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imona\Desktop\epicode\"/>
    </mc:Choice>
  </mc:AlternateContent>
  <xr:revisionPtr revIDLastSave="0" documentId="8_{9FB333C1-DEC8-4C04-882F-9AEB9FFDDB30}" xr6:coauthVersionLast="47" xr6:coauthVersionMax="47" xr10:uidLastSave="{00000000-0000-0000-0000-000000000000}"/>
  <bookViews>
    <workbookView xWindow="-108" yWindow="-108" windowWidth="23256" windowHeight="12456" firstSheet="5" activeTab="5" xr2:uid="{00000000-000D-0000-FFFF-FFFF00000000}"/>
  </bookViews>
  <sheets>
    <sheet name="Regione" sheetId="15" state="hidden" r:id="rId1"/>
    <sheet name="prova" sheetId="14" state="hidden" r:id="rId2"/>
    <sheet name="Popolazione" sheetId="13" state="hidden" r:id="rId3"/>
    <sheet name="COMUNE" sheetId="12" state="hidden" r:id="rId4"/>
    <sheet name="Area_geografica" sheetId="11" state="hidden" r:id="rId5"/>
    <sheet name="SEZIONI (2)" sheetId="10" r:id="rId6"/>
    <sheet name="PEC (2)" sheetId="9" r:id="rId7"/>
    <sheet name="MASCHERA (2)" sheetId="8" r:id="rId8"/>
    <sheet name="sintesi" sheetId="16" r:id="rId9"/>
    <sheet name="COMUNI (2)" sheetId="7" r:id="rId10"/>
    <sheet name="ANALISI (2)" sheetId="6" r:id="rId11"/>
    <sheet name="COMUNI" sheetId="1" state="hidden" r:id="rId12"/>
    <sheet name="PEC" sheetId="2" state="hidden" r:id="rId13"/>
    <sheet name="SEZIONI" sheetId="3" state="hidden" r:id="rId14"/>
    <sheet name="MASCHERA" sheetId="4" state="hidden" r:id="rId15"/>
    <sheet name="ANALISI" sheetId="5" state="hidden" r:id="rId16"/>
  </sheets>
  <definedNames>
    <definedName name="_xlnm._FilterDatabase" localSheetId="11" hidden="1">COMUNI!$A$1:$E$8155</definedName>
    <definedName name="_xlnm._FilterDatabase" localSheetId="13" hidden="1">SEZIONI!$A$1:$B$7897</definedName>
    <definedName name="_xlnm._FilterDatabase" localSheetId="8" hidden="1">sintesi!$F$1:$G$31467</definedName>
    <definedName name="Area_geografica">COMUNI!$C$2:$C$66526</definedName>
    <definedName name="COMUNE">COMUNI!$A$2:$A$66526</definedName>
    <definedName name="Comuni" localSheetId="11">#REF!</definedName>
    <definedName name="Comuni">#REF!</definedName>
    <definedName name="DatiEsterni_1" localSheetId="10" hidden="1">'ANALISI (2)'!$A$1:$B$991</definedName>
    <definedName name="DatiEsterni_10" localSheetId="0" hidden="1">Regione!$A$1:$A$8155</definedName>
    <definedName name="DatiEsterni_2" localSheetId="9" hidden="1">'COMUNI (2)'!$A$1:$G$8155</definedName>
    <definedName name="DatiEsterni_3" localSheetId="7" hidden="1">'MASCHERA (2)'!$A$1:$B$1000</definedName>
    <definedName name="DatiEsterni_4" localSheetId="6" hidden="1">'PEC (2)'!$A$1:$C$7903</definedName>
    <definedName name="DatiEsterni_5" localSheetId="5" hidden="1">'SEZIONI (2)'!$A$1:$B$7897</definedName>
    <definedName name="DatiEsterni_6" localSheetId="4" hidden="1">Area_geografica!$A$1:$A$8155</definedName>
    <definedName name="DatiEsterni_7" localSheetId="3" hidden="1">COMUNE!$A$1:$A$8155</definedName>
    <definedName name="DatiEsterni_8" localSheetId="2" hidden="1">Popolazione!$A$1:$A$8155</definedName>
    <definedName name="DatiEsterni_9" localSheetId="1" hidden="1">prova!$A$1:$A$7955</definedName>
    <definedName name="Popolazione">COMUNI!$E$2:$E$66526</definedName>
    <definedName name="prova">COMUNI!$A$2:$A$7955</definedName>
    <definedName name="Regione">COMUNI!$D$2:$D$66526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HARIqdTAMTzl0o8OrEHVVUxGsgexdV3mB83Hc76ICY8="/>
    </ext>
  </extLst>
</workbook>
</file>

<file path=xl/calcChain.xml><?xml version="1.0" encoding="utf-8"?>
<calcChain xmlns="http://schemas.openxmlformats.org/spreadsheetml/2006/main">
  <c r="C6" i="16" l="1"/>
  <c r="C4" i="16"/>
  <c r="C2" i="16"/>
  <c r="B2" i="16"/>
  <c r="B6" i="6"/>
  <c r="B5" i="6"/>
  <c r="B4" i="6"/>
  <c r="B3" i="6"/>
  <c r="B2" i="6"/>
  <c r="B6" i="8"/>
  <c r="B8" i="8"/>
  <c r="B7" i="8"/>
  <c r="B5" i="8"/>
  <c r="B7955" i="1" l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1D1CC8-CA94-4254-A168-1EABB5635CC0}" keepAlive="1" name="Query - ANALISI" description="Connessione alla query 'ANALISI' nella cartella di lavoro." type="5" refreshedVersion="8" background="1" saveData="1">
    <dbPr connection="Provider=Microsoft.Mashup.OleDb.1;Data Source=$Workbook$;Location=ANALISI;Extended Properties=&quot;&quot;" command="SELECT * FROM [ANALISI]"/>
  </connection>
  <connection id="2" xr16:uid="{0C1D6624-447B-45E2-835D-F4D9795AA090}" keepAlive="1" name="Query - Area_geografica" description="Connessione alla query 'Area_geografica' nella cartella di lavoro." type="5" refreshedVersion="8" background="1" saveData="1">
    <dbPr connection="Provider=Microsoft.Mashup.OleDb.1;Data Source=$Workbook$;Location=Area_geografica;Extended Properties=&quot;&quot;" command="SELECT * FROM [Area_geografica]"/>
  </connection>
  <connection id="3" xr16:uid="{8C73E75E-1D4C-435B-A972-AAB1EB515F22}" keepAlive="1" name="Query - COMUNE" description="Connessione alla query 'COMUNE' nella cartella di lavoro." type="5" refreshedVersion="8" background="1" saveData="1">
    <dbPr connection="Provider=Microsoft.Mashup.OleDb.1;Data Source=$Workbook$;Location=COMUNE;Extended Properties=&quot;&quot;" command="SELECT * FROM [COMUNE]"/>
  </connection>
  <connection id="4" xr16:uid="{F65998D5-D143-4CCF-9A30-F7FEC47877F2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5" xr16:uid="{7D6B2E67-ACBB-48E8-9488-7A791BFAE1D0}" keepAlive="1" name="Query - MASCHERA" description="Connessione alla query 'MASCHERA' nella cartella di lavoro." type="5" refreshedVersion="8" background="1" saveData="1">
    <dbPr connection="Provider=Microsoft.Mashup.OleDb.1;Data Source=$Workbook$;Location=MASCHERA;Extended Properties=&quot;&quot;" command="SELECT * FROM [MASCHERA]"/>
  </connection>
  <connection id="6" xr16:uid="{7A1DBF4E-C066-4535-8CD2-FE49C33646D5}" keepAlive="1" name="Query - PEC" description="Connessione alla query 'PEC' nella cartella di lavoro." type="5" refreshedVersion="8" background="1" saveData="1">
    <dbPr connection="Provider=Microsoft.Mashup.OleDb.1;Data Source=$Workbook$;Location=PEC;Extended Properties=&quot;&quot;" command="SELECT * FROM [PEC]"/>
  </connection>
  <connection id="7" xr16:uid="{DBD936B6-69C6-4DBF-98F3-99DD30ED3A15}" keepAlive="1" name="Query - Popolazione" description="Connessione alla query 'Popolazione' nella cartella di lavoro." type="5" refreshedVersion="8" background="1" saveData="1">
    <dbPr connection="Provider=Microsoft.Mashup.OleDb.1;Data Source=$Workbook$;Location=Popolazione;Extended Properties=&quot;&quot;" command="SELECT * FROM [Popolazione]"/>
  </connection>
  <connection id="8" xr16:uid="{B932154C-AE5F-4F16-9684-B5BA353BC7D9}" keepAlive="1" name="Query - prova" description="Connessione alla query 'prova' nella cartella di lavoro." type="5" refreshedVersion="8" background="1" saveData="1">
    <dbPr connection="Provider=Microsoft.Mashup.OleDb.1;Data Source=$Workbook$;Location=prova;Extended Properties=&quot;&quot;" command="SELECT * FROM [prova]"/>
  </connection>
  <connection id="9" xr16:uid="{14088733-EDD7-41BB-AB1A-2D5ABB4A5C4D}" keepAlive="1" name="Query - Regione" description="Connessione alla query 'Regione' nella cartella di lavoro." type="5" refreshedVersion="8" background="1" saveData="1">
    <dbPr connection="Provider=Microsoft.Mashup.OleDb.1;Data Source=$Workbook$;Location=Regione;Extended Properties=&quot;&quot;" command="SELECT * FROM [Regione]"/>
  </connection>
  <connection id="10" xr16:uid="{1FF6B4AF-C35D-4BF9-AF62-09166879BA81}" keepAlive="1" name="Query - SEZIONI" description="Connessione alla query 'SEZIONI' nella cartella di lavoro." type="5" refreshedVersion="8" background="1" saveData="1">
    <dbPr connection="Provider=Microsoft.Mashup.OleDb.1;Data Source=$Workbook$;Location=SEZIONI;Extended Properties=&quot;&quot;" command="SELECT * FROM [SEZIONI]"/>
  </connection>
</connections>
</file>

<file path=xl/sharedStrings.xml><?xml version="1.0" encoding="utf-8"?>
<sst xmlns="http://schemas.openxmlformats.org/spreadsheetml/2006/main" count="221686" uniqueCount="55933">
  <si>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</si>
  <si>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</si>
  <si>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</si>
  <si>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</si>
  <si>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</si>
  <si>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</si>
  <si>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</si>
  <si>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</si>
  <si>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</si>
  <si>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</si>
  <si>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</si>
  <si>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</si>
  <si>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</si>
  <si>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</si>
  <si>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</si>
  <si>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</si>
  <si>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</si>
  <si>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</si>
  <si>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</si>
  <si>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</si>
  <si>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</si>
  <si>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</si>
  <si>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</si>
  <si>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</si>
  <si>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</si>
  <si>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</si>
  <si>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</si>
  <si>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</si>
  <si>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</si>
  <si>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</si>
  <si>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</si>
  <si>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</si>
  <si>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</si>
  <si>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</si>
  <si>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</si>
  <si>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</si>
  <si>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</si>
  <si>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</si>
  <si>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</si>
  <si>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</si>
  <si>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</si>
  <si>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</si>
  <si>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</si>
  <si>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</si>
  <si>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</si>
  <si>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</si>
  <si>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</si>
  <si>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</si>
  <si>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</si>
  <si>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</si>
  <si>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</si>
  <si>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</si>
  <si>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</si>
  <si>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</si>
  <si>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</si>
  <si>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</si>
  <si>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</si>
  <si>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</si>
  <si>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</si>
  <si>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</si>
  <si>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</si>
  <si>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</si>
  <si>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</si>
  <si>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</si>
  <si>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</si>
  <si>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</si>
  <si>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</si>
  <si>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</si>
  <si>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</si>
  <si>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</si>
  <si>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</si>
  <si>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</si>
  <si>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</si>
  <si>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</si>
  <si>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</si>
  <si>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</si>
  <si>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</si>
  <si>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</si>
  <si>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</si>
  <si>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</si>
  <si>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</si>
  <si>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</si>
  <si>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</si>
  <si>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</si>
  <si>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</si>
  <si>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</si>
  <si>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</si>
  <si>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</si>
  <si>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</si>
  <si>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</si>
  <si>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</si>
  <si>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</si>
  <si>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</si>
  <si>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</si>
  <si>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</si>
  <si>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</si>
  <si>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</si>
  <si>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</si>
  <si>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</si>
  <si>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</si>
  <si>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</si>
  <si>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</si>
  <si>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</si>
  <si>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</si>
  <si>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</si>
  <si>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</si>
  <si>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</si>
  <si>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</si>
  <si>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</si>
  <si>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</si>
  <si>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</si>
  <si>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</si>
  <si>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</si>
  <si>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</si>
  <si>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</si>
  <si>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</si>
  <si>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</si>
  <si>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</si>
  <si>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</si>
  <si>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</si>
  <si>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</si>
  <si>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</si>
  <si>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</si>
  <si>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</si>
  <si>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</si>
  <si>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</si>
  <si>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</si>
  <si>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</si>
  <si>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</si>
  <si>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</si>
  <si>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</si>
  <si>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</si>
  <si>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</si>
  <si>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</si>
  <si>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</si>
  <si>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</si>
  <si>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</si>
  <si>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</si>
  <si>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</si>
  <si>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</si>
  <si>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</si>
  <si>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</si>
  <si>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</si>
  <si>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</si>
  <si>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</si>
  <si>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</si>
  <si>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</si>
  <si>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</si>
  <si>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</si>
  <si>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</si>
  <si>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</si>
  <si>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</si>
  <si>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</si>
  <si>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</si>
  <si>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</si>
  <si>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</si>
  <si>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</si>
  <si>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</si>
  <si>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</si>
  <si>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</si>
  <si>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</si>
  <si>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</si>
  <si>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</si>
  <si>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</si>
  <si>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</si>
  <si>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</si>
  <si>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</si>
  <si>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</si>
  <si>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</si>
  <si>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</si>
  <si>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</si>
  <si>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</si>
  <si>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</si>
  <si>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</si>
  <si>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</si>
  <si>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</si>
  <si>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</si>
  <si>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</si>
  <si>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</si>
  <si>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</si>
  <si>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</si>
  <si>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</si>
  <si>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</si>
  <si>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</si>
  <si>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</si>
  <si>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</si>
  <si>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</si>
  <si>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</si>
  <si>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</si>
  <si>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</si>
  <si>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</si>
  <si>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</si>
  <si>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</si>
  <si>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</si>
  <si>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</si>
  <si>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</si>
  <si>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</si>
  <si>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</si>
  <si>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</si>
  <si>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</si>
  <si>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</si>
  <si>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</si>
  <si>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</si>
  <si>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</si>
  <si>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</si>
  <si>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</si>
  <si>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</si>
  <si>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</si>
  <si>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</si>
  <si>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</si>
  <si>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</si>
  <si>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</si>
  <si>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</si>
  <si>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</si>
  <si>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</si>
  <si>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</si>
  <si>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</si>
  <si>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</si>
  <si>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</si>
  <si>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</si>
  <si>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</si>
  <si>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</si>
  <si>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</si>
  <si>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</si>
  <si>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</si>
  <si>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</si>
  <si>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</si>
  <si>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</si>
  <si>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</si>
  <si>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</si>
  <si>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</si>
  <si>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</si>
  <si>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</si>
  <si>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</si>
  <si>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</si>
  <si>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</si>
  <si>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</si>
  <si>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</si>
  <si>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</si>
  <si>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</si>
  <si>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</si>
  <si>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</si>
  <si>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</si>
  <si>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</si>
  <si>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</si>
  <si>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</si>
  <si>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</si>
  <si>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</si>
  <si>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</si>
  <si>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</si>
  <si>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</si>
  <si>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</si>
  <si>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</si>
  <si>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</si>
  <si>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</si>
  <si>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</si>
  <si>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</si>
  <si>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</si>
  <si>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</si>
  <si>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</si>
  <si>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</si>
  <si>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</si>
  <si>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</si>
  <si>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</si>
  <si>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</si>
  <si>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</si>
  <si>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</si>
  <si>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</si>
  <si>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</si>
  <si>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</si>
  <si>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</si>
  <si>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</si>
  <si>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</si>
  <si>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</si>
  <si>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</si>
  <si>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</si>
  <si>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</si>
  <si>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</si>
  <si>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</si>
  <si>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</si>
  <si>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</si>
  <si>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</si>
  <si>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</si>
  <si>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</si>
  <si>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</si>
  <si>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</si>
  <si>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</si>
  <si>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</si>
  <si>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</si>
  <si>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</si>
  <si>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</si>
  <si>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</si>
  <si>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</si>
  <si>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</si>
  <si>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</si>
  <si>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</si>
  <si>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</si>
  <si>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</si>
  <si>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</si>
  <si>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</si>
  <si>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</si>
  <si>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</si>
  <si>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</si>
  <si>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</si>
  <si>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</si>
  <si>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</si>
  <si>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</si>
  <si>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</si>
  <si>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</si>
  <si>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</si>
  <si>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</si>
  <si>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</si>
  <si>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</si>
  <si>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</si>
  <si>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</si>
  <si>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</si>
  <si>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</si>
  <si>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</si>
  <si>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</si>
  <si>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</si>
  <si>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</si>
  <si>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</si>
  <si>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</si>
  <si>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</si>
  <si>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</si>
  <si>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</si>
  <si>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</si>
  <si>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</si>
  <si>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</si>
  <si>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</si>
  <si>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</si>
  <si>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</si>
  <si>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</si>
  <si>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</si>
  <si>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</si>
  <si>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</si>
  <si>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</si>
  <si>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</si>
  <si>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</si>
  <si>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</si>
  <si>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</si>
  <si>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</si>
  <si>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</si>
  <si>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</si>
  <si>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</si>
  <si>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</si>
  <si>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</si>
  <si>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</si>
  <si>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</si>
  <si>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</si>
  <si>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</si>
  <si>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</si>
  <si>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</si>
  <si>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</si>
  <si>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</si>
  <si>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</si>
  <si>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</si>
  <si>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</si>
  <si>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</si>
  <si>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</si>
  <si>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</si>
  <si>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</si>
  <si>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</si>
  <si>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</si>
  <si>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</si>
  <si>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</si>
  <si>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</si>
  <si>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</si>
  <si>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</si>
  <si>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</si>
  <si>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</si>
  <si>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</si>
  <si>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</si>
  <si>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</si>
  <si>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</si>
  <si>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</si>
  <si>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</si>
  <si>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</si>
  <si>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</si>
  <si>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</si>
  <si>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</si>
  <si>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</si>
  <si>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</si>
  <si>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</si>
  <si>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</si>
  <si>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</si>
  <si>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</si>
  <si>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</si>
  <si>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</si>
  <si>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</si>
  <si>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</si>
  <si>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</si>
  <si>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</si>
  <si>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</si>
  <si>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</si>
  <si>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</si>
  <si>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</si>
  <si>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</si>
  <si>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</si>
  <si>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</si>
  <si>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</si>
  <si>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</si>
  <si>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</si>
  <si>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</si>
  <si>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</si>
  <si>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</si>
  <si>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</si>
  <si>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</si>
  <si>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</si>
  <si>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</si>
  <si>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</si>
  <si>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</si>
  <si>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</si>
  <si>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</si>
  <si>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</si>
  <si>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</si>
  <si>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</si>
  <si>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</si>
  <si>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</si>
  <si>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</si>
  <si>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</si>
  <si>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</si>
  <si>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</si>
  <si>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</si>
  <si>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</si>
  <si>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</si>
  <si>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</si>
  <si>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</si>
  <si>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</si>
  <si>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</si>
  <si>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</si>
  <si>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</si>
  <si>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</si>
  <si>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</si>
  <si>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</si>
  <si>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</si>
  <si>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</si>
  <si>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</si>
  <si>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</si>
  <si>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</si>
  <si>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</si>
  <si>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</si>
  <si>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</si>
  <si>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</si>
  <si>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</si>
  <si>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</si>
  <si>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</si>
  <si>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</si>
  <si>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</si>
  <si>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</si>
  <si>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</si>
  <si>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</si>
  <si>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</si>
  <si>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</si>
  <si>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</si>
  <si>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</si>
  <si>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</si>
  <si>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</si>
  <si>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</si>
  <si>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</si>
  <si>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</si>
  <si>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</si>
  <si>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</si>
  <si>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</si>
  <si>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</si>
  <si>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</si>
  <si>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</si>
  <si>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</si>
  <si>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</si>
  <si>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</si>
  <si>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</si>
  <si>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</si>
  <si>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</si>
  <si>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</si>
  <si>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</si>
  <si>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</si>
  <si>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</si>
  <si>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</si>
  <si>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</si>
  <si>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</si>
  <si>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</si>
  <si>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</si>
  <si>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</si>
  <si>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</si>
  <si>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</si>
  <si>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</si>
  <si>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</si>
  <si>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</si>
  <si>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</si>
  <si>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</si>
  <si>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</si>
  <si>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</si>
  <si>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</si>
  <si>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</si>
  <si>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</si>
  <si>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</si>
  <si>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</si>
  <si>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</si>
  <si>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</si>
  <si>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</si>
  <si>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</si>
  <si>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</si>
  <si>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</si>
  <si>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</si>
  <si>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</si>
  <si>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</si>
  <si>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</si>
  <si>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</si>
  <si>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</si>
  <si>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</si>
  <si>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</si>
  <si>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</si>
  <si>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</si>
  <si>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</si>
  <si>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</si>
  <si>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</si>
  <si>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</si>
  <si>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</si>
  <si>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</si>
  <si>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</si>
  <si>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</si>
  <si>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</si>
  <si>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</si>
  <si>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</si>
  <si>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</si>
  <si>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</si>
  <si>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</si>
  <si>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</si>
  <si>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</si>
  <si>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</si>
  <si>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</si>
  <si>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</si>
  <si>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</si>
  <si>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</si>
  <si>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</si>
  <si>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</si>
  <si>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</si>
  <si>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</si>
  <si>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</si>
  <si>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</si>
  <si>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</si>
  <si>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</si>
  <si>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</si>
  <si>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</si>
  <si>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</si>
  <si>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</si>
  <si>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</si>
  <si>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</si>
  <si>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</si>
  <si>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</si>
  <si>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</si>
  <si>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</si>
  <si>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</si>
  <si>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</si>
  <si>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</si>
  <si>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</si>
  <si>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</si>
  <si>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</si>
  <si>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</si>
  <si>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</si>
  <si>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</si>
  <si>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</si>
  <si>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</si>
  <si>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</si>
  <si>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</si>
  <si>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</si>
  <si>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</si>
  <si>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</si>
  <si>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</si>
  <si>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</si>
  <si>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</si>
  <si>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</si>
  <si>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</si>
  <si>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</si>
  <si>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</si>
  <si>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</si>
  <si>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</si>
  <si>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</si>
  <si>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</si>
  <si>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</si>
  <si>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</si>
  <si>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</si>
  <si>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</si>
  <si>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</si>
  <si>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</si>
  <si>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</si>
  <si>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</si>
  <si>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</si>
  <si>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</si>
  <si>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</si>
  <si>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</si>
  <si>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</si>
  <si>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</si>
  <si>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</si>
  <si>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</si>
  <si>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</si>
  <si>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</si>
  <si>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</si>
  <si>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</si>
  <si>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</si>
  <si>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</si>
  <si>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</si>
  <si>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</si>
  <si>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</si>
  <si>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</si>
  <si>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</si>
  <si>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</si>
  <si>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</si>
  <si>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</si>
  <si>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</si>
  <si>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</si>
  <si>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</si>
  <si>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</si>
  <si>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</si>
  <si>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</si>
  <si>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</si>
  <si>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</si>
  <si>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</si>
  <si>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</si>
  <si>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</si>
  <si>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</si>
  <si>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</si>
  <si>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</si>
  <si>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</si>
  <si>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</si>
  <si>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</si>
  <si>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</si>
  <si>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</si>
  <si>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</si>
  <si>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</si>
  <si>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</si>
  <si>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</si>
  <si>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</si>
  <si>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</si>
  <si>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</si>
  <si>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</si>
  <si>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</si>
  <si>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</si>
  <si>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</si>
  <si>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</si>
  <si>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</si>
  <si>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</si>
  <si>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</si>
  <si>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</si>
  <si>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</si>
  <si>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</si>
  <si>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</si>
  <si>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</si>
  <si>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</si>
  <si>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</si>
  <si>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</si>
  <si>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</si>
  <si>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</si>
  <si>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</si>
  <si>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</si>
  <si>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</si>
  <si>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</si>
  <si>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</si>
  <si>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</si>
  <si>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</si>
  <si>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</si>
  <si>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</si>
  <si>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</si>
  <si>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</si>
  <si>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</si>
  <si>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</si>
  <si>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</si>
  <si>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</si>
  <si>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</si>
  <si>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</si>
  <si>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</si>
  <si>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</si>
  <si>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</si>
  <si>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</si>
  <si>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</si>
  <si>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</si>
  <si>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</si>
  <si>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</si>
  <si>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</si>
  <si>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</si>
  <si>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</si>
  <si>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</si>
  <si>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</si>
  <si>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</si>
  <si>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</si>
  <si>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</si>
  <si>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</si>
  <si>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</si>
  <si>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</si>
  <si>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</si>
  <si>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</si>
  <si>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</si>
  <si>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</si>
  <si>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</si>
  <si>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</si>
  <si>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</si>
  <si>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</si>
  <si>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</si>
  <si>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</si>
  <si>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</si>
  <si>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</si>
  <si>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</si>
  <si>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</si>
  <si>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</si>
  <si>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</si>
  <si>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</si>
  <si>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</si>
  <si>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</si>
  <si>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</si>
  <si>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</si>
  <si>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</si>
  <si>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</si>
  <si>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</si>
  <si>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</si>
  <si>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</si>
  <si>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</si>
  <si>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</si>
  <si>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</si>
  <si>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</si>
  <si>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</si>
  <si>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</si>
  <si>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</si>
  <si>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</si>
  <si>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</si>
  <si>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</si>
  <si>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</si>
  <si>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</si>
  <si>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</si>
  <si>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</si>
  <si>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</si>
  <si>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</si>
  <si>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</si>
  <si>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</si>
  <si>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</si>
  <si>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</si>
  <si>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</si>
  <si>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</si>
  <si>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</si>
  <si>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</si>
  <si>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</si>
  <si>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</si>
  <si>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</si>
  <si>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</si>
  <si>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</si>
  <si>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</si>
  <si>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</si>
  <si>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</si>
  <si>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</si>
  <si>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</si>
  <si>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</si>
  <si>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</si>
  <si>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</si>
  <si>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</si>
  <si>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</si>
  <si>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</si>
  <si>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</si>
  <si>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</si>
  <si>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</si>
  <si>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</si>
  <si>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</si>
  <si>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</si>
  <si>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</si>
  <si>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</si>
  <si>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</si>
  <si>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</si>
  <si>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</si>
  <si>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</si>
  <si>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</si>
  <si>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</si>
  <si>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</si>
  <si>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</si>
  <si>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</si>
  <si>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</si>
  <si>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</si>
  <si>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</si>
  <si>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</si>
  <si>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</si>
  <si>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</si>
  <si>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</si>
  <si>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</si>
  <si>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</si>
  <si>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</si>
  <si>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</si>
  <si>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</si>
  <si>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</si>
  <si>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</si>
  <si>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</si>
  <si>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</si>
  <si>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</si>
  <si>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</si>
  <si>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</si>
  <si>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</si>
  <si>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</si>
  <si>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</si>
  <si>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</si>
  <si>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</si>
  <si>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</si>
  <si>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</si>
  <si>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</si>
  <si>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</si>
  <si>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</si>
  <si>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</si>
  <si>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</si>
  <si>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</si>
  <si>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</si>
  <si>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</si>
  <si>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</si>
  <si>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</si>
  <si>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</si>
  <si>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</si>
  <si>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</si>
  <si>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</si>
  <si>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</si>
  <si>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</si>
  <si>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</si>
  <si>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</si>
  <si>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</si>
  <si>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</si>
  <si>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</si>
  <si>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</si>
  <si>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</si>
  <si>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</si>
  <si>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</si>
  <si>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</si>
  <si>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</si>
  <si>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</si>
  <si>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</si>
  <si>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</si>
  <si>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</si>
  <si>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</si>
  <si>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</si>
  <si>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</si>
  <si>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</si>
  <si>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</si>
  <si>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</si>
  <si>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</si>
  <si>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</si>
  <si>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</si>
  <si>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</si>
  <si>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</si>
  <si>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</si>
  <si>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</si>
  <si>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</si>
  <si>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</si>
  <si>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</si>
  <si>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</si>
  <si>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</si>
  <si>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</si>
  <si>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</si>
  <si>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</si>
  <si>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</si>
  <si>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</si>
  <si>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</si>
  <si>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</si>
  <si>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</si>
  <si>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</si>
  <si>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</si>
  <si>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</si>
  <si>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</si>
  <si>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</si>
  <si>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</si>
  <si>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</si>
  <si>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</si>
  <si>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</si>
  <si>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</si>
  <si>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</si>
  <si>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</si>
  <si>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</si>
  <si>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</si>
  <si>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</si>
  <si>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</si>
  <si>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</si>
  <si>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</si>
  <si>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</si>
  <si>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</si>
  <si>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</si>
  <si>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</si>
  <si>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</si>
  <si>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</si>
  <si>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</si>
  <si>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</si>
  <si>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</si>
  <si>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</si>
  <si>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</si>
  <si>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</si>
  <si>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</si>
  <si>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</si>
  <si>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</si>
  <si>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</si>
  <si>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</si>
  <si>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</si>
  <si>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</si>
  <si>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</si>
  <si>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</si>
  <si>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</si>
  <si>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</si>
  <si>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</si>
  <si>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</si>
  <si>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</si>
  <si>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</si>
  <si>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</si>
  <si>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</si>
  <si>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</si>
  <si>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</si>
  <si>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</si>
  <si>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</si>
  <si>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</si>
  <si>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</si>
  <si>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</si>
  <si>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</si>
  <si>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</si>
  <si>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</si>
  <si>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</si>
  <si>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</si>
  <si>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</si>
  <si>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</si>
  <si>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</si>
  <si>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</si>
  <si>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</si>
  <si>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</si>
  <si>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</si>
  <si>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</si>
  <si>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</si>
  <si>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</si>
  <si>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</si>
  <si>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</si>
  <si>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</si>
  <si>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</si>
  <si>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</si>
  <si>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</si>
  <si>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</si>
  <si>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</si>
  <si>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</si>
  <si>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</si>
  <si>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</si>
  <si>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</si>
  <si>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</si>
  <si>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</si>
  <si>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</si>
  <si>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</si>
  <si>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</si>
  <si>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</si>
  <si>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</si>
  <si>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</si>
  <si>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</si>
  <si>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</si>
  <si>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</si>
  <si>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</si>
  <si>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</si>
  <si>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</si>
  <si>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</si>
  <si>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</si>
  <si>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</si>
  <si>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</si>
  <si>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</si>
  <si>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</si>
  <si>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</si>
  <si>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</si>
  <si>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</si>
  <si>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</si>
  <si>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</si>
  <si>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</si>
  <si>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</si>
  <si>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</si>
  <si>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</si>
  <si>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</si>
  <si>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</si>
  <si>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</si>
  <si>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</si>
  <si>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</si>
  <si>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</si>
  <si>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</si>
  <si>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</si>
  <si>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</si>
  <si>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</si>
  <si>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</si>
  <si>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</si>
  <si>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</si>
  <si>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</si>
  <si>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</si>
  <si>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</si>
  <si>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</si>
  <si>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</si>
  <si>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</si>
  <si>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</si>
  <si>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</si>
  <si>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</si>
  <si>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</si>
  <si>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</si>
  <si>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</si>
  <si>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</si>
  <si>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</si>
  <si>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</si>
  <si>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</si>
  <si>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</si>
  <si>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</si>
  <si>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</si>
  <si>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</si>
  <si>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</si>
  <si>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</si>
  <si>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</si>
  <si>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</si>
  <si>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</si>
  <si>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</si>
  <si>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</si>
  <si>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</si>
  <si>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</si>
  <si>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</si>
  <si>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</si>
  <si>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</si>
  <si>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</si>
  <si>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</si>
  <si>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</si>
  <si>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</si>
  <si>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</si>
  <si>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</si>
  <si>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</si>
  <si>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</si>
  <si>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</si>
  <si>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</si>
  <si>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</si>
  <si>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</si>
  <si>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</si>
  <si>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</si>
  <si>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</si>
  <si>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</si>
  <si>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</si>
  <si>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</si>
  <si>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</si>
  <si>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</si>
  <si>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</si>
  <si>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</si>
  <si>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</si>
  <si>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</si>
  <si>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</si>
  <si>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</si>
  <si>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</si>
  <si>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</si>
  <si>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</si>
  <si>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</si>
  <si>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</si>
  <si>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</si>
  <si>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</si>
  <si>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</si>
  <si>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</si>
  <si>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</si>
  <si>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</si>
  <si>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</si>
  <si>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</si>
  <si>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</si>
  <si>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</si>
  <si>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</si>
  <si>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</si>
  <si>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</si>
  <si>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</si>
  <si>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</si>
  <si>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</si>
  <si>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</si>
  <si>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</si>
  <si>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</si>
  <si>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</si>
  <si>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</si>
  <si>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</si>
  <si>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</si>
  <si>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</si>
  <si>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</si>
  <si>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</si>
  <si>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</si>
  <si>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</si>
  <si>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</si>
  <si>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</si>
  <si>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</si>
  <si>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</si>
  <si>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</si>
  <si>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</si>
  <si>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</si>
  <si>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</si>
  <si>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</si>
  <si>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</si>
  <si>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</si>
  <si>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</si>
  <si>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</si>
  <si>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</si>
  <si>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</si>
  <si>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</si>
  <si>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</si>
  <si>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</si>
  <si>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</si>
  <si>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</si>
  <si>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</si>
  <si>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</si>
  <si>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</si>
  <si>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</si>
  <si>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</si>
  <si>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</si>
  <si>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</si>
  <si>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</si>
  <si>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</si>
  <si>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</si>
  <si>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</si>
  <si>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</si>
  <si>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</si>
  <si>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</si>
  <si>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</si>
  <si>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</si>
  <si>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</si>
  <si>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</si>
  <si>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</si>
  <si>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</si>
  <si>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</si>
  <si>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</si>
  <si>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</si>
  <si>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</si>
  <si>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</si>
  <si>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</si>
  <si>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</si>
  <si>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</si>
  <si>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</si>
  <si>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</si>
  <si>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</si>
  <si>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</si>
  <si>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</si>
  <si>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</si>
  <si>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</si>
  <si>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</si>
  <si>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</si>
  <si>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</si>
  <si>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</si>
  <si>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</si>
  <si>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</si>
  <si>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</si>
  <si>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</si>
  <si>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</si>
  <si>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</si>
  <si>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</si>
  <si>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</si>
  <si>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</si>
  <si>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</si>
  <si>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</si>
  <si>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</si>
  <si>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</si>
  <si>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</si>
  <si>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</si>
  <si>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</si>
  <si>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</si>
  <si>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</si>
  <si>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</si>
  <si>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</si>
  <si>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</si>
  <si>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</si>
  <si>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</si>
  <si>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</si>
  <si>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</si>
  <si>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</si>
  <si>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</si>
  <si>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</si>
  <si>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</si>
  <si>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</si>
  <si>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</si>
  <si>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</si>
  <si>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</si>
  <si>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</si>
  <si>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</si>
  <si>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</si>
  <si>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</si>
  <si>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</si>
  <si>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</si>
  <si>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</si>
  <si>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</si>
  <si>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</si>
  <si>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</si>
  <si>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</si>
  <si>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</si>
  <si>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</si>
  <si>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</si>
  <si>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</si>
  <si>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</si>
  <si>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</si>
  <si>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</si>
  <si>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</si>
  <si>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</si>
  <si>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</si>
  <si>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</si>
  <si>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</si>
  <si>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</si>
  <si>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</si>
  <si>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</si>
  <si>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</si>
  <si>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</si>
  <si>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</si>
  <si>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</si>
  <si>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</si>
  <si>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</si>
  <si>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</si>
  <si>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</si>
  <si>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</si>
  <si>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</si>
  <si>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</si>
  <si>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</si>
  <si>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</si>
  <si>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</si>
  <si>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</si>
  <si>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</si>
  <si>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</si>
  <si>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</si>
  <si>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</si>
  <si>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</si>
  <si>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</si>
  <si>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</si>
  <si>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</si>
  <si>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</si>
  <si>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</si>
  <si>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</si>
  <si>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</si>
  <si>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</si>
  <si>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</si>
  <si>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</si>
  <si>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</si>
  <si>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</si>
  <si>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</si>
  <si>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</si>
  <si>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</si>
  <si>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</si>
  <si>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</si>
  <si>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</si>
  <si>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</si>
  <si>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</si>
  <si>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</si>
  <si>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</si>
  <si>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</si>
  <si>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</si>
  <si>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</si>
  <si>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</si>
  <si>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</si>
  <si>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</si>
  <si>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</si>
  <si>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</si>
  <si>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</si>
  <si>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</si>
  <si>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</si>
  <si>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</si>
  <si>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</si>
  <si>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</si>
  <si>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</si>
  <si>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</si>
  <si>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</si>
  <si>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</si>
  <si>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</si>
  <si>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</si>
  <si>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</si>
  <si>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</si>
  <si>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</si>
  <si>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</si>
  <si>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</si>
  <si>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</si>
  <si>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</si>
  <si>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</si>
  <si>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</si>
  <si>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</si>
  <si>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</si>
  <si>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</si>
  <si>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</si>
  <si>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</si>
  <si>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</si>
  <si>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</si>
  <si>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</si>
  <si>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</si>
  <si>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</si>
  <si>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</si>
  <si>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</si>
  <si>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</si>
  <si>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</si>
  <si>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</si>
  <si>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</si>
  <si>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</si>
  <si>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</si>
  <si>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</si>
  <si>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</si>
  <si>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</si>
  <si>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</si>
  <si>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</si>
  <si>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</si>
  <si>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</si>
  <si>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</si>
  <si>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</si>
  <si>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</si>
  <si>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</si>
  <si>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</si>
  <si>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</si>
  <si>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</si>
  <si>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</si>
  <si>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</si>
  <si>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</si>
  <si>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</si>
  <si>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</si>
  <si>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</si>
  <si>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</si>
  <si>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</si>
  <si>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</si>
  <si>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</si>
  <si>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</si>
  <si>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</si>
  <si>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</si>
  <si>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</si>
  <si>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</si>
  <si>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</si>
  <si>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</si>
  <si>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</si>
  <si>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</si>
  <si>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</si>
  <si>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</si>
  <si>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</si>
  <si>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</si>
  <si>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</si>
  <si>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</si>
  <si>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</si>
  <si>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</si>
  <si>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</si>
  <si>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</si>
  <si>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</si>
  <si>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</si>
  <si>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</si>
  <si>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</si>
  <si>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</si>
  <si>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</si>
  <si>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</si>
  <si>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</si>
  <si>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</si>
  <si>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</si>
  <si>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</si>
  <si>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</si>
  <si>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</si>
  <si>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</si>
  <si>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</si>
  <si>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</si>
  <si>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</si>
  <si>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</si>
  <si>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</si>
  <si>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</si>
  <si>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</si>
  <si>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</si>
  <si>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</si>
  <si>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</si>
  <si>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</si>
  <si>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</si>
  <si>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</si>
  <si>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</si>
  <si>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</si>
  <si>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</si>
  <si>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</si>
  <si>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</si>
  <si>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</si>
  <si>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</si>
  <si>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</si>
  <si>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</si>
  <si>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</si>
  <si>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</si>
  <si>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</si>
  <si>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</si>
  <si>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</si>
  <si>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</si>
  <si>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</si>
  <si>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</si>
  <si>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</si>
  <si>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</si>
  <si>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</si>
  <si>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</si>
  <si>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</si>
  <si>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</si>
  <si>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</si>
  <si>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</si>
  <si>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</si>
  <si>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</si>
  <si>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</si>
  <si>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</si>
  <si>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</si>
  <si>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</si>
  <si>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</si>
  <si>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</si>
  <si>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</si>
  <si>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</si>
  <si>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</si>
  <si>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</si>
  <si>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</si>
  <si>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</si>
  <si>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</si>
  <si>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</si>
  <si>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</si>
  <si>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</si>
  <si>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</si>
  <si>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</si>
  <si>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</si>
  <si>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</si>
  <si>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</si>
  <si>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</si>
  <si>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</si>
  <si>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</si>
  <si>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</si>
  <si>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</si>
  <si>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</si>
  <si>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</si>
  <si>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</si>
  <si>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</si>
  <si>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</si>
  <si>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</si>
  <si>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</si>
  <si>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</si>
  <si>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</si>
  <si>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</si>
  <si>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</si>
  <si>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</si>
  <si>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</si>
  <si>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</si>
  <si>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</si>
  <si>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</si>
  <si>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</si>
  <si>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</si>
  <si>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</si>
  <si>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</si>
  <si>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</si>
  <si>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</si>
  <si>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</si>
  <si>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</si>
  <si>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</si>
  <si>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</si>
  <si>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</si>
  <si>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</si>
  <si>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</si>
  <si>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</si>
  <si>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</si>
  <si>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</si>
  <si>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</si>
  <si>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</si>
  <si>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</si>
  <si>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</si>
  <si>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</si>
  <si>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</si>
  <si>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</si>
  <si>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</si>
  <si>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</si>
  <si>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</si>
  <si>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</si>
  <si>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</si>
  <si>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</si>
  <si>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</si>
  <si>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</si>
  <si>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</si>
  <si>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</si>
  <si>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</si>
  <si>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</si>
  <si>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</si>
  <si>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</si>
  <si>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</si>
  <si>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</si>
  <si>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</si>
  <si>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</si>
  <si>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</si>
  <si>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</si>
  <si>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</si>
  <si>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</si>
  <si>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</si>
  <si>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</si>
  <si>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</si>
  <si>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</si>
  <si>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</si>
  <si>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</si>
  <si>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</si>
  <si>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</si>
  <si>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</si>
  <si>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</si>
  <si>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</si>
  <si>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</si>
  <si>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</si>
  <si>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</si>
  <si>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</si>
  <si>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</si>
  <si>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</si>
  <si>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</si>
  <si>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</si>
  <si>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</si>
  <si>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</si>
  <si>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</si>
  <si>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</si>
  <si>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</si>
  <si>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</si>
  <si>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</si>
  <si>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</si>
  <si>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</si>
  <si>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</si>
  <si>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</si>
  <si>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</si>
  <si>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</si>
  <si>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</si>
  <si>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</si>
  <si>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</si>
  <si>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</si>
  <si>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</si>
  <si>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</si>
  <si>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</si>
  <si>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</si>
  <si>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</si>
  <si>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</si>
  <si>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</si>
  <si>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</si>
  <si>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</si>
  <si>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</si>
  <si>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</si>
  <si>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</si>
  <si>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</si>
  <si>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</si>
  <si>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</si>
  <si>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</si>
  <si>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</si>
  <si>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</si>
  <si>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</si>
  <si>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</si>
  <si>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</si>
  <si>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</si>
  <si>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</si>
  <si>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</si>
  <si>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</si>
  <si>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</si>
  <si>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</si>
  <si>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</si>
  <si>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</si>
  <si>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</si>
  <si>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</si>
  <si>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</si>
  <si>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</si>
  <si>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</si>
  <si>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</si>
  <si>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</si>
  <si>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</si>
  <si>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</si>
  <si>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</si>
  <si>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</si>
  <si>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</si>
  <si>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</si>
  <si>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</si>
  <si>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</si>
  <si>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</si>
  <si>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</si>
  <si>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</si>
  <si>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</si>
  <si>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</si>
  <si>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</si>
  <si>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</si>
  <si>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</si>
  <si>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</si>
  <si>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</si>
  <si>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</si>
  <si>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</si>
  <si>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</si>
  <si>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</si>
  <si>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</si>
  <si>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</si>
  <si>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</si>
  <si>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</si>
  <si>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</si>
  <si>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</si>
  <si>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</si>
  <si>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</si>
  <si>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</si>
  <si>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</si>
  <si>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</si>
  <si>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</si>
  <si>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</si>
  <si>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</si>
  <si>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</si>
  <si>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</si>
  <si>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</si>
  <si>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</si>
  <si>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</si>
  <si>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</si>
  <si>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</si>
  <si>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</si>
  <si>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</si>
  <si>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</si>
  <si>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</si>
  <si>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</si>
  <si>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</si>
  <si>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</si>
  <si>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</si>
  <si>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</si>
  <si>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</si>
  <si>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</si>
  <si>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</si>
  <si>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</si>
  <si>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</si>
  <si>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</si>
  <si>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</si>
  <si>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</si>
  <si>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</si>
  <si>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</si>
  <si>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</si>
  <si>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</si>
  <si>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</si>
  <si>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</si>
  <si>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</si>
  <si>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</si>
  <si>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</si>
  <si>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</si>
  <si>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</si>
  <si>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</si>
  <si>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</si>
  <si>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</si>
  <si>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</si>
  <si>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</si>
  <si>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</si>
  <si>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</si>
  <si>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</si>
  <si>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</si>
  <si>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</si>
  <si>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</si>
  <si>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</si>
  <si>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</si>
  <si>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</si>
  <si>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</si>
  <si>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</si>
  <si>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</si>
  <si>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</si>
  <si>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</si>
  <si>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</si>
  <si>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</si>
  <si>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</si>
  <si>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</si>
  <si>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</si>
  <si>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</si>
  <si>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</si>
  <si>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</si>
  <si>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</si>
  <si>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</si>
  <si>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</si>
  <si>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</si>
  <si>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</si>
  <si>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</si>
  <si>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</si>
  <si>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</si>
  <si>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</si>
  <si>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</si>
  <si>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</si>
  <si>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</si>
  <si>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</si>
  <si>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</si>
  <si>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</si>
  <si>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</si>
  <si>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</si>
  <si>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</si>
  <si>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</si>
  <si>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</si>
  <si>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</si>
  <si>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</si>
  <si>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</si>
  <si>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</si>
  <si>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</si>
  <si>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</si>
  <si>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</si>
  <si>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</si>
  <si>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</si>
  <si>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</si>
  <si>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</si>
  <si>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</si>
  <si>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</si>
  <si>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</si>
  <si>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</si>
  <si>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</si>
  <si>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</si>
  <si>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</si>
  <si>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</si>
  <si>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</si>
  <si>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</si>
  <si>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</si>
  <si>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</si>
  <si>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</si>
  <si>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</si>
  <si>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</si>
  <si>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</si>
  <si>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</si>
  <si>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</si>
  <si>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</si>
  <si>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</si>
  <si>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</si>
  <si>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</si>
  <si>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</si>
  <si>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</si>
  <si>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</si>
  <si>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</si>
  <si>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</si>
  <si>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</si>
  <si>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</si>
  <si>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</si>
  <si>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</si>
  <si>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</si>
  <si>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</si>
  <si>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</si>
  <si>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</si>
  <si>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</si>
  <si>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</si>
  <si>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</si>
  <si>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</si>
  <si>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</si>
  <si>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</si>
  <si>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</si>
  <si>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</si>
  <si>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</si>
  <si>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</si>
  <si>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</si>
  <si>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</si>
  <si>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</si>
  <si>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</si>
  <si>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</si>
  <si>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</si>
  <si>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</si>
  <si>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</si>
  <si>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</si>
  <si>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</si>
  <si>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</si>
  <si>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</si>
  <si>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</si>
  <si>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</si>
  <si>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</si>
  <si>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</si>
  <si>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</si>
  <si>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</si>
  <si>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</si>
  <si>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</si>
  <si>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</si>
  <si>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</si>
  <si>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</si>
  <si>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</si>
  <si>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</si>
  <si>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</si>
  <si>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</si>
  <si>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</si>
  <si>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</si>
  <si>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</si>
  <si>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</si>
  <si>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</si>
  <si>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</si>
  <si>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</si>
  <si>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</si>
  <si>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</si>
  <si>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</si>
  <si>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</si>
  <si>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</si>
  <si>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</si>
  <si>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</si>
  <si>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</si>
  <si>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</si>
  <si>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</si>
  <si>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</si>
  <si>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</si>
  <si>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</si>
  <si>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</si>
  <si>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</si>
  <si>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</si>
  <si>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</si>
  <si>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</si>
  <si>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</si>
  <si>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</si>
  <si>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</si>
  <si>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</si>
  <si>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</si>
  <si>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</si>
  <si>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</si>
  <si>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</si>
  <si>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</si>
  <si>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</si>
  <si>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</si>
  <si>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</si>
  <si>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</si>
  <si>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</si>
  <si>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</si>
  <si>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</si>
  <si>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</si>
  <si>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</si>
  <si>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</si>
  <si>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</si>
  <si>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</si>
  <si>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</si>
  <si>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</si>
  <si>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</si>
  <si>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</si>
  <si>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</si>
  <si>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</si>
  <si>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</si>
  <si>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</si>
  <si>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</si>
  <si>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</si>
  <si>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</si>
  <si>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</si>
  <si>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</si>
  <si>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</si>
  <si>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</si>
  <si>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</si>
  <si>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</si>
  <si>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</si>
  <si>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</si>
  <si>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</si>
  <si>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</si>
  <si>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</si>
  <si>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</si>
  <si>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</si>
  <si>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</si>
  <si>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</si>
  <si>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</si>
  <si>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</si>
  <si>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</si>
  <si>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</si>
  <si>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</si>
  <si>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</si>
  <si>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</si>
  <si>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</si>
  <si>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</si>
  <si>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</si>
  <si>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</si>
  <si>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</si>
  <si>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</si>
  <si>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</si>
  <si>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</si>
  <si>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</si>
  <si>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</si>
  <si>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</si>
  <si>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</si>
  <si>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</si>
  <si>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</si>
  <si>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</si>
  <si>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</si>
  <si>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</si>
  <si>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</si>
  <si>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</si>
  <si>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</si>
  <si>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</si>
  <si>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</si>
  <si>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</si>
  <si>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</si>
  <si>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</si>
  <si>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</si>
  <si>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</si>
  <si>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</si>
  <si>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</si>
  <si>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</si>
  <si>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</si>
  <si>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</si>
  <si>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</si>
  <si>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</si>
  <si>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</si>
  <si>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</si>
  <si>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</si>
  <si>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</si>
  <si>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</si>
  <si>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</si>
  <si>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</si>
  <si>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</si>
  <si>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</si>
  <si>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</si>
  <si>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</si>
  <si>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</si>
  <si>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</si>
  <si>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</si>
  <si>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</si>
  <si>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</si>
  <si>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</si>
  <si>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</si>
  <si>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</si>
  <si>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</si>
  <si>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</si>
  <si>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</si>
  <si>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</si>
  <si>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</si>
  <si>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</si>
  <si>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</si>
  <si>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</si>
  <si>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</si>
  <si>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</si>
  <si>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</si>
  <si>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</si>
  <si>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</si>
  <si>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</si>
  <si>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</si>
  <si>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</si>
  <si>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</si>
  <si>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</si>
  <si>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</si>
  <si>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</si>
  <si>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</si>
  <si>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</si>
  <si>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</si>
  <si>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</si>
  <si>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</si>
  <si>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</si>
  <si>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</si>
  <si>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</si>
  <si>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</si>
  <si>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</si>
  <si>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</si>
  <si>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</si>
  <si>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</si>
  <si>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</si>
  <si>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</si>
  <si>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</si>
  <si>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</si>
  <si>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</si>
  <si>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</si>
  <si>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</si>
  <si>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</si>
  <si>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</si>
  <si>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</si>
  <si>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</si>
  <si>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</si>
  <si>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</si>
  <si>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</si>
  <si>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</si>
  <si>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</si>
  <si>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</si>
  <si>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</si>
  <si>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</si>
  <si>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</si>
  <si>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</si>
  <si>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</si>
  <si>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</si>
  <si>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</si>
  <si>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</si>
  <si>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</si>
  <si>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</si>
  <si>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</si>
  <si>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</si>
  <si>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</si>
  <si>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</si>
  <si>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</si>
  <si>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</si>
  <si>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</si>
  <si>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</si>
  <si>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</si>
  <si>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</si>
  <si>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</si>
  <si>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</si>
  <si>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</si>
  <si>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</si>
  <si>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</si>
  <si>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</si>
  <si>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</si>
  <si>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</si>
  <si>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</si>
  <si>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</si>
  <si>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</si>
  <si>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</si>
  <si>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</si>
  <si>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</si>
  <si>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</si>
  <si>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</si>
  <si>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</si>
  <si>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</si>
  <si>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</si>
  <si>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</si>
  <si>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</si>
  <si>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</si>
  <si>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</si>
  <si>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</si>
  <si>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</si>
  <si>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</si>
  <si>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</si>
  <si>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</si>
  <si>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</si>
  <si>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</si>
  <si>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</si>
  <si>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</si>
  <si>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</si>
  <si>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</si>
  <si>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</si>
  <si>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</si>
  <si>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</si>
  <si>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</si>
  <si>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</si>
  <si>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</si>
  <si>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</si>
  <si>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</si>
  <si>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</si>
  <si>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</si>
  <si>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</si>
  <si>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</si>
  <si>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</si>
  <si>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</si>
  <si>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</si>
  <si>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</si>
  <si>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</si>
  <si>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</si>
  <si>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</si>
  <si>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</si>
  <si>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</si>
  <si>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</si>
  <si>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</si>
  <si>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</si>
  <si>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</si>
  <si>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</si>
  <si>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</si>
  <si>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</si>
  <si>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</si>
  <si>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</si>
  <si>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</si>
  <si>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</si>
  <si>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</si>
  <si>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</si>
  <si>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</si>
  <si>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</si>
  <si>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</si>
  <si>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</si>
  <si>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</si>
  <si>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</si>
  <si>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</si>
  <si>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</si>
  <si>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</si>
  <si>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</si>
  <si>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</si>
  <si>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</si>
  <si>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</si>
  <si>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</si>
  <si>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</si>
  <si>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</si>
  <si>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</si>
  <si>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</si>
  <si>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</si>
  <si>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</si>
  <si>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</si>
  <si>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</si>
  <si>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</si>
  <si>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</si>
  <si>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</si>
  <si>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</si>
  <si>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</si>
  <si>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</si>
  <si>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</si>
  <si>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</si>
  <si>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</si>
  <si>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</si>
  <si>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</si>
  <si>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</si>
  <si>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</si>
  <si>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</si>
  <si>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</si>
  <si>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</si>
  <si>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</si>
  <si>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</si>
  <si>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</si>
  <si>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</si>
  <si>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</si>
  <si>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</si>
  <si>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</si>
  <si>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</si>
  <si>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</si>
  <si>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</si>
  <si>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</si>
  <si>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</si>
  <si>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</si>
  <si>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</si>
  <si>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</si>
  <si>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</si>
  <si>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</si>
  <si>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</si>
  <si>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</si>
  <si>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</si>
  <si>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</si>
  <si>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</si>
  <si>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</si>
  <si>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</si>
  <si>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</si>
  <si>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</si>
  <si>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</si>
  <si>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</si>
  <si>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</si>
  <si>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</si>
  <si>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</si>
  <si>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</si>
  <si>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</si>
  <si>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</si>
  <si>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</si>
  <si>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</si>
  <si>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</si>
  <si>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</si>
  <si>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</si>
  <si>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</si>
  <si>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</si>
  <si>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</si>
  <si>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</si>
  <si>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</si>
  <si>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</si>
  <si>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</si>
  <si>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</si>
  <si>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</si>
  <si>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</si>
  <si>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</si>
  <si>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</si>
  <si>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</si>
  <si>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</si>
  <si>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</si>
  <si>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</si>
  <si>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</si>
  <si>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</si>
  <si>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</si>
  <si>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</si>
  <si>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</si>
  <si>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</si>
  <si>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</si>
  <si>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</si>
  <si>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</si>
  <si>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</si>
  <si>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</si>
  <si>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</si>
  <si>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</si>
  <si>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</si>
  <si>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</si>
  <si>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</si>
  <si>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</si>
  <si>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</si>
  <si>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</si>
  <si>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</si>
  <si>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</si>
  <si>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</si>
  <si>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</si>
  <si>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</si>
  <si>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</si>
  <si>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</si>
  <si>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</si>
  <si>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</si>
  <si>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</si>
  <si>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</si>
  <si>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</si>
  <si>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</si>
  <si>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</si>
  <si>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</si>
  <si>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</si>
  <si>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</si>
  <si>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</si>
  <si>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</si>
  <si>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</si>
  <si>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</si>
  <si>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</si>
  <si>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</si>
  <si>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</si>
  <si>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</si>
  <si>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</si>
  <si>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</si>
  <si>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</si>
  <si>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</si>
  <si>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</si>
  <si>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</si>
  <si>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</si>
  <si>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</si>
  <si>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</si>
  <si>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</si>
  <si>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</si>
  <si>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</si>
  <si>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</si>
  <si>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</si>
  <si>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</si>
  <si>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</si>
  <si>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</si>
  <si>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</si>
  <si>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</si>
  <si>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</si>
  <si>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</si>
  <si>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</si>
  <si>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</si>
  <si>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</si>
  <si>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</si>
  <si>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</si>
  <si>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</si>
  <si>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</si>
  <si>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</si>
  <si>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</si>
  <si>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</si>
  <si>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</si>
  <si>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</si>
  <si>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</si>
  <si>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</si>
  <si>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</si>
  <si>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</si>
  <si>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</si>
  <si>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</si>
  <si>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</si>
  <si>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</si>
  <si>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</si>
  <si>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</si>
  <si>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</si>
  <si>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</si>
  <si>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</si>
  <si>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</si>
  <si>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</si>
  <si>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</si>
  <si>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</si>
  <si>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</si>
  <si>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</si>
  <si>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</si>
  <si>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</si>
  <si>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</si>
  <si>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</si>
  <si>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</si>
  <si>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</si>
  <si>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</si>
  <si>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</si>
  <si>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</si>
  <si>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</si>
  <si>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</si>
  <si>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</si>
  <si>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</si>
  <si>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</si>
  <si>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</si>
  <si>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</si>
  <si>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</si>
  <si>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</si>
  <si>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</si>
  <si>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</si>
  <si>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</si>
  <si>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</si>
  <si>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</si>
  <si>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</si>
  <si>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</si>
  <si>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</si>
  <si>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</si>
  <si>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</si>
  <si>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</si>
  <si>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</si>
  <si>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</si>
  <si>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</si>
  <si>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</si>
  <si>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</si>
  <si>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</si>
  <si>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</si>
  <si>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</si>
  <si>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</si>
  <si>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</si>
  <si>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</si>
  <si>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</si>
  <si>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</si>
  <si>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</si>
  <si>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</si>
  <si>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</si>
  <si>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</si>
  <si>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</si>
  <si>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</si>
  <si>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</si>
  <si>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</si>
  <si>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</si>
  <si>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</si>
  <si>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</si>
  <si>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</si>
  <si>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</si>
  <si>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</si>
  <si>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</si>
  <si>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</si>
  <si>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</si>
  <si>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</si>
  <si>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</si>
  <si>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</si>
  <si>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</si>
  <si>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</si>
  <si>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</si>
  <si>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</si>
  <si>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</si>
  <si>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</si>
  <si>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</si>
  <si>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</si>
  <si>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</si>
  <si>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</si>
  <si>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</si>
  <si>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</si>
  <si>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</si>
  <si>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</si>
  <si>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</si>
  <si>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</si>
  <si>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</si>
  <si>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</si>
  <si>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</si>
  <si>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</si>
  <si>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</si>
  <si>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</si>
  <si>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</si>
  <si>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</si>
  <si>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</si>
  <si>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</si>
  <si>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</si>
  <si>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</si>
  <si>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</si>
  <si>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</si>
  <si>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</si>
  <si>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</si>
  <si>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</si>
  <si>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</si>
  <si>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</si>
  <si>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</si>
  <si>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</si>
  <si>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</si>
  <si>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</si>
  <si>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</si>
  <si>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</si>
  <si>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</si>
  <si>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</si>
  <si>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</si>
  <si>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</si>
  <si>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</si>
  <si>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</si>
  <si>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</si>
  <si>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</si>
  <si>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</si>
  <si>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</si>
  <si>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</si>
  <si>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</si>
  <si>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</si>
  <si>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</si>
  <si>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</si>
  <si>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</si>
  <si>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</si>
  <si>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</si>
  <si>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</si>
  <si>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</si>
  <si>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</si>
  <si>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</si>
  <si>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</si>
  <si>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</si>
  <si>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</si>
  <si>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</si>
  <si>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</si>
  <si>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</si>
  <si>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</si>
  <si>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</si>
  <si>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</si>
  <si>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</si>
  <si>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</si>
  <si>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</si>
  <si>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</si>
  <si>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</si>
  <si>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</si>
  <si>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</si>
  <si>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</si>
  <si>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</si>
  <si>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</si>
  <si>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</si>
  <si>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</si>
  <si>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</si>
  <si>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</si>
  <si>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</si>
  <si>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</si>
  <si>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</si>
  <si>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</si>
  <si>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</si>
  <si>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</si>
  <si>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</si>
  <si>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</si>
  <si>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</si>
  <si>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</si>
  <si>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</si>
  <si>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</si>
  <si>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</si>
  <si>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</si>
  <si>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</si>
  <si>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</si>
  <si>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</si>
  <si>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</si>
  <si>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</si>
  <si>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</si>
  <si>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</si>
  <si>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</si>
  <si>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</si>
  <si>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</si>
  <si>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</si>
  <si>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</si>
  <si>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</si>
  <si>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</si>
  <si>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</si>
  <si>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</si>
  <si>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</si>
  <si>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</si>
  <si>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</si>
  <si>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</si>
  <si>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</si>
  <si>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</si>
  <si>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</si>
  <si>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</si>
  <si>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</si>
  <si>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</si>
  <si>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</si>
  <si>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</si>
  <si>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</si>
  <si>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</si>
  <si>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</si>
  <si>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</si>
  <si>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</si>
  <si>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</si>
  <si>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</si>
  <si>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</si>
  <si>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</si>
  <si>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</si>
  <si>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</si>
  <si>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</si>
  <si>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</si>
  <si>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</si>
  <si>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</si>
  <si>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</si>
  <si>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</si>
  <si>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</si>
  <si>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</si>
  <si>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</si>
  <si>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</si>
  <si>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</si>
  <si>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</si>
  <si>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</si>
  <si>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</si>
  <si>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</si>
  <si>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</si>
  <si>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</si>
  <si>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</si>
  <si>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</si>
  <si>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</si>
  <si>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</si>
  <si>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</si>
  <si>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</si>
  <si>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</si>
  <si>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</si>
  <si>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</si>
  <si>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</si>
  <si>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</si>
  <si>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</si>
  <si>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</si>
  <si>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</si>
  <si>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</si>
  <si>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</si>
  <si>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</si>
  <si>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</si>
  <si>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</si>
  <si>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</si>
  <si>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</si>
  <si>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</si>
  <si>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</si>
  <si>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</si>
  <si>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</si>
  <si>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</si>
  <si>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</si>
  <si>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</si>
  <si>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</si>
  <si>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</si>
  <si>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</si>
  <si>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</si>
  <si>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</si>
  <si>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</si>
  <si>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</si>
  <si>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</si>
  <si>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</si>
  <si>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</si>
  <si>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</si>
  <si>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</si>
  <si>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</si>
  <si>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</si>
  <si>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</si>
  <si>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</si>
  <si>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</si>
  <si>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</si>
  <si>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</si>
  <si>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</si>
  <si>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</si>
  <si>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</si>
  <si>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</si>
  <si>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</si>
  <si>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</si>
  <si>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</si>
  <si>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</si>
  <si>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</si>
  <si>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</si>
  <si>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</si>
  <si>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</si>
  <si>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</si>
  <si>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</si>
  <si>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</si>
  <si>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</si>
  <si>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</si>
  <si>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</si>
  <si>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</si>
  <si>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</si>
  <si>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</si>
  <si>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</si>
  <si>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</si>
  <si>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</si>
  <si>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</si>
  <si>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</si>
  <si>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</si>
  <si>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</si>
  <si>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</si>
  <si>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</si>
  <si>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</si>
  <si>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</si>
  <si>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</si>
  <si>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</si>
  <si>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</si>
  <si>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</si>
  <si>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</si>
  <si>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</si>
  <si>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</si>
  <si>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</si>
  <si>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</si>
  <si>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</si>
  <si>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</si>
  <si>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</si>
  <si>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</si>
  <si>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</si>
  <si>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</si>
  <si>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</si>
  <si>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</si>
  <si>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</si>
  <si>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</si>
  <si>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</si>
  <si>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</si>
  <si>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</si>
  <si>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</si>
  <si>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</si>
  <si>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</si>
  <si>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</si>
  <si>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</si>
  <si>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</si>
  <si>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</si>
  <si>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</si>
  <si>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</si>
  <si>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</si>
  <si>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</si>
  <si>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</si>
  <si>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</si>
  <si>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</si>
  <si>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</si>
  <si>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</si>
  <si>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</si>
  <si>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</si>
  <si>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</si>
  <si>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</si>
  <si>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</si>
  <si>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</si>
  <si>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</si>
  <si>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</si>
  <si>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</si>
  <si>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</si>
  <si>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</si>
  <si>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</si>
  <si>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</si>
  <si>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</si>
  <si>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</si>
  <si>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</si>
  <si>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</si>
  <si>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</si>
  <si>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</si>
  <si>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</si>
  <si>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</si>
  <si>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</si>
  <si>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</si>
  <si>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</si>
  <si>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</si>
  <si>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</si>
  <si>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</si>
  <si>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</si>
  <si>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</si>
  <si>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</si>
  <si>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</si>
  <si>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</si>
  <si>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</si>
  <si>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</si>
  <si>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</si>
  <si>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</si>
  <si>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</si>
  <si>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</si>
  <si>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</si>
  <si>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</si>
  <si>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</si>
  <si>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</si>
  <si>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</si>
  <si>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</si>
  <si>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</si>
  <si>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</si>
  <si>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</si>
  <si>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</si>
  <si>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</si>
  <si>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</si>
  <si>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</si>
  <si>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</si>
  <si>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</si>
  <si>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</si>
  <si>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</si>
  <si>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</si>
  <si>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</si>
  <si>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</si>
  <si>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</si>
  <si>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</si>
  <si>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</si>
  <si>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</si>
  <si>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</si>
  <si>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</si>
  <si>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</si>
  <si>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</si>
  <si>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</si>
  <si>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</si>
  <si>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</si>
  <si>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</si>
  <si>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</si>
  <si>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</si>
  <si>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</si>
  <si>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</si>
  <si>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</si>
  <si>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</si>
  <si>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</si>
  <si>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</si>
  <si>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</si>
  <si>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</si>
  <si>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</si>
  <si>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</si>
  <si>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</si>
  <si>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</si>
  <si>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</si>
  <si>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</si>
  <si>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</si>
  <si>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</si>
  <si>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</si>
  <si>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</si>
  <si>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</si>
  <si>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</si>
  <si>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</si>
  <si>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</si>
  <si>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</si>
  <si>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</si>
  <si>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</si>
  <si>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</si>
  <si>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</si>
  <si>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</si>
  <si>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</si>
  <si>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</si>
  <si>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</si>
  <si>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</si>
  <si>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</si>
  <si>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</si>
  <si>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</si>
  <si>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</si>
  <si>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</si>
  <si>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</si>
  <si>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</si>
  <si>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</si>
  <si>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</si>
  <si>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</si>
  <si>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</si>
  <si>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</si>
  <si>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</si>
  <si>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</si>
  <si>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</si>
  <si>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</si>
  <si>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</si>
  <si>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</si>
  <si>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</si>
  <si>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</si>
  <si>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</si>
  <si>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</si>
  <si>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</si>
  <si>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</si>
  <si>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</si>
  <si>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</si>
  <si>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</si>
  <si>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</si>
  <si>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</si>
  <si>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</si>
  <si>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</si>
  <si>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</si>
  <si>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</si>
  <si>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</si>
  <si>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</si>
  <si>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</si>
  <si>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</si>
  <si>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</si>
  <si>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</si>
  <si>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</si>
  <si>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</si>
  <si>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</si>
  <si>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</si>
  <si>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</si>
  <si>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</si>
  <si>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</si>
  <si>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</si>
  <si>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</si>
  <si>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</si>
  <si>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</si>
  <si>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</si>
  <si>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</si>
  <si>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</si>
  <si>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</si>
  <si>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</si>
  <si>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</si>
  <si>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</si>
  <si>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</si>
  <si>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</si>
  <si>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</si>
  <si>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</si>
  <si>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</si>
  <si>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</si>
  <si>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</si>
  <si>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</si>
  <si>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</si>
  <si>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</si>
  <si>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</si>
  <si>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</si>
  <si>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</si>
  <si>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</si>
  <si>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</si>
  <si>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</si>
  <si>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</si>
  <si>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</si>
  <si>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</si>
  <si>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</si>
  <si>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</si>
  <si>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</si>
  <si>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</si>
  <si>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</si>
  <si>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</si>
  <si>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</si>
  <si>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</si>
  <si>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</si>
  <si>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</si>
  <si>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</si>
  <si>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</si>
  <si>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</si>
  <si>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</si>
  <si>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</si>
  <si>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</si>
  <si>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</si>
  <si>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</si>
  <si>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</si>
  <si>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</si>
  <si>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</si>
  <si>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</si>
  <si>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</si>
  <si>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</si>
  <si>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</si>
  <si>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</si>
  <si>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</si>
  <si>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</si>
  <si>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</si>
  <si>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</si>
  <si>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</si>
  <si>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</si>
  <si>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</si>
  <si>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</si>
  <si>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</si>
  <si>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</si>
  <si>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</si>
  <si>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</si>
  <si>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</si>
  <si>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</si>
  <si>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</si>
  <si>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</si>
  <si>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</si>
  <si>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</si>
  <si>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</si>
  <si>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</si>
  <si>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</si>
  <si>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</si>
  <si>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</si>
  <si>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</si>
  <si>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</si>
  <si>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</si>
  <si>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</si>
  <si>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</si>
  <si>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</si>
  <si>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</si>
  <si>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</si>
  <si>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</si>
  <si>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</si>
  <si>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</si>
  <si>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</si>
  <si>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</si>
  <si>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</si>
  <si>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</si>
  <si>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</si>
  <si>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</si>
  <si>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</si>
  <si>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</si>
  <si>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</si>
  <si>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</si>
  <si>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</si>
  <si>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</si>
  <si>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</si>
  <si>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</si>
  <si>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</si>
  <si>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</si>
  <si>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</si>
  <si>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</si>
  <si>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</si>
  <si>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</si>
  <si>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</si>
  <si>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</si>
  <si>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</si>
  <si>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</si>
  <si>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</si>
  <si>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</si>
  <si>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</si>
  <si>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</si>
  <si>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</si>
  <si>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</si>
  <si>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</si>
  <si>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</si>
  <si>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</si>
  <si>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</si>
  <si>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</si>
  <si>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</si>
  <si>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</si>
  <si>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</si>
  <si>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</si>
  <si>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</si>
  <si>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</si>
  <si>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</si>
  <si>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</si>
  <si>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</si>
  <si>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</si>
  <si>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</si>
  <si>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</si>
  <si>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</si>
  <si>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</si>
  <si>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</si>
  <si>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</si>
  <si>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</si>
  <si>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</si>
  <si>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</si>
  <si>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</si>
  <si>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</si>
  <si>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</si>
  <si>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</si>
  <si>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</si>
  <si>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</si>
  <si>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</si>
  <si>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</si>
  <si>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</si>
  <si>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</si>
  <si>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</si>
  <si>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</si>
  <si>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</si>
  <si>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</si>
  <si>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</si>
  <si>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</si>
  <si>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</si>
  <si>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</si>
  <si>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</si>
  <si>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</si>
  <si>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</si>
  <si>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</si>
  <si>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</si>
  <si>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</si>
  <si>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</si>
  <si>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</si>
  <si>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</si>
  <si>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</si>
  <si>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</si>
  <si>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</si>
  <si>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</si>
  <si>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</si>
  <si>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</si>
  <si>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</si>
  <si>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</si>
  <si>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</si>
  <si>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</si>
  <si>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</si>
  <si>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</si>
  <si>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</si>
  <si>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</si>
  <si>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</si>
  <si>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</si>
  <si>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</si>
  <si>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</si>
  <si>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</si>
  <si>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</si>
  <si>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</si>
  <si>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</si>
  <si>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</si>
  <si>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</si>
  <si>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</si>
  <si>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</si>
  <si>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</si>
  <si>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</si>
  <si>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</si>
  <si>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</si>
  <si>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</si>
  <si>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</si>
  <si>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</si>
  <si>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</si>
  <si>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</si>
  <si>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</si>
  <si>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</si>
  <si>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</si>
  <si>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</si>
  <si>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</si>
  <si>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</si>
  <si>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</si>
  <si>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</si>
  <si>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</si>
  <si>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</si>
  <si>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</si>
  <si>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</si>
  <si>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</si>
  <si>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</si>
  <si>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</si>
  <si>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</si>
  <si>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</si>
  <si>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</si>
  <si>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</si>
  <si>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</si>
  <si>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</si>
  <si>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</si>
  <si>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</si>
  <si>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</si>
  <si>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</si>
  <si>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</si>
  <si>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</si>
  <si>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</si>
  <si>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</si>
  <si>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</si>
  <si>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</si>
  <si>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</si>
  <si>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</si>
  <si>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</si>
  <si>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</si>
  <si>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</si>
  <si>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</si>
  <si>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</si>
  <si>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</si>
  <si>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</si>
  <si>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</si>
  <si>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</si>
  <si>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</si>
  <si>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</si>
  <si>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</si>
  <si>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</si>
  <si>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</si>
  <si>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</si>
  <si>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</si>
  <si>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</si>
  <si>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</si>
  <si>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</si>
  <si>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</si>
  <si>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</si>
  <si>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</si>
  <si>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</si>
  <si>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</si>
  <si>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</si>
  <si>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</si>
  <si>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</si>
  <si>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</si>
  <si>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</si>
  <si>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</si>
  <si>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</si>
  <si>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</si>
  <si>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</si>
  <si>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</si>
  <si>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</si>
  <si>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</si>
  <si>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</si>
  <si>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</si>
  <si>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</si>
  <si>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</si>
  <si>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</si>
  <si>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</si>
  <si>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</si>
  <si>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</si>
  <si>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</si>
  <si>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</si>
  <si>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</si>
  <si>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</si>
  <si>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</si>
  <si>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</si>
  <si>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</si>
  <si>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</si>
  <si>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</si>
  <si>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</si>
  <si>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</si>
  <si>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</si>
  <si>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</si>
  <si>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</si>
  <si>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</si>
  <si>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</si>
  <si>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</si>
  <si>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</si>
  <si>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</si>
  <si>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</si>
  <si>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</si>
  <si>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</si>
  <si>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</si>
  <si>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</si>
  <si>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</si>
  <si>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</si>
  <si>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</si>
  <si>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</si>
  <si>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</si>
  <si>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</si>
  <si>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</si>
  <si>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</si>
  <si>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</si>
  <si>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</si>
  <si>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</si>
  <si>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</si>
  <si>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</si>
  <si>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</si>
  <si>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</si>
  <si>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</si>
  <si>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</si>
  <si>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</si>
  <si>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</si>
  <si>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</si>
  <si>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</si>
  <si>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</si>
  <si>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</si>
  <si>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</si>
  <si>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</si>
  <si>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</si>
  <si>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</si>
  <si>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</si>
  <si>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</si>
  <si>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</si>
  <si>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</si>
  <si>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</si>
  <si>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</si>
  <si>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</si>
  <si>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</si>
  <si>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</si>
  <si>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</si>
  <si>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</si>
  <si>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</si>
  <si>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</si>
  <si>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</si>
  <si>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</si>
  <si>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</si>
  <si>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</si>
  <si>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</si>
  <si>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</si>
  <si>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</si>
  <si>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</si>
  <si>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</si>
  <si>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</si>
  <si>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</si>
  <si>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</si>
  <si>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</si>
  <si>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</si>
  <si>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</si>
  <si>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</si>
  <si>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</si>
  <si>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</si>
  <si>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</si>
  <si>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</si>
  <si>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</si>
  <si>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</si>
  <si>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</si>
  <si>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</si>
  <si>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</si>
  <si>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</si>
  <si>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</si>
  <si>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</si>
  <si>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</si>
  <si>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</si>
  <si>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</si>
  <si>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</si>
  <si>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</si>
  <si>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</si>
  <si>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</si>
  <si>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</si>
  <si>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</si>
  <si>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</si>
  <si>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</si>
  <si>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</si>
  <si>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</si>
  <si>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</si>
  <si>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</si>
  <si>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</si>
  <si>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</si>
  <si>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</si>
  <si>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</si>
  <si>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</si>
  <si>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</si>
  <si>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</si>
  <si>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</si>
  <si>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</si>
  <si>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</si>
  <si>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</si>
  <si>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</si>
  <si>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</si>
  <si>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</si>
  <si>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</si>
  <si>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</si>
  <si>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</si>
  <si>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</si>
  <si>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</si>
  <si>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</si>
  <si>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</si>
  <si>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</si>
  <si>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</si>
  <si>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</si>
  <si>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</si>
  <si>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</si>
  <si>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</si>
  <si>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</si>
  <si>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</si>
  <si>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</si>
  <si>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</si>
  <si>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</si>
  <si>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</si>
  <si>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</si>
  <si>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</si>
  <si>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</si>
  <si>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</si>
  <si>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</si>
  <si>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</si>
  <si>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</si>
  <si>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</si>
  <si>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</si>
  <si>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</si>
  <si>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</si>
  <si>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</si>
  <si>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</si>
  <si>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</si>
  <si>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</si>
  <si>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</si>
  <si>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</si>
  <si>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</si>
  <si>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</si>
  <si>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</si>
  <si>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</si>
  <si>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</si>
  <si>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</si>
  <si>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</si>
  <si>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</si>
  <si>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</si>
  <si>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</si>
  <si>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</si>
  <si>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</si>
  <si>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</si>
  <si>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</si>
  <si>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</si>
  <si>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</si>
  <si>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</si>
  <si>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</si>
  <si>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</si>
  <si>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</si>
  <si>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</si>
  <si>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</si>
  <si>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</si>
  <si>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</si>
  <si>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</si>
  <si>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</si>
  <si>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</si>
  <si>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</si>
  <si>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</si>
  <si>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</si>
  <si>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</si>
  <si>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</si>
  <si>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</si>
  <si>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</si>
  <si>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</si>
  <si>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</si>
  <si>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</si>
  <si>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</si>
  <si>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</si>
  <si>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</si>
  <si>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</si>
  <si>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</si>
  <si>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</si>
  <si>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</si>
  <si>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</si>
  <si>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</si>
  <si>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</si>
  <si>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</si>
  <si>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</si>
  <si>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</si>
  <si>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</si>
  <si>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</si>
  <si>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</si>
  <si>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</si>
  <si>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</si>
  <si>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</si>
  <si>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</si>
  <si>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</si>
  <si>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</si>
  <si>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</si>
  <si>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</si>
  <si>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</si>
  <si>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</si>
  <si>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</si>
  <si>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</si>
  <si>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</si>
  <si>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</si>
  <si>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</si>
  <si>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</si>
  <si>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</si>
  <si>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</si>
  <si>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</si>
  <si>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</si>
  <si>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</si>
  <si>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</si>
  <si>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</si>
  <si>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</si>
  <si>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</si>
  <si>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</si>
  <si>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</si>
  <si>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</si>
  <si>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</si>
  <si>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</si>
  <si>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</si>
  <si>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</si>
  <si>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</si>
  <si>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</si>
  <si>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</si>
  <si>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</si>
  <si>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</si>
  <si>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</si>
  <si>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</si>
  <si>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</si>
  <si>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</si>
  <si>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</si>
  <si>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</si>
  <si>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</si>
  <si>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</si>
  <si>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</si>
  <si>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</si>
  <si>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</si>
  <si>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</si>
  <si>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</si>
  <si>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</si>
  <si>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</si>
  <si>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</si>
  <si>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</si>
  <si>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</si>
  <si>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</si>
  <si>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</si>
  <si>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</si>
  <si>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</si>
  <si>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</si>
  <si>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</si>
  <si>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</si>
  <si>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</si>
  <si>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</si>
  <si>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</si>
  <si>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</si>
  <si>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</si>
  <si>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</si>
  <si>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</si>
  <si>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</si>
  <si>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</si>
  <si>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</si>
  <si>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</si>
  <si>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</si>
  <si>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</si>
  <si>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</si>
  <si>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</si>
  <si>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</si>
  <si>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</si>
  <si>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</si>
  <si>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</si>
  <si>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</si>
  <si>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</si>
  <si>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</si>
  <si>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</si>
  <si>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</si>
  <si>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</si>
  <si>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</si>
  <si>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</si>
  <si>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</si>
  <si>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</si>
  <si>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</si>
  <si>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</si>
  <si>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</si>
  <si>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</si>
  <si>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</si>
  <si>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</si>
  <si>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</si>
  <si>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</si>
  <si>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</si>
  <si>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</si>
  <si>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</si>
  <si>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</si>
  <si>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</si>
  <si>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</si>
  <si>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</si>
  <si>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</si>
  <si>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</si>
  <si>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</si>
  <si>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</si>
  <si>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</si>
  <si>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</si>
  <si>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</si>
  <si>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</si>
  <si>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</si>
  <si>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</si>
  <si>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</si>
  <si>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</si>
  <si>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</si>
  <si>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</si>
  <si>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</si>
  <si>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</si>
  <si>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</si>
  <si>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</si>
  <si>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</si>
  <si>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</si>
  <si>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</si>
  <si>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</si>
  <si>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</si>
  <si>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</si>
  <si>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</si>
  <si>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</si>
  <si>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</si>
  <si>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</si>
  <si>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</si>
  <si>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</si>
  <si>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</si>
  <si>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</si>
  <si>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</si>
  <si>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</si>
  <si>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</si>
  <si>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</si>
  <si>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</si>
  <si>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</si>
  <si>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</si>
  <si>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</si>
  <si>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</si>
  <si>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</si>
  <si>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</si>
  <si>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</si>
  <si>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</si>
  <si>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</si>
  <si>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</si>
  <si>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</si>
  <si>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</si>
  <si>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</si>
  <si>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</si>
  <si>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</si>
  <si>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</si>
  <si>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</si>
  <si>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</si>
  <si>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</si>
  <si>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</si>
  <si>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</si>
  <si>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</si>
  <si>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</si>
  <si>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</si>
  <si>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</si>
  <si>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</si>
  <si>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</si>
  <si>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</si>
  <si>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</si>
  <si>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</si>
  <si>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</si>
  <si>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</si>
  <si>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</si>
  <si>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</si>
  <si>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</si>
  <si>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</si>
  <si>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</si>
  <si>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</si>
  <si>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</si>
  <si>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</si>
  <si>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</si>
  <si>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</si>
  <si>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</si>
  <si>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</si>
  <si>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</si>
  <si>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</si>
  <si>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</si>
  <si>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</si>
  <si>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</si>
  <si>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</si>
  <si>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</si>
  <si>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</si>
  <si>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</si>
  <si>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</si>
  <si>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</si>
  <si>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</si>
  <si>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</si>
  <si>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</si>
  <si>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</si>
  <si>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</si>
  <si>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</si>
  <si>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</si>
  <si>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</si>
  <si>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</si>
  <si>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</si>
  <si>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</si>
  <si>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</si>
  <si>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</si>
  <si>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</si>
  <si>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</si>
  <si>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</si>
  <si>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</si>
  <si>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</si>
  <si>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</si>
  <si>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</si>
  <si>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</si>
  <si>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</si>
  <si>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</si>
  <si>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</si>
  <si>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</si>
  <si>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</si>
  <si>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</si>
  <si>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</si>
  <si>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</si>
  <si>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</si>
  <si>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</si>
  <si>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</si>
  <si>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</si>
  <si>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</si>
  <si>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</si>
  <si>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</si>
  <si>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</si>
  <si>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</si>
  <si>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</si>
  <si>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</si>
  <si>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</si>
  <si>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</si>
  <si>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</si>
  <si>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</si>
  <si>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</si>
  <si>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</si>
  <si>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</si>
  <si>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</si>
  <si>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</si>
  <si>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</si>
  <si>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</si>
  <si>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</si>
  <si>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</si>
  <si>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</si>
  <si>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</si>
  <si>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</si>
  <si>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</si>
  <si>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</si>
  <si>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</si>
  <si>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</si>
  <si>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</si>
  <si>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</si>
  <si>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</si>
  <si>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</si>
  <si>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</si>
  <si>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</si>
  <si>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</si>
  <si>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</si>
  <si>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</si>
  <si>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</si>
  <si>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</si>
  <si>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</si>
  <si>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</si>
  <si>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</si>
  <si>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</si>
  <si>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</si>
  <si>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</si>
  <si>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</si>
  <si>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</si>
  <si>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</si>
  <si>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</si>
  <si>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</si>
  <si>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</si>
  <si>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</si>
  <si>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</si>
  <si>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</si>
  <si>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</si>
  <si>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</si>
  <si>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</si>
  <si>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</si>
  <si>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</si>
  <si>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</si>
  <si>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</si>
  <si>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</si>
  <si>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</si>
  <si>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</si>
  <si>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</si>
  <si>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</si>
  <si>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</si>
  <si>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</si>
  <si>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</si>
  <si>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</si>
  <si>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</si>
  <si>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</si>
  <si>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</si>
  <si>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</si>
  <si>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</si>
  <si>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</si>
  <si>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</si>
  <si>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</si>
  <si>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</si>
  <si>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</si>
  <si>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</si>
  <si>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</si>
  <si>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</si>
  <si>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</si>
  <si>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</si>
  <si>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</si>
  <si>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</si>
  <si>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</si>
  <si>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</si>
  <si>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</si>
  <si>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</si>
  <si>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</si>
  <si>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</si>
  <si>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</si>
  <si>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</si>
  <si>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</si>
  <si>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</si>
  <si>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</si>
  <si>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</si>
  <si>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</si>
  <si>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</si>
  <si>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</si>
  <si>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</si>
  <si>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</si>
  <si>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</si>
  <si>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</si>
  <si>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</si>
  <si>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</si>
  <si>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</si>
  <si>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</si>
  <si>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</si>
  <si>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</si>
  <si>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</si>
  <si>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</si>
  <si>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</si>
  <si>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</si>
  <si>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</si>
  <si>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</si>
  <si>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</si>
  <si>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</si>
  <si>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</si>
  <si>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</si>
  <si>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</si>
  <si>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</si>
  <si>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</si>
  <si>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</si>
  <si>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</si>
  <si>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</si>
  <si>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</si>
  <si>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</si>
  <si>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</si>
  <si>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</si>
  <si>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</si>
  <si>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</si>
  <si>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</si>
  <si>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</si>
  <si>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</si>
  <si>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</si>
  <si>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</si>
  <si>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</si>
  <si>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</si>
  <si>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</si>
  <si>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</si>
  <si>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</si>
  <si>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</si>
  <si>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</si>
  <si>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</si>
  <si>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</si>
  <si>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</si>
  <si>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</si>
  <si>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</si>
  <si>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</si>
  <si>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</si>
  <si>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</si>
  <si>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</si>
  <si>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</si>
  <si>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</si>
  <si>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</si>
  <si>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</si>
  <si>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</si>
  <si>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</si>
  <si>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</si>
  <si>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</si>
  <si>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</si>
  <si>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</si>
  <si>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</si>
  <si>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</si>
  <si>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</si>
  <si>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</si>
  <si>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</si>
  <si>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</si>
  <si>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</si>
  <si>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</si>
  <si>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</si>
  <si>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</si>
  <si>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</si>
  <si>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</si>
  <si>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</si>
  <si>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</si>
  <si>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</si>
  <si>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</si>
  <si>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</si>
  <si>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</si>
  <si>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</si>
  <si>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</si>
  <si>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</si>
  <si>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</si>
  <si>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</si>
  <si>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</si>
  <si>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</si>
  <si>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</si>
  <si>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</si>
  <si>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</si>
  <si>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</si>
  <si>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</si>
  <si>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</si>
  <si>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</si>
  <si>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</si>
  <si>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</si>
  <si>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</si>
  <si>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</si>
  <si>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</si>
  <si>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</si>
  <si>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</si>
  <si>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</si>
  <si>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</si>
  <si>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</si>
  <si>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</si>
  <si>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</si>
  <si>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</si>
  <si>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</si>
  <si>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</si>
  <si>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</si>
  <si>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</si>
  <si>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</si>
  <si>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</si>
  <si>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</si>
  <si>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</si>
  <si>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</si>
  <si>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</si>
  <si>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</si>
  <si>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</si>
  <si>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</si>
  <si>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</si>
  <si>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</si>
  <si>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</si>
  <si>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</si>
  <si>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</si>
  <si>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</si>
  <si>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</si>
  <si>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</si>
  <si>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</si>
  <si>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</si>
  <si>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</si>
  <si>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</si>
  <si>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</si>
  <si>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</si>
  <si>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</si>
  <si>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</si>
  <si>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</si>
  <si>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</si>
  <si>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</si>
  <si>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</si>
  <si>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</si>
  <si>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</si>
  <si>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</si>
  <si>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</si>
  <si>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</si>
  <si>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</si>
  <si>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</si>
  <si>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</si>
  <si>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</si>
  <si>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</si>
  <si>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</si>
  <si>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</si>
  <si>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</si>
  <si>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</si>
  <si>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</si>
  <si>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</si>
  <si>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</si>
  <si>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</si>
  <si>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</si>
  <si>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</si>
  <si>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</si>
  <si>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</si>
  <si>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</si>
  <si>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</si>
  <si>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</si>
  <si>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</si>
  <si>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</si>
  <si>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</si>
  <si>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</si>
  <si>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</si>
  <si>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</si>
  <si>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</si>
  <si>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</si>
  <si>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</si>
  <si>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</si>
  <si>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</si>
  <si>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</si>
  <si>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</si>
  <si>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</si>
  <si>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</si>
  <si>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</si>
  <si>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</si>
  <si>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</si>
  <si>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</si>
  <si>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</si>
  <si>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</si>
  <si>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</si>
  <si>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</si>
  <si>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</si>
  <si>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</si>
  <si>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</si>
  <si>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</si>
  <si>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</si>
  <si>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</si>
  <si>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</si>
  <si>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</si>
  <si>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</si>
  <si>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</si>
  <si>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</si>
  <si>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</si>
  <si>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</si>
  <si>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</si>
  <si>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</si>
  <si>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</si>
  <si>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</si>
  <si>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</si>
  <si>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</si>
  <si>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</si>
  <si>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</si>
  <si>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</si>
  <si>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</si>
  <si>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</si>
  <si>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</si>
  <si>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</si>
  <si>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</si>
  <si>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</si>
  <si>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</si>
  <si>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</si>
  <si>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</si>
  <si>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</si>
  <si>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</si>
  <si>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</si>
  <si>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</si>
  <si>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</si>
  <si>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</si>
  <si>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</si>
  <si>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</si>
  <si>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</si>
  <si>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</si>
  <si>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</si>
  <si>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</si>
  <si>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</si>
  <si>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</si>
  <si>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</si>
  <si>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</si>
  <si>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</si>
  <si>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</si>
  <si>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</si>
  <si>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</si>
  <si>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</si>
  <si>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</si>
  <si>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</si>
  <si>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</si>
  <si>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</si>
  <si>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</si>
  <si>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</si>
  <si>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</si>
  <si>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</si>
  <si>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</si>
  <si>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</si>
  <si>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</si>
  <si>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</si>
  <si>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</si>
  <si>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</si>
  <si>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</si>
  <si>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</si>
  <si>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</si>
  <si>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</si>
  <si>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</si>
  <si>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</si>
  <si>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</si>
  <si>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</si>
  <si>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</si>
  <si>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</si>
  <si>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</si>
  <si>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</si>
  <si>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</si>
  <si>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</si>
  <si>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</si>
  <si>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</si>
  <si>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</si>
  <si>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</si>
  <si>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</si>
  <si>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</si>
  <si>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</si>
  <si>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</si>
  <si>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</si>
  <si>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</si>
  <si>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</si>
  <si>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</si>
  <si>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</si>
  <si>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</si>
  <si>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</si>
  <si>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</si>
  <si>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</si>
  <si>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</si>
  <si>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</si>
  <si>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</si>
  <si>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</si>
  <si>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</si>
  <si>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</si>
  <si>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</si>
  <si>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</si>
  <si>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</si>
  <si>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</si>
  <si>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</si>
  <si>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</si>
  <si>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</si>
  <si>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</si>
  <si>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</si>
  <si>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</si>
  <si>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</si>
  <si>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</si>
  <si>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</si>
  <si>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</si>
  <si>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</si>
  <si>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</si>
  <si>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</si>
  <si>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</si>
  <si>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</si>
  <si>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</si>
  <si>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</si>
  <si>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</si>
  <si>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</si>
  <si>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</si>
  <si>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</si>
  <si>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</si>
  <si>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</si>
  <si>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</si>
  <si>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</si>
  <si>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</si>
  <si>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</si>
  <si>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</si>
  <si>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</si>
  <si>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</si>
  <si>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</si>
  <si>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</si>
  <si>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</si>
  <si>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</si>
  <si>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</si>
  <si>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</si>
  <si>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</si>
  <si>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</si>
  <si>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</si>
  <si>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</si>
  <si>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</si>
  <si>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</si>
  <si>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</si>
  <si>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</si>
  <si>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</si>
  <si>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</si>
  <si>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</si>
  <si>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</si>
  <si>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</si>
  <si>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</si>
  <si>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</si>
  <si>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</si>
  <si>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</si>
  <si>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</si>
  <si>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</si>
  <si>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</si>
  <si>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</si>
  <si>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</si>
  <si>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</si>
  <si>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</si>
  <si>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</si>
  <si>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</si>
  <si>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</si>
  <si>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</si>
  <si>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</si>
  <si>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</si>
  <si>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</si>
  <si>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</si>
  <si>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</si>
  <si>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</si>
  <si>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</si>
  <si>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</si>
  <si>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</si>
  <si>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</si>
  <si>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</si>
  <si>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</si>
  <si>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</si>
  <si>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</si>
  <si>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</si>
  <si>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</si>
  <si>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</si>
  <si>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</si>
  <si>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</si>
  <si>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</si>
  <si>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</si>
  <si>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</si>
  <si>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</si>
  <si>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</si>
  <si>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</si>
  <si>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</si>
  <si>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</si>
  <si>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</si>
  <si>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</si>
  <si>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</si>
  <si>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</si>
  <si>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</si>
  <si>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</si>
  <si>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</si>
  <si>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</si>
  <si>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</si>
  <si>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</si>
  <si>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</si>
  <si>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</si>
  <si>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</si>
  <si>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</si>
  <si>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</si>
  <si>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</si>
  <si>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</si>
  <si>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</si>
  <si>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</si>
  <si>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</si>
  <si>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</si>
  <si>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</si>
  <si>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</si>
  <si>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</si>
  <si>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</si>
  <si>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</si>
  <si>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</si>
  <si>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</si>
  <si>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</si>
  <si>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</si>
  <si>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</si>
  <si>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</si>
  <si>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</si>
  <si>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</si>
  <si>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</si>
  <si>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</si>
  <si>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</si>
  <si>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</si>
  <si>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</si>
  <si>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</si>
  <si>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</si>
  <si>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</si>
  <si>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</si>
  <si>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</si>
  <si>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</si>
  <si>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</si>
  <si>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</si>
  <si>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</si>
  <si>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</si>
  <si>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</si>
  <si>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</si>
  <si>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</si>
  <si>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</si>
  <si>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</si>
  <si>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</si>
  <si>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</si>
  <si>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</si>
  <si>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</si>
  <si>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</si>
  <si>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</si>
  <si>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</si>
  <si>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</si>
  <si>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</si>
  <si>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</si>
  <si>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</si>
  <si>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</si>
  <si>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</si>
  <si>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</si>
  <si>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</si>
  <si>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</si>
  <si>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</si>
  <si>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</si>
  <si>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</si>
  <si>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</si>
  <si>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</si>
  <si>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</si>
  <si>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</si>
  <si>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</si>
  <si>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</si>
  <si>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</si>
  <si>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</si>
  <si>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</si>
  <si>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</si>
  <si>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</si>
  <si>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</si>
  <si>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</si>
  <si>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</si>
  <si>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</si>
  <si>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</si>
  <si>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</si>
  <si>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</si>
  <si>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</si>
  <si>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</si>
  <si>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</si>
  <si>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</si>
  <si>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</si>
  <si>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</si>
  <si>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</si>
  <si>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</si>
  <si>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</si>
  <si>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</si>
  <si>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</si>
  <si>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</si>
  <si>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</si>
  <si>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</si>
  <si>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</si>
  <si>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</si>
  <si>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</si>
  <si>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</si>
  <si>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</si>
  <si>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</si>
  <si>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</si>
  <si>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</si>
  <si>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</si>
  <si>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</si>
  <si>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</si>
  <si>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</si>
  <si>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</si>
  <si>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</si>
  <si>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</si>
  <si>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</si>
  <si>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</si>
  <si>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</si>
  <si>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</si>
  <si>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</si>
  <si>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</si>
  <si>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</si>
  <si>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</si>
  <si>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</si>
  <si>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</si>
  <si>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</si>
  <si>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</si>
  <si>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</si>
  <si>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</si>
  <si>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</si>
  <si>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</si>
  <si>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</si>
  <si>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</si>
  <si>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</si>
  <si>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</si>
  <si>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</si>
  <si>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</si>
  <si>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</si>
  <si>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</si>
  <si>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</si>
  <si>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</si>
  <si>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</si>
  <si>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</si>
  <si>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</si>
  <si>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</si>
  <si>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</si>
  <si>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</si>
  <si>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</si>
  <si>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</si>
  <si>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</si>
  <si>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</si>
  <si>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</si>
  <si>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</si>
  <si>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</si>
  <si>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</si>
  <si>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</si>
  <si>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</si>
  <si>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</si>
  <si>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</si>
  <si>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</si>
  <si>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</si>
  <si>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</si>
  <si>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</si>
  <si>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</si>
  <si>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</si>
  <si>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</si>
  <si>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</si>
  <si>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</si>
  <si>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</si>
  <si>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</si>
  <si>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</si>
  <si>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</si>
  <si>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</si>
  <si>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</si>
  <si>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</si>
  <si>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</si>
  <si>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</si>
  <si>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</si>
  <si>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</si>
  <si>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</si>
  <si>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</si>
  <si>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</si>
  <si>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</si>
  <si>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</si>
  <si>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</si>
  <si>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</si>
  <si>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</si>
  <si>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</si>
  <si>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</si>
  <si>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</si>
  <si>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</si>
  <si>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</si>
  <si>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</si>
  <si>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</si>
  <si>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</si>
  <si>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</si>
  <si>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</si>
  <si>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</si>
  <si>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</si>
  <si>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</si>
  <si>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</si>
  <si>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</si>
  <si>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</si>
  <si>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</si>
  <si>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</si>
  <si>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</si>
  <si>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</si>
  <si>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</si>
  <si>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</si>
  <si>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</si>
  <si>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</si>
  <si>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</si>
  <si>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</si>
  <si>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</si>
  <si>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</si>
  <si>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</si>
  <si>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</si>
  <si>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</si>
  <si>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</si>
  <si>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</si>
  <si>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</si>
  <si>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</si>
  <si>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</si>
  <si>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</si>
  <si>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</si>
  <si>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</si>
  <si>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</si>
  <si>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</si>
  <si>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</si>
  <si>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</si>
  <si>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</si>
  <si>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</si>
  <si>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</si>
  <si>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</si>
  <si>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</si>
  <si>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</si>
  <si>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</si>
  <si>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</si>
  <si>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</si>
  <si>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</si>
  <si>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</si>
  <si>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</si>
  <si>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</si>
  <si>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</si>
  <si>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</si>
  <si>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</si>
  <si>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</si>
  <si>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</si>
  <si>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</si>
  <si>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</si>
  <si>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</si>
  <si>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</si>
  <si>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</si>
  <si>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</si>
  <si>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</si>
  <si>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</si>
  <si>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</si>
  <si>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</si>
  <si>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</si>
  <si>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</si>
  <si>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</si>
  <si>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</si>
  <si>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</si>
  <si>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</si>
  <si>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</si>
  <si>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</si>
  <si>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</si>
  <si>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</si>
  <si>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</si>
  <si>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</si>
  <si>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</si>
  <si>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</si>
  <si>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</si>
  <si>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</si>
  <si>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</si>
  <si>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</si>
  <si>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</si>
  <si>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</si>
  <si>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</si>
  <si>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</si>
  <si>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</si>
  <si>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</si>
  <si>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</si>
  <si>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</si>
  <si>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</si>
  <si>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</si>
  <si>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</si>
  <si>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</si>
  <si>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</si>
  <si>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</si>
  <si>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</si>
  <si>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</si>
  <si>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</si>
  <si>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</si>
  <si>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</si>
  <si>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</si>
  <si>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</si>
  <si>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</si>
  <si>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</si>
  <si>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</si>
  <si>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</si>
  <si>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</si>
  <si>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</si>
  <si>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</si>
  <si>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</si>
  <si>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</si>
  <si>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</si>
  <si>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</si>
  <si>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</si>
  <si>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</si>
  <si>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</si>
  <si>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</si>
  <si>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</si>
  <si>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</si>
  <si>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</si>
  <si>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</si>
  <si>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</si>
  <si>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</si>
  <si>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</si>
  <si>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</si>
  <si>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</si>
  <si>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</si>
  <si>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</si>
  <si>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</si>
  <si>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</si>
  <si>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</si>
  <si>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</si>
  <si>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</si>
  <si>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</si>
  <si>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</si>
  <si>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</si>
  <si>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</si>
  <si>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</si>
  <si>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</si>
  <si>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</si>
  <si>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</si>
  <si>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</si>
  <si>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</si>
  <si>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</si>
  <si>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</si>
  <si>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</si>
  <si>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</si>
  <si>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</si>
  <si>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</si>
  <si>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</si>
  <si>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</si>
  <si>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</si>
  <si>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</si>
  <si>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</si>
  <si>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</si>
  <si>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</si>
  <si>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</si>
  <si>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</si>
  <si>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</si>
  <si>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</si>
  <si>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</si>
  <si>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</si>
  <si>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</si>
  <si>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</si>
  <si>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</si>
  <si>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</si>
  <si>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</si>
  <si>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</si>
  <si>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</si>
  <si>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</si>
  <si>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</si>
  <si>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</si>
  <si>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</si>
  <si>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</si>
  <si>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</si>
  <si>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</si>
  <si>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</si>
  <si>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</si>
  <si>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</si>
  <si>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</si>
  <si>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</si>
  <si>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</si>
  <si>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</si>
  <si>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</si>
  <si>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</si>
  <si>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</si>
  <si>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</si>
  <si>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</si>
  <si>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</si>
  <si>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</si>
  <si>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</si>
  <si>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</si>
  <si>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</si>
  <si>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</si>
  <si>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</si>
  <si>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</si>
  <si>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</si>
  <si>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</si>
  <si>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</si>
  <si>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</si>
  <si>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</si>
  <si>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</si>
  <si>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</si>
  <si>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</si>
  <si>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</si>
  <si>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</si>
  <si>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</si>
  <si>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</si>
  <si>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</si>
  <si>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</si>
  <si>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</si>
  <si>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</si>
  <si>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</si>
  <si>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</si>
  <si>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</si>
  <si>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</si>
  <si>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</si>
  <si>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</si>
  <si>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</si>
  <si>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</si>
  <si>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</si>
  <si>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</si>
  <si>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</si>
  <si>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</si>
  <si>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</si>
  <si>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</si>
  <si>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</si>
  <si>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</si>
  <si>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</si>
  <si>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</si>
  <si>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</si>
  <si>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</si>
  <si>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</si>
  <si>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</si>
  <si>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</si>
  <si>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</si>
  <si>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</si>
  <si>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</si>
  <si>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</si>
  <si>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</si>
  <si>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</si>
  <si>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</si>
  <si>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</si>
  <si>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</si>
  <si>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</si>
  <si>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</si>
  <si>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</si>
  <si>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</si>
  <si>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</si>
  <si>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</si>
  <si>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</si>
  <si>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</si>
  <si>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</si>
  <si>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</si>
  <si>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</si>
  <si>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</si>
  <si>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</si>
  <si>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</si>
  <si>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</si>
  <si>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</si>
  <si>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</si>
  <si>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</si>
  <si>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</si>
  <si>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</si>
  <si>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</si>
  <si>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</si>
  <si>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</si>
  <si>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</si>
  <si>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</si>
  <si>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</si>
  <si>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</si>
  <si>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</si>
  <si>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</si>
  <si>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</si>
  <si>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</si>
  <si>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</si>
  <si>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</si>
  <si>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</si>
  <si>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</si>
  <si>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</si>
  <si>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</si>
  <si>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</si>
  <si>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</si>
  <si>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</si>
  <si>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</si>
  <si>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</si>
  <si>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</si>
  <si>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</si>
  <si>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</si>
  <si>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</si>
  <si>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</si>
  <si>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</si>
  <si>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</si>
  <si>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</si>
  <si>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</si>
  <si>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</si>
  <si>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</si>
  <si>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</si>
  <si>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</si>
  <si>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</si>
  <si>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</si>
  <si>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</si>
  <si>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</si>
  <si>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</si>
  <si>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</si>
  <si>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</si>
  <si>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</si>
  <si>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</si>
  <si>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</si>
  <si>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</si>
  <si>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</si>
  <si>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</si>
  <si>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</si>
  <si>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</si>
  <si>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</si>
  <si>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</si>
  <si>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</si>
  <si>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</si>
  <si>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</si>
  <si>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</si>
  <si>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</si>
  <si>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</si>
  <si>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</si>
  <si>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</si>
  <si>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</si>
  <si>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</si>
  <si>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</si>
  <si>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</si>
  <si>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</si>
  <si>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</si>
  <si>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</si>
  <si>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</si>
  <si>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</si>
  <si>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</si>
  <si>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</si>
  <si>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</si>
  <si>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</si>
  <si>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</si>
  <si>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</si>
  <si>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</si>
  <si>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</si>
  <si>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</si>
  <si>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</si>
  <si>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</si>
  <si>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</si>
  <si>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</si>
  <si>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</si>
  <si>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</si>
  <si>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</si>
  <si>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</si>
  <si>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</si>
  <si>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</si>
  <si>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</si>
  <si>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</si>
  <si>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</si>
  <si>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</si>
  <si>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</si>
  <si>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</si>
  <si>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</si>
  <si>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</si>
  <si>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</si>
  <si>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</si>
  <si>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</si>
  <si>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</si>
  <si>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</si>
  <si>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</si>
  <si>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</si>
  <si>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</si>
  <si>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</si>
  <si>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</si>
  <si>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</si>
  <si>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</si>
  <si>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</si>
  <si>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</si>
  <si>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</si>
  <si>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</si>
  <si>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</si>
  <si>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</si>
  <si>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</si>
  <si>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</si>
  <si>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</si>
  <si>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</si>
  <si>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</si>
  <si>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</si>
  <si>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</si>
  <si>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</si>
  <si>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</si>
  <si>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</si>
  <si>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</si>
  <si>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</si>
  <si>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</si>
  <si>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</si>
  <si>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</si>
  <si>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</si>
  <si>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</si>
  <si>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</si>
  <si>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</si>
  <si>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</si>
  <si>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</si>
  <si>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</si>
  <si>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</si>
  <si>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</si>
  <si>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</si>
  <si>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</si>
  <si>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</si>
  <si>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</si>
  <si>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</si>
  <si>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</si>
  <si>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</si>
  <si>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</si>
  <si>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</si>
  <si>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</si>
  <si>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</si>
  <si>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</si>
  <si>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</si>
  <si>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</si>
  <si>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</si>
  <si>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</si>
  <si>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</si>
  <si>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</si>
  <si>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</si>
  <si>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</si>
  <si>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</si>
  <si>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</si>
  <si>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</si>
  <si>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</si>
  <si>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</si>
  <si>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</si>
  <si>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</si>
  <si>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</si>
  <si>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</si>
  <si>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</si>
  <si>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</si>
  <si>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</si>
  <si>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</si>
  <si>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</si>
  <si>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</si>
  <si>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</si>
  <si>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</si>
  <si>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</si>
  <si>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</si>
  <si>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</si>
  <si>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</si>
  <si>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</si>
  <si>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</si>
  <si>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</si>
  <si>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</si>
  <si>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</si>
  <si>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</si>
  <si>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</si>
  <si>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</si>
  <si>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</si>
  <si>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</si>
  <si>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</si>
  <si>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</si>
  <si>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</si>
  <si>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</si>
  <si>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</si>
  <si>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</si>
  <si>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</si>
  <si>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</si>
  <si>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</si>
  <si>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</si>
  <si>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</si>
  <si>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</si>
  <si>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</si>
  <si>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</si>
  <si>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</si>
  <si>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</si>
  <si>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</si>
  <si>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</si>
  <si>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</si>
  <si>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</si>
  <si>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</si>
  <si>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</si>
  <si>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</si>
  <si>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</si>
  <si>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</si>
  <si>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</si>
  <si>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</si>
  <si>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</si>
  <si>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</si>
  <si>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</si>
  <si>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</si>
  <si>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</si>
  <si>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</si>
  <si>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</si>
  <si>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</si>
  <si>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</si>
  <si>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</si>
  <si>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</si>
  <si>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</si>
  <si>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</si>
  <si>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</si>
  <si>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</si>
  <si>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</si>
  <si>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</si>
  <si>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</si>
  <si>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</si>
  <si>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</si>
  <si>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</si>
  <si>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</si>
  <si>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</si>
  <si>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</si>
  <si>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</si>
  <si>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</si>
  <si>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</si>
  <si>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</si>
  <si>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</si>
  <si>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</si>
  <si>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</si>
  <si>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</si>
  <si>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</si>
  <si>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</si>
  <si>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</si>
  <si>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</si>
  <si>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</si>
  <si>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</si>
  <si>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</si>
  <si>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</si>
  <si>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</si>
  <si>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</si>
  <si>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</si>
  <si>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</si>
  <si>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</si>
  <si>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</si>
  <si>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</si>
  <si>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</si>
  <si>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</si>
  <si>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</si>
  <si>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</si>
  <si>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</si>
  <si>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</si>
  <si>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</si>
  <si>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</si>
  <si>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</si>
  <si>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</si>
  <si>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</si>
  <si>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</si>
  <si>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</si>
  <si>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</si>
  <si>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</si>
  <si>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</si>
  <si>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</si>
  <si>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</si>
  <si>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</si>
  <si>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</si>
  <si>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</si>
  <si>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</si>
  <si>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</si>
  <si>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</si>
  <si>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</si>
  <si>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</si>
  <si>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</si>
  <si>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</si>
  <si>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</si>
  <si>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</si>
  <si>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</si>
  <si>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</si>
  <si>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</si>
  <si>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</si>
  <si>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</si>
  <si>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</si>
  <si>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</si>
  <si>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</si>
  <si>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</si>
  <si>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</si>
  <si>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</si>
  <si>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</si>
  <si>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</si>
  <si>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</si>
  <si>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</si>
  <si>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</si>
  <si>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</si>
  <si>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</si>
  <si>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</si>
  <si>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</si>
  <si>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</si>
  <si>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</si>
  <si>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</si>
  <si>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</si>
  <si>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</si>
  <si>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</si>
  <si>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</si>
  <si>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</si>
  <si>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</si>
  <si>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</si>
  <si>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</si>
  <si>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</si>
  <si>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</si>
  <si>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</si>
  <si>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</si>
  <si>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</si>
  <si>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</si>
  <si>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</si>
  <si>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</si>
  <si>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</si>
  <si>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</si>
  <si>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</si>
  <si>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</si>
  <si>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</si>
  <si>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</si>
  <si>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</si>
  <si>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</si>
  <si>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</si>
  <si>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</si>
  <si>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</si>
  <si>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</si>
  <si>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</si>
  <si>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</si>
  <si>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</si>
  <si>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</si>
  <si>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</si>
  <si>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</si>
  <si>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</si>
  <si>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</si>
  <si>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</si>
  <si>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</si>
  <si>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</si>
  <si>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</si>
  <si>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</si>
  <si>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</si>
  <si>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</si>
  <si>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</si>
  <si>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</si>
  <si>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</si>
  <si>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</si>
  <si>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</si>
  <si>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</si>
  <si>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</si>
  <si>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</si>
  <si>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</si>
  <si>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</si>
  <si>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</si>
  <si>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</si>
  <si>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</si>
  <si>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</si>
  <si>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</si>
  <si>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</si>
  <si>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</si>
  <si>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</si>
  <si>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</si>
  <si>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</si>
  <si>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</si>
  <si>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</si>
  <si>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</si>
  <si>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</si>
  <si>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</si>
  <si>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</si>
  <si>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</si>
  <si>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</si>
  <si>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</si>
  <si>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</si>
  <si>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</si>
  <si>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</si>
  <si>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</si>
  <si>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</si>
  <si>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</si>
  <si>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</si>
  <si>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</si>
  <si>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</si>
  <si>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</si>
  <si>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</si>
  <si>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</si>
  <si>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</si>
  <si>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</si>
  <si>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</si>
  <si>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</si>
  <si>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</si>
  <si>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</si>
  <si>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</si>
  <si>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</si>
  <si>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</si>
  <si>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</si>
  <si>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</si>
  <si>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</si>
  <si>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</si>
  <si>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</si>
  <si>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</si>
  <si>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</si>
  <si>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</si>
  <si>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</si>
  <si>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</si>
  <si>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</si>
  <si>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</si>
  <si>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</si>
  <si>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</si>
  <si>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</si>
  <si>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</si>
  <si>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</si>
  <si>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</si>
  <si>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</si>
  <si>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</si>
  <si>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</si>
  <si>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</si>
  <si>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</si>
  <si>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</si>
  <si>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</si>
  <si>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</si>
  <si>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</si>
  <si>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</si>
  <si>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</si>
  <si>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</si>
  <si>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</si>
  <si>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</si>
  <si>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</si>
  <si>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</si>
  <si>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</si>
  <si>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</si>
  <si>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</si>
  <si>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</si>
  <si>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</si>
  <si>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</si>
  <si>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</si>
  <si>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</si>
  <si>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</si>
  <si>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</si>
  <si>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</si>
  <si>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</si>
  <si>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</si>
  <si>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</si>
  <si>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</si>
  <si>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</si>
  <si>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</si>
  <si>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</si>
  <si>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</si>
  <si>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</si>
  <si>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</si>
  <si>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</si>
  <si>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</si>
  <si>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</si>
  <si>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</si>
  <si>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</si>
  <si>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</si>
  <si>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</si>
  <si>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</si>
  <si>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</si>
  <si>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</si>
  <si>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</si>
  <si>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</si>
  <si>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</si>
  <si>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</si>
  <si>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</si>
  <si>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</si>
  <si>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</si>
  <si>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</si>
  <si>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</si>
  <si>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</si>
  <si>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</si>
  <si>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</si>
  <si>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</si>
  <si>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</si>
  <si>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</si>
  <si>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</si>
  <si>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</si>
  <si>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</si>
  <si>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</si>
  <si>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</si>
  <si>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</si>
  <si>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</si>
  <si>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</si>
  <si>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</si>
  <si>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</si>
  <si>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</si>
  <si>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</si>
  <si>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</si>
  <si>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</si>
  <si>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</si>
  <si>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</si>
  <si>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</si>
  <si>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</si>
  <si>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</si>
  <si>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</si>
  <si>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</si>
  <si>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</si>
  <si>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</si>
  <si>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</si>
  <si>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</si>
  <si>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</si>
  <si>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</si>
  <si>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</si>
  <si>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</si>
  <si>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</si>
  <si>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</si>
  <si>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</si>
  <si>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</si>
  <si>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</si>
  <si>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</si>
  <si>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</si>
  <si>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</si>
  <si>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</si>
  <si>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</si>
  <si>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</si>
  <si>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</si>
  <si>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</si>
  <si>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</si>
  <si>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</si>
  <si>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</si>
  <si>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</si>
  <si>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</si>
  <si>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</si>
  <si>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</si>
  <si>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</si>
  <si>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</si>
  <si>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</si>
  <si>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</si>
  <si>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</si>
  <si>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</si>
  <si>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</si>
  <si>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</si>
  <si>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</si>
  <si>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</si>
  <si>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</si>
  <si>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</si>
  <si>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</si>
  <si>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</si>
  <si>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</si>
  <si>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</si>
  <si>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</si>
  <si>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</si>
  <si>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</si>
  <si>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</si>
  <si>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</si>
  <si>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</si>
  <si>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</si>
  <si>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</si>
  <si>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</si>
  <si>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</si>
  <si>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</si>
  <si>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</si>
  <si>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</si>
  <si>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</si>
  <si>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</si>
  <si>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</si>
  <si>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</si>
  <si>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</si>
  <si>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</si>
  <si>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</si>
  <si>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</si>
  <si>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</si>
  <si>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</si>
  <si>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</si>
  <si>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</si>
  <si>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</si>
  <si>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</si>
  <si>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</si>
  <si>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</si>
  <si>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</si>
  <si>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</si>
  <si>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</si>
  <si>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</si>
  <si>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</si>
  <si>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</si>
  <si>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</si>
  <si>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</si>
  <si>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</si>
  <si>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</si>
  <si>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</si>
  <si>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</si>
  <si>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</si>
  <si>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</si>
  <si>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</si>
  <si>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</si>
  <si>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</si>
  <si>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</si>
  <si>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</si>
  <si>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</si>
  <si>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</si>
  <si>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</si>
  <si>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</si>
  <si>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</si>
  <si>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</si>
  <si>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</si>
  <si>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</si>
  <si>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</si>
  <si>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</si>
  <si>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</si>
  <si>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</si>
  <si>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</si>
  <si>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</si>
  <si>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</si>
  <si>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</si>
  <si>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</si>
  <si>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</si>
  <si>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</si>
  <si>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</si>
  <si>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</si>
  <si>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</si>
  <si>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</si>
  <si>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</si>
  <si>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</si>
  <si>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</si>
  <si>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</si>
  <si>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</si>
  <si>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</si>
  <si>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</si>
  <si>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</si>
  <si>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</si>
  <si>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</si>
  <si>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</si>
  <si>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</si>
  <si>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</si>
  <si>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</si>
  <si>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</si>
  <si>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</si>
  <si>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</si>
  <si>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</si>
  <si>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</si>
  <si>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</si>
  <si>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</si>
  <si>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</si>
  <si>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</si>
  <si>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</si>
  <si>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</si>
  <si>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</si>
  <si>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</si>
  <si>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</si>
  <si>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</si>
  <si>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</si>
  <si>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</si>
  <si>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</si>
  <si>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</si>
  <si>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</si>
  <si>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</si>
  <si>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</si>
  <si>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</si>
  <si>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</si>
  <si>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</si>
  <si>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</si>
  <si>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</si>
  <si>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</si>
  <si>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</si>
  <si>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</si>
  <si>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</si>
  <si>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</si>
  <si>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</si>
  <si>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</si>
  <si>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</si>
  <si>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</si>
  <si>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</si>
  <si>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</si>
  <si>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</si>
  <si>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</si>
  <si>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</si>
  <si>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</si>
  <si>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</si>
  <si>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</si>
  <si>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</si>
  <si>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</si>
  <si>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</si>
  <si>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</si>
  <si>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</si>
  <si>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</si>
  <si>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</si>
  <si>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</si>
  <si>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</si>
  <si>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</si>
  <si>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</si>
  <si>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</si>
  <si>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</si>
  <si>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</si>
  <si>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</si>
  <si>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</si>
  <si>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</si>
  <si>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</si>
  <si>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</si>
  <si>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</si>
  <si>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</si>
  <si>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</si>
  <si>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</si>
  <si>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</si>
  <si>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</si>
  <si>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</si>
  <si>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</si>
  <si>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</si>
  <si>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</si>
  <si>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</si>
  <si>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</si>
  <si>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</si>
  <si>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</si>
  <si>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</si>
  <si>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</si>
  <si>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</si>
  <si>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</si>
  <si>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</si>
  <si>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</si>
  <si>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</si>
  <si>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</si>
  <si>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</si>
  <si>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</si>
  <si>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</si>
  <si>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</si>
  <si>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</si>
  <si>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</si>
  <si>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</si>
  <si>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</si>
  <si>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</si>
  <si>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</si>
  <si>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</si>
  <si>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</si>
  <si>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</si>
  <si>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</si>
  <si>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</si>
  <si>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</si>
  <si>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</si>
  <si>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</si>
  <si>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</si>
  <si>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</si>
  <si>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</si>
  <si>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</si>
  <si>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</si>
  <si>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</si>
  <si>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</si>
  <si>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</si>
  <si>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</si>
  <si>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</si>
  <si>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</si>
  <si>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</si>
  <si>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</si>
  <si>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</si>
  <si>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</si>
  <si>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</si>
  <si>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</si>
  <si>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</si>
  <si>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</si>
  <si>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</si>
  <si>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</si>
  <si>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</si>
  <si>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</si>
  <si>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</si>
  <si>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</si>
  <si>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</si>
  <si>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</si>
  <si>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</si>
  <si>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</si>
  <si>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</si>
  <si>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</si>
  <si>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</si>
  <si>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</si>
  <si>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</si>
  <si>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</si>
  <si>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</si>
  <si>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</si>
  <si>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</si>
  <si>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</si>
  <si>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</si>
  <si>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</si>
  <si>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</si>
  <si>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</si>
  <si>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</si>
  <si>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</si>
  <si>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</si>
  <si>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</si>
  <si>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</si>
  <si>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</si>
  <si>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</si>
  <si>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</si>
  <si>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</si>
  <si>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</si>
  <si>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</si>
  <si>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</si>
  <si>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</si>
  <si>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</si>
  <si>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</si>
  <si>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</si>
  <si>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</si>
  <si>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</si>
  <si>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</si>
  <si>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</si>
  <si>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</si>
  <si>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</si>
  <si>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</si>
  <si>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</si>
  <si>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</si>
  <si>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</si>
  <si>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</si>
  <si>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</si>
  <si>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</si>
  <si>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</si>
  <si>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</si>
  <si>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</si>
  <si>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</si>
  <si>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</si>
  <si>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</si>
  <si>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</si>
  <si>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</si>
  <si>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</si>
  <si>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</si>
  <si>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</si>
  <si>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</si>
  <si>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</si>
  <si>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</si>
  <si>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</si>
  <si>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</si>
  <si>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</si>
  <si>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</si>
  <si>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</si>
  <si>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</si>
  <si>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</si>
  <si>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</si>
  <si>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</si>
  <si>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</si>
  <si>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</si>
  <si>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</si>
  <si>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</si>
  <si>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</si>
  <si>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</si>
  <si>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</si>
  <si>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</si>
  <si>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</si>
  <si>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</si>
  <si>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</si>
  <si>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</si>
  <si>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</si>
  <si>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</si>
  <si>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</si>
  <si>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</si>
  <si>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</si>
  <si>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</si>
  <si>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</si>
  <si>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</si>
  <si>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</si>
  <si>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</si>
  <si>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</si>
  <si>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</si>
  <si>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</si>
  <si>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</si>
  <si>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</si>
  <si>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</si>
  <si>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</si>
  <si>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</si>
  <si>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</si>
  <si>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</si>
  <si>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</si>
  <si>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</si>
  <si>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</si>
  <si>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</si>
  <si>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</si>
  <si>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</si>
  <si>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</si>
  <si>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</si>
  <si>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</si>
  <si>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</si>
  <si>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</si>
  <si>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</si>
  <si>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</si>
  <si>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</si>
  <si>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</si>
  <si>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</si>
  <si>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</si>
  <si>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</si>
  <si>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</si>
  <si>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</si>
  <si>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</si>
  <si>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</si>
  <si>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</si>
  <si>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</si>
  <si>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</si>
  <si>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</si>
  <si>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</si>
  <si>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</si>
  <si>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</si>
  <si>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</si>
  <si>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</si>
  <si>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</si>
  <si>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</si>
  <si>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</si>
  <si>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</si>
  <si>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</si>
  <si>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</si>
  <si>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</si>
  <si>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</si>
  <si>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</si>
  <si>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</si>
  <si>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</si>
  <si>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</si>
  <si>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</si>
  <si>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</si>
  <si>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</si>
  <si>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</si>
  <si>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</si>
  <si>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</si>
  <si>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</si>
  <si>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</si>
  <si>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</si>
  <si>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</si>
  <si>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</si>
  <si>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</si>
  <si>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</si>
  <si>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</si>
  <si>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</si>
  <si>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</si>
  <si>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</si>
  <si>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</si>
  <si>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</si>
  <si>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</si>
  <si>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</si>
  <si>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</si>
  <si>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</si>
  <si>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</si>
  <si>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</si>
  <si>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</si>
  <si>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</si>
  <si>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</si>
  <si>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</si>
  <si>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</si>
  <si>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</si>
  <si>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</si>
  <si>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</si>
  <si>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</si>
  <si>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</si>
  <si>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</si>
  <si>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</si>
  <si>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</si>
  <si>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</si>
  <si>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</si>
  <si>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</si>
  <si>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</si>
  <si>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</si>
  <si>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</si>
  <si>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</si>
  <si>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</si>
  <si>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</si>
  <si>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</si>
  <si>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</si>
  <si>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</si>
  <si>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</si>
  <si>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</si>
  <si>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</si>
  <si>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</si>
  <si>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</si>
  <si>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</si>
  <si>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</si>
  <si>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</si>
  <si>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</si>
  <si>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</si>
  <si>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</si>
  <si>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</si>
  <si>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</si>
  <si>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</si>
  <si>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</si>
  <si>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</si>
  <si>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</si>
  <si>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</si>
  <si>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</si>
  <si>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</si>
  <si>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</si>
  <si>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</si>
  <si>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</si>
  <si>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</si>
  <si>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</si>
  <si>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</si>
  <si>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</si>
  <si>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</si>
  <si>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</si>
  <si>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</si>
  <si>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</si>
  <si>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</si>
  <si>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</si>
  <si>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</si>
  <si>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</si>
  <si>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</si>
  <si>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</si>
  <si>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</si>
  <si>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</si>
  <si>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</si>
  <si>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</si>
  <si>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</si>
  <si>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</si>
  <si>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</si>
  <si>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</si>
  <si>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</si>
  <si>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</si>
  <si>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</si>
  <si>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</si>
  <si>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</si>
  <si>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</si>
  <si>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</si>
  <si>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</si>
  <si>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</si>
  <si>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</si>
  <si>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</si>
  <si>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</si>
  <si>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</si>
  <si>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</si>
  <si>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</si>
  <si>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</si>
  <si>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</si>
  <si>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</si>
  <si>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</si>
  <si>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</si>
  <si>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</si>
  <si>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</si>
  <si>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</si>
  <si>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</si>
  <si>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</si>
  <si>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</si>
  <si>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</si>
  <si>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</si>
  <si>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</si>
  <si>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</si>
  <si>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</si>
  <si>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</si>
  <si>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</si>
  <si>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</si>
  <si>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</si>
  <si>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</si>
  <si>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</si>
  <si>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</si>
  <si>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</si>
  <si>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</si>
  <si>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</si>
  <si>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</si>
  <si>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</si>
  <si>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</si>
  <si>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</si>
  <si>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</si>
  <si>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</si>
  <si>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</si>
  <si>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</si>
  <si>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</si>
  <si>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</si>
  <si>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</si>
  <si>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</si>
  <si>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</si>
  <si>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</si>
  <si>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</si>
  <si>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</si>
  <si>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</si>
  <si>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</si>
  <si>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</si>
  <si>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</si>
  <si>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</si>
  <si>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</si>
  <si>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</si>
  <si>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</si>
  <si>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</si>
  <si>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</si>
  <si>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</si>
  <si>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</si>
  <si>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</si>
  <si>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</si>
  <si>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</si>
  <si>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</si>
  <si>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</si>
  <si>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</si>
  <si>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</si>
  <si>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</si>
  <si>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</si>
  <si>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</si>
  <si>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</si>
  <si>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</si>
  <si>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</si>
  <si>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</si>
  <si>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</si>
  <si>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</si>
  <si>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</si>
  <si>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</si>
  <si>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</si>
  <si>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</si>
  <si>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</si>
  <si>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</si>
  <si>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</si>
  <si>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</si>
  <si>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</si>
  <si>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</si>
  <si>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</si>
  <si>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</si>
  <si>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</si>
  <si>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</si>
  <si>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</si>
  <si>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</si>
  <si>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</si>
  <si>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</si>
  <si>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</si>
  <si>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</si>
  <si>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</si>
  <si>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</si>
  <si>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</si>
  <si>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</si>
  <si>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</si>
  <si>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</si>
  <si>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</si>
  <si>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</si>
  <si>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</si>
  <si>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</si>
  <si>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</si>
  <si>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</si>
  <si>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</si>
  <si>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</si>
  <si>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</si>
  <si>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</si>
  <si>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</si>
  <si>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</si>
  <si>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</si>
  <si>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</si>
  <si>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</si>
  <si>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</si>
  <si>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</si>
  <si>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</si>
  <si>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</si>
  <si>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</si>
  <si>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</si>
  <si>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</si>
  <si>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</si>
  <si>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</si>
  <si>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</si>
  <si>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</si>
  <si>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</si>
  <si>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</si>
  <si>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</si>
  <si>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</si>
  <si>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</si>
  <si>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</si>
  <si>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</si>
  <si>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</si>
  <si>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</si>
  <si>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</si>
  <si>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</si>
  <si>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</si>
  <si>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</si>
  <si>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</si>
  <si>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</si>
  <si>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</si>
  <si>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</si>
  <si>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</si>
  <si>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</si>
  <si>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</si>
  <si>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</si>
  <si>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</si>
  <si>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</si>
  <si>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</si>
  <si>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</si>
  <si>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</si>
  <si>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</si>
  <si>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</si>
  <si>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</si>
  <si>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</si>
  <si>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</si>
  <si>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</si>
  <si>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</si>
  <si>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</si>
  <si>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</si>
  <si>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</si>
  <si>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</si>
  <si>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</si>
  <si>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</si>
  <si>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</si>
  <si>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</si>
  <si>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</si>
  <si>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</si>
  <si>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</si>
  <si>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</si>
  <si>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</si>
  <si>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</si>
  <si>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</si>
  <si>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</si>
  <si>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</si>
  <si>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</si>
  <si>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</si>
  <si>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</si>
  <si>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</si>
  <si>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</si>
  <si>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</si>
  <si>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</si>
  <si>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</si>
  <si>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</si>
  <si>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</si>
  <si>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</si>
  <si>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</si>
  <si>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</si>
  <si>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</si>
  <si>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</si>
  <si>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</si>
  <si>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</si>
  <si>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</si>
  <si>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</si>
  <si>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</si>
  <si>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</si>
  <si>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</si>
  <si>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</si>
  <si>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</si>
  <si>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</si>
  <si>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</si>
  <si>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</si>
  <si>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</si>
  <si>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</si>
  <si>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</si>
  <si>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</si>
  <si>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</si>
  <si>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</si>
  <si>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</si>
  <si>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</si>
  <si>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</si>
  <si>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</si>
  <si>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</si>
  <si>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</si>
  <si>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</si>
  <si>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</si>
  <si>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</si>
  <si>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</si>
  <si>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</si>
  <si>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</si>
  <si>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</si>
  <si>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</si>
  <si>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</si>
  <si>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</si>
  <si>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</si>
  <si>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</si>
  <si>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</si>
  <si>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</si>
  <si>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</si>
  <si>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</si>
  <si>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</si>
  <si>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</si>
  <si>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</si>
  <si>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</si>
  <si>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</si>
  <si>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</si>
  <si>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</si>
  <si>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</si>
  <si>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</si>
  <si>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</si>
  <si>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</si>
  <si>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</si>
  <si>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</si>
  <si>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</si>
  <si>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</si>
  <si>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</si>
  <si>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</si>
  <si>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</si>
  <si>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</si>
  <si>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</si>
  <si>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</si>
  <si>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</si>
  <si>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</si>
  <si>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</si>
  <si>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</si>
  <si>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</si>
  <si>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</si>
  <si>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</si>
  <si>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</si>
  <si>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</si>
  <si>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</si>
  <si>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</si>
  <si>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</si>
  <si>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</si>
  <si>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</si>
  <si>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</si>
  <si>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</si>
  <si>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</si>
  <si>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</si>
  <si>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</si>
  <si>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</si>
  <si>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</si>
  <si>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</si>
  <si>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</si>
  <si>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</si>
  <si>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</si>
  <si>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</si>
  <si>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</si>
  <si>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</si>
  <si>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</si>
  <si>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</si>
  <si>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</si>
  <si>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</si>
  <si>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</si>
  <si>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</si>
  <si>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</si>
  <si>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</si>
  <si>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</si>
  <si>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</si>
  <si>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</si>
  <si>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</si>
  <si>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</si>
  <si>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</si>
  <si>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</si>
  <si>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</si>
  <si>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</si>
  <si>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</si>
  <si>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</si>
  <si>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</si>
  <si>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</si>
  <si>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</si>
  <si>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</si>
  <si>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</si>
  <si>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</si>
  <si>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</si>
  <si>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</si>
  <si>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</si>
  <si>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</si>
  <si>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</si>
  <si>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</si>
  <si>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</si>
  <si>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</si>
  <si>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</si>
  <si>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</si>
  <si>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</si>
  <si>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</si>
  <si>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</si>
  <si>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</si>
  <si>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</si>
  <si>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</si>
  <si>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</si>
  <si>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</si>
  <si>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</si>
  <si>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</si>
  <si>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</si>
  <si>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</si>
  <si>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</si>
  <si>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</si>
  <si>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</si>
  <si>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</si>
  <si>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</si>
  <si>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</si>
  <si>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</si>
  <si>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</si>
  <si>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</si>
  <si>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</si>
  <si>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</si>
  <si>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</si>
  <si>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</si>
  <si>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</si>
  <si>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</si>
  <si>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</si>
  <si>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</si>
  <si>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</si>
  <si>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</si>
  <si>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</si>
  <si>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</si>
  <si>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</si>
  <si>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</si>
  <si>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</si>
  <si>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</si>
  <si>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</si>
  <si>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</si>
  <si>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</si>
  <si>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</si>
  <si>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</si>
  <si>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</si>
  <si>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</si>
  <si>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</si>
  <si>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</si>
  <si>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</si>
  <si>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</si>
  <si>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</si>
  <si>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</si>
  <si>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</si>
  <si>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</si>
  <si>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</si>
  <si>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</si>
  <si>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</si>
  <si>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</si>
  <si>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</si>
  <si>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</si>
  <si>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</si>
  <si>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</si>
  <si>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</si>
  <si>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</si>
  <si>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</si>
  <si>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</si>
  <si>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</si>
  <si>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</si>
  <si>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</si>
  <si>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</si>
  <si>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</si>
  <si>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</si>
  <si>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</si>
  <si>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</si>
  <si>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</si>
  <si>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</si>
  <si>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</si>
  <si>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</si>
  <si>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</si>
  <si>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</si>
  <si>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</si>
  <si>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</si>
  <si>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</si>
  <si>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</si>
  <si>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</si>
  <si>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</si>
  <si>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</si>
  <si>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</si>
  <si>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</si>
  <si>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</si>
  <si>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</si>
  <si>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</si>
  <si>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</si>
  <si>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</si>
  <si>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</si>
  <si>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</si>
  <si>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</si>
  <si>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</si>
  <si>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</si>
  <si>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</si>
  <si>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</si>
  <si>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</si>
  <si>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</si>
  <si>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</si>
  <si>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</si>
  <si>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</si>
  <si>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</si>
  <si>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</si>
  <si>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</si>
  <si>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</si>
  <si>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</si>
  <si>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</si>
  <si>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</si>
  <si>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</si>
  <si>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</si>
  <si>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</si>
  <si>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</si>
  <si>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</si>
  <si>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</si>
  <si>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</si>
  <si>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</si>
  <si>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</si>
  <si>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</si>
  <si>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</si>
  <si>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</si>
  <si>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</si>
  <si>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</si>
  <si>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</si>
  <si>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</si>
  <si>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</si>
  <si>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</si>
  <si>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</si>
  <si>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</si>
  <si>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</si>
  <si>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</si>
  <si>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</si>
  <si>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</si>
  <si>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</si>
  <si>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</si>
  <si>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</si>
  <si>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</si>
  <si>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</si>
  <si>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</si>
  <si>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</si>
  <si>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</si>
  <si>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</si>
  <si>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</si>
  <si>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</si>
  <si>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</si>
  <si>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</si>
  <si>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</si>
  <si>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</si>
  <si>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</si>
  <si>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</si>
  <si>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</si>
  <si>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</si>
  <si>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</si>
  <si>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</si>
  <si>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</si>
  <si>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</si>
  <si>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</si>
  <si>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</si>
  <si>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</si>
  <si>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</si>
  <si>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</si>
  <si>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</si>
  <si>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</si>
  <si>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</si>
  <si>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</si>
  <si>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</si>
  <si>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</si>
  <si>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</si>
  <si>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</si>
  <si>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</si>
  <si>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</si>
  <si>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</si>
  <si>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</si>
  <si>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</si>
  <si>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</si>
  <si>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</si>
  <si>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</si>
  <si>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</si>
  <si>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</si>
  <si>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</si>
  <si>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</si>
  <si>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</si>
  <si>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</si>
  <si>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</si>
  <si>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</si>
  <si>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</si>
  <si>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</si>
  <si>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</si>
  <si>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</si>
  <si>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</si>
  <si>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</si>
  <si>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</si>
  <si>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</si>
  <si>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</si>
  <si>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</si>
  <si>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</si>
  <si>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</si>
  <si>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</si>
  <si>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</si>
  <si>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</si>
  <si>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</si>
  <si>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</si>
  <si>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</si>
  <si>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</si>
  <si>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</si>
  <si>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</si>
  <si>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</si>
  <si>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</si>
  <si>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</si>
  <si>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</si>
  <si>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</si>
  <si>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</si>
  <si>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</si>
  <si>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</si>
  <si>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</si>
  <si>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</si>
  <si>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</si>
  <si>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</si>
  <si>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</si>
  <si>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</si>
  <si>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</si>
  <si>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</si>
  <si>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</si>
  <si>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</si>
  <si>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</si>
  <si>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</si>
  <si>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</si>
  <si>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</si>
  <si>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</si>
  <si>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</si>
  <si>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</si>
  <si>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</si>
  <si>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</si>
  <si>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</si>
  <si>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</si>
  <si>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</si>
  <si>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</si>
  <si>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</si>
  <si>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</si>
  <si>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</si>
  <si>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</si>
  <si>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</si>
  <si>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</si>
  <si>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</si>
  <si>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</si>
  <si>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</si>
  <si>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</si>
  <si>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</si>
  <si>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</si>
  <si>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</si>
  <si>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</si>
  <si>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</si>
  <si>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</si>
  <si>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</si>
  <si>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</si>
  <si>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</si>
  <si>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</si>
  <si>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</si>
  <si>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</si>
  <si>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</si>
  <si>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</si>
  <si>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</si>
  <si>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</si>
  <si>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</si>
  <si>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</si>
  <si>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</si>
  <si>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</si>
  <si>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</si>
  <si>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</si>
  <si>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</si>
  <si>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</si>
  <si>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</si>
  <si>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</si>
  <si>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</si>
  <si>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</si>
  <si>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</si>
  <si>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</si>
  <si>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</si>
  <si>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</si>
  <si>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</si>
  <si>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</si>
  <si>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</si>
  <si>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</si>
  <si>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</si>
  <si>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</si>
  <si>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</si>
  <si>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</si>
  <si>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</si>
  <si>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</si>
  <si>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</si>
  <si>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</si>
  <si>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</si>
  <si>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</si>
  <si>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</si>
  <si>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</si>
  <si>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</si>
  <si>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</si>
  <si>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</si>
  <si>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</si>
  <si>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</si>
  <si>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</si>
  <si>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</si>
  <si>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</si>
  <si>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</si>
  <si>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</si>
  <si>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</si>
  <si>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</si>
  <si>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</si>
  <si>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</si>
  <si>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</si>
  <si>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</si>
  <si>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</si>
  <si>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</si>
  <si>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</si>
  <si>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</si>
  <si>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</si>
  <si>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</si>
  <si>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</si>
  <si>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</si>
  <si>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</si>
  <si>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</si>
  <si>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</si>
  <si>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</si>
  <si>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</si>
  <si>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</si>
  <si>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</si>
  <si>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</si>
  <si>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</si>
  <si>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</si>
  <si>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</si>
  <si>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</si>
  <si>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</si>
  <si>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</si>
  <si>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</si>
  <si>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</si>
  <si>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</si>
  <si>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</si>
  <si>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</si>
  <si>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</si>
  <si>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</si>
  <si>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</si>
  <si>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</si>
  <si>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</si>
  <si>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</si>
  <si>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</si>
  <si>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</si>
  <si>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</si>
  <si>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</si>
  <si>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</si>
  <si>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</si>
  <si>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</si>
  <si>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</si>
  <si>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</si>
  <si>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</si>
  <si>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</si>
  <si>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</si>
  <si>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</si>
  <si>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</si>
  <si>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</si>
  <si>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</si>
  <si>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</si>
  <si>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</si>
  <si>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</si>
  <si>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</si>
  <si>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</si>
  <si>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</si>
  <si>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</si>
  <si>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</si>
  <si>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</si>
  <si>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</si>
  <si>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</si>
  <si>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</si>
  <si>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</si>
  <si>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</si>
  <si>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</si>
  <si>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</si>
  <si>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</si>
  <si>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</si>
  <si>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</si>
  <si>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</si>
  <si>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</si>
  <si>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</si>
  <si>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</si>
  <si>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</si>
  <si>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</si>
  <si>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</si>
  <si>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</si>
  <si>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</si>
  <si>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</si>
  <si>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</si>
  <si>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</si>
  <si>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</si>
  <si>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</si>
  <si>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</si>
  <si>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</si>
  <si>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</si>
  <si>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</si>
  <si>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</si>
  <si>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</si>
  <si>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</si>
  <si>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</si>
  <si>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</si>
  <si>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</si>
  <si>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</si>
  <si>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</si>
  <si>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</si>
  <si>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</si>
  <si>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</si>
  <si>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</si>
  <si>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</si>
  <si>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</si>
  <si>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</si>
  <si>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</si>
  <si>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</si>
  <si>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</si>
  <si>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</si>
  <si>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</si>
  <si>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</si>
  <si>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</si>
  <si>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</si>
  <si>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</si>
  <si>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</si>
  <si>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</si>
  <si>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</si>
  <si>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</si>
  <si>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</si>
  <si>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</si>
  <si>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</si>
  <si>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</si>
  <si>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</si>
  <si>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</si>
  <si>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</si>
  <si>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</si>
  <si>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</si>
  <si>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</si>
  <si>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</si>
  <si>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</si>
  <si>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</si>
  <si>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</si>
  <si>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</si>
  <si>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</si>
  <si>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</si>
  <si>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</si>
  <si>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</si>
  <si>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</si>
  <si>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</si>
  <si>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</si>
  <si>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</si>
  <si>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</si>
  <si>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</si>
  <si>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</si>
  <si>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</si>
  <si>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</si>
  <si>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</si>
  <si>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</si>
  <si>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</si>
  <si>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</si>
  <si>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</si>
  <si>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</si>
  <si>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</si>
  <si>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</si>
  <si>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</si>
  <si>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</si>
  <si>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</si>
  <si>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</si>
  <si>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</si>
  <si>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</si>
  <si>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</si>
  <si>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</si>
  <si>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</si>
  <si>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</si>
  <si>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</si>
  <si>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</si>
  <si>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</si>
  <si>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</si>
  <si>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</si>
  <si>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</si>
  <si>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</si>
  <si>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</si>
  <si>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</si>
  <si>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</si>
  <si>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</si>
  <si>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</si>
  <si>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</si>
  <si>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</si>
  <si>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</si>
  <si>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</si>
  <si>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</si>
  <si>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</si>
  <si>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</si>
  <si>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</si>
  <si>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</si>
  <si>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</si>
  <si>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</si>
  <si>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</si>
  <si>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</si>
  <si>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</si>
  <si>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</si>
  <si>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</si>
  <si>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</si>
  <si>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</si>
  <si>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</si>
  <si>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</si>
  <si>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</si>
  <si>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</si>
  <si>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</si>
  <si>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</si>
  <si>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</si>
  <si>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</si>
  <si>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</si>
  <si>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</si>
  <si>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</si>
  <si>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</si>
  <si>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</si>
  <si>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</si>
  <si>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</si>
  <si>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</si>
  <si>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</si>
  <si>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</si>
  <si>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</si>
  <si>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</si>
  <si>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</si>
  <si>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</si>
  <si>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</si>
  <si>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</si>
  <si>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</si>
  <si>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</si>
  <si>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</si>
  <si>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</si>
  <si>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</si>
  <si>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</si>
  <si>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</si>
  <si>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</si>
  <si>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</si>
  <si>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</si>
  <si>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</si>
  <si>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</si>
  <si>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</si>
  <si>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</si>
  <si>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</si>
  <si>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</si>
  <si>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</si>
  <si>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</si>
  <si>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</si>
  <si>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</si>
  <si>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</si>
  <si>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</si>
  <si>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</si>
  <si>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</si>
  <si>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</si>
  <si>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</si>
  <si>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</si>
  <si>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</si>
  <si>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</si>
  <si>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</si>
  <si>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</si>
  <si>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</si>
  <si>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</si>
  <si>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</si>
  <si>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</si>
  <si>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</si>
  <si>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</si>
  <si>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</si>
  <si>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</si>
  <si>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</si>
  <si>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</si>
  <si>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</si>
  <si>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</si>
  <si>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</si>
  <si>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</si>
  <si>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</si>
  <si>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</si>
  <si>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</si>
  <si>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</si>
  <si>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</si>
  <si>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</si>
  <si>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</si>
  <si>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</si>
  <si>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</si>
  <si>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</si>
  <si>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</si>
  <si>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</si>
  <si>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</si>
  <si>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</si>
  <si>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</si>
  <si>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</si>
  <si>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</si>
  <si>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</si>
  <si>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</si>
  <si>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</si>
  <si>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</si>
  <si>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</si>
  <si>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</si>
  <si>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</si>
  <si>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</si>
  <si>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</si>
  <si>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</si>
  <si>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</si>
  <si>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</si>
  <si>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</si>
  <si>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</si>
  <si>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</si>
  <si>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</si>
  <si>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</si>
  <si>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</si>
  <si>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</si>
  <si>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</si>
  <si>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</si>
  <si>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</si>
  <si>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</si>
  <si>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</si>
  <si>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</si>
  <si>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</si>
  <si>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</si>
  <si>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</si>
  <si>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</si>
  <si>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</si>
  <si>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</si>
  <si>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</si>
  <si>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</si>
  <si>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</si>
  <si>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</si>
  <si>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</si>
  <si>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</si>
  <si>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</si>
  <si>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</si>
  <si>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</si>
  <si>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</si>
  <si>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</si>
  <si>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</si>
  <si>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</si>
  <si>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</si>
  <si>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</si>
  <si>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</si>
  <si>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</si>
  <si>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</si>
  <si>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</si>
  <si>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</si>
  <si>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</si>
  <si>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</si>
  <si>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</si>
  <si>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</si>
  <si>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</si>
  <si>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</si>
  <si>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</si>
  <si>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</si>
  <si>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</si>
  <si>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</si>
  <si>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</si>
  <si>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</si>
  <si>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</si>
  <si>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</si>
  <si>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</si>
  <si>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</si>
  <si>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</si>
  <si>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</si>
  <si>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</si>
  <si>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</si>
  <si>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</si>
  <si>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</si>
  <si>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</si>
  <si>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</si>
  <si>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</si>
  <si>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</si>
  <si>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</si>
  <si>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</si>
  <si>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</si>
  <si>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</si>
  <si>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</si>
  <si>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</si>
  <si>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</si>
  <si>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</si>
  <si>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</si>
  <si>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</si>
  <si>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</si>
  <si>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</si>
  <si>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</si>
  <si>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</si>
  <si>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</si>
  <si>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</si>
  <si>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</si>
  <si>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</si>
  <si>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</si>
  <si>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</si>
  <si>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</si>
  <si>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</si>
  <si>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</si>
  <si>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</si>
  <si>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</si>
  <si>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</si>
  <si>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</si>
  <si>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</si>
  <si>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</si>
  <si>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</si>
  <si>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</si>
  <si>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</si>
  <si>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</si>
  <si>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</si>
  <si>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</si>
  <si>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</si>
  <si>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</si>
  <si>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</si>
  <si>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</si>
  <si>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</si>
  <si>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</si>
  <si>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</si>
  <si>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</si>
  <si>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</si>
  <si>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</si>
  <si>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</si>
  <si>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</si>
  <si>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</si>
  <si>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</si>
  <si>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</si>
  <si>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</si>
  <si>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</si>
  <si>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</si>
  <si>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</si>
  <si>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</si>
  <si>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</si>
  <si>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</si>
  <si>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</si>
  <si>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</si>
  <si>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</si>
  <si>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</si>
  <si>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</si>
  <si>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</si>
  <si>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</si>
  <si>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</si>
  <si>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</si>
  <si>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</si>
  <si>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</si>
  <si>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</si>
  <si>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</si>
  <si>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</si>
  <si>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</si>
  <si>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</si>
  <si>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</si>
  <si>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</si>
  <si>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</si>
  <si>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</si>
  <si>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</si>
  <si>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</si>
  <si>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</si>
  <si>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</si>
  <si>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</si>
  <si>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</si>
  <si>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</si>
  <si>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</si>
  <si>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</si>
  <si>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</si>
  <si>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</si>
  <si>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</si>
  <si>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</si>
  <si>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</si>
  <si>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</si>
  <si>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</si>
  <si>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</si>
  <si>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</si>
  <si>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</si>
  <si>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</si>
  <si>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</si>
  <si>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</si>
  <si>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</si>
  <si>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</si>
  <si>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</si>
  <si>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</si>
  <si>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</si>
  <si>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</si>
  <si>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</si>
  <si>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</si>
  <si>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</si>
  <si>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</si>
  <si>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</si>
  <si>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</si>
  <si>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</si>
  <si>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</si>
  <si>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</si>
  <si>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</si>
  <si>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</si>
  <si>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</si>
  <si>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</si>
  <si>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</si>
  <si>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</si>
  <si>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</si>
  <si>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</si>
  <si>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</si>
  <si>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</si>
  <si>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</si>
  <si>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</si>
  <si>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</si>
  <si>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</si>
  <si>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</si>
  <si>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</si>
  <si>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</si>
  <si>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</si>
  <si>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</si>
  <si>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</si>
  <si>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</si>
  <si>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</si>
  <si>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</si>
  <si>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</si>
  <si>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</si>
  <si>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</si>
  <si>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</si>
  <si>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</si>
  <si>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</si>
  <si>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</si>
  <si>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</si>
  <si>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</si>
  <si>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</si>
  <si>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</si>
  <si>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</si>
  <si>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</si>
  <si>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</si>
  <si>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</si>
  <si>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</si>
  <si>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</si>
  <si>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</si>
  <si>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</si>
  <si>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</si>
  <si>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</si>
  <si>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</si>
  <si>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</si>
  <si>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</si>
  <si>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</si>
  <si>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</si>
  <si>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</si>
  <si>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</si>
  <si>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</si>
  <si>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</si>
  <si>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</si>
  <si>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</si>
  <si>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</si>
  <si>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</si>
  <si>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</si>
  <si>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</si>
  <si>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</si>
  <si>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</si>
  <si>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</si>
  <si>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</si>
  <si>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</si>
  <si>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</si>
  <si>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</si>
  <si>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</si>
  <si>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</si>
  <si>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</si>
  <si>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</si>
  <si>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</si>
  <si>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</si>
  <si>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</si>
  <si>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</si>
  <si>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</si>
  <si>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</si>
  <si>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</si>
  <si>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</si>
  <si>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</si>
  <si>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</si>
  <si>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</si>
  <si>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</si>
  <si>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</si>
  <si>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</si>
  <si>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</si>
  <si>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</si>
  <si>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</si>
  <si>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</si>
  <si>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</si>
  <si>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</si>
  <si>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</si>
  <si>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</si>
  <si>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</si>
  <si>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</si>
  <si>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</si>
  <si>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</si>
  <si>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</si>
  <si>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</si>
  <si>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</si>
  <si>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</si>
  <si>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</si>
  <si>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</si>
  <si>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</si>
  <si>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</si>
  <si>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</si>
  <si>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</si>
  <si>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</si>
  <si>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</si>
  <si>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</si>
  <si>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</si>
  <si>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</si>
  <si>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</si>
  <si>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</si>
  <si>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</si>
  <si>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</si>
  <si>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</si>
  <si>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</si>
  <si>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</si>
  <si>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</si>
  <si>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</si>
  <si>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</si>
  <si>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</si>
  <si>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</si>
  <si>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</si>
  <si>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</si>
  <si>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</si>
  <si>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</si>
  <si>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</si>
  <si>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</si>
  <si>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</si>
  <si>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</si>
  <si>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</si>
  <si>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</si>
  <si>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</si>
  <si>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</si>
  <si>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</si>
  <si>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</si>
  <si>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</si>
  <si>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</si>
  <si>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</si>
  <si>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</si>
  <si>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</si>
  <si>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</si>
  <si>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</si>
  <si>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</si>
  <si>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</si>
  <si>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</si>
  <si>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</si>
  <si>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</si>
  <si>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</si>
  <si>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</si>
  <si>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</si>
  <si>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</si>
  <si>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</si>
  <si>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</si>
  <si>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</si>
  <si>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</si>
  <si>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</si>
  <si>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</si>
  <si>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</si>
  <si>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</si>
  <si>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</si>
  <si>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</si>
  <si>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</si>
  <si>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</si>
  <si>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</si>
  <si>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</si>
  <si>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</si>
  <si>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</si>
  <si>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</si>
  <si>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</si>
  <si>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</si>
  <si>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</si>
  <si>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</si>
  <si>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</si>
  <si>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</si>
  <si>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</si>
  <si>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</si>
  <si>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</si>
  <si>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</si>
  <si>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</si>
  <si>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</si>
  <si>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</si>
  <si>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</si>
  <si>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</si>
  <si>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</si>
  <si>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</si>
  <si>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</si>
  <si>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</si>
  <si>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</si>
  <si>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</si>
  <si>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</si>
  <si>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</si>
  <si>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</si>
  <si>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</si>
  <si>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</si>
  <si>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</si>
  <si>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</si>
  <si>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</si>
  <si>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</si>
  <si>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</si>
  <si>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</si>
  <si>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</si>
  <si>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</si>
  <si>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</si>
  <si>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</si>
  <si>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</si>
  <si>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</si>
  <si>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</si>
  <si>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</si>
  <si>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</si>
  <si>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</si>
  <si>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</si>
  <si>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</si>
  <si>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</si>
  <si>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</si>
  <si>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</si>
  <si>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</si>
  <si>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</si>
  <si>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</si>
  <si>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</si>
  <si>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</si>
  <si>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</si>
  <si>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</si>
  <si>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</si>
  <si>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</si>
  <si>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</si>
  <si>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</si>
  <si>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</si>
  <si>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</si>
  <si>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</si>
  <si>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</si>
  <si>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</si>
  <si>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</si>
  <si>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</si>
  <si>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</si>
  <si>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</si>
  <si>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</si>
  <si>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</si>
  <si>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</si>
  <si>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</si>
  <si>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</si>
  <si>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</si>
  <si>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</si>
  <si>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</si>
  <si>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</si>
  <si>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</si>
  <si>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</si>
  <si>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</si>
  <si>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</si>
  <si>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</si>
  <si>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</si>
  <si>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</si>
  <si>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</si>
  <si>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</si>
  <si>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</si>
  <si>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</si>
  <si>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</si>
  <si>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</si>
  <si>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</si>
  <si>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</si>
  <si>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</si>
  <si>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</si>
  <si>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</si>
  <si>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</si>
  <si>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</si>
  <si>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</si>
  <si>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</si>
  <si>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</si>
  <si>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</si>
  <si>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</si>
  <si>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</si>
  <si>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</si>
  <si>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</si>
  <si>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</si>
  <si>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</si>
  <si>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</si>
  <si>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</si>
  <si>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</si>
  <si>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</si>
  <si>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</si>
  <si>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</si>
  <si>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</si>
  <si>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</si>
  <si>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</si>
  <si>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</si>
  <si>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</si>
  <si>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</si>
  <si>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</si>
  <si>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</si>
  <si>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</si>
  <si>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</si>
  <si>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</si>
  <si>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</si>
  <si>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</si>
  <si>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</si>
  <si>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</si>
  <si>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</si>
  <si>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</si>
  <si>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</si>
  <si>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</si>
  <si>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</si>
  <si>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</si>
  <si>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</si>
  <si>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</si>
  <si>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</si>
  <si>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</si>
  <si>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</si>
  <si>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</si>
  <si>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</si>
  <si>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</si>
  <si>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</si>
  <si>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</si>
  <si>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</si>
  <si>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</si>
  <si>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</si>
  <si>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</si>
  <si>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</si>
  <si>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</si>
  <si>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</si>
  <si>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</si>
  <si>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</si>
  <si>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</si>
  <si>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</si>
  <si>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</si>
  <si>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</si>
  <si>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</si>
  <si>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</si>
  <si>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</si>
  <si>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</si>
  <si>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</si>
  <si>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</si>
  <si>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</si>
  <si>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</si>
  <si>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</si>
  <si>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</si>
  <si>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</si>
  <si>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</si>
  <si>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</si>
  <si>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</si>
  <si>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</si>
  <si>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</si>
  <si>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</si>
  <si>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</si>
  <si>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</si>
  <si>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</si>
  <si>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</si>
  <si>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</si>
  <si>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</si>
  <si>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</si>
  <si>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</si>
  <si>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</si>
  <si>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</si>
  <si>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</si>
  <si>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</si>
  <si>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</si>
  <si>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</si>
  <si>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</si>
  <si>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</si>
  <si>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</si>
  <si>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</si>
  <si>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</si>
  <si>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</si>
  <si>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</si>
  <si>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</si>
  <si>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</si>
  <si>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</si>
  <si>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</si>
  <si>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</si>
  <si>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</si>
  <si>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</si>
  <si>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</si>
  <si>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</si>
  <si>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</si>
  <si>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</si>
  <si>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</si>
  <si>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</si>
  <si>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</si>
  <si>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</si>
  <si>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</si>
  <si>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</si>
  <si>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</si>
  <si>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</si>
  <si>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</si>
  <si>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</si>
  <si>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</si>
  <si>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</si>
  <si>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</si>
  <si>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</si>
  <si>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</si>
  <si>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</si>
  <si>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</si>
  <si>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</si>
  <si>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</si>
  <si>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</si>
  <si>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</si>
  <si>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</si>
  <si>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</si>
  <si>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</si>
  <si>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</si>
  <si>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</si>
  <si>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</si>
  <si>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</si>
  <si>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</si>
  <si>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</si>
  <si>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</si>
  <si>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</si>
  <si>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</si>
  <si>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</si>
  <si>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</si>
  <si>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</si>
  <si>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</si>
  <si>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</si>
  <si>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</si>
  <si>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</si>
  <si>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</si>
  <si>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</si>
  <si>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</si>
  <si>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</si>
  <si>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</si>
  <si>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</si>
  <si>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</si>
  <si>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</si>
  <si>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</si>
  <si>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</si>
  <si>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</si>
  <si>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</si>
  <si>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</si>
  <si>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</si>
  <si>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</si>
  <si>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</si>
  <si>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</si>
  <si>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</si>
  <si>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</si>
  <si>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</si>
  <si>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</si>
  <si>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</si>
  <si>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</si>
  <si>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</si>
  <si>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</si>
  <si>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</si>
  <si>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</si>
  <si>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</si>
  <si>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</si>
  <si>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</si>
  <si>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</si>
  <si>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</si>
  <si>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</si>
  <si>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</si>
  <si>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</si>
  <si>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</si>
  <si>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</si>
  <si>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</si>
  <si>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</si>
  <si>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</si>
  <si>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</si>
  <si>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</si>
  <si>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</si>
  <si>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</si>
  <si>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</si>
  <si>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</si>
  <si>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</si>
  <si>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</si>
  <si>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</si>
  <si>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</si>
  <si>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</si>
  <si>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</si>
  <si>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</si>
  <si>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</si>
  <si>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</si>
  <si>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</si>
  <si>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</si>
  <si>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</si>
  <si>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</si>
  <si>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</si>
  <si>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</si>
  <si>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</si>
  <si>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</si>
  <si>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</si>
  <si>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</si>
  <si>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</si>
  <si>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</si>
  <si>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</si>
  <si>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</si>
  <si>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</si>
  <si>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</si>
  <si>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</si>
  <si>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</si>
  <si>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</si>
  <si>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</si>
  <si>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</si>
  <si>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</si>
  <si>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</si>
  <si>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</si>
  <si>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</si>
  <si>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</si>
  <si>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</si>
  <si>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</si>
  <si>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</si>
  <si>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</si>
  <si>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</si>
  <si>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</si>
  <si>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</si>
  <si>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</si>
  <si>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</si>
  <si>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</si>
  <si>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</si>
  <si>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</si>
  <si>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</si>
  <si>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</si>
  <si>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</si>
  <si>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</si>
  <si>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</si>
  <si>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</si>
  <si>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</si>
  <si>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</si>
  <si>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</si>
  <si>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</si>
  <si>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</si>
  <si>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</si>
  <si>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</si>
  <si>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</si>
  <si>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</si>
  <si>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</si>
  <si>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</si>
  <si>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</si>
  <si>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</si>
  <si>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</si>
  <si>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</si>
  <si>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</si>
  <si>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</si>
  <si>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</si>
  <si>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</si>
  <si>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</si>
  <si>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</si>
  <si>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</si>
  <si>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</si>
  <si>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</si>
  <si>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</si>
  <si>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</si>
  <si>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</si>
  <si>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</si>
  <si>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</si>
  <si>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</si>
  <si>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</si>
  <si>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</si>
  <si>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</si>
  <si>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</si>
  <si>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</si>
  <si>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</si>
  <si>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</si>
  <si>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</si>
  <si>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</si>
  <si>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</si>
  <si>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</si>
  <si>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</si>
  <si>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</si>
  <si>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</si>
  <si>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</si>
  <si>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</si>
  <si>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</si>
  <si>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</si>
  <si>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</si>
  <si>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</si>
  <si>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</si>
  <si>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</si>
  <si>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</si>
  <si>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</si>
  <si>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</si>
  <si>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</si>
  <si>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</si>
  <si>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</si>
  <si>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</si>
  <si>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</si>
  <si>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</si>
  <si>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</si>
  <si>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</si>
  <si>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</si>
  <si>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</si>
  <si>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</si>
  <si>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</si>
  <si>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</si>
  <si>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</si>
  <si>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</si>
  <si>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</si>
  <si>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</si>
  <si>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</si>
  <si>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</si>
  <si>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</si>
  <si>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</si>
  <si>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</si>
  <si>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</si>
  <si>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</si>
  <si>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</si>
  <si>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</si>
  <si>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</si>
  <si>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</si>
  <si>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</si>
  <si>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</si>
  <si>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</si>
  <si>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</si>
  <si>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</si>
  <si>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</si>
  <si>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</si>
  <si>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</si>
  <si>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</si>
  <si>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</si>
  <si>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</si>
  <si>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</si>
  <si>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</si>
  <si>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</si>
  <si>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</si>
  <si>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</si>
  <si>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</si>
  <si>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</si>
  <si>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</si>
  <si>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</si>
  <si>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</si>
  <si>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</si>
  <si>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</si>
  <si>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</si>
  <si>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</si>
  <si>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</si>
  <si>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</si>
  <si>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</si>
  <si>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</si>
  <si>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</si>
  <si>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</si>
  <si>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</si>
  <si>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</si>
  <si>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</si>
  <si>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</si>
  <si>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</si>
  <si>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</si>
  <si>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</si>
  <si>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</si>
  <si>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</si>
  <si>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</si>
  <si>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</si>
  <si>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</si>
  <si>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</si>
  <si>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</si>
  <si>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</si>
  <si>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</si>
  <si>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</si>
  <si>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</si>
  <si>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</si>
  <si>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</si>
  <si>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</si>
  <si>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</si>
  <si>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</si>
  <si>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</si>
  <si>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</si>
  <si>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</si>
  <si>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</si>
  <si>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</si>
  <si>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</si>
  <si>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</si>
  <si>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</si>
  <si>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</si>
  <si>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</si>
  <si>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</si>
  <si>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</si>
  <si>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</si>
  <si>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</si>
  <si>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</si>
  <si>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</si>
  <si>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</si>
  <si>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</si>
  <si>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</si>
  <si>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</si>
  <si>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</si>
  <si>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</si>
  <si>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</si>
  <si>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</si>
  <si>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</si>
  <si>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</si>
  <si>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</si>
  <si>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</si>
  <si>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</si>
  <si>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</si>
  <si>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</si>
  <si>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</si>
  <si>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</si>
  <si>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</si>
  <si>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</si>
  <si>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</si>
  <si>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</si>
  <si>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</si>
  <si>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</si>
  <si>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</si>
  <si>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</si>
  <si>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</si>
  <si>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</si>
  <si>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</si>
  <si>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</si>
  <si>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</si>
  <si>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</si>
  <si>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</si>
  <si>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</si>
  <si>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</si>
  <si>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</si>
  <si>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</si>
  <si>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</si>
  <si>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</si>
  <si>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</si>
  <si>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</si>
  <si>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</si>
  <si>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</si>
  <si>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</si>
  <si>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</si>
  <si>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</si>
  <si>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</si>
  <si>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</si>
  <si>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</si>
  <si>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</si>
  <si>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</si>
  <si>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</si>
  <si>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</si>
  <si>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</si>
  <si>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</si>
  <si>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</si>
  <si>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</si>
  <si>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</si>
  <si>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</si>
  <si>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</si>
  <si>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</si>
  <si>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</si>
  <si>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</si>
  <si>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</si>
  <si>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</si>
  <si>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</si>
  <si>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</si>
  <si>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</si>
  <si>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</si>
  <si>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</si>
  <si>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</si>
  <si>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</si>
  <si>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</si>
  <si>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</si>
  <si>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</si>
  <si>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</si>
  <si>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</si>
  <si>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</si>
  <si>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</si>
  <si>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</si>
  <si>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</si>
  <si>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</si>
  <si>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</si>
  <si>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</si>
  <si>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</si>
  <si>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</si>
  <si>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</si>
  <si>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</si>
  <si>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</si>
  <si>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</si>
  <si>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</si>
  <si>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</si>
  <si>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</si>
  <si>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</si>
  <si>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</si>
  <si>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</si>
  <si>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</si>
  <si>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</si>
  <si>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</si>
  <si>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</si>
  <si>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</si>
  <si>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</si>
  <si>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</si>
  <si>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</si>
  <si>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</si>
  <si>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</si>
  <si>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</si>
  <si>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</si>
  <si>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</si>
  <si>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</si>
  <si>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</si>
  <si>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</si>
  <si>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</si>
  <si>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</si>
  <si>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</si>
  <si>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</si>
  <si>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</si>
  <si>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</si>
  <si>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</si>
  <si>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</si>
  <si>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</si>
  <si>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</si>
  <si>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</si>
  <si>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</si>
  <si>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</si>
  <si>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</si>
  <si>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</si>
  <si>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</si>
  <si>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</si>
  <si>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</si>
  <si>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</si>
  <si>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</si>
  <si>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</si>
  <si>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</si>
  <si>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</si>
  <si>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</si>
  <si>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</si>
  <si>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</si>
  <si>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</si>
  <si>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</si>
  <si>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</si>
  <si>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</si>
  <si>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</si>
  <si>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</si>
  <si>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</si>
  <si>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</si>
  <si>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</si>
  <si>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</si>
  <si>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</si>
  <si>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</si>
  <si>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</si>
  <si>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</si>
  <si>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</si>
  <si>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</si>
  <si>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</si>
  <si>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</si>
  <si>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</si>
  <si>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</si>
  <si>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</si>
  <si>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</si>
  <si>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</si>
  <si>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</si>
  <si>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</si>
  <si>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</si>
  <si>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</si>
  <si>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</si>
  <si>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</si>
  <si>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</si>
  <si>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</si>
  <si>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</si>
  <si>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</si>
  <si>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</si>
  <si>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</si>
  <si>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</si>
  <si>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</si>
  <si>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</si>
  <si>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</si>
  <si>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</si>
  <si>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</si>
  <si>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</si>
  <si>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</si>
  <si>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</si>
  <si>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</si>
  <si>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</si>
  <si>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</si>
  <si>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</si>
  <si>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</si>
  <si>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</si>
  <si>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</si>
  <si>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</si>
  <si>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</si>
  <si>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</si>
  <si>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</si>
  <si>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</si>
  <si>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</si>
  <si>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</si>
  <si>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</si>
  <si>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</si>
  <si>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</si>
  <si>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</si>
  <si>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</si>
  <si>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</si>
  <si>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</si>
  <si>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</si>
  <si>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</si>
  <si>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</si>
  <si>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</si>
  <si>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</si>
  <si>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</si>
  <si>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</si>
  <si>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</si>
  <si>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</si>
  <si>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</si>
  <si>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</si>
  <si>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</si>
  <si>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</si>
  <si>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</si>
  <si>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</si>
  <si>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</si>
  <si>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</si>
  <si>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</si>
  <si>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</si>
  <si>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</si>
  <si>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</si>
  <si>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</si>
  <si>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</si>
  <si>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</si>
  <si>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</si>
  <si>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</si>
  <si>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</si>
  <si>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</si>
  <si>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</si>
  <si>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</si>
  <si>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</si>
  <si>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</si>
  <si>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</si>
  <si>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</si>
  <si>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</si>
  <si>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</si>
  <si>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</si>
  <si>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</si>
  <si>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</si>
  <si>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</si>
  <si>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</si>
  <si>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</si>
  <si>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</si>
  <si>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</si>
  <si>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</si>
  <si>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</si>
  <si>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</si>
  <si>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</si>
  <si>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</si>
  <si>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</si>
  <si>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</si>
  <si>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</si>
  <si>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</si>
  <si>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</si>
  <si>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</si>
  <si>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</si>
  <si>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</si>
  <si>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</si>
  <si>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</si>
  <si>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</si>
  <si>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</si>
  <si>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</si>
  <si>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</si>
  <si>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</si>
  <si>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</si>
  <si>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</si>
  <si>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</si>
  <si>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</si>
  <si>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</si>
  <si>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</si>
  <si>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</si>
  <si>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</si>
  <si>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</si>
  <si>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</si>
  <si>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</si>
  <si>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</si>
  <si>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</si>
  <si>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</si>
  <si>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</si>
  <si>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</si>
  <si>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</si>
  <si>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</si>
  <si>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</si>
  <si>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</si>
  <si>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</si>
  <si>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</si>
  <si>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</si>
  <si>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</si>
  <si>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</si>
  <si>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</si>
  <si>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</si>
  <si>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</si>
  <si>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</si>
  <si>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</si>
  <si>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</si>
  <si>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</si>
  <si>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</si>
  <si>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</si>
  <si>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</si>
  <si>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</si>
  <si>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</si>
  <si>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</si>
  <si>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</si>
  <si>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</si>
  <si>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</si>
  <si>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</si>
  <si>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</si>
  <si>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</si>
  <si>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</si>
  <si>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</si>
  <si>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</si>
  <si>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</si>
  <si>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</si>
  <si>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</si>
  <si>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</si>
  <si>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</si>
  <si>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</si>
  <si>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</si>
  <si>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</si>
  <si>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</si>
  <si>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</si>
  <si>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</si>
  <si>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</si>
  <si>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</si>
  <si>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</si>
  <si>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</si>
  <si>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</si>
  <si>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</si>
  <si>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</si>
  <si>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</si>
  <si>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</si>
  <si>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</si>
  <si>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</si>
  <si>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</si>
  <si>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</si>
  <si>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</si>
  <si>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</si>
  <si>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</si>
  <si>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</si>
  <si>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</si>
  <si>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</si>
  <si>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</si>
  <si>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</si>
  <si>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</si>
  <si>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</si>
  <si>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</si>
  <si>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</si>
  <si>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</si>
  <si>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</si>
  <si>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</si>
  <si>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</si>
  <si>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</si>
  <si>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</si>
  <si>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</si>
  <si>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</si>
  <si>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</si>
  <si>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</si>
  <si>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</si>
  <si>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</si>
  <si>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</si>
  <si>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</si>
  <si>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</si>
  <si>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</si>
  <si>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</si>
  <si>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</si>
  <si>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</si>
  <si>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</si>
  <si>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</si>
  <si>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</si>
  <si>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</si>
  <si>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</si>
  <si>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</si>
  <si>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</si>
  <si>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</si>
  <si>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</si>
  <si>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</si>
  <si>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</si>
  <si>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</si>
  <si>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</si>
  <si>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</si>
  <si>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</si>
  <si>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</si>
  <si>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</si>
  <si>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</si>
  <si>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</si>
  <si>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</si>
  <si>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</si>
  <si>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</si>
  <si>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</si>
  <si>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</si>
  <si>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</si>
  <si>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</si>
  <si>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</si>
  <si>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</si>
  <si>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</si>
  <si>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</si>
  <si>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</si>
  <si>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</si>
  <si>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</si>
  <si>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</si>
  <si>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</si>
  <si>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</si>
  <si>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</si>
  <si>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</si>
  <si>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</si>
  <si>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</si>
  <si>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</si>
  <si>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</si>
  <si>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</si>
  <si>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</si>
  <si>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</si>
  <si>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</si>
  <si>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</si>
  <si>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</si>
  <si>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</si>
  <si>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</si>
  <si>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</si>
  <si>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</si>
  <si>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</si>
  <si>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</si>
  <si>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</si>
  <si>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</si>
  <si>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</si>
  <si>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</si>
  <si>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</si>
  <si>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</si>
  <si>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</si>
  <si>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</si>
  <si>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</si>
  <si>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</si>
  <si>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</si>
  <si>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</si>
  <si>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</si>
  <si>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</si>
  <si>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</si>
  <si>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</si>
  <si>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</si>
  <si>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</si>
  <si>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</si>
  <si>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</si>
  <si>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</si>
  <si>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</si>
  <si>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</si>
  <si>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</si>
  <si>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</si>
  <si>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</si>
  <si>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</si>
  <si>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</si>
  <si>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</si>
  <si>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</si>
  <si>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</si>
  <si>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</si>
  <si>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</si>
  <si>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</si>
  <si>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</si>
  <si>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</si>
  <si>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</si>
  <si>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</si>
  <si>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</si>
  <si>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</si>
  <si>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</si>
  <si>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</si>
  <si>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</si>
  <si>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</si>
  <si>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</si>
  <si>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</si>
  <si>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</si>
  <si>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</si>
  <si>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</si>
  <si>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</si>
  <si>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</si>
  <si>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</si>
  <si>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</si>
  <si>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</si>
  <si>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</si>
  <si>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</si>
  <si>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</si>
  <si>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</si>
  <si>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</si>
  <si>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</si>
  <si>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</si>
  <si>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</si>
  <si>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</si>
  <si>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</si>
  <si>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</si>
  <si>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</si>
  <si>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</si>
  <si>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</si>
  <si>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</si>
  <si>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</si>
  <si>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</si>
  <si>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</si>
  <si>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</si>
  <si>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</si>
  <si>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</si>
  <si>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</si>
  <si>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</si>
  <si>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</si>
  <si>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</si>
  <si>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</si>
  <si>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</si>
  <si>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</si>
  <si>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</si>
  <si>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</si>
  <si>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</si>
  <si>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</si>
  <si>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</si>
  <si>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</si>
  <si>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</si>
  <si>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</si>
  <si>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</si>
  <si>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</si>
  <si>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</si>
  <si>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</si>
  <si>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</si>
  <si>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</si>
  <si>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</si>
  <si>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</si>
  <si>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</si>
  <si>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</si>
  <si>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</si>
  <si>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</si>
  <si>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</si>
  <si>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</si>
  <si>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</si>
  <si>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</si>
  <si>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</si>
  <si>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</si>
  <si>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</si>
  <si>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</si>
  <si>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</si>
  <si>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</si>
  <si>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</si>
  <si>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</si>
  <si>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</si>
  <si>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</si>
  <si>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</si>
  <si>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</si>
  <si>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</si>
  <si>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</si>
  <si>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</si>
  <si>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</si>
  <si>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</si>
  <si>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</si>
  <si>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</si>
  <si>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</si>
  <si>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</si>
  <si>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</si>
  <si>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</si>
  <si>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</si>
  <si>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</si>
  <si>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</si>
  <si>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</si>
  <si>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</si>
  <si>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</si>
  <si>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</si>
  <si>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</si>
  <si>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</si>
  <si>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</si>
  <si>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</si>
  <si>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</si>
  <si>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</si>
  <si>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</si>
  <si>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</si>
  <si>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</si>
  <si>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</si>
  <si>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</si>
  <si>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</si>
  <si>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</si>
  <si>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</si>
  <si>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</si>
  <si>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</si>
  <si>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</si>
  <si>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</si>
  <si>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</si>
  <si>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</si>
  <si>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</si>
  <si>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</si>
  <si>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</si>
  <si>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</si>
  <si>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</si>
  <si>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</si>
  <si>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</si>
  <si>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</si>
  <si>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</si>
  <si>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</si>
  <si>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</si>
  <si>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</si>
  <si>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</si>
  <si>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</si>
  <si>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</si>
  <si>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</si>
  <si>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</si>
  <si>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</si>
  <si>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</si>
  <si>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</si>
  <si>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</si>
  <si>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</si>
  <si>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</si>
  <si>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</si>
  <si>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</si>
  <si>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</si>
  <si>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</si>
  <si>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</si>
  <si>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</si>
  <si>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</si>
  <si>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</si>
  <si>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</si>
  <si>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</si>
  <si>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</si>
  <si>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</si>
  <si>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</si>
  <si>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</si>
  <si>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</si>
  <si>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</si>
  <si>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</si>
  <si>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</si>
  <si>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</si>
  <si>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</si>
  <si>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</si>
  <si>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</si>
  <si>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</si>
  <si>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</si>
  <si>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</si>
  <si>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</si>
  <si>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</si>
  <si>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</si>
  <si>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</si>
  <si>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</si>
  <si>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</si>
  <si>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</si>
  <si>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</si>
  <si>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</si>
  <si>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</si>
  <si>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</si>
  <si>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</si>
  <si>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</si>
  <si>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</si>
  <si>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</si>
  <si>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</si>
  <si>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</si>
  <si>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</si>
  <si>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</si>
  <si>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</si>
  <si>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</si>
  <si>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</si>
  <si>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</si>
  <si>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</si>
  <si>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</si>
  <si>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</si>
  <si>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</si>
  <si>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</si>
  <si>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</si>
  <si>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</si>
  <si>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</si>
  <si>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</si>
  <si>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</si>
  <si>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</si>
  <si>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</si>
  <si>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</si>
  <si>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</si>
  <si>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</si>
  <si>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</si>
  <si>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</si>
  <si>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</si>
  <si>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</si>
  <si>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</si>
  <si>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</si>
  <si>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</si>
  <si>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</si>
  <si>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</si>
  <si>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</si>
  <si>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</si>
  <si>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</si>
  <si>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</si>
  <si>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</si>
  <si>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</si>
  <si>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</si>
  <si>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</si>
  <si>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</si>
  <si>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</si>
  <si>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</si>
  <si>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</si>
  <si>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</si>
  <si>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</si>
  <si>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</si>
  <si>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</si>
  <si>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</si>
  <si>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</si>
  <si>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</si>
  <si>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</si>
  <si>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</si>
  <si>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</si>
  <si>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</si>
  <si>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</si>
  <si>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</si>
  <si>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</si>
  <si>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</si>
  <si>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</si>
  <si>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</si>
  <si>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</si>
  <si>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</si>
  <si>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</si>
  <si>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</si>
  <si>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</si>
  <si>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</si>
  <si>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</si>
  <si>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</si>
  <si>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</si>
  <si>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</si>
  <si>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</si>
  <si>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</si>
  <si>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</si>
  <si>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</si>
  <si>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</si>
  <si>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</si>
  <si>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</si>
  <si>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</si>
  <si>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</si>
  <si>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</si>
  <si>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</si>
  <si>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</si>
  <si>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</si>
  <si>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</si>
  <si>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</si>
  <si>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</si>
  <si>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</si>
  <si>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</si>
  <si>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</si>
  <si>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</si>
  <si>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</si>
  <si>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</si>
  <si>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</si>
  <si>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</si>
  <si>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</si>
  <si>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</si>
  <si>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</si>
  <si>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</si>
  <si>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</si>
  <si>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</si>
  <si>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</si>
  <si>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</si>
  <si>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</si>
  <si>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</si>
  <si>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</si>
  <si>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</si>
  <si>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</si>
  <si>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</si>
  <si>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</si>
  <si>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</si>
  <si>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</si>
  <si>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</si>
  <si>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</si>
  <si>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</si>
  <si>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</si>
  <si>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</si>
  <si>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</si>
  <si>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</si>
  <si>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</si>
  <si>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</si>
  <si>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</si>
  <si>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</si>
  <si>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</si>
  <si>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</si>
  <si>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</si>
  <si>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</si>
  <si>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</si>
  <si>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</si>
  <si>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</si>
  <si>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</si>
  <si>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</si>
  <si>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</si>
  <si>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</si>
  <si>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</si>
  <si>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</si>
  <si>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</si>
  <si>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</si>
  <si>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</si>
  <si>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</si>
  <si>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</si>
  <si>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</si>
  <si>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</si>
  <si>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</si>
  <si>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</si>
  <si>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</si>
  <si>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</si>
  <si>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</si>
  <si>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</si>
  <si>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</si>
  <si>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</si>
  <si>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</si>
  <si>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</si>
  <si>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</si>
  <si>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</si>
  <si>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</si>
  <si>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</si>
  <si>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</si>
  <si>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</si>
  <si>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</si>
  <si>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</si>
  <si>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</si>
  <si>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</si>
  <si>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</si>
  <si>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</si>
  <si>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</si>
  <si>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</si>
  <si>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</si>
  <si>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</si>
  <si>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</si>
  <si>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</si>
  <si>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</si>
  <si>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</si>
  <si>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</si>
  <si>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</si>
  <si>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</si>
  <si>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</si>
  <si>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</si>
  <si>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</si>
  <si>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</si>
  <si>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</si>
  <si>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</si>
  <si>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</si>
  <si>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</si>
  <si>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</si>
  <si>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</si>
  <si>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</si>
  <si>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</si>
  <si>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</si>
  <si>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</si>
  <si>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</si>
  <si>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</si>
  <si>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</si>
  <si>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</si>
  <si>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</si>
  <si>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</si>
  <si>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</si>
  <si>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</si>
  <si>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</si>
  <si>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</si>
  <si>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</si>
  <si>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</si>
  <si>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</si>
  <si>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</si>
  <si>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</si>
  <si>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</si>
  <si>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</si>
  <si>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</si>
  <si>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</si>
  <si>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</si>
  <si>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</si>
  <si>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</si>
  <si>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</si>
  <si>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</si>
  <si>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</si>
  <si>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</si>
  <si>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</si>
  <si>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</si>
  <si>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</si>
  <si>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</si>
  <si>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</si>
  <si>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</si>
  <si>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</si>
  <si>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</si>
  <si>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</si>
  <si>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</si>
  <si>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</si>
  <si>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</si>
  <si>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</si>
  <si>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</si>
  <si>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</si>
  <si>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</si>
  <si>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</si>
  <si>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</si>
  <si>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</si>
  <si>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</si>
  <si>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</si>
  <si>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</si>
  <si>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</si>
  <si>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</si>
  <si>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</si>
  <si>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</si>
  <si>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</si>
  <si>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</si>
  <si>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</si>
  <si>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</si>
  <si>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</si>
  <si>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</si>
  <si>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</si>
  <si>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</si>
  <si>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</si>
  <si>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</si>
  <si>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</si>
  <si>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</si>
  <si>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</si>
  <si>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</si>
  <si>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</si>
  <si>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</si>
  <si>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</si>
  <si>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</si>
  <si>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</si>
  <si>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</si>
  <si>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</si>
  <si>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</si>
  <si>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</si>
  <si>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</si>
  <si>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</si>
  <si>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</si>
  <si>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</si>
  <si>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</si>
  <si>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</si>
  <si>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</si>
  <si>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</si>
  <si>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</si>
  <si>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</si>
  <si>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</si>
  <si>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</si>
  <si>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</si>
  <si>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</si>
  <si>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</si>
  <si>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</si>
  <si>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</si>
  <si>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</si>
  <si>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</si>
  <si>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</si>
  <si>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</si>
  <si>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</si>
  <si>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</si>
  <si>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</si>
  <si>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</si>
  <si>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</si>
  <si>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</si>
  <si>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</si>
  <si>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</si>
  <si>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</si>
  <si>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</si>
  <si>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</si>
  <si>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</si>
  <si>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</si>
  <si>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</si>
  <si>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</si>
  <si>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</si>
  <si>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</si>
  <si>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</si>
  <si>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</si>
  <si>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</si>
  <si>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</si>
  <si>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</si>
  <si>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</si>
  <si>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</si>
  <si>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</si>
  <si>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</si>
  <si>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</si>
  <si>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</si>
  <si>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</si>
  <si>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</si>
  <si>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</si>
  <si>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</si>
  <si>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</si>
  <si>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</si>
  <si>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</si>
  <si>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</si>
  <si>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</si>
  <si>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</si>
  <si>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</si>
  <si>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</si>
  <si>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</si>
  <si>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</si>
  <si>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</si>
  <si>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</si>
  <si>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</si>
  <si>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</si>
  <si>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</si>
  <si>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</si>
  <si>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</si>
  <si>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</si>
  <si>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</si>
  <si>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</si>
  <si>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</si>
  <si>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</si>
  <si>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</si>
  <si>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</si>
  <si>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</si>
  <si>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</si>
  <si>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</si>
  <si>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</si>
  <si>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</si>
  <si>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</si>
  <si>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</si>
  <si>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</si>
  <si>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</si>
  <si>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</si>
  <si>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</si>
  <si>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</si>
  <si>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</si>
  <si>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</si>
  <si>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</si>
  <si>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</si>
  <si>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</si>
  <si>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</si>
  <si>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</si>
  <si>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</si>
  <si>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</si>
  <si>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</si>
  <si>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</si>
  <si>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</si>
  <si>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</si>
  <si>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</si>
  <si>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</si>
  <si>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</si>
  <si>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</si>
  <si>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</si>
  <si>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</si>
  <si>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</si>
  <si>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</si>
  <si>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</si>
  <si>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</si>
  <si>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</si>
  <si>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</si>
  <si>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</si>
  <si>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</si>
  <si>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</si>
  <si>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</si>
  <si>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</si>
  <si>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</si>
  <si>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</si>
  <si>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</si>
  <si>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</si>
  <si>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</si>
  <si>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</si>
  <si>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</si>
  <si>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</si>
  <si>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</si>
  <si>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</si>
  <si>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</si>
  <si>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</si>
  <si>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</si>
  <si>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</si>
  <si>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</si>
  <si>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</si>
  <si>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</si>
  <si>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</si>
  <si>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</si>
  <si>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</si>
  <si>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</si>
  <si>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</si>
  <si>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</si>
  <si>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</si>
  <si>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</si>
  <si>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</si>
  <si>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</si>
  <si>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</si>
  <si>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</si>
  <si>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</si>
  <si>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</si>
  <si>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</si>
  <si>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</si>
  <si>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</si>
  <si>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</si>
  <si>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</si>
  <si>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</si>
  <si>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</si>
  <si>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</si>
  <si>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</si>
  <si>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</si>
  <si>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</si>
  <si>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</si>
  <si>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</si>
  <si>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</si>
  <si>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</si>
  <si>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</si>
  <si>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</si>
  <si>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</si>
  <si>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</si>
  <si>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</si>
  <si>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</si>
  <si>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</si>
  <si>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</si>
  <si>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</si>
  <si>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</si>
  <si>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</si>
  <si>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</si>
  <si>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</si>
  <si>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</si>
  <si>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</si>
  <si>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</si>
  <si>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</si>
  <si>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</si>
  <si>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</si>
  <si>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</si>
  <si>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</si>
  <si>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</si>
  <si>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</si>
  <si>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</si>
  <si>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</si>
  <si>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</si>
  <si>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</si>
  <si>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</si>
  <si>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</si>
  <si>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</si>
  <si>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</si>
  <si>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</si>
  <si>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</si>
  <si>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</si>
  <si>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</si>
  <si>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</si>
  <si>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</si>
  <si>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</si>
  <si>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</si>
  <si>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</si>
  <si>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</si>
  <si>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</si>
  <si>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</si>
  <si>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</si>
  <si>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</si>
  <si>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</si>
  <si>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</si>
  <si>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</si>
  <si>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</si>
  <si>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</si>
  <si>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</si>
  <si>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</si>
  <si>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</si>
  <si>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</si>
  <si>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</si>
  <si>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</si>
  <si>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</si>
  <si>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</si>
  <si>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</si>
  <si>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</si>
  <si>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</si>
  <si>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</si>
  <si>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</si>
  <si>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</si>
  <si>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</si>
  <si>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</si>
  <si>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</si>
  <si>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</si>
  <si>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</si>
  <si>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</si>
  <si>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</si>
  <si>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</si>
  <si>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</si>
  <si>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</si>
  <si>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</si>
  <si>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</si>
  <si>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</si>
  <si>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</si>
  <si>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</si>
  <si>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</si>
  <si>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</si>
  <si>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</si>
  <si>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</si>
  <si>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</si>
  <si>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</si>
  <si>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</si>
  <si>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</si>
  <si>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</si>
  <si>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</si>
  <si>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</si>
  <si>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</si>
  <si>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</si>
  <si>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</si>
  <si>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</si>
  <si>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</si>
  <si>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</si>
  <si>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</si>
  <si>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</si>
  <si>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</si>
  <si>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</si>
  <si>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</si>
  <si>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</si>
  <si>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</si>
  <si>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</si>
  <si>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</si>
  <si>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</si>
  <si>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</si>
  <si>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</si>
  <si>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</si>
  <si>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</si>
  <si>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</si>
  <si>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</si>
  <si>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</si>
  <si>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</si>
  <si>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</si>
  <si>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</si>
  <si>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</si>
  <si>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</si>
  <si>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</si>
  <si>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</si>
  <si>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</si>
  <si>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</si>
  <si>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</si>
  <si>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</si>
  <si>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</si>
  <si>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</si>
  <si>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</si>
  <si>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</si>
  <si>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</si>
  <si>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</si>
  <si>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</si>
  <si>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</si>
  <si>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</si>
  <si>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</si>
  <si>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</si>
  <si>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</si>
  <si>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</si>
  <si>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</si>
  <si>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</si>
  <si>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</si>
  <si>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</si>
  <si>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</si>
  <si>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</si>
  <si>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</si>
  <si>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</si>
  <si>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</si>
  <si>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</si>
  <si>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</si>
  <si>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</si>
  <si>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</si>
  <si>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</si>
  <si>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</si>
  <si>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</si>
  <si>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</si>
  <si>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</si>
  <si>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</si>
  <si>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</si>
  <si>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</si>
  <si>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</si>
  <si>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</si>
  <si>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</si>
  <si>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</si>
  <si>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</si>
  <si>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</si>
  <si>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</si>
  <si>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</si>
  <si>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</si>
  <si>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</si>
  <si>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</si>
  <si>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</si>
  <si>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</si>
  <si>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</si>
  <si>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</si>
  <si>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</si>
  <si>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</si>
  <si>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</si>
  <si>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</si>
  <si>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</si>
  <si>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</si>
  <si>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</si>
  <si>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</si>
  <si>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</si>
  <si>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</si>
  <si>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</si>
  <si>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</si>
  <si>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</si>
  <si>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</si>
  <si>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</si>
  <si>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</si>
  <si>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</si>
  <si>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</si>
  <si>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</si>
  <si>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</si>
  <si>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</si>
  <si>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</si>
  <si>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</si>
  <si>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</si>
  <si>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</si>
  <si>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</si>
  <si>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</si>
  <si>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</si>
  <si>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</si>
  <si>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</si>
  <si>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</si>
  <si>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</si>
  <si>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</si>
  <si>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</si>
  <si>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</si>
  <si>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</si>
  <si>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</si>
  <si>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</si>
  <si>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</si>
  <si>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</si>
  <si>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</si>
  <si>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</si>
  <si>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</si>
  <si>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</si>
  <si>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</si>
  <si>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</si>
  <si>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</si>
  <si>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</si>
  <si>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</si>
  <si>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</si>
  <si>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</si>
  <si>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</si>
  <si>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</si>
  <si>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</si>
  <si>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</si>
  <si>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</si>
  <si>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</si>
  <si>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</si>
  <si>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</si>
  <si>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</si>
  <si>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</si>
  <si>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</si>
  <si>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</si>
  <si>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</si>
  <si>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</si>
  <si>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</si>
  <si>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</si>
  <si>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</si>
  <si>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</si>
  <si>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</si>
  <si>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</si>
  <si>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</si>
  <si>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</si>
  <si>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</si>
  <si>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</si>
  <si>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</si>
  <si>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</si>
  <si>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</si>
  <si>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</si>
  <si>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</si>
  <si>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</si>
  <si>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</si>
  <si>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</si>
  <si>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</si>
  <si>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</si>
  <si>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</si>
  <si>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</si>
  <si>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</si>
  <si>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</si>
  <si>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</si>
  <si>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</si>
  <si>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</si>
  <si>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</si>
  <si>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</si>
  <si>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</si>
  <si>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</si>
  <si>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</si>
  <si>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</si>
  <si>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</si>
  <si>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</si>
  <si>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</si>
  <si>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</si>
  <si>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</si>
  <si>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</si>
  <si>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</si>
  <si>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</si>
  <si>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</si>
  <si>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</si>
  <si>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</si>
  <si>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</si>
  <si>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</si>
  <si>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</si>
  <si>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</si>
  <si>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</si>
  <si>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</si>
  <si>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</si>
  <si>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</si>
  <si>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</si>
  <si>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</si>
  <si>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</si>
  <si>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</si>
  <si>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</si>
  <si>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</si>
  <si>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</si>
  <si>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</si>
  <si>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</si>
  <si>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</si>
  <si>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</si>
  <si>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</si>
  <si>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</si>
  <si>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</si>
  <si>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</si>
  <si>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</si>
  <si>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</si>
  <si>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</si>
  <si>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</si>
  <si>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</si>
  <si>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</si>
  <si>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</si>
  <si>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</si>
  <si>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</si>
  <si>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</si>
  <si>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</si>
  <si>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</si>
  <si>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</si>
  <si>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</si>
  <si>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</si>
  <si>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</si>
  <si>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</si>
  <si>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</si>
  <si>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</si>
  <si>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</si>
  <si>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</si>
  <si>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</si>
  <si>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</si>
  <si>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</si>
  <si>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</si>
  <si>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</si>
  <si>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</si>
  <si>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</si>
  <si>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</si>
  <si>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</si>
  <si>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</si>
  <si>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</si>
  <si>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</si>
  <si>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</si>
  <si>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</si>
  <si>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</si>
  <si>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</si>
  <si>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</si>
  <si>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</si>
  <si>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</si>
  <si>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</si>
  <si>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</si>
  <si>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</si>
  <si>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</si>
  <si>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</si>
  <si>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</si>
  <si>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</si>
  <si>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</si>
  <si>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</si>
  <si>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</si>
  <si>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</si>
  <si>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</si>
  <si>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</si>
  <si>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</si>
  <si>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</si>
  <si>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</si>
  <si>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</si>
  <si>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</si>
  <si>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</si>
  <si>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</si>
  <si>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</si>
  <si>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</si>
  <si>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</si>
  <si>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</si>
  <si>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</si>
  <si>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</si>
  <si>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</si>
  <si>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</si>
  <si>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</si>
  <si>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</si>
  <si>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</si>
  <si>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</si>
  <si>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</si>
  <si>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</si>
  <si>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</si>
  <si>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</si>
  <si>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</si>
  <si>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</si>
  <si>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</si>
  <si>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</si>
  <si>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</si>
  <si>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</si>
  <si>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</si>
  <si>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</si>
  <si>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</si>
  <si>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</si>
  <si>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</si>
  <si>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</si>
  <si>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</si>
  <si>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</si>
  <si>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</si>
  <si>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</si>
  <si>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</si>
  <si>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</si>
  <si>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</si>
  <si>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</si>
  <si>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</si>
  <si>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</si>
  <si>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</si>
  <si>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</si>
  <si>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</si>
  <si>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</si>
  <si>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</si>
  <si>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</si>
  <si>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</si>
  <si>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</si>
  <si>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</si>
  <si>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</si>
  <si>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</si>
  <si>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</si>
  <si>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</si>
  <si>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</si>
  <si>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</si>
  <si>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</si>
  <si>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</si>
  <si>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</si>
  <si>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</si>
  <si>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</si>
  <si>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</si>
  <si>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</si>
  <si>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</si>
  <si>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</si>
  <si>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</si>
  <si>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</si>
  <si>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</si>
  <si>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</si>
  <si>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</si>
  <si>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</si>
  <si>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</si>
  <si>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</si>
  <si>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</si>
  <si>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</si>
  <si>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</si>
  <si>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</si>
  <si>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</si>
  <si>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</si>
  <si>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</si>
  <si>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</si>
  <si>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</si>
  <si>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</si>
  <si>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</si>
  <si>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</si>
  <si>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</si>
  <si>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</si>
  <si>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</si>
  <si>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</si>
  <si>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</si>
  <si>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</si>
  <si>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</si>
  <si>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</si>
  <si>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</si>
  <si>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</si>
  <si>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</si>
  <si>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</si>
  <si>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</si>
  <si>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</si>
  <si>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</si>
  <si>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</si>
  <si>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</si>
  <si>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</si>
  <si>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</si>
  <si>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</si>
  <si>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</si>
  <si>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</si>
  <si>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</si>
  <si>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</si>
  <si>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</si>
  <si>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</si>
  <si>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</si>
  <si>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</si>
  <si>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</si>
  <si>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</si>
  <si>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</si>
  <si>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</si>
  <si>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</si>
  <si>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</si>
  <si>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</si>
  <si>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</si>
  <si>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</si>
  <si>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</si>
  <si>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</si>
  <si>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</si>
  <si>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</si>
  <si>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</si>
  <si>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</si>
  <si>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</si>
  <si>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</si>
  <si>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</si>
  <si>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</si>
  <si>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</si>
  <si>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</si>
  <si>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</si>
  <si>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</si>
  <si>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</si>
  <si>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</si>
  <si>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</si>
  <si>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</si>
  <si>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</si>
  <si>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</si>
  <si>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</si>
  <si>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</si>
  <si>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</si>
  <si>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</si>
  <si>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</si>
  <si>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</si>
  <si>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</si>
  <si>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</si>
  <si>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</si>
  <si>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</si>
  <si>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</si>
  <si>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</si>
  <si>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</si>
  <si>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</si>
  <si>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</si>
  <si>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</si>
  <si>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</si>
  <si>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</si>
  <si>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</si>
  <si>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</si>
  <si>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</si>
  <si>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</si>
  <si>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</si>
  <si>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</si>
  <si>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</si>
  <si>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</si>
  <si>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</si>
  <si>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</si>
  <si>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</si>
  <si>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</si>
  <si>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</si>
  <si>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</si>
  <si>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</si>
  <si>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</si>
  <si>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</si>
  <si>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</si>
  <si>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</si>
  <si>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</si>
  <si>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</si>
  <si>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</si>
  <si>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</si>
  <si>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</si>
  <si>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</si>
  <si>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</si>
  <si>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</si>
  <si>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</si>
  <si>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</si>
  <si>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</si>
  <si>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</si>
  <si>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</si>
  <si>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</si>
  <si>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</si>
  <si>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</si>
  <si>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</si>
  <si>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</si>
  <si>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</si>
  <si>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</si>
  <si>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</si>
  <si>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</si>
  <si>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</si>
  <si>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</si>
  <si>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</si>
  <si>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</si>
  <si>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</si>
  <si>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</si>
  <si>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</si>
  <si>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</si>
  <si>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</si>
  <si>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</si>
  <si>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</si>
  <si>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</si>
  <si>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</si>
  <si>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</si>
  <si>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</si>
  <si>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</si>
  <si>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</si>
  <si>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</si>
  <si>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</si>
  <si>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</si>
  <si>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</si>
  <si>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</si>
  <si>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</si>
  <si>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</si>
  <si>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</si>
  <si>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</si>
  <si>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</si>
  <si>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</si>
  <si>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</si>
  <si>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</si>
  <si>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</si>
  <si>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</si>
  <si>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</si>
  <si>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</si>
  <si>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</si>
  <si>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</si>
  <si>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</si>
  <si>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</si>
  <si>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</si>
  <si>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</si>
  <si>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</si>
  <si>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</si>
  <si>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</si>
  <si>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</si>
  <si>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</si>
  <si>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</si>
  <si>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</si>
  <si>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</si>
  <si>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</si>
  <si>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</si>
  <si>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</si>
  <si>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</si>
  <si>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</si>
  <si>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</si>
  <si>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</si>
  <si>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</si>
  <si>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</si>
  <si>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</si>
  <si>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</si>
  <si>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</si>
  <si>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</si>
  <si>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</si>
  <si>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</si>
  <si>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</si>
  <si>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</si>
  <si>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</si>
  <si>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</si>
  <si>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</si>
  <si>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</si>
  <si>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</si>
  <si>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</si>
  <si>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</si>
  <si>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</si>
  <si>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</si>
  <si>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</si>
  <si>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</si>
  <si>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</si>
  <si>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</si>
  <si>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</si>
  <si>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</si>
  <si>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</si>
  <si>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</si>
  <si>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</si>
  <si>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</si>
  <si>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</si>
  <si>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</si>
  <si>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</si>
  <si>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</si>
  <si>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</si>
  <si>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</si>
  <si>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</si>
  <si>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</si>
  <si>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</si>
  <si>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</si>
  <si>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</si>
  <si>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</si>
  <si>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</si>
  <si>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</si>
  <si>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</si>
  <si>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</si>
  <si>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</si>
  <si>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</si>
  <si>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</si>
  <si>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</si>
  <si>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</si>
  <si>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</si>
  <si>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</si>
  <si>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</si>
  <si>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</si>
  <si>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</si>
  <si>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</si>
  <si>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</si>
  <si>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</si>
  <si>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</si>
  <si>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</si>
  <si>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</si>
  <si>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</si>
  <si>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</si>
  <si>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</si>
  <si>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</si>
  <si>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</si>
  <si>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</si>
  <si>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</si>
  <si>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</si>
  <si>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</si>
  <si>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</si>
  <si>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</si>
  <si>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</si>
  <si>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</si>
  <si>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</si>
  <si>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</si>
  <si>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</si>
  <si>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</si>
  <si>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</si>
  <si>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</si>
  <si>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</si>
  <si>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</si>
  <si>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</si>
  <si>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</si>
  <si>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</si>
  <si>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</si>
  <si>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</si>
  <si>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</si>
  <si>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</si>
  <si>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</si>
  <si>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</si>
  <si>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</si>
  <si>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</si>
  <si>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</si>
  <si>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</si>
  <si>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</si>
  <si>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</si>
  <si>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</si>
  <si>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</si>
  <si>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</si>
  <si>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</si>
  <si>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</si>
  <si>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</si>
  <si>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</si>
  <si>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</si>
  <si>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</si>
  <si>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</si>
  <si>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</si>
  <si>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</si>
  <si>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</si>
  <si>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</si>
  <si>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</si>
  <si>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</si>
  <si>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</si>
  <si>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</si>
  <si>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</si>
  <si>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</si>
  <si>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</si>
  <si>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</si>
  <si>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</si>
  <si>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</si>
  <si>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</si>
  <si>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</si>
  <si>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</si>
  <si>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</si>
  <si>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</si>
  <si>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</si>
  <si>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</si>
  <si>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</si>
  <si>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</si>
  <si>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</si>
  <si>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</si>
  <si>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</si>
  <si>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</si>
  <si>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</si>
  <si>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</si>
  <si>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</si>
  <si>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</si>
  <si>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</si>
  <si>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</si>
  <si>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</si>
  <si>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</si>
  <si>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</si>
  <si>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</si>
  <si>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</si>
  <si>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</si>
  <si>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</si>
  <si>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</si>
  <si>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</si>
  <si>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</si>
  <si>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</si>
  <si>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</si>
  <si>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</si>
  <si>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</si>
  <si>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</si>
  <si>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</si>
  <si>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</si>
  <si>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</si>
  <si>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</si>
  <si>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</si>
  <si>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</si>
  <si>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</si>
  <si>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</si>
  <si>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</si>
  <si>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</si>
  <si>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</si>
  <si>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</si>
  <si>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</si>
  <si>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</si>
  <si>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</si>
  <si>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</si>
  <si>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</si>
  <si>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</si>
  <si>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</si>
  <si>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</si>
  <si>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</si>
  <si>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</si>
  <si>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</si>
  <si>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</si>
  <si>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</si>
  <si>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</si>
  <si>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</si>
  <si>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</si>
  <si>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</si>
  <si>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</si>
  <si>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</si>
  <si>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</si>
  <si>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</si>
  <si>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</si>
  <si>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</si>
  <si>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</si>
  <si>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</si>
  <si>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</si>
  <si>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</si>
  <si>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</si>
  <si>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</si>
  <si>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</si>
  <si>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</si>
  <si>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</si>
  <si>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</si>
  <si>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</si>
  <si>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</si>
  <si>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</si>
  <si>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</si>
  <si>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</si>
  <si>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</si>
  <si>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</si>
  <si>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</si>
  <si>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</si>
  <si>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</si>
  <si>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</si>
  <si>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</si>
  <si>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</si>
  <si>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</si>
  <si>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</si>
  <si>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</si>
  <si>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</si>
  <si>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</si>
  <si>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</si>
  <si>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</si>
  <si>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</si>
  <si>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</si>
  <si>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</si>
  <si>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</si>
  <si>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</si>
  <si>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</si>
  <si>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</si>
  <si>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</si>
  <si>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</si>
  <si>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</si>
  <si>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</si>
  <si>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</si>
  <si>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</si>
  <si>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</si>
  <si>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</si>
  <si>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</si>
  <si>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</si>
  <si>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</si>
  <si>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</si>
  <si>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</si>
  <si>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</si>
  <si>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</si>
  <si>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</si>
  <si>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</si>
  <si>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</si>
  <si>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</si>
  <si>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</si>
  <si>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</si>
  <si>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</si>
  <si>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</si>
  <si>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</si>
  <si>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</si>
  <si>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</si>
  <si>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</si>
  <si>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</si>
  <si>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</si>
  <si>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</si>
  <si>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</si>
  <si>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</si>
  <si>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</si>
  <si>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</si>
  <si>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</si>
  <si>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</si>
  <si>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</si>
  <si>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</si>
  <si>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</si>
  <si>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</si>
  <si>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</si>
  <si>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</si>
  <si>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</si>
  <si>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</si>
  <si>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</si>
  <si>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</si>
  <si>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</si>
  <si>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</si>
  <si>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</si>
  <si>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</si>
  <si>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</si>
  <si>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</si>
  <si>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</si>
  <si>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</si>
  <si>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</si>
  <si>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</si>
  <si>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</si>
  <si>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</si>
  <si>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</si>
  <si>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</si>
  <si>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</si>
  <si>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</si>
  <si>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</si>
  <si>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</si>
  <si>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</si>
  <si>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</si>
  <si>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</si>
  <si>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</si>
  <si>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</si>
  <si>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</si>
  <si>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</si>
  <si>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</si>
  <si>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</si>
  <si>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</si>
  <si>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</si>
  <si>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</si>
  <si>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</si>
  <si>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</si>
  <si>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</si>
  <si>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</si>
  <si>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</si>
  <si>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</si>
  <si>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</si>
  <si>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</si>
  <si>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</si>
  <si>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</si>
  <si>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</si>
  <si>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</si>
  <si>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</si>
  <si>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</si>
  <si>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</si>
  <si>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</si>
  <si>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</si>
  <si>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</si>
  <si>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</si>
  <si>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</si>
  <si>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</si>
  <si>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</si>
  <si>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</si>
  <si>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</si>
  <si>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</si>
  <si>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</si>
  <si>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</si>
  <si>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</si>
  <si>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</si>
  <si>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</si>
  <si>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</si>
  <si>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</si>
  <si>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</si>
  <si>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</si>
  <si>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</si>
  <si>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</si>
  <si>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</si>
  <si>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</si>
  <si>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</si>
  <si>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</si>
  <si>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</si>
  <si>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</si>
  <si>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</si>
  <si>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</si>
  <si>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</si>
  <si>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</si>
  <si>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</si>
  <si>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</si>
  <si>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</si>
  <si>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</si>
  <si>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</si>
  <si>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</si>
  <si>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</si>
  <si>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</si>
  <si>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</si>
  <si>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</si>
  <si>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</si>
  <si>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</si>
  <si>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</si>
  <si>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</si>
  <si>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</si>
  <si>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</si>
  <si>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</si>
  <si>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</si>
  <si>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</si>
  <si>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</si>
  <si>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</si>
  <si>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</si>
  <si>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</si>
  <si>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</si>
  <si>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</si>
  <si>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</si>
  <si>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</si>
  <si>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</si>
  <si>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</si>
  <si>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</si>
  <si>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</si>
  <si>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</si>
  <si>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</si>
  <si>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</si>
  <si>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</si>
  <si>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</si>
  <si>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</si>
  <si>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</si>
  <si>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</si>
  <si>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</si>
  <si>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</si>
  <si>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</si>
  <si>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</si>
  <si>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</si>
  <si>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</si>
  <si>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</si>
  <si>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</si>
  <si>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</si>
  <si>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</si>
  <si>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</si>
  <si>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</si>
  <si>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</si>
  <si>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</si>
  <si>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</si>
  <si>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</si>
  <si>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</si>
  <si>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</si>
  <si>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</si>
  <si>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</si>
  <si>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</si>
  <si>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</si>
  <si>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</si>
  <si>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</si>
  <si>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</si>
  <si>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</si>
  <si>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</si>
  <si>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</si>
  <si>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</si>
  <si>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</si>
  <si>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</si>
  <si>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</si>
  <si>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</si>
  <si>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</si>
  <si>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</si>
  <si>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</si>
  <si>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</si>
  <si>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</si>
  <si>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</si>
  <si>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</si>
  <si>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</si>
  <si>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</si>
  <si>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</si>
  <si>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</si>
  <si>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</si>
  <si>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</si>
  <si>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</si>
  <si>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</si>
  <si>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</si>
  <si>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</si>
  <si>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</si>
  <si>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</si>
  <si>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</si>
  <si>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</si>
  <si>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</si>
  <si>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</si>
  <si>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</si>
  <si>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</si>
  <si>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</si>
  <si>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</si>
  <si>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</si>
  <si>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</si>
  <si>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</si>
  <si>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</si>
  <si>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</si>
  <si>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</si>
  <si>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</si>
  <si>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</si>
  <si>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</si>
  <si>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</si>
  <si>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</si>
  <si>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</si>
  <si>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</si>
  <si>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</si>
  <si>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</si>
  <si>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</si>
  <si>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</si>
  <si>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</si>
  <si>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</si>
  <si>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</si>
  <si>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</si>
  <si>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</si>
  <si>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</si>
  <si>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</si>
  <si>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</si>
  <si>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</si>
  <si>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</si>
  <si>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</si>
  <si>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</si>
  <si>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</si>
  <si>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</si>
  <si>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</si>
  <si>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</si>
  <si>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</si>
  <si>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</si>
  <si>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</si>
  <si>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</si>
  <si>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</si>
  <si>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</si>
  <si>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</si>
  <si>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</si>
  <si>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</si>
  <si>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</si>
  <si>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</si>
  <si>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</si>
  <si>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</si>
  <si>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</si>
  <si>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</si>
  <si>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</si>
  <si>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</si>
  <si>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</si>
  <si>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</si>
  <si>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</si>
  <si>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</si>
  <si>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</si>
  <si>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</si>
  <si>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</si>
  <si>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</si>
  <si>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</si>
  <si>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</si>
  <si>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</si>
  <si>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</si>
  <si>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</si>
  <si>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</si>
  <si>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</si>
  <si>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</si>
  <si>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</si>
  <si>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</si>
  <si>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</si>
  <si>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</si>
  <si>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</si>
  <si>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</si>
  <si>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</si>
  <si>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</si>
  <si>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</si>
  <si>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</si>
  <si>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</si>
  <si>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</si>
  <si>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</si>
  <si>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</si>
  <si>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</si>
  <si>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</si>
  <si>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</si>
  <si>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</si>
  <si>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</si>
  <si>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</si>
  <si>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</si>
  <si>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</si>
  <si>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</si>
  <si>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</si>
  <si>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</si>
  <si>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</si>
  <si>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</si>
  <si>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</si>
  <si>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</si>
  <si>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</si>
  <si>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</si>
  <si>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</si>
  <si>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</si>
  <si>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</si>
  <si>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</si>
  <si>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</si>
  <si>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</si>
  <si>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</si>
  <si>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</si>
  <si>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</si>
  <si>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</si>
  <si>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</si>
  <si>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</si>
  <si>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</si>
  <si>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</si>
  <si>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</si>
  <si>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</si>
  <si>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</si>
  <si>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</si>
  <si>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</si>
  <si>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</si>
  <si>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</si>
  <si>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</si>
  <si>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</si>
  <si>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</si>
  <si>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</si>
  <si>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</si>
  <si>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</si>
  <si>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</si>
  <si>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</si>
  <si>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</si>
  <si>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</si>
  <si>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</si>
  <si>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</si>
  <si>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</si>
  <si>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</si>
  <si>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</si>
  <si>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</si>
  <si>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</si>
  <si>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</si>
  <si>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</si>
  <si>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</si>
  <si>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</si>
  <si>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</si>
  <si>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</si>
  <si>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</si>
  <si>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</si>
  <si>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</si>
  <si>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</si>
  <si>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</si>
  <si>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</si>
  <si>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</si>
  <si>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</si>
  <si>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</si>
  <si>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</si>
  <si>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</si>
  <si>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</si>
  <si>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</si>
  <si>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</si>
  <si>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</si>
  <si>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</si>
  <si>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</si>
  <si>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</si>
  <si>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</si>
  <si>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</si>
  <si>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</si>
  <si>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</si>
  <si>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</si>
  <si>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</si>
  <si>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</si>
  <si>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</si>
  <si>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</si>
  <si>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</si>
  <si>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</si>
  <si>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</si>
  <si>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</si>
  <si>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</si>
  <si>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</si>
  <si>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</si>
  <si>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</si>
  <si>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</si>
  <si>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</si>
  <si>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</si>
  <si>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</si>
  <si>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</si>
  <si>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</si>
  <si>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</si>
  <si>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</si>
  <si>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</si>
  <si>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</si>
  <si>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</si>
  <si>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</si>
  <si>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</si>
  <si>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</si>
  <si>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</si>
  <si>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</si>
  <si>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</si>
  <si>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</si>
  <si>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</si>
  <si>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</si>
  <si>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</si>
  <si>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</si>
  <si>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</si>
  <si>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</si>
  <si>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</si>
  <si>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</si>
  <si>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</si>
  <si>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</si>
  <si>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</si>
  <si>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</si>
  <si>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</si>
  <si>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</si>
  <si>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</si>
  <si>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</si>
  <si>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</si>
  <si>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</si>
  <si>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</si>
  <si>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</si>
  <si>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</si>
  <si>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</si>
  <si>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</si>
  <si>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</si>
  <si>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</si>
  <si>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</si>
  <si>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</si>
  <si>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</si>
  <si>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</si>
  <si>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</si>
  <si>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</si>
  <si>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</si>
  <si>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</si>
  <si>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</si>
  <si>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</si>
  <si>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</si>
  <si>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</si>
  <si>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</si>
  <si>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</si>
  <si>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</si>
  <si>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</si>
  <si>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</si>
  <si>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</si>
  <si>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</si>
  <si>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</si>
  <si>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</si>
  <si>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</si>
  <si>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</si>
  <si>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</si>
  <si>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</si>
  <si>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</si>
  <si>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</si>
  <si>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</si>
  <si>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</si>
  <si>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</si>
  <si>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</si>
  <si>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</si>
  <si>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</si>
  <si>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</si>
  <si>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</si>
  <si>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</si>
  <si>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</si>
  <si>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</si>
  <si>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</si>
  <si>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</si>
  <si>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</si>
  <si>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</si>
  <si>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</si>
  <si>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</si>
  <si>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</si>
  <si>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</si>
  <si>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</si>
  <si>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</si>
  <si>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</si>
  <si>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</si>
  <si>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</si>
  <si>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</si>
  <si>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</si>
  <si>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</si>
  <si>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</si>
  <si>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</si>
  <si>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</si>
  <si>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</si>
  <si>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</si>
  <si>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</si>
  <si>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</si>
  <si>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</si>
  <si>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</si>
  <si>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</si>
  <si>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</si>
  <si>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</si>
  <si>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</si>
  <si>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</si>
  <si>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</si>
  <si>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</si>
  <si>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</si>
  <si>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</si>
  <si>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</si>
  <si>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</si>
  <si>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</si>
  <si>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</si>
  <si>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</si>
  <si>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</si>
  <si>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</si>
  <si>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</si>
  <si>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</si>
  <si>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</si>
  <si>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</si>
  <si>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</si>
  <si>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</si>
  <si>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</si>
  <si>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</si>
  <si>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</si>
  <si>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</si>
  <si>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</si>
  <si>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</si>
  <si>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</si>
  <si>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</si>
  <si>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</si>
  <si>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</si>
  <si>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</si>
  <si>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</si>
  <si>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</si>
  <si>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</si>
  <si>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</si>
  <si>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</si>
  <si>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</si>
  <si>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</si>
  <si>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</si>
  <si>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</si>
  <si>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</si>
  <si>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</si>
  <si>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</si>
  <si>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</si>
  <si>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</si>
  <si>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</si>
  <si>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</si>
  <si>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</si>
  <si>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</si>
  <si>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</si>
  <si>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</si>
  <si>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</si>
  <si>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</si>
  <si>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</si>
  <si>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</si>
  <si>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</si>
  <si>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</si>
  <si>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</si>
  <si>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</si>
  <si>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</si>
  <si>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</si>
  <si>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</si>
  <si>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</si>
  <si>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</si>
  <si>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</si>
  <si>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</si>
  <si>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</si>
  <si>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</si>
  <si>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</si>
  <si>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</si>
  <si>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</si>
  <si>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</si>
  <si>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</si>
  <si>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</si>
  <si>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</si>
  <si>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</si>
  <si>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</si>
  <si>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</si>
  <si>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</si>
  <si>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</si>
  <si>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</si>
  <si>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</si>
  <si>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</si>
  <si>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</si>
  <si>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</si>
  <si>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</si>
  <si>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</si>
  <si>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</si>
  <si>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</si>
  <si>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</si>
  <si>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</si>
  <si>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</si>
  <si>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</si>
  <si>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</si>
  <si>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</si>
  <si>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</si>
  <si>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</si>
  <si>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</si>
  <si>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</si>
  <si>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</si>
  <si>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</si>
  <si>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</si>
  <si>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</si>
  <si>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</si>
  <si>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</si>
  <si>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</si>
  <si>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</si>
  <si>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</si>
  <si>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</si>
  <si>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</si>
  <si>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</si>
  <si>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</si>
  <si>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</si>
  <si>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</si>
  <si>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</si>
  <si>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</si>
  <si>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</si>
  <si>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</si>
  <si>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</si>
  <si>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</si>
  <si>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</si>
  <si>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</si>
  <si>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</si>
  <si>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</si>
  <si>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</si>
  <si>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</si>
  <si>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</si>
  <si>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</si>
  <si>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</si>
  <si>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</si>
  <si>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</si>
  <si>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</si>
  <si>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</si>
  <si>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</si>
  <si>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</si>
  <si>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</si>
  <si>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</si>
  <si>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</si>
  <si>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</si>
  <si>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</si>
  <si>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</si>
  <si>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</si>
  <si>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</si>
  <si>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</si>
  <si>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</si>
  <si>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</si>
  <si>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</si>
  <si>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</si>
  <si>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</si>
  <si>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</si>
  <si>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</si>
  <si>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</si>
  <si>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</si>
  <si>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</si>
  <si>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</si>
  <si>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</si>
  <si>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</si>
  <si>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</si>
  <si>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</si>
  <si>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</si>
  <si>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</si>
  <si>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</si>
  <si>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</si>
  <si>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</si>
  <si>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</si>
  <si>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</si>
  <si>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</si>
  <si>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</si>
  <si>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</si>
  <si>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</si>
  <si>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</si>
  <si>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</si>
  <si>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</si>
  <si>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</si>
  <si>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</si>
  <si>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</si>
  <si>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</si>
  <si>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</si>
  <si>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</si>
  <si>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</si>
  <si>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</si>
  <si>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</si>
  <si>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</si>
  <si>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</si>
  <si>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</si>
  <si>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</si>
  <si>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</si>
  <si>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</si>
  <si>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</si>
  <si>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</si>
  <si>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</si>
  <si>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</si>
  <si>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</si>
  <si>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</si>
  <si>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</si>
  <si>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</si>
  <si>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</si>
  <si>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</si>
  <si>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</si>
  <si>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</si>
  <si>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</si>
  <si>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</si>
  <si>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</si>
  <si>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</si>
  <si>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</si>
  <si>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</si>
  <si>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</si>
  <si>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</si>
  <si>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</si>
  <si>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</si>
  <si>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</si>
  <si>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</si>
  <si>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</si>
  <si>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</si>
  <si>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</si>
  <si>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</si>
  <si>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</si>
  <si>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</si>
  <si>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</si>
  <si>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</si>
  <si>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</si>
  <si>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</si>
  <si>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</si>
  <si>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</si>
  <si>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</si>
  <si>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</si>
  <si>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</si>
  <si>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</si>
  <si>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</si>
  <si>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</si>
  <si>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</si>
  <si>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</si>
  <si>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</si>
  <si>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</si>
  <si>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</si>
  <si>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</si>
  <si>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</si>
  <si>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</si>
  <si>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</si>
  <si>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</si>
  <si>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</si>
  <si>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</si>
  <si>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</si>
  <si>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</si>
  <si>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</si>
  <si>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</si>
  <si>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</si>
  <si>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</si>
  <si>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</si>
  <si>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</si>
  <si>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</si>
  <si>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</si>
  <si>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</si>
  <si>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</si>
  <si>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</si>
  <si>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</si>
  <si>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</si>
  <si>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</si>
  <si>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</si>
  <si>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</si>
  <si>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</si>
  <si>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</si>
  <si>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</si>
  <si>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</si>
  <si>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</si>
  <si>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</si>
  <si>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</si>
  <si>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</si>
  <si>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</si>
  <si>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</si>
  <si>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</si>
  <si>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</si>
  <si>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</si>
  <si>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</si>
  <si>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</si>
  <si>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</si>
  <si>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</si>
  <si>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</si>
  <si>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</si>
  <si>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</si>
  <si>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</si>
  <si>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</si>
  <si>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</si>
  <si>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</si>
  <si>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</si>
  <si>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</si>
  <si>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</si>
  <si>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</si>
  <si>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</si>
  <si>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</si>
  <si>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</si>
  <si>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</si>
  <si>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</si>
  <si>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</si>
  <si>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</si>
  <si>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</si>
  <si>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</si>
  <si>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</si>
  <si>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</si>
  <si>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</si>
  <si>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</si>
  <si>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</si>
  <si>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</si>
  <si>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</si>
  <si>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</si>
  <si>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</si>
  <si>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</si>
  <si>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</si>
  <si>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</si>
  <si>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</si>
  <si>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</si>
  <si>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</si>
  <si>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</si>
  <si>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</si>
  <si>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</si>
  <si>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</si>
  <si>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</si>
  <si>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</si>
  <si>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</si>
  <si>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</si>
  <si>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</si>
  <si>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</si>
  <si>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</si>
  <si>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</si>
  <si>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</si>
  <si>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</si>
  <si>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</si>
  <si>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</si>
  <si>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</si>
  <si>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</si>
  <si>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</si>
  <si>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</si>
  <si>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</si>
  <si>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</si>
  <si>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</si>
  <si>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</si>
  <si>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</si>
  <si>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</si>
  <si>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</si>
  <si>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</si>
  <si>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</si>
  <si>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</si>
  <si>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</si>
  <si>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</si>
  <si>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</si>
  <si>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</si>
  <si>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</si>
  <si>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</si>
  <si>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</si>
  <si>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</si>
  <si>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</si>
  <si>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</si>
  <si>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</si>
  <si>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</si>
  <si>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</si>
  <si>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</si>
  <si>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</si>
  <si>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</si>
  <si>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</si>
  <si>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</si>
  <si>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</si>
  <si>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</si>
  <si>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</si>
  <si>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</si>
  <si>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</si>
  <si>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</si>
  <si>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</si>
  <si>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</si>
  <si>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</si>
  <si>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</si>
  <si>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</si>
  <si>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</si>
  <si>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</si>
  <si>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</si>
  <si>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</si>
  <si>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</si>
  <si>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</si>
  <si>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</si>
  <si>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</si>
  <si>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</si>
  <si>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</si>
  <si>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</si>
  <si>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</si>
  <si>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</si>
  <si>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</si>
  <si>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</si>
  <si>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</si>
  <si>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</si>
  <si>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</si>
  <si>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</si>
  <si>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</si>
  <si>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</si>
  <si>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</si>
  <si>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</si>
  <si>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</si>
  <si>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</si>
  <si>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</si>
  <si>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</si>
  <si>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</si>
  <si>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</si>
  <si>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</si>
  <si>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</si>
  <si>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</si>
  <si>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</si>
  <si>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</si>
  <si>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</si>
  <si>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</si>
  <si>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</si>
  <si>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</si>
  <si>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</si>
  <si>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</si>
  <si>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</si>
  <si>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</si>
  <si>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</si>
  <si>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</si>
  <si>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</si>
  <si>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</si>
  <si>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</si>
  <si>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</si>
  <si>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</si>
  <si>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</si>
  <si>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</si>
  <si>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</si>
  <si>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</si>
  <si>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</si>
  <si>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</si>
  <si>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</si>
  <si>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</si>
  <si>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</si>
  <si>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</si>
  <si>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</si>
  <si>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</si>
  <si>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</si>
  <si>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</si>
  <si>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</si>
  <si>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</si>
  <si>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</si>
  <si>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</si>
  <si>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</si>
  <si>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</si>
  <si>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</si>
  <si>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</si>
  <si>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</si>
  <si>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</si>
  <si>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</si>
  <si>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</si>
  <si>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</si>
  <si>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</si>
  <si>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</si>
  <si>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</si>
  <si>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</si>
  <si>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</si>
  <si>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</si>
  <si>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</si>
  <si>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</si>
  <si>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</si>
  <si>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</si>
  <si>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</si>
  <si>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</si>
  <si>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</si>
  <si>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</si>
  <si>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</si>
  <si>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</si>
  <si>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</si>
  <si>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</si>
  <si>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</si>
  <si>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</si>
  <si>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</si>
  <si>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</si>
  <si>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</si>
  <si>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</si>
  <si>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</si>
  <si>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</si>
  <si>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</si>
  <si>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</si>
  <si>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</si>
  <si>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</si>
  <si>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</si>
  <si>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</si>
  <si>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</si>
  <si>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</si>
  <si>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</si>
  <si>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</si>
  <si>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</si>
  <si>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</si>
  <si>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</si>
  <si>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</si>
  <si>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</si>
  <si>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</si>
  <si>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</si>
  <si>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</si>
  <si>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</si>
  <si>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</si>
  <si>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</si>
  <si>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</si>
  <si>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</si>
  <si>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</si>
  <si>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</si>
  <si>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</si>
  <si>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</si>
  <si>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</si>
  <si>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</si>
  <si>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</si>
  <si>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</si>
  <si>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</si>
  <si>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</si>
  <si>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</si>
  <si>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</si>
  <si>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</si>
  <si>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</si>
  <si>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</si>
  <si>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</si>
  <si>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</si>
  <si>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</si>
  <si>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</si>
  <si>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</si>
  <si>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</si>
  <si>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</si>
  <si>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</si>
  <si>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</si>
  <si>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</si>
  <si>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</si>
  <si>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</si>
  <si>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</si>
  <si>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</si>
  <si>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</si>
  <si>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</si>
  <si>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</si>
  <si>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</si>
  <si>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</si>
  <si>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</si>
  <si>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</si>
  <si>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</si>
  <si>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</si>
  <si>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</si>
  <si>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</si>
  <si>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</si>
  <si>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</si>
  <si>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</si>
  <si>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</si>
  <si>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</si>
  <si>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</si>
  <si>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</si>
  <si>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</si>
  <si>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</si>
  <si>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</si>
  <si>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</si>
  <si>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</si>
  <si>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</si>
  <si>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</si>
  <si>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</si>
  <si>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</si>
  <si>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</si>
  <si>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</si>
  <si>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</si>
  <si>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</si>
  <si>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</si>
  <si>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</si>
  <si>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</si>
  <si>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</si>
  <si>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</si>
  <si>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</si>
  <si>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</si>
  <si>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</si>
  <si>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</si>
  <si>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</si>
  <si>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</si>
  <si>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</si>
  <si>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</si>
  <si>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</si>
  <si>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</si>
  <si>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</si>
  <si>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</si>
  <si>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</si>
  <si>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</si>
  <si>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</si>
  <si>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</si>
  <si>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</si>
  <si>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</si>
  <si>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</si>
  <si>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</si>
  <si>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</si>
  <si>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</si>
  <si>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</si>
  <si>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</si>
  <si>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</si>
  <si>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</si>
  <si>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</si>
  <si>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</si>
  <si>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</si>
  <si>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</si>
  <si>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</si>
  <si>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</si>
  <si>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</si>
  <si>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</si>
  <si>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</si>
  <si>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</si>
  <si>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</si>
  <si>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</si>
  <si>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</si>
  <si>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</si>
  <si>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</si>
  <si>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</si>
  <si>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</si>
  <si>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</si>
  <si>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</si>
  <si>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</si>
  <si>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</si>
  <si>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</si>
  <si>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</si>
  <si>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</si>
  <si>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</si>
  <si>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</si>
  <si>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</si>
  <si>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</si>
  <si>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</si>
  <si>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</si>
  <si>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</si>
  <si>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</si>
  <si>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</si>
  <si>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</si>
  <si>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</si>
  <si>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</si>
  <si>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</si>
  <si>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</si>
  <si>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</si>
  <si>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</si>
  <si>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</si>
  <si>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</si>
  <si>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</si>
  <si>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</si>
  <si>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</si>
  <si>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</si>
  <si>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</si>
  <si>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</si>
  <si>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</si>
  <si>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</si>
  <si>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</si>
  <si>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</si>
  <si>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</si>
  <si>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</si>
  <si>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</si>
  <si>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</si>
  <si>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</si>
  <si>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</si>
  <si>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</si>
  <si>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</si>
  <si>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</si>
  <si>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</si>
  <si>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</si>
  <si>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</si>
  <si>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</si>
  <si>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</si>
  <si>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</si>
  <si>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</si>
  <si>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</si>
  <si>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</si>
  <si>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</si>
  <si>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</si>
  <si>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</si>
  <si>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</si>
  <si>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</si>
  <si>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</si>
  <si>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</si>
  <si>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</si>
  <si>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</si>
  <si>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</si>
  <si>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</si>
  <si>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</si>
  <si>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</si>
  <si>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</si>
  <si>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</si>
  <si>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</si>
  <si>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</si>
  <si>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</si>
  <si>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</si>
  <si>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</si>
  <si>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</si>
  <si>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</si>
  <si>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</si>
  <si>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</si>
  <si>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</si>
  <si>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</si>
  <si>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</si>
  <si>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</si>
  <si>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</si>
  <si>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</si>
  <si>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</si>
  <si>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</si>
  <si>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</si>
  <si>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</si>
  <si>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</si>
  <si>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</si>
  <si>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</si>
  <si>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</si>
  <si>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</si>
  <si>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</si>
  <si>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</si>
  <si>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</si>
  <si>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</si>
  <si>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</si>
  <si>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</si>
  <si>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</si>
  <si>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</si>
  <si>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</si>
  <si>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</si>
  <si>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</si>
  <si>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</si>
  <si>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</si>
  <si>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</si>
  <si>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</si>
  <si>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</si>
  <si>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</si>
  <si>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</si>
  <si>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</si>
  <si>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</si>
  <si>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</si>
  <si>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</si>
  <si>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</si>
  <si>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</si>
  <si>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</si>
  <si>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</si>
  <si>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</si>
  <si>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</si>
  <si>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</si>
  <si>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</si>
  <si>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</si>
  <si>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</si>
  <si>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</si>
  <si>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</si>
  <si>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</si>
  <si>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</si>
  <si>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</si>
  <si>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</si>
  <si>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</si>
  <si>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</si>
  <si>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</si>
  <si>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</si>
  <si>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</si>
  <si>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</si>
  <si>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</si>
  <si>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</si>
  <si>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</si>
  <si>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</si>
  <si>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</si>
  <si>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</si>
  <si>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</si>
  <si>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</si>
  <si>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</si>
  <si>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</si>
  <si>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</si>
  <si>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</si>
  <si>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</si>
  <si>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</si>
  <si>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</si>
  <si>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</si>
  <si>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</si>
  <si>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</si>
  <si>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</si>
  <si>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</si>
  <si>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</si>
  <si>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</si>
  <si>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</si>
  <si>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</si>
  <si>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</si>
  <si>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</si>
  <si>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</si>
  <si>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</si>
  <si>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</si>
  <si>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</si>
  <si>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</si>
  <si>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</si>
  <si>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</si>
  <si>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</si>
  <si>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</si>
  <si>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</si>
  <si>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</si>
  <si>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</si>
  <si>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</si>
  <si>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</si>
  <si>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</si>
  <si>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</si>
  <si>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</si>
  <si>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</si>
  <si>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</si>
  <si>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</si>
  <si>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</si>
  <si>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</si>
  <si>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</si>
  <si>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</si>
  <si>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</si>
  <si>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</si>
  <si>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</si>
  <si>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</si>
  <si>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</si>
  <si>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</si>
  <si>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</si>
  <si>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</si>
  <si>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</si>
  <si>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</si>
  <si>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</si>
  <si>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</si>
  <si>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</si>
  <si>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</si>
  <si>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</si>
  <si>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</si>
  <si>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</si>
  <si>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</si>
  <si>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</si>
  <si>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</si>
  <si>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</si>
  <si>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</si>
  <si>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</si>
  <si>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</si>
  <si>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</si>
  <si>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</si>
  <si>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</si>
  <si>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</si>
  <si>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</si>
  <si>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</si>
  <si>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</si>
  <si>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</si>
  <si>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</si>
  <si>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</si>
  <si>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</si>
  <si>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</si>
  <si>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</si>
  <si>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</si>
  <si>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</si>
  <si>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</si>
  <si>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</si>
  <si>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</si>
  <si>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</si>
  <si>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</si>
  <si>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</si>
  <si>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</si>
  <si>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</si>
  <si>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</si>
  <si>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</si>
  <si>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</si>
  <si>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</si>
  <si>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</si>
  <si>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</si>
  <si>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</si>
  <si>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</si>
  <si>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</si>
  <si>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</si>
  <si>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</si>
  <si>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</si>
  <si>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</si>
  <si>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</si>
  <si>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</si>
  <si>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</si>
  <si>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</si>
  <si>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</si>
  <si>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</si>
  <si>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</si>
  <si>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</si>
  <si>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</si>
  <si>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</si>
  <si>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</si>
  <si>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</si>
  <si>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</si>
  <si>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</si>
  <si>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</si>
  <si>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</si>
  <si>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</si>
  <si>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</si>
  <si>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</si>
  <si>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</si>
  <si>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</si>
  <si>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</si>
  <si>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</si>
  <si>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</si>
  <si>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</si>
  <si>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</si>
  <si>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</si>
  <si>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</si>
  <si>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</si>
  <si>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</si>
  <si>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</si>
  <si>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</si>
  <si>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</si>
  <si>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</si>
  <si>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</si>
  <si>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</si>
  <si>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</si>
  <si>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</si>
  <si>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</si>
  <si>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</si>
  <si>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</si>
  <si>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</si>
  <si>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</si>
  <si>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</si>
  <si>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</si>
  <si>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</si>
  <si>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</si>
  <si>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</si>
  <si>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</si>
  <si>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</si>
  <si>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</si>
  <si>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</si>
  <si>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</si>
  <si>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</si>
  <si>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</si>
  <si>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</si>
  <si>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</si>
  <si>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</si>
  <si>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</si>
  <si>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</si>
  <si>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</si>
  <si>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</si>
  <si>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</si>
  <si>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</si>
  <si>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</si>
  <si>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</si>
  <si>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</si>
  <si>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</si>
  <si>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</si>
  <si>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</si>
  <si>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</si>
  <si>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</si>
  <si>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</si>
  <si>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</si>
  <si>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</si>
  <si>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</si>
  <si>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</si>
  <si>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</si>
  <si>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</si>
  <si>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</si>
  <si>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</si>
  <si>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</si>
  <si>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</si>
  <si>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</si>
  <si>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</si>
  <si>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</si>
  <si>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</si>
  <si>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</si>
  <si>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</si>
  <si>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</si>
  <si>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</si>
  <si>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</si>
  <si>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</si>
  <si>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</si>
  <si>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</si>
  <si>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</si>
  <si>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</si>
  <si>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</si>
  <si>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</si>
  <si>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</si>
  <si>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</si>
  <si>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</si>
  <si>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</si>
  <si>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</si>
  <si>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</si>
  <si>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</si>
  <si>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</si>
  <si>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</si>
  <si>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</si>
  <si>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</si>
  <si>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</si>
  <si>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</si>
  <si>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</si>
  <si>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</si>
  <si>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</si>
  <si>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</si>
  <si>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</si>
  <si>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</si>
  <si>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</si>
  <si>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</si>
  <si>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</si>
  <si>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</si>
  <si>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</si>
  <si>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</si>
  <si>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</si>
  <si>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</si>
  <si>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</si>
  <si>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</si>
  <si>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</si>
  <si>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</si>
  <si>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</si>
  <si>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</si>
  <si>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</si>
  <si>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</si>
  <si>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</si>
  <si>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</si>
  <si>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</si>
  <si>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</si>
  <si>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</si>
  <si>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</si>
  <si>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</si>
  <si>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</si>
  <si>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</si>
  <si>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</si>
  <si>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</si>
  <si>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</si>
  <si>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</si>
  <si>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</si>
  <si>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</si>
  <si>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</si>
  <si>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</si>
  <si>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</si>
  <si>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</si>
  <si>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</si>
  <si>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</si>
  <si>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</si>
  <si>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</si>
  <si>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</si>
  <si>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</si>
  <si>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</si>
  <si>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</si>
  <si>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</si>
  <si>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</si>
  <si>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</si>
  <si>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</si>
  <si>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</si>
  <si>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</si>
  <si>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</si>
  <si>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</si>
  <si>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</si>
  <si>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</si>
  <si>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</si>
  <si>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</si>
  <si>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</si>
  <si>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</si>
  <si>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</si>
  <si>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</si>
  <si>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</si>
  <si>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</si>
  <si>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</si>
  <si>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</si>
  <si>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</si>
  <si>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</si>
  <si>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</si>
  <si>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</si>
  <si>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</si>
  <si>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</si>
  <si>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</si>
  <si>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</si>
  <si>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</si>
  <si>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</si>
  <si>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</si>
  <si>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</si>
  <si>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</si>
  <si>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</si>
  <si>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</si>
  <si>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</si>
  <si>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</si>
  <si>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</si>
  <si>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</si>
  <si>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</si>
  <si>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</si>
  <si>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</si>
  <si>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</si>
  <si>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</si>
  <si>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</si>
  <si>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</si>
  <si>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</si>
  <si>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</si>
  <si>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</si>
  <si>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</si>
  <si>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</si>
  <si>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</si>
  <si>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</si>
  <si>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</si>
  <si>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</si>
  <si>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</si>
  <si>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</si>
  <si>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</si>
  <si>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</si>
  <si>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</si>
  <si>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</si>
  <si>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</si>
  <si>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</si>
  <si>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</si>
  <si>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</si>
  <si>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</si>
  <si>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</si>
  <si>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</si>
  <si>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</si>
  <si>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</si>
  <si>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</si>
  <si>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</si>
  <si>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</si>
  <si>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</si>
  <si>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</si>
  <si>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</si>
  <si>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</si>
  <si>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</si>
  <si>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</si>
  <si>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</si>
  <si>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</si>
  <si>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</si>
  <si>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</si>
  <si>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</si>
  <si>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</si>
  <si>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</si>
  <si>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</si>
  <si>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</si>
  <si>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</si>
  <si>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</si>
  <si>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</si>
  <si>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</si>
  <si>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</si>
  <si>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</si>
  <si>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</si>
  <si>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</si>
  <si>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</si>
  <si>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</si>
  <si>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</si>
  <si>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</si>
  <si>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</si>
  <si>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</si>
  <si>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</si>
  <si>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</si>
  <si>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</si>
  <si>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</si>
  <si>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</si>
  <si>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</si>
  <si>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</si>
  <si>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</si>
  <si>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</si>
  <si>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</si>
  <si>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</si>
  <si>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</si>
  <si>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</si>
  <si>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</si>
  <si>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</si>
  <si>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</si>
  <si>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</si>
  <si>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</si>
  <si>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</si>
  <si>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</si>
  <si>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</si>
  <si>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</si>
  <si>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</si>
  <si>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</si>
  <si>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</si>
  <si>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</si>
  <si>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</si>
  <si>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</si>
  <si>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</si>
  <si>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</si>
  <si>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</si>
  <si>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</si>
  <si>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</si>
  <si>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</si>
  <si>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</si>
  <si>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</si>
  <si>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</si>
  <si>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</si>
  <si>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</si>
  <si>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</si>
  <si>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</si>
  <si>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</si>
  <si>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</si>
  <si>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</si>
  <si>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</si>
  <si>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</si>
  <si>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</si>
  <si>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</si>
  <si>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</si>
  <si>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</si>
  <si>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</si>
  <si>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</si>
  <si>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</si>
  <si>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</si>
  <si>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</si>
  <si>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</si>
  <si>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</si>
  <si>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</si>
  <si>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</si>
  <si>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</si>
  <si>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</si>
  <si>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</si>
  <si>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</si>
  <si>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</si>
  <si>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</si>
  <si>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</si>
  <si>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</si>
  <si>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</si>
  <si>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</si>
  <si>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</si>
  <si>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</si>
  <si>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</si>
  <si>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</si>
  <si>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</si>
  <si>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</si>
  <si>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</si>
  <si>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</si>
  <si>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</si>
  <si>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</si>
  <si>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</si>
  <si>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</si>
  <si>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</si>
  <si>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</si>
  <si>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</si>
  <si>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</si>
  <si>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</si>
  <si>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</si>
  <si>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</si>
  <si>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</si>
  <si>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</si>
  <si>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</si>
  <si>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</si>
  <si>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</si>
  <si>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</si>
  <si>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</si>
  <si>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</si>
  <si>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</si>
  <si>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</si>
  <si>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</si>
  <si>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</si>
  <si>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</si>
  <si>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</si>
  <si>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</si>
  <si>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</si>
  <si>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</si>
  <si>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</si>
  <si>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</si>
  <si>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</si>
  <si>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</si>
  <si>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</si>
  <si>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</si>
  <si>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</si>
  <si>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</si>
  <si>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</si>
  <si>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</si>
  <si>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</si>
  <si>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</si>
  <si>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</si>
  <si>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</si>
  <si>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</si>
  <si>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</si>
  <si>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</si>
  <si>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</si>
  <si>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</si>
  <si>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</si>
  <si>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</si>
  <si>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</si>
  <si>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</si>
  <si>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</si>
  <si>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</si>
  <si>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</si>
  <si>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</si>
  <si>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</si>
  <si>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</si>
  <si>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</si>
  <si>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</si>
  <si>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</si>
  <si>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</si>
  <si>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</si>
  <si>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</si>
  <si>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</si>
  <si>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</si>
  <si>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</si>
  <si>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</si>
  <si>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</si>
  <si>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</si>
  <si>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</si>
  <si>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</si>
  <si>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</si>
  <si>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</si>
  <si>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</si>
  <si>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</si>
  <si>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</si>
  <si>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</si>
  <si>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</si>
  <si>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</si>
  <si>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</si>
  <si>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</si>
  <si>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</si>
  <si>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</si>
  <si>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</si>
  <si>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</si>
  <si>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</si>
  <si>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</si>
  <si>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</si>
  <si>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</si>
  <si>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</si>
  <si>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</si>
  <si>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</si>
  <si>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</si>
  <si>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</si>
  <si>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</si>
  <si>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</si>
  <si>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</si>
  <si>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</si>
  <si>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</si>
  <si>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</si>
  <si>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</si>
  <si>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</si>
  <si>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</si>
  <si>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</si>
  <si>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</si>
  <si>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</si>
  <si>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</si>
  <si>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</si>
  <si>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</si>
  <si>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</si>
  <si>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</si>
  <si>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</si>
  <si>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</si>
  <si>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</si>
  <si>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</si>
  <si>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</si>
  <si>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</si>
  <si>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</si>
  <si>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</si>
  <si>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</si>
  <si>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</si>
  <si>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</si>
  <si>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</si>
  <si>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</si>
  <si>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</si>
  <si>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</si>
  <si>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</si>
  <si>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</si>
  <si>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</si>
  <si>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</si>
  <si>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</si>
  <si>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</si>
  <si>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</si>
  <si>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</si>
  <si>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</si>
  <si>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</si>
  <si>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</si>
  <si>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</si>
  <si>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</si>
  <si>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</si>
  <si>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</si>
  <si>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</si>
  <si>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</si>
  <si>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</si>
  <si>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</si>
  <si>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</si>
  <si>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</si>
  <si>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</si>
  <si>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</si>
  <si>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</si>
  <si>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</si>
  <si>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</si>
  <si>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</si>
  <si>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</si>
  <si>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</si>
  <si>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</si>
  <si>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</si>
  <si>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</si>
  <si>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</si>
  <si>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</si>
  <si>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</si>
  <si>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</si>
  <si>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</si>
  <si>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</si>
  <si>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</si>
  <si>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</si>
  <si>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</si>
  <si>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</si>
  <si>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</si>
  <si>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</si>
  <si>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</si>
  <si>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</si>
  <si>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</si>
  <si>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</si>
  <si>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</si>
  <si>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</si>
  <si>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</si>
  <si>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</si>
  <si>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</si>
  <si>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</si>
  <si>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</si>
  <si>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</si>
  <si>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</si>
  <si>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</si>
  <si>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</si>
  <si>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</si>
  <si>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</si>
  <si>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</si>
  <si>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</si>
  <si>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</si>
  <si>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</si>
  <si>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</si>
  <si>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</si>
  <si>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</si>
  <si>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</si>
  <si>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</si>
  <si>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</si>
  <si>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</si>
  <si>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</si>
  <si>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</si>
  <si>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</si>
  <si>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</si>
  <si>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</si>
  <si>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</si>
  <si>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</si>
  <si>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</si>
  <si>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</si>
  <si>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</si>
  <si>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</si>
  <si>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</si>
  <si>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</si>
  <si>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</si>
  <si>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</si>
  <si>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</si>
  <si>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</si>
  <si>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</si>
  <si>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</si>
  <si>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</si>
  <si>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</si>
  <si>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</si>
  <si>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</si>
  <si>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</si>
  <si>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</si>
  <si>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</si>
  <si>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</si>
  <si>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</si>
  <si>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</si>
  <si>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</si>
  <si>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</si>
  <si>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</si>
  <si>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</si>
  <si>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</si>
  <si>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</si>
  <si>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</si>
  <si>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</si>
  <si>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</si>
  <si>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</si>
  <si>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</si>
  <si>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</si>
  <si>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</si>
  <si>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</si>
  <si>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</si>
  <si>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</si>
  <si>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</si>
  <si>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</si>
  <si>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</si>
  <si>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</si>
  <si>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</si>
  <si>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</si>
  <si>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</si>
  <si>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</si>
  <si>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</si>
  <si>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</si>
  <si>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</si>
  <si>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</si>
  <si>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</si>
  <si>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</si>
  <si>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</si>
  <si>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</si>
  <si>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</si>
  <si>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</si>
  <si>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</si>
  <si>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</si>
  <si>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</si>
  <si>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</si>
  <si>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</si>
  <si>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</si>
  <si>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</si>
  <si>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</si>
  <si>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</si>
  <si>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</si>
  <si>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</si>
  <si>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</si>
  <si>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</si>
  <si>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</si>
  <si>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</si>
  <si>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</si>
  <si>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</si>
  <si>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</si>
  <si>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</si>
  <si>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</si>
  <si>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</si>
  <si>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</si>
  <si>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</si>
  <si>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</si>
  <si>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</si>
  <si>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</si>
  <si>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</si>
  <si>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</si>
  <si>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</si>
  <si>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</si>
  <si>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</si>
  <si>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</si>
  <si>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</si>
  <si>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</si>
  <si>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</si>
  <si>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</si>
  <si>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</si>
  <si>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</si>
  <si>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</si>
  <si>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</si>
  <si>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</si>
  <si>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</si>
  <si>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</si>
  <si>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</si>
  <si>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</si>
  <si>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</si>
  <si>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</si>
  <si>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</si>
  <si>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</si>
  <si>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</si>
  <si>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</si>
  <si>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</si>
  <si>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</si>
  <si>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</si>
  <si>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</si>
  <si>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</si>
  <si>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</si>
  <si>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</si>
  <si>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</si>
  <si>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</si>
  <si>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</si>
  <si>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</si>
  <si>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</si>
  <si>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</si>
  <si>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</si>
  <si>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</si>
  <si>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</si>
  <si>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</si>
  <si>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</si>
  <si>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</si>
  <si>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</si>
  <si>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</si>
  <si>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</si>
  <si>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</si>
  <si>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</si>
  <si>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</si>
  <si>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</si>
  <si>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</si>
  <si>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</si>
  <si>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</si>
  <si>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</si>
  <si>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</si>
  <si>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</si>
  <si>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</si>
  <si>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</si>
  <si>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</si>
  <si>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</si>
  <si>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</si>
  <si>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</si>
  <si>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</si>
  <si>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</si>
  <si>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</si>
  <si>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</si>
  <si>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</si>
  <si>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</si>
  <si>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</si>
  <si>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</si>
  <si>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</si>
  <si>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</si>
  <si>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</si>
  <si>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</si>
  <si>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</si>
  <si>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</si>
  <si>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</si>
  <si>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</si>
  <si>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</si>
  <si>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</si>
  <si>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</si>
  <si>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</si>
  <si>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</si>
  <si>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</si>
  <si>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</si>
  <si>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</si>
  <si>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</si>
  <si>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</si>
  <si>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</si>
  <si>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</si>
  <si>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</si>
  <si>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</si>
  <si>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</si>
  <si>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</si>
  <si>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</si>
  <si>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</si>
  <si>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</si>
  <si>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</si>
  <si>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</si>
  <si>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</si>
  <si>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</si>
  <si>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</si>
  <si>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</si>
  <si>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</si>
  <si>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</si>
  <si>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</si>
  <si>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</si>
  <si>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</si>
  <si>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</si>
  <si>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</si>
  <si>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</si>
  <si>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</si>
  <si>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</si>
  <si>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</si>
  <si>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</si>
  <si>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</si>
  <si>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</si>
  <si>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</si>
  <si>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</si>
  <si>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</si>
  <si>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</si>
  <si>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</si>
  <si>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</si>
  <si>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</si>
  <si>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</si>
  <si>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</si>
  <si>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</si>
  <si>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</si>
  <si>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</si>
  <si>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</si>
  <si>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</si>
  <si>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</si>
  <si>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</si>
  <si>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</si>
  <si>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</si>
  <si>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</si>
  <si>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</si>
  <si>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</si>
  <si>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</si>
  <si>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</si>
  <si>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</si>
  <si>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</si>
  <si>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</si>
  <si>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</si>
  <si>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</si>
  <si>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</si>
  <si>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</si>
  <si>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</si>
  <si>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</si>
  <si>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</si>
  <si>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</si>
  <si>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</si>
  <si>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</si>
  <si>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</si>
  <si>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</si>
  <si>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</si>
  <si>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</si>
  <si>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</si>
  <si>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</si>
  <si>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</si>
  <si>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</si>
  <si>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</si>
  <si>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</si>
  <si>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</si>
  <si>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</si>
  <si>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</si>
  <si>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</si>
  <si>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</si>
  <si>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</si>
  <si>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</si>
  <si>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</si>
  <si>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</si>
  <si>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</si>
  <si>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</si>
  <si>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</si>
  <si>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</si>
  <si>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</si>
  <si>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</si>
  <si>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</si>
  <si>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</si>
  <si>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</si>
  <si>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</si>
  <si>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</si>
  <si>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</si>
  <si>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</si>
  <si>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</si>
  <si>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</si>
  <si>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</si>
  <si>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</si>
  <si>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</si>
  <si>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</si>
  <si>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</si>
  <si>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</si>
  <si>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</si>
  <si>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</si>
  <si>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</si>
  <si>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</si>
  <si>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</si>
  <si>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</si>
  <si>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</si>
  <si>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</si>
  <si>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</si>
  <si>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</si>
  <si>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</si>
  <si>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</si>
  <si>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</si>
  <si>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</si>
  <si>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</si>
  <si>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</si>
  <si>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</si>
  <si>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</si>
  <si>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</si>
  <si>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</si>
  <si>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</si>
  <si>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</si>
  <si>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</si>
  <si>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</si>
  <si>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</si>
  <si>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</si>
  <si>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</si>
  <si>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</si>
  <si>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</si>
  <si>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</si>
  <si>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</si>
  <si>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</si>
  <si>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</si>
  <si>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</si>
  <si>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</si>
  <si>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</si>
  <si>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</si>
  <si>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</si>
  <si>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</si>
  <si>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</si>
  <si>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</si>
  <si>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</si>
  <si>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</si>
  <si>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</si>
  <si>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</si>
  <si>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</si>
  <si>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</si>
  <si>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</si>
  <si>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</si>
  <si>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</si>
  <si>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</si>
  <si>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</si>
  <si>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</si>
  <si>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</si>
  <si>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</si>
  <si>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</si>
  <si>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</si>
  <si>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</si>
  <si>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</si>
  <si>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</si>
  <si>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</si>
  <si>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</si>
  <si>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</si>
  <si>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</si>
  <si>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</si>
  <si>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</si>
  <si>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</si>
  <si>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</si>
  <si>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</si>
  <si>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</si>
  <si>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</si>
  <si>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</si>
  <si>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</si>
  <si>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</si>
  <si>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</si>
  <si>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</si>
  <si>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</si>
  <si>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</si>
  <si>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</si>
  <si>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</si>
  <si>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</si>
  <si>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</si>
  <si>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</si>
  <si>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</si>
  <si>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</si>
  <si>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</si>
  <si>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</si>
  <si>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</si>
  <si>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</si>
  <si>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</si>
  <si>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</si>
  <si>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</si>
  <si>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</si>
  <si>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</si>
  <si>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</si>
  <si>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</si>
  <si>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</si>
  <si>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</si>
  <si>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</si>
  <si>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</si>
  <si>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</si>
  <si>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</si>
  <si>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</si>
  <si>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</si>
  <si>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</si>
  <si>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</si>
  <si>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</si>
  <si>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</si>
  <si>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</si>
  <si>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</si>
  <si>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</si>
  <si>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</si>
  <si>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</si>
  <si>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</si>
  <si>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</si>
  <si>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</si>
  <si>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</si>
  <si>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</si>
  <si>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</si>
  <si>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</si>
  <si>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</si>
  <si>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</si>
  <si>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</si>
  <si>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</si>
  <si>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</si>
  <si>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</si>
  <si>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</si>
  <si>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</si>
  <si>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</si>
  <si>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</si>
  <si>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</si>
  <si>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</si>
  <si>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</si>
  <si>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</si>
  <si>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</si>
  <si>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</si>
  <si>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</si>
  <si>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</si>
  <si>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</si>
  <si>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</si>
  <si>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</si>
  <si>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</si>
  <si>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</si>
  <si>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</si>
  <si>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</si>
  <si>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</si>
  <si>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</si>
  <si>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</si>
  <si>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</si>
  <si>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</si>
  <si>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</si>
  <si>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</si>
  <si>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</si>
  <si>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</si>
  <si>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</si>
  <si>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</si>
  <si>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</si>
  <si>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</si>
  <si>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</si>
  <si>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</si>
  <si>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</si>
  <si>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</si>
  <si>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</si>
  <si>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</si>
  <si>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</si>
  <si>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</si>
  <si>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</si>
  <si>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</si>
  <si>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</si>
  <si>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</si>
  <si>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</si>
  <si>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</si>
  <si>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</si>
  <si>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</si>
  <si>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</si>
  <si>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</si>
  <si>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</si>
  <si>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</si>
  <si>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</si>
  <si>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</si>
  <si>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</si>
  <si>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</si>
  <si>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</si>
  <si>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</si>
  <si>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</si>
  <si>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</si>
  <si>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</si>
  <si>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</si>
  <si>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</si>
  <si>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</si>
  <si>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</si>
  <si>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</si>
  <si>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</si>
  <si>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</si>
  <si>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</si>
  <si>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</si>
  <si>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</si>
  <si>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</si>
  <si>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</si>
  <si>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</si>
  <si>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</si>
  <si>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</si>
  <si>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</si>
  <si>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</si>
  <si>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</si>
  <si>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</si>
  <si>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</si>
  <si>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</si>
  <si>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</si>
  <si>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</si>
  <si>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</si>
  <si>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</si>
  <si>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</si>
  <si>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</si>
  <si>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</si>
  <si>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</si>
  <si>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</si>
  <si>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</si>
  <si>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</si>
  <si>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</si>
  <si>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</si>
  <si>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</si>
  <si>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</si>
  <si>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</si>
  <si>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</si>
  <si>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</si>
  <si>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</si>
  <si>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</si>
  <si>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</si>
  <si>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</si>
  <si>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</si>
  <si>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</si>
  <si>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</si>
  <si>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</si>
  <si>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</si>
  <si>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</si>
  <si>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</si>
  <si>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</si>
  <si>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</si>
  <si>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</si>
  <si>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</si>
  <si>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</si>
  <si>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</si>
  <si>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</si>
  <si>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</si>
  <si>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</si>
  <si>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</si>
  <si>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</si>
  <si>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</si>
  <si>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</si>
  <si>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</si>
  <si>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</si>
  <si>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</si>
  <si>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</si>
  <si>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</si>
  <si>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</si>
  <si>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</si>
  <si>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</si>
  <si>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</si>
  <si>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</si>
  <si>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</si>
  <si>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</si>
  <si>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</si>
  <si>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</si>
  <si>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</si>
  <si>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</si>
  <si>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</si>
  <si>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</si>
  <si>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</si>
  <si>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</si>
  <si>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</si>
  <si>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</si>
  <si>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</si>
  <si>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</si>
  <si>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</si>
  <si>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</si>
  <si>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</si>
  <si>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</si>
  <si>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</si>
  <si>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</si>
  <si>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</si>
  <si>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</si>
  <si>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</si>
  <si>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</si>
  <si>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</si>
  <si>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</si>
  <si>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</si>
  <si>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</si>
  <si>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</si>
  <si>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</si>
  <si>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</si>
  <si>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</si>
  <si>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</si>
  <si>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</si>
  <si>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</si>
  <si>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</si>
  <si>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</si>
  <si>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</si>
  <si>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</si>
  <si>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</si>
  <si>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</si>
  <si>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</si>
  <si>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</si>
  <si>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</si>
  <si>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</si>
  <si>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</si>
  <si>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</si>
  <si>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</si>
  <si>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</si>
  <si>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</si>
  <si>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</si>
  <si>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</si>
  <si>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</si>
  <si>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</si>
  <si>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</si>
  <si>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</si>
  <si>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</si>
  <si>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</si>
  <si>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</si>
  <si>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</si>
  <si>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</si>
  <si>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</si>
  <si>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</si>
  <si>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</si>
  <si>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</si>
  <si>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</si>
  <si>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</si>
  <si>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</si>
  <si>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</si>
  <si>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</si>
  <si>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</si>
  <si>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</si>
  <si>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</si>
  <si>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</si>
  <si>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</si>
  <si>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</si>
  <si>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</si>
  <si>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</si>
  <si>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</si>
  <si>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</si>
  <si>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</si>
  <si>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</si>
  <si>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</si>
  <si>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</si>
  <si>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</si>
  <si>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</si>
  <si>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</si>
  <si>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</si>
  <si>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</si>
  <si>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</si>
  <si>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</si>
  <si>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</si>
  <si>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</si>
  <si>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</si>
  <si>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</si>
  <si>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</si>
  <si>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</si>
  <si>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</si>
  <si>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</si>
  <si>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</si>
  <si>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</si>
  <si>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</si>
  <si>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</si>
  <si>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</si>
  <si>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</si>
  <si>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</si>
  <si>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</si>
  <si>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</si>
  <si>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</si>
  <si>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</si>
  <si>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</si>
  <si>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</si>
  <si>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</si>
  <si>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</si>
  <si>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</si>
  <si>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</si>
  <si>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</si>
  <si>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</si>
  <si>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</si>
  <si>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</si>
  <si>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</si>
  <si>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</si>
  <si>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</si>
  <si>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</si>
  <si>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</si>
  <si>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</si>
  <si>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</si>
  <si>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</si>
  <si>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</si>
  <si>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</si>
  <si>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</si>
  <si>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</si>
  <si>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</si>
  <si>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</si>
  <si>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</si>
  <si>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</si>
  <si>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</si>
  <si>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</si>
  <si>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</si>
  <si>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</si>
  <si>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</si>
  <si>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</si>
  <si>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</si>
  <si>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</si>
  <si>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</si>
  <si>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</si>
  <si>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</si>
  <si>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</si>
  <si>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</si>
  <si>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</si>
  <si>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</si>
  <si>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</si>
  <si>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</si>
  <si>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</si>
  <si>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</si>
  <si>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</si>
  <si>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</si>
  <si>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</si>
  <si>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</si>
  <si>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</si>
  <si>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</si>
  <si>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</si>
  <si>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</si>
  <si>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</si>
  <si>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</si>
  <si>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</si>
  <si>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</si>
  <si>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</si>
  <si>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</si>
  <si>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</si>
  <si>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</si>
  <si>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</si>
  <si>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</si>
  <si>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</si>
  <si>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</si>
  <si>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</si>
  <si>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</si>
  <si>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</si>
  <si>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</si>
  <si>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</si>
  <si>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</si>
  <si>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</si>
  <si>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</si>
  <si>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</si>
  <si>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</si>
  <si>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</si>
  <si>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</si>
  <si>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</si>
  <si>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</si>
  <si>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</si>
  <si>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</si>
  <si>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</si>
  <si>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</si>
  <si>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</si>
  <si>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</si>
  <si>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</si>
  <si>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</si>
  <si>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</si>
  <si>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</si>
  <si>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</si>
  <si>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</si>
  <si>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</si>
  <si>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</si>
  <si>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</si>
  <si>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</si>
  <si>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</si>
  <si>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</si>
  <si>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</si>
  <si>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</si>
  <si>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</si>
  <si>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</si>
  <si>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</si>
  <si>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</si>
  <si>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</si>
  <si>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</si>
  <si>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</si>
  <si>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</si>
  <si>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</si>
  <si>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</si>
  <si>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</si>
  <si>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</si>
  <si>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</si>
  <si>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</si>
  <si>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</si>
  <si>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</si>
  <si>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</si>
  <si>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</si>
  <si>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</si>
  <si>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</si>
  <si>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</si>
  <si>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</si>
  <si>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</si>
  <si>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</si>
  <si>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</si>
  <si>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</si>
  <si>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</si>
  <si>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</si>
  <si>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</si>
  <si>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</si>
  <si>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</si>
  <si>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</si>
  <si>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</si>
  <si>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</si>
  <si>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</si>
  <si>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</si>
  <si>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</si>
  <si>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</si>
  <si>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</si>
  <si>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</si>
  <si>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</si>
  <si>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</si>
  <si>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</si>
  <si>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</si>
  <si>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</si>
  <si>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</si>
  <si>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</si>
  <si>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</si>
  <si>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</si>
  <si>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</si>
  <si>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</si>
  <si>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</si>
  <si>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</si>
  <si>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</si>
  <si>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</si>
  <si>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</si>
  <si>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</si>
  <si>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</si>
  <si>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</si>
  <si>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</si>
  <si>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</si>
  <si>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</si>
  <si>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</si>
  <si>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</si>
  <si>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</si>
  <si>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</si>
  <si>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</si>
  <si>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</si>
  <si>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</si>
  <si>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</si>
  <si>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</si>
  <si>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</si>
  <si>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</si>
  <si>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</si>
  <si>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</si>
  <si>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</si>
  <si>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</si>
  <si>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</si>
  <si>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</si>
  <si>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</si>
  <si>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</si>
  <si>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</si>
  <si>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</si>
  <si>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</si>
  <si>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</si>
  <si>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</si>
  <si>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</si>
  <si>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</si>
  <si>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</si>
  <si>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</si>
  <si>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</si>
  <si>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</si>
  <si>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</si>
  <si>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</si>
  <si>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</si>
  <si>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</si>
  <si>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</si>
  <si>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</si>
  <si>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</si>
  <si>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</si>
  <si>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</si>
  <si>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</si>
  <si>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</si>
  <si>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</si>
  <si>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</si>
  <si>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</si>
  <si>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</si>
  <si>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</si>
  <si>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</si>
  <si>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</si>
  <si>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</si>
  <si>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</si>
  <si>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</si>
  <si>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</si>
  <si>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</si>
  <si>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</si>
  <si>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</si>
  <si>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</si>
  <si>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</si>
  <si>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</si>
  <si>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</si>
  <si>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</si>
  <si>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</si>
  <si>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</si>
  <si>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</si>
  <si>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</si>
  <si>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</si>
  <si>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</si>
  <si>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</si>
  <si>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</si>
  <si>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</si>
  <si>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</si>
  <si>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</si>
  <si>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</si>
  <si>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</si>
  <si>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</si>
  <si>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</si>
  <si>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</si>
  <si>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</si>
  <si>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</si>
  <si>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</si>
  <si>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</si>
  <si>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</si>
  <si>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</si>
  <si>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</si>
  <si>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</si>
  <si>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</si>
  <si>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</si>
  <si>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</si>
  <si>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</si>
  <si>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</si>
  <si>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</si>
  <si>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</si>
  <si>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</si>
  <si>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</si>
  <si>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</si>
  <si>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</si>
  <si>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</si>
  <si>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</si>
  <si>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</si>
  <si>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</si>
  <si>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</si>
  <si>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</si>
  <si>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</si>
  <si>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</si>
  <si>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</si>
  <si>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</si>
  <si>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</si>
  <si>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</si>
  <si>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</si>
  <si>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</si>
  <si>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</si>
  <si>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</si>
  <si>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</si>
  <si>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</si>
  <si>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</si>
  <si>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</si>
  <si>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</si>
  <si>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</si>
  <si>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</si>
  <si>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</si>
  <si>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</si>
  <si>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</si>
  <si>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</si>
  <si>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</si>
  <si>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</si>
  <si>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</si>
  <si>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</si>
  <si>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</si>
  <si>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</si>
  <si>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</si>
  <si>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</si>
  <si>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</si>
  <si>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</si>
  <si>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</si>
  <si>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</si>
  <si>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</si>
  <si>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</si>
  <si>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</si>
  <si>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</si>
  <si>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</si>
  <si>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</si>
  <si>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</si>
  <si>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</si>
  <si>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</si>
  <si>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</si>
  <si>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</si>
  <si>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</si>
  <si>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</si>
  <si>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</si>
  <si>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</si>
  <si>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</si>
  <si>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</si>
  <si>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</si>
  <si>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</si>
  <si>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</si>
  <si>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</si>
  <si>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</si>
  <si>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</si>
  <si>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</si>
  <si>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</si>
  <si>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</si>
  <si>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</si>
  <si>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</si>
  <si>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</si>
  <si>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</si>
  <si>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</si>
  <si>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</si>
  <si>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</si>
  <si>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</si>
  <si>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</si>
  <si>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</si>
  <si>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</si>
  <si>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</si>
  <si>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</si>
  <si>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</si>
  <si>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</si>
  <si>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</si>
  <si>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</si>
  <si>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</si>
  <si>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</si>
  <si>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</si>
  <si>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</si>
  <si>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</si>
  <si>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</si>
  <si>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</si>
  <si>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</si>
  <si>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</si>
  <si>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</si>
  <si>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</si>
  <si>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</si>
  <si>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</si>
  <si>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</si>
  <si>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</si>
  <si>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</si>
  <si>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</si>
  <si>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</si>
  <si>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</si>
  <si>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</si>
  <si>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</si>
  <si>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</si>
  <si>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</si>
  <si>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</si>
  <si>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</si>
  <si>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</si>
  <si>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</si>
  <si>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</si>
  <si>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</si>
  <si>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</si>
  <si>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</si>
  <si>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</si>
  <si>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</si>
  <si>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</si>
  <si>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</si>
  <si>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</si>
  <si>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</si>
  <si>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</si>
  <si>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</si>
  <si>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</si>
  <si>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</si>
  <si>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</si>
  <si>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</si>
  <si>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</si>
  <si>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</si>
  <si>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</si>
  <si>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</si>
  <si>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</si>
  <si>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</si>
  <si>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</si>
  <si>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</si>
  <si>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</si>
  <si>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</si>
  <si>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</si>
  <si>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</si>
  <si>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</si>
  <si>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</si>
  <si>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</si>
  <si>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</si>
  <si>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</si>
  <si>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</si>
  <si>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</si>
  <si>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</si>
  <si>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</si>
  <si>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</si>
  <si>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</si>
  <si>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</si>
  <si>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</si>
  <si>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</si>
  <si>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</si>
  <si>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</si>
  <si>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</si>
  <si>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</si>
  <si>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</si>
  <si>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</si>
  <si>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</si>
  <si>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</si>
  <si>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</si>
  <si>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</si>
  <si>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</si>
  <si>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</si>
  <si>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</si>
  <si>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</si>
  <si>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</si>
  <si>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</si>
  <si>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</si>
  <si>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</si>
  <si>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</si>
  <si>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</si>
  <si>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</si>
  <si>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</si>
  <si>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</si>
  <si>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</si>
  <si>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</si>
  <si>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</si>
  <si>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</si>
  <si>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</si>
  <si>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</si>
  <si>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</si>
  <si>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</si>
  <si>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</si>
  <si>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</si>
  <si>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</si>
  <si>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</si>
  <si>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</si>
  <si>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</si>
  <si>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</si>
  <si>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</si>
  <si>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</si>
  <si>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</si>
  <si>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</si>
  <si>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</si>
  <si>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</si>
  <si>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</si>
  <si>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</si>
  <si>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</si>
  <si>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</si>
  <si>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</si>
  <si>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</si>
  <si>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</si>
  <si>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</si>
  <si>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</si>
  <si>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</si>
  <si>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</si>
  <si>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</si>
  <si>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</si>
  <si>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</si>
  <si>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</si>
  <si>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</si>
  <si>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</si>
  <si>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</si>
  <si>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</si>
  <si>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</si>
  <si>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</si>
  <si>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</si>
  <si>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</si>
  <si>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</si>
  <si>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</si>
  <si>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</si>
  <si>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</si>
  <si>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</si>
  <si>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</si>
  <si>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</si>
  <si>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</si>
  <si>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</si>
  <si>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</si>
  <si>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</si>
  <si>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</si>
  <si>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</si>
  <si>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</si>
  <si>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</si>
  <si>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</si>
  <si>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</si>
  <si>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</si>
  <si>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</si>
  <si>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</si>
  <si>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</si>
  <si>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</si>
  <si>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</si>
  <si>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</si>
  <si>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</si>
  <si>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</si>
  <si>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</si>
  <si>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</si>
  <si>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</si>
  <si>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</si>
  <si>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</si>
  <si>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</si>
  <si>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</si>
  <si>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</si>
  <si>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</si>
  <si>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</si>
  <si>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</si>
  <si>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</si>
  <si>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</si>
  <si>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</si>
  <si>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</si>
  <si>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</si>
  <si>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</si>
  <si>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</si>
  <si>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</si>
  <si>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</si>
  <si>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</si>
  <si>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</si>
  <si>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</si>
  <si>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</si>
  <si>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</si>
  <si>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</si>
  <si>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</si>
  <si>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</si>
  <si>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</si>
  <si>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</si>
  <si>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</si>
  <si>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</si>
  <si>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</si>
  <si>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</si>
  <si>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</si>
  <si>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</si>
  <si>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</si>
  <si>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</si>
  <si>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</si>
  <si>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</si>
  <si>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</si>
  <si>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</si>
  <si>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</si>
  <si>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</si>
  <si>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</si>
  <si>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</si>
  <si>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</si>
  <si>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</si>
  <si>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</si>
  <si>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</si>
  <si>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</si>
  <si>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</si>
  <si>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</si>
  <si>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</si>
  <si>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</si>
  <si>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</si>
  <si>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</si>
  <si>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</si>
  <si>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</si>
  <si>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</si>
  <si>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</si>
  <si>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</si>
  <si>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</si>
  <si>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</si>
  <si>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</si>
  <si>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</si>
  <si>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</si>
  <si>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</si>
  <si>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</si>
  <si>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</si>
  <si>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</si>
  <si>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</si>
  <si>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</si>
  <si>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</si>
  <si>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</si>
  <si>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</si>
  <si>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</si>
  <si>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</si>
  <si>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</si>
  <si>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</si>
  <si>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</si>
  <si>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</si>
  <si>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</si>
  <si>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</si>
  <si>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</si>
  <si>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</si>
  <si>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</si>
  <si>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</si>
  <si>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</si>
  <si>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</si>
  <si>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</si>
  <si>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</si>
  <si>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</si>
  <si>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</si>
  <si>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</si>
  <si>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</si>
  <si>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</si>
  <si>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</si>
  <si>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</si>
  <si>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</si>
  <si>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</si>
  <si>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</si>
  <si>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</si>
  <si>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</si>
  <si>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</si>
  <si>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</si>
  <si>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</si>
  <si>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</si>
  <si>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</si>
  <si>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</si>
  <si>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</si>
  <si>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</si>
  <si>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</si>
  <si>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</si>
  <si>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</si>
  <si>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</si>
  <si>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</si>
  <si>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</si>
  <si>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</si>
  <si>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</si>
  <si>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</si>
  <si>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</si>
  <si>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</si>
  <si>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</si>
  <si>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</si>
  <si>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</si>
  <si>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</si>
  <si>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</si>
  <si>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</si>
  <si>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</si>
  <si>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</si>
  <si>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</si>
  <si>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</si>
  <si>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</si>
  <si>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</si>
  <si>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</si>
  <si>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</si>
  <si>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</si>
  <si>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</si>
  <si>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</si>
  <si>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</si>
  <si>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</si>
  <si>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</si>
  <si>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</si>
  <si>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</si>
  <si>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</si>
  <si>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</si>
  <si>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</si>
  <si>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</si>
  <si>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</si>
  <si>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</si>
  <si>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</si>
  <si>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</si>
  <si>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</si>
  <si>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</si>
  <si>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</si>
  <si>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</si>
  <si>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</si>
  <si>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</si>
  <si>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</si>
  <si>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</si>
  <si>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</si>
  <si>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</si>
  <si>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</si>
  <si>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</si>
  <si>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</si>
  <si>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</si>
  <si>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</si>
  <si>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</si>
  <si>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</si>
  <si>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</si>
  <si>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</si>
  <si>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</si>
  <si>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</si>
  <si>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</si>
  <si>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</si>
  <si>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</si>
  <si>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</si>
  <si>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</si>
  <si>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</si>
  <si>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</si>
  <si>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</si>
  <si>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</si>
  <si>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</si>
  <si>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</si>
  <si>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</si>
  <si>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</si>
  <si>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</si>
  <si>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</si>
  <si>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</si>
  <si>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</si>
  <si>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</si>
  <si>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</si>
  <si>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</si>
  <si>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</si>
  <si>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</si>
  <si>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</si>
  <si>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</si>
  <si>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</si>
  <si>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</si>
  <si>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</si>
  <si>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</si>
  <si>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</si>
  <si>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</si>
  <si>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</si>
  <si>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</si>
  <si>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</si>
  <si>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</si>
  <si>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</si>
  <si>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</si>
  <si>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</si>
  <si>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</si>
  <si>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</si>
  <si>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</si>
  <si>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</si>
  <si>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</si>
  <si>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</si>
  <si>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</si>
  <si>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</si>
  <si>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</si>
  <si>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</si>
  <si>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</si>
  <si>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</si>
  <si>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</si>
  <si>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</si>
  <si>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</si>
  <si>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</si>
  <si>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</si>
  <si>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</si>
  <si>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</si>
  <si>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</si>
  <si>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</si>
  <si>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</si>
  <si>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</si>
  <si>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</si>
  <si>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</si>
  <si>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</si>
  <si>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</si>
  <si>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</si>
  <si>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</si>
  <si>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</si>
  <si>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</si>
  <si>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</si>
  <si>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</si>
  <si>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</si>
  <si>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</si>
  <si>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</si>
  <si>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</si>
  <si>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</si>
  <si>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</si>
  <si>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</si>
  <si>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</si>
  <si>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</si>
  <si>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</si>
  <si>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</si>
  <si>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</si>
  <si>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</si>
  <si>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</si>
  <si>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</si>
  <si>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</si>
  <si>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</si>
  <si>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</si>
  <si>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</si>
  <si>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</si>
  <si>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</si>
  <si>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</si>
  <si>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</si>
  <si>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</si>
  <si>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</si>
  <si>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</si>
  <si>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</si>
  <si>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</si>
  <si>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</si>
  <si>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</si>
  <si>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</si>
  <si>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</si>
  <si>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</si>
  <si>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</si>
  <si>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</si>
  <si>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</si>
  <si>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</si>
  <si>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</si>
  <si>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</si>
  <si>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</si>
  <si>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</si>
  <si>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</si>
  <si>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</si>
  <si>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</si>
  <si>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</si>
  <si>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</si>
  <si>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</si>
  <si>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</si>
  <si>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</si>
  <si>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</si>
  <si>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</si>
  <si>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</si>
  <si>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</si>
  <si>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</si>
  <si>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</si>
  <si>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</si>
  <si>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</si>
  <si>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</si>
  <si>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</si>
  <si>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</si>
  <si>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</si>
  <si>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</si>
  <si>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</si>
  <si>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</si>
  <si>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</si>
  <si>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</si>
  <si>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</si>
  <si>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</si>
  <si>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</si>
  <si>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</si>
  <si>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</si>
  <si>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</si>
  <si>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</si>
  <si>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</si>
  <si>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</si>
  <si>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</si>
  <si>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</si>
  <si>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</si>
  <si>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</si>
  <si>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</si>
  <si>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</si>
  <si>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</si>
  <si>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</si>
  <si>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</si>
  <si>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</si>
  <si>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</si>
  <si>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</si>
  <si>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</si>
  <si>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</si>
  <si>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</si>
  <si>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</si>
  <si>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</si>
  <si>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</si>
  <si>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</si>
  <si>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</si>
  <si>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</si>
  <si>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</si>
  <si>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</si>
  <si>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</si>
  <si>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</si>
  <si>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</si>
  <si>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</si>
  <si>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</si>
  <si>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</si>
  <si>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</si>
  <si>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</si>
  <si>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</si>
  <si>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</si>
  <si>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</si>
  <si>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</si>
  <si>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</si>
  <si>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</si>
  <si>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</si>
  <si>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</si>
  <si>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</si>
  <si>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</si>
  <si>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</si>
  <si>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</si>
  <si>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</si>
  <si>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</si>
  <si>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</si>
  <si>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</si>
  <si>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</si>
  <si>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</si>
  <si>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</si>
  <si>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</si>
  <si>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</si>
  <si>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</si>
  <si>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</si>
  <si>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</si>
  <si>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</si>
  <si>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</si>
  <si>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</si>
  <si>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</si>
  <si>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</si>
  <si>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</si>
  <si>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</si>
  <si>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</si>
  <si>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</si>
  <si>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</si>
  <si>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</si>
  <si>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</si>
  <si>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</si>
  <si>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</si>
  <si>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</si>
  <si>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</si>
  <si>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</si>
  <si>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</si>
  <si>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</si>
  <si>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</si>
  <si>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</si>
  <si>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</si>
  <si>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</si>
  <si>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</si>
  <si>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</si>
  <si>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</si>
  <si>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</si>
  <si>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</si>
  <si>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</si>
  <si>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</si>
  <si>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</si>
  <si>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</si>
  <si>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</si>
  <si>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</si>
  <si>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</si>
  <si>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</si>
  <si>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</si>
  <si>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</si>
  <si>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</si>
  <si>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</si>
  <si>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</si>
  <si>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</si>
  <si>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</si>
  <si>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</si>
  <si>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</si>
  <si>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</si>
  <si>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</si>
  <si>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</si>
  <si>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</si>
  <si>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</si>
  <si>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</si>
  <si>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</si>
  <si>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</si>
  <si>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</si>
  <si>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</si>
  <si>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</si>
  <si>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</si>
  <si>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</si>
  <si>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</si>
  <si>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</si>
  <si>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</si>
  <si>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</si>
  <si>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</si>
  <si>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</si>
  <si>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</si>
  <si>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</si>
  <si>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</si>
  <si>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</si>
  <si>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</si>
  <si>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</si>
  <si>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</si>
  <si>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</si>
  <si>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</si>
  <si>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</si>
  <si>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</si>
  <si>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</si>
  <si>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</si>
  <si>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</si>
  <si>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</si>
  <si>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</si>
  <si>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</si>
  <si>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</si>
  <si>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</si>
  <si>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</si>
  <si>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</si>
  <si>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</si>
  <si>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</si>
  <si>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</si>
  <si>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</si>
  <si>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</si>
  <si>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</si>
  <si>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</si>
  <si>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</si>
  <si>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</si>
  <si>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</si>
  <si>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</si>
  <si>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</si>
  <si>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</si>
  <si>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</si>
  <si>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</si>
  <si>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</si>
  <si>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</si>
  <si>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</si>
  <si>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</si>
  <si>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</si>
  <si>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</si>
  <si>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</si>
  <si>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</si>
  <si>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</si>
  <si>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</si>
  <si>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</si>
  <si>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</si>
  <si>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</si>
  <si>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</si>
  <si>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</si>
  <si>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</si>
  <si>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</si>
  <si>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</si>
  <si>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</si>
  <si>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</si>
  <si>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</si>
  <si>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</si>
  <si>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</si>
  <si>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</si>
  <si>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</si>
  <si>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</si>
  <si>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</si>
  <si>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</si>
  <si>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</si>
  <si>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</si>
  <si>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</si>
  <si>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</si>
  <si>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</si>
  <si>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</si>
  <si>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</si>
  <si>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</si>
  <si>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</si>
  <si>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</si>
  <si>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</si>
  <si>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</si>
  <si>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</si>
  <si>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</si>
  <si>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</si>
  <si>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</si>
  <si>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</si>
  <si>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</si>
  <si>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</si>
  <si>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</si>
  <si>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</si>
  <si>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</si>
  <si>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</si>
  <si>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</si>
  <si>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</si>
  <si>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</si>
  <si>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</si>
  <si>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</si>
  <si>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</si>
  <si>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</si>
  <si>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</si>
  <si>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</si>
  <si>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</si>
  <si>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</si>
  <si>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</si>
  <si>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</si>
  <si>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</si>
  <si>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</si>
  <si>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</si>
  <si>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</si>
  <si>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</si>
  <si>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</si>
  <si>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</si>
  <si>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</si>
  <si>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</si>
  <si>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</si>
  <si>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</si>
  <si>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</si>
  <si>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</si>
  <si>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</si>
  <si>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</si>
  <si>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</si>
  <si>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</si>
  <si>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</si>
  <si>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</si>
  <si>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</si>
  <si>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</si>
  <si>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</si>
  <si>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</si>
  <si>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</si>
  <si>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</si>
  <si>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</si>
  <si>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</si>
  <si>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</si>
  <si>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</si>
  <si>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</si>
  <si>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</si>
  <si>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</si>
  <si>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</si>
  <si>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</si>
  <si>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</si>
  <si>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</si>
  <si>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</si>
  <si>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</si>
  <si>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</si>
  <si>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</si>
  <si>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</si>
  <si>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</si>
  <si>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</si>
  <si>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</si>
  <si>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</si>
  <si>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</si>
  <si>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</si>
  <si>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</si>
  <si>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</si>
  <si>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</si>
  <si>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</si>
  <si>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</si>
  <si>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</si>
  <si>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</si>
  <si>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</si>
  <si>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</si>
  <si>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</si>
  <si>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</si>
  <si>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</si>
  <si>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</si>
  <si>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</si>
  <si>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</si>
  <si>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</si>
  <si>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</si>
  <si>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</si>
  <si>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</si>
  <si>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</si>
  <si>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</si>
  <si>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</si>
  <si>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</si>
  <si>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</si>
  <si>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</si>
  <si>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</si>
  <si>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</si>
  <si>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</si>
  <si>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</si>
  <si>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</si>
  <si>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</si>
  <si>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</si>
  <si>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</si>
  <si>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</si>
  <si>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</si>
  <si>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</si>
  <si>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</si>
  <si>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</si>
  <si>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</si>
  <si>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</si>
  <si>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</si>
  <si>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</si>
  <si>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</si>
  <si>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</si>
  <si>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</si>
  <si>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</si>
  <si>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</si>
  <si>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</si>
  <si>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</si>
  <si>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</si>
  <si>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</si>
  <si>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</si>
  <si>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</si>
  <si>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</si>
  <si>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</si>
  <si>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</si>
  <si>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</si>
  <si>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</si>
  <si>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</si>
  <si>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</si>
  <si>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</si>
  <si>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</si>
  <si>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</si>
  <si>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</si>
  <si>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</si>
  <si>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</si>
  <si>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</si>
  <si>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</si>
  <si>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</si>
  <si>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</si>
  <si>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</si>
  <si>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</si>
  <si>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</si>
  <si>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</si>
  <si>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</si>
  <si>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</si>
  <si>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</si>
  <si>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</si>
  <si>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</si>
  <si>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</si>
  <si>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</si>
  <si>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</si>
  <si>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</si>
  <si>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</si>
  <si>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</si>
  <si>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</si>
  <si>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</si>
  <si>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</si>
  <si>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</si>
  <si>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</si>
  <si>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</si>
  <si>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</si>
  <si>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</si>
  <si>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</si>
  <si>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</si>
  <si>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</si>
  <si>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</si>
  <si>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</si>
  <si>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</si>
  <si>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</si>
  <si>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</si>
  <si>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</si>
  <si>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</si>
  <si>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</si>
  <si>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</si>
  <si>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</si>
  <si>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</si>
  <si>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</si>
  <si>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</si>
  <si>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</si>
  <si>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</si>
  <si>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</si>
  <si>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</si>
  <si>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</si>
  <si>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</si>
  <si>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</si>
  <si>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</si>
  <si>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</si>
  <si>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</si>
  <si>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</si>
  <si>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</si>
  <si>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</si>
  <si>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</si>
  <si>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</si>
  <si>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</si>
  <si>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</si>
  <si>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</si>
  <si>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</si>
  <si>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</si>
  <si>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</si>
  <si>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</si>
  <si>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</si>
  <si>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</si>
  <si>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</si>
  <si>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</si>
  <si>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</si>
  <si>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</si>
  <si>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</si>
  <si>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</si>
  <si>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</si>
  <si>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</si>
  <si>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</si>
  <si>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</si>
  <si>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</si>
  <si>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</si>
  <si>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</si>
  <si>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</si>
  <si>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</si>
  <si>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</si>
  <si>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</si>
  <si>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</si>
  <si>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</si>
  <si>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</si>
  <si>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</si>
  <si>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</si>
  <si>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</si>
  <si>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</si>
  <si>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</si>
  <si>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</si>
  <si>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</si>
  <si>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</si>
  <si>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</si>
  <si>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</si>
  <si>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</si>
  <si>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</si>
  <si>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</si>
  <si>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</si>
  <si>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</si>
  <si>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</si>
  <si>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</si>
  <si>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</si>
  <si>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</si>
  <si>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</si>
  <si>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</si>
  <si>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</si>
  <si>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</si>
  <si>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</si>
  <si>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</si>
  <si>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</si>
  <si>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</si>
  <si>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</si>
  <si>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</si>
  <si>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</si>
  <si>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</si>
  <si>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</si>
  <si>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</si>
  <si>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</si>
  <si>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</si>
  <si>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</si>
  <si>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</si>
  <si>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</si>
  <si>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</si>
  <si>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</si>
  <si>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</si>
  <si>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</si>
  <si>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</si>
  <si>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</si>
  <si>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</si>
  <si>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</si>
  <si>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</si>
  <si>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</si>
  <si>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</si>
  <si>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</si>
  <si>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</si>
  <si>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</si>
  <si>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</si>
  <si>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</si>
  <si>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</si>
  <si>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</si>
  <si>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</si>
  <si>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</si>
  <si>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</si>
  <si>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</si>
  <si>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</si>
  <si>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</si>
  <si>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</si>
  <si>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</si>
  <si>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</si>
  <si>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</si>
  <si>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</si>
  <si>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</si>
  <si>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</si>
  <si>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</si>
  <si>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</si>
  <si>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</si>
  <si>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</si>
  <si>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</si>
  <si>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</si>
  <si>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</si>
  <si>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</si>
  <si>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</si>
  <si>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</si>
  <si>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</si>
  <si>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</si>
  <si>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</si>
  <si>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</si>
  <si>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</si>
  <si>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</si>
  <si>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</si>
  <si>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</si>
  <si>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</si>
  <si>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</si>
  <si>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</si>
  <si>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</si>
  <si>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</si>
  <si>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</si>
  <si>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</si>
  <si>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</si>
  <si>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</si>
  <si>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</si>
  <si>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</si>
  <si>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</si>
  <si>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</si>
  <si>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</si>
  <si>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</si>
  <si>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</si>
  <si>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</si>
  <si>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</si>
  <si>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</si>
  <si>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</si>
  <si>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</si>
  <si>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</si>
  <si>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</si>
  <si>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</si>
  <si>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</si>
  <si>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</si>
  <si>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</si>
  <si>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</si>
  <si>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</si>
  <si>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</si>
  <si>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</si>
  <si>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</si>
  <si>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</si>
  <si>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</si>
  <si>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</si>
  <si>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</si>
  <si>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</si>
  <si>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</si>
  <si>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</si>
  <si>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</si>
  <si>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</si>
  <si>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</si>
  <si>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</si>
  <si>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</si>
  <si>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</si>
  <si>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</si>
  <si>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</si>
  <si>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</si>
  <si>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</si>
  <si>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</si>
  <si>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</si>
  <si>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</si>
  <si>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</si>
  <si>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</si>
  <si>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</si>
  <si>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</si>
  <si>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</si>
  <si>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</si>
  <si>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</si>
  <si>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</si>
  <si>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</si>
  <si>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</si>
  <si>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</si>
  <si>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</si>
  <si>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</si>
  <si>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</si>
  <si>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</si>
  <si>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</si>
  <si>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</si>
  <si>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</si>
  <si>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</si>
  <si>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</si>
  <si>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</si>
  <si>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</si>
  <si>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</si>
  <si>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</si>
  <si>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</si>
  <si>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</si>
  <si>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</si>
  <si>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</si>
  <si>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</si>
  <si>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</si>
  <si>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</si>
  <si>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</si>
  <si>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</si>
  <si>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</si>
  <si>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</si>
  <si>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</si>
  <si>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</si>
  <si>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</si>
  <si>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</si>
  <si>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</si>
  <si>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</si>
  <si>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</si>
  <si>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</si>
  <si>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</si>
  <si>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</si>
  <si>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</si>
  <si>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</si>
  <si>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</si>
  <si>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</si>
  <si>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</si>
  <si>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</si>
  <si>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</si>
  <si>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</si>
  <si>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</si>
  <si>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</si>
  <si>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</si>
  <si>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</si>
  <si>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</si>
  <si>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</si>
  <si>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</si>
  <si>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</si>
  <si>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</si>
  <si>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</si>
  <si>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</si>
  <si>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</si>
  <si>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</si>
  <si>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</si>
  <si>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</si>
  <si>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</si>
  <si>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</si>
  <si>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</si>
  <si>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</si>
  <si>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</si>
  <si>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</si>
  <si>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</si>
  <si>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</si>
  <si>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</si>
  <si>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</si>
  <si>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</si>
  <si>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</si>
  <si>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</si>
  <si>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</si>
  <si>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</si>
  <si>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</si>
  <si>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</si>
  <si>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</si>
  <si>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</si>
  <si>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</si>
  <si>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</si>
  <si>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</si>
  <si>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</si>
  <si>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</si>
  <si>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</si>
  <si>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</si>
  <si>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</si>
  <si>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</si>
  <si>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</si>
  <si>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</si>
  <si>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</si>
  <si>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</si>
  <si>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</si>
  <si>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</si>
  <si>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</si>
  <si>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</si>
  <si>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</si>
  <si>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</si>
  <si>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</si>
  <si>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</si>
  <si>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</si>
  <si>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</si>
  <si>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</si>
  <si>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</si>
  <si>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</si>
  <si>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</si>
  <si>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</si>
  <si>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</si>
  <si>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</si>
  <si>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</si>
  <si>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</si>
  <si>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</si>
  <si>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</si>
  <si>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</si>
  <si>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</si>
  <si>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</si>
  <si>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</si>
  <si>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</si>
  <si>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</si>
  <si>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</si>
  <si>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</si>
  <si>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</si>
  <si>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</si>
  <si>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</si>
  <si>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</si>
  <si>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</si>
  <si>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</si>
  <si>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</si>
  <si>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</si>
  <si>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</si>
  <si>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</si>
  <si>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</si>
  <si>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</si>
  <si>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</si>
  <si>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</si>
  <si>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</si>
  <si>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</si>
  <si>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</si>
  <si>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</si>
  <si>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</si>
  <si>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</si>
  <si>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</si>
  <si>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</si>
  <si>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</si>
  <si>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</si>
  <si>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</si>
  <si>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</si>
  <si>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</si>
  <si>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</si>
  <si>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</si>
  <si>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</si>
  <si>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</si>
  <si>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</si>
  <si>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</si>
  <si>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</si>
  <si>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</si>
  <si>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</si>
  <si>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</si>
  <si>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</si>
  <si>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</si>
  <si>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</si>
  <si>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</si>
  <si>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</si>
  <si>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</si>
  <si>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</si>
  <si>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</si>
  <si>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</si>
  <si>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</si>
  <si>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</si>
  <si>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</si>
  <si>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</si>
  <si>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</si>
  <si>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</si>
  <si>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</si>
  <si>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</si>
  <si>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</si>
  <si>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</si>
  <si>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</si>
  <si>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</si>
  <si>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</si>
  <si>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</si>
  <si>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</si>
  <si>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</si>
  <si>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</si>
  <si>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</si>
  <si>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</si>
  <si>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</si>
  <si>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</si>
  <si>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</si>
  <si>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</si>
  <si>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</si>
  <si>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</si>
  <si>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</si>
  <si>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</si>
  <si>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</si>
  <si>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</si>
  <si>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</si>
  <si>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</si>
  <si>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</si>
  <si>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</si>
  <si>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</si>
  <si>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</si>
  <si>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</si>
  <si>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</si>
  <si>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</si>
  <si>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</si>
  <si>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</si>
  <si>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</si>
  <si>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</si>
  <si>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</si>
  <si>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</si>
  <si>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</si>
  <si>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</si>
  <si>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</si>
  <si>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</si>
  <si>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</si>
  <si>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</si>
  <si>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</si>
  <si>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</si>
  <si>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</si>
  <si>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</si>
  <si>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</si>
  <si>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</si>
  <si>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</si>
  <si>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</si>
  <si>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</si>
  <si>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</si>
  <si>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</si>
  <si>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</si>
  <si>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</si>
  <si>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</si>
  <si>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</si>
  <si>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</si>
  <si>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</si>
  <si>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</si>
  <si>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</si>
  <si>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</si>
  <si>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</si>
  <si>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</si>
  <si>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</si>
  <si>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</si>
  <si>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</si>
  <si>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</si>
  <si>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</si>
  <si>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</si>
  <si>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</si>
  <si>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</si>
  <si>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</si>
  <si>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</si>
  <si>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</si>
  <si>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</si>
  <si>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</si>
  <si>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</si>
  <si>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</si>
  <si>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</si>
  <si>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</si>
  <si>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</si>
  <si>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</si>
  <si>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</si>
  <si>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</si>
  <si>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</si>
  <si>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</si>
  <si>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</si>
  <si>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</si>
  <si>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</si>
  <si>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</si>
  <si>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</si>
  <si>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</si>
  <si>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</si>
  <si>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</si>
  <si>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</si>
  <si>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</si>
  <si>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</si>
  <si>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</si>
  <si>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</si>
  <si>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</si>
  <si>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</si>
  <si>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</si>
  <si>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</si>
  <si>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</si>
  <si>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</si>
  <si>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</si>
  <si>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</si>
  <si>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</si>
  <si>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</si>
  <si>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</si>
  <si>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</si>
  <si>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</si>
  <si>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</si>
  <si>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</si>
  <si>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</si>
  <si>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</si>
  <si>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</si>
  <si>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</si>
  <si>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</si>
  <si>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</si>
  <si>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</si>
  <si>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</si>
  <si>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</si>
  <si>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</si>
  <si>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</si>
  <si>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</si>
  <si>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</si>
  <si>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</si>
  <si>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</si>
  <si>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</si>
  <si>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</si>
  <si>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</si>
  <si>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</si>
  <si>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</si>
  <si>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</si>
  <si>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</si>
  <si>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</si>
  <si>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</si>
  <si>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</si>
  <si>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</si>
  <si>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</si>
  <si>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</si>
  <si>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</si>
  <si>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</si>
  <si>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</si>
  <si>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</si>
  <si>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</si>
  <si>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</si>
  <si>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</si>
  <si>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</si>
  <si>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</si>
  <si>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</si>
  <si>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</si>
  <si>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</si>
  <si>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</si>
  <si>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</si>
  <si>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</si>
  <si>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</si>
  <si>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</si>
  <si>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</si>
  <si>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</si>
  <si>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</si>
  <si>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</si>
  <si>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</si>
  <si>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</si>
  <si>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</si>
  <si>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</si>
  <si>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</si>
  <si>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</si>
  <si>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</si>
  <si>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</si>
  <si>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</si>
  <si>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</si>
  <si>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</si>
  <si>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</si>
  <si>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</si>
  <si>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</si>
  <si>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</si>
  <si>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</si>
  <si>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</si>
  <si>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</si>
  <si>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</si>
  <si>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</si>
  <si>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</si>
  <si>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</si>
  <si>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</si>
  <si>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</si>
  <si>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</si>
  <si>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</si>
  <si>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</si>
  <si>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</si>
  <si>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</si>
  <si>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</si>
  <si>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</si>
  <si>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</si>
  <si>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</si>
  <si>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</si>
  <si>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</si>
  <si>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</si>
  <si>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</si>
  <si>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</si>
  <si>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</si>
  <si>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</si>
  <si>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</si>
  <si>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</si>
  <si>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</si>
  <si>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</si>
  <si>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</si>
  <si>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</si>
  <si>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</si>
  <si>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</si>
  <si>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</si>
  <si>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</si>
  <si>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</si>
  <si>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</si>
  <si>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</si>
  <si>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</si>
  <si>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</si>
  <si>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</si>
  <si>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</si>
  <si>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</si>
  <si>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</si>
  <si>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</si>
  <si>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</si>
  <si>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</si>
  <si>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</si>
  <si>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</si>
  <si>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</si>
  <si>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</si>
  <si>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</si>
  <si>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</si>
  <si>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</si>
  <si>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</si>
  <si>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</si>
  <si>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</si>
  <si>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</si>
  <si>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</si>
  <si>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</si>
  <si>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</si>
  <si>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</si>
  <si>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</si>
  <si>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</si>
  <si>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</si>
  <si>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</si>
  <si>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</si>
  <si>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</si>
  <si>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</si>
  <si>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</si>
  <si>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</si>
  <si>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</si>
  <si>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</si>
  <si>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</si>
  <si>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</si>
  <si>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</si>
  <si>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</si>
  <si>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</si>
  <si>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</si>
  <si>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</si>
  <si>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</si>
  <si>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</si>
  <si>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</si>
  <si>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</si>
  <si>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</si>
  <si>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</si>
  <si>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</si>
  <si>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</si>
  <si>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</si>
  <si>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</si>
  <si>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</si>
  <si>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</si>
  <si>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</si>
  <si>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</si>
  <si>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</si>
  <si>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</si>
  <si>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</si>
  <si>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</si>
  <si>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</si>
  <si>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</si>
  <si>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</si>
  <si>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</si>
  <si>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</si>
  <si>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</si>
  <si>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</si>
  <si>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</si>
  <si>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</si>
  <si>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</si>
  <si>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</si>
  <si>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</si>
  <si>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</si>
  <si>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</si>
  <si>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</si>
  <si>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</si>
  <si>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</si>
  <si>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</si>
  <si>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</si>
  <si>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</si>
  <si>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</si>
  <si>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</si>
  <si>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</si>
  <si>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</si>
  <si>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</si>
  <si>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</si>
  <si>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</si>
  <si>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</si>
  <si>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</si>
  <si>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</si>
  <si>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</si>
  <si>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</si>
  <si>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</si>
  <si>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</si>
  <si>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</si>
  <si>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</si>
  <si>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</si>
  <si>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</si>
  <si>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</si>
  <si>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</si>
  <si>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</si>
  <si>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</si>
  <si>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</si>
  <si>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</si>
  <si>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</si>
  <si>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</si>
  <si>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</si>
  <si>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</si>
  <si>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</si>
  <si>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</si>
  <si>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</si>
  <si>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</si>
  <si>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</si>
  <si>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</si>
  <si>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</si>
  <si>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</si>
  <si>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</si>
  <si>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</si>
  <si>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</si>
  <si>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</si>
  <si>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</si>
  <si>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</si>
  <si>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</si>
  <si>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</si>
  <si>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</si>
  <si>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</si>
  <si>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</si>
  <si>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</si>
  <si>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</si>
  <si>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</si>
  <si>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</si>
  <si>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</si>
  <si>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</si>
  <si>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</si>
  <si>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</si>
  <si>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</si>
  <si>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</si>
  <si>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</si>
  <si>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</si>
  <si>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</si>
  <si>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</si>
  <si>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</si>
  <si>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</si>
  <si>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</si>
  <si>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</si>
  <si>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</si>
  <si>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</si>
  <si>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</si>
  <si>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</si>
  <si>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</si>
  <si>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</si>
  <si>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</si>
  <si>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</si>
  <si>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</si>
  <si>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</si>
  <si>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</si>
  <si>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</si>
  <si>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</si>
  <si>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</si>
  <si>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</si>
  <si>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</si>
  <si>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</si>
  <si>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</si>
  <si>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</si>
  <si>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</si>
  <si>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</si>
  <si>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</si>
  <si>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</si>
  <si>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</si>
  <si>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</si>
  <si>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</si>
  <si>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</si>
  <si>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</si>
  <si>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</si>
  <si>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</si>
  <si>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</si>
  <si>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</si>
  <si>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</si>
  <si>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</si>
  <si>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</si>
  <si>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</si>
  <si>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</si>
  <si>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</si>
  <si>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</si>
  <si>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</si>
  <si>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</si>
  <si>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</si>
  <si>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</si>
  <si>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</si>
  <si>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</si>
  <si>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</si>
  <si>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</si>
  <si>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</si>
  <si>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</si>
  <si>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</si>
  <si>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</si>
  <si>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</si>
  <si>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</si>
  <si>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</si>
  <si>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</si>
  <si>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</si>
  <si>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</si>
  <si>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</si>
  <si>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</si>
  <si>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</si>
  <si>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</si>
  <si>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</si>
  <si>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</si>
  <si>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</si>
  <si>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</si>
  <si>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</si>
  <si>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</si>
  <si>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</si>
  <si>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</si>
  <si>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</si>
  <si>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</si>
  <si>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</si>
  <si>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</si>
  <si>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</si>
  <si>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</si>
  <si>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</si>
  <si>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</si>
  <si>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</si>
  <si>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</si>
  <si>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</si>
  <si>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</si>
  <si>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</si>
  <si>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</si>
  <si>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</si>
  <si>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</si>
  <si>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</si>
  <si>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</si>
  <si>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</si>
  <si>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</si>
  <si>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</si>
  <si>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</si>
  <si>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</si>
  <si>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</si>
  <si>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</si>
  <si>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</si>
  <si>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</si>
  <si>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</si>
  <si>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</si>
  <si>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</si>
  <si>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</si>
  <si>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</si>
  <si>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</si>
  <si>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</si>
  <si>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</si>
  <si>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</si>
  <si>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</si>
  <si>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</si>
  <si>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</si>
  <si>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</si>
  <si>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</si>
  <si>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</si>
  <si>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</si>
  <si>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</si>
  <si>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</si>
  <si>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</si>
  <si>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</si>
  <si>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</si>
  <si>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</si>
  <si>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</si>
  <si>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</si>
  <si>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</si>
  <si>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</si>
  <si>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</si>
  <si>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</si>
  <si>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</si>
  <si>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</si>
  <si>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</si>
  <si>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</si>
  <si>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</si>
  <si>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</si>
  <si>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</si>
  <si>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</si>
  <si>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</si>
  <si>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</si>
  <si>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</si>
  <si>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</si>
  <si>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</si>
  <si>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</si>
  <si>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</si>
  <si>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</si>
  <si>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</si>
  <si>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</si>
  <si>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</si>
  <si>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</si>
  <si>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</si>
  <si>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</si>
  <si>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</si>
  <si>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</si>
  <si>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</si>
  <si>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</si>
  <si>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</si>
  <si>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</si>
  <si>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</si>
  <si>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</si>
  <si>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</si>
  <si>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</si>
  <si>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</si>
  <si>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</si>
  <si>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</si>
  <si>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</si>
  <si>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</si>
  <si>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</si>
  <si>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</si>
  <si>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</si>
  <si>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</si>
  <si>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</si>
  <si>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</si>
  <si>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</si>
  <si>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</si>
  <si>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</si>
  <si>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</si>
  <si>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</si>
  <si>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</si>
  <si>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</si>
  <si>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</si>
  <si>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</si>
  <si>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</si>
  <si>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</si>
  <si>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</si>
  <si>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</si>
  <si>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</si>
  <si>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</si>
  <si>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</si>
  <si>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</si>
  <si>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</si>
  <si>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</si>
  <si>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</si>
  <si>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</si>
  <si>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</si>
  <si>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</si>
  <si>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</si>
  <si>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</si>
  <si>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</si>
  <si>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</si>
  <si>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</si>
  <si>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</si>
  <si>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</si>
  <si>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</si>
  <si>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</si>
  <si>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</si>
  <si>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</si>
  <si>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</si>
  <si>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</si>
  <si>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</si>
  <si>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</si>
  <si>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</si>
  <si>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</si>
  <si>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</si>
  <si>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</si>
  <si>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</si>
  <si>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</si>
  <si>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</si>
  <si>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</si>
  <si>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</si>
  <si>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</si>
  <si>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</si>
  <si>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</si>
  <si>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</si>
  <si>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</si>
  <si>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</si>
  <si>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</si>
  <si>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</si>
  <si>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</si>
  <si>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</si>
  <si>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</si>
  <si>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</si>
  <si>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</si>
  <si>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</si>
  <si>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</si>
  <si>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</si>
  <si>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</si>
  <si>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</si>
  <si>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</si>
  <si>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</si>
  <si>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</si>
  <si>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</si>
  <si>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</si>
  <si>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</si>
  <si>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</si>
  <si>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</si>
  <si>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</si>
  <si>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</si>
  <si>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</si>
  <si>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</si>
  <si>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</si>
  <si>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</si>
  <si>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</si>
  <si>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</si>
  <si>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</si>
  <si>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</si>
  <si>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</si>
  <si>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</si>
  <si>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</si>
  <si>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</si>
  <si>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</si>
  <si>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</si>
  <si>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</si>
  <si>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</si>
  <si>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</si>
  <si>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</si>
  <si>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</si>
  <si>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</si>
  <si>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</si>
  <si>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</si>
  <si>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</si>
  <si>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</si>
  <si>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</si>
  <si>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</si>
  <si>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</si>
  <si>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</si>
  <si>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</si>
  <si>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</si>
  <si>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</si>
  <si>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</si>
  <si>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</si>
  <si>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</si>
  <si>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</si>
  <si>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</si>
  <si>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</si>
  <si>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</si>
  <si>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</si>
  <si>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</si>
  <si>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</si>
  <si>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</si>
  <si>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</si>
  <si>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</si>
  <si>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</si>
  <si>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</si>
  <si>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</si>
  <si>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</si>
  <si>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</si>
  <si>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</si>
  <si>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</si>
  <si>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</si>
  <si>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</si>
  <si>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</si>
  <si>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</si>
  <si>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</si>
  <si>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</si>
  <si>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</si>
  <si>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</si>
  <si>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</si>
  <si>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</si>
  <si>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</si>
  <si>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</si>
  <si>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</si>
  <si>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</si>
  <si>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</si>
  <si>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</si>
  <si>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</si>
  <si>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</si>
  <si>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</si>
  <si>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</si>
  <si>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</si>
  <si>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</si>
  <si>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</si>
  <si>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</si>
  <si>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</si>
  <si>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</si>
  <si>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</si>
  <si>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</si>
  <si>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</si>
  <si>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</si>
  <si>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</si>
  <si>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</si>
  <si>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</si>
  <si>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</si>
  <si>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</si>
  <si>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</si>
  <si>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</si>
  <si>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</si>
  <si>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</si>
  <si>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</si>
  <si>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</si>
  <si>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</si>
  <si>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</si>
  <si>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</si>
  <si>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</si>
  <si>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</si>
  <si>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</si>
  <si>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</si>
  <si>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</si>
  <si>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</si>
  <si>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</si>
  <si>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</si>
  <si>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</si>
  <si>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</si>
  <si>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</si>
  <si>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</si>
  <si>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</si>
  <si>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</si>
  <si>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</si>
  <si>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</si>
  <si>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</si>
  <si>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</si>
  <si>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</si>
  <si>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</si>
  <si>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</si>
  <si>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</si>
  <si>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</si>
  <si>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</si>
  <si>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</si>
  <si>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</si>
  <si>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</si>
  <si>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</si>
  <si>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</si>
  <si>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</si>
  <si>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</si>
  <si>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</si>
  <si>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</si>
  <si>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</si>
  <si>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</si>
  <si>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</si>
  <si>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</si>
  <si>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</si>
  <si>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</si>
  <si>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</si>
  <si>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</si>
  <si>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</si>
  <si>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</si>
  <si>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</si>
  <si>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</si>
  <si>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</si>
  <si>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</si>
  <si>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</si>
  <si>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</si>
  <si>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</si>
  <si>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</si>
  <si>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</si>
  <si>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</si>
  <si>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</si>
  <si>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</si>
  <si>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</si>
  <si>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</si>
  <si>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</si>
  <si>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</si>
  <si>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</si>
  <si>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</si>
  <si>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</si>
  <si>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</si>
  <si>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</si>
  <si>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</si>
  <si>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</si>
  <si>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</si>
  <si>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</si>
  <si>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</si>
  <si>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</si>
  <si>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</si>
  <si>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</si>
  <si>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</si>
  <si>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</si>
  <si>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</si>
  <si>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</si>
  <si>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</si>
  <si>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</si>
  <si>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</si>
  <si>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</si>
  <si>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</si>
  <si>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</si>
  <si>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</si>
  <si>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</si>
  <si>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</si>
  <si>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</si>
  <si>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</si>
  <si>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</si>
  <si>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</si>
  <si>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</si>
  <si>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</si>
  <si>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</si>
  <si>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</si>
  <si>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</si>
  <si>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</si>
  <si>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</si>
  <si>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</si>
  <si>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</si>
  <si>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</si>
  <si>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</si>
  <si>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</si>
  <si>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</si>
  <si>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</si>
  <si>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</si>
  <si>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</si>
  <si>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</si>
  <si>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</si>
  <si>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</si>
  <si>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</si>
  <si>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</si>
  <si>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</si>
  <si>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</si>
  <si>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</si>
  <si>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</si>
  <si>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</si>
  <si>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</si>
  <si>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</si>
  <si>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</si>
  <si>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</si>
  <si>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</si>
  <si>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</si>
  <si>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</si>
  <si>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</si>
  <si>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</si>
  <si>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</si>
  <si>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</si>
  <si>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</si>
  <si>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</si>
  <si>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</si>
  <si>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</si>
  <si>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</si>
  <si>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</si>
  <si>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</si>
  <si>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</si>
  <si>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</si>
  <si>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</si>
  <si>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</si>
  <si>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</si>
  <si>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</si>
  <si>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</si>
  <si>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</si>
  <si>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</si>
  <si>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</si>
  <si>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</si>
  <si>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</si>
  <si>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</si>
  <si>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</si>
  <si>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</si>
  <si>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</si>
  <si>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</si>
  <si>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</si>
  <si>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</si>
  <si>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</si>
  <si>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</si>
  <si>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</si>
  <si>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</si>
  <si>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</si>
  <si>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</si>
  <si>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</si>
  <si>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</si>
  <si>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</si>
  <si>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</si>
  <si>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</si>
  <si>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</si>
  <si>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</si>
  <si>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</si>
  <si>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</si>
  <si>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</si>
  <si>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</si>
  <si>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</si>
  <si>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</si>
  <si>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</si>
  <si>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</si>
  <si>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</si>
  <si>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</si>
  <si>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</si>
  <si>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</si>
  <si>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</si>
  <si>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</si>
  <si>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</si>
  <si>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</si>
  <si>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</si>
  <si>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</si>
  <si>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</si>
  <si>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</si>
  <si>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</si>
  <si>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</si>
  <si>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</si>
  <si>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</si>
  <si>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</si>
  <si>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</si>
  <si>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</si>
  <si>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</si>
  <si>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</si>
  <si>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</si>
  <si>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</si>
  <si>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</si>
  <si>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</si>
  <si>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</si>
  <si>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</si>
  <si>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</si>
  <si>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</si>
  <si>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</si>
  <si>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</si>
  <si>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</si>
  <si>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</si>
  <si>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</si>
  <si>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</si>
  <si>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</si>
  <si>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</si>
  <si>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</si>
  <si>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</si>
  <si>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</si>
  <si>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</si>
  <si>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</si>
  <si>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</si>
  <si>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</si>
  <si>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</si>
  <si>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</si>
  <si>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</si>
  <si>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</si>
  <si>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</si>
  <si>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</si>
  <si>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</si>
  <si>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</si>
  <si>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</si>
  <si>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</si>
  <si>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</si>
  <si>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</si>
  <si>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</si>
  <si>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</si>
  <si>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</si>
  <si>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</si>
  <si>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</si>
  <si>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</si>
  <si>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</si>
  <si>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</si>
  <si>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</si>
  <si>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</si>
  <si>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</si>
  <si>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</si>
  <si>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</si>
  <si>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</si>
  <si>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</si>
  <si>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</si>
  <si>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</si>
  <si>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</si>
  <si>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</si>
  <si>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</si>
  <si>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</si>
  <si>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</si>
  <si>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</si>
  <si>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</si>
  <si>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</si>
  <si>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</si>
  <si>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</si>
  <si>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</si>
  <si>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</si>
  <si>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</si>
  <si>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</si>
  <si>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</si>
  <si>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</si>
  <si>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</si>
  <si>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</si>
  <si>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</si>
  <si>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</si>
  <si>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</si>
  <si>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</si>
  <si>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</si>
  <si>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</si>
  <si>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</si>
  <si>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</si>
  <si>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</si>
  <si>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</si>
  <si>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</si>
  <si>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</si>
  <si>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</si>
  <si>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</si>
  <si>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</si>
  <si>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</si>
  <si>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</si>
  <si>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</si>
  <si>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</si>
  <si>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</si>
  <si>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</si>
  <si>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</si>
  <si>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</si>
  <si>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</si>
  <si>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</si>
  <si>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</si>
  <si>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</si>
  <si>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</si>
  <si>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</si>
  <si>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</si>
  <si>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</si>
  <si>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</si>
  <si>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</si>
  <si>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</si>
  <si>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</si>
  <si>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</si>
  <si>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</si>
  <si>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</si>
  <si>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</si>
  <si>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</si>
  <si>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</si>
  <si>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</si>
  <si>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</si>
  <si>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</si>
  <si>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</si>
  <si>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</si>
  <si>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</si>
  <si>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</si>
  <si>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</si>
  <si>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</si>
  <si>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</si>
  <si>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</si>
  <si>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</si>
  <si>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</si>
  <si>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</si>
  <si>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</si>
  <si>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</si>
  <si>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</si>
  <si>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</si>
  <si>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</si>
  <si>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</si>
  <si>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</si>
  <si>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</si>
  <si>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</si>
  <si>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</si>
  <si>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</si>
  <si>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</si>
  <si>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</si>
  <si>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</si>
  <si>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</si>
  <si>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</si>
  <si>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</si>
  <si>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</si>
  <si>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</si>
  <si>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</si>
  <si>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</si>
  <si>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</si>
  <si>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</si>
  <si>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</si>
  <si>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</si>
  <si>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</si>
  <si>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</si>
  <si>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</si>
  <si>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</si>
  <si>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</si>
  <si>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</si>
  <si>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</si>
  <si>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</si>
  <si>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</si>
  <si>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</si>
  <si>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</si>
  <si>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</si>
  <si>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</si>
  <si>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</si>
  <si>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</si>
  <si>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</si>
  <si>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</si>
  <si>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</si>
  <si>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</si>
  <si>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</si>
  <si>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</si>
  <si>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</si>
  <si>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</si>
  <si>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</si>
  <si>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</si>
  <si>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</si>
  <si>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</si>
  <si>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</si>
  <si>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</si>
  <si>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</si>
  <si>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</si>
  <si>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</si>
  <si>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</si>
  <si>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</si>
  <si>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</si>
  <si>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</si>
  <si>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</si>
  <si>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</si>
  <si>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</si>
  <si>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</si>
  <si>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</si>
  <si>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</si>
  <si>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</si>
  <si>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</si>
  <si>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</si>
  <si>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</si>
  <si>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</si>
  <si>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</si>
  <si>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</si>
  <si>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</si>
  <si>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</si>
  <si>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</si>
  <si>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</si>
  <si>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</si>
  <si>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</si>
  <si>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</si>
  <si>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</si>
  <si>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</si>
  <si>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</si>
  <si>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</si>
  <si>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</si>
  <si>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</si>
  <si>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</si>
  <si>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</si>
  <si>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</si>
  <si>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</si>
  <si>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</si>
  <si>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</si>
  <si>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</si>
  <si>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</si>
  <si>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</si>
  <si>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</si>
  <si>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</si>
  <si>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</si>
  <si>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</si>
  <si>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</si>
  <si>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</si>
  <si>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</si>
  <si>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</si>
  <si>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</si>
  <si>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</si>
  <si>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</si>
  <si>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</si>
  <si>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</si>
  <si>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</si>
  <si>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</si>
  <si>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</si>
  <si>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</si>
  <si>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</si>
  <si>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</si>
  <si>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</si>
  <si>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</si>
  <si>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</si>
  <si>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</si>
  <si>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</si>
  <si>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</si>
  <si>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</si>
  <si>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</si>
  <si>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</si>
  <si>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</si>
  <si>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</si>
  <si>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</si>
  <si>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</si>
  <si>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</si>
  <si>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</si>
  <si>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</si>
  <si>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</si>
  <si>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</si>
  <si>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</si>
  <si>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</si>
  <si>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</si>
  <si>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</si>
  <si>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</si>
  <si>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</si>
  <si>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</si>
  <si>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</si>
  <si>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</si>
  <si>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</si>
  <si>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</si>
  <si>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</si>
  <si>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</si>
  <si>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</si>
  <si>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</si>
  <si>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</si>
  <si>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</si>
  <si>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</si>
  <si>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</si>
  <si>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</si>
  <si>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</si>
  <si>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</si>
  <si>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</si>
  <si>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</si>
  <si>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</si>
  <si>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</si>
  <si>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</si>
  <si>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</si>
  <si>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</si>
  <si>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</si>
  <si>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</si>
  <si>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</si>
  <si>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</si>
  <si>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</si>
  <si>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</si>
  <si>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</si>
  <si>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</si>
  <si>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</si>
  <si>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</si>
  <si>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</si>
  <si>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</si>
  <si>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</si>
  <si>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</si>
  <si>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</si>
  <si>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</si>
  <si>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</si>
  <si>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</si>
  <si>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</si>
  <si>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</si>
  <si>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</si>
  <si>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</si>
  <si>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</si>
  <si>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</si>
  <si>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</si>
  <si>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</si>
  <si>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</si>
  <si>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</si>
  <si>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</si>
  <si>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</si>
  <si>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</si>
  <si>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</si>
  <si>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</si>
  <si>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</si>
  <si>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</si>
  <si>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</si>
  <si>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</si>
  <si>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</si>
  <si>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</si>
  <si>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</si>
  <si>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</si>
  <si>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</si>
  <si>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</si>
  <si>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</si>
  <si>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</si>
  <si>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</si>
  <si>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</si>
  <si>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</si>
  <si>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</si>
  <si>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</si>
  <si>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</si>
  <si>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</si>
  <si>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</si>
  <si>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</si>
  <si>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</si>
  <si>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</si>
  <si>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</si>
  <si>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</si>
  <si>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</si>
  <si>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</si>
  <si>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</si>
  <si>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</si>
  <si>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</si>
  <si>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</si>
  <si>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</si>
  <si>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</si>
  <si>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</si>
  <si>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</si>
  <si>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</si>
  <si>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</si>
  <si>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</si>
  <si>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</si>
  <si>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</si>
  <si>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</si>
  <si>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</si>
  <si>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</si>
  <si>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</si>
  <si>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</si>
  <si>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</si>
  <si>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</si>
  <si>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</si>
  <si>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</si>
  <si>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</si>
  <si>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</si>
  <si>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</si>
  <si>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</si>
  <si>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</si>
  <si>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</si>
  <si>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</si>
  <si>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</si>
  <si>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</si>
  <si>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</si>
  <si>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</si>
  <si>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</si>
  <si>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</si>
  <si>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</si>
  <si>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</si>
  <si>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</si>
  <si>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</si>
  <si>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</si>
  <si>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</si>
  <si>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</si>
  <si>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</si>
  <si>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</si>
  <si>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</si>
  <si>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</si>
  <si>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</si>
  <si>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</si>
  <si>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</si>
  <si>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</si>
  <si>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</si>
  <si>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</si>
  <si>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</si>
  <si>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</si>
  <si>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</si>
  <si>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</si>
  <si>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</si>
  <si>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</si>
  <si>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</si>
  <si>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</si>
  <si>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</si>
  <si>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</si>
  <si>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</si>
  <si>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</si>
  <si>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</si>
  <si>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</si>
  <si>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</si>
  <si>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</si>
  <si>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</si>
  <si>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</si>
  <si>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</si>
  <si>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</si>
  <si>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</si>
  <si>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</si>
  <si>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</si>
  <si>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</si>
  <si>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</si>
  <si>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</si>
  <si>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</si>
  <si>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</si>
  <si>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</si>
  <si>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</si>
  <si>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</si>
  <si>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</si>
  <si>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</si>
  <si>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</si>
  <si>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</si>
  <si>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</si>
  <si>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</si>
  <si>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</si>
  <si>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</si>
  <si>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</si>
  <si>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</si>
  <si>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</si>
  <si>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</si>
  <si>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</si>
  <si>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</si>
  <si>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</si>
  <si>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</si>
  <si>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</si>
  <si>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</si>
  <si>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</si>
  <si>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</si>
  <si>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</si>
  <si>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</si>
  <si>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</si>
  <si>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</si>
  <si>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</si>
  <si>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</si>
  <si>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</si>
  <si>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</si>
  <si>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</si>
  <si>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</si>
  <si>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</si>
  <si>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</si>
  <si>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</si>
  <si>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</si>
  <si>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</si>
  <si>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</si>
  <si>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</si>
  <si>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</si>
  <si>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</si>
  <si>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</si>
  <si>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</si>
  <si>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</si>
  <si>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</si>
  <si>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</si>
  <si>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</si>
  <si>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</si>
  <si>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</si>
  <si>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</si>
  <si>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</si>
  <si>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</si>
  <si>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</si>
  <si>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</si>
  <si>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</si>
  <si>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</si>
  <si>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</si>
  <si>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</si>
  <si>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</si>
  <si>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</si>
  <si>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</si>
  <si>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</si>
  <si>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</si>
  <si>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</si>
  <si>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</si>
  <si>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</si>
  <si>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</si>
  <si>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</si>
  <si>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</si>
  <si>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</si>
  <si>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</si>
  <si>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</si>
  <si>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</si>
  <si>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</si>
  <si>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</si>
  <si>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</si>
  <si>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</si>
  <si>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</si>
  <si>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</si>
  <si>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</si>
  <si>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</si>
  <si>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</si>
  <si>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</si>
  <si>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</si>
  <si>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</si>
  <si>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</si>
  <si>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</si>
  <si>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</si>
  <si>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</si>
  <si>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</si>
  <si>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</si>
  <si>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</si>
  <si>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</si>
  <si>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</si>
  <si>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</si>
  <si>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</si>
  <si>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</si>
  <si>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</si>
  <si>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</si>
  <si>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</si>
  <si>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</si>
  <si>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</si>
  <si>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</si>
  <si>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</si>
  <si>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</si>
  <si>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</si>
  <si>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</si>
  <si>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</si>
  <si>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</si>
  <si>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</si>
  <si>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</si>
  <si>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</si>
  <si>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</si>
  <si>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</si>
  <si>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</si>
  <si>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</si>
  <si>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</si>
  <si>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</si>
  <si>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</si>
  <si>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</si>
  <si>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</si>
  <si>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</si>
  <si>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</si>
  <si>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</si>
  <si>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</si>
  <si>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</si>
  <si>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</si>
  <si>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</si>
  <si>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</si>
  <si>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</si>
  <si>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</si>
  <si>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</si>
  <si>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</si>
  <si>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</si>
  <si>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</si>
  <si>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</si>
  <si>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</si>
  <si>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</si>
  <si>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</si>
  <si>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</si>
  <si>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</si>
  <si>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</si>
  <si>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</si>
  <si>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</si>
  <si>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</si>
  <si>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</si>
  <si>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</si>
  <si>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</si>
  <si>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</si>
  <si>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</si>
  <si>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</si>
  <si>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</si>
  <si>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</si>
  <si>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</si>
  <si>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</si>
  <si>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</si>
  <si>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</si>
  <si>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</si>
  <si>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</si>
  <si>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</si>
  <si>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</si>
  <si>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</si>
  <si>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</si>
  <si>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</si>
  <si>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</si>
  <si>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</si>
  <si>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</si>
  <si>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</si>
  <si>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</si>
  <si>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</si>
  <si>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</si>
  <si>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</si>
  <si>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</si>
  <si>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</si>
  <si>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</si>
  <si>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</si>
  <si>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</si>
  <si>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</si>
  <si>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</si>
  <si>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</si>
  <si>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</si>
  <si>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</si>
  <si>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</si>
  <si>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</si>
  <si>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</si>
  <si>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</si>
  <si>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</si>
  <si>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</si>
  <si>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</si>
  <si>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</si>
  <si>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</si>
  <si>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</si>
  <si>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</si>
  <si>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</si>
  <si>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</si>
  <si>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</si>
  <si>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</si>
  <si>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</si>
  <si>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</si>
  <si>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</si>
  <si>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</si>
  <si>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</si>
  <si>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</si>
  <si>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</si>
  <si>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</si>
  <si>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</si>
  <si>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</si>
  <si>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</si>
  <si>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</si>
  <si>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</si>
  <si>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</si>
  <si>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</si>
  <si>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</si>
  <si>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</si>
  <si>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</si>
  <si>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</si>
  <si>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</si>
  <si>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</si>
  <si>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</si>
  <si>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</si>
  <si>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</si>
  <si>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</si>
  <si>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</si>
  <si>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</si>
  <si>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</si>
  <si>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</si>
  <si>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</si>
  <si>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</si>
  <si>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</si>
  <si>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</si>
  <si>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</si>
  <si>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</si>
  <si>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</si>
  <si>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</si>
  <si>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</si>
  <si>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</si>
  <si>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</si>
  <si>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</si>
  <si>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</si>
  <si>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</si>
  <si>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</si>
  <si>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</si>
  <si>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</si>
  <si>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</si>
  <si>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</si>
  <si>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</si>
  <si>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</si>
  <si>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</si>
  <si>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</si>
  <si>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</si>
  <si>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</si>
  <si>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</si>
  <si>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</si>
  <si>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</si>
  <si>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</si>
  <si>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</si>
  <si>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</si>
  <si>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</si>
  <si>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</si>
  <si>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</si>
  <si>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</si>
  <si>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</si>
  <si>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</si>
  <si>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</si>
  <si>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</si>
  <si>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</si>
  <si>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</si>
  <si>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</si>
  <si>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</si>
  <si>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</si>
  <si>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</si>
  <si>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</si>
  <si>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</si>
  <si>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</si>
  <si>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</si>
  <si>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</si>
  <si>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</si>
  <si>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</si>
  <si>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</si>
  <si>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</si>
  <si>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</si>
  <si>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</si>
  <si>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</si>
  <si>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</si>
  <si>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</si>
  <si>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</si>
  <si>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</si>
  <si>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</si>
  <si>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</si>
  <si>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</si>
  <si>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</si>
  <si>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</si>
  <si>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</si>
  <si>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</si>
  <si>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</si>
  <si>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</si>
  <si>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</si>
  <si>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</si>
  <si>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</si>
  <si>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</si>
  <si>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</si>
  <si>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</si>
  <si>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</si>
  <si>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</si>
  <si>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</si>
  <si>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</si>
  <si>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</si>
  <si>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</si>
  <si>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</si>
  <si>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</si>
  <si>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</si>
  <si>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</si>
  <si>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</si>
  <si>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</si>
  <si>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</si>
  <si>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</si>
  <si>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</si>
  <si>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</si>
  <si>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</si>
  <si>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</si>
  <si>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</si>
  <si>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</si>
  <si>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</si>
  <si>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</si>
  <si>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</si>
  <si>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</si>
  <si>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</si>
  <si>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</si>
  <si>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</si>
  <si>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</si>
  <si>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</si>
  <si>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</si>
  <si>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</si>
  <si>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</si>
  <si>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</si>
  <si>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</si>
  <si>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</si>
  <si>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</si>
  <si>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</si>
  <si>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</si>
  <si>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</si>
  <si>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</si>
  <si>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</si>
  <si>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</si>
  <si>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</si>
  <si>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</si>
  <si>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</si>
  <si>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</si>
  <si>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</si>
  <si>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</si>
  <si>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</si>
  <si>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</si>
  <si>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</si>
  <si>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</si>
  <si>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</si>
  <si>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</si>
  <si>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</si>
  <si>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</si>
  <si>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</si>
  <si>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</si>
  <si>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</si>
  <si>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</si>
  <si>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</si>
  <si>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</si>
  <si>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</si>
  <si>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</si>
  <si>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</si>
  <si>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</si>
  <si>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</si>
  <si>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</si>
  <si>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</si>
  <si>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</si>
  <si>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</si>
  <si>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</si>
  <si>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</si>
  <si>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</si>
  <si>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</si>
  <si>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</si>
  <si>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</si>
  <si>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</si>
  <si>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</si>
  <si>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</si>
  <si>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</si>
  <si>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</si>
  <si>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</si>
  <si>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</si>
  <si>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</si>
  <si>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</si>
  <si>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</si>
  <si>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</si>
  <si>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</si>
  <si>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</si>
  <si>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</si>
  <si>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</si>
  <si>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</si>
  <si>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</si>
  <si>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</si>
  <si>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</si>
  <si>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</si>
  <si>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</si>
  <si>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</si>
  <si>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</si>
  <si>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</si>
  <si>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</si>
  <si>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</si>
  <si>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</si>
  <si>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</si>
  <si>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</si>
  <si>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</si>
  <si>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</si>
  <si>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</si>
  <si>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</si>
  <si>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</si>
  <si>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</si>
  <si>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</si>
  <si>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</si>
  <si>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</si>
  <si>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</si>
  <si>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</si>
  <si>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</si>
  <si>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</si>
  <si>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</si>
  <si>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</si>
  <si>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</si>
  <si>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</si>
  <si>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</si>
  <si>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</si>
  <si>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</si>
  <si>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</si>
  <si>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</si>
  <si>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</si>
  <si>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</si>
  <si>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</si>
  <si>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</si>
  <si>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</si>
  <si>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</si>
  <si>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</si>
  <si>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</si>
  <si>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</si>
  <si>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</si>
  <si>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</si>
  <si>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</si>
  <si>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</si>
  <si>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</si>
  <si>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</si>
  <si>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</si>
  <si>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</si>
  <si>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</si>
  <si>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</si>
  <si>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</si>
  <si>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</si>
  <si>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</si>
  <si>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</si>
  <si>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</si>
  <si>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</si>
  <si>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</si>
  <si>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</si>
  <si>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</si>
  <si>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</si>
  <si>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</si>
  <si>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</si>
  <si>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</si>
  <si>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</si>
  <si>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</si>
  <si>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</si>
  <si>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</si>
  <si>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</si>
  <si>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</si>
  <si>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</si>
  <si>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</si>
  <si>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</si>
  <si>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</si>
  <si>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</si>
  <si>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</si>
  <si>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</si>
  <si>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</si>
  <si>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</si>
  <si>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</si>
  <si>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</si>
  <si>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</si>
  <si>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</si>
  <si>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</si>
  <si>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</si>
  <si>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</si>
  <si>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</si>
  <si>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</si>
  <si>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</si>
  <si>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</si>
  <si>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</si>
  <si>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</si>
  <si>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</si>
  <si>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</si>
  <si>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</si>
  <si>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</si>
  <si>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</si>
  <si>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</si>
  <si>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</si>
  <si>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</si>
  <si>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</si>
  <si>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</si>
  <si>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</si>
  <si>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</si>
  <si>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</si>
  <si>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</si>
  <si>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</si>
  <si>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</si>
  <si>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</si>
  <si>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</si>
  <si>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</si>
  <si>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</si>
  <si>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</si>
  <si>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</si>
  <si>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</si>
  <si>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</si>
  <si>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</si>
  <si>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</si>
  <si>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</si>
  <si>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</si>
  <si>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</si>
  <si>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</si>
  <si>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</si>
  <si>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</si>
  <si>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</si>
  <si>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</si>
  <si>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</si>
  <si>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</si>
  <si>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</si>
  <si>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</si>
  <si>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</si>
  <si>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</si>
  <si>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</si>
  <si>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</si>
  <si>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</si>
  <si>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</si>
  <si>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</si>
  <si>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</si>
  <si>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</si>
  <si>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</si>
  <si>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</si>
  <si>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</si>
  <si>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</si>
  <si>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</si>
  <si>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</si>
  <si>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</si>
  <si>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</si>
  <si>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</si>
  <si>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</si>
  <si>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</si>
  <si>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</si>
  <si>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</si>
  <si>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</si>
  <si>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</si>
  <si>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</si>
  <si>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</si>
  <si>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</si>
  <si>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</si>
  <si>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</si>
  <si>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</si>
  <si>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</si>
  <si>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</si>
  <si>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</si>
  <si>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</si>
  <si>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</si>
  <si>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</si>
  <si>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</si>
  <si>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</si>
  <si>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</si>
  <si>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</si>
  <si>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</si>
  <si>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</si>
  <si>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</si>
  <si>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</si>
  <si>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</si>
  <si>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</si>
  <si>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</si>
  <si>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</si>
  <si>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</si>
  <si>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</si>
  <si>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</si>
  <si>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</si>
  <si>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</si>
  <si>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</si>
  <si>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</si>
  <si>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</si>
  <si>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</si>
  <si>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</si>
  <si>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</si>
  <si>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</si>
  <si>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</si>
  <si>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</si>
  <si>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</si>
  <si>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</si>
  <si>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</si>
  <si>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</si>
  <si>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</si>
  <si>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</si>
  <si>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</si>
  <si>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</si>
  <si>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</si>
  <si>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</si>
  <si>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</si>
  <si>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</si>
  <si>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</si>
  <si>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</si>
  <si>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</si>
  <si>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</si>
  <si>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</si>
  <si>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</si>
  <si>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</si>
  <si>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</si>
  <si>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</si>
  <si>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</si>
  <si>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</si>
  <si>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</si>
  <si>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</si>
  <si>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</si>
  <si>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</si>
  <si>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</si>
  <si>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</si>
  <si>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</si>
  <si>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</si>
  <si>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</si>
  <si>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</si>
  <si>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</si>
  <si>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</si>
  <si>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</si>
  <si>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</si>
  <si>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</si>
  <si>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</si>
  <si>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</si>
  <si>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</si>
  <si>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</si>
  <si>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</si>
  <si>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</si>
  <si>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</si>
  <si>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</si>
  <si>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</si>
  <si>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</si>
  <si>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</si>
  <si>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</si>
  <si>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</si>
  <si>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</si>
  <si>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</si>
  <si>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</si>
  <si>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</si>
  <si>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</si>
  <si>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</si>
  <si>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</si>
  <si>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</si>
  <si>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</si>
  <si>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</si>
  <si>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</si>
  <si>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</si>
  <si>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</si>
  <si>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</si>
  <si>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</si>
  <si>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</si>
  <si>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</si>
  <si>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</si>
  <si>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</si>
  <si>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</si>
  <si>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</si>
  <si>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</si>
  <si>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</si>
  <si>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</si>
  <si>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</si>
  <si>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</si>
  <si>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</si>
  <si>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</si>
  <si>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</si>
  <si>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</si>
  <si>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</si>
  <si>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</si>
  <si>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</si>
  <si>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</si>
  <si>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</si>
  <si>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</si>
  <si>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</si>
  <si>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</si>
  <si>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</si>
  <si>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</si>
  <si>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</si>
  <si>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</si>
  <si>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</si>
  <si>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</si>
  <si>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</si>
  <si>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</si>
  <si>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</si>
  <si>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</si>
  <si>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</si>
  <si>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</si>
  <si>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</si>
  <si>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</si>
  <si>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</si>
  <si>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</si>
  <si>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</si>
  <si>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</si>
  <si>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</si>
  <si>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</si>
  <si>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</si>
  <si>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</si>
  <si>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</si>
  <si>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</si>
  <si>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</si>
  <si>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</si>
  <si>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</si>
  <si>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</si>
  <si>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</si>
  <si>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</si>
  <si>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</si>
  <si>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</si>
  <si>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</si>
  <si>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</si>
  <si>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</si>
  <si>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</si>
  <si>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</si>
  <si>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</si>
  <si>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</si>
  <si>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</si>
  <si>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</si>
  <si>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</si>
  <si>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</si>
  <si>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</si>
  <si>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</si>
  <si>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</si>
  <si>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</si>
  <si>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</si>
  <si>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</si>
  <si>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</si>
  <si>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</si>
  <si>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</si>
  <si>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</si>
  <si>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</si>
  <si>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</si>
  <si>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</si>
  <si>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</si>
  <si>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</si>
  <si>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</si>
  <si>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</si>
  <si>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</si>
  <si>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</si>
  <si>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</si>
  <si>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</si>
  <si>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</si>
  <si>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</si>
  <si>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</si>
  <si>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</si>
  <si>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</si>
  <si>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</si>
  <si>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</si>
  <si>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</si>
  <si>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</si>
  <si>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</si>
  <si>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</si>
  <si>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</si>
  <si>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</si>
  <si>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</si>
  <si>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</si>
  <si>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</si>
  <si>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</si>
  <si>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</si>
  <si>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</si>
  <si>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</si>
  <si>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</si>
  <si>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</si>
  <si>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</si>
  <si>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</si>
  <si>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</si>
  <si>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</si>
  <si>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</si>
  <si>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</si>
  <si>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</si>
  <si>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</si>
  <si>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</si>
  <si>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</si>
  <si>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</si>
  <si>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</si>
  <si>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</si>
  <si>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</si>
  <si>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</si>
  <si>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</si>
  <si>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</si>
  <si>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</si>
  <si>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</si>
  <si>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</si>
  <si>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</si>
  <si>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</si>
  <si>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</si>
  <si>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</si>
  <si>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</si>
  <si>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</si>
  <si>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</si>
  <si>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</si>
  <si>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</si>
  <si>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</si>
  <si>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</si>
  <si>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</si>
  <si>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</si>
  <si>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</si>
  <si>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</si>
  <si>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</si>
  <si>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</si>
  <si>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</si>
  <si>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</si>
  <si>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</si>
  <si>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</si>
  <si>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</si>
  <si>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</si>
  <si>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</si>
  <si>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</si>
  <si>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</si>
  <si>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</si>
  <si>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</si>
  <si>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</si>
  <si>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</si>
  <si>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</si>
  <si>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</si>
  <si>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</si>
  <si>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</si>
  <si>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</si>
  <si>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</si>
  <si>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</si>
  <si>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</si>
  <si>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</si>
  <si>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</si>
  <si>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</si>
  <si>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</si>
  <si>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</si>
  <si>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</si>
  <si>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</si>
  <si>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</si>
  <si>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</si>
  <si>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</si>
  <si>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</si>
  <si>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</si>
  <si>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</si>
  <si>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</si>
  <si>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</si>
  <si>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</si>
  <si>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</si>
  <si>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</si>
  <si>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</si>
  <si>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</si>
  <si>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</si>
  <si>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</si>
  <si>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</si>
  <si>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</si>
  <si>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</si>
  <si>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</si>
  <si>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</si>
  <si>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</si>
  <si>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</si>
  <si>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</si>
  <si>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</si>
  <si>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</si>
  <si>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</si>
  <si>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</si>
  <si>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</si>
  <si>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</si>
  <si>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</si>
  <si>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</si>
  <si>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</si>
  <si>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</si>
  <si>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</si>
  <si>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</si>
  <si>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</si>
  <si>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</si>
  <si>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</si>
  <si>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</si>
  <si>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</si>
  <si>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</si>
  <si>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</si>
  <si>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</si>
  <si>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</si>
  <si>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</si>
  <si>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</si>
  <si>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</si>
  <si>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</si>
  <si>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</si>
  <si>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</si>
  <si>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</si>
  <si>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</si>
  <si>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</si>
  <si>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</si>
  <si>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</si>
  <si>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</si>
  <si>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</si>
  <si>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</si>
  <si>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</si>
  <si>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</si>
  <si>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</si>
  <si>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</si>
  <si>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</si>
  <si>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</si>
  <si>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</si>
  <si>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</si>
  <si>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</si>
  <si>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</si>
  <si>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</si>
  <si>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</si>
  <si>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</si>
  <si>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</si>
  <si>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</si>
  <si>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</si>
  <si>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</si>
  <si>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</si>
  <si>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</si>
  <si>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</si>
  <si>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</si>
  <si>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</si>
  <si>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</si>
  <si>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</si>
  <si>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</si>
  <si>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</si>
  <si>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</si>
  <si>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</si>
  <si>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</si>
  <si>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</si>
  <si>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</si>
  <si>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</si>
  <si>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</si>
  <si>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</si>
  <si>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</si>
  <si>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</si>
  <si>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</si>
  <si>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</si>
  <si>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</si>
  <si>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</si>
  <si>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</si>
  <si>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</si>
  <si>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</si>
  <si>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</si>
  <si>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</si>
  <si>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</si>
  <si>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</si>
  <si>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</si>
  <si>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</si>
  <si>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</si>
  <si>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</si>
  <si>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</si>
  <si>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</si>
  <si>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</si>
  <si>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</si>
  <si>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</si>
  <si>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</si>
  <si>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</si>
  <si>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</si>
  <si>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</si>
  <si>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</si>
  <si>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</si>
  <si>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</si>
  <si>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</si>
  <si>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</si>
  <si>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</si>
  <si>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</si>
  <si>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</si>
  <si>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</si>
  <si>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</si>
  <si>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</si>
  <si>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</si>
  <si>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</si>
  <si>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</si>
  <si>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</si>
  <si>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</si>
  <si>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</si>
  <si>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</si>
  <si>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</si>
  <si>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</si>
  <si>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</si>
  <si>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</si>
  <si>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</si>
  <si>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</si>
  <si>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</si>
  <si>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</si>
  <si>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</si>
  <si>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</si>
  <si>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</si>
  <si>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</si>
  <si>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</si>
  <si>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</si>
  <si>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</si>
  <si>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</si>
  <si>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</si>
  <si>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</si>
  <si>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</si>
  <si>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</si>
  <si>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</si>
  <si>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</si>
  <si>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</si>
  <si>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</si>
  <si>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</si>
  <si>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</si>
  <si>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</si>
  <si>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</si>
  <si>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</si>
  <si>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</si>
  <si>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</si>
  <si>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</si>
  <si>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</si>
  <si>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</si>
  <si>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</si>
  <si>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</si>
  <si>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</si>
  <si>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</si>
  <si>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</si>
  <si>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</si>
  <si>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</si>
  <si>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</si>
  <si>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</si>
  <si>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</si>
  <si>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</si>
  <si>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</si>
  <si>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</si>
  <si>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</si>
  <si>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</si>
  <si>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</si>
  <si>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</si>
  <si>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</si>
  <si>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</si>
  <si>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</si>
  <si>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</si>
  <si>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</si>
  <si>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</si>
  <si>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</si>
  <si>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</si>
  <si>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</si>
  <si>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</si>
  <si>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</si>
  <si>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</si>
  <si>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</si>
  <si>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</si>
  <si>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</si>
  <si>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</si>
  <si>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</si>
  <si>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</si>
  <si>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</si>
  <si>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</si>
  <si>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</si>
  <si>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</si>
  <si>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</si>
  <si>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</si>
  <si>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</si>
  <si>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</si>
  <si>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</si>
  <si>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</si>
  <si>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</si>
  <si>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</si>
  <si>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</si>
  <si>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</si>
  <si>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</si>
  <si>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</si>
  <si>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</si>
  <si>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</si>
  <si>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</si>
  <si>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</si>
  <si>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</si>
  <si>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</si>
  <si>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</si>
  <si>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</si>
  <si>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</si>
  <si>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</si>
  <si>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</si>
  <si>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</si>
  <si>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</si>
  <si>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</si>
  <si>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</si>
  <si>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</si>
  <si>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</si>
  <si>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</si>
  <si>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</si>
  <si>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</si>
  <si>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</si>
  <si>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</si>
  <si>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</si>
  <si>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</si>
  <si>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</si>
  <si>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</si>
  <si>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</si>
  <si>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</si>
  <si>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</si>
  <si>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</si>
  <si>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</si>
  <si>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</si>
  <si>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</si>
  <si>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</si>
  <si>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</si>
  <si>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</si>
  <si>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</si>
  <si>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</si>
  <si>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</si>
  <si>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</si>
  <si>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</si>
  <si>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</si>
  <si>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</si>
  <si>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</si>
  <si>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</si>
  <si>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</si>
  <si>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</si>
  <si>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</si>
  <si>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</si>
  <si>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</si>
  <si>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</si>
  <si>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</si>
  <si>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</si>
  <si>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</si>
  <si>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</si>
  <si>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</si>
  <si>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</si>
  <si>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</si>
  <si>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</si>
  <si>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</si>
  <si>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</si>
  <si>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</si>
  <si>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</si>
  <si>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</si>
  <si>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</si>
  <si>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</si>
  <si>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</si>
  <si>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</si>
  <si>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</si>
  <si>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</si>
  <si>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</si>
  <si>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</si>
  <si>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</si>
  <si>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</si>
  <si>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</si>
  <si>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</si>
  <si>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</si>
  <si>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</si>
  <si>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</si>
  <si>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</si>
  <si>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</si>
  <si>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</si>
  <si>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</si>
  <si>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</si>
  <si>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</si>
  <si>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</si>
  <si>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</si>
  <si>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</si>
  <si>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</si>
  <si>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</si>
  <si>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</si>
  <si>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</si>
  <si>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</si>
  <si>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</si>
  <si>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</si>
  <si>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</si>
  <si>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</si>
  <si>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</si>
  <si>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</si>
  <si>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</si>
  <si>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</si>
  <si>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</si>
  <si>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</si>
  <si>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</si>
  <si>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</si>
  <si>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</si>
  <si>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</si>
  <si>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</si>
  <si>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</si>
  <si>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</si>
  <si>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</si>
  <si>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</si>
  <si>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</si>
  <si>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</si>
  <si>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</si>
  <si>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</si>
  <si>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</si>
  <si>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</si>
  <si>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</si>
  <si>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</si>
  <si>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</si>
  <si>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</si>
  <si>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</si>
  <si>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</si>
  <si>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</si>
  <si>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</si>
  <si>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</si>
  <si>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</si>
  <si>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</si>
  <si>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</si>
  <si>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</si>
  <si>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</si>
  <si>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</si>
  <si>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</si>
  <si>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</si>
  <si>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</si>
  <si>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</si>
  <si>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</si>
  <si>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</si>
  <si>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</si>
  <si>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</si>
  <si>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</si>
  <si>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</si>
  <si>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</si>
  <si>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</si>
  <si>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</si>
  <si>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</si>
  <si>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</si>
  <si>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</si>
  <si>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</si>
  <si>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</si>
  <si>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</si>
  <si>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</si>
  <si>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</si>
  <si>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</si>
  <si>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</si>
  <si>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</si>
  <si>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</si>
  <si>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</si>
  <si>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</si>
  <si>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</si>
  <si>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</si>
  <si>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</si>
  <si>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</si>
  <si>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</si>
  <si>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</si>
  <si>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</si>
  <si>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</si>
  <si>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</si>
  <si>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</si>
  <si>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</si>
  <si>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</si>
  <si>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</si>
  <si>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</si>
  <si>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</si>
  <si>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</si>
  <si>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</si>
  <si>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</si>
  <si>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</si>
  <si>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</si>
  <si>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</si>
  <si>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</si>
  <si>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</si>
  <si>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</si>
  <si>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</si>
  <si>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</si>
  <si>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</si>
  <si>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</si>
  <si>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</si>
  <si>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</si>
  <si>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</si>
  <si>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</si>
  <si>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</si>
  <si>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</si>
  <si>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</si>
  <si>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</si>
  <si>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</si>
  <si>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</si>
  <si>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</si>
  <si>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</si>
  <si>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</si>
  <si>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</si>
  <si>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</si>
  <si>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</si>
  <si>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</si>
  <si>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</si>
  <si>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</si>
  <si>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</si>
  <si>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</si>
  <si>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</si>
  <si>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</si>
  <si>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</si>
  <si>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</si>
  <si>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</si>
  <si>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</si>
  <si>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</si>
  <si>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</si>
  <si>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</si>
  <si>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</si>
  <si>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</si>
  <si>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</si>
  <si>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</si>
  <si>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</si>
  <si>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</si>
  <si>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</si>
  <si>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</si>
  <si>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</si>
  <si>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</si>
  <si>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</si>
  <si>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</si>
  <si>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</si>
  <si>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</si>
  <si>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</si>
  <si>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</si>
  <si>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</si>
  <si>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</si>
  <si>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</si>
  <si>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</si>
  <si>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</si>
  <si>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</si>
  <si>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</si>
  <si>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</si>
  <si>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</si>
  <si>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</si>
  <si>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</si>
  <si>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</si>
  <si>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</si>
  <si>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</si>
  <si>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</si>
  <si>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</si>
  <si>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</si>
  <si>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</si>
  <si>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</si>
  <si>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</si>
  <si>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</si>
  <si>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</si>
  <si>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</si>
  <si>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</si>
  <si>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</si>
  <si>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</si>
  <si>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</si>
  <si>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</si>
  <si>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</si>
  <si>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</si>
  <si>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</si>
  <si>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</si>
  <si>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</si>
  <si>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</si>
  <si>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</si>
  <si>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</si>
  <si>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</si>
  <si>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</si>
  <si>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</si>
  <si>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</si>
  <si>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</si>
  <si>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</si>
  <si>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</si>
  <si>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</si>
  <si>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</si>
  <si>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</si>
  <si>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</si>
  <si>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</si>
  <si>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</si>
  <si>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</si>
  <si>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</si>
  <si>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</si>
  <si>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</si>
  <si>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</si>
  <si>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</si>
  <si>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</si>
  <si>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</si>
  <si>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</si>
  <si>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</si>
  <si>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</si>
  <si>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</si>
  <si>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</si>
  <si>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</si>
  <si>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</si>
  <si>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</si>
  <si>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</si>
  <si>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</si>
  <si>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</si>
  <si>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</si>
  <si>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</si>
  <si>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</si>
  <si>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</si>
  <si>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</si>
  <si>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</si>
  <si>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</si>
  <si>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</si>
  <si>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</si>
  <si>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</si>
  <si>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</si>
  <si>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</si>
  <si>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</si>
  <si>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</si>
  <si>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</si>
  <si>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</si>
  <si>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</si>
  <si>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</si>
  <si>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</si>
  <si>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</si>
  <si>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</si>
  <si>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</si>
  <si>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</si>
  <si>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</si>
  <si>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</si>
  <si>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</si>
  <si>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</si>
  <si>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</si>
  <si>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</si>
  <si>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</si>
  <si>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</si>
  <si>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</si>
  <si>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</si>
  <si>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</si>
  <si>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</si>
  <si>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</si>
  <si>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</si>
  <si>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</si>
  <si>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</si>
  <si>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</si>
  <si>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</si>
  <si>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</si>
  <si>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</si>
  <si>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</si>
  <si>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</si>
  <si>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</si>
  <si>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</si>
  <si>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</si>
  <si>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</si>
  <si>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</si>
  <si>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</si>
  <si>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</si>
  <si>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</si>
  <si>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</si>
  <si>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</si>
  <si>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</si>
  <si>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</si>
  <si>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</si>
  <si>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</si>
  <si>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</si>
  <si>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</si>
  <si>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</si>
  <si>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</si>
  <si>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</si>
  <si>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</si>
  <si>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</si>
  <si>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</si>
  <si>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</si>
  <si>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</si>
  <si>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</si>
  <si>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</si>
  <si>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</si>
  <si>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</si>
  <si>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</si>
  <si>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</si>
  <si>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</si>
  <si>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</si>
  <si>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</si>
  <si>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</si>
  <si>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</si>
  <si>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</si>
  <si>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</si>
  <si>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</si>
  <si>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</si>
  <si>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</si>
  <si>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</si>
  <si>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</si>
  <si>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</si>
  <si>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</si>
  <si>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</si>
  <si>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</si>
  <si>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</si>
  <si>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</si>
  <si>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</si>
  <si>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</si>
  <si>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</si>
  <si>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</si>
  <si>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</si>
  <si>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</si>
  <si>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</si>
  <si>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</si>
  <si>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</si>
  <si>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</si>
  <si>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</si>
  <si>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</si>
  <si>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</si>
  <si>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</si>
  <si>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</si>
  <si>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</si>
  <si>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</si>
  <si>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</si>
  <si>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</si>
  <si>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</si>
  <si>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</si>
  <si>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</si>
  <si>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</si>
  <si>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</si>
  <si>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</si>
  <si>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</si>
  <si>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</si>
  <si>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</si>
  <si>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</si>
  <si>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</si>
  <si>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</si>
  <si>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</si>
  <si>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</si>
  <si>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</si>
  <si>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</si>
  <si>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</si>
  <si>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</si>
  <si>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</si>
  <si>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</si>
  <si>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</si>
  <si>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</si>
  <si>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</si>
  <si>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</si>
  <si>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</si>
  <si>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</si>
  <si>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</si>
  <si>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</si>
  <si>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</si>
  <si>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</si>
  <si>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</si>
  <si>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</si>
  <si>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</si>
  <si>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</si>
  <si>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</si>
  <si>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</si>
  <si>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</si>
  <si>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</si>
  <si>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</si>
  <si>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</si>
  <si>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</si>
  <si>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</si>
  <si>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</si>
  <si>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</si>
  <si>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</si>
  <si>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</si>
  <si>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</si>
  <si>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</si>
  <si>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</si>
  <si>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</si>
  <si>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</si>
  <si>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</si>
  <si>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</si>
  <si>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</si>
  <si>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</si>
  <si>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</si>
  <si>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</si>
  <si>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</si>
  <si>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</si>
  <si>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</si>
  <si>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</si>
  <si>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</si>
  <si>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</si>
  <si>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</si>
  <si>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</si>
  <si>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</si>
  <si>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</si>
  <si>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</si>
  <si>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</si>
  <si>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</si>
  <si>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</si>
  <si>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</si>
  <si>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</si>
  <si>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</si>
  <si>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</si>
  <si>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</si>
  <si>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</si>
  <si>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</si>
  <si>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</si>
  <si>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</si>
  <si>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</si>
  <si>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</si>
  <si>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</si>
  <si>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</si>
  <si>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</si>
  <si>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</si>
  <si>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</si>
  <si>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</si>
  <si>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</si>
  <si>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</si>
  <si>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</si>
  <si>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</si>
  <si>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</si>
  <si>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</si>
  <si>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</si>
  <si>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</si>
  <si>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</si>
  <si>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</si>
  <si>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</si>
  <si>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</si>
  <si>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</si>
  <si>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</si>
  <si>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</si>
  <si>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</si>
  <si>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</si>
  <si>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</si>
  <si>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</si>
  <si>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</si>
  <si>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</si>
  <si>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</si>
  <si>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</si>
  <si>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</si>
  <si>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</si>
  <si>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</si>
  <si>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</si>
  <si>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</si>
  <si>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</si>
  <si>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</si>
  <si>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</si>
  <si>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</si>
  <si>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</si>
  <si>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</si>
  <si>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</si>
  <si>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</si>
  <si>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</si>
  <si>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</si>
  <si>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</si>
  <si>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</si>
  <si>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</si>
  <si>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</si>
  <si>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</si>
  <si>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</si>
  <si>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</si>
  <si>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</si>
  <si>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</si>
  <si>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</si>
  <si>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</si>
  <si>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</si>
  <si>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</si>
  <si>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</si>
  <si>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</si>
  <si>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</si>
  <si>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</si>
  <si>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</si>
  <si>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</si>
  <si>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</si>
  <si>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</si>
  <si>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</si>
  <si>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</si>
  <si>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</si>
  <si>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</si>
  <si>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</si>
  <si>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</si>
  <si>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</si>
  <si>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</si>
  <si>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</si>
  <si>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</si>
  <si>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</si>
  <si>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</si>
  <si>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</si>
  <si>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</si>
  <si>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</si>
  <si>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</si>
  <si>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</si>
  <si>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</si>
  <si>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</si>
  <si>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</si>
  <si>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</si>
  <si>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</si>
  <si>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</si>
  <si>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</si>
  <si>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</si>
  <si>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</si>
  <si>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</si>
  <si>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</si>
  <si>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</si>
  <si>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</si>
  <si>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</si>
  <si>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</si>
  <si>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</si>
  <si>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</si>
  <si>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</si>
  <si>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</si>
  <si>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</si>
  <si>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</si>
  <si>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</si>
  <si>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</si>
  <si>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</si>
  <si>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</si>
  <si>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</si>
  <si>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</si>
  <si>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</si>
  <si>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</si>
  <si>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</si>
  <si>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</si>
  <si>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</si>
  <si>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</si>
  <si>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</si>
  <si>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</si>
  <si>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</si>
  <si>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</si>
  <si>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</si>
  <si>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</si>
  <si>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</si>
  <si>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</si>
  <si>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</si>
  <si>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</si>
  <si>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</si>
  <si>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</si>
  <si>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</si>
  <si>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</si>
  <si>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</si>
  <si>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</si>
  <si>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</si>
  <si>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</si>
  <si>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</si>
  <si>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</si>
  <si>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</si>
  <si>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</si>
  <si>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</si>
  <si>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</si>
  <si>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</si>
  <si>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</si>
  <si>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</si>
  <si>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</si>
  <si>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</si>
  <si>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</si>
  <si>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</si>
  <si>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</si>
  <si>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</si>
  <si>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</si>
  <si>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</si>
  <si>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</si>
  <si>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</si>
  <si>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</si>
  <si>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</si>
  <si>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</si>
  <si>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</si>
  <si>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</si>
  <si>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</si>
  <si>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</si>
  <si>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</si>
  <si>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</si>
  <si>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</si>
  <si>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</si>
  <si>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</si>
  <si>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</si>
  <si>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</si>
  <si>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</si>
  <si>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</si>
  <si>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</si>
  <si>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</si>
  <si>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</si>
  <si>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</si>
  <si>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</si>
  <si>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</si>
  <si>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</si>
  <si>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</si>
  <si>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</si>
  <si>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</si>
  <si>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</si>
  <si>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</si>
  <si>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</si>
  <si>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</si>
  <si>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</si>
  <si>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</si>
  <si>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</si>
  <si>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</si>
  <si>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</si>
  <si>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</si>
  <si>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</si>
  <si>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</si>
  <si>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</si>
  <si>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</si>
  <si>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</si>
  <si>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</si>
  <si>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</si>
  <si>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</si>
  <si>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</si>
  <si>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</si>
  <si>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</si>
  <si>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</si>
  <si>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</si>
  <si>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</si>
  <si>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</si>
  <si>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</si>
  <si>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</si>
  <si>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</si>
  <si>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</si>
  <si>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</si>
  <si>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</si>
  <si>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</si>
  <si>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</si>
  <si>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</si>
  <si>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</si>
  <si>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</si>
  <si>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</si>
  <si>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</si>
  <si>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</si>
  <si>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</si>
  <si>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</si>
  <si>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</si>
  <si>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</si>
  <si>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</si>
  <si>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</si>
  <si>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</si>
  <si>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</si>
  <si>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</si>
  <si>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</si>
  <si>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</si>
  <si>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</si>
  <si>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</si>
  <si>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</si>
  <si>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</si>
  <si>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</si>
  <si>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</si>
  <si>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</si>
  <si>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</si>
  <si>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</si>
  <si>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</si>
  <si>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</si>
  <si>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</si>
  <si>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</si>
  <si>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</si>
  <si>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</si>
  <si>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</si>
  <si>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</si>
  <si>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</si>
  <si>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</si>
  <si>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</si>
  <si>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</si>
  <si>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</si>
  <si>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</si>
  <si>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</si>
  <si>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</si>
  <si>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</si>
  <si>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</si>
  <si>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</si>
  <si>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</si>
  <si>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</si>
  <si>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</si>
  <si>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</si>
  <si>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</si>
  <si>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</si>
  <si>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</si>
  <si>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</si>
  <si>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</si>
  <si>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</si>
  <si>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</si>
  <si>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</si>
  <si>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</si>
  <si>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</si>
  <si>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</si>
  <si>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</si>
  <si>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</si>
  <si>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</si>
  <si>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</si>
  <si>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</si>
  <si>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</si>
  <si>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</si>
  <si>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</si>
  <si>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</si>
  <si>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</si>
  <si>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</si>
  <si>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</si>
  <si>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</si>
  <si>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</si>
  <si>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</si>
  <si>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</si>
  <si>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</si>
  <si>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</si>
  <si>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</si>
  <si>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</si>
  <si>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</si>
  <si>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</si>
  <si>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</si>
  <si>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</si>
  <si>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</si>
  <si>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</si>
  <si>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</si>
  <si>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</si>
  <si>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</si>
  <si>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</si>
  <si>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</si>
  <si>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</si>
  <si>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</si>
  <si>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</si>
  <si>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</si>
  <si>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</si>
  <si>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</si>
  <si>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</si>
  <si>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</si>
  <si>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</si>
  <si>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</si>
  <si>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</si>
  <si>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</si>
  <si>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</si>
  <si>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</si>
  <si>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</si>
  <si>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</si>
  <si>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</si>
  <si>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</si>
  <si>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</si>
  <si>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</si>
  <si>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</si>
  <si>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</si>
  <si>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</si>
  <si>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</si>
  <si>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</si>
  <si>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</si>
  <si>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</si>
  <si>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</si>
  <si>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</si>
  <si>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</si>
  <si>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</si>
  <si>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</si>
  <si>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</si>
  <si>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</si>
  <si>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</si>
  <si>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</si>
  <si>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</si>
  <si>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</si>
  <si>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</si>
  <si>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</si>
  <si>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</si>
  <si>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</si>
  <si>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</si>
  <si>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</si>
  <si>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</si>
  <si>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</si>
  <si>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</si>
  <si>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</si>
  <si>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</si>
  <si>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</si>
  <si>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</si>
  <si>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</si>
  <si>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</si>
  <si>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</si>
  <si>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</si>
  <si>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</si>
  <si>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</si>
  <si>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</si>
  <si>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</si>
  <si>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</si>
  <si>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</si>
  <si>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</si>
  <si>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</si>
  <si>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</si>
  <si>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</si>
  <si>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</si>
  <si>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</si>
  <si>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</si>
  <si>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</si>
  <si>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</si>
  <si>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</si>
  <si>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</si>
  <si>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</si>
  <si>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</si>
  <si>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</si>
  <si>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</si>
  <si>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</si>
  <si>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</si>
  <si>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</si>
  <si>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</si>
  <si>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</si>
  <si>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</si>
  <si>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</si>
  <si>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</si>
  <si>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</si>
  <si>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</si>
  <si>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</si>
  <si>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</si>
  <si>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</si>
  <si>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</si>
  <si>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</si>
  <si>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</si>
  <si>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</si>
  <si>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</si>
  <si>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</si>
  <si>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</si>
  <si>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</si>
  <si>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</si>
  <si>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</si>
  <si>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</si>
  <si>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</si>
  <si>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</si>
  <si>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</si>
  <si>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</si>
  <si>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</si>
  <si>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</si>
  <si>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</si>
  <si>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</si>
  <si>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</si>
  <si>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</si>
  <si>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</si>
  <si>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</si>
  <si>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</si>
  <si>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</si>
  <si>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</si>
  <si>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</si>
  <si>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</si>
  <si>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</si>
  <si>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</si>
  <si>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</si>
  <si>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</si>
  <si>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</si>
  <si>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</si>
  <si>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</si>
  <si>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</si>
  <si>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</si>
  <si>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</si>
  <si>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</si>
  <si>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</si>
  <si>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</si>
  <si>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</si>
  <si>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</si>
  <si>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</si>
  <si>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</si>
  <si>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</si>
  <si>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</si>
  <si>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</si>
  <si>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</si>
  <si>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</si>
  <si>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</si>
  <si>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</si>
  <si>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</si>
  <si>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</si>
  <si>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</si>
  <si>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</si>
  <si>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</si>
  <si>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</si>
  <si>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</si>
  <si>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</si>
  <si>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</si>
  <si>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</si>
  <si>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</si>
  <si>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</si>
  <si>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</si>
  <si>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</si>
  <si>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</si>
  <si>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</si>
  <si>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</si>
  <si>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</si>
  <si>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</si>
  <si>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</si>
  <si>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</si>
  <si>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</si>
  <si>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</si>
  <si>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</si>
  <si>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</si>
  <si>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</si>
  <si>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</si>
  <si>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</si>
  <si>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</si>
  <si>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</si>
  <si>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</si>
  <si>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</si>
  <si>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</si>
  <si>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</si>
  <si>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</si>
  <si>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</si>
  <si>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</si>
  <si>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</si>
  <si>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</si>
  <si>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</si>
  <si>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</si>
  <si>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</si>
  <si>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</si>
  <si>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</si>
  <si>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</si>
  <si>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</si>
  <si>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</si>
  <si>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</si>
  <si>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</si>
  <si>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</si>
  <si>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</si>
  <si>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</si>
  <si>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</si>
  <si>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</si>
  <si>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</si>
  <si>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</si>
  <si>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</si>
  <si>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</si>
  <si>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</si>
  <si>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</si>
  <si>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</si>
  <si>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</si>
  <si>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</si>
  <si>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</si>
  <si>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</si>
  <si>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</si>
  <si>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</si>
  <si>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</si>
  <si>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</si>
  <si>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</si>
  <si>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</si>
  <si>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</si>
  <si>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</si>
  <si>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</si>
  <si>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</si>
  <si>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</si>
  <si>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</si>
  <si>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</si>
  <si>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</si>
  <si>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</si>
  <si>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</si>
  <si>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</si>
  <si>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</si>
  <si>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</si>
  <si>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</si>
  <si>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</si>
  <si>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</si>
  <si>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</si>
  <si>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</si>
  <si>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</si>
  <si>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</si>
  <si>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</si>
  <si>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</si>
  <si>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</si>
  <si>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</si>
  <si>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</si>
  <si>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</si>
  <si>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</si>
  <si>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</si>
  <si>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</si>
  <si>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</si>
  <si>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</si>
  <si>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</si>
  <si>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</si>
  <si>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</si>
  <si>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</si>
  <si>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</si>
  <si>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</si>
  <si>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</si>
  <si>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</si>
  <si>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</si>
  <si>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</si>
  <si>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</si>
  <si>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</si>
  <si>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</si>
  <si>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</si>
  <si>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</si>
  <si>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</si>
  <si>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</si>
  <si>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</si>
  <si>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</si>
  <si>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</si>
  <si>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</si>
  <si>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</si>
  <si>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</si>
  <si>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</si>
  <si>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</si>
  <si>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</si>
  <si>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</si>
  <si>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</si>
  <si>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</si>
  <si>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</si>
  <si>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</si>
  <si>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</si>
  <si>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</si>
  <si>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</si>
  <si>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</si>
  <si>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</si>
  <si>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</si>
  <si>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</si>
  <si>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</si>
  <si>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</si>
  <si>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</si>
  <si>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</si>
  <si>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</si>
  <si>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</si>
  <si>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</si>
  <si>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</si>
  <si>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</si>
  <si>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</si>
  <si>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</si>
  <si>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</si>
  <si>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</si>
  <si>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</si>
  <si>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</si>
  <si>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</si>
  <si>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</si>
  <si>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</si>
  <si>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</si>
  <si>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</si>
  <si>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</si>
  <si>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</si>
  <si>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</si>
  <si>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</si>
  <si>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</si>
  <si>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</si>
  <si>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</si>
  <si>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</si>
  <si>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</si>
  <si>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</si>
  <si>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</si>
  <si>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</si>
  <si>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</si>
  <si>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</si>
  <si>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</si>
  <si>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</si>
  <si>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</si>
  <si>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</si>
  <si>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</si>
  <si>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</si>
  <si>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</si>
  <si>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</si>
  <si>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</si>
  <si>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</si>
  <si>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</si>
  <si>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</si>
  <si>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</si>
  <si>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</si>
  <si>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</si>
  <si>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</si>
  <si>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</si>
  <si>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</si>
  <si>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</si>
  <si>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</si>
  <si>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</si>
  <si>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</si>
  <si>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</si>
  <si>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</si>
  <si>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</si>
  <si>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</si>
  <si>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</si>
  <si>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</si>
  <si>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</si>
  <si>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</si>
  <si>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</si>
  <si>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</si>
  <si>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</si>
  <si>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</si>
  <si>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</si>
  <si>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</si>
  <si>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</si>
  <si>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</si>
  <si>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</si>
  <si>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</si>
  <si>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</si>
  <si>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</si>
  <si>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</si>
  <si>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</si>
  <si>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</si>
  <si>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</si>
  <si>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</si>
  <si>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</si>
  <si>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</si>
  <si>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</si>
  <si>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</si>
  <si>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</si>
  <si>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</si>
  <si>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</si>
  <si>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</si>
  <si>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</si>
  <si>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</si>
  <si>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</si>
  <si>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</si>
  <si>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</si>
  <si>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</si>
  <si>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</si>
  <si>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</si>
  <si>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</si>
  <si>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</si>
  <si>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</si>
  <si>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</si>
  <si>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</si>
  <si>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</si>
  <si>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</si>
  <si>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</si>
  <si>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</si>
  <si>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</si>
  <si>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</si>
  <si>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</si>
  <si>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</si>
  <si>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</si>
  <si>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</si>
  <si>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</si>
  <si>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</si>
  <si>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</si>
  <si>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</si>
  <si>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</si>
  <si>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</si>
  <si>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</si>
  <si>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</si>
  <si>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</si>
  <si>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</si>
  <si>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</si>
  <si>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</si>
  <si>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</si>
  <si>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</si>
  <si>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</si>
  <si>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</si>
  <si>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</si>
  <si>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</si>
  <si>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</si>
  <si>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</si>
  <si>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</si>
  <si>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</si>
  <si>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</si>
  <si>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</si>
  <si>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</si>
  <si>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</si>
  <si>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</si>
  <si>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</si>
  <si>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</si>
  <si>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</si>
  <si>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</si>
  <si>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</si>
  <si>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</si>
  <si>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</si>
  <si>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</si>
  <si>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</si>
  <si>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</si>
  <si>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</si>
  <si>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</si>
  <si>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</si>
  <si>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</si>
  <si>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</si>
  <si>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</si>
  <si>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</si>
  <si>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</si>
  <si>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</si>
  <si>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</si>
  <si>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</si>
  <si>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</si>
  <si>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</si>
  <si>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</si>
  <si>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</si>
  <si>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</si>
  <si>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</si>
  <si>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</si>
  <si>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</si>
  <si>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</si>
  <si>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</si>
  <si>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</si>
  <si>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</si>
  <si>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</si>
  <si>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</si>
  <si>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</si>
  <si>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</si>
  <si>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</si>
  <si>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</si>
  <si>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</si>
  <si>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</si>
  <si>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</si>
  <si>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</si>
  <si>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</si>
  <si>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</si>
  <si>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</si>
  <si>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</si>
  <si>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</si>
  <si>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</si>
  <si>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</si>
  <si>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</si>
  <si>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</si>
  <si>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</si>
  <si>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</si>
  <si>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</si>
  <si>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</si>
  <si>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</si>
  <si>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</si>
  <si>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</si>
  <si>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</si>
  <si>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</si>
  <si>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</si>
  <si>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</si>
  <si>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</si>
  <si>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</si>
  <si>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</si>
  <si>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</si>
  <si>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</si>
  <si>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</si>
  <si>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</si>
  <si>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</si>
  <si>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</si>
  <si>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</si>
  <si>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</si>
  <si>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</si>
  <si>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</si>
  <si>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</si>
  <si>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</si>
  <si>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</si>
  <si>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</si>
  <si>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</si>
  <si>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</si>
  <si>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</si>
  <si>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</si>
  <si>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</si>
  <si>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</si>
  <si>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</si>
  <si>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</si>
  <si>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</si>
  <si>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</si>
  <si>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</si>
  <si>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</si>
  <si>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</si>
  <si>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</si>
  <si>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</si>
  <si>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</si>
  <si>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</si>
  <si>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</si>
  <si>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</si>
  <si>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</si>
  <si>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</si>
  <si>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</si>
  <si>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</si>
  <si>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</si>
  <si>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</si>
  <si>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</si>
  <si>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</si>
  <si>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</si>
  <si>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</si>
  <si>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</si>
  <si>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</si>
  <si>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</si>
  <si>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</si>
  <si>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</si>
  <si>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</si>
  <si>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</si>
  <si>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</si>
  <si>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</si>
  <si>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</si>
  <si>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</si>
  <si>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</si>
  <si>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</si>
  <si>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</si>
  <si>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</si>
  <si>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</si>
  <si>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</si>
  <si>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</si>
  <si>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</si>
  <si>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</si>
  <si>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</si>
  <si>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</si>
  <si>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</si>
  <si>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</si>
  <si>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</si>
  <si>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</si>
  <si>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</si>
  <si>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</si>
  <si>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</si>
  <si>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</si>
  <si>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</si>
  <si>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</si>
  <si>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</si>
  <si>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</si>
  <si>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</si>
  <si>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</si>
  <si>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</si>
  <si>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</si>
  <si>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</si>
  <si>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</si>
  <si>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</si>
  <si>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</si>
  <si>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</si>
  <si>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</si>
  <si>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</si>
  <si>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</si>
  <si>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</si>
  <si>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</si>
  <si>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</si>
  <si>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</si>
  <si>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</si>
  <si>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</si>
  <si>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</si>
  <si>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</si>
  <si>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</si>
  <si>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</si>
  <si>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</si>
  <si>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</si>
  <si>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</si>
  <si>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</si>
  <si>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</si>
  <si>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</si>
  <si>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</si>
  <si>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</si>
  <si>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</si>
  <si>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</si>
  <si>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</si>
  <si>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</si>
  <si>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</si>
  <si>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</si>
  <si>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</si>
  <si>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</si>
  <si>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</si>
  <si>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</si>
  <si>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</si>
  <si>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</si>
  <si>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</si>
  <si>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</si>
  <si>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</si>
  <si>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</si>
  <si>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</si>
  <si>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</si>
  <si>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</si>
  <si>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</si>
  <si>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</si>
  <si>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</si>
  <si>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</si>
  <si>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</si>
  <si>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</si>
  <si>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</si>
  <si>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</si>
  <si>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</si>
  <si>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</si>
  <si>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</si>
  <si>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</si>
  <si>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</si>
  <si>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</si>
  <si>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</si>
  <si>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</si>
  <si>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</si>
  <si>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</si>
  <si>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</si>
  <si>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</si>
  <si>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</si>
  <si>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</si>
  <si>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</si>
  <si>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</si>
  <si>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</si>
  <si>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</si>
  <si>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</si>
  <si>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</si>
  <si>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</si>
  <si>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</si>
  <si>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</si>
  <si>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</si>
  <si>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</si>
  <si>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</si>
  <si>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</si>
  <si>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</si>
  <si>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</si>
  <si>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</si>
  <si>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</si>
  <si>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</si>
  <si>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</si>
  <si>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</si>
  <si>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</si>
  <si>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</si>
  <si>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</si>
  <si>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</si>
  <si>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</si>
  <si>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</si>
  <si>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</si>
  <si>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</si>
  <si>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</si>
  <si>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</si>
  <si>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</si>
  <si>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</si>
  <si>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</si>
  <si>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</si>
  <si>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</si>
  <si>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</si>
  <si>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</si>
  <si>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</si>
  <si>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</si>
  <si>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</si>
  <si>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</si>
  <si>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</si>
  <si>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</si>
  <si>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</si>
  <si>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</si>
  <si>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</si>
  <si>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</si>
  <si>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</si>
  <si>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</si>
  <si>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</si>
  <si>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</si>
  <si>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</si>
  <si>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</si>
  <si>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</si>
  <si>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</si>
  <si>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</si>
  <si>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</si>
  <si>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</si>
  <si>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</si>
  <si>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</si>
  <si>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</si>
  <si>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</si>
  <si>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</si>
  <si>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</si>
  <si>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</si>
  <si>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</si>
  <si>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</si>
  <si>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</si>
  <si>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</si>
  <si>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</si>
  <si>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</si>
  <si>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</si>
  <si>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</si>
  <si>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</si>
  <si>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</si>
  <si>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</si>
  <si>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</si>
  <si>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</si>
  <si>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</si>
  <si>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</si>
  <si>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</si>
  <si>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</si>
  <si>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</si>
  <si>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</si>
  <si>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</si>
  <si>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</si>
  <si>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</si>
  <si>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</si>
  <si>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</si>
  <si>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</si>
  <si>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</si>
  <si>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</si>
  <si>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</si>
  <si>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</si>
  <si>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</si>
  <si>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</si>
  <si>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</si>
  <si>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</si>
  <si>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</si>
  <si>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</si>
  <si>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</si>
  <si>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</si>
  <si>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</si>
  <si>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</si>
  <si>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</si>
  <si>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</si>
  <si>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</si>
  <si>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</si>
  <si>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</si>
  <si>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</si>
  <si>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</si>
  <si>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</si>
  <si>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</si>
  <si>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</si>
  <si>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</si>
  <si>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</si>
  <si>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</si>
  <si>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</si>
  <si>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</si>
  <si>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</si>
  <si>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</si>
  <si>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</si>
  <si>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</si>
  <si>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</si>
  <si>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</si>
  <si>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</si>
  <si>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</si>
  <si>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</si>
  <si>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</si>
  <si>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</si>
  <si>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</si>
  <si>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</si>
  <si>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</si>
  <si>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</si>
  <si>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</si>
  <si>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</si>
  <si>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</si>
  <si>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</si>
  <si>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</si>
  <si>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</si>
  <si>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</si>
  <si>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</si>
  <si>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</si>
  <si>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</si>
  <si>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</si>
  <si>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</si>
  <si>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</si>
  <si>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</si>
  <si>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</si>
  <si>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</si>
  <si>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</si>
  <si>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</si>
  <si>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</si>
  <si>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</si>
  <si>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</si>
  <si>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</si>
  <si>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</si>
  <si>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</si>
  <si>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</si>
  <si>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</si>
  <si>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</si>
  <si>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</si>
  <si>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</si>
  <si>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</si>
  <si>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</si>
  <si>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</si>
  <si>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</si>
  <si>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</si>
  <si>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</si>
  <si>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</si>
  <si>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</si>
  <si>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</si>
  <si>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</si>
  <si>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</si>
  <si>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</si>
  <si>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</si>
  <si>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</si>
  <si>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</si>
  <si>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</si>
  <si>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</si>
  <si>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</si>
  <si>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</si>
  <si>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</si>
  <si>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</si>
  <si>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</si>
  <si>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</si>
  <si>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</si>
  <si>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</si>
  <si>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</si>
  <si>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</si>
  <si>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</si>
  <si>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</si>
  <si>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</si>
  <si>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</si>
  <si>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</si>
  <si>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</si>
  <si>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</si>
  <si>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</si>
  <si>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</si>
  <si>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</si>
  <si>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</si>
  <si>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</si>
  <si>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</si>
  <si>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</si>
  <si>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</si>
  <si>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</si>
  <si>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</si>
  <si>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</si>
  <si>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</si>
  <si>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</si>
  <si>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</si>
  <si>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</si>
  <si>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</si>
  <si>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</si>
  <si>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</si>
  <si>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</si>
  <si>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</si>
  <si>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</si>
  <si>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</si>
  <si>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</si>
  <si>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</si>
  <si>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</si>
  <si>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</si>
  <si>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</si>
  <si>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</si>
  <si>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</si>
  <si>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</si>
  <si>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</si>
  <si>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</si>
  <si>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</si>
  <si>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</si>
  <si>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</si>
  <si>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</si>
  <si>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</si>
  <si>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</si>
  <si>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</si>
  <si>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</si>
  <si>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</si>
  <si>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</si>
  <si>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</si>
  <si>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</si>
  <si>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</si>
  <si>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</si>
  <si>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</si>
  <si>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</si>
  <si>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</si>
  <si>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</si>
  <si>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</si>
  <si>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</si>
  <si>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</si>
  <si>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</si>
  <si>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</si>
  <si>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</si>
  <si>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</si>
  <si>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</si>
  <si>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</si>
  <si>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</si>
  <si>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</si>
  <si>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</si>
  <si>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</si>
  <si>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</si>
  <si>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</si>
  <si>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</si>
  <si>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</si>
  <si>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</si>
  <si>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</si>
  <si>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</si>
  <si>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</si>
  <si>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</si>
  <si>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</si>
  <si>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</si>
  <si>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</si>
  <si>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</si>
  <si>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</si>
  <si>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</si>
  <si>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</si>
  <si>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</si>
  <si>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</si>
  <si>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</si>
  <si>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</si>
  <si>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</si>
  <si>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</si>
  <si>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</si>
  <si>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</si>
  <si>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</si>
  <si>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</si>
  <si>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</si>
  <si>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</si>
  <si>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</si>
  <si>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</si>
  <si>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</si>
  <si>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</si>
  <si>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</si>
  <si>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</si>
  <si>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</si>
  <si>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</si>
  <si>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</si>
  <si>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</si>
  <si>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</si>
  <si>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</si>
  <si>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</si>
  <si>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</si>
  <si>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</si>
  <si>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</si>
  <si>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</si>
  <si>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</si>
  <si>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</si>
  <si>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</si>
  <si>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</si>
  <si>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</si>
  <si>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</si>
  <si>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</si>
  <si>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</si>
  <si>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</si>
  <si>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</si>
  <si>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</si>
  <si>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</si>
  <si>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</si>
  <si>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</si>
  <si>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</si>
  <si>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</si>
  <si>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</si>
  <si>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</si>
  <si>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</si>
  <si>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</si>
  <si>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</si>
  <si>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</si>
  <si>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</si>
  <si>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</si>
  <si>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</si>
  <si>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</si>
  <si>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</si>
  <si>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</si>
  <si>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</si>
  <si>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</si>
  <si>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</si>
  <si>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</si>
  <si>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</si>
  <si>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</si>
  <si>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</si>
  <si>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</si>
  <si>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</si>
  <si>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</si>
  <si>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</si>
  <si>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</si>
  <si>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</si>
  <si>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</si>
  <si>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</si>
  <si>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</si>
  <si>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</si>
  <si>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</si>
  <si>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</si>
  <si>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</si>
  <si>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</si>
  <si>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</si>
  <si>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</si>
  <si>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</si>
  <si>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</si>
  <si>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</si>
  <si>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</si>
  <si>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</si>
  <si>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</si>
  <si>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</si>
  <si>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</si>
  <si>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</si>
  <si>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</si>
  <si>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</si>
  <si>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</si>
  <si>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</si>
  <si>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</si>
  <si>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</si>
  <si>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</si>
  <si>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</si>
  <si>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</si>
  <si>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</si>
  <si>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</si>
  <si>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</si>
  <si>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</si>
  <si>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</si>
  <si>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</si>
  <si>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</si>
  <si>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</si>
  <si>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</si>
  <si>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</si>
  <si>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</si>
  <si>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</si>
  <si>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</si>
  <si>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</si>
  <si>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</si>
  <si>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</si>
  <si>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</si>
  <si>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</si>
  <si>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</si>
  <si>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</si>
  <si>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</si>
  <si>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</si>
  <si>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</si>
  <si>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</si>
  <si>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</si>
  <si>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</si>
  <si>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</si>
  <si>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</si>
  <si>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</si>
  <si>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</si>
  <si>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</si>
  <si>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</si>
  <si>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</si>
  <si>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</si>
  <si>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</si>
  <si>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</si>
  <si>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</si>
  <si>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</si>
  <si>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</si>
  <si>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</si>
  <si>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</si>
  <si>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</si>
  <si>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</si>
  <si>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</si>
  <si>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</si>
  <si>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</si>
  <si>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</si>
  <si>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</si>
  <si>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</si>
  <si>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</si>
  <si>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</si>
  <si>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</si>
  <si>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</si>
  <si>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</si>
  <si>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</si>
  <si>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</si>
  <si>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</si>
  <si>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</si>
  <si>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</si>
  <si>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</si>
  <si>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</si>
  <si>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</si>
  <si>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</si>
  <si>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</si>
  <si>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</si>
  <si>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</si>
  <si>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</si>
  <si>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</si>
  <si>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</si>
  <si>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</si>
  <si>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</si>
  <si>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</si>
  <si>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</si>
  <si>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</si>
  <si>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</si>
  <si>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</si>
  <si>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</si>
  <si>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</si>
  <si>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</si>
  <si>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</si>
  <si>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</si>
  <si>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</si>
  <si>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</si>
  <si>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</si>
  <si>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</si>
  <si>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</si>
  <si>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</si>
  <si>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</si>
  <si>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</si>
  <si>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</si>
  <si>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</si>
  <si>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</si>
  <si>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</si>
  <si>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</si>
  <si>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</si>
  <si>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</si>
  <si>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</si>
  <si>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</si>
  <si>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</si>
  <si>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</si>
  <si>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</si>
  <si>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</si>
  <si>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</si>
  <si>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</si>
  <si>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</si>
  <si>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</si>
  <si>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</si>
  <si>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</si>
  <si>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</si>
  <si>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</si>
  <si>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</si>
  <si>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</si>
  <si>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</si>
  <si>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</si>
  <si>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</si>
  <si>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</si>
  <si>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</si>
  <si>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</si>
  <si>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</si>
  <si>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</si>
  <si>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</si>
  <si>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</si>
  <si>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</si>
  <si>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</si>
  <si>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</si>
  <si>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</si>
  <si>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</si>
  <si>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</si>
  <si>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</si>
  <si>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</si>
  <si>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</si>
  <si>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</si>
  <si>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</si>
  <si>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</si>
  <si>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</si>
  <si>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</si>
  <si>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</si>
  <si>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</si>
  <si>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</si>
  <si>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</si>
  <si>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</si>
  <si>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</si>
  <si>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</si>
  <si>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</si>
  <si>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</si>
  <si>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</si>
  <si>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</si>
  <si>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</si>
  <si>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</si>
  <si>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</si>
  <si>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</si>
  <si>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</si>
  <si>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</si>
  <si>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</si>
  <si>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</si>
  <si>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</si>
  <si>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</si>
  <si>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</si>
  <si>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</si>
  <si>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</si>
  <si>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</si>
  <si>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</si>
  <si>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</si>
  <si>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</si>
  <si>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</si>
  <si>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</si>
  <si>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</si>
  <si>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</si>
  <si>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</si>
  <si>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</si>
  <si>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</si>
  <si>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</si>
  <si>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</si>
  <si>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</si>
  <si>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</si>
  <si>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</si>
  <si>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</si>
  <si>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</si>
  <si>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</si>
  <si>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</si>
  <si>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</si>
  <si>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</si>
  <si>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</si>
  <si>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</si>
  <si>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</si>
  <si>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</si>
  <si>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</si>
  <si>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</si>
  <si>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</si>
  <si>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</si>
  <si>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</si>
  <si>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</si>
  <si>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</si>
  <si>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</si>
  <si>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</si>
  <si>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</si>
  <si>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</si>
  <si>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</si>
  <si>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</si>
  <si>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</si>
  <si>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</si>
  <si>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</si>
  <si>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</si>
  <si>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</si>
  <si>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</si>
  <si>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</si>
  <si>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</si>
  <si>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</si>
  <si>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</si>
  <si>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</si>
  <si>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</si>
  <si>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</si>
  <si>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</si>
  <si>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</si>
  <si>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</si>
  <si>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</si>
  <si>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</si>
  <si>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</si>
  <si>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</si>
  <si>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</si>
  <si>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</si>
  <si>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</si>
  <si>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</si>
  <si>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</si>
  <si>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</si>
  <si>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</si>
  <si>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</si>
  <si>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</si>
  <si>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</si>
  <si>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</si>
  <si>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</si>
  <si>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</si>
  <si>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</si>
  <si>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</si>
  <si>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</si>
  <si>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</si>
  <si>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</si>
  <si>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</si>
  <si>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</si>
  <si>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</si>
  <si>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</si>
  <si>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</si>
  <si>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</si>
  <si>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</si>
  <si>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</si>
  <si>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</si>
  <si>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</si>
  <si>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</si>
  <si>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</si>
  <si>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</si>
  <si>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</si>
  <si>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</si>
  <si>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</si>
  <si>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</si>
  <si>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</si>
  <si>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</si>
  <si>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</si>
  <si>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</si>
  <si>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</si>
  <si>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</si>
  <si>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</si>
  <si>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</si>
  <si>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</si>
  <si>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</si>
  <si>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</si>
  <si>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</si>
  <si>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</si>
  <si>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</si>
  <si>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</si>
  <si>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</si>
  <si>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</si>
  <si>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</si>
  <si>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</si>
  <si>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</si>
  <si>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</si>
  <si>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</si>
  <si>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</si>
  <si>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</si>
  <si>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</si>
  <si>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</si>
  <si>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</si>
  <si>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</si>
  <si>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</si>
  <si>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</si>
  <si>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</si>
  <si>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</si>
  <si>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</si>
  <si>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</si>
  <si>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</si>
  <si>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</si>
  <si>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</si>
  <si>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</si>
  <si>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</si>
  <si>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</si>
  <si>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</si>
  <si>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</si>
  <si>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</si>
  <si>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</si>
  <si>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</si>
  <si>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</si>
  <si>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</si>
  <si>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</si>
  <si>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</si>
  <si>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</si>
  <si>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</si>
  <si>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</si>
  <si>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</si>
  <si>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</si>
  <si>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</si>
  <si>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</si>
  <si>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</si>
  <si>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</si>
  <si>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</si>
  <si>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</si>
  <si>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</si>
  <si>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</si>
  <si>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</si>
  <si>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</si>
  <si>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</si>
  <si>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</si>
  <si>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</si>
  <si>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</si>
  <si>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</si>
  <si>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</si>
  <si>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</si>
  <si>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</si>
  <si>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</si>
  <si>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</si>
  <si>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</si>
  <si>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</si>
  <si>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</si>
  <si>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</si>
  <si>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</si>
  <si>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</si>
  <si>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</si>
  <si>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</si>
  <si>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</si>
  <si>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</si>
  <si>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</si>
  <si>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</si>
  <si>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</si>
  <si>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</si>
  <si>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</si>
  <si>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</si>
  <si>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</si>
  <si>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</si>
  <si>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</si>
  <si>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</si>
  <si>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</si>
  <si>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</si>
  <si>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</si>
  <si>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</si>
  <si>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</si>
  <si>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</si>
  <si>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</si>
  <si>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</si>
  <si>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</si>
  <si>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</si>
  <si>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</si>
  <si>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</si>
  <si>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</si>
  <si>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</si>
  <si>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</si>
  <si>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</si>
  <si>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</si>
  <si>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</si>
  <si>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</si>
  <si>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</si>
  <si>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</si>
  <si>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</si>
  <si>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</si>
  <si>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</si>
  <si>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</si>
  <si>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</si>
  <si>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</si>
  <si>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</si>
  <si>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</si>
  <si>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</si>
  <si>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</si>
  <si>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</si>
  <si>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</si>
  <si>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</si>
  <si>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</si>
  <si>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</si>
  <si>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</si>
  <si>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</si>
  <si>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</si>
  <si>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</si>
  <si>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</si>
  <si>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</si>
  <si>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</si>
  <si>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</si>
  <si>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</si>
  <si>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</si>
  <si>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</si>
  <si>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</si>
  <si>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</si>
  <si>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</si>
  <si>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</si>
  <si>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</si>
  <si>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</si>
  <si>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</si>
  <si>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</si>
  <si>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</si>
  <si>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</si>
  <si>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</si>
  <si>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</si>
  <si>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</si>
  <si>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</si>
  <si>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</si>
  <si>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</si>
  <si>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</si>
  <si>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</si>
  <si>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</si>
  <si>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</si>
  <si>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</si>
  <si>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</si>
  <si>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</si>
  <si>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</si>
  <si>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</si>
  <si>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</si>
  <si>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</si>
  <si>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</si>
  <si>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</si>
  <si>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</si>
  <si>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</si>
  <si>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</si>
  <si>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</si>
  <si>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</si>
  <si>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</si>
  <si>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</si>
  <si>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</si>
  <si>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</si>
  <si>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</si>
  <si>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</si>
  <si>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</si>
  <si>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</si>
  <si>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</si>
  <si>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</si>
  <si>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</si>
  <si>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</si>
  <si>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</si>
  <si>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</si>
  <si>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</si>
  <si>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</si>
  <si>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</si>
  <si>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</si>
  <si>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</si>
  <si>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</si>
  <si>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</si>
  <si>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</si>
  <si>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</si>
  <si>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</si>
  <si>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</si>
  <si>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</si>
  <si>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</si>
  <si>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</si>
  <si>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</si>
  <si>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</si>
  <si>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</si>
  <si>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</si>
  <si>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</si>
  <si>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</si>
  <si>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</si>
  <si>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</si>
  <si>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</si>
  <si>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</si>
  <si>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</si>
  <si>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</si>
  <si>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</si>
  <si>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</si>
  <si>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</si>
  <si>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</si>
  <si>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</si>
  <si>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</si>
  <si>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</si>
  <si>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</si>
  <si>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</si>
  <si>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</si>
  <si>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</si>
  <si>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</si>
  <si>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</si>
  <si>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</si>
  <si>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</si>
  <si>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</si>
  <si>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</si>
  <si>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</si>
  <si>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</si>
  <si>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</si>
  <si>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</si>
  <si>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</si>
  <si>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</si>
  <si>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</si>
  <si>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</si>
  <si>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</si>
  <si>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</si>
  <si>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</si>
  <si>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</si>
  <si>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</si>
  <si>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</si>
  <si>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</si>
  <si>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</si>
  <si>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</si>
  <si>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</si>
  <si>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</si>
  <si>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</si>
  <si>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</si>
  <si>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</si>
  <si>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</si>
  <si>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</si>
  <si>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</si>
  <si>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</si>
  <si>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</si>
  <si>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</si>
  <si>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</si>
  <si>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</si>
  <si>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</si>
  <si>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</si>
  <si>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</si>
  <si>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</si>
  <si>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</si>
  <si>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</si>
  <si>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</si>
  <si>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</si>
  <si>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</si>
  <si>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</si>
  <si>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</si>
  <si>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</si>
  <si>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</si>
  <si>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</si>
  <si>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</si>
  <si>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</si>
  <si>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</si>
  <si>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</si>
  <si>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</si>
  <si>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</si>
  <si>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</si>
  <si>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</si>
  <si>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</si>
  <si>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</si>
  <si>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</si>
  <si>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</si>
  <si>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</si>
  <si>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</si>
  <si>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</si>
  <si>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</si>
  <si>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</si>
  <si>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</si>
  <si>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</si>
  <si>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</si>
  <si>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</si>
  <si>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</si>
  <si>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</si>
  <si>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</si>
  <si>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</si>
  <si>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</si>
  <si>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</si>
  <si>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</si>
  <si>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</si>
  <si>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</si>
  <si>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</si>
  <si>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</si>
  <si>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</si>
  <si>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</si>
  <si>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</si>
  <si>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</si>
  <si>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</si>
  <si>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</si>
  <si>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</si>
  <si>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</si>
  <si>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</si>
  <si>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</si>
  <si>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</si>
  <si>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</si>
  <si>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</si>
  <si>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</si>
  <si>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</si>
  <si>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</si>
  <si>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</si>
  <si>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</si>
  <si>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</si>
  <si>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</si>
  <si>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</si>
  <si>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</si>
  <si>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</si>
  <si>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</si>
  <si>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</si>
  <si>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</si>
  <si>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</si>
  <si>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</si>
  <si>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</si>
  <si>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</si>
  <si>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</si>
  <si>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</si>
  <si>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</si>
  <si>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</si>
  <si>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</si>
  <si>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</si>
  <si>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</si>
  <si>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</si>
  <si>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</si>
  <si>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</si>
  <si>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</si>
  <si>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</si>
  <si>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</si>
  <si>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</si>
  <si>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</si>
  <si>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</si>
  <si>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</si>
  <si>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</si>
  <si>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</si>
  <si>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</si>
  <si>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</si>
  <si>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</si>
  <si>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</si>
  <si>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</si>
  <si>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</si>
  <si>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</si>
  <si>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</si>
  <si>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</si>
  <si>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</si>
  <si>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</si>
  <si>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</si>
  <si>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</si>
  <si>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</si>
  <si>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</si>
  <si>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</si>
  <si>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</si>
  <si>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</si>
  <si>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</si>
  <si>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</si>
  <si>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</si>
  <si>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</si>
  <si>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</si>
  <si>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</si>
  <si>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</si>
  <si>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</si>
  <si>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</si>
  <si>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</si>
  <si>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</si>
  <si>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</si>
  <si>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</si>
  <si>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</si>
  <si>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</si>
  <si>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</si>
  <si>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</si>
  <si>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</si>
  <si>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</si>
  <si>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</si>
  <si>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</si>
  <si>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</si>
  <si>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</si>
  <si>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</si>
  <si>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</si>
  <si>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</si>
  <si>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</si>
  <si>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</si>
  <si>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</si>
  <si>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</si>
  <si>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</si>
  <si>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</si>
  <si>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</si>
  <si>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</si>
  <si>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</si>
  <si>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</si>
  <si>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</si>
  <si>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</si>
  <si>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</si>
  <si>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</si>
  <si>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</si>
  <si>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</si>
  <si>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</si>
  <si>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</si>
  <si>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</si>
  <si>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</si>
  <si>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</si>
  <si>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</si>
  <si>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</si>
  <si>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</si>
  <si>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</si>
  <si>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</si>
  <si>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</si>
  <si>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</si>
  <si>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</si>
  <si>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</si>
  <si>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</si>
  <si>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</si>
  <si>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</si>
  <si>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</si>
  <si>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</si>
  <si>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</si>
  <si>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</si>
  <si>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</si>
  <si>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</si>
  <si>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</si>
  <si>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</si>
  <si>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</si>
  <si>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</si>
  <si>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</si>
  <si>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</si>
  <si>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</si>
  <si>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</si>
  <si>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</si>
  <si>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</si>
  <si>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</si>
  <si>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</si>
  <si>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</si>
  <si>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</si>
  <si>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</si>
  <si>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</si>
  <si>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</si>
  <si>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</si>
  <si>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</si>
  <si>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</si>
  <si>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</si>
  <si>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</si>
  <si>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</si>
  <si>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</si>
  <si>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</si>
  <si>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</si>
  <si>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</si>
  <si>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</si>
  <si>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</si>
  <si>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</si>
  <si>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</si>
  <si>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</si>
  <si>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</si>
  <si>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</si>
  <si>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</si>
  <si>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</si>
  <si>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</si>
  <si>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</si>
  <si>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</si>
  <si>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</si>
  <si>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</si>
  <si>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</si>
  <si>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</si>
  <si>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</si>
  <si>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</si>
  <si>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</si>
  <si>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</si>
  <si>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</si>
  <si>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</si>
  <si>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</si>
  <si>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</si>
  <si>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</si>
  <si>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</si>
  <si>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</si>
  <si>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</si>
  <si>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</si>
  <si>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</si>
  <si>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</si>
  <si>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</si>
  <si>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</si>
  <si>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</si>
  <si>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</si>
  <si>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</si>
  <si>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</si>
  <si>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</si>
  <si>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</si>
  <si>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</si>
  <si>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</si>
  <si>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</si>
  <si>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</si>
  <si>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</si>
  <si>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</si>
  <si>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</si>
  <si>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</si>
  <si>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</si>
  <si>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</si>
  <si>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</si>
  <si>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</si>
  <si>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</si>
  <si>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</si>
  <si>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</si>
  <si>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</si>
  <si>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</si>
  <si>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</si>
  <si>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</si>
  <si>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</si>
  <si>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</si>
  <si>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</si>
  <si>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</si>
  <si>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</si>
  <si>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</si>
  <si>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</si>
  <si>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</si>
  <si>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</si>
  <si>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</si>
  <si>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</si>
  <si>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</si>
  <si>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</si>
  <si>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</si>
  <si>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</si>
  <si>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</si>
  <si>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</si>
  <si>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</si>
  <si>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</si>
  <si>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</si>
  <si>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</si>
  <si>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</si>
  <si>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</si>
  <si>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</si>
  <si>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</si>
  <si>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</si>
  <si>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</si>
  <si>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</si>
  <si>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</si>
  <si>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</si>
  <si>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</si>
  <si>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</si>
  <si>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</si>
  <si>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</si>
  <si>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</si>
  <si>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</si>
  <si>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</si>
  <si>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</si>
  <si>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</si>
  <si>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</si>
  <si>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</si>
  <si>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</si>
  <si>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</si>
  <si>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</si>
  <si>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</si>
  <si>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</si>
  <si>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</si>
  <si>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</si>
  <si>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</si>
  <si>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</si>
  <si>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</si>
  <si>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</si>
  <si>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</si>
  <si>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</si>
  <si>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</si>
  <si>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</si>
  <si>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</si>
  <si>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</si>
  <si>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</si>
  <si>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</si>
  <si>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</si>
  <si>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</si>
  <si>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</si>
  <si>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</si>
  <si>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</si>
  <si>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</si>
  <si>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</si>
  <si>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</si>
  <si>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</si>
  <si>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</si>
  <si>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</si>
  <si>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</si>
  <si>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</si>
  <si>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</si>
  <si>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</si>
  <si>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</si>
  <si>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</si>
  <si>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</si>
  <si>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</si>
  <si>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</si>
  <si>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</si>
  <si>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</si>
  <si>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</si>
  <si>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</si>
  <si>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</si>
  <si>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</si>
  <si>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</si>
  <si>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</si>
  <si>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</si>
  <si>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</si>
  <si>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</si>
  <si>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</si>
  <si>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</si>
  <si>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</si>
  <si>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</si>
  <si>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</si>
  <si>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</si>
  <si>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</si>
  <si>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</si>
  <si>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</si>
  <si>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</si>
  <si>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</si>
  <si>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</si>
  <si>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</si>
  <si>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</si>
  <si>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</si>
  <si>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</si>
  <si>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</si>
  <si>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</si>
  <si>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</si>
  <si>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</si>
  <si>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</si>
  <si>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</si>
  <si>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</si>
  <si>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</si>
  <si>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</si>
  <si>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</si>
  <si>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</si>
  <si>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</si>
  <si>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</si>
  <si>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</si>
  <si>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</si>
  <si>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</si>
  <si>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</si>
  <si>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</si>
  <si>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</si>
  <si>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</si>
  <si>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</si>
  <si>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</si>
  <si>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</si>
  <si>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</si>
  <si>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</si>
  <si>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</si>
  <si>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</si>
  <si>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</si>
  <si>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</si>
  <si>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</si>
  <si>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</si>
  <si>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</si>
  <si>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</si>
  <si>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</si>
  <si>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</si>
  <si>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</si>
  <si>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</si>
  <si>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</si>
  <si>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</si>
  <si>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</si>
  <si>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</si>
  <si>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</si>
  <si>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</si>
  <si>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</si>
  <si>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</si>
  <si>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</si>
  <si>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</si>
  <si>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</si>
  <si>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</si>
  <si>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</si>
  <si>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</si>
  <si>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</si>
  <si>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</si>
  <si>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</si>
  <si>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</si>
  <si>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</si>
  <si>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</si>
  <si>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</si>
  <si>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</si>
  <si>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</si>
  <si>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</si>
  <si>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</si>
  <si>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</si>
  <si>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</si>
  <si>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</si>
  <si>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</si>
  <si>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</si>
  <si>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</si>
  <si>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</si>
  <si>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</si>
  <si>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</si>
  <si>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</si>
  <si>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</si>
  <si>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</si>
  <si>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</si>
  <si>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</si>
  <si>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</si>
  <si>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</si>
  <si>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</si>
  <si>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</si>
  <si>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</si>
  <si>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</si>
  <si>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</si>
  <si>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</si>
  <si>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</si>
  <si>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</si>
  <si>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</si>
  <si>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</si>
  <si>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</si>
  <si>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</si>
  <si>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</si>
  <si>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</si>
  <si>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</si>
  <si>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</si>
  <si>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</si>
  <si>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</si>
  <si>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</si>
  <si>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</si>
  <si>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</si>
  <si>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</si>
  <si>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</si>
  <si>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</si>
  <si>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</si>
  <si>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</si>
  <si>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</si>
  <si>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</si>
  <si>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</si>
  <si>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</si>
  <si>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</si>
  <si>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</si>
  <si>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</si>
  <si>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</si>
  <si>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</si>
  <si>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</si>
  <si>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</si>
  <si>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</si>
  <si>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</si>
  <si>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</si>
  <si>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</si>
  <si>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</si>
  <si>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</si>
  <si>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</si>
  <si>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</si>
  <si>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</si>
  <si>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</si>
  <si>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</si>
  <si>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</si>
  <si>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</si>
  <si>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</si>
  <si>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</si>
  <si>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</si>
  <si>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</si>
  <si>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</si>
  <si>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</si>
  <si>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</si>
  <si>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</si>
  <si>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</si>
  <si>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</si>
  <si>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</si>
  <si>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</si>
  <si>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</si>
  <si>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</si>
  <si>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</si>
  <si>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</si>
  <si>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</si>
  <si>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</si>
  <si>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</si>
  <si>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</si>
  <si>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</si>
  <si>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</si>
  <si>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</si>
  <si>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</si>
  <si>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</si>
  <si>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</si>
  <si>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</si>
  <si>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</si>
  <si>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</si>
  <si>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</si>
  <si>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</si>
  <si>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</si>
  <si>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</si>
  <si>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</si>
  <si>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</si>
  <si>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</si>
  <si>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</si>
  <si>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</si>
  <si>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</si>
  <si>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</si>
  <si>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</si>
  <si>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</si>
  <si>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</si>
  <si>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</si>
  <si>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</si>
  <si>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</si>
  <si>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</si>
  <si>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</si>
  <si>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</si>
  <si>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</si>
  <si>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</si>
  <si>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</si>
  <si>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</si>
  <si>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</si>
  <si>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</si>
  <si>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</si>
  <si>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</si>
  <si>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</si>
  <si>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</si>
  <si>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</si>
  <si>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</si>
  <si>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</si>
  <si>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</si>
  <si>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</si>
  <si>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</si>
  <si>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</si>
  <si>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</si>
  <si>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</si>
  <si>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</si>
  <si>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</si>
  <si>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</si>
  <si>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</si>
  <si>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</si>
  <si>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</si>
  <si>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</si>
  <si>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</si>
  <si>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</si>
  <si>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</si>
  <si>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</si>
  <si>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</si>
  <si>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</si>
  <si>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</si>
  <si>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</si>
  <si>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</si>
  <si>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</si>
  <si>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</si>
  <si>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</si>
  <si>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</si>
  <si>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</si>
  <si>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</si>
  <si>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</si>
  <si>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</si>
  <si>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</si>
  <si>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</si>
  <si>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</si>
  <si>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</si>
  <si>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</si>
  <si>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</si>
  <si>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</si>
  <si>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</si>
  <si>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</si>
  <si>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</si>
  <si>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</si>
  <si>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</si>
  <si>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</si>
  <si>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</si>
  <si>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</si>
  <si>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</si>
  <si>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</si>
  <si>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</si>
  <si>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</si>
  <si>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</si>
  <si>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</si>
  <si>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</si>
  <si>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</si>
  <si>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</si>
  <si>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</si>
  <si>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</si>
  <si>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</si>
  <si>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</si>
  <si>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</si>
  <si>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</si>
  <si>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</si>
  <si>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</si>
  <si>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</si>
  <si>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</si>
  <si>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</si>
  <si>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</si>
  <si>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</si>
  <si>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</si>
  <si>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</si>
  <si>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</si>
  <si>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</si>
  <si>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</si>
  <si>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</si>
  <si>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</si>
  <si>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</si>
  <si>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</si>
  <si>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</si>
  <si>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</si>
  <si>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</si>
  <si>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</si>
  <si>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</si>
  <si>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</si>
  <si>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</si>
  <si>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</si>
  <si>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</si>
  <si>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</si>
  <si>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</si>
  <si>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</si>
  <si>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</si>
  <si>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</si>
  <si>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</si>
  <si>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</si>
  <si>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</si>
  <si>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</si>
  <si>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</si>
  <si>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</si>
  <si>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</si>
  <si>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</si>
  <si>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</si>
  <si>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</si>
  <si>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</si>
  <si>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</si>
  <si>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</si>
  <si>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</si>
  <si>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</si>
  <si>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</si>
  <si>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</si>
  <si>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</si>
  <si>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</si>
  <si>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</si>
  <si>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</si>
  <si>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</si>
  <si>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</si>
  <si>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</si>
  <si>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</si>
  <si>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</si>
  <si>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</si>
  <si>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</si>
  <si>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</si>
  <si>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</si>
  <si>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</si>
  <si>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</si>
  <si>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</si>
  <si>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</si>
  <si>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</si>
  <si>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</si>
  <si>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</si>
  <si>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</si>
  <si>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</si>
  <si>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</si>
  <si>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</si>
  <si>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</si>
  <si>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</si>
  <si>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</si>
  <si>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</si>
  <si>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</si>
  <si>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</si>
  <si>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</si>
  <si>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</si>
  <si>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</si>
  <si>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</si>
  <si>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</si>
  <si>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</si>
  <si>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</si>
  <si>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</si>
  <si>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</si>
  <si>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</si>
  <si>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</si>
  <si>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</si>
  <si>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</si>
  <si>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</si>
  <si>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</si>
  <si>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</si>
  <si>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</si>
  <si>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</si>
  <si>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</si>
  <si>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</si>
  <si>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</si>
  <si>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</si>
  <si>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</si>
  <si>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</si>
  <si>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</si>
  <si>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</si>
  <si>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</si>
  <si>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</si>
  <si>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</si>
  <si>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</si>
  <si>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</si>
  <si>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</si>
  <si>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</si>
  <si>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</si>
  <si>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</si>
  <si>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</si>
  <si>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</si>
  <si>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</si>
  <si>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</si>
  <si>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</si>
  <si>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</si>
  <si>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</si>
  <si>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</si>
  <si>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</si>
  <si>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</si>
  <si>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</si>
  <si>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</si>
  <si>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</si>
  <si>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</si>
  <si>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</si>
  <si>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</si>
  <si>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</si>
  <si>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</si>
  <si>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</si>
  <si>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</si>
  <si>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</si>
  <si>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</si>
  <si>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</si>
  <si>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</si>
  <si>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</si>
  <si>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</si>
  <si>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</si>
  <si>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</si>
  <si>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</si>
  <si>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</si>
  <si>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</si>
  <si>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</si>
  <si>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</si>
  <si>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</si>
  <si>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</si>
  <si>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</si>
  <si>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</si>
  <si>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</si>
  <si>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</si>
  <si>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</si>
  <si>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</si>
  <si>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</si>
  <si>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</si>
  <si>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</si>
  <si>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</si>
  <si>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</si>
  <si>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</si>
  <si>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</si>
  <si>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</si>
  <si>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</si>
  <si>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</si>
  <si>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</si>
  <si>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</si>
  <si>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</si>
  <si>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</si>
  <si>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</si>
  <si>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</si>
  <si>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</si>
  <si>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</si>
  <si>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</si>
  <si>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</si>
  <si>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</si>
  <si>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</si>
  <si>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</si>
  <si>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</si>
  <si>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</si>
  <si>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</si>
  <si>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</si>
  <si>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</si>
  <si>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</si>
  <si>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</si>
  <si>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</si>
  <si>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</si>
  <si>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</si>
  <si>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</si>
  <si>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</si>
  <si>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</si>
  <si>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</si>
  <si>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</si>
  <si>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</si>
  <si>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</si>
  <si>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</si>
  <si>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</si>
  <si>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</si>
  <si>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</si>
  <si>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</si>
  <si>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</si>
  <si>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</si>
  <si>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</si>
  <si>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</si>
  <si>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</si>
  <si>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</si>
  <si>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</si>
  <si>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</si>
  <si>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</si>
  <si>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</si>
  <si>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</si>
  <si>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</si>
  <si>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</si>
  <si>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</si>
  <si>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</si>
  <si>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</si>
  <si>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</si>
  <si>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</si>
  <si>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</si>
  <si>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</si>
  <si>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</si>
  <si>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</si>
  <si>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</si>
  <si>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</si>
  <si>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</si>
  <si>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</si>
  <si>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</si>
  <si>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</si>
  <si>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</si>
  <si>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</si>
  <si>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</si>
  <si>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</si>
  <si>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</si>
  <si>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</si>
  <si>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</si>
  <si>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</si>
  <si>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</si>
  <si>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</si>
  <si>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</si>
  <si>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</si>
  <si>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</si>
  <si>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</si>
  <si>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</si>
  <si>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</si>
  <si>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</si>
  <si>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</si>
  <si>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</si>
  <si>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</si>
  <si>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</si>
  <si>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</si>
  <si>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</si>
  <si>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</si>
  <si>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</si>
  <si>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</si>
  <si>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</si>
  <si>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</si>
  <si>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</si>
  <si>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</si>
  <si>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</si>
  <si>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</si>
  <si>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</si>
  <si>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</si>
  <si>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</si>
  <si>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</si>
  <si>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</si>
  <si>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</si>
  <si>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</si>
  <si>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</si>
  <si>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</si>
  <si>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</si>
  <si>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</si>
  <si>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</si>
  <si>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</si>
  <si>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</si>
  <si>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</si>
  <si>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</si>
  <si>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</si>
  <si>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</si>
  <si>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</si>
  <si>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</si>
  <si>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</si>
  <si>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</si>
  <si>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</si>
  <si>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</si>
  <si>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</si>
  <si>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</si>
  <si>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</si>
  <si>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</si>
  <si>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</si>
  <si>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</si>
  <si>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</si>
  <si>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</si>
  <si>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</si>
  <si>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</si>
  <si>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</si>
  <si>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</si>
  <si>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</si>
  <si>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</si>
  <si>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</si>
  <si>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</si>
  <si>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</si>
  <si>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</si>
  <si>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</si>
  <si>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</si>
  <si>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</si>
  <si>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</si>
  <si>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</si>
  <si>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</si>
  <si>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</si>
  <si>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</si>
  <si>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</si>
  <si>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</si>
  <si>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</si>
  <si>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</si>
  <si>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</si>
  <si>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</si>
  <si>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</si>
  <si>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</si>
  <si>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</si>
  <si>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</si>
  <si>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</si>
  <si>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</si>
  <si>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</si>
  <si>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</si>
  <si>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</si>
  <si>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</si>
  <si>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</si>
  <si>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</si>
  <si>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</si>
  <si>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</si>
  <si>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</si>
  <si>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</si>
  <si>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</si>
  <si>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</si>
  <si>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</si>
  <si>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</si>
  <si>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</si>
  <si>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</si>
  <si>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</si>
  <si>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</si>
  <si>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</si>
  <si>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</si>
  <si>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</si>
  <si>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</si>
  <si>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</si>
  <si>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</si>
  <si>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</si>
  <si>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</si>
  <si>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</si>
  <si>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</si>
  <si>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</si>
  <si>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</si>
  <si>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</si>
  <si>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</si>
  <si>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</si>
  <si>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</si>
  <si>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</si>
  <si>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</si>
  <si>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</si>
  <si>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</si>
  <si>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</si>
  <si>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</si>
  <si>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</si>
  <si>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</si>
  <si>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</si>
  <si>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</si>
  <si>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</si>
  <si>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</si>
  <si>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</si>
  <si>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</si>
  <si>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</si>
  <si>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</si>
  <si>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</si>
  <si>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</si>
  <si>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</si>
  <si>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</si>
  <si>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</si>
  <si>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</si>
  <si>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</si>
  <si>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</si>
  <si>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</si>
  <si>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</si>
  <si>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</si>
  <si>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</si>
  <si>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</si>
  <si>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</si>
  <si>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</si>
  <si>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</si>
  <si>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</si>
  <si>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</si>
  <si>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</si>
  <si>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</si>
  <si>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</si>
  <si>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</si>
  <si>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</si>
  <si>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</si>
  <si>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</si>
  <si>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</si>
  <si>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</si>
  <si>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</si>
  <si>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</si>
  <si>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</si>
  <si>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</si>
  <si>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</si>
  <si>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</si>
  <si>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</si>
  <si>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</si>
  <si>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</si>
  <si>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</si>
  <si>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</si>
  <si>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</si>
  <si>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</si>
  <si>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</si>
  <si>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</si>
  <si>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</si>
  <si>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</si>
  <si>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</si>
  <si>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</si>
  <si>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</si>
  <si>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</si>
  <si>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</si>
  <si>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</si>
  <si>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</si>
  <si>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</si>
  <si>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</si>
  <si>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</si>
  <si>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</si>
  <si>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</si>
  <si>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</si>
  <si>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</si>
  <si>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</si>
  <si>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</si>
  <si>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</si>
  <si>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</si>
  <si>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</si>
  <si>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</si>
  <si>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</si>
  <si>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</si>
  <si>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</si>
  <si>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</si>
  <si>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</si>
  <si>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</si>
  <si>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</si>
  <si>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</si>
  <si>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</si>
  <si>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</si>
  <si>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</si>
  <si>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</si>
  <si>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</si>
  <si>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</si>
  <si>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</si>
  <si>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</si>
  <si>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</si>
  <si>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</si>
  <si>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</si>
  <si>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</si>
  <si>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</si>
  <si>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</si>
  <si>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</si>
  <si>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</si>
  <si>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</si>
  <si>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</si>
  <si>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</si>
  <si>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</si>
  <si>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</si>
  <si>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</si>
  <si>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</si>
  <si>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</si>
  <si>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</si>
  <si>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</si>
  <si>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</si>
  <si>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</si>
  <si>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</si>
  <si>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</si>
  <si>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</si>
  <si>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</si>
  <si>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</si>
  <si>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</si>
  <si>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</si>
  <si>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</si>
  <si>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</si>
  <si>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</si>
  <si>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</si>
  <si>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</si>
  <si>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</si>
  <si>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</si>
  <si>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</si>
  <si>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</si>
  <si>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</si>
  <si>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</si>
  <si>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</si>
  <si>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</si>
  <si>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</si>
  <si>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</si>
  <si>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</si>
  <si>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</si>
  <si>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</si>
  <si>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</si>
  <si>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</si>
  <si>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</si>
  <si>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</si>
  <si>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</si>
  <si>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</si>
  <si>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</si>
  <si>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</si>
  <si>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</si>
  <si>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</si>
  <si>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</si>
  <si>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</si>
  <si>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</si>
  <si>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</si>
  <si>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</si>
  <si>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</si>
  <si>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</si>
  <si>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</si>
  <si>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</si>
  <si>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</si>
  <si>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</si>
  <si>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</si>
  <si>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</si>
  <si>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</si>
  <si>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</si>
  <si>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</si>
  <si>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</si>
  <si>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</si>
  <si>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</si>
  <si>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</si>
  <si>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</si>
  <si>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</si>
  <si>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</si>
  <si>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</si>
  <si>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</si>
  <si>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</si>
  <si>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</si>
  <si>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</si>
  <si>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</si>
  <si>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</si>
  <si>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</si>
  <si>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</si>
  <si>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</si>
  <si>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</si>
  <si>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</si>
  <si>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</si>
  <si>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</si>
  <si>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</si>
  <si>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</si>
  <si>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</si>
  <si>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</si>
  <si>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</si>
  <si>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</si>
  <si>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</si>
  <si>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</si>
  <si>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</si>
  <si>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</si>
  <si>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</si>
  <si>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</si>
  <si>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</si>
  <si>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</si>
  <si>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</si>
  <si>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</si>
  <si>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</si>
  <si>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</si>
  <si>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</si>
  <si>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</si>
  <si>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</si>
  <si>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</si>
  <si>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</si>
  <si>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</si>
  <si>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</si>
  <si>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</si>
  <si>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</si>
  <si>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</si>
  <si>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</si>
  <si>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</si>
  <si>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</si>
  <si>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</si>
  <si>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</si>
  <si>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</si>
  <si>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</si>
  <si>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</si>
  <si>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</si>
  <si>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</si>
  <si>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</si>
  <si>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</si>
  <si>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</si>
  <si>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</si>
  <si>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</si>
  <si>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</si>
  <si>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</si>
  <si>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</si>
  <si>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</si>
  <si>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</si>
  <si>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</si>
  <si>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</si>
  <si>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</si>
  <si>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</si>
  <si>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</si>
  <si>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</si>
  <si>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</si>
  <si>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</si>
  <si>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</si>
  <si>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</si>
  <si>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</si>
  <si>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</si>
  <si>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</si>
  <si>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</si>
  <si>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</si>
  <si>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</si>
  <si>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</si>
  <si>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</si>
  <si>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</si>
  <si>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</si>
  <si>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</si>
  <si>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</si>
  <si>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</si>
  <si>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</si>
  <si>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</si>
  <si>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</si>
  <si>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</si>
  <si>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</si>
  <si>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</si>
  <si>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</si>
  <si>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</si>
  <si>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</si>
  <si>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</si>
  <si>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</si>
  <si>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</si>
  <si>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</si>
  <si>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</si>
  <si>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</si>
  <si>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</si>
  <si>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</si>
  <si>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</si>
  <si>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</si>
  <si>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</si>
  <si>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</si>
  <si>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</si>
  <si>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</si>
  <si>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</si>
  <si>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</si>
  <si>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</si>
  <si>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</si>
  <si>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</si>
  <si>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</si>
  <si>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</si>
  <si>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</si>
  <si>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</si>
  <si>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</si>
  <si>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</si>
  <si>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</si>
  <si>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</si>
  <si>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</si>
  <si>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</si>
  <si>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</si>
  <si>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</si>
  <si>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</si>
  <si>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</si>
  <si>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</si>
  <si>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</si>
  <si>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</si>
  <si>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</si>
  <si>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</si>
  <si>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</si>
  <si>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</si>
  <si>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</si>
  <si>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</si>
  <si>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</si>
  <si>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</si>
  <si>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</si>
  <si>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</si>
  <si>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</si>
  <si>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</si>
  <si>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</si>
  <si>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</si>
  <si>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</si>
  <si>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</si>
  <si>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</si>
  <si>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</si>
  <si>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</si>
  <si>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</si>
  <si>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</si>
  <si>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</si>
  <si>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</si>
  <si>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</si>
  <si>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</si>
  <si>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</si>
  <si>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</si>
  <si>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</si>
  <si>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</si>
  <si>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</si>
  <si>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</si>
  <si>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</si>
  <si>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</si>
  <si>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</si>
  <si>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</si>
  <si>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</si>
  <si>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</si>
  <si>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</si>
  <si>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</si>
  <si>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</si>
  <si>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</si>
  <si>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</si>
  <si>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</si>
  <si>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</si>
  <si>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</si>
  <si>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</si>
  <si>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</si>
  <si>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</si>
  <si>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</si>
  <si>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</si>
  <si>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</si>
  <si>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</si>
  <si>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</si>
  <si>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</si>
  <si>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</si>
  <si>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</si>
  <si>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</si>
  <si>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</si>
  <si>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</si>
  <si>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</si>
  <si>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</si>
  <si>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</si>
  <si>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</si>
  <si>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</si>
  <si>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</si>
  <si>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</si>
  <si>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</si>
  <si>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</si>
  <si>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</si>
  <si>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</si>
  <si>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</si>
  <si>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</si>
  <si>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</si>
  <si>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</si>
  <si>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</si>
  <si>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</si>
  <si>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</si>
  <si>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</si>
  <si>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</si>
  <si>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</si>
  <si>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</si>
  <si>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</si>
  <si>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</si>
  <si>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</si>
  <si>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</si>
  <si>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</si>
  <si>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</si>
  <si>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</si>
  <si>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</si>
  <si>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</si>
  <si>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</si>
  <si>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</si>
  <si>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</si>
  <si>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</si>
  <si>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</si>
  <si>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</si>
  <si>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</si>
  <si>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</si>
  <si>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</si>
  <si>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</si>
  <si>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</si>
  <si>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</si>
  <si>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</si>
  <si>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</si>
  <si>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</si>
  <si>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</si>
  <si>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</si>
  <si>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</si>
  <si>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</si>
  <si>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</si>
  <si>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</si>
  <si>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</si>
  <si>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</si>
  <si>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</si>
  <si>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</si>
  <si>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</si>
  <si>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</si>
  <si>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</si>
  <si>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</si>
  <si>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</si>
  <si>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</si>
  <si>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</si>
  <si>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</si>
  <si>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</si>
  <si>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</si>
  <si>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</si>
  <si>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</si>
  <si>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</si>
  <si>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</si>
  <si>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</si>
  <si>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</si>
  <si>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</si>
  <si>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</si>
  <si>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</si>
  <si>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</si>
  <si>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</si>
  <si>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</si>
  <si>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</si>
  <si>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</si>
  <si>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</si>
  <si>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</si>
  <si>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</si>
  <si>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</si>
  <si>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</si>
  <si>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</si>
  <si>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</si>
  <si>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</si>
  <si>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</si>
  <si>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</si>
  <si>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</si>
  <si>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</si>
  <si>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</si>
  <si>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</si>
  <si>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</si>
  <si>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</si>
  <si>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</si>
  <si>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</si>
  <si>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</si>
  <si>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</si>
  <si>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</si>
  <si>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</si>
  <si>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</si>
  <si>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</si>
  <si>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</si>
  <si>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</si>
  <si>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</si>
  <si>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</si>
  <si>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</si>
  <si>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</si>
  <si>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</si>
  <si>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</si>
  <si>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</si>
  <si>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</si>
  <si>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</si>
  <si>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</si>
  <si>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</si>
  <si>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</si>
  <si>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</si>
  <si>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</si>
  <si>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</si>
  <si>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</si>
  <si>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</si>
  <si>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</si>
  <si>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</si>
  <si>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</si>
  <si>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</si>
  <si>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</si>
  <si>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</si>
  <si>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</si>
  <si>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</si>
  <si>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</si>
  <si>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</si>
  <si>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</si>
  <si>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</si>
  <si>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</si>
  <si>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</si>
  <si>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</si>
  <si>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</si>
  <si>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</si>
  <si>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</si>
  <si>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</si>
  <si>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</si>
  <si>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</si>
  <si>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</si>
  <si>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</si>
  <si>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</si>
  <si>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</si>
  <si>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</si>
  <si>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</si>
  <si>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</si>
  <si>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</si>
  <si>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</si>
  <si>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</si>
  <si>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</si>
  <si>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</si>
  <si>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</si>
  <si>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</si>
  <si>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</si>
  <si>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</si>
  <si>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</si>
  <si>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</si>
  <si>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</si>
  <si>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</si>
  <si>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</si>
  <si>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</si>
  <si>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</si>
  <si>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</si>
  <si>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</si>
  <si>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</si>
  <si>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</si>
  <si>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</si>
  <si>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</si>
  <si>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</si>
  <si>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</si>
  <si>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</si>
  <si>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</si>
  <si>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</si>
  <si>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</si>
  <si>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</si>
  <si>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</si>
  <si>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</si>
  <si>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</si>
  <si>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</si>
  <si>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</si>
  <si>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</si>
  <si>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</si>
  <si>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</si>
  <si>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</si>
  <si>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</si>
  <si>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</si>
  <si>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</si>
  <si>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</si>
  <si>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</si>
  <si>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</si>
  <si>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</si>
  <si>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</si>
  <si>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</si>
  <si>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</si>
  <si>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</si>
  <si>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</si>
  <si>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</si>
  <si>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</si>
  <si>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</si>
  <si>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</si>
  <si>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</si>
  <si>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</si>
  <si>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</si>
  <si>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</si>
  <si>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</si>
  <si>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</si>
  <si>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</si>
  <si>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</si>
  <si>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</si>
  <si>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</si>
  <si>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</si>
  <si>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</si>
  <si>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</si>
  <si>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</si>
  <si>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</si>
  <si>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</si>
  <si>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</si>
  <si>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</si>
  <si>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</si>
  <si>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</si>
  <si>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</si>
  <si>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</si>
  <si>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</si>
  <si>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</si>
  <si>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</si>
  <si>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</si>
  <si>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</si>
  <si>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</si>
  <si>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</si>
  <si>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</si>
  <si>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</si>
  <si>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</si>
  <si>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</si>
  <si>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</si>
  <si>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</si>
  <si>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</si>
  <si>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</si>
  <si>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</si>
  <si>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</si>
  <si>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</si>
  <si>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</si>
  <si>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</si>
  <si>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</si>
  <si>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</si>
  <si>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</si>
  <si>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</si>
  <si>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</si>
  <si>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</si>
  <si>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</si>
  <si>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</si>
  <si>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</si>
  <si>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</si>
  <si>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</si>
  <si>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</si>
  <si>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</si>
  <si>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</si>
  <si>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</si>
  <si>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</si>
  <si>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</si>
  <si>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</si>
  <si>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</si>
  <si>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</si>
  <si>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</si>
  <si>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</si>
  <si>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</si>
  <si>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</si>
  <si>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</si>
  <si>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</si>
  <si>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</si>
  <si>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</si>
  <si>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</si>
  <si>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</si>
  <si>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</si>
  <si>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</si>
  <si>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</si>
  <si>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</si>
  <si>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</si>
  <si>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</si>
  <si>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</si>
  <si>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</si>
  <si>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</si>
  <si>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</si>
  <si>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</si>
  <si>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</si>
  <si>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</si>
  <si>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</si>
  <si>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</si>
  <si>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</si>
  <si>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</si>
  <si>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</si>
  <si>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</si>
  <si>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</si>
  <si>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</si>
  <si>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</si>
  <si>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</si>
  <si>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</si>
  <si>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</si>
  <si>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</si>
  <si>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</si>
  <si>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</si>
  <si>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</si>
  <si>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</si>
  <si>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</si>
  <si>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</si>
  <si>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</si>
  <si>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</si>
  <si>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</si>
  <si>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</si>
  <si>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</si>
  <si>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</si>
  <si>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</si>
  <si>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</si>
  <si>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</si>
  <si>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</si>
  <si>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</si>
  <si>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</si>
  <si>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</si>
  <si>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</si>
  <si>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</si>
  <si>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</si>
  <si>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</si>
  <si>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</si>
  <si>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</si>
  <si>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</si>
  <si>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</si>
  <si>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</si>
  <si>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</si>
  <si>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</si>
  <si>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</si>
  <si>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</si>
  <si>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</si>
  <si>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</si>
  <si>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</si>
  <si>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</si>
  <si>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</si>
  <si>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</si>
  <si>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</si>
  <si>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</si>
  <si>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</si>
  <si>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</si>
  <si>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</si>
  <si>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</si>
  <si>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</si>
  <si>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</si>
  <si>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</si>
  <si>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</si>
  <si>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</si>
  <si>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</si>
  <si>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</si>
  <si>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</si>
  <si>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</si>
  <si>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</si>
  <si>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</si>
  <si>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</si>
  <si>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</si>
  <si>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</si>
  <si>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</si>
  <si>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</si>
  <si>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</si>
  <si>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</si>
  <si>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</si>
  <si>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</si>
  <si>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</si>
  <si>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</si>
  <si>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</si>
  <si>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</si>
  <si>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</si>
  <si>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</si>
  <si>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</si>
  <si>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</si>
  <si>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</si>
  <si>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</si>
  <si>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</si>
  <si>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</si>
  <si>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</si>
  <si>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</si>
  <si>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</si>
  <si>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</si>
  <si>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</si>
  <si>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</si>
  <si>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</si>
  <si>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</si>
  <si>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</si>
  <si>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</si>
  <si>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</si>
  <si>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</si>
  <si>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</si>
  <si>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</si>
  <si>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</si>
  <si>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</si>
  <si>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</si>
  <si>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</si>
  <si>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</si>
  <si>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</si>
  <si>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</si>
  <si>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</si>
  <si>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</si>
  <si>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</si>
  <si>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</si>
  <si>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</si>
  <si>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</si>
  <si>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</si>
  <si>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</si>
  <si>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</si>
  <si>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</si>
  <si>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</si>
  <si>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</si>
  <si>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</si>
  <si>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</si>
  <si>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</si>
  <si>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</si>
  <si>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</si>
  <si>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</si>
  <si>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</si>
  <si>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</si>
  <si>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</si>
  <si>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</si>
  <si>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</si>
  <si>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</si>
  <si>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</si>
  <si>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</si>
  <si>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</si>
  <si>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</si>
  <si>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</si>
  <si>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</si>
  <si>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</si>
  <si>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</si>
  <si>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</si>
  <si>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</si>
  <si>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</si>
  <si>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</si>
  <si>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</si>
  <si>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</si>
  <si>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</si>
  <si>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</si>
  <si>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</si>
  <si>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</si>
  <si>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</si>
  <si>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</si>
  <si>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</si>
  <si>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</si>
  <si>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</si>
  <si>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</si>
  <si>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</si>
  <si>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</si>
  <si>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</si>
  <si>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</si>
  <si>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</si>
  <si>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</si>
  <si>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</si>
  <si>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</si>
  <si>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</si>
  <si>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</si>
  <si>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</si>
  <si>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</si>
  <si>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</si>
  <si>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</si>
  <si>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</si>
  <si>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</si>
  <si>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</si>
  <si>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</si>
  <si>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</si>
  <si>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</si>
  <si>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</si>
  <si>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</si>
  <si>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</si>
  <si>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</si>
  <si>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</si>
  <si>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</si>
  <si>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</si>
  <si>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</si>
  <si>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</si>
  <si>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</si>
  <si>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</si>
  <si>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</si>
  <si>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</si>
  <si>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</si>
  <si>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</si>
  <si>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</si>
  <si>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</si>
  <si>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</si>
  <si>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</si>
  <si>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</si>
  <si>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</si>
  <si>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</si>
  <si>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</si>
  <si>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</si>
  <si>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</si>
  <si>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</si>
  <si>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</si>
  <si>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</si>
  <si>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</si>
  <si>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</si>
  <si>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</si>
  <si>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</si>
  <si>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</si>
  <si>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</si>
  <si>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</si>
  <si>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</si>
  <si>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</si>
  <si>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</si>
  <si>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</si>
  <si>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</si>
  <si>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</si>
  <si>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</si>
  <si>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</si>
  <si>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</si>
  <si>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</si>
  <si>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</si>
  <si>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</si>
  <si>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</si>
  <si>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</si>
  <si>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</si>
  <si>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</si>
  <si>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</si>
  <si>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</si>
  <si>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</si>
  <si>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</si>
  <si>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</si>
  <si>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</si>
  <si>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</si>
  <si>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</si>
  <si>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</si>
  <si>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</si>
  <si>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</si>
  <si>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</si>
  <si>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</si>
  <si>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</si>
  <si>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</si>
  <si>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</si>
  <si>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</si>
  <si>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</si>
  <si>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</si>
  <si>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</si>
  <si>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</si>
  <si>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</si>
  <si>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</si>
  <si>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</si>
  <si>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</si>
  <si>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</si>
  <si>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</si>
  <si>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</si>
  <si>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</si>
  <si>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</si>
  <si>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</si>
  <si>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</si>
  <si>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</si>
  <si>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</si>
  <si>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</si>
  <si>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</si>
  <si>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</si>
  <si>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</si>
  <si>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</si>
  <si>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</si>
  <si>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</si>
  <si>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</si>
  <si>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</si>
  <si>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</si>
  <si>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</si>
  <si>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</si>
  <si>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</si>
  <si>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</si>
  <si>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</si>
  <si>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</si>
  <si>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</si>
  <si>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</si>
  <si>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</si>
  <si>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</si>
  <si>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</si>
  <si>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</si>
  <si>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</si>
  <si>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</si>
  <si>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</si>
  <si>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</si>
  <si>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</si>
  <si>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</si>
  <si>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</si>
  <si>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</si>
  <si>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</si>
  <si>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</si>
  <si>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</si>
  <si>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</si>
  <si>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</si>
  <si>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</si>
  <si>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</si>
  <si>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</si>
  <si>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</si>
  <si>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</si>
  <si>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</si>
  <si>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</si>
  <si>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</si>
  <si>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</si>
  <si>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</si>
  <si>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</si>
  <si>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</si>
  <si>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</si>
  <si>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</si>
  <si>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</si>
  <si>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</si>
  <si>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</si>
  <si>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</si>
  <si>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</si>
  <si>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</si>
  <si>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</si>
  <si>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</si>
  <si>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</si>
  <si>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</si>
  <si>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</si>
  <si>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</si>
  <si>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</si>
  <si>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</si>
  <si>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</si>
  <si>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</si>
  <si>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</si>
  <si>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</si>
  <si>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</si>
  <si>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</si>
  <si>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</si>
  <si>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</si>
  <si>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</si>
  <si>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</si>
  <si>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</si>
  <si>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</si>
  <si>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</si>
  <si>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</si>
  <si>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</si>
  <si>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</si>
  <si>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</si>
  <si>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</si>
  <si>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</si>
  <si>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</si>
  <si>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</si>
  <si>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</si>
  <si>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</si>
  <si>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</si>
  <si>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</si>
  <si>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</si>
  <si>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</si>
  <si>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</si>
  <si>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</si>
  <si>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</si>
  <si>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</si>
  <si>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</si>
  <si>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</si>
  <si>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</si>
  <si>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</si>
  <si>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</si>
  <si>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</si>
  <si>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</si>
  <si>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</si>
  <si>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</si>
  <si>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</si>
  <si>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</si>
  <si>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</si>
  <si>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</si>
  <si>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</si>
  <si>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</si>
  <si>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</si>
  <si>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</si>
  <si>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</si>
  <si>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</si>
  <si>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</si>
  <si>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</si>
  <si>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</si>
  <si>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</si>
  <si>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</si>
  <si>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</si>
  <si>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</si>
  <si>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</si>
  <si>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</si>
  <si>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</si>
  <si>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</si>
  <si>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</si>
  <si>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</si>
  <si>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</si>
  <si>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</si>
  <si>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</si>
  <si>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</si>
  <si>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</si>
  <si>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</si>
  <si>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</si>
  <si>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</si>
  <si>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</si>
  <si>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</si>
  <si>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</si>
  <si>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</si>
  <si>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</si>
  <si>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</si>
  <si>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</si>
  <si>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</si>
  <si>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</si>
  <si>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</si>
  <si>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</si>
  <si>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</si>
  <si>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</si>
  <si>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</si>
  <si>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</si>
  <si>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</si>
  <si>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</si>
  <si>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</si>
  <si>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</si>
  <si>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</si>
  <si>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</si>
  <si>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</si>
  <si>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</si>
  <si>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</si>
  <si>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</si>
  <si>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</si>
  <si>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</si>
  <si>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</si>
  <si>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</si>
  <si>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</si>
  <si>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</si>
  <si>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</si>
  <si>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</si>
  <si>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</si>
  <si>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</si>
  <si>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</si>
  <si>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</si>
  <si>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</si>
  <si>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</si>
  <si>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</si>
  <si>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</si>
  <si>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</si>
  <si>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</si>
  <si>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</si>
  <si>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</si>
  <si>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</si>
  <si>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</si>
  <si>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</si>
  <si>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</si>
  <si>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</si>
  <si>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</si>
  <si>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</si>
  <si>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</si>
  <si>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</si>
  <si>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</si>
  <si>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</si>
  <si>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</si>
  <si>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</si>
  <si>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</si>
  <si>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</si>
  <si>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</si>
  <si>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</si>
  <si>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</si>
  <si>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</si>
  <si>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</si>
  <si>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</si>
  <si>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</si>
  <si>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</si>
  <si>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</si>
  <si>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</si>
  <si>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</si>
  <si>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</si>
  <si>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</si>
  <si>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</si>
  <si>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</si>
  <si>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</si>
  <si>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</si>
  <si>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</si>
  <si>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</si>
  <si>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</si>
  <si>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</si>
  <si>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</si>
  <si>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</si>
  <si>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</si>
  <si>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</si>
  <si>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</si>
  <si>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</si>
  <si>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</si>
  <si>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</si>
  <si>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</si>
  <si>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</si>
  <si>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</si>
  <si>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</si>
  <si>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</si>
  <si>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</si>
  <si>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</si>
  <si>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</si>
  <si>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</si>
  <si>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</si>
  <si>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</si>
  <si>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</si>
  <si>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</si>
  <si>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</si>
  <si>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</si>
  <si>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</si>
  <si>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</si>
  <si>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</si>
  <si>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</si>
  <si>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</si>
  <si>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</si>
  <si>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</si>
  <si>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</si>
  <si>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</si>
  <si>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</si>
  <si>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</si>
  <si>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</si>
  <si>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</si>
  <si>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</si>
  <si>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</si>
  <si>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</si>
  <si>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</si>
  <si>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</si>
  <si>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</si>
  <si>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</si>
  <si>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</si>
  <si>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</si>
  <si>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</si>
  <si>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</si>
  <si>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</si>
  <si>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</si>
  <si>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</si>
  <si>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</si>
  <si>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</si>
  <si>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</si>
  <si>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</si>
  <si>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</si>
  <si>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</si>
  <si>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</si>
  <si>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</si>
  <si>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</si>
  <si>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</si>
  <si>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</si>
  <si>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</si>
  <si>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</si>
  <si>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</si>
  <si>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</si>
  <si>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</si>
  <si>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</si>
  <si>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</si>
  <si>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</si>
  <si>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</si>
  <si>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</si>
  <si>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</si>
  <si>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</si>
  <si>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</si>
  <si>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</si>
  <si>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</si>
  <si>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</si>
  <si>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</si>
  <si>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</si>
  <si>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</si>
  <si>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</si>
  <si>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</si>
  <si>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</si>
  <si>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</si>
  <si>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</si>
  <si>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</si>
  <si>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</si>
  <si>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</si>
  <si>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</si>
  <si>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</si>
  <si>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</si>
  <si>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</si>
  <si>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</si>
  <si>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</si>
  <si>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</si>
  <si>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</si>
  <si>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</si>
  <si>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</si>
  <si>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</si>
  <si>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</si>
  <si>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</si>
  <si>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</si>
  <si>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</si>
  <si>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</si>
  <si>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</si>
  <si>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</si>
  <si>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</si>
  <si>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</si>
  <si>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</si>
  <si>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</si>
  <si>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</si>
  <si>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</si>
  <si>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</si>
  <si>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</si>
  <si>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</si>
  <si>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</si>
  <si>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</si>
  <si>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</si>
  <si>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</si>
  <si>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</si>
  <si>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</si>
  <si>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</si>
  <si>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</si>
  <si>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</si>
  <si>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</si>
  <si>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</si>
  <si>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</si>
  <si>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</si>
  <si>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</si>
  <si>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</si>
  <si>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</si>
  <si>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</si>
  <si>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</si>
  <si>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</si>
  <si>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</si>
  <si>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</si>
  <si>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</si>
  <si>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</si>
  <si>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</si>
  <si>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</si>
  <si>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</si>
  <si>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</si>
  <si>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</si>
  <si>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</si>
  <si>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</si>
  <si>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</si>
  <si>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</si>
  <si>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</si>
  <si>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</si>
  <si>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</si>
  <si>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</si>
  <si>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</si>
  <si>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</si>
  <si>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</si>
  <si>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</si>
  <si>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</si>
  <si>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</si>
  <si>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</si>
  <si>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</si>
  <si>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</si>
  <si>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</si>
  <si>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</si>
  <si>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</si>
  <si>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</si>
  <si>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</si>
  <si>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</si>
  <si>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</si>
  <si>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</si>
  <si>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</si>
  <si>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</si>
  <si>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</si>
  <si>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</si>
  <si>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</si>
  <si>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</si>
  <si>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</si>
  <si>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</si>
  <si>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</si>
  <si>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</si>
  <si>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</si>
  <si>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</si>
  <si>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</si>
  <si>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</si>
  <si>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</si>
  <si>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</si>
  <si>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</si>
  <si>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</si>
  <si>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</si>
  <si>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</si>
  <si>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</si>
  <si>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</si>
  <si>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</si>
  <si>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</si>
  <si>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</si>
  <si>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</si>
  <si>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</si>
  <si>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</si>
  <si>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</si>
  <si>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</si>
  <si>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</si>
  <si>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</si>
  <si>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</si>
  <si>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</si>
  <si>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</si>
  <si>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</si>
  <si>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</si>
  <si>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</si>
  <si>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</si>
  <si>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</si>
  <si>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</si>
  <si>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</si>
  <si>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</si>
  <si>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</si>
  <si>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</si>
  <si>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</si>
  <si>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</si>
  <si>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</si>
  <si>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</si>
  <si>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</si>
  <si>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</si>
  <si>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</si>
  <si>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</si>
  <si>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</si>
  <si>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</si>
  <si>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</si>
  <si>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</si>
  <si>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</si>
  <si>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</si>
  <si>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</si>
  <si>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</si>
  <si>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</si>
  <si>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</si>
  <si>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</si>
  <si>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</si>
  <si>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</si>
  <si>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</si>
  <si>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</si>
  <si>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</si>
  <si>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</si>
  <si>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</si>
  <si>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</si>
  <si>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</si>
  <si>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</si>
  <si>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</si>
  <si>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</si>
  <si>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</si>
  <si>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</si>
  <si>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</si>
  <si>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</si>
  <si>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</si>
  <si>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</si>
  <si>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</si>
  <si>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</si>
  <si>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</si>
  <si>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</si>
  <si>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</si>
  <si>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</si>
  <si>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</si>
  <si>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</si>
  <si>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</si>
  <si>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</si>
  <si>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</si>
  <si>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</si>
  <si>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</si>
  <si>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</si>
  <si>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</si>
  <si>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</si>
  <si>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</si>
  <si>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</si>
  <si>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</si>
  <si>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</si>
  <si>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</si>
  <si>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</si>
  <si>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</si>
  <si>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</si>
  <si>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</si>
  <si>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</si>
  <si>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</si>
  <si>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</si>
  <si>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</si>
  <si>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</si>
  <si>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</si>
  <si>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</si>
  <si>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</si>
  <si>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</si>
  <si>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</si>
  <si>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</si>
  <si>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</si>
  <si>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</si>
  <si>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</si>
  <si>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</si>
  <si>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</si>
  <si>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</si>
  <si>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</si>
  <si>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</si>
  <si>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</si>
  <si>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</si>
  <si>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</si>
  <si>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</si>
  <si>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</si>
  <si>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</si>
  <si>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</si>
  <si>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</si>
  <si>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</si>
  <si>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</si>
  <si>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</si>
  <si>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</si>
  <si>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</si>
  <si>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</si>
  <si>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</si>
  <si>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</si>
  <si>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</si>
  <si>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</si>
  <si>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</si>
  <si>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</si>
  <si>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</si>
  <si>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</si>
  <si>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</si>
  <si>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</si>
  <si>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</si>
  <si>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</si>
  <si>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</si>
  <si>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</si>
  <si>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</si>
  <si>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</si>
  <si>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</si>
  <si>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</si>
  <si>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</si>
  <si>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</si>
  <si>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</si>
  <si>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</si>
  <si>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</si>
  <si>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</si>
  <si>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</si>
  <si>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</si>
  <si>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</si>
  <si>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</si>
  <si>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</si>
  <si>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</si>
  <si>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</si>
  <si>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</si>
  <si>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</si>
  <si>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</si>
  <si>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</si>
  <si>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</si>
  <si>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</si>
  <si>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</si>
  <si>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</si>
  <si>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</si>
  <si>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</si>
  <si>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</si>
  <si>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</si>
  <si>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</si>
  <si>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</si>
  <si>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</si>
  <si>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</si>
  <si>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</si>
  <si>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</si>
  <si>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</si>
  <si>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</si>
  <si>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</si>
  <si>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</si>
  <si>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</si>
  <si>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</si>
  <si>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</si>
  <si>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</si>
  <si>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</si>
  <si>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</si>
  <si>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</si>
  <si>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</si>
  <si>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</si>
  <si>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</si>
  <si>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</si>
  <si>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</si>
  <si>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</si>
  <si>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</si>
  <si>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</si>
  <si>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</si>
  <si>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</si>
  <si>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</si>
  <si>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</si>
  <si>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</si>
  <si>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</si>
  <si>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</si>
  <si>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</si>
  <si>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</si>
  <si>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</si>
  <si>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</si>
  <si>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</si>
  <si>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</si>
  <si>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</si>
  <si>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</si>
  <si>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</si>
  <si>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</si>
  <si>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</si>
  <si>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</si>
  <si>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</si>
  <si>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</si>
  <si>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</si>
  <si>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</si>
  <si>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</si>
  <si>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</si>
  <si>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</si>
  <si>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</si>
  <si>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</si>
  <si>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</si>
  <si>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</si>
  <si>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</si>
  <si>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</si>
  <si>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</si>
  <si>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</si>
  <si>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</si>
  <si>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</si>
  <si>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</si>
  <si>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</si>
  <si>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</si>
  <si>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</si>
  <si>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</si>
  <si>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</si>
  <si>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</si>
  <si>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</si>
  <si>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</si>
  <si>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</si>
  <si>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</si>
  <si>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</si>
  <si>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</si>
  <si>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</si>
  <si>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</si>
  <si>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</si>
  <si>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</si>
  <si>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</si>
  <si>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</si>
  <si>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</si>
  <si>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</si>
  <si>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</si>
  <si>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</si>
  <si>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</si>
  <si>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</si>
  <si>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</si>
  <si>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</si>
  <si>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</si>
  <si>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</si>
  <si>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</si>
  <si>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</si>
  <si>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</si>
  <si>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</si>
  <si>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</si>
  <si>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</si>
  <si>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</si>
  <si>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</si>
  <si>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</si>
  <si>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</si>
  <si>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</si>
  <si>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</si>
  <si>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</si>
  <si>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</si>
  <si>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</si>
  <si>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</si>
  <si>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</si>
  <si>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</si>
  <si>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</si>
  <si>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</si>
  <si>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</si>
  <si>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</si>
  <si>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</si>
  <si>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</si>
  <si>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</si>
  <si>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</si>
  <si>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</si>
  <si>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</si>
  <si>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</si>
  <si>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</si>
  <si>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</si>
  <si>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</si>
  <si>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</si>
  <si>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</si>
  <si>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</si>
  <si>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</si>
  <si>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</si>
  <si>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</si>
  <si>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</si>
  <si>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</si>
  <si>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</si>
  <si>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</si>
  <si>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</si>
  <si>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</si>
  <si>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</si>
  <si>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</si>
  <si>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</si>
  <si>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</si>
  <si>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</si>
  <si>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</si>
  <si>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</si>
  <si>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</si>
  <si>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</si>
  <si>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</si>
  <si>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</si>
  <si>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</si>
  <si>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</si>
  <si>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</si>
  <si>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</si>
  <si>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</si>
  <si>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</si>
  <si>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</si>
  <si>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</si>
  <si>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</si>
  <si>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</si>
  <si>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</si>
  <si>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</si>
  <si>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</si>
  <si>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</si>
  <si>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</si>
  <si>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</si>
  <si>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</si>
  <si>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</si>
  <si>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</si>
  <si>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</si>
  <si>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</si>
  <si>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</si>
  <si>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</si>
  <si>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</si>
  <si>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</si>
  <si>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</si>
  <si>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</si>
  <si>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</si>
  <si>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</si>
  <si>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</si>
  <si>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</si>
  <si>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</si>
  <si>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</si>
  <si>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</si>
  <si>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</si>
  <si>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</si>
  <si>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</si>
  <si>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</si>
  <si>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</si>
  <si>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</si>
  <si>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</si>
  <si>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</si>
  <si>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</si>
  <si>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</si>
  <si>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</si>
  <si>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</si>
  <si>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</si>
  <si>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</si>
  <si>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</si>
  <si>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</si>
  <si>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</si>
  <si>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</si>
  <si>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</si>
  <si>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</si>
  <si>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</si>
  <si>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</si>
  <si>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</si>
  <si>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</si>
  <si>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</si>
  <si>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</si>
  <si>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</si>
  <si>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</si>
  <si>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</si>
  <si>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</si>
  <si>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</si>
  <si>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</si>
  <si>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</si>
  <si>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</si>
  <si>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</si>
  <si>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</si>
  <si>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</si>
  <si>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</si>
  <si>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</si>
  <si>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</si>
  <si>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</si>
  <si>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</si>
  <si>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</si>
  <si>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</si>
  <si>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</si>
  <si>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</si>
  <si>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</si>
  <si>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</si>
  <si>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</si>
  <si>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</si>
  <si>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</si>
  <si>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</si>
  <si>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</si>
  <si>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</si>
  <si>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</si>
  <si>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</si>
  <si>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</si>
  <si>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</si>
  <si>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</si>
  <si>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</si>
  <si>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</si>
  <si>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</si>
  <si>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</si>
  <si>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</si>
  <si>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</si>
  <si>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</si>
  <si>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</si>
  <si>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</si>
  <si>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</si>
  <si>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</si>
  <si>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</si>
  <si>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</si>
  <si>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</si>
  <si>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</si>
  <si>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</si>
  <si>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</si>
  <si>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</si>
  <si>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</si>
  <si>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</si>
  <si>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</si>
  <si>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</si>
  <si>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</si>
  <si>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</si>
  <si>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</si>
  <si>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</si>
  <si>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</si>
  <si>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</si>
  <si>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</si>
  <si>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</si>
  <si>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</si>
  <si>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</si>
  <si>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</si>
  <si>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</si>
  <si>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</si>
  <si>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</si>
  <si>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</si>
  <si>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</si>
  <si>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</si>
  <si>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</si>
  <si>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</si>
  <si>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</si>
  <si>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</si>
  <si>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</si>
  <si>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</si>
  <si>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</si>
  <si>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</si>
  <si>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</si>
  <si>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</si>
  <si>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</si>
  <si>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</si>
  <si>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</si>
  <si>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</si>
  <si>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</si>
  <si>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</si>
  <si>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</si>
  <si>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</si>
  <si>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</si>
  <si>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</si>
  <si>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</si>
  <si>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</si>
  <si>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</si>
  <si>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</si>
  <si>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</si>
  <si>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</si>
  <si>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</si>
  <si>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</si>
  <si>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</si>
  <si>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</si>
  <si>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</si>
  <si>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</si>
  <si>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</si>
  <si>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</si>
  <si>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</si>
  <si>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</si>
  <si>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</si>
  <si>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</si>
  <si>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</si>
  <si>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</si>
  <si>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</si>
  <si>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</si>
  <si>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</si>
  <si>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</si>
  <si>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</si>
  <si>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</si>
  <si>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</si>
  <si>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</si>
  <si>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</si>
  <si>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</si>
  <si>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</si>
  <si>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</si>
  <si>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</si>
  <si>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</si>
  <si>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</si>
  <si>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</si>
  <si>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</si>
  <si>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</si>
  <si>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</si>
  <si>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</si>
  <si>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</si>
  <si>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</si>
  <si>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</si>
  <si>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</si>
  <si>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</si>
  <si>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</si>
  <si>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</si>
  <si>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</si>
  <si>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</si>
  <si>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</si>
  <si>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</si>
  <si>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</si>
  <si>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</si>
  <si>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</si>
  <si>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</si>
  <si>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</si>
  <si>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</si>
  <si>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</si>
  <si>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</si>
  <si>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</si>
  <si>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</si>
  <si>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</si>
  <si>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</si>
  <si>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</si>
  <si>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</si>
  <si>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</si>
  <si>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</si>
  <si>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</si>
  <si>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</si>
  <si>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</si>
  <si>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</si>
  <si>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</si>
  <si>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</si>
  <si>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</si>
  <si>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</si>
  <si>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</si>
  <si>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</si>
  <si>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</si>
  <si>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</si>
  <si>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</si>
  <si>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</si>
  <si>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</si>
  <si>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</si>
  <si>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</si>
  <si>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</si>
  <si>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</si>
  <si>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</si>
  <si>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</si>
  <si>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</si>
  <si>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</si>
  <si>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</si>
  <si>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</si>
  <si>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</si>
  <si>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</si>
  <si>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</si>
  <si>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</si>
  <si>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</si>
  <si>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</si>
  <si>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</si>
  <si>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</si>
  <si>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</si>
  <si>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</si>
  <si>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</si>
  <si>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</si>
  <si>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</si>
  <si>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</si>
  <si>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</si>
  <si>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</si>
  <si>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</si>
  <si>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</si>
  <si>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</si>
  <si>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</si>
  <si>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</si>
  <si>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</si>
  <si>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</si>
  <si>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</si>
  <si>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</si>
  <si>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</si>
  <si>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</si>
  <si>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</si>
  <si>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</si>
  <si>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</si>
  <si>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</si>
  <si>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</si>
  <si>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</si>
  <si>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</si>
  <si>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</si>
  <si>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</si>
  <si>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</si>
  <si>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</si>
  <si>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</si>
  <si>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</si>
  <si>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</si>
  <si>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</si>
  <si>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</si>
  <si>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</si>
  <si>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</si>
  <si>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</si>
  <si>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</si>
  <si>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</si>
  <si>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</si>
  <si>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</si>
  <si>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</si>
  <si>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</si>
  <si>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</si>
  <si>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</si>
  <si>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</si>
  <si>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</si>
  <si>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</si>
  <si>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</si>
  <si>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</si>
  <si>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</si>
  <si>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</si>
  <si>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</si>
  <si>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</si>
  <si>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</si>
  <si>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</si>
  <si>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</si>
  <si>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</si>
  <si>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</si>
  <si>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</si>
  <si>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</si>
  <si>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</si>
  <si>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</si>
  <si>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</si>
  <si>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</si>
  <si>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</si>
  <si>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</si>
  <si>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</si>
  <si>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</si>
  <si>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</si>
  <si>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</si>
  <si>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</si>
  <si>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</si>
  <si>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</si>
  <si>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</si>
  <si>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</si>
  <si>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</si>
  <si>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</si>
  <si>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</si>
  <si>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</si>
  <si>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</si>
  <si>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</si>
  <si>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</si>
  <si>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</si>
  <si>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</si>
  <si>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</si>
  <si>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</si>
  <si>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</si>
  <si>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</si>
  <si>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</si>
  <si>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</si>
  <si>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</si>
  <si>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</si>
  <si>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</si>
  <si>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</si>
  <si>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</si>
  <si>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</si>
  <si>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</si>
  <si>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</si>
  <si>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</si>
  <si>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</si>
  <si>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</si>
  <si>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</si>
  <si>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</si>
  <si>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</si>
  <si>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</si>
  <si>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</si>
  <si>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</si>
  <si>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</si>
  <si>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</si>
  <si>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</si>
  <si>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</si>
  <si>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</si>
  <si>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</si>
  <si>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</si>
  <si>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</si>
  <si>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</si>
  <si>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</si>
  <si>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</si>
  <si>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</si>
  <si>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</si>
  <si>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</si>
  <si>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</si>
  <si>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</si>
  <si>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</si>
  <si>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</si>
  <si>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</si>
  <si>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</si>
  <si>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</si>
  <si>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</si>
  <si>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</si>
  <si>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</si>
  <si>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</si>
  <si>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</si>
  <si>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</si>
  <si>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</si>
  <si>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</si>
  <si>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</si>
  <si>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</si>
  <si>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</si>
  <si>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</si>
  <si>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</si>
  <si>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</si>
  <si>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</si>
  <si>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</si>
  <si>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</si>
  <si>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</si>
  <si>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</si>
  <si>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</si>
  <si>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</si>
  <si>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</si>
  <si>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</si>
  <si>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</si>
  <si>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</si>
  <si>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</si>
  <si>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</si>
  <si>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</si>
  <si>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</si>
  <si>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</si>
  <si>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</si>
  <si>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</si>
  <si>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</si>
  <si>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</si>
  <si>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</si>
  <si>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</si>
  <si>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</si>
  <si>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</si>
  <si>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</si>
  <si>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</si>
  <si>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</si>
  <si>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</si>
  <si>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</si>
  <si>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</si>
  <si>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</si>
  <si>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</si>
  <si>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</si>
  <si>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</si>
  <si>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</si>
  <si>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</si>
  <si>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</si>
  <si>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</si>
  <si>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</si>
  <si>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</si>
  <si>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</si>
  <si>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</si>
  <si>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</si>
  <si>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</si>
  <si>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</si>
  <si>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</si>
  <si>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</si>
  <si>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</si>
  <si>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</si>
  <si>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</si>
  <si>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</si>
  <si>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</si>
  <si>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</si>
  <si>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</si>
  <si>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</si>
  <si>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</si>
  <si>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</si>
  <si>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</si>
  <si>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</si>
  <si>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</si>
  <si>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</si>
  <si>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</si>
  <si>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</si>
  <si>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</si>
  <si>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</si>
  <si>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</si>
  <si>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</si>
  <si>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</si>
  <si>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</si>
  <si>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</si>
  <si>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</si>
  <si>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</si>
  <si>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</si>
  <si>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</si>
  <si>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</si>
  <si>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</si>
  <si>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</si>
  <si>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</si>
  <si>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</si>
  <si>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</si>
  <si>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</si>
  <si>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</si>
  <si>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</si>
  <si>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</si>
  <si>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</si>
  <si>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</si>
  <si>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</si>
  <si>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</si>
  <si>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</si>
  <si>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</si>
  <si>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</si>
  <si>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</si>
  <si>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</si>
  <si>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</si>
  <si>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</si>
  <si>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</si>
  <si>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</si>
  <si>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</si>
  <si>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</si>
  <si>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</si>
  <si>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</si>
  <si>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</si>
  <si>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</si>
  <si>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</si>
  <si>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</si>
  <si>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</si>
  <si>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</si>
  <si>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</si>
  <si>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</si>
  <si>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</si>
  <si>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</si>
  <si>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</si>
  <si>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</si>
  <si>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</si>
  <si>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</si>
  <si>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</si>
  <si>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</si>
  <si>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</si>
  <si>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</si>
  <si>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</si>
  <si>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</si>
  <si>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</si>
  <si>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</si>
  <si>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</si>
  <si>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</si>
  <si>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</si>
  <si>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</si>
  <si>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</si>
  <si>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</si>
  <si>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</si>
  <si>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</si>
  <si>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</si>
  <si>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</si>
  <si>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</si>
  <si>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</si>
  <si>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</si>
  <si>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</si>
  <si>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</si>
  <si>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</si>
  <si>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</si>
  <si>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</si>
  <si>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</si>
  <si>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</si>
  <si>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</si>
  <si>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</si>
  <si>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</si>
  <si>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</si>
  <si>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</si>
  <si>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</si>
  <si>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</si>
  <si>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</si>
  <si>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</si>
  <si>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</si>
  <si>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</si>
  <si>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</si>
  <si>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</si>
  <si>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</si>
  <si>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</si>
  <si>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</si>
  <si>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</si>
  <si>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</si>
  <si>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</si>
  <si>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</si>
  <si>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</si>
  <si>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</si>
  <si>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</si>
  <si>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</si>
  <si>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</si>
  <si>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</si>
  <si>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</si>
  <si>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</si>
  <si>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</si>
  <si>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</si>
  <si>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</si>
  <si>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</si>
  <si>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</si>
  <si>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</si>
  <si>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</si>
  <si>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</si>
  <si>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</si>
  <si>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</si>
  <si>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</si>
  <si>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</si>
  <si>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</si>
  <si>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</si>
  <si>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</si>
  <si>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</si>
  <si>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</si>
  <si>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</si>
  <si>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</si>
  <si>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</si>
  <si>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</si>
  <si>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</si>
  <si>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</si>
  <si>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</si>
  <si>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</si>
  <si>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</si>
  <si>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</si>
  <si>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</si>
  <si>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</si>
  <si>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</si>
  <si>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</si>
  <si>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</si>
  <si>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</si>
  <si>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</si>
  <si>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</si>
  <si>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</si>
  <si>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</si>
  <si>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</si>
  <si>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</si>
  <si>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</si>
  <si>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</si>
  <si>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</si>
  <si>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</si>
  <si>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</si>
  <si>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</si>
  <si>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</si>
  <si>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</si>
  <si>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</si>
  <si>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</si>
  <si>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</si>
  <si>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</si>
  <si>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</si>
  <si>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</si>
  <si>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</si>
  <si>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</si>
  <si>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</si>
  <si>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</si>
  <si>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</si>
  <si>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</si>
  <si>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</si>
  <si>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</si>
  <si>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</si>
  <si>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</si>
  <si>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</si>
  <si>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</si>
  <si>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</si>
  <si>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</si>
  <si>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</si>
  <si>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</si>
  <si>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</si>
  <si>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</si>
  <si>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</si>
  <si>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</si>
  <si>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</si>
  <si>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</si>
  <si>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</si>
  <si>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</si>
  <si>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</si>
  <si>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</si>
  <si>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</si>
  <si>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</si>
  <si>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</si>
  <si>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</si>
  <si>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</si>
  <si>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</si>
  <si>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</si>
  <si>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</si>
  <si>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</si>
  <si>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</si>
  <si>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</si>
  <si>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</si>
  <si>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</si>
  <si>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</si>
  <si>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</si>
  <si>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</si>
  <si>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</si>
  <si>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</si>
  <si>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</si>
  <si>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</si>
  <si>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</si>
  <si>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</si>
  <si>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</si>
  <si>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</si>
  <si>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</si>
  <si>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</si>
  <si>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</si>
  <si>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</si>
  <si>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</si>
  <si>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</si>
  <si>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</si>
  <si>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</si>
  <si>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</si>
  <si>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</si>
  <si>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</si>
  <si>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</si>
  <si>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</si>
  <si>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</si>
  <si>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</si>
  <si>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</si>
  <si>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</si>
  <si>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</si>
  <si>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</si>
  <si>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</si>
  <si>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</si>
  <si>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</si>
  <si>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</si>
  <si>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</si>
  <si>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</si>
  <si>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</si>
  <si>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</si>
  <si>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</si>
  <si>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</si>
  <si>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</si>
  <si>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</si>
  <si>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</si>
  <si>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</si>
  <si>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</si>
  <si>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</si>
  <si>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</si>
  <si>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</si>
  <si>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</si>
  <si>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</si>
  <si>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</si>
  <si>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</si>
  <si>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</si>
  <si>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</si>
  <si>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</si>
  <si>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</si>
  <si>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</si>
  <si>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</si>
  <si>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</si>
  <si>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</si>
  <si>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</si>
  <si>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</si>
  <si>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</si>
  <si>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</si>
  <si>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</si>
  <si>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</si>
  <si>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</si>
  <si>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</si>
  <si>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</si>
  <si>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</si>
  <si>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</si>
  <si>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</si>
  <si>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</si>
  <si>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</si>
  <si>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</si>
  <si>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</si>
  <si>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</si>
  <si>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</si>
  <si>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</si>
  <si>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</si>
  <si>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</si>
  <si>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</si>
  <si>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</si>
  <si>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</si>
  <si>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</si>
  <si>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</si>
  <si>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</si>
  <si>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</si>
  <si>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</si>
  <si>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</si>
  <si>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</si>
  <si>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</si>
  <si>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</si>
  <si>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</si>
  <si>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</si>
  <si>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</si>
  <si>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</si>
  <si>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</si>
  <si>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</si>
  <si>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</si>
  <si>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</si>
  <si>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</si>
  <si>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</si>
  <si>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</si>
  <si>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</si>
  <si>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</si>
  <si>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</si>
  <si>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</si>
  <si>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</si>
  <si>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</si>
  <si>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</si>
  <si>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</si>
  <si>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</si>
  <si>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</si>
  <si>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</si>
  <si>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</si>
  <si>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</si>
  <si>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</si>
  <si>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</si>
  <si>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</si>
  <si>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</si>
  <si>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</si>
  <si>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</si>
  <si>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</si>
  <si>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</si>
  <si>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</si>
  <si>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</si>
  <si>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</si>
  <si>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</si>
  <si>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</si>
  <si>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</si>
  <si>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</si>
  <si>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</si>
  <si>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</si>
  <si>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</si>
  <si>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</si>
  <si>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</si>
  <si>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</si>
  <si>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</si>
  <si>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</si>
  <si>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</si>
  <si>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</si>
  <si>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</si>
  <si>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</si>
  <si>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</si>
  <si>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</si>
  <si>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</si>
  <si>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</si>
  <si>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</si>
  <si>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</si>
  <si>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</si>
  <si>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</si>
  <si>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</si>
  <si>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</si>
  <si>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</si>
  <si>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</si>
  <si>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</si>
  <si>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</si>
  <si>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</si>
  <si>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</si>
  <si>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</si>
  <si>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</si>
  <si>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</si>
  <si>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</si>
  <si>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</si>
  <si>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</si>
  <si>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</si>
  <si>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</si>
  <si>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</si>
  <si>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</si>
  <si>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</si>
  <si>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</si>
  <si>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</si>
  <si>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</si>
  <si>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</si>
  <si>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</si>
  <si>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</si>
  <si>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</si>
  <si>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</si>
  <si>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</si>
  <si>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</si>
  <si>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</si>
  <si>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</si>
  <si>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</si>
  <si>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</si>
  <si>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</si>
  <si>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</si>
  <si>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</si>
  <si>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</si>
  <si>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</si>
  <si>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</si>
  <si>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</si>
  <si>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</si>
  <si>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</si>
  <si>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</si>
  <si>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</si>
  <si>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</si>
  <si>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</si>
  <si>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</si>
  <si>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</si>
  <si>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</si>
  <si>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</si>
  <si>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</si>
  <si>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</si>
  <si>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</si>
  <si>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</si>
  <si>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</si>
  <si>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</si>
  <si>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</si>
  <si>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</si>
  <si>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</si>
  <si>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</si>
  <si>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</si>
  <si>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</si>
  <si>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</si>
  <si>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</si>
  <si>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</si>
  <si>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</si>
  <si>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</si>
  <si>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</si>
  <si>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</si>
  <si>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</si>
  <si>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</si>
  <si>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</si>
  <si>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</si>
  <si>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</si>
  <si>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</si>
  <si>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</si>
  <si>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</si>
  <si>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</si>
  <si>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</si>
  <si>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</si>
  <si>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</si>
  <si>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</si>
  <si>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</si>
  <si>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</si>
  <si>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</si>
  <si>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</si>
  <si>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</si>
  <si>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</si>
  <si>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</si>
  <si>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</si>
  <si>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</si>
  <si>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</si>
  <si>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</si>
  <si>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</si>
  <si>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</si>
  <si>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</si>
  <si>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</si>
  <si>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</si>
  <si>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</si>
  <si>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</si>
  <si>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</si>
  <si>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</si>
  <si>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</si>
  <si>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</si>
  <si>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</si>
  <si>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</si>
  <si>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</si>
  <si>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</si>
  <si>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</si>
  <si>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</si>
  <si>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</si>
  <si>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</si>
  <si>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</si>
  <si>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</si>
  <si>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</si>
  <si>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</si>
  <si>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</si>
  <si>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</si>
  <si>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</si>
  <si>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</si>
  <si>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</si>
  <si>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</si>
  <si>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</si>
  <si>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</si>
  <si>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</si>
  <si>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</si>
  <si>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</si>
  <si>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</si>
  <si>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</si>
  <si>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</si>
  <si>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</si>
  <si>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</si>
  <si>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</si>
  <si>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</si>
  <si>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</si>
  <si>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</si>
  <si>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</si>
  <si>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</si>
  <si>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</si>
  <si>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</si>
  <si>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</si>
  <si>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</si>
  <si>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</si>
  <si>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</si>
  <si>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</si>
  <si>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</si>
  <si>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</si>
  <si>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</si>
  <si>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</si>
  <si>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</si>
  <si>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</si>
  <si>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</si>
  <si>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</si>
  <si>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</si>
  <si>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</si>
  <si>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</si>
  <si>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</si>
  <si>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</si>
  <si>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</si>
  <si>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</si>
  <si>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</si>
  <si>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</si>
  <si>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</si>
  <si>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</si>
  <si>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</si>
  <si>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</si>
  <si>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</si>
  <si>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</si>
  <si>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</si>
  <si>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</si>
  <si>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</si>
  <si>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</si>
  <si>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</si>
  <si>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</si>
  <si>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</si>
  <si>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</si>
  <si>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</si>
  <si>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</si>
  <si>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</si>
  <si>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</si>
  <si>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</si>
  <si>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</si>
  <si>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</si>
  <si>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</si>
  <si>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</si>
  <si>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</si>
  <si>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</si>
  <si>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</si>
  <si>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</si>
  <si>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</si>
  <si>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</si>
  <si>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</si>
  <si>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</si>
  <si>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</si>
  <si>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</si>
  <si>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</si>
  <si>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</si>
  <si>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</si>
  <si>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</si>
  <si>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</si>
  <si>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</si>
  <si>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</si>
  <si>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</si>
  <si>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</si>
  <si>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</si>
  <si>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</si>
  <si>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</si>
  <si>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</si>
  <si>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</si>
  <si>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</si>
  <si>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</si>
  <si>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</si>
  <si>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</si>
  <si>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</si>
  <si>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</si>
  <si>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</si>
  <si>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</si>
  <si>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</si>
  <si>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</si>
  <si>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</si>
  <si>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</si>
  <si>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</si>
  <si>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</si>
  <si>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</si>
  <si>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</si>
  <si>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</si>
  <si>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</si>
  <si>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</si>
  <si>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</si>
  <si>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</si>
  <si>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</si>
  <si>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</si>
  <si>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</si>
  <si>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</si>
  <si>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</si>
  <si>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</si>
  <si>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</si>
  <si>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</si>
  <si>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</si>
  <si>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</si>
  <si>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</si>
  <si>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</si>
  <si>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</si>
  <si>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</si>
  <si>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</si>
  <si>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</si>
  <si>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</si>
  <si>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</si>
  <si>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</si>
  <si>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</si>
  <si>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</si>
  <si>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</si>
  <si>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</si>
  <si>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</si>
  <si>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</si>
  <si>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</si>
  <si>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</si>
  <si>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</si>
  <si>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</si>
  <si>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</si>
  <si>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</si>
  <si>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</si>
  <si>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</si>
  <si>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</si>
  <si>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</si>
  <si>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</si>
  <si>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</si>
  <si>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</si>
  <si>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</si>
  <si>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</si>
  <si>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</si>
  <si>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</si>
  <si>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</si>
  <si>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</si>
  <si>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</si>
  <si>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</si>
  <si>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</si>
  <si>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</si>
  <si>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</si>
  <si>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</si>
  <si>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</si>
  <si>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</si>
  <si>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</si>
  <si>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</si>
  <si>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</si>
  <si>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</si>
  <si>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</si>
  <si>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</si>
  <si>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</si>
  <si>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</si>
  <si>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</si>
  <si>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</si>
  <si>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</si>
  <si>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</si>
  <si>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</si>
  <si>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</si>
  <si>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</si>
  <si>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</si>
  <si>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</si>
  <si>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</si>
  <si>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</si>
  <si>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</si>
  <si>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</si>
  <si>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</si>
  <si>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</si>
  <si>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</si>
  <si>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</si>
  <si>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</si>
  <si>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</si>
  <si>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</si>
  <si>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</si>
  <si>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</si>
  <si>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</si>
  <si>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</si>
  <si>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</si>
  <si>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</si>
  <si>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</si>
  <si>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</si>
  <si>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</si>
  <si>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</si>
  <si>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</si>
  <si>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</si>
  <si>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</si>
  <si>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</si>
  <si>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</si>
  <si>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</si>
  <si>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</si>
  <si>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</si>
  <si>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</si>
  <si>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</si>
  <si>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</si>
  <si>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</si>
  <si>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</si>
  <si>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</si>
  <si>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</si>
  <si>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</si>
  <si>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</si>
  <si>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</si>
  <si>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</si>
  <si>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</si>
  <si>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</si>
  <si>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</si>
  <si>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</si>
  <si>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</si>
  <si>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</si>
  <si>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</si>
  <si>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</si>
  <si>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</si>
  <si>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</si>
  <si>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</si>
  <si>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</si>
  <si>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</si>
  <si>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</si>
  <si>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</si>
  <si>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</si>
  <si>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</si>
  <si>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</si>
  <si>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</si>
  <si>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</si>
  <si>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</si>
  <si>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</si>
  <si>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</si>
  <si>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</si>
  <si>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</si>
  <si>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</si>
  <si>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</si>
  <si>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</si>
  <si>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</si>
  <si>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</si>
  <si>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</si>
  <si>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</si>
  <si>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</si>
  <si>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</si>
  <si>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</si>
  <si>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</si>
  <si>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</si>
  <si>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</si>
  <si>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</si>
  <si>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</si>
  <si>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</si>
  <si>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</si>
  <si>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</si>
  <si>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</si>
  <si>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</si>
  <si>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</si>
  <si>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</si>
  <si>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</si>
  <si>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</si>
  <si>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</si>
  <si>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</si>
  <si>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</si>
  <si>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</si>
  <si>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</si>
  <si>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</si>
  <si>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</si>
  <si>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</si>
  <si>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</si>
  <si>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</si>
  <si>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</si>
  <si>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</si>
  <si>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</si>
  <si>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</si>
  <si>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</si>
  <si>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</si>
  <si>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</si>
  <si>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</si>
  <si>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</si>
  <si>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</si>
  <si>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</si>
  <si>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</si>
  <si>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</si>
  <si>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</si>
  <si>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</si>
  <si>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</si>
  <si>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</si>
  <si>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</si>
  <si>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</si>
  <si>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</si>
  <si>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</si>
  <si>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</si>
  <si>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</si>
  <si>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</si>
  <si>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</si>
  <si>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</si>
  <si>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</si>
  <si>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</si>
  <si>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</si>
  <si>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</si>
  <si>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</si>
  <si>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</si>
  <si>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</si>
  <si>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</si>
  <si>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</si>
  <si>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</si>
  <si>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</si>
  <si>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</si>
  <si>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</si>
  <si>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</si>
  <si>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</si>
  <si>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</si>
  <si>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</si>
  <si>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</si>
  <si>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</si>
  <si>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</si>
  <si>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</si>
  <si>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</si>
  <si>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</si>
  <si>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</si>
  <si>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</si>
  <si>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</si>
  <si>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</si>
  <si>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</si>
  <si>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</si>
  <si>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</si>
  <si>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</si>
  <si>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</si>
  <si>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</si>
  <si>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</si>
  <si>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</si>
  <si>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</si>
  <si>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</si>
  <si>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</si>
  <si>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</si>
  <si>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</si>
  <si>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</si>
  <si>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</si>
  <si>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</si>
  <si>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</si>
  <si>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</si>
  <si>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</si>
  <si>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</si>
  <si>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</si>
  <si>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</si>
  <si>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</si>
  <si>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</si>
  <si>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</si>
  <si>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</si>
  <si>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</si>
  <si>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</si>
  <si>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</si>
  <si>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</si>
  <si>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</si>
  <si>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</si>
  <si>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</si>
  <si>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</si>
  <si>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</si>
  <si>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</si>
  <si>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</si>
  <si>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</si>
  <si>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</si>
  <si>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</si>
  <si>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</si>
  <si>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</si>
  <si>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</si>
  <si>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</si>
  <si>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</si>
  <si>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</si>
  <si>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</si>
  <si>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</si>
  <si>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</si>
  <si>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</si>
  <si>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</si>
  <si>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</si>
  <si>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</si>
  <si>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</si>
  <si>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</si>
  <si>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</si>
  <si>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</si>
  <si>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</si>
  <si>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</si>
  <si>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</si>
  <si>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</si>
  <si>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</si>
  <si>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</si>
  <si>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</si>
  <si>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</si>
  <si>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</si>
  <si>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</si>
  <si>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</si>
  <si>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</si>
  <si>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</si>
  <si>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</si>
  <si>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</si>
  <si>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</si>
  <si>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</si>
  <si>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</si>
  <si>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</si>
  <si>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</si>
  <si>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</si>
  <si>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</si>
  <si>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</si>
  <si>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</si>
  <si>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</si>
  <si>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</si>
  <si>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</si>
  <si>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</si>
  <si>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</si>
  <si>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</si>
  <si>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</si>
  <si>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</si>
  <si>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</si>
  <si>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</si>
  <si>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</si>
  <si>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</si>
  <si>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</si>
  <si>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</si>
  <si>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</si>
  <si>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</si>
  <si>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</si>
  <si>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</si>
  <si>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</si>
  <si>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</si>
  <si>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</si>
  <si>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</si>
  <si>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</si>
  <si>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</si>
  <si>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</si>
  <si>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</si>
  <si>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</si>
  <si>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</si>
  <si>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</si>
  <si>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</si>
  <si>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</si>
  <si>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</si>
  <si>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</si>
  <si>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</si>
  <si>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</si>
  <si>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</si>
  <si>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</si>
  <si>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</si>
  <si>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</si>
  <si>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</si>
  <si>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</si>
  <si>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</si>
  <si>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</si>
  <si>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</si>
  <si>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</si>
  <si>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</si>
  <si>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</si>
  <si>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</si>
  <si>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</si>
  <si>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</si>
  <si>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</si>
  <si>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</si>
  <si>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</si>
  <si>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</si>
  <si>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</si>
  <si>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</si>
  <si>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</si>
  <si>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</si>
  <si>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</si>
  <si>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</si>
  <si>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</si>
  <si>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</si>
  <si>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</si>
  <si>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</si>
  <si>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</si>
  <si>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</si>
  <si>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</si>
  <si>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</si>
  <si>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</si>
  <si>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</si>
  <si>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</si>
  <si>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</si>
  <si>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</si>
  <si>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</si>
  <si>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</si>
  <si>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</si>
  <si>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</si>
  <si>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</si>
  <si>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</si>
  <si>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</si>
  <si>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</si>
  <si>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</si>
  <si>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</si>
  <si>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</si>
  <si>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</si>
  <si>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</si>
  <si>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</si>
  <si>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</si>
  <si>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</si>
  <si>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</si>
  <si>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</si>
  <si>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</si>
  <si>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</si>
  <si>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</si>
  <si>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</si>
  <si>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</si>
  <si>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</si>
  <si>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</si>
  <si>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</si>
  <si>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</si>
  <si>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</si>
  <si>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</si>
  <si>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</si>
  <si>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</si>
  <si>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</si>
  <si>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</si>
  <si>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</si>
  <si>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</si>
  <si>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</si>
  <si>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</si>
  <si>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</si>
  <si>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</si>
  <si>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</si>
  <si>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</si>
  <si>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</si>
  <si>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</si>
  <si>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</si>
  <si>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</si>
  <si>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</si>
  <si>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</si>
  <si>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</si>
  <si>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</si>
  <si>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</si>
  <si>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</si>
  <si>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</si>
  <si>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</si>
  <si>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</si>
  <si>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</si>
  <si>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</si>
  <si>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</si>
  <si>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</si>
  <si>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</si>
  <si>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</si>
  <si>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</si>
  <si>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</si>
  <si>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</si>
  <si>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</si>
  <si>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</si>
  <si>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</si>
  <si>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</si>
  <si>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</si>
  <si>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</si>
  <si>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</si>
  <si>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</si>
  <si>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</si>
  <si>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</si>
  <si>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</si>
  <si>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</si>
  <si>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</si>
  <si>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</si>
  <si>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</si>
  <si>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</si>
  <si>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</si>
  <si>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</si>
  <si>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</si>
  <si>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</si>
  <si>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</si>
  <si>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</si>
  <si>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</si>
  <si>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</si>
  <si>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</si>
  <si>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</si>
  <si>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</si>
  <si>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</si>
  <si>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</si>
  <si>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</si>
  <si>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</si>
  <si>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</si>
  <si>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</si>
  <si>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</si>
  <si>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</si>
  <si>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</si>
  <si>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</si>
  <si>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</si>
  <si>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</si>
  <si>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</si>
  <si>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</si>
  <si>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</si>
  <si>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</si>
  <si>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</si>
  <si>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</si>
  <si>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</si>
  <si>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</si>
  <si>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</si>
  <si>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</si>
  <si>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</si>
  <si>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</si>
  <si>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</si>
  <si>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</si>
  <si>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</si>
  <si>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</si>
  <si>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</si>
  <si>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</si>
  <si>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</si>
  <si>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</si>
  <si>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</si>
  <si>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</si>
  <si>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</si>
  <si>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</si>
  <si>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</si>
  <si>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</si>
  <si>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</si>
  <si>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</si>
  <si>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</si>
  <si>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</si>
  <si>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</si>
  <si>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</si>
  <si>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</si>
  <si>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</si>
  <si>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</si>
  <si>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</si>
  <si>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</si>
  <si>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</si>
  <si>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</si>
  <si>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</si>
  <si>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</si>
  <si>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</si>
  <si>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</si>
  <si>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</si>
  <si>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</si>
  <si>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</si>
  <si>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</si>
  <si>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</si>
  <si>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</si>
  <si>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</si>
  <si>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</si>
  <si>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</si>
  <si>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</si>
  <si>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</si>
  <si>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</si>
  <si>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</si>
  <si>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</si>
  <si>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</si>
  <si>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</si>
  <si>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</si>
  <si>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</si>
  <si>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</si>
  <si>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</si>
  <si>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</si>
  <si>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</si>
  <si>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</si>
  <si>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</si>
  <si>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</si>
  <si>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</si>
  <si>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</si>
  <si>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</si>
  <si>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</si>
  <si>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</si>
  <si>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</si>
  <si>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</si>
  <si>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</si>
  <si>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</si>
  <si>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</si>
  <si>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</si>
  <si>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</si>
  <si>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</si>
  <si>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</si>
  <si>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</si>
  <si>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</si>
  <si>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</si>
  <si>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</si>
  <si>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</si>
  <si>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</si>
  <si>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</si>
  <si>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</si>
  <si>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</si>
  <si>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</si>
  <si>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</si>
  <si>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</si>
  <si>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</si>
  <si>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</si>
  <si>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</si>
  <si>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</si>
  <si>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</si>
  <si>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</si>
  <si>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</si>
  <si>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</si>
  <si>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</si>
  <si>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</si>
  <si>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</si>
  <si>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</si>
  <si>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</si>
  <si>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</si>
  <si>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</si>
  <si>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</si>
  <si>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</si>
  <si>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</si>
  <si>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</si>
  <si>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</si>
  <si>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</si>
  <si>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</si>
  <si>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</si>
  <si>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</si>
  <si>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</si>
  <si>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</si>
  <si>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</si>
  <si>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</si>
  <si>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</si>
  <si>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</si>
  <si>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</si>
  <si>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</si>
  <si>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</si>
  <si>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</si>
  <si>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</si>
  <si>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</si>
  <si>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</si>
  <si>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</si>
  <si>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</si>
  <si>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</si>
  <si>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</si>
  <si>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</si>
  <si>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</si>
  <si>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</si>
  <si>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</si>
  <si>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</si>
  <si>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</si>
  <si>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</si>
  <si>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</si>
  <si>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</si>
  <si>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</si>
  <si>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</si>
  <si>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</si>
  <si>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</si>
  <si>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</si>
  <si>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</si>
  <si>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</si>
  <si>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</si>
  <si>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</si>
  <si>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</si>
  <si>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</si>
  <si>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</si>
  <si>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</si>
  <si>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</si>
  <si>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</si>
  <si>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</si>
  <si>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</si>
  <si>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</si>
  <si>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</si>
  <si>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</si>
  <si>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</si>
  <si>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</si>
  <si>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</si>
  <si>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</si>
  <si>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</si>
  <si>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</si>
  <si>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</si>
  <si>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</si>
  <si>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</si>
  <si>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</si>
  <si>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</si>
  <si>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</si>
  <si>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</si>
  <si>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</si>
  <si>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</si>
  <si>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</si>
  <si>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</si>
  <si>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</si>
  <si>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</si>
  <si>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</si>
  <si>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</si>
  <si>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</si>
  <si>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</si>
  <si>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</si>
  <si>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</si>
  <si>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</si>
  <si>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</si>
  <si>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</si>
  <si>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</si>
  <si>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</si>
  <si>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</si>
  <si>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</si>
  <si>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</si>
  <si>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</si>
  <si>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</si>
  <si>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</si>
  <si>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</si>
  <si>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</si>
  <si>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</si>
  <si>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</si>
  <si>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</si>
  <si>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</si>
  <si>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</si>
  <si>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</si>
  <si>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</si>
  <si>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</si>
  <si>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</si>
  <si>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</si>
  <si>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</si>
  <si>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</si>
  <si>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</si>
  <si>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</si>
  <si>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</si>
  <si>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</si>
  <si>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</si>
  <si>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</si>
  <si>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</si>
  <si>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</si>
  <si>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</si>
  <si>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</si>
  <si>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</si>
  <si>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</si>
  <si>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</si>
  <si>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</si>
  <si>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</si>
  <si>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</si>
  <si>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</si>
  <si>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</si>
  <si>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</si>
  <si>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</si>
  <si>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</si>
  <si>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</si>
  <si>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</si>
  <si>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</si>
  <si>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</si>
  <si>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</si>
  <si>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</si>
  <si>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</si>
  <si>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</si>
  <si>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</si>
  <si>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</si>
  <si>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</si>
  <si>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</si>
  <si>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</si>
  <si>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</si>
  <si>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</si>
  <si>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</si>
  <si>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</si>
  <si>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</si>
  <si>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</si>
  <si>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</si>
  <si>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</si>
  <si>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</si>
  <si>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</si>
  <si>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</si>
  <si>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</si>
  <si>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</si>
  <si>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</si>
  <si>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</si>
  <si>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</si>
  <si>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</si>
  <si>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</si>
  <si>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</si>
  <si>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</si>
  <si>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</si>
  <si>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</si>
  <si>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</si>
  <si>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</si>
  <si>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</si>
  <si>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</si>
  <si>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</si>
  <si>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</si>
  <si>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</si>
  <si>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</si>
  <si>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</si>
  <si>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</si>
  <si>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</si>
  <si>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</si>
  <si>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</si>
  <si>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</si>
  <si>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</si>
  <si>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</si>
  <si>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</si>
  <si>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</si>
  <si>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</si>
  <si>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</si>
  <si>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</si>
  <si>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</si>
  <si>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</si>
  <si>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</si>
  <si>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</si>
  <si>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</si>
  <si>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</si>
  <si>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</si>
  <si>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</si>
  <si>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</si>
  <si>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</si>
  <si>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</si>
  <si>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</si>
  <si>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</si>
  <si>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</si>
  <si>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</si>
  <si>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</si>
  <si>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</si>
  <si>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</si>
  <si>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</si>
  <si>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</si>
  <si>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</si>
  <si>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</si>
  <si>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</si>
  <si>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</si>
  <si>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</si>
  <si>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</si>
  <si>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</si>
  <si>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</si>
  <si>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</si>
  <si>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</si>
  <si>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</si>
  <si>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</si>
  <si>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</si>
  <si>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</si>
  <si>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</si>
  <si>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</si>
  <si>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</si>
  <si>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</si>
  <si>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</si>
  <si>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</si>
  <si>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</si>
  <si>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</si>
  <si>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</si>
  <si>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</si>
  <si>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</si>
  <si>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</si>
  <si>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</si>
  <si>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</si>
  <si>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</si>
  <si>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</si>
  <si>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</si>
  <si>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</si>
  <si>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</si>
  <si>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</si>
  <si>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</si>
  <si>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</si>
  <si>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</si>
  <si>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</si>
  <si>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</si>
  <si>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</si>
  <si>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</si>
  <si>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</si>
  <si>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</si>
  <si>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</si>
  <si>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</si>
  <si>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</si>
  <si>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</si>
  <si>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</si>
  <si>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</si>
  <si>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</si>
  <si>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</si>
  <si>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</si>
  <si>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</si>
  <si>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</si>
  <si>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</si>
  <si>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</si>
  <si>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</si>
  <si>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</si>
  <si>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</si>
  <si>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</si>
  <si>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</si>
  <si>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</si>
  <si>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</si>
  <si>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</si>
  <si>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</si>
  <si>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</si>
  <si>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</si>
  <si>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</si>
  <si>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</si>
  <si>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</si>
  <si>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</si>
  <si>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</si>
  <si>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</si>
  <si>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</si>
  <si>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</si>
  <si>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</si>
  <si>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</si>
  <si>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</si>
  <si>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</si>
  <si>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</si>
  <si>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</si>
  <si>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</si>
  <si>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</si>
  <si>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</si>
  <si>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</si>
  <si>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</si>
  <si>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</si>
  <si>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</si>
  <si>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</si>
  <si>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</si>
  <si>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</si>
  <si>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</si>
  <si>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</si>
  <si>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</si>
  <si>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</si>
  <si>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</si>
  <si>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</si>
  <si>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</si>
  <si>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</si>
  <si>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</si>
  <si>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</si>
  <si>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</si>
  <si>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</si>
  <si>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</si>
  <si>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</si>
  <si>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</si>
  <si>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</si>
  <si>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</si>
  <si>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</si>
  <si>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</si>
  <si>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</si>
  <si>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</si>
  <si>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</si>
  <si>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</si>
  <si>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</si>
  <si>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</si>
  <si>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</si>
  <si>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</si>
  <si>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</si>
  <si>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</si>
  <si>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</si>
  <si>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</si>
  <si>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</si>
  <si>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</si>
  <si>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</si>
  <si>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</si>
  <si>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</si>
  <si>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</si>
  <si>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</si>
  <si>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</si>
  <si>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</si>
  <si>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</si>
  <si>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</si>
  <si>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</si>
  <si>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</si>
  <si>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</si>
  <si>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</si>
  <si>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</si>
  <si>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</si>
  <si>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</si>
  <si>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</si>
  <si>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</si>
  <si>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</si>
  <si>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</si>
  <si>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</si>
  <si>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</si>
  <si>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</si>
  <si>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</si>
  <si>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</si>
  <si>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</si>
  <si>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</si>
  <si>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</si>
  <si>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</si>
  <si>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</si>
  <si>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</si>
  <si>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</si>
  <si>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</si>
  <si>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</si>
  <si>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</si>
  <si>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</si>
  <si>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</si>
  <si>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</si>
  <si>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</si>
  <si>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</si>
  <si>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</si>
  <si>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</si>
  <si>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</si>
  <si>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</si>
  <si>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</si>
  <si>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</si>
  <si>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</si>
  <si>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</si>
  <si>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</si>
  <si>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</si>
  <si>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</si>
  <si>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</si>
  <si>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</si>
  <si>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</si>
  <si>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</si>
  <si>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</si>
  <si>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</si>
  <si>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</si>
  <si>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</si>
  <si>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</si>
  <si>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</si>
  <si>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</si>
  <si>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</si>
  <si>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</si>
  <si>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</si>
  <si>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</si>
  <si>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</si>
  <si>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</si>
  <si>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</si>
  <si>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</si>
  <si>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</si>
  <si>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</si>
  <si>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</si>
  <si>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</si>
  <si>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</si>
  <si>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</si>
  <si>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</si>
  <si>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</si>
  <si>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</si>
  <si>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</si>
  <si>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</si>
  <si>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</si>
  <si>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</si>
  <si>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</si>
  <si>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</si>
  <si>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</si>
  <si>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</si>
  <si>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</si>
  <si>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</si>
  <si>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</si>
  <si>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</si>
  <si>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</si>
  <si>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</si>
  <si>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</si>
  <si>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</si>
  <si>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</si>
  <si>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</si>
  <si>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</si>
  <si>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</si>
  <si>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</si>
  <si>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</si>
  <si>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</si>
  <si>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</si>
  <si>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</si>
  <si>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</si>
  <si>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</si>
  <si>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</si>
  <si>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</si>
  <si>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</si>
  <si>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</si>
  <si>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</si>
  <si>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</si>
  <si>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</si>
  <si>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</si>
  <si>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</si>
  <si>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</si>
  <si>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</si>
  <si>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</si>
  <si>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</si>
  <si>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</si>
  <si>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</si>
  <si>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</si>
  <si>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</si>
  <si>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</si>
  <si>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</si>
  <si>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</si>
  <si>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</si>
  <si>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</si>
  <si>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</si>
  <si>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</si>
  <si>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</si>
  <si>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</si>
  <si>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</si>
  <si>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</si>
  <si>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</si>
  <si>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</si>
  <si>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</si>
  <si>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</si>
  <si>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</si>
  <si>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</si>
  <si>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</si>
  <si>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</si>
  <si>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</si>
  <si>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</si>
  <si>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</si>
  <si>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</si>
  <si>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</si>
  <si>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</si>
  <si>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</si>
  <si>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</si>
  <si>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</si>
  <si>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</si>
  <si>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</si>
  <si>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</si>
  <si>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</si>
  <si>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</si>
  <si>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</si>
  <si>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</si>
  <si>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</si>
  <si>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</si>
  <si>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</si>
  <si>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</si>
  <si>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</si>
  <si>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</si>
  <si>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</si>
  <si>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</si>
  <si>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</si>
  <si>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</si>
  <si>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</si>
  <si>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</si>
  <si>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</si>
  <si>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</si>
  <si>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</si>
  <si>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</si>
  <si>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</si>
  <si>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</si>
  <si>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</si>
  <si>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</si>
  <si>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</si>
  <si>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</si>
  <si>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</si>
  <si>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</si>
  <si>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</si>
  <si>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</si>
  <si>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</si>
  <si>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</si>
  <si>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</si>
  <si>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</si>
  <si>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</si>
  <si>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</si>
  <si>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</si>
  <si>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</si>
  <si>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</si>
  <si>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</si>
  <si>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</si>
  <si>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</si>
  <si>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</si>
  <si>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</si>
  <si>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</si>
  <si>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</si>
  <si>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</si>
  <si>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</si>
  <si>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</si>
  <si>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</si>
  <si>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</si>
  <si>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</si>
  <si>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</si>
  <si>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</si>
  <si>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</si>
  <si>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</si>
  <si>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</si>
  <si>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</si>
  <si>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</si>
  <si>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</si>
  <si>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</si>
  <si>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</si>
  <si>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</si>
  <si>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</si>
  <si>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</si>
  <si>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</si>
  <si>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</si>
  <si>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</si>
  <si>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</si>
  <si>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</si>
  <si>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</si>
  <si>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</si>
  <si>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</si>
  <si>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</si>
  <si>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</si>
  <si>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</si>
  <si>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</si>
  <si>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</si>
  <si>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</si>
  <si>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</si>
  <si>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</si>
  <si>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</si>
  <si>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</si>
  <si>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</si>
  <si>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</si>
  <si>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</si>
  <si>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</si>
  <si>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</si>
  <si>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</si>
  <si>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</si>
  <si>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</si>
  <si>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</si>
  <si>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</si>
  <si>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</si>
  <si>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</si>
  <si>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</si>
  <si>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</si>
  <si>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</si>
  <si>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</si>
  <si>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</si>
  <si>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</si>
  <si>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</si>
  <si>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</si>
  <si>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</si>
  <si>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</si>
  <si>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</si>
  <si>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</si>
  <si>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</si>
  <si>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</si>
  <si>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</si>
  <si>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</si>
  <si>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</si>
  <si>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</si>
  <si>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</si>
  <si>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</si>
  <si>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</si>
  <si>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</si>
  <si>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</si>
  <si>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</si>
  <si>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</si>
  <si>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</si>
  <si>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</si>
  <si>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</si>
  <si>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</si>
  <si>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</si>
  <si>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</si>
  <si>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</si>
  <si>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</si>
  <si>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</si>
  <si>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</si>
  <si>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</si>
  <si>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</si>
  <si>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</si>
  <si>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</si>
  <si>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</si>
  <si>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</si>
  <si>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</si>
  <si>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</si>
  <si>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</si>
  <si>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</si>
  <si>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</si>
  <si>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</si>
  <si>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</si>
  <si>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</si>
  <si>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</si>
  <si>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</si>
  <si>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</si>
  <si>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</si>
  <si>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</si>
  <si>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</si>
  <si>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</si>
  <si>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</si>
  <si>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</si>
  <si>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</si>
  <si>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</si>
  <si>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</si>
  <si>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</si>
  <si>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</si>
  <si>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</si>
  <si>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</si>
  <si>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</si>
  <si>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</si>
  <si>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</si>
  <si>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</si>
  <si>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</si>
  <si>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</si>
  <si>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</si>
  <si>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</si>
  <si>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</si>
  <si>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</si>
  <si>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</si>
  <si>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</si>
  <si>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</si>
  <si>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</si>
  <si>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</si>
  <si>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</si>
  <si>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</si>
  <si>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</si>
  <si>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</si>
  <si>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</si>
  <si>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</si>
  <si>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</si>
  <si>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</si>
  <si>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</si>
  <si>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</si>
  <si>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</si>
  <si>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</si>
  <si>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</si>
  <si>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</si>
  <si>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</si>
  <si>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</si>
  <si>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</si>
  <si>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</si>
  <si>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</si>
  <si>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</si>
  <si>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</si>
  <si>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</si>
  <si>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</si>
  <si>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</si>
  <si>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</si>
  <si>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</si>
  <si>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</si>
  <si>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</si>
  <si>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</si>
  <si>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</si>
  <si>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</si>
  <si>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</si>
  <si>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</si>
  <si>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</si>
  <si>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</si>
  <si>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</si>
  <si>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</si>
  <si>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</si>
  <si>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</si>
  <si>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</si>
  <si>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</si>
  <si>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</si>
  <si>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</si>
  <si>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</si>
  <si>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</si>
  <si>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</si>
  <si>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</si>
  <si>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</si>
  <si>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</si>
  <si>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</si>
  <si>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</si>
  <si>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</si>
  <si>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</si>
  <si>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</si>
  <si>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</si>
  <si>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</si>
  <si>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</si>
  <si>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</si>
  <si>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</si>
  <si>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</si>
  <si>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</si>
  <si>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</si>
  <si>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</si>
  <si>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</si>
  <si>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</si>
  <si>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</si>
  <si>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</si>
  <si>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</si>
  <si>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</si>
  <si>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</si>
  <si>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</si>
  <si>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</si>
  <si>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</si>
  <si>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</si>
  <si>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</si>
  <si>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</si>
  <si>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</si>
  <si>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</si>
  <si>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</si>
  <si>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</si>
  <si>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</si>
  <si>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</si>
  <si>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</si>
  <si>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</si>
  <si>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</si>
  <si>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</si>
  <si>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</si>
  <si>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</si>
  <si>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</si>
  <si>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</si>
  <si>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</si>
  <si>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</si>
  <si>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</si>
  <si>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</si>
  <si>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</si>
  <si>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</si>
  <si>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</si>
  <si>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</si>
  <si>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</si>
  <si>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</si>
  <si>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</si>
  <si>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</si>
  <si>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</si>
  <si>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</si>
  <si>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</si>
  <si>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</si>
  <si>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</si>
  <si>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</si>
  <si>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</si>
  <si>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</si>
  <si>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</si>
  <si>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</si>
  <si>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</si>
  <si>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</si>
  <si>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</si>
  <si>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</si>
  <si>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</si>
  <si>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</si>
  <si>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</si>
  <si>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</si>
  <si>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</si>
  <si>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</si>
  <si>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</si>
  <si>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</si>
  <si>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</si>
  <si>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</si>
  <si>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</si>
  <si>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</si>
  <si>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</si>
  <si>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</si>
  <si>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</si>
  <si>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</si>
  <si>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</si>
  <si>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</si>
  <si>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</si>
  <si>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</si>
  <si>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</si>
  <si>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</si>
  <si>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</si>
  <si>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</si>
  <si>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</si>
  <si>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</si>
  <si>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</si>
  <si>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</si>
  <si>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</si>
  <si>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</si>
  <si>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</si>
  <si>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</si>
  <si>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</si>
  <si>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</si>
  <si>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</si>
  <si>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</si>
  <si>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</si>
  <si>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</si>
  <si>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</si>
  <si>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</si>
  <si>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</si>
  <si>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</si>
  <si>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</si>
  <si>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</si>
  <si>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</si>
  <si>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</si>
  <si>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</si>
  <si>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</si>
  <si>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</si>
  <si>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</si>
  <si>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</si>
  <si>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</si>
  <si>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</si>
  <si>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</si>
  <si>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</si>
  <si>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</si>
  <si>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</si>
  <si>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</si>
  <si>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</si>
  <si>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</si>
  <si>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</si>
  <si>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</si>
  <si>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</si>
  <si>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</si>
  <si>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</si>
  <si>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</si>
  <si>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</si>
  <si>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</si>
  <si>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</si>
  <si>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</si>
  <si>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</si>
  <si>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</si>
  <si>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</si>
  <si>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</si>
  <si>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</si>
  <si>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</si>
  <si>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</si>
  <si>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</si>
  <si>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</si>
  <si>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</si>
  <si>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</si>
  <si>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</si>
  <si>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</si>
  <si>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</si>
  <si>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</si>
  <si>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</si>
  <si>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</si>
  <si>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</si>
  <si>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</si>
  <si>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</si>
  <si>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</si>
  <si>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</si>
  <si>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</si>
  <si>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</si>
  <si>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</si>
  <si>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</si>
  <si>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</si>
  <si>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</si>
  <si>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</si>
  <si>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</si>
  <si>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</si>
  <si>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</si>
  <si>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</si>
  <si>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</si>
  <si>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</si>
  <si>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</si>
  <si>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</si>
  <si>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</si>
  <si>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</si>
  <si>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</si>
  <si>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</si>
  <si>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</si>
  <si>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</si>
  <si>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</si>
  <si>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</si>
  <si>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</si>
  <si>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</si>
  <si>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</si>
  <si>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</si>
  <si>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</si>
  <si>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</si>
  <si>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</si>
  <si>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</si>
  <si>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</si>
  <si>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</si>
  <si>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</si>
  <si>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</si>
  <si>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</si>
  <si>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</si>
  <si>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</si>
  <si>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</si>
  <si>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</si>
  <si>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</si>
  <si>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</si>
  <si>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</si>
  <si>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</si>
  <si>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</si>
  <si>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</si>
  <si>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</si>
  <si>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</si>
  <si>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</si>
  <si>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</si>
  <si>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</si>
  <si>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</si>
  <si>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</si>
  <si>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</si>
  <si>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</si>
  <si>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</si>
  <si>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</si>
  <si>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</si>
  <si>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</si>
  <si>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</si>
  <si>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</si>
  <si>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</si>
  <si>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</si>
  <si>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</si>
  <si>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</si>
  <si>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</si>
  <si>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</si>
  <si>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</si>
  <si>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</si>
  <si>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</si>
  <si>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</si>
  <si>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</si>
  <si>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</si>
  <si>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</si>
  <si>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</si>
  <si>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</si>
  <si>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</si>
  <si>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</si>
  <si>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</si>
  <si>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</si>
  <si>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</si>
  <si>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</si>
  <si>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</si>
  <si>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</si>
  <si>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</si>
  <si>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</si>
  <si>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</si>
  <si>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</si>
  <si>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</si>
  <si>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</si>
  <si>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</si>
  <si>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</si>
  <si>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</si>
  <si>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</si>
  <si>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</si>
  <si>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</si>
  <si>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</si>
  <si>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</si>
  <si>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</si>
  <si>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</si>
  <si>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</si>
  <si>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</si>
  <si>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</si>
  <si>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</si>
  <si>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</si>
  <si>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</si>
  <si>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</si>
  <si>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</si>
  <si>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</si>
  <si>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</si>
  <si>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</si>
  <si>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</si>
  <si>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</si>
  <si>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</si>
  <si>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</si>
  <si>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</si>
  <si>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</si>
  <si>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</si>
  <si>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</si>
  <si>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</si>
  <si>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</si>
  <si>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</si>
  <si>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</si>
  <si>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</si>
  <si>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</si>
  <si>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</si>
  <si>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</si>
  <si>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</si>
  <si>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</si>
  <si>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</si>
  <si>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</si>
  <si>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</si>
  <si>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</si>
  <si>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</si>
  <si>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</si>
  <si>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</si>
  <si>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</si>
  <si>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</si>
  <si>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</si>
  <si>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</si>
  <si>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</si>
  <si>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</si>
  <si>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</si>
  <si>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</si>
  <si>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</si>
  <si>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</si>
  <si>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</si>
  <si>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</si>
  <si>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</si>
  <si>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</si>
  <si>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</si>
  <si>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</si>
  <si>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</si>
  <si>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</si>
  <si>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</si>
  <si>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</si>
  <si>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</si>
  <si>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</si>
  <si>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</si>
  <si>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</si>
  <si>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</si>
  <si>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</si>
  <si>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</si>
  <si>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</si>
  <si>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</si>
  <si>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</si>
  <si>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</si>
  <si>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</si>
  <si>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</si>
  <si>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</si>
  <si>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</si>
  <si>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</si>
  <si>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</si>
  <si>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</si>
  <si>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</si>
  <si>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</si>
  <si>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</si>
  <si>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</si>
  <si>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</si>
  <si>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</si>
  <si>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</si>
  <si>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</si>
  <si>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</si>
  <si>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</si>
  <si>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</si>
  <si>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</si>
  <si>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</si>
  <si>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</si>
  <si>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</si>
  <si>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</si>
  <si>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</si>
  <si>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</si>
  <si>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</si>
  <si>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</si>
  <si>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</si>
  <si>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</si>
  <si>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</si>
  <si>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</si>
  <si>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</si>
  <si>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</si>
  <si>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</si>
  <si>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</si>
  <si>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</si>
  <si>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</si>
  <si>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</si>
  <si>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</si>
  <si>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</si>
  <si>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</si>
  <si>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</si>
  <si>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</si>
  <si>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</si>
  <si>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</si>
  <si>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</si>
  <si>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</si>
  <si>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</si>
  <si>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</si>
  <si>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</si>
  <si>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</si>
  <si>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</si>
  <si>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</si>
  <si>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</si>
  <si>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</si>
  <si>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</si>
  <si>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</si>
  <si>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</si>
  <si>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</si>
  <si>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</si>
  <si>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</si>
  <si>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</si>
  <si>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</si>
  <si>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</si>
  <si>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</si>
  <si>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</si>
  <si>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</si>
  <si>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</si>
  <si>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</si>
  <si>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</si>
  <si>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</si>
  <si>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</si>
  <si>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</si>
  <si>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</si>
  <si>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</si>
  <si>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</si>
  <si>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</si>
  <si>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</si>
  <si>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</si>
  <si>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</si>
  <si>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</si>
  <si>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</si>
  <si>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</si>
  <si>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</si>
  <si>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</si>
  <si>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</si>
  <si>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</si>
  <si>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</si>
  <si>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</si>
  <si>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</si>
  <si>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</si>
  <si>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</si>
  <si>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</si>
  <si>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</si>
  <si>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</si>
  <si>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</si>
  <si>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</si>
  <si>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</si>
  <si>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</si>
  <si>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</si>
  <si>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</si>
  <si>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</si>
  <si>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</si>
  <si>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</si>
  <si>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</si>
  <si>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</si>
  <si>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</si>
  <si>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</si>
  <si>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</si>
  <si>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</si>
  <si>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</si>
  <si>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</si>
  <si>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</si>
  <si>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</si>
  <si>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</si>
  <si>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</si>
  <si>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</si>
  <si>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</si>
  <si>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</si>
  <si>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</si>
  <si>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</si>
  <si>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</si>
  <si>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</si>
  <si>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</si>
  <si>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</si>
  <si>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</si>
  <si>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</si>
  <si>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</si>
  <si>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</si>
  <si>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</si>
  <si>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</si>
  <si>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</si>
  <si>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</si>
  <si>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</si>
  <si>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</si>
  <si>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</si>
  <si>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</si>
  <si>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</si>
  <si>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</si>
  <si>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</si>
  <si>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</si>
  <si>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</si>
  <si>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</si>
  <si>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</si>
  <si>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</si>
  <si>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</si>
  <si>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</si>
  <si>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</si>
  <si>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</si>
  <si>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</si>
  <si>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</si>
  <si>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</si>
  <si>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</si>
  <si>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</si>
  <si>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</si>
  <si>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</si>
  <si>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</si>
  <si>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</si>
  <si>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</si>
  <si>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</si>
  <si>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</si>
  <si>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</si>
  <si>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</si>
  <si>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</si>
  <si>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</si>
  <si>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</si>
  <si>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</si>
  <si>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</si>
  <si>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</si>
  <si>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</si>
  <si>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</si>
  <si>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</si>
  <si>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</si>
  <si>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</si>
  <si>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</si>
  <si>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</si>
  <si>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</si>
  <si>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</si>
  <si>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</si>
  <si>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</si>
  <si>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</si>
  <si>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</si>
  <si>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</si>
  <si>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</si>
  <si>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</si>
  <si>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</si>
  <si>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</si>
  <si>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</si>
  <si>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</si>
  <si>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</si>
  <si>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</si>
  <si>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</si>
  <si>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</si>
  <si>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</si>
  <si>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</si>
  <si>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</si>
  <si>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</si>
  <si>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</si>
  <si>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</si>
  <si>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</si>
  <si>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</si>
  <si>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</si>
  <si>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</si>
  <si>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</si>
  <si>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</si>
  <si>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</si>
  <si>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</si>
  <si>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</si>
  <si>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</si>
  <si>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</si>
  <si>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</si>
  <si>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</si>
  <si>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</si>
  <si>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</si>
  <si>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</si>
  <si>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</si>
  <si>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</si>
  <si>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</si>
  <si>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</si>
  <si>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</si>
  <si>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</si>
  <si>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</si>
  <si>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</si>
  <si>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</si>
  <si>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</si>
  <si>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</si>
  <si>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</si>
  <si>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</si>
  <si>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</si>
  <si>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</si>
  <si>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</si>
  <si>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</si>
  <si>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</si>
  <si>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</si>
  <si>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</si>
  <si>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</si>
  <si>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</si>
  <si>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</si>
  <si>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</si>
  <si>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</si>
  <si>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</si>
  <si>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</si>
  <si>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</si>
  <si>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</si>
  <si>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</si>
  <si>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</si>
  <si>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</si>
  <si>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</si>
  <si>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</si>
  <si>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</si>
  <si>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</si>
  <si>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</si>
  <si>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</si>
  <si>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</si>
  <si>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</si>
  <si>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</si>
  <si>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</si>
  <si>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</si>
  <si>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</si>
  <si>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</si>
  <si>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</si>
  <si>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</si>
  <si>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</si>
  <si>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</si>
  <si>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</si>
  <si>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</si>
  <si>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</si>
  <si>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</si>
  <si>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</si>
  <si>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</si>
  <si>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</si>
  <si>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</si>
  <si>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</si>
  <si>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</si>
  <si>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</si>
  <si>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</si>
  <si>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</si>
  <si>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</si>
  <si>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</si>
  <si>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</si>
  <si>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</si>
  <si>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</si>
  <si>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</si>
  <si>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</si>
  <si>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</si>
  <si>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</si>
  <si>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</si>
  <si>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</si>
  <si>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</si>
  <si>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</si>
  <si>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</si>
  <si>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</si>
  <si>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</si>
  <si>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</si>
  <si>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</si>
  <si>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</si>
  <si>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</si>
  <si>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</si>
  <si>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</si>
  <si>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</si>
  <si>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</si>
  <si>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</si>
  <si>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</si>
  <si>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</si>
  <si>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</si>
  <si>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</si>
  <si>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</si>
  <si>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</si>
  <si>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</si>
  <si>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</si>
  <si>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</si>
  <si>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</si>
  <si>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</si>
  <si>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</si>
  <si>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</si>
  <si>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</si>
  <si>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</si>
  <si>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</si>
  <si>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</si>
  <si>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</si>
  <si>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</si>
  <si>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</si>
  <si>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</si>
  <si>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</si>
  <si>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</si>
  <si>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</si>
  <si>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</si>
  <si>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</si>
  <si>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</si>
  <si>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</si>
  <si>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</si>
  <si>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</si>
  <si>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</si>
  <si>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</si>
  <si>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</si>
  <si>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</si>
  <si>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</si>
  <si>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</si>
  <si>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</si>
  <si>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</si>
  <si>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</si>
  <si>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</si>
  <si>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</si>
  <si>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</si>
  <si>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</si>
  <si>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</si>
  <si>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</si>
  <si>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</si>
  <si>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</si>
  <si>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</si>
  <si>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</si>
  <si>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</si>
  <si>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</si>
  <si>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</si>
  <si>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</si>
  <si>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</si>
  <si>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</si>
  <si>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</si>
  <si>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</si>
  <si>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</si>
  <si>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</si>
  <si>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</si>
  <si>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</si>
  <si>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</si>
  <si>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</si>
  <si>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</si>
  <si>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</si>
  <si>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</si>
  <si>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</si>
  <si>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</si>
  <si>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</si>
  <si>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</si>
  <si>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</si>
  <si>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</si>
  <si>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</si>
  <si>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</si>
  <si>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</si>
  <si>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</si>
  <si>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</si>
  <si>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</si>
  <si>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</si>
  <si>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</si>
  <si>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</si>
  <si>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</si>
  <si>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</si>
  <si>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</si>
  <si>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</si>
  <si>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</si>
  <si>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</si>
  <si>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</si>
  <si>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</si>
  <si>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</si>
  <si>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</si>
  <si>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</si>
  <si>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</si>
  <si>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</si>
  <si>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</si>
  <si>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</si>
  <si>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</si>
  <si>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</si>
  <si>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</si>
  <si>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</si>
  <si>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</si>
  <si>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</si>
  <si>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</si>
  <si>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</si>
  <si>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</si>
  <si>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</si>
  <si>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</si>
  <si>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</si>
  <si>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</si>
  <si>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</si>
  <si>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</si>
  <si>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</si>
  <si>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</si>
  <si>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</si>
  <si>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</si>
  <si>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</si>
  <si>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</si>
  <si>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</si>
  <si>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</si>
  <si>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</si>
  <si>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</si>
  <si>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</si>
  <si>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</si>
  <si>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</si>
  <si>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</si>
  <si>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</si>
  <si>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</si>
  <si>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</si>
  <si>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</si>
  <si>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</si>
  <si>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</si>
  <si>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</si>
  <si>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</si>
  <si>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</si>
  <si>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</si>
  <si>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</si>
  <si>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</si>
  <si>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</si>
  <si>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</si>
  <si>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</si>
  <si>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</si>
  <si>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</si>
  <si>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</si>
  <si>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</si>
  <si>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</si>
  <si>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</si>
  <si>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</si>
  <si>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</si>
  <si>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</si>
  <si>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</si>
  <si>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</si>
  <si>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</si>
  <si>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</si>
  <si>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</si>
  <si>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</si>
  <si>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</si>
  <si>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</si>
  <si>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</si>
  <si>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</si>
  <si>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</si>
  <si>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</si>
  <si>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</si>
  <si>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</si>
  <si>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</si>
  <si>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</si>
  <si>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</si>
  <si>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</si>
  <si>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</si>
  <si>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</si>
  <si>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</si>
  <si>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</si>
  <si>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</si>
  <si>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</si>
  <si>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</si>
  <si>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</si>
  <si>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</si>
  <si>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</si>
  <si>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</si>
  <si>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</si>
  <si>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</si>
  <si>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</si>
  <si>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</si>
  <si>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</si>
  <si>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</si>
  <si>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</si>
  <si>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</si>
  <si>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</si>
  <si>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</si>
  <si>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</si>
  <si>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</si>
  <si>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</si>
  <si>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</si>
  <si>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</si>
  <si>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</si>
  <si>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</si>
  <si>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</si>
  <si>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</si>
  <si>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</si>
  <si>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</si>
  <si>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</si>
  <si>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</si>
  <si>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</si>
  <si>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</si>
  <si>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</si>
  <si>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</si>
  <si>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</si>
  <si>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</si>
  <si>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</si>
  <si>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</si>
  <si>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</si>
  <si>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</si>
  <si>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</si>
  <si>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</si>
  <si>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</si>
  <si>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</si>
  <si>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</si>
  <si>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</si>
  <si>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</si>
  <si>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</si>
  <si>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</si>
  <si>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</si>
  <si>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</si>
  <si>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</si>
  <si>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</si>
  <si>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</si>
  <si>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</si>
  <si>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</si>
  <si>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</si>
  <si>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</si>
  <si>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</si>
  <si>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</si>
  <si>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</si>
  <si>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</si>
  <si>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</si>
  <si>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</si>
  <si>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</si>
  <si>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</si>
  <si>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</si>
  <si>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</si>
  <si>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</si>
  <si>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</si>
  <si>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</si>
  <si>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</si>
  <si>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</si>
  <si>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</si>
  <si>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</si>
  <si>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</si>
  <si>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</si>
  <si>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</si>
  <si>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</si>
  <si>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</si>
  <si>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</si>
  <si>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</si>
  <si>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</si>
  <si>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</si>
  <si>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</si>
  <si>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</si>
  <si>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</si>
  <si>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</si>
  <si>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</si>
  <si>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</si>
  <si>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</si>
  <si>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</si>
  <si>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</si>
  <si>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</si>
  <si>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</si>
  <si>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</si>
  <si>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</si>
  <si>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</si>
  <si>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</si>
  <si>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</si>
  <si>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</si>
  <si>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</si>
  <si>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</si>
  <si>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</si>
  <si>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</si>
  <si>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</si>
  <si>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</si>
  <si>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</si>
  <si>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</si>
  <si>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</si>
  <si>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</si>
  <si>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</si>
  <si>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</si>
  <si>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</si>
  <si>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</si>
  <si>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</si>
  <si>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</si>
  <si>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</si>
  <si>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</si>
  <si>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</si>
  <si>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</si>
  <si>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</si>
  <si>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</si>
  <si>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</si>
  <si>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</si>
  <si>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</si>
  <si>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</si>
  <si>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</si>
  <si>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</si>
  <si>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</si>
  <si>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</si>
  <si>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</si>
  <si>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</si>
  <si>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</si>
  <si>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</si>
  <si>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</si>
  <si>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</si>
  <si>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</si>
  <si>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</si>
  <si>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</si>
  <si>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</si>
  <si>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</si>
  <si>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</si>
  <si>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</si>
  <si>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</si>
  <si>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</si>
  <si>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</si>
  <si>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</si>
  <si>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</si>
  <si>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</si>
  <si>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</si>
  <si>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</si>
  <si>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</si>
  <si>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</si>
  <si>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</si>
  <si>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</si>
  <si>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</si>
  <si>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</si>
  <si>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</si>
  <si>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</si>
  <si>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</si>
  <si>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</si>
  <si>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</si>
  <si>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</si>
  <si>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</si>
  <si>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</si>
  <si>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</si>
  <si>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</si>
  <si>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</si>
  <si>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</si>
  <si>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</si>
  <si>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</si>
  <si>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</si>
  <si>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</si>
  <si>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</si>
  <si>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</si>
  <si>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</si>
  <si>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</si>
  <si>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</si>
  <si>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</si>
  <si>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</si>
  <si>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</si>
  <si>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</si>
  <si>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</si>
  <si>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</si>
  <si>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</si>
  <si>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</si>
  <si>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</si>
  <si>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</si>
  <si>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</si>
  <si>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</si>
  <si>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</si>
  <si>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</si>
  <si>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</si>
  <si>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</si>
  <si>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</si>
  <si>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</si>
  <si>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</si>
  <si>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</si>
  <si>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</si>
  <si>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</si>
  <si>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</si>
  <si>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</si>
  <si>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</si>
  <si>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</si>
  <si>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</si>
  <si>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</si>
  <si>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</si>
  <si>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</si>
  <si>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</si>
  <si>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</si>
  <si>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</si>
  <si>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</si>
  <si>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</si>
  <si>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</si>
  <si>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</si>
  <si>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</si>
  <si>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</si>
  <si>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</si>
  <si>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</si>
  <si>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</si>
  <si>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</si>
  <si>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</si>
  <si>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</si>
  <si>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</si>
  <si>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</si>
  <si>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</si>
  <si>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</si>
  <si>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</si>
  <si>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</si>
  <si>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</si>
  <si>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</si>
  <si>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</si>
  <si>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</si>
  <si>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</si>
  <si>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</si>
  <si>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</si>
  <si>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</si>
  <si>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</si>
  <si>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</si>
  <si>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</si>
  <si>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</si>
  <si>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</si>
  <si>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</si>
  <si>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</si>
  <si>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</si>
  <si>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</si>
  <si>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</si>
  <si>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</si>
  <si>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</si>
  <si>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</si>
  <si>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</si>
  <si>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</si>
  <si>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</si>
  <si>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</si>
  <si>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</si>
  <si>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</si>
  <si>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</si>
  <si>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</si>
  <si>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</si>
  <si>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</si>
  <si>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</si>
  <si>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</si>
  <si>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</si>
  <si>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</si>
  <si>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</si>
  <si>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</si>
  <si>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</si>
  <si>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</si>
  <si>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</si>
  <si>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</si>
  <si>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</si>
  <si>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</si>
  <si>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</si>
  <si>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</si>
  <si>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</si>
  <si>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</si>
  <si>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</si>
  <si>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</si>
  <si>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</si>
  <si>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</si>
  <si>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</si>
  <si>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</si>
  <si>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</si>
  <si>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</si>
  <si>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</si>
  <si>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</si>
  <si>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</si>
  <si>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</si>
  <si>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</si>
  <si>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</si>
  <si>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</si>
  <si>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</si>
  <si>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</si>
  <si>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</si>
  <si>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</si>
  <si>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</si>
  <si>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</si>
  <si>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</si>
  <si>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</si>
  <si>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</si>
  <si>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</si>
  <si>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</si>
  <si>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</si>
  <si>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</si>
  <si>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</si>
  <si>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</si>
  <si>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</si>
  <si>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</si>
  <si>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</si>
  <si>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</si>
  <si>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</si>
  <si>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</si>
  <si>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</si>
  <si>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</si>
  <si>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</si>
  <si>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</si>
  <si>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</si>
  <si>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</si>
  <si>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</si>
  <si>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</si>
  <si>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</si>
  <si>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</si>
  <si>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</si>
  <si>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</si>
  <si>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</si>
  <si>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</si>
  <si>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>Column2</t>
  </si>
  <si>
    <t>Column1</t>
  </si>
  <si>
    <t>Trovato</t>
  </si>
  <si>
    <t>Ricerca</t>
  </si>
  <si>
    <t>agliè</t>
  </si>
  <si>
    <t>nord</t>
  </si>
  <si>
    <t>piemonte</t>
  </si>
  <si>
    <t>trovato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</si>
  <si>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</si>
  <si>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</si>
  <si>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</si>
  <si>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</si>
  <si>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</si>
  <si>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</si>
  <si>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</si>
  <si>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</si>
  <si>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</si>
  <si>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</si>
  <si>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</si>
  <si>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</si>
  <si>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</si>
  <si>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</si>
  <si>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</si>
  <si>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</si>
  <si>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</si>
  <si>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</si>
  <si>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</si>
  <si>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</si>
  <si>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</si>
  <si>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</si>
  <si>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</si>
  <si>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</si>
  <si>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</si>
  <si>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</si>
  <si>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</si>
  <si>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</si>
  <si>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</si>
  <si>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</si>
  <si>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</si>
  <si>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</si>
  <si>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</si>
  <si>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</si>
  <si>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</si>
  <si>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</si>
  <si>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</si>
  <si>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</si>
  <si>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</si>
  <si>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</si>
  <si>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</si>
  <si>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</si>
  <si>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</si>
  <si>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</si>
  <si>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</si>
  <si>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</si>
  <si>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</si>
  <si>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</si>
  <si>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</si>
  <si>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</si>
  <si>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</si>
  <si>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</si>
  <si>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</si>
  <si>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</si>
  <si>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</si>
  <si>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</si>
  <si>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</si>
  <si>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</si>
  <si>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</si>
  <si>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</si>
  <si>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</si>
  <si>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</si>
  <si>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</si>
  <si>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</si>
  <si>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</si>
  <si>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</si>
  <si>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</si>
  <si>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</si>
  <si>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</si>
  <si>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</si>
  <si>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</si>
  <si>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</si>
  <si>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</si>
  <si>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</si>
  <si>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</si>
  <si>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</si>
  <si>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</si>
  <si>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</si>
  <si>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</si>
  <si>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</si>
  <si>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</si>
  <si>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</si>
  <si>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</si>
  <si>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</si>
  <si>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</si>
  <si>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</si>
  <si>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</si>
  <si>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</si>
  <si>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</si>
  <si>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</si>
  <si>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</si>
  <si>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</si>
  <si>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</si>
  <si>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</si>
  <si>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</si>
  <si>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</si>
  <si>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</si>
  <si>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</si>
  <si>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</si>
  <si>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</si>
  <si>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</si>
  <si>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</si>
  <si>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</si>
  <si>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</si>
  <si>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</si>
  <si>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</si>
  <si>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</si>
  <si>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</si>
  <si>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</si>
  <si>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</si>
  <si>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</si>
  <si>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</si>
  <si>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</si>
  <si>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</si>
  <si>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</si>
  <si>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</si>
  <si>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</si>
  <si>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</si>
  <si>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</si>
  <si>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</si>
  <si>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</si>
  <si>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</si>
  <si>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</si>
  <si>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</si>
  <si>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</si>
  <si>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</si>
  <si>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</si>
  <si>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</si>
  <si>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</si>
  <si>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</si>
  <si>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</si>
  <si>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</si>
  <si>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</si>
  <si>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</si>
  <si>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</si>
  <si>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</si>
  <si>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</si>
  <si>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</si>
  <si>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</si>
  <si>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</si>
  <si>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</si>
  <si>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</si>
  <si>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</si>
  <si>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</si>
  <si>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</si>
  <si>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</si>
  <si>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</si>
  <si>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</si>
  <si>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</si>
  <si>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</si>
  <si>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</si>
  <si>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</si>
  <si>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</si>
  <si>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</si>
  <si>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</si>
  <si>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</si>
  <si>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compreso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</si>
  <si>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</si>
  <si>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</si>
  <si>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</si>
  <si>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</si>
  <si>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</si>
  <si>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</si>
  <si>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</si>
  <si>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</si>
  <si>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</si>
  <si>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</si>
  <si>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</si>
  <si>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</si>
  <si>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</si>
  <si>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</si>
  <si>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</si>
  <si>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</si>
  <si>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</si>
  <si>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</si>
  <si>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</si>
  <si>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</si>
  <si>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</si>
  <si>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</si>
  <si>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</si>
  <si>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</si>
  <si>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</si>
  <si>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</si>
  <si>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</si>
  <si>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</si>
  <si>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</si>
  <si>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</si>
  <si>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</si>
  <si>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</si>
  <si>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</si>
  <si>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</si>
  <si>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</si>
  <si>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</si>
  <si>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</si>
  <si>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</si>
  <si>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</si>
  <si>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</si>
  <si>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</si>
  <si>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</si>
  <si>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</si>
  <si>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</si>
  <si>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</si>
  <si>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</si>
  <si>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</si>
  <si>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</si>
  <si>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</si>
  <si>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</si>
  <si>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</si>
  <si>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</si>
  <si>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</si>
  <si>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</si>
  <si>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</si>
  <si>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</si>
  <si>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</si>
  <si>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</si>
  <si>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</si>
  <si>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</si>
  <si>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</si>
  <si>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</si>
  <si>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</si>
  <si>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</si>
  <si>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</si>
  <si>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</si>
  <si>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</si>
  <si>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</si>
  <si>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</si>
  <si>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</si>
  <si>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</si>
  <si>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</si>
  <si>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</si>
  <si>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</si>
  <si>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</si>
  <si>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</si>
  <si>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</si>
  <si>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</si>
  <si>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</si>
  <si>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</si>
  <si>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</si>
  <si>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</si>
  <si>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</si>
  <si>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</si>
  <si>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</si>
  <si>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</si>
  <si>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</si>
  <si>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</si>
  <si>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</si>
  <si>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</si>
  <si>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</si>
  <si>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</si>
  <si>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</si>
  <si>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</si>
  <si>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</si>
  <si>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</si>
  <si>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</si>
  <si>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</si>
  <si>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</si>
  <si>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</si>
  <si>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</si>
  <si>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</si>
  <si>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</si>
  <si>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</si>
  <si>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</si>
  <si>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</si>
  <si>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</si>
  <si>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</si>
  <si>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</si>
  <si>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</si>
  <si>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</si>
  <si>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</si>
  <si>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</si>
  <si>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</si>
  <si>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</si>
  <si>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</si>
  <si>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</si>
  <si>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</si>
  <si>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</si>
  <si>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</si>
  <si>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</si>
  <si>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</si>
  <si>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</si>
  <si>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</si>
  <si>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</si>
  <si>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</si>
  <si>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</si>
  <si>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</si>
  <si>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</si>
  <si>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</si>
  <si>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</si>
  <si>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</si>
  <si>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</si>
  <si>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</si>
  <si>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</si>
  <si>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</si>
  <si>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</si>
  <si>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</si>
  <si>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</si>
  <si>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</si>
  <si>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</si>
  <si>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</si>
  <si>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</si>
  <si>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</si>
  <si>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</si>
  <si>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</si>
  <si>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</si>
  <si>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</si>
  <si>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</si>
  <si>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</si>
  <si>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</si>
  <si>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</si>
  <si>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</si>
  <si>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</si>
  <si>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</si>
  <si>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</si>
  <si>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</si>
  <si>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</si>
  <si>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</si>
  <si>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</si>
  <si>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</si>
  <si>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</si>
  <si>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</si>
  <si>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</si>
  <si>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</si>
  <si>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</si>
  <si>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</si>
  <si>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</si>
  <si>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</si>
  <si>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</si>
  <si>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</si>
  <si>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</si>
  <si>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</si>
  <si>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</si>
  <si>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</si>
  <si>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</si>
  <si>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</si>
  <si>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</si>
  <si>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</si>
  <si>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</si>
  <si>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</si>
  <si>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</si>
  <si>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</si>
  <si>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</si>
  <si>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</si>
  <si>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</si>
  <si>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</si>
  <si>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</si>
  <si>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</si>
  <si>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</si>
  <si>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</si>
  <si>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</si>
  <si>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</si>
  <si>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</si>
  <si>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</si>
  <si>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</si>
  <si>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</si>
  <si>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</si>
  <si>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</si>
  <si>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</si>
  <si>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</si>
  <si>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</si>
  <si>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</si>
  <si>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</si>
  <si>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</si>
  <si>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</si>
  <si>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</si>
  <si>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</si>
  <si>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</si>
  <si>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</si>
  <si>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</si>
  <si>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</si>
  <si>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</si>
  <si>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</si>
  <si>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</si>
  <si>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</si>
  <si>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</si>
  <si>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</si>
  <si>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</si>
  <si>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</si>
  <si>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</si>
  <si>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</si>
  <si>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</si>
  <si>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</si>
  <si>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</si>
  <si>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</si>
  <si>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</si>
  <si>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</si>
  <si>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</si>
  <si>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</si>
  <si>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</si>
  <si>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</si>
  <si>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</si>
  <si>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</si>
  <si>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</si>
  <si>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</si>
  <si>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</si>
  <si>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</si>
  <si>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</si>
  <si>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</si>
  <si>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</si>
  <si>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</si>
  <si>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</si>
  <si>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</si>
  <si>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</si>
  <si>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</si>
  <si>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</si>
  <si>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</si>
  <si>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</si>
  <si>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</si>
  <si>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</si>
  <si>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</si>
  <si>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</si>
  <si>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</si>
  <si>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</si>
  <si>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</si>
  <si>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</si>
  <si>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</si>
  <si>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</si>
  <si>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</si>
  <si>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</si>
  <si>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</si>
  <si>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</si>
  <si>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</si>
  <si>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</si>
  <si>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</si>
  <si>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</si>
  <si>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</si>
  <si>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</si>
  <si>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</si>
  <si>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</si>
  <si>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</si>
  <si>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</si>
  <si>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</si>
  <si>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</si>
  <si>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</si>
  <si>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</si>
  <si>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</si>
  <si>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</si>
  <si>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</si>
  <si>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</si>
  <si>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</si>
  <si>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</si>
  <si>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</si>
  <si>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</si>
  <si>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</si>
  <si>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</si>
  <si>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</si>
  <si>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</si>
  <si>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</si>
  <si>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</si>
  <si>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</si>
  <si>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</si>
  <si>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</si>
  <si>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</si>
  <si>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</si>
  <si>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</si>
  <si>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</si>
  <si>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</si>
  <si>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</si>
  <si>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</si>
  <si>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</si>
  <si>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</si>
  <si>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</si>
  <si>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</si>
  <si>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</si>
  <si>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</si>
  <si>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</si>
  <si>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</si>
  <si>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</si>
  <si>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</si>
  <si>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</si>
  <si>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</si>
  <si>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</si>
  <si>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</si>
  <si>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</si>
  <si>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</si>
  <si>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</si>
  <si>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</si>
  <si>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</si>
  <si>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</si>
  <si>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</si>
  <si>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</si>
  <si>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</si>
  <si>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</si>
  <si>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</si>
  <si>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</si>
  <si>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</si>
  <si>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</si>
  <si>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</si>
  <si>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</si>
  <si>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</si>
  <si>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</si>
  <si>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</si>
  <si>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</si>
  <si>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</si>
  <si>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</si>
  <si>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</si>
  <si>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</si>
  <si>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</si>
  <si>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</si>
  <si>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</si>
  <si>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</si>
  <si>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</si>
  <si>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</si>
  <si>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</si>
  <si>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</si>
  <si>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</si>
  <si>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</si>
  <si>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</si>
  <si>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</si>
  <si>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</si>
  <si>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</si>
  <si>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</si>
  <si>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</si>
  <si>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</si>
  <si>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</si>
  <si>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</si>
  <si>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</si>
  <si>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</si>
  <si>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</si>
  <si>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</si>
  <si>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</si>
  <si>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</si>
  <si>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</si>
  <si>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</si>
  <si>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</si>
  <si>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</si>
  <si>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</si>
  <si>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</si>
  <si>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</si>
  <si>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</si>
  <si>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</si>
  <si>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</si>
  <si>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</si>
  <si>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</si>
  <si>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</si>
  <si>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</si>
  <si>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</si>
  <si>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</si>
  <si>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</si>
  <si>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</si>
  <si>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</si>
  <si>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</si>
  <si>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</si>
  <si>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</si>
  <si>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</si>
  <si>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</si>
  <si>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</si>
  <si>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</si>
  <si>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</si>
  <si>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</si>
  <si>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</si>
  <si>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</si>
  <si>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</si>
  <si>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</si>
  <si>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</si>
  <si>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</si>
  <si>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</si>
  <si>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</si>
  <si>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</si>
  <si>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</si>
  <si>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</si>
  <si>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</si>
  <si>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</si>
  <si>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</si>
  <si>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</si>
  <si>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</si>
  <si>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</si>
  <si>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</si>
  <si>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</si>
  <si>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</si>
  <si>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</si>
  <si>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</si>
  <si>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</si>
  <si>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</si>
  <si>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</si>
  <si>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</si>
  <si>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</si>
  <si>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</si>
  <si>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</si>
  <si>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</si>
  <si>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</si>
  <si>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</si>
  <si>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</si>
  <si>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</si>
  <si>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</si>
  <si>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</si>
  <si>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</si>
  <si>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</si>
  <si>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</si>
  <si>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</si>
  <si>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</si>
  <si>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</si>
  <si>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</si>
  <si>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</si>
  <si>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</si>
  <si>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</si>
  <si>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</si>
  <si>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</si>
  <si>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</si>
  <si>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</si>
  <si>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</si>
  <si>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</si>
  <si>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</si>
  <si>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</si>
  <si>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</si>
  <si>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</si>
  <si>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</si>
  <si>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</si>
  <si>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</si>
  <si>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</si>
  <si>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</si>
  <si>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</si>
  <si>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</si>
  <si>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</si>
  <si>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</si>
  <si>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</si>
  <si>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</si>
  <si>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</si>
  <si>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</si>
  <si>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</si>
  <si>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</si>
  <si>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</si>
  <si>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</si>
  <si>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</si>
  <si>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</si>
  <si>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</si>
  <si>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</si>
  <si>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</si>
  <si>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</si>
  <si>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</si>
  <si>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</si>
  <si>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</si>
  <si>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</si>
  <si>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</si>
  <si>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</si>
  <si>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</si>
  <si>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</si>
  <si>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</si>
  <si>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</si>
  <si>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</si>
  <si>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</si>
  <si>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</si>
  <si>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</si>
  <si>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</si>
  <si>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</si>
  <si>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</si>
  <si>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</si>
  <si>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</si>
  <si>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</si>
  <si>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</si>
  <si>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</si>
  <si>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</si>
  <si>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</si>
  <si>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</si>
  <si>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</si>
  <si>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</si>
  <si>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</si>
  <si>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</si>
  <si>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</si>
  <si>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</si>
  <si>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</si>
  <si>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</si>
  <si>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</si>
  <si>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</si>
  <si>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</si>
  <si>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</si>
  <si>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</si>
  <si>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</si>
  <si>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</si>
  <si>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</si>
  <si>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</si>
  <si>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</si>
  <si>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</si>
  <si>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</si>
  <si>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</si>
  <si>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</si>
  <si>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</si>
  <si>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</si>
  <si>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</si>
  <si>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</si>
  <si>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</si>
  <si>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</si>
  <si>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</si>
  <si>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</si>
  <si>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</si>
  <si>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</si>
  <si>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</si>
  <si>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</si>
  <si>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</si>
  <si>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</si>
  <si>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</si>
  <si>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</si>
  <si>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</si>
  <si>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</si>
  <si>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</si>
  <si>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</si>
  <si>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</si>
  <si>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</si>
  <si>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</si>
  <si>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</si>
  <si>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</si>
  <si>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</si>
  <si>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</si>
  <si>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</si>
  <si>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</si>
  <si>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</si>
  <si>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</si>
  <si>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</si>
  <si>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</si>
  <si>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</si>
  <si>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</si>
  <si>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</si>
  <si>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</si>
  <si>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</si>
  <si>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</si>
  <si>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</si>
  <si>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</si>
  <si>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</si>
  <si>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</si>
  <si>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</si>
  <si>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</si>
  <si>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</si>
  <si>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</si>
  <si>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</si>
  <si>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</si>
  <si>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</si>
  <si>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</si>
  <si>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</si>
  <si>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</si>
  <si>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</si>
  <si>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</si>
  <si>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</si>
  <si>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</si>
  <si>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</si>
  <si>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</si>
  <si>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</si>
  <si>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</si>
  <si>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</si>
  <si>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</si>
  <si>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</si>
  <si>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</si>
  <si>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</si>
  <si>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</si>
  <si>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</si>
  <si>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</si>
  <si>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</si>
  <si>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</si>
  <si>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</si>
  <si>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</si>
  <si>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</si>
  <si>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</si>
  <si>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</si>
  <si>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</si>
  <si>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</si>
  <si>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</si>
  <si>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</si>
  <si>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</si>
  <si>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</si>
  <si>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</si>
  <si>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</si>
  <si>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</si>
  <si>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</si>
  <si>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</si>
  <si>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</si>
  <si>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</si>
  <si>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</si>
  <si>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</si>
  <si>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</si>
  <si>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</si>
  <si>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</si>
  <si>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</si>
  <si>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</si>
  <si>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</si>
  <si>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</si>
  <si>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</si>
  <si>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</si>
  <si>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</si>
  <si>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</si>
  <si>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</si>
  <si>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</si>
  <si>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</si>
  <si>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</si>
  <si>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</si>
  <si>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</si>
  <si>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</si>
  <si>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</si>
  <si>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</si>
  <si>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</si>
  <si>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</si>
  <si>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</si>
  <si>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</si>
  <si>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</si>
  <si>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</si>
  <si>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</si>
  <si>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</si>
  <si>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</si>
  <si>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</si>
  <si>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</si>
  <si>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</si>
  <si>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</si>
  <si>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</si>
  <si>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</si>
  <si>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</si>
  <si>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</si>
  <si>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</si>
  <si>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</si>
  <si>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</si>
  <si>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</si>
  <si>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</si>
  <si>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</si>
  <si>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</si>
  <si>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</si>
  <si>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</si>
  <si>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</si>
  <si>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</si>
  <si>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</si>
  <si>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</si>
  <si>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</si>
  <si>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</si>
  <si>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</si>
  <si>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</si>
  <si>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</si>
  <si>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</si>
  <si>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</si>
  <si>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</si>
  <si>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</si>
  <si>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</si>
  <si>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</si>
  <si>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</si>
  <si>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</si>
  <si>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</si>
  <si>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</si>
  <si>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</si>
  <si>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</si>
  <si>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</si>
  <si>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</si>
  <si>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</si>
  <si>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</si>
  <si>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</si>
  <si>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</si>
  <si>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</si>
  <si>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</si>
  <si>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</si>
  <si>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</si>
  <si>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</si>
  <si>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</si>
  <si>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</si>
  <si>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</si>
  <si>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</si>
  <si>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</si>
  <si>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</si>
  <si>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</si>
  <si>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</si>
  <si>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</si>
  <si>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</si>
  <si>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</si>
  <si>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</si>
  <si>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</si>
  <si>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</si>
  <si>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</si>
  <si>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</si>
  <si>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</si>
  <si>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</si>
  <si>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</si>
  <si>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</si>
  <si>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</si>
  <si>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</si>
  <si>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</si>
  <si>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</si>
  <si>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</si>
  <si>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</si>
  <si>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</si>
  <si>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</si>
  <si>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</si>
  <si>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</si>
  <si>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</si>
  <si>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</si>
  <si>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</si>
  <si>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</si>
  <si>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</si>
  <si>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</si>
  <si>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</si>
  <si>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</si>
  <si>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</si>
  <si>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</si>
  <si>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</si>
  <si>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</si>
  <si>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</si>
  <si>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</si>
  <si>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</si>
  <si>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</si>
  <si>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</si>
  <si>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</si>
  <si>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</si>
  <si>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</si>
  <si>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</si>
  <si>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</si>
  <si>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</si>
  <si>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</si>
  <si>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</si>
  <si>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</si>
  <si>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</si>
  <si>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</si>
  <si>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</si>
  <si>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</si>
  <si>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</si>
  <si>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</si>
  <si>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</si>
  <si>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</si>
  <si>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</si>
  <si>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</si>
  <si>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</si>
  <si>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</si>
  <si>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</si>
  <si>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</si>
  <si>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</si>
  <si>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</si>
  <si>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</si>
  <si>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</si>
  <si>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</si>
  <si>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</si>
  <si>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</si>
  <si>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</si>
  <si>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</si>
  <si>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</si>
  <si>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</si>
  <si>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</si>
  <si>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</si>
  <si>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</si>
  <si>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</si>
  <si>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</si>
  <si>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</si>
  <si>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</si>
  <si>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</si>
  <si>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</si>
  <si>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</si>
  <si>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</si>
  <si>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</si>
  <si>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</si>
  <si>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</si>
  <si>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</si>
  <si>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</si>
  <si>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</si>
  <si>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</si>
  <si>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</si>
  <si>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</si>
  <si>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</si>
  <si>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</si>
  <si>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</si>
  <si>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</si>
  <si>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</si>
  <si>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</si>
  <si>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</si>
  <si>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</si>
  <si>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</si>
  <si>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</si>
  <si>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</si>
  <si>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</si>
  <si>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</si>
  <si>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</si>
  <si>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</si>
  <si>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</si>
  <si>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</si>
  <si>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</si>
  <si>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</si>
  <si>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</si>
  <si>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</si>
  <si>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</si>
  <si>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</si>
  <si>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</si>
  <si>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</si>
  <si>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</si>
  <si>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</si>
  <si>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</si>
  <si>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</si>
  <si>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</si>
  <si>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</si>
  <si>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</si>
  <si>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</si>
  <si>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</si>
  <si>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</si>
  <si>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</si>
  <si>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</si>
  <si>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</si>
  <si>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</si>
  <si>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</si>
  <si>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</si>
  <si>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</si>
  <si>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</si>
  <si>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</si>
  <si>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</si>
  <si>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</si>
  <si>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</si>
  <si>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</si>
  <si>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</si>
  <si>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</si>
  <si>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</si>
  <si>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</si>
  <si>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</si>
  <si>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</si>
  <si>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</si>
  <si>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</si>
  <si>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</si>
  <si>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</si>
  <si>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</si>
  <si>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</si>
  <si>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</si>
  <si>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</si>
  <si>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</si>
  <si>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</si>
  <si>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</si>
  <si>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</si>
  <si>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</si>
  <si>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</si>
  <si>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</si>
  <si>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</si>
  <si>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</si>
  <si>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</si>
  <si>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</si>
  <si>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</si>
  <si>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</si>
  <si>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</si>
  <si>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</si>
  <si>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</si>
  <si>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</si>
  <si>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</si>
  <si>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</si>
  <si>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</si>
  <si>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</si>
  <si>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</si>
  <si>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</si>
  <si>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</si>
  <si>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</si>
  <si>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</si>
  <si>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</si>
  <si>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</si>
  <si>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</si>
  <si>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</si>
  <si>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</si>
  <si>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</si>
  <si>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</si>
  <si>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</si>
  <si>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</si>
  <si>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</si>
  <si>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</si>
  <si>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</si>
  <si>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</si>
  <si>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</si>
  <si>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</si>
  <si>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</si>
  <si>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</si>
  <si>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</si>
  <si>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</si>
  <si>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</si>
  <si>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</si>
  <si>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</si>
  <si>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</si>
  <si>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</si>
  <si>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</si>
  <si>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</si>
  <si>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</si>
  <si>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</si>
  <si>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</si>
  <si>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</si>
  <si>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</si>
  <si>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</si>
  <si>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</si>
  <si>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</si>
  <si>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</si>
  <si>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</si>
  <si>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</si>
  <si>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</si>
  <si>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</si>
  <si>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</si>
  <si>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</si>
  <si>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</si>
  <si>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</si>
  <si>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</si>
  <si>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</si>
  <si>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</si>
  <si>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</si>
  <si>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</si>
  <si>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</si>
  <si>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</si>
  <si>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</si>
  <si>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</si>
  <si>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</si>
  <si>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</si>
  <si>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</si>
  <si>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</si>
  <si>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</si>
  <si>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</si>
  <si>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</si>
  <si>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</si>
  <si>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</si>
  <si>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</si>
  <si>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</si>
  <si>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</si>
  <si>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</si>
  <si>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</si>
  <si>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</si>
  <si>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</si>
  <si>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</si>
  <si>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</si>
  <si>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</si>
  <si>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</si>
  <si>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</si>
  <si>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</si>
  <si>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</si>
  <si>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</si>
  <si>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</si>
  <si>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</si>
  <si>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</si>
  <si>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</si>
  <si>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</si>
  <si>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</si>
  <si>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</si>
  <si>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</si>
  <si>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</si>
  <si>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</si>
  <si>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</si>
  <si>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</si>
  <si>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</si>
  <si>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</si>
  <si>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</si>
  <si>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</si>
  <si>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</si>
  <si>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</si>
  <si>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</si>
  <si>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</si>
  <si>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</si>
  <si>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</si>
  <si>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</si>
  <si>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</si>
  <si>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</si>
  <si>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</si>
  <si>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</si>
  <si>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</si>
  <si>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</si>
  <si>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</si>
  <si>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</si>
  <si>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</si>
  <si>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</si>
  <si>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</si>
  <si>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</si>
  <si>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</si>
  <si>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</si>
  <si>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</si>
  <si>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</si>
  <si>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</si>
  <si>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</si>
  <si>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</si>
  <si>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</si>
  <si>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</si>
  <si>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</si>
  <si>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</si>
  <si>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</si>
  <si>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</si>
  <si>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</si>
  <si>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</si>
  <si>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</si>
  <si>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</si>
  <si>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</si>
  <si>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</si>
  <si>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</si>
  <si>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</si>
  <si>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</si>
  <si>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</si>
  <si>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</si>
  <si>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</si>
  <si>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</si>
  <si>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</si>
  <si>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</si>
  <si>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</si>
  <si>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</si>
  <si>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</si>
  <si>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</si>
  <si>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</si>
  <si>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</si>
  <si>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</si>
  <si>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</si>
  <si>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</si>
  <si>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</si>
  <si>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</si>
  <si>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</si>
  <si>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</si>
  <si>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</si>
  <si>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</si>
  <si>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</si>
  <si>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</si>
  <si>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</si>
  <si>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</si>
  <si>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</si>
  <si>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</si>
  <si>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</si>
  <si>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</si>
  <si>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</si>
  <si>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</si>
  <si>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</si>
  <si>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</si>
  <si>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</si>
  <si>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</si>
  <si>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</si>
  <si>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</si>
  <si>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</si>
  <si>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</si>
  <si>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</si>
  <si>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</si>
  <si>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</si>
  <si>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</si>
  <si>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</si>
  <si>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</si>
  <si>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</si>
  <si>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</si>
  <si>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</si>
  <si>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</si>
  <si>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</si>
  <si>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</si>
  <si>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</si>
  <si>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</si>
  <si>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</si>
  <si>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</si>
  <si>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</si>
  <si>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</si>
  <si>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</si>
  <si>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</si>
  <si>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</si>
  <si>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</si>
  <si>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</si>
  <si>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</si>
  <si>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</si>
  <si>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</si>
  <si>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</si>
  <si>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</si>
  <si>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</si>
  <si>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</si>
  <si>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</si>
  <si>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</si>
  <si>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</si>
  <si>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</si>
  <si>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</si>
  <si>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</si>
  <si>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</si>
  <si>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</si>
  <si>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</si>
  <si>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</si>
  <si>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</si>
  <si>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</si>
  <si>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</si>
  <si>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</si>
  <si>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</si>
  <si>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</si>
  <si>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</si>
  <si>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</si>
  <si>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</si>
  <si>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</si>
  <si>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</si>
  <si>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</si>
  <si>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</si>
  <si>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</si>
  <si>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</si>
  <si>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</si>
  <si>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</si>
  <si>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</si>
  <si>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</si>
  <si>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</si>
  <si>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</si>
  <si>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</si>
  <si>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</si>
  <si>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</si>
  <si>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</si>
  <si>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</si>
  <si>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</si>
  <si>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</si>
  <si>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</si>
  <si>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</si>
  <si>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</si>
  <si>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</si>
  <si>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</si>
  <si>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</si>
  <si>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</si>
  <si>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</si>
  <si>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</si>
  <si>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</si>
  <si>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</si>
  <si>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</si>
  <si>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</si>
  <si>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</si>
  <si>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</si>
  <si>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</si>
  <si>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</si>
  <si>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</si>
  <si>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</si>
  <si>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</si>
  <si>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</si>
  <si>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</si>
  <si>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</si>
  <si>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</si>
  <si>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</si>
  <si>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</si>
  <si>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</si>
  <si>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</si>
  <si>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</si>
  <si>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</si>
  <si>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</si>
  <si>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</si>
  <si>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</si>
  <si>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</si>
  <si>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</si>
  <si>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</si>
  <si>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</si>
  <si>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</si>
  <si>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</si>
  <si>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</si>
  <si>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</si>
  <si>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</si>
  <si>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</si>
  <si>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</si>
  <si>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</si>
  <si>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</si>
  <si>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</si>
  <si>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</si>
  <si>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</si>
  <si>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</si>
  <si>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</si>
  <si>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</si>
  <si>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</si>
  <si>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</si>
  <si>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</si>
  <si>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</si>
  <si>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</si>
  <si>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</si>
  <si>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</si>
  <si>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</si>
  <si>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</si>
  <si>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</si>
  <si>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</si>
  <si>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</si>
  <si>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</si>
  <si>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</si>
  <si>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</si>
  <si>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</si>
  <si>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</si>
  <si>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</si>
  <si>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</si>
  <si>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</si>
  <si>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</si>
  <si>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</si>
  <si>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</si>
  <si>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</si>
  <si>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</si>
  <si>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</si>
  <si>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</si>
  <si>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</si>
  <si>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</si>
  <si>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</si>
  <si>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</si>
  <si>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</si>
  <si>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</si>
  <si>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</si>
  <si>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</si>
  <si>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</si>
  <si>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</si>
  <si>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</si>
  <si>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</si>
  <si>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</si>
  <si>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</si>
  <si>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</si>
  <si>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</si>
  <si>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</si>
  <si>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</si>
  <si>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</si>
  <si>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</si>
  <si>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</si>
  <si>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</si>
  <si>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</si>
  <si>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</si>
  <si>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</si>
  <si>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</si>
  <si>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</si>
  <si>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</si>
  <si>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</si>
  <si>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</si>
  <si>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</si>
  <si>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</si>
  <si>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</si>
  <si>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</si>
  <si>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</si>
  <si>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</si>
  <si>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</si>
  <si>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</si>
  <si>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</si>
  <si>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</si>
  <si>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</si>
  <si>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</si>
  <si>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</si>
  <si>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</si>
  <si>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</si>
  <si>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</si>
  <si>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</si>
  <si>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</si>
  <si>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</si>
  <si>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</si>
  <si>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</si>
  <si>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</si>
  <si>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</si>
  <si>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</si>
  <si>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</si>
  <si>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</si>
  <si>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</si>
  <si>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</si>
  <si>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</si>
  <si>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</si>
  <si>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</si>
  <si>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</si>
  <si>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</si>
  <si>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</si>
  <si>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</si>
  <si>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</si>
  <si>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</si>
  <si>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</si>
  <si>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</si>
  <si>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</si>
  <si>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</si>
  <si>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</si>
  <si>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</si>
  <si>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</si>
  <si>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</si>
  <si>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</si>
  <si>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</si>
  <si>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</si>
  <si>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</si>
  <si>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</si>
  <si>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</si>
  <si>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</si>
  <si>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</si>
  <si>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</si>
  <si>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</si>
  <si>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</si>
  <si>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</si>
  <si>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</si>
  <si>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</si>
  <si>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</si>
  <si>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</si>
  <si>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</si>
  <si>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</si>
  <si>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</si>
  <si>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</si>
  <si>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</si>
  <si>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</si>
  <si>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</si>
  <si>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</si>
  <si>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</si>
  <si>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</si>
  <si>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</si>
  <si>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</si>
  <si>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</si>
  <si>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</si>
  <si>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</si>
  <si>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</si>
  <si>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</si>
  <si>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</si>
  <si>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</si>
  <si>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</si>
  <si>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</si>
  <si>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</si>
  <si>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</si>
  <si>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</si>
  <si>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</si>
  <si>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</si>
  <si>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</si>
  <si>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</si>
  <si>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</si>
  <si>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</si>
  <si>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</si>
  <si>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</si>
  <si>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</si>
  <si>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</si>
  <si>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</si>
  <si>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</si>
  <si>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</si>
  <si>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</si>
  <si>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</si>
  <si>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</si>
  <si>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</si>
  <si>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</si>
  <si>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</si>
  <si>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</si>
  <si>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</si>
  <si>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</si>
  <si>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</si>
  <si>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</si>
  <si>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</si>
  <si>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</si>
  <si>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</si>
  <si>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</si>
  <si>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</si>
  <si>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</si>
  <si>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</si>
  <si>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</si>
  <si>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</si>
  <si>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</si>
  <si>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</si>
  <si>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</si>
  <si>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</si>
  <si>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</si>
  <si>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</si>
  <si>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</si>
  <si>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</si>
  <si>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</si>
  <si>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</si>
  <si>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</si>
  <si>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</si>
  <si>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</si>
  <si>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</si>
  <si>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</si>
  <si>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</si>
  <si>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</si>
  <si>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</si>
  <si>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</si>
  <si>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</si>
  <si>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</si>
  <si>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</si>
  <si>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</si>
  <si>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</si>
  <si>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</si>
  <si>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</si>
  <si>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</si>
  <si>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</si>
  <si>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</si>
  <si>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</si>
  <si>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</si>
  <si>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</si>
  <si>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</si>
  <si>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</si>
  <si>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</si>
  <si>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</si>
  <si>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</si>
  <si>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</si>
  <si>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</si>
  <si>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</si>
  <si>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</si>
  <si>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</si>
  <si>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</si>
  <si>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</si>
  <si>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</si>
  <si>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</si>
  <si>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</si>
  <si>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</si>
  <si>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</si>
  <si>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</si>
  <si>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</si>
  <si>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</si>
  <si>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</si>
  <si>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</si>
  <si>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</si>
  <si>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</si>
  <si>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</si>
  <si>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</si>
  <si>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</si>
  <si>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</si>
  <si>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</si>
  <si>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</si>
  <si>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</si>
  <si>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</si>
  <si>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</si>
  <si>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</si>
  <si>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</si>
  <si>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</si>
  <si>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</si>
  <si>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</si>
  <si>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</si>
  <si>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</si>
  <si>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</si>
  <si>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</si>
  <si>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</si>
  <si>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</si>
  <si>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</si>
  <si>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</si>
  <si>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</si>
  <si>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</si>
  <si>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</si>
  <si>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</si>
  <si>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</si>
  <si>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</si>
  <si>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</si>
  <si>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</si>
  <si>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</si>
  <si>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</si>
  <si>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</si>
  <si>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</si>
  <si>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</si>
  <si>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</si>
  <si>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</si>
  <si>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</si>
  <si>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</si>
  <si>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</si>
  <si>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</si>
  <si>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</si>
  <si>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</si>
  <si>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</si>
  <si>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</si>
  <si>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</si>
  <si>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</si>
  <si>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</si>
  <si>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</si>
  <si>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</si>
  <si>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</si>
  <si>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</si>
  <si>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</si>
  <si>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</si>
  <si>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</si>
  <si>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</si>
  <si>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</si>
  <si>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</si>
  <si>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</si>
  <si>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</si>
  <si>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</si>
  <si>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</si>
  <si>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</si>
  <si>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</si>
  <si>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</si>
  <si>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</si>
  <si>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</si>
  <si>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</si>
  <si>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</si>
  <si>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</si>
  <si>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</si>
  <si>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</si>
  <si>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</si>
  <si>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</si>
  <si>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</si>
  <si>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</si>
  <si>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</si>
  <si>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</si>
  <si>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</si>
  <si>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</si>
  <si>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</si>
  <si>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</si>
  <si>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</si>
  <si>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</si>
  <si>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</si>
  <si>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</si>
  <si>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</si>
  <si>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</si>
  <si>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</si>
  <si>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</si>
  <si>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</si>
  <si>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</si>
  <si>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</si>
  <si>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</si>
  <si>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</si>
  <si>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</si>
  <si>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</si>
  <si>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</si>
  <si>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</si>
  <si>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</si>
  <si>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</si>
  <si>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</si>
  <si>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</si>
  <si>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</si>
  <si>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</si>
  <si>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</si>
  <si>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</si>
  <si>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</si>
  <si>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</si>
  <si>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</si>
  <si>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</si>
  <si>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</si>
  <si>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</si>
  <si>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</si>
  <si>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</si>
  <si>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</si>
  <si>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</si>
  <si>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</si>
  <si>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</si>
  <si>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</si>
  <si>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</si>
  <si>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</si>
  <si>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</si>
  <si>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</si>
  <si>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</si>
  <si>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</si>
  <si>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</si>
  <si>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</si>
  <si>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</si>
  <si>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</si>
  <si>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</si>
  <si>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</si>
  <si>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</si>
  <si>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</si>
  <si>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</si>
  <si>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</si>
  <si>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</si>
  <si>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</si>
  <si>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</si>
  <si>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</si>
  <si>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</si>
  <si>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</si>
  <si>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</si>
  <si>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</si>
  <si>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</si>
  <si>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</si>
  <si>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</si>
  <si>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</si>
  <si>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</si>
  <si>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</si>
  <si>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</si>
  <si>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</si>
  <si>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</si>
  <si>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</si>
  <si>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</si>
  <si>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</si>
  <si>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</si>
  <si>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</si>
  <si>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</si>
  <si>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</si>
  <si>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</si>
  <si>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</si>
  <si>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</si>
  <si>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</si>
  <si>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</si>
  <si>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</si>
  <si>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</si>
  <si>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</si>
  <si>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</si>
  <si>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</si>
  <si>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</si>
  <si>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</si>
  <si>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</si>
  <si>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</si>
  <si>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</si>
  <si>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</si>
  <si>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</si>
  <si>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</si>
  <si>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</si>
  <si>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</si>
  <si>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</si>
  <si>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</si>
  <si>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</si>
  <si>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</si>
  <si>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</si>
  <si>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</si>
  <si>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</si>
  <si>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</si>
  <si>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</si>
  <si>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</si>
  <si>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</si>
  <si>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</si>
  <si>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</si>
  <si>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</si>
  <si>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</si>
  <si>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</si>
  <si>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</si>
  <si>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</si>
  <si>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</si>
  <si>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</si>
  <si>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</si>
  <si>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</si>
  <si>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</si>
  <si>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</si>
  <si>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</si>
  <si>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</si>
  <si>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</si>
  <si>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</si>
  <si>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</si>
  <si>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</si>
  <si>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</si>
  <si>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</si>
  <si>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</si>
  <si>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</si>
  <si>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</si>
  <si>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</si>
  <si>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</si>
  <si>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</si>
  <si>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</si>
  <si>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</si>
  <si>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</si>
  <si>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</si>
  <si>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</si>
  <si>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</si>
  <si>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</si>
  <si>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</si>
  <si>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</si>
  <si>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</si>
  <si>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</si>
  <si>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</si>
  <si>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</si>
  <si>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</si>
  <si>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</si>
  <si>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</si>
  <si>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</si>
  <si>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</si>
  <si>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</si>
  <si>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</si>
  <si>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</si>
  <si>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</si>
  <si>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</si>
  <si>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</si>
  <si>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</si>
  <si>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</si>
  <si>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</si>
  <si>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</si>
  <si>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</si>
  <si>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</si>
  <si>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</si>
  <si>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</si>
  <si>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</si>
  <si>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</si>
  <si>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</si>
  <si>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</si>
  <si>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</si>
  <si>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</si>
  <si>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</si>
  <si>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</si>
  <si>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</si>
  <si>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</si>
  <si>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</si>
  <si>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</si>
  <si>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</si>
  <si>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</si>
  <si>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</si>
  <si>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</si>
  <si>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</si>
  <si>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</si>
  <si>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</si>
  <si>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</si>
  <si>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</si>
  <si>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</si>
  <si>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</si>
  <si>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</si>
  <si>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</si>
  <si>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</si>
  <si>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</si>
  <si>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</si>
  <si>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</si>
  <si>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</si>
  <si>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</si>
  <si>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</si>
  <si>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</si>
  <si>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</si>
  <si>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</si>
  <si>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</si>
  <si>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</si>
  <si>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</si>
  <si>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</si>
  <si>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</si>
  <si>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</si>
  <si>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</si>
  <si>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</si>
  <si>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</si>
  <si>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</si>
  <si>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</si>
  <si>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</si>
  <si>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</si>
  <si>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</si>
  <si>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</si>
  <si>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</si>
  <si>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</si>
  <si>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</si>
  <si>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</si>
  <si>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</si>
  <si>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</si>
  <si>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</si>
  <si>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</si>
  <si>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</si>
  <si>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</si>
  <si>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</si>
  <si>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</si>
  <si>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</si>
  <si>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</si>
  <si>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</si>
  <si>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</si>
  <si>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</si>
  <si>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</si>
  <si>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</si>
  <si>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</si>
  <si>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</si>
  <si>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</si>
  <si>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</si>
  <si>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</si>
  <si>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</si>
  <si>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</si>
  <si>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</si>
  <si>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</si>
  <si>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</si>
  <si>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</si>
  <si>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</si>
  <si>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</si>
  <si>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</si>
  <si>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</si>
  <si>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</si>
  <si>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</si>
  <si>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</si>
  <si>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</si>
  <si>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</si>
  <si>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</si>
  <si>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</si>
  <si>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</si>
  <si>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</si>
  <si>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</si>
  <si>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</si>
  <si>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</si>
  <si>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</si>
  <si>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</si>
  <si>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</si>
  <si>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</si>
  <si>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</si>
  <si>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</si>
  <si>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</si>
  <si>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</si>
  <si>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</si>
  <si>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</si>
  <si>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</si>
  <si>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</si>
  <si>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</si>
  <si>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</si>
  <si>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</si>
  <si>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</si>
  <si>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</si>
  <si>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</si>
  <si>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</si>
  <si>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</si>
  <si>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</si>
  <si>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</si>
  <si>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</si>
  <si>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</si>
  <si>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</si>
  <si>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</si>
  <si>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</si>
  <si>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</si>
  <si>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</si>
  <si>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</si>
  <si>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</si>
  <si>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</si>
  <si>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</si>
  <si>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</si>
  <si>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</si>
  <si>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</si>
  <si>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</si>
  <si>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</si>
  <si>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</si>
  <si>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</si>
  <si>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</si>
  <si>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</si>
  <si>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</si>
  <si>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</si>
  <si>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</si>
  <si>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</si>
  <si>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</si>
  <si>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</si>
  <si>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</si>
  <si>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</si>
  <si>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</si>
  <si>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</si>
  <si>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</si>
  <si>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</si>
  <si>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</si>
  <si>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</si>
  <si>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</si>
  <si>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</si>
  <si>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</si>
  <si>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</si>
  <si>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</si>
  <si>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</si>
  <si>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</si>
  <si>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</si>
  <si>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</si>
  <si>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</si>
  <si>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</si>
  <si>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</si>
  <si>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</si>
  <si>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</si>
  <si>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</si>
  <si>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</si>
  <si>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</si>
  <si>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</si>
  <si>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</si>
  <si>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</si>
  <si>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</si>
  <si>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</si>
  <si>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</si>
  <si>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</si>
  <si>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</si>
  <si>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</si>
  <si>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</si>
  <si>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</si>
  <si>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</si>
  <si>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</si>
  <si>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</si>
  <si>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</si>
  <si>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</si>
  <si>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</si>
  <si>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</si>
  <si>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</si>
  <si>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</si>
  <si>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</si>
  <si>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</si>
  <si>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</si>
  <si>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</si>
  <si>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</si>
  <si>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</si>
  <si>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</si>
  <si>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</si>
  <si>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</si>
  <si>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</si>
  <si>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</si>
  <si>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</si>
  <si>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</si>
  <si>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</si>
  <si>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</si>
  <si>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</si>
  <si>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</si>
  <si>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</si>
  <si>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</si>
  <si>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</si>
  <si>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</si>
  <si>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</si>
  <si>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</si>
  <si>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</si>
  <si>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</si>
  <si>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</si>
  <si>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</si>
  <si>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</si>
  <si>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</si>
  <si>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</si>
  <si>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</si>
  <si>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</si>
  <si>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</si>
  <si>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</si>
  <si>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</si>
  <si>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</si>
  <si>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</si>
  <si>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</si>
  <si>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</si>
  <si>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</si>
  <si>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</si>
  <si>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</si>
  <si>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</si>
  <si>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</si>
  <si>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</si>
  <si>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</si>
  <si>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</si>
  <si>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</si>
  <si>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</si>
  <si>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</si>
  <si>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</si>
  <si>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</si>
  <si>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</si>
  <si>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</si>
  <si>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</si>
  <si>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</si>
  <si>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</si>
  <si>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</si>
  <si>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</si>
  <si>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</si>
  <si>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</si>
  <si>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</si>
  <si>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</si>
  <si>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</si>
  <si>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</si>
  <si>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</si>
  <si>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</si>
  <si>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</si>
  <si>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</si>
  <si>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</si>
  <si>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</si>
  <si>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</si>
  <si>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</si>
  <si>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</si>
  <si>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</si>
  <si>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</si>
  <si>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</si>
  <si>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</si>
  <si>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</si>
  <si>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</si>
  <si>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</si>
  <si>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</si>
  <si>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</si>
  <si>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</si>
  <si>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</si>
  <si>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</si>
  <si>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</si>
  <si>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</si>
  <si>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</si>
  <si>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</si>
  <si>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</si>
  <si>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</si>
  <si>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</si>
  <si>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</si>
  <si>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</si>
  <si>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</si>
  <si>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</si>
  <si>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</si>
  <si>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</si>
  <si>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</si>
  <si>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</si>
  <si>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</si>
  <si>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</si>
  <si>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</si>
  <si>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</si>
  <si>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</si>
  <si>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</si>
  <si>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</si>
  <si>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</si>
  <si>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</si>
  <si>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</si>
  <si>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</si>
  <si>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</si>
  <si>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</si>
  <si>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</si>
  <si>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</si>
  <si>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</si>
  <si>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</si>
  <si>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</si>
  <si>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</si>
  <si>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</si>
  <si>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</si>
  <si>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</si>
  <si>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</si>
  <si>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</si>
  <si>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</si>
  <si>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</si>
  <si>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</si>
  <si>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</si>
  <si>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</si>
  <si>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</si>
  <si>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</si>
  <si>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</si>
  <si>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</si>
  <si>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</si>
  <si>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</si>
  <si>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</si>
  <si>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</si>
  <si>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</si>
  <si>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</si>
  <si>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</si>
  <si>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</si>
  <si>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</si>
  <si>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</si>
  <si>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</si>
  <si>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</si>
  <si>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</si>
  <si>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</si>
  <si>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</si>
  <si>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</si>
  <si>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</si>
  <si>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</si>
  <si>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</si>
  <si>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</si>
  <si>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</si>
  <si>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</si>
  <si>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</si>
  <si>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</si>
  <si>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</si>
  <si>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</si>
  <si>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</si>
  <si>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</si>
  <si>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</si>
  <si>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</si>
  <si>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</si>
  <si>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</si>
  <si>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</si>
  <si>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</si>
  <si>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</si>
  <si>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</si>
  <si>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</si>
  <si>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</si>
  <si>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</si>
  <si>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</si>
  <si>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</si>
  <si>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</si>
  <si>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</si>
  <si>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</si>
  <si>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</si>
  <si>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</si>
  <si>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</si>
  <si>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</si>
  <si>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</si>
  <si>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</si>
  <si>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</si>
  <si>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</si>
  <si>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</si>
  <si>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</si>
  <si>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</si>
  <si>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</si>
  <si>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</si>
  <si>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</si>
  <si>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</si>
  <si>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</si>
  <si>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</si>
  <si>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</si>
  <si>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</si>
  <si>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</si>
  <si>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</si>
  <si>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</si>
  <si>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</si>
  <si>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</si>
  <si>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</si>
  <si>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</si>
  <si>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</si>
  <si>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</si>
  <si>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</si>
  <si>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</si>
  <si>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</si>
  <si>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</si>
  <si>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</si>
  <si>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</si>
  <si>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</si>
  <si>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</si>
  <si>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</si>
  <si>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</si>
  <si>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</si>
  <si>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</si>
  <si>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</si>
  <si>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</si>
  <si>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</si>
  <si>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</si>
  <si>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</si>
  <si>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</si>
  <si>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</si>
  <si>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</si>
  <si>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</si>
  <si>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</si>
  <si>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</si>
  <si>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</si>
  <si>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</si>
  <si>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</si>
  <si>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</si>
  <si>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</si>
  <si>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</si>
  <si>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</si>
  <si>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</si>
  <si>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</si>
  <si>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</si>
  <si>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</si>
  <si>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</si>
  <si>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</si>
  <si>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</si>
  <si>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</si>
  <si>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</si>
  <si>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</si>
  <si>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</si>
  <si>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</si>
  <si>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</si>
  <si>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</si>
  <si>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</si>
  <si>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</si>
  <si>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</si>
  <si>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</si>
  <si>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</si>
  <si>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</si>
  <si>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</si>
  <si>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</si>
  <si>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</si>
  <si>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</si>
  <si>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</si>
  <si>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</si>
  <si>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</si>
  <si>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</si>
  <si>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</si>
  <si>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</si>
  <si>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</si>
  <si>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</si>
  <si>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</si>
  <si>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</si>
  <si>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</si>
  <si>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</si>
  <si>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</si>
  <si>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</si>
  <si>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</si>
  <si>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</si>
  <si>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</si>
  <si>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</si>
  <si>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</si>
  <si>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</si>
  <si>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</si>
  <si>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</si>
  <si>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</si>
  <si>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</si>
  <si>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</si>
  <si>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</si>
  <si>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</si>
  <si>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</si>
  <si>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</si>
  <si>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</si>
  <si>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</si>
  <si>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</si>
  <si>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</si>
  <si>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</si>
  <si>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</si>
  <si>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</si>
  <si>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</si>
  <si>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</si>
  <si>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</si>
  <si>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</si>
  <si>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</si>
  <si>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</si>
  <si>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</si>
  <si>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</si>
  <si>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</si>
  <si>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</si>
  <si>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</si>
  <si>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</si>
  <si>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</si>
  <si>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</si>
  <si>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</si>
  <si>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</si>
  <si>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</si>
  <si>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</si>
  <si>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</si>
  <si>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</si>
  <si>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</si>
  <si>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</si>
  <si>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</si>
  <si>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</si>
  <si>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</si>
  <si>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</si>
  <si>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</si>
  <si>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</si>
  <si>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</si>
  <si>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</si>
  <si>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</si>
  <si>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</si>
  <si>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</si>
  <si>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</si>
  <si>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</si>
  <si>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</si>
  <si>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</si>
  <si>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</si>
  <si>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</si>
  <si>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</si>
  <si>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</si>
  <si>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</si>
  <si>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</si>
  <si>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</si>
  <si>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</si>
  <si>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</si>
  <si>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</si>
  <si>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</si>
  <si>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</si>
  <si>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</si>
  <si>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</si>
  <si>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</si>
  <si>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</si>
  <si>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</si>
  <si>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</si>
  <si>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</si>
  <si>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</si>
  <si>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</si>
  <si>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</si>
  <si>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</si>
  <si>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</si>
  <si>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</si>
  <si>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</si>
  <si>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</si>
  <si>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</si>
  <si>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</si>
  <si>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</si>
  <si>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</si>
  <si>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</si>
  <si>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</si>
  <si>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</si>
  <si>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</si>
  <si>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</si>
  <si>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</si>
  <si>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</si>
  <si>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</si>
  <si>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</si>
  <si>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</si>
  <si>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</si>
  <si>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</si>
  <si>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</si>
  <si>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</si>
  <si>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</si>
  <si>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</si>
  <si>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</si>
  <si>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</si>
  <si>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</si>
  <si>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</si>
  <si>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</si>
  <si>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</si>
  <si>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</si>
  <si>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</si>
  <si>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</si>
  <si>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</si>
  <si>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</si>
  <si>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</si>
  <si>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</si>
  <si>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</si>
  <si>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</si>
  <si>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</si>
  <si>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</si>
  <si>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</si>
  <si>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</si>
  <si>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</si>
  <si>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</si>
  <si>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</si>
  <si>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</si>
  <si>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</si>
  <si>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</si>
  <si>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</si>
  <si>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</si>
  <si>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</si>
  <si>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</si>
  <si>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</si>
  <si>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</si>
  <si>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</si>
  <si>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</si>
  <si>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</si>
  <si>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</si>
  <si>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</si>
  <si>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</si>
  <si>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</si>
  <si>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</si>
  <si>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</si>
  <si>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</si>
  <si>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</si>
  <si>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</si>
  <si>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</si>
  <si>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</si>
  <si>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</si>
  <si>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</si>
  <si>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</si>
  <si>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</si>
  <si>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</si>
  <si>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</si>
  <si>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</si>
  <si>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</si>
  <si>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</si>
  <si>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</si>
  <si>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</si>
  <si>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</si>
  <si>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</si>
  <si>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</si>
  <si>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</si>
  <si>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</si>
  <si>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</si>
  <si>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</si>
  <si>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</si>
  <si>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</si>
  <si>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</si>
  <si>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</si>
  <si>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</si>
  <si>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</si>
  <si>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</si>
  <si>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</si>
  <si>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</si>
  <si>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</si>
  <si>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</si>
  <si>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</si>
  <si>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</si>
  <si>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</si>
  <si>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</si>
  <si>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</si>
  <si>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</si>
  <si>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</si>
  <si>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</si>
  <si>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</si>
  <si>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</si>
  <si>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</si>
  <si>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</si>
  <si>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</si>
  <si>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</si>
  <si>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</si>
  <si>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</si>
  <si>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</si>
  <si>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</si>
  <si>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</si>
  <si>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</si>
  <si>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</si>
  <si>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</si>
  <si>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</si>
  <si>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</si>
  <si>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</si>
  <si>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</si>
  <si>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</si>
  <si>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</si>
  <si>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</si>
  <si>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</si>
  <si>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</si>
  <si>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</si>
  <si>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</si>
  <si>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</si>
  <si>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</si>
  <si>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</si>
  <si>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</si>
  <si>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</si>
  <si>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</si>
  <si>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</si>
  <si>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</si>
  <si>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</si>
  <si>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</si>
  <si>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</si>
  <si>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</si>
  <si>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</si>
  <si>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</si>
  <si>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</si>
  <si>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</si>
  <si>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</si>
  <si>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</si>
  <si>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</si>
  <si>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</si>
  <si>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</si>
  <si>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</si>
  <si>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</si>
  <si>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</si>
  <si>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</si>
  <si>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</si>
  <si>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</si>
  <si>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</si>
  <si>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</si>
  <si>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</si>
  <si>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</si>
  <si>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</si>
  <si>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</si>
  <si>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</si>
  <si>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</si>
  <si>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</si>
  <si>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</si>
  <si>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</si>
  <si>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</si>
  <si>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</si>
  <si>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</si>
  <si>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</si>
  <si>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</si>
  <si>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</si>
  <si>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</si>
  <si>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</si>
  <si>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</si>
  <si>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</si>
  <si>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</si>
  <si>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</si>
  <si>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</si>
  <si>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</si>
  <si>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</si>
  <si>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</si>
  <si>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</si>
  <si>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</si>
  <si>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</si>
  <si>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</si>
  <si>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</si>
  <si>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</si>
  <si>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</si>
  <si>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</si>
  <si>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</si>
  <si>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</si>
  <si>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</si>
  <si>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</si>
  <si>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</si>
  <si>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</si>
  <si>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</si>
  <si>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</si>
  <si>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</si>
  <si>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</si>
  <si>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</si>
  <si>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</si>
  <si>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</si>
  <si>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</si>
  <si>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</si>
  <si>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</si>
  <si>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</si>
  <si>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</si>
  <si>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</si>
  <si>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</si>
  <si>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</si>
  <si>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</si>
  <si>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</si>
  <si>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</si>
  <si>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</si>
  <si>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</si>
  <si>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</si>
  <si>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</si>
  <si>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</si>
  <si>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</si>
  <si>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</si>
  <si>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</si>
  <si>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</si>
  <si>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</si>
  <si>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</si>
  <si>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</si>
  <si>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</si>
  <si>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</si>
  <si>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</si>
  <si>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</si>
  <si>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</si>
  <si>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</si>
  <si>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</si>
  <si>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</si>
  <si>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</si>
  <si>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</si>
  <si>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</si>
  <si>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</si>
  <si>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</si>
  <si>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</si>
  <si>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</si>
  <si>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</si>
  <si>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</si>
  <si>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</si>
  <si>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</si>
  <si>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</si>
  <si>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</si>
  <si>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</si>
  <si>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</si>
  <si>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</si>
  <si>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</si>
  <si>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</si>
  <si>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</si>
  <si>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</si>
  <si>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</si>
  <si>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</si>
  <si>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</si>
  <si>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</si>
  <si>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</si>
  <si>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</si>
  <si>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</si>
  <si>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</si>
  <si>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</si>
  <si>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</si>
  <si>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</si>
  <si>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</si>
  <si>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</si>
  <si>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</si>
  <si>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</si>
  <si>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</si>
  <si>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</si>
  <si>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</si>
  <si>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</si>
  <si>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</si>
  <si>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</si>
  <si>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</si>
  <si>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</si>
  <si>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</si>
  <si>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</si>
  <si>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</si>
  <si>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</si>
  <si>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</si>
  <si>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</si>
  <si>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</si>
  <si>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</si>
  <si>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</si>
  <si>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</si>
  <si>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</si>
  <si>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</si>
  <si>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</si>
  <si>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</si>
  <si>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</si>
  <si>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</si>
  <si>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</si>
  <si>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</si>
  <si>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</si>
  <si>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</si>
  <si>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</si>
  <si>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</si>
  <si>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</si>
  <si>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</si>
  <si>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</si>
  <si>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</si>
  <si>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</si>
  <si>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</si>
  <si>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</si>
  <si>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</si>
  <si>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</si>
  <si>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</si>
  <si>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</si>
  <si>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</si>
  <si>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</si>
  <si>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</si>
  <si>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</si>
  <si>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</si>
  <si>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</si>
  <si>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</si>
  <si>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</si>
  <si>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</si>
  <si>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</si>
  <si>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</si>
  <si>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</si>
  <si>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</si>
  <si>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</si>
  <si>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</si>
  <si>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</si>
  <si>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</si>
  <si>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</si>
  <si>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</si>
  <si>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</si>
  <si>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</si>
  <si>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</si>
  <si>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</si>
  <si>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</si>
  <si>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</si>
  <si>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</si>
  <si>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</si>
  <si>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</si>
  <si>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</si>
  <si>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</si>
  <si>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</si>
  <si>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</si>
  <si>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</si>
  <si>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</si>
  <si>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</si>
  <si>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</si>
  <si>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</si>
  <si>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</si>
  <si>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</si>
  <si>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</si>
  <si>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</si>
  <si>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</si>
  <si>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</si>
  <si>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</si>
  <si>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</si>
  <si>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</si>
  <si>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</si>
  <si>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</si>
  <si>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</si>
  <si>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</si>
  <si>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</si>
  <si>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</si>
  <si>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</si>
  <si>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</si>
  <si>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</si>
  <si>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</si>
  <si>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</si>
  <si>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</si>
  <si>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</si>
  <si>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</si>
  <si>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</si>
  <si>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</si>
  <si>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</si>
  <si>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</si>
  <si>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</si>
  <si>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</si>
  <si>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</si>
  <si>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</si>
  <si>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</si>
  <si>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</si>
  <si>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</si>
  <si>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</si>
  <si>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</si>
  <si>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</si>
  <si>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</si>
  <si>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</si>
  <si>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</si>
  <si>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</si>
  <si>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</si>
  <si>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</si>
  <si>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</si>
  <si>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</si>
  <si>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</si>
  <si>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</si>
  <si>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</si>
  <si>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</si>
  <si>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</si>
  <si>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</si>
  <si>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</si>
  <si>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</si>
  <si>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</si>
  <si>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</si>
  <si>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</si>
  <si>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</si>
  <si>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</si>
  <si>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</si>
  <si>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</si>
  <si>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</si>
  <si>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</si>
  <si>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</si>
  <si>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</si>
  <si>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</si>
  <si>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</si>
  <si>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</si>
  <si>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</si>
  <si>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</si>
  <si>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</si>
  <si>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</si>
  <si>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</si>
  <si>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</si>
  <si>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</si>
  <si>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</si>
  <si>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</si>
  <si>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</si>
  <si>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</si>
  <si>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</si>
  <si>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</si>
  <si>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</si>
  <si>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</si>
  <si>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</si>
  <si>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</si>
  <si>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</si>
  <si>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</si>
  <si>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</si>
  <si>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</si>
  <si>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</si>
  <si>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</si>
  <si>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</si>
  <si>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</si>
  <si>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</si>
  <si>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</si>
  <si>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</si>
  <si>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</si>
  <si>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</si>
  <si>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</si>
  <si>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</si>
  <si>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</si>
  <si>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</si>
  <si>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</si>
  <si>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</si>
  <si>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</si>
  <si>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</si>
  <si>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</si>
  <si>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</si>
  <si>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</si>
  <si>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</si>
  <si>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</si>
  <si>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</si>
  <si>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</si>
  <si>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</si>
  <si>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</si>
  <si>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</si>
  <si>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</si>
  <si>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</si>
  <si>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</si>
  <si>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</si>
  <si>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</si>
  <si>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</si>
  <si>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</si>
  <si>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</si>
  <si>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</si>
  <si>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</si>
  <si>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</si>
  <si>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</si>
  <si>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</si>
  <si>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</si>
  <si>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</si>
  <si>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</si>
  <si>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</si>
  <si>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</si>
  <si>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</si>
  <si>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</si>
  <si>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</si>
  <si>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</si>
  <si>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</si>
  <si>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</si>
  <si>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</si>
  <si>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</si>
  <si>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</si>
  <si>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</si>
  <si>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</si>
  <si>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</si>
  <si>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</si>
  <si>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</si>
  <si>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</si>
  <si>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</si>
  <si>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</si>
  <si>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</si>
  <si>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</si>
  <si>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</si>
  <si>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</si>
  <si>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</si>
  <si>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</si>
  <si>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</si>
  <si>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</si>
  <si>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</si>
  <si>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</si>
  <si>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</si>
  <si>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</si>
  <si>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</si>
  <si>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</si>
  <si>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</si>
  <si>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</si>
  <si>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</si>
  <si>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</si>
  <si>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</si>
  <si>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</si>
  <si>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</si>
  <si>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</si>
  <si>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</si>
  <si>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</si>
  <si>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</si>
  <si>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</si>
  <si>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</si>
  <si>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</si>
  <si>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</si>
  <si>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</si>
  <si>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</si>
  <si>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</si>
  <si>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</si>
  <si>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</si>
  <si>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</si>
  <si>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</si>
  <si>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</si>
  <si>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</si>
  <si>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</si>
  <si>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</si>
  <si>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</si>
  <si>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</si>
  <si>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</si>
  <si>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</si>
  <si>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</si>
  <si>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</si>
  <si>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</si>
  <si>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</si>
  <si>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</si>
  <si>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</si>
  <si>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</si>
  <si>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</si>
  <si>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</si>
  <si>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</si>
  <si>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</si>
  <si>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</si>
  <si>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</si>
  <si>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</si>
  <si>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</si>
  <si>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</si>
  <si>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</si>
  <si>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</si>
  <si>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</si>
  <si>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</si>
  <si>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</si>
  <si>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</si>
  <si>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</si>
  <si>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</si>
  <si>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</si>
  <si>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</si>
  <si>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</si>
  <si>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</si>
  <si>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</si>
  <si>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</si>
  <si>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</si>
  <si>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</si>
  <si>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</si>
  <si>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</si>
  <si>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</si>
  <si>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</si>
  <si>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</si>
  <si>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</si>
  <si>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</si>
  <si>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</si>
  <si>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</si>
  <si>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</si>
  <si>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</si>
  <si>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</si>
  <si>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</si>
  <si>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</si>
  <si>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</si>
  <si>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</si>
  <si>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</si>
  <si>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</si>
  <si>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</si>
  <si>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</si>
  <si>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</si>
  <si>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</si>
  <si>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</si>
  <si>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</si>
  <si>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</si>
  <si>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</si>
  <si>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</si>
  <si>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</si>
  <si>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</si>
  <si>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</si>
  <si>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</si>
  <si>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</si>
  <si>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</si>
  <si>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</si>
  <si>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</si>
  <si>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</si>
  <si>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</si>
  <si>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</si>
  <si>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</si>
  <si>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</si>
  <si>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</si>
  <si>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</si>
  <si>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</si>
  <si>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</si>
  <si>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</si>
  <si>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</si>
  <si>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</si>
  <si>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</si>
  <si>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</si>
  <si>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</si>
  <si>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</si>
  <si>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</si>
  <si>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</si>
  <si>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</si>
  <si>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</si>
  <si>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</si>
  <si>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</si>
  <si>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</si>
  <si>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</si>
  <si>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</si>
  <si>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</si>
  <si>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</si>
  <si>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</si>
  <si>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</si>
  <si>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</si>
  <si>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</si>
  <si>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</si>
  <si>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</si>
  <si>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</si>
  <si>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</si>
  <si>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</si>
  <si>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</si>
  <si>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</si>
  <si>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</si>
  <si>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</si>
  <si>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</si>
  <si>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</si>
  <si>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</si>
  <si>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</si>
  <si>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</si>
  <si>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</si>
  <si>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</si>
  <si>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</si>
  <si>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</si>
  <si>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</si>
  <si>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</si>
  <si>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</si>
  <si>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</si>
  <si>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</si>
  <si>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</si>
  <si>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</si>
  <si>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</si>
  <si>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</si>
  <si>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</si>
  <si>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</si>
  <si>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</si>
  <si>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</si>
  <si>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</si>
  <si>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</si>
  <si>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</si>
  <si>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</si>
  <si>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</si>
  <si>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</si>
  <si>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</si>
  <si>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</si>
  <si>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</si>
  <si>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</si>
  <si>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</si>
  <si>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</si>
  <si>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</si>
  <si>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</si>
  <si>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</si>
  <si>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</si>
  <si>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</si>
  <si>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</si>
  <si>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</si>
  <si>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</si>
  <si>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</si>
  <si>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</si>
  <si>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</si>
  <si>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</si>
  <si>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</si>
  <si>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</si>
  <si>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</si>
  <si>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</si>
  <si>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</si>
  <si>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</si>
  <si>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</si>
  <si>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</si>
  <si>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</si>
  <si>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</si>
  <si>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</si>
  <si>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</si>
  <si>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</si>
  <si>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</si>
  <si>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</si>
  <si>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</si>
  <si>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</si>
  <si>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</si>
  <si>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</si>
  <si>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</si>
  <si>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</si>
  <si>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</si>
  <si>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</si>
  <si>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</si>
  <si>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</si>
  <si>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</si>
  <si>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</si>
  <si>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</si>
  <si>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</si>
  <si>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</si>
  <si>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</si>
  <si>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</si>
  <si>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</si>
  <si>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</si>
  <si>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</si>
  <si>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</si>
  <si>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</si>
  <si>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</si>
  <si>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</si>
  <si>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</si>
  <si>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</si>
  <si>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</si>
  <si>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</si>
  <si>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</si>
  <si>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</si>
  <si>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</si>
  <si>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</si>
  <si>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</si>
  <si>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</si>
  <si>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</si>
  <si>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</si>
  <si>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</si>
  <si>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</si>
  <si>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</si>
  <si>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</si>
  <si>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</si>
  <si>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</si>
  <si>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</si>
  <si>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</si>
  <si>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</si>
  <si>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</si>
  <si>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</si>
  <si>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</si>
  <si>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</si>
  <si>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</si>
  <si>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</si>
  <si>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</si>
  <si>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</si>
  <si>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</si>
  <si>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</si>
  <si>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</si>
  <si>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</si>
  <si>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</si>
  <si>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</si>
  <si>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</si>
  <si>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</si>
  <si>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</si>
  <si>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</si>
  <si>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</si>
  <si>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</si>
  <si>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</si>
  <si>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</si>
  <si>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</si>
  <si>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</si>
  <si>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</si>
  <si>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</si>
  <si>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</si>
  <si>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</si>
  <si>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</si>
  <si>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</si>
  <si>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</si>
  <si>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</si>
  <si>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</si>
  <si>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</si>
  <si>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</si>
  <si>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</si>
  <si>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</si>
  <si>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</si>
  <si>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</si>
  <si>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</si>
  <si>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</si>
  <si>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</si>
  <si>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</si>
  <si>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</si>
  <si>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</si>
  <si>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</si>
  <si>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</si>
  <si>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</si>
  <si>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</si>
  <si>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</si>
  <si>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</si>
  <si>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</si>
  <si>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</si>
  <si>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</si>
  <si>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</si>
  <si>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</si>
  <si>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</si>
  <si>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</si>
  <si>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</si>
  <si>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</si>
  <si>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</si>
  <si>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</si>
  <si>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</si>
  <si>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</si>
  <si>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</si>
  <si>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</si>
  <si>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</si>
  <si>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</si>
  <si>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</si>
  <si>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</si>
  <si>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</si>
  <si>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</si>
  <si>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</si>
  <si>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</si>
  <si>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</si>
  <si>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</si>
  <si>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</si>
  <si>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</si>
  <si>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</si>
  <si>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</si>
  <si>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</si>
  <si>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</si>
  <si>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</si>
  <si>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</si>
  <si>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</si>
  <si>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</si>
  <si>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</si>
  <si>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</si>
  <si>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</si>
  <si>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</si>
  <si>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</si>
  <si>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</si>
  <si>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</si>
  <si>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</si>
  <si>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</si>
  <si>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</si>
  <si>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</si>
  <si>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</si>
  <si>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</si>
  <si>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</si>
  <si>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</si>
  <si>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</si>
  <si>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</si>
  <si>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</si>
  <si>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</si>
  <si>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</si>
  <si>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</si>
  <si>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</si>
  <si>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</si>
  <si>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</si>
  <si>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</si>
  <si>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</si>
  <si>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</si>
  <si>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</si>
  <si>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</si>
  <si>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</si>
  <si>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</si>
  <si>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</si>
  <si>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</si>
  <si>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</si>
  <si>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</si>
  <si>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</si>
  <si>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</si>
  <si>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</si>
  <si>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</si>
  <si>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</si>
  <si>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</si>
  <si>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</si>
  <si>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</si>
  <si>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</si>
  <si>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</si>
  <si>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</si>
  <si>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</si>
  <si>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</si>
  <si>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</si>
  <si>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</si>
  <si>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</si>
  <si>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</si>
  <si>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</si>
  <si>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</si>
  <si>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</si>
  <si>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</si>
  <si>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</si>
  <si>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</si>
  <si>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</si>
  <si>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</si>
  <si>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</si>
  <si>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</si>
  <si>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</si>
  <si>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</si>
  <si>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</si>
  <si>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</si>
  <si>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</si>
  <si>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</si>
  <si>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</si>
  <si>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</si>
  <si>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</si>
  <si>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</si>
  <si>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</si>
  <si>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</si>
  <si>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</si>
  <si>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</si>
  <si>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</si>
  <si>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</si>
  <si>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</si>
  <si>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</si>
  <si>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</si>
  <si>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</si>
  <si>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</si>
  <si>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</si>
  <si>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</si>
  <si>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</si>
  <si>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</si>
  <si>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</si>
  <si>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</si>
  <si>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</si>
  <si>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</si>
  <si>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</si>
  <si>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</si>
  <si>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</si>
  <si>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</si>
  <si>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</si>
  <si>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</si>
  <si>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</si>
  <si>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</si>
  <si>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</si>
  <si>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</si>
  <si>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</si>
  <si>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</si>
  <si>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</si>
  <si>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</si>
  <si>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</si>
  <si>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</si>
  <si>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</si>
  <si>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</si>
  <si>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</si>
  <si>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</si>
  <si>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</si>
  <si>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</si>
  <si>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</si>
  <si>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</si>
  <si>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</si>
  <si>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</si>
  <si>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</si>
  <si>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</si>
  <si>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</si>
  <si>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</si>
  <si>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</si>
  <si>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</si>
  <si>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</si>
  <si>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</si>
  <si>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</si>
  <si>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</si>
  <si>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</si>
  <si>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</si>
  <si>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</si>
  <si>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</si>
  <si>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</si>
  <si>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</si>
  <si>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</si>
  <si>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</si>
  <si>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</si>
  <si>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</si>
  <si>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</si>
  <si>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</si>
  <si>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</si>
  <si>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</si>
  <si>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</si>
  <si>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</si>
  <si>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</si>
  <si>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</si>
  <si>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</si>
  <si>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</si>
  <si>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</si>
  <si>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</si>
  <si>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</si>
  <si>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</si>
  <si>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</si>
  <si>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</si>
  <si>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</si>
  <si>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</si>
  <si>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</si>
  <si>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</si>
  <si>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</si>
  <si>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</si>
  <si>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</si>
  <si>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</si>
  <si>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</si>
  <si>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</si>
  <si>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</si>
  <si>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</si>
  <si>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</si>
  <si>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</si>
  <si>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</si>
  <si>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</si>
  <si>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</si>
  <si>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</si>
  <si>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</si>
  <si>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</si>
  <si>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</si>
  <si>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</si>
  <si>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</si>
  <si>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</si>
  <si>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</si>
  <si>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</si>
  <si>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</si>
  <si>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</si>
  <si>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</si>
  <si>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</si>
  <si>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</si>
  <si>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</si>
  <si>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</si>
  <si>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</si>
  <si>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</si>
  <si>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</si>
  <si>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</si>
  <si>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</si>
  <si>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</si>
  <si>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</si>
  <si>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</si>
  <si>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</si>
  <si>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</si>
  <si>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</si>
  <si>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</si>
  <si>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</si>
  <si>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</si>
  <si>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</si>
  <si>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</si>
  <si>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</si>
  <si>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</si>
  <si>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</si>
  <si>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</si>
  <si>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</si>
  <si>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</si>
  <si>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</si>
  <si>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</si>
  <si>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</si>
  <si>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</si>
  <si>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</si>
  <si>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</si>
  <si>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</si>
  <si>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</si>
  <si>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</si>
  <si>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</si>
  <si>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</si>
  <si>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</si>
  <si>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</si>
  <si>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</si>
  <si>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</si>
  <si>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</si>
  <si>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</si>
  <si>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</si>
  <si>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</si>
  <si>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</si>
  <si>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</si>
  <si>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</si>
  <si>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</si>
  <si>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</si>
  <si>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</si>
  <si>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</si>
  <si>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</si>
  <si>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</si>
  <si>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</si>
  <si>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</si>
  <si>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</si>
  <si>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</si>
  <si>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</si>
  <si>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</si>
  <si>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</si>
  <si>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</si>
  <si>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</si>
  <si>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</si>
  <si>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</si>
  <si>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</si>
  <si>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</si>
  <si>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</si>
  <si>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</si>
  <si>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</si>
  <si>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</si>
  <si>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</si>
  <si>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</si>
  <si>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</si>
  <si>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</si>
  <si>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</si>
  <si>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</si>
  <si>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</si>
  <si>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</si>
  <si>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</si>
  <si>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</si>
  <si>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</si>
  <si>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</si>
  <si>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</si>
  <si>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</si>
  <si>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</si>
  <si>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</si>
  <si>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</si>
  <si>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</si>
  <si>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</si>
  <si>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</si>
  <si>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</si>
  <si>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</si>
  <si>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</si>
  <si>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</si>
  <si>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</si>
  <si>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</si>
  <si>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</si>
  <si>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</si>
  <si>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</si>
  <si>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</si>
  <si>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</si>
  <si>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</si>
  <si>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</si>
  <si>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</si>
  <si>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</si>
  <si>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</si>
  <si>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</si>
  <si>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</si>
  <si>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</si>
  <si>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</si>
  <si>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</si>
  <si>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</si>
  <si>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</si>
  <si>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</si>
  <si>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</si>
  <si>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</si>
  <si>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</si>
  <si>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</si>
  <si>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</si>
  <si>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</si>
  <si>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</si>
  <si>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</si>
  <si>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</si>
  <si>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</si>
  <si>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</si>
  <si>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</si>
  <si>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</si>
  <si>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</si>
  <si>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</si>
  <si>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</si>
  <si>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</si>
  <si>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</si>
  <si>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</si>
  <si>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</si>
  <si>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</si>
  <si>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</si>
  <si>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</si>
  <si>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</si>
  <si>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</si>
  <si>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</si>
  <si>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</si>
  <si>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</si>
  <si>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</si>
  <si>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</si>
  <si>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</si>
  <si>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</si>
  <si>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</si>
  <si>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</si>
  <si>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</si>
  <si>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</si>
  <si>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</si>
  <si>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</si>
  <si>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</si>
  <si>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</si>
  <si>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</si>
  <si>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</si>
  <si>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</si>
  <si>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</si>
  <si>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</si>
  <si>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</si>
  <si>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</si>
  <si>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</si>
  <si>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</si>
  <si>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</si>
  <si>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</si>
  <si>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</si>
  <si>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</si>
  <si>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</si>
  <si>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</si>
  <si>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</si>
  <si>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</si>
  <si>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</si>
  <si>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</si>
  <si>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</si>
  <si>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</si>
  <si>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</si>
  <si>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</si>
  <si>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</si>
  <si>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</si>
  <si>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</si>
  <si>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</si>
  <si>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</si>
  <si>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</si>
  <si>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</si>
  <si>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</si>
  <si>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</si>
  <si>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</si>
  <si>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</si>
  <si>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</si>
  <si>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</si>
  <si>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</si>
  <si>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</si>
  <si>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</si>
  <si>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</si>
  <si>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</si>
  <si>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</si>
  <si>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</si>
  <si>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</si>
  <si>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</si>
  <si>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</si>
  <si>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</si>
  <si>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</si>
  <si>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</si>
  <si>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</si>
  <si>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</si>
  <si>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</si>
  <si>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</si>
  <si>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</si>
  <si>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</si>
  <si>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</si>
  <si>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</si>
  <si>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</si>
  <si>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</si>
  <si>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</si>
  <si>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</si>
  <si>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</si>
  <si>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</si>
  <si>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</si>
  <si>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</si>
  <si>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</si>
  <si>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</si>
  <si>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</si>
  <si>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</si>
  <si>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</si>
  <si>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</si>
  <si>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</si>
  <si>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</si>
  <si>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</si>
  <si>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</si>
  <si>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</si>
  <si>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</si>
  <si>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</si>
  <si>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</si>
  <si>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</si>
  <si>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</si>
  <si>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</si>
  <si>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</si>
  <si>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</si>
  <si>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</si>
  <si>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</si>
  <si>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</si>
  <si>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</si>
  <si>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</si>
  <si>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</si>
  <si>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</si>
  <si>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</si>
  <si>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</si>
  <si>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</si>
  <si>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</si>
  <si>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</si>
  <si>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</si>
  <si>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</si>
  <si>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</si>
  <si>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</si>
  <si>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</si>
  <si>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</si>
  <si>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</si>
  <si>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</si>
  <si>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</si>
  <si>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</si>
  <si>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</si>
  <si>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</si>
  <si>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</si>
  <si>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</si>
  <si>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</si>
  <si>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</si>
  <si>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</si>
  <si>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</si>
  <si>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</si>
  <si>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</si>
  <si>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</si>
  <si>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</si>
  <si>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</si>
  <si>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</si>
  <si>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</si>
  <si>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</si>
  <si>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</si>
  <si>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</si>
  <si>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</si>
  <si>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</si>
  <si>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</si>
  <si>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</si>
  <si>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</si>
  <si>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</si>
  <si>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</si>
  <si>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</si>
  <si>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</si>
  <si>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</si>
  <si>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</si>
  <si>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</si>
  <si>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</si>
  <si>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</si>
  <si>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</si>
  <si>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</si>
  <si>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</si>
  <si>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</si>
  <si>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</si>
  <si>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</si>
  <si>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</si>
  <si>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</si>
  <si>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</si>
  <si>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</si>
  <si>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</si>
  <si>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</si>
  <si>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</si>
  <si>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</si>
  <si>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</si>
  <si>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</si>
  <si>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</si>
  <si>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</si>
  <si>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</si>
  <si>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</si>
  <si>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</si>
  <si>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</si>
  <si>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</si>
  <si>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</si>
  <si>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</si>
  <si>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</si>
  <si>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</si>
  <si>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</si>
  <si>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</si>
  <si>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</si>
  <si>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</si>
  <si>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</si>
  <si>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</si>
  <si>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</si>
  <si>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</si>
  <si>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</si>
  <si>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</si>
  <si>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</si>
  <si>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</si>
  <si>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</si>
  <si>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</si>
  <si>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</si>
  <si>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</si>
  <si>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</si>
  <si>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</si>
  <si>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</si>
  <si>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</si>
  <si>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</si>
  <si>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</si>
  <si>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</si>
  <si>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</si>
  <si>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</si>
  <si>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</si>
  <si>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</si>
  <si>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</si>
  <si>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</si>
  <si>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</si>
  <si>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</si>
  <si>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</si>
  <si>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</si>
  <si>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</si>
  <si>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</si>
  <si>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</si>
  <si>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</si>
  <si>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</si>
  <si>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</si>
  <si>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</si>
  <si>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</si>
  <si>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</si>
  <si>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</si>
  <si>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</si>
  <si>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</si>
  <si>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</si>
  <si>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</si>
  <si>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</si>
  <si>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</si>
  <si>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</si>
  <si>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</si>
  <si>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</si>
  <si>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</si>
  <si>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</si>
  <si>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</si>
  <si>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</si>
  <si>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</si>
  <si>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</si>
  <si>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</si>
  <si>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</si>
  <si>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</si>
  <si>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</si>
  <si>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</si>
  <si>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</si>
  <si>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</si>
  <si>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</si>
  <si>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</si>
  <si>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</si>
  <si>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</si>
  <si>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</si>
  <si>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</si>
  <si>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</si>
  <si>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</si>
  <si>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</si>
  <si>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</si>
  <si>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</si>
  <si>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</si>
  <si>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</si>
  <si>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</si>
  <si>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</si>
  <si>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</si>
  <si>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</si>
  <si>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</si>
  <si>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</si>
  <si>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</si>
  <si>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</si>
  <si>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</si>
  <si>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</si>
  <si>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</si>
  <si>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</si>
  <si>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</si>
  <si>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</si>
  <si>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</si>
  <si>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</si>
  <si>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</si>
  <si>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</si>
  <si>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</si>
  <si>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</si>
  <si>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</si>
  <si>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</si>
  <si>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</si>
  <si>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</si>
  <si>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</si>
  <si>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</si>
  <si>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</si>
  <si>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</si>
  <si>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</si>
  <si>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</si>
  <si>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</si>
  <si>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</si>
  <si>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</si>
  <si>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</si>
  <si>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</si>
  <si>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</si>
  <si>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</si>
  <si>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</si>
  <si>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</si>
  <si>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</si>
  <si>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</si>
  <si>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</si>
  <si>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</si>
  <si>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</si>
  <si>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</si>
  <si>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</si>
  <si>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</si>
  <si>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</si>
  <si>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</si>
  <si>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</si>
  <si>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</si>
  <si>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</si>
  <si>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</si>
  <si>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</si>
  <si>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</si>
  <si>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</si>
  <si>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</si>
  <si>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</si>
  <si>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</si>
  <si>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</si>
  <si>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</si>
  <si>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</si>
  <si>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</si>
  <si>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</si>
  <si>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</si>
  <si>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</si>
  <si>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</si>
  <si>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</si>
  <si>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</si>
  <si>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</si>
  <si>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</si>
  <si>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</si>
  <si>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</si>
  <si>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</si>
  <si>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</si>
  <si>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</si>
  <si>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</si>
  <si>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</si>
  <si>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</si>
  <si>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</si>
  <si>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</si>
  <si>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</si>
  <si>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</si>
  <si>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</si>
  <si>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</si>
  <si>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</si>
  <si>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</si>
  <si>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</si>
  <si>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</si>
  <si>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</si>
  <si>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</si>
  <si>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</si>
  <si>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</si>
  <si>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</si>
  <si>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</si>
  <si>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</si>
  <si>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</si>
  <si>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</si>
  <si>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</si>
  <si>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</si>
  <si>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</si>
  <si>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</si>
  <si>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</si>
  <si>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</si>
  <si>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</si>
  <si>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</si>
  <si>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</si>
  <si>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</si>
  <si>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</si>
  <si>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</si>
  <si>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</si>
  <si>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</si>
  <si>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</si>
  <si>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</si>
  <si>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</si>
  <si>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</si>
  <si>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</si>
  <si>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</si>
  <si>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</si>
  <si>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</si>
  <si>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</si>
  <si>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</si>
  <si>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</si>
  <si>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</si>
  <si>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</si>
  <si>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</si>
  <si>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</si>
  <si>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</si>
  <si>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</si>
  <si>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</si>
  <si>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</si>
  <si>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</si>
  <si>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</si>
  <si>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</si>
  <si>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</si>
  <si>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</si>
  <si>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</si>
  <si>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</si>
  <si>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</si>
  <si>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</si>
  <si>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</si>
  <si>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</si>
  <si>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</si>
  <si>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</si>
  <si>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</si>
  <si>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</si>
  <si>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</si>
  <si>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</si>
  <si>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</si>
  <si>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</si>
  <si>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</si>
  <si>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</si>
  <si>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</si>
  <si>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</si>
  <si>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</si>
  <si>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</si>
  <si>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</si>
  <si>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</si>
  <si>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</si>
  <si>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</si>
  <si>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</si>
  <si>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</si>
  <si>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</si>
  <si>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</si>
  <si>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</si>
  <si>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</si>
  <si>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</si>
  <si>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</si>
  <si>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</si>
  <si>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</si>
  <si>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</si>
  <si>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</si>
  <si>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</si>
  <si>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</si>
  <si>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</si>
  <si>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</si>
  <si>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</si>
  <si>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</si>
  <si>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</si>
  <si>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</si>
  <si>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</si>
  <si>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</si>
  <si>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</si>
  <si>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</si>
  <si>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</si>
  <si>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</si>
  <si>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</si>
  <si>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</si>
  <si>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</si>
  <si>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</si>
  <si>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</si>
  <si>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</si>
  <si>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</si>
  <si>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</si>
  <si>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</si>
  <si>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</si>
  <si>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</si>
  <si>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</si>
  <si>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</si>
  <si>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</si>
  <si>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</si>
  <si>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</si>
  <si>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</si>
  <si>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</si>
  <si>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</si>
  <si>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</si>
  <si>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</si>
  <si>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</si>
  <si>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</si>
  <si>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</si>
  <si>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</si>
  <si>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</si>
  <si>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</si>
  <si>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</si>
  <si>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</si>
  <si>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</si>
  <si>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</si>
  <si>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</si>
  <si>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</si>
  <si>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</si>
  <si>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</si>
  <si>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</si>
  <si>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</si>
  <si>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</si>
  <si>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</si>
  <si>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</si>
  <si>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</si>
  <si>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</si>
  <si>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</si>
  <si>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</si>
  <si>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</si>
  <si>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</si>
  <si>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</si>
  <si>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</si>
  <si>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</si>
  <si>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</si>
  <si>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</si>
  <si>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</si>
  <si>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</si>
  <si>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</si>
  <si>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</si>
  <si>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</si>
  <si>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</si>
  <si>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</si>
  <si>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</si>
  <si>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</si>
  <si>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</si>
  <si>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</si>
  <si>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</si>
  <si>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</si>
  <si>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</si>
  <si>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</si>
  <si>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</si>
  <si>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</si>
  <si>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</si>
  <si>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</si>
  <si>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</si>
  <si>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</si>
  <si>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</si>
  <si>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</si>
  <si>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</si>
  <si>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</si>
  <si>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</si>
  <si>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</si>
  <si>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</si>
  <si>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</si>
  <si>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</si>
  <si>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</si>
  <si>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</si>
  <si>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</si>
  <si>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</si>
  <si>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</si>
  <si>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</si>
  <si>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</si>
  <si>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</si>
  <si>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</si>
  <si>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</si>
  <si>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</si>
  <si>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</si>
  <si>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</si>
  <si>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</si>
  <si>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</si>
  <si>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</si>
  <si>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</si>
  <si>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</si>
  <si>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</si>
  <si>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</si>
  <si>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</si>
  <si>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</si>
  <si>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</si>
  <si>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</si>
  <si>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</si>
  <si>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</si>
  <si>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</si>
  <si>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</si>
  <si>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</si>
  <si>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</si>
  <si>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</si>
  <si>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</si>
  <si>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</si>
  <si>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</si>
  <si>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</si>
  <si>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</si>
  <si>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</si>
  <si>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</si>
  <si>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</si>
  <si>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</si>
  <si>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</si>
  <si>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</si>
  <si>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</si>
  <si>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</si>
  <si>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</si>
  <si>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</si>
  <si>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</si>
  <si>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</si>
  <si>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</si>
  <si>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</si>
  <si>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</si>
  <si>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</si>
  <si>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</si>
  <si>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</si>
  <si>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</si>
  <si>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</si>
  <si>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</si>
  <si>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</si>
  <si>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</si>
  <si>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</si>
  <si>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</si>
  <si>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</si>
  <si>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</si>
  <si>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</si>
  <si>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</si>
  <si>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</si>
  <si>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</si>
  <si>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</si>
  <si>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</si>
  <si>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</si>
  <si>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</si>
  <si>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</si>
  <si>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</si>
  <si>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</si>
  <si>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</si>
  <si>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</si>
  <si>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</si>
  <si>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</si>
  <si>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</si>
  <si>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</si>
  <si>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</si>
  <si>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</si>
  <si>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</si>
  <si>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</si>
  <si>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</si>
  <si>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</si>
  <si>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</si>
  <si>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</si>
  <si>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</si>
  <si>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</si>
  <si>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</si>
  <si>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</si>
  <si>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</si>
  <si>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</si>
  <si>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</si>
  <si>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</si>
  <si>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</si>
  <si>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</si>
  <si>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</si>
  <si>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</si>
  <si>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</si>
  <si>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</si>
  <si>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</si>
  <si>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</si>
  <si>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</si>
  <si>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</si>
  <si>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</si>
  <si>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</si>
  <si>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</si>
  <si>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</si>
  <si>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</si>
  <si>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</si>
  <si>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</si>
  <si>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</si>
  <si>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</si>
  <si>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</si>
  <si>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</si>
  <si>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</si>
  <si>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</si>
  <si>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</si>
  <si>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</si>
  <si>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</si>
  <si>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</si>
  <si>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</si>
  <si>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</si>
  <si>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</si>
  <si>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</si>
  <si>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</si>
  <si>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</si>
  <si>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</si>
  <si>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</si>
  <si>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</si>
  <si>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</si>
  <si>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</si>
  <si>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</si>
  <si>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</si>
  <si>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</si>
  <si>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</si>
  <si>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</si>
  <si>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</si>
  <si>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</si>
  <si>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</si>
  <si>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</si>
  <si>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</si>
  <si>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</si>
  <si>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</si>
  <si>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</si>
  <si>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</si>
  <si>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</si>
  <si>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</si>
  <si>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</si>
  <si>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</si>
  <si>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</si>
  <si>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</si>
  <si>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</si>
  <si>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</si>
  <si>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</si>
  <si>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</si>
  <si>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</si>
  <si>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</si>
  <si>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</si>
  <si>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</si>
  <si>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</si>
  <si>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</si>
  <si>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</si>
  <si>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</si>
  <si>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</si>
  <si>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</si>
  <si>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</si>
  <si>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</si>
  <si>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</si>
  <si>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</si>
  <si>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</si>
  <si>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</si>
  <si>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</si>
  <si>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</si>
  <si>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</si>
  <si>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</si>
  <si>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</si>
  <si>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</si>
  <si>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</si>
  <si>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</si>
  <si>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</si>
  <si>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</si>
  <si>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</si>
  <si>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</si>
  <si>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</si>
  <si>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</si>
  <si>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</si>
  <si>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</si>
  <si>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</si>
  <si>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</si>
  <si>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</si>
  <si>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</si>
  <si>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</si>
  <si>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</si>
  <si>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</si>
  <si>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</si>
  <si>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</si>
  <si>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</si>
  <si>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</si>
  <si>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</si>
  <si>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</si>
  <si>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</si>
  <si>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</si>
  <si>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</si>
  <si>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</si>
  <si>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</si>
  <si>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</si>
  <si>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</si>
  <si>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</si>
  <si>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</si>
  <si>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</si>
  <si>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</si>
  <si>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</si>
  <si>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</si>
  <si>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</si>
  <si>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</si>
  <si>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</si>
  <si>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</si>
  <si>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</si>
  <si>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</si>
  <si>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</si>
  <si>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</si>
  <si>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</si>
  <si>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</si>
  <si>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</si>
  <si>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</si>
  <si>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</si>
  <si>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</si>
  <si>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</si>
  <si>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</si>
  <si>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</si>
  <si>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</si>
  <si>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</si>
  <si>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</si>
  <si>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</si>
  <si>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</si>
  <si>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</si>
  <si>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</si>
  <si>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</si>
  <si>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</si>
  <si>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</si>
  <si>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</si>
  <si>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</si>
  <si>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</si>
  <si>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</si>
  <si>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</si>
  <si>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</si>
  <si>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</si>
  <si>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</si>
  <si>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</si>
  <si>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</si>
  <si>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</si>
  <si>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</si>
  <si>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</si>
  <si>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</si>
  <si>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</si>
  <si>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</si>
  <si>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</si>
  <si>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</si>
  <si>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</si>
  <si>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</si>
  <si>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</si>
  <si>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</si>
  <si>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</si>
  <si>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</si>
  <si>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</si>
  <si>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</si>
  <si>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</si>
  <si>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</si>
  <si>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</si>
  <si>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</si>
  <si>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</si>
  <si>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</si>
  <si>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</si>
  <si>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</si>
  <si>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</si>
  <si>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</si>
  <si>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</si>
  <si>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</si>
  <si>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</si>
  <si>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</si>
  <si>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</si>
  <si>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</si>
  <si>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</si>
  <si>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</si>
  <si>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</si>
  <si>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</si>
  <si>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</si>
  <si>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</si>
  <si>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</si>
  <si>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</si>
  <si>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</si>
  <si>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</si>
  <si>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</si>
  <si>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</si>
  <si>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</si>
  <si>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</si>
  <si>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</si>
  <si>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</si>
  <si>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</si>
  <si>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</si>
  <si>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</si>
  <si>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</si>
  <si>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</si>
  <si>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</si>
  <si>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</si>
  <si>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</si>
  <si>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</si>
  <si>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</si>
  <si>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</si>
  <si>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</si>
  <si>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</si>
  <si>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</si>
  <si>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</si>
  <si>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</si>
  <si>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</si>
  <si>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</si>
  <si>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</si>
  <si>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</si>
  <si>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</si>
  <si>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</si>
  <si>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</si>
  <si>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</si>
  <si>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</si>
  <si>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</si>
  <si>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</si>
  <si>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</si>
  <si>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</si>
  <si>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</si>
  <si>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</si>
  <si>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</si>
  <si>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</si>
  <si>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</si>
  <si>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</si>
  <si>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</si>
  <si>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</si>
  <si>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</si>
  <si>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</si>
  <si>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</si>
  <si>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</si>
  <si>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</si>
  <si>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</si>
  <si>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</si>
  <si>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</si>
  <si>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</si>
  <si>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</si>
  <si>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</si>
  <si>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</si>
  <si>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</si>
  <si>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</si>
  <si>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</si>
  <si>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</si>
  <si>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</si>
  <si>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</si>
  <si>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</si>
  <si>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</si>
  <si>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</si>
  <si>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</si>
  <si>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</si>
  <si>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</si>
  <si>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</si>
  <si>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</si>
  <si>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</si>
  <si>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</si>
  <si>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</si>
  <si>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</si>
  <si>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</si>
  <si>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</si>
  <si>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</si>
  <si>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</si>
  <si>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</si>
  <si>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</si>
  <si>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</si>
  <si>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</si>
  <si>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</si>
  <si>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</si>
  <si>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</si>
  <si>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</si>
  <si>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</si>
  <si>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</si>
  <si>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</si>
  <si>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</si>
  <si>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</si>
  <si>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</si>
  <si>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</si>
  <si>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</si>
  <si>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</si>
  <si>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</si>
  <si>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</si>
  <si>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</si>
  <si>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</si>
  <si>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</si>
  <si>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</si>
  <si>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</si>
  <si>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</si>
  <si>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</si>
  <si>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</si>
  <si>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</si>
  <si>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</si>
  <si>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</si>
  <si>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</si>
  <si>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</si>
  <si>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</si>
  <si>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</si>
  <si>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</si>
  <si>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</si>
  <si>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</si>
  <si>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</si>
  <si>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</si>
  <si>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</si>
  <si>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</si>
  <si>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</si>
  <si>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</si>
  <si>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</si>
  <si>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</si>
  <si>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</si>
  <si>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</si>
  <si>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</si>
  <si>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</si>
  <si>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</si>
  <si>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</si>
  <si>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</si>
  <si>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</si>
  <si>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</si>
  <si>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</si>
  <si>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</si>
  <si>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</si>
  <si>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</si>
  <si>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</si>
  <si>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</si>
  <si>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</si>
  <si>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</si>
  <si>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</si>
  <si>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</si>
  <si>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</si>
  <si>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</si>
  <si>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</si>
  <si>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</si>
  <si>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</si>
  <si>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</si>
  <si>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</si>
  <si>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</si>
  <si>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</si>
  <si>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</si>
  <si>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</si>
  <si>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</si>
  <si>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</si>
  <si>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</si>
  <si>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</si>
  <si>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</si>
  <si>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</si>
  <si>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</si>
  <si>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</si>
  <si>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</si>
  <si>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</si>
  <si>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</si>
  <si>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</si>
  <si>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</si>
  <si>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</si>
  <si>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</si>
  <si>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</si>
  <si>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</si>
  <si>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</si>
  <si>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</si>
  <si>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</si>
  <si>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</si>
  <si>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</si>
  <si>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</si>
  <si>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</si>
  <si>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</si>
  <si>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</si>
  <si>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</si>
  <si>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</si>
  <si>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</si>
  <si>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</si>
  <si>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</si>
  <si>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</si>
  <si>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</si>
  <si>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</si>
  <si>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</si>
  <si>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</si>
  <si>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</si>
  <si>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</si>
  <si>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</si>
  <si>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</si>
  <si>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</si>
  <si>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</si>
  <si>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</si>
  <si>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</si>
  <si>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</si>
  <si>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</si>
  <si>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</si>
  <si>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</si>
  <si>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</si>
  <si>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</si>
  <si>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</si>
  <si>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</si>
  <si>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</si>
  <si>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</si>
  <si>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</si>
  <si>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</si>
  <si>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</si>
  <si>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</si>
  <si>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</si>
  <si>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</si>
  <si>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</si>
  <si>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</si>
  <si>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</si>
  <si>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</si>
  <si>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</si>
  <si>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</si>
  <si>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</si>
  <si>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</si>
  <si>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</si>
  <si>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</si>
  <si>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</si>
  <si>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</si>
  <si>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</si>
  <si>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</si>
  <si>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</si>
  <si>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</si>
  <si>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</si>
  <si>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</si>
  <si>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</si>
  <si>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</si>
  <si>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</si>
  <si>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</si>
  <si>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</si>
  <si>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</si>
  <si>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</si>
  <si>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</si>
  <si>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</si>
  <si>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</si>
  <si>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</si>
  <si>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</si>
  <si>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</si>
  <si>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</si>
  <si>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</si>
  <si>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</si>
  <si>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</si>
  <si>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</si>
  <si>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</si>
  <si>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</si>
  <si>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</si>
  <si>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</si>
  <si>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</si>
  <si>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</si>
  <si>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</si>
  <si>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</si>
  <si>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</si>
  <si>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</si>
  <si>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</si>
  <si>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</si>
  <si>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</si>
  <si>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</si>
  <si>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</si>
  <si>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</si>
  <si>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</si>
  <si>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</si>
  <si>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</si>
  <si>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</si>
  <si>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</si>
  <si>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</si>
  <si>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</si>
  <si>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</si>
  <si>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</si>
  <si>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</si>
  <si>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</si>
  <si>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</si>
  <si>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</si>
  <si>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</si>
  <si>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</si>
  <si>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</si>
  <si>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</si>
  <si>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</si>
  <si>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</si>
  <si>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</si>
  <si>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</si>
  <si>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</si>
  <si>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</si>
  <si>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</si>
  <si>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</si>
  <si>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</si>
  <si>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</si>
  <si>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</si>
  <si>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</si>
  <si>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</si>
  <si>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</si>
  <si>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</si>
  <si>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</si>
  <si>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</si>
  <si>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</si>
  <si>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</si>
  <si>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</si>
  <si>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</si>
  <si>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</si>
  <si>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</si>
  <si>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</si>
  <si>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</si>
  <si>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</si>
  <si>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</si>
  <si>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</si>
  <si>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</si>
  <si>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</si>
  <si>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</si>
  <si>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</si>
  <si>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</si>
  <si>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</si>
  <si>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</si>
  <si>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</si>
  <si>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</si>
  <si>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</si>
  <si>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</si>
  <si>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</si>
  <si>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</si>
  <si>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</si>
  <si>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</si>
  <si>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</si>
  <si>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</si>
  <si>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</si>
  <si>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</si>
  <si>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</si>
  <si>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</si>
  <si>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</si>
  <si>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</si>
  <si>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</si>
  <si>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</si>
  <si>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</si>
  <si>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</si>
  <si>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</si>
  <si>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</si>
  <si>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</si>
  <si>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</si>
  <si>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</si>
  <si>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</si>
  <si>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</si>
  <si>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</si>
  <si>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</si>
  <si>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</si>
  <si>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</si>
  <si>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</si>
  <si>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</si>
  <si>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</si>
  <si>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</si>
  <si>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</si>
  <si>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</si>
  <si>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</si>
  <si>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</si>
  <si>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</si>
  <si>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</si>
  <si>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</si>
  <si>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</si>
  <si>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</si>
  <si>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</si>
  <si>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</si>
  <si>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</si>
  <si>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</si>
  <si>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</si>
  <si>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</si>
  <si>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</si>
  <si>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</si>
  <si>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</si>
  <si>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</si>
  <si>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</si>
  <si>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</si>
  <si>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</si>
  <si>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</si>
  <si>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</si>
  <si>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</si>
  <si>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</si>
  <si>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</si>
  <si>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</si>
  <si>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</si>
  <si>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</si>
  <si>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</si>
  <si>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</si>
  <si>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</si>
  <si>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</si>
  <si>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</si>
  <si>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</si>
  <si>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</si>
  <si>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</si>
  <si>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</si>
  <si>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</si>
  <si>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</si>
  <si>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</si>
  <si>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</si>
  <si>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</si>
  <si>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</si>
  <si>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</si>
  <si>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</si>
  <si>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</si>
  <si>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</si>
  <si>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</si>
  <si>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</si>
  <si>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</si>
  <si>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</si>
  <si>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</si>
  <si>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</si>
  <si>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</si>
  <si>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</si>
  <si>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</si>
  <si>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</si>
  <si>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</si>
  <si>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</si>
  <si>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</si>
  <si>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</si>
  <si>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</si>
  <si>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</si>
  <si>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</si>
  <si>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</si>
  <si>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</si>
  <si>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</si>
  <si>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</si>
  <si>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</si>
  <si>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</si>
  <si>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</si>
  <si>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</si>
  <si>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</si>
  <si>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</si>
  <si>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</si>
  <si>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</si>
  <si>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</si>
  <si>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</si>
  <si>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</si>
  <si>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</si>
  <si>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</si>
  <si>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</si>
  <si>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</si>
  <si>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</si>
  <si>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</si>
  <si>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</si>
  <si>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</si>
  <si>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</si>
  <si>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</si>
  <si>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</si>
  <si>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</si>
  <si>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</si>
  <si>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</si>
  <si>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</si>
  <si>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</si>
  <si>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</si>
  <si>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</si>
  <si>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</si>
  <si>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</si>
  <si>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</si>
  <si>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</si>
  <si>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</si>
  <si>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</si>
  <si>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</si>
  <si>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</si>
  <si>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</si>
  <si>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</si>
  <si>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</si>
  <si>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</si>
  <si>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</si>
  <si>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</si>
  <si>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</si>
  <si>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</si>
  <si>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</si>
  <si>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</si>
  <si>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</si>
  <si>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</si>
  <si>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</si>
  <si>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</si>
  <si>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</si>
  <si>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</si>
  <si>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</si>
  <si>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</si>
  <si>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</si>
  <si>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</si>
  <si>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</si>
  <si>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</si>
  <si>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</si>
  <si>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</si>
  <si>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</si>
  <si>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</si>
  <si>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</si>
  <si>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</si>
  <si>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</si>
  <si>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</si>
  <si>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</si>
  <si>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</si>
  <si>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</si>
  <si>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</si>
  <si>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</si>
  <si>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</si>
  <si>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</si>
  <si>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</si>
  <si>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</si>
  <si>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</si>
  <si>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</si>
  <si>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</si>
  <si>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</si>
  <si>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</si>
  <si>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</si>
  <si>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</si>
  <si>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</si>
  <si>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</si>
  <si>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</si>
  <si>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</si>
  <si>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</si>
  <si>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</si>
  <si>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</si>
  <si>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</si>
  <si>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</si>
  <si>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</si>
  <si>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</si>
  <si>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</si>
  <si>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</si>
  <si>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</si>
  <si>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</si>
  <si>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</si>
  <si>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</si>
  <si>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</si>
  <si>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</si>
  <si>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</si>
  <si>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</si>
  <si>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</si>
  <si>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</si>
  <si>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</si>
  <si>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</si>
  <si>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</si>
  <si>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</si>
  <si>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</si>
  <si>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</si>
  <si>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</si>
  <si>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</si>
  <si>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</si>
  <si>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</si>
  <si>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</si>
  <si>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</si>
  <si>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</si>
  <si>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</si>
  <si>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</si>
  <si>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</si>
  <si>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</si>
  <si>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</si>
  <si>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</si>
  <si>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</si>
  <si>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</si>
  <si>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</si>
  <si>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</si>
  <si>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</si>
  <si>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</si>
  <si>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</si>
  <si>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</si>
  <si>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</si>
  <si>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</si>
  <si>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</si>
  <si>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</si>
  <si>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</si>
  <si>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</si>
  <si>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</si>
  <si>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</si>
  <si>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</si>
  <si>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</si>
  <si>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</si>
  <si>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</si>
  <si>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</si>
  <si>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</si>
  <si>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</si>
  <si>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</si>
  <si>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</si>
  <si>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</si>
  <si>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</si>
  <si>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</si>
  <si>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</si>
  <si>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</si>
  <si>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</si>
  <si>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</si>
  <si>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</si>
  <si>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</si>
  <si>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</si>
  <si>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</si>
  <si>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</si>
  <si>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</si>
  <si>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</si>
  <si>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</si>
  <si>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</si>
  <si>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</si>
  <si>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</si>
  <si>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</si>
  <si>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</si>
  <si>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</si>
  <si>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</si>
  <si>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</si>
  <si>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</si>
  <si>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</si>
  <si>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</si>
  <si>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</si>
  <si>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</si>
  <si>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</si>
  <si>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</si>
  <si>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</si>
  <si>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</si>
  <si>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</si>
  <si>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</si>
  <si>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</si>
  <si>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</si>
  <si>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</si>
  <si>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</si>
  <si>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</si>
  <si>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</si>
  <si>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</si>
  <si>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</si>
  <si>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</si>
  <si>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</si>
  <si>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</si>
  <si>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</si>
  <si>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</si>
  <si>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</si>
  <si>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</si>
  <si>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</si>
  <si>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</si>
  <si>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</si>
  <si>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</si>
  <si>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</si>
  <si>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</si>
  <si>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</si>
  <si>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</si>
  <si>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</si>
  <si>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</si>
  <si>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</si>
  <si>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</si>
  <si>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</si>
  <si>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</si>
  <si>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</si>
  <si>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</si>
  <si>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</si>
  <si>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</si>
  <si>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</si>
  <si>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</si>
  <si>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</si>
  <si>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</si>
  <si>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</si>
  <si>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</si>
  <si>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</si>
  <si>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</si>
  <si>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</si>
  <si>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</si>
  <si>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</si>
  <si>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</si>
  <si>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</si>
  <si>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</si>
  <si>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</si>
  <si>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</si>
  <si>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</si>
  <si>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</si>
  <si>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</si>
  <si>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</si>
  <si>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</si>
  <si>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</si>
  <si>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</si>
  <si>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</si>
  <si>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</si>
  <si>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</si>
  <si>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</si>
  <si>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</si>
  <si>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</si>
  <si>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</si>
  <si>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</si>
  <si>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</si>
  <si>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</si>
  <si>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</si>
  <si>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</si>
  <si>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</si>
  <si>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</si>
  <si>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</si>
  <si>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</si>
  <si>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</si>
  <si>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</si>
  <si>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</si>
  <si>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</si>
  <si>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</si>
  <si>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</si>
  <si>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</si>
  <si>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</si>
  <si>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</si>
  <si>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</si>
  <si>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</si>
  <si>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</si>
  <si>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</si>
  <si>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</si>
  <si>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</si>
  <si>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</si>
  <si>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</si>
  <si>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</si>
  <si>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</si>
  <si>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</si>
  <si>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</si>
  <si>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</si>
  <si>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</si>
  <si>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</si>
  <si>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</si>
  <si>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</si>
  <si>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</si>
  <si>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</si>
  <si>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</si>
  <si>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</si>
  <si>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</si>
  <si>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</si>
  <si>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</si>
  <si>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</si>
  <si>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</si>
  <si>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</si>
  <si>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</si>
  <si>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</si>
  <si>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</si>
  <si>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</si>
  <si>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</si>
  <si>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</si>
  <si>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</si>
  <si>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</si>
  <si>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</si>
  <si>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</si>
  <si>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</si>
  <si>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</si>
  <si>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</si>
  <si>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</si>
  <si>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</si>
  <si>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</si>
  <si>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</si>
  <si>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</si>
  <si>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</si>
  <si>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</si>
  <si>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</si>
  <si>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</si>
  <si>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</si>
  <si>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</si>
  <si>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</si>
  <si>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</si>
  <si>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</si>
  <si>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</si>
  <si>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</si>
  <si>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</si>
  <si>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</si>
  <si>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</si>
  <si>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</si>
  <si>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</si>
  <si>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</si>
  <si>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</si>
  <si>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</si>
  <si>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</si>
  <si>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</si>
  <si>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</si>
  <si>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</si>
  <si>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</si>
  <si>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</si>
  <si>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</si>
  <si>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</si>
  <si>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</si>
  <si>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</si>
  <si>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</si>
  <si>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</si>
  <si>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</si>
  <si>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</si>
  <si>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</si>
  <si>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</si>
  <si>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</si>
  <si>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</si>
  <si>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</si>
  <si>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</si>
  <si>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</si>
  <si>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</si>
  <si>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</si>
  <si>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</si>
  <si>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</si>
  <si>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</si>
  <si>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</si>
  <si>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</si>
  <si>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</si>
  <si>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</si>
  <si>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</si>
  <si>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</si>
  <si>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</si>
  <si>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</si>
  <si>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</si>
  <si>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</si>
  <si>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</si>
  <si>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</si>
  <si>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</si>
  <si>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</si>
  <si>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</si>
  <si>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</si>
  <si>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</si>
  <si>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</si>
  <si>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</si>
  <si>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</si>
  <si>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</si>
  <si>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</si>
  <si>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</si>
  <si>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</si>
  <si>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</si>
  <si>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</si>
  <si>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</si>
  <si>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</si>
  <si>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</si>
  <si>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</si>
  <si>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</si>
  <si>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</si>
  <si>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</si>
  <si>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</si>
  <si>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</si>
  <si>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</si>
  <si>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</si>
  <si>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</si>
  <si>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</si>
  <si>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</si>
  <si>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</si>
  <si>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</si>
  <si>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</si>
  <si>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</si>
  <si>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</si>
  <si>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</si>
  <si>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</si>
  <si>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</si>
  <si>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</si>
  <si>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</si>
  <si>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</si>
  <si>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</si>
  <si>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</si>
  <si>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</si>
  <si>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</si>
  <si>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</si>
  <si>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</si>
  <si>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</si>
  <si>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</si>
  <si>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</si>
  <si>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</si>
  <si>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</si>
  <si>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</si>
  <si>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</si>
  <si>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</si>
  <si>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</si>
  <si>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</si>
  <si>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</si>
  <si>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</si>
  <si>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</si>
  <si>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</si>
  <si>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</si>
  <si>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</si>
  <si>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</si>
  <si>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</si>
  <si>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</si>
  <si>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</si>
  <si>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</si>
  <si>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</si>
  <si>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</si>
  <si>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</si>
  <si>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</si>
  <si>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</si>
  <si>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</si>
  <si>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</si>
  <si>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</si>
  <si>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</si>
  <si>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</si>
  <si>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</si>
  <si>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</si>
  <si>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</si>
  <si>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</si>
  <si>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</si>
  <si>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</si>
  <si>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</si>
  <si>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</si>
  <si>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</si>
  <si>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</si>
  <si>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</si>
  <si>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</si>
  <si>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</si>
  <si>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</si>
  <si>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</si>
  <si>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</si>
  <si>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</si>
  <si>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</si>
  <si>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</si>
  <si>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</si>
  <si>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</si>
  <si>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</si>
  <si>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</si>
  <si>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</si>
  <si>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</si>
  <si>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</si>
  <si>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</si>
  <si>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</si>
  <si>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</si>
  <si>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</si>
  <si>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</si>
  <si>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</si>
  <si>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</si>
  <si>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</si>
  <si>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</si>
  <si>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</si>
  <si>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</si>
  <si>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</si>
  <si>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</si>
  <si>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</si>
  <si>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</si>
  <si>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</si>
  <si>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</si>
  <si>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</si>
  <si>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</si>
  <si>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</si>
  <si>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</si>
  <si>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</si>
  <si>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</si>
  <si>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</si>
  <si>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</si>
  <si>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</si>
  <si>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</si>
  <si>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</si>
  <si>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</si>
  <si>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</si>
  <si>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</si>
  <si>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</si>
  <si>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</si>
  <si>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</si>
  <si>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</si>
  <si>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</si>
  <si>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</si>
  <si>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</si>
  <si>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</si>
  <si>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</si>
  <si>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</si>
  <si>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</si>
  <si>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</si>
  <si>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</si>
  <si>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</si>
  <si>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</si>
  <si>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</si>
  <si>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</si>
  <si>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</si>
  <si>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</si>
  <si>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</si>
  <si>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</si>
  <si>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</si>
  <si>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</si>
  <si>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</si>
  <si>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</si>
  <si>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</si>
  <si>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</si>
  <si>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</si>
  <si>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</si>
  <si>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</si>
  <si>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</si>
  <si>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</si>
  <si>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</si>
  <si>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</si>
  <si>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</si>
  <si>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</si>
  <si>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</si>
  <si>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</si>
  <si>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</si>
  <si>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</si>
  <si>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</si>
  <si>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</si>
  <si>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</si>
  <si>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</si>
  <si>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</si>
  <si>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</si>
  <si>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</si>
  <si>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</si>
  <si>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</si>
  <si>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</si>
  <si>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</si>
  <si>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</si>
  <si>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</si>
  <si>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</si>
  <si>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</si>
  <si>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</si>
  <si>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</si>
  <si>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</si>
  <si>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</si>
  <si>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</si>
  <si>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</si>
  <si>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</si>
  <si>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</si>
  <si>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</si>
  <si>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</si>
  <si>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</si>
  <si>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</si>
  <si>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</si>
  <si>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</si>
  <si>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</si>
  <si>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</si>
  <si>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</si>
  <si>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</si>
  <si>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</si>
  <si>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</si>
  <si>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</si>
  <si>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</si>
  <si>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</si>
  <si>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</si>
  <si>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</si>
  <si>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</si>
  <si>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</si>
  <si>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</si>
  <si>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</si>
  <si>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</si>
  <si>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</si>
  <si>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</si>
  <si>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</si>
  <si>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</si>
  <si>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</si>
  <si>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</si>
  <si>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</si>
  <si>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</si>
  <si>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</si>
  <si>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</si>
  <si>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</si>
  <si>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</si>
  <si>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</si>
  <si>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</si>
  <si>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</si>
  <si>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</si>
  <si>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</si>
  <si>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</si>
  <si>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</si>
  <si>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</si>
  <si>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</si>
  <si>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</si>
  <si>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</si>
  <si>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</si>
  <si>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</si>
  <si>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</si>
  <si>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</si>
  <si>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</si>
  <si>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</si>
  <si>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</si>
  <si>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</si>
  <si>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</si>
  <si>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</si>
  <si>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</si>
  <si>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</si>
  <si>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</si>
  <si>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</si>
  <si>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</si>
  <si>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</si>
  <si>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</si>
  <si>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</si>
  <si>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</si>
  <si>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</si>
  <si>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</si>
  <si>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</si>
  <si>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</si>
  <si>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</si>
  <si>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</si>
  <si>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</si>
  <si>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</si>
  <si>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</si>
  <si>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</si>
  <si>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</si>
  <si>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</si>
  <si>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</si>
  <si>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</si>
  <si>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</si>
  <si>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</si>
  <si>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</si>
  <si>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</si>
  <si>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</si>
  <si>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</si>
  <si>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</si>
  <si>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</si>
  <si>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</si>
  <si>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</si>
  <si>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</si>
  <si>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</si>
  <si>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</si>
  <si>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</si>
  <si>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</si>
  <si>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</si>
  <si>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</si>
  <si>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</si>
  <si>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</si>
  <si>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</si>
  <si>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</si>
  <si>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</si>
  <si>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</si>
  <si>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</si>
  <si>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</si>
  <si>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</si>
  <si>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</si>
  <si>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</si>
  <si>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</si>
  <si>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</si>
  <si>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</si>
  <si>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</si>
  <si>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</si>
  <si>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</si>
  <si>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</si>
  <si>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</si>
  <si>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</si>
  <si>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</si>
  <si>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</si>
  <si>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</si>
  <si>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</si>
  <si>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</si>
  <si>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</si>
  <si>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</si>
  <si>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</si>
  <si>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</si>
  <si>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</si>
  <si>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</si>
  <si>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</si>
  <si>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</si>
  <si>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</si>
  <si>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</si>
  <si>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</si>
  <si>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</si>
  <si>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</si>
  <si>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</si>
  <si>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</si>
  <si>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</si>
  <si>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</si>
  <si>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</si>
  <si>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</si>
  <si>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</si>
  <si>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</si>
  <si>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</si>
  <si>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</si>
  <si>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</si>
  <si>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</si>
  <si>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</si>
  <si>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</si>
  <si>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</si>
  <si>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</si>
  <si>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</si>
  <si>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</si>
  <si>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</si>
  <si>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</si>
  <si>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</si>
  <si>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</si>
  <si>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</si>
  <si>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</si>
  <si>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</si>
  <si>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</si>
  <si>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</si>
  <si>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</si>
  <si>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</si>
  <si>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</si>
  <si>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</si>
  <si>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</si>
  <si>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</si>
  <si>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</si>
  <si>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</si>
  <si>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</si>
  <si>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</si>
  <si>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</si>
  <si>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</si>
  <si>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</si>
  <si>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</si>
  <si>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</si>
  <si>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</si>
  <si>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</si>
  <si>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</si>
  <si>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</si>
  <si>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</si>
  <si>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</si>
  <si>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</si>
  <si>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</si>
  <si>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</si>
  <si>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</si>
  <si>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</si>
  <si>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</si>
  <si>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</si>
  <si>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</si>
  <si>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</si>
  <si>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</si>
  <si>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</si>
  <si>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</si>
  <si>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</si>
  <si>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</si>
  <si>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</si>
  <si>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</si>
  <si>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</si>
  <si>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</si>
  <si>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</si>
  <si>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</si>
  <si>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</si>
  <si>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</si>
  <si>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</si>
  <si>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</si>
  <si>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</si>
  <si>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</si>
  <si>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</si>
  <si>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</si>
  <si>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</si>
  <si>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</si>
  <si>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</si>
  <si>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</si>
  <si>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</si>
  <si>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</si>
  <si>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</si>
  <si>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</si>
  <si>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</si>
  <si>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</si>
  <si>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</si>
  <si>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</si>
  <si>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</si>
  <si>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</si>
  <si>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</si>
  <si>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</si>
  <si>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</si>
  <si>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</si>
  <si>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</si>
  <si>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</si>
  <si>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</si>
  <si>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</si>
  <si>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</si>
  <si>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</si>
  <si>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</si>
  <si>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</si>
  <si>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</si>
  <si>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</si>
  <si>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</si>
  <si>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</si>
  <si>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</si>
  <si>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</si>
  <si>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</si>
  <si>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</si>
  <si>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</si>
  <si>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</si>
  <si>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</si>
  <si>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</si>
  <si>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</si>
  <si>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</si>
  <si>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</si>
  <si>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</si>
  <si>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</si>
  <si>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</si>
  <si>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</si>
  <si>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</si>
  <si>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</si>
  <si>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</si>
  <si>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</si>
  <si>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</si>
  <si>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</si>
  <si>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</si>
  <si>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</si>
  <si>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</si>
  <si>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</si>
  <si>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</si>
  <si>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</si>
  <si>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</si>
  <si>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</si>
  <si>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</si>
  <si>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</si>
  <si>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</si>
  <si>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</si>
  <si>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</si>
  <si>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</si>
  <si>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</si>
  <si>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</si>
  <si>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</si>
  <si>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</si>
  <si>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</si>
  <si>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</si>
  <si>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</si>
  <si>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</si>
  <si>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</si>
  <si>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</si>
  <si>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</si>
  <si>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</si>
  <si>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</si>
  <si>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</si>
  <si>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</si>
  <si>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</si>
  <si>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</si>
  <si>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</si>
  <si>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</si>
  <si>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</si>
  <si>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</si>
  <si>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</si>
  <si>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</si>
  <si>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</si>
  <si>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</si>
  <si>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</si>
  <si>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</si>
  <si>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</si>
  <si>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</si>
  <si>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</si>
  <si>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</si>
  <si>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</si>
  <si>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</si>
  <si>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</si>
  <si>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</si>
  <si>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</si>
  <si>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</si>
  <si>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</si>
  <si>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</si>
  <si>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</si>
  <si>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</si>
  <si>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</si>
  <si>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</si>
  <si>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</si>
  <si>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</si>
  <si>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</si>
  <si>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</si>
  <si>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</si>
  <si>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</si>
  <si>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</si>
  <si>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</si>
  <si>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</si>
  <si>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</si>
  <si>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</si>
  <si>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</si>
  <si>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</si>
  <si>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</si>
  <si>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</si>
  <si>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</si>
  <si>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</si>
  <si>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</si>
  <si>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</si>
  <si>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</si>
  <si>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</si>
  <si>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</si>
  <si>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</si>
  <si>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</si>
  <si>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</si>
  <si>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</si>
  <si>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</si>
  <si>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</si>
  <si>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</si>
  <si>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</si>
  <si>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</si>
  <si>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</si>
  <si>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</si>
  <si>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</si>
  <si>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</si>
  <si>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</si>
  <si>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</si>
  <si>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</si>
  <si>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</si>
  <si>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</si>
  <si>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</si>
  <si>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</si>
  <si>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</si>
  <si>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</si>
  <si>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</si>
  <si>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</si>
  <si>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</si>
  <si>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</si>
  <si>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</si>
  <si>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</si>
  <si>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</si>
  <si>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</si>
  <si>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</si>
  <si>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</si>
  <si>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</si>
  <si>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</si>
  <si>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</si>
  <si>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</si>
  <si>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</si>
  <si>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</si>
  <si>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</si>
  <si>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</si>
  <si>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</si>
  <si>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</si>
  <si>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</si>
  <si>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</si>
  <si>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</si>
  <si>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</si>
  <si>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</si>
  <si>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</si>
  <si>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</si>
  <si>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</si>
  <si>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</si>
  <si>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</si>
  <si>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</si>
  <si>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</si>
  <si>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</si>
  <si>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</si>
  <si>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</si>
  <si>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</si>
  <si>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</si>
  <si>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</si>
  <si>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</si>
  <si>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</si>
  <si>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</si>
  <si>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</si>
  <si>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</si>
  <si>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</si>
  <si>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</si>
  <si>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</si>
  <si>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</si>
  <si>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</si>
  <si>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</si>
  <si>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</si>
  <si>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</si>
  <si>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</si>
  <si>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</si>
  <si>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</si>
  <si>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</si>
  <si>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</si>
  <si>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</si>
  <si>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</si>
  <si>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</si>
  <si>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</si>
  <si>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</si>
  <si>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</si>
  <si>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</si>
  <si>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</si>
  <si>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</si>
  <si>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</si>
  <si>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</si>
  <si>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</si>
  <si>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</si>
  <si>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</si>
  <si>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</si>
  <si>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</si>
  <si>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</si>
  <si>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</si>
  <si>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</si>
  <si>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</si>
  <si>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</si>
  <si>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</si>
  <si>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</si>
  <si>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</si>
  <si>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</si>
  <si>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</si>
  <si>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</si>
  <si>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</si>
  <si>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</si>
  <si>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</si>
  <si>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</si>
  <si>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</si>
  <si>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</si>
  <si>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</si>
  <si>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</si>
  <si>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</si>
  <si>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</si>
  <si>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</si>
  <si>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</si>
  <si>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</si>
  <si>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</si>
  <si>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</si>
  <si>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</si>
  <si>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</si>
  <si>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</si>
  <si>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</si>
  <si>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</si>
  <si>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</si>
  <si>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</si>
  <si>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</si>
  <si>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</si>
  <si>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</si>
  <si>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</si>
  <si>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</si>
  <si>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</si>
  <si>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</si>
  <si>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</si>
  <si>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</si>
  <si>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</si>
  <si>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</si>
  <si>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</si>
  <si>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</si>
  <si>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</si>
  <si>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</si>
  <si>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</si>
  <si>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</si>
  <si>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</si>
  <si>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</si>
  <si>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</si>
  <si>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</si>
  <si>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</si>
  <si>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</si>
  <si>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</si>
  <si>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</si>
  <si>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</si>
  <si>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</si>
  <si>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</si>
  <si>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</si>
  <si>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</si>
  <si>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</si>
  <si>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</si>
  <si>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</si>
  <si>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</si>
  <si>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</si>
  <si>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</si>
  <si>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</si>
  <si>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</si>
  <si>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</si>
  <si>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</si>
  <si>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</si>
  <si>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</si>
  <si>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</si>
  <si>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</si>
  <si>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</si>
  <si>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</si>
  <si>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</si>
  <si>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</si>
  <si>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</si>
  <si>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</si>
  <si>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</si>
  <si>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</si>
  <si>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</si>
  <si>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</si>
  <si>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</si>
  <si>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</si>
  <si>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</si>
  <si>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</si>
  <si>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</si>
  <si>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</si>
  <si>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</si>
  <si>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</si>
  <si>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</si>
  <si>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</si>
  <si>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</si>
  <si>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</si>
  <si>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</si>
  <si>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</si>
  <si>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</si>
  <si>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</si>
  <si>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</si>
  <si>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</si>
  <si>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</si>
  <si>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</si>
  <si>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</si>
  <si>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</si>
  <si>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</si>
  <si>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</si>
  <si>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</si>
  <si>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</si>
  <si>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</si>
  <si>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</si>
  <si>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</si>
  <si>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</si>
  <si>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</si>
  <si>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</si>
  <si>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</si>
  <si>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</si>
  <si>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</si>
  <si>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</si>
  <si>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</si>
  <si>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</si>
  <si>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</si>
  <si>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</si>
  <si>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</si>
  <si>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</si>
  <si>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</si>
  <si>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</si>
  <si>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</si>
  <si>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</si>
  <si>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</si>
  <si>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</si>
  <si>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</si>
  <si>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</si>
  <si>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</si>
  <si>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</si>
  <si>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</si>
  <si>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</si>
  <si>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</si>
  <si>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</si>
  <si>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</si>
  <si>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</si>
  <si>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</si>
  <si>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</si>
  <si>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</si>
  <si>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</si>
  <si>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</si>
  <si>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</si>
  <si>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</si>
  <si>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</si>
  <si>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</si>
  <si>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</si>
  <si>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</si>
  <si>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</si>
  <si>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</si>
  <si>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</si>
  <si>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</si>
  <si>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</si>
  <si>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</si>
  <si>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</si>
  <si>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</si>
  <si>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</si>
  <si>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</si>
  <si>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</si>
  <si>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</si>
  <si>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</si>
  <si>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</si>
  <si>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</si>
  <si>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</si>
  <si>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</si>
  <si>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</si>
  <si>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</si>
  <si>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</si>
  <si>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</si>
  <si>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</si>
  <si>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</si>
  <si>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</si>
  <si>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</si>
  <si>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</si>
  <si>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</si>
  <si>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</si>
  <si>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</si>
  <si>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</si>
  <si>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</si>
  <si>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</si>
  <si>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</si>
  <si>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</si>
  <si>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</si>
  <si>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</si>
  <si>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</si>
  <si>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</si>
  <si>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</si>
  <si>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</si>
  <si>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</si>
  <si>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</si>
  <si>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</si>
  <si>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</si>
  <si>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</si>
  <si>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</si>
  <si>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</si>
  <si>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</si>
  <si>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</si>
  <si>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</si>
  <si>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</si>
  <si>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</si>
  <si>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</si>
  <si>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</si>
  <si>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</si>
  <si>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</si>
  <si>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</si>
  <si>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</si>
  <si>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</si>
  <si>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</si>
  <si>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</si>
  <si>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</si>
  <si>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</si>
  <si>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</si>
  <si>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</si>
  <si>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</si>
  <si>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</si>
  <si>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</si>
  <si>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</si>
  <si>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</si>
  <si>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</si>
  <si>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</si>
  <si>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</si>
  <si>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</si>
  <si>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</si>
  <si>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</si>
  <si>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</si>
  <si>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</si>
  <si>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</si>
  <si>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</si>
  <si>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</si>
  <si>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</si>
  <si>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</si>
  <si>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</si>
  <si>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</si>
  <si>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</si>
  <si>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</si>
  <si>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</si>
  <si>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</si>
  <si>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</si>
  <si>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</si>
  <si>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</si>
  <si>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</si>
  <si>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</si>
  <si>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</si>
  <si>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</si>
  <si>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</si>
  <si>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</si>
  <si>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</si>
  <si>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</si>
  <si>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</si>
  <si>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</si>
  <si>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</si>
  <si>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</si>
  <si>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</si>
  <si>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</si>
  <si>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</si>
  <si>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</si>
  <si>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</si>
  <si>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</si>
  <si>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</si>
  <si>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</si>
  <si>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</si>
  <si>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</si>
  <si>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</si>
  <si>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</si>
  <si>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</si>
  <si>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</si>
  <si>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</si>
  <si>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</si>
  <si>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</si>
  <si>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</si>
  <si>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</si>
  <si>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</si>
  <si>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</si>
  <si>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</si>
  <si>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</si>
  <si>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</si>
  <si>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</si>
  <si>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</si>
  <si>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</si>
  <si>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</si>
  <si>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</si>
  <si>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</si>
  <si>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</si>
  <si>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</si>
  <si>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</si>
  <si>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</si>
  <si>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</si>
  <si>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</si>
  <si>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</si>
  <si>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</si>
  <si>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</si>
  <si>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</si>
  <si>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</si>
  <si>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</si>
  <si>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</si>
  <si>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</si>
  <si>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</si>
  <si>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</si>
  <si>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</si>
  <si>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</si>
  <si>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</si>
  <si>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</si>
  <si>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</si>
  <si>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</si>
  <si>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</si>
  <si>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</si>
  <si>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</si>
  <si>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</si>
  <si>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</si>
  <si>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</si>
  <si>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</si>
  <si>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</si>
  <si>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</si>
  <si>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</si>
  <si>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</si>
  <si>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</si>
  <si>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</si>
  <si>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</si>
  <si>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</si>
  <si>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</si>
  <si>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</si>
  <si>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</si>
  <si>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</si>
  <si>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</si>
  <si>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</si>
  <si>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</si>
  <si>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</si>
  <si>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</si>
  <si>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</si>
  <si>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</si>
  <si>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</si>
  <si>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</si>
  <si>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</si>
  <si>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</si>
  <si>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</si>
  <si>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</si>
  <si>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</si>
  <si>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</si>
  <si>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</si>
  <si>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</si>
  <si>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</si>
  <si>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</si>
  <si>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</si>
  <si>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</si>
  <si>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</si>
  <si>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</si>
  <si>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</si>
  <si>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</si>
  <si>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</si>
  <si>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</si>
  <si>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</si>
  <si>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</si>
  <si>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</si>
  <si>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</si>
  <si>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</si>
  <si>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</si>
  <si>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</si>
  <si>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</si>
  <si>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</si>
  <si>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</si>
  <si>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</si>
  <si>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</si>
  <si>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</si>
  <si>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</si>
  <si>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</si>
  <si>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</si>
  <si>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</si>
  <si>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</si>
  <si>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</si>
  <si>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</si>
  <si>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</si>
  <si>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</si>
  <si>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</si>
  <si>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</si>
  <si>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</si>
  <si>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</si>
  <si>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</si>
  <si>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</si>
  <si>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</si>
  <si>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</si>
  <si>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</si>
  <si>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</si>
  <si>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</si>
  <si>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</si>
  <si>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</si>
  <si>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</si>
  <si>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</si>
  <si>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</si>
  <si>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</si>
  <si>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</si>
  <si>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</si>
  <si>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</si>
  <si>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</si>
  <si>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</si>
  <si>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</si>
  <si>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</si>
  <si>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</si>
  <si>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</si>
  <si>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</si>
  <si>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</si>
  <si>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</si>
  <si>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</si>
  <si>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</si>
  <si>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</si>
  <si>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</si>
  <si>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</si>
  <si>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</si>
  <si>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</si>
  <si>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</si>
  <si>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</si>
  <si>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</si>
  <si>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</si>
  <si>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</si>
  <si>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</si>
  <si>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</si>
  <si>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</si>
  <si>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</si>
  <si>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</si>
  <si>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</si>
  <si>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</si>
  <si>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</si>
  <si>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</si>
  <si>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</si>
  <si>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</si>
  <si>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</si>
  <si>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</si>
  <si>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</si>
  <si>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</si>
  <si>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</si>
  <si>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</si>
  <si>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</si>
  <si>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</si>
  <si>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</si>
  <si>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</si>
  <si>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</si>
  <si>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</si>
  <si>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</si>
  <si>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</si>
  <si>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</si>
  <si>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</si>
  <si>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</si>
  <si>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</si>
  <si>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</si>
  <si>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</si>
  <si>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</si>
  <si>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</si>
  <si>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</si>
  <si>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</si>
  <si>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</si>
  <si>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</si>
  <si>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</si>
  <si>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</si>
  <si>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</si>
  <si>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</si>
  <si>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</si>
  <si>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</si>
  <si>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</si>
  <si>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</si>
  <si>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</si>
  <si>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</si>
  <si>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</si>
  <si>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</si>
  <si>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</si>
  <si>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</si>
  <si>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</si>
  <si>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</si>
  <si>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</si>
  <si>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</si>
  <si>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</si>
  <si>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</si>
  <si>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</si>
  <si>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</si>
  <si>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</si>
  <si>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</si>
  <si>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</si>
  <si>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</si>
  <si>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</si>
  <si>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</si>
  <si>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</si>
  <si>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</si>
  <si>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</si>
  <si>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</si>
  <si>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</si>
  <si>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</si>
  <si>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</si>
  <si>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</si>
  <si>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</si>
  <si>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</si>
  <si>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</si>
  <si>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</si>
  <si>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</si>
  <si>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</si>
  <si>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</si>
  <si>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</si>
  <si>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</si>
  <si>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</si>
  <si>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</si>
  <si>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</si>
  <si>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</si>
  <si>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</si>
  <si>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</si>
  <si>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</si>
  <si>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</si>
  <si>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</si>
  <si>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</si>
  <si>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</si>
  <si>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</si>
  <si>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</si>
  <si>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</si>
  <si>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</si>
  <si>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</si>
  <si>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</si>
  <si>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</si>
  <si>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</si>
  <si>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</si>
  <si>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</si>
  <si>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</si>
  <si>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</si>
  <si>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</si>
  <si>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</si>
  <si>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</si>
  <si>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</si>
  <si>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</si>
  <si>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</si>
  <si>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</si>
  <si>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</si>
  <si>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</si>
  <si>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</si>
  <si>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</si>
  <si>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</si>
  <si>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</si>
  <si>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</si>
  <si>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</si>
  <si>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</si>
  <si>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</si>
  <si>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</si>
  <si>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</si>
  <si>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</si>
  <si>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</si>
  <si>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</si>
  <si>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</si>
  <si>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</si>
  <si>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</si>
  <si>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</si>
  <si>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</si>
  <si>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</si>
  <si>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</si>
  <si>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</si>
  <si>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</si>
  <si>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</si>
  <si>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</si>
  <si>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</si>
  <si>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</si>
  <si>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</si>
  <si>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</si>
  <si>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</si>
  <si>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</si>
  <si>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</si>
  <si>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</si>
  <si>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</si>
  <si>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</si>
  <si>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</si>
  <si>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</si>
  <si>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</si>
  <si>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</si>
  <si>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</si>
  <si>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</si>
  <si>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</si>
  <si>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</si>
  <si>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</si>
  <si>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</si>
  <si>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</si>
  <si>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</si>
  <si>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</si>
  <si>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</si>
  <si>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</si>
  <si>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</si>
  <si>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</si>
  <si>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</si>
  <si>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</si>
  <si>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</si>
  <si>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</si>
  <si>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</si>
  <si>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</si>
  <si>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</si>
  <si>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</si>
  <si>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</si>
  <si>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</si>
  <si>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</si>
  <si>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</si>
  <si>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</si>
  <si>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</si>
  <si>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</si>
  <si>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</si>
  <si>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</si>
  <si>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</si>
  <si>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</si>
  <si>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</si>
  <si>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</si>
  <si>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</si>
  <si>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</si>
  <si>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</si>
  <si>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</si>
  <si>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</si>
  <si>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</si>
  <si>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</si>
  <si>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</si>
  <si>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</si>
  <si>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</si>
  <si>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</si>
  <si>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</si>
  <si>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</si>
  <si>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</si>
  <si>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</si>
  <si>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</si>
  <si>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</si>
  <si>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</si>
  <si>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</si>
  <si>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</si>
  <si>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</si>
  <si>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</si>
  <si>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</si>
  <si>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</si>
  <si>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</si>
  <si>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</si>
  <si>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</si>
  <si>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</si>
  <si>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</si>
  <si>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</si>
  <si>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</si>
  <si>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</si>
  <si>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</si>
  <si>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</si>
  <si>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</si>
  <si>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</si>
  <si>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</si>
  <si>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</si>
  <si>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</si>
  <si>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</si>
  <si>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</si>
  <si>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</si>
  <si>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</si>
  <si>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</si>
  <si>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</si>
  <si>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</si>
  <si>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</si>
  <si>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</si>
  <si>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</si>
  <si>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</si>
  <si>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</si>
  <si>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</si>
  <si>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</si>
  <si>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</si>
  <si>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</si>
  <si>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</si>
  <si>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</si>
  <si>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</si>
  <si>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</si>
  <si>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</si>
  <si>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</si>
  <si>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</si>
  <si>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</si>
  <si>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</si>
  <si>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</si>
  <si>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</si>
  <si>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</si>
  <si>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</si>
  <si>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</si>
  <si>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</si>
  <si>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</si>
  <si>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</si>
  <si>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</si>
  <si>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</si>
  <si>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</si>
  <si>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</si>
  <si>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</si>
  <si>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</si>
  <si>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</si>
  <si>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</si>
  <si>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</si>
  <si>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</si>
  <si>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</si>
  <si>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</si>
  <si>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</si>
  <si>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</si>
  <si>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</si>
  <si>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</si>
  <si>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</si>
  <si>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</si>
  <si>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</si>
  <si>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</si>
  <si>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</si>
  <si>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</si>
  <si>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</si>
  <si>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</si>
  <si>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</si>
  <si>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</si>
  <si>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</si>
  <si>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</si>
  <si>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</si>
  <si>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</si>
  <si>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</si>
  <si>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</si>
  <si>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</si>
  <si>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</si>
  <si>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</si>
  <si>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</si>
  <si>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</si>
  <si>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</si>
  <si>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</si>
  <si>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</si>
  <si>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</si>
  <si>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</si>
  <si>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</si>
  <si>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</si>
  <si>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</si>
  <si>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</si>
  <si>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</si>
  <si>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</si>
  <si>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</si>
  <si>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</si>
  <si>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</si>
  <si>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</si>
  <si>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</si>
  <si>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</si>
  <si>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</si>
  <si>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</si>
  <si>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</si>
  <si>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</si>
  <si>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</si>
  <si>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</si>
  <si>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</si>
  <si>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</si>
  <si>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</si>
  <si>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</si>
  <si>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</si>
  <si>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</si>
  <si>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</si>
  <si>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</si>
  <si>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</si>
  <si>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</si>
  <si>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</si>
  <si>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</si>
  <si>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</si>
  <si>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</si>
  <si>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</si>
  <si>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</si>
  <si>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</si>
  <si>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</si>
  <si>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</si>
  <si>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</si>
  <si>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</si>
  <si>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</si>
  <si>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</si>
  <si>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</si>
  <si>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</si>
  <si>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</si>
  <si>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</si>
  <si>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</si>
  <si>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</si>
  <si>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</si>
  <si>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</si>
  <si>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</si>
  <si>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</si>
  <si>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</si>
  <si>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</si>
  <si>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</si>
  <si>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</si>
  <si>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</si>
  <si>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</si>
  <si>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</si>
  <si>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</si>
  <si>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</si>
  <si>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</si>
  <si>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</si>
  <si>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</si>
  <si>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</si>
  <si>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</si>
  <si>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</si>
  <si>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</si>
  <si>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</si>
  <si>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</si>
  <si>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</si>
  <si>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</si>
  <si>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</si>
  <si>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</si>
  <si>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</si>
  <si>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</si>
  <si>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</si>
  <si>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</si>
  <si>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</si>
  <si>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</si>
  <si>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</si>
  <si>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</si>
  <si>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</si>
  <si>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</si>
  <si>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</si>
  <si>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</si>
  <si>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</si>
  <si>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</si>
  <si>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</si>
  <si>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</si>
  <si>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</si>
  <si>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</si>
  <si>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</si>
  <si>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</si>
  <si>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</si>
  <si>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</si>
  <si>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</si>
  <si>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</si>
  <si>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</si>
  <si>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</si>
  <si>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</si>
  <si>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</si>
  <si>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</si>
  <si>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</si>
  <si>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</si>
  <si>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</si>
  <si>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</si>
  <si>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</si>
  <si>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</si>
  <si>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</si>
  <si>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</si>
  <si>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</si>
  <si>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</si>
  <si>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</si>
  <si>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</si>
  <si>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</si>
  <si>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</si>
  <si>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</si>
  <si>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</si>
  <si>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</si>
  <si>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</si>
  <si>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</si>
  <si>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</si>
  <si>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</si>
  <si>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</si>
  <si>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</si>
  <si>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</si>
  <si>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</si>
  <si>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</si>
  <si>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</si>
  <si>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</si>
  <si>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</si>
  <si>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</si>
  <si>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</si>
  <si>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</si>
  <si>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</si>
  <si>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</si>
  <si>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</si>
  <si>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</si>
  <si>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</si>
  <si>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</si>
  <si>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</si>
  <si>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</si>
  <si>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</si>
  <si>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</si>
  <si>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</si>
  <si>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</si>
  <si>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</si>
  <si>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</si>
  <si>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</si>
  <si>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</si>
  <si>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</si>
  <si>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</si>
  <si>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</si>
  <si>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</si>
  <si>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</si>
  <si>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</si>
  <si>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</si>
  <si>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</si>
  <si>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</si>
  <si>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</si>
  <si>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</si>
  <si>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</si>
  <si>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</si>
  <si>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</si>
  <si>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</si>
  <si>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</si>
  <si>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</si>
  <si>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</si>
  <si>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</si>
  <si>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</si>
  <si>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</si>
  <si>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</si>
  <si>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</si>
  <si>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</si>
  <si>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</si>
  <si>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</si>
  <si>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</si>
  <si>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</si>
  <si>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</si>
  <si>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</si>
  <si>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</si>
  <si>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</si>
  <si>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</si>
  <si>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</si>
  <si>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</si>
  <si>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</si>
  <si>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</si>
  <si>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</si>
  <si>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</si>
  <si>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</si>
  <si>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</si>
  <si>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</si>
  <si>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</si>
  <si>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</si>
  <si>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</si>
  <si>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</si>
  <si>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</si>
  <si>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</si>
  <si>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</si>
  <si>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</si>
  <si>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</si>
  <si>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</si>
  <si>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</si>
  <si>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</si>
  <si>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</si>
  <si>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</si>
  <si>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</si>
  <si>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</si>
  <si>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</si>
  <si>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</si>
  <si>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</si>
  <si>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</si>
  <si>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</si>
  <si>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</si>
  <si>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</si>
  <si>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</si>
  <si>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</si>
  <si>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</si>
  <si>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</si>
  <si>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</si>
  <si>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</si>
  <si>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</si>
  <si>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</si>
  <si>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</si>
  <si>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</si>
  <si>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</si>
  <si>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</si>
  <si>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</si>
  <si>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</si>
  <si>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</si>
  <si>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</si>
  <si>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</si>
  <si>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</si>
  <si>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</si>
  <si>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</si>
  <si>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</si>
  <si>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</si>
  <si>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</si>
  <si>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</si>
  <si>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</si>
  <si>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</si>
  <si>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</si>
  <si>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</si>
  <si>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</si>
  <si>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</si>
  <si>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</si>
  <si>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</si>
  <si>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</si>
  <si>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</si>
  <si>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</si>
  <si>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</si>
  <si>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</si>
  <si>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</si>
  <si>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</si>
  <si>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</si>
  <si>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</si>
  <si>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</si>
  <si>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</si>
  <si>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</si>
  <si>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</si>
  <si>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</si>
  <si>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</si>
  <si>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</si>
  <si>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</si>
  <si>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</si>
  <si>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</si>
  <si>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</si>
  <si>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</si>
  <si>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</si>
  <si>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</si>
  <si>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</si>
  <si>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</si>
  <si>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</si>
  <si>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</si>
  <si>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</si>
  <si>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</si>
  <si>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</si>
  <si>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</si>
  <si>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</si>
  <si>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</si>
  <si>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</si>
  <si>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</si>
  <si>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</si>
  <si>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</si>
  <si>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</si>
  <si>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</si>
  <si>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</si>
  <si>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</si>
  <si>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</si>
  <si>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</si>
  <si>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</si>
  <si>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</si>
  <si>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</si>
  <si>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</si>
  <si>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</si>
  <si>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</si>
  <si>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</si>
  <si>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</si>
  <si>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</si>
  <si>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</si>
  <si>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</si>
  <si>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</si>
  <si>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</si>
  <si>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</si>
  <si>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</si>
  <si>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</si>
  <si>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</si>
  <si>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</si>
  <si>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</si>
  <si>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</si>
  <si>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</si>
  <si>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</si>
  <si>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</si>
  <si>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</si>
  <si>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</si>
  <si>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</si>
  <si>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</si>
  <si>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</si>
  <si>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</si>
  <si>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</si>
  <si>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</si>
  <si>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</si>
  <si>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</si>
  <si>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</si>
  <si>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</si>
  <si>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</si>
  <si>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</si>
  <si>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</si>
  <si>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</si>
  <si>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</si>
  <si>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</si>
  <si>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</si>
  <si>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</si>
  <si>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</si>
  <si>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</si>
  <si>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</si>
  <si>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</si>
  <si>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</si>
  <si>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</si>
  <si>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</si>
  <si>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</si>
  <si>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</si>
  <si>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</si>
  <si>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</si>
  <si>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</si>
  <si>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</si>
  <si>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</si>
  <si>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</si>
  <si>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</si>
  <si>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</si>
  <si>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</si>
  <si>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</si>
  <si>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</si>
  <si>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</si>
  <si>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</si>
  <si>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</si>
  <si>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</si>
  <si>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</si>
  <si>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</si>
  <si>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</si>
  <si>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</si>
  <si>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</si>
  <si>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</si>
  <si>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</si>
  <si>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</si>
  <si>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</si>
  <si>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</si>
  <si>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</si>
  <si>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</si>
  <si>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</si>
  <si>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</si>
  <si>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</si>
  <si>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</si>
  <si>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</si>
  <si>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</si>
  <si>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</si>
  <si>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</si>
  <si>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</si>
  <si>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</si>
  <si>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</si>
  <si>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</si>
  <si>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</si>
  <si>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</si>
  <si>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</si>
  <si>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</si>
  <si>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</si>
  <si>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</si>
  <si>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</si>
  <si>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</si>
  <si>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</si>
  <si>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</si>
  <si>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</si>
  <si>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</si>
  <si>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</si>
  <si>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</si>
  <si>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</si>
  <si>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</si>
  <si>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</si>
  <si>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</si>
  <si>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</si>
  <si>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</si>
  <si>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</si>
  <si>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</si>
  <si>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</si>
  <si>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</si>
  <si>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</si>
  <si>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</si>
  <si>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</si>
  <si>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</si>
  <si>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</si>
  <si>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</si>
  <si>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</si>
  <si>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</si>
  <si>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</si>
  <si>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</si>
  <si>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</si>
  <si>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</si>
  <si>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</si>
  <si>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</si>
  <si>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</si>
  <si>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</si>
  <si>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</si>
  <si>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</si>
  <si>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</si>
  <si>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</si>
  <si>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</si>
  <si>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</si>
  <si>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</si>
  <si>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</si>
  <si>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</si>
  <si>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</si>
  <si>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</si>
  <si>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</si>
  <si>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</si>
  <si>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</si>
  <si>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</si>
  <si>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</si>
  <si>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</si>
  <si>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</si>
  <si>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</si>
  <si>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</si>
  <si>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</si>
  <si>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</si>
  <si>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</si>
  <si>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</si>
  <si>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</si>
  <si>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</si>
  <si>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</si>
  <si>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</si>
  <si>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</si>
  <si>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</si>
  <si>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</si>
  <si>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</si>
  <si>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</si>
  <si>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</si>
  <si>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</si>
  <si>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</si>
  <si>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</si>
  <si>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</si>
  <si>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</si>
  <si>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</si>
  <si>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</si>
  <si>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</si>
  <si>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</si>
  <si>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</si>
  <si>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</si>
  <si>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</si>
  <si>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</si>
  <si>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</si>
  <si>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</si>
  <si>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</si>
  <si>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</si>
  <si>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</si>
  <si>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</si>
  <si>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</si>
  <si>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</si>
  <si>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</si>
  <si>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</si>
  <si>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</si>
  <si>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</si>
  <si>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</si>
  <si>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</si>
  <si>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</si>
  <si>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</si>
  <si>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</si>
  <si>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</si>
  <si>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</si>
  <si>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</si>
  <si>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</si>
  <si>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</si>
  <si>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</si>
  <si>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</si>
  <si>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</si>
  <si>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</si>
  <si>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</si>
  <si>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</si>
  <si>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</si>
  <si>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</si>
  <si>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</si>
  <si>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</si>
  <si>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</si>
  <si>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</si>
  <si>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</si>
  <si>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</si>
  <si>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</si>
  <si>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</si>
  <si>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</si>
  <si>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</si>
  <si>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</si>
  <si>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</si>
  <si>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</si>
  <si>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</si>
  <si>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</si>
  <si>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</si>
  <si>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</si>
  <si>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</si>
  <si>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</si>
  <si>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</si>
  <si>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</si>
  <si>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</si>
  <si>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</si>
  <si>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</si>
  <si>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</si>
  <si>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</si>
  <si>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</si>
  <si>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</si>
  <si>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</si>
  <si>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</si>
  <si>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</si>
  <si>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</si>
  <si>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</si>
  <si>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</si>
  <si>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</si>
  <si>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</si>
  <si>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</si>
  <si>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</si>
  <si>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</si>
  <si>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</si>
  <si>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</si>
  <si>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</si>
  <si>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</si>
  <si>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</si>
  <si>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</si>
  <si>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</si>
  <si>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</si>
  <si>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</si>
  <si>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</si>
  <si>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</si>
  <si>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</si>
  <si>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</si>
  <si>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</si>
  <si>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</si>
  <si>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</si>
  <si>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</si>
  <si>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</si>
  <si>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</si>
  <si>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</si>
  <si>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</si>
  <si>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</si>
  <si>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</si>
  <si>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</si>
  <si>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</si>
  <si>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</si>
  <si>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</si>
  <si>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</si>
  <si>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</si>
  <si>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</si>
  <si>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</si>
  <si>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</si>
  <si>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</si>
  <si>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</si>
  <si>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</si>
  <si>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</si>
  <si>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</si>
  <si>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</si>
  <si>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</si>
  <si>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</si>
  <si>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</si>
  <si>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</si>
  <si>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</si>
  <si>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</si>
  <si>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</si>
  <si>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</si>
  <si>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</si>
  <si>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</si>
  <si>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</si>
  <si>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</si>
  <si>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</si>
  <si>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</si>
  <si>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</si>
  <si>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</si>
  <si>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</si>
  <si>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</si>
  <si>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</si>
  <si>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</si>
  <si>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</si>
  <si>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</si>
  <si>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</si>
  <si>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</si>
  <si>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</si>
  <si>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</si>
  <si>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</si>
  <si>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</si>
  <si>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</si>
  <si>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</si>
  <si>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</si>
  <si>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</si>
  <si>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</si>
  <si>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</si>
  <si>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</si>
  <si>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</si>
  <si>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</si>
  <si>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</si>
  <si>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</si>
  <si>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</si>
  <si>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</si>
  <si>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</si>
  <si>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</si>
  <si>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</si>
  <si>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</si>
  <si>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</si>
  <si>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</si>
  <si>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</si>
  <si>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</si>
  <si>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</si>
  <si>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</si>
  <si>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</si>
  <si>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</si>
  <si>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</si>
  <si>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</si>
  <si>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</si>
  <si>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</si>
  <si>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</si>
  <si>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</si>
  <si>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</si>
  <si>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</si>
  <si>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</si>
  <si>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</si>
  <si>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</si>
  <si>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</si>
  <si>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</si>
  <si>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</si>
  <si>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</si>
  <si>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</si>
  <si>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</si>
  <si>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</si>
  <si>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</si>
  <si>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</si>
  <si>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</si>
  <si>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</si>
  <si>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</si>
  <si>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</si>
  <si>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</si>
  <si>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</si>
  <si>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</si>
  <si>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</si>
  <si>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</si>
  <si>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</si>
  <si>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</si>
  <si>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</si>
  <si>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</si>
  <si>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</si>
  <si>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</si>
  <si>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</si>
  <si>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</si>
  <si>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</si>
  <si>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</si>
  <si>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</si>
  <si>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</si>
  <si>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</si>
  <si>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</si>
  <si>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</si>
  <si>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</si>
  <si>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</si>
  <si>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</si>
  <si>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</si>
  <si>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</si>
  <si>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</si>
  <si>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</si>
  <si>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</si>
  <si>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</si>
  <si>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</si>
  <si>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</si>
  <si>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</si>
  <si>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</si>
  <si>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</si>
  <si>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</si>
  <si>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</si>
  <si>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</si>
  <si>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</si>
  <si>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</si>
  <si>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</si>
  <si>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</si>
  <si>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</si>
  <si>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</si>
  <si>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</si>
  <si>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</si>
  <si>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</si>
  <si>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</si>
  <si>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</si>
  <si>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</si>
  <si>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</si>
  <si>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</si>
  <si>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</si>
  <si>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</si>
  <si>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</si>
  <si>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</si>
  <si>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</si>
  <si>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</si>
  <si>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</si>
  <si>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</si>
  <si>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</si>
  <si>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</si>
  <si>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</si>
  <si>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</si>
  <si>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</si>
  <si>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</si>
  <si>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</si>
  <si>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</si>
  <si>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</si>
  <si>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</si>
  <si>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</si>
  <si>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</si>
  <si>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</si>
  <si>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</si>
  <si>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</si>
  <si>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</si>
  <si>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</si>
  <si>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</si>
  <si>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</si>
  <si>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</si>
  <si>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</si>
  <si>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</si>
  <si>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</si>
  <si>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</si>
  <si>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</si>
  <si>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</si>
  <si>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</si>
  <si>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</si>
  <si>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</si>
  <si>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</si>
  <si>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</si>
  <si>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</si>
  <si>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</si>
  <si>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</si>
  <si>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</si>
  <si>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</si>
  <si>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</si>
  <si>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</si>
  <si>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</si>
  <si>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</si>
  <si>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</si>
  <si>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</si>
  <si>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</si>
  <si>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</si>
  <si>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</si>
  <si>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</si>
  <si>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</si>
  <si>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</si>
  <si>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</si>
  <si>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</si>
  <si>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</si>
  <si>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</si>
  <si>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</si>
  <si>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</si>
  <si>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</si>
  <si>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</si>
  <si>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</si>
  <si>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</si>
  <si>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</si>
  <si>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</si>
  <si>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</si>
  <si>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</si>
  <si>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</si>
  <si>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</si>
  <si>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</si>
  <si>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</si>
  <si>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</si>
  <si>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</si>
  <si>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</si>
  <si>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</si>
  <si>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</si>
  <si>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</si>
  <si>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</si>
  <si>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</si>
  <si>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</si>
  <si>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</si>
  <si>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</si>
  <si>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</si>
  <si>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</si>
  <si>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</si>
  <si>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</si>
  <si>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</si>
  <si>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</si>
  <si>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</si>
  <si>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</si>
  <si>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</si>
  <si>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</si>
  <si>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</si>
  <si>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</si>
  <si>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</si>
  <si>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</si>
  <si>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</si>
  <si>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</si>
  <si>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</si>
  <si>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</si>
  <si>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</si>
  <si>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</si>
  <si>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</si>
  <si>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</si>
  <si>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</si>
  <si>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</si>
  <si>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</si>
  <si>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</si>
  <si>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</si>
  <si>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</si>
  <si>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</si>
  <si>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</si>
  <si>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</si>
  <si>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</si>
  <si>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</si>
  <si>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</si>
  <si>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</si>
  <si>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</si>
  <si>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</si>
  <si>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</si>
  <si>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</si>
  <si>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</si>
  <si>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</si>
  <si>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</si>
  <si>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</si>
  <si>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</si>
  <si>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</si>
  <si>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</si>
  <si>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</si>
  <si>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</si>
  <si>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</si>
  <si>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</si>
  <si>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</si>
  <si>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</si>
  <si>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</si>
  <si>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</si>
  <si>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</si>
  <si>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</si>
  <si>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</si>
  <si>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</si>
  <si>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</si>
  <si>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</si>
  <si>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</si>
  <si>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</si>
  <si>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</si>
  <si>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</si>
  <si>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</si>
  <si>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</si>
  <si>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</si>
  <si>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</si>
  <si>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</si>
  <si>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</si>
  <si>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</si>
  <si>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</si>
  <si>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</si>
  <si>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</si>
  <si>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</si>
  <si>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</si>
  <si>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</si>
  <si>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</si>
  <si>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</si>
  <si>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</si>
  <si>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</si>
  <si>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</si>
  <si>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</si>
  <si>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</si>
  <si>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</si>
  <si>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</si>
  <si>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</si>
  <si>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</si>
  <si>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</si>
  <si>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</si>
  <si>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</si>
  <si>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</si>
  <si>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</si>
  <si>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</si>
  <si>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</si>
  <si>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</si>
  <si>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</si>
  <si>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</si>
  <si>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</si>
  <si>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</si>
  <si>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</si>
  <si>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</si>
  <si>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</si>
  <si>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</si>
  <si>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</si>
  <si>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</si>
  <si>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</si>
  <si>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</si>
  <si>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</si>
  <si>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</si>
  <si>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</si>
  <si>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</si>
  <si>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</si>
  <si>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</si>
  <si>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</si>
  <si>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</si>
  <si>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</si>
  <si>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</si>
  <si>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</si>
  <si>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</si>
  <si>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</si>
  <si>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</si>
  <si>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</si>
  <si>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</si>
  <si>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</si>
  <si>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</si>
  <si>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</si>
  <si>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</si>
  <si>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</si>
  <si>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</si>
  <si>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</si>
  <si>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</si>
  <si>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</si>
  <si>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</si>
  <si>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</si>
  <si>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</si>
  <si>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</si>
  <si>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</si>
  <si>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</si>
  <si>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</si>
  <si>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</si>
  <si>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</si>
  <si>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</si>
  <si>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</si>
  <si>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</si>
  <si>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</si>
  <si>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</si>
  <si>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</si>
  <si>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</si>
  <si>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</si>
  <si>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</si>
  <si>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</si>
  <si>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</si>
  <si>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</si>
  <si>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</si>
  <si>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</si>
  <si>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</si>
  <si>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</si>
  <si>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</si>
  <si>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</si>
  <si>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</si>
  <si>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</si>
  <si>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</si>
  <si>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</si>
  <si>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</si>
  <si>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</si>
  <si>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</si>
  <si>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</si>
  <si>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</si>
  <si>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</si>
  <si>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</si>
  <si>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</si>
  <si>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</si>
  <si>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</si>
  <si>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</si>
  <si>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</si>
  <si>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</si>
  <si>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</si>
  <si>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</si>
  <si>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</si>
  <si>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</si>
  <si>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</si>
  <si>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</si>
  <si>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</si>
  <si>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</si>
  <si>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</si>
  <si>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</si>
  <si>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</si>
  <si>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</si>
  <si>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</si>
  <si>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</si>
  <si>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</si>
  <si>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</si>
  <si>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</si>
  <si>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</si>
  <si>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</si>
  <si>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</si>
  <si>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</si>
  <si>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</si>
  <si>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</si>
  <si>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</si>
  <si>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</si>
  <si>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</si>
  <si>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</si>
  <si>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</si>
  <si>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</si>
  <si>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</si>
  <si>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</si>
  <si>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</si>
  <si>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</si>
  <si>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</si>
  <si>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</si>
  <si>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</si>
  <si>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</si>
  <si>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</si>
  <si>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</si>
  <si>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</si>
  <si>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</si>
  <si>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</si>
  <si>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</si>
  <si>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</si>
  <si>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</si>
  <si>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</si>
  <si>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</si>
  <si>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</si>
  <si>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</si>
  <si>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</si>
  <si>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</si>
  <si>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</si>
  <si>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</si>
  <si>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</si>
  <si>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</si>
  <si>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</si>
  <si>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</si>
  <si>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</si>
  <si>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</si>
  <si>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</si>
  <si>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</si>
  <si>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</si>
  <si>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</si>
  <si>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</si>
  <si>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</si>
  <si>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</si>
  <si>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</si>
  <si>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</si>
  <si>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</si>
  <si>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</si>
  <si>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</si>
  <si>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</si>
  <si>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</si>
  <si>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</si>
  <si>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</si>
  <si>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</si>
  <si>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</si>
  <si>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</si>
  <si>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</si>
  <si>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</si>
  <si>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</si>
  <si>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</si>
  <si>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</si>
  <si>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</si>
  <si>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</si>
  <si>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</si>
  <si>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</si>
  <si>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</si>
  <si>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</si>
  <si>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</si>
  <si>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</si>
  <si>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</si>
  <si>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</si>
  <si>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</si>
  <si>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</si>
  <si>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</si>
  <si>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</si>
  <si>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</si>
  <si>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</si>
  <si>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</si>
  <si>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</si>
  <si>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</si>
  <si>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</si>
  <si>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</si>
  <si>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</si>
  <si>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</si>
  <si>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</si>
  <si>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</si>
  <si>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</si>
  <si>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</si>
  <si>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</si>
  <si>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</si>
  <si>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</si>
  <si>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</si>
  <si>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</si>
  <si>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</si>
  <si>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</si>
  <si>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</si>
  <si>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</si>
  <si>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</si>
  <si>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</si>
  <si>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</si>
  <si>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</si>
  <si>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</si>
  <si>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</si>
  <si>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</si>
  <si>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</si>
  <si>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</si>
  <si>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</si>
  <si>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</si>
  <si>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</si>
  <si>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</si>
  <si>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</si>
  <si>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</si>
  <si>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</si>
  <si>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</si>
  <si>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</si>
  <si>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</si>
  <si>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</si>
  <si>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</si>
  <si>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</si>
  <si>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</si>
  <si>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</si>
  <si>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</si>
  <si>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</si>
  <si>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</si>
  <si>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</si>
  <si>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</si>
  <si>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</si>
  <si>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</si>
  <si>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</si>
  <si>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</si>
  <si>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</si>
  <si>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</si>
  <si>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</si>
  <si>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</si>
  <si>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</si>
  <si>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</si>
  <si>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</si>
  <si>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</si>
  <si>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</si>
  <si>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</si>
  <si>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</si>
  <si>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</si>
  <si>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</si>
  <si>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</si>
  <si>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</si>
  <si>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</si>
  <si>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</si>
  <si>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</si>
  <si>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</si>
  <si>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</si>
  <si>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</si>
  <si>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</si>
  <si>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</si>
  <si>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</si>
  <si>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</si>
  <si>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</si>
  <si>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</si>
  <si>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</si>
  <si>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</si>
  <si>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</si>
  <si>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</si>
  <si>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</si>
  <si>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</si>
  <si>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</si>
  <si>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</si>
  <si>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</si>
  <si>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</si>
  <si>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</si>
  <si>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</si>
  <si>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</si>
  <si>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</si>
  <si>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</si>
  <si>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</si>
  <si>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</si>
  <si>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</si>
  <si>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</si>
  <si>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</si>
  <si>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</si>
  <si>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</si>
  <si>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</si>
  <si>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</si>
  <si>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</si>
  <si>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</si>
  <si>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</si>
  <si>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</si>
  <si>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</si>
  <si>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</si>
  <si>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</si>
  <si>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</si>
  <si>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</si>
  <si>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</si>
  <si>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</si>
  <si>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</si>
  <si>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</si>
  <si>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</si>
  <si>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</si>
  <si>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</si>
  <si>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</si>
  <si>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</si>
  <si>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</si>
  <si>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</si>
  <si>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</si>
  <si>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</si>
  <si>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</si>
  <si>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</si>
  <si>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</si>
  <si>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</si>
  <si>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</si>
  <si>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</si>
  <si>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</si>
  <si>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</si>
  <si>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</si>
  <si>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</si>
  <si>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</si>
  <si>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</si>
  <si>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</si>
  <si>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</si>
  <si>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</si>
  <si>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</si>
  <si>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</si>
  <si>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</si>
  <si>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</si>
  <si>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</si>
  <si>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</si>
  <si>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</si>
  <si>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</si>
  <si>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</si>
  <si>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</si>
  <si>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</si>
  <si>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</si>
  <si>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</si>
  <si>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</si>
  <si>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</si>
  <si>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</si>
  <si>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</si>
  <si>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</si>
  <si>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</si>
  <si>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</si>
  <si>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</si>
  <si>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</si>
  <si>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</si>
  <si>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</si>
  <si>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</si>
  <si>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</si>
  <si>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</si>
  <si>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</si>
  <si>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</si>
  <si>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</si>
  <si>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</si>
  <si>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</si>
  <si>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</si>
  <si>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</si>
  <si>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</si>
  <si>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</si>
  <si>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</si>
  <si>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</si>
  <si>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</si>
  <si>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</si>
  <si>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</si>
  <si>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</si>
  <si>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</si>
  <si>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</si>
  <si>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</si>
  <si>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</si>
  <si>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</si>
  <si>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</si>
  <si>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</si>
  <si>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</si>
  <si>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</si>
  <si>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</si>
  <si>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</si>
  <si>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</si>
  <si>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</si>
  <si>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</si>
  <si>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</si>
  <si>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</si>
  <si>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</si>
  <si>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</si>
  <si>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</si>
  <si>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</si>
  <si>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</si>
  <si>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</si>
  <si>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</si>
  <si>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</si>
  <si>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</si>
  <si>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</si>
  <si>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</si>
  <si>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</si>
  <si>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</si>
  <si>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</si>
  <si>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</si>
  <si>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</si>
  <si>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</si>
  <si>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</si>
  <si>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</si>
  <si>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</si>
  <si>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</si>
  <si>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</si>
  <si>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</si>
  <si>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</si>
  <si>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</si>
  <si>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</si>
  <si>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</si>
  <si>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</si>
  <si>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</si>
  <si>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</si>
  <si>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</si>
  <si>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</si>
  <si>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</si>
  <si>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</si>
  <si>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</si>
  <si>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</si>
  <si>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</si>
  <si>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</si>
  <si>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</si>
  <si>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</si>
  <si>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</si>
  <si>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</si>
  <si>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</si>
  <si>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</si>
  <si>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</si>
  <si>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</si>
  <si>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</si>
  <si>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</si>
  <si>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</si>
  <si>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</si>
  <si>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</si>
  <si>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</si>
  <si>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</si>
  <si>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</si>
  <si>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</si>
  <si>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</si>
  <si>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</si>
  <si>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</si>
  <si>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</si>
  <si>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</si>
  <si>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</si>
  <si>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</si>
  <si>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</si>
  <si>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</si>
  <si>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</si>
  <si>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</si>
  <si>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</si>
  <si>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</si>
  <si>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</si>
  <si>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</si>
  <si>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</si>
  <si>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</si>
  <si>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</si>
  <si>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</si>
  <si>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</si>
  <si>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</si>
  <si>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</si>
  <si>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</si>
  <si>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</si>
  <si>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</si>
  <si>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</si>
  <si>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</si>
  <si>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</si>
  <si>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</si>
  <si>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</si>
  <si>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</si>
  <si>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</si>
  <si>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</si>
  <si>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</si>
  <si>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</si>
  <si>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</si>
  <si>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</si>
  <si>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</si>
  <si>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</si>
  <si>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</si>
  <si>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</si>
  <si>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</si>
  <si>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</si>
  <si>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</si>
  <si>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</si>
  <si>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</si>
  <si>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</si>
  <si>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</si>
  <si>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</si>
  <si>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</si>
  <si>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</si>
  <si>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</si>
  <si>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</si>
  <si>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</si>
  <si>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</si>
  <si>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</si>
  <si>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</si>
  <si>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</si>
  <si>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</si>
  <si>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</si>
  <si>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</si>
  <si>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</si>
  <si>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</si>
  <si>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</si>
  <si>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</si>
  <si>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</si>
  <si>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</si>
  <si>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</si>
  <si>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</si>
  <si>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</si>
  <si>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</si>
  <si>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</si>
  <si>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</si>
  <si>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</si>
  <si>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</si>
  <si>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</si>
  <si>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</si>
  <si>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</si>
  <si>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</si>
  <si>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</si>
  <si>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</si>
  <si>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</si>
  <si>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</si>
  <si>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</si>
  <si>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</si>
  <si>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</si>
  <si>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</si>
  <si>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</si>
  <si>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</si>
  <si>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</si>
  <si>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</si>
  <si>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</si>
  <si>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</si>
  <si>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</si>
  <si>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</si>
  <si>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</si>
  <si>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</si>
  <si>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</si>
  <si>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</si>
  <si>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</si>
  <si>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</si>
  <si>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</si>
  <si>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</si>
  <si>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</si>
  <si>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</si>
  <si>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</si>
  <si>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</si>
  <si>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</si>
  <si>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</si>
  <si>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</si>
  <si>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</si>
  <si>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</si>
  <si>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</si>
  <si>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</si>
  <si>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</si>
  <si>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</si>
  <si>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</si>
  <si>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</si>
  <si>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</si>
  <si>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</si>
  <si>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</si>
  <si>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</si>
  <si>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</si>
  <si>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</si>
  <si>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</si>
  <si>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</si>
  <si>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</si>
  <si>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</si>
  <si>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</si>
  <si>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</si>
  <si>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</si>
  <si>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</si>
  <si>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</si>
  <si>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</si>
  <si>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</si>
  <si>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</si>
  <si>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</si>
  <si>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</si>
  <si>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</si>
  <si>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</si>
  <si>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</si>
  <si>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</si>
  <si>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</si>
  <si>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</si>
  <si>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</si>
  <si>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</si>
  <si>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</si>
  <si>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</si>
  <si>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</si>
  <si>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</si>
  <si>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</si>
  <si>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</si>
  <si>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</si>
  <si>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</si>
  <si>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</si>
  <si>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</si>
  <si>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</si>
  <si>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</si>
  <si>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</si>
  <si>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</si>
  <si>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</si>
  <si>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</si>
  <si>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</si>
  <si>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</si>
  <si>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</si>
  <si>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</si>
  <si>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</si>
  <si>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</si>
  <si>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</si>
  <si>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</si>
  <si>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</si>
  <si>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</si>
  <si>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</si>
  <si>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</si>
  <si>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</si>
  <si>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</si>
  <si>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</si>
  <si>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</si>
  <si>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</si>
  <si>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</si>
  <si>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</si>
  <si>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</si>
  <si>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</si>
  <si>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</si>
  <si>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</si>
  <si>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</si>
  <si>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</si>
  <si>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</si>
  <si>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</si>
  <si>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</si>
  <si>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</si>
  <si>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</si>
  <si>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</si>
  <si>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</si>
  <si>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</si>
  <si>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</si>
  <si>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</si>
  <si>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</si>
  <si>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</si>
  <si>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</si>
  <si>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</si>
  <si>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</si>
  <si>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</si>
  <si>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</si>
  <si>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</si>
  <si>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</si>
  <si>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</si>
  <si>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</si>
  <si>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</si>
  <si>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</si>
  <si>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</si>
  <si>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</si>
  <si>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</si>
  <si>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</si>
  <si>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</si>
  <si>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</si>
  <si>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</si>
  <si>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</si>
  <si>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</si>
  <si>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</si>
  <si>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</si>
  <si>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</si>
  <si>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</si>
  <si>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</si>
  <si>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</si>
  <si>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</si>
  <si>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</si>
  <si>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</si>
  <si>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</si>
  <si>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</si>
  <si>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</si>
  <si>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</si>
  <si>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</si>
  <si>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</si>
  <si>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</si>
  <si>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</si>
  <si>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</si>
  <si>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</si>
  <si>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</si>
  <si>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</si>
  <si>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</si>
  <si>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</si>
  <si>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</si>
  <si>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</si>
  <si>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</si>
  <si>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</si>
  <si>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</si>
  <si>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</si>
  <si>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</si>
  <si>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</si>
  <si>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</si>
  <si>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</si>
  <si>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</si>
  <si>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</si>
  <si>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</si>
  <si>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</si>
  <si>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</si>
  <si>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</si>
  <si>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</si>
  <si>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</si>
  <si>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</si>
  <si>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</si>
  <si>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</si>
  <si>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</si>
  <si>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</si>
  <si>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</si>
  <si>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</si>
  <si>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</si>
  <si>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</si>
  <si>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</si>
  <si>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</si>
  <si>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</si>
  <si>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</si>
  <si>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</si>
  <si>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</si>
  <si>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</si>
  <si>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</si>
  <si>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</si>
  <si>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</si>
  <si>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</si>
  <si>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</si>
  <si>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</si>
  <si>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</si>
  <si>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</si>
  <si>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</si>
  <si>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</si>
  <si>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</si>
  <si>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</si>
  <si>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</si>
  <si>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AREA GEOGRAFICA</t>
  </si>
  <si>
    <t>REGIONE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</si>
  <si>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</si>
  <si>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</si>
  <si>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</si>
  <si>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</si>
  <si>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</si>
  <si>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</si>
  <si>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</si>
  <si>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</si>
  <si>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</si>
  <si>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</si>
  <si>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</si>
  <si>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</si>
  <si>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</si>
  <si>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</si>
  <si>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</si>
  <si>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</si>
  <si>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</si>
  <si>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</si>
  <si>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</si>
  <si>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</si>
  <si>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</si>
  <si>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</si>
  <si>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</si>
  <si>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</si>
  <si>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</si>
  <si>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</si>
  <si>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</si>
  <si>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</si>
  <si>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</si>
  <si>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</si>
  <si>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</si>
  <si>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</si>
  <si>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</si>
  <si>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</si>
  <si>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</si>
  <si>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</si>
  <si>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</si>
  <si>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</si>
  <si>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</si>
  <si>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</si>
  <si>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</si>
  <si>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</si>
  <si>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</si>
  <si>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</si>
  <si>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</si>
  <si>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</si>
  <si>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</si>
  <si>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</si>
  <si>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</si>
  <si>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</si>
  <si>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</si>
  <si>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</si>
  <si>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</si>
  <si>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</si>
  <si>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</si>
  <si>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</si>
  <si>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</si>
  <si>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</si>
  <si>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</si>
  <si>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</si>
  <si>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</si>
  <si>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</si>
  <si>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</si>
  <si>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</si>
  <si>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</si>
  <si>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</si>
  <si>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</si>
  <si>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</si>
  <si>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</si>
  <si>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</si>
  <si>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</si>
  <si>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</si>
  <si>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</si>
  <si>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</si>
  <si>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</si>
  <si>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</si>
  <si>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</si>
  <si>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</si>
  <si>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</si>
  <si>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</si>
  <si>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</si>
  <si>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</si>
  <si>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</si>
  <si>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</si>
  <si>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</si>
  <si>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</si>
  <si>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</si>
  <si>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</si>
  <si>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</si>
  <si>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</si>
  <si>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</si>
  <si>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</si>
  <si>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</si>
  <si>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</si>
  <si>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</si>
  <si>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</si>
  <si>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</si>
  <si>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</si>
  <si>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</si>
  <si>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</si>
  <si>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</si>
  <si>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</si>
  <si>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</si>
  <si>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</si>
  <si>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</si>
  <si>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</si>
  <si>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</si>
  <si>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</si>
  <si>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</si>
  <si>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</si>
  <si>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</si>
  <si>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</si>
  <si>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</si>
  <si>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</si>
  <si>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</si>
  <si>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</si>
  <si>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</si>
  <si>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</si>
  <si>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</si>
  <si>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</si>
  <si>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</si>
  <si>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</si>
  <si>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</si>
  <si>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</si>
  <si>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</si>
  <si>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</si>
  <si>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</si>
  <si>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</si>
  <si>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</si>
  <si>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</si>
  <si>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</si>
  <si>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</si>
  <si>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</si>
  <si>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</si>
  <si>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</si>
  <si>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</si>
  <si>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</si>
  <si>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</si>
  <si>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</si>
  <si>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</si>
  <si>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</si>
  <si>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</si>
  <si>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</si>
  <si>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</si>
  <si>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</si>
  <si>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</si>
  <si>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</si>
  <si>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</si>
  <si>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</si>
  <si>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</si>
  <si>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</si>
  <si>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</si>
  <si>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</si>
  <si>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</si>
  <si>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</si>
  <si>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</si>
  <si>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</si>
  <si>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</si>
  <si>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</si>
  <si>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</si>
  <si>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</si>
  <si>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</si>
  <si>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</si>
  <si>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</si>
  <si>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</si>
  <si>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</si>
  <si>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</si>
  <si>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</si>
  <si>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</si>
  <si>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</si>
  <si>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</si>
  <si>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</si>
  <si>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</si>
  <si>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</si>
  <si>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</si>
  <si>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</si>
  <si>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</si>
  <si>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</si>
  <si>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</si>
  <si>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</si>
  <si>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</si>
  <si>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</si>
  <si>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</si>
  <si>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</si>
  <si>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</si>
  <si>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</si>
  <si>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</si>
  <si>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</si>
  <si>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</si>
  <si>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</si>
  <si>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</si>
  <si>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</si>
  <si>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</si>
  <si>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</si>
  <si>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</si>
  <si>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</si>
  <si>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</si>
  <si>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</si>
  <si>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</si>
  <si>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</si>
  <si>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</si>
  <si>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</si>
  <si>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</si>
  <si>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</si>
  <si>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</si>
  <si>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</si>
  <si>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</si>
  <si>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</si>
  <si>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</si>
  <si>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</si>
  <si>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</si>
  <si>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</si>
  <si>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</si>
  <si>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</si>
  <si>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</si>
  <si>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</si>
  <si>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</si>
  <si>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</si>
  <si>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</si>
  <si>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</si>
  <si>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</si>
  <si>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</si>
  <si>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</si>
  <si>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</si>
  <si>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</si>
  <si>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</si>
  <si>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</si>
  <si>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</si>
  <si>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</si>
  <si>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</si>
  <si>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</si>
  <si>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</si>
  <si>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</si>
  <si>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</si>
  <si>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</si>
  <si>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</si>
  <si>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</si>
  <si>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</si>
  <si>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</si>
  <si>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</si>
  <si>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</si>
  <si>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</si>
  <si>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</si>
  <si>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</si>
  <si>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</si>
  <si>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</si>
  <si>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</si>
  <si>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</si>
  <si>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</si>
  <si>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</si>
  <si>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</si>
  <si>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</si>
  <si>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</si>
  <si>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</si>
  <si>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</si>
  <si>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</si>
  <si>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</si>
  <si>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</si>
  <si>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</si>
  <si>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</si>
  <si>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</si>
  <si>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</si>
  <si>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</si>
  <si>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</si>
  <si>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</si>
  <si>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</si>
  <si>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</si>
  <si>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</si>
  <si>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</si>
  <si>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</si>
  <si>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</si>
  <si>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</si>
  <si>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</si>
  <si>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</si>
  <si>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</si>
  <si>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</si>
  <si>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</si>
  <si>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</si>
  <si>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</si>
  <si>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</si>
  <si>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</si>
  <si>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</si>
  <si>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</si>
  <si>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</si>
  <si>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</si>
  <si>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</si>
  <si>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</si>
  <si>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</si>
  <si>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</si>
  <si>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</si>
  <si>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</si>
  <si>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</si>
  <si>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</si>
  <si>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</si>
  <si>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</si>
  <si>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</si>
  <si>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</si>
  <si>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</si>
  <si>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</si>
  <si>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</si>
  <si>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</si>
  <si>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</si>
  <si>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</si>
  <si>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</si>
  <si>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</si>
  <si>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</si>
  <si>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</si>
  <si>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</si>
  <si>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</si>
  <si>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</si>
  <si>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</si>
  <si>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</si>
  <si>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</si>
  <si>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</si>
  <si>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</si>
  <si>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</si>
  <si>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</si>
  <si>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</si>
  <si>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</si>
  <si>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</si>
  <si>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</si>
  <si>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</si>
  <si>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</si>
  <si>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</si>
  <si>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</si>
  <si>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</si>
  <si>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</si>
  <si>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</si>
  <si>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</si>
  <si>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</si>
  <si>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</si>
  <si>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</si>
  <si>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</si>
  <si>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</si>
  <si>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</si>
  <si>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</si>
  <si>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</si>
  <si>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</si>
  <si>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</si>
  <si>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</si>
  <si>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</si>
  <si>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</si>
  <si>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</si>
  <si>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</si>
  <si>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</si>
  <si>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</si>
  <si>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</si>
  <si>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</si>
  <si>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</si>
  <si>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</si>
  <si>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</si>
  <si>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</si>
  <si>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</si>
  <si>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</si>
  <si>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</si>
  <si>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</si>
  <si>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</si>
  <si>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</si>
  <si>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</si>
  <si>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</si>
  <si>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</si>
  <si>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</si>
  <si>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</si>
  <si>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</si>
  <si>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</si>
  <si>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</si>
  <si>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</si>
  <si>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</si>
  <si>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</si>
  <si>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</si>
  <si>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</si>
  <si>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</si>
  <si>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</si>
  <si>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</si>
  <si>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</si>
  <si>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</si>
  <si>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</si>
  <si>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</si>
  <si>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</si>
  <si>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</si>
  <si>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</si>
  <si>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</si>
  <si>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</si>
  <si>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</si>
  <si>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</si>
  <si>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</si>
  <si>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</si>
  <si>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</si>
  <si>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</si>
  <si>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</si>
  <si>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</si>
  <si>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</si>
  <si>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</si>
  <si>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</si>
  <si>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</si>
  <si>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</si>
  <si>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</si>
  <si>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</si>
  <si>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</si>
  <si>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</si>
  <si>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</si>
  <si>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</si>
  <si>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</si>
  <si>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</si>
  <si>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</si>
  <si>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</si>
  <si>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</si>
  <si>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</si>
  <si>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</si>
  <si>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</si>
  <si>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</si>
  <si>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</si>
  <si>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</si>
  <si>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</si>
  <si>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</si>
  <si>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</si>
  <si>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</si>
  <si>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</si>
  <si>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</si>
  <si>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</si>
  <si>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</si>
  <si>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</si>
  <si>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</si>
  <si>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</si>
  <si>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</si>
  <si>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</si>
  <si>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</si>
  <si>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</si>
  <si>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</si>
  <si>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</si>
  <si>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</si>
  <si>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</si>
  <si>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</si>
  <si>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</si>
  <si>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</si>
  <si>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</si>
  <si>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</si>
  <si>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</si>
  <si>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</si>
  <si>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</si>
  <si>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</si>
  <si>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</si>
  <si>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</si>
  <si>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</si>
  <si>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</si>
  <si>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</si>
  <si>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</si>
  <si>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</si>
  <si>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</si>
  <si>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</si>
  <si>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</si>
  <si>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</si>
  <si>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</si>
  <si>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</si>
  <si>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</si>
  <si>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</si>
  <si>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</si>
  <si>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</si>
  <si>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</si>
  <si>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</si>
  <si>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</si>
  <si>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</si>
  <si>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</si>
  <si>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</si>
  <si>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</si>
  <si>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</si>
  <si>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</si>
  <si>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</si>
  <si>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</si>
  <si>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</si>
  <si>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</si>
  <si>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</si>
  <si>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</si>
  <si>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</si>
  <si>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</si>
  <si>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</si>
  <si>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</si>
  <si>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</si>
  <si>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</si>
  <si>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</si>
  <si>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</si>
  <si>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</si>
  <si>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</si>
  <si>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</si>
  <si>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</si>
  <si>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</si>
  <si>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</si>
  <si>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</si>
  <si>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</si>
  <si>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</si>
  <si>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</si>
  <si>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</si>
  <si>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</si>
  <si>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</si>
  <si>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</si>
  <si>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</si>
  <si>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</si>
  <si>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</si>
  <si>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</si>
  <si>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</si>
  <si>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</si>
  <si>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</si>
  <si>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</si>
  <si>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</si>
  <si>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</si>
  <si>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</si>
  <si>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</si>
  <si>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</si>
  <si>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</si>
  <si>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</si>
  <si>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</si>
  <si>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</si>
  <si>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</si>
  <si>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</si>
  <si>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</si>
  <si>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</si>
  <si>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</si>
  <si>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</si>
  <si>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</si>
  <si>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</si>
  <si>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</si>
  <si>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</si>
  <si>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</si>
  <si>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</si>
  <si>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</si>
  <si>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</si>
  <si>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</si>
  <si>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</si>
  <si>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</si>
  <si>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</si>
  <si>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</si>
  <si>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</si>
  <si>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</si>
  <si>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</si>
  <si>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</si>
  <si>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</si>
  <si>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</si>
  <si>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</si>
  <si>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</si>
  <si>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</si>
  <si>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</si>
  <si>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</si>
  <si>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</si>
  <si>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</si>
  <si>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</si>
  <si>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</si>
  <si>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</si>
  <si>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</si>
  <si>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</si>
  <si>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</si>
  <si>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</si>
  <si>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</si>
  <si>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</si>
  <si>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</si>
  <si>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</si>
  <si>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</si>
  <si>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</si>
  <si>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</si>
  <si>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</si>
  <si>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</si>
  <si>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</si>
  <si>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</si>
  <si>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</si>
  <si>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</si>
  <si>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</si>
  <si>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</si>
  <si>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</si>
  <si>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</si>
  <si>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</si>
  <si>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</si>
  <si>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</si>
  <si>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</si>
  <si>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</si>
  <si>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</si>
  <si>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</si>
  <si>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</si>
  <si>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</si>
  <si>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</si>
  <si>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</si>
  <si>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</si>
  <si>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</si>
  <si>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</si>
  <si>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</si>
  <si>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</si>
  <si>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</si>
  <si>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</si>
  <si>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</si>
  <si>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</si>
  <si>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</si>
  <si>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</si>
  <si>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</si>
  <si>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</si>
  <si>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</si>
  <si>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</si>
  <si>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</si>
  <si>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</si>
  <si>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</si>
  <si>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</si>
  <si>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</si>
  <si>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</si>
  <si>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</si>
  <si>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</si>
  <si>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</si>
  <si>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</si>
  <si>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</si>
  <si>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</si>
  <si>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</si>
  <si>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</si>
  <si>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</si>
  <si>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</si>
  <si>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</si>
  <si>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</si>
  <si>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</si>
  <si>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</si>
  <si>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</si>
  <si>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</si>
  <si>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</si>
  <si>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</si>
  <si>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</si>
  <si>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</si>
  <si>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</si>
  <si>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</si>
  <si>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</si>
  <si>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</si>
  <si>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</si>
  <si>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</si>
  <si>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</si>
  <si>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</si>
  <si>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</si>
  <si>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</si>
  <si>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</si>
  <si>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</si>
  <si>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</si>
  <si>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</si>
  <si>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</si>
  <si>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</si>
  <si>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</si>
  <si>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</si>
  <si>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</si>
  <si>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</si>
  <si>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</si>
  <si>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</si>
  <si>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</si>
  <si>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</si>
  <si>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</si>
  <si>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</si>
  <si>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</si>
  <si>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</si>
  <si>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</si>
  <si>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</si>
  <si>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</si>
  <si>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</si>
  <si>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</si>
  <si>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</si>
  <si>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</si>
  <si>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</si>
  <si>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</si>
  <si>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</si>
  <si>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</si>
  <si>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</si>
  <si>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</si>
  <si>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</si>
  <si>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</si>
  <si>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</si>
  <si>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</si>
  <si>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</si>
  <si>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</si>
  <si>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</si>
  <si>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</si>
  <si>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</si>
  <si>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</si>
  <si>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</si>
  <si>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</si>
  <si>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</si>
  <si>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</si>
  <si>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</si>
  <si>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</si>
  <si>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</si>
  <si>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</si>
  <si>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</si>
  <si>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</si>
  <si>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</si>
  <si>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</si>
  <si>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</si>
  <si>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</si>
  <si>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</si>
  <si>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</si>
  <si>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</si>
  <si>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</si>
  <si>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</si>
  <si>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</si>
  <si>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</si>
  <si>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</si>
  <si>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</si>
  <si>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</si>
  <si>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</si>
  <si>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</si>
  <si>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</si>
  <si>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</si>
  <si>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</si>
  <si>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</si>
  <si>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</si>
  <si>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</si>
  <si>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</si>
  <si>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</si>
  <si>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</si>
  <si>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</si>
  <si>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</si>
  <si>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</si>
  <si>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</si>
  <si>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</si>
  <si>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</si>
  <si>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</si>
  <si>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</si>
  <si>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</si>
  <si>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</si>
  <si>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</si>
  <si>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</si>
  <si>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</si>
  <si>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</si>
  <si>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</si>
  <si>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</si>
  <si>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</si>
  <si>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</si>
  <si>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</si>
  <si>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</si>
  <si>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</si>
  <si>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</si>
  <si>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</si>
  <si>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</si>
  <si>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</si>
  <si>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</si>
  <si>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</si>
  <si>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</si>
  <si>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</si>
  <si>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</si>
  <si>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</si>
  <si>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</si>
  <si>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</si>
  <si>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</si>
  <si>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</si>
  <si>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</si>
  <si>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</si>
  <si>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</si>
  <si>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</si>
  <si>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</si>
  <si>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</si>
  <si>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</si>
  <si>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</si>
  <si>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</si>
  <si>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</si>
  <si>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</si>
  <si>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</si>
  <si>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</si>
  <si>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</si>
  <si>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</si>
  <si>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</si>
  <si>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</si>
  <si>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</si>
  <si>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</si>
  <si>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</si>
  <si>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</si>
  <si>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</si>
  <si>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</si>
  <si>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</si>
  <si>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</si>
  <si>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</si>
  <si>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</si>
  <si>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</si>
  <si>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</si>
  <si>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</si>
  <si>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</si>
  <si>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</si>
  <si>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</si>
  <si>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</si>
  <si>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</si>
  <si>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</si>
  <si>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</si>
  <si>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</si>
  <si>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</si>
  <si>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</si>
  <si>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</si>
  <si>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</si>
  <si>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</si>
  <si>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</si>
  <si>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</si>
  <si>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</si>
  <si>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</si>
  <si>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</si>
  <si>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</si>
  <si>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</si>
  <si>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</si>
  <si>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</si>
  <si>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</si>
  <si>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</si>
  <si>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</si>
  <si>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</si>
  <si>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</si>
  <si>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</si>
  <si>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</si>
  <si>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</si>
  <si>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</si>
  <si>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</si>
  <si>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</si>
  <si>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</si>
  <si>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</si>
  <si>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</si>
  <si>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</si>
  <si>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</si>
  <si>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</si>
  <si>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</si>
  <si>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</si>
  <si>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</si>
  <si>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</si>
  <si>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</si>
  <si>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</si>
  <si>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</si>
  <si>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</si>
  <si>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</si>
  <si>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</si>
  <si>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</si>
  <si>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</si>
  <si>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</si>
  <si>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</si>
  <si>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</si>
  <si>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</si>
  <si>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</si>
  <si>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</si>
  <si>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</si>
  <si>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</si>
  <si>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</si>
  <si>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</si>
  <si>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</si>
  <si>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</si>
  <si>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</si>
  <si>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</si>
  <si>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</si>
  <si>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</si>
  <si>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</si>
  <si>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</si>
  <si>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</si>
  <si>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</si>
  <si>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</si>
  <si>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</si>
  <si>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</si>
  <si>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</si>
  <si>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</si>
  <si>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</si>
  <si>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</si>
  <si>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</si>
  <si>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</si>
  <si>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</si>
  <si>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</si>
  <si>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</si>
  <si>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</si>
  <si>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</si>
  <si>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</si>
  <si>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</si>
  <si>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</si>
  <si>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</si>
  <si>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</si>
  <si>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</si>
  <si>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</si>
  <si>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</si>
  <si>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</si>
  <si>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</si>
  <si>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</si>
  <si>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</si>
  <si>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</si>
  <si>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</si>
  <si>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</si>
  <si>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</si>
  <si>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</si>
  <si>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</si>
  <si>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</si>
  <si>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</si>
  <si>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</si>
  <si>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</si>
  <si>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</si>
  <si>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</si>
  <si>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</si>
  <si>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</si>
  <si>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</si>
  <si>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</si>
  <si>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</si>
  <si>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</si>
  <si>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</si>
  <si>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</si>
  <si>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</si>
  <si>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</si>
  <si>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</si>
  <si>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</si>
  <si>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</si>
  <si>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</si>
  <si>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</si>
  <si>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</si>
  <si>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</si>
  <si>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</si>
  <si>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</si>
  <si>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</si>
  <si>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</si>
  <si>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</si>
  <si>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</si>
  <si>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</si>
  <si>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</si>
  <si>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</si>
  <si>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</si>
  <si>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</si>
  <si>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</si>
  <si>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</si>
  <si>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</si>
  <si>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</si>
  <si>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</si>
  <si>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</si>
  <si>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</si>
  <si>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</si>
  <si>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</si>
  <si>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</si>
  <si>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</si>
  <si>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</si>
  <si>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</si>
  <si>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</si>
  <si>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</si>
  <si>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</si>
  <si>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</si>
  <si>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</si>
  <si>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</si>
  <si>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</si>
  <si>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</si>
  <si>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</si>
  <si>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</si>
  <si>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</si>
  <si>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</si>
  <si>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</si>
  <si>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</si>
  <si>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</si>
  <si>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</si>
  <si>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</si>
  <si>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</si>
  <si>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</si>
  <si>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</si>
  <si>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</si>
  <si>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</si>
  <si>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</si>
  <si>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</si>
  <si>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</si>
  <si>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</si>
  <si>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</si>
  <si>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</si>
  <si>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</si>
  <si>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</si>
  <si>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</si>
  <si>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</si>
  <si>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</si>
  <si>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</si>
  <si>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</si>
  <si>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</si>
  <si>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</si>
  <si>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</si>
  <si>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</si>
  <si>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</si>
  <si>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</si>
  <si>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</si>
  <si>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</si>
  <si>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</si>
  <si>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</si>
  <si>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</si>
  <si>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</si>
  <si>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</si>
  <si>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</si>
  <si>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</si>
  <si>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</si>
  <si>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</si>
  <si>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</si>
  <si>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</si>
  <si>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</si>
  <si>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</si>
  <si>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</si>
  <si>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</si>
  <si>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</si>
  <si>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</si>
  <si>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</si>
  <si>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</si>
  <si>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</si>
  <si>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</si>
  <si>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</si>
  <si>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</si>
  <si>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</si>
  <si>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</si>
  <si>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</si>
  <si>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</si>
  <si>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</si>
  <si>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</si>
  <si>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</si>
  <si>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</si>
  <si>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</si>
  <si>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</si>
  <si>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</si>
  <si>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</si>
  <si>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</si>
  <si>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</si>
  <si>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</si>
  <si>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</si>
  <si>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</si>
  <si>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</si>
  <si>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</si>
  <si>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</si>
  <si>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</si>
  <si>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</si>
  <si>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</si>
  <si>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</si>
  <si>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</si>
  <si>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</si>
  <si>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</si>
  <si>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</si>
  <si>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</si>
  <si>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</si>
  <si>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</si>
  <si>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</si>
  <si>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</si>
  <si>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</si>
  <si>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</si>
  <si>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</si>
  <si>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</si>
  <si>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</si>
  <si>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</si>
  <si>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</si>
  <si>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</si>
  <si>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</si>
  <si>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</si>
  <si>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</si>
  <si>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</si>
  <si>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</si>
  <si>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</si>
  <si>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</si>
  <si>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</si>
  <si>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</si>
  <si>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</si>
  <si>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</si>
  <si>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</si>
  <si>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</si>
  <si>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</si>
  <si>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</si>
  <si>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</si>
  <si>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</si>
  <si>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</si>
  <si>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</si>
  <si>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</si>
  <si>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</si>
  <si>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</si>
  <si>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</si>
  <si>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</si>
  <si>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</si>
  <si>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</si>
  <si>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</si>
  <si>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</si>
  <si>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</si>
  <si>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</si>
  <si>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</si>
  <si>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</si>
  <si>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</si>
  <si>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</si>
  <si>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</si>
  <si>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</si>
  <si>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</si>
  <si>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</si>
  <si>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</si>
  <si>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</si>
  <si>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</si>
  <si>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</si>
  <si>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</si>
  <si>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</si>
  <si>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</si>
  <si>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</si>
  <si>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</si>
  <si>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</si>
  <si>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</si>
  <si>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</si>
  <si>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</si>
  <si>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</si>
  <si>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</si>
  <si>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</si>
  <si>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</si>
  <si>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</si>
  <si>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</si>
  <si>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</si>
  <si>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</si>
  <si>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</si>
  <si>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</si>
  <si>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</si>
  <si>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</si>
  <si>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</si>
  <si>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</si>
  <si>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</si>
  <si>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</si>
  <si>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</si>
  <si>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</si>
  <si>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</si>
  <si>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</si>
  <si>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</si>
  <si>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</si>
  <si>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</si>
  <si>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</si>
  <si>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</si>
  <si>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</si>
  <si>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</si>
  <si>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</si>
  <si>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</si>
  <si>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</si>
  <si>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</si>
  <si>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</si>
  <si>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</si>
  <si>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</si>
  <si>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</si>
  <si>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</si>
  <si>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</si>
  <si>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</si>
  <si>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</si>
  <si>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</si>
  <si>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</si>
  <si>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</si>
  <si>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</si>
  <si>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</si>
  <si>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</si>
  <si>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</si>
  <si>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</si>
  <si>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</si>
  <si>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</si>
  <si>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</si>
  <si>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</si>
  <si>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</si>
  <si>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</si>
  <si>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</si>
  <si>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</si>
  <si>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</si>
  <si>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</si>
  <si>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</si>
  <si>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</si>
  <si>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</si>
  <si>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</si>
  <si>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</si>
  <si>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</si>
  <si>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</si>
  <si>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</si>
  <si>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</si>
  <si>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</si>
  <si>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</si>
  <si>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</si>
  <si>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</si>
  <si>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</si>
  <si>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</si>
  <si>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</si>
  <si>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</si>
  <si>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</si>
  <si>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</si>
  <si>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</si>
  <si>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</si>
  <si>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</si>
  <si>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</si>
  <si>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</si>
  <si>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</si>
  <si>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</si>
  <si>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</si>
  <si>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</si>
  <si>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</si>
  <si>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</si>
  <si>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</si>
  <si>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</si>
  <si>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</si>
  <si>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</si>
  <si>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</si>
  <si>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</si>
  <si>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</si>
  <si>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</si>
  <si>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</si>
  <si>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</si>
  <si>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</si>
  <si>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</si>
  <si>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</si>
  <si>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</si>
  <si>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</si>
  <si>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</si>
  <si>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</si>
  <si>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</si>
  <si>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</si>
  <si>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</si>
  <si>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</si>
  <si>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</si>
  <si>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</si>
  <si>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</si>
  <si>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</si>
  <si>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</si>
  <si>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</si>
  <si>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</si>
  <si>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</si>
  <si>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</si>
  <si>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</si>
  <si>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</si>
  <si>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</si>
  <si>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</si>
  <si>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</si>
  <si>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</si>
  <si>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</si>
  <si>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</si>
  <si>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</si>
  <si>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</si>
  <si>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</si>
  <si>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</si>
  <si>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</si>
  <si>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</si>
  <si>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</si>
  <si>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</si>
  <si>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</si>
  <si>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</si>
  <si>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</si>
  <si>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</si>
  <si>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</si>
  <si>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</si>
  <si>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</si>
  <si>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</si>
  <si>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</si>
  <si>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</si>
  <si>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</si>
  <si>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</si>
  <si>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</si>
  <si>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</si>
  <si>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</si>
  <si>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</si>
  <si>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</si>
  <si>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</si>
  <si>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</si>
  <si>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</si>
  <si>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</si>
  <si>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</si>
  <si>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</si>
  <si>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</si>
  <si>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</si>
  <si>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</si>
  <si>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</si>
  <si>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</si>
  <si>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</si>
  <si>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</si>
  <si>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</si>
  <si>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</si>
  <si>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</si>
  <si>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</si>
  <si>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</si>
  <si>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</si>
  <si>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</si>
  <si>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</si>
  <si>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</si>
  <si>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</si>
  <si>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</si>
  <si>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</si>
  <si>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</si>
  <si>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</si>
  <si>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</si>
  <si>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</si>
  <si>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</si>
  <si>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</si>
  <si>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</si>
  <si>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</si>
  <si>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</si>
  <si>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</si>
  <si>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</si>
  <si>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</si>
  <si>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</si>
  <si>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</si>
  <si>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</si>
  <si>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</si>
  <si>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</si>
  <si>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</si>
  <si>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</si>
  <si>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</si>
  <si>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</si>
  <si>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</si>
  <si>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</si>
  <si>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</si>
  <si>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</si>
  <si>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</si>
  <si>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</si>
  <si>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</si>
  <si>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</si>
  <si>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</si>
  <si>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</si>
  <si>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</si>
  <si>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</si>
  <si>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</si>
  <si>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</si>
  <si>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</si>
  <si>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</si>
  <si>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</si>
  <si>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</si>
  <si>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</si>
  <si>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</si>
  <si>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</si>
  <si>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</si>
  <si>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</si>
  <si>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</si>
  <si>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</si>
  <si>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</si>
  <si>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</si>
  <si>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</si>
  <si>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</si>
  <si>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</si>
  <si>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</si>
  <si>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</si>
  <si>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</si>
  <si>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</si>
  <si>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</si>
  <si>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</si>
  <si>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</si>
  <si>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</si>
  <si>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</si>
  <si>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</si>
  <si>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</si>
  <si>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</si>
  <si>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</si>
  <si>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</si>
  <si>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</si>
  <si>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</si>
  <si>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</si>
  <si>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</si>
  <si>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</si>
  <si>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</si>
  <si>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</si>
  <si>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</si>
  <si>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</si>
  <si>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</si>
  <si>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</si>
  <si>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</si>
  <si>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</si>
  <si>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</si>
  <si>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</si>
  <si>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</si>
  <si>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</si>
  <si>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</si>
  <si>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</si>
  <si>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</si>
  <si>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</si>
  <si>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</si>
  <si>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</si>
  <si>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</si>
  <si>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</si>
  <si>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</si>
  <si>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</si>
  <si>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</si>
  <si>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</si>
  <si>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</si>
  <si>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</si>
  <si>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</si>
  <si>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</si>
  <si>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</si>
  <si>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</si>
  <si>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</si>
  <si>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</si>
  <si>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</si>
  <si>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</si>
  <si>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</si>
  <si>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</si>
  <si>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</si>
  <si>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</si>
  <si>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</si>
  <si>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</si>
  <si>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</si>
  <si>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</si>
  <si>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</si>
  <si>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</si>
  <si>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</si>
  <si>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</si>
  <si>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</si>
  <si>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</si>
  <si>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</si>
  <si>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</si>
  <si>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</si>
  <si>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</si>
  <si>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</si>
  <si>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</si>
  <si>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</si>
  <si>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</si>
  <si>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</si>
  <si>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</si>
  <si>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</si>
  <si>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</si>
  <si>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</si>
  <si>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</si>
  <si>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</si>
  <si>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</si>
  <si>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</si>
  <si>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</si>
  <si>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</si>
  <si>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</si>
  <si>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</si>
  <si>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</si>
  <si>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</si>
  <si>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</si>
  <si>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</si>
  <si>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</si>
  <si>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</si>
  <si>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</si>
  <si>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</si>
  <si>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</si>
  <si>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</si>
  <si>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</si>
  <si>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</si>
  <si>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</si>
  <si>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</si>
  <si>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</si>
  <si>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</si>
  <si>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</si>
  <si>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</si>
  <si>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</si>
  <si>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</si>
  <si>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</si>
  <si>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</si>
  <si>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</si>
  <si>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</si>
  <si>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</si>
  <si>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</si>
  <si>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</si>
  <si>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</si>
  <si>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</si>
  <si>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</si>
  <si>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</si>
  <si>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</si>
  <si>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</si>
  <si>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</si>
  <si>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</si>
  <si>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</si>
  <si>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</si>
  <si>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</si>
  <si>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</si>
  <si>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</si>
  <si>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</si>
  <si>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</si>
  <si>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</si>
  <si>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</si>
  <si>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</si>
  <si>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</si>
  <si>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</si>
  <si>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</si>
  <si>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</si>
  <si>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</si>
  <si>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</si>
  <si>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</si>
  <si>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</si>
  <si>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</si>
  <si>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</si>
  <si>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</si>
  <si>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</si>
  <si>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</si>
  <si>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</si>
  <si>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</si>
  <si>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</si>
  <si>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</si>
  <si>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</si>
  <si>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</si>
  <si>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</si>
  <si>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</si>
  <si>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</si>
  <si>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</si>
  <si>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</si>
  <si>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</si>
  <si>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</si>
  <si>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</si>
  <si>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</si>
  <si>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</si>
  <si>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</si>
  <si>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</si>
  <si>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</si>
  <si>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</si>
  <si>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</si>
  <si>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</si>
  <si>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</si>
  <si>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</si>
  <si>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</si>
  <si>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</si>
  <si>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</si>
  <si>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</si>
  <si>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</si>
  <si>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</si>
  <si>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</si>
  <si>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</si>
  <si>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</si>
  <si>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</si>
  <si>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</si>
  <si>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</si>
  <si>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</si>
  <si>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</si>
  <si>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</si>
  <si>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</si>
  <si>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</si>
  <si>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</si>
  <si>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</si>
  <si>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</si>
  <si>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</si>
  <si>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</si>
  <si>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</si>
  <si>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</si>
  <si>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</si>
  <si>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</si>
  <si>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</si>
  <si>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</si>
  <si>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</si>
  <si>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</si>
  <si>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</si>
  <si>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</si>
  <si>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</si>
  <si>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</si>
  <si>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</si>
  <si>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</si>
  <si>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</si>
  <si>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</si>
  <si>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</si>
  <si>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</si>
  <si>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</si>
  <si>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</si>
  <si>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</si>
  <si>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</si>
  <si>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</si>
  <si>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</si>
  <si>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</si>
  <si>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</si>
  <si>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</si>
  <si>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</si>
  <si>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</si>
  <si>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</si>
  <si>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</si>
  <si>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</si>
  <si>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</si>
  <si>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</si>
  <si>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</si>
  <si>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</si>
  <si>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</si>
  <si>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</si>
  <si>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</si>
  <si>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</si>
  <si>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</si>
  <si>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</si>
  <si>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</si>
  <si>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</si>
  <si>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</si>
  <si>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</si>
  <si>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</si>
  <si>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</si>
  <si>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</si>
  <si>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</si>
  <si>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</si>
  <si>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</si>
  <si>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</si>
  <si>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</si>
  <si>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</si>
  <si>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</si>
  <si>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</si>
  <si>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</si>
  <si>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</si>
  <si>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</si>
  <si>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</si>
  <si>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</si>
  <si>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</si>
  <si>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</si>
  <si>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</si>
  <si>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</si>
  <si>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</si>
  <si>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</si>
  <si>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</si>
  <si>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</si>
  <si>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</si>
  <si>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</si>
  <si>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</si>
  <si>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</si>
  <si>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</si>
  <si>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</si>
  <si>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</si>
  <si>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</si>
  <si>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</si>
  <si>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</si>
  <si>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</si>
  <si>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</si>
  <si>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</si>
  <si>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</si>
  <si>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</si>
  <si>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</si>
  <si>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</si>
  <si>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</si>
  <si>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</si>
  <si>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</si>
  <si>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</si>
  <si>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</si>
  <si>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</si>
  <si>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</si>
  <si>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</si>
  <si>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</si>
  <si>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</si>
  <si>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</si>
  <si>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</si>
  <si>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</si>
  <si>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</si>
  <si>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</si>
  <si>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</si>
  <si>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</si>
  <si>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</si>
  <si>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</si>
  <si>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</si>
  <si>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</si>
  <si>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</si>
  <si>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</si>
  <si>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</si>
  <si>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</si>
  <si>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</si>
  <si>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</si>
  <si>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</si>
  <si>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</si>
  <si>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</si>
  <si>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</si>
  <si>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</si>
  <si>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</si>
  <si>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</si>
  <si>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</si>
  <si>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</si>
  <si>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</si>
  <si>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</si>
  <si>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</si>
  <si>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</si>
  <si>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</si>
  <si>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</si>
  <si>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</si>
  <si>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</si>
  <si>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</si>
  <si>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</si>
  <si>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</si>
  <si>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</si>
  <si>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</si>
  <si>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</si>
  <si>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</si>
  <si>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</si>
  <si>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</si>
  <si>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</si>
  <si>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</si>
  <si>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</si>
  <si>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</si>
  <si>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</si>
  <si>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</si>
  <si>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</si>
  <si>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</si>
  <si>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</si>
  <si>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</si>
  <si>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</si>
  <si>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</si>
  <si>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</si>
  <si>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</si>
  <si>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</si>
  <si>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</si>
  <si>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</si>
  <si>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</si>
  <si>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</si>
  <si>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</si>
  <si>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</si>
  <si>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</si>
  <si>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</si>
  <si>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</si>
  <si>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</si>
  <si>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</si>
  <si>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</si>
  <si>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</si>
  <si>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</si>
  <si>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</si>
  <si>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</si>
  <si>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</si>
  <si>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</si>
  <si>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</si>
  <si>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</si>
  <si>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</si>
  <si>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</si>
  <si>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</si>
  <si>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</si>
  <si>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</si>
  <si>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</si>
  <si>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</si>
  <si>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</si>
  <si>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</si>
  <si>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</si>
  <si>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</si>
  <si>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</si>
  <si>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</si>
  <si>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</si>
  <si>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</si>
  <si>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</si>
  <si>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</si>
  <si>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</si>
  <si>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</si>
  <si>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</si>
  <si>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</si>
  <si>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</si>
  <si>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</si>
  <si>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</si>
  <si>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</si>
  <si>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</si>
  <si>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</si>
  <si>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</si>
  <si>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</si>
  <si>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</si>
  <si>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</si>
  <si>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</si>
  <si>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</si>
  <si>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</si>
  <si>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</si>
  <si>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</si>
  <si>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</si>
  <si>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</si>
  <si>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</si>
  <si>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</si>
  <si>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</si>
  <si>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</si>
  <si>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</si>
  <si>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</si>
  <si>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</si>
  <si>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</si>
  <si>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</si>
  <si>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</si>
  <si>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</si>
  <si>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</si>
  <si>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</si>
  <si>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</si>
  <si>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</si>
  <si>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</si>
  <si>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</si>
  <si>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</si>
  <si>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</si>
  <si>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</si>
  <si>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</si>
  <si>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</si>
  <si>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</si>
  <si>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</si>
  <si>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</si>
  <si>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</si>
  <si>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</si>
  <si>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</si>
  <si>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</si>
  <si>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</si>
  <si>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</si>
  <si>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</si>
  <si>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</si>
  <si>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</si>
  <si>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</si>
  <si>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</si>
  <si>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</si>
  <si>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</si>
  <si>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</si>
  <si>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</si>
  <si>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</si>
  <si>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</si>
  <si>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</si>
  <si>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</si>
  <si>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</si>
  <si>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</si>
  <si>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</si>
  <si>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</si>
  <si>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</si>
  <si>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</si>
  <si>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</si>
  <si>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</si>
  <si>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</si>
  <si>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</si>
  <si>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</si>
  <si>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</si>
  <si>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</si>
  <si>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</si>
  <si>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</si>
  <si>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</si>
  <si>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</si>
  <si>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</si>
  <si>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</si>
  <si>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</si>
  <si>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</si>
  <si>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</si>
  <si>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</si>
  <si>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</si>
  <si>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</si>
  <si>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</si>
  <si>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</si>
  <si>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</si>
  <si>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</si>
  <si>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</si>
  <si>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</si>
  <si>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</si>
  <si>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</si>
  <si>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</si>
  <si>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</si>
  <si>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</si>
  <si>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</si>
  <si>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</si>
  <si>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</si>
  <si>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</si>
  <si>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</si>
  <si>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</si>
  <si>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</si>
  <si>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</si>
  <si>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</si>
  <si>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</si>
  <si>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</si>
  <si>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</si>
  <si>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</si>
  <si>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</si>
  <si>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</si>
  <si>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</si>
  <si>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</si>
  <si>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</si>
  <si>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</si>
  <si>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</si>
  <si>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</si>
  <si>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</si>
  <si>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</si>
  <si>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</si>
  <si>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</si>
  <si>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</si>
  <si>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</si>
  <si>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</si>
  <si>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</si>
  <si>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</si>
  <si>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</si>
  <si>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</si>
  <si>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</si>
  <si>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</si>
  <si>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</si>
  <si>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</si>
  <si>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</si>
  <si>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</si>
  <si>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</si>
  <si>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</si>
  <si>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</si>
  <si>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</si>
  <si>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</si>
  <si>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</si>
  <si>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</si>
  <si>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</si>
  <si>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</si>
  <si>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</si>
  <si>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</si>
  <si>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</si>
  <si>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</si>
  <si>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</si>
  <si>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</si>
  <si>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</si>
  <si>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</si>
  <si>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</si>
  <si>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</si>
  <si>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</si>
  <si>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</si>
  <si>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</si>
  <si>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</si>
  <si>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</si>
  <si>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</si>
  <si>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</si>
  <si>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</si>
  <si>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</si>
  <si>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</si>
  <si>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</si>
  <si>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</si>
  <si>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</si>
  <si>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</si>
  <si>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</si>
  <si>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</si>
  <si>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</si>
  <si>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</si>
  <si>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</si>
  <si>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</si>
  <si>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</si>
  <si>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</si>
  <si>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</si>
  <si>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</si>
  <si>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</si>
  <si>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</si>
  <si>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</si>
  <si>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</si>
  <si>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</si>
  <si>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</si>
  <si>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</si>
  <si>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</si>
  <si>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</si>
  <si>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</si>
  <si>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</si>
  <si>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</si>
  <si>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</si>
  <si>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</si>
  <si>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</si>
  <si>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</si>
  <si>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</si>
  <si>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</si>
  <si>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</si>
  <si>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</si>
  <si>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</si>
  <si>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</si>
  <si>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</si>
  <si>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</si>
  <si>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</si>
  <si>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</si>
  <si>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</si>
  <si>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</si>
  <si>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</si>
  <si>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</si>
  <si>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</si>
  <si>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</si>
  <si>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</si>
  <si>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</si>
  <si>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</si>
  <si>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</si>
  <si>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</si>
  <si>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</si>
  <si>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</si>
  <si>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</si>
  <si>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</si>
  <si>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</si>
  <si>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</si>
  <si>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</si>
  <si>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</si>
  <si>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</si>
  <si>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</si>
  <si>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</si>
  <si>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</si>
  <si>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</si>
  <si>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</si>
  <si>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</si>
  <si>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</si>
  <si>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</si>
  <si>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</si>
  <si>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</si>
  <si>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</si>
  <si>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</si>
  <si>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</si>
  <si>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</si>
  <si>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</si>
  <si>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</si>
  <si>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</si>
  <si>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</si>
  <si>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</si>
  <si>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</si>
  <si>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</si>
  <si>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</si>
  <si>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</si>
  <si>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</si>
  <si>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</si>
  <si>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</si>
  <si>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</si>
  <si>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</si>
  <si>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</si>
  <si>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</si>
  <si>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</si>
  <si>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</si>
  <si>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</si>
  <si>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</si>
  <si>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</si>
  <si>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</si>
  <si>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</si>
  <si>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</si>
  <si>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</si>
  <si>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</si>
  <si>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</si>
  <si>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</si>
  <si>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</si>
  <si>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</si>
  <si>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</si>
  <si>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</si>
  <si>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</si>
  <si>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</si>
  <si>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</si>
  <si>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</si>
  <si>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</si>
  <si>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</si>
  <si>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</si>
  <si>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</si>
  <si>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</si>
  <si>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</si>
  <si>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</si>
  <si>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</si>
  <si>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</si>
  <si>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</si>
  <si>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</si>
  <si>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</si>
  <si>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</si>
  <si>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</si>
  <si>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</si>
  <si>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</si>
  <si>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</si>
  <si>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</si>
  <si>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</si>
  <si>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</si>
  <si>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</si>
  <si>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</si>
  <si>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</si>
  <si>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</si>
  <si>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</si>
  <si>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</si>
  <si>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</si>
  <si>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</si>
  <si>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</si>
  <si>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</si>
  <si>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</si>
  <si>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</si>
  <si>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</si>
  <si>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</si>
  <si>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</si>
  <si>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</si>
  <si>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</si>
  <si>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</si>
  <si>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</si>
  <si>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</si>
  <si>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</si>
  <si>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</si>
  <si>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</si>
  <si>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</si>
  <si>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</si>
  <si>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</si>
  <si>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</si>
  <si>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</si>
  <si>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</si>
  <si>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</si>
  <si>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</si>
  <si>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</si>
  <si>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</si>
  <si>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</si>
  <si>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</si>
  <si>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</si>
  <si>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</si>
  <si>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</si>
  <si>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</si>
  <si>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</si>
  <si>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</si>
  <si>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</si>
  <si>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</si>
  <si>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</si>
  <si>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</si>
  <si>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</si>
  <si>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</si>
  <si>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</si>
  <si>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</si>
  <si>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</si>
  <si>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</si>
  <si>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</si>
  <si>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</si>
  <si>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</si>
  <si>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</si>
  <si>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</si>
  <si>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</si>
  <si>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</si>
  <si>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</si>
  <si>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</si>
  <si>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</si>
  <si>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</si>
  <si>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</si>
  <si>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</si>
  <si>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</si>
  <si>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</si>
  <si>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</si>
  <si>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</si>
  <si>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</si>
  <si>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</si>
  <si>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</si>
  <si>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</si>
  <si>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</si>
  <si>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</si>
  <si>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</si>
  <si>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</si>
  <si>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</si>
  <si>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</si>
  <si>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</si>
  <si>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</si>
  <si>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</si>
  <si>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</si>
  <si>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</si>
  <si>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</si>
  <si>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</si>
  <si>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</si>
  <si>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</si>
  <si>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</si>
  <si>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</si>
  <si>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</si>
  <si>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</si>
  <si>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</si>
  <si>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</si>
  <si>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</si>
  <si>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</si>
  <si>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</si>
  <si>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</si>
  <si>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</si>
  <si>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</si>
  <si>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</si>
  <si>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</si>
  <si>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</si>
  <si>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</si>
  <si>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</si>
  <si>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</si>
  <si>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</si>
  <si>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</si>
  <si>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</si>
  <si>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</si>
  <si>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</si>
  <si>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</si>
  <si>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</si>
  <si>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</si>
  <si>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</si>
  <si>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</si>
  <si>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</si>
  <si>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</si>
  <si>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</si>
  <si>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</si>
  <si>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</si>
  <si>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</si>
  <si>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</si>
  <si>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</si>
  <si>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</si>
  <si>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</si>
  <si>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</si>
  <si>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</si>
  <si>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</si>
  <si>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</si>
  <si>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</si>
  <si>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</si>
  <si>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</si>
  <si>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</si>
  <si>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</si>
  <si>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</si>
  <si>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</si>
  <si>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</si>
  <si>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</si>
  <si>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</si>
  <si>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</si>
  <si>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</si>
  <si>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</si>
  <si>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</si>
  <si>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</si>
  <si>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</si>
  <si>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</si>
  <si>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</si>
  <si>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</si>
  <si>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</si>
  <si>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</si>
  <si>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</si>
  <si>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</si>
  <si>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</si>
  <si>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</si>
  <si>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</si>
  <si>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</si>
  <si>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</si>
  <si>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</si>
  <si>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</si>
  <si>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</si>
  <si>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</si>
  <si>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</si>
  <si>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</si>
  <si>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</si>
  <si>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</si>
  <si>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</si>
  <si>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</si>
  <si>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</si>
  <si>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</si>
  <si>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</si>
  <si>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</si>
  <si>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</si>
  <si>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</si>
  <si>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</si>
  <si>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</si>
  <si>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</si>
  <si>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</si>
  <si>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</si>
  <si>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</si>
  <si>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</si>
  <si>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</si>
  <si>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</si>
  <si>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</si>
  <si>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</si>
  <si>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</si>
  <si>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</si>
  <si>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</si>
  <si>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</si>
  <si>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</si>
  <si>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</si>
  <si>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</si>
  <si>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</si>
  <si>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</si>
  <si>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</si>
  <si>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</si>
  <si>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</si>
  <si>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</si>
  <si>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</si>
  <si>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</si>
  <si>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</si>
  <si>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</si>
  <si>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</si>
  <si>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</si>
  <si>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</si>
  <si>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</si>
  <si>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</si>
  <si>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</si>
  <si>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</si>
  <si>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</si>
  <si>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</si>
  <si>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</si>
  <si>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</si>
  <si>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</si>
  <si>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</si>
  <si>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</si>
  <si>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</si>
  <si>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</si>
  <si>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</si>
  <si>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</si>
  <si>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</si>
  <si>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</si>
  <si>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</si>
  <si>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</si>
  <si>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</si>
  <si>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</si>
  <si>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</si>
  <si>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</si>
  <si>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</si>
  <si>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</si>
  <si>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</si>
  <si>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</si>
  <si>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</si>
  <si>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</si>
  <si>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</si>
  <si>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</si>
  <si>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</si>
  <si>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</si>
  <si>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</si>
  <si>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</si>
  <si>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</si>
  <si>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</si>
  <si>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</si>
  <si>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</si>
  <si>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</si>
  <si>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</si>
  <si>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</si>
  <si>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</si>
  <si>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</si>
  <si>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</si>
  <si>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</si>
  <si>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</si>
  <si>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</si>
  <si>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</si>
  <si>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</si>
  <si>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</si>
  <si>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</si>
  <si>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</si>
  <si>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</si>
  <si>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</si>
  <si>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</si>
  <si>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</si>
  <si>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</si>
  <si>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</si>
  <si>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</si>
  <si>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</si>
  <si>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</si>
  <si>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</si>
  <si>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</si>
  <si>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</si>
  <si>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</si>
  <si>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</si>
  <si>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</si>
  <si>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</si>
  <si>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</si>
  <si>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</si>
  <si>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</si>
  <si>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</si>
  <si>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</si>
  <si>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</si>
  <si>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</si>
  <si>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</si>
  <si>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</si>
  <si>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</si>
  <si>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</si>
  <si>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</si>
  <si>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</si>
  <si>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</si>
  <si>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</si>
  <si>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</si>
  <si>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</si>
  <si>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</si>
  <si>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</si>
  <si>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</si>
  <si>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</si>
  <si>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</si>
  <si>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</si>
  <si>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</si>
  <si>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</si>
  <si>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</si>
  <si>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</si>
  <si>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</si>
  <si>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</si>
  <si>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</si>
  <si>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</si>
  <si>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</si>
  <si>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</si>
  <si>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</si>
  <si>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</si>
  <si>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</si>
  <si>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</si>
  <si>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</si>
  <si>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</si>
  <si>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</si>
  <si>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</si>
  <si>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</si>
  <si>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</si>
  <si>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</si>
  <si>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</si>
  <si>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</si>
  <si>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</si>
  <si>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</si>
  <si>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</si>
  <si>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</si>
  <si>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</si>
  <si>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</si>
  <si>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</si>
  <si>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</si>
  <si>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</si>
  <si>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</si>
  <si>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</si>
  <si>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</si>
  <si>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</si>
  <si>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</si>
  <si>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</si>
  <si>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</si>
  <si>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</si>
  <si>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</si>
  <si>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</si>
  <si>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</si>
  <si>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</si>
  <si>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</si>
  <si>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</si>
  <si>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</si>
  <si>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</si>
  <si>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</si>
  <si>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</si>
  <si>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</si>
  <si>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</si>
  <si>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</si>
  <si>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</si>
  <si>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</si>
  <si>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</si>
  <si>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</si>
  <si>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</si>
  <si>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</si>
  <si>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</si>
  <si>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</si>
  <si>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</si>
  <si>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</si>
  <si>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</si>
  <si>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</si>
  <si>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</si>
  <si>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</si>
  <si>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</si>
  <si>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</si>
  <si>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</si>
  <si>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</si>
  <si>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</si>
  <si>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</si>
  <si>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</si>
  <si>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</si>
  <si>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</si>
  <si>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</si>
  <si>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</si>
  <si>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</si>
  <si>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</si>
  <si>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</si>
  <si>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</si>
  <si>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</si>
  <si>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</si>
  <si>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</si>
  <si>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</si>
  <si>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</si>
  <si>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</si>
  <si>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</si>
  <si>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</si>
  <si>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</si>
  <si>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</si>
  <si>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</si>
  <si>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</si>
  <si>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</si>
  <si>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</si>
  <si>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</si>
  <si>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</si>
  <si>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</si>
  <si>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</si>
  <si>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</si>
  <si>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</si>
  <si>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</si>
  <si>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</si>
  <si>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</si>
  <si>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</si>
  <si>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</si>
  <si>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</si>
  <si>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</si>
  <si>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</si>
  <si>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</si>
  <si>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</si>
  <si>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</si>
  <si>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</si>
  <si>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</si>
  <si>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</si>
  <si>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</si>
  <si>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</si>
  <si>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</si>
  <si>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</si>
  <si>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</si>
  <si>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</si>
  <si>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</si>
  <si>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</si>
  <si>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</si>
  <si>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</si>
  <si>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</si>
  <si>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</si>
  <si>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</si>
  <si>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</si>
  <si>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</si>
  <si>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</si>
  <si>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</si>
  <si>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</si>
  <si>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</si>
  <si>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</si>
  <si>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</si>
  <si>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</si>
  <si>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</si>
  <si>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</si>
  <si>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</si>
  <si>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</si>
  <si>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</si>
  <si>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</si>
  <si>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</si>
  <si>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</si>
  <si>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</si>
  <si>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</si>
  <si>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</si>
  <si>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</si>
  <si>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</si>
  <si>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</si>
  <si>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</si>
  <si>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</si>
  <si>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</si>
  <si>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</si>
  <si>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</si>
  <si>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</si>
  <si>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</si>
  <si>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</si>
  <si>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</si>
  <si>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</si>
  <si>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</si>
  <si>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</si>
  <si>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</si>
  <si>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</si>
  <si>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</si>
  <si>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</si>
  <si>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</si>
  <si>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</si>
  <si>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</si>
  <si>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</si>
  <si>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</si>
  <si>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</si>
  <si>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</si>
  <si>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</si>
  <si>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</si>
  <si>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</si>
  <si>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</si>
  <si>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</si>
  <si>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</si>
  <si>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</si>
  <si>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</si>
  <si>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</si>
  <si>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</si>
  <si>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</si>
  <si>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</si>
  <si>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</si>
  <si>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</si>
  <si>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</si>
  <si>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</si>
  <si>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</si>
  <si>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</si>
  <si>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</si>
  <si>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</si>
  <si>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</si>
  <si>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</si>
  <si>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</si>
  <si>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</si>
  <si>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</si>
  <si>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</si>
  <si>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</si>
  <si>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</si>
  <si>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</si>
  <si>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</si>
  <si>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</si>
  <si>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</si>
  <si>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</si>
  <si>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</si>
  <si>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</si>
  <si>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</si>
  <si>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</si>
  <si>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</si>
  <si>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</si>
  <si>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</si>
  <si>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</si>
  <si>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</si>
  <si>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</si>
  <si>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</si>
  <si>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</si>
  <si>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</si>
  <si>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</si>
  <si>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</si>
  <si>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</si>
  <si>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</si>
  <si>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</si>
  <si>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</si>
  <si>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</si>
  <si>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</si>
  <si>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</si>
  <si>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</si>
  <si>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</si>
  <si>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</si>
  <si>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</si>
  <si>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</si>
  <si>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</si>
  <si>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</si>
  <si>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</si>
  <si>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</si>
  <si>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</si>
  <si>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</si>
  <si>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</si>
  <si>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</si>
  <si>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</si>
  <si>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</si>
  <si>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</si>
  <si>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</si>
  <si>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</si>
  <si>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</si>
  <si>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</si>
  <si>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</si>
  <si>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</si>
  <si>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</si>
  <si>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</si>
  <si>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</si>
  <si>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</si>
  <si>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</si>
  <si>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</si>
  <si>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</si>
  <si>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</si>
  <si>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</si>
  <si>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</si>
  <si>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</si>
  <si>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</si>
  <si>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</si>
  <si>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</si>
  <si>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</si>
  <si>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</si>
  <si>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</si>
  <si>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</si>
  <si>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</si>
  <si>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</si>
  <si>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</si>
  <si>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</si>
  <si>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</si>
  <si>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</si>
  <si>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</si>
  <si>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</si>
  <si>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</si>
  <si>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</si>
  <si>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</si>
  <si>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</si>
  <si>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</si>
  <si>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</si>
  <si>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</si>
  <si>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</si>
  <si>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</si>
  <si>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</si>
  <si>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</si>
  <si>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</si>
  <si>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</si>
  <si>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</si>
  <si>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</si>
  <si>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</si>
  <si>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</si>
  <si>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</si>
  <si>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</si>
  <si>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</si>
  <si>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</si>
  <si>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</si>
  <si>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</si>
  <si>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</si>
  <si>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</si>
  <si>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</si>
  <si>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</si>
  <si>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</si>
  <si>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</si>
  <si>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</si>
  <si>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</si>
  <si>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</si>
  <si>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</si>
  <si>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</si>
  <si>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</si>
  <si>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</si>
  <si>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</si>
  <si>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</si>
  <si>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</si>
  <si>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</si>
  <si>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</si>
  <si>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</si>
  <si>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</si>
  <si>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</si>
  <si>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</si>
  <si>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</si>
  <si>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</si>
  <si>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</si>
  <si>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</si>
  <si>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</si>
  <si>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</si>
  <si>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</si>
  <si>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</si>
  <si>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</si>
  <si>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</si>
  <si>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</si>
  <si>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</si>
  <si>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</si>
  <si>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</si>
  <si>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</si>
  <si>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</si>
  <si>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</si>
  <si>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</si>
  <si>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</si>
  <si>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</si>
  <si>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</si>
  <si>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</si>
  <si>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</si>
  <si>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</si>
  <si>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</si>
  <si>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</si>
  <si>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</si>
  <si>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</si>
  <si>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</si>
  <si>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</si>
  <si>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</si>
  <si>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</si>
  <si>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</si>
  <si>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</si>
  <si>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</si>
  <si>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</si>
  <si>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</si>
  <si>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</si>
  <si>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</si>
  <si>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</si>
  <si>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</si>
  <si>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</si>
  <si>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</si>
  <si>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</si>
  <si>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</si>
  <si>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</si>
  <si>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</si>
  <si>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</si>
  <si>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</si>
  <si>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</si>
  <si>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</si>
  <si>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</si>
  <si>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</si>
  <si>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</si>
  <si>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</si>
  <si>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</si>
  <si>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</si>
  <si>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</si>
  <si>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</si>
  <si>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</si>
  <si>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</si>
  <si>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</si>
  <si>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</si>
  <si>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</si>
  <si>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</si>
  <si>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</si>
  <si>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</si>
  <si>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</si>
  <si>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</si>
  <si>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</si>
  <si>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</si>
  <si>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</si>
  <si>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</si>
  <si>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</si>
  <si>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</si>
  <si>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</si>
  <si>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</si>
  <si>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</si>
  <si>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</si>
  <si>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</si>
  <si>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</si>
  <si>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</si>
  <si>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</si>
  <si>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</si>
  <si>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</si>
  <si>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</si>
  <si>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</si>
  <si>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</si>
  <si>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</si>
  <si>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</si>
  <si>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</si>
  <si>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</si>
  <si>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</si>
  <si>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</si>
  <si>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</si>
  <si>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</si>
  <si>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</si>
  <si>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</si>
  <si>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</si>
  <si>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</si>
  <si>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</si>
  <si>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</si>
  <si>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</si>
  <si>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</si>
  <si>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</si>
  <si>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</si>
  <si>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</si>
  <si>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</si>
  <si>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</si>
  <si>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</si>
  <si>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</si>
  <si>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</si>
  <si>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</si>
  <si>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</si>
  <si>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</si>
  <si>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</si>
  <si>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</si>
  <si>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</si>
  <si>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</si>
  <si>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</si>
  <si>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</si>
  <si>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</si>
  <si>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</si>
  <si>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</si>
  <si>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</si>
  <si>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</si>
  <si>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</si>
  <si>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</si>
  <si>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</si>
  <si>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</si>
  <si>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</si>
  <si>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</si>
  <si>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</si>
  <si>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</si>
  <si>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</si>
  <si>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</si>
  <si>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</si>
  <si>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</si>
  <si>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</si>
  <si>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</si>
  <si>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</si>
  <si>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</si>
  <si>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</si>
  <si>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</si>
  <si>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</si>
  <si>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</si>
  <si>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</si>
  <si>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</si>
  <si>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</si>
  <si>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</si>
  <si>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</si>
  <si>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</si>
  <si>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</si>
  <si>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</si>
  <si>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</si>
  <si>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</si>
  <si>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</si>
  <si>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</si>
  <si>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</si>
  <si>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</si>
  <si>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</si>
  <si>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</si>
  <si>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</si>
  <si>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</si>
  <si>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</si>
  <si>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</si>
  <si>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</si>
  <si>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</si>
  <si>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</si>
  <si>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</si>
  <si>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</si>
  <si>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</si>
  <si>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</si>
  <si>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</si>
  <si>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</si>
  <si>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</si>
  <si>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</si>
  <si>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</si>
  <si>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</si>
  <si>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</si>
  <si>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</si>
  <si>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</si>
  <si>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</si>
  <si>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</si>
  <si>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</si>
  <si>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</si>
  <si>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</si>
  <si>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</si>
  <si>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</si>
  <si>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</si>
  <si>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</si>
  <si>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</si>
  <si>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</si>
  <si>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</si>
  <si>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</si>
  <si>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</si>
  <si>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</si>
  <si>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</si>
  <si>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</si>
  <si>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</si>
  <si>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</si>
  <si>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</si>
  <si>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</si>
  <si>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</si>
  <si>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</si>
  <si>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</si>
  <si>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</si>
  <si>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</si>
  <si>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</si>
  <si>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</si>
  <si>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</si>
  <si>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</si>
  <si>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</si>
  <si>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</si>
  <si>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</si>
  <si>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</si>
  <si>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</si>
  <si>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</si>
  <si>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</si>
  <si>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</si>
  <si>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</si>
  <si>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</si>
  <si>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</si>
  <si>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</si>
  <si>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</si>
  <si>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</si>
  <si>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</si>
  <si>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</si>
  <si>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</si>
  <si>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</si>
  <si>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</si>
  <si>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</si>
  <si>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</si>
  <si>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</si>
  <si>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</si>
  <si>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</si>
  <si>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</si>
  <si>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</si>
  <si>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</si>
  <si>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</si>
  <si>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</si>
  <si>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</si>
  <si>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</si>
  <si>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</si>
  <si>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</si>
  <si>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</si>
  <si>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</si>
  <si>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</si>
  <si>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</si>
  <si>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</si>
  <si>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</si>
  <si>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</si>
  <si>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</si>
  <si>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</si>
  <si>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</si>
  <si>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</si>
  <si>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</si>
  <si>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</si>
  <si>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</si>
  <si>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</si>
  <si>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</si>
  <si>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</si>
  <si>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</si>
  <si>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</si>
  <si>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</si>
  <si>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</si>
  <si>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</si>
  <si>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</si>
  <si>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</si>
  <si>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</si>
  <si>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</si>
  <si>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</si>
  <si>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</si>
  <si>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</si>
  <si>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</si>
  <si>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</si>
  <si>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</si>
  <si>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</si>
  <si>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</si>
  <si>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</si>
  <si>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</si>
  <si>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</si>
  <si>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</si>
  <si>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</si>
  <si>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</si>
  <si>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</si>
  <si>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</si>
  <si>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</si>
  <si>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</si>
  <si>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</si>
  <si>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</si>
  <si>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</si>
  <si>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</si>
  <si>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</si>
  <si>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</si>
  <si>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</si>
  <si>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</si>
  <si>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</si>
  <si>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</si>
  <si>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</si>
  <si>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</si>
  <si>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</si>
  <si>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</si>
  <si>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</si>
  <si>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</si>
  <si>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</si>
  <si>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</si>
  <si>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</si>
  <si>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</si>
  <si>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</si>
  <si>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</si>
  <si>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</si>
  <si>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</si>
  <si>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</si>
  <si>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</si>
  <si>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</si>
  <si>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</si>
  <si>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</si>
  <si>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</si>
  <si>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</si>
  <si>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</si>
  <si>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</si>
  <si>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</si>
  <si>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</si>
  <si>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</si>
  <si>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</si>
  <si>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</si>
  <si>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</si>
  <si>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</si>
  <si>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</si>
  <si>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</si>
  <si>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</si>
  <si>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</si>
  <si>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</si>
  <si>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</si>
  <si>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</si>
  <si>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</si>
  <si>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</si>
  <si>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</si>
  <si>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</si>
  <si>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</si>
  <si>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</si>
  <si>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</si>
  <si>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</si>
  <si>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</si>
  <si>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</si>
  <si>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</si>
  <si>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</si>
  <si>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</si>
  <si>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</si>
  <si>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</si>
  <si>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</si>
  <si>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</si>
  <si>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</si>
  <si>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</si>
  <si>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</si>
  <si>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</si>
  <si>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</si>
  <si>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</si>
  <si>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</si>
  <si>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</si>
  <si>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</si>
  <si>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</si>
  <si>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</si>
  <si>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</si>
  <si>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</si>
  <si>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</si>
  <si>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</si>
  <si>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</si>
  <si>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</si>
  <si>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</si>
  <si>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</si>
  <si>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</si>
  <si>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</si>
  <si>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</si>
  <si>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</si>
  <si>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</si>
  <si>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</si>
  <si>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</si>
  <si>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</si>
  <si>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</si>
  <si>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</si>
  <si>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</si>
  <si>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</si>
  <si>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</si>
  <si>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</si>
  <si>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</si>
  <si>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</si>
  <si>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</si>
  <si>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</si>
  <si>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</si>
  <si>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</si>
  <si>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</si>
  <si>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</si>
  <si>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</si>
  <si>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</si>
  <si>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</si>
  <si>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</si>
  <si>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</si>
  <si>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</si>
  <si>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</si>
  <si>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</si>
  <si>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</si>
  <si>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</si>
  <si>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</si>
  <si>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</si>
  <si>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</si>
  <si>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</si>
  <si>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</si>
  <si>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</si>
  <si>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</si>
  <si>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</si>
  <si>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</si>
  <si>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</si>
  <si>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</si>
  <si>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</si>
  <si>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</si>
  <si>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</si>
  <si>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</si>
  <si>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</si>
  <si>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</si>
  <si>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</si>
  <si>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</si>
  <si>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</si>
  <si>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</si>
  <si>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</si>
  <si>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</si>
  <si>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</si>
  <si>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</si>
  <si>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</si>
  <si>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</si>
  <si>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</si>
  <si>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</si>
  <si>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</si>
  <si>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</si>
  <si>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</si>
  <si>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</si>
  <si>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</si>
  <si>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</si>
  <si>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</si>
  <si>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</si>
  <si>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</si>
  <si>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</si>
  <si>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</si>
  <si>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</si>
  <si>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</si>
  <si>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</si>
  <si>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</si>
  <si>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</si>
  <si>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</si>
  <si>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</si>
  <si>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</si>
  <si>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</si>
  <si>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</si>
  <si>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</si>
  <si>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</si>
  <si>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</si>
  <si>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</si>
  <si>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</si>
  <si>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</si>
  <si>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</si>
  <si>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</si>
  <si>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</si>
  <si>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</si>
  <si>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</si>
  <si>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</si>
  <si>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</si>
  <si>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</si>
  <si>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</si>
  <si>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</si>
  <si>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</si>
  <si>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</si>
  <si>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</si>
  <si>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</si>
  <si>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</si>
  <si>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</si>
  <si>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</si>
  <si>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</si>
  <si>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</si>
  <si>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</si>
  <si>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</si>
  <si>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</si>
  <si>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</si>
  <si>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</si>
  <si>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</si>
  <si>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</si>
  <si>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</si>
  <si>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</si>
  <si>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</si>
  <si>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</si>
  <si>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</si>
  <si>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</si>
  <si>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</si>
  <si>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</si>
  <si>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</si>
  <si>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</si>
  <si>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</si>
  <si>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</si>
  <si>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</si>
  <si>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</si>
  <si>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</si>
  <si>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</si>
  <si>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</si>
  <si>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</si>
  <si>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</si>
  <si>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</si>
  <si>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</si>
  <si>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</si>
  <si>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</si>
  <si>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</si>
  <si>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</si>
  <si>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</si>
  <si>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</si>
  <si>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</si>
  <si>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</si>
  <si>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</si>
  <si>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</si>
  <si>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</si>
  <si>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</si>
  <si>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</si>
  <si>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</si>
  <si>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</si>
  <si>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</si>
  <si>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</si>
  <si>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</si>
  <si>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</si>
  <si>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</si>
  <si>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</si>
  <si>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</si>
  <si>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</si>
  <si>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</si>
  <si>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</si>
  <si>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</si>
  <si>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</si>
  <si>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</si>
  <si>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</si>
  <si>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</si>
  <si>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</si>
  <si>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</si>
  <si>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</si>
  <si>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</si>
  <si>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</si>
  <si>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</si>
  <si>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</si>
  <si>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</si>
  <si>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</si>
  <si>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</si>
  <si>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</si>
  <si>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</si>
  <si>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</si>
  <si>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</si>
  <si>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</si>
  <si>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</si>
  <si>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</si>
  <si>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</si>
  <si>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</si>
  <si>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</si>
  <si>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</si>
  <si>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</si>
  <si>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</si>
  <si>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</si>
  <si>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</si>
  <si>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</si>
  <si>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</si>
  <si>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</si>
  <si>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</si>
  <si>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</si>
  <si>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</si>
  <si>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</si>
  <si>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</si>
  <si>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</si>
  <si>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</si>
  <si>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</si>
  <si>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</si>
  <si>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</si>
  <si>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</si>
  <si>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</si>
  <si>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</si>
  <si>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</si>
  <si>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</si>
  <si>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</si>
  <si>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</si>
  <si>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</si>
  <si>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</si>
  <si>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</si>
  <si>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</si>
  <si>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</si>
  <si>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</si>
  <si>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</si>
  <si>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</si>
  <si>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</si>
  <si>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</si>
  <si>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</si>
  <si>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</si>
  <si>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</si>
  <si>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</si>
  <si>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</si>
  <si>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</si>
  <si>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</si>
  <si>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</si>
  <si>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</si>
  <si>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</si>
  <si>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</si>
  <si>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</si>
  <si>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</si>
  <si>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</si>
  <si>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</si>
  <si>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</si>
  <si>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</si>
  <si>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</si>
  <si>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</si>
  <si>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</si>
  <si>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</si>
  <si>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</si>
  <si>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</si>
  <si>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</si>
  <si>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</si>
  <si>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</si>
  <si>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</si>
  <si>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</si>
  <si>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</si>
  <si>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</si>
  <si>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</si>
  <si>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</si>
  <si>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</si>
  <si>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</si>
  <si>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</si>
  <si>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</si>
  <si>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</si>
  <si>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</si>
  <si>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</si>
  <si>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</si>
  <si>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</si>
  <si>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</si>
  <si>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</si>
  <si>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</si>
  <si>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</si>
  <si>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</si>
  <si>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</si>
  <si>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</si>
  <si>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</si>
  <si>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</si>
  <si>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</si>
  <si>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</si>
  <si>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</si>
  <si>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</si>
  <si>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</si>
  <si>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</si>
  <si>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</si>
  <si>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</si>
  <si>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</si>
  <si>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</si>
  <si>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</si>
  <si>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</si>
  <si>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</si>
  <si>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</si>
  <si>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</si>
  <si>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</si>
  <si>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</si>
  <si>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</si>
  <si>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</si>
  <si>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</si>
  <si>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</si>
  <si>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</si>
  <si>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</si>
  <si>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</si>
  <si>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</si>
  <si>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</si>
  <si>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</si>
  <si>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</si>
  <si>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</si>
  <si>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</si>
  <si>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</si>
  <si>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</si>
  <si>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</si>
  <si>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</si>
  <si>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</si>
  <si>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</si>
  <si>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</si>
  <si>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</si>
  <si>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</si>
  <si>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</si>
  <si>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</si>
  <si>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</si>
  <si>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</si>
  <si>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</si>
  <si>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</si>
  <si>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</si>
  <si>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</si>
  <si>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</si>
  <si>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</si>
  <si>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</si>
  <si>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</si>
  <si>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</si>
  <si>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</si>
  <si>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</si>
  <si>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</si>
  <si>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</si>
  <si>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</si>
  <si>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</si>
  <si>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</si>
  <si>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</si>
  <si>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</si>
  <si>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</si>
  <si>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</si>
  <si>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</si>
  <si>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</si>
  <si>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</si>
  <si>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</si>
  <si>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</si>
  <si>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</si>
  <si>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</si>
  <si>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</si>
  <si>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</si>
  <si>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</si>
  <si>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</si>
  <si>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</si>
  <si>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</si>
  <si>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</si>
  <si>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</si>
  <si>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</si>
  <si>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</si>
  <si>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</si>
  <si>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</si>
  <si>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</si>
  <si>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</si>
  <si>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</si>
  <si>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</si>
  <si>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</si>
  <si>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</si>
  <si>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</si>
  <si>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</si>
  <si>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</si>
  <si>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</si>
  <si>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</si>
  <si>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</si>
  <si>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</si>
  <si>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</si>
  <si>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</si>
  <si>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</si>
  <si>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</si>
  <si>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</si>
  <si>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</si>
  <si>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</si>
  <si>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</si>
  <si>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</si>
  <si>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</si>
  <si>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</si>
  <si>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</si>
  <si>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</si>
  <si>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</si>
  <si>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</si>
  <si>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</si>
  <si>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</si>
  <si>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</si>
  <si>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</si>
  <si>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</si>
  <si>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</si>
  <si>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</si>
  <si>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</si>
  <si>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</si>
  <si>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</si>
  <si>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</si>
  <si>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</si>
  <si>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</si>
  <si>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</si>
  <si>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</si>
  <si>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</si>
  <si>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</si>
  <si>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</si>
  <si>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</si>
  <si>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</si>
  <si>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</si>
  <si>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</si>
  <si>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</si>
  <si>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</si>
  <si>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</si>
  <si>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</si>
  <si>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</si>
  <si>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</si>
  <si>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</si>
  <si>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</si>
  <si>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</si>
  <si>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</si>
  <si>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</si>
  <si>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</si>
  <si>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</si>
  <si>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</si>
  <si>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</si>
  <si>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</si>
  <si>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</si>
  <si>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</si>
  <si>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</si>
  <si>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</si>
  <si>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</si>
  <si>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</si>
  <si>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</si>
  <si>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</si>
  <si>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</si>
  <si>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</si>
  <si>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</si>
  <si>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</si>
  <si>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</si>
  <si>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</si>
  <si>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</si>
  <si>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</si>
  <si>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</si>
  <si>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</si>
  <si>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</si>
  <si>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</si>
  <si>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</si>
  <si>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</si>
  <si>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</si>
  <si>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</si>
  <si>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</si>
  <si>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</si>
  <si>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</si>
  <si>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</si>
  <si>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</si>
  <si>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</si>
  <si>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</si>
  <si>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</si>
  <si>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</si>
  <si>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</si>
  <si>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</si>
  <si>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</si>
  <si>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</si>
  <si>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</si>
  <si>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</si>
  <si>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</si>
  <si>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</si>
  <si>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</si>
  <si>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</si>
  <si>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</si>
  <si>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</si>
  <si>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</si>
  <si>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</si>
  <si>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</si>
  <si>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</si>
  <si>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</si>
  <si>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</si>
  <si>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</si>
  <si>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</si>
  <si>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</si>
  <si>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</si>
  <si>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</si>
  <si>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</si>
  <si>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</si>
  <si>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</si>
  <si>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</si>
  <si>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</si>
  <si>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</si>
  <si>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</si>
  <si>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</si>
  <si>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</si>
  <si>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</si>
  <si>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</si>
  <si>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</si>
  <si>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</si>
  <si>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</si>
  <si>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</si>
  <si>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</si>
  <si>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</si>
  <si>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</si>
  <si>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</si>
  <si>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</si>
  <si>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</si>
  <si>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</si>
  <si>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</si>
  <si>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</si>
  <si>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</si>
  <si>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</si>
  <si>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</si>
  <si>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</si>
  <si>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</si>
  <si>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</si>
  <si>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</si>
  <si>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</si>
  <si>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</si>
  <si>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</si>
  <si>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</si>
  <si>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</si>
  <si>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</si>
  <si>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</si>
  <si>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</si>
  <si>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</si>
  <si>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</si>
  <si>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</si>
  <si>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</si>
  <si>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</si>
  <si>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</si>
  <si>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</si>
  <si>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</si>
  <si>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</si>
  <si>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</si>
  <si>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</si>
  <si>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</si>
  <si>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</si>
  <si>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</si>
  <si>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</si>
  <si>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</si>
  <si>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</si>
  <si>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</si>
  <si>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</si>
  <si>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</si>
  <si>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</si>
  <si>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</si>
  <si>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</si>
  <si>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</si>
  <si>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</si>
  <si>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</si>
  <si>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</si>
  <si>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</si>
  <si>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</si>
  <si>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</si>
  <si>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</si>
  <si>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</si>
  <si>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</si>
  <si>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</si>
  <si>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</si>
  <si>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</si>
  <si>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</si>
  <si>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</si>
  <si>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</si>
  <si>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</si>
  <si>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</si>
  <si>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</si>
  <si>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</si>
  <si>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</si>
  <si>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</si>
  <si>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</si>
  <si>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</si>
  <si>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</si>
  <si>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</si>
  <si>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</si>
  <si>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</si>
  <si>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</si>
  <si>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</si>
  <si>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</si>
  <si>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</si>
  <si>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</si>
  <si>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</si>
  <si>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</si>
  <si>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</si>
  <si>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</si>
  <si>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</si>
  <si>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</si>
  <si>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</si>
  <si>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</si>
  <si>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</si>
  <si>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</si>
  <si>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</si>
  <si>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</si>
  <si>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</si>
  <si>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</si>
  <si>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</si>
  <si>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</si>
  <si>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</si>
  <si>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</si>
  <si>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</si>
  <si>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</si>
  <si>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</si>
  <si>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</si>
  <si>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</si>
  <si>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</si>
  <si>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</si>
  <si>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</si>
  <si>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</si>
  <si>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</si>
  <si>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</si>
  <si>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</si>
  <si>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</si>
  <si>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</si>
  <si>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</si>
  <si>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</si>
  <si>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</si>
  <si>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</si>
  <si>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</si>
  <si>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</si>
  <si>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</si>
  <si>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</si>
  <si>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</si>
  <si>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</si>
  <si>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</si>
  <si>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</si>
  <si>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</si>
  <si>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</si>
  <si>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</si>
  <si>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</si>
  <si>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</si>
  <si>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</si>
  <si>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</si>
  <si>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</si>
  <si>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</si>
  <si>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</si>
  <si>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</si>
  <si>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</si>
  <si>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</si>
  <si>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</si>
  <si>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</si>
  <si>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</si>
  <si>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</si>
  <si>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</si>
  <si>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</si>
  <si>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</si>
  <si>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</si>
  <si>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</si>
  <si>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</si>
  <si>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</si>
  <si>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</si>
  <si>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</si>
  <si>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</si>
  <si>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</si>
  <si>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</si>
  <si>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</si>
  <si>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</si>
  <si>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</si>
  <si>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</si>
  <si>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</si>
  <si>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</si>
  <si>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</si>
  <si>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</si>
  <si>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</si>
  <si>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</si>
  <si>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</si>
  <si>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</si>
  <si>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</si>
  <si>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</si>
  <si>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</si>
  <si>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</si>
  <si>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</si>
  <si>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</si>
  <si>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</si>
  <si>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</si>
  <si>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</si>
  <si>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</si>
  <si>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</si>
  <si>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</si>
  <si>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</si>
  <si>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</si>
  <si>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</si>
  <si>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</si>
  <si>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</si>
  <si>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</si>
  <si>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</si>
  <si>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</si>
  <si>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</si>
  <si>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</si>
  <si>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</si>
  <si>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</si>
  <si>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</si>
  <si>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</si>
  <si>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</si>
  <si>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</si>
  <si>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</si>
  <si>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</si>
  <si>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</si>
  <si>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</si>
  <si>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</si>
  <si>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</si>
  <si>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</si>
  <si>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</si>
  <si>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</si>
  <si>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</si>
  <si>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</si>
  <si>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</si>
  <si>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</si>
  <si>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</si>
  <si>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</si>
  <si>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</si>
  <si>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</si>
  <si>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</si>
  <si>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</si>
  <si>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</si>
  <si>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</si>
  <si>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</si>
  <si>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</si>
  <si>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</si>
  <si>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</si>
  <si>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</si>
  <si>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</si>
  <si>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</si>
  <si>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</si>
  <si>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</si>
  <si>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</si>
  <si>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</si>
  <si>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</si>
  <si>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</si>
  <si>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</si>
  <si>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</si>
  <si>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</si>
  <si>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</si>
  <si>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</si>
  <si>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</si>
  <si>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</si>
  <si>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</si>
  <si>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</si>
  <si>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</si>
  <si>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</si>
  <si>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</si>
  <si>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</si>
  <si>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</si>
  <si>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</si>
  <si>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</si>
  <si>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</si>
  <si>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</si>
  <si>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</si>
  <si>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</si>
  <si>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</si>
  <si>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</si>
  <si>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</si>
  <si>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</si>
  <si>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</si>
  <si>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</si>
  <si>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</si>
  <si>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</si>
  <si>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</si>
  <si>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</si>
  <si>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</si>
  <si>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</si>
  <si>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</si>
  <si>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</si>
  <si>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</si>
  <si>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</si>
  <si>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</si>
  <si>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</si>
  <si>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</si>
  <si>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</si>
  <si>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</si>
  <si>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</si>
  <si>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</si>
  <si>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</si>
  <si>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</si>
  <si>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</si>
  <si>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</si>
  <si>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</si>
  <si>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</si>
  <si>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</si>
  <si>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</si>
  <si>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</si>
  <si>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</si>
  <si>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</si>
  <si>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</si>
  <si>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</si>
  <si>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</si>
  <si>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</si>
  <si>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</si>
  <si>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</si>
  <si>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</si>
  <si>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</si>
  <si>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</si>
  <si>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</si>
  <si>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</si>
  <si>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</si>
  <si>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</si>
  <si>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</si>
  <si>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</si>
  <si>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</si>
  <si>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</si>
  <si>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</si>
  <si>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</si>
  <si>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</si>
  <si>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</si>
  <si>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</si>
  <si>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</si>
  <si>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</si>
  <si>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</si>
  <si>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</si>
  <si>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</si>
  <si>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</si>
  <si>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</si>
  <si>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</si>
  <si>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</si>
  <si>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</si>
  <si>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</si>
  <si>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</si>
  <si>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</si>
  <si>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</si>
  <si>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</si>
  <si>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</si>
  <si>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</si>
  <si>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</si>
  <si>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</si>
  <si>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</si>
  <si>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</si>
  <si>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</si>
  <si>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</si>
  <si>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</si>
  <si>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</si>
  <si>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</si>
  <si>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</si>
  <si>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</si>
  <si>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</si>
  <si>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</si>
  <si>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</si>
  <si>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</si>
  <si>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</si>
  <si>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</si>
  <si>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</si>
  <si>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</si>
  <si>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</si>
  <si>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</si>
  <si>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</si>
  <si>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</si>
  <si>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</si>
  <si>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</si>
  <si>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</si>
  <si>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</si>
  <si>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</si>
  <si>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</si>
  <si>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</si>
  <si>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</si>
  <si>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</si>
  <si>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</si>
  <si>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</si>
  <si>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</si>
  <si>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</si>
  <si>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</si>
  <si>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</si>
  <si>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</si>
  <si>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</si>
  <si>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</si>
  <si>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</si>
  <si>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</si>
  <si>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</si>
  <si>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</si>
  <si>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</si>
  <si>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</si>
  <si>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</si>
  <si>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</si>
  <si>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</si>
  <si>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</si>
  <si>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</si>
  <si>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</si>
  <si>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</si>
  <si>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</si>
  <si>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</si>
  <si>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</si>
  <si>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</si>
  <si>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</si>
  <si>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</si>
  <si>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</si>
  <si>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</si>
  <si>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</si>
  <si>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</si>
  <si>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</si>
  <si>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</si>
  <si>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</si>
  <si>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</si>
  <si>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</si>
  <si>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</si>
  <si>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</si>
  <si>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</si>
  <si>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</si>
  <si>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</si>
  <si>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</si>
  <si>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</si>
  <si>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</si>
  <si>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</si>
  <si>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</si>
  <si>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</si>
  <si>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</si>
  <si>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</si>
  <si>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</si>
  <si>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</si>
  <si>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</si>
  <si>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</si>
  <si>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</si>
  <si>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</si>
  <si>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</si>
  <si>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</si>
  <si>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</si>
  <si>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</si>
  <si>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</si>
  <si>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</si>
  <si>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</si>
  <si>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</si>
  <si>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</si>
  <si>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</si>
  <si>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</si>
  <si>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</si>
  <si>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</si>
  <si>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</si>
  <si>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</si>
  <si>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</si>
  <si>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</si>
  <si>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</si>
  <si>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</si>
  <si>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</si>
  <si>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</si>
  <si>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</si>
  <si>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</si>
  <si>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</si>
  <si>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</si>
  <si>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</si>
  <si>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</si>
  <si>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</si>
  <si>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</si>
  <si>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</si>
  <si>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</si>
  <si>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</si>
  <si>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</si>
  <si>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</si>
  <si>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</si>
  <si>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</si>
  <si>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</si>
  <si>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</si>
  <si>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</si>
  <si>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</si>
  <si>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</si>
  <si>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</si>
  <si>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</si>
  <si>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</si>
  <si>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</si>
  <si>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</si>
  <si>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</si>
  <si>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</si>
  <si>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</si>
  <si>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</si>
  <si>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</si>
  <si>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</si>
  <si>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</si>
  <si>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</si>
  <si>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</si>
  <si>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</si>
  <si>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</si>
  <si>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</si>
  <si>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</si>
  <si>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</si>
  <si>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</si>
  <si>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</si>
  <si>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</si>
  <si>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</si>
  <si>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</si>
  <si>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</si>
  <si>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</si>
  <si>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</si>
  <si>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</si>
  <si>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</si>
  <si>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</si>
  <si>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</si>
  <si>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</si>
  <si>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</si>
  <si>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</si>
  <si>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</si>
  <si>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</si>
  <si>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</si>
  <si>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</si>
  <si>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</si>
  <si>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</si>
  <si>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</si>
  <si>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</si>
  <si>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</si>
  <si>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</si>
  <si>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</si>
  <si>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</si>
  <si>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</si>
  <si>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</si>
  <si>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</si>
  <si>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</si>
  <si>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</si>
  <si>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</si>
  <si>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</si>
  <si>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</si>
  <si>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</si>
  <si>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</si>
  <si>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</si>
  <si>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</si>
  <si>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</si>
  <si>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</si>
  <si>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</si>
  <si>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</si>
  <si>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</si>
  <si>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</si>
  <si>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</si>
  <si>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</si>
  <si>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</si>
  <si>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</si>
  <si>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</si>
  <si>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</si>
  <si>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</si>
  <si>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</si>
  <si>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</si>
  <si>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</si>
  <si>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</si>
  <si>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</si>
  <si>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</si>
  <si>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</si>
  <si>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</si>
  <si>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</si>
  <si>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</si>
  <si>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</si>
  <si>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</si>
  <si>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</si>
  <si>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</si>
  <si>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</si>
  <si>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</si>
  <si>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</si>
  <si>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</si>
  <si>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</si>
  <si>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</si>
  <si>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</si>
  <si>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</si>
  <si>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</si>
  <si>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</si>
  <si>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</si>
  <si>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</si>
  <si>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</si>
  <si>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</si>
  <si>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</si>
  <si>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</si>
  <si>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</si>
  <si>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</si>
  <si>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</si>
  <si>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</si>
  <si>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</si>
  <si>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</si>
  <si>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</si>
  <si>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</si>
  <si>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</si>
  <si>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</si>
  <si>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</si>
  <si>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</si>
  <si>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</si>
  <si>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</si>
  <si>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</si>
  <si>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</si>
  <si>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</si>
  <si>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</si>
  <si>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</si>
  <si>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</si>
  <si>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</si>
  <si>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</si>
  <si>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</si>
  <si>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</si>
  <si>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</si>
  <si>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</si>
  <si>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</si>
  <si>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</si>
  <si>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</si>
  <si>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</si>
  <si>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</si>
  <si>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</si>
  <si>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</si>
  <si>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</si>
  <si>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</si>
  <si>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</si>
  <si>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</si>
  <si>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</si>
  <si>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</si>
  <si>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</si>
  <si>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</si>
  <si>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</si>
  <si>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</si>
  <si>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</si>
  <si>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</si>
  <si>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</si>
  <si>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</si>
  <si>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</si>
  <si>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</si>
  <si>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</si>
  <si>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</si>
  <si>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</si>
  <si>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</si>
  <si>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</si>
  <si>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</si>
  <si>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</si>
  <si>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</si>
  <si>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</si>
  <si>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</si>
  <si>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</si>
  <si>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</si>
  <si>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</si>
  <si>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</si>
  <si>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</si>
  <si>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</si>
  <si>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</si>
  <si>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</si>
  <si>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</si>
  <si>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</si>
  <si>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</si>
  <si>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</si>
  <si>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</si>
  <si>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</si>
  <si>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</si>
  <si>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</si>
  <si>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</si>
  <si>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</si>
  <si>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</si>
  <si>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</si>
  <si>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</si>
  <si>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</si>
  <si>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</si>
  <si>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</si>
  <si>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</si>
  <si>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</si>
  <si>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</si>
  <si>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</si>
  <si>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</si>
  <si>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</si>
  <si>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</si>
  <si>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</si>
  <si>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</si>
  <si>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</si>
  <si>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</si>
  <si>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</si>
  <si>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</si>
  <si>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</si>
  <si>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</si>
  <si>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</si>
  <si>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</si>
  <si>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</si>
  <si>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</si>
  <si>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</si>
  <si>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</si>
  <si>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</si>
  <si>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</si>
  <si>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</si>
  <si>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</si>
  <si>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</si>
  <si>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</si>
  <si>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</si>
  <si>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</si>
  <si>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</si>
  <si>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</si>
  <si>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</si>
  <si>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</si>
  <si>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</si>
  <si>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</si>
  <si>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</si>
  <si>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</si>
  <si>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</si>
  <si>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</si>
  <si>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</si>
  <si>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</si>
  <si>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</si>
  <si>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</si>
  <si>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</si>
  <si>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</si>
  <si>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</si>
  <si>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</si>
  <si>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</si>
  <si>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</si>
  <si>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</si>
  <si>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</si>
  <si>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</si>
  <si>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</si>
  <si>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</si>
  <si>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</si>
  <si>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</si>
  <si>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</si>
  <si>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</si>
  <si>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</si>
  <si>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</si>
  <si>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</si>
  <si>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</si>
  <si>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</si>
  <si>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</si>
  <si>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</si>
  <si>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</si>
  <si>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</si>
  <si>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</si>
  <si>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</si>
  <si>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</si>
  <si>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</si>
  <si>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</si>
  <si>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</si>
  <si>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</si>
  <si>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</si>
  <si>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</si>
  <si>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</si>
  <si>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</si>
  <si>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</si>
  <si>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</si>
  <si>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</si>
  <si>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</si>
  <si>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</si>
  <si>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</si>
  <si>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</si>
  <si>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</si>
  <si>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</si>
  <si>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</si>
  <si>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</si>
  <si>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</si>
  <si>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</si>
  <si>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</si>
  <si>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</si>
  <si>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</si>
  <si>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</si>
  <si>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</si>
  <si>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</si>
  <si>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</si>
  <si>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</si>
  <si>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</si>
  <si>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</si>
  <si>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</si>
  <si>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</si>
  <si>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</si>
  <si>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</si>
  <si>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</si>
  <si>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</si>
  <si>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</si>
  <si>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</si>
  <si>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</si>
  <si>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</si>
  <si>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</si>
  <si>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</si>
  <si>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</si>
  <si>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</si>
  <si>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</si>
  <si>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</si>
  <si>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</si>
  <si>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</si>
  <si>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</si>
  <si>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</si>
  <si>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</si>
  <si>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</si>
  <si>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</si>
  <si>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</si>
  <si>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</si>
  <si>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</si>
  <si>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</si>
  <si>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</si>
  <si>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</si>
  <si>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</si>
  <si>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</si>
  <si>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</si>
  <si>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</si>
  <si>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</si>
  <si>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</si>
  <si>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</si>
  <si>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</si>
  <si>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</si>
  <si>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</si>
  <si>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</si>
  <si>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</si>
  <si>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</si>
  <si>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</si>
  <si>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</si>
  <si>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</si>
  <si>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</si>
  <si>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</si>
  <si>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</si>
  <si>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</si>
  <si>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</si>
  <si>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</si>
  <si>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</si>
  <si>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</si>
  <si>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</si>
  <si>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</si>
  <si>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</si>
  <si>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</si>
  <si>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</si>
  <si>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</si>
  <si>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</si>
  <si>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</si>
  <si>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</si>
  <si>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</si>
  <si>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</si>
  <si>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</si>
  <si>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</si>
  <si>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</si>
  <si>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</si>
  <si>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</si>
  <si>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</si>
  <si>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</si>
  <si>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</si>
  <si>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</si>
  <si>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</si>
  <si>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</si>
  <si>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</si>
  <si>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</si>
  <si>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</si>
  <si>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</si>
  <si>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</si>
  <si>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</si>
  <si>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</si>
  <si>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</si>
  <si>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</si>
  <si>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</si>
  <si>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</si>
  <si>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</si>
  <si>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</si>
  <si>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</si>
  <si>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</si>
  <si>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</si>
  <si>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</si>
  <si>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</si>
  <si>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</si>
  <si>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</si>
  <si>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</si>
  <si>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</si>
  <si>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</si>
  <si>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</si>
  <si>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</si>
  <si>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</si>
  <si>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</si>
  <si>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</si>
  <si>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</si>
  <si>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</si>
  <si>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</si>
  <si>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</si>
  <si>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</si>
  <si>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</si>
  <si>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</si>
  <si>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</si>
  <si>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</si>
  <si>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</si>
  <si>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</si>
  <si>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</si>
  <si>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</si>
  <si>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</si>
  <si>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</si>
  <si>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</si>
  <si>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</si>
  <si>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</si>
  <si>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</si>
  <si>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</si>
  <si>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</si>
  <si>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</si>
  <si>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</si>
  <si>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</si>
  <si>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</si>
  <si>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</si>
  <si>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</si>
  <si>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</si>
  <si>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</si>
  <si>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</si>
  <si>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</si>
  <si>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</si>
  <si>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</si>
  <si>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</si>
  <si>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</si>
  <si>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</si>
  <si>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</si>
  <si>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</si>
  <si>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</si>
  <si>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</si>
  <si>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</si>
  <si>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</si>
  <si>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</si>
  <si>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</si>
  <si>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</si>
  <si>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</si>
  <si>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</si>
  <si>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</si>
  <si>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</si>
  <si>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</si>
  <si>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</si>
  <si>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</si>
  <si>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</si>
  <si>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</si>
  <si>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</si>
  <si>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</si>
  <si>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</si>
  <si>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</si>
  <si>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</si>
  <si>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</si>
  <si>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</si>
  <si>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</si>
  <si>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</si>
  <si>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</si>
  <si>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</si>
  <si>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</si>
  <si>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</si>
  <si>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</si>
  <si>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</si>
  <si>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</si>
  <si>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</si>
  <si>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</si>
  <si>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</si>
  <si>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</si>
  <si>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</si>
  <si>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</si>
  <si>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</si>
  <si>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</si>
  <si>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</si>
  <si>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</si>
  <si>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</si>
  <si>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</si>
  <si>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</si>
  <si>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</si>
  <si>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</si>
  <si>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</si>
  <si>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</si>
  <si>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</si>
  <si>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</si>
  <si>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</si>
  <si>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</si>
  <si>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</si>
  <si>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</si>
  <si>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</si>
  <si>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</si>
  <si>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</si>
  <si>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</si>
  <si>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</si>
  <si>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</si>
  <si>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</si>
  <si>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</si>
  <si>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</si>
  <si>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</si>
  <si>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</si>
  <si>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</si>
  <si>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</si>
  <si>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</si>
  <si>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</si>
  <si>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</si>
  <si>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</si>
  <si>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</si>
  <si>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</si>
  <si>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</si>
  <si>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</si>
  <si>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</si>
  <si>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</si>
  <si>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</si>
  <si>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</si>
  <si>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</si>
  <si>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</si>
  <si>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</si>
  <si>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</si>
  <si>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</si>
  <si>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</si>
  <si>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</si>
  <si>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</si>
  <si>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</si>
  <si>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</si>
  <si>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</si>
  <si>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</si>
  <si>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</si>
  <si>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</si>
  <si>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</si>
  <si>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</si>
  <si>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</si>
  <si>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</si>
  <si>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</si>
  <si>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</si>
  <si>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</si>
  <si>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</si>
  <si>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</si>
  <si>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</si>
  <si>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</si>
  <si>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</si>
  <si>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</si>
  <si>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</si>
  <si>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</si>
  <si>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</si>
  <si>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</si>
  <si>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</si>
  <si>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</si>
  <si>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</si>
  <si>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</si>
  <si>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</si>
  <si>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</si>
  <si>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</si>
  <si>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</si>
  <si>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</si>
  <si>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</si>
  <si>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</si>
  <si>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</si>
  <si>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</si>
  <si>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</si>
  <si>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</si>
  <si>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</si>
  <si>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</si>
  <si>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</si>
  <si>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</si>
  <si>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</si>
  <si>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</si>
  <si>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</si>
  <si>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</si>
  <si>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</si>
  <si>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</si>
  <si>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</si>
  <si>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</si>
  <si>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</si>
  <si>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</si>
  <si>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</si>
  <si>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</si>
  <si>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</si>
  <si>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</si>
  <si>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</si>
  <si>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</si>
  <si>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</si>
  <si>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</si>
  <si>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</si>
  <si>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</si>
  <si>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</si>
  <si>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</si>
  <si>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</si>
  <si>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</si>
  <si>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</si>
  <si>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</si>
  <si>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</si>
  <si>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</si>
  <si>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</si>
  <si>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</si>
  <si>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</si>
  <si>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</si>
  <si>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</si>
  <si>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</si>
  <si>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</si>
  <si>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</si>
  <si>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</si>
  <si>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</si>
  <si>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</si>
  <si>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</si>
  <si>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</si>
  <si>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</si>
  <si>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</si>
  <si>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</si>
  <si>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</si>
  <si>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</si>
  <si>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</si>
  <si>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</si>
  <si>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</si>
  <si>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</si>
  <si>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</si>
  <si>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</si>
  <si>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</si>
  <si>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</si>
  <si>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</si>
  <si>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</si>
  <si>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</si>
  <si>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</si>
  <si>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</si>
  <si>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</si>
  <si>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</si>
  <si>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</si>
  <si>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</si>
  <si>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</si>
  <si>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</si>
  <si>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</si>
  <si>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</si>
  <si>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</si>
  <si>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</si>
  <si>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</si>
  <si>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</si>
  <si>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</si>
  <si>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</si>
  <si>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</si>
  <si>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</si>
  <si>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</si>
  <si>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</si>
  <si>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</si>
  <si>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</si>
  <si>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</si>
  <si>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</si>
  <si>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</si>
  <si>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</si>
  <si>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</si>
  <si>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</si>
  <si>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</si>
  <si>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</si>
  <si>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</si>
  <si>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</si>
  <si>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</si>
  <si>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</si>
  <si>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</si>
  <si>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</si>
  <si>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</si>
  <si>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</si>
  <si>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</si>
  <si>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</si>
  <si>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</si>
  <si>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</si>
  <si>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</si>
  <si>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</si>
  <si>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</si>
  <si>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</si>
  <si>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</si>
  <si>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</si>
  <si>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</si>
  <si>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</si>
  <si>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</si>
  <si>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</si>
  <si>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</si>
  <si>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</si>
  <si>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</si>
  <si>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</si>
  <si>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</si>
  <si>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</si>
  <si>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</si>
  <si>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</si>
  <si>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</si>
  <si>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</si>
  <si>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</si>
  <si>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</si>
  <si>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</si>
  <si>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</si>
  <si>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</si>
  <si>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</si>
  <si>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</si>
  <si>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</si>
  <si>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</si>
  <si>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</si>
  <si>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</si>
  <si>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</si>
  <si>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</si>
  <si>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</si>
  <si>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</si>
  <si>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</si>
  <si>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</si>
  <si>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</si>
  <si>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</si>
  <si>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</si>
  <si>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</si>
  <si>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</si>
  <si>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</si>
  <si>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</si>
  <si>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</si>
  <si>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</si>
  <si>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</si>
  <si>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</si>
  <si>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</si>
  <si>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</si>
  <si>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</si>
  <si>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</si>
  <si>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</si>
  <si>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</si>
  <si>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</si>
  <si>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</si>
  <si>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</si>
  <si>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</si>
  <si>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</si>
  <si>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</si>
  <si>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</si>
  <si>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</si>
  <si>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</si>
  <si>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</si>
  <si>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</si>
  <si>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</si>
  <si>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</si>
  <si>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</si>
  <si>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</si>
  <si>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</si>
  <si>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</si>
  <si>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</si>
  <si>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</si>
  <si>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</si>
  <si>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</si>
  <si>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</si>
  <si>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</si>
  <si>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</si>
  <si>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</si>
  <si>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</si>
  <si>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</si>
  <si>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</si>
  <si>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</si>
  <si>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</si>
  <si>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</si>
  <si>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</si>
  <si>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</si>
  <si>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</si>
  <si>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</si>
  <si>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</si>
  <si>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</si>
  <si>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</si>
  <si>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</si>
  <si>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</si>
  <si>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</si>
  <si>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</si>
  <si>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</si>
  <si>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</si>
  <si>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</si>
  <si>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</si>
  <si>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</si>
  <si>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</si>
  <si>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</si>
  <si>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</si>
  <si>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</si>
  <si>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</si>
  <si>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</si>
  <si>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</si>
  <si>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</si>
  <si>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</si>
  <si>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</si>
  <si>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</si>
  <si>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</si>
  <si>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</si>
  <si>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</si>
  <si>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</si>
  <si>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</si>
  <si>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</si>
  <si>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</si>
  <si>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</si>
  <si>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</si>
  <si>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</si>
  <si>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</si>
  <si>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</si>
  <si>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</si>
  <si>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</si>
  <si>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</si>
  <si>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</si>
  <si>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</si>
  <si>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</si>
  <si>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</si>
  <si>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</si>
  <si>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</si>
  <si>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</si>
  <si>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</si>
  <si>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</si>
  <si>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</si>
  <si>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</si>
  <si>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</si>
  <si>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</si>
  <si>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</si>
  <si>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</si>
  <si>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</si>
  <si>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</si>
  <si>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</si>
  <si>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</si>
  <si>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</si>
  <si>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</si>
  <si>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</si>
  <si>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</si>
  <si>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</si>
  <si>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</si>
  <si>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</si>
  <si>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</si>
  <si>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</si>
  <si>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</si>
  <si>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</si>
  <si>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</si>
  <si>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</si>
  <si>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</si>
  <si>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</si>
  <si>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</si>
  <si>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</si>
  <si>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</si>
  <si>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</si>
  <si>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</si>
  <si>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</si>
  <si>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</si>
  <si>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</si>
  <si>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</si>
  <si>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</si>
  <si>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</si>
  <si>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</si>
  <si>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</si>
  <si>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</si>
  <si>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</si>
  <si>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</si>
  <si>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</si>
  <si>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</si>
  <si>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</si>
  <si>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</si>
  <si>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</si>
  <si>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</si>
  <si>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</si>
  <si>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</si>
  <si>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</si>
  <si>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</si>
  <si>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</si>
  <si>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</si>
  <si>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</si>
  <si>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</si>
  <si>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</si>
  <si>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</si>
  <si>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</si>
  <si>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</si>
  <si>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</si>
  <si>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</si>
  <si>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</si>
  <si>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</si>
  <si>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</si>
  <si>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</si>
  <si>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</si>
  <si>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</si>
  <si>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</si>
  <si>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</si>
  <si>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</si>
  <si>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</si>
  <si>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</si>
  <si>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</si>
  <si>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</si>
  <si>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</si>
  <si>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</si>
  <si>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</si>
  <si>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</si>
  <si>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</si>
  <si>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</si>
  <si>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</si>
  <si>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</si>
  <si>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</si>
  <si>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</si>
  <si>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</si>
  <si>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</si>
  <si>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</si>
  <si>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</si>
  <si>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</si>
  <si>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</si>
  <si>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</si>
  <si>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</si>
  <si>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</si>
  <si>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</si>
  <si>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</si>
  <si>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</si>
  <si>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</si>
  <si>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</si>
  <si>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</si>
  <si>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</si>
  <si>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</si>
  <si>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</si>
  <si>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</si>
  <si>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</si>
  <si>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</si>
  <si>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</si>
  <si>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</si>
  <si>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</si>
  <si>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</si>
  <si>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</si>
  <si>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</si>
  <si>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</si>
  <si>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</si>
  <si>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</si>
  <si>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</si>
  <si>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</si>
  <si>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</si>
  <si>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</si>
  <si>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</si>
  <si>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</si>
  <si>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</si>
  <si>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</si>
  <si>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</si>
  <si>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</si>
  <si>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</si>
  <si>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</si>
  <si>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</si>
  <si>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</si>
  <si>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</si>
  <si>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</si>
  <si>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</si>
  <si>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</si>
  <si>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</si>
  <si>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</si>
  <si>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</si>
  <si>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</si>
  <si>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</si>
  <si>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</si>
  <si>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</si>
  <si>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</si>
  <si>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</si>
  <si>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</si>
  <si>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</si>
  <si>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</si>
  <si>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</si>
  <si>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</si>
  <si>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</si>
  <si>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</si>
  <si>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</si>
  <si>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</si>
  <si>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</si>
  <si>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</si>
  <si>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</si>
  <si>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</si>
  <si>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</si>
  <si>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</si>
  <si>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</si>
  <si>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</si>
  <si>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</si>
  <si>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</si>
  <si>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</si>
  <si>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</si>
  <si>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</si>
  <si>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</si>
  <si>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</si>
  <si>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</si>
  <si>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</si>
  <si>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</si>
  <si>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</si>
  <si>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</si>
  <si>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</si>
  <si>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</si>
  <si>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</si>
  <si>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</si>
  <si>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</si>
  <si>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</si>
  <si>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</si>
  <si>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</si>
  <si>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</si>
  <si>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</si>
  <si>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</si>
  <si>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</si>
  <si>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</si>
  <si>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</si>
  <si>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</si>
  <si>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</si>
  <si>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</si>
  <si>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</si>
  <si>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</si>
  <si>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</si>
  <si>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</si>
  <si>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</si>
  <si>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</si>
  <si>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</si>
  <si>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</si>
  <si>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</si>
  <si>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</si>
  <si>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</si>
  <si>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</si>
  <si>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</si>
  <si>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</si>
  <si>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</si>
  <si>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</si>
  <si>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</si>
  <si>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</si>
  <si>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</si>
  <si>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</si>
  <si>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</si>
  <si>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</si>
  <si>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</si>
  <si>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</si>
  <si>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</si>
  <si>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</si>
  <si>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</si>
  <si>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</si>
  <si>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</si>
  <si>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</si>
  <si>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</si>
  <si>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</si>
  <si>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</si>
  <si>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</si>
  <si>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</si>
  <si>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</si>
  <si>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</si>
  <si>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</si>
  <si>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</si>
  <si>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</si>
  <si>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</si>
  <si>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</si>
  <si>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</si>
  <si>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</si>
  <si>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</si>
  <si>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</si>
  <si>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</si>
  <si>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</si>
  <si>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</si>
  <si>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</si>
  <si>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</si>
  <si>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</si>
  <si>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</si>
  <si>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</si>
  <si>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</si>
  <si>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</si>
  <si>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</si>
  <si>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</si>
  <si>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</si>
  <si>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</si>
  <si>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</si>
  <si>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</si>
  <si>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</si>
  <si>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</si>
  <si>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</si>
  <si>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</si>
  <si>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</si>
  <si>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</si>
  <si>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</si>
  <si>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</si>
  <si>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</si>
  <si>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</si>
  <si>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</si>
  <si>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</si>
  <si>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</si>
  <si>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</si>
  <si>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</si>
  <si>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</si>
  <si>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</si>
  <si>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</si>
  <si>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</si>
  <si>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</si>
  <si>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</si>
  <si>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</si>
  <si>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</si>
  <si>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</si>
  <si>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</si>
  <si>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</si>
  <si>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</si>
  <si>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</si>
  <si>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</si>
  <si>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</si>
  <si>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</si>
  <si>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</si>
  <si>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</si>
  <si>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</si>
  <si>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</si>
  <si>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</si>
  <si>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</si>
  <si>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</si>
  <si>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</si>
  <si>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</si>
  <si>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</si>
  <si>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</si>
  <si>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</si>
  <si>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</si>
  <si>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</si>
  <si>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</si>
  <si>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</si>
  <si>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</si>
  <si>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</si>
  <si>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</si>
  <si>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</si>
  <si>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</si>
  <si>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</si>
  <si>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</si>
  <si>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</si>
  <si>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</si>
  <si>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</si>
  <si>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</si>
  <si>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</si>
  <si>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</si>
  <si>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</si>
  <si>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</si>
  <si>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</si>
  <si>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</si>
  <si>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</si>
  <si>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</si>
  <si>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</si>
  <si>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</si>
  <si>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</si>
  <si>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</si>
  <si>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</si>
  <si>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</si>
  <si>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</si>
  <si>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</si>
  <si>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</si>
  <si>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</si>
  <si>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</si>
  <si>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</si>
  <si>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</si>
  <si>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</si>
  <si>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</si>
  <si>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</si>
  <si>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</si>
  <si>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</si>
  <si>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</si>
  <si>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</si>
  <si>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</si>
  <si>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</si>
  <si>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</si>
  <si>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</si>
  <si>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</si>
  <si>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</si>
  <si>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</si>
  <si>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</si>
  <si>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</si>
  <si>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</si>
  <si>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</si>
  <si>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</si>
  <si>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</si>
  <si>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</si>
  <si>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</si>
  <si>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</si>
  <si>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</si>
  <si>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</si>
  <si>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</si>
  <si>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</si>
  <si>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</si>
  <si>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</si>
  <si>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</si>
  <si>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</si>
  <si>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</si>
  <si>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</si>
  <si>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</si>
  <si>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</si>
  <si>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</si>
  <si>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</si>
  <si>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</si>
  <si>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</si>
  <si>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</si>
  <si>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</si>
  <si>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</si>
  <si>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</si>
  <si>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</si>
  <si>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</si>
  <si>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</si>
  <si>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</si>
  <si>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</si>
  <si>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</si>
  <si>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</si>
  <si>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</si>
  <si>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</si>
  <si>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</si>
  <si>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</si>
  <si>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</si>
  <si>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</si>
  <si>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</si>
  <si>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</si>
  <si>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</si>
  <si>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</si>
  <si>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</si>
  <si>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</si>
  <si>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</si>
  <si>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</si>
  <si>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</si>
  <si>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</si>
  <si>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</si>
  <si>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</si>
  <si>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</si>
  <si>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</si>
  <si>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</si>
  <si>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</si>
  <si>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</si>
  <si>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</si>
  <si>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</si>
  <si>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</si>
  <si>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</si>
  <si>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</si>
  <si>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</si>
  <si>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</si>
  <si>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</si>
  <si>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</si>
  <si>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</si>
  <si>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</si>
  <si>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</si>
  <si>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</si>
  <si>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</si>
  <si>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</si>
  <si>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</si>
  <si>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</si>
  <si>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</si>
  <si>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</si>
  <si>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</si>
  <si>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</si>
  <si>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</si>
  <si>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</si>
  <si>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</si>
  <si>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</si>
  <si>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</si>
  <si>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</si>
  <si>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</si>
  <si>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</si>
  <si>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</si>
  <si>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</si>
  <si>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</si>
  <si>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</si>
  <si>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</si>
  <si>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</si>
  <si>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</si>
  <si>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</si>
  <si>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</si>
  <si>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</si>
  <si>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</si>
  <si>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</si>
  <si>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</si>
  <si>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</si>
  <si>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</si>
  <si>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</si>
  <si>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</si>
  <si>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</si>
  <si>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</si>
  <si>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</si>
  <si>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</si>
  <si>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</si>
  <si>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</si>
  <si>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</si>
  <si>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</si>
  <si>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</si>
  <si>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</si>
  <si>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</si>
  <si>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</si>
  <si>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</si>
  <si>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</si>
  <si>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</si>
  <si>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</si>
  <si>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</si>
  <si>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</si>
  <si>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</si>
  <si>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</si>
  <si>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</si>
  <si>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</si>
  <si>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</si>
  <si>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</si>
  <si>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</si>
  <si>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</si>
  <si>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</si>
  <si>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</si>
  <si>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</si>
  <si>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</si>
  <si>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</si>
  <si>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</si>
  <si>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</si>
  <si>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</si>
  <si>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</si>
  <si>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</si>
  <si>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</si>
  <si>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</si>
  <si>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</si>
  <si>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</si>
  <si>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</si>
  <si>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</si>
  <si>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</si>
  <si>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</si>
  <si>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</si>
  <si>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</si>
  <si>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</si>
  <si>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</si>
  <si>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</si>
  <si>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</si>
  <si>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</si>
  <si>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</si>
  <si>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</si>
  <si>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</si>
  <si>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</si>
  <si>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</si>
  <si>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</si>
  <si>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</si>
  <si>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</si>
  <si>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</si>
  <si>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</si>
  <si>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</si>
  <si>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</si>
  <si>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</si>
  <si>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</si>
  <si>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</si>
  <si>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</si>
  <si>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</si>
  <si>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</si>
  <si>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</si>
  <si>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</si>
  <si>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</si>
  <si>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</si>
  <si>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</si>
  <si>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</si>
  <si>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</si>
  <si>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</si>
  <si>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</si>
  <si>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</si>
  <si>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</si>
  <si>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</si>
  <si>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</si>
  <si>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</si>
  <si>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</si>
  <si>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</si>
  <si>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</si>
  <si>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</si>
  <si>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</si>
  <si>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</si>
  <si>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</si>
  <si>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</si>
  <si>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</si>
  <si>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</si>
  <si>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</si>
  <si>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</si>
  <si>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</si>
  <si>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</si>
  <si>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</si>
  <si>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</si>
  <si>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</si>
  <si>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</si>
  <si>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</si>
  <si>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</si>
  <si>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</si>
  <si>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</si>
  <si>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</si>
  <si>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</si>
  <si>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</si>
  <si>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</si>
  <si>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</si>
  <si>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</si>
  <si>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</si>
  <si>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</si>
  <si>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</si>
  <si>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</si>
  <si>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</si>
  <si>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</si>
  <si>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</si>
  <si>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</si>
  <si>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</si>
  <si>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</si>
  <si>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</si>
  <si>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</si>
  <si>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</si>
  <si>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</si>
  <si>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</si>
  <si>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</si>
  <si>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</si>
  <si>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</si>
  <si>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</si>
  <si>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</si>
  <si>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</si>
  <si>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</si>
  <si>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</si>
  <si>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</si>
  <si>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</si>
  <si>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</si>
  <si>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</si>
  <si>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</si>
  <si>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</si>
  <si>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</si>
  <si>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</si>
  <si>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</si>
  <si>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</si>
  <si>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</si>
  <si>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</si>
  <si>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</si>
  <si>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</si>
  <si>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</si>
  <si>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</si>
  <si>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</si>
  <si>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</si>
  <si>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</si>
  <si>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</si>
  <si>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</si>
  <si>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</si>
  <si>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</si>
  <si>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</si>
  <si>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</si>
  <si>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</si>
  <si>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</si>
  <si>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</si>
  <si>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</si>
  <si>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</si>
  <si>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</si>
  <si>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</si>
  <si>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</si>
  <si>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</si>
  <si>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</si>
  <si>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</si>
  <si>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</si>
  <si>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</si>
  <si>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</si>
  <si>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</si>
  <si>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</si>
  <si>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</si>
  <si>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</si>
  <si>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</si>
  <si>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</si>
  <si>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</si>
  <si>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</si>
  <si>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</si>
  <si>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</si>
  <si>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</si>
  <si>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</si>
  <si>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</si>
  <si>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</si>
  <si>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</si>
  <si>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</si>
  <si>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</si>
  <si>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</si>
  <si>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</si>
  <si>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</si>
  <si>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</si>
  <si>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</si>
  <si>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</si>
  <si>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</si>
  <si>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</si>
  <si>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</si>
  <si>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</si>
  <si>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</si>
  <si>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</si>
  <si>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</si>
  <si>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</si>
  <si>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</si>
  <si>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</si>
  <si>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</si>
  <si>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</si>
  <si>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</si>
  <si>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</si>
  <si>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</si>
  <si>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</si>
  <si>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</si>
  <si>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</si>
  <si>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</si>
  <si>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</si>
  <si>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</si>
  <si>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</si>
  <si>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</si>
  <si>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</si>
  <si>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</si>
  <si>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</si>
  <si>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</si>
  <si>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</si>
  <si>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</si>
  <si>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</si>
  <si>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</si>
  <si>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</si>
  <si>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</si>
  <si>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</si>
  <si>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</si>
  <si>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</si>
  <si>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</si>
  <si>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</si>
  <si>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</si>
  <si>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</si>
  <si>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</si>
  <si>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</si>
  <si>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</si>
  <si>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</si>
  <si>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</si>
  <si>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</si>
  <si>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</si>
  <si>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</si>
  <si>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</si>
  <si>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</si>
  <si>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</si>
  <si>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</si>
  <si>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</si>
  <si>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</si>
  <si>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</si>
  <si>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</si>
  <si>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</si>
  <si>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</si>
  <si>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</si>
  <si>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</si>
  <si>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</si>
  <si>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</si>
  <si>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</si>
  <si>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</si>
  <si>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</si>
  <si>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</si>
  <si>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</si>
  <si>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</si>
  <si>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</si>
  <si>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</si>
  <si>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</si>
  <si>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</si>
  <si>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</si>
  <si>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</si>
  <si>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</si>
  <si>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</si>
  <si>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</si>
  <si>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</si>
  <si>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</si>
  <si>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</si>
  <si>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</si>
  <si>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</si>
  <si>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</si>
  <si>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</si>
  <si>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</si>
  <si>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</si>
  <si>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</si>
  <si>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</si>
  <si>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</si>
  <si>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</si>
  <si>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</si>
  <si>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</si>
  <si>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</si>
  <si>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</si>
  <si>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</si>
  <si>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</si>
  <si>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</si>
  <si>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</si>
  <si>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</si>
  <si>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</si>
  <si>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</si>
  <si>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</si>
  <si>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</si>
  <si>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</si>
  <si>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</si>
  <si>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</si>
  <si>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</si>
  <si>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</si>
  <si>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</si>
  <si>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</si>
  <si>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</si>
  <si>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</si>
  <si>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</si>
  <si>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</si>
  <si>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</si>
  <si>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</si>
  <si>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</si>
  <si>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</si>
  <si>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</si>
  <si>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</si>
  <si>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</si>
  <si>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</si>
  <si>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</si>
  <si>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</si>
  <si>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</si>
  <si>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</si>
  <si>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</si>
  <si>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</si>
  <si>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</si>
  <si>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</si>
  <si>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</si>
  <si>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</si>
  <si>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</si>
  <si>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</si>
  <si>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</si>
  <si>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</si>
  <si>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</si>
  <si>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</si>
  <si>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</si>
  <si>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</si>
  <si>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</si>
  <si>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</si>
  <si>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</si>
  <si>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</si>
  <si>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</si>
  <si>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</si>
  <si>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</si>
  <si>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</si>
  <si>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</si>
  <si>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</si>
  <si>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</si>
  <si>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</si>
  <si>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</si>
  <si>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</si>
  <si>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</si>
  <si>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</si>
  <si>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</si>
  <si>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</si>
  <si>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</si>
  <si>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</si>
  <si>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</si>
  <si>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</si>
  <si>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</si>
  <si>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</si>
  <si>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</si>
  <si>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</si>
  <si>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</si>
  <si>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</si>
  <si>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</si>
  <si>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</si>
  <si>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</si>
  <si>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</si>
  <si>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</si>
  <si>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</si>
  <si>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</si>
  <si>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</si>
  <si>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</si>
  <si>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</si>
  <si>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</si>
  <si>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</si>
  <si>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</si>
  <si>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</si>
  <si>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</si>
  <si>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</si>
  <si>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</si>
  <si>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</si>
  <si>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</si>
  <si>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</si>
  <si>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</si>
  <si>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</si>
  <si>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</si>
  <si>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</si>
  <si>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</si>
  <si>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</si>
  <si>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</si>
  <si>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</si>
  <si>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</si>
  <si>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</si>
  <si>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</si>
  <si>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</si>
  <si>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</si>
  <si>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</si>
  <si>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</si>
  <si>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</si>
  <si>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</si>
  <si>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</si>
  <si>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</si>
  <si>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</si>
  <si>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</si>
  <si>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</si>
  <si>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</si>
  <si>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</si>
  <si>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</si>
  <si>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</si>
  <si>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</si>
  <si>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</si>
  <si>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</si>
  <si>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</si>
  <si>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</si>
  <si>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</si>
  <si>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</si>
  <si>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</si>
  <si>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</si>
  <si>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</si>
  <si>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</si>
  <si>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</si>
  <si>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</si>
  <si>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</si>
  <si>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</si>
  <si>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</si>
  <si>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</si>
  <si>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</si>
  <si>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</si>
  <si>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</si>
  <si>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</si>
  <si>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</si>
  <si>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</si>
  <si>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</si>
  <si>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</si>
  <si>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</si>
  <si>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</si>
  <si>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</si>
  <si>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</si>
  <si>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</si>
  <si>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</si>
  <si>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</si>
  <si>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</si>
  <si>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</si>
  <si>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</si>
  <si>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</si>
  <si>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</si>
  <si>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</si>
  <si>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</si>
  <si>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</si>
  <si>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</si>
  <si>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</si>
  <si>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</si>
  <si>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</si>
  <si>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</si>
  <si>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</si>
  <si>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</si>
  <si>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</si>
  <si>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</si>
  <si>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</si>
  <si>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</si>
  <si>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</si>
  <si>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</si>
  <si>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</si>
  <si>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</si>
  <si>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</si>
  <si>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</si>
  <si>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</si>
  <si>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</si>
  <si>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</si>
  <si>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</si>
  <si>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</si>
  <si>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</si>
  <si>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</si>
  <si>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</si>
  <si>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</si>
  <si>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</si>
  <si>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</si>
  <si>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</si>
  <si>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</si>
  <si>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</si>
  <si>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</si>
  <si>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</si>
  <si>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</si>
  <si>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</si>
  <si>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</si>
  <si>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</si>
  <si>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</si>
  <si>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</si>
  <si>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</si>
  <si>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</si>
  <si>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</si>
  <si>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</si>
  <si>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</si>
  <si>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</si>
  <si>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</si>
  <si>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</si>
  <si>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</si>
  <si>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</si>
  <si>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</si>
  <si>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</si>
  <si>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</si>
  <si>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</si>
  <si>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</si>
  <si>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</si>
  <si>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</si>
  <si>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</si>
  <si>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</si>
  <si>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</si>
  <si>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</si>
  <si>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</si>
  <si>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</si>
  <si>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</si>
  <si>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</si>
  <si>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</si>
  <si>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</si>
  <si>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</si>
  <si>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</si>
  <si>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</si>
  <si>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</si>
  <si>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</si>
  <si>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</si>
  <si>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</si>
  <si>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</si>
  <si>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</si>
  <si>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</si>
  <si>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</si>
  <si>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</si>
  <si>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</si>
  <si>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</si>
  <si>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</si>
  <si>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</si>
  <si>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</si>
  <si>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</si>
  <si>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</si>
  <si>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</si>
  <si>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</si>
  <si>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</si>
  <si>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</si>
  <si>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</si>
  <si>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</si>
  <si>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</si>
  <si>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</si>
  <si>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</si>
  <si>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</si>
  <si>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</si>
  <si>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</si>
  <si>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</si>
  <si>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</si>
  <si>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</si>
  <si>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</si>
  <si>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</si>
  <si>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</si>
  <si>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</si>
  <si>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</si>
  <si>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</si>
  <si>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</si>
  <si>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</si>
  <si>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</si>
  <si>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</si>
  <si>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</si>
  <si>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</si>
  <si>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</si>
  <si>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</si>
  <si>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</si>
  <si>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</si>
  <si>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</si>
  <si>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</si>
  <si>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</si>
  <si>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</si>
  <si>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</si>
  <si>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</si>
  <si>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</si>
  <si>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</si>
  <si>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</si>
  <si>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</si>
  <si>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</si>
  <si>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</si>
  <si>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</si>
  <si>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</si>
  <si>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</si>
  <si>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</si>
  <si>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</si>
  <si>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</si>
  <si>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</si>
  <si>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</si>
  <si>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</si>
  <si>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</si>
  <si>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</si>
  <si>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</si>
  <si>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</si>
  <si>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</si>
  <si>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</si>
  <si>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</si>
  <si>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</si>
  <si>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</si>
  <si>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</si>
  <si>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</si>
  <si>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</si>
  <si>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</si>
  <si>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</si>
  <si>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</si>
  <si>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</si>
  <si>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</si>
  <si>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</si>
  <si>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</si>
  <si>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</si>
  <si>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</si>
  <si>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</si>
  <si>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</si>
  <si>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</si>
  <si>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</si>
  <si>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</si>
  <si>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</si>
  <si>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</si>
  <si>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</si>
  <si>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</si>
  <si>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</si>
  <si>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</si>
  <si>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</si>
  <si>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</si>
  <si>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</si>
  <si>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</si>
  <si>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</si>
  <si>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</si>
  <si>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</si>
  <si>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</si>
  <si>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</si>
  <si>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</si>
  <si>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</si>
  <si>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</si>
  <si>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</si>
  <si>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</si>
  <si>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</si>
  <si>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</si>
  <si>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</si>
  <si>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</si>
  <si>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</si>
  <si>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</si>
  <si>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</si>
  <si>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</si>
  <si>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</si>
  <si>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</si>
  <si>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</si>
  <si>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</si>
  <si>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</si>
  <si>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</si>
  <si>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</si>
  <si>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</si>
  <si>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</si>
  <si>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</si>
  <si>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</si>
  <si>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</si>
  <si>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</si>
  <si>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</si>
  <si>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</si>
  <si>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</si>
  <si>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</si>
  <si>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</si>
  <si>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</si>
  <si>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</si>
  <si>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</si>
  <si>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</si>
  <si>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</si>
  <si>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</si>
  <si>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</si>
  <si>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</si>
  <si>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</si>
  <si>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</si>
  <si>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</si>
  <si>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</si>
  <si>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</si>
  <si>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</si>
  <si>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</si>
  <si>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</si>
  <si>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</si>
  <si>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</si>
  <si>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</si>
  <si>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</si>
  <si>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</si>
  <si>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</si>
  <si>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</si>
  <si>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</si>
  <si>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</si>
  <si>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</si>
  <si>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</si>
  <si>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</si>
  <si>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</si>
  <si>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</si>
  <si>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</si>
  <si>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</si>
  <si>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</si>
  <si>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</si>
  <si>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</si>
  <si>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</si>
  <si>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</si>
  <si>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</si>
  <si>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</si>
  <si>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</si>
  <si>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</si>
  <si>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</si>
  <si>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</si>
  <si>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</si>
  <si>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</si>
  <si>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</si>
  <si>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</si>
  <si>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</si>
  <si>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</si>
  <si>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</si>
  <si>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</si>
  <si>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</si>
  <si>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</si>
  <si>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</si>
  <si>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</si>
  <si>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</si>
  <si>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</si>
  <si>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</si>
  <si>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</si>
  <si>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</si>
  <si>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</si>
  <si>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</si>
  <si>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</si>
  <si>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</si>
  <si>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</si>
  <si>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</si>
  <si>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</si>
  <si>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</si>
  <si>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</si>
  <si>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</si>
  <si>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</si>
  <si>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</si>
  <si>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</si>
  <si>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</si>
  <si>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</si>
  <si>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</si>
  <si>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</si>
  <si>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</si>
  <si>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</si>
  <si>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</si>
  <si>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</si>
  <si>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</si>
  <si>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</si>
  <si>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</si>
  <si>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</si>
  <si>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</si>
  <si>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</si>
  <si>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</si>
  <si>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</si>
  <si>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</si>
  <si>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</si>
  <si>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</si>
  <si>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</si>
  <si>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</si>
  <si>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</si>
  <si>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</si>
  <si>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</si>
  <si>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</si>
  <si>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</si>
  <si>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</si>
  <si>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</si>
  <si>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</si>
  <si>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</si>
  <si>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</si>
  <si>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</si>
  <si>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</si>
  <si>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</si>
  <si>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</si>
  <si>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</si>
  <si>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</si>
  <si>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</si>
  <si>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</si>
  <si>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</si>
  <si>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</si>
  <si>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</si>
  <si>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</si>
  <si>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</si>
  <si>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</si>
  <si>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</si>
  <si>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</si>
  <si>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</si>
  <si>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</si>
  <si>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</si>
  <si>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</si>
  <si>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</si>
  <si>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</si>
  <si>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</si>
  <si>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</si>
  <si>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</si>
  <si>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</si>
  <si>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</si>
  <si>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</si>
  <si>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</si>
  <si>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</si>
  <si>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</si>
  <si>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</si>
  <si>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</si>
  <si>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</si>
  <si>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</si>
  <si>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</si>
  <si>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</si>
  <si>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</si>
  <si>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</si>
  <si>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</si>
  <si>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</si>
  <si>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</si>
  <si>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</si>
  <si>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</si>
  <si>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</si>
  <si>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</si>
  <si>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</si>
  <si>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</si>
  <si>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</si>
  <si>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</si>
  <si>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</si>
  <si>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</si>
  <si>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</si>
  <si>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</si>
  <si>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</si>
  <si>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</si>
  <si>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</si>
  <si>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</si>
  <si>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</si>
  <si>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</si>
  <si>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</si>
  <si>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</si>
  <si>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</si>
  <si>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</si>
  <si>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</si>
  <si>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</si>
  <si>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</si>
  <si>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</si>
  <si>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</si>
  <si>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</si>
  <si>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</si>
  <si>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</si>
  <si>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</si>
  <si>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</si>
  <si>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</si>
  <si>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</si>
  <si>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</si>
  <si>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</si>
  <si>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</si>
  <si>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</si>
  <si>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</si>
  <si>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</si>
  <si>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</si>
  <si>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</si>
  <si>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</si>
  <si>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</si>
  <si>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</si>
  <si>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</si>
  <si>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</si>
  <si>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</si>
  <si>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</si>
  <si>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</si>
  <si>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</si>
  <si>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</si>
  <si>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</si>
  <si>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</si>
  <si>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</si>
  <si>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</si>
  <si>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</si>
  <si>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</si>
  <si>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</si>
  <si>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</si>
  <si>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</si>
  <si>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</si>
  <si>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</si>
  <si>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</si>
  <si>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</si>
  <si>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</si>
  <si>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</si>
  <si>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</si>
  <si>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</si>
  <si>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</si>
  <si>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</si>
  <si>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</si>
  <si>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</si>
  <si>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</si>
  <si>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</si>
  <si>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</si>
  <si>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</si>
  <si>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</si>
  <si>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</si>
  <si>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</si>
  <si>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</si>
  <si>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</si>
  <si>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</si>
  <si>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</si>
  <si>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</si>
  <si>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</si>
  <si>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</si>
  <si>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</si>
  <si>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</si>
  <si>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</si>
  <si>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</si>
  <si>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</si>
  <si>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</si>
  <si>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</si>
  <si>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</si>
  <si>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</si>
  <si>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</si>
  <si>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</si>
  <si>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</si>
  <si>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</si>
  <si>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</si>
  <si>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</si>
  <si>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</si>
  <si>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</si>
  <si>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</si>
  <si>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</si>
  <si>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</si>
  <si>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</si>
  <si>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</si>
  <si>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</si>
  <si>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</si>
  <si>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</si>
  <si>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</si>
  <si>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</si>
  <si>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</si>
  <si>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</si>
  <si>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</si>
  <si>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</si>
  <si>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</si>
  <si>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</si>
  <si>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</si>
  <si>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</si>
  <si>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</si>
  <si>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</si>
  <si>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</si>
  <si>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</si>
  <si>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</si>
  <si>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</si>
  <si>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</si>
  <si>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</si>
  <si>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</si>
  <si>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</si>
  <si>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</si>
  <si>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</si>
  <si>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</si>
  <si>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</si>
  <si>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</si>
  <si>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</si>
  <si>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</si>
  <si>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</si>
  <si>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</si>
  <si>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</si>
  <si>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</si>
  <si>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</si>
  <si>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</si>
  <si>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</si>
  <si>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</si>
  <si>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</si>
  <si>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</si>
  <si>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</si>
  <si>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</si>
  <si>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</si>
  <si>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</si>
  <si>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</si>
  <si>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</si>
  <si>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</si>
  <si>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</si>
  <si>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</si>
  <si>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</si>
  <si>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</si>
  <si>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</si>
  <si>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</si>
  <si>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</si>
  <si>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</si>
  <si>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</si>
  <si>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</si>
  <si>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</si>
  <si>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</si>
  <si>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</si>
  <si>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</si>
  <si>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</si>
  <si>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</si>
  <si>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</si>
  <si>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</si>
  <si>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</si>
  <si>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</si>
  <si>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</si>
  <si>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</si>
  <si>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</si>
  <si>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</si>
  <si>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</si>
  <si>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</si>
  <si>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</si>
  <si>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</si>
  <si>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</si>
  <si>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</si>
  <si>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</si>
  <si>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</si>
  <si>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</si>
  <si>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</si>
  <si>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</si>
  <si>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</si>
  <si>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</si>
  <si>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</si>
  <si>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</si>
  <si>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</si>
  <si>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</si>
  <si>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</si>
  <si>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</si>
  <si>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</si>
  <si>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</si>
  <si>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</si>
  <si>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</si>
  <si>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</si>
  <si>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</si>
  <si>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</si>
  <si>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</si>
  <si>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</si>
  <si>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</si>
  <si>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</si>
  <si>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</si>
  <si>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</si>
  <si>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</si>
  <si>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</si>
  <si>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</si>
  <si>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</si>
  <si>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</si>
  <si>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</si>
  <si>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</si>
  <si>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</si>
  <si>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</si>
  <si>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</si>
  <si>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</si>
  <si>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</si>
  <si>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</si>
  <si>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</si>
  <si>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</si>
  <si>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</si>
  <si>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</si>
  <si>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</si>
  <si>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</si>
  <si>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</si>
  <si>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</si>
  <si>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</si>
  <si>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</si>
  <si>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</si>
  <si>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</si>
  <si>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</si>
  <si>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</si>
  <si>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</si>
  <si>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</si>
  <si>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</si>
  <si>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</si>
  <si>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</si>
  <si>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</si>
  <si>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</si>
  <si>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</si>
  <si>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</si>
  <si>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</si>
  <si>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</si>
  <si>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</si>
  <si>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</si>
  <si>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</si>
  <si>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</si>
  <si>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</si>
  <si>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</si>
  <si>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</si>
  <si>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</si>
  <si>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</si>
  <si>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</si>
  <si>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</si>
  <si>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</si>
  <si>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</si>
  <si>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</si>
  <si>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</si>
  <si>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</si>
  <si>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</si>
  <si>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</si>
  <si>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</si>
  <si>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</si>
  <si>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</si>
  <si>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</si>
  <si>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</si>
  <si>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</si>
  <si>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</si>
  <si>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</si>
  <si>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</si>
  <si>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</si>
  <si>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</si>
  <si>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</si>
  <si>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</si>
  <si>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</si>
  <si>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</si>
  <si>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</si>
  <si>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</si>
  <si>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</si>
  <si>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</si>
  <si>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</si>
  <si>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</si>
  <si>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</si>
  <si>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</si>
  <si>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</si>
  <si>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</si>
  <si>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</si>
  <si>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</si>
  <si>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</si>
  <si>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</si>
  <si>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</si>
  <si>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</si>
  <si>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</si>
  <si>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</si>
  <si>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</si>
  <si>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</si>
  <si>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</si>
  <si>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</si>
  <si>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</si>
  <si>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</si>
  <si>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</si>
  <si>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</si>
  <si>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</si>
  <si>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</si>
  <si>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</si>
  <si>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</si>
  <si>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</si>
  <si>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</si>
  <si>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</si>
  <si>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</si>
  <si>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</si>
  <si>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</si>
  <si>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</si>
  <si>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</si>
  <si>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</si>
  <si>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</si>
  <si>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</si>
  <si>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</si>
  <si>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</si>
  <si>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</si>
  <si>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</si>
  <si>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</si>
  <si>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</si>
  <si>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</si>
  <si>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</si>
  <si>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</si>
  <si>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</si>
  <si>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</si>
  <si>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</si>
  <si>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</si>
  <si>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</si>
  <si>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</si>
  <si>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</si>
  <si>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</si>
  <si>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</si>
  <si>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</si>
  <si>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</si>
  <si>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</si>
  <si>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</si>
  <si>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</si>
  <si>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</si>
  <si>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</si>
  <si>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</si>
  <si>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</si>
  <si>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</si>
  <si>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</si>
  <si>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</si>
  <si>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</si>
  <si>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</si>
  <si>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</si>
  <si>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</si>
  <si>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</si>
  <si>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</si>
  <si>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</si>
  <si>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</si>
  <si>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</si>
  <si>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</si>
  <si>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</si>
  <si>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</si>
  <si>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</si>
  <si>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</si>
  <si>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</si>
  <si>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</si>
  <si>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</si>
  <si>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</si>
  <si>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</si>
  <si>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</si>
  <si>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</si>
  <si>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</si>
  <si>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</si>
  <si>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</si>
  <si>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</si>
  <si>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</si>
  <si>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</si>
  <si>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</si>
  <si>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</si>
  <si>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</si>
  <si>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</si>
  <si>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</si>
  <si>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</si>
  <si>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</si>
  <si>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</si>
  <si>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</si>
  <si>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</si>
  <si>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</si>
  <si>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</si>
  <si>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</si>
  <si>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</si>
  <si>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</si>
  <si>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</si>
  <si>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</si>
  <si>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</si>
  <si>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</si>
  <si>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</si>
  <si>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</si>
  <si>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</si>
  <si>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</si>
  <si>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</si>
  <si>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</si>
  <si>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</si>
  <si>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</si>
  <si>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</si>
  <si>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</si>
  <si>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</si>
  <si>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</si>
  <si>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</si>
  <si>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</si>
  <si>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</si>
  <si>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</si>
  <si>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</si>
  <si>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</si>
  <si>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</si>
  <si>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</si>
  <si>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</si>
  <si>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</si>
  <si>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</si>
  <si>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</si>
  <si>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</si>
  <si>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</si>
  <si>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</si>
  <si>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</si>
  <si>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</si>
  <si>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</si>
  <si>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</si>
  <si>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</si>
  <si>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</si>
  <si>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</si>
  <si>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</si>
  <si>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</si>
  <si>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</si>
  <si>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</si>
  <si>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</si>
  <si>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</si>
  <si>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</si>
  <si>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</si>
  <si>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</si>
  <si>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</si>
  <si>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</si>
  <si>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</si>
  <si>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</si>
  <si>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</si>
  <si>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</si>
  <si>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</si>
  <si>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</si>
  <si>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</si>
  <si>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</si>
  <si>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</si>
  <si>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</si>
  <si>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</si>
  <si>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</si>
  <si>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</si>
  <si>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</si>
  <si>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</si>
  <si>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</si>
  <si>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</si>
  <si>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</si>
  <si>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</si>
  <si>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</si>
  <si>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</si>
  <si>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</si>
  <si>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</si>
  <si>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</si>
  <si>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</si>
  <si>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</si>
  <si>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</si>
  <si>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</si>
  <si>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</si>
  <si>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</si>
  <si>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</si>
  <si>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</si>
  <si>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</si>
  <si>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</si>
  <si>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</si>
  <si>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</si>
  <si>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</si>
  <si>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</si>
  <si>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</si>
  <si>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</si>
  <si>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</si>
  <si>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</si>
  <si>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</si>
  <si>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</si>
  <si>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</si>
  <si>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</si>
  <si>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</si>
  <si>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</si>
  <si>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</si>
  <si>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</si>
  <si>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</si>
  <si>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</si>
  <si>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</si>
  <si>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</si>
  <si>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</si>
  <si>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</si>
  <si>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</si>
  <si>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</si>
  <si>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</si>
  <si>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</si>
  <si>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</si>
  <si>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</si>
  <si>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</si>
  <si>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</si>
  <si>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</si>
  <si>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</si>
  <si>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</si>
  <si>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</si>
  <si>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</si>
  <si>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</si>
  <si>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</si>
  <si>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</si>
  <si>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</si>
  <si>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</si>
  <si>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</si>
  <si>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</si>
  <si>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</si>
  <si>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</si>
  <si>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</si>
  <si>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</si>
  <si>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</si>
  <si>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</si>
  <si>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</si>
  <si>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</si>
  <si>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</si>
  <si>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</si>
  <si>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</si>
  <si>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</si>
  <si>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</si>
  <si>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</si>
  <si>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</si>
  <si>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</si>
  <si>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</si>
  <si>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</si>
  <si>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</si>
  <si>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</si>
  <si>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</si>
  <si>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</si>
  <si>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</si>
  <si>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</si>
  <si>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</si>
  <si>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</si>
  <si>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</si>
  <si>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</si>
  <si>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</si>
  <si>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</si>
  <si>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</si>
  <si>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</si>
  <si>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</si>
  <si>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</si>
  <si>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</si>
  <si>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</si>
  <si>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</si>
  <si>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</si>
  <si>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</si>
  <si>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</si>
  <si>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</si>
  <si>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</si>
  <si>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</si>
  <si>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</si>
  <si>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</si>
  <si>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</si>
  <si>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</si>
  <si>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</si>
  <si>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</si>
  <si>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</si>
  <si>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</si>
  <si>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</si>
  <si>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</si>
  <si>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</si>
  <si>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</si>
  <si>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</si>
  <si>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</si>
  <si>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</si>
  <si>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</si>
  <si>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</si>
  <si>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</si>
  <si>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</si>
  <si>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</si>
  <si>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</si>
  <si>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</si>
  <si>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</si>
  <si>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</si>
  <si>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</si>
  <si>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</si>
  <si>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</si>
  <si>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</si>
  <si>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</si>
  <si>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</si>
  <si>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</si>
  <si>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</si>
  <si>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</si>
  <si>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</si>
  <si>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</si>
  <si>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</si>
  <si>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</si>
  <si>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</si>
  <si>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</si>
  <si>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</si>
  <si>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</si>
  <si>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</si>
  <si>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</si>
  <si>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</si>
  <si>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</si>
  <si>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</si>
  <si>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</si>
  <si>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</si>
  <si>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</si>
  <si>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</si>
  <si>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</si>
  <si>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</si>
  <si>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</si>
  <si>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</si>
  <si>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</si>
  <si>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</si>
  <si>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</si>
  <si>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</si>
  <si>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</si>
  <si>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</si>
  <si>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</si>
  <si>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</si>
  <si>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</si>
  <si>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</si>
  <si>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</si>
  <si>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</si>
  <si>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</si>
  <si>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</si>
  <si>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</si>
  <si>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</si>
  <si>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</si>
  <si>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</si>
  <si>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</si>
  <si>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</si>
  <si>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</si>
  <si>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</si>
  <si>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</si>
  <si>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</si>
  <si>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</si>
  <si>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</si>
  <si>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</si>
  <si>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</si>
  <si>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</si>
  <si>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</si>
  <si>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</si>
  <si>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</si>
  <si>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</si>
  <si>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</si>
  <si>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</si>
  <si>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</si>
  <si>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</si>
  <si>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</si>
  <si>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</si>
  <si>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</si>
  <si>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</si>
  <si>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</si>
  <si>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</si>
  <si>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</si>
  <si>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</si>
  <si>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</si>
  <si>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</si>
  <si>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</si>
  <si>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</si>
  <si>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</si>
  <si>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</si>
  <si>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</si>
  <si>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</si>
  <si>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</si>
  <si>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</si>
  <si>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</si>
  <si>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</si>
  <si>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</si>
  <si>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</si>
  <si>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</si>
  <si>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</si>
  <si>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</si>
  <si>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</si>
  <si>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</si>
  <si>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</si>
  <si>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</si>
  <si>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</si>
  <si>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</si>
  <si>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</si>
  <si>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</si>
  <si>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</si>
  <si>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</si>
  <si>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</si>
  <si>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</si>
  <si>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</si>
  <si>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</si>
  <si>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</si>
  <si>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</si>
  <si>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</si>
  <si>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</si>
  <si>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</si>
  <si>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</si>
  <si>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</si>
  <si>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</si>
  <si>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</si>
  <si>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</si>
  <si>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</si>
  <si>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</si>
  <si>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</si>
  <si>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</si>
  <si>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</si>
  <si>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</si>
  <si>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</si>
  <si>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</si>
  <si>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</si>
  <si>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</si>
  <si>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</si>
  <si>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</si>
  <si>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</si>
  <si>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</si>
  <si>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</si>
  <si>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</si>
  <si>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</si>
  <si>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</si>
  <si>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</si>
  <si>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</si>
  <si>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</si>
  <si>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</si>
  <si>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</si>
  <si>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</si>
  <si>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</si>
  <si>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</si>
  <si>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</si>
  <si>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</si>
  <si>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</si>
  <si>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</si>
  <si>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</si>
  <si>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</si>
  <si>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</si>
  <si>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</si>
  <si>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</si>
  <si>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</si>
  <si>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</si>
  <si>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</si>
  <si>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</si>
  <si>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</si>
  <si>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</si>
  <si>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</si>
  <si>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</si>
  <si>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</si>
  <si>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</si>
  <si>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</si>
  <si>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</si>
  <si>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</si>
  <si>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</si>
  <si>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</si>
  <si>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</si>
  <si>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</si>
  <si>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</si>
  <si>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</si>
  <si>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</si>
  <si>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</si>
  <si>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</si>
  <si>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</si>
  <si>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</si>
  <si>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</si>
  <si>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</si>
  <si>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</si>
  <si>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</si>
  <si>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</si>
  <si>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</si>
  <si>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</si>
  <si>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</si>
  <si>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</si>
  <si>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</si>
  <si>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</si>
  <si>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</si>
  <si>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</si>
  <si>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</si>
  <si>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</si>
  <si>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</si>
  <si>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</si>
  <si>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</si>
  <si>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</si>
  <si>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</si>
  <si>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</si>
  <si>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</si>
  <si>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</si>
  <si>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</si>
  <si>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</si>
  <si>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</si>
  <si>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</si>
  <si>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</si>
  <si>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</si>
  <si>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</si>
  <si>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</si>
  <si>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</si>
  <si>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</si>
  <si>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</si>
  <si>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</si>
  <si>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</si>
  <si>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</si>
  <si>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</si>
  <si>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</si>
  <si>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</si>
  <si>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</si>
  <si>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</si>
  <si>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</si>
  <si>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</si>
  <si>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</si>
  <si>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</si>
  <si>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</si>
  <si>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</si>
  <si>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</si>
  <si>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</si>
  <si>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</si>
  <si>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</si>
  <si>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</si>
  <si>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</si>
  <si>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</si>
  <si>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</si>
  <si>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</si>
  <si>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</si>
  <si>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</si>
  <si>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</si>
  <si>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</si>
  <si>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</si>
  <si>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</si>
  <si>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</si>
  <si>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</si>
  <si>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</si>
  <si>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</si>
  <si>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</si>
  <si>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</si>
  <si>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</si>
  <si>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</si>
  <si>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</si>
  <si>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</si>
  <si>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</si>
  <si>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</si>
  <si>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</si>
  <si>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</si>
  <si>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</si>
  <si>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</si>
  <si>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</si>
  <si>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</si>
  <si>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</si>
  <si>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</si>
  <si>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</si>
  <si>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</si>
  <si>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</si>
  <si>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</si>
  <si>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</si>
  <si>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</si>
  <si>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</si>
  <si>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</si>
  <si>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</si>
  <si>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</si>
  <si>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</si>
  <si>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</si>
  <si>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</si>
  <si>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</si>
  <si>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</si>
  <si>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</si>
  <si>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</si>
  <si>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</si>
  <si>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</si>
  <si>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</si>
  <si>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</si>
  <si>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</si>
  <si>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</si>
  <si>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</si>
  <si>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</si>
  <si>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</si>
  <si>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</si>
  <si>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</si>
  <si>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</si>
  <si>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</si>
  <si>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</si>
  <si>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</si>
  <si>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</si>
  <si>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</si>
  <si>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</si>
  <si>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</si>
  <si>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</si>
  <si>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</si>
  <si>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</si>
  <si>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</si>
  <si>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</si>
  <si>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</si>
  <si>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</si>
  <si>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</si>
  <si>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</si>
  <si>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</si>
  <si>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</si>
  <si>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</si>
  <si>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</si>
  <si>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</si>
  <si>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</si>
  <si>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</si>
  <si>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</si>
  <si>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</si>
  <si>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</si>
  <si>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</si>
  <si>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</si>
  <si>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</si>
  <si>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</si>
  <si>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</si>
  <si>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</si>
  <si>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</si>
  <si>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</si>
  <si>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</si>
  <si>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</si>
  <si>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</si>
  <si>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</si>
  <si>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</si>
  <si>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</si>
  <si>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</si>
  <si>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</si>
  <si>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</si>
  <si>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</si>
  <si>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</si>
  <si>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</si>
  <si>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</si>
  <si>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</si>
  <si>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</si>
  <si>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</si>
  <si>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</si>
  <si>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</si>
  <si>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</si>
  <si>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</si>
  <si>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</si>
  <si>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</si>
  <si>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</si>
  <si>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</si>
  <si>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</si>
  <si>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</si>
  <si>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</si>
  <si>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</si>
  <si>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</si>
  <si>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</si>
  <si>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</si>
  <si>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</si>
  <si>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</si>
  <si>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</si>
  <si>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</si>
  <si>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</si>
  <si>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</si>
  <si>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</si>
  <si>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</si>
  <si>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</si>
  <si>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</si>
  <si>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</si>
  <si>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</si>
  <si>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</si>
  <si>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</si>
  <si>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</si>
  <si>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</si>
  <si>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</si>
  <si>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</si>
  <si>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</si>
  <si>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</si>
  <si>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</si>
  <si>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</si>
  <si>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</si>
  <si>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</si>
  <si>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</si>
  <si>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</si>
  <si>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</si>
  <si>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</si>
  <si>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</si>
  <si>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</si>
  <si>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</si>
  <si>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</si>
  <si>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</si>
  <si>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</si>
  <si>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</si>
  <si>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</si>
  <si>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</si>
  <si>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</si>
  <si>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</si>
  <si>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</si>
  <si>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</si>
  <si>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</si>
  <si>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</si>
  <si>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</si>
  <si>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</si>
  <si>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</si>
  <si>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</si>
  <si>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</si>
  <si>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</si>
  <si>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</si>
  <si>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</si>
  <si>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</si>
  <si>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</si>
  <si>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</si>
  <si>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</si>
  <si>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</si>
  <si>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</si>
  <si>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</si>
  <si>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</si>
  <si>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</si>
  <si>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</si>
  <si>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</si>
  <si>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</si>
  <si>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</si>
  <si>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</si>
  <si>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</si>
  <si>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</si>
  <si>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</si>
  <si>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</si>
  <si>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</si>
  <si>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</si>
  <si>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</si>
  <si>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</si>
  <si>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</si>
  <si>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</si>
  <si>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</si>
  <si>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</si>
  <si>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</si>
  <si>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</si>
  <si>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</si>
  <si>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</si>
  <si>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</si>
  <si>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</si>
  <si>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</si>
  <si>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</si>
  <si>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</si>
  <si>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</si>
  <si>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</si>
  <si>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</si>
  <si>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</si>
  <si>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</si>
  <si>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</si>
  <si>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</si>
  <si>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</si>
  <si>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</si>
  <si>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</si>
  <si>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</si>
  <si>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</si>
  <si>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</si>
  <si>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</si>
  <si>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</si>
  <si>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</si>
  <si>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</si>
  <si>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</si>
  <si>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</si>
  <si>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</si>
  <si>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</si>
  <si>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</si>
  <si>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</si>
  <si>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</si>
  <si>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</si>
  <si>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</si>
  <si>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</si>
  <si>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</si>
  <si>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</si>
  <si>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</si>
  <si>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</si>
  <si>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</si>
  <si>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</si>
  <si>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</si>
  <si>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</si>
  <si>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</si>
  <si>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</si>
  <si>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</si>
  <si>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</si>
  <si>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</si>
  <si>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</si>
  <si>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</si>
  <si>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</si>
  <si>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</si>
  <si>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</si>
  <si>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</si>
  <si>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</si>
  <si>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</si>
  <si>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</si>
  <si>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</si>
  <si>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</si>
  <si>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</si>
  <si>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</si>
  <si>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</si>
  <si>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</si>
  <si>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</si>
  <si>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</si>
  <si>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</si>
  <si>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</si>
  <si>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</si>
  <si>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</si>
  <si>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</si>
  <si>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</si>
  <si>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</si>
  <si>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</si>
  <si>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</si>
  <si>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</si>
  <si>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</si>
  <si>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</si>
  <si>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</si>
  <si>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</si>
  <si>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</si>
  <si>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</si>
  <si>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</si>
  <si>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</si>
  <si>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</si>
  <si>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</si>
  <si>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</si>
  <si>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</si>
  <si>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</si>
  <si>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</si>
  <si>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</si>
  <si>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</si>
  <si>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</si>
  <si>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</si>
  <si>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</si>
  <si>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</si>
  <si>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</si>
  <si>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</si>
  <si>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</si>
  <si>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</si>
  <si>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</si>
  <si>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</si>
  <si>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</si>
  <si>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</si>
  <si>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</si>
  <si>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</si>
  <si>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</si>
  <si>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</si>
  <si>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</si>
  <si>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</si>
  <si>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</si>
  <si>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</si>
  <si>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</si>
  <si>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</si>
  <si>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</si>
  <si>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</si>
  <si>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</si>
  <si>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</si>
  <si>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</si>
  <si>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</si>
  <si>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</si>
  <si>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</si>
  <si>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</si>
  <si>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</si>
  <si>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</si>
  <si>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</si>
  <si>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</si>
  <si>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</si>
  <si>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</si>
  <si>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</si>
  <si>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</si>
  <si>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</si>
  <si>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</si>
  <si>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</si>
  <si>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</si>
  <si>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</si>
  <si>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</si>
  <si>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</si>
  <si>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</si>
  <si>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</si>
  <si>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</si>
  <si>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</si>
  <si>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</si>
  <si>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</si>
  <si>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</si>
  <si>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</si>
  <si>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</si>
  <si>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</si>
  <si>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</si>
  <si>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</si>
  <si>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</si>
  <si>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</si>
  <si>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</si>
  <si>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</si>
  <si>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</si>
  <si>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</si>
  <si>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</si>
  <si>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</si>
  <si>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</si>
  <si>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</si>
  <si>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</si>
  <si>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</si>
  <si>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</si>
  <si>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</si>
  <si>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</si>
  <si>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</si>
  <si>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</si>
  <si>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</si>
  <si>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</si>
  <si>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</si>
  <si>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</si>
  <si>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</si>
  <si>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</si>
  <si>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</si>
  <si>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</si>
  <si>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</si>
  <si>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</si>
  <si>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</si>
  <si>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</si>
  <si>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</si>
  <si>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</si>
  <si>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</si>
  <si>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</si>
  <si>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</si>
  <si>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</si>
  <si>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</si>
  <si>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</si>
  <si>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</si>
  <si>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</si>
  <si>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</si>
  <si>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</si>
  <si>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</si>
  <si>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</si>
  <si>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</si>
  <si>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</si>
  <si>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</si>
  <si>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</si>
  <si>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</si>
  <si>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</si>
  <si>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</si>
  <si>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</si>
  <si>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</si>
  <si>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</si>
  <si>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</si>
  <si>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</si>
  <si>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</si>
  <si>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</si>
  <si>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</si>
  <si>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</si>
  <si>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</si>
  <si>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</si>
  <si>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</si>
  <si>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</si>
  <si>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</si>
  <si>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</si>
  <si>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</si>
  <si>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</si>
  <si>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</si>
  <si>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</si>
  <si>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</si>
  <si>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</si>
  <si>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</si>
  <si>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</si>
  <si>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</si>
  <si>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</si>
  <si>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</si>
  <si>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</si>
  <si>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</si>
  <si>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</si>
  <si>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</si>
  <si>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</si>
  <si>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</si>
  <si>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</si>
  <si>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</si>
  <si>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</si>
  <si>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</si>
  <si>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</si>
  <si>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</si>
  <si>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</si>
  <si>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</si>
  <si>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</si>
  <si>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</si>
  <si>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</si>
  <si>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</si>
  <si>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</si>
  <si>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</si>
  <si>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</si>
  <si>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</si>
  <si>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</si>
  <si>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</si>
  <si>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</si>
  <si>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</si>
  <si>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</si>
  <si>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</si>
  <si>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</si>
  <si>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</si>
  <si>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</si>
  <si>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</si>
  <si>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</si>
  <si>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</si>
  <si>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</si>
  <si>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</si>
  <si>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</si>
  <si>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</si>
  <si>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</si>
  <si>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</si>
  <si>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</si>
  <si>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</si>
  <si>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</si>
  <si>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</si>
  <si>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</si>
  <si>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</si>
  <si>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</si>
  <si>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</si>
  <si>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</si>
  <si>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</si>
  <si>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</si>
  <si>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</si>
  <si>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</si>
  <si>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</si>
  <si>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</si>
  <si>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</si>
  <si>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</si>
  <si>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</si>
  <si>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</si>
  <si>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</si>
  <si>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</si>
  <si>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</si>
  <si>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</si>
  <si>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</si>
  <si>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</si>
  <si>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</si>
  <si>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</si>
  <si>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</si>
  <si>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</si>
  <si>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</si>
  <si>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</si>
  <si>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</si>
  <si>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</si>
  <si>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</si>
  <si>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</si>
  <si>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</si>
  <si>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</si>
  <si>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</si>
  <si>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</si>
  <si>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</si>
  <si>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</si>
  <si>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</si>
  <si>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</si>
  <si>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</si>
  <si>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</si>
  <si>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</si>
  <si>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</si>
  <si>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</si>
  <si>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</si>
  <si>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</si>
  <si>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</si>
  <si>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</si>
  <si>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</si>
  <si>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</si>
  <si>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</si>
  <si>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</si>
  <si>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</si>
  <si>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</si>
  <si>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</si>
  <si>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</si>
  <si>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</si>
  <si>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</si>
  <si>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</si>
  <si>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</si>
  <si>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</si>
  <si>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</si>
  <si>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</si>
  <si>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</si>
  <si>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</si>
  <si>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</si>
  <si>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</si>
  <si>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</si>
  <si>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</si>
  <si>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</si>
  <si>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</si>
  <si>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</si>
  <si>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</si>
  <si>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</si>
  <si>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</si>
  <si>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</si>
  <si>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</si>
  <si>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</si>
  <si>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</si>
  <si>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</si>
  <si>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</si>
  <si>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</si>
  <si>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</si>
  <si>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</si>
  <si>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</si>
  <si>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</si>
  <si>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</si>
  <si>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</si>
  <si>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</si>
  <si>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</si>
  <si>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</si>
  <si>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</si>
  <si>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</si>
  <si>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</si>
  <si>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</si>
  <si>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</si>
  <si>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</si>
  <si>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</si>
  <si>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</si>
  <si>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</si>
  <si>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</si>
  <si>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</si>
  <si>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</si>
  <si>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</si>
  <si>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</si>
  <si>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</si>
  <si>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</si>
  <si>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</si>
  <si>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</si>
  <si>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</si>
  <si>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</si>
  <si>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</si>
  <si>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</si>
  <si>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</si>
  <si>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</si>
  <si>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</si>
  <si>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</si>
  <si>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</si>
  <si>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</si>
  <si>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</si>
  <si>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</si>
  <si>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</si>
  <si>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</si>
  <si>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</si>
  <si>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</si>
  <si>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</si>
  <si>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</si>
  <si>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</si>
  <si>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</si>
  <si>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</si>
  <si>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</si>
  <si>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</si>
  <si>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</si>
  <si>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</si>
  <si>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</si>
  <si>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</si>
  <si>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</si>
  <si>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</si>
  <si>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</si>
  <si>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</si>
  <si>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</si>
  <si>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</si>
  <si>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</si>
  <si>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</si>
  <si>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</si>
  <si>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</si>
  <si>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</si>
  <si>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</si>
  <si>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</si>
  <si>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</si>
  <si>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</si>
  <si>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</si>
  <si>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</si>
  <si>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</si>
  <si>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</si>
  <si>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</si>
  <si>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</si>
  <si>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</si>
  <si>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</si>
  <si>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</si>
  <si>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</si>
  <si>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</si>
  <si>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</si>
  <si>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</si>
  <si>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</si>
  <si>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</si>
  <si>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</si>
  <si>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</si>
  <si>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</si>
  <si>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</si>
  <si>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</si>
  <si>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</si>
  <si>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</si>
  <si>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</si>
  <si>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</si>
  <si>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</si>
  <si>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</si>
  <si>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</si>
  <si>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</si>
  <si>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</si>
  <si>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</si>
  <si>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</si>
  <si>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</si>
  <si>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</si>
  <si>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</si>
  <si>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</si>
  <si>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</si>
  <si>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</si>
  <si>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</si>
  <si>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</si>
  <si>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</si>
  <si>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</si>
  <si>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</si>
  <si>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</si>
  <si>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</si>
  <si>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</si>
  <si>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</si>
  <si>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</si>
  <si>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</si>
  <si>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</si>
  <si>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</si>
  <si>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</si>
  <si>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</si>
  <si>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</si>
  <si>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</si>
  <si>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</si>
  <si>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</si>
  <si>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</si>
  <si>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</si>
  <si>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</si>
  <si>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</si>
  <si>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</si>
  <si>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</si>
  <si>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</si>
  <si>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</si>
  <si>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</si>
  <si>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</si>
  <si>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</si>
  <si>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</si>
  <si>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</si>
  <si>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</si>
  <si>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</si>
  <si>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</si>
  <si>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</si>
  <si>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</si>
  <si>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</si>
  <si>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</si>
  <si>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</si>
  <si>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</si>
  <si>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</si>
  <si>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</si>
  <si>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</si>
  <si>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</si>
  <si>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</si>
  <si>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</si>
  <si>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</si>
  <si>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</si>
  <si>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</si>
  <si>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</si>
  <si>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</si>
  <si>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</si>
  <si>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</si>
  <si>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</si>
  <si>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</si>
  <si>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</si>
  <si>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</si>
  <si>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</si>
  <si>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</si>
  <si>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</si>
  <si>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</si>
  <si>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</si>
  <si>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</si>
  <si>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</si>
  <si>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</si>
  <si>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</si>
  <si>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</si>
  <si>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</si>
  <si>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</si>
  <si>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</si>
  <si>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</si>
  <si>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</si>
  <si>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</si>
  <si>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</si>
  <si>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</si>
  <si>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</si>
  <si>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</si>
  <si>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</si>
  <si>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</si>
  <si>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</si>
  <si>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</si>
  <si>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</si>
  <si>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</si>
  <si>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</si>
  <si>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</si>
  <si>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</si>
  <si>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</si>
  <si>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</si>
  <si>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</si>
  <si>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</si>
  <si>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</si>
  <si>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</si>
  <si>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</si>
  <si>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</si>
  <si>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</si>
  <si>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</si>
  <si>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</si>
  <si>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</si>
  <si>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</si>
  <si>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</si>
  <si>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</si>
  <si>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</si>
  <si>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</si>
  <si>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</si>
  <si>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</si>
  <si>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</si>
  <si>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</si>
  <si>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</si>
  <si>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</si>
  <si>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</si>
  <si>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</si>
  <si>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</si>
  <si>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</si>
  <si>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</si>
  <si>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</si>
  <si>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</si>
  <si>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</si>
  <si>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</si>
  <si>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</si>
  <si>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</si>
  <si>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</si>
  <si>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</si>
  <si>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</si>
  <si>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</si>
  <si>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</si>
  <si>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</si>
  <si>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</si>
  <si>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</si>
  <si>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</si>
  <si>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</si>
  <si>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</si>
  <si>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</si>
  <si>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</si>
  <si>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</si>
  <si>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</si>
  <si>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</si>
  <si>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</si>
  <si>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</si>
  <si>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</si>
  <si>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</si>
  <si>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</si>
  <si>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</si>
  <si>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</si>
  <si>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</si>
  <si>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</si>
  <si>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</si>
  <si>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</si>
  <si>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</si>
  <si>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</si>
  <si>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</si>
  <si>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</si>
  <si>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</si>
  <si>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</si>
  <si>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</si>
  <si>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</si>
  <si>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</si>
  <si>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</si>
  <si>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</si>
  <si>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</si>
  <si>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</si>
  <si>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</si>
  <si>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</si>
  <si>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</si>
  <si>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</si>
  <si>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</si>
  <si>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</si>
  <si>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</si>
  <si>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</si>
  <si>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</si>
  <si>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</si>
  <si>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</si>
  <si>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</si>
  <si>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</si>
  <si>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</si>
  <si>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</si>
  <si>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</si>
  <si>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</si>
  <si>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</si>
  <si>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</si>
  <si>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</si>
  <si>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</si>
  <si>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</si>
  <si>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</si>
  <si>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</si>
  <si>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</si>
  <si>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</si>
  <si>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</si>
  <si>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</si>
  <si>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</si>
  <si>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</si>
  <si>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</si>
  <si>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</si>
  <si>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</si>
  <si>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</si>
  <si>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</si>
  <si>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</si>
  <si>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</si>
  <si>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</si>
  <si>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</si>
  <si>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</si>
  <si>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</si>
  <si>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</si>
  <si>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</si>
  <si>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</si>
  <si>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</si>
  <si>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</si>
  <si>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</si>
  <si>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</si>
  <si>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</si>
  <si>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</si>
  <si>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</si>
  <si>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</si>
  <si>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</si>
  <si>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</si>
  <si>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</si>
  <si>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</si>
  <si>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</si>
  <si>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</si>
  <si>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</si>
  <si>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</si>
  <si>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</si>
  <si>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</si>
  <si>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</si>
  <si>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</si>
  <si>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</si>
  <si>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</si>
  <si>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</si>
  <si>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</si>
  <si>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</si>
  <si>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</si>
  <si>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</si>
  <si>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</si>
  <si>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</si>
  <si>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</si>
  <si>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</si>
  <si>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</si>
  <si>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</si>
  <si>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</si>
  <si>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</si>
  <si>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</si>
  <si>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</si>
  <si>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</si>
  <si>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</si>
  <si>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</si>
  <si>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</si>
  <si>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</si>
  <si>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</si>
  <si>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</si>
  <si>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</si>
  <si>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</si>
  <si>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</si>
  <si>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</si>
  <si>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</si>
  <si>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</si>
  <si>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</si>
  <si>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</si>
  <si>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</si>
  <si>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</si>
  <si>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</si>
  <si>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</si>
  <si>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</si>
  <si>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</si>
  <si>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</si>
  <si>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</si>
  <si>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</si>
  <si>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</si>
  <si>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</si>
  <si>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</si>
  <si>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</si>
  <si>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</si>
  <si>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</si>
  <si>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</si>
  <si>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</si>
  <si>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</si>
  <si>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</si>
  <si>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</si>
  <si>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</si>
  <si>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</si>
  <si>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</si>
  <si>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</si>
  <si>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</si>
  <si>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</si>
  <si>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</si>
  <si>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</si>
  <si>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</si>
  <si>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</si>
  <si>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</si>
  <si>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</si>
  <si>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</si>
  <si>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</si>
  <si>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</si>
  <si>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</si>
  <si>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</si>
  <si>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</si>
  <si>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</si>
  <si>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</si>
  <si>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</si>
  <si>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</si>
  <si>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</si>
  <si>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</si>
  <si>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</si>
  <si>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</si>
  <si>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</si>
  <si>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</si>
  <si>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</si>
  <si>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</si>
  <si>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</si>
  <si>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</si>
  <si>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</si>
  <si>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</si>
  <si>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</si>
  <si>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</si>
  <si>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</si>
  <si>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</si>
  <si>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</si>
  <si>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</si>
  <si>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</si>
  <si>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</si>
  <si>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</si>
  <si>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</si>
  <si>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</si>
  <si>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</si>
  <si>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</si>
  <si>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</si>
  <si>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</si>
  <si>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</si>
  <si>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</si>
  <si>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</si>
  <si>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</si>
  <si>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</si>
  <si>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</si>
  <si>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</si>
  <si>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</si>
  <si>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</si>
  <si>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</si>
  <si>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</si>
  <si>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</si>
  <si>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</si>
  <si>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</si>
  <si>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</si>
  <si>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</si>
  <si>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</si>
  <si>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</si>
  <si>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</si>
  <si>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</si>
  <si>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</si>
  <si>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</si>
  <si>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</si>
  <si>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</si>
  <si>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</si>
  <si>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</si>
  <si>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</si>
  <si>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</si>
  <si>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</si>
  <si>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</si>
  <si>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</si>
  <si>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</si>
  <si>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</si>
  <si>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</si>
  <si>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</si>
  <si>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</si>
  <si>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</si>
  <si>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</si>
  <si>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</si>
  <si>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</si>
  <si>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</si>
  <si>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</si>
  <si>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</si>
  <si>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</si>
  <si>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</si>
  <si>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</si>
  <si>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</si>
  <si>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</si>
  <si>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</si>
  <si>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</si>
  <si>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</si>
  <si>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</si>
  <si>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</si>
  <si>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</si>
  <si>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</si>
  <si>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</si>
  <si>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</si>
  <si>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</si>
  <si>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</si>
  <si>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</si>
  <si>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</si>
  <si>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</si>
  <si>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</si>
  <si>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</si>
  <si>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</si>
  <si>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</si>
  <si>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</si>
  <si>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</si>
  <si>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</si>
  <si>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</si>
  <si>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</si>
  <si>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</si>
  <si>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</si>
  <si>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</si>
  <si>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</si>
  <si>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</si>
  <si>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</si>
  <si>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</si>
  <si>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</si>
  <si>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</si>
  <si>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</si>
  <si>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</si>
  <si>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</si>
  <si>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</si>
  <si>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</si>
  <si>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</si>
  <si>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</si>
  <si>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</si>
  <si>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DOMINIO</t>
  </si>
  <si>
    <t>TOTALE</t>
  </si>
  <si>
    <t>MEDIA</t>
  </si>
  <si>
    <t>COGNOME</t>
  </si>
  <si>
    <t>LUCCHINI</t>
  </si>
  <si>
    <t>MIGHETTI</t>
  </si>
  <si>
    <t>MONTELLI</t>
  </si>
  <si>
    <t>OSELIN</t>
  </si>
  <si>
    <t>ROLANDO</t>
  </si>
  <si>
    <t>SASSO</t>
  </si>
  <si>
    <t>LOVOTTI</t>
  </si>
  <si>
    <t>GAZZOLI</t>
  </si>
  <si>
    <t>ABONANTE</t>
  </si>
  <si>
    <t>BARRERA</t>
  </si>
  <si>
    <t>BERRONE</t>
  </si>
  <si>
    <t>CORNARA</t>
  </si>
  <si>
    <t>FALLETI</t>
  </si>
  <si>
    <t>LAGUZZI</t>
  </si>
  <si>
    <t>MAZZONI</t>
  </si>
  <si>
    <t>ONETO</t>
  </si>
  <si>
    <t>PERRONE</t>
  </si>
  <si>
    <t>SERRA</t>
  </si>
  <si>
    <t>ZEGLIO</t>
  </si>
  <si>
    <t>MORRA</t>
  </si>
  <si>
    <t>COSSETA</t>
  </si>
  <si>
    <t>MARTINO</t>
  </si>
  <si>
    <t>GASTI</t>
  </si>
  <si>
    <t>ROFFREDO</t>
  </si>
  <si>
    <t>BETTI</t>
  </si>
  <si>
    <t>GILARDENGHI</t>
  </si>
  <si>
    <t>ARROBBIO</t>
  </si>
  <si>
    <t>MELLANA</t>
  </si>
  <si>
    <t>FINOTTO</t>
  </si>
  <si>
    <t>GUAGNINI</t>
  </si>
  <si>
    <t>CISI</t>
  </si>
  <si>
    <t>RAMUNDO</t>
  </si>
  <si>
    <t>BASSO</t>
  </si>
  <si>
    <t>CUCINELLA</t>
  </si>
  <si>
    <t>BENVENUTO</t>
  </si>
  <si>
    <t>DEBENEDETTI</t>
  </si>
  <si>
    <t>SPINETO</t>
  </si>
  <si>
    <t>GRAGNOLATI</t>
  </si>
  <si>
    <t>TORRIANO</t>
  </si>
  <si>
    <t>GRAZIOTTO</t>
  </si>
  <si>
    <t>PERUZZI</t>
  </si>
  <si>
    <t>LUDOVICI</t>
  </si>
  <si>
    <t>DEMICHELI</t>
  </si>
  <si>
    <t>VISCHI</t>
  </si>
  <si>
    <t>GARAVELLI</t>
  </si>
  <si>
    <t>PANI</t>
  </si>
  <si>
    <t>INCERPI</t>
  </si>
  <si>
    <t>RAVERA</t>
  </si>
  <si>
    <t>VEGGI</t>
  </si>
  <si>
    <t>TESTA</t>
  </si>
  <si>
    <t>BARBERIS</t>
  </si>
  <si>
    <t>RAVIOLO</t>
  </si>
  <si>
    <t>PAVIONE</t>
  </si>
  <si>
    <t>BONADEO</t>
  </si>
  <si>
    <t>VALLEGRA</t>
  </si>
  <si>
    <t>BALDOVINO</t>
  </si>
  <si>
    <t>BLENGIO</t>
  </si>
  <si>
    <t>BUSSALINO</t>
  </si>
  <si>
    <t>SAPORITO</t>
  </si>
  <si>
    <t>CHIAPUZZO</t>
  </si>
  <si>
    <t>BIGOTTI</t>
  </si>
  <si>
    <t>ODDONE</t>
  </si>
  <si>
    <t>ZAVATTARO</t>
  </si>
  <si>
    <t>CALOROSO</t>
  </si>
  <si>
    <t>LETTIERI</t>
  </si>
  <si>
    <t>BITTOLO</t>
  </si>
  <si>
    <t>GIACALONE</t>
  </si>
  <si>
    <t>PERSANO</t>
  </si>
  <si>
    <t>RATTI</t>
  </si>
  <si>
    <t>CITRON</t>
  </si>
  <si>
    <t>BALDI</t>
  </si>
  <si>
    <t>COMIN</t>
  </si>
  <si>
    <t>DAVICO</t>
  </si>
  <si>
    <t>MORGAVI</t>
  </si>
  <si>
    <t>GATTI</t>
  </si>
  <si>
    <t>DAGLIO</t>
  </si>
  <si>
    <t>RENATI</t>
  </si>
  <si>
    <t>REPETTI</t>
  </si>
  <si>
    <t>SCAGLIOTTI</t>
  </si>
  <si>
    <t>BECCARIA</t>
  </si>
  <si>
    <t>GRASSI</t>
  </si>
  <si>
    <t>RONDANO</t>
  </si>
  <si>
    <t>VELLANO</t>
  </si>
  <si>
    <t>GUTTERO</t>
  </si>
  <si>
    <t>QUAGLIA</t>
  </si>
  <si>
    <t>CORSO</t>
  </si>
  <si>
    <t>DAMERI</t>
  </si>
  <si>
    <t>NORBIATO</t>
  </si>
  <si>
    <t>GNUDI</t>
  </si>
  <si>
    <t>COMBATTENTI</t>
  </si>
  <si>
    <t>MANTELLI</t>
  </si>
  <si>
    <t>CELORIA</t>
  </si>
  <si>
    <t>CELLERINO</t>
  </si>
  <si>
    <t>TUNIOLI</t>
  </si>
  <si>
    <t>GUERNIER</t>
  </si>
  <si>
    <t>BELLO</t>
  </si>
  <si>
    <t>ROMANI</t>
  </si>
  <si>
    <t>PISATURO</t>
  </si>
  <si>
    <t>GIUNTI</t>
  </si>
  <si>
    <t>OLIVIERI</t>
  </si>
  <si>
    <t>SILVESTRI</t>
  </si>
  <si>
    <t>CROSETTI</t>
  </si>
  <si>
    <t>GUERRINI</t>
  </si>
  <si>
    <t>GUGLIELMINO</t>
  </si>
  <si>
    <t>CASSANO</t>
  </si>
  <si>
    <t>PERSEGONA</t>
  </si>
  <si>
    <t>MORENA</t>
  </si>
  <si>
    <t>ZUNINO</t>
  </si>
  <si>
    <t>BARISONE</t>
  </si>
  <si>
    <t>CERMELLI</t>
  </si>
  <si>
    <t>CAMERA</t>
  </si>
  <si>
    <t>TONELLO</t>
  </si>
  <si>
    <t>MAZZARELLO</t>
  </si>
  <si>
    <t>RIBOLDI</t>
  </si>
  <si>
    <t>CAPRA</t>
  </si>
  <si>
    <t>DE</t>
  </si>
  <si>
    <t>FILIBERTI</t>
  </si>
  <si>
    <t>FRACCHIA</t>
  </si>
  <si>
    <t>LOMBARDI</t>
  </si>
  <si>
    <t>NOVELLI</t>
  </si>
  <si>
    <t>SAPIO</t>
  </si>
  <si>
    <t>CETTA</t>
  </si>
  <si>
    <t>FIGINI</t>
  </si>
  <si>
    <t>VEGEZZI</t>
  </si>
  <si>
    <t>MANDIROLA</t>
  </si>
  <si>
    <t>PERFUMO</t>
  </si>
  <si>
    <t>BUSSETI</t>
  </si>
  <si>
    <t>CERIA</t>
  </si>
  <si>
    <t>BELLINGERI</t>
  </si>
  <si>
    <t>MACCARIO</t>
  </si>
  <si>
    <t>GOTTA</t>
  </si>
  <si>
    <t>ROSSO</t>
  </si>
  <si>
    <t>GALLO</t>
  </si>
  <si>
    <t>CAVANNA</t>
  </si>
  <si>
    <t>GIARETTI</t>
  </si>
  <si>
    <t>VALLENZONA</t>
  </si>
  <si>
    <t>COPPI</t>
  </si>
  <si>
    <t>BORERI</t>
  </si>
  <si>
    <t>BATTEGAZZORE</t>
  </si>
  <si>
    <t>BURRONI</t>
  </si>
  <si>
    <t>MANZINI</t>
  </si>
  <si>
    <t>FERRARIS</t>
  </si>
  <si>
    <t>BOIDI</t>
  </si>
  <si>
    <t>EMANUELLI</t>
  </si>
  <si>
    <t>MASSOBRIO</t>
  </si>
  <si>
    <t>ROMANO</t>
  </si>
  <si>
    <t>LEVO</t>
  </si>
  <si>
    <t>TAGLIAFICO</t>
  </si>
  <si>
    <t>MILANI</t>
  </si>
  <si>
    <t>PESCE</t>
  </si>
  <si>
    <t>CASSONE</t>
  </si>
  <si>
    <t>PIAZZO</t>
  </si>
  <si>
    <t>COLLETTI</t>
  </si>
  <si>
    <t>CAMURATI</t>
  </si>
  <si>
    <t>LUCATO</t>
  </si>
  <si>
    <t>ROGGERO</t>
  </si>
  <si>
    <t>BOIDO</t>
  </si>
  <si>
    <t>FACCI</t>
  </si>
  <si>
    <t>TAGLIANI</t>
  </si>
  <si>
    <t>BREGLIA</t>
  </si>
  <si>
    <t>GHIBAUDI</t>
  </si>
  <si>
    <t>ISETTA</t>
  </si>
  <si>
    <t>MUSSI</t>
  </si>
  <si>
    <t>BOMPANI</t>
  </si>
  <si>
    <t>SERRACHIERI</t>
  </si>
  <si>
    <t>MASOERO</t>
  </si>
  <si>
    <t>LAMPERTI</t>
  </si>
  <si>
    <t>MIGNONE</t>
  </si>
  <si>
    <t>DEEVASIS</t>
  </si>
  <si>
    <t>COPPO</t>
  </si>
  <si>
    <t>BORELLO</t>
  </si>
  <si>
    <t>DORIA</t>
  </si>
  <si>
    <t>MOGNI</t>
  </si>
  <si>
    <t>SARACCO</t>
  </si>
  <si>
    <t>CORNAGLIA</t>
  </si>
  <si>
    <t>BONFANTE</t>
  </si>
  <si>
    <t>BONGIOVANNI</t>
  </si>
  <si>
    <t>GARELLI</t>
  </si>
  <si>
    <t>PERETTI</t>
  </si>
  <si>
    <t>BORREANI</t>
  </si>
  <si>
    <t>DEMARIA</t>
  </si>
  <si>
    <t>DEMARTINI</t>
  </si>
  <si>
    <t>CALIGARIS</t>
  </si>
  <si>
    <t>RUBE</t>
  </si>
  <si>
    <t>MALASPINA</t>
  </si>
  <si>
    <t>GIACOBBE</t>
  </si>
  <si>
    <t>BELLETTI</t>
  </si>
  <si>
    <t>LAZZARINO</t>
  </si>
  <si>
    <t>CAGNO</t>
  </si>
  <si>
    <t>MASTORCHIO</t>
  </si>
  <si>
    <t>BUSCAGLIA</t>
  </si>
  <si>
    <t>TARDITI</t>
  </si>
  <si>
    <t>PROSELLO</t>
  </si>
  <si>
    <t>DEANTONI</t>
  </si>
  <si>
    <t>BRACCO</t>
  </si>
  <si>
    <t>CERRI</t>
  </si>
  <si>
    <t>DAGNA</t>
  </si>
  <si>
    <t>DI</t>
  </si>
  <si>
    <t>FRAGOMENI</t>
  </si>
  <si>
    <t>GUIDO</t>
  </si>
  <si>
    <t>BERTA</t>
  </si>
  <si>
    <t>CIBERTI</t>
  </si>
  <si>
    <t>RICCI</t>
  </si>
  <si>
    <t>NISTICO'</t>
  </si>
  <si>
    <t>ANDREONE</t>
  </si>
  <si>
    <t>LUPARIA</t>
  </si>
  <si>
    <t>SERRAO</t>
  </si>
  <si>
    <t>VOLTA</t>
  </si>
  <si>
    <t>PENOVI</t>
  </si>
  <si>
    <t>SCOTTO</t>
  </si>
  <si>
    <t>VALDENASSI</t>
  </si>
  <si>
    <t>FINCO</t>
  </si>
  <si>
    <t>PETTAZZI</t>
  </si>
  <si>
    <t>PRIORA</t>
  </si>
  <si>
    <t>BACINO</t>
  </si>
  <si>
    <t>GAGLIARDONE</t>
  </si>
  <si>
    <t>FERASIN</t>
  </si>
  <si>
    <t>SCOVAZZI</t>
  </si>
  <si>
    <t>SEMINO</t>
  </si>
  <si>
    <t>VERNA</t>
  </si>
  <si>
    <t>MARUFFO</t>
  </si>
  <si>
    <t>ALFONSO</t>
  </si>
  <si>
    <t>COMPARETI</t>
  </si>
  <si>
    <t>POGGI</t>
  </si>
  <si>
    <t>REGOLI</t>
  </si>
  <si>
    <t>PAVESE</t>
  </si>
  <si>
    <t>DALLOCCHIO</t>
  </si>
  <si>
    <t>DUSIO</t>
  </si>
  <si>
    <t>PENDOLA</t>
  </si>
  <si>
    <t>BENZI</t>
  </si>
  <si>
    <t>BARBIERI</t>
  </si>
  <si>
    <t>BOTTARO</t>
  </si>
  <si>
    <t>BELLO'</t>
  </si>
  <si>
    <t>CEREDA</t>
  </si>
  <si>
    <t>CERVETTI</t>
  </si>
  <si>
    <t>PIPERO</t>
  </si>
  <si>
    <t>SCOTTI</t>
  </si>
  <si>
    <t>BOTTAZZI</t>
  </si>
  <si>
    <t>PALLAVICINI</t>
  </si>
  <si>
    <t>ALOISIO</t>
  </si>
  <si>
    <t>PELLINI</t>
  </si>
  <si>
    <t>ZUCCHI</t>
  </si>
  <si>
    <t>ALESSIO</t>
  </si>
  <si>
    <t>SCARRONE</t>
  </si>
  <si>
    <t>PORTA</t>
  </si>
  <si>
    <t>NICOLOTTI</t>
  </si>
  <si>
    <t>MANFRINETTI</t>
  </si>
  <si>
    <t>CAVALLERO</t>
  </si>
  <si>
    <t>AIRAUDO</t>
  </si>
  <si>
    <t>CACCIABUE</t>
  </si>
  <si>
    <t>PAGANO</t>
  </si>
  <si>
    <t>PAGLIANO</t>
  </si>
  <si>
    <t>GARBERO</t>
  </si>
  <si>
    <t>IVALDI</t>
  </si>
  <si>
    <t>JACK</t>
  </si>
  <si>
    <t>GHELTRITO</t>
  </si>
  <si>
    <t>GARAVELLO</t>
  </si>
  <si>
    <t>CANEPA</t>
  </si>
  <si>
    <t>FANTATO</t>
  </si>
  <si>
    <t>BALDUZZI</t>
  </si>
  <si>
    <t>CAVALLO</t>
  </si>
  <si>
    <t>GALLINA</t>
  </si>
  <si>
    <t>VALTERZA</t>
  </si>
  <si>
    <t>PENACCA</t>
  </si>
  <si>
    <t>MAINI</t>
  </si>
  <si>
    <t>MARTINELLI</t>
  </si>
  <si>
    <t>POLES</t>
  </si>
  <si>
    <t>MICONE</t>
  </si>
  <si>
    <t>MORANDO</t>
  </si>
  <si>
    <t>ROMANELLO</t>
  </si>
  <si>
    <t>CORDONE</t>
  </si>
  <si>
    <t>SCHERPA</t>
  </si>
  <si>
    <t>DICARO</t>
  </si>
  <si>
    <t>FRASCAROLI</t>
  </si>
  <si>
    <t>FERRARI</t>
  </si>
  <si>
    <t>FORLINO</t>
  </si>
  <si>
    <t>CALCAGNO</t>
  </si>
  <si>
    <t>PESTARINO</t>
  </si>
  <si>
    <t>ODDICINI</t>
  </si>
  <si>
    <t>ALPA</t>
  </si>
  <si>
    <t>PENNA</t>
  </si>
  <si>
    <t>CHIARA</t>
  </si>
  <si>
    <t>CAZZOLA</t>
  </si>
  <si>
    <t>RASO</t>
  </si>
  <si>
    <t>DENICOLO'</t>
  </si>
  <si>
    <t>NICOLINI</t>
  </si>
  <si>
    <t>LUGANO</t>
  </si>
  <si>
    <t>MARCHESINI</t>
  </si>
  <si>
    <t>TOSI</t>
  </si>
  <si>
    <t>VACCA</t>
  </si>
  <si>
    <t>GRANA</t>
  </si>
  <si>
    <t>PAROLISI</t>
  </si>
  <si>
    <t>FORNASIERO</t>
  </si>
  <si>
    <t>CAVELLI</t>
  </si>
  <si>
    <t>SCAZZOLA</t>
  </si>
  <si>
    <t>LAMPARELLI</t>
  </si>
  <si>
    <t>BAROERO</t>
  </si>
  <si>
    <t>NAVAZZOTTI</t>
  </si>
  <si>
    <t>DELU'</t>
  </si>
  <si>
    <t>ACETO</t>
  </si>
  <si>
    <t>OLIVERO</t>
  </si>
  <si>
    <t>MAGNONE</t>
  </si>
  <si>
    <t>PANATERO</t>
  </si>
  <si>
    <t>ROSSI</t>
  </si>
  <si>
    <t>GROSSI</t>
  </si>
  <si>
    <t>CERESA</t>
  </si>
  <si>
    <t>GIANNITTI</t>
  </si>
  <si>
    <t>AUTOMOBILE</t>
  </si>
  <si>
    <t>PASCIUTA</t>
  </si>
  <si>
    <t>VERGNASCO</t>
  </si>
  <si>
    <t>CABIALE</t>
  </si>
  <si>
    <t>LANTERO</t>
  </si>
  <si>
    <t>CAPELLO</t>
  </si>
  <si>
    <t>DIPALMA</t>
  </si>
  <si>
    <t>ARMANO</t>
  </si>
  <si>
    <t>PUGLIESE</t>
  </si>
  <si>
    <t>VECCHIO</t>
  </si>
  <si>
    <t>FABBRI</t>
  </si>
  <si>
    <t>COLOMBANO</t>
  </si>
  <si>
    <t>SCAGLIONE</t>
  </si>
  <si>
    <t>GUALCO</t>
  </si>
  <si>
    <t>SIMONELLI</t>
  </si>
  <si>
    <t>DORATO</t>
  </si>
  <si>
    <t>VEZZOSO</t>
  </si>
  <si>
    <t>RUZZA</t>
  </si>
  <si>
    <t>MERLO</t>
  </si>
  <si>
    <t>REPETTO</t>
  </si>
  <si>
    <t>SUBBRERO</t>
  </si>
  <si>
    <t>RAGGIO</t>
  </si>
  <si>
    <t>POMERO</t>
  </si>
  <si>
    <t>BORTOLONI</t>
  </si>
  <si>
    <t>FORSINETTI</t>
  </si>
  <si>
    <t>AIACHINO</t>
  </si>
  <si>
    <t>FIENO</t>
  </si>
  <si>
    <t>SALTARELLI</t>
  </si>
  <si>
    <t>D'AMICO</t>
  </si>
  <si>
    <t>MONTINI</t>
  </si>
  <si>
    <t>ANSALONE</t>
  </si>
  <si>
    <t>RICOTTI</t>
  </si>
  <si>
    <t>BERRA</t>
  </si>
  <si>
    <t>POGGIO</t>
  </si>
  <si>
    <t>ADORNO</t>
  </si>
  <si>
    <t>SATRAGNO</t>
  </si>
  <si>
    <t>GADDO</t>
  </si>
  <si>
    <t>PENAZZI</t>
  </si>
  <si>
    <t>ASSANDRI</t>
  </si>
  <si>
    <t>DRAGHI</t>
  </si>
  <si>
    <t>FRANCHINI</t>
  </si>
  <si>
    <t>MILOSCIO</t>
  </si>
  <si>
    <t>PAPPADA'</t>
  </si>
  <si>
    <t>CARAMAGNA</t>
  </si>
  <si>
    <t>FERRANDO</t>
  </si>
  <si>
    <t>MAGGIO</t>
  </si>
  <si>
    <t>PASTORINO</t>
  </si>
  <si>
    <t>SIRI</t>
  </si>
  <si>
    <t>DURAT</t>
  </si>
  <si>
    <t>PORZIO</t>
  </si>
  <si>
    <t>BIGLIANI</t>
  </si>
  <si>
    <t>BRUNA</t>
  </si>
  <si>
    <t>BOTTO</t>
  </si>
  <si>
    <t>PRONZATO</t>
  </si>
  <si>
    <t>CACCIA</t>
  </si>
  <si>
    <t>CURELLI</t>
  </si>
  <si>
    <t>TINELLO</t>
  </si>
  <si>
    <t>TORRE</t>
  </si>
  <si>
    <t>INGLESE</t>
  </si>
  <si>
    <t>CACCIOLA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</si>
  <si>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</si>
  <si>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</si>
  <si>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</si>
  <si>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</si>
  <si>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</si>
  <si>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</si>
  <si>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</si>
  <si>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</si>
  <si>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>BALDANZA</t>
  </si>
  <si>
    <t>CANOBBIO</t>
  </si>
  <si>
    <t>CORTESE</t>
  </si>
  <si>
    <t>RIVABELLA</t>
  </si>
  <si>
    <t>BRENGI</t>
  </si>
  <si>
    <t>GHIO</t>
  </si>
  <si>
    <t>DALLERA</t>
  </si>
  <si>
    <t>ESCHER</t>
  </si>
  <si>
    <t>TAGLIABUE</t>
  </si>
  <si>
    <t>TEMPORIN</t>
  </si>
  <si>
    <t>LEDDI</t>
  </si>
  <si>
    <t>CAMATTI</t>
  </si>
  <si>
    <t>ANGORI</t>
  </si>
  <si>
    <t>LECCESE</t>
  </si>
  <si>
    <t>GALARDINI</t>
  </si>
  <si>
    <t>CADIROLA</t>
  </si>
  <si>
    <t>GAGLIARDI</t>
  </si>
  <si>
    <t>BERTO</t>
  </si>
  <si>
    <t>TROVATO</t>
  </si>
  <si>
    <t>AMAROTTO</t>
  </si>
  <si>
    <t>BIAGIONI</t>
  </si>
  <si>
    <t>COLLINI</t>
  </si>
  <si>
    <t>MASSONE</t>
  </si>
  <si>
    <t>SCIUTO</t>
  </si>
  <si>
    <t>DANIELE</t>
  </si>
  <si>
    <t>TRIGGIANI</t>
  </si>
  <si>
    <t>BOCCHIO</t>
  </si>
  <si>
    <t>COCO</t>
  </si>
  <si>
    <t>LEVA</t>
  </si>
  <si>
    <t>OTTRIA</t>
  </si>
  <si>
    <t>ERCOLE</t>
  </si>
  <si>
    <t>TONIATO</t>
  </si>
  <si>
    <t>CERRUTI</t>
  </si>
  <si>
    <t>DEANDREA</t>
  </si>
  <si>
    <t>AURITANO</t>
  </si>
  <si>
    <t>VISCONTI</t>
  </si>
  <si>
    <t>SERVENTI</t>
  </si>
  <si>
    <t>PIOVANO</t>
  </si>
  <si>
    <t>ARTANA</t>
  </si>
  <si>
    <t>CANEGALLO</t>
  </si>
  <si>
    <t>PICCININI</t>
  </si>
  <si>
    <t>CASONATO</t>
  </si>
  <si>
    <t>RODRIGO</t>
  </si>
  <si>
    <t>LUPO</t>
  </si>
  <si>
    <t>MARENCO</t>
  </si>
  <si>
    <t>ROBBIANO</t>
  </si>
  <si>
    <t>LIPARTITI</t>
  </si>
  <si>
    <t>CASTELLANO</t>
  </si>
  <si>
    <t>PERNUMIAN</t>
  </si>
  <si>
    <t>GEMME</t>
  </si>
  <si>
    <t>CORINO</t>
  </si>
  <si>
    <t>SOLFERINI</t>
  </si>
  <si>
    <t>BORGATTA</t>
  </si>
  <si>
    <t>CALABRESE</t>
  </si>
  <si>
    <t>BROVEGLIO</t>
  </si>
  <si>
    <t>CHIODI</t>
  </si>
  <si>
    <t>MORREALE</t>
  </si>
  <si>
    <t>ACERBI</t>
  </si>
  <si>
    <t>BONETTI</t>
  </si>
  <si>
    <t>DAMIANI</t>
  </si>
  <si>
    <t>GALVANI</t>
  </si>
  <si>
    <t>DEGIOVANNI</t>
  </si>
  <si>
    <t>MONTEMERLO</t>
  </si>
  <si>
    <t>COMASCHI</t>
  </si>
  <si>
    <t>LUSARDI</t>
  </si>
  <si>
    <t>BOVIO</t>
  </si>
  <si>
    <t>BERTONE</t>
  </si>
  <si>
    <t>CORONA</t>
  </si>
  <si>
    <t>ACCORNERO</t>
  </si>
  <si>
    <t>FOTIA</t>
  </si>
  <si>
    <t>PONTA</t>
  </si>
  <si>
    <t>BINI</t>
  </si>
  <si>
    <t>BUTTERI</t>
  </si>
  <si>
    <t>DEMATTI</t>
  </si>
  <si>
    <t>TRANQUILLI</t>
  </si>
  <si>
    <t>FERRO</t>
  </si>
  <si>
    <t>SORISIO</t>
  </si>
  <si>
    <t>CARNI</t>
  </si>
  <si>
    <t>PERSI</t>
  </si>
  <si>
    <t>RITONDALE</t>
  </si>
  <si>
    <t>BIGIORNO</t>
  </si>
  <si>
    <t>MONCHIETTO</t>
  </si>
  <si>
    <t>GENNARO</t>
  </si>
  <si>
    <t>GIOLITO</t>
  </si>
  <si>
    <t>BREMIDE</t>
  </si>
  <si>
    <t>BORASI</t>
  </si>
  <si>
    <t>DELORENZI</t>
  </si>
  <si>
    <t>GILARDO</t>
  </si>
  <si>
    <t>BRUGNONE</t>
  </si>
  <si>
    <t>GIARDINI</t>
  </si>
  <si>
    <t>FRANZA</t>
  </si>
  <si>
    <t>BENASSO</t>
  </si>
  <si>
    <t>BISIO</t>
  </si>
  <si>
    <t>CAVO</t>
  </si>
  <si>
    <t>BIGLIA</t>
  </si>
  <si>
    <t>FACCIO</t>
  </si>
  <si>
    <t>CIVARDI</t>
  </si>
  <si>
    <t>BORGOGNO</t>
  </si>
  <si>
    <t>LOVISOLO</t>
  </si>
  <si>
    <t>MARCHESE</t>
  </si>
  <si>
    <t>FASOGLIO</t>
  </si>
  <si>
    <t>MASSAGLIA</t>
  </si>
  <si>
    <t>RASERO</t>
  </si>
  <si>
    <t>AMASIO</t>
  </si>
  <si>
    <t>BOCCIA</t>
  </si>
  <si>
    <t>CANDELARESI</t>
  </si>
  <si>
    <t>GIACOMINI</t>
  </si>
  <si>
    <t>ORIGLIA</t>
  </si>
  <si>
    <t>ZOLLO</t>
  </si>
  <si>
    <t>CARRETTO</t>
  </si>
  <si>
    <t>FERRON</t>
  </si>
  <si>
    <t>VIARENGO</t>
  </si>
  <si>
    <t>FORNO</t>
  </si>
  <si>
    <t>BORGNINO</t>
  </si>
  <si>
    <t>SARLO</t>
  </si>
  <si>
    <t>MASUELLO</t>
  </si>
  <si>
    <t>TROISI</t>
  </si>
  <si>
    <t>AGAGLIATE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</si>
  <si>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</si>
  <si>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</si>
  <si>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</si>
  <si>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</si>
  <si>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</si>
  <si>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</si>
  <si>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</si>
  <si>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</si>
  <si>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</si>
  <si>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</si>
  <si>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>ISNARDI</t>
  </si>
  <si>
    <t>BELLUARDO</t>
  </si>
  <si>
    <t>BERUTTI</t>
  </si>
  <si>
    <t>CALDERA</t>
  </si>
  <si>
    <t>MIGLIARDI</t>
  </si>
  <si>
    <t>GRASSO</t>
  </si>
  <si>
    <t>CONESE</t>
  </si>
  <si>
    <t>PONZIO</t>
  </si>
  <si>
    <t>ZANCHETTA</t>
  </si>
  <si>
    <t>LANZAVECCHIA</t>
  </si>
  <si>
    <t>GANDOLFO</t>
  </si>
  <si>
    <t>BOCCHINO</t>
  </si>
  <si>
    <t>CECCONATO</t>
  </si>
  <si>
    <t>GIBELLI</t>
  </si>
  <si>
    <t>FRANCO</t>
  </si>
  <si>
    <t>GERBI</t>
  </si>
  <si>
    <t>PERAZZI</t>
  </si>
  <si>
    <t>MUSSA</t>
  </si>
  <si>
    <t>DEAMBROSIS</t>
  </si>
  <si>
    <t>FASSONE</t>
  </si>
  <si>
    <t>PRIMOSIG</t>
  </si>
  <si>
    <t>SANTI</t>
  </si>
  <si>
    <t>MANCUSO</t>
  </si>
  <si>
    <t>CAMPO</t>
  </si>
  <si>
    <t>COPPA</t>
  </si>
  <si>
    <t>GUERRA</t>
  </si>
  <si>
    <t>MARENGO</t>
  </si>
  <si>
    <t>BOSSI</t>
  </si>
  <si>
    <t>ELISIO</t>
  </si>
  <si>
    <t>AMERIO</t>
  </si>
  <si>
    <t>CAMPIA</t>
  </si>
  <si>
    <t>RICCHETTA</t>
  </si>
  <si>
    <t>TROMBETTA</t>
  </si>
  <si>
    <t>RIGOGLIOSI</t>
  </si>
  <si>
    <t>VALFRE'</t>
  </si>
  <si>
    <t>ALLINERI</t>
  </si>
  <si>
    <t>TERZANO</t>
  </si>
  <si>
    <t>GUASTELLO</t>
  </si>
  <si>
    <t>PICCATTO</t>
  </si>
  <si>
    <t>TRIBERTI</t>
  </si>
  <si>
    <t>RAGO</t>
  </si>
  <si>
    <t>PEZZUTTI</t>
  </si>
  <si>
    <t>PUKLY</t>
  </si>
  <si>
    <t>SAVIO</t>
  </si>
  <si>
    <t>IUPPA</t>
  </si>
  <si>
    <t>MENOTTI</t>
  </si>
  <si>
    <t>ORSI</t>
  </si>
  <si>
    <t>BUCCO</t>
  </si>
  <si>
    <t>GHIGNONE</t>
  </si>
  <si>
    <t>RADICCHIO</t>
  </si>
  <si>
    <t>BOVERO</t>
  </si>
  <si>
    <t>GUASCO</t>
  </si>
  <si>
    <t>BUGNANO</t>
  </si>
  <si>
    <t>FUSELLO</t>
  </si>
  <si>
    <t>FERRERO</t>
  </si>
  <si>
    <t>MOSSO</t>
  </si>
  <si>
    <t>CORSI</t>
  </si>
  <si>
    <t>ANSALDI</t>
  </si>
  <si>
    <t>MALAGA</t>
  </si>
  <si>
    <t>CERETTI</t>
  </si>
  <si>
    <t>DEGEMI</t>
  </si>
  <si>
    <t>GUARINA</t>
  </si>
  <si>
    <t>BOSCO</t>
  </si>
  <si>
    <t>VARVELLO</t>
  </si>
  <si>
    <t>MINISCALCO</t>
  </si>
  <si>
    <t>MOLINO</t>
  </si>
  <si>
    <t>CORREA</t>
  </si>
  <si>
    <t>PELETTO</t>
  </si>
  <si>
    <t>BODDA</t>
  </si>
  <si>
    <t>MO</t>
  </si>
  <si>
    <t>BIANCOTTO</t>
  </si>
  <si>
    <t>VILLA</t>
  </si>
  <si>
    <t>NICOLA</t>
  </si>
  <si>
    <t>GAMBA</t>
  </si>
  <si>
    <t>BARBASIO</t>
  </si>
  <si>
    <t>PELISSETTI</t>
  </si>
  <si>
    <t>LA</t>
  </si>
  <si>
    <t>GATTIGLIA</t>
  </si>
  <si>
    <t>PERISSINOTTO</t>
  </si>
  <si>
    <t>REMONDINO</t>
  </si>
  <si>
    <t>BRONDOLO</t>
  </si>
  <si>
    <t>GREA</t>
  </si>
  <si>
    <t>GRABBI</t>
  </si>
  <si>
    <t>ARCONI</t>
  </si>
  <si>
    <t>AUSTA</t>
  </si>
  <si>
    <t>BORIO</t>
  </si>
  <si>
    <t>CERON</t>
  </si>
  <si>
    <t>BONETTO</t>
  </si>
  <si>
    <t>GIROTTO</t>
  </si>
  <si>
    <t>MALINO</t>
  </si>
  <si>
    <t>MORETTO</t>
  </si>
  <si>
    <t>BERTOLOTTO</t>
  </si>
  <si>
    <t>TEALDI</t>
  </si>
  <si>
    <t>PINO</t>
  </si>
  <si>
    <t>VIGLIONE</t>
  </si>
  <si>
    <t>BALBO</t>
  </si>
  <si>
    <t>ZENARI</t>
  </si>
  <si>
    <t>GAVELLI</t>
  </si>
  <si>
    <t>MANASSERO</t>
  </si>
  <si>
    <t>GAVAZZA</t>
  </si>
  <si>
    <t>AMEGLIO</t>
  </si>
  <si>
    <t>RODINI</t>
  </si>
  <si>
    <t>LUNGHI</t>
  </si>
  <si>
    <t>RASTRELLI</t>
  </si>
  <si>
    <t>MASSIMELLI</t>
  </si>
  <si>
    <t>DENICOLAI</t>
  </si>
  <si>
    <t>MONTALDO</t>
  </si>
  <si>
    <t>VITELLO</t>
  </si>
  <si>
    <t>TELESCA</t>
  </si>
  <si>
    <t>GHIONE</t>
  </si>
  <si>
    <t>BOCCACCIO</t>
  </si>
  <si>
    <t>PALMA</t>
  </si>
  <si>
    <t>CANTAMESSA</t>
  </si>
  <si>
    <t>BOFFA</t>
  </si>
  <si>
    <t>SIFONE</t>
  </si>
  <si>
    <t>SPANDONARO</t>
  </si>
  <si>
    <t>BERTALERO</t>
  </si>
  <si>
    <t>MAGNETTI</t>
  </si>
  <si>
    <t>BINELLO</t>
  </si>
  <si>
    <t>GALLARETO</t>
  </si>
  <si>
    <t>STANGA</t>
  </si>
  <si>
    <t>ORECCHIA</t>
  </si>
  <si>
    <t>BONELLO</t>
  </si>
  <si>
    <t>GIROLDO</t>
  </si>
  <si>
    <t>BARGETTO</t>
  </si>
  <si>
    <t>CASALEGNO</t>
  </si>
  <si>
    <t>BAINO</t>
  </si>
  <si>
    <t>GULINO</t>
  </si>
  <si>
    <t>ZOPPI</t>
  </si>
  <si>
    <t>CIOCCA</t>
  </si>
  <si>
    <t>GRAZIANO</t>
  </si>
  <si>
    <t>GAMBARUTO</t>
  </si>
  <si>
    <t>MARCHETTI</t>
  </si>
  <si>
    <t>LUZI</t>
  </si>
  <si>
    <t>MARCANZIN</t>
  </si>
  <si>
    <t>ZANARDO</t>
  </si>
  <si>
    <t>MASINO</t>
  </si>
  <si>
    <t>CAVAGNINO</t>
  </si>
  <si>
    <t>GAI</t>
  </si>
  <si>
    <t>RINETTI</t>
  </si>
  <si>
    <t>TASSO</t>
  </si>
  <si>
    <t>SCALAMBRO</t>
  </si>
  <si>
    <t>NOSENZO</t>
  </si>
  <si>
    <t>VERRI</t>
  </si>
  <si>
    <t>CRAVERA</t>
  </si>
  <si>
    <t>ARAMINI</t>
  </si>
  <si>
    <t>BONOMO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</si>
  <si>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</si>
  <si>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</si>
  <si>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</si>
  <si>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</si>
  <si>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</si>
  <si>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</si>
  <si>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</si>
  <si>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</si>
  <si>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</si>
  <si>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>DELMASTRO</t>
  </si>
  <si>
    <t>SGUOTTI</t>
  </si>
  <si>
    <t>MURGIA</t>
  </si>
  <si>
    <t>PETRINI</t>
  </si>
  <si>
    <t>BALLIANO</t>
  </si>
  <si>
    <t>GOIA</t>
  </si>
  <si>
    <t>PADOVESE</t>
  </si>
  <si>
    <t>PIGELLA</t>
  </si>
  <si>
    <t>GUASTI</t>
  </si>
  <si>
    <t>PERNIGOTTI</t>
  </si>
  <si>
    <t>VOLPATO</t>
  </si>
  <si>
    <t>MOGLIOTTI</t>
  </si>
  <si>
    <t>CONTORNO</t>
  </si>
  <si>
    <t>GERBO</t>
  </si>
  <si>
    <t>MASSETTI</t>
  </si>
  <si>
    <t>COLOMBO</t>
  </si>
  <si>
    <t>BRIGNOLO</t>
  </si>
  <si>
    <t>GAVOSTO</t>
  </si>
  <si>
    <t>BERGOGLIO</t>
  </si>
  <si>
    <t>BONASSO</t>
  </si>
  <si>
    <t>FONTANA</t>
  </si>
  <si>
    <t>FASSIO</t>
  </si>
  <si>
    <t>VERGELLATO</t>
  </si>
  <si>
    <t>ROBBA</t>
  </si>
  <si>
    <t>BARBERO</t>
  </si>
  <si>
    <t>RATTAZZO</t>
  </si>
  <si>
    <t>FUNGO</t>
  </si>
  <si>
    <t>SOLA</t>
  </si>
  <si>
    <t>ICARDI</t>
  </si>
  <si>
    <t>MIGLIASSO</t>
  </si>
  <si>
    <t>BOLLE</t>
  </si>
  <si>
    <t>ARNAUDO</t>
  </si>
  <si>
    <t>BALSAMO</t>
  </si>
  <si>
    <t>TORCHIO</t>
  </si>
  <si>
    <t>LISTELLO</t>
  </si>
  <si>
    <t>DUFFEL</t>
  </si>
  <si>
    <t>RUELLA</t>
  </si>
  <si>
    <t>MASSANO</t>
  </si>
  <si>
    <t>SCAGLIOLA</t>
  </si>
  <si>
    <t>SPERTINO</t>
  </si>
  <si>
    <t>PANETTA</t>
  </si>
  <si>
    <t>DEMARIE</t>
  </si>
  <si>
    <t>RIZZO</t>
  </si>
  <si>
    <t>MAIOCCO</t>
  </si>
  <si>
    <t>DELCRE'</t>
  </si>
  <si>
    <t>PONCINI</t>
  </si>
  <si>
    <t>AVRAMO</t>
  </si>
  <si>
    <t>PICOLLO</t>
  </si>
  <si>
    <t>UGO</t>
  </si>
  <si>
    <t>MALFATTO</t>
  </si>
  <si>
    <t>BAUDO</t>
  </si>
  <si>
    <t>CALLEGHER</t>
  </si>
  <si>
    <t>CARPIGNANO</t>
  </si>
  <si>
    <t>LUSSO</t>
  </si>
  <si>
    <t>GORIA</t>
  </si>
  <si>
    <t>CARANZANO</t>
  </si>
  <si>
    <t>FRATINI</t>
  </si>
  <si>
    <t>ACCOMAZZO</t>
  </si>
  <si>
    <t>TOMASI</t>
  </si>
  <si>
    <t>ARISIO</t>
  </si>
  <si>
    <t>TRINCHERO</t>
  </si>
  <si>
    <t>ACCOSSATO</t>
  </si>
  <si>
    <t>GARINO</t>
  </si>
  <si>
    <t>FICANI</t>
  </si>
  <si>
    <t>BAROSSO</t>
  </si>
  <si>
    <t>SPANDRE</t>
  </si>
  <si>
    <t>GADO</t>
  </si>
  <si>
    <t>GIGLIOTTI</t>
  </si>
  <si>
    <t>PRASSO</t>
  </si>
  <si>
    <t>MACCHIA</t>
  </si>
  <si>
    <t>RABINO</t>
  </si>
  <si>
    <t>ACCASTO</t>
  </si>
  <si>
    <t>AUBERT</t>
  </si>
  <si>
    <t>GIUDICI</t>
  </si>
  <si>
    <t>MEINARDI</t>
  </si>
  <si>
    <t>SCARAMOZZINO</t>
  </si>
  <si>
    <t>DEZZANI</t>
  </si>
  <si>
    <t>ZOGO</t>
  </si>
  <si>
    <t>TROCELLO</t>
  </si>
  <si>
    <t>DEGIOANNI</t>
  </si>
  <si>
    <t>ABELLONIO</t>
  </si>
  <si>
    <t>BOLLA</t>
  </si>
  <si>
    <t>BOSCHIAZZO</t>
  </si>
  <si>
    <t>BORGNA</t>
  </si>
  <si>
    <t>MULATTIERI</t>
  </si>
  <si>
    <t>SICCA</t>
  </si>
  <si>
    <t>CALLERI</t>
  </si>
  <si>
    <t>CIABURRO</t>
  </si>
  <si>
    <t>ARNUZZO</t>
  </si>
  <si>
    <t>GIAVELLI</t>
  </si>
  <si>
    <t>FENOCCHIO</t>
  </si>
  <si>
    <t>MARENDA</t>
  </si>
  <si>
    <t>CARAZZONE</t>
  </si>
  <si>
    <t>BERTINO</t>
  </si>
  <si>
    <t>MAURINO</t>
  </si>
  <si>
    <t>ALBERTENGO</t>
  </si>
  <si>
    <t>CASTAGNO</t>
  </si>
  <si>
    <t>VOTTERO</t>
  </si>
  <si>
    <t>BERBOTTO</t>
  </si>
  <si>
    <t>BELTRAMO</t>
  </si>
  <si>
    <t>COERO</t>
  </si>
  <si>
    <t>RASETTO</t>
  </si>
  <si>
    <t>SANDRONE</t>
  </si>
  <si>
    <t>SCARZELLO</t>
  </si>
  <si>
    <t>ROCCA</t>
  </si>
  <si>
    <t>VIVALDA</t>
  </si>
  <si>
    <t>CLERICO</t>
  </si>
  <si>
    <t>ODASSO</t>
  </si>
  <si>
    <t>RUFFINO</t>
  </si>
  <si>
    <t>BUSCIGLIO</t>
  </si>
  <si>
    <t>MACAGNO</t>
  </si>
  <si>
    <t>MUNARI</t>
  </si>
  <si>
    <t>ROUX</t>
  </si>
  <si>
    <t>SCHELLINO</t>
  </si>
  <si>
    <t>BOVETTI</t>
  </si>
  <si>
    <t>AMBROGIO</t>
  </si>
  <si>
    <t>CORRADO</t>
  </si>
  <si>
    <t>GIACCARDI</t>
  </si>
  <si>
    <t>GALLESIO</t>
  </si>
  <si>
    <t>TRAVERSA</t>
  </si>
  <si>
    <t>AUDISIO</t>
  </si>
  <si>
    <t>ARMANDO</t>
  </si>
  <si>
    <t>MEINERI</t>
  </si>
  <si>
    <t>MONDONE</t>
  </si>
  <si>
    <t>MANUELLO</t>
  </si>
  <si>
    <t>COMETA</t>
  </si>
  <si>
    <t>CHIARLE</t>
  </si>
  <si>
    <t>ROBBIONE</t>
  </si>
  <si>
    <t>BOAGLIO</t>
  </si>
  <si>
    <t>GALVAGNO</t>
  </si>
  <si>
    <t>IMBERTI</t>
  </si>
  <si>
    <t>ROSATO</t>
  </si>
  <si>
    <t>SECCO</t>
  </si>
  <si>
    <t>PACE</t>
  </si>
  <si>
    <t>PAOLETTI</t>
  </si>
  <si>
    <t>CLIMACI</t>
  </si>
  <si>
    <t>TECCO</t>
  </si>
  <si>
    <t>FOGLIATO</t>
  </si>
  <si>
    <t>BRIZIO</t>
  </si>
  <si>
    <t>CIRAVEGNA</t>
  </si>
  <si>
    <t>CONTERNO</t>
  </si>
  <si>
    <t>MESSA</t>
  </si>
  <si>
    <t>FILIPPI</t>
  </si>
  <si>
    <t>MICELI</t>
  </si>
  <si>
    <t>BORSARELLI</t>
  </si>
  <si>
    <t>LANTERI</t>
  </si>
  <si>
    <t>ALBERTI</t>
  </si>
  <si>
    <t>CAMPERO</t>
  </si>
  <si>
    <t>PEROTTO</t>
  </si>
  <si>
    <t>GIUSIANO</t>
  </si>
  <si>
    <t>MAERO</t>
  </si>
  <si>
    <t>AMORISCO</t>
  </si>
  <si>
    <t>BEOLETTO</t>
  </si>
  <si>
    <t>RIBODETTI</t>
  </si>
  <si>
    <t>CISMONDI</t>
  </si>
  <si>
    <t>AIMAR</t>
  </si>
  <si>
    <t>BRESSI</t>
  </si>
  <si>
    <t>DONADIO</t>
  </si>
  <si>
    <t>BOLMIDA</t>
  </si>
  <si>
    <t>FRESIA</t>
  </si>
  <si>
    <t>FACCENDA</t>
  </si>
  <si>
    <t>GALLINO</t>
  </si>
  <si>
    <t>VALLERO</t>
  </si>
  <si>
    <t>LORENZATI</t>
  </si>
  <si>
    <t>COLOMBERO</t>
  </si>
  <si>
    <t>RUARO</t>
  </si>
  <si>
    <t>FALCO</t>
  </si>
  <si>
    <t>ARNAUD</t>
  </si>
  <si>
    <t>LERDA</t>
  </si>
  <si>
    <t>PAROLA</t>
  </si>
  <si>
    <t>EMANUEL</t>
  </si>
  <si>
    <t>BONGIOANNI</t>
  </si>
  <si>
    <t>PANERO</t>
  </si>
  <si>
    <t>TESIO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</si>
  <si>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</si>
  <si>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</si>
  <si>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</si>
  <si>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</si>
  <si>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</si>
  <si>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</si>
  <si>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</si>
  <si>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</si>
  <si>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DACOMO</t>
  </si>
  <si>
    <t>SAROTTO</t>
  </si>
  <si>
    <t>RINAUDO</t>
  </si>
  <si>
    <t>MOLINARI</t>
  </si>
  <si>
    <t>CRAVANZOLA</t>
  </si>
  <si>
    <t>CANAVESE</t>
  </si>
  <si>
    <t>GIULIANO</t>
  </si>
  <si>
    <t>MERIGGIO</t>
  </si>
  <si>
    <t>RIGNON</t>
  </si>
  <si>
    <t>REBUFFO</t>
  </si>
  <si>
    <t>MOSCONE</t>
  </si>
  <si>
    <t>VOLPE</t>
  </si>
  <si>
    <t>ARIONE</t>
  </si>
  <si>
    <t>FILIPPA</t>
  </si>
  <si>
    <t>SALCIO</t>
  </si>
  <si>
    <t>VOLA</t>
  </si>
  <si>
    <t>PERRI</t>
  </si>
  <si>
    <t>CARELLA</t>
  </si>
  <si>
    <t>GILETTA</t>
  </si>
  <si>
    <t>SANNAZZARO</t>
  </si>
  <si>
    <t>MONGE</t>
  </si>
  <si>
    <t>PINNA</t>
  </si>
  <si>
    <t>MARTINI</t>
  </si>
  <si>
    <t>DUTTO</t>
  </si>
  <si>
    <t>CHIAVASSA</t>
  </si>
  <si>
    <t>MATTALIA</t>
  </si>
  <si>
    <t>MIGLIORE</t>
  </si>
  <si>
    <t>OLOCCO</t>
  </si>
  <si>
    <t>SOBRERO</t>
  </si>
  <si>
    <t>DROCCO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</si>
  <si>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</si>
  <si>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</si>
  <si>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</si>
  <si>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</si>
  <si>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</si>
  <si>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</si>
  <si>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</si>
  <si>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</si>
  <si>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</si>
  <si>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BOGETTI</t>
  </si>
  <si>
    <t>FERRONDI</t>
  </si>
  <si>
    <t>BAUDINO</t>
  </si>
  <si>
    <t>GIORDANENGO</t>
  </si>
  <si>
    <t>GIORGETTI</t>
  </si>
  <si>
    <t>MACARIO</t>
  </si>
  <si>
    <t>BOASSO</t>
  </si>
  <si>
    <t>BAUDANA</t>
  </si>
  <si>
    <t>PEISINO</t>
  </si>
  <si>
    <t>DEL</t>
  </si>
  <si>
    <t>BONINO</t>
  </si>
  <si>
    <t>CICCONE</t>
  </si>
  <si>
    <t>LURGO</t>
  </si>
  <si>
    <t>PARUSSO</t>
  </si>
  <si>
    <t>BODRITO</t>
  </si>
  <si>
    <t>DESSINO</t>
  </si>
  <si>
    <t>NOE'</t>
  </si>
  <si>
    <t>TOSA</t>
  </si>
  <si>
    <t>RAVOTTI</t>
  </si>
  <si>
    <t>NASI</t>
  </si>
  <si>
    <t>ANGHILANTE</t>
  </si>
  <si>
    <t>CARRINO</t>
  </si>
  <si>
    <t>IOVIENO</t>
  </si>
  <si>
    <t>OMBRELLO</t>
  </si>
  <si>
    <t>PEROTTI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</si>
  <si>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</si>
  <si>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</si>
  <si>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</si>
  <si>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</si>
  <si>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</si>
  <si>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</si>
  <si>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</si>
  <si>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</si>
  <si>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PORRACCHIA</t>
  </si>
  <si>
    <t>GIRAUDO</t>
  </si>
  <si>
    <t>RINALDI</t>
  </si>
  <si>
    <t>TARICCO</t>
  </si>
  <si>
    <t>ARNULFO</t>
  </si>
  <si>
    <t>ABBONA</t>
  </si>
  <si>
    <t>ALBARELLO</t>
  </si>
  <si>
    <t>OCCELLI</t>
  </si>
  <si>
    <t>ASTESANO</t>
  </si>
  <si>
    <t>BIMA</t>
  </si>
  <si>
    <t>GERBAUDO</t>
  </si>
  <si>
    <t>GIORDANO</t>
  </si>
  <si>
    <t>PEPINO</t>
  </si>
  <si>
    <t>BONELLI</t>
  </si>
  <si>
    <t>MELLANO</t>
  </si>
  <si>
    <t>BAROVERO</t>
  </si>
  <si>
    <t>AIRALDI</t>
  </si>
  <si>
    <t>GIACHELLO</t>
  </si>
  <si>
    <t>SCARAFIA</t>
  </si>
  <si>
    <t>OSELLA</t>
  </si>
  <si>
    <t>TALLONE</t>
  </si>
  <si>
    <t>LAMBERTI</t>
  </si>
  <si>
    <t>RATTALINO</t>
  </si>
  <si>
    <t>TOLARDO</t>
  </si>
  <si>
    <t>CARAMELLO</t>
  </si>
  <si>
    <t>PEIRANO</t>
  </si>
  <si>
    <t>BERTOLINO</t>
  </si>
  <si>
    <t>BARACCO</t>
  </si>
  <si>
    <t>ELLENA</t>
  </si>
  <si>
    <t>MENZIO</t>
  </si>
  <si>
    <t>BELOTTI</t>
  </si>
  <si>
    <t>ABELLO</t>
  </si>
  <si>
    <t>BRONDINO</t>
  </si>
  <si>
    <t>FAZIO</t>
  </si>
  <si>
    <t>SOMMARIVA</t>
  </si>
  <si>
    <t>CAMELIA</t>
  </si>
  <si>
    <t>GASTALDI</t>
  </si>
  <si>
    <t>TOSCO</t>
  </si>
  <si>
    <t>BIONDI</t>
  </si>
  <si>
    <t>CHINAZZO</t>
  </si>
  <si>
    <t>ROBALDO</t>
  </si>
  <si>
    <t>BALDUCCHI</t>
  </si>
  <si>
    <t>MALNATI</t>
  </si>
  <si>
    <t>MANFREDI</t>
  </si>
  <si>
    <t>GARABELLO</t>
  </si>
  <si>
    <t>SORBA</t>
  </si>
  <si>
    <t>PERENO</t>
  </si>
  <si>
    <t>GARAU</t>
  </si>
  <si>
    <t>RAIMONDO</t>
  </si>
  <si>
    <t>MANZONE</t>
  </si>
  <si>
    <t>GHIGLIONE</t>
  </si>
  <si>
    <t>BATTAGLINO</t>
  </si>
  <si>
    <t>GONELLA</t>
  </si>
  <si>
    <t>FOGLIO</t>
  </si>
  <si>
    <t>FORNIGLIA</t>
  </si>
  <si>
    <t>FIORE</t>
  </si>
  <si>
    <t>BERTOLA</t>
  </si>
  <si>
    <t>ASCHERI</t>
  </si>
  <si>
    <t>GUARENA</t>
  </si>
  <si>
    <t>PROGLIO</t>
  </si>
  <si>
    <t>TROSSARELLO</t>
  </si>
  <si>
    <t>MAIA</t>
  </si>
  <si>
    <t>ROVELLO</t>
  </si>
  <si>
    <t>FRANCONE</t>
  </si>
  <si>
    <t>TARETTO</t>
  </si>
  <si>
    <t>RIBERI</t>
  </si>
  <si>
    <t>PETTAVINO</t>
  </si>
  <si>
    <t>PUSILLO</t>
  </si>
  <si>
    <t>SCLAVO</t>
  </si>
  <si>
    <t>CARSETTI</t>
  </si>
  <si>
    <t>FORTUNATO</t>
  </si>
  <si>
    <t>UBEZZI</t>
  </si>
  <si>
    <t>PELLERINO</t>
  </si>
  <si>
    <t>CAROSSO</t>
  </si>
  <si>
    <t>SACCHETTO</t>
  </si>
  <si>
    <t>BAILO</t>
  </si>
  <si>
    <t>VINAI</t>
  </si>
  <si>
    <t>ROVERE</t>
  </si>
  <si>
    <t>MARELLO</t>
  </si>
  <si>
    <t>VULCANO</t>
  </si>
  <si>
    <t>SATTO</t>
  </si>
  <si>
    <t>ARNOLFO</t>
  </si>
  <si>
    <t>CASALE</t>
  </si>
  <si>
    <t>MARGARIA</t>
  </si>
  <si>
    <t>RACCA</t>
  </si>
  <si>
    <t>ARRIGO</t>
  </si>
  <si>
    <t>CRAVERO</t>
  </si>
  <si>
    <t>DENINOTTI</t>
  </si>
  <si>
    <t>LINGUA</t>
  </si>
  <si>
    <t>SANINO</t>
  </si>
  <si>
    <t>REVIGLIO</t>
  </si>
  <si>
    <t>CEAGLIO</t>
  </si>
  <si>
    <t>BIGLIO</t>
  </si>
  <si>
    <t>BERARDO</t>
  </si>
  <si>
    <t>FINA</t>
  </si>
  <si>
    <t>BOSCHERO</t>
  </si>
  <si>
    <t>AGUZZI</t>
  </si>
  <si>
    <t>GALLIANO</t>
  </si>
  <si>
    <t>BATTAGLIA</t>
  </si>
  <si>
    <t>MICHELOTTI</t>
  </si>
  <si>
    <t>GARITTA</t>
  </si>
  <si>
    <t>NEGRETTI</t>
  </si>
  <si>
    <t>ZARCONE</t>
  </si>
  <si>
    <t>ANSELMO</t>
  </si>
  <si>
    <t>FRANCIONE</t>
  </si>
  <si>
    <t>ALBERIONE</t>
  </si>
  <si>
    <t>RASPO</t>
  </si>
  <si>
    <t>FISSORE</t>
  </si>
  <si>
    <t>GHIGO</t>
  </si>
  <si>
    <t>BERNOCCO</t>
  </si>
  <si>
    <t>COSTA</t>
  </si>
  <si>
    <t>BERTAZZOLI</t>
  </si>
  <si>
    <t>RABBIA</t>
  </si>
  <si>
    <t>TERRENO</t>
  </si>
  <si>
    <t>VALESANO</t>
  </si>
  <si>
    <t>GENESIO</t>
  </si>
  <si>
    <t>CAUDA</t>
  </si>
  <si>
    <t>BERARDI</t>
  </si>
  <si>
    <t>VIGLIETTI</t>
  </si>
  <si>
    <t>CHIERA</t>
  </si>
  <si>
    <t>SASIA</t>
  </si>
  <si>
    <t>DESTEFANIS</t>
  </si>
  <si>
    <t>CADINI</t>
  </si>
  <si>
    <t>DAO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</si>
  <si>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</si>
  <si>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</si>
  <si>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</si>
  <si>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</si>
  <si>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</si>
  <si>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</si>
  <si>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</si>
  <si>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</si>
  <si>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>MEISTRO</t>
  </si>
  <si>
    <t>ARTUSIO</t>
  </si>
  <si>
    <t>LANZONE</t>
  </si>
  <si>
    <t>VIBERTI</t>
  </si>
  <si>
    <t>BUSSI</t>
  </si>
  <si>
    <t>COSTAMAGNA</t>
  </si>
  <si>
    <t>REVELLI</t>
  </si>
  <si>
    <t>VIGLIERCHIO</t>
  </si>
  <si>
    <t>MILLA</t>
  </si>
  <si>
    <t>MINIOTTI</t>
  </si>
  <si>
    <t>CAVIGLIASSO</t>
  </si>
  <si>
    <t>SGUAZZINI</t>
  </si>
  <si>
    <t>GHELLA</t>
  </si>
  <si>
    <t>BORDINO</t>
  </si>
  <si>
    <t>FRIVELLO</t>
  </si>
  <si>
    <t>BENOTTO</t>
  </si>
  <si>
    <t>CIGLIUTI</t>
  </si>
  <si>
    <t>SOTTIMANO</t>
  </si>
  <si>
    <t>LEONE</t>
  </si>
  <si>
    <t>MINA</t>
  </si>
  <si>
    <t>FENOGLIO</t>
  </si>
  <si>
    <t>SILVANO</t>
  </si>
  <si>
    <t>PASSONE</t>
  </si>
  <si>
    <t>ROGGIA</t>
  </si>
  <si>
    <t>DHO</t>
  </si>
  <si>
    <t>CAPPA</t>
  </si>
  <si>
    <t>FANTONE</t>
  </si>
  <si>
    <t>MICHELIS</t>
  </si>
  <si>
    <t>LOMBARDO</t>
  </si>
  <si>
    <t>VAUDANO</t>
  </si>
  <si>
    <t>FERRATO</t>
  </si>
  <si>
    <t>ALLEMANDI</t>
  </si>
  <si>
    <t>ADAMI</t>
  </si>
  <si>
    <t>GIUGALE</t>
  </si>
  <si>
    <t>MAESTRO</t>
  </si>
  <si>
    <t>TRUFFA</t>
  </si>
  <si>
    <t>FIOLIS</t>
  </si>
  <si>
    <t>TEALDO</t>
  </si>
  <si>
    <t>ROSSOTTI</t>
  </si>
  <si>
    <t>BENZO</t>
  </si>
  <si>
    <t>RENAUDI</t>
  </si>
  <si>
    <t>RUBERO</t>
  </si>
  <si>
    <t>BALBIANO</t>
  </si>
  <si>
    <t>SAVINA</t>
  </si>
  <si>
    <t>SUGLIANO</t>
  </si>
  <si>
    <t>TURCO</t>
  </si>
  <si>
    <t>ANFOSSI</t>
  </si>
  <si>
    <t>MORO</t>
  </si>
  <si>
    <t>ROCCHIA</t>
  </si>
  <si>
    <t>PIRAS</t>
  </si>
  <si>
    <t>PRINO</t>
  </si>
  <si>
    <t>BERGADANO</t>
  </si>
  <si>
    <t>PORELLO</t>
  </si>
  <si>
    <t>ACCONCIAIOCO</t>
  </si>
  <si>
    <t>RIORDA</t>
  </si>
  <si>
    <t>TARABLE</t>
  </si>
  <si>
    <t>NOVARESIO</t>
  </si>
  <si>
    <t>ALLASINA</t>
  </si>
  <si>
    <t>GAUDISSARD</t>
  </si>
  <si>
    <t>ROULPH</t>
  </si>
  <si>
    <t>DURANDO</t>
  </si>
  <si>
    <t>MUGGEO</t>
  </si>
  <si>
    <t>LICE</t>
  </si>
  <si>
    <t>CESANO</t>
  </si>
  <si>
    <t>INGARIA</t>
  </si>
  <si>
    <t>BENEDETTO</t>
  </si>
  <si>
    <t>CASTAGNINO</t>
  </si>
  <si>
    <t>PEROSINO</t>
  </si>
  <si>
    <t>FLESIA</t>
  </si>
  <si>
    <t>SCIANDRA</t>
  </si>
  <si>
    <t>ANSELMI</t>
  </si>
  <si>
    <t>RUDINO</t>
  </si>
  <si>
    <t>ODERDA</t>
  </si>
  <si>
    <t>TRIBAUDINO</t>
  </si>
  <si>
    <t>ALLASIA</t>
  </si>
  <si>
    <t>MATTIO</t>
  </si>
  <si>
    <t>DISDERI</t>
  </si>
  <si>
    <t>GIORDANINO</t>
  </si>
  <si>
    <t>PONSI</t>
  </si>
  <si>
    <t>DOGLIO</t>
  </si>
  <si>
    <t>GOLETTO</t>
  </si>
  <si>
    <t>MINAZZO</t>
  </si>
  <si>
    <t>ALBERTO</t>
  </si>
  <si>
    <t>BURZI</t>
  </si>
  <si>
    <t>VALLAURI</t>
  </si>
  <si>
    <t>PASTA</t>
  </si>
  <si>
    <t>NEGRI</t>
  </si>
  <si>
    <t>SALVATICO</t>
  </si>
  <si>
    <t>NEGRO</t>
  </si>
  <si>
    <t>ARNEODO</t>
  </si>
  <si>
    <t>GIANTI</t>
  </si>
  <si>
    <t>INAUDI</t>
  </si>
  <si>
    <t>FERRUA</t>
  </si>
  <si>
    <t>FESSMANN</t>
  </si>
  <si>
    <t>BESSONE</t>
  </si>
  <si>
    <t>MERLATTI</t>
  </si>
  <si>
    <t>DRAPERI</t>
  </si>
  <si>
    <t>AVENA</t>
  </si>
  <si>
    <t>MEDICATO</t>
  </si>
  <si>
    <t>PIO</t>
  </si>
  <si>
    <t>ANDRIANO</t>
  </si>
  <si>
    <t>STRALLA</t>
  </si>
  <si>
    <t>BURDIZZO</t>
  </si>
  <si>
    <t>ALEDDA</t>
  </si>
  <si>
    <t>DIDIER</t>
  </si>
  <si>
    <t>MOZZONE</t>
  </si>
  <si>
    <t>GERMONE</t>
  </si>
  <si>
    <t>SURIA</t>
  </si>
  <si>
    <t>GRIGNOLO</t>
  </si>
  <si>
    <t>DOTTA</t>
  </si>
  <si>
    <t>GENTA</t>
  </si>
  <si>
    <t>SALVATORE</t>
  </si>
  <si>
    <t>GIUBERGIA</t>
  </si>
  <si>
    <t>SINEO</t>
  </si>
  <si>
    <t>CALDERONI</t>
  </si>
  <si>
    <t>GULLINO</t>
  </si>
  <si>
    <t>MOMBERTO</t>
  </si>
  <si>
    <t>NEBERTI</t>
  </si>
  <si>
    <t>BAGNIS</t>
  </si>
  <si>
    <t>DADONE</t>
  </si>
  <si>
    <t>SODANO</t>
  </si>
  <si>
    <t>BERSIA</t>
  </si>
  <si>
    <t>PAUTASSO</t>
  </si>
  <si>
    <t>POLICRITI</t>
  </si>
  <si>
    <t>PETITI</t>
  </si>
  <si>
    <t>MEIRONE</t>
  </si>
  <si>
    <t>CACCIOLATTO</t>
  </si>
  <si>
    <t>AVICO</t>
  </si>
  <si>
    <t>BOZZANO</t>
  </si>
  <si>
    <t>BADELLINO</t>
  </si>
  <si>
    <t>DELLAVALLE</t>
  </si>
  <si>
    <t>SCAVINO</t>
  </si>
  <si>
    <t>FACCO</t>
  </si>
  <si>
    <t>PORTERA</t>
  </si>
  <si>
    <t>FERRARO</t>
  </si>
  <si>
    <t>GIORSINO</t>
  </si>
  <si>
    <t>MULASSANO</t>
  </si>
  <si>
    <t>BONOSO</t>
  </si>
  <si>
    <t>BOLLATI</t>
  </si>
  <si>
    <t>HELLMANN</t>
  </si>
  <si>
    <t>ANSELMA</t>
  </si>
  <si>
    <t>CHIAVARINO</t>
  </si>
  <si>
    <t>SEGHESIO</t>
  </si>
  <si>
    <t>PAOLAZZO</t>
  </si>
  <si>
    <t>BERTERO</t>
  </si>
  <si>
    <t>PEDUSSIA</t>
  </si>
  <si>
    <t>SPAGNOLO</t>
  </si>
  <si>
    <t>LAZHAR</t>
  </si>
  <si>
    <t>PETITO</t>
  </si>
  <si>
    <t>VANNI</t>
  </si>
  <si>
    <t>CORNERO</t>
  </si>
  <si>
    <t>SALSOTTO</t>
  </si>
  <si>
    <t>CONTI</t>
  </si>
  <si>
    <t>LEINARDI</t>
  </si>
  <si>
    <t>NIVELLO</t>
  </si>
  <si>
    <t>RIZZOLO</t>
  </si>
  <si>
    <t>RANUSCHIO</t>
  </si>
  <si>
    <t>TARAVELLO</t>
  </si>
  <si>
    <t>MELINO</t>
  </si>
  <si>
    <t>GIACCONE</t>
  </si>
  <si>
    <t>KARDAS</t>
  </si>
  <si>
    <t>DALMAZZONE</t>
  </si>
  <si>
    <t>MOLLO</t>
  </si>
  <si>
    <t>RICCA</t>
  </si>
  <si>
    <t>PIONZO</t>
  </si>
  <si>
    <t>MARCARINO</t>
  </si>
  <si>
    <t>CERRINO</t>
  </si>
  <si>
    <t>ZUCCO</t>
  </si>
  <si>
    <t>GIORDANA</t>
  </si>
  <si>
    <t>ARLOTTO</t>
  </si>
  <si>
    <t>FERRERI</t>
  </si>
  <si>
    <t>BLANC</t>
  </si>
  <si>
    <t>MONACO</t>
  </si>
  <si>
    <t>BRUNETTO</t>
  </si>
  <si>
    <t>DOVETTA</t>
  </si>
  <si>
    <t>GIANARIA</t>
  </si>
  <si>
    <t>GIOVANNINI</t>
  </si>
  <si>
    <t>VERO</t>
  </si>
  <si>
    <t>BRERO</t>
  </si>
  <si>
    <t>DALMASSO</t>
  </si>
  <si>
    <t>LOVERA</t>
  </si>
  <si>
    <t>PETTITI</t>
  </si>
  <si>
    <t>SARCINELLI</t>
  </si>
  <si>
    <t>PIANETTA</t>
  </si>
  <si>
    <t>PREVE</t>
  </si>
  <si>
    <t>PAGLIUZZI</t>
  </si>
  <si>
    <t>GHERSI</t>
  </si>
  <si>
    <t>POETTO</t>
  </si>
  <si>
    <t>GIVERSO</t>
  </si>
  <si>
    <t>DONETTA</t>
  </si>
  <si>
    <t>SILVESTRO</t>
  </si>
  <si>
    <t>ZONCA</t>
  </si>
  <si>
    <t>BRAMBILLA</t>
  </si>
  <si>
    <t>FRANZOSI</t>
  </si>
  <si>
    <t>BARONE</t>
  </si>
  <si>
    <t>LAVARINI</t>
  </si>
  <si>
    <t>BUZIO</t>
  </si>
  <si>
    <t>FRASCOIA</t>
  </si>
  <si>
    <t>GRASSANI</t>
  </si>
  <si>
    <t>GUSMEROLI</t>
  </si>
  <si>
    <t>MAZZA</t>
  </si>
  <si>
    <t>MAGGENI</t>
  </si>
  <si>
    <t>BONIPERTI</t>
  </si>
  <si>
    <t>ZANARI</t>
  </si>
  <si>
    <t>SPONGHINI</t>
  </si>
  <si>
    <t>BAGNATI</t>
  </si>
  <si>
    <t>MIGLIO</t>
  </si>
  <si>
    <t>PIGAT</t>
  </si>
  <si>
    <t>GRIGGIO</t>
  </si>
  <si>
    <t>MUSCO</t>
  </si>
  <si>
    <t>MINOLI</t>
  </si>
  <si>
    <t>DONIS</t>
  </si>
  <si>
    <t>AGLIATA</t>
  </si>
  <si>
    <t>FRATTINI</t>
  </si>
  <si>
    <t>ERBEA</t>
  </si>
  <si>
    <t>PADOAN</t>
  </si>
  <si>
    <t>INVERNIZZI</t>
  </si>
  <si>
    <t>RADICE</t>
  </si>
  <si>
    <t>ZANETTA</t>
  </si>
  <si>
    <t>CRISTINA</t>
  </si>
  <si>
    <t>VALSESIA</t>
  </si>
  <si>
    <t>MASTROIANNI</t>
  </si>
  <si>
    <t>METE</t>
  </si>
  <si>
    <t>VESCIO</t>
  </si>
  <si>
    <t>VERGANI</t>
  </si>
  <si>
    <t>MOIA</t>
  </si>
  <si>
    <t>PAONESSA</t>
  </si>
  <si>
    <t>PRELLI</t>
  </si>
  <si>
    <t>BARDONE</t>
  </si>
  <si>
    <t>ZAGGIA</t>
  </si>
  <si>
    <t>PACILEO</t>
  </si>
  <si>
    <t>TOSCANI</t>
  </si>
  <si>
    <t>BAIESI</t>
  </si>
  <si>
    <t>GAMBARO</t>
  </si>
  <si>
    <t>MONFRINOLI</t>
  </si>
  <si>
    <t>NARDULLI</t>
  </si>
  <si>
    <t>MAIO</t>
  </si>
  <si>
    <t>GALDINI</t>
  </si>
  <si>
    <t>AMIOTTI</t>
  </si>
  <si>
    <t>RIGONI</t>
  </si>
  <si>
    <t>DEMARCHI</t>
  </si>
  <si>
    <t>NIDASIO</t>
  </si>
  <si>
    <t>PASSERA</t>
  </si>
  <si>
    <t>PIANTANIDA</t>
  </si>
  <si>
    <t>ANDREOLETTI</t>
  </si>
  <si>
    <t>ROSSINI</t>
  </si>
  <si>
    <t>BOGNI</t>
  </si>
  <si>
    <t>DILUCA</t>
  </si>
  <si>
    <t>FANCHINI</t>
  </si>
  <si>
    <t>GUENZI</t>
  </si>
  <si>
    <t>MOALLI</t>
  </si>
  <si>
    <t>ZARINI</t>
  </si>
  <si>
    <t>LANARO</t>
  </si>
  <si>
    <t>FRANZI</t>
  </si>
  <si>
    <t>SEVERICO</t>
  </si>
  <si>
    <t>TACCA</t>
  </si>
  <si>
    <t>VALMACCO</t>
  </si>
  <si>
    <t>CARUSO</t>
  </si>
  <si>
    <t>D'AGUANNO</t>
  </si>
  <si>
    <t>LUOTTI</t>
  </si>
  <si>
    <t>VOLPI</t>
  </si>
  <si>
    <t>AINA</t>
  </si>
  <si>
    <t>ALBANESE</t>
  </si>
  <si>
    <t>BOLOGNINO</t>
  </si>
  <si>
    <t>CESTI</t>
  </si>
  <si>
    <t>RIBONI</t>
  </si>
  <si>
    <t>SILVERA</t>
  </si>
  <si>
    <t>UGONATI</t>
  </si>
  <si>
    <t>MARASCIO</t>
  </si>
  <si>
    <t>GATTONI</t>
  </si>
  <si>
    <t>BELTRAME</t>
  </si>
  <si>
    <t>BARBAGLIA</t>
  </si>
  <si>
    <t>TABARRONI</t>
  </si>
  <si>
    <t>CARLANA</t>
  </si>
  <si>
    <t>ANGILI</t>
  </si>
  <si>
    <t>VEDOVATO</t>
  </si>
  <si>
    <t>VASSURA</t>
  </si>
  <si>
    <t>CAVALLINI</t>
  </si>
  <si>
    <t>DESSILANI</t>
  </si>
  <si>
    <t>ANGELINI</t>
  </si>
  <si>
    <t>DUELLI</t>
  </si>
  <si>
    <t>FRUGERI</t>
  </si>
  <si>
    <t>MONFROGLIO</t>
  </si>
  <si>
    <t>RIGORINI</t>
  </si>
  <si>
    <t>SERATI</t>
  </si>
  <si>
    <t>TREVISAN</t>
  </si>
  <si>
    <t>MANZIN</t>
  </si>
  <si>
    <t>LICCARDO</t>
  </si>
  <si>
    <t>GUIDETTI</t>
  </si>
  <si>
    <t>MARTINETTI</t>
  </si>
  <si>
    <t>POLETTI</t>
  </si>
  <si>
    <t>CASACCIO</t>
  </si>
  <si>
    <t>BACCHETTA</t>
  </si>
  <si>
    <t>CREVACORE</t>
  </si>
  <si>
    <t>MALGAROLI</t>
  </si>
  <si>
    <t>PICINI</t>
  </si>
  <si>
    <t>TEMPORELLI</t>
  </si>
  <si>
    <t>GIORIA</t>
  </si>
  <si>
    <t>GODIO</t>
  </si>
  <si>
    <t>MARIETTA</t>
  </si>
  <si>
    <t>TUCCIARIELLO</t>
  </si>
  <si>
    <t>ZUCCHETTI</t>
  </si>
  <si>
    <t>PAGLINO</t>
  </si>
  <si>
    <t>ZANI</t>
  </si>
  <si>
    <t>BUI</t>
  </si>
  <si>
    <t>BALZARINI</t>
  </si>
  <si>
    <t>GARAMPAZZI</t>
  </si>
  <si>
    <t>PELIZZONI</t>
  </si>
  <si>
    <t>ROLLINI</t>
  </si>
  <si>
    <t>MANICA</t>
  </si>
  <si>
    <t>BONA</t>
  </si>
  <si>
    <t>GRIGNOLI</t>
  </si>
  <si>
    <t>BALZANO</t>
  </si>
  <si>
    <t>VALLANA</t>
  </si>
  <si>
    <t>PATRIOLI</t>
  </si>
  <si>
    <t>GALLARINI</t>
  </si>
  <si>
    <t>GOZZI</t>
  </si>
  <si>
    <t>MERLI</t>
  </si>
  <si>
    <t>PIGATTO</t>
  </si>
  <si>
    <t>COMAZZI</t>
  </si>
  <si>
    <t>AIROLDI</t>
  </si>
  <si>
    <t>INCARBONA</t>
  </si>
  <si>
    <t>PIEMONTESI</t>
  </si>
  <si>
    <t>ALDENI</t>
  </si>
  <si>
    <t>FAVINI</t>
  </si>
  <si>
    <t>MATTACHINI</t>
  </si>
  <si>
    <t>LEONARDI</t>
  </si>
  <si>
    <t>CADEI</t>
  </si>
  <si>
    <t>BORELLA</t>
  </si>
  <si>
    <t>FALCIOLA</t>
  </si>
  <si>
    <t>PREVOSTI</t>
  </si>
  <si>
    <t>FAVINO</t>
  </si>
  <si>
    <t>BERTOLI</t>
  </si>
  <si>
    <t>CAMBIERI</t>
  </si>
  <si>
    <t>AGNESINA</t>
  </si>
  <si>
    <t>MORTARINO</t>
  </si>
  <si>
    <t>ARIATTI</t>
  </si>
  <si>
    <t>CHIARELLI</t>
  </si>
  <si>
    <t>ARMIENTI</t>
  </si>
  <si>
    <t>LANZO</t>
  </si>
  <si>
    <t>MATTIUZ</t>
  </si>
  <si>
    <t>MOSCATELLI</t>
  </si>
  <si>
    <t>ZOCCALI</t>
  </si>
  <si>
    <t>BALDASSINI</t>
  </si>
  <si>
    <t>BELLINI</t>
  </si>
  <si>
    <t>BELLISSIMO</t>
  </si>
  <si>
    <t>CARAGLIA</t>
  </si>
  <si>
    <t>MURATORE</t>
  </si>
  <si>
    <t>CAIRO</t>
  </si>
  <si>
    <t>UBERTINI</t>
  </si>
  <si>
    <t>ANGELERI</t>
  </si>
  <si>
    <t>COLLE</t>
  </si>
  <si>
    <t>FERRENTINO</t>
  </si>
  <si>
    <t>JULITA</t>
  </si>
  <si>
    <t>BONAITI</t>
  </si>
  <si>
    <t>MORA</t>
  </si>
  <si>
    <t>MINAZZI</t>
  </si>
  <si>
    <t>FERLAINO</t>
  </si>
  <si>
    <t>ROMAGNOLI</t>
  </si>
  <si>
    <t>MOREA</t>
  </si>
  <si>
    <t>VACCARO</t>
  </si>
  <si>
    <t>PASTORE</t>
  </si>
  <si>
    <t>BEGO</t>
  </si>
  <si>
    <t>FERRETTI</t>
  </si>
  <si>
    <t>PARACCHINI</t>
  </si>
  <si>
    <t>BUCCI</t>
  </si>
  <si>
    <t>ARLUNNO</t>
  </si>
  <si>
    <t>GRAZIOLI</t>
  </si>
  <si>
    <t>MELONE</t>
  </si>
  <si>
    <t>BORASO</t>
  </si>
  <si>
    <t>VEGETTA</t>
  </si>
  <si>
    <t>CAPPATO</t>
  </si>
  <si>
    <t>TURLA</t>
  </si>
  <si>
    <t>SCOLARI</t>
  </si>
  <si>
    <t>AGARLA</t>
  </si>
  <si>
    <t>TARIELLO</t>
  </si>
  <si>
    <t>CALELLA</t>
  </si>
  <si>
    <t>ELIA</t>
  </si>
  <si>
    <t>OCCHETTA</t>
  </si>
  <si>
    <t>FORTIS</t>
  </si>
  <si>
    <t>BERTONA</t>
  </si>
  <si>
    <t>FAGGIO</t>
  </si>
  <si>
    <t>DELBO'</t>
  </si>
  <si>
    <t>SIVIERO</t>
  </si>
  <si>
    <t>CREMON</t>
  </si>
  <si>
    <t>BROGNOLI</t>
  </si>
  <si>
    <t>MERLOTTI</t>
  </si>
  <si>
    <t>LOCATELLI</t>
  </si>
  <si>
    <t>BERGAMASCHI</t>
  </si>
  <si>
    <t>LUONGO</t>
  </si>
  <si>
    <t>CREPALDI</t>
  </si>
  <si>
    <t>VERCELLONI</t>
  </si>
  <si>
    <t>MONGINI</t>
  </si>
  <si>
    <t>ROSINA</t>
  </si>
  <si>
    <t>GIULIANI</t>
  </si>
  <si>
    <t>MERISI</t>
  </si>
  <si>
    <t>SAVOINI</t>
  </si>
  <si>
    <t>CALDARELLI</t>
  </si>
  <si>
    <t>BISAGNI</t>
  </si>
  <si>
    <t>LOREFICE</t>
  </si>
  <si>
    <t>BINATTI</t>
  </si>
  <si>
    <t>CANETTA</t>
  </si>
  <si>
    <t>CRISCUOLO</t>
  </si>
  <si>
    <t>DATTRINO</t>
  </si>
  <si>
    <t>PASCA</t>
  </si>
  <si>
    <t>VARONE</t>
  </si>
  <si>
    <t>MELLONE</t>
  </si>
  <si>
    <t>MAZZONE</t>
  </si>
  <si>
    <t>BOGOGNA</t>
  </si>
  <si>
    <t>CARLOMAGNO</t>
  </si>
  <si>
    <t>DEGIORGI</t>
  </si>
  <si>
    <t>FOGLI</t>
  </si>
  <si>
    <t>TOMMASINI</t>
  </si>
  <si>
    <t>BISCALDI</t>
  </si>
  <si>
    <t>RAPIO</t>
  </si>
  <si>
    <t>VICENZI</t>
  </si>
  <si>
    <t>GAVINELLI</t>
  </si>
  <si>
    <t>MOZZATO</t>
  </si>
  <si>
    <t>AGLIETTA</t>
  </si>
  <si>
    <t>SUCCIO</t>
  </si>
  <si>
    <t>ROSCIO</t>
  </si>
  <si>
    <t>MAFFEO</t>
  </si>
  <si>
    <t>FRISOLI</t>
  </si>
  <si>
    <t>BISOGNO</t>
  </si>
  <si>
    <t>FERLENDA</t>
  </si>
  <si>
    <t>GARBANO</t>
  </si>
  <si>
    <t>MOLETTO</t>
  </si>
  <si>
    <t>GENINATTI</t>
  </si>
  <si>
    <t>TEZZON</t>
  </si>
  <si>
    <t>TENCA</t>
  </si>
  <si>
    <t>VOGLIAZZO</t>
  </si>
  <si>
    <t>BERTOLO</t>
  </si>
  <si>
    <t>CAVALIERE</t>
  </si>
  <si>
    <t>BUGGIA</t>
  </si>
  <si>
    <t>SIMIOLI</t>
  </si>
  <si>
    <t>VARETTO</t>
  </si>
  <si>
    <t>GOGLIO</t>
  </si>
  <si>
    <t>MORETTI</t>
  </si>
  <si>
    <t>PALMIERI</t>
  </si>
  <si>
    <t>BARBIANI</t>
  </si>
  <si>
    <t>GRANISSO</t>
  </si>
  <si>
    <t>MONTAGONO</t>
  </si>
  <si>
    <t>PERACCIO</t>
  </si>
  <si>
    <t>SCRIMA</t>
  </si>
  <si>
    <t>AMBRASSA</t>
  </si>
  <si>
    <t>BERTON</t>
  </si>
  <si>
    <t>BOVO</t>
  </si>
  <si>
    <t>GILLIO</t>
  </si>
  <si>
    <t>PENNATO</t>
  </si>
  <si>
    <t>GIORDAN</t>
  </si>
  <si>
    <t>MONNET</t>
  </si>
  <si>
    <t>SCIMONE</t>
  </si>
  <si>
    <t>FAVARO</t>
  </si>
  <si>
    <t>ARCHINA'</t>
  </si>
  <si>
    <t>BABBINI</t>
  </si>
  <si>
    <t>DITELLA</t>
  </si>
  <si>
    <t>MANSUINO</t>
  </si>
  <si>
    <t>REMOTO</t>
  </si>
  <si>
    <t>SIRIO</t>
  </si>
  <si>
    <t>CAMPANOZZI</t>
  </si>
  <si>
    <t>FORMA</t>
  </si>
  <si>
    <t>OLIVETTO</t>
  </si>
  <si>
    <t>ROMEO</t>
  </si>
  <si>
    <t>MICHIARDI</t>
  </si>
  <si>
    <t>PITTON</t>
  </si>
  <si>
    <t>CORDERO</t>
  </si>
  <si>
    <t>BICHIRI</t>
  </si>
  <si>
    <t>VERGNANO</t>
  </si>
  <si>
    <t>CASTAGNERI</t>
  </si>
  <si>
    <t>BOSCARATO</t>
  </si>
  <si>
    <t>CONIGLIO</t>
  </si>
  <si>
    <t>FEY</t>
  </si>
  <si>
    <t>TIZZANI</t>
  </si>
  <si>
    <t>DROVETTI</t>
  </si>
  <si>
    <t>COSTANTINO</t>
  </si>
  <si>
    <t>ZUCCALA'</t>
  </si>
  <si>
    <t>ROSSETTI</t>
  </si>
  <si>
    <t>AVATO</t>
  </si>
  <si>
    <t>VIVINO</t>
  </si>
  <si>
    <t>BERTINATO</t>
  </si>
  <si>
    <t>DOVANA</t>
  </si>
  <si>
    <t>LONGATO</t>
  </si>
  <si>
    <t>CANNATI</t>
  </si>
  <si>
    <t>BETTOLO</t>
  </si>
  <si>
    <t>GEDDA</t>
  </si>
  <si>
    <t>RUSSO</t>
  </si>
  <si>
    <t>ROSSETTO</t>
  </si>
  <si>
    <t>MORINA</t>
  </si>
  <si>
    <t>DUVAL</t>
  </si>
  <si>
    <t>CHARBONNIER</t>
  </si>
  <si>
    <t>VARESIO</t>
  </si>
  <si>
    <t>COSSAVELLA</t>
  </si>
  <si>
    <t>GAMBINO</t>
  </si>
  <si>
    <t>CHIANCONE</t>
  </si>
  <si>
    <t>BERTUOL</t>
  </si>
  <si>
    <t>BURDISSO</t>
  </si>
  <si>
    <t>CESCON</t>
  </si>
  <si>
    <t>FABIANO</t>
  </si>
  <si>
    <t>CARGNELLO</t>
  </si>
  <si>
    <t>FRANCISCA</t>
  </si>
  <si>
    <t>MASSOGLIA</t>
  </si>
  <si>
    <t>BLASUTTA</t>
  </si>
  <si>
    <t>BORDET</t>
  </si>
  <si>
    <t>PASQUALE</t>
  </si>
  <si>
    <t>BELLARDI</t>
  </si>
  <si>
    <t>AIMINO</t>
  </si>
  <si>
    <t>GROSA</t>
  </si>
  <si>
    <t>FORNERIS</t>
  </si>
  <si>
    <t>AZZOLINI</t>
  </si>
  <si>
    <t>CASTELLINO</t>
  </si>
  <si>
    <t>PEILA</t>
  </si>
  <si>
    <t>BODONI</t>
  </si>
  <si>
    <t>BARBERA</t>
  </si>
  <si>
    <t>DASSETTO</t>
  </si>
  <si>
    <t>PAGLIERO</t>
  </si>
  <si>
    <t>BALLARI</t>
  </si>
  <si>
    <t>LISTINO</t>
  </si>
  <si>
    <t>TROMBOTTO</t>
  </si>
  <si>
    <t>VIGLIERMO</t>
  </si>
  <si>
    <t>VERDUCI</t>
  </si>
  <si>
    <t>RICCARDO</t>
  </si>
  <si>
    <t>APPIANO</t>
  </si>
  <si>
    <t>PERNA</t>
  </si>
  <si>
    <t>SEMERARO</t>
  </si>
  <si>
    <t>BOSSO</t>
  </si>
  <si>
    <t>BARBON</t>
  </si>
  <si>
    <t>REGIS</t>
  </si>
  <si>
    <t>TOMASSONE</t>
  </si>
  <si>
    <t>MANAVELLA</t>
  </si>
  <si>
    <t>BATTISTI</t>
  </si>
  <si>
    <t>COMINETTO</t>
  </si>
  <si>
    <t>CHIEJ</t>
  </si>
  <si>
    <t>CHIONO</t>
  </si>
  <si>
    <t>CORBO</t>
  </si>
  <si>
    <t>MARCHETTO</t>
  </si>
  <si>
    <t>CIMARELLA</t>
  </si>
  <si>
    <t>SACCENTI</t>
  </si>
  <si>
    <t>CAPUCCHIO</t>
  </si>
  <si>
    <t>PERONA</t>
  </si>
  <si>
    <t>CENA</t>
  </si>
  <si>
    <t>CHIARO</t>
  </si>
  <si>
    <t>ACTIS</t>
  </si>
  <si>
    <t>PATTERLINI</t>
  </si>
  <si>
    <t>PODIO</t>
  </si>
  <si>
    <t>MADDALENA</t>
  </si>
  <si>
    <t>GIZZI</t>
  </si>
  <si>
    <t>MIRON</t>
  </si>
  <si>
    <t>FRAIRIA</t>
  </si>
  <si>
    <t>VINCIPROVA</t>
  </si>
  <si>
    <t>MOTTINO</t>
  </si>
  <si>
    <t>MARANGON</t>
  </si>
  <si>
    <t>BOCCARDO</t>
  </si>
  <si>
    <t>FIUME</t>
  </si>
  <si>
    <t>LAMBERTO</t>
  </si>
  <si>
    <t>ROLLE'</t>
  </si>
  <si>
    <t>ROSA</t>
  </si>
  <si>
    <t>GALLI</t>
  </si>
  <si>
    <t>SANTANERA</t>
  </si>
  <si>
    <t>VIVENZA</t>
  </si>
  <si>
    <t>OLIVETTI</t>
  </si>
  <si>
    <t>TORASSO</t>
  </si>
  <si>
    <t>MAFFIODO</t>
  </si>
  <si>
    <t>SILETTI</t>
  </si>
  <si>
    <t>BOCCHIARDI</t>
  </si>
  <si>
    <t>FLECCHIA</t>
  </si>
  <si>
    <t>VAIROS</t>
  </si>
  <si>
    <t>PARISIO</t>
  </si>
  <si>
    <t>ALBERTINO</t>
  </si>
  <si>
    <t>LANFREDI</t>
  </si>
  <si>
    <t>MALAFRONTE</t>
  </si>
  <si>
    <t>GAVEGLIO</t>
  </si>
  <si>
    <t>GERBINO</t>
  </si>
  <si>
    <t>PAMPALONI</t>
  </si>
  <si>
    <t>CONRADO</t>
  </si>
  <si>
    <t>DA</t>
  </si>
  <si>
    <t>GUARINO</t>
  </si>
  <si>
    <t>AUDA</t>
  </si>
  <si>
    <t>OSENGA</t>
  </si>
  <si>
    <t>BANCHIERI</t>
  </si>
  <si>
    <t>MOTRASSINO</t>
  </si>
  <si>
    <t>AGHEMO</t>
  </si>
  <si>
    <t>BONTA'</t>
  </si>
  <si>
    <t>PASSARETTI</t>
  </si>
  <si>
    <t>SERGNESE</t>
  </si>
  <si>
    <t>BORCA</t>
  </si>
  <si>
    <t>CAPELLA</t>
  </si>
  <si>
    <t>PAOLANTONIO</t>
  </si>
  <si>
    <t>GILI</t>
  </si>
  <si>
    <t>MEDAGLIA</t>
  </si>
  <si>
    <t>ADDIS</t>
  </si>
  <si>
    <t>BETHAZ</t>
  </si>
  <si>
    <t>CARETTO</t>
  </si>
  <si>
    <t>GIACHETTI</t>
  </si>
  <si>
    <t>GIACHETTO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</si>
  <si>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</si>
  <si>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</si>
  <si>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</si>
  <si>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</si>
  <si>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</si>
  <si>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</si>
  <si>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</si>
  <si>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</si>
  <si>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</si>
  <si>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</si>
  <si>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GARIAZZO</t>
  </si>
  <si>
    <t>GIOANNINI</t>
  </si>
  <si>
    <t>VAGLIO</t>
  </si>
  <si>
    <t>MODARELLI</t>
  </si>
  <si>
    <t>BONADE'</t>
  </si>
  <si>
    <t>AIMO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</si>
  <si>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</si>
  <si>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</si>
  <si>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</si>
  <si>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</si>
  <si>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</si>
  <si>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</si>
  <si>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</si>
  <si>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</si>
  <si>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</si>
  <si>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RAINATO</t>
  </si>
  <si>
    <t>VIRELLI</t>
  </si>
  <si>
    <t>TRUCANO</t>
  </si>
  <si>
    <t>PERUCCA</t>
  </si>
  <si>
    <t>REALE</t>
  </si>
  <si>
    <t>GARBATI</t>
  </si>
  <si>
    <t>BATTAGLIOTTI</t>
  </si>
  <si>
    <t>SIBILLE</t>
  </si>
  <si>
    <t>BORGESA</t>
  </si>
  <si>
    <t>PIPINO</t>
  </si>
  <si>
    <t>CASTELLO</t>
  </si>
  <si>
    <t>CENTIN</t>
  </si>
  <si>
    <t>DEBERNARDI</t>
  </si>
  <si>
    <t>SIRAGUSA</t>
  </si>
  <si>
    <t>VITALE</t>
  </si>
  <si>
    <t>FERRARESE</t>
  </si>
  <si>
    <t>CONTINI</t>
  </si>
  <si>
    <t>RIVA</t>
  </si>
  <si>
    <t>GIACOLETTO</t>
  </si>
  <si>
    <t>LONGO</t>
  </si>
  <si>
    <t>GIRAUDI</t>
  </si>
  <si>
    <t>SCHIAVO</t>
  </si>
  <si>
    <t>DEVIETTI</t>
  </si>
  <si>
    <t>BURATTO</t>
  </si>
  <si>
    <t>FOSSATI</t>
  </si>
  <si>
    <t>PUGLIESI</t>
  </si>
  <si>
    <t>SALA</t>
  </si>
  <si>
    <t>RADOGNA</t>
  </si>
  <si>
    <t>BANCHE</t>
  </si>
  <si>
    <t>ALLAIS</t>
  </si>
  <si>
    <t>DOVIS</t>
  </si>
  <si>
    <t>VACCHIERI</t>
  </si>
  <si>
    <t>CASCIANO</t>
  </si>
  <si>
    <t>GARRUTO</t>
  </si>
  <si>
    <t>CAVALLONE</t>
  </si>
  <si>
    <t>MATTIUZZO</t>
  </si>
  <si>
    <t>TRECCARICHI</t>
  </si>
  <si>
    <t>QUERIO</t>
  </si>
  <si>
    <t>FURFARO</t>
  </si>
  <si>
    <t>GIOVANNONE</t>
  </si>
  <si>
    <t>MARCO</t>
  </si>
  <si>
    <t>CANDILORO</t>
  </si>
  <si>
    <t>PRICCO</t>
  </si>
  <si>
    <t>SUPPO</t>
  </si>
  <si>
    <t>BONAVERO</t>
  </si>
  <si>
    <t>PICCA</t>
  </si>
  <si>
    <t>CHIADO'</t>
  </si>
  <si>
    <t>PERINO</t>
  </si>
  <si>
    <t>VIGO</t>
  </si>
  <si>
    <t>SILETTO</t>
  </si>
  <si>
    <t>NARDIN</t>
  </si>
  <si>
    <t>ANELLI</t>
  </si>
  <si>
    <t>IUCULANO</t>
  </si>
  <si>
    <t>CONTO</t>
  </si>
  <si>
    <t>TANGI</t>
  </si>
  <si>
    <t>COSTELLI</t>
  </si>
  <si>
    <t>MOLLAR</t>
  </si>
  <si>
    <t>MORELLI</t>
  </si>
  <si>
    <t>VAUDAGNA</t>
  </si>
  <si>
    <t>CRESTO</t>
  </si>
  <si>
    <t>CRISAPULLI</t>
  </si>
  <si>
    <t>AMBROSIO</t>
  </si>
  <si>
    <t>CALANNI</t>
  </si>
  <si>
    <t>RONCHIETTO</t>
  </si>
  <si>
    <t>TROGLIA</t>
  </si>
  <si>
    <t>VIETTI</t>
  </si>
  <si>
    <t>ORSINO</t>
  </si>
  <si>
    <t>PETRERA</t>
  </si>
  <si>
    <t>BELLONE</t>
  </si>
  <si>
    <t>VALENTE</t>
  </si>
  <si>
    <t>CARRUOZZO</t>
  </si>
  <si>
    <t>BRETTO</t>
  </si>
  <si>
    <t>TOLONE</t>
  </si>
  <si>
    <t>BOUQUET</t>
  </si>
  <si>
    <t>TRON</t>
  </si>
  <si>
    <t>NEPOTE</t>
  </si>
  <si>
    <t>MARCHESIN</t>
  </si>
  <si>
    <t>STRAZZA</t>
  </si>
  <si>
    <t>LOVISETTI</t>
  </si>
  <si>
    <t>GALLENCA</t>
  </si>
  <si>
    <t>CHIORINO</t>
  </si>
  <si>
    <t>SCIENZA</t>
  </si>
  <si>
    <t>GAUDIO</t>
  </si>
  <si>
    <t>ARMENIO</t>
  </si>
  <si>
    <t>CASETTI</t>
  </si>
  <si>
    <t>TURIGLIATTO</t>
  </si>
  <si>
    <t>BONATTO</t>
  </si>
  <si>
    <t>MARCHIANDO</t>
  </si>
  <si>
    <t>BAIMA</t>
  </si>
  <si>
    <t>COMBA</t>
  </si>
  <si>
    <t>GENERO</t>
  </si>
  <si>
    <t>DORA</t>
  </si>
  <si>
    <t>ALLOA</t>
  </si>
  <si>
    <t>GIACHERO</t>
  </si>
  <si>
    <t>VIOTTI</t>
  </si>
  <si>
    <t>CUGINI</t>
  </si>
  <si>
    <t>PRETI</t>
  </si>
  <si>
    <t>MANTINI</t>
  </si>
  <si>
    <t>ALICASTRO</t>
  </si>
  <si>
    <t>REY</t>
  </si>
  <si>
    <t>PLANO</t>
  </si>
  <si>
    <t>GALLASSO</t>
  </si>
  <si>
    <t>GIACONE</t>
  </si>
  <si>
    <t>CATALDO</t>
  </si>
  <si>
    <t>FAVARON</t>
  </si>
  <si>
    <t>ZURZOLO</t>
  </si>
  <si>
    <t>MULATERO</t>
  </si>
  <si>
    <t>FABBRO</t>
  </si>
  <si>
    <t>ISOLATO</t>
  </si>
  <si>
    <t>JANNI</t>
  </si>
  <si>
    <t>NURISSO</t>
  </si>
  <si>
    <t>BRAYDA</t>
  </si>
  <si>
    <t>TALARICO</t>
  </si>
  <si>
    <t>GIACOMELLI</t>
  </si>
  <si>
    <t>RAPELLI</t>
  </si>
  <si>
    <t>SPINGORE</t>
  </si>
  <si>
    <t>SCOMAZZON</t>
  </si>
  <si>
    <t>GAITO</t>
  </si>
  <si>
    <t>LOPEDOTE</t>
  </si>
  <si>
    <t>LORENZONI</t>
  </si>
  <si>
    <t>MORTELLARO</t>
  </si>
  <si>
    <t>PETRUCCI</t>
  </si>
  <si>
    <t>PERARDI</t>
  </si>
  <si>
    <t>BOUNOUS</t>
  </si>
  <si>
    <t>REFOURN</t>
  </si>
  <si>
    <t>DELLAFERRERA</t>
  </si>
  <si>
    <t>VIGNA</t>
  </si>
  <si>
    <t>SERTOLI</t>
  </si>
  <si>
    <t>PICCOLI</t>
  </si>
  <si>
    <t>CAFARELLI</t>
  </si>
  <si>
    <t>CASALI</t>
  </si>
  <si>
    <t>POVOLO</t>
  </si>
  <si>
    <t>ROLLE</t>
  </si>
  <si>
    <t>AMATEIS</t>
  </si>
  <si>
    <t>TUBERGA</t>
  </si>
  <si>
    <t>BANIN</t>
  </si>
  <si>
    <t>REDIN</t>
  </si>
  <si>
    <t>ZOIA</t>
  </si>
  <si>
    <t>CASASSA</t>
  </si>
  <si>
    <t>ASSALTO</t>
  </si>
  <si>
    <t>GISOLO</t>
  </si>
  <si>
    <t>ZANELLATO</t>
  </si>
  <si>
    <t>CASA</t>
  </si>
  <si>
    <t>BACCOLLA</t>
  </si>
  <si>
    <t>PITTALIS</t>
  </si>
  <si>
    <t>CAUDANA</t>
  </si>
  <si>
    <t>CHIABRANDO</t>
  </si>
  <si>
    <t>LUETTO</t>
  </si>
  <si>
    <t>GABRIELE</t>
  </si>
  <si>
    <t>LISA</t>
  </si>
  <si>
    <t>BALAGNA</t>
  </si>
  <si>
    <t>CAFFARO</t>
  </si>
  <si>
    <t>DAGASSOLEMI</t>
  </si>
  <si>
    <t>STABILE</t>
  </si>
  <si>
    <t>GAGNOR</t>
  </si>
  <si>
    <t>ALLICE</t>
  </si>
  <si>
    <t>CONTENTI</t>
  </si>
  <si>
    <t>PERUZZO</t>
  </si>
  <si>
    <t>GUGLIELMETTI</t>
  </si>
  <si>
    <t>NOASCONE</t>
  </si>
  <si>
    <t>BARBETTA</t>
  </si>
  <si>
    <t>FRANZOSO</t>
  </si>
  <si>
    <t>RONCO</t>
  </si>
  <si>
    <t>RISTA</t>
  </si>
  <si>
    <t>MARCHIORI</t>
  </si>
  <si>
    <t>GIALDI</t>
  </si>
  <si>
    <t>COBETTO</t>
  </si>
  <si>
    <t>BERTIN</t>
  </si>
  <si>
    <t>DELMIRANI</t>
  </si>
  <si>
    <t>MARCELLINO</t>
  </si>
  <si>
    <t>REVEL</t>
  </si>
  <si>
    <t>BRICCO</t>
  </si>
  <si>
    <t>MARASCA</t>
  </si>
  <si>
    <t>MARASEA</t>
  </si>
  <si>
    <t>SCALERANDI</t>
  </si>
  <si>
    <t>CAUSONE</t>
  </si>
  <si>
    <t>SANTIA'</t>
  </si>
  <si>
    <t>FIORENZA</t>
  </si>
  <si>
    <t>BORSELLO</t>
  </si>
  <si>
    <t>MAESTRELLO</t>
  </si>
  <si>
    <t>TORNABENE</t>
  </si>
  <si>
    <t>VIARIZZO</t>
  </si>
  <si>
    <t>SERAFINO</t>
  </si>
  <si>
    <t>BOETTO</t>
  </si>
  <si>
    <t>FARIELLO</t>
  </si>
  <si>
    <t>PUTZULU</t>
  </si>
  <si>
    <t>GHIBAUDO</t>
  </si>
  <si>
    <t>PITTAU</t>
  </si>
  <si>
    <t>LUCINO</t>
  </si>
  <si>
    <t>MILA</t>
  </si>
  <si>
    <t>GASSINO</t>
  </si>
  <si>
    <t>COTTERCHIO</t>
  </si>
  <si>
    <t>ALLEMANO</t>
  </si>
  <si>
    <t>CARTA</t>
  </si>
  <si>
    <t>PARRI</t>
  </si>
  <si>
    <t>VALLE</t>
  </si>
  <si>
    <t>PONSETTO</t>
  </si>
  <si>
    <t>POCCHIOLA</t>
  </si>
  <si>
    <t>VIGHETTI</t>
  </si>
  <si>
    <t>TURINETTI</t>
  </si>
  <si>
    <t>PICOGNA</t>
  </si>
  <si>
    <t>GORINO</t>
  </si>
  <si>
    <t>GASTALDO</t>
  </si>
  <si>
    <t>CHIOLERO</t>
  </si>
  <si>
    <t>PESANDO</t>
  </si>
  <si>
    <t>TOGLIATTI</t>
  </si>
  <si>
    <t>BARRA</t>
  </si>
  <si>
    <t>MONTAGNA</t>
  </si>
  <si>
    <t>GUIDA</t>
  </si>
  <si>
    <t>MORABITO</t>
  </si>
  <si>
    <t>POMPEO</t>
  </si>
  <si>
    <t>PEROTTINO</t>
  </si>
  <si>
    <t>RONCHAIL</t>
  </si>
  <si>
    <t>GAIOTTI</t>
  </si>
  <si>
    <t>GOZZARINO</t>
  </si>
  <si>
    <t>CARDIS</t>
  </si>
  <si>
    <t>LADU</t>
  </si>
  <si>
    <t>BRONZINI</t>
  </si>
  <si>
    <t>GALLETTO</t>
  </si>
  <si>
    <t>GAIDO</t>
  </si>
  <si>
    <t>PONCHIA</t>
  </si>
  <si>
    <t>MINETTI</t>
  </si>
  <si>
    <t>CARINCI</t>
  </si>
  <si>
    <t>LINZALATA</t>
  </si>
  <si>
    <t>GHION</t>
  </si>
  <si>
    <t>GRANDE</t>
  </si>
  <si>
    <t>AZZOLINA</t>
  </si>
  <si>
    <t>RUGGIERO</t>
  </si>
  <si>
    <t>VERZOLA</t>
  </si>
  <si>
    <t>AIMONINO</t>
  </si>
  <si>
    <t>MUSTO</t>
  </si>
  <si>
    <t>ZAMBELLO</t>
  </si>
  <si>
    <t>AUDI</t>
  </si>
  <si>
    <t>PELLER</t>
  </si>
  <si>
    <t>ENRIONE</t>
  </si>
  <si>
    <t>BRUSSINO</t>
  </si>
  <si>
    <t>CIAFFI</t>
  </si>
  <si>
    <t>DEMURO</t>
  </si>
  <si>
    <t>DIFINO</t>
  </si>
  <si>
    <t>CONCA</t>
  </si>
  <si>
    <t>CHIAUDANO</t>
  </si>
  <si>
    <t>GHIOTTO</t>
  </si>
  <si>
    <t>VACHA</t>
  </si>
  <si>
    <t>PLEMONE</t>
  </si>
  <si>
    <t>REMOGNA</t>
  </si>
  <si>
    <t>MAROCCO</t>
  </si>
  <si>
    <t>LOPARCO</t>
  </si>
  <si>
    <t>MARTINA</t>
  </si>
  <si>
    <t>PUGLISI</t>
  </si>
  <si>
    <t>PONZETTI</t>
  </si>
  <si>
    <t>PONZETTO</t>
  </si>
  <si>
    <t>BLANCHIETTI</t>
  </si>
  <si>
    <t>GANCI</t>
  </si>
  <si>
    <t>PIOLA</t>
  </si>
  <si>
    <t>VITTONE</t>
  </si>
  <si>
    <t>TERZOLO</t>
  </si>
  <si>
    <t>DANNE</t>
  </si>
  <si>
    <t>GUIGUET</t>
  </si>
  <si>
    <t>TIBERI</t>
  </si>
  <si>
    <t>BARTOLI</t>
  </si>
  <si>
    <t>POZZO</t>
  </si>
  <si>
    <t>SIGNORA</t>
  </si>
  <si>
    <t>PRELLE</t>
  </si>
  <si>
    <t>PIGNOCCHINO</t>
  </si>
  <si>
    <t>POCHETTINO</t>
  </si>
  <si>
    <t>VINCENTI</t>
  </si>
  <si>
    <t>LEONTINO</t>
  </si>
  <si>
    <t>BALMA</t>
  </si>
  <si>
    <t>ZANINI</t>
  </si>
  <si>
    <t>BERTINETTI</t>
  </si>
  <si>
    <t>BEVOLO</t>
  </si>
  <si>
    <t>OTTINO</t>
  </si>
  <si>
    <t>BARALE</t>
  </si>
  <si>
    <t>BERTALOTTO</t>
  </si>
  <si>
    <t>PEYRONEL</t>
  </si>
  <si>
    <t>DETRAGIACHE</t>
  </si>
  <si>
    <t>VACCARI</t>
  </si>
  <si>
    <t>RICHAUD</t>
  </si>
  <si>
    <t>COSTABEL</t>
  </si>
  <si>
    <t>LEGER</t>
  </si>
  <si>
    <t>DAMINI</t>
  </si>
  <si>
    <t>ROSTAGNO</t>
  </si>
  <si>
    <t>BRIGATO</t>
  </si>
  <si>
    <t>PROT</t>
  </si>
  <si>
    <t>TODESCO</t>
  </si>
  <si>
    <t>SALVAI</t>
  </si>
  <si>
    <t>COSTARELLI</t>
  </si>
  <si>
    <t>MILANESI</t>
  </si>
  <si>
    <t>PEZZANO</t>
  </si>
  <si>
    <t>PROIETTI</t>
  </si>
  <si>
    <t>VODINI</t>
  </si>
  <si>
    <t>PELLEGRINI</t>
  </si>
  <si>
    <t>CONCAS</t>
  </si>
  <si>
    <t>PAGLIASSO</t>
  </si>
  <si>
    <t>BALAUDO</t>
  </si>
  <si>
    <t>BARTOLO</t>
  </si>
  <si>
    <t>SANNA</t>
  </si>
  <si>
    <t>BECHIS</t>
  </si>
  <si>
    <t>RANERI</t>
  </si>
  <si>
    <t>TIBALDI</t>
  </si>
  <si>
    <t>BOERO</t>
  </si>
  <si>
    <t>TODERICI</t>
  </si>
  <si>
    <t>FASOLO</t>
  </si>
  <si>
    <t>BARATTO</t>
  </si>
  <si>
    <t>BROGLIATTO</t>
  </si>
  <si>
    <t>CURIALE</t>
  </si>
  <si>
    <t>PADALINO</t>
  </si>
  <si>
    <t>SISCA</t>
  </si>
  <si>
    <t>BREUSA</t>
  </si>
  <si>
    <t>PASCAL</t>
  </si>
  <si>
    <t>MOTTO</t>
  </si>
  <si>
    <t>BARINOTTO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</si>
  <si>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</si>
  <si>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</si>
  <si>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</si>
  <si>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</si>
  <si>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</si>
  <si>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</si>
  <si>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</si>
  <si>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</si>
  <si>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MOSCHIETTO</t>
  </si>
  <si>
    <t>BURZIO</t>
  </si>
  <si>
    <t>COSTANTIN</t>
  </si>
  <si>
    <t>LONG</t>
  </si>
  <si>
    <t>VASCHETTI</t>
  </si>
  <si>
    <t>PEYROT</t>
  </si>
  <si>
    <t>COLOMBA</t>
  </si>
  <si>
    <t>CHIALDA</t>
  </si>
  <si>
    <t>PICCO</t>
  </si>
  <si>
    <t>BUFFO</t>
  </si>
  <si>
    <t>BARLESE</t>
  </si>
  <si>
    <t>GIACOSA</t>
  </si>
  <si>
    <t>GIANOTTO</t>
  </si>
  <si>
    <t>IACHI</t>
  </si>
  <si>
    <t>TORTA</t>
  </si>
  <si>
    <t>DOLEATTO</t>
  </si>
  <si>
    <t>BELLARDO</t>
  </si>
  <si>
    <t>CAVASSA</t>
  </si>
  <si>
    <t>TAPPARO</t>
  </si>
  <si>
    <t>MURO</t>
  </si>
  <si>
    <t>ORLANDINI</t>
  </si>
  <si>
    <t>CERRATO</t>
  </si>
  <si>
    <t>PENNAZIO</t>
  </si>
  <si>
    <t>TRAVAGLIA</t>
  </si>
  <si>
    <t>ANDRIOLLO</t>
  </si>
  <si>
    <t>DIEMOZ</t>
  </si>
  <si>
    <t>CONTA</t>
  </si>
  <si>
    <t>GHIRMU</t>
  </si>
  <si>
    <t>NASTRO</t>
  </si>
  <si>
    <t>VALLINO</t>
  </si>
  <si>
    <t>MORUTTO</t>
  </si>
  <si>
    <t>TRAGAIOLI</t>
  </si>
  <si>
    <t>ADDUCE</t>
  </si>
  <si>
    <t>DABBENE</t>
  </si>
  <si>
    <t>DORIGO</t>
  </si>
  <si>
    <t>FORNARO</t>
  </si>
  <si>
    <t>REINERO</t>
  </si>
  <si>
    <t>MANGANI</t>
  </si>
  <si>
    <t>RAFFAELE</t>
  </si>
  <si>
    <t>LAJOLO</t>
  </si>
  <si>
    <t>STORELLO</t>
  </si>
  <si>
    <t>LACROCE</t>
  </si>
  <si>
    <t>SALUSSOLIA</t>
  </si>
  <si>
    <t>LALLI</t>
  </si>
  <si>
    <t>GIACOMINO</t>
  </si>
  <si>
    <t>CUCCIATTI</t>
  </si>
  <si>
    <t>DANNA</t>
  </si>
  <si>
    <t>CAMBURSANO</t>
  </si>
  <si>
    <t>BERTINAT</t>
  </si>
  <si>
    <t>GHIRARDI</t>
  </si>
  <si>
    <t>POZZI</t>
  </si>
  <si>
    <t>VERSINO</t>
  </si>
  <si>
    <t>ANGHELONE</t>
  </si>
  <si>
    <t>IGLINA</t>
  </si>
  <si>
    <t>RADA</t>
  </si>
  <si>
    <t>ALLAIX</t>
  </si>
  <si>
    <t>HERITIER</t>
  </si>
  <si>
    <t>BLANDINO</t>
  </si>
  <si>
    <t>COGERINO</t>
  </si>
  <si>
    <t>LAFFAILLE</t>
  </si>
  <si>
    <t>OGGERI</t>
  </si>
  <si>
    <t>BURACCO</t>
  </si>
  <si>
    <t>BIANCHETTA</t>
  </si>
  <si>
    <t>ANSINELLO</t>
  </si>
  <si>
    <t>POURPOUR</t>
  </si>
  <si>
    <t>BARBANGELO</t>
  </si>
  <si>
    <t>BOUVET</t>
  </si>
  <si>
    <t>ENRICO</t>
  </si>
  <si>
    <t>SANMARTINO</t>
  </si>
  <si>
    <t>BREUZA</t>
  </si>
  <si>
    <t>POLETTO</t>
  </si>
  <si>
    <t>MAGAGLIO</t>
  </si>
  <si>
    <t>GRAFFINO</t>
  </si>
  <si>
    <t>CAVAPOZZI</t>
  </si>
  <si>
    <t>LONGHIN</t>
  </si>
  <si>
    <t>LORITO</t>
  </si>
  <si>
    <t>PAPURELLO</t>
  </si>
  <si>
    <t>MONZEGLIO</t>
  </si>
  <si>
    <t>MUZIO</t>
  </si>
  <si>
    <t>VACCANI</t>
  </si>
  <si>
    <t>LAMPO</t>
  </si>
  <si>
    <t>LORUSSO</t>
  </si>
  <si>
    <t>GATTO</t>
  </si>
  <si>
    <t>CORIASCO</t>
  </si>
  <si>
    <t>MALARA</t>
  </si>
  <si>
    <t>MERLETTI</t>
  </si>
  <si>
    <t>BONANDINI</t>
  </si>
  <si>
    <t>ACCASTELLO</t>
  </si>
  <si>
    <t>CERCHIA</t>
  </si>
  <si>
    <t>PREVIATI</t>
  </si>
  <si>
    <t>ARBUTO</t>
  </si>
  <si>
    <t>BECCATO</t>
  </si>
  <si>
    <t>BORLASTA</t>
  </si>
  <si>
    <t>ZANUSSO</t>
  </si>
  <si>
    <t>ALGOSTINO</t>
  </si>
  <si>
    <t>BAR</t>
  </si>
  <si>
    <t>GIAI</t>
  </si>
  <si>
    <t>FACCIUTO</t>
  </si>
  <si>
    <t>BOGGIO</t>
  </si>
  <si>
    <t>MENNUNI</t>
  </si>
  <si>
    <t>AMORE</t>
  </si>
  <si>
    <t>RIZZATO</t>
  </si>
  <si>
    <t>TROSSELLO</t>
  </si>
  <si>
    <t>PICAT</t>
  </si>
  <si>
    <t>GIUGLIANO</t>
  </si>
  <si>
    <t>GOBETTO</t>
  </si>
  <si>
    <t>PERSICHELLA</t>
  </si>
  <si>
    <t>VENTURI</t>
  </si>
  <si>
    <t>DALLOLIO</t>
  </si>
  <si>
    <t>MIATTON</t>
  </si>
  <si>
    <t>RASTELLI</t>
  </si>
  <si>
    <t>GUERCIO</t>
  </si>
  <si>
    <t>GIGANTI</t>
  </si>
  <si>
    <t>POMATTO</t>
  </si>
  <si>
    <t>ZEPPEGNO</t>
  </si>
  <si>
    <t>BAVA</t>
  </si>
  <si>
    <t>MANTOVANI</t>
  </si>
  <si>
    <t>SADONE</t>
  </si>
  <si>
    <t>MAURO</t>
  </si>
  <si>
    <t>FORNERON</t>
  </si>
  <si>
    <t>MORERO</t>
  </si>
  <si>
    <t>FALCHERO</t>
  </si>
  <si>
    <t>BARELLA</t>
  </si>
  <si>
    <t>BRAIDO</t>
  </si>
  <si>
    <t>CONGIU</t>
  </si>
  <si>
    <t>ZERBONIA</t>
  </si>
  <si>
    <t>PREACCO</t>
  </si>
  <si>
    <t>BARBINI</t>
  </si>
  <si>
    <t>SICILIANO</t>
  </si>
  <si>
    <t>TRIMBOLI</t>
  </si>
  <si>
    <t>BERIA</t>
  </si>
  <si>
    <t>MENEGUZZI</t>
  </si>
  <si>
    <t>TINTINELLI</t>
  </si>
  <si>
    <t>BORLETTO</t>
  </si>
  <si>
    <t>PORTIS</t>
  </si>
  <si>
    <t>PECCHIO</t>
  </si>
  <si>
    <t>GRASSINO</t>
  </si>
  <si>
    <t>GAUDINO</t>
  </si>
  <si>
    <t>PRONESTI</t>
  </si>
  <si>
    <t>MOSSETTO</t>
  </si>
  <si>
    <t>FIORASO</t>
  </si>
  <si>
    <t>PONCET</t>
  </si>
  <si>
    <t>RUSTICHELLI</t>
  </si>
  <si>
    <t>CANTELE</t>
  </si>
  <si>
    <t>OTTOGALLI</t>
  </si>
  <si>
    <t>REVIGLIONE</t>
  </si>
  <si>
    <t>PIASTRA</t>
  </si>
  <si>
    <t>BRINO</t>
  </si>
  <si>
    <t>BARBATI</t>
  </si>
  <si>
    <t>RIVOIRA</t>
  </si>
  <si>
    <t>VOLPATTO</t>
  </si>
  <si>
    <t>NORO</t>
  </si>
  <si>
    <t>PERETTO</t>
  </si>
  <si>
    <t>NUGAI</t>
  </si>
  <si>
    <t>AIMONETTO</t>
  </si>
  <si>
    <t>CORZETTO</t>
  </si>
  <si>
    <t>CASERIO</t>
  </si>
  <si>
    <t>CIOCHETTO</t>
  </si>
  <si>
    <t>CIGNETTI</t>
  </si>
  <si>
    <t>GENOVESE</t>
  </si>
  <si>
    <t>COLAMARIA</t>
  </si>
  <si>
    <t>PELISSERO</t>
  </si>
  <si>
    <t>VALERIO</t>
  </si>
  <si>
    <t>FRANCHINO</t>
  </si>
  <si>
    <t>NICOLETTA</t>
  </si>
  <si>
    <t>LO</t>
  </si>
  <si>
    <t>CARRETTA</t>
  </si>
  <si>
    <t>FOGLIETTA</t>
  </si>
  <si>
    <t>MAZZOLENI</t>
  </si>
  <si>
    <t>NARDELLI</t>
  </si>
  <si>
    <t>PENTENERO</t>
  </si>
  <si>
    <t>PURCHIA</t>
  </si>
  <si>
    <t>ROSATELLI</t>
  </si>
  <si>
    <t>TRESSO</t>
  </si>
  <si>
    <t>ROZZINO</t>
  </si>
  <si>
    <t>BAESSO</t>
  </si>
  <si>
    <t>TRUCHETTO</t>
  </si>
  <si>
    <t>COGNO</t>
  </si>
  <si>
    <t>ALLISIO</t>
  </si>
  <si>
    <t>DAVIT</t>
  </si>
  <si>
    <t>COLOMBATTO</t>
  </si>
  <si>
    <t>BORDETTO</t>
  </si>
  <si>
    <t>CERESETTI</t>
  </si>
  <si>
    <t>CAGLIERO</t>
  </si>
  <si>
    <t>SERENA</t>
  </si>
  <si>
    <t>NAPOLETANO</t>
  </si>
  <si>
    <t>MILETTO</t>
  </si>
  <si>
    <t>BERTELLE</t>
  </si>
  <si>
    <t>BOZZO</t>
  </si>
  <si>
    <t>SCAGLIA</t>
  </si>
  <si>
    <t>TISO</t>
  </si>
  <si>
    <t>VARALLI</t>
  </si>
  <si>
    <t>MERINI</t>
  </si>
  <si>
    <t>NAZZI</t>
  </si>
  <si>
    <t>ZENERINO</t>
  </si>
  <si>
    <t>TAPPERO</t>
  </si>
  <si>
    <t>ALBRILE</t>
  </si>
  <si>
    <t>BOSSU'</t>
  </si>
  <si>
    <t>CUOZZO</t>
  </si>
  <si>
    <t>NONNATO</t>
  </si>
  <si>
    <t>DIGO</t>
  </si>
  <si>
    <t>AMPRINO</t>
  </si>
  <si>
    <t>CLERICI</t>
  </si>
  <si>
    <t>MINELLONO</t>
  </si>
  <si>
    <t>CANTIGNANO</t>
  </si>
  <si>
    <t>SANDRETTO</t>
  </si>
  <si>
    <t>FRASCA</t>
  </si>
  <si>
    <t>BOZZATO</t>
  </si>
  <si>
    <t>FORNASIERI</t>
  </si>
  <si>
    <t>PAIROLERO</t>
  </si>
  <si>
    <t>FIORIO</t>
  </si>
  <si>
    <t>CORGIAT</t>
  </si>
  <si>
    <t>GIULIVI</t>
  </si>
  <si>
    <t>CERRINI</t>
  </si>
  <si>
    <t>FEDERICO</t>
  </si>
  <si>
    <t>PALUMBO</t>
  </si>
  <si>
    <t>SANTOLIN</t>
  </si>
  <si>
    <t>TINOZZI</t>
  </si>
  <si>
    <t>FAVOT</t>
  </si>
  <si>
    <t>BORASIO</t>
  </si>
  <si>
    <t>GIGLIA</t>
  </si>
  <si>
    <t>CAMINOTTO</t>
  </si>
  <si>
    <t>VALESIO</t>
  </si>
  <si>
    <t>PATELLA</t>
  </si>
  <si>
    <t>AIBINO</t>
  </si>
  <si>
    <t>GIANOGLIO</t>
  </si>
  <si>
    <t>BERNO</t>
  </si>
  <si>
    <t>PUTTO</t>
  </si>
  <si>
    <t>BERNINI</t>
  </si>
  <si>
    <t>SPARAGIO</t>
  </si>
  <si>
    <t>TODARO</t>
  </si>
  <si>
    <t>CERATO</t>
  </si>
  <si>
    <t>DATTILA</t>
  </si>
  <si>
    <t>OGGERO</t>
  </si>
  <si>
    <t>STROBBIA</t>
  </si>
  <si>
    <t>TUMMINELLO</t>
  </si>
  <si>
    <t>BOTTANO</t>
  </si>
  <si>
    <t>BORDESE</t>
  </si>
  <si>
    <t>MONTERZINO</t>
  </si>
  <si>
    <t>VASCHETTO</t>
  </si>
  <si>
    <t>CUBERLI</t>
  </si>
  <si>
    <t>MOSCIA</t>
  </si>
  <si>
    <t>TABONE</t>
  </si>
  <si>
    <t>NIZZIA</t>
  </si>
  <si>
    <t>SALONO</t>
  </si>
  <si>
    <t>CARRA</t>
  </si>
  <si>
    <t>GIANETTO</t>
  </si>
  <si>
    <t>CHIABERTO</t>
  </si>
  <si>
    <t>GARNIER</t>
  </si>
  <si>
    <t>BONJOUR</t>
  </si>
  <si>
    <t>VENTRE</t>
  </si>
  <si>
    <t>PELLITTA</t>
  </si>
  <si>
    <t>RAVIOL</t>
  </si>
  <si>
    <t>PRINCIPI</t>
  </si>
  <si>
    <t>RISTAINO</t>
  </si>
  <si>
    <t>NICCO</t>
  </si>
  <si>
    <t>MIDOLLINI</t>
  </si>
  <si>
    <t>CERULLI</t>
  </si>
  <si>
    <t>USAN</t>
  </si>
  <si>
    <t>VIGNALI</t>
  </si>
  <si>
    <t>ROBASTO</t>
  </si>
  <si>
    <t>COLLA</t>
  </si>
  <si>
    <t>BARO</t>
  </si>
  <si>
    <t>ACOTTO</t>
  </si>
  <si>
    <t>RAVETTO</t>
  </si>
  <si>
    <t>BABANDO</t>
  </si>
  <si>
    <t>TANCREDI</t>
  </si>
  <si>
    <t>MAJRANO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</si>
  <si>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</si>
  <si>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</si>
  <si>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</si>
  <si>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</si>
  <si>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</si>
  <si>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</si>
  <si>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</si>
  <si>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</si>
  <si>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</si>
  <si>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>NEGRA</t>
  </si>
  <si>
    <t>ZARATTINI</t>
  </si>
  <si>
    <t>PULISERTI</t>
  </si>
  <si>
    <t>FRIOLOTTO</t>
  </si>
  <si>
    <t>BONDONNO</t>
  </si>
  <si>
    <t>SARASSO</t>
  </si>
  <si>
    <t>AVERONO</t>
  </si>
  <si>
    <t>ANTONIETTI</t>
  </si>
  <si>
    <t>FERRAROTTI</t>
  </si>
  <si>
    <t>ASSIETTI</t>
  </si>
  <si>
    <t>BADANO</t>
  </si>
  <si>
    <t>UFFREDI</t>
  </si>
  <si>
    <t>PIZZETTA</t>
  </si>
  <si>
    <t>MORELLO</t>
  </si>
  <si>
    <t>LOGUERCIO</t>
  </si>
  <si>
    <t>FIORONE</t>
  </si>
  <si>
    <t>MARTELOZZO</t>
  </si>
  <si>
    <t>VIANI</t>
  </si>
  <si>
    <t>ANDORNO</t>
  </si>
  <si>
    <t>MORIANO</t>
  </si>
  <si>
    <t>BONACCIO</t>
  </si>
  <si>
    <t>BUONAMICI</t>
  </si>
  <si>
    <t>NUNZIATA</t>
  </si>
  <si>
    <t>URBAN</t>
  </si>
  <si>
    <t>DEMAGISTRI</t>
  </si>
  <si>
    <t>MILAN</t>
  </si>
  <si>
    <t>SCIANGUETTA</t>
  </si>
  <si>
    <t>SOTTURA</t>
  </si>
  <si>
    <t>GIUBERTONI</t>
  </si>
  <si>
    <t>GIANOLI</t>
  </si>
  <si>
    <t>NARATONE</t>
  </si>
  <si>
    <t>BERTOLINI</t>
  </si>
  <si>
    <t>PIVETTA</t>
  </si>
  <si>
    <t>TAMBORNINO</t>
  </si>
  <si>
    <t>BINELLI</t>
  </si>
  <si>
    <t>POMATI</t>
  </si>
  <si>
    <t>COMINETTI</t>
  </si>
  <si>
    <t>PASQUINO</t>
  </si>
  <si>
    <t>VEDDA</t>
  </si>
  <si>
    <t>MONTEFERRARIO</t>
  </si>
  <si>
    <t>DECAROLI</t>
  </si>
  <si>
    <t>LANZANI</t>
  </si>
  <si>
    <t>SCANSETTI</t>
  </si>
  <si>
    <t>SPILLERE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</si>
  <si>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</si>
  <si>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</si>
  <si>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</si>
  <si>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</si>
  <si>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</si>
  <si>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</si>
  <si>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</si>
  <si>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</si>
  <si>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</si>
  <si>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</si>
  <si>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</si>
  <si>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</si>
  <si>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>LIFREDI</t>
  </si>
  <si>
    <t>BORDIGNON</t>
  </si>
  <si>
    <t>DASSANO</t>
  </si>
  <si>
    <t>DISPOTO</t>
  </si>
  <si>
    <t>TRENTAROSSI</t>
  </si>
  <si>
    <t>VARALDA</t>
  </si>
  <si>
    <t>BAINGIU</t>
  </si>
  <si>
    <t>PATACCIA</t>
  </si>
  <si>
    <t>FALCIONE</t>
  </si>
  <si>
    <t>MARIGO</t>
  </si>
  <si>
    <t>MONFERMOSO</t>
  </si>
  <si>
    <t>BAGLIONE</t>
  </si>
  <si>
    <t>CAZZADORE</t>
  </si>
  <si>
    <t>RINOLFI</t>
  </si>
  <si>
    <t>MARCONE</t>
  </si>
  <si>
    <t>FORNARA</t>
  </si>
  <si>
    <t>TRADA</t>
  </si>
  <si>
    <t>RIGOLONE</t>
  </si>
  <si>
    <t>LOCCA</t>
  </si>
  <si>
    <t>CIRILLO</t>
  </si>
  <si>
    <t>RIZZI</t>
  </si>
  <si>
    <t>CREMANTE</t>
  </si>
  <si>
    <t>CHIOCCHETTI</t>
  </si>
  <si>
    <t>PEDATA</t>
  </si>
  <si>
    <t>CORGNATI</t>
  </si>
  <si>
    <t>SANDRA</t>
  </si>
  <si>
    <t>BIANCHETTI</t>
  </si>
  <si>
    <t>MICHELONE</t>
  </si>
  <si>
    <t>VERCELLOTTI</t>
  </si>
  <si>
    <t>SELLA</t>
  </si>
  <si>
    <t>ZAPPATERRA</t>
  </si>
  <si>
    <t>CARMELLINO</t>
  </si>
  <si>
    <t>SPINA</t>
  </si>
  <si>
    <t>PISSINIS</t>
  </si>
  <si>
    <t>LISCO</t>
  </si>
  <si>
    <t>QUIRCI</t>
  </si>
  <si>
    <t>PAGGIO</t>
  </si>
  <si>
    <t>RANGHINO</t>
  </si>
  <si>
    <t>PIERIN</t>
  </si>
  <si>
    <t>MENINO</t>
  </si>
  <si>
    <t>RONCAROLO</t>
  </si>
  <si>
    <t>BELLOTTI</t>
  </si>
  <si>
    <t>SILANO</t>
  </si>
  <si>
    <t>GIORCELLI</t>
  </si>
  <si>
    <t>MAZZERI</t>
  </si>
  <si>
    <t>CAPRIOGLIO</t>
  </si>
  <si>
    <t>CECCARELLO</t>
  </si>
  <si>
    <t>BONDESAN</t>
  </si>
  <si>
    <t>MOMBELLI</t>
  </si>
  <si>
    <t>COTTURA</t>
  </si>
  <si>
    <t>GIANOTTI</t>
  </si>
  <si>
    <t>BALADDA</t>
  </si>
  <si>
    <t>DAFFARA</t>
  </si>
  <si>
    <t>D'ALBERTO</t>
  </si>
  <si>
    <t>GIGLIO</t>
  </si>
  <si>
    <t>GUGLIELMOTTI</t>
  </si>
  <si>
    <t>PERINCIOLI</t>
  </si>
  <si>
    <t>PINCIROLI</t>
  </si>
  <si>
    <t>UGLIOTTI</t>
  </si>
  <si>
    <t>GHISIO</t>
  </si>
  <si>
    <t>TICOZZI</t>
  </si>
  <si>
    <t>BERTOLONE</t>
  </si>
  <si>
    <t>CALZINO</t>
  </si>
  <si>
    <t>PECO</t>
  </si>
  <si>
    <t>ARMARI</t>
  </si>
  <si>
    <t>VASINA</t>
  </si>
  <si>
    <t>MANACHINO</t>
  </si>
  <si>
    <t>DEMATTIA</t>
  </si>
  <si>
    <t>ROLLA</t>
  </si>
  <si>
    <t>TARABOLETTI</t>
  </si>
  <si>
    <t>RONDI</t>
  </si>
  <si>
    <t>ALETTI</t>
  </si>
  <si>
    <t>GILARDINO</t>
  </si>
  <si>
    <t>GREPPI</t>
  </si>
  <si>
    <t>ROTTA</t>
  </si>
  <si>
    <t>BONDETTI</t>
  </si>
  <si>
    <t>BAIETTI</t>
  </si>
  <si>
    <t>ABBA</t>
  </si>
  <si>
    <t>PORRA</t>
  </si>
  <si>
    <t>ROSSITTO</t>
  </si>
  <si>
    <t>MEZZA</t>
  </si>
  <si>
    <t>GABUTTI</t>
  </si>
  <si>
    <t>SAIA</t>
  </si>
  <si>
    <t>FARINELLI</t>
  </si>
  <si>
    <t>MENTIGAZZI</t>
  </si>
  <si>
    <t>PANSARASA</t>
  </si>
  <si>
    <t>ARIOTTI</t>
  </si>
  <si>
    <t>BECCARO</t>
  </si>
  <si>
    <t>FERRAGATTA</t>
  </si>
  <si>
    <t>MANUELLA</t>
  </si>
  <si>
    <t>FARINA</t>
  </si>
  <si>
    <t>BEFFA</t>
  </si>
  <si>
    <t>TOPINI</t>
  </si>
  <si>
    <t>GILARDI</t>
  </si>
  <si>
    <t>FORMENTINI</t>
  </si>
  <si>
    <t>ENNAS</t>
  </si>
  <si>
    <t>BUROCCO</t>
  </si>
  <si>
    <t>PANE</t>
  </si>
  <si>
    <t>GUALINO</t>
  </si>
  <si>
    <t>MOCCA</t>
  </si>
  <si>
    <t>PAIROTTO</t>
  </si>
  <si>
    <t>GALLIONE</t>
  </si>
  <si>
    <t>VALDO</t>
  </si>
  <si>
    <t>PEDRAZZOLI</t>
  </si>
  <si>
    <t>BOTTA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</si>
  <si>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</si>
  <si>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</si>
  <si>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</si>
  <si>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</si>
  <si>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</si>
  <si>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</si>
  <si>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</si>
  <si>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</si>
  <si>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</si>
  <si>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</si>
  <si>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</si>
  <si>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RUZZON</t>
  </si>
  <si>
    <t>BULLANO</t>
  </si>
  <si>
    <t>BERTANI</t>
  </si>
  <si>
    <t>ARLONE</t>
  </si>
  <si>
    <t>GAGLIARDINI</t>
  </si>
  <si>
    <t>VILLANOVA</t>
  </si>
  <si>
    <t>FALMENTA</t>
  </si>
  <si>
    <t>PAGANINI</t>
  </si>
  <si>
    <t>CHINAGLIA</t>
  </si>
  <si>
    <t>PUOZZO</t>
  </si>
  <si>
    <t>CROVELLA</t>
  </si>
  <si>
    <t>TRIVERIO</t>
  </si>
  <si>
    <t>GIANNETTI</t>
  </si>
  <si>
    <t>MAGENGA</t>
  </si>
  <si>
    <t>SITZIA</t>
  </si>
  <si>
    <t>BIOLLINO</t>
  </si>
  <si>
    <t>CORRADINO</t>
  </si>
  <si>
    <t>MOSCAROLA</t>
  </si>
  <si>
    <t>GAGGINO</t>
  </si>
  <si>
    <t>SACAMUZZI</t>
  </si>
  <si>
    <t>TOPAZZO</t>
  </si>
  <si>
    <t>ZAPPALA'</t>
  </si>
  <si>
    <t>CEFFA</t>
  </si>
  <si>
    <t>LOVISON</t>
  </si>
  <si>
    <t>PERAZIO</t>
  </si>
  <si>
    <t>GUERRIERO</t>
  </si>
  <si>
    <t>PEDRAZZO</t>
  </si>
  <si>
    <t>CONFORTI</t>
  </si>
  <si>
    <t>FIORA</t>
  </si>
  <si>
    <t>ALDRIGO</t>
  </si>
  <si>
    <t>CERVELLATI</t>
  </si>
  <si>
    <t>LOTTO</t>
  </si>
  <si>
    <t>SOGNO</t>
  </si>
  <si>
    <t>MENEGON</t>
  </si>
  <si>
    <t>MAFFIOTTI</t>
  </si>
  <si>
    <t>PIATTI</t>
  </si>
  <si>
    <t>MANGILI</t>
  </si>
  <si>
    <t>GELONE</t>
  </si>
  <si>
    <t>MINUZZO</t>
  </si>
  <si>
    <t>ANSERMINO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</si>
  <si>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</si>
  <si>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</si>
  <si>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</si>
  <si>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</si>
  <si>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</si>
  <si>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</si>
  <si>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</si>
  <si>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</si>
  <si>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</si>
  <si>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</si>
  <si>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>CABRIO</t>
  </si>
  <si>
    <t>NICOLELLO</t>
  </si>
  <si>
    <t>ZERBOLA</t>
  </si>
  <si>
    <t>CHIARLETTI</t>
  </si>
  <si>
    <t>SARTEUR</t>
  </si>
  <si>
    <t>SETTI</t>
  </si>
  <si>
    <t>GUALA</t>
  </si>
  <si>
    <t>SPERANZA</t>
  </si>
  <si>
    <t>FURNO</t>
  </si>
  <si>
    <t>BORIN</t>
  </si>
  <si>
    <t>RAFFO</t>
  </si>
  <si>
    <t>BIOLCATI</t>
  </si>
  <si>
    <t>STANGALINI</t>
  </si>
  <si>
    <t>FILA</t>
  </si>
  <si>
    <t>BORTOLUZZI</t>
  </si>
  <si>
    <t>DUOCCIO</t>
  </si>
  <si>
    <t>GUSULFINO</t>
  </si>
  <si>
    <t>MAGGIA</t>
  </si>
  <si>
    <t>MAZZALI</t>
  </si>
  <si>
    <t>MEMIC</t>
  </si>
  <si>
    <t>POLLERO</t>
  </si>
  <si>
    <t>LESCA</t>
  </si>
  <si>
    <t>PICHETTO</t>
  </si>
  <si>
    <t>ROCCHI</t>
  </si>
  <si>
    <t>CHIAVENUTO</t>
  </si>
  <si>
    <t>CAMBIE'</t>
  </si>
  <si>
    <t>BAGATIN</t>
  </si>
  <si>
    <t>DALL'O'</t>
  </si>
  <si>
    <t>GRISOGLIO</t>
  </si>
  <si>
    <t>DEROSSI</t>
  </si>
  <si>
    <t>CASANA</t>
  </si>
  <si>
    <t>MACCHIERALDO</t>
  </si>
  <si>
    <t>MALINVERNI</t>
  </si>
  <si>
    <t>SOSSI</t>
  </si>
  <si>
    <t>SERAFIA</t>
  </si>
  <si>
    <t>MOGNAZ</t>
  </si>
  <si>
    <t>VINETTI</t>
  </si>
  <si>
    <t>FILONI</t>
  </si>
  <si>
    <t>CALLIGARIS</t>
  </si>
  <si>
    <t>MOSCA</t>
  </si>
  <si>
    <t>NASSO</t>
  </si>
  <si>
    <t>TEAGNO</t>
  </si>
  <si>
    <t>VANZI</t>
  </si>
  <si>
    <t>GRONDA</t>
  </si>
  <si>
    <t>ZAGHENI</t>
  </si>
  <si>
    <t>FAVARIO</t>
  </si>
  <si>
    <t>DALLA</t>
  </si>
  <si>
    <t>CIOCHETTA</t>
  </si>
  <si>
    <t>PELLEREI</t>
  </si>
  <si>
    <t>ROZZI</t>
  </si>
  <si>
    <t>BAIETTO</t>
  </si>
  <si>
    <t>BARESI</t>
  </si>
  <si>
    <t>MAFFEI</t>
  </si>
  <si>
    <t>RAMELLA</t>
  </si>
  <si>
    <t>BICEGO</t>
  </si>
  <si>
    <t>IMPLORA</t>
  </si>
  <si>
    <t>VINCENZI</t>
  </si>
  <si>
    <t>ZEN</t>
  </si>
  <si>
    <t>SCOLERI</t>
  </si>
  <si>
    <t>DARU'</t>
  </si>
  <si>
    <t>PERA</t>
  </si>
  <si>
    <t>CALCIA</t>
  </si>
  <si>
    <t>COVOLO</t>
  </si>
  <si>
    <t>BOZINO</t>
  </si>
  <si>
    <t>STEFANI</t>
  </si>
  <si>
    <t>PASSUELLO</t>
  </si>
  <si>
    <t>GIORDANI</t>
  </si>
  <si>
    <t>QUADERNO</t>
  </si>
  <si>
    <t>RAFFAGNATO</t>
  </si>
  <si>
    <t>FREGONESE</t>
  </si>
  <si>
    <t>PALAZZO</t>
  </si>
  <si>
    <t>BERTACCINI</t>
  </si>
  <si>
    <t>ANTONIOTTI</t>
  </si>
  <si>
    <t>FORGNONE</t>
  </si>
  <si>
    <t>PRINA</t>
  </si>
  <si>
    <t>BLOTTO</t>
  </si>
  <si>
    <t>CASELLI</t>
  </si>
  <si>
    <t>MASSERA</t>
  </si>
  <si>
    <t>CHIODA</t>
  </si>
  <si>
    <t>CANELLA</t>
  </si>
  <si>
    <t>MASIERO</t>
  </si>
  <si>
    <t>CAROLLO</t>
  </si>
  <si>
    <t>GHIAZZA</t>
  </si>
  <si>
    <t>MONTICONE</t>
  </si>
  <si>
    <t>BUSCAGLIONE</t>
  </si>
  <si>
    <t>FIOCCO</t>
  </si>
  <si>
    <t>FRAMORANDO</t>
  </si>
  <si>
    <t>BOCCA</t>
  </si>
  <si>
    <t>BOZIO</t>
  </si>
  <si>
    <t>CAPPIO</t>
  </si>
  <si>
    <t>CASADEI</t>
  </si>
  <si>
    <t>TOGNATTI</t>
  </si>
  <si>
    <t>CIVADDA</t>
  </si>
  <si>
    <t>TIBOLDO</t>
  </si>
  <si>
    <t>VETTORETTO</t>
  </si>
  <si>
    <t>SINIGAGLIA</t>
  </si>
  <si>
    <t>ACQUADRO</t>
  </si>
  <si>
    <t>DELLA</t>
  </si>
  <si>
    <t>GIANSETTI</t>
  </si>
  <si>
    <t>CARLI</t>
  </si>
  <si>
    <t>PREDERIGO</t>
  </si>
  <si>
    <t>TRABBIA</t>
  </si>
  <si>
    <t>ZEGNA</t>
  </si>
  <si>
    <t>CIMINO</t>
  </si>
  <si>
    <t>CERRONE</t>
  </si>
  <si>
    <t>ANGELINO</t>
  </si>
  <si>
    <t>MINATO</t>
  </si>
  <si>
    <t>MARZOLLA</t>
  </si>
  <si>
    <t>CECCATO</t>
  </si>
  <si>
    <t>LANCIONE</t>
  </si>
  <si>
    <t>VAZZOLER</t>
  </si>
  <si>
    <t>D'ANDREA</t>
  </si>
  <si>
    <t>ZUCCONELLI</t>
  </si>
  <si>
    <t>CANDINI</t>
  </si>
  <si>
    <t>CASTAGNA</t>
  </si>
  <si>
    <t>MANGIARACINA</t>
  </si>
  <si>
    <t>GRAZIOLA</t>
  </si>
  <si>
    <t>GIVONETTI</t>
  </si>
  <si>
    <t>OBERTO</t>
  </si>
  <si>
    <t>ZAMPIERI</t>
  </si>
  <si>
    <t>REINA</t>
  </si>
  <si>
    <t>CELLI</t>
  </si>
  <si>
    <t>SIMONA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</si>
  <si>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</si>
  <si>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</si>
  <si>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</si>
  <si>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</si>
  <si>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</si>
  <si>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</si>
  <si>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</si>
  <si>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</si>
  <si>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</si>
  <si>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</si>
  <si>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</si>
  <si>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</si>
  <si>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</si>
  <si>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</si>
  <si>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</si>
  <si>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</si>
  <si>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</si>
  <si>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</si>
  <si>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PENUCCHINI</t>
  </si>
  <si>
    <t>CARIGI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</si>
  <si>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</si>
  <si>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</si>
  <si>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</si>
  <si>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</si>
  <si>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</si>
  <si>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</si>
  <si>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</si>
  <si>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</si>
  <si>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</si>
  <si>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</si>
  <si>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>PIROZZINI</t>
  </si>
  <si>
    <t>LIERA</t>
  </si>
  <si>
    <t>BORDINI</t>
  </si>
  <si>
    <t>CARMINE</t>
  </si>
  <si>
    <t>BORLOTTI</t>
  </si>
  <si>
    <t>CAVALLI</t>
  </si>
  <si>
    <t>MEROLA</t>
  </si>
  <si>
    <t>BALLARDINI</t>
  </si>
  <si>
    <t>PIZZI</t>
  </si>
  <si>
    <t>FALCIONI</t>
  </si>
  <si>
    <t>NACCA</t>
  </si>
  <si>
    <t>PIANA</t>
  </si>
  <si>
    <t>RICHETTI</t>
  </si>
  <si>
    <t>CONSAGRA</t>
  </si>
  <si>
    <t>BETTINESCHI</t>
  </si>
  <si>
    <t>SANDRETTI</t>
  </si>
  <si>
    <t>CAVAGLIOTTI</t>
  </si>
  <si>
    <t>CAMOSSI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</si>
  <si>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</si>
  <si>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</si>
  <si>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</si>
  <si>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</si>
  <si>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</si>
  <si>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</si>
  <si>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</si>
  <si>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</si>
  <si>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</si>
  <si>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>FOLINO</t>
  </si>
  <si>
    <t>GIACOMELLO</t>
  </si>
  <si>
    <t>ZANOLETTI</t>
  </si>
  <si>
    <t>ANDREOLI</t>
  </si>
  <si>
    <t>FILIPPINI</t>
  </si>
  <si>
    <t>PAPA</t>
  </si>
  <si>
    <t>PENNATI</t>
  </si>
  <si>
    <t>VALCI</t>
  </si>
  <si>
    <t>VITTONI</t>
  </si>
  <si>
    <t>DABRAMO</t>
  </si>
  <si>
    <t>VICARIO</t>
  </si>
  <si>
    <t>LANINO</t>
  </si>
  <si>
    <t>CARULLI</t>
  </si>
  <si>
    <t>SUMAN</t>
  </si>
  <si>
    <t>MOTTA</t>
  </si>
  <si>
    <t>ACETI</t>
  </si>
  <si>
    <t>FOLGHERA</t>
  </si>
  <si>
    <t>MORANDI</t>
  </si>
  <si>
    <t>BIROCCO</t>
  </si>
  <si>
    <t>CIANA</t>
  </si>
  <si>
    <t>FRANCHI</t>
  </si>
  <si>
    <t>PATRITTI</t>
  </si>
  <si>
    <t>COSTANTINI</t>
  </si>
  <si>
    <t>TESTORI</t>
  </si>
  <si>
    <t>ANTONIAZZA</t>
  </si>
  <si>
    <t>GANZI</t>
  </si>
  <si>
    <t>BATTI</t>
  </si>
  <si>
    <t>MARCHESA</t>
  </si>
  <si>
    <t>MEYNET</t>
  </si>
  <si>
    <t>HOR</t>
  </si>
  <si>
    <t>PARMIGIANI</t>
  </si>
  <si>
    <t>SALOMONE</t>
  </si>
  <si>
    <t>BARBAZZA</t>
  </si>
  <si>
    <t>BOTTINELLI</t>
  </si>
  <si>
    <t>BESANA</t>
  </si>
  <si>
    <t>CESPRINI</t>
  </si>
  <si>
    <t>ALBERTINI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</si>
  <si>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</si>
  <si>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</si>
  <si>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</si>
  <si>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</si>
  <si>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</si>
  <si>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</si>
  <si>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</si>
  <si>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</si>
  <si>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RICCHI</t>
  </si>
  <si>
    <t>LUCIO</t>
  </si>
  <si>
    <t>ARDIZZI</t>
  </si>
  <si>
    <t>MARCHI</t>
  </si>
  <si>
    <t>MINOLETTI</t>
  </si>
  <si>
    <t>BERIO</t>
  </si>
  <si>
    <t>GEMELLI</t>
  </si>
  <si>
    <t>VISCARDI</t>
  </si>
  <si>
    <t>CIGALA</t>
  </si>
  <si>
    <t>CAGNOLI</t>
  </si>
  <si>
    <t>KREGAR</t>
  </si>
  <si>
    <t>BLARDONE</t>
  </si>
  <si>
    <t>CANTOVA</t>
  </si>
  <si>
    <t>PORRINI</t>
  </si>
  <si>
    <t>LANA</t>
  </si>
  <si>
    <t>COTRONEO</t>
  </si>
  <si>
    <t>SGRO</t>
  </si>
  <si>
    <t>MEDALI</t>
  </si>
  <si>
    <t>GIAVINA</t>
  </si>
  <si>
    <t>PIRONE</t>
  </si>
  <si>
    <t>MARRONI</t>
  </si>
  <si>
    <t>IEMMA</t>
  </si>
  <si>
    <t>BRAITO</t>
  </si>
  <si>
    <t>SCRIMAGLIA</t>
  </si>
  <si>
    <t>FOVANNA</t>
  </si>
  <si>
    <t>ADDAMO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</si>
  <si>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</si>
  <si>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</si>
  <si>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</si>
  <si>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</si>
  <si>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</si>
  <si>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</si>
  <si>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</si>
  <si>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</si>
  <si>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</si>
  <si>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>LIETTA</t>
  </si>
  <si>
    <t>MASIERI</t>
  </si>
  <si>
    <t>COTTINI</t>
  </si>
  <si>
    <t>SEVERINO</t>
  </si>
  <si>
    <t>BOLONGARO</t>
  </si>
  <si>
    <t>GASPARRO</t>
  </si>
  <si>
    <t>GIORGIS</t>
  </si>
  <si>
    <t>NICOLAI</t>
  </si>
  <si>
    <t>BOLOGNINI</t>
  </si>
  <si>
    <t>MAGLIOCCO</t>
  </si>
  <si>
    <t>GALBIATI</t>
  </si>
  <si>
    <t>PELGANTA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</si>
  <si>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</si>
  <si>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</si>
  <si>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</si>
  <si>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</si>
  <si>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</si>
  <si>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</si>
  <si>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</si>
  <si>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</si>
  <si>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</si>
  <si>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</si>
  <si>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</si>
  <si>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</si>
  <si>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</si>
  <si>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</si>
  <si>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</si>
  <si>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</si>
  <si>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>ARCHETTI</t>
  </si>
  <si>
    <t>SENA</t>
  </si>
  <si>
    <t>CITTADINO</t>
  </si>
  <si>
    <t>GERVASONI</t>
  </si>
  <si>
    <t>BALASSI</t>
  </si>
  <si>
    <t>STEFANETTA</t>
  </si>
  <si>
    <t>CASAROTTI</t>
  </si>
  <si>
    <t>COLLOMB</t>
  </si>
  <si>
    <t>CERISE</t>
  </si>
  <si>
    <t>MARGUERETTAZ</t>
  </si>
  <si>
    <t>CHATRIAN</t>
  </si>
  <si>
    <t>GANZERLI</t>
  </si>
  <si>
    <t>NOUSSAN</t>
  </si>
  <si>
    <t>NUTI</t>
  </si>
  <si>
    <t>COMETTO</t>
  </si>
  <si>
    <t>FORCELLATI</t>
  </si>
  <si>
    <t>SAPINET</t>
  </si>
  <si>
    <t>SARTORE</t>
  </si>
  <si>
    <t>TEDESCO</t>
  </si>
  <si>
    <t>BERTOLIN</t>
  </si>
  <si>
    <t>CHASSEUR</t>
  </si>
  <si>
    <t>JOLY</t>
  </si>
  <si>
    <t>LUCIANAZ</t>
  </si>
  <si>
    <t>CLUSAZ</t>
  </si>
  <si>
    <t>GENTILE</t>
  </si>
  <si>
    <t>PERRIER</t>
  </si>
  <si>
    <t>JUNOD</t>
  </si>
  <si>
    <t>BORINATO</t>
  </si>
  <si>
    <t>DENARIER</t>
  </si>
  <si>
    <t>BRUNOD</t>
  </si>
  <si>
    <t>FAVRE</t>
  </si>
  <si>
    <t>OBERT</t>
  </si>
  <si>
    <t>PETEY</t>
  </si>
  <si>
    <t>PEPELLIN</t>
  </si>
  <si>
    <t>PERIN</t>
  </si>
  <si>
    <t>TAZZARA</t>
  </si>
  <si>
    <t>ALESSI</t>
  </si>
  <si>
    <t>RAVO</t>
  </si>
  <si>
    <t>NICASE</t>
  </si>
  <si>
    <t>BARAILLER</t>
  </si>
  <si>
    <t>BETEMPS</t>
  </si>
  <si>
    <t>MENABREAZ</t>
  </si>
  <si>
    <t>ARLIAN</t>
  </si>
  <si>
    <t>ZULIAN</t>
  </si>
  <si>
    <t>GRIVON</t>
  </si>
  <si>
    <t>ESPOSITO</t>
  </si>
  <si>
    <t>LEVEQUE</t>
  </si>
  <si>
    <t>DUFOUR</t>
  </si>
  <si>
    <t>AYMONOD</t>
  </si>
  <si>
    <t>DEMOZ</t>
  </si>
  <si>
    <t>PERRET</t>
  </si>
  <si>
    <t>THIEBAT</t>
  </si>
  <si>
    <t>SAVIN</t>
  </si>
  <si>
    <t>CHALLANCIN</t>
  </si>
  <si>
    <t>VARISELLAZ</t>
  </si>
  <si>
    <t>VESAN</t>
  </si>
  <si>
    <t>ELOS</t>
  </si>
  <si>
    <t>GAL</t>
  </si>
  <si>
    <t>VERTHUY</t>
  </si>
  <si>
    <t>PUCCI</t>
  </si>
  <si>
    <t>LANTERNA</t>
  </si>
  <si>
    <t>CRETIER</t>
  </si>
  <si>
    <t>DAGUIN</t>
  </si>
  <si>
    <t>D'HERIN</t>
  </si>
  <si>
    <t>DUROUX</t>
  </si>
  <si>
    <t>PELLEREY</t>
  </si>
  <si>
    <t>CHANOUX</t>
  </si>
  <si>
    <t>GONTIER</t>
  </si>
  <si>
    <t>LABBENE</t>
  </si>
  <si>
    <t>BORBEY</t>
  </si>
  <si>
    <t>JACQUEMOD</t>
  </si>
  <si>
    <t>RONZANI</t>
  </si>
  <si>
    <t>DUJANY</t>
  </si>
  <si>
    <t>FRUTAZ</t>
  </si>
  <si>
    <t>GIROLA</t>
  </si>
  <si>
    <t>PILI</t>
  </si>
  <si>
    <t>RORE</t>
  </si>
  <si>
    <t>ALLERA</t>
  </si>
  <si>
    <t>CARLESSO</t>
  </si>
  <si>
    <t>ROTA</t>
  </si>
  <si>
    <t>TRUCHET</t>
  </si>
  <si>
    <t>FOLLIOLEY</t>
  </si>
  <si>
    <t>PITTI</t>
  </si>
  <si>
    <t>VALLOMY</t>
  </si>
  <si>
    <t>ABRAM</t>
  </si>
  <si>
    <t>RIANE</t>
  </si>
  <si>
    <t>BENIS</t>
  </si>
  <si>
    <t>FOSSON</t>
  </si>
  <si>
    <t>CALCHERA</t>
  </si>
  <si>
    <t>BIGNOTTI</t>
  </si>
  <si>
    <t>MARGUERET</t>
  </si>
  <si>
    <t>PERAILLON</t>
  </si>
  <si>
    <t>GIROD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</si>
  <si>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</si>
  <si>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</si>
  <si>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</si>
  <si>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</si>
  <si>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</si>
  <si>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</si>
  <si>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</si>
  <si>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</si>
  <si>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</si>
  <si>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</si>
  <si>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</si>
  <si>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>QUENDOZ</t>
  </si>
  <si>
    <t>RIAL</t>
  </si>
  <si>
    <t>RODOLFO</t>
  </si>
  <si>
    <t>ALLIOD</t>
  </si>
  <si>
    <t>BIELER</t>
  </si>
  <si>
    <t>PARODI</t>
  </si>
  <si>
    <t>MICHELETTO</t>
  </si>
  <si>
    <t>AMBROSI</t>
  </si>
  <si>
    <t>BORETTAZ</t>
  </si>
  <si>
    <t>GRIVEL</t>
  </si>
  <si>
    <t>ANGLESIO</t>
  </si>
  <si>
    <t>FUSINAZ</t>
  </si>
  <si>
    <t>MONTANARI</t>
  </si>
  <si>
    <t>MANEGLIA</t>
  </si>
  <si>
    <t>RABAGLIO</t>
  </si>
  <si>
    <t>THUEGAZ</t>
  </si>
  <si>
    <t>COUT</t>
  </si>
  <si>
    <t>PINET</t>
  </si>
  <si>
    <t>VUILLERMIN</t>
  </si>
  <si>
    <t>DESAYMONET</t>
  </si>
  <si>
    <t>PETIT</t>
  </si>
  <si>
    <t>ARTAZ</t>
  </si>
  <si>
    <t>SALICE</t>
  </si>
  <si>
    <t>BATTENDIER</t>
  </si>
  <si>
    <t>JORDANEY</t>
  </si>
  <si>
    <t>BANDITO</t>
  </si>
  <si>
    <t>GIACCHETTO</t>
  </si>
  <si>
    <t>SORARU'</t>
  </si>
  <si>
    <t>ROLLAND</t>
  </si>
  <si>
    <t>NIGRA</t>
  </si>
  <si>
    <t>PETRUNGARO</t>
  </si>
  <si>
    <t>PRIOD</t>
  </si>
  <si>
    <t>BARZAGLI</t>
  </si>
  <si>
    <t>FRASSILLE</t>
  </si>
  <si>
    <t>SPATARI</t>
  </si>
  <si>
    <t>TAUFER</t>
  </si>
  <si>
    <t>ROSSET</t>
  </si>
  <si>
    <t>CARLON</t>
  </si>
  <si>
    <t>VEVEY</t>
  </si>
  <si>
    <t>BAL</t>
  </si>
  <si>
    <t>CLOS</t>
  </si>
  <si>
    <t>BERGA</t>
  </si>
  <si>
    <t>CHENAL</t>
  </si>
  <si>
    <t>GLESAZ</t>
  </si>
  <si>
    <t>SOUDAZ</t>
  </si>
  <si>
    <t>CORTIVO</t>
  </si>
  <si>
    <t>DALBARD</t>
  </si>
  <si>
    <t>NOSSEIN</t>
  </si>
  <si>
    <t>SUCQUET</t>
  </si>
  <si>
    <t>FRAGNO</t>
  </si>
  <si>
    <t>LAURENZIO</t>
  </si>
  <si>
    <t>BIELLER</t>
  </si>
  <si>
    <t>CHEVALIER</t>
  </si>
  <si>
    <t>BERTHOLIN</t>
  </si>
  <si>
    <t>CHAUSSOD</t>
  </si>
  <si>
    <t>DELFINO</t>
  </si>
  <si>
    <t>SALVATORELLI</t>
  </si>
  <si>
    <t>THERISOD</t>
  </si>
  <si>
    <t>CENTOZ</t>
  </si>
  <si>
    <t>SAUDIN</t>
  </si>
  <si>
    <t>PARISET</t>
  </si>
  <si>
    <t>TREU</t>
  </si>
  <si>
    <t>CHENEY</t>
  </si>
  <si>
    <t>BARMASSE</t>
  </si>
  <si>
    <t>CASOLA</t>
  </si>
  <si>
    <t>GERBORE</t>
  </si>
  <si>
    <t>GHELLER</t>
  </si>
  <si>
    <t>THEODULE</t>
  </si>
  <si>
    <t>FALLETTI</t>
  </si>
  <si>
    <t>MENEGOTTO</t>
  </si>
  <si>
    <t>VILLANI</t>
  </si>
  <si>
    <t>DOMAINE</t>
  </si>
  <si>
    <t>GADIN</t>
  </si>
  <si>
    <t>MARTINOD</t>
  </si>
  <si>
    <t>DESANDRE'</t>
  </si>
  <si>
    <t>VERRAZ</t>
  </si>
  <si>
    <t>BARMAZ</t>
  </si>
  <si>
    <t>FRASSY</t>
  </si>
  <si>
    <t>CIABATTONI</t>
  </si>
  <si>
    <t>CHESAUX</t>
  </si>
  <si>
    <t>RONC</t>
  </si>
  <si>
    <t>BREAN</t>
  </si>
  <si>
    <t>CIOCCHINI</t>
  </si>
  <si>
    <t>SABOLO</t>
  </si>
  <si>
    <t>LAO</t>
  </si>
  <si>
    <t>SALBEGO</t>
  </si>
  <si>
    <t>ENGAZ</t>
  </si>
  <si>
    <t>PERRIN</t>
  </si>
  <si>
    <t>VIERIN</t>
  </si>
  <si>
    <t>LUBOZ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</si>
  <si>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</si>
  <si>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</si>
  <si>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</si>
  <si>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</si>
  <si>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</si>
  <si>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</si>
  <si>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</si>
  <si>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</si>
  <si>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>GEORGY</t>
  </si>
  <si>
    <t>JOCOLLE'</t>
  </si>
  <si>
    <t>VUILLERMOZ</t>
  </si>
  <si>
    <t>MAQUIGNAZ</t>
  </si>
  <si>
    <t>CICCO</t>
  </si>
  <si>
    <t>PASCARELLA</t>
  </si>
  <si>
    <t>VALLET</t>
  </si>
  <si>
    <t>CHAPELLU</t>
  </si>
  <si>
    <t>BRUNIER</t>
  </si>
  <si>
    <t>FOGNIER</t>
  </si>
  <si>
    <t>GIOVENZI</t>
  </si>
  <si>
    <t>VENTURELLA</t>
  </si>
  <si>
    <t>JOCALLAZ</t>
  </si>
  <si>
    <t>VAUDOIS</t>
  </si>
  <si>
    <t>VIANA</t>
  </si>
  <si>
    <t>CAPOFERRI</t>
  </si>
  <si>
    <t>PLEBANI</t>
  </si>
  <si>
    <t>PICCIOLI</t>
  </si>
  <si>
    <t>SIGNORELLI</t>
  </si>
  <si>
    <t>ZANGA</t>
  </si>
  <si>
    <t>MAFFEIS</t>
  </si>
  <si>
    <t>MOLOGNI</t>
  </si>
  <si>
    <t>MOROTTI</t>
  </si>
  <si>
    <t>TERZI</t>
  </si>
  <si>
    <t>AZZOLA</t>
  </si>
  <si>
    <t>ACERBIS</t>
  </si>
  <si>
    <t>GRIGIS</t>
  </si>
  <si>
    <t>MARCONI</t>
  </si>
  <si>
    <t>BANDERA</t>
  </si>
  <si>
    <t>FUMAGALLI</t>
  </si>
  <si>
    <t>DONIZETTI</t>
  </si>
  <si>
    <t>QUARTI</t>
  </si>
  <si>
    <t>RAPALLINI</t>
  </si>
  <si>
    <t>FRIGENI</t>
  </si>
  <si>
    <t>TODESCHINI</t>
  </si>
  <si>
    <t>CORNALI</t>
  </si>
  <si>
    <t>SARCHIELLI</t>
  </si>
  <si>
    <t>CARMINATI</t>
  </si>
  <si>
    <t>SCARPELLINI</t>
  </si>
  <si>
    <t>BERTOCCHI</t>
  </si>
  <si>
    <t>BONOMI</t>
  </si>
  <si>
    <t>GORZIO</t>
  </si>
  <si>
    <t>LORENZI</t>
  </si>
  <si>
    <t>ZANCHI</t>
  </si>
  <si>
    <t>DONADONI</t>
  </si>
  <si>
    <t>LEONI</t>
  </si>
  <si>
    <t>LANZINI</t>
  </si>
  <si>
    <t>SALVALAGLIO</t>
  </si>
  <si>
    <t>RAVANELLI</t>
  </si>
  <si>
    <t>BARBAGLIO</t>
  </si>
  <si>
    <t>ROZZONI</t>
  </si>
  <si>
    <t>TOZZI</t>
  </si>
  <si>
    <t>ZUCCHINALI</t>
  </si>
  <si>
    <t>ONGARO</t>
  </si>
  <si>
    <t>ZUCCHELLI</t>
  </si>
  <si>
    <t>RIVABENE</t>
  </si>
  <si>
    <t>BACIS</t>
  </si>
  <si>
    <t>PECCATI</t>
  </si>
  <si>
    <t>EGMAN</t>
  </si>
  <si>
    <t>BASCHENIS</t>
  </si>
  <si>
    <t>GUERINONI</t>
  </si>
  <si>
    <t>PERSICO</t>
  </si>
  <si>
    <t>PREVITALI</t>
  </si>
  <si>
    <t>COTTI</t>
  </si>
  <si>
    <t>TONTINI</t>
  </si>
  <si>
    <t>COLLEONI</t>
  </si>
  <si>
    <t>VAVASSORI</t>
  </si>
  <si>
    <t>TRAPATTONI</t>
  </si>
  <si>
    <t>ARRIGOTTI</t>
  </si>
  <si>
    <t>MOLERI</t>
  </si>
  <si>
    <t>PEREGO</t>
  </si>
  <si>
    <t>FENAROLI</t>
  </si>
  <si>
    <t>MERATI</t>
  </si>
  <si>
    <t>FACCHINETTI</t>
  </si>
  <si>
    <t>ARRIGONI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</si>
  <si>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</si>
  <si>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</si>
  <si>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</si>
  <si>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</si>
  <si>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</si>
  <si>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</si>
  <si>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</si>
  <si>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</si>
  <si>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</si>
  <si>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</si>
  <si>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>DALL'ANGELO</t>
  </si>
  <si>
    <t>MAZZUCOTELLI</t>
  </si>
  <si>
    <t>REDOLFI</t>
  </si>
  <si>
    <t>FOGLIENI</t>
  </si>
  <si>
    <t>VALLI</t>
  </si>
  <si>
    <t>PALAZZINI</t>
  </si>
  <si>
    <t>CAVALLERI</t>
  </si>
  <si>
    <t>BEGNARDI</t>
  </si>
  <si>
    <t>FANTINI</t>
  </si>
  <si>
    <t>ARSUFFI</t>
  </si>
  <si>
    <t>BONACINA</t>
  </si>
  <si>
    <t>FACOETTI</t>
  </si>
  <si>
    <t>MONZANI</t>
  </si>
  <si>
    <t>SANGALLI</t>
  </si>
  <si>
    <t>SEMPERBONI</t>
  </si>
  <si>
    <t>MELI</t>
  </si>
  <si>
    <t>SCHIAVI</t>
  </si>
  <si>
    <t>ARRIGHETTI</t>
  </si>
  <si>
    <t>COCCHETTI</t>
  </si>
  <si>
    <t>PIROLA</t>
  </si>
  <si>
    <t>GAMBIRASIO</t>
  </si>
  <si>
    <t>PASINETTI</t>
  </si>
  <si>
    <t>GENTILI</t>
  </si>
  <si>
    <t>LAZZARONI</t>
  </si>
  <si>
    <t>CUNI</t>
  </si>
  <si>
    <t>DONEDA</t>
  </si>
  <si>
    <t>RAVASIO</t>
  </si>
  <si>
    <t>BOLIS</t>
  </si>
  <si>
    <t>BEDETTI</t>
  </si>
  <si>
    <t>BRIOSCHI</t>
  </si>
  <si>
    <t>BOLANDRINI</t>
  </si>
  <si>
    <t>MANZONI</t>
  </si>
  <si>
    <t>ANGIOLINI</t>
  </si>
  <si>
    <t>GREGIS</t>
  </si>
  <si>
    <t>GALIZZI</t>
  </si>
  <si>
    <t>PROMETTI</t>
  </si>
  <si>
    <t>ORLANDO</t>
  </si>
  <si>
    <t>TAIOCCHI</t>
  </si>
  <si>
    <t>TOGNI</t>
  </si>
  <si>
    <t>COMENDULLI</t>
  </si>
  <si>
    <t>CIGOGNANI</t>
  </si>
  <si>
    <t>SALINI</t>
  </si>
  <si>
    <t>COCCHI</t>
  </si>
  <si>
    <t>MARZANI</t>
  </si>
  <si>
    <t>SALOMONI</t>
  </si>
  <si>
    <t>TASSI</t>
  </si>
  <si>
    <t>CRESPI</t>
  </si>
  <si>
    <t>BRAMATI</t>
  </si>
  <si>
    <t>PESENTI</t>
  </si>
  <si>
    <t>ROTOLONI</t>
  </si>
  <si>
    <t>CAPELLI</t>
  </si>
  <si>
    <t>VERDI</t>
  </si>
  <si>
    <t>UBERTI</t>
  </si>
  <si>
    <t>MASTINI</t>
  </si>
  <si>
    <t>TAMI</t>
  </si>
  <si>
    <t>ARIUOLO</t>
  </si>
  <si>
    <t>CATTELANI</t>
  </si>
  <si>
    <t>CREMONESI</t>
  </si>
  <si>
    <t>LEGRAMANDI</t>
  </si>
  <si>
    <t>ONDEI</t>
  </si>
  <si>
    <t>GIAVARINI</t>
  </si>
  <si>
    <t>ALARI</t>
  </si>
  <si>
    <t>BRENA</t>
  </si>
  <si>
    <t>GALOFARO</t>
  </si>
  <si>
    <t>RUFFINI</t>
  </si>
  <si>
    <t>MIGLIORINI</t>
  </si>
  <si>
    <t>ZANARDI</t>
  </si>
  <si>
    <t>MAZZOLA</t>
  </si>
  <si>
    <t>ZAPPELLA</t>
  </si>
  <si>
    <t>BRESSAN</t>
  </si>
  <si>
    <t>LONGA</t>
  </si>
  <si>
    <t>TOTIS</t>
  </si>
  <si>
    <t>ZAMBETTI</t>
  </si>
  <si>
    <t>CERESOLI</t>
  </si>
  <si>
    <t>FACCA'</t>
  </si>
  <si>
    <t>GUERINI</t>
  </si>
  <si>
    <t>LODEDO</t>
  </si>
  <si>
    <t>BORDOGNA</t>
  </si>
  <si>
    <t>REGAZZONI</t>
  </si>
  <si>
    <t>BENINI</t>
  </si>
  <si>
    <t>MARENZI</t>
  </si>
  <si>
    <t>BELLOLI</t>
  </si>
  <si>
    <t>SGROI</t>
  </si>
  <si>
    <t>MIGLIORATI</t>
  </si>
  <si>
    <t>FORESTI</t>
  </si>
  <si>
    <t>CASU</t>
  </si>
  <si>
    <t>BRITTA</t>
  </si>
  <si>
    <t>SPAMPATTI</t>
  </si>
  <si>
    <t>BALDASSARI</t>
  </si>
  <si>
    <t>TURMANNI</t>
  </si>
  <si>
    <t>ALGERI</t>
  </si>
  <si>
    <t>RADICI</t>
  </si>
  <si>
    <t>MORENI</t>
  </si>
  <si>
    <t>CAMOZZI</t>
  </si>
  <si>
    <t>BAZZANA</t>
  </si>
  <si>
    <t>BONSEMBIANTI</t>
  </si>
  <si>
    <t>STEFENETTI</t>
  </si>
  <si>
    <t>FRACASSI</t>
  </si>
  <si>
    <t>SAVOLDELLI</t>
  </si>
  <si>
    <t>CRESPOLINI</t>
  </si>
  <si>
    <t>ZANETTI</t>
  </si>
  <si>
    <t>NEMBRINI</t>
  </si>
  <si>
    <t>CAGLIONI</t>
  </si>
  <si>
    <t>CONSOLI</t>
  </si>
  <si>
    <t>PANDOLFI</t>
  </si>
  <si>
    <t>SESANA</t>
  </si>
  <si>
    <t>FRIGERIO</t>
  </si>
  <si>
    <t>TRESOLDI</t>
  </si>
  <si>
    <t>VITALI</t>
  </si>
  <si>
    <t>BAGINI</t>
  </si>
  <si>
    <t>CATTANEO</t>
  </si>
  <si>
    <t>FORLANI</t>
  </si>
  <si>
    <t>BELLOMETTI</t>
  </si>
  <si>
    <t>CHITO'</t>
  </si>
  <si>
    <t>VENTURA</t>
  </si>
  <si>
    <t>MORSTABILINI</t>
  </si>
  <si>
    <t>BIGONI</t>
  </si>
  <si>
    <t>CALEGARI</t>
  </si>
  <si>
    <t>TONSI</t>
  </si>
  <si>
    <t>BELINGHERI</t>
  </si>
  <si>
    <t>PIANTONI</t>
  </si>
  <si>
    <t>DRAGO</t>
  </si>
  <si>
    <t>CANSONE</t>
  </si>
  <si>
    <t>MACCARINI</t>
  </si>
  <si>
    <t>PEZZOLI</t>
  </si>
  <si>
    <t>RAIMONDI</t>
  </si>
  <si>
    <t>DENTELLA</t>
  </si>
  <si>
    <t>CAROBBIO</t>
  </si>
  <si>
    <t>FRANI</t>
  </si>
  <si>
    <t>MORIGGI</t>
  </si>
  <si>
    <t>CAIO</t>
  </si>
  <si>
    <t>VISTALLI</t>
  </si>
  <si>
    <t>BOLZONI</t>
  </si>
  <si>
    <t>GATTA</t>
  </si>
  <si>
    <t>BARCELLA</t>
  </si>
  <si>
    <t>FOGAROLI</t>
  </si>
  <si>
    <t>BETTINI</t>
  </si>
  <si>
    <t>PEZZOTTA</t>
  </si>
  <si>
    <t>DOLCI</t>
  </si>
  <si>
    <t>BROZZONI</t>
  </si>
  <si>
    <t>TONANI</t>
  </si>
  <si>
    <t>YOUSSEF</t>
  </si>
  <si>
    <t>BAIGUINI</t>
  </si>
  <si>
    <t>PELLEGRINELLI</t>
  </si>
  <si>
    <t>BETTONI</t>
  </si>
  <si>
    <t>BONOMELLI</t>
  </si>
  <si>
    <t>FIGAROLI</t>
  </si>
  <si>
    <t>CAPELLETTI</t>
  </si>
  <si>
    <t>TORRIANI</t>
  </si>
  <si>
    <t>CERIBELLI</t>
  </si>
  <si>
    <t>GALLIANI</t>
  </si>
  <si>
    <t>ALGISI</t>
  </si>
  <si>
    <t>SACCOGNA</t>
  </si>
  <si>
    <t>BELLEZZA</t>
  </si>
  <si>
    <t>PELLICCIOLI</t>
  </si>
  <si>
    <t>PALENI</t>
  </si>
  <si>
    <t>BRAMANI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</si>
  <si>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</si>
  <si>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</si>
  <si>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</si>
  <si>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</si>
  <si>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</si>
  <si>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</si>
  <si>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</si>
  <si>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</si>
  <si>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</si>
  <si>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VENTURIN</t>
  </si>
  <si>
    <t>EPINATI</t>
  </si>
  <si>
    <t>ASSANELLI</t>
  </si>
  <si>
    <t>BORELLINI</t>
  </si>
  <si>
    <t>BURLINI</t>
  </si>
  <si>
    <t>MODANESI</t>
  </si>
  <si>
    <t>PIOLDI</t>
  </si>
  <si>
    <t>SEVERGNINI</t>
  </si>
  <si>
    <t>RESMINI</t>
  </si>
  <si>
    <t>MEDICI</t>
  </si>
  <si>
    <t>MARRA</t>
  </si>
  <si>
    <t>PIZZIGONI</t>
  </si>
  <si>
    <t>SCANDELLA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</si>
  <si>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</si>
  <si>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</si>
  <si>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</si>
  <si>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</si>
  <si>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</si>
  <si>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</si>
  <si>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</si>
  <si>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</si>
  <si>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</si>
  <si>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</si>
  <si>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ALESSANDRO</t>
  </si>
  <si>
    <t>GUSTAVO</t>
  </si>
  <si>
    <t>GAFFORELLI</t>
  </si>
  <si>
    <t>MICHELETTI</t>
  </si>
  <si>
    <t>DANESI</t>
  </si>
  <si>
    <t>D'AMORA</t>
  </si>
  <si>
    <t>MONZIO</t>
  </si>
  <si>
    <t>ELENA</t>
  </si>
  <si>
    <t>GIUSTRANTI</t>
  </si>
  <si>
    <t>PULCINI</t>
  </si>
  <si>
    <t>FIORINA</t>
  </si>
  <si>
    <t>CEDRONI</t>
  </si>
  <si>
    <t>LUBRINI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</si>
  <si>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</si>
  <si>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</si>
  <si>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</si>
  <si>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</si>
  <si>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</si>
  <si>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</si>
  <si>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</si>
  <si>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</si>
  <si>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DAVID</t>
  </si>
  <si>
    <t>MASSERINI</t>
  </si>
  <si>
    <t>BOSIS</t>
  </si>
  <si>
    <t>ROSSONI</t>
  </si>
  <si>
    <t>SASSI</t>
  </si>
  <si>
    <t>GRENA</t>
  </si>
  <si>
    <t>LONGARETTI</t>
  </si>
  <si>
    <t>PERLETTI</t>
  </si>
  <si>
    <t>VISMARA</t>
  </si>
  <si>
    <t>CORDIOLI</t>
  </si>
  <si>
    <t>CORTINOVIS</t>
  </si>
  <si>
    <t>TASSETTI</t>
  </si>
  <si>
    <t>SERTURINI</t>
  </si>
  <si>
    <t>ZANOTTI</t>
  </si>
  <si>
    <t>BENTOGLIO</t>
  </si>
  <si>
    <t>GIANGREGORIO</t>
  </si>
  <si>
    <t>EPIS</t>
  </si>
  <si>
    <t>IUDICA</t>
  </si>
  <si>
    <t>SORTI</t>
  </si>
  <si>
    <t>OPRANDI</t>
  </si>
  <si>
    <t>SANTUS</t>
  </si>
  <si>
    <t>AGAZZI</t>
  </si>
  <si>
    <t>BREVI</t>
  </si>
  <si>
    <t>MEZZERA</t>
  </si>
  <si>
    <t>NORIS</t>
  </si>
  <si>
    <t>FORCHINI</t>
  </si>
  <si>
    <t>BERERA</t>
  </si>
  <si>
    <t>CENTURIONI</t>
  </si>
  <si>
    <t>MACCALI</t>
  </si>
  <si>
    <t>PEZZETTI</t>
  </si>
  <si>
    <t>FERRARIO</t>
  </si>
  <si>
    <t>PERUZZINI</t>
  </si>
  <si>
    <t>MASTROMATTEI</t>
  </si>
  <si>
    <t>GALLIZIOLI</t>
  </si>
  <si>
    <t>BELTRAMI</t>
  </si>
  <si>
    <t>LOBATI</t>
  </si>
  <si>
    <t>RIZZARDA</t>
  </si>
  <si>
    <t>DUZIONI</t>
  </si>
  <si>
    <t>BONIFACCIO</t>
  </si>
  <si>
    <t>TORRI</t>
  </si>
  <si>
    <t>BUGADA</t>
  </si>
  <si>
    <t>PENNACCHIO</t>
  </si>
  <si>
    <t>URGNANI</t>
  </si>
  <si>
    <t>RAPONI</t>
  </si>
  <si>
    <t>BACCALA'</t>
  </si>
  <si>
    <t>BRESCIANI</t>
  </si>
  <si>
    <t>BELUZZI</t>
  </si>
  <si>
    <t>ALBERGATI</t>
  </si>
  <si>
    <t>LAMANNA</t>
  </si>
  <si>
    <t>PISONI</t>
  </si>
  <si>
    <t>SCOLLETTA</t>
  </si>
  <si>
    <t>SEGHEZZI</t>
  </si>
  <si>
    <t>COVINO</t>
  </si>
  <si>
    <t>MERISIO</t>
  </si>
  <si>
    <t>SALVINI</t>
  </si>
  <si>
    <t>LAZZARINI</t>
  </si>
  <si>
    <t>BARGIGIA</t>
  </si>
  <si>
    <t>BALESTRA</t>
  </si>
  <si>
    <t>GHILARDI</t>
  </si>
  <si>
    <t>TASCA</t>
  </si>
  <si>
    <t>BOSI</t>
  </si>
  <si>
    <t>NATALINI</t>
  </si>
  <si>
    <t>QUARENGHI</t>
  </si>
  <si>
    <t>FACCHETTI</t>
  </si>
  <si>
    <t>GUALANDRIS</t>
  </si>
  <si>
    <t>GUENNE</t>
  </si>
  <si>
    <t>PELLIZZARI</t>
  </si>
  <si>
    <t>UBIALI</t>
  </si>
  <si>
    <t>BERGAMELLI</t>
  </si>
  <si>
    <t>BRUSAMOLINO</t>
  </si>
  <si>
    <t>LODETTI</t>
  </si>
  <si>
    <t>MORBI</t>
  </si>
  <si>
    <t>AMBONI</t>
  </si>
  <si>
    <t>ASTORI</t>
  </si>
  <si>
    <t>MANENTI</t>
  </si>
  <si>
    <t>TIRABOSCHI</t>
  </si>
  <si>
    <t>BARONCHELLI</t>
  </si>
  <si>
    <t>DALLAGRASSA</t>
  </si>
  <si>
    <t>MERCURIO</t>
  </si>
  <si>
    <t>COLLETTA</t>
  </si>
  <si>
    <t>SPADA</t>
  </si>
  <si>
    <t>MILESI</t>
  </si>
  <si>
    <t>QUARTERONI</t>
  </si>
  <si>
    <t>PELICIOLI</t>
  </si>
  <si>
    <t>CAGLIANI</t>
  </si>
  <si>
    <t>MAGNONI</t>
  </si>
  <si>
    <t>BONANOMI</t>
  </si>
  <si>
    <t>MOSSALI</t>
  </si>
  <si>
    <t>PINOTTI</t>
  </si>
  <si>
    <t>SCALISI</t>
  </si>
  <si>
    <t>LANZENI</t>
  </si>
  <si>
    <t>BRIGNOLI</t>
  </si>
  <si>
    <t>BENAGLIA</t>
  </si>
  <si>
    <t>BURINI</t>
  </si>
  <si>
    <t>PECIS</t>
  </si>
  <si>
    <t>MANDELLI</t>
  </si>
  <si>
    <t>PINETTI</t>
  </si>
  <si>
    <t>PEDRONI</t>
  </si>
  <si>
    <t>COMINELLI</t>
  </si>
  <si>
    <t>RODIGARI</t>
  </si>
  <si>
    <t>CRISTINELLI</t>
  </si>
  <si>
    <t>D'ALBA</t>
  </si>
  <si>
    <t>TOMASELLI</t>
  </si>
  <si>
    <t>BUFFA</t>
  </si>
  <si>
    <t>AMBROSIONI</t>
  </si>
  <si>
    <t>RUBINI</t>
  </si>
  <si>
    <t>VISINI</t>
  </si>
  <si>
    <t>FOGNINI</t>
  </si>
  <si>
    <t>ARIOLI</t>
  </si>
  <si>
    <t>ARIZZI</t>
  </si>
  <si>
    <t>VANOLI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</si>
  <si>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</si>
  <si>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</si>
  <si>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</si>
  <si>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</si>
  <si>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</si>
  <si>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</si>
  <si>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</si>
  <si>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</si>
  <si>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</si>
  <si>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MAESTRONI</t>
  </si>
  <si>
    <t>VANALLI</t>
  </si>
  <si>
    <t>ACQUAROLI</t>
  </si>
  <si>
    <t>BREVIARIO</t>
  </si>
  <si>
    <t>SCUDERI</t>
  </si>
  <si>
    <t>VALOTI</t>
  </si>
  <si>
    <t>GHIRARDELLI</t>
  </si>
  <si>
    <t>ARZUFFI</t>
  </si>
  <si>
    <t>BONAITA</t>
  </si>
  <si>
    <t>MEDINI</t>
  </si>
  <si>
    <t>BARELLI</t>
  </si>
  <si>
    <t>VEZZOLI</t>
  </si>
  <si>
    <t>CANTARELLI</t>
  </si>
  <si>
    <t>BERETTA</t>
  </si>
  <si>
    <t>TRIBBIA</t>
  </si>
  <si>
    <t>FRERI</t>
  </si>
  <si>
    <t>BOLDO</t>
  </si>
  <si>
    <t>NEGRINELLI</t>
  </si>
  <si>
    <t>ZENTI</t>
  </si>
  <si>
    <t>DELASA</t>
  </si>
  <si>
    <t>NICOLI</t>
  </si>
  <si>
    <t>BETTINELLI</t>
  </si>
  <si>
    <t>MONDINI</t>
  </si>
  <si>
    <t>ROVELLI</t>
  </si>
  <si>
    <t>MUSATI</t>
  </si>
  <si>
    <t>BRUMANA</t>
  </si>
  <si>
    <t>BOSE'</t>
  </si>
  <si>
    <t>MARINONI</t>
  </si>
  <si>
    <t>BENZONI</t>
  </si>
  <si>
    <t>ROTOLI</t>
  </si>
  <si>
    <t>SIBOLDI</t>
  </si>
  <si>
    <t>FRASSINI</t>
  </si>
  <si>
    <t>MALFI</t>
  </si>
  <si>
    <t>ROLLO</t>
  </si>
  <si>
    <t>GENINI</t>
  </si>
  <si>
    <t>SCANZI</t>
  </si>
  <si>
    <t>RIVELLINI</t>
  </si>
  <si>
    <t>PARIS</t>
  </si>
  <si>
    <t>CRESCINI</t>
  </si>
  <si>
    <t>CASATI</t>
  </si>
  <si>
    <t>GHISLETTI</t>
  </si>
  <si>
    <t>ROSATI</t>
  </si>
  <si>
    <t>PIZIO</t>
  </si>
  <si>
    <t>BENDOTTI</t>
  </si>
  <si>
    <t>BONALDI</t>
  </si>
  <si>
    <t>GOTTI</t>
  </si>
  <si>
    <t>PIAZZALUNGA</t>
  </si>
  <si>
    <t>CORTESI</t>
  </si>
  <si>
    <t>CREMONINI</t>
  </si>
  <si>
    <t>DONATI</t>
  </si>
  <si>
    <t>CAVAGNA</t>
  </si>
  <si>
    <t>ESTI</t>
  </si>
  <si>
    <t>BIFFI</t>
  </si>
  <si>
    <t>COVELLI</t>
  </si>
  <si>
    <t>SALERA</t>
  </si>
  <si>
    <t>VIVI</t>
  </si>
  <si>
    <t>ZAMBELLI</t>
  </si>
  <si>
    <t>CORNOLTI</t>
  </si>
  <si>
    <t>MUSSETTI</t>
  </si>
  <si>
    <t>CHIAPPA</t>
  </si>
  <si>
    <t>MALVESTITI</t>
  </si>
  <si>
    <t>SCABURRI</t>
  </si>
  <si>
    <t>GRASSELLI</t>
  </si>
  <si>
    <t>AMBROSINI</t>
  </si>
  <si>
    <t>PREMARINI</t>
  </si>
  <si>
    <t>TANGORRA</t>
  </si>
  <si>
    <t>TONDOLO</t>
  </si>
  <si>
    <t>CUTER</t>
  </si>
  <si>
    <t>INVERNICI</t>
  </si>
  <si>
    <t>PAGNONCELLI</t>
  </si>
  <si>
    <t>BERTUETTI</t>
  </si>
  <si>
    <t>BRAVI</t>
  </si>
  <si>
    <t>ARNOLDI</t>
  </si>
  <si>
    <t>PEZZOTTI</t>
  </si>
  <si>
    <t>ZANELLA</t>
  </si>
  <si>
    <t>RIGAMONTI</t>
  </si>
  <si>
    <t>DEGLI</t>
  </si>
  <si>
    <t>SENES</t>
  </si>
  <si>
    <t>SPILA</t>
  </si>
  <si>
    <t>SESSA</t>
  </si>
  <si>
    <t>NINKOVIC</t>
  </si>
  <si>
    <t>NAVA</t>
  </si>
  <si>
    <t>LEBBOLO</t>
  </si>
  <si>
    <t>RUGGERI</t>
  </si>
  <si>
    <t>CASSINA</t>
  </si>
  <si>
    <t>AMBROGGI</t>
  </si>
  <si>
    <t>BENEDETTI</t>
  </si>
  <si>
    <t>BOTTI</t>
  </si>
  <si>
    <t>VAGHI</t>
  </si>
  <si>
    <t>IMERI</t>
  </si>
  <si>
    <t>ZOCCOLI</t>
  </si>
  <si>
    <t>BORNAGHI</t>
  </si>
  <si>
    <t>MANGANO</t>
  </si>
  <si>
    <t>NISOLI</t>
  </si>
  <si>
    <t>TUGNOLI</t>
  </si>
  <si>
    <t>GANDOLFI</t>
  </si>
  <si>
    <t>PIARULLI</t>
  </si>
  <si>
    <t>SCIOLTI</t>
  </si>
  <si>
    <t>GASTOLDI</t>
  </si>
  <si>
    <t>RISERI</t>
  </si>
  <si>
    <t>EPIZOI</t>
  </si>
  <si>
    <t>RICCARDI</t>
  </si>
  <si>
    <t>MORASCHINI</t>
  </si>
  <si>
    <t>MASNADA</t>
  </si>
  <si>
    <t>FERRINI</t>
  </si>
  <si>
    <t>BREGANTIN</t>
  </si>
  <si>
    <t>LIMONTA</t>
  </si>
  <si>
    <t>BOSATELLI</t>
  </si>
  <si>
    <t>BONARDO</t>
  </si>
  <si>
    <t>GIUPPONI</t>
  </si>
  <si>
    <t>CIRESA</t>
  </si>
  <si>
    <t>ZANOLI</t>
  </si>
  <si>
    <t>ROVARIS</t>
  </si>
  <si>
    <t>GHIDOTTI</t>
  </si>
  <si>
    <t>BOI</t>
  </si>
  <si>
    <t>GUALDI</t>
  </si>
  <si>
    <t>BONFANTI</t>
  </si>
  <si>
    <t>MUTTI</t>
  </si>
  <si>
    <t>VEGINI</t>
  </si>
  <si>
    <t>RIZZINI</t>
  </si>
  <si>
    <t>CLIVATI</t>
  </si>
  <si>
    <t>LAINI</t>
  </si>
  <si>
    <t>RONCALLI</t>
  </si>
  <si>
    <t>PREDA</t>
  </si>
  <si>
    <t>CERUTI</t>
  </si>
  <si>
    <t>FALABRETTI</t>
  </si>
  <si>
    <t>PALAZZI</t>
  </si>
  <si>
    <t>PENDEZZA</t>
  </si>
  <si>
    <t>MOIOLI</t>
  </si>
  <si>
    <t>QUARESMINI</t>
  </si>
  <si>
    <t>ORRU'</t>
  </si>
  <si>
    <t>ANTONIOLI</t>
  </si>
  <si>
    <t>ALFARANO</t>
  </si>
  <si>
    <t>GRITTI</t>
  </si>
  <si>
    <t>SERTORIO</t>
  </si>
  <si>
    <t>FEDI</t>
  </si>
  <si>
    <t>DONINI</t>
  </si>
  <si>
    <t>FANELLI</t>
  </si>
  <si>
    <t>LANCINI</t>
  </si>
  <si>
    <t>ANTONELLI</t>
  </si>
  <si>
    <t>DELBARBA</t>
  </si>
  <si>
    <t>BONTEMPI</t>
  </si>
  <si>
    <t>ZANET</t>
  </si>
  <si>
    <t>MANGIAVINI</t>
  </si>
  <si>
    <t>MATTAROZZI</t>
  </si>
  <si>
    <t>BONDONI</t>
  </si>
  <si>
    <t>DAGANI</t>
  </si>
  <si>
    <t>PELIZZARI</t>
  </si>
  <si>
    <t>MORANDINI</t>
  </si>
  <si>
    <t>ALBERTINELLI</t>
  </si>
  <si>
    <t>SORLINI</t>
  </si>
  <si>
    <t>BONICELLI</t>
  </si>
  <si>
    <t>CANTONI</t>
  </si>
  <si>
    <t>COSI</t>
  </si>
  <si>
    <t>RIBOLI</t>
  </si>
  <si>
    <t>STURLA</t>
  </si>
  <si>
    <t>ALMICI</t>
  </si>
  <si>
    <t>BALZANI</t>
  </si>
  <si>
    <t>OLIVARI</t>
  </si>
  <si>
    <t>VIVIANI</t>
  </si>
  <si>
    <t>MARCA</t>
  </si>
  <si>
    <t>STAGNOLI</t>
  </si>
  <si>
    <t>MELZANI</t>
  </si>
  <si>
    <t>TARGHETTINI</t>
  </si>
  <si>
    <t>UCCELLI</t>
  </si>
  <si>
    <t>GNALI</t>
  </si>
  <si>
    <t>OGNIBENI</t>
  </si>
  <si>
    <t>SBARAINI</t>
  </si>
  <si>
    <t>SOREGAROLI</t>
  </si>
  <si>
    <t>BERTHOUD</t>
  </si>
  <si>
    <t>PASINI</t>
  </si>
  <si>
    <t>PIARDI</t>
  </si>
  <si>
    <t>VEDOVELLO</t>
  </si>
  <si>
    <t>BONFIGLIO</t>
  </si>
  <si>
    <t>AVANZINI</t>
  </si>
  <si>
    <t>BASIOLI</t>
  </si>
  <si>
    <t>VENTURINI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</si>
  <si>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</si>
  <si>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</si>
  <si>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</si>
  <si>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</si>
  <si>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</si>
  <si>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</si>
  <si>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</si>
  <si>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</si>
  <si>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</si>
  <si>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>BUZZI</t>
  </si>
  <si>
    <t>QUECCHIA</t>
  </si>
  <si>
    <t>CAMADINI</t>
  </si>
  <si>
    <t>CARLOTTI</t>
  </si>
  <si>
    <t>MAI</t>
  </si>
  <si>
    <t>TEMPONI</t>
  </si>
  <si>
    <t>FADA</t>
  </si>
  <si>
    <t>OMODEI</t>
  </si>
  <si>
    <t>GHIDONI</t>
  </si>
  <si>
    <t>GRANDELLI</t>
  </si>
  <si>
    <t>BAZZANI</t>
  </si>
  <si>
    <t>FOLLI</t>
  </si>
  <si>
    <t>PENSA</t>
  </si>
  <si>
    <t>RUOCCO</t>
  </si>
  <si>
    <t>VENDITTO</t>
  </si>
  <si>
    <t>MATTIOLI</t>
  </si>
  <si>
    <t>PANTEGHINI</t>
  </si>
  <si>
    <t>PEDERSOLI</t>
  </si>
  <si>
    <t>DELBONO</t>
  </si>
  <si>
    <t>CASTELLETTI</t>
  </si>
  <si>
    <t>MUCHETTI</t>
  </si>
  <si>
    <t>SVANERA</t>
  </si>
  <si>
    <t>SAMBRICI</t>
  </si>
  <si>
    <t>GRAZ</t>
  </si>
  <si>
    <t>MAESTRI</t>
  </si>
  <si>
    <t>CINQUETTI</t>
  </si>
  <si>
    <t>BERTAGNA</t>
  </si>
  <si>
    <t>PONZONI</t>
  </si>
  <si>
    <t>SAVOLDI</t>
  </si>
  <si>
    <t>GABANA</t>
  </si>
  <si>
    <t>RESENTINI</t>
  </si>
  <si>
    <t>FRANZONI</t>
  </si>
  <si>
    <t>LOVO</t>
  </si>
  <si>
    <t>GHETTI</t>
  </si>
  <si>
    <t>MASNOVI</t>
  </si>
  <si>
    <t>DONINA</t>
  </si>
  <si>
    <t>GRANDI</t>
  </si>
  <si>
    <t>RIGHETTI</t>
  </si>
  <si>
    <t>BALLINI</t>
  </si>
  <si>
    <t>PASETTO</t>
  </si>
  <si>
    <t>CAMONI</t>
  </si>
  <si>
    <t>FACCHI</t>
  </si>
  <si>
    <t>RIVETTI</t>
  </si>
  <si>
    <t>ZIGLIANI</t>
  </si>
  <si>
    <t>BARONI</t>
  </si>
  <si>
    <t>BOTTURI</t>
  </si>
  <si>
    <t>GIULIETTI</t>
  </si>
  <si>
    <t>RODELLA</t>
  </si>
  <si>
    <t>COMINASSI</t>
  </si>
  <si>
    <t>CRISTINI</t>
  </si>
  <si>
    <t>MAZZETTI</t>
  </si>
  <si>
    <t>SCHIAVONE</t>
  </si>
  <si>
    <t>TURELLI</t>
  </si>
  <si>
    <t>PIZZAMIGLIO</t>
  </si>
  <si>
    <t>DRERA</t>
  </si>
  <si>
    <t>NODARI</t>
  </si>
  <si>
    <t>PEDERGNANI</t>
  </si>
  <si>
    <t>GUARNERI</t>
  </si>
  <si>
    <t>MANNATRIZIO</t>
  </si>
  <si>
    <t>IPPOLITO</t>
  </si>
  <si>
    <t>LODRINI</t>
  </si>
  <si>
    <t>BIANCHINI</t>
  </si>
  <si>
    <t>TONOLI</t>
  </si>
  <si>
    <t>ZALTIERI</t>
  </si>
  <si>
    <t>PRANDINI</t>
  </si>
  <si>
    <t>FREDDI</t>
  </si>
  <si>
    <t>ALDI</t>
  </si>
  <si>
    <t>COLA</t>
  </si>
  <si>
    <t>SCURI</t>
  </si>
  <si>
    <t>BONARDI</t>
  </si>
  <si>
    <t>LUSSIGNOLI</t>
  </si>
  <si>
    <t>PEDRALI</t>
  </si>
  <si>
    <t>MARINI</t>
  </si>
  <si>
    <t>CASTELLAZZO</t>
  </si>
  <si>
    <t>SALERI</t>
  </si>
  <si>
    <t>ALBERTELLI</t>
  </si>
  <si>
    <t>PASSONI</t>
  </si>
  <si>
    <t>LANZETTI</t>
  </si>
  <si>
    <t>GAUDENZI</t>
  </si>
  <si>
    <t>CITRONI</t>
  </si>
  <si>
    <t>MONELLA</t>
  </si>
  <si>
    <t>VIZZARDI</t>
  </si>
  <si>
    <t>LIBRETTI</t>
  </si>
  <si>
    <t>CODONI</t>
  </si>
  <si>
    <t>FOGLIA</t>
  </si>
  <si>
    <t>SCARTAPACCHIO</t>
  </si>
  <si>
    <t>CHERUBINI</t>
  </si>
  <si>
    <t>GIOVINETTI</t>
  </si>
  <si>
    <t>POLONIOLI</t>
  </si>
  <si>
    <t>DAMIOLI</t>
  </si>
  <si>
    <t>TROLETTI</t>
  </si>
  <si>
    <t>LUPATINI</t>
  </si>
  <si>
    <t>MAZZOLINI</t>
  </si>
  <si>
    <t>MANINI</t>
  </si>
  <si>
    <t>BERTONI</t>
  </si>
  <si>
    <t>DALAIDI</t>
  </si>
  <si>
    <t>TONASSI</t>
  </si>
  <si>
    <t>GARZA</t>
  </si>
  <si>
    <t>BENAGLIO</t>
  </si>
  <si>
    <t>BOGLIONI</t>
  </si>
  <si>
    <t>POTIERI</t>
  </si>
  <si>
    <t>FESTA</t>
  </si>
  <si>
    <t>TRONI</t>
  </si>
  <si>
    <t>ZANARDINI</t>
  </si>
  <si>
    <t>DAMIOLINI</t>
  </si>
  <si>
    <t>LAZZARI</t>
  </si>
  <si>
    <t>BECCHETTI</t>
  </si>
  <si>
    <t>SABBADINI</t>
  </si>
  <si>
    <t>GOTTARDI</t>
  </si>
  <si>
    <t>COGOLI</t>
  </si>
  <si>
    <t>LOVATINI</t>
  </si>
  <si>
    <t>COLOSSI</t>
  </si>
  <si>
    <t>DADA'</t>
  </si>
  <si>
    <t>FARISOGLIO</t>
  </si>
  <si>
    <t>PICCINELLI</t>
  </si>
  <si>
    <t>PUTELLI</t>
  </si>
  <si>
    <t>CANINI</t>
  </si>
  <si>
    <t>BARILARI</t>
  </si>
  <si>
    <t>BOLDRINI</t>
  </si>
  <si>
    <t>CONTESSA</t>
  </si>
  <si>
    <t>MALINVERNO</t>
  </si>
  <si>
    <t>MEDIOLI</t>
  </si>
  <si>
    <t>AVANZI</t>
  </si>
  <si>
    <t>DEGASPERI</t>
  </si>
  <si>
    <t>PLODARI</t>
  </si>
  <si>
    <t>MASNERI</t>
  </si>
  <si>
    <t>BONINCHI</t>
  </si>
  <si>
    <t>FIOLETTI</t>
  </si>
  <si>
    <t>MOSSINI</t>
  </si>
  <si>
    <t>RIVETTA</t>
  </si>
  <si>
    <t>BERTAZZONI</t>
  </si>
  <si>
    <t>PANGRAZIO</t>
  </si>
  <si>
    <t>DELLANOCE</t>
  </si>
  <si>
    <t>FIORINI</t>
  </si>
  <si>
    <t>MONCHIERI</t>
  </si>
  <si>
    <t>ZAMBONI</t>
  </si>
  <si>
    <t>LUCINI</t>
  </si>
  <si>
    <t>FRANCESCHINI</t>
  </si>
  <si>
    <t>PANIGARA</t>
  </si>
  <si>
    <t>GIBELLINI</t>
  </si>
  <si>
    <t>PIRELLI</t>
  </si>
  <si>
    <t>CIPANI</t>
  </si>
  <si>
    <t>SERESINA</t>
  </si>
  <si>
    <t>ARMELLINI</t>
  </si>
  <si>
    <t>LANCELOTTI</t>
  </si>
  <si>
    <t>CONCARI</t>
  </si>
  <si>
    <t>BONDIO</t>
  </si>
  <si>
    <t>GHIBELLI</t>
  </si>
  <si>
    <t>ALBINI</t>
  </si>
  <si>
    <t>VILLARETTI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</si>
  <si>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</si>
  <si>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</si>
  <si>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</si>
  <si>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</si>
  <si>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</si>
  <si>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</si>
  <si>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</si>
  <si>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</si>
  <si>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</si>
  <si>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</si>
  <si>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</si>
  <si>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</si>
  <si>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</si>
  <si>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</si>
  <si>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</si>
  <si>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</si>
  <si>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</si>
  <si>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</si>
  <si>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>LANDI</t>
  </si>
  <si>
    <t>MAZZINI</t>
  </si>
  <si>
    <t>VALETTI</t>
  </si>
  <si>
    <t>ARMANI</t>
  </si>
  <si>
    <t>GUIZZARDI</t>
  </si>
  <si>
    <t>BERTELLI</t>
  </si>
  <si>
    <t>OTTELLI</t>
  </si>
  <si>
    <t>TABONI</t>
  </si>
  <si>
    <t>GHITTI</t>
  </si>
  <si>
    <t>PREMOLI</t>
  </si>
  <si>
    <t>PAVESI</t>
  </si>
  <si>
    <t>RUZZENENTI</t>
  </si>
  <si>
    <t>DELFACCIO</t>
  </si>
  <si>
    <t>BRUNORI</t>
  </si>
  <si>
    <t>BACCHETTI</t>
  </si>
  <si>
    <t>TEDALDI</t>
  </si>
  <si>
    <t>UDESCHINI</t>
  </si>
  <si>
    <t>RISATTI</t>
  </si>
  <si>
    <t>BETTINSOLI</t>
  </si>
  <si>
    <t>TELO'</t>
  </si>
  <si>
    <t>MAGRI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</si>
  <si>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</si>
  <si>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</si>
  <si>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</si>
  <si>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</si>
  <si>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</si>
  <si>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</si>
  <si>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</si>
  <si>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</si>
  <si>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SIDONI</t>
  </si>
  <si>
    <t>PATARINI</t>
  </si>
  <si>
    <t>REGAZZOLI</t>
  </si>
  <si>
    <t>BALLARINI</t>
  </si>
  <si>
    <t>MAZZOLDI</t>
  </si>
  <si>
    <t>FACCHINI</t>
  </si>
  <si>
    <t>PELI</t>
  </si>
  <si>
    <t>CAPUZZI</t>
  </si>
  <si>
    <t>GNUTTI</t>
  </si>
  <si>
    <t>ORIZIO</t>
  </si>
  <si>
    <t>FROSIO</t>
  </si>
  <si>
    <t>ZACCHI</t>
  </si>
  <si>
    <t>TATOLI</t>
  </si>
  <si>
    <t>SIGALA</t>
  </si>
  <si>
    <t>MENOLFI</t>
  </si>
  <si>
    <t>LIETA</t>
  </si>
  <si>
    <t>MARIOTTI</t>
  </si>
  <si>
    <t>MATTIOTTI</t>
  </si>
  <si>
    <t>AVIGO</t>
  </si>
  <si>
    <t>PODAVINI</t>
  </si>
  <si>
    <t>SOMENSINI</t>
  </si>
  <si>
    <t>ALGHISI</t>
  </si>
  <si>
    <t>BERTUSSI</t>
  </si>
  <si>
    <t>RINALDIN</t>
  </si>
  <si>
    <t>QUATTI</t>
  </si>
  <si>
    <t>NICHETTI</t>
  </si>
  <si>
    <t>TOLOTTI</t>
  </si>
  <si>
    <t>ZOTTI</t>
  </si>
  <si>
    <t>BONOMETTI</t>
  </si>
  <si>
    <t>PANADA</t>
  </si>
  <si>
    <t>TOFANELLI</t>
  </si>
  <si>
    <t>GIUSTIZIERO</t>
  </si>
  <si>
    <t>GELMINI</t>
  </si>
  <si>
    <t>NICOCELLI</t>
  </si>
  <si>
    <t>MARCOLI</t>
  </si>
  <si>
    <t>RAGNOLI</t>
  </si>
  <si>
    <t>CALDINELLI</t>
  </si>
  <si>
    <t>TOLONI</t>
  </si>
  <si>
    <t>PIETROBONI</t>
  </si>
  <si>
    <t>MAZZUCCHELLI</t>
  </si>
  <si>
    <t>MUSATTI</t>
  </si>
  <si>
    <t>BUFFOLI</t>
  </si>
  <si>
    <t>GAIA</t>
  </si>
  <si>
    <t>GITTI</t>
  </si>
  <si>
    <t>GARDONI</t>
  </si>
  <si>
    <t>LANFRANCHI</t>
  </si>
  <si>
    <t>SPAGNOLI</t>
  </si>
  <si>
    <t>CORAZZINA</t>
  </si>
  <si>
    <t>PEGOIANI</t>
  </si>
  <si>
    <t>ZANESI</t>
  </si>
  <si>
    <t>FLOCCHINI</t>
  </si>
  <si>
    <t>VEITH</t>
  </si>
  <si>
    <t>PARADISI</t>
  </si>
  <si>
    <t>RAMAZZINI</t>
  </si>
  <si>
    <t>VISCHIONI</t>
  </si>
  <si>
    <t>SACRISTANI</t>
  </si>
  <si>
    <t>BONDIONI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</si>
  <si>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</si>
  <si>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</si>
  <si>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</si>
  <si>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</si>
  <si>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</si>
  <si>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</si>
  <si>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</si>
  <si>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</si>
  <si>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CO'</t>
  </si>
  <si>
    <t>GIACOPINI</t>
  </si>
  <si>
    <t>VANOGLIO</t>
  </si>
  <si>
    <t>MAIOLINI</t>
  </si>
  <si>
    <t>CASTELLANI</t>
  </si>
  <si>
    <t>FORMENTELLI</t>
  </si>
  <si>
    <t>BROGGI</t>
  </si>
  <si>
    <t>VAIRA</t>
  </si>
  <si>
    <t>MAFFONI</t>
  </si>
  <si>
    <t>MAGLI</t>
  </si>
  <si>
    <t>BULLA</t>
  </si>
  <si>
    <t>BORAGINI</t>
  </si>
  <si>
    <t>BORDONARO</t>
  </si>
  <si>
    <t>RAZA</t>
  </si>
  <si>
    <t>REBOLDI</t>
  </si>
  <si>
    <t>FARISE'</t>
  </si>
  <si>
    <t>BASSI</t>
  </si>
  <si>
    <t>ZULIANI</t>
  </si>
  <si>
    <t>GANDELLI</t>
  </si>
  <si>
    <t>GIRARDI</t>
  </si>
  <si>
    <t>ZANONI</t>
  </si>
  <si>
    <t>GARES</t>
  </si>
  <si>
    <t>PASINELLI</t>
  </si>
  <si>
    <t>MASCHERPA</t>
  </si>
  <si>
    <t>CALUFETTI</t>
  </si>
  <si>
    <t>ZERBINI</t>
  </si>
  <si>
    <t>COSSANDI</t>
  </si>
  <si>
    <t>MARCANDELLI</t>
  </si>
  <si>
    <t>PEDERCINI</t>
  </si>
  <si>
    <t>MINISTRINI</t>
  </si>
  <si>
    <t>LIBORIO</t>
  </si>
  <si>
    <t>COTELLI</t>
  </si>
  <si>
    <t>PIANEGONDA</t>
  </si>
  <si>
    <t>TRIA</t>
  </si>
  <si>
    <t>DASSA</t>
  </si>
  <si>
    <t>SALARI</t>
  </si>
  <si>
    <t>INVERARDI</t>
  </si>
  <si>
    <t>VIVALDINI</t>
  </si>
  <si>
    <t>MUFFOLINI</t>
  </si>
  <si>
    <t>GIPPONI</t>
  </si>
  <si>
    <t>CONTRINI</t>
  </si>
  <si>
    <t>BONTACCHIO</t>
  </si>
  <si>
    <t>ZILIANI</t>
  </si>
  <si>
    <t>ZEZIOLA</t>
  </si>
  <si>
    <t>FOSTINELLI</t>
  </si>
  <si>
    <t>MOSCARDI</t>
  </si>
  <si>
    <t>BRUZZESE</t>
  </si>
  <si>
    <t>BONIOTTI</t>
  </si>
  <si>
    <t>ZUGNO</t>
  </si>
  <si>
    <t>CORAZZA</t>
  </si>
  <si>
    <t>COMINCINI</t>
  </si>
  <si>
    <t>PELLOTTIERI</t>
  </si>
  <si>
    <t>BRATELLI</t>
  </si>
  <si>
    <t>MARCIOTTI</t>
  </si>
  <si>
    <t>ZAMPEDRI</t>
  </si>
  <si>
    <t>SPALENZA</t>
  </si>
  <si>
    <t>PLATTO</t>
  </si>
  <si>
    <t>FAUSTINELLI</t>
  </si>
  <si>
    <t>MORESCHI</t>
  </si>
  <si>
    <t>BAZZONI</t>
  </si>
  <si>
    <t>BOZZONI</t>
  </si>
  <si>
    <t>ZAVAGLIO</t>
  </si>
  <si>
    <t>ORLANDI</t>
  </si>
  <si>
    <t>BUSTI</t>
  </si>
  <si>
    <t>BUZZACHETTI</t>
  </si>
  <si>
    <t>RAFFA</t>
  </si>
  <si>
    <t>SPOTI</t>
  </si>
  <si>
    <t>BROCCHETTI</t>
  </si>
  <si>
    <t>ARISTO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</si>
  <si>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</si>
  <si>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</si>
  <si>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</si>
  <si>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</si>
  <si>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</si>
  <si>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</si>
  <si>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</si>
  <si>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</si>
  <si>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</si>
  <si>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</si>
  <si>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DELFINI</t>
  </si>
  <si>
    <t>ZENI</t>
  </si>
  <si>
    <t>BERTUZZI</t>
  </si>
  <si>
    <t>BRUNELLI</t>
  </si>
  <si>
    <t>GALUPPINI</t>
  </si>
  <si>
    <t>ZANCA</t>
  </si>
  <si>
    <t>VOGLINI</t>
  </si>
  <si>
    <t>FRANZELLI</t>
  </si>
  <si>
    <t>TOMASONI</t>
  </si>
  <si>
    <t>MAFESSONI</t>
  </si>
  <si>
    <t>APOLLONIO</t>
  </si>
  <si>
    <t>BERGAMINI</t>
  </si>
  <si>
    <t>TUANA</t>
  </si>
  <si>
    <t>ZANE</t>
  </si>
  <si>
    <t>GROPPELLI</t>
  </si>
  <si>
    <t>BELLERI</t>
  </si>
  <si>
    <t>BERGO</t>
  </si>
  <si>
    <t>DOTTI</t>
  </si>
  <si>
    <t>OLIARI</t>
  </si>
  <si>
    <t>BARUCCO</t>
  </si>
  <si>
    <t>PODAVITE</t>
  </si>
  <si>
    <t>LUSCIA</t>
  </si>
  <si>
    <t>FERREMI</t>
  </si>
  <si>
    <t>GHIDINI</t>
  </si>
  <si>
    <t>GIORI</t>
  </si>
  <si>
    <t>BANA</t>
  </si>
  <si>
    <t>BUSSEI</t>
  </si>
  <si>
    <t>GRISI</t>
  </si>
  <si>
    <t>ZUIN</t>
  </si>
  <si>
    <t>TARMANINI</t>
  </si>
  <si>
    <t>BACCOLO</t>
  </si>
  <si>
    <t>BALDO</t>
  </si>
  <si>
    <t>MARGINI</t>
  </si>
  <si>
    <t>ZERNINI</t>
  </si>
  <si>
    <t>ALLOISIO</t>
  </si>
  <si>
    <t>CORIONI</t>
  </si>
  <si>
    <t>BEZZI</t>
  </si>
  <si>
    <t>SERPELLONI</t>
  </si>
  <si>
    <t>CAMELETTI</t>
  </si>
  <si>
    <t>MORGANI</t>
  </si>
  <si>
    <t>BOLDINI</t>
  </si>
  <si>
    <t>BRESSANELLI</t>
  </si>
  <si>
    <t>POGNA</t>
  </si>
  <si>
    <t>TALENTI</t>
  </si>
  <si>
    <t>SORSOLI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</si>
  <si>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</si>
  <si>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</si>
  <si>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</si>
  <si>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</si>
  <si>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</si>
  <si>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</si>
  <si>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</si>
  <si>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</si>
  <si>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</si>
  <si>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>PASQUINI</t>
  </si>
  <si>
    <t>FANETTI</t>
  </si>
  <si>
    <t>PELLOLI</t>
  </si>
  <si>
    <t>BOTTANELLI</t>
  </si>
  <si>
    <t>FERRI</t>
  </si>
  <si>
    <t>BREGOLI</t>
  </si>
  <si>
    <t>CIOLI</t>
  </si>
  <si>
    <t>PASINA</t>
  </si>
  <si>
    <t>BONASSI</t>
  </si>
  <si>
    <t>BERTOLDI</t>
  </si>
  <si>
    <t>SISTI</t>
  </si>
  <si>
    <t>DOSSI</t>
  </si>
  <si>
    <t>CAZZAGO</t>
  </si>
  <si>
    <t>VOLONGHI</t>
  </si>
  <si>
    <t>COMINCIOLI</t>
  </si>
  <si>
    <t>MORTARI</t>
  </si>
  <si>
    <t>BERTOZZI</t>
  </si>
  <si>
    <t>CHIARASCHI</t>
  </si>
  <si>
    <t>COLOSIO</t>
  </si>
  <si>
    <t>SILINI</t>
  </si>
  <si>
    <t>DALO'</t>
  </si>
  <si>
    <t>PLANCHESTEINER</t>
  </si>
  <si>
    <t>FALSINA</t>
  </si>
  <si>
    <t>PELOSI</t>
  </si>
  <si>
    <t>BORIVA</t>
  </si>
  <si>
    <t>MOTELLI</t>
  </si>
  <si>
    <t>BRUGALI</t>
  </si>
  <si>
    <t>OSSOLI</t>
  </si>
  <si>
    <t>CHITTO'</t>
  </si>
  <si>
    <t>FERANDI</t>
  </si>
  <si>
    <t>MASSARDI</t>
  </si>
  <si>
    <t>BRAGADINA</t>
  </si>
  <si>
    <t>NERVI</t>
  </si>
  <si>
    <t>STERZA</t>
  </si>
  <si>
    <t>TIRELLI</t>
  </si>
  <si>
    <t>BERTOLOTTI</t>
  </si>
  <si>
    <t>RONCETTI</t>
  </si>
  <si>
    <t>OCCHI</t>
  </si>
  <si>
    <t>GREGORINI</t>
  </si>
  <si>
    <t>ABATTI</t>
  </si>
  <si>
    <t>GIRAUDINI</t>
  </si>
  <si>
    <t>MINO</t>
  </si>
  <si>
    <t>DUSI</t>
  </si>
  <si>
    <t>TESTINI</t>
  </si>
  <si>
    <t>TADDEI</t>
  </si>
  <si>
    <t>PIACENTINI</t>
  </si>
  <si>
    <t>RONCHI</t>
  </si>
  <si>
    <t>PAVONI</t>
  </si>
  <si>
    <t>NOLLI</t>
  </si>
  <si>
    <t>ZATTI</t>
  </si>
  <si>
    <t>SALVALAI</t>
  </si>
  <si>
    <t>CASARTELLI</t>
  </si>
  <si>
    <t>PRIMERANO</t>
  </si>
  <si>
    <t>ZANON</t>
  </si>
  <si>
    <t>CIVELLI</t>
  </si>
  <si>
    <t>PECORA</t>
  </si>
  <si>
    <t>COLZANI</t>
  </si>
  <si>
    <t>SCANZIANI</t>
  </si>
  <si>
    <t>ANASTASIA</t>
  </si>
  <si>
    <t>MARONI</t>
  </si>
  <si>
    <t>CIACCIA</t>
  </si>
  <si>
    <t>RUSCONI</t>
  </si>
  <si>
    <t>CALDI</t>
  </si>
  <si>
    <t>BELLUSCHI</t>
  </si>
  <si>
    <t>RIMOLDI</t>
  </si>
  <si>
    <t>SPINELLI</t>
  </si>
  <si>
    <t>POZZOLI</t>
  </si>
  <si>
    <t>CAZZANIGA</t>
  </si>
  <si>
    <t>CORTI</t>
  </si>
  <si>
    <t>DONADINI</t>
  </si>
  <si>
    <t>GIACCONI</t>
  </si>
  <si>
    <t>GEROSA</t>
  </si>
  <si>
    <t>BELGERI</t>
  </si>
  <si>
    <t>BARINDELLI</t>
  </si>
  <si>
    <t>GILARDONI</t>
  </si>
  <si>
    <t>TRIVELLI</t>
  </si>
  <si>
    <t>ABATI</t>
  </si>
  <si>
    <t>MAINO</t>
  </si>
  <si>
    <t>PATTINI</t>
  </si>
  <si>
    <t>COMETTI</t>
  </si>
  <si>
    <t>TENTI</t>
  </si>
  <si>
    <t>PINCHETTI</t>
  </si>
  <si>
    <t>TRABUCCHI</t>
  </si>
  <si>
    <t>CAPPI</t>
  </si>
  <si>
    <t>DADDI</t>
  </si>
  <si>
    <t>VOLONTERIO</t>
  </si>
  <si>
    <t>MASTICE</t>
  </si>
  <si>
    <t>RAINA</t>
  </si>
  <si>
    <t>TREPPO</t>
  </si>
  <si>
    <t>CRUDER</t>
  </si>
  <si>
    <t>CHINDAMO</t>
  </si>
  <si>
    <t>BAITIERI</t>
  </si>
  <si>
    <t>COLOMBINI</t>
  </si>
  <si>
    <t>TRABUIO</t>
  </si>
  <si>
    <t>MURACA</t>
  </si>
  <si>
    <t>AIOLFI</t>
  </si>
  <si>
    <t>BRUNI</t>
  </si>
  <si>
    <t>MOLTENI</t>
  </si>
  <si>
    <t>BRACCHI</t>
  </si>
  <si>
    <t>CANESI</t>
  </si>
  <si>
    <t>GIRGI</t>
  </si>
  <si>
    <t>LAPENNA</t>
  </si>
  <si>
    <t>METRANGOLO</t>
  </si>
  <si>
    <t>VANOSSI</t>
  </si>
  <si>
    <t>CORSUCCI</t>
  </si>
  <si>
    <t>MARIANI</t>
  </si>
  <si>
    <t>CAPPELLETTI</t>
  </si>
  <si>
    <t>MASON</t>
  </si>
  <si>
    <t>MAGGIONI</t>
  </si>
  <si>
    <t>SORRENTINO</t>
  </si>
  <si>
    <t>PEPE</t>
  </si>
  <si>
    <t>WALTER</t>
  </si>
  <si>
    <t>ROSCELLI</t>
  </si>
  <si>
    <t>ZOLDAN</t>
  </si>
  <si>
    <t>MARAZZI</t>
  </si>
  <si>
    <t>LIETTI</t>
  </si>
  <si>
    <t>LONGATTI</t>
  </si>
  <si>
    <t>VIOLINI</t>
  </si>
  <si>
    <t>CARIMATI</t>
  </si>
  <si>
    <t>IOB</t>
  </si>
  <si>
    <t>PONTIGGIA</t>
  </si>
  <si>
    <t>TAVECCHIO</t>
  </si>
  <si>
    <t>SEREGNI</t>
  </si>
  <si>
    <t>PELLEGATTA</t>
  </si>
  <si>
    <t>CORANI</t>
  </si>
  <si>
    <t>IMPERIALI</t>
  </si>
  <si>
    <t>BELLU'</t>
  </si>
  <si>
    <t>FRANCHETTI</t>
  </si>
  <si>
    <t>GUARISCO</t>
  </si>
  <si>
    <t>FERE'</t>
  </si>
  <si>
    <t>RUMI</t>
  </si>
  <si>
    <t>PURICELLI</t>
  </si>
  <si>
    <t>CRISTIANO</t>
  </si>
  <si>
    <t>NICOLO'</t>
  </si>
  <si>
    <t>TORETTI</t>
  </si>
  <si>
    <t>GANDOLA</t>
  </si>
  <si>
    <t>RIZZA</t>
  </si>
  <si>
    <t>PIZZUTTO</t>
  </si>
  <si>
    <t>ZITO</t>
  </si>
  <si>
    <t>BACCHINI</t>
  </si>
  <si>
    <t>GHERARDI</t>
  </si>
  <si>
    <t>FERRADINI</t>
  </si>
  <si>
    <t>UBOLDI</t>
  </si>
  <si>
    <t>BERNASCONI</t>
  </si>
  <si>
    <t>MAURI</t>
  </si>
  <si>
    <t>GERLETTI</t>
  </si>
  <si>
    <t>FRANGI</t>
  </si>
  <si>
    <t>STRAMBINI</t>
  </si>
  <si>
    <t>MERCURI</t>
  </si>
  <si>
    <t>PELLIN</t>
  </si>
  <si>
    <t>TOLETTINI</t>
  </si>
  <si>
    <t>RAPINESE</t>
  </si>
  <si>
    <t>ROPERTO</t>
  </si>
  <si>
    <t>QUAGLIARINI</t>
  </si>
  <si>
    <t>MOLINA</t>
  </si>
  <si>
    <t>TRINCAVELLI</t>
  </si>
  <si>
    <t>MANZI</t>
  </si>
  <si>
    <t>REGALINI</t>
  </si>
  <si>
    <t>MERONI</t>
  </si>
  <si>
    <t>BERGNA</t>
  </si>
  <si>
    <t>GUAGLIANONE</t>
  </si>
  <si>
    <t>LONGONI</t>
  </si>
  <si>
    <t>PEDRAZZANI</t>
  </si>
  <si>
    <t>MARRAZZO</t>
  </si>
  <si>
    <t>LEGGERI</t>
  </si>
  <si>
    <t>TUNESI</t>
  </si>
  <si>
    <t>MUOLO</t>
  </si>
  <si>
    <t>GRANZELLA</t>
  </si>
  <si>
    <t>PALO</t>
  </si>
  <si>
    <t>BARAGLIA</t>
  </si>
  <si>
    <t>MASTAGLIO</t>
  </si>
  <si>
    <t>CAPRANI</t>
  </si>
  <si>
    <t>GRIPPO</t>
  </si>
  <si>
    <t>FARANO</t>
  </si>
  <si>
    <t>REDAELLI</t>
  </si>
  <si>
    <t>ZANCONI</t>
  </si>
  <si>
    <t>GARAVAGLIA</t>
  </si>
  <si>
    <t>VERGA</t>
  </si>
  <si>
    <t>PRESTINARI</t>
  </si>
  <si>
    <t>FLOR</t>
  </si>
  <si>
    <t>BIZZANELLI</t>
  </si>
  <si>
    <t>FAGETTI</t>
  </si>
  <si>
    <t>LAMPREDA</t>
  </si>
  <si>
    <t>CORTELEZZI</t>
  </si>
  <si>
    <t>ALVARO</t>
  </si>
  <si>
    <t>MINNITI</t>
  </si>
  <si>
    <t>PASSIATORE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</si>
  <si>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</si>
  <si>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</si>
  <si>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</si>
  <si>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</si>
  <si>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</si>
  <si>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</si>
  <si>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</si>
  <si>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</si>
  <si>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</si>
  <si>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</si>
  <si>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ORTELLI</t>
  </si>
  <si>
    <t>VAN</t>
  </si>
  <si>
    <t>COLACICCO</t>
  </si>
  <si>
    <t>CIRONE</t>
  </si>
  <si>
    <t>OLEARI</t>
  </si>
  <si>
    <t>PIETROBON</t>
  </si>
  <si>
    <t>ANZANI</t>
  </si>
  <si>
    <t>MAGNI</t>
  </si>
  <si>
    <t>CETTI</t>
  </si>
  <si>
    <t>SESSOLO</t>
  </si>
  <si>
    <t>SOLDATI</t>
  </si>
  <si>
    <t>BERTARINI</t>
  </si>
  <si>
    <t>GIANA</t>
  </si>
  <si>
    <t>ARGENTI</t>
  </si>
  <si>
    <t>BOLESO</t>
  </si>
  <si>
    <t>LUONI</t>
  </si>
  <si>
    <t>CAIRONI</t>
  </si>
  <si>
    <t>SANVITO</t>
  </si>
  <si>
    <t>GELSO</t>
  </si>
  <si>
    <t>CANTALUPPI</t>
  </si>
  <si>
    <t>LEO</t>
  </si>
  <si>
    <t>PORTALE</t>
  </si>
  <si>
    <t>PESCATORI</t>
  </si>
  <si>
    <t>CASTIGLIONI</t>
  </si>
  <si>
    <t>GRIMOLDI</t>
  </si>
  <si>
    <t>FRONTINI</t>
  </si>
  <si>
    <t>CONOSCITORE</t>
  </si>
  <si>
    <t>FUSARO</t>
  </si>
  <si>
    <t>MANZENI</t>
  </si>
  <si>
    <t>BOTTACIN</t>
  </si>
  <si>
    <t>BASSANI</t>
  </si>
  <si>
    <t>CESCHINA</t>
  </si>
  <si>
    <t>CONSONNI</t>
  </si>
  <si>
    <t>BERLUSCONI</t>
  </si>
  <si>
    <t>GARGANO</t>
  </si>
  <si>
    <t>DOMINIONI</t>
  </si>
  <si>
    <t>ANGHILERI</t>
  </si>
  <si>
    <t>ZARDONI</t>
  </si>
  <si>
    <t>BENELLI</t>
  </si>
  <si>
    <t>CITTERIO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</si>
  <si>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</si>
  <si>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</si>
  <si>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</si>
  <si>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</si>
  <si>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</si>
  <si>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</si>
  <si>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</si>
  <si>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</si>
  <si>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</si>
  <si>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IOCULANO</t>
  </si>
  <si>
    <t>CESANA</t>
  </si>
  <si>
    <t>INTROZZI</t>
  </si>
  <si>
    <t>AIELLO</t>
  </si>
  <si>
    <t>LECCHI</t>
  </si>
  <si>
    <t>TANSINI</t>
  </si>
  <si>
    <t>SPREAFICO</t>
  </si>
  <si>
    <t>BELLATI</t>
  </si>
  <si>
    <t>CARACCIO</t>
  </si>
  <si>
    <t>CAPUANO</t>
  </si>
  <si>
    <t>PREATONI</t>
  </si>
  <si>
    <t>CORRADI</t>
  </si>
  <si>
    <t>ACQUISTAPACE</t>
  </si>
  <si>
    <t>MORINI</t>
  </si>
  <si>
    <t>GAMBOTTI</t>
  </si>
  <si>
    <t>BROSIO</t>
  </si>
  <si>
    <t>BENEGGI</t>
  </si>
  <si>
    <t>VERCELLINI</t>
  </si>
  <si>
    <t>BONINSEGNA</t>
  </si>
  <si>
    <t>CERCHIARI</t>
  </si>
  <si>
    <t>MELETTO</t>
  </si>
  <si>
    <t>PINTI</t>
  </si>
  <si>
    <t>CORDOLCINI</t>
  </si>
  <si>
    <t>TANERA</t>
  </si>
  <si>
    <t>MOTTI</t>
  </si>
  <si>
    <t>GIUCASTRO</t>
  </si>
  <si>
    <t>GIROTTI</t>
  </si>
  <si>
    <t>BALABIO</t>
  </si>
  <si>
    <t>PEDRAZZINI</t>
  </si>
  <si>
    <t>PETAZZI</t>
  </si>
  <si>
    <t>SCIASCIA</t>
  </si>
  <si>
    <t>CORBELLA</t>
  </si>
  <si>
    <t>MARMORI</t>
  </si>
  <si>
    <t>PELUCCHI</t>
  </si>
  <si>
    <t>SANTAMBROGIO</t>
  </si>
  <si>
    <t>ERCULIANI</t>
  </si>
  <si>
    <t>FACCINI</t>
  </si>
  <si>
    <t>MASSAINI</t>
  </si>
  <si>
    <t>MUTTONI</t>
  </si>
  <si>
    <t>ZUCCON</t>
  </si>
  <si>
    <t>PISTONO</t>
  </si>
  <si>
    <t>SOSIO</t>
  </si>
  <si>
    <t>BINDA</t>
  </si>
  <si>
    <t>PIANTALUNGA</t>
  </si>
  <si>
    <t>LENKIEWICZ</t>
  </si>
  <si>
    <t>GRISONI</t>
  </si>
  <si>
    <t>ZAULI</t>
  </si>
  <si>
    <t>DISCACCIATI</t>
  </si>
  <si>
    <t>DELL'ACQUA</t>
  </si>
  <si>
    <t>MORANDIN</t>
  </si>
  <si>
    <t>VOLONTE'</t>
  </si>
  <si>
    <t>TASCONE</t>
  </si>
  <si>
    <t>BANFI</t>
  </si>
  <si>
    <t>MOLLI</t>
  </si>
  <si>
    <t>MAZZACCHI</t>
  </si>
  <si>
    <t>MASCETTI</t>
  </si>
  <si>
    <t>BURGASSI</t>
  </si>
  <si>
    <t>ANSIDERI</t>
  </si>
  <si>
    <t>GUIDI</t>
  </si>
  <si>
    <t>MONGA</t>
  </si>
  <si>
    <t>RAVEGLIA</t>
  </si>
  <si>
    <t>MAPPA</t>
  </si>
  <si>
    <t>RIGOLA</t>
  </si>
  <si>
    <t>CURTALE</t>
  </si>
  <si>
    <t>VAROTTO</t>
  </si>
  <si>
    <t>BOSISIO</t>
  </si>
  <si>
    <t>MASPERO</t>
  </si>
  <si>
    <t>RONCHINI</t>
  </si>
  <si>
    <t>DASSI</t>
  </si>
  <si>
    <t>CERFOGLIO</t>
  </si>
  <si>
    <t>SORMANI</t>
  </si>
  <si>
    <t>MARCHIONI</t>
  </si>
  <si>
    <t>BORDESSA</t>
  </si>
  <si>
    <t>PAULON</t>
  </si>
  <si>
    <t>AIANI</t>
  </si>
  <si>
    <t>GAFFURI</t>
  </si>
  <si>
    <t>MALACRIDA</t>
  </si>
  <si>
    <t>BERNARDINELLO</t>
  </si>
  <si>
    <t>BORDOLI</t>
  </si>
  <si>
    <t>DADDA</t>
  </si>
  <si>
    <t>OREGGIA</t>
  </si>
  <si>
    <t>GUZZETTI</t>
  </si>
  <si>
    <t>LAMBRUGHI</t>
  </si>
  <si>
    <t>CAMAGNI</t>
  </si>
  <si>
    <t>TURCATO</t>
  </si>
  <si>
    <t>VENER</t>
  </si>
  <si>
    <t>PAREDI</t>
  </si>
  <si>
    <t>TARZI</t>
  </si>
  <si>
    <t>TEVISIO</t>
  </si>
  <si>
    <t>PUDDU</t>
  </si>
  <si>
    <t>ROMANO'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</si>
  <si>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</si>
  <si>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</si>
  <si>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</si>
  <si>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</si>
  <si>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</si>
  <si>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</si>
  <si>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</si>
  <si>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</si>
  <si>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</si>
  <si>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</si>
  <si>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</si>
  <si>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</si>
  <si>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</si>
  <si>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</si>
  <si>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</si>
  <si>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</si>
  <si>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</si>
  <si>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</si>
  <si>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>STAGNATI</t>
  </si>
  <si>
    <t>GENNARI</t>
  </si>
  <si>
    <t>SAMARATI</t>
  </si>
  <si>
    <t>MAGURNO</t>
  </si>
  <si>
    <t>PARISCIANI</t>
  </si>
  <si>
    <t>ROVIDA</t>
  </si>
  <si>
    <t>FORNASARI</t>
  </si>
  <si>
    <t>GROSSINI</t>
  </si>
  <si>
    <t>FUSARI</t>
  </si>
  <si>
    <t>SANGERMANI</t>
  </si>
  <si>
    <t>CORBANI</t>
  </si>
  <si>
    <t>ARMANNI</t>
  </si>
  <si>
    <t>REDEMAGNI</t>
  </si>
  <si>
    <t>FERRARINI</t>
  </si>
  <si>
    <t>BERETTINI</t>
  </si>
  <si>
    <t>CIGOLI</t>
  </si>
  <si>
    <t>MERLINI</t>
  </si>
  <si>
    <t>MALERBA</t>
  </si>
  <si>
    <t>VALERANI</t>
  </si>
  <si>
    <t>DEDE'</t>
  </si>
  <si>
    <t>STABILINI</t>
  </si>
  <si>
    <t>MONFREDINI</t>
  </si>
  <si>
    <t>TADI</t>
  </si>
  <si>
    <t>IORI</t>
  </si>
  <si>
    <t>LENA</t>
  </si>
  <si>
    <t>GAROLI</t>
  </si>
  <si>
    <t>FRUSCONI</t>
  </si>
  <si>
    <t>LANZA</t>
  </si>
  <si>
    <t>CASORATI</t>
  </si>
  <si>
    <t>CAMPANINI</t>
  </si>
  <si>
    <t>MADONINI</t>
  </si>
  <si>
    <t>GALLA</t>
  </si>
  <si>
    <t>DIOLI</t>
  </si>
  <si>
    <t>MICOLO</t>
  </si>
  <si>
    <t>VEZZINI</t>
  </si>
  <si>
    <t>RIVIERI</t>
  </si>
  <si>
    <t>PANNUNZIO</t>
  </si>
  <si>
    <t>TEDOLDI</t>
  </si>
  <si>
    <t>EDALLO</t>
  </si>
  <si>
    <t>LOCCI</t>
  </si>
  <si>
    <t>DOMANESCHI</t>
  </si>
  <si>
    <t>AMADINI</t>
  </si>
  <si>
    <t>BOLDORI</t>
  </si>
  <si>
    <t>BONOLDI</t>
  </si>
  <si>
    <t>ROMANENGHI</t>
  </si>
  <si>
    <t>LODIGIANI</t>
  </si>
  <si>
    <t>FARAONI</t>
  </si>
  <si>
    <t>RAINERI</t>
  </si>
  <si>
    <t>ROTTOLI</t>
  </si>
  <si>
    <t>CORNETTI</t>
  </si>
  <si>
    <t>AZZALI</t>
  </si>
  <si>
    <t>CERASOLA</t>
  </si>
  <si>
    <t>BORDO</t>
  </si>
  <si>
    <t>CARDILE</t>
  </si>
  <si>
    <t>MUSUMARY</t>
  </si>
  <si>
    <t>GALIMBERTI</t>
  </si>
  <si>
    <t>VIRGILIO</t>
  </si>
  <si>
    <t>BURGAZZI</t>
  </si>
  <si>
    <t>MANFREDINI</t>
  </si>
  <si>
    <t>PASQUALI</t>
  </si>
  <si>
    <t>ZANACCHI</t>
  </si>
  <si>
    <t>FORNAROLI</t>
  </si>
  <si>
    <t>CASTELVECCHIO</t>
  </si>
  <si>
    <t>CERIALI</t>
  </si>
  <si>
    <t>SIGNORONI</t>
  </si>
  <si>
    <t>PODESTA'</t>
  </si>
  <si>
    <t>MEAZZA</t>
  </si>
  <si>
    <t>BERNARDELLI</t>
  </si>
  <si>
    <t>BONAZZOLI</t>
  </si>
  <si>
    <t>GHEDINI</t>
  </si>
  <si>
    <t>CORTELLINI</t>
  </si>
  <si>
    <t>MARELLI</t>
  </si>
  <si>
    <t>REPELLINI</t>
  </si>
  <si>
    <t>COLOMBI</t>
  </si>
  <si>
    <t>ZANGRANDI</t>
  </si>
  <si>
    <t>SALI</t>
  </si>
  <si>
    <t>BERTOGLIO</t>
  </si>
  <si>
    <t>SPARACINO</t>
  </si>
  <si>
    <t>VISIGALLI</t>
  </si>
  <si>
    <t>BELLI</t>
  </si>
  <si>
    <t>BIA</t>
  </si>
  <si>
    <t>GANSI</t>
  </si>
  <si>
    <t>CIGOLINI</t>
  </si>
  <si>
    <t>TOLASI</t>
  </si>
  <si>
    <t>PAGLIARI</t>
  </si>
  <si>
    <t>PAULLI</t>
  </si>
  <si>
    <t>FESTARI</t>
  </si>
  <si>
    <t>LOSITO</t>
  </si>
  <si>
    <t>GERVASI</t>
  </si>
  <si>
    <t>ZINI</t>
  </si>
  <si>
    <t>PIEDI</t>
  </si>
  <si>
    <t>PRESTILEO</t>
  </si>
  <si>
    <t>VANAZZI</t>
  </si>
  <si>
    <t>DEFENDI</t>
  </si>
  <si>
    <t>PANDINI</t>
  </si>
  <si>
    <t>MARCARINI</t>
  </si>
  <si>
    <t>DORDONI</t>
  </si>
  <si>
    <t>FELISARI</t>
  </si>
  <si>
    <t>POSIO</t>
  </si>
  <si>
    <t>SBARRA</t>
  </si>
  <si>
    <t>FEROLDI</t>
  </si>
  <si>
    <t>STRINATI</t>
  </si>
  <si>
    <t>RAVASI</t>
  </si>
  <si>
    <t>MONTEVERDI</t>
  </si>
  <si>
    <t>ZANABONI</t>
  </si>
  <si>
    <t>BONAVENTI</t>
  </si>
  <si>
    <t>SGRO'</t>
  </si>
  <si>
    <t>BIGNARDI</t>
  </si>
  <si>
    <t>FIAMMETTI</t>
  </si>
  <si>
    <t>PRIORI</t>
  </si>
  <si>
    <t>CAVENAGHI</t>
  </si>
  <si>
    <t>GANINI</t>
  </si>
  <si>
    <t>ZABERT</t>
  </si>
  <si>
    <t>SOLDI</t>
  </si>
  <si>
    <t>MOGGI</t>
  </si>
  <si>
    <t>BOCCOLI</t>
  </si>
  <si>
    <t>ALQUA'</t>
  </si>
  <si>
    <t>CARUCCIO</t>
  </si>
  <si>
    <t>BIANZANI</t>
  </si>
  <si>
    <t>BODINI</t>
  </si>
  <si>
    <t>GUERCILENA</t>
  </si>
  <si>
    <t>DAGHETTI</t>
  </si>
  <si>
    <t>GINELLI</t>
  </si>
  <si>
    <t>TORAZZI</t>
  </si>
  <si>
    <t>LEGI</t>
  </si>
  <si>
    <t>BONAZZA</t>
  </si>
  <si>
    <t>ASCHEDAMINI</t>
  </si>
  <si>
    <t>ZANICHELLI</t>
  </si>
  <si>
    <t>MALACHINI</t>
  </si>
  <si>
    <t>PATERNIERI</t>
  </si>
  <si>
    <t>PATRINI</t>
  </si>
  <si>
    <t>BAGNOLO</t>
  </si>
  <si>
    <t>SCHIAVINI</t>
  </si>
  <si>
    <t>MEZZADRI</t>
  </si>
  <si>
    <t>MARANI</t>
  </si>
  <si>
    <t>COTI</t>
  </si>
  <si>
    <t>BIGNAMI</t>
  </si>
  <si>
    <t>GUERRESCHI</t>
  </si>
  <si>
    <t>GAMBAROTTI</t>
  </si>
  <si>
    <t>ASINARI</t>
  </si>
  <si>
    <t>MAGLIA</t>
  </si>
  <si>
    <t>SCAGLIONI</t>
  </si>
  <si>
    <t>OLIVA</t>
  </si>
  <si>
    <t>ZAPPONI</t>
  </si>
  <si>
    <t>FEDERICI</t>
  </si>
  <si>
    <t>PEDRACINI</t>
  </si>
  <si>
    <t>SCARPELLI</t>
  </si>
  <si>
    <t>BASCO</t>
  </si>
  <si>
    <t>GELUMBAUSKAITE</t>
  </si>
  <si>
    <t>SCHETTINO</t>
  </si>
  <si>
    <t>CERESINI</t>
  </si>
  <si>
    <t>SOZZI</t>
  </si>
  <si>
    <t>AMBROGI</t>
  </si>
  <si>
    <t>FABEMOLI</t>
  </si>
  <si>
    <t>GANDIOLI</t>
  </si>
  <si>
    <t>VAIRANI</t>
  </si>
  <si>
    <t>GALBIGNANI</t>
  </si>
  <si>
    <t>ZANISI</t>
  </si>
  <si>
    <t>GHISOLFI</t>
  </si>
  <si>
    <t>BARONIO</t>
  </si>
  <si>
    <t>ARALDI</t>
  </si>
  <si>
    <t>BONFATTI</t>
  </si>
  <si>
    <t>GOBBO</t>
  </si>
  <si>
    <t>DONARINI</t>
  </si>
  <si>
    <t>FIGONI</t>
  </si>
  <si>
    <t>PENCI</t>
  </si>
  <si>
    <t>MAFFEZZONI</t>
  </si>
  <si>
    <t>POTABILI</t>
  </si>
  <si>
    <t>CABRINI</t>
  </si>
  <si>
    <t>BIAGGI</t>
  </si>
  <si>
    <t>MOLASCHI</t>
  </si>
  <si>
    <t>LADINA</t>
  </si>
  <si>
    <t>MORONI</t>
  </si>
  <si>
    <t>PALLADINI</t>
  </si>
  <si>
    <t>SESSINI</t>
  </si>
  <si>
    <t>RODIANI</t>
  </si>
  <si>
    <t>NAVARRA</t>
  </si>
  <si>
    <t>DELLABONA</t>
  </si>
  <si>
    <t>BORGHETTI</t>
  </si>
  <si>
    <t>VALENTI</t>
  </si>
  <si>
    <t>ACCINI</t>
  </si>
  <si>
    <t>BUSI</t>
  </si>
  <si>
    <t>ORSINI</t>
  </si>
  <si>
    <t>TOZZO</t>
  </si>
  <si>
    <t>BOCCHI</t>
  </si>
  <si>
    <t>CAVICCHINI</t>
  </si>
  <si>
    <t>BORSARI</t>
  </si>
  <si>
    <t>FAIONI</t>
  </si>
  <si>
    <t>BESUTTI</t>
  </si>
  <si>
    <t>MARCOLIN</t>
  </si>
  <si>
    <t>SUPERBI</t>
  </si>
  <si>
    <t>GRECCHI</t>
  </si>
  <si>
    <t>APORTI</t>
  </si>
  <si>
    <t>ALLEGRETTI</t>
  </si>
  <si>
    <t>AMATRUDA</t>
  </si>
  <si>
    <t>CHIRIBELLA</t>
  </si>
  <si>
    <t>DALL'OCA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</si>
  <si>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</si>
  <si>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</si>
  <si>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</si>
  <si>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</si>
  <si>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</si>
  <si>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</si>
  <si>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</si>
  <si>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</si>
  <si>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</si>
  <si>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BAULI</t>
  </si>
  <si>
    <t>BAROZZI</t>
  </si>
  <si>
    <t>BISSOLI</t>
  </si>
  <si>
    <t>VISINTIN</t>
  </si>
  <si>
    <t>SPANEVELLO</t>
  </si>
  <si>
    <t>SEVERI</t>
  </si>
  <si>
    <t>PRIGNACA</t>
  </si>
  <si>
    <t>UGGERI</t>
  </si>
  <si>
    <t>MANCINI</t>
  </si>
  <si>
    <t>NEGRISOLO</t>
  </si>
  <si>
    <t>MONICELLI</t>
  </si>
  <si>
    <t>LINI</t>
  </si>
  <si>
    <t>SALVAGNI</t>
  </si>
  <si>
    <t>DARA</t>
  </si>
  <si>
    <t>GAZZURELLI</t>
  </si>
  <si>
    <t>LUCCHETTI</t>
  </si>
  <si>
    <t>MARGONARI</t>
  </si>
  <si>
    <t>CAUZZI</t>
  </si>
  <si>
    <t>D'ISOLA</t>
  </si>
  <si>
    <t>PRATI</t>
  </si>
  <si>
    <t>PAROLINI</t>
  </si>
  <si>
    <t>ZARDINI</t>
  </si>
  <si>
    <t>SARASINI</t>
  </si>
  <si>
    <t>SANFELICI</t>
  </si>
  <si>
    <t>LONGHI</t>
  </si>
  <si>
    <t>CICOLA</t>
  </si>
  <si>
    <t>GELATI</t>
  </si>
  <si>
    <t>BORTOLOTTI</t>
  </si>
  <si>
    <t>MADEO</t>
  </si>
  <si>
    <t>SOANA</t>
  </si>
  <si>
    <t>MINARI</t>
  </si>
  <si>
    <t>CONTESINI</t>
  </si>
  <si>
    <t>CHIAVENTI</t>
  </si>
  <si>
    <t>BOCCOLA</t>
  </si>
  <si>
    <t>BALDINI</t>
  </si>
  <si>
    <t>IZZO</t>
  </si>
  <si>
    <t>GALEOTTI</t>
  </si>
  <si>
    <t>BENATTI</t>
  </si>
  <si>
    <t>MENEGHELLI</t>
  </si>
  <si>
    <t>BESCHI</t>
  </si>
  <si>
    <t>COBELLI</t>
  </si>
  <si>
    <t>ROVERSELLI</t>
  </si>
  <si>
    <t>BUVOLI</t>
  </si>
  <si>
    <t>CAPRINI</t>
  </si>
  <si>
    <t>MURARI</t>
  </si>
  <si>
    <t>REBECCHI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</si>
  <si>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</si>
  <si>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</si>
  <si>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</si>
  <si>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</si>
  <si>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</si>
  <si>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</si>
  <si>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</si>
  <si>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</si>
  <si>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</si>
  <si>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>BALLISTA</t>
  </si>
  <si>
    <t>LILLONI</t>
  </si>
  <si>
    <t>BAVUTTI</t>
  </si>
  <si>
    <t>BARALDI</t>
  </si>
  <si>
    <t>CHITELOTTI</t>
  </si>
  <si>
    <t>RABITTI</t>
  </si>
  <si>
    <t>SACCHI</t>
  </si>
  <si>
    <t>FORONI</t>
  </si>
  <si>
    <t>BOMPIERI</t>
  </si>
  <si>
    <t>GASPARATO</t>
  </si>
  <si>
    <t>RAJA</t>
  </si>
  <si>
    <t>PELLICIARDI</t>
  </si>
  <si>
    <t>PRIMAVORI</t>
  </si>
  <si>
    <t>BACCHIEGA</t>
  </si>
  <si>
    <t>REGGIANI</t>
  </si>
  <si>
    <t>RIVAROLI</t>
  </si>
  <si>
    <t>VINCIGUERRA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</si>
  <si>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</si>
  <si>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</si>
  <si>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</si>
  <si>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</si>
  <si>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</si>
  <si>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</si>
  <si>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</si>
  <si>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</si>
  <si>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RINALDONI</t>
  </si>
  <si>
    <t>ROVERSI</t>
  </si>
  <si>
    <t>BARUFFALDI</t>
  </si>
  <si>
    <t>GIACOMOLI</t>
  </si>
  <si>
    <t>SACCANI</t>
  </si>
  <si>
    <t>DAL</t>
  </si>
  <si>
    <t>SALVARANI</t>
  </si>
  <si>
    <t>BOLLANI</t>
  </si>
  <si>
    <t>CIRIBANTI</t>
  </si>
  <si>
    <t>GHIZZI</t>
  </si>
  <si>
    <t>MASSARA</t>
  </si>
  <si>
    <t>PERLARI</t>
  </si>
  <si>
    <t>VISENTINI</t>
  </si>
  <si>
    <t>KAUR</t>
  </si>
  <si>
    <t>DALL'OGLIO</t>
  </si>
  <si>
    <t>CALCIOLARI</t>
  </si>
  <si>
    <t>MARCHINI</t>
  </si>
  <si>
    <t>STEFANINI</t>
  </si>
  <si>
    <t>ZAPPAVIGNA</t>
  </si>
  <si>
    <t>FACCHINELLI</t>
  </si>
  <si>
    <t>ACCORSI</t>
  </si>
  <si>
    <t>TAMENI</t>
  </si>
  <si>
    <t>GORLA</t>
  </si>
  <si>
    <t>CHIMINAZZO</t>
  </si>
  <si>
    <t>COMUNIAN</t>
  </si>
  <si>
    <t>OMETTO</t>
  </si>
  <si>
    <t>NICCHIO</t>
  </si>
  <si>
    <t>SIMEONI</t>
  </si>
  <si>
    <t>MADELLA</t>
  </si>
  <si>
    <t>AMADORI</t>
  </si>
  <si>
    <t>MAJA</t>
  </si>
  <si>
    <t>LASAGNA</t>
  </si>
  <si>
    <t>GIAVAZZI</t>
  </si>
  <si>
    <t>BRANDANI</t>
  </si>
  <si>
    <t>CODIFAVA</t>
  </si>
  <si>
    <t>CHIODARELLI</t>
  </si>
  <si>
    <t>MORSELLI</t>
  </si>
  <si>
    <t>CHILESI</t>
  </si>
  <si>
    <t>ARVATI</t>
  </si>
  <si>
    <t>SPIRITELLI</t>
  </si>
  <si>
    <t>ZIBORDI</t>
  </si>
  <si>
    <t>LODDI</t>
  </si>
  <si>
    <t>RENOLDI</t>
  </si>
  <si>
    <t>PASETTI</t>
  </si>
  <si>
    <t>STOLFINATI</t>
  </si>
  <si>
    <t>CARRERI</t>
  </si>
  <si>
    <t>BORTESI</t>
  </si>
  <si>
    <t>BAZZI</t>
  </si>
  <si>
    <t>CALZOLARI</t>
  </si>
  <si>
    <t>GULMANELLI</t>
  </si>
  <si>
    <t>CAPUCCI</t>
  </si>
  <si>
    <t>CICOGNA</t>
  </si>
  <si>
    <t>SININI</t>
  </si>
  <si>
    <t>ZECCHINI</t>
  </si>
  <si>
    <t>ONGARI</t>
  </si>
  <si>
    <t>GUASTALLI</t>
  </si>
  <si>
    <t>MARI</t>
  </si>
  <si>
    <t>ZALDINI</t>
  </si>
  <si>
    <t>CAVATORTA</t>
  </si>
  <si>
    <t>CAVALLARI</t>
  </si>
  <si>
    <t>BACCHI</t>
  </si>
  <si>
    <t>GUALERZI</t>
  </si>
  <si>
    <t>TRIPODO</t>
  </si>
  <si>
    <t>TREVENZOLI</t>
  </si>
  <si>
    <t>FORMOSO</t>
  </si>
  <si>
    <t>ROLLI</t>
  </si>
  <si>
    <t>BERTAIOLA</t>
  </si>
  <si>
    <t>BELLADELLI</t>
  </si>
  <si>
    <t>BERTELLINI</t>
  </si>
  <si>
    <t>REMELLI</t>
  </si>
  <si>
    <t>NAI</t>
  </si>
  <si>
    <t>ALBETTI</t>
  </si>
  <si>
    <t>BAIETTA</t>
  </si>
  <si>
    <t>LOVATI</t>
  </si>
  <si>
    <t>PETRALI</t>
  </si>
  <si>
    <t>CRIVELLIN</t>
  </si>
  <si>
    <t>TREZZI</t>
  </si>
  <si>
    <t>BARCA</t>
  </si>
  <si>
    <t>BARENGHI</t>
  </si>
  <si>
    <t>CALLONI</t>
  </si>
  <si>
    <t>SERGI</t>
  </si>
  <si>
    <t>PALESTRA</t>
  </si>
  <si>
    <t>IOLI</t>
  </si>
  <si>
    <t>NUVOLI</t>
  </si>
  <si>
    <t>SCUPOLA</t>
  </si>
  <si>
    <t>TELLINI</t>
  </si>
  <si>
    <t>AGOLLI</t>
  </si>
  <si>
    <t>CARNAZZOLA</t>
  </si>
  <si>
    <t>LAPI</t>
  </si>
  <si>
    <t>RONDINA</t>
  </si>
  <si>
    <t>TIBERTI</t>
  </si>
  <si>
    <t>ZAPPA</t>
  </si>
  <si>
    <t>CARANO</t>
  </si>
  <si>
    <t>INCARBONE</t>
  </si>
  <si>
    <t>SANTAGOSTINO</t>
  </si>
  <si>
    <t>CHIARIELLO</t>
  </si>
  <si>
    <t>DONAGGIO</t>
  </si>
  <si>
    <t>BELTRAMELLO</t>
  </si>
  <si>
    <t>PAIETTA</t>
  </si>
  <si>
    <t>PIROTA</t>
  </si>
  <si>
    <t>SOLCIA</t>
  </si>
  <si>
    <t>ANDREUTTI</t>
  </si>
  <si>
    <t>MANNINO</t>
  </si>
  <si>
    <t>TESORO</t>
  </si>
  <si>
    <t>GIRONI</t>
  </si>
  <si>
    <t>COMELLI</t>
  </si>
  <si>
    <t>BELLONI</t>
  </si>
  <si>
    <t>TECHIATTI</t>
  </si>
  <si>
    <t>ZARINELLI</t>
  </si>
  <si>
    <t>CASTALDO</t>
  </si>
  <si>
    <t>BENVEGNU'</t>
  </si>
  <si>
    <t>MASSONI</t>
  </si>
  <si>
    <t>DONISELLI</t>
  </si>
  <si>
    <t>RONZIO</t>
  </si>
  <si>
    <t>VASSALLO</t>
  </si>
  <si>
    <t>ALBRIZIO</t>
  </si>
  <si>
    <t>CRISTOFOLI</t>
  </si>
  <si>
    <t>DALL'ARA</t>
  </si>
  <si>
    <t>DIMASI</t>
  </si>
  <si>
    <t>RADAELLI</t>
  </si>
  <si>
    <t>TAGLIENTE</t>
  </si>
  <si>
    <t>TORRINI</t>
  </si>
  <si>
    <t>PRUITI</t>
  </si>
  <si>
    <t>ARCARI</t>
  </si>
  <si>
    <t>CICCARELLI</t>
  </si>
  <si>
    <t>PALONE</t>
  </si>
  <si>
    <t>PARMESANI</t>
  </si>
  <si>
    <t>BIENATI</t>
  </si>
  <si>
    <t>VADORI</t>
  </si>
  <si>
    <t>LIVRAGHI</t>
  </si>
  <si>
    <t>GILARDELLI</t>
  </si>
  <si>
    <t>CAMPETTI</t>
  </si>
  <si>
    <t>RIGIROLI</t>
  </si>
  <si>
    <t>SELMO</t>
  </si>
  <si>
    <t>GANDINI</t>
  </si>
  <si>
    <t>RUBINELLI</t>
  </si>
  <si>
    <t>MANGIAGALLI</t>
  </si>
  <si>
    <t>FLORIS</t>
  </si>
  <si>
    <t>MAPELLI</t>
  </si>
  <si>
    <t>SPIRITO</t>
  </si>
  <si>
    <t>LURAGO</t>
  </si>
  <si>
    <t>MERAVIGLIA</t>
  </si>
  <si>
    <t>TOMIO</t>
  </si>
  <si>
    <t>ZAMBON</t>
  </si>
  <si>
    <t>BRANCA</t>
  </si>
  <si>
    <t>BISCARI</t>
  </si>
  <si>
    <t>MANTOAN</t>
  </si>
  <si>
    <t>CORRIAS</t>
  </si>
  <si>
    <t>CANTORO</t>
  </si>
  <si>
    <t>RIGHI</t>
  </si>
  <si>
    <t>TERMINE</t>
  </si>
  <si>
    <t>OLDANI</t>
  </si>
  <si>
    <t>GIOLA</t>
  </si>
  <si>
    <t>BALZAROTTI</t>
  </si>
  <si>
    <t>SAVINO</t>
  </si>
  <si>
    <t>BUCCA</t>
  </si>
  <si>
    <t>CAPECE</t>
  </si>
  <si>
    <t>STAVOLA</t>
  </si>
  <si>
    <t>BALCONI</t>
  </si>
  <si>
    <t>VIMERCATI</t>
  </si>
  <si>
    <t>VARISCO</t>
  </si>
  <si>
    <t>FINIGUERRA</t>
  </si>
  <si>
    <t>BARLAAM</t>
  </si>
  <si>
    <t>MAGGI</t>
  </si>
  <si>
    <t>PIGNATIELLO</t>
  </si>
  <si>
    <t>BONALLI</t>
  </si>
  <si>
    <t>LANDINI</t>
  </si>
  <si>
    <t>OSELLAME</t>
  </si>
  <si>
    <t>ZACCHETTI</t>
  </si>
  <si>
    <t>ACAMPORA</t>
  </si>
  <si>
    <t>CARENZI</t>
  </si>
  <si>
    <t>COMITO</t>
  </si>
  <si>
    <t>RESTELLI</t>
  </si>
  <si>
    <t>BEGHI</t>
  </si>
  <si>
    <t>PISATI</t>
  </si>
  <si>
    <t>FODERARO</t>
  </si>
  <si>
    <t>DIBISCEGLIE</t>
  </si>
  <si>
    <t>PROVINI</t>
  </si>
  <si>
    <t>POZZA</t>
  </si>
  <si>
    <t>RUBICHI</t>
  </si>
  <si>
    <t>URSINO</t>
  </si>
  <si>
    <t>VUMBACA</t>
  </si>
  <si>
    <t>CRIPPA</t>
  </si>
  <si>
    <t>GIUSSANI</t>
  </si>
  <si>
    <t>BERLINO</t>
  </si>
  <si>
    <t>VISENTIN</t>
  </si>
  <si>
    <t>DURE'</t>
  </si>
  <si>
    <t>SANGIACOMO</t>
  </si>
  <si>
    <t>BONGO</t>
  </si>
  <si>
    <t>PESSINA</t>
  </si>
  <si>
    <t>BAGHIN</t>
  </si>
  <si>
    <t>CISLAGHI</t>
  </si>
  <si>
    <t>GUBERT</t>
  </si>
  <si>
    <t>URBANO</t>
  </si>
  <si>
    <t>MAGISTRO</t>
  </si>
  <si>
    <t>BUSICO</t>
  </si>
  <si>
    <t>MANZULLI</t>
  </si>
  <si>
    <t>CALVANESE</t>
  </si>
  <si>
    <t>CAROCCIA</t>
  </si>
  <si>
    <t>MUNERO</t>
  </si>
  <si>
    <t>VONO</t>
  </si>
  <si>
    <t>CRISAFULLI</t>
  </si>
  <si>
    <t>SALCUNI</t>
  </si>
  <si>
    <t>SILVESTRINI</t>
  </si>
  <si>
    <t>STOPPA</t>
  </si>
  <si>
    <t>CUCCHETTI</t>
  </si>
  <si>
    <t>TRIULZI</t>
  </si>
  <si>
    <t>FABIANI</t>
  </si>
  <si>
    <t>LONGINOTTI</t>
  </si>
  <si>
    <t>LESMA</t>
  </si>
  <si>
    <t>CORDINI</t>
  </si>
  <si>
    <t>GORINI</t>
  </si>
  <si>
    <t>ROLFI</t>
  </si>
  <si>
    <t>INFANTE</t>
  </si>
  <si>
    <t>CAMPANARO</t>
  </si>
  <si>
    <t>PASSERINI</t>
  </si>
  <si>
    <t>VALESI</t>
  </si>
  <si>
    <t>PERFETTI</t>
  </si>
  <si>
    <t>FOLLARI</t>
  </si>
  <si>
    <t>ZUCCA</t>
  </si>
  <si>
    <t>TRAVAGLIATI</t>
  </si>
  <si>
    <t>ABATE</t>
  </si>
  <si>
    <t>BONIARDI</t>
  </si>
  <si>
    <t>DAGA</t>
  </si>
  <si>
    <t>MANTEGAZZA</t>
  </si>
  <si>
    <t>PAPARO</t>
  </si>
  <si>
    <t>VALVASSORI</t>
  </si>
  <si>
    <t>STUCCHI</t>
  </si>
  <si>
    <t>SCACCABAROZZI</t>
  </si>
  <si>
    <t>BASILE</t>
  </si>
  <si>
    <t>SBRESCIA</t>
  </si>
  <si>
    <t>PULICI</t>
  </si>
  <si>
    <t>MARGUTTI</t>
  </si>
  <si>
    <t>CIRULLI</t>
  </si>
  <si>
    <t>RESEGA</t>
  </si>
  <si>
    <t>SAVERI</t>
  </si>
  <si>
    <t>GARIBOLDI</t>
  </si>
  <si>
    <t>BURO</t>
  </si>
  <si>
    <t>CAGNARDI</t>
  </si>
  <si>
    <t>VIOLI</t>
  </si>
  <si>
    <t>TELLOLI</t>
  </si>
  <si>
    <t>BONACOSSA</t>
  </si>
  <si>
    <t>TAGLIAFERRO</t>
  </si>
  <si>
    <t>MADDONINI</t>
  </si>
  <si>
    <t>SCALDALAI</t>
  </si>
  <si>
    <t>ZANNINI</t>
  </si>
  <si>
    <t>BERNA</t>
  </si>
  <si>
    <t>BRAGATO</t>
  </si>
  <si>
    <t>FEDELI</t>
  </si>
  <si>
    <t>GARBARINO</t>
  </si>
  <si>
    <t>PAVAN</t>
  </si>
  <si>
    <t>FUCCI</t>
  </si>
  <si>
    <t>SEGHIZZI</t>
  </si>
  <si>
    <t>ALDINI</t>
  </si>
  <si>
    <t>CAGNI</t>
  </si>
  <si>
    <t>SERRANO'</t>
  </si>
  <si>
    <t>NEMBRI</t>
  </si>
  <si>
    <t>PREDERI</t>
  </si>
  <si>
    <t>CHIODINI</t>
  </si>
  <si>
    <t>CUCINIELLO</t>
  </si>
  <si>
    <t>GELLI</t>
  </si>
  <si>
    <t>CANDIANI</t>
  </si>
  <si>
    <t>BERLANDA</t>
  </si>
  <si>
    <t>RAGONA</t>
  </si>
  <si>
    <t>FUSE'</t>
  </si>
  <si>
    <t>PIROLI</t>
  </si>
  <si>
    <t>ZORZATO</t>
  </si>
  <si>
    <t>TUMIATI</t>
  </si>
  <si>
    <t>LAI</t>
  </si>
  <si>
    <t>ROCCO</t>
  </si>
  <si>
    <t>BAELI</t>
  </si>
  <si>
    <t>BOERCHI</t>
  </si>
  <si>
    <t>SIMONE</t>
  </si>
  <si>
    <t>BELLOMO</t>
  </si>
  <si>
    <t>GRANATA</t>
  </si>
  <si>
    <t>ALCHIERI</t>
  </si>
  <si>
    <t>CANNIZZO</t>
  </si>
  <si>
    <t>LADINI</t>
  </si>
  <si>
    <t>MORATTI</t>
  </si>
  <si>
    <t>BERTARELLI</t>
  </si>
  <si>
    <t>BERTOLE'</t>
  </si>
  <si>
    <t>CAPPELLO</t>
  </si>
  <si>
    <t>CENSI</t>
  </si>
  <si>
    <t>CONTE</t>
  </si>
  <si>
    <t>GRANELLI</t>
  </si>
  <si>
    <t>MARAN</t>
  </si>
  <si>
    <t>GELPI</t>
  </si>
  <si>
    <t>IAMONI</t>
  </si>
  <si>
    <t>DOLDI</t>
  </si>
  <si>
    <t>PIZZARELLI</t>
  </si>
  <si>
    <t>MINOJA</t>
  </si>
  <si>
    <t>ALFIERI</t>
  </si>
  <si>
    <t>COZZI</t>
  </si>
  <si>
    <t>PARINI</t>
  </si>
  <si>
    <t>COLPO</t>
  </si>
  <si>
    <t>MALDINI</t>
  </si>
  <si>
    <t>VALSECCHI</t>
  </si>
  <si>
    <t>FRANGIPANE</t>
  </si>
  <si>
    <t>GALTIERI</t>
  </si>
  <si>
    <t>MIERA</t>
  </si>
  <si>
    <t>NITTI</t>
  </si>
  <si>
    <t>CIPOLLA</t>
  </si>
  <si>
    <t>LABORDA</t>
  </si>
  <si>
    <t>ZAINO</t>
  </si>
  <si>
    <t>BATTISTA</t>
  </si>
  <si>
    <t>PISTORE</t>
  </si>
  <si>
    <t>VENEGONI</t>
  </si>
  <si>
    <t>CARDANI</t>
  </si>
  <si>
    <t>ARDESI</t>
  </si>
  <si>
    <t>CANIATO</t>
  </si>
  <si>
    <t>SCORTA</t>
  </si>
  <si>
    <t>D'ARGENIO</t>
  </si>
  <si>
    <t>FONDRINI</t>
  </si>
  <si>
    <t>MALFETTONE</t>
  </si>
  <si>
    <t>CUCCHI</t>
  </si>
  <si>
    <t>BENEDETTELLI</t>
  </si>
  <si>
    <t>LONATI</t>
  </si>
  <si>
    <t>QUIETI</t>
  </si>
  <si>
    <t>LORENZINI</t>
  </si>
  <si>
    <t>GILBERTI</t>
  </si>
  <si>
    <t>CONSOLATI</t>
  </si>
  <si>
    <t>CAPPADONE</t>
  </si>
  <si>
    <t>MAIOCCHI</t>
  </si>
  <si>
    <t>MARANO</t>
  </si>
  <si>
    <t>ACCOSA</t>
  </si>
  <si>
    <t>SCIALPI</t>
  </si>
  <si>
    <t>AMBROSONI</t>
  </si>
  <si>
    <t>MAZZUOCCOLO</t>
  </si>
  <si>
    <t>POLITO</t>
  </si>
  <si>
    <t>RAPPOCCIOLO</t>
  </si>
  <si>
    <t>ROGLIANI</t>
  </si>
  <si>
    <t>COSCIOTTI</t>
  </si>
  <si>
    <t>GAIOTTO</t>
  </si>
  <si>
    <t>BOTTASINI</t>
  </si>
  <si>
    <t>D'ADAMO</t>
  </si>
  <si>
    <t>DICHIO</t>
  </si>
  <si>
    <t>GERLI</t>
  </si>
  <si>
    <t>GHIRINGHELLI</t>
  </si>
  <si>
    <t>LAVANGA</t>
  </si>
  <si>
    <t>ANTONINI</t>
  </si>
  <si>
    <t>MAGISTRELLI</t>
  </si>
  <si>
    <t>D'AGOSTINO</t>
  </si>
  <si>
    <t>GIOIOSA</t>
  </si>
  <si>
    <t>PIROTTA</t>
  </si>
  <si>
    <t>LUSETTI</t>
  </si>
  <si>
    <t>BOSANI</t>
  </si>
  <si>
    <t>GADDA</t>
  </si>
  <si>
    <t>MIRRA</t>
  </si>
  <si>
    <t>IELO</t>
  </si>
  <si>
    <t>RUDONI</t>
  </si>
  <si>
    <t>CRUGNOLA</t>
  </si>
  <si>
    <t>GASPARRI</t>
  </si>
  <si>
    <t>GIRO</t>
  </si>
  <si>
    <t>VIOLANTE</t>
  </si>
  <si>
    <t>MOLLICA</t>
  </si>
  <si>
    <t>LANGE'</t>
  </si>
  <si>
    <t>RONDININI</t>
  </si>
  <si>
    <t>VADRUCCI</t>
  </si>
  <si>
    <t>MAIETTI</t>
  </si>
  <si>
    <t>TARANTOLA</t>
  </si>
  <si>
    <t>TOSCANO</t>
  </si>
  <si>
    <t>PERAZZOLO</t>
  </si>
  <si>
    <t>CACUCCI</t>
  </si>
  <si>
    <t>GALEONE</t>
  </si>
  <si>
    <t>RONDINI</t>
  </si>
  <si>
    <t>CESARI</t>
  </si>
  <si>
    <t>SQUERI</t>
  </si>
  <si>
    <t>RESTA</t>
  </si>
  <si>
    <t>TAVERNITI</t>
  </si>
  <si>
    <t>CECCHIN</t>
  </si>
  <si>
    <t>FASSON</t>
  </si>
  <si>
    <t>SEGALA</t>
  </si>
  <si>
    <t>GRIONI</t>
  </si>
  <si>
    <t>GARBELLINI</t>
  </si>
  <si>
    <t>MARNINI</t>
  </si>
  <si>
    <t>NOBILI</t>
  </si>
  <si>
    <t>RAVARA</t>
  </si>
  <si>
    <t>GANZELMI</t>
  </si>
  <si>
    <t>OSCA</t>
  </si>
  <si>
    <t>NUZZO</t>
  </si>
  <si>
    <t>TRONCONI</t>
  </si>
  <si>
    <t>MASSERONI</t>
  </si>
  <si>
    <t>CAON</t>
  </si>
  <si>
    <t>CRIVELLARO</t>
  </si>
  <si>
    <t>GAROFALO</t>
  </si>
  <si>
    <t>RIGO</t>
  </si>
  <si>
    <t>ACHILLI</t>
  </si>
  <si>
    <t>BELLATORRE</t>
  </si>
  <si>
    <t>PIGNATARO</t>
  </si>
  <si>
    <t>STANCA</t>
  </si>
  <si>
    <t>VEZZONI</t>
  </si>
  <si>
    <t>CUCINOTTA</t>
  </si>
  <si>
    <t>BOGANI</t>
  </si>
  <si>
    <t>QUATTROCIOCCHI</t>
  </si>
  <si>
    <t>SALAMONE</t>
  </si>
  <si>
    <t>AIOSA</t>
  </si>
  <si>
    <t>FIORINO</t>
  </si>
  <si>
    <t>LAMIRANDA</t>
  </si>
  <si>
    <t>LANZONI</t>
  </si>
  <si>
    <t>NISCO</t>
  </si>
  <si>
    <t>PATERNA</t>
  </si>
  <si>
    <t>PIZZOCHERA</t>
  </si>
  <si>
    <t>CARLO</t>
  </si>
  <si>
    <t>BROCCOLI</t>
  </si>
  <si>
    <t>VERDONE</t>
  </si>
  <si>
    <t>STRINGARO</t>
  </si>
  <si>
    <t>FIORAVANTI</t>
  </si>
  <si>
    <t>RAGAZZONI</t>
  </si>
  <si>
    <t>RANIERI</t>
  </si>
  <si>
    <t>CARONNO</t>
  </si>
  <si>
    <t>TALPO</t>
  </si>
  <si>
    <t>GRATTIERI</t>
  </si>
  <si>
    <t>CONFALONIERI</t>
  </si>
  <si>
    <t>SECCIA</t>
  </si>
  <si>
    <t>SPENDIO</t>
  </si>
  <si>
    <t>IORIO</t>
  </si>
  <si>
    <t>VENTACOLI</t>
  </si>
  <si>
    <t>CENTURELLI</t>
  </si>
  <si>
    <t>OGGIONI</t>
  </si>
  <si>
    <t>BARZAGHI</t>
  </si>
  <si>
    <t>FAVA</t>
  </si>
  <si>
    <t>CALZATI</t>
  </si>
  <si>
    <t>ABRUSCATO</t>
  </si>
  <si>
    <t>MICCA</t>
  </si>
  <si>
    <t>SCARAMUZZINO</t>
  </si>
  <si>
    <t>MARGARITO</t>
  </si>
  <si>
    <t>ARTUSI</t>
  </si>
  <si>
    <t>AZZOLIN</t>
  </si>
  <si>
    <t>CAVAIANI</t>
  </si>
  <si>
    <t>GRIGOLON</t>
  </si>
  <si>
    <t>ZARA</t>
  </si>
  <si>
    <t>SANGIOVANNI</t>
  </si>
  <si>
    <t>PRAVETTONI</t>
  </si>
  <si>
    <t>DONGHI</t>
  </si>
  <si>
    <t>MUSANTE</t>
  </si>
  <si>
    <t>PALEARI</t>
  </si>
  <si>
    <t>CIPULLO</t>
  </si>
  <si>
    <t>MANDUCA</t>
  </si>
  <si>
    <t>LISSI</t>
  </si>
  <si>
    <t>MAZZOCCHI</t>
  </si>
  <si>
    <t>MOLTINI</t>
  </si>
  <si>
    <t>GOBBI</t>
  </si>
  <si>
    <t>MENNI</t>
  </si>
  <si>
    <t>SCHIANTARELLI</t>
  </si>
  <si>
    <t>BARLOCCO</t>
  </si>
  <si>
    <t>LAMERA</t>
  </si>
  <si>
    <t>VENERONI</t>
  </si>
  <si>
    <t>BENINATI</t>
  </si>
  <si>
    <t>BRONDONI</t>
  </si>
  <si>
    <t>PEDUZZI</t>
  </si>
  <si>
    <t>MARCIONI</t>
  </si>
  <si>
    <t>CASSANI</t>
  </si>
  <si>
    <t>SALVATORI</t>
  </si>
  <si>
    <t>SCATURRO</t>
  </si>
  <si>
    <t>VASTA</t>
  </si>
  <si>
    <t>TEMELLINI</t>
  </si>
  <si>
    <t>BONIZZI</t>
  </si>
  <si>
    <t>CATALDI</t>
  </si>
  <si>
    <t>SEDINO</t>
  </si>
  <si>
    <t>BOTTIROLI</t>
  </si>
  <si>
    <t>SOSI</t>
  </si>
  <si>
    <t>BAZZANO</t>
  </si>
  <si>
    <t>FRANCINI</t>
  </si>
  <si>
    <t>TOMBOLA</t>
  </si>
  <si>
    <t>LEPRI</t>
  </si>
  <si>
    <t>GERMANI</t>
  </si>
  <si>
    <t>BELFORTI</t>
  </si>
  <si>
    <t>COVINI</t>
  </si>
  <si>
    <t>PIETRA</t>
  </si>
  <si>
    <t>FRASSINETTI</t>
  </si>
  <si>
    <t>ZIGLIOLI</t>
  </si>
  <si>
    <t>TAMBORNINI</t>
  </si>
  <si>
    <t>FASCIOLI</t>
  </si>
  <si>
    <t>FALBO</t>
  </si>
  <si>
    <t>PRANDI</t>
  </si>
  <si>
    <t>SANTAGOSTINI</t>
  </si>
  <si>
    <t>MANNI</t>
  </si>
  <si>
    <t>PIAZZA</t>
  </si>
  <si>
    <t>CRISTIANI</t>
  </si>
  <si>
    <t>PERNICE</t>
  </si>
  <si>
    <t>BONIZZONI</t>
  </si>
  <si>
    <t>BRIGANTI</t>
  </si>
  <si>
    <t>PRE'</t>
  </si>
  <si>
    <t>GALLOTTI</t>
  </si>
  <si>
    <t>CASARINI</t>
  </si>
  <si>
    <t>REBOLLINI</t>
  </si>
  <si>
    <t>BALLOTTIN</t>
  </si>
  <si>
    <t>NOVANTINI</t>
  </si>
  <si>
    <t>VERCESI</t>
  </si>
  <si>
    <t>MARSILI</t>
  </si>
  <si>
    <t>BASSANO</t>
  </si>
  <si>
    <t>GUALDANA</t>
  </si>
  <si>
    <t>GARBARINI</t>
  </si>
  <si>
    <t>FASANI</t>
  </si>
  <si>
    <t>ZAIA</t>
  </si>
  <si>
    <t>RIVIEZZI</t>
  </si>
  <si>
    <t>ESTINI</t>
  </si>
  <si>
    <t>VARESI</t>
  </si>
  <si>
    <t>SAVIOTTI</t>
  </si>
  <si>
    <t>VOLPIN</t>
  </si>
  <si>
    <t>OCCHIUZZI</t>
  </si>
  <si>
    <t>AMELOTTI</t>
  </si>
  <si>
    <t>PANIZZARI</t>
  </si>
  <si>
    <t>COMPAGNONI</t>
  </si>
  <si>
    <t>UBEZIO</t>
  </si>
  <si>
    <t>ARPESELLA</t>
  </si>
  <si>
    <t>SFORZINI</t>
  </si>
  <si>
    <t>TARTARA</t>
  </si>
  <si>
    <t>FANTIN</t>
  </si>
  <si>
    <t>TORESANI</t>
  </si>
  <si>
    <t>VONA</t>
  </si>
  <si>
    <t>PAROLO</t>
  </si>
  <si>
    <t>BAZZIGALUPPI</t>
  </si>
  <si>
    <t>BARDONESCHI</t>
  </si>
  <si>
    <t>GHEZZI</t>
  </si>
  <si>
    <t>PETRIN</t>
  </si>
  <si>
    <t>RAFFINETTI</t>
  </si>
  <si>
    <t>MARIONCINI</t>
  </si>
  <si>
    <t>BARICHELLO</t>
  </si>
  <si>
    <t>MOSCARDINI</t>
  </si>
  <si>
    <t>COMELLO</t>
  </si>
  <si>
    <t>CEI</t>
  </si>
  <si>
    <t>DRISALDI</t>
  </si>
  <si>
    <t>MEZZADRA</t>
  </si>
  <si>
    <t>BERTELEGNI</t>
  </si>
  <si>
    <t>GRIECO</t>
  </si>
  <si>
    <t>FANCELLO</t>
  </si>
  <si>
    <t>CAMERONE</t>
  </si>
  <si>
    <t>PORATI</t>
  </si>
  <si>
    <t>BAGNOLI</t>
  </si>
  <si>
    <t>ZERBINATI</t>
  </si>
  <si>
    <t>INFURNA</t>
  </si>
  <si>
    <t>GOI</t>
  </si>
  <si>
    <t>TARAMASCHI</t>
  </si>
  <si>
    <t>DONDI</t>
  </si>
  <si>
    <t>SARTORI</t>
  </si>
  <si>
    <t>BOVERA</t>
  </si>
  <si>
    <t>BACCALINI</t>
  </si>
  <si>
    <t>GALLOTTA</t>
  </si>
  <si>
    <t>NECCHI</t>
  </si>
  <si>
    <t>ORIOLI</t>
  </si>
  <si>
    <t>FALZONE</t>
  </si>
  <si>
    <t>COLLI</t>
  </si>
  <si>
    <t>BATTAGIN</t>
  </si>
  <si>
    <t>CANAZZA</t>
  </si>
  <si>
    <t>DAPIAGGI</t>
  </si>
  <si>
    <t>NATALE</t>
  </si>
  <si>
    <t>ITRALONI</t>
  </si>
  <si>
    <t>GUU'</t>
  </si>
  <si>
    <t>FORCAIA</t>
  </si>
  <si>
    <t>SOZZE'</t>
  </si>
  <si>
    <t>MASSO</t>
  </si>
  <si>
    <t>TORTI</t>
  </si>
  <si>
    <t>NOVAZZI</t>
  </si>
  <si>
    <t>LANATI</t>
  </si>
  <si>
    <t>SAROLLI</t>
  </si>
  <si>
    <t>BOSCHETTI</t>
  </si>
  <si>
    <t>FABBRIS</t>
  </si>
  <si>
    <t>PEZZONI</t>
  </si>
  <si>
    <t>PATRUCCHI</t>
  </si>
  <si>
    <t>SILVA</t>
  </si>
  <si>
    <t>DOLCINI</t>
  </si>
  <si>
    <t>BORSACCHI</t>
  </si>
  <si>
    <t>CHIAPPARELLI</t>
  </si>
  <si>
    <t>DONA'</t>
  </si>
  <si>
    <t>BOSINI</t>
  </si>
  <si>
    <t>FASSINA</t>
  </si>
  <si>
    <t>BLASEOTTO</t>
  </si>
  <si>
    <t>PETTINARI</t>
  </si>
  <si>
    <t>GOGGI</t>
  </si>
  <si>
    <t>CHIAPPARIN</t>
  </si>
  <si>
    <t>VIGILINI</t>
  </si>
  <si>
    <t>FAEDDA</t>
  </si>
  <si>
    <t>BROGLIA</t>
  </si>
  <si>
    <t>PIUMAZZI</t>
  </si>
  <si>
    <t>SILVESTRIN</t>
  </si>
  <si>
    <t>PRECERUTI</t>
  </si>
  <si>
    <t>LEZZI</t>
  </si>
  <si>
    <t>MAGNANI</t>
  </si>
  <si>
    <t>PANZARASA</t>
  </si>
  <si>
    <t>TREMONTE</t>
  </si>
  <si>
    <t>VILARDO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</si>
  <si>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</si>
  <si>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</si>
  <si>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</si>
  <si>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</si>
  <si>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</si>
  <si>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</si>
  <si>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</si>
  <si>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</si>
  <si>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</si>
  <si>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</si>
  <si>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>TROVATI</t>
  </si>
  <si>
    <t>ARBINI</t>
  </si>
  <si>
    <t>GIORGI</t>
  </si>
  <si>
    <t>FINIZIO</t>
  </si>
  <si>
    <t>VIGNATI</t>
  </si>
  <si>
    <t>SERVIDA</t>
  </si>
  <si>
    <t>PANIGATTI</t>
  </si>
  <si>
    <t>MIGLIAVACCA</t>
  </si>
  <si>
    <t>ABBIATI</t>
  </si>
  <si>
    <t>PASOTTI</t>
  </si>
  <si>
    <t>FRASCHINI</t>
  </si>
  <si>
    <t>VIDE'</t>
  </si>
  <si>
    <t>CAGNONI</t>
  </si>
  <si>
    <t>RUGGIA</t>
  </si>
  <si>
    <t>CAVAZZANA</t>
  </si>
  <si>
    <t>BERNUZZI</t>
  </si>
  <si>
    <t>BUZZESE</t>
  </si>
  <si>
    <t>CAMPARI</t>
  </si>
  <si>
    <t>GHIGNA</t>
  </si>
  <si>
    <t>GARZETTI</t>
  </si>
  <si>
    <t>GUARDAMAGNA</t>
  </si>
  <si>
    <t>BERTORELLI</t>
  </si>
  <si>
    <t>STAFFORINI</t>
  </si>
  <si>
    <t>CERATI</t>
  </si>
  <si>
    <t>GHIROLDI</t>
  </si>
  <si>
    <t>BALLADORE</t>
  </si>
  <si>
    <t>FACCHINA</t>
  </si>
  <si>
    <t>LANZARINI</t>
  </si>
  <si>
    <t>CALLEGARI</t>
  </si>
  <si>
    <t>CASSINARI</t>
  </si>
  <si>
    <t>FAGIOLI</t>
  </si>
  <si>
    <t>DELMONTE</t>
  </si>
  <si>
    <t>SOLDAN</t>
  </si>
  <si>
    <t>BREGA</t>
  </si>
  <si>
    <t>SCLAVI</t>
  </si>
  <si>
    <t>GUARNONI</t>
  </si>
  <si>
    <t>MOSCHETTI</t>
  </si>
  <si>
    <t>PASQUALIN</t>
  </si>
  <si>
    <t>LARDINI</t>
  </si>
  <si>
    <t>QUARONI</t>
  </si>
  <si>
    <t>PORCELLANA</t>
  </si>
  <si>
    <t>GARDELLA</t>
  </si>
  <si>
    <t>MALDIFASSI</t>
  </si>
  <si>
    <t>OLIVELLI</t>
  </si>
  <si>
    <t>SALSA</t>
  </si>
  <si>
    <t>GARDINO</t>
  </si>
  <si>
    <t>SACCHETTI</t>
  </si>
  <si>
    <t>MONDIN</t>
  </si>
  <si>
    <t>ABOVE</t>
  </si>
  <si>
    <t>BERTAGGIA</t>
  </si>
  <si>
    <t>DEFILIPPI</t>
  </si>
  <si>
    <t>VERSIGLIA</t>
  </si>
  <si>
    <t>CARNIA</t>
  </si>
  <si>
    <t>CIRRONIS</t>
  </si>
  <si>
    <t>ILARDI</t>
  </si>
  <si>
    <t>TINTI</t>
  </si>
  <si>
    <t>FUSI</t>
  </si>
  <si>
    <t>LORENA</t>
  </si>
  <si>
    <t>KOCH</t>
  </si>
  <si>
    <t>TRIVI</t>
  </si>
  <si>
    <t>ZUCCONI</t>
  </si>
  <si>
    <t>ABELLI</t>
  </si>
  <si>
    <t>ZERBI</t>
  </si>
  <si>
    <t>CAPITTINI</t>
  </si>
  <si>
    <t>ROSSANIGO</t>
  </si>
  <si>
    <t>GHIA</t>
  </si>
  <si>
    <t>RAFFALDI</t>
  </si>
  <si>
    <t>GAROFOLI</t>
  </si>
  <si>
    <t>DEDOMENICI</t>
  </si>
  <si>
    <t>NEVIONI</t>
  </si>
  <si>
    <t>ANDOLFI</t>
  </si>
  <si>
    <t>PISANI</t>
  </si>
  <si>
    <t>CEBRELLI</t>
  </si>
  <si>
    <t>ANTONINETTI</t>
  </si>
  <si>
    <t>ZELASCHI</t>
  </si>
  <si>
    <t>RIZZOTTI</t>
  </si>
  <si>
    <t>SALVADEO</t>
  </si>
  <si>
    <t>FRANCESE</t>
  </si>
  <si>
    <t>ROGNONE</t>
  </si>
  <si>
    <t>PASSADORE</t>
  </si>
  <si>
    <t>FIOCCHI</t>
  </si>
  <si>
    <t>BARZON</t>
  </si>
  <si>
    <t>SACCARDI</t>
  </si>
  <si>
    <t>PETTE'</t>
  </si>
  <si>
    <t>MACCONI</t>
  </si>
  <si>
    <t>ACHILLE</t>
  </si>
  <si>
    <t>GALLINI</t>
  </si>
  <si>
    <t>D'AMATA</t>
  </si>
  <si>
    <t>BERZERO</t>
  </si>
  <si>
    <t>GIUGNO</t>
  </si>
  <si>
    <t>DELLAFIORE</t>
  </si>
  <si>
    <t>PALESTRI</t>
  </si>
  <si>
    <t>PERDUCA</t>
  </si>
  <si>
    <t>BRANDOLINI</t>
  </si>
  <si>
    <t>DACREMA</t>
  </si>
  <si>
    <t>TESSERA</t>
  </si>
  <si>
    <t>CADORE</t>
  </si>
  <si>
    <t>TUZZI</t>
  </si>
  <si>
    <t>CREA</t>
  </si>
  <si>
    <t>ZANDA</t>
  </si>
  <si>
    <t>FUGGINI</t>
  </si>
  <si>
    <t>RABUFFI</t>
  </si>
  <si>
    <t>AMBROSETTI</t>
  </si>
  <si>
    <t>DACARRO</t>
  </si>
  <si>
    <t>CARTANI'</t>
  </si>
  <si>
    <t>RUSMINI</t>
  </si>
  <si>
    <t>ALBERTAZZI</t>
  </si>
  <si>
    <t>DESIMONI</t>
  </si>
  <si>
    <t>MONSINI</t>
  </si>
  <si>
    <t>ZANENGA</t>
  </si>
  <si>
    <t>TACCONI</t>
  </si>
  <si>
    <t>GHISELLI</t>
  </si>
  <si>
    <t>CAPO</t>
  </si>
  <si>
    <t>BONANDIN</t>
  </si>
  <si>
    <t>STRADA</t>
  </si>
  <si>
    <t>MARANGONI</t>
  </si>
  <si>
    <t>CARNEVALE</t>
  </si>
  <si>
    <t>CELEGATO</t>
  </si>
  <si>
    <t>CIGALINO</t>
  </si>
  <si>
    <t>BENSI</t>
  </si>
  <si>
    <t>PUMO</t>
  </si>
  <si>
    <t>BORGOGNONI</t>
  </si>
  <si>
    <t>SPIAGGI</t>
  </si>
  <si>
    <t>SCALIA</t>
  </si>
  <si>
    <t>FRUSTAGLI</t>
  </si>
  <si>
    <t>BIANCARDI</t>
  </si>
  <si>
    <t>NODI</t>
  </si>
  <si>
    <t>TROTTI</t>
  </si>
  <si>
    <t>PRUZZI</t>
  </si>
  <si>
    <t>MALVICINI</t>
  </si>
  <si>
    <t>TARENTINI</t>
  </si>
  <si>
    <t>VERONESI</t>
  </si>
  <si>
    <t>DETTORI</t>
  </si>
  <si>
    <t>FORMENTON</t>
  </si>
  <si>
    <t>SENSALE</t>
  </si>
  <si>
    <t>SALVANESCHI</t>
  </si>
  <si>
    <t>CLENSI</t>
  </si>
  <si>
    <t>LUCENTINI</t>
  </si>
  <si>
    <t>BOERCI</t>
  </si>
  <si>
    <t>BREMI</t>
  </si>
  <si>
    <t>CARUANA</t>
  </si>
  <si>
    <t>LAURENTI</t>
  </si>
  <si>
    <t>MORCIANO</t>
  </si>
  <si>
    <t>LAZZARETTI</t>
  </si>
  <si>
    <t>GATTONE</t>
  </si>
  <si>
    <t>BERTASSI</t>
  </si>
  <si>
    <t>CUCCULELLI</t>
  </si>
  <si>
    <t>CANATO</t>
  </si>
  <si>
    <t>PALLI</t>
  </si>
  <si>
    <t>ANTONIAZZI</t>
  </si>
  <si>
    <t>INDOLENTI</t>
  </si>
  <si>
    <t>LAZZATI</t>
  </si>
  <si>
    <t>PASQUALETTO</t>
  </si>
  <si>
    <t>MAZZETTO</t>
  </si>
  <si>
    <t>BORIOTTI</t>
  </si>
  <si>
    <t>BORTIGNON</t>
  </si>
  <si>
    <t>FURLOTTI</t>
  </si>
  <si>
    <t>POLIN</t>
  </si>
  <si>
    <t>ROVATI</t>
  </si>
  <si>
    <t>REALI</t>
  </si>
  <si>
    <t>BELLIERO</t>
  </si>
  <si>
    <t>MONTIS</t>
  </si>
  <si>
    <t>PINA</t>
  </si>
  <si>
    <t>PORROVECCHIO</t>
  </si>
  <si>
    <t>SEGU'</t>
  </si>
  <si>
    <t>ALESSANDRINO</t>
  </si>
  <si>
    <t>AVALLE</t>
  </si>
  <si>
    <t>FANTONI</t>
  </si>
  <si>
    <t>SCARDILLO</t>
  </si>
  <si>
    <t>SEMPLICI</t>
  </si>
  <si>
    <t>FASSARDI</t>
  </si>
  <si>
    <t>AZZALIN</t>
  </si>
  <si>
    <t>CORBELLINI</t>
  </si>
  <si>
    <t>FRANCIAMORE</t>
  </si>
  <si>
    <t>BORROMEO</t>
  </si>
  <si>
    <t>GARLASCHELLI</t>
  </si>
  <si>
    <t>FUGINI</t>
  </si>
  <si>
    <t>GABBA</t>
  </si>
  <si>
    <t>TURA</t>
  </si>
  <si>
    <t>MANGIAROTTI</t>
  </si>
  <si>
    <t>TIGLIO</t>
  </si>
  <si>
    <t>MIRANI</t>
  </si>
  <si>
    <t>CANDRINA</t>
  </si>
  <si>
    <t>SARONNI</t>
  </si>
  <si>
    <t>FERRANDI</t>
  </si>
  <si>
    <t>GRAMEGNA</t>
  </si>
  <si>
    <t>STAGNITTO</t>
  </si>
  <si>
    <t>CENTENARA</t>
  </si>
  <si>
    <t>PERTICATI</t>
  </si>
  <si>
    <t>PELLEGRI</t>
  </si>
  <si>
    <t>NASCIMBENE</t>
  </si>
  <si>
    <t>SALEMME</t>
  </si>
  <si>
    <t>FURLINI</t>
  </si>
  <si>
    <t>MURADA</t>
  </si>
  <si>
    <t>PAGANONI</t>
  </si>
  <si>
    <t>RUTTICO</t>
  </si>
  <si>
    <t>VASCO</t>
  </si>
  <si>
    <t>GIROLO</t>
  </si>
  <si>
    <t>BARRI</t>
  </si>
  <si>
    <t>CORVI</t>
  </si>
  <si>
    <t>BALSARINI</t>
  </si>
  <si>
    <t>BONAT</t>
  </si>
  <si>
    <t>BERTINELLI</t>
  </si>
  <si>
    <t>BALETTI</t>
  </si>
  <si>
    <t>POMOLI</t>
  </si>
  <si>
    <t>SUTTI</t>
  </si>
  <si>
    <t>PASSAMONTI</t>
  </si>
  <si>
    <t>FUMASONI</t>
  </si>
  <si>
    <t>LIBERA</t>
  </si>
  <si>
    <t>TAVELLI</t>
  </si>
  <si>
    <t>DELLE</t>
  </si>
  <si>
    <t>POLINELLI</t>
  </si>
  <si>
    <t>CAVAZZI</t>
  </si>
  <si>
    <t>PEDRANZINI</t>
  </si>
  <si>
    <t>ROMERIO</t>
  </si>
  <si>
    <t>STERLOCCHI</t>
  </si>
  <si>
    <t>AZZALINI</t>
  </si>
  <si>
    <t>BONGINI</t>
  </si>
  <si>
    <t>SPEZIALI</t>
  </si>
  <si>
    <t>GUANELLA</t>
  </si>
  <si>
    <t>BRUSEGHINI</t>
  </si>
  <si>
    <t>BAGIOLO</t>
  </si>
  <si>
    <t>NEGRINI</t>
  </si>
  <si>
    <t>PELLERANO</t>
  </si>
  <si>
    <t>MONTANI</t>
  </si>
  <si>
    <t>OBERTI</t>
  </si>
  <si>
    <t>BARONA</t>
  </si>
  <si>
    <t>MATTA</t>
  </si>
  <si>
    <t>TAM</t>
  </si>
  <si>
    <t>TRUSSONI</t>
  </si>
  <si>
    <t>PETRELLA</t>
  </si>
  <si>
    <t>LONGHINI</t>
  </si>
  <si>
    <t>MAFFEZZINI</t>
  </si>
  <si>
    <t>VALENA</t>
  </si>
  <si>
    <t>MORASCHINELLI</t>
  </si>
  <si>
    <t>CODEGA</t>
  </si>
  <si>
    <t>PIZZINI</t>
  </si>
  <si>
    <t>VANINETTI</t>
  </si>
  <si>
    <t>DALLE</t>
  </si>
  <si>
    <t>TONELLI</t>
  </si>
  <si>
    <t>PEDEMONTI</t>
  </si>
  <si>
    <t>CORGATELLI</t>
  </si>
  <si>
    <t>FISTOLERA</t>
  </si>
  <si>
    <t>ZAPPIA</t>
  </si>
  <si>
    <t>NONINI</t>
  </si>
  <si>
    <t>GIAMBELLI</t>
  </si>
  <si>
    <t>PARUSCIO</t>
  </si>
  <si>
    <t>SCENINI</t>
  </si>
  <si>
    <t>RASCHETTI</t>
  </si>
  <si>
    <t>TASCHETTI</t>
  </si>
  <si>
    <t>VANINI</t>
  </si>
  <si>
    <t>MAXENTI</t>
  </si>
  <si>
    <t>GUGLIELMANA</t>
  </si>
  <si>
    <t>AURITI</t>
  </si>
  <si>
    <t>SCARTACCINI</t>
  </si>
  <si>
    <t>CAPETTI</t>
  </si>
  <si>
    <t>CASPANI</t>
  </si>
  <si>
    <t>SALIGARI</t>
  </si>
  <si>
    <t>TRINCA</t>
  </si>
  <si>
    <t>NANA</t>
  </si>
  <si>
    <t>BARDEA</t>
  </si>
  <si>
    <t>NANI</t>
  </si>
  <si>
    <t>PEDRANA</t>
  </si>
  <si>
    <t>RUPANI</t>
  </si>
  <si>
    <t>CLEMENTI</t>
  </si>
  <si>
    <t>PURATTI</t>
  </si>
  <si>
    <t>PILATTI</t>
  </si>
  <si>
    <t>RAVISCIONI</t>
  </si>
  <si>
    <t>ORIO</t>
  </si>
  <si>
    <t>SPEZIALE</t>
  </si>
  <si>
    <t>FOPPOLI</t>
  </si>
  <si>
    <t>SCAMONI</t>
  </si>
  <si>
    <t>CIPRIANI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</si>
  <si>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</si>
  <si>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</si>
  <si>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</si>
  <si>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</si>
  <si>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</si>
  <si>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</si>
  <si>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</si>
  <si>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</si>
  <si>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</si>
  <si>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</si>
  <si>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</si>
  <si>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</si>
  <si>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</si>
  <si>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>VANOTTI</t>
  </si>
  <si>
    <t>IACOMELLA</t>
  </si>
  <si>
    <t>MARTINUCCI</t>
  </si>
  <si>
    <t>PIASINI</t>
  </si>
  <si>
    <t>MOTTOLINI</t>
  </si>
  <si>
    <t>VAIRETTI</t>
  </si>
  <si>
    <t>BAMBINI</t>
  </si>
  <si>
    <t>BONINI</t>
  </si>
  <si>
    <t>FULLIN</t>
  </si>
  <si>
    <t>TARABINI</t>
  </si>
  <si>
    <t>LUCCHINETTI</t>
  </si>
  <si>
    <t>SCARAMELLA</t>
  </si>
  <si>
    <t>RAVA</t>
  </si>
  <si>
    <t>PEZZINI</t>
  </si>
  <si>
    <t>PIGANZOLI</t>
  </si>
  <si>
    <t>FERRE'</t>
  </si>
  <si>
    <t>DUGONI</t>
  </si>
  <si>
    <t>PADELLI</t>
  </si>
  <si>
    <t>SOTTOCORNOLA</t>
  </si>
  <si>
    <t>FOIS</t>
  </si>
  <si>
    <t>BUZZETTI</t>
  </si>
  <si>
    <t>GERONIMI</t>
  </si>
  <si>
    <t>BONGIOLATTI</t>
  </si>
  <si>
    <t>TATTI</t>
  </si>
  <si>
    <t>PERALDINI</t>
  </si>
  <si>
    <t>ARIGHI</t>
  </si>
  <si>
    <t>COSSI</t>
  </si>
  <si>
    <t>MENINI</t>
  </si>
  <si>
    <t>SCARAMELLINI</t>
  </si>
  <si>
    <t>GRILLO</t>
  </si>
  <si>
    <t>CANOVI</t>
  </si>
  <si>
    <t>DELL'ERBA</t>
  </si>
  <si>
    <t>DIASIO</t>
  </si>
  <si>
    <t>FRATTA</t>
  </si>
  <si>
    <t>MUNARINI</t>
  </si>
  <si>
    <t>ROSSATTI</t>
  </si>
  <si>
    <t>SCILIRONI</t>
  </si>
  <si>
    <t>VARISTO</t>
  </si>
  <si>
    <t>MENEGOLA</t>
  </si>
  <si>
    <t>CIAN</t>
  </si>
  <si>
    <t>PERLINI</t>
  </si>
  <si>
    <t>BRANCHI</t>
  </si>
  <si>
    <t>OPIATTI</t>
  </si>
  <si>
    <t>PEDROLI</t>
  </si>
  <si>
    <t>SAINI</t>
  </si>
  <si>
    <t>BOMBARDIERI</t>
  </si>
  <si>
    <t>NATTA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</si>
  <si>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</si>
  <si>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</si>
  <si>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</si>
  <si>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</si>
  <si>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</si>
  <si>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</si>
  <si>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</si>
  <si>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</si>
  <si>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>NINATTI</t>
  </si>
  <si>
    <t>GURINI</t>
  </si>
  <si>
    <t>DESSI</t>
  </si>
  <si>
    <t>PEDRINI</t>
  </si>
  <si>
    <t>ZAMPATTI</t>
  </si>
  <si>
    <t>CANCLINI</t>
  </si>
  <si>
    <t>COLTURI</t>
  </si>
  <si>
    <t>TENCI</t>
  </si>
  <si>
    <t>TAEGGI</t>
  </si>
  <si>
    <t>FIORELLI</t>
  </si>
  <si>
    <t>IOBIZZI</t>
  </si>
  <si>
    <t>OREGIONI</t>
  </si>
  <si>
    <t>FASCENDINI</t>
  </si>
  <si>
    <t>QUADRIO</t>
  </si>
  <si>
    <t>CIAMPINI</t>
  </si>
  <si>
    <t>CICOLARI</t>
  </si>
  <si>
    <t>MARANTELLI</t>
  </si>
  <si>
    <t>MELERI</t>
  </si>
  <si>
    <t>BAGLIONI</t>
  </si>
  <si>
    <t>ZORZO</t>
  </si>
  <si>
    <t>BRUSA</t>
  </si>
  <si>
    <t>TROMBINO</t>
  </si>
  <si>
    <t>CAVALLUZZI</t>
  </si>
  <si>
    <t>BREDA</t>
  </si>
  <si>
    <t>MIOTTI</t>
  </si>
  <si>
    <t>VINONI</t>
  </si>
  <si>
    <t>MONTAGNOLI</t>
  </si>
  <si>
    <t>FOSSEN</t>
  </si>
  <si>
    <t>MANTOVAN</t>
  </si>
  <si>
    <t>BARBARITO</t>
  </si>
  <si>
    <t>RUSPINI</t>
  </si>
  <si>
    <t>OSSOLA</t>
  </si>
  <si>
    <t>MULAS</t>
  </si>
  <si>
    <t>BLUMETTI</t>
  </si>
  <si>
    <t>COGHETTO</t>
  </si>
  <si>
    <t>SARTORIO</t>
  </si>
  <si>
    <t>BONATI</t>
  </si>
  <si>
    <t>PIANESE</t>
  </si>
  <si>
    <t>POROTTI</t>
  </si>
  <si>
    <t>BROGGINI</t>
  </si>
  <si>
    <t>RESTEGHINI</t>
  </si>
  <si>
    <t>PAOLELLI</t>
  </si>
  <si>
    <t>MERLETTO</t>
  </si>
  <si>
    <t>MANCINELLI</t>
  </si>
  <si>
    <t>RONCARI</t>
  </si>
  <si>
    <t>BALLARDIN</t>
  </si>
  <si>
    <t>NOVI</t>
  </si>
  <si>
    <t>BOTTONI</t>
  </si>
  <si>
    <t>BOSCARO</t>
  </si>
  <si>
    <t>MICHEA</t>
  </si>
  <si>
    <t>MAINOLI</t>
  </si>
  <si>
    <t>BADIALI</t>
  </si>
  <si>
    <t>MENNA</t>
  </si>
  <si>
    <t>DALL'OSTO</t>
  </si>
  <si>
    <t>BERGAMI</t>
  </si>
  <si>
    <t>MASINA</t>
  </si>
  <si>
    <t>SAMBO</t>
  </si>
  <si>
    <t>CARABELLI</t>
  </si>
  <si>
    <t>BATTIGELLI</t>
  </si>
  <si>
    <t>MAFFIOLI</t>
  </si>
  <si>
    <t>ARTUSA</t>
  </si>
  <si>
    <t>CERANA</t>
  </si>
  <si>
    <t>LOSCHIAVO</t>
  </si>
  <si>
    <t>REGUZZONI</t>
  </si>
  <si>
    <t>ALMIERI</t>
  </si>
  <si>
    <t>ROBUSTELLINI</t>
  </si>
  <si>
    <t>CROSTA</t>
  </si>
  <si>
    <t>BLINI</t>
  </si>
  <si>
    <t>PERI</t>
  </si>
  <si>
    <t>CATELLA</t>
  </si>
  <si>
    <t>MAZZAGATTI</t>
  </si>
  <si>
    <t>TARDUGNO</t>
  </si>
  <si>
    <t>AZZIMONTI</t>
  </si>
  <si>
    <t>ROSNATI</t>
  </si>
  <si>
    <t>TOMASINI</t>
  </si>
  <si>
    <t>MARANA</t>
  </si>
  <si>
    <t>SURIANO</t>
  </si>
  <si>
    <t>FOLETTO</t>
  </si>
  <si>
    <t>VEZZANI</t>
  </si>
  <si>
    <t>GULLIA</t>
  </si>
  <si>
    <t>ROSARA</t>
  </si>
  <si>
    <t>TURCONI</t>
  </si>
  <si>
    <t>LEVORIN</t>
  </si>
  <si>
    <t>MAGRO</t>
  </si>
  <si>
    <t>RETO</t>
  </si>
  <si>
    <t>GAGGIONI</t>
  </si>
  <si>
    <t>CANTOREGGI</t>
  </si>
  <si>
    <t>DEMOLLI</t>
  </si>
  <si>
    <t>OTTAVIANI</t>
  </si>
  <si>
    <t>SAVOGIN</t>
  </si>
  <si>
    <t>DABRAIO</t>
  </si>
  <si>
    <t>ZAUPA</t>
  </si>
  <si>
    <t>BAREA</t>
  </si>
  <si>
    <t>BORRONI</t>
  </si>
  <si>
    <t>GIANI</t>
  </si>
  <si>
    <t>TARLAZZI</t>
  </si>
  <si>
    <t>CANTAGALLI</t>
  </si>
  <si>
    <t>MARSILIO</t>
  </si>
  <si>
    <t>GAVIOLI</t>
  </si>
  <si>
    <t>PEZZA</t>
  </si>
  <si>
    <t>PLOOY</t>
  </si>
  <si>
    <t>GAMBATO</t>
  </si>
  <si>
    <t>FRIGERI</t>
  </si>
  <si>
    <t>GABRI</t>
  </si>
  <si>
    <t>TURETTA</t>
  </si>
  <si>
    <t>BIZZOTTO</t>
  </si>
  <si>
    <t>NICORA</t>
  </si>
  <si>
    <t>CICONTE</t>
  </si>
  <si>
    <t>BONUTTO</t>
  </si>
  <si>
    <t>SCALTRITTI</t>
  </si>
  <si>
    <t>LAUDI</t>
  </si>
  <si>
    <t>CODIGNONI</t>
  </si>
  <si>
    <t>BROLI</t>
  </si>
  <si>
    <t>D'ANGELO</t>
  </si>
  <si>
    <t>PINTO</t>
  </si>
  <si>
    <t>AMISANO</t>
  </si>
  <si>
    <t>ZAMBRANO</t>
  </si>
  <si>
    <t>CENTRELLA</t>
  </si>
  <si>
    <t>BONCILLI</t>
  </si>
  <si>
    <t>ZAMPOLLO</t>
  </si>
  <si>
    <t>TESSARI</t>
  </si>
  <si>
    <t>RIGAZZI</t>
  </si>
  <si>
    <t>BORTOLUSSI</t>
  </si>
  <si>
    <t>POLITA</t>
  </si>
  <si>
    <t>BONORA</t>
  </si>
  <si>
    <t>CAPRINO</t>
  </si>
  <si>
    <t>PISTOCCHINI</t>
  </si>
  <si>
    <t>POLIMENI</t>
  </si>
  <si>
    <t>GUZZI</t>
  </si>
  <si>
    <t>MAROTTA</t>
  </si>
  <si>
    <t>GIANANTONIO</t>
  </si>
  <si>
    <t>SAHNANE</t>
  </si>
  <si>
    <t>PAGLIA</t>
  </si>
  <si>
    <t>LIOI</t>
  </si>
  <si>
    <t>FURIGO</t>
  </si>
  <si>
    <t>MINORINI</t>
  </si>
  <si>
    <t>BENEDUSI</t>
  </si>
  <si>
    <t>CICCULLO</t>
  </si>
  <si>
    <t>GHEZA</t>
  </si>
  <si>
    <t>LESICA</t>
  </si>
  <si>
    <t>PUGNI</t>
  </si>
  <si>
    <t>PIAZZOLI</t>
  </si>
  <si>
    <t>DOLCE</t>
  </si>
  <si>
    <t>DAMIA</t>
  </si>
  <si>
    <t>SCARCELLA</t>
  </si>
  <si>
    <t>BAROFFIO</t>
  </si>
  <si>
    <t>MICHELON</t>
  </si>
  <si>
    <t>FANTINATI</t>
  </si>
  <si>
    <t>MEZANZANI</t>
  </si>
  <si>
    <t>PALOMBA</t>
  </si>
  <si>
    <t>FOTI</t>
  </si>
  <si>
    <t>SALARDI</t>
  </si>
  <si>
    <t>PICCHETTI</t>
  </si>
  <si>
    <t>RECH</t>
  </si>
  <si>
    <t>TIBILETTI</t>
  </si>
  <si>
    <t>ALBERIO</t>
  </si>
  <si>
    <t>BRAMASCHI</t>
  </si>
  <si>
    <t>BRUNELLA</t>
  </si>
  <si>
    <t>LAVORGNA</t>
  </si>
  <si>
    <t>LOPEZ</t>
  </si>
  <si>
    <t>CASTAGNOLI</t>
  </si>
  <si>
    <t>ALBANI</t>
  </si>
  <si>
    <t>SPECCHIARELLI</t>
  </si>
  <si>
    <t>ZAPPAMIGLIO</t>
  </si>
  <si>
    <t>POZZATO</t>
  </si>
  <si>
    <t>SCOLFARO</t>
  </si>
  <si>
    <t>LANDONI</t>
  </si>
  <si>
    <t>LORVETTI</t>
  </si>
  <si>
    <t>MIGLIARINO</t>
  </si>
  <si>
    <t>FEDRE</t>
  </si>
  <si>
    <t>SQUIZZATO</t>
  </si>
  <si>
    <t>BOSCARDIN</t>
  </si>
  <si>
    <t>NAPOLITANO</t>
  </si>
  <si>
    <t>MONTONATI</t>
  </si>
  <si>
    <t>CAVALLIN</t>
  </si>
  <si>
    <t>ZAINI</t>
  </si>
  <si>
    <t>FILPA</t>
  </si>
  <si>
    <t>MARIN</t>
  </si>
  <si>
    <t>CAO</t>
  </si>
  <si>
    <t>ALIVERTI</t>
  </si>
  <si>
    <t>CARNINI</t>
  </si>
  <si>
    <t>MASTROMARINO</t>
  </si>
  <si>
    <t>BONIOTTO</t>
  </si>
  <si>
    <t>ZOCCHI</t>
  </si>
  <si>
    <t>BARDELLI</t>
  </si>
  <si>
    <t>BELFANTI</t>
  </si>
  <si>
    <t>BODIO</t>
  </si>
  <si>
    <t>CORVEZZO</t>
  </si>
  <si>
    <t>CAIMI</t>
  </si>
  <si>
    <t>SIMONTACCHI</t>
  </si>
  <si>
    <t>DERISI</t>
  </si>
  <si>
    <t>MARTIGNONI</t>
  </si>
  <si>
    <t>RUNCHINA</t>
  </si>
  <si>
    <t>SONNESSA</t>
  </si>
  <si>
    <t>BROCCHIERI</t>
  </si>
  <si>
    <t>SAI</t>
  </si>
  <si>
    <t>BORIANI</t>
  </si>
  <si>
    <t>BELLIFEMINE</t>
  </si>
  <si>
    <t>BERNARD</t>
  </si>
  <si>
    <t>ALBRIGI</t>
  </si>
  <si>
    <t>CANNITO</t>
  </si>
  <si>
    <t>CROCI</t>
  </si>
  <si>
    <t>SCHIPANI</t>
  </si>
  <si>
    <t>RAMETTA</t>
  </si>
  <si>
    <t>MASTRI</t>
  </si>
  <si>
    <t>OLIVAS</t>
  </si>
  <si>
    <t>LIGUORI</t>
  </si>
  <si>
    <t>LUPPI</t>
  </si>
  <si>
    <t>FRONTALI</t>
  </si>
  <si>
    <t>REBOSIO</t>
  </si>
  <si>
    <t>MAGRINI</t>
  </si>
  <si>
    <t>BIASOLI</t>
  </si>
  <si>
    <t>PASQUOT</t>
  </si>
  <si>
    <t>TESSAROLO</t>
  </si>
  <si>
    <t>DELLI</t>
  </si>
  <si>
    <t>VIDALI</t>
  </si>
  <si>
    <t>STRAMBI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</si>
  <si>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</si>
  <si>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</si>
  <si>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</si>
  <si>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</si>
  <si>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</si>
  <si>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</si>
  <si>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</si>
  <si>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</si>
  <si>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</si>
  <si>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</si>
  <si>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</si>
  <si>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>RICHIUSA</t>
  </si>
  <si>
    <t>TOGNOLI</t>
  </si>
  <si>
    <t>REGNICOLI</t>
  </si>
  <si>
    <t>CERIANI</t>
  </si>
  <si>
    <t>PRESTIFILIPPO</t>
  </si>
  <si>
    <t>CARCILLO</t>
  </si>
  <si>
    <t>SANDRINI</t>
  </si>
  <si>
    <t>TONALI</t>
  </si>
  <si>
    <t>COLOMBAROLI</t>
  </si>
  <si>
    <t>CASTOLDI</t>
  </si>
  <si>
    <t>MOROSINI</t>
  </si>
  <si>
    <t>ZANUSO</t>
  </si>
  <si>
    <t>REALINI</t>
  </si>
  <si>
    <t>CRACO'</t>
  </si>
  <si>
    <t>SCALCIONE</t>
  </si>
  <si>
    <t>BACCO</t>
  </si>
  <si>
    <t>BROVELLI</t>
  </si>
  <si>
    <t>ALAMPI</t>
  </si>
  <si>
    <t>BERTAGNOLI</t>
  </si>
  <si>
    <t>FARINON</t>
  </si>
  <si>
    <t>D'AMATO</t>
  </si>
  <si>
    <t>MUSARO'</t>
  </si>
  <si>
    <t>SUCCI</t>
  </si>
  <si>
    <t>CAPRIGLIA</t>
  </si>
  <si>
    <t>MENIN</t>
  </si>
  <si>
    <t>BATTISTON</t>
  </si>
  <si>
    <t>CATTINI</t>
  </si>
  <si>
    <t>SAPORITI</t>
  </si>
  <si>
    <t>CATONE</t>
  </si>
  <si>
    <t>PANARIELLO</t>
  </si>
  <si>
    <t>BELLARIA</t>
  </si>
  <si>
    <t>ALIPRANDINI</t>
  </si>
  <si>
    <t>CALO'</t>
  </si>
  <si>
    <t>BECCEGATO</t>
  </si>
  <si>
    <t>BARATELLI</t>
  </si>
  <si>
    <t>PANNULLO</t>
  </si>
  <si>
    <t>TAGINA</t>
  </si>
  <si>
    <t>BASCIALLA</t>
  </si>
  <si>
    <t>ACCORDINO</t>
  </si>
  <si>
    <t>MARTEGANI</t>
  </si>
  <si>
    <t>PIPOLO</t>
  </si>
  <si>
    <t>BUSSOLOTTI</t>
  </si>
  <si>
    <t>FONTANINI</t>
  </si>
  <si>
    <t>SCHIFFO</t>
  </si>
  <si>
    <t>RADRIZZANI</t>
  </si>
  <si>
    <t>COPRENI</t>
  </si>
  <si>
    <t>MAZZUCCATO</t>
  </si>
  <si>
    <t>JARDINI</t>
  </si>
  <si>
    <t>CAROLO</t>
  </si>
  <si>
    <t>CAFFIERO</t>
  </si>
  <si>
    <t>PERUSIN</t>
  </si>
  <si>
    <t>CATALANO</t>
  </si>
  <si>
    <t>CIVATI</t>
  </si>
  <si>
    <t>DIMAGGIO</t>
  </si>
  <si>
    <t>LAFORGIA</t>
  </si>
  <si>
    <t>SAN</t>
  </si>
  <si>
    <t>ORLANDINO</t>
  </si>
  <si>
    <t>ADAMOLI</t>
  </si>
  <si>
    <t>GHIRALDI</t>
  </si>
  <si>
    <t>PREMAZZI</t>
  </si>
  <si>
    <t>ARTIOLI</t>
  </si>
  <si>
    <t>GERMANO'</t>
  </si>
  <si>
    <t>LIMIDO</t>
  </si>
  <si>
    <t>PASSANNANTE</t>
  </si>
  <si>
    <t>PARRINO</t>
  </si>
  <si>
    <t>PACCINI</t>
  </si>
  <si>
    <t>FACCHIN</t>
  </si>
  <si>
    <t>QUINTIGLIO</t>
  </si>
  <si>
    <t>DAOLIO</t>
  </si>
  <si>
    <t>CHIOFALO</t>
  </si>
  <si>
    <t>NERVIANI</t>
  </si>
  <si>
    <t>CARNAGHI</t>
  </si>
  <si>
    <t>AZZONI</t>
  </si>
  <si>
    <t>GANDIN</t>
  </si>
  <si>
    <t>BARTESAGHI</t>
  </si>
  <si>
    <t>SIDOTI</t>
  </si>
  <si>
    <t>CEROLI</t>
  </si>
  <si>
    <t>ISACCHI</t>
  </si>
  <si>
    <t>CHIRICO'</t>
  </si>
  <si>
    <t>ALDEGHI</t>
  </si>
  <si>
    <t>CAROI</t>
  </si>
  <si>
    <t>SIRONI</t>
  </si>
  <si>
    <t>PILONI</t>
  </si>
  <si>
    <t>ENICANTI</t>
  </si>
  <si>
    <t>ALFAROLI</t>
  </si>
  <si>
    <t>CALVASINA</t>
  </si>
  <si>
    <t>VANELLI</t>
  </si>
  <si>
    <t>GALBUSERA</t>
  </si>
  <si>
    <t>LOPRETE</t>
  </si>
  <si>
    <t>AGOSTONI</t>
  </si>
  <si>
    <t>NOVATI</t>
  </si>
  <si>
    <t>CORNO</t>
  </si>
  <si>
    <t>POZZONI</t>
  </si>
  <si>
    <t>SURACI</t>
  </si>
  <si>
    <t>BALOSSI</t>
  </si>
  <si>
    <t>CAREMI</t>
  </si>
  <si>
    <t>PIGAZZINI</t>
  </si>
  <si>
    <t>ZAINA</t>
  </si>
  <si>
    <t>ACERBONI</t>
  </si>
  <si>
    <t>COMI</t>
  </si>
  <si>
    <t>CALDIROLA</t>
  </si>
  <si>
    <t>PICCHI</t>
  </si>
  <si>
    <t>MARABESE</t>
  </si>
  <si>
    <t>PARRAVICINI</t>
  </si>
  <si>
    <t>COMBI</t>
  </si>
  <si>
    <t>FORMENTI</t>
  </si>
  <si>
    <t>TOTO</t>
  </si>
  <si>
    <t>VALAGUSSA</t>
  </si>
  <si>
    <t>PASSAVANTI</t>
  </si>
  <si>
    <t>SANTORO</t>
  </si>
  <si>
    <t>ISELLA</t>
  </si>
  <si>
    <t>SCOLA</t>
  </si>
  <si>
    <t>TANTARDINI</t>
  </si>
  <si>
    <t>IELARDI</t>
  </si>
  <si>
    <t>MOIANA</t>
  </si>
  <si>
    <t>GALPERTI</t>
  </si>
  <si>
    <t>BRUSADELLI</t>
  </si>
  <si>
    <t>CASSINELLI</t>
  </si>
  <si>
    <t>MAINONI</t>
  </si>
  <si>
    <t>BETTEGA</t>
  </si>
  <si>
    <t>TENTORIO</t>
  </si>
  <si>
    <t>VIGLIENGHI</t>
  </si>
  <si>
    <t>NASAZZI</t>
  </si>
  <si>
    <t>MONTANELLI</t>
  </si>
  <si>
    <t>GERACI</t>
  </si>
  <si>
    <t>CODARA</t>
  </si>
  <si>
    <t>BRINI</t>
  </si>
  <si>
    <t>GATTINONI</t>
  </si>
  <si>
    <t>DURANTE</t>
  </si>
  <si>
    <t>PIETROBELLI</t>
  </si>
  <si>
    <t>ZUFFI</t>
  </si>
  <si>
    <t>STEFANONI</t>
  </si>
  <si>
    <t>GENTILINI</t>
  </si>
  <si>
    <t>MANGANINI</t>
  </si>
  <si>
    <t>POLANO</t>
  </si>
  <si>
    <t>VASSENA</t>
  </si>
  <si>
    <t>CIPRIANO</t>
  </si>
  <si>
    <t>TAGLIAFERRI</t>
  </si>
  <si>
    <t>NESSI</t>
  </si>
  <si>
    <t>PACHERA</t>
  </si>
  <si>
    <t>MALUGANI</t>
  </si>
  <si>
    <t>FALCETTI</t>
  </si>
  <si>
    <t>PENSOTTI</t>
  </si>
  <si>
    <t>PROCOPIO</t>
  </si>
  <si>
    <t>CASALETTO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</si>
  <si>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</si>
  <si>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</si>
  <si>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</si>
  <si>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</si>
  <si>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</si>
  <si>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</si>
  <si>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</si>
  <si>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</si>
  <si>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>GEMETTO</t>
  </si>
  <si>
    <t>NARCISO</t>
  </si>
  <si>
    <t>FRATANGELI</t>
  </si>
  <si>
    <t>POLTI</t>
  </si>
  <si>
    <t>ASCARI</t>
  </si>
  <si>
    <t>RAMPICHINI</t>
  </si>
  <si>
    <t>CASIRAGHI</t>
  </si>
  <si>
    <t>POMI</t>
  </si>
  <si>
    <t>FESTORAZZI</t>
  </si>
  <si>
    <t>GUMINA</t>
  </si>
  <si>
    <t>NARDO</t>
  </si>
  <si>
    <t>POMONI</t>
  </si>
  <si>
    <t>PAROLI</t>
  </si>
  <si>
    <t>DOZIO</t>
  </si>
  <si>
    <t>PETROLLINI</t>
  </si>
  <si>
    <t>ROSSIN</t>
  </si>
  <si>
    <t>SCALAMBRA</t>
  </si>
  <si>
    <t>PASCHETTO</t>
  </si>
  <si>
    <t>CARIBONI</t>
  </si>
  <si>
    <t>PETILLI</t>
  </si>
  <si>
    <t>BRIONI</t>
  </si>
  <si>
    <t>DELL'ORO</t>
  </si>
  <si>
    <t>BUZZELLA</t>
  </si>
  <si>
    <t>MEMEO</t>
  </si>
  <si>
    <t>MANEGA</t>
  </si>
  <si>
    <t>BURBELLO</t>
  </si>
  <si>
    <t>FALSETTO</t>
  </si>
  <si>
    <t>FETTOLINI</t>
  </si>
  <si>
    <t>VHO</t>
  </si>
  <si>
    <t>FILARDO</t>
  </si>
  <si>
    <t>SALAMINA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</si>
  <si>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</si>
  <si>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</si>
  <si>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</si>
  <si>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</si>
  <si>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</si>
  <si>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</si>
  <si>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</si>
  <si>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</si>
  <si>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</si>
  <si>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</si>
  <si>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DELMIGLIO</t>
  </si>
  <si>
    <t>MUSSIDA</t>
  </si>
  <si>
    <t>PEVIANI</t>
  </si>
  <si>
    <t>RESEGOTTI</t>
  </si>
  <si>
    <t>BOATTI</t>
  </si>
  <si>
    <t>GOZZINI</t>
  </si>
  <si>
    <t>PESATORI</t>
  </si>
  <si>
    <t>BASSANINI</t>
  </si>
  <si>
    <t>CIGHETTI</t>
  </si>
  <si>
    <t>SERATO</t>
  </si>
  <si>
    <t>BRANCONE</t>
  </si>
  <si>
    <t>MAZZUCCO</t>
  </si>
  <si>
    <t>LEMBO</t>
  </si>
  <si>
    <t>SCHIROSI</t>
  </si>
  <si>
    <t>ARDEMAGNI</t>
  </si>
  <si>
    <t>BOLDURI</t>
  </si>
  <si>
    <t>VICARDI</t>
  </si>
  <si>
    <t>DEVALENZA</t>
  </si>
  <si>
    <t>MONETA</t>
  </si>
  <si>
    <t>BIAGINI</t>
  </si>
  <si>
    <t>BERNOCCHI</t>
  </si>
  <si>
    <t>DANIELI</t>
  </si>
  <si>
    <t>PEZZI</t>
  </si>
  <si>
    <t>MANARA</t>
  </si>
  <si>
    <t>LOFARO</t>
  </si>
  <si>
    <t>CALIFANO</t>
  </si>
  <si>
    <t>GOBBATO</t>
  </si>
  <si>
    <t>MUZZI</t>
  </si>
  <si>
    <t>BONGIORNI</t>
  </si>
  <si>
    <t>FUREGATO</t>
  </si>
  <si>
    <t>CASERINI</t>
  </si>
  <si>
    <t>DEVECCHI</t>
  </si>
  <si>
    <t>MINOJETTI</t>
  </si>
  <si>
    <t>FELISSARI</t>
  </si>
  <si>
    <t>BALZARI</t>
  </si>
  <si>
    <t>SANTANTONIO</t>
  </si>
  <si>
    <t>TAMAGNI</t>
  </si>
  <si>
    <t>TEI</t>
  </si>
  <si>
    <t>VADALA'</t>
  </si>
  <si>
    <t>SGUAZZI</t>
  </si>
  <si>
    <t>CANEVARI</t>
  </si>
  <si>
    <t>BARISELLI</t>
  </si>
  <si>
    <t>SERAFINI</t>
  </si>
  <si>
    <t>BERTOLESI</t>
  </si>
  <si>
    <t>FRIGOLI</t>
  </si>
  <si>
    <t>FAZZI</t>
  </si>
  <si>
    <t>SOTTORIVA</t>
  </si>
  <si>
    <t>MAGLIO</t>
  </si>
  <si>
    <t>BOSELLI</t>
  </si>
  <si>
    <t>VALIERI</t>
  </si>
  <si>
    <t>FERIOLI</t>
  </si>
  <si>
    <t>GUERCIOTT</t>
  </si>
  <si>
    <t>DAINESI</t>
  </si>
  <si>
    <t>PEDOTE</t>
  </si>
  <si>
    <t>PIZZIGATI</t>
  </si>
  <si>
    <t>TORZA</t>
  </si>
  <si>
    <t>FILIPPUCCI</t>
  </si>
  <si>
    <t>SPELTA</t>
  </si>
  <si>
    <t>SPEZIANI</t>
  </si>
  <si>
    <t>TESTOLINA</t>
  </si>
  <si>
    <t>BISCONTI</t>
  </si>
  <si>
    <t>CONORI</t>
  </si>
  <si>
    <t>REAMI</t>
  </si>
  <si>
    <t>CERIOLI</t>
  </si>
  <si>
    <t>CAPERDONI</t>
  </si>
  <si>
    <t>MELES</t>
  </si>
  <si>
    <t>TEDESI</t>
  </si>
  <si>
    <t>IESCE</t>
  </si>
  <si>
    <t>PAPETTI</t>
  </si>
  <si>
    <t>FOZZER</t>
  </si>
  <si>
    <t>GUARNIERI</t>
  </si>
  <si>
    <t>RESEMINI</t>
  </si>
  <si>
    <t>ALLOVISIO</t>
  </si>
  <si>
    <t>LOTTAROLI</t>
  </si>
  <si>
    <t>ZIGHETTI</t>
  </si>
  <si>
    <t>BASSAN</t>
  </si>
  <si>
    <t>BOSONI</t>
  </si>
  <si>
    <t>DAVOGLIO</t>
  </si>
  <si>
    <t>GROPPALDI</t>
  </si>
  <si>
    <t>VALTOLINA</t>
  </si>
  <si>
    <t>COLLIA</t>
  </si>
  <si>
    <t>BARAGGIA</t>
  </si>
  <si>
    <t>USAI</t>
  </si>
  <si>
    <t>LAZZARIN</t>
  </si>
  <si>
    <t>MORISI</t>
  </si>
  <si>
    <t>TERRANEO</t>
  </si>
  <si>
    <t>BENVENUTI</t>
  </si>
  <si>
    <t>MISANI</t>
  </si>
  <si>
    <t>ABOURI</t>
  </si>
  <si>
    <t>MARCELLA</t>
  </si>
  <si>
    <t>GALLENDA</t>
  </si>
  <si>
    <t>FUSCO</t>
  </si>
  <si>
    <t>CARCANO</t>
  </si>
  <si>
    <t>MATTIUSSI</t>
  </si>
  <si>
    <t>PERRETTA</t>
  </si>
  <si>
    <t>ZANIERATO</t>
  </si>
  <si>
    <t>TROIANO</t>
  </si>
  <si>
    <t>BORSOTTI</t>
  </si>
  <si>
    <t>PERABONI</t>
  </si>
  <si>
    <t>CANNARILE</t>
  </si>
  <si>
    <t>COLNAGHI</t>
  </si>
  <si>
    <t>TASOVAC</t>
  </si>
  <si>
    <t>BUZZINI</t>
  </si>
  <si>
    <t>GAVAZZONI</t>
  </si>
  <si>
    <t>TRAVELLA</t>
  </si>
  <si>
    <t>VEGGIAN</t>
  </si>
  <si>
    <t>BARONCELLI</t>
  </si>
  <si>
    <t>CAMESASCA</t>
  </si>
  <si>
    <t>MAGGIOLINI</t>
  </si>
  <si>
    <t>PAPI</t>
  </si>
  <si>
    <t>BARTESELLI</t>
  </si>
  <si>
    <t>CAMPI</t>
  </si>
  <si>
    <t>IMPERATO</t>
  </si>
  <si>
    <t>ARNABOLDI</t>
  </si>
  <si>
    <t>BEVACQUA</t>
  </si>
  <si>
    <t>MIGLIORINO</t>
  </si>
  <si>
    <t>MORAZZI</t>
  </si>
  <si>
    <t>TARRASO</t>
  </si>
  <si>
    <t>BASILICO</t>
  </si>
  <si>
    <t>CAPITANIO</t>
  </si>
  <si>
    <t>ZANINELLI</t>
  </si>
  <si>
    <t>BORGONOVO</t>
  </si>
  <si>
    <t>MAZZIERI</t>
  </si>
  <si>
    <t>PILATI</t>
  </si>
  <si>
    <t>ARLATI</t>
  </si>
  <si>
    <t>TERUZZI</t>
  </si>
  <si>
    <t>SECCHI</t>
  </si>
  <si>
    <t>GARGIULO</t>
  </si>
  <si>
    <t>CIVIERO</t>
  </si>
  <si>
    <t>CUPPARI</t>
  </si>
  <si>
    <t>SCLAPARI</t>
  </si>
  <si>
    <t>CORIGLIANO</t>
  </si>
  <si>
    <t>BOFFI</t>
  </si>
  <si>
    <t>PANSERA</t>
  </si>
  <si>
    <t>PEGORARO</t>
  </si>
  <si>
    <t>MONTORIO</t>
  </si>
  <si>
    <t>BARETTINI</t>
  </si>
  <si>
    <t>DOSSOLA</t>
  </si>
  <si>
    <t>MISTO'</t>
  </si>
  <si>
    <t>CESCHINI</t>
  </si>
  <si>
    <t>MESTRONE</t>
  </si>
  <si>
    <t>SCHIEPPATI</t>
  </si>
  <si>
    <t>BONAFE'</t>
  </si>
  <si>
    <t>CAMARDA</t>
  </si>
  <si>
    <t>MINOTTI</t>
  </si>
  <si>
    <t>ROSSATI</t>
  </si>
  <si>
    <t>VITAGLIANI</t>
  </si>
  <si>
    <t>BOGA</t>
  </si>
  <si>
    <t>RIVABENI</t>
  </si>
  <si>
    <t>MACCHIAVELLI</t>
  </si>
  <si>
    <t>PIURI</t>
  </si>
  <si>
    <t>PILOTTO</t>
  </si>
  <si>
    <t>ABBA'</t>
  </si>
  <si>
    <t>BETTIN</t>
  </si>
  <si>
    <t>MOCCIA</t>
  </si>
  <si>
    <t>TURATO</t>
  </si>
  <si>
    <t>FIORITO</t>
  </si>
  <si>
    <t>RUZZANTE</t>
  </si>
  <si>
    <t>APOSTOLO</t>
  </si>
  <si>
    <t>FASOLA</t>
  </si>
  <si>
    <t>NIGRO</t>
  </si>
  <si>
    <t>SICCARDI</t>
  </si>
  <si>
    <t>MENDOLA</t>
  </si>
  <si>
    <t>LOUKIAINEN</t>
  </si>
  <si>
    <t>BERRUTI</t>
  </si>
  <si>
    <t>PRESTIA</t>
  </si>
  <si>
    <t>PERELLI</t>
  </si>
  <si>
    <t>MASTRANDREA</t>
  </si>
  <si>
    <t>SANTARSIERO</t>
  </si>
  <si>
    <t>CICERI</t>
  </si>
  <si>
    <t>DOSSO</t>
  </si>
  <si>
    <t>FASOLATO</t>
  </si>
  <si>
    <t>CICARDI</t>
  </si>
  <si>
    <t>RIPAMONTI</t>
  </si>
  <si>
    <t>DITTONGHI</t>
  </si>
  <si>
    <t>OCCHIONERO</t>
  </si>
  <si>
    <t>SPICCI</t>
  </si>
  <si>
    <t>FAGNANI</t>
  </si>
  <si>
    <t>GARATTI</t>
  </si>
  <si>
    <t>LINDNER</t>
  </si>
  <si>
    <t>MASCIA</t>
  </si>
  <si>
    <t>FOA'</t>
  </si>
  <si>
    <t>LAH</t>
  </si>
  <si>
    <t>DANAY</t>
  </si>
  <si>
    <t>KASSEROLER</t>
  </si>
  <si>
    <t>BERGER</t>
  </si>
  <si>
    <t>RAUCH</t>
  </si>
  <si>
    <t>TRIBUS</t>
  </si>
  <si>
    <t>MATZNELLER</t>
  </si>
  <si>
    <t>HEINZ</t>
  </si>
  <si>
    <t>ABERHAM</t>
  </si>
  <si>
    <t>OBERBERGER</t>
  </si>
  <si>
    <t>SCHMID</t>
  </si>
  <si>
    <t>MATTIVI</t>
  </si>
  <si>
    <t>CARBONARE</t>
  </si>
  <si>
    <t>FRANZELIN</t>
  </si>
  <si>
    <t>TRETTL</t>
  </si>
  <si>
    <t>CLEVA</t>
  </si>
  <si>
    <t>FALLER</t>
  </si>
  <si>
    <t>FELDERER</t>
  </si>
  <si>
    <t>HOFER</t>
  </si>
  <si>
    <t>ZUBLASING</t>
  </si>
  <si>
    <t>PLANK</t>
  </si>
  <si>
    <t>WERNER</t>
  </si>
  <si>
    <t>GREIF</t>
  </si>
  <si>
    <t>GRUBER</t>
  </si>
  <si>
    <t>PIRPAMER</t>
  </si>
  <si>
    <t>FRENADEMETZ</t>
  </si>
  <si>
    <t>PESCOLLDERUNGG</t>
  </si>
  <si>
    <t>DAPOZ</t>
  </si>
  <si>
    <t>MUSSNER</t>
  </si>
  <si>
    <t>PEDEVILLA</t>
  </si>
  <si>
    <t>PESCOSTA</t>
  </si>
  <si>
    <t>MUR</t>
  </si>
  <si>
    <t>GAFRILLER</t>
  </si>
  <si>
    <t>GANTIOLER</t>
  </si>
  <si>
    <t>MOSER</t>
  </si>
  <si>
    <t>PUNTAJER</t>
  </si>
  <si>
    <t>WALCHER</t>
  </si>
  <si>
    <t>FATTOR</t>
  </si>
  <si>
    <t>GENNACCARO</t>
  </si>
  <si>
    <t>RABINI</t>
  </si>
  <si>
    <t>RAMOSER</t>
  </si>
  <si>
    <t>MITTERMAIR</t>
  </si>
  <si>
    <t>LERCHER</t>
  </si>
  <si>
    <t>INNERHOFER</t>
  </si>
  <si>
    <t>SINNER</t>
  </si>
  <si>
    <t>ALBER</t>
  </si>
  <si>
    <t>MAIR</t>
  </si>
  <si>
    <t>SCHOELZHORN</t>
  </si>
  <si>
    <t>BRUNNER</t>
  </si>
  <si>
    <t>STABLUM</t>
  </si>
  <si>
    <t>JUNGMANN</t>
  </si>
  <si>
    <t>KERER</t>
  </si>
  <si>
    <t>LEITNER</t>
  </si>
  <si>
    <t>NATTER</t>
  </si>
  <si>
    <t>SCHRAFFL</t>
  </si>
  <si>
    <t>MONGILLO</t>
  </si>
  <si>
    <t>KAUFMANN</t>
  </si>
  <si>
    <t>GRIESSMAIR</t>
  </si>
  <si>
    <t>BOVENZI</t>
  </si>
  <si>
    <t>NIEDERKOFLER</t>
  </si>
  <si>
    <t>SCHOENHUBER</t>
  </si>
  <si>
    <t>STEINKASSERER</t>
  </si>
  <si>
    <t>WEGER</t>
  </si>
  <si>
    <t>RAFFL</t>
  </si>
  <si>
    <t>LAIMER</t>
  </si>
  <si>
    <t>KUEN</t>
  </si>
  <si>
    <t>PIRCHER</t>
  </si>
  <si>
    <t>BENIN</t>
  </si>
  <si>
    <t>ATZ</t>
  </si>
  <si>
    <t>AMBACH</t>
  </si>
  <si>
    <t>MORANDELL</t>
  </si>
  <si>
    <t>PILLON</t>
  </si>
  <si>
    <t>VORHAUSER</t>
  </si>
  <si>
    <t>UBEREGGER</t>
  </si>
  <si>
    <t>FREI</t>
  </si>
  <si>
    <t>AUKENTHALER</t>
  </si>
  <si>
    <t>BADSTUBER</t>
  </si>
  <si>
    <t>REICHSIGL</t>
  </si>
  <si>
    <t>TAPPEINER</t>
  </si>
  <si>
    <t>PRANTL</t>
  </si>
  <si>
    <t>PICHLER</t>
  </si>
  <si>
    <t>PLACK</t>
  </si>
  <si>
    <t>PALLANCH</t>
  </si>
  <si>
    <t>ALFAREI</t>
  </si>
  <si>
    <t>GASSLITTER</t>
  </si>
  <si>
    <t>PROFANTER</t>
  </si>
  <si>
    <t>RABENSTEINER</t>
  </si>
  <si>
    <t>KUPRIAN</t>
  </si>
  <si>
    <t>EGGER</t>
  </si>
  <si>
    <t>ESCHGFAELLER</t>
  </si>
  <si>
    <t>GARBER</t>
  </si>
  <si>
    <t>LADURNER</t>
  </si>
  <si>
    <t>FALKENSTEINER</t>
  </si>
  <si>
    <t>MITTERHOFER</t>
  </si>
  <si>
    <t>KAMMERER</t>
  </si>
  <si>
    <t>PLONER</t>
  </si>
  <si>
    <t>GASSER</t>
  </si>
  <si>
    <t>VERGINER</t>
  </si>
  <si>
    <t>BIASIZZO</t>
  </si>
  <si>
    <t>PFATTNER</t>
  </si>
  <si>
    <t>UNTERFRAUNER</t>
  </si>
  <si>
    <t>KOFLER</t>
  </si>
  <si>
    <t>LANTSCHNER</t>
  </si>
  <si>
    <t>RESCH</t>
  </si>
  <si>
    <t>VIEIDER</t>
  </si>
  <si>
    <t>SCHIEFER</t>
  </si>
  <si>
    <t>ANEGG</t>
  </si>
  <si>
    <t>MAYR</t>
  </si>
  <si>
    <t>SANIN</t>
  </si>
  <si>
    <t>TERZER</t>
  </si>
  <si>
    <t>MOTTES</t>
  </si>
  <si>
    <t>ZEMMER</t>
  </si>
  <si>
    <t>ROTTONARA</t>
  </si>
  <si>
    <t>AGREITER</t>
  </si>
  <si>
    <t>KOSTNER</t>
  </si>
  <si>
    <t>PEZZEI</t>
  </si>
  <si>
    <t>PRIETH</t>
  </si>
  <si>
    <t>WALDNER</t>
  </si>
  <si>
    <t>MAAS</t>
  </si>
  <si>
    <t>THEINER</t>
  </si>
  <si>
    <t>WALLNOEFER</t>
  </si>
  <si>
    <t>RIENZNER</t>
  </si>
  <si>
    <t>ANDRONICO</t>
  </si>
  <si>
    <t>KRISTLER</t>
  </si>
  <si>
    <t>PLITZNER</t>
  </si>
  <si>
    <t>SCHUBERT</t>
  </si>
  <si>
    <t>STEINWANDTER</t>
  </si>
  <si>
    <t>JOST</t>
  </si>
  <si>
    <t>NONES</t>
  </si>
  <si>
    <t>OBEXER</t>
  </si>
  <si>
    <t>POCHER</t>
  </si>
  <si>
    <t>TINKHAUSER</t>
  </si>
  <si>
    <t>BODNER</t>
  </si>
  <si>
    <t>HAINZ</t>
  </si>
  <si>
    <t>HOPFGARTNER</t>
  </si>
  <si>
    <t>REGELE</t>
  </si>
  <si>
    <t>STAMPFER</t>
  </si>
  <si>
    <t>KOMPATSCHER</t>
  </si>
  <si>
    <t>RINNER</t>
  </si>
  <si>
    <t>KLAPFER</t>
  </si>
  <si>
    <t>AMORT</t>
  </si>
  <si>
    <t>CIPOLLETTA</t>
  </si>
  <si>
    <t>KERSCHBAUMER</t>
  </si>
  <si>
    <t>SUMMERER</t>
  </si>
  <si>
    <t>PERNTHALER</t>
  </si>
  <si>
    <t>FISCHNALLER</t>
  </si>
  <si>
    <t>MANTINGER</t>
  </si>
  <si>
    <t>MESSNER</t>
  </si>
  <si>
    <t>MORET</t>
  </si>
  <si>
    <t>GARTNER</t>
  </si>
  <si>
    <t>DARIZ</t>
  </si>
  <si>
    <t>AUER</t>
  </si>
  <si>
    <t>DUREGGER</t>
  </si>
  <si>
    <t>GROSSGASTEIGER</t>
  </si>
  <si>
    <t>MAIRL</t>
  </si>
  <si>
    <t>GORFER</t>
  </si>
  <si>
    <t>ZISCHG</t>
  </si>
  <si>
    <t>CASSIN</t>
  </si>
  <si>
    <t>MONIKA</t>
  </si>
  <si>
    <t>ZANDARCO</t>
  </si>
  <si>
    <t>WALLNOFER</t>
  </si>
  <si>
    <t>WINDEGGER</t>
  </si>
  <si>
    <t>WUNDERER</t>
  </si>
  <si>
    <t>STRICKER</t>
  </si>
  <si>
    <t>GAMPER</t>
  </si>
  <si>
    <t>GUNSCH</t>
  </si>
  <si>
    <t>KUPPELWIESER</t>
  </si>
  <si>
    <t>PLATZGUMMER</t>
  </si>
  <si>
    <t>GANNER</t>
  </si>
  <si>
    <t>D'EREDITA'</t>
  </si>
  <si>
    <t>HOLZNER</t>
  </si>
  <si>
    <t>WOLF</t>
  </si>
  <si>
    <t>LEITER</t>
  </si>
  <si>
    <t>VIKOLER</t>
  </si>
  <si>
    <t>MITTERRUTZNER</t>
  </si>
  <si>
    <t>SEPPI</t>
  </si>
  <si>
    <t>DALLAGO</t>
  </si>
  <si>
    <t>FURLANI</t>
  </si>
  <si>
    <t>PUSATERI</t>
  </si>
  <si>
    <t>STAUDER</t>
  </si>
  <si>
    <t>AGOSTI</t>
  </si>
  <si>
    <t>GADNER</t>
  </si>
  <si>
    <t>SCHOEPF</t>
  </si>
  <si>
    <t>TABER</t>
  </si>
  <si>
    <t>TROEGER</t>
  </si>
  <si>
    <t>RIEDL</t>
  </si>
  <si>
    <t>KIRMAIER</t>
  </si>
  <si>
    <t>RIEGER</t>
  </si>
  <si>
    <t>SCHOENTHALER</t>
  </si>
  <si>
    <t>THURNER</t>
  </si>
  <si>
    <t>THALER</t>
  </si>
  <si>
    <t>UNGERER</t>
  </si>
  <si>
    <t>MIRIBUNG</t>
  </si>
  <si>
    <t>MOLING</t>
  </si>
  <si>
    <t>NAGLER</t>
  </si>
  <si>
    <t>RUBATSCHER</t>
  </si>
  <si>
    <t>PLASELLER</t>
  </si>
  <si>
    <t>KASER</t>
  </si>
  <si>
    <t>FEDERSPIELER</t>
  </si>
  <si>
    <t>BONELL</t>
  </si>
  <si>
    <t>AUGUSTIN</t>
  </si>
  <si>
    <t>GOLLER</t>
  </si>
  <si>
    <t>JANUTH</t>
  </si>
  <si>
    <t>PEER</t>
  </si>
  <si>
    <t>POBITZER</t>
  </si>
  <si>
    <t>TELSER</t>
  </si>
  <si>
    <t>FRENNER</t>
  </si>
  <si>
    <t>PISCHING</t>
  </si>
  <si>
    <t>RINDLER</t>
  </si>
  <si>
    <t>TASSER</t>
  </si>
  <si>
    <t>LANPACHER</t>
  </si>
  <si>
    <t>GEIER</t>
  </si>
  <si>
    <t>SANNELLA</t>
  </si>
  <si>
    <t>ALTSTAETTER</t>
  </si>
  <si>
    <t>SCHWIENBACHER</t>
  </si>
  <si>
    <t>EBERHOEFER</t>
  </si>
  <si>
    <t>RIEDER</t>
  </si>
  <si>
    <t>REITERER</t>
  </si>
  <si>
    <t>ZELLER</t>
  </si>
  <si>
    <t>ALBIERI</t>
  </si>
  <si>
    <t>FROTSCHER</t>
  </si>
  <si>
    <t>ZACCARIA</t>
  </si>
  <si>
    <t>OBERSTALLER</t>
  </si>
  <si>
    <t>BRUGGER</t>
  </si>
  <si>
    <t>KARGRUBER</t>
  </si>
  <si>
    <t>PATZLEINER</t>
  </si>
  <si>
    <t>DELVAI</t>
  </si>
  <si>
    <t>KALSER</t>
  </si>
  <si>
    <t>LUDWIG</t>
  </si>
  <si>
    <t>TSCHOELL</t>
  </si>
  <si>
    <t>GUFLER</t>
  </si>
  <si>
    <t>ILMER</t>
  </si>
  <si>
    <t>PAMER</t>
  </si>
  <si>
    <t>BUSETTI</t>
  </si>
  <si>
    <t>LINTNER</t>
  </si>
  <si>
    <t>EBNER</t>
  </si>
  <si>
    <t>WENTER</t>
  </si>
  <si>
    <t>CHRISTANELL</t>
  </si>
  <si>
    <t>GANTHALER</t>
  </si>
  <si>
    <t>MUELLER</t>
  </si>
  <si>
    <t>WIESER</t>
  </si>
  <si>
    <t>UEBERBACHER</t>
  </si>
  <si>
    <t>PLAICKNER</t>
  </si>
  <si>
    <t>JAIST</t>
  </si>
  <si>
    <t>VALLAZZA</t>
  </si>
  <si>
    <t>ZINGERLE</t>
  </si>
  <si>
    <t>DEJORI</t>
  </si>
  <si>
    <t>LUNGER</t>
  </si>
  <si>
    <t>MERANER</t>
  </si>
  <si>
    <t>RECHENMACHER</t>
  </si>
  <si>
    <t>DAUM</t>
  </si>
  <si>
    <t>ZELGER</t>
  </si>
  <si>
    <t>FEICHTER</t>
  </si>
  <si>
    <t>SGARBOSSA</t>
  </si>
  <si>
    <t>MAURACHER</t>
  </si>
  <si>
    <t>PSENNER</t>
  </si>
  <si>
    <t>YEPES</t>
  </si>
  <si>
    <t>MORODER</t>
  </si>
  <si>
    <t>COMPLOI</t>
  </si>
  <si>
    <t>INSAM</t>
  </si>
  <si>
    <t>KASSLATTER</t>
  </si>
  <si>
    <t>PRUGGER</t>
  </si>
  <si>
    <t>FORCHER</t>
  </si>
  <si>
    <t>NISCHLER</t>
  </si>
  <si>
    <t>SCHWEITZER</t>
  </si>
  <si>
    <t>SCHNEIDER</t>
  </si>
  <si>
    <t>GUGGENBERGER</t>
  </si>
  <si>
    <t>NIEDERWOLFSGRUBER</t>
  </si>
  <si>
    <t>WOERER</t>
  </si>
  <si>
    <t>KLOTZ</t>
  </si>
  <si>
    <t>RAICH</t>
  </si>
  <si>
    <t>KOELL</t>
  </si>
  <si>
    <t>WEITHALER</t>
  </si>
  <si>
    <t>RABANSER</t>
  </si>
  <si>
    <t>UNTERKOFLER</t>
  </si>
  <si>
    <t>CONDOTTA</t>
  </si>
  <si>
    <t>NART</t>
  </si>
  <si>
    <t>AGETHLE</t>
  </si>
  <si>
    <t>LECHNER</t>
  </si>
  <si>
    <t>PLATZER</t>
  </si>
  <si>
    <t>STECHER</t>
  </si>
  <si>
    <t>STEGER</t>
  </si>
  <si>
    <t>KOTTERSTEGER</t>
  </si>
  <si>
    <t>HOCHGRUBER</t>
  </si>
  <si>
    <t>MARSONER</t>
  </si>
  <si>
    <t>MAIRHOFER</t>
  </si>
  <si>
    <t>HELFER</t>
  </si>
  <si>
    <t>STRICKNER</t>
  </si>
  <si>
    <t>AINHAUSER</t>
  </si>
  <si>
    <t>BRAUNHOFER</t>
  </si>
  <si>
    <t>GSCHNITZER</t>
  </si>
  <si>
    <t>WILD</t>
  </si>
  <si>
    <t>SCHUSTER</t>
  </si>
  <si>
    <t>HECHER</t>
  </si>
  <si>
    <t>BAUMGARTNER</t>
  </si>
  <si>
    <t>ROTTENSTEINER</t>
  </si>
  <si>
    <t>FULTERER</t>
  </si>
  <si>
    <t>PRAST</t>
  </si>
  <si>
    <t>VIGL</t>
  </si>
  <si>
    <t>PIXNER</t>
  </si>
  <si>
    <t>PRUENSTER</t>
  </si>
  <si>
    <t>LAMPRECHT</t>
  </si>
  <si>
    <t>ACHMUELLER</t>
  </si>
  <si>
    <t>WIDMANN</t>
  </si>
  <si>
    <t>WINKLER</t>
  </si>
  <si>
    <t>LAZZERI</t>
  </si>
  <si>
    <t>CORTELLA</t>
  </si>
  <si>
    <t>CEOLAN</t>
  </si>
  <si>
    <t>ECCLI</t>
  </si>
  <si>
    <t>ENDRIZZI</t>
  </si>
  <si>
    <t>RAINER</t>
  </si>
  <si>
    <t>KRALER</t>
  </si>
  <si>
    <t>FUCHS</t>
  </si>
  <si>
    <t>JOAS</t>
  </si>
  <si>
    <t>ROMEN</t>
  </si>
  <si>
    <t>PLATTNER</t>
  </si>
  <si>
    <t>HALLER</t>
  </si>
  <si>
    <t>MOOSMAIR</t>
  </si>
  <si>
    <t>PFITSCHER</t>
  </si>
  <si>
    <t>AUSSERDORFER</t>
  </si>
  <si>
    <t>PALLUA</t>
  </si>
  <si>
    <t>DANTONE</t>
  </si>
  <si>
    <t>HELLWEGER</t>
  </si>
  <si>
    <t>HUBER</t>
  </si>
  <si>
    <t>COSTABIEI</t>
  </si>
  <si>
    <t>CLARA</t>
  </si>
  <si>
    <t>FORER</t>
  </si>
  <si>
    <t>GRAFFONARA</t>
  </si>
  <si>
    <t>MISCHI</t>
  </si>
  <si>
    <t>WEISS</t>
  </si>
  <si>
    <t>LOESCH</t>
  </si>
  <si>
    <t>SENONER</t>
  </si>
  <si>
    <t>STUFFER</t>
  </si>
  <si>
    <t>KIENZL</t>
  </si>
  <si>
    <t>LUCIN</t>
  </si>
  <si>
    <t>DOSSER</t>
  </si>
  <si>
    <t>PIFFER</t>
  </si>
  <si>
    <t>NIEDERBRUNNER</t>
  </si>
  <si>
    <t>PRENN</t>
  </si>
  <si>
    <t>STRAUSS</t>
  </si>
  <si>
    <t>DEMETZ</t>
  </si>
  <si>
    <t>CUCCAROLLO</t>
  </si>
  <si>
    <t>SANTER</t>
  </si>
  <si>
    <t>GOTSCH</t>
  </si>
  <si>
    <t>GRUNER</t>
  </si>
  <si>
    <t>GEISER</t>
  </si>
  <si>
    <t>RIER</t>
  </si>
  <si>
    <t>VILLGRATER</t>
  </si>
  <si>
    <t>PINGGERA</t>
  </si>
  <si>
    <t>TROJER</t>
  </si>
  <si>
    <t>KAASERER</t>
  </si>
  <si>
    <t>OBEREGELSBACHER</t>
  </si>
  <si>
    <t>PILSER</t>
  </si>
  <si>
    <t>TASSIELLO</t>
  </si>
  <si>
    <t>WIELANDER</t>
  </si>
  <si>
    <t>HAUSER</t>
  </si>
  <si>
    <t>TRAFOIER</t>
  </si>
  <si>
    <t>ABART</t>
  </si>
  <si>
    <t>HEINISCH</t>
  </si>
  <si>
    <t>ANGERER</t>
  </si>
  <si>
    <t>HERZL</t>
  </si>
  <si>
    <t>MARSEILER</t>
  </si>
  <si>
    <t>FINK</t>
  </si>
  <si>
    <t>PESKOLLER</t>
  </si>
  <si>
    <t>VON</t>
  </si>
  <si>
    <t>OBERHOFER</t>
  </si>
  <si>
    <t>STRAUDI</t>
  </si>
  <si>
    <t>HAUSL</t>
  </si>
  <si>
    <t>STOLZ</t>
  </si>
  <si>
    <t>MATSCHER</t>
  </si>
  <si>
    <t>KROESS</t>
  </si>
  <si>
    <t>PREMSTALLER</t>
  </si>
  <si>
    <t>DAMIAN</t>
  </si>
  <si>
    <t>NAVARINI</t>
  </si>
  <si>
    <t>RATSCHILLER</t>
  </si>
  <si>
    <t>BRIDA</t>
  </si>
  <si>
    <t>EPP</t>
  </si>
  <si>
    <t>BUSIN</t>
  </si>
  <si>
    <t>DALDOSS</t>
  </si>
  <si>
    <t>SPIESS</t>
  </si>
  <si>
    <t>SCHWARZ</t>
  </si>
  <si>
    <t>OBERTHALER</t>
  </si>
  <si>
    <t>PARISE</t>
  </si>
  <si>
    <t>GOVI</t>
  </si>
  <si>
    <t>UNTERSALMBERGER</t>
  </si>
  <si>
    <t>REDEN</t>
  </si>
  <si>
    <t>JUD</t>
  </si>
  <si>
    <t>NEUNHAEUSERER</t>
  </si>
  <si>
    <t>MATZLER</t>
  </si>
  <si>
    <t>VOLGGER</t>
  </si>
  <si>
    <t>KLAMMER</t>
  </si>
  <si>
    <t>NOECKLER</t>
  </si>
  <si>
    <t>OBERHOLLENZER</t>
  </si>
  <si>
    <t>SCHWINGSHACKL</t>
  </si>
  <si>
    <t>TASCHLER</t>
  </si>
  <si>
    <t>PRAMSTRALLER</t>
  </si>
  <si>
    <t>SEEBACHER</t>
  </si>
  <si>
    <t>SCHATZER</t>
  </si>
  <si>
    <t>PATTIS</t>
  </si>
  <si>
    <t>HEIDENBERGER</t>
  </si>
  <si>
    <t>KAINZWALDNER</t>
  </si>
  <si>
    <t>MASCHI</t>
  </si>
  <si>
    <t>DELUEG</t>
  </si>
  <si>
    <t>DORFMANN</t>
  </si>
  <si>
    <t>MITTELBERGER</t>
  </si>
  <si>
    <t>WISTHALER</t>
  </si>
  <si>
    <t>STRAGENEGG</t>
  </si>
  <si>
    <t>BACHMANN</t>
  </si>
  <si>
    <t>BURGER</t>
  </si>
  <si>
    <t>SENN</t>
  </si>
  <si>
    <t>ERLACHER</t>
  </si>
  <si>
    <t>NIEDERSTAETTER</t>
  </si>
  <si>
    <t>DEBIASI</t>
  </si>
  <si>
    <t>EISENDLE</t>
  </si>
  <si>
    <t>LARCH</t>
  </si>
  <si>
    <t>SOINI</t>
  </si>
  <si>
    <t>APRONE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</si>
  <si>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</si>
  <si>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</si>
  <si>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</si>
  <si>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</si>
  <si>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</si>
  <si>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</si>
  <si>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</si>
  <si>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</si>
  <si>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</si>
  <si>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</si>
  <si>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</si>
  <si>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</si>
  <si>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</si>
  <si>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</si>
  <si>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</si>
  <si>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</si>
  <si>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MARCHES</t>
  </si>
  <si>
    <t>ASSON</t>
  </si>
  <si>
    <t>ZANOTELLI</t>
  </si>
  <si>
    <t>PERLI</t>
  </si>
  <si>
    <t>BOTTAMEDI</t>
  </si>
  <si>
    <t>MELCHIORI</t>
  </si>
  <si>
    <t>BETTA</t>
  </si>
  <si>
    <t>ZAMPICCOLI</t>
  </si>
  <si>
    <t>ANDREASI</t>
  </si>
  <si>
    <t>CATTOI</t>
  </si>
  <si>
    <t>IOPPI</t>
  </si>
  <si>
    <t>TREBO</t>
  </si>
  <si>
    <t>FRACCHETTI</t>
  </si>
  <si>
    <t>SALVETTI</t>
  </si>
  <si>
    <t>FUGATTI</t>
  </si>
  <si>
    <t>SANTUARI</t>
  </si>
  <si>
    <t>ANESI</t>
  </si>
  <si>
    <t>CORRADINI</t>
  </si>
  <si>
    <t>DALLAPICCOLA</t>
  </si>
  <si>
    <t>CASAGRANDA</t>
  </si>
  <si>
    <t>ANDREATTA</t>
  </si>
  <si>
    <t>ROGGER</t>
  </si>
  <si>
    <t>SORANZO</t>
  </si>
  <si>
    <t>COMPERINI</t>
  </si>
  <si>
    <t>CARPENTARI</t>
  </si>
  <si>
    <t>RIGOS</t>
  </si>
  <si>
    <t>TOGNOLLI</t>
  </si>
  <si>
    <t>CARRARO</t>
  </si>
  <si>
    <t>FACIN</t>
  </si>
  <si>
    <t>PARISI</t>
  </si>
  <si>
    <t>FERRAZZA</t>
  </si>
  <si>
    <t>BORONI</t>
  </si>
  <si>
    <t>CIMAROLLI</t>
  </si>
  <si>
    <t>BUTTERINI</t>
  </si>
  <si>
    <t>ZULBERTI</t>
  </si>
  <si>
    <t>GRAZIADEI</t>
  </si>
  <si>
    <t>CLAUSER</t>
  </si>
  <si>
    <t>GENETTI</t>
  </si>
  <si>
    <t>IANES</t>
  </si>
  <si>
    <t>CHEMOTTI</t>
  </si>
  <si>
    <t>GALVAN</t>
  </si>
  <si>
    <t>DALLEDONNE</t>
  </si>
  <si>
    <t>NICOLETTI</t>
  </si>
  <si>
    <t>SEGNANA</t>
  </si>
  <si>
    <t>MAZZURANA</t>
  </si>
  <si>
    <t>MOZZI</t>
  </si>
  <si>
    <t>NUBOLA</t>
  </si>
  <si>
    <t>AMADEI</t>
  </si>
  <si>
    <t>FRIGOTTO</t>
  </si>
  <si>
    <t>UEZ</t>
  </si>
  <si>
    <t>PASSAMANI</t>
  </si>
  <si>
    <t>TARTAROTTI</t>
  </si>
  <si>
    <t>GHIRARDINI</t>
  </si>
  <si>
    <t>BAGGIA</t>
  </si>
  <si>
    <t>DALPIAZ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</si>
  <si>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</si>
  <si>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</si>
  <si>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</si>
  <si>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</si>
  <si>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</si>
  <si>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</si>
  <si>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</si>
  <si>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</si>
  <si>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</si>
  <si>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RASOM</t>
  </si>
  <si>
    <t>RIZ</t>
  </si>
  <si>
    <t>BIADA</t>
  </si>
  <si>
    <t>PORTOLAN</t>
  </si>
  <si>
    <t>BERTOLAS</t>
  </si>
  <si>
    <t>CRISTAN</t>
  </si>
  <si>
    <t>RATTIN</t>
  </si>
  <si>
    <t>CASADIO</t>
  </si>
  <si>
    <t>FRUET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</si>
  <si>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</si>
  <si>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</si>
  <si>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</si>
  <si>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</si>
  <si>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</si>
  <si>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</si>
  <si>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</si>
  <si>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</si>
  <si>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</si>
  <si>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</si>
  <si>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</si>
  <si>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</si>
  <si>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</si>
  <si>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</si>
  <si>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</si>
  <si>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</si>
  <si>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</si>
  <si>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</si>
  <si>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>CEPPINATI</t>
  </si>
  <si>
    <t>BRENDOLISE</t>
  </si>
  <si>
    <t>MENGON</t>
  </si>
  <si>
    <t>MINATI</t>
  </si>
  <si>
    <t>FINATO</t>
  </si>
  <si>
    <t>BATTOCLETTI</t>
  </si>
  <si>
    <t>SPRINGHETTI</t>
  </si>
  <si>
    <t>ANGELI</t>
  </si>
  <si>
    <t>COMAI</t>
  </si>
  <si>
    <t>BONTEMPELLI</t>
  </si>
  <si>
    <t>TABARELLI</t>
  </si>
  <si>
    <t>BISESTI</t>
  </si>
  <si>
    <t>LARENTIS</t>
  </si>
  <si>
    <t>LASTA</t>
  </si>
  <si>
    <t>BUSANA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</si>
  <si>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</si>
  <si>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</si>
  <si>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</si>
  <si>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</si>
  <si>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</si>
  <si>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</si>
  <si>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</si>
  <si>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</si>
  <si>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</si>
  <si>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</si>
  <si>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</si>
  <si>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</si>
  <si>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PEDERZOLLI</t>
  </si>
  <si>
    <t>TEVINI</t>
  </si>
  <si>
    <t>FLESSATI</t>
  </si>
  <si>
    <t>PODETTI</t>
  </si>
  <si>
    <t>PONTIROLLI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</si>
  <si>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</si>
  <si>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</si>
  <si>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</si>
  <si>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</si>
  <si>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</si>
  <si>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</si>
  <si>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</si>
  <si>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</si>
  <si>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</si>
  <si>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</si>
  <si>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</si>
  <si>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>CHIARANI</t>
  </si>
  <si>
    <t>BOMBARDELLI</t>
  </si>
  <si>
    <t>MIMIOLA</t>
  </si>
  <si>
    <t>CALZA'</t>
  </si>
  <si>
    <t>MATTEOTTI</t>
  </si>
  <si>
    <t>SANTONI</t>
  </si>
  <si>
    <t>TRENTI</t>
  </si>
  <si>
    <t>CLEMENTEL</t>
  </si>
  <si>
    <t>PERLOT</t>
  </si>
  <si>
    <t>ALOISI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</si>
  <si>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</si>
  <si>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</si>
  <si>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</si>
  <si>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</si>
  <si>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</si>
  <si>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</si>
  <si>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</si>
  <si>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</si>
  <si>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</si>
  <si>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</si>
  <si>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</si>
  <si>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</si>
  <si>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</si>
  <si>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</si>
  <si>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>LINARDI</t>
  </si>
  <si>
    <t>NICOLODI</t>
  </si>
  <si>
    <t>STONFER</t>
  </si>
  <si>
    <t>TARGA</t>
  </si>
  <si>
    <t>MAESTRANZI</t>
  </si>
  <si>
    <t>MASE'</t>
  </si>
  <si>
    <t>VOLTOLINI</t>
  </si>
  <si>
    <t>FOGAROTTO</t>
  </si>
  <si>
    <t>BELLIN</t>
  </si>
  <si>
    <t>BLEGGI</t>
  </si>
  <si>
    <t>LOSS</t>
  </si>
  <si>
    <t>FINOTTI</t>
  </si>
  <si>
    <t>FRISINGHELLI</t>
  </si>
  <si>
    <t>MASSARI</t>
  </si>
  <si>
    <t>RAGAGNI</t>
  </si>
  <si>
    <t>FELLIN</t>
  </si>
  <si>
    <t>OSELE</t>
  </si>
  <si>
    <t>BRUGNARA</t>
  </si>
  <si>
    <t>CARACRISTI</t>
  </si>
  <si>
    <t>CASTELLAN</t>
  </si>
  <si>
    <t>PASOLLI</t>
  </si>
  <si>
    <t>TRENTINI</t>
  </si>
  <si>
    <t>ZENDRI</t>
  </si>
  <si>
    <t>ARCAIS</t>
  </si>
  <si>
    <t>MOSCHEN</t>
  </si>
  <si>
    <t>PERINA</t>
  </si>
  <si>
    <t>BENDETTI</t>
  </si>
  <si>
    <t>IACHELINI</t>
  </si>
  <si>
    <t>NICOLUSSI</t>
  </si>
  <si>
    <t>BORTOLI</t>
  </si>
  <si>
    <t>CHIELLINO</t>
  </si>
  <si>
    <t>CHISTE'</t>
  </si>
  <si>
    <t>SALVATI</t>
  </si>
  <si>
    <t>CUNACCIA</t>
  </si>
  <si>
    <t>DALLAVO</t>
  </si>
  <si>
    <t>COZZINI</t>
  </si>
  <si>
    <t>BARBETTI</t>
  </si>
  <si>
    <t>ZUGLIANI</t>
  </si>
  <si>
    <t>ORLER</t>
  </si>
  <si>
    <t>FURLAN</t>
  </si>
  <si>
    <t>PERMER</t>
  </si>
  <si>
    <t>DALFOVO</t>
  </si>
  <si>
    <t>KAISERMANN</t>
  </si>
  <si>
    <t>MARTINATTI</t>
  </si>
  <si>
    <t>PELLEGATTI</t>
  </si>
  <si>
    <t>DEVILLE</t>
  </si>
  <si>
    <t>DONEI</t>
  </si>
  <si>
    <t>RAMUS</t>
  </si>
  <si>
    <t>BERTI</t>
  </si>
  <si>
    <t>ORTOMBINA</t>
  </si>
  <si>
    <t>TRINCO</t>
  </si>
  <si>
    <t>MALAGOLI</t>
  </si>
  <si>
    <t>VICENTINI</t>
  </si>
  <si>
    <t>SCERBO</t>
  </si>
  <si>
    <t>BERLOFFA</t>
  </si>
  <si>
    <t>CANDIOLI</t>
  </si>
  <si>
    <t>DEPEDRI</t>
  </si>
  <si>
    <t>FESTI</t>
  </si>
  <si>
    <t>RIOLFATTI</t>
  </si>
  <si>
    <t>GARBATO</t>
  </si>
  <si>
    <t>SEGNA</t>
  </si>
  <si>
    <t>MARGON</t>
  </si>
  <si>
    <t>CESTELE</t>
  </si>
  <si>
    <t>GIONGO</t>
  </si>
  <si>
    <t>PACCHER</t>
  </si>
  <si>
    <t>LICCIARDIELLO</t>
  </si>
  <si>
    <t>SUTTO</t>
  </si>
  <si>
    <t>MARINELLI</t>
  </si>
  <si>
    <t>DELL'EVA</t>
  </si>
  <si>
    <t>MOAR</t>
  </si>
  <si>
    <t>BOCHER</t>
  </si>
  <si>
    <t>PETRI</t>
  </si>
  <si>
    <t>TOLLER</t>
  </si>
  <si>
    <t>VARESCO</t>
  </si>
  <si>
    <t>PALUSELLI</t>
  </si>
  <si>
    <t>PRETTI</t>
  </si>
  <si>
    <t>MORESCHINI</t>
  </si>
  <si>
    <t>MARTINOLLI</t>
  </si>
  <si>
    <t>PEGOLOTTI</t>
  </si>
  <si>
    <t>PANGRAZZI</t>
  </si>
  <si>
    <t>DAPRA'</t>
  </si>
  <si>
    <t>CHIODEGA</t>
  </si>
  <si>
    <t>CAMPIDELLI</t>
  </si>
  <si>
    <t>POLLINI</t>
  </si>
  <si>
    <t>OSS</t>
  </si>
  <si>
    <t>BORTOLAMEDI</t>
  </si>
  <si>
    <t>CASAGRANDE</t>
  </si>
  <si>
    <t>DEMOZZI</t>
  </si>
  <si>
    <t>NEGRIOLLI</t>
  </si>
  <si>
    <t>PINTARELLI</t>
  </si>
  <si>
    <t>DRAS</t>
  </si>
  <si>
    <t>GNOSINI</t>
  </si>
  <si>
    <t>NERVO</t>
  </si>
  <si>
    <t>VIDI</t>
  </si>
  <si>
    <t>GASPEROTTI</t>
  </si>
  <si>
    <t>BATTISTOTTI</t>
  </si>
  <si>
    <t>FASANELLI</t>
  </si>
  <si>
    <t>MADASCHI</t>
  </si>
  <si>
    <t>CHIAPPANI</t>
  </si>
  <si>
    <t>DALBON</t>
  </si>
  <si>
    <t>DALLAVALLE</t>
  </si>
  <si>
    <t>COVA</t>
  </si>
  <si>
    <t>RIZZARDI</t>
  </si>
  <si>
    <t>CHINI</t>
  </si>
  <si>
    <t>BOSIN</t>
  </si>
  <si>
    <t>ADERENTI</t>
  </si>
  <si>
    <t>DELLANTONIO</t>
  </si>
  <si>
    <t>DEPAOLI</t>
  </si>
  <si>
    <t>BRUNET</t>
  </si>
  <si>
    <t>TURRA</t>
  </si>
  <si>
    <t>ZANETEL</t>
  </si>
  <si>
    <t>ZORTEA</t>
  </si>
  <si>
    <t>CICOLINI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</si>
  <si>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</si>
  <si>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</si>
  <si>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</si>
  <si>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</si>
  <si>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</si>
  <si>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</si>
  <si>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</si>
  <si>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</si>
  <si>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</si>
  <si>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</si>
  <si>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</si>
  <si>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</si>
  <si>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</si>
  <si>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</si>
  <si>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COLLER</t>
  </si>
  <si>
    <t>VALDUGA</t>
  </si>
  <si>
    <t>BORTOT</t>
  </si>
  <si>
    <t>COSSALI</t>
  </si>
  <si>
    <t>MINIUCCHI</t>
  </si>
  <si>
    <t>PLOTEGHER</t>
  </si>
  <si>
    <t>PREVIDI</t>
  </si>
  <si>
    <t>ROBOL</t>
  </si>
  <si>
    <t>CONTU</t>
  </si>
  <si>
    <t>NOLETTI</t>
  </si>
  <si>
    <t>BERTOLLA</t>
  </si>
  <si>
    <t>FANTI</t>
  </si>
  <si>
    <t>BROCH</t>
  </si>
  <si>
    <t>DALDON</t>
  </si>
  <si>
    <t>GIAMPICCOLO</t>
  </si>
  <si>
    <t>LENZI</t>
  </si>
  <si>
    <t>RIGOTTI</t>
  </si>
  <si>
    <t>BISSA</t>
  </si>
  <si>
    <t>CORNELLA</t>
  </si>
  <si>
    <t>RECCHIA</t>
  </si>
  <si>
    <t>ZIGLIO</t>
  </si>
  <si>
    <t>FONTANARI</t>
  </si>
  <si>
    <t>MARCHEL</t>
  </si>
  <si>
    <t>PAOLI</t>
  </si>
  <si>
    <t>SLAIFER</t>
  </si>
  <si>
    <t>BRENTARI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</si>
  <si>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</si>
  <si>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</si>
  <si>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</si>
  <si>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</si>
  <si>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</si>
  <si>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</si>
  <si>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</si>
  <si>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</si>
  <si>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>FLORIAN</t>
  </si>
  <si>
    <t>PEDROTTI</t>
  </si>
  <si>
    <t>CINCELLI</t>
  </si>
  <si>
    <t>DELLAGIACOMA</t>
  </si>
  <si>
    <t>BIASI</t>
  </si>
  <si>
    <t>POLLI</t>
  </si>
  <si>
    <t>PEDERIVA</t>
  </si>
  <si>
    <t>BUSSOLON</t>
  </si>
  <si>
    <t>BRUNEL</t>
  </si>
  <si>
    <t>SIGHEL</t>
  </si>
  <si>
    <t>BAZZANELLA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</si>
  <si>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</si>
  <si>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</si>
  <si>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</si>
  <si>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</si>
  <si>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</si>
  <si>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</si>
  <si>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</si>
  <si>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</si>
  <si>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</si>
  <si>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</si>
  <si>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>FAILONI</t>
  </si>
  <si>
    <t>NICOLLI</t>
  </si>
  <si>
    <t>ZONTINI</t>
  </si>
  <si>
    <t>BONOMINI</t>
  </si>
  <si>
    <t>GIOVANELLI</t>
  </si>
  <si>
    <t>LUZZANI</t>
  </si>
  <si>
    <t>DEGAUDENZ</t>
  </si>
  <si>
    <t>VINANTE</t>
  </si>
  <si>
    <t>PECORARO</t>
  </si>
  <si>
    <t>STROPPA</t>
  </si>
  <si>
    <t>BONELLA</t>
  </si>
  <si>
    <t>TRENTIN</t>
  </si>
  <si>
    <t>PERINELLI</t>
  </si>
  <si>
    <t>CAMIN</t>
  </si>
  <si>
    <t>BERTOTTI</t>
  </si>
  <si>
    <t>MAROCCHI</t>
  </si>
  <si>
    <t>TAROLLI</t>
  </si>
  <si>
    <t>TOGNONI</t>
  </si>
  <si>
    <t>ZENATTI</t>
  </si>
  <si>
    <t>DIENER</t>
  </si>
  <si>
    <t>TASIN</t>
  </si>
  <si>
    <t>DEVIGILI</t>
  </si>
  <si>
    <t>PIAZZERA</t>
  </si>
  <si>
    <t>VALER</t>
  </si>
  <si>
    <t>DELLADIO</t>
  </si>
  <si>
    <t>CANAL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</si>
  <si>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</si>
  <si>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</si>
  <si>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</si>
  <si>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</si>
  <si>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</si>
  <si>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</si>
  <si>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</si>
  <si>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</si>
  <si>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</si>
  <si>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</si>
  <si>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</si>
  <si>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</si>
  <si>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</si>
  <si>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</si>
  <si>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</si>
  <si>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</si>
  <si>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</si>
  <si>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</si>
  <si>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</si>
  <si>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>MAULE</t>
  </si>
  <si>
    <t>BRAGHINI</t>
  </si>
  <si>
    <t>GIOVANELLA</t>
  </si>
  <si>
    <t>MALACARNE</t>
  </si>
  <si>
    <t>BUGNA</t>
  </si>
  <si>
    <t>FILOSI</t>
  </si>
  <si>
    <t>TONINI</t>
  </si>
  <si>
    <t>GENETIN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</si>
  <si>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</si>
  <si>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</si>
  <si>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</si>
  <si>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</si>
  <si>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</si>
  <si>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</si>
  <si>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</si>
  <si>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</si>
  <si>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>LAFFI</t>
  </si>
  <si>
    <t>CONT</t>
  </si>
  <si>
    <t>PINAMONTI</t>
  </si>
  <si>
    <t>GIANMOENA</t>
  </si>
  <si>
    <t>MONSORNO</t>
  </si>
  <si>
    <t>SCARIAN</t>
  </si>
  <si>
    <t>TOVAZZI</t>
  </si>
  <si>
    <t>DEFLORIAN</t>
  </si>
  <si>
    <t>VANZETTA</t>
  </si>
  <si>
    <t>COMINI</t>
  </si>
  <si>
    <t>GIACOMUZZI</t>
  </si>
  <si>
    <t>PARTEL</t>
  </si>
  <si>
    <t>CHISSALE'</t>
  </si>
  <si>
    <t>FAVRETTI</t>
  </si>
  <si>
    <t>BIEN</t>
  </si>
  <si>
    <t>FONTANIVE</t>
  </si>
  <si>
    <t>SITO</t>
  </si>
  <si>
    <t>BOGANA</t>
  </si>
  <si>
    <t>DELL'OLIVO</t>
  </si>
  <si>
    <t>PETERLE</t>
  </si>
  <si>
    <t>ZOPPE'</t>
  </si>
  <si>
    <t>DAZZI</t>
  </si>
  <si>
    <t>SAVIANE</t>
  </si>
  <si>
    <t>SITRAN</t>
  </si>
  <si>
    <t>STRAPPAZZON</t>
  </si>
  <si>
    <t>FACCHINATO</t>
  </si>
  <si>
    <t>MOGGIA</t>
  </si>
  <si>
    <t>VECELLIO</t>
  </si>
  <si>
    <t>ADDAMIANO</t>
  </si>
  <si>
    <t>BUTTIGNON</t>
  </si>
  <si>
    <t>LUCIANI</t>
  </si>
  <si>
    <t>MAZZOCCOLI</t>
  </si>
  <si>
    <t>OLIVOTTO</t>
  </si>
  <si>
    <t>ROCCON</t>
  </si>
  <si>
    <t>VARETTONI</t>
  </si>
  <si>
    <t>FRAPPORTI</t>
  </si>
  <si>
    <t>DEOLA</t>
  </si>
  <si>
    <t>TRINCERI</t>
  </si>
  <si>
    <t>COLCERGNAN</t>
  </si>
  <si>
    <t>MURER</t>
  </si>
  <si>
    <t>LUCHETTA</t>
  </si>
  <si>
    <t>SOPPELSA</t>
  </si>
  <si>
    <t>CHENET</t>
  </si>
  <si>
    <t>FELTRIN</t>
  </si>
  <si>
    <t>STACH</t>
  </si>
  <si>
    <t>BARATTIN</t>
  </si>
  <si>
    <t>ZANETTIN</t>
  </si>
  <si>
    <t>FRENA</t>
  </si>
  <si>
    <t>AGOSTINI</t>
  </si>
  <si>
    <t>TROI</t>
  </si>
  <si>
    <t>STAUNOVO</t>
  </si>
  <si>
    <t>ALVERA'</t>
  </si>
  <si>
    <t>MATTEA</t>
  </si>
  <si>
    <t>MENIA</t>
  </si>
  <si>
    <t>DORIGUZZI</t>
  </si>
  <si>
    <t>BARNABO'</t>
  </si>
  <si>
    <t>SALVATERRA</t>
  </si>
  <si>
    <t>CURTO</t>
  </si>
  <si>
    <t>PENCO</t>
  </si>
  <si>
    <t>ZATTA</t>
  </si>
  <si>
    <t>PASA</t>
  </si>
  <si>
    <t>TOIGO</t>
  </si>
  <si>
    <t>VIECELI</t>
  </si>
  <si>
    <t>CIALDELLA</t>
  </si>
  <si>
    <t>MACCAGNAN</t>
  </si>
  <si>
    <t>COLDEBELLA</t>
  </si>
  <si>
    <t>DALL'AGNOL</t>
  </si>
  <si>
    <t>PANTE</t>
  </si>
  <si>
    <t>ZUANEL</t>
  </si>
  <si>
    <t>BOZZOLLA</t>
  </si>
  <si>
    <t>SEGAT</t>
  </si>
  <si>
    <t>GRONES</t>
  </si>
  <si>
    <t>PALLA</t>
  </si>
  <si>
    <t>PADRIN</t>
  </si>
  <si>
    <t>CHREYHA</t>
  </si>
  <si>
    <t>SACCHET</t>
  </si>
  <si>
    <t>D'AMBROS</t>
  </si>
  <si>
    <t>TREMONTI</t>
  </si>
  <si>
    <t>DALOISO</t>
  </si>
  <si>
    <t>SANTIN</t>
  </si>
  <si>
    <t>TRAMONTIN</t>
  </si>
  <si>
    <t>MIOT</t>
  </si>
  <si>
    <t>CASTELLAZ</t>
  </si>
  <si>
    <t>SVALUTO</t>
  </si>
  <si>
    <t>ZANGRANDO</t>
  </si>
  <si>
    <t>BRIDDA</t>
  </si>
  <si>
    <t>VENDRAMINI</t>
  </si>
  <si>
    <t>PONTELLO</t>
  </si>
  <si>
    <t>VIEL</t>
  </si>
  <si>
    <t>ZANOLLA</t>
  </si>
  <si>
    <t>BAVARESCO</t>
  </si>
  <si>
    <t>DEON</t>
  </si>
  <si>
    <t>FADIGA'</t>
  </si>
  <si>
    <t>MAGUOLO</t>
  </si>
  <si>
    <t>DARMAN</t>
  </si>
  <si>
    <t>MINELLA</t>
  </si>
  <si>
    <t>IANESE</t>
  </si>
  <si>
    <t>CASANOVA</t>
  </si>
  <si>
    <t>PRADETTO</t>
  </si>
  <si>
    <t>BORTOLIN</t>
  </si>
  <si>
    <t>COLOTTO</t>
  </si>
  <si>
    <t>VIGNE</t>
  </si>
  <si>
    <t>GAIARDO</t>
  </si>
  <si>
    <t>COLLOI</t>
  </si>
  <si>
    <t>MENEGHETTI</t>
  </si>
  <si>
    <t>BERGAGNIN</t>
  </si>
  <si>
    <t>CARUZZO</t>
  </si>
  <si>
    <t>SIDRO</t>
  </si>
  <si>
    <t>CASONI</t>
  </si>
  <si>
    <t>CREPAZ</t>
  </si>
  <si>
    <t>DOLCETTA</t>
  </si>
  <si>
    <t>GUADAGNIN</t>
  </si>
  <si>
    <t>CASARIL</t>
  </si>
  <si>
    <t>FRANCESCHI</t>
  </si>
  <si>
    <t>BURIGO</t>
  </si>
  <si>
    <t>BALBINOT</t>
  </si>
  <si>
    <t>TORMEN</t>
  </si>
  <si>
    <t>SOCCOL</t>
  </si>
  <si>
    <t>FAIRTLOUGH</t>
  </si>
  <si>
    <t>ZANETTINI</t>
  </si>
  <si>
    <t>MICHELUZZI</t>
  </si>
  <si>
    <t>CALLIGARO</t>
  </si>
  <si>
    <t>DOLMEN</t>
  </si>
  <si>
    <t>BELFI</t>
  </si>
  <si>
    <t>GREGORI</t>
  </si>
  <si>
    <t>SCHENA</t>
  </si>
  <si>
    <t>SCUSSEL</t>
  </si>
  <si>
    <t>BORTOLOT</t>
  </si>
  <si>
    <t>BARBIERATO</t>
  </si>
  <si>
    <t>ALLOCCA</t>
  </si>
  <si>
    <t>BANO</t>
  </si>
  <si>
    <t>GALLOCCHIO</t>
  </si>
  <si>
    <t>RAMPAZZO</t>
  </si>
  <si>
    <t>FORIN</t>
  </si>
  <si>
    <t>PEROSIN</t>
  </si>
  <si>
    <t>GIACINTI</t>
  </si>
  <si>
    <t>BOTTIN</t>
  </si>
  <si>
    <t>BARISON</t>
  </si>
  <si>
    <t>LUISE</t>
  </si>
  <si>
    <t>MAZZUCATO</t>
  </si>
  <si>
    <t>BUOSO</t>
  </si>
  <si>
    <t>BACCAGLINI</t>
  </si>
  <si>
    <t>BEDON</t>
  </si>
  <si>
    <t>MAGAGNA</t>
  </si>
  <si>
    <t>SCARIETTO</t>
  </si>
  <si>
    <t>CALLEGARO</t>
  </si>
  <si>
    <t>TEOBALDO</t>
  </si>
  <si>
    <t>TOLOSI</t>
  </si>
  <si>
    <t>BRUSCAGIN</t>
  </si>
  <si>
    <t>RANZATO</t>
  </si>
  <si>
    <t>GRIGOLETTO</t>
  </si>
  <si>
    <t>PINATO</t>
  </si>
  <si>
    <t>ROVARIN</t>
  </si>
  <si>
    <t>BIANCHIN</t>
  </si>
  <si>
    <t>GALLANA</t>
  </si>
  <si>
    <t>PEOTTA</t>
  </si>
  <si>
    <t>MOMOLO</t>
  </si>
  <si>
    <t>RANGO</t>
  </si>
  <si>
    <t>GASTALDELLO</t>
  </si>
  <si>
    <t>PESCARIN</t>
  </si>
  <si>
    <t>SIGOLOTTO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</si>
  <si>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</si>
  <si>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</si>
  <si>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</si>
  <si>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</si>
  <si>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</si>
  <si>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</si>
  <si>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</si>
  <si>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</si>
  <si>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GIRALDO</t>
  </si>
  <si>
    <t>CARON</t>
  </si>
  <si>
    <t>MAGAGNATO</t>
  </si>
  <si>
    <t>MILANETTO</t>
  </si>
  <si>
    <t>SCHIESARO</t>
  </si>
  <si>
    <t>COMIS</t>
  </si>
  <si>
    <t>SPOSATO</t>
  </si>
  <si>
    <t>BEDIN</t>
  </si>
  <si>
    <t>MARZARO</t>
  </si>
  <si>
    <t>RIZZIOLI</t>
  </si>
  <si>
    <t>VEZZARO</t>
  </si>
  <si>
    <t>GRANDIS</t>
  </si>
  <si>
    <t>MEZZARO</t>
  </si>
  <si>
    <t>MACCARRONE</t>
  </si>
  <si>
    <t>BAGGIO</t>
  </si>
  <si>
    <t>GONZO</t>
  </si>
  <si>
    <t>MASETTO</t>
  </si>
  <si>
    <t>SIMEONATO</t>
  </si>
  <si>
    <t>TARDIVO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</si>
  <si>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</si>
  <si>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</si>
  <si>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</si>
  <si>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</si>
  <si>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</si>
  <si>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</si>
  <si>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</si>
  <si>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</si>
  <si>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</si>
  <si>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</si>
  <si>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</si>
  <si>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LORIN</t>
  </si>
  <si>
    <t>BAZZA</t>
  </si>
  <si>
    <t>MARCHIORO</t>
  </si>
  <si>
    <t>VECCHIONE</t>
  </si>
  <si>
    <t>ARNESE</t>
  </si>
  <si>
    <t>FINETTO</t>
  </si>
  <si>
    <t>RODIGHIERO</t>
  </si>
  <si>
    <t>CECCHINATO</t>
  </si>
  <si>
    <t>CONFORTO</t>
  </si>
  <si>
    <t>NICOLE'</t>
  </si>
  <si>
    <t>SPLENDORE</t>
  </si>
  <si>
    <t>CAMPAGNOLO</t>
  </si>
  <si>
    <t>DEGAN</t>
  </si>
  <si>
    <t>GERON</t>
  </si>
  <si>
    <t>MUTTA</t>
  </si>
  <si>
    <t>GUARISE</t>
  </si>
  <si>
    <t>PIEROBON</t>
  </si>
  <si>
    <t>GEREMIA</t>
  </si>
  <si>
    <t>SIMIONI</t>
  </si>
  <si>
    <t>VESSIO</t>
  </si>
  <si>
    <t>LAZZARO</t>
  </si>
  <si>
    <t>FRISO</t>
  </si>
  <si>
    <t>RUBIN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</si>
  <si>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</si>
  <si>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</si>
  <si>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</si>
  <si>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</si>
  <si>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</si>
  <si>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</si>
  <si>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</si>
  <si>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</si>
  <si>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</si>
  <si>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</si>
  <si>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</si>
  <si>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</si>
  <si>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</si>
  <si>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</si>
  <si>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CARPANESE</t>
  </si>
  <si>
    <t>FAVERO</t>
  </si>
  <si>
    <t>MENEGAZZO</t>
  </si>
  <si>
    <t>PAJOLA</t>
  </si>
  <si>
    <t>SPIGOLON</t>
  </si>
  <si>
    <t>BUSINAROLO</t>
  </si>
  <si>
    <t>QUADARELLA</t>
  </si>
  <si>
    <t>RAMAZZINA</t>
  </si>
  <si>
    <t>PEROZZO</t>
  </si>
  <si>
    <t>SALVADORI</t>
  </si>
  <si>
    <t>BEGHIN</t>
  </si>
  <si>
    <t>MASIN</t>
  </si>
  <si>
    <t>BORTOLAMEI</t>
  </si>
  <si>
    <t>CRISTOFANI</t>
  </si>
  <si>
    <t>CAPPELLARI</t>
  </si>
  <si>
    <t>MIAZZO</t>
  </si>
  <si>
    <t>SCARINZI</t>
  </si>
  <si>
    <t>DANIELETTO</t>
  </si>
  <si>
    <t>MANIERO</t>
  </si>
  <si>
    <t>TONAZZO</t>
  </si>
  <si>
    <t>PACCAGNELLA</t>
  </si>
  <si>
    <t>SANTUCCI</t>
  </si>
  <si>
    <t>RUFFIN</t>
  </si>
  <si>
    <t>FURLANELLO</t>
  </si>
  <si>
    <t>VOLPONI</t>
  </si>
  <si>
    <t>SALMISTRARO</t>
  </si>
  <si>
    <t>ZANFORLIN</t>
  </si>
  <si>
    <t>GALASSINI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</si>
  <si>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</si>
  <si>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</si>
  <si>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</si>
  <si>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</si>
  <si>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</si>
  <si>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</si>
  <si>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</si>
  <si>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</si>
  <si>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</si>
  <si>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</si>
  <si>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</si>
  <si>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</si>
  <si>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</si>
  <si>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</si>
  <si>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</si>
  <si>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</si>
  <si>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</si>
  <si>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</si>
  <si>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</si>
  <si>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</si>
  <si>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SPONTON</t>
  </si>
  <si>
    <t>ZANOTTO</t>
  </si>
  <si>
    <t>CANNISTRACI</t>
  </si>
  <si>
    <t>GIOLO</t>
  </si>
  <si>
    <t>IAFELICE</t>
  </si>
  <si>
    <t>TIBO'</t>
  </si>
  <si>
    <t>SCAPIN</t>
  </si>
  <si>
    <t>BELLAMIO</t>
  </si>
  <si>
    <t>PERUFFO</t>
  </si>
  <si>
    <t>MICALIZZI</t>
  </si>
  <si>
    <t>BENCIOLINI</t>
  </si>
  <si>
    <t>BONAVINA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</si>
  <si>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</si>
  <si>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</si>
  <si>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</si>
  <si>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</si>
  <si>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</si>
  <si>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</si>
  <si>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</si>
  <si>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</si>
  <si>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ROVIGATI</t>
  </si>
  <si>
    <t>CAVINATO</t>
  </si>
  <si>
    <t>BETTELLA</t>
  </si>
  <si>
    <t>BENOZZI</t>
  </si>
  <si>
    <t>BASTAROLO</t>
  </si>
  <si>
    <t>BERGAMIN</t>
  </si>
  <si>
    <t>GIANELLA</t>
  </si>
  <si>
    <t>CARNIO</t>
  </si>
  <si>
    <t>ROSTELLATO</t>
  </si>
  <si>
    <t>BULGARELLO</t>
  </si>
  <si>
    <t>PENGO</t>
  </si>
  <si>
    <t>CHIODIN</t>
  </si>
  <si>
    <t>GIBIN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</si>
  <si>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</si>
  <si>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</si>
  <si>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</si>
  <si>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</si>
  <si>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</si>
  <si>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</si>
  <si>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</si>
  <si>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</si>
  <si>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</si>
  <si>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</si>
  <si>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</si>
  <si>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</si>
  <si>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</si>
  <si>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</si>
  <si>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</si>
  <si>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</si>
  <si>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</si>
  <si>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</si>
  <si>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</si>
  <si>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</si>
  <si>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</si>
  <si>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>FIOR</t>
  </si>
  <si>
    <t>BARON</t>
  </si>
  <si>
    <t>POLATI</t>
  </si>
  <si>
    <t>CAPPOZZO</t>
  </si>
  <si>
    <t>PRANDINA</t>
  </si>
  <si>
    <t>CURZIO</t>
  </si>
  <si>
    <t>GIACOMAZZI</t>
  </si>
  <si>
    <t>CAGNIN</t>
  </si>
  <si>
    <t>CENTENARO</t>
  </si>
  <si>
    <t>ZUANON</t>
  </si>
  <si>
    <t>CARLIN</t>
  </si>
  <si>
    <t>FURLANETTO</t>
  </si>
  <si>
    <t>STIVANELLO</t>
  </si>
  <si>
    <t>ALIBARDI</t>
  </si>
  <si>
    <t>CARONES</t>
  </si>
  <si>
    <t>MARITAN</t>
  </si>
  <si>
    <t>FLAMINIO</t>
  </si>
  <si>
    <t>BENTANI</t>
  </si>
  <si>
    <t>DARGENIO</t>
  </si>
  <si>
    <t>BALDON</t>
  </si>
  <si>
    <t>MATTIAZZO</t>
  </si>
  <si>
    <t>NAVARIN</t>
  </si>
  <si>
    <t>TOFFANIN</t>
  </si>
  <si>
    <t>MINGARDO</t>
  </si>
  <si>
    <t>QUAGLIATO</t>
  </si>
  <si>
    <t>COSENTINO</t>
  </si>
  <si>
    <t>FRIZZARIN</t>
  </si>
  <si>
    <t>BETTO</t>
  </si>
  <si>
    <t>FRASSON</t>
  </si>
  <si>
    <t>VUOLO</t>
  </si>
  <si>
    <t>RIGATO</t>
  </si>
  <si>
    <t>DAINESE</t>
  </si>
  <si>
    <t>SANVIDO</t>
  </si>
  <si>
    <t>ZOGGIA</t>
  </si>
  <si>
    <t>FARDIN</t>
  </si>
  <si>
    <t>MALVESTIO</t>
  </si>
  <si>
    <t>PIZZIOLO</t>
  </si>
  <si>
    <t>SALIN</t>
  </si>
  <si>
    <t>BENELLE</t>
  </si>
  <si>
    <t>NUCIBELLA</t>
  </si>
  <si>
    <t>ZENNA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</si>
  <si>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</si>
  <si>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</si>
  <si>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</si>
  <si>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</si>
  <si>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</si>
  <si>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</si>
  <si>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</si>
  <si>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</si>
  <si>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BOSCHELLO</t>
  </si>
  <si>
    <t>CACCO</t>
  </si>
  <si>
    <t>POLATO</t>
  </si>
  <si>
    <t>VALVERI</t>
  </si>
  <si>
    <t>PASTORELLO</t>
  </si>
  <si>
    <t>STOCCO</t>
  </si>
  <si>
    <t>VIGRI</t>
  </si>
  <si>
    <t>OPPIO</t>
  </si>
  <si>
    <t>VIGATO</t>
  </si>
  <si>
    <t>NADALINI</t>
  </si>
  <si>
    <t>SCARABOTTOLO</t>
  </si>
  <si>
    <t>ANCILOTTO</t>
  </si>
  <si>
    <t>GAIANI</t>
  </si>
  <si>
    <t>PAGETTA</t>
  </si>
  <si>
    <t>CALAON</t>
  </si>
  <si>
    <t>MODA</t>
  </si>
  <si>
    <t>TERRENTIN</t>
  </si>
  <si>
    <t>TOSATO</t>
  </si>
  <si>
    <t>BOSCOLO</t>
  </si>
  <si>
    <t>BRANDINI</t>
  </si>
  <si>
    <t>TUROLLA</t>
  </si>
  <si>
    <t>SERAFIN</t>
  </si>
  <si>
    <t>SEGANTIN</t>
  </si>
  <si>
    <t>BRENZAN</t>
  </si>
  <si>
    <t>RAGAZZINI</t>
  </si>
  <si>
    <t>MAGARAGGIA</t>
  </si>
  <si>
    <t>CHICCOLI</t>
  </si>
  <si>
    <t>RAVELLI</t>
  </si>
  <si>
    <t>CIBIN</t>
  </si>
  <si>
    <t>TIRONI</t>
  </si>
  <si>
    <t>BALDELLI</t>
  </si>
  <si>
    <t>DAVI'</t>
  </si>
  <si>
    <t>PAVANI</t>
  </si>
  <si>
    <t>BOMBONATO</t>
  </si>
  <si>
    <t>PIOLI</t>
  </si>
  <si>
    <t>RASENTE</t>
  </si>
  <si>
    <t>GUCCIONE</t>
  </si>
  <si>
    <t>MASINI</t>
  </si>
  <si>
    <t>GAZZI</t>
  </si>
  <si>
    <t>PIZZARDO</t>
  </si>
  <si>
    <t>BOCCATO</t>
  </si>
  <si>
    <t>VIGNAGA</t>
  </si>
  <si>
    <t>DOMENEGHETTI</t>
  </si>
  <si>
    <t>RIZZATELLO</t>
  </si>
  <si>
    <t>ALBERGHINI</t>
  </si>
  <si>
    <t>PIGAIANI</t>
  </si>
  <si>
    <t>PARAMATTI</t>
  </si>
  <si>
    <t>GRECHI</t>
  </si>
  <si>
    <t>MODONESI</t>
  </si>
  <si>
    <t>BOVI</t>
  </si>
  <si>
    <t>ROMANATO</t>
  </si>
  <si>
    <t>CALZAVARINI</t>
  </si>
  <si>
    <t>SALVAN</t>
  </si>
  <si>
    <t>TRAMBAIOLI</t>
  </si>
  <si>
    <t>CEREGATTI</t>
  </si>
  <si>
    <t>MERLIN</t>
  </si>
  <si>
    <t>LORENZETTO</t>
  </si>
  <si>
    <t>PARTESANI</t>
  </si>
  <si>
    <t>SPERANDIO</t>
  </si>
  <si>
    <t>COLO'</t>
  </si>
  <si>
    <t>FRIGATO</t>
  </si>
  <si>
    <t>VIARO</t>
  </si>
  <si>
    <t>ZEGGIO</t>
  </si>
  <si>
    <t>GASPARINI</t>
  </si>
  <si>
    <t>CUCCHIARI</t>
  </si>
  <si>
    <t>ERDMANN</t>
  </si>
  <si>
    <t>TOSIN</t>
  </si>
  <si>
    <t>PRANDO</t>
  </si>
  <si>
    <t>BATTISTELLA</t>
  </si>
  <si>
    <t>BIROLO</t>
  </si>
  <si>
    <t>GUERZONI</t>
  </si>
  <si>
    <t>COIZZI</t>
  </si>
  <si>
    <t>ZIOSI</t>
  </si>
  <si>
    <t>NAVICELLA</t>
  </si>
  <si>
    <t>MANCIN</t>
  </si>
  <si>
    <t>GRASSETTO</t>
  </si>
  <si>
    <t>CASSETTA</t>
  </si>
  <si>
    <t>MAGON</t>
  </si>
  <si>
    <t>RAITO</t>
  </si>
  <si>
    <t>COLOMBANI</t>
  </si>
  <si>
    <t>RANZANI</t>
  </si>
  <si>
    <t>VIGNAROLI</t>
  </si>
  <si>
    <t>GHIROTTO</t>
  </si>
  <si>
    <t>VENDEMMIATI</t>
  </si>
  <si>
    <t>GIACON</t>
  </si>
  <si>
    <t>CAPANNA</t>
  </si>
  <si>
    <t>TESSARIN</t>
  </si>
  <si>
    <t>GROSSATO</t>
  </si>
  <si>
    <t>MASSARO</t>
  </si>
  <si>
    <t>PATRIAN</t>
  </si>
  <si>
    <t>GAFFEO</t>
  </si>
  <si>
    <t>TOVO</t>
  </si>
  <si>
    <t>CATTOZZO</t>
  </si>
  <si>
    <t>FAVARETTO</t>
  </si>
  <si>
    <t>PAVANELLO</t>
  </si>
  <si>
    <t>GHIOTTI</t>
  </si>
  <si>
    <t>D'ACHILLE</t>
  </si>
  <si>
    <t>GHIRARDELLO</t>
  </si>
  <si>
    <t>CAMPION</t>
  </si>
  <si>
    <t>SETTE</t>
  </si>
  <si>
    <t>PIASENTINI</t>
  </si>
  <si>
    <t>FRANCESCON</t>
  </si>
  <si>
    <t>SAONER</t>
  </si>
  <si>
    <t>PREGNOLATO</t>
  </si>
  <si>
    <t>LARUCCIA</t>
  </si>
  <si>
    <t>TEGAZZINI</t>
  </si>
  <si>
    <t>BRUSCO</t>
  </si>
  <si>
    <t>SCHIBUOLA</t>
  </si>
  <si>
    <t>CHIACCHERELLA</t>
  </si>
  <si>
    <t>DESIATI</t>
  </si>
  <si>
    <t>RIGOTTO</t>
  </si>
  <si>
    <t>BUSNARDO</t>
  </si>
  <si>
    <t>FOLADOR</t>
  </si>
  <si>
    <t>PRESTI</t>
  </si>
  <si>
    <t>CANIL</t>
  </si>
  <si>
    <t>PESSETTO</t>
  </si>
  <si>
    <t>BRESOLIN</t>
  </si>
  <si>
    <t>MOSOLE</t>
  </si>
  <si>
    <t>BATTISTEL</t>
  </si>
  <si>
    <t>BUSO</t>
  </si>
  <si>
    <t>CATTARIN</t>
  </si>
  <si>
    <t>PRECOMA</t>
  </si>
  <si>
    <t>ALTIN</t>
  </si>
  <si>
    <t>MAZZOCCATO</t>
  </si>
  <si>
    <t>VELO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</si>
  <si>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</si>
  <si>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</si>
  <si>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</si>
  <si>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</si>
  <si>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</si>
  <si>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</si>
  <si>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</si>
  <si>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</si>
  <si>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FORESTAN</t>
  </si>
  <si>
    <t>LUCARELLI</t>
  </si>
  <si>
    <t>TRABUCCO</t>
  </si>
  <si>
    <t>CARRARETTO</t>
  </si>
  <si>
    <t>MARTON</t>
  </si>
  <si>
    <t>MESTRINER</t>
  </si>
  <si>
    <t>PANZARIN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</si>
  <si>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</si>
  <si>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</si>
  <si>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</si>
  <si>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</si>
  <si>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</si>
  <si>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</si>
  <si>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</si>
  <si>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</si>
  <si>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</si>
  <si>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</si>
  <si>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PARISOTTO</t>
  </si>
  <si>
    <t>CANDIOTTO</t>
  </si>
  <si>
    <t>LUISON</t>
  </si>
  <si>
    <t>RUGOLO</t>
  </si>
  <si>
    <t>DIOMEDES</t>
  </si>
  <si>
    <t>CORTESIA</t>
  </si>
  <si>
    <t>CROSATO</t>
  </si>
  <si>
    <t>CODELLO</t>
  </si>
  <si>
    <t>MENEGHEL</t>
  </si>
  <si>
    <t>SCOLARO</t>
  </si>
  <si>
    <t>MINISTERI</t>
  </si>
  <si>
    <t>LOVAT</t>
  </si>
  <si>
    <t>TRUCCOLO</t>
  </si>
  <si>
    <t>PERENZIN</t>
  </si>
  <si>
    <t>MUNNO</t>
  </si>
  <si>
    <t>TOMMASELLA</t>
  </si>
  <si>
    <t>MAKSIMOVIC</t>
  </si>
  <si>
    <t>TOMASELLA</t>
  </si>
  <si>
    <t>COLETTI</t>
  </si>
  <si>
    <t>AMADIO</t>
  </si>
  <si>
    <t>COVRE</t>
  </si>
  <si>
    <t>FADELLI</t>
  </si>
  <si>
    <t>CHIES</t>
  </si>
  <si>
    <t>BRUGIONI</t>
  </si>
  <si>
    <t>DARIO</t>
  </si>
  <si>
    <t>MASCHIO</t>
  </si>
  <si>
    <t>PANIZZUTTI</t>
  </si>
  <si>
    <t>TOPPAN</t>
  </si>
  <si>
    <t>FAEL</t>
  </si>
  <si>
    <t>SONEGHET</t>
  </si>
  <si>
    <t>SARTOR</t>
  </si>
  <si>
    <t>CONDIO</t>
  </si>
  <si>
    <t>SALOGNI</t>
  </si>
  <si>
    <t>TORMENA</t>
  </si>
  <si>
    <t>FRITZ</t>
  </si>
  <si>
    <t>SAVARIS</t>
  </si>
  <si>
    <t>PERENCIN</t>
  </si>
  <si>
    <t>ANDREOLA</t>
  </si>
  <si>
    <t>MEROTTO</t>
  </si>
  <si>
    <t>SPADETTO</t>
  </si>
  <si>
    <t>COLLET</t>
  </si>
  <si>
    <t>CARNIELLO</t>
  </si>
  <si>
    <t>CORAZZIN</t>
  </si>
  <si>
    <t>FABRIS</t>
  </si>
  <si>
    <t>ZANTA</t>
  </si>
  <si>
    <t>LIBRALATO</t>
  </si>
  <si>
    <t>MAZZAROLO</t>
  </si>
  <si>
    <t>TONDI</t>
  </si>
  <si>
    <t>ANDREETTA</t>
  </si>
  <si>
    <t>DOTTOR</t>
  </si>
  <si>
    <t>FALSARELLA</t>
  </si>
  <si>
    <t>MASTORCI</t>
  </si>
  <si>
    <t>FANTUZ</t>
  </si>
  <si>
    <t>GAVA</t>
  </si>
  <si>
    <t>SCOTTA'</t>
  </si>
  <si>
    <t>CALLIMAN</t>
  </si>
  <si>
    <t>VARASCHIN</t>
  </si>
  <si>
    <t>GUZZO</t>
  </si>
  <si>
    <t>ATTEMANDI</t>
  </si>
  <si>
    <t>COVER</t>
  </si>
  <si>
    <t>CELLA</t>
  </si>
  <si>
    <t>LUCCHESE</t>
  </si>
  <si>
    <t>TASCO</t>
  </si>
  <si>
    <t>CIGANA</t>
  </si>
  <si>
    <t>FIGHERA</t>
  </si>
  <si>
    <t>FRANCESCATO</t>
  </si>
  <si>
    <t>SBRISSA</t>
  </si>
  <si>
    <t>CATTAI</t>
  </si>
  <si>
    <t>FAGARAZ</t>
  </si>
  <si>
    <t>LOT</t>
  </si>
  <si>
    <t>BENEDOS</t>
  </si>
  <si>
    <t>BOLLIN</t>
  </si>
  <si>
    <t>QUINTO</t>
  </si>
  <si>
    <t>DONADELLO</t>
  </si>
  <si>
    <t>ZAMUNER</t>
  </si>
  <si>
    <t>COLMELLERE</t>
  </si>
  <si>
    <t>FREZZA</t>
  </si>
  <si>
    <t>BORTOLATO</t>
  </si>
  <si>
    <t>COCITO</t>
  </si>
  <si>
    <t>COPPARONI</t>
  </si>
  <si>
    <t>DONADEL</t>
  </si>
  <si>
    <t>TOCHET</t>
  </si>
  <si>
    <t>DUSSIN</t>
  </si>
  <si>
    <t>METTI</t>
  </si>
  <si>
    <t>BORTOLETTO</t>
  </si>
  <si>
    <t>MARTIGNAGO</t>
  </si>
  <si>
    <t>SEVERIN</t>
  </si>
  <si>
    <t>ROSTIROLLA</t>
  </si>
  <si>
    <t>SECCAFIEN</t>
  </si>
  <si>
    <t>FRANCOVIGH</t>
  </si>
  <si>
    <t>RIZZETTO</t>
  </si>
  <si>
    <t>ABBIATICI</t>
  </si>
  <si>
    <t>DANELUZZI</t>
  </si>
  <si>
    <t>SCARDELLATO</t>
  </si>
  <si>
    <t>CAMPANER</t>
  </si>
  <si>
    <t>CORTE</t>
  </si>
  <si>
    <t>MANENTE</t>
  </si>
  <si>
    <t>TONON</t>
  </si>
  <si>
    <t>COLLOT</t>
  </si>
  <si>
    <t>MINET</t>
  </si>
  <si>
    <t>SALVADOR</t>
  </si>
  <si>
    <t>ZAGO</t>
  </si>
  <si>
    <t>GASPARETTO</t>
  </si>
  <si>
    <t>STANGHELLINI</t>
  </si>
  <si>
    <t>TESSARO</t>
  </si>
  <si>
    <t>RAMPIN</t>
  </si>
  <si>
    <t>FABBIAN</t>
  </si>
  <si>
    <t>CIGAGNA</t>
  </si>
  <si>
    <t>BIGLIARDI</t>
  </si>
  <si>
    <t>BASEGGIO</t>
  </si>
  <si>
    <t>CENEDESE</t>
  </si>
  <si>
    <t>GAMBAROTTO</t>
  </si>
  <si>
    <t>GEROMIN</t>
  </si>
  <si>
    <t>SUSANA</t>
  </si>
  <si>
    <t>BENEDET</t>
  </si>
  <si>
    <t>VARDANEGA</t>
  </si>
  <si>
    <t>MANZAN</t>
  </si>
  <si>
    <t>AVONCELLI</t>
  </si>
  <si>
    <t>COLLAVO</t>
  </si>
  <si>
    <t>GALEANO</t>
  </si>
  <si>
    <t>ERRICO</t>
  </si>
  <si>
    <t>VENEZIANO</t>
  </si>
  <si>
    <t>COLLODEL</t>
  </si>
  <si>
    <t>BELLINATO</t>
  </si>
  <si>
    <t>CELEGHIN</t>
  </si>
  <si>
    <t>CARPENE'</t>
  </si>
  <si>
    <t>SANDRIN</t>
  </si>
  <si>
    <t>FANZOLATO</t>
  </si>
  <si>
    <t>ZOTTARELLI</t>
  </si>
  <si>
    <t>BAESSE</t>
  </si>
  <si>
    <t>BIASETTO</t>
  </si>
  <si>
    <t>POLINEDRIO</t>
  </si>
  <si>
    <t>COIRO</t>
  </si>
  <si>
    <t>SEGATTO</t>
  </si>
  <si>
    <t>CAPPELLETTO</t>
  </si>
  <si>
    <t>CANCIAN</t>
  </si>
  <si>
    <t>MION</t>
  </si>
  <si>
    <t>PIAIA</t>
  </si>
  <si>
    <t>MASET</t>
  </si>
  <si>
    <t>BRESCACIN</t>
  </si>
  <si>
    <t>TONETTO</t>
  </si>
  <si>
    <t>DALTO</t>
  </si>
  <si>
    <t>BOTTEON</t>
  </si>
  <si>
    <t>COMUZZI</t>
  </si>
  <si>
    <t>MENEGHIN</t>
  </si>
  <si>
    <t>FANTUZZI</t>
  </si>
  <si>
    <t>GIACOMIN</t>
  </si>
  <si>
    <t>LUVISON</t>
  </si>
  <si>
    <t>PRIZZON</t>
  </si>
  <si>
    <t>FANTINEL</t>
  </si>
  <si>
    <t>BASEI</t>
  </si>
  <si>
    <t>LOVATELLO</t>
  </si>
  <si>
    <t>CAMAROTTO</t>
  </si>
  <si>
    <t>ZANETTE</t>
  </si>
  <si>
    <t>ZILIOTTO</t>
  </si>
  <si>
    <t>PIZZOL</t>
  </si>
  <si>
    <t>BETYO</t>
  </si>
  <si>
    <t>STRAMARE</t>
  </si>
  <si>
    <t>BALLIANA</t>
  </si>
  <si>
    <t>CENDRON</t>
  </si>
  <si>
    <t>CANZIAN</t>
  </si>
  <si>
    <t>BIASIN</t>
  </si>
  <si>
    <t>TREVISIN</t>
  </si>
  <si>
    <t>POL</t>
  </si>
  <si>
    <t>TAGLIAPIETRA</t>
  </si>
  <si>
    <t>MONTESEL</t>
  </si>
  <si>
    <t>CHIESURIN</t>
  </si>
  <si>
    <t>PETTENO'</t>
  </si>
  <si>
    <t>TOFFOLI</t>
  </si>
  <si>
    <t>BOF</t>
  </si>
  <si>
    <t>BALDASSAR</t>
  </si>
  <si>
    <t>CESCA</t>
  </si>
  <si>
    <t>BONESSO</t>
  </si>
  <si>
    <t>BOLZONELLO</t>
  </si>
  <si>
    <t>PIZZOLATO</t>
  </si>
  <si>
    <t>SORIO</t>
  </si>
  <si>
    <t>MANERA</t>
  </si>
  <si>
    <t>NIZZETTO</t>
  </si>
  <si>
    <t>TASSINARI</t>
  </si>
  <si>
    <t>ZAMPESE</t>
  </si>
  <si>
    <t>GERONAZZO</t>
  </si>
  <si>
    <t>MIOTTO</t>
  </si>
  <si>
    <t>VETTORETTI</t>
  </si>
  <si>
    <t>BRAIT</t>
  </si>
  <si>
    <t>VAZZOLERETTO</t>
  </si>
  <si>
    <t>BRACCIO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</si>
  <si>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</si>
  <si>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</si>
  <si>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</si>
  <si>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</si>
  <si>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</si>
  <si>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</si>
  <si>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</si>
  <si>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</si>
  <si>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</si>
  <si>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</si>
  <si>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</si>
  <si>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</si>
  <si>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</si>
  <si>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</si>
  <si>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</si>
  <si>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>DURIGHETTO</t>
  </si>
  <si>
    <t>FESTON</t>
  </si>
  <si>
    <t>CAZZARO</t>
  </si>
  <si>
    <t>BONDI</t>
  </si>
  <si>
    <t>RONZINI</t>
  </si>
  <si>
    <t>NATIN</t>
  </si>
  <si>
    <t>TRAMONTE</t>
  </si>
  <si>
    <t>MORESSA</t>
  </si>
  <si>
    <t>UNIVERSI</t>
  </si>
  <si>
    <t>TOSON</t>
  </si>
  <si>
    <t>FUSATO</t>
  </si>
  <si>
    <t>SCOCCO</t>
  </si>
  <si>
    <t>TROLESE</t>
  </si>
  <si>
    <t>SARTO</t>
  </si>
  <si>
    <t>DORETTO</t>
  </si>
  <si>
    <t>MONTISANO</t>
  </si>
  <si>
    <t>NESTO</t>
  </si>
  <si>
    <t>MONICA</t>
  </si>
  <si>
    <t>BALLARIN</t>
  </si>
  <si>
    <t>D'ESTE</t>
  </si>
  <si>
    <t>TARGHETTA</t>
  </si>
  <si>
    <t>BERNELLO</t>
  </si>
  <si>
    <t>TURATTI</t>
  </si>
  <si>
    <t>MANZATTO</t>
  </si>
  <si>
    <t>NADALON</t>
  </si>
  <si>
    <t>SALVEL</t>
  </si>
  <si>
    <t>ARMELAO</t>
  </si>
  <si>
    <t>TIOZZO</t>
  </si>
  <si>
    <t>ZENNARO</t>
  </si>
  <si>
    <t>FALCOMER</t>
  </si>
  <si>
    <t>PESTANA</t>
  </si>
  <si>
    <t>NALIN</t>
  </si>
  <si>
    <t>ODORICO</t>
  </si>
  <si>
    <t>CHINELLATO</t>
  </si>
  <si>
    <t>FIORIN</t>
  </si>
  <si>
    <t>LONDERO</t>
  </si>
  <si>
    <t>MOLENT</t>
  </si>
  <si>
    <t>NALETTO</t>
  </si>
  <si>
    <t>ZANCHIN</t>
  </si>
  <si>
    <t>BORGHILLI</t>
  </si>
  <si>
    <t>RIDOLFI</t>
  </si>
  <si>
    <t>VETTORE</t>
  </si>
  <si>
    <t>COMINATO</t>
  </si>
  <si>
    <t>BONSEMBIANTE</t>
  </si>
  <si>
    <t>MARTELLATO</t>
  </si>
  <si>
    <t>ZEBELLIN</t>
  </si>
  <si>
    <t>SIDRAN</t>
  </si>
  <si>
    <t>STROMENDO</t>
  </si>
  <si>
    <t>BRUSEGAN</t>
  </si>
  <si>
    <t>CALORE</t>
  </si>
  <si>
    <t>CASSANDRO</t>
  </si>
  <si>
    <t>GASPAROTTO</t>
  </si>
  <si>
    <t>MISSEROTTI</t>
  </si>
  <si>
    <t>FAVIN</t>
  </si>
  <si>
    <t>MARCADALLI</t>
  </si>
  <si>
    <t>SACCAROLA</t>
  </si>
  <si>
    <t>BERNARDO</t>
  </si>
  <si>
    <t>CORO'</t>
  </si>
  <si>
    <t>FAGGIAN</t>
  </si>
  <si>
    <t>TOZZATO</t>
  </si>
  <si>
    <t>BENETTON</t>
  </si>
  <si>
    <t>VIO</t>
  </si>
  <si>
    <t>DORI</t>
  </si>
  <si>
    <t>GERARDI</t>
  </si>
  <si>
    <t>LORENZIN</t>
  </si>
  <si>
    <t>SALIERI</t>
  </si>
  <si>
    <t>BOLDRIN</t>
  </si>
  <si>
    <t>SPOLAORE</t>
  </si>
  <si>
    <t>SUSANNA</t>
  </si>
  <si>
    <t>MASCHIETTO</t>
  </si>
  <si>
    <t>CARPENEDO</t>
  </si>
  <si>
    <t>TAMAI</t>
  </si>
  <si>
    <t>ANDREOTTI</t>
  </si>
  <si>
    <t>DINI</t>
  </si>
  <si>
    <t>MATTIELLO</t>
  </si>
  <si>
    <t>SORINO</t>
  </si>
  <si>
    <t>TOSATTO</t>
  </si>
  <si>
    <t>BUFFOLO</t>
  </si>
  <si>
    <t>CONCETTI</t>
  </si>
  <si>
    <t>NARDESE</t>
  </si>
  <si>
    <t>CALZAVARA</t>
  </si>
  <si>
    <t>LEVORATO</t>
  </si>
  <si>
    <t>CAZZAGON</t>
  </si>
  <si>
    <t>SORATO</t>
  </si>
  <si>
    <t>FAGOTTO</t>
  </si>
  <si>
    <t>BRAVO</t>
  </si>
  <si>
    <t>GIUSEPPIN</t>
  </si>
  <si>
    <t>RAMBUSCHI</t>
  </si>
  <si>
    <t>BORGA</t>
  </si>
  <si>
    <t>TONIOLO</t>
  </si>
  <si>
    <t>BETTETO</t>
  </si>
  <si>
    <t>MUFFATO</t>
  </si>
  <si>
    <t>CERESER</t>
  </si>
  <si>
    <t>LASFANTI</t>
  </si>
  <si>
    <t>CODOGNOTTO</t>
  </si>
  <si>
    <t>TERZARIOL</t>
  </si>
  <si>
    <t>MAURUTTO</t>
  </si>
  <si>
    <t>COLUSSO</t>
  </si>
  <si>
    <t>DRIUSSO</t>
  </si>
  <si>
    <t>ZUPPICHIN</t>
  </si>
  <si>
    <t>ARPI</t>
  </si>
  <si>
    <t>MIELE</t>
  </si>
  <si>
    <t>SPOLLADORE</t>
  </si>
  <si>
    <t>FANTON</t>
  </si>
  <si>
    <t>PARPINEL</t>
  </si>
  <si>
    <t>PELLIZZON</t>
  </si>
  <si>
    <t>TEZZOT</t>
  </si>
  <si>
    <t>MICHIELAN</t>
  </si>
  <si>
    <t>SCANTAMBURLO</t>
  </si>
  <si>
    <t>VESNAVER</t>
  </si>
  <si>
    <t>PIAZZI</t>
  </si>
  <si>
    <t>ZAMENGO</t>
  </si>
  <si>
    <t>CACCIAVILLANI</t>
  </si>
  <si>
    <t>BORGATO</t>
  </si>
  <si>
    <t>FERRARESSO</t>
  </si>
  <si>
    <t>CICUTO</t>
  </si>
  <si>
    <t>NICODEMO</t>
  </si>
  <si>
    <t>MAZZAROTTO</t>
  </si>
  <si>
    <t>BRUGNARO</t>
  </si>
  <si>
    <t>TOMAELLO</t>
  </si>
  <si>
    <t>BESIO</t>
  </si>
  <si>
    <t>COSTALONGA</t>
  </si>
  <si>
    <t>MAR</t>
  </si>
  <si>
    <t>ZACCARIOTTO</t>
  </si>
  <si>
    <t>MARTELLO</t>
  </si>
  <si>
    <t>SATTIN</t>
  </si>
  <si>
    <t>SEGA</t>
  </si>
  <si>
    <t>RUTA</t>
  </si>
  <si>
    <t>DANESE</t>
  </si>
  <si>
    <t>PASQUALOTTO</t>
  </si>
  <si>
    <t>PULIAFITO</t>
  </si>
  <si>
    <t>MELETTI</t>
  </si>
  <si>
    <t>CERETTA</t>
  </si>
  <si>
    <t>BOSEGGIA</t>
  </si>
  <si>
    <t>GODI</t>
  </si>
  <si>
    <t>VALDEGAMBERI</t>
  </si>
  <si>
    <t>ANDERLONI</t>
  </si>
  <si>
    <t>TRUZZOLI</t>
  </si>
  <si>
    <t>SABAINI</t>
  </si>
  <si>
    <t>CURRO'</t>
  </si>
  <si>
    <t>LONARDI</t>
  </si>
  <si>
    <t>VANZANI</t>
  </si>
  <si>
    <t>GIRLANDA</t>
  </si>
  <si>
    <t>GOTTARDO</t>
  </si>
  <si>
    <t>CHIAVELLI</t>
  </si>
  <si>
    <t>OCCHIALI</t>
  </si>
  <si>
    <t>COLTRO</t>
  </si>
  <si>
    <t>CALEARO</t>
  </si>
  <si>
    <t>GARONZI</t>
  </si>
  <si>
    <t>MAZO</t>
  </si>
  <si>
    <t>POZZANI</t>
  </si>
  <si>
    <t>TRARIVI</t>
  </si>
  <si>
    <t>TURRINI</t>
  </si>
  <si>
    <t>SCHNIEREROVA</t>
  </si>
  <si>
    <t>DONATINI</t>
  </si>
  <si>
    <t>BRIZZI</t>
  </si>
  <si>
    <t>AMANTIA</t>
  </si>
  <si>
    <t>GIRELLI</t>
  </si>
  <si>
    <t>IAQUINTA</t>
  </si>
  <si>
    <t>PERUSI</t>
  </si>
  <si>
    <t>ARGENTATI</t>
  </si>
  <si>
    <t>COMPRI</t>
  </si>
  <si>
    <t>ZONIN</t>
  </si>
  <si>
    <t>BONAMINI</t>
  </si>
  <si>
    <t>MARTINATO</t>
  </si>
  <si>
    <t>ARDUINI</t>
  </si>
  <si>
    <t>CAGALLI</t>
  </si>
  <si>
    <t>CONTARELLI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</si>
  <si>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</si>
  <si>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</si>
  <si>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</si>
  <si>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</si>
  <si>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</si>
  <si>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</si>
  <si>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</si>
  <si>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</si>
  <si>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</si>
  <si>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>ARDIELLI</t>
  </si>
  <si>
    <t>GUGOLE</t>
  </si>
  <si>
    <t>ZAGLIO</t>
  </si>
  <si>
    <t>INDELICATO</t>
  </si>
  <si>
    <t>GUADIN</t>
  </si>
  <si>
    <t>PERFETTO</t>
  </si>
  <si>
    <t>BRENDAGLIA</t>
  </si>
  <si>
    <t>FADINI</t>
  </si>
  <si>
    <t>LESO</t>
  </si>
  <si>
    <t>SCALZOTTO</t>
  </si>
  <si>
    <t>GIACCHERELLO</t>
  </si>
  <si>
    <t>VALBUSA</t>
  </si>
  <si>
    <t>PIUBELLO</t>
  </si>
  <si>
    <t>MARTELLETTO</t>
  </si>
  <si>
    <t>CORTIANA</t>
  </si>
  <si>
    <t>PASSARINI</t>
  </si>
  <si>
    <t>BULLIO</t>
  </si>
  <si>
    <t>SILVESTRONI</t>
  </si>
  <si>
    <t>MAESTRELLI</t>
  </si>
  <si>
    <t>CAMPEDELLI</t>
  </si>
  <si>
    <t>ZIVELONGHI</t>
  </si>
  <si>
    <t>FACCIOTTI</t>
  </si>
  <si>
    <t>FRANCESCHETTI</t>
  </si>
  <si>
    <t>BENDINELLI</t>
  </si>
  <si>
    <t>ALLEVATO</t>
  </si>
  <si>
    <t>BELLANI</t>
  </si>
  <si>
    <t>LEARDINI</t>
  </si>
  <si>
    <t>PASQUALINI</t>
  </si>
  <si>
    <t>VECCHINI</t>
  </si>
  <si>
    <t>BIRTELE</t>
  </si>
  <si>
    <t>FALZI</t>
  </si>
  <si>
    <t>RUFFO</t>
  </si>
  <si>
    <t>TAIOLI</t>
  </si>
  <si>
    <t>CASTAGNINI</t>
  </si>
  <si>
    <t>PERBELLINI</t>
  </si>
  <si>
    <t>POLETTINI</t>
  </si>
  <si>
    <t>LUNARDI</t>
  </si>
  <si>
    <t>ZIVIANI</t>
  </si>
  <si>
    <t>CROCE</t>
  </si>
  <si>
    <t>PRIOLI</t>
  </si>
  <si>
    <t>SEBASTIANO</t>
  </si>
  <si>
    <t>BUIO</t>
  </si>
  <si>
    <t>ZIVIELLO</t>
  </si>
  <si>
    <t>LORENZETTI</t>
  </si>
  <si>
    <t>BERTOLASO</t>
  </si>
  <si>
    <t>FALAMISCHIA</t>
  </si>
  <si>
    <t>CONCINI</t>
  </si>
  <si>
    <t>FURIONI</t>
  </si>
  <si>
    <t>RENALDINI</t>
  </si>
  <si>
    <t>ALDRIGHETTI</t>
  </si>
  <si>
    <t>CARRARINI</t>
  </si>
  <si>
    <t>MOMI</t>
  </si>
  <si>
    <t>SALVARO</t>
  </si>
  <si>
    <t>SPERI</t>
  </si>
  <si>
    <t>TREGNAGHI</t>
  </si>
  <si>
    <t>MARTELLI</t>
  </si>
  <si>
    <t>BINDELLA</t>
  </si>
  <si>
    <t>FORTUNA</t>
  </si>
  <si>
    <t>GIUSTI</t>
  </si>
  <si>
    <t>GRISON</t>
  </si>
  <si>
    <t>QUINTARELLI</t>
  </si>
  <si>
    <t>COELI</t>
  </si>
  <si>
    <t>ROSSIGNOLI</t>
  </si>
  <si>
    <t>FALAVIGNA</t>
  </si>
  <si>
    <t>FORIGO</t>
  </si>
  <si>
    <t>POLTRONIERI</t>
  </si>
  <si>
    <t>GIARETTA</t>
  </si>
  <si>
    <t>FAUSTINI</t>
  </si>
  <si>
    <t>BATTISTONI</t>
  </si>
  <si>
    <t>QUARELLA</t>
  </si>
  <si>
    <t>MENON</t>
  </si>
  <si>
    <t>PIAZZOLA</t>
  </si>
  <si>
    <t>REBONATO</t>
  </si>
  <si>
    <t>GAIULLI</t>
  </si>
  <si>
    <t>AMICABILE</t>
  </si>
  <si>
    <t>CIMINELLI</t>
  </si>
  <si>
    <t>TEDESCHI</t>
  </si>
  <si>
    <t>FACINCANI</t>
  </si>
  <si>
    <t>PEZZON</t>
  </si>
  <si>
    <t>VAIENTE</t>
  </si>
  <si>
    <t>GREGHI</t>
  </si>
  <si>
    <t>MARZOTTO</t>
  </si>
  <si>
    <t>RUGGERONI</t>
  </si>
  <si>
    <t>TIRAPELLE</t>
  </si>
  <si>
    <t>VILLARDI</t>
  </si>
  <si>
    <t>VESENTINI</t>
  </si>
  <si>
    <t>TAIETTA</t>
  </si>
  <si>
    <t>ISOLANI</t>
  </si>
  <si>
    <t>FREDDO</t>
  </si>
  <si>
    <t>CIOETTO</t>
  </si>
  <si>
    <t>PAZZOCCO</t>
  </si>
  <si>
    <t>MANTOVANELLI</t>
  </si>
  <si>
    <t>DISSADERI</t>
  </si>
  <si>
    <t>MORELATO</t>
  </si>
  <si>
    <t>PROVOLI</t>
  </si>
  <si>
    <t>PIMAZZONI</t>
  </si>
  <si>
    <t>STERCHELE</t>
  </si>
  <si>
    <t>ZORZANELLO</t>
  </si>
  <si>
    <t>MARCAZZAN</t>
  </si>
  <si>
    <t>ZANDONA'</t>
  </si>
  <si>
    <t>STOPPATO</t>
  </si>
  <si>
    <t>LERIN</t>
  </si>
  <si>
    <t>SIMONATO</t>
  </si>
  <si>
    <t>FRACCAROLI</t>
  </si>
  <si>
    <t>PASSILONGO</t>
  </si>
  <si>
    <t>ALDEGHERI</t>
  </si>
  <si>
    <t>GASPARI</t>
  </si>
  <si>
    <t>ZUSI</t>
  </si>
  <si>
    <t>ZANTEDESCHI</t>
  </si>
  <si>
    <t>BONIOLI</t>
  </si>
  <si>
    <t>GALVANINI</t>
  </si>
  <si>
    <t>TOMMASI</t>
  </si>
  <si>
    <t>CHIEREGHINI</t>
  </si>
  <si>
    <t>DESTRI</t>
  </si>
  <si>
    <t>PROCURA</t>
  </si>
  <si>
    <t>RIOLFI</t>
  </si>
  <si>
    <t>CAMPOSTRINI</t>
  </si>
  <si>
    <t>VALCASARA</t>
  </si>
  <si>
    <t>BORDON</t>
  </si>
  <si>
    <t>PRESSI</t>
  </si>
  <si>
    <t>MINCHIO</t>
  </si>
  <si>
    <t>MONTRESOR</t>
  </si>
  <si>
    <t>PIGHI</t>
  </si>
  <si>
    <t>PRINCIPE</t>
  </si>
  <si>
    <t>TRIVELLATI</t>
  </si>
  <si>
    <t>MAZZI</t>
  </si>
  <si>
    <t>CIMICHELLA</t>
  </si>
  <si>
    <t>MERZI</t>
  </si>
  <si>
    <t>NUVOLARI</t>
  </si>
  <si>
    <t>SGRENZAROLI</t>
  </si>
  <si>
    <t>NICOTRA</t>
  </si>
  <si>
    <t>SALAORNI</t>
  </si>
  <si>
    <t>SANTELLANI</t>
  </si>
  <si>
    <t>FRANCHETTO</t>
  </si>
  <si>
    <t>TORSI</t>
  </si>
  <si>
    <t>CESTARO</t>
  </si>
  <si>
    <t>BIGAGNOLI</t>
  </si>
  <si>
    <t>PAON</t>
  </si>
  <si>
    <t>VARALTA</t>
  </si>
  <si>
    <t>GAOLE</t>
  </si>
  <si>
    <t>BERTUCCO</t>
  </si>
  <si>
    <t>CENI</t>
  </si>
  <si>
    <t>UGOLINI</t>
  </si>
  <si>
    <t>CAVALLON</t>
  </si>
  <si>
    <t>PRESA</t>
  </si>
  <si>
    <t>TOMIOZZO</t>
  </si>
  <si>
    <t>MOSELE</t>
  </si>
  <si>
    <t>ZAFFANI</t>
  </si>
  <si>
    <t>TUZZA</t>
  </si>
  <si>
    <t>PASQUIN</t>
  </si>
  <si>
    <t>MARAIA</t>
  </si>
  <si>
    <t>TERILLI</t>
  </si>
  <si>
    <t>TIBERIO</t>
  </si>
  <si>
    <t>ZAMPERINI</t>
  </si>
  <si>
    <t>BOTTACINI</t>
  </si>
  <si>
    <t>FRACCARO</t>
  </si>
  <si>
    <t>BORGHETTINI</t>
  </si>
  <si>
    <t>MANDRUZZATO</t>
  </si>
  <si>
    <t>BRUGIN</t>
  </si>
  <si>
    <t>TASSONI</t>
  </si>
  <si>
    <t>VIANELLO</t>
  </si>
  <si>
    <t>BURO'</t>
  </si>
  <si>
    <t>CATAGINI</t>
  </si>
  <si>
    <t>MENEGHINI</t>
  </si>
  <si>
    <t>MATTIELLI</t>
  </si>
  <si>
    <t>NASSI</t>
  </si>
  <si>
    <t>MARCIGAGLIA</t>
  </si>
  <si>
    <t>FRACASSO</t>
  </si>
  <si>
    <t>LOBBIA</t>
  </si>
  <si>
    <t>GIANESINI</t>
  </si>
  <si>
    <t>GUGLIELMO</t>
  </si>
  <si>
    <t>PRETTO</t>
  </si>
  <si>
    <t>NARDON</t>
  </si>
  <si>
    <t>ORSO</t>
  </si>
  <si>
    <t>CABION</t>
  </si>
  <si>
    <t>MAZZOCCO</t>
  </si>
  <si>
    <t>SCOTTON</t>
  </si>
  <si>
    <t>VIDALE</t>
  </si>
  <si>
    <t>VIERO</t>
  </si>
  <si>
    <t>ZANATA</t>
  </si>
  <si>
    <t>ZONTA</t>
  </si>
  <si>
    <t>CALGARO</t>
  </si>
  <si>
    <t>FRIGO</t>
  </si>
  <si>
    <t>PETTINA'</t>
  </si>
  <si>
    <t>BIAN</t>
  </si>
  <si>
    <t>PONCATO</t>
  </si>
  <si>
    <t>STENCO</t>
  </si>
  <si>
    <t>FRANZE'</t>
  </si>
  <si>
    <t>LIECIANI</t>
  </si>
  <si>
    <t>SCUCCATO</t>
  </si>
  <si>
    <t>PLECHERO</t>
  </si>
  <si>
    <t>STORTI</t>
  </si>
  <si>
    <t>FERRONATO</t>
  </si>
  <si>
    <t>PESAVENTO</t>
  </si>
  <si>
    <t>TONIELLO</t>
  </si>
  <si>
    <t>SANDONA'</t>
  </si>
  <si>
    <t>BONAGURO</t>
  </si>
  <si>
    <t>PASIN</t>
  </si>
  <si>
    <t>BRAZZALE</t>
  </si>
  <si>
    <t>MAISTRELLO</t>
  </si>
  <si>
    <t>PIERANTONI</t>
  </si>
  <si>
    <t>TOSETTO</t>
  </si>
  <si>
    <t>MACULAN</t>
  </si>
  <si>
    <t>RACCHELLA</t>
  </si>
  <si>
    <t>ANDRIOLO</t>
  </si>
  <si>
    <t>BORSATO</t>
  </si>
  <si>
    <t>SCALCO</t>
  </si>
  <si>
    <t>MAROSO</t>
  </si>
  <si>
    <t>BERTONCELLO</t>
  </si>
  <si>
    <t>GIACOBBO</t>
  </si>
  <si>
    <t>SIMONETTO</t>
  </si>
  <si>
    <t>STANGHERLIN</t>
  </si>
  <si>
    <t>MONTAN</t>
  </si>
  <si>
    <t>FINELLO</t>
  </si>
  <si>
    <t>DORANTANI</t>
  </si>
  <si>
    <t>FANNI</t>
  </si>
  <si>
    <t>SPEROTTO</t>
  </si>
  <si>
    <t>MACILOTTI</t>
  </si>
  <si>
    <t>METTIFOGO</t>
  </si>
  <si>
    <t>PANOZZO</t>
  </si>
  <si>
    <t>GIOPPO</t>
  </si>
  <si>
    <t>CAPOVILLA</t>
  </si>
  <si>
    <t>OSSATO</t>
  </si>
  <si>
    <t>SELLARO</t>
  </si>
  <si>
    <t>BERTINAZZI</t>
  </si>
  <si>
    <t>LUNARDON</t>
  </si>
  <si>
    <t>QUARESIMA</t>
  </si>
  <si>
    <t>PELOSO</t>
  </si>
  <si>
    <t>FORTE</t>
  </si>
  <si>
    <t>MARESCA</t>
  </si>
  <si>
    <t>DIDONI</t>
  </si>
  <si>
    <t>MARASCHIN</t>
  </si>
  <si>
    <t>SERRAINO</t>
  </si>
  <si>
    <t>CONSOLARO</t>
  </si>
  <si>
    <t>MECENERO</t>
  </si>
  <si>
    <t>ARMILETTI</t>
  </si>
  <si>
    <t>LIONZO</t>
  </si>
  <si>
    <t>BARAUSSE</t>
  </si>
  <si>
    <t>PIANEZZOLA</t>
  </si>
  <si>
    <t>ZOCCHE</t>
  </si>
  <si>
    <t>GABRIELI</t>
  </si>
  <si>
    <t>SIMI</t>
  </si>
  <si>
    <t>CANAGLIA</t>
  </si>
  <si>
    <t>SAUGO</t>
  </si>
  <si>
    <t>ORO</t>
  </si>
  <si>
    <t>SORDATO</t>
  </si>
  <si>
    <t>FORLIN</t>
  </si>
  <si>
    <t>OLIVIERO</t>
  </si>
  <si>
    <t>LAIN</t>
  </si>
  <si>
    <t>BACCARIN</t>
  </si>
  <si>
    <t>ROSANO</t>
  </si>
  <si>
    <t>SUDIRO</t>
  </si>
  <si>
    <t>ZEBELE</t>
  </si>
  <si>
    <t>BORTOLASO</t>
  </si>
  <si>
    <t>FRANCESCHETTO</t>
  </si>
  <si>
    <t>BERTOLDO</t>
  </si>
  <si>
    <t>LORENZATO</t>
  </si>
  <si>
    <t>GAIDELLA</t>
  </si>
  <si>
    <t>OZZI</t>
  </si>
  <si>
    <t>RANDON</t>
  </si>
  <si>
    <t>CASTIELLO</t>
  </si>
  <si>
    <t>FIPALDINI</t>
  </si>
  <si>
    <t>RABITO</t>
  </si>
  <si>
    <t>RANZOLIN</t>
  </si>
  <si>
    <t>CORRADIN</t>
  </si>
  <si>
    <t>MARSETTI</t>
  </si>
  <si>
    <t>GOLO</t>
  </si>
  <si>
    <t>BERLATO</t>
  </si>
  <si>
    <t>POGGETTA</t>
  </si>
  <si>
    <t>SPILLARE</t>
  </si>
  <si>
    <t>GUZZONATO</t>
  </si>
  <si>
    <t>CAVEDON</t>
  </si>
  <si>
    <t>PERON</t>
  </si>
  <si>
    <t>MAGNABOSCO</t>
  </si>
  <si>
    <t>CRACCO</t>
  </si>
  <si>
    <t>GENTILIN</t>
  </si>
  <si>
    <t>PELLIZZARO</t>
  </si>
  <si>
    <t>TRAPULA</t>
  </si>
  <si>
    <t>MEGGIOLARO</t>
  </si>
  <si>
    <t>COLALTO</t>
  </si>
  <si>
    <t>CROCCO</t>
  </si>
  <si>
    <t>STOCCHERO</t>
  </si>
  <si>
    <t>BENINCA'</t>
  </si>
  <si>
    <t>MATTAROLO</t>
  </si>
  <si>
    <t>SQUARZON</t>
  </si>
  <si>
    <t>ZATTRA</t>
  </si>
  <si>
    <t>PERILONGO</t>
  </si>
  <si>
    <t>CEGALIN</t>
  </si>
  <si>
    <t>ALEARDI</t>
  </si>
  <si>
    <t>BERNARDOTTO</t>
  </si>
  <si>
    <t>MICHELAZZO</t>
  </si>
  <si>
    <t>ZOPPELLETTO</t>
  </si>
  <si>
    <t>ZAFFARI</t>
  </si>
  <si>
    <t>RONCOLATO</t>
  </si>
  <si>
    <t>MONTAGNER</t>
  </si>
  <si>
    <t>FIETTA</t>
  </si>
  <si>
    <t>BONTORIN</t>
  </si>
  <si>
    <t>VECCHIATTI</t>
  </si>
  <si>
    <t>TOAZZA</t>
  </si>
  <si>
    <t>BAUCE</t>
  </si>
  <si>
    <t>NARDI</t>
  </si>
  <si>
    <t>BOROTTO</t>
  </si>
  <si>
    <t>CANDEO</t>
  </si>
  <si>
    <t>PELLEGRIN</t>
  </si>
  <si>
    <t>DOTTO</t>
  </si>
  <si>
    <t>MASERO</t>
  </si>
  <si>
    <t>TOMIELLO</t>
  </si>
  <si>
    <t>CRESTALE</t>
  </si>
  <si>
    <t>CECCHELLERO</t>
  </si>
  <si>
    <t>DALMONTE</t>
  </si>
  <si>
    <t>FIORESE</t>
  </si>
  <si>
    <t>MOCELLIN</t>
  </si>
  <si>
    <t>TOMASETTO</t>
  </si>
  <si>
    <t>ZURLO</t>
  </si>
  <si>
    <t>GELOSI</t>
  </si>
  <si>
    <t>CUNEGATO</t>
  </si>
  <si>
    <t>SBALCHIERO</t>
  </si>
  <si>
    <t>CORA'</t>
  </si>
  <si>
    <t>SERAGLIO</t>
  </si>
  <si>
    <t>MEZZALIRA</t>
  </si>
  <si>
    <t>POGGIANA</t>
  </si>
  <si>
    <t>BATTAGLIN</t>
  </si>
  <si>
    <t>LANDO</t>
  </si>
  <si>
    <t>ZANCANARO</t>
  </si>
  <si>
    <t>RIGON</t>
  </si>
  <si>
    <t>CUMAN</t>
  </si>
  <si>
    <t>RANCAN</t>
  </si>
  <si>
    <t>BALZI</t>
  </si>
  <si>
    <t>ZALTRON</t>
  </si>
  <si>
    <t>POSCOLIERO</t>
  </si>
  <si>
    <t>ANZOLIN</t>
  </si>
  <si>
    <t>SACCARDO</t>
  </si>
  <si>
    <t>CAMPESE</t>
  </si>
  <si>
    <t>MOLO</t>
  </si>
  <si>
    <t>MALESAN</t>
  </si>
  <si>
    <t>CORZATO</t>
  </si>
  <si>
    <t>TRAMBAIOLO</t>
  </si>
  <si>
    <t>ZOCCARATO</t>
  </si>
  <si>
    <t>VOLPIANA</t>
  </si>
  <si>
    <t>CENTOFANTE</t>
  </si>
  <si>
    <t>MIOLA</t>
  </si>
  <si>
    <t>PELLANDA</t>
  </si>
  <si>
    <t>MARCHIORELLO</t>
  </si>
  <si>
    <t>TESSAROLLO</t>
  </si>
  <si>
    <t>TOSO</t>
  </si>
  <si>
    <t>MICHELUSI</t>
  </si>
  <si>
    <t>ZAVAGNIN</t>
  </si>
  <si>
    <t>BOSCOSCURO</t>
  </si>
  <si>
    <t>COMPARIN</t>
  </si>
  <si>
    <t>CIGNACCO</t>
  </si>
  <si>
    <t>PASINATO</t>
  </si>
  <si>
    <t>TESCARI</t>
  </si>
  <si>
    <t>ZAUSA</t>
  </si>
  <si>
    <t>RAMINA</t>
  </si>
  <si>
    <t>FIPPONI</t>
  </si>
  <si>
    <t>BALDAN</t>
  </si>
  <si>
    <t>BOMITALI</t>
  </si>
  <si>
    <t>PRETO</t>
  </si>
  <si>
    <t>FERAZZOLI</t>
  </si>
  <si>
    <t>ILLESI</t>
  </si>
  <si>
    <t>LAZZAROTTO</t>
  </si>
  <si>
    <t>GRANELLO</t>
  </si>
  <si>
    <t>BETTANIN</t>
  </si>
  <si>
    <t>SBABO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</si>
  <si>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</si>
  <si>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</si>
  <si>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</si>
  <si>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</si>
  <si>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</si>
  <si>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</si>
  <si>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</si>
  <si>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</si>
  <si>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</si>
  <si>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AGERDE</t>
  </si>
  <si>
    <t>BOSCATO</t>
  </si>
  <si>
    <t>SCHIZZAROTTO</t>
  </si>
  <si>
    <t>SPINELLA</t>
  </si>
  <si>
    <t>TOGNETTO</t>
  </si>
  <si>
    <t>FARRESIN</t>
  </si>
  <si>
    <t>SERGON</t>
  </si>
  <si>
    <t>CUZZIT</t>
  </si>
  <si>
    <t>FELCARO</t>
  </si>
  <si>
    <t>RUSSIANI</t>
  </si>
  <si>
    <t>DRIUS</t>
  </si>
  <si>
    <t>FALATO</t>
  </si>
  <si>
    <t>FAZI</t>
  </si>
  <si>
    <t>VIZINTIN</t>
  </si>
  <si>
    <t>JARC</t>
  </si>
  <si>
    <t>FERFOLJA</t>
  </si>
  <si>
    <t>MONETTI</t>
  </si>
  <si>
    <t>MASCARIN</t>
  </si>
  <si>
    <t>SANT</t>
  </si>
  <si>
    <t>TURCHETTO</t>
  </si>
  <si>
    <t>BENELLA</t>
  </si>
  <si>
    <t>DREOSSI</t>
  </si>
  <si>
    <t>TOSORATTI</t>
  </si>
  <si>
    <t>ZIBERNA</t>
  </si>
  <si>
    <t>BELLAN</t>
  </si>
  <si>
    <t>FILISETTI</t>
  </si>
  <si>
    <t>ORETI</t>
  </si>
  <si>
    <t>TOMASINSIG</t>
  </si>
  <si>
    <t>BOSCAROL</t>
  </si>
  <si>
    <t>CAPACCHIONE</t>
  </si>
  <si>
    <t>PAGOTTO</t>
  </si>
  <si>
    <t>KOVATSCH</t>
  </si>
  <si>
    <t>BONALDO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</si>
  <si>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</si>
  <si>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</si>
  <si>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</si>
  <si>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</si>
  <si>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</si>
  <si>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</si>
  <si>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</si>
  <si>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</si>
  <si>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</si>
  <si>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</si>
  <si>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GARIMBERTI</t>
  </si>
  <si>
    <t>MAIORETTO</t>
  </si>
  <si>
    <t>VENNI</t>
  </si>
  <si>
    <t>BATTISTIN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</si>
  <si>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</si>
  <si>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</si>
  <si>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</si>
  <si>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</si>
  <si>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</si>
  <si>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</si>
  <si>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</si>
  <si>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</si>
  <si>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</si>
  <si>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</si>
  <si>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</si>
  <si>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>PAPAIS</t>
  </si>
  <si>
    <t>VITTORI</t>
  </si>
  <si>
    <t>AGLIALORO</t>
  </si>
  <si>
    <t>NOVACCHI</t>
  </si>
  <si>
    <t>DRUFOVKA</t>
  </si>
  <si>
    <t>VALENTINCIC</t>
  </si>
  <si>
    <t>CLOCCHIATTI</t>
  </si>
  <si>
    <t>PECORARI</t>
  </si>
  <si>
    <t>VENTUROLI</t>
  </si>
  <si>
    <t>BIGNOLIN</t>
  </si>
  <si>
    <t>FAPPANI</t>
  </si>
  <si>
    <t>MOHORAC</t>
  </si>
  <si>
    <t>TEMPESTA</t>
  </si>
  <si>
    <t>PISK</t>
  </si>
  <si>
    <t>BUTKOVIC</t>
  </si>
  <si>
    <t>FIGELJ</t>
  </si>
  <si>
    <t>FLORENIN</t>
  </si>
  <si>
    <t>PETEJAN</t>
  </si>
  <si>
    <t>MARCHESAN</t>
  </si>
  <si>
    <t>FRANCOVIG</t>
  </si>
  <si>
    <t>BULLIAN</t>
  </si>
  <si>
    <t>ULCIGRAI</t>
  </si>
  <si>
    <t>WEFFORT</t>
  </si>
  <si>
    <t>TOLLOI</t>
  </si>
  <si>
    <t>GIAIOT</t>
  </si>
  <si>
    <t>MUCCHIUT</t>
  </si>
  <si>
    <t>MAINARDIS</t>
  </si>
  <si>
    <t>DRI</t>
  </si>
  <si>
    <t>PETRIS</t>
  </si>
  <si>
    <t>ZORINO</t>
  </si>
  <si>
    <t>PIORAR</t>
  </si>
  <si>
    <t>TARLAO</t>
  </si>
  <si>
    <t>FACCIN</t>
  </si>
  <si>
    <t>ARTICO</t>
  </si>
  <si>
    <t>GOMBOSO</t>
  </si>
  <si>
    <t>MITRI</t>
  </si>
  <si>
    <t>PASUT</t>
  </si>
  <si>
    <t>POIANA</t>
  </si>
  <si>
    <t>FELCHER</t>
  </si>
  <si>
    <t>PIN</t>
  </si>
  <si>
    <t>TIUSSI</t>
  </si>
  <si>
    <t>COPETTI</t>
  </si>
  <si>
    <t>OLIVO</t>
  </si>
  <si>
    <t>VENIR</t>
  </si>
  <si>
    <t>VISCARDIS</t>
  </si>
  <si>
    <t>FOSCHIA</t>
  </si>
  <si>
    <t>GRI</t>
  </si>
  <si>
    <t>TURELLO</t>
  </si>
  <si>
    <t>DENTESANO</t>
  </si>
  <si>
    <t>BOLZON</t>
  </si>
  <si>
    <t>FORGIARINI</t>
  </si>
  <si>
    <t>PEZZETTA</t>
  </si>
  <si>
    <t>ZONTONE</t>
  </si>
  <si>
    <t>LIZZI</t>
  </si>
  <si>
    <t>SPIZZO</t>
  </si>
  <si>
    <t>CLEMENTE</t>
  </si>
  <si>
    <t>FRAPPA</t>
  </si>
  <si>
    <t>PILUTTI</t>
  </si>
  <si>
    <t>MICELLI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</si>
  <si>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</si>
  <si>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</si>
  <si>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</si>
  <si>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</si>
  <si>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</si>
  <si>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</si>
  <si>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</si>
  <si>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</si>
  <si>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>MANSUTTI</t>
  </si>
  <si>
    <t>MOROCUTTI</t>
  </si>
  <si>
    <t>PETRUCCO</t>
  </si>
  <si>
    <t>VALVASON</t>
  </si>
  <si>
    <t>COMAND</t>
  </si>
  <si>
    <t>FAVOTTO</t>
  </si>
  <si>
    <t>GRIGIO</t>
  </si>
  <si>
    <t>PAMPAGNIN</t>
  </si>
  <si>
    <t>FRACAS</t>
  </si>
  <si>
    <t>FERIGO</t>
  </si>
  <si>
    <t>BORCHIA</t>
  </si>
  <si>
    <t>BALDUCCI</t>
  </si>
  <si>
    <t>CENTORE</t>
  </si>
  <si>
    <t>NALON</t>
  </si>
  <si>
    <t>SNIDERO</t>
  </si>
  <si>
    <t>ZANFABRO</t>
  </si>
  <si>
    <t>PIAN</t>
  </si>
  <si>
    <t>FUCCARO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</si>
  <si>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</si>
  <si>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</si>
  <si>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</si>
  <si>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</si>
  <si>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</si>
  <si>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</si>
  <si>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</si>
  <si>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</si>
  <si>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</si>
  <si>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MIOLO</t>
  </si>
  <si>
    <t>MOLINARO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</si>
  <si>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</si>
  <si>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</si>
  <si>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</si>
  <si>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</si>
  <si>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</si>
  <si>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</si>
  <si>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</si>
  <si>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</si>
  <si>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</si>
  <si>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>BOIANO</t>
  </si>
  <si>
    <t>KLAVORA</t>
  </si>
  <si>
    <t>MUNINI</t>
  </si>
  <si>
    <t>BERTOLISSIO</t>
  </si>
  <si>
    <t>BISARO</t>
  </si>
  <si>
    <t>CECON</t>
  </si>
  <si>
    <t>COMPASSI</t>
  </si>
  <si>
    <t>ROMANUT</t>
  </si>
  <si>
    <t>CICIGOI</t>
  </si>
  <si>
    <t>ZUODAR</t>
  </si>
  <si>
    <t>LUPIERI</t>
  </si>
  <si>
    <t>PUICHER</t>
  </si>
  <si>
    <t>GRANDO</t>
  </si>
  <si>
    <t>PERABO'</t>
  </si>
  <si>
    <t>SPOLLERO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</si>
  <si>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</si>
  <si>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</si>
  <si>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</si>
  <si>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</si>
  <si>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</si>
  <si>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</si>
  <si>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</si>
  <si>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</si>
  <si>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>GALLUCCI</t>
  </si>
  <si>
    <t>PERES</t>
  </si>
  <si>
    <t>CHIAPOLINO</t>
  </si>
  <si>
    <t>CIVINO</t>
  </si>
  <si>
    <t>INGRASSI</t>
  </si>
  <si>
    <t>ROMANIN</t>
  </si>
  <si>
    <t>DOSE</t>
  </si>
  <si>
    <t>ANTONIUTTI</t>
  </si>
  <si>
    <t>ANZIUTTI</t>
  </si>
  <si>
    <t>CEDOLIN</t>
  </si>
  <si>
    <t>CORADAZZI</t>
  </si>
  <si>
    <t>PLATTI</t>
  </si>
  <si>
    <t>REVELANT</t>
  </si>
  <si>
    <t>CARGNELUTTI</t>
  </si>
  <si>
    <t>FERAGOTTO</t>
  </si>
  <si>
    <t>GUBIANI</t>
  </si>
  <si>
    <t>VIRILLI</t>
  </si>
  <si>
    <t>BOEMO</t>
  </si>
  <si>
    <t>STRADOLINI</t>
  </si>
  <si>
    <t>MARTELOSSI</t>
  </si>
  <si>
    <t>SAVOLET</t>
  </si>
  <si>
    <t>SAVORGNAN</t>
  </si>
  <si>
    <t>FABELLO</t>
  </si>
  <si>
    <t>MARTINIG</t>
  </si>
  <si>
    <t>VOGRIG</t>
  </si>
  <si>
    <t>SIMONIN</t>
  </si>
  <si>
    <t>MARTINIS</t>
  </si>
  <si>
    <t>VIGNOTTO</t>
  </si>
  <si>
    <t>DIONISIO</t>
  </si>
  <si>
    <t>PERTOLDI</t>
  </si>
  <si>
    <t>CAPPELLARO</t>
  </si>
  <si>
    <t>ECORETTI</t>
  </si>
  <si>
    <t>TOSONE</t>
  </si>
  <si>
    <t>BIDIN</t>
  </si>
  <si>
    <t>CODROMAZ</t>
  </si>
  <si>
    <t>IERMANO</t>
  </si>
  <si>
    <t>PAOLONI</t>
  </si>
  <si>
    <t>PASCOLO</t>
  </si>
  <si>
    <t>PINOSA</t>
  </si>
  <si>
    <t>CIGNINI</t>
  </si>
  <si>
    <t>MICHELIZZA</t>
  </si>
  <si>
    <t>PALADIN</t>
  </si>
  <si>
    <t>VIDONI</t>
  </si>
  <si>
    <t>PRESCHERN</t>
  </si>
  <si>
    <t>PIUSSI</t>
  </si>
  <si>
    <t>VUERICH</t>
  </si>
  <si>
    <t>MACORIG</t>
  </si>
  <si>
    <t>PARMIANI</t>
  </si>
  <si>
    <t>ZAMPARO</t>
  </si>
  <si>
    <t>POPESSO</t>
  </si>
  <si>
    <t>CECCHERINI</t>
  </si>
  <si>
    <t>CODARIN</t>
  </si>
  <si>
    <t>MERLUZZI</t>
  </si>
  <si>
    <t>ORZAN</t>
  </si>
  <si>
    <t>PINZAN</t>
  </si>
  <si>
    <t>VIOLINO</t>
  </si>
  <si>
    <t>BERNARDIS</t>
  </si>
  <si>
    <t>D'ANTONI</t>
  </si>
  <si>
    <t>MESTRONI</t>
  </si>
  <si>
    <t>FILAFERRO</t>
  </si>
  <si>
    <t>CALLEGARIN</t>
  </si>
  <si>
    <t>FORABOSCO</t>
  </si>
  <si>
    <t>BASALDELLA</t>
  </si>
  <si>
    <t>BASSETTI</t>
  </si>
  <si>
    <t>SIMONCIG</t>
  </si>
  <si>
    <t>SANDRUVI</t>
  </si>
  <si>
    <t>ZANITTI</t>
  </si>
  <si>
    <t>TAMMARO</t>
  </si>
  <si>
    <t>MONTAGNESE</t>
  </si>
  <si>
    <t>CHITTARO</t>
  </si>
  <si>
    <t>DRIUSSI</t>
  </si>
  <si>
    <t>LIVA</t>
  </si>
  <si>
    <t>ZORATTI</t>
  </si>
  <si>
    <t>FRANCESCHINIS</t>
  </si>
  <si>
    <t>PARAVANO</t>
  </si>
  <si>
    <t>BONFINI</t>
  </si>
  <si>
    <t>CUFFOLO</t>
  </si>
  <si>
    <t>DORACONTI</t>
  </si>
  <si>
    <t>TIEPOLO</t>
  </si>
  <si>
    <t>FEREGOTTO</t>
  </si>
  <si>
    <t>ZANGARI</t>
  </si>
  <si>
    <t>NOT</t>
  </si>
  <si>
    <t>GRIDEL</t>
  </si>
  <si>
    <t>MECCHIA</t>
  </si>
  <si>
    <t>PUSTETTO</t>
  </si>
  <si>
    <t>LEONARDUZZI</t>
  </si>
  <si>
    <t>PERISSUTTI</t>
  </si>
  <si>
    <t>PUGNALE</t>
  </si>
  <si>
    <t>D'ALTILIA</t>
  </si>
  <si>
    <t>MARTINES</t>
  </si>
  <si>
    <t>PIANI</t>
  </si>
  <si>
    <t>SAVI</t>
  </si>
  <si>
    <t>MENTIL</t>
  </si>
  <si>
    <t>SCRIGNARO</t>
  </si>
  <si>
    <t>DORBOLO'</t>
  </si>
  <si>
    <t>TASSOTTI</t>
  </si>
  <si>
    <t>GRAVINA</t>
  </si>
  <si>
    <t>MONTONERI</t>
  </si>
  <si>
    <t>PERESSINI</t>
  </si>
  <si>
    <t>CLAMA</t>
  </si>
  <si>
    <t>GORTAN</t>
  </si>
  <si>
    <t>SCREM</t>
  </si>
  <si>
    <t>GOVETTO</t>
  </si>
  <si>
    <t>AZZANO</t>
  </si>
  <si>
    <t>PALANDRANI</t>
  </si>
  <si>
    <t>BUTTO'</t>
  </si>
  <si>
    <t>GIGANTE</t>
  </si>
  <si>
    <t>LODOLA</t>
  </si>
  <si>
    <t>ALONGI</t>
  </si>
  <si>
    <t>ANZILUTTI</t>
  </si>
  <si>
    <t>DONADELLI</t>
  </si>
  <si>
    <t>GITSCHTHALER</t>
  </si>
  <si>
    <t>CASTENETTO</t>
  </si>
  <si>
    <t>MACOR</t>
  </si>
  <si>
    <t>TARNOLD</t>
  </si>
  <si>
    <t>TRACOGNA</t>
  </si>
  <si>
    <t>LODOLO</t>
  </si>
  <si>
    <t>GREATTI</t>
  </si>
  <si>
    <t>SCALON</t>
  </si>
  <si>
    <t>MOSSENTA</t>
  </si>
  <si>
    <t>ZORZINI</t>
  </si>
  <si>
    <t>FACHIN</t>
  </si>
  <si>
    <t>MIANI</t>
  </si>
  <si>
    <t>SREBRNIC</t>
  </si>
  <si>
    <t>GONANO</t>
  </si>
  <si>
    <t>LEITA</t>
  </si>
  <si>
    <t>CAPELLARI</t>
  </si>
  <si>
    <t>POZZETTO</t>
  </si>
  <si>
    <t>TONDELLA</t>
  </si>
  <si>
    <t>COZZAROLO</t>
  </si>
  <si>
    <t>DRESCIG</t>
  </si>
  <si>
    <t>ERMACORA</t>
  </si>
  <si>
    <t>MICHELUTTI</t>
  </si>
  <si>
    <t>LENISA</t>
  </si>
  <si>
    <t>SIRCH</t>
  </si>
  <si>
    <t>PETRUSSA</t>
  </si>
  <si>
    <t>CEDARMAS</t>
  </si>
  <si>
    <t>MARSEU</t>
  </si>
  <si>
    <t>CONCIL</t>
  </si>
  <si>
    <t>MAESTRA</t>
  </si>
  <si>
    <t>PASCOLI</t>
  </si>
  <si>
    <t>BLARASIN</t>
  </si>
  <si>
    <t>SILVERIO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</si>
  <si>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</si>
  <si>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</si>
  <si>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</si>
  <si>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</si>
  <si>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</si>
  <si>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</si>
  <si>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</si>
  <si>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</si>
  <si>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</si>
  <si>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ABRAMO</t>
  </si>
  <si>
    <t>BLASIGH</t>
  </si>
  <si>
    <t>DURI'</t>
  </si>
  <si>
    <t>MASETTI</t>
  </si>
  <si>
    <t>MIOR</t>
  </si>
  <si>
    <t>PASCUTTI</t>
  </si>
  <si>
    <t>NESICH</t>
  </si>
  <si>
    <t>ZUZZI</t>
  </si>
  <si>
    <t>CANDIDO</t>
  </si>
  <si>
    <t>FRUCH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</si>
  <si>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</si>
  <si>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</si>
  <si>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</si>
  <si>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</si>
  <si>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</si>
  <si>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</si>
  <si>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</si>
  <si>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</si>
  <si>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</si>
  <si>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</si>
  <si>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>MAURIZIO</t>
  </si>
  <si>
    <t>SCRAZZOLO</t>
  </si>
  <si>
    <t>LENARDUZZI</t>
  </si>
  <si>
    <t>BERRETTI</t>
  </si>
  <si>
    <t>FUMO</t>
  </si>
  <si>
    <t>PERNAZZA</t>
  </si>
  <si>
    <t>VALENT</t>
  </si>
  <si>
    <t>COMINOTTO</t>
  </si>
  <si>
    <t>PILOSIO</t>
  </si>
  <si>
    <t>TRUS</t>
  </si>
  <si>
    <t>CRISTIN</t>
  </si>
  <si>
    <t>PIZZIN</t>
  </si>
  <si>
    <t>XODO</t>
  </si>
  <si>
    <t>PALI</t>
  </si>
  <si>
    <t>PONTON</t>
  </si>
  <si>
    <t>COMUGNARO</t>
  </si>
  <si>
    <t>CARLIG</t>
  </si>
  <si>
    <t>CHIUCH</t>
  </si>
  <si>
    <t>TERLICHER</t>
  </si>
  <si>
    <t>ZUFFERLI</t>
  </si>
  <si>
    <t>CHIABUDINI</t>
  </si>
  <si>
    <t>PINATTO</t>
  </si>
  <si>
    <t>SNIDARO</t>
  </si>
  <si>
    <t>PETTENA'</t>
  </si>
  <si>
    <t>GOLOSETTI</t>
  </si>
  <si>
    <t>CETTOLO</t>
  </si>
  <si>
    <t>RIGHINI</t>
  </si>
  <si>
    <t>PILLER</t>
  </si>
  <si>
    <t>FAUNER</t>
  </si>
  <si>
    <t>POLENCIC</t>
  </si>
  <si>
    <t>BRAGALINI</t>
  </si>
  <si>
    <t>CENDOU</t>
  </si>
  <si>
    <t>SINUELLO</t>
  </si>
  <si>
    <t>GOVER</t>
  </si>
  <si>
    <t>TRUANT</t>
  </si>
  <si>
    <t>VALOPPI</t>
  </si>
  <si>
    <t>VATRI</t>
  </si>
  <si>
    <t>ZANIER</t>
  </si>
  <si>
    <t>POSTREGNA</t>
  </si>
  <si>
    <t>DUGARO</t>
  </si>
  <si>
    <t>CHIABAI</t>
  </si>
  <si>
    <t>MATTIA</t>
  </si>
  <si>
    <t>STRAULINO</t>
  </si>
  <si>
    <t>CECUTTI</t>
  </si>
  <si>
    <t>FABBRINO</t>
  </si>
  <si>
    <t>TOMASINO</t>
  </si>
  <si>
    <t>VAZZAZ</t>
  </si>
  <si>
    <t>TOMAT</t>
  </si>
  <si>
    <t>STECCATI</t>
  </si>
  <si>
    <t>FALCIGLIA</t>
  </si>
  <si>
    <t>CIMENTI</t>
  </si>
  <si>
    <t>MULLER</t>
  </si>
  <si>
    <t>RONSINI</t>
  </si>
  <si>
    <t>ZAMOLO</t>
  </si>
  <si>
    <t>LIRUTTI</t>
  </si>
  <si>
    <t>COMUZZO</t>
  </si>
  <si>
    <t>CUCCI</t>
  </si>
  <si>
    <t>QUAINI</t>
  </si>
  <si>
    <t>CONTIN</t>
  </si>
  <si>
    <t>MUSIAN</t>
  </si>
  <si>
    <t>MIGOTTI</t>
  </si>
  <si>
    <t>RIOLINO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</si>
  <si>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</si>
  <si>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</si>
  <si>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</si>
  <si>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</si>
  <si>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</si>
  <si>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</si>
  <si>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</si>
  <si>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</si>
  <si>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</si>
  <si>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</si>
  <si>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CELOTTI</t>
  </si>
  <si>
    <t>CORTOLEZZIS</t>
  </si>
  <si>
    <t>BELLINA</t>
  </si>
  <si>
    <t>IANNIS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</si>
  <si>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</si>
  <si>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</si>
  <si>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</si>
  <si>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</si>
  <si>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</si>
  <si>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</si>
  <si>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</si>
  <si>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</si>
  <si>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FRANZ</t>
  </si>
  <si>
    <t>LAUDICINA</t>
  </si>
  <si>
    <t>MARIONI</t>
  </si>
  <si>
    <t>PRAMPERO</t>
  </si>
  <si>
    <t>COSATTO</t>
  </si>
  <si>
    <t>PANIGUTTI</t>
  </si>
  <si>
    <t>PASCHINI</t>
  </si>
  <si>
    <t>GIATTI</t>
  </si>
  <si>
    <t>CECOTTI</t>
  </si>
  <si>
    <t>SIMEON</t>
  </si>
  <si>
    <t>MORASSI</t>
  </si>
  <si>
    <t>GABROVEC</t>
  </si>
  <si>
    <t>BAN</t>
  </si>
  <si>
    <t>KOSMINA</t>
  </si>
  <si>
    <t>GREGORETTI</t>
  </si>
  <si>
    <t>POLIDORI</t>
  </si>
  <si>
    <t>DELCONTE</t>
  </si>
  <si>
    <t>MARIUCCI</t>
  </si>
  <si>
    <t>KLUN</t>
  </si>
  <si>
    <t>CUK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</si>
  <si>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</si>
  <si>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</si>
  <si>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</si>
  <si>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</si>
  <si>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</si>
  <si>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</si>
  <si>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</si>
  <si>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</si>
  <si>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TONEL</t>
  </si>
  <si>
    <t>AVIAN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</si>
  <si>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</si>
  <si>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</si>
  <si>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</si>
  <si>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</si>
  <si>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</si>
  <si>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</si>
  <si>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</si>
  <si>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</si>
  <si>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TOFFOLO</t>
  </si>
  <si>
    <t>TASSAN</t>
  </si>
  <si>
    <t>MENEGOZ</t>
  </si>
  <si>
    <t>MUNGO</t>
  </si>
  <si>
    <t>RAGOZZINO</t>
  </si>
  <si>
    <t>PICCINI</t>
  </si>
  <si>
    <t>PARDINI</t>
  </si>
  <si>
    <t>SIST</t>
  </si>
  <si>
    <t>SPAGNOL</t>
  </si>
  <si>
    <t>TRAINA</t>
  </si>
  <si>
    <t>RICCIONI</t>
  </si>
  <si>
    <t>BOZ</t>
  </si>
  <si>
    <t>DOLFI</t>
  </si>
  <si>
    <t>FOLTRAN</t>
  </si>
  <si>
    <t>BOER</t>
  </si>
  <si>
    <t>PAPES</t>
  </si>
  <si>
    <t>ANGELIN</t>
  </si>
  <si>
    <t>IANNA</t>
  </si>
  <si>
    <t>SALATIN</t>
  </si>
  <si>
    <t>COAN</t>
  </si>
  <si>
    <t>COLUSSI</t>
  </si>
  <si>
    <t>GREGORIS</t>
  </si>
  <si>
    <t>MASTRACCO</t>
  </si>
  <si>
    <t>ZIA</t>
  </si>
  <si>
    <t>ZURINI</t>
  </si>
  <si>
    <t>ARMELLIN</t>
  </si>
  <si>
    <t>DORO</t>
  </si>
  <si>
    <t>ZANNA</t>
  </si>
  <si>
    <t>STURAM</t>
  </si>
  <si>
    <t>TOME'</t>
  </si>
  <si>
    <t>BARZAN</t>
  </si>
  <si>
    <t>LESCHIUTTA</t>
  </si>
  <si>
    <t>SERIO</t>
  </si>
  <si>
    <t>BUNA</t>
  </si>
  <si>
    <t>NETTO</t>
  </si>
  <si>
    <t>ZANCAI</t>
  </si>
  <si>
    <t>BRUNETTIN</t>
  </si>
  <si>
    <t>PETRAZ</t>
  </si>
  <si>
    <t>TONEGUZZO</t>
  </si>
  <si>
    <t>BOTTECCHIA</t>
  </si>
  <si>
    <t>BASSETTO</t>
  </si>
  <si>
    <t>LUCHETTI</t>
  </si>
  <si>
    <t>CANTON</t>
  </si>
  <si>
    <t>CORAI</t>
  </si>
  <si>
    <t>AZZARETTI</t>
  </si>
  <si>
    <t>CIEOL</t>
  </si>
  <si>
    <t>PEGOLO</t>
  </si>
  <si>
    <t>BAVIERA</t>
  </si>
  <si>
    <t>CENTIS</t>
  </si>
  <si>
    <t>LANDA</t>
  </si>
  <si>
    <t>TAIARIOL</t>
  </si>
  <si>
    <t>ROVEDO</t>
  </si>
  <si>
    <t>BERNARDON</t>
  </si>
  <si>
    <t>CARTELLI</t>
  </si>
  <si>
    <t>SCARABELLO</t>
  </si>
  <si>
    <t>D'INNOCENTE</t>
  </si>
  <si>
    <t>QUERIN</t>
  </si>
  <si>
    <t>SIEGA</t>
  </si>
  <si>
    <t>CROVATTO</t>
  </si>
  <si>
    <t>BORSOI</t>
  </si>
  <si>
    <t>FAVETTA</t>
  </si>
  <si>
    <t>ALZETTA</t>
  </si>
  <si>
    <t>BORGHESE</t>
  </si>
  <si>
    <t>MASCHERIN</t>
  </si>
  <si>
    <t>MENTESANA</t>
  </si>
  <si>
    <t>PICCININ</t>
  </si>
  <si>
    <t>PRESOTTO</t>
  </si>
  <si>
    <t>ZANDONA</t>
  </si>
  <si>
    <t>MARCUZZI</t>
  </si>
  <si>
    <t>CHIEU</t>
  </si>
  <si>
    <t>QUAIA</t>
  </si>
  <si>
    <t>ZANOLIN</t>
  </si>
  <si>
    <t>SARTINI</t>
  </si>
  <si>
    <t>GERETTO</t>
  </si>
  <si>
    <t>TURCHET</t>
  </si>
  <si>
    <t>VENA</t>
  </si>
  <si>
    <t>CIRIANI</t>
  </si>
  <si>
    <t>AMIRANTE</t>
  </si>
  <si>
    <t>CABIBBO</t>
  </si>
  <si>
    <t>CAIROLI</t>
  </si>
  <si>
    <t>CRISTOFORI</t>
  </si>
  <si>
    <t>LOPERFIDO</t>
  </si>
  <si>
    <t>PARIGI</t>
  </si>
  <si>
    <t>MACCAN</t>
  </si>
  <si>
    <t>ROS</t>
  </si>
  <si>
    <t>BOTTOS</t>
  </si>
  <si>
    <t>MARANZAN</t>
  </si>
  <si>
    <t>VECCHIES</t>
  </si>
  <si>
    <t>NADAL</t>
  </si>
  <si>
    <t>BARBARIOL</t>
  </si>
  <si>
    <t>PASQUETTI</t>
  </si>
  <si>
    <t>ROSSIT</t>
  </si>
  <si>
    <t>CERAOLO</t>
  </si>
  <si>
    <t>ZANFRA'</t>
  </si>
  <si>
    <t>LEON</t>
  </si>
  <si>
    <t>VOLPATTI</t>
  </si>
  <si>
    <t>BARUZZO</t>
  </si>
  <si>
    <t>SCAPOLAN</t>
  </si>
  <si>
    <t>ANTONEL</t>
  </si>
  <si>
    <t>ALLEGRETTO</t>
  </si>
  <si>
    <t>COSTELLA</t>
  </si>
  <si>
    <t>DIANA</t>
  </si>
  <si>
    <t>BERNAVA</t>
  </si>
  <si>
    <t>COLLARILE</t>
  </si>
  <si>
    <t>BRUSCIA</t>
  </si>
  <si>
    <t>DEFEND</t>
  </si>
  <si>
    <t>OSTAN</t>
  </si>
  <si>
    <t>BOMBASARO</t>
  </si>
  <si>
    <t>CROVATO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</si>
  <si>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</si>
  <si>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</si>
  <si>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</si>
  <si>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</si>
  <si>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</si>
  <si>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</si>
  <si>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</si>
  <si>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</si>
  <si>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>PRADOLIN</t>
  </si>
  <si>
    <t>MINIUTTI</t>
  </si>
  <si>
    <t>MANARIN</t>
  </si>
  <si>
    <t>HORMANN</t>
  </si>
  <si>
    <t>AVOLEDO</t>
  </si>
  <si>
    <t>RAFFIN</t>
  </si>
  <si>
    <t>TECCOLO</t>
  </si>
  <si>
    <t>FERLUGA</t>
  </si>
  <si>
    <t>PETRUCCELLI</t>
  </si>
  <si>
    <t>TREVISANUTTO</t>
  </si>
  <si>
    <t>PIGHIN</t>
  </si>
  <si>
    <t>TIUS</t>
  </si>
  <si>
    <t>BATTISTINI</t>
  </si>
  <si>
    <t>CHIOSSONE</t>
  </si>
  <si>
    <t>CANEVELLO</t>
  </si>
  <si>
    <t>STENERI</t>
  </si>
  <si>
    <t>CASALINI</t>
  </si>
  <si>
    <t>ANFOSSO</t>
  </si>
  <si>
    <t>MANGINI</t>
  </si>
  <si>
    <t>DESCHMANN</t>
  </si>
  <si>
    <t>MAIERON</t>
  </si>
  <si>
    <t>FAZZARI</t>
  </si>
  <si>
    <t>TAVELLA</t>
  </si>
  <si>
    <t>ANVERSA</t>
  </si>
  <si>
    <t>ABAMO</t>
  </si>
  <si>
    <t>MANNUCCI</t>
  </si>
  <si>
    <t>GAROSCIO</t>
  </si>
  <si>
    <t>MAROGLIO</t>
  </si>
  <si>
    <t>REBORA</t>
  </si>
  <si>
    <t>CASARETTO</t>
  </si>
  <si>
    <t>STAGNARO</t>
  </si>
  <si>
    <t>BIASOTTI</t>
  </si>
  <si>
    <t>REGGIARDO</t>
  </si>
  <si>
    <t>SELVINI</t>
  </si>
  <si>
    <t>MERETA</t>
  </si>
  <si>
    <t>PARASILITI</t>
  </si>
  <si>
    <t>COLLORADO</t>
  </si>
  <si>
    <t>GRANARA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</si>
  <si>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</si>
  <si>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</si>
  <si>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</si>
  <si>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</si>
  <si>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</si>
  <si>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</si>
  <si>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</si>
  <si>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</si>
  <si>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SEGALERBA</t>
  </si>
  <si>
    <t>NOCE</t>
  </si>
  <si>
    <t>QUEIROLO</t>
  </si>
  <si>
    <t>CHIAPPE</t>
  </si>
  <si>
    <t>MARAGLIANO</t>
  </si>
  <si>
    <t>GALLIZIA</t>
  </si>
  <si>
    <t>OROCCHI</t>
  </si>
  <si>
    <t>CRINO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</si>
  <si>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</si>
  <si>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</si>
  <si>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</si>
  <si>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</si>
  <si>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</si>
  <si>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</si>
  <si>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</si>
  <si>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</si>
  <si>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>AVANZINO</t>
  </si>
  <si>
    <t>SAREDI</t>
  </si>
  <si>
    <t>MANGIANTE</t>
  </si>
  <si>
    <t>COVACCI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</si>
  <si>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</si>
  <si>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</si>
  <si>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</si>
  <si>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</si>
  <si>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</si>
  <si>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</si>
  <si>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</si>
  <si>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</si>
  <si>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</si>
  <si>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</si>
  <si>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COLTRI</t>
  </si>
  <si>
    <t>CAFFERATA</t>
  </si>
  <si>
    <t>BERTULLA</t>
  </si>
  <si>
    <t>BRUZZO</t>
  </si>
  <si>
    <t>DONDERO</t>
  </si>
  <si>
    <t>BARDINI</t>
  </si>
  <si>
    <t>MEDICA</t>
  </si>
  <si>
    <t>SUDERMANIA</t>
  </si>
  <si>
    <t>BENIZZELLI</t>
  </si>
  <si>
    <t>GNECCO</t>
  </si>
  <si>
    <t>PECCHIA</t>
  </si>
  <si>
    <t>DENTONE</t>
  </si>
  <si>
    <t>VIACAVA</t>
  </si>
  <si>
    <t>D'ALIA</t>
  </si>
  <si>
    <t>PASTRO</t>
  </si>
  <si>
    <t>SCRAMAGLIA</t>
  </si>
  <si>
    <t>BRIGATI</t>
  </si>
  <si>
    <t>AONZO</t>
  </si>
  <si>
    <t>LASINIO</t>
  </si>
  <si>
    <t>FANIN</t>
  </si>
  <si>
    <t>APRILE</t>
  </si>
  <si>
    <t>PERAGALLO</t>
  </si>
  <si>
    <t>RONCOLI</t>
  </si>
  <si>
    <t>CASALEGGI</t>
  </si>
  <si>
    <t>GRISANTI</t>
  </si>
  <si>
    <t>TUFARO</t>
  </si>
  <si>
    <t>SARDO</t>
  </si>
  <si>
    <t>ISOLA</t>
  </si>
  <si>
    <t>CEREGHINO</t>
  </si>
  <si>
    <t>COZZIO</t>
  </si>
  <si>
    <t>PERUGGI</t>
  </si>
  <si>
    <t>TASSARA</t>
  </si>
  <si>
    <t>DANTE</t>
  </si>
  <si>
    <t>CABELLA</t>
  </si>
  <si>
    <t>MARRE'</t>
  </si>
  <si>
    <t>TAMAGNO</t>
  </si>
  <si>
    <t>CECCHINI</t>
  </si>
  <si>
    <t>PUZZO</t>
  </si>
  <si>
    <t>POIRE'</t>
  </si>
  <si>
    <t>BATTILANA</t>
  </si>
  <si>
    <t>BIXIO</t>
  </si>
  <si>
    <t>PINASCO</t>
  </si>
  <si>
    <t>VALENTINO</t>
  </si>
  <si>
    <t>CAPITELLI</t>
  </si>
  <si>
    <t>CROVETTO</t>
  </si>
  <si>
    <t>PITTORE</t>
  </si>
  <si>
    <t>LEONCINI</t>
  </si>
  <si>
    <t>SPINETTA</t>
  </si>
  <si>
    <t>GIUFFRA</t>
  </si>
  <si>
    <t>TERRILE</t>
  </si>
  <si>
    <t>RAVEA</t>
  </si>
  <si>
    <t>BRASSESCO</t>
  </si>
  <si>
    <t>PIAGGIO</t>
  </si>
  <si>
    <t>DEMERGASSO</t>
  </si>
  <si>
    <t>BEROLDO</t>
  </si>
  <si>
    <t>MACCIO'</t>
  </si>
  <si>
    <t>ODOERO</t>
  </si>
  <si>
    <t>MASALA</t>
  </si>
  <si>
    <t>KADILLI</t>
  </si>
  <si>
    <t>NOBBIO</t>
  </si>
  <si>
    <t>CHA</t>
  </si>
  <si>
    <t>CLAVERI</t>
  </si>
  <si>
    <t>CACCIO'</t>
  </si>
  <si>
    <t>RICHERMO</t>
  </si>
  <si>
    <t>ORENGO</t>
  </si>
  <si>
    <t>PREVOSTO</t>
  </si>
  <si>
    <t>MORAGLIA</t>
  </si>
  <si>
    <t>INGENITO</t>
  </si>
  <si>
    <t>BALDASSARRE</t>
  </si>
  <si>
    <t>LAGANA'</t>
  </si>
  <si>
    <t>RODA'</t>
  </si>
  <si>
    <t>DENEGRI</t>
  </si>
  <si>
    <t>DALLERICE</t>
  </si>
  <si>
    <t>MELA</t>
  </si>
  <si>
    <t>CANNATARO</t>
  </si>
  <si>
    <t>CELI</t>
  </si>
  <si>
    <t>DULBECCO</t>
  </si>
  <si>
    <t>GALATA'</t>
  </si>
  <si>
    <t>ARNALDI</t>
  </si>
  <si>
    <t>SECONDO</t>
  </si>
  <si>
    <t>ODDERA</t>
  </si>
  <si>
    <t>REBAUDO</t>
  </si>
  <si>
    <t>CAVIGLIA</t>
  </si>
  <si>
    <t>GAGLIANONE</t>
  </si>
  <si>
    <t>CHIAPPORI</t>
  </si>
  <si>
    <t>BARLA</t>
  </si>
  <si>
    <t>AGNESE</t>
  </si>
  <si>
    <t>BRUNENGO</t>
  </si>
  <si>
    <t>TODDE</t>
  </si>
  <si>
    <t>LOSNO</t>
  </si>
  <si>
    <t>AICARDI</t>
  </si>
  <si>
    <t>ONEGLIO</t>
  </si>
  <si>
    <t>AMORETTI</t>
  </si>
  <si>
    <t>GRAVAGNO</t>
  </si>
  <si>
    <t>MARERI</t>
  </si>
  <si>
    <t>COZZUCOLI</t>
  </si>
  <si>
    <t>SCIANDINO</t>
  </si>
  <si>
    <t>BIGA</t>
  </si>
  <si>
    <t>RAITERI</t>
  </si>
  <si>
    <t>ZA</t>
  </si>
  <si>
    <t>MANITTA</t>
  </si>
  <si>
    <t>MESSICO</t>
  </si>
  <si>
    <t>MUCILLI</t>
  </si>
  <si>
    <t>PISSARELLO</t>
  </si>
  <si>
    <t>SBRACI</t>
  </si>
  <si>
    <t>DANIO</t>
  </si>
  <si>
    <t>REBUTTATO</t>
  </si>
  <si>
    <t>SCAJOLA</t>
  </si>
  <si>
    <t>GAGLIANO</t>
  </si>
  <si>
    <t>GIRIBALDI</t>
  </si>
  <si>
    <t>PEITAVINO</t>
  </si>
  <si>
    <t>ABBO</t>
  </si>
  <si>
    <t>BORIASCO</t>
  </si>
  <si>
    <t>PELASSA</t>
  </si>
  <si>
    <t>FLOCCIA</t>
  </si>
  <si>
    <t>LANTRUA</t>
  </si>
  <si>
    <t>MARVALDI</t>
  </si>
  <si>
    <t>VERDA</t>
  </si>
  <si>
    <t>BIANCHERI</t>
  </si>
  <si>
    <t>TROCCOLI</t>
  </si>
  <si>
    <t>CIMIOTTI</t>
  </si>
  <si>
    <t>BREGLIANO</t>
  </si>
  <si>
    <t>BOERI</t>
  </si>
  <si>
    <t>SALIMBENI</t>
  </si>
  <si>
    <t>GUGLIELMI</t>
  </si>
  <si>
    <t>PASSERONE</t>
  </si>
  <si>
    <t>RAGALZI</t>
  </si>
  <si>
    <t>RUA'</t>
  </si>
  <si>
    <t>ALESSANDRI</t>
  </si>
  <si>
    <t>TRUTALLI</t>
  </si>
  <si>
    <t>BORFIGA</t>
  </si>
  <si>
    <t>CALZIA</t>
  </si>
  <si>
    <t>PAPONE</t>
  </si>
  <si>
    <t>ADOLFO</t>
  </si>
  <si>
    <t>BERTORA</t>
  </si>
  <si>
    <t>OLMO</t>
  </si>
  <si>
    <t>SIMONDO</t>
  </si>
  <si>
    <t>BUSA</t>
  </si>
  <si>
    <t>SCIANDRINI</t>
  </si>
  <si>
    <t>BENZA</t>
  </si>
  <si>
    <t>NUVOLONI</t>
  </si>
  <si>
    <t>D'ANNUNZIO</t>
  </si>
  <si>
    <t>URSO</t>
  </si>
  <si>
    <t>FEDOZZI</t>
  </si>
  <si>
    <t>TORNATORE</t>
  </si>
  <si>
    <t>DONZELLA</t>
  </si>
  <si>
    <t>FARALDI</t>
  </si>
  <si>
    <t>MENOZZI</t>
  </si>
  <si>
    <t>PIRERI</t>
  </si>
  <si>
    <t>ROSSANO</t>
  </si>
  <si>
    <t>TONEGUTTI</t>
  </si>
  <si>
    <t>PALLINI</t>
  </si>
  <si>
    <t>PICCIRILLI</t>
  </si>
  <si>
    <t>RAGNI</t>
  </si>
  <si>
    <t>MILLO</t>
  </si>
  <si>
    <t>CASSINI</t>
  </si>
  <si>
    <t>FIMMANO'</t>
  </si>
  <si>
    <t>AMALBERTI</t>
  </si>
  <si>
    <t>CONIO</t>
  </si>
  <si>
    <t>CANE</t>
  </si>
  <si>
    <t>DUMARTE</t>
  </si>
  <si>
    <t>FICHERA</t>
  </si>
  <si>
    <t>MARCHOT</t>
  </si>
  <si>
    <t>IERACE</t>
  </si>
  <si>
    <t>CALZAMIGLIA</t>
  </si>
  <si>
    <t>GILIBERTI</t>
  </si>
  <si>
    <t>GUGLIERAME</t>
  </si>
  <si>
    <t>ARDOINO</t>
  </si>
  <si>
    <t>GALAZZO</t>
  </si>
  <si>
    <t>TINFENA</t>
  </si>
  <si>
    <t>MONFRONI</t>
  </si>
  <si>
    <t>COSINI</t>
  </si>
  <si>
    <t>BATTILANI</t>
  </si>
  <si>
    <t>ADORNI</t>
  </si>
  <si>
    <t>POLLONI</t>
  </si>
  <si>
    <t>SCAPPAZZONI</t>
  </si>
  <si>
    <t>BERNARDIN</t>
  </si>
  <si>
    <t>LAGAXIO</t>
  </si>
  <si>
    <t>CODURI</t>
  </si>
  <si>
    <t>LICARI</t>
  </si>
  <si>
    <t>BROSINI</t>
  </si>
  <si>
    <t>SCAMPELLI</t>
  </si>
  <si>
    <t>SOLARI</t>
  </si>
  <si>
    <t>FARAVELLI</t>
  </si>
  <si>
    <t>MORTOLA</t>
  </si>
  <si>
    <t>LEVERATTO</t>
  </si>
  <si>
    <t>CODEGHINI</t>
  </si>
  <si>
    <t>MONTEBELLO</t>
  </si>
  <si>
    <t>BONVINI</t>
  </si>
  <si>
    <t>CECCHINELLI</t>
  </si>
  <si>
    <t>RECI</t>
  </si>
  <si>
    <t>GIACOMOBONO</t>
  </si>
  <si>
    <t>SARDI</t>
  </si>
  <si>
    <t>VEZZI</t>
  </si>
  <si>
    <t>PERACCHINI</t>
  </si>
  <si>
    <t>BROGI</t>
  </si>
  <si>
    <t>FRASCATORE</t>
  </si>
  <si>
    <t>FRIJIA</t>
  </si>
  <si>
    <t>GUERRI</t>
  </si>
  <si>
    <t>SACCONE</t>
  </si>
  <si>
    <t>GIANSTEFANI</t>
  </si>
  <si>
    <t>TORACCA</t>
  </si>
  <si>
    <t>CANZIO</t>
  </si>
  <si>
    <t>GIUDICE</t>
  </si>
  <si>
    <t>LAVAGGI</t>
  </si>
  <si>
    <t>LIZZA</t>
  </si>
  <si>
    <t>ROLLANDO</t>
  </si>
  <si>
    <t>MARCESINI</t>
  </si>
  <si>
    <t>SEBASTIANI</t>
  </si>
  <si>
    <t>BARCELLONE</t>
  </si>
  <si>
    <t>COZZANI</t>
  </si>
  <si>
    <t>DORGIA</t>
  </si>
  <si>
    <t>STURLESE</t>
  </si>
  <si>
    <t>FIGOLI</t>
  </si>
  <si>
    <t>CASTE'</t>
  </si>
  <si>
    <t>PECUNIA</t>
  </si>
  <si>
    <t>BONANINI</t>
  </si>
  <si>
    <t>CAPELLINI</t>
  </si>
  <si>
    <t>CANATA</t>
  </si>
  <si>
    <t>ANTOGNELLI</t>
  </si>
  <si>
    <t>ALBERGHI</t>
  </si>
  <si>
    <t>GIANNARELLI</t>
  </si>
  <si>
    <t>PONZANELLI</t>
  </si>
  <si>
    <t>ERETTA</t>
  </si>
  <si>
    <t>ITALIANI</t>
  </si>
  <si>
    <t>TRAVERSONE</t>
  </si>
  <si>
    <t>CALABRIA</t>
  </si>
  <si>
    <t>DEMATTEI</t>
  </si>
  <si>
    <t>CADEMARCHI</t>
  </si>
  <si>
    <t>FIGONE</t>
  </si>
  <si>
    <t>D'AMBRA</t>
  </si>
  <si>
    <t>IVANI</t>
  </si>
  <si>
    <t>FLOTTA</t>
  </si>
  <si>
    <t>SIVORI</t>
  </si>
  <si>
    <t>MELGRATI</t>
  </si>
  <si>
    <t>GIANNOTTA</t>
  </si>
  <si>
    <t>MACHEDA</t>
  </si>
  <si>
    <t>MORDENTE</t>
  </si>
  <si>
    <t>PASSINO</t>
  </si>
  <si>
    <t>POLLIO</t>
  </si>
  <si>
    <t>VANNUCCI</t>
  </si>
  <si>
    <t>NASUTI</t>
  </si>
  <si>
    <t>TOMAGHELLI</t>
  </si>
  <si>
    <t>GAMBETTA</t>
  </si>
  <si>
    <t>BRIZZO</t>
  </si>
  <si>
    <t>OTTONELLO</t>
  </si>
  <si>
    <t>SPRIO</t>
  </si>
  <si>
    <t>BRIANO</t>
  </si>
  <si>
    <t>GRENNO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</si>
  <si>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</si>
  <si>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</si>
  <si>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</si>
  <si>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</si>
  <si>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</si>
  <si>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</si>
  <si>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</si>
  <si>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</si>
  <si>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</si>
  <si>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</si>
  <si>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</si>
  <si>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>DACQUINO</t>
  </si>
  <si>
    <t>FLOREAN</t>
  </si>
  <si>
    <t>LAMBERTINI</t>
  </si>
  <si>
    <t>DOGLIOTTI</t>
  </si>
  <si>
    <t>GARRA</t>
  </si>
  <si>
    <t>PAMPARARO</t>
  </si>
  <si>
    <t>BIANO</t>
  </si>
  <si>
    <t>UGDONNE</t>
  </si>
  <si>
    <t>BENECCIO</t>
  </si>
  <si>
    <t>COMPARATO</t>
  </si>
  <si>
    <t>AURAME</t>
  </si>
  <si>
    <t>SCIRI</t>
  </si>
  <si>
    <t>SCRIGNA</t>
  </si>
  <si>
    <t>MORDEGLIA</t>
  </si>
  <si>
    <t>SEBBERU</t>
  </si>
  <si>
    <t>BOSETTI</t>
  </si>
  <si>
    <t>CAVALLARO</t>
  </si>
  <si>
    <t>MAINERI</t>
  </si>
  <si>
    <t>VOLLERO</t>
  </si>
  <si>
    <t>NIERO</t>
  </si>
  <si>
    <t>URRU</t>
  </si>
  <si>
    <t>FRASCHERELLI</t>
  </si>
  <si>
    <t>BRICHETTO</t>
  </si>
  <si>
    <t>VENERUCCI</t>
  </si>
  <si>
    <t>PITTOLI</t>
  </si>
  <si>
    <t>NAVONE</t>
  </si>
  <si>
    <t>REMBADO</t>
  </si>
  <si>
    <t>BACCINO</t>
  </si>
  <si>
    <t>GARASSINO</t>
  </si>
  <si>
    <t>D'APOLITO</t>
  </si>
  <si>
    <t>BURASTERO</t>
  </si>
  <si>
    <t>LANFRANCO</t>
  </si>
  <si>
    <t>ASTIGGIANO</t>
  </si>
  <si>
    <t>PISTONE</t>
  </si>
  <si>
    <t>PAOLETTA</t>
  </si>
  <si>
    <t>ODDA</t>
  </si>
  <si>
    <t>PICALLI</t>
  </si>
  <si>
    <t>GAROFANO</t>
  </si>
  <si>
    <t>GANDOGLIA</t>
  </si>
  <si>
    <t>DAMIANO</t>
  </si>
  <si>
    <t>PRONZALINO</t>
  </si>
  <si>
    <t>TORELLO</t>
  </si>
  <si>
    <t>IVALDO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</si>
  <si>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</si>
  <si>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</si>
  <si>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</si>
  <si>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</si>
  <si>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</si>
  <si>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</si>
  <si>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</si>
  <si>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</si>
  <si>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SIMONCINI</t>
  </si>
  <si>
    <t>LAGORIO</t>
  </si>
  <si>
    <t>MUSETTI</t>
  </si>
  <si>
    <t>TAPPA</t>
  </si>
  <si>
    <t>VIAZZO</t>
  </si>
  <si>
    <t>VAIANELLA</t>
  </si>
  <si>
    <t>BERGERO</t>
  </si>
  <si>
    <t>CAMICIOTTOLI</t>
  </si>
  <si>
    <t>TORTAROLO</t>
  </si>
  <si>
    <t>PENNESTRI</t>
  </si>
  <si>
    <t>PIROTTO</t>
  </si>
  <si>
    <t>BRIGNONE</t>
  </si>
  <si>
    <t>BUSCHIAZZO</t>
  </si>
  <si>
    <t>LAIOLO</t>
  </si>
  <si>
    <t>AUXILIA</t>
  </si>
  <si>
    <t>BECCO</t>
  </si>
  <si>
    <t>ROSSELLO</t>
  </si>
  <si>
    <t>VIAGGI</t>
  </si>
  <si>
    <t>PELUFFO</t>
  </si>
  <si>
    <t>SECHI</t>
  </si>
  <si>
    <t>D'ALIESIO</t>
  </si>
  <si>
    <t>BESTOSO</t>
  </si>
  <si>
    <t>MOSCATO</t>
  </si>
  <si>
    <t>SIBELLI</t>
  </si>
  <si>
    <t>ODDO</t>
  </si>
  <si>
    <t>ANTOCI</t>
  </si>
  <si>
    <t>PIERFEDERICI</t>
  </si>
  <si>
    <t>CALLANDRONE</t>
  </si>
  <si>
    <t>MANNA</t>
  </si>
  <si>
    <t>BRONDA</t>
  </si>
  <si>
    <t>BARBANO</t>
  </si>
  <si>
    <t>GRAVANO</t>
  </si>
  <si>
    <t>SAAD</t>
  </si>
  <si>
    <t>PALIOTTO</t>
  </si>
  <si>
    <t>NANNI</t>
  </si>
  <si>
    <t>MUZIC</t>
  </si>
  <si>
    <t>CARPANI</t>
  </si>
  <si>
    <t>TESCARO</t>
  </si>
  <si>
    <t>GURIOLI</t>
  </si>
  <si>
    <t>BEDESCHI</t>
  </si>
  <si>
    <t>CARITO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</si>
  <si>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</si>
  <si>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</si>
  <si>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</si>
  <si>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</si>
  <si>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</si>
  <si>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</si>
  <si>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</si>
  <si>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</si>
  <si>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</si>
  <si>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</si>
  <si>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>GHINI</t>
  </si>
  <si>
    <t>CENNI</t>
  </si>
  <si>
    <t>FOCACCIO</t>
  </si>
  <si>
    <t>VERZINI</t>
  </si>
  <si>
    <t>MACCAGNANI</t>
  </si>
  <si>
    <t>BORDENGA</t>
  </si>
  <si>
    <t>CAFFARRI</t>
  </si>
  <si>
    <t>MASINARA</t>
  </si>
  <si>
    <t>NEGRONI</t>
  </si>
  <si>
    <t>PINELLI</t>
  </si>
  <si>
    <t>ANGIOLI</t>
  </si>
  <si>
    <t>VEGA</t>
  </si>
  <si>
    <t>RONCHETTI</t>
  </si>
  <si>
    <t>VERUCCHI</t>
  </si>
  <si>
    <t>BALDAZZI</t>
  </si>
  <si>
    <t>ALDROVANDI</t>
  </si>
  <si>
    <t>ARBIZZANI</t>
  </si>
  <si>
    <t>GAGGIOLI</t>
  </si>
  <si>
    <t>ERRIQUEZ</t>
  </si>
  <si>
    <t>RAISA</t>
  </si>
  <si>
    <t>TOSTO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</si>
  <si>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</si>
  <si>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</si>
  <si>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</si>
  <si>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</si>
  <si>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</si>
  <si>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</si>
  <si>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</si>
  <si>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</si>
  <si>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</si>
  <si>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</si>
  <si>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</si>
  <si>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</si>
  <si>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</si>
  <si>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</si>
  <si>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</si>
  <si>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</si>
  <si>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</si>
  <si>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</si>
  <si>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</si>
  <si>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</si>
  <si>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</si>
  <si>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</si>
  <si>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</si>
  <si>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</si>
  <si>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BALLERINI</t>
  </si>
  <si>
    <t>TAGLIOLI</t>
  </si>
  <si>
    <t>MORGANTI</t>
  </si>
  <si>
    <t>BENNI</t>
  </si>
  <si>
    <t>BARTOLOMEI</t>
  </si>
  <si>
    <t>LADINETTI</t>
  </si>
  <si>
    <t>MENETTI</t>
  </si>
  <si>
    <t>FELICANI</t>
  </si>
  <si>
    <t>CUPPI</t>
  </si>
  <si>
    <t>BENASSI</t>
  </si>
  <si>
    <t>BONORI</t>
  </si>
  <si>
    <t>SABATTINI</t>
  </si>
  <si>
    <t>PANZACCHI</t>
  </si>
  <si>
    <t>STALADMITI</t>
  </si>
  <si>
    <t>CINTI</t>
  </si>
  <si>
    <t>ZANARINI</t>
  </si>
  <si>
    <t>RICO'</t>
  </si>
  <si>
    <t>SQUASSABIA</t>
  </si>
  <si>
    <t>GALLIGNANI</t>
  </si>
  <si>
    <t>LELLI</t>
  </si>
  <si>
    <t>BUGANE'</t>
  </si>
  <si>
    <t>RIBERTO</t>
  </si>
  <si>
    <t>BORELLI</t>
  </si>
  <si>
    <t>CAROSI</t>
  </si>
  <si>
    <t>MONCIATTI</t>
  </si>
  <si>
    <t>CRESCIMBENI</t>
  </si>
  <si>
    <t>CALANDRI</t>
  </si>
  <si>
    <t>PESSARELLI</t>
  </si>
  <si>
    <t>ZOBOLI</t>
  </si>
  <si>
    <t>BRACCIANI</t>
  </si>
  <si>
    <t>JAKELICH</t>
  </si>
  <si>
    <t>PAGNONI</t>
  </si>
  <si>
    <t>SIMON</t>
  </si>
  <si>
    <t>CRISTONI</t>
  </si>
  <si>
    <t>FALCIATORE</t>
  </si>
  <si>
    <t>MELEGA</t>
  </si>
  <si>
    <t>VICINELLI</t>
  </si>
  <si>
    <t>PARMEGGIANI</t>
  </si>
  <si>
    <t>BERNABEI</t>
  </si>
  <si>
    <t>RUSCIGNO</t>
  </si>
  <si>
    <t>GOVONI</t>
  </si>
  <si>
    <t>SOVERINI</t>
  </si>
  <si>
    <t>ARGENTIERI</t>
  </si>
  <si>
    <t>GAMBARI</t>
  </si>
  <si>
    <t>SARTI</t>
  </si>
  <si>
    <t>DALL'OMO</t>
  </si>
  <si>
    <t>BAI</t>
  </si>
  <si>
    <t>BOREA</t>
  </si>
  <si>
    <t>CILLANI</t>
  </si>
  <si>
    <t>SALETTI</t>
  </si>
  <si>
    <t>PICARIELLO</t>
  </si>
  <si>
    <t>BOZZOLI</t>
  </si>
  <si>
    <t>PEDACI</t>
  </si>
  <si>
    <t>SALATIELLO</t>
  </si>
  <si>
    <t>GRAZIANI</t>
  </si>
  <si>
    <t>CARDI</t>
  </si>
  <si>
    <t>CIRELLI</t>
  </si>
  <si>
    <t>PIRANI</t>
  </si>
  <si>
    <t>BALBONI</t>
  </si>
  <si>
    <t>FORNASINI</t>
  </si>
  <si>
    <t>GULINELLI</t>
  </si>
  <si>
    <t>KUSIAK</t>
  </si>
  <si>
    <t>TRAVAGLI</t>
  </si>
  <si>
    <t>CHIARINI</t>
  </si>
  <si>
    <t>GIAQUINTO</t>
  </si>
  <si>
    <t>SOVRANI</t>
  </si>
  <si>
    <t>BUGNOLI</t>
  </si>
  <si>
    <t>MANGOLINI</t>
  </si>
  <si>
    <t>PEZZOLATO</t>
  </si>
  <si>
    <t>TROMBIN</t>
  </si>
  <si>
    <t>BULGARELLI</t>
  </si>
  <si>
    <t>SONCINI</t>
  </si>
  <si>
    <t>BIZZARRI</t>
  </si>
  <si>
    <t>MASSARENTI</t>
  </si>
  <si>
    <t>PETRACCHINI</t>
  </si>
  <si>
    <t>PANINI</t>
  </si>
  <si>
    <t>PAPARELLA</t>
  </si>
  <si>
    <t>GARUTI</t>
  </si>
  <si>
    <t>FINI</t>
  </si>
  <si>
    <t>MOLESINI</t>
  </si>
  <si>
    <t>ASTOLFI</t>
  </si>
  <si>
    <t>BRANDALESI</t>
  </si>
  <si>
    <t>POZZATI</t>
  </si>
  <si>
    <t>TRAPELLA</t>
  </si>
  <si>
    <t>MARVELLI</t>
  </si>
  <si>
    <t>MALAGUTTI</t>
  </si>
  <si>
    <t>ZAVATTI</t>
  </si>
  <si>
    <t>BARBIRATI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</si>
  <si>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</si>
  <si>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</si>
  <si>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</si>
  <si>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</si>
  <si>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</si>
  <si>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</si>
  <si>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</si>
  <si>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</si>
  <si>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ALLEGNI</t>
  </si>
  <si>
    <t>LONDRILLO</t>
  </si>
  <si>
    <t>SCOGLI</t>
  </si>
  <si>
    <t>ZABBERONI</t>
  </si>
  <si>
    <t>DELUCA</t>
  </si>
  <si>
    <t>BILLI</t>
  </si>
  <si>
    <t>ZOLI</t>
  </si>
  <si>
    <t>CONFICONI</t>
  </si>
  <si>
    <t>PAOLINI</t>
  </si>
  <si>
    <t>LATTUCA</t>
  </si>
  <si>
    <t>CASTORRI</t>
  </si>
  <si>
    <t>LABRUZZO</t>
  </si>
  <si>
    <t>LUCCHI</t>
  </si>
  <si>
    <t>GOZZOLI</t>
  </si>
  <si>
    <t>FANTOZZI</t>
  </si>
  <si>
    <t>MORARA</t>
  </si>
  <si>
    <t>PEDULLI</t>
  </si>
  <si>
    <t>MILANDRI</t>
  </si>
  <si>
    <t>DATTOLI</t>
  </si>
  <si>
    <t>SAMORANI</t>
  </si>
  <si>
    <t>FALCIANI</t>
  </si>
  <si>
    <t>ZATTINI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</si>
  <si>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</si>
  <si>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</si>
  <si>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</si>
  <si>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</si>
  <si>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</si>
  <si>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</si>
  <si>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</si>
  <si>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</si>
  <si>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</si>
  <si>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</si>
  <si>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</si>
  <si>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</si>
  <si>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</si>
  <si>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</si>
  <si>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</si>
  <si>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</si>
  <si>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</si>
  <si>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BOLOGNESI</t>
  </si>
  <si>
    <t>BRAVACCINI</t>
  </si>
  <si>
    <t>MOSCONI</t>
  </si>
  <si>
    <t>CAVALLUCCI</t>
  </si>
  <si>
    <t>ROGAI</t>
  </si>
  <si>
    <t>DARDI</t>
  </si>
  <si>
    <t>LANCIOLI</t>
  </si>
  <si>
    <t>TRAVAGLINI</t>
  </si>
  <si>
    <t>MOLARI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</si>
  <si>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</si>
  <si>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</si>
  <si>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</si>
  <si>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</si>
  <si>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</si>
  <si>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</si>
  <si>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</si>
  <si>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</si>
  <si>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GIORGINI</t>
  </si>
  <si>
    <t>PENNI</t>
  </si>
  <si>
    <t>BARTOLINI</t>
  </si>
  <si>
    <t>DELLACHIESA</t>
  </si>
  <si>
    <t>RAFFONI</t>
  </si>
  <si>
    <t>GARBUGLIA</t>
  </si>
  <si>
    <t>MERCIARI</t>
  </si>
  <si>
    <t>VALBONESI</t>
  </si>
  <si>
    <t>MARIANINI</t>
  </si>
  <si>
    <t>ZANCHINI</t>
  </si>
  <si>
    <t>CANGINI</t>
  </si>
  <si>
    <t>COLLINELLI</t>
  </si>
  <si>
    <t>DELLAPASQUA</t>
  </si>
  <si>
    <t>BOCCHINI</t>
  </si>
  <si>
    <t>ORTOLANI</t>
  </si>
  <si>
    <t>BERNUCCI</t>
  </si>
  <si>
    <t>BRIGLIADORI</t>
  </si>
  <si>
    <t>COMANDINI</t>
  </si>
  <si>
    <t>VIETINA</t>
  </si>
  <si>
    <t>CAMILLINI</t>
  </si>
  <si>
    <t>GABICCINI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</si>
  <si>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</si>
  <si>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</si>
  <si>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</si>
  <si>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</si>
  <si>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</si>
  <si>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</si>
  <si>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</si>
  <si>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</si>
  <si>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>D'AGATA</t>
  </si>
  <si>
    <t>RESCA</t>
  </si>
  <si>
    <t>BELLELLI</t>
  </si>
  <si>
    <t>LUGLI</t>
  </si>
  <si>
    <t>TRUZZI</t>
  </si>
  <si>
    <t>CASELGRANDI</t>
  </si>
  <si>
    <t>TESTONI</t>
  </si>
  <si>
    <t>SOLIGNANI</t>
  </si>
  <si>
    <t>MEZZACQUI</t>
  </si>
  <si>
    <t>AMICO</t>
  </si>
  <si>
    <t>MONTORSI</t>
  </si>
  <si>
    <t>MUZZARELLI</t>
  </si>
  <si>
    <t>ALTARIVA</t>
  </si>
  <si>
    <t>GUIDUCCI</t>
  </si>
  <si>
    <t>SEGHI</t>
  </si>
  <si>
    <t>BENOTTI</t>
  </si>
  <si>
    <t>SILNGARDI</t>
  </si>
  <si>
    <t>BRANDUZZI</t>
  </si>
  <si>
    <t>BUSANI</t>
  </si>
  <si>
    <t>NIZZI</t>
  </si>
  <si>
    <t>COSTI</t>
  </si>
  <si>
    <t>SARRACINO</t>
  </si>
  <si>
    <t>BIZZINI</t>
  </si>
  <si>
    <t>PAGLIANI</t>
  </si>
  <si>
    <t>VACONDIO</t>
  </si>
  <si>
    <t>PALANDRI</t>
  </si>
  <si>
    <t>LAGAZZI</t>
  </si>
  <si>
    <t>ZANANTONI</t>
  </si>
  <si>
    <t>CAMPUS</t>
  </si>
  <si>
    <t>MIGLIACCIO</t>
  </si>
  <si>
    <t>ZIRONI</t>
  </si>
  <si>
    <t>MILILLI</t>
  </si>
  <si>
    <t>COSTETTI</t>
  </si>
  <si>
    <t>MARSIGLIANTE</t>
  </si>
  <si>
    <t>OTTOLINI</t>
  </si>
  <si>
    <t>ADANI</t>
  </si>
  <si>
    <t>ZACCHINI</t>
  </si>
  <si>
    <t>PALTRINIERI</t>
  </si>
  <si>
    <t>BUDRI</t>
  </si>
  <si>
    <t>CAVAZZA</t>
  </si>
  <si>
    <t>BARACCHI</t>
  </si>
  <si>
    <t>BORTOLAMASI</t>
  </si>
  <si>
    <t>LUCA'</t>
  </si>
  <si>
    <t>VANDELLI</t>
  </si>
  <si>
    <t>BONUCCHI</t>
  </si>
  <si>
    <t>CAPPELLINI</t>
  </si>
  <si>
    <t>PALADINI</t>
  </si>
  <si>
    <t>RUGGI</t>
  </si>
  <si>
    <t>BIOLCHINI</t>
  </si>
  <si>
    <t>CALEFFI</t>
  </si>
  <si>
    <t>GUIDOTTI</t>
  </si>
  <si>
    <t>BACCOLINI</t>
  </si>
  <si>
    <t>BACCHELLI</t>
  </si>
  <si>
    <t>FRACAVALLO</t>
  </si>
  <si>
    <t>BRAGLIA</t>
  </si>
  <si>
    <t>VENTURELLI</t>
  </si>
  <si>
    <t>CORNIA</t>
  </si>
  <si>
    <t>PIETROLUONGO</t>
  </si>
  <si>
    <t>SARGENTI</t>
  </si>
  <si>
    <t>TOMEI</t>
  </si>
  <si>
    <t>TERNELLI</t>
  </si>
  <si>
    <t>GIBERTI</t>
  </si>
  <si>
    <t>SGHEDONI</t>
  </si>
  <si>
    <t>GESTI</t>
  </si>
  <si>
    <t>PIGA</t>
  </si>
  <si>
    <t>CONTRI</t>
  </si>
  <si>
    <t>CHECCHI</t>
  </si>
  <si>
    <t>GOLDONI</t>
  </si>
  <si>
    <t>CASARI</t>
  </si>
  <si>
    <t>FREGNI</t>
  </si>
  <si>
    <t>CAPASSO</t>
  </si>
  <si>
    <t>GARZETTA</t>
  </si>
  <si>
    <t>MENANI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</si>
  <si>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</si>
  <si>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</si>
  <si>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</si>
  <si>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</si>
  <si>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</si>
  <si>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</si>
  <si>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</si>
  <si>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</si>
  <si>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GRAZIA</t>
  </si>
  <si>
    <t>SALTINI</t>
  </si>
  <si>
    <t>FRANCIOSO</t>
  </si>
  <si>
    <t>MURATORI</t>
  </si>
  <si>
    <t>PARAGLIOLA</t>
  </si>
  <si>
    <t>FATATIS</t>
  </si>
  <si>
    <t>PESCI</t>
  </si>
  <si>
    <t>SMERALDI</t>
  </si>
  <si>
    <t>ROPA</t>
  </si>
  <si>
    <t>DEGLIESPOSTI</t>
  </si>
  <si>
    <t>SANDROLINI</t>
  </si>
  <si>
    <t>RICCOBONI</t>
  </si>
  <si>
    <t>D'ADDETTA</t>
  </si>
  <si>
    <t>LOSA</t>
  </si>
  <si>
    <t>SERPAGLI</t>
  </si>
  <si>
    <t>BRIGNOLE</t>
  </si>
  <si>
    <t>PREVI</t>
  </si>
  <si>
    <t>CONSIGLI</t>
  </si>
  <si>
    <t>BERGONZI</t>
  </si>
  <si>
    <t>FULGONI</t>
  </si>
  <si>
    <t>FORTUNATI</t>
  </si>
  <si>
    <t>FOSCHI</t>
  </si>
  <si>
    <t>MORTALI</t>
  </si>
  <si>
    <t>NEVICATI</t>
  </si>
  <si>
    <t>PESCHIERA</t>
  </si>
  <si>
    <t>DELLAPINA</t>
  </si>
  <si>
    <t>DODI</t>
  </si>
  <si>
    <t>COMANI</t>
  </si>
  <si>
    <t>STOCCHI</t>
  </si>
  <si>
    <t>VECCHI</t>
  </si>
  <si>
    <t>CAMISA</t>
  </si>
  <si>
    <t>TAMBINI</t>
  </si>
  <si>
    <t>DELSANTE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</si>
  <si>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</si>
  <si>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</si>
  <si>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</si>
  <si>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</si>
  <si>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</si>
  <si>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</si>
  <si>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</si>
  <si>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</si>
  <si>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CARRAGLIA</t>
  </si>
  <si>
    <t>GORRERI</t>
  </si>
  <si>
    <t>TORTELLI</t>
  </si>
  <si>
    <t>FIAZZA</t>
  </si>
  <si>
    <t>CAVAZZINI</t>
  </si>
  <si>
    <t>AGOLETTI</t>
  </si>
  <si>
    <t>TERENZIANI</t>
  </si>
  <si>
    <t>SALTERINI</t>
  </si>
  <si>
    <t>BRICOLI</t>
  </si>
  <si>
    <t>BRINDANI</t>
  </si>
  <si>
    <t>ALBERINI</t>
  </si>
  <si>
    <t>NEBBI</t>
  </si>
  <si>
    <t>PASTORI</t>
  </si>
  <si>
    <t>RIANI</t>
  </si>
  <si>
    <t>ILARI</t>
  </si>
  <si>
    <t>FRIGGERI</t>
  </si>
  <si>
    <t>SCALVENZI</t>
  </si>
  <si>
    <t>SCHIANCHI</t>
  </si>
  <si>
    <t>CADONICI</t>
  </si>
  <si>
    <t>GALLONI</t>
  </si>
  <si>
    <t>TARASCONI</t>
  </si>
  <si>
    <t>FECCI</t>
  </si>
  <si>
    <t>BIZZI</t>
  </si>
  <si>
    <t>BARANTANI</t>
  </si>
  <si>
    <t>BERTOLANI</t>
  </si>
  <si>
    <t>VERDERI</t>
  </si>
  <si>
    <t>BORASCHI</t>
  </si>
  <si>
    <t>FRANZINI</t>
  </si>
  <si>
    <t>AIMI</t>
  </si>
  <si>
    <t>BRIANTI</t>
  </si>
  <si>
    <t>JACOPOZZI</t>
  </si>
  <si>
    <t>LAVAGETTO</t>
  </si>
  <si>
    <t>VERNIZZI</t>
  </si>
  <si>
    <t>CANEPARI</t>
  </si>
  <si>
    <t>LANZAROTTI</t>
  </si>
  <si>
    <t>PERACCHI</t>
  </si>
  <si>
    <t>SPIGAROLI</t>
  </si>
  <si>
    <t>FLORA</t>
  </si>
  <si>
    <t>MAINARDI</t>
  </si>
  <si>
    <t>GATTARA</t>
  </si>
  <si>
    <t>DALPASSO</t>
  </si>
  <si>
    <t>SICORELLO</t>
  </si>
  <si>
    <t>FRITELLI</t>
  </si>
  <si>
    <t>PIGAZZANI</t>
  </si>
  <si>
    <t>RUINA</t>
  </si>
  <si>
    <t>ILARDO</t>
  </si>
  <si>
    <t>PATTONERI</t>
  </si>
  <si>
    <t>TRIDENTE</t>
  </si>
  <si>
    <t>LUPI</t>
  </si>
  <si>
    <t>CERGNUL</t>
  </si>
  <si>
    <t>IACONI</t>
  </si>
  <si>
    <t>PEZZANI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</si>
  <si>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</si>
  <si>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</si>
  <si>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</si>
  <si>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</si>
  <si>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</si>
  <si>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</si>
  <si>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</si>
  <si>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</si>
  <si>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</si>
  <si>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</si>
  <si>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</si>
  <si>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>RESTIANI</t>
  </si>
  <si>
    <t>SAGLIA</t>
  </si>
  <si>
    <t>SPALTINI</t>
  </si>
  <si>
    <t>ILARIUZZI</t>
  </si>
  <si>
    <t>CIGALINI</t>
  </si>
  <si>
    <t>LOMMI</t>
  </si>
  <si>
    <t>ARADELLI</t>
  </si>
  <si>
    <t>INNOCENTE</t>
  </si>
  <si>
    <t>RAGAGLIA</t>
  </si>
  <si>
    <t>NICELLI</t>
  </si>
  <si>
    <t>TOMA</t>
  </si>
  <si>
    <t>AMICI</t>
  </si>
  <si>
    <t>BRICCONI</t>
  </si>
  <si>
    <t>FRANCIA</t>
  </si>
  <si>
    <t>PAPPALARDO</t>
  </si>
  <si>
    <t>BRACHINO</t>
  </si>
  <si>
    <t>ARFANI</t>
  </si>
  <si>
    <t>RAPACCIOLI</t>
  </si>
  <si>
    <t>BERSANI</t>
  </si>
  <si>
    <t>DOVANI</t>
  </si>
  <si>
    <t>FREPPOLI</t>
  </si>
  <si>
    <t>CESARIO</t>
  </si>
  <si>
    <t>QUINTAVALLA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</si>
  <si>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</si>
  <si>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</si>
  <si>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</si>
  <si>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</si>
  <si>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</si>
  <si>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</si>
  <si>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</si>
  <si>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</si>
  <si>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</si>
  <si>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</si>
  <si>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</si>
  <si>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</si>
  <si>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</si>
  <si>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>CALZA</t>
  </si>
  <si>
    <t>CAVIATI</t>
  </si>
  <si>
    <t>FRATTOLA</t>
  </si>
  <si>
    <t>CUROTTI</t>
  </si>
  <si>
    <t>VINCINI</t>
  </si>
  <si>
    <t>GRUPPI</t>
  </si>
  <si>
    <t>LEPPINI</t>
  </si>
  <si>
    <t>ZIOTTI</t>
  </si>
  <si>
    <t>DISTANTE</t>
  </si>
  <si>
    <t>CILIBERTO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</si>
  <si>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</si>
  <si>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</si>
  <si>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</si>
  <si>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</si>
  <si>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</si>
  <si>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</si>
  <si>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</si>
  <si>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</si>
  <si>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LASCANI</t>
  </si>
  <si>
    <t>BAROCELLI</t>
  </si>
  <si>
    <t>BITTA</t>
  </si>
  <si>
    <t>GROPPI</t>
  </si>
  <si>
    <t>SANTACROCE</t>
  </si>
  <si>
    <t>MIZZI</t>
  </si>
  <si>
    <t>FAGNONI</t>
  </si>
  <si>
    <t>MODENESI</t>
  </si>
  <si>
    <t>ALBASI</t>
  </si>
  <si>
    <t>MONGILARDI</t>
  </si>
  <si>
    <t>RANCATI</t>
  </si>
  <si>
    <t>VENEZIANI</t>
  </si>
  <si>
    <t>ALBERONI</t>
  </si>
  <si>
    <t>PONZANIBBIO</t>
  </si>
  <si>
    <t>UTTINI</t>
  </si>
  <si>
    <t>GALELLI</t>
  </si>
  <si>
    <t>SIDOLI</t>
  </si>
  <si>
    <t>SESENNA</t>
  </si>
  <si>
    <t>ARGELLATI</t>
  </si>
  <si>
    <t>BORLENGHI</t>
  </si>
  <si>
    <t>EMANI</t>
  </si>
  <si>
    <t>CAPRIOLI</t>
  </si>
  <si>
    <t>REBOLINI</t>
  </si>
  <si>
    <t>MERENI</t>
  </si>
  <si>
    <t>GHILARDELLI</t>
  </si>
  <si>
    <t>BADENCHINI</t>
  </si>
  <si>
    <t>ANTONELLINI</t>
  </si>
  <si>
    <t>CONTOLI</t>
  </si>
  <si>
    <t>LAUDINI</t>
  </si>
  <si>
    <t>VARDIGLI</t>
  </si>
  <si>
    <t>PRONI</t>
  </si>
  <si>
    <t>SANGIORGI</t>
  </si>
  <si>
    <t>CORZANI</t>
  </si>
  <si>
    <t>RAVAGLI</t>
  </si>
  <si>
    <t>ARNIANI</t>
  </si>
  <si>
    <t>PEDERZOLI</t>
  </si>
  <si>
    <t>SAGRINI</t>
  </si>
  <si>
    <t>SARTONI</t>
  </si>
  <si>
    <t>CAROLI</t>
  </si>
  <si>
    <t>MINZONI</t>
  </si>
  <si>
    <t>SELVATICI</t>
  </si>
  <si>
    <t>MEDRI</t>
  </si>
  <si>
    <t>ARMUZZI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</si>
  <si>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</si>
  <si>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</si>
  <si>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</si>
  <si>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</si>
  <si>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</si>
  <si>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</si>
  <si>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</si>
  <si>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</si>
  <si>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</si>
  <si>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>RANALLI</t>
  </si>
  <si>
    <t>MONTALTI</t>
  </si>
  <si>
    <t>ANCARANI</t>
  </si>
  <si>
    <t>GALLEGATI</t>
  </si>
  <si>
    <t>GALLETTI</t>
  </si>
  <si>
    <t>FUSIGNANI</t>
  </si>
  <si>
    <t>BARONCINI</t>
  </si>
  <si>
    <t>GALLONETTO</t>
  </si>
  <si>
    <t>MOLDUCCI</t>
  </si>
  <si>
    <t>MOSCHINI</t>
  </si>
  <si>
    <t>RANDI</t>
  </si>
  <si>
    <t>SBARAGLIA</t>
  </si>
  <si>
    <t>VISANI</t>
  </si>
  <si>
    <t>EMILIANI</t>
  </si>
  <si>
    <t>BRICCOLANI</t>
  </si>
  <si>
    <t>PIRAZZINI</t>
  </si>
  <si>
    <t>DALLARI</t>
  </si>
  <si>
    <t>SPEZZANI</t>
  </si>
  <si>
    <t>CATELLANI</t>
  </si>
  <si>
    <t>CODELUPI</t>
  </si>
  <si>
    <t>PISCIUNERI</t>
  </si>
  <si>
    <t>SARACCA</t>
  </si>
  <si>
    <t>SANTACHIARA</t>
  </si>
  <si>
    <t>SPANO'</t>
  </si>
  <si>
    <t>MENDRANO</t>
  </si>
  <si>
    <t>DAVIDDI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</si>
  <si>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</si>
  <si>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</si>
  <si>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</si>
  <si>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</si>
  <si>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</si>
  <si>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</si>
  <si>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</si>
  <si>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</si>
  <si>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</si>
  <si>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</si>
  <si>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>BEDOGNI</t>
  </si>
  <si>
    <t>BOLONDI</t>
  </si>
  <si>
    <t>BELLAVIA</t>
  </si>
  <si>
    <t>GOMBI</t>
  </si>
  <si>
    <t>CANI</t>
  </si>
  <si>
    <t>RONZONI</t>
  </si>
  <si>
    <t>DIPIETRO</t>
  </si>
  <si>
    <t>PATERLINI</t>
  </si>
  <si>
    <t>GIALDINI</t>
  </si>
  <si>
    <t>STECCO</t>
  </si>
  <si>
    <t>ARTONI</t>
  </si>
  <si>
    <t>SOTTILI</t>
  </si>
  <si>
    <t>TORELLI</t>
  </si>
  <si>
    <t>ALEOTTI</t>
  </si>
  <si>
    <t>BOCEDI</t>
  </si>
  <si>
    <t>RAZZINI</t>
  </si>
  <si>
    <t>FERRARONI</t>
  </si>
  <si>
    <t>ALLODI</t>
  </si>
  <si>
    <t>VARUZZA</t>
  </si>
  <si>
    <t>OLMI</t>
  </si>
  <si>
    <t>CHIESI</t>
  </si>
  <si>
    <t>RINALDINI</t>
  </si>
  <si>
    <t>SPAGNI</t>
  </si>
  <si>
    <t>PRATISSOLI</t>
  </si>
  <si>
    <t>BONVICINI</t>
  </si>
  <si>
    <t>CURIONI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</si>
  <si>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</si>
  <si>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</si>
  <si>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</si>
  <si>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</si>
  <si>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</si>
  <si>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</si>
  <si>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</si>
  <si>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</si>
  <si>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</si>
  <si>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</si>
  <si>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</si>
  <si>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>TONDELLI</t>
  </si>
  <si>
    <t>VESCOVI</t>
  </si>
  <si>
    <t>LUGARINI</t>
  </si>
  <si>
    <t>BAGNI</t>
  </si>
  <si>
    <t>CAMPANI</t>
  </si>
  <si>
    <t>CONSOLINI</t>
  </si>
  <si>
    <t>FRIGGIERI</t>
  </si>
  <si>
    <t>RABACCHI</t>
  </si>
  <si>
    <t>TOJALLI</t>
  </si>
  <si>
    <t>CECCARELLI</t>
  </si>
  <si>
    <t>NERI</t>
  </si>
  <si>
    <t>TONIELLI</t>
  </si>
  <si>
    <t>ALESSANDRINI</t>
  </si>
  <si>
    <t>FORONCHI</t>
  </si>
  <si>
    <t>BELLUZZI</t>
  </si>
  <si>
    <t>GABELLINI</t>
  </si>
  <si>
    <t>UGUCCIONI</t>
  </si>
  <si>
    <t>VACCARINI</t>
  </si>
  <si>
    <t>PECCI</t>
  </si>
  <si>
    <t>PICCIONI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</si>
  <si>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</si>
  <si>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</si>
  <si>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</si>
  <si>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</si>
  <si>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</si>
  <si>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</si>
  <si>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</si>
  <si>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</si>
  <si>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</si>
  <si>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TORDI</t>
  </si>
  <si>
    <t>CIOTTI</t>
  </si>
  <si>
    <t>AUTUNNO</t>
  </si>
  <si>
    <t>MARTELLA</t>
  </si>
  <si>
    <t>VANNONI</t>
  </si>
  <si>
    <t>GIANNINI</t>
  </si>
  <si>
    <t>LUCARINI</t>
  </si>
  <si>
    <t>RAGGINI</t>
  </si>
  <si>
    <t>MACCHITELLA</t>
  </si>
  <si>
    <t>ANDRUCCIOLI</t>
  </si>
  <si>
    <t>CAPOCASA</t>
  </si>
  <si>
    <t>GARULLI</t>
  </si>
  <si>
    <t>NICOLARDI</t>
  </si>
  <si>
    <t>ZOFFOLI</t>
  </si>
  <si>
    <t>SADEGHOLVAAD</t>
  </si>
  <si>
    <t>BRAGAGNI</t>
  </si>
  <si>
    <t>FRISONI</t>
  </si>
  <si>
    <t>GIANFREDA</t>
  </si>
  <si>
    <t>MARESI</t>
  </si>
  <si>
    <t>MOROLLI</t>
  </si>
  <si>
    <t>FRONZONI</t>
  </si>
  <si>
    <t>MELEGARI</t>
  </si>
  <si>
    <t>D'ERASMO</t>
  </si>
  <si>
    <t>BERTUCCIOLI</t>
  </si>
  <si>
    <t>VAGNINI</t>
  </si>
  <si>
    <t>BINDI</t>
  </si>
  <si>
    <t>DIOTALEVI</t>
  </si>
  <si>
    <t>MASCELLA</t>
  </si>
  <si>
    <t>FUSSI</t>
  </si>
  <si>
    <t>GARATTONI</t>
  </si>
  <si>
    <t>ZANGOLI</t>
  </si>
  <si>
    <t>FILANTI</t>
  </si>
  <si>
    <t>CESARETTI</t>
  </si>
  <si>
    <t>SABBA</t>
  </si>
  <si>
    <t>CARDINALI</t>
  </si>
  <si>
    <t>POLCRI</t>
  </si>
  <si>
    <t>MAGGINI</t>
  </si>
  <si>
    <t>BARBOLANI</t>
  </si>
  <si>
    <t>GHINELLI</t>
  </si>
  <si>
    <t>TANTI</t>
  </si>
  <si>
    <t>CARLETTINI</t>
  </si>
  <si>
    <t>CASI</t>
  </si>
  <si>
    <t>CHIERICI</t>
  </si>
  <si>
    <t>LUCHERINI</t>
  </si>
  <si>
    <t>MANNESCHI</t>
  </si>
  <si>
    <t>SCAPECCHI</t>
  </si>
  <si>
    <t>COMINAZZI</t>
  </si>
  <si>
    <t>SENSI</t>
  </si>
  <si>
    <t>VAGNOLI</t>
  </si>
  <si>
    <t>CAPORALI</t>
  </si>
  <si>
    <t>BRONCHI</t>
  </si>
  <si>
    <t>FRENOS</t>
  </si>
  <si>
    <t>NASSINI</t>
  </si>
  <si>
    <t>BADII</t>
  </si>
  <si>
    <t>BARTUCCI</t>
  </si>
  <si>
    <t>FRANCESCONI</t>
  </si>
  <si>
    <t>NORCINI</t>
  </si>
  <si>
    <t>ORGANAI</t>
  </si>
  <si>
    <t>PASQUI</t>
  </si>
  <si>
    <t>ACQUISTI</t>
  </si>
  <si>
    <t>FINOCCHI</t>
  </si>
  <si>
    <t>ROSINI</t>
  </si>
  <si>
    <t>CHIANUCCI</t>
  </si>
  <si>
    <t>PIETRINI</t>
  </si>
  <si>
    <t>CACIOLI</t>
  </si>
  <si>
    <t>INNOCENTI</t>
  </si>
  <si>
    <t>FANI</t>
  </si>
  <si>
    <t>TARANI</t>
  </si>
  <si>
    <t>FORCINITI</t>
  </si>
  <si>
    <t>ERMINI</t>
  </si>
  <si>
    <t>BRUSCHI</t>
  </si>
  <si>
    <t>LACHI</t>
  </si>
  <si>
    <t>MILIGHETTI</t>
  </si>
  <si>
    <t>DEGL'INNOCENTI</t>
  </si>
  <si>
    <t>CALBI</t>
  </si>
  <si>
    <t>MONTAINI</t>
  </si>
  <si>
    <t>TAVARNESI</t>
  </si>
  <si>
    <t>MEONI</t>
  </si>
  <si>
    <t>ATTESTI</t>
  </si>
  <si>
    <t>SPENSIERATI</t>
  </si>
  <si>
    <t>STORCHI</t>
  </si>
  <si>
    <t>SONNATI</t>
  </si>
  <si>
    <t>FRANCI</t>
  </si>
  <si>
    <t>BIGLIAZZI</t>
  </si>
  <si>
    <t>CASSIOLI</t>
  </si>
  <si>
    <t>COREI</t>
  </si>
  <si>
    <t>SORDINI</t>
  </si>
  <si>
    <t>GRAGNOLI</t>
  </si>
  <si>
    <t>CASINI</t>
  </si>
  <si>
    <t>CELLAI</t>
  </si>
  <si>
    <t>GINESTRONI</t>
  </si>
  <si>
    <t>ROMUALDI</t>
  </si>
  <si>
    <t>GIALLI</t>
  </si>
  <si>
    <t>SICURANZA</t>
  </si>
  <si>
    <t>CARDINI</t>
  </si>
  <si>
    <t>MAGI</t>
  </si>
  <si>
    <t>MONNANNI</t>
  </si>
  <si>
    <t>SALVIETTI</t>
  </si>
  <si>
    <t>PERTICHINI</t>
  </si>
  <si>
    <t>CORRIZZATO</t>
  </si>
  <si>
    <t>MUGNAINI</t>
  </si>
  <si>
    <t>ROMANELLI</t>
  </si>
  <si>
    <t>GIUNTINI</t>
  </si>
  <si>
    <t>BENNATI</t>
  </si>
  <si>
    <t>CHELI</t>
  </si>
  <si>
    <t>LIBERATORI</t>
  </si>
  <si>
    <t>ROGGIOLANI</t>
  </si>
  <si>
    <t>CHIASSAI</t>
  </si>
  <si>
    <t>ALLEGRUCCI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</si>
  <si>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</si>
  <si>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</si>
  <si>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</si>
  <si>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</si>
  <si>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</si>
  <si>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</si>
  <si>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</si>
  <si>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</si>
  <si>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</si>
  <si>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</si>
  <si>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</si>
  <si>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</si>
  <si>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</si>
  <si>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</si>
  <si>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</si>
  <si>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AUSILIO</t>
  </si>
  <si>
    <t>MAZZARONE</t>
  </si>
  <si>
    <t>VADI</t>
  </si>
  <si>
    <t>GARUGLIERI</t>
  </si>
  <si>
    <t>ROMEI</t>
  </si>
  <si>
    <t>MENICHELLA</t>
  </si>
  <si>
    <t>MERCATI</t>
  </si>
  <si>
    <t>NOFERI</t>
  </si>
  <si>
    <t>RIVI</t>
  </si>
  <si>
    <t>FABBRETTI</t>
  </si>
  <si>
    <t>MATTESINI</t>
  </si>
  <si>
    <t>CALUSSI</t>
  </si>
  <si>
    <t>DOMINI</t>
  </si>
  <si>
    <t>DUCCI</t>
  </si>
  <si>
    <t>CHIENNI</t>
  </si>
  <si>
    <t>BARBUTI</t>
  </si>
  <si>
    <t>CELLINI</t>
  </si>
  <si>
    <t>FRANCOIS</t>
  </si>
  <si>
    <t>FREZZI</t>
  </si>
  <si>
    <t>MINELLI</t>
  </si>
  <si>
    <t>PIGNOTTI</t>
  </si>
  <si>
    <t>MONGATTI</t>
  </si>
  <si>
    <t>BARETTA</t>
  </si>
  <si>
    <t>FONTANI</t>
  </si>
  <si>
    <t>TRENTANOVI</t>
  </si>
  <si>
    <t>OMOBONI</t>
  </si>
  <si>
    <t>BAGGIANI</t>
  </si>
  <si>
    <t>BECCHI</t>
  </si>
  <si>
    <t>FRANDI</t>
  </si>
  <si>
    <t>TAI</t>
  </si>
  <si>
    <t>PRESTINI</t>
  </si>
  <si>
    <t>FELLI</t>
  </si>
  <si>
    <t>PELAGATTI</t>
  </si>
  <si>
    <t>CENTI</t>
  </si>
  <si>
    <t>PACI</t>
  </si>
  <si>
    <t>FALORNI</t>
  </si>
  <si>
    <t>BRUCHI</t>
  </si>
  <si>
    <t>GIANNI'</t>
  </si>
  <si>
    <t>ONNIS</t>
  </si>
  <si>
    <t>TAFI</t>
  </si>
  <si>
    <t>COSTAGLI</t>
  </si>
  <si>
    <t>FERI</t>
  </si>
  <si>
    <t>TANGANELLI</t>
  </si>
  <si>
    <t>CUCINI</t>
  </si>
  <si>
    <t>DEI</t>
  </si>
  <si>
    <t>TURCHI</t>
  </si>
  <si>
    <t>BARNINI</t>
  </si>
  <si>
    <t>BARSOTTINI</t>
  </si>
  <si>
    <t>BELLUCCI</t>
  </si>
  <si>
    <t>BIUZZI</t>
  </si>
  <si>
    <t>MARCONCINI</t>
  </si>
  <si>
    <t>PONZO</t>
  </si>
  <si>
    <t>TERRENI</t>
  </si>
  <si>
    <t>RAVONI</t>
  </si>
  <si>
    <t>IACOMI</t>
  </si>
  <si>
    <t>PANCANI</t>
  </si>
  <si>
    <t>ZETTI</t>
  </si>
  <si>
    <t>MUGNAI</t>
  </si>
  <si>
    <t>BUONCOMPAGNI</t>
  </si>
  <si>
    <t>RASPINI</t>
  </si>
  <si>
    <t>NARDELLA</t>
  </si>
  <si>
    <t>GIACHI</t>
  </si>
  <si>
    <t>FUNARO</t>
  </si>
  <si>
    <t>GIANASSI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</si>
  <si>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</si>
  <si>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</si>
  <si>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</si>
  <si>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</si>
  <si>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</si>
  <si>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</si>
  <si>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</si>
  <si>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</si>
  <si>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</si>
  <si>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>STECCHI</t>
  </si>
  <si>
    <t>CALAMANDREI</t>
  </si>
  <si>
    <t>CIONI</t>
  </si>
  <si>
    <t>MERENDA</t>
  </si>
  <si>
    <t>CAPORASO</t>
  </si>
  <si>
    <t>LARI</t>
  </si>
  <si>
    <t>CUORETTI</t>
  </si>
  <si>
    <t>VIZZAIDI</t>
  </si>
  <si>
    <t>POMPONI</t>
  </si>
  <si>
    <t>BELCARI</t>
  </si>
  <si>
    <t>PIERINI</t>
  </si>
  <si>
    <t>MENGHETTI</t>
  </si>
  <si>
    <t>POVOLERI</t>
  </si>
  <si>
    <t>BRACAGLIA</t>
  </si>
  <si>
    <t>BENCINI</t>
  </si>
  <si>
    <t>BORGHERESI</t>
  </si>
  <si>
    <t>CRESCI</t>
  </si>
  <si>
    <t>PRATESI</t>
  </si>
  <si>
    <t>BARTOLOZZI</t>
  </si>
  <si>
    <t>BATIGNANI</t>
  </si>
  <si>
    <t>CERTOSI</t>
  </si>
  <si>
    <t>TATINI</t>
  </si>
  <si>
    <t>GALANTI</t>
  </si>
  <si>
    <t>MAJONE</t>
  </si>
  <si>
    <t>CIAPPI</t>
  </si>
  <si>
    <t>MASTI</t>
  </si>
  <si>
    <t>FALLANI</t>
  </si>
  <si>
    <t>KASHI</t>
  </si>
  <si>
    <t>LOMBARDINI</t>
  </si>
  <si>
    <t>NDIAYE</t>
  </si>
  <si>
    <t>SERENI</t>
  </si>
  <si>
    <t>IGNESTI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</si>
  <si>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</si>
  <si>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</si>
  <si>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</si>
  <si>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</si>
  <si>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</si>
  <si>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</si>
  <si>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</si>
  <si>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</si>
  <si>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</si>
  <si>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</si>
  <si>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>SCALINI</t>
  </si>
  <si>
    <t>BORCHI</t>
  </si>
  <si>
    <t>CARLA'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</si>
  <si>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</si>
  <si>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</si>
  <si>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</si>
  <si>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</si>
  <si>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</si>
  <si>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</si>
  <si>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</si>
  <si>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</si>
  <si>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</si>
  <si>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</si>
  <si>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>NOFRI</t>
  </si>
  <si>
    <t>CHELINI</t>
  </si>
  <si>
    <t>PUCCINI</t>
  </si>
  <si>
    <t>BARTALINI</t>
  </si>
  <si>
    <t>GIGLIONI</t>
  </si>
  <si>
    <t>GIANNELLI</t>
  </si>
  <si>
    <t>NAPPI</t>
  </si>
  <si>
    <t>MUCCIARINI</t>
  </si>
  <si>
    <t>BALOCCHI</t>
  </si>
  <si>
    <t>TRAPASSI</t>
  </si>
  <si>
    <t>CATALANI</t>
  </si>
  <si>
    <t>CIOMPI</t>
  </si>
  <si>
    <t>GIORGIERI</t>
  </si>
  <si>
    <t>PECORINI</t>
  </si>
  <si>
    <t>RICCIUTI</t>
  </si>
  <si>
    <t>BARGIACCHI</t>
  </si>
  <si>
    <t>ULIVIERI</t>
  </si>
  <si>
    <t>VIVARELLI</t>
  </si>
  <si>
    <t>AMANTE</t>
  </si>
  <si>
    <t>GINANNESCHI</t>
  </si>
  <si>
    <t>MEGALE</t>
  </si>
  <si>
    <t>MINOZZI</t>
  </si>
  <si>
    <t>CACCIALUPI</t>
  </si>
  <si>
    <t>GIOVANNETTI</t>
  </si>
  <si>
    <t>GUCCI</t>
  </si>
  <si>
    <t>TERROSI</t>
  </si>
  <si>
    <t>BORGHINI</t>
  </si>
  <si>
    <t>QUONDAM</t>
  </si>
  <si>
    <t>COSTAGLIONE</t>
  </si>
  <si>
    <t>CREATINI</t>
  </si>
  <si>
    <t>MACRINI</t>
  </si>
  <si>
    <t>VERRUZZI</t>
  </si>
  <si>
    <t>CASAMENTI</t>
  </si>
  <si>
    <t>MINUCCI</t>
  </si>
  <si>
    <t>OTTALI</t>
  </si>
  <si>
    <t>TEGLIA</t>
  </si>
  <si>
    <t>FALSETTI</t>
  </si>
  <si>
    <t>CELATA</t>
  </si>
  <si>
    <t>ELMI</t>
  </si>
  <si>
    <t>LAURETTI</t>
  </si>
  <si>
    <t>CAVEZZINI</t>
  </si>
  <si>
    <t>PACCIANI</t>
  </si>
  <si>
    <t>MENGHINI</t>
  </si>
  <si>
    <t>RABAZZI</t>
  </si>
  <si>
    <t>RUSCI</t>
  </si>
  <si>
    <t>RADICCHI</t>
  </si>
  <si>
    <t>GINESI</t>
  </si>
  <si>
    <t>CERIOLA</t>
  </si>
  <si>
    <t>FULDA</t>
  </si>
  <si>
    <t>TERZAROLI</t>
  </si>
  <si>
    <t>TOTTI</t>
  </si>
  <si>
    <t>TRAVISON</t>
  </si>
  <si>
    <t>GIULIANELLI</t>
  </si>
  <si>
    <t>CANEPUZZI</t>
  </si>
  <si>
    <t>BURCHIELLI</t>
  </si>
  <si>
    <t>BUZI</t>
  </si>
  <si>
    <t>CARRUCOLA</t>
  </si>
  <si>
    <t>MOBILIA</t>
  </si>
  <si>
    <t>MULE'</t>
  </si>
  <si>
    <t>TICCIATI</t>
  </si>
  <si>
    <t>MONTAUTI</t>
  </si>
  <si>
    <t>SPINETTI</t>
  </si>
  <si>
    <t>CARDELLI</t>
  </si>
  <si>
    <t>BESSI</t>
  </si>
  <si>
    <t>MAZZEI</t>
  </si>
  <si>
    <t>LIPPI</t>
  </si>
  <si>
    <t>BULICHELLI</t>
  </si>
  <si>
    <t>PACCHINI</t>
  </si>
  <si>
    <t>PIANCATELLI</t>
  </si>
  <si>
    <t>FATTORINI</t>
  </si>
  <si>
    <t>GIOMETTI</t>
  </si>
  <si>
    <t>MENICAGLI</t>
  </si>
  <si>
    <t>VANNOZZI</t>
  </si>
  <si>
    <t>CAMICI</t>
  </si>
  <si>
    <t>BONCIANI</t>
  </si>
  <si>
    <t>CEPPARELLO</t>
  </si>
  <si>
    <t>GARUFO</t>
  </si>
  <si>
    <t>RASPANTI</t>
  </si>
  <si>
    <t>BARBI</t>
  </si>
  <si>
    <t>ALLORI</t>
  </si>
  <si>
    <t>CAROZZO</t>
  </si>
  <si>
    <t>MARTORELLA</t>
  </si>
  <si>
    <t>COPPOLA</t>
  </si>
  <si>
    <t>BEZZINI</t>
  </si>
  <si>
    <t>TOVOLI</t>
  </si>
  <si>
    <t>GUELFI</t>
  </si>
  <si>
    <t>MATACERA</t>
  </si>
  <si>
    <t>MAROTTI</t>
  </si>
  <si>
    <t>BRACCI</t>
  </si>
  <si>
    <t>CAPRAI</t>
  </si>
  <si>
    <t>PRINETTI</t>
  </si>
  <si>
    <t>RIBECHINI</t>
  </si>
  <si>
    <t>RICCUCCI</t>
  </si>
  <si>
    <t>GALLIGANI</t>
  </si>
  <si>
    <t>MENGOZZI</t>
  </si>
  <si>
    <t>GUARGUAGLINI</t>
  </si>
  <si>
    <t>SERNI</t>
  </si>
  <si>
    <t>VENANTI</t>
  </si>
  <si>
    <t>CECCHI</t>
  </si>
  <si>
    <t>D'AMBROSIO</t>
  </si>
  <si>
    <t>TOCI</t>
  </si>
  <si>
    <t>BERNARDINI</t>
  </si>
  <si>
    <t>MASTROMEI</t>
  </si>
  <si>
    <t>MINICOZZI</t>
  </si>
  <si>
    <t>BARSELLOTTI</t>
  </si>
  <si>
    <t>PACINI</t>
  </si>
  <si>
    <t>STRIGOLI</t>
  </si>
  <si>
    <t>SALOTTI</t>
  </si>
  <si>
    <t>GIANNOTTI</t>
  </si>
  <si>
    <t>ONESTI</t>
  </si>
  <si>
    <t>ANDREUCCETTI</t>
  </si>
  <si>
    <t>FANCELLI</t>
  </si>
  <si>
    <t>MOTRONI</t>
  </si>
  <si>
    <t>PIERUCCI</t>
  </si>
  <si>
    <t>FAVILLA</t>
  </si>
  <si>
    <t>LARINI</t>
  </si>
  <si>
    <t>MECCHI</t>
  </si>
  <si>
    <t>MENCHETTI</t>
  </si>
  <si>
    <t>PESCAGLINI</t>
  </si>
  <si>
    <t>PIFFERI</t>
  </si>
  <si>
    <t>MAGAZZINI</t>
  </si>
  <si>
    <t>MENESINI</t>
  </si>
  <si>
    <t>CARMASSI</t>
  </si>
  <si>
    <t>CECCHETTI</t>
  </si>
  <si>
    <t>FREDIANI</t>
  </si>
  <si>
    <t>PUPPA</t>
  </si>
  <si>
    <t>TAGLIASACCHI</t>
  </si>
  <si>
    <t>BECHELLI</t>
  </si>
  <si>
    <t>PEDRESCHI</t>
  </si>
  <si>
    <t>TOLAINI</t>
  </si>
  <si>
    <t>REMASCHI</t>
  </si>
  <si>
    <t>GONNELLA</t>
  </si>
  <si>
    <t>MURZI</t>
  </si>
  <si>
    <t>GALLENI</t>
  </si>
  <si>
    <t>LUCCHESI</t>
  </si>
  <si>
    <t>SAISI</t>
  </si>
  <si>
    <t>PONZIANI</t>
  </si>
  <si>
    <t>BARSANTI</t>
  </si>
  <si>
    <t>BUCHIGNANI</t>
  </si>
  <si>
    <t>CONSANI</t>
  </si>
  <si>
    <t>GRANUCCI</t>
  </si>
  <si>
    <t>TESTAFERRATA</t>
  </si>
  <si>
    <t>BARSOTTI</t>
  </si>
  <si>
    <t>ROSI</t>
  </si>
  <si>
    <t>PUCCETTI</t>
  </si>
  <si>
    <t>ZINZIO</t>
  </si>
  <si>
    <t>MONELLI</t>
  </si>
  <si>
    <t>TALANI</t>
  </si>
  <si>
    <t>TARDELLI</t>
  </si>
  <si>
    <t>BASSINI</t>
  </si>
  <si>
    <t>PIERETTI</t>
  </si>
  <si>
    <t>DEMURU</t>
  </si>
  <si>
    <t>FULVETTI</t>
  </si>
  <si>
    <t>CARRARI</t>
  </si>
  <si>
    <t>BERTEI</t>
  </si>
  <si>
    <t>CARDOSI</t>
  </si>
  <si>
    <t>COSCI</t>
  </si>
  <si>
    <t>FILIE'</t>
  </si>
  <si>
    <t>GLIORI</t>
  </si>
  <si>
    <t>MARCUCCI</t>
  </si>
  <si>
    <t>BERTUCCI</t>
  </si>
  <si>
    <t>FORNACIARI</t>
  </si>
  <si>
    <t>FANUCCHI</t>
  </si>
  <si>
    <t>LAMANDINI</t>
  </si>
  <si>
    <t>ROCCHICCIOLI</t>
  </si>
  <si>
    <t>BERTONELLI</t>
  </si>
  <si>
    <t>MOZZONI</t>
  </si>
  <si>
    <t>SILICANI</t>
  </si>
  <si>
    <t>DANTI</t>
  </si>
  <si>
    <t>SACCHINI</t>
  </si>
  <si>
    <t>TOVANI</t>
  </si>
  <si>
    <t>LODOVICI</t>
  </si>
  <si>
    <t>GIROLAMI</t>
  </si>
  <si>
    <t>PELLINACCI</t>
  </si>
  <si>
    <t>MECIANI</t>
  </si>
  <si>
    <t>MEI</t>
  </si>
  <si>
    <t>SERVETTI</t>
  </si>
  <si>
    <t>VALETTINI</t>
  </si>
  <si>
    <t>GIOVANNONI</t>
  </si>
  <si>
    <t>VIVALDI</t>
  </si>
  <si>
    <t>MANGANELLI</t>
  </si>
  <si>
    <t>CRUDELI</t>
  </si>
  <si>
    <t>GUADAGNI</t>
  </si>
  <si>
    <t>LATTANZI</t>
  </si>
  <si>
    <t>GALEAZZI</t>
  </si>
  <si>
    <t>FOLLONI</t>
  </si>
  <si>
    <t>POLESCHI</t>
  </si>
  <si>
    <t>GIA</t>
  </si>
  <si>
    <t>GRANDETTI</t>
  </si>
  <si>
    <t>ARFANOTTI</t>
  </si>
  <si>
    <t>BONALUME</t>
  </si>
  <si>
    <t>GALIATI</t>
  </si>
  <si>
    <t>MORICONI</t>
  </si>
  <si>
    <t>MARTELLONI</t>
  </si>
  <si>
    <t>GERMI</t>
  </si>
  <si>
    <t>TOGNINI</t>
  </si>
  <si>
    <t>VALERI</t>
  </si>
  <si>
    <t>PERSIANI</t>
  </si>
  <si>
    <t>BALLONI</t>
  </si>
  <si>
    <t>BARATTA</t>
  </si>
  <si>
    <t>MARNICA</t>
  </si>
  <si>
    <t>ZANTI</t>
  </si>
  <si>
    <t>GABRIELLI</t>
  </si>
  <si>
    <t>GIANFRANCESCHI</t>
  </si>
  <si>
    <t>NOVOA</t>
  </si>
  <si>
    <t>GUSSONI</t>
  </si>
  <si>
    <t>BOGGI</t>
  </si>
  <si>
    <t>BUTTINI</t>
  </si>
  <si>
    <t>CAVELLINI</t>
  </si>
  <si>
    <t>CORCHIA</t>
  </si>
  <si>
    <t>MASTRINI</t>
  </si>
  <si>
    <t>VANNINI</t>
  </si>
  <si>
    <t>BELLESI</t>
  </si>
  <si>
    <t>PETACCHI</t>
  </si>
  <si>
    <t>CAI</t>
  </si>
  <si>
    <t>NICCOLI</t>
  </si>
  <si>
    <t>PICARDI</t>
  </si>
  <si>
    <t>GHIMENTI</t>
  </si>
  <si>
    <t>RICOTTA</t>
  </si>
  <si>
    <t>LUPETTI</t>
  </si>
  <si>
    <t>SANDRONI</t>
  </si>
  <si>
    <t>TORDELLA</t>
  </si>
  <si>
    <t>ALDERIGI</t>
  </si>
  <si>
    <t>DOVERI</t>
  </si>
  <si>
    <t>FERRUCCI</t>
  </si>
  <si>
    <t>TANI</t>
  </si>
  <si>
    <t>CECCONI</t>
  </si>
  <si>
    <t>CITI</t>
  </si>
  <si>
    <t>CARTACCI</t>
  </si>
  <si>
    <t>CICCARE'</t>
  </si>
  <si>
    <t>CIPOLLI</t>
  </si>
  <si>
    <t>GUAINAI</t>
  </si>
  <si>
    <t>LOCONSOLE</t>
  </si>
  <si>
    <t>MASONI</t>
  </si>
  <si>
    <t>TOTI</t>
  </si>
  <si>
    <t>ARINGHIERI</t>
  </si>
  <si>
    <t>BONCIOLINI</t>
  </si>
  <si>
    <t>DURANTI</t>
  </si>
  <si>
    <t>SCADUTO</t>
  </si>
  <si>
    <t>GIARI</t>
  </si>
  <si>
    <t>WASESCHA</t>
  </si>
  <si>
    <t>NESI</t>
  </si>
  <si>
    <t>TARRINI</t>
  </si>
  <si>
    <t>D'ADDONA</t>
  </si>
  <si>
    <t>SOPRANZI</t>
  </si>
  <si>
    <t>CATARZI</t>
  </si>
  <si>
    <t>ROMBOLI</t>
  </si>
  <si>
    <t>MOLFETTINI</t>
  </si>
  <si>
    <t>ROMBI</t>
  </si>
  <si>
    <t>BARBAFIERI</t>
  </si>
  <si>
    <t>SARPERI</t>
  </si>
  <si>
    <t>MONTAGNANI</t>
  </si>
  <si>
    <t>LUISINI</t>
  </si>
  <si>
    <t>CAPECCHI</t>
  </si>
  <si>
    <t>SCALI</t>
  </si>
  <si>
    <t>MENCI</t>
  </si>
  <si>
    <t>MOGRE</t>
  </si>
  <si>
    <t>GHERARDINI</t>
  </si>
  <si>
    <t>BODDI</t>
  </si>
  <si>
    <t>MACELLONI</t>
  </si>
  <si>
    <t>DAINELLI</t>
  </si>
  <si>
    <t>BEDINI</t>
  </si>
  <si>
    <t>BONANNO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</si>
  <si>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</si>
  <si>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</si>
  <si>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</si>
  <si>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</si>
  <si>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</si>
  <si>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</si>
  <si>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</si>
  <si>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</si>
  <si>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</si>
  <si>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</si>
  <si>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LUCA</t>
  </si>
  <si>
    <t>PUCCINELLI</t>
  </si>
  <si>
    <t>MARRAFFA</t>
  </si>
  <si>
    <t>SCATENA</t>
  </si>
  <si>
    <t>CORUCCI</t>
  </si>
  <si>
    <t>MEUCCI</t>
  </si>
  <si>
    <t>PAOLICCHI</t>
  </si>
  <si>
    <t>GIGLIOLI</t>
  </si>
  <si>
    <t>ARZILLI</t>
  </si>
  <si>
    <t>PROFETI</t>
  </si>
  <si>
    <t>DEIDDA</t>
  </si>
  <si>
    <t>BALDACCI</t>
  </si>
  <si>
    <t>BOCCIARDI</t>
  </si>
  <si>
    <t>BRACCINI</t>
  </si>
  <si>
    <t>COLTELLI</t>
  </si>
  <si>
    <t>BELLAGOTTI</t>
  </si>
  <si>
    <t>PARRELLA</t>
  </si>
  <si>
    <t>MACCANTI</t>
  </si>
  <si>
    <t>MICHI</t>
  </si>
  <si>
    <t>DERI</t>
  </si>
  <si>
    <t>BANDECCHI</t>
  </si>
  <si>
    <t>CANARINI</t>
  </si>
  <si>
    <t>TACCOLA</t>
  </si>
  <si>
    <t>CASTIGLIA</t>
  </si>
  <si>
    <t>FORMENTO</t>
  </si>
  <si>
    <t>BENESPERI</t>
  </si>
  <si>
    <t>AVVANZO</t>
  </si>
  <si>
    <t>CIOTTOLI</t>
  </si>
  <si>
    <t>BETTARINI</t>
  </si>
  <si>
    <t>VERNACCHIO</t>
  </si>
  <si>
    <t>TORRIGIANI</t>
  </si>
  <si>
    <t>TRONCI</t>
  </si>
  <si>
    <t>BOCHICCHIO</t>
  </si>
  <si>
    <t>AMIDEI</t>
  </si>
  <si>
    <t>BENEFORTI</t>
  </si>
  <si>
    <t>CASTANI</t>
  </si>
  <si>
    <t>SOSTEGNI</t>
  </si>
  <si>
    <t>MUNGAI</t>
  </si>
  <si>
    <t>BISCIONI</t>
  </si>
  <si>
    <t>GIOVANNELLI</t>
  </si>
  <si>
    <t>SABATINI</t>
  </si>
  <si>
    <t>BERTOCCI</t>
  </si>
  <si>
    <t>BICCHI</t>
  </si>
  <si>
    <t>SINIMBERGHI</t>
  </si>
  <si>
    <t>CRISCI</t>
  </si>
  <si>
    <t>D'OTO</t>
  </si>
  <si>
    <t>MARRACCINI</t>
  </si>
  <si>
    <t>ROVIEZZO</t>
  </si>
  <si>
    <t>LOGLI</t>
  </si>
  <si>
    <t>GUAZZINI</t>
  </si>
  <si>
    <t>MENICACCI</t>
  </si>
  <si>
    <t>CORRIERI</t>
  </si>
  <si>
    <t>LUMI</t>
  </si>
  <si>
    <t>GIURLANI</t>
  </si>
  <si>
    <t>BALDACCINI</t>
  </si>
  <si>
    <t>FAMBRINI</t>
  </si>
  <si>
    <t>DIOLAIUTI</t>
  </si>
  <si>
    <t>PARRILLO</t>
  </si>
  <si>
    <t>CELESTI</t>
  </si>
  <si>
    <t>CIALDI</t>
  </si>
  <si>
    <t>FROSINI</t>
  </si>
  <si>
    <t>MENICHELLI</t>
  </si>
  <si>
    <t>SABELLA</t>
  </si>
  <si>
    <t>SGUEGLIA</t>
  </si>
  <si>
    <t>TESI</t>
  </si>
  <si>
    <t>GIANNANTI</t>
  </si>
  <si>
    <t>ROMITI</t>
  </si>
  <si>
    <t>MEARELLI</t>
  </si>
  <si>
    <t>MICHELACCI</t>
  </si>
  <si>
    <t>NICCOLAI</t>
  </si>
  <si>
    <t>TURETTI</t>
  </si>
  <si>
    <t>MARMO</t>
  </si>
  <si>
    <t>BUONOMINI</t>
  </si>
  <si>
    <t>CINOTTI</t>
  </si>
  <si>
    <t>RIMEDIOTTI</t>
  </si>
  <si>
    <t>GARGINI</t>
  </si>
  <si>
    <t>GORBI</t>
  </si>
  <si>
    <t>VETTORI</t>
  </si>
  <si>
    <t>CORDIO</t>
  </si>
  <si>
    <t>CLAUDIO</t>
  </si>
  <si>
    <t>VOLPINI</t>
  </si>
  <si>
    <t>BORGOGNI</t>
  </si>
  <si>
    <t>POGGIALINI</t>
  </si>
  <si>
    <t>PIERAGNOLI</t>
  </si>
  <si>
    <t>MANSUETO</t>
  </si>
  <si>
    <t>BARBAGALLO</t>
  </si>
  <si>
    <t>PANICHI</t>
  </si>
  <si>
    <t>BONECHI</t>
  </si>
  <si>
    <t>STIACCINI</t>
  </si>
  <si>
    <t>BALLATI</t>
  </si>
  <si>
    <t>BARTALETTI</t>
  </si>
  <si>
    <t>CHECHI</t>
  </si>
  <si>
    <t>SONNINI</t>
  </si>
  <si>
    <t>FRULLINI</t>
  </si>
  <si>
    <t>BISCHERI</t>
  </si>
  <si>
    <t>TALOZZI</t>
  </si>
  <si>
    <t>CORTECCI</t>
  </si>
  <si>
    <t>PINGARO</t>
  </si>
  <si>
    <t>PESCINI</t>
  </si>
  <si>
    <t>VERZURI</t>
  </si>
  <si>
    <t>FRANCESCHELLI</t>
  </si>
  <si>
    <t>MIGLIORUCCI</t>
  </si>
  <si>
    <t>NISI</t>
  </si>
  <si>
    <t>BERNI</t>
  </si>
  <si>
    <t>SERRAGLI</t>
  </si>
  <si>
    <t>VAGAGGINI</t>
  </si>
  <si>
    <t>CAPOCCHI</t>
  </si>
  <si>
    <t>SANCASCIANI</t>
  </si>
  <si>
    <t>GAROSI</t>
  </si>
  <si>
    <t>BUSSAGLI</t>
  </si>
  <si>
    <t>BORGIANNI</t>
  </si>
  <si>
    <t>CARROZZINO</t>
  </si>
  <si>
    <t>GAMBASSI</t>
  </si>
  <si>
    <t>BARBUCCI</t>
  </si>
  <si>
    <t>FABBRIZZI</t>
  </si>
  <si>
    <t>STARNINI</t>
  </si>
  <si>
    <t>MARRUCCI</t>
  </si>
  <si>
    <t>MORBIS</t>
  </si>
  <si>
    <t>MARAMAI</t>
  </si>
  <si>
    <t>TOSTI</t>
  </si>
  <si>
    <t>APPOLLONI</t>
  </si>
  <si>
    <t>BUZZICHELLI</t>
  </si>
  <si>
    <t>ZACCHEI</t>
  </si>
  <si>
    <t>GUGLIOTTI</t>
  </si>
  <si>
    <t>PARRINI</t>
  </si>
  <si>
    <t>GRAZI</t>
  </si>
  <si>
    <t>BONGIORNO</t>
  </si>
  <si>
    <t>GRAZZINI</t>
  </si>
  <si>
    <t>PRESTANTI</t>
  </si>
  <si>
    <t>MIGALDI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</si>
  <si>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</si>
  <si>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</si>
  <si>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</si>
  <si>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</si>
  <si>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</si>
  <si>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</si>
  <si>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</si>
  <si>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</si>
  <si>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</si>
  <si>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</si>
  <si>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</si>
  <si>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</si>
  <si>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</si>
  <si>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</si>
  <si>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</si>
  <si>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</si>
  <si>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FRATELLINI</t>
  </si>
  <si>
    <t>MORETTINI</t>
  </si>
  <si>
    <t>BAZZOFFIA</t>
  </si>
  <si>
    <t>CAMILLETTI</t>
  </si>
  <si>
    <t>TAGLIONI</t>
  </si>
  <si>
    <t>FALSACAPPA</t>
  </si>
  <si>
    <t>ANTANO</t>
  </si>
  <si>
    <t>GASPARRINI</t>
  </si>
  <si>
    <t>CALISTI</t>
  </si>
  <si>
    <t>GRULLINI</t>
  </si>
  <si>
    <t>PALLOTTA</t>
  </si>
  <si>
    <t>GAREGGIA</t>
  </si>
  <si>
    <t>PASTORELLI</t>
  </si>
  <si>
    <t>PANTALEONI</t>
  </si>
  <si>
    <t>EMILI</t>
  </si>
  <si>
    <t>SABBATINI</t>
  </si>
  <si>
    <t>SCARPONI</t>
  </si>
  <si>
    <t>TINELLI</t>
  </si>
  <si>
    <t>BURICO</t>
  </si>
  <si>
    <t>DUCA</t>
  </si>
  <si>
    <t>MENCARELLI</t>
  </si>
  <si>
    <t>MONTESI</t>
  </si>
  <si>
    <t>CECCOMANCINI</t>
  </si>
  <si>
    <t>PALADINO</t>
  </si>
  <si>
    <t>CARLINI</t>
  </si>
  <si>
    <t>RISINI</t>
  </si>
  <si>
    <t>MARCHEGIANI</t>
  </si>
  <si>
    <t>SECONDI</t>
  </si>
  <si>
    <t>BERNICCHI</t>
  </si>
  <si>
    <t>BOTTEGHI</t>
  </si>
  <si>
    <t>BRACCALENTI</t>
  </si>
  <si>
    <t>CALAGRETI</t>
  </si>
  <si>
    <t>MARIANGELI</t>
  </si>
  <si>
    <t>IACHETTINI</t>
  </si>
  <si>
    <t>MIGANI</t>
  </si>
  <si>
    <t>MORLUPI</t>
  </si>
  <si>
    <t>PERICOLINI</t>
  </si>
  <si>
    <t>BRACONI</t>
  </si>
  <si>
    <t>CUSTODI</t>
  </si>
  <si>
    <t>CAPPONI</t>
  </si>
  <si>
    <t>MASCOLINI</t>
  </si>
  <si>
    <t>TONIACCINI</t>
  </si>
  <si>
    <t>CANUTI</t>
  </si>
  <si>
    <t>MARINACCI</t>
  </si>
  <si>
    <t>ZUCCARINI</t>
  </si>
  <si>
    <t>MELONI</t>
  </si>
  <si>
    <t>BARILI</t>
  </si>
  <si>
    <t>CESARO</t>
  </si>
  <si>
    <t>CETORELLI</t>
  </si>
  <si>
    <t>UGOLINELLI</t>
  </si>
  <si>
    <t>FERRACCHIATO</t>
  </si>
  <si>
    <t>COATA</t>
  </si>
  <si>
    <t>PRIMIERA</t>
  </si>
  <si>
    <t>BISCOTTI</t>
  </si>
  <si>
    <t>PETRUCCIOLI</t>
  </si>
  <si>
    <t>BARTOLONI</t>
  </si>
  <si>
    <t>PATACCA</t>
  </si>
  <si>
    <t>ANNIBALI</t>
  </si>
  <si>
    <t>PRESCIUTTI</t>
  </si>
  <si>
    <t>PASQUARELLI</t>
  </si>
  <si>
    <t>BUCARI</t>
  </si>
  <si>
    <t>GRAMACCIA</t>
  </si>
  <si>
    <t>PARLANTI</t>
  </si>
  <si>
    <t>STIRATI</t>
  </si>
  <si>
    <t>PIERGENTILI</t>
  </si>
  <si>
    <t>UCCELLANI</t>
  </si>
  <si>
    <t>MOSCIONI</t>
  </si>
  <si>
    <t>BIADETTI</t>
  </si>
  <si>
    <t>LAGETTI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</si>
  <si>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</si>
  <si>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</si>
  <si>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</si>
  <si>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</si>
  <si>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</si>
  <si>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</si>
  <si>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</si>
  <si>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</si>
  <si>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</si>
  <si>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</si>
  <si>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</si>
  <si>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</si>
  <si>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</si>
  <si>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</si>
  <si>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AGABITI</t>
  </si>
  <si>
    <t>PERLEONARDI</t>
  </si>
  <si>
    <t>MELELLI</t>
  </si>
  <si>
    <t>CAPARVI</t>
  </si>
  <si>
    <t>CACCIAMANI</t>
  </si>
  <si>
    <t>SCATTOLINI</t>
  </si>
  <si>
    <t>ALEMANNO</t>
  </si>
  <si>
    <t>BOCCANERA</t>
  </si>
  <si>
    <t>LORETUCCI</t>
  </si>
  <si>
    <t>PERLA</t>
  </si>
  <si>
    <t>COPPETTI</t>
  </si>
  <si>
    <t>MALIZIA</t>
  </si>
  <si>
    <t>CIPOLLONI</t>
  </si>
  <si>
    <t>ROMIZI</t>
  </si>
  <si>
    <t>CICCHI</t>
  </si>
  <si>
    <t>NUMERINI</t>
  </si>
  <si>
    <t>SCOCCIA</t>
  </si>
  <si>
    <t>TUTERI</t>
  </si>
  <si>
    <t>VARASANO</t>
  </si>
  <si>
    <t>FERRICELLI</t>
  </si>
  <si>
    <t>SPOSINO</t>
  </si>
  <si>
    <t>CECI</t>
  </si>
  <si>
    <t>MESSI</t>
  </si>
  <si>
    <t>TAGLIAVENTO</t>
  </si>
  <si>
    <t>GUERRIERI</t>
  </si>
  <si>
    <t>FIBRAROLI</t>
  </si>
  <si>
    <t>FLAVONI</t>
  </si>
  <si>
    <t>VERGARI</t>
  </si>
  <si>
    <t>GIACCHETTI</t>
  </si>
  <si>
    <t>DOTTORI</t>
  </si>
  <si>
    <t>ERESIA</t>
  </si>
  <si>
    <t>MERCANTINI</t>
  </si>
  <si>
    <t>ANSUINI</t>
  </si>
  <si>
    <t>POLPETTA</t>
  </si>
  <si>
    <t>FUGNANESI</t>
  </si>
  <si>
    <t>PAFFI</t>
  </si>
  <si>
    <t>LANDRINI</t>
  </si>
  <si>
    <t>SORCI</t>
  </si>
  <si>
    <t>FALCINELLI</t>
  </si>
  <si>
    <t>NAPOLEONI</t>
  </si>
  <si>
    <t>ZAROLI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</si>
  <si>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</si>
  <si>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</si>
  <si>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</si>
  <si>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</si>
  <si>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</si>
  <si>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</si>
  <si>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</si>
  <si>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</si>
  <si>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</si>
  <si>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>FALASCHI</t>
  </si>
  <si>
    <t>MENCOLINI</t>
  </si>
  <si>
    <t>PERSIA</t>
  </si>
  <si>
    <t>SPACCINI</t>
  </si>
  <si>
    <t>STEMPERINI</t>
  </si>
  <si>
    <t>MIGNOZZETTI</t>
  </si>
  <si>
    <t>MOCCOLI</t>
  </si>
  <si>
    <t>PALLUCCHI</t>
  </si>
  <si>
    <t>MINCIARONI</t>
  </si>
  <si>
    <t>FABILLI</t>
  </si>
  <si>
    <t>RENZONI</t>
  </si>
  <si>
    <t>TATTANELLI</t>
  </si>
  <si>
    <t>CARIZIA</t>
  </si>
  <si>
    <t>MIERLA</t>
  </si>
  <si>
    <t>CENCIARINI</t>
  </si>
  <si>
    <t>VILLARINI</t>
  </si>
  <si>
    <t>BACOCCOLI</t>
  </si>
  <si>
    <t>CANESCHI</t>
  </si>
  <si>
    <t>LAURETI</t>
  </si>
  <si>
    <t>COCCIA</t>
  </si>
  <si>
    <t>MORICHETTI</t>
  </si>
  <si>
    <t>REGNO</t>
  </si>
  <si>
    <t>BASILI</t>
  </si>
  <si>
    <t>CIARDO</t>
  </si>
  <si>
    <t>RINI</t>
  </si>
  <si>
    <t>SENSINI</t>
  </si>
  <si>
    <t>NICCHI</t>
  </si>
  <si>
    <t>MACCAGLIA</t>
  </si>
  <si>
    <t>FRASCONI</t>
  </si>
  <si>
    <t>CARLONI</t>
  </si>
  <si>
    <t>GRILLINI</t>
  </si>
  <si>
    <t>SPACCASASSI</t>
  </si>
  <si>
    <t>GARBINI</t>
  </si>
  <si>
    <t>MARCEDDU</t>
  </si>
  <si>
    <t>PLUTONI</t>
  </si>
  <si>
    <t>LONGARONI</t>
  </si>
  <si>
    <t>MASELLA</t>
  </si>
  <si>
    <t>BARZI</t>
  </si>
  <si>
    <t>CASCELLI</t>
  </si>
  <si>
    <t>MARAVALLE</t>
  </si>
  <si>
    <t>LANZI</t>
  </si>
  <si>
    <t>MORRESI</t>
  </si>
  <si>
    <t>TURRENI</t>
  </si>
  <si>
    <t>DIMIZIANI</t>
  </si>
  <si>
    <t>MIGNO</t>
  </si>
  <si>
    <t>AQUILINI</t>
  </si>
  <si>
    <t>FIORDINEVE</t>
  </si>
  <si>
    <t>PACIFICI</t>
  </si>
  <si>
    <t>TACCALOZZI</t>
  </si>
  <si>
    <t>VICI</t>
  </si>
  <si>
    <t>RONCELLA</t>
  </si>
  <si>
    <t>MUCCIFORA</t>
  </si>
  <si>
    <t>BERILLI</t>
  </si>
  <si>
    <t>LAROCCA</t>
  </si>
  <si>
    <t>GAROFANI</t>
  </si>
  <si>
    <t>GUIDANTONI</t>
  </si>
  <si>
    <t>TRAMINI</t>
  </si>
  <si>
    <t>LIBERATI</t>
  </si>
  <si>
    <t>MARAZZA</t>
  </si>
  <si>
    <t>LEONELLI</t>
  </si>
  <si>
    <t>FILIPPETTI</t>
  </si>
  <si>
    <t>MARCACCI</t>
  </si>
  <si>
    <t>PAOLUZZI</t>
  </si>
  <si>
    <t>PORCACCHIA</t>
  </si>
  <si>
    <t>MONACELLI</t>
  </si>
  <si>
    <t>VENANZI</t>
  </si>
  <si>
    <t>CONTICELLI</t>
  </si>
  <si>
    <t>CLEMENTELLA</t>
  </si>
  <si>
    <t>SOLI</t>
  </si>
  <si>
    <t>POSTI</t>
  </si>
  <si>
    <t>MALVETANI</t>
  </si>
  <si>
    <t>LIORNI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</si>
  <si>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</si>
  <si>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</si>
  <si>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</si>
  <si>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</si>
  <si>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</si>
  <si>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</si>
  <si>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</si>
  <si>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</si>
  <si>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</si>
  <si>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BORINI</t>
  </si>
  <si>
    <t>CAPOGROSSI</t>
  </si>
  <si>
    <t>FORESI</t>
  </si>
  <si>
    <t>MANARINI</t>
  </si>
  <si>
    <t>POLENTA</t>
  </si>
  <si>
    <t>SEDIARI</t>
  </si>
  <si>
    <t>SIMONELLA</t>
  </si>
  <si>
    <t>PERTICAROLI</t>
  </si>
  <si>
    <t>POSSANZA</t>
  </si>
  <si>
    <t>CHIU'</t>
  </si>
  <si>
    <t>PANZA</t>
  </si>
  <si>
    <t>MERCANTE</t>
  </si>
  <si>
    <t>MARINCIONI</t>
  </si>
  <si>
    <t>SORDONI</t>
  </si>
  <si>
    <t>QUATTRINI</t>
  </si>
  <si>
    <t>CESARONI</t>
  </si>
  <si>
    <t>AMBURGO</t>
  </si>
  <si>
    <t>SANTARELLI</t>
  </si>
  <si>
    <t>ASCANI</t>
  </si>
  <si>
    <t>CALVANI</t>
  </si>
  <si>
    <t>AGOSTINELLI</t>
  </si>
  <si>
    <t>CITTADINI</t>
  </si>
  <si>
    <t>FORIA</t>
  </si>
  <si>
    <t>BELLOMARIA</t>
  </si>
  <si>
    <t>ALCALINI</t>
  </si>
  <si>
    <t>AMICUCCI</t>
  </si>
  <si>
    <t>FAVI</t>
  </si>
  <si>
    <t>SPALLACCI</t>
  </si>
  <si>
    <t>GIAMPIERI</t>
  </si>
  <si>
    <t>SORANA</t>
  </si>
  <si>
    <t>MENNECHELLA</t>
  </si>
  <si>
    <t>NOCCHI</t>
  </si>
  <si>
    <t>GHERGO</t>
  </si>
  <si>
    <t>COMODI</t>
  </si>
  <si>
    <t>GIOMBI</t>
  </si>
  <si>
    <t>NATALONI</t>
  </si>
  <si>
    <t>SPURI</t>
  </si>
  <si>
    <t>VERGNETTA</t>
  </si>
  <si>
    <t>SIGNORINI</t>
  </si>
  <si>
    <t>MONDAINI</t>
  </si>
  <si>
    <t>BAIA</t>
  </si>
  <si>
    <t>BARCHIESI</t>
  </si>
  <si>
    <t>CIPOLLETTI</t>
  </si>
  <si>
    <t>GIULIONI</t>
  </si>
  <si>
    <t>ACCATTOLI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</si>
  <si>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</si>
  <si>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</si>
  <si>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</si>
  <si>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</si>
  <si>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</si>
  <si>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</si>
  <si>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</si>
  <si>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</si>
  <si>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</si>
  <si>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</si>
  <si>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</si>
  <si>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</si>
  <si>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</si>
  <si>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</si>
  <si>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</si>
  <si>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</si>
  <si>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>PISTOLI</t>
  </si>
  <si>
    <t>CARBINI</t>
  </si>
  <si>
    <t>VICO</t>
  </si>
  <si>
    <t>BARTOZZI</t>
  </si>
  <si>
    <t>TITTARELLI</t>
  </si>
  <si>
    <t>CERASA</t>
  </si>
  <si>
    <t>GHOLAMHAZRAT</t>
  </si>
  <si>
    <t>MAGNINI</t>
  </si>
  <si>
    <t>SETA</t>
  </si>
  <si>
    <t>CILLO</t>
  </si>
  <si>
    <t>COACCI</t>
  </si>
  <si>
    <t>MEDI</t>
  </si>
  <si>
    <t>PIOMBETTI</t>
  </si>
  <si>
    <t>CIARIMBOLI</t>
  </si>
  <si>
    <t>BOLDREGHINI</t>
  </si>
  <si>
    <t>TOMBOLINI</t>
  </si>
  <si>
    <t>CALDUCCI</t>
  </si>
  <si>
    <t>IPPOLITI</t>
  </si>
  <si>
    <t>ACCORRONI</t>
  </si>
  <si>
    <t>PUGNALONI</t>
  </si>
  <si>
    <t>ANDREONI</t>
  </si>
  <si>
    <t>GLORIO</t>
  </si>
  <si>
    <t>PAGLIARECCI</t>
  </si>
  <si>
    <t>FANESI</t>
  </si>
  <si>
    <t>AGARBATI</t>
  </si>
  <si>
    <t>PANCOTTI</t>
  </si>
  <si>
    <t>BROCANELLI</t>
  </si>
  <si>
    <t>FABBRINI</t>
  </si>
  <si>
    <t>LENCI</t>
  </si>
  <si>
    <t>SPUGNI</t>
  </si>
  <si>
    <t>CASTURA'</t>
  </si>
  <si>
    <t>SOLDINI</t>
  </si>
  <si>
    <t>DIDU</t>
  </si>
  <si>
    <t>FIORETTI</t>
  </si>
  <si>
    <t>BARCAGLIONI</t>
  </si>
  <si>
    <t>CESARINI</t>
  </si>
  <si>
    <t>PIERANDREI</t>
  </si>
  <si>
    <t>VARANI</t>
  </si>
  <si>
    <t>LERI</t>
  </si>
  <si>
    <t>PESCIARELLI</t>
  </si>
  <si>
    <t>POLVERARI</t>
  </si>
  <si>
    <t>CAMERUCCIO</t>
  </si>
  <si>
    <t>CANESTRARI</t>
  </si>
  <si>
    <t>REGINE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</si>
  <si>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</si>
  <si>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</si>
  <si>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</si>
  <si>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</si>
  <si>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</si>
  <si>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</si>
  <si>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</si>
  <si>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</si>
  <si>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</si>
  <si>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</si>
  <si>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CAPRIOTTI</t>
  </si>
  <si>
    <t>CORTELLESI</t>
  </si>
  <si>
    <t>IONNI</t>
  </si>
  <si>
    <t>TROLI</t>
  </si>
  <si>
    <t>INFRICCIOLI</t>
  </si>
  <si>
    <t>ARMILLEI</t>
  </si>
  <si>
    <t>TRAINI</t>
  </si>
  <si>
    <t>ONESI</t>
  </si>
  <si>
    <t>ACCIARRI</t>
  </si>
  <si>
    <t>BRUGNI</t>
  </si>
  <si>
    <t>CARDINELLI</t>
  </si>
  <si>
    <t>CORRADETTI</t>
  </si>
  <si>
    <t>STALLONE</t>
  </si>
  <si>
    <t>VALLESI</t>
  </si>
  <si>
    <t>MICHETTI</t>
  </si>
  <si>
    <t>SPLENDIANI</t>
  </si>
  <si>
    <t>CANNELLA</t>
  </si>
  <si>
    <t>CELANI</t>
  </si>
  <si>
    <t>MATTONI</t>
  </si>
  <si>
    <t>POLINI</t>
  </si>
  <si>
    <t>STRACCIA</t>
  </si>
  <si>
    <t>CARDILLI</t>
  </si>
  <si>
    <t>FALLERONI</t>
  </si>
  <si>
    <t>VAGNONI</t>
  </si>
  <si>
    <t>ANTOGNOZZI</t>
  </si>
  <si>
    <t>GIONNI</t>
  </si>
  <si>
    <t>PIERSIMONI</t>
  </si>
  <si>
    <t>TERRANI</t>
  </si>
  <si>
    <t>FLAIANI</t>
  </si>
  <si>
    <t>FLAMINI</t>
  </si>
  <si>
    <t>PIERGALLINI</t>
  </si>
  <si>
    <t>BIOCCA</t>
  </si>
  <si>
    <t>POMILI</t>
  </si>
  <si>
    <t>SPURIO</t>
  </si>
  <si>
    <t>PEROZZI</t>
  </si>
  <si>
    <t>VERDECCHIA</t>
  </si>
  <si>
    <t>NARCISI</t>
  </si>
  <si>
    <t>ULISSI</t>
  </si>
  <si>
    <t>ESPOSTO</t>
  </si>
  <si>
    <t>TEODORI</t>
  </si>
  <si>
    <t>MATRICARDI</t>
  </si>
  <si>
    <t>VAGNETTI</t>
  </si>
  <si>
    <t>PORRA'</t>
  </si>
  <si>
    <t>CRUCIANI</t>
  </si>
  <si>
    <t>MAURIZI</t>
  </si>
  <si>
    <t>MAZZARELLI</t>
  </si>
  <si>
    <t>LOGGI</t>
  </si>
  <si>
    <t>COSSIGNANI</t>
  </si>
  <si>
    <t>FICCADENTI</t>
  </si>
  <si>
    <t>IOZZI</t>
  </si>
  <si>
    <t>BOSANO</t>
  </si>
  <si>
    <t>LUCCIARINI</t>
  </si>
  <si>
    <t>CARDARELLI</t>
  </si>
  <si>
    <t>ALFONSI</t>
  </si>
  <si>
    <t>IANNI</t>
  </si>
  <si>
    <t>BORRACCINI</t>
  </si>
  <si>
    <t>SPAZZAFUMO</t>
  </si>
  <si>
    <t>CAMAIONI</t>
  </si>
  <si>
    <t>CAMPANELLI</t>
  </si>
  <si>
    <t>PELLEI</t>
  </si>
  <si>
    <t>SANGUIGNI</t>
  </si>
  <si>
    <t>PERAZZOLI</t>
  </si>
  <si>
    <t>TRENTA</t>
  </si>
  <si>
    <t>SCUPPA</t>
  </si>
  <si>
    <t>CALAMITA</t>
  </si>
  <si>
    <t>ARCANGELI</t>
  </si>
  <si>
    <t>MONTECCHIARINI</t>
  </si>
  <si>
    <t>PERSICHINI</t>
  </si>
  <si>
    <t>FELICIOTTI</t>
  </si>
  <si>
    <t>BUDASSI</t>
  </si>
  <si>
    <t>MONTECCHIARI</t>
  </si>
  <si>
    <t>GIUSEPPETTI</t>
  </si>
  <si>
    <t>CIARLANTINI</t>
  </si>
  <si>
    <t>NALLI</t>
  </si>
  <si>
    <t>CERVELLI</t>
  </si>
  <si>
    <t>PISCINI</t>
  </si>
  <si>
    <t>MICUCCI</t>
  </si>
  <si>
    <t>PUPILLI</t>
  </si>
  <si>
    <t>BISBOCCI</t>
  </si>
  <si>
    <t>TORREGIANI</t>
  </si>
  <si>
    <t>FALCUCCI</t>
  </si>
  <si>
    <t>OTTAVI</t>
  </si>
  <si>
    <t>COPPARI</t>
  </si>
  <si>
    <t>GIANNOBI</t>
  </si>
  <si>
    <t>GIGLI</t>
  </si>
  <si>
    <t>SALTAMARTINI</t>
  </si>
  <si>
    <t>CIARAPICA</t>
  </si>
  <si>
    <t>CALDARONI</t>
  </si>
  <si>
    <t>COGNIGNI</t>
  </si>
  <si>
    <t>GIRONACCI</t>
  </si>
  <si>
    <t>CONTRATTI</t>
  </si>
  <si>
    <t>MIGLIORELLI</t>
  </si>
  <si>
    <t>GIAMPAOLI</t>
  </si>
  <si>
    <t>CALVIGIONI</t>
  </si>
  <si>
    <t>ACCIARRESI</t>
  </si>
  <si>
    <t>GRASSETTI</t>
  </si>
  <si>
    <t>PORFIRI</t>
  </si>
  <si>
    <t>BARTOCCI</t>
  </si>
  <si>
    <t>BRUGNOLA</t>
  </si>
  <si>
    <t>SCAFICCHIA</t>
  </si>
  <si>
    <t>FELICIOLI</t>
  </si>
  <si>
    <t>GRANDONI</t>
  </si>
  <si>
    <t>BOTTICELLI</t>
  </si>
  <si>
    <t>PIATANESI</t>
  </si>
  <si>
    <t>ROMALDINI</t>
  </si>
  <si>
    <t>ZAVAGLINI</t>
  </si>
  <si>
    <t>TIBURZI</t>
  </si>
  <si>
    <t>MUCCI</t>
  </si>
  <si>
    <t>PARCAROLI</t>
  </si>
  <si>
    <t>D'ALESSANDRO</t>
  </si>
  <si>
    <t>IOMMI</t>
  </si>
  <si>
    <t>RENNA</t>
  </si>
  <si>
    <t>BOCCACCINI</t>
  </si>
  <si>
    <t>CICCARDINI</t>
  </si>
  <si>
    <t>FALZETTI</t>
  </si>
  <si>
    <t>PROCACCINI</t>
  </si>
  <si>
    <t>CESETTI</t>
  </si>
  <si>
    <t>MARCATTILI</t>
  </si>
  <si>
    <t>SETTEMBRI</t>
  </si>
  <si>
    <t>ZURA</t>
  </si>
  <si>
    <t>CATENA</t>
  </si>
  <si>
    <t>PAOLUCCI</t>
  </si>
  <si>
    <t>CECOLI</t>
  </si>
  <si>
    <t>MALAISI</t>
  </si>
  <si>
    <t>D'ALTERIO</t>
  </si>
  <si>
    <t>PIANESI</t>
  </si>
  <si>
    <t>MONINA</t>
  </si>
  <si>
    <t>SPARAPANI</t>
  </si>
  <si>
    <t>TRONTO</t>
  </si>
  <si>
    <t>ELISEI</t>
  </si>
  <si>
    <t>MOGLIANI</t>
  </si>
  <si>
    <t>PAOLTRONI</t>
  </si>
  <si>
    <t>BORDONI</t>
  </si>
  <si>
    <t>SCOPETTA</t>
  </si>
  <si>
    <t>ABBATI</t>
  </si>
  <si>
    <t>STAFFOLANI</t>
  </si>
  <si>
    <t>BALDASSARRI</t>
  </si>
  <si>
    <t>MONTEMARANI</t>
  </si>
  <si>
    <t>SALVUCCI</t>
  </si>
  <si>
    <t>SCARPETTA</t>
  </si>
  <si>
    <t>TROJANI</t>
  </si>
  <si>
    <t>BUROCCHI</t>
  </si>
  <si>
    <t>BASCIONI</t>
  </si>
  <si>
    <t>SANTINELLI</t>
  </si>
  <si>
    <t>GENTILUCCI</t>
  </si>
  <si>
    <t>CIUFFETTI</t>
  </si>
  <si>
    <t>RIVELLI</t>
  </si>
  <si>
    <t>CICCONI</t>
  </si>
  <si>
    <t>TAMAGNINI</t>
  </si>
  <si>
    <t>ZAMPONI</t>
  </si>
  <si>
    <t>ROMOLI</t>
  </si>
  <si>
    <t>PRIMUCCI</t>
  </si>
  <si>
    <t>RANZUGLIA</t>
  </si>
  <si>
    <t>RICCETTI</t>
  </si>
  <si>
    <t>STIMILLI</t>
  </si>
  <si>
    <t>TARTABINI</t>
  </si>
  <si>
    <t>CASCIOTTI</t>
  </si>
  <si>
    <t>ISIDORI</t>
  </si>
  <si>
    <t>SCORCELLI</t>
  </si>
  <si>
    <t>FIORDOMO</t>
  </si>
  <si>
    <t>SOCCIO</t>
  </si>
  <si>
    <t>CIABOCCO</t>
  </si>
  <si>
    <t>SALTARI</t>
  </si>
  <si>
    <t>PIERMATTEI</t>
  </si>
  <si>
    <t>BIANCONI</t>
  </si>
  <si>
    <t>ORLANDANI</t>
  </si>
  <si>
    <t>PEZZANESI</t>
  </si>
  <si>
    <t>CEREGIOLI</t>
  </si>
  <si>
    <t>CENSORI</t>
  </si>
  <si>
    <t>INNAMORATI</t>
  </si>
  <si>
    <t>TAPANELLI</t>
  </si>
  <si>
    <t>PINZI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</si>
  <si>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</si>
  <si>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</si>
  <si>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</si>
  <si>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</si>
  <si>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</si>
  <si>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</si>
  <si>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</si>
  <si>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</si>
  <si>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>ARRA'</t>
  </si>
  <si>
    <t>PANTANETTI</t>
  </si>
  <si>
    <t>NAPOLEONE</t>
  </si>
  <si>
    <t>CITRACCA</t>
  </si>
  <si>
    <t>CECOLA</t>
  </si>
  <si>
    <t>SPIGANTI</t>
  </si>
  <si>
    <t>LISI</t>
  </si>
  <si>
    <t>PRETELLI</t>
  </si>
  <si>
    <t>NICOLUCCI</t>
  </si>
  <si>
    <t>PAGLIARDINI</t>
  </si>
  <si>
    <t>BATTAZZI</t>
  </si>
  <si>
    <t>GIOVAGNOLI</t>
  </si>
  <si>
    <t>BURANI</t>
  </si>
  <si>
    <t>PALAZZETTI</t>
  </si>
  <si>
    <t>GENTILOTTI</t>
  </si>
  <si>
    <t>BIRAL</t>
  </si>
  <si>
    <t>GAMBINI</t>
  </si>
  <si>
    <t>MASCARUCCI</t>
  </si>
  <si>
    <t>BARGNESI</t>
  </si>
  <si>
    <t>PRIMAVERA</t>
  </si>
  <si>
    <t>SANCHIONI</t>
  </si>
  <si>
    <t>TADEI</t>
  </si>
  <si>
    <t>CUCCHIARINI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</si>
  <si>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</si>
  <si>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</si>
  <si>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</si>
  <si>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</si>
  <si>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</si>
  <si>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</si>
  <si>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</si>
  <si>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</si>
  <si>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</si>
  <si>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</si>
  <si>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TORRISI</t>
  </si>
  <si>
    <t>SPAGNA</t>
  </si>
  <si>
    <t>LAZZERINI</t>
  </si>
  <si>
    <t>TAGNANI</t>
  </si>
  <si>
    <t>CENCETTI</t>
  </si>
  <si>
    <t>PASCUZZI</t>
  </si>
  <si>
    <t>GIROLOMONI</t>
  </si>
  <si>
    <t>TAGLIABRACCI</t>
  </si>
  <si>
    <t>GASPERI</t>
  </si>
  <si>
    <t>BULZINETTI</t>
  </si>
  <si>
    <t>DENTI</t>
  </si>
  <si>
    <t>CEREGINI</t>
  </si>
  <si>
    <t>RIDOLFINI</t>
  </si>
  <si>
    <t>MAGGIORE</t>
  </si>
  <si>
    <t>LAVANNA</t>
  </si>
  <si>
    <t>GOSTOLI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</si>
  <si>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</si>
  <si>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</si>
  <si>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</si>
  <si>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</si>
  <si>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</si>
  <si>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</si>
  <si>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</si>
  <si>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</si>
  <si>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TIRITIELLO</t>
  </si>
  <si>
    <t>BUSETTO</t>
  </si>
  <si>
    <t>CHIARABINI</t>
  </si>
  <si>
    <t>MAIANI</t>
  </si>
  <si>
    <t>PELAGAGGIA</t>
  </si>
  <si>
    <t>API</t>
  </si>
  <si>
    <t>FARONI</t>
  </si>
  <si>
    <t>BRECCIA</t>
  </si>
  <si>
    <t>EUSEPI</t>
  </si>
  <si>
    <t>BELPASSI</t>
  </si>
  <si>
    <t>TAGLIOLINI</t>
  </si>
  <si>
    <t>LONDEI</t>
  </si>
  <si>
    <t>SANTELLI</t>
  </si>
  <si>
    <t>VIMINI</t>
  </si>
  <si>
    <t>FRENQUELLUCCI</t>
  </si>
  <si>
    <t>FABBRIZIOLI</t>
  </si>
  <si>
    <t>ERCOLANI</t>
  </si>
  <si>
    <t>VASELLI</t>
  </si>
  <si>
    <t>URBINI</t>
  </si>
  <si>
    <t>MERENDONI</t>
  </si>
  <si>
    <t>SORCINELLI</t>
  </si>
  <si>
    <t>DELLONTI</t>
  </si>
  <si>
    <t>INGEGNI</t>
  </si>
  <si>
    <t>SIGNORACCI</t>
  </si>
  <si>
    <t>CAVERNI</t>
  </si>
  <si>
    <t>CIARUFFOLI</t>
  </si>
  <si>
    <t>BELLETTINI</t>
  </si>
  <si>
    <t>MACCHINI</t>
  </si>
  <si>
    <t>BARONCIANI</t>
  </si>
  <si>
    <t>BORSINI</t>
  </si>
  <si>
    <t>PATREGNANI</t>
  </si>
  <si>
    <t>SBROZZI</t>
  </si>
  <si>
    <t>BAFFIONI</t>
  </si>
  <si>
    <t>BELLOCCHI</t>
  </si>
  <si>
    <t>BOCCONCELLI</t>
  </si>
  <si>
    <t>TANNINO</t>
  </si>
  <si>
    <t>VETRI</t>
  </si>
  <si>
    <t>CIOPPI</t>
  </si>
  <si>
    <t>UCCHIELLI</t>
  </si>
  <si>
    <t>TORCOLACCI</t>
  </si>
  <si>
    <t>CIARONI</t>
  </si>
  <si>
    <t>LANCIOTTI</t>
  </si>
  <si>
    <t>TIRABASSI</t>
  </si>
  <si>
    <t>MARINANGELI</t>
  </si>
  <si>
    <t>POCHINI</t>
  </si>
  <si>
    <t>DARI</t>
  </si>
  <si>
    <t>SONAGLIONI</t>
  </si>
  <si>
    <t>D'ERCOLI</t>
  </si>
  <si>
    <t>ALTINI</t>
  </si>
  <si>
    <t>FELICI</t>
  </si>
  <si>
    <t>QUINTOZZI</t>
  </si>
  <si>
    <t>STORTONI</t>
  </si>
  <si>
    <t>CALCINARO</t>
  </si>
  <si>
    <t>TORRESI</t>
  </si>
  <si>
    <t>CERRETANI</t>
  </si>
  <si>
    <t>CIARROCCHI</t>
  </si>
  <si>
    <t>LANZIDEI</t>
  </si>
  <si>
    <t>SCARFINI</t>
  </si>
  <si>
    <t>CAROLINI</t>
  </si>
  <si>
    <t>TRASARTI</t>
  </si>
  <si>
    <t>LITANTRACE</t>
  </si>
  <si>
    <t>TAFFETANI</t>
  </si>
  <si>
    <t>MATTETTI</t>
  </si>
  <si>
    <t>PIERAGOSTINI</t>
  </si>
  <si>
    <t>FERRACUTI</t>
  </si>
  <si>
    <t>FIE'</t>
  </si>
  <si>
    <t>CARACENI</t>
  </si>
  <si>
    <t>GIANCAMILLI</t>
  </si>
  <si>
    <t>GRIFONELLI</t>
  </si>
  <si>
    <t>CIAFFARONI</t>
  </si>
  <si>
    <t>PALMUCCI</t>
  </si>
  <si>
    <t>ORTENZI</t>
  </si>
  <si>
    <t>BACALINI</t>
  </si>
  <si>
    <t>MARZIALETTI</t>
  </si>
  <si>
    <t>UBALDI</t>
  </si>
  <si>
    <t>MARINOZZI</t>
  </si>
  <si>
    <t>BEVERATI</t>
  </si>
  <si>
    <t>GISMONDI</t>
  </si>
  <si>
    <t>MELCHIORRI</t>
  </si>
  <si>
    <t>ZINCARINI</t>
  </si>
  <si>
    <t>SENZACQUA</t>
  </si>
  <si>
    <t>SCREPANTI</t>
  </si>
  <si>
    <t>SOBRINI</t>
  </si>
  <si>
    <t>MARZIALI</t>
  </si>
  <si>
    <t>PAZZI</t>
  </si>
  <si>
    <t>CASENOVE</t>
  </si>
  <si>
    <t>PAZZELLI</t>
  </si>
  <si>
    <t>CANIGOLA</t>
  </si>
  <si>
    <t>SOLLINI</t>
  </si>
  <si>
    <t>BRASILI</t>
  </si>
  <si>
    <t>GIACOMOZZI</t>
  </si>
  <si>
    <t>MASSUCCI</t>
  </si>
  <si>
    <t>MANNOCCHI</t>
  </si>
  <si>
    <t>BIANCUCCI</t>
  </si>
  <si>
    <t>PISTOLESI</t>
  </si>
  <si>
    <t>TOTO'</t>
  </si>
  <si>
    <t>FARES</t>
  </si>
  <si>
    <t>PIERMARINI</t>
  </si>
  <si>
    <t>BERDINI</t>
  </si>
  <si>
    <t>GALASSO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</si>
  <si>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</si>
  <si>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</si>
  <si>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</si>
  <si>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</si>
  <si>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</si>
  <si>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</si>
  <si>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</si>
  <si>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</si>
  <si>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ROMITELLI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</si>
  <si>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</si>
  <si>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</si>
  <si>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</si>
  <si>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</si>
  <si>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</si>
  <si>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</si>
  <si>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</si>
  <si>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</si>
  <si>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</si>
  <si>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IEZZI</t>
  </si>
  <si>
    <t>VERRENGIA</t>
  </si>
  <si>
    <t>CIANFROCCA</t>
  </si>
  <si>
    <t>ADDESSE</t>
  </si>
  <si>
    <t>PAPAEVANGELIU</t>
  </si>
  <si>
    <t>SANTOBIANCHI</t>
  </si>
  <si>
    <t>CERVI</t>
  </si>
  <si>
    <t>D'AMBROGIO</t>
  </si>
  <si>
    <t>FADIONI</t>
  </si>
  <si>
    <t>PISTERZI</t>
  </si>
  <si>
    <t>TOMBOLILLO</t>
  </si>
  <si>
    <t>NATALIA</t>
  </si>
  <si>
    <t>D'ERCOLE</t>
  </si>
  <si>
    <t>RETARVI</t>
  </si>
  <si>
    <t>MAZZAROPPI</t>
  </si>
  <si>
    <t>CAPRARO</t>
  </si>
  <si>
    <t>RISI</t>
  </si>
  <si>
    <t>SCAPPATICCI</t>
  </si>
  <si>
    <t>COLANTONIO</t>
  </si>
  <si>
    <t>PROIA</t>
  </si>
  <si>
    <t>BIANCALE</t>
  </si>
  <si>
    <t>MANUEL</t>
  </si>
  <si>
    <t>POLSINELLI</t>
  </si>
  <si>
    <t>SERA</t>
  </si>
  <si>
    <t>FRATTAROLI</t>
  </si>
  <si>
    <t>CARDILLO</t>
  </si>
  <si>
    <t>SANTAMARIA</t>
  </si>
  <si>
    <t>STAGNO</t>
  </si>
  <si>
    <t>IANNETTA</t>
  </si>
  <si>
    <t>NOTARANGELO</t>
  </si>
  <si>
    <t>PERCIBALLI</t>
  </si>
  <si>
    <t>FRATARCANGELI</t>
  </si>
  <si>
    <t>PICARAZZI</t>
  </si>
  <si>
    <t>VERRELLI</t>
  </si>
  <si>
    <t>BENACQUISTA</t>
  </si>
  <si>
    <t>MACARI</t>
  </si>
  <si>
    <t>MATASSA</t>
  </si>
  <si>
    <t>D'AGOSTINI</t>
  </si>
  <si>
    <t>BORZA</t>
  </si>
  <si>
    <t>ALIFUOCO</t>
  </si>
  <si>
    <t>MACCARO</t>
  </si>
  <si>
    <t>TAMBURRINI</t>
  </si>
  <si>
    <t>VOLANTE</t>
  </si>
  <si>
    <t>ABBALLE</t>
  </si>
  <si>
    <t>IANNELLA</t>
  </si>
  <si>
    <t>PALIOTTA</t>
  </si>
  <si>
    <t>FANTACCIONE</t>
  </si>
  <si>
    <t>VELARDO</t>
  </si>
  <si>
    <t>MATERIALE</t>
  </si>
  <si>
    <t>MANTUA</t>
  </si>
  <si>
    <t>PERONTI</t>
  </si>
  <si>
    <t>CALIGIORE</t>
  </si>
  <si>
    <t>MACCIOMEI</t>
  </si>
  <si>
    <t>MIZZONI</t>
  </si>
  <si>
    <t>CACCIARELLA</t>
  </si>
  <si>
    <t>MARROCCO</t>
  </si>
  <si>
    <t>BRACCIALE</t>
  </si>
  <si>
    <t>GAGLIONE</t>
  </si>
  <si>
    <t>PONTONE</t>
  </si>
  <si>
    <t>PROVENZA</t>
  </si>
  <si>
    <t>DONFRANCESCO</t>
  </si>
  <si>
    <t>PROTANO</t>
  </si>
  <si>
    <t>BUSSIGLIERI</t>
  </si>
  <si>
    <t>CAMBONE</t>
  </si>
  <si>
    <t>URGERA</t>
  </si>
  <si>
    <t>PATRIARCA</t>
  </si>
  <si>
    <t>CARE'</t>
  </si>
  <si>
    <t>BACCARINI</t>
  </si>
  <si>
    <t>TUCCIARELLI</t>
  </si>
  <si>
    <t>SARRACCO</t>
  </si>
  <si>
    <t>MESSERCOLA</t>
  </si>
  <si>
    <t>MASTRANGELI</t>
  </si>
  <si>
    <t>GERALICO</t>
  </si>
  <si>
    <t>MAGLIOCCHETTI</t>
  </si>
  <si>
    <t>RETROSI</t>
  </si>
  <si>
    <t>SARDELLITTI</t>
  </si>
  <si>
    <t>SCACCIA</t>
  </si>
  <si>
    <t>SEMENTILLI</t>
  </si>
  <si>
    <t>CAMPOLI</t>
  </si>
  <si>
    <t>CAPONERA</t>
  </si>
  <si>
    <t>PISELLI</t>
  </si>
  <si>
    <t>VACANA</t>
  </si>
  <si>
    <t>LAMPAZZI</t>
  </si>
  <si>
    <t>MASTROGIACOMO</t>
  </si>
  <si>
    <t>RESTANTE</t>
  </si>
  <si>
    <t>QUADRINI</t>
  </si>
  <si>
    <t>CINELLI</t>
  </si>
  <si>
    <t>CASERRA</t>
  </si>
  <si>
    <t>CHIARLITTI</t>
  </si>
  <si>
    <t>SCIUCCO</t>
  </si>
  <si>
    <t>DEODATI</t>
  </si>
  <si>
    <t>ADIUTORI</t>
  </si>
  <si>
    <t>MARUCCI</t>
  </si>
  <si>
    <t>D'OVIDIO</t>
  </si>
  <si>
    <t>SALAMENA</t>
  </si>
  <si>
    <t>FIORDALISIO</t>
  </si>
  <si>
    <t>PIGLIACELLI</t>
  </si>
  <si>
    <t>BORSELLINO</t>
  </si>
  <si>
    <t>BELLISARIO</t>
  </si>
  <si>
    <t>BALDESARRA</t>
  </si>
  <si>
    <t>PROSPERO</t>
  </si>
  <si>
    <t>ANDREUCCI</t>
  </si>
  <si>
    <t>IACOBONE</t>
  </si>
  <si>
    <t>ABATECOLA</t>
  </si>
  <si>
    <t>FERDINANDI</t>
  </si>
  <si>
    <t>TOMASSI</t>
  </si>
  <si>
    <t>MURRO</t>
  </si>
  <si>
    <t>MATTOCCIA</t>
  </si>
  <si>
    <t>CIAVAGLIA</t>
  </si>
  <si>
    <t>FRABOTTA</t>
  </si>
  <si>
    <t>HAGOPIAN</t>
  </si>
  <si>
    <t>SAVARESE</t>
  </si>
  <si>
    <t>ROTONDO</t>
  </si>
  <si>
    <t>NARDUCCI</t>
  </si>
  <si>
    <t>SATINI</t>
  </si>
  <si>
    <t>SIRIANNI</t>
  </si>
  <si>
    <t>PANTANO</t>
  </si>
  <si>
    <t>CORTINA</t>
  </si>
  <si>
    <t>ZANGRILLI</t>
  </si>
  <si>
    <t>ZANNETTI</t>
  </si>
  <si>
    <t>COLAFRANCESCO</t>
  </si>
  <si>
    <t>LANCIA</t>
  </si>
  <si>
    <t>BOVE</t>
  </si>
  <si>
    <t>CHIANTA</t>
  </si>
  <si>
    <t>TORRIERO</t>
  </si>
  <si>
    <t>IACONELLI</t>
  </si>
  <si>
    <t>BARILONE</t>
  </si>
  <si>
    <t>PITTIGLIO</t>
  </si>
  <si>
    <t>RUFO</t>
  </si>
  <si>
    <t>LAVALLE</t>
  </si>
  <si>
    <t>FALLONE</t>
  </si>
  <si>
    <t>CICHELLI</t>
  </si>
  <si>
    <t>CIOLFI</t>
  </si>
  <si>
    <t>PICCIONE</t>
  </si>
  <si>
    <t>MESSORE</t>
  </si>
  <si>
    <t>TUDINO</t>
  </si>
  <si>
    <t>RIVERA</t>
  </si>
  <si>
    <t>MARTUCCI</t>
  </si>
  <si>
    <t>SCITTARELLI</t>
  </si>
  <si>
    <t>ARCIERO</t>
  </si>
  <si>
    <t>ANGELOSANTO</t>
  </si>
  <si>
    <t>SOFIA</t>
  </si>
  <si>
    <t>RUSCILLO</t>
  </si>
  <si>
    <t>D'ORSI</t>
  </si>
  <si>
    <t>PROIETTO</t>
  </si>
  <si>
    <t>DAMIZIA</t>
  </si>
  <si>
    <t>MOSCETTA</t>
  </si>
  <si>
    <t>TERENZI</t>
  </si>
  <si>
    <t>TUCCI</t>
  </si>
  <si>
    <t>SOCCI</t>
  </si>
  <si>
    <t>CELLITTI</t>
  </si>
  <si>
    <t>SPAZIANI</t>
  </si>
  <si>
    <t>GEMMITI</t>
  </si>
  <si>
    <t>ALTOBELLI</t>
  </si>
  <si>
    <t>ALVIANI</t>
  </si>
  <si>
    <t>MOLLICONE</t>
  </si>
  <si>
    <t>STIRPE</t>
  </si>
  <si>
    <t>BOMPIANI</t>
  </si>
  <si>
    <t>IACOBUCCI</t>
  </si>
  <si>
    <t>GAZZELLONE</t>
  </si>
  <si>
    <t>UBODI</t>
  </si>
  <si>
    <t>PASCASI</t>
  </si>
  <si>
    <t>SANTANGELI</t>
  </si>
  <si>
    <t>CRESCENZI</t>
  </si>
  <si>
    <t>FIACCO</t>
  </si>
  <si>
    <t>PITOCCO</t>
  </si>
  <si>
    <t>FERRACCI</t>
  </si>
  <si>
    <t>IACOVACCI</t>
  </si>
  <si>
    <t>MOISE'</t>
  </si>
  <si>
    <t>CRETARO</t>
  </si>
  <si>
    <t>PARENTE</t>
  </si>
  <si>
    <t>VIGLIANTI</t>
  </si>
  <si>
    <t>FERRERA</t>
  </si>
  <si>
    <t>PALOMBO</t>
  </si>
  <si>
    <t>PELLONI</t>
  </si>
  <si>
    <t>TUSEI</t>
  </si>
  <si>
    <t>IANNARELLI</t>
  </si>
  <si>
    <t>NARDOIANNI</t>
  </si>
  <si>
    <t>PETRILLI</t>
  </si>
  <si>
    <t>TERRA</t>
  </si>
  <si>
    <t>BARBALISCIA</t>
  </si>
  <si>
    <t>FANUCCI</t>
  </si>
  <si>
    <t>GIUSFREDI</t>
  </si>
  <si>
    <t>COLUZZI</t>
  </si>
  <si>
    <t>ZANNELLA</t>
  </si>
  <si>
    <t>FALSO</t>
  </si>
  <si>
    <t>IANNOTTA</t>
  </si>
  <si>
    <t>TERILLO</t>
  </si>
  <si>
    <t>CERRO</t>
  </si>
  <si>
    <t>INNAMORATO</t>
  </si>
  <si>
    <t>MARIOTTINI</t>
  </si>
  <si>
    <t>MARTELLUCCI</t>
  </si>
  <si>
    <t>PAGNANELLI</t>
  </si>
  <si>
    <t>SANTILLI</t>
  </si>
  <si>
    <t>AFILANI</t>
  </si>
  <si>
    <t>MASSOTTI</t>
  </si>
  <si>
    <t>ZAMPI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</si>
  <si>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</si>
  <si>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</si>
  <si>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</si>
  <si>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</si>
  <si>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</si>
  <si>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</si>
  <si>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</si>
  <si>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</si>
  <si>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</si>
  <si>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MALTEMPO</t>
  </si>
  <si>
    <t>PAONE</t>
  </si>
  <si>
    <t>CECE</t>
  </si>
  <si>
    <t>DRAGONETTI</t>
  </si>
  <si>
    <t>MAZZIOTTI</t>
  </si>
  <si>
    <t>MAGNAFICO</t>
  </si>
  <si>
    <t>PANNOZZO</t>
  </si>
  <si>
    <t>SPERDUTI</t>
  </si>
  <si>
    <t>COLORITO</t>
  </si>
  <si>
    <t>STEFANELLI</t>
  </si>
  <si>
    <t>ALICANDRO</t>
  </si>
  <si>
    <t>PELLE</t>
  </si>
  <si>
    <t>PRAGLIOLA</t>
  </si>
  <si>
    <t>VENTURO</t>
  </si>
  <si>
    <t>COLABELLO</t>
  </si>
  <si>
    <t>MASIELLO</t>
  </si>
  <si>
    <t>DELL'OMO</t>
  </si>
  <si>
    <t>BISIRRI</t>
  </si>
  <si>
    <t>CORIDDI</t>
  </si>
  <si>
    <t>D'ALESSIO</t>
  </si>
  <si>
    <t>AMBROSINO</t>
  </si>
  <si>
    <t>AVERSANO</t>
  </si>
  <si>
    <t>FEOLA</t>
  </si>
  <si>
    <t>MAZZELLA</t>
  </si>
  <si>
    <t>SANDOLO</t>
  </si>
  <si>
    <t>BILANCIA</t>
  </si>
  <si>
    <t>INES</t>
  </si>
  <si>
    <t>QUATTROCIOCCHE</t>
  </si>
  <si>
    <t>VELLUCCI</t>
  </si>
  <si>
    <t>PINCIVERO</t>
  </si>
  <si>
    <t>PETRONI</t>
  </si>
  <si>
    <t>MARACCHIONI</t>
  </si>
  <si>
    <t>SCHINTU</t>
  </si>
  <si>
    <t>SECCI</t>
  </si>
  <si>
    <t>TOMASSETTI</t>
  </si>
  <si>
    <t>MASTRACCI</t>
  </si>
  <si>
    <t>VICCARO</t>
  </si>
  <si>
    <t>GIOVANNOLI</t>
  </si>
  <si>
    <t>CORELLI</t>
  </si>
  <si>
    <t>SCRETI</t>
  </si>
  <si>
    <t>LUCIDI</t>
  </si>
  <si>
    <t>CAPUCCILLI</t>
  </si>
  <si>
    <t>CARDARELLO</t>
  </si>
  <si>
    <t>FERNANDEZ</t>
  </si>
  <si>
    <t>CARROCCIA</t>
  </si>
  <si>
    <t>CUSANI</t>
  </si>
  <si>
    <t>COGODDA</t>
  </si>
  <si>
    <t>VENTO</t>
  </si>
  <si>
    <t>FRESTA</t>
  </si>
  <si>
    <t>TUCCIARONE</t>
  </si>
  <si>
    <t>CAPUTO</t>
  </si>
  <si>
    <t>D'ANGELI</t>
  </si>
  <si>
    <t>ROSCETTI</t>
  </si>
  <si>
    <t>NINI</t>
  </si>
  <si>
    <t>IMPERATORI</t>
  </si>
  <si>
    <t>TOCCHIO</t>
  </si>
  <si>
    <t>FOCAROLI</t>
  </si>
  <si>
    <t>CALISSE</t>
  </si>
  <si>
    <t>POZONE</t>
  </si>
  <si>
    <t>BOCCINI</t>
  </si>
  <si>
    <t>RINALDUZZI</t>
  </si>
  <si>
    <t>EGIDI</t>
  </si>
  <si>
    <t>MASTROROCCO</t>
  </si>
  <si>
    <t>RATINI</t>
  </si>
  <si>
    <t>COSSU</t>
  </si>
  <si>
    <t>ZONETTI</t>
  </si>
  <si>
    <t>PIRRI</t>
  </si>
  <si>
    <t>ANGELETTI</t>
  </si>
  <si>
    <t>SEQUINO</t>
  </si>
  <si>
    <t>NELLI</t>
  </si>
  <si>
    <t>DAFANO</t>
  </si>
  <si>
    <t>LORETI</t>
  </si>
  <si>
    <t>MANZOCCHI</t>
  </si>
  <si>
    <t>GEMMA</t>
  </si>
  <si>
    <t>CICERONI</t>
  </si>
  <si>
    <t>MICANTI</t>
  </si>
  <si>
    <t>VALERIANI</t>
  </si>
  <si>
    <t>IACHETTI</t>
  </si>
  <si>
    <t>FRATTALI</t>
  </si>
  <si>
    <t>STAZI</t>
  </si>
  <si>
    <t>CALDERINI</t>
  </si>
  <si>
    <t>TETTO</t>
  </si>
  <si>
    <t>BONAVENTURA</t>
  </si>
  <si>
    <t>FABI</t>
  </si>
  <si>
    <t>FRANCUCCI</t>
  </si>
  <si>
    <t>URBANI</t>
  </si>
  <si>
    <t>SPOLETINI</t>
  </si>
  <si>
    <t>ADONE</t>
  </si>
  <si>
    <t>RAUCO</t>
  </si>
  <si>
    <t>RAMPAZZI</t>
  </si>
  <si>
    <t>FALCETTA</t>
  </si>
  <si>
    <t>CORTEGIANI</t>
  </si>
  <si>
    <t>FALA'</t>
  </si>
  <si>
    <t>TOSONI</t>
  </si>
  <si>
    <t>LETI</t>
  </si>
  <si>
    <t>PLACIDI</t>
  </si>
  <si>
    <t>QUINTILI</t>
  </si>
  <si>
    <t>ABBATELLI</t>
  </si>
  <si>
    <t>DOMENICONI</t>
  </si>
  <si>
    <t>CINTIA</t>
  </si>
  <si>
    <t>FARI</t>
  </si>
  <si>
    <t>D'IGNAZI</t>
  </si>
  <si>
    <t>PASSACANTANDO</t>
  </si>
  <si>
    <t>MICALONI</t>
  </si>
  <si>
    <t>TROIANI</t>
  </si>
  <si>
    <t>RUBIMARCA</t>
  </si>
  <si>
    <t>SAMPALMIERI</t>
  </si>
  <si>
    <t>FERZI</t>
  </si>
  <si>
    <t>MICARELLI</t>
  </si>
  <si>
    <t>CIANFA</t>
  </si>
  <si>
    <t>VILLANUCCI</t>
  </si>
  <si>
    <t>MASSIMI</t>
  </si>
  <si>
    <t>FABRI</t>
  </si>
  <si>
    <t>DIAMILLA</t>
  </si>
  <si>
    <t>VALLOCCHIA</t>
  </si>
  <si>
    <t>ETRUSCO</t>
  </si>
  <si>
    <t>COLIO</t>
  </si>
  <si>
    <t>SINIBALDI</t>
  </si>
  <si>
    <t>PANICONI</t>
  </si>
  <si>
    <t>ZELLI</t>
  </si>
  <si>
    <t>SCIARRA</t>
  </si>
  <si>
    <t>GIAGNORIO</t>
  </si>
  <si>
    <t>SCIPIONI</t>
  </si>
  <si>
    <t>PETROCCHI</t>
  </si>
  <si>
    <t>D'ATTILIA</t>
  </si>
  <si>
    <t>CERRETI</t>
  </si>
  <si>
    <t>FERRANTE</t>
  </si>
  <si>
    <t>MARGOTTINI</t>
  </si>
  <si>
    <t>COLAMEDICI</t>
  </si>
  <si>
    <t>D'ANTIMI</t>
  </si>
  <si>
    <t>PERSICHELLI</t>
  </si>
  <si>
    <t>GLANDARELLI</t>
  </si>
  <si>
    <t>FELICIANGELI</t>
  </si>
  <si>
    <t>BLASI</t>
  </si>
  <si>
    <t>BROCCOLETTI</t>
  </si>
  <si>
    <t>CASCIANI</t>
  </si>
  <si>
    <t>CONCEZZI</t>
  </si>
  <si>
    <t>CIMEI</t>
  </si>
  <si>
    <t>MASCI</t>
  </si>
  <si>
    <t>MAGLIONI</t>
  </si>
  <si>
    <t>ZANNELLI</t>
  </si>
  <si>
    <t>VIRI</t>
  </si>
  <si>
    <t>FROSONI</t>
  </si>
  <si>
    <t>ALIVERNINI</t>
  </si>
  <si>
    <t>ANDERLUCCI</t>
  </si>
  <si>
    <t>ANDREASSI</t>
  </si>
  <si>
    <t>CAMMARANO</t>
  </si>
  <si>
    <t>ZEPPIERI</t>
  </si>
  <si>
    <t>STAMPELLA</t>
  </si>
  <si>
    <t>SGAMMA</t>
  </si>
  <si>
    <t>PIZZIGALLO</t>
  </si>
  <si>
    <t>MESSENIO</t>
  </si>
  <si>
    <t>SERAMI</t>
  </si>
  <si>
    <t>FABBI</t>
  </si>
  <si>
    <t>ESTERO</t>
  </si>
  <si>
    <t>ORAKIAN</t>
  </si>
  <si>
    <t>QUARTUCCIO</t>
  </si>
  <si>
    <t>STACCOLI</t>
  </si>
  <si>
    <t>CALANDRELLI</t>
  </si>
  <si>
    <t>GHIGNATI</t>
  </si>
  <si>
    <t>LEOPARDI</t>
  </si>
  <si>
    <t>CAUCCI</t>
  </si>
  <si>
    <t>NARDONI</t>
  </si>
  <si>
    <t>COCULO</t>
  </si>
  <si>
    <t>SANCAMILLO</t>
  </si>
  <si>
    <t>CROCICCHI</t>
  </si>
  <si>
    <t>COLETTA</t>
  </si>
  <si>
    <t>GUITARRINI</t>
  </si>
  <si>
    <t>CESOLINI</t>
  </si>
  <si>
    <t>BETTARELLI</t>
  </si>
  <si>
    <t>LAVINI</t>
  </si>
  <si>
    <t>MAGAGNINI</t>
  </si>
  <si>
    <t>TODINI</t>
  </si>
  <si>
    <t>COLAGROSSI</t>
  </si>
  <si>
    <t>CACCIOTTI</t>
  </si>
  <si>
    <t>TROMBETTI</t>
  </si>
  <si>
    <t>ASTRI</t>
  </si>
  <si>
    <t>MASSICCI</t>
  </si>
  <si>
    <t>SERRATORE</t>
  </si>
  <si>
    <t>NONNI</t>
  </si>
  <si>
    <t>CASCINI</t>
  </si>
  <si>
    <t>SCARDALA</t>
  </si>
  <si>
    <t>GUADAGNOLI</t>
  </si>
  <si>
    <t>PIREDDA</t>
  </si>
  <si>
    <t>ROSICARELLI</t>
  </si>
  <si>
    <t>BELTRAMME</t>
  </si>
  <si>
    <t>PANCI</t>
  </si>
  <si>
    <t>ZUCCARI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</si>
  <si>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</si>
  <si>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</si>
  <si>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</si>
  <si>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</si>
  <si>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</si>
  <si>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</si>
  <si>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</si>
  <si>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</si>
  <si>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</si>
  <si>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</si>
  <si>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</si>
  <si>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</si>
  <si>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>LIANI</t>
  </si>
  <si>
    <t>MAGLIANI</t>
  </si>
  <si>
    <t>D'OTTAVIO</t>
  </si>
  <si>
    <t>GALIZIA</t>
  </si>
  <si>
    <t>PIETRONI</t>
  </si>
  <si>
    <t>ROSCIONI</t>
  </si>
  <si>
    <t>CAPPETTA</t>
  </si>
  <si>
    <t>GUADAGNO</t>
  </si>
  <si>
    <t>STANZANI</t>
  </si>
  <si>
    <t>SANTONASTASO</t>
  </si>
  <si>
    <t>FERILLI</t>
  </si>
  <si>
    <t>GIANFELICE</t>
  </si>
  <si>
    <t>IANNUCCELLI</t>
  </si>
  <si>
    <t>MALPICCI</t>
  </si>
  <si>
    <t>PIZZUTI</t>
  </si>
  <si>
    <t>MONTINO</t>
  </si>
  <si>
    <t>CALICCHIO</t>
  </si>
  <si>
    <t>MANCINO</t>
  </si>
  <si>
    <t>PRESUTTI</t>
  </si>
  <si>
    <t>COLASANTI</t>
  </si>
  <si>
    <t>VITELLI</t>
  </si>
  <si>
    <t>ANGELICI</t>
  </si>
  <si>
    <t>CALLARA'</t>
  </si>
  <si>
    <t>LANCIANESE</t>
  </si>
  <si>
    <t>ZUCCHERI</t>
  </si>
  <si>
    <t>SBARDELLA</t>
  </si>
  <si>
    <t>D'UFFIZI</t>
  </si>
  <si>
    <t>CERRONI</t>
  </si>
  <si>
    <t>CEFARO</t>
  </si>
  <si>
    <t>ANGELOCOLA</t>
  </si>
  <si>
    <t>ZOCCOLOTTI</t>
  </si>
  <si>
    <t>PICCARRETA</t>
  </si>
  <si>
    <t>BRIZIARELLI</t>
  </si>
  <si>
    <t>GUERISOLI</t>
  </si>
  <si>
    <t>PASSINI</t>
  </si>
  <si>
    <t>CUCCURU</t>
  </si>
  <si>
    <t>PAUSELLI</t>
  </si>
  <si>
    <t>PACCHIAROTTI</t>
  </si>
  <si>
    <t>LAURI</t>
  </si>
  <si>
    <t>BILECI</t>
  </si>
  <si>
    <t>LORENZON</t>
  </si>
  <si>
    <t>ARONICA</t>
  </si>
  <si>
    <t>CORDESCHI</t>
  </si>
  <si>
    <t>PROSCIO</t>
  </si>
  <si>
    <t>QUADRANA</t>
  </si>
  <si>
    <t>MONTECUOLLO</t>
  </si>
  <si>
    <t>ROMAGGIOLI</t>
  </si>
  <si>
    <t>PASSACANTILLI</t>
  </si>
  <si>
    <t>CIAVARELLA</t>
  </si>
  <si>
    <t>ONORI</t>
  </si>
  <si>
    <t>PETTINELLI</t>
  </si>
  <si>
    <t>COGNETTI</t>
  </si>
  <si>
    <t>FOLGORI</t>
  </si>
  <si>
    <t>TELLONI</t>
  </si>
  <si>
    <t>FIORUCCI</t>
  </si>
  <si>
    <t>MAZZUCA</t>
  </si>
  <si>
    <t>LUNDINI</t>
  </si>
  <si>
    <t>CARA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</si>
  <si>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</si>
  <si>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</si>
  <si>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</si>
  <si>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</si>
  <si>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</si>
  <si>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</si>
  <si>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</si>
  <si>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</si>
  <si>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>ALESIANI</t>
  </si>
  <si>
    <t>BACCANI</t>
  </si>
  <si>
    <t>BUGLIA</t>
  </si>
  <si>
    <t>GARA</t>
  </si>
  <si>
    <t>MARTORELLI</t>
  </si>
  <si>
    <t>GRISCIOLI</t>
  </si>
  <si>
    <t>BRANCIANI</t>
  </si>
  <si>
    <t>GIOIA</t>
  </si>
  <si>
    <t>BRONZINO</t>
  </si>
  <si>
    <t>PANCALDI</t>
  </si>
  <si>
    <t>PONZANI</t>
  </si>
  <si>
    <t>PASCAZI</t>
  </si>
  <si>
    <t>FRAPPETTA</t>
  </si>
  <si>
    <t>IACOMUSSI</t>
  </si>
  <si>
    <t>CAMPONESCHI</t>
  </si>
  <si>
    <t>CECCHITELLI</t>
  </si>
  <si>
    <t>PAGNOTTA</t>
  </si>
  <si>
    <t>CATELLI</t>
  </si>
  <si>
    <t>LIBANORI</t>
  </si>
  <si>
    <t>TRECCIOLA</t>
  </si>
  <si>
    <t>CAPOLEONI</t>
  </si>
  <si>
    <t>FARAGLIA</t>
  </si>
  <si>
    <t>PANTONI</t>
  </si>
  <si>
    <t>PALOMBI</t>
  </si>
  <si>
    <t>TRUGLI</t>
  </si>
  <si>
    <t>SARNACCHIARO</t>
  </si>
  <si>
    <t>GIUSTINI</t>
  </si>
  <si>
    <t>AURELI</t>
  </si>
  <si>
    <t>CASCIOLI</t>
  </si>
  <si>
    <t>PIMPINELLI</t>
  </si>
  <si>
    <t>ANTINUCCI</t>
  </si>
  <si>
    <t>ABBRUZZETTI</t>
  </si>
  <si>
    <t>BOCCI</t>
  </si>
  <si>
    <t>CIARDI</t>
  </si>
  <si>
    <t>STOICA</t>
  </si>
  <si>
    <t>MARCORELLI</t>
  </si>
  <si>
    <t>LEVRINI</t>
  </si>
  <si>
    <t>ANTINORI</t>
  </si>
  <si>
    <t>NOBILE</t>
  </si>
  <si>
    <t>VASSELLI</t>
  </si>
  <si>
    <t>CIMAGLIA</t>
  </si>
  <si>
    <t>ZORANI</t>
  </si>
  <si>
    <t>FATELLI</t>
  </si>
  <si>
    <t>FIORITTO</t>
  </si>
  <si>
    <t>MASTRELLA</t>
  </si>
  <si>
    <t>RUNIERI</t>
  </si>
  <si>
    <t>COLANERA</t>
  </si>
  <si>
    <t>IMPEI</t>
  </si>
  <si>
    <t>MAROCCHINI</t>
  </si>
  <si>
    <t>SCOZZESE</t>
  </si>
  <si>
    <t>CATARCI</t>
  </si>
  <si>
    <t>FUNARI</t>
  </si>
  <si>
    <t>GOTOR</t>
  </si>
  <si>
    <t>ONORATO</t>
  </si>
  <si>
    <t>PATANE'</t>
  </si>
  <si>
    <t>PRATELLI</t>
  </si>
  <si>
    <t>SEGNALINI</t>
  </si>
  <si>
    <t>VELOCCIA</t>
  </si>
  <si>
    <t>ZEVI</t>
  </si>
  <si>
    <t>INNOCENZI</t>
  </si>
  <si>
    <t>D'ARMINI</t>
  </si>
  <si>
    <t>FERRAZZI</t>
  </si>
  <si>
    <t>ANTONIELLI</t>
  </si>
  <si>
    <t>SABELLI</t>
  </si>
  <si>
    <t>BELLIA</t>
  </si>
  <si>
    <t>RICCHEZZA</t>
  </si>
  <si>
    <t>LOMBARDOZZI</t>
  </si>
  <si>
    <t>MOZZETTA</t>
  </si>
  <si>
    <t>TRUSIANI</t>
  </si>
  <si>
    <t>TIDEI</t>
  </si>
  <si>
    <t>VINACCIA</t>
  </si>
  <si>
    <t>D'EMILIO</t>
  </si>
  <si>
    <t>GAETANI</t>
  </si>
  <si>
    <t>MINGHELLA</t>
  </si>
  <si>
    <t>NARDANGELI</t>
  </si>
  <si>
    <t>DOMENICI</t>
  </si>
  <si>
    <t>CORNACCHIA</t>
  </si>
  <si>
    <t>BORDI</t>
  </si>
  <si>
    <t>ORSOLA</t>
  </si>
  <si>
    <t>MORGANTE</t>
  </si>
  <si>
    <t>MENTUCCIA</t>
  </si>
  <si>
    <t>PUCELLO</t>
  </si>
  <si>
    <t>CIGNITTI</t>
  </si>
  <si>
    <t>DIMICCOLI</t>
  </si>
  <si>
    <t>RONDONI</t>
  </si>
  <si>
    <t>PALA</t>
  </si>
  <si>
    <t>PENNESI</t>
  </si>
  <si>
    <t>COLAFIGLI</t>
  </si>
  <si>
    <t>MACIUCCHI</t>
  </si>
  <si>
    <t>GAZZELLA</t>
  </si>
  <si>
    <t>TRASTULLI</t>
  </si>
  <si>
    <t>STURABOTTI</t>
  </si>
  <si>
    <t>POCCI</t>
  </si>
  <si>
    <t>CIAFREI</t>
  </si>
  <si>
    <t>CAVOLA</t>
  </si>
  <si>
    <t>MENICOCCI</t>
  </si>
  <si>
    <t>IANNILLI</t>
  </si>
  <si>
    <t>SFORZA</t>
  </si>
  <si>
    <t>MEZZAROMA</t>
  </si>
  <si>
    <t>MOGLIONI</t>
  </si>
  <si>
    <t>PANZIRONI</t>
  </si>
  <si>
    <t>BONFEDE</t>
  </si>
  <si>
    <t>CASPOLI</t>
  </si>
  <si>
    <t>ERCOLI</t>
  </si>
  <si>
    <t>BELLAVITA</t>
  </si>
  <si>
    <t>CLEMENTUCCI</t>
  </si>
  <si>
    <t>PUTANO</t>
  </si>
  <si>
    <t>CASCIANELLI</t>
  </si>
  <si>
    <t>CAMINITI</t>
  </si>
  <si>
    <t>PROFILI</t>
  </si>
  <si>
    <t>CAVALLORO</t>
  </si>
  <si>
    <t>ZEROLI</t>
  </si>
  <si>
    <t>CONGEDI</t>
  </si>
  <si>
    <t>PIERALLINI</t>
  </si>
  <si>
    <t>MAZZARELLA</t>
  </si>
  <si>
    <t>CIARLANTI</t>
  </si>
  <si>
    <t>SARNA'</t>
  </si>
  <si>
    <t>DOTTARELLI</t>
  </si>
  <si>
    <t>BRUTI</t>
  </si>
  <si>
    <t>PERNICONI</t>
  </si>
  <si>
    <t>CIALDEA</t>
  </si>
  <si>
    <t>PAPAROZZI</t>
  </si>
  <si>
    <t>SBOCCHIA</t>
  </si>
  <si>
    <t>ORONI</t>
  </si>
  <si>
    <t>TASTE</t>
  </si>
  <si>
    <t>STELLIFERI</t>
  </si>
  <si>
    <t>TOSSINI</t>
  </si>
  <si>
    <t>GASBARRI</t>
  </si>
  <si>
    <t>GINEVRA</t>
  </si>
  <si>
    <t>DARIDA</t>
  </si>
  <si>
    <t>PIACENTI</t>
  </si>
  <si>
    <t>CAMILLI</t>
  </si>
  <si>
    <t>CANCELLIERI</t>
  </si>
  <si>
    <t>BERALDO</t>
  </si>
  <si>
    <t>GIUSTINIANI</t>
  </si>
  <si>
    <t>CRABOLU</t>
  </si>
  <si>
    <t>CARRISI</t>
  </si>
  <si>
    <t>PARROCCINI</t>
  </si>
  <si>
    <t>SCONOCCHIA</t>
  </si>
  <si>
    <t>MOTTURA</t>
  </si>
  <si>
    <t>BURLA</t>
  </si>
  <si>
    <t>GIUSTOZZI</t>
  </si>
  <si>
    <t>STOTANI</t>
  </si>
  <si>
    <t>CIUCCI</t>
  </si>
  <si>
    <t>CORIZI</t>
  </si>
  <si>
    <t>PIERSANTI</t>
  </si>
  <si>
    <t>BENEDETTUCCI</t>
  </si>
  <si>
    <t>FONTI</t>
  </si>
  <si>
    <t>FRONIO</t>
  </si>
  <si>
    <t>LACCHINI</t>
  </si>
  <si>
    <t>SASSARA</t>
  </si>
  <si>
    <t>SOCCIARELLI</t>
  </si>
  <si>
    <t>ATTI</t>
  </si>
  <si>
    <t>CORNIGLIA</t>
  </si>
  <si>
    <t>CICORIA</t>
  </si>
  <si>
    <t>CIMARELLO</t>
  </si>
  <si>
    <t>MOSCETTI</t>
  </si>
  <si>
    <t>SCIUGA</t>
  </si>
  <si>
    <t>GIGLIETTI</t>
  </si>
  <si>
    <t>CIALLI</t>
  </si>
  <si>
    <t>PROCACCI</t>
  </si>
  <si>
    <t>CIAVATTA</t>
  </si>
  <si>
    <t>FRANCIONI</t>
  </si>
  <si>
    <t>PERUGINI</t>
  </si>
  <si>
    <t>BIRIBICCHI</t>
  </si>
  <si>
    <t>MASSELLA</t>
  </si>
  <si>
    <t>RALLO</t>
  </si>
  <si>
    <t>BRUZZECHESSE</t>
  </si>
  <si>
    <t>CLAUDIANI</t>
  </si>
  <si>
    <t>FUSELLI</t>
  </si>
  <si>
    <t>GIANFERMO</t>
  </si>
  <si>
    <t>MELARAGNI</t>
  </si>
  <si>
    <t>CHIANI</t>
  </si>
  <si>
    <t>TRANFA</t>
  </si>
  <si>
    <t>SGARBI</t>
  </si>
  <si>
    <t>CACCHIARELLI</t>
  </si>
  <si>
    <t>RIGLIETTI</t>
  </si>
  <si>
    <t>BARTOLACCI</t>
  </si>
  <si>
    <t>SCRIBONI</t>
  </si>
  <si>
    <t>TUCCINI</t>
  </si>
  <si>
    <t>BIGIOTTI</t>
  </si>
  <si>
    <t>POLEGGI</t>
  </si>
  <si>
    <t>VESTRI</t>
  </si>
  <si>
    <t>FABRETTI</t>
  </si>
  <si>
    <t>AQUILANI</t>
  </si>
  <si>
    <t>GIDARI</t>
  </si>
  <si>
    <t>BACOCCO</t>
  </si>
  <si>
    <t>MENEGALI</t>
  </si>
  <si>
    <t>RAGGI</t>
  </si>
  <si>
    <t>GRATTAROLA</t>
  </si>
  <si>
    <t>ANDREOCCI</t>
  </si>
  <si>
    <t>SCIARRINI</t>
  </si>
  <si>
    <t>CUPELLI</t>
  </si>
  <si>
    <t>ANGIANI</t>
  </si>
  <si>
    <t>ANTONIOZZI</t>
  </si>
  <si>
    <t>ARONNE</t>
  </si>
  <si>
    <t>NOTARISTEFANO</t>
  </si>
  <si>
    <t>SCARDOZZI</t>
  </si>
  <si>
    <t>GRASSOTTI</t>
  </si>
  <si>
    <t>ARIETI</t>
  </si>
  <si>
    <t>IELMONI</t>
  </si>
  <si>
    <t>MURATELLI</t>
  </si>
  <si>
    <t>D'ALONZO</t>
  </si>
  <si>
    <t>SCUTTI</t>
  </si>
  <si>
    <t>CIERI</t>
  </si>
  <si>
    <t>MINCONE</t>
  </si>
  <si>
    <t>BENARRIVATO</t>
  </si>
  <si>
    <t>SCIOLETTI</t>
  </si>
  <si>
    <t>SCIORILLI</t>
  </si>
  <si>
    <t>APILONGO</t>
  </si>
  <si>
    <t>MASILLI</t>
  </si>
  <si>
    <t>ORFEO</t>
  </si>
  <si>
    <t>TUMINI</t>
  </si>
  <si>
    <t>FIORITI</t>
  </si>
  <si>
    <t>CASCIATO</t>
  </si>
  <si>
    <t>TRACANNA</t>
  </si>
  <si>
    <t>MAMMARELLA</t>
  </si>
  <si>
    <t>CERMIGNANI</t>
  </si>
  <si>
    <t>FIDELIBUS</t>
  </si>
  <si>
    <t>ZOCARO</t>
  </si>
  <si>
    <t>D'ISABELLA</t>
  </si>
  <si>
    <t>MIRI</t>
  </si>
  <si>
    <t>RITRIVI</t>
  </si>
  <si>
    <t>ORSATTI</t>
  </si>
  <si>
    <t>TURILLI</t>
  </si>
  <si>
    <t>MARINUCCI</t>
  </si>
  <si>
    <t>ZINNI</t>
  </si>
  <si>
    <t>D'ORAZIO</t>
  </si>
  <si>
    <t>MALANDRA</t>
  </si>
  <si>
    <t>TIBERINI</t>
  </si>
  <si>
    <t>CARAFA</t>
  </si>
  <si>
    <t>LALLO</t>
  </si>
  <si>
    <t>MASSIMINI</t>
  </si>
  <si>
    <t>VERRATTI</t>
  </si>
  <si>
    <t>NOZZI</t>
  </si>
  <si>
    <t>FANGIO</t>
  </si>
  <si>
    <t>FELICE</t>
  </si>
  <si>
    <t>GIAMMARINO</t>
  </si>
  <si>
    <t>MARETTI</t>
  </si>
  <si>
    <t>PANTALONE</t>
  </si>
  <si>
    <t>RISPOLI</t>
  </si>
  <si>
    <t>ZAPPALORTO</t>
  </si>
  <si>
    <t>PESCHI</t>
  </si>
  <si>
    <t>SCHINA</t>
  </si>
  <si>
    <t>LUCCI</t>
  </si>
  <si>
    <t>PACENZA</t>
  </si>
  <si>
    <t>CARREA</t>
  </si>
  <si>
    <t>CHIOLI</t>
  </si>
  <si>
    <t>GIAMMICHELE</t>
  </si>
  <si>
    <t>FAZZOLARI</t>
  </si>
  <si>
    <t>CASTRACANE</t>
  </si>
  <si>
    <t>CICCHINI</t>
  </si>
  <si>
    <t>TAVANI</t>
  </si>
  <si>
    <t>ABBONIZIO</t>
  </si>
  <si>
    <t>FINORO</t>
  </si>
  <si>
    <t>PETRAGNANI</t>
  </si>
  <si>
    <t>SGRIGNUOLI</t>
  </si>
  <si>
    <t>STAMPONE</t>
  </si>
  <si>
    <t>CHIAVARO</t>
  </si>
  <si>
    <t>SPACCA</t>
  </si>
  <si>
    <t>GIANGIACOMO</t>
  </si>
  <si>
    <t>TARABORRELLI</t>
  </si>
  <si>
    <t>LABBROZZI</t>
  </si>
  <si>
    <t>LAMONACA</t>
  </si>
  <si>
    <t>CIANCIOSI</t>
  </si>
  <si>
    <t>SCIULLI</t>
  </si>
  <si>
    <t>VARRATI</t>
  </si>
  <si>
    <t>ZULLI</t>
  </si>
  <si>
    <t>MARCELLO</t>
  </si>
  <si>
    <t>CHIEFFO</t>
  </si>
  <si>
    <t>ANDREACOLA</t>
  </si>
  <si>
    <t>CAVUTO</t>
  </si>
  <si>
    <t>CONSOLE</t>
  </si>
  <si>
    <t>DELL'ARCIPRETE</t>
  </si>
  <si>
    <t>PICA</t>
  </si>
  <si>
    <t>RACCIATTI</t>
  </si>
  <si>
    <t>RUGGIERI</t>
  </si>
  <si>
    <t>SCHEGGIA</t>
  </si>
  <si>
    <t>AMOROSO</t>
  </si>
  <si>
    <t>TROILO</t>
  </si>
  <si>
    <t>PETRONIO</t>
  </si>
  <si>
    <t>ADEZIO</t>
  </si>
  <si>
    <t>APPEZZATO</t>
  </si>
  <si>
    <t>GIAMPAOLO</t>
  </si>
  <si>
    <t>ZIMANCASSE</t>
  </si>
  <si>
    <t>SCOPINO</t>
  </si>
  <si>
    <t>NERO</t>
  </si>
  <si>
    <t>TAMBURRINO</t>
  </si>
  <si>
    <t>SCHIPS</t>
  </si>
  <si>
    <t>SALERNI</t>
  </si>
  <si>
    <t>TIVOLESI</t>
  </si>
  <si>
    <t>CASTIGLIONE</t>
  </si>
  <si>
    <t>CANOSA</t>
  </si>
  <si>
    <t>AQUILANTE</t>
  </si>
  <si>
    <t>CAROZZA</t>
  </si>
  <si>
    <t>CELIO</t>
  </si>
  <si>
    <t>MASCIULLI</t>
  </si>
  <si>
    <t>MARULLI</t>
  </si>
  <si>
    <t>FRATTURA</t>
  </si>
  <si>
    <t>D'ULISSE</t>
  </si>
  <si>
    <t>D'ASCANIO</t>
  </si>
  <si>
    <t>PELLICCIOTTA</t>
  </si>
  <si>
    <t>CARPINETA</t>
  </si>
  <si>
    <t>CALIENNO</t>
  </si>
  <si>
    <t>FAGNILLI</t>
  </si>
  <si>
    <t>CIVITARESE</t>
  </si>
  <si>
    <t>COCCIONE</t>
  </si>
  <si>
    <t>GIZZARELLI</t>
  </si>
  <si>
    <t>GIANGIULLI</t>
  </si>
  <si>
    <t>FANCIULLI</t>
  </si>
  <si>
    <t>TORZI</t>
  </si>
  <si>
    <t>PULCE</t>
  </si>
  <si>
    <t>TATASCIORE</t>
  </si>
  <si>
    <t>VERI'</t>
  </si>
  <si>
    <t>GIANGIORDANO</t>
  </si>
  <si>
    <t>TROFINO</t>
  </si>
  <si>
    <t>CAVORSO</t>
  </si>
  <si>
    <t>ZERRA</t>
  </si>
  <si>
    <t>RANNI</t>
  </si>
  <si>
    <t>CERICOLA</t>
  </si>
  <si>
    <t>CACCIAGRANO</t>
  </si>
  <si>
    <t>CHIACCHIARETTA</t>
  </si>
  <si>
    <t>MASCIARELLI</t>
  </si>
  <si>
    <t>FAGA</t>
  </si>
  <si>
    <t>SPADANO</t>
  </si>
  <si>
    <t>CAPPELLONE</t>
  </si>
  <si>
    <t>BOZZELLI</t>
  </si>
  <si>
    <t>CATENARO</t>
  </si>
  <si>
    <t>FLAMMINIO</t>
  </si>
  <si>
    <t>NARDONE</t>
  </si>
  <si>
    <t>CARLUCCI</t>
  </si>
  <si>
    <t>PILUSO</t>
  </si>
  <si>
    <t>PINNELLA</t>
  </si>
  <si>
    <t>VECCI</t>
  </si>
  <si>
    <t>SIROLLI</t>
  </si>
  <si>
    <t>RADICA</t>
  </si>
  <si>
    <t>D'INCECCO</t>
  </si>
  <si>
    <t>PUCA</t>
  </si>
  <si>
    <t>GIORGIO</t>
  </si>
  <si>
    <t>SCHIPSI</t>
  </si>
  <si>
    <t>IANNONE</t>
  </si>
  <si>
    <t>D'IPPOLITO</t>
  </si>
  <si>
    <t>LELLA</t>
  </si>
  <si>
    <t>CAROSELLA</t>
  </si>
  <si>
    <t>PIZZICA</t>
  </si>
  <si>
    <t>GENOBILE</t>
  </si>
  <si>
    <t>FICCA</t>
  </si>
  <si>
    <t>BERGHELLA</t>
  </si>
  <si>
    <t>MARCOVECCHIO</t>
  </si>
  <si>
    <t>FIORAVANTE</t>
  </si>
  <si>
    <t>BARISANO</t>
  </si>
  <si>
    <t>CIANCI</t>
  </si>
  <si>
    <t>D'ELISA</t>
  </si>
  <si>
    <t>BUDANO</t>
  </si>
  <si>
    <t>SISOFO</t>
  </si>
  <si>
    <t>FINAMORE</t>
  </si>
  <si>
    <t>MUNZI</t>
  </si>
  <si>
    <t>PONARI</t>
  </si>
  <si>
    <t>PASSALACQUA</t>
  </si>
  <si>
    <t>CIPOLLONE</t>
  </si>
  <si>
    <t>COLIZZA</t>
  </si>
  <si>
    <t>RUSCIO</t>
  </si>
  <si>
    <t>BUFFONE</t>
  </si>
  <si>
    <t>FANTAUZZI</t>
  </si>
  <si>
    <t>MARGANI</t>
  </si>
  <si>
    <t>MARCATTILLI</t>
  </si>
  <si>
    <t>PACIFICO</t>
  </si>
  <si>
    <t>TAROLLA</t>
  </si>
  <si>
    <t>TARQUINI</t>
  </si>
  <si>
    <t>MATARELLI</t>
  </si>
  <si>
    <t>MALVESTUTO</t>
  </si>
  <si>
    <t>D'ALFONSO</t>
  </si>
  <si>
    <t>CICIOTTI</t>
  </si>
  <si>
    <t>STATI</t>
  </si>
  <si>
    <t>CAPPUCCI</t>
  </si>
  <si>
    <t>FULVIMARI</t>
  </si>
  <si>
    <t>PERNETTA</t>
  </si>
  <si>
    <t>BAIOCCO</t>
  </si>
  <si>
    <t>CASSIANI</t>
  </si>
  <si>
    <t>D'INNOCENZO</t>
  </si>
  <si>
    <t>IANNESSA</t>
  </si>
  <si>
    <t>NAZZARRO</t>
  </si>
  <si>
    <t>LUGINI</t>
  </si>
  <si>
    <t>FABRIZIO</t>
  </si>
  <si>
    <t>ACCONCIA</t>
  </si>
  <si>
    <t>DELL'EREDE</t>
  </si>
  <si>
    <t>VISCHETTI</t>
  </si>
  <si>
    <t>ANTONACCI</t>
  </si>
  <si>
    <t>D'ETTORRE</t>
  </si>
  <si>
    <t>SALUTARI</t>
  </si>
  <si>
    <t>FRITTELLA</t>
  </si>
  <si>
    <t>CARUSI</t>
  </si>
  <si>
    <t>CONTESTABILE</t>
  </si>
  <si>
    <t>SILVAGNI</t>
  </si>
  <si>
    <t>CICCHINELLI</t>
  </si>
  <si>
    <t>ANTONUCCI</t>
  </si>
  <si>
    <t>ODDI</t>
  </si>
  <si>
    <t>MONTALDI</t>
  </si>
  <si>
    <t>CHIOCCHIO</t>
  </si>
  <si>
    <t>RISIO</t>
  </si>
  <si>
    <t>MOSTACCI</t>
  </si>
  <si>
    <t>INCARNATI</t>
  </si>
  <si>
    <t>SALUCCI</t>
  </si>
  <si>
    <t>VENETTACCI</t>
  </si>
  <si>
    <t>SUCAPANE</t>
  </si>
  <si>
    <t>COLANGELI</t>
  </si>
  <si>
    <t>FILANNINO</t>
  </si>
  <si>
    <t>SPERA</t>
  </si>
  <si>
    <t>LIBERATORE</t>
  </si>
  <si>
    <t>D'AMORE</t>
  </si>
  <si>
    <t>CIANCONE</t>
  </si>
  <si>
    <t>BOCCABELLA</t>
  </si>
  <si>
    <t>COLAGRANDE</t>
  </si>
  <si>
    <t>SERGIO</t>
  </si>
  <si>
    <t>MARGANELLI</t>
  </si>
  <si>
    <t>COLASANTE</t>
  </si>
  <si>
    <t>ZUFFADA</t>
  </si>
  <si>
    <t>CUCCHIARELLA</t>
  </si>
  <si>
    <t>TARANTA</t>
  </si>
  <si>
    <t>TINARI</t>
  </si>
  <si>
    <t>TURSINI</t>
  </si>
  <si>
    <t>PETRICCA</t>
  </si>
  <si>
    <t>CUCCHIARELLI</t>
  </si>
  <si>
    <t>BLASETTI</t>
  </si>
  <si>
    <t>FASCIANI</t>
  </si>
  <si>
    <t>FELICIANI</t>
  </si>
  <si>
    <t>PAPAOLI</t>
  </si>
  <si>
    <t>RIOCCI</t>
  </si>
  <si>
    <t>D'ANTONIO</t>
  </si>
  <si>
    <t>SILVERI</t>
  </si>
  <si>
    <t>PARANINFI</t>
  </si>
  <si>
    <t>D'ORTENZIO</t>
  </si>
  <si>
    <t>BUCCELLA</t>
  </si>
  <si>
    <t>FAVORITI</t>
  </si>
  <si>
    <t>TAGLIERI</t>
  </si>
  <si>
    <t>TATARELLI</t>
  </si>
  <si>
    <t>ANGELILLI</t>
  </si>
  <si>
    <t>PENNELLI</t>
  </si>
  <si>
    <t>SCIO'</t>
  </si>
  <si>
    <t>SIPARI</t>
  </si>
  <si>
    <t>CUTINI</t>
  </si>
  <si>
    <t>ZAURI</t>
  </si>
  <si>
    <t>SORICONE</t>
  </si>
  <si>
    <t>COCOCCIA</t>
  </si>
  <si>
    <t>ODORISIO</t>
  </si>
  <si>
    <t>VERROCCHIA</t>
  </si>
  <si>
    <t>SCIULLO</t>
  </si>
  <si>
    <t>D'ERAMO</t>
  </si>
  <si>
    <t>SCHIAPPA</t>
  </si>
  <si>
    <t>ANASTASIO</t>
  </si>
  <si>
    <t>SULPIZIO</t>
  </si>
  <si>
    <t>IOANNUCCI</t>
  </si>
  <si>
    <t>GIALLORETO</t>
  </si>
  <si>
    <t>MARCOTULLIO</t>
  </si>
  <si>
    <t>EUSANI</t>
  </si>
  <si>
    <t>FIGURELLI</t>
  </si>
  <si>
    <t>TARANTELLI</t>
  </si>
  <si>
    <t>FERRUSI</t>
  </si>
  <si>
    <t>MOCA</t>
  </si>
  <si>
    <t>GINNETTI</t>
  </si>
  <si>
    <t>RUSCITTI</t>
  </si>
  <si>
    <t>IARUSSI</t>
  </si>
  <si>
    <t>CASASANTA</t>
  </si>
  <si>
    <t>MARZOLINI</t>
  </si>
  <si>
    <t>CAMERLENGO</t>
  </si>
  <si>
    <t>CERASOLI</t>
  </si>
  <si>
    <t>COCCIANTE</t>
  </si>
  <si>
    <t>CICCHETTI</t>
  </si>
  <si>
    <t>BERARDUCCI</t>
  </si>
  <si>
    <t>AMATANGELO</t>
  </si>
  <si>
    <t>TRILLI</t>
  </si>
  <si>
    <t>CERASANI</t>
  </si>
  <si>
    <t>MASTRODICASA</t>
  </si>
  <si>
    <t>RAGLIONE</t>
  </si>
  <si>
    <t>D'ABRIZIO</t>
  </si>
  <si>
    <t>SATURNI</t>
  </si>
  <si>
    <t>FILAURO</t>
  </si>
  <si>
    <t>FENEZIANI</t>
  </si>
  <si>
    <t>CAROSA</t>
  </si>
  <si>
    <t>BERARDINETTI</t>
  </si>
  <si>
    <t>BERARDINANGELO</t>
  </si>
  <si>
    <t>SANTAVICCA</t>
  </si>
  <si>
    <t>FULGENZI</t>
  </si>
  <si>
    <t>NISCOLA</t>
  </si>
  <si>
    <t>MASTROGIOVANNI</t>
  </si>
  <si>
    <t>ROTOLO</t>
  </si>
  <si>
    <t>PETROCELLI</t>
  </si>
  <si>
    <t>CONTENTO</t>
  </si>
  <si>
    <t>ROSSILLI</t>
  </si>
  <si>
    <t>COLANTONI</t>
  </si>
  <si>
    <t>CECCARONI</t>
  </si>
  <si>
    <t>GIOVAGNORIO</t>
  </si>
  <si>
    <t>MASTRODDI</t>
  </si>
  <si>
    <t>POGGIOGALLE</t>
  </si>
  <si>
    <t>IAROSSI</t>
  </si>
  <si>
    <t>CRISI</t>
  </si>
  <si>
    <t>LOBENE</t>
  </si>
  <si>
    <t>FOSCA</t>
  </si>
  <si>
    <t>CATARINOZZI</t>
  </si>
  <si>
    <t>CORUZZI</t>
  </si>
  <si>
    <t>PALETTI</t>
  </si>
  <si>
    <t>MUCCIANTE</t>
  </si>
  <si>
    <t>NARDIS</t>
  </si>
  <si>
    <t>LIPPA</t>
  </si>
  <si>
    <t>CIARLETTA</t>
  </si>
  <si>
    <t>CUZZI</t>
  </si>
  <si>
    <t>CHIACCHIA</t>
  </si>
  <si>
    <t>VELLUTO</t>
  </si>
  <si>
    <t>LAGATTA</t>
  </si>
  <si>
    <t>BELLISSARIO</t>
  </si>
  <si>
    <t>SPEZZA</t>
  </si>
  <si>
    <t>MACCARONE</t>
  </si>
  <si>
    <t>CANTO'</t>
  </si>
  <si>
    <t>PALOZZO</t>
  </si>
  <si>
    <t>SANTAVENERE</t>
  </si>
  <si>
    <t>SBORGIA</t>
  </si>
  <si>
    <t>PERAZZETTI</t>
  </si>
  <si>
    <t>RAPAGNETTA</t>
  </si>
  <si>
    <t>VALLOREO</t>
  </si>
  <si>
    <t>PETROCCO</t>
  </si>
  <si>
    <t>CRESCIA</t>
  </si>
  <si>
    <t>CAUTI</t>
  </si>
  <si>
    <t>MANCO</t>
  </si>
  <si>
    <t>ZAFFIRI</t>
  </si>
  <si>
    <t>CHIOLA</t>
  </si>
  <si>
    <t>LACCHETTA</t>
  </si>
  <si>
    <t>FALCONETTI</t>
  </si>
  <si>
    <t>LABRICCIOSA</t>
  </si>
  <si>
    <t>TROVARELLI</t>
  </si>
  <si>
    <t>STARINIERI</t>
  </si>
  <si>
    <t>MASCIOLI</t>
  </si>
  <si>
    <t>PALMISANO</t>
  </si>
  <si>
    <t>PAVONE</t>
  </si>
  <si>
    <t>CILLI</t>
  </si>
  <si>
    <t>COMARDI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</si>
  <si>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</si>
  <si>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</si>
  <si>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</si>
  <si>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</si>
  <si>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</si>
  <si>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</si>
  <si>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</si>
  <si>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</si>
  <si>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>CREMONESE</t>
  </si>
  <si>
    <t>PAONI</t>
  </si>
  <si>
    <t>TARQUINIO</t>
  </si>
  <si>
    <t>CATANI</t>
  </si>
  <si>
    <t>CORDESCO</t>
  </si>
  <si>
    <t>LATTANZIO</t>
  </si>
  <si>
    <t>MINIERI</t>
  </si>
  <si>
    <t>BLASIOLI</t>
  </si>
  <si>
    <t>MORANTE</t>
  </si>
  <si>
    <t>FONZO</t>
  </si>
  <si>
    <t>CRIVELLI</t>
  </si>
  <si>
    <t>SCIAMBRA</t>
  </si>
  <si>
    <t>TONTODONATI</t>
  </si>
  <si>
    <t>MASSIMIANO</t>
  </si>
  <si>
    <t>TRULLI</t>
  </si>
  <si>
    <t>RULLO</t>
  </si>
  <si>
    <t>ZACCAGNINI</t>
  </si>
  <si>
    <t>BORTOLETTI</t>
  </si>
  <si>
    <t>PLACIDO</t>
  </si>
  <si>
    <t>VESPA</t>
  </si>
  <si>
    <t>NEPA</t>
  </si>
  <si>
    <t>PERROTTI</t>
  </si>
  <si>
    <t>CICHETTI</t>
  </si>
  <si>
    <t>COLONNELLI</t>
  </si>
  <si>
    <t>FORLINI</t>
  </si>
  <si>
    <t>CACCIATORE</t>
  </si>
  <si>
    <t>TROSINI</t>
  </si>
  <si>
    <t>CENTORAME</t>
  </si>
  <si>
    <t>FELICIONE</t>
  </si>
  <si>
    <t>MACERA</t>
  </si>
  <si>
    <t>MELCHIORRE</t>
  </si>
  <si>
    <t>SAPUTELLI</t>
  </si>
  <si>
    <t>PICCARI</t>
  </si>
  <si>
    <t>MARSILII</t>
  </si>
  <si>
    <t>ROCCI</t>
  </si>
  <si>
    <t>SACCOMANDI</t>
  </si>
  <si>
    <t>PICONE</t>
  </si>
  <si>
    <t>SECA</t>
  </si>
  <si>
    <t>AMICONE</t>
  </si>
  <si>
    <t>ROMMELLI</t>
  </si>
  <si>
    <t>D'IGNAZIO</t>
  </si>
  <si>
    <t>SERRANI</t>
  </si>
  <si>
    <t>SACRIPANTE</t>
  </si>
  <si>
    <t>MARCELLINI</t>
  </si>
  <si>
    <t>TIBERII</t>
  </si>
  <si>
    <t>BORDELLETTI</t>
  </si>
  <si>
    <t>TULLII</t>
  </si>
  <si>
    <t>PONTUTI</t>
  </si>
  <si>
    <t>BASTIANELLI</t>
  </si>
  <si>
    <t>CARLETTA</t>
  </si>
  <si>
    <t>SCARPANTONIO</t>
  </si>
  <si>
    <t>VALLESE</t>
  </si>
  <si>
    <t>SERVI</t>
  </si>
  <si>
    <t>NISII</t>
  </si>
  <si>
    <t>MELOZZI</t>
  </si>
  <si>
    <t>BERARDINELLI</t>
  </si>
  <si>
    <t>CAPPELLACCI</t>
  </si>
  <si>
    <t>TOMMOLINI</t>
  </si>
  <si>
    <t>GIANFORTE</t>
  </si>
  <si>
    <t>ALTITONANTE</t>
  </si>
  <si>
    <t>SULPIZII</t>
  </si>
  <si>
    <t>METTIMANO</t>
  </si>
  <si>
    <t>PAGNOTTELLA</t>
  </si>
  <si>
    <t>GALIFFI</t>
  </si>
  <si>
    <t>LAURENZI</t>
  </si>
  <si>
    <t>IACHINI</t>
  </si>
  <si>
    <t>LELII</t>
  </si>
  <si>
    <t>MISTICHELLI</t>
  </si>
  <si>
    <t>RECCHIUTI</t>
  </si>
  <si>
    <t>BELLISARI</t>
  </si>
  <si>
    <t>FLORIMBI</t>
  </si>
  <si>
    <t>VERROCCHIO</t>
  </si>
  <si>
    <t>DELL'ORLETTA</t>
  </si>
  <si>
    <t>FIORA'</t>
  </si>
  <si>
    <t>ILLUMINATI</t>
  </si>
  <si>
    <t>CARDAMONE</t>
  </si>
  <si>
    <t>NUGNES</t>
  </si>
  <si>
    <t>MASTRILLI</t>
  </si>
  <si>
    <t>MAZZOCCHETTI</t>
  </si>
  <si>
    <t>SOTTANELLI</t>
  </si>
  <si>
    <t>ROMANDINI</t>
  </si>
  <si>
    <t>MEDORI</t>
  </si>
  <si>
    <t>AMATUCCI</t>
  </si>
  <si>
    <t>GALIFFA</t>
  </si>
  <si>
    <t>LUZII</t>
  </si>
  <si>
    <t>MACRILLANTE</t>
  </si>
  <si>
    <t>SCORDELLA</t>
  </si>
  <si>
    <t>VALLOSCURA</t>
  </si>
  <si>
    <t>VALLERIANI</t>
  </si>
  <si>
    <t>CIAPANNA</t>
  </si>
  <si>
    <t>CORE</t>
  </si>
  <si>
    <t>FALINI</t>
  </si>
  <si>
    <t>MARANELLA</t>
  </si>
  <si>
    <t>CIAMMARICONI</t>
  </si>
  <si>
    <t>PALUMBI</t>
  </si>
  <si>
    <t>CIAFFONI</t>
  </si>
  <si>
    <t>RIPANI</t>
  </si>
  <si>
    <t>MANETTA</t>
  </si>
  <si>
    <t>TIMOTEO</t>
  </si>
  <si>
    <t>CATERINI</t>
  </si>
  <si>
    <t>RAGONICI</t>
  </si>
  <si>
    <t>TROLIO</t>
  </si>
  <si>
    <t>VETTA</t>
  </si>
  <si>
    <t>PETRECCA</t>
  </si>
  <si>
    <t>RUSCETTA</t>
  </si>
  <si>
    <t>COLUMBRO</t>
  </si>
  <si>
    <t>FERAIORNI</t>
  </si>
  <si>
    <t>MARRO</t>
  </si>
  <si>
    <t>PORRAZZO</t>
  </si>
  <si>
    <t>GIANCOLA</t>
  </si>
  <si>
    <t>AMOROSA</t>
  </si>
  <si>
    <t>CRETELLA</t>
  </si>
  <si>
    <t>PANICHELLA</t>
  </si>
  <si>
    <t>PRAITANO</t>
  </si>
  <si>
    <t>NOTARTOMASO</t>
  </si>
  <si>
    <t>PALMIERO</t>
  </si>
  <si>
    <t>PANARESE</t>
  </si>
  <si>
    <t>D'EGIDIO</t>
  </si>
  <si>
    <t>POLLACE</t>
  </si>
  <si>
    <t>SABURRO</t>
  </si>
  <si>
    <t>LALLITTO</t>
  </si>
  <si>
    <t>RAMAGLIA</t>
  </si>
  <si>
    <t>ALFIERO</t>
  </si>
  <si>
    <t>MARRONE</t>
  </si>
  <si>
    <t>MASTROIACOVO</t>
  </si>
  <si>
    <t>PIRCIO</t>
  </si>
  <si>
    <t>FRATANGELO</t>
  </si>
  <si>
    <t>ANGIOLILLO</t>
  </si>
  <si>
    <t>SCIARRETTA</t>
  </si>
  <si>
    <t>LOMMA</t>
  </si>
  <si>
    <t>SCAPILLATI</t>
  </si>
  <si>
    <t>IAPAOLO</t>
  </si>
  <si>
    <t>CAMPOSARCONE</t>
  </si>
  <si>
    <t>D'AVERSA</t>
  </si>
  <si>
    <t>NARDACCHIONE</t>
  </si>
  <si>
    <t>MANUELE</t>
  </si>
  <si>
    <t>MUCCIACCIO</t>
  </si>
  <si>
    <t>MANZO</t>
  </si>
  <si>
    <t>CERIO</t>
  </si>
  <si>
    <t>NONNO</t>
  </si>
  <si>
    <t>CORNACCHIONE</t>
  </si>
  <si>
    <t>PASSARO</t>
  </si>
  <si>
    <t>ABIUSO</t>
  </si>
  <si>
    <t>VECCHIULLO</t>
  </si>
  <si>
    <t>TARCHINO</t>
  </si>
  <si>
    <t>IULIANO</t>
  </si>
  <si>
    <t>PALLADINO</t>
  </si>
  <si>
    <t>GIANNANTONIO</t>
  </si>
  <si>
    <t>SENESE</t>
  </si>
  <si>
    <t>ADDESA</t>
  </si>
  <si>
    <t>ARISTOTILE</t>
  </si>
  <si>
    <t>PASSARELLI</t>
  </si>
  <si>
    <t>PUCHETTI</t>
  </si>
  <si>
    <t>PONTICO</t>
  </si>
  <si>
    <t>VESCE</t>
  </si>
  <si>
    <t>VITIELLO</t>
  </si>
  <si>
    <t>D'ELIA</t>
  </si>
  <si>
    <t>MORINELLI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</si>
  <si>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</si>
  <si>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</si>
  <si>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</si>
  <si>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</si>
  <si>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</si>
  <si>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</si>
  <si>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</si>
  <si>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</si>
  <si>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>FRATANTUONO</t>
  </si>
  <si>
    <t>TURRO</t>
  </si>
  <si>
    <t>CIARDIELLO</t>
  </si>
  <si>
    <t>TULLO</t>
  </si>
  <si>
    <t>GALUPPO</t>
  </si>
  <si>
    <t>TOMASSO</t>
  </si>
  <si>
    <t>MANES</t>
  </si>
  <si>
    <t>PERROTTA</t>
  </si>
  <si>
    <t>SAMMARTINO</t>
  </si>
  <si>
    <t>GIORGETTA</t>
  </si>
  <si>
    <t>CONTUCCI</t>
  </si>
  <si>
    <t>DRAGANI</t>
  </si>
  <si>
    <t>SPINOZZI</t>
  </si>
  <si>
    <t>SPEDALIERE</t>
  </si>
  <si>
    <t>PEDRAZZI</t>
  </si>
  <si>
    <t>MASTANDREA</t>
  </si>
  <si>
    <t>ALTAVISTA</t>
  </si>
  <si>
    <t>PASCIULLO</t>
  </si>
  <si>
    <t>DESIDERIO</t>
  </si>
  <si>
    <t>CAPODAGLIO</t>
  </si>
  <si>
    <t>MARCHESANI</t>
  </si>
  <si>
    <t>CANNAVINA</t>
  </si>
  <si>
    <t>FLOCCO</t>
  </si>
  <si>
    <t>CAPORICCI</t>
  </si>
  <si>
    <t>COROMANO</t>
  </si>
  <si>
    <t>CIVETTA</t>
  </si>
  <si>
    <t>D'ADDARIO</t>
  </si>
  <si>
    <t>TRIVISONNO</t>
  </si>
  <si>
    <t>CRISTOFARO</t>
  </si>
  <si>
    <t>MINNI</t>
  </si>
  <si>
    <t>NINNI</t>
  </si>
  <si>
    <t>MARMORINI</t>
  </si>
  <si>
    <t>LUPACCHINO</t>
  </si>
  <si>
    <t>AMICARELLI</t>
  </si>
  <si>
    <t>CICCARELLA</t>
  </si>
  <si>
    <t>GIAGNACOVO</t>
  </si>
  <si>
    <t>MARCHETTA</t>
  </si>
  <si>
    <t>MARIANO</t>
  </si>
  <si>
    <t>CANDELORO</t>
  </si>
  <si>
    <t>CREDICO</t>
  </si>
  <si>
    <t>D'ADDERIO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</si>
  <si>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</si>
  <si>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</si>
  <si>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</si>
  <si>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</si>
  <si>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</si>
  <si>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</si>
  <si>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</si>
  <si>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</si>
  <si>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D'ANELLO</t>
  </si>
  <si>
    <t>LARDIERI</t>
  </si>
  <si>
    <t>LISELLA</t>
  </si>
  <si>
    <t>NUOZZI</t>
  </si>
  <si>
    <t>MURETTA</t>
  </si>
  <si>
    <t>ROBERTI</t>
  </si>
  <si>
    <t>ANTIGNANI</t>
  </si>
  <si>
    <t>CICIOLA</t>
  </si>
  <si>
    <t>COLACI</t>
  </si>
  <si>
    <t>MEFFE</t>
  </si>
  <si>
    <t>QUERCIO</t>
  </si>
  <si>
    <t>CUTRONE</t>
  </si>
  <si>
    <t>MOFFA</t>
  </si>
  <si>
    <t>CORALLO</t>
  </si>
  <si>
    <t>STINZIANI</t>
  </si>
  <si>
    <t>LOMASTRO</t>
  </si>
  <si>
    <t>SCARANO</t>
  </si>
  <si>
    <t>CONSIGLIO</t>
  </si>
  <si>
    <t>PLESCIA</t>
  </si>
  <si>
    <t>PAIANO</t>
  </si>
  <si>
    <t>GENNARELLI</t>
  </si>
  <si>
    <t>MASCIOTRA</t>
  </si>
  <si>
    <t>IANIERO</t>
  </si>
  <si>
    <t>CARANCI</t>
  </si>
  <si>
    <t>GIANFRANCESCO</t>
  </si>
  <si>
    <t>PAGLIONE</t>
  </si>
  <si>
    <t>IACOVONE</t>
  </si>
  <si>
    <t>NUOSCI</t>
  </si>
  <si>
    <t>COLITTI</t>
  </si>
  <si>
    <t>VENDITTI</t>
  </si>
  <si>
    <t>CENCI</t>
  </si>
  <si>
    <t>TAMBURRI</t>
  </si>
  <si>
    <t>FARRO</t>
  </si>
  <si>
    <t>TOFINI</t>
  </si>
  <si>
    <t>MARGIOTTA</t>
  </si>
  <si>
    <t>NOTARDONATO</t>
  </si>
  <si>
    <t>MECCIA</t>
  </si>
  <si>
    <t>SFERRA</t>
  </si>
  <si>
    <t>CIAMPITTIELLO</t>
  </si>
  <si>
    <t>INCOLLINGO</t>
  </si>
  <si>
    <t>ANGELONE</t>
  </si>
  <si>
    <t>PRETE</t>
  </si>
  <si>
    <t>ZULLO</t>
  </si>
  <si>
    <t>COCOZZA</t>
  </si>
  <si>
    <t>CASTRATARO</t>
  </si>
  <si>
    <t>LERZA</t>
  </si>
  <si>
    <t>UCCI</t>
  </si>
  <si>
    <t>IONATA</t>
  </si>
  <si>
    <t>IANIRO</t>
  </si>
  <si>
    <t>FIANI</t>
  </si>
  <si>
    <t>TARTAGLIA</t>
  </si>
  <si>
    <t>BONTEMPO</t>
  </si>
  <si>
    <t>SELLECCHIA</t>
  </si>
  <si>
    <t>CANCELLIERE</t>
  </si>
  <si>
    <t>MELORO</t>
  </si>
  <si>
    <t>MIDEA</t>
  </si>
  <si>
    <t>RUSCITTO</t>
  </si>
  <si>
    <t>BELMONTE</t>
  </si>
  <si>
    <t>STAFFIERI</t>
  </si>
  <si>
    <t>ZIROLI</t>
  </si>
  <si>
    <t>ANTENUCCI</t>
  </si>
  <si>
    <t>CALDARARO</t>
  </si>
  <si>
    <t>CARFAGNA</t>
  </si>
  <si>
    <t>TAMASI</t>
  </si>
  <si>
    <t>CIARLONE</t>
  </si>
  <si>
    <t>FELLA</t>
  </si>
  <si>
    <t>CIALLELLA</t>
  </si>
  <si>
    <t>TOMBA</t>
  </si>
  <si>
    <t>CAPRETTA</t>
  </si>
  <si>
    <t>COLAIANNI</t>
  </si>
  <si>
    <t>VALLETTA</t>
  </si>
  <si>
    <t>LABELLA</t>
  </si>
  <si>
    <t>D'ABRUZZO</t>
  </si>
  <si>
    <t>TERRIACA</t>
  </si>
  <si>
    <t>PETTE</t>
  </si>
  <si>
    <t>CERASUOLO</t>
  </si>
  <si>
    <t>D'ALOISO</t>
  </si>
  <si>
    <t>SCOCCHERA</t>
  </si>
  <si>
    <t>VALVONA</t>
  </si>
  <si>
    <t>TOMMASONE</t>
  </si>
  <si>
    <t>PREZIOSI</t>
  </si>
  <si>
    <t>COVIELLO</t>
  </si>
  <si>
    <t>TIRRI</t>
  </si>
  <si>
    <t>SCANZANO</t>
  </si>
  <si>
    <t>VALLONE</t>
  </si>
  <si>
    <t>MOLINARIO</t>
  </si>
  <si>
    <t>SPAGNUOLO</t>
  </si>
  <si>
    <t>GUANCIA</t>
  </si>
  <si>
    <t>LABATE</t>
  </si>
  <si>
    <t>PARZIALE</t>
  </si>
  <si>
    <t>SCIOSCIA</t>
  </si>
  <si>
    <t>ALAIA</t>
  </si>
  <si>
    <t>NARGI</t>
  </si>
  <si>
    <t>BUONDONNO</t>
  </si>
  <si>
    <t>CUZZOLA</t>
  </si>
  <si>
    <t>NEGRONE</t>
  </si>
  <si>
    <t>CIONE</t>
  </si>
  <si>
    <t>SGAMBATI</t>
  </si>
  <si>
    <t>LIETO</t>
  </si>
  <si>
    <t>ARMINIO</t>
  </si>
  <si>
    <t>D'ANGELIS</t>
  </si>
  <si>
    <t>CHIRICO</t>
  </si>
  <si>
    <t>CENTANNI</t>
  </si>
  <si>
    <t>VISCIDO</t>
  </si>
  <si>
    <t>FIORDELLISI</t>
  </si>
  <si>
    <t>GALGANO</t>
  </si>
  <si>
    <t>PASCUCCI</t>
  </si>
  <si>
    <t>MELILLO</t>
  </si>
  <si>
    <t>DONATIELLO</t>
  </si>
  <si>
    <t>ALBANO</t>
  </si>
  <si>
    <t>TUTOLO</t>
  </si>
  <si>
    <t>VECCHIA</t>
  </si>
  <si>
    <t>FAMIGLIETTI</t>
  </si>
  <si>
    <t>CRESTA</t>
  </si>
  <si>
    <t>GREGORIO</t>
  </si>
  <si>
    <t>BOCCELLA</t>
  </si>
  <si>
    <t>LAZAZZERA</t>
  </si>
  <si>
    <t>LENGUA</t>
  </si>
  <si>
    <t>TANGREDI</t>
  </si>
  <si>
    <t>IANNUZZI</t>
  </si>
  <si>
    <t>IANNACCONE</t>
  </si>
  <si>
    <t>NICOLINO</t>
  </si>
  <si>
    <t>CORBISIERO</t>
  </si>
  <si>
    <t>CASCIELLO</t>
  </si>
  <si>
    <t>PELUSO</t>
  </si>
  <si>
    <t>MASUCCI</t>
  </si>
  <si>
    <t>PESCATORE</t>
  </si>
  <si>
    <t>CERUNDOLO</t>
  </si>
  <si>
    <t>IANNUZZO</t>
  </si>
  <si>
    <t>GIARDINO</t>
  </si>
  <si>
    <t>APUZZA</t>
  </si>
  <si>
    <t>LIMA</t>
  </si>
  <si>
    <t>CIULLO</t>
  </si>
  <si>
    <t>FORGIONE</t>
  </si>
  <si>
    <t>AVAGLIANO</t>
  </si>
  <si>
    <t>CARRABS</t>
  </si>
  <si>
    <t>BOSCIA</t>
  </si>
  <si>
    <t>PETRILLO</t>
  </si>
  <si>
    <t>SPINIELLO</t>
  </si>
  <si>
    <t>SICONOLFI</t>
  </si>
  <si>
    <t>IOVINE</t>
  </si>
  <si>
    <t>BOGLIONE</t>
  </si>
  <si>
    <t>ASCHETTINO</t>
  </si>
  <si>
    <t>IOVINO</t>
  </si>
  <si>
    <t>GIOINO</t>
  </si>
  <si>
    <t>TIRONE</t>
  </si>
  <si>
    <t>TRASENTE</t>
  </si>
  <si>
    <t>ANGIUOLI</t>
  </si>
  <si>
    <t>URCIUOLI</t>
  </si>
  <si>
    <t>ADDEO</t>
  </si>
  <si>
    <t>MUTO</t>
  </si>
  <si>
    <t>MACINA</t>
  </si>
  <si>
    <t>ZECCHINO</t>
  </si>
  <si>
    <t>IORILLO</t>
  </si>
  <si>
    <t>CAVOTTA</t>
  </si>
  <si>
    <t>RUSSOLILLO</t>
  </si>
  <si>
    <t>D'ALELIO</t>
  </si>
  <si>
    <t>PERICOLO</t>
  </si>
  <si>
    <t>SANTULLI</t>
  </si>
  <si>
    <t>TRONCONE</t>
  </si>
  <si>
    <t>MAURIELLO</t>
  </si>
  <si>
    <t>CIAMPI</t>
  </si>
  <si>
    <t>ZICCARDI</t>
  </si>
  <si>
    <t>BUONOPANE</t>
  </si>
  <si>
    <t>GAMBONE</t>
  </si>
  <si>
    <t>MINICHIELLO</t>
  </si>
  <si>
    <t>VIETRI</t>
  </si>
  <si>
    <t>VELLA</t>
  </si>
  <si>
    <t>RICCIARDI</t>
  </si>
  <si>
    <t>CONTINIELLO</t>
  </si>
  <si>
    <t>TOLINO</t>
  </si>
  <si>
    <t>GUARINIELLO</t>
  </si>
  <si>
    <t>LEPRE</t>
  </si>
  <si>
    <t>MAZZOCCA</t>
  </si>
  <si>
    <t>SANSEVERINO</t>
  </si>
  <si>
    <t>LITTO</t>
  </si>
  <si>
    <t>MARCIANO</t>
  </si>
  <si>
    <t>ANGIERO</t>
  </si>
  <si>
    <t>FERULLO</t>
  </si>
  <si>
    <t>MAGLIARO</t>
  </si>
  <si>
    <t>COGLIANO</t>
  </si>
  <si>
    <t>ZARRELLA</t>
  </si>
  <si>
    <t>CAPOZZI</t>
  </si>
  <si>
    <t>PONTILLO</t>
  </si>
  <si>
    <t>MEROLLA</t>
  </si>
  <si>
    <t>PETRUZZIELLO</t>
  </si>
  <si>
    <t>GALDO</t>
  </si>
  <si>
    <t>FAVORITO</t>
  </si>
  <si>
    <t>RUBINACCIO</t>
  </si>
  <si>
    <t>SANTANIELLO</t>
  </si>
  <si>
    <t>ILARIO</t>
  </si>
  <si>
    <t>MAINOLFI</t>
  </si>
  <si>
    <t>MELISI</t>
  </si>
  <si>
    <t>BARBONE</t>
  </si>
  <si>
    <t>BOCCUZZI</t>
  </si>
  <si>
    <t>SIBILIA</t>
  </si>
  <si>
    <t>GUARENTE</t>
  </si>
  <si>
    <t>ANZUONI</t>
  </si>
  <si>
    <t>MORIELLO</t>
  </si>
  <si>
    <t>NAZZARO</t>
  </si>
  <si>
    <t>PORFIDO</t>
  </si>
  <si>
    <t>CAPONE</t>
  </si>
  <si>
    <t>CONTARDI</t>
  </si>
  <si>
    <t>VISTOCCO</t>
  </si>
  <si>
    <t>MARICONDA</t>
  </si>
  <si>
    <t>D'ANGOLA</t>
  </si>
  <si>
    <t>DRAGONE</t>
  </si>
  <si>
    <t>CARPINELLA</t>
  </si>
  <si>
    <t>MARANDINO</t>
  </si>
  <si>
    <t>ANTONIELLO</t>
  </si>
  <si>
    <t>BRACCIA</t>
  </si>
  <si>
    <t>RICCIARDELLI</t>
  </si>
  <si>
    <t>SANTOLI</t>
  </si>
  <si>
    <t>TORIELLO</t>
  </si>
  <si>
    <t>CASSESE</t>
  </si>
  <si>
    <t>RAUSEO</t>
  </si>
  <si>
    <t>FILARMONICO</t>
  </si>
  <si>
    <t>COLUCCI</t>
  </si>
  <si>
    <t>BUONANNO</t>
  </si>
  <si>
    <t>BRANDOLINO</t>
  </si>
  <si>
    <t>D'ANNA</t>
  </si>
  <si>
    <t>GIUDITTA</t>
  </si>
  <si>
    <t>MATARAZZO</t>
  </si>
  <si>
    <t>MAFFETTONE</t>
  </si>
  <si>
    <t>TRANFAGLIA</t>
  </si>
  <si>
    <t>ZARRA</t>
  </si>
  <si>
    <t>PETRIELLO</t>
  </si>
  <si>
    <t>SPADEA</t>
  </si>
  <si>
    <t>PATETTA</t>
  </si>
  <si>
    <t>DONNARUMMA</t>
  </si>
  <si>
    <t>PORTANOVA</t>
  </si>
  <si>
    <t>CHIRICHIELLO</t>
  </si>
  <si>
    <t>ARCHIDIACONO</t>
  </si>
  <si>
    <t>CIORIA</t>
  </si>
  <si>
    <t>ESPERTO</t>
  </si>
  <si>
    <t>IANNICIELLO</t>
  </si>
  <si>
    <t>COLANTUONI</t>
  </si>
  <si>
    <t>TRUNFIO</t>
  </si>
  <si>
    <t>SALIERNO</t>
  </si>
  <si>
    <t>PANZETTA</t>
  </si>
  <si>
    <t>COLANTUONO</t>
  </si>
  <si>
    <t>FALZARANO</t>
  </si>
  <si>
    <t>BUONO</t>
  </si>
  <si>
    <t>STRAVINO</t>
  </si>
  <si>
    <t>CACCHILLO</t>
  </si>
  <si>
    <t>ROSCIA</t>
  </si>
  <si>
    <t>BONAVITA</t>
  </si>
  <si>
    <t>D'ORO</t>
  </si>
  <si>
    <t>TRAVAGLIONE</t>
  </si>
  <si>
    <t>DIGLIO</t>
  </si>
  <si>
    <t>SERVODIO</t>
  </si>
  <si>
    <t>FERELLA</t>
  </si>
  <si>
    <t>CANONICO</t>
  </si>
  <si>
    <t>MASTELLA</t>
  </si>
  <si>
    <t>AMBROSONE</t>
  </si>
  <si>
    <t>CHIUSOLO</t>
  </si>
  <si>
    <t>PASQUARIELLO</t>
  </si>
  <si>
    <t>SERLUCA</t>
  </si>
  <si>
    <t>D'APICE</t>
  </si>
  <si>
    <t>CIAMBRIELLO</t>
  </si>
  <si>
    <t>GAMBAROTA</t>
  </si>
  <si>
    <t>LICCIARDI</t>
  </si>
  <si>
    <t>IACOVELLA</t>
  </si>
  <si>
    <t>D'ALOIA</t>
  </si>
  <si>
    <t>GIALLONARDO</t>
  </si>
  <si>
    <t>VERRILLI</t>
  </si>
  <si>
    <t>MIDEO</t>
  </si>
  <si>
    <t>MUCCIO</t>
  </si>
  <si>
    <t>VERRILLO</t>
  </si>
  <si>
    <t>LUCIANO</t>
  </si>
  <si>
    <t>GISOLDI</t>
  </si>
  <si>
    <t>COPPOLARO</t>
  </si>
  <si>
    <t>SACCOMANDO</t>
  </si>
  <si>
    <t>CATAUDO</t>
  </si>
  <si>
    <t>CAVAIUOLO</t>
  </si>
  <si>
    <t>CARANGELO</t>
  </si>
  <si>
    <t>MEGLIO</t>
  </si>
  <si>
    <t>TROTTA</t>
  </si>
  <si>
    <t>GOLIA</t>
  </si>
  <si>
    <t>IARUSSO</t>
  </si>
  <si>
    <t>IAPOZZUTO</t>
  </si>
  <si>
    <t>ZEOLLA</t>
  </si>
  <si>
    <t>MATURO</t>
  </si>
  <si>
    <t>BUFFOLINO</t>
  </si>
  <si>
    <t>D'IGLIO</t>
  </si>
  <si>
    <t>BORRELLI</t>
  </si>
  <si>
    <t>MASTROCINQUE</t>
  </si>
  <si>
    <t>TOMMASELLI</t>
  </si>
  <si>
    <t>TESAURO</t>
  </si>
  <si>
    <t>ZAMPELLI</t>
  </si>
  <si>
    <t>CILENTI</t>
  </si>
  <si>
    <t>FACCHINO</t>
  </si>
  <si>
    <t>IADAROLA</t>
  </si>
  <si>
    <t>VISCUSI</t>
  </si>
  <si>
    <t>ALTIERI</t>
  </si>
  <si>
    <t>CERRETO</t>
  </si>
  <si>
    <t>VERTUCCI</t>
  </si>
  <si>
    <t>INSOGNA</t>
  </si>
  <si>
    <t>CESARE</t>
  </si>
  <si>
    <t>PACELLI</t>
  </si>
  <si>
    <t>MECCARIELLO</t>
  </si>
  <si>
    <t>ADDABBO</t>
  </si>
  <si>
    <t>BORRILLO</t>
  </si>
  <si>
    <t>CIROCCO</t>
  </si>
  <si>
    <t>CECERE</t>
  </si>
  <si>
    <t>STRIANI</t>
  </si>
  <si>
    <t>CIARLO</t>
  </si>
  <si>
    <t>OCONE</t>
  </si>
  <si>
    <t>PATERNOSTRO</t>
  </si>
  <si>
    <t>VESSICHELLI</t>
  </si>
  <si>
    <t>RANALDO</t>
  </si>
  <si>
    <t>PACCA</t>
  </si>
  <si>
    <t>MAIETTA</t>
  </si>
  <si>
    <t>LANNI</t>
  </si>
  <si>
    <t>COLANGELO</t>
  </si>
  <si>
    <t>MICHELE</t>
  </si>
  <si>
    <t>TORRILLO</t>
  </si>
  <si>
    <t>IANNICOLA</t>
  </si>
  <si>
    <t>MANNATO</t>
  </si>
  <si>
    <t>CARDONE</t>
  </si>
  <si>
    <t>BOSCAINO</t>
  </si>
  <si>
    <t>TROSINO</t>
  </si>
  <si>
    <t>CALZONE</t>
  </si>
  <si>
    <t>TREMOLA</t>
  </si>
  <si>
    <t>BARRETTA</t>
  </si>
  <si>
    <t>PICCIUTO</t>
  </si>
  <si>
    <t>ANNESE</t>
  </si>
  <si>
    <t>DOMINO</t>
  </si>
  <si>
    <t>LEPPA</t>
  </si>
  <si>
    <t>IANNACE</t>
  </si>
  <si>
    <t>CAVUOTO</t>
  </si>
  <si>
    <t>PARADISO</t>
  </si>
  <si>
    <t>SAGNELLA</t>
  </si>
  <si>
    <t>IANNOTTI</t>
  </si>
  <si>
    <t>TOMASIELLO</t>
  </si>
  <si>
    <t>VELARDI</t>
  </si>
  <si>
    <t>COCCA</t>
  </si>
  <si>
    <t>PITEO</t>
  </si>
  <si>
    <t>MARTIGNETTI</t>
  </si>
  <si>
    <t>MANGANIELLO</t>
  </si>
  <si>
    <t>SATERIALE</t>
  </si>
  <si>
    <t>VARRICCHIO</t>
  </si>
  <si>
    <t>PENNUCCI</t>
  </si>
  <si>
    <t>GAETANO</t>
  </si>
  <si>
    <t>NATILLO</t>
  </si>
  <si>
    <t>VACCARELLA</t>
  </si>
  <si>
    <t>VOTTO</t>
  </si>
  <si>
    <t>ZEOLI</t>
  </si>
  <si>
    <t>RICCIO</t>
  </si>
  <si>
    <t>POLLASTRO</t>
  </si>
  <si>
    <t>CATAFFO</t>
  </si>
  <si>
    <t>BIELE</t>
  </si>
  <si>
    <t>MICCO</t>
  </si>
  <si>
    <t>TORNUSCIOLO</t>
  </si>
  <si>
    <t>OTTAVO</t>
  </si>
  <si>
    <t>TANZILLO</t>
  </si>
  <si>
    <t>BISESTO</t>
  </si>
  <si>
    <t>FUSCHINI</t>
  </si>
  <si>
    <t>TONTOLI</t>
  </si>
  <si>
    <t>GENITO</t>
  </si>
  <si>
    <t>RAPUANO</t>
  </si>
  <si>
    <t>MARSELLA</t>
  </si>
  <si>
    <t>GINOCCHIO</t>
  </si>
  <si>
    <t>CIVITILLO</t>
  </si>
  <si>
    <t>PISCITELLI</t>
  </si>
  <si>
    <t>CARPENTIERO</t>
  </si>
  <si>
    <t>CIARMIELLO</t>
  </si>
  <si>
    <t>GIOVENE</t>
  </si>
  <si>
    <t>TARANTINO</t>
  </si>
  <si>
    <t>ZOCCOLA</t>
  </si>
  <si>
    <t>PALESTINA</t>
  </si>
  <si>
    <t>ABBATE</t>
  </si>
  <si>
    <t>CARUSONE</t>
  </si>
  <si>
    <t>SARCINELLA</t>
  </si>
  <si>
    <t>STELLATO</t>
  </si>
  <si>
    <t>CRISPINO</t>
  </si>
  <si>
    <t>FASULO</t>
  </si>
  <si>
    <t>PETRAZZUOLI</t>
  </si>
  <si>
    <t>PONSILLO</t>
  </si>
  <si>
    <t>CAPARCO</t>
  </si>
  <si>
    <t>CIPRO</t>
  </si>
  <si>
    <t>VELTRE</t>
  </si>
  <si>
    <t>AMBROSCA</t>
  </si>
  <si>
    <t>MARCACCIO</t>
  </si>
  <si>
    <t>CORCIONE</t>
  </si>
  <si>
    <t>FRATTASI</t>
  </si>
  <si>
    <t>GIACOBONE</t>
  </si>
  <si>
    <t>NOCERINO</t>
  </si>
  <si>
    <t>AFFINITO</t>
  </si>
  <si>
    <t>BARBATO</t>
  </si>
  <si>
    <t>VOZZA</t>
  </si>
  <si>
    <t>ALTAVILLA</t>
  </si>
  <si>
    <t>LETIZIA</t>
  </si>
  <si>
    <t>NOVIELLO</t>
  </si>
  <si>
    <t>BIAVASCO</t>
  </si>
  <si>
    <t>ZACCARIELLO</t>
  </si>
  <si>
    <t>NOCERA</t>
  </si>
  <si>
    <t>ZAGARIA</t>
  </si>
  <si>
    <t>LILLO</t>
  </si>
  <si>
    <t>SANTILLO</t>
  </si>
  <si>
    <t>SORBO</t>
  </si>
  <si>
    <t>BATTARRA</t>
  </si>
  <si>
    <t>CREDENTINO</t>
  </si>
  <si>
    <t>MARZO</t>
  </si>
  <si>
    <t>MUCHERINO</t>
  </si>
  <si>
    <t>SADUTTO</t>
  </si>
  <si>
    <t>MARCUCCIO</t>
  </si>
  <si>
    <t>CAMPAGNANO</t>
  </si>
  <si>
    <t>D'AVINO</t>
  </si>
  <si>
    <t>CENICCOLA</t>
  </si>
  <si>
    <t>VILLANO</t>
  </si>
  <si>
    <t>D'ERRICO</t>
  </si>
  <si>
    <t>RIELLO</t>
  </si>
  <si>
    <t>D'AUSILIO</t>
  </si>
  <si>
    <t>BBACCARI</t>
  </si>
  <si>
    <t>CACCAVALE</t>
  </si>
  <si>
    <t>MAISTO</t>
  </si>
  <si>
    <t>MARRANDINO</t>
  </si>
  <si>
    <t>MARCHEGIANO</t>
  </si>
  <si>
    <t>PONTICELLI</t>
  </si>
  <si>
    <t>RAZZANO</t>
  </si>
  <si>
    <t>CALCE</t>
  </si>
  <si>
    <t>ASCIORE</t>
  </si>
  <si>
    <t>MAILE</t>
  </si>
  <si>
    <t>ITALIANO</t>
  </si>
  <si>
    <t>TORALDO</t>
  </si>
  <si>
    <t>CAMBIO</t>
  </si>
  <si>
    <t>SCIROCCO</t>
  </si>
  <si>
    <t>TESSITORE</t>
  </si>
  <si>
    <t>CORRENTE</t>
  </si>
  <si>
    <t>LANNA</t>
  </si>
  <si>
    <t>SANTARPIA</t>
  </si>
  <si>
    <t>SEGUINO</t>
  </si>
  <si>
    <t>MAGLIULO</t>
  </si>
  <si>
    <t>PIRRAGLIA</t>
  </si>
  <si>
    <t>GRANITTO</t>
  </si>
  <si>
    <t>ZONA</t>
  </si>
  <si>
    <t>LANDOLFI</t>
  </si>
  <si>
    <t>IANNUCCI</t>
  </si>
  <si>
    <t>PASCALE</t>
  </si>
  <si>
    <t>CAIANIELLO</t>
  </si>
  <si>
    <t>SANTAGATA</t>
  </si>
  <si>
    <t>DIRETTO</t>
  </si>
  <si>
    <t>CRISTINZO</t>
  </si>
  <si>
    <t>MARINIELLO</t>
  </si>
  <si>
    <t>D'ORSO</t>
  </si>
  <si>
    <t>VETRELLA</t>
  </si>
  <si>
    <t>CALABRO'</t>
  </si>
  <si>
    <t>LERRO</t>
  </si>
  <si>
    <t>VENTRONE</t>
  </si>
  <si>
    <t>LEARDI</t>
  </si>
  <si>
    <t>LANZALONE</t>
  </si>
  <si>
    <t>MASCOLO</t>
  </si>
  <si>
    <t>CHIANESE</t>
  </si>
  <si>
    <t>FELICIELLO</t>
  </si>
  <si>
    <t>CAIMANO</t>
  </si>
  <si>
    <t>FIORILLO</t>
  </si>
  <si>
    <t>FERRITTO</t>
  </si>
  <si>
    <t>FERNANDES</t>
  </si>
  <si>
    <t>PORCELLI</t>
  </si>
  <si>
    <t>SEMOLA</t>
  </si>
  <si>
    <t>ZARONE</t>
  </si>
  <si>
    <t>MAGLIOCCA</t>
  </si>
  <si>
    <t>ROMAGNUOLO</t>
  </si>
  <si>
    <t>CUCCARO</t>
  </si>
  <si>
    <t>TENNERIELLO</t>
  </si>
  <si>
    <t>IENCO</t>
  </si>
  <si>
    <t>SION</t>
  </si>
  <si>
    <t>NARDOLILLO</t>
  </si>
  <si>
    <t>MACCARELLI</t>
  </si>
  <si>
    <t>NOZZOLILLO</t>
  </si>
  <si>
    <t>NASSA</t>
  </si>
  <si>
    <t>TEOLI</t>
  </si>
  <si>
    <t>VIOLETTI</t>
  </si>
  <si>
    <t>PACITTO</t>
  </si>
  <si>
    <t>CUSANO</t>
  </si>
  <si>
    <t>CATERINO</t>
  </si>
  <si>
    <t>SCALZONE</t>
  </si>
  <si>
    <t>SERAO</t>
  </si>
  <si>
    <t>MALLARDO</t>
  </si>
  <si>
    <t>FATTORE</t>
  </si>
  <si>
    <t>COLOMBIANO</t>
  </si>
  <si>
    <t>CAMPANIELLO</t>
  </si>
  <si>
    <t>TONZIELLO</t>
  </si>
  <si>
    <t>VERDINO</t>
  </si>
  <si>
    <t>TARALLO</t>
  </si>
  <si>
    <t>VAGLIVIELLO</t>
  </si>
  <si>
    <t>TERRACCIANO</t>
  </si>
  <si>
    <t>TISCIONE</t>
  </si>
  <si>
    <t>IMPERADORE</t>
  </si>
  <si>
    <t>LIBERTINO</t>
  </si>
  <si>
    <t>MORGILLO</t>
  </si>
  <si>
    <t>NAZARIA</t>
  </si>
  <si>
    <t>PIROZZI</t>
  </si>
  <si>
    <t>BIONDO</t>
  </si>
  <si>
    <t>FERRIERO</t>
  </si>
  <si>
    <t>LUISO</t>
  </si>
  <si>
    <t>FIERRO</t>
  </si>
  <si>
    <t>FORGILLO</t>
  </si>
  <si>
    <t>BELARDO</t>
  </si>
  <si>
    <t>LAVINO</t>
  </si>
  <si>
    <t>CALENZO</t>
  </si>
  <si>
    <t>D'ITRI</t>
  </si>
  <si>
    <t>POLLANO</t>
  </si>
  <si>
    <t>CANTILE</t>
  </si>
  <si>
    <t>SCOGLIO</t>
  </si>
  <si>
    <t>BUONPANE</t>
  </si>
  <si>
    <t>IMPROTA</t>
  </si>
  <si>
    <t>FATIGATI</t>
  </si>
  <si>
    <t>APICELLA</t>
  </si>
  <si>
    <t>ANDREOZZI</t>
  </si>
  <si>
    <t>MAZZITELLI</t>
  </si>
  <si>
    <t>SAGLIOCCO</t>
  </si>
  <si>
    <t>VARGAS</t>
  </si>
  <si>
    <t>FARGNOLI</t>
  </si>
  <si>
    <t>REGA</t>
  </si>
  <si>
    <t>BUZZO</t>
  </si>
  <si>
    <t>DELL'ANNO</t>
  </si>
  <si>
    <t>GRANATELLO</t>
  </si>
  <si>
    <t>ATTIANESE</t>
  </si>
  <si>
    <t>GUAGLIONE</t>
  </si>
  <si>
    <t>SCIALDONE</t>
  </si>
  <si>
    <t>PINTAURO</t>
  </si>
  <si>
    <t>PANNONE</t>
  </si>
  <si>
    <t>CARRIERI</t>
  </si>
  <si>
    <t>NACLERIO</t>
  </si>
  <si>
    <t>SCOPPA</t>
  </si>
  <si>
    <t>AMABILE</t>
  </si>
  <si>
    <t>CERROTTA</t>
  </si>
  <si>
    <t>SCHIANO</t>
  </si>
  <si>
    <t>ARUTA</t>
  </si>
  <si>
    <t>POLLICE</t>
  </si>
  <si>
    <t>TAGLIALATELA</t>
  </si>
  <si>
    <t>TRAMONTANO</t>
  </si>
  <si>
    <t>VITAGLIANO</t>
  </si>
  <si>
    <t>ILLIANO</t>
  </si>
  <si>
    <t>GAUDIOSO</t>
  </si>
  <si>
    <t>MANGIONE</t>
  </si>
  <si>
    <t>DIPLOMATICO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</si>
  <si>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</si>
  <si>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</si>
  <si>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</si>
  <si>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</si>
  <si>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</si>
  <si>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</si>
  <si>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</si>
  <si>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</si>
  <si>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</si>
  <si>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>TRAVAGLINO</t>
  </si>
  <si>
    <t>ARIEMMA</t>
  </si>
  <si>
    <t>BERVICATO</t>
  </si>
  <si>
    <t>DONESI</t>
  </si>
  <si>
    <t>MENNILLO</t>
  </si>
  <si>
    <t>FERRIGNO</t>
  </si>
  <si>
    <t>FERRILLO</t>
  </si>
  <si>
    <t>PETILLO</t>
  </si>
  <si>
    <t>CIUCCIO</t>
  </si>
  <si>
    <t>MAZZINA</t>
  </si>
  <si>
    <t>IANNICELLI</t>
  </si>
  <si>
    <t>IADICICCO</t>
  </si>
  <si>
    <t>PELLICCIA</t>
  </si>
  <si>
    <t>COSCIA</t>
  </si>
  <si>
    <t>CHIAROLANZA</t>
  </si>
  <si>
    <t>PRIMIANO</t>
  </si>
  <si>
    <t>MEO</t>
  </si>
  <si>
    <t>LANDOLFO</t>
  </si>
  <si>
    <t>MALLOZZI</t>
  </si>
  <si>
    <t>TINTORE</t>
  </si>
  <si>
    <t>PUZONE</t>
  </si>
  <si>
    <t>LEGORANO</t>
  </si>
  <si>
    <t>PICARO</t>
  </si>
  <si>
    <t>PECCERILLO</t>
  </si>
  <si>
    <t>SOMMA</t>
  </si>
  <si>
    <t>BENE</t>
  </si>
  <si>
    <t>COLURCIO</t>
  </si>
  <si>
    <t>GIOVA</t>
  </si>
  <si>
    <t>POLISO</t>
  </si>
  <si>
    <t>CAPOLONGO</t>
  </si>
  <si>
    <t>D'AVANZO</t>
  </si>
  <si>
    <t>PROVVISIERO</t>
  </si>
  <si>
    <t>ANGELILLO</t>
  </si>
  <si>
    <t>TAVOLARIO</t>
  </si>
  <si>
    <t>SANTORELLI</t>
  </si>
  <si>
    <t>EMILIANO</t>
  </si>
  <si>
    <t>IMITAZIONE</t>
  </si>
  <si>
    <t>CENNAMO</t>
  </si>
  <si>
    <t>BUONAJUTO</t>
  </si>
  <si>
    <t>CASCONE</t>
  </si>
  <si>
    <t>FIENGO</t>
  </si>
  <si>
    <t>PERONE</t>
  </si>
  <si>
    <t>SAULINO</t>
  </si>
  <si>
    <t>CASTALDI</t>
  </si>
  <si>
    <t>SOLMONESE</t>
  </si>
  <si>
    <t>D'ANIELLO</t>
  </si>
  <si>
    <t>PARRETTA</t>
  </si>
  <si>
    <t>BENCIVENGA</t>
  </si>
  <si>
    <t>FRANZESE</t>
  </si>
  <si>
    <t>VARAVALLO</t>
  </si>
  <si>
    <t>COZZOLINO</t>
  </si>
  <si>
    <t>SMARRAZZO</t>
  </si>
  <si>
    <t>D'AURIA</t>
  </si>
  <si>
    <t>DILIGENTI</t>
  </si>
  <si>
    <t>FERRANDINO</t>
  </si>
  <si>
    <t>CALISE</t>
  </si>
  <si>
    <t>TUFANO</t>
  </si>
  <si>
    <t>ZAVOTA</t>
  </si>
  <si>
    <t>AMENDOLA</t>
  </si>
  <si>
    <t>PENTANGELO</t>
  </si>
  <si>
    <t>LANZARA</t>
  </si>
  <si>
    <t>PORCARO</t>
  </si>
  <si>
    <t>OTTAIANO</t>
  </si>
  <si>
    <t>RESCIGNO</t>
  </si>
  <si>
    <t>JOSSA</t>
  </si>
  <si>
    <t>MAUTONE</t>
  </si>
  <si>
    <t>CERCIELLO</t>
  </si>
  <si>
    <t>MADONNA</t>
  </si>
  <si>
    <t>BALDUCELLI</t>
  </si>
  <si>
    <t>STAIANO</t>
  </si>
  <si>
    <t>FIORENTINO</t>
  </si>
  <si>
    <t>TIZZANO</t>
  </si>
  <si>
    <t>AMENTE</t>
  </si>
  <si>
    <t>BOGGIA</t>
  </si>
  <si>
    <t>DAVIDE</t>
  </si>
  <si>
    <t>PONTICIELLO</t>
  </si>
  <si>
    <t>CACACE</t>
  </si>
  <si>
    <t>STARITA</t>
  </si>
  <si>
    <t>TURAZZO</t>
  </si>
  <si>
    <t>SARNATARO</t>
  </si>
  <si>
    <t>BOCCHETTI</t>
  </si>
  <si>
    <t>CIRULLO</t>
  </si>
  <si>
    <t>TOTARO</t>
  </si>
  <si>
    <t>ZINCARELLI</t>
  </si>
  <si>
    <t>MARCIANI</t>
  </si>
  <si>
    <t>SANTAGADA</t>
  </si>
  <si>
    <t>TRAPANESE</t>
  </si>
  <si>
    <t>BUONAURO</t>
  </si>
  <si>
    <t>TUDISCO</t>
  </si>
  <si>
    <t>BELLOBUONO</t>
  </si>
  <si>
    <t>CARRELLA</t>
  </si>
  <si>
    <t>RAINONE</t>
  </si>
  <si>
    <t>CAPPIELLO</t>
  </si>
  <si>
    <t>D'ESPOSITO</t>
  </si>
  <si>
    <t>IACCARINO</t>
  </si>
  <si>
    <t>STARACE</t>
  </si>
  <si>
    <t>FALANGA</t>
  </si>
  <si>
    <t>BELCUORE</t>
  </si>
  <si>
    <t>CARILLO</t>
  </si>
  <si>
    <t>GRAGNANIELLO</t>
  </si>
  <si>
    <t>CIANNIELLO</t>
  </si>
  <si>
    <t>FILOSA</t>
  </si>
  <si>
    <t>SAUTARIELLO</t>
  </si>
  <si>
    <t>TROIANIELLO</t>
  </si>
  <si>
    <t>CUOMO</t>
  </si>
  <si>
    <t>PERASOLE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</si>
  <si>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</si>
  <si>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</si>
  <si>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</si>
  <si>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</si>
  <si>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</si>
  <si>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</si>
  <si>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</si>
  <si>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</si>
  <si>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</si>
  <si>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</si>
  <si>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>MAMELI</t>
  </si>
  <si>
    <t>CERQUA</t>
  </si>
  <si>
    <t>SABINO</t>
  </si>
  <si>
    <t>CAVEZZA</t>
  </si>
  <si>
    <t>ASCOLESE</t>
  </si>
  <si>
    <t>IERVOLINO</t>
  </si>
  <si>
    <t>ZINNO</t>
  </si>
  <si>
    <t>LAMBIASE</t>
  </si>
  <si>
    <t>RAUCCI</t>
  </si>
  <si>
    <t>SIRICA</t>
  </si>
  <si>
    <t>PANICO</t>
  </si>
  <si>
    <t>SIMEOLI</t>
  </si>
  <si>
    <t>SAGRISTANI</t>
  </si>
  <si>
    <t>ABAGNALE</t>
  </si>
  <si>
    <t>ELEFANTE</t>
  </si>
  <si>
    <t>TRIMARCO</t>
  </si>
  <si>
    <t>BRUNACCINI</t>
  </si>
  <si>
    <t>IAVARONE</t>
  </si>
  <si>
    <t>VERGARA</t>
  </si>
  <si>
    <t>VANACORE</t>
  </si>
  <si>
    <t>RAIMO</t>
  </si>
  <si>
    <t>SANGES</t>
  </si>
  <si>
    <t>ARIANNA</t>
  </si>
  <si>
    <t>PACCHIANO</t>
  </si>
  <si>
    <t>SERPICO</t>
  </si>
  <si>
    <t>IACONO</t>
  </si>
  <si>
    <t>MATTERA</t>
  </si>
  <si>
    <t>POERIO</t>
  </si>
  <si>
    <t>TROFA</t>
  </si>
  <si>
    <t>POLISE</t>
  </si>
  <si>
    <t>POLLIERE</t>
  </si>
  <si>
    <t>CORDELLA</t>
  </si>
  <si>
    <t>ZIMARRA</t>
  </si>
  <si>
    <t>ANNUNZIATA</t>
  </si>
  <si>
    <t>FALCIANO</t>
  </si>
  <si>
    <t>ASCIONE</t>
  </si>
  <si>
    <t>PENSATI</t>
  </si>
  <si>
    <t>ERBETTA</t>
  </si>
  <si>
    <t>NAPODANO</t>
  </si>
  <si>
    <t>STANZIONE</t>
  </si>
  <si>
    <t>ARVONIO</t>
  </si>
  <si>
    <t>BIFULCO</t>
  </si>
  <si>
    <t>MAFFUCCI</t>
  </si>
  <si>
    <t>TRINCHESE</t>
  </si>
  <si>
    <t>ACIERNO</t>
  </si>
  <si>
    <t>D'ADDATO</t>
  </si>
  <si>
    <t>VIGLIENA</t>
  </si>
  <si>
    <t>MALZONE</t>
  </si>
  <si>
    <t>MUTALIPASSI</t>
  </si>
  <si>
    <t>CIANCIOLA</t>
  </si>
  <si>
    <t>D'ARIENZO</t>
  </si>
  <si>
    <t>LAMPASONA</t>
  </si>
  <si>
    <t>IOSCA</t>
  </si>
  <si>
    <t>MIRARCHI</t>
  </si>
  <si>
    <t>GORRASI</t>
  </si>
  <si>
    <t>VITO</t>
  </si>
  <si>
    <t>GERARDO</t>
  </si>
  <si>
    <t>CEMBALO</t>
  </si>
  <si>
    <t>BOTTONE</t>
  </si>
  <si>
    <t>COBALTO</t>
  </si>
  <si>
    <t>FERRAIOLI</t>
  </si>
  <si>
    <t>D'ANTUONO</t>
  </si>
  <si>
    <t>D'ANGIOLILLO</t>
  </si>
  <si>
    <t>SANSONE</t>
  </si>
  <si>
    <t>AGRESTA</t>
  </si>
  <si>
    <t>MANZOLILLO</t>
  </si>
  <si>
    <t>SIRAVO</t>
  </si>
  <si>
    <t>GAMBARDELLA</t>
  </si>
  <si>
    <t>PESSOLANO</t>
  </si>
  <si>
    <t>ADDESSO</t>
  </si>
  <si>
    <t>VALIANTE</t>
  </si>
  <si>
    <t>PETTA</t>
  </si>
  <si>
    <t>PICARONE</t>
  </si>
  <si>
    <t>CATAROZZO</t>
  </si>
  <si>
    <t>STRIFEZZA</t>
  </si>
  <si>
    <t>CAPALDO</t>
  </si>
  <si>
    <t>FEREOLI</t>
  </si>
  <si>
    <t>SIANI</t>
  </si>
  <si>
    <t>PEDUTO</t>
  </si>
  <si>
    <t>SINISCALCHI</t>
  </si>
  <si>
    <t>FREDA</t>
  </si>
  <si>
    <t>LAMATTINA</t>
  </si>
  <si>
    <t>ISOLDI</t>
  </si>
  <si>
    <t>SCARPITTA</t>
  </si>
  <si>
    <t>REDA</t>
  </si>
  <si>
    <t>AMORUSO</t>
  </si>
  <si>
    <t>MORRONE</t>
  </si>
  <si>
    <t>SANTANGELO</t>
  </si>
  <si>
    <t>SCARIATI</t>
  </si>
  <si>
    <t>ADINOLFI</t>
  </si>
  <si>
    <t>PISAPIA</t>
  </si>
  <si>
    <t>CRESCENZO</t>
  </si>
  <si>
    <t>FORZIATI</t>
  </si>
  <si>
    <t>VERLOTTA</t>
  </si>
  <si>
    <t>MAURANO</t>
  </si>
  <si>
    <t>CARBUTTI</t>
  </si>
  <si>
    <t>GUARIGLIA</t>
  </si>
  <si>
    <t>LAMAIDA</t>
  </si>
  <si>
    <t>CIANFARO</t>
  </si>
  <si>
    <t>GALLUZZO</t>
  </si>
  <si>
    <t>SELLITTO</t>
  </si>
  <si>
    <t>SCORZA</t>
  </si>
  <si>
    <t>BOTTIGLIERO</t>
  </si>
  <si>
    <t>GIANNATTASIO</t>
  </si>
  <si>
    <t>SENATORE</t>
  </si>
  <si>
    <t>ALTOBELLO</t>
  </si>
  <si>
    <t>SARNICOLA</t>
  </si>
  <si>
    <t>MASTROLONARDO</t>
  </si>
  <si>
    <t>PIRRONE</t>
  </si>
  <si>
    <t>STANZIONA</t>
  </si>
  <si>
    <t>VIGORITO</t>
  </si>
  <si>
    <t>CROCAMO</t>
  </si>
  <si>
    <t>CERULLO</t>
  </si>
  <si>
    <t>CAFASSO</t>
  </si>
  <si>
    <t>STROLLO</t>
  </si>
  <si>
    <t>FENIELLO</t>
  </si>
  <si>
    <t>BUONOCORE</t>
  </si>
  <si>
    <t>POTI</t>
  </si>
  <si>
    <t>CHIUMIENTO</t>
  </si>
  <si>
    <t>BRISCIONE</t>
  </si>
  <si>
    <t>MASTROLIA</t>
  </si>
  <si>
    <t>PIGNATA</t>
  </si>
  <si>
    <t>CASO</t>
  </si>
  <si>
    <t>CANCRO</t>
  </si>
  <si>
    <t>SUDANO</t>
  </si>
  <si>
    <t>LIBARDI</t>
  </si>
  <si>
    <t>CONSALVO</t>
  </si>
  <si>
    <t>CORSETTO</t>
  </si>
  <si>
    <t>CURCIO</t>
  </si>
  <si>
    <t>MARISEI</t>
  </si>
  <si>
    <t>SABETTA</t>
  </si>
  <si>
    <t>SCAFURI</t>
  </si>
  <si>
    <t>CAPRIGLIONE</t>
  </si>
  <si>
    <t>MALFEO</t>
  </si>
  <si>
    <t>ULTURALE</t>
  </si>
  <si>
    <t>GOGLIUCCI</t>
  </si>
  <si>
    <t>ORLOTTI</t>
  </si>
  <si>
    <t>RUSSOMANDO</t>
  </si>
  <si>
    <t>PIERRO</t>
  </si>
  <si>
    <t>COCURULLO</t>
  </si>
  <si>
    <t>IMBRIACO</t>
  </si>
  <si>
    <t>PISERCHIA</t>
  </si>
  <si>
    <t>DENTE</t>
  </si>
  <si>
    <t>PIANO</t>
  </si>
  <si>
    <t>MAMMATO</t>
  </si>
  <si>
    <t>TENEBRE</t>
  </si>
  <si>
    <t>GNARRA</t>
  </si>
  <si>
    <t>ROSALIA</t>
  </si>
  <si>
    <t>MEOLA</t>
  </si>
  <si>
    <t>BUONOMO</t>
  </si>
  <si>
    <t>CILIBERTI</t>
  </si>
  <si>
    <t>VOLPICELLI</t>
  </si>
  <si>
    <t>CORALLUZZO</t>
  </si>
  <si>
    <t>FALABELLA</t>
  </si>
  <si>
    <t>D'ALTO</t>
  </si>
  <si>
    <t>CAPORRINO</t>
  </si>
  <si>
    <t>MANNO</t>
  </si>
  <si>
    <t>BIANCULLI</t>
  </si>
  <si>
    <t>MANGINO</t>
  </si>
  <si>
    <t>PROTA</t>
  </si>
  <si>
    <t>CESAREO</t>
  </si>
  <si>
    <t>FORTINO</t>
  </si>
  <si>
    <t>GUERRITORE</t>
  </si>
  <si>
    <t>MERCEDE</t>
  </si>
  <si>
    <t>CUOFANO</t>
  </si>
  <si>
    <t>CITARELLA</t>
  </si>
  <si>
    <t>RISO</t>
  </si>
  <si>
    <t>RICCHIUTI</t>
  </si>
  <si>
    <t>VOLZONE</t>
  </si>
  <si>
    <t>POPPITI</t>
  </si>
  <si>
    <t>MONDELLI</t>
  </si>
  <si>
    <t>TIERNO</t>
  </si>
  <si>
    <t>ASTORE</t>
  </si>
  <si>
    <t>CAMPITIELLO</t>
  </si>
  <si>
    <t>CUPO</t>
  </si>
  <si>
    <t>MURINO</t>
  </si>
  <si>
    <t>VILLARI</t>
  </si>
  <si>
    <t>PAOLILLO</t>
  </si>
  <si>
    <t>COMUNALE</t>
  </si>
  <si>
    <t>APOLITO</t>
  </si>
  <si>
    <t>BARBA</t>
  </si>
  <si>
    <t>SOLDOVIERI</t>
  </si>
  <si>
    <t>PIZZOLANTE</t>
  </si>
  <si>
    <t>LOVISO</t>
  </si>
  <si>
    <t>MIGNOLI</t>
  </si>
  <si>
    <t>RIPOLI</t>
  </si>
  <si>
    <t>GUARRACINO</t>
  </si>
  <si>
    <t>CAROLA</t>
  </si>
  <si>
    <t>VUILLEUMIER</t>
  </si>
  <si>
    <t>MANSI</t>
  </si>
  <si>
    <t>PICCIUOLI</t>
  </si>
  <si>
    <t>SERRITELLA</t>
  </si>
  <si>
    <t>AURICCHIO</t>
  </si>
  <si>
    <t>BALBI</t>
  </si>
  <si>
    <t>FABBRICATORE</t>
  </si>
  <si>
    <t>PECORI</t>
  </si>
  <si>
    <t>LATEMPA</t>
  </si>
  <si>
    <t>GALIANO</t>
  </si>
  <si>
    <t>LUCIBELLO</t>
  </si>
  <si>
    <t>MEMOLI</t>
  </si>
  <si>
    <t>BRIGANTE</t>
  </si>
  <si>
    <t>NATELLA</t>
  </si>
  <si>
    <t>TRINGALI</t>
  </si>
  <si>
    <t>SCELZA</t>
  </si>
  <si>
    <t>ZIRPOLI</t>
  </si>
  <si>
    <t>AIEVOLI</t>
  </si>
  <si>
    <t>ROBERTAZZI</t>
  </si>
  <si>
    <t>IUZZOLINO</t>
  </si>
  <si>
    <t>ZUOTTOLO</t>
  </si>
  <si>
    <t>IAQUINANDI</t>
  </si>
  <si>
    <t>CILENTO</t>
  </si>
  <si>
    <t>RICCO</t>
  </si>
  <si>
    <t>ABATEMARCO</t>
  </si>
  <si>
    <t>RUBERTO</t>
  </si>
  <si>
    <t>VRICELLA</t>
  </si>
  <si>
    <t>CORDIANO</t>
  </si>
  <si>
    <t>STRIANESE</t>
  </si>
  <si>
    <t>CITERA</t>
  </si>
  <si>
    <t>CETRANGOLO</t>
  </si>
  <si>
    <t>CONGIUSTI</t>
  </si>
  <si>
    <t>CANFORA</t>
  </si>
  <si>
    <t>PAPPACENA</t>
  </si>
  <si>
    <t>ROBUSTELLI</t>
  </si>
  <si>
    <t>SALVATO</t>
  </si>
  <si>
    <t>SQUILLANTE</t>
  </si>
  <si>
    <t>RUBINO</t>
  </si>
  <si>
    <t>MATERAZZI</t>
  </si>
  <si>
    <t>FUNICIELLO</t>
  </si>
  <si>
    <t>OPRAMOLLA</t>
  </si>
  <si>
    <t>ORCO</t>
  </si>
  <si>
    <t>ROSOLIA</t>
  </si>
  <si>
    <t>MASSANOVA</t>
  </si>
  <si>
    <t>VASSALLUZZO</t>
  </si>
  <si>
    <t>TREZZA</t>
  </si>
  <si>
    <t>BABINO</t>
  </si>
  <si>
    <t>PETRULLO</t>
  </si>
  <si>
    <t>CANTELMO</t>
  </si>
  <si>
    <t>ZICARELLI</t>
  </si>
  <si>
    <t>VICINO</t>
  </si>
  <si>
    <t>CAIAFA</t>
  </si>
  <si>
    <t>ABBADESSA</t>
  </si>
  <si>
    <t>CARIONE</t>
  </si>
  <si>
    <t>COCCARO</t>
  </si>
  <si>
    <t>CORTIGLIA</t>
  </si>
  <si>
    <t>VUOCOLO</t>
  </si>
  <si>
    <t>FORLENZA</t>
  </si>
  <si>
    <t>GERBASE</t>
  </si>
  <si>
    <t>GIFFONI</t>
  </si>
  <si>
    <t>CAPOZZOLO</t>
  </si>
  <si>
    <t>CIVALE</t>
  </si>
  <si>
    <t>CHIMIENTI</t>
  </si>
  <si>
    <t>CAPORUSSO</t>
  </si>
  <si>
    <t>COTRUFO</t>
  </si>
  <si>
    <t>PIANGIOLINO</t>
  </si>
  <si>
    <t>COSOLA</t>
  </si>
  <si>
    <t>COCCORESE</t>
  </si>
  <si>
    <t>CARADONNA</t>
  </si>
  <si>
    <t>CISTULLI</t>
  </si>
  <si>
    <t>NICASSIO</t>
  </si>
  <si>
    <t>SABATELLI</t>
  </si>
  <si>
    <t>SGOBBA</t>
  </si>
  <si>
    <t>TRIPALDI</t>
  </si>
  <si>
    <t>DECARO</t>
  </si>
  <si>
    <t>BOTTALICO</t>
  </si>
  <si>
    <t>LACOPPOLA</t>
  </si>
  <si>
    <t>PETRUZZELLI</t>
  </si>
  <si>
    <t>BOZZI</t>
  </si>
  <si>
    <t>PERAGINE</t>
  </si>
  <si>
    <t>PASCAZIO</t>
  </si>
  <si>
    <t>CLAVELLI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</si>
  <si>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</si>
  <si>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</si>
  <si>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</si>
  <si>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</si>
  <si>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</si>
  <si>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</si>
  <si>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</si>
  <si>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</si>
  <si>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>GIULITTO</t>
  </si>
  <si>
    <t>PIERRI</t>
  </si>
  <si>
    <t>LARICCHIA</t>
  </si>
  <si>
    <t>ACCIANI</t>
  </si>
  <si>
    <t>LOIUDICE</t>
  </si>
  <si>
    <t>LAPADULA</t>
  </si>
  <si>
    <t>LIONETTI</t>
  </si>
  <si>
    <t>TASSIELLI</t>
  </si>
  <si>
    <t>STANISCI</t>
  </si>
  <si>
    <t>LAMONTANARA</t>
  </si>
  <si>
    <t>VURCHIO</t>
  </si>
  <si>
    <t>DEFLORIO</t>
  </si>
  <si>
    <t>DIGIOIA</t>
  </si>
  <si>
    <t>LAPORTA</t>
  </si>
  <si>
    <t>LOVASCIO</t>
  </si>
  <si>
    <t>LIPPOLIS</t>
  </si>
  <si>
    <t>ADDARIO</t>
  </si>
  <si>
    <t>SINISI</t>
  </si>
  <si>
    <t>VARESANO</t>
  </si>
  <si>
    <t>ETNA</t>
  </si>
  <si>
    <t>GRANDIERI</t>
  </si>
  <si>
    <t>SOLLECITO</t>
  </si>
  <si>
    <t>DEPALO</t>
  </si>
  <si>
    <t>ARBORE</t>
  </si>
  <si>
    <t>MARZELLA</t>
  </si>
  <si>
    <t>LAGRECA</t>
  </si>
  <si>
    <t>CILIFRESE</t>
  </si>
  <si>
    <t>SCHINCO</t>
  </si>
  <si>
    <t>STIMOLO</t>
  </si>
  <si>
    <t>VARRESE</t>
  </si>
  <si>
    <t>MINENNA</t>
  </si>
  <si>
    <t>COLASUONNO</t>
  </si>
  <si>
    <t>SPADAFINA</t>
  </si>
  <si>
    <t>BUFANO</t>
  </si>
  <si>
    <t>GIACOVELLI</t>
  </si>
  <si>
    <t>SPECIALE</t>
  </si>
  <si>
    <t>MAURELLI</t>
  </si>
  <si>
    <t>PANTALEO</t>
  </si>
  <si>
    <t>SPIZZICO</t>
  </si>
  <si>
    <t>BERLEN</t>
  </si>
  <si>
    <t>DITURI</t>
  </si>
  <si>
    <t>SALAMIDA</t>
  </si>
  <si>
    <t>TARSITANO</t>
  </si>
  <si>
    <t>MINERVINI</t>
  </si>
  <si>
    <t>PIERGIOVANNI</t>
  </si>
  <si>
    <t>MINUTO</t>
  </si>
  <si>
    <t>ROSSIELLO</t>
  </si>
  <si>
    <t>SPADAVECCHIA</t>
  </si>
  <si>
    <t>IAIA</t>
  </si>
  <si>
    <t>PENNETTI</t>
  </si>
  <si>
    <t>PERRICCI</t>
  </si>
  <si>
    <t>ZAZZERA</t>
  </si>
  <si>
    <t>DALENA</t>
  </si>
  <si>
    <t>JEROVANTE</t>
  </si>
  <si>
    <t>PIGNATELLI</t>
  </si>
  <si>
    <t>SCATTARELLA</t>
  </si>
  <si>
    <t>PICCININNI</t>
  </si>
  <si>
    <t>VENTOLA</t>
  </si>
  <si>
    <t>VESSIA</t>
  </si>
  <si>
    <t>QUATTROMINI</t>
  </si>
  <si>
    <t>FOCARELLI</t>
  </si>
  <si>
    <t>MUCIACCIA</t>
  </si>
  <si>
    <t>RAGUSO</t>
  </si>
  <si>
    <t>LAERA</t>
  </si>
  <si>
    <t>D'APRILE</t>
  </si>
  <si>
    <t>DELFINE</t>
  </si>
  <si>
    <t>ROMANAZZI</t>
  </si>
  <si>
    <t>CREATORE</t>
  </si>
  <si>
    <t>ROMITO</t>
  </si>
  <si>
    <t>CHIECO</t>
  </si>
  <si>
    <t>FILOGRANO</t>
  </si>
  <si>
    <t>CURCI</t>
  </si>
  <si>
    <t>NETTI</t>
  </si>
  <si>
    <t>GIANNOCCARO</t>
  </si>
  <si>
    <t>VINIERO</t>
  </si>
  <si>
    <t>GIANNONE</t>
  </si>
  <si>
    <t>BACCELLIERI</t>
  </si>
  <si>
    <t>MANCHISI</t>
  </si>
  <si>
    <t>CASONE</t>
  </si>
  <si>
    <t>CAPONIO</t>
  </si>
  <si>
    <t>CECCA</t>
  </si>
  <si>
    <t>PETRUZZELLIS</t>
  </si>
  <si>
    <t>SOLIMENA</t>
  </si>
  <si>
    <t>MINUTILLO</t>
  </si>
  <si>
    <t>RUTIGLIANI</t>
  </si>
  <si>
    <t>SCOLAMACCHIA</t>
  </si>
  <si>
    <t>REGINA</t>
  </si>
  <si>
    <t>DONATELLI</t>
  </si>
  <si>
    <t>ADDANTE</t>
  </si>
  <si>
    <t>PERRELLI</t>
  </si>
  <si>
    <t>PONTRELLI</t>
  </si>
  <si>
    <t>GIGANTELLI</t>
  </si>
  <si>
    <t>DELL'AERA</t>
  </si>
  <si>
    <t>TOPPUTI</t>
  </si>
  <si>
    <t>LETTORI</t>
  </si>
  <si>
    <t>SAPONARO</t>
  </si>
  <si>
    <t>TAVERI</t>
  </si>
  <si>
    <t>LEPORALE</t>
  </si>
  <si>
    <t>IDRONTINO</t>
  </si>
  <si>
    <t>LAVENEZIANA</t>
  </si>
  <si>
    <t>MAZZOTTA</t>
  </si>
  <si>
    <t>MONTINARO</t>
  </si>
  <si>
    <t>OCCHIBIANCO</t>
  </si>
  <si>
    <t>PERRINI</t>
  </si>
  <si>
    <t>CONVERTINI</t>
  </si>
  <si>
    <t>NICOLI'</t>
  </si>
  <si>
    <t>MELECHU'</t>
  </si>
  <si>
    <t>AMATI</t>
  </si>
  <si>
    <t>GALEOTA</t>
  </si>
  <si>
    <t>PAGNELLI</t>
  </si>
  <si>
    <t>DENUZZO</t>
  </si>
  <si>
    <t>ANGELOTTI</t>
  </si>
  <si>
    <t>IURLARO</t>
  </si>
  <si>
    <t>LONOCE</t>
  </si>
  <si>
    <t>MAGLIOLA</t>
  </si>
  <si>
    <t>TATARANO</t>
  </si>
  <si>
    <t>MAIORANO</t>
  </si>
  <si>
    <t>BALDARI</t>
  </si>
  <si>
    <t>MATARRELLI</t>
  </si>
  <si>
    <t>D'ANCONA</t>
  </si>
  <si>
    <t>MINGENTI</t>
  </si>
  <si>
    <t>SARACINO</t>
  </si>
  <si>
    <t>SCALERA</t>
  </si>
  <si>
    <t>CARONE</t>
  </si>
  <si>
    <t>ERARIO</t>
  </si>
  <si>
    <t>MARASCO</t>
  </si>
  <si>
    <t>DONATEO</t>
  </si>
  <si>
    <t>PRESTA</t>
  </si>
  <si>
    <t>ALLEGRINI</t>
  </si>
  <si>
    <t>SALONNA</t>
  </si>
  <si>
    <t>SCATIGNA</t>
  </si>
  <si>
    <t>BUCCOLIERI</t>
  </si>
  <si>
    <t>CANOCI</t>
  </si>
  <si>
    <t>EPIFANI</t>
  </si>
  <si>
    <t>PENNELLA</t>
  </si>
  <si>
    <t>VIVA</t>
  </si>
  <si>
    <t>CICCARESE</t>
  </si>
  <si>
    <t>MICCOLI</t>
  </si>
  <si>
    <t>SACCOMANNO</t>
  </si>
  <si>
    <t>GALLU'</t>
  </si>
  <si>
    <t>MISSERE</t>
  </si>
  <si>
    <t>MORLEO</t>
  </si>
  <si>
    <t>SILIBERTO</t>
  </si>
  <si>
    <t>ANDREANA</t>
  </si>
  <si>
    <t>ZAMBRI</t>
  </si>
  <si>
    <t>GISO</t>
  </si>
  <si>
    <t>SOLIMANDO</t>
  </si>
  <si>
    <t>MIGNOGNA</t>
  </si>
  <si>
    <t>BEATRICE</t>
  </si>
  <si>
    <t>CHECCHIA</t>
  </si>
  <si>
    <t>NUNNO</t>
  </si>
  <si>
    <t>GESUALDI</t>
  </si>
  <si>
    <t>NICASTRO</t>
  </si>
  <si>
    <t>DRAICCHIO</t>
  </si>
  <si>
    <t>CAPOCASALE</t>
  </si>
  <si>
    <t>SPINAPOLICE</t>
  </si>
  <si>
    <t>CANGIO</t>
  </si>
  <si>
    <t>CAVATASSO</t>
  </si>
  <si>
    <t>POZZUTO</t>
  </si>
  <si>
    <t>GODUTI</t>
  </si>
  <si>
    <t>FORESTA</t>
  </si>
  <si>
    <t>FUSILLO</t>
  </si>
  <si>
    <t>CODIANNI</t>
  </si>
  <si>
    <t>GELSI</t>
  </si>
  <si>
    <t>ANDREANO</t>
  </si>
  <si>
    <t>CELOZZI</t>
  </si>
  <si>
    <t>POMPA</t>
  </si>
  <si>
    <t>MANELLA</t>
  </si>
  <si>
    <t>BOCCAMAZZO</t>
  </si>
  <si>
    <t>CICOLELLA</t>
  </si>
  <si>
    <t>DIBISCEGLIA</t>
  </si>
  <si>
    <t>GIANFRIDDO</t>
  </si>
  <si>
    <t>LISCIO</t>
  </si>
  <si>
    <t>BIZZARRO</t>
  </si>
  <si>
    <t>PACELLA</t>
  </si>
  <si>
    <t>MARELLA</t>
  </si>
  <si>
    <t>NOBILETTI</t>
  </si>
  <si>
    <t>DISCIGLIO</t>
  </si>
  <si>
    <t>CAFIERO</t>
  </si>
  <si>
    <t>MATARANTE</t>
  </si>
  <si>
    <t>CENTONZA</t>
  </si>
  <si>
    <t>PITTA</t>
  </si>
  <si>
    <t>BARBARO</t>
  </si>
  <si>
    <t>BUONAVITACOLA</t>
  </si>
  <si>
    <t>TRIVISONNE</t>
  </si>
  <si>
    <t>ROTICE</t>
  </si>
  <si>
    <t>BASTA</t>
  </si>
  <si>
    <t>LAURIOLA</t>
  </si>
  <si>
    <t>SALVEMINI</t>
  </si>
  <si>
    <t>BISCEGLIA</t>
  </si>
  <si>
    <t>CIUFFREDA</t>
  </si>
  <si>
    <t>RIGNANESE</t>
  </si>
  <si>
    <t>VERGURA</t>
  </si>
  <si>
    <t>IAVAGNILIO</t>
  </si>
  <si>
    <t>PASCIUTI</t>
  </si>
  <si>
    <t>INTENZO</t>
  </si>
  <si>
    <t>LASORSA</t>
  </si>
  <si>
    <t>GHEZZA</t>
  </si>
  <si>
    <t>PELULLO</t>
  </si>
  <si>
    <t>TAVAGLIONE</t>
  </si>
  <si>
    <t>LAGRANDE</t>
  </si>
  <si>
    <t>VECERA</t>
  </si>
  <si>
    <t>GIALLELLA</t>
  </si>
  <si>
    <t>SAPONIERE</t>
  </si>
  <si>
    <t>CIRCIELLO</t>
  </si>
  <si>
    <t>ACCETTURO</t>
  </si>
  <si>
    <t>SEPA</t>
  </si>
  <si>
    <t>D'ANELLI</t>
  </si>
  <si>
    <t>VENTRELLA</t>
  </si>
  <si>
    <t>VOTO</t>
  </si>
  <si>
    <t>CRISETTI</t>
  </si>
  <si>
    <t>PATRIZIO</t>
  </si>
  <si>
    <t>MASCIALE</t>
  </si>
  <si>
    <t>STEDUTO</t>
  </si>
  <si>
    <t>MERLA</t>
  </si>
  <si>
    <t>IANZANO</t>
  </si>
  <si>
    <t>D'ANTINO</t>
  </si>
  <si>
    <t>PIACQUADIO</t>
  </si>
  <si>
    <t>VOCALE</t>
  </si>
  <si>
    <t>CARBONELLA</t>
  </si>
  <si>
    <t>TARDIO</t>
  </si>
  <si>
    <t>ROSITO</t>
  </si>
  <si>
    <t>VOCINO</t>
  </si>
  <si>
    <t>CARRABBA</t>
  </si>
  <si>
    <t>IACOVINO</t>
  </si>
  <si>
    <t>IRMICI</t>
  </si>
  <si>
    <t>MARUOTTI</t>
  </si>
  <si>
    <t>LEOMBRUNO</t>
  </si>
  <si>
    <t>GRANDONE</t>
  </si>
  <si>
    <t>COLIA</t>
  </si>
  <si>
    <t>CIFALDI</t>
  </si>
  <si>
    <t>COLANGIUOLO</t>
  </si>
  <si>
    <t>MAGALDI</t>
  </si>
  <si>
    <t>FAIENZA</t>
  </si>
  <si>
    <t>AQUILINO</t>
  </si>
  <si>
    <t>CAPOZZO</t>
  </si>
  <si>
    <t>SEMENTINO</t>
  </si>
  <si>
    <t>SCISCIO</t>
  </si>
  <si>
    <t>MURGOLO</t>
  </si>
  <si>
    <t>SELVAGGIO</t>
  </si>
  <si>
    <t>ASCOLI</t>
  </si>
  <si>
    <t>PECORELLI</t>
  </si>
  <si>
    <t>ZIBISCO</t>
  </si>
  <si>
    <t>CARUSILLO</t>
  </si>
  <si>
    <t>CETOLA</t>
  </si>
  <si>
    <t>RIONTINO</t>
  </si>
  <si>
    <t>CAPOCCHIANO</t>
  </si>
  <si>
    <t>MASTROPASQUA</t>
  </si>
  <si>
    <t>STENDARDO</t>
  </si>
  <si>
    <t>CHIFFI</t>
  </si>
  <si>
    <t>MARGARI</t>
  </si>
  <si>
    <t>SANSO'</t>
  </si>
  <si>
    <t>CAUSO</t>
  </si>
  <si>
    <t>MASTROLEO</t>
  </si>
  <si>
    <t>PALESE</t>
  </si>
  <si>
    <t>ACCOGLI</t>
  </si>
  <si>
    <t>TRAMACERE</t>
  </si>
  <si>
    <t>ARCUTI</t>
  </si>
  <si>
    <t>D'ACQUARICA</t>
  </si>
  <si>
    <t>SOLAZZO</t>
  </si>
  <si>
    <t>MEZZANZANICA</t>
  </si>
  <si>
    <t>NUZZACI</t>
  </si>
  <si>
    <t>PELLE'</t>
  </si>
  <si>
    <t>CHILLA</t>
  </si>
  <si>
    <t>MACCULI</t>
  </si>
  <si>
    <t>BRAY</t>
  </si>
  <si>
    <t>CALLIARI</t>
  </si>
  <si>
    <t>VILEI</t>
  </si>
  <si>
    <t>VIZZINO</t>
  </si>
  <si>
    <t>ERROI</t>
  </si>
  <si>
    <t>INDENNIDATE</t>
  </si>
  <si>
    <t>ANTONAZZO</t>
  </si>
  <si>
    <t>SCHITO</t>
  </si>
  <si>
    <t>PARROTTA</t>
  </si>
  <si>
    <t>LEGITTIMO</t>
  </si>
  <si>
    <t>SCARANGELLA</t>
  </si>
  <si>
    <t>CARICATO</t>
  </si>
  <si>
    <t>CASALUCI</t>
  </si>
  <si>
    <t>MACRI'</t>
  </si>
  <si>
    <t>PATICCHIO</t>
  </si>
  <si>
    <t>ZACHEO</t>
  </si>
  <si>
    <t>PETRACCA</t>
  </si>
  <si>
    <t>FERSINI</t>
  </si>
  <si>
    <t>CAMPANILE</t>
  </si>
  <si>
    <t>CASTELLANA</t>
  </si>
  <si>
    <t>VANTAGGIATO</t>
  </si>
  <si>
    <t>NESTOLA</t>
  </si>
  <si>
    <t>MANTI</t>
  </si>
  <si>
    <t>DONGIOVANNI</t>
  </si>
  <si>
    <t>LUCHENA</t>
  </si>
  <si>
    <t>RAONA</t>
  </si>
  <si>
    <t>CARACCIOLO</t>
  </si>
  <si>
    <t>MELCORE</t>
  </si>
  <si>
    <t>IACOVAZZI</t>
  </si>
  <si>
    <t>FRISULLO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</si>
  <si>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</si>
  <si>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</si>
  <si>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</si>
  <si>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</si>
  <si>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</si>
  <si>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</si>
  <si>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</si>
  <si>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</si>
  <si>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</si>
  <si>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</si>
  <si>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</si>
  <si>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>ANTICO</t>
  </si>
  <si>
    <t>MINERVA</t>
  </si>
  <si>
    <t>CUPPONE</t>
  </si>
  <si>
    <t>MITA</t>
  </si>
  <si>
    <t>OLTREMARINI</t>
  </si>
  <si>
    <t>BENEGIAMO</t>
  </si>
  <si>
    <t>GRAVANTE</t>
  </si>
  <si>
    <t>ACCOTO</t>
  </si>
  <si>
    <t>IMPERIALE</t>
  </si>
  <si>
    <t>CREMIS</t>
  </si>
  <si>
    <t>RICCIATO</t>
  </si>
  <si>
    <t>SIGNORE</t>
  </si>
  <si>
    <t>CICIRILLO</t>
  </si>
  <si>
    <t>FORESIO</t>
  </si>
  <si>
    <t>GNONI</t>
  </si>
  <si>
    <t>MIGLIETTA</t>
  </si>
  <si>
    <t>SPEDICATO</t>
  </si>
  <si>
    <t>QUARTA</t>
  </si>
  <si>
    <t>CAGNAZZO</t>
  </si>
  <si>
    <t>GALA</t>
  </si>
  <si>
    <t>MUCI</t>
  </si>
  <si>
    <t>GIOVANNICO</t>
  </si>
  <si>
    <t>MARCHELLO</t>
  </si>
  <si>
    <t>INGROSSO</t>
  </si>
  <si>
    <t>STICCHI</t>
  </si>
  <si>
    <t>FITTO</t>
  </si>
  <si>
    <t>IASELLA</t>
  </si>
  <si>
    <t>MAGGIORANO</t>
  </si>
  <si>
    <t>TREMOLIZZO</t>
  </si>
  <si>
    <t>TERMO</t>
  </si>
  <si>
    <t>VITTO</t>
  </si>
  <si>
    <t>CORONESE</t>
  </si>
  <si>
    <t>LATINO</t>
  </si>
  <si>
    <t>NASSISI</t>
  </si>
  <si>
    <t>AVANTAGGIATO</t>
  </si>
  <si>
    <t>SPERTI</t>
  </si>
  <si>
    <t>MANCARELLA</t>
  </si>
  <si>
    <t>CAROPPO</t>
  </si>
  <si>
    <t>CURSANO</t>
  </si>
  <si>
    <t>PIZZUTO</t>
  </si>
  <si>
    <t>CALOGIURI</t>
  </si>
  <si>
    <t>LEUCCI</t>
  </si>
  <si>
    <t>MANCA</t>
  </si>
  <si>
    <t>PUCE</t>
  </si>
  <si>
    <t>VERARDO</t>
  </si>
  <si>
    <t>OTTOBRE</t>
  </si>
  <si>
    <t>DONNO</t>
  </si>
  <si>
    <t>MAGGIULLI</t>
  </si>
  <si>
    <t>SODERO</t>
  </si>
  <si>
    <t>CAPOTI</t>
  </si>
  <si>
    <t>D'OSTUNI</t>
  </si>
  <si>
    <t>GIURANNA</t>
  </si>
  <si>
    <t>PUGLIA</t>
  </si>
  <si>
    <t>NUTRICATO</t>
  </si>
  <si>
    <t>RISOLO</t>
  </si>
  <si>
    <t>ZEZZA</t>
  </si>
  <si>
    <t>LEOPIZZI</t>
  </si>
  <si>
    <t>MERICO</t>
  </si>
  <si>
    <t>SOLIDORO</t>
  </si>
  <si>
    <t>ABATERUSSO</t>
  </si>
  <si>
    <t>CIRIOLO</t>
  </si>
  <si>
    <t>CARLUCCIO</t>
  </si>
  <si>
    <t>SAMBATI</t>
  </si>
  <si>
    <t>MONSELLATO</t>
  </si>
  <si>
    <t>SALSETTI</t>
  </si>
  <si>
    <t>TASSELLI</t>
  </si>
  <si>
    <t>MINUTELLO</t>
  </si>
  <si>
    <t>SPARASCIO</t>
  </si>
  <si>
    <t>LEUZZI</t>
  </si>
  <si>
    <t>CAPOCCIA</t>
  </si>
  <si>
    <t>LECCI</t>
  </si>
  <si>
    <t>SALES</t>
  </si>
  <si>
    <t>STRAMBACI</t>
  </si>
  <si>
    <t>PEDE</t>
  </si>
  <si>
    <t>RIZZELLO</t>
  </si>
  <si>
    <t>LUPERTO</t>
  </si>
  <si>
    <t>TANIELI</t>
  </si>
  <si>
    <t>TAURINO</t>
  </si>
  <si>
    <t>GIOFFREDA</t>
  </si>
  <si>
    <t>MONTEDURO</t>
  </si>
  <si>
    <t>PETRACHI</t>
  </si>
  <si>
    <t>BLEVE</t>
  </si>
  <si>
    <t>PENDINELLI</t>
  </si>
  <si>
    <t>BLANDOLINO</t>
  </si>
  <si>
    <t>POLIMENO</t>
  </si>
  <si>
    <t>STEFANIZZI</t>
  </si>
  <si>
    <t>CAFARO</t>
  </si>
  <si>
    <t>CARACHINO</t>
  </si>
  <si>
    <t>MENGOLI</t>
  </si>
  <si>
    <t>REMIGI</t>
  </si>
  <si>
    <t>GIANGRECO</t>
  </si>
  <si>
    <t>PLACI'</t>
  </si>
  <si>
    <t>MARTI</t>
  </si>
  <si>
    <t>BRAMATO</t>
  </si>
  <si>
    <t>DONADEO</t>
  </si>
  <si>
    <t>CANDITO</t>
  </si>
  <si>
    <t>GALATI</t>
  </si>
  <si>
    <t>GUIDANO</t>
  </si>
  <si>
    <t>CAROLI'</t>
  </si>
  <si>
    <t>PREITE</t>
  </si>
  <si>
    <t>TANISI</t>
  </si>
  <si>
    <t>CALZOLARO</t>
  </si>
  <si>
    <t>RAINO'</t>
  </si>
  <si>
    <t>STEFANO</t>
  </si>
  <si>
    <t>CAZZATO</t>
  </si>
  <si>
    <t>CHIRIZZI</t>
  </si>
  <si>
    <t>RAMPINO</t>
  </si>
  <si>
    <t>PICECI</t>
  </si>
  <si>
    <t>STAMERRA</t>
  </si>
  <si>
    <t>SOLIDA</t>
  </si>
  <si>
    <t>CHIGA</t>
  </si>
  <si>
    <t>OZZA</t>
  </si>
  <si>
    <t>VENNERI</t>
  </si>
  <si>
    <t>CHIATANTE</t>
  </si>
  <si>
    <t>MINOSI</t>
  </si>
  <si>
    <t>SISINNI</t>
  </si>
  <si>
    <t>FUSO</t>
  </si>
  <si>
    <t>IAZZI</t>
  </si>
  <si>
    <t>SCREDO</t>
  </si>
  <si>
    <t>LANEVE</t>
  </si>
  <si>
    <t>LOPOMO</t>
  </si>
  <si>
    <t>BAGNALASTA</t>
  </si>
  <si>
    <t>FRAGNELLI</t>
  </si>
  <si>
    <t>GABELLONE</t>
  </si>
  <si>
    <t>STANCO</t>
  </si>
  <si>
    <t>CARDEA</t>
  </si>
  <si>
    <t>AIRO'</t>
  </si>
  <si>
    <t>FISCHETTI</t>
  </si>
  <si>
    <t>BISANTI</t>
  </si>
  <si>
    <t>ARICO'</t>
  </si>
  <si>
    <t>BITETTI</t>
  </si>
  <si>
    <t>SANSOLINO</t>
  </si>
  <si>
    <t>D'ALO'</t>
  </si>
  <si>
    <t>ANNICCHIARICO</t>
  </si>
  <si>
    <t>MARANGI</t>
  </si>
  <si>
    <t>PIERGIANNI</t>
  </si>
  <si>
    <t>FRIGIOLA</t>
  </si>
  <si>
    <t>STANO</t>
  </si>
  <si>
    <t>D'ANZI</t>
  </si>
  <si>
    <t>SANNELLI</t>
  </si>
  <si>
    <t>CALVIELLO</t>
  </si>
  <si>
    <t>LOTTA</t>
  </si>
  <si>
    <t>D'ORIA</t>
  </si>
  <si>
    <t>MOTOLESE</t>
  </si>
  <si>
    <t>SCHIRANO</t>
  </si>
  <si>
    <t>MARIGGIO'</t>
  </si>
  <si>
    <t>ANGELO</t>
  </si>
  <si>
    <t>CASTRONUOVO</t>
  </si>
  <si>
    <t>DILONARDO</t>
  </si>
  <si>
    <t>LASORTE</t>
  </si>
  <si>
    <t>CHIEGO</t>
  </si>
  <si>
    <t>BRAMANTE</t>
  </si>
  <si>
    <t>LASIGNA</t>
  </si>
  <si>
    <t>TERMITE</t>
  </si>
  <si>
    <t>CIURA</t>
  </si>
  <si>
    <t>STRUSI</t>
  </si>
  <si>
    <t>ANCORA</t>
  </si>
  <si>
    <t>LADOGANA</t>
  </si>
  <si>
    <t>SIBILLIO</t>
  </si>
  <si>
    <t>PUNZI</t>
  </si>
  <si>
    <t>ALOIA</t>
  </si>
  <si>
    <t>LUPOLI</t>
  </si>
  <si>
    <t>CARABOTTO</t>
  </si>
  <si>
    <t>LAPESA</t>
  </si>
  <si>
    <t>ZAPPATORE</t>
  </si>
  <si>
    <t>BARULLI</t>
  </si>
  <si>
    <t>CATUCCI</t>
  </si>
  <si>
    <t>D'ONGHIA</t>
  </si>
  <si>
    <t>BORRACCI</t>
  </si>
  <si>
    <t>DIFONZO</t>
  </si>
  <si>
    <t>LIVERANO</t>
  </si>
  <si>
    <t>LUISI</t>
  </si>
  <si>
    <t>OTTOMANIELLO</t>
  </si>
  <si>
    <t>PERNIOLA</t>
  </si>
  <si>
    <t>FABBIANO</t>
  </si>
  <si>
    <t>SIBILLA</t>
  </si>
  <si>
    <t>GIORGINO</t>
  </si>
  <si>
    <t>POZZESSERE</t>
  </si>
  <si>
    <t>PICHIERRI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</si>
  <si>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</si>
  <si>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</si>
  <si>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</si>
  <si>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</si>
  <si>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</si>
  <si>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</si>
  <si>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</si>
  <si>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</si>
  <si>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>FICOCELLI</t>
  </si>
  <si>
    <t>GIORNO</t>
  </si>
  <si>
    <t>DEPASCALE</t>
  </si>
  <si>
    <t>FRASCELLA</t>
  </si>
  <si>
    <t>CURCURUTO</t>
  </si>
  <si>
    <t>LOCONTE</t>
  </si>
  <si>
    <t>VILELLA</t>
  </si>
  <si>
    <t>DILEO</t>
  </si>
  <si>
    <t>GERMANO</t>
  </si>
  <si>
    <t>RICATTI</t>
  </si>
  <si>
    <t>RIEFOLO</t>
  </si>
  <si>
    <t>ANGARANO</t>
  </si>
  <si>
    <t>ACQUAVIVA</t>
  </si>
  <si>
    <t>NAGLIERI</t>
  </si>
  <si>
    <t>RIGANTE</t>
  </si>
  <si>
    <t>STORELLI</t>
  </si>
  <si>
    <t>MALCANGIO</t>
  </si>
  <si>
    <t>LOVINO</t>
  </si>
  <si>
    <t>SACCINTO</t>
  </si>
  <si>
    <t>LODISPOTO</t>
  </si>
  <si>
    <t>DAMATO</t>
  </si>
  <si>
    <t>PIAZZOLLA</t>
  </si>
  <si>
    <t>SANTOBUONO</t>
  </si>
  <si>
    <t>MUOIO</t>
  </si>
  <si>
    <t>PETRIGNANO</t>
  </si>
  <si>
    <t>ZINGARO</t>
  </si>
  <si>
    <t>PATRUNO</t>
  </si>
  <si>
    <t>GLIONNA</t>
  </si>
  <si>
    <t>LAURORA</t>
  </si>
  <si>
    <t>LIGNOLA</t>
  </si>
  <si>
    <t>RONDINONE</t>
  </si>
  <si>
    <t>ZITOLI</t>
  </si>
  <si>
    <t>VESPE</t>
  </si>
  <si>
    <t>BRANDA</t>
  </si>
  <si>
    <t>VARVARITO</t>
  </si>
  <si>
    <t>COLAIACOVO</t>
  </si>
  <si>
    <t>TATARANNO</t>
  </si>
  <si>
    <t>INNELLA</t>
  </si>
  <si>
    <t>LAUCIELLO</t>
  </si>
  <si>
    <t>GALLUZZI</t>
  </si>
  <si>
    <t>TORRETTI</t>
  </si>
  <si>
    <t>LISTA</t>
  </si>
  <si>
    <t>LACOPETA</t>
  </si>
  <si>
    <t>LISANTI</t>
  </si>
  <si>
    <t>MURANTE</t>
  </si>
  <si>
    <t>ZIZZAMIA</t>
  </si>
  <si>
    <t>MARCHISELLA</t>
  </si>
  <si>
    <t>BARTOLOMEO</t>
  </si>
  <si>
    <t>LUBERTO</t>
  </si>
  <si>
    <t>SILEO</t>
  </si>
  <si>
    <t>DARAIO</t>
  </si>
  <si>
    <t>RIELLI</t>
  </si>
  <si>
    <t>CAPEZZERA</t>
  </si>
  <si>
    <t>GARZONE</t>
  </si>
  <si>
    <t>TAMMONE</t>
  </si>
  <si>
    <t>BENNARDI</t>
  </si>
  <si>
    <t>COTUGNO</t>
  </si>
  <si>
    <t>DIGILIO</t>
  </si>
  <si>
    <t>D'OPPIDO</t>
  </si>
  <si>
    <t>LOMURNO</t>
  </si>
  <si>
    <t>PISCOPIELLO</t>
  </si>
  <si>
    <t>COMANDA</t>
  </si>
  <si>
    <t>DAMONE</t>
  </si>
  <si>
    <t>TRAIETTA</t>
  </si>
  <si>
    <t>MARRESE</t>
  </si>
  <si>
    <t>PENNETTA</t>
  </si>
  <si>
    <t>RAGONE</t>
  </si>
  <si>
    <t>BUONSANTI</t>
  </si>
  <si>
    <t>DITARANTO</t>
  </si>
  <si>
    <t>BUCELLO</t>
  </si>
  <si>
    <t>MELIDORO</t>
  </si>
  <si>
    <t>TERRANOVA</t>
  </si>
  <si>
    <t>DANGELO</t>
  </si>
  <si>
    <t>RUVO</t>
  </si>
  <si>
    <t>MASTRONARDI</t>
  </si>
  <si>
    <t>MONTESANO</t>
  </si>
  <si>
    <t>MALLANO</t>
  </si>
  <si>
    <t>COFONE</t>
  </si>
  <si>
    <t>DICANIO</t>
  </si>
  <si>
    <t>DIFESCA</t>
  </si>
  <si>
    <t>DIMATTEO</t>
  </si>
  <si>
    <t>SORANNO</t>
  </si>
  <si>
    <t>LIDONNICI</t>
  </si>
  <si>
    <t>RASULO</t>
  </si>
  <si>
    <t>SINISGALLO</t>
  </si>
  <si>
    <t>COSMA</t>
  </si>
  <si>
    <t>LASALANDRA</t>
  </si>
  <si>
    <t>PETRIGLIANO</t>
  </si>
  <si>
    <t>TRUNCELLITO</t>
  </si>
  <si>
    <t>TRIUNFO</t>
  </si>
  <si>
    <t>SARLI</t>
  </si>
  <si>
    <t>SMALDORE</t>
  </si>
  <si>
    <t>SCATTONE</t>
  </si>
  <si>
    <t>SOLDO</t>
  </si>
  <si>
    <t>PETRUZZI</t>
  </si>
  <si>
    <t>VASTOLA</t>
  </si>
  <si>
    <t>MARE</t>
  </si>
  <si>
    <t>MECCA</t>
  </si>
  <si>
    <t>CLAPS</t>
  </si>
  <si>
    <t>LOVALLO</t>
  </si>
  <si>
    <t>TETA</t>
  </si>
  <si>
    <t>CAFFIO</t>
  </si>
  <si>
    <t>CARCURO</t>
  </si>
  <si>
    <t>MURANO</t>
  </si>
  <si>
    <t>GRIMOLIZZI</t>
  </si>
  <si>
    <t>SABATO</t>
  </si>
  <si>
    <t>ANGRISANI</t>
  </si>
  <si>
    <t>FERRONE</t>
  </si>
  <si>
    <t>GRIPPA</t>
  </si>
  <si>
    <t>GIANCRISTIANO</t>
  </si>
  <si>
    <t>LAVECCHIA</t>
  </si>
  <si>
    <t>GRANO</t>
  </si>
  <si>
    <t>CANTISANI</t>
  </si>
  <si>
    <t>D'ARINO</t>
  </si>
  <si>
    <t>CASTELLUCCIO</t>
  </si>
  <si>
    <t>BISCAGLIA</t>
  </si>
  <si>
    <t>GENZANO</t>
  </si>
  <si>
    <t>SCARIMOLA</t>
  </si>
  <si>
    <t>CAMPANELLA</t>
  </si>
  <si>
    <t>IENO</t>
  </si>
  <si>
    <t>VALLUZZI</t>
  </si>
  <si>
    <t>BENEVENTI</t>
  </si>
  <si>
    <t>BULFARO</t>
  </si>
  <si>
    <t>CALA'</t>
  </si>
  <si>
    <t>OROFINO</t>
  </si>
  <si>
    <t>FITTIPALDI</t>
  </si>
  <si>
    <t>CORINGRATO</t>
  </si>
  <si>
    <t>CUPPARO</t>
  </si>
  <si>
    <t>FERRAIUOLO</t>
  </si>
  <si>
    <t>VICECONTE</t>
  </si>
  <si>
    <t>DONNADIO</t>
  </si>
  <si>
    <t>CERVELLINO</t>
  </si>
  <si>
    <t>MENCHISE</t>
  </si>
  <si>
    <t>PEPICE</t>
  </si>
  <si>
    <t>IMPERATRICE</t>
  </si>
  <si>
    <t>VERTUNNI</t>
  </si>
  <si>
    <t>DILASCIO</t>
  </si>
  <si>
    <t>DESINA</t>
  </si>
  <si>
    <t>UNGARO</t>
  </si>
  <si>
    <t>URGA</t>
  </si>
  <si>
    <t>IMUNDO</t>
  </si>
  <si>
    <t>PITTELLA</t>
  </si>
  <si>
    <t>CAIMO</t>
  </si>
  <si>
    <t>NASTI</t>
  </si>
  <si>
    <t>CATAPANO</t>
  </si>
  <si>
    <t>GARRIPOLI</t>
  </si>
  <si>
    <t>STOPPELLI</t>
  </si>
  <si>
    <t>COLLUTIIS</t>
  </si>
  <si>
    <t>ZIPPARRI</t>
  </si>
  <si>
    <t>GIAMPIETRO</t>
  </si>
  <si>
    <t>IELPO</t>
  </si>
  <si>
    <t>RAFTI</t>
  </si>
  <si>
    <t>MONTANARELLA</t>
  </si>
  <si>
    <t>SINISGALLI</t>
  </si>
  <si>
    <t>ZAMBRINO</t>
  </si>
  <si>
    <t>LATORRACA</t>
  </si>
  <si>
    <t>D'AMELIO</t>
  </si>
  <si>
    <t>LABRIOLA</t>
  </si>
  <si>
    <t>PEZZOLLA</t>
  </si>
  <si>
    <t>LOBOSCO</t>
  </si>
  <si>
    <t>SETARO</t>
  </si>
  <si>
    <t>ZACCARDO</t>
  </si>
  <si>
    <t>IACULLO</t>
  </si>
  <si>
    <t>ZARRIELLO</t>
  </si>
  <si>
    <t>FEMMINELLA</t>
  </si>
  <si>
    <t>EVANGELISTA</t>
  </si>
  <si>
    <t>GIOIELLO</t>
  </si>
  <si>
    <t>FESTINO</t>
  </si>
  <si>
    <t>BUONCONSIGLIO</t>
  </si>
  <si>
    <t>BUONVINO</t>
  </si>
  <si>
    <t>MASTRO</t>
  </si>
  <si>
    <t>RESTAINO</t>
  </si>
  <si>
    <t>BRIGLIA</t>
  </si>
  <si>
    <t>MUSANO</t>
  </si>
  <si>
    <t>GUMA</t>
  </si>
  <si>
    <t>MARCANTONIO</t>
  </si>
  <si>
    <t>CILLIS</t>
  </si>
  <si>
    <t>SABIA</t>
  </si>
  <si>
    <t>PAFUNDI</t>
  </si>
  <si>
    <t>CAVUOTI</t>
  </si>
  <si>
    <t>PLACELLA</t>
  </si>
  <si>
    <t>PICERNI</t>
  </si>
  <si>
    <t>LOSASSO</t>
  </si>
  <si>
    <t>VIGILANTE</t>
  </si>
  <si>
    <t>ROTUNNO</t>
  </si>
  <si>
    <t>SAGARESE</t>
  </si>
  <si>
    <t>ZAMBRELLA</t>
  </si>
  <si>
    <t>LORENZO</t>
  </si>
  <si>
    <t>SARCUNO</t>
  </si>
  <si>
    <t>RONDINELLA</t>
  </si>
  <si>
    <t>MAZZILLI</t>
  </si>
  <si>
    <t>GENTILESCA</t>
  </si>
  <si>
    <t>METALLO</t>
  </si>
  <si>
    <t>BORNEO</t>
  </si>
  <si>
    <t>IANNIBELLI</t>
  </si>
  <si>
    <t>LIONE</t>
  </si>
  <si>
    <t>LUFRANO</t>
  </si>
  <si>
    <t>SPERDUTO</t>
  </si>
  <si>
    <t>CICCHELLI</t>
  </si>
  <si>
    <t>FISCELLA</t>
  </si>
  <si>
    <t>MARTORANO</t>
  </si>
  <si>
    <t>TEMPONE</t>
  </si>
  <si>
    <t>MARRANCHIELLO</t>
  </si>
  <si>
    <t>SASSONE</t>
  </si>
  <si>
    <t>SCAVONE</t>
  </si>
  <si>
    <t>FIGLIULO</t>
  </si>
  <si>
    <t>IUMMATI</t>
  </si>
  <si>
    <t>FRONTUTO</t>
  </si>
  <si>
    <t>NARDIELLO</t>
  </si>
  <si>
    <t>MARCANTE</t>
  </si>
  <si>
    <t>D'IMPERIO</t>
  </si>
  <si>
    <t>GUARINI</t>
  </si>
  <si>
    <t>FILITTI</t>
  </si>
  <si>
    <t>MANCAZZO</t>
  </si>
  <si>
    <t>IOVANNI</t>
  </si>
  <si>
    <t>GAMMONE</t>
  </si>
  <si>
    <t>MINUTIELLO</t>
  </si>
  <si>
    <t>PIZZOLORUSSO</t>
  </si>
  <si>
    <t>MANZELLA</t>
  </si>
  <si>
    <t>VARALLA</t>
  </si>
  <si>
    <t>DARDANO</t>
  </si>
  <si>
    <t>LAGROTTERIA</t>
  </si>
  <si>
    <t>LAUGELLI</t>
  </si>
  <si>
    <t>RUGA</t>
  </si>
  <si>
    <t>PETA</t>
  </si>
  <si>
    <t>MATOZZO</t>
  </si>
  <si>
    <t>FERA</t>
  </si>
  <si>
    <t>MENNITI</t>
  </si>
  <si>
    <t>MARCHIO</t>
  </si>
  <si>
    <t>CITRARO</t>
  </si>
  <si>
    <t>LAPIANA</t>
  </si>
  <si>
    <t>PUCCIO</t>
  </si>
  <si>
    <t>CARELLO</t>
  </si>
  <si>
    <t>VISCOMI</t>
  </si>
  <si>
    <t>SCIUMBATA</t>
  </si>
  <si>
    <t>CIAMBRONE</t>
  </si>
  <si>
    <t>STAGLIANO'</t>
  </si>
  <si>
    <t>ROTIROTI</t>
  </si>
  <si>
    <t>FIORITA</t>
  </si>
  <si>
    <t>CASALINUOVO</t>
  </si>
  <si>
    <t>MONGIARDO</t>
  </si>
  <si>
    <t>SCALISE</t>
  </si>
  <si>
    <t>DEODATO</t>
  </si>
  <si>
    <t>RIZZUTI</t>
  </si>
  <si>
    <t>SCALZI</t>
  </si>
  <si>
    <t>FALVO</t>
  </si>
  <si>
    <t>MIRIELLO</t>
  </si>
  <si>
    <t>D'ASSISI</t>
  </si>
  <si>
    <t>SCALFARO</t>
  </si>
  <si>
    <t>LEUCI</t>
  </si>
  <si>
    <t>PAPALEO</t>
  </si>
  <si>
    <t>COLOSIMO</t>
  </si>
  <si>
    <t>LEPERA</t>
  </si>
  <si>
    <t>SORRENTI</t>
  </si>
  <si>
    <t>ALBACE</t>
  </si>
  <si>
    <t>NICOLAZZO</t>
  </si>
  <si>
    <t>RENNE</t>
  </si>
  <si>
    <t>RIZZUTO</t>
  </si>
  <si>
    <t>CAPICOTTO</t>
  </si>
  <si>
    <t>APOLLINARO</t>
  </si>
  <si>
    <t>LANCIERI</t>
  </si>
  <si>
    <t>GALLELLO</t>
  </si>
  <si>
    <t>ANGOTTI</t>
  </si>
  <si>
    <t>BURDINO</t>
  </si>
  <si>
    <t>GIAMPA'</t>
  </si>
  <si>
    <t>PANDURI</t>
  </si>
  <si>
    <t>SESTITO</t>
  </si>
  <si>
    <t>ARGENTO</t>
  </si>
  <si>
    <t>ARCIERI</t>
  </si>
  <si>
    <t>CHIRILLO</t>
  </si>
  <si>
    <t>CORICA</t>
  </si>
  <si>
    <t>USSIA</t>
  </si>
  <si>
    <t>CARISTO</t>
  </si>
  <si>
    <t>CICINO</t>
  </si>
  <si>
    <t>MASCARO</t>
  </si>
  <si>
    <t>BAMBARA</t>
  </si>
  <si>
    <t>ZAFFINA</t>
  </si>
  <si>
    <t>LOSTUMBO</t>
  </si>
  <si>
    <t>DECIO</t>
  </si>
  <si>
    <t>PILEGGI</t>
  </si>
  <si>
    <t>SONETTO</t>
  </si>
  <si>
    <t>RICCELLI</t>
  </si>
  <si>
    <t>SCUMACE</t>
  </si>
  <si>
    <t>BARTOLOTTA</t>
  </si>
  <si>
    <t>CARULLO</t>
  </si>
  <si>
    <t>MIGLIARESE</t>
  </si>
  <si>
    <t>TUCCIO</t>
  </si>
  <si>
    <t>VENUTO</t>
  </si>
  <si>
    <t>EGEO</t>
  </si>
  <si>
    <t>ARTIBANI</t>
  </si>
  <si>
    <t>MALTA</t>
  </si>
  <si>
    <t>EMANUELE</t>
  </si>
  <si>
    <t>CANTAFFA</t>
  </si>
  <si>
    <t>FULCINITI</t>
  </si>
  <si>
    <t>PULLANO</t>
  </si>
  <si>
    <t>SANTOPOLO</t>
  </si>
  <si>
    <t>GARCEA</t>
  </si>
  <si>
    <t>CUDA</t>
  </si>
  <si>
    <t>BARBERIO</t>
  </si>
  <si>
    <t>MARCHIONE</t>
  </si>
  <si>
    <t>ROTUNDO</t>
  </si>
  <si>
    <t>MARRELLI</t>
  </si>
  <si>
    <t>TRUNZO</t>
  </si>
  <si>
    <t>MARSICO</t>
  </si>
  <si>
    <t>AZZARITO</t>
  </si>
  <si>
    <t>TOMAINO</t>
  </si>
  <si>
    <t>CARIOTI</t>
  </si>
  <si>
    <t>CARNOVALE</t>
  </si>
  <si>
    <t>LETO</t>
  </si>
  <si>
    <t>RAMOGIDA</t>
  </si>
  <si>
    <t>CRINITI</t>
  </si>
  <si>
    <t>TINO</t>
  </si>
  <si>
    <t>CHIARAVALLOTI</t>
  </si>
  <si>
    <t>DARINI</t>
  </si>
  <si>
    <t>ZICCHINELLA</t>
  </si>
  <si>
    <t>SEI</t>
  </si>
  <si>
    <t>FULGINITI</t>
  </si>
  <si>
    <t>CANTAFIO</t>
  </si>
  <si>
    <t>LUCIA</t>
  </si>
  <si>
    <t>CAPELLUPO</t>
  </si>
  <si>
    <t>BERLINGO'</t>
  </si>
  <si>
    <t>PETTINATO</t>
  </si>
  <si>
    <t>FORMICA</t>
  </si>
  <si>
    <t>NANIA</t>
  </si>
  <si>
    <t>SCALZO</t>
  </si>
  <si>
    <t>CHIODO</t>
  </si>
  <si>
    <t>ARCURI</t>
  </si>
  <si>
    <t>MORMILE</t>
  </si>
  <si>
    <t>COSCO</t>
  </si>
  <si>
    <t>MUCCARI</t>
  </si>
  <si>
    <t>CARABETTA</t>
  </si>
  <si>
    <t>TALOTTA</t>
  </si>
  <si>
    <t>POSCA</t>
  </si>
  <si>
    <t>AMELIO</t>
  </si>
  <si>
    <t>VAVALA'</t>
  </si>
  <si>
    <t>LARIA</t>
  </si>
  <si>
    <t>ROTI</t>
  </si>
  <si>
    <t>MALETTA</t>
  </si>
  <si>
    <t>MEGNA</t>
  </si>
  <si>
    <t>GALLELLI</t>
  </si>
  <si>
    <t>CRISTAO</t>
  </si>
  <si>
    <t>CAPPARELLI</t>
  </si>
  <si>
    <t>CORDOANO</t>
  </si>
  <si>
    <t>FRAGALE</t>
  </si>
  <si>
    <t>TRIPICCHIO</t>
  </si>
  <si>
    <t>CAPALBO</t>
  </si>
  <si>
    <t>ROCCHETTA</t>
  </si>
  <si>
    <t>FORESTIERI</t>
  </si>
  <si>
    <t>LACAVA</t>
  </si>
  <si>
    <t>AURELIO</t>
  </si>
  <si>
    <t>LEONETTI</t>
  </si>
  <si>
    <t>VUODO</t>
  </si>
  <si>
    <t>ADDUCI</t>
  </si>
  <si>
    <t>BERLINGIERI</t>
  </si>
  <si>
    <t>PANCARO</t>
  </si>
  <si>
    <t>PROVENZALE</t>
  </si>
  <si>
    <t>OSSO</t>
  </si>
  <si>
    <t>POLICICCHIO</t>
  </si>
  <si>
    <t>MURGIERI</t>
  </si>
  <si>
    <t>PORCO</t>
  </si>
  <si>
    <t>VELTRI</t>
  </si>
  <si>
    <t>COZZA</t>
  </si>
  <si>
    <t>IMPIERI</t>
  </si>
  <si>
    <t>SANSONI</t>
  </si>
  <si>
    <t>PASCUZZO</t>
  </si>
  <si>
    <t>FUCILE</t>
  </si>
  <si>
    <t>RENZO</t>
  </si>
  <si>
    <t>GIUDICEANDREA</t>
  </si>
  <si>
    <t>SALATINO</t>
  </si>
  <si>
    <t>SAPIA</t>
  </si>
  <si>
    <t>CHIARELLO</t>
  </si>
  <si>
    <t>GIACOBINO</t>
  </si>
  <si>
    <t>PITRELLI</t>
  </si>
  <si>
    <t>SCALIOTI</t>
  </si>
  <si>
    <t>APA</t>
  </si>
  <si>
    <t>VIGLIATURO</t>
  </si>
  <si>
    <t>MARTIRE</t>
  </si>
  <si>
    <t>PAURA</t>
  </si>
  <si>
    <t>PAPASSO</t>
  </si>
  <si>
    <t>FASANELLA</t>
  </si>
  <si>
    <t>MAGARO'</t>
  </si>
  <si>
    <t>SILELLA</t>
  </si>
  <si>
    <t>CARRICATO</t>
  </si>
  <si>
    <t>LUPINACCI</t>
  </si>
  <si>
    <t>FILICE</t>
  </si>
  <si>
    <t>CASCARDO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</si>
  <si>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</si>
  <si>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</si>
  <si>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</si>
  <si>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</si>
  <si>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</si>
  <si>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</si>
  <si>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</si>
  <si>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</si>
  <si>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ALBORESI</t>
  </si>
  <si>
    <t>ARGENTINO</t>
  </si>
  <si>
    <t>MITIDIERI</t>
  </si>
  <si>
    <t>VITERITTI</t>
  </si>
  <si>
    <t>INCARNATO</t>
  </si>
  <si>
    <t>SCONOSCIUTO</t>
  </si>
  <si>
    <t>MAGORNO</t>
  </si>
  <si>
    <t>STICOZZI</t>
  </si>
  <si>
    <t>SORCALE</t>
  </si>
  <si>
    <t>CIARDULLO</t>
  </si>
  <si>
    <t>COMPAGNATO</t>
  </si>
  <si>
    <t>SEGRETI</t>
  </si>
  <si>
    <t>PERRICONE</t>
  </si>
  <si>
    <t>CANDREVA</t>
  </si>
  <si>
    <t>ROSETI</t>
  </si>
  <si>
    <t>VIGNALE</t>
  </si>
  <si>
    <t>MIDDEA</t>
  </si>
  <si>
    <t>PIEMONTESE</t>
  </si>
  <si>
    <t>SCARLATO</t>
  </si>
  <si>
    <t>OCCHIPINTI</t>
  </si>
  <si>
    <t>SICOLI</t>
  </si>
  <si>
    <t>BELLUSCI</t>
  </si>
  <si>
    <t>MUTI</t>
  </si>
  <si>
    <t>ROCCHETTI</t>
  </si>
  <si>
    <t>LOGULLO</t>
  </si>
  <si>
    <t>SCANGA</t>
  </si>
  <si>
    <t>GACCIONE</t>
  </si>
  <si>
    <t>BLANDI</t>
  </si>
  <si>
    <t>MANNARINO</t>
  </si>
  <si>
    <t>GARRITANO</t>
  </si>
  <si>
    <t>PIRILLO</t>
  </si>
  <si>
    <t>IBNO</t>
  </si>
  <si>
    <t>MURRONE</t>
  </si>
  <si>
    <t>PEDACE</t>
  </si>
  <si>
    <t>D'ACRI</t>
  </si>
  <si>
    <t>AMATUZZO</t>
  </si>
  <si>
    <t>GUARAGLIA</t>
  </si>
  <si>
    <t>TURANO</t>
  </si>
  <si>
    <t>VIVACQUA</t>
  </si>
  <si>
    <t>TENUTA</t>
  </si>
  <si>
    <t>BILOTTO</t>
  </si>
  <si>
    <t>RUFFOLO</t>
  </si>
  <si>
    <t>VERBENI</t>
  </si>
  <si>
    <t>INTROCASO</t>
  </si>
  <si>
    <t>LASCHERA</t>
  </si>
  <si>
    <t>MARADEI</t>
  </si>
  <si>
    <t>PAPPATERRA</t>
  </si>
  <si>
    <t>ROGATI</t>
  </si>
  <si>
    <t>FERRA</t>
  </si>
  <si>
    <t>COLOTTA</t>
  </si>
  <si>
    <t>DIEGO</t>
  </si>
  <si>
    <t>MAZZIOTTA</t>
  </si>
  <si>
    <t>POLITANO</t>
  </si>
  <si>
    <t>LOGATTO</t>
  </si>
  <si>
    <t>MIRAFIORI</t>
  </si>
  <si>
    <t>SBANO</t>
  </si>
  <si>
    <t>SCIAMMARELLA</t>
  </si>
  <si>
    <t>MARSIGLIA</t>
  </si>
  <si>
    <t>DEPOSITO</t>
  </si>
  <si>
    <t>GUARASCIO</t>
  </si>
  <si>
    <t>PAPAIANNI</t>
  </si>
  <si>
    <t>LANZILLOTTA</t>
  </si>
  <si>
    <t>LABONIA</t>
  </si>
  <si>
    <t>STAMATI</t>
  </si>
  <si>
    <t>ARTESE</t>
  </si>
  <si>
    <t>PETRUSEWICZ</t>
  </si>
  <si>
    <t>TOTERA</t>
  </si>
  <si>
    <t>ZICCARELLI</t>
  </si>
  <si>
    <t>RANU'</t>
  </si>
  <si>
    <t>FAVOINO</t>
  </si>
  <si>
    <t>VANO</t>
  </si>
  <si>
    <t>ALTOMARE</t>
  </si>
  <si>
    <t>SALVINO</t>
  </si>
  <si>
    <t>SICILIA</t>
  </si>
  <si>
    <t>SERRAVALLE</t>
  </si>
  <si>
    <t>MAZZIA</t>
  </si>
  <si>
    <t>DURSO</t>
  </si>
  <si>
    <t>MAGNELLI</t>
  </si>
  <si>
    <t>MAGNO</t>
  </si>
  <si>
    <t>TAMBURI</t>
  </si>
  <si>
    <t>ZUPO</t>
  </si>
  <si>
    <t>BAFFA</t>
  </si>
  <si>
    <t>MINISCI</t>
  </si>
  <si>
    <t>SPINGOLA</t>
  </si>
  <si>
    <t>CRIBARI</t>
  </si>
  <si>
    <t>LIO</t>
  </si>
  <si>
    <t>GUARDIA</t>
  </si>
  <si>
    <t>MIDAGLIA</t>
  </si>
  <si>
    <t>MONTALTO</t>
  </si>
  <si>
    <t>SUCCURRO</t>
  </si>
  <si>
    <t>ASTORINO</t>
  </si>
  <si>
    <t>PITTELLI</t>
  </si>
  <si>
    <t>RIMOLI</t>
  </si>
  <si>
    <t>PIRAGINE</t>
  </si>
  <si>
    <t>SANNUTI</t>
  </si>
  <si>
    <t>BONAIUTO</t>
  </si>
  <si>
    <t>CHIAPPETTA</t>
  </si>
  <si>
    <t>MILETI</t>
  </si>
  <si>
    <t>CHIMENTI</t>
  </si>
  <si>
    <t>LORELLI</t>
  </si>
  <si>
    <t>VATTIMO</t>
  </si>
  <si>
    <t>CELESTINO</t>
  </si>
  <si>
    <t>NOCITO</t>
  </si>
  <si>
    <t>VETERE</t>
  </si>
  <si>
    <t>DITO</t>
  </si>
  <si>
    <t>BENINCASA</t>
  </si>
  <si>
    <t>ORRICO</t>
  </si>
  <si>
    <t>SPIZZIRRI</t>
  </si>
  <si>
    <t>MATALONE</t>
  </si>
  <si>
    <t>CARROZZINI</t>
  </si>
  <si>
    <t>CUGLIETTA</t>
  </si>
  <si>
    <t>NOCITI</t>
  </si>
  <si>
    <t>MUIA'</t>
  </si>
  <si>
    <t>AMERUSO</t>
  </si>
  <si>
    <t>LIRANGI</t>
  </si>
  <si>
    <t>SMIRIGLIA</t>
  </si>
  <si>
    <t>QUINTIERI</t>
  </si>
  <si>
    <t>SALIMENA</t>
  </si>
  <si>
    <t>FONDACARO</t>
  </si>
  <si>
    <t>PRAINO</t>
  </si>
  <si>
    <t>ROSETO</t>
  </si>
  <si>
    <t>POMILLO</t>
  </si>
  <si>
    <t>GODINO</t>
  </si>
  <si>
    <t>ANNUZZI</t>
  </si>
  <si>
    <t>CIRIMELE</t>
  </si>
  <si>
    <t>TUOTO</t>
  </si>
  <si>
    <t>CELESTE</t>
  </si>
  <si>
    <t>SETTEMBRINO</t>
  </si>
  <si>
    <t>MODAFFARI</t>
  </si>
  <si>
    <t>CRIACO</t>
  </si>
  <si>
    <t>BRUZZANITI</t>
  </si>
  <si>
    <t>FAVASULI</t>
  </si>
  <si>
    <t>LUPIS</t>
  </si>
  <si>
    <t>CUSATO</t>
  </si>
  <si>
    <t>SANSALONE</t>
  </si>
  <si>
    <t>DEMARZO</t>
  </si>
  <si>
    <t>AUDDINO</t>
  </si>
  <si>
    <t>MURDACA</t>
  </si>
  <si>
    <t>CAMPISI</t>
  </si>
  <si>
    <t>TROPEPI</t>
  </si>
  <si>
    <t>MONORCHIO</t>
  </si>
  <si>
    <t>PARRELLO</t>
  </si>
  <si>
    <t>SURACE</t>
  </si>
  <si>
    <t>MANTEGNA</t>
  </si>
  <si>
    <t>BRANCATISANO</t>
  </si>
  <si>
    <t>METASTASIO</t>
  </si>
  <si>
    <t>CASILE</t>
  </si>
  <si>
    <t>NUCERA</t>
  </si>
  <si>
    <t>MAESANO</t>
  </si>
  <si>
    <t>BLEFARI</t>
  </si>
  <si>
    <t>DATTILO</t>
  </si>
  <si>
    <t>ZAVETTIERI</t>
  </si>
  <si>
    <t>AUTELITANO</t>
  </si>
  <si>
    <t>PLUTINO</t>
  </si>
  <si>
    <t>TUSCANO</t>
  </si>
  <si>
    <t>GAROFFOLO</t>
  </si>
  <si>
    <t>COSMANO</t>
  </si>
  <si>
    <t>PARPIGLIA</t>
  </si>
  <si>
    <t>CUZZUPI</t>
  </si>
  <si>
    <t>MAZZACUA</t>
  </si>
  <si>
    <t>PRINCI</t>
  </si>
  <si>
    <t>PAPANDREA</t>
  </si>
  <si>
    <t>MELIA</t>
  </si>
  <si>
    <t>REPACI</t>
  </si>
  <si>
    <t>BARRESI</t>
  </si>
  <si>
    <t>GIGLIETTA</t>
  </si>
  <si>
    <t>IDONE</t>
  </si>
  <si>
    <t>MAMONE</t>
  </si>
  <si>
    <t>LARUFFA</t>
  </si>
  <si>
    <t>LAROSA</t>
  </si>
  <si>
    <t>FILIPPONE</t>
  </si>
  <si>
    <t>MARRAPODI</t>
  </si>
  <si>
    <t>COZZUPOLI</t>
  </si>
  <si>
    <t>ARFUSO</t>
  </si>
  <si>
    <t>FORTUGNO</t>
  </si>
  <si>
    <t>PIPICELLA</t>
  </si>
  <si>
    <t>CELENTANO</t>
  </si>
  <si>
    <t>CRINO'</t>
  </si>
  <si>
    <t>NICITA</t>
  </si>
  <si>
    <t>CAGLIUSO</t>
  </si>
  <si>
    <t>CARAFFA</t>
  </si>
  <si>
    <t>COMMISSO</t>
  </si>
  <si>
    <t>MANGIAMELI</t>
  </si>
  <si>
    <t>RODI</t>
  </si>
  <si>
    <t>CONIA</t>
  </si>
  <si>
    <t>FURIGLIO</t>
  </si>
  <si>
    <t>MANFRIDA</t>
  </si>
  <si>
    <t>PORRETTA</t>
  </si>
  <si>
    <t>IORFIDA</t>
  </si>
  <si>
    <t>IARIA</t>
  </si>
  <si>
    <t>MESIANO</t>
  </si>
  <si>
    <t>PONTARI</t>
  </si>
  <si>
    <t>LICASTRO</t>
  </si>
  <si>
    <t>CONDINA</t>
  </si>
  <si>
    <t>TRANQUILLA</t>
  </si>
  <si>
    <t>FIORELLO</t>
  </si>
  <si>
    <t>BELLE'</t>
  </si>
  <si>
    <t>SORBARA</t>
  </si>
  <si>
    <t>PEZZIMENTI</t>
  </si>
  <si>
    <t>SIBIO</t>
  </si>
  <si>
    <t>CUTRI'</t>
  </si>
  <si>
    <t>MACINO</t>
  </si>
  <si>
    <t>VENTINI</t>
  </si>
  <si>
    <t>FUDA</t>
  </si>
  <si>
    <t>RITORTO</t>
  </si>
  <si>
    <t>RACCO</t>
  </si>
  <si>
    <t>SPADARO</t>
  </si>
  <si>
    <t>SACCA'</t>
  </si>
  <si>
    <t>MORANO</t>
  </si>
  <si>
    <t>LOVERSO</t>
  </si>
  <si>
    <t>TRACUZZI</t>
  </si>
  <si>
    <t>ACCURSI</t>
  </si>
  <si>
    <t>BUMBACA</t>
  </si>
  <si>
    <t>RASCHELLA'</t>
  </si>
  <si>
    <t>IERACI</t>
  </si>
  <si>
    <t>FEMIA</t>
  </si>
  <si>
    <t>TAVERNESE</t>
  </si>
  <si>
    <t>CIURLEO</t>
  </si>
  <si>
    <t>IMPERITURA</t>
  </si>
  <si>
    <t>LOCCISANO</t>
  </si>
  <si>
    <t>OLIVERIO</t>
  </si>
  <si>
    <t>NICOLACI</t>
  </si>
  <si>
    <t>CONDOLUCI</t>
  </si>
  <si>
    <t>DEMETRIO</t>
  </si>
  <si>
    <t>GARREFFA</t>
  </si>
  <si>
    <t>DELEO</t>
  </si>
  <si>
    <t>RACO</t>
  </si>
  <si>
    <t>SANSOTTA</t>
  </si>
  <si>
    <t>MONTEROSSO</t>
  </si>
  <si>
    <t>PRINCIPATO</t>
  </si>
  <si>
    <t>CAMPOLO</t>
  </si>
  <si>
    <t>MALLAMACI</t>
  </si>
  <si>
    <t>VACALEBRE</t>
  </si>
  <si>
    <t>BARILLARO</t>
  </si>
  <si>
    <t>CAIA</t>
  </si>
  <si>
    <t>RIGANO'</t>
  </si>
  <si>
    <t>SANFEDELE</t>
  </si>
  <si>
    <t>D'AGUI'</t>
  </si>
  <si>
    <t>RANUCCIO</t>
  </si>
  <si>
    <t>SCHIPILLITI</t>
  </si>
  <si>
    <t>IACOVO</t>
  </si>
  <si>
    <t>MAGAZZU'</t>
  </si>
  <si>
    <t>RIOTTO</t>
  </si>
  <si>
    <t>VERDIGLIONE</t>
  </si>
  <si>
    <t>CONDEMI</t>
  </si>
  <si>
    <t>CLEMENO</t>
  </si>
  <si>
    <t>PORTOLESI</t>
  </si>
  <si>
    <t>TRIPODI</t>
  </si>
  <si>
    <t>POLITANO'</t>
  </si>
  <si>
    <t>CANNATA'</t>
  </si>
  <si>
    <t>FALCOMATA'</t>
  </si>
  <si>
    <t>CAMA</t>
  </si>
  <si>
    <t>PALMENTA</t>
  </si>
  <si>
    <t>SCOPELLITI</t>
  </si>
  <si>
    <t>TRIFOLI</t>
  </si>
  <si>
    <t>CIMATO</t>
  </si>
  <si>
    <t>COLOSI</t>
  </si>
  <si>
    <t>MAZZAFERRO</t>
  </si>
  <si>
    <t>CHIEFARI</t>
  </si>
  <si>
    <t>CIANFLONE</t>
  </si>
  <si>
    <t>PULITANO'</t>
  </si>
  <si>
    <t>SCARFO'</t>
  </si>
  <si>
    <t>VALERIOTI</t>
  </si>
  <si>
    <t>CARERE</t>
  </si>
  <si>
    <t>FAZARI</t>
  </si>
  <si>
    <t>GULLONE</t>
  </si>
  <si>
    <t>PITTARI</t>
  </si>
  <si>
    <t>PRUDENZINI</t>
  </si>
  <si>
    <t>FLOCCARI</t>
  </si>
  <si>
    <t>COSMO</t>
  </si>
  <si>
    <t>MOSCATELLO</t>
  </si>
  <si>
    <t>POSTERINO</t>
  </si>
  <si>
    <t>LEONELLO</t>
  </si>
  <si>
    <t>MICARI</t>
  </si>
  <si>
    <t>CALARCO</t>
  </si>
  <si>
    <t>PAPALIA</t>
  </si>
  <si>
    <t>EPIFANIO</t>
  </si>
  <si>
    <t>STRANIERI</t>
  </si>
  <si>
    <t>GONZALEZ</t>
  </si>
  <si>
    <t>SAPONE</t>
  </si>
  <si>
    <t>VIOLANI</t>
  </si>
  <si>
    <t>IDA'</t>
  </si>
  <si>
    <t>ROSITANO</t>
  </si>
  <si>
    <t>MANAGO'</t>
  </si>
  <si>
    <t>ZAMPOGNA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</si>
  <si>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</si>
  <si>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</si>
  <si>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</si>
  <si>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</si>
  <si>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</si>
  <si>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</si>
  <si>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</si>
  <si>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</si>
  <si>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LAMONICA</t>
  </si>
  <si>
    <t>TROPEANO</t>
  </si>
  <si>
    <t>TIROTTA</t>
  </si>
  <si>
    <t>MARULLA</t>
  </si>
  <si>
    <t>CARIDI</t>
  </si>
  <si>
    <t>TIGANI</t>
  </si>
  <si>
    <t>RICEVUTO</t>
  </si>
  <si>
    <t>MELITO</t>
  </si>
  <si>
    <t>BELLIO</t>
  </si>
  <si>
    <t>CALIGIURI</t>
  </si>
  <si>
    <t>SILLETTA</t>
  </si>
  <si>
    <t>SEMINARIO</t>
  </si>
  <si>
    <t>FRONTERA</t>
  </si>
  <si>
    <t>SCULCO</t>
  </si>
  <si>
    <t>ALOE</t>
  </si>
  <si>
    <t>STRUMBO</t>
  </si>
  <si>
    <t>ALFI</t>
  </si>
  <si>
    <t>CROGLIANO</t>
  </si>
  <si>
    <t>AMMIRATI</t>
  </si>
  <si>
    <t>VOCE</t>
  </si>
  <si>
    <t>FILIBERTO</t>
  </si>
  <si>
    <t>PITINGOLO</t>
  </si>
  <si>
    <t>POLLINZI</t>
  </si>
  <si>
    <t>VIA</t>
  </si>
  <si>
    <t>LIBRANDI</t>
  </si>
  <si>
    <t>LIOTTI</t>
  </si>
  <si>
    <t>ZANNINO</t>
  </si>
  <si>
    <t>VITTIMBERGA</t>
  </si>
  <si>
    <t>LIO'</t>
  </si>
  <si>
    <t>PAGLIUSO</t>
  </si>
  <si>
    <t>FERRAZZO</t>
  </si>
  <si>
    <t>LAVORATO</t>
  </si>
  <si>
    <t>TESORIERE</t>
  </si>
  <si>
    <t>LORECCHIO</t>
  </si>
  <si>
    <t>MUSTACCHIO</t>
  </si>
  <si>
    <t>COMBERIATI</t>
  </si>
  <si>
    <t>DATTOLO</t>
  </si>
  <si>
    <t>LAGANI</t>
  </si>
  <si>
    <t>BARBUTO</t>
  </si>
  <si>
    <t>CERALDI</t>
  </si>
  <si>
    <t>CRUDO</t>
  </si>
  <si>
    <t>RIOLO</t>
  </si>
  <si>
    <t>CITERA'</t>
  </si>
  <si>
    <t>SCIARROTTA</t>
  </si>
  <si>
    <t>VIZZA</t>
  </si>
  <si>
    <t>PONTIERI</t>
  </si>
  <si>
    <t>BARILARO</t>
  </si>
  <si>
    <t>SCHINELLA</t>
  </si>
  <si>
    <t>CONOCCHIELLA</t>
  </si>
  <si>
    <t>MOBRICI</t>
  </si>
  <si>
    <t>PATERTI'</t>
  </si>
  <si>
    <t>TASSONE</t>
  </si>
  <si>
    <t>PIRRUCCIO</t>
  </si>
  <si>
    <t>SGOTTO</t>
  </si>
  <si>
    <t>MAZZEO</t>
  </si>
  <si>
    <t>SCATURCHIO</t>
  </si>
  <si>
    <t>FIDALE</t>
  </si>
  <si>
    <t>ROMBOLA'</t>
  </si>
  <si>
    <t>PASQUALINO</t>
  </si>
  <si>
    <t>BARTUCCA</t>
  </si>
  <si>
    <t>DIACO</t>
  </si>
  <si>
    <t>FUDULI</t>
  </si>
  <si>
    <t>PANZITTA</t>
  </si>
  <si>
    <t>TRIMMELITI</t>
  </si>
  <si>
    <t>CONDELLO</t>
  </si>
  <si>
    <t>RACHIELI</t>
  </si>
  <si>
    <t>PIZZONIA</t>
  </si>
  <si>
    <t>PAPILLO</t>
  </si>
  <si>
    <t>SIGNORETTA</t>
  </si>
  <si>
    <t>FUSCA</t>
  </si>
  <si>
    <t>DATO</t>
  </si>
  <si>
    <t>VENTRICE</t>
  </si>
  <si>
    <t>LIMARDO</t>
  </si>
  <si>
    <t>DIDIANO</t>
  </si>
  <si>
    <t>LIBERTO</t>
  </si>
  <si>
    <t>GALLORO</t>
  </si>
  <si>
    <t>GANGEMI</t>
  </si>
  <si>
    <t>LUCCISANO</t>
  </si>
  <si>
    <t>ANGILLETTA</t>
  </si>
  <si>
    <t>LAMPASI</t>
  </si>
  <si>
    <t>DEMASI</t>
  </si>
  <si>
    <t>DESTEFANO</t>
  </si>
  <si>
    <t>LANDRO</t>
  </si>
  <si>
    <t>BELVEDERE</t>
  </si>
  <si>
    <t>PITITTO</t>
  </si>
  <si>
    <t>BETRO'</t>
  </si>
  <si>
    <t>CALFAPIETRA</t>
  </si>
  <si>
    <t>FUSCA'</t>
  </si>
  <si>
    <t>LOCANE</t>
  </si>
  <si>
    <t>LOIACONO</t>
  </si>
  <si>
    <t>PETROLO</t>
  </si>
  <si>
    <t>CONTARTESE</t>
  </si>
  <si>
    <t>MARUCA</t>
  </si>
  <si>
    <t>ZINNA'</t>
  </si>
  <si>
    <t>SCUTERI</t>
  </si>
  <si>
    <t>DERITO</t>
  </si>
  <si>
    <t>FARFAGLIA</t>
  </si>
  <si>
    <t>SANTACATERINA</t>
  </si>
  <si>
    <t>MALFARA'</t>
  </si>
  <si>
    <t>PEZZO</t>
  </si>
  <si>
    <t>FIGLIANO</t>
  </si>
  <si>
    <t>LOPREIATO</t>
  </si>
  <si>
    <t>ARIGANELLO</t>
  </si>
  <si>
    <t>ZAFFINO</t>
  </si>
  <si>
    <t>CARVELLI</t>
  </si>
  <si>
    <t>CRISPO</t>
  </si>
  <si>
    <t>CANNATELLI</t>
  </si>
  <si>
    <t>MANGIARDI</t>
  </si>
  <si>
    <t>PIROMALLI</t>
  </si>
  <si>
    <t>GALLE'</t>
  </si>
  <si>
    <t>BARBALACE</t>
  </si>
  <si>
    <t>PONTORIERO</t>
  </si>
  <si>
    <t>SOLANO</t>
  </si>
  <si>
    <t>CUGLIARI</t>
  </si>
  <si>
    <t>MARZOLO</t>
  </si>
  <si>
    <t>SCALFARI</t>
  </si>
  <si>
    <t>SERVELLO</t>
  </si>
  <si>
    <t>PULLELLA</t>
  </si>
  <si>
    <t>FALDUTO</t>
  </si>
  <si>
    <t>SCALAMOGNA</t>
  </si>
  <si>
    <t>BUDRIESI</t>
  </si>
  <si>
    <t>L'ANDOLINA</t>
  </si>
  <si>
    <t>CARROZZO</t>
  </si>
  <si>
    <t>MICCICHE'</t>
  </si>
  <si>
    <t>TRUPIA</t>
  </si>
  <si>
    <t>CIULLA</t>
  </si>
  <si>
    <t>PROTO</t>
  </si>
  <si>
    <t>VULLO</t>
  </si>
  <si>
    <t>BUBELLO</t>
  </si>
  <si>
    <t>PENDOLINO</t>
  </si>
  <si>
    <t>CINA'</t>
  </si>
  <si>
    <t>CANNIZZARO</t>
  </si>
  <si>
    <t>CUTRO'</t>
  </si>
  <si>
    <t>MATINELLA</t>
  </si>
  <si>
    <t>GUDDEMI</t>
  </si>
  <si>
    <t>TURRISI</t>
  </si>
  <si>
    <t>MONTALBANO</t>
  </si>
  <si>
    <t>CATTANO</t>
  </si>
  <si>
    <t>MARCIANTE</t>
  </si>
  <si>
    <t>AUGELLO</t>
  </si>
  <si>
    <t>GAGLIO</t>
  </si>
  <si>
    <t>COSTANZA</t>
  </si>
  <si>
    <t>MANGIAPANE</t>
  </si>
  <si>
    <t>IMBORNONE</t>
  </si>
  <si>
    <t>RUSSOTTO</t>
  </si>
  <si>
    <t>PITRUZZELLA</t>
  </si>
  <si>
    <t>BENNICI</t>
  </si>
  <si>
    <t>CORSELLO</t>
  </si>
  <si>
    <t>SCIABICA</t>
  </si>
  <si>
    <t>PALMERI</t>
  </si>
  <si>
    <t>BADALAMENTI</t>
  </si>
  <si>
    <t>PLETTO</t>
  </si>
  <si>
    <t>SEDITA</t>
  </si>
  <si>
    <t>SPEZIO</t>
  </si>
  <si>
    <t>MARTORANA</t>
  </si>
  <si>
    <t>CURABA</t>
  </si>
  <si>
    <t>MANZULLO</t>
  </si>
  <si>
    <t>SCARDINO</t>
  </si>
  <si>
    <t>NIGRELLI</t>
  </si>
  <si>
    <t>DELISI</t>
  </si>
  <si>
    <t>SALDI'</t>
  </si>
  <si>
    <t>LIOTTA</t>
  </si>
  <si>
    <t>ATTARDO</t>
  </si>
  <si>
    <t>MOSSUTO</t>
  </si>
  <si>
    <t>SCHEMBRI</t>
  </si>
  <si>
    <t>PROVVIDENZA</t>
  </si>
  <si>
    <t>AGNELLO</t>
  </si>
  <si>
    <t>PORTELLA</t>
  </si>
  <si>
    <t>MIGLIARA</t>
  </si>
  <si>
    <t>CAPODICASA</t>
  </si>
  <si>
    <t>MONTANA</t>
  </si>
  <si>
    <t>CALLEA</t>
  </si>
  <si>
    <t>RIPELLINO</t>
  </si>
  <si>
    <t>SCRIMALI</t>
  </si>
  <si>
    <t>DAZZO</t>
  </si>
  <si>
    <t>MORTILLARO</t>
  </si>
  <si>
    <t>CUSUMANO</t>
  </si>
  <si>
    <t>MAUCERI</t>
  </si>
  <si>
    <t>ARDIZZONE</t>
  </si>
  <si>
    <t>GIARRAPUTO</t>
  </si>
  <si>
    <t>CINQUEMANI</t>
  </si>
  <si>
    <t>MARRELLA</t>
  </si>
  <si>
    <t>INFRANCO</t>
  </si>
  <si>
    <t>BARRILE</t>
  </si>
  <si>
    <t>SALADINO</t>
  </si>
  <si>
    <t>BRANDARA</t>
  </si>
  <si>
    <t>GUELI</t>
  </si>
  <si>
    <t>PASCHIA</t>
  </si>
  <si>
    <t>BELLANTI</t>
  </si>
  <si>
    <t>LAURICELLA</t>
  </si>
  <si>
    <t>VITANZA</t>
  </si>
  <si>
    <t>CACI</t>
  </si>
  <si>
    <t>MANIGLIA</t>
  </si>
  <si>
    <t>GAGLIARDO</t>
  </si>
  <si>
    <t>MANTIONE</t>
  </si>
  <si>
    <t>PENZILLO</t>
  </si>
  <si>
    <t>CUFFARO</t>
  </si>
  <si>
    <t>ALONGE</t>
  </si>
  <si>
    <t>GATTARELLO</t>
  </si>
  <si>
    <t>LIBRICI</t>
  </si>
  <si>
    <t>ALAIMO</t>
  </si>
  <si>
    <t>CARMINA</t>
  </si>
  <si>
    <t>ANASTASI</t>
  </si>
  <si>
    <t>FIORICA</t>
  </si>
  <si>
    <t>FUGALLO</t>
  </si>
  <si>
    <t>RUVOLO</t>
  </si>
  <si>
    <t>CIACCIO</t>
  </si>
  <si>
    <t>CACIOPPO</t>
  </si>
  <si>
    <t>CASA'</t>
  </si>
  <si>
    <t>FRISCIA</t>
  </si>
  <si>
    <t>ALLEGRO</t>
  </si>
  <si>
    <t>PANEPINTO</t>
  </si>
  <si>
    <t>CENTINARO</t>
  </si>
  <si>
    <t>BARBASSO</t>
  </si>
  <si>
    <t>PELLITTERI</t>
  </si>
  <si>
    <t>FRAGAPANE</t>
  </si>
  <si>
    <t>BONIFACIO</t>
  </si>
  <si>
    <t>TIRRITO</t>
  </si>
  <si>
    <t>GIAMBARTINO</t>
  </si>
  <si>
    <t>MADONIA</t>
  </si>
  <si>
    <t>FISCO</t>
  </si>
  <si>
    <t>DIMINO</t>
  </si>
  <si>
    <t>GULOTTA</t>
  </si>
  <si>
    <t>ZAMBITO</t>
  </si>
  <si>
    <t>BRUCCOLERI</t>
  </si>
  <si>
    <t>CAPITANO</t>
  </si>
  <si>
    <t>CAPODICI</t>
  </si>
  <si>
    <t>VIRCIGLIO</t>
  </si>
  <si>
    <t>BURRUANO</t>
  </si>
  <si>
    <t>BUTTIGLIERI</t>
  </si>
  <si>
    <t>PUCI</t>
  </si>
  <si>
    <t>GIAMMUSSO</t>
  </si>
  <si>
    <t>ANDALORO</t>
  </si>
  <si>
    <t>CAMIZZI</t>
  </si>
  <si>
    <t>FRANGIAMONE</t>
  </si>
  <si>
    <t>NUARA</t>
  </si>
  <si>
    <t>PROVENZANO</t>
  </si>
  <si>
    <t>SCOZZARO</t>
  </si>
  <si>
    <t>BANCHERI</t>
  </si>
  <si>
    <t>GNOFFO</t>
  </si>
  <si>
    <t>LIARDI</t>
  </si>
  <si>
    <t>MALLUZZO</t>
  </si>
  <si>
    <t>CANNAVO'</t>
  </si>
  <si>
    <t>DIMINUCO</t>
  </si>
  <si>
    <t>CORINTO</t>
  </si>
  <si>
    <t>MATTINA</t>
  </si>
  <si>
    <t>TONA</t>
  </si>
  <si>
    <t>BUFALINO</t>
  </si>
  <si>
    <t>BONADONNA</t>
  </si>
  <si>
    <t>FRANGIAMORE</t>
  </si>
  <si>
    <t>SPOTO</t>
  </si>
  <si>
    <t>AVILA</t>
  </si>
  <si>
    <t>CHIANTIA</t>
  </si>
  <si>
    <t>PILATO</t>
  </si>
  <si>
    <t>ANGILELLA</t>
  </si>
  <si>
    <t>EMMA</t>
  </si>
  <si>
    <t>GIARRATANO</t>
  </si>
  <si>
    <t>GUTTILLA</t>
  </si>
  <si>
    <t>INGLISA</t>
  </si>
  <si>
    <t>SURRENTI</t>
  </si>
  <si>
    <t>GRIZZANTI</t>
  </si>
  <si>
    <t>DIFRANCESCO</t>
  </si>
  <si>
    <t>EMMANUELE</t>
  </si>
  <si>
    <t>ZUZZE'</t>
  </si>
  <si>
    <t>IMMORDINO</t>
  </si>
  <si>
    <t>NALBONE</t>
  </si>
  <si>
    <t>SFILIO</t>
  </si>
  <si>
    <t>SCANDURRA</t>
  </si>
  <si>
    <t>DANUBIO</t>
  </si>
  <si>
    <t>DIMAURO</t>
  </si>
  <si>
    <t>GIANNETTO</t>
  </si>
  <si>
    <t>QUATTROCCHI</t>
  </si>
  <si>
    <t>SORBELLO</t>
  </si>
  <si>
    <t>ALU'</t>
  </si>
  <si>
    <t>FRASCHILLA</t>
  </si>
  <si>
    <t>MANCIAGLI</t>
  </si>
  <si>
    <t>PULVIRENTI</t>
  </si>
  <si>
    <t>RACITI</t>
  </si>
  <si>
    <t>ORFILA</t>
  </si>
  <si>
    <t>ITALIA</t>
  </si>
  <si>
    <t>PERNI</t>
  </si>
  <si>
    <t>SCARDINA</t>
  </si>
  <si>
    <t>STIMOLI</t>
  </si>
  <si>
    <t>MAGRI'</t>
  </si>
  <si>
    <t>PECORINO</t>
  </si>
  <si>
    <t>CANTARELLA</t>
  </si>
  <si>
    <t>D'ASERO</t>
  </si>
  <si>
    <t>GIARDINA</t>
  </si>
  <si>
    <t>MIGNEMI</t>
  </si>
  <si>
    <t>FIRRARELLO</t>
  </si>
  <si>
    <t>LEANZA</t>
  </si>
  <si>
    <t>PRESTIANNI</t>
  </si>
  <si>
    <t>SAITTA</t>
  </si>
  <si>
    <t>ROCCUZZO</t>
  </si>
  <si>
    <t>ALARIO</t>
  </si>
  <si>
    <t>GIARMANA</t>
  </si>
  <si>
    <t>LODATO</t>
  </si>
  <si>
    <t>PRIVITERA</t>
  </si>
  <si>
    <t>ALECCI</t>
  </si>
  <si>
    <t>STRANO</t>
  </si>
  <si>
    <t>CALDERARO</t>
  </si>
  <si>
    <t>CAROBENE</t>
  </si>
  <si>
    <t>GELSOMINO</t>
  </si>
  <si>
    <t>MONFORTE</t>
  </si>
  <si>
    <t>POGLIESE</t>
  </si>
  <si>
    <t>ARCIDIACONO</t>
  </si>
  <si>
    <t>BONACCORSI</t>
  </si>
  <si>
    <t>CRISTALDI</t>
  </si>
  <si>
    <t>TRANTINO</t>
  </si>
  <si>
    <t>SANTONOCETO</t>
  </si>
  <si>
    <t>SPITALERI</t>
  </si>
  <si>
    <t>CAMPANELLO</t>
  </si>
  <si>
    <t>CUBISINO</t>
  </si>
  <si>
    <t>LEDDA</t>
  </si>
  <si>
    <t>CONDORELLI</t>
  </si>
  <si>
    <t>BARRAVECCHIA</t>
  </si>
  <si>
    <t>CIANCIOLO</t>
  </si>
  <si>
    <t>SANTONOCITO</t>
  </si>
  <si>
    <t>RANDONE</t>
  </si>
  <si>
    <t>INTERLIGI</t>
  </si>
  <si>
    <t>PEPI</t>
  </si>
  <si>
    <t>SCHEMBARI</t>
  </si>
  <si>
    <t>STAGNITTA</t>
  </si>
  <si>
    <t>TIRENDI</t>
  </si>
  <si>
    <t>TILENNI</t>
  </si>
  <si>
    <t>LUPICA</t>
  </si>
  <si>
    <t>MUSUMECI</t>
  </si>
  <si>
    <t>PORTOGALLO</t>
  </si>
  <si>
    <t>MAGRA</t>
  </si>
  <si>
    <t>D'URSO</t>
  </si>
  <si>
    <t>CARDI'</t>
  </si>
  <si>
    <t>GIBILISCO</t>
  </si>
  <si>
    <t>SPATA</t>
  </si>
  <si>
    <t>BELLASSAI</t>
  </si>
  <si>
    <t>CUTRARO</t>
  </si>
  <si>
    <t>BURTONE</t>
  </si>
  <si>
    <t>SAPIENZA</t>
  </si>
  <si>
    <t>CERAULO</t>
  </si>
  <si>
    <t>D'AMPLO</t>
  </si>
  <si>
    <t>LIRA</t>
  </si>
  <si>
    <t>LICCIARDELLO</t>
  </si>
  <si>
    <t>PARRINELLO</t>
  </si>
  <si>
    <t>VIRGILLITO</t>
  </si>
  <si>
    <t>CARRA'</t>
  </si>
  <si>
    <t>URZU'</t>
  </si>
  <si>
    <t>GEMMELLARO</t>
  </si>
  <si>
    <t>MARLETTA</t>
  </si>
  <si>
    <t>MOSCHETTO</t>
  </si>
  <si>
    <t>ASTUTI</t>
  </si>
  <si>
    <t>FAVATA</t>
  </si>
  <si>
    <t>PICCITTO</t>
  </si>
  <si>
    <t>SIPALA</t>
  </si>
  <si>
    <t>CICCIA</t>
  </si>
  <si>
    <t>CRISTAUDO</t>
  </si>
  <si>
    <t>POLLICINA</t>
  </si>
  <si>
    <t>ZINGALES</t>
  </si>
  <si>
    <t>CHISARI</t>
  </si>
  <si>
    <t>SALADDINO</t>
  </si>
  <si>
    <t>VITALITI</t>
  </si>
  <si>
    <t>GIANDINOTO</t>
  </si>
  <si>
    <t>SOLLENNITA'</t>
  </si>
  <si>
    <t>ANZALONE</t>
  </si>
  <si>
    <t>CARAGLIANO</t>
  </si>
  <si>
    <t>CALTABIANO</t>
  </si>
  <si>
    <t>CUCE'</t>
  </si>
  <si>
    <t>CALVAGNO</t>
  </si>
  <si>
    <t>GULLOTTO</t>
  </si>
  <si>
    <t>IRACI</t>
  </si>
  <si>
    <t>CAMBRIA</t>
  </si>
  <si>
    <t>PARASOLE</t>
  </si>
  <si>
    <t>RUSCICA</t>
  </si>
  <si>
    <t>CAVARRA</t>
  </si>
  <si>
    <t>TOMASELLO</t>
  </si>
  <si>
    <t>CUNSOLO</t>
  </si>
  <si>
    <t>MAVILLA</t>
  </si>
  <si>
    <t>NUCIFORA</t>
  </si>
  <si>
    <t>RAPISARDA</t>
  </si>
  <si>
    <t>BARCHITTA</t>
  </si>
  <si>
    <t>CALANDRA</t>
  </si>
  <si>
    <t>MILGA</t>
  </si>
  <si>
    <t>CALOGERO</t>
  </si>
  <si>
    <t>RANDO</t>
  </si>
  <si>
    <t>CUGNO</t>
  </si>
  <si>
    <t>FRENI</t>
  </si>
  <si>
    <t>MUSUMARRA</t>
  </si>
  <si>
    <t>VENTICINQUE</t>
  </si>
  <si>
    <t>GIARDINELLI</t>
  </si>
  <si>
    <t>RIGGIO</t>
  </si>
  <si>
    <t>ALAMPO</t>
  </si>
  <si>
    <t>CARDACI</t>
  </si>
  <si>
    <t>SPOSITO</t>
  </si>
  <si>
    <t>CHIARENZA</t>
  </si>
  <si>
    <t>RACCUGLIA</t>
  </si>
  <si>
    <t>VIRZU'</t>
  </si>
  <si>
    <t>LICCIARDO</t>
  </si>
  <si>
    <t>DIBILIO</t>
  </si>
  <si>
    <t>SCRAVAGLIERI</t>
  </si>
  <si>
    <t>MAZZAGLIA</t>
  </si>
  <si>
    <t>CHIOVETTA</t>
  </si>
  <si>
    <t>CAVALERI</t>
  </si>
  <si>
    <t>CACCIATO</t>
  </si>
  <si>
    <t>SILLARO</t>
  </si>
  <si>
    <t>ALLORO</t>
  </si>
  <si>
    <t>CONTINO</t>
  </si>
  <si>
    <t>GLORIA</t>
  </si>
  <si>
    <t>SANFILIPPO</t>
  </si>
  <si>
    <t>SCILLIA</t>
  </si>
  <si>
    <t>ZAPPULLA</t>
  </si>
  <si>
    <t>PITTALA'</t>
  </si>
  <si>
    <t>CASTROGIOVANNI</t>
  </si>
  <si>
    <t>PAGLIAZZO</t>
  </si>
  <si>
    <t>COLIANNI</t>
  </si>
  <si>
    <t>CANCARE'</t>
  </si>
  <si>
    <t>VAGONE</t>
  </si>
  <si>
    <t>CORVO</t>
  </si>
  <si>
    <t>BONINA</t>
  </si>
  <si>
    <t>STISSI</t>
  </si>
  <si>
    <t>CUCCI'</t>
  </si>
  <si>
    <t>FALCE</t>
  </si>
  <si>
    <t>SCHILLACI</t>
  </si>
  <si>
    <t>IMPELLIZZERI</t>
  </si>
  <si>
    <t>DRAIA'</t>
  </si>
  <si>
    <t>AUZZINO</t>
  </si>
  <si>
    <t>CUTRONA</t>
  </si>
  <si>
    <t>SCARLATA</t>
  </si>
  <si>
    <t>GIADONE</t>
  </si>
  <si>
    <t>CAIOLA</t>
  </si>
  <si>
    <t>DOTTORE</t>
  </si>
  <si>
    <t>MANASSERI</t>
  </si>
  <si>
    <t>RAO</t>
  </si>
  <si>
    <t>BONURA</t>
  </si>
  <si>
    <t>RASCONA'</t>
  </si>
  <si>
    <t>GIAQUINTA</t>
  </si>
  <si>
    <t>MELATO</t>
  </si>
  <si>
    <t>PARATORE</t>
  </si>
  <si>
    <t>AMBRUNO</t>
  </si>
  <si>
    <t>CALDERONE</t>
  </si>
  <si>
    <t>BENVEGNA</t>
  </si>
  <si>
    <t>COPPOLINO</t>
  </si>
  <si>
    <t>GULLO</t>
  </si>
  <si>
    <t>COTONE</t>
  </si>
  <si>
    <t>GIORGIANNI</t>
  </si>
  <si>
    <t>RECUPERO</t>
  </si>
  <si>
    <t>LACCOTO</t>
  </si>
  <si>
    <t>ZIINO</t>
  </si>
  <si>
    <t>RICCIARDELLO</t>
  </si>
  <si>
    <t>BRIGA</t>
  </si>
  <si>
    <t>FASCETTO</t>
  </si>
  <si>
    <t>INGRILLI'</t>
  </si>
  <si>
    <t>CIRILLA</t>
  </si>
  <si>
    <t>GALIPO'</t>
  </si>
  <si>
    <t>MANCARI</t>
  </si>
  <si>
    <t>CUFFARI</t>
  </si>
  <si>
    <t>MIRAGLIOTTA</t>
  </si>
  <si>
    <t>MUSARRA</t>
  </si>
  <si>
    <t>SCURRIA</t>
  </si>
  <si>
    <t>TERRIBILE</t>
  </si>
  <si>
    <t>SAETTI</t>
  </si>
  <si>
    <t>GERAMI</t>
  </si>
  <si>
    <t>LIONETTO</t>
  </si>
  <si>
    <t>IMBROGIO</t>
  </si>
  <si>
    <t>CACOPARDO</t>
  </si>
  <si>
    <t>RAPPAZZO</t>
  </si>
  <si>
    <t>TRIOLO</t>
  </si>
  <si>
    <t>CATANESE</t>
  </si>
  <si>
    <t>PITRONE</t>
  </si>
  <si>
    <t>CERTO</t>
  </si>
  <si>
    <t>RIDOLFO</t>
  </si>
  <si>
    <t>RICCIARDO</t>
  </si>
  <si>
    <t>SENTINERI</t>
  </si>
  <si>
    <t>CASCIO</t>
  </si>
  <si>
    <t>CROCETTA</t>
  </si>
  <si>
    <t>ZODDA</t>
  </si>
  <si>
    <t>STROSCIO</t>
  </si>
  <si>
    <t>GULLOTTI</t>
  </si>
  <si>
    <t>MILIADO'</t>
  </si>
  <si>
    <t>PULIZZI</t>
  </si>
  <si>
    <t>ANGIOLETTI</t>
  </si>
  <si>
    <t>LIIRO'</t>
  </si>
  <si>
    <t>CASTROVINCI</t>
  </si>
  <si>
    <t>FRANCILIA</t>
  </si>
  <si>
    <t>GARUFI</t>
  </si>
  <si>
    <t>IL</t>
  </si>
  <si>
    <t>CUNDARI</t>
  </si>
  <si>
    <t>AMADORE</t>
  </si>
  <si>
    <t>BAGLIO</t>
  </si>
  <si>
    <t>CARCIONE</t>
  </si>
  <si>
    <t>CURRENTI</t>
  </si>
  <si>
    <t>CARILLI</t>
  </si>
  <si>
    <t>PEDALE</t>
  </si>
  <si>
    <t>STRACUZZI</t>
  </si>
  <si>
    <t>SALMERI</t>
  </si>
  <si>
    <t>SAETTA</t>
  </si>
  <si>
    <t>BITTO</t>
  </si>
  <si>
    <t>FORESTIERE</t>
  </si>
  <si>
    <t>MONTECRISTO</t>
  </si>
  <si>
    <t>RAMMI</t>
  </si>
  <si>
    <t>SIRAGUSANO</t>
  </si>
  <si>
    <t>ROMAGNOLO</t>
  </si>
  <si>
    <t>SAGLIMBENI</t>
  </si>
  <si>
    <t>BUCOLO</t>
  </si>
  <si>
    <t>IACOLINO</t>
  </si>
  <si>
    <t>ROCCELLA</t>
  </si>
  <si>
    <t>FABIO</t>
  </si>
  <si>
    <t>CIRRINCIONE</t>
  </si>
  <si>
    <t>CALCO'</t>
  </si>
  <si>
    <t>CINCOTTA</t>
  </si>
  <si>
    <t>PANEBIANCO</t>
  </si>
  <si>
    <t>PORTARO</t>
  </si>
  <si>
    <t>BRIGUGLIO</t>
  </si>
  <si>
    <t>CARPO</t>
  </si>
  <si>
    <t>CIATTO</t>
  </si>
  <si>
    <t>RAVIDA'</t>
  </si>
  <si>
    <t>BONANSINGA</t>
  </si>
  <si>
    <t>ARCORACI</t>
  </si>
  <si>
    <t>QUAGLIERI</t>
  </si>
  <si>
    <t>CALAFIORE</t>
  </si>
  <si>
    <t>CANNATA</t>
  </si>
  <si>
    <t>FINOCCHIARO</t>
  </si>
  <si>
    <t>MINUTOLI</t>
  </si>
  <si>
    <t>MONDELLO</t>
  </si>
  <si>
    <t>PREVITI</t>
  </si>
  <si>
    <t>MIDILI</t>
  </si>
  <si>
    <t>ALESCI</t>
  </si>
  <si>
    <t>MELLINA</t>
  </si>
  <si>
    <t>RIOTTA</t>
  </si>
  <si>
    <t>RAFFITI</t>
  </si>
  <si>
    <t>SANZARELLO</t>
  </si>
  <si>
    <t>MUSILE</t>
  </si>
  <si>
    <t>ANDREANO'</t>
  </si>
  <si>
    <t>MELIDONE</t>
  </si>
  <si>
    <t>PENNISI</t>
  </si>
  <si>
    <t>CANNISTRA'</t>
  </si>
  <si>
    <t>MAIMONE</t>
  </si>
  <si>
    <t>SILIGATO</t>
  </si>
  <si>
    <t>TRUGLIO</t>
  </si>
  <si>
    <t>BLANCATO</t>
  </si>
  <si>
    <t>PAFUMI</t>
  </si>
  <si>
    <t>BARBERI</t>
  </si>
  <si>
    <t>NANI'</t>
  </si>
  <si>
    <t>RIFICI</t>
  </si>
  <si>
    <t>DENARO</t>
  </si>
  <si>
    <t>FOSCOLO</t>
  </si>
  <si>
    <t>NOCIFORA</t>
  </si>
  <si>
    <t>BERTOLAMI</t>
  </si>
  <si>
    <t>BUEMI</t>
  </si>
  <si>
    <t>GIAMBOI</t>
  </si>
  <si>
    <t>IARRERA</t>
  </si>
  <si>
    <t>AMENDOLIA</t>
  </si>
  <si>
    <t>TRIO</t>
  </si>
  <si>
    <t>GUGLIOTTA</t>
  </si>
  <si>
    <t>BILLA</t>
  </si>
  <si>
    <t>BONSIGNORE</t>
  </si>
  <si>
    <t>SAGGIO</t>
  </si>
  <si>
    <t>GIAMBRONE</t>
  </si>
  <si>
    <t>SALPIETRO</t>
  </si>
  <si>
    <t>SALVAGGIO</t>
  </si>
  <si>
    <t>CUPANE</t>
  </si>
  <si>
    <t>ARGIROFFI</t>
  </si>
  <si>
    <t>ASMUNDO</t>
  </si>
  <si>
    <t>CISCA</t>
  </si>
  <si>
    <t>VISALLI</t>
  </si>
  <si>
    <t>POLLINO</t>
  </si>
  <si>
    <t>ORSINA</t>
  </si>
  <si>
    <t>ORIFICI</t>
  </si>
  <si>
    <t>ALIBERTI</t>
  </si>
  <si>
    <t>PALANO</t>
  </si>
  <si>
    <t>CIRINO</t>
  </si>
  <si>
    <t>SAIJA</t>
  </si>
  <si>
    <t>ARTALE</t>
  </si>
  <si>
    <t>PRINCIOTTA</t>
  </si>
  <si>
    <t>MIRACULA</t>
  </si>
  <si>
    <t>ORITI</t>
  </si>
  <si>
    <t>NASTASI</t>
  </si>
  <si>
    <t>CATTAFI</t>
  </si>
  <si>
    <t>INSANA</t>
  </si>
  <si>
    <t>INTERDONATO</t>
  </si>
  <si>
    <t>CANGEMI</t>
  </si>
  <si>
    <t>PETTIGNANO</t>
  </si>
  <si>
    <t>PATORNITI</t>
  </si>
  <si>
    <t>PEDALA'</t>
  </si>
  <si>
    <t>BEFUMO</t>
  </si>
  <si>
    <t>PULEJO</t>
  </si>
  <si>
    <t>RIGANO</t>
  </si>
  <si>
    <t>TRISCHITTA</t>
  </si>
  <si>
    <t>SCIOTTO</t>
  </si>
  <si>
    <t>MENDOLIA</t>
  </si>
  <si>
    <t>ARABIA</t>
  </si>
  <si>
    <t>ZAVONE</t>
  </si>
  <si>
    <t>CORTOLILLO</t>
  </si>
  <si>
    <t>MENZA</t>
  </si>
  <si>
    <t>MIANO</t>
  </si>
  <si>
    <t>TRIMARCHI</t>
  </si>
  <si>
    <t>SANGIORGIO</t>
  </si>
  <si>
    <t>RAMPULLA</t>
  </si>
  <si>
    <t>MIUCCIO</t>
  </si>
  <si>
    <t>CIFALA'</t>
  </si>
  <si>
    <t>MUSCA</t>
  </si>
  <si>
    <t>IOPPOLO</t>
  </si>
  <si>
    <t>IALACQUA</t>
  </si>
  <si>
    <t>BOLOGNARI</t>
  </si>
  <si>
    <t>SCIBILIA</t>
  </si>
  <si>
    <t>CARPITA</t>
  </si>
  <si>
    <t>CORVAIA</t>
  </si>
  <si>
    <t>GULLOTTA</t>
  </si>
  <si>
    <t>DUCI</t>
  </si>
  <si>
    <t>FEMINO'</t>
  </si>
  <si>
    <t>CORPINA</t>
  </si>
  <si>
    <t>LEMMO</t>
  </si>
  <si>
    <t>PISCITELLO</t>
  </si>
  <si>
    <t>SCATTAREGGIA</t>
  </si>
  <si>
    <t>CRISA'</t>
  </si>
  <si>
    <t>MARZULLO</t>
  </si>
  <si>
    <t>ASTONE</t>
  </si>
  <si>
    <t>DANZE'</t>
  </si>
  <si>
    <t>CANNUNI</t>
  </si>
  <si>
    <t>CAPILLO</t>
  </si>
  <si>
    <t>GIUNTA</t>
  </si>
  <si>
    <t>MEZZATESTA</t>
  </si>
  <si>
    <t>SCRIVANO</t>
  </si>
  <si>
    <t>IANNELLO</t>
  </si>
  <si>
    <t>MACADDINO</t>
  </si>
  <si>
    <t>MACALUSO</t>
  </si>
  <si>
    <t>PANZARELLA</t>
  </si>
  <si>
    <t>ORTOLANO</t>
  </si>
  <si>
    <t>VIRGA</t>
  </si>
  <si>
    <t>LAZZARA</t>
  </si>
  <si>
    <t>FASO</t>
  </si>
  <si>
    <t>SCIRE'</t>
  </si>
  <si>
    <t>ANTIBO</t>
  </si>
  <si>
    <t>MARFIA</t>
  </si>
  <si>
    <t>TRIPOLI</t>
  </si>
  <si>
    <t>CIRANO</t>
  </si>
  <si>
    <t>MILONE</t>
  </si>
  <si>
    <t>CORSALE</t>
  </si>
  <si>
    <t>OCCHIONE</t>
  </si>
  <si>
    <t>STASSI</t>
  </si>
  <si>
    <t>PULEO</t>
  </si>
  <si>
    <t>CASTRIANNI</t>
  </si>
  <si>
    <t>SAGUTO</t>
  </si>
  <si>
    <t>REALMUTO</t>
  </si>
  <si>
    <t>TARAVELLA</t>
  </si>
  <si>
    <t>FRICANO</t>
  </si>
  <si>
    <t>OCCORSO</t>
  </si>
  <si>
    <t>QUAGLIANA</t>
  </si>
  <si>
    <t>MANISCALCO</t>
  </si>
  <si>
    <t>LANFRANCA</t>
  </si>
  <si>
    <t>PLAIA</t>
  </si>
  <si>
    <t>BILLANTE</t>
  </si>
  <si>
    <t>GIAMBONA</t>
  </si>
  <si>
    <t>SOLLAMI</t>
  </si>
  <si>
    <t>ALAMIA</t>
  </si>
  <si>
    <t>BORTIGLIO</t>
  </si>
  <si>
    <t>PALAZZOLO</t>
  </si>
  <si>
    <t>CICERO</t>
  </si>
  <si>
    <t>FIANDACA</t>
  </si>
  <si>
    <t>SINATRA</t>
  </si>
  <si>
    <t>CANGIALOSI</t>
  </si>
  <si>
    <t>AMARASCO</t>
  </si>
  <si>
    <t>TARDIOLO</t>
  </si>
  <si>
    <t>CULOTTA</t>
  </si>
  <si>
    <t>LAPUNZINA</t>
  </si>
  <si>
    <t>MODARO</t>
  </si>
  <si>
    <t>VIVIRITO</t>
  </si>
  <si>
    <t>BONDI'</t>
  </si>
  <si>
    <t>AVVINTI</t>
  </si>
  <si>
    <t>FARACI</t>
  </si>
  <si>
    <t>TIMO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</si>
  <si>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</si>
  <si>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</si>
  <si>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</si>
  <si>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</si>
  <si>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</si>
  <si>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</si>
  <si>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</si>
  <si>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</si>
  <si>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</si>
  <si>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>GIALLOMBARDO</t>
  </si>
  <si>
    <t>BLANDO</t>
  </si>
  <si>
    <t>CUCCIO</t>
  </si>
  <si>
    <t>SAVERINO</t>
  </si>
  <si>
    <t>ALFONZO</t>
  </si>
  <si>
    <t>BALLISTRERI</t>
  </si>
  <si>
    <t>SAURO</t>
  </si>
  <si>
    <t>ZAFONTE</t>
  </si>
  <si>
    <t>AURIEMMA</t>
  </si>
  <si>
    <t>SCARPINATO</t>
  </si>
  <si>
    <t>QUARTARARO</t>
  </si>
  <si>
    <t>PURRAZZELLA</t>
  </si>
  <si>
    <t>MUFFOLETTO</t>
  </si>
  <si>
    <t>PORCELLO</t>
  </si>
  <si>
    <t>CIRRITO</t>
  </si>
  <si>
    <t>CUSIMANO</t>
  </si>
  <si>
    <t>NEVOLOSO</t>
  </si>
  <si>
    <t>TRICOLI</t>
  </si>
  <si>
    <t>SCHITTINO</t>
  </si>
  <si>
    <t>FATTA</t>
  </si>
  <si>
    <t>RIBAUDO</t>
  </si>
  <si>
    <t>LOPES</t>
  </si>
  <si>
    <t>SAGRI'</t>
  </si>
  <si>
    <t>SUNZERI</t>
  </si>
  <si>
    <t>AMODEO</t>
  </si>
  <si>
    <t>D'ELISEO</t>
  </si>
  <si>
    <t>GRIPPI</t>
  </si>
  <si>
    <t>PUPELLA</t>
  </si>
  <si>
    <t>TAIBI</t>
  </si>
  <si>
    <t>MESI</t>
  </si>
  <si>
    <t>GRANA'</t>
  </si>
  <si>
    <t>LAGALLA</t>
  </si>
  <si>
    <t>VARCHI</t>
  </si>
  <si>
    <t>FIGUCCIA</t>
  </si>
  <si>
    <t>FORZINETTI</t>
  </si>
  <si>
    <t>PENNINO</t>
  </si>
  <si>
    <t>TAMAJO</t>
  </si>
  <si>
    <t>BONNI'</t>
  </si>
  <si>
    <t>DEGAETANO</t>
  </si>
  <si>
    <t>BENFANTE</t>
  </si>
  <si>
    <t>CURATOLO</t>
  </si>
  <si>
    <t>MUSOTTO</t>
  </si>
  <si>
    <t>GAGLIANELLO</t>
  </si>
  <si>
    <t>SCIALABBA</t>
  </si>
  <si>
    <t>COMPARETTO</t>
  </si>
  <si>
    <t>FOTO</t>
  </si>
  <si>
    <t>PETRALIA</t>
  </si>
  <si>
    <t>CUTTITTA</t>
  </si>
  <si>
    <t>SCANNALIATO</t>
  </si>
  <si>
    <t>MINUTILLA</t>
  </si>
  <si>
    <t>SCIARABBA</t>
  </si>
  <si>
    <t>AFFATIGATO</t>
  </si>
  <si>
    <t>BARAGONA</t>
  </si>
  <si>
    <t>CILLUFFO</t>
  </si>
  <si>
    <t>SCIRA</t>
  </si>
  <si>
    <t>BUTTA'</t>
  </si>
  <si>
    <t>CASCINO</t>
  </si>
  <si>
    <t>CORPORA</t>
  </si>
  <si>
    <t>MANIACI</t>
  </si>
  <si>
    <t>SCALICI</t>
  </si>
  <si>
    <t>ENEA</t>
  </si>
  <si>
    <t>GIANI'</t>
  </si>
  <si>
    <t>D'UGO</t>
  </si>
  <si>
    <t>TERESI</t>
  </si>
  <si>
    <t>MILITELLO</t>
  </si>
  <si>
    <t>DAIDONE</t>
  </si>
  <si>
    <t>RUNFOLA</t>
  </si>
  <si>
    <t>COLLURA</t>
  </si>
  <si>
    <t>SPARACIO</t>
  </si>
  <si>
    <t>TREPPIEDI</t>
  </si>
  <si>
    <t>CENTORBI</t>
  </si>
  <si>
    <t>ZAMBUTO</t>
  </si>
  <si>
    <t>CUTELLO</t>
  </si>
  <si>
    <t>ALESCIO</t>
  </si>
  <si>
    <t>CASSIBBA</t>
  </si>
  <si>
    <t>LEONTINI</t>
  </si>
  <si>
    <t>SCHULLER</t>
  </si>
  <si>
    <t>LINGUANTI</t>
  </si>
  <si>
    <t>MONISTERI</t>
  </si>
  <si>
    <t>CARNIBELLA</t>
  </si>
  <si>
    <t>DIBENEDETTO</t>
  </si>
  <si>
    <t>AMMATUNA</t>
  </si>
  <si>
    <t>MONTE</t>
  </si>
  <si>
    <t>AZZARELLI</t>
  </si>
  <si>
    <t>MORANA</t>
  </si>
  <si>
    <t>ZACCO</t>
  </si>
  <si>
    <t>CASSI'</t>
  </si>
  <si>
    <t>LICITRA</t>
  </si>
  <si>
    <t>GIUFFRIDA</t>
  </si>
  <si>
    <t>DIMARTINO</t>
  </si>
  <si>
    <t>FALLA</t>
  </si>
  <si>
    <t>PORTELLI</t>
  </si>
  <si>
    <t>CAMPAILLA</t>
  </si>
  <si>
    <t>CORBINO</t>
  </si>
  <si>
    <t>FIORELLINI</t>
  </si>
  <si>
    <t>CANNAVA'</t>
  </si>
  <si>
    <t>CARRABINO</t>
  </si>
  <si>
    <t>PASQUA</t>
  </si>
  <si>
    <t>PATANIA</t>
  </si>
  <si>
    <t>SICARI</t>
  </si>
  <si>
    <t>INGANNE'</t>
  </si>
  <si>
    <t>SANZIO</t>
  </si>
  <si>
    <t>AMENTA</t>
  </si>
  <si>
    <t>GAZZARA</t>
  </si>
  <si>
    <t>LIISTRO</t>
  </si>
  <si>
    <t>STEFIO</t>
  </si>
  <si>
    <t>GARRO</t>
  </si>
  <si>
    <t>BELLOFIORE</t>
  </si>
  <si>
    <t>CUSENZA</t>
  </si>
  <si>
    <t>GIANSIRACUSA</t>
  </si>
  <si>
    <t>MALIGNAGGI</t>
  </si>
  <si>
    <t>CARIANNI</t>
  </si>
  <si>
    <t>DEPETRO</t>
  </si>
  <si>
    <t>PUPILLO</t>
  </si>
  <si>
    <t>STUTO</t>
  </si>
  <si>
    <t>INCONTRO</t>
  </si>
  <si>
    <t>FIGURA</t>
  </si>
  <si>
    <t>PRADO</t>
  </si>
  <si>
    <t>PETRALITO</t>
  </si>
  <si>
    <t>SPIRAGLIA</t>
  </si>
  <si>
    <t>ARANGIO</t>
  </si>
  <si>
    <t>BUGGEA</t>
  </si>
  <si>
    <t>MANDALA'</t>
  </si>
  <si>
    <t>NIELI</t>
  </si>
  <si>
    <t>SCOLLO</t>
  </si>
  <si>
    <t>GIANNI</t>
  </si>
  <si>
    <t>GOZZO</t>
  </si>
  <si>
    <t>MARGAGLIOTTI</t>
  </si>
  <si>
    <t>FRATANTONIO</t>
  </si>
  <si>
    <t>LIUZZO</t>
  </si>
  <si>
    <t>SCHIFITTO</t>
  </si>
  <si>
    <t>BURTI</t>
  </si>
  <si>
    <t>GENOVESI</t>
  </si>
  <si>
    <t>MANGIAFICO</t>
  </si>
  <si>
    <t>PARLATO</t>
  </si>
  <si>
    <t>BASTANTE</t>
  </si>
  <si>
    <t>PALI'</t>
  </si>
  <si>
    <t>TUCCITTO</t>
  </si>
  <si>
    <t>SURDI</t>
  </si>
  <si>
    <t>BENENATI</t>
  </si>
  <si>
    <t>VIVIANO</t>
  </si>
  <si>
    <t>MAIORANA</t>
  </si>
  <si>
    <t>MINAUDO</t>
  </si>
  <si>
    <t>GRUPPUSO</t>
  </si>
  <si>
    <t>FASCELLA</t>
  </si>
  <si>
    <t>FERRISI</t>
  </si>
  <si>
    <t>FUNDARO'</t>
  </si>
  <si>
    <t>TOBIA</t>
  </si>
  <si>
    <t>MOCERI</t>
  </si>
  <si>
    <t>DILLUVIO</t>
  </si>
  <si>
    <t>NOTARO</t>
  </si>
  <si>
    <t>PORTUESI</t>
  </si>
  <si>
    <t>SENIA</t>
  </si>
  <si>
    <t>TESE'</t>
  </si>
  <si>
    <t>CALAMIA</t>
  </si>
  <si>
    <t>FOSCARI</t>
  </si>
  <si>
    <t>ZIZZO</t>
  </si>
  <si>
    <t>MORFINO</t>
  </si>
  <si>
    <t>GUARANO</t>
  </si>
  <si>
    <t>AGLIASTRO</t>
  </si>
  <si>
    <t>GENCO</t>
  </si>
  <si>
    <t>SAMMARTANO</t>
  </si>
  <si>
    <t>PIRRELLO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</si>
  <si>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</si>
  <si>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</si>
  <si>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</si>
  <si>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</si>
  <si>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</si>
  <si>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</si>
  <si>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</si>
  <si>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</si>
  <si>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</si>
  <si>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</si>
  <si>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>CALDO</t>
  </si>
  <si>
    <t>ZINNANTI</t>
  </si>
  <si>
    <t>PIPITONE</t>
  </si>
  <si>
    <t>CANGELOSI</t>
  </si>
  <si>
    <t>BLANDA</t>
  </si>
  <si>
    <t>SANCETTA</t>
  </si>
  <si>
    <t>TRITICO</t>
  </si>
  <si>
    <t>VENUTI</t>
  </si>
  <si>
    <t>BASCONE</t>
  </si>
  <si>
    <t>LOMBARDINO</t>
  </si>
  <si>
    <t>PELLICANE</t>
  </si>
  <si>
    <t>PERAINO</t>
  </si>
  <si>
    <t>TRANCHIDA</t>
  </si>
  <si>
    <t>ABBRUSCATO</t>
  </si>
  <si>
    <t>D'ALI'</t>
  </si>
  <si>
    <t>MARTINICO</t>
  </si>
  <si>
    <t>CARDELLA</t>
  </si>
  <si>
    <t>MAZZARA</t>
  </si>
  <si>
    <t>RISERBATO</t>
  </si>
  <si>
    <t>AGUANNO</t>
  </si>
  <si>
    <t>TRUZZU</t>
  </si>
  <si>
    <t>ANGIUS</t>
  </si>
  <si>
    <t>DEDOLA</t>
  </si>
  <si>
    <t>LANTINI</t>
  </si>
  <si>
    <t>MEREU</t>
  </si>
  <si>
    <t>PICCIAU</t>
  </si>
  <si>
    <t>SORGIA</t>
  </si>
  <si>
    <t>DESSI'</t>
  </si>
  <si>
    <t>FRONGIA</t>
  </si>
  <si>
    <t>MARONGIU</t>
  </si>
  <si>
    <t>CADEDDU</t>
  </si>
  <si>
    <t>CUCCA</t>
  </si>
  <si>
    <t>NURCHI</t>
  </si>
  <si>
    <t>MELIS</t>
  </si>
  <si>
    <t>MULLIRI</t>
  </si>
  <si>
    <t>SADDI</t>
  </si>
  <si>
    <t>LECCA</t>
  </si>
  <si>
    <t>BOSCU</t>
  </si>
  <si>
    <t>STARA</t>
  </si>
  <si>
    <t>CABASINO</t>
  </si>
  <si>
    <t>LOI</t>
  </si>
  <si>
    <t>FA</t>
  </si>
  <si>
    <t>MONNI</t>
  </si>
  <si>
    <t>CAREDDA</t>
  </si>
  <si>
    <t>MILIA</t>
  </si>
  <si>
    <t>CAMBONI</t>
  </si>
  <si>
    <t>COGONI</t>
  </si>
  <si>
    <t>PERRA</t>
  </si>
  <si>
    <t>CASCHILI</t>
  </si>
  <si>
    <t>SCANO</t>
  </si>
  <si>
    <t>TOLU</t>
  </si>
  <si>
    <t>CONCU</t>
  </si>
  <si>
    <t>ARGIOLAS</t>
  </si>
  <si>
    <t>GESSA</t>
  </si>
  <si>
    <t>PORQUEDDU</t>
  </si>
  <si>
    <t>RAGATZU</t>
  </si>
  <si>
    <t>BULLITA</t>
  </si>
  <si>
    <t>ANNIS</t>
  </si>
  <si>
    <t>TACCORI</t>
  </si>
  <si>
    <t>ATZORI</t>
  </si>
  <si>
    <t>PITZALIS</t>
  </si>
  <si>
    <t>ANEDDA</t>
  </si>
  <si>
    <t>PUSCEDDU</t>
  </si>
  <si>
    <t>CAPPAI</t>
  </si>
  <si>
    <t>CARIELLO</t>
  </si>
  <si>
    <t>PORCU</t>
  </si>
  <si>
    <t>MUA</t>
  </si>
  <si>
    <t>ONALI</t>
  </si>
  <si>
    <t>MADEDDU</t>
  </si>
  <si>
    <t>SARIGU</t>
  </si>
  <si>
    <t>FIGUS</t>
  </si>
  <si>
    <t>STOCHINO</t>
  </si>
  <si>
    <t>DEIANA</t>
  </si>
  <si>
    <t>DEMELAS</t>
  </si>
  <si>
    <t>FLORE</t>
  </si>
  <si>
    <t>PITZERI</t>
  </si>
  <si>
    <t>MURRU</t>
  </si>
  <si>
    <t>GAIAS</t>
  </si>
  <si>
    <t>PUSOLE</t>
  </si>
  <si>
    <t>RUBIU</t>
  </si>
  <si>
    <t>CADAU</t>
  </si>
  <si>
    <t>DELIGIA</t>
  </si>
  <si>
    <t>PRANTEDDU</t>
  </si>
  <si>
    <t>PABA</t>
  </si>
  <si>
    <t>SULAS</t>
  </si>
  <si>
    <t>VIOLANTI</t>
  </si>
  <si>
    <t>MOTZO</t>
  </si>
  <si>
    <t>PEDDE</t>
  </si>
  <si>
    <t>TOCCA</t>
  </si>
  <si>
    <t>GHISU</t>
  </si>
  <si>
    <t>BISSIRI</t>
  </si>
  <si>
    <t>BONU</t>
  </si>
  <si>
    <t>CARBONI</t>
  </si>
  <si>
    <t>CAGGIARI</t>
  </si>
  <si>
    <t>CUCCU</t>
  </si>
  <si>
    <t>DERIU</t>
  </si>
  <si>
    <t>LORIGA</t>
  </si>
  <si>
    <t>LORRAI</t>
  </si>
  <si>
    <t>SCUDU</t>
  </si>
  <si>
    <t>MACCIONI</t>
  </si>
  <si>
    <t>NASITTI</t>
  </si>
  <si>
    <t>TESTONE</t>
  </si>
  <si>
    <t>CAROTTI</t>
  </si>
  <si>
    <t>RUIU</t>
  </si>
  <si>
    <t>MURONI</t>
  </si>
  <si>
    <t>CORDA</t>
  </si>
  <si>
    <t>LOBINA</t>
  </si>
  <si>
    <t>FALCONI</t>
  </si>
  <si>
    <t>COCCOLLONE</t>
  </si>
  <si>
    <t>DURAS</t>
  </si>
  <si>
    <t>MATTU</t>
  </si>
  <si>
    <t>PEDDIO</t>
  </si>
  <si>
    <t>AGUS</t>
  </si>
  <si>
    <t>VENIER</t>
  </si>
  <si>
    <t>ASCEDU</t>
  </si>
  <si>
    <t>GALLUS</t>
  </si>
  <si>
    <t>MASTIO</t>
  </si>
  <si>
    <t>SEDDA</t>
  </si>
  <si>
    <t>SOLINAS</t>
  </si>
  <si>
    <t>DORE</t>
  </si>
  <si>
    <t>CANU</t>
  </si>
  <si>
    <t>DEPAU</t>
  </si>
  <si>
    <t>PUGGIONI</t>
  </si>
  <si>
    <t>ALLEGRIA</t>
  </si>
  <si>
    <t>DEMURTAS</t>
  </si>
  <si>
    <t>BURCHI</t>
  </si>
  <si>
    <t>TEGAS</t>
  </si>
  <si>
    <t>ARESU</t>
  </si>
  <si>
    <t>PILIA</t>
  </si>
  <si>
    <t>MUREDDU</t>
  </si>
  <si>
    <t>PINTORE</t>
  </si>
  <si>
    <t>ROCCU</t>
  </si>
  <si>
    <t>PISTIS</t>
  </si>
  <si>
    <t>LUCHE</t>
  </si>
  <si>
    <t>CAMBEDDA</t>
  </si>
  <si>
    <t>MARRAS</t>
  </si>
  <si>
    <t>CALVISI</t>
  </si>
  <si>
    <t>FARRIS</t>
  </si>
  <si>
    <t>CUALBU</t>
  </si>
  <si>
    <t>MANNINI</t>
  </si>
  <si>
    <t>MUCARIA</t>
  </si>
  <si>
    <t>CALIA</t>
  </si>
  <si>
    <t>CALZEDDA</t>
  </si>
  <si>
    <t>SUCCU</t>
  </si>
  <si>
    <t>CADONI</t>
  </si>
  <si>
    <t>MANUS</t>
  </si>
  <si>
    <t>GREGU</t>
  </si>
  <si>
    <t>GUNGUI</t>
  </si>
  <si>
    <t>CATZULA</t>
  </si>
  <si>
    <t>NOCCO</t>
  </si>
  <si>
    <t>ZARU</t>
  </si>
  <si>
    <t>PISANU</t>
  </si>
  <si>
    <t>SODDU</t>
  </si>
  <si>
    <t>ANGHELEDDU</t>
  </si>
  <si>
    <t>BECCU</t>
  </si>
  <si>
    <t>CRISPONI</t>
  </si>
  <si>
    <t>ROMAGNA</t>
  </si>
  <si>
    <t>SPANU</t>
  </si>
  <si>
    <t>CATTE</t>
  </si>
  <si>
    <t>MULA</t>
  </si>
  <si>
    <t>PULIGHEDDU</t>
  </si>
  <si>
    <t>COLUMBU</t>
  </si>
  <si>
    <t>ZEDDE</t>
  </si>
  <si>
    <t>MORISANO</t>
  </si>
  <si>
    <t>MICHELANGELI</t>
  </si>
  <si>
    <t>SATTA</t>
  </si>
  <si>
    <t>MONNE</t>
  </si>
  <si>
    <t>MULEDDA</t>
  </si>
  <si>
    <t>SABA</t>
  </si>
  <si>
    <t>ZIRANU</t>
  </si>
  <si>
    <t>CHIRONI</t>
  </si>
  <si>
    <t>DESSOLIS</t>
  </si>
  <si>
    <t>LOVICU</t>
  </si>
  <si>
    <t>RENDINI</t>
  </si>
  <si>
    <t>RUBANU</t>
  </si>
  <si>
    <t>SALIS</t>
  </si>
  <si>
    <t>FLACCA</t>
  </si>
  <si>
    <t>LANGIU</t>
  </si>
  <si>
    <t>BOSU</t>
  </si>
  <si>
    <t>AGATE</t>
  </si>
  <si>
    <t>ZORODDU</t>
  </si>
  <si>
    <t>LODDO</t>
  </si>
  <si>
    <t>SCANU</t>
  </si>
  <si>
    <t>CHESSA</t>
  </si>
  <si>
    <t>DONEDDU</t>
  </si>
  <si>
    <t>MARCHE</t>
  </si>
  <si>
    <t>DELOGU</t>
  </si>
  <si>
    <t>CANNAS</t>
  </si>
  <si>
    <t>CHILLOTTI</t>
  </si>
  <si>
    <t>CABITZA</t>
  </si>
  <si>
    <t>VARDEU</t>
  </si>
  <si>
    <t>CHERI</t>
  </si>
  <si>
    <t>LICHERI</t>
  </si>
  <si>
    <t>ARCA</t>
  </si>
  <si>
    <t>CUCCUI</t>
  </si>
  <si>
    <t>MORITTU</t>
  </si>
  <si>
    <t>SUSSARELLU</t>
  </si>
  <si>
    <t>FAIS</t>
  </si>
  <si>
    <t>ZEDDA</t>
  </si>
  <si>
    <t>BELLU</t>
  </si>
  <si>
    <t>GRECU</t>
  </si>
  <si>
    <t>PIPERE</t>
  </si>
  <si>
    <t>CORRIGA</t>
  </si>
  <si>
    <t>SCIATORE</t>
  </si>
  <si>
    <t>ARZU</t>
  </si>
  <si>
    <t>CABIDDU</t>
  </si>
  <si>
    <t>TIDU</t>
  </si>
  <si>
    <t>TORE</t>
  </si>
  <si>
    <t>CURRELI</t>
  </si>
  <si>
    <t>SAU</t>
  </si>
  <si>
    <t>PATTA</t>
  </si>
  <si>
    <t>BACCIU</t>
  </si>
  <si>
    <t>ZIROTTU</t>
  </si>
  <si>
    <t>CATTARI</t>
  </si>
  <si>
    <t>LACONCA</t>
  </si>
  <si>
    <t>MARCIA</t>
  </si>
  <si>
    <t>MURRELI</t>
  </si>
  <si>
    <t>DEPLANO</t>
  </si>
  <si>
    <t>SEONI</t>
  </si>
  <si>
    <t>STAFFA</t>
  </si>
  <si>
    <t>LEPORI</t>
  </si>
  <si>
    <t>MUZZU</t>
  </si>
  <si>
    <t>CIBODDO</t>
  </si>
  <si>
    <t>MANTINESU</t>
  </si>
  <si>
    <t>TIROTTO</t>
  </si>
  <si>
    <t>BRUNDU</t>
  </si>
  <si>
    <t>CONOCI</t>
  </si>
  <si>
    <t>CARIA</t>
  </si>
  <si>
    <t>PERU</t>
  </si>
  <si>
    <t>SALARIS</t>
  </si>
  <si>
    <t>NURRA</t>
  </si>
  <si>
    <t>NASONE</t>
  </si>
  <si>
    <t>DUI</t>
  </si>
  <si>
    <t>BARACCA</t>
  </si>
  <si>
    <t>FOE</t>
  </si>
  <si>
    <t>RAGNEDDA</t>
  </si>
  <si>
    <t>AZZENA</t>
  </si>
  <si>
    <t>CAREDDU</t>
  </si>
  <si>
    <t>GIAGONI</t>
  </si>
  <si>
    <t>MALU</t>
  </si>
  <si>
    <t>MAMIA</t>
  </si>
  <si>
    <t>ALTEA</t>
  </si>
  <si>
    <t>BASCIU</t>
  </si>
  <si>
    <t>PIU</t>
  </si>
  <si>
    <t>NIEDDU</t>
  </si>
  <si>
    <t>FRAU</t>
  </si>
  <si>
    <t>SORO</t>
  </si>
  <si>
    <t>LISAI</t>
  </si>
  <si>
    <t>CUSSEDDU</t>
  </si>
  <si>
    <t>SPANO</t>
  </si>
  <si>
    <t>ARRU</t>
  </si>
  <si>
    <t>SPISSU</t>
  </si>
  <si>
    <t>MUREDDA</t>
  </si>
  <si>
    <t>CAUGLIA</t>
  </si>
  <si>
    <t>CAVAL</t>
  </si>
  <si>
    <t>BERTOTTO</t>
  </si>
  <si>
    <t>ZIRI</t>
  </si>
  <si>
    <t>PORCHEDDU</t>
  </si>
  <si>
    <t>MUGONI</t>
  </si>
  <si>
    <t>RUBATTA</t>
  </si>
  <si>
    <t>OBINU</t>
  </si>
  <si>
    <t>GATTU</t>
  </si>
  <si>
    <t>TILOCCA</t>
  </si>
  <si>
    <t>GHIRONI</t>
  </si>
  <si>
    <t>CAPULA</t>
  </si>
  <si>
    <t>POSADINO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</si>
  <si>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</si>
  <si>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</si>
  <si>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</si>
  <si>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</si>
  <si>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</si>
  <si>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</si>
  <si>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</si>
  <si>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</si>
  <si>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>TANDA</t>
  </si>
  <si>
    <t>ZOEDDU</t>
  </si>
  <si>
    <t>LOBINO</t>
  </si>
  <si>
    <t>PISTIDDA</t>
  </si>
  <si>
    <t>RUGGIU</t>
  </si>
  <si>
    <t>ASTARA</t>
  </si>
  <si>
    <t>CAU</t>
  </si>
  <si>
    <t>PITZOLU</t>
  </si>
  <si>
    <t>DESOLE</t>
  </si>
  <si>
    <t>DEFFENU</t>
  </si>
  <si>
    <t>COLUMBANO</t>
  </si>
  <si>
    <t>TERRAZZONI</t>
  </si>
  <si>
    <t>BIANCU</t>
  </si>
  <si>
    <t>PIRREDDA</t>
  </si>
  <si>
    <t>OCCHIONI</t>
  </si>
  <si>
    <t>PIRISINU</t>
  </si>
  <si>
    <t>TAMPONI</t>
  </si>
  <si>
    <t>LASIA</t>
  </si>
  <si>
    <t>BRUNU</t>
  </si>
  <si>
    <t>POLA</t>
  </si>
  <si>
    <t>RUZZU</t>
  </si>
  <si>
    <t>FRESI</t>
  </si>
  <si>
    <t>MUTZU</t>
  </si>
  <si>
    <t>LUTZU</t>
  </si>
  <si>
    <t>PADRE</t>
  </si>
  <si>
    <t>TUVERI</t>
  </si>
  <si>
    <t>VIRDIS</t>
  </si>
  <si>
    <t>CHIGHINE</t>
  </si>
  <si>
    <t>FRESU</t>
  </si>
  <si>
    <t>LENE</t>
  </si>
  <si>
    <t>MELLINO</t>
  </si>
  <si>
    <t>IAI</t>
  </si>
  <si>
    <t>CUBAIU</t>
  </si>
  <si>
    <t>CADDEO</t>
  </si>
  <si>
    <t>DECORTES</t>
  </si>
  <si>
    <t>LATTE</t>
  </si>
  <si>
    <t>BALATA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</si>
  <si>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</si>
  <si>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</si>
  <si>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</si>
  <si>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</si>
  <si>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</si>
  <si>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</si>
  <si>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</si>
  <si>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</si>
  <si>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</si>
  <si>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PERALTA</t>
  </si>
  <si>
    <t>MOLINU</t>
  </si>
  <si>
    <t>TEDDE</t>
  </si>
  <si>
    <t>MARICA</t>
  </si>
  <si>
    <t>IDINI</t>
  </si>
  <si>
    <t>MODDE</t>
  </si>
  <si>
    <t>REGAGLIA</t>
  </si>
  <si>
    <t>FILIZIU</t>
  </si>
  <si>
    <t>MAXIA</t>
  </si>
  <si>
    <t>TRUDDAIU</t>
  </si>
  <si>
    <t>SOTGIU</t>
  </si>
  <si>
    <t>MEDDE</t>
  </si>
  <si>
    <t>FRULIO</t>
  </si>
  <si>
    <t>TORTU</t>
  </si>
  <si>
    <t>MANNU</t>
  </si>
  <si>
    <t>PULEDDA</t>
  </si>
  <si>
    <t>SOLE</t>
  </si>
  <si>
    <t>VITI</t>
  </si>
  <si>
    <t>PITTORRU</t>
  </si>
  <si>
    <t>FILIPPEDDU</t>
  </si>
  <si>
    <t>PIRINA</t>
  </si>
  <si>
    <t>DEMONTIS</t>
  </si>
  <si>
    <t>MASIA</t>
  </si>
  <si>
    <t>AZARA</t>
  </si>
  <si>
    <t>SCOLAFURRU</t>
  </si>
  <si>
    <t>DERETTA</t>
  </si>
  <si>
    <t>BOEDDU</t>
  </si>
  <si>
    <t>DEBERTOLO</t>
  </si>
  <si>
    <t>SPIGA</t>
  </si>
  <si>
    <t>USERI</t>
  </si>
  <si>
    <t>FINA'</t>
  </si>
  <si>
    <t>BUDA</t>
  </si>
  <si>
    <t>CORNALIS</t>
  </si>
  <si>
    <t>DESINI</t>
  </si>
  <si>
    <t>CONI</t>
  </si>
  <si>
    <t>PINDUCCIU</t>
  </si>
  <si>
    <t>VALLEBELLA</t>
  </si>
  <si>
    <t>MADDAU</t>
  </si>
  <si>
    <t>AISONI</t>
  </si>
  <si>
    <t>QUARGNENTI</t>
  </si>
  <si>
    <t>VARGIU</t>
  </si>
  <si>
    <t>OGGIANO</t>
  </si>
  <si>
    <t>SOLETTA</t>
  </si>
  <si>
    <t>SEDDAIU</t>
  </si>
  <si>
    <t>TANCA</t>
  </si>
  <si>
    <t>DELEDDA</t>
  </si>
  <si>
    <t>COIALBU</t>
  </si>
  <si>
    <t>COSSEDDU</t>
  </si>
  <si>
    <t>PRUNAS</t>
  </si>
  <si>
    <t>SUELZU</t>
  </si>
  <si>
    <t>BECCA</t>
  </si>
  <si>
    <t>BARAVAGLIA</t>
  </si>
  <si>
    <t>SANCIU</t>
  </si>
  <si>
    <t>CIRRONI</t>
  </si>
  <si>
    <t>MURETTI</t>
  </si>
  <si>
    <t>CERRUTTI</t>
  </si>
  <si>
    <t>NIOLU</t>
  </si>
  <si>
    <t>CONVERSI</t>
  </si>
  <si>
    <t>PILLONI</t>
  </si>
  <si>
    <t>CABONI</t>
  </si>
  <si>
    <t>MALLOCI</t>
  </si>
  <si>
    <t>TRUDU</t>
  </si>
  <si>
    <t>COLLU</t>
  </si>
  <si>
    <t>MUSCAS</t>
  </si>
  <si>
    <t>PERRECA</t>
  </si>
  <si>
    <t>PINTUS</t>
  </si>
  <si>
    <t>CENGHIALTA</t>
  </si>
  <si>
    <t>MINNEI</t>
  </si>
  <si>
    <t>CAMBULI</t>
  </si>
  <si>
    <t>DEIAS</t>
  </si>
  <si>
    <t>PETZA</t>
  </si>
  <si>
    <t>MAULLU</t>
  </si>
  <si>
    <t>CAMEDDA</t>
  </si>
  <si>
    <t>PIPPIA</t>
  </si>
  <si>
    <t>FILINDEU</t>
  </si>
  <si>
    <t>CASTANGIA</t>
  </si>
  <si>
    <t>ORTU</t>
  </si>
  <si>
    <t>MUSU</t>
  </si>
  <si>
    <t>FERRALIS</t>
  </si>
  <si>
    <t>MISCALI</t>
  </si>
  <si>
    <t>CASULA</t>
  </si>
  <si>
    <t>ABIS</t>
  </si>
  <si>
    <t>TRINCAS</t>
  </si>
  <si>
    <t>LOCHE</t>
  </si>
  <si>
    <t>INZIS</t>
  </si>
  <si>
    <t>SIAS</t>
  </si>
  <si>
    <t>PUTZOLU</t>
  </si>
  <si>
    <t>DELRIO</t>
  </si>
  <si>
    <t>FANARI</t>
  </si>
  <si>
    <t>PEIS</t>
  </si>
  <si>
    <t>CANCEDDA</t>
  </si>
  <si>
    <t>FULGHESU</t>
  </si>
  <si>
    <t>CAULI</t>
  </si>
  <si>
    <t>CICCU</t>
  </si>
  <si>
    <t>PES</t>
  </si>
  <si>
    <t>URRACI</t>
  </si>
  <si>
    <t>KAMEL</t>
  </si>
  <si>
    <t>CALARESU</t>
  </si>
  <si>
    <t>CARCANGIU</t>
  </si>
  <si>
    <t>ADAM</t>
  </si>
  <si>
    <t>GUSMANO</t>
  </si>
  <si>
    <t>COTOGNO</t>
  </si>
  <si>
    <t>MASTINO</t>
  </si>
  <si>
    <t>FIRINU</t>
  </si>
  <si>
    <t>SCHIRRA</t>
  </si>
  <si>
    <t>ANGIONI</t>
  </si>
  <si>
    <t>SARDU</t>
  </si>
  <si>
    <t>PORRU</t>
  </si>
  <si>
    <t>PIANU</t>
  </si>
  <si>
    <t>BONAGLINI</t>
  </si>
  <si>
    <t>FOZZI</t>
  </si>
  <si>
    <t>PREVETE</t>
  </si>
  <si>
    <t>SCHIRRU</t>
  </si>
  <si>
    <t>OPPO</t>
  </si>
  <si>
    <t>ATZEI</t>
  </si>
  <si>
    <t>ARDU</t>
  </si>
  <si>
    <t>LOCHI</t>
  </si>
  <si>
    <t>BIDDAU</t>
  </si>
  <si>
    <t>MURTAS</t>
  </si>
  <si>
    <t>ERBI'</t>
  </si>
  <si>
    <t>CARRUS</t>
  </si>
  <si>
    <t>GHIACCIO</t>
  </si>
  <si>
    <t>PIA</t>
  </si>
  <si>
    <t>CROBE</t>
  </si>
  <si>
    <t>SOI</t>
  </si>
  <si>
    <t>SANGUINETTI</t>
  </si>
  <si>
    <t>ERDAS</t>
  </si>
  <si>
    <t>SCINTU</t>
  </si>
  <si>
    <t>MELAS</t>
  </si>
  <si>
    <t>ATZENI</t>
  </si>
  <si>
    <t>CRABA</t>
  </si>
  <si>
    <t>CHERCHI</t>
  </si>
  <si>
    <t>OLIA</t>
  </si>
  <si>
    <t>MARROCU</t>
  </si>
  <si>
    <t>BRESCHI</t>
  </si>
  <si>
    <t>CASCIU</t>
  </si>
  <si>
    <t>TENDAS</t>
  </si>
  <si>
    <t>DEFRASSU</t>
  </si>
  <si>
    <t>COLOMO</t>
  </si>
  <si>
    <t>GRUSSU</t>
  </si>
  <si>
    <t>ORRO</t>
  </si>
  <si>
    <t>MASTINU</t>
  </si>
  <si>
    <t>PODDIGHE</t>
  </si>
  <si>
    <t>MELETTE</t>
  </si>
  <si>
    <t>FENUDI</t>
  </si>
  <si>
    <t>SEBIS</t>
  </si>
  <si>
    <t>FENU</t>
  </si>
  <si>
    <t>DEIOLA</t>
  </si>
  <si>
    <t>ECCA</t>
  </si>
  <si>
    <t>PALMAS</t>
  </si>
  <si>
    <t>PIREDDU</t>
  </si>
  <si>
    <t>SARAIS</t>
  </si>
  <si>
    <t>TRONCIA</t>
  </si>
  <si>
    <t>LIGIA</t>
  </si>
  <si>
    <t>CHELO</t>
  </si>
  <si>
    <t>CROBU</t>
  </si>
  <si>
    <t>PERRIA</t>
  </si>
  <si>
    <t>PEDDIS</t>
  </si>
  <si>
    <t>RACCIS</t>
  </si>
  <si>
    <t>QUARTU</t>
  </si>
  <si>
    <t>FERRELI</t>
  </si>
  <si>
    <t>SUNDAS</t>
  </si>
  <si>
    <t>PRETTA</t>
  </si>
  <si>
    <t>LILLIU</t>
  </si>
  <si>
    <t>MEDDA</t>
  </si>
  <si>
    <t>MALLORU</t>
  </si>
  <si>
    <t>SCALAS</t>
  </si>
  <si>
    <t>SINZU</t>
  </si>
  <si>
    <t>BAGHINO</t>
  </si>
  <si>
    <t>LOBASCIO</t>
  </si>
  <si>
    <t>MERCENARO</t>
  </si>
  <si>
    <t>STIVALETTA</t>
  </si>
  <si>
    <t>GIBILLINI</t>
  </si>
  <si>
    <t>OPISSO</t>
  </si>
  <si>
    <t>VERDEROSA</t>
  </si>
  <si>
    <t>MURGIONI</t>
  </si>
  <si>
    <t>COTZA</t>
  </si>
  <si>
    <t>MUNZITTU</t>
  </si>
  <si>
    <t>ENA</t>
  </si>
  <si>
    <t>ATZU</t>
  </si>
  <si>
    <t>LEORI</t>
  </si>
  <si>
    <t>LUSCI</t>
  </si>
  <si>
    <t>ARU</t>
  </si>
  <si>
    <t>CODA</t>
  </si>
  <si>
    <t>LAMPIS</t>
  </si>
  <si>
    <t>FARCI</t>
  </si>
  <si>
    <t>PORCEDDA</t>
  </si>
  <si>
    <t>OLIANAS</t>
  </si>
  <si>
    <t>GAVIANO</t>
  </si>
  <si>
    <t>DESOGUS</t>
  </si>
  <si>
    <t>CADDEU</t>
  </si>
  <si>
    <t>MUSIU</t>
  </si>
  <si>
    <t>SIMBULA</t>
  </si>
  <si>
    <t>DESSU'</t>
  </si>
  <si>
    <t>PORCEDDU</t>
  </si>
  <si>
    <t>ERBI</t>
  </si>
  <si>
    <t>MINNAI</t>
  </si>
  <si>
    <t>PITTONI</t>
  </si>
  <si>
    <t>ETZI</t>
  </si>
  <si>
    <t>FAI</t>
  </si>
  <si>
    <t>GUGGERI</t>
  </si>
  <si>
    <t>LENZU</t>
  </si>
  <si>
    <t>MALLICA</t>
  </si>
  <si>
    <t>SOGUS</t>
  </si>
  <si>
    <t>ZURRU</t>
  </si>
  <si>
    <t>ARRIU</t>
  </si>
  <si>
    <t>SERRU</t>
  </si>
  <si>
    <t>IBBA</t>
  </si>
  <si>
    <t>CARRUCIU</t>
  </si>
  <si>
    <t>OPPUS</t>
  </si>
  <si>
    <t>UCCHEDDU</t>
  </si>
  <si>
    <t>CUI</t>
  </si>
  <si>
    <t>PLAISANT</t>
  </si>
  <si>
    <t>SOGLIANO</t>
  </si>
  <si>
    <t>SAIS</t>
  </si>
  <si>
    <t>PORTAS</t>
  </si>
  <si>
    <t>CROBEDDU</t>
  </si>
  <si>
    <t>VALLERI</t>
  </si>
  <si>
    <t>MAODDI</t>
  </si>
  <si>
    <t>SIONIS</t>
  </si>
  <si>
    <t>ANNI</t>
  </si>
  <si>
    <t>SAIU</t>
  </si>
  <si>
    <t>GHILLERI</t>
  </si>
  <si>
    <t>VITELLARO</t>
  </si>
  <si>
    <t>ORGIANA</t>
  </si>
  <si>
    <t>MANIS</t>
  </si>
  <si>
    <t>GAMBELLA</t>
  </si>
  <si>
    <t>LORU</t>
  </si>
  <si>
    <t>CASTI</t>
  </si>
  <si>
    <t>COGOTTI</t>
  </si>
  <si>
    <t>TRASTUS</t>
  </si>
  <si>
    <t>ALIMONDA</t>
  </si>
  <si>
    <t>PILISIO</t>
  </si>
  <si>
    <t>BASSU</t>
  </si>
  <si>
    <t>LIGGI</t>
  </si>
  <si>
    <t>LACU</t>
  </si>
  <si>
    <t>MAMUSA</t>
  </si>
  <si>
    <t>ZUSA</t>
  </si>
  <si>
    <t>CARDU</t>
  </si>
  <si>
    <t>FURCAS</t>
  </si>
  <si>
    <t>FUNDONI</t>
  </si>
  <si>
    <t>SCROCCU</t>
  </si>
  <si>
    <t>URPI</t>
  </si>
  <si>
    <t>IMPERA</t>
  </si>
  <si>
    <t>PIROSU</t>
  </si>
  <si>
    <t>USALLA</t>
  </si>
  <si>
    <t>ROSSU</t>
  </si>
  <si>
    <t>SILENU</t>
  </si>
  <si>
    <t>PARDU</t>
  </si>
  <si>
    <t>FOLLESA</t>
  </si>
  <si>
    <t>ERRIU</t>
  </si>
  <si>
    <t>LITTERA</t>
  </si>
  <si>
    <t>PONTIS</t>
  </si>
  <si>
    <t>TALLORU</t>
  </si>
  <si>
    <t>MASSIDDA</t>
  </si>
  <si>
    <t>PIRISI</t>
  </si>
  <si>
    <t>PILLITU</t>
  </si>
  <si>
    <t>MOI</t>
  </si>
  <si>
    <t>PILO</t>
  </si>
  <si>
    <t>BACHIS</t>
  </si>
  <si>
    <t>GHIANI</t>
  </si>
  <si>
    <t>FORCI</t>
  </si>
  <si>
    <t>LECIS</t>
  </si>
  <si>
    <t>ARTIZZU</t>
  </si>
  <si>
    <t>MATZA</t>
  </si>
  <si>
    <t>PICCHEDDA</t>
  </si>
  <si>
    <t>MOCCI</t>
  </si>
  <si>
    <t>SIDERI</t>
  </si>
  <si>
    <t>SOLLAI</t>
  </si>
  <si>
    <t>BALLOI</t>
  </si>
  <si>
    <t>PASCHINA</t>
  </si>
  <si>
    <t>CAMBULA</t>
  </si>
  <si>
    <t>MANDIS</t>
  </si>
  <si>
    <t>OSANNA</t>
  </si>
  <si>
    <t>CILLOCO</t>
  </si>
  <si>
    <t>OLLA</t>
  </si>
  <si>
    <t>STERA</t>
  </si>
  <si>
    <t>VALDES</t>
  </si>
  <si>
    <t>ZORCO</t>
  </si>
  <si>
    <t>descrizione_carica</t>
  </si>
  <si>
    <t>Sindaco</t>
  </si>
  <si>
    <t>Vicesindaco</t>
  </si>
  <si>
    <t>Assessore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</si>
</sst>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,##0_ ;\-#,##0\ "/>
    <numFmt numFmtId="166" formatCode="0.00000%"/>
  </numFmts>
  <fonts count="16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scheme val="minor"/>
    </font>
    <font>
      <sz val="8"/>
      <name val="Calibri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8">
    <xf numFmtId="0" fontId="0" fillId="0" borderId="0" xfId="0"/>
    <xf numFmtId="1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left" wrapText="1"/>
    </xf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0" fontId="5" fillId="3" borderId="3" xfId="0" applyFont="1" applyFill="1" applyBorder="1"/>
    <xf numFmtId="3" fontId="5" fillId="4" borderId="4" xfId="0" applyNumberFormat="1" applyFont="1" applyFill="1" applyBorder="1" applyAlignment="1">
      <alignment horizontal="center" vertical="center"/>
    </xf>
    <xf numFmtId="166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5" fillId="4" borderId="6" xfId="0" applyFont="1" applyFill="1" applyBorder="1"/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0" fontId="0" fillId="0" borderId="0" xfId="0" applyNumberFormat="1"/>
    <xf numFmtId="0" fontId="12" fillId="7" borderId="8" xfId="0" applyFont="1" applyFill="1" applyBorder="1"/>
    <xf numFmtId="0" fontId="12" fillId="0" borderId="8" xfId="0" applyFont="1" applyBorder="1"/>
    <xf numFmtId="0" fontId="12" fillId="7" borderId="7" xfId="0" applyNumberFormat="1" applyFont="1" applyFill="1" applyBorder="1"/>
    <xf numFmtId="0" fontId="12" fillId="0" borderId="7" xfId="0" applyNumberFormat="1" applyFont="1" applyBorder="1"/>
    <xf numFmtId="166" fontId="0" fillId="0" borderId="0" xfId="0" applyNumberFormat="1"/>
    <xf numFmtId="0" fontId="12" fillId="0" borderId="0" xfId="0" applyFont="1"/>
    <xf numFmtId="0" fontId="14" fillId="0" borderId="0" xfId="0" applyFont="1"/>
    <xf numFmtId="0" fontId="15" fillId="0" borderId="0" xfId="0" applyFont="1"/>
  </cellXfs>
  <cellStyles count="1">
    <cellStyle name="Normale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0" connectionId="9" xr16:uid="{1A8F5BE0-3162-45B4-9E95-2BB374B08C86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9" connectionId="8" xr16:uid="{F1DE56B0-052C-4E30-B282-D6D79974BEA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8" connectionId="7" xr16:uid="{C9329ED3-0E4D-459D-92F6-468B6CA9BC2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7" connectionId="3" xr16:uid="{C1D4B7E7-083A-4855-B9BC-A92DFE7C89E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6" connectionId="2" xr16:uid="{CE66D853-E7D0-4F7F-903F-0E534937A2EF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10" xr16:uid="{7FC39316-32B8-44BC-8EB0-FEE58417A70D}" autoFormatId="16" applyNumberFormats="0" applyBorderFormats="0" applyFontFormats="0" applyPatternFormats="0" applyAlignmentFormats="0" applyWidthHeightFormats="0">
  <queryTableRefresh nextId="3">
    <queryTableFields count="2">
      <queryTableField id="1" name="COMUNE" tableColumnId="1"/>
      <queryTableField id="2" name="SEZIONI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6" xr16:uid="{511D4293-6003-4552-9370-20D97E34DC11}" autoFormatId="16" applyNumberFormats="0" applyBorderFormats="0" applyFontFormats="0" applyPatternFormats="0" applyAlignmentFormats="0" applyWidthHeightFormats="0">
  <queryTableRefresh nextId="5">
    <queryTableFields count="3">
      <queryTableField id="1" name="Column1" tableColumnId="1"/>
      <queryTableField id="3" name="Nome" tableColumnId="3"/>
      <queryTableField id="4" name="Dominio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5" xr16:uid="{97DCAD67-59B6-4562-9FC2-DC2EBC87B300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" xr16:uid="{012D2E6E-14BC-4B9E-841E-C3B4E9E63CE2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6F5B200-06EF-4217-8AEA-D6EBA1E02CC5}" autoFormatId="16" applyNumberFormats="0" applyBorderFormats="0" applyFontFormats="0" applyPatternFormats="0" applyAlignmentFormats="0" applyWidthHeightFormats="0">
  <queryTableRefresh nextId="3">
    <queryTableFields count="2">
      <queryTableField id="1" name="RICHIESTA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C53BC07-C68F-499D-9C15-CDDA8AC43330}" name="Regione_1" displayName="Regione_1" ref="A1:A8155" tableType="queryTable" totalsRowShown="0">
  <autoFilter ref="A1:A8155" xr:uid="{4C53BC07-C68F-499D-9C15-CDDA8AC43330}"/>
  <tableColumns count="1">
    <tableColumn id="1" xr3:uid="{24DE874D-49D1-4C21-B919-8AA338E3D3D3}" uniqueName="1" name="Column1" queryTableFieldId="1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ACCF207-9A64-4CAC-9A30-FEFBF68119CA}" name="prova_1" displayName="prova_1" ref="A1:A7955" tableType="queryTable" totalsRowShown="0">
  <autoFilter ref="A1:A7955" xr:uid="{CACCF207-9A64-4CAC-9A30-FEFBF68119CA}"/>
  <tableColumns count="1">
    <tableColumn id="1" xr3:uid="{A64D1092-7FD6-4A59-8533-F0C25EDCBA1E}" uniqueName="1" name="Column1" queryTableFieldId="1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72C5FC8-1D60-4600-82E0-5E00E4C035F3}" name="Popolazione_1" displayName="Popolazione_1" ref="A1:A8155" tableType="queryTable" totalsRowShown="0">
  <autoFilter ref="A1:A8155" xr:uid="{D72C5FC8-1D60-4600-82E0-5E00E4C035F3}"/>
  <tableColumns count="1">
    <tableColumn id="1" xr3:uid="{683EF75F-ACE8-4874-86C3-063910A933A1}" uniqueName="1" name="Column1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A23D0A-ECAA-402E-B420-138D11E6469E}" name="COMUNE_1" displayName="COMUNE_1" ref="A1:A8155" tableType="queryTable" totalsRowShown="0">
  <autoFilter ref="A1:A8155" xr:uid="{46A23D0A-ECAA-402E-B420-138D11E6469E}"/>
  <tableColumns count="1">
    <tableColumn id="1" xr3:uid="{0CA89302-6C38-4B1B-8084-4E2A77DF2568}" uniqueName="1" name="Column1" queryTableFieldId="1" dataDxf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537BEE6-FA17-4E47-B7BD-7FEEDAAE174C}" name="Area_geografica_1" displayName="Area_geografica_1" ref="A1:A8155" tableType="queryTable" totalsRowShown="0">
  <autoFilter ref="A1:A8155" xr:uid="{3537BEE6-FA17-4E47-B7BD-7FEEDAAE174C}"/>
  <tableColumns count="1">
    <tableColumn id="1" xr3:uid="{CE17BF5A-8726-4225-AF38-85595C550D1B}" uniqueName="1" name="Column1" queryTableFieldId="1" dataDxfId="1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F7F36A-0000-4B8D-B99F-3940B4FD9C45}" name="SEZIONI" displayName="SEZIONI" ref="A1:B7897" tableType="queryTable" totalsRowShown="0">
  <autoFilter ref="A1:B7897" xr:uid="{2EF7F36A-0000-4B8D-B99F-3940B4FD9C45}"/>
  <tableColumns count="2">
    <tableColumn id="1" xr3:uid="{0A170243-4C14-46AC-9B18-E16761C58197}" uniqueName="1" name="COMUNE" queryTableFieldId="1" dataDxfId="13"/>
    <tableColumn id="2" xr3:uid="{61A38B9B-6CD5-4CF2-B0E0-52D05A27C953}" uniqueName="2" name="SEZIONI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805B56-3B68-46ED-BA13-10676F9FF4D5}" name="PEC" displayName="PEC" ref="A1:C7903" tableType="queryTable" totalsRowShown="0">
  <autoFilter ref="A1:C7903" xr:uid="{57805B56-3B68-46ED-BA13-10676F9FF4D5}"/>
  <tableColumns count="3">
    <tableColumn id="1" xr3:uid="{BE2F6714-B534-42EF-8E7E-D0BF7E919A9C}" uniqueName="1" name="Column1" queryTableFieldId="1" dataDxfId="2"/>
    <tableColumn id="3" xr3:uid="{FE5B66B9-D62F-4628-9958-DA8BA310E94E}" uniqueName="3" name="Nome" queryTableFieldId="3" dataDxfId="1"/>
    <tableColumn id="4" xr3:uid="{53B87AC1-DD41-492D-A7B5-1A66CBF1A911}" uniqueName="4" name="Dominio" queryTableFieldId="4" dataDxfId="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58148B-D955-435D-B39A-DE7FF8B5D526}" name="MASCHERA" displayName="MASCHERA" ref="A1:B1000" tableType="queryTable" totalsRowShown="0">
  <autoFilter ref="A1:B1000" xr:uid="{CE58148B-D955-435D-B39A-DE7FF8B5D526}"/>
  <tableColumns count="2">
    <tableColumn id="1" xr3:uid="{9C844990-14D5-4A82-B8DA-B62357D15672}" uniqueName="1" name="Column1" queryTableFieldId="1" dataDxfId="14"/>
    <tableColumn id="2" xr3:uid="{BDA6F8C2-3D04-4C56-9BF3-835D182972F2}" uniqueName="2" name="Column2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46BB53-406D-4265-A746-B0CDBCEC6A94}" name="COMUNI_1" displayName="COMUNI_1" ref="A1:G8155" tableType="queryTable" totalsRowShown="0">
  <autoFilter ref="A1:G8155" xr:uid="{3446BB53-406D-4265-A746-B0CDBCEC6A94}"/>
  <tableColumns count="7">
    <tableColumn id="1" xr3:uid="{A2390AC4-9B1B-45D2-BDFD-926B850CE80F}" uniqueName="1" name="COMUNE" queryTableFieldId="1" dataDxfId="10"/>
    <tableColumn id="2" xr3:uid="{37DBD059-3CEE-4A74-A227-5D46B6A7DD59}" uniqueName="2" name="EMAIL" queryTableFieldId="2" dataDxfId="9"/>
    <tableColumn id="3" xr3:uid="{6A06A629-0842-4AC4-B0BD-5CEEF12D2F8A}" uniqueName="3" name="Area geografica" queryTableFieldId="3" dataDxfId="8"/>
    <tableColumn id="4" xr3:uid="{7006B2ED-7BA8-493C-81D9-3ED8B45DF739}" uniqueName="4" name=" " queryTableFieldId="4" dataDxfId="7"/>
    <tableColumn id="5" xr3:uid="{E634ABB2-5627-446D-A9BC-1683E2617801}" uniqueName="5" name="Popolazione" queryTableFieldId="5"/>
    <tableColumn id="6" xr3:uid="{5DDF96BC-DF6C-461E-980A-92FCCB03C553}" uniqueName="6" name="Trovato" queryTableFieldId="6"/>
    <tableColumn id="7" xr3:uid="{D1119E2F-F254-4757-AA2B-8A3C6315594A}" uniqueName="7" name="Ricerca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C9C9B8-9F11-4D8D-98D7-7B48396AD854}" name="ANALISI" displayName="ANALISI" ref="A1:B991" tableType="queryTable" totalsRowShown="0">
  <autoFilter ref="A1:B991" xr:uid="{82C9C9B8-9F11-4D8D-98D7-7B48396AD854}"/>
  <tableColumns count="2">
    <tableColumn id="1" xr3:uid="{6C397676-03A1-42CD-8254-91A24054A172}" uniqueName="1" name="RICHIESTA" queryTableFieldId="1" dataDxfId="15"/>
    <tableColumn id="2" xr3:uid="{7657FBC7-5D91-425C-B760-CEFE3950D133}" uniqueName="2" name="Column2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86E83-6AA2-40B5-BBF4-FF1C22DE4C34}">
  <dimension ref="A1:A8155"/>
  <sheetViews>
    <sheetView workbookViewId="0"/>
  </sheetViews>
  <sheetFormatPr defaultRowHeight="13.8" x14ac:dyDescent="0.3"/>
  <cols>
    <col min="1" max="1" width="23.44140625" bestFit="1" customWidth="1"/>
  </cols>
  <sheetData>
    <row r="1" spans="1:1" x14ac:dyDescent="0.3">
      <c r="A1" t="s">
        <v>23908</v>
      </c>
    </row>
    <row r="2" spans="1:1" x14ac:dyDescent="0.3">
      <c r="A2" s="39" t="s">
        <v>23888</v>
      </c>
    </row>
    <row r="3" spans="1:1" x14ac:dyDescent="0.3">
      <c r="A3" s="39" t="s">
        <v>23888</v>
      </c>
    </row>
    <row r="4" spans="1:1" x14ac:dyDescent="0.3">
      <c r="A4" s="39" t="s">
        <v>23888</v>
      </c>
    </row>
    <row r="5" spans="1:1" x14ac:dyDescent="0.3">
      <c r="A5" s="39" t="s">
        <v>23888</v>
      </c>
    </row>
    <row r="6" spans="1:1" x14ac:dyDescent="0.3">
      <c r="A6" s="39" t="s">
        <v>23888</v>
      </c>
    </row>
    <row r="7" spans="1:1" x14ac:dyDescent="0.3">
      <c r="A7" s="39" t="s">
        <v>23888</v>
      </c>
    </row>
    <row r="8" spans="1:1" x14ac:dyDescent="0.3">
      <c r="A8" s="39" t="s">
        <v>23888</v>
      </c>
    </row>
    <row r="9" spans="1:1" x14ac:dyDescent="0.3">
      <c r="A9" s="39" t="s">
        <v>23888</v>
      </c>
    </row>
    <row r="10" spans="1:1" x14ac:dyDescent="0.3">
      <c r="A10" s="39" t="s">
        <v>23888</v>
      </c>
    </row>
    <row r="11" spans="1:1" x14ac:dyDescent="0.3">
      <c r="A11" s="39" t="s">
        <v>23888</v>
      </c>
    </row>
    <row r="12" spans="1:1" x14ac:dyDescent="0.3">
      <c r="A12" s="39" t="s">
        <v>23888</v>
      </c>
    </row>
    <row r="13" spans="1:1" x14ac:dyDescent="0.3">
      <c r="A13" s="39" t="s">
        <v>23888</v>
      </c>
    </row>
    <row r="14" spans="1:1" x14ac:dyDescent="0.3">
      <c r="A14" s="39" t="s">
        <v>23888</v>
      </c>
    </row>
    <row r="15" spans="1:1" x14ac:dyDescent="0.3">
      <c r="A15" s="39" t="s">
        <v>23888</v>
      </c>
    </row>
    <row r="16" spans="1:1" x14ac:dyDescent="0.3">
      <c r="A16" s="39" t="s">
        <v>23888</v>
      </c>
    </row>
    <row r="17" spans="1:1" x14ac:dyDescent="0.3">
      <c r="A17" s="39" t="s">
        <v>23888</v>
      </c>
    </row>
    <row r="18" spans="1:1" x14ac:dyDescent="0.3">
      <c r="A18" s="39" t="s">
        <v>23888</v>
      </c>
    </row>
    <row r="19" spans="1:1" x14ac:dyDescent="0.3">
      <c r="A19" s="39" t="s">
        <v>23888</v>
      </c>
    </row>
    <row r="20" spans="1:1" x14ac:dyDescent="0.3">
      <c r="A20" s="39" t="s">
        <v>23888</v>
      </c>
    </row>
    <row r="21" spans="1:1" x14ac:dyDescent="0.3">
      <c r="A21" s="39" t="s">
        <v>23888</v>
      </c>
    </row>
    <row r="22" spans="1:1" x14ac:dyDescent="0.3">
      <c r="A22" s="39" t="s">
        <v>23888</v>
      </c>
    </row>
    <row r="23" spans="1:1" x14ac:dyDescent="0.3">
      <c r="A23" s="39" t="s">
        <v>23888</v>
      </c>
    </row>
    <row r="24" spans="1:1" x14ac:dyDescent="0.3">
      <c r="A24" s="39" t="s">
        <v>23888</v>
      </c>
    </row>
    <row r="25" spans="1:1" x14ac:dyDescent="0.3">
      <c r="A25" s="39" t="s">
        <v>23888</v>
      </c>
    </row>
    <row r="26" spans="1:1" x14ac:dyDescent="0.3">
      <c r="A26" s="39" t="s">
        <v>23888</v>
      </c>
    </row>
    <row r="27" spans="1:1" x14ac:dyDescent="0.3">
      <c r="A27" s="39" t="s">
        <v>23888</v>
      </c>
    </row>
    <row r="28" spans="1:1" x14ac:dyDescent="0.3">
      <c r="A28" s="39" t="s">
        <v>23888</v>
      </c>
    </row>
    <row r="29" spans="1:1" x14ac:dyDescent="0.3">
      <c r="A29" s="39" t="s">
        <v>23888</v>
      </c>
    </row>
    <row r="30" spans="1:1" x14ac:dyDescent="0.3">
      <c r="A30" s="39" t="s">
        <v>23888</v>
      </c>
    </row>
    <row r="31" spans="1:1" x14ac:dyDescent="0.3">
      <c r="A31" s="39" t="s">
        <v>23888</v>
      </c>
    </row>
    <row r="32" spans="1:1" x14ac:dyDescent="0.3">
      <c r="A32" s="39" t="s">
        <v>23888</v>
      </c>
    </row>
    <row r="33" spans="1:1" x14ac:dyDescent="0.3">
      <c r="A33" s="39" t="s">
        <v>23888</v>
      </c>
    </row>
    <row r="34" spans="1:1" x14ac:dyDescent="0.3">
      <c r="A34" s="39" t="s">
        <v>23888</v>
      </c>
    </row>
    <row r="35" spans="1:1" x14ac:dyDescent="0.3">
      <c r="A35" s="39" t="s">
        <v>23888</v>
      </c>
    </row>
    <row r="36" spans="1:1" x14ac:dyDescent="0.3">
      <c r="A36" s="39" t="s">
        <v>23888</v>
      </c>
    </row>
    <row r="37" spans="1:1" x14ac:dyDescent="0.3">
      <c r="A37" s="39" t="s">
        <v>23888</v>
      </c>
    </row>
    <row r="38" spans="1:1" x14ac:dyDescent="0.3">
      <c r="A38" s="39" t="s">
        <v>23888</v>
      </c>
    </row>
    <row r="39" spans="1:1" x14ac:dyDescent="0.3">
      <c r="A39" s="39" t="s">
        <v>23888</v>
      </c>
    </row>
    <row r="40" spans="1:1" x14ac:dyDescent="0.3">
      <c r="A40" s="39" t="s">
        <v>23888</v>
      </c>
    </row>
    <row r="41" spans="1:1" x14ac:dyDescent="0.3">
      <c r="A41" s="39" t="s">
        <v>23888</v>
      </c>
    </row>
    <row r="42" spans="1:1" x14ac:dyDescent="0.3">
      <c r="A42" s="39" t="s">
        <v>23888</v>
      </c>
    </row>
    <row r="43" spans="1:1" x14ac:dyDescent="0.3">
      <c r="A43" s="39" t="s">
        <v>23888</v>
      </c>
    </row>
    <row r="44" spans="1:1" x14ac:dyDescent="0.3">
      <c r="A44" s="39" t="s">
        <v>23888</v>
      </c>
    </row>
    <row r="45" spans="1:1" x14ac:dyDescent="0.3">
      <c r="A45" s="39" t="s">
        <v>23888</v>
      </c>
    </row>
    <row r="46" spans="1:1" x14ac:dyDescent="0.3">
      <c r="A46" s="39" t="s">
        <v>23888</v>
      </c>
    </row>
    <row r="47" spans="1:1" x14ac:dyDescent="0.3">
      <c r="A47" s="39" t="s">
        <v>23888</v>
      </c>
    </row>
    <row r="48" spans="1:1" x14ac:dyDescent="0.3">
      <c r="A48" s="39" t="s">
        <v>23888</v>
      </c>
    </row>
    <row r="49" spans="1:1" x14ac:dyDescent="0.3">
      <c r="A49" s="39" t="s">
        <v>23888</v>
      </c>
    </row>
    <row r="50" spans="1:1" x14ac:dyDescent="0.3">
      <c r="A50" s="39" t="s">
        <v>23888</v>
      </c>
    </row>
    <row r="51" spans="1:1" x14ac:dyDescent="0.3">
      <c r="A51" s="39" t="s">
        <v>23888</v>
      </c>
    </row>
    <row r="52" spans="1:1" x14ac:dyDescent="0.3">
      <c r="A52" s="39" t="s">
        <v>23888</v>
      </c>
    </row>
    <row r="53" spans="1:1" x14ac:dyDescent="0.3">
      <c r="A53" s="39" t="s">
        <v>23888</v>
      </c>
    </row>
    <row r="54" spans="1:1" x14ac:dyDescent="0.3">
      <c r="A54" s="39" t="s">
        <v>23888</v>
      </c>
    </row>
    <row r="55" spans="1:1" x14ac:dyDescent="0.3">
      <c r="A55" s="39" t="s">
        <v>23888</v>
      </c>
    </row>
    <row r="56" spans="1:1" x14ac:dyDescent="0.3">
      <c r="A56" s="39" t="s">
        <v>23888</v>
      </c>
    </row>
    <row r="57" spans="1:1" x14ac:dyDescent="0.3">
      <c r="A57" s="39" t="s">
        <v>23888</v>
      </c>
    </row>
    <row r="58" spans="1:1" x14ac:dyDescent="0.3">
      <c r="A58" s="39" t="s">
        <v>23888</v>
      </c>
    </row>
    <row r="59" spans="1:1" x14ac:dyDescent="0.3">
      <c r="A59" s="39" t="s">
        <v>23888</v>
      </c>
    </row>
    <row r="60" spans="1:1" x14ac:dyDescent="0.3">
      <c r="A60" s="39" t="s">
        <v>23888</v>
      </c>
    </row>
    <row r="61" spans="1:1" x14ac:dyDescent="0.3">
      <c r="A61" s="39" t="s">
        <v>23888</v>
      </c>
    </row>
    <row r="62" spans="1:1" x14ac:dyDescent="0.3">
      <c r="A62" s="39" t="s">
        <v>23888</v>
      </c>
    </row>
    <row r="63" spans="1:1" x14ac:dyDescent="0.3">
      <c r="A63" s="39" t="s">
        <v>23888</v>
      </c>
    </row>
    <row r="64" spans="1:1" x14ac:dyDescent="0.3">
      <c r="A64" s="39" t="s">
        <v>23888</v>
      </c>
    </row>
    <row r="65" spans="1:1" x14ac:dyDescent="0.3">
      <c r="A65" s="39" t="s">
        <v>23888</v>
      </c>
    </row>
    <row r="66" spans="1:1" x14ac:dyDescent="0.3">
      <c r="A66" s="39" t="s">
        <v>23888</v>
      </c>
    </row>
    <row r="67" spans="1:1" x14ac:dyDescent="0.3">
      <c r="A67" s="39" t="s">
        <v>23888</v>
      </c>
    </row>
    <row r="68" spans="1:1" x14ac:dyDescent="0.3">
      <c r="A68" s="39" t="s">
        <v>23888</v>
      </c>
    </row>
    <row r="69" spans="1:1" x14ac:dyDescent="0.3">
      <c r="A69" s="39" t="s">
        <v>23888</v>
      </c>
    </row>
    <row r="70" spans="1:1" x14ac:dyDescent="0.3">
      <c r="A70" s="39" t="s">
        <v>23888</v>
      </c>
    </row>
    <row r="71" spans="1:1" x14ac:dyDescent="0.3">
      <c r="A71" s="39" t="s">
        <v>23888</v>
      </c>
    </row>
    <row r="72" spans="1:1" x14ac:dyDescent="0.3">
      <c r="A72" s="39" t="s">
        <v>23888</v>
      </c>
    </row>
    <row r="73" spans="1:1" x14ac:dyDescent="0.3">
      <c r="A73" s="39" t="s">
        <v>23888</v>
      </c>
    </row>
    <row r="74" spans="1:1" x14ac:dyDescent="0.3">
      <c r="A74" s="39" t="s">
        <v>23888</v>
      </c>
    </row>
    <row r="75" spans="1:1" x14ac:dyDescent="0.3">
      <c r="A75" s="39" t="s">
        <v>23888</v>
      </c>
    </row>
    <row r="76" spans="1:1" x14ac:dyDescent="0.3">
      <c r="A76" s="39" t="s">
        <v>23888</v>
      </c>
    </row>
    <row r="77" spans="1:1" x14ac:dyDescent="0.3">
      <c r="A77" s="39" t="s">
        <v>23888</v>
      </c>
    </row>
    <row r="78" spans="1:1" x14ac:dyDescent="0.3">
      <c r="A78" s="39" t="s">
        <v>23888</v>
      </c>
    </row>
    <row r="79" spans="1:1" x14ac:dyDescent="0.3">
      <c r="A79" s="39" t="s">
        <v>23888</v>
      </c>
    </row>
    <row r="80" spans="1:1" x14ac:dyDescent="0.3">
      <c r="A80" s="39" t="s">
        <v>23888</v>
      </c>
    </row>
    <row r="81" spans="1:1" x14ac:dyDescent="0.3">
      <c r="A81" s="39" t="s">
        <v>23888</v>
      </c>
    </row>
    <row r="82" spans="1:1" x14ac:dyDescent="0.3">
      <c r="A82" s="39" t="s">
        <v>23888</v>
      </c>
    </row>
    <row r="83" spans="1:1" x14ac:dyDescent="0.3">
      <c r="A83" s="39" t="s">
        <v>23888</v>
      </c>
    </row>
    <row r="84" spans="1:1" x14ac:dyDescent="0.3">
      <c r="A84" s="39" t="s">
        <v>23888</v>
      </c>
    </row>
    <row r="85" spans="1:1" x14ac:dyDescent="0.3">
      <c r="A85" s="39" t="s">
        <v>23888</v>
      </c>
    </row>
    <row r="86" spans="1:1" x14ac:dyDescent="0.3">
      <c r="A86" s="39" t="s">
        <v>23888</v>
      </c>
    </row>
    <row r="87" spans="1:1" x14ac:dyDescent="0.3">
      <c r="A87" s="39" t="s">
        <v>23888</v>
      </c>
    </row>
    <row r="88" spans="1:1" x14ac:dyDescent="0.3">
      <c r="A88" s="39" t="s">
        <v>23888</v>
      </c>
    </row>
    <row r="89" spans="1:1" x14ac:dyDescent="0.3">
      <c r="A89" s="39" t="s">
        <v>23888</v>
      </c>
    </row>
    <row r="90" spans="1:1" x14ac:dyDescent="0.3">
      <c r="A90" s="39" t="s">
        <v>23888</v>
      </c>
    </row>
    <row r="91" spans="1:1" x14ac:dyDescent="0.3">
      <c r="A91" s="39" t="s">
        <v>23888</v>
      </c>
    </row>
    <row r="92" spans="1:1" x14ac:dyDescent="0.3">
      <c r="A92" s="39" t="s">
        <v>23888</v>
      </c>
    </row>
    <row r="93" spans="1:1" x14ac:dyDescent="0.3">
      <c r="A93" s="39" t="s">
        <v>23888</v>
      </c>
    </row>
    <row r="94" spans="1:1" x14ac:dyDescent="0.3">
      <c r="A94" s="39" t="s">
        <v>23888</v>
      </c>
    </row>
    <row r="95" spans="1:1" x14ac:dyDescent="0.3">
      <c r="A95" s="39" t="s">
        <v>23888</v>
      </c>
    </row>
    <row r="96" spans="1:1" x14ac:dyDescent="0.3">
      <c r="A96" s="39" t="s">
        <v>23888</v>
      </c>
    </row>
    <row r="97" spans="1:1" x14ac:dyDescent="0.3">
      <c r="A97" s="39" t="s">
        <v>23888</v>
      </c>
    </row>
    <row r="98" spans="1:1" x14ac:dyDescent="0.3">
      <c r="A98" s="39" t="s">
        <v>23888</v>
      </c>
    </row>
    <row r="99" spans="1:1" x14ac:dyDescent="0.3">
      <c r="A99" s="39" t="s">
        <v>23888</v>
      </c>
    </row>
    <row r="100" spans="1:1" x14ac:dyDescent="0.3">
      <c r="A100" s="39" t="s">
        <v>23888</v>
      </c>
    </row>
    <row r="101" spans="1:1" x14ac:dyDescent="0.3">
      <c r="A101" s="39" t="s">
        <v>23888</v>
      </c>
    </row>
    <row r="102" spans="1:1" x14ac:dyDescent="0.3">
      <c r="A102" s="39" t="s">
        <v>23888</v>
      </c>
    </row>
    <row r="103" spans="1:1" x14ac:dyDescent="0.3">
      <c r="A103" s="39" t="s">
        <v>23888</v>
      </c>
    </row>
    <row r="104" spans="1:1" x14ac:dyDescent="0.3">
      <c r="A104" s="39" t="s">
        <v>23888</v>
      </c>
    </row>
    <row r="105" spans="1:1" x14ac:dyDescent="0.3">
      <c r="A105" s="39" t="s">
        <v>23888</v>
      </c>
    </row>
    <row r="106" spans="1:1" x14ac:dyDescent="0.3">
      <c r="A106" s="39" t="s">
        <v>23888</v>
      </c>
    </row>
    <row r="107" spans="1:1" x14ac:dyDescent="0.3">
      <c r="A107" s="39" t="s">
        <v>23888</v>
      </c>
    </row>
    <row r="108" spans="1:1" x14ac:dyDescent="0.3">
      <c r="A108" s="39" t="s">
        <v>23888</v>
      </c>
    </row>
    <row r="109" spans="1:1" x14ac:dyDescent="0.3">
      <c r="A109" s="39" t="s">
        <v>23888</v>
      </c>
    </row>
    <row r="110" spans="1:1" x14ac:dyDescent="0.3">
      <c r="A110" s="39" t="s">
        <v>23888</v>
      </c>
    </row>
    <row r="111" spans="1:1" x14ac:dyDescent="0.3">
      <c r="A111" s="39" t="s">
        <v>23888</v>
      </c>
    </row>
    <row r="112" spans="1:1" x14ac:dyDescent="0.3">
      <c r="A112" s="39" t="s">
        <v>23888</v>
      </c>
    </row>
    <row r="113" spans="1:1" x14ac:dyDescent="0.3">
      <c r="A113" s="39" t="s">
        <v>23888</v>
      </c>
    </row>
    <row r="114" spans="1:1" x14ac:dyDescent="0.3">
      <c r="A114" s="39" t="s">
        <v>23888</v>
      </c>
    </row>
    <row r="115" spans="1:1" x14ac:dyDescent="0.3">
      <c r="A115" s="39" t="s">
        <v>23888</v>
      </c>
    </row>
    <row r="116" spans="1:1" x14ac:dyDescent="0.3">
      <c r="A116" s="39" t="s">
        <v>23888</v>
      </c>
    </row>
    <row r="117" spans="1:1" x14ac:dyDescent="0.3">
      <c r="A117" s="39" t="s">
        <v>23888</v>
      </c>
    </row>
    <row r="118" spans="1:1" x14ac:dyDescent="0.3">
      <c r="A118" s="39" t="s">
        <v>23888</v>
      </c>
    </row>
    <row r="119" spans="1:1" x14ac:dyDescent="0.3">
      <c r="A119" s="39" t="s">
        <v>23888</v>
      </c>
    </row>
    <row r="120" spans="1:1" x14ac:dyDescent="0.3">
      <c r="A120" s="39" t="s">
        <v>23888</v>
      </c>
    </row>
    <row r="121" spans="1:1" x14ac:dyDescent="0.3">
      <c r="A121" s="39" t="s">
        <v>23888</v>
      </c>
    </row>
    <row r="122" spans="1:1" x14ac:dyDescent="0.3">
      <c r="A122" s="39" t="s">
        <v>23888</v>
      </c>
    </row>
    <row r="123" spans="1:1" x14ac:dyDescent="0.3">
      <c r="A123" s="39" t="s">
        <v>23888</v>
      </c>
    </row>
    <row r="124" spans="1:1" x14ac:dyDescent="0.3">
      <c r="A124" s="39" t="s">
        <v>23888</v>
      </c>
    </row>
    <row r="125" spans="1:1" x14ac:dyDescent="0.3">
      <c r="A125" s="39" t="s">
        <v>23888</v>
      </c>
    </row>
    <row r="126" spans="1:1" x14ac:dyDescent="0.3">
      <c r="A126" s="39" t="s">
        <v>23888</v>
      </c>
    </row>
    <row r="127" spans="1:1" x14ac:dyDescent="0.3">
      <c r="A127" s="39" t="s">
        <v>23888</v>
      </c>
    </row>
    <row r="128" spans="1:1" x14ac:dyDescent="0.3">
      <c r="A128" s="39" t="s">
        <v>23888</v>
      </c>
    </row>
    <row r="129" spans="1:1" x14ac:dyDescent="0.3">
      <c r="A129" s="39" t="s">
        <v>23888</v>
      </c>
    </row>
    <row r="130" spans="1:1" x14ac:dyDescent="0.3">
      <c r="A130" s="39" t="s">
        <v>23888</v>
      </c>
    </row>
    <row r="131" spans="1:1" x14ac:dyDescent="0.3">
      <c r="A131" s="39" t="s">
        <v>23888</v>
      </c>
    </row>
    <row r="132" spans="1:1" x14ac:dyDescent="0.3">
      <c r="A132" s="39" t="s">
        <v>23888</v>
      </c>
    </row>
    <row r="133" spans="1:1" x14ac:dyDescent="0.3">
      <c r="A133" s="39" t="s">
        <v>23888</v>
      </c>
    </row>
    <row r="134" spans="1:1" x14ac:dyDescent="0.3">
      <c r="A134" s="39" t="s">
        <v>23888</v>
      </c>
    </row>
    <row r="135" spans="1:1" x14ac:dyDescent="0.3">
      <c r="A135" s="39" t="s">
        <v>23888</v>
      </c>
    </row>
    <row r="136" spans="1:1" x14ac:dyDescent="0.3">
      <c r="A136" s="39" t="s">
        <v>23888</v>
      </c>
    </row>
    <row r="137" spans="1:1" x14ac:dyDescent="0.3">
      <c r="A137" s="39" t="s">
        <v>23888</v>
      </c>
    </row>
    <row r="138" spans="1:1" x14ac:dyDescent="0.3">
      <c r="A138" s="39" t="s">
        <v>23888</v>
      </c>
    </row>
    <row r="139" spans="1:1" x14ac:dyDescent="0.3">
      <c r="A139" s="39" t="s">
        <v>23888</v>
      </c>
    </row>
    <row r="140" spans="1:1" x14ac:dyDescent="0.3">
      <c r="A140" s="39" t="s">
        <v>23888</v>
      </c>
    </row>
    <row r="141" spans="1:1" x14ac:dyDescent="0.3">
      <c r="A141" s="39" t="s">
        <v>23888</v>
      </c>
    </row>
    <row r="142" spans="1:1" x14ac:dyDescent="0.3">
      <c r="A142" s="39" t="s">
        <v>23888</v>
      </c>
    </row>
    <row r="143" spans="1:1" x14ac:dyDescent="0.3">
      <c r="A143" s="39" t="s">
        <v>23888</v>
      </c>
    </row>
    <row r="144" spans="1:1" x14ac:dyDescent="0.3">
      <c r="A144" s="39" t="s">
        <v>23888</v>
      </c>
    </row>
    <row r="145" spans="1:1" x14ac:dyDescent="0.3">
      <c r="A145" s="39" t="s">
        <v>23888</v>
      </c>
    </row>
    <row r="146" spans="1:1" x14ac:dyDescent="0.3">
      <c r="A146" s="39" t="s">
        <v>23888</v>
      </c>
    </row>
    <row r="147" spans="1:1" x14ac:dyDescent="0.3">
      <c r="A147" s="39" t="s">
        <v>23888</v>
      </c>
    </row>
    <row r="148" spans="1:1" x14ac:dyDescent="0.3">
      <c r="A148" s="39" t="s">
        <v>23888</v>
      </c>
    </row>
    <row r="149" spans="1:1" x14ac:dyDescent="0.3">
      <c r="A149" s="39" t="s">
        <v>23888</v>
      </c>
    </row>
    <row r="150" spans="1:1" x14ac:dyDescent="0.3">
      <c r="A150" s="39" t="s">
        <v>23888</v>
      </c>
    </row>
    <row r="151" spans="1:1" x14ac:dyDescent="0.3">
      <c r="A151" s="39" t="s">
        <v>23888</v>
      </c>
    </row>
    <row r="152" spans="1:1" x14ac:dyDescent="0.3">
      <c r="A152" s="39" t="s">
        <v>23888</v>
      </c>
    </row>
    <row r="153" spans="1:1" x14ac:dyDescent="0.3">
      <c r="A153" s="39" t="s">
        <v>23888</v>
      </c>
    </row>
    <row r="154" spans="1:1" x14ac:dyDescent="0.3">
      <c r="A154" s="39" t="s">
        <v>23888</v>
      </c>
    </row>
    <row r="155" spans="1:1" x14ac:dyDescent="0.3">
      <c r="A155" s="39" t="s">
        <v>23888</v>
      </c>
    </row>
    <row r="156" spans="1:1" x14ac:dyDescent="0.3">
      <c r="A156" s="39" t="s">
        <v>23888</v>
      </c>
    </row>
    <row r="157" spans="1:1" x14ac:dyDescent="0.3">
      <c r="A157" s="39" t="s">
        <v>23888</v>
      </c>
    </row>
    <row r="158" spans="1:1" x14ac:dyDescent="0.3">
      <c r="A158" s="39" t="s">
        <v>23888</v>
      </c>
    </row>
    <row r="159" spans="1:1" x14ac:dyDescent="0.3">
      <c r="A159" s="39" t="s">
        <v>23888</v>
      </c>
    </row>
    <row r="160" spans="1:1" x14ac:dyDescent="0.3">
      <c r="A160" s="39" t="s">
        <v>23888</v>
      </c>
    </row>
    <row r="161" spans="1:1" x14ac:dyDescent="0.3">
      <c r="A161" s="39" t="s">
        <v>23888</v>
      </c>
    </row>
    <row r="162" spans="1:1" x14ac:dyDescent="0.3">
      <c r="A162" s="39" t="s">
        <v>23888</v>
      </c>
    </row>
    <row r="163" spans="1:1" x14ac:dyDescent="0.3">
      <c r="A163" s="39" t="s">
        <v>23888</v>
      </c>
    </row>
    <row r="164" spans="1:1" x14ac:dyDescent="0.3">
      <c r="A164" s="39" t="s">
        <v>23888</v>
      </c>
    </row>
    <row r="165" spans="1:1" x14ac:dyDescent="0.3">
      <c r="A165" s="39" t="s">
        <v>23888</v>
      </c>
    </row>
    <row r="166" spans="1:1" x14ac:dyDescent="0.3">
      <c r="A166" s="39" t="s">
        <v>23888</v>
      </c>
    </row>
    <row r="167" spans="1:1" x14ac:dyDescent="0.3">
      <c r="A167" s="39" t="s">
        <v>23888</v>
      </c>
    </row>
    <row r="168" spans="1:1" x14ac:dyDescent="0.3">
      <c r="A168" s="39" t="s">
        <v>23888</v>
      </c>
    </row>
    <row r="169" spans="1:1" x14ac:dyDescent="0.3">
      <c r="A169" s="39" t="s">
        <v>23888</v>
      </c>
    </row>
    <row r="170" spans="1:1" x14ac:dyDescent="0.3">
      <c r="A170" s="39" t="s">
        <v>23888</v>
      </c>
    </row>
    <row r="171" spans="1:1" x14ac:dyDescent="0.3">
      <c r="A171" s="39" t="s">
        <v>23888</v>
      </c>
    </row>
    <row r="172" spans="1:1" x14ac:dyDescent="0.3">
      <c r="A172" s="39" t="s">
        <v>23888</v>
      </c>
    </row>
    <row r="173" spans="1:1" x14ac:dyDescent="0.3">
      <c r="A173" s="39" t="s">
        <v>23888</v>
      </c>
    </row>
    <row r="174" spans="1:1" x14ac:dyDescent="0.3">
      <c r="A174" s="39" t="s">
        <v>23888</v>
      </c>
    </row>
    <row r="175" spans="1:1" x14ac:dyDescent="0.3">
      <c r="A175" s="39" t="s">
        <v>23888</v>
      </c>
    </row>
    <row r="176" spans="1:1" x14ac:dyDescent="0.3">
      <c r="A176" s="39" t="s">
        <v>23888</v>
      </c>
    </row>
    <row r="177" spans="1:1" x14ac:dyDescent="0.3">
      <c r="A177" s="39" t="s">
        <v>23888</v>
      </c>
    </row>
    <row r="178" spans="1:1" x14ac:dyDescent="0.3">
      <c r="A178" s="39" t="s">
        <v>23888</v>
      </c>
    </row>
    <row r="179" spans="1:1" x14ac:dyDescent="0.3">
      <c r="A179" s="39" t="s">
        <v>23888</v>
      </c>
    </row>
    <row r="180" spans="1:1" x14ac:dyDescent="0.3">
      <c r="A180" s="39" t="s">
        <v>23888</v>
      </c>
    </row>
    <row r="181" spans="1:1" x14ac:dyDescent="0.3">
      <c r="A181" s="39" t="s">
        <v>23888</v>
      </c>
    </row>
    <row r="182" spans="1:1" x14ac:dyDescent="0.3">
      <c r="A182" s="39" t="s">
        <v>23888</v>
      </c>
    </row>
    <row r="183" spans="1:1" x14ac:dyDescent="0.3">
      <c r="A183" s="39" t="s">
        <v>23888</v>
      </c>
    </row>
    <row r="184" spans="1:1" x14ac:dyDescent="0.3">
      <c r="A184" s="39" t="s">
        <v>23888</v>
      </c>
    </row>
    <row r="185" spans="1:1" x14ac:dyDescent="0.3">
      <c r="A185" s="39" t="s">
        <v>23888</v>
      </c>
    </row>
    <row r="186" spans="1:1" x14ac:dyDescent="0.3">
      <c r="A186" s="39" t="s">
        <v>23888</v>
      </c>
    </row>
    <row r="187" spans="1:1" x14ac:dyDescent="0.3">
      <c r="A187" s="39" t="s">
        <v>23888</v>
      </c>
    </row>
    <row r="188" spans="1:1" x14ac:dyDescent="0.3">
      <c r="A188" s="39" t="s">
        <v>23888</v>
      </c>
    </row>
    <row r="189" spans="1:1" x14ac:dyDescent="0.3">
      <c r="A189" s="39" t="s">
        <v>23888</v>
      </c>
    </row>
    <row r="190" spans="1:1" x14ac:dyDescent="0.3">
      <c r="A190" s="39" t="s">
        <v>23888</v>
      </c>
    </row>
    <row r="191" spans="1:1" x14ac:dyDescent="0.3">
      <c r="A191" s="39" t="s">
        <v>23888</v>
      </c>
    </row>
    <row r="192" spans="1:1" x14ac:dyDescent="0.3">
      <c r="A192" s="39" t="s">
        <v>23888</v>
      </c>
    </row>
    <row r="193" spans="1:1" x14ac:dyDescent="0.3">
      <c r="A193" s="39" t="s">
        <v>23888</v>
      </c>
    </row>
    <row r="194" spans="1:1" x14ac:dyDescent="0.3">
      <c r="A194" s="39" t="s">
        <v>23888</v>
      </c>
    </row>
    <row r="195" spans="1:1" x14ac:dyDescent="0.3">
      <c r="A195" s="39" t="s">
        <v>23888</v>
      </c>
    </row>
    <row r="196" spans="1:1" x14ac:dyDescent="0.3">
      <c r="A196" s="39" t="s">
        <v>23888</v>
      </c>
    </row>
    <row r="197" spans="1:1" x14ac:dyDescent="0.3">
      <c r="A197" s="39" t="s">
        <v>23888</v>
      </c>
    </row>
    <row r="198" spans="1:1" x14ac:dyDescent="0.3">
      <c r="A198" s="39" t="s">
        <v>23888</v>
      </c>
    </row>
    <row r="199" spans="1:1" x14ac:dyDescent="0.3">
      <c r="A199" s="39" t="s">
        <v>23888</v>
      </c>
    </row>
    <row r="200" spans="1:1" x14ac:dyDescent="0.3">
      <c r="A200" s="39" t="s">
        <v>23888</v>
      </c>
    </row>
    <row r="201" spans="1:1" x14ac:dyDescent="0.3">
      <c r="A201" s="39" t="s">
        <v>23888</v>
      </c>
    </row>
    <row r="202" spans="1:1" x14ac:dyDescent="0.3">
      <c r="A202" s="39" t="s">
        <v>23888</v>
      </c>
    </row>
    <row r="203" spans="1:1" x14ac:dyDescent="0.3">
      <c r="A203" s="39" t="s">
        <v>23888</v>
      </c>
    </row>
    <row r="204" spans="1:1" x14ac:dyDescent="0.3">
      <c r="A204" s="39" t="s">
        <v>23888</v>
      </c>
    </row>
    <row r="205" spans="1:1" x14ac:dyDescent="0.3">
      <c r="A205" s="39" t="s">
        <v>23888</v>
      </c>
    </row>
    <row r="206" spans="1:1" x14ac:dyDescent="0.3">
      <c r="A206" s="39" t="s">
        <v>23888</v>
      </c>
    </row>
    <row r="207" spans="1:1" x14ac:dyDescent="0.3">
      <c r="A207" s="39" t="s">
        <v>23888</v>
      </c>
    </row>
    <row r="208" spans="1:1" x14ac:dyDescent="0.3">
      <c r="A208" s="39" t="s">
        <v>23888</v>
      </c>
    </row>
    <row r="209" spans="1:1" x14ac:dyDescent="0.3">
      <c r="A209" s="39" t="s">
        <v>23888</v>
      </c>
    </row>
    <row r="210" spans="1:1" x14ac:dyDescent="0.3">
      <c r="A210" s="39" t="s">
        <v>23888</v>
      </c>
    </row>
    <row r="211" spans="1:1" x14ac:dyDescent="0.3">
      <c r="A211" s="39" t="s">
        <v>23888</v>
      </c>
    </row>
    <row r="212" spans="1:1" x14ac:dyDescent="0.3">
      <c r="A212" s="39" t="s">
        <v>23888</v>
      </c>
    </row>
    <row r="213" spans="1:1" x14ac:dyDescent="0.3">
      <c r="A213" s="39" t="s">
        <v>23888</v>
      </c>
    </row>
    <row r="214" spans="1:1" x14ac:dyDescent="0.3">
      <c r="A214" s="39" t="s">
        <v>23888</v>
      </c>
    </row>
    <row r="215" spans="1:1" x14ac:dyDescent="0.3">
      <c r="A215" s="39" t="s">
        <v>23888</v>
      </c>
    </row>
    <row r="216" spans="1:1" x14ac:dyDescent="0.3">
      <c r="A216" s="39" t="s">
        <v>23888</v>
      </c>
    </row>
    <row r="217" spans="1:1" x14ac:dyDescent="0.3">
      <c r="A217" s="39" t="s">
        <v>23888</v>
      </c>
    </row>
    <row r="218" spans="1:1" x14ac:dyDescent="0.3">
      <c r="A218" s="39" t="s">
        <v>23888</v>
      </c>
    </row>
    <row r="219" spans="1:1" x14ac:dyDescent="0.3">
      <c r="A219" s="39" t="s">
        <v>23888</v>
      </c>
    </row>
    <row r="220" spans="1:1" x14ac:dyDescent="0.3">
      <c r="A220" s="39" t="s">
        <v>23888</v>
      </c>
    </row>
    <row r="221" spans="1:1" x14ac:dyDescent="0.3">
      <c r="A221" s="39" t="s">
        <v>23888</v>
      </c>
    </row>
    <row r="222" spans="1:1" x14ac:dyDescent="0.3">
      <c r="A222" s="39" t="s">
        <v>23888</v>
      </c>
    </row>
    <row r="223" spans="1:1" x14ac:dyDescent="0.3">
      <c r="A223" s="39" t="s">
        <v>23888</v>
      </c>
    </row>
    <row r="224" spans="1:1" x14ac:dyDescent="0.3">
      <c r="A224" s="39" t="s">
        <v>23888</v>
      </c>
    </row>
    <row r="225" spans="1:1" x14ac:dyDescent="0.3">
      <c r="A225" s="39" t="s">
        <v>23888</v>
      </c>
    </row>
    <row r="226" spans="1:1" x14ac:dyDescent="0.3">
      <c r="A226" s="39" t="s">
        <v>23888</v>
      </c>
    </row>
    <row r="227" spans="1:1" x14ac:dyDescent="0.3">
      <c r="A227" s="39" t="s">
        <v>23888</v>
      </c>
    </row>
    <row r="228" spans="1:1" x14ac:dyDescent="0.3">
      <c r="A228" s="39" t="s">
        <v>23888</v>
      </c>
    </row>
    <row r="229" spans="1:1" x14ac:dyDescent="0.3">
      <c r="A229" s="39" t="s">
        <v>23888</v>
      </c>
    </row>
    <row r="230" spans="1:1" x14ac:dyDescent="0.3">
      <c r="A230" s="39" t="s">
        <v>23888</v>
      </c>
    </row>
    <row r="231" spans="1:1" x14ac:dyDescent="0.3">
      <c r="A231" s="39" t="s">
        <v>23888</v>
      </c>
    </row>
    <row r="232" spans="1:1" x14ac:dyDescent="0.3">
      <c r="A232" s="39" t="s">
        <v>23888</v>
      </c>
    </row>
    <row r="233" spans="1:1" x14ac:dyDescent="0.3">
      <c r="A233" s="39" t="s">
        <v>23888</v>
      </c>
    </row>
    <row r="234" spans="1:1" x14ac:dyDescent="0.3">
      <c r="A234" s="39" t="s">
        <v>23888</v>
      </c>
    </row>
    <row r="235" spans="1:1" x14ac:dyDescent="0.3">
      <c r="A235" s="39" t="s">
        <v>23888</v>
      </c>
    </row>
    <row r="236" spans="1:1" x14ac:dyDescent="0.3">
      <c r="A236" s="39" t="s">
        <v>23888</v>
      </c>
    </row>
    <row r="237" spans="1:1" x14ac:dyDescent="0.3">
      <c r="A237" s="39" t="s">
        <v>23888</v>
      </c>
    </row>
    <row r="238" spans="1:1" x14ac:dyDescent="0.3">
      <c r="A238" s="39" t="s">
        <v>23888</v>
      </c>
    </row>
    <row r="239" spans="1:1" x14ac:dyDescent="0.3">
      <c r="A239" s="39" t="s">
        <v>23888</v>
      </c>
    </row>
    <row r="240" spans="1:1" x14ac:dyDescent="0.3">
      <c r="A240" s="39" t="s">
        <v>23888</v>
      </c>
    </row>
    <row r="241" spans="1:1" x14ac:dyDescent="0.3">
      <c r="A241" s="39" t="s">
        <v>23888</v>
      </c>
    </row>
    <row r="242" spans="1:1" x14ac:dyDescent="0.3">
      <c r="A242" s="39" t="s">
        <v>23888</v>
      </c>
    </row>
    <row r="243" spans="1:1" x14ac:dyDescent="0.3">
      <c r="A243" s="39" t="s">
        <v>23888</v>
      </c>
    </row>
    <row r="244" spans="1:1" x14ac:dyDescent="0.3">
      <c r="A244" s="39" t="s">
        <v>23888</v>
      </c>
    </row>
    <row r="245" spans="1:1" x14ac:dyDescent="0.3">
      <c r="A245" s="39" t="s">
        <v>23888</v>
      </c>
    </row>
    <row r="246" spans="1:1" x14ac:dyDescent="0.3">
      <c r="A246" s="39" t="s">
        <v>23888</v>
      </c>
    </row>
    <row r="247" spans="1:1" x14ac:dyDescent="0.3">
      <c r="A247" s="39" t="s">
        <v>23888</v>
      </c>
    </row>
    <row r="248" spans="1:1" x14ac:dyDescent="0.3">
      <c r="A248" s="39" t="s">
        <v>23888</v>
      </c>
    </row>
    <row r="249" spans="1:1" x14ac:dyDescent="0.3">
      <c r="A249" s="39" t="s">
        <v>23888</v>
      </c>
    </row>
    <row r="250" spans="1:1" x14ac:dyDescent="0.3">
      <c r="A250" s="39" t="s">
        <v>23888</v>
      </c>
    </row>
    <row r="251" spans="1:1" x14ac:dyDescent="0.3">
      <c r="A251" s="39" t="s">
        <v>23888</v>
      </c>
    </row>
    <row r="252" spans="1:1" x14ac:dyDescent="0.3">
      <c r="A252" s="39" t="s">
        <v>23888</v>
      </c>
    </row>
    <row r="253" spans="1:1" x14ac:dyDescent="0.3">
      <c r="A253" s="39" t="s">
        <v>23888</v>
      </c>
    </row>
    <row r="254" spans="1:1" x14ac:dyDescent="0.3">
      <c r="A254" s="39" t="s">
        <v>23888</v>
      </c>
    </row>
    <row r="255" spans="1:1" x14ac:dyDescent="0.3">
      <c r="A255" s="39" t="s">
        <v>23888</v>
      </c>
    </row>
    <row r="256" spans="1:1" x14ac:dyDescent="0.3">
      <c r="A256" s="39" t="s">
        <v>23888</v>
      </c>
    </row>
    <row r="257" spans="1:1" x14ac:dyDescent="0.3">
      <c r="A257" s="39" t="s">
        <v>23888</v>
      </c>
    </row>
    <row r="258" spans="1:1" x14ac:dyDescent="0.3">
      <c r="A258" s="39" t="s">
        <v>23888</v>
      </c>
    </row>
    <row r="259" spans="1:1" x14ac:dyDescent="0.3">
      <c r="A259" s="39" t="s">
        <v>23888</v>
      </c>
    </row>
    <row r="260" spans="1:1" x14ac:dyDescent="0.3">
      <c r="A260" s="39" t="s">
        <v>23888</v>
      </c>
    </row>
    <row r="261" spans="1:1" x14ac:dyDescent="0.3">
      <c r="A261" s="39" t="s">
        <v>23888</v>
      </c>
    </row>
    <row r="262" spans="1:1" x14ac:dyDescent="0.3">
      <c r="A262" s="39" t="s">
        <v>23888</v>
      </c>
    </row>
    <row r="263" spans="1:1" x14ac:dyDescent="0.3">
      <c r="A263" s="39" t="s">
        <v>23888</v>
      </c>
    </row>
    <row r="264" spans="1:1" x14ac:dyDescent="0.3">
      <c r="A264" s="39" t="s">
        <v>23888</v>
      </c>
    </row>
    <row r="265" spans="1:1" x14ac:dyDescent="0.3">
      <c r="A265" s="39" t="s">
        <v>23888</v>
      </c>
    </row>
    <row r="266" spans="1:1" x14ac:dyDescent="0.3">
      <c r="A266" s="39" t="s">
        <v>23888</v>
      </c>
    </row>
    <row r="267" spans="1:1" x14ac:dyDescent="0.3">
      <c r="A267" s="39" t="s">
        <v>23888</v>
      </c>
    </row>
    <row r="268" spans="1:1" x14ac:dyDescent="0.3">
      <c r="A268" s="39" t="s">
        <v>23888</v>
      </c>
    </row>
    <row r="269" spans="1:1" x14ac:dyDescent="0.3">
      <c r="A269" s="39" t="s">
        <v>23888</v>
      </c>
    </row>
    <row r="270" spans="1:1" x14ac:dyDescent="0.3">
      <c r="A270" s="39" t="s">
        <v>23888</v>
      </c>
    </row>
    <row r="271" spans="1:1" x14ac:dyDescent="0.3">
      <c r="A271" s="39" t="s">
        <v>23888</v>
      </c>
    </row>
    <row r="272" spans="1:1" x14ac:dyDescent="0.3">
      <c r="A272" s="39" t="s">
        <v>23888</v>
      </c>
    </row>
    <row r="273" spans="1:1" x14ac:dyDescent="0.3">
      <c r="A273" s="39" t="s">
        <v>23888</v>
      </c>
    </row>
    <row r="274" spans="1:1" x14ac:dyDescent="0.3">
      <c r="A274" s="39" t="s">
        <v>23888</v>
      </c>
    </row>
    <row r="275" spans="1:1" x14ac:dyDescent="0.3">
      <c r="A275" s="39" t="s">
        <v>23888</v>
      </c>
    </row>
    <row r="276" spans="1:1" x14ac:dyDescent="0.3">
      <c r="A276" s="39" t="s">
        <v>23888</v>
      </c>
    </row>
    <row r="277" spans="1:1" x14ac:dyDescent="0.3">
      <c r="A277" s="39" t="s">
        <v>23888</v>
      </c>
    </row>
    <row r="278" spans="1:1" x14ac:dyDescent="0.3">
      <c r="A278" s="39" t="s">
        <v>23888</v>
      </c>
    </row>
    <row r="279" spans="1:1" x14ac:dyDescent="0.3">
      <c r="A279" s="39" t="s">
        <v>23888</v>
      </c>
    </row>
    <row r="280" spans="1:1" x14ac:dyDescent="0.3">
      <c r="A280" s="39" t="s">
        <v>23888</v>
      </c>
    </row>
    <row r="281" spans="1:1" x14ac:dyDescent="0.3">
      <c r="A281" s="39" t="s">
        <v>23888</v>
      </c>
    </row>
    <row r="282" spans="1:1" x14ac:dyDescent="0.3">
      <c r="A282" s="39" t="s">
        <v>23888</v>
      </c>
    </row>
    <row r="283" spans="1:1" x14ac:dyDescent="0.3">
      <c r="A283" s="39" t="s">
        <v>23888</v>
      </c>
    </row>
    <row r="284" spans="1:1" x14ac:dyDescent="0.3">
      <c r="A284" s="39" t="s">
        <v>23888</v>
      </c>
    </row>
    <row r="285" spans="1:1" x14ac:dyDescent="0.3">
      <c r="A285" s="39" t="s">
        <v>23888</v>
      </c>
    </row>
    <row r="286" spans="1:1" x14ac:dyDescent="0.3">
      <c r="A286" s="39" t="s">
        <v>23888</v>
      </c>
    </row>
    <row r="287" spans="1:1" x14ac:dyDescent="0.3">
      <c r="A287" s="39" t="s">
        <v>23888</v>
      </c>
    </row>
    <row r="288" spans="1:1" x14ac:dyDescent="0.3">
      <c r="A288" s="39" t="s">
        <v>23888</v>
      </c>
    </row>
    <row r="289" spans="1:1" x14ac:dyDescent="0.3">
      <c r="A289" s="39" t="s">
        <v>23888</v>
      </c>
    </row>
    <row r="290" spans="1:1" x14ac:dyDescent="0.3">
      <c r="A290" s="39" t="s">
        <v>23888</v>
      </c>
    </row>
    <row r="291" spans="1:1" x14ac:dyDescent="0.3">
      <c r="A291" s="39" t="s">
        <v>23888</v>
      </c>
    </row>
    <row r="292" spans="1:1" x14ac:dyDescent="0.3">
      <c r="A292" s="39" t="s">
        <v>23888</v>
      </c>
    </row>
    <row r="293" spans="1:1" x14ac:dyDescent="0.3">
      <c r="A293" s="39" t="s">
        <v>23888</v>
      </c>
    </row>
    <row r="294" spans="1:1" x14ac:dyDescent="0.3">
      <c r="A294" s="39" t="s">
        <v>23888</v>
      </c>
    </row>
    <row r="295" spans="1:1" x14ac:dyDescent="0.3">
      <c r="A295" s="39" t="s">
        <v>23888</v>
      </c>
    </row>
    <row r="296" spans="1:1" x14ac:dyDescent="0.3">
      <c r="A296" s="39" t="s">
        <v>23888</v>
      </c>
    </row>
    <row r="297" spans="1:1" x14ac:dyDescent="0.3">
      <c r="A297" s="39" t="s">
        <v>23888</v>
      </c>
    </row>
    <row r="298" spans="1:1" x14ac:dyDescent="0.3">
      <c r="A298" s="39" t="s">
        <v>23888</v>
      </c>
    </row>
    <row r="299" spans="1:1" x14ac:dyDescent="0.3">
      <c r="A299" s="39" t="s">
        <v>23888</v>
      </c>
    </row>
    <row r="300" spans="1:1" x14ac:dyDescent="0.3">
      <c r="A300" s="39" t="s">
        <v>23888</v>
      </c>
    </row>
    <row r="301" spans="1:1" x14ac:dyDescent="0.3">
      <c r="A301" s="39" t="s">
        <v>23888</v>
      </c>
    </row>
    <row r="302" spans="1:1" x14ac:dyDescent="0.3">
      <c r="A302" s="39" t="s">
        <v>23888</v>
      </c>
    </row>
    <row r="303" spans="1:1" x14ac:dyDescent="0.3">
      <c r="A303" s="39" t="s">
        <v>23888</v>
      </c>
    </row>
    <row r="304" spans="1:1" x14ac:dyDescent="0.3">
      <c r="A304" s="39" t="s">
        <v>23888</v>
      </c>
    </row>
    <row r="305" spans="1:1" x14ac:dyDescent="0.3">
      <c r="A305" s="39" t="s">
        <v>23888</v>
      </c>
    </row>
    <row r="306" spans="1:1" x14ac:dyDescent="0.3">
      <c r="A306" s="39" t="s">
        <v>23888</v>
      </c>
    </row>
    <row r="307" spans="1:1" x14ac:dyDescent="0.3">
      <c r="A307" s="39" t="s">
        <v>23888</v>
      </c>
    </row>
    <row r="308" spans="1:1" x14ac:dyDescent="0.3">
      <c r="A308" s="39" t="s">
        <v>23888</v>
      </c>
    </row>
    <row r="309" spans="1:1" x14ac:dyDescent="0.3">
      <c r="A309" s="39" t="s">
        <v>23888</v>
      </c>
    </row>
    <row r="310" spans="1:1" x14ac:dyDescent="0.3">
      <c r="A310" s="39" t="s">
        <v>23888</v>
      </c>
    </row>
    <row r="311" spans="1:1" x14ac:dyDescent="0.3">
      <c r="A311" s="39" t="s">
        <v>23888</v>
      </c>
    </row>
    <row r="312" spans="1:1" x14ac:dyDescent="0.3">
      <c r="A312" s="39" t="s">
        <v>23888</v>
      </c>
    </row>
    <row r="313" spans="1:1" x14ac:dyDescent="0.3">
      <c r="A313" s="39" t="s">
        <v>23888</v>
      </c>
    </row>
    <row r="314" spans="1:1" x14ac:dyDescent="0.3">
      <c r="A314" s="39" t="s">
        <v>23888</v>
      </c>
    </row>
    <row r="315" spans="1:1" x14ac:dyDescent="0.3">
      <c r="A315" s="39" t="s">
        <v>23888</v>
      </c>
    </row>
    <row r="316" spans="1:1" x14ac:dyDescent="0.3">
      <c r="A316" s="39" t="s">
        <v>23888</v>
      </c>
    </row>
    <row r="317" spans="1:1" x14ac:dyDescent="0.3">
      <c r="A317" s="39" t="s">
        <v>23888</v>
      </c>
    </row>
    <row r="318" spans="1:1" x14ac:dyDescent="0.3">
      <c r="A318" s="39" t="s">
        <v>23888</v>
      </c>
    </row>
    <row r="319" spans="1:1" x14ac:dyDescent="0.3">
      <c r="A319" s="39" t="s">
        <v>23888</v>
      </c>
    </row>
    <row r="320" spans="1:1" x14ac:dyDescent="0.3">
      <c r="A320" s="39" t="s">
        <v>23888</v>
      </c>
    </row>
    <row r="321" spans="1:1" x14ac:dyDescent="0.3">
      <c r="A321" s="39" t="s">
        <v>23888</v>
      </c>
    </row>
    <row r="322" spans="1:1" x14ac:dyDescent="0.3">
      <c r="A322" s="39" t="s">
        <v>23888</v>
      </c>
    </row>
    <row r="323" spans="1:1" x14ac:dyDescent="0.3">
      <c r="A323" s="39" t="s">
        <v>23888</v>
      </c>
    </row>
    <row r="324" spans="1:1" x14ac:dyDescent="0.3">
      <c r="A324" s="39" t="s">
        <v>23888</v>
      </c>
    </row>
    <row r="325" spans="1:1" x14ac:dyDescent="0.3">
      <c r="A325" s="39" t="s">
        <v>23888</v>
      </c>
    </row>
    <row r="326" spans="1:1" x14ac:dyDescent="0.3">
      <c r="A326" s="39" t="s">
        <v>23888</v>
      </c>
    </row>
    <row r="327" spans="1:1" x14ac:dyDescent="0.3">
      <c r="A327" s="39" t="s">
        <v>23888</v>
      </c>
    </row>
    <row r="328" spans="1:1" x14ac:dyDescent="0.3">
      <c r="A328" s="39" t="s">
        <v>23888</v>
      </c>
    </row>
    <row r="329" spans="1:1" x14ac:dyDescent="0.3">
      <c r="A329" s="39" t="s">
        <v>23888</v>
      </c>
    </row>
    <row r="330" spans="1:1" x14ac:dyDescent="0.3">
      <c r="A330" s="39" t="s">
        <v>23888</v>
      </c>
    </row>
    <row r="331" spans="1:1" x14ac:dyDescent="0.3">
      <c r="A331" s="39" t="s">
        <v>23888</v>
      </c>
    </row>
    <row r="332" spans="1:1" x14ac:dyDescent="0.3">
      <c r="A332" s="39" t="s">
        <v>23888</v>
      </c>
    </row>
    <row r="333" spans="1:1" x14ac:dyDescent="0.3">
      <c r="A333" s="39" t="s">
        <v>23888</v>
      </c>
    </row>
    <row r="334" spans="1:1" x14ac:dyDescent="0.3">
      <c r="A334" s="39" t="s">
        <v>23888</v>
      </c>
    </row>
    <row r="335" spans="1:1" x14ac:dyDescent="0.3">
      <c r="A335" s="39" t="s">
        <v>23888</v>
      </c>
    </row>
    <row r="336" spans="1:1" x14ac:dyDescent="0.3">
      <c r="A336" s="39" t="s">
        <v>23888</v>
      </c>
    </row>
    <row r="337" spans="1:1" x14ac:dyDescent="0.3">
      <c r="A337" s="39" t="s">
        <v>23888</v>
      </c>
    </row>
    <row r="338" spans="1:1" x14ac:dyDescent="0.3">
      <c r="A338" s="39" t="s">
        <v>23888</v>
      </c>
    </row>
    <row r="339" spans="1:1" x14ac:dyDescent="0.3">
      <c r="A339" s="39" t="s">
        <v>23888</v>
      </c>
    </row>
    <row r="340" spans="1:1" x14ac:dyDescent="0.3">
      <c r="A340" s="39" t="s">
        <v>23888</v>
      </c>
    </row>
    <row r="341" spans="1:1" x14ac:dyDescent="0.3">
      <c r="A341" s="39" t="s">
        <v>23888</v>
      </c>
    </row>
    <row r="342" spans="1:1" x14ac:dyDescent="0.3">
      <c r="A342" s="39" t="s">
        <v>23888</v>
      </c>
    </row>
    <row r="343" spans="1:1" x14ac:dyDescent="0.3">
      <c r="A343" s="39" t="s">
        <v>23888</v>
      </c>
    </row>
    <row r="344" spans="1:1" x14ac:dyDescent="0.3">
      <c r="A344" s="39" t="s">
        <v>23888</v>
      </c>
    </row>
    <row r="345" spans="1:1" x14ac:dyDescent="0.3">
      <c r="A345" s="39" t="s">
        <v>23888</v>
      </c>
    </row>
    <row r="346" spans="1:1" x14ac:dyDescent="0.3">
      <c r="A346" s="39" t="s">
        <v>23888</v>
      </c>
    </row>
    <row r="347" spans="1:1" x14ac:dyDescent="0.3">
      <c r="A347" s="39" t="s">
        <v>23888</v>
      </c>
    </row>
    <row r="348" spans="1:1" x14ac:dyDescent="0.3">
      <c r="A348" s="39" t="s">
        <v>23888</v>
      </c>
    </row>
    <row r="349" spans="1:1" x14ac:dyDescent="0.3">
      <c r="A349" s="39" t="s">
        <v>23888</v>
      </c>
    </row>
    <row r="350" spans="1:1" x14ac:dyDescent="0.3">
      <c r="A350" s="39" t="s">
        <v>23888</v>
      </c>
    </row>
    <row r="351" spans="1:1" x14ac:dyDescent="0.3">
      <c r="A351" s="39" t="s">
        <v>23888</v>
      </c>
    </row>
    <row r="352" spans="1:1" x14ac:dyDescent="0.3">
      <c r="A352" s="39" t="s">
        <v>23888</v>
      </c>
    </row>
    <row r="353" spans="1:1" x14ac:dyDescent="0.3">
      <c r="A353" s="39" t="s">
        <v>23888</v>
      </c>
    </row>
    <row r="354" spans="1:1" x14ac:dyDescent="0.3">
      <c r="A354" s="39" t="s">
        <v>23888</v>
      </c>
    </row>
    <row r="355" spans="1:1" x14ac:dyDescent="0.3">
      <c r="A355" s="39" t="s">
        <v>23888</v>
      </c>
    </row>
    <row r="356" spans="1:1" x14ac:dyDescent="0.3">
      <c r="A356" s="39" t="s">
        <v>23888</v>
      </c>
    </row>
    <row r="357" spans="1:1" x14ac:dyDescent="0.3">
      <c r="A357" s="39" t="s">
        <v>23888</v>
      </c>
    </row>
    <row r="358" spans="1:1" x14ac:dyDescent="0.3">
      <c r="A358" s="39" t="s">
        <v>23888</v>
      </c>
    </row>
    <row r="359" spans="1:1" x14ac:dyDescent="0.3">
      <c r="A359" s="39" t="s">
        <v>23888</v>
      </c>
    </row>
    <row r="360" spans="1:1" x14ac:dyDescent="0.3">
      <c r="A360" s="39" t="s">
        <v>23888</v>
      </c>
    </row>
    <row r="361" spans="1:1" x14ac:dyDescent="0.3">
      <c r="A361" s="39" t="s">
        <v>23888</v>
      </c>
    </row>
    <row r="362" spans="1:1" x14ac:dyDescent="0.3">
      <c r="A362" s="39" t="s">
        <v>23888</v>
      </c>
    </row>
    <row r="363" spans="1:1" x14ac:dyDescent="0.3">
      <c r="A363" s="39" t="s">
        <v>23888</v>
      </c>
    </row>
    <row r="364" spans="1:1" x14ac:dyDescent="0.3">
      <c r="A364" s="39" t="s">
        <v>23888</v>
      </c>
    </row>
    <row r="365" spans="1:1" x14ac:dyDescent="0.3">
      <c r="A365" s="39" t="s">
        <v>23888</v>
      </c>
    </row>
    <row r="366" spans="1:1" x14ac:dyDescent="0.3">
      <c r="A366" s="39" t="s">
        <v>23888</v>
      </c>
    </row>
    <row r="367" spans="1:1" x14ac:dyDescent="0.3">
      <c r="A367" s="39" t="s">
        <v>23888</v>
      </c>
    </row>
    <row r="368" spans="1:1" x14ac:dyDescent="0.3">
      <c r="A368" s="39" t="s">
        <v>23888</v>
      </c>
    </row>
    <row r="369" spans="1:1" x14ac:dyDescent="0.3">
      <c r="A369" s="39" t="s">
        <v>23888</v>
      </c>
    </row>
    <row r="370" spans="1:1" x14ac:dyDescent="0.3">
      <c r="A370" s="39" t="s">
        <v>23888</v>
      </c>
    </row>
    <row r="371" spans="1:1" x14ac:dyDescent="0.3">
      <c r="A371" s="39" t="s">
        <v>23888</v>
      </c>
    </row>
    <row r="372" spans="1:1" x14ac:dyDescent="0.3">
      <c r="A372" s="39" t="s">
        <v>23888</v>
      </c>
    </row>
    <row r="373" spans="1:1" x14ac:dyDescent="0.3">
      <c r="A373" s="39" t="s">
        <v>23888</v>
      </c>
    </row>
    <row r="374" spans="1:1" x14ac:dyDescent="0.3">
      <c r="A374" s="39" t="s">
        <v>23888</v>
      </c>
    </row>
    <row r="375" spans="1:1" x14ac:dyDescent="0.3">
      <c r="A375" s="39" t="s">
        <v>23888</v>
      </c>
    </row>
    <row r="376" spans="1:1" x14ac:dyDescent="0.3">
      <c r="A376" s="39" t="s">
        <v>23888</v>
      </c>
    </row>
    <row r="377" spans="1:1" x14ac:dyDescent="0.3">
      <c r="A377" s="39" t="s">
        <v>23888</v>
      </c>
    </row>
    <row r="378" spans="1:1" x14ac:dyDescent="0.3">
      <c r="A378" s="39" t="s">
        <v>23888</v>
      </c>
    </row>
    <row r="379" spans="1:1" x14ac:dyDescent="0.3">
      <c r="A379" s="39" t="s">
        <v>23888</v>
      </c>
    </row>
    <row r="380" spans="1:1" x14ac:dyDescent="0.3">
      <c r="A380" s="39" t="s">
        <v>23888</v>
      </c>
    </row>
    <row r="381" spans="1:1" x14ac:dyDescent="0.3">
      <c r="A381" s="39" t="s">
        <v>23888</v>
      </c>
    </row>
    <row r="382" spans="1:1" x14ac:dyDescent="0.3">
      <c r="A382" s="39" t="s">
        <v>23888</v>
      </c>
    </row>
    <row r="383" spans="1:1" x14ac:dyDescent="0.3">
      <c r="A383" s="39" t="s">
        <v>23888</v>
      </c>
    </row>
    <row r="384" spans="1:1" x14ac:dyDescent="0.3">
      <c r="A384" s="39" t="s">
        <v>23888</v>
      </c>
    </row>
    <row r="385" spans="1:1" x14ac:dyDescent="0.3">
      <c r="A385" s="39" t="s">
        <v>23888</v>
      </c>
    </row>
    <row r="386" spans="1:1" x14ac:dyDescent="0.3">
      <c r="A386" s="39" t="s">
        <v>23888</v>
      </c>
    </row>
    <row r="387" spans="1:1" x14ac:dyDescent="0.3">
      <c r="A387" s="39" t="s">
        <v>23888</v>
      </c>
    </row>
    <row r="388" spans="1:1" x14ac:dyDescent="0.3">
      <c r="A388" s="39" t="s">
        <v>23888</v>
      </c>
    </row>
    <row r="389" spans="1:1" x14ac:dyDescent="0.3">
      <c r="A389" s="39" t="s">
        <v>23888</v>
      </c>
    </row>
    <row r="390" spans="1:1" x14ac:dyDescent="0.3">
      <c r="A390" s="39" t="s">
        <v>23888</v>
      </c>
    </row>
    <row r="391" spans="1:1" x14ac:dyDescent="0.3">
      <c r="A391" s="39" t="s">
        <v>23888</v>
      </c>
    </row>
    <row r="392" spans="1:1" x14ac:dyDescent="0.3">
      <c r="A392" s="39" t="s">
        <v>23888</v>
      </c>
    </row>
    <row r="393" spans="1:1" x14ac:dyDescent="0.3">
      <c r="A393" s="39" t="s">
        <v>23888</v>
      </c>
    </row>
    <row r="394" spans="1:1" x14ac:dyDescent="0.3">
      <c r="A394" s="39" t="s">
        <v>23888</v>
      </c>
    </row>
    <row r="395" spans="1:1" x14ac:dyDescent="0.3">
      <c r="A395" s="39" t="s">
        <v>23888</v>
      </c>
    </row>
    <row r="396" spans="1:1" x14ac:dyDescent="0.3">
      <c r="A396" s="39" t="s">
        <v>23888</v>
      </c>
    </row>
    <row r="397" spans="1:1" x14ac:dyDescent="0.3">
      <c r="A397" s="39" t="s">
        <v>23888</v>
      </c>
    </row>
    <row r="398" spans="1:1" x14ac:dyDescent="0.3">
      <c r="A398" s="39" t="s">
        <v>23888</v>
      </c>
    </row>
    <row r="399" spans="1:1" x14ac:dyDescent="0.3">
      <c r="A399" s="39" t="s">
        <v>23888</v>
      </c>
    </row>
    <row r="400" spans="1:1" x14ac:dyDescent="0.3">
      <c r="A400" s="39" t="s">
        <v>23888</v>
      </c>
    </row>
    <row r="401" spans="1:1" x14ac:dyDescent="0.3">
      <c r="A401" s="39" t="s">
        <v>23888</v>
      </c>
    </row>
    <row r="402" spans="1:1" x14ac:dyDescent="0.3">
      <c r="A402" s="39" t="s">
        <v>23888</v>
      </c>
    </row>
    <row r="403" spans="1:1" x14ac:dyDescent="0.3">
      <c r="A403" s="39" t="s">
        <v>23888</v>
      </c>
    </row>
    <row r="404" spans="1:1" x14ac:dyDescent="0.3">
      <c r="A404" s="39" t="s">
        <v>23888</v>
      </c>
    </row>
    <row r="405" spans="1:1" x14ac:dyDescent="0.3">
      <c r="A405" s="39" t="s">
        <v>23888</v>
      </c>
    </row>
    <row r="406" spans="1:1" x14ac:dyDescent="0.3">
      <c r="A406" s="39" t="s">
        <v>23888</v>
      </c>
    </row>
    <row r="407" spans="1:1" x14ac:dyDescent="0.3">
      <c r="A407" s="39" t="s">
        <v>23888</v>
      </c>
    </row>
    <row r="408" spans="1:1" x14ac:dyDescent="0.3">
      <c r="A408" s="39" t="s">
        <v>23888</v>
      </c>
    </row>
    <row r="409" spans="1:1" x14ac:dyDescent="0.3">
      <c r="A409" s="39" t="s">
        <v>23888</v>
      </c>
    </row>
    <row r="410" spans="1:1" x14ac:dyDescent="0.3">
      <c r="A410" s="39" t="s">
        <v>23888</v>
      </c>
    </row>
    <row r="411" spans="1:1" x14ac:dyDescent="0.3">
      <c r="A411" s="39" t="s">
        <v>23888</v>
      </c>
    </row>
    <row r="412" spans="1:1" x14ac:dyDescent="0.3">
      <c r="A412" s="39" t="s">
        <v>23888</v>
      </c>
    </row>
    <row r="413" spans="1:1" x14ac:dyDescent="0.3">
      <c r="A413" s="39" t="s">
        <v>23888</v>
      </c>
    </row>
    <row r="414" spans="1:1" x14ac:dyDescent="0.3">
      <c r="A414" s="39" t="s">
        <v>23888</v>
      </c>
    </row>
    <row r="415" spans="1:1" x14ac:dyDescent="0.3">
      <c r="A415" s="39" t="s">
        <v>23888</v>
      </c>
    </row>
    <row r="416" spans="1:1" x14ac:dyDescent="0.3">
      <c r="A416" s="39" t="s">
        <v>23888</v>
      </c>
    </row>
    <row r="417" spans="1:1" x14ac:dyDescent="0.3">
      <c r="A417" s="39" t="s">
        <v>23888</v>
      </c>
    </row>
    <row r="418" spans="1:1" x14ac:dyDescent="0.3">
      <c r="A418" s="39" t="s">
        <v>23888</v>
      </c>
    </row>
    <row r="419" spans="1:1" x14ac:dyDescent="0.3">
      <c r="A419" s="39" t="s">
        <v>23888</v>
      </c>
    </row>
    <row r="420" spans="1:1" x14ac:dyDescent="0.3">
      <c r="A420" s="39" t="s">
        <v>23888</v>
      </c>
    </row>
    <row r="421" spans="1:1" x14ac:dyDescent="0.3">
      <c r="A421" s="39" t="s">
        <v>23888</v>
      </c>
    </row>
    <row r="422" spans="1:1" x14ac:dyDescent="0.3">
      <c r="A422" s="39" t="s">
        <v>23888</v>
      </c>
    </row>
    <row r="423" spans="1:1" x14ac:dyDescent="0.3">
      <c r="A423" s="39" t="s">
        <v>23888</v>
      </c>
    </row>
    <row r="424" spans="1:1" x14ac:dyDescent="0.3">
      <c r="A424" s="39" t="s">
        <v>23888</v>
      </c>
    </row>
    <row r="425" spans="1:1" x14ac:dyDescent="0.3">
      <c r="A425" s="39" t="s">
        <v>23888</v>
      </c>
    </row>
    <row r="426" spans="1:1" x14ac:dyDescent="0.3">
      <c r="A426" s="39" t="s">
        <v>23888</v>
      </c>
    </row>
    <row r="427" spans="1:1" x14ac:dyDescent="0.3">
      <c r="A427" s="39" t="s">
        <v>23888</v>
      </c>
    </row>
    <row r="428" spans="1:1" x14ac:dyDescent="0.3">
      <c r="A428" s="39" t="s">
        <v>23888</v>
      </c>
    </row>
    <row r="429" spans="1:1" x14ac:dyDescent="0.3">
      <c r="A429" s="39" t="s">
        <v>23888</v>
      </c>
    </row>
    <row r="430" spans="1:1" x14ac:dyDescent="0.3">
      <c r="A430" s="39" t="s">
        <v>23888</v>
      </c>
    </row>
    <row r="431" spans="1:1" x14ac:dyDescent="0.3">
      <c r="A431" s="39" t="s">
        <v>23888</v>
      </c>
    </row>
    <row r="432" spans="1:1" x14ac:dyDescent="0.3">
      <c r="A432" s="39" t="s">
        <v>23888</v>
      </c>
    </row>
    <row r="433" spans="1:1" x14ac:dyDescent="0.3">
      <c r="A433" s="39" t="s">
        <v>23888</v>
      </c>
    </row>
    <row r="434" spans="1:1" x14ac:dyDescent="0.3">
      <c r="A434" s="39" t="s">
        <v>23888</v>
      </c>
    </row>
    <row r="435" spans="1:1" x14ac:dyDescent="0.3">
      <c r="A435" s="39" t="s">
        <v>23888</v>
      </c>
    </row>
    <row r="436" spans="1:1" x14ac:dyDescent="0.3">
      <c r="A436" s="39" t="s">
        <v>23888</v>
      </c>
    </row>
    <row r="437" spans="1:1" x14ac:dyDescent="0.3">
      <c r="A437" s="39" t="s">
        <v>23888</v>
      </c>
    </row>
    <row r="438" spans="1:1" x14ac:dyDescent="0.3">
      <c r="A438" s="39" t="s">
        <v>23888</v>
      </c>
    </row>
    <row r="439" spans="1:1" x14ac:dyDescent="0.3">
      <c r="A439" s="39" t="s">
        <v>23888</v>
      </c>
    </row>
    <row r="440" spans="1:1" x14ac:dyDescent="0.3">
      <c r="A440" s="39" t="s">
        <v>23888</v>
      </c>
    </row>
    <row r="441" spans="1:1" x14ac:dyDescent="0.3">
      <c r="A441" s="39" t="s">
        <v>23888</v>
      </c>
    </row>
    <row r="442" spans="1:1" x14ac:dyDescent="0.3">
      <c r="A442" s="39" t="s">
        <v>23888</v>
      </c>
    </row>
    <row r="443" spans="1:1" x14ac:dyDescent="0.3">
      <c r="A443" s="39" t="s">
        <v>23888</v>
      </c>
    </row>
    <row r="444" spans="1:1" x14ac:dyDescent="0.3">
      <c r="A444" s="39" t="s">
        <v>23888</v>
      </c>
    </row>
    <row r="445" spans="1:1" x14ac:dyDescent="0.3">
      <c r="A445" s="39" t="s">
        <v>23888</v>
      </c>
    </row>
    <row r="446" spans="1:1" x14ac:dyDescent="0.3">
      <c r="A446" s="39" t="s">
        <v>23888</v>
      </c>
    </row>
    <row r="447" spans="1:1" x14ac:dyDescent="0.3">
      <c r="A447" s="39" t="s">
        <v>23888</v>
      </c>
    </row>
    <row r="448" spans="1:1" x14ac:dyDescent="0.3">
      <c r="A448" s="39" t="s">
        <v>23888</v>
      </c>
    </row>
    <row r="449" spans="1:1" x14ac:dyDescent="0.3">
      <c r="A449" s="39" t="s">
        <v>23888</v>
      </c>
    </row>
    <row r="450" spans="1:1" x14ac:dyDescent="0.3">
      <c r="A450" s="39" t="s">
        <v>23888</v>
      </c>
    </row>
    <row r="451" spans="1:1" x14ac:dyDescent="0.3">
      <c r="A451" s="39" t="s">
        <v>23888</v>
      </c>
    </row>
    <row r="452" spans="1:1" x14ac:dyDescent="0.3">
      <c r="A452" s="39" t="s">
        <v>23888</v>
      </c>
    </row>
    <row r="453" spans="1:1" x14ac:dyDescent="0.3">
      <c r="A453" s="39" t="s">
        <v>23888</v>
      </c>
    </row>
    <row r="454" spans="1:1" x14ac:dyDescent="0.3">
      <c r="A454" s="39" t="s">
        <v>23888</v>
      </c>
    </row>
    <row r="455" spans="1:1" x14ac:dyDescent="0.3">
      <c r="A455" s="39" t="s">
        <v>23888</v>
      </c>
    </row>
    <row r="456" spans="1:1" x14ac:dyDescent="0.3">
      <c r="A456" s="39" t="s">
        <v>23888</v>
      </c>
    </row>
    <row r="457" spans="1:1" x14ac:dyDescent="0.3">
      <c r="A457" s="39" t="s">
        <v>23888</v>
      </c>
    </row>
    <row r="458" spans="1:1" x14ac:dyDescent="0.3">
      <c r="A458" s="39" t="s">
        <v>23888</v>
      </c>
    </row>
    <row r="459" spans="1:1" x14ac:dyDescent="0.3">
      <c r="A459" s="39" t="s">
        <v>23888</v>
      </c>
    </row>
    <row r="460" spans="1:1" x14ac:dyDescent="0.3">
      <c r="A460" s="39" t="s">
        <v>23888</v>
      </c>
    </row>
    <row r="461" spans="1:1" x14ac:dyDescent="0.3">
      <c r="A461" s="39" t="s">
        <v>23888</v>
      </c>
    </row>
    <row r="462" spans="1:1" x14ac:dyDescent="0.3">
      <c r="A462" s="39" t="s">
        <v>23888</v>
      </c>
    </row>
    <row r="463" spans="1:1" x14ac:dyDescent="0.3">
      <c r="A463" s="39" t="s">
        <v>23888</v>
      </c>
    </row>
    <row r="464" spans="1:1" x14ac:dyDescent="0.3">
      <c r="A464" s="39" t="s">
        <v>23888</v>
      </c>
    </row>
    <row r="465" spans="1:1" x14ac:dyDescent="0.3">
      <c r="A465" s="39" t="s">
        <v>23888</v>
      </c>
    </row>
    <row r="466" spans="1:1" x14ac:dyDescent="0.3">
      <c r="A466" s="39" t="s">
        <v>23888</v>
      </c>
    </row>
    <row r="467" spans="1:1" x14ac:dyDescent="0.3">
      <c r="A467" s="39" t="s">
        <v>23888</v>
      </c>
    </row>
    <row r="468" spans="1:1" x14ac:dyDescent="0.3">
      <c r="A468" s="39" t="s">
        <v>23888</v>
      </c>
    </row>
    <row r="469" spans="1:1" x14ac:dyDescent="0.3">
      <c r="A469" s="39" t="s">
        <v>23888</v>
      </c>
    </row>
    <row r="470" spans="1:1" x14ac:dyDescent="0.3">
      <c r="A470" s="39" t="s">
        <v>23888</v>
      </c>
    </row>
    <row r="471" spans="1:1" x14ac:dyDescent="0.3">
      <c r="A471" s="39" t="s">
        <v>23888</v>
      </c>
    </row>
    <row r="472" spans="1:1" x14ac:dyDescent="0.3">
      <c r="A472" s="39" t="s">
        <v>23888</v>
      </c>
    </row>
    <row r="473" spans="1:1" x14ac:dyDescent="0.3">
      <c r="A473" s="39" t="s">
        <v>23888</v>
      </c>
    </row>
    <row r="474" spans="1:1" x14ac:dyDescent="0.3">
      <c r="A474" s="39" t="s">
        <v>23888</v>
      </c>
    </row>
    <row r="475" spans="1:1" x14ac:dyDescent="0.3">
      <c r="A475" s="39" t="s">
        <v>23888</v>
      </c>
    </row>
    <row r="476" spans="1:1" x14ac:dyDescent="0.3">
      <c r="A476" s="39" t="s">
        <v>23888</v>
      </c>
    </row>
    <row r="477" spans="1:1" x14ac:dyDescent="0.3">
      <c r="A477" s="39" t="s">
        <v>23888</v>
      </c>
    </row>
    <row r="478" spans="1:1" x14ac:dyDescent="0.3">
      <c r="A478" s="39" t="s">
        <v>23888</v>
      </c>
    </row>
    <row r="479" spans="1:1" x14ac:dyDescent="0.3">
      <c r="A479" s="39" t="s">
        <v>23888</v>
      </c>
    </row>
    <row r="480" spans="1:1" x14ac:dyDescent="0.3">
      <c r="A480" s="39" t="s">
        <v>23888</v>
      </c>
    </row>
    <row r="481" spans="1:1" x14ac:dyDescent="0.3">
      <c r="A481" s="39" t="s">
        <v>23888</v>
      </c>
    </row>
    <row r="482" spans="1:1" x14ac:dyDescent="0.3">
      <c r="A482" s="39" t="s">
        <v>23888</v>
      </c>
    </row>
    <row r="483" spans="1:1" x14ac:dyDescent="0.3">
      <c r="A483" s="39" t="s">
        <v>23888</v>
      </c>
    </row>
    <row r="484" spans="1:1" x14ac:dyDescent="0.3">
      <c r="A484" s="39" t="s">
        <v>23888</v>
      </c>
    </row>
    <row r="485" spans="1:1" x14ac:dyDescent="0.3">
      <c r="A485" s="39" t="s">
        <v>23888</v>
      </c>
    </row>
    <row r="486" spans="1:1" x14ac:dyDescent="0.3">
      <c r="A486" s="39" t="s">
        <v>23888</v>
      </c>
    </row>
    <row r="487" spans="1:1" x14ac:dyDescent="0.3">
      <c r="A487" s="39" t="s">
        <v>23888</v>
      </c>
    </row>
    <row r="488" spans="1:1" x14ac:dyDescent="0.3">
      <c r="A488" s="39" t="s">
        <v>23888</v>
      </c>
    </row>
    <row r="489" spans="1:1" x14ac:dyDescent="0.3">
      <c r="A489" s="39" t="s">
        <v>23888</v>
      </c>
    </row>
    <row r="490" spans="1:1" x14ac:dyDescent="0.3">
      <c r="A490" s="39" t="s">
        <v>23888</v>
      </c>
    </row>
    <row r="491" spans="1:1" x14ac:dyDescent="0.3">
      <c r="A491" s="39" t="s">
        <v>23888</v>
      </c>
    </row>
    <row r="492" spans="1:1" x14ac:dyDescent="0.3">
      <c r="A492" s="39" t="s">
        <v>23888</v>
      </c>
    </row>
    <row r="493" spans="1:1" x14ac:dyDescent="0.3">
      <c r="A493" s="39" t="s">
        <v>23888</v>
      </c>
    </row>
    <row r="494" spans="1:1" x14ac:dyDescent="0.3">
      <c r="A494" s="39" t="s">
        <v>23888</v>
      </c>
    </row>
    <row r="495" spans="1:1" x14ac:dyDescent="0.3">
      <c r="A495" s="39" t="s">
        <v>23888</v>
      </c>
    </row>
    <row r="496" spans="1:1" x14ac:dyDescent="0.3">
      <c r="A496" s="39" t="s">
        <v>23888</v>
      </c>
    </row>
    <row r="497" spans="1:1" x14ac:dyDescent="0.3">
      <c r="A497" s="39" t="s">
        <v>23888</v>
      </c>
    </row>
    <row r="498" spans="1:1" x14ac:dyDescent="0.3">
      <c r="A498" s="39" t="s">
        <v>23888</v>
      </c>
    </row>
    <row r="499" spans="1:1" x14ac:dyDescent="0.3">
      <c r="A499" s="39" t="s">
        <v>23888</v>
      </c>
    </row>
    <row r="500" spans="1:1" x14ac:dyDescent="0.3">
      <c r="A500" s="39" t="s">
        <v>23888</v>
      </c>
    </row>
    <row r="501" spans="1:1" x14ac:dyDescent="0.3">
      <c r="A501" s="39" t="s">
        <v>23888</v>
      </c>
    </row>
    <row r="502" spans="1:1" x14ac:dyDescent="0.3">
      <c r="A502" s="39" t="s">
        <v>23888</v>
      </c>
    </row>
    <row r="503" spans="1:1" x14ac:dyDescent="0.3">
      <c r="A503" s="39" t="s">
        <v>23888</v>
      </c>
    </row>
    <row r="504" spans="1:1" x14ac:dyDescent="0.3">
      <c r="A504" s="39" t="s">
        <v>23888</v>
      </c>
    </row>
    <row r="505" spans="1:1" x14ac:dyDescent="0.3">
      <c r="A505" s="39" t="s">
        <v>23888</v>
      </c>
    </row>
    <row r="506" spans="1:1" x14ac:dyDescent="0.3">
      <c r="A506" s="39" t="s">
        <v>23888</v>
      </c>
    </row>
    <row r="507" spans="1:1" x14ac:dyDescent="0.3">
      <c r="A507" s="39" t="s">
        <v>23888</v>
      </c>
    </row>
    <row r="508" spans="1:1" x14ac:dyDescent="0.3">
      <c r="A508" s="39" t="s">
        <v>23888</v>
      </c>
    </row>
    <row r="509" spans="1:1" x14ac:dyDescent="0.3">
      <c r="A509" s="39" t="s">
        <v>23888</v>
      </c>
    </row>
    <row r="510" spans="1:1" x14ac:dyDescent="0.3">
      <c r="A510" s="39" t="s">
        <v>23888</v>
      </c>
    </row>
    <row r="511" spans="1:1" x14ac:dyDescent="0.3">
      <c r="A511" s="39" t="s">
        <v>23888</v>
      </c>
    </row>
    <row r="512" spans="1:1" x14ac:dyDescent="0.3">
      <c r="A512" s="39" t="s">
        <v>23888</v>
      </c>
    </row>
    <row r="513" spans="1:1" x14ac:dyDescent="0.3">
      <c r="A513" s="39" t="s">
        <v>23888</v>
      </c>
    </row>
    <row r="514" spans="1:1" x14ac:dyDescent="0.3">
      <c r="A514" s="39" t="s">
        <v>23888</v>
      </c>
    </row>
    <row r="515" spans="1:1" x14ac:dyDescent="0.3">
      <c r="A515" s="39" t="s">
        <v>23888</v>
      </c>
    </row>
    <row r="516" spans="1:1" x14ac:dyDescent="0.3">
      <c r="A516" s="39" t="s">
        <v>23888</v>
      </c>
    </row>
    <row r="517" spans="1:1" x14ac:dyDescent="0.3">
      <c r="A517" s="39" t="s">
        <v>23888</v>
      </c>
    </row>
    <row r="518" spans="1:1" x14ac:dyDescent="0.3">
      <c r="A518" s="39" t="s">
        <v>23888</v>
      </c>
    </row>
    <row r="519" spans="1:1" x14ac:dyDescent="0.3">
      <c r="A519" s="39" t="s">
        <v>23888</v>
      </c>
    </row>
    <row r="520" spans="1:1" x14ac:dyDescent="0.3">
      <c r="A520" s="39" t="s">
        <v>23888</v>
      </c>
    </row>
    <row r="521" spans="1:1" x14ac:dyDescent="0.3">
      <c r="A521" s="39" t="s">
        <v>23888</v>
      </c>
    </row>
    <row r="522" spans="1:1" x14ac:dyDescent="0.3">
      <c r="A522" s="39" t="s">
        <v>23888</v>
      </c>
    </row>
    <row r="523" spans="1:1" x14ac:dyDescent="0.3">
      <c r="A523" s="39" t="s">
        <v>23888</v>
      </c>
    </row>
    <row r="524" spans="1:1" x14ac:dyDescent="0.3">
      <c r="A524" s="39" t="s">
        <v>23888</v>
      </c>
    </row>
    <row r="525" spans="1:1" x14ac:dyDescent="0.3">
      <c r="A525" s="39" t="s">
        <v>23888</v>
      </c>
    </row>
    <row r="526" spans="1:1" x14ac:dyDescent="0.3">
      <c r="A526" s="39" t="s">
        <v>23888</v>
      </c>
    </row>
    <row r="527" spans="1:1" x14ac:dyDescent="0.3">
      <c r="A527" s="39" t="s">
        <v>23888</v>
      </c>
    </row>
    <row r="528" spans="1:1" x14ac:dyDescent="0.3">
      <c r="A528" s="39" t="s">
        <v>23888</v>
      </c>
    </row>
    <row r="529" spans="1:1" x14ac:dyDescent="0.3">
      <c r="A529" s="39" t="s">
        <v>23888</v>
      </c>
    </row>
    <row r="530" spans="1:1" x14ac:dyDescent="0.3">
      <c r="A530" s="39" t="s">
        <v>23888</v>
      </c>
    </row>
    <row r="531" spans="1:1" x14ac:dyDescent="0.3">
      <c r="A531" s="39" t="s">
        <v>23888</v>
      </c>
    </row>
    <row r="532" spans="1:1" x14ac:dyDescent="0.3">
      <c r="A532" s="39" t="s">
        <v>23888</v>
      </c>
    </row>
    <row r="533" spans="1:1" x14ac:dyDescent="0.3">
      <c r="A533" s="39" t="s">
        <v>23888</v>
      </c>
    </row>
    <row r="534" spans="1:1" x14ac:dyDescent="0.3">
      <c r="A534" s="39" t="s">
        <v>23888</v>
      </c>
    </row>
    <row r="535" spans="1:1" x14ac:dyDescent="0.3">
      <c r="A535" s="39" t="s">
        <v>23888</v>
      </c>
    </row>
    <row r="536" spans="1:1" x14ac:dyDescent="0.3">
      <c r="A536" s="39" t="s">
        <v>23888</v>
      </c>
    </row>
    <row r="537" spans="1:1" x14ac:dyDescent="0.3">
      <c r="A537" s="39" t="s">
        <v>23888</v>
      </c>
    </row>
    <row r="538" spans="1:1" x14ac:dyDescent="0.3">
      <c r="A538" s="39" t="s">
        <v>23888</v>
      </c>
    </row>
    <row r="539" spans="1:1" x14ac:dyDescent="0.3">
      <c r="A539" s="39" t="s">
        <v>23888</v>
      </c>
    </row>
    <row r="540" spans="1:1" x14ac:dyDescent="0.3">
      <c r="A540" s="39" t="s">
        <v>23888</v>
      </c>
    </row>
    <row r="541" spans="1:1" x14ac:dyDescent="0.3">
      <c r="A541" s="39" t="s">
        <v>23888</v>
      </c>
    </row>
    <row r="542" spans="1:1" x14ac:dyDescent="0.3">
      <c r="A542" s="39" t="s">
        <v>23888</v>
      </c>
    </row>
    <row r="543" spans="1:1" x14ac:dyDescent="0.3">
      <c r="A543" s="39" t="s">
        <v>23888</v>
      </c>
    </row>
    <row r="544" spans="1:1" x14ac:dyDescent="0.3">
      <c r="A544" s="39" t="s">
        <v>23888</v>
      </c>
    </row>
    <row r="545" spans="1:1" x14ac:dyDescent="0.3">
      <c r="A545" s="39" t="s">
        <v>23888</v>
      </c>
    </row>
    <row r="546" spans="1:1" x14ac:dyDescent="0.3">
      <c r="A546" s="39" t="s">
        <v>23888</v>
      </c>
    </row>
    <row r="547" spans="1:1" x14ac:dyDescent="0.3">
      <c r="A547" s="39" t="s">
        <v>23888</v>
      </c>
    </row>
    <row r="548" spans="1:1" x14ac:dyDescent="0.3">
      <c r="A548" s="39" t="s">
        <v>23888</v>
      </c>
    </row>
    <row r="549" spans="1:1" x14ac:dyDescent="0.3">
      <c r="A549" s="39" t="s">
        <v>23888</v>
      </c>
    </row>
    <row r="550" spans="1:1" x14ac:dyDescent="0.3">
      <c r="A550" s="39" t="s">
        <v>23888</v>
      </c>
    </row>
    <row r="551" spans="1:1" x14ac:dyDescent="0.3">
      <c r="A551" s="39" t="s">
        <v>23888</v>
      </c>
    </row>
    <row r="552" spans="1:1" x14ac:dyDescent="0.3">
      <c r="A552" s="39" t="s">
        <v>23888</v>
      </c>
    </row>
    <row r="553" spans="1:1" x14ac:dyDescent="0.3">
      <c r="A553" s="39" t="s">
        <v>23888</v>
      </c>
    </row>
    <row r="554" spans="1:1" x14ac:dyDescent="0.3">
      <c r="A554" s="39" t="s">
        <v>23888</v>
      </c>
    </row>
    <row r="555" spans="1:1" x14ac:dyDescent="0.3">
      <c r="A555" s="39" t="s">
        <v>23888</v>
      </c>
    </row>
    <row r="556" spans="1:1" x14ac:dyDescent="0.3">
      <c r="A556" s="39" t="s">
        <v>23888</v>
      </c>
    </row>
    <row r="557" spans="1:1" x14ac:dyDescent="0.3">
      <c r="A557" s="39" t="s">
        <v>23888</v>
      </c>
    </row>
    <row r="558" spans="1:1" x14ac:dyDescent="0.3">
      <c r="A558" s="39" t="s">
        <v>23888</v>
      </c>
    </row>
    <row r="559" spans="1:1" x14ac:dyDescent="0.3">
      <c r="A559" s="39" t="s">
        <v>23888</v>
      </c>
    </row>
    <row r="560" spans="1:1" x14ac:dyDescent="0.3">
      <c r="A560" s="39" t="s">
        <v>23888</v>
      </c>
    </row>
    <row r="561" spans="1:1" x14ac:dyDescent="0.3">
      <c r="A561" s="39" t="s">
        <v>23888</v>
      </c>
    </row>
    <row r="562" spans="1:1" x14ac:dyDescent="0.3">
      <c r="A562" s="39" t="s">
        <v>23888</v>
      </c>
    </row>
    <row r="563" spans="1:1" x14ac:dyDescent="0.3">
      <c r="A563" s="39" t="s">
        <v>23888</v>
      </c>
    </row>
    <row r="564" spans="1:1" x14ac:dyDescent="0.3">
      <c r="A564" s="39" t="s">
        <v>23888</v>
      </c>
    </row>
    <row r="565" spans="1:1" x14ac:dyDescent="0.3">
      <c r="A565" s="39" t="s">
        <v>23888</v>
      </c>
    </row>
    <row r="566" spans="1:1" x14ac:dyDescent="0.3">
      <c r="A566" s="39" t="s">
        <v>23888</v>
      </c>
    </row>
    <row r="567" spans="1:1" x14ac:dyDescent="0.3">
      <c r="A567" s="39" t="s">
        <v>23888</v>
      </c>
    </row>
    <row r="568" spans="1:1" x14ac:dyDescent="0.3">
      <c r="A568" s="39" t="s">
        <v>23888</v>
      </c>
    </row>
    <row r="569" spans="1:1" x14ac:dyDescent="0.3">
      <c r="A569" s="39" t="s">
        <v>23888</v>
      </c>
    </row>
    <row r="570" spans="1:1" x14ac:dyDescent="0.3">
      <c r="A570" s="39" t="s">
        <v>23888</v>
      </c>
    </row>
    <row r="571" spans="1:1" x14ac:dyDescent="0.3">
      <c r="A571" s="39" t="s">
        <v>23888</v>
      </c>
    </row>
    <row r="572" spans="1:1" x14ac:dyDescent="0.3">
      <c r="A572" s="39" t="s">
        <v>23888</v>
      </c>
    </row>
    <row r="573" spans="1:1" x14ac:dyDescent="0.3">
      <c r="A573" s="39" t="s">
        <v>23888</v>
      </c>
    </row>
    <row r="574" spans="1:1" x14ac:dyDescent="0.3">
      <c r="A574" s="39" t="s">
        <v>23888</v>
      </c>
    </row>
    <row r="575" spans="1:1" x14ac:dyDescent="0.3">
      <c r="A575" s="39" t="s">
        <v>23888</v>
      </c>
    </row>
    <row r="576" spans="1:1" x14ac:dyDescent="0.3">
      <c r="A576" s="39" t="s">
        <v>23888</v>
      </c>
    </row>
    <row r="577" spans="1:1" x14ac:dyDescent="0.3">
      <c r="A577" s="39" t="s">
        <v>23888</v>
      </c>
    </row>
    <row r="578" spans="1:1" x14ac:dyDescent="0.3">
      <c r="A578" s="39" t="s">
        <v>23888</v>
      </c>
    </row>
    <row r="579" spans="1:1" x14ac:dyDescent="0.3">
      <c r="A579" s="39" t="s">
        <v>23888</v>
      </c>
    </row>
    <row r="580" spans="1:1" x14ac:dyDescent="0.3">
      <c r="A580" s="39" t="s">
        <v>23888</v>
      </c>
    </row>
    <row r="581" spans="1:1" x14ac:dyDescent="0.3">
      <c r="A581" s="39" t="s">
        <v>23888</v>
      </c>
    </row>
    <row r="582" spans="1:1" x14ac:dyDescent="0.3">
      <c r="A582" s="39" t="s">
        <v>23888</v>
      </c>
    </row>
    <row r="583" spans="1:1" x14ac:dyDescent="0.3">
      <c r="A583" s="39" t="s">
        <v>23888</v>
      </c>
    </row>
    <row r="584" spans="1:1" x14ac:dyDescent="0.3">
      <c r="A584" s="39" t="s">
        <v>23888</v>
      </c>
    </row>
    <row r="585" spans="1:1" x14ac:dyDescent="0.3">
      <c r="A585" s="39" t="s">
        <v>23888</v>
      </c>
    </row>
    <row r="586" spans="1:1" x14ac:dyDescent="0.3">
      <c r="A586" s="39" t="s">
        <v>23888</v>
      </c>
    </row>
    <row r="587" spans="1:1" x14ac:dyDescent="0.3">
      <c r="A587" s="39" t="s">
        <v>23888</v>
      </c>
    </row>
    <row r="588" spans="1:1" x14ac:dyDescent="0.3">
      <c r="A588" s="39" t="s">
        <v>23888</v>
      </c>
    </row>
    <row r="589" spans="1:1" x14ac:dyDescent="0.3">
      <c r="A589" s="39" t="s">
        <v>23888</v>
      </c>
    </row>
    <row r="590" spans="1:1" x14ac:dyDescent="0.3">
      <c r="A590" s="39" t="s">
        <v>23888</v>
      </c>
    </row>
    <row r="591" spans="1:1" x14ac:dyDescent="0.3">
      <c r="A591" s="39" t="s">
        <v>23888</v>
      </c>
    </row>
    <row r="592" spans="1:1" x14ac:dyDescent="0.3">
      <c r="A592" s="39" t="s">
        <v>23888</v>
      </c>
    </row>
    <row r="593" spans="1:1" x14ac:dyDescent="0.3">
      <c r="A593" s="39" t="s">
        <v>23888</v>
      </c>
    </row>
    <row r="594" spans="1:1" x14ac:dyDescent="0.3">
      <c r="A594" s="39" t="s">
        <v>23888</v>
      </c>
    </row>
    <row r="595" spans="1:1" x14ac:dyDescent="0.3">
      <c r="A595" s="39" t="s">
        <v>23888</v>
      </c>
    </row>
    <row r="596" spans="1:1" x14ac:dyDescent="0.3">
      <c r="A596" s="39" t="s">
        <v>23888</v>
      </c>
    </row>
    <row r="597" spans="1:1" x14ac:dyDescent="0.3">
      <c r="A597" s="39" t="s">
        <v>23888</v>
      </c>
    </row>
    <row r="598" spans="1:1" x14ac:dyDescent="0.3">
      <c r="A598" s="39" t="s">
        <v>23888</v>
      </c>
    </row>
    <row r="599" spans="1:1" x14ac:dyDescent="0.3">
      <c r="A599" s="39" t="s">
        <v>23888</v>
      </c>
    </row>
    <row r="600" spans="1:1" x14ac:dyDescent="0.3">
      <c r="A600" s="39" t="s">
        <v>23888</v>
      </c>
    </row>
    <row r="601" spans="1:1" x14ac:dyDescent="0.3">
      <c r="A601" s="39" t="s">
        <v>23888</v>
      </c>
    </row>
    <row r="602" spans="1:1" x14ac:dyDescent="0.3">
      <c r="A602" s="39" t="s">
        <v>23888</v>
      </c>
    </row>
    <row r="603" spans="1:1" x14ac:dyDescent="0.3">
      <c r="A603" s="39" t="s">
        <v>23888</v>
      </c>
    </row>
    <row r="604" spans="1:1" x14ac:dyDescent="0.3">
      <c r="A604" s="39" t="s">
        <v>23888</v>
      </c>
    </row>
    <row r="605" spans="1:1" x14ac:dyDescent="0.3">
      <c r="A605" s="39" t="s">
        <v>23888</v>
      </c>
    </row>
    <row r="606" spans="1:1" x14ac:dyDescent="0.3">
      <c r="A606" s="39" t="s">
        <v>23888</v>
      </c>
    </row>
    <row r="607" spans="1:1" x14ac:dyDescent="0.3">
      <c r="A607" s="39" t="s">
        <v>23888</v>
      </c>
    </row>
    <row r="608" spans="1:1" x14ac:dyDescent="0.3">
      <c r="A608" s="39" t="s">
        <v>23888</v>
      </c>
    </row>
    <row r="609" spans="1:1" x14ac:dyDescent="0.3">
      <c r="A609" s="39" t="s">
        <v>23888</v>
      </c>
    </row>
    <row r="610" spans="1:1" x14ac:dyDescent="0.3">
      <c r="A610" s="39" t="s">
        <v>23888</v>
      </c>
    </row>
    <row r="611" spans="1:1" x14ac:dyDescent="0.3">
      <c r="A611" s="39" t="s">
        <v>23888</v>
      </c>
    </row>
    <row r="612" spans="1:1" x14ac:dyDescent="0.3">
      <c r="A612" s="39" t="s">
        <v>23888</v>
      </c>
    </row>
    <row r="613" spans="1:1" x14ac:dyDescent="0.3">
      <c r="A613" s="39" t="s">
        <v>23888</v>
      </c>
    </row>
    <row r="614" spans="1:1" x14ac:dyDescent="0.3">
      <c r="A614" s="39" t="s">
        <v>23888</v>
      </c>
    </row>
    <row r="615" spans="1:1" x14ac:dyDescent="0.3">
      <c r="A615" s="39" t="s">
        <v>23888</v>
      </c>
    </row>
    <row r="616" spans="1:1" x14ac:dyDescent="0.3">
      <c r="A616" s="39" t="s">
        <v>23888</v>
      </c>
    </row>
    <row r="617" spans="1:1" x14ac:dyDescent="0.3">
      <c r="A617" s="39" t="s">
        <v>23888</v>
      </c>
    </row>
    <row r="618" spans="1:1" x14ac:dyDescent="0.3">
      <c r="A618" s="39" t="s">
        <v>23888</v>
      </c>
    </row>
    <row r="619" spans="1:1" x14ac:dyDescent="0.3">
      <c r="A619" s="39" t="s">
        <v>23888</v>
      </c>
    </row>
    <row r="620" spans="1:1" x14ac:dyDescent="0.3">
      <c r="A620" s="39" t="s">
        <v>23888</v>
      </c>
    </row>
    <row r="621" spans="1:1" x14ac:dyDescent="0.3">
      <c r="A621" s="39" t="s">
        <v>23888</v>
      </c>
    </row>
    <row r="622" spans="1:1" x14ac:dyDescent="0.3">
      <c r="A622" s="39" t="s">
        <v>23888</v>
      </c>
    </row>
    <row r="623" spans="1:1" x14ac:dyDescent="0.3">
      <c r="A623" s="39" t="s">
        <v>23888</v>
      </c>
    </row>
    <row r="624" spans="1:1" x14ac:dyDescent="0.3">
      <c r="A624" s="39" t="s">
        <v>23888</v>
      </c>
    </row>
    <row r="625" spans="1:1" x14ac:dyDescent="0.3">
      <c r="A625" s="39" t="s">
        <v>23888</v>
      </c>
    </row>
    <row r="626" spans="1:1" x14ac:dyDescent="0.3">
      <c r="A626" s="39" t="s">
        <v>23888</v>
      </c>
    </row>
    <row r="627" spans="1:1" x14ac:dyDescent="0.3">
      <c r="A627" s="39" t="s">
        <v>23888</v>
      </c>
    </row>
    <row r="628" spans="1:1" x14ac:dyDescent="0.3">
      <c r="A628" s="39" t="s">
        <v>23888</v>
      </c>
    </row>
    <row r="629" spans="1:1" x14ac:dyDescent="0.3">
      <c r="A629" s="39" t="s">
        <v>23888</v>
      </c>
    </row>
    <row r="630" spans="1:1" x14ac:dyDescent="0.3">
      <c r="A630" s="39" t="s">
        <v>23888</v>
      </c>
    </row>
    <row r="631" spans="1:1" x14ac:dyDescent="0.3">
      <c r="A631" s="39" t="s">
        <v>23888</v>
      </c>
    </row>
    <row r="632" spans="1:1" x14ac:dyDescent="0.3">
      <c r="A632" s="39" t="s">
        <v>23888</v>
      </c>
    </row>
    <row r="633" spans="1:1" x14ac:dyDescent="0.3">
      <c r="A633" s="39" t="s">
        <v>23888</v>
      </c>
    </row>
    <row r="634" spans="1:1" x14ac:dyDescent="0.3">
      <c r="A634" s="39" t="s">
        <v>23888</v>
      </c>
    </row>
    <row r="635" spans="1:1" x14ac:dyDescent="0.3">
      <c r="A635" s="39" t="s">
        <v>23888</v>
      </c>
    </row>
    <row r="636" spans="1:1" x14ac:dyDescent="0.3">
      <c r="A636" s="39" t="s">
        <v>23888</v>
      </c>
    </row>
    <row r="637" spans="1:1" x14ac:dyDescent="0.3">
      <c r="A637" s="39" t="s">
        <v>23888</v>
      </c>
    </row>
    <row r="638" spans="1:1" x14ac:dyDescent="0.3">
      <c r="A638" s="39" t="s">
        <v>23888</v>
      </c>
    </row>
    <row r="639" spans="1:1" x14ac:dyDescent="0.3">
      <c r="A639" s="39" t="s">
        <v>23888</v>
      </c>
    </row>
    <row r="640" spans="1:1" x14ac:dyDescent="0.3">
      <c r="A640" s="39" t="s">
        <v>23888</v>
      </c>
    </row>
    <row r="641" spans="1:1" x14ac:dyDescent="0.3">
      <c r="A641" s="39" t="s">
        <v>23888</v>
      </c>
    </row>
    <row r="642" spans="1:1" x14ac:dyDescent="0.3">
      <c r="A642" s="39" t="s">
        <v>23888</v>
      </c>
    </row>
    <row r="643" spans="1:1" x14ac:dyDescent="0.3">
      <c r="A643" s="39" t="s">
        <v>23888</v>
      </c>
    </row>
    <row r="644" spans="1:1" x14ac:dyDescent="0.3">
      <c r="A644" s="39" t="s">
        <v>23888</v>
      </c>
    </row>
    <row r="645" spans="1:1" x14ac:dyDescent="0.3">
      <c r="A645" s="39" t="s">
        <v>23888</v>
      </c>
    </row>
    <row r="646" spans="1:1" x14ac:dyDescent="0.3">
      <c r="A646" s="39" t="s">
        <v>23888</v>
      </c>
    </row>
    <row r="647" spans="1:1" x14ac:dyDescent="0.3">
      <c r="A647" s="39" t="s">
        <v>23888</v>
      </c>
    </row>
    <row r="648" spans="1:1" x14ac:dyDescent="0.3">
      <c r="A648" s="39" t="s">
        <v>23888</v>
      </c>
    </row>
    <row r="649" spans="1:1" x14ac:dyDescent="0.3">
      <c r="A649" s="39" t="s">
        <v>23888</v>
      </c>
    </row>
    <row r="650" spans="1:1" x14ac:dyDescent="0.3">
      <c r="A650" s="39" t="s">
        <v>23888</v>
      </c>
    </row>
    <row r="651" spans="1:1" x14ac:dyDescent="0.3">
      <c r="A651" s="39" t="s">
        <v>23888</v>
      </c>
    </row>
    <row r="652" spans="1:1" x14ac:dyDescent="0.3">
      <c r="A652" s="39" t="s">
        <v>23888</v>
      </c>
    </row>
    <row r="653" spans="1:1" x14ac:dyDescent="0.3">
      <c r="A653" s="39" t="s">
        <v>23888</v>
      </c>
    </row>
    <row r="654" spans="1:1" x14ac:dyDescent="0.3">
      <c r="A654" s="39" t="s">
        <v>23888</v>
      </c>
    </row>
    <row r="655" spans="1:1" x14ac:dyDescent="0.3">
      <c r="A655" s="39" t="s">
        <v>23888</v>
      </c>
    </row>
    <row r="656" spans="1:1" x14ac:dyDescent="0.3">
      <c r="A656" s="39" t="s">
        <v>23888</v>
      </c>
    </row>
    <row r="657" spans="1:1" x14ac:dyDescent="0.3">
      <c r="A657" s="39" t="s">
        <v>23888</v>
      </c>
    </row>
    <row r="658" spans="1:1" x14ac:dyDescent="0.3">
      <c r="A658" s="39" t="s">
        <v>23888</v>
      </c>
    </row>
    <row r="659" spans="1:1" x14ac:dyDescent="0.3">
      <c r="A659" s="39" t="s">
        <v>23888</v>
      </c>
    </row>
    <row r="660" spans="1:1" x14ac:dyDescent="0.3">
      <c r="A660" s="39" t="s">
        <v>23888</v>
      </c>
    </row>
    <row r="661" spans="1:1" x14ac:dyDescent="0.3">
      <c r="A661" s="39" t="s">
        <v>23888</v>
      </c>
    </row>
    <row r="662" spans="1:1" x14ac:dyDescent="0.3">
      <c r="A662" s="39" t="s">
        <v>23888</v>
      </c>
    </row>
    <row r="663" spans="1:1" x14ac:dyDescent="0.3">
      <c r="A663" s="39" t="s">
        <v>23888</v>
      </c>
    </row>
    <row r="664" spans="1:1" x14ac:dyDescent="0.3">
      <c r="A664" s="39" t="s">
        <v>23888</v>
      </c>
    </row>
    <row r="665" spans="1:1" x14ac:dyDescent="0.3">
      <c r="A665" s="39" t="s">
        <v>23888</v>
      </c>
    </row>
    <row r="666" spans="1:1" x14ac:dyDescent="0.3">
      <c r="A666" s="39" t="s">
        <v>23888</v>
      </c>
    </row>
    <row r="667" spans="1:1" x14ac:dyDescent="0.3">
      <c r="A667" s="39" t="s">
        <v>23888</v>
      </c>
    </row>
    <row r="668" spans="1:1" x14ac:dyDescent="0.3">
      <c r="A668" s="39" t="s">
        <v>23888</v>
      </c>
    </row>
    <row r="669" spans="1:1" x14ac:dyDescent="0.3">
      <c r="A669" s="39" t="s">
        <v>23888</v>
      </c>
    </row>
    <row r="670" spans="1:1" x14ac:dyDescent="0.3">
      <c r="A670" s="39" t="s">
        <v>23888</v>
      </c>
    </row>
    <row r="671" spans="1:1" x14ac:dyDescent="0.3">
      <c r="A671" s="39" t="s">
        <v>23888</v>
      </c>
    </row>
    <row r="672" spans="1:1" x14ac:dyDescent="0.3">
      <c r="A672" s="39" t="s">
        <v>23888</v>
      </c>
    </row>
    <row r="673" spans="1:1" x14ac:dyDescent="0.3">
      <c r="A673" s="39" t="s">
        <v>23888</v>
      </c>
    </row>
    <row r="674" spans="1:1" x14ac:dyDescent="0.3">
      <c r="A674" s="39" t="s">
        <v>23888</v>
      </c>
    </row>
    <row r="675" spans="1:1" x14ac:dyDescent="0.3">
      <c r="A675" s="39" t="s">
        <v>23888</v>
      </c>
    </row>
    <row r="676" spans="1:1" x14ac:dyDescent="0.3">
      <c r="A676" s="39" t="s">
        <v>23888</v>
      </c>
    </row>
    <row r="677" spans="1:1" x14ac:dyDescent="0.3">
      <c r="A677" s="39" t="s">
        <v>23888</v>
      </c>
    </row>
    <row r="678" spans="1:1" x14ac:dyDescent="0.3">
      <c r="A678" s="39" t="s">
        <v>23888</v>
      </c>
    </row>
    <row r="679" spans="1:1" x14ac:dyDescent="0.3">
      <c r="A679" s="39" t="s">
        <v>23888</v>
      </c>
    </row>
    <row r="680" spans="1:1" x14ac:dyDescent="0.3">
      <c r="A680" s="39" t="s">
        <v>23888</v>
      </c>
    </row>
    <row r="681" spans="1:1" x14ac:dyDescent="0.3">
      <c r="A681" s="39" t="s">
        <v>23888</v>
      </c>
    </row>
    <row r="682" spans="1:1" x14ac:dyDescent="0.3">
      <c r="A682" s="39" t="s">
        <v>23888</v>
      </c>
    </row>
    <row r="683" spans="1:1" x14ac:dyDescent="0.3">
      <c r="A683" s="39" t="s">
        <v>23888</v>
      </c>
    </row>
    <row r="684" spans="1:1" x14ac:dyDescent="0.3">
      <c r="A684" s="39" t="s">
        <v>23888</v>
      </c>
    </row>
    <row r="685" spans="1:1" x14ac:dyDescent="0.3">
      <c r="A685" s="39" t="s">
        <v>23888</v>
      </c>
    </row>
    <row r="686" spans="1:1" x14ac:dyDescent="0.3">
      <c r="A686" s="39" t="s">
        <v>23888</v>
      </c>
    </row>
    <row r="687" spans="1:1" x14ac:dyDescent="0.3">
      <c r="A687" s="39" t="s">
        <v>23888</v>
      </c>
    </row>
    <row r="688" spans="1:1" x14ac:dyDescent="0.3">
      <c r="A688" s="39" t="s">
        <v>23888</v>
      </c>
    </row>
    <row r="689" spans="1:1" x14ac:dyDescent="0.3">
      <c r="A689" s="39" t="s">
        <v>23888</v>
      </c>
    </row>
    <row r="690" spans="1:1" x14ac:dyDescent="0.3">
      <c r="A690" s="39" t="s">
        <v>23888</v>
      </c>
    </row>
    <row r="691" spans="1:1" x14ac:dyDescent="0.3">
      <c r="A691" s="39" t="s">
        <v>23888</v>
      </c>
    </row>
    <row r="692" spans="1:1" x14ac:dyDescent="0.3">
      <c r="A692" s="39" t="s">
        <v>23888</v>
      </c>
    </row>
    <row r="693" spans="1:1" x14ac:dyDescent="0.3">
      <c r="A693" s="39" t="s">
        <v>23888</v>
      </c>
    </row>
    <row r="694" spans="1:1" x14ac:dyDescent="0.3">
      <c r="A694" s="39" t="s">
        <v>23888</v>
      </c>
    </row>
    <row r="695" spans="1:1" x14ac:dyDescent="0.3">
      <c r="A695" s="39" t="s">
        <v>23888</v>
      </c>
    </row>
    <row r="696" spans="1:1" x14ac:dyDescent="0.3">
      <c r="A696" s="39" t="s">
        <v>23888</v>
      </c>
    </row>
    <row r="697" spans="1:1" x14ac:dyDescent="0.3">
      <c r="A697" s="39" t="s">
        <v>23888</v>
      </c>
    </row>
    <row r="698" spans="1:1" x14ac:dyDescent="0.3">
      <c r="A698" s="39" t="s">
        <v>23888</v>
      </c>
    </row>
    <row r="699" spans="1:1" x14ac:dyDescent="0.3">
      <c r="A699" s="39" t="s">
        <v>23888</v>
      </c>
    </row>
    <row r="700" spans="1:1" x14ac:dyDescent="0.3">
      <c r="A700" s="39" t="s">
        <v>23888</v>
      </c>
    </row>
    <row r="701" spans="1:1" x14ac:dyDescent="0.3">
      <c r="A701" s="39" t="s">
        <v>23888</v>
      </c>
    </row>
    <row r="702" spans="1:1" x14ac:dyDescent="0.3">
      <c r="A702" s="39" t="s">
        <v>23888</v>
      </c>
    </row>
    <row r="703" spans="1:1" x14ac:dyDescent="0.3">
      <c r="A703" s="39" t="s">
        <v>23888</v>
      </c>
    </row>
    <row r="704" spans="1:1" x14ac:dyDescent="0.3">
      <c r="A704" s="39" t="s">
        <v>23888</v>
      </c>
    </row>
    <row r="705" spans="1:1" x14ac:dyDescent="0.3">
      <c r="A705" s="39" t="s">
        <v>23888</v>
      </c>
    </row>
    <row r="706" spans="1:1" x14ac:dyDescent="0.3">
      <c r="A706" s="39" t="s">
        <v>23888</v>
      </c>
    </row>
    <row r="707" spans="1:1" x14ac:dyDescent="0.3">
      <c r="A707" s="39" t="s">
        <v>23888</v>
      </c>
    </row>
    <row r="708" spans="1:1" x14ac:dyDescent="0.3">
      <c r="A708" s="39" t="s">
        <v>23888</v>
      </c>
    </row>
    <row r="709" spans="1:1" x14ac:dyDescent="0.3">
      <c r="A709" s="39" t="s">
        <v>23888</v>
      </c>
    </row>
    <row r="710" spans="1:1" x14ac:dyDescent="0.3">
      <c r="A710" s="39" t="s">
        <v>23888</v>
      </c>
    </row>
    <row r="711" spans="1:1" x14ac:dyDescent="0.3">
      <c r="A711" s="39" t="s">
        <v>23888</v>
      </c>
    </row>
    <row r="712" spans="1:1" x14ac:dyDescent="0.3">
      <c r="A712" s="39" t="s">
        <v>23888</v>
      </c>
    </row>
    <row r="713" spans="1:1" x14ac:dyDescent="0.3">
      <c r="A713" s="39" t="s">
        <v>23888</v>
      </c>
    </row>
    <row r="714" spans="1:1" x14ac:dyDescent="0.3">
      <c r="A714" s="39" t="s">
        <v>23888</v>
      </c>
    </row>
    <row r="715" spans="1:1" x14ac:dyDescent="0.3">
      <c r="A715" s="39" t="s">
        <v>23888</v>
      </c>
    </row>
    <row r="716" spans="1:1" x14ac:dyDescent="0.3">
      <c r="A716" s="39" t="s">
        <v>23888</v>
      </c>
    </row>
    <row r="717" spans="1:1" x14ac:dyDescent="0.3">
      <c r="A717" s="39" t="s">
        <v>23888</v>
      </c>
    </row>
    <row r="718" spans="1:1" x14ac:dyDescent="0.3">
      <c r="A718" s="39" t="s">
        <v>23888</v>
      </c>
    </row>
    <row r="719" spans="1:1" x14ac:dyDescent="0.3">
      <c r="A719" s="39" t="s">
        <v>23888</v>
      </c>
    </row>
    <row r="720" spans="1:1" x14ac:dyDescent="0.3">
      <c r="A720" s="39" t="s">
        <v>23888</v>
      </c>
    </row>
    <row r="721" spans="1:1" x14ac:dyDescent="0.3">
      <c r="A721" s="39" t="s">
        <v>23888</v>
      </c>
    </row>
    <row r="722" spans="1:1" x14ac:dyDescent="0.3">
      <c r="A722" s="39" t="s">
        <v>23888</v>
      </c>
    </row>
    <row r="723" spans="1:1" x14ac:dyDescent="0.3">
      <c r="A723" s="39" t="s">
        <v>23888</v>
      </c>
    </row>
    <row r="724" spans="1:1" x14ac:dyDescent="0.3">
      <c r="A724" s="39" t="s">
        <v>23888</v>
      </c>
    </row>
    <row r="725" spans="1:1" x14ac:dyDescent="0.3">
      <c r="A725" s="39" t="s">
        <v>23888</v>
      </c>
    </row>
    <row r="726" spans="1:1" x14ac:dyDescent="0.3">
      <c r="A726" s="39" t="s">
        <v>23888</v>
      </c>
    </row>
    <row r="727" spans="1:1" x14ac:dyDescent="0.3">
      <c r="A727" s="39" t="s">
        <v>23888</v>
      </c>
    </row>
    <row r="728" spans="1:1" x14ac:dyDescent="0.3">
      <c r="A728" s="39" t="s">
        <v>23888</v>
      </c>
    </row>
    <row r="729" spans="1:1" x14ac:dyDescent="0.3">
      <c r="A729" s="39" t="s">
        <v>23888</v>
      </c>
    </row>
    <row r="730" spans="1:1" x14ac:dyDescent="0.3">
      <c r="A730" s="39" t="s">
        <v>23888</v>
      </c>
    </row>
    <row r="731" spans="1:1" x14ac:dyDescent="0.3">
      <c r="A731" s="39" t="s">
        <v>23888</v>
      </c>
    </row>
    <row r="732" spans="1:1" x14ac:dyDescent="0.3">
      <c r="A732" s="39" t="s">
        <v>23888</v>
      </c>
    </row>
    <row r="733" spans="1:1" x14ac:dyDescent="0.3">
      <c r="A733" s="39" t="s">
        <v>23888</v>
      </c>
    </row>
    <row r="734" spans="1:1" x14ac:dyDescent="0.3">
      <c r="A734" s="39" t="s">
        <v>23888</v>
      </c>
    </row>
    <row r="735" spans="1:1" x14ac:dyDescent="0.3">
      <c r="A735" s="39" t="s">
        <v>23888</v>
      </c>
    </row>
    <row r="736" spans="1:1" x14ac:dyDescent="0.3">
      <c r="A736" s="39" t="s">
        <v>23888</v>
      </c>
    </row>
    <row r="737" spans="1:1" x14ac:dyDescent="0.3">
      <c r="A737" s="39" t="s">
        <v>23888</v>
      </c>
    </row>
    <row r="738" spans="1:1" x14ac:dyDescent="0.3">
      <c r="A738" s="39" t="s">
        <v>23888</v>
      </c>
    </row>
    <row r="739" spans="1:1" x14ac:dyDescent="0.3">
      <c r="A739" s="39" t="s">
        <v>23888</v>
      </c>
    </row>
    <row r="740" spans="1:1" x14ac:dyDescent="0.3">
      <c r="A740" s="39" t="s">
        <v>23888</v>
      </c>
    </row>
    <row r="741" spans="1:1" x14ac:dyDescent="0.3">
      <c r="A741" s="39" t="s">
        <v>23888</v>
      </c>
    </row>
    <row r="742" spans="1:1" x14ac:dyDescent="0.3">
      <c r="A742" s="39" t="s">
        <v>23888</v>
      </c>
    </row>
    <row r="743" spans="1:1" x14ac:dyDescent="0.3">
      <c r="A743" s="39" t="s">
        <v>23888</v>
      </c>
    </row>
    <row r="744" spans="1:1" x14ac:dyDescent="0.3">
      <c r="A744" s="39" t="s">
        <v>23888</v>
      </c>
    </row>
    <row r="745" spans="1:1" x14ac:dyDescent="0.3">
      <c r="A745" s="39" t="s">
        <v>23888</v>
      </c>
    </row>
    <row r="746" spans="1:1" x14ac:dyDescent="0.3">
      <c r="A746" s="39" t="s">
        <v>23888</v>
      </c>
    </row>
    <row r="747" spans="1:1" x14ac:dyDescent="0.3">
      <c r="A747" s="39" t="s">
        <v>23888</v>
      </c>
    </row>
    <row r="748" spans="1:1" x14ac:dyDescent="0.3">
      <c r="A748" s="39" t="s">
        <v>23888</v>
      </c>
    </row>
    <row r="749" spans="1:1" x14ac:dyDescent="0.3">
      <c r="A749" s="39" t="s">
        <v>23888</v>
      </c>
    </row>
    <row r="750" spans="1:1" x14ac:dyDescent="0.3">
      <c r="A750" s="39" t="s">
        <v>23888</v>
      </c>
    </row>
    <row r="751" spans="1:1" x14ac:dyDescent="0.3">
      <c r="A751" s="39" t="s">
        <v>23888</v>
      </c>
    </row>
    <row r="752" spans="1:1" x14ac:dyDescent="0.3">
      <c r="A752" s="39" t="s">
        <v>23888</v>
      </c>
    </row>
    <row r="753" spans="1:1" x14ac:dyDescent="0.3">
      <c r="A753" s="39" t="s">
        <v>23888</v>
      </c>
    </row>
    <row r="754" spans="1:1" x14ac:dyDescent="0.3">
      <c r="A754" s="39" t="s">
        <v>23888</v>
      </c>
    </row>
    <row r="755" spans="1:1" x14ac:dyDescent="0.3">
      <c r="A755" s="39" t="s">
        <v>23888</v>
      </c>
    </row>
    <row r="756" spans="1:1" x14ac:dyDescent="0.3">
      <c r="A756" s="39" t="s">
        <v>23888</v>
      </c>
    </row>
    <row r="757" spans="1:1" x14ac:dyDescent="0.3">
      <c r="A757" s="39" t="s">
        <v>23888</v>
      </c>
    </row>
    <row r="758" spans="1:1" x14ac:dyDescent="0.3">
      <c r="A758" s="39" t="s">
        <v>23888</v>
      </c>
    </row>
    <row r="759" spans="1:1" x14ac:dyDescent="0.3">
      <c r="A759" s="39" t="s">
        <v>23888</v>
      </c>
    </row>
    <row r="760" spans="1:1" x14ac:dyDescent="0.3">
      <c r="A760" s="39" t="s">
        <v>23888</v>
      </c>
    </row>
    <row r="761" spans="1:1" x14ac:dyDescent="0.3">
      <c r="A761" s="39" t="s">
        <v>23888</v>
      </c>
    </row>
    <row r="762" spans="1:1" x14ac:dyDescent="0.3">
      <c r="A762" s="39" t="s">
        <v>23888</v>
      </c>
    </row>
    <row r="763" spans="1:1" x14ac:dyDescent="0.3">
      <c r="A763" s="39" t="s">
        <v>23888</v>
      </c>
    </row>
    <row r="764" spans="1:1" x14ac:dyDescent="0.3">
      <c r="A764" s="39" t="s">
        <v>23888</v>
      </c>
    </row>
    <row r="765" spans="1:1" x14ac:dyDescent="0.3">
      <c r="A765" s="39" t="s">
        <v>23888</v>
      </c>
    </row>
    <row r="766" spans="1:1" x14ac:dyDescent="0.3">
      <c r="A766" s="39" t="s">
        <v>23888</v>
      </c>
    </row>
    <row r="767" spans="1:1" x14ac:dyDescent="0.3">
      <c r="A767" s="39" t="s">
        <v>23888</v>
      </c>
    </row>
    <row r="768" spans="1:1" x14ac:dyDescent="0.3">
      <c r="A768" s="39" t="s">
        <v>23888</v>
      </c>
    </row>
    <row r="769" spans="1:1" x14ac:dyDescent="0.3">
      <c r="A769" s="39" t="s">
        <v>23888</v>
      </c>
    </row>
    <row r="770" spans="1:1" x14ac:dyDescent="0.3">
      <c r="A770" s="39" t="s">
        <v>23888</v>
      </c>
    </row>
    <row r="771" spans="1:1" x14ac:dyDescent="0.3">
      <c r="A771" s="39" t="s">
        <v>23888</v>
      </c>
    </row>
    <row r="772" spans="1:1" x14ac:dyDescent="0.3">
      <c r="A772" s="39" t="s">
        <v>23888</v>
      </c>
    </row>
    <row r="773" spans="1:1" x14ac:dyDescent="0.3">
      <c r="A773" s="39" t="s">
        <v>23888</v>
      </c>
    </row>
    <row r="774" spans="1:1" x14ac:dyDescent="0.3">
      <c r="A774" s="39" t="s">
        <v>23888</v>
      </c>
    </row>
    <row r="775" spans="1:1" x14ac:dyDescent="0.3">
      <c r="A775" s="39" t="s">
        <v>23888</v>
      </c>
    </row>
    <row r="776" spans="1:1" x14ac:dyDescent="0.3">
      <c r="A776" s="39" t="s">
        <v>23888</v>
      </c>
    </row>
    <row r="777" spans="1:1" x14ac:dyDescent="0.3">
      <c r="A777" s="39" t="s">
        <v>23888</v>
      </c>
    </row>
    <row r="778" spans="1:1" x14ac:dyDescent="0.3">
      <c r="A778" s="39" t="s">
        <v>23888</v>
      </c>
    </row>
    <row r="779" spans="1:1" x14ac:dyDescent="0.3">
      <c r="A779" s="39" t="s">
        <v>23888</v>
      </c>
    </row>
    <row r="780" spans="1:1" x14ac:dyDescent="0.3">
      <c r="A780" s="39" t="s">
        <v>23888</v>
      </c>
    </row>
    <row r="781" spans="1:1" x14ac:dyDescent="0.3">
      <c r="A781" s="39" t="s">
        <v>23888</v>
      </c>
    </row>
    <row r="782" spans="1:1" x14ac:dyDescent="0.3">
      <c r="A782" s="39" t="s">
        <v>23888</v>
      </c>
    </row>
    <row r="783" spans="1:1" x14ac:dyDescent="0.3">
      <c r="A783" s="39" t="s">
        <v>23888</v>
      </c>
    </row>
    <row r="784" spans="1:1" x14ac:dyDescent="0.3">
      <c r="A784" s="39" t="s">
        <v>23888</v>
      </c>
    </row>
    <row r="785" spans="1:1" x14ac:dyDescent="0.3">
      <c r="A785" s="39" t="s">
        <v>23888</v>
      </c>
    </row>
    <row r="786" spans="1:1" x14ac:dyDescent="0.3">
      <c r="A786" s="39" t="s">
        <v>23888</v>
      </c>
    </row>
    <row r="787" spans="1:1" x14ac:dyDescent="0.3">
      <c r="A787" s="39" t="s">
        <v>23888</v>
      </c>
    </row>
    <row r="788" spans="1:1" x14ac:dyDescent="0.3">
      <c r="A788" s="39" t="s">
        <v>23888</v>
      </c>
    </row>
    <row r="789" spans="1:1" x14ac:dyDescent="0.3">
      <c r="A789" s="39" t="s">
        <v>23888</v>
      </c>
    </row>
    <row r="790" spans="1:1" x14ac:dyDescent="0.3">
      <c r="A790" s="39" t="s">
        <v>23888</v>
      </c>
    </row>
    <row r="791" spans="1:1" x14ac:dyDescent="0.3">
      <c r="A791" s="39" t="s">
        <v>23888</v>
      </c>
    </row>
    <row r="792" spans="1:1" x14ac:dyDescent="0.3">
      <c r="A792" s="39" t="s">
        <v>23888</v>
      </c>
    </row>
    <row r="793" spans="1:1" x14ac:dyDescent="0.3">
      <c r="A793" s="39" t="s">
        <v>23888</v>
      </c>
    </row>
    <row r="794" spans="1:1" x14ac:dyDescent="0.3">
      <c r="A794" s="39" t="s">
        <v>23888</v>
      </c>
    </row>
    <row r="795" spans="1:1" x14ac:dyDescent="0.3">
      <c r="A795" s="39" t="s">
        <v>23888</v>
      </c>
    </row>
    <row r="796" spans="1:1" x14ac:dyDescent="0.3">
      <c r="A796" s="39" t="s">
        <v>23888</v>
      </c>
    </row>
    <row r="797" spans="1:1" x14ac:dyDescent="0.3">
      <c r="A797" s="39" t="s">
        <v>23888</v>
      </c>
    </row>
    <row r="798" spans="1:1" x14ac:dyDescent="0.3">
      <c r="A798" s="39" t="s">
        <v>23888</v>
      </c>
    </row>
    <row r="799" spans="1:1" x14ac:dyDescent="0.3">
      <c r="A799" s="39" t="s">
        <v>23888</v>
      </c>
    </row>
    <row r="800" spans="1:1" x14ac:dyDescent="0.3">
      <c r="A800" s="39" t="s">
        <v>23888</v>
      </c>
    </row>
    <row r="801" spans="1:1" x14ac:dyDescent="0.3">
      <c r="A801" s="39" t="s">
        <v>23888</v>
      </c>
    </row>
    <row r="802" spans="1:1" x14ac:dyDescent="0.3">
      <c r="A802" s="39" t="s">
        <v>23888</v>
      </c>
    </row>
    <row r="803" spans="1:1" x14ac:dyDescent="0.3">
      <c r="A803" s="39" t="s">
        <v>23888</v>
      </c>
    </row>
    <row r="804" spans="1:1" x14ac:dyDescent="0.3">
      <c r="A804" s="39" t="s">
        <v>23888</v>
      </c>
    </row>
    <row r="805" spans="1:1" x14ac:dyDescent="0.3">
      <c r="A805" s="39" t="s">
        <v>23888</v>
      </c>
    </row>
    <row r="806" spans="1:1" x14ac:dyDescent="0.3">
      <c r="A806" s="39" t="s">
        <v>23888</v>
      </c>
    </row>
    <row r="807" spans="1:1" x14ac:dyDescent="0.3">
      <c r="A807" s="39" t="s">
        <v>23888</v>
      </c>
    </row>
    <row r="808" spans="1:1" x14ac:dyDescent="0.3">
      <c r="A808" s="39" t="s">
        <v>23888</v>
      </c>
    </row>
    <row r="809" spans="1:1" x14ac:dyDescent="0.3">
      <c r="A809" s="39" t="s">
        <v>23888</v>
      </c>
    </row>
    <row r="810" spans="1:1" x14ac:dyDescent="0.3">
      <c r="A810" s="39" t="s">
        <v>23888</v>
      </c>
    </row>
    <row r="811" spans="1:1" x14ac:dyDescent="0.3">
      <c r="A811" s="39" t="s">
        <v>23888</v>
      </c>
    </row>
    <row r="812" spans="1:1" x14ac:dyDescent="0.3">
      <c r="A812" s="39" t="s">
        <v>23888</v>
      </c>
    </row>
    <row r="813" spans="1:1" x14ac:dyDescent="0.3">
      <c r="A813" s="39" t="s">
        <v>23888</v>
      </c>
    </row>
    <row r="814" spans="1:1" x14ac:dyDescent="0.3">
      <c r="A814" s="39" t="s">
        <v>23888</v>
      </c>
    </row>
    <row r="815" spans="1:1" x14ac:dyDescent="0.3">
      <c r="A815" s="39" t="s">
        <v>23888</v>
      </c>
    </row>
    <row r="816" spans="1:1" x14ac:dyDescent="0.3">
      <c r="A816" s="39" t="s">
        <v>23888</v>
      </c>
    </row>
    <row r="817" spans="1:1" x14ac:dyDescent="0.3">
      <c r="A817" s="39" t="s">
        <v>23888</v>
      </c>
    </row>
    <row r="818" spans="1:1" x14ac:dyDescent="0.3">
      <c r="A818" s="39" t="s">
        <v>23888</v>
      </c>
    </row>
    <row r="819" spans="1:1" x14ac:dyDescent="0.3">
      <c r="A819" s="39" t="s">
        <v>23888</v>
      </c>
    </row>
    <row r="820" spans="1:1" x14ac:dyDescent="0.3">
      <c r="A820" s="39" t="s">
        <v>23888</v>
      </c>
    </row>
    <row r="821" spans="1:1" x14ac:dyDescent="0.3">
      <c r="A821" s="39" t="s">
        <v>23888</v>
      </c>
    </row>
    <row r="822" spans="1:1" x14ac:dyDescent="0.3">
      <c r="A822" s="39" t="s">
        <v>23888</v>
      </c>
    </row>
    <row r="823" spans="1:1" x14ac:dyDescent="0.3">
      <c r="A823" s="39" t="s">
        <v>23888</v>
      </c>
    </row>
    <row r="824" spans="1:1" x14ac:dyDescent="0.3">
      <c r="A824" s="39" t="s">
        <v>23888</v>
      </c>
    </row>
    <row r="825" spans="1:1" x14ac:dyDescent="0.3">
      <c r="A825" s="39" t="s">
        <v>23888</v>
      </c>
    </row>
    <row r="826" spans="1:1" x14ac:dyDescent="0.3">
      <c r="A826" s="39" t="s">
        <v>23888</v>
      </c>
    </row>
    <row r="827" spans="1:1" x14ac:dyDescent="0.3">
      <c r="A827" s="39" t="s">
        <v>23888</v>
      </c>
    </row>
    <row r="828" spans="1:1" x14ac:dyDescent="0.3">
      <c r="A828" s="39" t="s">
        <v>23888</v>
      </c>
    </row>
    <row r="829" spans="1:1" x14ac:dyDescent="0.3">
      <c r="A829" s="39" t="s">
        <v>23888</v>
      </c>
    </row>
    <row r="830" spans="1:1" x14ac:dyDescent="0.3">
      <c r="A830" s="39" t="s">
        <v>23888</v>
      </c>
    </row>
    <row r="831" spans="1:1" x14ac:dyDescent="0.3">
      <c r="A831" s="39" t="s">
        <v>23888</v>
      </c>
    </row>
    <row r="832" spans="1:1" x14ac:dyDescent="0.3">
      <c r="A832" s="39" t="s">
        <v>23888</v>
      </c>
    </row>
    <row r="833" spans="1:1" x14ac:dyDescent="0.3">
      <c r="A833" s="39" t="s">
        <v>23888</v>
      </c>
    </row>
    <row r="834" spans="1:1" x14ac:dyDescent="0.3">
      <c r="A834" s="39" t="s">
        <v>23888</v>
      </c>
    </row>
    <row r="835" spans="1:1" x14ac:dyDescent="0.3">
      <c r="A835" s="39" t="s">
        <v>23888</v>
      </c>
    </row>
    <row r="836" spans="1:1" x14ac:dyDescent="0.3">
      <c r="A836" s="39" t="s">
        <v>23888</v>
      </c>
    </row>
    <row r="837" spans="1:1" x14ac:dyDescent="0.3">
      <c r="A837" s="39" t="s">
        <v>23888</v>
      </c>
    </row>
    <row r="838" spans="1:1" x14ac:dyDescent="0.3">
      <c r="A838" s="39" t="s">
        <v>23888</v>
      </c>
    </row>
    <row r="839" spans="1:1" x14ac:dyDescent="0.3">
      <c r="A839" s="39" t="s">
        <v>23888</v>
      </c>
    </row>
    <row r="840" spans="1:1" x14ac:dyDescent="0.3">
      <c r="A840" s="39" t="s">
        <v>23888</v>
      </c>
    </row>
    <row r="841" spans="1:1" x14ac:dyDescent="0.3">
      <c r="A841" s="39" t="s">
        <v>23888</v>
      </c>
    </row>
    <row r="842" spans="1:1" x14ac:dyDescent="0.3">
      <c r="A842" s="39" t="s">
        <v>23888</v>
      </c>
    </row>
    <row r="843" spans="1:1" x14ac:dyDescent="0.3">
      <c r="A843" s="39" t="s">
        <v>23888</v>
      </c>
    </row>
    <row r="844" spans="1:1" x14ac:dyDescent="0.3">
      <c r="A844" s="39" t="s">
        <v>23888</v>
      </c>
    </row>
    <row r="845" spans="1:1" x14ac:dyDescent="0.3">
      <c r="A845" s="39" t="s">
        <v>23888</v>
      </c>
    </row>
    <row r="846" spans="1:1" x14ac:dyDescent="0.3">
      <c r="A846" s="39" t="s">
        <v>23888</v>
      </c>
    </row>
    <row r="847" spans="1:1" x14ac:dyDescent="0.3">
      <c r="A847" s="39" t="s">
        <v>23888</v>
      </c>
    </row>
    <row r="848" spans="1:1" x14ac:dyDescent="0.3">
      <c r="A848" s="39" t="s">
        <v>23888</v>
      </c>
    </row>
    <row r="849" spans="1:1" x14ac:dyDescent="0.3">
      <c r="A849" s="39" t="s">
        <v>23888</v>
      </c>
    </row>
    <row r="850" spans="1:1" x14ac:dyDescent="0.3">
      <c r="A850" s="39" t="s">
        <v>23888</v>
      </c>
    </row>
    <row r="851" spans="1:1" x14ac:dyDescent="0.3">
      <c r="A851" s="39" t="s">
        <v>23888</v>
      </c>
    </row>
    <row r="852" spans="1:1" x14ac:dyDescent="0.3">
      <c r="A852" s="39" t="s">
        <v>23888</v>
      </c>
    </row>
    <row r="853" spans="1:1" x14ac:dyDescent="0.3">
      <c r="A853" s="39" t="s">
        <v>23888</v>
      </c>
    </row>
    <row r="854" spans="1:1" x14ac:dyDescent="0.3">
      <c r="A854" s="39" t="s">
        <v>23888</v>
      </c>
    </row>
    <row r="855" spans="1:1" x14ac:dyDescent="0.3">
      <c r="A855" s="39" t="s">
        <v>23888</v>
      </c>
    </row>
    <row r="856" spans="1:1" x14ac:dyDescent="0.3">
      <c r="A856" s="39" t="s">
        <v>23888</v>
      </c>
    </row>
    <row r="857" spans="1:1" x14ac:dyDescent="0.3">
      <c r="A857" s="39" t="s">
        <v>23888</v>
      </c>
    </row>
    <row r="858" spans="1:1" x14ac:dyDescent="0.3">
      <c r="A858" s="39" t="s">
        <v>23888</v>
      </c>
    </row>
    <row r="859" spans="1:1" x14ac:dyDescent="0.3">
      <c r="A859" s="39" t="s">
        <v>23888</v>
      </c>
    </row>
    <row r="860" spans="1:1" x14ac:dyDescent="0.3">
      <c r="A860" s="39" t="s">
        <v>23888</v>
      </c>
    </row>
    <row r="861" spans="1:1" x14ac:dyDescent="0.3">
      <c r="A861" s="39" t="s">
        <v>23888</v>
      </c>
    </row>
    <row r="862" spans="1:1" x14ac:dyDescent="0.3">
      <c r="A862" s="39" t="s">
        <v>23888</v>
      </c>
    </row>
    <row r="863" spans="1:1" x14ac:dyDescent="0.3">
      <c r="A863" s="39" t="s">
        <v>23888</v>
      </c>
    </row>
    <row r="864" spans="1:1" x14ac:dyDescent="0.3">
      <c r="A864" s="39" t="s">
        <v>23888</v>
      </c>
    </row>
    <row r="865" spans="1:1" x14ac:dyDescent="0.3">
      <c r="A865" s="39" t="s">
        <v>23888</v>
      </c>
    </row>
    <row r="866" spans="1:1" x14ac:dyDescent="0.3">
      <c r="A866" s="39" t="s">
        <v>23888</v>
      </c>
    </row>
    <row r="867" spans="1:1" x14ac:dyDescent="0.3">
      <c r="A867" s="39" t="s">
        <v>23888</v>
      </c>
    </row>
    <row r="868" spans="1:1" x14ac:dyDescent="0.3">
      <c r="A868" s="39" t="s">
        <v>23888</v>
      </c>
    </row>
    <row r="869" spans="1:1" x14ac:dyDescent="0.3">
      <c r="A869" s="39" t="s">
        <v>23888</v>
      </c>
    </row>
    <row r="870" spans="1:1" x14ac:dyDescent="0.3">
      <c r="A870" s="39" t="s">
        <v>23888</v>
      </c>
    </row>
    <row r="871" spans="1:1" x14ac:dyDescent="0.3">
      <c r="A871" s="39" t="s">
        <v>23888</v>
      </c>
    </row>
    <row r="872" spans="1:1" x14ac:dyDescent="0.3">
      <c r="A872" s="39" t="s">
        <v>23888</v>
      </c>
    </row>
    <row r="873" spans="1:1" x14ac:dyDescent="0.3">
      <c r="A873" s="39" t="s">
        <v>23888</v>
      </c>
    </row>
    <row r="874" spans="1:1" x14ac:dyDescent="0.3">
      <c r="A874" s="39" t="s">
        <v>23888</v>
      </c>
    </row>
    <row r="875" spans="1:1" x14ac:dyDescent="0.3">
      <c r="A875" s="39" t="s">
        <v>23888</v>
      </c>
    </row>
    <row r="876" spans="1:1" x14ac:dyDescent="0.3">
      <c r="A876" s="39" t="s">
        <v>23888</v>
      </c>
    </row>
    <row r="877" spans="1:1" x14ac:dyDescent="0.3">
      <c r="A877" s="39" t="s">
        <v>23888</v>
      </c>
    </row>
    <row r="878" spans="1:1" x14ac:dyDescent="0.3">
      <c r="A878" s="39" t="s">
        <v>23888</v>
      </c>
    </row>
    <row r="879" spans="1:1" x14ac:dyDescent="0.3">
      <c r="A879" s="39" t="s">
        <v>23888</v>
      </c>
    </row>
    <row r="880" spans="1:1" x14ac:dyDescent="0.3">
      <c r="A880" s="39" t="s">
        <v>23888</v>
      </c>
    </row>
    <row r="881" spans="1:1" x14ac:dyDescent="0.3">
      <c r="A881" s="39" t="s">
        <v>23888</v>
      </c>
    </row>
    <row r="882" spans="1:1" x14ac:dyDescent="0.3">
      <c r="A882" s="39" t="s">
        <v>23888</v>
      </c>
    </row>
    <row r="883" spans="1:1" x14ac:dyDescent="0.3">
      <c r="A883" s="39" t="s">
        <v>23888</v>
      </c>
    </row>
    <row r="884" spans="1:1" x14ac:dyDescent="0.3">
      <c r="A884" s="39" t="s">
        <v>23888</v>
      </c>
    </row>
    <row r="885" spans="1:1" x14ac:dyDescent="0.3">
      <c r="A885" s="39" t="s">
        <v>23888</v>
      </c>
    </row>
    <row r="886" spans="1:1" x14ac:dyDescent="0.3">
      <c r="A886" s="39" t="s">
        <v>23888</v>
      </c>
    </row>
    <row r="887" spans="1:1" x14ac:dyDescent="0.3">
      <c r="A887" s="39" t="s">
        <v>23888</v>
      </c>
    </row>
    <row r="888" spans="1:1" x14ac:dyDescent="0.3">
      <c r="A888" s="39" t="s">
        <v>23888</v>
      </c>
    </row>
    <row r="889" spans="1:1" x14ac:dyDescent="0.3">
      <c r="A889" s="39" t="s">
        <v>23888</v>
      </c>
    </row>
    <row r="890" spans="1:1" x14ac:dyDescent="0.3">
      <c r="A890" s="39" t="s">
        <v>23888</v>
      </c>
    </row>
    <row r="891" spans="1:1" x14ac:dyDescent="0.3">
      <c r="A891" s="39" t="s">
        <v>23888</v>
      </c>
    </row>
    <row r="892" spans="1:1" x14ac:dyDescent="0.3">
      <c r="A892" s="39" t="s">
        <v>23888</v>
      </c>
    </row>
    <row r="893" spans="1:1" x14ac:dyDescent="0.3">
      <c r="A893" s="39" t="s">
        <v>23888</v>
      </c>
    </row>
    <row r="894" spans="1:1" x14ac:dyDescent="0.3">
      <c r="A894" s="39" t="s">
        <v>23888</v>
      </c>
    </row>
    <row r="895" spans="1:1" x14ac:dyDescent="0.3">
      <c r="A895" s="39" t="s">
        <v>23888</v>
      </c>
    </row>
    <row r="896" spans="1:1" x14ac:dyDescent="0.3">
      <c r="A896" s="39" t="s">
        <v>23888</v>
      </c>
    </row>
    <row r="897" spans="1:1" x14ac:dyDescent="0.3">
      <c r="A897" s="39" t="s">
        <v>23888</v>
      </c>
    </row>
    <row r="898" spans="1:1" x14ac:dyDescent="0.3">
      <c r="A898" s="39" t="s">
        <v>23888</v>
      </c>
    </row>
    <row r="899" spans="1:1" x14ac:dyDescent="0.3">
      <c r="A899" s="39" t="s">
        <v>23888</v>
      </c>
    </row>
    <row r="900" spans="1:1" x14ac:dyDescent="0.3">
      <c r="A900" s="39" t="s">
        <v>23888</v>
      </c>
    </row>
    <row r="901" spans="1:1" x14ac:dyDescent="0.3">
      <c r="A901" s="39" t="s">
        <v>23888</v>
      </c>
    </row>
    <row r="902" spans="1:1" x14ac:dyDescent="0.3">
      <c r="A902" s="39" t="s">
        <v>23888</v>
      </c>
    </row>
    <row r="903" spans="1:1" x14ac:dyDescent="0.3">
      <c r="A903" s="39" t="s">
        <v>23888</v>
      </c>
    </row>
    <row r="904" spans="1:1" x14ac:dyDescent="0.3">
      <c r="A904" s="39" t="s">
        <v>23888</v>
      </c>
    </row>
    <row r="905" spans="1:1" x14ac:dyDescent="0.3">
      <c r="A905" s="39" t="s">
        <v>23888</v>
      </c>
    </row>
    <row r="906" spans="1:1" x14ac:dyDescent="0.3">
      <c r="A906" s="39" t="s">
        <v>23888</v>
      </c>
    </row>
    <row r="907" spans="1:1" x14ac:dyDescent="0.3">
      <c r="A907" s="39" t="s">
        <v>23888</v>
      </c>
    </row>
    <row r="908" spans="1:1" x14ac:dyDescent="0.3">
      <c r="A908" s="39" t="s">
        <v>23888</v>
      </c>
    </row>
    <row r="909" spans="1:1" x14ac:dyDescent="0.3">
      <c r="A909" s="39" t="s">
        <v>23888</v>
      </c>
    </row>
    <row r="910" spans="1:1" x14ac:dyDescent="0.3">
      <c r="A910" s="39" t="s">
        <v>23888</v>
      </c>
    </row>
    <row r="911" spans="1:1" x14ac:dyDescent="0.3">
      <c r="A911" s="39" t="s">
        <v>23888</v>
      </c>
    </row>
    <row r="912" spans="1:1" x14ac:dyDescent="0.3">
      <c r="A912" s="39" t="s">
        <v>23888</v>
      </c>
    </row>
    <row r="913" spans="1:1" x14ac:dyDescent="0.3">
      <c r="A913" s="39" t="s">
        <v>23888</v>
      </c>
    </row>
    <row r="914" spans="1:1" x14ac:dyDescent="0.3">
      <c r="A914" s="39" t="s">
        <v>23888</v>
      </c>
    </row>
    <row r="915" spans="1:1" x14ac:dyDescent="0.3">
      <c r="A915" s="39" t="s">
        <v>23888</v>
      </c>
    </row>
    <row r="916" spans="1:1" x14ac:dyDescent="0.3">
      <c r="A916" s="39" t="s">
        <v>23888</v>
      </c>
    </row>
    <row r="917" spans="1:1" x14ac:dyDescent="0.3">
      <c r="A917" s="39" t="s">
        <v>23888</v>
      </c>
    </row>
    <row r="918" spans="1:1" x14ac:dyDescent="0.3">
      <c r="A918" s="39" t="s">
        <v>23888</v>
      </c>
    </row>
    <row r="919" spans="1:1" x14ac:dyDescent="0.3">
      <c r="A919" s="39" t="s">
        <v>23888</v>
      </c>
    </row>
    <row r="920" spans="1:1" x14ac:dyDescent="0.3">
      <c r="A920" s="39" t="s">
        <v>23888</v>
      </c>
    </row>
    <row r="921" spans="1:1" x14ac:dyDescent="0.3">
      <c r="A921" s="39" t="s">
        <v>23888</v>
      </c>
    </row>
    <row r="922" spans="1:1" x14ac:dyDescent="0.3">
      <c r="A922" s="39" t="s">
        <v>23888</v>
      </c>
    </row>
    <row r="923" spans="1:1" x14ac:dyDescent="0.3">
      <c r="A923" s="39" t="s">
        <v>23888</v>
      </c>
    </row>
    <row r="924" spans="1:1" x14ac:dyDescent="0.3">
      <c r="A924" s="39" t="s">
        <v>23888</v>
      </c>
    </row>
    <row r="925" spans="1:1" x14ac:dyDescent="0.3">
      <c r="A925" s="39" t="s">
        <v>23888</v>
      </c>
    </row>
    <row r="926" spans="1:1" x14ac:dyDescent="0.3">
      <c r="A926" s="39" t="s">
        <v>23888</v>
      </c>
    </row>
    <row r="927" spans="1:1" x14ac:dyDescent="0.3">
      <c r="A927" s="39" t="s">
        <v>23888</v>
      </c>
    </row>
    <row r="928" spans="1:1" x14ac:dyDescent="0.3">
      <c r="A928" s="39" t="s">
        <v>23888</v>
      </c>
    </row>
    <row r="929" spans="1:1" x14ac:dyDescent="0.3">
      <c r="A929" s="39" t="s">
        <v>23888</v>
      </c>
    </row>
    <row r="930" spans="1:1" x14ac:dyDescent="0.3">
      <c r="A930" s="39" t="s">
        <v>23888</v>
      </c>
    </row>
    <row r="931" spans="1:1" x14ac:dyDescent="0.3">
      <c r="A931" s="39" t="s">
        <v>23888</v>
      </c>
    </row>
    <row r="932" spans="1:1" x14ac:dyDescent="0.3">
      <c r="A932" s="39" t="s">
        <v>23888</v>
      </c>
    </row>
    <row r="933" spans="1:1" x14ac:dyDescent="0.3">
      <c r="A933" s="39" t="s">
        <v>23888</v>
      </c>
    </row>
    <row r="934" spans="1:1" x14ac:dyDescent="0.3">
      <c r="A934" s="39" t="s">
        <v>23888</v>
      </c>
    </row>
    <row r="935" spans="1:1" x14ac:dyDescent="0.3">
      <c r="A935" s="39" t="s">
        <v>23888</v>
      </c>
    </row>
    <row r="936" spans="1:1" x14ac:dyDescent="0.3">
      <c r="A936" s="39" t="s">
        <v>23888</v>
      </c>
    </row>
    <row r="937" spans="1:1" x14ac:dyDescent="0.3">
      <c r="A937" s="39" t="s">
        <v>23888</v>
      </c>
    </row>
    <row r="938" spans="1:1" x14ac:dyDescent="0.3">
      <c r="A938" s="39" t="s">
        <v>23888</v>
      </c>
    </row>
    <row r="939" spans="1:1" x14ac:dyDescent="0.3">
      <c r="A939" s="39" t="s">
        <v>23888</v>
      </c>
    </row>
    <row r="940" spans="1:1" x14ac:dyDescent="0.3">
      <c r="A940" s="39" t="s">
        <v>23888</v>
      </c>
    </row>
    <row r="941" spans="1:1" x14ac:dyDescent="0.3">
      <c r="A941" s="39" t="s">
        <v>23888</v>
      </c>
    </row>
    <row r="942" spans="1:1" x14ac:dyDescent="0.3">
      <c r="A942" s="39" t="s">
        <v>23888</v>
      </c>
    </row>
    <row r="943" spans="1:1" x14ac:dyDescent="0.3">
      <c r="A943" s="39" t="s">
        <v>23888</v>
      </c>
    </row>
    <row r="944" spans="1:1" x14ac:dyDescent="0.3">
      <c r="A944" s="39" t="s">
        <v>23888</v>
      </c>
    </row>
    <row r="945" spans="1:1" x14ac:dyDescent="0.3">
      <c r="A945" s="39" t="s">
        <v>23888</v>
      </c>
    </row>
    <row r="946" spans="1:1" x14ac:dyDescent="0.3">
      <c r="A946" s="39" t="s">
        <v>23888</v>
      </c>
    </row>
    <row r="947" spans="1:1" x14ac:dyDescent="0.3">
      <c r="A947" s="39" t="s">
        <v>23888</v>
      </c>
    </row>
    <row r="948" spans="1:1" x14ac:dyDescent="0.3">
      <c r="A948" s="39" t="s">
        <v>23888</v>
      </c>
    </row>
    <row r="949" spans="1:1" x14ac:dyDescent="0.3">
      <c r="A949" s="39" t="s">
        <v>23888</v>
      </c>
    </row>
    <row r="950" spans="1:1" x14ac:dyDescent="0.3">
      <c r="A950" s="39" t="s">
        <v>23888</v>
      </c>
    </row>
    <row r="951" spans="1:1" x14ac:dyDescent="0.3">
      <c r="A951" s="39" t="s">
        <v>23888</v>
      </c>
    </row>
    <row r="952" spans="1:1" x14ac:dyDescent="0.3">
      <c r="A952" s="39" t="s">
        <v>23888</v>
      </c>
    </row>
    <row r="953" spans="1:1" x14ac:dyDescent="0.3">
      <c r="A953" s="39" t="s">
        <v>23888</v>
      </c>
    </row>
    <row r="954" spans="1:1" x14ac:dyDescent="0.3">
      <c r="A954" s="39" t="s">
        <v>23888</v>
      </c>
    </row>
    <row r="955" spans="1:1" x14ac:dyDescent="0.3">
      <c r="A955" s="39" t="s">
        <v>23888</v>
      </c>
    </row>
    <row r="956" spans="1:1" x14ac:dyDescent="0.3">
      <c r="A956" s="39" t="s">
        <v>23888</v>
      </c>
    </row>
    <row r="957" spans="1:1" x14ac:dyDescent="0.3">
      <c r="A957" s="39" t="s">
        <v>23888</v>
      </c>
    </row>
    <row r="958" spans="1:1" x14ac:dyDescent="0.3">
      <c r="A958" s="39" t="s">
        <v>23888</v>
      </c>
    </row>
    <row r="959" spans="1:1" x14ac:dyDescent="0.3">
      <c r="A959" s="39" t="s">
        <v>23888</v>
      </c>
    </row>
    <row r="960" spans="1:1" x14ac:dyDescent="0.3">
      <c r="A960" s="39" t="s">
        <v>23888</v>
      </c>
    </row>
    <row r="961" spans="1:1" x14ac:dyDescent="0.3">
      <c r="A961" s="39" t="s">
        <v>23888</v>
      </c>
    </row>
    <row r="962" spans="1:1" x14ac:dyDescent="0.3">
      <c r="A962" s="39" t="s">
        <v>23888</v>
      </c>
    </row>
    <row r="963" spans="1:1" x14ac:dyDescent="0.3">
      <c r="A963" s="39" t="s">
        <v>23888</v>
      </c>
    </row>
    <row r="964" spans="1:1" x14ac:dyDescent="0.3">
      <c r="A964" s="39" t="s">
        <v>23888</v>
      </c>
    </row>
    <row r="965" spans="1:1" x14ac:dyDescent="0.3">
      <c r="A965" s="39" t="s">
        <v>23888</v>
      </c>
    </row>
    <row r="966" spans="1:1" x14ac:dyDescent="0.3">
      <c r="A966" s="39" t="s">
        <v>23888</v>
      </c>
    </row>
    <row r="967" spans="1:1" x14ac:dyDescent="0.3">
      <c r="A967" s="39" t="s">
        <v>23888</v>
      </c>
    </row>
    <row r="968" spans="1:1" x14ac:dyDescent="0.3">
      <c r="A968" s="39" t="s">
        <v>23888</v>
      </c>
    </row>
    <row r="969" spans="1:1" x14ac:dyDescent="0.3">
      <c r="A969" s="39" t="s">
        <v>23888</v>
      </c>
    </row>
    <row r="970" spans="1:1" x14ac:dyDescent="0.3">
      <c r="A970" s="39" t="s">
        <v>23888</v>
      </c>
    </row>
    <row r="971" spans="1:1" x14ac:dyDescent="0.3">
      <c r="A971" s="39" t="s">
        <v>23888</v>
      </c>
    </row>
    <row r="972" spans="1:1" x14ac:dyDescent="0.3">
      <c r="A972" s="39" t="s">
        <v>23888</v>
      </c>
    </row>
    <row r="973" spans="1:1" x14ac:dyDescent="0.3">
      <c r="A973" s="39" t="s">
        <v>23888</v>
      </c>
    </row>
    <row r="974" spans="1:1" x14ac:dyDescent="0.3">
      <c r="A974" s="39" t="s">
        <v>23888</v>
      </c>
    </row>
    <row r="975" spans="1:1" x14ac:dyDescent="0.3">
      <c r="A975" s="39" t="s">
        <v>23888</v>
      </c>
    </row>
    <row r="976" spans="1:1" x14ac:dyDescent="0.3">
      <c r="A976" s="39" t="s">
        <v>23888</v>
      </c>
    </row>
    <row r="977" spans="1:1" x14ac:dyDescent="0.3">
      <c r="A977" s="39" t="s">
        <v>23888</v>
      </c>
    </row>
    <row r="978" spans="1:1" x14ac:dyDescent="0.3">
      <c r="A978" s="39" t="s">
        <v>23888</v>
      </c>
    </row>
    <row r="979" spans="1:1" x14ac:dyDescent="0.3">
      <c r="A979" s="39" t="s">
        <v>23888</v>
      </c>
    </row>
    <row r="980" spans="1:1" x14ac:dyDescent="0.3">
      <c r="A980" s="39" t="s">
        <v>23888</v>
      </c>
    </row>
    <row r="981" spans="1:1" x14ac:dyDescent="0.3">
      <c r="A981" s="39" t="s">
        <v>23888</v>
      </c>
    </row>
    <row r="982" spans="1:1" x14ac:dyDescent="0.3">
      <c r="A982" s="39" t="s">
        <v>23888</v>
      </c>
    </row>
    <row r="983" spans="1:1" x14ac:dyDescent="0.3">
      <c r="A983" s="39" t="s">
        <v>23888</v>
      </c>
    </row>
    <row r="984" spans="1:1" x14ac:dyDescent="0.3">
      <c r="A984" s="39" t="s">
        <v>23888</v>
      </c>
    </row>
    <row r="985" spans="1:1" x14ac:dyDescent="0.3">
      <c r="A985" s="39" t="s">
        <v>23888</v>
      </c>
    </row>
    <row r="986" spans="1:1" x14ac:dyDescent="0.3">
      <c r="A986" s="39" t="s">
        <v>23888</v>
      </c>
    </row>
    <row r="987" spans="1:1" x14ac:dyDescent="0.3">
      <c r="A987" s="39" t="s">
        <v>23888</v>
      </c>
    </row>
    <row r="988" spans="1:1" x14ac:dyDescent="0.3">
      <c r="A988" s="39" t="s">
        <v>23888</v>
      </c>
    </row>
    <row r="989" spans="1:1" x14ac:dyDescent="0.3">
      <c r="A989" s="39" t="s">
        <v>23888</v>
      </c>
    </row>
    <row r="990" spans="1:1" x14ac:dyDescent="0.3">
      <c r="A990" s="39" t="s">
        <v>23888</v>
      </c>
    </row>
    <row r="991" spans="1:1" x14ac:dyDescent="0.3">
      <c r="A991" s="39" t="s">
        <v>23888</v>
      </c>
    </row>
    <row r="992" spans="1:1" x14ac:dyDescent="0.3">
      <c r="A992" s="39" t="s">
        <v>23888</v>
      </c>
    </row>
    <row r="993" spans="1:1" x14ac:dyDescent="0.3">
      <c r="A993" s="39" t="s">
        <v>23888</v>
      </c>
    </row>
    <row r="994" spans="1:1" x14ac:dyDescent="0.3">
      <c r="A994" s="39" t="s">
        <v>23888</v>
      </c>
    </row>
    <row r="995" spans="1:1" x14ac:dyDescent="0.3">
      <c r="A995" s="39" t="s">
        <v>23888</v>
      </c>
    </row>
    <row r="996" spans="1:1" x14ac:dyDescent="0.3">
      <c r="A996" s="39" t="s">
        <v>23888</v>
      </c>
    </row>
    <row r="997" spans="1:1" x14ac:dyDescent="0.3">
      <c r="A997" s="39" t="s">
        <v>23888</v>
      </c>
    </row>
    <row r="998" spans="1:1" x14ac:dyDescent="0.3">
      <c r="A998" s="39" t="s">
        <v>23888</v>
      </c>
    </row>
    <row r="999" spans="1:1" x14ac:dyDescent="0.3">
      <c r="A999" s="39" t="s">
        <v>23888</v>
      </c>
    </row>
    <row r="1000" spans="1:1" x14ac:dyDescent="0.3">
      <c r="A1000" s="39" t="s">
        <v>23888</v>
      </c>
    </row>
    <row r="1001" spans="1:1" x14ac:dyDescent="0.3">
      <c r="A1001" s="39" t="s">
        <v>23888</v>
      </c>
    </row>
    <row r="1002" spans="1:1" x14ac:dyDescent="0.3">
      <c r="A1002" s="39" t="s">
        <v>23888</v>
      </c>
    </row>
    <row r="1003" spans="1:1" x14ac:dyDescent="0.3">
      <c r="A1003" s="39" t="s">
        <v>23888</v>
      </c>
    </row>
    <row r="1004" spans="1:1" x14ac:dyDescent="0.3">
      <c r="A1004" s="39" t="s">
        <v>23888</v>
      </c>
    </row>
    <row r="1005" spans="1:1" x14ac:dyDescent="0.3">
      <c r="A1005" s="39" t="s">
        <v>23888</v>
      </c>
    </row>
    <row r="1006" spans="1:1" x14ac:dyDescent="0.3">
      <c r="A1006" s="39" t="s">
        <v>23888</v>
      </c>
    </row>
    <row r="1007" spans="1:1" x14ac:dyDescent="0.3">
      <c r="A1007" s="39" t="s">
        <v>23888</v>
      </c>
    </row>
    <row r="1008" spans="1:1" x14ac:dyDescent="0.3">
      <c r="A1008" s="39" t="s">
        <v>23888</v>
      </c>
    </row>
    <row r="1009" spans="1:1" x14ac:dyDescent="0.3">
      <c r="A1009" s="39" t="s">
        <v>23888</v>
      </c>
    </row>
    <row r="1010" spans="1:1" x14ac:dyDescent="0.3">
      <c r="A1010" s="39" t="s">
        <v>23888</v>
      </c>
    </row>
    <row r="1011" spans="1:1" x14ac:dyDescent="0.3">
      <c r="A1011" s="39" t="s">
        <v>23888</v>
      </c>
    </row>
    <row r="1012" spans="1:1" x14ac:dyDescent="0.3">
      <c r="A1012" s="39" t="s">
        <v>23888</v>
      </c>
    </row>
    <row r="1013" spans="1:1" x14ac:dyDescent="0.3">
      <c r="A1013" s="39" t="s">
        <v>23888</v>
      </c>
    </row>
    <row r="1014" spans="1:1" x14ac:dyDescent="0.3">
      <c r="A1014" s="39" t="s">
        <v>23888</v>
      </c>
    </row>
    <row r="1015" spans="1:1" x14ac:dyDescent="0.3">
      <c r="A1015" s="39" t="s">
        <v>23888</v>
      </c>
    </row>
    <row r="1016" spans="1:1" x14ac:dyDescent="0.3">
      <c r="A1016" s="39" t="s">
        <v>23888</v>
      </c>
    </row>
    <row r="1017" spans="1:1" x14ac:dyDescent="0.3">
      <c r="A1017" s="39" t="s">
        <v>23888</v>
      </c>
    </row>
    <row r="1018" spans="1:1" x14ac:dyDescent="0.3">
      <c r="A1018" s="39" t="s">
        <v>23888</v>
      </c>
    </row>
    <row r="1019" spans="1:1" x14ac:dyDescent="0.3">
      <c r="A1019" s="39" t="s">
        <v>23888</v>
      </c>
    </row>
    <row r="1020" spans="1:1" x14ac:dyDescent="0.3">
      <c r="A1020" s="39" t="s">
        <v>23888</v>
      </c>
    </row>
    <row r="1021" spans="1:1" x14ac:dyDescent="0.3">
      <c r="A1021" s="39" t="s">
        <v>23888</v>
      </c>
    </row>
    <row r="1022" spans="1:1" x14ac:dyDescent="0.3">
      <c r="A1022" s="39" t="s">
        <v>23888</v>
      </c>
    </row>
    <row r="1023" spans="1:1" x14ac:dyDescent="0.3">
      <c r="A1023" s="39" t="s">
        <v>23888</v>
      </c>
    </row>
    <row r="1024" spans="1:1" x14ac:dyDescent="0.3">
      <c r="A1024" s="39" t="s">
        <v>23888</v>
      </c>
    </row>
    <row r="1025" spans="1:1" x14ac:dyDescent="0.3">
      <c r="A1025" s="39" t="s">
        <v>23888</v>
      </c>
    </row>
    <row r="1026" spans="1:1" x14ac:dyDescent="0.3">
      <c r="A1026" s="39" t="s">
        <v>23888</v>
      </c>
    </row>
    <row r="1027" spans="1:1" x14ac:dyDescent="0.3">
      <c r="A1027" s="39" t="s">
        <v>23888</v>
      </c>
    </row>
    <row r="1028" spans="1:1" x14ac:dyDescent="0.3">
      <c r="A1028" s="39" t="s">
        <v>23888</v>
      </c>
    </row>
    <row r="1029" spans="1:1" x14ac:dyDescent="0.3">
      <c r="A1029" s="39" t="s">
        <v>23888</v>
      </c>
    </row>
    <row r="1030" spans="1:1" x14ac:dyDescent="0.3">
      <c r="A1030" s="39" t="s">
        <v>23888</v>
      </c>
    </row>
    <row r="1031" spans="1:1" x14ac:dyDescent="0.3">
      <c r="A1031" s="39" t="s">
        <v>23888</v>
      </c>
    </row>
    <row r="1032" spans="1:1" x14ac:dyDescent="0.3">
      <c r="A1032" s="39" t="s">
        <v>23888</v>
      </c>
    </row>
    <row r="1033" spans="1:1" x14ac:dyDescent="0.3">
      <c r="A1033" s="39" t="s">
        <v>23888</v>
      </c>
    </row>
    <row r="1034" spans="1:1" x14ac:dyDescent="0.3">
      <c r="A1034" s="39" t="s">
        <v>23888</v>
      </c>
    </row>
    <row r="1035" spans="1:1" x14ac:dyDescent="0.3">
      <c r="A1035" s="39" t="s">
        <v>23888</v>
      </c>
    </row>
    <row r="1036" spans="1:1" x14ac:dyDescent="0.3">
      <c r="A1036" s="39" t="s">
        <v>23888</v>
      </c>
    </row>
    <row r="1037" spans="1:1" x14ac:dyDescent="0.3">
      <c r="A1037" s="39" t="s">
        <v>23888</v>
      </c>
    </row>
    <row r="1038" spans="1:1" x14ac:dyDescent="0.3">
      <c r="A1038" s="39" t="s">
        <v>23888</v>
      </c>
    </row>
    <row r="1039" spans="1:1" x14ac:dyDescent="0.3">
      <c r="A1039" s="39" t="s">
        <v>23888</v>
      </c>
    </row>
    <row r="1040" spans="1:1" x14ac:dyDescent="0.3">
      <c r="A1040" s="39" t="s">
        <v>23888</v>
      </c>
    </row>
    <row r="1041" spans="1:1" x14ac:dyDescent="0.3">
      <c r="A1041" s="39" t="s">
        <v>23888</v>
      </c>
    </row>
    <row r="1042" spans="1:1" x14ac:dyDescent="0.3">
      <c r="A1042" s="39" t="s">
        <v>23888</v>
      </c>
    </row>
    <row r="1043" spans="1:1" x14ac:dyDescent="0.3">
      <c r="A1043" s="39" t="s">
        <v>23888</v>
      </c>
    </row>
    <row r="1044" spans="1:1" x14ac:dyDescent="0.3">
      <c r="A1044" s="39" t="s">
        <v>23888</v>
      </c>
    </row>
    <row r="1045" spans="1:1" x14ac:dyDescent="0.3">
      <c r="A1045" s="39" t="s">
        <v>23888</v>
      </c>
    </row>
    <row r="1046" spans="1:1" x14ac:dyDescent="0.3">
      <c r="A1046" s="39" t="s">
        <v>23888</v>
      </c>
    </row>
    <row r="1047" spans="1:1" x14ac:dyDescent="0.3">
      <c r="A1047" s="39" t="s">
        <v>23888</v>
      </c>
    </row>
    <row r="1048" spans="1:1" x14ac:dyDescent="0.3">
      <c r="A1048" s="39" t="s">
        <v>23888</v>
      </c>
    </row>
    <row r="1049" spans="1:1" x14ac:dyDescent="0.3">
      <c r="A1049" s="39" t="s">
        <v>23888</v>
      </c>
    </row>
    <row r="1050" spans="1:1" x14ac:dyDescent="0.3">
      <c r="A1050" s="39" t="s">
        <v>23888</v>
      </c>
    </row>
    <row r="1051" spans="1:1" x14ac:dyDescent="0.3">
      <c r="A1051" s="39" t="s">
        <v>23888</v>
      </c>
    </row>
    <row r="1052" spans="1:1" x14ac:dyDescent="0.3">
      <c r="A1052" s="39" t="s">
        <v>23888</v>
      </c>
    </row>
    <row r="1053" spans="1:1" x14ac:dyDescent="0.3">
      <c r="A1053" s="39" t="s">
        <v>23888</v>
      </c>
    </row>
    <row r="1054" spans="1:1" x14ac:dyDescent="0.3">
      <c r="A1054" s="39" t="s">
        <v>23888</v>
      </c>
    </row>
    <row r="1055" spans="1:1" x14ac:dyDescent="0.3">
      <c r="A1055" s="39" t="s">
        <v>23888</v>
      </c>
    </row>
    <row r="1056" spans="1:1" x14ac:dyDescent="0.3">
      <c r="A1056" s="39" t="s">
        <v>23888</v>
      </c>
    </row>
    <row r="1057" spans="1:1" x14ac:dyDescent="0.3">
      <c r="A1057" s="39" t="s">
        <v>23888</v>
      </c>
    </row>
    <row r="1058" spans="1:1" x14ac:dyDescent="0.3">
      <c r="A1058" s="39" t="s">
        <v>23888</v>
      </c>
    </row>
    <row r="1059" spans="1:1" x14ac:dyDescent="0.3">
      <c r="A1059" s="39" t="s">
        <v>23888</v>
      </c>
    </row>
    <row r="1060" spans="1:1" x14ac:dyDescent="0.3">
      <c r="A1060" s="39" t="s">
        <v>23888</v>
      </c>
    </row>
    <row r="1061" spans="1:1" x14ac:dyDescent="0.3">
      <c r="A1061" s="39" t="s">
        <v>23888</v>
      </c>
    </row>
    <row r="1062" spans="1:1" x14ac:dyDescent="0.3">
      <c r="A1062" s="39" t="s">
        <v>23888</v>
      </c>
    </row>
    <row r="1063" spans="1:1" x14ac:dyDescent="0.3">
      <c r="A1063" s="39" t="s">
        <v>23888</v>
      </c>
    </row>
    <row r="1064" spans="1:1" x14ac:dyDescent="0.3">
      <c r="A1064" s="39" t="s">
        <v>23888</v>
      </c>
    </row>
    <row r="1065" spans="1:1" x14ac:dyDescent="0.3">
      <c r="A1065" s="39" t="s">
        <v>23888</v>
      </c>
    </row>
    <row r="1066" spans="1:1" x14ac:dyDescent="0.3">
      <c r="A1066" s="39" t="s">
        <v>23888</v>
      </c>
    </row>
    <row r="1067" spans="1:1" x14ac:dyDescent="0.3">
      <c r="A1067" s="39" t="s">
        <v>23888</v>
      </c>
    </row>
    <row r="1068" spans="1:1" x14ac:dyDescent="0.3">
      <c r="A1068" s="39" t="s">
        <v>23888</v>
      </c>
    </row>
    <row r="1069" spans="1:1" x14ac:dyDescent="0.3">
      <c r="A1069" s="39" t="s">
        <v>23888</v>
      </c>
    </row>
    <row r="1070" spans="1:1" x14ac:dyDescent="0.3">
      <c r="A1070" s="39" t="s">
        <v>23888</v>
      </c>
    </row>
    <row r="1071" spans="1:1" x14ac:dyDescent="0.3">
      <c r="A1071" s="39" t="s">
        <v>23888</v>
      </c>
    </row>
    <row r="1072" spans="1:1" x14ac:dyDescent="0.3">
      <c r="A1072" s="39" t="s">
        <v>23888</v>
      </c>
    </row>
    <row r="1073" spans="1:1" x14ac:dyDescent="0.3">
      <c r="A1073" s="39" t="s">
        <v>23888</v>
      </c>
    </row>
    <row r="1074" spans="1:1" x14ac:dyDescent="0.3">
      <c r="A1074" s="39" t="s">
        <v>23888</v>
      </c>
    </row>
    <row r="1075" spans="1:1" x14ac:dyDescent="0.3">
      <c r="A1075" s="39" t="s">
        <v>23888</v>
      </c>
    </row>
    <row r="1076" spans="1:1" x14ac:dyDescent="0.3">
      <c r="A1076" s="39" t="s">
        <v>23888</v>
      </c>
    </row>
    <row r="1077" spans="1:1" x14ac:dyDescent="0.3">
      <c r="A1077" s="39" t="s">
        <v>23888</v>
      </c>
    </row>
    <row r="1078" spans="1:1" x14ac:dyDescent="0.3">
      <c r="A1078" s="39" t="s">
        <v>23888</v>
      </c>
    </row>
    <row r="1079" spans="1:1" x14ac:dyDescent="0.3">
      <c r="A1079" s="39" t="s">
        <v>23888</v>
      </c>
    </row>
    <row r="1080" spans="1:1" x14ac:dyDescent="0.3">
      <c r="A1080" s="39" t="s">
        <v>23888</v>
      </c>
    </row>
    <row r="1081" spans="1:1" x14ac:dyDescent="0.3">
      <c r="A1081" s="39" t="s">
        <v>23888</v>
      </c>
    </row>
    <row r="1082" spans="1:1" x14ac:dyDescent="0.3">
      <c r="A1082" s="39" t="s">
        <v>23888</v>
      </c>
    </row>
    <row r="1083" spans="1:1" x14ac:dyDescent="0.3">
      <c r="A1083" s="39" t="s">
        <v>23888</v>
      </c>
    </row>
    <row r="1084" spans="1:1" x14ac:dyDescent="0.3">
      <c r="A1084" s="39" t="s">
        <v>23888</v>
      </c>
    </row>
    <row r="1085" spans="1:1" x14ac:dyDescent="0.3">
      <c r="A1085" s="39" t="s">
        <v>23888</v>
      </c>
    </row>
    <row r="1086" spans="1:1" x14ac:dyDescent="0.3">
      <c r="A1086" s="39" t="s">
        <v>23888</v>
      </c>
    </row>
    <row r="1087" spans="1:1" x14ac:dyDescent="0.3">
      <c r="A1087" s="39" t="s">
        <v>23888</v>
      </c>
    </row>
    <row r="1088" spans="1:1" x14ac:dyDescent="0.3">
      <c r="A1088" s="39" t="s">
        <v>23888</v>
      </c>
    </row>
    <row r="1089" spans="1:1" x14ac:dyDescent="0.3">
      <c r="A1089" s="39" t="s">
        <v>23888</v>
      </c>
    </row>
    <row r="1090" spans="1:1" x14ac:dyDescent="0.3">
      <c r="A1090" s="39" t="s">
        <v>23888</v>
      </c>
    </row>
    <row r="1091" spans="1:1" x14ac:dyDescent="0.3">
      <c r="A1091" s="39" t="s">
        <v>23888</v>
      </c>
    </row>
    <row r="1092" spans="1:1" x14ac:dyDescent="0.3">
      <c r="A1092" s="39" t="s">
        <v>23888</v>
      </c>
    </row>
    <row r="1093" spans="1:1" x14ac:dyDescent="0.3">
      <c r="A1093" s="39" t="s">
        <v>23888</v>
      </c>
    </row>
    <row r="1094" spans="1:1" x14ac:dyDescent="0.3">
      <c r="A1094" s="39" t="s">
        <v>23888</v>
      </c>
    </row>
    <row r="1095" spans="1:1" x14ac:dyDescent="0.3">
      <c r="A1095" s="39" t="s">
        <v>23888</v>
      </c>
    </row>
    <row r="1096" spans="1:1" x14ac:dyDescent="0.3">
      <c r="A1096" s="39" t="s">
        <v>23888</v>
      </c>
    </row>
    <row r="1097" spans="1:1" x14ac:dyDescent="0.3">
      <c r="A1097" s="39" t="s">
        <v>23888</v>
      </c>
    </row>
    <row r="1098" spans="1:1" x14ac:dyDescent="0.3">
      <c r="A1098" s="39" t="s">
        <v>23888</v>
      </c>
    </row>
    <row r="1099" spans="1:1" x14ac:dyDescent="0.3">
      <c r="A1099" s="39" t="s">
        <v>23888</v>
      </c>
    </row>
    <row r="1100" spans="1:1" x14ac:dyDescent="0.3">
      <c r="A1100" s="39" t="s">
        <v>23888</v>
      </c>
    </row>
    <row r="1101" spans="1:1" x14ac:dyDescent="0.3">
      <c r="A1101" s="39" t="s">
        <v>23888</v>
      </c>
    </row>
    <row r="1102" spans="1:1" x14ac:dyDescent="0.3">
      <c r="A1102" s="39" t="s">
        <v>23888</v>
      </c>
    </row>
    <row r="1103" spans="1:1" x14ac:dyDescent="0.3">
      <c r="A1103" s="39" t="s">
        <v>23888</v>
      </c>
    </row>
    <row r="1104" spans="1:1" x14ac:dyDescent="0.3">
      <c r="A1104" s="39" t="s">
        <v>23888</v>
      </c>
    </row>
    <row r="1105" spans="1:1" x14ac:dyDescent="0.3">
      <c r="A1105" s="39" t="s">
        <v>23888</v>
      </c>
    </row>
    <row r="1106" spans="1:1" x14ac:dyDescent="0.3">
      <c r="A1106" s="39" t="s">
        <v>23888</v>
      </c>
    </row>
    <row r="1107" spans="1:1" x14ac:dyDescent="0.3">
      <c r="A1107" s="39" t="s">
        <v>23888</v>
      </c>
    </row>
    <row r="1108" spans="1:1" x14ac:dyDescent="0.3">
      <c r="A1108" s="39" t="s">
        <v>23888</v>
      </c>
    </row>
    <row r="1109" spans="1:1" x14ac:dyDescent="0.3">
      <c r="A1109" s="39" t="s">
        <v>23888</v>
      </c>
    </row>
    <row r="1110" spans="1:1" x14ac:dyDescent="0.3">
      <c r="A1110" s="39" t="s">
        <v>23888</v>
      </c>
    </row>
    <row r="1111" spans="1:1" x14ac:dyDescent="0.3">
      <c r="A1111" s="39" t="s">
        <v>23888</v>
      </c>
    </row>
    <row r="1112" spans="1:1" x14ac:dyDescent="0.3">
      <c r="A1112" s="39" t="s">
        <v>23888</v>
      </c>
    </row>
    <row r="1113" spans="1:1" x14ac:dyDescent="0.3">
      <c r="A1113" s="39" t="s">
        <v>23888</v>
      </c>
    </row>
    <row r="1114" spans="1:1" x14ac:dyDescent="0.3">
      <c r="A1114" s="39" t="s">
        <v>23888</v>
      </c>
    </row>
    <row r="1115" spans="1:1" x14ac:dyDescent="0.3">
      <c r="A1115" s="39" t="s">
        <v>23888</v>
      </c>
    </row>
    <row r="1116" spans="1:1" x14ac:dyDescent="0.3">
      <c r="A1116" s="39" t="s">
        <v>23888</v>
      </c>
    </row>
    <row r="1117" spans="1:1" x14ac:dyDescent="0.3">
      <c r="A1117" s="39" t="s">
        <v>23888</v>
      </c>
    </row>
    <row r="1118" spans="1:1" x14ac:dyDescent="0.3">
      <c r="A1118" s="39" t="s">
        <v>23888</v>
      </c>
    </row>
    <row r="1119" spans="1:1" x14ac:dyDescent="0.3">
      <c r="A1119" s="39" t="s">
        <v>23888</v>
      </c>
    </row>
    <row r="1120" spans="1:1" x14ac:dyDescent="0.3">
      <c r="A1120" s="39" t="s">
        <v>23888</v>
      </c>
    </row>
    <row r="1121" spans="1:1" x14ac:dyDescent="0.3">
      <c r="A1121" s="39" t="s">
        <v>23888</v>
      </c>
    </row>
    <row r="1122" spans="1:1" x14ac:dyDescent="0.3">
      <c r="A1122" s="39" t="s">
        <v>23888</v>
      </c>
    </row>
    <row r="1123" spans="1:1" x14ac:dyDescent="0.3">
      <c r="A1123" s="39" t="s">
        <v>23888</v>
      </c>
    </row>
    <row r="1124" spans="1:1" x14ac:dyDescent="0.3">
      <c r="A1124" s="39" t="s">
        <v>23888</v>
      </c>
    </row>
    <row r="1125" spans="1:1" x14ac:dyDescent="0.3">
      <c r="A1125" s="39" t="s">
        <v>23888</v>
      </c>
    </row>
    <row r="1126" spans="1:1" x14ac:dyDescent="0.3">
      <c r="A1126" s="39" t="s">
        <v>23888</v>
      </c>
    </row>
    <row r="1127" spans="1:1" x14ac:dyDescent="0.3">
      <c r="A1127" s="39" t="s">
        <v>23888</v>
      </c>
    </row>
    <row r="1128" spans="1:1" x14ac:dyDescent="0.3">
      <c r="A1128" s="39" t="s">
        <v>23888</v>
      </c>
    </row>
    <row r="1129" spans="1:1" x14ac:dyDescent="0.3">
      <c r="A1129" s="39" t="s">
        <v>23888</v>
      </c>
    </row>
    <row r="1130" spans="1:1" x14ac:dyDescent="0.3">
      <c r="A1130" s="39" t="s">
        <v>23888</v>
      </c>
    </row>
    <row r="1131" spans="1:1" x14ac:dyDescent="0.3">
      <c r="A1131" s="39" t="s">
        <v>23888</v>
      </c>
    </row>
    <row r="1132" spans="1:1" x14ac:dyDescent="0.3">
      <c r="A1132" s="39" t="s">
        <v>23888</v>
      </c>
    </row>
    <row r="1133" spans="1:1" x14ac:dyDescent="0.3">
      <c r="A1133" s="39" t="s">
        <v>23888</v>
      </c>
    </row>
    <row r="1134" spans="1:1" x14ac:dyDescent="0.3">
      <c r="A1134" s="39" t="s">
        <v>23888</v>
      </c>
    </row>
    <row r="1135" spans="1:1" x14ac:dyDescent="0.3">
      <c r="A1135" s="39" t="s">
        <v>23888</v>
      </c>
    </row>
    <row r="1136" spans="1:1" x14ac:dyDescent="0.3">
      <c r="A1136" s="39" t="s">
        <v>23888</v>
      </c>
    </row>
    <row r="1137" spans="1:1" x14ac:dyDescent="0.3">
      <c r="A1137" s="39" t="s">
        <v>23888</v>
      </c>
    </row>
    <row r="1138" spans="1:1" x14ac:dyDescent="0.3">
      <c r="A1138" s="39" t="s">
        <v>23888</v>
      </c>
    </row>
    <row r="1139" spans="1:1" x14ac:dyDescent="0.3">
      <c r="A1139" s="39" t="s">
        <v>23888</v>
      </c>
    </row>
    <row r="1140" spans="1:1" x14ac:dyDescent="0.3">
      <c r="A1140" s="39" t="s">
        <v>23888</v>
      </c>
    </row>
    <row r="1141" spans="1:1" x14ac:dyDescent="0.3">
      <c r="A1141" s="39" t="s">
        <v>23888</v>
      </c>
    </row>
    <row r="1142" spans="1:1" x14ac:dyDescent="0.3">
      <c r="A1142" s="39" t="s">
        <v>23888</v>
      </c>
    </row>
    <row r="1143" spans="1:1" x14ac:dyDescent="0.3">
      <c r="A1143" s="39" t="s">
        <v>23888</v>
      </c>
    </row>
    <row r="1144" spans="1:1" x14ac:dyDescent="0.3">
      <c r="A1144" s="39" t="s">
        <v>23888</v>
      </c>
    </row>
    <row r="1145" spans="1:1" x14ac:dyDescent="0.3">
      <c r="A1145" s="39" t="s">
        <v>23888</v>
      </c>
    </row>
    <row r="1146" spans="1:1" x14ac:dyDescent="0.3">
      <c r="A1146" s="39" t="s">
        <v>23888</v>
      </c>
    </row>
    <row r="1147" spans="1:1" x14ac:dyDescent="0.3">
      <c r="A1147" s="39" t="s">
        <v>23888</v>
      </c>
    </row>
    <row r="1148" spans="1:1" x14ac:dyDescent="0.3">
      <c r="A1148" s="39" t="s">
        <v>23888</v>
      </c>
    </row>
    <row r="1149" spans="1:1" x14ac:dyDescent="0.3">
      <c r="A1149" s="39" t="s">
        <v>23888</v>
      </c>
    </row>
    <row r="1150" spans="1:1" x14ac:dyDescent="0.3">
      <c r="A1150" s="39" t="s">
        <v>23888</v>
      </c>
    </row>
    <row r="1151" spans="1:1" x14ac:dyDescent="0.3">
      <c r="A1151" s="39" t="s">
        <v>23888</v>
      </c>
    </row>
    <row r="1152" spans="1:1" x14ac:dyDescent="0.3">
      <c r="A1152" s="39" t="s">
        <v>23888</v>
      </c>
    </row>
    <row r="1153" spans="1:1" x14ac:dyDescent="0.3">
      <c r="A1153" s="39" t="s">
        <v>23888</v>
      </c>
    </row>
    <row r="1154" spans="1:1" x14ac:dyDescent="0.3">
      <c r="A1154" s="39" t="s">
        <v>23888</v>
      </c>
    </row>
    <row r="1155" spans="1:1" x14ac:dyDescent="0.3">
      <c r="A1155" s="39" t="s">
        <v>23888</v>
      </c>
    </row>
    <row r="1156" spans="1:1" x14ac:dyDescent="0.3">
      <c r="A1156" s="39" t="s">
        <v>23888</v>
      </c>
    </row>
    <row r="1157" spans="1:1" x14ac:dyDescent="0.3">
      <c r="A1157" s="39" t="s">
        <v>23888</v>
      </c>
    </row>
    <row r="1158" spans="1:1" x14ac:dyDescent="0.3">
      <c r="A1158" s="39" t="s">
        <v>23888</v>
      </c>
    </row>
    <row r="1159" spans="1:1" x14ac:dyDescent="0.3">
      <c r="A1159" s="39" t="s">
        <v>23888</v>
      </c>
    </row>
    <row r="1160" spans="1:1" x14ac:dyDescent="0.3">
      <c r="A1160" s="39" t="s">
        <v>23888</v>
      </c>
    </row>
    <row r="1161" spans="1:1" x14ac:dyDescent="0.3">
      <c r="A1161" s="39" t="s">
        <v>23888</v>
      </c>
    </row>
    <row r="1162" spans="1:1" x14ac:dyDescent="0.3">
      <c r="A1162" s="39" t="s">
        <v>23888</v>
      </c>
    </row>
    <row r="1163" spans="1:1" x14ac:dyDescent="0.3">
      <c r="A1163" s="39" t="s">
        <v>23888</v>
      </c>
    </row>
    <row r="1164" spans="1:1" x14ac:dyDescent="0.3">
      <c r="A1164" s="39" t="s">
        <v>23888</v>
      </c>
    </row>
    <row r="1165" spans="1:1" x14ac:dyDescent="0.3">
      <c r="A1165" s="39" t="s">
        <v>23888</v>
      </c>
    </row>
    <row r="1166" spans="1:1" x14ac:dyDescent="0.3">
      <c r="A1166" s="39" t="s">
        <v>23888</v>
      </c>
    </row>
    <row r="1167" spans="1:1" x14ac:dyDescent="0.3">
      <c r="A1167" s="39" t="s">
        <v>23888</v>
      </c>
    </row>
    <row r="1168" spans="1:1" x14ac:dyDescent="0.3">
      <c r="A1168" s="39" t="s">
        <v>23888</v>
      </c>
    </row>
    <row r="1169" spans="1:1" x14ac:dyDescent="0.3">
      <c r="A1169" s="39" t="s">
        <v>23888</v>
      </c>
    </row>
    <row r="1170" spans="1:1" x14ac:dyDescent="0.3">
      <c r="A1170" s="39" t="s">
        <v>23888</v>
      </c>
    </row>
    <row r="1171" spans="1:1" x14ac:dyDescent="0.3">
      <c r="A1171" s="39" t="s">
        <v>23888</v>
      </c>
    </row>
    <row r="1172" spans="1:1" x14ac:dyDescent="0.3">
      <c r="A1172" s="39" t="s">
        <v>23888</v>
      </c>
    </row>
    <row r="1173" spans="1:1" x14ac:dyDescent="0.3">
      <c r="A1173" s="39" t="s">
        <v>23888</v>
      </c>
    </row>
    <row r="1174" spans="1:1" x14ac:dyDescent="0.3">
      <c r="A1174" s="39" t="s">
        <v>23888</v>
      </c>
    </row>
    <row r="1175" spans="1:1" x14ac:dyDescent="0.3">
      <c r="A1175" s="39" t="s">
        <v>23888</v>
      </c>
    </row>
    <row r="1176" spans="1:1" x14ac:dyDescent="0.3">
      <c r="A1176" s="39" t="s">
        <v>23888</v>
      </c>
    </row>
    <row r="1177" spans="1:1" x14ac:dyDescent="0.3">
      <c r="A1177" s="39" t="s">
        <v>23888</v>
      </c>
    </row>
    <row r="1178" spans="1:1" x14ac:dyDescent="0.3">
      <c r="A1178" s="39" t="s">
        <v>23888</v>
      </c>
    </row>
    <row r="1179" spans="1:1" x14ac:dyDescent="0.3">
      <c r="A1179" s="39" t="s">
        <v>23888</v>
      </c>
    </row>
    <row r="1180" spans="1:1" x14ac:dyDescent="0.3">
      <c r="A1180" s="39" t="s">
        <v>23888</v>
      </c>
    </row>
    <row r="1181" spans="1:1" x14ac:dyDescent="0.3">
      <c r="A1181" s="39" t="s">
        <v>23888</v>
      </c>
    </row>
    <row r="1182" spans="1:1" x14ac:dyDescent="0.3">
      <c r="A1182" s="39" t="s">
        <v>23888</v>
      </c>
    </row>
    <row r="1183" spans="1:1" x14ac:dyDescent="0.3">
      <c r="A1183" s="39" t="s">
        <v>23888</v>
      </c>
    </row>
    <row r="1184" spans="1:1" x14ac:dyDescent="0.3">
      <c r="A1184" s="39" t="s">
        <v>23888</v>
      </c>
    </row>
    <row r="1185" spans="1:1" x14ac:dyDescent="0.3">
      <c r="A1185" s="39" t="s">
        <v>23888</v>
      </c>
    </row>
    <row r="1186" spans="1:1" x14ac:dyDescent="0.3">
      <c r="A1186" s="39" t="s">
        <v>23888</v>
      </c>
    </row>
    <row r="1187" spans="1:1" x14ac:dyDescent="0.3">
      <c r="A1187" s="39" t="s">
        <v>23888</v>
      </c>
    </row>
    <row r="1188" spans="1:1" x14ac:dyDescent="0.3">
      <c r="A1188" s="39" t="s">
        <v>23888</v>
      </c>
    </row>
    <row r="1189" spans="1:1" x14ac:dyDescent="0.3">
      <c r="A1189" s="39" t="s">
        <v>23888</v>
      </c>
    </row>
    <row r="1190" spans="1:1" x14ac:dyDescent="0.3">
      <c r="A1190" s="39" t="s">
        <v>23888</v>
      </c>
    </row>
    <row r="1191" spans="1:1" x14ac:dyDescent="0.3">
      <c r="A1191" s="39" t="s">
        <v>23888</v>
      </c>
    </row>
    <row r="1192" spans="1:1" x14ac:dyDescent="0.3">
      <c r="A1192" s="39" t="s">
        <v>23888</v>
      </c>
    </row>
    <row r="1193" spans="1:1" x14ac:dyDescent="0.3">
      <c r="A1193" s="39" t="s">
        <v>23888</v>
      </c>
    </row>
    <row r="1194" spans="1:1" x14ac:dyDescent="0.3">
      <c r="A1194" s="39" t="s">
        <v>23888</v>
      </c>
    </row>
    <row r="1195" spans="1:1" x14ac:dyDescent="0.3">
      <c r="A1195" s="39" t="s">
        <v>23888</v>
      </c>
    </row>
    <row r="1196" spans="1:1" x14ac:dyDescent="0.3">
      <c r="A1196" s="39" t="s">
        <v>23888</v>
      </c>
    </row>
    <row r="1197" spans="1:1" x14ac:dyDescent="0.3">
      <c r="A1197" s="39" t="s">
        <v>23888</v>
      </c>
    </row>
    <row r="1198" spans="1:1" x14ac:dyDescent="0.3">
      <c r="A1198" s="39" t="s">
        <v>23888</v>
      </c>
    </row>
    <row r="1199" spans="1:1" x14ac:dyDescent="0.3">
      <c r="A1199" s="39" t="s">
        <v>23889</v>
      </c>
    </row>
    <row r="1200" spans="1:1" x14ac:dyDescent="0.3">
      <c r="A1200" s="39" t="s">
        <v>23889</v>
      </c>
    </row>
    <row r="1201" spans="1:1" x14ac:dyDescent="0.3">
      <c r="A1201" s="39" t="s">
        <v>23889</v>
      </c>
    </row>
    <row r="1202" spans="1:1" x14ac:dyDescent="0.3">
      <c r="A1202" s="39" t="s">
        <v>23889</v>
      </c>
    </row>
    <row r="1203" spans="1:1" x14ac:dyDescent="0.3">
      <c r="A1203" s="39" t="s">
        <v>23889</v>
      </c>
    </row>
    <row r="1204" spans="1:1" x14ac:dyDescent="0.3">
      <c r="A1204" s="39" t="s">
        <v>23889</v>
      </c>
    </row>
    <row r="1205" spans="1:1" x14ac:dyDescent="0.3">
      <c r="A1205" s="39" t="s">
        <v>23889</v>
      </c>
    </row>
    <row r="1206" spans="1:1" x14ac:dyDescent="0.3">
      <c r="A1206" s="39" t="s">
        <v>23889</v>
      </c>
    </row>
    <row r="1207" spans="1:1" x14ac:dyDescent="0.3">
      <c r="A1207" s="39" t="s">
        <v>23889</v>
      </c>
    </row>
    <row r="1208" spans="1:1" x14ac:dyDescent="0.3">
      <c r="A1208" s="39" t="s">
        <v>23889</v>
      </c>
    </row>
    <row r="1209" spans="1:1" x14ac:dyDescent="0.3">
      <c r="A1209" s="39" t="s">
        <v>23889</v>
      </c>
    </row>
    <row r="1210" spans="1:1" x14ac:dyDescent="0.3">
      <c r="A1210" s="39" t="s">
        <v>23889</v>
      </c>
    </row>
    <row r="1211" spans="1:1" x14ac:dyDescent="0.3">
      <c r="A1211" s="39" t="s">
        <v>23889</v>
      </c>
    </row>
    <row r="1212" spans="1:1" x14ac:dyDescent="0.3">
      <c r="A1212" s="39" t="s">
        <v>23889</v>
      </c>
    </row>
    <row r="1213" spans="1:1" x14ac:dyDescent="0.3">
      <c r="A1213" s="39" t="s">
        <v>23889</v>
      </c>
    </row>
    <row r="1214" spans="1:1" x14ac:dyDescent="0.3">
      <c r="A1214" s="39" t="s">
        <v>23889</v>
      </c>
    </row>
    <row r="1215" spans="1:1" x14ac:dyDescent="0.3">
      <c r="A1215" s="39" t="s">
        <v>23889</v>
      </c>
    </row>
    <row r="1216" spans="1:1" x14ac:dyDescent="0.3">
      <c r="A1216" s="39" t="s">
        <v>23889</v>
      </c>
    </row>
    <row r="1217" spans="1:1" x14ac:dyDescent="0.3">
      <c r="A1217" s="39" t="s">
        <v>23889</v>
      </c>
    </row>
    <row r="1218" spans="1:1" x14ac:dyDescent="0.3">
      <c r="A1218" s="39" t="s">
        <v>23889</v>
      </c>
    </row>
    <row r="1219" spans="1:1" x14ac:dyDescent="0.3">
      <c r="A1219" s="39" t="s">
        <v>23889</v>
      </c>
    </row>
    <row r="1220" spans="1:1" x14ac:dyDescent="0.3">
      <c r="A1220" s="39" t="s">
        <v>23889</v>
      </c>
    </row>
    <row r="1221" spans="1:1" x14ac:dyDescent="0.3">
      <c r="A1221" s="39" t="s">
        <v>23889</v>
      </c>
    </row>
    <row r="1222" spans="1:1" x14ac:dyDescent="0.3">
      <c r="A1222" s="39" t="s">
        <v>23889</v>
      </c>
    </row>
    <row r="1223" spans="1:1" x14ac:dyDescent="0.3">
      <c r="A1223" s="39" t="s">
        <v>23889</v>
      </c>
    </row>
    <row r="1224" spans="1:1" x14ac:dyDescent="0.3">
      <c r="A1224" s="39" t="s">
        <v>23889</v>
      </c>
    </row>
    <row r="1225" spans="1:1" x14ac:dyDescent="0.3">
      <c r="A1225" s="39" t="s">
        <v>23889</v>
      </c>
    </row>
    <row r="1226" spans="1:1" x14ac:dyDescent="0.3">
      <c r="A1226" s="39" t="s">
        <v>23889</v>
      </c>
    </row>
    <row r="1227" spans="1:1" x14ac:dyDescent="0.3">
      <c r="A1227" s="39" t="s">
        <v>23889</v>
      </c>
    </row>
    <row r="1228" spans="1:1" x14ac:dyDescent="0.3">
      <c r="A1228" s="39" t="s">
        <v>23889</v>
      </c>
    </row>
    <row r="1229" spans="1:1" x14ac:dyDescent="0.3">
      <c r="A1229" s="39" t="s">
        <v>23889</v>
      </c>
    </row>
    <row r="1230" spans="1:1" x14ac:dyDescent="0.3">
      <c r="A1230" s="39" t="s">
        <v>23889</v>
      </c>
    </row>
    <row r="1231" spans="1:1" x14ac:dyDescent="0.3">
      <c r="A1231" s="39" t="s">
        <v>23889</v>
      </c>
    </row>
    <row r="1232" spans="1:1" x14ac:dyDescent="0.3">
      <c r="A1232" s="39" t="s">
        <v>23889</v>
      </c>
    </row>
    <row r="1233" spans="1:1" x14ac:dyDescent="0.3">
      <c r="A1233" s="39" t="s">
        <v>23889</v>
      </c>
    </row>
    <row r="1234" spans="1:1" x14ac:dyDescent="0.3">
      <c r="A1234" s="39" t="s">
        <v>23889</v>
      </c>
    </row>
    <row r="1235" spans="1:1" x14ac:dyDescent="0.3">
      <c r="A1235" s="39" t="s">
        <v>23889</v>
      </c>
    </row>
    <row r="1236" spans="1:1" x14ac:dyDescent="0.3">
      <c r="A1236" s="39" t="s">
        <v>23889</v>
      </c>
    </row>
    <row r="1237" spans="1:1" x14ac:dyDescent="0.3">
      <c r="A1237" s="39" t="s">
        <v>23889</v>
      </c>
    </row>
    <row r="1238" spans="1:1" x14ac:dyDescent="0.3">
      <c r="A1238" s="39" t="s">
        <v>23889</v>
      </c>
    </row>
    <row r="1239" spans="1:1" x14ac:dyDescent="0.3">
      <c r="A1239" s="39" t="s">
        <v>23889</v>
      </c>
    </row>
    <row r="1240" spans="1:1" x14ac:dyDescent="0.3">
      <c r="A1240" s="39" t="s">
        <v>23889</v>
      </c>
    </row>
    <row r="1241" spans="1:1" x14ac:dyDescent="0.3">
      <c r="A1241" s="39" t="s">
        <v>23889</v>
      </c>
    </row>
    <row r="1242" spans="1:1" x14ac:dyDescent="0.3">
      <c r="A1242" s="39" t="s">
        <v>23889</v>
      </c>
    </row>
    <row r="1243" spans="1:1" x14ac:dyDescent="0.3">
      <c r="A1243" s="39" t="s">
        <v>23889</v>
      </c>
    </row>
    <row r="1244" spans="1:1" x14ac:dyDescent="0.3">
      <c r="A1244" s="39" t="s">
        <v>23889</v>
      </c>
    </row>
    <row r="1245" spans="1:1" x14ac:dyDescent="0.3">
      <c r="A1245" s="39" t="s">
        <v>23889</v>
      </c>
    </row>
    <row r="1246" spans="1:1" x14ac:dyDescent="0.3">
      <c r="A1246" s="39" t="s">
        <v>23889</v>
      </c>
    </row>
    <row r="1247" spans="1:1" x14ac:dyDescent="0.3">
      <c r="A1247" s="39" t="s">
        <v>23889</v>
      </c>
    </row>
    <row r="1248" spans="1:1" x14ac:dyDescent="0.3">
      <c r="A1248" s="39" t="s">
        <v>23889</v>
      </c>
    </row>
    <row r="1249" spans="1:1" x14ac:dyDescent="0.3">
      <c r="A1249" s="39" t="s">
        <v>23889</v>
      </c>
    </row>
    <row r="1250" spans="1:1" x14ac:dyDescent="0.3">
      <c r="A1250" s="39" t="s">
        <v>23889</v>
      </c>
    </row>
    <row r="1251" spans="1:1" x14ac:dyDescent="0.3">
      <c r="A1251" s="39" t="s">
        <v>23889</v>
      </c>
    </row>
    <row r="1252" spans="1:1" x14ac:dyDescent="0.3">
      <c r="A1252" s="39" t="s">
        <v>23889</v>
      </c>
    </row>
    <row r="1253" spans="1:1" x14ac:dyDescent="0.3">
      <c r="A1253" s="39" t="s">
        <v>23889</v>
      </c>
    </row>
    <row r="1254" spans="1:1" x14ac:dyDescent="0.3">
      <c r="A1254" s="39" t="s">
        <v>23889</v>
      </c>
    </row>
    <row r="1255" spans="1:1" x14ac:dyDescent="0.3">
      <c r="A1255" s="39" t="s">
        <v>23889</v>
      </c>
    </row>
    <row r="1256" spans="1:1" x14ac:dyDescent="0.3">
      <c r="A1256" s="39" t="s">
        <v>23889</v>
      </c>
    </row>
    <row r="1257" spans="1:1" x14ac:dyDescent="0.3">
      <c r="A1257" s="39" t="s">
        <v>23889</v>
      </c>
    </row>
    <row r="1258" spans="1:1" x14ac:dyDescent="0.3">
      <c r="A1258" s="39" t="s">
        <v>23889</v>
      </c>
    </row>
    <row r="1259" spans="1:1" x14ac:dyDescent="0.3">
      <c r="A1259" s="39" t="s">
        <v>23889</v>
      </c>
    </row>
    <row r="1260" spans="1:1" x14ac:dyDescent="0.3">
      <c r="A1260" s="39" t="s">
        <v>23889</v>
      </c>
    </row>
    <row r="1261" spans="1:1" x14ac:dyDescent="0.3">
      <c r="A1261" s="39" t="s">
        <v>23889</v>
      </c>
    </row>
    <row r="1262" spans="1:1" x14ac:dyDescent="0.3">
      <c r="A1262" s="39" t="s">
        <v>23889</v>
      </c>
    </row>
    <row r="1263" spans="1:1" x14ac:dyDescent="0.3">
      <c r="A1263" s="39" t="s">
        <v>23889</v>
      </c>
    </row>
    <row r="1264" spans="1:1" x14ac:dyDescent="0.3">
      <c r="A1264" s="39" t="s">
        <v>23889</v>
      </c>
    </row>
    <row r="1265" spans="1:1" x14ac:dyDescent="0.3">
      <c r="A1265" s="39" t="s">
        <v>23889</v>
      </c>
    </row>
    <row r="1266" spans="1:1" x14ac:dyDescent="0.3">
      <c r="A1266" s="39" t="s">
        <v>23889</v>
      </c>
    </row>
    <row r="1267" spans="1:1" x14ac:dyDescent="0.3">
      <c r="A1267" s="39" t="s">
        <v>23889</v>
      </c>
    </row>
    <row r="1268" spans="1:1" x14ac:dyDescent="0.3">
      <c r="A1268" s="39" t="s">
        <v>23889</v>
      </c>
    </row>
    <row r="1269" spans="1:1" x14ac:dyDescent="0.3">
      <c r="A1269" s="39" t="s">
        <v>23889</v>
      </c>
    </row>
    <row r="1270" spans="1:1" x14ac:dyDescent="0.3">
      <c r="A1270" s="39" t="s">
        <v>23889</v>
      </c>
    </row>
    <row r="1271" spans="1:1" x14ac:dyDescent="0.3">
      <c r="A1271" s="39" t="s">
        <v>23889</v>
      </c>
    </row>
    <row r="1272" spans="1:1" x14ac:dyDescent="0.3">
      <c r="A1272" s="39" t="s">
        <v>23889</v>
      </c>
    </row>
    <row r="1273" spans="1:1" x14ac:dyDescent="0.3">
      <c r="A1273" s="39" t="s">
        <v>23890</v>
      </c>
    </row>
    <row r="1274" spans="1:1" x14ac:dyDescent="0.3">
      <c r="A1274" s="39" t="s">
        <v>23890</v>
      </c>
    </row>
    <row r="1275" spans="1:1" x14ac:dyDescent="0.3">
      <c r="A1275" s="39" t="s">
        <v>23890</v>
      </c>
    </row>
    <row r="1276" spans="1:1" x14ac:dyDescent="0.3">
      <c r="A1276" s="39" t="s">
        <v>23890</v>
      </c>
    </row>
    <row r="1277" spans="1:1" x14ac:dyDescent="0.3">
      <c r="A1277" s="39" t="s">
        <v>23890</v>
      </c>
    </row>
    <row r="1278" spans="1:1" x14ac:dyDescent="0.3">
      <c r="A1278" s="39" t="s">
        <v>23890</v>
      </c>
    </row>
    <row r="1279" spans="1:1" x14ac:dyDescent="0.3">
      <c r="A1279" s="39" t="s">
        <v>23890</v>
      </c>
    </row>
    <row r="1280" spans="1:1" x14ac:dyDescent="0.3">
      <c r="A1280" s="39" t="s">
        <v>23890</v>
      </c>
    </row>
    <row r="1281" spans="1:1" x14ac:dyDescent="0.3">
      <c r="A1281" s="39" t="s">
        <v>23890</v>
      </c>
    </row>
    <row r="1282" spans="1:1" x14ac:dyDescent="0.3">
      <c r="A1282" s="39" t="s">
        <v>23890</v>
      </c>
    </row>
    <row r="1283" spans="1:1" x14ac:dyDescent="0.3">
      <c r="A1283" s="39" t="s">
        <v>23890</v>
      </c>
    </row>
    <row r="1284" spans="1:1" x14ac:dyDescent="0.3">
      <c r="A1284" s="39" t="s">
        <v>23890</v>
      </c>
    </row>
    <row r="1285" spans="1:1" x14ac:dyDescent="0.3">
      <c r="A1285" s="39" t="s">
        <v>23890</v>
      </c>
    </row>
    <row r="1286" spans="1:1" x14ac:dyDescent="0.3">
      <c r="A1286" s="39" t="s">
        <v>23890</v>
      </c>
    </row>
    <row r="1287" spans="1:1" x14ac:dyDescent="0.3">
      <c r="A1287" s="39" t="s">
        <v>23890</v>
      </c>
    </row>
    <row r="1288" spans="1:1" x14ac:dyDescent="0.3">
      <c r="A1288" s="39" t="s">
        <v>23890</v>
      </c>
    </row>
    <row r="1289" spans="1:1" x14ac:dyDescent="0.3">
      <c r="A1289" s="39" t="s">
        <v>23890</v>
      </c>
    </row>
    <row r="1290" spans="1:1" x14ac:dyDescent="0.3">
      <c r="A1290" s="39" t="s">
        <v>23890</v>
      </c>
    </row>
    <row r="1291" spans="1:1" x14ac:dyDescent="0.3">
      <c r="A1291" s="39" t="s">
        <v>23890</v>
      </c>
    </row>
    <row r="1292" spans="1:1" x14ac:dyDescent="0.3">
      <c r="A1292" s="39" t="s">
        <v>23890</v>
      </c>
    </row>
    <row r="1293" spans="1:1" x14ac:dyDescent="0.3">
      <c r="A1293" s="39" t="s">
        <v>23890</v>
      </c>
    </row>
    <row r="1294" spans="1:1" x14ac:dyDescent="0.3">
      <c r="A1294" s="39" t="s">
        <v>23890</v>
      </c>
    </row>
    <row r="1295" spans="1:1" x14ac:dyDescent="0.3">
      <c r="A1295" s="39" t="s">
        <v>23890</v>
      </c>
    </row>
    <row r="1296" spans="1:1" x14ac:dyDescent="0.3">
      <c r="A1296" s="39" t="s">
        <v>23890</v>
      </c>
    </row>
    <row r="1297" spans="1:1" x14ac:dyDescent="0.3">
      <c r="A1297" s="39" t="s">
        <v>23890</v>
      </c>
    </row>
    <row r="1298" spans="1:1" x14ac:dyDescent="0.3">
      <c r="A1298" s="39" t="s">
        <v>23890</v>
      </c>
    </row>
    <row r="1299" spans="1:1" x14ac:dyDescent="0.3">
      <c r="A1299" s="39" t="s">
        <v>23890</v>
      </c>
    </row>
    <row r="1300" spans="1:1" x14ac:dyDescent="0.3">
      <c r="A1300" s="39" t="s">
        <v>23890</v>
      </c>
    </row>
    <row r="1301" spans="1:1" x14ac:dyDescent="0.3">
      <c r="A1301" s="39" t="s">
        <v>23890</v>
      </c>
    </row>
    <row r="1302" spans="1:1" x14ac:dyDescent="0.3">
      <c r="A1302" s="39" t="s">
        <v>23890</v>
      </c>
    </row>
    <row r="1303" spans="1:1" x14ac:dyDescent="0.3">
      <c r="A1303" s="39" t="s">
        <v>23890</v>
      </c>
    </row>
    <row r="1304" spans="1:1" x14ac:dyDescent="0.3">
      <c r="A1304" s="39" t="s">
        <v>23890</v>
      </c>
    </row>
    <row r="1305" spans="1:1" x14ac:dyDescent="0.3">
      <c r="A1305" s="39" t="s">
        <v>23890</v>
      </c>
    </row>
    <row r="1306" spans="1:1" x14ac:dyDescent="0.3">
      <c r="A1306" s="39" t="s">
        <v>23890</v>
      </c>
    </row>
    <row r="1307" spans="1:1" x14ac:dyDescent="0.3">
      <c r="A1307" s="39" t="s">
        <v>23890</v>
      </c>
    </row>
    <row r="1308" spans="1:1" x14ac:dyDescent="0.3">
      <c r="A1308" s="39" t="s">
        <v>23890</v>
      </c>
    </row>
    <row r="1309" spans="1:1" x14ac:dyDescent="0.3">
      <c r="A1309" s="39" t="s">
        <v>23890</v>
      </c>
    </row>
    <row r="1310" spans="1:1" x14ac:dyDescent="0.3">
      <c r="A1310" s="39" t="s">
        <v>23890</v>
      </c>
    </row>
    <row r="1311" spans="1:1" x14ac:dyDescent="0.3">
      <c r="A1311" s="39" t="s">
        <v>23890</v>
      </c>
    </row>
    <row r="1312" spans="1:1" x14ac:dyDescent="0.3">
      <c r="A1312" s="39" t="s">
        <v>23890</v>
      </c>
    </row>
    <row r="1313" spans="1:1" x14ac:dyDescent="0.3">
      <c r="A1313" s="39" t="s">
        <v>23890</v>
      </c>
    </row>
    <row r="1314" spans="1:1" x14ac:dyDescent="0.3">
      <c r="A1314" s="39" t="s">
        <v>23890</v>
      </c>
    </row>
    <row r="1315" spans="1:1" x14ac:dyDescent="0.3">
      <c r="A1315" s="39" t="s">
        <v>23890</v>
      </c>
    </row>
    <row r="1316" spans="1:1" x14ac:dyDescent="0.3">
      <c r="A1316" s="39" t="s">
        <v>23890</v>
      </c>
    </row>
    <row r="1317" spans="1:1" x14ac:dyDescent="0.3">
      <c r="A1317" s="39" t="s">
        <v>23890</v>
      </c>
    </row>
    <row r="1318" spans="1:1" x14ac:dyDescent="0.3">
      <c r="A1318" s="39" t="s">
        <v>23890</v>
      </c>
    </row>
    <row r="1319" spans="1:1" x14ac:dyDescent="0.3">
      <c r="A1319" s="39" t="s">
        <v>23890</v>
      </c>
    </row>
    <row r="1320" spans="1:1" x14ac:dyDescent="0.3">
      <c r="A1320" s="39" t="s">
        <v>23890</v>
      </c>
    </row>
    <row r="1321" spans="1:1" x14ac:dyDescent="0.3">
      <c r="A1321" s="39" t="s">
        <v>23890</v>
      </c>
    </row>
    <row r="1322" spans="1:1" x14ac:dyDescent="0.3">
      <c r="A1322" s="39" t="s">
        <v>23890</v>
      </c>
    </row>
    <row r="1323" spans="1:1" x14ac:dyDescent="0.3">
      <c r="A1323" s="39" t="s">
        <v>23890</v>
      </c>
    </row>
    <row r="1324" spans="1:1" x14ac:dyDescent="0.3">
      <c r="A1324" s="39" t="s">
        <v>23890</v>
      </c>
    </row>
    <row r="1325" spans="1:1" x14ac:dyDescent="0.3">
      <c r="A1325" s="39" t="s">
        <v>23890</v>
      </c>
    </row>
    <row r="1326" spans="1:1" x14ac:dyDescent="0.3">
      <c r="A1326" s="39" t="s">
        <v>23890</v>
      </c>
    </row>
    <row r="1327" spans="1:1" x14ac:dyDescent="0.3">
      <c r="A1327" s="39" t="s">
        <v>23890</v>
      </c>
    </row>
    <row r="1328" spans="1:1" x14ac:dyDescent="0.3">
      <c r="A1328" s="39" t="s">
        <v>23890</v>
      </c>
    </row>
    <row r="1329" spans="1:1" x14ac:dyDescent="0.3">
      <c r="A1329" s="39" t="s">
        <v>23890</v>
      </c>
    </row>
    <row r="1330" spans="1:1" x14ac:dyDescent="0.3">
      <c r="A1330" s="39" t="s">
        <v>23890</v>
      </c>
    </row>
    <row r="1331" spans="1:1" x14ac:dyDescent="0.3">
      <c r="A1331" s="39" t="s">
        <v>23890</v>
      </c>
    </row>
    <row r="1332" spans="1:1" x14ac:dyDescent="0.3">
      <c r="A1332" s="39" t="s">
        <v>23890</v>
      </c>
    </row>
    <row r="1333" spans="1:1" x14ac:dyDescent="0.3">
      <c r="A1333" s="39" t="s">
        <v>23890</v>
      </c>
    </row>
    <row r="1334" spans="1:1" x14ac:dyDescent="0.3">
      <c r="A1334" s="39" t="s">
        <v>23890</v>
      </c>
    </row>
    <row r="1335" spans="1:1" x14ac:dyDescent="0.3">
      <c r="A1335" s="39" t="s">
        <v>23890</v>
      </c>
    </row>
    <row r="1336" spans="1:1" x14ac:dyDescent="0.3">
      <c r="A1336" s="39" t="s">
        <v>23890</v>
      </c>
    </row>
    <row r="1337" spans="1:1" x14ac:dyDescent="0.3">
      <c r="A1337" s="39" t="s">
        <v>23890</v>
      </c>
    </row>
    <row r="1338" spans="1:1" x14ac:dyDescent="0.3">
      <c r="A1338" s="39" t="s">
        <v>23890</v>
      </c>
    </row>
    <row r="1339" spans="1:1" x14ac:dyDescent="0.3">
      <c r="A1339" s="39" t="s">
        <v>23890</v>
      </c>
    </row>
    <row r="1340" spans="1:1" x14ac:dyDescent="0.3">
      <c r="A1340" s="39" t="s">
        <v>23890</v>
      </c>
    </row>
    <row r="1341" spans="1:1" x14ac:dyDescent="0.3">
      <c r="A1341" s="39" t="s">
        <v>23890</v>
      </c>
    </row>
    <row r="1342" spans="1:1" x14ac:dyDescent="0.3">
      <c r="A1342" s="39" t="s">
        <v>23890</v>
      </c>
    </row>
    <row r="1343" spans="1:1" x14ac:dyDescent="0.3">
      <c r="A1343" s="39" t="s">
        <v>23890</v>
      </c>
    </row>
    <row r="1344" spans="1:1" x14ac:dyDescent="0.3">
      <c r="A1344" s="39" t="s">
        <v>23890</v>
      </c>
    </row>
    <row r="1345" spans="1:1" x14ac:dyDescent="0.3">
      <c r="A1345" s="39" t="s">
        <v>23890</v>
      </c>
    </row>
    <row r="1346" spans="1:1" x14ac:dyDescent="0.3">
      <c r="A1346" s="39" t="s">
        <v>23890</v>
      </c>
    </row>
    <row r="1347" spans="1:1" x14ac:dyDescent="0.3">
      <c r="A1347" s="39" t="s">
        <v>23890</v>
      </c>
    </row>
    <row r="1348" spans="1:1" x14ac:dyDescent="0.3">
      <c r="A1348" s="39" t="s">
        <v>23890</v>
      </c>
    </row>
    <row r="1349" spans="1:1" x14ac:dyDescent="0.3">
      <c r="A1349" s="39" t="s">
        <v>23890</v>
      </c>
    </row>
    <row r="1350" spans="1:1" x14ac:dyDescent="0.3">
      <c r="A1350" s="39" t="s">
        <v>23890</v>
      </c>
    </row>
    <row r="1351" spans="1:1" x14ac:dyDescent="0.3">
      <c r="A1351" s="39" t="s">
        <v>23890</v>
      </c>
    </row>
    <row r="1352" spans="1:1" x14ac:dyDescent="0.3">
      <c r="A1352" s="39" t="s">
        <v>23890</v>
      </c>
    </row>
    <row r="1353" spans="1:1" x14ac:dyDescent="0.3">
      <c r="A1353" s="39" t="s">
        <v>23890</v>
      </c>
    </row>
    <row r="1354" spans="1:1" x14ac:dyDescent="0.3">
      <c r="A1354" s="39" t="s">
        <v>23890</v>
      </c>
    </row>
    <row r="1355" spans="1:1" x14ac:dyDescent="0.3">
      <c r="A1355" s="39" t="s">
        <v>23890</v>
      </c>
    </row>
    <row r="1356" spans="1:1" x14ac:dyDescent="0.3">
      <c r="A1356" s="39" t="s">
        <v>23890</v>
      </c>
    </row>
    <row r="1357" spans="1:1" x14ac:dyDescent="0.3">
      <c r="A1357" s="39" t="s">
        <v>23890</v>
      </c>
    </row>
    <row r="1358" spans="1:1" x14ac:dyDescent="0.3">
      <c r="A1358" s="39" t="s">
        <v>23890</v>
      </c>
    </row>
    <row r="1359" spans="1:1" x14ac:dyDescent="0.3">
      <c r="A1359" s="39" t="s">
        <v>23890</v>
      </c>
    </row>
    <row r="1360" spans="1:1" x14ac:dyDescent="0.3">
      <c r="A1360" s="39" t="s">
        <v>23890</v>
      </c>
    </row>
    <row r="1361" spans="1:1" x14ac:dyDescent="0.3">
      <c r="A1361" s="39" t="s">
        <v>23890</v>
      </c>
    </row>
    <row r="1362" spans="1:1" x14ac:dyDescent="0.3">
      <c r="A1362" s="39" t="s">
        <v>23890</v>
      </c>
    </row>
    <row r="1363" spans="1:1" x14ac:dyDescent="0.3">
      <c r="A1363" s="39" t="s">
        <v>23890</v>
      </c>
    </row>
    <row r="1364" spans="1:1" x14ac:dyDescent="0.3">
      <c r="A1364" s="39" t="s">
        <v>23890</v>
      </c>
    </row>
    <row r="1365" spans="1:1" x14ac:dyDescent="0.3">
      <c r="A1365" s="39" t="s">
        <v>23890</v>
      </c>
    </row>
    <row r="1366" spans="1:1" x14ac:dyDescent="0.3">
      <c r="A1366" s="39" t="s">
        <v>23890</v>
      </c>
    </row>
    <row r="1367" spans="1:1" x14ac:dyDescent="0.3">
      <c r="A1367" s="39" t="s">
        <v>23890</v>
      </c>
    </row>
    <row r="1368" spans="1:1" x14ac:dyDescent="0.3">
      <c r="A1368" s="39" t="s">
        <v>23890</v>
      </c>
    </row>
    <row r="1369" spans="1:1" x14ac:dyDescent="0.3">
      <c r="A1369" s="39" t="s">
        <v>23890</v>
      </c>
    </row>
    <row r="1370" spans="1:1" x14ac:dyDescent="0.3">
      <c r="A1370" s="39" t="s">
        <v>23890</v>
      </c>
    </row>
    <row r="1371" spans="1:1" x14ac:dyDescent="0.3">
      <c r="A1371" s="39" t="s">
        <v>23890</v>
      </c>
    </row>
    <row r="1372" spans="1:1" x14ac:dyDescent="0.3">
      <c r="A1372" s="39" t="s">
        <v>23890</v>
      </c>
    </row>
    <row r="1373" spans="1:1" x14ac:dyDescent="0.3">
      <c r="A1373" s="39" t="s">
        <v>23890</v>
      </c>
    </row>
    <row r="1374" spans="1:1" x14ac:dyDescent="0.3">
      <c r="A1374" s="39" t="s">
        <v>23890</v>
      </c>
    </row>
    <row r="1375" spans="1:1" x14ac:dyDescent="0.3">
      <c r="A1375" s="39" t="s">
        <v>23890</v>
      </c>
    </row>
    <row r="1376" spans="1:1" x14ac:dyDescent="0.3">
      <c r="A1376" s="39" t="s">
        <v>23890</v>
      </c>
    </row>
    <row r="1377" spans="1:1" x14ac:dyDescent="0.3">
      <c r="A1377" s="39" t="s">
        <v>23890</v>
      </c>
    </row>
    <row r="1378" spans="1:1" x14ac:dyDescent="0.3">
      <c r="A1378" s="39" t="s">
        <v>23890</v>
      </c>
    </row>
    <row r="1379" spans="1:1" x14ac:dyDescent="0.3">
      <c r="A1379" s="39" t="s">
        <v>23890</v>
      </c>
    </row>
    <row r="1380" spans="1:1" x14ac:dyDescent="0.3">
      <c r="A1380" s="39" t="s">
        <v>23890</v>
      </c>
    </row>
    <row r="1381" spans="1:1" x14ac:dyDescent="0.3">
      <c r="A1381" s="39" t="s">
        <v>23890</v>
      </c>
    </row>
    <row r="1382" spans="1:1" x14ac:dyDescent="0.3">
      <c r="A1382" s="39" t="s">
        <v>23890</v>
      </c>
    </row>
    <row r="1383" spans="1:1" x14ac:dyDescent="0.3">
      <c r="A1383" s="39" t="s">
        <v>23890</v>
      </c>
    </row>
    <row r="1384" spans="1:1" x14ac:dyDescent="0.3">
      <c r="A1384" s="39" t="s">
        <v>23890</v>
      </c>
    </row>
    <row r="1385" spans="1:1" x14ac:dyDescent="0.3">
      <c r="A1385" s="39" t="s">
        <v>23890</v>
      </c>
    </row>
    <row r="1386" spans="1:1" x14ac:dyDescent="0.3">
      <c r="A1386" s="39" t="s">
        <v>23890</v>
      </c>
    </row>
    <row r="1387" spans="1:1" x14ac:dyDescent="0.3">
      <c r="A1387" s="39" t="s">
        <v>23890</v>
      </c>
    </row>
    <row r="1388" spans="1:1" x14ac:dyDescent="0.3">
      <c r="A1388" s="39" t="s">
        <v>23890</v>
      </c>
    </row>
    <row r="1389" spans="1:1" x14ac:dyDescent="0.3">
      <c r="A1389" s="39" t="s">
        <v>23890</v>
      </c>
    </row>
    <row r="1390" spans="1:1" x14ac:dyDescent="0.3">
      <c r="A1390" s="39" t="s">
        <v>23890</v>
      </c>
    </row>
    <row r="1391" spans="1:1" x14ac:dyDescent="0.3">
      <c r="A1391" s="39" t="s">
        <v>23890</v>
      </c>
    </row>
    <row r="1392" spans="1:1" x14ac:dyDescent="0.3">
      <c r="A1392" s="39" t="s">
        <v>23890</v>
      </c>
    </row>
    <row r="1393" spans="1:1" x14ac:dyDescent="0.3">
      <c r="A1393" s="39" t="s">
        <v>23890</v>
      </c>
    </row>
    <row r="1394" spans="1:1" x14ac:dyDescent="0.3">
      <c r="A1394" s="39" t="s">
        <v>23890</v>
      </c>
    </row>
    <row r="1395" spans="1:1" x14ac:dyDescent="0.3">
      <c r="A1395" s="39" t="s">
        <v>23890</v>
      </c>
    </row>
    <row r="1396" spans="1:1" x14ac:dyDescent="0.3">
      <c r="A1396" s="39" t="s">
        <v>23890</v>
      </c>
    </row>
    <row r="1397" spans="1:1" x14ac:dyDescent="0.3">
      <c r="A1397" s="39" t="s">
        <v>23890</v>
      </c>
    </row>
    <row r="1398" spans="1:1" x14ac:dyDescent="0.3">
      <c r="A1398" s="39" t="s">
        <v>23890</v>
      </c>
    </row>
    <row r="1399" spans="1:1" x14ac:dyDescent="0.3">
      <c r="A1399" s="39" t="s">
        <v>23890</v>
      </c>
    </row>
    <row r="1400" spans="1:1" x14ac:dyDescent="0.3">
      <c r="A1400" s="39" t="s">
        <v>23890</v>
      </c>
    </row>
    <row r="1401" spans="1:1" x14ac:dyDescent="0.3">
      <c r="A1401" s="39" t="s">
        <v>23890</v>
      </c>
    </row>
    <row r="1402" spans="1:1" x14ac:dyDescent="0.3">
      <c r="A1402" s="39" t="s">
        <v>23890</v>
      </c>
    </row>
    <row r="1403" spans="1:1" x14ac:dyDescent="0.3">
      <c r="A1403" s="39" t="s">
        <v>23890</v>
      </c>
    </row>
    <row r="1404" spans="1:1" x14ac:dyDescent="0.3">
      <c r="A1404" s="39" t="s">
        <v>23890</v>
      </c>
    </row>
    <row r="1405" spans="1:1" x14ac:dyDescent="0.3">
      <c r="A1405" s="39" t="s">
        <v>23890</v>
      </c>
    </row>
    <row r="1406" spans="1:1" x14ac:dyDescent="0.3">
      <c r="A1406" s="39" t="s">
        <v>23890</v>
      </c>
    </row>
    <row r="1407" spans="1:1" x14ac:dyDescent="0.3">
      <c r="A1407" s="39" t="s">
        <v>23890</v>
      </c>
    </row>
    <row r="1408" spans="1:1" x14ac:dyDescent="0.3">
      <c r="A1408" s="39" t="s">
        <v>23890</v>
      </c>
    </row>
    <row r="1409" spans="1:1" x14ac:dyDescent="0.3">
      <c r="A1409" s="39" t="s">
        <v>23890</v>
      </c>
    </row>
    <row r="1410" spans="1:1" x14ac:dyDescent="0.3">
      <c r="A1410" s="39" t="s">
        <v>23890</v>
      </c>
    </row>
    <row r="1411" spans="1:1" x14ac:dyDescent="0.3">
      <c r="A1411" s="39" t="s">
        <v>23890</v>
      </c>
    </row>
    <row r="1412" spans="1:1" x14ac:dyDescent="0.3">
      <c r="A1412" s="39" t="s">
        <v>23890</v>
      </c>
    </row>
    <row r="1413" spans="1:1" x14ac:dyDescent="0.3">
      <c r="A1413" s="39" t="s">
        <v>23890</v>
      </c>
    </row>
    <row r="1414" spans="1:1" x14ac:dyDescent="0.3">
      <c r="A1414" s="39" t="s">
        <v>23890</v>
      </c>
    </row>
    <row r="1415" spans="1:1" x14ac:dyDescent="0.3">
      <c r="A1415" s="39" t="s">
        <v>23890</v>
      </c>
    </row>
    <row r="1416" spans="1:1" x14ac:dyDescent="0.3">
      <c r="A1416" s="39" t="s">
        <v>23890</v>
      </c>
    </row>
    <row r="1417" spans="1:1" x14ac:dyDescent="0.3">
      <c r="A1417" s="39" t="s">
        <v>23890</v>
      </c>
    </row>
    <row r="1418" spans="1:1" x14ac:dyDescent="0.3">
      <c r="A1418" s="39" t="s">
        <v>23890</v>
      </c>
    </row>
    <row r="1419" spans="1:1" x14ac:dyDescent="0.3">
      <c r="A1419" s="39" t="s">
        <v>23890</v>
      </c>
    </row>
    <row r="1420" spans="1:1" x14ac:dyDescent="0.3">
      <c r="A1420" s="39" t="s">
        <v>23890</v>
      </c>
    </row>
    <row r="1421" spans="1:1" x14ac:dyDescent="0.3">
      <c r="A1421" s="39" t="s">
        <v>23890</v>
      </c>
    </row>
    <row r="1422" spans="1:1" x14ac:dyDescent="0.3">
      <c r="A1422" s="39" t="s">
        <v>23890</v>
      </c>
    </row>
    <row r="1423" spans="1:1" x14ac:dyDescent="0.3">
      <c r="A1423" s="39" t="s">
        <v>23890</v>
      </c>
    </row>
    <row r="1424" spans="1:1" x14ac:dyDescent="0.3">
      <c r="A1424" s="39" t="s">
        <v>23890</v>
      </c>
    </row>
    <row r="1425" spans="1:1" x14ac:dyDescent="0.3">
      <c r="A1425" s="39" t="s">
        <v>23890</v>
      </c>
    </row>
    <row r="1426" spans="1:1" x14ac:dyDescent="0.3">
      <c r="A1426" s="39" t="s">
        <v>23890</v>
      </c>
    </row>
    <row r="1427" spans="1:1" x14ac:dyDescent="0.3">
      <c r="A1427" s="39" t="s">
        <v>23890</v>
      </c>
    </row>
    <row r="1428" spans="1:1" x14ac:dyDescent="0.3">
      <c r="A1428" s="39" t="s">
        <v>23890</v>
      </c>
    </row>
    <row r="1429" spans="1:1" x14ac:dyDescent="0.3">
      <c r="A1429" s="39" t="s">
        <v>23890</v>
      </c>
    </row>
    <row r="1430" spans="1:1" x14ac:dyDescent="0.3">
      <c r="A1430" s="39" t="s">
        <v>23890</v>
      </c>
    </row>
    <row r="1431" spans="1:1" x14ac:dyDescent="0.3">
      <c r="A1431" s="39" t="s">
        <v>23890</v>
      </c>
    </row>
    <row r="1432" spans="1:1" x14ac:dyDescent="0.3">
      <c r="A1432" s="39" t="s">
        <v>23890</v>
      </c>
    </row>
    <row r="1433" spans="1:1" x14ac:dyDescent="0.3">
      <c r="A1433" s="39" t="s">
        <v>23890</v>
      </c>
    </row>
    <row r="1434" spans="1:1" x14ac:dyDescent="0.3">
      <c r="A1434" s="39" t="s">
        <v>23890</v>
      </c>
    </row>
    <row r="1435" spans="1:1" x14ac:dyDescent="0.3">
      <c r="A1435" s="39" t="s">
        <v>23890</v>
      </c>
    </row>
    <row r="1436" spans="1:1" x14ac:dyDescent="0.3">
      <c r="A1436" s="39" t="s">
        <v>23890</v>
      </c>
    </row>
    <row r="1437" spans="1:1" x14ac:dyDescent="0.3">
      <c r="A1437" s="39" t="s">
        <v>23890</v>
      </c>
    </row>
    <row r="1438" spans="1:1" x14ac:dyDescent="0.3">
      <c r="A1438" s="39" t="s">
        <v>23890</v>
      </c>
    </row>
    <row r="1439" spans="1:1" x14ac:dyDescent="0.3">
      <c r="A1439" s="39" t="s">
        <v>23890</v>
      </c>
    </row>
    <row r="1440" spans="1:1" x14ac:dyDescent="0.3">
      <c r="A1440" s="39" t="s">
        <v>23890</v>
      </c>
    </row>
    <row r="1441" spans="1:1" x14ac:dyDescent="0.3">
      <c r="A1441" s="39" t="s">
        <v>23890</v>
      </c>
    </row>
    <row r="1442" spans="1:1" x14ac:dyDescent="0.3">
      <c r="A1442" s="39" t="s">
        <v>23890</v>
      </c>
    </row>
    <row r="1443" spans="1:1" x14ac:dyDescent="0.3">
      <c r="A1443" s="39" t="s">
        <v>23890</v>
      </c>
    </row>
    <row r="1444" spans="1:1" x14ac:dyDescent="0.3">
      <c r="A1444" s="39" t="s">
        <v>23890</v>
      </c>
    </row>
    <row r="1445" spans="1:1" x14ac:dyDescent="0.3">
      <c r="A1445" s="39" t="s">
        <v>23890</v>
      </c>
    </row>
    <row r="1446" spans="1:1" x14ac:dyDescent="0.3">
      <c r="A1446" s="39" t="s">
        <v>23890</v>
      </c>
    </row>
    <row r="1447" spans="1:1" x14ac:dyDescent="0.3">
      <c r="A1447" s="39" t="s">
        <v>23890</v>
      </c>
    </row>
    <row r="1448" spans="1:1" x14ac:dyDescent="0.3">
      <c r="A1448" s="39" t="s">
        <v>23890</v>
      </c>
    </row>
    <row r="1449" spans="1:1" x14ac:dyDescent="0.3">
      <c r="A1449" s="39" t="s">
        <v>23890</v>
      </c>
    </row>
    <row r="1450" spans="1:1" x14ac:dyDescent="0.3">
      <c r="A1450" s="39" t="s">
        <v>23890</v>
      </c>
    </row>
    <row r="1451" spans="1:1" x14ac:dyDescent="0.3">
      <c r="A1451" s="39" t="s">
        <v>23890</v>
      </c>
    </row>
    <row r="1452" spans="1:1" x14ac:dyDescent="0.3">
      <c r="A1452" s="39" t="s">
        <v>23890</v>
      </c>
    </row>
    <row r="1453" spans="1:1" x14ac:dyDescent="0.3">
      <c r="A1453" s="39" t="s">
        <v>23890</v>
      </c>
    </row>
    <row r="1454" spans="1:1" x14ac:dyDescent="0.3">
      <c r="A1454" s="39" t="s">
        <v>23890</v>
      </c>
    </row>
    <row r="1455" spans="1:1" x14ac:dyDescent="0.3">
      <c r="A1455" s="39" t="s">
        <v>23890</v>
      </c>
    </row>
    <row r="1456" spans="1:1" x14ac:dyDescent="0.3">
      <c r="A1456" s="39" t="s">
        <v>23890</v>
      </c>
    </row>
    <row r="1457" spans="1:1" x14ac:dyDescent="0.3">
      <c r="A1457" s="39" t="s">
        <v>23890</v>
      </c>
    </row>
    <row r="1458" spans="1:1" x14ac:dyDescent="0.3">
      <c r="A1458" s="39" t="s">
        <v>23890</v>
      </c>
    </row>
    <row r="1459" spans="1:1" x14ac:dyDescent="0.3">
      <c r="A1459" s="39" t="s">
        <v>23890</v>
      </c>
    </row>
    <row r="1460" spans="1:1" x14ac:dyDescent="0.3">
      <c r="A1460" s="39" t="s">
        <v>23890</v>
      </c>
    </row>
    <row r="1461" spans="1:1" x14ac:dyDescent="0.3">
      <c r="A1461" s="39" t="s">
        <v>23890</v>
      </c>
    </row>
    <row r="1462" spans="1:1" x14ac:dyDescent="0.3">
      <c r="A1462" s="39" t="s">
        <v>23890</v>
      </c>
    </row>
    <row r="1463" spans="1:1" x14ac:dyDescent="0.3">
      <c r="A1463" s="39" t="s">
        <v>23890</v>
      </c>
    </row>
    <row r="1464" spans="1:1" x14ac:dyDescent="0.3">
      <c r="A1464" s="39" t="s">
        <v>23890</v>
      </c>
    </row>
    <row r="1465" spans="1:1" x14ac:dyDescent="0.3">
      <c r="A1465" s="39" t="s">
        <v>23890</v>
      </c>
    </row>
    <row r="1466" spans="1:1" x14ac:dyDescent="0.3">
      <c r="A1466" s="39" t="s">
        <v>23890</v>
      </c>
    </row>
    <row r="1467" spans="1:1" x14ac:dyDescent="0.3">
      <c r="A1467" s="39" t="s">
        <v>23890</v>
      </c>
    </row>
    <row r="1468" spans="1:1" x14ac:dyDescent="0.3">
      <c r="A1468" s="39" t="s">
        <v>23890</v>
      </c>
    </row>
    <row r="1469" spans="1:1" x14ac:dyDescent="0.3">
      <c r="A1469" s="39" t="s">
        <v>23890</v>
      </c>
    </row>
    <row r="1470" spans="1:1" x14ac:dyDescent="0.3">
      <c r="A1470" s="39" t="s">
        <v>23890</v>
      </c>
    </row>
    <row r="1471" spans="1:1" x14ac:dyDescent="0.3">
      <c r="A1471" s="39" t="s">
        <v>23890</v>
      </c>
    </row>
    <row r="1472" spans="1:1" x14ac:dyDescent="0.3">
      <c r="A1472" s="39" t="s">
        <v>23890</v>
      </c>
    </row>
    <row r="1473" spans="1:1" x14ac:dyDescent="0.3">
      <c r="A1473" s="39" t="s">
        <v>23890</v>
      </c>
    </row>
    <row r="1474" spans="1:1" x14ac:dyDescent="0.3">
      <c r="A1474" s="39" t="s">
        <v>23890</v>
      </c>
    </row>
    <row r="1475" spans="1:1" x14ac:dyDescent="0.3">
      <c r="A1475" s="39" t="s">
        <v>23890</v>
      </c>
    </row>
    <row r="1476" spans="1:1" x14ac:dyDescent="0.3">
      <c r="A1476" s="39" t="s">
        <v>23890</v>
      </c>
    </row>
    <row r="1477" spans="1:1" x14ac:dyDescent="0.3">
      <c r="A1477" s="39" t="s">
        <v>23890</v>
      </c>
    </row>
    <row r="1478" spans="1:1" x14ac:dyDescent="0.3">
      <c r="A1478" s="39" t="s">
        <v>23890</v>
      </c>
    </row>
    <row r="1479" spans="1:1" x14ac:dyDescent="0.3">
      <c r="A1479" s="39" t="s">
        <v>23890</v>
      </c>
    </row>
    <row r="1480" spans="1:1" x14ac:dyDescent="0.3">
      <c r="A1480" s="39" t="s">
        <v>23890</v>
      </c>
    </row>
    <row r="1481" spans="1:1" x14ac:dyDescent="0.3">
      <c r="A1481" s="39" t="s">
        <v>23890</v>
      </c>
    </row>
    <row r="1482" spans="1:1" x14ac:dyDescent="0.3">
      <c r="A1482" s="39" t="s">
        <v>23890</v>
      </c>
    </row>
    <row r="1483" spans="1:1" x14ac:dyDescent="0.3">
      <c r="A1483" s="39" t="s">
        <v>23890</v>
      </c>
    </row>
    <row r="1484" spans="1:1" x14ac:dyDescent="0.3">
      <c r="A1484" s="39" t="s">
        <v>23890</v>
      </c>
    </row>
    <row r="1485" spans="1:1" x14ac:dyDescent="0.3">
      <c r="A1485" s="39" t="s">
        <v>23890</v>
      </c>
    </row>
    <row r="1486" spans="1:1" x14ac:dyDescent="0.3">
      <c r="A1486" s="39" t="s">
        <v>23890</v>
      </c>
    </row>
    <row r="1487" spans="1:1" x14ac:dyDescent="0.3">
      <c r="A1487" s="39" t="s">
        <v>23890</v>
      </c>
    </row>
    <row r="1488" spans="1:1" x14ac:dyDescent="0.3">
      <c r="A1488" s="39" t="s">
        <v>23890</v>
      </c>
    </row>
    <row r="1489" spans="1:1" x14ac:dyDescent="0.3">
      <c r="A1489" s="39" t="s">
        <v>23890</v>
      </c>
    </row>
    <row r="1490" spans="1:1" x14ac:dyDescent="0.3">
      <c r="A1490" s="39" t="s">
        <v>23890</v>
      </c>
    </row>
    <row r="1491" spans="1:1" x14ac:dyDescent="0.3">
      <c r="A1491" s="39" t="s">
        <v>23890</v>
      </c>
    </row>
    <row r="1492" spans="1:1" x14ac:dyDescent="0.3">
      <c r="A1492" s="39" t="s">
        <v>23890</v>
      </c>
    </row>
    <row r="1493" spans="1:1" x14ac:dyDescent="0.3">
      <c r="A1493" s="39" t="s">
        <v>23890</v>
      </c>
    </row>
    <row r="1494" spans="1:1" x14ac:dyDescent="0.3">
      <c r="A1494" s="39" t="s">
        <v>23890</v>
      </c>
    </row>
    <row r="1495" spans="1:1" x14ac:dyDescent="0.3">
      <c r="A1495" s="39" t="s">
        <v>23890</v>
      </c>
    </row>
    <row r="1496" spans="1:1" x14ac:dyDescent="0.3">
      <c r="A1496" s="39" t="s">
        <v>23890</v>
      </c>
    </row>
    <row r="1497" spans="1:1" x14ac:dyDescent="0.3">
      <c r="A1497" s="39" t="s">
        <v>23890</v>
      </c>
    </row>
    <row r="1498" spans="1:1" x14ac:dyDescent="0.3">
      <c r="A1498" s="39" t="s">
        <v>23890</v>
      </c>
    </row>
    <row r="1499" spans="1:1" x14ac:dyDescent="0.3">
      <c r="A1499" s="39" t="s">
        <v>23890</v>
      </c>
    </row>
    <row r="1500" spans="1:1" x14ac:dyDescent="0.3">
      <c r="A1500" s="39" t="s">
        <v>23890</v>
      </c>
    </row>
    <row r="1501" spans="1:1" x14ac:dyDescent="0.3">
      <c r="A1501" s="39" t="s">
        <v>23890</v>
      </c>
    </row>
    <row r="1502" spans="1:1" x14ac:dyDescent="0.3">
      <c r="A1502" s="39" t="s">
        <v>23890</v>
      </c>
    </row>
    <row r="1503" spans="1:1" x14ac:dyDescent="0.3">
      <c r="A1503" s="39" t="s">
        <v>23890</v>
      </c>
    </row>
    <row r="1504" spans="1:1" x14ac:dyDescent="0.3">
      <c r="A1504" s="39" t="s">
        <v>23890</v>
      </c>
    </row>
    <row r="1505" spans="1:1" x14ac:dyDescent="0.3">
      <c r="A1505" s="39" t="s">
        <v>23890</v>
      </c>
    </row>
    <row r="1506" spans="1:1" x14ac:dyDescent="0.3">
      <c r="A1506" s="39" t="s">
        <v>23890</v>
      </c>
    </row>
    <row r="1507" spans="1:1" x14ac:dyDescent="0.3">
      <c r="A1507" s="39" t="s">
        <v>23890</v>
      </c>
    </row>
    <row r="1508" spans="1:1" x14ac:dyDescent="0.3">
      <c r="A1508" s="39" t="s">
        <v>23890</v>
      </c>
    </row>
    <row r="1509" spans="1:1" x14ac:dyDescent="0.3">
      <c r="A1509" s="39" t="s">
        <v>23890</v>
      </c>
    </row>
    <row r="1510" spans="1:1" x14ac:dyDescent="0.3">
      <c r="A1510" s="39" t="s">
        <v>23890</v>
      </c>
    </row>
    <row r="1511" spans="1:1" x14ac:dyDescent="0.3">
      <c r="A1511" s="39" t="s">
        <v>23890</v>
      </c>
    </row>
    <row r="1512" spans="1:1" x14ac:dyDescent="0.3">
      <c r="A1512" s="39" t="s">
        <v>23890</v>
      </c>
    </row>
    <row r="1513" spans="1:1" x14ac:dyDescent="0.3">
      <c r="A1513" s="39" t="s">
        <v>23890</v>
      </c>
    </row>
    <row r="1514" spans="1:1" x14ac:dyDescent="0.3">
      <c r="A1514" s="39" t="s">
        <v>23890</v>
      </c>
    </row>
    <row r="1515" spans="1:1" x14ac:dyDescent="0.3">
      <c r="A1515" s="39" t="s">
        <v>23890</v>
      </c>
    </row>
    <row r="1516" spans="1:1" x14ac:dyDescent="0.3">
      <c r="A1516" s="39" t="s">
        <v>23890</v>
      </c>
    </row>
    <row r="1517" spans="1:1" x14ac:dyDescent="0.3">
      <c r="A1517" s="39" t="s">
        <v>23890</v>
      </c>
    </row>
    <row r="1518" spans="1:1" x14ac:dyDescent="0.3">
      <c r="A1518" s="39" t="s">
        <v>23890</v>
      </c>
    </row>
    <row r="1519" spans="1:1" x14ac:dyDescent="0.3">
      <c r="A1519" s="39" t="s">
        <v>23890</v>
      </c>
    </row>
    <row r="1520" spans="1:1" x14ac:dyDescent="0.3">
      <c r="A1520" s="39" t="s">
        <v>23890</v>
      </c>
    </row>
    <row r="1521" spans="1:1" x14ac:dyDescent="0.3">
      <c r="A1521" s="39" t="s">
        <v>23890</v>
      </c>
    </row>
    <row r="1522" spans="1:1" x14ac:dyDescent="0.3">
      <c r="A1522" s="39" t="s">
        <v>23890</v>
      </c>
    </row>
    <row r="1523" spans="1:1" x14ac:dyDescent="0.3">
      <c r="A1523" s="39" t="s">
        <v>23890</v>
      </c>
    </row>
    <row r="1524" spans="1:1" x14ac:dyDescent="0.3">
      <c r="A1524" s="39" t="s">
        <v>23890</v>
      </c>
    </row>
    <row r="1525" spans="1:1" x14ac:dyDescent="0.3">
      <c r="A1525" s="39" t="s">
        <v>23890</v>
      </c>
    </row>
    <row r="1526" spans="1:1" x14ac:dyDescent="0.3">
      <c r="A1526" s="39" t="s">
        <v>23890</v>
      </c>
    </row>
    <row r="1527" spans="1:1" x14ac:dyDescent="0.3">
      <c r="A1527" s="39" t="s">
        <v>23890</v>
      </c>
    </row>
    <row r="1528" spans="1:1" x14ac:dyDescent="0.3">
      <c r="A1528" s="39" t="s">
        <v>23890</v>
      </c>
    </row>
    <row r="1529" spans="1:1" x14ac:dyDescent="0.3">
      <c r="A1529" s="39" t="s">
        <v>23890</v>
      </c>
    </row>
    <row r="1530" spans="1:1" x14ac:dyDescent="0.3">
      <c r="A1530" s="39" t="s">
        <v>23890</v>
      </c>
    </row>
    <row r="1531" spans="1:1" x14ac:dyDescent="0.3">
      <c r="A1531" s="39" t="s">
        <v>23890</v>
      </c>
    </row>
    <row r="1532" spans="1:1" x14ac:dyDescent="0.3">
      <c r="A1532" s="39" t="s">
        <v>23890</v>
      </c>
    </row>
    <row r="1533" spans="1:1" x14ac:dyDescent="0.3">
      <c r="A1533" s="39" t="s">
        <v>23890</v>
      </c>
    </row>
    <row r="1534" spans="1:1" x14ac:dyDescent="0.3">
      <c r="A1534" s="39" t="s">
        <v>23890</v>
      </c>
    </row>
    <row r="1535" spans="1:1" x14ac:dyDescent="0.3">
      <c r="A1535" s="39" t="s">
        <v>23890</v>
      </c>
    </row>
    <row r="1536" spans="1:1" x14ac:dyDescent="0.3">
      <c r="A1536" s="39" t="s">
        <v>23890</v>
      </c>
    </row>
    <row r="1537" spans="1:1" x14ac:dyDescent="0.3">
      <c r="A1537" s="39" t="s">
        <v>23890</v>
      </c>
    </row>
    <row r="1538" spans="1:1" x14ac:dyDescent="0.3">
      <c r="A1538" s="39" t="s">
        <v>23890</v>
      </c>
    </row>
    <row r="1539" spans="1:1" x14ac:dyDescent="0.3">
      <c r="A1539" s="39" t="s">
        <v>23890</v>
      </c>
    </row>
    <row r="1540" spans="1:1" x14ac:dyDescent="0.3">
      <c r="A1540" s="39" t="s">
        <v>23890</v>
      </c>
    </row>
    <row r="1541" spans="1:1" x14ac:dyDescent="0.3">
      <c r="A1541" s="39" t="s">
        <v>23890</v>
      </c>
    </row>
    <row r="1542" spans="1:1" x14ac:dyDescent="0.3">
      <c r="A1542" s="39" t="s">
        <v>23890</v>
      </c>
    </row>
    <row r="1543" spans="1:1" x14ac:dyDescent="0.3">
      <c r="A1543" s="39" t="s">
        <v>23890</v>
      </c>
    </row>
    <row r="1544" spans="1:1" x14ac:dyDescent="0.3">
      <c r="A1544" s="39" t="s">
        <v>23890</v>
      </c>
    </row>
    <row r="1545" spans="1:1" x14ac:dyDescent="0.3">
      <c r="A1545" s="39" t="s">
        <v>23890</v>
      </c>
    </row>
    <row r="1546" spans="1:1" x14ac:dyDescent="0.3">
      <c r="A1546" s="39" t="s">
        <v>23890</v>
      </c>
    </row>
    <row r="1547" spans="1:1" x14ac:dyDescent="0.3">
      <c r="A1547" s="39" t="s">
        <v>23890</v>
      </c>
    </row>
    <row r="1548" spans="1:1" x14ac:dyDescent="0.3">
      <c r="A1548" s="39" t="s">
        <v>23890</v>
      </c>
    </row>
    <row r="1549" spans="1:1" x14ac:dyDescent="0.3">
      <c r="A1549" s="39" t="s">
        <v>23890</v>
      </c>
    </row>
    <row r="1550" spans="1:1" x14ac:dyDescent="0.3">
      <c r="A1550" s="39" t="s">
        <v>23890</v>
      </c>
    </row>
    <row r="1551" spans="1:1" x14ac:dyDescent="0.3">
      <c r="A1551" s="39" t="s">
        <v>23890</v>
      </c>
    </row>
    <row r="1552" spans="1:1" x14ac:dyDescent="0.3">
      <c r="A1552" s="39" t="s">
        <v>23890</v>
      </c>
    </row>
    <row r="1553" spans="1:1" x14ac:dyDescent="0.3">
      <c r="A1553" s="39" t="s">
        <v>23890</v>
      </c>
    </row>
    <row r="1554" spans="1:1" x14ac:dyDescent="0.3">
      <c r="A1554" s="39" t="s">
        <v>23890</v>
      </c>
    </row>
    <row r="1555" spans="1:1" x14ac:dyDescent="0.3">
      <c r="A1555" s="39" t="s">
        <v>23890</v>
      </c>
    </row>
    <row r="1556" spans="1:1" x14ac:dyDescent="0.3">
      <c r="A1556" s="39" t="s">
        <v>23890</v>
      </c>
    </row>
    <row r="1557" spans="1:1" x14ac:dyDescent="0.3">
      <c r="A1557" s="39" t="s">
        <v>23890</v>
      </c>
    </row>
    <row r="1558" spans="1:1" x14ac:dyDescent="0.3">
      <c r="A1558" s="39" t="s">
        <v>23890</v>
      </c>
    </row>
    <row r="1559" spans="1:1" x14ac:dyDescent="0.3">
      <c r="A1559" s="39" t="s">
        <v>23890</v>
      </c>
    </row>
    <row r="1560" spans="1:1" x14ac:dyDescent="0.3">
      <c r="A1560" s="39" t="s">
        <v>23890</v>
      </c>
    </row>
    <row r="1561" spans="1:1" x14ac:dyDescent="0.3">
      <c r="A1561" s="39" t="s">
        <v>23890</v>
      </c>
    </row>
    <row r="1562" spans="1:1" x14ac:dyDescent="0.3">
      <c r="A1562" s="39" t="s">
        <v>23890</v>
      </c>
    </row>
    <row r="1563" spans="1:1" x14ac:dyDescent="0.3">
      <c r="A1563" s="39" t="s">
        <v>23890</v>
      </c>
    </row>
    <row r="1564" spans="1:1" x14ac:dyDescent="0.3">
      <c r="A1564" s="39" t="s">
        <v>23890</v>
      </c>
    </row>
    <row r="1565" spans="1:1" x14ac:dyDescent="0.3">
      <c r="A1565" s="39" t="s">
        <v>23890</v>
      </c>
    </row>
    <row r="1566" spans="1:1" x14ac:dyDescent="0.3">
      <c r="A1566" s="39" t="s">
        <v>23890</v>
      </c>
    </row>
    <row r="1567" spans="1:1" x14ac:dyDescent="0.3">
      <c r="A1567" s="39" t="s">
        <v>23890</v>
      </c>
    </row>
    <row r="1568" spans="1:1" x14ac:dyDescent="0.3">
      <c r="A1568" s="39" t="s">
        <v>23890</v>
      </c>
    </row>
    <row r="1569" spans="1:1" x14ac:dyDescent="0.3">
      <c r="A1569" s="39" t="s">
        <v>23890</v>
      </c>
    </row>
    <row r="1570" spans="1:1" x14ac:dyDescent="0.3">
      <c r="A1570" s="39" t="s">
        <v>23890</v>
      </c>
    </row>
    <row r="1571" spans="1:1" x14ac:dyDescent="0.3">
      <c r="A1571" s="39" t="s">
        <v>23890</v>
      </c>
    </row>
    <row r="1572" spans="1:1" x14ac:dyDescent="0.3">
      <c r="A1572" s="39" t="s">
        <v>23890</v>
      </c>
    </row>
    <row r="1573" spans="1:1" x14ac:dyDescent="0.3">
      <c r="A1573" s="39" t="s">
        <v>23890</v>
      </c>
    </row>
    <row r="1574" spans="1:1" x14ac:dyDescent="0.3">
      <c r="A1574" s="39" t="s">
        <v>23890</v>
      </c>
    </row>
    <row r="1575" spans="1:1" x14ac:dyDescent="0.3">
      <c r="A1575" s="39" t="s">
        <v>23890</v>
      </c>
    </row>
    <row r="1576" spans="1:1" x14ac:dyDescent="0.3">
      <c r="A1576" s="39" t="s">
        <v>23890</v>
      </c>
    </row>
    <row r="1577" spans="1:1" x14ac:dyDescent="0.3">
      <c r="A1577" s="39" t="s">
        <v>23890</v>
      </c>
    </row>
    <row r="1578" spans="1:1" x14ac:dyDescent="0.3">
      <c r="A1578" s="39" t="s">
        <v>23890</v>
      </c>
    </row>
    <row r="1579" spans="1:1" x14ac:dyDescent="0.3">
      <c r="A1579" s="39" t="s">
        <v>23890</v>
      </c>
    </row>
    <row r="1580" spans="1:1" x14ac:dyDescent="0.3">
      <c r="A1580" s="39" t="s">
        <v>23890</v>
      </c>
    </row>
    <row r="1581" spans="1:1" x14ac:dyDescent="0.3">
      <c r="A1581" s="39" t="s">
        <v>23890</v>
      </c>
    </row>
    <row r="1582" spans="1:1" x14ac:dyDescent="0.3">
      <c r="A1582" s="39" t="s">
        <v>23890</v>
      </c>
    </row>
    <row r="1583" spans="1:1" x14ac:dyDescent="0.3">
      <c r="A1583" s="39" t="s">
        <v>23890</v>
      </c>
    </row>
    <row r="1584" spans="1:1" x14ac:dyDescent="0.3">
      <c r="A1584" s="39" t="s">
        <v>23890</v>
      </c>
    </row>
    <row r="1585" spans="1:1" x14ac:dyDescent="0.3">
      <c r="A1585" s="39" t="s">
        <v>23890</v>
      </c>
    </row>
    <row r="1586" spans="1:1" x14ac:dyDescent="0.3">
      <c r="A1586" s="39" t="s">
        <v>23890</v>
      </c>
    </row>
    <row r="1587" spans="1:1" x14ac:dyDescent="0.3">
      <c r="A1587" s="39" t="s">
        <v>23890</v>
      </c>
    </row>
    <row r="1588" spans="1:1" x14ac:dyDescent="0.3">
      <c r="A1588" s="39" t="s">
        <v>23890</v>
      </c>
    </row>
    <row r="1589" spans="1:1" x14ac:dyDescent="0.3">
      <c r="A1589" s="39" t="s">
        <v>23890</v>
      </c>
    </row>
    <row r="1590" spans="1:1" x14ac:dyDescent="0.3">
      <c r="A1590" s="39" t="s">
        <v>23890</v>
      </c>
    </row>
    <row r="1591" spans="1:1" x14ac:dyDescent="0.3">
      <c r="A1591" s="39" t="s">
        <v>23890</v>
      </c>
    </row>
    <row r="1592" spans="1:1" x14ac:dyDescent="0.3">
      <c r="A1592" s="39" t="s">
        <v>23890</v>
      </c>
    </row>
    <row r="1593" spans="1:1" x14ac:dyDescent="0.3">
      <c r="A1593" s="39" t="s">
        <v>23890</v>
      </c>
    </row>
    <row r="1594" spans="1:1" x14ac:dyDescent="0.3">
      <c r="A1594" s="39" t="s">
        <v>23890</v>
      </c>
    </row>
    <row r="1595" spans="1:1" x14ac:dyDescent="0.3">
      <c r="A1595" s="39" t="s">
        <v>23890</v>
      </c>
    </row>
    <row r="1596" spans="1:1" x14ac:dyDescent="0.3">
      <c r="A1596" s="39" t="s">
        <v>23890</v>
      </c>
    </row>
    <row r="1597" spans="1:1" x14ac:dyDescent="0.3">
      <c r="A1597" s="39" t="s">
        <v>23890</v>
      </c>
    </row>
    <row r="1598" spans="1:1" x14ac:dyDescent="0.3">
      <c r="A1598" s="39" t="s">
        <v>23890</v>
      </c>
    </row>
    <row r="1599" spans="1:1" x14ac:dyDescent="0.3">
      <c r="A1599" s="39" t="s">
        <v>23890</v>
      </c>
    </row>
    <row r="1600" spans="1:1" x14ac:dyDescent="0.3">
      <c r="A1600" s="39" t="s">
        <v>23890</v>
      </c>
    </row>
    <row r="1601" spans="1:1" x14ac:dyDescent="0.3">
      <c r="A1601" s="39" t="s">
        <v>23890</v>
      </c>
    </row>
    <row r="1602" spans="1:1" x14ac:dyDescent="0.3">
      <c r="A1602" s="39" t="s">
        <v>23890</v>
      </c>
    </row>
    <row r="1603" spans="1:1" x14ac:dyDescent="0.3">
      <c r="A1603" s="39" t="s">
        <v>23890</v>
      </c>
    </row>
    <row r="1604" spans="1:1" x14ac:dyDescent="0.3">
      <c r="A1604" s="39" t="s">
        <v>23890</v>
      </c>
    </row>
    <row r="1605" spans="1:1" x14ac:dyDescent="0.3">
      <c r="A1605" s="39" t="s">
        <v>23890</v>
      </c>
    </row>
    <row r="1606" spans="1:1" x14ac:dyDescent="0.3">
      <c r="A1606" s="39" t="s">
        <v>23890</v>
      </c>
    </row>
    <row r="1607" spans="1:1" x14ac:dyDescent="0.3">
      <c r="A1607" s="39" t="s">
        <v>23890</v>
      </c>
    </row>
    <row r="1608" spans="1:1" x14ac:dyDescent="0.3">
      <c r="A1608" s="39" t="s">
        <v>23890</v>
      </c>
    </row>
    <row r="1609" spans="1:1" x14ac:dyDescent="0.3">
      <c r="A1609" s="39" t="s">
        <v>23890</v>
      </c>
    </row>
    <row r="1610" spans="1:1" x14ac:dyDescent="0.3">
      <c r="A1610" s="39" t="s">
        <v>23890</v>
      </c>
    </row>
    <row r="1611" spans="1:1" x14ac:dyDescent="0.3">
      <c r="A1611" s="39" t="s">
        <v>23890</v>
      </c>
    </row>
    <row r="1612" spans="1:1" x14ac:dyDescent="0.3">
      <c r="A1612" s="39" t="s">
        <v>23890</v>
      </c>
    </row>
    <row r="1613" spans="1:1" x14ac:dyDescent="0.3">
      <c r="A1613" s="39" t="s">
        <v>23890</v>
      </c>
    </row>
    <row r="1614" spans="1:1" x14ac:dyDescent="0.3">
      <c r="A1614" s="39" t="s">
        <v>23890</v>
      </c>
    </row>
    <row r="1615" spans="1:1" x14ac:dyDescent="0.3">
      <c r="A1615" s="39" t="s">
        <v>23890</v>
      </c>
    </row>
    <row r="1616" spans="1:1" x14ac:dyDescent="0.3">
      <c r="A1616" s="39" t="s">
        <v>23890</v>
      </c>
    </row>
    <row r="1617" spans="1:1" x14ac:dyDescent="0.3">
      <c r="A1617" s="39" t="s">
        <v>23890</v>
      </c>
    </row>
    <row r="1618" spans="1:1" x14ac:dyDescent="0.3">
      <c r="A1618" s="39" t="s">
        <v>23890</v>
      </c>
    </row>
    <row r="1619" spans="1:1" x14ac:dyDescent="0.3">
      <c r="A1619" s="39" t="s">
        <v>23890</v>
      </c>
    </row>
    <row r="1620" spans="1:1" x14ac:dyDescent="0.3">
      <c r="A1620" s="39" t="s">
        <v>23890</v>
      </c>
    </row>
    <row r="1621" spans="1:1" x14ac:dyDescent="0.3">
      <c r="A1621" s="39" t="s">
        <v>23890</v>
      </c>
    </row>
    <row r="1622" spans="1:1" x14ac:dyDescent="0.3">
      <c r="A1622" s="39" t="s">
        <v>23890</v>
      </c>
    </row>
    <row r="1623" spans="1:1" x14ac:dyDescent="0.3">
      <c r="A1623" s="39" t="s">
        <v>23890</v>
      </c>
    </row>
    <row r="1624" spans="1:1" x14ac:dyDescent="0.3">
      <c r="A1624" s="39" t="s">
        <v>23890</v>
      </c>
    </row>
    <row r="1625" spans="1:1" x14ac:dyDescent="0.3">
      <c r="A1625" s="39" t="s">
        <v>23890</v>
      </c>
    </row>
    <row r="1626" spans="1:1" x14ac:dyDescent="0.3">
      <c r="A1626" s="39" t="s">
        <v>23890</v>
      </c>
    </row>
    <row r="1627" spans="1:1" x14ac:dyDescent="0.3">
      <c r="A1627" s="39" t="s">
        <v>23890</v>
      </c>
    </row>
    <row r="1628" spans="1:1" x14ac:dyDescent="0.3">
      <c r="A1628" s="39" t="s">
        <v>23890</v>
      </c>
    </row>
    <row r="1629" spans="1:1" x14ac:dyDescent="0.3">
      <c r="A1629" s="39" t="s">
        <v>23890</v>
      </c>
    </row>
    <row r="1630" spans="1:1" x14ac:dyDescent="0.3">
      <c r="A1630" s="39" t="s">
        <v>23890</v>
      </c>
    </row>
    <row r="1631" spans="1:1" x14ac:dyDescent="0.3">
      <c r="A1631" s="39" t="s">
        <v>23890</v>
      </c>
    </row>
    <row r="1632" spans="1:1" x14ac:dyDescent="0.3">
      <c r="A1632" s="39" t="s">
        <v>23890</v>
      </c>
    </row>
    <row r="1633" spans="1:1" x14ac:dyDescent="0.3">
      <c r="A1633" s="39" t="s">
        <v>23890</v>
      </c>
    </row>
    <row r="1634" spans="1:1" x14ac:dyDescent="0.3">
      <c r="A1634" s="39" t="s">
        <v>23890</v>
      </c>
    </row>
    <row r="1635" spans="1:1" x14ac:dyDescent="0.3">
      <c r="A1635" s="39" t="s">
        <v>23890</v>
      </c>
    </row>
    <row r="1636" spans="1:1" x14ac:dyDescent="0.3">
      <c r="A1636" s="39" t="s">
        <v>23890</v>
      </c>
    </row>
    <row r="1637" spans="1:1" x14ac:dyDescent="0.3">
      <c r="A1637" s="39" t="s">
        <v>23890</v>
      </c>
    </row>
    <row r="1638" spans="1:1" x14ac:dyDescent="0.3">
      <c r="A1638" s="39" t="s">
        <v>23890</v>
      </c>
    </row>
    <row r="1639" spans="1:1" x14ac:dyDescent="0.3">
      <c r="A1639" s="39" t="s">
        <v>23890</v>
      </c>
    </row>
    <row r="1640" spans="1:1" x14ac:dyDescent="0.3">
      <c r="A1640" s="39" t="s">
        <v>23890</v>
      </c>
    </row>
    <row r="1641" spans="1:1" x14ac:dyDescent="0.3">
      <c r="A1641" s="39" t="s">
        <v>23890</v>
      </c>
    </row>
    <row r="1642" spans="1:1" x14ac:dyDescent="0.3">
      <c r="A1642" s="39" t="s">
        <v>23890</v>
      </c>
    </row>
    <row r="1643" spans="1:1" x14ac:dyDescent="0.3">
      <c r="A1643" s="39" t="s">
        <v>23890</v>
      </c>
    </row>
    <row r="1644" spans="1:1" x14ac:dyDescent="0.3">
      <c r="A1644" s="39" t="s">
        <v>23890</v>
      </c>
    </row>
    <row r="1645" spans="1:1" x14ac:dyDescent="0.3">
      <c r="A1645" s="39" t="s">
        <v>23890</v>
      </c>
    </row>
    <row r="1646" spans="1:1" x14ac:dyDescent="0.3">
      <c r="A1646" s="39" t="s">
        <v>23890</v>
      </c>
    </row>
    <row r="1647" spans="1:1" x14ac:dyDescent="0.3">
      <c r="A1647" s="39" t="s">
        <v>23890</v>
      </c>
    </row>
    <row r="1648" spans="1:1" x14ac:dyDescent="0.3">
      <c r="A1648" s="39" t="s">
        <v>23890</v>
      </c>
    </row>
    <row r="1649" spans="1:1" x14ac:dyDescent="0.3">
      <c r="A1649" s="39" t="s">
        <v>23890</v>
      </c>
    </row>
    <row r="1650" spans="1:1" x14ac:dyDescent="0.3">
      <c r="A1650" s="39" t="s">
        <v>23890</v>
      </c>
    </row>
    <row r="1651" spans="1:1" x14ac:dyDescent="0.3">
      <c r="A1651" s="39" t="s">
        <v>23890</v>
      </c>
    </row>
    <row r="1652" spans="1:1" x14ac:dyDescent="0.3">
      <c r="A1652" s="39" t="s">
        <v>23890</v>
      </c>
    </row>
    <row r="1653" spans="1:1" x14ac:dyDescent="0.3">
      <c r="A1653" s="39" t="s">
        <v>23890</v>
      </c>
    </row>
    <row r="1654" spans="1:1" x14ac:dyDescent="0.3">
      <c r="A1654" s="39" t="s">
        <v>23890</v>
      </c>
    </row>
    <row r="1655" spans="1:1" x14ac:dyDescent="0.3">
      <c r="A1655" s="39" t="s">
        <v>23890</v>
      </c>
    </row>
    <row r="1656" spans="1:1" x14ac:dyDescent="0.3">
      <c r="A1656" s="39" t="s">
        <v>23890</v>
      </c>
    </row>
    <row r="1657" spans="1:1" x14ac:dyDescent="0.3">
      <c r="A1657" s="39" t="s">
        <v>23890</v>
      </c>
    </row>
    <row r="1658" spans="1:1" x14ac:dyDescent="0.3">
      <c r="A1658" s="39" t="s">
        <v>23890</v>
      </c>
    </row>
    <row r="1659" spans="1:1" x14ac:dyDescent="0.3">
      <c r="A1659" s="39" t="s">
        <v>23890</v>
      </c>
    </row>
    <row r="1660" spans="1:1" x14ac:dyDescent="0.3">
      <c r="A1660" s="39" t="s">
        <v>23890</v>
      </c>
    </row>
    <row r="1661" spans="1:1" x14ac:dyDescent="0.3">
      <c r="A1661" s="39" t="s">
        <v>23890</v>
      </c>
    </row>
    <row r="1662" spans="1:1" x14ac:dyDescent="0.3">
      <c r="A1662" s="39" t="s">
        <v>23890</v>
      </c>
    </row>
    <row r="1663" spans="1:1" x14ac:dyDescent="0.3">
      <c r="A1663" s="39" t="s">
        <v>23890</v>
      </c>
    </row>
    <row r="1664" spans="1:1" x14ac:dyDescent="0.3">
      <c r="A1664" s="39" t="s">
        <v>23890</v>
      </c>
    </row>
    <row r="1665" spans="1:1" x14ac:dyDescent="0.3">
      <c r="A1665" s="39" t="s">
        <v>23890</v>
      </c>
    </row>
    <row r="1666" spans="1:1" x14ac:dyDescent="0.3">
      <c r="A1666" s="39" t="s">
        <v>23890</v>
      </c>
    </row>
    <row r="1667" spans="1:1" x14ac:dyDescent="0.3">
      <c r="A1667" s="39" t="s">
        <v>23890</v>
      </c>
    </row>
    <row r="1668" spans="1:1" x14ac:dyDescent="0.3">
      <c r="A1668" s="39" t="s">
        <v>23890</v>
      </c>
    </row>
    <row r="1669" spans="1:1" x14ac:dyDescent="0.3">
      <c r="A1669" s="39" t="s">
        <v>23890</v>
      </c>
    </row>
    <row r="1670" spans="1:1" x14ac:dyDescent="0.3">
      <c r="A1670" s="39" t="s">
        <v>23890</v>
      </c>
    </row>
    <row r="1671" spans="1:1" x14ac:dyDescent="0.3">
      <c r="A1671" s="39" t="s">
        <v>23890</v>
      </c>
    </row>
    <row r="1672" spans="1:1" x14ac:dyDescent="0.3">
      <c r="A1672" s="39" t="s">
        <v>23890</v>
      </c>
    </row>
    <row r="1673" spans="1:1" x14ac:dyDescent="0.3">
      <c r="A1673" s="39" t="s">
        <v>23890</v>
      </c>
    </row>
    <row r="1674" spans="1:1" x14ac:dyDescent="0.3">
      <c r="A1674" s="39" t="s">
        <v>23890</v>
      </c>
    </row>
    <row r="1675" spans="1:1" x14ac:dyDescent="0.3">
      <c r="A1675" s="39" t="s">
        <v>23890</v>
      </c>
    </row>
    <row r="1676" spans="1:1" x14ac:dyDescent="0.3">
      <c r="A1676" s="39" t="s">
        <v>23890</v>
      </c>
    </row>
    <row r="1677" spans="1:1" x14ac:dyDescent="0.3">
      <c r="A1677" s="39" t="s">
        <v>23890</v>
      </c>
    </row>
    <row r="1678" spans="1:1" x14ac:dyDescent="0.3">
      <c r="A1678" s="39" t="s">
        <v>23890</v>
      </c>
    </row>
    <row r="1679" spans="1:1" x14ac:dyDescent="0.3">
      <c r="A1679" s="39" t="s">
        <v>23890</v>
      </c>
    </row>
    <row r="1680" spans="1:1" x14ac:dyDescent="0.3">
      <c r="A1680" s="39" t="s">
        <v>23890</v>
      </c>
    </row>
    <row r="1681" spans="1:1" x14ac:dyDescent="0.3">
      <c r="A1681" s="39" t="s">
        <v>23890</v>
      </c>
    </row>
    <row r="1682" spans="1:1" x14ac:dyDescent="0.3">
      <c r="A1682" s="39" t="s">
        <v>23890</v>
      </c>
    </row>
    <row r="1683" spans="1:1" x14ac:dyDescent="0.3">
      <c r="A1683" s="39" t="s">
        <v>23890</v>
      </c>
    </row>
    <row r="1684" spans="1:1" x14ac:dyDescent="0.3">
      <c r="A1684" s="39" t="s">
        <v>23890</v>
      </c>
    </row>
    <row r="1685" spans="1:1" x14ac:dyDescent="0.3">
      <c r="A1685" s="39" t="s">
        <v>23890</v>
      </c>
    </row>
    <row r="1686" spans="1:1" x14ac:dyDescent="0.3">
      <c r="A1686" s="39" t="s">
        <v>23890</v>
      </c>
    </row>
    <row r="1687" spans="1:1" x14ac:dyDescent="0.3">
      <c r="A1687" s="39" t="s">
        <v>23890</v>
      </c>
    </row>
    <row r="1688" spans="1:1" x14ac:dyDescent="0.3">
      <c r="A1688" s="39" t="s">
        <v>23890</v>
      </c>
    </row>
    <row r="1689" spans="1:1" x14ac:dyDescent="0.3">
      <c r="A1689" s="39" t="s">
        <v>23890</v>
      </c>
    </row>
    <row r="1690" spans="1:1" x14ac:dyDescent="0.3">
      <c r="A1690" s="39" t="s">
        <v>23890</v>
      </c>
    </row>
    <row r="1691" spans="1:1" x14ac:dyDescent="0.3">
      <c r="A1691" s="39" t="s">
        <v>23890</v>
      </c>
    </row>
    <row r="1692" spans="1:1" x14ac:dyDescent="0.3">
      <c r="A1692" s="39" t="s">
        <v>23890</v>
      </c>
    </row>
    <row r="1693" spans="1:1" x14ac:dyDescent="0.3">
      <c r="A1693" s="39" t="s">
        <v>23890</v>
      </c>
    </row>
    <row r="1694" spans="1:1" x14ac:dyDescent="0.3">
      <c r="A1694" s="39" t="s">
        <v>23890</v>
      </c>
    </row>
    <row r="1695" spans="1:1" x14ac:dyDescent="0.3">
      <c r="A1695" s="39" t="s">
        <v>23890</v>
      </c>
    </row>
    <row r="1696" spans="1:1" x14ac:dyDescent="0.3">
      <c r="A1696" s="39" t="s">
        <v>23890</v>
      </c>
    </row>
    <row r="1697" spans="1:1" x14ac:dyDescent="0.3">
      <c r="A1697" s="39" t="s">
        <v>23890</v>
      </c>
    </row>
    <row r="1698" spans="1:1" x14ac:dyDescent="0.3">
      <c r="A1698" s="39" t="s">
        <v>23890</v>
      </c>
    </row>
    <row r="1699" spans="1:1" x14ac:dyDescent="0.3">
      <c r="A1699" s="39" t="s">
        <v>23890</v>
      </c>
    </row>
    <row r="1700" spans="1:1" x14ac:dyDescent="0.3">
      <c r="A1700" s="39" t="s">
        <v>23890</v>
      </c>
    </row>
    <row r="1701" spans="1:1" x14ac:dyDescent="0.3">
      <c r="A1701" s="39" t="s">
        <v>23890</v>
      </c>
    </row>
    <row r="1702" spans="1:1" x14ac:dyDescent="0.3">
      <c r="A1702" s="39" t="s">
        <v>23890</v>
      </c>
    </row>
    <row r="1703" spans="1:1" x14ac:dyDescent="0.3">
      <c r="A1703" s="39" t="s">
        <v>23890</v>
      </c>
    </row>
    <row r="1704" spans="1:1" x14ac:dyDescent="0.3">
      <c r="A1704" s="39" t="s">
        <v>23890</v>
      </c>
    </row>
    <row r="1705" spans="1:1" x14ac:dyDescent="0.3">
      <c r="A1705" s="39" t="s">
        <v>23890</v>
      </c>
    </row>
    <row r="1706" spans="1:1" x14ac:dyDescent="0.3">
      <c r="A1706" s="39" t="s">
        <v>23890</v>
      </c>
    </row>
    <row r="1707" spans="1:1" x14ac:dyDescent="0.3">
      <c r="A1707" s="39" t="s">
        <v>23890</v>
      </c>
    </row>
    <row r="1708" spans="1:1" x14ac:dyDescent="0.3">
      <c r="A1708" s="39" t="s">
        <v>23890</v>
      </c>
    </row>
    <row r="1709" spans="1:1" x14ac:dyDescent="0.3">
      <c r="A1709" s="39" t="s">
        <v>23890</v>
      </c>
    </row>
    <row r="1710" spans="1:1" x14ac:dyDescent="0.3">
      <c r="A1710" s="39" t="s">
        <v>23890</v>
      </c>
    </row>
    <row r="1711" spans="1:1" x14ac:dyDescent="0.3">
      <c r="A1711" s="39" t="s">
        <v>23890</v>
      </c>
    </row>
    <row r="1712" spans="1:1" x14ac:dyDescent="0.3">
      <c r="A1712" s="39" t="s">
        <v>23890</v>
      </c>
    </row>
    <row r="1713" spans="1:1" x14ac:dyDescent="0.3">
      <c r="A1713" s="39" t="s">
        <v>23890</v>
      </c>
    </row>
    <row r="1714" spans="1:1" x14ac:dyDescent="0.3">
      <c r="A1714" s="39" t="s">
        <v>23890</v>
      </c>
    </row>
    <row r="1715" spans="1:1" x14ac:dyDescent="0.3">
      <c r="A1715" s="39" t="s">
        <v>23890</v>
      </c>
    </row>
    <row r="1716" spans="1:1" x14ac:dyDescent="0.3">
      <c r="A1716" s="39" t="s">
        <v>23890</v>
      </c>
    </row>
    <row r="1717" spans="1:1" x14ac:dyDescent="0.3">
      <c r="A1717" s="39" t="s">
        <v>23890</v>
      </c>
    </row>
    <row r="1718" spans="1:1" x14ac:dyDescent="0.3">
      <c r="A1718" s="39" t="s">
        <v>23890</v>
      </c>
    </row>
    <row r="1719" spans="1:1" x14ac:dyDescent="0.3">
      <c r="A1719" s="39" t="s">
        <v>23890</v>
      </c>
    </row>
    <row r="1720" spans="1:1" x14ac:dyDescent="0.3">
      <c r="A1720" s="39" t="s">
        <v>23890</v>
      </c>
    </row>
    <row r="1721" spans="1:1" x14ac:dyDescent="0.3">
      <c r="A1721" s="39" t="s">
        <v>23890</v>
      </c>
    </row>
    <row r="1722" spans="1:1" x14ac:dyDescent="0.3">
      <c r="A1722" s="39" t="s">
        <v>23890</v>
      </c>
    </row>
    <row r="1723" spans="1:1" x14ac:dyDescent="0.3">
      <c r="A1723" s="39" t="s">
        <v>23890</v>
      </c>
    </row>
    <row r="1724" spans="1:1" x14ac:dyDescent="0.3">
      <c r="A1724" s="39" t="s">
        <v>23890</v>
      </c>
    </row>
    <row r="1725" spans="1:1" x14ac:dyDescent="0.3">
      <c r="A1725" s="39" t="s">
        <v>23890</v>
      </c>
    </row>
    <row r="1726" spans="1:1" x14ac:dyDescent="0.3">
      <c r="A1726" s="39" t="s">
        <v>23890</v>
      </c>
    </row>
    <row r="1727" spans="1:1" x14ac:dyDescent="0.3">
      <c r="A1727" s="39" t="s">
        <v>23890</v>
      </c>
    </row>
    <row r="1728" spans="1:1" x14ac:dyDescent="0.3">
      <c r="A1728" s="39" t="s">
        <v>23890</v>
      </c>
    </row>
    <row r="1729" spans="1:1" x14ac:dyDescent="0.3">
      <c r="A1729" s="39" t="s">
        <v>23890</v>
      </c>
    </row>
    <row r="1730" spans="1:1" x14ac:dyDescent="0.3">
      <c r="A1730" s="39" t="s">
        <v>23890</v>
      </c>
    </row>
    <row r="1731" spans="1:1" x14ac:dyDescent="0.3">
      <c r="A1731" s="39" t="s">
        <v>23890</v>
      </c>
    </row>
    <row r="1732" spans="1:1" x14ac:dyDescent="0.3">
      <c r="A1732" s="39" t="s">
        <v>23890</v>
      </c>
    </row>
    <row r="1733" spans="1:1" x14ac:dyDescent="0.3">
      <c r="A1733" s="39" t="s">
        <v>23890</v>
      </c>
    </row>
    <row r="1734" spans="1:1" x14ac:dyDescent="0.3">
      <c r="A1734" s="39" t="s">
        <v>23890</v>
      </c>
    </row>
    <row r="1735" spans="1:1" x14ac:dyDescent="0.3">
      <c r="A1735" s="39" t="s">
        <v>23890</v>
      </c>
    </row>
    <row r="1736" spans="1:1" x14ac:dyDescent="0.3">
      <c r="A1736" s="39" t="s">
        <v>23890</v>
      </c>
    </row>
    <row r="1737" spans="1:1" x14ac:dyDescent="0.3">
      <c r="A1737" s="39" t="s">
        <v>23890</v>
      </c>
    </row>
    <row r="1738" spans="1:1" x14ac:dyDescent="0.3">
      <c r="A1738" s="39" t="s">
        <v>23890</v>
      </c>
    </row>
    <row r="1739" spans="1:1" x14ac:dyDescent="0.3">
      <c r="A1739" s="39" t="s">
        <v>23890</v>
      </c>
    </row>
    <row r="1740" spans="1:1" x14ac:dyDescent="0.3">
      <c r="A1740" s="39" t="s">
        <v>23890</v>
      </c>
    </row>
    <row r="1741" spans="1:1" x14ac:dyDescent="0.3">
      <c r="A1741" s="39" t="s">
        <v>23890</v>
      </c>
    </row>
    <row r="1742" spans="1:1" x14ac:dyDescent="0.3">
      <c r="A1742" s="39" t="s">
        <v>23890</v>
      </c>
    </row>
    <row r="1743" spans="1:1" x14ac:dyDescent="0.3">
      <c r="A1743" s="39" t="s">
        <v>23890</v>
      </c>
    </row>
    <row r="1744" spans="1:1" x14ac:dyDescent="0.3">
      <c r="A1744" s="39" t="s">
        <v>23890</v>
      </c>
    </row>
    <row r="1745" spans="1:1" x14ac:dyDescent="0.3">
      <c r="A1745" s="39" t="s">
        <v>23890</v>
      </c>
    </row>
    <row r="1746" spans="1:1" x14ac:dyDescent="0.3">
      <c r="A1746" s="39" t="s">
        <v>23890</v>
      </c>
    </row>
    <row r="1747" spans="1:1" x14ac:dyDescent="0.3">
      <c r="A1747" s="39" t="s">
        <v>23890</v>
      </c>
    </row>
    <row r="1748" spans="1:1" x14ac:dyDescent="0.3">
      <c r="A1748" s="39" t="s">
        <v>23890</v>
      </c>
    </row>
    <row r="1749" spans="1:1" x14ac:dyDescent="0.3">
      <c r="A1749" s="39" t="s">
        <v>23890</v>
      </c>
    </row>
    <row r="1750" spans="1:1" x14ac:dyDescent="0.3">
      <c r="A1750" s="39" t="s">
        <v>23890</v>
      </c>
    </row>
    <row r="1751" spans="1:1" x14ac:dyDescent="0.3">
      <c r="A1751" s="39" t="s">
        <v>23890</v>
      </c>
    </row>
    <row r="1752" spans="1:1" x14ac:dyDescent="0.3">
      <c r="A1752" s="39" t="s">
        <v>23890</v>
      </c>
    </row>
    <row r="1753" spans="1:1" x14ac:dyDescent="0.3">
      <c r="A1753" s="39" t="s">
        <v>23890</v>
      </c>
    </row>
    <row r="1754" spans="1:1" x14ac:dyDescent="0.3">
      <c r="A1754" s="39" t="s">
        <v>23890</v>
      </c>
    </row>
    <row r="1755" spans="1:1" x14ac:dyDescent="0.3">
      <c r="A1755" s="39" t="s">
        <v>23890</v>
      </c>
    </row>
    <row r="1756" spans="1:1" x14ac:dyDescent="0.3">
      <c r="A1756" s="39" t="s">
        <v>23890</v>
      </c>
    </row>
    <row r="1757" spans="1:1" x14ac:dyDescent="0.3">
      <c r="A1757" s="39" t="s">
        <v>23890</v>
      </c>
    </row>
    <row r="1758" spans="1:1" x14ac:dyDescent="0.3">
      <c r="A1758" s="39" t="s">
        <v>23890</v>
      </c>
    </row>
    <row r="1759" spans="1:1" x14ac:dyDescent="0.3">
      <c r="A1759" s="39" t="s">
        <v>23890</v>
      </c>
    </row>
    <row r="1760" spans="1:1" x14ac:dyDescent="0.3">
      <c r="A1760" s="39" t="s">
        <v>23890</v>
      </c>
    </row>
    <row r="1761" spans="1:1" x14ac:dyDescent="0.3">
      <c r="A1761" s="39" t="s">
        <v>23890</v>
      </c>
    </row>
    <row r="1762" spans="1:1" x14ac:dyDescent="0.3">
      <c r="A1762" s="39" t="s">
        <v>23890</v>
      </c>
    </row>
    <row r="1763" spans="1:1" x14ac:dyDescent="0.3">
      <c r="A1763" s="39" t="s">
        <v>23890</v>
      </c>
    </row>
    <row r="1764" spans="1:1" x14ac:dyDescent="0.3">
      <c r="A1764" s="39" t="s">
        <v>23890</v>
      </c>
    </row>
    <row r="1765" spans="1:1" x14ac:dyDescent="0.3">
      <c r="A1765" s="39" t="s">
        <v>23890</v>
      </c>
    </row>
    <row r="1766" spans="1:1" x14ac:dyDescent="0.3">
      <c r="A1766" s="39" t="s">
        <v>23890</v>
      </c>
    </row>
    <row r="1767" spans="1:1" x14ac:dyDescent="0.3">
      <c r="A1767" s="39" t="s">
        <v>23890</v>
      </c>
    </row>
    <row r="1768" spans="1:1" x14ac:dyDescent="0.3">
      <c r="A1768" s="39" t="s">
        <v>23890</v>
      </c>
    </row>
    <row r="1769" spans="1:1" x14ac:dyDescent="0.3">
      <c r="A1769" s="39" t="s">
        <v>23890</v>
      </c>
    </row>
    <row r="1770" spans="1:1" x14ac:dyDescent="0.3">
      <c r="A1770" s="39" t="s">
        <v>23890</v>
      </c>
    </row>
    <row r="1771" spans="1:1" x14ac:dyDescent="0.3">
      <c r="A1771" s="39" t="s">
        <v>23890</v>
      </c>
    </row>
    <row r="1772" spans="1:1" x14ac:dyDescent="0.3">
      <c r="A1772" s="39" t="s">
        <v>23890</v>
      </c>
    </row>
    <row r="1773" spans="1:1" x14ac:dyDescent="0.3">
      <c r="A1773" s="39" t="s">
        <v>23890</v>
      </c>
    </row>
    <row r="1774" spans="1:1" x14ac:dyDescent="0.3">
      <c r="A1774" s="39" t="s">
        <v>23890</v>
      </c>
    </row>
    <row r="1775" spans="1:1" x14ac:dyDescent="0.3">
      <c r="A1775" s="39" t="s">
        <v>23890</v>
      </c>
    </row>
    <row r="1776" spans="1:1" x14ac:dyDescent="0.3">
      <c r="A1776" s="39" t="s">
        <v>23890</v>
      </c>
    </row>
    <row r="1777" spans="1:1" x14ac:dyDescent="0.3">
      <c r="A1777" s="39" t="s">
        <v>23890</v>
      </c>
    </row>
    <row r="1778" spans="1:1" x14ac:dyDescent="0.3">
      <c r="A1778" s="39" t="s">
        <v>23890</v>
      </c>
    </row>
    <row r="1779" spans="1:1" x14ac:dyDescent="0.3">
      <c r="A1779" s="39" t="s">
        <v>23890</v>
      </c>
    </row>
    <row r="1780" spans="1:1" x14ac:dyDescent="0.3">
      <c r="A1780" s="39" t="s">
        <v>23890</v>
      </c>
    </row>
    <row r="1781" spans="1:1" x14ac:dyDescent="0.3">
      <c r="A1781" s="39" t="s">
        <v>23890</v>
      </c>
    </row>
    <row r="1782" spans="1:1" x14ac:dyDescent="0.3">
      <c r="A1782" s="39" t="s">
        <v>23890</v>
      </c>
    </row>
    <row r="1783" spans="1:1" x14ac:dyDescent="0.3">
      <c r="A1783" s="39" t="s">
        <v>23890</v>
      </c>
    </row>
    <row r="1784" spans="1:1" x14ac:dyDescent="0.3">
      <c r="A1784" s="39" t="s">
        <v>23890</v>
      </c>
    </row>
    <row r="1785" spans="1:1" x14ac:dyDescent="0.3">
      <c r="A1785" s="39" t="s">
        <v>23890</v>
      </c>
    </row>
    <row r="1786" spans="1:1" x14ac:dyDescent="0.3">
      <c r="A1786" s="39" t="s">
        <v>23890</v>
      </c>
    </row>
    <row r="1787" spans="1:1" x14ac:dyDescent="0.3">
      <c r="A1787" s="39" t="s">
        <v>23890</v>
      </c>
    </row>
    <row r="1788" spans="1:1" x14ac:dyDescent="0.3">
      <c r="A1788" s="39" t="s">
        <v>23890</v>
      </c>
    </row>
    <row r="1789" spans="1:1" x14ac:dyDescent="0.3">
      <c r="A1789" s="39" t="s">
        <v>23890</v>
      </c>
    </row>
    <row r="1790" spans="1:1" x14ac:dyDescent="0.3">
      <c r="A1790" s="39" t="s">
        <v>23890</v>
      </c>
    </row>
    <row r="1791" spans="1:1" x14ac:dyDescent="0.3">
      <c r="A1791" s="39" t="s">
        <v>23890</v>
      </c>
    </row>
    <row r="1792" spans="1:1" x14ac:dyDescent="0.3">
      <c r="A1792" s="39" t="s">
        <v>23890</v>
      </c>
    </row>
    <row r="1793" spans="1:1" x14ac:dyDescent="0.3">
      <c r="A1793" s="39" t="s">
        <v>23890</v>
      </c>
    </row>
    <row r="1794" spans="1:1" x14ac:dyDescent="0.3">
      <c r="A1794" s="39" t="s">
        <v>23890</v>
      </c>
    </row>
    <row r="1795" spans="1:1" x14ac:dyDescent="0.3">
      <c r="A1795" s="39" t="s">
        <v>23890</v>
      </c>
    </row>
    <row r="1796" spans="1:1" x14ac:dyDescent="0.3">
      <c r="A1796" s="39" t="s">
        <v>23890</v>
      </c>
    </row>
    <row r="1797" spans="1:1" x14ac:dyDescent="0.3">
      <c r="A1797" s="39" t="s">
        <v>23890</v>
      </c>
    </row>
    <row r="1798" spans="1:1" x14ac:dyDescent="0.3">
      <c r="A1798" s="39" t="s">
        <v>23890</v>
      </c>
    </row>
    <row r="1799" spans="1:1" x14ac:dyDescent="0.3">
      <c r="A1799" s="39" t="s">
        <v>23890</v>
      </c>
    </row>
    <row r="1800" spans="1:1" x14ac:dyDescent="0.3">
      <c r="A1800" s="39" t="s">
        <v>23890</v>
      </c>
    </row>
    <row r="1801" spans="1:1" x14ac:dyDescent="0.3">
      <c r="A1801" s="39" t="s">
        <v>23890</v>
      </c>
    </row>
    <row r="1802" spans="1:1" x14ac:dyDescent="0.3">
      <c r="A1802" s="39" t="s">
        <v>23890</v>
      </c>
    </row>
    <row r="1803" spans="1:1" x14ac:dyDescent="0.3">
      <c r="A1803" s="39" t="s">
        <v>23890</v>
      </c>
    </row>
    <row r="1804" spans="1:1" x14ac:dyDescent="0.3">
      <c r="A1804" s="39" t="s">
        <v>23890</v>
      </c>
    </row>
    <row r="1805" spans="1:1" x14ac:dyDescent="0.3">
      <c r="A1805" s="39" t="s">
        <v>23890</v>
      </c>
    </row>
    <row r="1806" spans="1:1" x14ac:dyDescent="0.3">
      <c r="A1806" s="39" t="s">
        <v>23890</v>
      </c>
    </row>
    <row r="1807" spans="1:1" x14ac:dyDescent="0.3">
      <c r="A1807" s="39" t="s">
        <v>23890</v>
      </c>
    </row>
    <row r="1808" spans="1:1" x14ac:dyDescent="0.3">
      <c r="A1808" s="39" t="s">
        <v>23890</v>
      </c>
    </row>
    <row r="1809" spans="1:1" x14ac:dyDescent="0.3">
      <c r="A1809" s="39" t="s">
        <v>23890</v>
      </c>
    </row>
    <row r="1810" spans="1:1" x14ac:dyDescent="0.3">
      <c r="A1810" s="39" t="s">
        <v>23890</v>
      </c>
    </row>
    <row r="1811" spans="1:1" x14ac:dyDescent="0.3">
      <c r="A1811" s="39" t="s">
        <v>23890</v>
      </c>
    </row>
    <row r="1812" spans="1:1" x14ac:dyDescent="0.3">
      <c r="A1812" s="39" t="s">
        <v>23890</v>
      </c>
    </row>
    <row r="1813" spans="1:1" x14ac:dyDescent="0.3">
      <c r="A1813" s="39" t="s">
        <v>23890</v>
      </c>
    </row>
    <row r="1814" spans="1:1" x14ac:dyDescent="0.3">
      <c r="A1814" s="39" t="s">
        <v>23890</v>
      </c>
    </row>
    <row r="1815" spans="1:1" x14ac:dyDescent="0.3">
      <c r="A1815" s="39" t="s">
        <v>23890</v>
      </c>
    </row>
    <row r="1816" spans="1:1" x14ac:dyDescent="0.3">
      <c r="A1816" s="39" t="s">
        <v>23890</v>
      </c>
    </row>
    <row r="1817" spans="1:1" x14ac:dyDescent="0.3">
      <c r="A1817" s="39" t="s">
        <v>23890</v>
      </c>
    </row>
    <row r="1818" spans="1:1" x14ac:dyDescent="0.3">
      <c r="A1818" s="39" t="s">
        <v>23890</v>
      </c>
    </row>
    <row r="1819" spans="1:1" x14ac:dyDescent="0.3">
      <c r="A1819" s="39" t="s">
        <v>23890</v>
      </c>
    </row>
    <row r="1820" spans="1:1" x14ac:dyDescent="0.3">
      <c r="A1820" s="39" t="s">
        <v>23890</v>
      </c>
    </row>
    <row r="1821" spans="1:1" x14ac:dyDescent="0.3">
      <c r="A1821" s="39" t="s">
        <v>23890</v>
      </c>
    </row>
    <row r="1822" spans="1:1" x14ac:dyDescent="0.3">
      <c r="A1822" s="39" t="s">
        <v>23890</v>
      </c>
    </row>
    <row r="1823" spans="1:1" x14ac:dyDescent="0.3">
      <c r="A1823" s="39" t="s">
        <v>23890</v>
      </c>
    </row>
    <row r="1824" spans="1:1" x14ac:dyDescent="0.3">
      <c r="A1824" s="39" t="s">
        <v>23890</v>
      </c>
    </row>
    <row r="1825" spans="1:1" x14ac:dyDescent="0.3">
      <c r="A1825" s="39" t="s">
        <v>23890</v>
      </c>
    </row>
    <row r="1826" spans="1:1" x14ac:dyDescent="0.3">
      <c r="A1826" s="39" t="s">
        <v>23890</v>
      </c>
    </row>
    <row r="1827" spans="1:1" x14ac:dyDescent="0.3">
      <c r="A1827" s="39" t="s">
        <v>23890</v>
      </c>
    </row>
    <row r="1828" spans="1:1" x14ac:dyDescent="0.3">
      <c r="A1828" s="39" t="s">
        <v>23890</v>
      </c>
    </row>
    <row r="1829" spans="1:1" x14ac:dyDescent="0.3">
      <c r="A1829" s="39" t="s">
        <v>23890</v>
      </c>
    </row>
    <row r="1830" spans="1:1" x14ac:dyDescent="0.3">
      <c r="A1830" s="39" t="s">
        <v>23890</v>
      </c>
    </row>
    <row r="1831" spans="1:1" x14ac:dyDescent="0.3">
      <c r="A1831" s="39" t="s">
        <v>23890</v>
      </c>
    </row>
    <row r="1832" spans="1:1" x14ac:dyDescent="0.3">
      <c r="A1832" s="39" t="s">
        <v>23890</v>
      </c>
    </row>
    <row r="1833" spans="1:1" x14ac:dyDescent="0.3">
      <c r="A1833" s="39" t="s">
        <v>23890</v>
      </c>
    </row>
    <row r="1834" spans="1:1" x14ac:dyDescent="0.3">
      <c r="A1834" s="39" t="s">
        <v>23890</v>
      </c>
    </row>
    <row r="1835" spans="1:1" x14ac:dyDescent="0.3">
      <c r="A1835" s="39" t="s">
        <v>23890</v>
      </c>
    </row>
    <row r="1836" spans="1:1" x14ac:dyDescent="0.3">
      <c r="A1836" s="39" t="s">
        <v>23890</v>
      </c>
    </row>
    <row r="1837" spans="1:1" x14ac:dyDescent="0.3">
      <c r="A1837" s="39" t="s">
        <v>23890</v>
      </c>
    </row>
    <row r="1838" spans="1:1" x14ac:dyDescent="0.3">
      <c r="A1838" s="39" t="s">
        <v>23890</v>
      </c>
    </row>
    <row r="1839" spans="1:1" x14ac:dyDescent="0.3">
      <c r="A1839" s="39" t="s">
        <v>23890</v>
      </c>
    </row>
    <row r="1840" spans="1:1" x14ac:dyDescent="0.3">
      <c r="A1840" s="39" t="s">
        <v>23890</v>
      </c>
    </row>
    <row r="1841" spans="1:1" x14ac:dyDescent="0.3">
      <c r="A1841" s="39" t="s">
        <v>23890</v>
      </c>
    </row>
    <row r="1842" spans="1:1" x14ac:dyDescent="0.3">
      <c r="A1842" s="39" t="s">
        <v>23890</v>
      </c>
    </row>
    <row r="1843" spans="1:1" x14ac:dyDescent="0.3">
      <c r="A1843" s="39" t="s">
        <v>23890</v>
      </c>
    </row>
    <row r="1844" spans="1:1" x14ac:dyDescent="0.3">
      <c r="A1844" s="39" t="s">
        <v>23890</v>
      </c>
    </row>
    <row r="1845" spans="1:1" x14ac:dyDescent="0.3">
      <c r="A1845" s="39" t="s">
        <v>23890</v>
      </c>
    </row>
    <row r="1846" spans="1:1" x14ac:dyDescent="0.3">
      <c r="A1846" s="39" t="s">
        <v>23890</v>
      </c>
    </row>
    <row r="1847" spans="1:1" x14ac:dyDescent="0.3">
      <c r="A1847" s="39" t="s">
        <v>23890</v>
      </c>
    </row>
    <row r="1848" spans="1:1" x14ac:dyDescent="0.3">
      <c r="A1848" s="39" t="s">
        <v>23890</v>
      </c>
    </row>
    <row r="1849" spans="1:1" x14ac:dyDescent="0.3">
      <c r="A1849" s="39" t="s">
        <v>23890</v>
      </c>
    </row>
    <row r="1850" spans="1:1" x14ac:dyDescent="0.3">
      <c r="A1850" s="39" t="s">
        <v>23890</v>
      </c>
    </row>
    <row r="1851" spans="1:1" x14ac:dyDescent="0.3">
      <c r="A1851" s="39" t="s">
        <v>23890</v>
      </c>
    </row>
    <row r="1852" spans="1:1" x14ac:dyDescent="0.3">
      <c r="A1852" s="39" t="s">
        <v>23890</v>
      </c>
    </row>
    <row r="1853" spans="1:1" x14ac:dyDescent="0.3">
      <c r="A1853" s="39" t="s">
        <v>23890</v>
      </c>
    </row>
    <row r="1854" spans="1:1" x14ac:dyDescent="0.3">
      <c r="A1854" s="39" t="s">
        <v>23890</v>
      </c>
    </row>
    <row r="1855" spans="1:1" x14ac:dyDescent="0.3">
      <c r="A1855" s="39" t="s">
        <v>23890</v>
      </c>
    </row>
    <row r="1856" spans="1:1" x14ac:dyDescent="0.3">
      <c r="A1856" s="39" t="s">
        <v>23890</v>
      </c>
    </row>
    <row r="1857" spans="1:1" x14ac:dyDescent="0.3">
      <c r="A1857" s="39" t="s">
        <v>23890</v>
      </c>
    </row>
    <row r="1858" spans="1:1" x14ac:dyDescent="0.3">
      <c r="A1858" s="39" t="s">
        <v>23890</v>
      </c>
    </row>
    <row r="1859" spans="1:1" x14ac:dyDescent="0.3">
      <c r="A1859" s="39" t="s">
        <v>23890</v>
      </c>
    </row>
    <row r="1860" spans="1:1" x14ac:dyDescent="0.3">
      <c r="A1860" s="39" t="s">
        <v>23890</v>
      </c>
    </row>
    <row r="1861" spans="1:1" x14ac:dyDescent="0.3">
      <c r="A1861" s="39" t="s">
        <v>23890</v>
      </c>
    </row>
    <row r="1862" spans="1:1" x14ac:dyDescent="0.3">
      <c r="A1862" s="39" t="s">
        <v>23890</v>
      </c>
    </row>
    <row r="1863" spans="1:1" x14ac:dyDescent="0.3">
      <c r="A1863" s="39" t="s">
        <v>23890</v>
      </c>
    </row>
    <row r="1864" spans="1:1" x14ac:dyDescent="0.3">
      <c r="A1864" s="39" t="s">
        <v>23890</v>
      </c>
    </row>
    <row r="1865" spans="1:1" x14ac:dyDescent="0.3">
      <c r="A1865" s="39" t="s">
        <v>23890</v>
      </c>
    </row>
    <row r="1866" spans="1:1" x14ac:dyDescent="0.3">
      <c r="A1866" s="39" t="s">
        <v>23890</v>
      </c>
    </row>
    <row r="1867" spans="1:1" x14ac:dyDescent="0.3">
      <c r="A1867" s="39" t="s">
        <v>23890</v>
      </c>
    </row>
    <row r="1868" spans="1:1" x14ac:dyDescent="0.3">
      <c r="A1868" s="39" t="s">
        <v>23890</v>
      </c>
    </row>
    <row r="1869" spans="1:1" x14ac:dyDescent="0.3">
      <c r="A1869" s="39" t="s">
        <v>23890</v>
      </c>
    </row>
    <row r="1870" spans="1:1" x14ac:dyDescent="0.3">
      <c r="A1870" s="39" t="s">
        <v>23890</v>
      </c>
    </row>
    <row r="1871" spans="1:1" x14ac:dyDescent="0.3">
      <c r="A1871" s="39" t="s">
        <v>23890</v>
      </c>
    </row>
    <row r="1872" spans="1:1" x14ac:dyDescent="0.3">
      <c r="A1872" s="39" t="s">
        <v>23890</v>
      </c>
    </row>
    <row r="1873" spans="1:1" x14ac:dyDescent="0.3">
      <c r="A1873" s="39" t="s">
        <v>23890</v>
      </c>
    </row>
    <row r="1874" spans="1:1" x14ac:dyDescent="0.3">
      <c r="A1874" s="39" t="s">
        <v>23890</v>
      </c>
    </row>
    <row r="1875" spans="1:1" x14ac:dyDescent="0.3">
      <c r="A1875" s="39" t="s">
        <v>23890</v>
      </c>
    </row>
    <row r="1876" spans="1:1" x14ac:dyDescent="0.3">
      <c r="A1876" s="39" t="s">
        <v>23890</v>
      </c>
    </row>
    <row r="1877" spans="1:1" x14ac:dyDescent="0.3">
      <c r="A1877" s="39" t="s">
        <v>23890</v>
      </c>
    </row>
    <row r="1878" spans="1:1" x14ac:dyDescent="0.3">
      <c r="A1878" s="39" t="s">
        <v>23890</v>
      </c>
    </row>
    <row r="1879" spans="1:1" x14ac:dyDescent="0.3">
      <c r="A1879" s="39" t="s">
        <v>23890</v>
      </c>
    </row>
    <row r="1880" spans="1:1" x14ac:dyDescent="0.3">
      <c r="A1880" s="39" t="s">
        <v>23890</v>
      </c>
    </row>
    <row r="1881" spans="1:1" x14ac:dyDescent="0.3">
      <c r="A1881" s="39" t="s">
        <v>23890</v>
      </c>
    </row>
    <row r="1882" spans="1:1" x14ac:dyDescent="0.3">
      <c r="A1882" s="39" t="s">
        <v>23890</v>
      </c>
    </row>
    <row r="1883" spans="1:1" x14ac:dyDescent="0.3">
      <c r="A1883" s="39" t="s">
        <v>23890</v>
      </c>
    </row>
    <row r="1884" spans="1:1" x14ac:dyDescent="0.3">
      <c r="A1884" s="39" t="s">
        <v>23890</v>
      </c>
    </row>
    <row r="1885" spans="1:1" x14ac:dyDescent="0.3">
      <c r="A1885" s="39" t="s">
        <v>23890</v>
      </c>
    </row>
    <row r="1886" spans="1:1" x14ac:dyDescent="0.3">
      <c r="A1886" s="39" t="s">
        <v>23890</v>
      </c>
    </row>
    <row r="1887" spans="1:1" x14ac:dyDescent="0.3">
      <c r="A1887" s="39" t="s">
        <v>23890</v>
      </c>
    </row>
    <row r="1888" spans="1:1" x14ac:dyDescent="0.3">
      <c r="A1888" s="39" t="s">
        <v>23890</v>
      </c>
    </row>
    <row r="1889" spans="1:1" x14ac:dyDescent="0.3">
      <c r="A1889" s="39" t="s">
        <v>23890</v>
      </c>
    </row>
    <row r="1890" spans="1:1" x14ac:dyDescent="0.3">
      <c r="A1890" s="39" t="s">
        <v>23890</v>
      </c>
    </row>
    <row r="1891" spans="1:1" x14ac:dyDescent="0.3">
      <c r="A1891" s="39" t="s">
        <v>23890</v>
      </c>
    </row>
    <row r="1892" spans="1:1" x14ac:dyDescent="0.3">
      <c r="A1892" s="39" t="s">
        <v>23890</v>
      </c>
    </row>
    <row r="1893" spans="1:1" x14ac:dyDescent="0.3">
      <c r="A1893" s="39" t="s">
        <v>23890</v>
      </c>
    </row>
    <row r="1894" spans="1:1" x14ac:dyDescent="0.3">
      <c r="A1894" s="39" t="s">
        <v>23890</v>
      </c>
    </row>
    <row r="1895" spans="1:1" x14ac:dyDescent="0.3">
      <c r="A1895" s="39" t="s">
        <v>23890</v>
      </c>
    </row>
    <row r="1896" spans="1:1" x14ac:dyDescent="0.3">
      <c r="A1896" s="39" t="s">
        <v>23890</v>
      </c>
    </row>
    <row r="1897" spans="1:1" x14ac:dyDescent="0.3">
      <c r="A1897" s="39" t="s">
        <v>23890</v>
      </c>
    </row>
    <row r="1898" spans="1:1" x14ac:dyDescent="0.3">
      <c r="A1898" s="39" t="s">
        <v>23890</v>
      </c>
    </row>
    <row r="1899" spans="1:1" x14ac:dyDescent="0.3">
      <c r="A1899" s="39" t="s">
        <v>23890</v>
      </c>
    </row>
    <row r="1900" spans="1:1" x14ac:dyDescent="0.3">
      <c r="A1900" s="39" t="s">
        <v>23890</v>
      </c>
    </row>
    <row r="1901" spans="1:1" x14ac:dyDescent="0.3">
      <c r="A1901" s="39" t="s">
        <v>23890</v>
      </c>
    </row>
    <row r="1902" spans="1:1" x14ac:dyDescent="0.3">
      <c r="A1902" s="39" t="s">
        <v>23890</v>
      </c>
    </row>
    <row r="1903" spans="1:1" x14ac:dyDescent="0.3">
      <c r="A1903" s="39" t="s">
        <v>23890</v>
      </c>
    </row>
    <row r="1904" spans="1:1" x14ac:dyDescent="0.3">
      <c r="A1904" s="39" t="s">
        <v>23890</v>
      </c>
    </row>
    <row r="1905" spans="1:1" x14ac:dyDescent="0.3">
      <c r="A1905" s="39" t="s">
        <v>23890</v>
      </c>
    </row>
    <row r="1906" spans="1:1" x14ac:dyDescent="0.3">
      <c r="A1906" s="39" t="s">
        <v>23890</v>
      </c>
    </row>
    <row r="1907" spans="1:1" x14ac:dyDescent="0.3">
      <c r="A1907" s="39" t="s">
        <v>23890</v>
      </c>
    </row>
    <row r="1908" spans="1:1" x14ac:dyDescent="0.3">
      <c r="A1908" s="39" t="s">
        <v>23890</v>
      </c>
    </row>
    <row r="1909" spans="1:1" x14ac:dyDescent="0.3">
      <c r="A1909" s="39" t="s">
        <v>23890</v>
      </c>
    </row>
    <row r="1910" spans="1:1" x14ac:dyDescent="0.3">
      <c r="A1910" s="39" t="s">
        <v>23890</v>
      </c>
    </row>
    <row r="1911" spans="1:1" x14ac:dyDescent="0.3">
      <c r="A1911" s="39" t="s">
        <v>23890</v>
      </c>
    </row>
    <row r="1912" spans="1:1" x14ac:dyDescent="0.3">
      <c r="A1912" s="39" t="s">
        <v>23890</v>
      </c>
    </row>
    <row r="1913" spans="1:1" x14ac:dyDescent="0.3">
      <c r="A1913" s="39" t="s">
        <v>23890</v>
      </c>
    </row>
    <row r="1914" spans="1:1" x14ac:dyDescent="0.3">
      <c r="A1914" s="39" t="s">
        <v>23890</v>
      </c>
    </row>
    <row r="1915" spans="1:1" x14ac:dyDescent="0.3">
      <c r="A1915" s="39" t="s">
        <v>23890</v>
      </c>
    </row>
    <row r="1916" spans="1:1" x14ac:dyDescent="0.3">
      <c r="A1916" s="39" t="s">
        <v>23890</v>
      </c>
    </row>
    <row r="1917" spans="1:1" x14ac:dyDescent="0.3">
      <c r="A1917" s="39" t="s">
        <v>23890</v>
      </c>
    </row>
    <row r="1918" spans="1:1" x14ac:dyDescent="0.3">
      <c r="A1918" s="39" t="s">
        <v>23890</v>
      </c>
    </row>
    <row r="1919" spans="1:1" x14ac:dyDescent="0.3">
      <c r="A1919" s="39" t="s">
        <v>23890</v>
      </c>
    </row>
    <row r="1920" spans="1:1" x14ac:dyDescent="0.3">
      <c r="A1920" s="39" t="s">
        <v>23890</v>
      </c>
    </row>
    <row r="1921" spans="1:1" x14ac:dyDescent="0.3">
      <c r="A1921" s="39" t="s">
        <v>23890</v>
      </c>
    </row>
    <row r="1922" spans="1:1" x14ac:dyDescent="0.3">
      <c r="A1922" s="39" t="s">
        <v>23890</v>
      </c>
    </row>
    <row r="1923" spans="1:1" x14ac:dyDescent="0.3">
      <c r="A1923" s="39" t="s">
        <v>23890</v>
      </c>
    </row>
    <row r="1924" spans="1:1" x14ac:dyDescent="0.3">
      <c r="A1924" s="39" t="s">
        <v>23890</v>
      </c>
    </row>
    <row r="1925" spans="1:1" x14ac:dyDescent="0.3">
      <c r="A1925" s="39" t="s">
        <v>23890</v>
      </c>
    </row>
    <row r="1926" spans="1:1" x14ac:dyDescent="0.3">
      <c r="A1926" s="39" t="s">
        <v>23890</v>
      </c>
    </row>
    <row r="1927" spans="1:1" x14ac:dyDescent="0.3">
      <c r="A1927" s="39" t="s">
        <v>23890</v>
      </c>
    </row>
    <row r="1928" spans="1:1" x14ac:dyDescent="0.3">
      <c r="A1928" s="39" t="s">
        <v>23890</v>
      </c>
    </row>
    <row r="1929" spans="1:1" x14ac:dyDescent="0.3">
      <c r="A1929" s="39" t="s">
        <v>23890</v>
      </c>
    </row>
    <row r="1930" spans="1:1" x14ac:dyDescent="0.3">
      <c r="A1930" s="39" t="s">
        <v>23890</v>
      </c>
    </row>
    <row r="1931" spans="1:1" x14ac:dyDescent="0.3">
      <c r="A1931" s="39" t="s">
        <v>23890</v>
      </c>
    </row>
    <row r="1932" spans="1:1" x14ac:dyDescent="0.3">
      <c r="A1932" s="39" t="s">
        <v>23890</v>
      </c>
    </row>
    <row r="1933" spans="1:1" x14ac:dyDescent="0.3">
      <c r="A1933" s="39" t="s">
        <v>23890</v>
      </c>
    </row>
    <row r="1934" spans="1:1" x14ac:dyDescent="0.3">
      <c r="A1934" s="39" t="s">
        <v>23890</v>
      </c>
    </row>
    <row r="1935" spans="1:1" x14ac:dyDescent="0.3">
      <c r="A1935" s="39" t="s">
        <v>23890</v>
      </c>
    </row>
    <row r="1936" spans="1:1" x14ac:dyDescent="0.3">
      <c r="A1936" s="39" t="s">
        <v>23890</v>
      </c>
    </row>
    <row r="1937" spans="1:1" x14ac:dyDescent="0.3">
      <c r="A1937" s="39" t="s">
        <v>23890</v>
      </c>
    </row>
    <row r="1938" spans="1:1" x14ac:dyDescent="0.3">
      <c r="A1938" s="39" t="s">
        <v>23890</v>
      </c>
    </row>
    <row r="1939" spans="1:1" x14ac:dyDescent="0.3">
      <c r="A1939" s="39" t="s">
        <v>23890</v>
      </c>
    </row>
    <row r="1940" spans="1:1" x14ac:dyDescent="0.3">
      <c r="A1940" s="39" t="s">
        <v>23890</v>
      </c>
    </row>
    <row r="1941" spans="1:1" x14ac:dyDescent="0.3">
      <c r="A1941" s="39" t="s">
        <v>23890</v>
      </c>
    </row>
    <row r="1942" spans="1:1" x14ac:dyDescent="0.3">
      <c r="A1942" s="39" t="s">
        <v>23890</v>
      </c>
    </row>
    <row r="1943" spans="1:1" x14ac:dyDescent="0.3">
      <c r="A1943" s="39" t="s">
        <v>23890</v>
      </c>
    </row>
    <row r="1944" spans="1:1" x14ac:dyDescent="0.3">
      <c r="A1944" s="39" t="s">
        <v>23890</v>
      </c>
    </row>
    <row r="1945" spans="1:1" x14ac:dyDescent="0.3">
      <c r="A1945" s="39" t="s">
        <v>23890</v>
      </c>
    </row>
    <row r="1946" spans="1:1" x14ac:dyDescent="0.3">
      <c r="A1946" s="39" t="s">
        <v>23890</v>
      </c>
    </row>
    <row r="1947" spans="1:1" x14ac:dyDescent="0.3">
      <c r="A1947" s="39" t="s">
        <v>23890</v>
      </c>
    </row>
    <row r="1948" spans="1:1" x14ac:dyDescent="0.3">
      <c r="A1948" s="39" t="s">
        <v>23890</v>
      </c>
    </row>
    <row r="1949" spans="1:1" x14ac:dyDescent="0.3">
      <c r="A1949" s="39" t="s">
        <v>23890</v>
      </c>
    </row>
    <row r="1950" spans="1:1" x14ac:dyDescent="0.3">
      <c r="A1950" s="39" t="s">
        <v>23890</v>
      </c>
    </row>
    <row r="1951" spans="1:1" x14ac:dyDescent="0.3">
      <c r="A1951" s="39" t="s">
        <v>23890</v>
      </c>
    </row>
    <row r="1952" spans="1:1" x14ac:dyDescent="0.3">
      <c r="A1952" s="39" t="s">
        <v>23890</v>
      </c>
    </row>
    <row r="1953" spans="1:1" x14ac:dyDescent="0.3">
      <c r="A1953" s="39" t="s">
        <v>23890</v>
      </c>
    </row>
    <row r="1954" spans="1:1" x14ac:dyDescent="0.3">
      <c r="A1954" s="39" t="s">
        <v>23890</v>
      </c>
    </row>
    <row r="1955" spans="1:1" x14ac:dyDescent="0.3">
      <c r="A1955" s="39" t="s">
        <v>23890</v>
      </c>
    </row>
    <row r="1956" spans="1:1" x14ac:dyDescent="0.3">
      <c r="A1956" s="39" t="s">
        <v>23890</v>
      </c>
    </row>
    <row r="1957" spans="1:1" x14ac:dyDescent="0.3">
      <c r="A1957" s="39" t="s">
        <v>23890</v>
      </c>
    </row>
    <row r="1958" spans="1:1" x14ac:dyDescent="0.3">
      <c r="A1958" s="39" t="s">
        <v>23890</v>
      </c>
    </row>
    <row r="1959" spans="1:1" x14ac:dyDescent="0.3">
      <c r="A1959" s="39" t="s">
        <v>23890</v>
      </c>
    </row>
    <row r="1960" spans="1:1" x14ac:dyDescent="0.3">
      <c r="A1960" s="39" t="s">
        <v>23890</v>
      </c>
    </row>
    <row r="1961" spans="1:1" x14ac:dyDescent="0.3">
      <c r="A1961" s="39" t="s">
        <v>23890</v>
      </c>
    </row>
    <row r="1962" spans="1:1" x14ac:dyDescent="0.3">
      <c r="A1962" s="39" t="s">
        <v>23890</v>
      </c>
    </row>
    <row r="1963" spans="1:1" x14ac:dyDescent="0.3">
      <c r="A1963" s="39" t="s">
        <v>23890</v>
      </c>
    </row>
    <row r="1964" spans="1:1" x14ac:dyDescent="0.3">
      <c r="A1964" s="39" t="s">
        <v>23890</v>
      </c>
    </row>
    <row r="1965" spans="1:1" x14ac:dyDescent="0.3">
      <c r="A1965" s="39" t="s">
        <v>23890</v>
      </c>
    </row>
    <row r="1966" spans="1:1" x14ac:dyDescent="0.3">
      <c r="A1966" s="39" t="s">
        <v>23890</v>
      </c>
    </row>
    <row r="1967" spans="1:1" x14ac:dyDescent="0.3">
      <c r="A1967" s="39" t="s">
        <v>23890</v>
      </c>
    </row>
    <row r="1968" spans="1:1" x14ac:dyDescent="0.3">
      <c r="A1968" s="39" t="s">
        <v>23890</v>
      </c>
    </row>
    <row r="1969" spans="1:1" x14ac:dyDescent="0.3">
      <c r="A1969" s="39" t="s">
        <v>23890</v>
      </c>
    </row>
    <row r="1970" spans="1:1" x14ac:dyDescent="0.3">
      <c r="A1970" s="39" t="s">
        <v>23890</v>
      </c>
    </row>
    <row r="1971" spans="1:1" x14ac:dyDescent="0.3">
      <c r="A1971" s="39" t="s">
        <v>23890</v>
      </c>
    </row>
    <row r="1972" spans="1:1" x14ac:dyDescent="0.3">
      <c r="A1972" s="39" t="s">
        <v>23890</v>
      </c>
    </row>
    <row r="1973" spans="1:1" x14ac:dyDescent="0.3">
      <c r="A1973" s="39" t="s">
        <v>23890</v>
      </c>
    </row>
    <row r="1974" spans="1:1" x14ac:dyDescent="0.3">
      <c r="A1974" s="39" t="s">
        <v>23890</v>
      </c>
    </row>
    <row r="1975" spans="1:1" x14ac:dyDescent="0.3">
      <c r="A1975" s="39" t="s">
        <v>23890</v>
      </c>
    </row>
    <row r="1976" spans="1:1" x14ac:dyDescent="0.3">
      <c r="A1976" s="39" t="s">
        <v>23890</v>
      </c>
    </row>
    <row r="1977" spans="1:1" x14ac:dyDescent="0.3">
      <c r="A1977" s="39" t="s">
        <v>23890</v>
      </c>
    </row>
    <row r="1978" spans="1:1" x14ac:dyDescent="0.3">
      <c r="A1978" s="39" t="s">
        <v>23890</v>
      </c>
    </row>
    <row r="1979" spans="1:1" x14ac:dyDescent="0.3">
      <c r="A1979" s="39" t="s">
        <v>23890</v>
      </c>
    </row>
    <row r="1980" spans="1:1" x14ac:dyDescent="0.3">
      <c r="A1980" s="39" t="s">
        <v>23890</v>
      </c>
    </row>
    <row r="1981" spans="1:1" x14ac:dyDescent="0.3">
      <c r="A1981" s="39" t="s">
        <v>23890</v>
      </c>
    </row>
    <row r="1982" spans="1:1" x14ac:dyDescent="0.3">
      <c r="A1982" s="39" t="s">
        <v>23890</v>
      </c>
    </row>
    <row r="1983" spans="1:1" x14ac:dyDescent="0.3">
      <c r="A1983" s="39" t="s">
        <v>23890</v>
      </c>
    </row>
    <row r="1984" spans="1:1" x14ac:dyDescent="0.3">
      <c r="A1984" s="39" t="s">
        <v>23890</v>
      </c>
    </row>
    <row r="1985" spans="1:1" x14ac:dyDescent="0.3">
      <c r="A1985" s="39" t="s">
        <v>23890</v>
      </c>
    </row>
    <row r="1986" spans="1:1" x14ac:dyDescent="0.3">
      <c r="A1986" s="39" t="s">
        <v>23890</v>
      </c>
    </row>
    <row r="1987" spans="1:1" x14ac:dyDescent="0.3">
      <c r="A1987" s="39" t="s">
        <v>23890</v>
      </c>
    </row>
    <row r="1988" spans="1:1" x14ac:dyDescent="0.3">
      <c r="A1988" s="39" t="s">
        <v>23890</v>
      </c>
    </row>
    <row r="1989" spans="1:1" x14ac:dyDescent="0.3">
      <c r="A1989" s="39" t="s">
        <v>23890</v>
      </c>
    </row>
    <row r="1990" spans="1:1" x14ac:dyDescent="0.3">
      <c r="A1990" s="39" t="s">
        <v>23890</v>
      </c>
    </row>
    <row r="1991" spans="1:1" x14ac:dyDescent="0.3">
      <c r="A1991" s="39" t="s">
        <v>23890</v>
      </c>
    </row>
    <row r="1992" spans="1:1" x14ac:dyDescent="0.3">
      <c r="A1992" s="39" t="s">
        <v>23890</v>
      </c>
    </row>
    <row r="1993" spans="1:1" x14ac:dyDescent="0.3">
      <c r="A1993" s="39" t="s">
        <v>23890</v>
      </c>
    </row>
    <row r="1994" spans="1:1" x14ac:dyDescent="0.3">
      <c r="A1994" s="39" t="s">
        <v>23890</v>
      </c>
    </row>
    <row r="1995" spans="1:1" x14ac:dyDescent="0.3">
      <c r="A1995" s="39" t="s">
        <v>23890</v>
      </c>
    </row>
    <row r="1996" spans="1:1" x14ac:dyDescent="0.3">
      <c r="A1996" s="39" t="s">
        <v>23890</v>
      </c>
    </row>
    <row r="1997" spans="1:1" x14ac:dyDescent="0.3">
      <c r="A1997" s="39" t="s">
        <v>23890</v>
      </c>
    </row>
    <row r="1998" spans="1:1" x14ac:dyDescent="0.3">
      <c r="A1998" s="39" t="s">
        <v>23890</v>
      </c>
    </row>
    <row r="1999" spans="1:1" x14ac:dyDescent="0.3">
      <c r="A1999" s="39" t="s">
        <v>23890</v>
      </c>
    </row>
    <row r="2000" spans="1:1" x14ac:dyDescent="0.3">
      <c r="A2000" s="39" t="s">
        <v>23890</v>
      </c>
    </row>
    <row r="2001" spans="1:1" x14ac:dyDescent="0.3">
      <c r="A2001" s="39" t="s">
        <v>23890</v>
      </c>
    </row>
    <row r="2002" spans="1:1" x14ac:dyDescent="0.3">
      <c r="A2002" s="39" t="s">
        <v>23890</v>
      </c>
    </row>
    <row r="2003" spans="1:1" x14ac:dyDescent="0.3">
      <c r="A2003" s="39" t="s">
        <v>23890</v>
      </c>
    </row>
    <row r="2004" spans="1:1" x14ac:dyDescent="0.3">
      <c r="A2004" s="39" t="s">
        <v>23890</v>
      </c>
    </row>
    <row r="2005" spans="1:1" x14ac:dyDescent="0.3">
      <c r="A2005" s="39" t="s">
        <v>23890</v>
      </c>
    </row>
    <row r="2006" spans="1:1" x14ac:dyDescent="0.3">
      <c r="A2006" s="39" t="s">
        <v>23890</v>
      </c>
    </row>
    <row r="2007" spans="1:1" x14ac:dyDescent="0.3">
      <c r="A2007" s="39" t="s">
        <v>23890</v>
      </c>
    </row>
    <row r="2008" spans="1:1" x14ac:dyDescent="0.3">
      <c r="A2008" s="39" t="s">
        <v>23890</v>
      </c>
    </row>
    <row r="2009" spans="1:1" x14ac:dyDescent="0.3">
      <c r="A2009" s="39" t="s">
        <v>23890</v>
      </c>
    </row>
    <row r="2010" spans="1:1" x14ac:dyDescent="0.3">
      <c r="A2010" s="39" t="s">
        <v>23890</v>
      </c>
    </row>
    <row r="2011" spans="1:1" x14ac:dyDescent="0.3">
      <c r="A2011" s="39" t="s">
        <v>23890</v>
      </c>
    </row>
    <row r="2012" spans="1:1" x14ac:dyDescent="0.3">
      <c r="A2012" s="39" t="s">
        <v>23890</v>
      </c>
    </row>
    <row r="2013" spans="1:1" x14ac:dyDescent="0.3">
      <c r="A2013" s="39" t="s">
        <v>23890</v>
      </c>
    </row>
    <row r="2014" spans="1:1" x14ac:dyDescent="0.3">
      <c r="A2014" s="39" t="s">
        <v>23890</v>
      </c>
    </row>
    <row r="2015" spans="1:1" x14ac:dyDescent="0.3">
      <c r="A2015" s="39" t="s">
        <v>23890</v>
      </c>
    </row>
    <row r="2016" spans="1:1" x14ac:dyDescent="0.3">
      <c r="A2016" s="39" t="s">
        <v>23890</v>
      </c>
    </row>
    <row r="2017" spans="1:1" x14ac:dyDescent="0.3">
      <c r="A2017" s="39" t="s">
        <v>23890</v>
      </c>
    </row>
    <row r="2018" spans="1:1" x14ac:dyDescent="0.3">
      <c r="A2018" s="39" t="s">
        <v>23890</v>
      </c>
    </row>
    <row r="2019" spans="1:1" x14ac:dyDescent="0.3">
      <c r="A2019" s="39" t="s">
        <v>23890</v>
      </c>
    </row>
    <row r="2020" spans="1:1" x14ac:dyDescent="0.3">
      <c r="A2020" s="39" t="s">
        <v>23890</v>
      </c>
    </row>
    <row r="2021" spans="1:1" x14ac:dyDescent="0.3">
      <c r="A2021" s="39" t="s">
        <v>23890</v>
      </c>
    </row>
    <row r="2022" spans="1:1" x14ac:dyDescent="0.3">
      <c r="A2022" s="39" t="s">
        <v>23890</v>
      </c>
    </row>
    <row r="2023" spans="1:1" x14ac:dyDescent="0.3">
      <c r="A2023" s="39" t="s">
        <v>23890</v>
      </c>
    </row>
    <row r="2024" spans="1:1" x14ac:dyDescent="0.3">
      <c r="A2024" s="39" t="s">
        <v>23890</v>
      </c>
    </row>
    <row r="2025" spans="1:1" x14ac:dyDescent="0.3">
      <c r="A2025" s="39" t="s">
        <v>23890</v>
      </c>
    </row>
    <row r="2026" spans="1:1" x14ac:dyDescent="0.3">
      <c r="A2026" s="39" t="s">
        <v>23890</v>
      </c>
    </row>
    <row r="2027" spans="1:1" x14ac:dyDescent="0.3">
      <c r="A2027" s="39" t="s">
        <v>23890</v>
      </c>
    </row>
    <row r="2028" spans="1:1" x14ac:dyDescent="0.3">
      <c r="A2028" s="39" t="s">
        <v>23890</v>
      </c>
    </row>
    <row r="2029" spans="1:1" x14ac:dyDescent="0.3">
      <c r="A2029" s="39" t="s">
        <v>23890</v>
      </c>
    </row>
    <row r="2030" spans="1:1" x14ac:dyDescent="0.3">
      <c r="A2030" s="39" t="s">
        <v>23890</v>
      </c>
    </row>
    <row r="2031" spans="1:1" x14ac:dyDescent="0.3">
      <c r="A2031" s="39" t="s">
        <v>23890</v>
      </c>
    </row>
    <row r="2032" spans="1:1" x14ac:dyDescent="0.3">
      <c r="A2032" s="39" t="s">
        <v>23890</v>
      </c>
    </row>
    <row r="2033" spans="1:1" x14ac:dyDescent="0.3">
      <c r="A2033" s="39" t="s">
        <v>23890</v>
      </c>
    </row>
    <row r="2034" spans="1:1" x14ac:dyDescent="0.3">
      <c r="A2034" s="39" t="s">
        <v>23890</v>
      </c>
    </row>
    <row r="2035" spans="1:1" x14ac:dyDescent="0.3">
      <c r="A2035" s="39" t="s">
        <v>23890</v>
      </c>
    </row>
    <row r="2036" spans="1:1" x14ac:dyDescent="0.3">
      <c r="A2036" s="39" t="s">
        <v>23890</v>
      </c>
    </row>
    <row r="2037" spans="1:1" x14ac:dyDescent="0.3">
      <c r="A2037" s="39" t="s">
        <v>23890</v>
      </c>
    </row>
    <row r="2038" spans="1:1" x14ac:dyDescent="0.3">
      <c r="A2038" s="39" t="s">
        <v>23890</v>
      </c>
    </row>
    <row r="2039" spans="1:1" x14ac:dyDescent="0.3">
      <c r="A2039" s="39" t="s">
        <v>23890</v>
      </c>
    </row>
    <row r="2040" spans="1:1" x14ac:dyDescent="0.3">
      <c r="A2040" s="39" t="s">
        <v>23890</v>
      </c>
    </row>
    <row r="2041" spans="1:1" x14ac:dyDescent="0.3">
      <c r="A2041" s="39" t="s">
        <v>23890</v>
      </c>
    </row>
    <row r="2042" spans="1:1" x14ac:dyDescent="0.3">
      <c r="A2042" s="39" t="s">
        <v>23890</v>
      </c>
    </row>
    <row r="2043" spans="1:1" x14ac:dyDescent="0.3">
      <c r="A2043" s="39" t="s">
        <v>23890</v>
      </c>
    </row>
    <row r="2044" spans="1:1" x14ac:dyDescent="0.3">
      <c r="A2044" s="39" t="s">
        <v>23890</v>
      </c>
    </row>
    <row r="2045" spans="1:1" x14ac:dyDescent="0.3">
      <c r="A2045" s="39" t="s">
        <v>23890</v>
      </c>
    </row>
    <row r="2046" spans="1:1" x14ac:dyDescent="0.3">
      <c r="A2046" s="39" t="s">
        <v>23890</v>
      </c>
    </row>
    <row r="2047" spans="1:1" x14ac:dyDescent="0.3">
      <c r="A2047" s="39" t="s">
        <v>23890</v>
      </c>
    </row>
    <row r="2048" spans="1:1" x14ac:dyDescent="0.3">
      <c r="A2048" s="39" t="s">
        <v>23890</v>
      </c>
    </row>
    <row r="2049" spans="1:1" x14ac:dyDescent="0.3">
      <c r="A2049" s="39" t="s">
        <v>23890</v>
      </c>
    </row>
    <row r="2050" spans="1:1" x14ac:dyDescent="0.3">
      <c r="A2050" s="39" t="s">
        <v>23890</v>
      </c>
    </row>
    <row r="2051" spans="1:1" x14ac:dyDescent="0.3">
      <c r="A2051" s="39" t="s">
        <v>23890</v>
      </c>
    </row>
    <row r="2052" spans="1:1" x14ac:dyDescent="0.3">
      <c r="A2052" s="39" t="s">
        <v>23890</v>
      </c>
    </row>
    <row r="2053" spans="1:1" x14ac:dyDescent="0.3">
      <c r="A2053" s="39" t="s">
        <v>23890</v>
      </c>
    </row>
    <row r="2054" spans="1:1" x14ac:dyDescent="0.3">
      <c r="A2054" s="39" t="s">
        <v>23890</v>
      </c>
    </row>
    <row r="2055" spans="1:1" x14ac:dyDescent="0.3">
      <c r="A2055" s="39" t="s">
        <v>23890</v>
      </c>
    </row>
    <row r="2056" spans="1:1" x14ac:dyDescent="0.3">
      <c r="A2056" s="39" t="s">
        <v>23890</v>
      </c>
    </row>
    <row r="2057" spans="1:1" x14ac:dyDescent="0.3">
      <c r="A2057" s="39" t="s">
        <v>23890</v>
      </c>
    </row>
    <row r="2058" spans="1:1" x14ac:dyDescent="0.3">
      <c r="A2058" s="39" t="s">
        <v>23890</v>
      </c>
    </row>
    <row r="2059" spans="1:1" x14ac:dyDescent="0.3">
      <c r="A2059" s="39" t="s">
        <v>23890</v>
      </c>
    </row>
    <row r="2060" spans="1:1" x14ac:dyDescent="0.3">
      <c r="A2060" s="39" t="s">
        <v>23890</v>
      </c>
    </row>
    <row r="2061" spans="1:1" x14ac:dyDescent="0.3">
      <c r="A2061" s="39" t="s">
        <v>23890</v>
      </c>
    </row>
    <row r="2062" spans="1:1" x14ac:dyDescent="0.3">
      <c r="A2062" s="39" t="s">
        <v>23890</v>
      </c>
    </row>
    <row r="2063" spans="1:1" x14ac:dyDescent="0.3">
      <c r="A2063" s="39" t="s">
        <v>23890</v>
      </c>
    </row>
    <row r="2064" spans="1:1" x14ac:dyDescent="0.3">
      <c r="A2064" s="39" t="s">
        <v>23890</v>
      </c>
    </row>
    <row r="2065" spans="1:1" x14ac:dyDescent="0.3">
      <c r="A2065" s="39" t="s">
        <v>23890</v>
      </c>
    </row>
    <row r="2066" spans="1:1" x14ac:dyDescent="0.3">
      <c r="A2066" s="39" t="s">
        <v>23890</v>
      </c>
    </row>
    <row r="2067" spans="1:1" x14ac:dyDescent="0.3">
      <c r="A2067" s="39" t="s">
        <v>23890</v>
      </c>
    </row>
    <row r="2068" spans="1:1" x14ac:dyDescent="0.3">
      <c r="A2068" s="39" t="s">
        <v>23890</v>
      </c>
    </row>
    <row r="2069" spans="1:1" x14ac:dyDescent="0.3">
      <c r="A2069" s="39" t="s">
        <v>23890</v>
      </c>
    </row>
    <row r="2070" spans="1:1" x14ac:dyDescent="0.3">
      <c r="A2070" s="39" t="s">
        <v>23890</v>
      </c>
    </row>
    <row r="2071" spans="1:1" x14ac:dyDescent="0.3">
      <c r="A2071" s="39" t="s">
        <v>23890</v>
      </c>
    </row>
    <row r="2072" spans="1:1" x14ac:dyDescent="0.3">
      <c r="A2072" s="39" t="s">
        <v>23890</v>
      </c>
    </row>
    <row r="2073" spans="1:1" x14ac:dyDescent="0.3">
      <c r="A2073" s="39" t="s">
        <v>23890</v>
      </c>
    </row>
    <row r="2074" spans="1:1" x14ac:dyDescent="0.3">
      <c r="A2074" s="39" t="s">
        <v>23890</v>
      </c>
    </row>
    <row r="2075" spans="1:1" x14ac:dyDescent="0.3">
      <c r="A2075" s="39" t="s">
        <v>23890</v>
      </c>
    </row>
    <row r="2076" spans="1:1" x14ac:dyDescent="0.3">
      <c r="A2076" s="39" t="s">
        <v>23890</v>
      </c>
    </row>
    <row r="2077" spans="1:1" x14ac:dyDescent="0.3">
      <c r="A2077" s="39" t="s">
        <v>23890</v>
      </c>
    </row>
    <row r="2078" spans="1:1" x14ac:dyDescent="0.3">
      <c r="A2078" s="39" t="s">
        <v>23890</v>
      </c>
    </row>
    <row r="2079" spans="1:1" x14ac:dyDescent="0.3">
      <c r="A2079" s="39" t="s">
        <v>23890</v>
      </c>
    </row>
    <row r="2080" spans="1:1" x14ac:dyDescent="0.3">
      <c r="A2080" s="39" t="s">
        <v>23890</v>
      </c>
    </row>
    <row r="2081" spans="1:1" x14ac:dyDescent="0.3">
      <c r="A2081" s="39" t="s">
        <v>23890</v>
      </c>
    </row>
    <row r="2082" spans="1:1" x14ac:dyDescent="0.3">
      <c r="A2082" s="39" t="s">
        <v>23890</v>
      </c>
    </row>
    <row r="2083" spans="1:1" x14ac:dyDescent="0.3">
      <c r="A2083" s="39" t="s">
        <v>23890</v>
      </c>
    </row>
    <row r="2084" spans="1:1" x14ac:dyDescent="0.3">
      <c r="A2084" s="39" t="s">
        <v>23890</v>
      </c>
    </row>
    <row r="2085" spans="1:1" x14ac:dyDescent="0.3">
      <c r="A2085" s="39" t="s">
        <v>23890</v>
      </c>
    </row>
    <row r="2086" spans="1:1" x14ac:dyDescent="0.3">
      <c r="A2086" s="39" t="s">
        <v>23890</v>
      </c>
    </row>
    <row r="2087" spans="1:1" x14ac:dyDescent="0.3">
      <c r="A2087" s="39" t="s">
        <v>23890</v>
      </c>
    </row>
    <row r="2088" spans="1:1" x14ac:dyDescent="0.3">
      <c r="A2088" s="39" t="s">
        <v>23890</v>
      </c>
    </row>
    <row r="2089" spans="1:1" x14ac:dyDescent="0.3">
      <c r="A2089" s="39" t="s">
        <v>23890</v>
      </c>
    </row>
    <row r="2090" spans="1:1" x14ac:dyDescent="0.3">
      <c r="A2090" s="39" t="s">
        <v>23890</v>
      </c>
    </row>
    <row r="2091" spans="1:1" x14ac:dyDescent="0.3">
      <c r="A2091" s="39" t="s">
        <v>23890</v>
      </c>
    </row>
    <row r="2092" spans="1:1" x14ac:dyDescent="0.3">
      <c r="A2092" s="39" t="s">
        <v>23890</v>
      </c>
    </row>
    <row r="2093" spans="1:1" x14ac:dyDescent="0.3">
      <c r="A2093" s="39" t="s">
        <v>23890</v>
      </c>
    </row>
    <row r="2094" spans="1:1" x14ac:dyDescent="0.3">
      <c r="A2094" s="39" t="s">
        <v>23890</v>
      </c>
    </row>
    <row r="2095" spans="1:1" x14ac:dyDescent="0.3">
      <c r="A2095" s="39" t="s">
        <v>23890</v>
      </c>
    </row>
    <row r="2096" spans="1:1" x14ac:dyDescent="0.3">
      <c r="A2096" s="39" t="s">
        <v>23890</v>
      </c>
    </row>
    <row r="2097" spans="1:1" x14ac:dyDescent="0.3">
      <c r="A2097" s="39" t="s">
        <v>23890</v>
      </c>
    </row>
    <row r="2098" spans="1:1" x14ac:dyDescent="0.3">
      <c r="A2098" s="39" t="s">
        <v>23890</v>
      </c>
    </row>
    <row r="2099" spans="1:1" x14ac:dyDescent="0.3">
      <c r="A2099" s="39" t="s">
        <v>23890</v>
      </c>
    </row>
    <row r="2100" spans="1:1" x14ac:dyDescent="0.3">
      <c r="A2100" s="39" t="s">
        <v>23890</v>
      </c>
    </row>
    <row r="2101" spans="1:1" x14ac:dyDescent="0.3">
      <c r="A2101" s="39" t="s">
        <v>23890</v>
      </c>
    </row>
    <row r="2102" spans="1:1" x14ac:dyDescent="0.3">
      <c r="A2102" s="39" t="s">
        <v>23890</v>
      </c>
    </row>
    <row r="2103" spans="1:1" x14ac:dyDescent="0.3">
      <c r="A2103" s="39" t="s">
        <v>23890</v>
      </c>
    </row>
    <row r="2104" spans="1:1" x14ac:dyDescent="0.3">
      <c r="A2104" s="39" t="s">
        <v>23890</v>
      </c>
    </row>
    <row r="2105" spans="1:1" x14ac:dyDescent="0.3">
      <c r="A2105" s="39" t="s">
        <v>23890</v>
      </c>
    </row>
    <row r="2106" spans="1:1" x14ac:dyDescent="0.3">
      <c r="A2106" s="39" t="s">
        <v>23890</v>
      </c>
    </row>
    <row r="2107" spans="1:1" x14ac:dyDescent="0.3">
      <c r="A2107" s="39" t="s">
        <v>23890</v>
      </c>
    </row>
    <row r="2108" spans="1:1" x14ac:dyDescent="0.3">
      <c r="A2108" s="39" t="s">
        <v>23890</v>
      </c>
    </row>
    <row r="2109" spans="1:1" x14ac:dyDescent="0.3">
      <c r="A2109" s="39" t="s">
        <v>23890</v>
      </c>
    </row>
    <row r="2110" spans="1:1" x14ac:dyDescent="0.3">
      <c r="A2110" s="39" t="s">
        <v>23890</v>
      </c>
    </row>
    <row r="2111" spans="1:1" x14ac:dyDescent="0.3">
      <c r="A2111" s="39" t="s">
        <v>23890</v>
      </c>
    </row>
    <row r="2112" spans="1:1" x14ac:dyDescent="0.3">
      <c r="A2112" s="39" t="s">
        <v>23890</v>
      </c>
    </row>
    <row r="2113" spans="1:1" x14ac:dyDescent="0.3">
      <c r="A2113" s="39" t="s">
        <v>23890</v>
      </c>
    </row>
    <row r="2114" spans="1:1" x14ac:dyDescent="0.3">
      <c r="A2114" s="39" t="s">
        <v>23890</v>
      </c>
    </row>
    <row r="2115" spans="1:1" x14ac:dyDescent="0.3">
      <c r="A2115" s="39" t="s">
        <v>23890</v>
      </c>
    </row>
    <row r="2116" spans="1:1" x14ac:dyDescent="0.3">
      <c r="A2116" s="39" t="s">
        <v>23890</v>
      </c>
    </row>
    <row r="2117" spans="1:1" x14ac:dyDescent="0.3">
      <c r="A2117" s="39" t="s">
        <v>23890</v>
      </c>
    </row>
    <row r="2118" spans="1:1" x14ac:dyDescent="0.3">
      <c r="A2118" s="39" t="s">
        <v>23890</v>
      </c>
    </row>
    <row r="2119" spans="1:1" x14ac:dyDescent="0.3">
      <c r="A2119" s="39" t="s">
        <v>23890</v>
      </c>
    </row>
    <row r="2120" spans="1:1" x14ac:dyDescent="0.3">
      <c r="A2120" s="39" t="s">
        <v>23890</v>
      </c>
    </row>
    <row r="2121" spans="1:1" x14ac:dyDescent="0.3">
      <c r="A2121" s="39" t="s">
        <v>23890</v>
      </c>
    </row>
    <row r="2122" spans="1:1" x14ac:dyDescent="0.3">
      <c r="A2122" s="39" t="s">
        <v>23890</v>
      </c>
    </row>
    <row r="2123" spans="1:1" x14ac:dyDescent="0.3">
      <c r="A2123" s="39" t="s">
        <v>23890</v>
      </c>
    </row>
    <row r="2124" spans="1:1" x14ac:dyDescent="0.3">
      <c r="A2124" s="39" t="s">
        <v>23890</v>
      </c>
    </row>
    <row r="2125" spans="1:1" x14ac:dyDescent="0.3">
      <c r="A2125" s="39" t="s">
        <v>23890</v>
      </c>
    </row>
    <row r="2126" spans="1:1" x14ac:dyDescent="0.3">
      <c r="A2126" s="39" t="s">
        <v>23890</v>
      </c>
    </row>
    <row r="2127" spans="1:1" x14ac:dyDescent="0.3">
      <c r="A2127" s="39" t="s">
        <v>23890</v>
      </c>
    </row>
    <row r="2128" spans="1:1" x14ac:dyDescent="0.3">
      <c r="A2128" s="39" t="s">
        <v>23890</v>
      </c>
    </row>
    <row r="2129" spans="1:1" x14ac:dyDescent="0.3">
      <c r="A2129" s="39" t="s">
        <v>23890</v>
      </c>
    </row>
    <row r="2130" spans="1:1" x14ac:dyDescent="0.3">
      <c r="A2130" s="39" t="s">
        <v>23890</v>
      </c>
    </row>
    <row r="2131" spans="1:1" x14ac:dyDescent="0.3">
      <c r="A2131" s="39" t="s">
        <v>23890</v>
      </c>
    </row>
    <row r="2132" spans="1:1" x14ac:dyDescent="0.3">
      <c r="A2132" s="39" t="s">
        <v>23890</v>
      </c>
    </row>
    <row r="2133" spans="1:1" x14ac:dyDescent="0.3">
      <c r="A2133" s="39" t="s">
        <v>23890</v>
      </c>
    </row>
    <row r="2134" spans="1:1" x14ac:dyDescent="0.3">
      <c r="A2134" s="39" t="s">
        <v>23890</v>
      </c>
    </row>
    <row r="2135" spans="1:1" x14ac:dyDescent="0.3">
      <c r="A2135" s="39" t="s">
        <v>23890</v>
      </c>
    </row>
    <row r="2136" spans="1:1" x14ac:dyDescent="0.3">
      <c r="A2136" s="39" t="s">
        <v>23890</v>
      </c>
    </row>
    <row r="2137" spans="1:1" x14ac:dyDescent="0.3">
      <c r="A2137" s="39" t="s">
        <v>23890</v>
      </c>
    </row>
    <row r="2138" spans="1:1" x14ac:dyDescent="0.3">
      <c r="A2138" s="39" t="s">
        <v>23890</v>
      </c>
    </row>
    <row r="2139" spans="1:1" x14ac:dyDescent="0.3">
      <c r="A2139" s="39" t="s">
        <v>23890</v>
      </c>
    </row>
    <row r="2140" spans="1:1" x14ac:dyDescent="0.3">
      <c r="A2140" s="39" t="s">
        <v>23890</v>
      </c>
    </row>
    <row r="2141" spans="1:1" x14ac:dyDescent="0.3">
      <c r="A2141" s="39" t="s">
        <v>23890</v>
      </c>
    </row>
    <row r="2142" spans="1:1" x14ac:dyDescent="0.3">
      <c r="A2142" s="39" t="s">
        <v>23890</v>
      </c>
    </row>
    <row r="2143" spans="1:1" x14ac:dyDescent="0.3">
      <c r="A2143" s="39" t="s">
        <v>23890</v>
      </c>
    </row>
    <row r="2144" spans="1:1" x14ac:dyDescent="0.3">
      <c r="A2144" s="39" t="s">
        <v>23890</v>
      </c>
    </row>
    <row r="2145" spans="1:1" x14ac:dyDescent="0.3">
      <c r="A2145" s="39" t="s">
        <v>23890</v>
      </c>
    </row>
    <row r="2146" spans="1:1" x14ac:dyDescent="0.3">
      <c r="A2146" s="39" t="s">
        <v>23890</v>
      </c>
    </row>
    <row r="2147" spans="1:1" x14ac:dyDescent="0.3">
      <c r="A2147" s="39" t="s">
        <v>23890</v>
      </c>
    </row>
    <row r="2148" spans="1:1" x14ac:dyDescent="0.3">
      <c r="A2148" s="39" t="s">
        <v>23890</v>
      </c>
    </row>
    <row r="2149" spans="1:1" x14ac:dyDescent="0.3">
      <c r="A2149" s="39" t="s">
        <v>23890</v>
      </c>
    </row>
    <row r="2150" spans="1:1" x14ac:dyDescent="0.3">
      <c r="A2150" s="39" t="s">
        <v>23890</v>
      </c>
    </row>
    <row r="2151" spans="1:1" x14ac:dyDescent="0.3">
      <c r="A2151" s="39" t="s">
        <v>23890</v>
      </c>
    </row>
    <row r="2152" spans="1:1" x14ac:dyDescent="0.3">
      <c r="A2152" s="39" t="s">
        <v>23890</v>
      </c>
    </row>
    <row r="2153" spans="1:1" x14ac:dyDescent="0.3">
      <c r="A2153" s="39" t="s">
        <v>23890</v>
      </c>
    </row>
    <row r="2154" spans="1:1" x14ac:dyDescent="0.3">
      <c r="A2154" s="39" t="s">
        <v>23890</v>
      </c>
    </row>
    <row r="2155" spans="1:1" x14ac:dyDescent="0.3">
      <c r="A2155" s="39" t="s">
        <v>23890</v>
      </c>
    </row>
    <row r="2156" spans="1:1" x14ac:dyDescent="0.3">
      <c r="A2156" s="39" t="s">
        <v>23890</v>
      </c>
    </row>
    <row r="2157" spans="1:1" x14ac:dyDescent="0.3">
      <c r="A2157" s="39" t="s">
        <v>23890</v>
      </c>
    </row>
    <row r="2158" spans="1:1" x14ac:dyDescent="0.3">
      <c r="A2158" s="39" t="s">
        <v>23890</v>
      </c>
    </row>
    <row r="2159" spans="1:1" x14ac:dyDescent="0.3">
      <c r="A2159" s="39" t="s">
        <v>23890</v>
      </c>
    </row>
    <row r="2160" spans="1:1" x14ac:dyDescent="0.3">
      <c r="A2160" s="39" t="s">
        <v>23890</v>
      </c>
    </row>
    <row r="2161" spans="1:1" x14ac:dyDescent="0.3">
      <c r="A2161" s="39" t="s">
        <v>23890</v>
      </c>
    </row>
    <row r="2162" spans="1:1" x14ac:dyDescent="0.3">
      <c r="A2162" s="39" t="s">
        <v>23890</v>
      </c>
    </row>
    <row r="2163" spans="1:1" x14ac:dyDescent="0.3">
      <c r="A2163" s="39" t="s">
        <v>23890</v>
      </c>
    </row>
    <row r="2164" spans="1:1" x14ac:dyDescent="0.3">
      <c r="A2164" s="39" t="s">
        <v>23890</v>
      </c>
    </row>
    <row r="2165" spans="1:1" x14ac:dyDescent="0.3">
      <c r="A2165" s="39" t="s">
        <v>23890</v>
      </c>
    </row>
    <row r="2166" spans="1:1" x14ac:dyDescent="0.3">
      <c r="A2166" s="39" t="s">
        <v>23890</v>
      </c>
    </row>
    <row r="2167" spans="1:1" x14ac:dyDescent="0.3">
      <c r="A2167" s="39" t="s">
        <v>23890</v>
      </c>
    </row>
    <row r="2168" spans="1:1" x14ac:dyDescent="0.3">
      <c r="A2168" s="39" t="s">
        <v>23890</v>
      </c>
    </row>
    <row r="2169" spans="1:1" x14ac:dyDescent="0.3">
      <c r="A2169" s="39" t="s">
        <v>23890</v>
      </c>
    </row>
    <row r="2170" spans="1:1" x14ac:dyDescent="0.3">
      <c r="A2170" s="39" t="s">
        <v>23890</v>
      </c>
    </row>
    <row r="2171" spans="1:1" x14ac:dyDescent="0.3">
      <c r="A2171" s="39" t="s">
        <v>23890</v>
      </c>
    </row>
    <row r="2172" spans="1:1" x14ac:dyDescent="0.3">
      <c r="A2172" s="39" t="s">
        <v>23890</v>
      </c>
    </row>
    <row r="2173" spans="1:1" x14ac:dyDescent="0.3">
      <c r="A2173" s="39" t="s">
        <v>23890</v>
      </c>
    </row>
    <row r="2174" spans="1:1" x14ac:dyDescent="0.3">
      <c r="A2174" s="39" t="s">
        <v>23890</v>
      </c>
    </row>
    <row r="2175" spans="1:1" x14ac:dyDescent="0.3">
      <c r="A2175" s="39" t="s">
        <v>23890</v>
      </c>
    </row>
    <row r="2176" spans="1:1" x14ac:dyDescent="0.3">
      <c r="A2176" s="39" t="s">
        <v>23890</v>
      </c>
    </row>
    <row r="2177" spans="1:1" x14ac:dyDescent="0.3">
      <c r="A2177" s="39" t="s">
        <v>23890</v>
      </c>
    </row>
    <row r="2178" spans="1:1" x14ac:dyDescent="0.3">
      <c r="A2178" s="39" t="s">
        <v>23890</v>
      </c>
    </row>
    <row r="2179" spans="1:1" x14ac:dyDescent="0.3">
      <c r="A2179" s="39" t="s">
        <v>23890</v>
      </c>
    </row>
    <row r="2180" spans="1:1" x14ac:dyDescent="0.3">
      <c r="A2180" s="39" t="s">
        <v>23890</v>
      </c>
    </row>
    <row r="2181" spans="1:1" x14ac:dyDescent="0.3">
      <c r="A2181" s="39" t="s">
        <v>23890</v>
      </c>
    </row>
    <row r="2182" spans="1:1" x14ac:dyDescent="0.3">
      <c r="A2182" s="39" t="s">
        <v>23890</v>
      </c>
    </row>
    <row r="2183" spans="1:1" x14ac:dyDescent="0.3">
      <c r="A2183" s="39" t="s">
        <v>23890</v>
      </c>
    </row>
    <row r="2184" spans="1:1" x14ac:dyDescent="0.3">
      <c r="A2184" s="39" t="s">
        <v>23890</v>
      </c>
    </row>
    <row r="2185" spans="1:1" x14ac:dyDescent="0.3">
      <c r="A2185" s="39" t="s">
        <v>23890</v>
      </c>
    </row>
    <row r="2186" spans="1:1" x14ac:dyDescent="0.3">
      <c r="A2186" s="39" t="s">
        <v>23890</v>
      </c>
    </row>
    <row r="2187" spans="1:1" x14ac:dyDescent="0.3">
      <c r="A2187" s="39" t="s">
        <v>23890</v>
      </c>
    </row>
    <row r="2188" spans="1:1" x14ac:dyDescent="0.3">
      <c r="A2188" s="39" t="s">
        <v>23890</v>
      </c>
    </row>
    <row r="2189" spans="1:1" x14ac:dyDescent="0.3">
      <c r="A2189" s="39" t="s">
        <v>23890</v>
      </c>
    </row>
    <row r="2190" spans="1:1" x14ac:dyDescent="0.3">
      <c r="A2190" s="39" t="s">
        <v>23890</v>
      </c>
    </row>
    <row r="2191" spans="1:1" x14ac:dyDescent="0.3">
      <c r="A2191" s="39" t="s">
        <v>23890</v>
      </c>
    </row>
    <row r="2192" spans="1:1" x14ac:dyDescent="0.3">
      <c r="A2192" s="39" t="s">
        <v>23890</v>
      </c>
    </row>
    <row r="2193" spans="1:1" x14ac:dyDescent="0.3">
      <c r="A2193" s="39" t="s">
        <v>23890</v>
      </c>
    </row>
    <row r="2194" spans="1:1" x14ac:dyDescent="0.3">
      <c r="A2194" s="39" t="s">
        <v>23890</v>
      </c>
    </row>
    <row r="2195" spans="1:1" x14ac:dyDescent="0.3">
      <c r="A2195" s="39" t="s">
        <v>23890</v>
      </c>
    </row>
    <row r="2196" spans="1:1" x14ac:dyDescent="0.3">
      <c r="A2196" s="39" t="s">
        <v>23890</v>
      </c>
    </row>
    <row r="2197" spans="1:1" x14ac:dyDescent="0.3">
      <c r="A2197" s="39" t="s">
        <v>23890</v>
      </c>
    </row>
    <row r="2198" spans="1:1" x14ac:dyDescent="0.3">
      <c r="A2198" s="39" t="s">
        <v>23890</v>
      </c>
    </row>
    <row r="2199" spans="1:1" x14ac:dyDescent="0.3">
      <c r="A2199" s="39" t="s">
        <v>23890</v>
      </c>
    </row>
    <row r="2200" spans="1:1" x14ac:dyDescent="0.3">
      <c r="A2200" s="39" t="s">
        <v>23890</v>
      </c>
    </row>
    <row r="2201" spans="1:1" x14ac:dyDescent="0.3">
      <c r="A2201" s="39" t="s">
        <v>23890</v>
      </c>
    </row>
    <row r="2202" spans="1:1" x14ac:dyDescent="0.3">
      <c r="A2202" s="39" t="s">
        <v>23890</v>
      </c>
    </row>
    <row r="2203" spans="1:1" x14ac:dyDescent="0.3">
      <c r="A2203" s="39" t="s">
        <v>23890</v>
      </c>
    </row>
    <row r="2204" spans="1:1" x14ac:dyDescent="0.3">
      <c r="A2204" s="39" t="s">
        <v>23890</v>
      </c>
    </row>
    <row r="2205" spans="1:1" x14ac:dyDescent="0.3">
      <c r="A2205" s="39" t="s">
        <v>23890</v>
      </c>
    </row>
    <row r="2206" spans="1:1" x14ac:dyDescent="0.3">
      <c r="A2206" s="39" t="s">
        <v>23890</v>
      </c>
    </row>
    <row r="2207" spans="1:1" x14ac:dyDescent="0.3">
      <c r="A2207" s="39" t="s">
        <v>23890</v>
      </c>
    </row>
    <row r="2208" spans="1:1" x14ac:dyDescent="0.3">
      <c r="A2208" s="39" t="s">
        <v>23890</v>
      </c>
    </row>
    <row r="2209" spans="1:1" x14ac:dyDescent="0.3">
      <c r="A2209" s="39" t="s">
        <v>23890</v>
      </c>
    </row>
    <row r="2210" spans="1:1" x14ac:dyDescent="0.3">
      <c r="A2210" s="39" t="s">
        <v>23890</v>
      </c>
    </row>
    <row r="2211" spans="1:1" x14ac:dyDescent="0.3">
      <c r="A2211" s="39" t="s">
        <v>23890</v>
      </c>
    </row>
    <row r="2212" spans="1:1" x14ac:dyDescent="0.3">
      <c r="A2212" s="39" t="s">
        <v>23890</v>
      </c>
    </row>
    <row r="2213" spans="1:1" x14ac:dyDescent="0.3">
      <c r="A2213" s="39" t="s">
        <v>23890</v>
      </c>
    </row>
    <row r="2214" spans="1:1" x14ac:dyDescent="0.3">
      <c r="A2214" s="39" t="s">
        <v>23890</v>
      </c>
    </row>
    <row r="2215" spans="1:1" x14ac:dyDescent="0.3">
      <c r="A2215" s="39" t="s">
        <v>23890</v>
      </c>
    </row>
    <row r="2216" spans="1:1" x14ac:dyDescent="0.3">
      <c r="A2216" s="39" t="s">
        <v>23890</v>
      </c>
    </row>
    <row r="2217" spans="1:1" x14ac:dyDescent="0.3">
      <c r="A2217" s="39" t="s">
        <v>23890</v>
      </c>
    </row>
    <row r="2218" spans="1:1" x14ac:dyDescent="0.3">
      <c r="A2218" s="39" t="s">
        <v>23890</v>
      </c>
    </row>
    <row r="2219" spans="1:1" x14ac:dyDescent="0.3">
      <c r="A2219" s="39" t="s">
        <v>23890</v>
      </c>
    </row>
    <row r="2220" spans="1:1" x14ac:dyDescent="0.3">
      <c r="A2220" s="39" t="s">
        <v>23890</v>
      </c>
    </row>
    <row r="2221" spans="1:1" x14ac:dyDescent="0.3">
      <c r="A2221" s="39" t="s">
        <v>23890</v>
      </c>
    </row>
    <row r="2222" spans="1:1" x14ac:dyDescent="0.3">
      <c r="A2222" s="39" t="s">
        <v>23890</v>
      </c>
    </row>
    <row r="2223" spans="1:1" x14ac:dyDescent="0.3">
      <c r="A2223" s="39" t="s">
        <v>23890</v>
      </c>
    </row>
    <row r="2224" spans="1:1" x14ac:dyDescent="0.3">
      <c r="A2224" s="39" t="s">
        <v>23890</v>
      </c>
    </row>
    <row r="2225" spans="1:1" x14ac:dyDescent="0.3">
      <c r="A2225" s="39" t="s">
        <v>23890</v>
      </c>
    </row>
    <row r="2226" spans="1:1" x14ac:dyDescent="0.3">
      <c r="A2226" s="39" t="s">
        <v>23890</v>
      </c>
    </row>
    <row r="2227" spans="1:1" x14ac:dyDescent="0.3">
      <c r="A2227" s="39" t="s">
        <v>23890</v>
      </c>
    </row>
    <row r="2228" spans="1:1" x14ac:dyDescent="0.3">
      <c r="A2228" s="39" t="s">
        <v>23890</v>
      </c>
    </row>
    <row r="2229" spans="1:1" x14ac:dyDescent="0.3">
      <c r="A2229" s="39" t="s">
        <v>23890</v>
      </c>
    </row>
    <row r="2230" spans="1:1" x14ac:dyDescent="0.3">
      <c r="A2230" s="39" t="s">
        <v>23890</v>
      </c>
    </row>
    <row r="2231" spans="1:1" x14ac:dyDescent="0.3">
      <c r="A2231" s="39" t="s">
        <v>23890</v>
      </c>
    </row>
    <row r="2232" spans="1:1" x14ac:dyDescent="0.3">
      <c r="A2232" s="39" t="s">
        <v>23890</v>
      </c>
    </row>
    <row r="2233" spans="1:1" x14ac:dyDescent="0.3">
      <c r="A2233" s="39" t="s">
        <v>23890</v>
      </c>
    </row>
    <row r="2234" spans="1:1" x14ac:dyDescent="0.3">
      <c r="A2234" s="39" t="s">
        <v>23890</v>
      </c>
    </row>
    <row r="2235" spans="1:1" x14ac:dyDescent="0.3">
      <c r="A2235" s="39" t="s">
        <v>23890</v>
      </c>
    </row>
    <row r="2236" spans="1:1" x14ac:dyDescent="0.3">
      <c r="A2236" s="39" t="s">
        <v>23890</v>
      </c>
    </row>
    <row r="2237" spans="1:1" x14ac:dyDescent="0.3">
      <c r="A2237" s="39" t="s">
        <v>23890</v>
      </c>
    </row>
    <row r="2238" spans="1:1" x14ac:dyDescent="0.3">
      <c r="A2238" s="39" t="s">
        <v>23890</v>
      </c>
    </row>
    <row r="2239" spans="1:1" x14ac:dyDescent="0.3">
      <c r="A2239" s="39" t="s">
        <v>23890</v>
      </c>
    </row>
    <row r="2240" spans="1:1" x14ac:dyDescent="0.3">
      <c r="A2240" s="39" t="s">
        <v>23890</v>
      </c>
    </row>
    <row r="2241" spans="1:1" x14ac:dyDescent="0.3">
      <c r="A2241" s="39" t="s">
        <v>23890</v>
      </c>
    </row>
    <row r="2242" spans="1:1" x14ac:dyDescent="0.3">
      <c r="A2242" s="39" t="s">
        <v>23890</v>
      </c>
    </row>
    <row r="2243" spans="1:1" x14ac:dyDescent="0.3">
      <c r="A2243" s="39" t="s">
        <v>23890</v>
      </c>
    </row>
    <row r="2244" spans="1:1" x14ac:dyDescent="0.3">
      <c r="A2244" s="39" t="s">
        <v>23890</v>
      </c>
    </row>
    <row r="2245" spans="1:1" x14ac:dyDescent="0.3">
      <c r="A2245" s="39" t="s">
        <v>23890</v>
      </c>
    </row>
    <row r="2246" spans="1:1" x14ac:dyDescent="0.3">
      <c r="A2246" s="39" t="s">
        <v>23890</v>
      </c>
    </row>
    <row r="2247" spans="1:1" x14ac:dyDescent="0.3">
      <c r="A2247" s="39" t="s">
        <v>23890</v>
      </c>
    </row>
    <row r="2248" spans="1:1" x14ac:dyDescent="0.3">
      <c r="A2248" s="39" t="s">
        <v>23890</v>
      </c>
    </row>
    <row r="2249" spans="1:1" x14ac:dyDescent="0.3">
      <c r="A2249" s="39" t="s">
        <v>23890</v>
      </c>
    </row>
    <row r="2250" spans="1:1" x14ac:dyDescent="0.3">
      <c r="A2250" s="39" t="s">
        <v>23890</v>
      </c>
    </row>
    <row r="2251" spans="1:1" x14ac:dyDescent="0.3">
      <c r="A2251" s="39" t="s">
        <v>23890</v>
      </c>
    </row>
    <row r="2252" spans="1:1" x14ac:dyDescent="0.3">
      <c r="A2252" s="39" t="s">
        <v>23890</v>
      </c>
    </row>
    <row r="2253" spans="1:1" x14ac:dyDescent="0.3">
      <c r="A2253" s="39" t="s">
        <v>23890</v>
      </c>
    </row>
    <row r="2254" spans="1:1" x14ac:dyDescent="0.3">
      <c r="A2254" s="39" t="s">
        <v>23890</v>
      </c>
    </row>
    <row r="2255" spans="1:1" x14ac:dyDescent="0.3">
      <c r="A2255" s="39" t="s">
        <v>23890</v>
      </c>
    </row>
    <row r="2256" spans="1:1" x14ac:dyDescent="0.3">
      <c r="A2256" s="39" t="s">
        <v>23890</v>
      </c>
    </row>
    <row r="2257" spans="1:1" x14ac:dyDescent="0.3">
      <c r="A2257" s="39" t="s">
        <v>23890</v>
      </c>
    </row>
    <row r="2258" spans="1:1" x14ac:dyDescent="0.3">
      <c r="A2258" s="39" t="s">
        <v>23890</v>
      </c>
    </row>
    <row r="2259" spans="1:1" x14ac:dyDescent="0.3">
      <c r="A2259" s="39" t="s">
        <v>23890</v>
      </c>
    </row>
    <row r="2260" spans="1:1" x14ac:dyDescent="0.3">
      <c r="A2260" s="39" t="s">
        <v>23890</v>
      </c>
    </row>
    <row r="2261" spans="1:1" x14ac:dyDescent="0.3">
      <c r="A2261" s="39" t="s">
        <v>23890</v>
      </c>
    </row>
    <row r="2262" spans="1:1" x14ac:dyDescent="0.3">
      <c r="A2262" s="39" t="s">
        <v>23890</v>
      </c>
    </row>
    <row r="2263" spans="1:1" x14ac:dyDescent="0.3">
      <c r="A2263" s="39" t="s">
        <v>23890</v>
      </c>
    </row>
    <row r="2264" spans="1:1" x14ac:dyDescent="0.3">
      <c r="A2264" s="39" t="s">
        <v>23890</v>
      </c>
    </row>
    <row r="2265" spans="1:1" x14ac:dyDescent="0.3">
      <c r="A2265" s="39" t="s">
        <v>23890</v>
      </c>
    </row>
    <row r="2266" spans="1:1" x14ac:dyDescent="0.3">
      <c r="A2266" s="39" t="s">
        <v>23890</v>
      </c>
    </row>
    <row r="2267" spans="1:1" x14ac:dyDescent="0.3">
      <c r="A2267" s="39" t="s">
        <v>23890</v>
      </c>
    </row>
    <row r="2268" spans="1:1" x14ac:dyDescent="0.3">
      <c r="A2268" s="39" t="s">
        <v>23890</v>
      </c>
    </row>
    <row r="2269" spans="1:1" x14ac:dyDescent="0.3">
      <c r="A2269" s="39" t="s">
        <v>23890</v>
      </c>
    </row>
    <row r="2270" spans="1:1" x14ac:dyDescent="0.3">
      <c r="A2270" s="39" t="s">
        <v>23890</v>
      </c>
    </row>
    <row r="2271" spans="1:1" x14ac:dyDescent="0.3">
      <c r="A2271" s="39" t="s">
        <v>23890</v>
      </c>
    </row>
    <row r="2272" spans="1:1" x14ac:dyDescent="0.3">
      <c r="A2272" s="39" t="s">
        <v>23890</v>
      </c>
    </row>
    <row r="2273" spans="1:1" x14ac:dyDescent="0.3">
      <c r="A2273" s="39" t="s">
        <v>23890</v>
      </c>
    </row>
    <row r="2274" spans="1:1" x14ac:dyDescent="0.3">
      <c r="A2274" s="39" t="s">
        <v>23890</v>
      </c>
    </row>
    <row r="2275" spans="1:1" x14ac:dyDescent="0.3">
      <c r="A2275" s="39" t="s">
        <v>23890</v>
      </c>
    </row>
    <row r="2276" spans="1:1" x14ac:dyDescent="0.3">
      <c r="A2276" s="39" t="s">
        <v>23890</v>
      </c>
    </row>
    <row r="2277" spans="1:1" x14ac:dyDescent="0.3">
      <c r="A2277" s="39" t="s">
        <v>23890</v>
      </c>
    </row>
    <row r="2278" spans="1:1" x14ac:dyDescent="0.3">
      <c r="A2278" s="39" t="s">
        <v>23890</v>
      </c>
    </row>
    <row r="2279" spans="1:1" x14ac:dyDescent="0.3">
      <c r="A2279" s="39" t="s">
        <v>23890</v>
      </c>
    </row>
    <row r="2280" spans="1:1" x14ac:dyDescent="0.3">
      <c r="A2280" s="39" t="s">
        <v>23890</v>
      </c>
    </row>
    <row r="2281" spans="1:1" x14ac:dyDescent="0.3">
      <c r="A2281" s="39" t="s">
        <v>23890</v>
      </c>
    </row>
    <row r="2282" spans="1:1" x14ac:dyDescent="0.3">
      <c r="A2282" s="39" t="s">
        <v>23890</v>
      </c>
    </row>
    <row r="2283" spans="1:1" x14ac:dyDescent="0.3">
      <c r="A2283" s="39" t="s">
        <v>23890</v>
      </c>
    </row>
    <row r="2284" spans="1:1" x14ac:dyDescent="0.3">
      <c r="A2284" s="39" t="s">
        <v>23890</v>
      </c>
    </row>
    <row r="2285" spans="1:1" x14ac:dyDescent="0.3">
      <c r="A2285" s="39" t="s">
        <v>23890</v>
      </c>
    </row>
    <row r="2286" spans="1:1" x14ac:dyDescent="0.3">
      <c r="A2286" s="39" t="s">
        <v>23890</v>
      </c>
    </row>
    <row r="2287" spans="1:1" x14ac:dyDescent="0.3">
      <c r="A2287" s="39" t="s">
        <v>23890</v>
      </c>
    </row>
    <row r="2288" spans="1:1" x14ac:dyDescent="0.3">
      <c r="A2288" s="39" t="s">
        <v>23890</v>
      </c>
    </row>
    <row r="2289" spans="1:1" x14ac:dyDescent="0.3">
      <c r="A2289" s="39" t="s">
        <v>23890</v>
      </c>
    </row>
    <row r="2290" spans="1:1" x14ac:dyDescent="0.3">
      <c r="A2290" s="39" t="s">
        <v>23890</v>
      </c>
    </row>
    <row r="2291" spans="1:1" x14ac:dyDescent="0.3">
      <c r="A2291" s="39" t="s">
        <v>23890</v>
      </c>
    </row>
    <row r="2292" spans="1:1" x14ac:dyDescent="0.3">
      <c r="A2292" s="39" t="s">
        <v>23890</v>
      </c>
    </row>
    <row r="2293" spans="1:1" x14ac:dyDescent="0.3">
      <c r="A2293" s="39" t="s">
        <v>23890</v>
      </c>
    </row>
    <row r="2294" spans="1:1" x14ac:dyDescent="0.3">
      <c r="A2294" s="39" t="s">
        <v>23890</v>
      </c>
    </row>
    <row r="2295" spans="1:1" x14ac:dyDescent="0.3">
      <c r="A2295" s="39" t="s">
        <v>23890</v>
      </c>
    </row>
    <row r="2296" spans="1:1" x14ac:dyDescent="0.3">
      <c r="A2296" s="39" t="s">
        <v>23890</v>
      </c>
    </row>
    <row r="2297" spans="1:1" x14ac:dyDescent="0.3">
      <c r="A2297" s="39" t="s">
        <v>23890</v>
      </c>
    </row>
    <row r="2298" spans="1:1" x14ac:dyDescent="0.3">
      <c r="A2298" s="39" t="s">
        <v>23890</v>
      </c>
    </row>
    <row r="2299" spans="1:1" x14ac:dyDescent="0.3">
      <c r="A2299" s="39" t="s">
        <v>23890</v>
      </c>
    </row>
    <row r="2300" spans="1:1" x14ac:dyDescent="0.3">
      <c r="A2300" s="39" t="s">
        <v>23890</v>
      </c>
    </row>
    <row r="2301" spans="1:1" x14ac:dyDescent="0.3">
      <c r="A2301" s="39" t="s">
        <v>23890</v>
      </c>
    </row>
    <row r="2302" spans="1:1" x14ac:dyDescent="0.3">
      <c r="A2302" s="39" t="s">
        <v>23890</v>
      </c>
    </row>
    <row r="2303" spans="1:1" x14ac:dyDescent="0.3">
      <c r="A2303" s="39" t="s">
        <v>23890</v>
      </c>
    </row>
    <row r="2304" spans="1:1" x14ac:dyDescent="0.3">
      <c r="A2304" s="39" t="s">
        <v>23890</v>
      </c>
    </row>
    <row r="2305" spans="1:1" x14ac:dyDescent="0.3">
      <c r="A2305" s="39" t="s">
        <v>23890</v>
      </c>
    </row>
    <row r="2306" spans="1:1" x14ac:dyDescent="0.3">
      <c r="A2306" s="39" t="s">
        <v>23890</v>
      </c>
    </row>
    <row r="2307" spans="1:1" x14ac:dyDescent="0.3">
      <c r="A2307" s="39" t="s">
        <v>23890</v>
      </c>
    </row>
    <row r="2308" spans="1:1" x14ac:dyDescent="0.3">
      <c r="A2308" s="39" t="s">
        <v>23890</v>
      </c>
    </row>
    <row r="2309" spans="1:1" x14ac:dyDescent="0.3">
      <c r="A2309" s="39" t="s">
        <v>23890</v>
      </c>
    </row>
    <row r="2310" spans="1:1" x14ac:dyDescent="0.3">
      <c r="A2310" s="39" t="s">
        <v>23890</v>
      </c>
    </row>
    <row r="2311" spans="1:1" x14ac:dyDescent="0.3">
      <c r="A2311" s="39" t="s">
        <v>23890</v>
      </c>
    </row>
    <row r="2312" spans="1:1" x14ac:dyDescent="0.3">
      <c r="A2312" s="39" t="s">
        <v>23890</v>
      </c>
    </row>
    <row r="2313" spans="1:1" x14ac:dyDescent="0.3">
      <c r="A2313" s="39" t="s">
        <v>23890</v>
      </c>
    </row>
    <row r="2314" spans="1:1" x14ac:dyDescent="0.3">
      <c r="A2314" s="39" t="s">
        <v>23890</v>
      </c>
    </row>
    <row r="2315" spans="1:1" x14ac:dyDescent="0.3">
      <c r="A2315" s="39" t="s">
        <v>23890</v>
      </c>
    </row>
    <row r="2316" spans="1:1" x14ac:dyDescent="0.3">
      <c r="A2316" s="39" t="s">
        <v>23890</v>
      </c>
    </row>
    <row r="2317" spans="1:1" x14ac:dyDescent="0.3">
      <c r="A2317" s="39" t="s">
        <v>23890</v>
      </c>
    </row>
    <row r="2318" spans="1:1" x14ac:dyDescent="0.3">
      <c r="A2318" s="39" t="s">
        <v>23890</v>
      </c>
    </row>
    <row r="2319" spans="1:1" x14ac:dyDescent="0.3">
      <c r="A2319" s="39" t="s">
        <v>23890</v>
      </c>
    </row>
    <row r="2320" spans="1:1" x14ac:dyDescent="0.3">
      <c r="A2320" s="39" t="s">
        <v>23890</v>
      </c>
    </row>
    <row r="2321" spans="1:1" x14ac:dyDescent="0.3">
      <c r="A2321" s="39" t="s">
        <v>23890</v>
      </c>
    </row>
    <row r="2322" spans="1:1" x14ac:dyDescent="0.3">
      <c r="A2322" s="39" t="s">
        <v>23890</v>
      </c>
    </row>
    <row r="2323" spans="1:1" x14ac:dyDescent="0.3">
      <c r="A2323" s="39" t="s">
        <v>23890</v>
      </c>
    </row>
    <row r="2324" spans="1:1" x14ac:dyDescent="0.3">
      <c r="A2324" s="39" t="s">
        <v>23890</v>
      </c>
    </row>
    <row r="2325" spans="1:1" x14ac:dyDescent="0.3">
      <c r="A2325" s="39" t="s">
        <v>23890</v>
      </c>
    </row>
    <row r="2326" spans="1:1" x14ac:dyDescent="0.3">
      <c r="A2326" s="39" t="s">
        <v>23890</v>
      </c>
    </row>
    <row r="2327" spans="1:1" x14ac:dyDescent="0.3">
      <c r="A2327" s="39" t="s">
        <v>23890</v>
      </c>
    </row>
    <row r="2328" spans="1:1" x14ac:dyDescent="0.3">
      <c r="A2328" s="39" t="s">
        <v>23890</v>
      </c>
    </row>
    <row r="2329" spans="1:1" x14ac:dyDescent="0.3">
      <c r="A2329" s="39" t="s">
        <v>23890</v>
      </c>
    </row>
    <row r="2330" spans="1:1" x14ac:dyDescent="0.3">
      <c r="A2330" s="39" t="s">
        <v>23890</v>
      </c>
    </row>
    <row r="2331" spans="1:1" x14ac:dyDescent="0.3">
      <c r="A2331" s="39" t="s">
        <v>23890</v>
      </c>
    </row>
    <row r="2332" spans="1:1" x14ac:dyDescent="0.3">
      <c r="A2332" s="39" t="s">
        <v>23890</v>
      </c>
    </row>
    <row r="2333" spans="1:1" x14ac:dyDescent="0.3">
      <c r="A2333" s="39" t="s">
        <v>23890</v>
      </c>
    </row>
    <row r="2334" spans="1:1" x14ac:dyDescent="0.3">
      <c r="A2334" s="39" t="s">
        <v>23890</v>
      </c>
    </row>
    <row r="2335" spans="1:1" x14ac:dyDescent="0.3">
      <c r="A2335" s="39" t="s">
        <v>23890</v>
      </c>
    </row>
    <row r="2336" spans="1:1" x14ac:dyDescent="0.3">
      <c r="A2336" s="39" t="s">
        <v>23890</v>
      </c>
    </row>
    <row r="2337" spans="1:1" x14ac:dyDescent="0.3">
      <c r="A2337" s="39" t="s">
        <v>23890</v>
      </c>
    </row>
    <row r="2338" spans="1:1" x14ac:dyDescent="0.3">
      <c r="A2338" s="39" t="s">
        <v>23890</v>
      </c>
    </row>
    <row r="2339" spans="1:1" x14ac:dyDescent="0.3">
      <c r="A2339" s="39" t="s">
        <v>23890</v>
      </c>
    </row>
    <row r="2340" spans="1:1" x14ac:dyDescent="0.3">
      <c r="A2340" s="39" t="s">
        <v>23890</v>
      </c>
    </row>
    <row r="2341" spans="1:1" x14ac:dyDescent="0.3">
      <c r="A2341" s="39" t="s">
        <v>23890</v>
      </c>
    </row>
    <row r="2342" spans="1:1" x14ac:dyDescent="0.3">
      <c r="A2342" s="39" t="s">
        <v>23890</v>
      </c>
    </row>
    <row r="2343" spans="1:1" x14ac:dyDescent="0.3">
      <c r="A2343" s="39" t="s">
        <v>23890</v>
      </c>
    </row>
    <row r="2344" spans="1:1" x14ac:dyDescent="0.3">
      <c r="A2344" s="39" t="s">
        <v>23890</v>
      </c>
    </row>
    <row r="2345" spans="1:1" x14ac:dyDescent="0.3">
      <c r="A2345" s="39" t="s">
        <v>23890</v>
      </c>
    </row>
    <row r="2346" spans="1:1" x14ac:dyDescent="0.3">
      <c r="A2346" s="39" t="s">
        <v>23890</v>
      </c>
    </row>
    <row r="2347" spans="1:1" x14ac:dyDescent="0.3">
      <c r="A2347" s="39" t="s">
        <v>23890</v>
      </c>
    </row>
    <row r="2348" spans="1:1" x14ac:dyDescent="0.3">
      <c r="A2348" s="39" t="s">
        <v>23890</v>
      </c>
    </row>
    <row r="2349" spans="1:1" x14ac:dyDescent="0.3">
      <c r="A2349" s="39" t="s">
        <v>23890</v>
      </c>
    </row>
    <row r="2350" spans="1:1" x14ac:dyDescent="0.3">
      <c r="A2350" s="39" t="s">
        <v>23890</v>
      </c>
    </row>
    <row r="2351" spans="1:1" x14ac:dyDescent="0.3">
      <c r="A2351" s="39" t="s">
        <v>23890</v>
      </c>
    </row>
    <row r="2352" spans="1:1" x14ac:dyDescent="0.3">
      <c r="A2352" s="39" t="s">
        <v>23890</v>
      </c>
    </row>
    <row r="2353" spans="1:1" x14ac:dyDescent="0.3">
      <c r="A2353" s="39" t="s">
        <v>23890</v>
      </c>
    </row>
    <row r="2354" spans="1:1" x14ac:dyDescent="0.3">
      <c r="A2354" s="39" t="s">
        <v>23890</v>
      </c>
    </row>
    <row r="2355" spans="1:1" x14ac:dyDescent="0.3">
      <c r="A2355" s="39" t="s">
        <v>23890</v>
      </c>
    </row>
    <row r="2356" spans="1:1" x14ac:dyDescent="0.3">
      <c r="A2356" s="39" t="s">
        <v>23890</v>
      </c>
    </row>
    <row r="2357" spans="1:1" x14ac:dyDescent="0.3">
      <c r="A2357" s="39" t="s">
        <v>23890</v>
      </c>
    </row>
    <row r="2358" spans="1:1" x14ac:dyDescent="0.3">
      <c r="A2358" s="39" t="s">
        <v>23890</v>
      </c>
    </row>
    <row r="2359" spans="1:1" x14ac:dyDescent="0.3">
      <c r="A2359" s="39" t="s">
        <v>23890</v>
      </c>
    </row>
    <row r="2360" spans="1:1" x14ac:dyDescent="0.3">
      <c r="A2360" s="39" t="s">
        <v>23890</v>
      </c>
    </row>
    <row r="2361" spans="1:1" x14ac:dyDescent="0.3">
      <c r="A2361" s="39" t="s">
        <v>23890</v>
      </c>
    </row>
    <row r="2362" spans="1:1" x14ac:dyDescent="0.3">
      <c r="A2362" s="39" t="s">
        <v>23890</v>
      </c>
    </row>
    <row r="2363" spans="1:1" x14ac:dyDescent="0.3">
      <c r="A2363" s="39" t="s">
        <v>23890</v>
      </c>
    </row>
    <row r="2364" spans="1:1" x14ac:dyDescent="0.3">
      <c r="A2364" s="39" t="s">
        <v>23890</v>
      </c>
    </row>
    <row r="2365" spans="1:1" x14ac:dyDescent="0.3">
      <c r="A2365" s="39" t="s">
        <v>23890</v>
      </c>
    </row>
    <row r="2366" spans="1:1" x14ac:dyDescent="0.3">
      <c r="A2366" s="39" t="s">
        <v>23890</v>
      </c>
    </row>
    <row r="2367" spans="1:1" x14ac:dyDescent="0.3">
      <c r="A2367" s="39" t="s">
        <v>23890</v>
      </c>
    </row>
    <row r="2368" spans="1:1" x14ac:dyDescent="0.3">
      <c r="A2368" s="39" t="s">
        <v>23890</v>
      </c>
    </row>
    <row r="2369" spans="1:1" x14ac:dyDescent="0.3">
      <c r="A2369" s="39" t="s">
        <v>23890</v>
      </c>
    </row>
    <row r="2370" spans="1:1" x14ac:dyDescent="0.3">
      <c r="A2370" s="39" t="s">
        <v>23890</v>
      </c>
    </row>
    <row r="2371" spans="1:1" x14ac:dyDescent="0.3">
      <c r="A2371" s="39" t="s">
        <v>23890</v>
      </c>
    </row>
    <row r="2372" spans="1:1" x14ac:dyDescent="0.3">
      <c r="A2372" s="39" t="s">
        <v>23890</v>
      </c>
    </row>
    <row r="2373" spans="1:1" x14ac:dyDescent="0.3">
      <c r="A2373" s="39" t="s">
        <v>23890</v>
      </c>
    </row>
    <row r="2374" spans="1:1" x14ac:dyDescent="0.3">
      <c r="A2374" s="39" t="s">
        <v>23890</v>
      </c>
    </row>
    <row r="2375" spans="1:1" x14ac:dyDescent="0.3">
      <c r="A2375" s="39" t="s">
        <v>23890</v>
      </c>
    </row>
    <row r="2376" spans="1:1" x14ac:dyDescent="0.3">
      <c r="A2376" s="39" t="s">
        <v>23890</v>
      </c>
    </row>
    <row r="2377" spans="1:1" x14ac:dyDescent="0.3">
      <c r="A2377" s="39" t="s">
        <v>23890</v>
      </c>
    </row>
    <row r="2378" spans="1:1" x14ac:dyDescent="0.3">
      <c r="A2378" s="39" t="s">
        <v>23890</v>
      </c>
    </row>
    <row r="2379" spans="1:1" x14ac:dyDescent="0.3">
      <c r="A2379" s="39" t="s">
        <v>23890</v>
      </c>
    </row>
    <row r="2380" spans="1:1" x14ac:dyDescent="0.3">
      <c r="A2380" s="39" t="s">
        <v>23890</v>
      </c>
    </row>
    <row r="2381" spans="1:1" x14ac:dyDescent="0.3">
      <c r="A2381" s="39" t="s">
        <v>23890</v>
      </c>
    </row>
    <row r="2382" spans="1:1" x14ac:dyDescent="0.3">
      <c r="A2382" s="39" t="s">
        <v>23890</v>
      </c>
    </row>
    <row r="2383" spans="1:1" x14ac:dyDescent="0.3">
      <c r="A2383" s="39" t="s">
        <v>23890</v>
      </c>
    </row>
    <row r="2384" spans="1:1" x14ac:dyDescent="0.3">
      <c r="A2384" s="39" t="s">
        <v>23890</v>
      </c>
    </row>
    <row r="2385" spans="1:1" x14ac:dyDescent="0.3">
      <c r="A2385" s="39" t="s">
        <v>23890</v>
      </c>
    </row>
    <row r="2386" spans="1:1" x14ac:dyDescent="0.3">
      <c r="A2386" s="39" t="s">
        <v>23890</v>
      </c>
    </row>
    <row r="2387" spans="1:1" x14ac:dyDescent="0.3">
      <c r="A2387" s="39" t="s">
        <v>23890</v>
      </c>
    </row>
    <row r="2388" spans="1:1" x14ac:dyDescent="0.3">
      <c r="A2388" s="39" t="s">
        <v>23890</v>
      </c>
    </row>
    <row r="2389" spans="1:1" x14ac:dyDescent="0.3">
      <c r="A2389" s="39" t="s">
        <v>23890</v>
      </c>
    </row>
    <row r="2390" spans="1:1" x14ac:dyDescent="0.3">
      <c r="A2390" s="39" t="s">
        <v>23890</v>
      </c>
    </row>
    <row r="2391" spans="1:1" x14ac:dyDescent="0.3">
      <c r="A2391" s="39" t="s">
        <v>23890</v>
      </c>
    </row>
    <row r="2392" spans="1:1" x14ac:dyDescent="0.3">
      <c r="A2392" s="39" t="s">
        <v>23890</v>
      </c>
    </row>
    <row r="2393" spans="1:1" x14ac:dyDescent="0.3">
      <c r="A2393" s="39" t="s">
        <v>23890</v>
      </c>
    </row>
    <row r="2394" spans="1:1" x14ac:dyDescent="0.3">
      <c r="A2394" s="39" t="s">
        <v>23890</v>
      </c>
    </row>
    <row r="2395" spans="1:1" x14ac:dyDescent="0.3">
      <c r="A2395" s="39" t="s">
        <v>23890</v>
      </c>
    </row>
    <row r="2396" spans="1:1" x14ac:dyDescent="0.3">
      <c r="A2396" s="39" t="s">
        <v>23890</v>
      </c>
    </row>
    <row r="2397" spans="1:1" x14ac:dyDescent="0.3">
      <c r="A2397" s="39" t="s">
        <v>23890</v>
      </c>
    </row>
    <row r="2398" spans="1:1" x14ac:dyDescent="0.3">
      <c r="A2398" s="39" t="s">
        <v>23890</v>
      </c>
    </row>
    <row r="2399" spans="1:1" x14ac:dyDescent="0.3">
      <c r="A2399" s="39" t="s">
        <v>23890</v>
      </c>
    </row>
    <row r="2400" spans="1:1" x14ac:dyDescent="0.3">
      <c r="A2400" s="39" t="s">
        <v>23890</v>
      </c>
    </row>
    <row r="2401" spans="1:1" x14ac:dyDescent="0.3">
      <c r="A2401" s="39" t="s">
        <v>23890</v>
      </c>
    </row>
    <row r="2402" spans="1:1" x14ac:dyDescent="0.3">
      <c r="A2402" s="39" t="s">
        <v>23890</v>
      </c>
    </row>
    <row r="2403" spans="1:1" x14ac:dyDescent="0.3">
      <c r="A2403" s="39" t="s">
        <v>23890</v>
      </c>
    </row>
    <row r="2404" spans="1:1" x14ac:dyDescent="0.3">
      <c r="A2404" s="39" t="s">
        <v>23890</v>
      </c>
    </row>
    <row r="2405" spans="1:1" x14ac:dyDescent="0.3">
      <c r="A2405" s="39" t="s">
        <v>23890</v>
      </c>
    </row>
    <row r="2406" spans="1:1" x14ac:dyDescent="0.3">
      <c r="A2406" s="39" t="s">
        <v>23890</v>
      </c>
    </row>
    <row r="2407" spans="1:1" x14ac:dyDescent="0.3">
      <c r="A2407" s="39" t="s">
        <v>23890</v>
      </c>
    </row>
    <row r="2408" spans="1:1" x14ac:dyDescent="0.3">
      <c r="A2408" s="39" t="s">
        <v>23890</v>
      </c>
    </row>
    <row r="2409" spans="1:1" x14ac:dyDescent="0.3">
      <c r="A2409" s="39" t="s">
        <v>23890</v>
      </c>
    </row>
    <row r="2410" spans="1:1" x14ac:dyDescent="0.3">
      <c r="A2410" s="39" t="s">
        <v>23890</v>
      </c>
    </row>
    <row r="2411" spans="1:1" x14ac:dyDescent="0.3">
      <c r="A2411" s="39" t="s">
        <v>23890</v>
      </c>
    </row>
    <row r="2412" spans="1:1" x14ac:dyDescent="0.3">
      <c r="A2412" s="39" t="s">
        <v>23890</v>
      </c>
    </row>
    <row r="2413" spans="1:1" x14ac:dyDescent="0.3">
      <c r="A2413" s="39" t="s">
        <v>23890</v>
      </c>
    </row>
    <row r="2414" spans="1:1" x14ac:dyDescent="0.3">
      <c r="A2414" s="39" t="s">
        <v>23890</v>
      </c>
    </row>
    <row r="2415" spans="1:1" x14ac:dyDescent="0.3">
      <c r="A2415" s="39" t="s">
        <v>23890</v>
      </c>
    </row>
    <row r="2416" spans="1:1" x14ac:dyDescent="0.3">
      <c r="A2416" s="39" t="s">
        <v>23890</v>
      </c>
    </row>
    <row r="2417" spans="1:1" x14ac:dyDescent="0.3">
      <c r="A2417" s="39" t="s">
        <v>23890</v>
      </c>
    </row>
    <row r="2418" spans="1:1" x14ac:dyDescent="0.3">
      <c r="A2418" s="39" t="s">
        <v>23890</v>
      </c>
    </row>
    <row r="2419" spans="1:1" x14ac:dyDescent="0.3">
      <c r="A2419" s="39" t="s">
        <v>23890</v>
      </c>
    </row>
    <row r="2420" spans="1:1" x14ac:dyDescent="0.3">
      <c r="A2420" s="39" t="s">
        <v>23890</v>
      </c>
    </row>
    <row r="2421" spans="1:1" x14ac:dyDescent="0.3">
      <c r="A2421" s="39" t="s">
        <v>23890</v>
      </c>
    </row>
    <row r="2422" spans="1:1" x14ac:dyDescent="0.3">
      <c r="A2422" s="39" t="s">
        <v>23890</v>
      </c>
    </row>
    <row r="2423" spans="1:1" x14ac:dyDescent="0.3">
      <c r="A2423" s="39" t="s">
        <v>23890</v>
      </c>
    </row>
    <row r="2424" spans="1:1" x14ac:dyDescent="0.3">
      <c r="A2424" s="39" t="s">
        <v>23890</v>
      </c>
    </row>
    <row r="2425" spans="1:1" x14ac:dyDescent="0.3">
      <c r="A2425" s="39" t="s">
        <v>23890</v>
      </c>
    </row>
    <row r="2426" spans="1:1" x14ac:dyDescent="0.3">
      <c r="A2426" s="39" t="s">
        <v>23890</v>
      </c>
    </row>
    <row r="2427" spans="1:1" x14ac:dyDescent="0.3">
      <c r="A2427" s="39" t="s">
        <v>23890</v>
      </c>
    </row>
    <row r="2428" spans="1:1" x14ac:dyDescent="0.3">
      <c r="A2428" s="39" t="s">
        <v>23890</v>
      </c>
    </row>
    <row r="2429" spans="1:1" x14ac:dyDescent="0.3">
      <c r="A2429" s="39" t="s">
        <v>23890</v>
      </c>
    </row>
    <row r="2430" spans="1:1" x14ac:dyDescent="0.3">
      <c r="A2430" s="39" t="s">
        <v>23890</v>
      </c>
    </row>
    <row r="2431" spans="1:1" x14ac:dyDescent="0.3">
      <c r="A2431" s="39" t="s">
        <v>23890</v>
      </c>
    </row>
    <row r="2432" spans="1:1" x14ac:dyDescent="0.3">
      <c r="A2432" s="39" t="s">
        <v>23890</v>
      </c>
    </row>
    <row r="2433" spans="1:1" x14ac:dyDescent="0.3">
      <c r="A2433" s="39" t="s">
        <v>23890</v>
      </c>
    </row>
    <row r="2434" spans="1:1" x14ac:dyDescent="0.3">
      <c r="A2434" s="39" t="s">
        <v>23890</v>
      </c>
    </row>
    <row r="2435" spans="1:1" x14ac:dyDescent="0.3">
      <c r="A2435" s="39" t="s">
        <v>23890</v>
      </c>
    </row>
    <row r="2436" spans="1:1" x14ac:dyDescent="0.3">
      <c r="A2436" s="39" t="s">
        <v>23890</v>
      </c>
    </row>
    <row r="2437" spans="1:1" x14ac:dyDescent="0.3">
      <c r="A2437" s="39" t="s">
        <v>23890</v>
      </c>
    </row>
    <row r="2438" spans="1:1" x14ac:dyDescent="0.3">
      <c r="A2438" s="39" t="s">
        <v>23890</v>
      </c>
    </row>
    <row r="2439" spans="1:1" x14ac:dyDescent="0.3">
      <c r="A2439" s="39" t="s">
        <v>23890</v>
      </c>
    </row>
    <row r="2440" spans="1:1" x14ac:dyDescent="0.3">
      <c r="A2440" s="39" t="s">
        <v>23890</v>
      </c>
    </row>
    <row r="2441" spans="1:1" x14ac:dyDescent="0.3">
      <c r="A2441" s="39" t="s">
        <v>23890</v>
      </c>
    </row>
    <row r="2442" spans="1:1" x14ac:dyDescent="0.3">
      <c r="A2442" s="39" t="s">
        <v>23890</v>
      </c>
    </row>
    <row r="2443" spans="1:1" x14ac:dyDescent="0.3">
      <c r="A2443" s="39" t="s">
        <v>23890</v>
      </c>
    </row>
    <row r="2444" spans="1:1" x14ac:dyDescent="0.3">
      <c r="A2444" s="39" t="s">
        <v>23890</v>
      </c>
    </row>
    <row r="2445" spans="1:1" x14ac:dyDescent="0.3">
      <c r="A2445" s="39" t="s">
        <v>23890</v>
      </c>
    </row>
    <row r="2446" spans="1:1" x14ac:dyDescent="0.3">
      <c r="A2446" s="39" t="s">
        <v>23890</v>
      </c>
    </row>
    <row r="2447" spans="1:1" x14ac:dyDescent="0.3">
      <c r="A2447" s="39" t="s">
        <v>23890</v>
      </c>
    </row>
    <row r="2448" spans="1:1" x14ac:dyDescent="0.3">
      <c r="A2448" s="39" t="s">
        <v>23890</v>
      </c>
    </row>
    <row r="2449" spans="1:1" x14ac:dyDescent="0.3">
      <c r="A2449" s="39" t="s">
        <v>23890</v>
      </c>
    </row>
    <row r="2450" spans="1:1" x14ac:dyDescent="0.3">
      <c r="A2450" s="39" t="s">
        <v>23890</v>
      </c>
    </row>
    <row r="2451" spans="1:1" x14ac:dyDescent="0.3">
      <c r="A2451" s="39" t="s">
        <v>23890</v>
      </c>
    </row>
    <row r="2452" spans="1:1" x14ac:dyDescent="0.3">
      <c r="A2452" s="39" t="s">
        <v>23890</v>
      </c>
    </row>
    <row r="2453" spans="1:1" x14ac:dyDescent="0.3">
      <c r="A2453" s="39" t="s">
        <v>23890</v>
      </c>
    </row>
    <row r="2454" spans="1:1" x14ac:dyDescent="0.3">
      <c r="A2454" s="39" t="s">
        <v>23890</v>
      </c>
    </row>
    <row r="2455" spans="1:1" x14ac:dyDescent="0.3">
      <c r="A2455" s="39" t="s">
        <v>23890</v>
      </c>
    </row>
    <row r="2456" spans="1:1" x14ac:dyDescent="0.3">
      <c r="A2456" s="39" t="s">
        <v>23890</v>
      </c>
    </row>
    <row r="2457" spans="1:1" x14ac:dyDescent="0.3">
      <c r="A2457" s="39" t="s">
        <v>23890</v>
      </c>
    </row>
    <row r="2458" spans="1:1" x14ac:dyDescent="0.3">
      <c r="A2458" s="39" t="s">
        <v>23890</v>
      </c>
    </row>
    <row r="2459" spans="1:1" x14ac:dyDescent="0.3">
      <c r="A2459" s="39" t="s">
        <v>23890</v>
      </c>
    </row>
    <row r="2460" spans="1:1" x14ac:dyDescent="0.3">
      <c r="A2460" s="39" t="s">
        <v>23890</v>
      </c>
    </row>
    <row r="2461" spans="1:1" x14ac:dyDescent="0.3">
      <c r="A2461" s="39" t="s">
        <v>23890</v>
      </c>
    </row>
    <row r="2462" spans="1:1" x14ac:dyDescent="0.3">
      <c r="A2462" s="39" t="s">
        <v>23890</v>
      </c>
    </row>
    <row r="2463" spans="1:1" x14ac:dyDescent="0.3">
      <c r="A2463" s="39" t="s">
        <v>23890</v>
      </c>
    </row>
    <row r="2464" spans="1:1" x14ac:dyDescent="0.3">
      <c r="A2464" s="39" t="s">
        <v>23890</v>
      </c>
    </row>
    <row r="2465" spans="1:1" x14ac:dyDescent="0.3">
      <c r="A2465" s="39" t="s">
        <v>23890</v>
      </c>
    </row>
    <row r="2466" spans="1:1" x14ac:dyDescent="0.3">
      <c r="A2466" s="39" t="s">
        <v>23890</v>
      </c>
    </row>
    <row r="2467" spans="1:1" x14ac:dyDescent="0.3">
      <c r="A2467" s="39" t="s">
        <v>23890</v>
      </c>
    </row>
    <row r="2468" spans="1:1" x14ac:dyDescent="0.3">
      <c r="A2468" s="39" t="s">
        <v>23890</v>
      </c>
    </row>
    <row r="2469" spans="1:1" x14ac:dyDescent="0.3">
      <c r="A2469" s="39" t="s">
        <v>23890</v>
      </c>
    </row>
    <row r="2470" spans="1:1" x14ac:dyDescent="0.3">
      <c r="A2470" s="39" t="s">
        <v>23890</v>
      </c>
    </row>
    <row r="2471" spans="1:1" x14ac:dyDescent="0.3">
      <c r="A2471" s="39" t="s">
        <v>23890</v>
      </c>
    </row>
    <row r="2472" spans="1:1" x14ac:dyDescent="0.3">
      <c r="A2472" s="39" t="s">
        <v>23890</v>
      </c>
    </row>
    <row r="2473" spans="1:1" x14ac:dyDescent="0.3">
      <c r="A2473" s="39" t="s">
        <v>23890</v>
      </c>
    </row>
    <row r="2474" spans="1:1" x14ac:dyDescent="0.3">
      <c r="A2474" s="39" t="s">
        <v>23890</v>
      </c>
    </row>
    <row r="2475" spans="1:1" x14ac:dyDescent="0.3">
      <c r="A2475" s="39" t="s">
        <v>23890</v>
      </c>
    </row>
    <row r="2476" spans="1:1" x14ac:dyDescent="0.3">
      <c r="A2476" s="39" t="s">
        <v>23890</v>
      </c>
    </row>
    <row r="2477" spans="1:1" x14ac:dyDescent="0.3">
      <c r="A2477" s="39" t="s">
        <v>23890</v>
      </c>
    </row>
    <row r="2478" spans="1:1" x14ac:dyDescent="0.3">
      <c r="A2478" s="39" t="s">
        <v>23890</v>
      </c>
    </row>
    <row r="2479" spans="1:1" x14ac:dyDescent="0.3">
      <c r="A2479" s="39" t="s">
        <v>23890</v>
      </c>
    </row>
    <row r="2480" spans="1:1" x14ac:dyDescent="0.3">
      <c r="A2480" s="39" t="s">
        <v>23890</v>
      </c>
    </row>
    <row r="2481" spans="1:1" x14ac:dyDescent="0.3">
      <c r="A2481" s="39" t="s">
        <v>23890</v>
      </c>
    </row>
    <row r="2482" spans="1:1" x14ac:dyDescent="0.3">
      <c r="A2482" s="39" t="s">
        <v>23890</v>
      </c>
    </row>
    <row r="2483" spans="1:1" x14ac:dyDescent="0.3">
      <c r="A2483" s="39" t="s">
        <v>23890</v>
      </c>
    </row>
    <row r="2484" spans="1:1" x14ac:dyDescent="0.3">
      <c r="A2484" s="39" t="s">
        <v>23890</v>
      </c>
    </row>
    <row r="2485" spans="1:1" x14ac:dyDescent="0.3">
      <c r="A2485" s="39" t="s">
        <v>23890</v>
      </c>
    </row>
    <row r="2486" spans="1:1" x14ac:dyDescent="0.3">
      <c r="A2486" s="39" t="s">
        <v>23890</v>
      </c>
    </row>
    <row r="2487" spans="1:1" x14ac:dyDescent="0.3">
      <c r="A2487" s="39" t="s">
        <v>23890</v>
      </c>
    </row>
    <row r="2488" spans="1:1" x14ac:dyDescent="0.3">
      <c r="A2488" s="39" t="s">
        <v>23890</v>
      </c>
    </row>
    <row r="2489" spans="1:1" x14ac:dyDescent="0.3">
      <c r="A2489" s="39" t="s">
        <v>23890</v>
      </c>
    </row>
    <row r="2490" spans="1:1" x14ac:dyDescent="0.3">
      <c r="A2490" s="39" t="s">
        <v>23890</v>
      </c>
    </row>
    <row r="2491" spans="1:1" x14ac:dyDescent="0.3">
      <c r="A2491" s="39" t="s">
        <v>23890</v>
      </c>
    </row>
    <row r="2492" spans="1:1" x14ac:dyDescent="0.3">
      <c r="A2492" s="39" t="s">
        <v>23890</v>
      </c>
    </row>
    <row r="2493" spans="1:1" x14ac:dyDescent="0.3">
      <c r="A2493" s="39" t="s">
        <v>23890</v>
      </c>
    </row>
    <row r="2494" spans="1:1" x14ac:dyDescent="0.3">
      <c r="A2494" s="39" t="s">
        <v>23890</v>
      </c>
    </row>
    <row r="2495" spans="1:1" x14ac:dyDescent="0.3">
      <c r="A2495" s="39" t="s">
        <v>23890</v>
      </c>
    </row>
    <row r="2496" spans="1:1" x14ac:dyDescent="0.3">
      <c r="A2496" s="39" t="s">
        <v>23890</v>
      </c>
    </row>
    <row r="2497" spans="1:1" x14ac:dyDescent="0.3">
      <c r="A2497" s="39" t="s">
        <v>23890</v>
      </c>
    </row>
    <row r="2498" spans="1:1" x14ac:dyDescent="0.3">
      <c r="A2498" s="39" t="s">
        <v>23890</v>
      </c>
    </row>
    <row r="2499" spans="1:1" x14ac:dyDescent="0.3">
      <c r="A2499" s="39" t="s">
        <v>23890</v>
      </c>
    </row>
    <row r="2500" spans="1:1" x14ac:dyDescent="0.3">
      <c r="A2500" s="39" t="s">
        <v>23890</v>
      </c>
    </row>
    <row r="2501" spans="1:1" x14ac:dyDescent="0.3">
      <c r="A2501" s="39" t="s">
        <v>23890</v>
      </c>
    </row>
    <row r="2502" spans="1:1" x14ac:dyDescent="0.3">
      <c r="A2502" s="39" t="s">
        <v>23890</v>
      </c>
    </row>
    <row r="2503" spans="1:1" x14ac:dyDescent="0.3">
      <c r="A2503" s="39" t="s">
        <v>23890</v>
      </c>
    </row>
    <row r="2504" spans="1:1" x14ac:dyDescent="0.3">
      <c r="A2504" s="39" t="s">
        <v>23890</v>
      </c>
    </row>
    <row r="2505" spans="1:1" x14ac:dyDescent="0.3">
      <c r="A2505" s="39" t="s">
        <v>23890</v>
      </c>
    </row>
    <row r="2506" spans="1:1" x14ac:dyDescent="0.3">
      <c r="A2506" s="39" t="s">
        <v>23890</v>
      </c>
    </row>
    <row r="2507" spans="1:1" x14ac:dyDescent="0.3">
      <c r="A2507" s="39" t="s">
        <v>23890</v>
      </c>
    </row>
    <row r="2508" spans="1:1" x14ac:dyDescent="0.3">
      <c r="A2508" s="39" t="s">
        <v>23890</v>
      </c>
    </row>
    <row r="2509" spans="1:1" x14ac:dyDescent="0.3">
      <c r="A2509" s="39" t="s">
        <v>23890</v>
      </c>
    </row>
    <row r="2510" spans="1:1" x14ac:dyDescent="0.3">
      <c r="A2510" s="39" t="s">
        <v>23890</v>
      </c>
    </row>
    <row r="2511" spans="1:1" x14ac:dyDescent="0.3">
      <c r="A2511" s="39" t="s">
        <v>23890</v>
      </c>
    </row>
    <row r="2512" spans="1:1" x14ac:dyDescent="0.3">
      <c r="A2512" s="39" t="s">
        <v>23890</v>
      </c>
    </row>
    <row r="2513" spans="1:1" x14ac:dyDescent="0.3">
      <c r="A2513" s="39" t="s">
        <v>23890</v>
      </c>
    </row>
    <row r="2514" spans="1:1" x14ac:dyDescent="0.3">
      <c r="A2514" s="39" t="s">
        <v>23890</v>
      </c>
    </row>
    <row r="2515" spans="1:1" x14ac:dyDescent="0.3">
      <c r="A2515" s="39" t="s">
        <v>23890</v>
      </c>
    </row>
    <row r="2516" spans="1:1" x14ac:dyDescent="0.3">
      <c r="A2516" s="39" t="s">
        <v>23890</v>
      </c>
    </row>
    <row r="2517" spans="1:1" x14ac:dyDescent="0.3">
      <c r="A2517" s="39" t="s">
        <v>23890</v>
      </c>
    </row>
    <row r="2518" spans="1:1" x14ac:dyDescent="0.3">
      <c r="A2518" s="39" t="s">
        <v>23890</v>
      </c>
    </row>
    <row r="2519" spans="1:1" x14ac:dyDescent="0.3">
      <c r="A2519" s="39" t="s">
        <v>23890</v>
      </c>
    </row>
    <row r="2520" spans="1:1" x14ac:dyDescent="0.3">
      <c r="A2520" s="39" t="s">
        <v>23890</v>
      </c>
    </row>
    <row r="2521" spans="1:1" x14ac:dyDescent="0.3">
      <c r="A2521" s="39" t="s">
        <v>23890</v>
      </c>
    </row>
    <row r="2522" spans="1:1" x14ac:dyDescent="0.3">
      <c r="A2522" s="39" t="s">
        <v>23890</v>
      </c>
    </row>
    <row r="2523" spans="1:1" x14ac:dyDescent="0.3">
      <c r="A2523" s="39" t="s">
        <v>23890</v>
      </c>
    </row>
    <row r="2524" spans="1:1" x14ac:dyDescent="0.3">
      <c r="A2524" s="39" t="s">
        <v>23890</v>
      </c>
    </row>
    <row r="2525" spans="1:1" x14ac:dyDescent="0.3">
      <c r="A2525" s="39" t="s">
        <v>23890</v>
      </c>
    </row>
    <row r="2526" spans="1:1" x14ac:dyDescent="0.3">
      <c r="A2526" s="39" t="s">
        <v>23890</v>
      </c>
    </row>
    <row r="2527" spans="1:1" x14ac:dyDescent="0.3">
      <c r="A2527" s="39" t="s">
        <v>23890</v>
      </c>
    </row>
    <row r="2528" spans="1:1" x14ac:dyDescent="0.3">
      <c r="A2528" s="39" t="s">
        <v>23890</v>
      </c>
    </row>
    <row r="2529" spans="1:1" x14ac:dyDescent="0.3">
      <c r="A2529" s="39" t="s">
        <v>23890</v>
      </c>
    </row>
    <row r="2530" spans="1:1" x14ac:dyDescent="0.3">
      <c r="A2530" s="39" t="s">
        <v>23890</v>
      </c>
    </row>
    <row r="2531" spans="1:1" x14ac:dyDescent="0.3">
      <c r="A2531" s="39" t="s">
        <v>23890</v>
      </c>
    </row>
    <row r="2532" spans="1:1" x14ac:dyDescent="0.3">
      <c r="A2532" s="39" t="s">
        <v>23890</v>
      </c>
    </row>
    <row r="2533" spans="1:1" x14ac:dyDescent="0.3">
      <c r="A2533" s="39" t="s">
        <v>23890</v>
      </c>
    </row>
    <row r="2534" spans="1:1" x14ac:dyDescent="0.3">
      <c r="A2534" s="39" t="s">
        <v>23890</v>
      </c>
    </row>
    <row r="2535" spans="1:1" x14ac:dyDescent="0.3">
      <c r="A2535" s="39" t="s">
        <v>23890</v>
      </c>
    </row>
    <row r="2536" spans="1:1" x14ac:dyDescent="0.3">
      <c r="A2536" s="39" t="s">
        <v>23890</v>
      </c>
    </row>
    <row r="2537" spans="1:1" x14ac:dyDescent="0.3">
      <c r="A2537" s="39" t="s">
        <v>23890</v>
      </c>
    </row>
    <row r="2538" spans="1:1" x14ac:dyDescent="0.3">
      <c r="A2538" s="39" t="s">
        <v>23890</v>
      </c>
    </row>
    <row r="2539" spans="1:1" x14ac:dyDescent="0.3">
      <c r="A2539" s="39" t="s">
        <v>23890</v>
      </c>
    </row>
    <row r="2540" spans="1:1" x14ac:dyDescent="0.3">
      <c r="A2540" s="39" t="s">
        <v>23890</v>
      </c>
    </row>
    <row r="2541" spans="1:1" x14ac:dyDescent="0.3">
      <c r="A2541" s="39" t="s">
        <v>23890</v>
      </c>
    </row>
    <row r="2542" spans="1:1" x14ac:dyDescent="0.3">
      <c r="A2542" s="39" t="s">
        <v>23890</v>
      </c>
    </row>
    <row r="2543" spans="1:1" x14ac:dyDescent="0.3">
      <c r="A2543" s="39" t="s">
        <v>23890</v>
      </c>
    </row>
    <row r="2544" spans="1:1" x14ac:dyDescent="0.3">
      <c r="A2544" s="39" t="s">
        <v>23890</v>
      </c>
    </row>
    <row r="2545" spans="1:1" x14ac:dyDescent="0.3">
      <c r="A2545" s="39" t="s">
        <v>23890</v>
      </c>
    </row>
    <row r="2546" spans="1:1" x14ac:dyDescent="0.3">
      <c r="A2546" s="39" t="s">
        <v>23890</v>
      </c>
    </row>
    <row r="2547" spans="1:1" x14ac:dyDescent="0.3">
      <c r="A2547" s="39" t="s">
        <v>23890</v>
      </c>
    </row>
    <row r="2548" spans="1:1" x14ac:dyDescent="0.3">
      <c r="A2548" s="39" t="s">
        <v>23890</v>
      </c>
    </row>
    <row r="2549" spans="1:1" x14ac:dyDescent="0.3">
      <c r="A2549" s="39" t="s">
        <v>23890</v>
      </c>
    </row>
    <row r="2550" spans="1:1" x14ac:dyDescent="0.3">
      <c r="A2550" s="39" t="s">
        <v>23890</v>
      </c>
    </row>
    <row r="2551" spans="1:1" x14ac:dyDescent="0.3">
      <c r="A2551" s="39" t="s">
        <v>23890</v>
      </c>
    </row>
    <row r="2552" spans="1:1" x14ac:dyDescent="0.3">
      <c r="A2552" s="39" t="s">
        <v>23890</v>
      </c>
    </row>
    <row r="2553" spans="1:1" x14ac:dyDescent="0.3">
      <c r="A2553" s="39" t="s">
        <v>23890</v>
      </c>
    </row>
    <row r="2554" spans="1:1" x14ac:dyDescent="0.3">
      <c r="A2554" s="39" t="s">
        <v>23890</v>
      </c>
    </row>
    <row r="2555" spans="1:1" x14ac:dyDescent="0.3">
      <c r="A2555" s="39" t="s">
        <v>23890</v>
      </c>
    </row>
    <row r="2556" spans="1:1" x14ac:dyDescent="0.3">
      <c r="A2556" s="39" t="s">
        <v>23890</v>
      </c>
    </row>
    <row r="2557" spans="1:1" x14ac:dyDescent="0.3">
      <c r="A2557" s="39" t="s">
        <v>23890</v>
      </c>
    </row>
    <row r="2558" spans="1:1" x14ac:dyDescent="0.3">
      <c r="A2558" s="39" t="s">
        <v>23890</v>
      </c>
    </row>
    <row r="2559" spans="1:1" x14ac:dyDescent="0.3">
      <c r="A2559" s="39" t="s">
        <v>23890</v>
      </c>
    </row>
    <row r="2560" spans="1:1" x14ac:dyDescent="0.3">
      <c r="A2560" s="39" t="s">
        <v>23890</v>
      </c>
    </row>
    <row r="2561" spans="1:1" x14ac:dyDescent="0.3">
      <c r="A2561" s="39" t="s">
        <v>23890</v>
      </c>
    </row>
    <row r="2562" spans="1:1" x14ac:dyDescent="0.3">
      <c r="A2562" s="39" t="s">
        <v>23890</v>
      </c>
    </row>
    <row r="2563" spans="1:1" x14ac:dyDescent="0.3">
      <c r="A2563" s="39" t="s">
        <v>23890</v>
      </c>
    </row>
    <row r="2564" spans="1:1" x14ac:dyDescent="0.3">
      <c r="A2564" s="39" t="s">
        <v>23890</v>
      </c>
    </row>
    <row r="2565" spans="1:1" x14ac:dyDescent="0.3">
      <c r="A2565" s="39" t="s">
        <v>23890</v>
      </c>
    </row>
    <row r="2566" spans="1:1" x14ac:dyDescent="0.3">
      <c r="A2566" s="39" t="s">
        <v>23890</v>
      </c>
    </row>
    <row r="2567" spans="1:1" x14ac:dyDescent="0.3">
      <c r="A2567" s="39" t="s">
        <v>23890</v>
      </c>
    </row>
    <row r="2568" spans="1:1" x14ac:dyDescent="0.3">
      <c r="A2568" s="39" t="s">
        <v>23890</v>
      </c>
    </row>
    <row r="2569" spans="1:1" x14ac:dyDescent="0.3">
      <c r="A2569" s="39" t="s">
        <v>23890</v>
      </c>
    </row>
    <row r="2570" spans="1:1" x14ac:dyDescent="0.3">
      <c r="A2570" s="39" t="s">
        <v>23890</v>
      </c>
    </row>
    <row r="2571" spans="1:1" x14ac:dyDescent="0.3">
      <c r="A2571" s="39" t="s">
        <v>23890</v>
      </c>
    </row>
    <row r="2572" spans="1:1" x14ac:dyDescent="0.3">
      <c r="A2572" s="39" t="s">
        <v>23890</v>
      </c>
    </row>
    <row r="2573" spans="1:1" x14ac:dyDescent="0.3">
      <c r="A2573" s="39" t="s">
        <v>23890</v>
      </c>
    </row>
    <row r="2574" spans="1:1" x14ac:dyDescent="0.3">
      <c r="A2574" s="39" t="s">
        <v>23890</v>
      </c>
    </row>
    <row r="2575" spans="1:1" x14ac:dyDescent="0.3">
      <c r="A2575" s="39" t="s">
        <v>23890</v>
      </c>
    </row>
    <row r="2576" spans="1:1" x14ac:dyDescent="0.3">
      <c r="A2576" s="39" t="s">
        <v>23890</v>
      </c>
    </row>
    <row r="2577" spans="1:1" x14ac:dyDescent="0.3">
      <c r="A2577" s="39" t="s">
        <v>23890</v>
      </c>
    </row>
    <row r="2578" spans="1:1" x14ac:dyDescent="0.3">
      <c r="A2578" s="39" t="s">
        <v>23890</v>
      </c>
    </row>
    <row r="2579" spans="1:1" x14ac:dyDescent="0.3">
      <c r="A2579" s="39" t="s">
        <v>23890</v>
      </c>
    </row>
    <row r="2580" spans="1:1" x14ac:dyDescent="0.3">
      <c r="A2580" s="39" t="s">
        <v>23890</v>
      </c>
    </row>
    <row r="2581" spans="1:1" x14ac:dyDescent="0.3">
      <c r="A2581" s="39" t="s">
        <v>23890</v>
      </c>
    </row>
    <row r="2582" spans="1:1" x14ac:dyDescent="0.3">
      <c r="A2582" s="39" t="s">
        <v>23890</v>
      </c>
    </row>
    <row r="2583" spans="1:1" x14ac:dyDescent="0.3">
      <c r="A2583" s="39" t="s">
        <v>23890</v>
      </c>
    </row>
    <row r="2584" spans="1:1" x14ac:dyDescent="0.3">
      <c r="A2584" s="39" t="s">
        <v>23890</v>
      </c>
    </row>
    <row r="2585" spans="1:1" x14ac:dyDescent="0.3">
      <c r="A2585" s="39" t="s">
        <v>23890</v>
      </c>
    </row>
    <row r="2586" spans="1:1" x14ac:dyDescent="0.3">
      <c r="A2586" s="39" t="s">
        <v>23890</v>
      </c>
    </row>
    <row r="2587" spans="1:1" x14ac:dyDescent="0.3">
      <c r="A2587" s="39" t="s">
        <v>23890</v>
      </c>
    </row>
    <row r="2588" spans="1:1" x14ac:dyDescent="0.3">
      <c r="A2588" s="39" t="s">
        <v>23890</v>
      </c>
    </row>
    <row r="2589" spans="1:1" x14ac:dyDescent="0.3">
      <c r="A2589" s="39" t="s">
        <v>23890</v>
      </c>
    </row>
    <row r="2590" spans="1:1" x14ac:dyDescent="0.3">
      <c r="A2590" s="39" t="s">
        <v>23890</v>
      </c>
    </row>
    <row r="2591" spans="1:1" x14ac:dyDescent="0.3">
      <c r="A2591" s="39" t="s">
        <v>23890</v>
      </c>
    </row>
    <row r="2592" spans="1:1" x14ac:dyDescent="0.3">
      <c r="A2592" s="39" t="s">
        <v>23890</v>
      </c>
    </row>
    <row r="2593" spans="1:1" x14ac:dyDescent="0.3">
      <c r="A2593" s="39" t="s">
        <v>23890</v>
      </c>
    </row>
    <row r="2594" spans="1:1" x14ac:dyDescent="0.3">
      <c r="A2594" s="39" t="s">
        <v>23890</v>
      </c>
    </row>
    <row r="2595" spans="1:1" x14ac:dyDescent="0.3">
      <c r="A2595" s="39" t="s">
        <v>23890</v>
      </c>
    </row>
    <row r="2596" spans="1:1" x14ac:dyDescent="0.3">
      <c r="A2596" s="39" t="s">
        <v>23890</v>
      </c>
    </row>
    <row r="2597" spans="1:1" x14ac:dyDescent="0.3">
      <c r="A2597" s="39" t="s">
        <v>23890</v>
      </c>
    </row>
    <row r="2598" spans="1:1" x14ac:dyDescent="0.3">
      <c r="A2598" s="39" t="s">
        <v>23890</v>
      </c>
    </row>
    <row r="2599" spans="1:1" x14ac:dyDescent="0.3">
      <c r="A2599" s="39" t="s">
        <v>23890</v>
      </c>
    </row>
    <row r="2600" spans="1:1" x14ac:dyDescent="0.3">
      <c r="A2600" s="39" t="s">
        <v>23890</v>
      </c>
    </row>
    <row r="2601" spans="1:1" x14ac:dyDescent="0.3">
      <c r="A2601" s="39" t="s">
        <v>23890</v>
      </c>
    </row>
    <row r="2602" spans="1:1" x14ac:dyDescent="0.3">
      <c r="A2602" s="39" t="s">
        <v>23890</v>
      </c>
    </row>
    <row r="2603" spans="1:1" x14ac:dyDescent="0.3">
      <c r="A2603" s="39" t="s">
        <v>23890</v>
      </c>
    </row>
    <row r="2604" spans="1:1" x14ac:dyDescent="0.3">
      <c r="A2604" s="39" t="s">
        <v>23890</v>
      </c>
    </row>
    <row r="2605" spans="1:1" x14ac:dyDescent="0.3">
      <c r="A2605" s="39" t="s">
        <v>23890</v>
      </c>
    </row>
    <row r="2606" spans="1:1" x14ac:dyDescent="0.3">
      <c r="A2606" s="39" t="s">
        <v>23890</v>
      </c>
    </row>
    <row r="2607" spans="1:1" x14ac:dyDescent="0.3">
      <c r="A2607" s="39" t="s">
        <v>23890</v>
      </c>
    </row>
    <row r="2608" spans="1:1" x14ac:dyDescent="0.3">
      <c r="A2608" s="39" t="s">
        <v>23890</v>
      </c>
    </row>
    <row r="2609" spans="1:1" x14ac:dyDescent="0.3">
      <c r="A2609" s="39" t="s">
        <v>23890</v>
      </c>
    </row>
    <row r="2610" spans="1:1" x14ac:dyDescent="0.3">
      <c r="A2610" s="39" t="s">
        <v>23890</v>
      </c>
    </row>
    <row r="2611" spans="1:1" x14ac:dyDescent="0.3">
      <c r="A2611" s="39" t="s">
        <v>23890</v>
      </c>
    </row>
    <row r="2612" spans="1:1" x14ac:dyDescent="0.3">
      <c r="A2612" s="39" t="s">
        <v>23890</v>
      </c>
    </row>
    <row r="2613" spans="1:1" x14ac:dyDescent="0.3">
      <c r="A2613" s="39" t="s">
        <v>23890</v>
      </c>
    </row>
    <row r="2614" spans="1:1" x14ac:dyDescent="0.3">
      <c r="A2614" s="39" t="s">
        <v>23890</v>
      </c>
    </row>
    <row r="2615" spans="1:1" x14ac:dyDescent="0.3">
      <c r="A2615" s="39" t="s">
        <v>23890</v>
      </c>
    </row>
    <row r="2616" spans="1:1" x14ac:dyDescent="0.3">
      <c r="A2616" s="39" t="s">
        <v>23890</v>
      </c>
    </row>
    <row r="2617" spans="1:1" x14ac:dyDescent="0.3">
      <c r="A2617" s="39" t="s">
        <v>23890</v>
      </c>
    </row>
    <row r="2618" spans="1:1" x14ac:dyDescent="0.3">
      <c r="A2618" s="39" t="s">
        <v>23890</v>
      </c>
    </row>
    <row r="2619" spans="1:1" x14ac:dyDescent="0.3">
      <c r="A2619" s="39" t="s">
        <v>23890</v>
      </c>
    </row>
    <row r="2620" spans="1:1" x14ac:dyDescent="0.3">
      <c r="A2620" s="39" t="s">
        <v>23890</v>
      </c>
    </row>
    <row r="2621" spans="1:1" x14ac:dyDescent="0.3">
      <c r="A2621" s="39" t="s">
        <v>23890</v>
      </c>
    </row>
    <row r="2622" spans="1:1" x14ac:dyDescent="0.3">
      <c r="A2622" s="39" t="s">
        <v>23890</v>
      </c>
    </row>
    <row r="2623" spans="1:1" x14ac:dyDescent="0.3">
      <c r="A2623" s="39" t="s">
        <v>23890</v>
      </c>
    </row>
    <row r="2624" spans="1:1" x14ac:dyDescent="0.3">
      <c r="A2624" s="39" t="s">
        <v>23890</v>
      </c>
    </row>
    <row r="2625" spans="1:1" x14ac:dyDescent="0.3">
      <c r="A2625" s="39" t="s">
        <v>23890</v>
      </c>
    </row>
    <row r="2626" spans="1:1" x14ac:dyDescent="0.3">
      <c r="A2626" s="39" t="s">
        <v>23890</v>
      </c>
    </row>
    <row r="2627" spans="1:1" x14ac:dyDescent="0.3">
      <c r="A2627" s="39" t="s">
        <v>23890</v>
      </c>
    </row>
    <row r="2628" spans="1:1" x14ac:dyDescent="0.3">
      <c r="A2628" s="39" t="s">
        <v>23890</v>
      </c>
    </row>
    <row r="2629" spans="1:1" x14ac:dyDescent="0.3">
      <c r="A2629" s="39" t="s">
        <v>23890</v>
      </c>
    </row>
    <row r="2630" spans="1:1" x14ac:dyDescent="0.3">
      <c r="A2630" s="39" t="s">
        <v>23890</v>
      </c>
    </row>
    <row r="2631" spans="1:1" x14ac:dyDescent="0.3">
      <c r="A2631" s="39" t="s">
        <v>23890</v>
      </c>
    </row>
    <row r="2632" spans="1:1" x14ac:dyDescent="0.3">
      <c r="A2632" s="39" t="s">
        <v>23890</v>
      </c>
    </row>
    <row r="2633" spans="1:1" x14ac:dyDescent="0.3">
      <c r="A2633" s="39" t="s">
        <v>23890</v>
      </c>
    </row>
    <row r="2634" spans="1:1" x14ac:dyDescent="0.3">
      <c r="A2634" s="39" t="s">
        <v>23890</v>
      </c>
    </row>
    <row r="2635" spans="1:1" x14ac:dyDescent="0.3">
      <c r="A2635" s="39" t="s">
        <v>23890</v>
      </c>
    </row>
    <row r="2636" spans="1:1" x14ac:dyDescent="0.3">
      <c r="A2636" s="39" t="s">
        <v>23890</v>
      </c>
    </row>
    <row r="2637" spans="1:1" x14ac:dyDescent="0.3">
      <c r="A2637" s="39" t="s">
        <v>23890</v>
      </c>
    </row>
    <row r="2638" spans="1:1" x14ac:dyDescent="0.3">
      <c r="A2638" s="39" t="s">
        <v>23890</v>
      </c>
    </row>
    <row r="2639" spans="1:1" x14ac:dyDescent="0.3">
      <c r="A2639" s="39" t="s">
        <v>23890</v>
      </c>
    </row>
    <row r="2640" spans="1:1" x14ac:dyDescent="0.3">
      <c r="A2640" s="39" t="s">
        <v>23890</v>
      </c>
    </row>
    <row r="2641" spans="1:1" x14ac:dyDescent="0.3">
      <c r="A2641" s="39" t="s">
        <v>23890</v>
      </c>
    </row>
    <row r="2642" spans="1:1" x14ac:dyDescent="0.3">
      <c r="A2642" s="39" t="s">
        <v>23890</v>
      </c>
    </row>
    <row r="2643" spans="1:1" x14ac:dyDescent="0.3">
      <c r="A2643" s="39" t="s">
        <v>23890</v>
      </c>
    </row>
    <row r="2644" spans="1:1" x14ac:dyDescent="0.3">
      <c r="A2644" s="39" t="s">
        <v>23890</v>
      </c>
    </row>
    <row r="2645" spans="1:1" x14ac:dyDescent="0.3">
      <c r="A2645" s="39" t="s">
        <v>23890</v>
      </c>
    </row>
    <row r="2646" spans="1:1" x14ac:dyDescent="0.3">
      <c r="A2646" s="39" t="s">
        <v>23890</v>
      </c>
    </row>
    <row r="2647" spans="1:1" x14ac:dyDescent="0.3">
      <c r="A2647" s="39" t="s">
        <v>23890</v>
      </c>
    </row>
    <row r="2648" spans="1:1" x14ac:dyDescent="0.3">
      <c r="A2648" s="39" t="s">
        <v>23890</v>
      </c>
    </row>
    <row r="2649" spans="1:1" x14ac:dyDescent="0.3">
      <c r="A2649" s="39" t="s">
        <v>23890</v>
      </c>
    </row>
    <row r="2650" spans="1:1" x14ac:dyDescent="0.3">
      <c r="A2650" s="39" t="s">
        <v>23890</v>
      </c>
    </row>
    <row r="2651" spans="1:1" x14ac:dyDescent="0.3">
      <c r="A2651" s="39" t="s">
        <v>23890</v>
      </c>
    </row>
    <row r="2652" spans="1:1" x14ac:dyDescent="0.3">
      <c r="A2652" s="39" t="s">
        <v>23890</v>
      </c>
    </row>
    <row r="2653" spans="1:1" x14ac:dyDescent="0.3">
      <c r="A2653" s="39" t="s">
        <v>23890</v>
      </c>
    </row>
    <row r="2654" spans="1:1" x14ac:dyDescent="0.3">
      <c r="A2654" s="39" t="s">
        <v>23890</v>
      </c>
    </row>
    <row r="2655" spans="1:1" x14ac:dyDescent="0.3">
      <c r="A2655" s="39" t="s">
        <v>23890</v>
      </c>
    </row>
    <row r="2656" spans="1:1" x14ac:dyDescent="0.3">
      <c r="A2656" s="39" t="s">
        <v>23890</v>
      </c>
    </row>
    <row r="2657" spans="1:1" x14ac:dyDescent="0.3">
      <c r="A2657" s="39" t="s">
        <v>23890</v>
      </c>
    </row>
    <row r="2658" spans="1:1" x14ac:dyDescent="0.3">
      <c r="A2658" s="39" t="s">
        <v>23890</v>
      </c>
    </row>
    <row r="2659" spans="1:1" x14ac:dyDescent="0.3">
      <c r="A2659" s="39" t="s">
        <v>23890</v>
      </c>
    </row>
    <row r="2660" spans="1:1" x14ac:dyDescent="0.3">
      <c r="A2660" s="39" t="s">
        <v>23890</v>
      </c>
    </row>
    <row r="2661" spans="1:1" x14ac:dyDescent="0.3">
      <c r="A2661" s="39" t="s">
        <v>23890</v>
      </c>
    </row>
    <row r="2662" spans="1:1" x14ac:dyDescent="0.3">
      <c r="A2662" s="39" t="s">
        <v>23890</v>
      </c>
    </row>
    <row r="2663" spans="1:1" x14ac:dyDescent="0.3">
      <c r="A2663" s="39" t="s">
        <v>23890</v>
      </c>
    </row>
    <row r="2664" spans="1:1" x14ac:dyDescent="0.3">
      <c r="A2664" s="39" t="s">
        <v>23890</v>
      </c>
    </row>
    <row r="2665" spans="1:1" x14ac:dyDescent="0.3">
      <c r="A2665" s="39" t="s">
        <v>23890</v>
      </c>
    </row>
    <row r="2666" spans="1:1" x14ac:dyDescent="0.3">
      <c r="A2666" s="39" t="s">
        <v>23890</v>
      </c>
    </row>
    <row r="2667" spans="1:1" x14ac:dyDescent="0.3">
      <c r="A2667" s="39" t="s">
        <v>23890</v>
      </c>
    </row>
    <row r="2668" spans="1:1" x14ac:dyDescent="0.3">
      <c r="A2668" s="39" t="s">
        <v>23890</v>
      </c>
    </row>
    <row r="2669" spans="1:1" x14ac:dyDescent="0.3">
      <c r="A2669" s="39" t="s">
        <v>23890</v>
      </c>
    </row>
    <row r="2670" spans="1:1" x14ac:dyDescent="0.3">
      <c r="A2670" s="39" t="s">
        <v>23890</v>
      </c>
    </row>
    <row r="2671" spans="1:1" x14ac:dyDescent="0.3">
      <c r="A2671" s="39" t="s">
        <v>23890</v>
      </c>
    </row>
    <row r="2672" spans="1:1" x14ac:dyDescent="0.3">
      <c r="A2672" s="39" t="s">
        <v>23890</v>
      </c>
    </row>
    <row r="2673" spans="1:1" x14ac:dyDescent="0.3">
      <c r="A2673" s="39" t="s">
        <v>23890</v>
      </c>
    </row>
    <row r="2674" spans="1:1" x14ac:dyDescent="0.3">
      <c r="A2674" s="39" t="s">
        <v>23890</v>
      </c>
    </row>
    <row r="2675" spans="1:1" x14ac:dyDescent="0.3">
      <c r="A2675" s="39" t="s">
        <v>23890</v>
      </c>
    </row>
    <row r="2676" spans="1:1" x14ac:dyDescent="0.3">
      <c r="A2676" s="39" t="s">
        <v>23890</v>
      </c>
    </row>
    <row r="2677" spans="1:1" x14ac:dyDescent="0.3">
      <c r="A2677" s="39" t="s">
        <v>23890</v>
      </c>
    </row>
    <row r="2678" spans="1:1" x14ac:dyDescent="0.3">
      <c r="A2678" s="39" t="s">
        <v>23890</v>
      </c>
    </row>
    <row r="2679" spans="1:1" x14ac:dyDescent="0.3">
      <c r="A2679" s="39" t="s">
        <v>23890</v>
      </c>
    </row>
    <row r="2680" spans="1:1" x14ac:dyDescent="0.3">
      <c r="A2680" s="39" t="s">
        <v>23890</v>
      </c>
    </row>
    <row r="2681" spans="1:1" x14ac:dyDescent="0.3">
      <c r="A2681" s="39" t="s">
        <v>23890</v>
      </c>
    </row>
    <row r="2682" spans="1:1" x14ac:dyDescent="0.3">
      <c r="A2682" s="39" t="s">
        <v>23890</v>
      </c>
    </row>
    <row r="2683" spans="1:1" x14ac:dyDescent="0.3">
      <c r="A2683" s="39" t="s">
        <v>23890</v>
      </c>
    </row>
    <row r="2684" spans="1:1" x14ac:dyDescent="0.3">
      <c r="A2684" s="39" t="s">
        <v>23890</v>
      </c>
    </row>
    <row r="2685" spans="1:1" x14ac:dyDescent="0.3">
      <c r="A2685" s="39" t="s">
        <v>23890</v>
      </c>
    </row>
    <row r="2686" spans="1:1" x14ac:dyDescent="0.3">
      <c r="A2686" s="39" t="s">
        <v>23890</v>
      </c>
    </row>
    <row r="2687" spans="1:1" x14ac:dyDescent="0.3">
      <c r="A2687" s="39" t="s">
        <v>23890</v>
      </c>
    </row>
    <row r="2688" spans="1:1" x14ac:dyDescent="0.3">
      <c r="A2688" s="39" t="s">
        <v>23890</v>
      </c>
    </row>
    <row r="2689" spans="1:1" x14ac:dyDescent="0.3">
      <c r="A2689" s="39" t="s">
        <v>23890</v>
      </c>
    </row>
    <row r="2690" spans="1:1" x14ac:dyDescent="0.3">
      <c r="A2690" s="39" t="s">
        <v>23890</v>
      </c>
    </row>
    <row r="2691" spans="1:1" x14ac:dyDescent="0.3">
      <c r="A2691" s="39" t="s">
        <v>23890</v>
      </c>
    </row>
    <row r="2692" spans="1:1" x14ac:dyDescent="0.3">
      <c r="A2692" s="39" t="s">
        <v>23890</v>
      </c>
    </row>
    <row r="2693" spans="1:1" x14ac:dyDescent="0.3">
      <c r="A2693" s="39" t="s">
        <v>23890</v>
      </c>
    </row>
    <row r="2694" spans="1:1" x14ac:dyDescent="0.3">
      <c r="A2694" s="39" t="s">
        <v>23890</v>
      </c>
    </row>
    <row r="2695" spans="1:1" x14ac:dyDescent="0.3">
      <c r="A2695" s="39" t="s">
        <v>23890</v>
      </c>
    </row>
    <row r="2696" spans="1:1" x14ac:dyDescent="0.3">
      <c r="A2696" s="39" t="s">
        <v>23890</v>
      </c>
    </row>
    <row r="2697" spans="1:1" x14ac:dyDescent="0.3">
      <c r="A2697" s="39" t="s">
        <v>23890</v>
      </c>
    </row>
    <row r="2698" spans="1:1" x14ac:dyDescent="0.3">
      <c r="A2698" s="39" t="s">
        <v>23890</v>
      </c>
    </row>
    <row r="2699" spans="1:1" x14ac:dyDescent="0.3">
      <c r="A2699" s="39" t="s">
        <v>23890</v>
      </c>
    </row>
    <row r="2700" spans="1:1" x14ac:dyDescent="0.3">
      <c r="A2700" s="39" t="s">
        <v>23890</v>
      </c>
    </row>
    <row r="2701" spans="1:1" x14ac:dyDescent="0.3">
      <c r="A2701" s="39" t="s">
        <v>23890</v>
      </c>
    </row>
    <row r="2702" spans="1:1" x14ac:dyDescent="0.3">
      <c r="A2702" s="39" t="s">
        <v>23890</v>
      </c>
    </row>
    <row r="2703" spans="1:1" x14ac:dyDescent="0.3">
      <c r="A2703" s="39" t="s">
        <v>23890</v>
      </c>
    </row>
    <row r="2704" spans="1:1" x14ac:dyDescent="0.3">
      <c r="A2704" s="39" t="s">
        <v>23890</v>
      </c>
    </row>
    <row r="2705" spans="1:1" x14ac:dyDescent="0.3">
      <c r="A2705" s="39" t="s">
        <v>23890</v>
      </c>
    </row>
    <row r="2706" spans="1:1" x14ac:dyDescent="0.3">
      <c r="A2706" s="39" t="s">
        <v>23890</v>
      </c>
    </row>
    <row r="2707" spans="1:1" x14ac:dyDescent="0.3">
      <c r="A2707" s="39" t="s">
        <v>23890</v>
      </c>
    </row>
    <row r="2708" spans="1:1" x14ac:dyDescent="0.3">
      <c r="A2708" s="39" t="s">
        <v>23890</v>
      </c>
    </row>
    <row r="2709" spans="1:1" x14ac:dyDescent="0.3">
      <c r="A2709" s="39" t="s">
        <v>23890</v>
      </c>
    </row>
    <row r="2710" spans="1:1" x14ac:dyDescent="0.3">
      <c r="A2710" s="39" t="s">
        <v>23890</v>
      </c>
    </row>
    <row r="2711" spans="1:1" x14ac:dyDescent="0.3">
      <c r="A2711" s="39" t="s">
        <v>23890</v>
      </c>
    </row>
    <row r="2712" spans="1:1" x14ac:dyDescent="0.3">
      <c r="A2712" s="39" t="s">
        <v>23890</v>
      </c>
    </row>
    <row r="2713" spans="1:1" x14ac:dyDescent="0.3">
      <c r="A2713" s="39" t="s">
        <v>23890</v>
      </c>
    </row>
    <row r="2714" spans="1:1" x14ac:dyDescent="0.3">
      <c r="A2714" s="39" t="s">
        <v>23890</v>
      </c>
    </row>
    <row r="2715" spans="1:1" x14ac:dyDescent="0.3">
      <c r="A2715" s="39" t="s">
        <v>23890</v>
      </c>
    </row>
    <row r="2716" spans="1:1" x14ac:dyDescent="0.3">
      <c r="A2716" s="39" t="s">
        <v>23890</v>
      </c>
    </row>
    <row r="2717" spans="1:1" x14ac:dyDescent="0.3">
      <c r="A2717" s="39" t="s">
        <v>23890</v>
      </c>
    </row>
    <row r="2718" spans="1:1" x14ac:dyDescent="0.3">
      <c r="A2718" s="39" t="s">
        <v>23890</v>
      </c>
    </row>
    <row r="2719" spans="1:1" x14ac:dyDescent="0.3">
      <c r="A2719" s="39" t="s">
        <v>23890</v>
      </c>
    </row>
    <row r="2720" spans="1:1" x14ac:dyDescent="0.3">
      <c r="A2720" s="39" t="s">
        <v>23890</v>
      </c>
    </row>
    <row r="2721" spans="1:1" x14ac:dyDescent="0.3">
      <c r="A2721" s="39" t="s">
        <v>23890</v>
      </c>
    </row>
    <row r="2722" spans="1:1" x14ac:dyDescent="0.3">
      <c r="A2722" s="39" t="s">
        <v>23890</v>
      </c>
    </row>
    <row r="2723" spans="1:1" x14ac:dyDescent="0.3">
      <c r="A2723" s="39" t="s">
        <v>23890</v>
      </c>
    </row>
    <row r="2724" spans="1:1" x14ac:dyDescent="0.3">
      <c r="A2724" s="39" t="s">
        <v>23890</v>
      </c>
    </row>
    <row r="2725" spans="1:1" x14ac:dyDescent="0.3">
      <c r="A2725" s="39" t="s">
        <v>23890</v>
      </c>
    </row>
    <row r="2726" spans="1:1" x14ac:dyDescent="0.3">
      <c r="A2726" s="39" t="s">
        <v>23890</v>
      </c>
    </row>
    <row r="2727" spans="1:1" x14ac:dyDescent="0.3">
      <c r="A2727" s="39" t="s">
        <v>23890</v>
      </c>
    </row>
    <row r="2728" spans="1:1" x14ac:dyDescent="0.3">
      <c r="A2728" s="39" t="s">
        <v>23890</v>
      </c>
    </row>
    <row r="2729" spans="1:1" x14ac:dyDescent="0.3">
      <c r="A2729" s="39" t="s">
        <v>23890</v>
      </c>
    </row>
    <row r="2730" spans="1:1" x14ac:dyDescent="0.3">
      <c r="A2730" s="39" t="s">
        <v>23890</v>
      </c>
    </row>
    <row r="2731" spans="1:1" x14ac:dyDescent="0.3">
      <c r="A2731" s="39" t="s">
        <v>23890</v>
      </c>
    </row>
    <row r="2732" spans="1:1" x14ac:dyDescent="0.3">
      <c r="A2732" s="39" t="s">
        <v>23890</v>
      </c>
    </row>
    <row r="2733" spans="1:1" x14ac:dyDescent="0.3">
      <c r="A2733" s="39" t="s">
        <v>23890</v>
      </c>
    </row>
    <row r="2734" spans="1:1" x14ac:dyDescent="0.3">
      <c r="A2734" s="39" t="s">
        <v>23890</v>
      </c>
    </row>
    <row r="2735" spans="1:1" x14ac:dyDescent="0.3">
      <c r="A2735" s="39" t="s">
        <v>23890</v>
      </c>
    </row>
    <row r="2736" spans="1:1" x14ac:dyDescent="0.3">
      <c r="A2736" s="39" t="s">
        <v>23890</v>
      </c>
    </row>
    <row r="2737" spans="1:1" x14ac:dyDescent="0.3">
      <c r="A2737" s="39" t="s">
        <v>23890</v>
      </c>
    </row>
    <row r="2738" spans="1:1" x14ac:dyDescent="0.3">
      <c r="A2738" s="39" t="s">
        <v>23890</v>
      </c>
    </row>
    <row r="2739" spans="1:1" x14ac:dyDescent="0.3">
      <c r="A2739" s="39" t="s">
        <v>23890</v>
      </c>
    </row>
    <row r="2740" spans="1:1" x14ac:dyDescent="0.3">
      <c r="A2740" s="39" t="s">
        <v>23890</v>
      </c>
    </row>
    <row r="2741" spans="1:1" x14ac:dyDescent="0.3">
      <c r="A2741" s="39" t="s">
        <v>23890</v>
      </c>
    </row>
    <row r="2742" spans="1:1" x14ac:dyDescent="0.3">
      <c r="A2742" s="39" t="s">
        <v>23890</v>
      </c>
    </row>
    <row r="2743" spans="1:1" x14ac:dyDescent="0.3">
      <c r="A2743" s="39" t="s">
        <v>23890</v>
      </c>
    </row>
    <row r="2744" spans="1:1" x14ac:dyDescent="0.3">
      <c r="A2744" s="39" t="s">
        <v>23890</v>
      </c>
    </row>
    <row r="2745" spans="1:1" x14ac:dyDescent="0.3">
      <c r="A2745" s="39" t="s">
        <v>23890</v>
      </c>
    </row>
    <row r="2746" spans="1:1" x14ac:dyDescent="0.3">
      <c r="A2746" s="39" t="s">
        <v>23890</v>
      </c>
    </row>
    <row r="2747" spans="1:1" x14ac:dyDescent="0.3">
      <c r="A2747" s="39" t="s">
        <v>23890</v>
      </c>
    </row>
    <row r="2748" spans="1:1" x14ac:dyDescent="0.3">
      <c r="A2748" s="39" t="s">
        <v>23890</v>
      </c>
    </row>
    <row r="2749" spans="1:1" x14ac:dyDescent="0.3">
      <c r="A2749" s="39" t="s">
        <v>23890</v>
      </c>
    </row>
    <row r="2750" spans="1:1" x14ac:dyDescent="0.3">
      <c r="A2750" s="39" t="s">
        <v>23890</v>
      </c>
    </row>
    <row r="2751" spans="1:1" x14ac:dyDescent="0.3">
      <c r="A2751" s="39" t="s">
        <v>23890</v>
      </c>
    </row>
    <row r="2752" spans="1:1" x14ac:dyDescent="0.3">
      <c r="A2752" s="39" t="s">
        <v>23890</v>
      </c>
    </row>
    <row r="2753" spans="1:1" x14ac:dyDescent="0.3">
      <c r="A2753" s="39" t="s">
        <v>23890</v>
      </c>
    </row>
    <row r="2754" spans="1:1" x14ac:dyDescent="0.3">
      <c r="A2754" s="39" t="s">
        <v>23890</v>
      </c>
    </row>
    <row r="2755" spans="1:1" x14ac:dyDescent="0.3">
      <c r="A2755" s="39" t="s">
        <v>23890</v>
      </c>
    </row>
    <row r="2756" spans="1:1" x14ac:dyDescent="0.3">
      <c r="A2756" s="39" t="s">
        <v>23890</v>
      </c>
    </row>
    <row r="2757" spans="1:1" x14ac:dyDescent="0.3">
      <c r="A2757" s="39" t="s">
        <v>23890</v>
      </c>
    </row>
    <row r="2758" spans="1:1" x14ac:dyDescent="0.3">
      <c r="A2758" s="39" t="s">
        <v>23890</v>
      </c>
    </row>
    <row r="2759" spans="1:1" x14ac:dyDescent="0.3">
      <c r="A2759" s="39" t="s">
        <v>23890</v>
      </c>
    </row>
    <row r="2760" spans="1:1" x14ac:dyDescent="0.3">
      <c r="A2760" s="39" t="s">
        <v>23890</v>
      </c>
    </row>
    <row r="2761" spans="1:1" x14ac:dyDescent="0.3">
      <c r="A2761" s="39" t="s">
        <v>23890</v>
      </c>
    </row>
    <row r="2762" spans="1:1" x14ac:dyDescent="0.3">
      <c r="A2762" s="39" t="s">
        <v>23890</v>
      </c>
    </row>
    <row r="2763" spans="1:1" x14ac:dyDescent="0.3">
      <c r="A2763" s="39" t="s">
        <v>23890</v>
      </c>
    </row>
    <row r="2764" spans="1:1" x14ac:dyDescent="0.3">
      <c r="A2764" s="39" t="s">
        <v>23890</v>
      </c>
    </row>
    <row r="2765" spans="1:1" x14ac:dyDescent="0.3">
      <c r="A2765" s="39" t="s">
        <v>23890</v>
      </c>
    </row>
    <row r="2766" spans="1:1" x14ac:dyDescent="0.3">
      <c r="A2766" s="39" t="s">
        <v>23890</v>
      </c>
    </row>
    <row r="2767" spans="1:1" x14ac:dyDescent="0.3">
      <c r="A2767" s="39" t="s">
        <v>23890</v>
      </c>
    </row>
    <row r="2768" spans="1:1" x14ac:dyDescent="0.3">
      <c r="A2768" s="39" t="s">
        <v>23890</v>
      </c>
    </row>
    <row r="2769" spans="1:1" x14ac:dyDescent="0.3">
      <c r="A2769" s="39" t="s">
        <v>23890</v>
      </c>
    </row>
    <row r="2770" spans="1:1" x14ac:dyDescent="0.3">
      <c r="A2770" s="39" t="s">
        <v>23890</v>
      </c>
    </row>
    <row r="2771" spans="1:1" x14ac:dyDescent="0.3">
      <c r="A2771" s="39" t="s">
        <v>23890</v>
      </c>
    </row>
    <row r="2772" spans="1:1" x14ac:dyDescent="0.3">
      <c r="A2772" s="39" t="s">
        <v>23890</v>
      </c>
    </row>
    <row r="2773" spans="1:1" x14ac:dyDescent="0.3">
      <c r="A2773" s="39" t="s">
        <v>23890</v>
      </c>
    </row>
    <row r="2774" spans="1:1" x14ac:dyDescent="0.3">
      <c r="A2774" s="39" t="s">
        <v>23890</v>
      </c>
    </row>
    <row r="2775" spans="1:1" x14ac:dyDescent="0.3">
      <c r="A2775" s="39" t="s">
        <v>23890</v>
      </c>
    </row>
    <row r="2776" spans="1:1" x14ac:dyDescent="0.3">
      <c r="A2776" s="39" t="s">
        <v>23890</v>
      </c>
    </row>
    <row r="2777" spans="1:1" x14ac:dyDescent="0.3">
      <c r="A2777" s="39" t="s">
        <v>23890</v>
      </c>
    </row>
    <row r="2778" spans="1:1" x14ac:dyDescent="0.3">
      <c r="A2778" s="39" t="s">
        <v>23890</v>
      </c>
    </row>
    <row r="2779" spans="1:1" x14ac:dyDescent="0.3">
      <c r="A2779" s="39" t="s">
        <v>23890</v>
      </c>
    </row>
    <row r="2780" spans="1:1" x14ac:dyDescent="0.3">
      <c r="A2780" s="39" t="s">
        <v>23890</v>
      </c>
    </row>
    <row r="2781" spans="1:1" x14ac:dyDescent="0.3">
      <c r="A2781" s="39" t="s">
        <v>23890</v>
      </c>
    </row>
    <row r="2782" spans="1:1" x14ac:dyDescent="0.3">
      <c r="A2782" s="39" t="s">
        <v>23890</v>
      </c>
    </row>
    <row r="2783" spans="1:1" x14ac:dyDescent="0.3">
      <c r="A2783" s="39" t="s">
        <v>23890</v>
      </c>
    </row>
    <row r="2784" spans="1:1" x14ac:dyDescent="0.3">
      <c r="A2784" s="39" t="s">
        <v>23890</v>
      </c>
    </row>
    <row r="2785" spans="1:1" x14ac:dyDescent="0.3">
      <c r="A2785" s="39" t="s">
        <v>23890</v>
      </c>
    </row>
    <row r="2786" spans="1:1" x14ac:dyDescent="0.3">
      <c r="A2786" s="39" t="s">
        <v>23890</v>
      </c>
    </row>
    <row r="2787" spans="1:1" x14ac:dyDescent="0.3">
      <c r="A2787" s="39" t="s">
        <v>23890</v>
      </c>
    </row>
    <row r="2788" spans="1:1" x14ac:dyDescent="0.3">
      <c r="A2788" s="39" t="s">
        <v>23890</v>
      </c>
    </row>
    <row r="2789" spans="1:1" x14ac:dyDescent="0.3">
      <c r="A2789" s="39" t="s">
        <v>23892</v>
      </c>
    </row>
    <row r="2790" spans="1:1" x14ac:dyDescent="0.3">
      <c r="A2790" s="39" t="s">
        <v>23892</v>
      </c>
    </row>
    <row r="2791" spans="1:1" x14ac:dyDescent="0.3">
      <c r="A2791" s="39" t="s">
        <v>23892</v>
      </c>
    </row>
    <row r="2792" spans="1:1" x14ac:dyDescent="0.3">
      <c r="A2792" s="39" t="s">
        <v>23892</v>
      </c>
    </row>
    <row r="2793" spans="1:1" x14ac:dyDescent="0.3">
      <c r="A2793" s="39" t="s">
        <v>23892</v>
      </c>
    </row>
    <row r="2794" spans="1:1" x14ac:dyDescent="0.3">
      <c r="A2794" s="39" t="s">
        <v>23892</v>
      </c>
    </row>
    <row r="2795" spans="1:1" x14ac:dyDescent="0.3">
      <c r="A2795" s="39" t="s">
        <v>23892</v>
      </c>
    </row>
    <row r="2796" spans="1:1" x14ac:dyDescent="0.3">
      <c r="A2796" s="39" t="s">
        <v>23892</v>
      </c>
    </row>
    <row r="2797" spans="1:1" x14ac:dyDescent="0.3">
      <c r="A2797" s="39" t="s">
        <v>23892</v>
      </c>
    </row>
    <row r="2798" spans="1:1" x14ac:dyDescent="0.3">
      <c r="A2798" s="39" t="s">
        <v>23892</v>
      </c>
    </row>
    <row r="2799" spans="1:1" x14ac:dyDescent="0.3">
      <c r="A2799" s="39" t="s">
        <v>23892</v>
      </c>
    </row>
    <row r="2800" spans="1:1" x14ac:dyDescent="0.3">
      <c r="A2800" s="39" t="s">
        <v>23892</v>
      </c>
    </row>
    <row r="2801" spans="1:1" x14ac:dyDescent="0.3">
      <c r="A2801" s="39" t="s">
        <v>23892</v>
      </c>
    </row>
    <row r="2802" spans="1:1" x14ac:dyDescent="0.3">
      <c r="A2802" s="39" t="s">
        <v>23892</v>
      </c>
    </row>
    <row r="2803" spans="1:1" x14ac:dyDescent="0.3">
      <c r="A2803" s="39" t="s">
        <v>23892</v>
      </c>
    </row>
    <row r="2804" spans="1:1" x14ac:dyDescent="0.3">
      <c r="A2804" s="39" t="s">
        <v>23892</v>
      </c>
    </row>
    <row r="2805" spans="1:1" x14ac:dyDescent="0.3">
      <c r="A2805" s="39" t="s">
        <v>23892</v>
      </c>
    </row>
    <row r="2806" spans="1:1" x14ac:dyDescent="0.3">
      <c r="A2806" s="39" t="s">
        <v>23892</v>
      </c>
    </row>
    <row r="2807" spans="1:1" x14ac:dyDescent="0.3">
      <c r="A2807" s="39" t="s">
        <v>23892</v>
      </c>
    </row>
    <row r="2808" spans="1:1" x14ac:dyDescent="0.3">
      <c r="A2808" s="39" t="s">
        <v>23892</v>
      </c>
    </row>
    <row r="2809" spans="1:1" x14ac:dyDescent="0.3">
      <c r="A2809" s="39" t="s">
        <v>23892</v>
      </c>
    </row>
    <row r="2810" spans="1:1" x14ac:dyDescent="0.3">
      <c r="A2810" s="39" t="s">
        <v>23892</v>
      </c>
    </row>
    <row r="2811" spans="1:1" x14ac:dyDescent="0.3">
      <c r="A2811" s="39" t="s">
        <v>23892</v>
      </c>
    </row>
    <row r="2812" spans="1:1" x14ac:dyDescent="0.3">
      <c r="A2812" s="39" t="s">
        <v>23892</v>
      </c>
    </row>
    <row r="2813" spans="1:1" x14ac:dyDescent="0.3">
      <c r="A2813" s="39" t="s">
        <v>23892</v>
      </c>
    </row>
    <row r="2814" spans="1:1" x14ac:dyDescent="0.3">
      <c r="A2814" s="39" t="s">
        <v>23892</v>
      </c>
    </row>
    <row r="2815" spans="1:1" x14ac:dyDescent="0.3">
      <c r="A2815" s="39" t="s">
        <v>23892</v>
      </c>
    </row>
    <row r="2816" spans="1:1" x14ac:dyDescent="0.3">
      <c r="A2816" s="39" t="s">
        <v>23892</v>
      </c>
    </row>
    <row r="2817" spans="1:1" x14ac:dyDescent="0.3">
      <c r="A2817" s="39" t="s">
        <v>23892</v>
      </c>
    </row>
    <row r="2818" spans="1:1" x14ac:dyDescent="0.3">
      <c r="A2818" s="39" t="s">
        <v>23892</v>
      </c>
    </row>
    <row r="2819" spans="1:1" x14ac:dyDescent="0.3">
      <c r="A2819" s="39" t="s">
        <v>23892</v>
      </c>
    </row>
    <row r="2820" spans="1:1" x14ac:dyDescent="0.3">
      <c r="A2820" s="39" t="s">
        <v>23892</v>
      </c>
    </row>
    <row r="2821" spans="1:1" x14ac:dyDescent="0.3">
      <c r="A2821" s="39" t="s">
        <v>23892</v>
      </c>
    </row>
    <row r="2822" spans="1:1" x14ac:dyDescent="0.3">
      <c r="A2822" s="39" t="s">
        <v>23892</v>
      </c>
    </row>
    <row r="2823" spans="1:1" x14ac:dyDescent="0.3">
      <c r="A2823" s="39" t="s">
        <v>23892</v>
      </c>
    </row>
    <row r="2824" spans="1:1" x14ac:dyDescent="0.3">
      <c r="A2824" s="39" t="s">
        <v>23892</v>
      </c>
    </row>
    <row r="2825" spans="1:1" x14ac:dyDescent="0.3">
      <c r="A2825" s="39" t="s">
        <v>23892</v>
      </c>
    </row>
    <row r="2826" spans="1:1" x14ac:dyDescent="0.3">
      <c r="A2826" s="39" t="s">
        <v>23892</v>
      </c>
    </row>
    <row r="2827" spans="1:1" x14ac:dyDescent="0.3">
      <c r="A2827" s="39" t="s">
        <v>23892</v>
      </c>
    </row>
    <row r="2828" spans="1:1" x14ac:dyDescent="0.3">
      <c r="A2828" s="39" t="s">
        <v>23892</v>
      </c>
    </row>
    <row r="2829" spans="1:1" x14ac:dyDescent="0.3">
      <c r="A2829" s="39" t="s">
        <v>23892</v>
      </c>
    </row>
    <row r="2830" spans="1:1" x14ac:dyDescent="0.3">
      <c r="A2830" s="39" t="s">
        <v>23892</v>
      </c>
    </row>
    <row r="2831" spans="1:1" x14ac:dyDescent="0.3">
      <c r="A2831" s="39" t="s">
        <v>23892</v>
      </c>
    </row>
    <row r="2832" spans="1:1" x14ac:dyDescent="0.3">
      <c r="A2832" s="39" t="s">
        <v>23892</v>
      </c>
    </row>
    <row r="2833" spans="1:1" x14ac:dyDescent="0.3">
      <c r="A2833" s="39" t="s">
        <v>23892</v>
      </c>
    </row>
    <row r="2834" spans="1:1" x14ac:dyDescent="0.3">
      <c r="A2834" s="39" t="s">
        <v>23892</v>
      </c>
    </row>
    <row r="2835" spans="1:1" x14ac:dyDescent="0.3">
      <c r="A2835" s="39" t="s">
        <v>23892</v>
      </c>
    </row>
    <row r="2836" spans="1:1" x14ac:dyDescent="0.3">
      <c r="A2836" s="39" t="s">
        <v>23892</v>
      </c>
    </row>
    <row r="2837" spans="1:1" x14ac:dyDescent="0.3">
      <c r="A2837" s="39" t="s">
        <v>23892</v>
      </c>
    </row>
    <row r="2838" spans="1:1" x14ac:dyDescent="0.3">
      <c r="A2838" s="39" t="s">
        <v>23892</v>
      </c>
    </row>
    <row r="2839" spans="1:1" x14ac:dyDescent="0.3">
      <c r="A2839" s="39" t="s">
        <v>23892</v>
      </c>
    </row>
    <row r="2840" spans="1:1" x14ac:dyDescent="0.3">
      <c r="A2840" s="39" t="s">
        <v>23892</v>
      </c>
    </row>
    <row r="2841" spans="1:1" x14ac:dyDescent="0.3">
      <c r="A2841" s="39" t="s">
        <v>23892</v>
      </c>
    </row>
    <row r="2842" spans="1:1" x14ac:dyDescent="0.3">
      <c r="A2842" s="39" t="s">
        <v>23892</v>
      </c>
    </row>
    <row r="2843" spans="1:1" x14ac:dyDescent="0.3">
      <c r="A2843" s="39" t="s">
        <v>23892</v>
      </c>
    </row>
    <row r="2844" spans="1:1" x14ac:dyDescent="0.3">
      <c r="A2844" s="39" t="s">
        <v>23892</v>
      </c>
    </row>
    <row r="2845" spans="1:1" x14ac:dyDescent="0.3">
      <c r="A2845" s="39" t="s">
        <v>23892</v>
      </c>
    </row>
    <row r="2846" spans="1:1" x14ac:dyDescent="0.3">
      <c r="A2846" s="39" t="s">
        <v>23892</v>
      </c>
    </row>
    <row r="2847" spans="1:1" x14ac:dyDescent="0.3">
      <c r="A2847" s="39" t="s">
        <v>23892</v>
      </c>
    </row>
    <row r="2848" spans="1:1" x14ac:dyDescent="0.3">
      <c r="A2848" s="39" t="s">
        <v>23892</v>
      </c>
    </row>
    <row r="2849" spans="1:1" x14ac:dyDescent="0.3">
      <c r="A2849" s="39" t="s">
        <v>23892</v>
      </c>
    </row>
    <row r="2850" spans="1:1" x14ac:dyDescent="0.3">
      <c r="A2850" s="39" t="s">
        <v>23892</v>
      </c>
    </row>
    <row r="2851" spans="1:1" x14ac:dyDescent="0.3">
      <c r="A2851" s="39" t="s">
        <v>23892</v>
      </c>
    </row>
    <row r="2852" spans="1:1" x14ac:dyDescent="0.3">
      <c r="A2852" s="39" t="s">
        <v>23892</v>
      </c>
    </row>
    <row r="2853" spans="1:1" x14ac:dyDescent="0.3">
      <c r="A2853" s="39" t="s">
        <v>23892</v>
      </c>
    </row>
    <row r="2854" spans="1:1" x14ac:dyDescent="0.3">
      <c r="A2854" s="39" t="s">
        <v>23892</v>
      </c>
    </row>
    <row r="2855" spans="1:1" x14ac:dyDescent="0.3">
      <c r="A2855" s="39" t="s">
        <v>23892</v>
      </c>
    </row>
    <row r="2856" spans="1:1" x14ac:dyDescent="0.3">
      <c r="A2856" s="39" t="s">
        <v>23892</v>
      </c>
    </row>
    <row r="2857" spans="1:1" x14ac:dyDescent="0.3">
      <c r="A2857" s="39" t="s">
        <v>23892</v>
      </c>
    </row>
    <row r="2858" spans="1:1" x14ac:dyDescent="0.3">
      <c r="A2858" s="39" t="s">
        <v>23892</v>
      </c>
    </row>
    <row r="2859" spans="1:1" x14ac:dyDescent="0.3">
      <c r="A2859" s="39" t="s">
        <v>23892</v>
      </c>
    </row>
    <row r="2860" spans="1:1" x14ac:dyDescent="0.3">
      <c r="A2860" s="39" t="s">
        <v>23892</v>
      </c>
    </row>
    <row r="2861" spans="1:1" x14ac:dyDescent="0.3">
      <c r="A2861" s="39" t="s">
        <v>23892</v>
      </c>
    </row>
    <row r="2862" spans="1:1" x14ac:dyDescent="0.3">
      <c r="A2862" s="39" t="s">
        <v>23892</v>
      </c>
    </row>
    <row r="2863" spans="1:1" x14ac:dyDescent="0.3">
      <c r="A2863" s="39" t="s">
        <v>23892</v>
      </c>
    </row>
    <row r="2864" spans="1:1" x14ac:dyDescent="0.3">
      <c r="A2864" s="39" t="s">
        <v>23892</v>
      </c>
    </row>
    <row r="2865" spans="1:1" x14ac:dyDescent="0.3">
      <c r="A2865" s="39" t="s">
        <v>23892</v>
      </c>
    </row>
    <row r="2866" spans="1:1" x14ac:dyDescent="0.3">
      <c r="A2866" s="39" t="s">
        <v>23892</v>
      </c>
    </row>
    <row r="2867" spans="1:1" x14ac:dyDescent="0.3">
      <c r="A2867" s="39" t="s">
        <v>23892</v>
      </c>
    </row>
    <row r="2868" spans="1:1" x14ac:dyDescent="0.3">
      <c r="A2868" s="39" t="s">
        <v>23892</v>
      </c>
    </row>
    <row r="2869" spans="1:1" x14ac:dyDescent="0.3">
      <c r="A2869" s="39" t="s">
        <v>23892</v>
      </c>
    </row>
    <row r="2870" spans="1:1" x14ac:dyDescent="0.3">
      <c r="A2870" s="39" t="s">
        <v>23892</v>
      </c>
    </row>
    <row r="2871" spans="1:1" x14ac:dyDescent="0.3">
      <c r="A2871" s="39" t="s">
        <v>23892</v>
      </c>
    </row>
    <row r="2872" spans="1:1" x14ac:dyDescent="0.3">
      <c r="A2872" s="39" t="s">
        <v>23892</v>
      </c>
    </row>
    <row r="2873" spans="1:1" x14ac:dyDescent="0.3">
      <c r="A2873" s="39" t="s">
        <v>23892</v>
      </c>
    </row>
    <row r="2874" spans="1:1" x14ac:dyDescent="0.3">
      <c r="A2874" s="39" t="s">
        <v>23892</v>
      </c>
    </row>
    <row r="2875" spans="1:1" x14ac:dyDescent="0.3">
      <c r="A2875" s="39" t="s">
        <v>23892</v>
      </c>
    </row>
    <row r="2876" spans="1:1" x14ac:dyDescent="0.3">
      <c r="A2876" s="39" t="s">
        <v>23892</v>
      </c>
    </row>
    <row r="2877" spans="1:1" x14ac:dyDescent="0.3">
      <c r="A2877" s="39" t="s">
        <v>23892</v>
      </c>
    </row>
    <row r="2878" spans="1:1" x14ac:dyDescent="0.3">
      <c r="A2878" s="39" t="s">
        <v>23892</v>
      </c>
    </row>
    <row r="2879" spans="1:1" x14ac:dyDescent="0.3">
      <c r="A2879" s="39" t="s">
        <v>23892</v>
      </c>
    </row>
    <row r="2880" spans="1:1" x14ac:dyDescent="0.3">
      <c r="A2880" s="39" t="s">
        <v>23892</v>
      </c>
    </row>
    <row r="2881" spans="1:1" x14ac:dyDescent="0.3">
      <c r="A2881" s="39" t="s">
        <v>23892</v>
      </c>
    </row>
    <row r="2882" spans="1:1" x14ac:dyDescent="0.3">
      <c r="A2882" s="39" t="s">
        <v>23892</v>
      </c>
    </row>
    <row r="2883" spans="1:1" x14ac:dyDescent="0.3">
      <c r="A2883" s="39" t="s">
        <v>23892</v>
      </c>
    </row>
    <row r="2884" spans="1:1" x14ac:dyDescent="0.3">
      <c r="A2884" s="39" t="s">
        <v>23892</v>
      </c>
    </row>
    <row r="2885" spans="1:1" x14ac:dyDescent="0.3">
      <c r="A2885" s="39" t="s">
        <v>23892</v>
      </c>
    </row>
    <row r="2886" spans="1:1" x14ac:dyDescent="0.3">
      <c r="A2886" s="39" t="s">
        <v>23892</v>
      </c>
    </row>
    <row r="2887" spans="1:1" x14ac:dyDescent="0.3">
      <c r="A2887" s="39" t="s">
        <v>23892</v>
      </c>
    </row>
    <row r="2888" spans="1:1" x14ac:dyDescent="0.3">
      <c r="A2888" s="39" t="s">
        <v>23892</v>
      </c>
    </row>
    <row r="2889" spans="1:1" x14ac:dyDescent="0.3">
      <c r="A2889" s="39" t="s">
        <v>23892</v>
      </c>
    </row>
    <row r="2890" spans="1:1" x14ac:dyDescent="0.3">
      <c r="A2890" s="39" t="s">
        <v>23892</v>
      </c>
    </row>
    <row r="2891" spans="1:1" x14ac:dyDescent="0.3">
      <c r="A2891" s="39" t="s">
        <v>23892</v>
      </c>
    </row>
    <row r="2892" spans="1:1" x14ac:dyDescent="0.3">
      <c r="A2892" s="39" t="s">
        <v>23892</v>
      </c>
    </row>
    <row r="2893" spans="1:1" x14ac:dyDescent="0.3">
      <c r="A2893" s="39" t="s">
        <v>23892</v>
      </c>
    </row>
    <row r="2894" spans="1:1" x14ac:dyDescent="0.3">
      <c r="A2894" s="39" t="s">
        <v>23892</v>
      </c>
    </row>
    <row r="2895" spans="1:1" x14ac:dyDescent="0.3">
      <c r="A2895" s="39" t="s">
        <v>23892</v>
      </c>
    </row>
    <row r="2896" spans="1:1" x14ac:dyDescent="0.3">
      <c r="A2896" s="39" t="s">
        <v>23892</v>
      </c>
    </row>
    <row r="2897" spans="1:1" x14ac:dyDescent="0.3">
      <c r="A2897" s="39" t="s">
        <v>23892</v>
      </c>
    </row>
    <row r="2898" spans="1:1" x14ac:dyDescent="0.3">
      <c r="A2898" s="39" t="s">
        <v>23892</v>
      </c>
    </row>
    <row r="2899" spans="1:1" x14ac:dyDescent="0.3">
      <c r="A2899" s="39" t="s">
        <v>23892</v>
      </c>
    </row>
    <row r="2900" spans="1:1" x14ac:dyDescent="0.3">
      <c r="A2900" s="39" t="s">
        <v>23892</v>
      </c>
    </row>
    <row r="2901" spans="1:1" x14ac:dyDescent="0.3">
      <c r="A2901" s="39" t="s">
        <v>23892</v>
      </c>
    </row>
    <row r="2902" spans="1:1" x14ac:dyDescent="0.3">
      <c r="A2902" s="39" t="s">
        <v>23892</v>
      </c>
    </row>
    <row r="2903" spans="1:1" x14ac:dyDescent="0.3">
      <c r="A2903" s="39" t="s">
        <v>23892</v>
      </c>
    </row>
    <row r="2904" spans="1:1" x14ac:dyDescent="0.3">
      <c r="A2904" s="39" t="s">
        <v>23892</v>
      </c>
    </row>
    <row r="2905" spans="1:1" x14ac:dyDescent="0.3">
      <c r="A2905" s="39" t="s">
        <v>23892</v>
      </c>
    </row>
    <row r="2906" spans="1:1" x14ac:dyDescent="0.3">
      <c r="A2906" s="39" t="s">
        <v>23892</v>
      </c>
    </row>
    <row r="2907" spans="1:1" x14ac:dyDescent="0.3">
      <c r="A2907" s="39" t="s">
        <v>23892</v>
      </c>
    </row>
    <row r="2908" spans="1:1" x14ac:dyDescent="0.3">
      <c r="A2908" s="39" t="s">
        <v>23892</v>
      </c>
    </row>
    <row r="2909" spans="1:1" x14ac:dyDescent="0.3">
      <c r="A2909" s="39" t="s">
        <v>23892</v>
      </c>
    </row>
    <row r="2910" spans="1:1" x14ac:dyDescent="0.3">
      <c r="A2910" s="39" t="s">
        <v>23892</v>
      </c>
    </row>
    <row r="2911" spans="1:1" x14ac:dyDescent="0.3">
      <c r="A2911" s="39" t="s">
        <v>23892</v>
      </c>
    </row>
    <row r="2912" spans="1:1" x14ac:dyDescent="0.3">
      <c r="A2912" s="39" t="s">
        <v>23892</v>
      </c>
    </row>
    <row r="2913" spans="1:1" x14ac:dyDescent="0.3">
      <c r="A2913" s="39" t="s">
        <v>23892</v>
      </c>
    </row>
    <row r="2914" spans="1:1" x14ac:dyDescent="0.3">
      <c r="A2914" s="39" t="s">
        <v>23892</v>
      </c>
    </row>
    <row r="2915" spans="1:1" x14ac:dyDescent="0.3">
      <c r="A2915" s="39" t="s">
        <v>23892</v>
      </c>
    </row>
    <row r="2916" spans="1:1" x14ac:dyDescent="0.3">
      <c r="A2916" s="39" t="s">
        <v>23892</v>
      </c>
    </row>
    <row r="2917" spans="1:1" x14ac:dyDescent="0.3">
      <c r="A2917" s="39" t="s">
        <v>23892</v>
      </c>
    </row>
    <row r="2918" spans="1:1" x14ac:dyDescent="0.3">
      <c r="A2918" s="39" t="s">
        <v>23892</v>
      </c>
    </row>
    <row r="2919" spans="1:1" x14ac:dyDescent="0.3">
      <c r="A2919" s="39" t="s">
        <v>23892</v>
      </c>
    </row>
    <row r="2920" spans="1:1" x14ac:dyDescent="0.3">
      <c r="A2920" s="39" t="s">
        <v>23892</v>
      </c>
    </row>
    <row r="2921" spans="1:1" x14ac:dyDescent="0.3">
      <c r="A2921" s="39" t="s">
        <v>23892</v>
      </c>
    </row>
    <row r="2922" spans="1:1" x14ac:dyDescent="0.3">
      <c r="A2922" s="39" t="s">
        <v>23892</v>
      </c>
    </row>
    <row r="2923" spans="1:1" x14ac:dyDescent="0.3">
      <c r="A2923" s="39" t="s">
        <v>23892</v>
      </c>
    </row>
    <row r="2924" spans="1:1" x14ac:dyDescent="0.3">
      <c r="A2924" s="39" t="s">
        <v>23892</v>
      </c>
    </row>
    <row r="2925" spans="1:1" x14ac:dyDescent="0.3">
      <c r="A2925" s="39" t="s">
        <v>23892</v>
      </c>
    </row>
    <row r="2926" spans="1:1" x14ac:dyDescent="0.3">
      <c r="A2926" s="39" t="s">
        <v>23892</v>
      </c>
    </row>
    <row r="2927" spans="1:1" x14ac:dyDescent="0.3">
      <c r="A2927" s="39" t="s">
        <v>23888</v>
      </c>
    </row>
    <row r="2928" spans="1:1" x14ac:dyDescent="0.3">
      <c r="A2928" s="39" t="s">
        <v>23892</v>
      </c>
    </row>
    <row r="2929" spans="1:1" x14ac:dyDescent="0.3">
      <c r="A2929" s="39" t="s">
        <v>23892</v>
      </c>
    </row>
    <row r="2930" spans="1:1" x14ac:dyDescent="0.3">
      <c r="A2930" s="39" t="s">
        <v>23892</v>
      </c>
    </row>
    <row r="2931" spans="1:1" x14ac:dyDescent="0.3">
      <c r="A2931" s="39" t="s">
        <v>23892</v>
      </c>
    </row>
    <row r="2932" spans="1:1" x14ac:dyDescent="0.3">
      <c r="A2932" s="39" t="s">
        <v>23892</v>
      </c>
    </row>
    <row r="2933" spans="1:1" x14ac:dyDescent="0.3">
      <c r="A2933" s="39" t="s">
        <v>23892</v>
      </c>
    </row>
    <row r="2934" spans="1:1" x14ac:dyDescent="0.3">
      <c r="A2934" s="39" t="s">
        <v>23892</v>
      </c>
    </row>
    <row r="2935" spans="1:1" x14ac:dyDescent="0.3">
      <c r="A2935" s="39" t="s">
        <v>23892</v>
      </c>
    </row>
    <row r="2936" spans="1:1" x14ac:dyDescent="0.3">
      <c r="A2936" s="39" t="s">
        <v>23892</v>
      </c>
    </row>
    <row r="2937" spans="1:1" x14ac:dyDescent="0.3">
      <c r="A2937" s="39" t="s">
        <v>23892</v>
      </c>
    </row>
    <row r="2938" spans="1:1" x14ac:dyDescent="0.3">
      <c r="A2938" s="39" t="s">
        <v>23892</v>
      </c>
    </row>
    <row r="2939" spans="1:1" x14ac:dyDescent="0.3">
      <c r="A2939" s="39" t="s">
        <v>23892</v>
      </c>
    </row>
    <row r="2940" spans="1:1" x14ac:dyDescent="0.3">
      <c r="A2940" s="39" t="s">
        <v>23892</v>
      </c>
    </row>
    <row r="2941" spans="1:1" x14ac:dyDescent="0.3">
      <c r="A2941" s="39" t="s">
        <v>23892</v>
      </c>
    </row>
    <row r="2942" spans="1:1" x14ac:dyDescent="0.3">
      <c r="A2942" s="39" t="s">
        <v>23892</v>
      </c>
    </row>
    <row r="2943" spans="1:1" x14ac:dyDescent="0.3">
      <c r="A2943" s="39" t="s">
        <v>23892</v>
      </c>
    </row>
    <row r="2944" spans="1:1" x14ac:dyDescent="0.3">
      <c r="A2944" s="39" t="s">
        <v>23892</v>
      </c>
    </row>
    <row r="2945" spans="1:1" x14ac:dyDescent="0.3">
      <c r="A2945" s="39" t="s">
        <v>23892</v>
      </c>
    </row>
    <row r="2946" spans="1:1" x14ac:dyDescent="0.3">
      <c r="A2946" s="39" t="s">
        <v>23892</v>
      </c>
    </row>
    <row r="2947" spans="1:1" x14ac:dyDescent="0.3">
      <c r="A2947" s="39" t="s">
        <v>23892</v>
      </c>
    </row>
    <row r="2948" spans="1:1" x14ac:dyDescent="0.3">
      <c r="A2948" s="39" t="s">
        <v>23892</v>
      </c>
    </row>
    <row r="2949" spans="1:1" x14ac:dyDescent="0.3">
      <c r="A2949" s="39" t="s">
        <v>23892</v>
      </c>
    </row>
    <row r="2950" spans="1:1" x14ac:dyDescent="0.3">
      <c r="A2950" s="39" t="s">
        <v>23892</v>
      </c>
    </row>
    <row r="2951" spans="1:1" x14ac:dyDescent="0.3">
      <c r="A2951" s="39" t="s">
        <v>23892</v>
      </c>
    </row>
    <row r="2952" spans="1:1" x14ac:dyDescent="0.3">
      <c r="A2952" s="39" t="s">
        <v>23892</v>
      </c>
    </row>
    <row r="2953" spans="1:1" x14ac:dyDescent="0.3">
      <c r="A2953" s="39" t="s">
        <v>23892</v>
      </c>
    </row>
    <row r="2954" spans="1:1" x14ac:dyDescent="0.3">
      <c r="A2954" s="39" t="s">
        <v>23892</v>
      </c>
    </row>
    <row r="2955" spans="1:1" x14ac:dyDescent="0.3">
      <c r="A2955" s="39" t="s">
        <v>23892</v>
      </c>
    </row>
    <row r="2956" spans="1:1" x14ac:dyDescent="0.3">
      <c r="A2956" s="39" t="s">
        <v>23892</v>
      </c>
    </row>
    <row r="2957" spans="1:1" x14ac:dyDescent="0.3">
      <c r="A2957" s="39" t="s">
        <v>23892</v>
      </c>
    </row>
    <row r="2958" spans="1:1" x14ac:dyDescent="0.3">
      <c r="A2958" s="39" t="s">
        <v>23892</v>
      </c>
    </row>
    <row r="2959" spans="1:1" x14ac:dyDescent="0.3">
      <c r="A2959" s="39" t="s">
        <v>23892</v>
      </c>
    </row>
    <row r="2960" spans="1:1" x14ac:dyDescent="0.3">
      <c r="A2960" s="39" t="s">
        <v>23892</v>
      </c>
    </row>
    <row r="2961" spans="1:1" x14ac:dyDescent="0.3">
      <c r="A2961" s="39" t="s">
        <v>23892</v>
      </c>
    </row>
    <row r="2962" spans="1:1" x14ac:dyDescent="0.3">
      <c r="A2962" s="39" t="s">
        <v>23892</v>
      </c>
    </row>
    <row r="2963" spans="1:1" x14ac:dyDescent="0.3">
      <c r="A2963" s="39" t="s">
        <v>23892</v>
      </c>
    </row>
    <row r="2964" spans="1:1" x14ac:dyDescent="0.3">
      <c r="A2964" s="39" t="s">
        <v>23892</v>
      </c>
    </row>
    <row r="2965" spans="1:1" x14ac:dyDescent="0.3">
      <c r="A2965" s="39" t="s">
        <v>23892</v>
      </c>
    </row>
    <row r="2966" spans="1:1" x14ac:dyDescent="0.3">
      <c r="A2966" s="39" t="s">
        <v>23892</v>
      </c>
    </row>
    <row r="2967" spans="1:1" x14ac:dyDescent="0.3">
      <c r="A2967" s="39" t="s">
        <v>23892</v>
      </c>
    </row>
    <row r="2968" spans="1:1" x14ac:dyDescent="0.3">
      <c r="A2968" s="39" t="s">
        <v>23892</v>
      </c>
    </row>
    <row r="2969" spans="1:1" x14ac:dyDescent="0.3">
      <c r="A2969" s="39" t="s">
        <v>23892</v>
      </c>
    </row>
    <row r="2970" spans="1:1" x14ac:dyDescent="0.3">
      <c r="A2970" s="39" t="s">
        <v>23892</v>
      </c>
    </row>
    <row r="2971" spans="1:1" x14ac:dyDescent="0.3">
      <c r="A2971" s="39" t="s">
        <v>23892</v>
      </c>
    </row>
    <row r="2972" spans="1:1" x14ac:dyDescent="0.3">
      <c r="A2972" s="39" t="s">
        <v>23892</v>
      </c>
    </row>
    <row r="2973" spans="1:1" x14ac:dyDescent="0.3">
      <c r="A2973" s="39" t="s">
        <v>23892</v>
      </c>
    </row>
    <row r="2974" spans="1:1" x14ac:dyDescent="0.3">
      <c r="A2974" s="39" t="s">
        <v>23892</v>
      </c>
    </row>
    <row r="2975" spans="1:1" x14ac:dyDescent="0.3">
      <c r="A2975" s="39" t="s">
        <v>23892</v>
      </c>
    </row>
    <row r="2976" spans="1:1" x14ac:dyDescent="0.3">
      <c r="A2976" s="39" t="s">
        <v>23890</v>
      </c>
    </row>
    <row r="2977" spans="1:1" x14ac:dyDescent="0.3">
      <c r="A2977" s="39" t="s">
        <v>23892</v>
      </c>
    </row>
    <row r="2978" spans="1:1" x14ac:dyDescent="0.3">
      <c r="A2978" s="39" t="s">
        <v>23892</v>
      </c>
    </row>
    <row r="2979" spans="1:1" x14ac:dyDescent="0.3">
      <c r="A2979" s="39" t="s">
        <v>23892</v>
      </c>
    </row>
    <row r="2980" spans="1:1" x14ac:dyDescent="0.3">
      <c r="A2980" s="39" t="s">
        <v>23892</v>
      </c>
    </row>
    <row r="2981" spans="1:1" x14ac:dyDescent="0.3">
      <c r="A2981" s="39" t="s">
        <v>23892</v>
      </c>
    </row>
    <row r="2982" spans="1:1" x14ac:dyDescent="0.3">
      <c r="A2982" s="39" t="s">
        <v>23892</v>
      </c>
    </row>
    <row r="2983" spans="1:1" x14ac:dyDescent="0.3">
      <c r="A2983" s="39" t="s">
        <v>23892</v>
      </c>
    </row>
    <row r="2984" spans="1:1" x14ac:dyDescent="0.3">
      <c r="A2984" s="39" t="s">
        <v>23892</v>
      </c>
    </row>
    <row r="2985" spans="1:1" x14ac:dyDescent="0.3">
      <c r="A2985" s="39" t="s">
        <v>23892</v>
      </c>
    </row>
    <row r="2986" spans="1:1" x14ac:dyDescent="0.3">
      <c r="A2986" s="39" t="s">
        <v>23892</v>
      </c>
    </row>
    <row r="2987" spans="1:1" x14ac:dyDescent="0.3">
      <c r="A2987" s="39" t="s">
        <v>23892</v>
      </c>
    </row>
    <row r="2988" spans="1:1" x14ac:dyDescent="0.3">
      <c r="A2988" s="39" t="s">
        <v>23892</v>
      </c>
    </row>
    <row r="2989" spans="1:1" x14ac:dyDescent="0.3">
      <c r="A2989" s="39" t="s">
        <v>23892</v>
      </c>
    </row>
    <row r="2990" spans="1:1" x14ac:dyDescent="0.3">
      <c r="A2990" s="39" t="s">
        <v>23892</v>
      </c>
    </row>
    <row r="2991" spans="1:1" x14ac:dyDescent="0.3">
      <c r="A2991" s="39" t="s">
        <v>23892</v>
      </c>
    </row>
    <row r="2992" spans="1:1" x14ac:dyDescent="0.3">
      <c r="A2992" s="39" t="s">
        <v>23892</v>
      </c>
    </row>
    <row r="2993" spans="1:1" x14ac:dyDescent="0.3">
      <c r="A2993" s="39" t="s">
        <v>23892</v>
      </c>
    </row>
    <row r="2994" spans="1:1" x14ac:dyDescent="0.3">
      <c r="A2994" s="39" t="s">
        <v>23892</v>
      </c>
    </row>
    <row r="2995" spans="1:1" x14ac:dyDescent="0.3">
      <c r="A2995" s="39" t="s">
        <v>23892</v>
      </c>
    </row>
    <row r="2996" spans="1:1" x14ac:dyDescent="0.3">
      <c r="A2996" s="39" t="s">
        <v>23892</v>
      </c>
    </row>
    <row r="2997" spans="1:1" x14ac:dyDescent="0.3">
      <c r="A2997" s="39" t="s">
        <v>23892</v>
      </c>
    </row>
    <row r="2998" spans="1:1" x14ac:dyDescent="0.3">
      <c r="A2998" s="39" t="s">
        <v>23892</v>
      </c>
    </row>
    <row r="2999" spans="1:1" x14ac:dyDescent="0.3">
      <c r="A2999" s="39" t="s">
        <v>23892</v>
      </c>
    </row>
    <row r="3000" spans="1:1" x14ac:dyDescent="0.3">
      <c r="A3000" s="39" t="s">
        <v>23892</v>
      </c>
    </row>
    <row r="3001" spans="1:1" x14ac:dyDescent="0.3">
      <c r="A3001" s="39" t="s">
        <v>23892</v>
      </c>
    </row>
    <row r="3002" spans="1:1" x14ac:dyDescent="0.3">
      <c r="A3002" s="39" t="s">
        <v>23892</v>
      </c>
    </row>
    <row r="3003" spans="1:1" x14ac:dyDescent="0.3">
      <c r="A3003" s="39" t="s">
        <v>23892</v>
      </c>
    </row>
    <row r="3004" spans="1:1" x14ac:dyDescent="0.3">
      <c r="A3004" s="39" t="s">
        <v>23892</v>
      </c>
    </row>
    <row r="3005" spans="1:1" x14ac:dyDescent="0.3">
      <c r="A3005" s="39" t="s">
        <v>23892</v>
      </c>
    </row>
    <row r="3006" spans="1:1" x14ac:dyDescent="0.3">
      <c r="A3006" s="39" t="s">
        <v>23892</v>
      </c>
    </row>
    <row r="3007" spans="1:1" x14ac:dyDescent="0.3">
      <c r="A3007" s="39" t="s">
        <v>23892</v>
      </c>
    </row>
    <row r="3008" spans="1:1" x14ac:dyDescent="0.3">
      <c r="A3008" s="39" t="s">
        <v>23892</v>
      </c>
    </row>
    <row r="3009" spans="1:1" x14ac:dyDescent="0.3">
      <c r="A3009" s="39" t="s">
        <v>23892</v>
      </c>
    </row>
    <row r="3010" spans="1:1" x14ac:dyDescent="0.3">
      <c r="A3010" s="39" t="s">
        <v>23892</v>
      </c>
    </row>
    <row r="3011" spans="1:1" x14ac:dyDescent="0.3">
      <c r="A3011" s="39" t="s">
        <v>23892</v>
      </c>
    </row>
    <row r="3012" spans="1:1" x14ac:dyDescent="0.3">
      <c r="A3012" s="39" t="s">
        <v>23892</v>
      </c>
    </row>
    <row r="3013" spans="1:1" x14ac:dyDescent="0.3">
      <c r="A3013" s="39" t="s">
        <v>23892</v>
      </c>
    </row>
    <row r="3014" spans="1:1" x14ac:dyDescent="0.3">
      <c r="A3014" s="39" t="s">
        <v>23892</v>
      </c>
    </row>
    <row r="3015" spans="1:1" x14ac:dyDescent="0.3">
      <c r="A3015" s="39" t="s">
        <v>23892</v>
      </c>
    </row>
    <row r="3016" spans="1:1" x14ac:dyDescent="0.3">
      <c r="A3016" s="39" t="s">
        <v>23892</v>
      </c>
    </row>
    <row r="3017" spans="1:1" x14ac:dyDescent="0.3">
      <c r="A3017" s="39" t="s">
        <v>23892</v>
      </c>
    </row>
    <row r="3018" spans="1:1" x14ac:dyDescent="0.3">
      <c r="A3018" s="39" t="s">
        <v>23892</v>
      </c>
    </row>
    <row r="3019" spans="1:1" x14ac:dyDescent="0.3">
      <c r="A3019" s="39" t="s">
        <v>23892</v>
      </c>
    </row>
    <row r="3020" spans="1:1" x14ac:dyDescent="0.3">
      <c r="A3020" s="39" t="s">
        <v>23892</v>
      </c>
    </row>
    <row r="3021" spans="1:1" x14ac:dyDescent="0.3">
      <c r="A3021" s="39" t="s">
        <v>23888</v>
      </c>
    </row>
    <row r="3022" spans="1:1" x14ac:dyDescent="0.3">
      <c r="A3022" s="39" t="s">
        <v>23892</v>
      </c>
    </row>
    <row r="3023" spans="1:1" x14ac:dyDescent="0.3">
      <c r="A3023" s="39" t="s">
        <v>23892</v>
      </c>
    </row>
    <row r="3024" spans="1:1" x14ac:dyDescent="0.3">
      <c r="A3024" s="39" t="s">
        <v>23892</v>
      </c>
    </row>
    <row r="3025" spans="1:1" x14ac:dyDescent="0.3">
      <c r="A3025" s="39" t="s">
        <v>23892</v>
      </c>
    </row>
    <row r="3026" spans="1:1" x14ac:dyDescent="0.3">
      <c r="A3026" s="39" t="s">
        <v>23892</v>
      </c>
    </row>
    <row r="3027" spans="1:1" x14ac:dyDescent="0.3">
      <c r="A3027" s="39" t="s">
        <v>23892</v>
      </c>
    </row>
    <row r="3028" spans="1:1" x14ac:dyDescent="0.3">
      <c r="A3028" s="39" t="s">
        <v>23892</v>
      </c>
    </row>
    <row r="3029" spans="1:1" x14ac:dyDescent="0.3">
      <c r="A3029" s="39" t="s">
        <v>23892</v>
      </c>
    </row>
    <row r="3030" spans="1:1" x14ac:dyDescent="0.3">
      <c r="A3030" s="39" t="s">
        <v>23892</v>
      </c>
    </row>
    <row r="3031" spans="1:1" x14ac:dyDescent="0.3">
      <c r="A3031" s="39" t="s">
        <v>23892</v>
      </c>
    </row>
    <row r="3032" spans="1:1" x14ac:dyDescent="0.3">
      <c r="A3032" s="39" t="s">
        <v>23892</v>
      </c>
    </row>
    <row r="3033" spans="1:1" x14ac:dyDescent="0.3">
      <c r="A3033" s="39" t="s">
        <v>23892</v>
      </c>
    </row>
    <row r="3034" spans="1:1" x14ac:dyDescent="0.3">
      <c r="A3034" s="39" t="s">
        <v>23892</v>
      </c>
    </row>
    <row r="3035" spans="1:1" x14ac:dyDescent="0.3">
      <c r="A3035" s="39" t="s">
        <v>23892</v>
      </c>
    </row>
    <row r="3036" spans="1:1" x14ac:dyDescent="0.3">
      <c r="A3036" s="39" t="s">
        <v>23892</v>
      </c>
    </row>
    <row r="3037" spans="1:1" x14ac:dyDescent="0.3">
      <c r="A3037" s="39" t="s">
        <v>23892</v>
      </c>
    </row>
    <row r="3038" spans="1:1" x14ac:dyDescent="0.3">
      <c r="A3038" s="39" t="s">
        <v>23892</v>
      </c>
    </row>
    <row r="3039" spans="1:1" x14ac:dyDescent="0.3">
      <c r="A3039" s="39" t="s">
        <v>23892</v>
      </c>
    </row>
    <row r="3040" spans="1:1" x14ac:dyDescent="0.3">
      <c r="A3040" s="39" t="s">
        <v>23892</v>
      </c>
    </row>
    <row r="3041" spans="1:1" x14ac:dyDescent="0.3">
      <c r="A3041" s="39" t="s">
        <v>23892</v>
      </c>
    </row>
    <row r="3042" spans="1:1" x14ac:dyDescent="0.3">
      <c r="A3042" s="39" t="s">
        <v>23892</v>
      </c>
    </row>
    <row r="3043" spans="1:1" x14ac:dyDescent="0.3">
      <c r="A3043" s="39" t="s">
        <v>23892</v>
      </c>
    </row>
    <row r="3044" spans="1:1" x14ac:dyDescent="0.3">
      <c r="A3044" s="39" t="s">
        <v>23892</v>
      </c>
    </row>
    <row r="3045" spans="1:1" x14ac:dyDescent="0.3">
      <c r="A3045" s="39" t="s">
        <v>23892</v>
      </c>
    </row>
    <row r="3046" spans="1:1" x14ac:dyDescent="0.3">
      <c r="A3046" s="39" t="s">
        <v>23892</v>
      </c>
    </row>
    <row r="3047" spans="1:1" x14ac:dyDescent="0.3">
      <c r="A3047" s="39" t="s">
        <v>23892</v>
      </c>
    </row>
    <row r="3048" spans="1:1" x14ac:dyDescent="0.3">
      <c r="A3048" s="39" t="s">
        <v>23892</v>
      </c>
    </row>
    <row r="3049" spans="1:1" x14ac:dyDescent="0.3">
      <c r="A3049" s="39" t="s">
        <v>23892</v>
      </c>
    </row>
    <row r="3050" spans="1:1" x14ac:dyDescent="0.3">
      <c r="A3050" s="39" t="s">
        <v>23892</v>
      </c>
    </row>
    <row r="3051" spans="1:1" x14ac:dyDescent="0.3">
      <c r="A3051" s="39" t="s">
        <v>23892</v>
      </c>
    </row>
    <row r="3052" spans="1:1" x14ac:dyDescent="0.3">
      <c r="A3052" s="39" t="s">
        <v>23892</v>
      </c>
    </row>
    <row r="3053" spans="1:1" x14ac:dyDescent="0.3">
      <c r="A3053" s="39" t="s">
        <v>23892</v>
      </c>
    </row>
    <row r="3054" spans="1:1" x14ac:dyDescent="0.3">
      <c r="A3054" s="39" t="s">
        <v>23892</v>
      </c>
    </row>
    <row r="3055" spans="1:1" x14ac:dyDescent="0.3">
      <c r="A3055" s="39" t="s">
        <v>23892</v>
      </c>
    </row>
    <row r="3056" spans="1:1" x14ac:dyDescent="0.3">
      <c r="A3056" s="39" t="s">
        <v>23894</v>
      </c>
    </row>
    <row r="3057" spans="1:1" x14ac:dyDescent="0.3">
      <c r="A3057" s="39" t="s">
        <v>23892</v>
      </c>
    </row>
    <row r="3058" spans="1:1" x14ac:dyDescent="0.3">
      <c r="A3058" s="39" t="s">
        <v>23892</v>
      </c>
    </row>
    <row r="3059" spans="1:1" x14ac:dyDescent="0.3">
      <c r="A3059" s="39" t="s">
        <v>23892</v>
      </c>
    </row>
    <row r="3060" spans="1:1" x14ac:dyDescent="0.3">
      <c r="A3060" s="39" t="s">
        <v>23892</v>
      </c>
    </row>
    <row r="3061" spans="1:1" x14ac:dyDescent="0.3">
      <c r="A3061" s="39" t="s">
        <v>23892</v>
      </c>
    </row>
    <row r="3062" spans="1:1" x14ac:dyDescent="0.3">
      <c r="A3062" s="39" t="s">
        <v>23892</v>
      </c>
    </row>
    <row r="3063" spans="1:1" x14ac:dyDescent="0.3">
      <c r="A3063" s="39" t="s">
        <v>23892</v>
      </c>
    </row>
    <row r="3064" spans="1:1" x14ac:dyDescent="0.3">
      <c r="A3064" s="39" t="s">
        <v>23892</v>
      </c>
    </row>
    <row r="3065" spans="1:1" x14ac:dyDescent="0.3">
      <c r="A3065" s="39" t="s">
        <v>23892</v>
      </c>
    </row>
    <row r="3066" spans="1:1" x14ac:dyDescent="0.3">
      <c r="A3066" s="39" t="s">
        <v>23892</v>
      </c>
    </row>
    <row r="3067" spans="1:1" x14ac:dyDescent="0.3">
      <c r="A3067" s="39" t="s">
        <v>23892</v>
      </c>
    </row>
    <row r="3068" spans="1:1" x14ac:dyDescent="0.3">
      <c r="A3068" s="39" t="s">
        <v>23892</v>
      </c>
    </row>
    <row r="3069" spans="1:1" x14ac:dyDescent="0.3">
      <c r="A3069" s="39" t="s">
        <v>23892</v>
      </c>
    </row>
    <row r="3070" spans="1:1" x14ac:dyDescent="0.3">
      <c r="A3070" s="39" t="s">
        <v>23892</v>
      </c>
    </row>
    <row r="3071" spans="1:1" x14ac:dyDescent="0.3">
      <c r="A3071" s="39" t="s">
        <v>23892</v>
      </c>
    </row>
    <row r="3072" spans="1:1" x14ac:dyDescent="0.3">
      <c r="A3072" s="39" t="s">
        <v>23892</v>
      </c>
    </row>
    <row r="3073" spans="1:1" x14ac:dyDescent="0.3">
      <c r="A3073" s="39" t="s">
        <v>23892</v>
      </c>
    </row>
    <row r="3074" spans="1:1" x14ac:dyDescent="0.3">
      <c r="A3074" s="39" t="s">
        <v>23892</v>
      </c>
    </row>
    <row r="3075" spans="1:1" x14ac:dyDescent="0.3">
      <c r="A3075" s="39" t="s">
        <v>23892</v>
      </c>
    </row>
    <row r="3076" spans="1:1" x14ac:dyDescent="0.3">
      <c r="A3076" s="39" t="s">
        <v>23892</v>
      </c>
    </row>
    <row r="3077" spans="1:1" x14ac:dyDescent="0.3">
      <c r="A3077" s="39" t="s">
        <v>23892</v>
      </c>
    </row>
    <row r="3078" spans="1:1" x14ac:dyDescent="0.3">
      <c r="A3078" s="39" t="s">
        <v>23892</v>
      </c>
    </row>
    <row r="3079" spans="1:1" x14ac:dyDescent="0.3">
      <c r="A3079" s="39" t="s">
        <v>23892</v>
      </c>
    </row>
    <row r="3080" spans="1:1" x14ac:dyDescent="0.3">
      <c r="A3080" s="39" t="s">
        <v>23894</v>
      </c>
    </row>
    <row r="3081" spans="1:1" x14ac:dyDescent="0.3">
      <c r="A3081" s="39" t="s">
        <v>23893</v>
      </c>
    </row>
    <row r="3082" spans="1:1" x14ac:dyDescent="0.3">
      <c r="A3082" s="39" t="s">
        <v>23893</v>
      </c>
    </row>
    <row r="3083" spans="1:1" x14ac:dyDescent="0.3">
      <c r="A3083" s="39" t="s">
        <v>23893</v>
      </c>
    </row>
    <row r="3084" spans="1:1" x14ac:dyDescent="0.3">
      <c r="A3084" s="39" t="s">
        <v>23893</v>
      </c>
    </row>
    <row r="3085" spans="1:1" x14ac:dyDescent="0.3">
      <c r="A3085" s="39" t="s">
        <v>23893</v>
      </c>
    </row>
    <row r="3086" spans="1:1" x14ac:dyDescent="0.3">
      <c r="A3086" s="39" t="s">
        <v>23893</v>
      </c>
    </row>
    <row r="3087" spans="1:1" x14ac:dyDescent="0.3">
      <c r="A3087" s="39" t="s">
        <v>23893</v>
      </c>
    </row>
    <row r="3088" spans="1:1" x14ac:dyDescent="0.3">
      <c r="A3088" s="39" t="s">
        <v>23893</v>
      </c>
    </row>
    <row r="3089" spans="1:1" x14ac:dyDescent="0.3">
      <c r="A3089" s="39" t="s">
        <v>23893</v>
      </c>
    </row>
    <row r="3090" spans="1:1" x14ac:dyDescent="0.3">
      <c r="A3090" s="39" t="s">
        <v>23893</v>
      </c>
    </row>
    <row r="3091" spans="1:1" x14ac:dyDescent="0.3">
      <c r="A3091" s="39" t="s">
        <v>23893</v>
      </c>
    </row>
    <row r="3092" spans="1:1" x14ac:dyDescent="0.3">
      <c r="A3092" s="39" t="s">
        <v>23893</v>
      </c>
    </row>
    <row r="3093" spans="1:1" x14ac:dyDescent="0.3">
      <c r="A3093" s="39" t="s">
        <v>23893</v>
      </c>
    </row>
    <row r="3094" spans="1:1" x14ac:dyDescent="0.3">
      <c r="A3094" s="39" t="s">
        <v>23893</v>
      </c>
    </row>
    <row r="3095" spans="1:1" x14ac:dyDescent="0.3">
      <c r="A3095" s="39" t="s">
        <v>23893</v>
      </c>
    </row>
    <row r="3096" spans="1:1" x14ac:dyDescent="0.3">
      <c r="A3096" s="39" t="s">
        <v>23893</v>
      </c>
    </row>
    <row r="3097" spans="1:1" x14ac:dyDescent="0.3">
      <c r="A3097" s="39" t="s">
        <v>23893</v>
      </c>
    </row>
    <row r="3098" spans="1:1" x14ac:dyDescent="0.3">
      <c r="A3098" s="39" t="s">
        <v>23893</v>
      </c>
    </row>
    <row r="3099" spans="1:1" x14ac:dyDescent="0.3">
      <c r="A3099" s="39" t="s">
        <v>23893</v>
      </c>
    </row>
    <row r="3100" spans="1:1" x14ac:dyDescent="0.3">
      <c r="A3100" s="39" t="s">
        <v>23893</v>
      </c>
    </row>
    <row r="3101" spans="1:1" x14ac:dyDescent="0.3">
      <c r="A3101" s="39" t="s">
        <v>23893</v>
      </c>
    </row>
    <row r="3102" spans="1:1" x14ac:dyDescent="0.3">
      <c r="A3102" s="39" t="s">
        <v>23893</v>
      </c>
    </row>
    <row r="3103" spans="1:1" x14ac:dyDescent="0.3">
      <c r="A3103" s="39" t="s">
        <v>23893</v>
      </c>
    </row>
    <row r="3104" spans="1:1" x14ac:dyDescent="0.3">
      <c r="A3104" s="39" t="s">
        <v>23893</v>
      </c>
    </row>
    <row r="3105" spans="1:1" x14ac:dyDescent="0.3">
      <c r="A3105" s="39" t="s">
        <v>23893</v>
      </c>
    </row>
    <row r="3106" spans="1:1" x14ac:dyDescent="0.3">
      <c r="A3106" s="39" t="s">
        <v>23893</v>
      </c>
    </row>
    <row r="3107" spans="1:1" x14ac:dyDescent="0.3">
      <c r="A3107" s="39" t="s">
        <v>23893</v>
      </c>
    </row>
    <row r="3108" spans="1:1" x14ac:dyDescent="0.3">
      <c r="A3108" s="39" t="s">
        <v>23893</v>
      </c>
    </row>
    <row r="3109" spans="1:1" x14ac:dyDescent="0.3">
      <c r="A3109" s="39" t="s">
        <v>23893</v>
      </c>
    </row>
    <row r="3110" spans="1:1" x14ac:dyDescent="0.3">
      <c r="A3110" s="39" t="s">
        <v>23893</v>
      </c>
    </row>
    <row r="3111" spans="1:1" x14ac:dyDescent="0.3">
      <c r="A3111" s="39" t="s">
        <v>23893</v>
      </c>
    </row>
    <row r="3112" spans="1:1" x14ac:dyDescent="0.3">
      <c r="A3112" s="39" t="s">
        <v>23893</v>
      </c>
    </row>
    <row r="3113" spans="1:1" x14ac:dyDescent="0.3">
      <c r="A3113" s="39" t="s">
        <v>23893</v>
      </c>
    </row>
    <row r="3114" spans="1:1" x14ac:dyDescent="0.3">
      <c r="A3114" s="39" t="s">
        <v>23893</v>
      </c>
    </row>
    <row r="3115" spans="1:1" x14ac:dyDescent="0.3">
      <c r="A3115" s="39" t="s">
        <v>23893</v>
      </c>
    </row>
    <row r="3116" spans="1:1" x14ac:dyDescent="0.3">
      <c r="A3116" s="39" t="s">
        <v>23893</v>
      </c>
    </row>
    <row r="3117" spans="1:1" x14ac:dyDescent="0.3">
      <c r="A3117" s="39" t="s">
        <v>23893</v>
      </c>
    </row>
    <row r="3118" spans="1:1" x14ac:dyDescent="0.3">
      <c r="A3118" s="39" t="s">
        <v>23893</v>
      </c>
    </row>
    <row r="3119" spans="1:1" x14ac:dyDescent="0.3">
      <c r="A3119" s="39" t="s">
        <v>23893</v>
      </c>
    </row>
    <row r="3120" spans="1:1" x14ac:dyDescent="0.3">
      <c r="A3120" s="39" t="s">
        <v>23893</v>
      </c>
    </row>
    <row r="3121" spans="1:1" x14ac:dyDescent="0.3">
      <c r="A3121" s="39" t="s">
        <v>23893</v>
      </c>
    </row>
    <row r="3122" spans="1:1" x14ac:dyDescent="0.3">
      <c r="A3122" s="39" t="s">
        <v>23893</v>
      </c>
    </row>
    <row r="3123" spans="1:1" x14ac:dyDescent="0.3">
      <c r="A3123" s="39" t="s">
        <v>23893</v>
      </c>
    </row>
    <row r="3124" spans="1:1" x14ac:dyDescent="0.3">
      <c r="A3124" s="39" t="s">
        <v>23893</v>
      </c>
    </row>
    <row r="3125" spans="1:1" x14ac:dyDescent="0.3">
      <c r="A3125" s="39" t="s">
        <v>23893</v>
      </c>
    </row>
    <row r="3126" spans="1:1" x14ac:dyDescent="0.3">
      <c r="A3126" s="39" t="s">
        <v>23893</v>
      </c>
    </row>
    <row r="3127" spans="1:1" x14ac:dyDescent="0.3">
      <c r="A3127" s="39" t="s">
        <v>23893</v>
      </c>
    </row>
    <row r="3128" spans="1:1" x14ac:dyDescent="0.3">
      <c r="A3128" s="39" t="s">
        <v>23893</v>
      </c>
    </row>
    <row r="3129" spans="1:1" x14ac:dyDescent="0.3">
      <c r="A3129" s="39" t="s">
        <v>23893</v>
      </c>
    </row>
    <row r="3130" spans="1:1" x14ac:dyDescent="0.3">
      <c r="A3130" s="39" t="s">
        <v>23893</v>
      </c>
    </row>
    <row r="3131" spans="1:1" x14ac:dyDescent="0.3">
      <c r="A3131" s="39" t="s">
        <v>23893</v>
      </c>
    </row>
    <row r="3132" spans="1:1" x14ac:dyDescent="0.3">
      <c r="A3132" s="39" t="s">
        <v>23894</v>
      </c>
    </row>
    <row r="3133" spans="1:1" x14ac:dyDescent="0.3">
      <c r="A3133" s="39" t="s">
        <v>23893</v>
      </c>
    </row>
    <row r="3134" spans="1:1" x14ac:dyDescent="0.3">
      <c r="A3134" s="39" t="s">
        <v>23893</v>
      </c>
    </row>
    <row r="3135" spans="1:1" x14ac:dyDescent="0.3">
      <c r="A3135" s="39" t="s">
        <v>23893</v>
      </c>
    </row>
    <row r="3136" spans="1:1" x14ac:dyDescent="0.3">
      <c r="A3136" s="39" t="s">
        <v>23893</v>
      </c>
    </row>
    <row r="3137" spans="1:1" x14ac:dyDescent="0.3">
      <c r="A3137" s="39" t="s">
        <v>23893</v>
      </c>
    </row>
    <row r="3138" spans="1:1" x14ac:dyDescent="0.3">
      <c r="A3138" s="39" t="s">
        <v>23893</v>
      </c>
    </row>
    <row r="3139" spans="1:1" x14ac:dyDescent="0.3">
      <c r="A3139" s="39" t="s">
        <v>23893</v>
      </c>
    </row>
    <row r="3140" spans="1:1" x14ac:dyDescent="0.3">
      <c r="A3140" s="39" t="s">
        <v>23893</v>
      </c>
    </row>
    <row r="3141" spans="1:1" x14ac:dyDescent="0.3">
      <c r="A3141" s="39" t="s">
        <v>23893</v>
      </c>
    </row>
    <row r="3142" spans="1:1" x14ac:dyDescent="0.3">
      <c r="A3142" s="39" t="s">
        <v>23893</v>
      </c>
    </row>
    <row r="3143" spans="1:1" x14ac:dyDescent="0.3">
      <c r="A3143" s="39" t="s">
        <v>23893</v>
      </c>
    </row>
    <row r="3144" spans="1:1" x14ac:dyDescent="0.3">
      <c r="A3144" s="39" t="s">
        <v>23893</v>
      </c>
    </row>
    <row r="3145" spans="1:1" x14ac:dyDescent="0.3">
      <c r="A3145" s="39" t="s">
        <v>23893</v>
      </c>
    </row>
    <row r="3146" spans="1:1" x14ac:dyDescent="0.3">
      <c r="A3146" s="39" t="s">
        <v>23893</v>
      </c>
    </row>
    <row r="3147" spans="1:1" x14ac:dyDescent="0.3">
      <c r="A3147" s="39" t="s">
        <v>23893</v>
      </c>
    </row>
    <row r="3148" spans="1:1" x14ac:dyDescent="0.3">
      <c r="A3148" s="39" t="s">
        <v>23893</v>
      </c>
    </row>
    <row r="3149" spans="1:1" x14ac:dyDescent="0.3">
      <c r="A3149" s="39" t="s">
        <v>23893</v>
      </c>
    </row>
    <row r="3150" spans="1:1" x14ac:dyDescent="0.3">
      <c r="A3150" s="39" t="s">
        <v>23893</v>
      </c>
    </row>
    <row r="3151" spans="1:1" x14ac:dyDescent="0.3">
      <c r="A3151" s="39" t="s">
        <v>23893</v>
      </c>
    </row>
    <row r="3152" spans="1:1" x14ac:dyDescent="0.3">
      <c r="A3152" s="39" t="s">
        <v>23893</v>
      </c>
    </row>
    <row r="3153" spans="1:1" x14ac:dyDescent="0.3">
      <c r="A3153" s="39" t="s">
        <v>23893</v>
      </c>
    </row>
    <row r="3154" spans="1:1" x14ac:dyDescent="0.3">
      <c r="A3154" s="39" t="s">
        <v>23893</v>
      </c>
    </row>
    <row r="3155" spans="1:1" x14ac:dyDescent="0.3">
      <c r="A3155" s="39" t="s">
        <v>23893</v>
      </c>
    </row>
    <row r="3156" spans="1:1" x14ac:dyDescent="0.3">
      <c r="A3156" s="39" t="s">
        <v>23893</v>
      </c>
    </row>
    <row r="3157" spans="1:1" x14ac:dyDescent="0.3">
      <c r="A3157" s="39" t="s">
        <v>23893</v>
      </c>
    </row>
    <row r="3158" spans="1:1" x14ac:dyDescent="0.3">
      <c r="A3158" s="39" t="s">
        <v>23893</v>
      </c>
    </row>
    <row r="3159" spans="1:1" x14ac:dyDescent="0.3">
      <c r="A3159" s="39" t="s">
        <v>23893</v>
      </c>
    </row>
    <row r="3160" spans="1:1" x14ac:dyDescent="0.3">
      <c r="A3160" s="39" t="s">
        <v>23893</v>
      </c>
    </row>
    <row r="3161" spans="1:1" x14ac:dyDescent="0.3">
      <c r="A3161" s="39" t="s">
        <v>23893</v>
      </c>
    </row>
    <row r="3162" spans="1:1" x14ac:dyDescent="0.3">
      <c r="A3162" s="39" t="s">
        <v>23893</v>
      </c>
    </row>
    <row r="3163" spans="1:1" x14ac:dyDescent="0.3">
      <c r="A3163" s="39" t="s">
        <v>23893</v>
      </c>
    </row>
    <row r="3164" spans="1:1" x14ac:dyDescent="0.3">
      <c r="A3164" s="39" t="s">
        <v>23893</v>
      </c>
    </row>
    <row r="3165" spans="1:1" x14ac:dyDescent="0.3">
      <c r="A3165" s="39" t="s">
        <v>23893</v>
      </c>
    </row>
    <row r="3166" spans="1:1" x14ac:dyDescent="0.3">
      <c r="A3166" s="39" t="s">
        <v>23893</v>
      </c>
    </row>
    <row r="3167" spans="1:1" x14ac:dyDescent="0.3">
      <c r="A3167" s="39" t="s">
        <v>23893</v>
      </c>
    </row>
    <row r="3168" spans="1:1" x14ac:dyDescent="0.3">
      <c r="A3168" s="39" t="s">
        <v>23893</v>
      </c>
    </row>
    <row r="3169" spans="1:1" x14ac:dyDescent="0.3">
      <c r="A3169" s="39" t="s">
        <v>23893</v>
      </c>
    </row>
    <row r="3170" spans="1:1" x14ac:dyDescent="0.3">
      <c r="A3170" s="39" t="s">
        <v>23893</v>
      </c>
    </row>
    <row r="3171" spans="1:1" x14ac:dyDescent="0.3">
      <c r="A3171" s="39" t="s">
        <v>23893</v>
      </c>
    </row>
    <row r="3172" spans="1:1" x14ac:dyDescent="0.3">
      <c r="A3172" s="39" t="s">
        <v>23893</v>
      </c>
    </row>
    <row r="3173" spans="1:1" x14ac:dyDescent="0.3">
      <c r="A3173" s="39" t="s">
        <v>23893</v>
      </c>
    </row>
    <row r="3174" spans="1:1" x14ac:dyDescent="0.3">
      <c r="A3174" s="39" t="s">
        <v>23893</v>
      </c>
    </row>
    <row r="3175" spans="1:1" x14ac:dyDescent="0.3">
      <c r="A3175" s="39" t="s">
        <v>23893</v>
      </c>
    </row>
    <row r="3176" spans="1:1" x14ac:dyDescent="0.3">
      <c r="A3176" s="39" t="s">
        <v>23893</v>
      </c>
    </row>
    <row r="3177" spans="1:1" x14ac:dyDescent="0.3">
      <c r="A3177" s="39" t="s">
        <v>23893</v>
      </c>
    </row>
    <row r="3178" spans="1:1" x14ac:dyDescent="0.3">
      <c r="A3178" s="39" t="s">
        <v>23893</v>
      </c>
    </row>
    <row r="3179" spans="1:1" x14ac:dyDescent="0.3">
      <c r="A3179" s="39" t="s">
        <v>23893</v>
      </c>
    </row>
    <row r="3180" spans="1:1" x14ac:dyDescent="0.3">
      <c r="A3180" s="39" t="s">
        <v>23893</v>
      </c>
    </row>
    <row r="3181" spans="1:1" x14ac:dyDescent="0.3">
      <c r="A3181" s="39" t="s">
        <v>23893</v>
      </c>
    </row>
    <row r="3182" spans="1:1" x14ac:dyDescent="0.3">
      <c r="A3182" s="39" t="s">
        <v>23893</v>
      </c>
    </row>
    <row r="3183" spans="1:1" x14ac:dyDescent="0.3">
      <c r="A3183" s="39" t="s">
        <v>23893</v>
      </c>
    </row>
    <row r="3184" spans="1:1" x14ac:dyDescent="0.3">
      <c r="A3184" s="39" t="s">
        <v>23893</v>
      </c>
    </row>
    <row r="3185" spans="1:1" x14ac:dyDescent="0.3">
      <c r="A3185" s="39" t="s">
        <v>23893</v>
      </c>
    </row>
    <row r="3186" spans="1:1" x14ac:dyDescent="0.3">
      <c r="A3186" s="39" t="s">
        <v>23893</v>
      </c>
    </row>
    <row r="3187" spans="1:1" x14ac:dyDescent="0.3">
      <c r="A3187" s="39" t="s">
        <v>23893</v>
      </c>
    </row>
    <row r="3188" spans="1:1" x14ac:dyDescent="0.3">
      <c r="A3188" s="39" t="s">
        <v>23893</v>
      </c>
    </row>
    <row r="3189" spans="1:1" x14ac:dyDescent="0.3">
      <c r="A3189" s="39" t="s">
        <v>23893</v>
      </c>
    </row>
    <row r="3190" spans="1:1" x14ac:dyDescent="0.3">
      <c r="A3190" s="39" t="s">
        <v>23893</v>
      </c>
    </row>
    <row r="3191" spans="1:1" x14ac:dyDescent="0.3">
      <c r="A3191" s="39" t="s">
        <v>23893</v>
      </c>
    </row>
    <row r="3192" spans="1:1" x14ac:dyDescent="0.3">
      <c r="A3192" s="39" t="s">
        <v>23893</v>
      </c>
    </row>
    <row r="3193" spans="1:1" x14ac:dyDescent="0.3">
      <c r="A3193" s="39" t="s">
        <v>23893</v>
      </c>
    </row>
    <row r="3194" spans="1:1" x14ac:dyDescent="0.3">
      <c r="A3194" s="39" t="s">
        <v>23893</v>
      </c>
    </row>
    <row r="3195" spans="1:1" x14ac:dyDescent="0.3">
      <c r="A3195" s="39" t="s">
        <v>23893</v>
      </c>
    </row>
    <row r="3196" spans="1:1" x14ac:dyDescent="0.3">
      <c r="A3196" s="39" t="s">
        <v>23893</v>
      </c>
    </row>
    <row r="3197" spans="1:1" x14ac:dyDescent="0.3">
      <c r="A3197" s="39" t="s">
        <v>23893</v>
      </c>
    </row>
    <row r="3198" spans="1:1" x14ac:dyDescent="0.3">
      <c r="A3198" s="39" t="s">
        <v>23893</v>
      </c>
    </row>
    <row r="3199" spans="1:1" x14ac:dyDescent="0.3">
      <c r="A3199" s="39" t="s">
        <v>23893</v>
      </c>
    </row>
    <row r="3200" spans="1:1" x14ac:dyDescent="0.3">
      <c r="A3200" s="39" t="s">
        <v>23894</v>
      </c>
    </row>
    <row r="3201" spans="1:1" x14ac:dyDescent="0.3">
      <c r="A3201" s="39" t="s">
        <v>23893</v>
      </c>
    </row>
    <row r="3202" spans="1:1" x14ac:dyDescent="0.3">
      <c r="A3202" s="39" t="s">
        <v>23893</v>
      </c>
    </row>
    <row r="3203" spans="1:1" x14ac:dyDescent="0.3">
      <c r="A3203" s="39" t="s">
        <v>23893</v>
      </c>
    </row>
    <row r="3204" spans="1:1" x14ac:dyDescent="0.3">
      <c r="A3204" s="39" t="s">
        <v>23893</v>
      </c>
    </row>
    <row r="3205" spans="1:1" x14ac:dyDescent="0.3">
      <c r="A3205" s="39" t="s">
        <v>23893</v>
      </c>
    </row>
    <row r="3206" spans="1:1" x14ac:dyDescent="0.3">
      <c r="A3206" s="39" t="s">
        <v>23893</v>
      </c>
    </row>
    <row r="3207" spans="1:1" x14ac:dyDescent="0.3">
      <c r="A3207" s="39" t="s">
        <v>23893</v>
      </c>
    </row>
    <row r="3208" spans="1:1" x14ac:dyDescent="0.3">
      <c r="A3208" s="39" t="s">
        <v>23894</v>
      </c>
    </row>
    <row r="3209" spans="1:1" x14ac:dyDescent="0.3">
      <c r="A3209" s="39" t="s">
        <v>23893</v>
      </c>
    </row>
    <row r="3210" spans="1:1" x14ac:dyDescent="0.3">
      <c r="A3210" s="39" t="s">
        <v>23894</v>
      </c>
    </row>
    <row r="3211" spans="1:1" x14ac:dyDescent="0.3">
      <c r="A3211" s="39" t="s">
        <v>23893</v>
      </c>
    </row>
    <row r="3212" spans="1:1" x14ac:dyDescent="0.3">
      <c r="A3212" s="39" t="s">
        <v>23893</v>
      </c>
    </row>
    <row r="3213" spans="1:1" x14ac:dyDescent="0.3">
      <c r="A3213" s="39" t="s">
        <v>23893</v>
      </c>
    </row>
    <row r="3214" spans="1:1" x14ac:dyDescent="0.3">
      <c r="A3214" s="39" t="s">
        <v>23893</v>
      </c>
    </row>
    <row r="3215" spans="1:1" x14ac:dyDescent="0.3">
      <c r="A3215" s="39" t="s">
        <v>23893</v>
      </c>
    </row>
    <row r="3216" spans="1:1" x14ac:dyDescent="0.3">
      <c r="A3216" s="39" t="s">
        <v>23893</v>
      </c>
    </row>
    <row r="3217" spans="1:1" x14ac:dyDescent="0.3">
      <c r="A3217" s="39" t="s">
        <v>23893</v>
      </c>
    </row>
    <row r="3218" spans="1:1" x14ac:dyDescent="0.3">
      <c r="A3218" s="39" t="s">
        <v>23893</v>
      </c>
    </row>
    <row r="3219" spans="1:1" x14ac:dyDescent="0.3">
      <c r="A3219" s="39" t="s">
        <v>23893</v>
      </c>
    </row>
    <row r="3220" spans="1:1" x14ac:dyDescent="0.3">
      <c r="A3220" s="39" t="s">
        <v>23893</v>
      </c>
    </row>
    <row r="3221" spans="1:1" x14ac:dyDescent="0.3">
      <c r="A3221" s="39" t="s">
        <v>23893</v>
      </c>
    </row>
    <row r="3222" spans="1:1" x14ac:dyDescent="0.3">
      <c r="A3222" s="39" t="s">
        <v>23893</v>
      </c>
    </row>
    <row r="3223" spans="1:1" x14ac:dyDescent="0.3">
      <c r="A3223" s="39" t="s">
        <v>23893</v>
      </c>
    </row>
    <row r="3224" spans="1:1" x14ac:dyDescent="0.3">
      <c r="A3224" s="39" t="s">
        <v>23893</v>
      </c>
    </row>
    <row r="3225" spans="1:1" x14ac:dyDescent="0.3">
      <c r="A3225" s="39" t="s">
        <v>23893</v>
      </c>
    </row>
    <row r="3226" spans="1:1" x14ac:dyDescent="0.3">
      <c r="A3226" s="39" t="s">
        <v>23893</v>
      </c>
    </row>
    <row r="3227" spans="1:1" x14ac:dyDescent="0.3">
      <c r="A3227" s="39" t="s">
        <v>23893</v>
      </c>
    </row>
    <row r="3228" spans="1:1" x14ac:dyDescent="0.3">
      <c r="A3228" s="39" t="s">
        <v>23893</v>
      </c>
    </row>
    <row r="3229" spans="1:1" x14ac:dyDescent="0.3">
      <c r="A3229" s="39" t="s">
        <v>23893</v>
      </c>
    </row>
    <row r="3230" spans="1:1" x14ac:dyDescent="0.3">
      <c r="A3230" s="39" t="s">
        <v>23894</v>
      </c>
    </row>
    <row r="3231" spans="1:1" x14ac:dyDescent="0.3">
      <c r="A3231" s="39" t="s">
        <v>23893</v>
      </c>
    </row>
    <row r="3232" spans="1:1" x14ac:dyDescent="0.3">
      <c r="A3232" s="39" t="s">
        <v>23893</v>
      </c>
    </row>
    <row r="3233" spans="1:1" x14ac:dyDescent="0.3">
      <c r="A3233" s="39" t="s">
        <v>23893</v>
      </c>
    </row>
    <row r="3234" spans="1:1" x14ac:dyDescent="0.3">
      <c r="A3234" s="39" t="s">
        <v>23894</v>
      </c>
    </row>
    <row r="3235" spans="1:1" x14ac:dyDescent="0.3">
      <c r="A3235" s="39" t="s">
        <v>23894</v>
      </c>
    </row>
    <row r="3236" spans="1:1" x14ac:dyDescent="0.3">
      <c r="A3236" s="39" t="s">
        <v>23893</v>
      </c>
    </row>
    <row r="3237" spans="1:1" x14ac:dyDescent="0.3">
      <c r="A3237" s="39" t="s">
        <v>23893</v>
      </c>
    </row>
    <row r="3238" spans="1:1" x14ac:dyDescent="0.3">
      <c r="A3238" s="39" t="s">
        <v>23893</v>
      </c>
    </row>
    <row r="3239" spans="1:1" x14ac:dyDescent="0.3">
      <c r="A3239" s="39" t="s">
        <v>23893</v>
      </c>
    </row>
    <row r="3240" spans="1:1" x14ac:dyDescent="0.3">
      <c r="A3240" s="39" t="s">
        <v>23893</v>
      </c>
    </row>
    <row r="3241" spans="1:1" x14ac:dyDescent="0.3">
      <c r="A3241" s="39" t="s">
        <v>23893</v>
      </c>
    </row>
    <row r="3242" spans="1:1" x14ac:dyDescent="0.3">
      <c r="A3242" s="39" t="s">
        <v>23893</v>
      </c>
    </row>
    <row r="3243" spans="1:1" x14ac:dyDescent="0.3">
      <c r="A3243" s="39" t="s">
        <v>23893</v>
      </c>
    </row>
    <row r="3244" spans="1:1" x14ac:dyDescent="0.3">
      <c r="A3244" s="39" t="s">
        <v>23893</v>
      </c>
    </row>
    <row r="3245" spans="1:1" x14ac:dyDescent="0.3">
      <c r="A3245" s="39" t="s">
        <v>23893</v>
      </c>
    </row>
    <row r="3246" spans="1:1" x14ac:dyDescent="0.3">
      <c r="A3246" s="39" t="s">
        <v>23893</v>
      </c>
    </row>
    <row r="3247" spans="1:1" x14ac:dyDescent="0.3">
      <c r="A3247" s="39" t="s">
        <v>23893</v>
      </c>
    </row>
    <row r="3248" spans="1:1" x14ac:dyDescent="0.3">
      <c r="A3248" s="39" t="s">
        <v>23893</v>
      </c>
    </row>
    <row r="3249" spans="1:1" x14ac:dyDescent="0.3">
      <c r="A3249" s="39" t="s">
        <v>23893</v>
      </c>
    </row>
    <row r="3250" spans="1:1" x14ac:dyDescent="0.3">
      <c r="A3250" s="39" t="s">
        <v>23893</v>
      </c>
    </row>
    <row r="3251" spans="1:1" x14ac:dyDescent="0.3">
      <c r="A3251" s="39" t="s">
        <v>23893</v>
      </c>
    </row>
    <row r="3252" spans="1:1" x14ac:dyDescent="0.3">
      <c r="A3252" s="39" t="s">
        <v>23893</v>
      </c>
    </row>
    <row r="3253" spans="1:1" x14ac:dyDescent="0.3">
      <c r="A3253" s="39" t="s">
        <v>23893</v>
      </c>
    </row>
    <row r="3254" spans="1:1" x14ac:dyDescent="0.3">
      <c r="A3254" s="39" t="s">
        <v>23893</v>
      </c>
    </row>
    <row r="3255" spans="1:1" x14ac:dyDescent="0.3">
      <c r="A3255" s="39" t="s">
        <v>23893</v>
      </c>
    </row>
    <row r="3256" spans="1:1" x14ac:dyDescent="0.3">
      <c r="A3256" s="39" t="s">
        <v>23893</v>
      </c>
    </row>
    <row r="3257" spans="1:1" x14ac:dyDescent="0.3">
      <c r="A3257" s="39" t="s">
        <v>23893</v>
      </c>
    </row>
    <row r="3258" spans="1:1" x14ac:dyDescent="0.3">
      <c r="A3258" s="39" t="s">
        <v>23893</v>
      </c>
    </row>
    <row r="3259" spans="1:1" x14ac:dyDescent="0.3">
      <c r="A3259" s="39" t="s">
        <v>23893</v>
      </c>
    </row>
    <row r="3260" spans="1:1" x14ac:dyDescent="0.3">
      <c r="A3260" s="39" t="s">
        <v>23893</v>
      </c>
    </row>
    <row r="3261" spans="1:1" x14ac:dyDescent="0.3">
      <c r="A3261" s="39" t="s">
        <v>23893</v>
      </c>
    </row>
    <row r="3262" spans="1:1" x14ac:dyDescent="0.3">
      <c r="A3262" s="39" t="s">
        <v>23893</v>
      </c>
    </row>
    <row r="3263" spans="1:1" x14ac:dyDescent="0.3">
      <c r="A3263" s="39" t="s">
        <v>23893</v>
      </c>
    </row>
    <row r="3264" spans="1:1" x14ac:dyDescent="0.3">
      <c r="A3264" s="39" t="s">
        <v>23893</v>
      </c>
    </row>
    <row r="3265" spans="1:1" x14ac:dyDescent="0.3">
      <c r="A3265" s="39" t="s">
        <v>23893</v>
      </c>
    </row>
    <row r="3266" spans="1:1" x14ac:dyDescent="0.3">
      <c r="A3266" s="39" t="s">
        <v>23893</v>
      </c>
    </row>
    <row r="3267" spans="1:1" x14ac:dyDescent="0.3">
      <c r="A3267" s="39" t="s">
        <v>23894</v>
      </c>
    </row>
    <row r="3268" spans="1:1" x14ac:dyDescent="0.3">
      <c r="A3268" s="39" t="s">
        <v>23893</v>
      </c>
    </row>
    <row r="3269" spans="1:1" x14ac:dyDescent="0.3">
      <c r="A3269" s="39" t="s">
        <v>23893</v>
      </c>
    </row>
    <row r="3270" spans="1:1" x14ac:dyDescent="0.3">
      <c r="A3270" s="39" t="s">
        <v>23893</v>
      </c>
    </row>
    <row r="3271" spans="1:1" x14ac:dyDescent="0.3">
      <c r="A3271" s="39" t="s">
        <v>23893</v>
      </c>
    </row>
    <row r="3272" spans="1:1" x14ac:dyDescent="0.3">
      <c r="A3272" s="39" t="s">
        <v>23893</v>
      </c>
    </row>
    <row r="3273" spans="1:1" x14ac:dyDescent="0.3">
      <c r="A3273" s="39" t="s">
        <v>23893</v>
      </c>
    </row>
    <row r="3274" spans="1:1" x14ac:dyDescent="0.3">
      <c r="A3274" s="39" t="s">
        <v>23893</v>
      </c>
    </row>
    <row r="3275" spans="1:1" x14ac:dyDescent="0.3">
      <c r="A3275" s="39" t="s">
        <v>23893</v>
      </c>
    </row>
    <row r="3276" spans="1:1" x14ac:dyDescent="0.3">
      <c r="A3276" s="39" t="s">
        <v>23893</v>
      </c>
    </row>
    <row r="3277" spans="1:1" x14ac:dyDescent="0.3">
      <c r="A3277" s="39" t="s">
        <v>23893</v>
      </c>
    </row>
    <row r="3278" spans="1:1" x14ac:dyDescent="0.3">
      <c r="A3278" s="39" t="s">
        <v>23893</v>
      </c>
    </row>
    <row r="3279" spans="1:1" x14ac:dyDescent="0.3">
      <c r="A3279" s="39" t="s">
        <v>23893</v>
      </c>
    </row>
    <row r="3280" spans="1:1" x14ac:dyDescent="0.3">
      <c r="A3280" s="39" t="s">
        <v>23893</v>
      </c>
    </row>
    <row r="3281" spans="1:1" x14ac:dyDescent="0.3">
      <c r="A3281" s="39" t="s">
        <v>23893</v>
      </c>
    </row>
    <row r="3282" spans="1:1" x14ac:dyDescent="0.3">
      <c r="A3282" s="39" t="s">
        <v>23893</v>
      </c>
    </row>
    <row r="3283" spans="1:1" x14ac:dyDescent="0.3">
      <c r="A3283" s="39" t="s">
        <v>23893</v>
      </c>
    </row>
    <row r="3284" spans="1:1" x14ac:dyDescent="0.3">
      <c r="A3284" s="39" t="s">
        <v>23893</v>
      </c>
    </row>
    <row r="3285" spans="1:1" x14ac:dyDescent="0.3">
      <c r="A3285" s="39" t="s">
        <v>23893</v>
      </c>
    </row>
    <row r="3286" spans="1:1" x14ac:dyDescent="0.3">
      <c r="A3286" s="39" t="s">
        <v>23893</v>
      </c>
    </row>
    <row r="3287" spans="1:1" x14ac:dyDescent="0.3">
      <c r="A3287" s="39" t="s">
        <v>23894</v>
      </c>
    </row>
    <row r="3288" spans="1:1" x14ac:dyDescent="0.3">
      <c r="A3288" s="39" t="s">
        <v>23893</v>
      </c>
    </row>
    <row r="3289" spans="1:1" x14ac:dyDescent="0.3">
      <c r="A3289" s="39" t="s">
        <v>23893</v>
      </c>
    </row>
    <row r="3290" spans="1:1" x14ac:dyDescent="0.3">
      <c r="A3290" s="39" t="s">
        <v>23893</v>
      </c>
    </row>
    <row r="3291" spans="1:1" x14ac:dyDescent="0.3">
      <c r="A3291" s="39" t="s">
        <v>23893</v>
      </c>
    </row>
    <row r="3292" spans="1:1" x14ac:dyDescent="0.3">
      <c r="A3292" s="39" t="s">
        <v>23893</v>
      </c>
    </row>
    <row r="3293" spans="1:1" x14ac:dyDescent="0.3">
      <c r="A3293" s="39" t="s">
        <v>23893</v>
      </c>
    </row>
    <row r="3294" spans="1:1" x14ac:dyDescent="0.3">
      <c r="A3294" s="39" t="s">
        <v>23893</v>
      </c>
    </row>
    <row r="3295" spans="1:1" x14ac:dyDescent="0.3">
      <c r="A3295" s="39" t="s">
        <v>23893</v>
      </c>
    </row>
    <row r="3296" spans="1:1" x14ac:dyDescent="0.3">
      <c r="A3296" s="39" t="s">
        <v>23893</v>
      </c>
    </row>
    <row r="3297" spans="1:1" x14ac:dyDescent="0.3">
      <c r="A3297" s="39" t="s">
        <v>23893</v>
      </c>
    </row>
    <row r="3298" spans="1:1" x14ac:dyDescent="0.3">
      <c r="A3298" s="39" t="s">
        <v>23893</v>
      </c>
    </row>
    <row r="3299" spans="1:1" x14ac:dyDescent="0.3">
      <c r="A3299" s="39" t="s">
        <v>23893</v>
      </c>
    </row>
    <row r="3300" spans="1:1" x14ac:dyDescent="0.3">
      <c r="A3300" s="39" t="s">
        <v>23893</v>
      </c>
    </row>
    <row r="3301" spans="1:1" x14ac:dyDescent="0.3">
      <c r="A3301" s="39" t="s">
        <v>23893</v>
      </c>
    </row>
    <row r="3302" spans="1:1" x14ac:dyDescent="0.3">
      <c r="A3302" s="39" t="s">
        <v>23893</v>
      </c>
    </row>
    <row r="3303" spans="1:1" x14ac:dyDescent="0.3">
      <c r="A3303" s="39" t="s">
        <v>23893</v>
      </c>
    </row>
    <row r="3304" spans="1:1" x14ac:dyDescent="0.3">
      <c r="A3304" s="39" t="s">
        <v>23893</v>
      </c>
    </row>
    <row r="3305" spans="1:1" x14ac:dyDescent="0.3">
      <c r="A3305" s="39" t="s">
        <v>23893</v>
      </c>
    </row>
    <row r="3306" spans="1:1" x14ac:dyDescent="0.3">
      <c r="A3306" s="39" t="s">
        <v>23893</v>
      </c>
    </row>
    <row r="3307" spans="1:1" x14ac:dyDescent="0.3">
      <c r="A3307" s="39" t="s">
        <v>23893</v>
      </c>
    </row>
    <row r="3308" spans="1:1" x14ac:dyDescent="0.3">
      <c r="A3308" s="39" t="s">
        <v>23893</v>
      </c>
    </row>
    <row r="3309" spans="1:1" x14ac:dyDescent="0.3">
      <c r="A3309" s="39" t="s">
        <v>23893</v>
      </c>
    </row>
    <row r="3310" spans="1:1" x14ac:dyDescent="0.3">
      <c r="A3310" s="39" t="s">
        <v>23893</v>
      </c>
    </row>
    <row r="3311" spans="1:1" x14ac:dyDescent="0.3">
      <c r="A3311" s="39" t="s">
        <v>23893</v>
      </c>
    </row>
    <row r="3312" spans="1:1" x14ac:dyDescent="0.3">
      <c r="A3312" s="39" t="s">
        <v>23893</v>
      </c>
    </row>
    <row r="3313" spans="1:1" x14ac:dyDescent="0.3">
      <c r="A3313" s="39" t="s">
        <v>23893</v>
      </c>
    </row>
    <row r="3314" spans="1:1" x14ac:dyDescent="0.3">
      <c r="A3314" s="39" t="s">
        <v>23893</v>
      </c>
    </row>
    <row r="3315" spans="1:1" x14ac:dyDescent="0.3">
      <c r="A3315" s="39" t="s">
        <v>23893</v>
      </c>
    </row>
    <row r="3316" spans="1:1" x14ac:dyDescent="0.3">
      <c r="A3316" s="39" t="s">
        <v>23893</v>
      </c>
    </row>
    <row r="3317" spans="1:1" x14ac:dyDescent="0.3">
      <c r="A3317" s="39" t="s">
        <v>23893</v>
      </c>
    </row>
    <row r="3318" spans="1:1" x14ac:dyDescent="0.3">
      <c r="A3318" s="39" t="s">
        <v>23893</v>
      </c>
    </row>
    <row r="3319" spans="1:1" x14ac:dyDescent="0.3">
      <c r="A3319" s="39" t="s">
        <v>23893</v>
      </c>
    </row>
    <row r="3320" spans="1:1" x14ac:dyDescent="0.3">
      <c r="A3320" s="39" t="s">
        <v>23893</v>
      </c>
    </row>
    <row r="3321" spans="1:1" x14ac:dyDescent="0.3">
      <c r="A3321" s="39" t="s">
        <v>23893</v>
      </c>
    </row>
    <row r="3322" spans="1:1" x14ac:dyDescent="0.3">
      <c r="A3322" s="39" t="s">
        <v>23894</v>
      </c>
    </row>
    <row r="3323" spans="1:1" x14ac:dyDescent="0.3">
      <c r="A3323" s="39" t="s">
        <v>23893</v>
      </c>
    </row>
    <row r="3324" spans="1:1" x14ac:dyDescent="0.3">
      <c r="A3324" s="39" t="s">
        <v>23893</v>
      </c>
    </row>
    <row r="3325" spans="1:1" x14ac:dyDescent="0.3">
      <c r="A3325" s="39" t="s">
        <v>23893</v>
      </c>
    </row>
    <row r="3326" spans="1:1" x14ac:dyDescent="0.3">
      <c r="A3326" s="39" t="s">
        <v>23893</v>
      </c>
    </row>
    <row r="3327" spans="1:1" x14ac:dyDescent="0.3">
      <c r="A3327" s="39" t="s">
        <v>23894</v>
      </c>
    </row>
    <row r="3328" spans="1:1" x14ac:dyDescent="0.3">
      <c r="A3328" s="39" t="s">
        <v>23893</v>
      </c>
    </row>
    <row r="3329" spans="1:1" x14ac:dyDescent="0.3">
      <c r="A3329" s="39" t="s">
        <v>23893</v>
      </c>
    </row>
    <row r="3330" spans="1:1" x14ac:dyDescent="0.3">
      <c r="A3330" s="39" t="s">
        <v>23893</v>
      </c>
    </row>
    <row r="3331" spans="1:1" x14ac:dyDescent="0.3">
      <c r="A3331" s="39" t="s">
        <v>23893</v>
      </c>
    </row>
    <row r="3332" spans="1:1" x14ac:dyDescent="0.3">
      <c r="A3332" s="39" t="s">
        <v>23893</v>
      </c>
    </row>
    <row r="3333" spans="1:1" x14ac:dyDescent="0.3">
      <c r="A3333" s="39" t="s">
        <v>23893</v>
      </c>
    </row>
    <row r="3334" spans="1:1" x14ac:dyDescent="0.3">
      <c r="A3334" s="39" t="s">
        <v>23893</v>
      </c>
    </row>
    <row r="3335" spans="1:1" x14ac:dyDescent="0.3">
      <c r="A3335" s="39" t="s">
        <v>23893</v>
      </c>
    </row>
    <row r="3336" spans="1:1" x14ac:dyDescent="0.3">
      <c r="A3336" s="39" t="s">
        <v>23893</v>
      </c>
    </row>
    <row r="3337" spans="1:1" x14ac:dyDescent="0.3">
      <c r="A3337" s="39" t="s">
        <v>23893</v>
      </c>
    </row>
    <row r="3338" spans="1:1" x14ac:dyDescent="0.3">
      <c r="A3338" s="39" t="s">
        <v>23893</v>
      </c>
    </row>
    <row r="3339" spans="1:1" x14ac:dyDescent="0.3">
      <c r="A3339" s="39" t="s">
        <v>23893</v>
      </c>
    </row>
    <row r="3340" spans="1:1" x14ac:dyDescent="0.3">
      <c r="A3340" s="39" t="s">
        <v>23893</v>
      </c>
    </row>
    <row r="3341" spans="1:1" x14ac:dyDescent="0.3">
      <c r="A3341" s="39" t="s">
        <v>23893</v>
      </c>
    </row>
    <row r="3342" spans="1:1" x14ac:dyDescent="0.3">
      <c r="A3342" s="39" t="s">
        <v>23893</v>
      </c>
    </row>
    <row r="3343" spans="1:1" x14ac:dyDescent="0.3">
      <c r="A3343" s="39" t="s">
        <v>23893</v>
      </c>
    </row>
    <row r="3344" spans="1:1" x14ac:dyDescent="0.3">
      <c r="A3344" s="39" t="s">
        <v>23893</v>
      </c>
    </row>
    <row r="3345" spans="1:1" x14ac:dyDescent="0.3">
      <c r="A3345" s="39" t="s">
        <v>23893</v>
      </c>
    </row>
    <row r="3346" spans="1:1" x14ac:dyDescent="0.3">
      <c r="A3346" s="39" t="s">
        <v>23893</v>
      </c>
    </row>
    <row r="3347" spans="1:1" x14ac:dyDescent="0.3">
      <c r="A3347" s="39" t="s">
        <v>23893</v>
      </c>
    </row>
    <row r="3348" spans="1:1" x14ac:dyDescent="0.3">
      <c r="A3348" s="39" t="s">
        <v>23893</v>
      </c>
    </row>
    <row r="3349" spans="1:1" x14ac:dyDescent="0.3">
      <c r="A3349" s="39" t="s">
        <v>23893</v>
      </c>
    </row>
    <row r="3350" spans="1:1" x14ac:dyDescent="0.3">
      <c r="A3350" s="39" t="s">
        <v>23894</v>
      </c>
    </row>
    <row r="3351" spans="1:1" x14ac:dyDescent="0.3">
      <c r="A3351" s="39" t="s">
        <v>23893</v>
      </c>
    </row>
    <row r="3352" spans="1:1" x14ac:dyDescent="0.3">
      <c r="A3352" s="39" t="s">
        <v>23893</v>
      </c>
    </row>
    <row r="3353" spans="1:1" x14ac:dyDescent="0.3">
      <c r="A3353" s="39" t="s">
        <v>23893</v>
      </c>
    </row>
    <row r="3354" spans="1:1" x14ac:dyDescent="0.3">
      <c r="A3354" s="39" t="s">
        <v>23893</v>
      </c>
    </row>
    <row r="3355" spans="1:1" x14ac:dyDescent="0.3">
      <c r="A3355" s="39" t="s">
        <v>23893</v>
      </c>
    </row>
    <row r="3356" spans="1:1" x14ac:dyDescent="0.3">
      <c r="A3356" s="39" t="s">
        <v>23893</v>
      </c>
    </row>
    <row r="3357" spans="1:1" x14ac:dyDescent="0.3">
      <c r="A3357" s="39" t="s">
        <v>23893</v>
      </c>
    </row>
    <row r="3358" spans="1:1" x14ac:dyDescent="0.3">
      <c r="A3358" s="39" t="s">
        <v>23893</v>
      </c>
    </row>
    <row r="3359" spans="1:1" x14ac:dyDescent="0.3">
      <c r="A3359" s="39" t="s">
        <v>23893</v>
      </c>
    </row>
    <row r="3360" spans="1:1" x14ac:dyDescent="0.3">
      <c r="A3360" s="39" t="s">
        <v>23893</v>
      </c>
    </row>
    <row r="3361" spans="1:1" x14ac:dyDescent="0.3">
      <c r="A3361" s="39" t="s">
        <v>23893</v>
      </c>
    </row>
    <row r="3362" spans="1:1" x14ac:dyDescent="0.3">
      <c r="A3362" s="39" t="s">
        <v>23893</v>
      </c>
    </row>
    <row r="3363" spans="1:1" x14ac:dyDescent="0.3">
      <c r="A3363" s="39" t="s">
        <v>23893</v>
      </c>
    </row>
    <row r="3364" spans="1:1" x14ac:dyDescent="0.3">
      <c r="A3364" s="39" t="s">
        <v>23893</v>
      </c>
    </row>
    <row r="3365" spans="1:1" x14ac:dyDescent="0.3">
      <c r="A3365" s="39" t="s">
        <v>23893</v>
      </c>
    </row>
    <row r="3366" spans="1:1" x14ac:dyDescent="0.3">
      <c r="A3366" s="39" t="s">
        <v>23893</v>
      </c>
    </row>
    <row r="3367" spans="1:1" x14ac:dyDescent="0.3">
      <c r="A3367" s="39" t="s">
        <v>23893</v>
      </c>
    </row>
    <row r="3368" spans="1:1" x14ac:dyDescent="0.3">
      <c r="A3368" s="39" t="s">
        <v>23893</v>
      </c>
    </row>
    <row r="3369" spans="1:1" x14ac:dyDescent="0.3">
      <c r="A3369" s="39" t="s">
        <v>23893</v>
      </c>
    </row>
    <row r="3370" spans="1:1" x14ac:dyDescent="0.3">
      <c r="A3370" s="39" t="s">
        <v>23893</v>
      </c>
    </row>
    <row r="3371" spans="1:1" x14ac:dyDescent="0.3">
      <c r="A3371" s="39" t="s">
        <v>23893</v>
      </c>
    </row>
    <row r="3372" spans="1:1" x14ac:dyDescent="0.3">
      <c r="A3372" s="39" t="s">
        <v>23893</v>
      </c>
    </row>
    <row r="3373" spans="1:1" x14ac:dyDescent="0.3">
      <c r="A3373" s="39" t="s">
        <v>23893</v>
      </c>
    </row>
    <row r="3374" spans="1:1" x14ac:dyDescent="0.3">
      <c r="A3374" s="39" t="s">
        <v>23893</v>
      </c>
    </row>
    <row r="3375" spans="1:1" x14ac:dyDescent="0.3">
      <c r="A3375" s="39" t="s">
        <v>23893</v>
      </c>
    </row>
    <row r="3376" spans="1:1" x14ac:dyDescent="0.3">
      <c r="A3376" s="39" t="s">
        <v>23893</v>
      </c>
    </row>
    <row r="3377" spans="1:1" x14ac:dyDescent="0.3">
      <c r="A3377" s="39" t="s">
        <v>23893</v>
      </c>
    </row>
    <row r="3378" spans="1:1" x14ac:dyDescent="0.3">
      <c r="A3378" s="39" t="s">
        <v>23893</v>
      </c>
    </row>
    <row r="3379" spans="1:1" x14ac:dyDescent="0.3">
      <c r="A3379" s="39" t="s">
        <v>23893</v>
      </c>
    </row>
    <row r="3380" spans="1:1" x14ac:dyDescent="0.3">
      <c r="A3380" s="39" t="s">
        <v>23893</v>
      </c>
    </row>
    <row r="3381" spans="1:1" x14ac:dyDescent="0.3">
      <c r="A3381" s="39" t="s">
        <v>23893</v>
      </c>
    </row>
    <row r="3382" spans="1:1" x14ac:dyDescent="0.3">
      <c r="A3382" s="39" t="s">
        <v>23893</v>
      </c>
    </row>
    <row r="3383" spans="1:1" x14ac:dyDescent="0.3">
      <c r="A3383" s="39" t="s">
        <v>23893</v>
      </c>
    </row>
    <row r="3384" spans="1:1" x14ac:dyDescent="0.3">
      <c r="A3384" s="39" t="s">
        <v>23894</v>
      </c>
    </row>
    <row r="3385" spans="1:1" x14ac:dyDescent="0.3">
      <c r="A3385" s="39" t="s">
        <v>23893</v>
      </c>
    </row>
    <row r="3386" spans="1:1" x14ac:dyDescent="0.3">
      <c r="A3386" s="39" t="s">
        <v>23893</v>
      </c>
    </row>
    <row r="3387" spans="1:1" x14ac:dyDescent="0.3">
      <c r="A3387" s="39" t="s">
        <v>23893</v>
      </c>
    </row>
    <row r="3388" spans="1:1" x14ac:dyDescent="0.3">
      <c r="A3388" s="39" t="s">
        <v>23893</v>
      </c>
    </row>
    <row r="3389" spans="1:1" x14ac:dyDescent="0.3">
      <c r="A3389" s="39" t="s">
        <v>23893</v>
      </c>
    </row>
    <row r="3390" spans="1:1" x14ac:dyDescent="0.3">
      <c r="A3390" s="39" t="s">
        <v>23893</v>
      </c>
    </row>
    <row r="3391" spans="1:1" x14ac:dyDescent="0.3">
      <c r="A3391" s="39" t="s">
        <v>23893</v>
      </c>
    </row>
    <row r="3392" spans="1:1" x14ac:dyDescent="0.3">
      <c r="A3392" s="39" t="s">
        <v>23893</v>
      </c>
    </row>
    <row r="3393" spans="1:1" x14ac:dyDescent="0.3">
      <c r="A3393" s="39" t="s">
        <v>23893</v>
      </c>
    </row>
    <row r="3394" spans="1:1" x14ac:dyDescent="0.3">
      <c r="A3394" s="39" t="s">
        <v>23893</v>
      </c>
    </row>
    <row r="3395" spans="1:1" x14ac:dyDescent="0.3">
      <c r="A3395" s="39" t="s">
        <v>23893</v>
      </c>
    </row>
    <row r="3396" spans="1:1" x14ac:dyDescent="0.3">
      <c r="A3396" s="39" t="s">
        <v>23893</v>
      </c>
    </row>
    <row r="3397" spans="1:1" x14ac:dyDescent="0.3">
      <c r="A3397" s="39" t="s">
        <v>23893</v>
      </c>
    </row>
    <row r="3398" spans="1:1" x14ac:dyDescent="0.3">
      <c r="A3398" s="39" t="s">
        <v>23893</v>
      </c>
    </row>
    <row r="3399" spans="1:1" x14ac:dyDescent="0.3">
      <c r="A3399" s="39" t="s">
        <v>23893</v>
      </c>
    </row>
    <row r="3400" spans="1:1" x14ac:dyDescent="0.3">
      <c r="A3400" s="39" t="s">
        <v>23893</v>
      </c>
    </row>
    <row r="3401" spans="1:1" x14ac:dyDescent="0.3">
      <c r="A3401" s="39" t="s">
        <v>23893</v>
      </c>
    </row>
    <row r="3402" spans="1:1" x14ac:dyDescent="0.3">
      <c r="A3402" s="39" t="s">
        <v>23893</v>
      </c>
    </row>
    <row r="3403" spans="1:1" x14ac:dyDescent="0.3">
      <c r="A3403" s="39" t="s">
        <v>23893</v>
      </c>
    </row>
    <row r="3404" spans="1:1" x14ac:dyDescent="0.3">
      <c r="A3404" s="39" t="s">
        <v>23893</v>
      </c>
    </row>
    <row r="3405" spans="1:1" x14ac:dyDescent="0.3">
      <c r="A3405" s="39" t="s">
        <v>23893</v>
      </c>
    </row>
    <row r="3406" spans="1:1" x14ac:dyDescent="0.3">
      <c r="A3406" s="39" t="s">
        <v>23893</v>
      </c>
    </row>
    <row r="3407" spans="1:1" x14ac:dyDescent="0.3">
      <c r="A3407" s="39" t="s">
        <v>23893</v>
      </c>
    </row>
    <row r="3408" spans="1:1" x14ac:dyDescent="0.3">
      <c r="A3408" s="39" t="s">
        <v>23893</v>
      </c>
    </row>
    <row r="3409" spans="1:1" x14ac:dyDescent="0.3">
      <c r="A3409" s="39" t="s">
        <v>23893</v>
      </c>
    </row>
    <row r="3410" spans="1:1" x14ac:dyDescent="0.3">
      <c r="A3410" s="39" t="s">
        <v>23893</v>
      </c>
    </row>
    <row r="3411" spans="1:1" x14ac:dyDescent="0.3">
      <c r="A3411" s="39" t="s">
        <v>23893</v>
      </c>
    </row>
    <row r="3412" spans="1:1" x14ac:dyDescent="0.3">
      <c r="A3412" s="39" t="s">
        <v>23893</v>
      </c>
    </row>
    <row r="3413" spans="1:1" x14ac:dyDescent="0.3">
      <c r="A3413" s="39" t="s">
        <v>23893</v>
      </c>
    </row>
    <row r="3414" spans="1:1" x14ac:dyDescent="0.3">
      <c r="A3414" s="39" t="s">
        <v>23894</v>
      </c>
    </row>
    <row r="3415" spans="1:1" x14ac:dyDescent="0.3">
      <c r="A3415" s="39" t="s">
        <v>23893</v>
      </c>
    </row>
    <row r="3416" spans="1:1" x14ac:dyDescent="0.3">
      <c r="A3416" s="39" t="s">
        <v>23893</v>
      </c>
    </row>
    <row r="3417" spans="1:1" x14ac:dyDescent="0.3">
      <c r="A3417" s="39" t="s">
        <v>23893</v>
      </c>
    </row>
    <row r="3418" spans="1:1" x14ac:dyDescent="0.3">
      <c r="A3418" s="39" t="s">
        <v>23893</v>
      </c>
    </row>
    <row r="3419" spans="1:1" x14ac:dyDescent="0.3">
      <c r="A3419" s="39" t="s">
        <v>23893</v>
      </c>
    </row>
    <row r="3420" spans="1:1" x14ac:dyDescent="0.3">
      <c r="A3420" s="39" t="s">
        <v>23893</v>
      </c>
    </row>
    <row r="3421" spans="1:1" x14ac:dyDescent="0.3">
      <c r="A3421" s="39" t="s">
        <v>23893</v>
      </c>
    </row>
    <row r="3422" spans="1:1" x14ac:dyDescent="0.3">
      <c r="A3422" s="39" t="s">
        <v>23893</v>
      </c>
    </row>
    <row r="3423" spans="1:1" x14ac:dyDescent="0.3">
      <c r="A3423" s="39" t="s">
        <v>23893</v>
      </c>
    </row>
    <row r="3424" spans="1:1" x14ac:dyDescent="0.3">
      <c r="A3424" s="39" t="s">
        <v>23893</v>
      </c>
    </row>
    <row r="3425" spans="1:1" x14ac:dyDescent="0.3">
      <c r="A3425" s="39" t="s">
        <v>23893</v>
      </c>
    </row>
    <row r="3426" spans="1:1" x14ac:dyDescent="0.3">
      <c r="A3426" s="39" t="s">
        <v>23893</v>
      </c>
    </row>
    <row r="3427" spans="1:1" x14ac:dyDescent="0.3">
      <c r="A3427" s="39" t="s">
        <v>23893</v>
      </c>
    </row>
    <row r="3428" spans="1:1" x14ac:dyDescent="0.3">
      <c r="A3428" s="39" t="s">
        <v>23893</v>
      </c>
    </row>
    <row r="3429" spans="1:1" x14ac:dyDescent="0.3">
      <c r="A3429" s="39" t="s">
        <v>23893</v>
      </c>
    </row>
    <row r="3430" spans="1:1" x14ac:dyDescent="0.3">
      <c r="A3430" s="39" t="s">
        <v>23893</v>
      </c>
    </row>
    <row r="3431" spans="1:1" x14ac:dyDescent="0.3">
      <c r="A3431" s="39" t="s">
        <v>23893</v>
      </c>
    </row>
    <row r="3432" spans="1:1" x14ac:dyDescent="0.3">
      <c r="A3432" s="39" t="s">
        <v>23893</v>
      </c>
    </row>
    <row r="3433" spans="1:1" x14ac:dyDescent="0.3">
      <c r="A3433" s="39" t="s">
        <v>23893</v>
      </c>
    </row>
    <row r="3434" spans="1:1" x14ac:dyDescent="0.3">
      <c r="A3434" s="39" t="s">
        <v>23893</v>
      </c>
    </row>
    <row r="3435" spans="1:1" x14ac:dyDescent="0.3">
      <c r="A3435" s="39" t="s">
        <v>23893</v>
      </c>
    </row>
    <row r="3436" spans="1:1" x14ac:dyDescent="0.3">
      <c r="A3436" s="39" t="s">
        <v>23893</v>
      </c>
    </row>
    <row r="3437" spans="1:1" x14ac:dyDescent="0.3">
      <c r="A3437" s="39" t="s">
        <v>23893</v>
      </c>
    </row>
    <row r="3438" spans="1:1" x14ac:dyDescent="0.3">
      <c r="A3438" s="39" t="s">
        <v>23893</v>
      </c>
    </row>
    <row r="3439" spans="1:1" x14ac:dyDescent="0.3">
      <c r="A3439" s="39" t="s">
        <v>23893</v>
      </c>
    </row>
    <row r="3440" spans="1:1" x14ac:dyDescent="0.3">
      <c r="A3440" s="39" t="s">
        <v>23893</v>
      </c>
    </row>
    <row r="3441" spans="1:1" x14ac:dyDescent="0.3">
      <c r="A3441" s="39" t="s">
        <v>23893</v>
      </c>
    </row>
    <row r="3442" spans="1:1" x14ac:dyDescent="0.3">
      <c r="A3442" s="39" t="s">
        <v>23893</v>
      </c>
    </row>
    <row r="3443" spans="1:1" x14ac:dyDescent="0.3">
      <c r="A3443" s="39" t="s">
        <v>23893</v>
      </c>
    </row>
    <row r="3444" spans="1:1" x14ac:dyDescent="0.3">
      <c r="A3444" s="39" t="s">
        <v>23893</v>
      </c>
    </row>
    <row r="3445" spans="1:1" x14ac:dyDescent="0.3">
      <c r="A3445" s="39" t="s">
        <v>23893</v>
      </c>
    </row>
    <row r="3446" spans="1:1" x14ac:dyDescent="0.3">
      <c r="A3446" s="39" t="s">
        <v>23893</v>
      </c>
    </row>
    <row r="3447" spans="1:1" x14ac:dyDescent="0.3">
      <c r="A3447" s="39" t="s">
        <v>23893</v>
      </c>
    </row>
    <row r="3448" spans="1:1" x14ac:dyDescent="0.3">
      <c r="A3448" s="39" t="s">
        <v>23893</v>
      </c>
    </row>
    <row r="3449" spans="1:1" x14ac:dyDescent="0.3">
      <c r="A3449" s="39" t="s">
        <v>23893</v>
      </c>
    </row>
    <row r="3450" spans="1:1" x14ac:dyDescent="0.3">
      <c r="A3450" s="39" t="s">
        <v>23893</v>
      </c>
    </row>
    <row r="3451" spans="1:1" x14ac:dyDescent="0.3">
      <c r="A3451" s="39" t="s">
        <v>23893</v>
      </c>
    </row>
    <row r="3452" spans="1:1" x14ac:dyDescent="0.3">
      <c r="A3452" s="39" t="s">
        <v>23893</v>
      </c>
    </row>
    <row r="3453" spans="1:1" x14ac:dyDescent="0.3">
      <c r="A3453" s="39" t="s">
        <v>23893</v>
      </c>
    </row>
    <row r="3454" spans="1:1" x14ac:dyDescent="0.3">
      <c r="A3454" s="39" t="s">
        <v>23893</v>
      </c>
    </row>
    <row r="3455" spans="1:1" x14ac:dyDescent="0.3">
      <c r="A3455" s="39" t="s">
        <v>23893</v>
      </c>
    </row>
    <row r="3456" spans="1:1" x14ac:dyDescent="0.3">
      <c r="A3456" s="39" t="s">
        <v>23893</v>
      </c>
    </row>
    <row r="3457" spans="1:1" x14ac:dyDescent="0.3">
      <c r="A3457" s="39" t="s">
        <v>23893</v>
      </c>
    </row>
    <row r="3458" spans="1:1" x14ac:dyDescent="0.3">
      <c r="A3458" s="39" t="s">
        <v>23893</v>
      </c>
    </row>
    <row r="3459" spans="1:1" x14ac:dyDescent="0.3">
      <c r="A3459" s="39" t="s">
        <v>23893</v>
      </c>
    </row>
    <row r="3460" spans="1:1" x14ac:dyDescent="0.3">
      <c r="A3460" s="39" t="s">
        <v>23893</v>
      </c>
    </row>
    <row r="3461" spans="1:1" x14ac:dyDescent="0.3">
      <c r="A3461" s="39" t="s">
        <v>23893</v>
      </c>
    </row>
    <row r="3462" spans="1:1" x14ac:dyDescent="0.3">
      <c r="A3462" s="39" t="s">
        <v>23893</v>
      </c>
    </row>
    <row r="3463" spans="1:1" x14ac:dyDescent="0.3">
      <c r="A3463" s="39" t="s">
        <v>23893</v>
      </c>
    </row>
    <row r="3464" spans="1:1" x14ac:dyDescent="0.3">
      <c r="A3464" s="39" t="s">
        <v>23893</v>
      </c>
    </row>
    <row r="3465" spans="1:1" x14ac:dyDescent="0.3">
      <c r="A3465" s="39" t="s">
        <v>23893</v>
      </c>
    </row>
    <row r="3466" spans="1:1" x14ac:dyDescent="0.3">
      <c r="A3466" s="39" t="s">
        <v>23893</v>
      </c>
    </row>
    <row r="3467" spans="1:1" x14ac:dyDescent="0.3">
      <c r="A3467" s="39" t="s">
        <v>23893</v>
      </c>
    </row>
    <row r="3468" spans="1:1" x14ac:dyDescent="0.3">
      <c r="A3468" s="39" t="s">
        <v>23893</v>
      </c>
    </row>
    <row r="3469" spans="1:1" x14ac:dyDescent="0.3">
      <c r="A3469" s="39" t="s">
        <v>23893</v>
      </c>
    </row>
    <row r="3470" spans="1:1" x14ac:dyDescent="0.3">
      <c r="A3470" s="39" t="s">
        <v>23893</v>
      </c>
    </row>
    <row r="3471" spans="1:1" x14ac:dyDescent="0.3">
      <c r="A3471" s="39" t="s">
        <v>23893</v>
      </c>
    </row>
    <row r="3472" spans="1:1" x14ac:dyDescent="0.3">
      <c r="A3472" s="39" t="s">
        <v>23893</v>
      </c>
    </row>
    <row r="3473" spans="1:1" x14ac:dyDescent="0.3">
      <c r="A3473" s="39" t="s">
        <v>23893</v>
      </c>
    </row>
    <row r="3474" spans="1:1" x14ac:dyDescent="0.3">
      <c r="A3474" s="39" t="s">
        <v>23893</v>
      </c>
    </row>
    <row r="3475" spans="1:1" x14ac:dyDescent="0.3">
      <c r="A3475" s="39" t="s">
        <v>23893</v>
      </c>
    </row>
    <row r="3476" spans="1:1" x14ac:dyDescent="0.3">
      <c r="A3476" s="39" t="s">
        <v>23893</v>
      </c>
    </row>
    <row r="3477" spans="1:1" x14ac:dyDescent="0.3">
      <c r="A3477" s="39" t="s">
        <v>23893</v>
      </c>
    </row>
    <row r="3478" spans="1:1" x14ac:dyDescent="0.3">
      <c r="A3478" s="39" t="s">
        <v>23893</v>
      </c>
    </row>
    <row r="3479" spans="1:1" x14ac:dyDescent="0.3">
      <c r="A3479" s="39" t="s">
        <v>23893</v>
      </c>
    </row>
    <row r="3480" spans="1:1" x14ac:dyDescent="0.3">
      <c r="A3480" s="39" t="s">
        <v>23893</v>
      </c>
    </row>
    <row r="3481" spans="1:1" x14ac:dyDescent="0.3">
      <c r="A3481" s="39" t="s">
        <v>23893</v>
      </c>
    </row>
    <row r="3482" spans="1:1" x14ac:dyDescent="0.3">
      <c r="A3482" s="39" t="s">
        <v>23893</v>
      </c>
    </row>
    <row r="3483" spans="1:1" x14ac:dyDescent="0.3">
      <c r="A3483" s="39" t="s">
        <v>23893</v>
      </c>
    </row>
    <row r="3484" spans="1:1" x14ac:dyDescent="0.3">
      <c r="A3484" s="39" t="s">
        <v>23893</v>
      </c>
    </row>
    <row r="3485" spans="1:1" x14ac:dyDescent="0.3">
      <c r="A3485" s="39" t="s">
        <v>23893</v>
      </c>
    </row>
    <row r="3486" spans="1:1" x14ac:dyDescent="0.3">
      <c r="A3486" s="39" t="s">
        <v>23893</v>
      </c>
    </row>
    <row r="3487" spans="1:1" x14ac:dyDescent="0.3">
      <c r="A3487" s="39" t="s">
        <v>23893</v>
      </c>
    </row>
    <row r="3488" spans="1:1" x14ac:dyDescent="0.3">
      <c r="A3488" s="39" t="s">
        <v>23893</v>
      </c>
    </row>
    <row r="3489" spans="1:1" x14ac:dyDescent="0.3">
      <c r="A3489" s="39" t="s">
        <v>23893</v>
      </c>
    </row>
    <row r="3490" spans="1:1" x14ac:dyDescent="0.3">
      <c r="A3490" s="39" t="s">
        <v>23893</v>
      </c>
    </row>
    <row r="3491" spans="1:1" x14ac:dyDescent="0.3">
      <c r="A3491" s="39" t="s">
        <v>23893</v>
      </c>
    </row>
    <row r="3492" spans="1:1" x14ac:dyDescent="0.3">
      <c r="A3492" s="39" t="s">
        <v>23893</v>
      </c>
    </row>
    <row r="3493" spans="1:1" x14ac:dyDescent="0.3">
      <c r="A3493" s="39" t="s">
        <v>23893</v>
      </c>
    </row>
    <row r="3494" spans="1:1" x14ac:dyDescent="0.3">
      <c r="A3494" s="39" t="s">
        <v>23893</v>
      </c>
    </row>
    <row r="3495" spans="1:1" x14ac:dyDescent="0.3">
      <c r="A3495" s="39" t="s">
        <v>23893</v>
      </c>
    </row>
    <row r="3496" spans="1:1" x14ac:dyDescent="0.3">
      <c r="A3496" s="39" t="s">
        <v>23893</v>
      </c>
    </row>
    <row r="3497" spans="1:1" x14ac:dyDescent="0.3">
      <c r="A3497" s="39" t="s">
        <v>23893</v>
      </c>
    </row>
    <row r="3498" spans="1:1" x14ac:dyDescent="0.3">
      <c r="A3498" s="39" t="s">
        <v>23893</v>
      </c>
    </row>
    <row r="3499" spans="1:1" x14ac:dyDescent="0.3">
      <c r="A3499" s="39" t="s">
        <v>23893</v>
      </c>
    </row>
    <row r="3500" spans="1:1" x14ac:dyDescent="0.3">
      <c r="A3500" s="39" t="s">
        <v>23893</v>
      </c>
    </row>
    <row r="3501" spans="1:1" x14ac:dyDescent="0.3">
      <c r="A3501" s="39" t="s">
        <v>23893</v>
      </c>
    </row>
    <row r="3502" spans="1:1" x14ac:dyDescent="0.3">
      <c r="A3502" s="39" t="s">
        <v>23893</v>
      </c>
    </row>
    <row r="3503" spans="1:1" x14ac:dyDescent="0.3">
      <c r="A3503" s="39" t="s">
        <v>23893</v>
      </c>
    </row>
    <row r="3504" spans="1:1" x14ac:dyDescent="0.3">
      <c r="A3504" s="39" t="s">
        <v>23893</v>
      </c>
    </row>
    <row r="3505" spans="1:1" x14ac:dyDescent="0.3">
      <c r="A3505" s="39" t="s">
        <v>23893</v>
      </c>
    </row>
    <row r="3506" spans="1:1" x14ac:dyDescent="0.3">
      <c r="A3506" s="39" t="s">
        <v>23893</v>
      </c>
    </row>
    <row r="3507" spans="1:1" x14ac:dyDescent="0.3">
      <c r="A3507" s="39" t="s">
        <v>23893</v>
      </c>
    </row>
    <row r="3508" spans="1:1" x14ac:dyDescent="0.3">
      <c r="A3508" s="39" t="s">
        <v>23893</v>
      </c>
    </row>
    <row r="3509" spans="1:1" x14ac:dyDescent="0.3">
      <c r="A3509" s="39" t="s">
        <v>23893</v>
      </c>
    </row>
    <row r="3510" spans="1:1" x14ac:dyDescent="0.3">
      <c r="A3510" s="39" t="s">
        <v>23893</v>
      </c>
    </row>
    <row r="3511" spans="1:1" x14ac:dyDescent="0.3">
      <c r="A3511" s="39" t="s">
        <v>23893</v>
      </c>
    </row>
    <row r="3512" spans="1:1" x14ac:dyDescent="0.3">
      <c r="A3512" s="39" t="s">
        <v>23893</v>
      </c>
    </row>
    <row r="3513" spans="1:1" x14ac:dyDescent="0.3">
      <c r="A3513" s="39" t="s">
        <v>23893</v>
      </c>
    </row>
    <row r="3514" spans="1:1" x14ac:dyDescent="0.3">
      <c r="A3514" s="39" t="s">
        <v>23893</v>
      </c>
    </row>
    <row r="3515" spans="1:1" x14ac:dyDescent="0.3">
      <c r="A3515" s="39" t="s">
        <v>23893</v>
      </c>
    </row>
    <row r="3516" spans="1:1" x14ac:dyDescent="0.3">
      <c r="A3516" s="39" t="s">
        <v>23893</v>
      </c>
    </row>
    <row r="3517" spans="1:1" x14ac:dyDescent="0.3">
      <c r="A3517" s="39" t="s">
        <v>23893</v>
      </c>
    </row>
    <row r="3518" spans="1:1" x14ac:dyDescent="0.3">
      <c r="A3518" s="39" t="s">
        <v>23893</v>
      </c>
    </row>
    <row r="3519" spans="1:1" x14ac:dyDescent="0.3">
      <c r="A3519" s="39" t="s">
        <v>23893</v>
      </c>
    </row>
    <row r="3520" spans="1:1" x14ac:dyDescent="0.3">
      <c r="A3520" s="39" t="s">
        <v>23893</v>
      </c>
    </row>
    <row r="3521" spans="1:1" x14ac:dyDescent="0.3">
      <c r="A3521" s="39" t="s">
        <v>23893</v>
      </c>
    </row>
    <row r="3522" spans="1:1" x14ac:dyDescent="0.3">
      <c r="A3522" s="39" t="s">
        <v>23893</v>
      </c>
    </row>
    <row r="3523" spans="1:1" x14ac:dyDescent="0.3">
      <c r="A3523" s="39" t="s">
        <v>23893</v>
      </c>
    </row>
    <row r="3524" spans="1:1" x14ac:dyDescent="0.3">
      <c r="A3524" s="39" t="s">
        <v>23893</v>
      </c>
    </row>
    <row r="3525" spans="1:1" x14ac:dyDescent="0.3">
      <c r="A3525" s="39" t="s">
        <v>23893</v>
      </c>
    </row>
    <row r="3526" spans="1:1" x14ac:dyDescent="0.3">
      <c r="A3526" s="39" t="s">
        <v>23893</v>
      </c>
    </row>
    <row r="3527" spans="1:1" x14ac:dyDescent="0.3">
      <c r="A3527" s="39" t="s">
        <v>23893</v>
      </c>
    </row>
    <row r="3528" spans="1:1" x14ac:dyDescent="0.3">
      <c r="A3528" s="39" t="s">
        <v>23893</v>
      </c>
    </row>
    <row r="3529" spans="1:1" x14ac:dyDescent="0.3">
      <c r="A3529" s="39" t="s">
        <v>23893</v>
      </c>
    </row>
    <row r="3530" spans="1:1" x14ac:dyDescent="0.3">
      <c r="A3530" s="39" t="s">
        <v>23893</v>
      </c>
    </row>
    <row r="3531" spans="1:1" x14ac:dyDescent="0.3">
      <c r="A3531" s="39" t="s">
        <v>23893</v>
      </c>
    </row>
    <row r="3532" spans="1:1" x14ac:dyDescent="0.3">
      <c r="A3532" s="39" t="s">
        <v>23893</v>
      </c>
    </row>
    <row r="3533" spans="1:1" x14ac:dyDescent="0.3">
      <c r="A3533" s="39" t="s">
        <v>23893</v>
      </c>
    </row>
    <row r="3534" spans="1:1" x14ac:dyDescent="0.3">
      <c r="A3534" s="39" t="s">
        <v>23893</v>
      </c>
    </row>
    <row r="3535" spans="1:1" x14ac:dyDescent="0.3">
      <c r="A3535" s="39" t="s">
        <v>23893</v>
      </c>
    </row>
    <row r="3536" spans="1:1" x14ac:dyDescent="0.3">
      <c r="A3536" s="39" t="s">
        <v>23893</v>
      </c>
    </row>
    <row r="3537" spans="1:1" x14ac:dyDescent="0.3">
      <c r="A3537" s="39" t="s">
        <v>23893</v>
      </c>
    </row>
    <row r="3538" spans="1:1" x14ac:dyDescent="0.3">
      <c r="A3538" s="39" t="s">
        <v>23893</v>
      </c>
    </row>
    <row r="3539" spans="1:1" x14ac:dyDescent="0.3">
      <c r="A3539" s="39" t="s">
        <v>23893</v>
      </c>
    </row>
    <row r="3540" spans="1:1" x14ac:dyDescent="0.3">
      <c r="A3540" s="39" t="s">
        <v>23893</v>
      </c>
    </row>
    <row r="3541" spans="1:1" x14ac:dyDescent="0.3">
      <c r="A3541" s="39" t="s">
        <v>23893</v>
      </c>
    </row>
    <row r="3542" spans="1:1" x14ac:dyDescent="0.3">
      <c r="A3542" s="39" t="s">
        <v>23893</v>
      </c>
    </row>
    <row r="3543" spans="1:1" x14ac:dyDescent="0.3">
      <c r="A3543" s="39" t="s">
        <v>23893</v>
      </c>
    </row>
    <row r="3544" spans="1:1" x14ac:dyDescent="0.3">
      <c r="A3544" s="39" t="s">
        <v>23893</v>
      </c>
    </row>
    <row r="3545" spans="1:1" x14ac:dyDescent="0.3">
      <c r="A3545" s="39" t="s">
        <v>23893</v>
      </c>
    </row>
    <row r="3546" spans="1:1" x14ac:dyDescent="0.3">
      <c r="A3546" s="39" t="s">
        <v>23893</v>
      </c>
    </row>
    <row r="3547" spans="1:1" x14ac:dyDescent="0.3">
      <c r="A3547" s="39" t="s">
        <v>23893</v>
      </c>
    </row>
    <row r="3548" spans="1:1" x14ac:dyDescent="0.3">
      <c r="A3548" s="39" t="s">
        <v>23893</v>
      </c>
    </row>
    <row r="3549" spans="1:1" x14ac:dyDescent="0.3">
      <c r="A3549" s="39" t="s">
        <v>23893</v>
      </c>
    </row>
    <row r="3550" spans="1:1" x14ac:dyDescent="0.3">
      <c r="A3550" s="39" t="s">
        <v>23893</v>
      </c>
    </row>
    <row r="3551" spans="1:1" x14ac:dyDescent="0.3">
      <c r="A3551" s="39" t="s">
        <v>23893</v>
      </c>
    </row>
    <row r="3552" spans="1:1" x14ac:dyDescent="0.3">
      <c r="A3552" s="39" t="s">
        <v>23893</v>
      </c>
    </row>
    <row r="3553" spans="1:1" x14ac:dyDescent="0.3">
      <c r="A3553" s="39" t="s">
        <v>23893</v>
      </c>
    </row>
    <row r="3554" spans="1:1" x14ac:dyDescent="0.3">
      <c r="A3554" s="39" t="s">
        <v>23893</v>
      </c>
    </row>
    <row r="3555" spans="1:1" x14ac:dyDescent="0.3">
      <c r="A3555" s="39" t="s">
        <v>23893</v>
      </c>
    </row>
    <row r="3556" spans="1:1" x14ac:dyDescent="0.3">
      <c r="A3556" s="39" t="s">
        <v>23893</v>
      </c>
    </row>
    <row r="3557" spans="1:1" x14ac:dyDescent="0.3">
      <c r="A3557" s="39" t="s">
        <v>23893</v>
      </c>
    </row>
    <row r="3558" spans="1:1" x14ac:dyDescent="0.3">
      <c r="A3558" s="39" t="s">
        <v>23893</v>
      </c>
    </row>
    <row r="3559" spans="1:1" x14ac:dyDescent="0.3">
      <c r="A3559" s="39" t="s">
        <v>23893</v>
      </c>
    </row>
    <row r="3560" spans="1:1" x14ac:dyDescent="0.3">
      <c r="A3560" s="39" t="s">
        <v>23893</v>
      </c>
    </row>
    <row r="3561" spans="1:1" x14ac:dyDescent="0.3">
      <c r="A3561" s="39" t="s">
        <v>23893</v>
      </c>
    </row>
    <row r="3562" spans="1:1" x14ac:dyDescent="0.3">
      <c r="A3562" s="39" t="s">
        <v>23893</v>
      </c>
    </row>
    <row r="3563" spans="1:1" x14ac:dyDescent="0.3">
      <c r="A3563" s="39" t="s">
        <v>23893</v>
      </c>
    </row>
    <row r="3564" spans="1:1" x14ac:dyDescent="0.3">
      <c r="A3564" s="39" t="s">
        <v>23893</v>
      </c>
    </row>
    <row r="3565" spans="1:1" x14ac:dyDescent="0.3">
      <c r="A3565" s="39" t="s">
        <v>23893</v>
      </c>
    </row>
    <row r="3566" spans="1:1" x14ac:dyDescent="0.3">
      <c r="A3566" s="39" t="s">
        <v>23893</v>
      </c>
    </row>
    <row r="3567" spans="1:1" x14ac:dyDescent="0.3">
      <c r="A3567" s="39" t="s">
        <v>23893</v>
      </c>
    </row>
    <row r="3568" spans="1:1" x14ac:dyDescent="0.3">
      <c r="A3568" s="39" t="s">
        <v>23893</v>
      </c>
    </row>
    <row r="3569" spans="1:1" x14ac:dyDescent="0.3">
      <c r="A3569" s="39" t="s">
        <v>23893</v>
      </c>
    </row>
    <row r="3570" spans="1:1" x14ac:dyDescent="0.3">
      <c r="A3570" s="39" t="s">
        <v>23893</v>
      </c>
    </row>
    <row r="3571" spans="1:1" x14ac:dyDescent="0.3">
      <c r="A3571" s="39" t="s">
        <v>23893</v>
      </c>
    </row>
    <row r="3572" spans="1:1" x14ac:dyDescent="0.3">
      <c r="A3572" s="39" t="s">
        <v>23893</v>
      </c>
    </row>
    <row r="3573" spans="1:1" x14ac:dyDescent="0.3">
      <c r="A3573" s="39" t="s">
        <v>23893</v>
      </c>
    </row>
    <row r="3574" spans="1:1" x14ac:dyDescent="0.3">
      <c r="A3574" s="39" t="s">
        <v>23893</v>
      </c>
    </row>
    <row r="3575" spans="1:1" x14ac:dyDescent="0.3">
      <c r="A3575" s="39" t="s">
        <v>23893</v>
      </c>
    </row>
    <row r="3576" spans="1:1" x14ac:dyDescent="0.3">
      <c r="A3576" s="39" t="s">
        <v>23893</v>
      </c>
    </row>
    <row r="3577" spans="1:1" x14ac:dyDescent="0.3">
      <c r="A3577" s="39" t="s">
        <v>23893</v>
      </c>
    </row>
    <row r="3578" spans="1:1" x14ac:dyDescent="0.3">
      <c r="A3578" s="39" t="s">
        <v>23893</v>
      </c>
    </row>
    <row r="3579" spans="1:1" x14ac:dyDescent="0.3">
      <c r="A3579" s="39" t="s">
        <v>23893</v>
      </c>
    </row>
    <row r="3580" spans="1:1" x14ac:dyDescent="0.3">
      <c r="A3580" s="39" t="s">
        <v>23893</v>
      </c>
    </row>
    <row r="3581" spans="1:1" x14ac:dyDescent="0.3">
      <c r="A3581" s="39" t="s">
        <v>23893</v>
      </c>
    </row>
    <row r="3582" spans="1:1" x14ac:dyDescent="0.3">
      <c r="A3582" s="39" t="s">
        <v>23893</v>
      </c>
    </row>
    <row r="3583" spans="1:1" x14ac:dyDescent="0.3">
      <c r="A3583" s="39" t="s">
        <v>23893</v>
      </c>
    </row>
    <row r="3584" spans="1:1" x14ac:dyDescent="0.3">
      <c r="A3584" s="39" t="s">
        <v>23893</v>
      </c>
    </row>
    <row r="3585" spans="1:1" x14ac:dyDescent="0.3">
      <c r="A3585" s="39" t="s">
        <v>23893</v>
      </c>
    </row>
    <row r="3586" spans="1:1" x14ac:dyDescent="0.3">
      <c r="A3586" s="39" t="s">
        <v>23893</v>
      </c>
    </row>
    <row r="3587" spans="1:1" x14ac:dyDescent="0.3">
      <c r="A3587" s="39" t="s">
        <v>23893</v>
      </c>
    </row>
    <row r="3588" spans="1:1" x14ac:dyDescent="0.3">
      <c r="A3588" s="39" t="s">
        <v>23893</v>
      </c>
    </row>
    <row r="3589" spans="1:1" x14ac:dyDescent="0.3">
      <c r="A3589" s="39" t="s">
        <v>23893</v>
      </c>
    </row>
    <row r="3590" spans="1:1" x14ac:dyDescent="0.3">
      <c r="A3590" s="39" t="s">
        <v>23893</v>
      </c>
    </row>
    <row r="3591" spans="1:1" x14ac:dyDescent="0.3">
      <c r="A3591" s="39" t="s">
        <v>23893</v>
      </c>
    </row>
    <row r="3592" spans="1:1" x14ac:dyDescent="0.3">
      <c r="A3592" s="39" t="s">
        <v>23893</v>
      </c>
    </row>
    <row r="3593" spans="1:1" x14ac:dyDescent="0.3">
      <c r="A3593" s="39" t="s">
        <v>23893</v>
      </c>
    </row>
    <row r="3594" spans="1:1" x14ac:dyDescent="0.3">
      <c r="A3594" s="39" t="s">
        <v>23893</v>
      </c>
    </row>
    <row r="3595" spans="1:1" x14ac:dyDescent="0.3">
      <c r="A3595" s="39" t="s">
        <v>23893</v>
      </c>
    </row>
    <row r="3596" spans="1:1" x14ac:dyDescent="0.3">
      <c r="A3596" s="39" t="s">
        <v>23893</v>
      </c>
    </row>
    <row r="3597" spans="1:1" x14ac:dyDescent="0.3">
      <c r="A3597" s="39" t="s">
        <v>23893</v>
      </c>
    </row>
    <row r="3598" spans="1:1" x14ac:dyDescent="0.3">
      <c r="A3598" s="39" t="s">
        <v>23893</v>
      </c>
    </row>
    <row r="3599" spans="1:1" x14ac:dyDescent="0.3">
      <c r="A3599" s="39" t="s">
        <v>23893</v>
      </c>
    </row>
    <row r="3600" spans="1:1" x14ac:dyDescent="0.3">
      <c r="A3600" s="39" t="s">
        <v>23893</v>
      </c>
    </row>
    <row r="3601" spans="1:1" x14ac:dyDescent="0.3">
      <c r="A3601" s="39" t="s">
        <v>23893</v>
      </c>
    </row>
    <row r="3602" spans="1:1" x14ac:dyDescent="0.3">
      <c r="A3602" s="39" t="s">
        <v>23893</v>
      </c>
    </row>
    <row r="3603" spans="1:1" x14ac:dyDescent="0.3">
      <c r="A3603" s="39" t="s">
        <v>23893</v>
      </c>
    </row>
    <row r="3604" spans="1:1" x14ac:dyDescent="0.3">
      <c r="A3604" s="39" t="s">
        <v>23893</v>
      </c>
    </row>
    <row r="3605" spans="1:1" x14ac:dyDescent="0.3">
      <c r="A3605" s="39" t="s">
        <v>23893</v>
      </c>
    </row>
    <row r="3606" spans="1:1" x14ac:dyDescent="0.3">
      <c r="A3606" s="39" t="s">
        <v>23893</v>
      </c>
    </row>
    <row r="3607" spans="1:1" x14ac:dyDescent="0.3">
      <c r="A3607" s="39" t="s">
        <v>23893</v>
      </c>
    </row>
    <row r="3608" spans="1:1" x14ac:dyDescent="0.3">
      <c r="A3608" s="39" t="s">
        <v>23893</v>
      </c>
    </row>
    <row r="3609" spans="1:1" x14ac:dyDescent="0.3">
      <c r="A3609" s="39" t="s">
        <v>23893</v>
      </c>
    </row>
    <row r="3610" spans="1:1" x14ac:dyDescent="0.3">
      <c r="A3610" s="39" t="s">
        <v>23893</v>
      </c>
    </row>
    <row r="3611" spans="1:1" x14ac:dyDescent="0.3">
      <c r="A3611" s="39" t="s">
        <v>23893</v>
      </c>
    </row>
    <row r="3612" spans="1:1" x14ac:dyDescent="0.3">
      <c r="A3612" s="39" t="s">
        <v>23893</v>
      </c>
    </row>
    <row r="3613" spans="1:1" x14ac:dyDescent="0.3">
      <c r="A3613" s="39" t="s">
        <v>23893</v>
      </c>
    </row>
    <row r="3614" spans="1:1" x14ac:dyDescent="0.3">
      <c r="A3614" s="39" t="s">
        <v>23893</v>
      </c>
    </row>
    <row r="3615" spans="1:1" x14ac:dyDescent="0.3">
      <c r="A3615" s="39" t="s">
        <v>23893</v>
      </c>
    </row>
    <row r="3616" spans="1:1" x14ac:dyDescent="0.3">
      <c r="A3616" s="39" t="s">
        <v>23893</v>
      </c>
    </row>
    <row r="3617" spans="1:1" x14ac:dyDescent="0.3">
      <c r="A3617" s="39" t="s">
        <v>23893</v>
      </c>
    </row>
    <row r="3618" spans="1:1" x14ac:dyDescent="0.3">
      <c r="A3618" s="39" t="s">
        <v>23893</v>
      </c>
    </row>
    <row r="3619" spans="1:1" x14ac:dyDescent="0.3">
      <c r="A3619" s="39" t="s">
        <v>23893</v>
      </c>
    </row>
    <row r="3620" spans="1:1" x14ac:dyDescent="0.3">
      <c r="A3620" s="39" t="s">
        <v>23893</v>
      </c>
    </row>
    <row r="3621" spans="1:1" x14ac:dyDescent="0.3">
      <c r="A3621" s="39" t="s">
        <v>23893</v>
      </c>
    </row>
    <row r="3622" spans="1:1" x14ac:dyDescent="0.3">
      <c r="A3622" s="39" t="s">
        <v>23893</v>
      </c>
    </row>
    <row r="3623" spans="1:1" x14ac:dyDescent="0.3">
      <c r="A3623" s="39" t="s">
        <v>23893</v>
      </c>
    </row>
    <row r="3624" spans="1:1" x14ac:dyDescent="0.3">
      <c r="A3624" s="39" t="s">
        <v>23893</v>
      </c>
    </row>
    <row r="3625" spans="1:1" x14ac:dyDescent="0.3">
      <c r="A3625" s="39" t="s">
        <v>23893</v>
      </c>
    </row>
    <row r="3626" spans="1:1" x14ac:dyDescent="0.3">
      <c r="A3626" s="39" t="s">
        <v>23893</v>
      </c>
    </row>
    <row r="3627" spans="1:1" x14ac:dyDescent="0.3">
      <c r="A3627" s="39" t="s">
        <v>23893</v>
      </c>
    </row>
    <row r="3628" spans="1:1" x14ac:dyDescent="0.3">
      <c r="A3628" s="39" t="s">
        <v>23893</v>
      </c>
    </row>
    <row r="3629" spans="1:1" x14ac:dyDescent="0.3">
      <c r="A3629" s="39" t="s">
        <v>23893</v>
      </c>
    </row>
    <row r="3630" spans="1:1" x14ac:dyDescent="0.3">
      <c r="A3630" s="39" t="s">
        <v>23893</v>
      </c>
    </row>
    <row r="3631" spans="1:1" x14ac:dyDescent="0.3">
      <c r="A3631" s="39" t="s">
        <v>23893</v>
      </c>
    </row>
    <row r="3632" spans="1:1" x14ac:dyDescent="0.3">
      <c r="A3632" s="39" t="s">
        <v>23893</v>
      </c>
    </row>
    <row r="3633" spans="1:1" x14ac:dyDescent="0.3">
      <c r="A3633" s="39" t="s">
        <v>23893</v>
      </c>
    </row>
    <row r="3634" spans="1:1" x14ac:dyDescent="0.3">
      <c r="A3634" s="39" t="s">
        <v>23893</v>
      </c>
    </row>
    <row r="3635" spans="1:1" x14ac:dyDescent="0.3">
      <c r="A3635" s="39" t="s">
        <v>23893</v>
      </c>
    </row>
    <row r="3636" spans="1:1" x14ac:dyDescent="0.3">
      <c r="A3636" s="39" t="s">
        <v>23893</v>
      </c>
    </row>
    <row r="3637" spans="1:1" x14ac:dyDescent="0.3">
      <c r="A3637" s="39" t="s">
        <v>23893</v>
      </c>
    </row>
    <row r="3638" spans="1:1" x14ac:dyDescent="0.3">
      <c r="A3638" s="39" t="s">
        <v>23893</v>
      </c>
    </row>
    <row r="3639" spans="1:1" x14ac:dyDescent="0.3">
      <c r="A3639" s="39" t="s">
        <v>23893</v>
      </c>
    </row>
    <row r="3640" spans="1:1" x14ac:dyDescent="0.3">
      <c r="A3640" s="39" t="s">
        <v>23893</v>
      </c>
    </row>
    <row r="3641" spans="1:1" x14ac:dyDescent="0.3">
      <c r="A3641" s="39" t="s">
        <v>23893</v>
      </c>
    </row>
    <row r="3642" spans="1:1" x14ac:dyDescent="0.3">
      <c r="A3642" s="39" t="s">
        <v>23893</v>
      </c>
    </row>
    <row r="3643" spans="1:1" x14ac:dyDescent="0.3">
      <c r="A3643" s="39" t="s">
        <v>23893</v>
      </c>
    </row>
    <row r="3644" spans="1:1" x14ac:dyDescent="0.3">
      <c r="A3644" s="39" t="s">
        <v>23893</v>
      </c>
    </row>
    <row r="3645" spans="1:1" x14ac:dyDescent="0.3">
      <c r="A3645" s="39" t="s">
        <v>23893</v>
      </c>
    </row>
    <row r="3646" spans="1:1" x14ac:dyDescent="0.3">
      <c r="A3646" s="39" t="s">
        <v>23893</v>
      </c>
    </row>
    <row r="3647" spans="1:1" x14ac:dyDescent="0.3">
      <c r="A3647" s="39" t="s">
        <v>23893</v>
      </c>
    </row>
    <row r="3648" spans="1:1" x14ac:dyDescent="0.3">
      <c r="A3648" s="39" t="s">
        <v>23893</v>
      </c>
    </row>
    <row r="3649" spans="1:1" x14ac:dyDescent="0.3">
      <c r="A3649" s="39" t="s">
        <v>23893</v>
      </c>
    </row>
    <row r="3650" spans="1:1" x14ac:dyDescent="0.3">
      <c r="A3650" s="39" t="s">
        <v>23893</v>
      </c>
    </row>
    <row r="3651" spans="1:1" x14ac:dyDescent="0.3">
      <c r="A3651" s="39" t="s">
        <v>23893</v>
      </c>
    </row>
    <row r="3652" spans="1:1" x14ac:dyDescent="0.3">
      <c r="A3652" s="39" t="s">
        <v>23894</v>
      </c>
    </row>
    <row r="3653" spans="1:1" x14ac:dyDescent="0.3">
      <c r="A3653" s="39" t="s">
        <v>23894</v>
      </c>
    </row>
    <row r="3654" spans="1:1" x14ac:dyDescent="0.3">
      <c r="A3654" s="39" t="s">
        <v>23894</v>
      </c>
    </row>
    <row r="3655" spans="1:1" x14ac:dyDescent="0.3">
      <c r="A3655" s="39" t="s">
        <v>23894</v>
      </c>
    </row>
    <row r="3656" spans="1:1" x14ac:dyDescent="0.3">
      <c r="A3656" s="39" t="s">
        <v>23894</v>
      </c>
    </row>
    <row r="3657" spans="1:1" x14ac:dyDescent="0.3">
      <c r="A3657" s="39" t="s">
        <v>23894</v>
      </c>
    </row>
    <row r="3658" spans="1:1" x14ac:dyDescent="0.3">
      <c r="A3658" s="39" t="s">
        <v>23894</v>
      </c>
    </row>
    <row r="3659" spans="1:1" x14ac:dyDescent="0.3">
      <c r="A3659" s="39" t="s">
        <v>23894</v>
      </c>
    </row>
    <row r="3660" spans="1:1" x14ac:dyDescent="0.3">
      <c r="A3660" s="39" t="s">
        <v>23894</v>
      </c>
    </row>
    <row r="3661" spans="1:1" x14ac:dyDescent="0.3">
      <c r="A3661" s="39" t="s">
        <v>23894</v>
      </c>
    </row>
    <row r="3662" spans="1:1" x14ac:dyDescent="0.3">
      <c r="A3662" s="39" t="s">
        <v>23894</v>
      </c>
    </row>
    <row r="3663" spans="1:1" x14ac:dyDescent="0.3">
      <c r="A3663" s="39" t="s">
        <v>23894</v>
      </c>
    </row>
    <row r="3664" spans="1:1" x14ac:dyDescent="0.3">
      <c r="A3664" s="39" t="s">
        <v>23894</v>
      </c>
    </row>
    <row r="3665" spans="1:1" x14ac:dyDescent="0.3">
      <c r="A3665" s="39" t="s">
        <v>23894</v>
      </c>
    </row>
    <row r="3666" spans="1:1" x14ac:dyDescent="0.3">
      <c r="A3666" s="39" t="s">
        <v>23894</v>
      </c>
    </row>
    <row r="3667" spans="1:1" x14ac:dyDescent="0.3">
      <c r="A3667" s="39" t="s">
        <v>23894</v>
      </c>
    </row>
    <row r="3668" spans="1:1" x14ac:dyDescent="0.3">
      <c r="A3668" s="39" t="s">
        <v>23894</v>
      </c>
    </row>
    <row r="3669" spans="1:1" x14ac:dyDescent="0.3">
      <c r="A3669" s="39" t="s">
        <v>23894</v>
      </c>
    </row>
    <row r="3670" spans="1:1" x14ac:dyDescent="0.3">
      <c r="A3670" s="39" t="s">
        <v>23894</v>
      </c>
    </row>
    <row r="3671" spans="1:1" x14ac:dyDescent="0.3">
      <c r="A3671" s="39" t="s">
        <v>23894</v>
      </c>
    </row>
    <row r="3672" spans="1:1" x14ac:dyDescent="0.3">
      <c r="A3672" s="39" t="s">
        <v>23894</v>
      </c>
    </row>
    <row r="3673" spans="1:1" x14ac:dyDescent="0.3">
      <c r="A3673" s="39" t="s">
        <v>23894</v>
      </c>
    </row>
    <row r="3674" spans="1:1" x14ac:dyDescent="0.3">
      <c r="A3674" s="39" t="s">
        <v>23894</v>
      </c>
    </row>
    <row r="3675" spans="1:1" x14ac:dyDescent="0.3">
      <c r="A3675" s="39" t="s">
        <v>23894</v>
      </c>
    </row>
    <row r="3676" spans="1:1" x14ac:dyDescent="0.3">
      <c r="A3676" s="39" t="s">
        <v>23894</v>
      </c>
    </row>
    <row r="3677" spans="1:1" x14ac:dyDescent="0.3">
      <c r="A3677" s="39" t="s">
        <v>23894</v>
      </c>
    </row>
    <row r="3678" spans="1:1" x14ac:dyDescent="0.3">
      <c r="A3678" s="39" t="s">
        <v>23894</v>
      </c>
    </row>
    <row r="3679" spans="1:1" x14ac:dyDescent="0.3">
      <c r="A3679" s="39" t="s">
        <v>23894</v>
      </c>
    </row>
    <row r="3680" spans="1:1" x14ac:dyDescent="0.3">
      <c r="A3680" s="39" t="s">
        <v>23894</v>
      </c>
    </row>
    <row r="3681" spans="1:1" x14ac:dyDescent="0.3">
      <c r="A3681" s="39" t="s">
        <v>23894</v>
      </c>
    </row>
    <row r="3682" spans="1:1" x14ac:dyDescent="0.3">
      <c r="A3682" s="39" t="s">
        <v>23894</v>
      </c>
    </row>
    <row r="3683" spans="1:1" x14ac:dyDescent="0.3">
      <c r="A3683" s="39" t="s">
        <v>23894</v>
      </c>
    </row>
    <row r="3684" spans="1:1" x14ac:dyDescent="0.3">
      <c r="A3684" s="39" t="s">
        <v>23894</v>
      </c>
    </row>
    <row r="3685" spans="1:1" x14ac:dyDescent="0.3">
      <c r="A3685" s="39" t="s">
        <v>23894</v>
      </c>
    </row>
    <row r="3686" spans="1:1" x14ac:dyDescent="0.3">
      <c r="A3686" s="39" t="s">
        <v>23894</v>
      </c>
    </row>
    <row r="3687" spans="1:1" x14ac:dyDescent="0.3">
      <c r="A3687" s="39" t="s">
        <v>23894</v>
      </c>
    </row>
    <row r="3688" spans="1:1" x14ac:dyDescent="0.3">
      <c r="A3688" s="39" t="s">
        <v>23894</v>
      </c>
    </row>
    <row r="3689" spans="1:1" x14ac:dyDescent="0.3">
      <c r="A3689" s="39" t="s">
        <v>23894</v>
      </c>
    </row>
    <row r="3690" spans="1:1" x14ac:dyDescent="0.3">
      <c r="A3690" s="39" t="s">
        <v>23894</v>
      </c>
    </row>
    <row r="3691" spans="1:1" x14ac:dyDescent="0.3">
      <c r="A3691" s="39" t="s">
        <v>23894</v>
      </c>
    </row>
    <row r="3692" spans="1:1" x14ac:dyDescent="0.3">
      <c r="A3692" s="39" t="s">
        <v>23894</v>
      </c>
    </row>
    <row r="3693" spans="1:1" x14ac:dyDescent="0.3">
      <c r="A3693" s="39" t="s">
        <v>23894</v>
      </c>
    </row>
    <row r="3694" spans="1:1" x14ac:dyDescent="0.3">
      <c r="A3694" s="39" t="s">
        <v>23894</v>
      </c>
    </row>
    <row r="3695" spans="1:1" x14ac:dyDescent="0.3">
      <c r="A3695" s="39" t="s">
        <v>23894</v>
      </c>
    </row>
    <row r="3696" spans="1:1" x14ac:dyDescent="0.3">
      <c r="A3696" s="39" t="s">
        <v>23894</v>
      </c>
    </row>
    <row r="3697" spans="1:1" x14ac:dyDescent="0.3">
      <c r="A3697" s="39" t="s">
        <v>23894</v>
      </c>
    </row>
    <row r="3698" spans="1:1" x14ac:dyDescent="0.3">
      <c r="A3698" s="39" t="s">
        <v>23894</v>
      </c>
    </row>
    <row r="3699" spans="1:1" x14ac:dyDescent="0.3">
      <c r="A3699" s="39" t="s">
        <v>23894</v>
      </c>
    </row>
    <row r="3700" spans="1:1" x14ac:dyDescent="0.3">
      <c r="A3700" s="39" t="s">
        <v>23894</v>
      </c>
    </row>
    <row r="3701" spans="1:1" x14ac:dyDescent="0.3">
      <c r="A3701" s="39" t="s">
        <v>23894</v>
      </c>
    </row>
    <row r="3702" spans="1:1" x14ac:dyDescent="0.3">
      <c r="A3702" s="39" t="s">
        <v>23894</v>
      </c>
    </row>
    <row r="3703" spans="1:1" x14ac:dyDescent="0.3">
      <c r="A3703" s="39" t="s">
        <v>23894</v>
      </c>
    </row>
    <row r="3704" spans="1:1" x14ac:dyDescent="0.3">
      <c r="A3704" s="39" t="s">
        <v>23894</v>
      </c>
    </row>
    <row r="3705" spans="1:1" x14ac:dyDescent="0.3">
      <c r="A3705" s="39" t="s">
        <v>23894</v>
      </c>
    </row>
    <row r="3706" spans="1:1" x14ac:dyDescent="0.3">
      <c r="A3706" s="39" t="s">
        <v>23894</v>
      </c>
    </row>
    <row r="3707" spans="1:1" x14ac:dyDescent="0.3">
      <c r="A3707" s="39" t="s">
        <v>23894</v>
      </c>
    </row>
    <row r="3708" spans="1:1" x14ac:dyDescent="0.3">
      <c r="A3708" s="39" t="s">
        <v>23894</v>
      </c>
    </row>
    <row r="3709" spans="1:1" x14ac:dyDescent="0.3">
      <c r="A3709" s="39" t="s">
        <v>23894</v>
      </c>
    </row>
    <row r="3710" spans="1:1" x14ac:dyDescent="0.3">
      <c r="A3710" s="39" t="s">
        <v>23894</v>
      </c>
    </row>
    <row r="3711" spans="1:1" x14ac:dyDescent="0.3">
      <c r="A3711" s="39" t="s">
        <v>23894</v>
      </c>
    </row>
    <row r="3712" spans="1:1" x14ac:dyDescent="0.3">
      <c r="A3712" s="39" t="s">
        <v>23894</v>
      </c>
    </row>
    <row r="3713" spans="1:1" x14ac:dyDescent="0.3">
      <c r="A3713" s="39" t="s">
        <v>23894</v>
      </c>
    </row>
    <row r="3714" spans="1:1" x14ac:dyDescent="0.3">
      <c r="A3714" s="39" t="s">
        <v>23894</v>
      </c>
    </row>
    <row r="3715" spans="1:1" x14ac:dyDescent="0.3">
      <c r="A3715" s="39" t="s">
        <v>23894</v>
      </c>
    </row>
    <row r="3716" spans="1:1" x14ac:dyDescent="0.3">
      <c r="A3716" s="39" t="s">
        <v>23894</v>
      </c>
    </row>
    <row r="3717" spans="1:1" x14ac:dyDescent="0.3">
      <c r="A3717" s="39" t="s">
        <v>23894</v>
      </c>
    </row>
    <row r="3718" spans="1:1" x14ac:dyDescent="0.3">
      <c r="A3718" s="39" t="s">
        <v>23894</v>
      </c>
    </row>
    <row r="3719" spans="1:1" x14ac:dyDescent="0.3">
      <c r="A3719" s="39" t="s">
        <v>23894</v>
      </c>
    </row>
    <row r="3720" spans="1:1" x14ac:dyDescent="0.3">
      <c r="A3720" s="39" t="s">
        <v>23894</v>
      </c>
    </row>
    <row r="3721" spans="1:1" x14ac:dyDescent="0.3">
      <c r="A3721" s="39" t="s">
        <v>23894</v>
      </c>
    </row>
    <row r="3722" spans="1:1" x14ac:dyDescent="0.3">
      <c r="A3722" s="39" t="s">
        <v>23894</v>
      </c>
    </row>
    <row r="3723" spans="1:1" x14ac:dyDescent="0.3">
      <c r="A3723" s="39" t="s">
        <v>23894</v>
      </c>
    </row>
    <row r="3724" spans="1:1" x14ac:dyDescent="0.3">
      <c r="A3724" s="39" t="s">
        <v>23894</v>
      </c>
    </row>
    <row r="3725" spans="1:1" x14ac:dyDescent="0.3">
      <c r="A3725" s="39" t="s">
        <v>23894</v>
      </c>
    </row>
    <row r="3726" spans="1:1" x14ac:dyDescent="0.3">
      <c r="A3726" s="39" t="s">
        <v>23894</v>
      </c>
    </row>
    <row r="3727" spans="1:1" x14ac:dyDescent="0.3">
      <c r="A3727" s="39" t="s">
        <v>23894</v>
      </c>
    </row>
    <row r="3728" spans="1:1" x14ac:dyDescent="0.3">
      <c r="A3728" s="39" t="s">
        <v>23894</v>
      </c>
    </row>
    <row r="3729" spans="1:1" x14ac:dyDescent="0.3">
      <c r="A3729" s="39" t="s">
        <v>23894</v>
      </c>
    </row>
    <row r="3730" spans="1:1" x14ac:dyDescent="0.3">
      <c r="A3730" s="39" t="s">
        <v>23894</v>
      </c>
    </row>
    <row r="3731" spans="1:1" x14ac:dyDescent="0.3">
      <c r="A3731" s="39" t="s">
        <v>23894</v>
      </c>
    </row>
    <row r="3732" spans="1:1" x14ac:dyDescent="0.3">
      <c r="A3732" s="39" t="s">
        <v>23894</v>
      </c>
    </row>
    <row r="3733" spans="1:1" x14ac:dyDescent="0.3">
      <c r="A3733" s="39" t="s">
        <v>23894</v>
      </c>
    </row>
    <row r="3734" spans="1:1" x14ac:dyDescent="0.3">
      <c r="A3734" s="39" t="s">
        <v>23894</v>
      </c>
    </row>
    <row r="3735" spans="1:1" x14ac:dyDescent="0.3">
      <c r="A3735" s="39" t="s">
        <v>23894</v>
      </c>
    </row>
    <row r="3736" spans="1:1" x14ac:dyDescent="0.3">
      <c r="A3736" s="39" t="s">
        <v>23894</v>
      </c>
    </row>
    <row r="3737" spans="1:1" x14ac:dyDescent="0.3">
      <c r="A3737" s="39" t="s">
        <v>23894</v>
      </c>
    </row>
    <row r="3738" spans="1:1" x14ac:dyDescent="0.3">
      <c r="A3738" s="39" t="s">
        <v>23894</v>
      </c>
    </row>
    <row r="3739" spans="1:1" x14ac:dyDescent="0.3">
      <c r="A3739" s="39" t="s">
        <v>23894</v>
      </c>
    </row>
    <row r="3740" spans="1:1" x14ac:dyDescent="0.3">
      <c r="A3740" s="39" t="s">
        <v>23894</v>
      </c>
    </row>
    <row r="3741" spans="1:1" x14ac:dyDescent="0.3">
      <c r="A3741" s="39" t="s">
        <v>23894</v>
      </c>
    </row>
    <row r="3742" spans="1:1" x14ac:dyDescent="0.3">
      <c r="A3742" s="39" t="s">
        <v>23894</v>
      </c>
    </row>
    <row r="3743" spans="1:1" x14ac:dyDescent="0.3">
      <c r="A3743" s="39" t="s">
        <v>23894</v>
      </c>
    </row>
    <row r="3744" spans="1:1" x14ac:dyDescent="0.3">
      <c r="A3744" s="39" t="s">
        <v>23894</v>
      </c>
    </row>
    <row r="3745" spans="1:1" x14ac:dyDescent="0.3">
      <c r="A3745" s="39" t="s">
        <v>23894</v>
      </c>
    </row>
    <row r="3746" spans="1:1" x14ac:dyDescent="0.3">
      <c r="A3746" s="39" t="s">
        <v>23894</v>
      </c>
    </row>
    <row r="3747" spans="1:1" x14ac:dyDescent="0.3">
      <c r="A3747" s="39" t="s">
        <v>23894</v>
      </c>
    </row>
    <row r="3748" spans="1:1" x14ac:dyDescent="0.3">
      <c r="A3748" s="39" t="s">
        <v>23894</v>
      </c>
    </row>
    <row r="3749" spans="1:1" x14ac:dyDescent="0.3">
      <c r="A3749" s="39" t="s">
        <v>23894</v>
      </c>
    </row>
    <row r="3750" spans="1:1" x14ac:dyDescent="0.3">
      <c r="A3750" s="39" t="s">
        <v>23894</v>
      </c>
    </row>
    <row r="3751" spans="1:1" x14ac:dyDescent="0.3">
      <c r="A3751" s="39" t="s">
        <v>23894</v>
      </c>
    </row>
    <row r="3752" spans="1:1" x14ac:dyDescent="0.3">
      <c r="A3752" s="39" t="s">
        <v>23894</v>
      </c>
    </row>
    <row r="3753" spans="1:1" x14ac:dyDescent="0.3">
      <c r="A3753" s="39" t="s">
        <v>23894</v>
      </c>
    </row>
    <row r="3754" spans="1:1" x14ac:dyDescent="0.3">
      <c r="A3754" s="39" t="s">
        <v>23894</v>
      </c>
    </row>
    <row r="3755" spans="1:1" x14ac:dyDescent="0.3">
      <c r="A3755" s="39" t="s">
        <v>23894</v>
      </c>
    </row>
    <row r="3756" spans="1:1" x14ac:dyDescent="0.3">
      <c r="A3756" s="39" t="s">
        <v>23894</v>
      </c>
    </row>
    <row r="3757" spans="1:1" x14ac:dyDescent="0.3">
      <c r="A3757" s="39" t="s">
        <v>23894</v>
      </c>
    </row>
    <row r="3758" spans="1:1" x14ac:dyDescent="0.3">
      <c r="A3758" s="39" t="s">
        <v>23894</v>
      </c>
    </row>
    <row r="3759" spans="1:1" x14ac:dyDescent="0.3">
      <c r="A3759" s="39" t="s">
        <v>23894</v>
      </c>
    </row>
    <row r="3760" spans="1:1" x14ac:dyDescent="0.3">
      <c r="A3760" s="39" t="s">
        <v>23894</v>
      </c>
    </row>
    <row r="3761" spans="1:1" x14ac:dyDescent="0.3">
      <c r="A3761" s="39" t="s">
        <v>23894</v>
      </c>
    </row>
    <row r="3762" spans="1:1" x14ac:dyDescent="0.3">
      <c r="A3762" s="39" t="s">
        <v>23894</v>
      </c>
    </row>
    <row r="3763" spans="1:1" x14ac:dyDescent="0.3">
      <c r="A3763" s="39" t="s">
        <v>23894</v>
      </c>
    </row>
    <row r="3764" spans="1:1" x14ac:dyDescent="0.3">
      <c r="A3764" s="39" t="s">
        <v>23894</v>
      </c>
    </row>
    <row r="3765" spans="1:1" x14ac:dyDescent="0.3">
      <c r="A3765" s="39" t="s">
        <v>23894</v>
      </c>
    </row>
    <row r="3766" spans="1:1" x14ac:dyDescent="0.3">
      <c r="A3766" s="39" t="s">
        <v>23894</v>
      </c>
    </row>
    <row r="3767" spans="1:1" x14ac:dyDescent="0.3">
      <c r="A3767" s="39" t="s">
        <v>23894</v>
      </c>
    </row>
    <row r="3768" spans="1:1" x14ac:dyDescent="0.3">
      <c r="A3768" s="39" t="s">
        <v>23894</v>
      </c>
    </row>
    <row r="3769" spans="1:1" x14ac:dyDescent="0.3">
      <c r="A3769" s="39" t="s">
        <v>23894</v>
      </c>
    </row>
    <row r="3770" spans="1:1" x14ac:dyDescent="0.3">
      <c r="A3770" s="39" t="s">
        <v>23894</v>
      </c>
    </row>
    <row r="3771" spans="1:1" x14ac:dyDescent="0.3">
      <c r="A3771" s="39" t="s">
        <v>23894</v>
      </c>
    </row>
    <row r="3772" spans="1:1" x14ac:dyDescent="0.3">
      <c r="A3772" s="39" t="s">
        <v>23894</v>
      </c>
    </row>
    <row r="3773" spans="1:1" x14ac:dyDescent="0.3">
      <c r="A3773" s="39" t="s">
        <v>23894</v>
      </c>
    </row>
    <row r="3774" spans="1:1" x14ac:dyDescent="0.3">
      <c r="A3774" s="39" t="s">
        <v>23894</v>
      </c>
    </row>
    <row r="3775" spans="1:1" x14ac:dyDescent="0.3">
      <c r="A3775" s="39" t="s">
        <v>23894</v>
      </c>
    </row>
    <row r="3776" spans="1:1" x14ac:dyDescent="0.3">
      <c r="A3776" s="39" t="s">
        <v>23894</v>
      </c>
    </row>
    <row r="3777" spans="1:1" x14ac:dyDescent="0.3">
      <c r="A3777" s="39" t="s">
        <v>23894</v>
      </c>
    </row>
    <row r="3778" spans="1:1" x14ac:dyDescent="0.3">
      <c r="A3778" s="39" t="s">
        <v>23894</v>
      </c>
    </row>
    <row r="3779" spans="1:1" x14ac:dyDescent="0.3">
      <c r="A3779" s="39" t="s">
        <v>23894</v>
      </c>
    </row>
    <row r="3780" spans="1:1" x14ac:dyDescent="0.3">
      <c r="A3780" s="39" t="s">
        <v>23894</v>
      </c>
    </row>
    <row r="3781" spans="1:1" x14ac:dyDescent="0.3">
      <c r="A3781" s="39" t="s">
        <v>23894</v>
      </c>
    </row>
    <row r="3782" spans="1:1" x14ac:dyDescent="0.3">
      <c r="A3782" s="39" t="s">
        <v>23894</v>
      </c>
    </row>
    <row r="3783" spans="1:1" x14ac:dyDescent="0.3">
      <c r="A3783" s="39" t="s">
        <v>23894</v>
      </c>
    </row>
    <row r="3784" spans="1:1" x14ac:dyDescent="0.3">
      <c r="A3784" s="39" t="s">
        <v>23894</v>
      </c>
    </row>
    <row r="3785" spans="1:1" x14ac:dyDescent="0.3">
      <c r="A3785" s="39" t="s">
        <v>23894</v>
      </c>
    </row>
    <row r="3786" spans="1:1" x14ac:dyDescent="0.3">
      <c r="A3786" s="39" t="s">
        <v>23894</v>
      </c>
    </row>
    <row r="3787" spans="1:1" x14ac:dyDescent="0.3">
      <c r="A3787" s="39" t="s">
        <v>23894</v>
      </c>
    </row>
    <row r="3788" spans="1:1" x14ac:dyDescent="0.3">
      <c r="A3788" s="39" t="s">
        <v>23894</v>
      </c>
    </row>
    <row r="3789" spans="1:1" x14ac:dyDescent="0.3">
      <c r="A3789" s="39" t="s">
        <v>23894</v>
      </c>
    </row>
    <row r="3790" spans="1:1" x14ac:dyDescent="0.3">
      <c r="A3790" s="39" t="s">
        <v>23894</v>
      </c>
    </row>
    <row r="3791" spans="1:1" x14ac:dyDescent="0.3">
      <c r="A3791" s="39" t="s">
        <v>23894</v>
      </c>
    </row>
    <row r="3792" spans="1:1" x14ac:dyDescent="0.3">
      <c r="A3792" s="39" t="s">
        <v>23894</v>
      </c>
    </row>
    <row r="3793" spans="1:1" x14ac:dyDescent="0.3">
      <c r="A3793" s="39" t="s">
        <v>23894</v>
      </c>
    </row>
    <row r="3794" spans="1:1" x14ac:dyDescent="0.3">
      <c r="A3794" s="39" t="s">
        <v>23894</v>
      </c>
    </row>
    <row r="3795" spans="1:1" x14ac:dyDescent="0.3">
      <c r="A3795" s="39" t="s">
        <v>23894</v>
      </c>
    </row>
    <row r="3796" spans="1:1" x14ac:dyDescent="0.3">
      <c r="A3796" s="39" t="s">
        <v>23894</v>
      </c>
    </row>
    <row r="3797" spans="1:1" x14ac:dyDescent="0.3">
      <c r="A3797" s="39" t="s">
        <v>23894</v>
      </c>
    </row>
    <row r="3798" spans="1:1" x14ac:dyDescent="0.3">
      <c r="A3798" s="39" t="s">
        <v>23894</v>
      </c>
    </row>
    <row r="3799" spans="1:1" x14ac:dyDescent="0.3">
      <c r="A3799" s="39" t="s">
        <v>23894</v>
      </c>
    </row>
    <row r="3800" spans="1:1" x14ac:dyDescent="0.3">
      <c r="A3800" s="39" t="s">
        <v>23894</v>
      </c>
    </row>
    <row r="3801" spans="1:1" x14ac:dyDescent="0.3">
      <c r="A3801" s="39" t="s">
        <v>23894</v>
      </c>
    </row>
    <row r="3802" spans="1:1" x14ac:dyDescent="0.3">
      <c r="A3802" s="39" t="s">
        <v>23894</v>
      </c>
    </row>
    <row r="3803" spans="1:1" x14ac:dyDescent="0.3">
      <c r="A3803" s="39" t="s">
        <v>23894</v>
      </c>
    </row>
    <row r="3804" spans="1:1" x14ac:dyDescent="0.3">
      <c r="A3804" s="39" t="s">
        <v>23894</v>
      </c>
    </row>
    <row r="3805" spans="1:1" x14ac:dyDescent="0.3">
      <c r="A3805" s="39" t="s">
        <v>23894</v>
      </c>
    </row>
    <row r="3806" spans="1:1" x14ac:dyDescent="0.3">
      <c r="A3806" s="39" t="s">
        <v>23894</v>
      </c>
    </row>
    <row r="3807" spans="1:1" x14ac:dyDescent="0.3">
      <c r="A3807" s="39" t="s">
        <v>23894</v>
      </c>
    </row>
    <row r="3808" spans="1:1" x14ac:dyDescent="0.3">
      <c r="A3808" s="39" t="s">
        <v>23894</v>
      </c>
    </row>
    <row r="3809" spans="1:1" x14ac:dyDescent="0.3">
      <c r="A3809" s="39" t="s">
        <v>23894</v>
      </c>
    </row>
    <row r="3810" spans="1:1" x14ac:dyDescent="0.3">
      <c r="A3810" s="39" t="s">
        <v>23894</v>
      </c>
    </row>
    <row r="3811" spans="1:1" x14ac:dyDescent="0.3">
      <c r="A3811" s="39" t="s">
        <v>23894</v>
      </c>
    </row>
    <row r="3812" spans="1:1" x14ac:dyDescent="0.3">
      <c r="A3812" s="39" t="s">
        <v>23894</v>
      </c>
    </row>
    <row r="3813" spans="1:1" x14ac:dyDescent="0.3">
      <c r="A3813" s="39" t="s">
        <v>23894</v>
      </c>
    </row>
    <row r="3814" spans="1:1" x14ac:dyDescent="0.3">
      <c r="A3814" s="39" t="s">
        <v>23894</v>
      </c>
    </row>
    <row r="3815" spans="1:1" x14ac:dyDescent="0.3">
      <c r="A3815" s="39" t="s">
        <v>23894</v>
      </c>
    </row>
    <row r="3816" spans="1:1" x14ac:dyDescent="0.3">
      <c r="A3816" s="39" t="s">
        <v>23894</v>
      </c>
    </row>
    <row r="3817" spans="1:1" x14ac:dyDescent="0.3">
      <c r="A3817" s="39" t="s">
        <v>23894</v>
      </c>
    </row>
    <row r="3818" spans="1:1" x14ac:dyDescent="0.3">
      <c r="A3818" s="39" t="s">
        <v>23894</v>
      </c>
    </row>
    <row r="3819" spans="1:1" x14ac:dyDescent="0.3">
      <c r="A3819" s="39" t="s">
        <v>23894</v>
      </c>
    </row>
    <row r="3820" spans="1:1" x14ac:dyDescent="0.3">
      <c r="A3820" s="39" t="s">
        <v>23894</v>
      </c>
    </row>
    <row r="3821" spans="1:1" x14ac:dyDescent="0.3">
      <c r="A3821" s="39" t="s">
        <v>23894</v>
      </c>
    </row>
    <row r="3822" spans="1:1" x14ac:dyDescent="0.3">
      <c r="A3822" s="39" t="s">
        <v>23894</v>
      </c>
    </row>
    <row r="3823" spans="1:1" x14ac:dyDescent="0.3">
      <c r="A3823" s="39" t="s">
        <v>23894</v>
      </c>
    </row>
    <row r="3824" spans="1:1" x14ac:dyDescent="0.3">
      <c r="A3824" s="39" t="s">
        <v>23894</v>
      </c>
    </row>
    <row r="3825" spans="1:1" x14ac:dyDescent="0.3">
      <c r="A3825" s="39" t="s">
        <v>23894</v>
      </c>
    </row>
    <row r="3826" spans="1:1" x14ac:dyDescent="0.3">
      <c r="A3826" s="39" t="s">
        <v>23894</v>
      </c>
    </row>
    <row r="3827" spans="1:1" x14ac:dyDescent="0.3">
      <c r="A3827" s="39" t="s">
        <v>23894</v>
      </c>
    </row>
    <row r="3828" spans="1:1" x14ac:dyDescent="0.3">
      <c r="A3828" s="39" t="s">
        <v>23894</v>
      </c>
    </row>
    <row r="3829" spans="1:1" x14ac:dyDescent="0.3">
      <c r="A3829" s="39" t="s">
        <v>23894</v>
      </c>
    </row>
    <row r="3830" spans="1:1" x14ac:dyDescent="0.3">
      <c r="A3830" s="39" t="s">
        <v>23894</v>
      </c>
    </row>
    <row r="3831" spans="1:1" x14ac:dyDescent="0.3">
      <c r="A3831" s="39" t="s">
        <v>23894</v>
      </c>
    </row>
    <row r="3832" spans="1:1" x14ac:dyDescent="0.3">
      <c r="A3832" s="39" t="s">
        <v>23894</v>
      </c>
    </row>
    <row r="3833" spans="1:1" x14ac:dyDescent="0.3">
      <c r="A3833" s="39" t="s">
        <v>23894</v>
      </c>
    </row>
    <row r="3834" spans="1:1" x14ac:dyDescent="0.3">
      <c r="A3834" s="39" t="s">
        <v>23894</v>
      </c>
    </row>
    <row r="3835" spans="1:1" x14ac:dyDescent="0.3">
      <c r="A3835" s="39" t="s">
        <v>23894</v>
      </c>
    </row>
    <row r="3836" spans="1:1" x14ac:dyDescent="0.3">
      <c r="A3836" s="39" t="s">
        <v>23894</v>
      </c>
    </row>
    <row r="3837" spans="1:1" x14ac:dyDescent="0.3">
      <c r="A3837" s="39" t="s">
        <v>23894</v>
      </c>
    </row>
    <row r="3838" spans="1:1" x14ac:dyDescent="0.3">
      <c r="A3838" s="39" t="s">
        <v>23894</v>
      </c>
    </row>
    <row r="3839" spans="1:1" x14ac:dyDescent="0.3">
      <c r="A3839" s="39" t="s">
        <v>23894</v>
      </c>
    </row>
    <row r="3840" spans="1:1" x14ac:dyDescent="0.3">
      <c r="A3840" s="39" t="s">
        <v>23894</v>
      </c>
    </row>
    <row r="3841" spans="1:1" x14ac:dyDescent="0.3">
      <c r="A3841" s="39" t="s">
        <v>23894</v>
      </c>
    </row>
    <row r="3842" spans="1:1" x14ac:dyDescent="0.3">
      <c r="A3842" s="39" t="s">
        <v>23894</v>
      </c>
    </row>
    <row r="3843" spans="1:1" x14ac:dyDescent="0.3">
      <c r="A3843" s="39" t="s">
        <v>23894</v>
      </c>
    </row>
    <row r="3844" spans="1:1" x14ac:dyDescent="0.3">
      <c r="A3844" s="39" t="s">
        <v>23894</v>
      </c>
    </row>
    <row r="3845" spans="1:1" x14ac:dyDescent="0.3">
      <c r="A3845" s="39" t="s">
        <v>23894</v>
      </c>
    </row>
    <row r="3846" spans="1:1" x14ac:dyDescent="0.3">
      <c r="A3846" s="39" t="s">
        <v>23894</v>
      </c>
    </row>
    <row r="3847" spans="1:1" x14ac:dyDescent="0.3">
      <c r="A3847" s="39" t="s">
        <v>23894</v>
      </c>
    </row>
    <row r="3848" spans="1:1" x14ac:dyDescent="0.3">
      <c r="A3848" s="39" t="s">
        <v>23894</v>
      </c>
    </row>
    <row r="3849" spans="1:1" x14ac:dyDescent="0.3">
      <c r="A3849" s="39" t="s">
        <v>23894</v>
      </c>
    </row>
    <row r="3850" spans="1:1" x14ac:dyDescent="0.3">
      <c r="A3850" s="39" t="s">
        <v>23894</v>
      </c>
    </row>
    <row r="3851" spans="1:1" x14ac:dyDescent="0.3">
      <c r="A3851" s="39" t="s">
        <v>23894</v>
      </c>
    </row>
    <row r="3852" spans="1:1" x14ac:dyDescent="0.3">
      <c r="A3852" s="39" t="s">
        <v>23894</v>
      </c>
    </row>
    <row r="3853" spans="1:1" x14ac:dyDescent="0.3">
      <c r="A3853" s="39" t="s">
        <v>23894</v>
      </c>
    </row>
    <row r="3854" spans="1:1" x14ac:dyDescent="0.3">
      <c r="A3854" s="39" t="s">
        <v>23894</v>
      </c>
    </row>
    <row r="3855" spans="1:1" x14ac:dyDescent="0.3">
      <c r="A3855" s="39" t="s">
        <v>23894</v>
      </c>
    </row>
    <row r="3856" spans="1:1" x14ac:dyDescent="0.3">
      <c r="A3856" s="39" t="s">
        <v>23894</v>
      </c>
    </row>
    <row r="3857" spans="1:1" x14ac:dyDescent="0.3">
      <c r="A3857" s="39" t="s">
        <v>23894</v>
      </c>
    </row>
    <row r="3858" spans="1:1" x14ac:dyDescent="0.3">
      <c r="A3858" s="39" t="s">
        <v>23894</v>
      </c>
    </row>
    <row r="3859" spans="1:1" x14ac:dyDescent="0.3">
      <c r="A3859" s="39" t="s">
        <v>23894</v>
      </c>
    </row>
    <row r="3860" spans="1:1" x14ac:dyDescent="0.3">
      <c r="A3860" s="39" t="s">
        <v>23894</v>
      </c>
    </row>
    <row r="3861" spans="1:1" x14ac:dyDescent="0.3">
      <c r="A3861" s="39" t="s">
        <v>23894</v>
      </c>
    </row>
    <row r="3862" spans="1:1" x14ac:dyDescent="0.3">
      <c r="A3862" s="39" t="s">
        <v>23894</v>
      </c>
    </row>
    <row r="3863" spans="1:1" x14ac:dyDescent="0.3">
      <c r="A3863" s="39" t="s">
        <v>23894</v>
      </c>
    </row>
    <row r="3864" spans="1:1" x14ac:dyDescent="0.3">
      <c r="A3864" s="39" t="s">
        <v>23894</v>
      </c>
    </row>
    <row r="3865" spans="1:1" x14ac:dyDescent="0.3">
      <c r="A3865" s="39" t="s">
        <v>23894</v>
      </c>
    </row>
    <row r="3866" spans="1:1" x14ac:dyDescent="0.3">
      <c r="A3866" s="39" t="s">
        <v>23894</v>
      </c>
    </row>
    <row r="3867" spans="1:1" x14ac:dyDescent="0.3">
      <c r="A3867" s="39" t="s">
        <v>23895</v>
      </c>
    </row>
    <row r="3868" spans="1:1" x14ac:dyDescent="0.3">
      <c r="A3868" s="39" t="s">
        <v>23895</v>
      </c>
    </row>
    <row r="3869" spans="1:1" x14ac:dyDescent="0.3">
      <c r="A3869" s="39" t="s">
        <v>23895</v>
      </c>
    </row>
    <row r="3870" spans="1:1" x14ac:dyDescent="0.3">
      <c r="A3870" s="39" t="s">
        <v>23895</v>
      </c>
    </row>
    <row r="3871" spans="1:1" x14ac:dyDescent="0.3">
      <c r="A3871" s="39" t="s">
        <v>23895</v>
      </c>
    </row>
    <row r="3872" spans="1:1" x14ac:dyDescent="0.3">
      <c r="A3872" s="39" t="s">
        <v>23895</v>
      </c>
    </row>
    <row r="3873" spans="1:1" x14ac:dyDescent="0.3">
      <c r="A3873" s="39" t="s">
        <v>23895</v>
      </c>
    </row>
    <row r="3874" spans="1:1" x14ac:dyDescent="0.3">
      <c r="A3874" s="39" t="s">
        <v>23895</v>
      </c>
    </row>
    <row r="3875" spans="1:1" x14ac:dyDescent="0.3">
      <c r="A3875" s="39" t="s">
        <v>23895</v>
      </c>
    </row>
    <row r="3876" spans="1:1" x14ac:dyDescent="0.3">
      <c r="A3876" s="39" t="s">
        <v>23895</v>
      </c>
    </row>
    <row r="3877" spans="1:1" x14ac:dyDescent="0.3">
      <c r="A3877" s="39" t="s">
        <v>23895</v>
      </c>
    </row>
    <row r="3878" spans="1:1" x14ac:dyDescent="0.3">
      <c r="A3878" s="39" t="s">
        <v>23895</v>
      </c>
    </row>
    <row r="3879" spans="1:1" x14ac:dyDescent="0.3">
      <c r="A3879" s="39" t="s">
        <v>23895</v>
      </c>
    </row>
    <row r="3880" spans="1:1" x14ac:dyDescent="0.3">
      <c r="A3880" s="39" t="s">
        <v>23895</v>
      </c>
    </row>
    <row r="3881" spans="1:1" x14ac:dyDescent="0.3">
      <c r="A3881" s="39" t="s">
        <v>23895</v>
      </c>
    </row>
    <row r="3882" spans="1:1" x14ac:dyDescent="0.3">
      <c r="A3882" s="39" t="s">
        <v>23895</v>
      </c>
    </row>
    <row r="3883" spans="1:1" x14ac:dyDescent="0.3">
      <c r="A3883" s="39" t="s">
        <v>23895</v>
      </c>
    </row>
    <row r="3884" spans="1:1" x14ac:dyDescent="0.3">
      <c r="A3884" s="39" t="s">
        <v>23895</v>
      </c>
    </row>
    <row r="3885" spans="1:1" x14ac:dyDescent="0.3">
      <c r="A3885" s="39" t="s">
        <v>23895</v>
      </c>
    </row>
    <row r="3886" spans="1:1" x14ac:dyDescent="0.3">
      <c r="A3886" s="39" t="s">
        <v>23895</v>
      </c>
    </row>
    <row r="3887" spans="1:1" x14ac:dyDescent="0.3">
      <c r="A3887" s="39" t="s">
        <v>23895</v>
      </c>
    </row>
    <row r="3888" spans="1:1" x14ac:dyDescent="0.3">
      <c r="A3888" s="39" t="s">
        <v>23895</v>
      </c>
    </row>
    <row r="3889" spans="1:1" x14ac:dyDescent="0.3">
      <c r="A3889" s="39" t="s">
        <v>23895</v>
      </c>
    </row>
    <row r="3890" spans="1:1" x14ac:dyDescent="0.3">
      <c r="A3890" s="39" t="s">
        <v>23895</v>
      </c>
    </row>
    <row r="3891" spans="1:1" x14ac:dyDescent="0.3">
      <c r="A3891" s="39" t="s">
        <v>23895</v>
      </c>
    </row>
    <row r="3892" spans="1:1" x14ac:dyDescent="0.3">
      <c r="A3892" s="39" t="s">
        <v>23895</v>
      </c>
    </row>
    <row r="3893" spans="1:1" x14ac:dyDescent="0.3">
      <c r="A3893" s="39" t="s">
        <v>23895</v>
      </c>
    </row>
    <row r="3894" spans="1:1" x14ac:dyDescent="0.3">
      <c r="A3894" s="39" t="s">
        <v>23895</v>
      </c>
    </row>
    <row r="3895" spans="1:1" x14ac:dyDescent="0.3">
      <c r="A3895" s="39" t="s">
        <v>23895</v>
      </c>
    </row>
    <row r="3896" spans="1:1" x14ac:dyDescent="0.3">
      <c r="A3896" s="39" t="s">
        <v>23895</v>
      </c>
    </row>
    <row r="3897" spans="1:1" x14ac:dyDescent="0.3">
      <c r="A3897" s="39" t="s">
        <v>23895</v>
      </c>
    </row>
    <row r="3898" spans="1:1" x14ac:dyDescent="0.3">
      <c r="A3898" s="39" t="s">
        <v>23895</v>
      </c>
    </row>
    <row r="3899" spans="1:1" x14ac:dyDescent="0.3">
      <c r="A3899" s="39" t="s">
        <v>23895</v>
      </c>
    </row>
    <row r="3900" spans="1:1" x14ac:dyDescent="0.3">
      <c r="A3900" s="39" t="s">
        <v>23895</v>
      </c>
    </row>
    <row r="3901" spans="1:1" x14ac:dyDescent="0.3">
      <c r="A3901" s="39" t="s">
        <v>23895</v>
      </c>
    </row>
    <row r="3902" spans="1:1" x14ac:dyDescent="0.3">
      <c r="A3902" s="39" t="s">
        <v>23895</v>
      </c>
    </row>
    <row r="3903" spans="1:1" x14ac:dyDescent="0.3">
      <c r="A3903" s="39" t="s">
        <v>23895</v>
      </c>
    </row>
    <row r="3904" spans="1:1" x14ac:dyDescent="0.3">
      <c r="A3904" s="39" t="s">
        <v>23895</v>
      </c>
    </row>
    <row r="3905" spans="1:1" x14ac:dyDescent="0.3">
      <c r="A3905" s="39" t="s">
        <v>23895</v>
      </c>
    </row>
    <row r="3906" spans="1:1" x14ac:dyDescent="0.3">
      <c r="A3906" s="39" t="s">
        <v>23895</v>
      </c>
    </row>
    <row r="3907" spans="1:1" x14ac:dyDescent="0.3">
      <c r="A3907" s="39" t="s">
        <v>23895</v>
      </c>
    </row>
    <row r="3908" spans="1:1" x14ac:dyDescent="0.3">
      <c r="A3908" s="39" t="s">
        <v>23895</v>
      </c>
    </row>
    <row r="3909" spans="1:1" x14ac:dyDescent="0.3">
      <c r="A3909" s="39" t="s">
        <v>23895</v>
      </c>
    </row>
    <row r="3910" spans="1:1" x14ac:dyDescent="0.3">
      <c r="A3910" s="39" t="s">
        <v>23895</v>
      </c>
    </row>
    <row r="3911" spans="1:1" x14ac:dyDescent="0.3">
      <c r="A3911" s="39" t="s">
        <v>23895</v>
      </c>
    </row>
    <row r="3912" spans="1:1" x14ac:dyDescent="0.3">
      <c r="A3912" s="39" t="s">
        <v>23895</v>
      </c>
    </row>
    <row r="3913" spans="1:1" x14ac:dyDescent="0.3">
      <c r="A3913" s="39" t="s">
        <v>23895</v>
      </c>
    </row>
    <row r="3914" spans="1:1" x14ac:dyDescent="0.3">
      <c r="A3914" s="39" t="s">
        <v>23895</v>
      </c>
    </row>
    <row r="3915" spans="1:1" x14ac:dyDescent="0.3">
      <c r="A3915" s="39" t="s">
        <v>23895</v>
      </c>
    </row>
    <row r="3916" spans="1:1" x14ac:dyDescent="0.3">
      <c r="A3916" s="39" t="s">
        <v>23895</v>
      </c>
    </row>
    <row r="3917" spans="1:1" x14ac:dyDescent="0.3">
      <c r="A3917" s="39" t="s">
        <v>23895</v>
      </c>
    </row>
    <row r="3918" spans="1:1" x14ac:dyDescent="0.3">
      <c r="A3918" s="39" t="s">
        <v>23895</v>
      </c>
    </row>
    <row r="3919" spans="1:1" x14ac:dyDescent="0.3">
      <c r="A3919" s="39" t="s">
        <v>23895</v>
      </c>
    </row>
    <row r="3920" spans="1:1" x14ac:dyDescent="0.3">
      <c r="A3920" s="39" t="s">
        <v>23895</v>
      </c>
    </row>
    <row r="3921" spans="1:1" x14ac:dyDescent="0.3">
      <c r="A3921" s="39" t="s">
        <v>23895</v>
      </c>
    </row>
    <row r="3922" spans="1:1" x14ac:dyDescent="0.3">
      <c r="A3922" s="39" t="s">
        <v>23895</v>
      </c>
    </row>
    <row r="3923" spans="1:1" x14ac:dyDescent="0.3">
      <c r="A3923" s="39" t="s">
        <v>23895</v>
      </c>
    </row>
    <row r="3924" spans="1:1" x14ac:dyDescent="0.3">
      <c r="A3924" s="39" t="s">
        <v>23895</v>
      </c>
    </row>
    <row r="3925" spans="1:1" x14ac:dyDescent="0.3">
      <c r="A3925" s="39" t="s">
        <v>23895</v>
      </c>
    </row>
    <row r="3926" spans="1:1" x14ac:dyDescent="0.3">
      <c r="A3926" s="39" t="s">
        <v>23895</v>
      </c>
    </row>
    <row r="3927" spans="1:1" x14ac:dyDescent="0.3">
      <c r="A3927" s="39" t="s">
        <v>23895</v>
      </c>
    </row>
    <row r="3928" spans="1:1" x14ac:dyDescent="0.3">
      <c r="A3928" s="39" t="s">
        <v>23895</v>
      </c>
    </row>
    <row r="3929" spans="1:1" x14ac:dyDescent="0.3">
      <c r="A3929" s="39" t="s">
        <v>23895</v>
      </c>
    </row>
    <row r="3930" spans="1:1" x14ac:dyDescent="0.3">
      <c r="A3930" s="39" t="s">
        <v>23895</v>
      </c>
    </row>
    <row r="3931" spans="1:1" x14ac:dyDescent="0.3">
      <c r="A3931" s="39" t="s">
        <v>23895</v>
      </c>
    </row>
    <row r="3932" spans="1:1" x14ac:dyDescent="0.3">
      <c r="A3932" s="39" t="s">
        <v>23895</v>
      </c>
    </row>
    <row r="3933" spans="1:1" x14ac:dyDescent="0.3">
      <c r="A3933" s="39" t="s">
        <v>23895</v>
      </c>
    </row>
    <row r="3934" spans="1:1" x14ac:dyDescent="0.3">
      <c r="A3934" s="39" t="s">
        <v>23895</v>
      </c>
    </row>
    <row r="3935" spans="1:1" x14ac:dyDescent="0.3">
      <c r="A3935" s="39" t="s">
        <v>23895</v>
      </c>
    </row>
    <row r="3936" spans="1:1" x14ac:dyDescent="0.3">
      <c r="A3936" s="39" t="s">
        <v>23895</v>
      </c>
    </row>
    <row r="3937" spans="1:1" x14ac:dyDescent="0.3">
      <c r="A3937" s="39" t="s">
        <v>23895</v>
      </c>
    </row>
    <row r="3938" spans="1:1" x14ac:dyDescent="0.3">
      <c r="A3938" s="39" t="s">
        <v>23895</v>
      </c>
    </row>
    <row r="3939" spans="1:1" x14ac:dyDescent="0.3">
      <c r="A3939" s="39" t="s">
        <v>23895</v>
      </c>
    </row>
    <row r="3940" spans="1:1" x14ac:dyDescent="0.3">
      <c r="A3940" s="39" t="s">
        <v>23895</v>
      </c>
    </row>
    <row r="3941" spans="1:1" x14ac:dyDescent="0.3">
      <c r="A3941" s="39" t="s">
        <v>23895</v>
      </c>
    </row>
    <row r="3942" spans="1:1" x14ac:dyDescent="0.3">
      <c r="A3942" s="39" t="s">
        <v>23895</v>
      </c>
    </row>
    <row r="3943" spans="1:1" x14ac:dyDescent="0.3">
      <c r="A3943" s="39" t="s">
        <v>23895</v>
      </c>
    </row>
    <row r="3944" spans="1:1" x14ac:dyDescent="0.3">
      <c r="A3944" s="39" t="s">
        <v>23895</v>
      </c>
    </row>
    <row r="3945" spans="1:1" x14ac:dyDescent="0.3">
      <c r="A3945" s="39" t="s">
        <v>23895</v>
      </c>
    </row>
    <row r="3946" spans="1:1" x14ac:dyDescent="0.3">
      <c r="A3946" s="39" t="s">
        <v>23895</v>
      </c>
    </row>
    <row r="3947" spans="1:1" x14ac:dyDescent="0.3">
      <c r="A3947" s="39" t="s">
        <v>23895</v>
      </c>
    </row>
    <row r="3948" spans="1:1" x14ac:dyDescent="0.3">
      <c r="A3948" s="39" t="s">
        <v>23895</v>
      </c>
    </row>
    <row r="3949" spans="1:1" x14ac:dyDescent="0.3">
      <c r="A3949" s="39" t="s">
        <v>23895</v>
      </c>
    </row>
    <row r="3950" spans="1:1" x14ac:dyDescent="0.3">
      <c r="A3950" s="39" t="s">
        <v>23895</v>
      </c>
    </row>
    <row r="3951" spans="1:1" x14ac:dyDescent="0.3">
      <c r="A3951" s="39" t="s">
        <v>23895</v>
      </c>
    </row>
    <row r="3952" spans="1:1" x14ac:dyDescent="0.3">
      <c r="A3952" s="39" t="s">
        <v>23895</v>
      </c>
    </row>
    <row r="3953" spans="1:1" x14ac:dyDescent="0.3">
      <c r="A3953" s="39" t="s">
        <v>23895</v>
      </c>
    </row>
    <row r="3954" spans="1:1" x14ac:dyDescent="0.3">
      <c r="A3954" s="39" t="s">
        <v>23895</v>
      </c>
    </row>
    <row r="3955" spans="1:1" x14ac:dyDescent="0.3">
      <c r="A3955" s="39" t="s">
        <v>23895</v>
      </c>
    </row>
    <row r="3956" spans="1:1" x14ac:dyDescent="0.3">
      <c r="A3956" s="39" t="s">
        <v>23895</v>
      </c>
    </row>
    <row r="3957" spans="1:1" x14ac:dyDescent="0.3">
      <c r="A3957" s="39" t="s">
        <v>23895</v>
      </c>
    </row>
    <row r="3958" spans="1:1" x14ac:dyDescent="0.3">
      <c r="A3958" s="39" t="s">
        <v>23895</v>
      </c>
    </row>
    <row r="3959" spans="1:1" x14ac:dyDescent="0.3">
      <c r="A3959" s="39" t="s">
        <v>23895</v>
      </c>
    </row>
    <row r="3960" spans="1:1" x14ac:dyDescent="0.3">
      <c r="A3960" s="39" t="s">
        <v>23895</v>
      </c>
    </row>
    <row r="3961" spans="1:1" x14ac:dyDescent="0.3">
      <c r="A3961" s="39" t="s">
        <v>23895</v>
      </c>
    </row>
    <row r="3962" spans="1:1" x14ac:dyDescent="0.3">
      <c r="A3962" s="39" t="s">
        <v>23895</v>
      </c>
    </row>
    <row r="3963" spans="1:1" x14ac:dyDescent="0.3">
      <c r="A3963" s="39" t="s">
        <v>23895</v>
      </c>
    </row>
    <row r="3964" spans="1:1" x14ac:dyDescent="0.3">
      <c r="A3964" s="39" t="s">
        <v>23895</v>
      </c>
    </row>
    <row r="3965" spans="1:1" x14ac:dyDescent="0.3">
      <c r="A3965" s="39" t="s">
        <v>23895</v>
      </c>
    </row>
    <row r="3966" spans="1:1" x14ac:dyDescent="0.3">
      <c r="A3966" s="39" t="s">
        <v>23895</v>
      </c>
    </row>
    <row r="3967" spans="1:1" x14ac:dyDescent="0.3">
      <c r="A3967" s="39" t="s">
        <v>23895</v>
      </c>
    </row>
    <row r="3968" spans="1:1" x14ac:dyDescent="0.3">
      <c r="A3968" s="39" t="s">
        <v>23895</v>
      </c>
    </row>
    <row r="3969" spans="1:1" x14ac:dyDescent="0.3">
      <c r="A3969" s="39" t="s">
        <v>23895</v>
      </c>
    </row>
    <row r="3970" spans="1:1" x14ac:dyDescent="0.3">
      <c r="A3970" s="39" t="s">
        <v>23895</v>
      </c>
    </row>
    <row r="3971" spans="1:1" x14ac:dyDescent="0.3">
      <c r="A3971" s="39" t="s">
        <v>23895</v>
      </c>
    </row>
    <row r="3972" spans="1:1" x14ac:dyDescent="0.3">
      <c r="A3972" s="39" t="s">
        <v>23895</v>
      </c>
    </row>
    <row r="3973" spans="1:1" x14ac:dyDescent="0.3">
      <c r="A3973" s="39" t="s">
        <v>23895</v>
      </c>
    </row>
    <row r="3974" spans="1:1" x14ac:dyDescent="0.3">
      <c r="A3974" s="39" t="s">
        <v>23895</v>
      </c>
    </row>
    <row r="3975" spans="1:1" x14ac:dyDescent="0.3">
      <c r="A3975" s="39" t="s">
        <v>23895</v>
      </c>
    </row>
    <row r="3976" spans="1:1" x14ac:dyDescent="0.3">
      <c r="A3976" s="39" t="s">
        <v>23895</v>
      </c>
    </row>
    <row r="3977" spans="1:1" x14ac:dyDescent="0.3">
      <c r="A3977" s="39" t="s">
        <v>23895</v>
      </c>
    </row>
    <row r="3978" spans="1:1" x14ac:dyDescent="0.3">
      <c r="A3978" s="39" t="s">
        <v>23895</v>
      </c>
    </row>
    <row r="3979" spans="1:1" x14ac:dyDescent="0.3">
      <c r="A3979" s="39" t="s">
        <v>23895</v>
      </c>
    </row>
    <row r="3980" spans="1:1" x14ac:dyDescent="0.3">
      <c r="A3980" s="39" t="s">
        <v>23895</v>
      </c>
    </row>
    <row r="3981" spans="1:1" x14ac:dyDescent="0.3">
      <c r="A3981" s="39" t="s">
        <v>23895</v>
      </c>
    </row>
    <row r="3982" spans="1:1" x14ac:dyDescent="0.3">
      <c r="A3982" s="39" t="s">
        <v>23895</v>
      </c>
    </row>
    <row r="3983" spans="1:1" x14ac:dyDescent="0.3">
      <c r="A3983" s="39" t="s">
        <v>23895</v>
      </c>
    </row>
    <row r="3984" spans="1:1" x14ac:dyDescent="0.3">
      <c r="A3984" s="39" t="s">
        <v>23895</v>
      </c>
    </row>
    <row r="3985" spans="1:1" x14ac:dyDescent="0.3">
      <c r="A3985" s="39" t="s">
        <v>23895</v>
      </c>
    </row>
    <row r="3986" spans="1:1" x14ac:dyDescent="0.3">
      <c r="A3986" s="39" t="s">
        <v>23895</v>
      </c>
    </row>
    <row r="3987" spans="1:1" x14ac:dyDescent="0.3">
      <c r="A3987" s="39" t="s">
        <v>23895</v>
      </c>
    </row>
    <row r="3988" spans="1:1" x14ac:dyDescent="0.3">
      <c r="A3988" s="39" t="s">
        <v>23895</v>
      </c>
    </row>
    <row r="3989" spans="1:1" x14ac:dyDescent="0.3">
      <c r="A3989" s="39" t="s">
        <v>23895</v>
      </c>
    </row>
    <row r="3990" spans="1:1" x14ac:dyDescent="0.3">
      <c r="A3990" s="39" t="s">
        <v>23895</v>
      </c>
    </row>
    <row r="3991" spans="1:1" x14ac:dyDescent="0.3">
      <c r="A3991" s="39" t="s">
        <v>23895</v>
      </c>
    </row>
    <row r="3992" spans="1:1" x14ac:dyDescent="0.3">
      <c r="A3992" s="39" t="s">
        <v>23895</v>
      </c>
    </row>
    <row r="3993" spans="1:1" x14ac:dyDescent="0.3">
      <c r="A3993" s="39" t="s">
        <v>23895</v>
      </c>
    </row>
    <row r="3994" spans="1:1" x14ac:dyDescent="0.3">
      <c r="A3994" s="39" t="s">
        <v>23895</v>
      </c>
    </row>
    <row r="3995" spans="1:1" x14ac:dyDescent="0.3">
      <c r="A3995" s="39" t="s">
        <v>23895</v>
      </c>
    </row>
    <row r="3996" spans="1:1" x14ac:dyDescent="0.3">
      <c r="A3996" s="39" t="s">
        <v>23895</v>
      </c>
    </row>
    <row r="3997" spans="1:1" x14ac:dyDescent="0.3">
      <c r="A3997" s="39" t="s">
        <v>23895</v>
      </c>
    </row>
    <row r="3998" spans="1:1" x14ac:dyDescent="0.3">
      <c r="A3998" s="39" t="s">
        <v>23895</v>
      </c>
    </row>
    <row r="3999" spans="1:1" x14ac:dyDescent="0.3">
      <c r="A3999" s="39" t="s">
        <v>23895</v>
      </c>
    </row>
    <row r="4000" spans="1:1" x14ac:dyDescent="0.3">
      <c r="A4000" s="39" t="s">
        <v>23895</v>
      </c>
    </row>
    <row r="4001" spans="1:1" x14ac:dyDescent="0.3">
      <c r="A4001" s="39" t="s">
        <v>23895</v>
      </c>
    </row>
    <row r="4002" spans="1:1" x14ac:dyDescent="0.3">
      <c r="A4002" s="39" t="s">
        <v>23895</v>
      </c>
    </row>
    <row r="4003" spans="1:1" x14ac:dyDescent="0.3">
      <c r="A4003" s="39" t="s">
        <v>23895</v>
      </c>
    </row>
    <row r="4004" spans="1:1" x14ac:dyDescent="0.3">
      <c r="A4004" s="39" t="s">
        <v>23895</v>
      </c>
    </row>
    <row r="4005" spans="1:1" x14ac:dyDescent="0.3">
      <c r="A4005" s="39" t="s">
        <v>23895</v>
      </c>
    </row>
    <row r="4006" spans="1:1" x14ac:dyDescent="0.3">
      <c r="A4006" s="39" t="s">
        <v>23895</v>
      </c>
    </row>
    <row r="4007" spans="1:1" x14ac:dyDescent="0.3">
      <c r="A4007" s="39" t="s">
        <v>23895</v>
      </c>
    </row>
    <row r="4008" spans="1:1" x14ac:dyDescent="0.3">
      <c r="A4008" s="39" t="s">
        <v>23895</v>
      </c>
    </row>
    <row r="4009" spans="1:1" x14ac:dyDescent="0.3">
      <c r="A4009" s="39" t="s">
        <v>23895</v>
      </c>
    </row>
    <row r="4010" spans="1:1" x14ac:dyDescent="0.3">
      <c r="A4010" s="39" t="s">
        <v>23895</v>
      </c>
    </row>
    <row r="4011" spans="1:1" x14ac:dyDescent="0.3">
      <c r="A4011" s="39" t="s">
        <v>23895</v>
      </c>
    </row>
    <row r="4012" spans="1:1" x14ac:dyDescent="0.3">
      <c r="A4012" s="39" t="s">
        <v>23895</v>
      </c>
    </row>
    <row r="4013" spans="1:1" x14ac:dyDescent="0.3">
      <c r="A4013" s="39" t="s">
        <v>23895</v>
      </c>
    </row>
    <row r="4014" spans="1:1" x14ac:dyDescent="0.3">
      <c r="A4014" s="39" t="s">
        <v>23895</v>
      </c>
    </row>
    <row r="4015" spans="1:1" x14ac:dyDescent="0.3">
      <c r="A4015" s="39" t="s">
        <v>23895</v>
      </c>
    </row>
    <row r="4016" spans="1:1" x14ac:dyDescent="0.3">
      <c r="A4016" s="39" t="s">
        <v>23895</v>
      </c>
    </row>
    <row r="4017" spans="1:1" x14ac:dyDescent="0.3">
      <c r="A4017" s="39" t="s">
        <v>23895</v>
      </c>
    </row>
    <row r="4018" spans="1:1" x14ac:dyDescent="0.3">
      <c r="A4018" s="39" t="s">
        <v>23895</v>
      </c>
    </row>
    <row r="4019" spans="1:1" x14ac:dyDescent="0.3">
      <c r="A4019" s="39" t="s">
        <v>23895</v>
      </c>
    </row>
    <row r="4020" spans="1:1" x14ac:dyDescent="0.3">
      <c r="A4020" s="39" t="s">
        <v>23895</v>
      </c>
    </row>
    <row r="4021" spans="1:1" x14ac:dyDescent="0.3">
      <c r="A4021" s="39" t="s">
        <v>23895</v>
      </c>
    </row>
    <row r="4022" spans="1:1" x14ac:dyDescent="0.3">
      <c r="A4022" s="39" t="s">
        <v>23895</v>
      </c>
    </row>
    <row r="4023" spans="1:1" x14ac:dyDescent="0.3">
      <c r="A4023" s="39" t="s">
        <v>23895</v>
      </c>
    </row>
    <row r="4024" spans="1:1" x14ac:dyDescent="0.3">
      <c r="A4024" s="39" t="s">
        <v>23895</v>
      </c>
    </row>
    <row r="4025" spans="1:1" x14ac:dyDescent="0.3">
      <c r="A4025" s="39" t="s">
        <v>23895</v>
      </c>
    </row>
    <row r="4026" spans="1:1" x14ac:dyDescent="0.3">
      <c r="A4026" s="39" t="s">
        <v>23895</v>
      </c>
    </row>
    <row r="4027" spans="1:1" x14ac:dyDescent="0.3">
      <c r="A4027" s="39" t="s">
        <v>23895</v>
      </c>
    </row>
    <row r="4028" spans="1:1" x14ac:dyDescent="0.3">
      <c r="A4028" s="39" t="s">
        <v>23895</v>
      </c>
    </row>
    <row r="4029" spans="1:1" x14ac:dyDescent="0.3">
      <c r="A4029" s="39" t="s">
        <v>23895</v>
      </c>
    </row>
    <row r="4030" spans="1:1" x14ac:dyDescent="0.3">
      <c r="A4030" s="39" t="s">
        <v>23895</v>
      </c>
    </row>
    <row r="4031" spans="1:1" x14ac:dyDescent="0.3">
      <c r="A4031" s="39" t="s">
        <v>23895</v>
      </c>
    </row>
    <row r="4032" spans="1:1" x14ac:dyDescent="0.3">
      <c r="A4032" s="39" t="s">
        <v>23895</v>
      </c>
    </row>
    <row r="4033" spans="1:1" x14ac:dyDescent="0.3">
      <c r="A4033" s="39" t="s">
        <v>23895</v>
      </c>
    </row>
    <row r="4034" spans="1:1" x14ac:dyDescent="0.3">
      <c r="A4034" s="39" t="s">
        <v>23895</v>
      </c>
    </row>
    <row r="4035" spans="1:1" x14ac:dyDescent="0.3">
      <c r="A4035" s="39" t="s">
        <v>23895</v>
      </c>
    </row>
    <row r="4036" spans="1:1" x14ac:dyDescent="0.3">
      <c r="A4036" s="39" t="s">
        <v>23895</v>
      </c>
    </row>
    <row r="4037" spans="1:1" x14ac:dyDescent="0.3">
      <c r="A4037" s="39" t="s">
        <v>23895</v>
      </c>
    </row>
    <row r="4038" spans="1:1" x14ac:dyDescent="0.3">
      <c r="A4038" s="39" t="s">
        <v>23895</v>
      </c>
    </row>
    <row r="4039" spans="1:1" x14ac:dyDescent="0.3">
      <c r="A4039" s="39" t="s">
        <v>23895</v>
      </c>
    </row>
    <row r="4040" spans="1:1" x14ac:dyDescent="0.3">
      <c r="A4040" s="39" t="s">
        <v>23895</v>
      </c>
    </row>
    <row r="4041" spans="1:1" x14ac:dyDescent="0.3">
      <c r="A4041" s="39" t="s">
        <v>23895</v>
      </c>
    </row>
    <row r="4042" spans="1:1" x14ac:dyDescent="0.3">
      <c r="A4042" s="39" t="s">
        <v>23895</v>
      </c>
    </row>
    <row r="4043" spans="1:1" x14ac:dyDescent="0.3">
      <c r="A4043" s="39" t="s">
        <v>23895</v>
      </c>
    </row>
    <row r="4044" spans="1:1" x14ac:dyDescent="0.3">
      <c r="A4044" s="39" t="s">
        <v>23895</v>
      </c>
    </row>
    <row r="4045" spans="1:1" x14ac:dyDescent="0.3">
      <c r="A4045" s="39" t="s">
        <v>23895</v>
      </c>
    </row>
    <row r="4046" spans="1:1" x14ac:dyDescent="0.3">
      <c r="A4046" s="39" t="s">
        <v>23895</v>
      </c>
    </row>
    <row r="4047" spans="1:1" x14ac:dyDescent="0.3">
      <c r="A4047" s="39" t="s">
        <v>23895</v>
      </c>
    </row>
    <row r="4048" spans="1:1" x14ac:dyDescent="0.3">
      <c r="A4048" s="39" t="s">
        <v>23895</v>
      </c>
    </row>
    <row r="4049" spans="1:1" x14ac:dyDescent="0.3">
      <c r="A4049" s="39" t="s">
        <v>23895</v>
      </c>
    </row>
    <row r="4050" spans="1:1" x14ac:dyDescent="0.3">
      <c r="A4050" s="39" t="s">
        <v>23895</v>
      </c>
    </row>
    <row r="4051" spans="1:1" x14ac:dyDescent="0.3">
      <c r="A4051" s="39" t="s">
        <v>23895</v>
      </c>
    </row>
    <row r="4052" spans="1:1" x14ac:dyDescent="0.3">
      <c r="A4052" s="39" t="s">
        <v>23895</v>
      </c>
    </row>
    <row r="4053" spans="1:1" x14ac:dyDescent="0.3">
      <c r="A4053" s="39" t="s">
        <v>23895</v>
      </c>
    </row>
    <row r="4054" spans="1:1" x14ac:dyDescent="0.3">
      <c r="A4054" s="39" t="s">
        <v>23895</v>
      </c>
    </row>
    <row r="4055" spans="1:1" x14ac:dyDescent="0.3">
      <c r="A4055" s="39" t="s">
        <v>23895</v>
      </c>
    </row>
    <row r="4056" spans="1:1" x14ac:dyDescent="0.3">
      <c r="A4056" s="39" t="s">
        <v>23895</v>
      </c>
    </row>
    <row r="4057" spans="1:1" x14ac:dyDescent="0.3">
      <c r="A4057" s="39" t="s">
        <v>23895</v>
      </c>
    </row>
    <row r="4058" spans="1:1" x14ac:dyDescent="0.3">
      <c r="A4058" s="39" t="s">
        <v>23895</v>
      </c>
    </row>
    <row r="4059" spans="1:1" x14ac:dyDescent="0.3">
      <c r="A4059" s="39" t="s">
        <v>23895</v>
      </c>
    </row>
    <row r="4060" spans="1:1" x14ac:dyDescent="0.3">
      <c r="A4060" s="39" t="s">
        <v>23895</v>
      </c>
    </row>
    <row r="4061" spans="1:1" x14ac:dyDescent="0.3">
      <c r="A4061" s="39" t="s">
        <v>23895</v>
      </c>
    </row>
    <row r="4062" spans="1:1" x14ac:dyDescent="0.3">
      <c r="A4062" s="39" t="s">
        <v>23895</v>
      </c>
    </row>
    <row r="4063" spans="1:1" x14ac:dyDescent="0.3">
      <c r="A4063" s="39" t="s">
        <v>23895</v>
      </c>
    </row>
    <row r="4064" spans="1:1" x14ac:dyDescent="0.3">
      <c r="A4064" s="39" t="s">
        <v>23895</v>
      </c>
    </row>
    <row r="4065" spans="1:1" x14ac:dyDescent="0.3">
      <c r="A4065" s="39" t="s">
        <v>23895</v>
      </c>
    </row>
    <row r="4066" spans="1:1" x14ac:dyDescent="0.3">
      <c r="A4066" s="39" t="s">
        <v>23895</v>
      </c>
    </row>
    <row r="4067" spans="1:1" x14ac:dyDescent="0.3">
      <c r="A4067" s="39" t="s">
        <v>23895</v>
      </c>
    </row>
    <row r="4068" spans="1:1" x14ac:dyDescent="0.3">
      <c r="A4068" s="39" t="s">
        <v>23895</v>
      </c>
    </row>
    <row r="4069" spans="1:1" x14ac:dyDescent="0.3">
      <c r="A4069" s="39" t="s">
        <v>23895</v>
      </c>
    </row>
    <row r="4070" spans="1:1" x14ac:dyDescent="0.3">
      <c r="A4070" s="39" t="s">
        <v>23895</v>
      </c>
    </row>
    <row r="4071" spans="1:1" x14ac:dyDescent="0.3">
      <c r="A4071" s="39" t="s">
        <v>23895</v>
      </c>
    </row>
    <row r="4072" spans="1:1" x14ac:dyDescent="0.3">
      <c r="A4072" s="39" t="s">
        <v>23895</v>
      </c>
    </row>
    <row r="4073" spans="1:1" x14ac:dyDescent="0.3">
      <c r="A4073" s="39" t="s">
        <v>23895</v>
      </c>
    </row>
    <row r="4074" spans="1:1" x14ac:dyDescent="0.3">
      <c r="A4074" s="39" t="s">
        <v>23895</v>
      </c>
    </row>
    <row r="4075" spans="1:1" x14ac:dyDescent="0.3">
      <c r="A4075" s="39" t="s">
        <v>23895</v>
      </c>
    </row>
    <row r="4076" spans="1:1" x14ac:dyDescent="0.3">
      <c r="A4076" s="39" t="s">
        <v>23895</v>
      </c>
    </row>
    <row r="4077" spans="1:1" x14ac:dyDescent="0.3">
      <c r="A4077" s="39" t="s">
        <v>23895</v>
      </c>
    </row>
    <row r="4078" spans="1:1" x14ac:dyDescent="0.3">
      <c r="A4078" s="39" t="s">
        <v>23895</v>
      </c>
    </row>
    <row r="4079" spans="1:1" x14ac:dyDescent="0.3">
      <c r="A4079" s="39" t="s">
        <v>23895</v>
      </c>
    </row>
    <row r="4080" spans="1:1" x14ac:dyDescent="0.3">
      <c r="A4080" s="39" t="s">
        <v>23895</v>
      </c>
    </row>
    <row r="4081" spans="1:1" x14ac:dyDescent="0.3">
      <c r="A4081" s="39" t="s">
        <v>23895</v>
      </c>
    </row>
    <row r="4082" spans="1:1" x14ac:dyDescent="0.3">
      <c r="A4082" s="39" t="s">
        <v>23895</v>
      </c>
    </row>
    <row r="4083" spans="1:1" x14ac:dyDescent="0.3">
      <c r="A4083" s="39" t="s">
        <v>23895</v>
      </c>
    </row>
    <row r="4084" spans="1:1" x14ac:dyDescent="0.3">
      <c r="A4084" s="39" t="s">
        <v>23895</v>
      </c>
    </row>
    <row r="4085" spans="1:1" x14ac:dyDescent="0.3">
      <c r="A4085" s="39" t="s">
        <v>23895</v>
      </c>
    </row>
    <row r="4086" spans="1:1" x14ac:dyDescent="0.3">
      <c r="A4086" s="39" t="s">
        <v>23895</v>
      </c>
    </row>
    <row r="4087" spans="1:1" x14ac:dyDescent="0.3">
      <c r="A4087" s="39" t="s">
        <v>23895</v>
      </c>
    </row>
    <row r="4088" spans="1:1" x14ac:dyDescent="0.3">
      <c r="A4088" s="39" t="s">
        <v>23895</v>
      </c>
    </row>
    <row r="4089" spans="1:1" x14ac:dyDescent="0.3">
      <c r="A4089" s="39" t="s">
        <v>23895</v>
      </c>
    </row>
    <row r="4090" spans="1:1" x14ac:dyDescent="0.3">
      <c r="A4090" s="39" t="s">
        <v>23895</v>
      </c>
    </row>
    <row r="4091" spans="1:1" x14ac:dyDescent="0.3">
      <c r="A4091" s="39" t="s">
        <v>23895</v>
      </c>
    </row>
    <row r="4092" spans="1:1" x14ac:dyDescent="0.3">
      <c r="A4092" s="39" t="s">
        <v>23895</v>
      </c>
    </row>
    <row r="4093" spans="1:1" x14ac:dyDescent="0.3">
      <c r="A4093" s="39" t="s">
        <v>23895</v>
      </c>
    </row>
    <row r="4094" spans="1:1" x14ac:dyDescent="0.3">
      <c r="A4094" s="39" t="s">
        <v>23895</v>
      </c>
    </row>
    <row r="4095" spans="1:1" x14ac:dyDescent="0.3">
      <c r="A4095" s="39" t="s">
        <v>23895</v>
      </c>
    </row>
    <row r="4096" spans="1:1" x14ac:dyDescent="0.3">
      <c r="A4096" s="39" t="s">
        <v>23895</v>
      </c>
    </row>
    <row r="4097" spans="1:1" x14ac:dyDescent="0.3">
      <c r="A4097" s="39" t="s">
        <v>23895</v>
      </c>
    </row>
    <row r="4098" spans="1:1" x14ac:dyDescent="0.3">
      <c r="A4098" s="39" t="s">
        <v>23895</v>
      </c>
    </row>
    <row r="4099" spans="1:1" x14ac:dyDescent="0.3">
      <c r="A4099" s="39" t="s">
        <v>23895</v>
      </c>
    </row>
    <row r="4100" spans="1:1" x14ac:dyDescent="0.3">
      <c r="A4100" s="39" t="s">
        <v>23895</v>
      </c>
    </row>
    <row r="4101" spans="1:1" x14ac:dyDescent="0.3">
      <c r="A4101" s="39" t="s">
        <v>23896</v>
      </c>
    </row>
    <row r="4102" spans="1:1" x14ac:dyDescent="0.3">
      <c r="A4102" s="39" t="s">
        <v>23896</v>
      </c>
    </row>
    <row r="4103" spans="1:1" x14ac:dyDescent="0.3">
      <c r="A4103" s="39" t="s">
        <v>23896</v>
      </c>
    </row>
    <row r="4104" spans="1:1" x14ac:dyDescent="0.3">
      <c r="A4104" s="39" t="s">
        <v>23896</v>
      </c>
    </row>
    <row r="4105" spans="1:1" x14ac:dyDescent="0.3">
      <c r="A4105" s="39" t="s">
        <v>23896</v>
      </c>
    </row>
    <row r="4106" spans="1:1" x14ac:dyDescent="0.3">
      <c r="A4106" s="39" t="s">
        <v>23896</v>
      </c>
    </row>
    <row r="4107" spans="1:1" x14ac:dyDescent="0.3">
      <c r="A4107" s="39" t="s">
        <v>23896</v>
      </c>
    </row>
    <row r="4108" spans="1:1" x14ac:dyDescent="0.3">
      <c r="A4108" s="39" t="s">
        <v>23896</v>
      </c>
    </row>
    <row r="4109" spans="1:1" x14ac:dyDescent="0.3">
      <c r="A4109" s="39" t="s">
        <v>23896</v>
      </c>
    </row>
    <row r="4110" spans="1:1" x14ac:dyDescent="0.3">
      <c r="A4110" s="39" t="s">
        <v>23896</v>
      </c>
    </row>
    <row r="4111" spans="1:1" x14ac:dyDescent="0.3">
      <c r="A4111" s="39" t="s">
        <v>23896</v>
      </c>
    </row>
    <row r="4112" spans="1:1" x14ac:dyDescent="0.3">
      <c r="A4112" s="39" t="s">
        <v>23896</v>
      </c>
    </row>
    <row r="4113" spans="1:1" x14ac:dyDescent="0.3">
      <c r="A4113" s="39" t="s">
        <v>23896</v>
      </c>
    </row>
    <row r="4114" spans="1:1" x14ac:dyDescent="0.3">
      <c r="A4114" s="39" t="s">
        <v>23896</v>
      </c>
    </row>
    <row r="4115" spans="1:1" x14ac:dyDescent="0.3">
      <c r="A4115" s="39" t="s">
        <v>23896</v>
      </c>
    </row>
    <row r="4116" spans="1:1" x14ac:dyDescent="0.3">
      <c r="A4116" s="39" t="s">
        <v>23896</v>
      </c>
    </row>
    <row r="4117" spans="1:1" x14ac:dyDescent="0.3">
      <c r="A4117" s="39" t="s">
        <v>23896</v>
      </c>
    </row>
    <row r="4118" spans="1:1" x14ac:dyDescent="0.3">
      <c r="A4118" s="39" t="s">
        <v>23896</v>
      </c>
    </row>
    <row r="4119" spans="1:1" x14ac:dyDescent="0.3">
      <c r="A4119" s="39" t="s">
        <v>23896</v>
      </c>
    </row>
    <row r="4120" spans="1:1" x14ac:dyDescent="0.3">
      <c r="A4120" s="39" t="s">
        <v>23896</v>
      </c>
    </row>
    <row r="4121" spans="1:1" x14ac:dyDescent="0.3">
      <c r="A4121" s="39" t="s">
        <v>23896</v>
      </c>
    </row>
    <row r="4122" spans="1:1" x14ac:dyDescent="0.3">
      <c r="A4122" s="39" t="s">
        <v>23896</v>
      </c>
    </row>
    <row r="4123" spans="1:1" x14ac:dyDescent="0.3">
      <c r="A4123" s="39" t="s">
        <v>23896</v>
      </c>
    </row>
    <row r="4124" spans="1:1" x14ac:dyDescent="0.3">
      <c r="A4124" s="39" t="s">
        <v>23896</v>
      </c>
    </row>
    <row r="4125" spans="1:1" x14ac:dyDescent="0.3">
      <c r="A4125" s="39" t="s">
        <v>23896</v>
      </c>
    </row>
    <row r="4126" spans="1:1" x14ac:dyDescent="0.3">
      <c r="A4126" s="39" t="s">
        <v>23896</v>
      </c>
    </row>
    <row r="4127" spans="1:1" x14ac:dyDescent="0.3">
      <c r="A4127" s="39" t="s">
        <v>23896</v>
      </c>
    </row>
    <row r="4128" spans="1:1" x14ac:dyDescent="0.3">
      <c r="A4128" s="39" t="s">
        <v>23896</v>
      </c>
    </row>
    <row r="4129" spans="1:1" x14ac:dyDescent="0.3">
      <c r="A4129" s="39" t="s">
        <v>23896</v>
      </c>
    </row>
    <row r="4130" spans="1:1" x14ac:dyDescent="0.3">
      <c r="A4130" s="39" t="s">
        <v>23896</v>
      </c>
    </row>
    <row r="4131" spans="1:1" x14ac:dyDescent="0.3">
      <c r="A4131" s="39" t="s">
        <v>23896</v>
      </c>
    </row>
    <row r="4132" spans="1:1" x14ac:dyDescent="0.3">
      <c r="A4132" s="39" t="s">
        <v>23896</v>
      </c>
    </row>
    <row r="4133" spans="1:1" x14ac:dyDescent="0.3">
      <c r="A4133" s="39" t="s">
        <v>23896</v>
      </c>
    </row>
    <row r="4134" spans="1:1" x14ac:dyDescent="0.3">
      <c r="A4134" s="39" t="s">
        <v>23896</v>
      </c>
    </row>
    <row r="4135" spans="1:1" x14ac:dyDescent="0.3">
      <c r="A4135" s="39" t="s">
        <v>23896</v>
      </c>
    </row>
    <row r="4136" spans="1:1" x14ac:dyDescent="0.3">
      <c r="A4136" s="39" t="s">
        <v>23896</v>
      </c>
    </row>
    <row r="4137" spans="1:1" x14ac:dyDescent="0.3">
      <c r="A4137" s="39" t="s">
        <v>23896</v>
      </c>
    </row>
    <row r="4138" spans="1:1" x14ac:dyDescent="0.3">
      <c r="A4138" s="39" t="s">
        <v>23896</v>
      </c>
    </row>
    <row r="4139" spans="1:1" x14ac:dyDescent="0.3">
      <c r="A4139" s="39" t="s">
        <v>23896</v>
      </c>
    </row>
    <row r="4140" spans="1:1" x14ac:dyDescent="0.3">
      <c r="A4140" s="39" t="s">
        <v>23896</v>
      </c>
    </row>
    <row r="4141" spans="1:1" x14ac:dyDescent="0.3">
      <c r="A4141" s="39" t="s">
        <v>23896</v>
      </c>
    </row>
    <row r="4142" spans="1:1" x14ac:dyDescent="0.3">
      <c r="A4142" s="39" t="s">
        <v>23896</v>
      </c>
    </row>
    <row r="4143" spans="1:1" x14ac:dyDescent="0.3">
      <c r="A4143" s="39" t="s">
        <v>23896</v>
      </c>
    </row>
    <row r="4144" spans="1:1" x14ac:dyDescent="0.3">
      <c r="A4144" s="39" t="s">
        <v>23896</v>
      </c>
    </row>
    <row r="4145" spans="1:1" x14ac:dyDescent="0.3">
      <c r="A4145" s="39" t="s">
        <v>23896</v>
      </c>
    </row>
    <row r="4146" spans="1:1" x14ac:dyDescent="0.3">
      <c r="A4146" s="39" t="s">
        <v>23896</v>
      </c>
    </row>
    <row r="4147" spans="1:1" x14ac:dyDescent="0.3">
      <c r="A4147" s="39" t="s">
        <v>23896</v>
      </c>
    </row>
    <row r="4148" spans="1:1" x14ac:dyDescent="0.3">
      <c r="A4148" s="39" t="s">
        <v>23896</v>
      </c>
    </row>
    <row r="4149" spans="1:1" x14ac:dyDescent="0.3">
      <c r="A4149" s="39" t="s">
        <v>23896</v>
      </c>
    </row>
    <row r="4150" spans="1:1" x14ac:dyDescent="0.3">
      <c r="A4150" s="39" t="s">
        <v>23896</v>
      </c>
    </row>
    <row r="4151" spans="1:1" x14ac:dyDescent="0.3">
      <c r="A4151" s="39" t="s">
        <v>23896</v>
      </c>
    </row>
    <row r="4152" spans="1:1" x14ac:dyDescent="0.3">
      <c r="A4152" s="39" t="s">
        <v>23896</v>
      </c>
    </row>
    <row r="4153" spans="1:1" x14ac:dyDescent="0.3">
      <c r="A4153" s="39" t="s">
        <v>23896</v>
      </c>
    </row>
    <row r="4154" spans="1:1" x14ac:dyDescent="0.3">
      <c r="A4154" s="39" t="s">
        <v>23896</v>
      </c>
    </row>
    <row r="4155" spans="1:1" x14ac:dyDescent="0.3">
      <c r="A4155" s="39" t="s">
        <v>23896</v>
      </c>
    </row>
    <row r="4156" spans="1:1" x14ac:dyDescent="0.3">
      <c r="A4156" s="39" t="s">
        <v>23896</v>
      </c>
    </row>
    <row r="4157" spans="1:1" x14ac:dyDescent="0.3">
      <c r="A4157" s="39" t="s">
        <v>23896</v>
      </c>
    </row>
    <row r="4158" spans="1:1" x14ac:dyDescent="0.3">
      <c r="A4158" s="39" t="s">
        <v>23896</v>
      </c>
    </row>
    <row r="4159" spans="1:1" x14ac:dyDescent="0.3">
      <c r="A4159" s="39" t="s">
        <v>23896</v>
      </c>
    </row>
    <row r="4160" spans="1:1" x14ac:dyDescent="0.3">
      <c r="A4160" s="39" t="s">
        <v>23896</v>
      </c>
    </row>
    <row r="4161" spans="1:1" x14ac:dyDescent="0.3">
      <c r="A4161" s="39" t="s">
        <v>23896</v>
      </c>
    </row>
    <row r="4162" spans="1:1" x14ac:dyDescent="0.3">
      <c r="A4162" s="39" t="s">
        <v>23896</v>
      </c>
    </row>
    <row r="4163" spans="1:1" x14ac:dyDescent="0.3">
      <c r="A4163" s="39" t="s">
        <v>23896</v>
      </c>
    </row>
    <row r="4164" spans="1:1" x14ac:dyDescent="0.3">
      <c r="A4164" s="39" t="s">
        <v>23896</v>
      </c>
    </row>
    <row r="4165" spans="1:1" x14ac:dyDescent="0.3">
      <c r="A4165" s="39" t="s">
        <v>23896</v>
      </c>
    </row>
    <row r="4166" spans="1:1" x14ac:dyDescent="0.3">
      <c r="A4166" s="39" t="s">
        <v>23896</v>
      </c>
    </row>
    <row r="4167" spans="1:1" x14ac:dyDescent="0.3">
      <c r="A4167" s="39" t="s">
        <v>23894</v>
      </c>
    </row>
    <row r="4168" spans="1:1" x14ac:dyDescent="0.3">
      <c r="A4168" s="39" t="s">
        <v>23896</v>
      </c>
    </row>
    <row r="4169" spans="1:1" x14ac:dyDescent="0.3">
      <c r="A4169" s="39" t="s">
        <v>23896</v>
      </c>
    </row>
    <row r="4170" spans="1:1" x14ac:dyDescent="0.3">
      <c r="A4170" s="39" t="s">
        <v>23896</v>
      </c>
    </row>
    <row r="4171" spans="1:1" x14ac:dyDescent="0.3">
      <c r="A4171" s="39" t="s">
        <v>23896</v>
      </c>
    </row>
    <row r="4172" spans="1:1" x14ac:dyDescent="0.3">
      <c r="A4172" s="39" t="s">
        <v>23896</v>
      </c>
    </row>
    <row r="4173" spans="1:1" x14ac:dyDescent="0.3">
      <c r="A4173" s="39" t="s">
        <v>23896</v>
      </c>
    </row>
    <row r="4174" spans="1:1" x14ac:dyDescent="0.3">
      <c r="A4174" s="39" t="s">
        <v>23896</v>
      </c>
    </row>
    <row r="4175" spans="1:1" x14ac:dyDescent="0.3">
      <c r="A4175" s="39" t="s">
        <v>23896</v>
      </c>
    </row>
    <row r="4176" spans="1:1" x14ac:dyDescent="0.3">
      <c r="A4176" s="39" t="s">
        <v>23896</v>
      </c>
    </row>
    <row r="4177" spans="1:1" x14ac:dyDescent="0.3">
      <c r="A4177" s="39" t="s">
        <v>23896</v>
      </c>
    </row>
    <row r="4178" spans="1:1" x14ac:dyDescent="0.3">
      <c r="A4178" s="39" t="s">
        <v>23896</v>
      </c>
    </row>
    <row r="4179" spans="1:1" x14ac:dyDescent="0.3">
      <c r="A4179" s="39" t="s">
        <v>23896</v>
      </c>
    </row>
    <row r="4180" spans="1:1" x14ac:dyDescent="0.3">
      <c r="A4180" s="39" t="s">
        <v>23896</v>
      </c>
    </row>
    <row r="4181" spans="1:1" x14ac:dyDescent="0.3">
      <c r="A4181" s="39" t="s">
        <v>23894</v>
      </c>
    </row>
    <row r="4182" spans="1:1" x14ac:dyDescent="0.3">
      <c r="A4182" s="39" t="s">
        <v>23896</v>
      </c>
    </row>
    <row r="4183" spans="1:1" x14ac:dyDescent="0.3">
      <c r="A4183" s="39" t="s">
        <v>23896</v>
      </c>
    </row>
    <row r="4184" spans="1:1" x14ac:dyDescent="0.3">
      <c r="A4184" s="39" t="s">
        <v>23896</v>
      </c>
    </row>
    <row r="4185" spans="1:1" x14ac:dyDescent="0.3">
      <c r="A4185" s="39" t="s">
        <v>23896</v>
      </c>
    </row>
    <row r="4186" spans="1:1" x14ac:dyDescent="0.3">
      <c r="A4186" s="39" t="s">
        <v>23896</v>
      </c>
    </row>
    <row r="4187" spans="1:1" x14ac:dyDescent="0.3">
      <c r="A4187" s="39" t="s">
        <v>23896</v>
      </c>
    </row>
    <row r="4188" spans="1:1" x14ac:dyDescent="0.3">
      <c r="A4188" s="39" t="s">
        <v>23896</v>
      </c>
    </row>
    <row r="4189" spans="1:1" x14ac:dyDescent="0.3">
      <c r="A4189" s="39" t="s">
        <v>23896</v>
      </c>
    </row>
    <row r="4190" spans="1:1" x14ac:dyDescent="0.3">
      <c r="A4190" s="39" t="s">
        <v>23896</v>
      </c>
    </row>
    <row r="4191" spans="1:1" x14ac:dyDescent="0.3">
      <c r="A4191" s="39" t="s">
        <v>23896</v>
      </c>
    </row>
    <row r="4192" spans="1:1" x14ac:dyDescent="0.3">
      <c r="A4192" s="39" t="s">
        <v>23896</v>
      </c>
    </row>
    <row r="4193" spans="1:1" x14ac:dyDescent="0.3">
      <c r="A4193" s="39" t="s">
        <v>23896</v>
      </c>
    </row>
    <row r="4194" spans="1:1" x14ac:dyDescent="0.3">
      <c r="A4194" s="39" t="s">
        <v>23896</v>
      </c>
    </row>
    <row r="4195" spans="1:1" x14ac:dyDescent="0.3">
      <c r="A4195" s="39" t="s">
        <v>23896</v>
      </c>
    </row>
    <row r="4196" spans="1:1" x14ac:dyDescent="0.3">
      <c r="A4196" s="39" t="s">
        <v>23896</v>
      </c>
    </row>
    <row r="4197" spans="1:1" x14ac:dyDescent="0.3">
      <c r="A4197" s="39" t="s">
        <v>23896</v>
      </c>
    </row>
    <row r="4198" spans="1:1" x14ac:dyDescent="0.3">
      <c r="A4198" s="39" t="s">
        <v>23896</v>
      </c>
    </row>
    <row r="4199" spans="1:1" x14ac:dyDescent="0.3">
      <c r="A4199" s="39" t="s">
        <v>23896</v>
      </c>
    </row>
    <row r="4200" spans="1:1" x14ac:dyDescent="0.3">
      <c r="A4200" s="39" t="s">
        <v>23896</v>
      </c>
    </row>
    <row r="4201" spans="1:1" x14ac:dyDescent="0.3">
      <c r="A4201" s="39" t="s">
        <v>23896</v>
      </c>
    </row>
    <row r="4202" spans="1:1" x14ac:dyDescent="0.3">
      <c r="A4202" s="39" t="s">
        <v>23896</v>
      </c>
    </row>
    <row r="4203" spans="1:1" x14ac:dyDescent="0.3">
      <c r="A4203" s="39" t="s">
        <v>23896</v>
      </c>
    </row>
    <row r="4204" spans="1:1" x14ac:dyDescent="0.3">
      <c r="A4204" s="39" t="s">
        <v>23896</v>
      </c>
    </row>
    <row r="4205" spans="1:1" x14ac:dyDescent="0.3">
      <c r="A4205" s="39" t="s">
        <v>23896</v>
      </c>
    </row>
    <row r="4206" spans="1:1" x14ac:dyDescent="0.3">
      <c r="A4206" s="39" t="s">
        <v>23896</v>
      </c>
    </row>
    <row r="4207" spans="1:1" x14ac:dyDescent="0.3">
      <c r="A4207" s="39" t="s">
        <v>23896</v>
      </c>
    </row>
    <row r="4208" spans="1:1" x14ac:dyDescent="0.3">
      <c r="A4208" s="39" t="s">
        <v>23896</v>
      </c>
    </row>
    <row r="4209" spans="1:1" x14ac:dyDescent="0.3">
      <c r="A4209" s="39" t="s">
        <v>23896</v>
      </c>
    </row>
    <row r="4210" spans="1:1" x14ac:dyDescent="0.3">
      <c r="A4210" s="39" t="s">
        <v>23896</v>
      </c>
    </row>
    <row r="4211" spans="1:1" x14ac:dyDescent="0.3">
      <c r="A4211" s="39" t="s">
        <v>23896</v>
      </c>
    </row>
    <row r="4212" spans="1:1" x14ac:dyDescent="0.3">
      <c r="A4212" s="39" t="s">
        <v>23896</v>
      </c>
    </row>
    <row r="4213" spans="1:1" x14ac:dyDescent="0.3">
      <c r="A4213" s="39" t="s">
        <v>23896</v>
      </c>
    </row>
    <row r="4214" spans="1:1" x14ac:dyDescent="0.3">
      <c r="A4214" s="39" t="s">
        <v>23896</v>
      </c>
    </row>
    <row r="4215" spans="1:1" x14ac:dyDescent="0.3">
      <c r="A4215" s="39" t="s">
        <v>23896</v>
      </c>
    </row>
    <row r="4216" spans="1:1" x14ac:dyDescent="0.3">
      <c r="A4216" s="39" t="s">
        <v>23896</v>
      </c>
    </row>
    <row r="4217" spans="1:1" x14ac:dyDescent="0.3">
      <c r="A4217" s="39" t="s">
        <v>23896</v>
      </c>
    </row>
    <row r="4218" spans="1:1" x14ac:dyDescent="0.3">
      <c r="A4218" s="39" t="s">
        <v>23896</v>
      </c>
    </row>
    <row r="4219" spans="1:1" x14ac:dyDescent="0.3">
      <c r="A4219" s="39" t="s">
        <v>23896</v>
      </c>
    </row>
    <row r="4220" spans="1:1" x14ac:dyDescent="0.3">
      <c r="A4220" s="39" t="s">
        <v>23896</v>
      </c>
    </row>
    <row r="4221" spans="1:1" x14ac:dyDescent="0.3">
      <c r="A4221" s="39" t="s">
        <v>23896</v>
      </c>
    </row>
    <row r="4222" spans="1:1" x14ac:dyDescent="0.3">
      <c r="A4222" s="39" t="s">
        <v>23896</v>
      </c>
    </row>
    <row r="4223" spans="1:1" x14ac:dyDescent="0.3">
      <c r="A4223" s="39" t="s">
        <v>23896</v>
      </c>
    </row>
    <row r="4224" spans="1:1" x14ac:dyDescent="0.3">
      <c r="A4224" s="39" t="s">
        <v>23896</v>
      </c>
    </row>
    <row r="4225" spans="1:1" x14ac:dyDescent="0.3">
      <c r="A4225" s="39" t="s">
        <v>23896</v>
      </c>
    </row>
    <row r="4226" spans="1:1" x14ac:dyDescent="0.3">
      <c r="A4226" s="39" t="s">
        <v>23896</v>
      </c>
    </row>
    <row r="4227" spans="1:1" x14ac:dyDescent="0.3">
      <c r="A4227" s="39" t="s">
        <v>23896</v>
      </c>
    </row>
    <row r="4228" spans="1:1" x14ac:dyDescent="0.3">
      <c r="A4228" s="39" t="s">
        <v>23896</v>
      </c>
    </row>
    <row r="4229" spans="1:1" x14ac:dyDescent="0.3">
      <c r="A4229" s="39" t="s">
        <v>23896</v>
      </c>
    </row>
    <row r="4230" spans="1:1" x14ac:dyDescent="0.3">
      <c r="A4230" s="39" t="s">
        <v>23896</v>
      </c>
    </row>
    <row r="4231" spans="1:1" x14ac:dyDescent="0.3">
      <c r="A4231" s="39" t="s">
        <v>23896</v>
      </c>
    </row>
    <row r="4232" spans="1:1" x14ac:dyDescent="0.3">
      <c r="A4232" s="39" t="s">
        <v>23896</v>
      </c>
    </row>
    <row r="4233" spans="1:1" x14ac:dyDescent="0.3">
      <c r="A4233" s="39" t="s">
        <v>23896</v>
      </c>
    </row>
    <row r="4234" spans="1:1" x14ac:dyDescent="0.3">
      <c r="A4234" s="39" t="s">
        <v>23896</v>
      </c>
    </row>
    <row r="4235" spans="1:1" x14ac:dyDescent="0.3">
      <c r="A4235" s="39" t="s">
        <v>23896</v>
      </c>
    </row>
    <row r="4236" spans="1:1" x14ac:dyDescent="0.3">
      <c r="A4236" s="39" t="s">
        <v>23896</v>
      </c>
    </row>
    <row r="4237" spans="1:1" x14ac:dyDescent="0.3">
      <c r="A4237" s="39" t="s">
        <v>23896</v>
      </c>
    </row>
    <row r="4238" spans="1:1" x14ac:dyDescent="0.3">
      <c r="A4238" s="39" t="s">
        <v>23896</v>
      </c>
    </row>
    <row r="4239" spans="1:1" x14ac:dyDescent="0.3">
      <c r="A4239" s="39" t="s">
        <v>23896</v>
      </c>
    </row>
    <row r="4240" spans="1:1" x14ac:dyDescent="0.3">
      <c r="A4240" s="39" t="s">
        <v>23896</v>
      </c>
    </row>
    <row r="4241" spans="1:1" x14ac:dyDescent="0.3">
      <c r="A4241" s="39" t="s">
        <v>23896</v>
      </c>
    </row>
    <row r="4242" spans="1:1" x14ac:dyDescent="0.3">
      <c r="A4242" s="39" t="s">
        <v>23896</v>
      </c>
    </row>
    <row r="4243" spans="1:1" x14ac:dyDescent="0.3">
      <c r="A4243" s="39" t="s">
        <v>23896</v>
      </c>
    </row>
    <row r="4244" spans="1:1" x14ac:dyDescent="0.3">
      <c r="A4244" s="39" t="s">
        <v>23896</v>
      </c>
    </row>
    <row r="4245" spans="1:1" x14ac:dyDescent="0.3">
      <c r="A4245" s="39" t="s">
        <v>23896</v>
      </c>
    </row>
    <row r="4246" spans="1:1" x14ac:dyDescent="0.3">
      <c r="A4246" s="39" t="s">
        <v>23896</v>
      </c>
    </row>
    <row r="4247" spans="1:1" x14ac:dyDescent="0.3">
      <c r="A4247" s="39" t="s">
        <v>23896</v>
      </c>
    </row>
    <row r="4248" spans="1:1" x14ac:dyDescent="0.3">
      <c r="A4248" s="39" t="s">
        <v>23896</v>
      </c>
    </row>
    <row r="4249" spans="1:1" x14ac:dyDescent="0.3">
      <c r="A4249" s="39" t="s">
        <v>23896</v>
      </c>
    </row>
    <row r="4250" spans="1:1" x14ac:dyDescent="0.3">
      <c r="A4250" s="39" t="s">
        <v>23896</v>
      </c>
    </row>
    <row r="4251" spans="1:1" x14ac:dyDescent="0.3">
      <c r="A4251" s="39" t="s">
        <v>23896</v>
      </c>
    </row>
    <row r="4252" spans="1:1" x14ac:dyDescent="0.3">
      <c r="A4252" s="39" t="s">
        <v>23896</v>
      </c>
    </row>
    <row r="4253" spans="1:1" x14ac:dyDescent="0.3">
      <c r="A4253" s="39" t="s">
        <v>23896</v>
      </c>
    </row>
    <row r="4254" spans="1:1" x14ac:dyDescent="0.3">
      <c r="A4254" s="39" t="s">
        <v>23896</v>
      </c>
    </row>
    <row r="4255" spans="1:1" x14ac:dyDescent="0.3">
      <c r="A4255" s="39" t="s">
        <v>23896</v>
      </c>
    </row>
    <row r="4256" spans="1:1" x14ac:dyDescent="0.3">
      <c r="A4256" s="39" t="s">
        <v>23896</v>
      </c>
    </row>
    <row r="4257" spans="1:1" x14ac:dyDescent="0.3">
      <c r="A4257" s="39" t="s">
        <v>23896</v>
      </c>
    </row>
    <row r="4258" spans="1:1" x14ac:dyDescent="0.3">
      <c r="A4258" s="39" t="s">
        <v>23896</v>
      </c>
    </row>
    <row r="4259" spans="1:1" x14ac:dyDescent="0.3">
      <c r="A4259" s="39" t="s">
        <v>23896</v>
      </c>
    </row>
    <row r="4260" spans="1:1" x14ac:dyDescent="0.3">
      <c r="A4260" s="39" t="s">
        <v>23896</v>
      </c>
    </row>
    <row r="4261" spans="1:1" x14ac:dyDescent="0.3">
      <c r="A4261" s="39" t="s">
        <v>23896</v>
      </c>
    </row>
    <row r="4262" spans="1:1" x14ac:dyDescent="0.3">
      <c r="A4262" s="39" t="s">
        <v>23896</v>
      </c>
    </row>
    <row r="4263" spans="1:1" x14ac:dyDescent="0.3">
      <c r="A4263" s="39" t="s">
        <v>23896</v>
      </c>
    </row>
    <row r="4264" spans="1:1" x14ac:dyDescent="0.3">
      <c r="A4264" s="39" t="s">
        <v>23896</v>
      </c>
    </row>
    <row r="4265" spans="1:1" x14ac:dyDescent="0.3">
      <c r="A4265" s="39" t="s">
        <v>23896</v>
      </c>
    </row>
    <row r="4266" spans="1:1" x14ac:dyDescent="0.3">
      <c r="A4266" s="39" t="s">
        <v>23896</v>
      </c>
    </row>
    <row r="4267" spans="1:1" x14ac:dyDescent="0.3">
      <c r="A4267" s="39" t="s">
        <v>23896</v>
      </c>
    </row>
    <row r="4268" spans="1:1" x14ac:dyDescent="0.3">
      <c r="A4268" s="39" t="s">
        <v>23896</v>
      </c>
    </row>
    <row r="4269" spans="1:1" x14ac:dyDescent="0.3">
      <c r="A4269" s="39" t="s">
        <v>23896</v>
      </c>
    </row>
    <row r="4270" spans="1:1" x14ac:dyDescent="0.3">
      <c r="A4270" s="39" t="s">
        <v>23896</v>
      </c>
    </row>
    <row r="4271" spans="1:1" x14ac:dyDescent="0.3">
      <c r="A4271" s="39" t="s">
        <v>23896</v>
      </c>
    </row>
    <row r="4272" spans="1:1" x14ac:dyDescent="0.3">
      <c r="A4272" s="39" t="s">
        <v>23896</v>
      </c>
    </row>
    <row r="4273" spans="1:1" x14ac:dyDescent="0.3">
      <c r="A4273" s="39" t="s">
        <v>23896</v>
      </c>
    </row>
    <row r="4274" spans="1:1" x14ac:dyDescent="0.3">
      <c r="A4274" s="39" t="s">
        <v>23896</v>
      </c>
    </row>
    <row r="4275" spans="1:1" x14ac:dyDescent="0.3">
      <c r="A4275" s="39" t="s">
        <v>23896</v>
      </c>
    </row>
    <row r="4276" spans="1:1" x14ac:dyDescent="0.3">
      <c r="A4276" s="39" t="s">
        <v>23896</v>
      </c>
    </row>
    <row r="4277" spans="1:1" x14ac:dyDescent="0.3">
      <c r="A4277" s="39" t="s">
        <v>23896</v>
      </c>
    </row>
    <row r="4278" spans="1:1" x14ac:dyDescent="0.3">
      <c r="A4278" s="39" t="s">
        <v>23896</v>
      </c>
    </row>
    <row r="4279" spans="1:1" x14ac:dyDescent="0.3">
      <c r="A4279" s="39" t="s">
        <v>23896</v>
      </c>
    </row>
    <row r="4280" spans="1:1" x14ac:dyDescent="0.3">
      <c r="A4280" s="39" t="s">
        <v>23896</v>
      </c>
    </row>
    <row r="4281" spans="1:1" x14ac:dyDescent="0.3">
      <c r="A4281" s="39" t="s">
        <v>23896</v>
      </c>
    </row>
    <row r="4282" spans="1:1" x14ac:dyDescent="0.3">
      <c r="A4282" s="39" t="s">
        <v>23896</v>
      </c>
    </row>
    <row r="4283" spans="1:1" x14ac:dyDescent="0.3">
      <c r="A4283" s="39" t="s">
        <v>23896</v>
      </c>
    </row>
    <row r="4284" spans="1:1" x14ac:dyDescent="0.3">
      <c r="A4284" s="39" t="s">
        <v>23896</v>
      </c>
    </row>
    <row r="4285" spans="1:1" x14ac:dyDescent="0.3">
      <c r="A4285" s="39" t="s">
        <v>23896</v>
      </c>
    </row>
    <row r="4286" spans="1:1" x14ac:dyDescent="0.3">
      <c r="A4286" s="39" t="s">
        <v>23896</v>
      </c>
    </row>
    <row r="4287" spans="1:1" x14ac:dyDescent="0.3">
      <c r="A4287" s="39" t="s">
        <v>23896</v>
      </c>
    </row>
    <row r="4288" spans="1:1" x14ac:dyDescent="0.3">
      <c r="A4288" s="39" t="s">
        <v>23896</v>
      </c>
    </row>
    <row r="4289" spans="1:1" x14ac:dyDescent="0.3">
      <c r="A4289" s="39" t="s">
        <v>23896</v>
      </c>
    </row>
    <row r="4290" spans="1:1" x14ac:dyDescent="0.3">
      <c r="A4290" s="39" t="s">
        <v>23896</v>
      </c>
    </row>
    <row r="4291" spans="1:1" x14ac:dyDescent="0.3">
      <c r="A4291" s="39" t="s">
        <v>23896</v>
      </c>
    </row>
    <row r="4292" spans="1:1" x14ac:dyDescent="0.3">
      <c r="A4292" s="39" t="s">
        <v>23896</v>
      </c>
    </row>
    <row r="4293" spans="1:1" x14ac:dyDescent="0.3">
      <c r="A4293" s="39" t="s">
        <v>23896</v>
      </c>
    </row>
    <row r="4294" spans="1:1" x14ac:dyDescent="0.3">
      <c r="A4294" s="39" t="s">
        <v>23896</v>
      </c>
    </row>
    <row r="4295" spans="1:1" x14ac:dyDescent="0.3">
      <c r="A4295" s="39" t="s">
        <v>23896</v>
      </c>
    </row>
    <row r="4296" spans="1:1" x14ac:dyDescent="0.3">
      <c r="A4296" s="39" t="s">
        <v>23896</v>
      </c>
    </row>
    <row r="4297" spans="1:1" x14ac:dyDescent="0.3">
      <c r="A4297" s="39" t="s">
        <v>23896</v>
      </c>
    </row>
    <row r="4298" spans="1:1" x14ac:dyDescent="0.3">
      <c r="A4298" s="39" t="s">
        <v>23896</v>
      </c>
    </row>
    <row r="4299" spans="1:1" x14ac:dyDescent="0.3">
      <c r="A4299" s="39" t="s">
        <v>23896</v>
      </c>
    </row>
    <row r="4300" spans="1:1" x14ac:dyDescent="0.3">
      <c r="A4300" s="39" t="s">
        <v>23896</v>
      </c>
    </row>
    <row r="4301" spans="1:1" x14ac:dyDescent="0.3">
      <c r="A4301" s="39" t="s">
        <v>23896</v>
      </c>
    </row>
    <row r="4302" spans="1:1" x14ac:dyDescent="0.3">
      <c r="A4302" s="39" t="s">
        <v>23896</v>
      </c>
    </row>
    <row r="4303" spans="1:1" x14ac:dyDescent="0.3">
      <c r="A4303" s="39" t="s">
        <v>23896</v>
      </c>
    </row>
    <row r="4304" spans="1:1" x14ac:dyDescent="0.3">
      <c r="A4304" s="39" t="s">
        <v>23896</v>
      </c>
    </row>
    <row r="4305" spans="1:1" x14ac:dyDescent="0.3">
      <c r="A4305" s="39" t="s">
        <v>23896</v>
      </c>
    </row>
    <row r="4306" spans="1:1" x14ac:dyDescent="0.3">
      <c r="A4306" s="39" t="s">
        <v>23896</v>
      </c>
    </row>
    <row r="4307" spans="1:1" x14ac:dyDescent="0.3">
      <c r="A4307" s="39" t="s">
        <v>23896</v>
      </c>
    </row>
    <row r="4308" spans="1:1" x14ac:dyDescent="0.3">
      <c r="A4308" s="39" t="s">
        <v>23896</v>
      </c>
    </row>
    <row r="4309" spans="1:1" x14ac:dyDescent="0.3">
      <c r="A4309" s="39" t="s">
        <v>23896</v>
      </c>
    </row>
    <row r="4310" spans="1:1" x14ac:dyDescent="0.3">
      <c r="A4310" s="39" t="s">
        <v>23896</v>
      </c>
    </row>
    <row r="4311" spans="1:1" x14ac:dyDescent="0.3">
      <c r="A4311" s="39" t="s">
        <v>23896</v>
      </c>
    </row>
    <row r="4312" spans="1:1" x14ac:dyDescent="0.3">
      <c r="A4312" s="39" t="s">
        <v>23896</v>
      </c>
    </row>
    <row r="4313" spans="1:1" x14ac:dyDescent="0.3">
      <c r="A4313" s="39" t="s">
        <v>23896</v>
      </c>
    </row>
    <row r="4314" spans="1:1" x14ac:dyDescent="0.3">
      <c r="A4314" s="39" t="s">
        <v>23896</v>
      </c>
    </row>
    <row r="4315" spans="1:1" x14ac:dyDescent="0.3">
      <c r="A4315" s="39" t="s">
        <v>23896</v>
      </c>
    </row>
    <row r="4316" spans="1:1" x14ac:dyDescent="0.3">
      <c r="A4316" s="39" t="s">
        <v>23896</v>
      </c>
    </row>
    <row r="4317" spans="1:1" x14ac:dyDescent="0.3">
      <c r="A4317" s="39" t="s">
        <v>23896</v>
      </c>
    </row>
    <row r="4318" spans="1:1" x14ac:dyDescent="0.3">
      <c r="A4318" s="39" t="s">
        <v>23896</v>
      </c>
    </row>
    <row r="4319" spans="1:1" x14ac:dyDescent="0.3">
      <c r="A4319" s="39" t="s">
        <v>23896</v>
      </c>
    </row>
    <row r="4320" spans="1:1" x14ac:dyDescent="0.3">
      <c r="A4320" s="39" t="s">
        <v>23896</v>
      </c>
    </row>
    <row r="4321" spans="1:1" x14ac:dyDescent="0.3">
      <c r="A4321" s="39" t="s">
        <v>23896</v>
      </c>
    </row>
    <row r="4322" spans="1:1" x14ac:dyDescent="0.3">
      <c r="A4322" s="39" t="s">
        <v>23896</v>
      </c>
    </row>
    <row r="4323" spans="1:1" x14ac:dyDescent="0.3">
      <c r="A4323" s="39" t="s">
        <v>23896</v>
      </c>
    </row>
    <row r="4324" spans="1:1" x14ac:dyDescent="0.3">
      <c r="A4324" s="39" t="s">
        <v>23896</v>
      </c>
    </row>
    <row r="4325" spans="1:1" x14ac:dyDescent="0.3">
      <c r="A4325" s="39" t="s">
        <v>23896</v>
      </c>
    </row>
    <row r="4326" spans="1:1" x14ac:dyDescent="0.3">
      <c r="A4326" s="39" t="s">
        <v>23896</v>
      </c>
    </row>
    <row r="4327" spans="1:1" x14ac:dyDescent="0.3">
      <c r="A4327" s="39" t="s">
        <v>23896</v>
      </c>
    </row>
    <row r="4328" spans="1:1" x14ac:dyDescent="0.3">
      <c r="A4328" s="39" t="s">
        <v>23896</v>
      </c>
    </row>
    <row r="4329" spans="1:1" x14ac:dyDescent="0.3">
      <c r="A4329" s="39" t="s">
        <v>23896</v>
      </c>
    </row>
    <row r="4330" spans="1:1" x14ac:dyDescent="0.3">
      <c r="A4330" s="39" t="s">
        <v>23896</v>
      </c>
    </row>
    <row r="4331" spans="1:1" x14ac:dyDescent="0.3">
      <c r="A4331" s="39" t="s">
        <v>23896</v>
      </c>
    </row>
    <row r="4332" spans="1:1" x14ac:dyDescent="0.3">
      <c r="A4332" s="39" t="s">
        <v>23896</v>
      </c>
    </row>
    <row r="4333" spans="1:1" x14ac:dyDescent="0.3">
      <c r="A4333" s="39" t="s">
        <v>23896</v>
      </c>
    </row>
    <row r="4334" spans="1:1" x14ac:dyDescent="0.3">
      <c r="A4334" s="39" t="s">
        <v>23896</v>
      </c>
    </row>
    <row r="4335" spans="1:1" x14ac:dyDescent="0.3">
      <c r="A4335" s="39" t="s">
        <v>23896</v>
      </c>
    </row>
    <row r="4336" spans="1:1" x14ac:dyDescent="0.3">
      <c r="A4336" s="39" t="s">
        <v>23896</v>
      </c>
    </row>
    <row r="4337" spans="1:1" x14ac:dyDescent="0.3">
      <c r="A4337" s="39" t="s">
        <v>23894</v>
      </c>
    </row>
    <row r="4338" spans="1:1" x14ac:dyDescent="0.3">
      <c r="A4338" s="39" t="s">
        <v>23896</v>
      </c>
    </row>
    <row r="4339" spans="1:1" x14ac:dyDescent="0.3">
      <c r="A4339" s="39" t="s">
        <v>23896</v>
      </c>
    </row>
    <row r="4340" spans="1:1" x14ac:dyDescent="0.3">
      <c r="A4340" s="39" t="s">
        <v>23896</v>
      </c>
    </row>
    <row r="4341" spans="1:1" x14ac:dyDescent="0.3">
      <c r="A4341" s="39" t="s">
        <v>23896</v>
      </c>
    </row>
    <row r="4342" spans="1:1" x14ac:dyDescent="0.3">
      <c r="A4342" s="39" t="s">
        <v>23896</v>
      </c>
    </row>
    <row r="4343" spans="1:1" x14ac:dyDescent="0.3">
      <c r="A4343" s="39" t="s">
        <v>23896</v>
      </c>
    </row>
    <row r="4344" spans="1:1" x14ac:dyDescent="0.3">
      <c r="A4344" s="39" t="s">
        <v>23894</v>
      </c>
    </row>
    <row r="4345" spans="1:1" x14ac:dyDescent="0.3">
      <c r="A4345" s="39" t="s">
        <v>23896</v>
      </c>
    </row>
    <row r="4346" spans="1:1" x14ac:dyDescent="0.3">
      <c r="A4346" s="39" t="s">
        <v>23896</v>
      </c>
    </row>
    <row r="4347" spans="1:1" x14ac:dyDescent="0.3">
      <c r="A4347" s="39" t="s">
        <v>23896</v>
      </c>
    </row>
    <row r="4348" spans="1:1" x14ac:dyDescent="0.3">
      <c r="A4348" s="39" t="s">
        <v>23896</v>
      </c>
    </row>
    <row r="4349" spans="1:1" x14ac:dyDescent="0.3">
      <c r="A4349" s="39" t="s">
        <v>23896</v>
      </c>
    </row>
    <row r="4350" spans="1:1" x14ac:dyDescent="0.3">
      <c r="A4350" s="39" t="s">
        <v>23896</v>
      </c>
    </row>
    <row r="4351" spans="1:1" x14ac:dyDescent="0.3">
      <c r="A4351" s="39" t="s">
        <v>23896</v>
      </c>
    </row>
    <row r="4352" spans="1:1" x14ac:dyDescent="0.3">
      <c r="A4352" s="39" t="s">
        <v>23894</v>
      </c>
    </row>
    <row r="4353" spans="1:1" x14ac:dyDescent="0.3">
      <c r="A4353" s="39" t="s">
        <v>23896</v>
      </c>
    </row>
    <row r="4354" spans="1:1" x14ac:dyDescent="0.3">
      <c r="A4354" s="39" t="s">
        <v>23896</v>
      </c>
    </row>
    <row r="4355" spans="1:1" x14ac:dyDescent="0.3">
      <c r="A4355" s="39" t="s">
        <v>23894</v>
      </c>
    </row>
    <row r="4356" spans="1:1" x14ac:dyDescent="0.3">
      <c r="A4356" s="39" t="s">
        <v>23896</v>
      </c>
    </row>
    <row r="4357" spans="1:1" x14ac:dyDescent="0.3">
      <c r="A4357" s="39" t="s">
        <v>23896</v>
      </c>
    </row>
    <row r="4358" spans="1:1" x14ac:dyDescent="0.3">
      <c r="A4358" s="39" t="s">
        <v>23896</v>
      </c>
    </row>
    <row r="4359" spans="1:1" x14ac:dyDescent="0.3">
      <c r="A4359" s="39" t="s">
        <v>23896</v>
      </c>
    </row>
    <row r="4360" spans="1:1" x14ac:dyDescent="0.3">
      <c r="A4360" s="39" t="s">
        <v>23896</v>
      </c>
    </row>
    <row r="4361" spans="1:1" x14ac:dyDescent="0.3">
      <c r="A4361" s="39" t="s">
        <v>23896</v>
      </c>
    </row>
    <row r="4362" spans="1:1" x14ac:dyDescent="0.3">
      <c r="A4362" s="39" t="s">
        <v>23896</v>
      </c>
    </row>
    <row r="4363" spans="1:1" x14ac:dyDescent="0.3">
      <c r="A4363" s="39" t="s">
        <v>23896</v>
      </c>
    </row>
    <row r="4364" spans="1:1" x14ac:dyDescent="0.3">
      <c r="A4364" s="39" t="s">
        <v>23896</v>
      </c>
    </row>
    <row r="4365" spans="1:1" x14ac:dyDescent="0.3">
      <c r="A4365" s="39" t="s">
        <v>23896</v>
      </c>
    </row>
    <row r="4366" spans="1:1" x14ac:dyDescent="0.3">
      <c r="A4366" s="39" t="s">
        <v>23896</v>
      </c>
    </row>
    <row r="4367" spans="1:1" x14ac:dyDescent="0.3">
      <c r="A4367" s="39" t="s">
        <v>23896</v>
      </c>
    </row>
    <row r="4368" spans="1:1" x14ac:dyDescent="0.3">
      <c r="A4368" s="39" t="s">
        <v>23896</v>
      </c>
    </row>
    <row r="4369" spans="1:1" x14ac:dyDescent="0.3">
      <c r="A4369" s="39" t="s">
        <v>23896</v>
      </c>
    </row>
    <row r="4370" spans="1:1" x14ac:dyDescent="0.3">
      <c r="A4370" s="39" t="s">
        <v>23896</v>
      </c>
    </row>
    <row r="4371" spans="1:1" x14ac:dyDescent="0.3">
      <c r="A4371" s="39" t="s">
        <v>23896</v>
      </c>
    </row>
    <row r="4372" spans="1:1" x14ac:dyDescent="0.3">
      <c r="A4372" s="39" t="s">
        <v>23896</v>
      </c>
    </row>
    <row r="4373" spans="1:1" x14ac:dyDescent="0.3">
      <c r="A4373" s="39" t="s">
        <v>23896</v>
      </c>
    </row>
    <row r="4374" spans="1:1" x14ac:dyDescent="0.3">
      <c r="A4374" s="39" t="s">
        <v>23896</v>
      </c>
    </row>
    <row r="4375" spans="1:1" x14ac:dyDescent="0.3">
      <c r="A4375" s="39" t="s">
        <v>23896</v>
      </c>
    </row>
    <row r="4376" spans="1:1" x14ac:dyDescent="0.3">
      <c r="A4376" s="39" t="s">
        <v>23896</v>
      </c>
    </row>
    <row r="4377" spans="1:1" x14ac:dyDescent="0.3">
      <c r="A4377" s="39" t="s">
        <v>23896</v>
      </c>
    </row>
    <row r="4378" spans="1:1" x14ac:dyDescent="0.3">
      <c r="A4378" s="39" t="s">
        <v>23896</v>
      </c>
    </row>
    <row r="4379" spans="1:1" x14ac:dyDescent="0.3">
      <c r="A4379" s="39" t="s">
        <v>23896</v>
      </c>
    </row>
    <row r="4380" spans="1:1" x14ac:dyDescent="0.3">
      <c r="A4380" s="39" t="s">
        <v>23896</v>
      </c>
    </row>
    <row r="4381" spans="1:1" x14ac:dyDescent="0.3">
      <c r="A4381" s="39" t="s">
        <v>23896</v>
      </c>
    </row>
    <row r="4382" spans="1:1" x14ac:dyDescent="0.3">
      <c r="A4382" s="39" t="s">
        <v>23896</v>
      </c>
    </row>
    <row r="4383" spans="1:1" x14ac:dyDescent="0.3">
      <c r="A4383" s="39" t="s">
        <v>23896</v>
      </c>
    </row>
    <row r="4384" spans="1:1" x14ac:dyDescent="0.3">
      <c r="A4384" s="39" t="s">
        <v>23896</v>
      </c>
    </row>
    <row r="4385" spans="1:1" x14ac:dyDescent="0.3">
      <c r="A4385" s="39" t="s">
        <v>23896</v>
      </c>
    </row>
    <row r="4386" spans="1:1" x14ac:dyDescent="0.3">
      <c r="A4386" s="39" t="s">
        <v>23896</v>
      </c>
    </row>
    <row r="4387" spans="1:1" x14ac:dyDescent="0.3">
      <c r="A4387" s="39" t="s">
        <v>23896</v>
      </c>
    </row>
    <row r="4388" spans="1:1" x14ac:dyDescent="0.3">
      <c r="A4388" s="39" t="s">
        <v>23896</v>
      </c>
    </row>
    <row r="4389" spans="1:1" x14ac:dyDescent="0.3">
      <c r="A4389" s="39" t="s">
        <v>23896</v>
      </c>
    </row>
    <row r="4390" spans="1:1" x14ac:dyDescent="0.3">
      <c r="A4390" s="39" t="s">
        <v>23896</v>
      </c>
    </row>
    <row r="4391" spans="1:1" x14ac:dyDescent="0.3">
      <c r="A4391" s="39" t="s">
        <v>23896</v>
      </c>
    </row>
    <row r="4392" spans="1:1" x14ac:dyDescent="0.3">
      <c r="A4392" s="39" t="s">
        <v>23896</v>
      </c>
    </row>
    <row r="4393" spans="1:1" x14ac:dyDescent="0.3">
      <c r="A4393" s="39" t="s">
        <v>23896</v>
      </c>
    </row>
    <row r="4394" spans="1:1" x14ac:dyDescent="0.3">
      <c r="A4394" s="39" t="s">
        <v>23896</v>
      </c>
    </row>
    <row r="4395" spans="1:1" x14ac:dyDescent="0.3">
      <c r="A4395" s="39" t="s">
        <v>23896</v>
      </c>
    </row>
    <row r="4396" spans="1:1" x14ac:dyDescent="0.3">
      <c r="A4396" s="39" t="s">
        <v>23896</v>
      </c>
    </row>
    <row r="4397" spans="1:1" x14ac:dyDescent="0.3">
      <c r="A4397" s="39" t="s">
        <v>23896</v>
      </c>
    </row>
    <row r="4398" spans="1:1" x14ac:dyDescent="0.3">
      <c r="A4398" s="39" t="s">
        <v>23896</v>
      </c>
    </row>
    <row r="4399" spans="1:1" x14ac:dyDescent="0.3">
      <c r="A4399" s="39" t="s">
        <v>23896</v>
      </c>
    </row>
    <row r="4400" spans="1:1" x14ac:dyDescent="0.3">
      <c r="A4400" s="39" t="s">
        <v>23896</v>
      </c>
    </row>
    <row r="4401" spans="1:1" x14ac:dyDescent="0.3">
      <c r="A4401" s="39" t="s">
        <v>23896</v>
      </c>
    </row>
    <row r="4402" spans="1:1" x14ac:dyDescent="0.3">
      <c r="A4402" s="39" t="s">
        <v>23896</v>
      </c>
    </row>
    <row r="4403" spans="1:1" x14ac:dyDescent="0.3">
      <c r="A4403" s="39" t="s">
        <v>23896</v>
      </c>
    </row>
    <row r="4404" spans="1:1" x14ac:dyDescent="0.3">
      <c r="A4404" s="39" t="s">
        <v>23896</v>
      </c>
    </row>
    <row r="4405" spans="1:1" x14ac:dyDescent="0.3">
      <c r="A4405" s="39" t="s">
        <v>23896</v>
      </c>
    </row>
    <row r="4406" spans="1:1" x14ac:dyDescent="0.3">
      <c r="A4406" s="39" t="s">
        <v>23896</v>
      </c>
    </row>
    <row r="4407" spans="1:1" x14ac:dyDescent="0.3">
      <c r="A4407" s="39" t="s">
        <v>23896</v>
      </c>
    </row>
    <row r="4408" spans="1:1" x14ac:dyDescent="0.3">
      <c r="A4408" s="39" t="s">
        <v>23896</v>
      </c>
    </row>
    <row r="4409" spans="1:1" x14ac:dyDescent="0.3">
      <c r="A4409" s="39" t="s">
        <v>23896</v>
      </c>
    </row>
    <row r="4410" spans="1:1" x14ac:dyDescent="0.3">
      <c r="A4410" s="39" t="s">
        <v>23896</v>
      </c>
    </row>
    <row r="4411" spans="1:1" x14ac:dyDescent="0.3">
      <c r="A4411" s="39" t="s">
        <v>23896</v>
      </c>
    </row>
    <row r="4412" spans="1:1" x14ac:dyDescent="0.3">
      <c r="A4412" s="39" t="s">
        <v>23896</v>
      </c>
    </row>
    <row r="4413" spans="1:1" x14ac:dyDescent="0.3">
      <c r="A4413" s="39" t="s">
        <v>23896</v>
      </c>
    </row>
    <row r="4414" spans="1:1" x14ac:dyDescent="0.3">
      <c r="A4414" s="39" t="s">
        <v>23896</v>
      </c>
    </row>
    <row r="4415" spans="1:1" x14ac:dyDescent="0.3">
      <c r="A4415" s="39" t="s">
        <v>23896</v>
      </c>
    </row>
    <row r="4416" spans="1:1" x14ac:dyDescent="0.3">
      <c r="A4416" s="39" t="s">
        <v>23896</v>
      </c>
    </row>
    <row r="4417" spans="1:1" x14ac:dyDescent="0.3">
      <c r="A4417" s="39" t="s">
        <v>23896</v>
      </c>
    </row>
    <row r="4418" spans="1:1" x14ac:dyDescent="0.3">
      <c r="A4418" s="39" t="s">
        <v>23896</v>
      </c>
    </row>
    <row r="4419" spans="1:1" x14ac:dyDescent="0.3">
      <c r="A4419" s="39" t="s">
        <v>23896</v>
      </c>
    </row>
    <row r="4420" spans="1:1" x14ac:dyDescent="0.3">
      <c r="A4420" s="39" t="s">
        <v>23896</v>
      </c>
    </row>
    <row r="4421" spans="1:1" x14ac:dyDescent="0.3">
      <c r="A4421" s="39" t="s">
        <v>23896</v>
      </c>
    </row>
    <row r="4422" spans="1:1" x14ac:dyDescent="0.3">
      <c r="A4422" s="39" t="s">
        <v>23896</v>
      </c>
    </row>
    <row r="4423" spans="1:1" x14ac:dyDescent="0.3">
      <c r="A4423" s="39" t="s">
        <v>23896</v>
      </c>
    </row>
    <row r="4424" spans="1:1" x14ac:dyDescent="0.3">
      <c r="A4424" s="39" t="s">
        <v>23896</v>
      </c>
    </row>
    <row r="4425" spans="1:1" x14ac:dyDescent="0.3">
      <c r="A4425" s="39" t="s">
        <v>23896</v>
      </c>
    </row>
    <row r="4426" spans="1:1" x14ac:dyDescent="0.3">
      <c r="A4426" s="39" t="s">
        <v>23896</v>
      </c>
    </row>
    <row r="4427" spans="1:1" x14ac:dyDescent="0.3">
      <c r="A4427" s="39" t="s">
        <v>23896</v>
      </c>
    </row>
    <row r="4428" spans="1:1" x14ac:dyDescent="0.3">
      <c r="A4428" s="39" t="s">
        <v>23896</v>
      </c>
    </row>
    <row r="4429" spans="1:1" x14ac:dyDescent="0.3">
      <c r="A4429" s="39" t="s">
        <v>23896</v>
      </c>
    </row>
    <row r="4430" spans="1:1" x14ac:dyDescent="0.3">
      <c r="A4430" s="39" t="s">
        <v>23896</v>
      </c>
    </row>
    <row r="4431" spans="1:1" x14ac:dyDescent="0.3">
      <c r="A4431" s="39" t="s">
        <v>23896</v>
      </c>
    </row>
    <row r="4432" spans="1:1" x14ac:dyDescent="0.3">
      <c r="A4432" s="39" t="s">
        <v>23897</v>
      </c>
    </row>
    <row r="4433" spans="1:1" x14ac:dyDescent="0.3">
      <c r="A4433" s="39" t="s">
        <v>23897</v>
      </c>
    </row>
    <row r="4434" spans="1:1" x14ac:dyDescent="0.3">
      <c r="A4434" s="39" t="s">
        <v>23897</v>
      </c>
    </row>
    <row r="4435" spans="1:1" x14ac:dyDescent="0.3">
      <c r="A4435" s="39" t="s">
        <v>23897</v>
      </c>
    </row>
    <row r="4436" spans="1:1" x14ac:dyDescent="0.3">
      <c r="A4436" s="39" t="s">
        <v>23897</v>
      </c>
    </row>
    <row r="4437" spans="1:1" x14ac:dyDescent="0.3">
      <c r="A4437" s="39" t="s">
        <v>23897</v>
      </c>
    </row>
    <row r="4438" spans="1:1" x14ac:dyDescent="0.3">
      <c r="A4438" s="39" t="s">
        <v>23897</v>
      </c>
    </row>
    <row r="4439" spans="1:1" x14ac:dyDescent="0.3">
      <c r="A4439" s="39" t="s">
        <v>23897</v>
      </c>
    </row>
    <row r="4440" spans="1:1" x14ac:dyDescent="0.3">
      <c r="A4440" s="39" t="s">
        <v>23897</v>
      </c>
    </row>
    <row r="4441" spans="1:1" x14ac:dyDescent="0.3">
      <c r="A4441" s="39" t="s">
        <v>23897</v>
      </c>
    </row>
    <row r="4442" spans="1:1" x14ac:dyDescent="0.3">
      <c r="A4442" s="39" t="s">
        <v>23897</v>
      </c>
    </row>
    <row r="4443" spans="1:1" x14ac:dyDescent="0.3">
      <c r="A4443" s="39" t="s">
        <v>23897</v>
      </c>
    </row>
    <row r="4444" spans="1:1" x14ac:dyDescent="0.3">
      <c r="A4444" s="39" t="s">
        <v>23897</v>
      </c>
    </row>
    <row r="4445" spans="1:1" x14ac:dyDescent="0.3">
      <c r="A4445" s="39" t="s">
        <v>23897</v>
      </c>
    </row>
    <row r="4446" spans="1:1" x14ac:dyDescent="0.3">
      <c r="A4446" s="39" t="s">
        <v>23897</v>
      </c>
    </row>
    <row r="4447" spans="1:1" x14ac:dyDescent="0.3">
      <c r="A4447" s="39" t="s">
        <v>23897</v>
      </c>
    </row>
    <row r="4448" spans="1:1" x14ac:dyDescent="0.3">
      <c r="A4448" s="39" t="s">
        <v>23897</v>
      </c>
    </row>
    <row r="4449" spans="1:1" x14ac:dyDescent="0.3">
      <c r="A4449" s="39" t="s">
        <v>23897</v>
      </c>
    </row>
    <row r="4450" spans="1:1" x14ac:dyDescent="0.3">
      <c r="A4450" s="39" t="s">
        <v>23897</v>
      </c>
    </row>
    <row r="4451" spans="1:1" x14ac:dyDescent="0.3">
      <c r="A4451" s="39" t="s">
        <v>23897</v>
      </c>
    </row>
    <row r="4452" spans="1:1" x14ac:dyDescent="0.3">
      <c r="A4452" s="39" t="s">
        <v>23897</v>
      </c>
    </row>
    <row r="4453" spans="1:1" x14ac:dyDescent="0.3">
      <c r="A4453" s="39" t="s">
        <v>23897</v>
      </c>
    </row>
    <row r="4454" spans="1:1" x14ac:dyDescent="0.3">
      <c r="A4454" s="39" t="s">
        <v>23897</v>
      </c>
    </row>
    <row r="4455" spans="1:1" x14ac:dyDescent="0.3">
      <c r="A4455" s="39" t="s">
        <v>23897</v>
      </c>
    </row>
    <row r="4456" spans="1:1" x14ac:dyDescent="0.3">
      <c r="A4456" s="39" t="s">
        <v>23897</v>
      </c>
    </row>
    <row r="4457" spans="1:1" x14ac:dyDescent="0.3">
      <c r="A4457" s="39" t="s">
        <v>23897</v>
      </c>
    </row>
    <row r="4458" spans="1:1" x14ac:dyDescent="0.3">
      <c r="A4458" s="39" t="s">
        <v>23897</v>
      </c>
    </row>
    <row r="4459" spans="1:1" x14ac:dyDescent="0.3">
      <c r="A4459" s="39" t="s">
        <v>23897</v>
      </c>
    </row>
    <row r="4460" spans="1:1" x14ac:dyDescent="0.3">
      <c r="A4460" s="39" t="s">
        <v>23897</v>
      </c>
    </row>
    <row r="4461" spans="1:1" x14ac:dyDescent="0.3">
      <c r="A4461" s="39" t="s">
        <v>23897</v>
      </c>
    </row>
    <row r="4462" spans="1:1" x14ac:dyDescent="0.3">
      <c r="A4462" s="39" t="s">
        <v>23897</v>
      </c>
    </row>
    <row r="4463" spans="1:1" x14ac:dyDescent="0.3">
      <c r="A4463" s="39" t="s">
        <v>23897</v>
      </c>
    </row>
    <row r="4464" spans="1:1" x14ac:dyDescent="0.3">
      <c r="A4464" s="39" t="s">
        <v>23897</v>
      </c>
    </row>
    <row r="4465" spans="1:1" x14ac:dyDescent="0.3">
      <c r="A4465" s="39" t="s">
        <v>23897</v>
      </c>
    </row>
    <row r="4466" spans="1:1" x14ac:dyDescent="0.3">
      <c r="A4466" s="39" t="s">
        <v>23897</v>
      </c>
    </row>
    <row r="4467" spans="1:1" x14ac:dyDescent="0.3">
      <c r="A4467" s="39" t="s">
        <v>23897</v>
      </c>
    </row>
    <row r="4468" spans="1:1" x14ac:dyDescent="0.3">
      <c r="A4468" s="39" t="s">
        <v>23897</v>
      </c>
    </row>
    <row r="4469" spans="1:1" x14ac:dyDescent="0.3">
      <c r="A4469" s="39" t="s">
        <v>23897</v>
      </c>
    </row>
    <row r="4470" spans="1:1" x14ac:dyDescent="0.3">
      <c r="A4470" s="39" t="s">
        <v>23897</v>
      </c>
    </row>
    <row r="4471" spans="1:1" x14ac:dyDescent="0.3">
      <c r="A4471" s="39" t="s">
        <v>23897</v>
      </c>
    </row>
    <row r="4472" spans="1:1" x14ac:dyDescent="0.3">
      <c r="A4472" s="39" t="s">
        <v>23897</v>
      </c>
    </row>
    <row r="4473" spans="1:1" x14ac:dyDescent="0.3">
      <c r="A4473" s="39" t="s">
        <v>23897</v>
      </c>
    </row>
    <row r="4474" spans="1:1" x14ac:dyDescent="0.3">
      <c r="A4474" s="39" t="s">
        <v>23897</v>
      </c>
    </row>
    <row r="4475" spans="1:1" x14ac:dyDescent="0.3">
      <c r="A4475" s="39" t="s">
        <v>23897</v>
      </c>
    </row>
    <row r="4476" spans="1:1" x14ac:dyDescent="0.3">
      <c r="A4476" s="39" t="s">
        <v>23897</v>
      </c>
    </row>
    <row r="4477" spans="1:1" x14ac:dyDescent="0.3">
      <c r="A4477" s="39" t="s">
        <v>23897</v>
      </c>
    </row>
    <row r="4478" spans="1:1" x14ac:dyDescent="0.3">
      <c r="A4478" s="39" t="s">
        <v>23897</v>
      </c>
    </row>
    <row r="4479" spans="1:1" x14ac:dyDescent="0.3">
      <c r="A4479" s="39" t="s">
        <v>23897</v>
      </c>
    </row>
    <row r="4480" spans="1:1" x14ac:dyDescent="0.3">
      <c r="A4480" s="39" t="s">
        <v>23897</v>
      </c>
    </row>
    <row r="4481" spans="1:1" x14ac:dyDescent="0.3">
      <c r="A4481" s="39" t="s">
        <v>23897</v>
      </c>
    </row>
    <row r="4482" spans="1:1" x14ac:dyDescent="0.3">
      <c r="A4482" s="39" t="s">
        <v>23897</v>
      </c>
    </row>
    <row r="4483" spans="1:1" x14ac:dyDescent="0.3">
      <c r="A4483" s="39" t="s">
        <v>23897</v>
      </c>
    </row>
    <row r="4484" spans="1:1" x14ac:dyDescent="0.3">
      <c r="A4484" s="39" t="s">
        <v>23897</v>
      </c>
    </row>
    <row r="4485" spans="1:1" x14ac:dyDescent="0.3">
      <c r="A4485" s="39" t="s">
        <v>23897</v>
      </c>
    </row>
    <row r="4486" spans="1:1" x14ac:dyDescent="0.3">
      <c r="A4486" s="39" t="s">
        <v>23897</v>
      </c>
    </row>
    <row r="4487" spans="1:1" x14ac:dyDescent="0.3">
      <c r="A4487" s="39" t="s">
        <v>23897</v>
      </c>
    </row>
    <row r="4488" spans="1:1" x14ac:dyDescent="0.3">
      <c r="A4488" s="39" t="s">
        <v>23897</v>
      </c>
    </row>
    <row r="4489" spans="1:1" x14ac:dyDescent="0.3">
      <c r="A4489" s="39" t="s">
        <v>23897</v>
      </c>
    </row>
    <row r="4490" spans="1:1" x14ac:dyDescent="0.3">
      <c r="A4490" s="39" t="s">
        <v>23897</v>
      </c>
    </row>
    <row r="4491" spans="1:1" x14ac:dyDescent="0.3">
      <c r="A4491" s="39" t="s">
        <v>23897</v>
      </c>
    </row>
    <row r="4492" spans="1:1" x14ac:dyDescent="0.3">
      <c r="A4492" s="39" t="s">
        <v>23897</v>
      </c>
    </row>
    <row r="4493" spans="1:1" x14ac:dyDescent="0.3">
      <c r="A4493" s="39" t="s">
        <v>23897</v>
      </c>
    </row>
    <row r="4494" spans="1:1" x14ac:dyDescent="0.3">
      <c r="A4494" s="39" t="s">
        <v>23897</v>
      </c>
    </row>
    <row r="4495" spans="1:1" x14ac:dyDescent="0.3">
      <c r="A4495" s="39" t="s">
        <v>23897</v>
      </c>
    </row>
    <row r="4496" spans="1:1" x14ac:dyDescent="0.3">
      <c r="A4496" s="39" t="s">
        <v>23897</v>
      </c>
    </row>
    <row r="4497" spans="1:1" x14ac:dyDescent="0.3">
      <c r="A4497" s="39" t="s">
        <v>23897</v>
      </c>
    </row>
    <row r="4498" spans="1:1" x14ac:dyDescent="0.3">
      <c r="A4498" s="39" t="s">
        <v>23897</v>
      </c>
    </row>
    <row r="4499" spans="1:1" x14ac:dyDescent="0.3">
      <c r="A4499" s="39" t="s">
        <v>23897</v>
      </c>
    </row>
    <row r="4500" spans="1:1" x14ac:dyDescent="0.3">
      <c r="A4500" s="39" t="s">
        <v>23897</v>
      </c>
    </row>
    <row r="4501" spans="1:1" x14ac:dyDescent="0.3">
      <c r="A4501" s="39" t="s">
        <v>23897</v>
      </c>
    </row>
    <row r="4502" spans="1:1" x14ac:dyDescent="0.3">
      <c r="A4502" s="39" t="s">
        <v>23897</v>
      </c>
    </row>
    <row r="4503" spans="1:1" x14ac:dyDescent="0.3">
      <c r="A4503" s="39" t="s">
        <v>23897</v>
      </c>
    </row>
    <row r="4504" spans="1:1" x14ac:dyDescent="0.3">
      <c r="A4504" s="39" t="s">
        <v>23894</v>
      </c>
    </row>
    <row r="4505" spans="1:1" x14ac:dyDescent="0.3">
      <c r="A4505" s="39" t="s">
        <v>23897</v>
      </c>
    </row>
    <row r="4506" spans="1:1" x14ac:dyDescent="0.3">
      <c r="A4506" s="39" t="s">
        <v>23897</v>
      </c>
    </row>
    <row r="4507" spans="1:1" x14ac:dyDescent="0.3">
      <c r="A4507" s="39" t="s">
        <v>23897</v>
      </c>
    </row>
    <row r="4508" spans="1:1" x14ac:dyDescent="0.3">
      <c r="A4508" s="39" t="s">
        <v>23897</v>
      </c>
    </row>
    <row r="4509" spans="1:1" x14ac:dyDescent="0.3">
      <c r="A4509" s="39" t="s">
        <v>23897</v>
      </c>
    </row>
    <row r="4510" spans="1:1" x14ac:dyDescent="0.3">
      <c r="A4510" s="39" t="s">
        <v>23897</v>
      </c>
    </row>
    <row r="4511" spans="1:1" x14ac:dyDescent="0.3">
      <c r="A4511" s="39" t="s">
        <v>23897</v>
      </c>
    </row>
    <row r="4512" spans="1:1" x14ac:dyDescent="0.3">
      <c r="A4512" s="39" t="s">
        <v>23897</v>
      </c>
    </row>
    <row r="4513" spans="1:1" x14ac:dyDescent="0.3">
      <c r="A4513" s="39" t="s">
        <v>23897</v>
      </c>
    </row>
    <row r="4514" spans="1:1" x14ac:dyDescent="0.3">
      <c r="A4514" s="39" t="s">
        <v>23897</v>
      </c>
    </row>
    <row r="4515" spans="1:1" x14ac:dyDescent="0.3">
      <c r="A4515" s="39" t="s">
        <v>23897</v>
      </c>
    </row>
    <row r="4516" spans="1:1" x14ac:dyDescent="0.3">
      <c r="A4516" s="39" t="s">
        <v>23897</v>
      </c>
    </row>
    <row r="4517" spans="1:1" x14ac:dyDescent="0.3">
      <c r="A4517" s="39" t="s">
        <v>23897</v>
      </c>
    </row>
    <row r="4518" spans="1:1" x14ac:dyDescent="0.3">
      <c r="A4518" s="39" t="s">
        <v>23897</v>
      </c>
    </row>
    <row r="4519" spans="1:1" x14ac:dyDescent="0.3">
      <c r="A4519" s="39" t="s">
        <v>23897</v>
      </c>
    </row>
    <row r="4520" spans="1:1" x14ac:dyDescent="0.3">
      <c r="A4520" s="39" t="s">
        <v>23897</v>
      </c>
    </row>
    <row r="4521" spans="1:1" x14ac:dyDescent="0.3">
      <c r="A4521" s="39" t="s">
        <v>23897</v>
      </c>
    </row>
    <row r="4522" spans="1:1" x14ac:dyDescent="0.3">
      <c r="A4522" s="39" t="s">
        <v>23897</v>
      </c>
    </row>
    <row r="4523" spans="1:1" x14ac:dyDescent="0.3">
      <c r="A4523" s="39" t="s">
        <v>23897</v>
      </c>
    </row>
    <row r="4524" spans="1:1" x14ac:dyDescent="0.3">
      <c r="A4524" s="39" t="s">
        <v>23897</v>
      </c>
    </row>
    <row r="4525" spans="1:1" x14ac:dyDescent="0.3">
      <c r="A4525" s="39" t="s">
        <v>23897</v>
      </c>
    </row>
    <row r="4526" spans="1:1" x14ac:dyDescent="0.3">
      <c r="A4526" s="39" t="s">
        <v>23897</v>
      </c>
    </row>
    <row r="4527" spans="1:1" x14ac:dyDescent="0.3">
      <c r="A4527" s="39" t="s">
        <v>23897</v>
      </c>
    </row>
    <row r="4528" spans="1:1" x14ac:dyDescent="0.3">
      <c r="A4528" s="39" t="s">
        <v>23897</v>
      </c>
    </row>
    <row r="4529" spans="1:1" x14ac:dyDescent="0.3">
      <c r="A4529" s="39" t="s">
        <v>23897</v>
      </c>
    </row>
    <row r="4530" spans="1:1" x14ac:dyDescent="0.3">
      <c r="A4530" s="39" t="s">
        <v>23897</v>
      </c>
    </row>
    <row r="4531" spans="1:1" x14ac:dyDescent="0.3">
      <c r="A4531" s="39" t="s">
        <v>23897</v>
      </c>
    </row>
    <row r="4532" spans="1:1" x14ac:dyDescent="0.3">
      <c r="A4532" s="39" t="s">
        <v>23897</v>
      </c>
    </row>
    <row r="4533" spans="1:1" x14ac:dyDescent="0.3">
      <c r="A4533" s="39" t="s">
        <v>23897</v>
      </c>
    </row>
    <row r="4534" spans="1:1" x14ac:dyDescent="0.3">
      <c r="A4534" s="39" t="s">
        <v>23897</v>
      </c>
    </row>
    <row r="4535" spans="1:1" x14ac:dyDescent="0.3">
      <c r="A4535" s="39" t="s">
        <v>23897</v>
      </c>
    </row>
    <row r="4536" spans="1:1" x14ac:dyDescent="0.3">
      <c r="A4536" s="39" t="s">
        <v>23897</v>
      </c>
    </row>
    <row r="4537" spans="1:1" x14ac:dyDescent="0.3">
      <c r="A4537" s="39" t="s">
        <v>23897</v>
      </c>
    </row>
    <row r="4538" spans="1:1" x14ac:dyDescent="0.3">
      <c r="A4538" s="39" t="s">
        <v>23894</v>
      </c>
    </row>
    <row r="4539" spans="1:1" x14ac:dyDescent="0.3">
      <c r="A4539" s="39" t="s">
        <v>23897</v>
      </c>
    </row>
    <row r="4540" spans="1:1" x14ac:dyDescent="0.3">
      <c r="A4540" s="39" t="s">
        <v>23897</v>
      </c>
    </row>
    <row r="4541" spans="1:1" x14ac:dyDescent="0.3">
      <c r="A4541" s="39" t="s">
        <v>23897</v>
      </c>
    </row>
    <row r="4542" spans="1:1" x14ac:dyDescent="0.3">
      <c r="A4542" s="39" t="s">
        <v>23897</v>
      </c>
    </row>
    <row r="4543" spans="1:1" x14ac:dyDescent="0.3">
      <c r="A4543" s="39" t="s">
        <v>23897</v>
      </c>
    </row>
    <row r="4544" spans="1:1" x14ac:dyDescent="0.3">
      <c r="A4544" s="39" t="s">
        <v>23897</v>
      </c>
    </row>
    <row r="4545" spans="1:1" x14ac:dyDescent="0.3">
      <c r="A4545" s="39" t="s">
        <v>23897</v>
      </c>
    </row>
    <row r="4546" spans="1:1" x14ac:dyDescent="0.3">
      <c r="A4546" s="39" t="s">
        <v>23897</v>
      </c>
    </row>
    <row r="4547" spans="1:1" x14ac:dyDescent="0.3">
      <c r="A4547" s="39" t="s">
        <v>23897</v>
      </c>
    </row>
    <row r="4548" spans="1:1" x14ac:dyDescent="0.3">
      <c r="A4548" s="39" t="s">
        <v>23897</v>
      </c>
    </row>
    <row r="4549" spans="1:1" x14ac:dyDescent="0.3">
      <c r="A4549" s="39" t="s">
        <v>23897</v>
      </c>
    </row>
    <row r="4550" spans="1:1" x14ac:dyDescent="0.3">
      <c r="A4550" s="39" t="s">
        <v>23897</v>
      </c>
    </row>
    <row r="4551" spans="1:1" x14ac:dyDescent="0.3">
      <c r="A4551" s="39" t="s">
        <v>23897</v>
      </c>
    </row>
    <row r="4552" spans="1:1" x14ac:dyDescent="0.3">
      <c r="A4552" s="39" t="s">
        <v>23897</v>
      </c>
    </row>
    <row r="4553" spans="1:1" x14ac:dyDescent="0.3">
      <c r="A4553" s="39" t="s">
        <v>23897</v>
      </c>
    </row>
    <row r="4554" spans="1:1" x14ac:dyDescent="0.3">
      <c r="A4554" s="39" t="s">
        <v>23897</v>
      </c>
    </row>
    <row r="4555" spans="1:1" x14ac:dyDescent="0.3">
      <c r="A4555" s="39" t="s">
        <v>23897</v>
      </c>
    </row>
    <row r="4556" spans="1:1" x14ac:dyDescent="0.3">
      <c r="A4556" s="39" t="s">
        <v>23897</v>
      </c>
    </row>
    <row r="4557" spans="1:1" x14ac:dyDescent="0.3">
      <c r="A4557" s="39" t="s">
        <v>23897</v>
      </c>
    </row>
    <row r="4558" spans="1:1" x14ac:dyDescent="0.3">
      <c r="A4558" s="39" t="s">
        <v>23897</v>
      </c>
    </row>
    <row r="4559" spans="1:1" x14ac:dyDescent="0.3">
      <c r="A4559" s="39" t="s">
        <v>23897</v>
      </c>
    </row>
    <row r="4560" spans="1:1" x14ac:dyDescent="0.3">
      <c r="A4560" s="39" t="s">
        <v>23897</v>
      </c>
    </row>
    <row r="4561" spans="1:1" x14ac:dyDescent="0.3">
      <c r="A4561" s="39" t="s">
        <v>23897</v>
      </c>
    </row>
    <row r="4562" spans="1:1" x14ac:dyDescent="0.3">
      <c r="A4562" s="39" t="s">
        <v>23897</v>
      </c>
    </row>
    <row r="4563" spans="1:1" x14ac:dyDescent="0.3">
      <c r="A4563" s="39" t="s">
        <v>23897</v>
      </c>
    </row>
    <row r="4564" spans="1:1" x14ac:dyDescent="0.3">
      <c r="A4564" s="39" t="s">
        <v>23897</v>
      </c>
    </row>
    <row r="4565" spans="1:1" x14ac:dyDescent="0.3">
      <c r="A4565" s="39" t="s">
        <v>23897</v>
      </c>
    </row>
    <row r="4566" spans="1:1" x14ac:dyDescent="0.3">
      <c r="A4566" s="39" t="s">
        <v>23897</v>
      </c>
    </row>
    <row r="4567" spans="1:1" x14ac:dyDescent="0.3">
      <c r="A4567" s="39" t="s">
        <v>23897</v>
      </c>
    </row>
    <row r="4568" spans="1:1" x14ac:dyDescent="0.3">
      <c r="A4568" s="39" t="s">
        <v>23897</v>
      </c>
    </row>
    <row r="4569" spans="1:1" x14ac:dyDescent="0.3">
      <c r="A4569" s="39" t="s">
        <v>23897</v>
      </c>
    </row>
    <row r="4570" spans="1:1" x14ac:dyDescent="0.3">
      <c r="A4570" s="39" t="s">
        <v>23897</v>
      </c>
    </row>
    <row r="4571" spans="1:1" x14ac:dyDescent="0.3">
      <c r="A4571" s="39" t="s">
        <v>23897</v>
      </c>
    </row>
    <row r="4572" spans="1:1" x14ac:dyDescent="0.3">
      <c r="A4572" s="39" t="s">
        <v>23897</v>
      </c>
    </row>
    <row r="4573" spans="1:1" x14ac:dyDescent="0.3">
      <c r="A4573" s="39" t="s">
        <v>23897</v>
      </c>
    </row>
    <row r="4574" spans="1:1" x14ac:dyDescent="0.3">
      <c r="A4574" s="39" t="s">
        <v>23897</v>
      </c>
    </row>
    <row r="4575" spans="1:1" x14ac:dyDescent="0.3">
      <c r="A4575" s="39" t="s">
        <v>23897</v>
      </c>
    </row>
    <row r="4576" spans="1:1" x14ac:dyDescent="0.3">
      <c r="A4576" s="39" t="s">
        <v>23897</v>
      </c>
    </row>
    <row r="4577" spans="1:1" x14ac:dyDescent="0.3">
      <c r="A4577" s="39" t="s">
        <v>23897</v>
      </c>
    </row>
    <row r="4578" spans="1:1" x14ac:dyDescent="0.3">
      <c r="A4578" s="39" t="s">
        <v>23897</v>
      </c>
    </row>
    <row r="4579" spans="1:1" x14ac:dyDescent="0.3">
      <c r="A4579" s="39" t="s">
        <v>23897</v>
      </c>
    </row>
    <row r="4580" spans="1:1" x14ac:dyDescent="0.3">
      <c r="A4580" s="39" t="s">
        <v>23897</v>
      </c>
    </row>
    <row r="4581" spans="1:1" x14ac:dyDescent="0.3">
      <c r="A4581" s="39" t="s">
        <v>23897</v>
      </c>
    </row>
    <row r="4582" spans="1:1" x14ac:dyDescent="0.3">
      <c r="A4582" s="39" t="s">
        <v>23897</v>
      </c>
    </row>
    <row r="4583" spans="1:1" x14ac:dyDescent="0.3">
      <c r="A4583" s="39" t="s">
        <v>23897</v>
      </c>
    </row>
    <row r="4584" spans="1:1" x14ac:dyDescent="0.3">
      <c r="A4584" s="39" t="s">
        <v>23897</v>
      </c>
    </row>
    <row r="4585" spans="1:1" x14ac:dyDescent="0.3">
      <c r="A4585" s="39" t="s">
        <v>23897</v>
      </c>
    </row>
    <row r="4586" spans="1:1" x14ac:dyDescent="0.3">
      <c r="A4586" s="39" t="s">
        <v>23897</v>
      </c>
    </row>
    <row r="4587" spans="1:1" x14ac:dyDescent="0.3">
      <c r="A4587" s="39" t="s">
        <v>23897</v>
      </c>
    </row>
    <row r="4588" spans="1:1" x14ac:dyDescent="0.3">
      <c r="A4588" s="39" t="s">
        <v>23897</v>
      </c>
    </row>
    <row r="4589" spans="1:1" x14ac:dyDescent="0.3">
      <c r="A4589" s="39" t="s">
        <v>23897</v>
      </c>
    </row>
    <row r="4590" spans="1:1" x14ac:dyDescent="0.3">
      <c r="A4590" s="39" t="s">
        <v>23897</v>
      </c>
    </row>
    <row r="4591" spans="1:1" x14ac:dyDescent="0.3">
      <c r="A4591" s="39" t="s">
        <v>23897</v>
      </c>
    </row>
    <row r="4592" spans="1:1" x14ac:dyDescent="0.3">
      <c r="A4592" s="39" t="s">
        <v>23897</v>
      </c>
    </row>
    <row r="4593" spans="1:1" x14ac:dyDescent="0.3">
      <c r="A4593" s="39" t="s">
        <v>23897</v>
      </c>
    </row>
    <row r="4594" spans="1:1" x14ac:dyDescent="0.3">
      <c r="A4594" s="39" t="s">
        <v>23897</v>
      </c>
    </row>
    <row r="4595" spans="1:1" x14ac:dyDescent="0.3">
      <c r="A4595" s="39" t="s">
        <v>23897</v>
      </c>
    </row>
    <row r="4596" spans="1:1" x14ac:dyDescent="0.3">
      <c r="A4596" s="39" t="s">
        <v>23897</v>
      </c>
    </row>
    <row r="4597" spans="1:1" x14ac:dyDescent="0.3">
      <c r="A4597" s="39" t="s">
        <v>23897</v>
      </c>
    </row>
    <row r="4598" spans="1:1" x14ac:dyDescent="0.3">
      <c r="A4598" s="39" t="s">
        <v>23897</v>
      </c>
    </row>
    <row r="4599" spans="1:1" x14ac:dyDescent="0.3">
      <c r="A4599" s="39" t="s">
        <v>23897</v>
      </c>
    </row>
    <row r="4600" spans="1:1" x14ac:dyDescent="0.3">
      <c r="A4600" s="39" t="s">
        <v>23897</v>
      </c>
    </row>
    <row r="4601" spans="1:1" x14ac:dyDescent="0.3">
      <c r="A4601" s="39" t="s">
        <v>23897</v>
      </c>
    </row>
    <row r="4602" spans="1:1" x14ac:dyDescent="0.3">
      <c r="A4602" s="39" t="s">
        <v>23897</v>
      </c>
    </row>
    <row r="4603" spans="1:1" x14ac:dyDescent="0.3">
      <c r="A4603" s="39" t="s">
        <v>23897</v>
      </c>
    </row>
    <row r="4604" spans="1:1" x14ac:dyDescent="0.3">
      <c r="A4604" s="39" t="s">
        <v>23897</v>
      </c>
    </row>
    <row r="4605" spans="1:1" x14ac:dyDescent="0.3">
      <c r="A4605" s="39" t="s">
        <v>23897</v>
      </c>
    </row>
    <row r="4606" spans="1:1" x14ac:dyDescent="0.3">
      <c r="A4606" s="39" t="s">
        <v>23897</v>
      </c>
    </row>
    <row r="4607" spans="1:1" x14ac:dyDescent="0.3">
      <c r="A4607" s="39" t="s">
        <v>23897</v>
      </c>
    </row>
    <row r="4608" spans="1:1" x14ac:dyDescent="0.3">
      <c r="A4608" s="39" t="s">
        <v>23897</v>
      </c>
    </row>
    <row r="4609" spans="1:1" x14ac:dyDescent="0.3">
      <c r="A4609" s="39" t="s">
        <v>23897</v>
      </c>
    </row>
    <row r="4610" spans="1:1" x14ac:dyDescent="0.3">
      <c r="A4610" s="39" t="s">
        <v>23897</v>
      </c>
    </row>
    <row r="4611" spans="1:1" x14ac:dyDescent="0.3">
      <c r="A4611" s="39" t="s">
        <v>23897</v>
      </c>
    </row>
    <row r="4612" spans="1:1" x14ac:dyDescent="0.3">
      <c r="A4612" s="39" t="s">
        <v>23897</v>
      </c>
    </row>
    <row r="4613" spans="1:1" x14ac:dyDescent="0.3">
      <c r="A4613" s="39" t="s">
        <v>23897</v>
      </c>
    </row>
    <row r="4614" spans="1:1" x14ac:dyDescent="0.3">
      <c r="A4614" s="39" t="s">
        <v>23897</v>
      </c>
    </row>
    <row r="4615" spans="1:1" x14ac:dyDescent="0.3">
      <c r="A4615" s="39" t="s">
        <v>23897</v>
      </c>
    </row>
    <row r="4616" spans="1:1" x14ac:dyDescent="0.3">
      <c r="A4616" s="39" t="s">
        <v>23897</v>
      </c>
    </row>
    <row r="4617" spans="1:1" x14ac:dyDescent="0.3">
      <c r="A4617" s="39" t="s">
        <v>23897</v>
      </c>
    </row>
    <row r="4618" spans="1:1" x14ac:dyDescent="0.3">
      <c r="A4618" s="39" t="s">
        <v>23897</v>
      </c>
    </row>
    <row r="4619" spans="1:1" x14ac:dyDescent="0.3">
      <c r="A4619" s="39" t="s">
        <v>23897</v>
      </c>
    </row>
    <row r="4620" spans="1:1" x14ac:dyDescent="0.3">
      <c r="A4620" s="39" t="s">
        <v>23897</v>
      </c>
    </row>
    <row r="4621" spans="1:1" x14ac:dyDescent="0.3">
      <c r="A4621" s="39" t="s">
        <v>23897</v>
      </c>
    </row>
    <row r="4622" spans="1:1" x14ac:dyDescent="0.3">
      <c r="A4622" s="39" t="s">
        <v>23897</v>
      </c>
    </row>
    <row r="4623" spans="1:1" x14ac:dyDescent="0.3">
      <c r="A4623" s="39" t="s">
        <v>23897</v>
      </c>
    </row>
    <row r="4624" spans="1:1" x14ac:dyDescent="0.3">
      <c r="A4624" s="39" t="s">
        <v>23897</v>
      </c>
    </row>
    <row r="4625" spans="1:1" x14ac:dyDescent="0.3">
      <c r="A4625" s="39" t="s">
        <v>23897</v>
      </c>
    </row>
    <row r="4626" spans="1:1" x14ac:dyDescent="0.3">
      <c r="A4626" s="39" t="s">
        <v>23897</v>
      </c>
    </row>
    <row r="4627" spans="1:1" x14ac:dyDescent="0.3">
      <c r="A4627" s="39" t="s">
        <v>23897</v>
      </c>
    </row>
    <row r="4628" spans="1:1" x14ac:dyDescent="0.3">
      <c r="A4628" s="39" t="s">
        <v>23897</v>
      </c>
    </row>
    <row r="4629" spans="1:1" x14ac:dyDescent="0.3">
      <c r="A4629" s="39" t="s">
        <v>23897</v>
      </c>
    </row>
    <row r="4630" spans="1:1" x14ac:dyDescent="0.3">
      <c r="A4630" s="39" t="s">
        <v>23897</v>
      </c>
    </row>
    <row r="4631" spans="1:1" x14ac:dyDescent="0.3">
      <c r="A4631" s="39" t="s">
        <v>23897</v>
      </c>
    </row>
    <row r="4632" spans="1:1" x14ac:dyDescent="0.3">
      <c r="A4632" s="39" t="s">
        <v>23897</v>
      </c>
    </row>
    <row r="4633" spans="1:1" x14ac:dyDescent="0.3">
      <c r="A4633" s="39" t="s">
        <v>23897</v>
      </c>
    </row>
    <row r="4634" spans="1:1" x14ac:dyDescent="0.3">
      <c r="A4634" s="39" t="s">
        <v>23897</v>
      </c>
    </row>
    <row r="4635" spans="1:1" x14ac:dyDescent="0.3">
      <c r="A4635" s="39" t="s">
        <v>23897</v>
      </c>
    </row>
    <row r="4636" spans="1:1" x14ac:dyDescent="0.3">
      <c r="A4636" s="39" t="s">
        <v>23897</v>
      </c>
    </row>
    <row r="4637" spans="1:1" x14ac:dyDescent="0.3">
      <c r="A4637" s="39" t="s">
        <v>23897</v>
      </c>
    </row>
    <row r="4638" spans="1:1" x14ac:dyDescent="0.3">
      <c r="A4638" s="39" t="s">
        <v>23897</v>
      </c>
    </row>
    <row r="4639" spans="1:1" x14ac:dyDescent="0.3">
      <c r="A4639" s="39" t="s">
        <v>23897</v>
      </c>
    </row>
    <row r="4640" spans="1:1" x14ac:dyDescent="0.3">
      <c r="A4640" s="39" t="s">
        <v>23897</v>
      </c>
    </row>
    <row r="4641" spans="1:1" x14ac:dyDescent="0.3">
      <c r="A4641" s="39" t="s">
        <v>23897</v>
      </c>
    </row>
    <row r="4642" spans="1:1" x14ac:dyDescent="0.3">
      <c r="A4642" s="39" t="s">
        <v>23897</v>
      </c>
    </row>
    <row r="4643" spans="1:1" x14ac:dyDescent="0.3">
      <c r="A4643" s="39" t="s">
        <v>23897</v>
      </c>
    </row>
    <row r="4644" spans="1:1" x14ac:dyDescent="0.3">
      <c r="A4644" s="39" t="s">
        <v>23897</v>
      </c>
    </row>
    <row r="4645" spans="1:1" x14ac:dyDescent="0.3">
      <c r="A4645" s="39" t="s">
        <v>23897</v>
      </c>
    </row>
    <row r="4646" spans="1:1" x14ac:dyDescent="0.3">
      <c r="A4646" s="39" t="s">
        <v>23897</v>
      </c>
    </row>
    <row r="4647" spans="1:1" x14ac:dyDescent="0.3">
      <c r="A4647" s="39" t="s">
        <v>23897</v>
      </c>
    </row>
    <row r="4648" spans="1:1" x14ac:dyDescent="0.3">
      <c r="A4648" s="39" t="s">
        <v>23897</v>
      </c>
    </row>
    <row r="4649" spans="1:1" x14ac:dyDescent="0.3">
      <c r="A4649" s="39" t="s">
        <v>23897</v>
      </c>
    </row>
    <row r="4650" spans="1:1" x14ac:dyDescent="0.3">
      <c r="A4650" s="39" t="s">
        <v>23897</v>
      </c>
    </row>
    <row r="4651" spans="1:1" x14ac:dyDescent="0.3">
      <c r="A4651" s="39" t="s">
        <v>23897</v>
      </c>
    </row>
    <row r="4652" spans="1:1" x14ac:dyDescent="0.3">
      <c r="A4652" s="39" t="s">
        <v>23897</v>
      </c>
    </row>
    <row r="4653" spans="1:1" x14ac:dyDescent="0.3">
      <c r="A4653" s="39" t="s">
        <v>23897</v>
      </c>
    </row>
    <row r="4654" spans="1:1" x14ac:dyDescent="0.3">
      <c r="A4654" s="39" t="s">
        <v>23897</v>
      </c>
    </row>
    <row r="4655" spans="1:1" x14ac:dyDescent="0.3">
      <c r="A4655" s="39" t="s">
        <v>23897</v>
      </c>
    </row>
    <row r="4656" spans="1:1" x14ac:dyDescent="0.3">
      <c r="A4656" s="39" t="s">
        <v>23897</v>
      </c>
    </row>
    <row r="4657" spans="1:1" x14ac:dyDescent="0.3">
      <c r="A4657" s="39" t="s">
        <v>23897</v>
      </c>
    </row>
    <row r="4658" spans="1:1" x14ac:dyDescent="0.3">
      <c r="A4658" s="39" t="s">
        <v>23897</v>
      </c>
    </row>
    <row r="4659" spans="1:1" x14ac:dyDescent="0.3">
      <c r="A4659" s="39" t="s">
        <v>23897</v>
      </c>
    </row>
    <row r="4660" spans="1:1" x14ac:dyDescent="0.3">
      <c r="A4660" s="39" t="s">
        <v>23897</v>
      </c>
    </row>
    <row r="4661" spans="1:1" x14ac:dyDescent="0.3">
      <c r="A4661" s="39" t="s">
        <v>23897</v>
      </c>
    </row>
    <row r="4662" spans="1:1" x14ac:dyDescent="0.3">
      <c r="A4662" s="39" t="s">
        <v>23897</v>
      </c>
    </row>
    <row r="4663" spans="1:1" x14ac:dyDescent="0.3">
      <c r="A4663" s="39" t="s">
        <v>23897</v>
      </c>
    </row>
    <row r="4664" spans="1:1" x14ac:dyDescent="0.3">
      <c r="A4664" s="39" t="s">
        <v>23897</v>
      </c>
    </row>
    <row r="4665" spans="1:1" x14ac:dyDescent="0.3">
      <c r="A4665" s="39" t="s">
        <v>23897</v>
      </c>
    </row>
    <row r="4666" spans="1:1" x14ac:dyDescent="0.3">
      <c r="A4666" s="39" t="s">
        <v>23897</v>
      </c>
    </row>
    <row r="4667" spans="1:1" x14ac:dyDescent="0.3">
      <c r="A4667" s="39" t="s">
        <v>23897</v>
      </c>
    </row>
    <row r="4668" spans="1:1" x14ac:dyDescent="0.3">
      <c r="A4668" s="39" t="s">
        <v>23897</v>
      </c>
    </row>
    <row r="4669" spans="1:1" x14ac:dyDescent="0.3">
      <c r="A4669" s="39" t="s">
        <v>23897</v>
      </c>
    </row>
    <row r="4670" spans="1:1" x14ac:dyDescent="0.3">
      <c r="A4670" s="39" t="s">
        <v>23897</v>
      </c>
    </row>
    <row r="4671" spans="1:1" x14ac:dyDescent="0.3">
      <c r="A4671" s="39" t="s">
        <v>23897</v>
      </c>
    </row>
    <row r="4672" spans="1:1" x14ac:dyDescent="0.3">
      <c r="A4672" s="39" t="s">
        <v>23897</v>
      </c>
    </row>
    <row r="4673" spans="1:1" x14ac:dyDescent="0.3">
      <c r="A4673" s="39" t="s">
        <v>23897</v>
      </c>
    </row>
    <row r="4674" spans="1:1" x14ac:dyDescent="0.3">
      <c r="A4674" s="39" t="s">
        <v>23897</v>
      </c>
    </row>
    <row r="4675" spans="1:1" x14ac:dyDescent="0.3">
      <c r="A4675" s="39" t="s">
        <v>23897</v>
      </c>
    </row>
    <row r="4676" spans="1:1" x14ac:dyDescent="0.3">
      <c r="A4676" s="39" t="s">
        <v>23897</v>
      </c>
    </row>
    <row r="4677" spans="1:1" x14ac:dyDescent="0.3">
      <c r="A4677" s="39" t="s">
        <v>23897</v>
      </c>
    </row>
    <row r="4678" spans="1:1" x14ac:dyDescent="0.3">
      <c r="A4678" s="39" t="s">
        <v>23897</v>
      </c>
    </row>
    <row r="4679" spans="1:1" x14ac:dyDescent="0.3">
      <c r="A4679" s="39" t="s">
        <v>23897</v>
      </c>
    </row>
    <row r="4680" spans="1:1" x14ac:dyDescent="0.3">
      <c r="A4680" s="39" t="s">
        <v>23897</v>
      </c>
    </row>
    <row r="4681" spans="1:1" x14ac:dyDescent="0.3">
      <c r="A4681" s="39" t="s">
        <v>23897</v>
      </c>
    </row>
    <row r="4682" spans="1:1" x14ac:dyDescent="0.3">
      <c r="A4682" s="39" t="s">
        <v>23897</v>
      </c>
    </row>
    <row r="4683" spans="1:1" x14ac:dyDescent="0.3">
      <c r="A4683" s="39" t="s">
        <v>23897</v>
      </c>
    </row>
    <row r="4684" spans="1:1" x14ac:dyDescent="0.3">
      <c r="A4684" s="39" t="s">
        <v>23897</v>
      </c>
    </row>
    <row r="4685" spans="1:1" x14ac:dyDescent="0.3">
      <c r="A4685" s="39" t="s">
        <v>23897</v>
      </c>
    </row>
    <row r="4686" spans="1:1" x14ac:dyDescent="0.3">
      <c r="A4686" s="39" t="s">
        <v>23897</v>
      </c>
    </row>
    <row r="4687" spans="1:1" x14ac:dyDescent="0.3">
      <c r="A4687" s="39" t="s">
        <v>23897</v>
      </c>
    </row>
    <row r="4688" spans="1:1" x14ac:dyDescent="0.3">
      <c r="A4688" s="39" t="s">
        <v>23897</v>
      </c>
    </row>
    <row r="4689" spans="1:1" x14ac:dyDescent="0.3">
      <c r="A4689" s="39" t="s">
        <v>23897</v>
      </c>
    </row>
    <row r="4690" spans="1:1" x14ac:dyDescent="0.3">
      <c r="A4690" s="39" t="s">
        <v>23897</v>
      </c>
    </row>
    <row r="4691" spans="1:1" x14ac:dyDescent="0.3">
      <c r="A4691" s="39" t="s">
        <v>23897</v>
      </c>
    </row>
    <row r="4692" spans="1:1" x14ac:dyDescent="0.3">
      <c r="A4692" s="39" t="s">
        <v>23897</v>
      </c>
    </row>
    <row r="4693" spans="1:1" x14ac:dyDescent="0.3">
      <c r="A4693" s="39" t="s">
        <v>23897</v>
      </c>
    </row>
    <row r="4694" spans="1:1" x14ac:dyDescent="0.3">
      <c r="A4694" s="39" t="s">
        <v>23897</v>
      </c>
    </row>
    <row r="4695" spans="1:1" x14ac:dyDescent="0.3">
      <c r="A4695" s="39" t="s">
        <v>23897</v>
      </c>
    </row>
    <row r="4696" spans="1:1" x14ac:dyDescent="0.3">
      <c r="A4696" s="39" t="s">
        <v>23897</v>
      </c>
    </row>
    <row r="4697" spans="1:1" x14ac:dyDescent="0.3">
      <c r="A4697" s="39" t="s">
        <v>23897</v>
      </c>
    </row>
    <row r="4698" spans="1:1" x14ac:dyDescent="0.3">
      <c r="A4698" s="39" t="s">
        <v>23897</v>
      </c>
    </row>
    <row r="4699" spans="1:1" x14ac:dyDescent="0.3">
      <c r="A4699" s="39" t="s">
        <v>23897</v>
      </c>
    </row>
    <row r="4700" spans="1:1" x14ac:dyDescent="0.3">
      <c r="A4700" s="39" t="s">
        <v>23897</v>
      </c>
    </row>
    <row r="4701" spans="1:1" x14ac:dyDescent="0.3">
      <c r="A4701" s="39" t="s">
        <v>23897</v>
      </c>
    </row>
    <row r="4702" spans="1:1" x14ac:dyDescent="0.3">
      <c r="A4702" s="39" t="s">
        <v>23897</v>
      </c>
    </row>
    <row r="4703" spans="1:1" x14ac:dyDescent="0.3">
      <c r="A4703" s="39" t="s">
        <v>23897</v>
      </c>
    </row>
    <row r="4704" spans="1:1" x14ac:dyDescent="0.3">
      <c r="A4704" s="39" t="s">
        <v>23897</v>
      </c>
    </row>
    <row r="4705" spans="1:1" x14ac:dyDescent="0.3">
      <c r="A4705" s="39" t="s">
        <v>23897</v>
      </c>
    </row>
    <row r="4706" spans="1:1" x14ac:dyDescent="0.3">
      <c r="A4706" s="39" t="s">
        <v>23898</v>
      </c>
    </row>
    <row r="4707" spans="1:1" x14ac:dyDescent="0.3">
      <c r="A4707" s="39" t="s">
        <v>23898</v>
      </c>
    </row>
    <row r="4708" spans="1:1" x14ac:dyDescent="0.3">
      <c r="A4708" s="39" t="s">
        <v>23898</v>
      </c>
    </row>
    <row r="4709" spans="1:1" x14ac:dyDescent="0.3">
      <c r="A4709" s="39" t="s">
        <v>23898</v>
      </c>
    </row>
    <row r="4710" spans="1:1" x14ac:dyDescent="0.3">
      <c r="A4710" s="39" t="s">
        <v>23898</v>
      </c>
    </row>
    <row r="4711" spans="1:1" x14ac:dyDescent="0.3">
      <c r="A4711" s="39" t="s">
        <v>23898</v>
      </c>
    </row>
    <row r="4712" spans="1:1" x14ac:dyDescent="0.3">
      <c r="A4712" s="39" t="s">
        <v>23898</v>
      </c>
    </row>
    <row r="4713" spans="1:1" x14ac:dyDescent="0.3">
      <c r="A4713" s="39" t="s">
        <v>23898</v>
      </c>
    </row>
    <row r="4714" spans="1:1" x14ac:dyDescent="0.3">
      <c r="A4714" s="39" t="s">
        <v>23898</v>
      </c>
    </row>
    <row r="4715" spans="1:1" x14ac:dyDescent="0.3">
      <c r="A4715" s="39" t="s">
        <v>23898</v>
      </c>
    </row>
    <row r="4716" spans="1:1" x14ac:dyDescent="0.3">
      <c r="A4716" s="39" t="s">
        <v>23898</v>
      </c>
    </row>
    <row r="4717" spans="1:1" x14ac:dyDescent="0.3">
      <c r="A4717" s="39" t="s">
        <v>23898</v>
      </c>
    </row>
    <row r="4718" spans="1:1" x14ac:dyDescent="0.3">
      <c r="A4718" s="39" t="s">
        <v>23898</v>
      </c>
    </row>
    <row r="4719" spans="1:1" x14ac:dyDescent="0.3">
      <c r="A4719" s="39" t="s">
        <v>23898</v>
      </c>
    </row>
    <row r="4720" spans="1:1" x14ac:dyDescent="0.3">
      <c r="A4720" s="39" t="s">
        <v>23898</v>
      </c>
    </row>
    <row r="4721" spans="1:1" x14ac:dyDescent="0.3">
      <c r="A4721" s="39" t="s">
        <v>23898</v>
      </c>
    </row>
    <row r="4722" spans="1:1" x14ac:dyDescent="0.3">
      <c r="A4722" s="39" t="s">
        <v>23898</v>
      </c>
    </row>
    <row r="4723" spans="1:1" x14ac:dyDescent="0.3">
      <c r="A4723" s="39" t="s">
        <v>23898</v>
      </c>
    </row>
    <row r="4724" spans="1:1" x14ac:dyDescent="0.3">
      <c r="A4724" s="39" t="s">
        <v>23898</v>
      </c>
    </row>
    <row r="4725" spans="1:1" x14ac:dyDescent="0.3">
      <c r="A4725" s="39" t="s">
        <v>23898</v>
      </c>
    </row>
    <row r="4726" spans="1:1" x14ac:dyDescent="0.3">
      <c r="A4726" s="39" t="s">
        <v>23898</v>
      </c>
    </row>
    <row r="4727" spans="1:1" x14ac:dyDescent="0.3">
      <c r="A4727" s="39" t="s">
        <v>23898</v>
      </c>
    </row>
    <row r="4728" spans="1:1" x14ac:dyDescent="0.3">
      <c r="A4728" s="39" t="s">
        <v>23898</v>
      </c>
    </row>
    <row r="4729" spans="1:1" x14ac:dyDescent="0.3">
      <c r="A4729" s="39" t="s">
        <v>23898</v>
      </c>
    </row>
    <row r="4730" spans="1:1" x14ac:dyDescent="0.3">
      <c r="A4730" s="39" t="s">
        <v>23898</v>
      </c>
    </row>
    <row r="4731" spans="1:1" x14ac:dyDescent="0.3">
      <c r="A4731" s="39" t="s">
        <v>23898</v>
      </c>
    </row>
    <row r="4732" spans="1:1" x14ac:dyDescent="0.3">
      <c r="A4732" s="39" t="s">
        <v>23898</v>
      </c>
    </row>
    <row r="4733" spans="1:1" x14ac:dyDescent="0.3">
      <c r="A4733" s="39" t="s">
        <v>23898</v>
      </c>
    </row>
    <row r="4734" spans="1:1" x14ac:dyDescent="0.3">
      <c r="A4734" s="39" t="s">
        <v>23898</v>
      </c>
    </row>
    <row r="4735" spans="1:1" x14ac:dyDescent="0.3">
      <c r="A4735" s="39" t="s">
        <v>23898</v>
      </c>
    </row>
    <row r="4736" spans="1:1" x14ac:dyDescent="0.3">
      <c r="A4736" s="39" t="s">
        <v>23898</v>
      </c>
    </row>
    <row r="4737" spans="1:1" x14ac:dyDescent="0.3">
      <c r="A4737" s="39" t="s">
        <v>23898</v>
      </c>
    </row>
    <row r="4738" spans="1:1" x14ac:dyDescent="0.3">
      <c r="A4738" s="39" t="s">
        <v>23898</v>
      </c>
    </row>
    <row r="4739" spans="1:1" x14ac:dyDescent="0.3">
      <c r="A4739" s="39" t="s">
        <v>23898</v>
      </c>
    </row>
    <row r="4740" spans="1:1" x14ac:dyDescent="0.3">
      <c r="A4740" s="39" t="s">
        <v>23898</v>
      </c>
    </row>
    <row r="4741" spans="1:1" x14ac:dyDescent="0.3">
      <c r="A4741" s="39" t="s">
        <v>23898</v>
      </c>
    </row>
    <row r="4742" spans="1:1" x14ac:dyDescent="0.3">
      <c r="A4742" s="39" t="s">
        <v>23898</v>
      </c>
    </row>
    <row r="4743" spans="1:1" x14ac:dyDescent="0.3">
      <c r="A4743" s="39" t="s">
        <v>23898</v>
      </c>
    </row>
    <row r="4744" spans="1:1" x14ac:dyDescent="0.3">
      <c r="A4744" s="39" t="s">
        <v>23898</v>
      </c>
    </row>
    <row r="4745" spans="1:1" x14ac:dyDescent="0.3">
      <c r="A4745" s="39" t="s">
        <v>23898</v>
      </c>
    </row>
    <row r="4746" spans="1:1" x14ac:dyDescent="0.3">
      <c r="A4746" s="39" t="s">
        <v>23898</v>
      </c>
    </row>
    <row r="4747" spans="1:1" x14ac:dyDescent="0.3">
      <c r="A4747" s="39" t="s">
        <v>23898</v>
      </c>
    </row>
    <row r="4748" spans="1:1" x14ac:dyDescent="0.3">
      <c r="A4748" s="39" t="s">
        <v>23898</v>
      </c>
    </row>
    <row r="4749" spans="1:1" x14ac:dyDescent="0.3">
      <c r="A4749" s="39" t="s">
        <v>23898</v>
      </c>
    </row>
    <row r="4750" spans="1:1" x14ac:dyDescent="0.3">
      <c r="A4750" s="39" t="s">
        <v>23898</v>
      </c>
    </row>
    <row r="4751" spans="1:1" x14ac:dyDescent="0.3">
      <c r="A4751" s="39" t="s">
        <v>23898</v>
      </c>
    </row>
    <row r="4752" spans="1:1" x14ac:dyDescent="0.3">
      <c r="A4752" s="39" t="s">
        <v>23898</v>
      </c>
    </row>
    <row r="4753" spans="1:1" x14ac:dyDescent="0.3">
      <c r="A4753" s="39" t="s">
        <v>23898</v>
      </c>
    </row>
    <row r="4754" spans="1:1" x14ac:dyDescent="0.3">
      <c r="A4754" s="39" t="s">
        <v>23898</v>
      </c>
    </row>
    <row r="4755" spans="1:1" x14ac:dyDescent="0.3">
      <c r="A4755" s="39" t="s">
        <v>23898</v>
      </c>
    </row>
    <row r="4756" spans="1:1" x14ac:dyDescent="0.3">
      <c r="A4756" s="39" t="s">
        <v>23898</v>
      </c>
    </row>
    <row r="4757" spans="1:1" x14ac:dyDescent="0.3">
      <c r="A4757" s="39" t="s">
        <v>23898</v>
      </c>
    </row>
    <row r="4758" spans="1:1" x14ac:dyDescent="0.3">
      <c r="A4758" s="39" t="s">
        <v>23898</v>
      </c>
    </row>
    <row r="4759" spans="1:1" x14ac:dyDescent="0.3">
      <c r="A4759" s="39" t="s">
        <v>23898</v>
      </c>
    </row>
    <row r="4760" spans="1:1" x14ac:dyDescent="0.3">
      <c r="A4760" s="39" t="s">
        <v>23898</v>
      </c>
    </row>
    <row r="4761" spans="1:1" x14ac:dyDescent="0.3">
      <c r="A4761" s="39" t="s">
        <v>23898</v>
      </c>
    </row>
    <row r="4762" spans="1:1" x14ac:dyDescent="0.3">
      <c r="A4762" s="39" t="s">
        <v>23898</v>
      </c>
    </row>
    <row r="4763" spans="1:1" x14ac:dyDescent="0.3">
      <c r="A4763" s="39" t="s">
        <v>23898</v>
      </c>
    </row>
    <row r="4764" spans="1:1" x14ac:dyDescent="0.3">
      <c r="A4764" s="39" t="s">
        <v>23898</v>
      </c>
    </row>
    <row r="4765" spans="1:1" x14ac:dyDescent="0.3">
      <c r="A4765" s="39" t="s">
        <v>23898</v>
      </c>
    </row>
    <row r="4766" spans="1:1" x14ac:dyDescent="0.3">
      <c r="A4766" s="39" t="s">
        <v>23898</v>
      </c>
    </row>
    <row r="4767" spans="1:1" x14ac:dyDescent="0.3">
      <c r="A4767" s="39" t="s">
        <v>23898</v>
      </c>
    </row>
    <row r="4768" spans="1:1" x14ac:dyDescent="0.3">
      <c r="A4768" s="39" t="s">
        <v>23898</v>
      </c>
    </row>
    <row r="4769" spans="1:1" x14ac:dyDescent="0.3">
      <c r="A4769" s="39" t="s">
        <v>23898</v>
      </c>
    </row>
    <row r="4770" spans="1:1" x14ac:dyDescent="0.3">
      <c r="A4770" s="39" t="s">
        <v>23898</v>
      </c>
    </row>
    <row r="4771" spans="1:1" x14ac:dyDescent="0.3">
      <c r="A4771" s="39" t="s">
        <v>23898</v>
      </c>
    </row>
    <row r="4772" spans="1:1" x14ac:dyDescent="0.3">
      <c r="A4772" s="39" t="s">
        <v>23898</v>
      </c>
    </row>
    <row r="4773" spans="1:1" x14ac:dyDescent="0.3">
      <c r="A4773" s="39" t="s">
        <v>23898</v>
      </c>
    </row>
    <row r="4774" spans="1:1" x14ac:dyDescent="0.3">
      <c r="A4774" s="39" t="s">
        <v>23898</v>
      </c>
    </row>
    <row r="4775" spans="1:1" x14ac:dyDescent="0.3">
      <c r="A4775" s="39" t="s">
        <v>23898</v>
      </c>
    </row>
    <row r="4776" spans="1:1" x14ac:dyDescent="0.3">
      <c r="A4776" s="39" t="s">
        <v>23898</v>
      </c>
    </row>
    <row r="4777" spans="1:1" x14ac:dyDescent="0.3">
      <c r="A4777" s="39" t="s">
        <v>23898</v>
      </c>
    </row>
    <row r="4778" spans="1:1" x14ac:dyDescent="0.3">
      <c r="A4778" s="39" t="s">
        <v>23898</v>
      </c>
    </row>
    <row r="4779" spans="1:1" x14ac:dyDescent="0.3">
      <c r="A4779" s="39" t="s">
        <v>23898</v>
      </c>
    </row>
    <row r="4780" spans="1:1" x14ac:dyDescent="0.3">
      <c r="A4780" s="39" t="s">
        <v>23898</v>
      </c>
    </row>
    <row r="4781" spans="1:1" x14ac:dyDescent="0.3">
      <c r="A4781" s="39" t="s">
        <v>23898</v>
      </c>
    </row>
    <row r="4782" spans="1:1" x14ac:dyDescent="0.3">
      <c r="A4782" s="39" t="s">
        <v>23898</v>
      </c>
    </row>
    <row r="4783" spans="1:1" x14ac:dyDescent="0.3">
      <c r="A4783" s="39" t="s">
        <v>23898</v>
      </c>
    </row>
    <row r="4784" spans="1:1" x14ac:dyDescent="0.3">
      <c r="A4784" s="39" t="s">
        <v>23898</v>
      </c>
    </row>
    <row r="4785" spans="1:1" x14ac:dyDescent="0.3">
      <c r="A4785" s="39" t="s">
        <v>23898</v>
      </c>
    </row>
    <row r="4786" spans="1:1" x14ac:dyDescent="0.3">
      <c r="A4786" s="39" t="s">
        <v>23898</v>
      </c>
    </row>
    <row r="4787" spans="1:1" x14ac:dyDescent="0.3">
      <c r="A4787" s="39" t="s">
        <v>23898</v>
      </c>
    </row>
    <row r="4788" spans="1:1" x14ac:dyDescent="0.3">
      <c r="A4788" s="39" t="s">
        <v>23898</v>
      </c>
    </row>
    <row r="4789" spans="1:1" x14ac:dyDescent="0.3">
      <c r="A4789" s="39" t="s">
        <v>23898</v>
      </c>
    </row>
    <row r="4790" spans="1:1" x14ac:dyDescent="0.3">
      <c r="A4790" s="39" t="s">
        <v>23898</v>
      </c>
    </row>
    <row r="4791" spans="1:1" x14ac:dyDescent="0.3">
      <c r="A4791" s="39" t="s">
        <v>23898</v>
      </c>
    </row>
    <row r="4792" spans="1:1" x14ac:dyDescent="0.3">
      <c r="A4792" s="39" t="s">
        <v>23898</v>
      </c>
    </row>
    <row r="4793" spans="1:1" x14ac:dyDescent="0.3">
      <c r="A4793" s="39" t="s">
        <v>23898</v>
      </c>
    </row>
    <row r="4794" spans="1:1" x14ac:dyDescent="0.3">
      <c r="A4794" s="39" t="s">
        <v>23898</v>
      </c>
    </row>
    <row r="4795" spans="1:1" x14ac:dyDescent="0.3">
      <c r="A4795" s="39" t="s">
        <v>23898</v>
      </c>
    </row>
    <row r="4796" spans="1:1" x14ac:dyDescent="0.3">
      <c r="A4796" s="39" t="s">
        <v>23898</v>
      </c>
    </row>
    <row r="4797" spans="1:1" x14ac:dyDescent="0.3">
      <c r="A4797" s="39" t="s">
        <v>23898</v>
      </c>
    </row>
    <row r="4798" spans="1:1" x14ac:dyDescent="0.3">
      <c r="A4798" s="39" t="s">
        <v>23899</v>
      </c>
    </row>
    <row r="4799" spans="1:1" x14ac:dyDescent="0.3">
      <c r="A4799" s="39" t="s">
        <v>23899</v>
      </c>
    </row>
    <row r="4800" spans="1:1" x14ac:dyDescent="0.3">
      <c r="A4800" s="39" t="s">
        <v>23894</v>
      </c>
    </row>
    <row r="4801" spans="1:1" x14ac:dyDescent="0.3">
      <c r="A4801" s="39" t="s">
        <v>23899</v>
      </c>
    </row>
    <row r="4802" spans="1:1" x14ac:dyDescent="0.3">
      <c r="A4802" s="39" t="s">
        <v>23899</v>
      </c>
    </row>
    <row r="4803" spans="1:1" x14ac:dyDescent="0.3">
      <c r="A4803" s="39" t="s">
        <v>23899</v>
      </c>
    </row>
    <row r="4804" spans="1:1" x14ac:dyDescent="0.3">
      <c r="A4804" s="39" t="s">
        <v>23899</v>
      </c>
    </row>
    <row r="4805" spans="1:1" x14ac:dyDescent="0.3">
      <c r="A4805" s="39" t="s">
        <v>23899</v>
      </c>
    </row>
    <row r="4806" spans="1:1" x14ac:dyDescent="0.3">
      <c r="A4806" s="39" t="s">
        <v>23899</v>
      </c>
    </row>
    <row r="4807" spans="1:1" x14ac:dyDescent="0.3">
      <c r="A4807" s="39" t="s">
        <v>23899</v>
      </c>
    </row>
    <row r="4808" spans="1:1" x14ac:dyDescent="0.3">
      <c r="A4808" s="39" t="s">
        <v>23899</v>
      </c>
    </row>
    <row r="4809" spans="1:1" x14ac:dyDescent="0.3">
      <c r="A4809" s="39" t="s">
        <v>23899</v>
      </c>
    </row>
    <row r="4810" spans="1:1" x14ac:dyDescent="0.3">
      <c r="A4810" s="39" t="s">
        <v>23899</v>
      </c>
    </row>
    <row r="4811" spans="1:1" x14ac:dyDescent="0.3">
      <c r="A4811" s="39" t="s">
        <v>23899</v>
      </c>
    </row>
    <row r="4812" spans="1:1" x14ac:dyDescent="0.3">
      <c r="A4812" s="39" t="s">
        <v>23899</v>
      </c>
    </row>
    <row r="4813" spans="1:1" x14ac:dyDescent="0.3">
      <c r="A4813" s="39" t="s">
        <v>23899</v>
      </c>
    </row>
    <row r="4814" spans="1:1" x14ac:dyDescent="0.3">
      <c r="A4814" s="39" t="s">
        <v>23899</v>
      </c>
    </row>
    <row r="4815" spans="1:1" x14ac:dyDescent="0.3">
      <c r="A4815" s="39" t="s">
        <v>23899</v>
      </c>
    </row>
    <row r="4816" spans="1:1" x14ac:dyDescent="0.3">
      <c r="A4816" s="39" t="s">
        <v>23899</v>
      </c>
    </row>
    <row r="4817" spans="1:1" x14ac:dyDescent="0.3">
      <c r="A4817" s="39" t="s">
        <v>23899</v>
      </c>
    </row>
    <row r="4818" spans="1:1" x14ac:dyDescent="0.3">
      <c r="A4818" s="39" t="s">
        <v>23899</v>
      </c>
    </row>
    <row r="4819" spans="1:1" x14ac:dyDescent="0.3">
      <c r="A4819" s="39" t="s">
        <v>23899</v>
      </c>
    </row>
    <row r="4820" spans="1:1" x14ac:dyDescent="0.3">
      <c r="A4820" s="39" t="s">
        <v>23899</v>
      </c>
    </row>
    <row r="4821" spans="1:1" x14ac:dyDescent="0.3">
      <c r="A4821" s="39" t="s">
        <v>23899</v>
      </c>
    </row>
    <row r="4822" spans="1:1" x14ac:dyDescent="0.3">
      <c r="A4822" s="39" t="s">
        <v>23899</v>
      </c>
    </row>
    <row r="4823" spans="1:1" x14ac:dyDescent="0.3">
      <c r="A4823" s="39" t="s">
        <v>23899</v>
      </c>
    </row>
    <row r="4824" spans="1:1" x14ac:dyDescent="0.3">
      <c r="A4824" s="39" t="s">
        <v>23899</v>
      </c>
    </row>
    <row r="4825" spans="1:1" x14ac:dyDescent="0.3">
      <c r="A4825" s="39" t="s">
        <v>23899</v>
      </c>
    </row>
    <row r="4826" spans="1:1" x14ac:dyDescent="0.3">
      <c r="A4826" s="39" t="s">
        <v>23899</v>
      </c>
    </row>
    <row r="4827" spans="1:1" x14ac:dyDescent="0.3">
      <c r="A4827" s="39" t="s">
        <v>23899</v>
      </c>
    </row>
    <row r="4828" spans="1:1" x14ac:dyDescent="0.3">
      <c r="A4828" s="39" t="s">
        <v>23899</v>
      </c>
    </row>
    <row r="4829" spans="1:1" x14ac:dyDescent="0.3">
      <c r="A4829" s="39" t="s">
        <v>23899</v>
      </c>
    </row>
    <row r="4830" spans="1:1" x14ac:dyDescent="0.3">
      <c r="A4830" s="39" t="s">
        <v>23899</v>
      </c>
    </row>
    <row r="4831" spans="1:1" x14ac:dyDescent="0.3">
      <c r="A4831" s="39" t="s">
        <v>23890</v>
      </c>
    </row>
    <row r="4832" spans="1:1" x14ac:dyDescent="0.3">
      <c r="A4832" s="39" t="s">
        <v>23899</v>
      </c>
    </row>
    <row r="4833" spans="1:1" x14ac:dyDescent="0.3">
      <c r="A4833" s="39" t="s">
        <v>23899</v>
      </c>
    </row>
    <row r="4834" spans="1:1" x14ac:dyDescent="0.3">
      <c r="A4834" s="39" t="s">
        <v>23899</v>
      </c>
    </row>
    <row r="4835" spans="1:1" x14ac:dyDescent="0.3">
      <c r="A4835" s="39" t="s">
        <v>23899</v>
      </c>
    </row>
    <row r="4836" spans="1:1" x14ac:dyDescent="0.3">
      <c r="A4836" s="39" t="s">
        <v>23899</v>
      </c>
    </row>
    <row r="4837" spans="1:1" x14ac:dyDescent="0.3">
      <c r="A4837" s="39" t="s">
        <v>23899</v>
      </c>
    </row>
    <row r="4838" spans="1:1" x14ac:dyDescent="0.3">
      <c r="A4838" s="39" t="s">
        <v>23899</v>
      </c>
    </row>
    <row r="4839" spans="1:1" x14ac:dyDescent="0.3">
      <c r="A4839" s="39" t="s">
        <v>23899</v>
      </c>
    </row>
    <row r="4840" spans="1:1" x14ac:dyDescent="0.3">
      <c r="A4840" s="39" t="s">
        <v>23899</v>
      </c>
    </row>
    <row r="4841" spans="1:1" x14ac:dyDescent="0.3">
      <c r="A4841" s="39" t="s">
        <v>23899</v>
      </c>
    </row>
    <row r="4842" spans="1:1" x14ac:dyDescent="0.3">
      <c r="A4842" s="39" t="s">
        <v>23894</v>
      </c>
    </row>
    <row r="4843" spans="1:1" x14ac:dyDescent="0.3">
      <c r="A4843" s="39" t="s">
        <v>23899</v>
      </c>
    </row>
    <row r="4844" spans="1:1" x14ac:dyDescent="0.3">
      <c r="A4844" s="39" t="s">
        <v>23899</v>
      </c>
    </row>
    <row r="4845" spans="1:1" x14ac:dyDescent="0.3">
      <c r="A4845" s="39" t="s">
        <v>23899</v>
      </c>
    </row>
    <row r="4846" spans="1:1" x14ac:dyDescent="0.3">
      <c r="A4846" s="39" t="s">
        <v>23899</v>
      </c>
    </row>
    <row r="4847" spans="1:1" x14ac:dyDescent="0.3">
      <c r="A4847" s="39" t="s">
        <v>23899</v>
      </c>
    </row>
    <row r="4848" spans="1:1" x14ac:dyDescent="0.3">
      <c r="A4848" s="39" t="s">
        <v>23899</v>
      </c>
    </row>
    <row r="4849" spans="1:1" x14ac:dyDescent="0.3">
      <c r="A4849" s="39" t="s">
        <v>23899</v>
      </c>
    </row>
    <row r="4850" spans="1:1" x14ac:dyDescent="0.3">
      <c r="A4850" s="39" t="s">
        <v>23899</v>
      </c>
    </row>
    <row r="4851" spans="1:1" x14ac:dyDescent="0.3">
      <c r="A4851" s="39" t="s">
        <v>23899</v>
      </c>
    </row>
    <row r="4852" spans="1:1" x14ac:dyDescent="0.3">
      <c r="A4852" s="39" t="s">
        <v>23899</v>
      </c>
    </row>
    <row r="4853" spans="1:1" x14ac:dyDescent="0.3">
      <c r="A4853" s="39" t="s">
        <v>23899</v>
      </c>
    </row>
    <row r="4854" spans="1:1" x14ac:dyDescent="0.3">
      <c r="A4854" s="39" t="s">
        <v>23899</v>
      </c>
    </row>
    <row r="4855" spans="1:1" x14ac:dyDescent="0.3">
      <c r="A4855" s="39" t="s">
        <v>23899</v>
      </c>
    </row>
    <row r="4856" spans="1:1" x14ac:dyDescent="0.3">
      <c r="A4856" s="39" t="s">
        <v>23899</v>
      </c>
    </row>
    <row r="4857" spans="1:1" x14ac:dyDescent="0.3">
      <c r="A4857" s="39" t="s">
        <v>23899</v>
      </c>
    </row>
    <row r="4858" spans="1:1" x14ac:dyDescent="0.3">
      <c r="A4858" s="39" t="s">
        <v>23899</v>
      </c>
    </row>
    <row r="4859" spans="1:1" x14ac:dyDescent="0.3">
      <c r="A4859" s="39" t="s">
        <v>23899</v>
      </c>
    </row>
    <row r="4860" spans="1:1" x14ac:dyDescent="0.3">
      <c r="A4860" s="39" t="s">
        <v>23899</v>
      </c>
    </row>
    <row r="4861" spans="1:1" x14ac:dyDescent="0.3">
      <c r="A4861" s="39" t="s">
        <v>23899</v>
      </c>
    </row>
    <row r="4862" spans="1:1" x14ac:dyDescent="0.3">
      <c r="A4862" s="39" t="s">
        <v>23899</v>
      </c>
    </row>
    <row r="4863" spans="1:1" x14ac:dyDescent="0.3">
      <c r="A4863" s="39" t="s">
        <v>23899</v>
      </c>
    </row>
    <row r="4864" spans="1:1" x14ac:dyDescent="0.3">
      <c r="A4864" s="39" t="s">
        <v>23899</v>
      </c>
    </row>
    <row r="4865" spans="1:1" x14ac:dyDescent="0.3">
      <c r="A4865" s="39" t="s">
        <v>23899</v>
      </c>
    </row>
    <row r="4866" spans="1:1" x14ac:dyDescent="0.3">
      <c r="A4866" s="39" t="s">
        <v>23899</v>
      </c>
    </row>
    <row r="4867" spans="1:1" x14ac:dyDescent="0.3">
      <c r="A4867" s="39" t="s">
        <v>23899</v>
      </c>
    </row>
    <row r="4868" spans="1:1" x14ac:dyDescent="0.3">
      <c r="A4868" s="39" t="s">
        <v>23899</v>
      </c>
    </row>
    <row r="4869" spans="1:1" x14ac:dyDescent="0.3">
      <c r="A4869" s="39" t="s">
        <v>23899</v>
      </c>
    </row>
    <row r="4870" spans="1:1" x14ac:dyDescent="0.3">
      <c r="A4870" s="39" t="s">
        <v>23899</v>
      </c>
    </row>
    <row r="4871" spans="1:1" x14ac:dyDescent="0.3">
      <c r="A4871" s="39" t="s">
        <v>23899</v>
      </c>
    </row>
    <row r="4872" spans="1:1" x14ac:dyDescent="0.3">
      <c r="A4872" s="39" t="s">
        <v>23899</v>
      </c>
    </row>
    <row r="4873" spans="1:1" x14ac:dyDescent="0.3">
      <c r="A4873" s="39" t="s">
        <v>23899</v>
      </c>
    </row>
    <row r="4874" spans="1:1" x14ac:dyDescent="0.3">
      <c r="A4874" s="39" t="s">
        <v>23899</v>
      </c>
    </row>
    <row r="4875" spans="1:1" x14ac:dyDescent="0.3">
      <c r="A4875" s="39" t="s">
        <v>23899</v>
      </c>
    </row>
    <row r="4876" spans="1:1" x14ac:dyDescent="0.3">
      <c r="A4876" s="39" t="s">
        <v>23899</v>
      </c>
    </row>
    <row r="4877" spans="1:1" x14ac:dyDescent="0.3">
      <c r="A4877" s="39" t="s">
        <v>23899</v>
      </c>
    </row>
    <row r="4878" spans="1:1" x14ac:dyDescent="0.3">
      <c r="A4878" s="39" t="s">
        <v>23899</v>
      </c>
    </row>
    <row r="4879" spans="1:1" x14ac:dyDescent="0.3">
      <c r="A4879" s="39" t="s">
        <v>23899</v>
      </c>
    </row>
    <row r="4880" spans="1:1" x14ac:dyDescent="0.3">
      <c r="A4880" s="39" t="s">
        <v>23899</v>
      </c>
    </row>
    <row r="4881" spans="1:1" x14ac:dyDescent="0.3">
      <c r="A4881" s="39" t="s">
        <v>23899</v>
      </c>
    </row>
    <row r="4882" spans="1:1" x14ac:dyDescent="0.3">
      <c r="A4882" s="39" t="s">
        <v>23899</v>
      </c>
    </row>
    <row r="4883" spans="1:1" x14ac:dyDescent="0.3">
      <c r="A4883" s="39" t="s">
        <v>23899</v>
      </c>
    </row>
    <row r="4884" spans="1:1" x14ac:dyDescent="0.3">
      <c r="A4884" s="39" t="s">
        <v>23899</v>
      </c>
    </row>
    <row r="4885" spans="1:1" x14ac:dyDescent="0.3">
      <c r="A4885" s="39" t="s">
        <v>23899</v>
      </c>
    </row>
    <row r="4886" spans="1:1" x14ac:dyDescent="0.3">
      <c r="A4886" s="39" t="s">
        <v>23899</v>
      </c>
    </row>
    <row r="4887" spans="1:1" x14ac:dyDescent="0.3">
      <c r="A4887" s="39" t="s">
        <v>23899</v>
      </c>
    </row>
    <row r="4888" spans="1:1" x14ac:dyDescent="0.3">
      <c r="A4888" s="39" t="s">
        <v>23899</v>
      </c>
    </row>
    <row r="4889" spans="1:1" x14ac:dyDescent="0.3">
      <c r="A4889" s="39" t="s">
        <v>23899</v>
      </c>
    </row>
    <row r="4890" spans="1:1" x14ac:dyDescent="0.3">
      <c r="A4890" s="39" t="s">
        <v>23899</v>
      </c>
    </row>
    <row r="4891" spans="1:1" x14ac:dyDescent="0.3">
      <c r="A4891" s="39" t="s">
        <v>23899</v>
      </c>
    </row>
    <row r="4892" spans="1:1" x14ac:dyDescent="0.3">
      <c r="A4892" s="39" t="s">
        <v>23899</v>
      </c>
    </row>
    <row r="4893" spans="1:1" x14ac:dyDescent="0.3">
      <c r="A4893" s="39" t="s">
        <v>23899</v>
      </c>
    </row>
    <row r="4894" spans="1:1" x14ac:dyDescent="0.3">
      <c r="A4894" s="39" t="s">
        <v>23899</v>
      </c>
    </row>
    <row r="4895" spans="1:1" x14ac:dyDescent="0.3">
      <c r="A4895" s="39" t="s">
        <v>23899</v>
      </c>
    </row>
    <row r="4896" spans="1:1" x14ac:dyDescent="0.3">
      <c r="A4896" s="39" t="s">
        <v>23899</v>
      </c>
    </row>
    <row r="4897" spans="1:1" x14ac:dyDescent="0.3">
      <c r="A4897" s="39" t="s">
        <v>23899</v>
      </c>
    </row>
    <row r="4898" spans="1:1" x14ac:dyDescent="0.3">
      <c r="A4898" s="39" t="s">
        <v>23899</v>
      </c>
    </row>
    <row r="4899" spans="1:1" x14ac:dyDescent="0.3">
      <c r="A4899" s="39" t="s">
        <v>23899</v>
      </c>
    </row>
    <row r="4900" spans="1:1" x14ac:dyDescent="0.3">
      <c r="A4900" s="39" t="s">
        <v>23899</v>
      </c>
    </row>
    <row r="4901" spans="1:1" x14ac:dyDescent="0.3">
      <c r="A4901" s="39" t="s">
        <v>23899</v>
      </c>
    </row>
    <row r="4902" spans="1:1" x14ac:dyDescent="0.3">
      <c r="A4902" s="39" t="s">
        <v>23899</v>
      </c>
    </row>
    <row r="4903" spans="1:1" x14ac:dyDescent="0.3">
      <c r="A4903" s="39" t="s">
        <v>23899</v>
      </c>
    </row>
    <row r="4904" spans="1:1" x14ac:dyDescent="0.3">
      <c r="A4904" s="39" t="s">
        <v>23899</v>
      </c>
    </row>
    <row r="4905" spans="1:1" x14ac:dyDescent="0.3">
      <c r="A4905" s="39" t="s">
        <v>23899</v>
      </c>
    </row>
    <row r="4906" spans="1:1" x14ac:dyDescent="0.3">
      <c r="A4906" s="39" t="s">
        <v>23899</v>
      </c>
    </row>
    <row r="4907" spans="1:1" x14ac:dyDescent="0.3">
      <c r="A4907" s="39" t="s">
        <v>23899</v>
      </c>
    </row>
    <row r="4908" spans="1:1" x14ac:dyDescent="0.3">
      <c r="A4908" s="39" t="s">
        <v>23899</v>
      </c>
    </row>
    <row r="4909" spans="1:1" x14ac:dyDescent="0.3">
      <c r="A4909" s="39" t="s">
        <v>23899</v>
      </c>
    </row>
    <row r="4910" spans="1:1" x14ac:dyDescent="0.3">
      <c r="A4910" s="39" t="s">
        <v>23899</v>
      </c>
    </row>
    <row r="4911" spans="1:1" x14ac:dyDescent="0.3">
      <c r="A4911" s="39" t="s">
        <v>23899</v>
      </c>
    </row>
    <row r="4912" spans="1:1" x14ac:dyDescent="0.3">
      <c r="A4912" s="39" t="s">
        <v>23899</v>
      </c>
    </row>
    <row r="4913" spans="1:1" x14ac:dyDescent="0.3">
      <c r="A4913" s="39" t="s">
        <v>23899</v>
      </c>
    </row>
    <row r="4914" spans="1:1" x14ac:dyDescent="0.3">
      <c r="A4914" s="39" t="s">
        <v>23899</v>
      </c>
    </row>
    <row r="4915" spans="1:1" x14ac:dyDescent="0.3">
      <c r="A4915" s="39" t="s">
        <v>23899</v>
      </c>
    </row>
    <row r="4916" spans="1:1" x14ac:dyDescent="0.3">
      <c r="A4916" s="39" t="s">
        <v>23899</v>
      </c>
    </row>
    <row r="4917" spans="1:1" x14ac:dyDescent="0.3">
      <c r="A4917" s="39" t="s">
        <v>23899</v>
      </c>
    </row>
    <row r="4918" spans="1:1" x14ac:dyDescent="0.3">
      <c r="A4918" s="39" t="s">
        <v>23899</v>
      </c>
    </row>
    <row r="4919" spans="1:1" x14ac:dyDescent="0.3">
      <c r="A4919" s="39" t="s">
        <v>23899</v>
      </c>
    </row>
    <row r="4920" spans="1:1" x14ac:dyDescent="0.3">
      <c r="A4920" s="39" t="s">
        <v>23899</v>
      </c>
    </row>
    <row r="4921" spans="1:1" x14ac:dyDescent="0.3">
      <c r="A4921" s="39" t="s">
        <v>23899</v>
      </c>
    </row>
    <row r="4922" spans="1:1" x14ac:dyDescent="0.3">
      <c r="A4922" s="39" t="s">
        <v>23899</v>
      </c>
    </row>
    <row r="4923" spans="1:1" x14ac:dyDescent="0.3">
      <c r="A4923" s="39" t="s">
        <v>23899</v>
      </c>
    </row>
    <row r="4924" spans="1:1" x14ac:dyDescent="0.3">
      <c r="A4924" s="39" t="s">
        <v>23899</v>
      </c>
    </row>
    <row r="4925" spans="1:1" x14ac:dyDescent="0.3">
      <c r="A4925" s="39" t="s">
        <v>23899</v>
      </c>
    </row>
    <row r="4926" spans="1:1" x14ac:dyDescent="0.3">
      <c r="A4926" s="39" t="s">
        <v>23899</v>
      </c>
    </row>
    <row r="4927" spans="1:1" x14ac:dyDescent="0.3">
      <c r="A4927" s="39" t="s">
        <v>23899</v>
      </c>
    </row>
    <row r="4928" spans="1:1" x14ac:dyDescent="0.3">
      <c r="A4928" s="39" t="s">
        <v>23899</v>
      </c>
    </row>
    <row r="4929" spans="1:1" x14ac:dyDescent="0.3">
      <c r="A4929" s="39" t="s">
        <v>23899</v>
      </c>
    </row>
    <row r="4930" spans="1:1" x14ac:dyDescent="0.3">
      <c r="A4930" s="39" t="s">
        <v>23899</v>
      </c>
    </row>
    <row r="4931" spans="1:1" x14ac:dyDescent="0.3">
      <c r="A4931" s="39" t="s">
        <v>23899</v>
      </c>
    </row>
    <row r="4932" spans="1:1" x14ac:dyDescent="0.3">
      <c r="A4932" s="39" t="s">
        <v>23899</v>
      </c>
    </row>
    <row r="4933" spans="1:1" x14ac:dyDescent="0.3">
      <c r="A4933" s="39" t="s">
        <v>23899</v>
      </c>
    </row>
    <row r="4934" spans="1:1" x14ac:dyDescent="0.3">
      <c r="A4934" s="39" t="s">
        <v>23899</v>
      </c>
    </row>
    <row r="4935" spans="1:1" x14ac:dyDescent="0.3">
      <c r="A4935" s="39" t="s">
        <v>23899</v>
      </c>
    </row>
    <row r="4936" spans="1:1" x14ac:dyDescent="0.3">
      <c r="A4936" s="39" t="s">
        <v>23899</v>
      </c>
    </row>
    <row r="4937" spans="1:1" x14ac:dyDescent="0.3">
      <c r="A4937" s="39" t="s">
        <v>23899</v>
      </c>
    </row>
    <row r="4938" spans="1:1" x14ac:dyDescent="0.3">
      <c r="A4938" s="39" t="s">
        <v>23899</v>
      </c>
    </row>
    <row r="4939" spans="1:1" x14ac:dyDescent="0.3">
      <c r="A4939" s="39" t="s">
        <v>23899</v>
      </c>
    </row>
    <row r="4940" spans="1:1" x14ac:dyDescent="0.3">
      <c r="A4940" s="39" t="s">
        <v>23899</v>
      </c>
    </row>
    <row r="4941" spans="1:1" x14ac:dyDescent="0.3">
      <c r="A4941" s="39" t="s">
        <v>23899</v>
      </c>
    </row>
    <row r="4942" spans="1:1" x14ac:dyDescent="0.3">
      <c r="A4942" s="39" t="s">
        <v>23899</v>
      </c>
    </row>
    <row r="4943" spans="1:1" x14ac:dyDescent="0.3">
      <c r="A4943" s="39" t="s">
        <v>23899</v>
      </c>
    </row>
    <row r="4944" spans="1:1" x14ac:dyDescent="0.3">
      <c r="A4944" s="39" t="s">
        <v>23899</v>
      </c>
    </row>
    <row r="4945" spans="1:1" x14ac:dyDescent="0.3">
      <c r="A4945" s="39" t="s">
        <v>23899</v>
      </c>
    </row>
    <row r="4946" spans="1:1" x14ac:dyDescent="0.3">
      <c r="A4946" s="39" t="s">
        <v>23899</v>
      </c>
    </row>
    <row r="4947" spans="1:1" x14ac:dyDescent="0.3">
      <c r="A4947" s="39" t="s">
        <v>23899</v>
      </c>
    </row>
    <row r="4948" spans="1:1" x14ac:dyDescent="0.3">
      <c r="A4948" s="39" t="s">
        <v>23899</v>
      </c>
    </row>
    <row r="4949" spans="1:1" x14ac:dyDescent="0.3">
      <c r="A4949" s="39" t="s">
        <v>23899</v>
      </c>
    </row>
    <row r="4950" spans="1:1" x14ac:dyDescent="0.3">
      <c r="A4950" s="39" t="s">
        <v>23899</v>
      </c>
    </row>
    <row r="4951" spans="1:1" x14ac:dyDescent="0.3">
      <c r="A4951" s="39" t="s">
        <v>23899</v>
      </c>
    </row>
    <row r="4952" spans="1:1" x14ac:dyDescent="0.3">
      <c r="A4952" s="39" t="s">
        <v>23899</v>
      </c>
    </row>
    <row r="4953" spans="1:1" x14ac:dyDescent="0.3">
      <c r="A4953" s="39" t="s">
        <v>23899</v>
      </c>
    </row>
    <row r="4954" spans="1:1" x14ac:dyDescent="0.3">
      <c r="A4954" s="39" t="s">
        <v>23899</v>
      </c>
    </row>
    <row r="4955" spans="1:1" x14ac:dyDescent="0.3">
      <c r="A4955" s="39" t="s">
        <v>23899</v>
      </c>
    </row>
    <row r="4956" spans="1:1" x14ac:dyDescent="0.3">
      <c r="A4956" s="39" t="s">
        <v>23899</v>
      </c>
    </row>
    <row r="4957" spans="1:1" x14ac:dyDescent="0.3">
      <c r="A4957" s="39" t="s">
        <v>23899</v>
      </c>
    </row>
    <row r="4958" spans="1:1" x14ac:dyDescent="0.3">
      <c r="A4958" s="39" t="s">
        <v>23899</v>
      </c>
    </row>
    <row r="4959" spans="1:1" x14ac:dyDescent="0.3">
      <c r="A4959" s="39" t="s">
        <v>23899</v>
      </c>
    </row>
    <row r="4960" spans="1:1" x14ac:dyDescent="0.3">
      <c r="A4960" s="39" t="s">
        <v>23899</v>
      </c>
    </row>
    <row r="4961" spans="1:1" x14ac:dyDescent="0.3">
      <c r="A4961" s="39" t="s">
        <v>23899</v>
      </c>
    </row>
    <row r="4962" spans="1:1" x14ac:dyDescent="0.3">
      <c r="A4962" s="39" t="s">
        <v>23899</v>
      </c>
    </row>
    <row r="4963" spans="1:1" x14ac:dyDescent="0.3">
      <c r="A4963" s="39" t="s">
        <v>23899</v>
      </c>
    </row>
    <row r="4964" spans="1:1" x14ac:dyDescent="0.3">
      <c r="A4964" s="39" t="s">
        <v>23899</v>
      </c>
    </row>
    <row r="4965" spans="1:1" x14ac:dyDescent="0.3">
      <c r="A4965" s="39" t="s">
        <v>23899</v>
      </c>
    </row>
    <row r="4966" spans="1:1" x14ac:dyDescent="0.3">
      <c r="A4966" s="39" t="s">
        <v>23899</v>
      </c>
    </row>
    <row r="4967" spans="1:1" x14ac:dyDescent="0.3">
      <c r="A4967" s="39" t="s">
        <v>23899</v>
      </c>
    </row>
    <row r="4968" spans="1:1" x14ac:dyDescent="0.3">
      <c r="A4968" s="39" t="s">
        <v>23899</v>
      </c>
    </row>
    <row r="4969" spans="1:1" x14ac:dyDescent="0.3">
      <c r="A4969" s="39" t="s">
        <v>23899</v>
      </c>
    </row>
    <row r="4970" spans="1:1" x14ac:dyDescent="0.3">
      <c r="A4970" s="39" t="s">
        <v>23899</v>
      </c>
    </row>
    <row r="4971" spans="1:1" x14ac:dyDescent="0.3">
      <c r="A4971" s="39" t="s">
        <v>23899</v>
      </c>
    </row>
    <row r="4972" spans="1:1" x14ac:dyDescent="0.3">
      <c r="A4972" s="39" t="s">
        <v>23899</v>
      </c>
    </row>
    <row r="4973" spans="1:1" x14ac:dyDescent="0.3">
      <c r="A4973" s="39" t="s">
        <v>23899</v>
      </c>
    </row>
    <row r="4974" spans="1:1" x14ac:dyDescent="0.3">
      <c r="A4974" s="39" t="s">
        <v>23899</v>
      </c>
    </row>
    <row r="4975" spans="1:1" x14ac:dyDescent="0.3">
      <c r="A4975" s="39" t="s">
        <v>23899</v>
      </c>
    </row>
    <row r="4976" spans="1:1" x14ac:dyDescent="0.3">
      <c r="A4976" s="39" t="s">
        <v>23899</v>
      </c>
    </row>
    <row r="4977" spans="1:1" x14ac:dyDescent="0.3">
      <c r="A4977" s="39" t="s">
        <v>23899</v>
      </c>
    </row>
    <row r="4978" spans="1:1" x14ac:dyDescent="0.3">
      <c r="A4978" s="39" t="s">
        <v>23899</v>
      </c>
    </row>
    <row r="4979" spans="1:1" x14ac:dyDescent="0.3">
      <c r="A4979" s="39" t="s">
        <v>23899</v>
      </c>
    </row>
    <row r="4980" spans="1:1" x14ac:dyDescent="0.3">
      <c r="A4980" s="39" t="s">
        <v>23899</v>
      </c>
    </row>
    <row r="4981" spans="1:1" x14ac:dyDescent="0.3">
      <c r="A4981" s="39" t="s">
        <v>23899</v>
      </c>
    </row>
    <row r="4982" spans="1:1" x14ac:dyDescent="0.3">
      <c r="A4982" s="39" t="s">
        <v>23899</v>
      </c>
    </row>
    <row r="4983" spans="1:1" x14ac:dyDescent="0.3">
      <c r="A4983" s="39" t="s">
        <v>23899</v>
      </c>
    </row>
    <row r="4984" spans="1:1" x14ac:dyDescent="0.3">
      <c r="A4984" s="39" t="s">
        <v>23899</v>
      </c>
    </row>
    <row r="4985" spans="1:1" x14ac:dyDescent="0.3">
      <c r="A4985" s="39" t="s">
        <v>23899</v>
      </c>
    </row>
    <row r="4986" spans="1:1" x14ac:dyDescent="0.3">
      <c r="A4986" s="39" t="s">
        <v>23899</v>
      </c>
    </row>
    <row r="4987" spans="1:1" x14ac:dyDescent="0.3">
      <c r="A4987" s="39" t="s">
        <v>23899</v>
      </c>
    </row>
    <row r="4988" spans="1:1" x14ac:dyDescent="0.3">
      <c r="A4988" s="39" t="s">
        <v>23899</v>
      </c>
    </row>
    <row r="4989" spans="1:1" x14ac:dyDescent="0.3">
      <c r="A4989" s="39" t="s">
        <v>23899</v>
      </c>
    </row>
    <row r="4990" spans="1:1" x14ac:dyDescent="0.3">
      <c r="A4990" s="39" t="s">
        <v>23899</v>
      </c>
    </row>
    <row r="4991" spans="1:1" x14ac:dyDescent="0.3">
      <c r="A4991" s="39" t="s">
        <v>23899</v>
      </c>
    </row>
    <row r="4992" spans="1:1" x14ac:dyDescent="0.3">
      <c r="A4992" s="39" t="s">
        <v>23899</v>
      </c>
    </row>
    <row r="4993" spans="1:1" x14ac:dyDescent="0.3">
      <c r="A4993" s="39" t="s">
        <v>23899</v>
      </c>
    </row>
    <row r="4994" spans="1:1" x14ac:dyDescent="0.3">
      <c r="A4994" s="39" t="s">
        <v>23899</v>
      </c>
    </row>
    <row r="4995" spans="1:1" x14ac:dyDescent="0.3">
      <c r="A4995" s="39" t="s">
        <v>23899</v>
      </c>
    </row>
    <row r="4996" spans="1:1" x14ac:dyDescent="0.3">
      <c r="A4996" s="39" t="s">
        <v>23899</v>
      </c>
    </row>
    <row r="4997" spans="1:1" x14ac:dyDescent="0.3">
      <c r="A4997" s="39" t="s">
        <v>23899</v>
      </c>
    </row>
    <row r="4998" spans="1:1" x14ac:dyDescent="0.3">
      <c r="A4998" s="39" t="s">
        <v>23899</v>
      </c>
    </row>
    <row r="4999" spans="1:1" x14ac:dyDescent="0.3">
      <c r="A4999" s="39" t="s">
        <v>23899</v>
      </c>
    </row>
    <row r="5000" spans="1:1" x14ac:dyDescent="0.3">
      <c r="A5000" s="39" t="s">
        <v>23899</v>
      </c>
    </row>
    <row r="5001" spans="1:1" x14ac:dyDescent="0.3">
      <c r="A5001" s="39" t="s">
        <v>23899</v>
      </c>
    </row>
    <row r="5002" spans="1:1" x14ac:dyDescent="0.3">
      <c r="A5002" s="39" t="s">
        <v>23899</v>
      </c>
    </row>
    <row r="5003" spans="1:1" x14ac:dyDescent="0.3">
      <c r="A5003" s="39" t="s">
        <v>23899</v>
      </c>
    </row>
    <row r="5004" spans="1:1" x14ac:dyDescent="0.3">
      <c r="A5004" s="39" t="s">
        <v>23899</v>
      </c>
    </row>
    <row r="5005" spans="1:1" x14ac:dyDescent="0.3">
      <c r="A5005" s="39" t="s">
        <v>23899</v>
      </c>
    </row>
    <row r="5006" spans="1:1" x14ac:dyDescent="0.3">
      <c r="A5006" s="39" t="s">
        <v>23899</v>
      </c>
    </row>
    <row r="5007" spans="1:1" x14ac:dyDescent="0.3">
      <c r="A5007" s="39" t="s">
        <v>23899</v>
      </c>
    </row>
    <row r="5008" spans="1:1" x14ac:dyDescent="0.3">
      <c r="A5008" s="39" t="s">
        <v>23899</v>
      </c>
    </row>
    <row r="5009" spans="1:1" x14ac:dyDescent="0.3">
      <c r="A5009" s="39" t="s">
        <v>23899</v>
      </c>
    </row>
    <row r="5010" spans="1:1" x14ac:dyDescent="0.3">
      <c r="A5010" s="39" t="s">
        <v>23899</v>
      </c>
    </row>
    <row r="5011" spans="1:1" x14ac:dyDescent="0.3">
      <c r="A5011" s="39" t="s">
        <v>23899</v>
      </c>
    </row>
    <row r="5012" spans="1:1" x14ac:dyDescent="0.3">
      <c r="A5012" s="39" t="s">
        <v>23899</v>
      </c>
    </row>
    <row r="5013" spans="1:1" x14ac:dyDescent="0.3">
      <c r="A5013" s="39" t="s">
        <v>23899</v>
      </c>
    </row>
    <row r="5014" spans="1:1" x14ac:dyDescent="0.3">
      <c r="A5014" s="39" t="s">
        <v>23899</v>
      </c>
    </row>
    <row r="5015" spans="1:1" x14ac:dyDescent="0.3">
      <c r="A5015" s="39" t="s">
        <v>23899</v>
      </c>
    </row>
    <row r="5016" spans="1:1" x14ac:dyDescent="0.3">
      <c r="A5016" s="39" t="s">
        <v>23899</v>
      </c>
    </row>
    <row r="5017" spans="1:1" x14ac:dyDescent="0.3">
      <c r="A5017" s="39" t="s">
        <v>23899</v>
      </c>
    </row>
    <row r="5018" spans="1:1" x14ac:dyDescent="0.3">
      <c r="A5018" s="39" t="s">
        <v>23899</v>
      </c>
    </row>
    <row r="5019" spans="1:1" x14ac:dyDescent="0.3">
      <c r="A5019" s="39" t="s">
        <v>23899</v>
      </c>
    </row>
    <row r="5020" spans="1:1" x14ac:dyDescent="0.3">
      <c r="A5020" s="39" t="s">
        <v>23899</v>
      </c>
    </row>
    <row r="5021" spans="1:1" x14ac:dyDescent="0.3">
      <c r="A5021" s="39" t="s">
        <v>23899</v>
      </c>
    </row>
    <row r="5022" spans="1:1" x14ac:dyDescent="0.3">
      <c r="A5022" s="39" t="s">
        <v>23899</v>
      </c>
    </row>
    <row r="5023" spans="1:1" x14ac:dyDescent="0.3">
      <c r="A5023" s="39" t="s">
        <v>23899</v>
      </c>
    </row>
    <row r="5024" spans="1:1" x14ac:dyDescent="0.3">
      <c r="A5024" s="39" t="s">
        <v>23899</v>
      </c>
    </row>
    <row r="5025" spans="1:1" x14ac:dyDescent="0.3">
      <c r="A5025" s="39" t="s">
        <v>23899</v>
      </c>
    </row>
    <row r="5026" spans="1:1" x14ac:dyDescent="0.3">
      <c r="A5026" s="39" t="s">
        <v>23899</v>
      </c>
    </row>
    <row r="5027" spans="1:1" x14ac:dyDescent="0.3">
      <c r="A5027" s="39" t="s">
        <v>23900</v>
      </c>
    </row>
    <row r="5028" spans="1:1" x14ac:dyDescent="0.3">
      <c r="A5028" s="39" t="s">
        <v>23900</v>
      </c>
    </row>
    <row r="5029" spans="1:1" x14ac:dyDescent="0.3">
      <c r="A5029" s="39" t="s">
        <v>23900</v>
      </c>
    </row>
    <row r="5030" spans="1:1" x14ac:dyDescent="0.3">
      <c r="A5030" s="39" t="s">
        <v>23900</v>
      </c>
    </row>
    <row r="5031" spans="1:1" x14ac:dyDescent="0.3">
      <c r="A5031" s="39" t="s">
        <v>23900</v>
      </c>
    </row>
    <row r="5032" spans="1:1" x14ac:dyDescent="0.3">
      <c r="A5032" s="39" t="s">
        <v>23900</v>
      </c>
    </row>
    <row r="5033" spans="1:1" x14ac:dyDescent="0.3">
      <c r="A5033" s="39" t="s">
        <v>23900</v>
      </c>
    </row>
    <row r="5034" spans="1:1" x14ac:dyDescent="0.3">
      <c r="A5034" s="39" t="s">
        <v>23900</v>
      </c>
    </row>
    <row r="5035" spans="1:1" x14ac:dyDescent="0.3">
      <c r="A5035" s="39" t="s">
        <v>23900</v>
      </c>
    </row>
    <row r="5036" spans="1:1" x14ac:dyDescent="0.3">
      <c r="A5036" s="39" t="s">
        <v>23900</v>
      </c>
    </row>
    <row r="5037" spans="1:1" x14ac:dyDescent="0.3">
      <c r="A5037" s="39" t="s">
        <v>23900</v>
      </c>
    </row>
    <row r="5038" spans="1:1" x14ac:dyDescent="0.3">
      <c r="A5038" s="39" t="s">
        <v>23900</v>
      </c>
    </row>
    <row r="5039" spans="1:1" x14ac:dyDescent="0.3">
      <c r="A5039" s="39" t="s">
        <v>23900</v>
      </c>
    </row>
    <row r="5040" spans="1:1" x14ac:dyDescent="0.3">
      <c r="A5040" s="39" t="s">
        <v>23900</v>
      </c>
    </row>
    <row r="5041" spans="1:1" x14ac:dyDescent="0.3">
      <c r="A5041" s="39" t="s">
        <v>23900</v>
      </c>
    </row>
    <row r="5042" spans="1:1" x14ac:dyDescent="0.3">
      <c r="A5042" s="39" t="s">
        <v>23900</v>
      </c>
    </row>
    <row r="5043" spans="1:1" x14ac:dyDescent="0.3">
      <c r="A5043" s="39" t="s">
        <v>23900</v>
      </c>
    </row>
    <row r="5044" spans="1:1" x14ac:dyDescent="0.3">
      <c r="A5044" s="39" t="s">
        <v>23900</v>
      </c>
    </row>
    <row r="5045" spans="1:1" x14ac:dyDescent="0.3">
      <c r="A5045" s="39" t="s">
        <v>23900</v>
      </c>
    </row>
    <row r="5046" spans="1:1" x14ac:dyDescent="0.3">
      <c r="A5046" s="39" t="s">
        <v>23900</v>
      </c>
    </row>
    <row r="5047" spans="1:1" x14ac:dyDescent="0.3">
      <c r="A5047" s="39" t="s">
        <v>23900</v>
      </c>
    </row>
    <row r="5048" spans="1:1" x14ac:dyDescent="0.3">
      <c r="A5048" s="39" t="s">
        <v>23900</v>
      </c>
    </row>
    <row r="5049" spans="1:1" x14ac:dyDescent="0.3">
      <c r="A5049" s="39" t="s">
        <v>23900</v>
      </c>
    </row>
    <row r="5050" spans="1:1" x14ac:dyDescent="0.3">
      <c r="A5050" s="39" t="s">
        <v>23900</v>
      </c>
    </row>
    <row r="5051" spans="1:1" x14ac:dyDescent="0.3">
      <c r="A5051" s="39" t="s">
        <v>23900</v>
      </c>
    </row>
    <row r="5052" spans="1:1" x14ac:dyDescent="0.3">
      <c r="A5052" s="39" t="s">
        <v>23900</v>
      </c>
    </row>
    <row r="5053" spans="1:1" x14ac:dyDescent="0.3">
      <c r="A5053" s="39" t="s">
        <v>23900</v>
      </c>
    </row>
    <row r="5054" spans="1:1" x14ac:dyDescent="0.3">
      <c r="A5054" s="39" t="s">
        <v>23900</v>
      </c>
    </row>
    <row r="5055" spans="1:1" x14ac:dyDescent="0.3">
      <c r="A5055" s="39" t="s">
        <v>23900</v>
      </c>
    </row>
    <row r="5056" spans="1:1" x14ac:dyDescent="0.3">
      <c r="A5056" s="39" t="s">
        <v>23900</v>
      </c>
    </row>
    <row r="5057" spans="1:1" x14ac:dyDescent="0.3">
      <c r="A5057" s="39" t="s">
        <v>23900</v>
      </c>
    </row>
    <row r="5058" spans="1:1" x14ac:dyDescent="0.3">
      <c r="A5058" s="39" t="s">
        <v>23900</v>
      </c>
    </row>
    <row r="5059" spans="1:1" x14ac:dyDescent="0.3">
      <c r="A5059" s="39" t="s">
        <v>23900</v>
      </c>
    </row>
    <row r="5060" spans="1:1" x14ac:dyDescent="0.3">
      <c r="A5060" s="39" t="s">
        <v>23900</v>
      </c>
    </row>
    <row r="5061" spans="1:1" x14ac:dyDescent="0.3">
      <c r="A5061" s="39" t="s">
        <v>23900</v>
      </c>
    </row>
    <row r="5062" spans="1:1" x14ac:dyDescent="0.3">
      <c r="A5062" s="39" t="s">
        <v>23900</v>
      </c>
    </row>
    <row r="5063" spans="1:1" x14ac:dyDescent="0.3">
      <c r="A5063" s="39" t="s">
        <v>23900</v>
      </c>
    </row>
    <row r="5064" spans="1:1" x14ac:dyDescent="0.3">
      <c r="A5064" s="39" t="s">
        <v>23900</v>
      </c>
    </row>
    <row r="5065" spans="1:1" x14ac:dyDescent="0.3">
      <c r="A5065" s="39" t="s">
        <v>23900</v>
      </c>
    </row>
    <row r="5066" spans="1:1" x14ac:dyDescent="0.3">
      <c r="A5066" s="39" t="s">
        <v>23900</v>
      </c>
    </row>
    <row r="5067" spans="1:1" x14ac:dyDescent="0.3">
      <c r="A5067" s="39" t="s">
        <v>23900</v>
      </c>
    </row>
    <row r="5068" spans="1:1" x14ac:dyDescent="0.3">
      <c r="A5068" s="39" t="s">
        <v>23900</v>
      </c>
    </row>
    <row r="5069" spans="1:1" x14ac:dyDescent="0.3">
      <c r="A5069" s="39" t="s">
        <v>23900</v>
      </c>
    </row>
    <row r="5070" spans="1:1" x14ac:dyDescent="0.3">
      <c r="A5070" s="39" t="s">
        <v>23900</v>
      </c>
    </row>
    <row r="5071" spans="1:1" x14ac:dyDescent="0.3">
      <c r="A5071" s="39" t="s">
        <v>23900</v>
      </c>
    </row>
    <row r="5072" spans="1:1" x14ac:dyDescent="0.3">
      <c r="A5072" s="39" t="s">
        <v>23900</v>
      </c>
    </row>
    <row r="5073" spans="1:1" x14ac:dyDescent="0.3">
      <c r="A5073" s="39" t="s">
        <v>23900</v>
      </c>
    </row>
    <row r="5074" spans="1:1" x14ac:dyDescent="0.3">
      <c r="A5074" s="39" t="s">
        <v>23900</v>
      </c>
    </row>
    <row r="5075" spans="1:1" x14ac:dyDescent="0.3">
      <c r="A5075" s="39" t="s">
        <v>23900</v>
      </c>
    </row>
    <row r="5076" spans="1:1" x14ac:dyDescent="0.3">
      <c r="A5076" s="39" t="s">
        <v>23900</v>
      </c>
    </row>
    <row r="5077" spans="1:1" x14ac:dyDescent="0.3">
      <c r="A5077" s="39" t="s">
        <v>23900</v>
      </c>
    </row>
    <row r="5078" spans="1:1" x14ac:dyDescent="0.3">
      <c r="A5078" s="39" t="s">
        <v>23900</v>
      </c>
    </row>
    <row r="5079" spans="1:1" x14ac:dyDescent="0.3">
      <c r="A5079" s="39" t="s">
        <v>23900</v>
      </c>
    </row>
    <row r="5080" spans="1:1" x14ac:dyDescent="0.3">
      <c r="A5080" s="39" t="s">
        <v>23900</v>
      </c>
    </row>
    <row r="5081" spans="1:1" x14ac:dyDescent="0.3">
      <c r="A5081" s="39" t="s">
        <v>23900</v>
      </c>
    </row>
    <row r="5082" spans="1:1" x14ac:dyDescent="0.3">
      <c r="A5082" s="39" t="s">
        <v>23900</v>
      </c>
    </row>
    <row r="5083" spans="1:1" x14ac:dyDescent="0.3">
      <c r="A5083" s="39" t="s">
        <v>23900</v>
      </c>
    </row>
    <row r="5084" spans="1:1" x14ac:dyDescent="0.3">
      <c r="A5084" s="39" t="s">
        <v>23900</v>
      </c>
    </row>
    <row r="5085" spans="1:1" x14ac:dyDescent="0.3">
      <c r="A5085" s="39" t="s">
        <v>23900</v>
      </c>
    </row>
    <row r="5086" spans="1:1" x14ac:dyDescent="0.3">
      <c r="A5086" s="39" t="s">
        <v>23900</v>
      </c>
    </row>
    <row r="5087" spans="1:1" x14ac:dyDescent="0.3">
      <c r="A5087" s="39" t="s">
        <v>23900</v>
      </c>
    </row>
    <row r="5088" spans="1:1" x14ac:dyDescent="0.3">
      <c r="A5088" s="39" t="s">
        <v>23900</v>
      </c>
    </row>
    <row r="5089" spans="1:1" x14ac:dyDescent="0.3">
      <c r="A5089" s="39" t="s">
        <v>23900</v>
      </c>
    </row>
    <row r="5090" spans="1:1" x14ac:dyDescent="0.3">
      <c r="A5090" s="39" t="s">
        <v>23900</v>
      </c>
    </row>
    <row r="5091" spans="1:1" x14ac:dyDescent="0.3">
      <c r="A5091" s="39" t="s">
        <v>23900</v>
      </c>
    </row>
    <row r="5092" spans="1:1" x14ac:dyDescent="0.3">
      <c r="A5092" s="39" t="s">
        <v>23900</v>
      </c>
    </row>
    <row r="5093" spans="1:1" x14ac:dyDescent="0.3">
      <c r="A5093" s="39" t="s">
        <v>23900</v>
      </c>
    </row>
    <row r="5094" spans="1:1" x14ac:dyDescent="0.3">
      <c r="A5094" s="39" t="s">
        <v>23900</v>
      </c>
    </row>
    <row r="5095" spans="1:1" x14ac:dyDescent="0.3">
      <c r="A5095" s="39" t="s">
        <v>23900</v>
      </c>
    </row>
    <row r="5096" spans="1:1" x14ac:dyDescent="0.3">
      <c r="A5096" s="39" t="s">
        <v>23900</v>
      </c>
    </row>
    <row r="5097" spans="1:1" x14ac:dyDescent="0.3">
      <c r="A5097" s="39" t="s">
        <v>23900</v>
      </c>
    </row>
    <row r="5098" spans="1:1" x14ac:dyDescent="0.3">
      <c r="A5098" s="39" t="s">
        <v>23900</v>
      </c>
    </row>
    <row r="5099" spans="1:1" x14ac:dyDescent="0.3">
      <c r="A5099" s="39" t="s">
        <v>23900</v>
      </c>
    </row>
    <row r="5100" spans="1:1" x14ac:dyDescent="0.3">
      <c r="A5100" s="39" t="s">
        <v>23900</v>
      </c>
    </row>
    <row r="5101" spans="1:1" x14ac:dyDescent="0.3">
      <c r="A5101" s="39" t="s">
        <v>23900</v>
      </c>
    </row>
    <row r="5102" spans="1:1" x14ac:dyDescent="0.3">
      <c r="A5102" s="39" t="s">
        <v>23900</v>
      </c>
    </row>
    <row r="5103" spans="1:1" x14ac:dyDescent="0.3">
      <c r="A5103" s="39" t="s">
        <v>23900</v>
      </c>
    </row>
    <row r="5104" spans="1:1" x14ac:dyDescent="0.3">
      <c r="A5104" s="39" t="s">
        <v>23900</v>
      </c>
    </row>
    <row r="5105" spans="1:1" x14ac:dyDescent="0.3">
      <c r="A5105" s="39" t="s">
        <v>23900</v>
      </c>
    </row>
    <row r="5106" spans="1:1" x14ac:dyDescent="0.3">
      <c r="A5106" s="39" t="s">
        <v>23900</v>
      </c>
    </row>
    <row r="5107" spans="1:1" x14ac:dyDescent="0.3">
      <c r="A5107" s="39" t="s">
        <v>23900</v>
      </c>
    </row>
    <row r="5108" spans="1:1" x14ac:dyDescent="0.3">
      <c r="A5108" s="39" t="s">
        <v>23900</v>
      </c>
    </row>
    <row r="5109" spans="1:1" x14ac:dyDescent="0.3">
      <c r="A5109" s="39" t="s">
        <v>23900</v>
      </c>
    </row>
    <row r="5110" spans="1:1" x14ac:dyDescent="0.3">
      <c r="A5110" s="39" t="s">
        <v>23900</v>
      </c>
    </row>
    <row r="5111" spans="1:1" x14ac:dyDescent="0.3">
      <c r="A5111" s="39" t="s">
        <v>23900</v>
      </c>
    </row>
    <row r="5112" spans="1:1" x14ac:dyDescent="0.3">
      <c r="A5112" s="39" t="s">
        <v>23900</v>
      </c>
    </row>
    <row r="5113" spans="1:1" x14ac:dyDescent="0.3">
      <c r="A5113" s="39" t="s">
        <v>23900</v>
      </c>
    </row>
    <row r="5114" spans="1:1" x14ac:dyDescent="0.3">
      <c r="A5114" s="39" t="s">
        <v>23900</v>
      </c>
    </row>
    <row r="5115" spans="1:1" x14ac:dyDescent="0.3">
      <c r="A5115" s="39" t="s">
        <v>23900</v>
      </c>
    </row>
    <row r="5116" spans="1:1" x14ac:dyDescent="0.3">
      <c r="A5116" s="39" t="s">
        <v>23900</v>
      </c>
    </row>
    <row r="5117" spans="1:1" x14ac:dyDescent="0.3">
      <c r="A5117" s="39" t="s">
        <v>23900</v>
      </c>
    </row>
    <row r="5118" spans="1:1" x14ac:dyDescent="0.3">
      <c r="A5118" s="39" t="s">
        <v>23900</v>
      </c>
    </row>
    <row r="5119" spans="1:1" x14ac:dyDescent="0.3">
      <c r="A5119" s="39" t="s">
        <v>23900</v>
      </c>
    </row>
    <row r="5120" spans="1:1" x14ac:dyDescent="0.3">
      <c r="A5120" s="39" t="s">
        <v>23900</v>
      </c>
    </row>
    <row r="5121" spans="1:1" x14ac:dyDescent="0.3">
      <c r="A5121" s="39" t="s">
        <v>23900</v>
      </c>
    </row>
    <row r="5122" spans="1:1" x14ac:dyDescent="0.3">
      <c r="A5122" s="39" t="s">
        <v>23900</v>
      </c>
    </row>
    <row r="5123" spans="1:1" x14ac:dyDescent="0.3">
      <c r="A5123" s="39" t="s">
        <v>23900</v>
      </c>
    </row>
    <row r="5124" spans="1:1" x14ac:dyDescent="0.3">
      <c r="A5124" s="39" t="s">
        <v>23900</v>
      </c>
    </row>
    <row r="5125" spans="1:1" x14ac:dyDescent="0.3">
      <c r="A5125" s="39" t="s">
        <v>23900</v>
      </c>
    </row>
    <row r="5126" spans="1:1" x14ac:dyDescent="0.3">
      <c r="A5126" s="39" t="s">
        <v>23900</v>
      </c>
    </row>
    <row r="5127" spans="1:1" x14ac:dyDescent="0.3">
      <c r="A5127" s="39" t="s">
        <v>23900</v>
      </c>
    </row>
    <row r="5128" spans="1:1" x14ac:dyDescent="0.3">
      <c r="A5128" s="39" t="s">
        <v>23900</v>
      </c>
    </row>
    <row r="5129" spans="1:1" x14ac:dyDescent="0.3">
      <c r="A5129" s="39" t="s">
        <v>23900</v>
      </c>
    </row>
    <row r="5130" spans="1:1" x14ac:dyDescent="0.3">
      <c r="A5130" s="39" t="s">
        <v>23900</v>
      </c>
    </row>
    <row r="5131" spans="1:1" x14ac:dyDescent="0.3">
      <c r="A5131" s="39" t="s">
        <v>23900</v>
      </c>
    </row>
    <row r="5132" spans="1:1" x14ac:dyDescent="0.3">
      <c r="A5132" s="39" t="s">
        <v>23900</v>
      </c>
    </row>
    <row r="5133" spans="1:1" x14ac:dyDescent="0.3">
      <c r="A5133" s="39" t="s">
        <v>23900</v>
      </c>
    </row>
    <row r="5134" spans="1:1" x14ac:dyDescent="0.3">
      <c r="A5134" s="39" t="s">
        <v>23900</v>
      </c>
    </row>
    <row r="5135" spans="1:1" x14ac:dyDescent="0.3">
      <c r="A5135" s="39" t="s">
        <v>23900</v>
      </c>
    </row>
    <row r="5136" spans="1:1" x14ac:dyDescent="0.3">
      <c r="A5136" s="39" t="s">
        <v>23900</v>
      </c>
    </row>
    <row r="5137" spans="1:1" x14ac:dyDescent="0.3">
      <c r="A5137" s="39" t="s">
        <v>23900</v>
      </c>
    </row>
    <row r="5138" spans="1:1" x14ac:dyDescent="0.3">
      <c r="A5138" s="39" t="s">
        <v>23900</v>
      </c>
    </row>
    <row r="5139" spans="1:1" x14ac:dyDescent="0.3">
      <c r="A5139" s="39" t="s">
        <v>23900</v>
      </c>
    </row>
    <row r="5140" spans="1:1" x14ac:dyDescent="0.3">
      <c r="A5140" s="39" t="s">
        <v>23900</v>
      </c>
    </row>
    <row r="5141" spans="1:1" x14ac:dyDescent="0.3">
      <c r="A5141" s="39" t="s">
        <v>23900</v>
      </c>
    </row>
    <row r="5142" spans="1:1" x14ac:dyDescent="0.3">
      <c r="A5142" s="39" t="s">
        <v>23900</v>
      </c>
    </row>
    <row r="5143" spans="1:1" x14ac:dyDescent="0.3">
      <c r="A5143" s="39" t="s">
        <v>23900</v>
      </c>
    </row>
    <row r="5144" spans="1:1" x14ac:dyDescent="0.3">
      <c r="A5144" s="39" t="s">
        <v>23900</v>
      </c>
    </row>
    <row r="5145" spans="1:1" x14ac:dyDescent="0.3">
      <c r="A5145" s="39" t="s">
        <v>23900</v>
      </c>
    </row>
    <row r="5146" spans="1:1" x14ac:dyDescent="0.3">
      <c r="A5146" s="39" t="s">
        <v>23900</v>
      </c>
    </row>
    <row r="5147" spans="1:1" x14ac:dyDescent="0.3">
      <c r="A5147" s="39" t="s">
        <v>23900</v>
      </c>
    </row>
    <row r="5148" spans="1:1" x14ac:dyDescent="0.3">
      <c r="A5148" s="39" t="s">
        <v>23900</v>
      </c>
    </row>
    <row r="5149" spans="1:1" x14ac:dyDescent="0.3">
      <c r="A5149" s="39" t="s">
        <v>23900</v>
      </c>
    </row>
    <row r="5150" spans="1:1" x14ac:dyDescent="0.3">
      <c r="A5150" s="39" t="s">
        <v>23900</v>
      </c>
    </row>
    <row r="5151" spans="1:1" x14ac:dyDescent="0.3">
      <c r="A5151" s="39" t="s">
        <v>23900</v>
      </c>
    </row>
    <row r="5152" spans="1:1" x14ac:dyDescent="0.3">
      <c r="A5152" s="39" t="s">
        <v>23900</v>
      </c>
    </row>
    <row r="5153" spans="1:1" x14ac:dyDescent="0.3">
      <c r="A5153" s="39" t="s">
        <v>23900</v>
      </c>
    </row>
    <row r="5154" spans="1:1" x14ac:dyDescent="0.3">
      <c r="A5154" s="39" t="s">
        <v>23900</v>
      </c>
    </row>
    <row r="5155" spans="1:1" x14ac:dyDescent="0.3">
      <c r="A5155" s="39" t="s">
        <v>23900</v>
      </c>
    </row>
    <row r="5156" spans="1:1" x14ac:dyDescent="0.3">
      <c r="A5156" s="39" t="s">
        <v>23900</v>
      </c>
    </row>
    <row r="5157" spans="1:1" x14ac:dyDescent="0.3">
      <c r="A5157" s="39" t="s">
        <v>23900</v>
      </c>
    </row>
    <row r="5158" spans="1:1" x14ac:dyDescent="0.3">
      <c r="A5158" s="39" t="s">
        <v>23900</v>
      </c>
    </row>
    <row r="5159" spans="1:1" x14ac:dyDescent="0.3">
      <c r="A5159" s="39" t="s">
        <v>23900</v>
      </c>
    </row>
    <row r="5160" spans="1:1" x14ac:dyDescent="0.3">
      <c r="A5160" s="39" t="s">
        <v>23900</v>
      </c>
    </row>
    <row r="5161" spans="1:1" x14ac:dyDescent="0.3">
      <c r="A5161" s="39" t="s">
        <v>23900</v>
      </c>
    </row>
    <row r="5162" spans="1:1" x14ac:dyDescent="0.3">
      <c r="A5162" s="39" t="s">
        <v>23900</v>
      </c>
    </row>
    <row r="5163" spans="1:1" x14ac:dyDescent="0.3">
      <c r="A5163" s="39" t="s">
        <v>23900</v>
      </c>
    </row>
    <row r="5164" spans="1:1" x14ac:dyDescent="0.3">
      <c r="A5164" s="39" t="s">
        <v>23900</v>
      </c>
    </row>
    <row r="5165" spans="1:1" x14ac:dyDescent="0.3">
      <c r="A5165" s="39" t="s">
        <v>23900</v>
      </c>
    </row>
    <row r="5166" spans="1:1" x14ac:dyDescent="0.3">
      <c r="A5166" s="39" t="s">
        <v>23900</v>
      </c>
    </row>
    <row r="5167" spans="1:1" x14ac:dyDescent="0.3">
      <c r="A5167" s="39" t="s">
        <v>23900</v>
      </c>
    </row>
    <row r="5168" spans="1:1" x14ac:dyDescent="0.3">
      <c r="A5168" s="39" t="s">
        <v>23900</v>
      </c>
    </row>
    <row r="5169" spans="1:1" x14ac:dyDescent="0.3">
      <c r="A5169" s="39" t="s">
        <v>23900</v>
      </c>
    </row>
    <row r="5170" spans="1:1" x14ac:dyDescent="0.3">
      <c r="A5170" s="39" t="s">
        <v>23900</v>
      </c>
    </row>
    <row r="5171" spans="1:1" x14ac:dyDescent="0.3">
      <c r="A5171" s="39" t="s">
        <v>23900</v>
      </c>
    </row>
    <row r="5172" spans="1:1" x14ac:dyDescent="0.3">
      <c r="A5172" s="39" t="s">
        <v>23900</v>
      </c>
    </row>
    <row r="5173" spans="1:1" x14ac:dyDescent="0.3">
      <c r="A5173" s="39" t="s">
        <v>23900</v>
      </c>
    </row>
    <row r="5174" spans="1:1" x14ac:dyDescent="0.3">
      <c r="A5174" s="39" t="s">
        <v>23900</v>
      </c>
    </row>
    <row r="5175" spans="1:1" x14ac:dyDescent="0.3">
      <c r="A5175" s="39" t="s">
        <v>23900</v>
      </c>
    </row>
    <row r="5176" spans="1:1" x14ac:dyDescent="0.3">
      <c r="A5176" s="39" t="s">
        <v>23900</v>
      </c>
    </row>
    <row r="5177" spans="1:1" x14ac:dyDescent="0.3">
      <c r="A5177" s="39" t="s">
        <v>23900</v>
      </c>
    </row>
    <row r="5178" spans="1:1" x14ac:dyDescent="0.3">
      <c r="A5178" s="39" t="s">
        <v>23900</v>
      </c>
    </row>
    <row r="5179" spans="1:1" x14ac:dyDescent="0.3">
      <c r="A5179" s="39" t="s">
        <v>23900</v>
      </c>
    </row>
    <row r="5180" spans="1:1" x14ac:dyDescent="0.3">
      <c r="A5180" s="39" t="s">
        <v>23900</v>
      </c>
    </row>
    <row r="5181" spans="1:1" x14ac:dyDescent="0.3">
      <c r="A5181" s="39" t="s">
        <v>23900</v>
      </c>
    </row>
    <row r="5182" spans="1:1" x14ac:dyDescent="0.3">
      <c r="A5182" s="39" t="s">
        <v>23900</v>
      </c>
    </row>
    <row r="5183" spans="1:1" x14ac:dyDescent="0.3">
      <c r="A5183" s="39" t="s">
        <v>23900</v>
      </c>
    </row>
    <row r="5184" spans="1:1" x14ac:dyDescent="0.3">
      <c r="A5184" s="39" t="s">
        <v>23900</v>
      </c>
    </row>
    <row r="5185" spans="1:1" x14ac:dyDescent="0.3">
      <c r="A5185" s="39" t="s">
        <v>23900</v>
      </c>
    </row>
    <row r="5186" spans="1:1" x14ac:dyDescent="0.3">
      <c r="A5186" s="39" t="s">
        <v>23900</v>
      </c>
    </row>
    <row r="5187" spans="1:1" x14ac:dyDescent="0.3">
      <c r="A5187" s="39" t="s">
        <v>23900</v>
      </c>
    </row>
    <row r="5188" spans="1:1" x14ac:dyDescent="0.3">
      <c r="A5188" s="39" t="s">
        <v>23900</v>
      </c>
    </row>
    <row r="5189" spans="1:1" x14ac:dyDescent="0.3">
      <c r="A5189" s="39" t="s">
        <v>23900</v>
      </c>
    </row>
    <row r="5190" spans="1:1" x14ac:dyDescent="0.3">
      <c r="A5190" s="39" t="s">
        <v>23900</v>
      </c>
    </row>
    <row r="5191" spans="1:1" x14ac:dyDescent="0.3">
      <c r="A5191" s="39" t="s">
        <v>23900</v>
      </c>
    </row>
    <row r="5192" spans="1:1" x14ac:dyDescent="0.3">
      <c r="A5192" s="39" t="s">
        <v>23900</v>
      </c>
    </row>
    <row r="5193" spans="1:1" x14ac:dyDescent="0.3">
      <c r="A5193" s="39" t="s">
        <v>23900</v>
      </c>
    </row>
    <row r="5194" spans="1:1" x14ac:dyDescent="0.3">
      <c r="A5194" s="39" t="s">
        <v>23900</v>
      </c>
    </row>
    <row r="5195" spans="1:1" x14ac:dyDescent="0.3">
      <c r="A5195" s="39" t="s">
        <v>23900</v>
      </c>
    </row>
    <row r="5196" spans="1:1" x14ac:dyDescent="0.3">
      <c r="A5196" s="39" t="s">
        <v>23900</v>
      </c>
    </row>
    <row r="5197" spans="1:1" x14ac:dyDescent="0.3">
      <c r="A5197" s="39" t="s">
        <v>23900</v>
      </c>
    </row>
    <row r="5198" spans="1:1" x14ac:dyDescent="0.3">
      <c r="A5198" s="39" t="s">
        <v>23900</v>
      </c>
    </row>
    <row r="5199" spans="1:1" x14ac:dyDescent="0.3">
      <c r="A5199" s="39" t="s">
        <v>23900</v>
      </c>
    </row>
    <row r="5200" spans="1:1" x14ac:dyDescent="0.3">
      <c r="A5200" s="39" t="s">
        <v>23900</v>
      </c>
    </row>
    <row r="5201" spans="1:1" x14ac:dyDescent="0.3">
      <c r="A5201" s="39" t="s">
        <v>23900</v>
      </c>
    </row>
    <row r="5202" spans="1:1" x14ac:dyDescent="0.3">
      <c r="A5202" s="39" t="s">
        <v>23900</v>
      </c>
    </row>
    <row r="5203" spans="1:1" x14ac:dyDescent="0.3">
      <c r="A5203" s="39" t="s">
        <v>23900</v>
      </c>
    </row>
    <row r="5204" spans="1:1" x14ac:dyDescent="0.3">
      <c r="A5204" s="39" t="s">
        <v>23900</v>
      </c>
    </row>
    <row r="5205" spans="1:1" x14ac:dyDescent="0.3">
      <c r="A5205" s="39" t="s">
        <v>23900</v>
      </c>
    </row>
    <row r="5206" spans="1:1" x14ac:dyDescent="0.3">
      <c r="A5206" s="39" t="s">
        <v>23900</v>
      </c>
    </row>
    <row r="5207" spans="1:1" x14ac:dyDescent="0.3">
      <c r="A5207" s="39" t="s">
        <v>23900</v>
      </c>
    </row>
    <row r="5208" spans="1:1" x14ac:dyDescent="0.3">
      <c r="A5208" s="39" t="s">
        <v>23900</v>
      </c>
    </row>
    <row r="5209" spans="1:1" x14ac:dyDescent="0.3">
      <c r="A5209" s="39" t="s">
        <v>23900</v>
      </c>
    </row>
    <row r="5210" spans="1:1" x14ac:dyDescent="0.3">
      <c r="A5210" s="39" t="s">
        <v>23900</v>
      </c>
    </row>
    <row r="5211" spans="1:1" x14ac:dyDescent="0.3">
      <c r="A5211" s="39" t="s">
        <v>23900</v>
      </c>
    </row>
    <row r="5212" spans="1:1" x14ac:dyDescent="0.3">
      <c r="A5212" s="39" t="s">
        <v>23900</v>
      </c>
    </row>
    <row r="5213" spans="1:1" x14ac:dyDescent="0.3">
      <c r="A5213" s="39" t="s">
        <v>23900</v>
      </c>
    </row>
    <row r="5214" spans="1:1" x14ac:dyDescent="0.3">
      <c r="A5214" s="39" t="s">
        <v>23900</v>
      </c>
    </row>
    <row r="5215" spans="1:1" x14ac:dyDescent="0.3">
      <c r="A5215" s="39" t="s">
        <v>23900</v>
      </c>
    </row>
    <row r="5216" spans="1:1" x14ac:dyDescent="0.3">
      <c r="A5216" s="39" t="s">
        <v>23900</v>
      </c>
    </row>
    <row r="5217" spans="1:1" x14ac:dyDescent="0.3">
      <c r="A5217" s="39" t="s">
        <v>23900</v>
      </c>
    </row>
    <row r="5218" spans="1:1" x14ac:dyDescent="0.3">
      <c r="A5218" s="39" t="s">
        <v>23900</v>
      </c>
    </row>
    <row r="5219" spans="1:1" x14ac:dyDescent="0.3">
      <c r="A5219" s="39" t="s">
        <v>23900</v>
      </c>
    </row>
    <row r="5220" spans="1:1" x14ac:dyDescent="0.3">
      <c r="A5220" s="39" t="s">
        <v>23900</v>
      </c>
    </row>
    <row r="5221" spans="1:1" x14ac:dyDescent="0.3">
      <c r="A5221" s="39" t="s">
        <v>23900</v>
      </c>
    </row>
    <row r="5222" spans="1:1" x14ac:dyDescent="0.3">
      <c r="A5222" s="39" t="s">
        <v>23900</v>
      </c>
    </row>
    <row r="5223" spans="1:1" x14ac:dyDescent="0.3">
      <c r="A5223" s="39" t="s">
        <v>23900</v>
      </c>
    </row>
    <row r="5224" spans="1:1" x14ac:dyDescent="0.3">
      <c r="A5224" s="39" t="s">
        <v>23900</v>
      </c>
    </row>
    <row r="5225" spans="1:1" x14ac:dyDescent="0.3">
      <c r="A5225" s="39" t="s">
        <v>23900</v>
      </c>
    </row>
    <row r="5226" spans="1:1" x14ac:dyDescent="0.3">
      <c r="A5226" s="39" t="s">
        <v>23900</v>
      </c>
    </row>
    <row r="5227" spans="1:1" x14ac:dyDescent="0.3">
      <c r="A5227" s="39" t="s">
        <v>23900</v>
      </c>
    </row>
    <row r="5228" spans="1:1" x14ac:dyDescent="0.3">
      <c r="A5228" s="39" t="s">
        <v>23900</v>
      </c>
    </row>
    <row r="5229" spans="1:1" x14ac:dyDescent="0.3">
      <c r="A5229" s="39" t="s">
        <v>23900</v>
      </c>
    </row>
    <row r="5230" spans="1:1" x14ac:dyDescent="0.3">
      <c r="A5230" s="39" t="s">
        <v>23900</v>
      </c>
    </row>
    <row r="5231" spans="1:1" x14ac:dyDescent="0.3">
      <c r="A5231" s="39" t="s">
        <v>23900</v>
      </c>
    </row>
    <row r="5232" spans="1:1" x14ac:dyDescent="0.3">
      <c r="A5232" s="39" t="s">
        <v>23900</v>
      </c>
    </row>
    <row r="5233" spans="1:1" x14ac:dyDescent="0.3">
      <c r="A5233" s="39" t="s">
        <v>23900</v>
      </c>
    </row>
    <row r="5234" spans="1:1" x14ac:dyDescent="0.3">
      <c r="A5234" s="39" t="s">
        <v>23900</v>
      </c>
    </row>
    <row r="5235" spans="1:1" x14ac:dyDescent="0.3">
      <c r="A5235" s="39" t="s">
        <v>23900</v>
      </c>
    </row>
    <row r="5236" spans="1:1" x14ac:dyDescent="0.3">
      <c r="A5236" s="39" t="s">
        <v>23900</v>
      </c>
    </row>
    <row r="5237" spans="1:1" x14ac:dyDescent="0.3">
      <c r="A5237" s="39" t="s">
        <v>23900</v>
      </c>
    </row>
    <row r="5238" spans="1:1" x14ac:dyDescent="0.3">
      <c r="A5238" s="39" t="s">
        <v>23900</v>
      </c>
    </row>
    <row r="5239" spans="1:1" x14ac:dyDescent="0.3">
      <c r="A5239" s="39" t="s">
        <v>23900</v>
      </c>
    </row>
    <row r="5240" spans="1:1" x14ac:dyDescent="0.3">
      <c r="A5240" s="39" t="s">
        <v>23900</v>
      </c>
    </row>
    <row r="5241" spans="1:1" x14ac:dyDescent="0.3">
      <c r="A5241" s="39" t="s">
        <v>23900</v>
      </c>
    </row>
    <row r="5242" spans="1:1" x14ac:dyDescent="0.3">
      <c r="A5242" s="39" t="s">
        <v>23900</v>
      </c>
    </row>
    <row r="5243" spans="1:1" x14ac:dyDescent="0.3">
      <c r="A5243" s="39" t="s">
        <v>23900</v>
      </c>
    </row>
    <row r="5244" spans="1:1" x14ac:dyDescent="0.3">
      <c r="A5244" s="39" t="s">
        <v>23900</v>
      </c>
    </row>
    <row r="5245" spans="1:1" x14ac:dyDescent="0.3">
      <c r="A5245" s="39" t="s">
        <v>23900</v>
      </c>
    </row>
    <row r="5246" spans="1:1" x14ac:dyDescent="0.3">
      <c r="A5246" s="39" t="s">
        <v>23900</v>
      </c>
    </row>
    <row r="5247" spans="1:1" x14ac:dyDescent="0.3">
      <c r="A5247" s="39" t="s">
        <v>23900</v>
      </c>
    </row>
    <row r="5248" spans="1:1" x14ac:dyDescent="0.3">
      <c r="A5248" s="39" t="s">
        <v>23900</v>
      </c>
    </row>
    <row r="5249" spans="1:1" x14ac:dyDescent="0.3">
      <c r="A5249" s="39" t="s">
        <v>23900</v>
      </c>
    </row>
    <row r="5250" spans="1:1" x14ac:dyDescent="0.3">
      <c r="A5250" s="39" t="s">
        <v>23900</v>
      </c>
    </row>
    <row r="5251" spans="1:1" x14ac:dyDescent="0.3">
      <c r="A5251" s="39" t="s">
        <v>23900</v>
      </c>
    </row>
    <row r="5252" spans="1:1" x14ac:dyDescent="0.3">
      <c r="A5252" s="39" t="s">
        <v>23900</v>
      </c>
    </row>
    <row r="5253" spans="1:1" x14ac:dyDescent="0.3">
      <c r="A5253" s="39" t="s">
        <v>23900</v>
      </c>
    </row>
    <row r="5254" spans="1:1" x14ac:dyDescent="0.3">
      <c r="A5254" s="39" t="s">
        <v>23900</v>
      </c>
    </row>
    <row r="5255" spans="1:1" x14ac:dyDescent="0.3">
      <c r="A5255" s="39" t="s">
        <v>23900</v>
      </c>
    </row>
    <row r="5256" spans="1:1" x14ac:dyDescent="0.3">
      <c r="A5256" s="39" t="s">
        <v>23900</v>
      </c>
    </row>
    <row r="5257" spans="1:1" x14ac:dyDescent="0.3">
      <c r="A5257" s="39" t="s">
        <v>23900</v>
      </c>
    </row>
    <row r="5258" spans="1:1" x14ac:dyDescent="0.3">
      <c r="A5258" s="39" t="s">
        <v>23900</v>
      </c>
    </row>
    <row r="5259" spans="1:1" x14ac:dyDescent="0.3">
      <c r="A5259" s="39" t="s">
        <v>23900</v>
      </c>
    </row>
    <row r="5260" spans="1:1" x14ac:dyDescent="0.3">
      <c r="A5260" s="39" t="s">
        <v>23900</v>
      </c>
    </row>
    <row r="5261" spans="1:1" x14ac:dyDescent="0.3">
      <c r="A5261" s="39" t="s">
        <v>23900</v>
      </c>
    </row>
    <row r="5262" spans="1:1" x14ac:dyDescent="0.3">
      <c r="A5262" s="39" t="s">
        <v>23900</v>
      </c>
    </row>
    <row r="5263" spans="1:1" x14ac:dyDescent="0.3">
      <c r="A5263" s="39" t="s">
        <v>23900</v>
      </c>
    </row>
    <row r="5264" spans="1:1" x14ac:dyDescent="0.3">
      <c r="A5264" s="39" t="s">
        <v>23900</v>
      </c>
    </row>
    <row r="5265" spans="1:1" x14ac:dyDescent="0.3">
      <c r="A5265" s="39" t="s">
        <v>23900</v>
      </c>
    </row>
    <row r="5266" spans="1:1" x14ac:dyDescent="0.3">
      <c r="A5266" s="39" t="s">
        <v>23900</v>
      </c>
    </row>
    <row r="5267" spans="1:1" x14ac:dyDescent="0.3">
      <c r="A5267" s="39" t="s">
        <v>23900</v>
      </c>
    </row>
    <row r="5268" spans="1:1" x14ac:dyDescent="0.3">
      <c r="A5268" s="39" t="s">
        <v>23900</v>
      </c>
    </row>
    <row r="5269" spans="1:1" x14ac:dyDescent="0.3">
      <c r="A5269" s="39" t="s">
        <v>23900</v>
      </c>
    </row>
    <row r="5270" spans="1:1" x14ac:dyDescent="0.3">
      <c r="A5270" s="39" t="s">
        <v>23900</v>
      </c>
    </row>
    <row r="5271" spans="1:1" x14ac:dyDescent="0.3">
      <c r="A5271" s="39" t="s">
        <v>23900</v>
      </c>
    </row>
    <row r="5272" spans="1:1" x14ac:dyDescent="0.3">
      <c r="A5272" s="39" t="s">
        <v>23900</v>
      </c>
    </row>
    <row r="5273" spans="1:1" x14ac:dyDescent="0.3">
      <c r="A5273" s="39" t="s">
        <v>23900</v>
      </c>
    </row>
    <row r="5274" spans="1:1" x14ac:dyDescent="0.3">
      <c r="A5274" s="39" t="s">
        <v>23900</v>
      </c>
    </row>
    <row r="5275" spans="1:1" x14ac:dyDescent="0.3">
      <c r="A5275" s="39" t="s">
        <v>23900</v>
      </c>
    </row>
    <row r="5276" spans="1:1" x14ac:dyDescent="0.3">
      <c r="A5276" s="39" t="s">
        <v>23900</v>
      </c>
    </row>
    <row r="5277" spans="1:1" x14ac:dyDescent="0.3">
      <c r="A5277" s="39" t="s">
        <v>23900</v>
      </c>
    </row>
    <row r="5278" spans="1:1" x14ac:dyDescent="0.3">
      <c r="A5278" s="39" t="s">
        <v>23900</v>
      </c>
    </row>
    <row r="5279" spans="1:1" x14ac:dyDescent="0.3">
      <c r="A5279" s="39" t="s">
        <v>23900</v>
      </c>
    </row>
    <row r="5280" spans="1:1" x14ac:dyDescent="0.3">
      <c r="A5280" s="39" t="s">
        <v>23900</v>
      </c>
    </row>
    <row r="5281" spans="1:1" x14ac:dyDescent="0.3">
      <c r="A5281" s="39" t="s">
        <v>23900</v>
      </c>
    </row>
    <row r="5282" spans="1:1" x14ac:dyDescent="0.3">
      <c r="A5282" s="39" t="s">
        <v>23900</v>
      </c>
    </row>
    <row r="5283" spans="1:1" x14ac:dyDescent="0.3">
      <c r="A5283" s="39" t="s">
        <v>23900</v>
      </c>
    </row>
    <row r="5284" spans="1:1" x14ac:dyDescent="0.3">
      <c r="A5284" s="39" t="s">
        <v>23900</v>
      </c>
    </row>
    <row r="5285" spans="1:1" x14ac:dyDescent="0.3">
      <c r="A5285" s="39" t="s">
        <v>23900</v>
      </c>
    </row>
    <row r="5286" spans="1:1" x14ac:dyDescent="0.3">
      <c r="A5286" s="39" t="s">
        <v>23900</v>
      </c>
    </row>
    <row r="5287" spans="1:1" x14ac:dyDescent="0.3">
      <c r="A5287" s="39" t="s">
        <v>23900</v>
      </c>
    </row>
    <row r="5288" spans="1:1" x14ac:dyDescent="0.3">
      <c r="A5288" s="39" t="s">
        <v>23900</v>
      </c>
    </row>
    <row r="5289" spans="1:1" x14ac:dyDescent="0.3">
      <c r="A5289" s="39" t="s">
        <v>23900</v>
      </c>
    </row>
    <row r="5290" spans="1:1" x14ac:dyDescent="0.3">
      <c r="A5290" s="39" t="s">
        <v>23900</v>
      </c>
    </row>
    <row r="5291" spans="1:1" x14ac:dyDescent="0.3">
      <c r="A5291" s="39" t="s">
        <v>23900</v>
      </c>
    </row>
    <row r="5292" spans="1:1" x14ac:dyDescent="0.3">
      <c r="A5292" s="39" t="s">
        <v>23900</v>
      </c>
    </row>
    <row r="5293" spans="1:1" x14ac:dyDescent="0.3">
      <c r="A5293" s="39" t="s">
        <v>23900</v>
      </c>
    </row>
    <row r="5294" spans="1:1" x14ac:dyDescent="0.3">
      <c r="A5294" s="39" t="s">
        <v>23900</v>
      </c>
    </row>
    <row r="5295" spans="1:1" x14ac:dyDescent="0.3">
      <c r="A5295" s="39" t="s">
        <v>23900</v>
      </c>
    </row>
    <row r="5296" spans="1:1" x14ac:dyDescent="0.3">
      <c r="A5296" s="39" t="s">
        <v>23900</v>
      </c>
    </row>
    <row r="5297" spans="1:1" x14ac:dyDescent="0.3">
      <c r="A5297" s="39" t="s">
        <v>23900</v>
      </c>
    </row>
    <row r="5298" spans="1:1" x14ac:dyDescent="0.3">
      <c r="A5298" s="39" t="s">
        <v>23900</v>
      </c>
    </row>
    <row r="5299" spans="1:1" x14ac:dyDescent="0.3">
      <c r="A5299" s="39" t="s">
        <v>23900</v>
      </c>
    </row>
    <row r="5300" spans="1:1" x14ac:dyDescent="0.3">
      <c r="A5300" s="39" t="s">
        <v>23900</v>
      </c>
    </row>
    <row r="5301" spans="1:1" x14ac:dyDescent="0.3">
      <c r="A5301" s="39" t="s">
        <v>23900</v>
      </c>
    </row>
    <row r="5302" spans="1:1" x14ac:dyDescent="0.3">
      <c r="A5302" s="39" t="s">
        <v>23900</v>
      </c>
    </row>
    <row r="5303" spans="1:1" x14ac:dyDescent="0.3">
      <c r="A5303" s="39" t="s">
        <v>23900</v>
      </c>
    </row>
    <row r="5304" spans="1:1" x14ac:dyDescent="0.3">
      <c r="A5304" s="39" t="s">
        <v>23900</v>
      </c>
    </row>
    <row r="5305" spans="1:1" x14ac:dyDescent="0.3">
      <c r="A5305" s="39" t="s">
        <v>23900</v>
      </c>
    </row>
    <row r="5306" spans="1:1" x14ac:dyDescent="0.3">
      <c r="A5306" s="39" t="s">
        <v>23900</v>
      </c>
    </row>
    <row r="5307" spans="1:1" x14ac:dyDescent="0.3">
      <c r="A5307" s="39" t="s">
        <v>23900</v>
      </c>
    </row>
    <row r="5308" spans="1:1" x14ac:dyDescent="0.3">
      <c r="A5308" s="39" t="s">
        <v>23900</v>
      </c>
    </row>
    <row r="5309" spans="1:1" x14ac:dyDescent="0.3">
      <c r="A5309" s="39" t="s">
        <v>23900</v>
      </c>
    </row>
    <row r="5310" spans="1:1" x14ac:dyDescent="0.3">
      <c r="A5310" s="39" t="s">
        <v>23900</v>
      </c>
    </row>
    <row r="5311" spans="1:1" x14ac:dyDescent="0.3">
      <c r="A5311" s="39" t="s">
        <v>23900</v>
      </c>
    </row>
    <row r="5312" spans="1:1" x14ac:dyDescent="0.3">
      <c r="A5312" s="39" t="s">
        <v>23900</v>
      </c>
    </row>
    <row r="5313" spans="1:1" x14ac:dyDescent="0.3">
      <c r="A5313" s="39" t="s">
        <v>23900</v>
      </c>
    </row>
    <row r="5314" spans="1:1" x14ac:dyDescent="0.3">
      <c r="A5314" s="39" t="s">
        <v>23900</v>
      </c>
    </row>
    <row r="5315" spans="1:1" x14ac:dyDescent="0.3">
      <c r="A5315" s="39" t="s">
        <v>23900</v>
      </c>
    </row>
    <row r="5316" spans="1:1" x14ac:dyDescent="0.3">
      <c r="A5316" s="39" t="s">
        <v>23900</v>
      </c>
    </row>
    <row r="5317" spans="1:1" x14ac:dyDescent="0.3">
      <c r="A5317" s="39" t="s">
        <v>23900</v>
      </c>
    </row>
    <row r="5318" spans="1:1" x14ac:dyDescent="0.3">
      <c r="A5318" s="39" t="s">
        <v>23900</v>
      </c>
    </row>
    <row r="5319" spans="1:1" x14ac:dyDescent="0.3">
      <c r="A5319" s="39" t="s">
        <v>23900</v>
      </c>
    </row>
    <row r="5320" spans="1:1" x14ac:dyDescent="0.3">
      <c r="A5320" s="39" t="s">
        <v>23900</v>
      </c>
    </row>
    <row r="5321" spans="1:1" x14ac:dyDescent="0.3">
      <c r="A5321" s="39" t="s">
        <v>23900</v>
      </c>
    </row>
    <row r="5322" spans="1:1" x14ac:dyDescent="0.3">
      <c r="A5322" s="39" t="s">
        <v>23900</v>
      </c>
    </row>
    <row r="5323" spans="1:1" x14ac:dyDescent="0.3">
      <c r="A5323" s="39" t="s">
        <v>23900</v>
      </c>
    </row>
    <row r="5324" spans="1:1" x14ac:dyDescent="0.3">
      <c r="A5324" s="39" t="s">
        <v>23900</v>
      </c>
    </row>
    <row r="5325" spans="1:1" x14ac:dyDescent="0.3">
      <c r="A5325" s="39" t="s">
        <v>23900</v>
      </c>
    </row>
    <row r="5326" spans="1:1" x14ac:dyDescent="0.3">
      <c r="A5326" s="39" t="s">
        <v>23900</v>
      </c>
    </row>
    <row r="5327" spans="1:1" x14ac:dyDescent="0.3">
      <c r="A5327" s="39" t="s">
        <v>23900</v>
      </c>
    </row>
    <row r="5328" spans="1:1" x14ac:dyDescent="0.3">
      <c r="A5328" s="39" t="s">
        <v>23900</v>
      </c>
    </row>
    <row r="5329" spans="1:1" x14ac:dyDescent="0.3">
      <c r="A5329" s="39" t="s">
        <v>23900</v>
      </c>
    </row>
    <row r="5330" spans="1:1" x14ac:dyDescent="0.3">
      <c r="A5330" s="39" t="s">
        <v>23900</v>
      </c>
    </row>
    <row r="5331" spans="1:1" x14ac:dyDescent="0.3">
      <c r="A5331" s="39" t="s">
        <v>23900</v>
      </c>
    </row>
    <row r="5332" spans="1:1" x14ac:dyDescent="0.3">
      <c r="A5332" s="39" t="s">
        <v>23900</v>
      </c>
    </row>
    <row r="5333" spans="1:1" x14ac:dyDescent="0.3">
      <c r="A5333" s="39" t="s">
        <v>23900</v>
      </c>
    </row>
    <row r="5334" spans="1:1" x14ac:dyDescent="0.3">
      <c r="A5334" s="39" t="s">
        <v>23900</v>
      </c>
    </row>
    <row r="5335" spans="1:1" x14ac:dyDescent="0.3">
      <c r="A5335" s="39" t="s">
        <v>23900</v>
      </c>
    </row>
    <row r="5336" spans="1:1" x14ac:dyDescent="0.3">
      <c r="A5336" s="39" t="s">
        <v>23900</v>
      </c>
    </row>
    <row r="5337" spans="1:1" x14ac:dyDescent="0.3">
      <c r="A5337" s="39" t="s">
        <v>23900</v>
      </c>
    </row>
    <row r="5338" spans="1:1" x14ac:dyDescent="0.3">
      <c r="A5338" s="39" t="s">
        <v>23900</v>
      </c>
    </row>
    <row r="5339" spans="1:1" x14ac:dyDescent="0.3">
      <c r="A5339" s="39" t="s">
        <v>23900</v>
      </c>
    </row>
    <row r="5340" spans="1:1" x14ac:dyDescent="0.3">
      <c r="A5340" s="39" t="s">
        <v>23900</v>
      </c>
    </row>
    <row r="5341" spans="1:1" x14ac:dyDescent="0.3">
      <c r="A5341" s="39" t="s">
        <v>23900</v>
      </c>
    </row>
    <row r="5342" spans="1:1" x14ac:dyDescent="0.3">
      <c r="A5342" s="39" t="s">
        <v>23900</v>
      </c>
    </row>
    <row r="5343" spans="1:1" x14ac:dyDescent="0.3">
      <c r="A5343" s="39" t="s">
        <v>23900</v>
      </c>
    </row>
    <row r="5344" spans="1:1" x14ac:dyDescent="0.3">
      <c r="A5344" s="39" t="s">
        <v>23900</v>
      </c>
    </row>
    <row r="5345" spans="1:1" x14ac:dyDescent="0.3">
      <c r="A5345" s="39" t="s">
        <v>23900</v>
      </c>
    </row>
    <row r="5346" spans="1:1" x14ac:dyDescent="0.3">
      <c r="A5346" s="39" t="s">
        <v>23900</v>
      </c>
    </row>
    <row r="5347" spans="1:1" x14ac:dyDescent="0.3">
      <c r="A5347" s="39" t="s">
        <v>23900</v>
      </c>
    </row>
    <row r="5348" spans="1:1" x14ac:dyDescent="0.3">
      <c r="A5348" s="39" t="s">
        <v>23900</v>
      </c>
    </row>
    <row r="5349" spans="1:1" x14ac:dyDescent="0.3">
      <c r="A5349" s="39" t="s">
        <v>23900</v>
      </c>
    </row>
    <row r="5350" spans="1:1" x14ac:dyDescent="0.3">
      <c r="A5350" s="39" t="s">
        <v>23900</v>
      </c>
    </row>
    <row r="5351" spans="1:1" x14ac:dyDescent="0.3">
      <c r="A5351" s="39" t="s">
        <v>23900</v>
      </c>
    </row>
    <row r="5352" spans="1:1" x14ac:dyDescent="0.3">
      <c r="A5352" s="39" t="s">
        <v>23900</v>
      </c>
    </row>
    <row r="5353" spans="1:1" x14ac:dyDescent="0.3">
      <c r="A5353" s="39" t="s">
        <v>23900</v>
      </c>
    </row>
    <row r="5354" spans="1:1" x14ac:dyDescent="0.3">
      <c r="A5354" s="39" t="s">
        <v>23900</v>
      </c>
    </row>
    <row r="5355" spans="1:1" x14ac:dyDescent="0.3">
      <c r="A5355" s="39" t="s">
        <v>23900</v>
      </c>
    </row>
    <row r="5356" spans="1:1" x14ac:dyDescent="0.3">
      <c r="A5356" s="39" t="s">
        <v>23900</v>
      </c>
    </row>
    <row r="5357" spans="1:1" x14ac:dyDescent="0.3">
      <c r="A5357" s="39" t="s">
        <v>23900</v>
      </c>
    </row>
    <row r="5358" spans="1:1" x14ac:dyDescent="0.3">
      <c r="A5358" s="39" t="s">
        <v>23900</v>
      </c>
    </row>
    <row r="5359" spans="1:1" x14ac:dyDescent="0.3">
      <c r="A5359" s="39" t="s">
        <v>23900</v>
      </c>
    </row>
    <row r="5360" spans="1:1" x14ac:dyDescent="0.3">
      <c r="A5360" s="39" t="s">
        <v>23900</v>
      </c>
    </row>
    <row r="5361" spans="1:1" x14ac:dyDescent="0.3">
      <c r="A5361" s="39" t="s">
        <v>23900</v>
      </c>
    </row>
    <row r="5362" spans="1:1" x14ac:dyDescent="0.3">
      <c r="A5362" s="39" t="s">
        <v>23900</v>
      </c>
    </row>
    <row r="5363" spans="1:1" x14ac:dyDescent="0.3">
      <c r="A5363" s="39" t="s">
        <v>23900</v>
      </c>
    </row>
    <row r="5364" spans="1:1" x14ac:dyDescent="0.3">
      <c r="A5364" s="39" t="s">
        <v>23900</v>
      </c>
    </row>
    <row r="5365" spans="1:1" x14ac:dyDescent="0.3">
      <c r="A5365" s="39" t="s">
        <v>23900</v>
      </c>
    </row>
    <row r="5366" spans="1:1" x14ac:dyDescent="0.3">
      <c r="A5366" s="39" t="s">
        <v>23900</v>
      </c>
    </row>
    <row r="5367" spans="1:1" x14ac:dyDescent="0.3">
      <c r="A5367" s="39" t="s">
        <v>23900</v>
      </c>
    </row>
    <row r="5368" spans="1:1" x14ac:dyDescent="0.3">
      <c r="A5368" s="39" t="s">
        <v>23900</v>
      </c>
    </row>
    <row r="5369" spans="1:1" x14ac:dyDescent="0.3">
      <c r="A5369" s="39" t="s">
        <v>23900</v>
      </c>
    </row>
    <row r="5370" spans="1:1" x14ac:dyDescent="0.3">
      <c r="A5370" s="39" t="s">
        <v>23900</v>
      </c>
    </row>
    <row r="5371" spans="1:1" x14ac:dyDescent="0.3">
      <c r="A5371" s="39" t="s">
        <v>23900</v>
      </c>
    </row>
    <row r="5372" spans="1:1" x14ac:dyDescent="0.3">
      <c r="A5372" s="39" t="s">
        <v>23900</v>
      </c>
    </row>
    <row r="5373" spans="1:1" x14ac:dyDescent="0.3">
      <c r="A5373" s="39" t="s">
        <v>23900</v>
      </c>
    </row>
    <row r="5374" spans="1:1" x14ac:dyDescent="0.3">
      <c r="A5374" s="39" t="s">
        <v>23900</v>
      </c>
    </row>
    <row r="5375" spans="1:1" x14ac:dyDescent="0.3">
      <c r="A5375" s="39" t="s">
        <v>23900</v>
      </c>
    </row>
    <row r="5376" spans="1:1" x14ac:dyDescent="0.3">
      <c r="A5376" s="39" t="s">
        <v>23900</v>
      </c>
    </row>
    <row r="5377" spans="1:1" x14ac:dyDescent="0.3">
      <c r="A5377" s="39" t="s">
        <v>23900</v>
      </c>
    </row>
    <row r="5378" spans="1:1" x14ac:dyDescent="0.3">
      <c r="A5378" s="39" t="s">
        <v>23900</v>
      </c>
    </row>
    <row r="5379" spans="1:1" x14ac:dyDescent="0.3">
      <c r="A5379" s="39" t="s">
        <v>23900</v>
      </c>
    </row>
    <row r="5380" spans="1:1" x14ac:dyDescent="0.3">
      <c r="A5380" s="39" t="s">
        <v>23900</v>
      </c>
    </row>
    <row r="5381" spans="1:1" x14ac:dyDescent="0.3">
      <c r="A5381" s="39" t="s">
        <v>23900</v>
      </c>
    </row>
    <row r="5382" spans="1:1" x14ac:dyDescent="0.3">
      <c r="A5382" s="39" t="s">
        <v>23900</v>
      </c>
    </row>
    <row r="5383" spans="1:1" x14ac:dyDescent="0.3">
      <c r="A5383" s="39" t="s">
        <v>23900</v>
      </c>
    </row>
    <row r="5384" spans="1:1" x14ac:dyDescent="0.3">
      <c r="A5384" s="39" t="s">
        <v>23900</v>
      </c>
    </row>
    <row r="5385" spans="1:1" x14ac:dyDescent="0.3">
      <c r="A5385" s="39" t="s">
        <v>23900</v>
      </c>
    </row>
    <row r="5386" spans="1:1" x14ac:dyDescent="0.3">
      <c r="A5386" s="39" t="s">
        <v>23900</v>
      </c>
    </row>
    <row r="5387" spans="1:1" x14ac:dyDescent="0.3">
      <c r="A5387" s="39" t="s">
        <v>23900</v>
      </c>
    </row>
    <row r="5388" spans="1:1" x14ac:dyDescent="0.3">
      <c r="A5388" s="39" t="s">
        <v>23900</v>
      </c>
    </row>
    <row r="5389" spans="1:1" x14ac:dyDescent="0.3">
      <c r="A5389" s="39" t="s">
        <v>23900</v>
      </c>
    </row>
    <row r="5390" spans="1:1" x14ac:dyDescent="0.3">
      <c r="A5390" s="39" t="s">
        <v>23900</v>
      </c>
    </row>
    <row r="5391" spans="1:1" x14ac:dyDescent="0.3">
      <c r="A5391" s="39" t="s">
        <v>23900</v>
      </c>
    </row>
    <row r="5392" spans="1:1" x14ac:dyDescent="0.3">
      <c r="A5392" s="39" t="s">
        <v>23900</v>
      </c>
    </row>
    <row r="5393" spans="1:1" x14ac:dyDescent="0.3">
      <c r="A5393" s="39" t="s">
        <v>23900</v>
      </c>
    </row>
    <row r="5394" spans="1:1" x14ac:dyDescent="0.3">
      <c r="A5394" s="39" t="s">
        <v>23900</v>
      </c>
    </row>
    <row r="5395" spans="1:1" x14ac:dyDescent="0.3">
      <c r="A5395" s="39" t="s">
        <v>23900</v>
      </c>
    </row>
    <row r="5396" spans="1:1" x14ac:dyDescent="0.3">
      <c r="A5396" s="39" t="s">
        <v>23900</v>
      </c>
    </row>
    <row r="5397" spans="1:1" x14ac:dyDescent="0.3">
      <c r="A5397" s="39" t="s">
        <v>23900</v>
      </c>
    </row>
    <row r="5398" spans="1:1" x14ac:dyDescent="0.3">
      <c r="A5398" s="39" t="s">
        <v>23900</v>
      </c>
    </row>
    <row r="5399" spans="1:1" x14ac:dyDescent="0.3">
      <c r="A5399" s="39" t="s">
        <v>23900</v>
      </c>
    </row>
    <row r="5400" spans="1:1" x14ac:dyDescent="0.3">
      <c r="A5400" s="39" t="s">
        <v>23900</v>
      </c>
    </row>
    <row r="5401" spans="1:1" x14ac:dyDescent="0.3">
      <c r="A5401" s="39" t="s">
        <v>23900</v>
      </c>
    </row>
    <row r="5402" spans="1:1" x14ac:dyDescent="0.3">
      <c r="A5402" s="39" t="s">
        <v>23900</v>
      </c>
    </row>
    <row r="5403" spans="1:1" x14ac:dyDescent="0.3">
      <c r="A5403" s="39" t="s">
        <v>23900</v>
      </c>
    </row>
    <row r="5404" spans="1:1" x14ac:dyDescent="0.3">
      <c r="A5404" s="39" t="s">
        <v>23900</v>
      </c>
    </row>
    <row r="5405" spans="1:1" x14ac:dyDescent="0.3">
      <c r="A5405" s="39" t="s">
        <v>23901</v>
      </c>
    </row>
    <row r="5406" spans="1:1" x14ac:dyDescent="0.3">
      <c r="A5406" s="39" t="s">
        <v>23901</v>
      </c>
    </row>
    <row r="5407" spans="1:1" x14ac:dyDescent="0.3">
      <c r="A5407" s="39" t="s">
        <v>23901</v>
      </c>
    </row>
    <row r="5408" spans="1:1" x14ac:dyDescent="0.3">
      <c r="A5408" s="39" t="s">
        <v>23901</v>
      </c>
    </row>
    <row r="5409" spans="1:1" x14ac:dyDescent="0.3">
      <c r="A5409" s="39" t="s">
        <v>23901</v>
      </c>
    </row>
    <row r="5410" spans="1:1" x14ac:dyDescent="0.3">
      <c r="A5410" s="39" t="s">
        <v>23901</v>
      </c>
    </row>
    <row r="5411" spans="1:1" x14ac:dyDescent="0.3">
      <c r="A5411" s="39" t="s">
        <v>23901</v>
      </c>
    </row>
    <row r="5412" spans="1:1" x14ac:dyDescent="0.3">
      <c r="A5412" s="39" t="s">
        <v>23901</v>
      </c>
    </row>
    <row r="5413" spans="1:1" x14ac:dyDescent="0.3">
      <c r="A5413" s="39" t="s">
        <v>23901</v>
      </c>
    </row>
    <row r="5414" spans="1:1" x14ac:dyDescent="0.3">
      <c r="A5414" s="39" t="s">
        <v>23901</v>
      </c>
    </row>
    <row r="5415" spans="1:1" x14ac:dyDescent="0.3">
      <c r="A5415" s="39" t="s">
        <v>23901</v>
      </c>
    </row>
    <row r="5416" spans="1:1" x14ac:dyDescent="0.3">
      <c r="A5416" s="39" t="s">
        <v>23901</v>
      </c>
    </row>
    <row r="5417" spans="1:1" x14ac:dyDescent="0.3">
      <c r="A5417" s="39" t="s">
        <v>23901</v>
      </c>
    </row>
    <row r="5418" spans="1:1" x14ac:dyDescent="0.3">
      <c r="A5418" s="39" t="s">
        <v>23901</v>
      </c>
    </row>
    <row r="5419" spans="1:1" x14ac:dyDescent="0.3">
      <c r="A5419" s="39" t="s">
        <v>23901</v>
      </c>
    </row>
    <row r="5420" spans="1:1" x14ac:dyDescent="0.3">
      <c r="A5420" s="39" t="s">
        <v>23901</v>
      </c>
    </row>
    <row r="5421" spans="1:1" x14ac:dyDescent="0.3">
      <c r="A5421" s="39" t="s">
        <v>23901</v>
      </c>
    </row>
    <row r="5422" spans="1:1" x14ac:dyDescent="0.3">
      <c r="A5422" s="39" t="s">
        <v>23901</v>
      </c>
    </row>
    <row r="5423" spans="1:1" x14ac:dyDescent="0.3">
      <c r="A5423" s="39" t="s">
        <v>23901</v>
      </c>
    </row>
    <row r="5424" spans="1:1" x14ac:dyDescent="0.3">
      <c r="A5424" s="39" t="s">
        <v>23901</v>
      </c>
    </row>
    <row r="5425" spans="1:1" x14ac:dyDescent="0.3">
      <c r="A5425" s="39" t="s">
        <v>23901</v>
      </c>
    </row>
    <row r="5426" spans="1:1" x14ac:dyDescent="0.3">
      <c r="A5426" s="39" t="s">
        <v>23901</v>
      </c>
    </row>
    <row r="5427" spans="1:1" x14ac:dyDescent="0.3">
      <c r="A5427" s="39" t="s">
        <v>23901</v>
      </c>
    </row>
    <row r="5428" spans="1:1" x14ac:dyDescent="0.3">
      <c r="A5428" s="39" t="s">
        <v>23901</v>
      </c>
    </row>
    <row r="5429" spans="1:1" x14ac:dyDescent="0.3">
      <c r="A5429" s="39" t="s">
        <v>23901</v>
      </c>
    </row>
    <row r="5430" spans="1:1" x14ac:dyDescent="0.3">
      <c r="A5430" s="39" t="s">
        <v>23901</v>
      </c>
    </row>
    <row r="5431" spans="1:1" x14ac:dyDescent="0.3">
      <c r="A5431" s="39" t="s">
        <v>23901</v>
      </c>
    </row>
    <row r="5432" spans="1:1" x14ac:dyDescent="0.3">
      <c r="A5432" s="39" t="s">
        <v>23901</v>
      </c>
    </row>
    <row r="5433" spans="1:1" x14ac:dyDescent="0.3">
      <c r="A5433" s="39" t="s">
        <v>23901</v>
      </c>
    </row>
    <row r="5434" spans="1:1" x14ac:dyDescent="0.3">
      <c r="A5434" s="39" t="s">
        <v>23901</v>
      </c>
    </row>
    <row r="5435" spans="1:1" x14ac:dyDescent="0.3">
      <c r="A5435" s="39" t="s">
        <v>23901</v>
      </c>
    </row>
    <row r="5436" spans="1:1" x14ac:dyDescent="0.3">
      <c r="A5436" s="39" t="s">
        <v>23901</v>
      </c>
    </row>
    <row r="5437" spans="1:1" x14ac:dyDescent="0.3">
      <c r="A5437" s="39" t="s">
        <v>23901</v>
      </c>
    </row>
    <row r="5438" spans="1:1" x14ac:dyDescent="0.3">
      <c r="A5438" s="39" t="s">
        <v>23901</v>
      </c>
    </row>
    <row r="5439" spans="1:1" x14ac:dyDescent="0.3">
      <c r="A5439" s="39" t="s">
        <v>23901</v>
      </c>
    </row>
    <row r="5440" spans="1:1" x14ac:dyDescent="0.3">
      <c r="A5440" s="39" t="s">
        <v>23901</v>
      </c>
    </row>
    <row r="5441" spans="1:1" x14ac:dyDescent="0.3">
      <c r="A5441" s="39" t="s">
        <v>23901</v>
      </c>
    </row>
    <row r="5442" spans="1:1" x14ac:dyDescent="0.3">
      <c r="A5442" s="39" t="s">
        <v>23901</v>
      </c>
    </row>
    <row r="5443" spans="1:1" x14ac:dyDescent="0.3">
      <c r="A5443" s="39" t="s">
        <v>23901</v>
      </c>
    </row>
    <row r="5444" spans="1:1" x14ac:dyDescent="0.3">
      <c r="A5444" s="39" t="s">
        <v>23901</v>
      </c>
    </row>
    <row r="5445" spans="1:1" x14ac:dyDescent="0.3">
      <c r="A5445" s="39" t="s">
        <v>23901</v>
      </c>
    </row>
    <row r="5446" spans="1:1" x14ac:dyDescent="0.3">
      <c r="A5446" s="39" t="s">
        <v>23901</v>
      </c>
    </row>
    <row r="5447" spans="1:1" x14ac:dyDescent="0.3">
      <c r="A5447" s="39" t="s">
        <v>23901</v>
      </c>
    </row>
    <row r="5448" spans="1:1" x14ac:dyDescent="0.3">
      <c r="A5448" s="39" t="s">
        <v>23901</v>
      </c>
    </row>
    <row r="5449" spans="1:1" x14ac:dyDescent="0.3">
      <c r="A5449" s="39" t="s">
        <v>23901</v>
      </c>
    </row>
    <row r="5450" spans="1:1" x14ac:dyDescent="0.3">
      <c r="A5450" s="39" t="s">
        <v>23901</v>
      </c>
    </row>
    <row r="5451" spans="1:1" x14ac:dyDescent="0.3">
      <c r="A5451" s="39" t="s">
        <v>23901</v>
      </c>
    </row>
    <row r="5452" spans="1:1" x14ac:dyDescent="0.3">
      <c r="A5452" s="39" t="s">
        <v>23901</v>
      </c>
    </row>
    <row r="5453" spans="1:1" x14ac:dyDescent="0.3">
      <c r="A5453" s="39" t="s">
        <v>23901</v>
      </c>
    </row>
    <row r="5454" spans="1:1" x14ac:dyDescent="0.3">
      <c r="A5454" s="39" t="s">
        <v>23901</v>
      </c>
    </row>
    <row r="5455" spans="1:1" x14ac:dyDescent="0.3">
      <c r="A5455" s="39" t="s">
        <v>23901</v>
      </c>
    </row>
    <row r="5456" spans="1:1" x14ac:dyDescent="0.3">
      <c r="A5456" s="39" t="s">
        <v>23901</v>
      </c>
    </row>
    <row r="5457" spans="1:1" x14ac:dyDescent="0.3">
      <c r="A5457" s="39" t="s">
        <v>23901</v>
      </c>
    </row>
    <row r="5458" spans="1:1" x14ac:dyDescent="0.3">
      <c r="A5458" s="39" t="s">
        <v>23901</v>
      </c>
    </row>
    <row r="5459" spans="1:1" x14ac:dyDescent="0.3">
      <c r="A5459" s="39" t="s">
        <v>23901</v>
      </c>
    </row>
    <row r="5460" spans="1:1" x14ac:dyDescent="0.3">
      <c r="A5460" s="39" t="s">
        <v>23901</v>
      </c>
    </row>
    <row r="5461" spans="1:1" x14ac:dyDescent="0.3">
      <c r="A5461" s="39" t="s">
        <v>23901</v>
      </c>
    </row>
    <row r="5462" spans="1:1" x14ac:dyDescent="0.3">
      <c r="A5462" s="39" t="s">
        <v>23901</v>
      </c>
    </row>
    <row r="5463" spans="1:1" x14ac:dyDescent="0.3">
      <c r="A5463" s="39" t="s">
        <v>23901</v>
      </c>
    </row>
    <row r="5464" spans="1:1" x14ac:dyDescent="0.3">
      <c r="A5464" s="39" t="s">
        <v>23901</v>
      </c>
    </row>
    <row r="5465" spans="1:1" x14ac:dyDescent="0.3">
      <c r="A5465" s="39" t="s">
        <v>23901</v>
      </c>
    </row>
    <row r="5466" spans="1:1" x14ac:dyDescent="0.3">
      <c r="A5466" s="39" t="s">
        <v>23901</v>
      </c>
    </row>
    <row r="5467" spans="1:1" x14ac:dyDescent="0.3">
      <c r="A5467" s="39" t="s">
        <v>23901</v>
      </c>
    </row>
    <row r="5468" spans="1:1" x14ac:dyDescent="0.3">
      <c r="A5468" s="39" t="s">
        <v>23901</v>
      </c>
    </row>
    <row r="5469" spans="1:1" x14ac:dyDescent="0.3">
      <c r="A5469" s="39" t="s">
        <v>23901</v>
      </c>
    </row>
    <row r="5470" spans="1:1" x14ac:dyDescent="0.3">
      <c r="A5470" s="39" t="s">
        <v>23901</v>
      </c>
    </row>
    <row r="5471" spans="1:1" x14ac:dyDescent="0.3">
      <c r="A5471" s="39" t="s">
        <v>23901</v>
      </c>
    </row>
    <row r="5472" spans="1:1" x14ac:dyDescent="0.3">
      <c r="A5472" s="39" t="s">
        <v>23901</v>
      </c>
    </row>
    <row r="5473" spans="1:1" x14ac:dyDescent="0.3">
      <c r="A5473" s="39" t="s">
        <v>23901</v>
      </c>
    </row>
    <row r="5474" spans="1:1" x14ac:dyDescent="0.3">
      <c r="A5474" s="39" t="s">
        <v>23901</v>
      </c>
    </row>
    <row r="5475" spans="1:1" x14ac:dyDescent="0.3">
      <c r="A5475" s="39" t="s">
        <v>23901</v>
      </c>
    </row>
    <row r="5476" spans="1:1" x14ac:dyDescent="0.3">
      <c r="A5476" s="39" t="s">
        <v>23901</v>
      </c>
    </row>
    <row r="5477" spans="1:1" x14ac:dyDescent="0.3">
      <c r="A5477" s="39" t="s">
        <v>23901</v>
      </c>
    </row>
    <row r="5478" spans="1:1" x14ac:dyDescent="0.3">
      <c r="A5478" s="39" t="s">
        <v>23901</v>
      </c>
    </row>
    <row r="5479" spans="1:1" x14ac:dyDescent="0.3">
      <c r="A5479" s="39" t="s">
        <v>23901</v>
      </c>
    </row>
    <row r="5480" spans="1:1" x14ac:dyDescent="0.3">
      <c r="A5480" s="39" t="s">
        <v>23901</v>
      </c>
    </row>
    <row r="5481" spans="1:1" x14ac:dyDescent="0.3">
      <c r="A5481" s="39" t="s">
        <v>23901</v>
      </c>
    </row>
    <row r="5482" spans="1:1" x14ac:dyDescent="0.3">
      <c r="A5482" s="39" t="s">
        <v>23901</v>
      </c>
    </row>
    <row r="5483" spans="1:1" x14ac:dyDescent="0.3">
      <c r="A5483" s="39" t="s">
        <v>23901</v>
      </c>
    </row>
    <row r="5484" spans="1:1" x14ac:dyDescent="0.3">
      <c r="A5484" s="39" t="s">
        <v>23901</v>
      </c>
    </row>
    <row r="5485" spans="1:1" x14ac:dyDescent="0.3">
      <c r="A5485" s="39" t="s">
        <v>23901</v>
      </c>
    </row>
    <row r="5486" spans="1:1" x14ac:dyDescent="0.3">
      <c r="A5486" s="39" t="s">
        <v>23901</v>
      </c>
    </row>
    <row r="5487" spans="1:1" x14ac:dyDescent="0.3">
      <c r="A5487" s="39" t="s">
        <v>23901</v>
      </c>
    </row>
    <row r="5488" spans="1:1" x14ac:dyDescent="0.3">
      <c r="A5488" s="39" t="s">
        <v>23901</v>
      </c>
    </row>
    <row r="5489" spans="1:1" x14ac:dyDescent="0.3">
      <c r="A5489" s="39" t="s">
        <v>23901</v>
      </c>
    </row>
    <row r="5490" spans="1:1" x14ac:dyDescent="0.3">
      <c r="A5490" s="39" t="s">
        <v>23901</v>
      </c>
    </row>
    <row r="5491" spans="1:1" x14ac:dyDescent="0.3">
      <c r="A5491" s="39" t="s">
        <v>23901</v>
      </c>
    </row>
    <row r="5492" spans="1:1" x14ac:dyDescent="0.3">
      <c r="A5492" s="39" t="s">
        <v>23901</v>
      </c>
    </row>
    <row r="5493" spans="1:1" x14ac:dyDescent="0.3">
      <c r="A5493" s="39" t="s">
        <v>23901</v>
      </c>
    </row>
    <row r="5494" spans="1:1" x14ac:dyDescent="0.3">
      <c r="A5494" s="39" t="s">
        <v>23901</v>
      </c>
    </row>
    <row r="5495" spans="1:1" x14ac:dyDescent="0.3">
      <c r="A5495" s="39" t="s">
        <v>23901</v>
      </c>
    </row>
    <row r="5496" spans="1:1" x14ac:dyDescent="0.3">
      <c r="A5496" s="39" t="s">
        <v>23901</v>
      </c>
    </row>
    <row r="5497" spans="1:1" x14ac:dyDescent="0.3">
      <c r="A5497" s="39" t="s">
        <v>23901</v>
      </c>
    </row>
    <row r="5498" spans="1:1" x14ac:dyDescent="0.3">
      <c r="A5498" s="39" t="s">
        <v>23901</v>
      </c>
    </row>
    <row r="5499" spans="1:1" x14ac:dyDescent="0.3">
      <c r="A5499" s="39" t="s">
        <v>23901</v>
      </c>
    </row>
    <row r="5500" spans="1:1" x14ac:dyDescent="0.3">
      <c r="A5500" s="39" t="s">
        <v>23901</v>
      </c>
    </row>
    <row r="5501" spans="1:1" x14ac:dyDescent="0.3">
      <c r="A5501" s="39" t="s">
        <v>23901</v>
      </c>
    </row>
    <row r="5502" spans="1:1" x14ac:dyDescent="0.3">
      <c r="A5502" s="39" t="s">
        <v>23901</v>
      </c>
    </row>
    <row r="5503" spans="1:1" x14ac:dyDescent="0.3">
      <c r="A5503" s="39" t="s">
        <v>23901</v>
      </c>
    </row>
    <row r="5504" spans="1:1" x14ac:dyDescent="0.3">
      <c r="A5504" s="39" t="s">
        <v>23901</v>
      </c>
    </row>
    <row r="5505" spans="1:1" x14ac:dyDescent="0.3">
      <c r="A5505" s="39" t="s">
        <v>23901</v>
      </c>
    </row>
    <row r="5506" spans="1:1" x14ac:dyDescent="0.3">
      <c r="A5506" s="39" t="s">
        <v>23901</v>
      </c>
    </row>
    <row r="5507" spans="1:1" x14ac:dyDescent="0.3">
      <c r="A5507" s="39" t="s">
        <v>23901</v>
      </c>
    </row>
    <row r="5508" spans="1:1" x14ac:dyDescent="0.3">
      <c r="A5508" s="39" t="s">
        <v>23901</v>
      </c>
    </row>
    <row r="5509" spans="1:1" x14ac:dyDescent="0.3">
      <c r="A5509" s="39" t="s">
        <v>23901</v>
      </c>
    </row>
    <row r="5510" spans="1:1" x14ac:dyDescent="0.3">
      <c r="A5510" s="39" t="s">
        <v>23901</v>
      </c>
    </row>
    <row r="5511" spans="1:1" x14ac:dyDescent="0.3">
      <c r="A5511" s="39" t="s">
        <v>23901</v>
      </c>
    </row>
    <row r="5512" spans="1:1" x14ac:dyDescent="0.3">
      <c r="A5512" s="39" t="s">
        <v>23901</v>
      </c>
    </row>
    <row r="5513" spans="1:1" x14ac:dyDescent="0.3">
      <c r="A5513" s="39" t="s">
        <v>23901</v>
      </c>
    </row>
    <row r="5514" spans="1:1" x14ac:dyDescent="0.3">
      <c r="A5514" s="39" t="s">
        <v>23901</v>
      </c>
    </row>
    <row r="5515" spans="1:1" x14ac:dyDescent="0.3">
      <c r="A5515" s="39" t="s">
        <v>23901</v>
      </c>
    </row>
    <row r="5516" spans="1:1" x14ac:dyDescent="0.3">
      <c r="A5516" s="39" t="s">
        <v>23901</v>
      </c>
    </row>
    <row r="5517" spans="1:1" x14ac:dyDescent="0.3">
      <c r="A5517" s="39" t="s">
        <v>23901</v>
      </c>
    </row>
    <row r="5518" spans="1:1" x14ac:dyDescent="0.3">
      <c r="A5518" s="39" t="s">
        <v>23901</v>
      </c>
    </row>
    <row r="5519" spans="1:1" x14ac:dyDescent="0.3">
      <c r="A5519" s="39" t="s">
        <v>23901</v>
      </c>
    </row>
    <row r="5520" spans="1:1" x14ac:dyDescent="0.3">
      <c r="A5520" s="39" t="s">
        <v>23901</v>
      </c>
    </row>
    <row r="5521" spans="1:1" x14ac:dyDescent="0.3">
      <c r="A5521" s="39" t="s">
        <v>23901</v>
      </c>
    </row>
    <row r="5522" spans="1:1" x14ac:dyDescent="0.3">
      <c r="A5522" s="39" t="s">
        <v>23901</v>
      </c>
    </row>
    <row r="5523" spans="1:1" x14ac:dyDescent="0.3">
      <c r="A5523" s="39" t="s">
        <v>23901</v>
      </c>
    </row>
    <row r="5524" spans="1:1" x14ac:dyDescent="0.3">
      <c r="A5524" s="39" t="s">
        <v>23901</v>
      </c>
    </row>
    <row r="5525" spans="1:1" x14ac:dyDescent="0.3">
      <c r="A5525" s="39" t="s">
        <v>23901</v>
      </c>
    </row>
    <row r="5526" spans="1:1" x14ac:dyDescent="0.3">
      <c r="A5526" s="39" t="s">
        <v>23901</v>
      </c>
    </row>
    <row r="5527" spans="1:1" x14ac:dyDescent="0.3">
      <c r="A5527" s="39" t="s">
        <v>23901</v>
      </c>
    </row>
    <row r="5528" spans="1:1" x14ac:dyDescent="0.3">
      <c r="A5528" s="39" t="s">
        <v>23901</v>
      </c>
    </row>
    <row r="5529" spans="1:1" x14ac:dyDescent="0.3">
      <c r="A5529" s="39" t="s">
        <v>23901</v>
      </c>
    </row>
    <row r="5530" spans="1:1" x14ac:dyDescent="0.3">
      <c r="A5530" s="39" t="s">
        <v>23901</v>
      </c>
    </row>
    <row r="5531" spans="1:1" x14ac:dyDescent="0.3">
      <c r="A5531" s="39" t="s">
        <v>23901</v>
      </c>
    </row>
    <row r="5532" spans="1:1" x14ac:dyDescent="0.3">
      <c r="A5532" s="39" t="s">
        <v>23901</v>
      </c>
    </row>
    <row r="5533" spans="1:1" x14ac:dyDescent="0.3">
      <c r="A5533" s="39" t="s">
        <v>23901</v>
      </c>
    </row>
    <row r="5534" spans="1:1" x14ac:dyDescent="0.3">
      <c r="A5534" s="39" t="s">
        <v>23901</v>
      </c>
    </row>
    <row r="5535" spans="1:1" x14ac:dyDescent="0.3">
      <c r="A5535" s="39" t="s">
        <v>23901</v>
      </c>
    </row>
    <row r="5536" spans="1:1" x14ac:dyDescent="0.3">
      <c r="A5536" s="39" t="s">
        <v>23901</v>
      </c>
    </row>
    <row r="5537" spans="1:1" x14ac:dyDescent="0.3">
      <c r="A5537" s="39" t="s">
        <v>23901</v>
      </c>
    </row>
    <row r="5538" spans="1:1" x14ac:dyDescent="0.3">
      <c r="A5538" s="39" t="s">
        <v>23901</v>
      </c>
    </row>
    <row r="5539" spans="1:1" x14ac:dyDescent="0.3">
      <c r="A5539" s="39" t="s">
        <v>23901</v>
      </c>
    </row>
    <row r="5540" spans="1:1" x14ac:dyDescent="0.3">
      <c r="A5540" s="39" t="s">
        <v>23901</v>
      </c>
    </row>
    <row r="5541" spans="1:1" x14ac:dyDescent="0.3">
      <c r="A5541" s="39" t="s">
        <v>23901</v>
      </c>
    </row>
    <row r="5542" spans="1:1" x14ac:dyDescent="0.3">
      <c r="A5542" s="39" t="s">
        <v>23901</v>
      </c>
    </row>
    <row r="5543" spans="1:1" x14ac:dyDescent="0.3">
      <c r="A5543" s="39" t="s">
        <v>23901</v>
      </c>
    </row>
    <row r="5544" spans="1:1" x14ac:dyDescent="0.3">
      <c r="A5544" s="39" t="s">
        <v>23901</v>
      </c>
    </row>
    <row r="5545" spans="1:1" x14ac:dyDescent="0.3">
      <c r="A5545" s="39" t="s">
        <v>23901</v>
      </c>
    </row>
    <row r="5546" spans="1:1" x14ac:dyDescent="0.3">
      <c r="A5546" s="39" t="s">
        <v>23901</v>
      </c>
    </row>
    <row r="5547" spans="1:1" x14ac:dyDescent="0.3">
      <c r="A5547" s="39" t="s">
        <v>23901</v>
      </c>
    </row>
    <row r="5548" spans="1:1" x14ac:dyDescent="0.3">
      <c r="A5548" s="39" t="s">
        <v>23901</v>
      </c>
    </row>
    <row r="5549" spans="1:1" x14ac:dyDescent="0.3">
      <c r="A5549" s="39" t="s">
        <v>23901</v>
      </c>
    </row>
    <row r="5550" spans="1:1" x14ac:dyDescent="0.3">
      <c r="A5550" s="39" t="s">
        <v>23901</v>
      </c>
    </row>
    <row r="5551" spans="1:1" x14ac:dyDescent="0.3">
      <c r="A5551" s="39" t="s">
        <v>23901</v>
      </c>
    </row>
    <row r="5552" spans="1:1" x14ac:dyDescent="0.3">
      <c r="A5552" s="39" t="s">
        <v>23901</v>
      </c>
    </row>
    <row r="5553" spans="1:1" x14ac:dyDescent="0.3">
      <c r="A5553" s="39" t="s">
        <v>23901</v>
      </c>
    </row>
    <row r="5554" spans="1:1" x14ac:dyDescent="0.3">
      <c r="A5554" s="39" t="s">
        <v>23901</v>
      </c>
    </row>
    <row r="5555" spans="1:1" x14ac:dyDescent="0.3">
      <c r="A5555" s="39" t="s">
        <v>23901</v>
      </c>
    </row>
    <row r="5556" spans="1:1" x14ac:dyDescent="0.3">
      <c r="A5556" s="39" t="s">
        <v>23901</v>
      </c>
    </row>
    <row r="5557" spans="1:1" x14ac:dyDescent="0.3">
      <c r="A5557" s="39" t="s">
        <v>23901</v>
      </c>
    </row>
    <row r="5558" spans="1:1" x14ac:dyDescent="0.3">
      <c r="A5558" s="39" t="s">
        <v>23901</v>
      </c>
    </row>
    <row r="5559" spans="1:1" x14ac:dyDescent="0.3">
      <c r="A5559" s="39" t="s">
        <v>23901</v>
      </c>
    </row>
    <row r="5560" spans="1:1" x14ac:dyDescent="0.3">
      <c r="A5560" s="39" t="s">
        <v>23901</v>
      </c>
    </row>
    <row r="5561" spans="1:1" x14ac:dyDescent="0.3">
      <c r="A5561" s="39" t="s">
        <v>23901</v>
      </c>
    </row>
    <row r="5562" spans="1:1" x14ac:dyDescent="0.3">
      <c r="A5562" s="39" t="s">
        <v>23901</v>
      </c>
    </row>
    <row r="5563" spans="1:1" x14ac:dyDescent="0.3">
      <c r="A5563" s="39" t="s">
        <v>23901</v>
      </c>
    </row>
    <row r="5564" spans="1:1" x14ac:dyDescent="0.3">
      <c r="A5564" s="39" t="s">
        <v>23901</v>
      </c>
    </row>
    <row r="5565" spans="1:1" x14ac:dyDescent="0.3">
      <c r="A5565" s="39" t="s">
        <v>23901</v>
      </c>
    </row>
    <row r="5566" spans="1:1" x14ac:dyDescent="0.3">
      <c r="A5566" s="39" t="s">
        <v>23901</v>
      </c>
    </row>
    <row r="5567" spans="1:1" x14ac:dyDescent="0.3">
      <c r="A5567" s="39" t="s">
        <v>23901</v>
      </c>
    </row>
    <row r="5568" spans="1:1" x14ac:dyDescent="0.3">
      <c r="A5568" s="39" t="s">
        <v>23901</v>
      </c>
    </row>
    <row r="5569" spans="1:1" x14ac:dyDescent="0.3">
      <c r="A5569" s="39" t="s">
        <v>23901</v>
      </c>
    </row>
    <row r="5570" spans="1:1" x14ac:dyDescent="0.3">
      <c r="A5570" s="39" t="s">
        <v>23901</v>
      </c>
    </row>
    <row r="5571" spans="1:1" x14ac:dyDescent="0.3">
      <c r="A5571" s="39" t="s">
        <v>23901</v>
      </c>
    </row>
    <row r="5572" spans="1:1" x14ac:dyDescent="0.3">
      <c r="A5572" s="39" t="s">
        <v>23901</v>
      </c>
    </row>
    <row r="5573" spans="1:1" x14ac:dyDescent="0.3">
      <c r="A5573" s="39" t="s">
        <v>23901</v>
      </c>
    </row>
    <row r="5574" spans="1:1" x14ac:dyDescent="0.3">
      <c r="A5574" s="39" t="s">
        <v>23901</v>
      </c>
    </row>
    <row r="5575" spans="1:1" x14ac:dyDescent="0.3">
      <c r="A5575" s="39" t="s">
        <v>23901</v>
      </c>
    </row>
    <row r="5576" spans="1:1" x14ac:dyDescent="0.3">
      <c r="A5576" s="39" t="s">
        <v>23901</v>
      </c>
    </row>
    <row r="5577" spans="1:1" x14ac:dyDescent="0.3">
      <c r="A5577" s="39" t="s">
        <v>23901</v>
      </c>
    </row>
    <row r="5578" spans="1:1" x14ac:dyDescent="0.3">
      <c r="A5578" s="39" t="s">
        <v>23901</v>
      </c>
    </row>
    <row r="5579" spans="1:1" x14ac:dyDescent="0.3">
      <c r="A5579" s="39" t="s">
        <v>23901</v>
      </c>
    </row>
    <row r="5580" spans="1:1" x14ac:dyDescent="0.3">
      <c r="A5580" s="39" t="s">
        <v>23901</v>
      </c>
    </row>
    <row r="5581" spans="1:1" x14ac:dyDescent="0.3">
      <c r="A5581" s="39" t="s">
        <v>23901</v>
      </c>
    </row>
    <row r="5582" spans="1:1" x14ac:dyDescent="0.3">
      <c r="A5582" s="39" t="s">
        <v>23901</v>
      </c>
    </row>
    <row r="5583" spans="1:1" x14ac:dyDescent="0.3">
      <c r="A5583" s="39" t="s">
        <v>23901</v>
      </c>
    </row>
    <row r="5584" spans="1:1" x14ac:dyDescent="0.3">
      <c r="A5584" s="39" t="s">
        <v>23901</v>
      </c>
    </row>
    <row r="5585" spans="1:1" x14ac:dyDescent="0.3">
      <c r="A5585" s="39" t="s">
        <v>23901</v>
      </c>
    </row>
    <row r="5586" spans="1:1" x14ac:dyDescent="0.3">
      <c r="A5586" s="39" t="s">
        <v>23901</v>
      </c>
    </row>
    <row r="5587" spans="1:1" x14ac:dyDescent="0.3">
      <c r="A5587" s="39" t="s">
        <v>23901</v>
      </c>
    </row>
    <row r="5588" spans="1:1" x14ac:dyDescent="0.3">
      <c r="A5588" s="39" t="s">
        <v>23901</v>
      </c>
    </row>
    <row r="5589" spans="1:1" x14ac:dyDescent="0.3">
      <c r="A5589" s="39" t="s">
        <v>23901</v>
      </c>
    </row>
    <row r="5590" spans="1:1" x14ac:dyDescent="0.3">
      <c r="A5590" s="39" t="s">
        <v>23901</v>
      </c>
    </row>
    <row r="5591" spans="1:1" x14ac:dyDescent="0.3">
      <c r="A5591" s="39" t="s">
        <v>23901</v>
      </c>
    </row>
    <row r="5592" spans="1:1" x14ac:dyDescent="0.3">
      <c r="A5592" s="39" t="s">
        <v>23901</v>
      </c>
    </row>
    <row r="5593" spans="1:1" x14ac:dyDescent="0.3">
      <c r="A5593" s="39" t="s">
        <v>23901</v>
      </c>
    </row>
    <row r="5594" spans="1:1" x14ac:dyDescent="0.3">
      <c r="A5594" s="39" t="s">
        <v>23901</v>
      </c>
    </row>
    <row r="5595" spans="1:1" x14ac:dyDescent="0.3">
      <c r="A5595" s="39" t="s">
        <v>23901</v>
      </c>
    </row>
    <row r="5596" spans="1:1" x14ac:dyDescent="0.3">
      <c r="A5596" s="39" t="s">
        <v>23901</v>
      </c>
    </row>
    <row r="5597" spans="1:1" x14ac:dyDescent="0.3">
      <c r="A5597" s="39" t="s">
        <v>23901</v>
      </c>
    </row>
    <row r="5598" spans="1:1" x14ac:dyDescent="0.3">
      <c r="A5598" s="39" t="s">
        <v>23901</v>
      </c>
    </row>
    <row r="5599" spans="1:1" x14ac:dyDescent="0.3">
      <c r="A5599" s="39" t="s">
        <v>23901</v>
      </c>
    </row>
    <row r="5600" spans="1:1" x14ac:dyDescent="0.3">
      <c r="A5600" s="39" t="s">
        <v>23901</v>
      </c>
    </row>
    <row r="5601" spans="1:1" x14ac:dyDescent="0.3">
      <c r="A5601" s="39" t="s">
        <v>23901</v>
      </c>
    </row>
    <row r="5602" spans="1:1" x14ac:dyDescent="0.3">
      <c r="A5602" s="39" t="s">
        <v>23901</v>
      </c>
    </row>
    <row r="5603" spans="1:1" x14ac:dyDescent="0.3">
      <c r="A5603" s="39" t="s">
        <v>23901</v>
      </c>
    </row>
    <row r="5604" spans="1:1" x14ac:dyDescent="0.3">
      <c r="A5604" s="39" t="s">
        <v>23901</v>
      </c>
    </row>
    <row r="5605" spans="1:1" x14ac:dyDescent="0.3">
      <c r="A5605" s="39" t="s">
        <v>23901</v>
      </c>
    </row>
    <row r="5606" spans="1:1" x14ac:dyDescent="0.3">
      <c r="A5606" s="39" t="s">
        <v>23901</v>
      </c>
    </row>
    <row r="5607" spans="1:1" x14ac:dyDescent="0.3">
      <c r="A5607" s="39" t="s">
        <v>23901</v>
      </c>
    </row>
    <row r="5608" spans="1:1" x14ac:dyDescent="0.3">
      <c r="A5608" s="39" t="s">
        <v>23901</v>
      </c>
    </row>
    <row r="5609" spans="1:1" x14ac:dyDescent="0.3">
      <c r="A5609" s="39" t="s">
        <v>23901</v>
      </c>
    </row>
    <row r="5610" spans="1:1" x14ac:dyDescent="0.3">
      <c r="A5610" s="39" t="s">
        <v>23901</v>
      </c>
    </row>
    <row r="5611" spans="1:1" x14ac:dyDescent="0.3">
      <c r="A5611" s="39" t="s">
        <v>23901</v>
      </c>
    </row>
    <row r="5612" spans="1:1" x14ac:dyDescent="0.3">
      <c r="A5612" s="39" t="s">
        <v>23901</v>
      </c>
    </row>
    <row r="5613" spans="1:1" x14ac:dyDescent="0.3">
      <c r="A5613" s="39" t="s">
        <v>23901</v>
      </c>
    </row>
    <row r="5614" spans="1:1" x14ac:dyDescent="0.3">
      <c r="A5614" s="39" t="s">
        <v>23901</v>
      </c>
    </row>
    <row r="5615" spans="1:1" x14ac:dyDescent="0.3">
      <c r="A5615" s="39" t="s">
        <v>23901</v>
      </c>
    </row>
    <row r="5616" spans="1:1" x14ac:dyDescent="0.3">
      <c r="A5616" s="39" t="s">
        <v>23901</v>
      </c>
    </row>
    <row r="5617" spans="1:1" x14ac:dyDescent="0.3">
      <c r="A5617" s="39" t="s">
        <v>23901</v>
      </c>
    </row>
    <row r="5618" spans="1:1" x14ac:dyDescent="0.3">
      <c r="A5618" s="39" t="s">
        <v>23901</v>
      </c>
    </row>
    <row r="5619" spans="1:1" x14ac:dyDescent="0.3">
      <c r="A5619" s="39" t="s">
        <v>23901</v>
      </c>
    </row>
    <row r="5620" spans="1:1" x14ac:dyDescent="0.3">
      <c r="A5620" s="39" t="s">
        <v>23901</v>
      </c>
    </row>
    <row r="5621" spans="1:1" x14ac:dyDescent="0.3">
      <c r="A5621" s="39" t="s">
        <v>23901</v>
      </c>
    </row>
    <row r="5622" spans="1:1" x14ac:dyDescent="0.3">
      <c r="A5622" s="39" t="s">
        <v>23901</v>
      </c>
    </row>
    <row r="5623" spans="1:1" x14ac:dyDescent="0.3">
      <c r="A5623" s="39" t="s">
        <v>23901</v>
      </c>
    </row>
    <row r="5624" spans="1:1" x14ac:dyDescent="0.3">
      <c r="A5624" s="39" t="s">
        <v>23901</v>
      </c>
    </row>
    <row r="5625" spans="1:1" x14ac:dyDescent="0.3">
      <c r="A5625" s="39" t="s">
        <v>23901</v>
      </c>
    </row>
    <row r="5626" spans="1:1" x14ac:dyDescent="0.3">
      <c r="A5626" s="39" t="s">
        <v>23901</v>
      </c>
    </row>
    <row r="5627" spans="1:1" x14ac:dyDescent="0.3">
      <c r="A5627" s="39" t="s">
        <v>23901</v>
      </c>
    </row>
    <row r="5628" spans="1:1" x14ac:dyDescent="0.3">
      <c r="A5628" s="39" t="s">
        <v>23901</v>
      </c>
    </row>
    <row r="5629" spans="1:1" x14ac:dyDescent="0.3">
      <c r="A5629" s="39" t="s">
        <v>23901</v>
      </c>
    </row>
    <row r="5630" spans="1:1" x14ac:dyDescent="0.3">
      <c r="A5630" s="39" t="s">
        <v>23901</v>
      </c>
    </row>
    <row r="5631" spans="1:1" x14ac:dyDescent="0.3">
      <c r="A5631" s="39" t="s">
        <v>23901</v>
      </c>
    </row>
    <row r="5632" spans="1:1" x14ac:dyDescent="0.3">
      <c r="A5632" s="39" t="s">
        <v>23901</v>
      </c>
    </row>
    <row r="5633" spans="1:1" x14ac:dyDescent="0.3">
      <c r="A5633" s="39" t="s">
        <v>23901</v>
      </c>
    </row>
    <row r="5634" spans="1:1" x14ac:dyDescent="0.3">
      <c r="A5634" s="39" t="s">
        <v>23901</v>
      </c>
    </row>
    <row r="5635" spans="1:1" x14ac:dyDescent="0.3">
      <c r="A5635" s="39" t="s">
        <v>23901</v>
      </c>
    </row>
    <row r="5636" spans="1:1" x14ac:dyDescent="0.3">
      <c r="A5636" s="39" t="s">
        <v>23901</v>
      </c>
    </row>
    <row r="5637" spans="1:1" x14ac:dyDescent="0.3">
      <c r="A5637" s="39" t="s">
        <v>23901</v>
      </c>
    </row>
    <row r="5638" spans="1:1" x14ac:dyDescent="0.3">
      <c r="A5638" s="39" t="s">
        <v>23901</v>
      </c>
    </row>
    <row r="5639" spans="1:1" x14ac:dyDescent="0.3">
      <c r="A5639" s="39" t="s">
        <v>23901</v>
      </c>
    </row>
    <row r="5640" spans="1:1" x14ac:dyDescent="0.3">
      <c r="A5640" s="39" t="s">
        <v>23901</v>
      </c>
    </row>
    <row r="5641" spans="1:1" x14ac:dyDescent="0.3">
      <c r="A5641" s="39" t="s">
        <v>23901</v>
      </c>
    </row>
    <row r="5642" spans="1:1" x14ac:dyDescent="0.3">
      <c r="A5642" s="39" t="s">
        <v>23901</v>
      </c>
    </row>
    <row r="5643" spans="1:1" x14ac:dyDescent="0.3">
      <c r="A5643" s="39" t="s">
        <v>23901</v>
      </c>
    </row>
    <row r="5644" spans="1:1" x14ac:dyDescent="0.3">
      <c r="A5644" s="39" t="s">
        <v>23901</v>
      </c>
    </row>
    <row r="5645" spans="1:1" x14ac:dyDescent="0.3">
      <c r="A5645" s="39" t="s">
        <v>23901</v>
      </c>
    </row>
    <row r="5646" spans="1:1" x14ac:dyDescent="0.3">
      <c r="A5646" s="39" t="s">
        <v>23901</v>
      </c>
    </row>
    <row r="5647" spans="1:1" x14ac:dyDescent="0.3">
      <c r="A5647" s="39" t="s">
        <v>23901</v>
      </c>
    </row>
    <row r="5648" spans="1:1" x14ac:dyDescent="0.3">
      <c r="A5648" s="39" t="s">
        <v>23901</v>
      </c>
    </row>
    <row r="5649" spans="1:1" x14ac:dyDescent="0.3">
      <c r="A5649" s="39" t="s">
        <v>23901</v>
      </c>
    </row>
    <row r="5650" spans="1:1" x14ac:dyDescent="0.3">
      <c r="A5650" s="39" t="s">
        <v>23901</v>
      </c>
    </row>
    <row r="5651" spans="1:1" x14ac:dyDescent="0.3">
      <c r="A5651" s="39" t="s">
        <v>23901</v>
      </c>
    </row>
    <row r="5652" spans="1:1" x14ac:dyDescent="0.3">
      <c r="A5652" s="39" t="s">
        <v>23901</v>
      </c>
    </row>
    <row r="5653" spans="1:1" x14ac:dyDescent="0.3">
      <c r="A5653" s="39" t="s">
        <v>23901</v>
      </c>
    </row>
    <row r="5654" spans="1:1" x14ac:dyDescent="0.3">
      <c r="A5654" s="39" t="s">
        <v>23901</v>
      </c>
    </row>
    <row r="5655" spans="1:1" x14ac:dyDescent="0.3">
      <c r="A5655" s="39" t="s">
        <v>23901</v>
      </c>
    </row>
    <row r="5656" spans="1:1" x14ac:dyDescent="0.3">
      <c r="A5656" s="39" t="s">
        <v>23901</v>
      </c>
    </row>
    <row r="5657" spans="1:1" x14ac:dyDescent="0.3">
      <c r="A5657" s="39" t="s">
        <v>23901</v>
      </c>
    </row>
    <row r="5658" spans="1:1" x14ac:dyDescent="0.3">
      <c r="A5658" s="39" t="s">
        <v>23901</v>
      </c>
    </row>
    <row r="5659" spans="1:1" x14ac:dyDescent="0.3">
      <c r="A5659" s="39" t="s">
        <v>23901</v>
      </c>
    </row>
    <row r="5660" spans="1:1" x14ac:dyDescent="0.3">
      <c r="A5660" s="39" t="s">
        <v>23901</v>
      </c>
    </row>
    <row r="5661" spans="1:1" x14ac:dyDescent="0.3">
      <c r="A5661" s="39" t="s">
        <v>23901</v>
      </c>
    </row>
    <row r="5662" spans="1:1" x14ac:dyDescent="0.3">
      <c r="A5662" s="39" t="s">
        <v>23901</v>
      </c>
    </row>
    <row r="5663" spans="1:1" x14ac:dyDescent="0.3">
      <c r="A5663" s="39" t="s">
        <v>23901</v>
      </c>
    </row>
    <row r="5664" spans="1:1" x14ac:dyDescent="0.3">
      <c r="A5664" s="39" t="s">
        <v>23901</v>
      </c>
    </row>
    <row r="5665" spans="1:1" x14ac:dyDescent="0.3">
      <c r="A5665" s="39" t="s">
        <v>23901</v>
      </c>
    </row>
    <row r="5666" spans="1:1" x14ac:dyDescent="0.3">
      <c r="A5666" s="39" t="s">
        <v>23901</v>
      </c>
    </row>
    <row r="5667" spans="1:1" x14ac:dyDescent="0.3">
      <c r="A5667" s="39" t="s">
        <v>23901</v>
      </c>
    </row>
    <row r="5668" spans="1:1" x14ac:dyDescent="0.3">
      <c r="A5668" s="39" t="s">
        <v>23901</v>
      </c>
    </row>
    <row r="5669" spans="1:1" x14ac:dyDescent="0.3">
      <c r="A5669" s="39" t="s">
        <v>23901</v>
      </c>
    </row>
    <row r="5670" spans="1:1" x14ac:dyDescent="0.3">
      <c r="A5670" s="39" t="s">
        <v>23901</v>
      </c>
    </row>
    <row r="5671" spans="1:1" x14ac:dyDescent="0.3">
      <c r="A5671" s="39" t="s">
        <v>23901</v>
      </c>
    </row>
    <row r="5672" spans="1:1" x14ac:dyDescent="0.3">
      <c r="A5672" s="39" t="s">
        <v>23901</v>
      </c>
    </row>
    <row r="5673" spans="1:1" x14ac:dyDescent="0.3">
      <c r="A5673" s="39" t="s">
        <v>23901</v>
      </c>
    </row>
    <row r="5674" spans="1:1" x14ac:dyDescent="0.3">
      <c r="A5674" s="39" t="s">
        <v>23901</v>
      </c>
    </row>
    <row r="5675" spans="1:1" x14ac:dyDescent="0.3">
      <c r="A5675" s="39" t="s">
        <v>23901</v>
      </c>
    </row>
    <row r="5676" spans="1:1" x14ac:dyDescent="0.3">
      <c r="A5676" s="39" t="s">
        <v>23901</v>
      </c>
    </row>
    <row r="5677" spans="1:1" x14ac:dyDescent="0.3">
      <c r="A5677" s="39" t="s">
        <v>23901</v>
      </c>
    </row>
    <row r="5678" spans="1:1" x14ac:dyDescent="0.3">
      <c r="A5678" s="39" t="s">
        <v>23901</v>
      </c>
    </row>
    <row r="5679" spans="1:1" x14ac:dyDescent="0.3">
      <c r="A5679" s="39" t="s">
        <v>23901</v>
      </c>
    </row>
    <row r="5680" spans="1:1" x14ac:dyDescent="0.3">
      <c r="A5680" s="39" t="s">
        <v>23901</v>
      </c>
    </row>
    <row r="5681" spans="1:1" x14ac:dyDescent="0.3">
      <c r="A5681" s="39" t="s">
        <v>23901</v>
      </c>
    </row>
    <row r="5682" spans="1:1" x14ac:dyDescent="0.3">
      <c r="A5682" s="39" t="s">
        <v>23901</v>
      </c>
    </row>
    <row r="5683" spans="1:1" x14ac:dyDescent="0.3">
      <c r="A5683" s="39" t="s">
        <v>23901</v>
      </c>
    </row>
    <row r="5684" spans="1:1" x14ac:dyDescent="0.3">
      <c r="A5684" s="39" t="s">
        <v>23901</v>
      </c>
    </row>
    <row r="5685" spans="1:1" x14ac:dyDescent="0.3">
      <c r="A5685" s="39" t="s">
        <v>23901</v>
      </c>
    </row>
    <row r="5686" spans="1:1" x14ac:dyDescent="0.3">
      <c r="A5686" s="39" t="s">
        <v>23901</v>
      </c>
    </row>
    <row r="5687" spans="1:1" x14ac:dyDescent="0.3">
      <c r="A5687" s="39" t="s">
        <v>23901</v>
      </c>
    </row>
    <row r="5688" spans="1:1" x14ac:dyDescent="0.3">
      <c r="A5688" s="39" t="s">
        <v>23901</v>
      </c>
    </row>
    <row r="5689" spans="1:1" x14ac:dyDescent="0.3">
      <c r="A5689" s="39" t="s">
        <v>23901</v>
      </c>
    </row>
    <row r="5690" spans="1:1" x14ac:dyDescent="0.3">
      <c r="A5690" s="39" t="s">
        <v>23901</v>
      </c>
    </row>
    <row r="5691" spans="1:1" x14ac:dyDescent="0.3">
      <c r="A5691" s="39" t="s">
        <v>23901</v>
      </c>
    </row>
    <row r="5692" spans="1:1" x14ac:dyDescent="0.3">
      <c r="A5692" s="39" t="s">
        <v>23901</v>
      </c>
    </row>
    <row r="5693" spans="1:1" x14ac:dyDescent="0.3">
      <c r="A5693" s="39" t="s">
        <v>23901</v>
      </c>
    </row>
    <row r="5694" spans="1:1" x14ac:dyDescent="0.3">
      <c r="A5694" s="39" t="s">
        <v>23901</v>
      </c>
    </row>
    <row r="5695" spans="1:1" x14ac:dyDescent="0.3">
      <c r="A5695" s="39" t="s">
        <v>23901</v>
      </c>
    </row>
    <row r="5696" spans="1:1" x14ac:dyDescent="0.3">
      <c r="A5696" s="39" t="s">
        <v>23901</v>
      </c>
    </row>
    <row r="5697" spans="1:1" x14ac:dyDescent="0.3">
      <c r="A5697" s="39" t="s">
        <v>23901</v>
      </c>
    </row>
    <row r="5698" spans="1:1" x14ac:dyDescent="0.3">
      <c r="A5698" s="39" t="s">
        <v>23901</v>
      </c>
    </row>
    <row r="5699" spans="1:1" x14ac:dyDescent="0.3">
      <c r="A5699" s="39" t="s">
        <v>23901</v>
      </c>
    </row>
    <row r="5700" spans="1:1" x14ac:dyDescent="0.3">
      <c r="A5700" s="39" t="s">
        <v>23901</v>
      </c>
    </row>
    <row r="5701" spans="1:1" x14ac:dyDescent="0.3">
      <c r="A5701" s="39" t="s">
        <v>23901</v>
      </c>
    </row>
    <row r="5702" spans="1:1" x14ac:dyDescent="0.3">
      <c r="A5702" s="39" t="s">
        <v>23901</v>
      </c>
    </row>
    <row r="5703" spans="1:1" x14ac:dyDescent="0.3">
      <c r="A5703" s="39" t="s">
        <v>23901</v>
      </c>
    </row>
    <row r="5704" spans="1:1" x14ac:dyDescent="0.3">
      <c r="A5704" s="39" t="s">
        <v>23901</v>
      </c>
    </row>
    <row r="5705" spans="1:1" x14ac:dyDescent="0.3">
      <c r="A5705" s="39" t="s">
        <v>23901</v>
      </c>
    </row>
    <row r="5706" spans="1:1" x14ac:dyDescent="0.3">
      <c r="A5706" s="39" t="s">
        <v>23901</v>
      </c>
    </row>
    <row r="5707" spans="1:1" x14ac:dyDescent="0.3">
      <c r="A5707" s="39" t="s">
        <v>23901</v>
      </c>
    </row>
    <row r="5708" spans="1:1" x14ac:dyDescent="0.3">
      <c r="A5708" s="39" t="s">
        <v>23901</v>
      </c>
    </row>
    <row r="5709" spans="1:1" x14ac:dyDescent="0.3">
      <c r="A5709" s="39" t="s">
        <v>23901</v>
      </c>
    </row>
    <row r="5710" spans="1:1" x14ac:dyDescent="0.3">
      <c r="A5710" s="39" t="s">
        <v>21682</v>
      </c>
    </row>
    <row r="5711" spans="1:1" x14ac:dyDescent="0.3">
      <c r="A5711" s="39" t="s">
        <v>21682</v>
      </c>
    </row>
    <row r="5712" spans="1:1" x14ac:dyDescent="0.3">
      <c r="A5712" s="39" t="s">
        <v>21682</v>
      </c>
    </row>
    <row r="5713" spans="1:1" x14ac:dyDescent="0.3">
      <c r="A5713" s="39" t="s">
        <v>21682</v>
      </c>
    </row>
    <row r="5714" spans="1:1" x14ac:dyDescent="0.3">
      <c r="A5714" s="39" t="s">
        <v>21682</v>
      </c>
    </row>
    <row r="5715" spans="1:1" x14ac:dyDescent="0.3">
      <c r="A5715" s="39" t="s">
        <v>21682</v>
      </c>
    </row>
    <row r="5716" spans="1:1" x14ac:dyDescent="0.3">
      <c r="A5716" s="39" t="s">
        <v>21682</v>
      </c>
    </row>
    <row r="5717" spans="1:1" x14ac:dyDescent="0.3">
      <c r="A5717" s="39" t="s">
        <v>21682</v>
      </c>
    </row>
    <row r="5718" spans="1:1" x14ac:dyDescent="0.3">
      <c r="A5718" s="39" t="s">
        <v>21682</v>
      </c>
    </row>
    <row r="5719" spans="1:1" x14ac:dyDescent="0.3">
      <c r="A5719" s="39" t="s">
        <v>21682</v>
      </c>
    </row>
    <row r="5720" spans="1:1" x14ac:dyDescent="0.3">
      <c r="A5720" s="39" t="s">
        <v>21682</v>
      </c>
    </row>
    <row r="5721" spans="1:1" x14ac:dyDescent="0.3">
      <c r="A5721" s="39" t="s">
        <v>21682</v>
      </c>
    </row>
    <row r="5722" spans="1:1" x14ac:dyDescent="0.3">
      <c r="A5722" s="39" t="s">
        <v>21682</v>
      </c>
    </row>
    <row r="5723" spans="1:1" x14ac:dyDescent="0.3">
      <c r="A5723" s="39" t="s">
        <v>21682</v>
      </c>
    </row>
    <row r="5724" spans="1:1" x14ac:dyDescent="0.3">
      <c r="A5724" s="39" t="s">
        <v>21682</v>
      </c>
    </row>
    <row r="5725" spans="1:1" x14ac:dyDescent="0.3">
      <c r="A5725" s="39" t="s">
        <v>21682</v>
      </c>
    </row>
    <row r="5726" spans="1:1" x14ac:dyDescent="0.3">
      <c r="A5726" s="39" t="s">
        <v>21682</v>
      </c>
    </row>
    <row r="5727" spans="1:1" x14ac:dyDescent="0.3">
      <c r="A5727" s="39" t="s">
        <v>21682</v>
      </c>
    </row>
    <row r="5728" spans="1:1" x14ac:dyDescent="0.3">
      <c r="A5728" s="39" t="s">
        <v>21682</v>
      </c>
    </row>
    <row r="5729" spans="1:1" x14ac:dyDescent="0.3">
      <c r="A5729" s="39" t="s">
        <v>21682</v>
      </c>
    </row>
    <row r="5730" spans="1:1" x14ac:dyDescent="0.3">
      <c r="A5730" s="39" t="s">
        <v>21682</v>
      </c>
    </row>
    <row r="5731" spans="1:1" x14ac:dyDescent="0.3">
      <c r="A5731" s="39" t="s">
        <v>21682</v>
      </c>
    </row>
    <row r="5732" spans="1:1" x14ac:dyDescent="0.3">
      <c r="A5732" s="39" t="s">
        <v>21682</v>
      </c>
    </row>
    <row r="5733" spans="1:1" x14ac:dyDescent="0.3">
      <c r="A5733" s="39" t="s">
        <v>21682</v>
      </c>
    </row>
    <row r="5734" spans="1:1" x14ac:dyDescent="0.3">
      <c r="A5734" s="39" t="s">
        <v>21682</v>
      </c>
    </row>
    <row r="5735" spans="1:1" x14ac:dyDescent="0.3">
      <c r="A5735" s="39" t="s">
        <v>21682</v>
      </c>
    </row>
    <row r="5736" spans="1:1" x14ac:dyDescent="0.3">
      <c r="A5736" s="39" t="s">
        <v>21682</v>
      </c>
    </row>
    <row r="5737" spans="1:1" x14ac:dyDescent="0.3">
      <c r="A5737" s="39" t="s">
        <v>21682</v>
      </c>
    </row>
    <row r="5738" spans="1:1" x14ac:dyDescent="0.3">
      <c r="A5738" s="39" t="s">
        <v>21682</v>
      </c>
    </row>
    <row r="5739" spans="1:1" x14ac:dyDescent="0.3">
      <c r="A5739" s="39" t="s">
        <v>21682</v>
      </c>
    </row>
    <row r="5740" spans="1:1" x14ac:dyDescent="0.3">
      <c r="A5740" s="39" t="s">
        <v>21682</v>
      </c>
    </row>
    <row r="5741" spans="1:1" x14ac:dyDescent="0.3">
      <c r="A5741" s="39" t="s">
        <v>21682</v>
      </c>
    </row>
    <row r="5742" spans="1:1" x14ac:dyDescent="0.3">
      <c r="A5742" s="39" t="s">
        <v>21682</v>
      </c>
    </row>
    <row r="5743" spans="1:1" x14ac:dyDescent="0.3">
      <c r="A5743" s="39" t="s">
        <v>21682</v>
      </c>
    </row>
    <row r="5744" spans="1:1" x14ac:dyDescent="0.3">
      <c r="A5744" s="39" t="s">
        <v>21682</v>
      </c>
    </row>
    <row r="5745" spans="1:1" x14ac:dyDescent="0.3">
      <c r="A5745" s="39" t="s">
        <v>21682</v>
      </c>
    </row>
    <row r="5746" spans="1:1" x14ac:dyDescent="0.3">
      <c r="A5746" s="39" t="s">
        <v>21682</v>
      </c>
    </row>
    <row r="5747" spans="1:1" x14ac:dyDescent="0.3">
      <c r="A5747" s="39" t="s">
        <v>21682</v>
      </c>
    </row>
    <row r="5748" spans="1:1" x14ac:dyDescent="0.3">
      <c r="A5748" s="39" t="s">
        <v>21682</v>
      </c>
    </row>
    <row r="5749" spans="1:1" x14ac:dyDescent="0.3">
      <c r="A5749" s="39" t="s">
        <v>21682</v>
      </c>
    </row>
    <row r="5750" spans="1:1" x14ac:dyDescent="0.3">
      <c r="A5750" s="39" t="s">
        <v>21682</v>
      </c>
    </row>
    <row r="5751" spans="1:1" x14ac:dyDescent="0.3">
      <c r="A5751" s="39" t="s">
        <v>21682</v>
      </c>
    </row>
    <row r="5752" spans="1:1" x14ac:dyDescent="0.3">
      <c r="A5752" s="39" t="s">
        <v>21682</v>
      </c>
    </row>
    <row r="5753" spans="1:1" x14ac:dyDescent="0.3">
      <c r="A5753" s="39" t="s">
        <v>21682</v>
      </c>
    </row>
    <row r="5754" spans="1:1" x14ac:dyDescent="0.3">
      <c r="A5754" s="39" t="s">
        <v>21682</v>
      </c>
    </row>
    <row r="5755" spans="1:1" x14ac:dyDescent="0.3">
      <c r="A5755" s="39" t="s">
        <v>21682</v>
      </c>
    </row>
    <row r="5756" spans="1:1" x14ac:dyDescent="0.3">
      <c r="A5756" s="39" t="s">
        <v>21682</v>
      </c>
    </row>
    <row r="5757" spans="1:1" x14ac:dyDescent="0.3">
      <c r="A5757" s="39" t="s">
        <v>21682</v>
      </c>
    </row>
    <row r="5758" spans="1:1" x14ac:dyDescent="0.3">
      <c r="A5758" s="39" t="s">
        <v>21682</v>
      </c>
    </row>
    <row r="5759" spans="1:1" x14ac:dyDescent="0.3">
      <c r="A5759" s="39" t="s">
        <v>21682</v>
      </c>
    </row>
    <row r="5760" spans="1:1" x14ac:dyDescent="0.3">
      <c r="A5760" s="39" t="s">
        <v>21682</v>
      </c>
    </row>
    <row r="5761" spans="1:1" x14ac:dyDescent="0.3">
      <c r="A5761" s="39" t="s">
        <v>21682</v>
      </c>
    </row>
    <row r="5762" spans="1:1" x14ac:dyDescent="0.3">
      <c r="A5762" s="39" t="s">
        <v>21682</v>
      </c>
    </row>
    <row r="5763" spans="1:1" x14ac:dyDescent="0.3">
      <c r="A5763" s="39" t="s">
        <v>21682</v>
      </c>
    </row>
    <row r="5764" spans="1:1" x14ac:dyDescent="0.3">
      <c r="A5764" s="39" t="s">
        <v>21682</v>
      </c>
    </row>
    <row r="5765" spans="1:1" x14ac:dyDescent="0.3">
      <c r="A5765" s="39" t="s">
        <v>21682</v>
      </c>
    </row>
    <row r="5766" spans="1:1" x14ac:dyDescent="0.3">
      <c r="A5766" s="39" t="s">
        <v>21682</v>
      </c>
    </row>
    <row r="5767" spans="1:1" x14ac:dyDescent="0.3">
      <c r="A5767" s="39" t="s">
        <v>21682</v>
      </c>
    </row>
    <row r="5768" spans="1:1" x14ac:dyDescent="0.3">
      <c r="A5768" s="39" t="s">
        <v>21682</v>
      </c>
    </row>
    <row r="5769" spans="1:1" x14ac:dyDescent="0.3">
      <c r="A5769" s="39" t="s">
        <v>21682</v>
      </c>
    </row>
    <row r="5770" spans="1:1" x14ac:dyDescent="0.3">
      <c r="A5770" s="39" t="s">
        <v>21682</v>
      </c>
    </row>
    <row r="5771" spans="1:1" x14ac:dyDescent="0.3">
      <c r="A5771" s="39" t="s">
        <v>21682</v>
      </c>
    </row>
    <row r="5772" spans="1:1" x14ac:dyDescent="0.3">
      <c r="A5772" s="39" t="s">
        <v>21682</v>
      </c>
    </row>
    <row r="5773" spans="1:1" x14ac:dyDescent="0.3">
      <c r="A5773" s="39" t="s">
        <v>21682</v>
      </c>
    </row>
    <row r="5774" spans="1:1" x14ac:dyDescent="0.3">
      <c r="A5774" s="39" t="s">
        <v>21682</v>
      </c>
    </row>
    <row r="5775" spans="1:1" x14ac:dyDescent="0.3">
      <c r="A5775" s="39" t="s">
        <v>21682</v>
      </c>
    </row>
    <row r="5776" spans="1:1" x14ac:dyDescent="0.3">
      <c r="A5776" s="39" t="s">
        <v>21682</v>
      </c>
    </row>
    <row r="5777" spans="1:1" x14ac:dyDescent="0.3">
      <c r="A5777" s="39" t="s">
        <v>21682</v>
      </c>
    </row>
    <row r="5778" spans="1:1" x14ac:dyDescent="0.3">
      <c r="A5778" s="39" t="s">
        <v>21682</v>
      </c>
    </row>
    <row r="5779" spans="1:1" x14ac:dyDescent="0.3">
      <c r="A5779" s="39" t="s">
        <v>21682</v>
      </c>
    </row>
    <row r="5780" spans="1:1" x14ac:dyDescent="0.3">
      <c r="A5780" s="39" t="s">
        <v>21682</v>
      </c>
    </row>
    <row r="5781" spans="1:1" x14ac:dyDescent="0.3">
      <c r="A5781" s="39" t="s">
        <v>21682</v>
      </c>
    </row>
    <row r="5782" spans="1:1" x14ac:dyDescent="0.3">
      <c r="A5782" s="39" t="s">
        <v>21682</v>
      </c>
    </row>
    <row r="5783" spans="1:1" x14ac:dyDescent="0.3">
      <c r="A5783" s="39" t="s">
        <v>21682</v>
      </c>
    </row>
    <row r="5784" spans="1:1" x14ac:dyDescent="0.3">
      <c r="A5784" s="39" t="s">
        <v>21682</v>
      </c>
    </row>
    <row r="5785" spans="1:1" x14ac:dyDescent="0.3">
      <c r="A5785" s="39" t="s">
        <v>21682</v>
      </c>
    </row>
    <row r="5786" spans="1:1" x14ac:dyDescent="0.3">
      <c r="A5786" s="39" t="s">
        <v>21682</v>
      </c>
    </row>
    <row r="5787" spans="1:1" x14ac:dyDescent="0.3">
      <c r="A5787" s="39" t="s">
        <v>21682</v>
      </c>
    </row>
    <row r="5788" spans="1:1" x14ac:dyDescent="0.3">
      <c r="A5788" s="39" t="s">
        <v>21682</v>
      </c>
    </row>
    <row r="5789" spans="1:1" x14ac:dyDescent="0.3">
      <c r="A5789" s="39" t="s">
        <v>21682</v>
      </c>
    </row>
    <row r="5790" spans="1:1" x14ac:dyDescent="0.3">
      <c r="A5790" s="39" t="s">
        <v>21682</v>
      </c>
    </row>
    <row r="5791" spans="1:1" x14ac:dyDescent="0.3">
      <c r="A5791" s="39" t="s">
        <v>21682</v>
      </c>
    </row>
    <row r="5792" spans="1:1" x14ac:dyDescent="0.3">
      <c r="A5792" s="39" t="s">
        <v>21682</v>
      </c>
    </row>
    <row r="5793" spans="1:1" x14ac:dyDescent="0.3">
      <c r="A5793" s="39" t="s">
        <v>21682</v>
      </c>
    </row>
    <row r="5794" spans="1:1" x14ac:dyDescent="0.3">
      <c r="A5794" s="39" t="s">
        <v>21682</v>
      </c>
    </row>
    <row r="5795" spans="1:1" x14ac:dyDescent="0.3">
      <c r="A5795" s="39" t="s">
        <v>21682</v>
      </c>
    </row>
    <row r="5796" spans="1:1" x14ac:dyDescent="0.3">
      <c r="A5796" s="39" t="s">
        <v>21682</v>
      </c>
    </row>
    <row r="5797" spans="1:1" x14ac:dyDescent="0.3">
      <c r="A5797" s="39" t="s">
        <v>21682</v>
      </c>
    </row>
    <row r="5798" spans="1:1" x14ac:dyDescent="0.3">
      <c r="A5798" s="39" t="s">
        <v>21682</v>
      </c>
    </row>
    <row r="5799" spans="1:1" x14ac:dyDescent="0.3">
      <c r="A5799" s="39" t="s">
        <v>21682</v>
      </c>
    </row>
    <row r="5800" spans="1:1" x14ac:dyDescent="0.3">
      <c r="A5800" s="39" t="s">
        <v>21682</v>
      </c>
    </row>
    <row r="5801" spans="1:1" x14ac:dyDescent="0.3">
      <c r="A5801" s="39" t="s">
        <v>21682</v>
      </c>
    </row>
    <row r="5802" spans="1:1" x14ac:dyDescent="0.3">
      <c r="A5802" s="39" t="s">
        <v>21682</v>
      </c>
    </row>
    <row r="5803" spans="1:1" x14ac:dyDescent="0.3">
      <c r="A5803" s="39" t="s">
        <v>21682</v>
      </c>
    </row>
    <row r="5804" spans="1:1" x14ac:dyDescent="0.3">
      <c r="A5804" s="39" t="s">
        <v>21682</v>
      </c>
    </row>
    <row r="5805" spans="1:1" x14ac:dyDescent="0.3">
      <c r="A5805" s="39" t="s">
        <v>21682</v>
      </c>
    </row>
    <row r="5806" spans="1:1" x14ac:dyDescent="0.3">
      <c r="A5806" s="39" t="s">
        <v>21682</v>
      </c>
    </row>
    <row r="5807" spans="1:1" x14ac:dyDescent="0.3">
      <c r="A5807" s="39" t="s">
        <v>21682</v>
      </c>
    </row>
    <row r="5808" spans="1:1" x14ac:dyDescent="0.3">
      <c r="A5808" s="39" t="s">
        <v>21682</v>
      </c>
    </row>
    <row r="5809" spans="1:1" x14ac:dyDescent="0.3">
      <c r="A5809" s="39" t="s">
        <v>21682</v>
      </c>
    </row>
    <row r="5810" spans="1:1" x14ac:dyDescent="0.3">
      <c r="A5810" s="39" t="s">
        <v>21682</v>
      </c>
    </row>
    <row r="5811" spans="1:1" x14ac:dyDescent="0.3">
      <c r="A5811" s="39" t="s">
        <v>21682</v>
      </c>
    </row>
    <row r="5812" spans="1:1" x14ac:dyDescent="0.3">
      <c r="A5812" s="39" t="s">
        <v>21682</v>
      </c>
    </row>
    <row r="5813" spans="1:1" x14ac:dyDescent="0.3">
      <c r="A5813" s="39" t="s">
        <v>21682</v>
      </c>
    </row>
    <row r="5814" spans="1:1" x14ac:dyDescent="0.3">
      <c r="A5814" s="39" t="s">
        <v>21682</v>
      </c>
    </row>
    <row r="5815" spans="1:1" x14ac:dyDescent="0.3">
      <c r="A5815" s="39" t="s">
        <v>21682</v>
      </c>
    </row>
    <row r="5816" spans="1:1" x14ac:dyDescent="0.3">
      <c r="A5816" s="39" t="s">
        <v>21682</v>
      </c>
    </row>
    <row r="5817" spans="1:1" x14ac:dyDescent="0.3">
      <c r="A5817" s="39" t="s">
        <v>21682</v>
      </c>
    </row>
    <row r="5818" spans="1:1" x14ac:dyDescent="0.3">
      <c r="A5818" s="39" t="s">
        <v>21682</v>
      </c>
    </row>
    <row r="5819" spans="1:1" x14ac:dyDescent="0.3">
      <c r="A5819" s="39" t="s">
        <v>21682</v>
      </c>
    </row>
    <row r="5820" spans="1:1" x14ac:dyDescent="0.3">
      <c r="A5820" s="39" t="s">
        <v>21682</v>
      </c>
    </row>
    <row r="5821" spans="1:1" x14ac:dyDescent="0.3">
      <c r="A5821" s="39" t="s">
        <v>21682</v>
      </c>
    </row>
    <row r="5822" spans="1:1" x14ac:dyDescent="0.3">
      <c r="A5822" s="39" t="s">
        <v>21682</v>
      </c>
    </row>
    <row r="5823" spans="1:1" x14ac:dyDescent="0.3">
      <c r="A5823" s="39" t="s">
        <v>21682</v>
      </c>
    </row>
    <row r="5824" spans="1:1" x14ac:dyDescent="0.3">
      <c r="A5824" s="39" t="s">
        <v>21682</v>
      </c>
    </row>
    <row r="5825" spans="1:1" x14ac:dyDescent="0.3">
      <c r="A5825" s="39" t="s">
        <v>21682</v>
      </c>
    </row>
    <row r="5826" spans="1:1" x14ac:dyDescent="0.3">
      <c r="A5826" s="39" t="s">
        <v>21682</v>
      </c>
    </row>
    <row r="5827" spans="1:1" x14ac:dyDescent="0.3">
      <c r="A5827" s="39" t="s">
        <v>21682</v>
      </c>
    </row>
    <row r="5828" spans="1:1" x14ac:dyDescent="0.3">
      <c r="A5828" s="39" t="s">
        <v>21682</v>
      </c>
    </row>
    <row r="5829" spans="1:1" x14ac:dyDescent="0.3">
      <c r="A5829" s="39" t="s">
        <v>21682</v>
      </c>
    </row>
    <row r="5830" spans="1:1" x14ac:dyDescent="0.3">
      <c r="A5830" s="39" t="s">
        <v>21682</v>
      </c>
    </row>
    <row r="5831" spans="1:1" x14ac:dyDescent="0.3">
      <c r="A5831" s="39" t="s">
        <v>21682</v>
      </c>
    </row>
    <row r="5832" spans="1:1" x14ac:dyDescent="0.3">
      <c r="A5832" s="39" t="s">
        <v>21682</v>
      </c>
    </row>
    <row r="5833" spans="1:1" x14ac:dyDescent="0.3">
      <c r="A5833" s="39" t="s">
        <v>21682</v>
      </c>
    </row>
    <row r="5834" spans="1:1" x14ac:dyDescent="0.3">
      <c r="A5834" s="39" t="s">
        <v>21682</v>
      </c>
    </row>
    <row r="5835" spans="1:1" x14ac:dyDescent="0.3">
      <c r="A5835" s="39" t="s">
        <v>21682</v>
      </c>
    </row>
    <row r="5836" spans="1:1" x14ac:dyDescent="0.3">
      <c r="A5836" s="39" t="s">
        <v>21682</v>
      </c>
    </row>
    <row r="5837" spans="1:1" x14ac:dyDescent="0.3">
      <c r="A5837" s="39" t="s">
        <v>21682</v>
      </c>
    </row>
    <row r="5838" spans="1:1" x14ac:dyDescent="0.3">
      <c r="A5838" s="39" t="s">
        <v>21682</v>
      </c>
    </row>
    <row r="5839" spans="1:1" x14ac:dyDescent="0.3">
      <c r="A5839" s="39" t="s">
        <v>21682</v>
      </c>
    </row>
    <row r="5840" spans="1:1" x14ac:dyDescent="0.3">
      <c r="A5840" s="39" t="s">
        <v>21682</v>
      </c>
    </row>
    <row r="5841" spans="1:1" x14ac:dyDescent="0.3">
      <c r="A5841" s="39" t="s">
        <v>21682</v>
      </c>
    </row>
    <row r="5842" spans="1:1" x14ac:dyDescent="0.3">
      <c r="A5842" s="39" t="s">
        <v>21682</v>
      </c>
    </row>
    <row r="5843" spans="1:1" x14ac:dyDescent="0.3">
      <c r="A5843" s="39" t="s">
        <v>21682</v>
      </c>
    </row>
    <row r="5844" spans="1:1" x14ac:dyDescent="0.3">
      <c r="A5844" s="39" t="s">
        <v>21682</v>
      </c>
    </row>
    <row r="5845" spans="1:1" x14ac:dyDescent="0.3">
      <c r="A5845" s="39" t="s">
        <v>21682</v>
      </c>
    </row>
    <row r="5846" spans="1:1" x14ac:dyDescent="0.3">
      <c r="A5846" s="39" t="s">
        <v>23902</v>
      </c>
    </row>
    <row r="5847" spans="1:1" x14ac:dyDescent="0.3">
      <c r="A5847" s="39" t="s">
        <v>23902</v>
      </c>
    </row>
    <row r="5848" spans="1:1" x14ac:dyDescent="0.3">
      <c r="A5848" s="39" t="s">
        <v>23902</v>
      </c>
    </row>
    <row r="5849" spans="1:1" x14ac:dyDescent="0.3">
      <c r="A5849" s="39" t="s">
        <v>23902</v>
      </c>
    </row>
    <row r="5850" spans="1:1" x14ac:dyDescent="0.3">
      <c r="A5850" s="39" t="s">
        <v>23902</v>
      </c>
    </row>
    <row r="5851" spans="1:1" x14ac:dyDescent="0.3">
      <c r="A5851" s="39" t="s">
        <v>23902</v>
      </c>
    </row>
    <row r="5852" spans="1:1" x14ac:dyDescent="0.3">
      <c r="A5852" s="39" t="s">
        <v>23902</v>
      </c>
    </row>
    <row r="5853" spans="1:1" x14ac:dyDescent="0.3">
      <c r="A5853" s="39" t="s">
        <v>23902</v>
      </c>
    </row>
    <row r="5854" spans="1:1" x14ac:dyDescent="0.3">
      <c r="A5854" s="39" t="s">
        <v>23902</v>
      </c>
    </row>
    <row r="5855" spans="1:1" x14ac:dyDescent="0.3">
      <c r="A5855" s="39" t="s">
        <v>23902</v>
      </c>
    </row>
    <row r="5856" spans="1:1" x14ac:dyDescent="0.3">
      <c r="A5856" s="39" t="s">
        <v>23902</v>
      </c>
    </row>
    <row r="5857" spans="1:1" x14ac:dyDescent="0.3">
      <c r="A5857" s="39" t="s">
        <v>23902</v>
      </c>
    </row>
    <row r="5858" spans="1:1" x14ac:dyDescent="0.3">
      <c r="A5858" s="39" t="s">
        <v>23902</v>
      </c>
    </row>
    <row r="5859" spans="1:1" x14ac:dyDescent="0.3">
      <c r="A5859" s="39" t="s">
        <v>23902</v>
      </c>
    </row>
    <row r="5860" spans="1:1" x14ac:dyDescent="0.3">
      <c r="A5860" s="39" t="s">
        <v>23902</v>
      </c>
    </row>
    <row r="5861" spans="1:1" x14ac:dyDescent="0.3">
      <c r="A5861" s="39" t="s">
        <v>23902</v>
      </c>
    </row>
    <row r="5862" spans="1:1" x14ac:dyDescent="0.3">
      <c r="A5862" s="39" t="s">
        <v>23902</v>
      </c>
    </row>
    <row r="5863" spans="1:1" x14ac:dyDescent="0.3">
      <c r="A5863" s="39" t="s">
        <v>23902</v>
      </c>
    </row>
    <row r="5864" spans="1:1" x14ac:dyDescent="0.3">
      <c r="A5864" s="39" t="s">
        <v>23902</v>
      </c>
    </row>
    <row r="5865" spans="1:1" x14ac:dyDescent="0.3">
      <c r="A5865" s="39" t="s">
        <v>23902</v>
      </c>
    </row>
    <row r="5866" spans="1:1" x14ac:dyDescent="0.3">
      <c r="A5866" s="39" t="s">
        <v>23902</v>
      </c>
    </row>
    <row r="5867" spans="1:1" x14ac:dyDescent="0.3">
      <c r="A5867" s="39" t="s">
        <v>23902</v>
      </c>
    </row>
    <row r="5868" spans="1:1" x14ac:dyDescent="0.3">
      <c r="A5868" s="39" t="s">
        <v>23902</v>
      </c>
    </row>
    <row r="5869" spans="1:1" x14ac:dyDescent="0.3">
      <c r="A5869" s="39" t="s">
        <v>23902</v>
      </c>
    </row>
    <row r="5870" spans="1:1" x14ac:dyDescent="0.3">
      <c r="A5870" s="39" t="s">
        <v>23902</v>
      </c>
    </row>
    <row r="5871" spans="1:1" x14ac:dyDescent="0.3">
      <c r="A5871" s="39" t="s">
        <v>23902</v>
      </c>
    </row>
    <row r="5872" spans="1:1" x14ac:dyDescent="0.3">
      <c r="A5872" s="39" t="s">
        <v>23902</v>
      </c>
    </row>
    <row r="5873" spans="1:1" x14ac:dyDescent="0.3">
      <c r="A5873" s="39" t="s">
        <v>23902</v>
      </c>
    </row>
    <row r="5874" spans="1:1" x14ac:dyDescent="0.3">
      <c r="A5874" s="39" t="s">
        <v>23902</v>
      </c>
    </row>
    <row r="5875" spans="1:1" x14ac:dyDescent="0.3">
      <c r="A5875" s="39" t="s">
        <v>23902</v>
      </c>
    </row>
    <row r="5876" spans="1:1" x14ac:dyDescent="0.3">
      <c r="A5876" s="39" t="s">
        <v>23902</v>
      </c>
    </row>
    <row r="5877" spans="1:1" x14ac:dyDescent="0.3">
      <c r="A5877" s="39" t="s">
        <v>23902</v>
      </c>
    </row>
    <row r="5878" spans="1:1" x14ac:dyDescent="0.3">
      <c r="A5878" s="39" t="s">
        <v>23902</v>
      </c>
    </row>
    <row r="5879" spans="1:1" x14ac:dyDescent="0.3">
      <c r="A5879" s="39" t="s">
        <v>23902</v>
      </c>
    </row>
    <row r="5880" spans="1:1" x14ac:dyDescent="0.3">
      <c r="A5880" s="39" t="s">
        <v>23902</v>
      </c>
    </row>
    <row r="5881" spans="1:1" x14ac:dyDescent="0.3">
      <c r="A5881" s="39" t="s">
        <v>23902</v>
      </c>
    </row>
    <row r="5882" spans="1:1" x14ac:dyDescent="0.3">
      <c r="A5882" s="39" t="s">
        <v>23902</v>
      </c>
    </row>
    <row r="5883" spans="1:1" x14ac:dyDescent="0.3">
      <c r="A5883" s="39" t="s">
        <v>23902</v>
      </c>
    </row>
    <row r="5884" spans="1:1" x14ac:dyDescent="0.3">
      <c r="A5884" s="39" t="s">
        <v>23902</v>
      </c>
    </row>
    <row r="5885" spans="1:1" x14ac:dyDescent="0.3">
      <c r="A5885" s="39" t="s">
        <v>23902</v>
      </c>
    </row>
    <row r="5886" spans="1:1" x14ac:dyDescent="0.3">
      <c r="A5886" s="39" t="s">
        <v>23902</v>
      </c>
    </row>
    <row r="5887" spans="1:1" x14ac:dyDescent="0.3">
      <c r="A5887" s="39" t="s">
        <v>23902</v>
      </c>
    </row>
    <row r="5888" spans="1:1" x14ac:dyDescent="0.3">
      <c r="A5888" s="39" t="s">
        <v>23902</v>
      </c>
    </row>
    <row r="5889" spans="1:1" x14ac:dyDescent="0.3">
      <c r="A5889" s="39" t="s">
        <v>23902</v>
      </c>
    </row>
    <row r="5890" spans="1:1" x14ac:dyDescent="0.3">
      <c r="A5890" s="39" t="s">
        <v>23902</v>
      </c>
    </row>
    <row r="5891" spans="1:1" x14ac:dyDescent="0.3">
      <c r="A5891" s="39" t="s">
        <v>23902</v>
      </c>
    </row>
    <row r="5892" spans="1:1" x14ac:dyDescent="0.3">
      <c r="A5892" s="39" t="s">
        <v>23902</v>
      </c>
    </row>
    <row r="5893" spans="1:1" x14ac:dyDescent="0.3">
      <c r="A5893" s="39" t="s">
        <v>23902</v>
      </c>
    </row>
    <row r="5894" spans="1:1" x14ac:dyDescent="0.3">
      <c r="A5894" s="39" t="s">
        <v>23902</v>
      </c>
    </row>
    <row r="5895" spans="1:1" x14ac:dyDescent="0.3">
      <c r="A5895" s="39" t="s">
        <v>23902</v>
      </c>
    </row>
    <row r="5896" spans="1:1" x14ac:dyDescent="0.3">
      <c r="A5896" s="39" t="s">
        <v>23902</v>
      </c>
    </row>
    <row r="5897" spans="1:1" x14ac:dyDescent="0.3">
      <c r="A5897" s="39" t="s">
        <v>23902</v>
      </c>
    </row>
    <row r="5898" spans="1:1" x14ac:dyDescent="0.3">
      <c r="A5898" s="39" t="s">
        <v>23902</v>
      </c>
    </row>
    <row r="5899" spans="1:1" x14ac:dyDescent="0.3">
      <c r="A5899" s="39" t="s">
        <v>23902</v>
      </c>
    </row>
    <row r="5900" spans="1:1" x14ac:dyDescent="0.3">
      <c r="A5900" s="39" t="s">
        <v>23902</v>
      </c>
    </row>
    <row r="5901" spans="1:1" x14ac:dyDescent="0.3">
      <c r="A5901" s="39" t="s">
        <v>23902</v>
      </c>
    </row>
    <row r="5902" spans="1:1" x14ac:dyDescent="0.3">
      <c r="A5902" s="39" t="s">
        <v>23902</v>
      </c>
    </row>
    <row r="5903" spans="1:1" x14ac:dyDescent="0.3">
      <c r="A5903" s="39" t="s">
        <v>23902</v>
      </c>
    </row>
    <row r="5904" spans="1:1" x14ac:dyDescent="0.3">
      <c r="A5904" s="39" t="s">
        <v>23902</v>
      </c>
    </row>
    <row r="5905" spans="1:1" x14ac:dyDescent="0.3">
      <c r="A5905" s="39" t="s">
        <v>23902</v>
      </c>
    </row>
    <row r="5906" spans="1:1" x14ac:dyDescent="0.3">
      <c r="A5906" s="39" t="s">
        <v>23902</v>
      </c>
    </row>
    <row r="5907" spans="1:1" x14ac:dyDescent="0.3">
      <c r="A5907" s="39" t="s">
        <v>23902</v>
      </c>
    </row>
    <row r="5908" spans="1:1" x14ac:dyDescent="0.3">
      <c r="A5908" s="39" t="s">
        <v>23902</v>
      </c>
    </row>
    <row r="5909" spans="1:1" x14ac:dyDescent="0.3">
      <c r="A5909" s="39" t="s">
        <v>23902</v>
      </c>
    </row>
    <row r="5910" spans="1:1" x14ac:dyDescent="0.3">
      <c r="A5910" s="39" t="s">
        <v>23902</v>
      </c>
    </row>
    <row r="5911" spans="1:1" x14ac:dyDescent="0.3">
      <c r="A5911" s="39" t="s">
        <v>23902</v>
      </c>
    </row>
    <row r="5912" spans="1:1" x14ac:dyDescent="0.3">
      <c r="A5912" s="39" t="s">
        <v>23902</v>
      </c>
    </row>
    <row r="5913" spans="1:1" x14ac:dyDescent="0.3">
      <c r="A5913" s="39" t="s">
        <v>23902</v>
      </c>
    </row>
    <row r="5914" spans="1:1" x14ac:dyDescent="0.3">
      <c r="A5914" s="39" t="s">
        <v>23902</v>
      </c>
    </row>
    <row r="5915" spans="1:1" x14ac:dyDescent="0.3">
      <c r="A5915" s="39" t="s">
        <v>23902</v>
      </c>
    </row>
    <row r="5916" spans="1:1" x14ac:dyDescent="0.3">
      <c r="A5916" s="39" t="s">
        <v>23902</v>
      </c>
    </row>
    <row r="5917" spans="1:1" x14ac:dyDescent="0.3">
      <c r="A5917" s="39" t="s">
        <v>23902</v>
      </c>
    </row>
    <row r="5918" spans="1:1" x14ac:dyDescent="0.3">
      <c r="A5918" s="39" t="s">
        <v>23902</v>
      </c>
    </row>
    <row r="5919" spans="1:1" x14ac:dyDescent="0.3">
      <c r="A5919" s="39" t="s">
        <v>23902</v>
      </c>
    </row>
    <row r="5920" spans="1:1" x14ac:dyDescent="0.3">
      <c r="A5920" s="39" t="s">
        <v>23902</v>
      </c>
    </row>
    <row r="5921" spans="1:1" x14ac:dyDescent="0.3">
      <c r="A5921" s="39" t="s">
        <v>23902</v>
      </c>
    </row>
    <row r="5922" spans="1:1" x14ac:dyDescent="0.3">
      <c r="A5922" s="39" t="s">
        <v>23902</v>
      </c>
    </row>
    <row r="5923" spans="1:1" x14ac:dyDescent="0.3">
      <c r="A5923" s="39" t="s">
        <v>23902</v>
      </c>
    </row>
    <row r="5924" spans="1:1" x14ac:dyDescent="0.3">
      <c r="A5924" s="39" t="s">
        <v>23902</v>
      </c>
    </row>
    <row r="5925" spans="1:1" x14ac:dyDescent="0.3">
      <c r="A5925" s="39" t="s">
        <v>23902</v>
      </c>
    </row>
    <row r="5926" spans="1:1" x14ac:dyDescent="0.3">
      <c r="A5926" s="39" t="s">
        <v>23902</v>
      </c>
    </row>
    <row r="5927" spans="1:1" x14ac:dyDescent="0.3">
      <c r="A5927" s="39" t="s">
        <v>23902</v>
      </c>
    </row>
    <row r="5928" spans="1:1" x14ac:dyDescent="0.3">
      <c r="A5928" s="39" t="s">
        <v>23902</v>
      </c>
    </row>
    <row r="5929" spans="1:1" x14ac:dyDescent="0.3">
      <c r="A5929" s="39" t="s">
        <v>23902</v>
      </c>
    </row>
    <row r="5930" spans="1:1" x14ac:dyDescent="0.3">
      <c r="A5930" s="39" t="s">
        <v>23902</v>
      </c>
    </row>
    <row r="5931" spans="1:1" x14ac:dyDescent="0.3">
      <c r="A5931" s="39" t="s">
        <v>23902</v>
      </c>
    </row>
    <row r="5932" spans="1:1" x14ac:dyDescent="0.3">
      <c r="A5932" s="39" t="s">
        <v>23902</v>
      </c>
    </row>
    <row r="5933" spans="1:1" x14ac:dyDescent="0.3">
      <c r="A5933" s="39" t="s">
        <v>23902</v>
      </c>
    </row>
    <row r="5934" spans="1:1" x14ac:dyDescent="0.3">
      <c r="A5934" s="39" t="s">
        <v>23902</v>
      </c>
    </row>
    <row r="5935" spans="1:1" x14ac:dyDescent="0.3">
      <c r="A5935" s="39" t="s">
        <v>23902</v>
      </c>
    </row>
    <row r="5936" spans="1:1" x14ac:dyDescent="0.3">
      <c r="A5936" s="39" t="s">
        <v>23902</v>
      </c>
    </row>
    <row r="5937" spans="1:1" x14ac:dyDescent="0.3">
      <c r="A5937" s="39" t="s">
        <v>23902</v>
      </c>
    </row>
    <row r="5938" spans="1:1" x14ac:dyDescent="0.3">
      <c r="A5938" s="39" t="s">
        <v>23902</v>
      </c>
    </row>
    <row r="5939" spans="1:1" x14ac:dyDescent="0.3">
      <c r="A5939" s="39" t="s">
        <v>23902</v>
      </c>
    </row>
    <row r="5940" spans="1:1" x14ac:dyDescent="0.3">
      <c r="A5940" s="39" t="s">
        <v>23902</v>
      </c>
    </row>
    <row r="5941" spans="1:1" x14ac:dyDescent="0.3">
      <c r="A5941" s="39" t="s">
        <v>23902</v>
      </c>
    </row>
    <row r="5942" spans="1:1" x14ac:dyDescent="0.3">
      <c r="A5942" s="39" t="s">
        <v>23902</v>
      </c>
    </row>
    <row r="5943" spans="1:1" x14ac:dyDescent="0.3">
      <c r="A5943" s="39" t="s">
        <v>23902</v>
      </c>
    </row>
    <row r="5944" spans="1:1" x14ac:dyDescent="0.3">
      <c r="A5944" s="39" t="s">
        <v>23902</v>
      </c>
    </row>
    <row r="5945" spans="1:1" x14ac:dyDescent="0.3">
      <c r="A5945" s="39" t="s">
        <v>23902</v>
      </c>
    </row>
    <row r="5946" spans="1:1" x14ac:dyDescent="0.3">
      <c r="A5946" s="39" t="s">
        <v>23902</v>
      </c>
    </row>
    <row r="5947" spans="1:1" x14ac:dyDescent="0.3">
      <c r="A5947" s="39" t="s">
        <v>23902</v>
      </c>
    </row>
    <row r="5948" spans="1:1" x14ac:dyDescent="0.3">
      <c r="A5948" s="39" t="s">
        <v>23902</v>
      </c>
    </row>
    <row r="5949" spans="1:1" x14ac:dyDescent="0.3">
      <c r="A5949" s="39" t="s">
        <v>23902</v>
      </c>
    </row>
    <row r="5950" spans="1:1" x14ac:dyDescent="0.3">
      <c r="A5950" s="39" t="s">
        <v>23902</v>
      </c>
    </row>
    <row r="5951" spans="1:1" x14ac:dyDescent="0.3">
      <c r="A5951" s="39" t="s">
        <v>23902</v>
      </c>
    </row>
    <row r="5952" spans="1:1" x14ac:dyDescent="0.3">
      <c r="A5952" s="39" t="s">
        <v>23902</v>
      </c>
    </row>
    <row r="5953" spans="1:1" x14ac:dyDescent="0.3">
      <c r="A5953" s="39" t="s">
        <v>23902</v>
      </c>
    </row>
    <row r="5954" spans="1:1" x14ac:dyDescent="0.3">
      <c r="A5954" s="39" t="s">
        <v>23902</v>
      </c>
    </row>
    <row r="5955" spans="1:1" x14ac:dyDescent="0.3">
      <c r="A5955" s="39" t="s">
        <v>23902</v>
      </c>
    </row>
    <row r="5956" spans="1:1" x14ac:dyDescent="0.3">
      <c r="A5956" s="39" t="s">
        <v>23902</v>
      </c>
    </row>
    <row r="5957" spans="1:1" x14ac:dyDescent="0.3">
      <c r="A5957" s="39" t="s">
        <v>23902</v>
      </c>
    </row>
    <row r="5958" spans="1:1" x14ac:dyDescent="0.3">
      <c r="A5958" s="39" t="s">
        <v>23902</v>
      </c>
    </row>
    <row r="5959" spans="1:1" x14ac:dyDescent="0.3">
      <c r="A5959" s="39" t="s">
        <v>23902</v>
      </c>
    </row>
    <row r="5960" spans="1:1" x14ac:dyDescent="0.3">
      <c r="A5960" s="39" t="s">
        <v>23902</v>
      </c>
    </row>
    <row r="5961" spans="1:1" x14ac:dyDescent="0.3">
      <c r="A5961" s="39" t="s">
        <v>23902</v>
      </c>
    </row>
    <row r="5962" spans="1:1" x14ac:dyDescent="0.3">
      <c r="A5962" s="39" t="s">
        <v>23902</v>
      </c>
    </row>
    <row r="5963" spans="1:1" x14ac:dyDescent="0.3">
      <c r="A5963" s="39" t="s">
        <v>23902</v>
      </c>
    </row>
    <row r="5964" spans="1:1" x14ac:dyDescent="0.3">
      <c r="A5964" s="39" t="s">
        <v>23902</v>
      </c>
    </row>
    <row r="5965" spans="1:1" x14ac:dyDescent="0.3">
      <c r="A5965" s="39" t="s">
        <v>23902</v>
      </c>
    </row>
    <row r="5966" spans="1:1" x14ac:dyDescent="0.3">
      <c r="A5966" s="39" t="s">
        <v>23902</v>
      </c>
    </row>
    <row r="5967" spans="1:1" x14ac:dyDescent="0.3">
      <c r="A5967" s="39" t="s">
        <v>23902</v>
      </c>
    </row>
    <row r="5968" spans="1:1" x14ac:dyDescent="0.3">
      <c r="A5968" s="39" t="s">
        <v>23902</v>
      </c>
    </row>
    <row r="5969" spans="1:1" x14ac:dyDescent="0.3">
      <c r="A5969" s="39" t="s">
        <v>23902</v>
      </c>
    </row>
    <row r="5970" spans="1:1" x14ac:dyDescent="0.3">
      <c r="A5970" s="39" t="s">
        <v>23902</v>
      </c>
    </row>
    <row r="5971" spans="1:1" x14ac:dyDescent="0.3">
      <c r="A5971" s="39" t="s">
        <v>23902</v>
      </c>
    </row>
    <row r="5972" spans="1:1" x14ac:dyDescent="0.3">
      <c r="A5972" s="39" t="s">
        <v>23902</v>
      </c>
    </row>
    <row r="5973" spans="1:1" x14ac:dyDescent="0.3">
      <c r="A5973" s="39" t="s">
        <v>23902</v>
      </c>
    </row>
    <row r="5974" spans="1:1" x14ac:dyDescent="0.3">
      <c r="A5974" s="39" t="s">
        <v>23902</v>
      </c>
    </row>
    <row r="5975" spans="1:1" x14ac:dyDescent="0.3">
      <c r="A5975" s="39" t="s">
        <v>23902</v>
      </c>
    </row>
    <row r="5976" spans="1:1" x14ac:dyDescent="0.3">
      <c r="A5976" s="39" t="s">
        <v>23902</v>
      </c>
    </row>
    <row r="5977" spans="1:1" x14ac:dyDescent="0.3">
      <c r="A5977" s="39" t="s">
        <v>23902</v>
      </c>
    </row>
    <row r="5978" spans="1:1" x14ac:dyDescent="0.3">
      <c r="A5978" s="39" t="s">
        <v>23902</v>
      </c>
    </row>
    <row r="5979" spans="1:1" x14ac:dyDescent="0.3">
      <c r="A5979" s="39" t="s">
        <v>23902</v>
      </c>
    </row>
    <row r="5980" spans="1:1" x14ac:dyDescent="0.3">
      <c r="A5980" s="39" t="s">
        <v>23902</v>
      </c>
    </row>
    <row r="5981" spans="1:1" x14ac:dyDescent="0.3">
      <c r="A5981" s="39" t="s">
        <v>23902</v>
      </c>
    </row>
    <row r="5982" spans="1:1" x14ac:dyDescent="0.3">
      <c r="A5982" s="39" t="s">
        <v>23902</v>
      </c>
    </row>
    <row r="5983" spans="1:1" x14ac:dyDescent="0.3">
      <c r="A5983" s="39" t="s">
        <v>23902</v>
      </c>
    </row>
    <row r="5984" spans="1:1" x14ac:dyDescent="0.3">
      <c r="A5984" s="39" t="s">
        <v>23902</v>
      </c>
    </row>
    <row r="5985" spans="1:1" x14ac:dyDescent="0.3">
      <c r="A5985" s="39" t="s">
        <v>23902</v>
      </c>
    </row>
    <row r="5986" spans="1:1" x14ac:dyDescent="0.3">
      <c r="A5986" s="39" t="s">
        <v>23902</v>
      </c>
    </row>
    <row r="5987" spans="1:1" x14ac:dyDescent="0.3">
      <c r="A5987" s="39" t="s">
        <v>23902</v>
      </c>
    </row>
    <row r="5988" spans="1:1" x14ac:dyDescent="0.3">
      <c r="A5988" s="39" t="s">
        <v>23902</v>
      </c>
    </row>
    <row r="5989" spans="1:1" x14ac:dyDescent="0.3">
      <c r="A5989" s="39" t="s">
        <v>23902</v>
      </c>
    </row>
    <row r="5990" spans="1:1" x14ac:dyDescent="0.3">
      <c r="A5990" s="39" t="s">
        <v>23902</v>
      </c>
    </row>
    <row r="5991" spans="1:1" x14ac:dyDescent="0.3">
      <c r="A5991" s="39" t="s">
        <v>23902</v>
      </c>
    </row>
    <row r="5992" spans="1:1" x14ac:dyDescent="0.3">
      <c r="A5992" s="39" t="s">
        <v>23902</v>
      </c>
    </row>
    <row r="5993" spans="1:1" x14ac:dyDescent="0.3">
      <c r="A5993" s="39" t="s">
        <v>23902</v>
      </c>
    </row>
    <row r="5994" spans="1:1" x14ac:dyDescent="0.3">
      <c r="A5994" s="39" t="s">
        <v>23902</v>
      </c>
    </row>
    <row r="5995" spans="1:1" x14ac:dyDescent="0.3">
      <c r="A5995" s="39" t="s">
        <v>23902</v>
      </c>
    </row>
    <row r="5996" spans="1:1" x14ac:dyDescent="0.3">
      <c r="A5996" s="39" t="s">
        <v>23902</v>
      </c>
    </row>
    <row r="5997" spans="1:1" x14ac:dyDescent="0.3">
      <c r="A5997" s="39" t="s">
        <v>23902</v>
      </c>
    </row>
    <row r="5998" spans="1:1" x14ac:dyDescent="0.3">
      <c r="A5998" s="39" t="s">
        <v>23902</v>
      </c>
    </row>
    <row r="5999" spans="1:1" x14ac:dyDescent="0.3">
      <c r="A5999" s="39" t="s">
        <v>23902</v>
      </c>
    </row>
    <row r="6000" spans="1:1" x14ac:dyDescent="0.3">
      <c r="A6000" s="39" t="s">
        <v>23902</v>
      </c>
    </row>
    <row r="6001" spans="1:1" x14ac:dyDescent="0.3">
      <c r="A6001" s="39" t="s">
        <v>23902</v>
      </c>
    </row>
    <row r="6002" spans="1:1" x14ac:dyDescent="0.3">
      <c r="A6002" s="39" t="s">
        <v>23902</v>
      </c>
    </row>
    <row r="6003" spans="1:1" x14ac:dyDescent="0.3">
      <c r="A6003" s="39" t="s">
        <v>23902</v>
      </c>
    </row>
    <row r="6004" spans="1:1" x14ac:dyDescent="0.3">
      <c r="A6004" s="39" t="s">
        <v>23902</v>
      </c>
    </row>
    <row r="6005" spans="1:1" x14ac:dyDescent="0.3">
      <c r="A6005" s="39" t="s">
        <v>23902</v>
      </c>
    </row>
    <row r="6006" spans="1:1" x14ac:dyDescent="0.3">
      <c r="A6006" s="39" t="s">
        <v>23902</v>
      </c>
    </row>
    <row r="6007" spans="1:1" x14ac:dyDescent="0.3">
      <c r="A6007" s="39" t="s">
        <v>23902</v>
      </c>
    </row>
    <row r="6008" spans="1:1" x14ac:dyDescent="0.3">
      <c r="A6008" s="39" t="s">
        <v>23902</v>
      </c>
    </row>
    <row r="6009" spans="1:1" x14ac:dyDescent="0.3">
      <c r="A6009" s="39" t="s">
        <v>23902</v>
      </c>
    </row>
    <row r="6010" spans="1:1" x14ac:dyDescent="0.3">
      <c r="A6010" s="39" t="s">
        <v>23902</v>
      </c>
    </row>
    <row r="6011" spans="1:1" x14ac:dyDescent="0.3">
      <c r="A6011" s="39" t="s">
        <v>23902</v>
      </c>
    </row>
    <row r="6012" spans="1:1" x14ac:dyDescent="0.3">
      <c r="A6012" s="39" t="s">
        <v>23902</v>
      </c>
    </row>
    <row r="6013" spans="1:1" x14ac:dyDescent="0.3">
      <c r="A6013" s="39" t="s">
        <v>23902</v>
      </c>
    </row>
    <row r="6014" spans="1:1" x14ac:dyDescent="0.3">
      <c r="A6014" s="39" t="s">
        <v>23902</v>
      </c>
    </row>
    <row r="6015" spans="1:1" x14ac:dyDescent="0.3">
      <c r="A6015" s="39" t="s">
        <v>23902</v>
      </c>
    </row>
    <row r="6016" spans="1:1" x14ac:dyDescent="0.3">
      <c r="A6016" s="39" t="s">
        <v>23902</v>
      </c>
    </row>
    <row r="6017" spans="1:1" x14ac:dyDescent="0.3">
      <c r="A6017" s="39" t="s">
        <v>23902</v>
      </c>
    </row>
    <row r="6018" spans="1:1" x14ac:dyDescent="0.3">
      <c r="A6018" s="39" t="s">
        <v>23902</v>
      </c>
    </row>
    <row r="6019" spans="1:1" x14ac:dyDescent="0.3">
      <c r="A6019" s="39" t="s">
        <v>23902</v>
      </c>
    </row>
    <row r="6020" spans="1:1" x14ac:dyDescent="0.3">
      <c r="A6020" s="39" t="s">
        <v>23902</v>
      </c>
    </row>
    <row r="6021" spans="1:1" x14ac:dyDescent="0.3">
      <c r="A6021" s="39" t="s">
        <v>23902</v>
      </c>
    </row>
    <row r="6022" spans="1:1" x14ac:dyDescent="0.3">
      <c r="A6022" s="39" t="s">
        <v>23902</v>
      </c>
    </row>
    <row r="6023" spans="1:1" x14ac:dyDescent="0.3">
      <c r="A6023" s="39" t="s">
        <v>23902</v>
      </c>
    </row>
    <row r="6024" spans="1:1" x14ac:dyDescent="0.3">
      <c r="A6024" s="39" t="s">
        <v>23902</v>
      </c>
    </row>
    <row r="6025" spans="1:1" x14ac:dyDescent="0.3">
      <c r="A6025" s="39" t="s">
        <v>23902</v>
      </c>
    </row>
    <row r="6026" spans="1:1" x14ac:dyDescent="0.3">
      <c r="A6026" s="39" t="s">
        <v>23902</v>
      </c>
    </row>
    <row r="6027" spans="1:1" x14ac:dyDescent="0.3">
      <c r="A6027" s="39" t="s">
        <v>23902</v>
      </c>
    </row>
    <row r="6028" spans="1:1" x14ac:dyDescent="0.3">
      <c r="A6028" s="39" t="s">
        <v>23902</v>
      </c>
    </row>
    <row r="6029" spans="1:1" x14ac:dyDescent="0.3">
      <c r="A6029" s="39" t="s">
        <v>23902</v>
      </c>
    </row>
    <row r="6030" spans="1:1" x14ac:dyDescent="0.3">
      <c r="A6030" s="39" t="s">
        <v>23902</v>
      </c>
    </row>
    <row r="6031" spans="1:1" x14ac:dyDescent="0.3">
      <c r="A6031" s="39" t="s">
        <v>23902</v>
      </c>
    </row>
    <row r="6032" spans="1:1" x14ac:dyDescent="0.3">
      <c r="A6032" s="39" t="s">
        <v>23902</v>
      </c>
    </row>
    <row r="6033" spans="1:1" x14ac:dyDescent="0.3">
      <c r="A6033" s="39" t="s">
        <v>23902</v>
      </c>
    </row>
    <row r="6034" spans="1:1" x14ac:dyDescent="0.3">
      <c r="A6034" s="39" t="s">
        <v>23902</v>
      </c>
    </row>
    <row r="6035" spans="1:1" x14ac:dyDescent="0.3">
      <c r="A6035" s="39" t="s">
        <v>23902</v>
      </c>
    </row>
    <row r="6036" spans="1:1" x14ac:dyDescent="0.3">
      <c r="A6036" s="39" t="s">
        <v>23902</v>
      </c>
    </row>
    <row r="6037" spans="1:1" x14ac:dyDescent="0.3">
      <c r="A6037" s="39" t="s">
        <v>23902</v>
      </c>
    </row>
    <row r="6038" spans="1:1" x14ac:dyDescent="0.3">
      <c r="A6038" s="39" t="s">
        <v>23902</v>
      </c>
    </row>
    <row r="6039" spans="1:1" x14ac:dyDescent="0.3">
      <c r="A6039" s="39" t="s">
        <v>23902</v>
      </c>
    </row>
    <row r="6040" spans="1:1" x14ac:dyDescent="0.3">
      <c r="A6040" s="39" t="s">
        <v>23902</v>
      </c>
    </row>
    <row r="6041" spans="1:1" x14ac:dyDescent="0.3">
      <c r="A6041" s="39" t="s">
        <v>23902</v>
      </c>
    </row>
    <row r="6042" spans="1:1" x14ac:dyDescent="0.3">
      <c r="A6042" s="39" t="s">
        <v>23902</v>
      </c>
    </row>
    <row r="6043" spans="1:1" x14ac:dyDescent="0.3">
      <c r="A6043" s="39" t="s">
        <v>23902</v>
      </c>
    </row>
    <row r="6044" spans="1:1" x14ac:dyDescent="0.3">
      <c r="A6044" s="39" t="s">
        <v>23902</v>
      </c>
    </row>
    <row r="6045" spans="1:1" x14ac:dyDescent="0.3">
      <c r="A6045" s="39" t="s">
        <v>23902</v>
      </c>
    </row>
    <row r="6046" spans="1:1" x14ac:dyDescent="0.3">
      <c r="A6046" s="39" t="s">
        <v>23902</v>
      </c>
    </row>
    <row r="6047" spans="1:1" x14ac:dyDescent="0.3">
      <c r="A6047" s="39" t="s">
        <v>23902</v>
      </c>
    </row>
    <row r="6048" spans="1:1" x14ac:dyDescent="0.3">
      <c r="A6048" s="39" t="s">
        <v>23902</v>
      </c>
    </row>
    <row r="6049" spans="1:1" x14ac:dyDescent="0.3">
      <c r="A6049" s="39" t="s">
        <v>23902</v>
      </c>
    </row>
    <row r="6050" spans="1:1" x14ac:dyDescent="0.3">
      <c r="A6050" s="39" t="s">
        <v>23902</v>
      </c>
    </row>
    <row r="6051" spans="1:1" x14ac:dyDescent="0.3">
      <c r="A6051" s="39" t="s">
        <v>23902</v>
      </c>
    </row>
    <row r="6052" spans="1:1" x14ac:dyDescent="0.3">
      <c r="A6052" s="39" t="s">
        <v>23902</v>
      </c>
    </row>
    <row r="6053" spans="1:1" x14ac:dyDescent="0.3">
      <c r="A6053" s="39" t="s">
        <v>23902</v>
      </c>
    </row>
    <row r="6054" spans="1:1" x14ac:dyDescent="0.3">
      <c r="A6054" s="39" t="s">
        <v>23902</v>
      </c>
    </row>
    <row r="6055" spans="1:1" x14ac:dyDescent="0.3">
      <c r="A6055" s="39" t="s">
        <v>23902</v>
      </c>
    </row>
    <row r="6056" spans="1:1" x14ac:dyDescent="0.3">
      <c r="A6056" s="39" t="s">
        <v>23902</v>
      </c>
    </row>
    <row r="6057" spans="1:1" x14ac:dyDescent="0.3">
      <c r="A6057" s="39" t="s">
        <v>23902</v>
      </c>
    </row>
    <row r="6058" spans="1:1" x14ac:dyDescent="0.3">
      <c r="A6058" s="39" t="s">
        <v>23902</v>
      </c>
    </row>
    <row r="6059" spans="1:1" x14ac:dyDescent="0.3">
      <c r="A6059" s="39" t="s">
        <v>23902</v>
      </c>
    </row>
    <row r="6060" spans="1:1" x14ac:dyDescent="0.3">
      <c r="A6060" s="39" t="s">
        <v>23902</v>
      </c>
    </row>
    <row r="6061" spans="1:1" x14ac:dyDescent="0.3">
      <c r="A6061" s="39" t="s">
        <v>23902</v>
      </c>
    </row>
    <row r="6062" spans="1:1" x14ac:dyDescent="0.3">
      <c r="A6062" s="39" t="s">
        <v>23902</v>
      </c>
    </row>
    <row r="6063" spans="1:1" x14ac:dyDescent="0.3">
      <c r="A6063" s="39" t="s">
        <v>23902</v>
      </c>
    </row>
    <row r="6064" spans="1:1" x14ac:dyDescent="0.3">
      <c r="A6064" s="39" t="s">
        <v>23902</v>
      </c>
    </row>
    <row r="6065" spans="1:1" x14ac:dyDescent="0.3">
      <c r="A6065" s="39" t="s">
        <v>23902</v>
      </c>
    </row>
    <row r="6066" spans="1:1" x14ac:dyDescent="0.3">
      <c r="A6066" s="39" t="s">
        <v>23902</v>
      </c>
    </row>
    <row r="6067" spans="1:1" x14ac:dyDescent="0.3">
      <c r="A6067" s="39" t="s">
        <v>23902</v>
      </c>
    </row>
    <row r="6068" spans="1:1" x14ac:dyDescent="0.3">
      <c r="A6068" s="39" t="s">
        <v>23902</v>
      </c>
    </row>
    <row r="6069" spans="1:1" x14ac:dyDescent="0.3">
      <c r="A6069" s="39" t="s">
        <v>23902</v>
      </c>
    </row>
    <row r="6070" spans="1:1" x14ac:dyDescent="0.3">
      <c r="A6070" s="39" t="s">
        <v>23902</v>
      </c>
    </row>
    <row r="6071" spans="1:1" x14ac:dyDescent="0.3">
      <c r="A6071" s="39" t="s">
        <v>23902</v>
      </c>
    </row>
    <row r="6072" spans="1:1" x14ac:dyDescent="0.3">
      <c r="A6072" s="39" t="s">
        <v>23902</v>
      </c>
    </row>
    <row r="6073" spans="1:1" x14ac:dyDescent="0.3">
      <c r="A6073" s="39" t="s">
        <v>23902</v>
      </c>
    </row>
    <row r="6074" spans="1:1" x14ac:dyDescent="0.3">
      <c r="A6074" s="39" t="s">
        <v>23902</v>
      </c>
    </row>
    <row r="6075" spans="1:1" x14ac:dyDescent="0.3">
      <c r="A6075" s="39" t="s">
        <v>23902</v>
      </c>
    </row>
    <row r="6076" spans="1:1" x14ac:dyDescent="0.3">
      <c r="A6076" s="39" t="s">
        <v>23902</v>
      </c>
    </row>
    <row r="6077" spans="1:1" x14ac:dyDescent="0.3">
      <c r="A6077" s="39" t="s">
        <v>23902</v>
      </c>
    </row>
    <row r="6078" spans="1:1" x14ac:dyDescent="0.3">
      <c r="A6078" s="39" t="s">
        <v>23902</v>
      </c>
    </row>
    <row r="6079" spans="1:1" x14ac:dyDescent="0.3">
      <c r="A6079" s="39" t="s">
        <v>23902</v>
      </c>
    </row>
    <row r="6080" spans="1:1" x14ac:dyDescent="0.3">
      <c r="A6080" s="39" t="s">
        <v>23902</v>
      </c>
    </row>
    <row r="6081" spans="1:1" x14ac:dyDescent="0.3">
      <c r="A6081" s="39" t="s">
        <v>23902</v>
      </c>
    </row>
    <row r="6082" spans="1:1" x14ac:dyDescent="0.3">
      <c r="A6082" s="39" t="s">
        <v>23902</v>
      </c>
    </row>
    <row r="6083" spans="1:1" x14ac:dyDescent="0.3">
      <c r="A6083" s="39" t="s">
        <v>23902</v>
      </c>
    </row>
    <row r="6084" spans="1:1" x14ac:dyDescent="0.3">
      <c r="A6084" s="39" t="s">
        <v>23902</v>
      </c>
    </row>
    <row r="6085" spans="1:1" x14ac:dyDescent="0.3">
      <c r="A6085" s="39" t="s">
        <v>23902</v>
      </c>
    </row>
    <row r="6086" spans="1:1" x14ac:dyDescent="0.3">
      <c r="A6086" s="39" t="s">
        <v>23902</v>
      </c>
    </row>
    <row r="6087" spans="1:1" x14ac:dyDescent="0.3">
      <c r="A6087" s="39" t="s">
        <v>23902</v>
      </c>
    </row>
    <row r="6088" spans="1:1" x14ac:dyDescent="0.3">
      <c r="A6088" s="39" t="s">
        <v>23902</v>
      </c>
    </row>
    <row r="6089" spans="1:1" x14ac:dyDescent="0.3">
      <c r="A6089" s="39" t="s">
        <v>23902</v>
      </c>
    </row>
    <row r="6090" spans="1:1" x14ac:dyDescent="0.3">
      <c r="A6090" s="39" t="s">
        <v>23902</v>
      </c>
    </row>
    <row r="6091" spans="1:1" x14ac:dyDescent="0.3">
      <c r="A6091" s="39" t="s">
        <v>23902</v>
      </c>
    </row>
    <row r="6092" spans="1:1" x14ac:dyDescent="0.3">
      <c r="A6092" s="39" t="s">
        <v>23902</v>
      </c>
    </row>
    <row r="6093" spans="1:1" x14ac:dyDescent="0.3">
      <c r="A6093" s="39" t="s">
        <v>23902</v>
      </c>
    </row>
    <row r="6094" spans="1:1" x14ac:dyDescent="0.3">
      <c r="A6094" s="39" t="s">
        <v>23902</v>
      </c>
    </row>
    <row r="6095" spans="1:1" x14ac:dyDescent="0.3">
      <c r="A6095" s="39" t="s">
        <v>23902</v>
      </c>
    </row>
    <row r="6096" spans="1:1" x14ac:dyDescent="0.3">
      <c r="A6096" s="39" t="s">
        <v>23902</v>
      </c>
    </row>
    <row r="6097" spans="1:1" x14ac:dyDescent="0.3">
      <c r="A6097" s="39" t="s">
        <v>23902</v>
      </c>
    </row>
    <row r="6098" spans="1:1" x14ac:dyDescent="0.3">
      <c r="A6098" s="39" t="s">
        <v>23902</v>
      </c>
    </row>
    <row r="6099" spans="1:1" x14ac:dyDescent="0.3">
      <c r="A6099" s="39" t="s">
        <v>23902</v>
      </c>
    </row>
    <row r="6100" spans="1:1" x14ac:dyDescent="0.3">
      <c r="A6100" s="39" t="s">
        <v>23902</v>
      </c>
    </row>
    <row r="6101" spans="1:1" x14ac:dyDescent="0.3">
      <c r="A6101" s="39" t="s">
        <v>23902</v>
      </c>
    </row>
    <row r="6102" spans="1:1" x14ac:dyDescent="0.3">
      <c r="A6102" s="39" t="s">
        <v>23902</v>
      </c>
    </row>
    <row r="6103" spans="1:1" x14ac:dyDescent="0.3">
      <c r="A6103" s="39" t="s">
        <v>23902</v>
      </c>
    </row>
    <row r="6104" spans="1:1" x14ac:dyDescent="0.3">
      <c r="A6104" s="39" t="s">
        <v>23902</v>
      </c>
    </row>
    <row r="6105" spans="1:1" x14ac:dyDescent="0.3">
      <c r="A6105" s="39" t="s">
        <v>23902</v>
      </c>
    </row>
    <row r="6106" spans="1:1" x14ac:dyDescent="0.3">
      <c r="A6106" s="39" t="s">
        <v>23902</v>
      </c>
    </row>
    <row r="6107" spans="1:1" x14ac:dyDescent="0.3">
      <c r="A6107" s="39" t="s">
        <v>23902</v>
      </c>
    </row>
    <row r="6108" spans="1:1" x14ac:dyDescent="0.3">
      <c r="A6108" s="39" t="s">
        <v>23902</v>
      </c>
    </row>
    <row r="6109" spans="1:1" x14ac:dyDescent="0.3">
      <c r="A6109" s="39" t="s">
        <v>23902</v>
      </c>
    </row>
    <row r="6110" spans="1:1" x14ac:dyDescent="0.3">
      <c r="A6110" s="39" t="s">
        <v>23902</v>
      </c>
    </row>
    <row r="6111" spans="1:1" x14ac:dyDescent="0.3">
      <c r="A6111" s="39" t="s">
        <v>23902</v>
      </c>
    </row>
    <row r="6112" spans="1:1" x14ac:dyDescent="0.3">
      <c r="A6112" s="39" t="s">
        <v>23902</v>
      </c>
    </row>
    <row r="6113" spans="1:1" x14ac:dyDescent="0.3">
      <c r="A6113" s="39" t="s">
        <v>23902</v>
      </c>
    </row>
    <row r="6114" spans="1:1" x14ac:dyDescent="0.3">
      <c r="A6114" s="39" t="s">
        <v>23902</v>
      </c>
    </row>
    <row r="6115" spans="1:1" x14ac:dyDescent="0.3">
      <c r="A6115" s="39" t="s">
        <v>23902</v>
      </c>
    </row>
    <row r="6116" spans="1:1" x14ac:dyDescent="0.3">
      <c r="A6116" s="39" t="s">
        <v>23902</v>
      </c>
    </row>
    <row r="6117" spans="1:1" x14ac:dyDescent="0.3">
      <c r="A6117" s="39" t="s">
        <v>23902</v>
      </c>
    </row>
    <row r="6118" spans="1:1" x14ac:dyDescent="0.3">
      <c r="A6118" s="39" t="s">
        <v>23902</v>
      </c>
    </row>
    <row r="6119" spans="1:1" x14ac:dyDescent="0.3">
      <c r="A6119" s="39" t="s">
        <v>23902</v>
      </c>
    </row>
    <row r="6120" spans="1:1" x14ac:dyDescent="0.3">
      <c r="A6120" s="39" t="s">
        <v>23902</v>
      </c>
    </row>
    <row r="6121" spans="1:1" x14ac:dyDescent="0.3">
      <c r="A6121" s="39" t="s">
        <v>23902</v>
      </c>
    </row>
    <row r="6122" spans="1:1" x14ac:dyDescent="0.3">
      <c r="A6122" s="39" t="s">
        <v>23902</v>
      </c>
    </row>
    <row r="6123" spans="1:1" x14ac:dyDescent="0.3">
      <c r="A6123" s="39" t="s">
        <v>23902</v>
      </c>
    </row>
    <row r="6124" spans="1:1" x14ac:dyDescent="0.3">
      <c r="A6124" s="39" t="s">
        <v>23902</v>
      </c>
    </row>
    <row r="6125" spans="1:1" x14ac:dyDescent="0.3">
      <c r="A6125" s="39" t="s">
        <v>23902</v>
      </c>
    </row>
    <row r="6126" spans="1:1" x14ac:dyDescent="0.3">
      <c r="A6126" s="39" t="s">
        <v>23902</v>
      </c>
    </row>
    <row r="6127" spans="1:1" x14ac:dyDescent="0.3">
      <c r="A6127" s="39" t="s">
        <v>23902</v>
      </c>
    </row>
    <row r="6128" spans="1:1" x14ac:dyDescent="0.3">
      <c r="A6128" s="39" t="s">
        <v>23902</v>
      </c>
    </row>
    <row r="6129" spans="1:1" x14ac:dyDescent="0.3">
      <c r="A6129" s="39" t="s">
        <v>23902</v>
      </c>
    </row>
    <row r="6130" spans="1:1" x14ac:dyDescent="0.3">
      <c r="A6130" s="39" t="s">
        <v>23902</v>
      </c>
    </row>
    <row r="6131" spans="1:1" x14ac:dyDescent="0.3">
      <c r="A6131" s="39" t="s">
        <v>23902</v>
      </c>
    </row>
    <row r="6132" spans="1:1" x14ac:dyDescent="0.3">
      <c r="A6132" s="39" t="s">
        <v>23902</v>
      </c>
    </row>
    <row r="6133" spans="1:1" x14ac:dyDescent="0.3">
      <c r="A6133" s="39" t="s">
        <v>23902</v>
      </c>
    </row>
    <row r="6134" spans="1:1" x14ac:dyDescent="0.3">
      <c r="A6134" s="39" t="s">
        <v>23902</v>
      </c>
    </row>
    <row r="6135" spans="1:1" x14ac:dyDescent="0.3">
      <c r="A6135" s="39" t="s">
        <v>23902</v>
      </c>
    </row>
    <row r="6136" spans="1:1" x14ac:dyDescent="0.3">
      <c r="A6136" s="39" t="s">
        <v>23902</v>
      </c>
    </row>
    <row r="6137" spans="1:1" x14ac:dyDescent="0.3">
      <c r="A6137" s="39" t="s">
        <v>23902</v>
      </c>
    </row>
    <row r="6138" spans="1:1" x14ac:dyDescent="0.3">
      <c r="A6138" s="39" t="s">
        <v>23902</v>
      </c>
    </row>
    <row r="6139" spans="1:1" x14ac:dyDescent="0.3">
      <c r="A6139" s="39" t="s">
        <v>23902</v>
      </c>
    </row>
    <row r="6140" spans="1:1" x14ac:dyDescent="0.3">
      <c r="A6140" s="39" t="s">
        <v>23902</v>
      </c>
    </row>
    <row r="6141" spans="1:1" x14ac:dyDescent="0.3">
      <c r="A6141" s="39" t="s">
        <v>23902</v>
      </c>
    </row>
    <row r="6142" spans="1:1" x14ac:dyDescent="0.3">
      <c r="A6142" s="39" t="s">
        <v>23902</v>
      </c>
    </row>
    <row r="6143" spans="1:1" x14ac:dyDescent="0.3">
      <c r="A6143" s="39" t="s">
        <v>23902</v>
      </c>
    </row>
    <row r="6144" spans="1:1" x14ac:dyDescent="0.3">
      <c r="A6144" s="39" t="s">
        <v>23902</v>
      </c>
    </row>
    <row r="6145" spans="1:1" x14ac:dyDescent="0.3">
      <c r="A6145" s="39" t="s">
        <v>23902</v>
      </c>
    </row>
    <row r="6146" spans="1:1" x14ac:dyDescent="0.3">
      <c r="A6146" s="39" t="s">
        <v>23902</v>
      </c>
    </row>
    <row r="6147" spans="1:1" x14ac:dyDescent="0.3">
      <c r="A6147" s="39" t="s">
        <v>23902</v>
      </c>
    </row>
    <row r="6148" spans="1:1" x14ac:dyDescent="0.3">
      <c r="A6148" s="39" t="s">
        <v>23902</v>
      </c>
    </row>
    <row r="6149" spans="1:1" x14ac:dyDescent="0.3">
      <c r="A6149" s="39" t="s">
        <v>23902</v>
      </c>
    </row>
    <row r="6150" spans="1:1" x14ac:dyDescent="0.3">
      <c r="A6150" s="39" t="s">
        <v>23902</v>
      </c>
    </row>
    <row r="6151" spans="1:1" x14ac:dyDescent="0.3">
      <c r="A6151" s="39" t="s">
        <v>23902</v>
      </c>
    </row>
    <row r="6152" spans="1:1" x14ac:dyDescent="0.3">
      <c r="A6152" s="39" t="s">
        <v>23902</v>
      </c>
    </row>
    <row r="6153" spans="1:1" x14ac:dyDescent="0.3">
      <c r="A6153" s="39" t="s">
        <v>23902</v>
      </c>
    </row>
    <row r="6154" spans="1:1" x14ac:dyDescent="0.3">
      <c r="A6154" s="39" t="s">
        <v>23902</v>
      </c>
    </row>
    <row r="6155" spans="1:1" x14ac:dyDescent="0.3">
      <c r="A6155" s="39" t="s">
        <v>23902</v>
      </c>
    </row>
    <row r="6156" spans="1:1" x14ac:dyDescent="0.3">
      <c r="A6156" s="39" t="s">
        <v>23902</v>
      </c>
    </row>
    <row r="6157" spans="1:1" x14ac:dyDescent="0.3">
      <c r="A6157" s="39" t="s">
        <v>23902</v>
      </c>
    </row>
    <row r="6158" spans="1:1" x14ac:dyDescent="0.3">
      <c r="A6158" s="39" t="s">
        <v>23902</v>
      </c>
    </row>
    <row r="6159" spans="1:1" x14ac:dyDescent="0.3">
      <c r="A6159" s="39" t="s">
        <v>23902</v>
      </c>
    </row>
    <row r="6160" spans="1:1" x14ac:dyDescent="0.3">
      <c r="A6160" s="39" t="s">
        <v>23902</v>
      </c>
    </row>
    <row r="6161" spans="1:1" x14ac:dyDescent="0.3">
      <c r="A6161" s="39" t="s">
        <v>23902</v>
      </c>
    </row>
    <row r="6162" spans="1:1" x14ac:dyDescent="0.3">
      <c r="A6162" s="39" t="s">
        <v>23902</v>
      </c>
    </row>
    <row r="6163" spans="1:1" x14ac:dyDescent="0.3">
      <c r="A6163" s="39" t="s">
        <v>23902</v>
      </c>
    </row>
    <row r="6164" spans="1:1" x14ac:dyDescent="0.3">
      <c r="A6164" s="39" t="s">
        <v>23902</v>
      </c>
    </row>
    <row r="6165" spans="1:1" x14ac:dyDescent="0.3">
      <c r="A6165" s="39" t="s">
        <v>23902</v>
      </c>
    </row>
    <row r="6166" spans="1:1" x14ac:dyDescent="0.3">
      <c r="A6166" s="39" t="s">
        <v>23902</v>
      </c>
    </row>
    <row r="6167" spans="1:1" x14ac:dyDescent="0.3">
      <c r="A6167" s="39" t="s">
        <v>23902</v>
      </c>
    </row>
    <row r="6168" spans="1:1" x14ac:dyDescent="0.3">
      <c r="A6168" s="39" t="s">
        <v>23902</v>
      </c>
    </row>
    <row r="6169" spans="1:1" x14ac:dyDescent="0.3">
      <c r="A6169" s="39" t="s">
        <v>23902</v>
      </c>
    </row>
    <row r="6170" spans="1:1" x14ac:dyDescent="0.3">
      <c r="A6170" s="39" t="s">
        <v>23902</v>
      </c>
    </row>
    <row r="6171" spans="1:1" x14ac:dyDescent="0.3">
      <c r="A6171" s="39" t="s">
        <v>23902</v>
      </c>
    </row>
    <row r="6172" spans="1:1" x14ac:dyDescent="0.3">
      <c r="A6172" s="39" t="s">
        <v>23902</v>
      </c>
    </row>
    <row r="6173" spans="1:1" x14ac:dyDescent="0.3">
      <c r="A6173" s="39" t="s">
        <v>23902</v>
      </c>
    </row>
    <row r="6174" spans="1:1" x14ac:dyDescent="0.3">
      <c r="A6174" s="39" t="s">
        <v>23902</v>
      </c>
    </row>
    <row r="6175" spans="1:1" x14ac:dyDescent="0.3">
      <c r="A6175" s="39" t="s">
        <v>23902</v>
      </c>
    </row>
    <row r="6176" spans="1:1" x14ac:dyDescent="0.3">
      <c r="A6176" s="39" t="s">
        <v>23902</v>
      </c>
    </row>
    <row r="6177" spans="1:1" x14ac:dyDescent="0.3">
      <c r="A6177" s="39" t="s">
        <v>23902</v>
      </c>
    </row>
    <row r="6178" spans="1:1" x14ac:dyDescent="0.3">
      <c r="A6178" s="39" t="s">
        <v>23902</v>
      </c>
    </row>
    <row r="6179" spans="1:1" x14ac:dyDescent="0.3">
      <c r="A6179" s="39" t="s">
        <v>23902</v>
      </c>
    </row>
    <row r="6180" spans="1:1" x14ac:dyDescent="0.3">
      <c r="A6180" s="39" t="s">
        <v>23902</v>
      </c>
    </row>
    <row r="6181" spans="1:1" x14ac:dyDescent="0.3">
      <c r="A6181" s="39" t="s">
        <v>23902</v>
      </c>
    </row>
    <row r="6182" spans="1:1" x14ac:dyDescent="0.3">
      <c r="A6182" s="39" t="s">
        <v>23902</v>
      </c>
    </row>
    <row r="6183" spans="1:1" x14ac:dyDescent="0.3">
      <c r="A6183" s="39" t="s">
        <v>23902</v>
      </c>
    </row>
    <row r="6184" spans="1:1" x14ac:dyDescent="0.3">
      <c r="A6184" s="39" t="s">
        <v>23902</v>
      </c>
    </row>
    <row r="6185" spans="1:1" x14ac:dyDescent="0.3">
      <c r="A6185" s="39" t="s">
        <v>23902</v>
      </c>
    </row>
    <row r="6186" spans="1:1" x14ac:dyDescent="0.3">
      <c r="A6186" s="39" t="s">
        <v>23902</v>
      </c>
    </row>
    <row r="6187" spans="1:1" x14ac:dyDescent="0.3">
      <c r="A6187" s="39" t="s">
        <v>23902</v>
      </c>
    </row>
    <row r="6188" spans="1:1" x14ac:dyDescent="0.3">
      <c r="A6188" s="39" t="s">
        <v>23902</v>
      </c>
    </row>
    <row r="6189" spans="1:1" x14ac:dyDescent="0.3">
      <c r="A6189" s="39" t="s">
        <v>23902</v>
      </c>
    </row>
    <row r="6190" spans="1:1" x14ac:dyDescent="0.3">
      <c r="A6190" s="39" t="s">
        <v>23902</v>
      </c>
    </row>
    <row r="6191" spans="1:1" x14ac:dyDescent="0.3">
      <c r="A6191" s="39" t="s">
        <v>23902</v>
      </c>
    </row>
    <row r="6192" spans="1:1" x14ac:dyDescent="0.3">
      <c r="A6192" s="39" t="s">
        <v>23902</v>
      </c>
    </row>
    <row r="6193" spans="1:1" x14ac:dyDescent="0.3">
      <c r="A6193" s="39" t="s">
        <v>23902</v>
      </c>
    </row>
    <row r="6194" spans="1:1" x14ac:dyDescent="0.3">
      <c r="A6194" s="39" t="s">
        <v>23902</v>
      </c>
    </row>
    <row r="6195" spans="1:1" x14ac:dyDescent="0.3">
      <c r="A6195" s="39" t="s">
        <v>23902</v>
      </c>
    </row>
    <row r="6196" spans="1:1" x14ac:dyDescent="0.3">
      <c r="A6196" s="39" t="s">
        <v>23902</v>
      </c>
    </row>
    <row r="6197" spans="1:1" x14ac:dyDescent="0.3">
      <c r="A6197" s="39" t="s">
        <v>23902</v>
      </c>
    </row>
    <row r="6198" spans="1:1" x14ac:dyDescent="0.3">
      <c r="A6198" s="39" t="s">
        <v>23902</v>
      </c>
    </row>
    <row r="6199" spans="1:1" x14ac:dyDescent="0.3">
      <c r="A6199" s="39" t="s">
        <v>23902</v>
      </c>
    </row>
    <row r="6200" spans="1:1" x14ac:dyDescent="0.3">
      <c r="A6200" s="39" t="s">
        <v>23902</v>
      </c>
    </row>
    <row r="6201" spans="1:1" x14ac:dyDescent="0.3">
      <c r="A6201" s="39" t="s">
        <v>23902</v>
      </c>
    </row>
    <row r="6202" spans="1:1" x14ac:dyDescent="0.3">
      <c r="A6202" s="39" t="s">
        <v>23902</v>
      </c>
    </row>
    <row r="6203" spans="1:1" x14ac:dyDescent="0.3">
      <c r="A6203" s="39" t="s">
        <v>23902</v>
      </c>
    </row>
    <row r="6204" spans="1:1" x14ac:dyDescent="0.3">
      <c r="A6204" s="39" t="s">
        <v>23902</v>
      </c>
    </row>
    <row r="6205" spans="1:1" x14ac:dyDescent="0.3">
      <c r="A6205" s="39" t="s">
        <v>23902</v>
      </c>
    </row>
    <row r="6206" spans="1:1" x14ac:dyDescent="0.3">
      <c r="A6206" s="39" t="s">
        <v>23902</v>
      </c>
    </row>
    <row r="6207" spans="1:1" x14ac:dyDescent="0.3">
      <c r="A6207" s="39" t="s">
        <v>23902</v>
      </c>
    </row>
    <row r="6208" spans="1:1" x14ac:dyDescent="0.3">
      <c r="A6208" s="39" t="s">
        <v>23902</v>
      </c>
    </row>
    <row r="6209" spans="1:1" x14ac:dyDescent="0.3">
      <c r="A6209" s="39" t="s">
        <v>23902</v>
      </c>
    </row>
    <row r="6210" spans="1:1" x14ac:dyDescent="0.3">
      <c r="A6210" s="39" t="s">
        <v>23902</v>
      </c>
    </row>
    <row r="6211" spans="1:1" x14ac:dyDescent="0.3">
      <c r="A6211" s="39" t="s">
        <v>23902</v>
      </c>
    </row>
    <row r="6212" spans="1:1" x14ac:dyDescent="0.3">
      <c r="A6212" s="39" t="s">
        <v>23902</v>
      </c>
    </row>
    <row r="6213" spans="1:1" x14ac:dyDescent="0.3">
      <c r="A6213" s="39" t="s">
        <v>23902</v>
      </c>
    </row>
    <row r="6214" spans="1:1" x14ac:dyDescent="0.3">
      <c r="A6214" s="39" t="s">
        <v>23902</v>
      </c>
    </row>
    <row r="6215" spans="1:1" x14ac:dyDescent="0.3">
      <c r="A6215" s="39" t="s">
        <v>23902</v>
      </c>
    </row>
    <row r="6216" spans="1:1" x14ac:dyDescent="0.3">
      <c r="A6216" s="39" t="s">
        <v>23902</v>
      </c>
    </row>
    <row r="6217" spans="1:1" x14ac:dyDescent="0.3">
      <c r="A6217" s="39" t="s">
        <v>23902</v>
      </c>
    </row>
    <row r="6218" spans="1:1" x14ac:dyDescent="0.3">
      <c r="A6218" s="39" t="s">
        <v>23902</v>
      </c>
    </row>
    <row r="6219" spans="1:1" x14ac:dyDescent="0.3">
      <c r="A6219" s="39" t="s">
        <v>23902</v>
      </c>
    </row>
    <row r="6220" spans="1:1" x14ac:dyDescent="0.3">
      <c r="A6220" s="39" t="s">
        <v>23902</v>
      </c>
    </row>
    <row r="6221" spans="1:1" x14ac:dyDescent="0.3">
      <c r="A6221" s="39" t="s">
        <v>23902</v>
      </c>
    </row>
    <row r="6222" spans="1:1" x14ac:dyDescent="0.3">
      <c r="A6222" s="39" t="s">
        <v>23902</v>
      </c>
    </row>
    <row r="6223" spans="1:1" x14ac:dyDescent="0.3">
      <c r="A6223" s="39" t="s">
        <v>23902</v>
      </c>
    </row>
    <row r="6224" spans="1:1" x14ac:dyDescent="0.3">
      <c r="A6224" s="39" t="s">
        <v>23902</v>
      </c>
    </row>
    <row r="6225" spans="1:1" x14ac:dyDescent="0.3">
      <c r="A6225" s="39" t="s">
        <v>23902</v>
      </c>
    </row>
    <row r="6226" spans="1:1" x14ac:dyDescent="0.3">
      <c r="A6226" s="39" t="s">
        <v>23902</v>
      </c>
    </row>
    <row r="6227" spans="1:1" x14ac:dyDescent="0.3">
      <c r="A6227" s="39" t="s">
        <v>23902</v>
      </c>
    </row>
    <row r="6228" spans="1:1" x14ac:dyDescent="0.3">
      <c r="A6228" s="39" t="s">
        <v>23902</v>
      </c>
    </row>
    <row r="6229" spans="1:1" x14ac:dyDescent="0.3">
      <c r="A6229" s="39" t="s">
        <v>23902</v>
      </c>
    </row>
    <row r="6230" spans="1:1" x14ac:dyDescent="0.3">
      <c r="A6230" s="39" t="s">
        <v>23902</v>
      </c>
    </row>
    <row r="6231" spans="1:1" x14ac:dyDescent="0.3">
      <c r="A6231" s="39" t="s">
        <v>23902</v>
      </c>
    </row>
    <row r="6232" spans="1:1" x14ac:dyDescent="0.3">
      <c r="A6232" s="39" t="s">
        <v>23902</v>
      </c>
    </row>
    <row r="6233" spans="1:1" x14ac:dyDescent="0.3">
      <c r="A6233" s="39" t="s">
        <v>23902</v>
      </c>
    </row>
    <row r="6234" spans="1:1" x14ac:dyDescent="0.3">
      <c r="A6234" s="39" t="s">
        <v>23902</v>
      </c>
    </row>
    <row r="6235" spans="1:1" x14ac:dyDescent="0.3">
      <c r="A6235" s="39" t="s">
        <v>23902</v>
      </c>
    </row>
    <row r="6236" spans="1:1" x14ac:dyDescent="0.3">
      <c r="A6236" s="39" t="s">
        <v>23902</v>
      </c>
    </row>
    <row r="6237" spans="1:1" x14ac:dyDescent="0.3">
      <c r="A6237" s="39" t="s">
        <v>23902</v>
      </c>
    </row>
    <row r="6238" spans="1:1" x14ac:dyDescent="0.3">
      <c r="A6238" s="39" t="s">
        <v>23902</v>
      </c>
    </row>
    <row r="6239" spans="1:1" x14ac:dyDescent="0.3">
      <c r="A6239" s="39" t="s">
        <v>23902</v>
      </c>
    </row>
    <row r="6240" spans="1:1" x14ac:dyDescent="0.3">
      <c r="A6240" s="39" t="s">
        <v>23902</v>
      </c>
    </row>
    <row r="6241" spans="1:1" x14ac:dyDescent="0.3">
      <c r="A6241" s="39" t="s">
        <v>23902</v>
      </c>
    </row>
    <row r="6242" spans="1:1" x14ac:dyDescent="0.3">
      <c r="A6242" s="39" t="s">
        <v>23902</v>
      </c>
    </row>
    <row r="6243" spans="1:1" x14ac:dyDescent="0.3">
      <c r="A6243" s="39" t="s">
        <v>23902</v>
      </c>
    </row>
    <row r="6244" spans="1:1" x14ac:dyDescent="0.3">
      <c r="A6244" s="39" t="s">
        <v>23902</v>
      </c>
    </row>
    <row r="6245" spans="1:1" x14ac:dyDescent="0.3">
      <c r="A6245" s="39" t="s">
        <v>23902</v>
      </c>
    </row>
    <row r="6246" spans="1:1" x14ac:dyDescent="0.3">
      <c r="A6246" s="39" t="s">
        <v>23902</v>
      </c>
    </row>
    <row r="6247" spans="1:1" x14ac:dyDescent="0.3">
      <c r="A6247" s="39" t="s">
        <v>23902</v>
      </c>
    </row>
    <row r="6248" spans="1:1" x14ac:dyDescent="0.3">
      <c r="A6248" s="39" t="s">
        <v>23902</v>
      </c>
    </row>
    <row r="6249" spans="1:1" x14ac:dyDescent="0.3">
      <c r="A6249" s="39" t="s">
        <v>23902</v>
      </c>
    </row>
    <row r="6250" spans="1:1" x14ac:dyDescent="0.3">
      <c r="A6250" s="39" t="s">
        <v>23902</v>
      </c>
    </row>
    <row r="6251" spans="1:1" x14ac:dyDescent="0.3">
      <c r="A6251" s="39" t="s">
        <v>23902</v>
      </c>
    </row>
    <row r="6252" spans="1:1" x14ac:dyDescent="0.3">
      <c r="A6252" s="39" t="s">
        <v>23902</v>
      </c>
    </row>
    <row r="6253" spans="1:1" x14ac:dyDescent="0.3">
      <c r="A6253" s="39" t="s">
        <v>23902</v>
      </c>
    </row>
    <row r="6254" spans="1:1" x14ac:dyDescent="0.3">
      <c r="A6254" s="39" t="s">
        <v>23902</v>
      </c>
    </row>
    <row r="6255" spans="1:1" x14ac:dyDescent="0.3">
      <c r="A6255" s="39" t="s">
        <v>23902</v>
      </c>
    </row>
    <row r="6256" spans="1:1" x14ac:dyDescent="0.3">
      <c r="A6256" s="39" t="s">
        <v>23902</v>
      </c>
    </row>
    <row r="6257" spans="1:1" x14ac:dyDescent="0.3">
      <c r="A6257" s="39" t="s">
        <v>23902</v>
      </c>
    </row>
    <row r="6258" spans="1:1" x14ac:dyDescent="0.3">
      <c r="A6258" s="39" t="s">
        <v>23902</v>
      </c>
    </row>
    <row r="6259" spans="1:1" x14ac:dyDescent="0.3">
      <c r="A6259" s="39" t="s">
        <v>23902</v>
      </c>
    </row>
    <row r="6260" spans="1:1" x14ac:dyDescent="0.3">
      <c r="A6260" s="39" t="s">
        <v>23902</v>
      </c>
    </row>
    <row r="6261" spans="1:1" x14ac:dyDescent="0.3">
      <c r="A6261" s="39" t="s">
        <v>23902</v>
      </c>
    </row>
    <row r="6262" spans="1:1" x14ac:dyDescent="0.3">
      <c r="A6262" s="39" t="s">
        <v>23902</v>
      </c>
    </row>
    <row r="6263" spans="1:1" x14ac:dyDescent="0.3">
      <c r="A6263" s="39" t="s">
        <v>23902</v>
      </c>
    </row>
    <row r="6264" spans="1:1" x14ac:dyDescent="0.3">
      <c r="A6264" s="39" t="s">
        <v>23902</v>
      </c>
    </row>
    <row r="6265" spans="1:1" x14ac:dyDescent="0.3">
      <c r="A6265" s="39" t="s">
        <v>23902</v>
      </c>
    </row>
    <row r="6266" spans="1:1" x14ac:dyDescent="0.3">
      <c r="A6266" s="39" t="s">
        <v>23902</v>
      </c>
    </row>
    <row r="6267" spans="1:1" x14ac:dyDescent="0.3">
      <c r="A6267" s="39" t="s">
        <v>23902</v>
      </c>
    </row>
    <row r="6268" spans="1:1" x14ac:dyDescent="0.3">
      <c r="A6268" s="39" t="s">
        <v>23902</v>
      </c>
    </row>
    <row r="6269" spans="1:1" x14ac:dyDescent="0.3">
      <c r="A6269" s="39" t="s">
        <v>23902</v>
      </c>
    </row>
    <row r="6270" spans="1:1" x14ac:dyDescent="0.3">
      <c r="A6270" s="39" t="s">
        <v>23902</v>
      </c>
    </row>
    <row r="6271" spans="1:1" x14ac:dyDescent="0.3">
      <c r="A6271" s="39" t="s">
        <v>23902</v>
      </c>
    </row>
    <row r="6272" spans="1:1" x14ac:dyDescent="0.3">
      <c r="A6272" s="39" t="s">
        <v>23902</v>
      </c>
    </row>
    <row r="6273" spans="1:1" x14ac:dyDescent="0.3">
      <c r="A6273" s="39" t="s">
        <v>23902</v>
      </c>
    </row>
    <row r="6274" spans="1:1" x14ac:dyDescent="0.3">
      <c r="A6274" s="39" t="s">
        <v>23902</v>
      </c>
    </row>
    <row r="6275" spans="1:1" x14ac:dyDescent="0.3">
      <c r="A6275" s="39" t="s">
        <v>23902</v>
      </c>
    </row>
    <row r="6276" spans="1:1" x14ac:dyDescent="0.3">
      <c r="A6276" s="39" t="s">
        <v>23902</v>
      </c>
    </row>
    <row r="6277" spans="1:1" x14ac:dyDescent="0.3">
      <c r="A6277" s="39" t="s">
        <v>23902</v>
      </c>
    </row>
    <row r="6278" spans="1:1" x14ac:dyDescent="0.3">
      <c r="A6278" s="39" t="s">
        <v>23902</v>
      </c>
    </row>
    <row r="6279" spans="1:1" x14ac:dyDescent="0.3">
      <c r="A6279" s="39" t="s">
        <v>23902</v>
      </c>
    </row>
    <row r="6280" spans="1:1" x14ac:dyDescent="0.3">
      <c r="A6280" s="39" t="s">
        <v>23902</v>
      </c>
    </row>
    <row r="6281" spans="1:1" x14ac:dyDescent="0.3">
      <c r="A6281" s="39" t="s">
        <v>23902</v>
      </c>
    </row>
    <row r="6282" spans="1:1" x14ac:dyDescent="0.3">
      <c r="A6282" s="39" t="s">
        <v>23902</v>
      </c>
    </row>
    <row r="6283" spans="1:1" x14ac:dyDescent="0.3">
      <c r="A6283" s="39" t="s">
        <v>23902</v>
      </c>
    </row>
    <row r="6284" spans="1:1" x14ac:dyDescent="0.3">
      <c r="A6284" s="39" t="s">
        <v>23902</v>
      </c>
    </row>
    <row r="6285" spans="1:1" x14ac:dyDescent="0.3">
      <c r="A6285" s="39" t="s">
        <v>23902</v>
      </c>
    </row>
    <row r="6286" spans="1:1" x14ac:dyDescent="0.3">
      <c r="A6286" s="39" t="s">
        <v>23902</v>
      </c>
    </row>
    <row r="6287" spans="1:1" x14ac:dyDescent="0.3">
      <c r="A6287" s="39" t="s">
        <v>23902</v>
      </c>
    </row>
    <row r="6288" spans="1:1" x14ac:dyDescent="0.3">
      <c r="A6288" s="39" t="s">
        <v>23902</v>
      </c>
    </row>
    <row r="6289" spans="1:1" x14ac:dyDescent="0.3">
      <c r="A6289" s="39" t="s">
        <v>23902</v>
      </c>
    </row>
    <row r="6290" spans="1:1" x14ac:dyDescent="0.3">
      <c r="A6290" s="39" t="s">
        <v>23902</v>
      </c>
    </row>
    <row r="6291" spans="1:1" x14ac:dyDescent="0.3">
      <c r="A6291" s="39" t="s">
        <v>23902</v>
      </c>
    </row>
    <row r="6292" spans="1:1" x14ac:dyDescent="0.3">
      <c r="A6292" s="39" t="s">
        <v>23902</v>
      </c>
    </row>
    <row r="6293" spans="1:1" x14ac:dyDescent="0.3">
      <c r="A6293" s="39" t="s">
        <v>23902</v>
      </c>
    </row>
    <row r="6294" spans="1:1" x14ac:dyDescent="0.3">
      <c r="A6294" s="39" t="s">
        <v>23902</v>
      </c>
    </row>
    <row r="6295" spans="1:1" x14ac:dyDescent="0.3">
      <c r="A6295" s="39" t="s">
        <v>23902</v>
      </c>
    </row>
    <row r="6296" spans="1:1" x14ac:dyDescent="0.3">
      <c r="A6296" s="39" t="s">
        <v>23902</v>
      </c>
    </row>
    <row r="6297" spans="1:1" x14ac:dyDescent="0.3">
      <c r="A6297" s="39" t="s">
        <v>23902</v>
      </c>
    </row>
    <row r="6298" spans="1:1" x14ac:dyDescent="0.3">
      <c r="A6298" s="39" t="s">
        <v>23902</v>
      </c>
    </row>
    <row r="6299" spans="1:1" x14ac:dyDescent="0.3">
      <c r="A6299" s="39" t="s">
        <v>23902</v>
      </c>
    </row>
    <row r="6300" spans="1:1" x14ac:dyDescent="0.3">
      <c r="A6300" s="39" t="s">
        <v>23902</v>
      </c>
    </row>
    <row r="6301" spans="1:1" x14ac:dyDescent="0.3">
      <c r="A6301" s="39" t="s">
        <v>23902</v>
      </c>
    </row>
    <row r="6302" spans="1:1" x14ac:dyDescent="0.3">
      <c r="A6302" s="39" t="s">
        <v>23902</v>
      </c>
    </row>
    <row r="6303" spans="1:1" x14ac:dyDescent="0.3">
      <c r="A6303" s="39" t="s">
        <v>23902</v>
      </c>
    </row>
    <row r="6304" spans="1:1" x14ac:dyDescent="0.3">
      <c r="A6304" s="39" t="s">
        <v>23902</v>
      </c>
    </row>
    <row r="6305" spans="1:1" x14ac:dyDescent="0.3">
      <c r="A6305" s="39" t="s">
        <v>23902</v>
      </c>
    </row>
    <row r="6306" spans="1:1" x14ac:dyDescent="0.3">
      <c r="A6306" s="39" t="s">
        <v>23902</v>
      </c>
    </row>
    <row r="6307" spans="1:1" x14ac:dyDescent="0.3">
      <c r="A6307" s="39" t="s">
        <v>23902</v>
      </c>
    </row>
    <row r="6308" spans="1:1" x14ac:dyDescent="0.3">
      <c r="A6308" s="39" t="s">
        <v>23902</v>
      </c>
    </row>
    <row r="6309" spans="1:1" x14ac:dyDescent="0.3">
      <c r="A6309" s="39" t="s">
        <v>23902</v>
      </c>
    </row>
    <row r="6310" spans="1:1" x14ac:dyDescent="0.3">
      <c r="A6310" s="39" t="s">
        <v>23902</v>
      </c>
    </row>
    <row r="6311" spans="1:1" x14ac:dyDescent="0.3">
      <c r="A6311" s="39" t="s">
        <v>23902</v>
      </c>
    </row>
    <row r="6312" spans="1:1" x14ac:dyDescent="0.3">
      <c r="A6312" s="39" t="s">
        <v>23902</v>
      </c>
    </row>
    <row r="6313" spans="1:1" x14ac:dyDescent="0.3">
      <c r="A6313" s="39" t="s">
        <v>23902</v>
      </c>
    </row>
    <row r="6314" spans="1:1" x14ac:dyDescent="0.3">
      <c r="A6314" s="39" t="s">
        <v>23902</v>
      </c>
    </row>
    <row r="6315" spans="1:1" x14ac:dyDescent="0.3">
      <c r="A6315" s="39" t="s">
        <v>23902</v>
      </c>
    </row>
    <row r="6316" spans="1:1" x14ac:dyDescent="0.3">
      <c r="A6316" s="39" t="s">
        <v>23902</v>
      </c>
    </row>
    <row r="6317" spans="1:1" x14ac:dyDescent="0.3">
      <c r="A6317" s="39" t="s">
        <v>23902</v>
      </c>
    </row>
    <row r="6318" spans="1:1" x14ac:dyDescent="0.3">
      <c r="A6318" s="39" t="s">
        <v>23902</v>
      </c>
    </row>
    <row r="6319" spans="1:1" x14ac:dyDescent="0.3">
      <c r="A6319" s="39" t="s">
        <v>23902</v>
      </c>
    </row>
    <row r="6320" spans="1:1" x14ac:dyDescent="0.3">
      <c r="A6320" s="39" t="s">
        <v>23902</v>
      </c>
    </row>
    <row r="6321" spans="1:1" x14ac:dyDescent="0.3">
      <c r="A6321" s="39" t="s">
        <v>23902</v>
      </c>
    </row>
    <row r="6322" spans="1:1" x14ac:dyDescent="0.3">
      <c r="A6322" s="39" t="s">
        <v>23902</v>
      </c>
    </row>
    <row r="6323" spans="1:1" x14ac:dyDescent="0.3">
      <c r="A6323" s="39" t="s">
        <v>23902</v>
      </c>
    </row>
    <row r="6324" spans="1:1" x14ac:dyDescent="0.3">
      <c r="A6324" s="39" t="s">
        <v>23902</v>
      </c>
    </row>
    <row r="6325" spans="1:1" x14ac:dyDescent="0.3">
      <c r="A6325" s="39" t="s">
        <v>23902</v>
      </c>
    </row>
    <row r="6326" spans="1:1" x14ac:dyDescent="0.3">
      <c r="A6326" s="39" t="s">
        <v>23902</v>
      </c>
    </row>
    <row r="6327" spans="1:1" x14ac:dyDescent="0.3">
      <c r="A6327" s="39" t="s">
        <v>23902</v>
      </c>
    </row>
    <row r="6328" spans="1:1" x14ac:dyDescent="0.3">
      <c r="A6328" s="39" t="s">
        <v>23902</v>
      </c>
    </row>
    <row r="6329" spans="1:1" x14ac:dyDescent="0.3">
      <c r="A6329" s="39" t="s">
        <v>23902</v>
      </c>
    </row>
    <row r="6330" spans="1:1" x14ac:dyDescent="0.3">
      <c r="A6330" s="39" t="s">
        <v>23902</v>
      </c>
    </row>
    <row r="6331" spans="1:1" x14ac:dyDescent="0.3">
      <c r="A6331" s="39" t="s">
        <v>23902</v>
      </c>
    </row>
    <row r="6332" spans="1:1" x14ac:dyDescent="0.3">
      <c r="A6332" s="39" t="s">
        <v>23902</v>
      </c>
    </row>
    <row r="6333" spans="1:1" x14ac:dyDescent="0.3">
      <c r="A6333" s="39" t="s">
        <v>23902</v>
      </c>
    </row>
    <row r="6334" spans="1:1" x14ac:dyDescent="0.3">
      <c r="A6334" s="39" t="s">
        <v>23902</v>
      </c>
    </row>
    <row r="6335" spans="1:1" x14ac:dyDescent="0.3">
      <c r="A6335" s="39" t="s">
        <v>23902</v>
      </c>
    </row>
    <row r="6336" spans="1:1" x14ac:dyDescent="0.3">
      <c r="A6336" s="39" t="s">
        <v>23902</v>
      </c>
    </row>
    <row r="6337" spans="1:1" x14ac:dyDescent="0.3">
      <c r="A6337" s="39" t="s">
        <v>23902</v>
      </c>
    </row>
    <row r="6338" spans="1:1" x14ac:dyDescent="0.3">
      <c r="A6338" s="39" t="s">
        <v>23902</v>
      </c>
    </row>
    <row r="6339" spans="1:1" x14ac:dyDescent="0.3">
      <c r="A6339" s="39" t="s">
        <v>23902</v>
      </c>
    </row>
    <row r="6340" spans="1:1" x14ac:dyDescent="0.3">
      <c r="A6340" s="39" t="s">
        <v>23902</v>
      </c>
    </row>
    <row r="6341" spans="1:1" x14ac:dyDescent="0.3">
      <c r="A6341" s="39" t="s">
        <v>23902</v>
      </c>
    </row>
    <row r="6342" spans="1:1" x14ac:dyDescent="0.3">
      <c r="A6342" s="39" t="s">
        <v>23902</v>
      </c>
    </row>
    <row r="6343" spans="1:1" x14ac:dyDescent="0.3">
      <c r="A6343" s="39" t="s">
        <v>23902</v>
      </c>
    </row>
    <row r="6344" spans="1:1" x14ac:dyDescent="0.3">
      <c r="A6344" s="39" t="s">
        <v>23902</v>
      </c>
    </row>
    <row r="6345" spans="1:1" x14ac:dyDescent="0.3">
      <c r="A6345" s="39" t="s">
        <v>23902</v>
      </c>
    </row>
    <row r="6346" spans="1:1" x14ac:dyDescent="0.3">
      <c r="A6346" s="39" t="s">
        <v>23902</v>
      </c>
    </row>
    <row r="6347" spans="1:1" x14ac:dyDescent="0.3">
      <c r="A6347" s="39" t="s">
        <v>23902</v>
      </c>
    </row>
    <row r="6348" spans="1:1" x14ac:dyDescent="0.3">
      <c r="A6348" s="39" t="s">
        <v>23902</v>
      </c>
    </row>
    <row r="6349" spans="1:1" x14ac:dyDescent="0.3">
      <c r="A6349" s="39" t="s">
        <v>23902</v>
      </c>
    </row>
    <row r="6350" spans="1:1" x14ac:dyDescent="0.3">
      <c r="A6350" s="39" t="s">
        <v>23902</v>
      </c>
    </row>
    <row r="6351" spans="1:1" x14ac:dyDescent="0.3">
      <c r="A6351" s="39" t="s">
        <v>23902</v>
      </c>
    </row>
    <row r="6352" spans="1:1" x14ac:dyDescent="0.3">
      <c r="A6352" s="39" t="s">
        <v>23902</v>
      </c>
    </row>
    <row r="6353" spans="1:1" x14ac:dyDescent="0.3">
      <c r="A6353" s="39" t="s">
        <v>23902</v>
      </c>
    </row>
    <row r="6354" spans="1:1" x14ac:dyDescent="0.3">
      <c r="A6354" s="39" t="s">
        <v>23902</v>
      </c>
    </row>
    <row r="6355" spans="1:1" x14ac:dyDescent="0.3">
      <c r="A6355" s="39" t="s">
        <v>23902</v>
      </c>
    </row>
    <row r="6356" spans="1:1" x14ac:dyDescent="0.3">
      <c r="A6356" s="39" t="s">
        <v>23902</v>
      </c>
    </row>
    <row r="6357" spans="1:1" x14ac:dyDescent="0.3">
      <c r="A6357" s="39" t="s">
        <v>23902</v>
      </c>
    </row>
    <row r="6358" spans="1:1" x14ac:dyDescent="0.3">
      <c r="A6358" s="39" t="s">
        <v>23902</v>
      </c>
    </row>
    <row r="6359" spans="1:1" x14ac:dyDescent="0.3">
      <c r="A6359" s="39" t="s">
        <v>23902</v>
      </c>
    </row>
    <row r="6360" spans="1:1" x14ac:dyDescent="0.3">
      <c r="A6360" s="39" t="s">
        <v>23902</v>
      </c>
    </row>
    <row r="6361" spans="1:1" x14ac:dyDescent="0.3">
      <c r="A6361" s="39" t="s">
        <v>23902</v>
      </c>
    </row>
    <row r="6362" spans="1:1" x14ac:dyDescent="0.3">
      <c r="A6362" s="39" t="s">
        <v>23902</v>
      </c>
    </row>
    <row r="6363" spans="1:1" x14ac:dyDescent="0.3">
      <c r="A6363" s="39" t="s">
        <v>23902</v>
      </c>
    </row>
    <row r="6364" spans="1:1" x14ac:dyDescent="0.3">
      <c r="A6364" s="39" t="s">
        <v>23902</v>
      </c>
    </row>
    <row r="6365" spans="1:1" x14ac:dyDescent="0.3">
      <c r="A6365" s="39" t="s">
        <v>23902</v>
      </c>
    </row>
    <row r="6366" spans="1:1" x14ac:dyDescent="0.3">
      <c r="A6366" s="39" t="s">
        <v>23902</v>
      </c>
    </row>
    <row r="6367" spans="1:1" x14ac:dyDescent="0.3">
      <c r="A6367" s="39" t="s">
        <v>23902</v>
      </c>
    </row>
    <row r="6368" spans="1:1" x14ac:dyDescent="0.3">
      <c r="A6368" s="39" t="s">
        <v>23902</v>
      </c>
    </row>
    <row r="6369" spans="1:1" x14ac:dyDescent="0.3">
      <c r="A6369" s="39" t="s">
        <v>23902</v>
      </c>
    </row>
    <row r="6370" spans="1:1" x14ac:dyDescent="0.3">
      <c r="A6370" s="39" t="s">
        <v>23902</v>
      </c>
    </row>
    <row r="6371" spans="1:1" x14ac:dyDescent="0.3">
      <c r="A6371" s="39" t="s">
        <v>23902</v>
      </c>
    </row>
    <row r="6372" spans="1:1" x14ac:dyDescent="0.3">
      <c r="A6372" s="39" t="s">
        <v>23902</v>
      </c>
    </row>
    <row r="6373" spans="1:1" x14ac:dyDescent="0.3">
      <c r="A6373" s="39" t="s">
        <v>23902</v>
      </c>
    </row>
    <row r="6374" spans="1:1" x14ac:dyDescent="0.3">
      <c r="A6374" s="39" t="s">
        <v>23902</v>
      </c>
    </row>
    <row r="6375" spans="1:1" x14ac:dyDescent="0.3">
      <c r="A6375" s="39" t="s">
        <v>23902</v>
      </c>
    </row>
    <row r="6376" spans="1:1" x14ac:dyDescent="0.3">
      <c r="A6376" s="39" t="s">
        <v>23902</v>
      </c>
    </row>
    <row r="6377" spans="1:1" x14ac:dyDescent="0.3">
      <c r="A6377" s="39" t="s">
        <v>23902</v>
      </c>
    </row>
    <row r="6378" spans="1:1" x14ac:dyDescent="0.3">
      <c r="A6378" s="39" t="s">
        <v>23902</v>
      </c>
    </row>
    <row r="6379" spans="1:1" x14ac:dyDescent="0.3">
      <c r="A6379" s="39" t="s">
        <v>23902</v>
      </c>
    </row>
    <row r="6380" spans="1:1" x14ac:dyDescent="0.3">
      <c r="A6380" s="39" t="s">
        <v>23902</v>
      </c>
    </row>
    <row r="6381" spans="1:1" x14ac:dyDescent="0.3">
      <c r="A6381" s="39" t="s">
        <v>23902</v>
      </c>
    </row>
    <row r="6382" spans="1:1" x14ac:dyDescent="0.3">
      <c r="A6382" s="39" t="s">
        <v>23902</v>
      </c>
    </row>
    <row r="6383" spans="1:1" x14ac:dyDescent="0.3">
      <c r="A6383" s="39" t="s">
        <v>23902</v>
      </c>
    </row>
    <row r="6384" spans="1:1" x14ac:dyDescent="0.3">
      <c r="A6384" s="39" t="s">
        <v>23902</v>
      </c>
    </row>
    <row r="6385" spans="1:1" x14ac:dyDescent="0.3">
      <c r="A6385" s="39" t="s">
        <v>23902</v>
      </c>
    </row>
    <row r="6386" spans="1:1" x14ac:dyDescent="0.3">
      <c r="A6386" s="39" t="s">
        <v>23902</v>
      </c>
    </row>
    <row r="6387" spans="1:1" x14ac:dyDescent="0.3">
      <c r="A6387" s="39" t="s">
        <v>23902</v>
      </c>
    </row>
    <row r="6388" spans="1:1" x14ac:dyDescent="0.3">
      <c r="A6388" s="39" t="s">
        <v>23902</v>
      </c>
    </row>
    <row r="6389" spans="1:1" x14ac:dyDescent="0.3">
      <c r="A6389" s="39" t="s">
        <v>23902</v>
      </c>
    </row>
    <row r="6390" spans="1:1" x14ac:dyDescent="0.3">
      <c r="A6390" s="39" t="s">
        <v>23902</v>
      </c>
    </row>
    <row r="6391" spans="1:1" x14ac:dyDescent="0.3">
      <c r="A6391" s="39" t="s">
        <v>23902</v>
      </c>
    </row>
    <row r="6392" spans="1:1" x14ac:dyDescent="0.3">
      <c r="A6392" s="39" t="s">
        <v>23902</v>
      </c>
    </row>
    <row r="6393" spans="1:1" x14ac:dyDescent="0.3">
      <c r="A6393" s="39" t="s">
        <v>23902</v>
      </c>
    </row>
    <row r="6394" spans="1:1" x14ac:dyDescent="0.3">
      <c r="A6394" s="39" t="s">
        <v>23902</v>
      </c>
    </row>
    <row r="6395" spans="1:1" x14ac:dyDescent="0.3">
      <c r="A6395" s="39" t="s">
        <v>23902</v>
      </c>
    </row>
    <row r="6396" spans="1:1" x14ac:dyDescent="0.3">
      <c r="A6396" s="39" t="s">
        <v>23903</v>
      </c>
    </row>
    <row r="6397" spans="1:1" x14ac:dyDescent="0.3">
      <c r="A6397" s="39" t="s">
        <v>23903</v>
      </c>
    </row>
    <row r="6398" spans="1:1" x14ac:dyDescent="0.3">
      <c r="A6398" s="39" t="s">
        <v>23903</v>
      </c>
    </row>
    <row r="6399" spans="1:1" x14ac:dyDescent="0.3">
      <c r="A6399" s="39" t="s">
        <v>23903</v>
      </c>
    </row>
    <row r="6400" spans="1:1" x14ac:dyDescent="0.3">
      <c r="A6400" s="39" t="s">
        <v>23903</v>
      </c>
    </row>
    <row r="6401" spans="1:1" x14ac:dyDescent="0.3">
      <c r="A6401" s="39" t="s">
        <v>23903</v>
      </c>
    </row>
    <row r="6402" spans="1:1" x14ac:dyDescent="0.3">
      <c r="A6402" s="39" t="s">
        <v>23903</v>
      </c>
    </row>
    <row r="6403" spans="1:1" x14ac:dyDescent="0.3">
      <c r="A6403" s="39" t="s">
        <v>23903</v>
      </c>
    </row>
    <row r="6404" spans="1:1" x14ac:dyDescent="0.3">
      <c r="A6404" s="39" t="s">
        <v>23903</v>
      </c>
    </row>
    <row r="6405" spans="1:1" x14ac:dyDescent="0.3">
      <c r="A6405" s="39" t="s">
        <v>23903</v>
      </c>
    </row>
    <row r="6406" spans="1:1" x14ac:dyDescent="0.3">
      <c r="A6406" s="39" t="s">
        <v>23903</v>
      </c>
    </row>
    <row r="6407" spans="1:1" x14ac:dyDescent="0.3">
      <c r="A6407" s="39" t="s">
        <v>23903</v>
      </c>
    </row>
    <row r="6408" spans="1:1" x14ac:dyDescent="0.3">
      <c r="A6408" s="39" t="s">
        <v>23903</v>
      </c>
    </row>
    <row r="6409" spans="1:1" x14ac:dyDescent="0.3">
      <c r="A6409" s="39" t="s">
        <v>23903</v>
      </c>
    </row>
    <row r="6410" spans="1:1" x14ac:dyDescent="0.3">
      <c r="A6410" s="39" t="s">
        <v>23903</v>
      </c>
    </row>
    <row r="6411" spans="1:1" x14ac:dyDescent="0.3">
      <c r="A6411" s="39" t="s">
        <v>23903</v>
      </c>
    </row>
    <row r="6412" spans="1:1" x14ac:dyDescent="0.3">
      <c r="A6412" s="39" t="s">
        <v>23903</v>
      </c>
    </row>
    <row r="6413" spans="1:1" x14ac:dyDescent="0.3">
      <c r="A6413" s="39" t="s">
        <v>23903</v>
      </c>
    </row>
    <row r="6414" spans="1:1" x14ac:dyDescent="0.3">
      <c r="A6414" s="39" t="s">
        <v>23903</v>
      </c>
    </row>
    <row r="6415" spans="1:1" x14ac:dyDescent="0.3">
      <c r="A6415" s="39" t="s">
        <v>23903</v>
      </c>
    </row>
    <row r="6416" spans="1:1" x14ac:dyDescent="0.3">
      <c r="A6416" s="39" t="s">
        <v>23903</v>
      </c>
    </row>
    <row r="6417" spans="1:1" x14ac:dyDescent="0.3">
      <c r="A6417" s="39" t="s">
        <v>23903</v>
      </c>
    </row>
    <row r="6418" spans="1:1" x14ac:dyDescent="0.3">
      <c r="A6418" s="39" t="s">
        <v>23903</v>
      </c>
    </row>
    <row r="6419" spans="1:1" x14ac:dyDescent="0.3">
      <c r="A6419" s="39" t="s">
        <v>23903</v>
      </c>
    </row>
    <row r="6420" spans="1:1" x14ac:dyDescent="0.3">
      <c r="A6420" s="39" t="s">
        <v>23903</v>
      </c>
    </row>
    <row r="6421" spans="1:1" x14ac:dyDescent="0.3">
      <c r="A6421" s="39" t="s">
        <v>23903</v>
      </c>
    </row>
    <row r="6422" spans="1:1" x14ac:dyDescent="0.3">
      <c r="A6422" s="39" t="s">
        <v>23903</v>
      </c>
    </row>
    <row r="6423" spans="1:1" x14ac:dyDescent="0.3">
      <c r="A6423" s="39" t="s">
        <v>23903</v>
      </c>
    </row>
    <row r="6424" spans="1:1" x14ac:dyDescent="0.3">
      <c r="A6424" s="39" t="s">
        <v>23903</v>
      </c>
    </row>
    <row r="6425" spans="1:1" x14ac:dyDescent="0.3">
      <c r="A6425" s="39" t="s">
        <v>23903</v>
      </c>
    </row>
    <row r="6426" spans="1:1" x14ac:dyDescent="0.3">
      <c r="A6426" s="39" t="s">
        <v>23903</v>
      </c>
    </row>
    <row r="6427" spans="1:1" x14ac:dyDescent="0.3">
      <c r="A6427" s="39" t="s">
        <v>23903</v>
      </c>
    </row>
    <row r="6428" spans="1:1" x14ac:dyDescent="0.3">
      <c r="A6428" s="39" t="s">
        <v>23903</v>
      </c>
    </row>
    <row r="6429" spans="1:1" x14ac:dyDescent="0.3">
      <c r="A6429" s="39" t="s">
        <v>23903</v>
      </c>
    </row>
    <row r="6430" spans="1:1" x14ac:dyDescent="0.3">
      <c r="A6430" s="39" t="s">
        <v>23903</v>
      </c>
    </row>
    <row r="6431" spans="1:1" x14ac:dyDescent="0.3">
      <c r="A6431" s="39" t="s">
        <v>23903</v>
      </c>
    </row>
    <row r="6432" spans="1:1" x14ac:dyDescent="0.3">
      <c r="A6432" s="39" t="s">
        <v>23903</v>
      </c>
    </row>
    <row r="6433" spans="1:1" x14ac:dyDescent="0.3">
      <c r="A6433" s="39" t="s">
        <v>23903</v>
      </c>
    </row>
    <row r="6434" spans="1:1" x14ac:dyDescent="0.3">
      <c r="A6434" s="39" t="s">
        <v>23903</v>
      </c>
    </row>
    <row r="6435" spans="1:1" x14ac:dyDescent="0.3">
      <c r="A6435" s="39" t="s">
        <v>23903</v>
      </c>
    </row>
    <row r="6436" spans="1:1" x14ac:dyDescent="0.3">
      <c r="A6436" s="39" t="s">
        <v>23903</v>
      </c>
    </row>
    <row r="6437" spans="1:1" x14ac:dyDescent="0.3">
      <c r="A6437" s="39" t="s">
        <v>23903</v>
      </c>
    </row>
    <row r="6438" spans="1:1" x14ac:dyDescent="0.3">
      <c r="A6438" s="39" t="s">
        <v>23903</v>
      </c>
    </row>
    <row r="6439" spans="1:1" x14ac:dyDescent="0.3">
      <c r="A6439" s="39" t="s">
        <v>23903</v>
      </c>
    </row>
    <row r="6440" spans="1:1" x14ac:dyDescent="0.3">
      <c r="A6440" s="39" t="s">
        <v>23903</v>
      </c>
    </row>
    <row r="6441" spans="1:1" x14ac:dyDescent="0.3">
      <c r="A6441" s="39" t="s">
        <v>23903</v>
      </c>
    </row>
    <row r="6442" spans="1:1" x14ac:dyDescent="0.3">
      <c r="A6442" s="39" t="s">
        <v>23903</v>
      </c>
    </row>
    <row r="6443" spans="1:1" x14ac:dyDescent="0.3">
      <c r="A6443" s="39" t="s">
        <v>23903</v>
      </c>
    </row>
    <row r="6444" spans="1:1" x14ac:dyDescent="0.3">
      <c r="A6444" s="39" t="s">
        <v>23903</v>
      </c>
    </row>
    <row r="6445" spans="1:1" x14ac:dyDescent="0.3">
      <c r="A6445" s="39" t="s">
        <v>23903</v>
      </c>
    </row>
    <row r="6446" spans="1:1" x14ac:dyDescent="0.3">
      <c r="A6446" s="39" t="s">
        <v>23903</v>
      </c>
    </row>
    <row r="6447" spans="1:1" x14ac:dyDescent="0.3">
      <c r="A6447" s="39" t="s">
        <v>23903</v>
      </c>
    </row>
    <row r="6448" spans="1:1" x14ac:dyDescent="0.3">
      <c r="A6448" s="39" t="s">
        <v>23903</v>
      </c>
    </row>
    <row r="6449" spans="1:1" x14ac:dyDescent="0.3">
      <c r="A6449" s="39" t="s">
        <v>23903</v>
      </c>
    </row>
    <row r="6450" spans="1:1" x14ac:dyDescent="0.3">
      <c r="A6450" s="39" t="s">
        <v>23903</v>
      </c>
    </row>
    <row r="6451" spans="1:1" x14ac:dyDescent="0.3">
      <c r="A6451" s="39" t="s">
        <v>23903</v>
      </c>
    </row>
    <row r="6452" spans="1:1" x14ac:dyDescent="0.3">
      <c r="A6452" s="39" t="s">
        <v>23903</v>
      </c>
    </row>
    <row r="6453" spans="1:1" x14ac:dyDescent="0.3">
      <c r="A6453" s="39" t="s">
        <v>23903</v>
      </c>
    </row>
    <row r="6454" spans="1:1" x14ac:dyDescent="0.3">
      <c r="A6454" s="39" t="s">
        <v>23903</v>
      </c>
    </row>
    <row r="6455" spans="1:1" x14ac:dyDescent="0.3">
      <c r="A6455" s="39" t="s">
        <v>23903</v>
      </c>
    </row>
    <row r="6456" spans="1:1" x14ac:dyDescent="0.3">
      <c r="A6456" s="39" t="s">
        <v>23903</v>
      </c>
    </row>
    <row r="6457" spans="1:1" x14ac:dyDescent="0.3">
      <c r="A6457" s="39" t="s">
        <v>23903</v>
      </c>
    </row>
    <row r="6458" spans="1:1" x14ac:dyDescent="0.3">
      <c r="A6458" s="39" t="s">
        <v>23903</v>
      </c>
    </row>
    <row r="6459" spans="1:1" x14ac:dyDescent="0.3">
      <c r="A6459" s="39" t="s">
        <v>23903</v>
      </c>
    </row>
    <row r="6460" spans="1:1" x14ac:dyDescent="0.3">
      <c r="A6460" s="39" t="s">
        <v>23903</v>
      </c>
    </row>
    <row r="6461" spans="1:1" x14ac:dyDescent="0.3">
      <c r="A6461" s="39" t="s">
        <v>23903</v>
      </c>
    </row>
    <row r="6462" spans="1:1" x14ac:dyDescent="0.3">
      <c r="A6462" s="39" t="s">
        <v>23903</v>
      </c>
    </row>
    <row r="6463" spans="1:1" x14ac:dyDescent="0.3">
      <c r="A6463" s="39" t="s">
        <v>23903</v>
      </c>
    </row>
    <row r="6464" spans="1:1" x14ac:dyDescent="0.3">
      <c r="A6464" s="39" t="s">
        <v>23903</v>
      </c>
    </row>
    <row r="6465" spans="1:1" x14ac:dyDescent="0.3">
      <c r="A6465" s="39" t="s">
        <v>23903</v>
      </c>
    </row>
    <row r="6466" spans="1:1" x14ac:dyDescent="0.3">
      <c r="A6466" s="39" t="s">
        <v>23903</v>
      </c>
    </row>
    <row r="6467" spans="1:1" x14ac:dyDescent="0.3">
      <c r="A6467" s="39" t="s">
        <v>23903</v>
      </c>
    </row>
    <row r="6468" spans="1:1" x14ac:dyDescent="0.3">
      <c r="A6468" s="39" t="s">
        <v>23903</v>
      </c>
    </row>
    <row r="6469" spans="1:1" x14ac:dyDescent="0.3">
      <c r="A6469" s="39" t="s">
        <v>23903</v>
      </c>
    </row>
    <row r="6470" spans="1:1" x14ac:dyDescent="0.3">
      <c r="A6470" s="39" t="s">
        <v>23903</v>
      </c>
    </row>
    <row r="6471" spans="1:1" x14ac:dyDescent="0.3">
      <c r="A6471" s="39" t="s">
        <v>23903</v>
      </c>
    </row>
    <row r="6472" spans="1:1" x14ac:dyDescent="0.3">
      <c r="A6472" s="39" t="s">
        <v>23903</v>
      </c>
    </row>
    <row r="6473" spans="1:1" x14ac:dyDescent="0.3">
      <c r="A6473" s="39" t="s">
        <v>23903</v>
      </c>
    </row>
    <row r="6474" spans="1:1" x14ac:dyDescent="0.3">
      <c r="A6474" s="39" t="s">
        <v>23903</v>
      </c>
    </row>
    <row r="6475" spans="1:1" x14ac:dyDescent="0.3">
      <c r="A6475" s="39" t="s">
        <v>23903</v>
      </c>
    </row>
    <row r="6476" spans="1:1" x14ac:dyDescent="0.3">
      <c r="A6476" s="39" t="s">
        <v>23903</v>
      </c>
    </row>
    <row r="6477" spans="1:1" x14ac:dyDescent="0.3">
      <c r="A6477" s="39" t="s">
        <v>23903</v>
      </c>
    </row>
    <row r="6478" spans="1:1" x14ac:dyDescent="0.3">
      <c r="A6478" s="39" t="s">
        <v>23903</v>
      </c>
    </row>
    <row r="6479" spans="1:1" x14ac:dyDescent="0.3">
      <c r="A6479" s="39" t="s">
        <v>23903</v>
      </c>
    </row>
    <row r="6480" spans="1:1" x14ac:dyDescent="0.3">
      <c r="A6480" s="39" t="s">
        <v>23903</v>
      </c>
    </row>
    <row r="6481" spans="1:1" x14ac:dyDescent="0.3">
      <c r="A6481" s="39" t="s">
        <v>23903</v>
      </c>
    </row>
    <row r="6482" spans="1:1" x14ac:dyDescent="0.3">
      <c r="A6482" s="39" t="s">
        <v>23903</v>
      </c>
    </row>
    <row r="6483" spans="1:1" x14ac:dyDescent="0.3">
      <c r="A6483" s="39" t="s">
        <v>23903</v>
      </c>
    </row>
    <row r="6484" spans="1:1" x14ac:dyDescent="0.3">
      <c r="A6484" s="39" t="s">
        <v>23903</v>
      </c>
    </row>
    <row r="6485" spans="1:1" x14ac:dyDescent="0.3">
      <c r="A6485" s="39" t="s">
        <v>23903</v>
      </c>
    </row>
    <row r="6486" spans="1:1" x14ac:dyDescent="0.3">
      <c r="A6486" s="39" t="s">
        <v>23903</v>
      </c>
    </row>
    <row r="6487" spans="1:1" x14ac:dyDescent="0.3">
      <c r="A6487" s="39" t="s">
        <v>23903</v>
      </c>
    </row>
    <row r="6488" spans="1:1" x14ac:dyDescent="0.3">
      <c r="A6488" s="39" t="s">
        <v>23903</v>
      </c>
    </row>
    <row r="6489" spans="1:1" x14ac:dyDescent="0.3">
      <c r="A6489" s="39" t="s">
        <v>23903</v>
      </c>
    </row>
    <row r="6490" spans="1:1" x14ac:dyDescent="0.3">
      <c r="A6490" s="39" t="s">
        <v>23903</v>
      </c>
    </row>
    <row r="6491" spans="1:1" x14ac:dyDescent="0.3">
      <c r="A6491" s="39" t="s">
        <v>23903</v>
      </c>
    </row>
    <row r="6492" spans="1:1" x14ac:dyDescent="0.3">
      <c r="A6492" s="39" t="s">
        <v>23903</v>
      </c>
    </row>
    <row r="6493" spans="1:1" x14ac:dyDescent="0.3">
      <c r="A6493" s="39" t="s">
        <v>23903</v>
      </c>
    </row>
    <row r="6494" spans="1:1" x14ac:dyDescent="0.3">
      <c r="A6494" s="39" t="s">
        <v>23903</v>
      </c>
    </row>
    <row r="6495" spans="1:1" x14ac:dyDescent="0.3">
      <c r="A6495" s="39" t="s">
        <v>23903</v>
      </c>
    </row>
    <row r="6496" spans="1:1" x14ac:dyDescent="0.3">
      <c r="A6496" s="39" t="s">
        <v>23903</v>
      </c>
    </row>
    <row r="6497" spans="1:1" x14ac:dyDescent="0.3">
      <c r="A6497" s="39" t="s">
        <v>23903</v>
      </c>
    </row>
    <row r="6498" spans="1:1" x14ac:dyDescent="0.3">
      <c r="A6498" s="39" t="s">
        <v>23903</v>
      </c>
    </row>
    <row r="6499" spans="1:1" x14ac:dyDescent="0.3">
      <c r="A6499" s="39" t="s">
        <v>23903</v>
      </c>
    </row>
    <row r="6500" spans="1:1" x14ac:dyDescent="0.3">
      <c r="A6500" s="39" t="s">
        <v>23903</v>
      </c>
    </row>
    <row r="6501" spans="1:1" x14ac:dyDescent="0.3">
      <c r="A6501" s="39" t="s">
        <v>23903</v>
      </c>
    </row>
    <row r="6502" spans="1:1" x14ac:dyDescent="0.3">
      <c r="A6502" s="39" t="s">
        <v>23903</v>
      </c>
    </row>
    <row r="6503" spans="1:1" x14ac:dyDescent="0.3">
      <c r="A6503" s="39" t="s">
        <v>23903</v>
      </c>
    </row>
    <row r="6504" spans="1:1" x14ac:dyDescent="0.3">
      <c r="A6504" s="39" t="s">
        <v>23903</v>
      </c>
    </row>
    <row r="6505" spans="1:1" x14ac:dyDescent="0.3">
      <c r="A6505" s="39" t="s">
        <v>23903</v>
      </c>
    </row>
    <row r="6506" spans="1:1" x14ac:dyDescent="0.3">
      <c r="A6506" s="39" t="s">
        <v>23903</v>
      </c>
    </row>
    <row r="6507" spans="1:1" x14ac:dyDescent="0.3">
      <c r="A6507" s="39" t="s">
        <v>23903</v>
      </c>
    </row>
    <row r="6508" spans="1:1" x14ac:dyDescent="0.3">
      <c r="A6508" s="39" t="s">
        <v>23903</v>
      </c>
    </row>
    <row r="6509" spans="1:1" x14ac:dyDescent="0.3">
      <c r="A6509" s="39" t="s">
        <v>23903</v>
      </c>
    </row>
    <row r="6510" spans="1:1" x14ac:dyDescent="0.3">
      <c r="A6510" s="39" t="s">
        <v>23903</v>
      </c>
    </row>
    <row r="6511" spans="1:1" x14ac:dyDescent="0.3">
      <c r="A6511" s="39" t="s">
        <v>23903</v>
      </c>
    </row>
    <row r="6512" spans="1:1" x14ac:dyDescent="0.3">
      <c r="A6512" s="39" t="s">
        <v>23903</v>
      </c>
    </row>
    <row r="6513" spans="1:1" x14ac:dyDescent="0.3">
      <c r="A6513" s="39" t="s">
        <v>23903</v>
      </c>
    </row>
    <row r="6514" spans="1:1" x14ac:dyDescent="0.3">
      <c r="A6514" s="39" t="s">
        <v>23903</v>
      </c>
    </row>
    <row r="6515" spans="1:1" x14ac:dyDescent="0.3">
      <c r="A6515" s="39" t="s">
        <v>23903</v>
      </c>
    </row>
    <row r="6516" spans="1:1" x14ac:dyDescent="0.3">
      <c r="A6516" s="39" t="s">
        <v>23903</v>
      </c>
    </row>
    <row r="6517" spans="1:1" x14ac:dyDescent="0.3">
      <c r="A6517" s="39" t="s">
        <v>23903</v>
      </c>
    </row>
    <row r="6518" spans="1:1" x14ac:dyDescent="0.3">
      <c r="A6518" s="39" t="s">
        <v>23903</v>
      </c>
    </row>
    <row r="6519" spans="1:1" x14ac:dyDescent="0.3">
      <c r="A6519" s="39" t="s">
        <v>23903</v>
      </c>
    </row>
    <row r="6520" spans="1:1" x14ac:dyDescent="0.3">
      <c r="A6520" s="39" t="s">
        <v>23903</v>
      </c>
    </row>
    <row r="6521" spans="1:1" x14ac:dyDescent="0.3">
      <c r="A6521" s="39" t="s">
        <v>23903</v>
      </c>
    </row>
    <row r="6522" spans="1:1" x14ac:dyDescent="0.3">
      <c r="A6522" s="39" t="s">
        <v>23903</v>
      </c>
    </row>
    <row r="6523" spans="1:1" x14ac:dyDescent="0.3">
      <c r="A6523" s="39" t="s">
        <v>23903</v>
      </c>
    </row>
    <row r="6524" spans="1:1" x14ac:dyDescent="0.3">
      <c r="A6524" s="39" t="s">
        <v>23903</v>
      </c>
    </row>
    <row r="6525" spans="1:1" x14ac:dyDescent="0.3">
      <c r="A6525" s="39" t="s">
        <v>23903</v>
      </c>
    </row>
    <row r="6526" spans="1:1" x14ac:dyDescent="0.3">
      <c r="A6526" s="39" t="s">
        <v>23903</v>
      </c>
    </row>
    <row r="6527" spans="1:1" x14ac:dyDescent="0.3">
      <c r="A6527" s="39" t="s">
        <v>23903</v>
      </c>
    </row>
    <row r="6528" spans="1:1" x14ac:dyDescent="0.3">
      <c r="A6528" s="39" t="s">
        <v>23903</v>
      </c>
    </row>
    <row r="6529" spans="1:1" x14ac:dyDescent="0.3">
      <c r="A6529" s="39" t="s">
        <v>23903</v>
      </c>
    </row>
    <row r="6530" spans="1:1" x14ac:dyDescent="0.3">
      <c r="A6530" s="39" t="s">
        <v>23903</v>
      </c>
    </row>
    <row r="6531" spans="1:1" x14ac:dyDescent="0.3">
      <c r="A6531" s="39" t="s">
        <v>23903</v>
      </c>
    </row>
    <row r="6532" spans="1:1" x14ac:dyDescent="0.3">
      <c r="A6532" s="39" t="s">
        <v>23903</v>
      </c>
    </row>
    <row r="6533" spans="1:1" x14ac:dyDescent="0.3">
      <c r="A6533" s="39" t="s">
        <v>23903</v>
      </c>
    </row>
    <row r="6534" spans="1:1" x14ac:dyDescent="0.3">
      <c r="A6534" s="39" t="s">
        <v>23903</v>
      </c>
    </row>
    <row r="6535" spans="1:1" x14ac:dyDescent="0.3">
      <c r="A6535" s="39" t="s">
        <v>23903</v>
      </c>
    </row>
    <row r="6536" spans="1:1" x14ac:dyDescent="0.3">
      <c r="A6536" s="39" t="s">
        <v>23903</v>
      </c>
    </row>
    <row r="6537" spans="1:1" x14ac:dyDescent="0.3">
      <c r="A6537" s="39" t="s">
        <v>23903</v>
      </c>
    </row>
    <row r="6538" spans="1:1" x14ac:dyDescent="0.3">
      <c r="A6538" s="39" t="s">
        <v>23903</v>
      </c>
    </row>
    <row r="6539" spans="1:1" x14ac:dyDescent="0.3">
      <c r="A6539" s="39" t="s">
        <v>23903</v>
      </c>
    </row>
    <row r="6540" spans="1:1" x14ac:dyDescent="0.3">
      <c r="A6540" s="39" t="s">
        <v>23903</v>
      </c>
    </row>
    <row r="6541" spans="1:1" x14ac:dyDescent="0.3">
      <c r="A6541" s="39" t="s">
        <v>23903</v>
      </c>
    </row>
    <row r="6542" spans="1:1" x14ac:dyDescent="0.3">
      <c r="A6542" s="39" t="s">
        <v>23903</v>
      </c>
    </row>
    <row r="6543" spans="1:1" x14ac:dyDescent="0.3">
      <c r="A6543" s="39" t="s">
        <v>23903</v>
      </c>
    </row>
    <row r="6544" spans="1:1" x14ac:dyDescent="0.3">
      <c r="A6544" s="39" t="s">
        <v>23903</v>
      </c>
    </row>
    <row r="6545" spans="1:1" x14ac:dyDescent="0.3">
      <c r="A6545" s="39" t="s">
        <v>23903</v>
      </c>
    </row>
    <row r="6546" spans="1:1" x14ac:dyDescent="0.3">
      <c r="A6546" s="39" t="s">
        <v>23903</v>
      </c>
    </row>
    <row r="6547" spans="1:1" x14ac:dyDescent="0.3">
      <c r="A6547" s="39" t="s">
        <v>23894</v>
      </c>
    </row>
    <row r="6548" spans="1:1" x14ac:dyDescent="0.3">
      <c r="A6548" s="39" t="s">
        <v>23903</v>
      </c>
    </row>
    <row r="6549" spans="1:1" x14ac:dyDescent="0.3">
      <c r="A6549" s="39" t="s">
        <v>23903</v>
      </c>
    </row>
    <row r="6550" spans="1:1" x14ac:dyDescent="0.3">
      <c r="A6550" s="39" t="s">
        <v>23903</v>
      </c>
    </row>
    <row r="6551" spans="1:1" x14ac:dyDescent="0.3">
      <c r="A6551" s="39" t="s">
        <v>23903</v>
      </c>
    </row>
    <row r="6552" spans="1:1" x14ac:dyDescent="0.3">
      <c r="A6552" s="39" t="s">
        <v>23903</v>
      </c>
    </row>
    <row r="6553" spans="1:1" x14ac:dyDescent="0.3">
      <c r="A6553" s="39" t="s">
        <v>23903</v>
      </c>
    </row>
    <row r="6554" spans="1:1" x14ac:dyDescent="0.3">
      <c r="A6554" s="39" t="s">
        <v>23903</v>
      </c>
    </row>
    <row r="6555" spans="1:1" x14ac:dyDescent="0.3">
      <c r="A6555" s="39" t="s">
        <v>23903</v>
      </c>
    </row>
    <row r="6556" spans="1:1" x14ac:dyDescent="0.3">
      <c r="A6556" s="39" t="s">
        <v>23903</v>
      </c>
    </row>
    <row r="6557" spans="1:1" x14ac:dyDescent="0.3">
      <c r="A6557" s="39" t="s">
        <v>23903</v>
      </c>
    </row>
    <row r="6558" spans="1:1" x14ac:dyDescent="0.3">
      <c r="A6558" s="39" t="s">
        <v>23903</v>
      </c>
    </row>
    <row r="6559" spans="1:1" x14ac:dyDescent="0.3">
      <c r="A6559" s="39" t="s">
        <v>23903</v>
      </c>
    </row>
    <row r="6560" spans="1:1" x14ac:dyDescent="0.3">
      <c r="A6560" s="39" t="s">
        <v>23903</v>
      </c>
    </row>
    <row r="6561" spans="1:1" x14ac:dyDescent="0.3">
      <c r="A6561" s="39" t="s">
        <v>23903</v>
      </c>
    </row>
    <row r="6562" spans="1:1" x14ac:dyDescent="0.3">
      <c r="A6562" s="39" t="s">
        <v>23903</v>
      </c>
    </row>
    <row r="6563" spans="1:1" x14ac:dyDescent="0.3">
      <c r="A6563" s="39" t="s">
        <v>23903</v>
      </c>
    </row>
    <row r="6564" spans="1:1" x14ac:dyDescent="0.3">
      <c r="A6564" s="39" t="s">
        <v>23903</v>
      </c>
    </row>
    <row r="6565" spans="1:1" x14ac:dyDescent="0.3">
      <c r="A6565" s="39" t="s">
        <v>23903</v>
      </c>
    </row>
    <row r="6566" spans="1:1" x14ac:dyDescent="0.3">
      <c r="A6566" s="39" t="s">
        <v>23903</v>
      </c>
    </row>
    <row r="6567" spans="1:1" x14ac:dyDescent="0.3">
      <c r="A6567" s="39" t="s">
        <v>23903</v>
      </c>
    </row>
    <row r="6568" spans="1:1" x14ac:dyDescent="0.3">
      <c r="A6568" s="39" t="s">
        <v>23903</v>
      </c>
    </row>
    <row r="6569" spans="1:1" x14ac:dyDescent="0.3">
      <c r="A6569" s="39" t="s">
        <v>23903</v>
      </c>
    </row>
    <row r="6570" spans="1:1" x14ac:dyDescent="0.3">
      <c r="A6570" s="39" t="s">
        <v>23903</v>
      </c>
    </row>
    <row r="6571" spans="1:1" x14ac:dyDescent="0.3">
      <c r="A6571" s="39" t="s">
        <v>23903</v>
      </c>
    </row>
    <row r="6572" spans="1:1" x14ac:dyDescent="0.3">
      <c r="A6572" s="39" t="s">
        <v>23903</v>
      </c>
    </row>
    <row r="6573" spans="1:1" x14ac:dyDescent="0.3">
      <c r="A6573" s="39" t="s">
        <v>23903</v>
      </c>
    </row>
    <row r="6574" spans="1:1" x14ac:dyDescent="0.3">
      <c r="A6574" s="39" t="s">
        <v>23903</v>
      </c>
    </row>
    <row r="6575" spans="1:1" x14ac:dyDescent="0.3">
      <c r="A6575" s="39" t="s">
        <v>23903</v>
      </c>
    </row>
    <row r="6576" spans="1:1" x14ac:dyDescent="0.3">
      <c r="A6576" s="39" t="s">
        <v>23903</v>
      </c>
    </row>
    <row r="6577" spans="1:1" x14ac:dyDescent="0.3">
      <c r="A6577" s="39" t="s">
        <v>23903</v>
      </c>
    </row>
    <row r="6578" spans="1:1" x14ac:dyDescent="0.3">
      <c r="A6578" s="39" t="s">
        <v>23903</v>
      </c>
    </row>
    <row r="6579" spans="1:1" x14ac:dyDescent="0.3">
      <c r="A6579" s="39" t="s">
        <v>23903</v>
      </c>
    </row>
    <row r="6580" spans="1:1" x14ac:dyDescent="0.3">
      <c r="A6580" s="39" t="s">
        <v>23903</v>
      </c>
    </row>
    <row r="6581" spans="1:1" x14ac:dyDescent="0.3">
      <c r="A6581" s="39" t="s">
        <v>23903</v>
      </c>
    </row>
    <row r="6582" spans="1:1" x14ac:dyDescent="0.3">
      <c r="A6582" s="39" t="s">
        <v>23903</v>
      </c>
    </row>
    <row r="6583" spans="1:1" x14ac:dyDescent="0.3">
      <c r="A6583" s="39" t="s">
        <v>23903</v>
      </c>
    </row>
    <row r="6584" spans="1:1" x14ac:dyDescent="0.3">
      <c r="A6584" s="39" t="s">
        <v>23903</v>
      </c>
    </row>
    <row r="6585" spans="1:1" x14ac:dyDescent="0.3">
      <c r="A6585" s="39" t="s">
        <v>23903</v>
      </c>
    </row>
    <row r="6586" spans="1:1" x14ac:dyDescent="0.3">
      <c r="A6586" s="39" t="s">
        <v>23903</v>
      </c>
    </row>
    <row r="6587" spans="1:1" x14ac:dyDescent="0.3">
      <c r="A6587" s="39" t="s">
        <v>23903</v>
      </c>
    </row>
    <row r="6588" spans="1:1" x14ac:dyDescent="0.3">
      <c r="A6588" s="39" t="s">
        <v>23903</v>
      </c>
    </row>
    <row r="6589" spans="1:1" x14ac:dyDescent="0.3">
      <c r="A6589" s="39" t="s">
        <v>23903</v>
      </c>
    </row>
    <row r="6590" spans="1:1" x14ac:dyDescent="0.3">
      <c r="A6590" s="39" t="s">
        <v>23903</v>
      </c>
    </row>
    <row r="6591" spans="1:1" x14ac:dyDescent="0.3">
      <c r="A6591" s="39" t="s">
        <v>23903</v>
      </c>
    </row>
    <row r="6592" spans="1:1" x14ac:dyDescent="0.3">
      <c r="A6592" s="39" t="s">
        <v>23903</v>
      </c>
    </row>
    <row r="6593" spans="1:1" x14ac:dyDescent="0.3">
      <c r="A6593" s="39" t="s">
        <v>23903</v>
      </c>
    </row>
    <row r="6594" spans="1:1" x14ac:dyDescent="0.3">
      <c r="A6594" s="39" t="s">
        <v>23903</v>
      </c>
    </row>
    <row r="6595" spans="1:1" x14ac:dyDescent="0.3">
      <c r="A6595" s="39" t="s">
        <v>23903</v>
      </c>
    </row>
    <row r="6596" spans="1:1" x14ac:dyDescent="0.3">
      <c r="A6596" s="39" t="s">
        <v>23903</v>
      </c>
    </row>
    <row r="6597" spans="1:1" x14ac:dyDescent="0.3">
      <c r="A6597" s="39" t="s">
        <v>23903</v>
      </c>
    </row>
    <row r="6598" spans="1:1" x14ac:dyDescent="0.3">
      <c r="A6598" s="39" t="s">
        <v>23903</v>
      </c>
    </row>
    <row r="6599" spans="1:1" x14ac:dyDescent="0.3">
      <c r="A6599" s="39" t="s">
        <v>23903</v>
      </c>
    </row>
    <row r="6600" spans="1:1" x14ac:dyDescent="0.3">
      <c r="A6600" s="39" t="s">
        <v>23903</v>
      </c>
    </row>
    <row r="6601" spans="1:1" x14ac:dyDescent="0.3">
      <c r="A6601" s="39" t="s">
        <v>23903</v>
      </c>
    </row>
    <row r="6602" spans="1:1" x14ac:dyDescent="0.3">
      <c r="A6602" s="39" t="s">
        <v>23903</v>
      </c>
    </row>
    <row r="6603" spans="1:1" x14ac:dyDescent="0.3">
      <c r="A6603" s="39" t="s">
        <v>23903</v>
      </c>
    </row>
    <row r="6604" spans="1:1" x14ac:dyDescent="0.3">
      <c r="A6604" s="39" t="s">
        <v>23903</v>
      </c>
    </row>
    <row r="6605" spans="1:1" x14ac:dyDescent="0.3">
      <c r="A6605" s="39" t="s">
        <v>23903</v>
      </c>
    </row>
    <row r="6606" spans="1:1" x14ac:dyDescent="0.3">
      <c r="A6606" s="39" t="s">
        <v>23903</v>
      </c>
    </row>
    <row r="6607" spans="1:1" x14ac:dyDescent="0.3">
      <c r="A6607" s="39" t="s">
        <v>23903</v>
      </c>
    </row>
    <row r="6608" spans="1:1" x14ac:dyDescent="0.3">
      <c r="A6608" s="39" t="s">
        <v>23894</v>
      </c>
    </row>
    <row r="6609" spans="1:1" x14ac:dyDescent="0.3">
      <c r="A6609" s="39" t="s">
        <v>23903</v>
      </c>
    </row>
    <row r="6610" spans="1:1" x14ac:dyDescent="0.3">
      <c r="A6610" s="39" t="s">
        <v>23903</v>
      </c>
    </row>
    <row r="6611" spans="1:1" x14ac:dyDescent="0.3">
      <c r="A6611" s="39" t="s">
        <v>23903</v>
      </c>
    </row>
    <row r="6612" spans="1:1" x14ac:dyDescent="0.3">
      <c r="A6612" s="39" t="s">
        <v>23903</v>
      </c>
    </row>
    <row r="6613" spans="1:1" x14ac:dyDescent="0.3">
      <c r="A6613" s="39" t="s">
        <v>23903</v>
      </c>
    </row>
    <row r="6614" spans="1:1" x14ac:dyDescent="0.3">
      <c r="A6614" s="39" t="s">
        <v>23903</v>
      </c>
    </row>
    <row r="6615" spans="1:1" x14ac:dyDescent="0.3">
      <c r="A6615" s="39" t="s">
        <v>23903</v>
      </c>
    </row>
    <row r="6616" spans="1:1" x14ac:dyDescent="0.3">
      <c r="A6616" s="39" t="s">
        <v>23903</v>
      </c>
    </row>
    <row r="6617" spans="1:1" x14ac:dyDescent="0.3">
      <c r="A6617" s="39" t="s">
        <v>23903</v>
      </c>
    </row>
    <row r="6618" spans="1:1" x14ac:dyDescent="0.3">
      <c r="A6618" s="39" t="s">
        <v>23903</v>
      </c>
    </row>
    <row r="6619" spans="1:1" x14ac:dyDescent="0.3">
      <c r="A6619" s="39" t="s">
        <v>23903</v>
      </c>
    </row>
    <row r="6620" spans="1:1" x14ac:dyDescent="0.3">
      <c r="A6620" s="39" t="s">
        <v>23903</v>
      </c>
    </row>
    <row r="6621" spans="1:1" x14ac:dyDescent="0.3">
      <c r="A6621" s="39" t="s">
        <v>23903</v>
      </c>
    </row>
    <row r="6622" spans="1:1" x14ac:dyDescent="0.3">
      <c r="A6622" s="39" t="s">
        <v>23903</v>
      </c>
    </row>
    <row r="6623" spans="1:1" x14ac:dyDescent="0.3">
      <c r="A6623" s="39" t="s">
        <v>23903</v>
      </c>
    </row>
    <row r="6624" spans="1:1" x14ac:dyDescent="0.3">
      <c r="A6624" s="39" t="s">
        <v>23903</v>
      </c>
    </row>
    <row r="6625" spans="1:1" x14ac:dyDescent="0.3">
      <c r="A6625" s="39" t="s">
        <v>23903</v>
      </c>
    </row>
    <row r="6626" spans="1:1" x14ac:dyDescent="0.3">
      <c r="A6626" s="39" t="s">
        <v>23903</v>
      </c>
    </row>
    <row r="6627" spans="1:1" x14ac:dyDescent="0.3">
      <c r="A6627" s="39" t="s">
        <v>23903</v>
      </c>
    </row>
    <row r="6628" spans="1:1" x14ac:dyDescent="0.3">
      <c r="A6628" s="39" t="s">
        <v>23903</v>
      </c>
    </row>
    <row r="6629" spans="1:1" x14ac:dyDescent="0.3">
      <c r="A6629" s="39" t="s">
        <v>23903</v>
      </c>
    </row>
    <row r="6630" spans="1:1" x14ac:dyDescent="0.3">
      <c r="A6630" s="39" t="s">
        <v>23903</v>
      </c>
    </row>
    <row r="6631" spans="1:1" x14ac:dyDescent="0.3">
      <c r="A6631" s="39" t="s">
        <v>23903</v>
      </c>
    </row>
    <row r="6632" spans="1:1" x14ac:dyDescent="0.3">
      <c r="A6632" s="39" t="s">
        <v>23903</v>
      </c>
    </row>
    <row r="6633" spans="1:1" x14ac:dyDescent="0.3">
      <c r="A6633" s="39" t="s">
        <v>23903</v>
      </c>
    </row>
    <row r="6634" spans="1:1" x14ac:dyDescent="0.3">
      <c r="A6634" s="39" t="s">
        <v>23903</v>
      </c>
    </row>
    <row r="6635" spans="1:1" x14ac:dyDescent="0.3">
      <c r="A6635" s="39" t="s">
        <v>23903</v>
      </c>
    </row>
    <row r="6636" spans="1:1" x14ac:dyDescent="0.3">
      <c r="A6636" s="39" t="s">
        <v>23903</v>
      </c>
    </row>
    <row r="6637" spans="1:1" x14ac:dyDescent="0.3">
      <c r="A6637" s="39" t="s">
        <v>23903</v>
      </c>
    </row>
    <row r="6638" spans="1:1" x14ac:dyDescent="0.3">
      <c r="A6638" s="39" t="s">
        <v>23903</v>
      </c>
    </row>
    <row r="6639" spans="1:1" x14ac:dyDescent="0.3">
      <c r="A6639" s="39" t="s">
        <v>23903</v>
      </c>
    </row>
    <row r="6640" spans="1:1" x14ac:dyDescent="0.3">
      <c r="A6640" s="39" t="s">
        <v>23903</v>
      </c>
    </row>
    <row r="6641" spans="1:1" x14ac:dyDescent="0.3">
      <c r="A6641" s="39" t="s">
        <v>23903</v>
      </c>
    </row>
    <row r="6642" spans="1:1" x14ac:dyDescent="0.3">
      <c r="A6642" s="39" t="s">
        <v>23890</v>
      </c>
    </row>
    <row r="6643" spans="1:1" x14ac:dyDescent="0.3">
      <c r="A6643" s="39" t="s">
        <v>23903</v>
      </c>
    </row>
    <row r="6644" spans="1:1" x14ac:dyDescent="0.3">
      <c r="A6644" s="39" t="s">
        <v>23903</v>
      </c>
    </row>
    <row r="6645" spans="1:1" x14ac:dyDescent="0.3">
      <c r="A6645" s="39" t="s">
        <v>23903</v>
      </c>
    </row>
    <row r="6646" spans="1:1" x14ac:dyDescent="0.3">
      <c r="A6646" s="39" t="s">
        <v>23903</v>
      </c>
    </row>
    <row r="6647" spans="1:1" x14ac:dyDescent="0.3">
      <c r="A6647" s="39" t="s">
        <v>23903</v>
      </c>
    </row>
    <row r="6648" spans="1:1" x14ac:dyDescent="0.3">
      <c r="A6648" s="39" t="s">
        <v>23903</v>
      </c>
    </row>
    <row r="6649" spans="1:1" x14ac:dyDescent="0.3">
      <c r="A6649" s="39" t="s">
        <v>23903</v>
      </c>
    </row>
    <row r="6650" spans="1:1" x14ac:dyDescent="0.3">
      <c r="A6650" s="39" t="s">
        <v>23903</v>
      </c>
    </row>
    <row r="6651" spans="1:1" x14ac:dyDescent="0.3">
      <c r="A6651" s="39" t="s">
        <v>23903</v>
      </c>
    </row>
    <row r="6652" spans="1:1" x14ac:dyDescent="0.3">
      <c r="A6652" s="39" t="s">
        <v>23903</v>
      </c>
    </row>
    <row r="6653" spans="1:1" x14ac:dyDescent="0.3">
      <c r="A6653" s="39" t="s">
        <v>23903</v>
      </c>
    </row>
    <row r="6654" spans="1:1" x14ac:dyDescent="0.3">
      <c r="A6654" s="39" t="s">
        <v>23904</v>
      </c>
    </row>
    <row r="6655" spans="1:1" x14ac:dyDescent="0.3">
      <c r="A6655" s="39" t="s">
        <v>23904</v>
      </c>
    </row>
    <row r="6656" spans="1:1" x14ac:dyDescent="0.3">
      <c r="A6656" s="39" t="s">
        <v>23904</v>
      </c>
    </row>
    <row r="6657" spans="1:1" x14ac:dyDescent="0.3">
      <c r="A6657" s="39" t="s">
        <v>23904</v>
      </c>
    </row>
    <row r="6658" spans="1:1" x14ac:dyDescent="0.3">
      <c r="A6658" s="39" t="s">
        <v>23904</v>
      </c>
    </row>
    <row r="6659" spans="1:1" x14ac:dyDescent="0.3">
      <c r="A6659" s="39" t="s">
        <v>23904</v>
      </c>
    </row>
    <row r="6660" spans="1:1" x14ac:dyDescent="0.3">
      <c r="A6660" s="39" t="s">
        <v>23904</v>
      </c>
    </row>
    <row r="6661" spans="1:1" x14ac:dyDescent="0.3">
      <c r="A6661" s="39" t="s">
        <v>23904</v>
      </c>
    </row>
    <row r="6662" spans="1:1" x14ac:dyDescent="0.3">
      <c r="A6662" s="39" t="s">
        <v>23904</v>
      </c>
    </row>
    <row r="6663" spans="1:1" x14ac:dyDescent="0.3">
      <c r="A6663" s="39" t="s">
        <v>23904</v>
      </c>
    </row>
    <row r="6664" spans="1:1" x14ac:dyDescent="0.3">
      <c r="A6664" s="39" t="s">
        <v>23904</v>
      </c>
    </row>
    <row r="6665" spans="1:1" x14ac:dyDescent="0.3">
      <c r="A6665" s="39" t="s">
        <v>23904</v>
      </c>
    </row>
    <row r="6666" spans="1:1" x14ac:dyDescent="0.3">
      <c r="A6666" s="39" t="s">
        <v>23904</v>
      </c>
    </row>
    <row r="6667" spans="1:1" x14ac:dyDescent="0.3">
      <c r="A6667" s="39" t="s">
        <v>23904</v>
      </c>
    </row>
    <row r="6668" spans="1:1" x14ac:dyDescent="0.3">
      <c r="A6668" s="39" t="s">
        <v>23904</v>
      </c>
    </row>
    <row r="6669" spans="1:1" x14ac:dyDescent="0.3">
      <c r="A6669" s="39" t="s">
        <v>23904</v>
      </c>
    </row>
    <row r="6670" spans="1:1" x14ac:dyDescent="0.3">
      <c r="A6670" s="39" t="s">
        <v>23904</v>
      </c>
    </row>
    <row r="6671" spans="1:1" x14ac:dyDescent="0.3">
      <c r="A6671" s="39" t="s">
        <v>23904</v>
      </c>
    </row>
    <row r="6672" spans="1:1" x14ac:dyDescent="0.3">
      <c r="A6672" s="39" t="s">
        <v>23904</v>
      </c>
    </row>
    <row r="6673" spans="1:1" x14ac:dyDescent="0.3">
      <c r="A6673" s="39" t="s">
        <v>23904</v>
      </c>
    </row>
    <row r="6674" spans="1:1" x14ac:dyDescent="0.3">
      <c r="A6674" s="39" t="s">
        <v>23904</v>
      </c>
    </row>
    <row r="6675" spans="1:1" x14ac:dyDescent="0.3">
      <c r="A6675" s="39" t="s">
        <v>23904</v>
      </c>
    </row>
    <row r="6676" spans="1:1" x14ac:dyDescent="0.3">
      <c r="A6676" s="39" t="s">
        <v>23904</v>
      </c>
    </row>
    <row r="6677" spans="1:1" x14ac:dyDescent="0.3">
      <c r="A6677" s="39" t="s">
        <v>23904</v>
      </c>
    </row>
    <row r="6678" spans="1:1" x14ac:dyDescent="0.3">
      <c r="A6678" s="39" t="s">
        <v>23904</v>
      </c>
    </row>
    <row r="6679" spans="1:1" x14ac:dyDescent="0.3">
      <c r="A6679" s="39" t="s">
        <v>23904</v>
      </c>
    </row>
    <row r="6680" spans="1:1" x14ac:dyDescent="0.3">
      <c r="A6680" s="39" t="s">
        <v>23904</v>
      </c>
    </row>
    <row r="6681" spans="1:1" x14ac:dyDescent="0.3">
      <c r="A6681" s="39" t="s">
        <v>23904</v>
      </c>
    </row>
    <row r="6682" spans="1:1" x14ac:dyDescent="0.3">
      <c r="A6682" s="39" t="s">
        <v>23904</v>
      </c>
    </row>
    <row r="6683" spans="1:1" x14ac:dyDescent="0.3">
      <c r="A6683" s="39" t="s">
        <v>23904</v>
      </c>
    </row>
    <row r="6684" spans="1:1" x14ac:dyDescent="0.3">
      <c r="A6684" s="39" t="s">
        <v>23904</v>
      </c>
    </row>
    <row r="6685" spans="1:1" x14ac:dyDescent="0.3">
      <c r="A6685" s="39" t="s">
        <v>23904</v>
      </c>
    </row>
    <row r="6686" spans="1:1" x14ac:dyDescent="0.3">
      <c r="A6686" s="39" t="s">
        <v>23904</v>
      </c>
    </row>
    <row r="6687" spans="1:1" x14ac:dyDescent="0.3">
      <c r="A6687" s="39" t="s">
        <v>23904</v>
      </c>
    </row>
    <row r="6688" spans="1:1" x14ac:dyDescent="0.3">
      <c r="A6688" s="39" t="s">
        <v>23904</v>
      </c>
    </row>
    <row r="6689" spans="1:1" x14ac:dyDescent="0.3">
      <c r="A6689" s="39" t="s">
        <v>23904</v>
      </c>
    </row>
    <row r="6690" spans="1:1" x14ac:dyDescent="0.3">
      <c r="A6690" s="39" t="s">
        <v>23904</v>
      </c>
    </row>
    <row r="6691" spans="1:1" x14ac:dyDescent="0.3">
      <c r="A6691" s="39" t="s">
        <v>23904</v>
      </c>
    </row>
    <row r="6692" spans="1:1" x14ac:dyDescent="0.3">
      <c r="A6692" s="39" t="s">
        <v>23904</v>
      </c>
    </row>
    <row r="6693" spans="1:1" x14ac:dyDescent="0.3">
      <c r="A6693" s="39" t="s">
        <v>23904</v>
      </c>
    </row>
    <row r="6694" spans="1:1" x14ac:dyDescent="0.3">
      <c r="A6694" s="39" t="s">
        <v>23904</v>
      </c>
    </row>
    <row r="6695" spans="1:1" x14ac:dyDescent="0.3">
      <c r="A6695" s="39" t="s">
        <v>23904</v>
      </c>
    </row>
    <row r="6696" spans="1:1" x14ac:dyDescent="0.3">
      <c r="A6696" s="39" t="s">
        <v>23904</v>
      </c>
    </row>
    <row r="6697" spans="1:1" x14ac:dyDescent="0.3">
      <c r="A6697" s="39" t="s">
        <v>23904</v>
      </c>
    </row>
    <row r="6698" spans="1:1" x14ac:dyDescent="0.3">
      <c r="A6698" s="39" t="s">
        <v>23904</v>
      </c>
    </row>
    <row r="6699" spans="1:1" x14ac:dyDescent="0.3">
      <c r="A6699" s="39" t="s">
        <v>23904</v>
      </c>
    </row>
    <row r="6700" spans="1:1" x14ac:dyDescent="0.3">
      <c r="A6700" s="39" t="s">
        <v>23904</v>
      </c>
    </row>
    <row r="6701" spans="1:1" x14ac:dyDescent="0.3">
      <c r="A6701" s="39" t="s">
        <v>23904</v>
      </c>
    </row>
    <row r="6702" spans="1:1" x14ac:dyDescent="0.3">
      <c r="A6702" s="39" t="s">
        <v>23904</v>
      </c>
    </row>
    <row r="6703" spans="1:1" x14ac:dyDescent="0.3">
      <c r="A6703" s="39" t="s">
        <v>23904</v>
      </c>
    </row>
    <row r="6704" spans="1:1" x14ac:dyDescent="0.3">
      <c r="A6704" s="39" t="s">
        <v>23904</v>
      </c>
    </row>
    <row r="6705" spans="1:1" x14ac:dyDescent="0.3">
      <c r="A6705" s="39" t="s">
        <v>23904</v>
      </c>
    </row>
    <row r="6706" spans="1:1" x14ac:dyDescent="0.3">
      <c r="A6706" s="39" t="s">
        <v>23904</v>
      </c>
    </row>
    <row r="6707" spans="1:1" x14ac:dyDescent="0.3">
      <c r="A6707" s="39" t="s">
        <v>23904</v>
      </c>
    </row>
    <row r="6708" spans="1:1" x14ac:dyDescent="0.3">
      <c r="A6708" s="39" t="s">
        <v>23904</v>
      </c>
    </row>
    <row r="6709" spans="1:1" x14ac:dyDescent="0.3">
      <c r="A6709" s="39" t="s">
        <v>23904</v>
      </c>
    </row>
    <row r="6710" spans="1:1" x14ac:dyDescent="0.3">
      <c r="A6710" s="39" t="s">
        <v>23904</v>
      </c>
    </row>
    <row r="6711" spans="1:1" x14ac:dyDescent="0.3">
      <c r="A6711" s="39" t="s">
        <v>23904</v>
      </c>
    </row>
    <row r="6712" spans="1:1" x14ac:dyDescent="0.3">
      <c r="A6712" s="39" t="s">
        <v>23904</v>
      </c>
    </row>
    <row r="6713" spans="1:1" x14ac:dyDescent="0.3">
      <c r="A6713" s="39" t="s">
        <v>23904</v>
      </c>
    </row>
    <row r="6714" spans="1:1" x14ac:dyDescent="0.3">
      <c r="A6714" s="39" t="s">
        <v>23904</v>
      </c>
    </row>
    <row r="6715" spans="1:1" x14ac:dyDescent="0.3">
      <c r="A6715" s="39" t="s">
        <v>23904</v>
      </c>
    </row>
    <row r="6716" spans="1:1" x14ac:dyDescent="0.3">
      <c r="A6716" s="39" t="s">
        <v>23904</v>
      </c>
    </row>
    <row r="6717" spans="1:1" x14ac:dyDescent="0.3">
      <c r="A6717" s="39" t="s">
        <v>23904</v>
      </c>
    </row>
    <row r="6718" spans="1:1" x14ac:dyDescent="0.3">
      <c r="A6718" s="39" t="s">
        <v>23904</v>
      </c>
    </row>
    <row r="6719" spans="1:1" x14ac:dyDescent="0.3">
      <c r="A6719" s="39" t="s">
        <v>23904</v>
      </c>
    </row>
    <row r="6720" spans="1:1" x14ac:dyDescent="0.3">
      <c r="A6720" s="39" t="s">
        <v>23904</v>
      </c>
    </row>
    <row r="6721" spans="1:1" x14ac:dyDescent="0.3">
      <c r="A6721" s="39" t="s">
        <v>23904</v>
      </c>
    </row>
    <row r="6722" spans="1:1" x14ac:dyDescent="0.3">
      <c r="A6722" s="39" t="s">
        <v>23904</v>
      </c>
    </row>
    <row r="6723" spans="1:1" x14ac:dyDescent="0.3">
      <c r="A6723" s="39" t="s">
        <v>23904</v>
      </c>
    </row>
    <row r="6724" spans="1:1" x14ac:dyDescent="0.3">
      <c r="A6724" s="39" t="s">
        <v>23904</v>
      </c>
    </row>
    <row r="6725" spans="1:1" x14ac:dyDescent="0.3">
      <c r="A6725" s="39" t="s">
        <v>23904</v>
      </c>
    </row>
    <row r="6726" spans="1:1" x14ac:dyDescent="0.3">
      <c r="A6726" s="39" t="s">
        <v>23904</v>
      </c>
    </row>
    <row r="6727" spans="1:1" x14ac:dyDescent="0.3">
      <c r="A6727" s="39" t="s">
        <v>23904</v>
      </c>
    </row>
    <row r="6728" spans="1:1" x14ac:dyDescent="0.3">
      <c r="A6728" s="39" t="s">
        <v>23904</v>
      </c>
    </row>
    <row r="6729" spans="1:1" x14ac:dyDescent="0.3">
      <c r="A6729" s="39" t="s">
        <v>23904</v>
      </c>
    </row>
    <row r="6730" spans="1:1" x14ac:dyDescent="0.3">
      <c r="A6730" s="39" t="s">
        <v>23904</v>
      </c>
    </row>
    <row r="6731" spans="1:1" x14ac:dyDescent="0.3">
      <c r="A6731" s="39" t="s">
        <v>23904</v>
      </c>
    </row>
    <row r="6732" spans="1:1" x14ac:dyDescent="0.3">
      <c r="A6732" s="39" t="s">
        <v>23904</v>
      </c>
    </row>
    <row r="6733" spans="1:1" x14ac:dyDescent="0.3">
      <c r="A6733" s="39" t="s">
        <v>23904</v>
      </c>
    </row>
    <row r="6734" spans="1:1" x14ac:dyDescent="0.3">
      <c r="A6734" s="39" t="s">
        <v>23904</v>
      </c>
    </row>
    <row r="6735" spans="1:1" x14ac:dyDescent="0.3">
      <c r="A6735" s="39" t="s">
        <v>23904</v>
      </c>
    </row>
    <row r="6736" spans="1:1" x14ac:dyDescent="0.3">
      <c r="A6736" s="39" t="s">
        <v>23904</v>
      </c>
    </row>
    <row r="6737" spans="1:1" x14ac:dyDescent="0.3">
      <c r="A6737" s="39" t="s">
        <v>23904</v>
      </c>
    </row>
    <row r="6738" spans="1:1" x14ac:dyDescent="0.3">
      <c r="A6738" s="39" t="s">
        <v>23904</v>
      </c>
    </row>
    <row r="6739" spans="1:1" x14ac:dyDescent="0.3">
      <c r="A6739" s="39" t="s">
        <v>23904</v>
      </c>
    </row>
    <row r="6740" spans="1:1" x14ac:dyDescent="0.3">
      <c r="A6740" s="39" t="s">
        <v>23904</v>
      </c>
    </row>
    <row r="6741" spans="1:1" x14ac:dyDescent="0.3">
      <c r="A6741" s="39" t="s">
        <v>23904</v>
      </c>
    </row>
    <row r="6742" spans="1:1" x14ac:dyDescent="0.3">
      <c r="A6742" s="39" t="s">
        <v>23904</v>
      </c>
    </row>
    <row r="6743" spans="1:1" x14ac:dyDescent="0.3">
      <c r="A6743" s="39" t="s">
        <v>23904</v>
      </c>
    </row>
    <row r="6744" spans="1:1" x14ac:dyDescent="0.3">
      <c r="A6744" s="39" t="s">
        <v>23904</v>
      </c>
    </row>
    <row r="6745" spans="1:1" x14ac:dyDescent="0.3">
      <c r="A6745" s="39" t="s">
        <v>23904</v>
      </c>
    </row>
    <row r="6746" spans="1:1" x14ac:dyDescent="0.3">
      <c r="A6746" s="39" t="s">
        <v>23904</v>
      </c>
    </row>
    <row r="6747" spans="1:1" x14ac:dyDescent="0.3">
      <c r="A6747" s="39" t="s">
        <v>23904</v>
      </c>
    </row>
    <row r="6748" spans="1:1" x14ac:dyDescent="0.3">
      <c r="A6748" s="39" t="s">
        <v>23904</v>
      </c>
    </row>
    <row r="6749" spans="1:1" x14ac:dyDescent="0.3">
      <c r="A6749" s="39" t="s">
        <v>23904</v>
      </c>
    </row>
    <row r="6750" spans="1:1" x14ac:dyDescent="0.3">
      <c r="A6750" s="39" t="s">
        <v>23904</v>
      </c>
    </row>
    <row r="6751" spans="1:1" x14ac:dyDescent="0.3">
      <c r="A6751" s="39" t="s">
        <v>23904</v>
      </c>
    </row>
    <row r="6752" spans="1:1" x14ac:dyDescent="0.3">
      <c r="A6752" s="39" t="s">
        <v>23904</v>
      </c>
    </row>
    <row r="6753" spans="1:1" x14ac:dyDescent="0.3">
      <c r="A6753" s="39" t="s">
        <v>23904</v>
      </c>
    </row>
    <row r="6754" spans="1:1" x14ac:dyDescent="0.3">
      <c r="A6754" s="39" t="s">
        <v>23904</v>
      </c>
    </row>
    <row r="6755" spans="1:1" x14ac:dyDescent="0.3">
      <c r="A6755" s="39" t="s">
        <v>23904</v>
      </c>
    </row>
    <row r="6756" spans="1:1" x14ac:dyDescent="0.3">
      <c r="A6756" s="39" t="s">
        <v>23904</v>
      </c>
    </row>
    <row r="6757" spans="1:1" x14ac:dyDescent="0.3">
      <c r="A6757" s="39" t="s">
        <v>23904</v>
      </c>
    </row>
    <row r="6758" spans="1:1" x14ac:dyDescent="0.3">
      <c r="A6758" s="39" t="s">
        <v>23904</v>
      </c>
    </row>
    <row r="6759" spans="1:1" x14ac:dyDescent="0.3">
      <c r="A6759" s="39" t="s">
        <v>23904</v>
      </c>
    </row>
    <row r="6760" spans="1:1" x14ac:dyDescent="0.3">
      <c r="A6760" s="39" t="s">
        <v>23904</v>
      </c>
    </row>
    <row r="6761" spans="1:1" x14ac:dyDescent="0.3">
      <c r="A6761" s="39" t="s">
        <v>23904</v>
      </c>
    </row>
    <row r="6762" spans="1:1" x14ac:dyDescent="0.3">
      <c r="A6762" s="39" t="s">
        <v>23904</v>
      </c>
    </row>
    <row r="6763" spans="1:1" x14ac:dyDescent="0.3">
      <c r="A6763" s="39" t="s">
        <v>23904</v>
      </c>
    </row>
    <row r="6764" spans="1:1" x14ac:dyDescent="0.3">
      <c r="A6764" s="39" t="s">
        <v>23904</v>
      </c>
    </row>
    <row r="6765" spans="1:1" x14ac:dyDescent="0.3">
      <c r="A6765" s="39" t="s">
        <v>23904</v>
      </c>
    </row>
    <row r="6766" spans="1:1" x14ac:dyDescent="0.3">
      <c r="A6766" s="39" t="s">
        <v>23904</v>
      </c>
    </row>
    <row r="6767" spans="1:1" x14ac:dyDescent="0.3">
      <c r="A6767" s="39" t="s">
        <v>23904</v>
      </c>
    </row>
    <row r="6768" spans="1:1" x14ac:dyDescent="0.3">
      <c r="A6768" s="39" t="s">
        <v>23904</v>
      </c>
    </row>
    <row r="6769" spans="1:1" x14ac:dyDescent="0.3">
      <c r="A6769" s="39" t="s">
        <v>23904</v>
      </c>
    </row>
    <row r="6770" spans="1:1" x14ac:dyDescent="0.3">
      <c r="A6770" s="39" t="s">
        <v>23904</v>
      </c>
    </row>
    <row r="6771" spans="1:1" x14ac:dyDescent="0.3">
      <c r="A6771" s="39" t="s">
        <v>23904</v>
      </c>
    </row>
    <row r="6772" spans="1:1" x14ac:dyDescent="0.3">
      <c r="A6772" s="39" t="s">
        <v>23904</v>
      </c>
    </row>
    <row r="6773" spans="1:1" x14ac:dyDescent="0.3">
      <c r="A6773" s="39" t="s">
        <v>23904</v>
      </c>
    </row>
    <row r="6774" spans="1:1" x14ac:dyDescent="0.3">
      <c r="A6774" s="39" t="s">
        <v>23904</v>
      </c>
    </row>
    <row r="6775" spans="1:1" x14ac:dyDescent="0.3">
      <c r="A6775" s="39" t="s">
        <v>23904</v>
      </c>
    </row>
    <row r="6776" spans="1:1" x14ac:dyDescent="0.3">
      <c r="A6776" s="39" t="s">
        <v>23904</v>
      </c>
    </row>
    <row r="6777" spans="1:1" x14ac:dyDescent="0.3">
      <c r="A6777" s="39" t="s">
        <v>23904</v>
      </c>
    </row>
    <row r="6778" spans="1:1" x14ac:dyDescent="0.3">
      <c r="A6778" s="39" t="s">
        <v>23904</v>
      </c>
    </row>
    <row r="6779" spans="1:1" x14ac:dyDescent="0.3">
      <c r="A6779" s="39" t="s">
        <v>23904</v>
      </c>
    </row>
    <row r="6780" spans="1:1" x14ac:dyDescent="0.3">
      <c r="A6780" s="39" t="s">
        <v>23904</v>
      </c>
    </row>
    <row r="6781" spans="1:1" x14ac:dyDescent="0.3">
      <c r="A6781" s="39" t="s">
        <v>23904</v>
      </c>
    </row>
    <row r="6782" spans="1:1" x14ac:dyDescent="0.3">
      <c r="A6782" s="39" t="s">
        <v>23904</v>
      </c>
    </row>
    <row r="6783" spans="1:1" x14ac:dyDescent="0.3">
      <c r="A6783" s="39" t="s">
        <v>23904</v>
      </c>
    </row>
    <row r="6784" spans="1:1" x14ac:dyDescent="0.3">
      <c r="A6784" s="39" t="s">
        <v>23904</v>
      </c>
    </row>
    <row r="6785" spans="1:1" x14ac:dyDescent="0.3">
      <c r="A6785" s="39" t="s">
        <v>23905</v>
      </c>
    </row>
    <row r="6786" spans="1:1" x14ac:dyDescent="0.3">
      <c r="A6786" s="39" t="s">
        <v>23905</v>
      </c>
    </row>
    <row r="6787" spans="1:1" x14ac:dyDescent="0.3">
      <c r="A6787" s="39" t="s">
        <v>23905</v>
      </c>
    </row>
    <row r="6788" spans="1:1" x14ac:dyDescent="0.3">
      <c r="A6788" s="39" t="s">
        <v>23905</v>
      </c>
    </row>
    <row r="6789" spans="1:1" x14ac:dyDescent="0.3">
      <c r="A6789" s="39" t="s">
        <v>23905</v>
      </c>
    </row>
    <row r="6790" spans="1:1" x14ac:dyDescent="0.3">
      <c r="A6790" s="39" t="s">
        <v>23905</v>
      </c>
    </row>
    <row r="6791" spans="1:1" x14ac:dyDescent="0.3">
      <c r="A6791" s="39" t="s">
        <v>23905</v>
      </c>
    </row>
    <row r="6792" spans="1:1" x14ac:dyDescent="0.3">
      <c r="A6792" s="39" t="s">
        <v>23905</v>
      </c>
    </row>
    <row r="6793" spans="1:1" x14ac:dyDescent="0.3">
      <c r="A6793" s="39" t="s">
        <v>23905</v>
      </c>
    </row>
    <row r="6794" spans="1:1" x14ac:dyDescent="0.3">
      <c r="A6794" s="39" t="s">
        <v>23905</v>
      </c>
    </row>
    <row r="6795" spans="1:1" x14ac:dyDescent="0.3">
      <c r="A6795" s="39" t="s">
        <v>23905</v>
      </c>
    </row>
    <row r="6796" spans="1:1" x14ac:dyDescent="0.3">
      <c r="A6796" s="39" t="s">
        <v>23905</v>
      </c>
    </row>
    <row r="6797" spans="1:1" x14ac:dyDescent="0.3">
      <c r="A6797" s="39" t="s">
        <v>23905</v>
      </c>
    </row>
    <row r="6798" spans="1:1" x14ac:dyDescent="0.3">
      <c r="A6798" s="39" t="s">
        <v>23905</v>
      </c>
    </row>
    <row r="6799" spans="1:1" x14ac:dyDescent="0.3">
      <c r="A6799" s="39" t="s">
        <v>23905</v>
      </c>
    </row>
    <row r="6800" spans="1:1" x14ac:dyDescent="0.3">
      <c r="A6800" s="39" t="s">
        <v>23905</v>
      </c>
    </row>
    <row r="6801" spans="1:1" x14ac:dyDescent="0.3">
      <c r="A6801" s="39" t="s">
        <v>23905</v>
      </c>
    </row>
    <row r="6802" spans="1:1" x14ac:dyDescent="0.3">
      <c r="A6802" s="39" t="s">
        <v>23905</v>
      </c>
    </row>
    <row r="6803" spans="1:1" x14ac:dyDescent="0.3">
      <c r="A6803" s="39" t="s">
        <v>23905</v>
      </c>
    </row>
    <row r="6804" spans="1:1" x14ac:dyDescent="0.3">
      <c r="A6804" s="39" t="s">
        <v>23905</v>
      </c>
    </row>
    <row r="6805" spans="1:1" x14ac:dyDescent="0.3">
      <c r="A6805" s="39" t="s">
        <v>23905</v>
      </c>
    </row>
    <row r="6806" spans="1:1" x14ac:dyDescent="0.3">
      <c r="A6806" s="39" t="s">
        <v>23905</v>
      </c>
    </row>
    <row r="6807" spans="1:1" x14ac:dyDescent="0.3">
      <c r="A6807" s="39" t="s">
        <v>23905</v>
      </c>
    </row>
    <row r="6808" spans="1:1" x14ac:dyDescent="0.3">
      <c r="A6808" s="39" t="s">
        <v>23905</v>
      </c>
    </row>
    <row r="6809" spans="1:1" x14ac:dyDescent="0.3">
      <c r="A6809" s="39" t="s">
        <v>23905</v>
      </c>
    </row>
    <row r="6810" spans="1:1" x14ac:dyDescent="0.3">
      <c r="A6810" s="39" t="s">
        <v>23905</v>
      </c>
    </row>
    <row r="6811" spans="1:1" x14ac:dyDescent="0.3">
      <c r="A6811" s="39" t="s">
        <v>23905</v>
      </c>
    </row>
    <row r="6812" spans="1:1" x14ac:dyDescent="0.3">
      <c r="A6812" s="39" t="s">
        <v>23905</v>
      </c>
    </row>
    <row r="6813" spans="1:1" x14ac:dyDescent="0.3">
      <c r="A6813" s="39" t="s">
        <v>23905</v>
      </c>
    </row>
    <row r="6814" spans="1:1" x14ac:dyDescent="0.3">
      <c r="A6814" s="39" t="s">
        <v>23905</v>
      </c>
    </row>
    <row r="6815" spans="1:1" x14ac:dyDescent="0.3">
      <c r="A6815" s="39" t="s">
        <v>23905</v>
      </c>
    </row>
    <row r="6816" spans="1:1" x14ac:dyDescent="0.3">
      <c r="A6816" s="39" t="s">
        <v>23905</v>
      </c>
    </row>
    <row r="6817" spans="1:1" x14ac:dyDescent="0.3">
      <c r="A6817" s="39" t="s">
        <v>23905</v>
      </c>
    </row>
    <row r="6818" spans="1:1" x14ac:dyDescent="0.3">
      <c r="A6818" s="39" t="s">
        <v>23905</v>
      </c>
    </row>
    <row r="6819" spans="1:1" x14ac:dyDescent="0.3">
      <c r="A6819" s="39" t="s">
        <v>23905</v>
      </c>
    </row>
    <row r="6820" spans="1:1" x14ac:dyDescent="0.3">
      <c r="A6820" s="39" t="s">
        <v>23905</v>
      </c>
    </row>
    <row r="6821" spans="1:1" x14ac:dyDescent="0.3">
      <c r="A6821" s="39" t="s">
        <v>23905</v>
      </c>
    </row>
    <row r="6822" spans="1:1" x14ac:dyDescent="0.3">
      <c r="A6822" s="39" t="s">
        <v>23905</v>
      </c>
    </row>
    <row r="6823" spans="1:1" x14ac:dyDescent="0.3">
      <c r="A6823" s="39" t="s">
        <v>23905</v>
      </c>
    </row>
    <row r="6824" spans="1:1" x14ac:dyDescent="0.3">
      <c r="A6824" s="39" t="s">
        <v>23905</v>
      </c>
    </row>
    <row r="6825" spans="1:1" x14ac:dyDescent="0.3">
      <c r="A6825" s="39" t="s">
        <v>23905</v>
      </c>
    </row>
    <row r="6826" spans="1:1" x14ac:dyDescent="0.3">
      <c r="A6826" s="39" t="s">
        <v>23905</v>
      </c>
    </row>
    <row r="6827" spans="1:1" x14ac:dyDescent="0.3">
      <c r="A6827" s="39" t="s">
        <v>23905</v>
      </c>
    </row>
    <row r="6828" spans="1:1" x14ac:dyDescent="0.3">
      <c r="A6828" s="39" t="s">
        <v>23905</v>
      </c>
    </row>
    <row r="6829" spans="1:1" x14ac:dyDescent="0.3">
      <c r="A6829" s="39" t="s">
        <v>23905</v>
      </c>
    </row>
    <row r="6830" spans="1:1" x14ac:dyDescent="0.3">
      <c r="A6830" s="39" t="s">
        <v>23905</v>
      </c>
    </row>
    <row r="6831" spans="1:1" x14ac:dyDescent="0.3">
      <c r="A6831" s="39" t="s">
        <v>23905</v>
      </c>
    </row>
    <row r="6832" spans="1:1" x14ac:dyDescent="0.3">
      <c r="A6832" s="39" t="s">
        <v>23905</v>
      </c>
    </row>
    <row r="6833" spans="1:1" x14ac:dyDescent="0.3">
      <c r="A6833" s="39" t="s">
        <v>23905</v>
      </c>
    </row>
    <row r="6834" spans="1:1" x14ac:dyDescent="0.3">
      <c r="A6834" s="39" t="s">
        <v>23905</v>
      </c>
    </row>
    <row r="6835" spans="1:1" x14ac:dyDescent="0.3">
      <c r="A6835" s="39" t="s">
        <v>23905</v>
      </c>
    </row>
    <row r="6836" spans="1:1" x14ac:dyDescent="0.3">
      <c r="A6836" s="39" t="s">
        <v>23905</v>
      </c>
    </row>
    <row r="6837" spans="1:1" x14ac:dyDescent="0.3">
      <c r="A6837" s="39" t="s">
        <v>23905</v>
      </c>
    </row>
    <row r="6838" spans="1:1" x14ac:dyDescent="0.3">
      <c r="A6838" s="39" t="s">
        <v>23905</v>
      </c>
    </row>
    <row r="6839" spans="1:1" x14ac:dyDescent="0.3">
      <c r="A6839" s="39" t="s">
        <v>23905</v>
      </c>
    </row>
    <row r="6840" spans="1:1" x14ac:dyDescent="0.3">
      <c r="A6840" s="39" t="s">
        <v>23905</v>
      </c>
    </row>
    <row r="6841" spans="1:1" x14ac:dyDescent="0.3">
      <c r="A6841" s="39" t="s">
        <v>23905</v>
      </c>
    </row>
    <row r="6842" spans="1:1" x14ac:dyDescent="0.3">
      <c r="A6842" s="39" t="s">
        <v>23905</v>
      </c>
    </row>
    <row r="6843" spans="1:1" x14ac:dyDescent="0.3">
      <c r="A6843" s="39" t="s">
        <v>23905</v>
      </c>
    </row>
    <row r="6844" spans="1:1" x14ac:dyDescent="0.3">
      <c r="A6844" s="39" t="s">
        <v>23905</v>
      </c>
    </row>
    <row r="6845" spans="1:1" x14ac:dyDescent="0.3">
      <c r="A6845" s="39" t="s">
        <v>23905</v>
      </c>
    </row>
    <row r="6846" spans="1:1" x14ac:dyDescent="0.3">
      <c r="A6846" s="39" t="s">
        <v>23905</v>
      </c>
    </row>
    <row r="6847" spans="1:1" x14ac:dyDescent="0.3">
      <c r="A6847" s="39" t="s">
        <v>23905</v>
      </c>
    </row>
    <row r="6848" spans="1:1" x14ac:dyDescent="0.3">
      <c r="A6848" s="39" t="s">
        <v>23905</v>
      </c>
    </row>
    <row r="6849" spans="1:1" x14ac:dyDescent="0.3">
      <c r="A6849" s="39" t="s">
        <v>23905</v>
      </c>
    </row>
    <row r="6850" spans="1:1" x14ac:dyDescent="0.3">
      <c r="A6850" s="39" t="s">
        <v>23905</v>
      </c>
    </row>
    <row r="6851" spans="1:1" x14ac:dyDescent="0.3">
      <c r="A6851" s="39" t="s">
        <v>23905</v>
      </c>
    </row>
    <row r="6852" spans="1:1" x14ac:dyDescent="0.3">
      <c r="A6852" s="39" t="s">
        <v>23905</v>
      </c>
    </row>
    <row r="6853" spans="1:1" x14ac:dyDescent="0.3">
      <c r="A6853" s="39" t="s">
        <v>23905</v>
      </c>
    </row>
    <row r="6854" spans="1:1" x14ac:dyDescent="0.3">
      <c r="A6854" s="39" t="s">
        <v>23905</v>
      </c>
    </row>
    <row r="6855" spans="1:1" x14ac:dyDescent="0.3">
      <c r="A6855" s="39" t="s">
        <v>23905</v>
      </c>
    </row>
    <row r="6856" spans="1:1" x14ac:dyDescent="0.3">
      <c r="A6856" s="39" t="s">
        <v>23905</v>
      </c>
    </row>
    <row r="6857" spans="1:1" x14ac:dyDescent="0.3">
      <c r="A6857" s="39" t="s">
        <v>23905</v>
      </c>
    </row>
    <row r="6858" spans="1:1" x14ac:dyDescent="0.3">
      <c r="A6858" s="39" t="s">
        <v>23905</v>
      </c>
    </row>
    <row r="6859" spans="1:1" x14ac:dyDescent="0.3">
      <c r="A6859" s="39" t="s">
        <v>23905</v>
      </c>
    </row>
    <row r="6860" spans="1:1" x14ac:dyDescent="0.3">
      <c r="A6860" s="39" t="s">
        <v>23905</v>
      </c>
    </row>
    <row r="6861" spans="1:1" x14ac:dyDescent="0.3">
      <c r="A6861" s="39" t="s">
        <v>23905</v>
      </c>
    </row>
    <row r="6862" spans="1:1" x14ac:dyDescent="0.3">
      <c r="A6862" s="39" t="s">
        <v>23905</v>
      </c>
    </row>
    <row r="6863" spans="1:1" x14ac:dyDescent="0.3">
      <c r="A6863" s="39" t="s">
        <v>23905</v>
      </c>
    </row>
    <row r="6864" spans="1:1" x14ac:dyDescent="0.3">
      <c r="A6864" s="39" t="s">
        <v>23905</v>
      </c>
    </row>
    <row r="6865" spans="1:1" x14ac:dyDescent="0.3">
      <c r="A6865" s="39" t="s">
        <v>23905</v>
      </c>
    </row>
    <row r="6866" spans="1:1" x14ac:dyDescent="0.3">
      <c r="A6866" s="39" t="s">
        <v>23905</v>
      </c>
    </row>
    <row r="6867" spans="1:1" x14ac:dyDescent="0.3">
      <c r="A6867" s="39" t="s">
        <v>23905</v>
      </c>
    </row>
    <row r="6868" spans="1:1" x14ac:dyDescent="0.3">
      <c r="A6868" s="39" t="s">
        <v>23905</v>
      </c>
    </row>
    <row r="6869" spans="1:1" x14ac:dyDescent="0.3">
      <c r="A6869" s="39" t="s">
        <v>23905</v>
      </c>
    </row>
    <row r="6870" spans="1:1" x14ac:dyDescent="0.3">
      <c r="A6870" s="39" t="s">
        <v>23905</v>
      </c>
    </row>
    <row r="6871" spans="1:1" x14ac:dyDescent="0.3">
      <c r="A6871" s="39" t="s">
        <v>23905</v>
      </c>
    </row>
    <row r="6872" spans="1:1" x14ac:dyDescent="0.3">
      <c r="A6872" s="39" t="s">
        <v>23905</v>
      </c>
    </row>
    <row r="6873" spans="1:1" x14ac:dyDescent="0.3">
      <c r="A6873" s="39" t="s">
        <v>23905</v>
      </c>
    </row>
    <row r="6874" spans="1:1" x14ac:dyDescent="0.3">
      <c r="A6874" s="39" t="s">
        <v>23905</v>
      </c>
    </row>
    <row r="6875" spans="1:1" x14ac:dyDescent="0.3">
      <c r="A6875" s="39" t="s">
        <v>23905</v>
      </c>
    </row>
    <row r="6876" spans="1:1" x14ac:dyDescent="0.3">
      <c r="A6876" s="39" t="s">
        <v>23905</v>
      </c>
    </row>
    <row r="6877" spans="1:1" x14ac:dyDescent="0.3">
      <c r="A6877" s="39" t="s">
        <v>23905</v>
      </c>
    </row>
    <row r="6878" spans="1:1" x14ac:dyDescent="0.3">
      <c r="A6878" s="39" t="s">
        <v>23905</v>
      </c>
    </row>
    <row r="6879" spans="1:1" x14ac:dyDescent="0.3">
      <c r="A6879" s="39" t="s">
        <v>23905</v>
      </c>
    </row>
    <row r="6880" spans="1:1" x14ac:dyDescent="0.3">
      <c r="A6880" s="39" t="s">
        <v>23905</v>
      </c>
    </row>
    <row r="6881" spans="1:1" x14ac:dyDescent="0.3">
      <c r="A6881" s="39" t="s">
        <v>23905</v>
      </c>
    </row>
    <row r="6882" spans="1:1" x14ac:dyDescent="0.3">
      <c r="A6882" s="39" t="s">
        <v>23905</v>
      </c>
    </row>
    <row r="6883" spans="1:1" x14ac:dyDescent="0.3">
      <c r="A6883" s="39" t="s">
        <v>23905</v>
      </c>
    </row>
    <row r="6884" spans="1:1" x14ac:dyDescent="0.3">
      <c r="A6884" s="39" t="s">
        <v>23905</v>
      </c>
    </row>
    <row r="6885" spans="1:1" x14ac:dyDescent="0.3">
      <c r="A6885" s="39" t="s">
        <v>23905</v>
      </c>
    </row>
    <row r="6886" spans="1:1" x14ac:dyDescent="0.3">
      <c r="A6886" s="39" t="s">
        <v>23905</v>
      </c>
    </row>
    <row r="6887" spans="1:1" x14ac:dyDescent="0.3">
      <c r="A6887" s="39" t="s">
        <v>23905</v>
      </c>
    </row>
    <row r="6888" spans="1:1" x14ac:dyDescent="0.3">
      <c r="A6888" s="39" t="s">
        <v>23905</v>
      </c>
    </row>
    <row r="6889" spans="1:1" x14ac:dyDescent="0.3">
      <c r="A6889" s="39" t="s">
        <v>23905</v>
      </c>
    </row>
    <row r="6890" spans="1:1" x14ac:dyDescent="0.3">
      <c r="A6890" s="39" t="s">
        <v>23905</v>
      </c>
    </row>
    <row r="6891" spans="1:1" x14ac:dyDescent="0.3">
      <c r="A6891" s="39" t="s">
        <v>23905</v>
      </c>
    </row>
    <row r="6892" spans="1:1" x14ac:dyDescent="0.3">
      <c r="A6892" s="39" t="s">
        <v>23905</v>
      </c>
    </row>
    <row r="6893" spans="1:1" x14ac:dyDescent="0.3">
      <c r="A6893" s="39" t="s">
        <v>23905</v>
      </c>
    </row>
    <row r="6894" spans="1:1" x14ac:dyDescent="0.3">
      <c r="A6894" s="39" t="s">
        <v>23905</v>
      </c>
    </row>
    <row r="6895" spans="1:1" x14ac:dyDescent="0.3">
      <c r="A6895" s="39" t="s">
        <v>23905</v>
      </c>
    </row>
    <row r="6896" spans="1:1" x14ac:dyDescent="0.3">
      <c r="A6896" s="39" t="s">
        <v>23905</v>
      </c>
    </row>
    <row r="6897" spans="1:1" x14ac:dyDescent="0.3">
      <c r="A6897" s="39" t="s">
        <v>23905</v>
      </c>
    </row>
    <row r="6898" spans="1:1" x14ac:dyDescent="0.3">
      <c r="A6898" s="39" t="s">
        <v>23905</v>
      </c>
    </row>
    <row r="6899" spans="1:1" x14ac:dyDescent="0.3">
      <c r="A6899" s="39" t="s">
        <v>23905</v>
      </c>
    </row>
    <row r="6900" spans="1:1" x14ac:dyDescent="0.3">
      <c r="A6900" s="39" t="s">
        <v>23905</v>
      </c>
    </row>
    <row r="6901" spans="1:1" x14ac:dyDescent="0.3">
      <c r="A6901" s="39" t="s">
        <v>23905</v>
      </c>
    </row>
    <row r="6902" spans="1:1" x14ac:dyDescent="0.3">
      <c r="A6902" s="39" t="s">
        <v>23905</v>
      </c>
    </row>
    <row r="6903" spans="1:1" x14ac:dyDescent="0.3">
      <c r="A6903" s="39" t="s">
        <v>23905</v>
      </c>
    </row>
    <row r="6904" spans="1:1" x14ac:dyDescent="0.3">
      <c r="A6904" s="39" t="s">
        <v>23905</v>
      </c>
    </row>
    <row r="6905" spans="1:1" x14ac:dyDescent="0.3">
      <c r="A6905" s="39" t="s">
        <v>23905</v>
      </c>
    </row>
    <row r="6906" spans="1:1" x14ac:dyDescent="0.3">
      <c r="A6906" s="39" t="s">
        <v>23905</v>
      </c>
    </row>
    <row r="6907" spans="1:1" x14ac:dyDescent="0.3">
      <c r="A6907" s="39" t="s">
        <v>23905</v>
      </c>
    </row>
    <row r="6908" spans="1:1" x14ac:dyDescent="0.3">
      <c r="A6908" s="39" t="s">
        <v>23905</v>
      </c>
    </row>
    <row r="6909" spans="1:1" x14ac:dyDescent="0.3">
      <c r="A6909" s="39" t="s">
        <v>23905</v>
      </c>
    </row>
    <row r="6910" spans="1:1" x14ac:dyDescent="0.3">
      <c r="A6910" s="39" t="s">
        <v>23905</v>
      </c>
    </row>
    <row r="6911" spans="1:1" x14ac:dyDescent="0.3">
      <c r="A6911" s="39" t="s">
        <v>23905</v>
      </c>
    </row>
    <row r="6912" spans="1:1" x14ac:dyDescent="0.3">
      <c r="A6912" s="39" t="s">
        <v>23905</v>
      </c>
    </row>
    <row r="6913" spans="1:1" x14ac:dyDescent="0.3">
      <c r="A6913" s="39" t="s">
        <v>23905</v>
      </c>
    </row>
    <row r="6914" spans="1:1" x14ac:dyDescent="0.3">
      <c r="A6914" s="39" t="s">
        <v>23905</v>
      </c>
    </row>
    <row r="6915" spans="1:1" x14ac:dyDescent="0.3">
      <c r="A6915" s="39" t="s">
        <v>23905</v>
      </c>
    </row>
    <row r="6916" spans="1:1" x14ac:dyDescent="0.3">
      <c r="A6916" s="39" t="s">
        <v>23905</v>
      </c>
    </row>
    <row r="6917" spans="1:1" x14ac:dyDescent="0.3">
      <c r="A6917" s="39" t="s">
        <v>23905</v>
      </c>
    </row>
    <row r="6918" spans="1:1" x14ac:dyDescent="0.3">
      <c r="A6918" s="39" t="s">
        <v>23905</v>
      </c>
    </row>
    <row r="6919" spans="1:1" x14ac:dyDescent="0.3">
      <c r="A6919" s="39" t="s">
        <v>23905</v>
      </c>
    </row>
    <row r="6920" spans="1:1" x14ac:dyDescent="0.3">
      <c r="A6920" s="39" t="s">
        <v>23905</v>
      </c>
    </row>
    <row r="6921" spans="1:1" x14ac:dyDescent="0.3">
      <c r="A6921" s="39" t="s">
        <v>23905</v>
      </c>
    </row>
    <row r="6922" spans="1:1" x14ac:dyDescent="0.3">
      <c r="A6922" s="39" t="s">
        <v>23905</v>
      </c>
    </row>
    <row r="6923" spans="1:1" x14ac:dyDescent="0.3">
      <c r="A6923" s="39" t="s">
        <v>23905</v>
      </c>
    </row>
    <row r="6924" spans="1:1" x14ac:dyDescent="0.3">
      <c r="A6924" s="39" t="s">
        <v>23905</v>
      </c>
    </row>
    <row r="6925" spans="1:1" x14ac:dyDescent="0.3">
      <c r="A6925" s="39" t="s">
        <v>23905</v>
      </c>
    </row>
    <row r="6926" spans="1:1" x14ac:dyDescent="0.3">
      <c r="A6926" s="39" t="s">
        <v>23905</v>
      </c>
    </row>
    <row r="6927" spans="1:1" x14ac:dyDescent="0.3">
      <c r="A6927" s="39" t="s">
        <v>23905</v>
      </c>
    </row>
    <row r="6928" spans="1:1" x14ac:dyDescent="0.3">
      <c r="A6928" s="39" t="s">
        <v>23905</v>
      </c>
    </row>
    <row r="6929" spans="1:1" x14ac:dyDescent="0.3">
      <c r="A6929" s="39" t="s">
        <v>23905</v>
      </c>
    </row>
    <row r="6930" spans="1:1" x14ac:dyDescent="0.3">
      <c r="A6930" s="39" t="s">
        <v>23905</v>
      </c>
    </row>
    <row r="6931" spans="1:1" x14ac:dyDescent="0.3">
      <c r="A6931" s="39" t="s">
        <v>23905</v>
      </c>
    </row>
    <row r="6932" spans="1:1" x14ac:dyDescent="0.3">
      <c r="A6932" s="39" t="s">
        <v>23905</v>
      </c>
    </row>
    <row r="6933" spans="1:1" x14ac:dyDescent="0.3">
      <c r="A6933" s="39" t="s">
        <v>23905</v>
      </c>
    </row>
    <row r="6934" spans="1:1" x14ac:dyDescent="0.3">
      <c r="A6934" s="39" t="s">
        <v>23905</v>
      </c>
    </row>
    <row r="6935" spans="1:1" x14ac:dyDescent="0.3">
      <c r="A6935" s="39" t="s">
        <v>23905</v>
      </c>
    </row>
    <row r="6936" spans="1:1" x14ac:dyDescent="0.3">
      <c r="A6936" s="39" t="s">
        <v>23905</v>
      </c>
    </row>
    <row r="6937" spans="1:1" x14ac:dyDescent="0.3">
      <c r="A6937" s="39" t="s">
        <v>23905</v>
      </c>
    </row>
    <row r="6938" spans="1:1" x14ac:dyDescent="0.3">
      <c r="A6938" s="39" t="s">
        <v>23905</v>
      </c>
    </row>
    <row r="6939" spans="1:1" x14ac:dyDescent="0.3">
      <c r="A6939" s="39" t="s">
        <v>23905</v>
      </c>
    </row>
    <row r="6940" spans="1:1" x14ac:dyDescent="0.3">
      <c r="A6940" s="39" t="s">
        <v>23905</v>
      </c>
    </row>
    <row r="6941" spans="1:1" x14ac:dyDescent="0.3">
      <c r="A6941" s="39" t="s">
        <v>23905</v>
      </c>
    </row>
    <row r="6942" spans="1:1" x14ac:dyDescent="0.3">
      <c r="A6942" s="39" t="s">
        <v>23905</v>
      </c>
    </row>
    <row r="6943" spans="1:1" x14ac:dyDescent="0.3">
      <c r="A6943" s="39" t="s">
        <v>23905</v>
      </c>
    </row>
    <row r="6944" spans="1:1" x14ac:dyDescent="0.3">
      <c r="A6944" s="39" t="s">
        <v>23905</v>
      </c>
    </row>
    <row r="6945" spans="1:1" x14ac:dyDescent="0.3">
      <c r="A6945" s="39" t="s">
        <v>23905</v>
      </c>
    </row>
    <row r="6946" spans="1:1" x14ac:dyDescent="0.3">
      <c r="A6946" s="39" t="s">
        <v>23905</v>
      </c>
    </row>
    <row r="6947" spans="1:1" x14ac:dyDescent="0.3">
      <c r="A6947" s="39" t="s">
        <v>23905</v>
      </c>
    </row>
    <row r="6948" spans="1:1" x14ac:dyDescent="0.3">
      <c r="A6948" s="39" t="s">
        <v>23905</v>
      </c>
    </row>
    <row r="6949" spans="1:1" x14ac:dyDescent="0.3">
      <c r="A6949" s="39" t="s">
        <v>23905</v>
      </c>
    </row>
    <row r="6950" spans="1:1" x14ac:dyDescent="0.3">
      <c r="A6950" s="39" t="s">
        <v>23905</v>
      </c>
    </row>
    <row r="6951" spans="1:1" x14ac:dyDescent="0.3">
      <c r="A6951" s="39" t="s">
        <v>23905</v>
      </c>
    </row>
    <row r="6952" spans="1:1" x14ac:dyDescent="0.3">
      <c r="A6952" s="39" t="s">
        <v>23905</v>
      </c>
    </row>
    <row r="6953" spans="1:1" x14ac:dyDescent="0.3">
      <c r="A6953" s="39" t="s">
        <v>23905</v>
      </c>
    </row>
    <row r="6954" spans="1:1" x14ac:dyDescent="0.3">
      <c r="A6954" s="39" t="s">
        <v>23905</v>
      </c>
    </row>
    <row r="6955" spans="1:1" x14ac:dyDescent="0.3">
      <c r="A6955" s="39" t="s">
        <v>23905</v>
      </c>
    </row>
    <row r="6956" spans="1:1" x14ac:dyDescent="0.3">
      <c r="A6956" s="39" t="s">
        <v>23905</v>
      </c>
    </row>
    <row r="6957" spans="1:1" x14ac:dyDescent="0.3">
      <c r="A6957" s="39" t="s">
        <v>23905</v>
      </c>
    </row>
    <row r="6958" spans="1:1" x14ac:dyDescent="0.3">
      <c r="A6958" s="39" t="s">
        <v>23905</v>
      </c>
    </row>
    <row r="6959" spans="1:1" x14ac:dyDescent="0.3">
      <c r="A6959" s="39" t="s">
        <v>23905</v>
      </c>
    </row>
    <row r="6960" spans="1:1" x14ac:dyDescent="0.3">
      <c r="A6960" s="39" t="s">
        <v>23905</v>
      </c>
    </row>
    <row r="6961" spans="1:1" x14ac:dyDescent="0.3">
      <c r="A6961" s="39" t="s">
        <v>23905</v>
      </c>
    </row>
    <row r="6962" spans="1:1" x14ac:dyDescent="0.3">
      <c r="A6962" s="39" t="s">
        <v>23905</v>
      </c>
    </row>
    <row r="6963" spans="1:1" x14ac:dyDescent="0.3">
      <c r="A6963" s="39" t="s">
        <v>23905</v>
      </c>
    </row>
    <row r="6964" spans="1:1" x14ac:dyDescent="0.3">
      <c r="A6964" s="39" t="s">
        <v>23905</v>
      </c>
    </row>
    <row r="6965" spans="1:1" x14ac:dyDescent="0.3">
      <c r="A6965" s="39" t="s">
        <v>23905</v>
      </c>
    </row>
    <row r="6966" spans="1:1" x14ac:dyDescent="0.3">
      <c r="A6966" s="39" t="s">
        <v>23905</v>
      </c>
    </row>
    <row r="6967" spans="1:1" x14ac:dyDescent="0.3">
      <c r="A6967" s="39" t="s">
        <v>23905</v>
      </c>
    </row>
    <row r="6968" spans="1:1" x14ac:dyDescent="0.3">
      <c r="A6968" s="39" t="s">
        <v>23905</v>
      </c>
    </row>
    <row r="6969" spans="1:1" x14ac:dyDescent="0.3">
      <c r="A6969" s="39" t="s">
        <v>23905</v>
      </c>
    </row>
    <row r="6970" spans="1:1" x14ac:dyDescent="0.3">
      <c r="A6970" s="39" t="s">
        <v>23905</v>
      </c>
    </row>
    <row r="6971" spans="1:1" x14ac:dyDescent="0.3">
      <c r="A6971" s="39" t="s">
        <v>23905</v>
      </c>
    </row>
    <row r="6972" spans="1:1" x14ac:dyDescent="0.3">
      <c r="A6972" s="39" t="s">
        <v>23905</v>
      </c>
    </row>
    <row r="6973" spans="1:1" x14ac:dyDescent="0.3">
      <c r="A6973" s="39" t="s">
        <v>23905</v>
      </c>
    </row>
    <row r="6974" spans="1:1" x14ac:dyDescent="0.3">
      <c r="A6974" s="39" t="s">
        <v>23905</v>
      </c>
    </row>
    <row r="6975" spans="1:1" x14ac:dyDescent="0.3">
      <c r="A6975" s="39" t="s">
        <v>23905</v>
      </c>
    </row>
    <row r="6976" spans="1:1" x14ac:dyDescent="0.3">
      <c r="A6976" s="39" t="s">
        <v>23905</v>
      </c>
    </row>
    <row r="6977" spans="1:1" x14ac:dyDescent="0.3">
      <c r="A6977" s="39" t="s">
        <v>23905</v>
      </c>
    </row>
    <row r="6978" spans="1:1" x14ac:dyDescent="0.3">
      <c r="A6978" s="39" t="s">
        <v>23905</v>
      </c>
    </row>
    <row r="6979" spans="1:1" x14ac:dyDescent="0.3">
      <c r="A6979" s="39" t="s">
        <v>23905</v>
      </c>
    </row>
    <row r="6980" spans="1:1" x14ac:dyDescent="0.3">
      <c r="A6980" s="39" t="s">
        <v>23905</v>
      </c>
    </row>
    <row r="6981" spans="1:1" x14ac:dyDescent="0.3">
      <c r="A6981" s="39" t="s">
        <v>23905</v>
      </c>
    </row>
    <row r="6982" spans="1:1" x14ac:dyDescent="0.3">
      <c r="A6982" s="39" t="s">
        <v>23905</v>
      </c>
    </row>
    <row r="6983" spans="1:1" x14ac:dyDescent="0.3">
      <c r="A6983" s="39" t="s">
        <v>23905</v>
      </c>
    </row>
    <row r="6984" spans="1:1" x14ac:dyDescent="0.3">
      <c r="A6984" s="39" t="s">
        <v>23905</v>
      </c>
    </row>
    <row r="6985" spans="1:1" x14ac:dyDescent="0.3">
      <c r="A6985" s="39" t="s">
        <v>23905</v>
      </c>
    </row>
    <row r="6986" spans="1:1" x14ac:dyDescent="0.3">
      <c r="A6986" s="39" t="s">
        <v>23905</v>
      </c>
    </row>
    <row r="6987" spans="1:1" x14ac:dyDescent="0.3">
      <c r="A6987" s="39" t="s">
        <v>23905</v>
      </c>
    </row>
    <row r="6988" spans="1:1" x14ac:dyDescent="0.3">
      <c r="A6988" s="39" t="s">
        <v>23905</v>
      </c>
    </row>
    <row r="6989" spans="1:1" x14ac:dyDescent="0.3">
      <c r="A6989" s="39" t="s">
        <v>23905</v>
      </c>
    </row>
    <row r="6990" spans="1:1" x14ac:dyDescent="0.3">
      <c r="A6990" s="39" t="s">
        <v>23905</v>
      </c>
    </row>
    <row r="6991" spans="1:1" x14ac:dyDescent="0.3">
      <c r="A6991" s="39" t="s">
        <v>23905</v>
      </c>
    </row>
    <row r="6992" spans="1:1" x14ac:dyDescent="0.3">
      <c r="A6992" s="39" t="s">
        <v>23905</v>
      </c>
    </row>
    <row r="6993" spans="1:1" x14ac:dyDescent="0.3">
      <c r="A6993" s="39" t="s">
        <v>23905</v>
      </c>
    </row>
    <row r="6994" spans="1:1" x14ac:dyDescent="0.3">
      <c r="A6994" s="39" t="s">
        <v>23905</v>
      </c>
    </row>
    <row r="6995" spans="1:1" x14ac:dyDescent="0.3">
      <c r="A6995" s="39" t="s">
        <v>23905</v>
      </c>
    </row>
    <row r="6996" spans="1:1" x14ac:dyDescent="0.3">
      <c r="A6996" s="39" t="s">
        <v>23905</v>
      </c>
    </row>
    <row r="6997" spans="1:1" x14ac:dyDescent="0.3">
      <c r="A6997" s="39" t="s">
        <v>23905</v>
      </c>
    </row>
    <row r="6998" spans="1:1" x14ac:dyDescent="0.3">
      <c r="A6998" s="39" t="s">
        <v>23905</v>
      </c>
    </row>
    <row r="6999" spans="1:1" x14ac:dyDescent="0.3">
      <c r="A6999" s="39" t="s">
        <v>23905</v>
      </c>
    </row>
    <row r="7000" spans="1:1" x14ac:dyDescent="0.3">
      <c r="A7000" s="39" t="s">
        <v>23905</v>
      </c>
    </row>
    <row r="7001" spans="1:1" x14ac:dyDescent="0.3">
      <c r="A7001" s="39" t="s">
        <v>23905</v>
      </c>
    </row>
    <row r="7002" spans="1:1" x14ac:dyDescent="0.3">
      <c r="A7002" s="39" t="s">
        <v>23905</v>
      </c>
    </row>
    <row r="7003" spans="1:1" x14ac:dyDescent="0.3">
      <c r="A7003" s="39" t="s">
        <v>23905</v>
      </c>
    </row>
    <row r="7004" spans="1:1" x14ac:dyDescent="0.3">
      <c r="A7004" s="39" t="s">
        <v>23905</v>
      </c>
    </row>
    <row r="7005" spans="1:1" x14ac:dyDescent="0.3">
      <c r="A7005" s="39" t="s">
        <v>23905</v>
      </c>
    </row>
    <row r="7006" spans="1:1" x14ac:dyDescent="0.3">
      <c r="A7006" s="39" t="s">
        <v>23905</v>
      </c>
    </row>
    <row r="7007" spans="1:1" x14ac:dyDescent="0.3">
      <c r="A7007" s="39" t="s">
        <v>23905</v>
      </c>
    </row>
    <row r="7008" spans="1:1" x14ac:dyDescent="0.3">
      <c r="A7008" s="39" t="s">
        <v>23905</v>
      </c>
    </row>
    <row r="7009" spans="1:1" x14ac:dyDescent="0.3">
      <c r="A7009" s="39" t="s">
        <v>23905</v>
      </c>
    </row>
    <row r="7010" spans="1:1" x14ac:dyDescent="0.3">
      <c r="A7010" s="39" t="s">
        <v>23905</v>
      </c>
    </row>
    <row r="7011" spans="1:1" x14ac:dyDescent="0.3">
      <c r="A7011" s="39" t="s">
        <v>23905</v>
      </c>
    </row>
    <row r="7012" spans="1:1" x14ac:dyDescent="0.3">
      <c r="A7012" s="39" t="s">
        <v>23905</v>
      </c>
    </row>
    <row r="7013" spans="1:1" x14ac:dyDescent="0.3">
      <c r="A7013" s="39" t="s">
        <v>23905</v>
      </c>
    </row>
    <row r="7014" spans="1:1" x14ac:dyDescent="0.3">
      <c r="A7014" s="39" t="s">
        <v>23905</v>
      </c>
    </row>
    <row r="7015" spans="1:1" x14ac:dyDescent="0.3">
      <c r="A7015" s="39" t="s">
        <v>23905</v>
      </c>
    </row>
    <row r="7016" spans="1:1" x14ac:dyDescent="0.3">
      <c r="A7016" s="39" t="s">
        <v>23905</v>
      </c>
    </row>
    <row r="7017" spans="1:1" x14ac:dyDescent="0.3">
      <c r="A7017" s="39" t="s">
        <v>23905</v>
      </c>
    </row>
    <row r="7018" spans="1:1" x14ac:dyDescent="0.3">
      <c r="A7018" s="39" t="s">
        <v>23905</v>
      </c>
    </row>
    <row r="7019" spans="1:1" x14ac:dyDescent="0.3">
      <c r="A7019" s="39" t="s">
        <v>23905</v>
      </c>
    </row>
    <row r="7020" spans="1:1" x14ac:dyDescent="0.3">
      <c r="A7020" s="39" t="s">
        <v>23905</v>
      </c>
    </row>
    <row r="7021" spans="1:1" x14ac:dyDescent="0.3">
      <c r="A7021" s="39" t="s">
        <v>23905</v>
      </c>
    </row>
    <row r="7022" spans="1:1" x14ac:dyDescent="0.3">
      <c r="A7022" s="39" t="s">
        <v>23905</v>
      </c>
    </row>
    <row r="7023" spans="1:1" x14ac:dyDescent="0.3">
      <c r="A7023" s="39" t="s">
        <v>23905</v>
      </c>
    </row>
    <row r="7024" spans="1:1" x14ac:dyDescent="0.3">
      <c r="A7024" s="39" t="s">
        <v>23905</v>
      </c>
    </row>
    <row r="7025" spans="1:1" x14ac:dyDescent="0.3">
      <c r="A7025" s="39" t="s">
        <v>23905</v>
      </c>
    </row>
    <row r="7026" spans="1:1" x14ac:dyDescent="0.3">
      <c r="A7026" s="39" t="s">
        <v>23905</v>
      </c>
    </row>
    <row r="7027" spans="1:1" x14ac:dyDescent="0.3">
      <c r="A7027" s="39" t="s">
        <v>23905</v>
      </c>
    </row>
    <row r="7028" spans="1:1" x14ac:dyDescent="0.3">
      <c r="A7028" s="39" t="s">
        <v>23905</v>
      </c>
    </row>
    <row r="7029" spans="1:1" x14ac:dyDescent="0.3">
      <c r="A7029" s="39" t="s">
        <v>23905</v>
      </c>
    </row>
    <row r="7030" spans="1:1" x14ac:dyDescent="0.3">
      <c r="A7030" s="39" t="s">
        <v>23905</v>
      </c>
    </row>
    <row r="7031" spans="1:1" x14ac:dyDescent="0.3">
      <c r="A7031" s="39" t="s">
        <v>23905</v>
      </c>
    </row>
    <row r="7032" spans="1:1" x14ac:dyDescent="0.3">
      <c r="A7032" s="39" t="s">
        <v>23905</v>
      </c>
    </row>
    <row r="7033" spans="1:1" x14ac:dyDescent="0.3">
      <c r="A7033" s="39" t="s">
        <v>23905</v>
      </c>
    </row>
    <row r="7034" spans="1:1" x14ac:dyDescent="0.3">
      <c r="A7034" s="39" t="s">
        <v>23905</v>
      </c>
    </row>
    <row r="7035" spans="1:1" x14ac:dyDescent="0.3">
      <c r="A7035" s="39" t="s">
        <v>23905</v>
      </c>
    </row>
    <row r="7036" spans="1:1" x14ac:dyDescent="0.3">
      <c r="A7036" s="39" t="s">
        <v>23905</v>
      </c>
    </row>
    <row r="7037" spans="1:1" x14ac:dyDescent="0.3">
      <c r="A7037" s="39" t="s">
        <v>23905</v>
      </c>
    </row>
    <row r="7038" spans="1:1" x14ac:dyDescent="0.3">
      <c r="A7038" s="39" t="s">
        <v>23905</v>
      </c>
    </row>
    <row r="7039" spans="1:1" x14ac:dyDescent="0.3">
      <c r="A7039" s="39" t="s">
        <v>23905</v>
      </c>
    </row>
    <row r="7040" spans="1:1" x14ac:dyDescent="0.3">
      <c r="A7040" s="39" t="s">
        <v>23905</v>
      </c>
    </row>
    <row r="7041" spans="1:1" x14ac:dyDescent="0.3">
      <c r="A7041" s="39" t="s">
        <v>23905</v>
      </c>
    </row>
    <row r="7042" spans="1:1" x14ac:dyDescent="0.3">
      <c r="A7042" s="39" t="s">
        <v>23905</v>
      </c>
    </row>
    <row r="7043" spans="1:1" x14ac:dyDescent="0.3">
      <c r="A7043" s="39" t="s">
        <v>23905</v>
      </c>
    </row>
    <row r="7044" spans="1:1" x14ac:dyDescent="0.3">
      <c r="A7044" s="39" t="s">
        <v>23905</v>
      </c>
    </row>
    <row r="7045" spans="1:1" x14ac:dyDescent="0.3">
      <c r="A7045" s="39" t="s">
        <v>23905</v>
      </c>
    </row>
    <row r="7046" spans="1:1" x14ac:dyDescent="0.3">
      <c r="A7046" s="39" t="s">
        <v>23905</v>
      </c>
    </row>
    <row r="7047" spans="1:1" x14ac:dyDescent="0.3">
      <c r="A7047" s="39" t="s">
        <v>23905</v>
      </c>
    </row>
    <row r="7048" spans="1:1" x14ac:dyDescent="0.3">
      <c r="A7048" s="39" t="s">
        <v>23905</v>
      </c>
    </row>
    <row r="7049" spans="1:1" x14ac:dyDescent="0.3">
      <c r="A7049" s="39" t="s">
        <v>23905</v>
      </c>
    </row>
    <row r="7050" spans="1:1" x14ac:dyDescent="0.3">
      <c r="A7050" s="39" t="s">
        <v>23905</v>
      </c>
    </row>
    <row r="7051" spans="1:1" x14ac:dyDescent="0.3">
      <c r="A7051" s="39" t="s">
        <v>23905</v>
      </c>
    </row>
    <row r="7052" spans="1:1" x14ac:dyDescent="0.3">
      <c r="A7052" s="39" t="s">
        <v>23905</v>
      </c>
    </row>
    <row r="7053" spans="1:1" x14ac:dyDescent="0.3">
      <c r="A7053" s="39" t="s">
        <v>23905</v>
      </c>
    </row>
    <row r="7054" spans="1:1" x14ac:dyDescent="0.3">
      <c r="A7054" s="39" t="s">
        <v>23905</v>
      </c>
    </row>
    <row r="7055" spans="1:1" x14ac:dyDescent="0.3">
      <c r="A7055" s="39" t="s">
        <v>23905</v>
      </c>
    </row>
    <row r="7056" spans="1:1" x14ac:dyDescent="0.3">
      <c r="A7056" s="39" t="s">
        <v>23905</v>
      </c>
    </row>
    <row r="7057" spans="1:1" x14ac:dyDescent="0.3">
      <c r="A7057" s="39" t="s">
        <v>23905</v>
      </c>
    </row>
    <row r="7058" spans="1:1" x14ac:dyDescent="0.3">
      <c r="A7058" s="39" t="s">
        <v>23905</v>
      </c>
    </row>
    <row r="7059" spans="1:1" x14ac:dyDescent="0.3">
      <c r="A7059" s="39" t="s">
        <v>23905</v>
      </c>
    </row>
    <row r="7060" spans="1:1" x14ac:dyDescent="0.3">
      <c r="A7060" s="39" t="s">
        <v>23905</v>
      </c>
    </row>
    <row r="7061" spans="1:1" x14ac:dyDescent="0.3">
      <c r="A7061" s="39" t="s">
        <v>23905</v>
      </c>
    </row>
    <row r="7062" spans="1:1" x14ac:dyDescent="0.3">
      <c r="A7062" s="39" t="s">
        <v>23905</v>
      </c>
    </row>
    <row r="7063" spans="1:1" x14ac:dyDescent="0.3">
      <c r="A7063" s="39" t="s">
        <v>23905</v>
      </c>
    </row>
    <row r="7064" spans="1:1" x14ac:dyDescent="0.3">
      <c r="A7064" s="39" t="s">
        <v>23905</v>
      </c>
    </row>
    <row r="7065" spans="1:1" x14ac:dyDescent="0.3">
      <c r="A7065" s="39" t="s">
        <v>23905</v>
      </c>
    </row>
    <row r="7066" spans="1:1" x14ac:dyDescent="0.3">
      <c r="A7066" s="39" t="s">
        <v>23905</v>
      </c>
    </row>
    <row r="7067" spans="1:1" x14ac:dyDescent="0.3">
      <c r="A7067" s="39" t="s">
        <v>23905</v>
      </c>
    </row>
    <row r="7068" spans="1:1" x14ac:dyDescent="0.3">
      <c r="A7068" s="39" t="s">
        <v>23905</v>
      </c>
    </row>
    <row r="7069" spans="1:1" x14ac:dyDescent="0.3">
      <c r="A7069" s="39" t="s">
        <v>23905</v>
      </c>
    </row>
    <row r="7070" spans="1:1" x14ac:dyDescent="0.3">
      <c r="A7070" s="39" t="s">
        <v>23905</v>
      </c>
    </row>
    <row r="7071" spans="1:1" x14ac:dyDescent="0.3">
      <c r="A7071" s="39" t="s">
        <v>23905</v>
      </c>
    </row>
    <row r="7072" spans="1:1" x14ac:dyDescent="0.3">
      <c r="A7072" s="39" t="s">
        <v>23905</v>
      </c>
    </row>
    <row r="7073" spans="1:1" x14ac:dyDescent="0.3">
      <c r="A7073" s="39" t="s">
        <v>23905</v>
      </c>
    </row>
    <row r="7074" spans="1:1" x14ac:dyDescent="0.3">
      <c r="A7074" s="39" t="s">
        <v>23905</v>
      </c>
    </row>
    <row r="7075" spans="1:1" x14ac:dyDescent="0.3">
      <c r="A7075" s="39" t="s">
        <v>23905</v>
      </c>
    </row>
    <row r="7076" spans="1:1" x14ac:dyDescent="0.3">
      <c r="A7076" s="39" t="s">
        <v>23905</v>
      </c>
    </row>
    <row r="7077" spans="1:1" x14ac:dyDescent="0.3">
      <c r="A7077" s="39" t="s">
        <v>23905</v>
      </c>
    </row>
    <row r="7078" spans="1:1" x14ac:dyDescent="0.3">
      <c r="A7078" s="39" t="s">
        <v>23905</v>
      </c>
    </row>
    <row r="7079" spans="1:1" x14ac:dyDescent="0.3">
      <c r="A7079" s="39" t="s">
        <v>23905</v>
      </c>
    </row>
    <row r="7080" spans="1:1" x14ac:dyDescent="0.3">
      <c r="A7080" s="39" t="s">
        <v>23905</v>
      </c>
    </row>
    <row r="7081" spans="1:1" x14ac:dyDescent="0.3">
      <c r="A7081" s="39" t="s">
        <v>23905</v>
      </c>
    </row>
    <row r="7082" spans="1:1" x14ac:dyDescent="0.3">
      <c r="A7082" s="39" t="s">
        <v>23905</v>
      </c>
    </row>
    <row r="7083" spans="1:1" x14ac:dyDescent="0.3">
      <c r="A7083" s="39" t="s">
        <v>23905</v>
      </c>
    </row>
    <row r="7084" spans="1:1" x14ac:dyDescent="0.3">
      <c r="A7084" s="39" t="s">
        <v>23905</v>
      </c>
    </row>
    <row r="7085" spans="1:1" x14ac:dyDescent="0.3">
      <c r="A7085" s="39" t="s">
        <v>23905</v>
      </c>
    </row>
    <row r="7086" spans="1:1" x14ac:dyDescent="0.3">
      <c r="A7086" s="39" t="s">
        <v>23905</v>
      </c>
    </row>
    <row r="7087" spans="1:1" x14ac:dyDescent="0.3">
      <c r="A7087" s="39" t="s">
        <v>23905</v>
      </c>
    </row>
    <row r="7088" spans="1:1" x14ac:dyDescent="0.3">
      <c r="A7088" s="39" t="s">
        <v>23905</v>
      </c>
    </row>
    <row r="7089" spans="1:1" x14ac:dyDescent="0.3">
      <c r="A7089" s="39" t="s">
        <v>23905</v>
      </c>
    </row>
    <row r="7090" spans="1:1" x14ac:dyDescent="0.3">
      <c r="A7090" s="39" t="s">
        <v>23905</v>
      </c>
    </row>
    <row r="7091" spans="1:1" x14ac:dyDescent="0.3">
      <c r="A7091" s="39" t="s">
        <v>23905</v>
      </c>
    </row>
    <row r="7092" spans="1:1" x14ac:dyDescent="0.3">
      <c r="A7092" s="39" t="s">
        <v>23905</v>
      </c>
    </row>
    <row r="7093" spans="1:1" x14ac:dyDescent="0.3">
      <c r="A7093" s="39" t="s">
        <v>23905</v>
      </c>
    </row>
    <row r="7094" spans="1:1" x14ac:dyDescent="0.3">
      <c r="A7094" s="39" t="s">
        <v>23905</v>
      </c>
    </row>
    <row r="7095" spans="1:1" x14ac:dyDescent="0.3">
      <c r="A7095" s="39" t="s">
        <v>23905</v>
      </c>
    </row>
    <row r="7096" spans="1:1" x14ac:dyDescent="0.3">
      <c r="A7096" s="39" t="s">
        <v>23905</v>
      </c>
    </row>
    <row r="7097" spans="1:1" x14ac:dyDescent="0.3">
      <c r="A7097" s="39" t="s">
        <v>23905</v>
      </c>
    </row>
    <row r="7098" spans="1:1" x14ac:dyDescent="0.3">
      <c r="A7098" s="39" t="s">
        <v>23905</v>
      </c>
    </row>
    <row r="7099" spans="1:1" x14ac:dyDescent="0.3">
      <c r="A7099" s="39" t="s">
        <v>23905</v>
      </c>
    </row>
    <row r="7100" spans="1:1" x14ac:dyDescent="0.3">
      <c r="A7100" s="39" t="s">
        <v>23905</v>
      </c>
    </row>
    <row r="7101" spans="1:1" x14ac:dyDescent="0.3">
      <c r="A7101" s="39" t="s">
        <v>23905</v>
      </c>
    </row>
    <row r="7102" spans="1:1" x14ac:dyDescent="0.3">
      <c r="A7102" s="39" t="s">
        <v>23905</v>
      </c>
    </row>
    <row r="7103" spans="1:1" x14ac:dyDescent="0.3">
      <c r="A7103" s="39" t="s">
        <v>23905</v>
      </c>
    </row>
    <row r="7104" spans="1:1" x14ac:dyDescent="0.3">
      <c r="A7104" s="39" t="s">
        <v>23905</v>
      </c>
    </row>
    <row r="7105" spans="1:1" x14ac:dyDescent="0.3">
      <c r="A7105" s="39" t="s">
        <v>23905</v>
      </c>
    </row>
    <row r="7106" spans="1:1" x14ac:dyDescent="0.3">
      <c r="A7106" s="39" t="s">
        <v>23905</v>
      </c>
    </row>
    <row r="7107" spans="1:1" x14ac:dyDescent="0.3">
      <c r="A7107" s="39" t="s">
        <v>23905</v>
      </c>
    </row>
    <row r="7108" spans="1:1" x14ac:dyDescent="0.3">
      <c r="A7108" s="39" t="s">
        <v>23905</v>
      </c>
    </row>
    <row r="7109" spans="1:1" x14ac:dyDescent="0.3">
      <c r="A7109" s="39" t="s">
        <v>23905</v>
      </c>
    </row>
    <row r="7110" spans="1:1" x14ac:dyDescent="0.3">
      <c r="A7110" s="39" t="s">
        <v>23905</v>
      </c>
    </row>
    <row r="7111" spans="1:1" x14ac:dyDescent="0.3">
      <c r="A7111" s="39" t="s">
        <v>23905</v>
      </c>
    </row>
    <row r="7112" spans="1:1" x14ac:dyDescent="0.3">
      <c r="A7112" s="39" t="s">
        <v>23905</v>
      </c>
    </row>
    <row r="7113" spans="1:1" x14ac:dyDescent="0.3">
      <c r="A7113" s="39" t="s">
        <v>23905</v>
      </c>
    </row>
    <row r="7114" spans="1:1" x14ac:dyDescent="0.3">
      <c r="A7114" s="39" t="s">
        <v>23905</v>
      </c>
    </row>
    <row r="7115" spans="1:1" x14ac:dyDescent="0.3">
      <c r="A7115" s="39" t="s">
        <v>23905</v>
      </c>
    </row>
    <row r="7116" spans="1:1" x14ac:dyDescent="0.3">
      <c r="A7116" s="39" t="s">
        <v>23905</v>
      </c>
    </row>
    <row r="7117" spans="1:1" x14ac:dyDescent="0.3">
      <c r="A7117" s="39" t="s">
        <v>23905</v>
      </c>
    </row>
    <row r="7118" spans="1:1" x14ac:dyDescent="0.3">
      <c r="A7118" s="39" t="s">
        <v>23905</v>
      </c>
    </row>
    <row r="7119" spans="1:1" x14ac:dyDescent="0.3">
      <c r="A7119" s="39" t="s">
        <v>23905</v>
      </c>
    </row>
    <row r="7120" spans="1:1" x14ac:dyDescent="0.3">
      <c r="A7120" s="39" t="s">
        <v>23905</v>
      </c>
    </row>
    <row r="7121" spans="1:1" x14ac:dyDescent="0.3">
      <c r="A7121" s="39" t="s">
        <v>23905</v>
      </c>
    </row>
    <row r="7122" spans="1:1" x14ac:dyDescent="0.3">
      <c r="A7122" s="39" t="s">
        <v>23905</v>
      </c>
    </row>
    <row r="7123" spans="1:1" x14ac:dyDescent="0.3">
      <c r="A7123" s="39" t="s">
        <v>23905</v>
      </c>
    </row>
    <row r="7124" spans="1:1" x14ac:dyDescent="0.3">
      <c r="A7124" s="39" t="s">
        <v>23905</v>
      </c>
    </row>
    <row r="7125" spans="1:1" x14ac:dyDescent="0.3">
      <c r="A7125" s="39" t="s">
        <v>23905</v>
      </c>
    </row>
    <row r="7126" spans="1:1" x14ac:dyDescent="0.3">
      <c r="A7126" s="39" t="s">
        <v>23905</v>
      </c>
    </row>
    <row r="7127" spans="1:1" x14ac:dyDescent="0.3">
      <c r="A7127" s="39" t="s">
        <v>23905</v>
      </c>
    </row>
    <row r="7128" spans="1:1" x14ac:dyDescent="0.3">
      <c r="A7128" s="39" t="s">
        <v>23905</v>
      </c>
    </row>
    <row r="7129" spans="1:1" x14ac:dyDescent="0.3">
      <c r="A7129" s="39" t="s">
        <v>23905</v>
      </c>
    </row>
    <row r="7130" spans="1:1" x14ac:dyDescent="0.3">
      <c r="A7130" s="39" t="s">
        <v>23905</v>
      </c>
    </row>
    <row r="7131" spans="1:1" x14ac:dyDescent="0.3">
      <c r="A7131" s="39" t="s">
        <v>23905</v>
      </c>
    </row>
    <row r="7132" spans="1:1" x14ac:dyDescent="0.3">
      <c r="A7132" s="39" t="s">
        <v>23905</v>
      </c>
    </row>
    <row r="7133" spans="1:1" x14ac:dyDescent="0.3">
      <c r="A7133" s="39" t="s">
        <v>23905</v>
      </c>
    </row>
    <row r="7134" spans="1:1" x14ac:dyDescent="0.3">
      <c r="A7134" s="39" t="s">
        <v>23905</v>
      </c>
    </row>
    <row r="7135" spans="1:1" x14ac:dyDescent="0.3">
      <c r="A7135" s="39" t="s">
        <v>23905</v>
      </c>
    </row>
    <row r="7136" spans="1:1" x14ac:dyDescent="0.3">
      <c r="A7136" s="39" t="s">
        <v>23905</v>
      </c>
    </row>
    <row r="7137" spans="1:1" x14ac:dyDescent="0.3">
      <c r="A7137" s="39" t="s">
        <v>23905</v>
      </c>
    </row>
    <row r="7138" spans="1:1" x14ac:dyDescent="0.3">
      <c r="A7138" s="39" t="s">
        <v>23905</v>
      </c>
    </row>
    <row r="7139" spans="1:1" x14ac:dyDescent="0.3">
      <c r="A7139" s="39" t="s">
        <v>23905</v>
      </c>
    </row>
    <row r="7140" spans="1:1" x14ac:dyDescent="0.3">
      <c r="A7140" s="39" t="s">
        <v>23905</v>
      </c>
    </row>
    <row r="7141" spans="1:1" x14ac:dyDescent="0.3">
      <c r="A7141" s="39" t="s">
        <v>23905</v>
      </c>
    </row>
    <row r="7142" spans="1:1" x14ac:dyDescent="0.3">
      <c r="A7142" s="39" t="s">
        <v>23905</v>
      </c>
    </row>
    <row r="7143" spans="1:1" x14ac:dyDescent="0.3">
      <c r="A7143" s="39" t="s">
        <v>23905</v>
      </c>
    </row>
    <row r="7144" spans="1:1" x14ac:dyDescent="0.3">
      <c r="A7144" s="39" t="s">
        <v>23905</v>
      </c>
    </row>
    <row r="7145" spans="1:1" x14ac:dyDescent="0.3">
      <c r="A7145" s="39" t="s">
        <v>23905</v>
      </c>
    </row>
    <row r="7146" spans="1:1" x14ac:dyDescent="0.3">
      <c r="A7146" s="39" t="s">
        <v>23905</v>
      </c>
    </row>
    <row r="7147" spans="1:1" x14ac:dyDescent="0.3">
      <c r="A7147" s="39" t="s">
        <v>23905</v>
      </c>
    </row>
    <row r="7148" spans="1:1" x14ac:dyDescent="0.3">
      <c r="A7148" s="39" t="s">
        <v>23905</v>
      </c>
    </row>
    <row r="7149" spans="1:1" x14ac:dyDescent="0.3">
      <c r="A7149" s="39" t="s">
        <v>23905</v>
      </c>
    </row>
    <row r="7150" spans="1:1" x14ac:dyDescent="0.3">
      <c r="A7150" s="39" t="s">
        <v>23905</v>
      </c>
    </row>
    <row r="7151" spans="1:1" x14ac:dyDescent="0.3">
      <c r="A7151" s="39" t="s">
        <v>23905</v>
      </c>
    </row>
    <row r="7152" spans="1:1" x14ac:dyDescent="0.3">
      <c r="A7152" s="39" t="s">
        <v>23905</v>
      </c>
    </row>
    <row r="7153" spans="1:1" x14ac:dyDescent="0.3">
      <c r="A7153" s="39" t="s">
        <v>23905</v>
      </c>
    </row>
    <row r="7154" spans="1:1" x14ac:dyDescent="0.3">
      <c r="A7154" s="39" t="s">
        <v>23905</v>
      </c>
    </row>
    <row r="7155" spans="1:1" x14ac:dyDescent="0.3">
      <c r="A7155" s="39" t="s">
        <v>23905</v>
      </c>
    </row>
    <row r="7156" spans="1:1" x14ac:dyDescent="0.3">
      <c r="A7156" s="39" t="s">
        <v>23905</v>
      </c>
    </row>
    <row r="7157" spans="1:1" x14ac:dyDescent="0.3">
      <c r="A7157" s="39" t="s">
        <v>23905</v>
      </c>
    </row>
    <row r="7158" spans="1:1" x14ac:dyDescent="0.3">
      <c r="A7158" s="39" t="s">
        <v>23905</v>
      </c>
    </row>
    <row r="7159" spans="1:1" x14ac:dyDescent="0.3">
      <c r="A7159" s="39" t="s">
        <v>23905</v>
      </c>
    </row>
    <row r="7160" spans="1:1" x14ac:dyDescent="0.3">
      <c r="A7160" s="39" t="s">
        <v>23905</v>
      </c>
    </row>
    <row r="7161" spans="1:1" x14ac:dyDescent="0.3">
      <c r="A7161" s="39" t="s">
        <v>23905</v>
      </c>
    </row>
    <row r="7162" spans="1:1" x14ac:dyDescent="0.3">
      <c r="A7162" s="39" t="s">
        <v>23905</v>
      </c>
    </row>
    <row r="7163" spans="1:1" x14ac:dyDescent="0.3">
      <c r="A7163" s="39" t="s">
        <v>23905</v>
      </c>
    </row>
    <row r="7164" spans="1:1" x14ac:dyDescent="0.3">
      <c r="A7164" s="39" t="s">
        <v>23905</v>
      </c>
    </row>
    <row r="7165" spans="1:1" x14ac:dyDescent="0.3">
      <c r="A7165" s="39" t="s">
        <v>23905</v>
      </c>
    </row>
    <row r="7166" spans="1:1" x14ac:dyDescent="0.3">
      <c r="A7166" s="39" t="s">
        <v>23905</v>
      </c>
    </row>
    <row r="7167" spans="1:1" x14ac:dyDescent="0.3">
      <c r="A7167" s="39" t="s">
        <v>23905</v>
      </c>
    </row>
    <row r="7168" spans="1:1" x14ac:dyDescent="0.3">
      <c r="A7168" s="39" t="s">
        <v>23905</v>
      </c>
    </row>
    <row r="7169" spans="1:1" x14ac:dyDescent="0.3">
      <c r="A7169" s="39" t="s">
        <v>23905</v>
      </c>
    </row>
    <row r="7170" spans="1:1" x14ac:dyDescent="0.3">
      <c r="A7170" s="39" t="s">
        <v>23905</v>
      </c>
    </row>
    <row r="7171" spans="1:1" x14ac:dyDescent="0.3">
      <c r="A7171" s="39" t="s">
        <v>23905</v>
      </c>
    </row>
    <row r="7172" spans="1:1" x14ac:dyDescent="0.3">
      <c r="A7172" s="39" t="s">
        <v>23905</v>
      </c>
    </row>
    <row r="7173" spans="1:1" x14ac:dyDescent="0.3">
      <c r="A7173" s="39" t="s">
        <v>23905</v>
      </c>
    </row>
    <row r="7174" spans="1:1" x14ac:dyDescent="0.3">
      <c r="A7174" s="39" t="s">
        <v>23905</v>
      </c>
    </row>
    <row r="7175" spans="1:1" x14ac:dyDescent="0.3">
      <c r="A7175" s="39" t="s">
        <v>23905</v>
      </c>
    </row>
    <row r="7176" spans="1:1" x14ac:dyDescent="0.3">
      <c r="A7176" s="39" t="s">
        <v>23905</v>
      </c>
    </row>
    <row r="7177" spans="1:1" x14ac:dyDescent="0.3">
      <c r="A7177" s="39" t="s">
        <v>23905</v>
      </c>
    </row>
    <row r="7178" spans="1:1" x14ac:dyDescent="0.3">
      <c r="A7178" s="39" t="s">
        <v>23905</v>
      </c>
    </row>
    <row r="7179" spans="1:1" x14ac:dyDescent="0.3">
      <c r="A7179" s="39" t="s">
        <v>23905</v>
      </c>
    </row>
    <row r="7180" spans="1:1" x14ac:dyDescent="0.3">
      <c r="A7180" s="39" t="s">
        <v>23905</v>
      </c>
    </row>
    <row r="7181" spans="1:1" x14ac:dyDescent="0.3">
      <c r="A7181" s="39" t="s">
        <v>23905</v>
      </c>
    </row>
    <row r="7182" spans="1:1" x14ac:dyDescent="0.3">
      <c r="A7182" s="39" t="s">
        <v>23905</v>
      </c>
    </row>
    <row r="7183" spans="1:1" x14ac:dyDescent="0.3">
      <c r="A7183" s="39" t="s">
        <v>23905</v>
      </c>
    </row>
    <row r="7184" spans="1:1" x14ac:dyDescent="0.3">
      <c r="A7184" s="39" t="s">
        <v>23905</v>
      </c>
    </row>
    <row r="7185" spans="1:1" x14ac:dyDescent="0.3">
      <c r="A7185" s="39" t="s">
        <v>23905</v>
      </c>
    </row>
    <row r="7186" spans="1:1" x14ac:dyDescent="0.3">
      <c r="A7186" s="39" t="s">
        <v>23905</v>
      </c>
    </row>
    <row r="7187" spans="1:1" x14ac:dyDescent="0.3">
      <c r="A7187" s="39" t="s">
        <v>23905</v>
      </c>
    </row>
    <row r="7188" spans="1:1" x14ac:dyDescent="0.3">
      <c r="A7188" s="39" t="s">
        <v>23905</v>
      </c>
    </row>
    <row r="7189" spans="1:1" x14ac:dyDescent="0.3">
      <c r="A7189" s="39" t="s">
        <v>23891</v>
      </c>
    </row>
    <row r="7190" spans="1:1" x14ac:dyDescent="0.3">
      <c r="A7190" s="39" t="s">
        <v>23891</v>
      </c>
    </row>
    <row r="7191" spans="1:1" x14ac:dyDescent="0.3">
      <c r="A7191" s="39" t="s">
        <v>23891</v>
      </c>
    </row>
    <row r="7192" spans="1:1" x14ac:dyDescent="0.3">
      <c r="A7192" s="39" t="s">
        <v>23891</v>
      </c>
    </row>
    <row r="7193" spans="1:1" x14ac:dyDescent="0.3">
      <c r="A7193" s="39" t="s">
        <v>23891</v>
      </c>
    </row>
    <row r="7194" spans="1:1" x14ac:dyDescent="0.3">
      <c r="A7194" s="39" t="s">
        <v>23891</v>
      </c>
    </row>
    <row r="7195" spans="1:1" x14ac:dyDescent="0.3">
      <c r="A7195" s="39" t="s">
        <v>23891</v>
      </c>
    </row>
    <row r="7196" spans="1:1" x14ac:dyDescent="0.3">
      <c r="A7196" s="39" t="s">
        <v>23891</v>
      </c>
    </row>
    <row r="7197" spans="1:1" x14ac:dyDescent="0.3">
      <c r="A7197" s="39" t="s">
        <v>23891</v>
      </c>
    </row>
    <row r="7198" spans="1:1" x14ac:dyDescent="0.3">
      <c r="A7198" s="39" t="s">
        <v>23891</v>
      </c>
    </row>
    <row r="7199" spans="1:1" x14ac:dyDescent="0.3">
      <c r="A7199" s="39" t="s">
        <v>23891</v>
      </c>
    </row>
    <row r="7200" spans="1:1" x14ac:dyDescent="0.3">
      <c r="A7200" s="39" t="s">
        <v>23891</v>
      </c>
    </row>
    <row r="7201" spans="1:1" x14ac:dyDescent="0.3">
      <c r="A7201" s="39" t="s">
        <v>23891</v>
      </c>
    </row>
    <row r="7202" spans="1:1" x14ac:dyDescent="0.3">
      <c r="A7202" s="39" t="s">
        <v>23891</v>
      </c>
    </row>
    <row r="7203" spans="1:1" x14ac:dyDescent="0.3">
      <c r="A7203" s="39" t="s">
        <v>23891</v>
      </c>
    </row>
    <row r="7204" spans="1:1" x14ac:dyDescent="0.3">
      <c r="A7204" s="39" t="s">
        <v>23891</v>
      </c>
    </row>
    <row r="7205" spans="1:1" x14ac:dyDescent="0.3">
      <c r="A7205" s="39" t="s">
        <v>23891</v>
      </c>
    </row>
    <row r="7206" spans="1:1" x14ac:dyDescent="0.3">
      <c r="A7206" s="39" t="s">
        <v>23891</v>
      </c>
    </row>
    <row r="7207" spans="1:1" x14ac:dyDescent="0.3">
      <c r="A7207" s="39" t="s">
        <v>23891</v>
      </c>
    </row>
    <row r="7208" spans="1:1" x14ac:dyDescent="0.3">
      <c r="A7208" s="39" t="s">
        <v>23891</v>
      </c>
    </row>
    <row r="7209" spans="1:1" x14ac:dyDescent="0.3">
      <c r="A7209" s="39" t="s">
        <v>23891</v>
      </c>
    </row>
    <row r="7210" spans="1:1" x14ac:dyDescent="0.3">
      <c r="A7210" s="39" t="s">
        <v>23891</v>
      </c>
    </row>
    <row r="7211" spans="1:1" x14ac:dyDescent="0.3">
      <c r="A7211" s="39" t="s">
        <v>23891</v>
      </c>
    </row>
    <row r="7212" spans="1:1" x14ac:dyDescent="0.3">
      <c r="A7212" s="39" t="s">
        <v>23891</v>
      </c>
    </row>
    <row r="7213" spans="1:1" x14ac:dyDescent="0.3">
      <c r="A7213" s="39" t="s">
        <v>23891</v>
      </c>
    </row>
    <row r="7214" spans="1:1" x14ac:dyDescent="0.3">
      <c r="A7214" s="39" t="s">
        <v>23891</v>
      </c>
    </row>
    <row r="7215" spans="1:1" x14ac:dyDescent="0.3">
      <c r="A7215" s="39" t="s">
        <v>23891</v>
      </c>
    </row>
    <row r="7216" spans="1:1" x14ac:dyDescent="0.3">
      <c r="A7216" s="39" t="s">
        <v>23891</v>
      </c>
    </row>
    <row r="7217" spans="1:1" x14ac:dyDescent="0.3">
      <c r="A7217" s="39" t="s">
        <v>23891</v>
      </c>
    </row>
    <row r="7218" spans="1:1" x14ac:dyDescent="0.3">
      <c r="A7218" s="39" t="s">
        <v>23891</v>
      </c>
    </row>
    <row r="7219" spans="1:1" x14ac:dyDescent="0.3">
      <c r="A7219" s="39" t="s">
        <v>23891</v>
      </c>
    </row>
    <row r="7220" spans="1:1" x14ac:dyDescent="0.3">
      <c r="A7220" s="39" t="s">
        <v>23891</v>
      </c>
    </row>
    <row r="7221" spans="1:1" x14ac:dyDescent="0.3">
      <c r="A7221" s="39" t="s">
        <v>23891</v>
      </c>
    </row>
    <row r="7222" spans="1:1" x14ac:dyDescent="0.3">
      <c r="A7222" s="39" t="s">
        <v>23891</v>
      </c>
    </row>
    <row r="7223" spans="1:1" x14ac:dyDescent="0.3">
      <c r="A7223" s="39" t="s">
        <v>23891</v>
      </c>
    </row>
    <row r="7224" spans="1:1" x14ac:dyDescent="0.3">
      <c r="A7224" s="39" t="s">
        <v>23891</v>
      </c>
    </row>
    <row r="7225" spans="1:1" x14ac:dyDescent="0.3">
      <c r="A7225" s="39" t="s">
        <v>23891</v>
      </c>
    </row>
    <row r="7226" spans="1:1" x14ac:dyDescent="0.3">
      <c r="A7226" s="39" t="s">
        <v>23891</v>
      </c>
    </row>
    <row r="7227" spans="1:1" x14ac:dyDescent="0.3">
      <c r="A7227" s="39" t="s">
        <v>23891</v>
      </c>
    </row>
    <row r="7228" spans="1:1" x14ac:dyDescent="0.3">
      <c r="A7228" s="39" t="s">
        <v>23891</v>
      </c>
    </row>
    <row r="7229" spans="1:1" x14ac:dyDescent="0.3">
      <c r="A7229" s="39" t="s">
        <v>23891</v>
      </c>
    </row>
    <row r="7230" spans="1:1" x14ac:dyDescent="0.3">
      <c r="A7230" s="39" t="s">
        <v>23891</v>
      </c>
    </row>
    <row r="7231" spans="1:1" x14ac:dyDescent="0.3">
      <c r="A7231" s="39" t="s">
        <v>23891</v>
      </c>
    </row>
    <row r="7232" spans="1:1" x14ac:dyDescent="0.3">
      <c r="A7232" s="39" t="s">
        <v>23891</v>
      </c>
    </row>
    <row r="7233" spans="1:1" x14ac:dyDescent="0.3">
      <c r="A7233" s="39" t="s">
        <v>23891</v>
      </c>
    </row>
    <row r="7234" spans="1:1" x14ac:dyDescent="0.3">
      <c r="A7234" s="39" t="s">
        <v>23891</v>
      </c>
    </row>
    <row r="7235" spans="1:1" x14ac:dyDescent="0.3">
      <c r="A7235" s="39" t="s">
        <v>23891</v>
      </c>
    </row>
    <row r="7236" spans="1:1" x14ac:dyDescent="0.3">
      <c r="A7236" s="39" t="s">
        <v>23891</v>
      </c>
    </row>
    <row r="7237" spans="1:1" x14ac:dyDescent="0.3">
      <c r="A7237" s="39" t="s">
        <v>23891</v>
      </c>
    </row>
    <row r="7238" spans="1:1" x14ac:dyDescent="0.3">
      <c r="A7238" s="39" t="s">
        <v>23891</v>
      </c>
    </row>
    <row r="7239" spans="1:1" x14ac:dyDescent="0.3">
      <c r="A7239" s="39" t="s">
        <v>23891</v>
      </c>
    </row>
    <row r="7240" spans="1:1" x14ac:dyDescent="0.3">
      <c r="A7240" s="39" t="s">
        <v>23891</v>
      </c>
    </row>
    <row r="7241" spans="1:1" x14ac:dyDescent="0.3">
      <c r="A7241" s="39" t="s">
        <v>23891</v>
      </c>
    </row>
    <row r="7242" spans="1:1" x14ac:dyDescent="0.3">
      <c r="A7242" s="39" t="s">
        <v>23891</v>
      </c>
    </row>
    <row r="7243" spans="1:1" x14ac:dyDescent="0.3">
      <c r="A7243" s="39" t="s">
        <v>23891</v>
      </c>
    </row>
    <row r="7244" spans="1:1" x14ac:dyDescent="0.3">
      <c r="A7244" s="39" t="s">
        <v>23891</v>
      </c>
    </row>
    <row r="7245" spans="1:1" x14ac:dyDescent="0.3">
      <c r="A7245" s="39" t="s">
        <v>23891</v>
      </c>
    </row>
    <row r="7246" spans="1:1" x14ac:dyDescent="0.3">
      <c r="A7246" s="39" t="s">
        <v>23891</v>
      </c>
    </row>
    <row r="7247" spans="1:1" x14ac:dyDescent="0.3">
      <c r="A7247" s="39" t="s">
        <v>23891</v>
      </c>
    </row>
    <row r="7248" spans="1:1" x14ac:dyDescent="0.3">
      <c r="A7248" s="39" t="s">
        <v>23891</v>
      </c>
    </row>
    <row r="7249" spans="1:1" x14ac:dyDescent="0.3">
      <c r="A7249" s="39" t="s">
        <v>23891</v>
      </c>
    </row>
    <row r="7250" spans="1:1" x14ac:dyDescent="0.3">
      <c r="A7250" s="39" t="s">
        <v>23891</v>
      </c>
    </row>
    <row r="7251" spans="1:1" x14ac:dyDescent="0.3">
      <c r="A7251" s="39" t="s">
        <v>23891</v>
      </c>
    </row>
    <row r="7252" spans="1:1" x14ac:dyDescent="0.3">
      <c r="A7252" s="39" t="s">
        <v>23891</v>
      </c>
    </row>
    <row r="7253" spans="1:1" x14ac:dyDescent="0.3">
      <c r="A7253" s="39" t="s">
        <v>23891</v>
      </c>
    </row>
    <row r="7254" spans="1:1" x14ac:dyDescent="0.3">
      <c r="A7254" s="39" t="s">
        <v>23891</v>
      </c>
    </row>
    <row r="7255" spans="1:1" x14ac:dyDescent="0.3">
      <c r="A7255" s="39" t="s">
        <v>23891</v>
      </c>
    </row>
    <row r="7256" spans="1:1" x14ac:dyDescent="0.3">
      <c r="A7256" s="39" t="s">
        <v>23891</v>
      </c>
    </row>
    <row r="7257" spans="1:1" x14ac:dyDescent="0.3">
      <c r="A7257" s="39" t="s">
        <v>23891</v>
      </c>
    </row>
    <row r="7258" spans="1:1" x14ac:dyDescent="0.3">
      <c r="A7258" s="39" t="s">
        <v>23891</v>
      </c>
    </row>
    <row r="7259" spans="1:1" x14ac:dyDescent="0.3">
      <c r="A7259" s="39" t="s">
        <v>23891</v>
      </c>
    </row>
    <row r="7260" spans="1:1" x14ac:dyDescent="0.3">
      <c r="A7260" s="39" t="s">
        <v>23891</v>
      </c>
    </row>
    <row r="7261" spans="1:1" x14ac:dyDescent="0.3">
      <c r="A7261" s="39" t="s">
        <v>23891</v>
      </c>
    </row>
    <row r="7262" spans="1:1" x14ac:dyDescent="0.3">
      <c r="A7262" s="39" t="s">
        <v>23891</v>
      </c>
    </row>
    <row r="7263" spans="1:1" x14ac:dyDescent="0.3">
      <c r="A7263" s="39" t="s">
        <v>23891</v>
      </c>
    </row>
    <row r="7264" spans="1:1" x14ac:dyDescent="0.3">
      <c r="A7264" s="39" t="s">
        <v>23891</v>
      </c>
    </row>
    <row r="7265" spans="1:1" x14ac:dyDescent="0.3">
      <c r="A7265" s="39" t="s">
        <v>23891</v>
      </c>
    </row>
    <row r="7266" spans="1:1" x14ac:dyDescent="0.3">
      <c r="A7266" s="39" t="s">
        <v>23891</v>
      </c>
    </row>
    <row r="7267" spans="1:1" x14ac:dyDescent="0.3">
      <c r="A7267" s="39" t="s">
        <v>23891</v>
      </c>
    </row>
    <row r="7268" spans="1:1" x14ac:dyDescent="0.3">
      <c r="A7268" s="39" t="s">
        <v>23891</v>
      </c>
    </row>
    <row r="7269" spans="1:1" x14ac:dyDescent="0.3">
      <c r="A7269" s="39" t="s">
        <v>23891</v>
      </c>
    </row>
    <row r="7270" spans="1:1" x14ac:dyDescent="0.3">
      <c r="A7270" s="39" t="s">
        <v>23891</v>
      </c>
    </row>
    <row r="7271" spans="1:1" x14ac:dyDescent="0.3">
      <c r="A7271" s="39" t="s">
        <v>23891</v>
      </c>
    </row>
    <row r="7272" spans="1:1" x14ac:dyDescent="0.3">
      <c r="A7272" s="39" t="s">
        <v>23891</v>
      </c>
    </row>
    <row r="7273" spans="1:1" x14ac:dyDescent="0.3">
      <c r="A7273" s="39" t="s">
        <v>23891</v>
      </c>
    </row>
    <row r="7274" spans="1:1" x14ac:dyDescent="0.3">
      <c r="A7274" s="39" t="s">
        <v>23891</v>
      </c>
    </row>
    <row r="7275" spans="1:1" x14ac:dyDescent="0.3">
      <c r="A7275" s="39" t="s">
        <v>23891</v>
      </c>
    </row>
    <row r="7276" spans="1:1" x14ac:dyDescent="0.3">
      <c r="A7276" s="39" t="s">
        <v>23891</v>
      </c>
    </row>
    <row r="7277" spans="1:1" x14ac:dyDescent="0.3">
      <c r="A7277" s="39" t="s">
        <v>23891</v>
      </c>
    </row>
    <row r="7278" spans="1:1" x14ac:dyDescent="0.3">
      <c r="A7278" s="39" t="s">
        <v>23891</v>
      </c>
    </row>
    <row r="7279" spans="1:1" x14ac:dyDescent="0.3">
      <c r="A7279" s="39" t="s">
        <v>23891</v>
      </c>
    </row>
    <row r="7280" spans="1:1" x14ac:dyDescent="0.3">
      <c r="A7280" s="39" t="s">
        <v>23891</v>
      </c>
    </row>
    <row r="7281" spans="1:1" x14ac:dyDescent="0.3">
      <c r="A7281" s="39" t="s">
        <v>23891</v>
      </c>
    </row>
    <row r="7282" spans="1:1" x14ac:dyDescent="0.3">
      <c r="A7282" s="39" t="s">
        <v>23891</v>
      </c>
    </row>
    <row r="7283" spans="1:1" x14ac:dyDescent="0.3">
      <c r="A7283" s="39" t="s">
        <v>23891</v>
      </c>
    </row>
    <row r="7284" spans="1:1" x14ac:dyDescent="0.3">
      <c r="A7284" s="39" t="s">
        <v>23891</v>
      </c>
    </row>
    <row r="7285" spans="1:1" x14ac:dyDescent="0.3">
      <c r="A7285" s="39" t="s">
        <v>23891</v>
      </c>
    </row>
    <row r="7286" spans="1:1" x14ac:dyDescent="0.3">
      <c r="A7286" s="39" t="s">
        <v>23891</v>
      </c>
    </row>
    <row r="7287" spans="1:1" x14ac:dyDescent="0.3">
      <c r="A7287" s="39" t="s">
        <v>23891</v>
      </c>
    </row>
    <row r="7288" spans="1:1" x14ac:dyDescent="0.3">
      <c r="A7288" s="39" t="s">
        <v>23891</v>
      </c>
    </row>
    <row r="7289" spans="1:1" x14ac:dyDescent="0.3">
      <c r="A7289" s="39" t="s">
        <v>23891</v>
      </c>
    </row>
    <row r="7290" spans="1:1" x14ac:dyDescent="0.3">
      <c r="A7290" s="39" t="s">
        <v>23891</v>
      </c>
    </row>
    <row r="7291" spans="1:1" x14ac:dyDescent="0.3">
      <c r="A7291" s="39" t="s">
        <v>23891</v>
      </c>
    </row>
    <row r="7292" spans="1:1" x14ac:dyDescent="0.3">
      <c r="A7292" s="39" t="s">
        <v>23891</v>
      </c>
    </row>
    <row r="7293" spans="1:1" x14ac:dyDescent="0.3">
      <c r="A7293" s="39" t="s">
        <v>23891</v>
      </c>
    </row>
    <row r="7294" spans="1:1" x14ac:dyDescent="0.3">
      <c r="A7294" s="39" t="s">
        <v>23891</v>
      </c>
    </row>
    <row r="7295" spans="1:1" x14ac:dyDescent="0.3">
      <c r="A7295" s="39" t="s">
        <v>23891</v>
      </c>
    </row>
    <row r="7296" spans="1:1" x14ac:dyDescent="0.3">
      <c r="A7296" s="39" t="s">
        <v>23891</v>
      </c>
    </row>
    <row r="7297" spans="1:1" x14ac:dyDescent="0.3">
      <c r="A7297" s="39" t="s">
        <v>23891</v>
      </c>
    </row>
    <row r="7298" spans="1:1" x14ac:dyDescent="0.3">
      <c r="A7298" s="39" t="s">
        <v>23891</v>
      </c>
    </row>
    <row r="7299" spans="1:1" x14ac:dyDescent="0.3">
      <c r="A7299" s="39" t="s">
        <v>23891</v>
      </c>
    </row>
    <row r="7300" spans="1:1" x14ac:dyDescent="0.3">
      <c r="A7300" s="39" t="s">
        <v>23891</v>
      </c>
    </row>
    <row r="7301" spans="1:1" x14ac:dyDescent="0.3">
      <c r="A7301" s="39" t="s">
        <v>23891</v>
      </c>
    </row>
    <row r="7302" spans="1:1" x14ac:dyDescent="0.3">
      <c r="A7302" s="39" t="s">
        <v>23891</v>
      </c>
    </row>
    <row r="7303" spans="1:1" x14ac:dyDescent="0.3">
      <c r="A7303" s="39" t="s">
        <v>23891</v>
      </c>
    </row>
    <row r="7304" spans="1:1" x14ac:dyDescent="0.3">
      <c r="A7304" s="39" t="s">
        <v>23891</v>
      </c>
    </row>
    <row r="7305" spans="1:1" x14ac:dyDescent="0.3">
      <c r="A7305" s="39" t="s">
        <v>23891</v>
      </c>
    </row>
    <row r="7306" spans="1:1" x14ac:dyDescent="0.3">
      <c r="A7306" s="39" t="s">
        <v>23891</v>
      </c>
    </row>
    <row r="7307" spans="1:1" x14ac:dyDescent="0.3">
      <c r="A7307" s="39" t="s">
        <v>23891</v>
      </c>
    </row>
    <row r="7308" spans="1:1" x14ac:dyDescent="0.3">
      <c r="A7308" s="39" t="s">
        <v>23891</v>
      </c>
    </row>
    <row r="7309" spans="1:1" x14ac:dyDescent="0.3">
      <c r="A7309" s="39" t="s">
        <v>23891</v>
      </c>
    </row>
    <row r="7310" spans="1:1" x14ac:dyDescent="0.3">
      <c r="A7310" s="39" t="s">
        <v>23891</v>
      </c>
    </row>
    <row r="7311" spans="1:1" x14ac:dyDescent="0.3">
      <c r="A7311" s="39" t="s">
        <v>23891</v>
      </c>
    </row>
    <row r="7312" spans="1:1" x14ac:dyDescent="0.3">
      <c r="A7312" s="39" t="s">
        <v>23891</v>
      </c>
    </row>
    <row r="7313" spans="1:1" x14ac:dyDescent="0.3">
      <c r="A7313" s="39" t="s">
        <v>23891</v>
      </c>
    </row>
    <row r="7314" spans="1:1" x14ac:dyDescent="0.3">
      <c r="A7314" s="39" t="s">
        <v>23891</v>
      </c>
    </row>
    <row r="7315" spans="1:1" x14ac:dyDescent="0.3">
      <c r="A7315" s="39" t="s">
        <v>23891</v>
      </c>
    </row>
    <row r="7316" spans="1:1" x14ac:dyDescent="0.3">
      <c r="A7316" s="39" t="s">
        <v>23891</v>
      </c>
    </row>
    <row r="7317" spans="1:1" x14ac:dyDescent="0.3">
      <c r="A7317" s="39" t="s">
        <v>23891</v>
      </c>
    </row>
    <row r="7318" spans="1:1" x14ac:dyDescent="0.3">
      <c r="A7318" s="39" t="s">
        <v>23891</v>
      </c>
    </row>
    <row r="7319" spans="1:1" x14ac:dyDescent="0.3">
      <c r="A7319" s="39" t="s">
        <v>23891</v>
      </c>
    </row>
    <row r="7320" spans="1:1" x14ac:dyDescent="0.3">
      <c r="A7320" s="39" t="s">
        <v>23891</v>
      </c>
    </row>
    <row r="7321" spans="1:1" x14ac:dyDescent="0.3">
      <c r="A7321" s="39" t="s">
        <v>23891</v>
      </c>
    </row>
    <row r="7322" spans="1:1" x14ac:dyDescent="0.3">
      <c r="A7322" s="39" t="s">
        <v>23891</v>
      </c>
    </row>
    <row r="7323" spans="1:1" x14ac:dyDescent="0.3">
      <c r="A7323" s="39" t="s">
        <v>23891</v>
      </c>
    </row>
    <row r="7324" spans="1:1" x14ac:dyDescent="0.3">
      <c r="A7324" s="39" t="s">
        <v>23891</v>
      </c>
    </row>
    <row r="7325" spans="1:1" x14ac:dyDescent="0.3">
      <c r="A7325" s="39" t="s">
        <v>23891</v>
      </c>
    </row>
    <row r="7326" spans="1:1" x14ac:dyDescent="0.3">
      <c r="A7326" s="39" t="s">
        <v>23891</v>
      </c>
    </row>
    <row r="7327" spans="1:1" x14ac:dyDescent="0.3">
      <c r="A7327" s="39" t="s">
        <v>23891</v>
      </c>
    </row>
    <row r="7328" spans="1:1" x14ac:dyDescent="0.3">
      <c r="A7328" s="39" t="s">
        <v>23891</v>
      </c>
    </row>
    <row r="7329" spans="1:1" x14ac:dyDescent="0.3">
      <c r="A7329" s="39" t="s">
        <v>23891</v>
      </c>
    </row>
    <row r="7330" spans="1:1" x14ac:dyDescent="0.3">
      <c r="A7330" s="39" t="s">
        <v>23891</v>
      </c>
    </row>
    <row r="7331" spans="1:1" x14ac:dyDescent="0.3">
      <c r="A7331" s="39" t="s">
        <v>23891</v>
      </c>
    </row>
    <row r="7332" spans="1:1" x14ac:dyDescent="0.3">
      <c r="A7332" s="39" t="s">
        <v>23891</v>
      </c>
    </row>
    <row r="7333" spans="1:1" x14ac:dyDescent="0.3">
      <c r="A7333" s="39" t="s">
        <v>23891</v>
      </c>
    </row>
    <row r="7334" spans="1:1" x14ac:dyDescent="0.3">
      <c r="A7334" s="39" t="s">
        <v>23891</v>
      </c>
    </row>
    <row r="7335" spans="1:1" x14ac:dyDescent="0.3">
      <c r="A7335" s="39" t="s">
        <v>23891</v>
      </c>
    </row>
    <row r="7336" spans="1:1" x14ac:dyDescent="0.3">
      <c r="A7336" s="39" t="s">
        <v>23891</v>
      </c>
    </row>
    <row r="7337" spans="1:1" x14ac:dyDescent="0.3">
      <c r="A7337" s="39" t="s">
        <v>23891</v>
      </c>
    </row>
    <row r="7338" spans="1:1" x14ac:dyDescent="0.3">
      <c r="A7338" s="39" t="s">
        <v>23891</v>
      </c>
    </row>
    <row r="7339" spans="1:1" x14ac:dyDescent="0.3">
      <c r="A7339" s="39" t="s">
        <v>23891</v>
      </c>
    </row>
    <row r="7340" spans="1:1" x14ac:dyDescent="0.3">
      <c r="A7340" s="39" t="s">
        <v>23891</v>
      </c>
    </row>
    <row r="7341" spans="1:1" x14ac:dyDescent="0.3">
      <c r="A7341" s="39" t="s">
        <v>23891</v>
      </c>
    </row>
    <row r="7342" spans="1:1" x14ac:dyDescent="0.3">
      <c r="A7342" s="39" t="s">
        <v>23891</v>
      </c>
    </row>
    <row r="7343" spans="1:1" x14ac:dyDescent="0.3">
      <c r="A7343" s="39" t="s">
        <v>23891</v>
      </c>
    </row>
    <row r="7344" spans="1:1" x14ac:dyDescent="0.3">
      <c r="A7344" s="39" t="s">
        <v>23891</v>
      </c>
    </row>
    <row r="7345" spans="1:1" x14ac:dyDescent="0.3">
      <c r="A7345" s="39" t="s">
        <v>23891</v>
      </c>
    </row>
    <row r="7346" spans="1:1" x14ac:dyDescent="0.3">
      <c r="A7346" s="39" t="s">
        <v>23891</v>
      </c>
    </row>
    <row r="7347" spans="1:1" x14ac:dyDescent="0.3">
      <c r="A7347" s="39" t="s">
        <v>23891</v>
      </c>
    </row>
    <row r="7348" spans="1:1" x14ac:dyDescent="0.3">
      <c r="A7348" s="39" t="s">
        <v>23891</v>
      </c>
    </row>
    <row r="7349" spans="1:1" x14ac:dyDescent="0.3">
      <c r="A7349" s="39" t="s">
        <v>23891</v>
      </c>
    </row>
    <row r="7350" spans="1:1" x14ac:dyDescent="0.3">
      <c r="A7350" s="39" t="s">
        <v>23891</v>
      </c>
    </row>
    <row r="7351" spans="1:1" x14ac:dyDescent="0.3">
      <c r="A7351" s="39" t="s">
        <v>23891</v>
      </c>
    </row>
    <row r="7352" spans="1:1" x14ac:dyDescent="0.3">
      <c r="A7352" s="39" t="s">
        <v>23891</v>
      </c>
    </row>
    <row r="7353" spans="1:1" x14ac:dyDescent="0.3">
      <c r="A7353" s="39" t="s">
        <v>23891</v>
      </c>
    </row>
    <row r="7354" spans="1:1" x14ac:dyDescent="0.3">
      <c r="A7354" s="39" t="s">
        <v>23891</v>
      </c>
    </row>
    <row r="7355" spans="1:1" x14ac:dyDescent="0.3">
      <c r="A7355" s="39" t="s">
        <v>23891</v>
      </c>
    </row>
    <row r="7356" spans="1:1" x14ac:dyDescent="0.3">
      <c r="A7356" s="39" t="s">
        <v>23891</v>
      </c>
    </row>
    <row r="7357" spans="1:1" x14ac:dyDescent="0.3">
      <c r="A7357" s="39" t="s">
        <v>23891</v>
      </c>
    </row>
    <row r="7358" spans="1:1" x14ac:dyDescent="0.3">
      <c r="A7358" s="39" t="s">
        <v>23891</v>
      </c>
    </row>
    <row r="7359" spans="1:1" x14ac:dyDescent="0.3">
      <c r="A7359" s="39" t="s">
        <v>23891</v>
      </c>
    </row>
    <row r="7360" spans="1:1" x14ac:dyDescent="0.3">
      <c r="A7360" s="39" t="s">
        <v>23891</v>
      </c>
    </row>
    <row r="7361" spans="1:1" x14ac:dyDescent="0.3">
      <c r="A7361" s="39" t="s">
        <v>23891</v>
      </c>
    </row>
    <row r="7362" spans="1:1" x14ac:dyDescent="0.3">
      <c r="A7362" s="39" t="s">
        <v>23891</v>
      </c>
    </row>
    <row r="7363" spans="1:1" x14ac:dyDescent="0.3">
      <c r="A7363" s="39" t="s">
        <v>23891</v>
      </c>
    </row>
    <row r="7364" spans="1:1" x14ac:dyDescent="0.3">
      <c r="A7364" s="39" t="s">
        <v>23891</v>
      </c>
    </row>
    <row r="7365" spans="1:1" x14ac:dyDescent="0.3">
      <c r="A7365" s="39" t="s">
        <v>23891</v>
      </c>
    </row>
    <row r="7366" spans="1:1" x14ac:dyDescent="0.3">
      <c r="A7366" s="39" t="s">
        <v>23891</v>
      </c>
    </row>
    <row r="7367" spans="1:1" x14ac:dyDescent="0.3">
      <c r="A7367" s="39" t="s">
        <v>23891</v>
      </c>
    </row>
    <row r="7368" spans="1:1" x14ac:dyDescent="0.3">
      <c r="A7368" s="39" t="s">
        <v>23891</v>
      </c>
    </row>
    <row r="7369" spans="1:1" x14ac:dyDescent="0.3">
      <c r="A7369" s="39" t="s">
        <v>23891</v>
      </c>
    </row>
    <row r="7370" spans="1:1" x14ac:dyDescent="0.3">
      <c r="A7370" s="39" t="s">
        <v>23891</v>
      </c>
    </row>
    <row r="7371" spans="1:1" x14ac:dyDescent="0.3">
      <c r="A7371" s="39" t="s">
        <v>23891</v>
      </c>
    </row>
    <row r="7372" spans="1:1" x14ac:dyDescent="0.3">
      <c r="A7372" s="39" t="s">
        <v>23891</v>
      </c>
    </row>
    <row r="7373" spans="1:1" x14ac:dyDescent="0.3">
      <c r="A7373" s="39" t="s">
        <v>23891</v>
      </c>
    </row>
    <row r="7374" spans="1:1" x14ac:dyDescent="0.3">
      <c r="A7374" s="39" t="s">
        <v>23891</v>
      </c>
    </row>
    <row r="7375" spans="1:1" x14ac:dyDescent="0.3">
      <c r="A7375" s="39" t="s">
        <v>23891</v>
      </c>
    </row>
    <row r="7376" spans="1:1" x14ac:dyDescent="0.3">
      <c r="A7376" s="39" t="s">
        <v>23891</v>
      </c>
    </row>
    <row r="7377" spans="1:1" x14ac:dyDescent="0.3">
      <c r="A7377" s="39" t="s">
        <v>23891</v>
      </c>
    </row>
    <row r="7378" spans="1:1" x14ac:dyDescent="0.3">
      <c r="A7378" s="39" t="s">
        <v>23891</v>
      </c>
    </row>
    <row r="7379" spans="1:1" x14ac:dyDescent="0.3">
      <c r="A7379" s="39" t="s">
        <v>23891</v>
      </c>
    </row>
    <row r="7380" spans="1:1" x14ac:dyDescent="0.3">
      <c r="A7380" s="39" t="s">
        <v>23891</v>
      </c>
    </row>
    <row r="7381" spans="1:1" x14ac:dyDescent="0.3">
      <c r="A7381" s="39" t="s">
        <v>23891</v>
      </c>
    </row>
    <row r="7382" spans="1:1" x14ac:dyDescent="0.3">
      <c r="A7382" s="39" t="s">
        <v>23891</v>
      </c>
    </row>
    <row r="7383" spans="1:1" x14ac:dyDescent="0.3">
      <c r="A7383" s="39" t="s">
        <v>23891</v>
      </c>
    </row>
    <row r="7384" spans="1:1" x14ac:dyDescent="0.3">
      <c r="A7384" s="39" t="s">
        <v>23891</v>
      </c>
    </row>
    <row r="7385" spans="1:1" x14ac:dyDescent="0.3">
      <c r="A7385" s="39" t="s">
        <v>23891</v>
      </c>
    </row>
    <row r="7386" spans="1:1" x14ac:dyDescent="0.3">
      <c r="A7386" s="39" t="s">
        <v>23891</v>
      </c>
    </row>
    <row r="7387" spans="1:1" x14ac:dyDescent="0.3">
      <c r="A7387" s="39" t="s">
        <v>23891</v>
      </c>
    </row>
    <row r="7388" spans="1:1" x14ac:dyDescent="0.3">
      <c r="A7388" s="39" t="s">
        <v>23891</v>
      </c>
    </row>
    <row r="7389" spans="1:1" x14ac:dyDescent="0.3">
      <c r="A7389" s="39" t="s">
        <v>23891</v>
      </c>
    </row>
    <row r="7390" spans="1:1" x14ac:dyDescent="0.3">
      <c r="A7390" s="39" t="s">
        <v>23891</v>
      </c>
    </row>
    <row r="7391" spans="1:1" x14ac:dyDescent="0.3">
      <c r="A7391" s="39" t="s">
        <v>23891</v>
      </c>
    </row>
    <row r="7392" spans="1:1" x14ac:dyDescent="0.3">
      <c r="A7392" s="39" t="s">
        <v>23891</v>
      </c>
    </row>
    <row r="7393" spans="1:1" x14ac:dyDescent="0.3">
      <c r="A7393" s="39" t="s">
        <v>23891</v>
      </c>
    </row>
    <row r="7394" spans="1:1" x14ac:dyDescent="0.3">
      <c r="A7394" s="39" t="s">
        <v>23891</v>
      </c>
    </row>
    <row r="7395" spans="1:1" x14ac:dyDescent="0.3">
      <c r="A7395" s="39" t="s">
        <v>23891</v>
      </c>
    </row>
    <row r="7396" spans="1:1" x14ac:dyDescent="0.3">
      <c r="A7396" s="39" t="s">
        <v>23891</v>
      </c>
    </row>
    <row r="7397" spans="1:1" x14ac:dyDescent="0.3">
      <c r="A7397" s="39" t="s">
        <v>23891</v>
      </c>
    </row>
    <row r="7398" spans="1:1" x14ac:dyDescent="0.3">
      <c r="A7398" s="39" t="s">
        <v>23891</v>
      </c>
    </row>
    <row r="7399" spans="1:1" x14ac:dyDescent="0.3">
      <c r="A7399" s="39" t="s">
        <v>23891</v>
      </c>
    </row>
    <row r="7400" spans="1:1" x14ac:dyDescent="0.3">
      <c r="A7400" s="39" t="s">
        <v>23891</v>
      </c>
    </row>
    <row r="7401" spans="1:1" x14ac:dyDescent="0.3">
      <c r="A7401" s="39" t="s">
        <v>23891</v>
      </c>
    </row>
    <row r="7402" spans="1:1" x14ac:dyDescent="0.3">
      <c r="A7402" s="39" t="s">
        <v>23891</v>
      </c>
    </row>
    <row r="7403" spans="1:1" x14ac:dyDescent="0.3">
      <c r="A7403" s="39" t="s">
        <v>23891</v>
      </c>
    </row>
    <row r="7404" spans="1:1" x14ac:dyDescent="0.3">
      <c r="A7404" s="39" t="s">
        <v>23891</v>
      </c>
    </row>
    <row r="7405" spans="1:1" x14ac:dyDescent="0.3">
      <c r="A7405" s="39" t="s">
        <v>23891</v>
      </c>
    </row>
    <row r="7406" spans="1:1" x14ac:dyDescent="0.3">
      <c r="A7406" s="39" t="s">
        <v>23891</v>
      </c>
    </row>
    <row r="7407" spans="1:1" x14ac:dyDescent="0.3">
      <c r="A7407" s="39" t="s">
        <v>23891</v>
      </c>
    </row>
    <row r="7408" spans="1:1" x14ac:dyDescent="0.3">
      <c r="A7408" s="39" t="s">
        <v>23891</v>
      </c>
    </row>
    <row r="7409" spans="1:1" x14ac:dyDescent="0.3">
      <c r="A7409" s="39" t="s">
        <v>23891</v>
      </c>
    </row>
    <row r="7410" spans="1:1" x14ac:dyDescent="0.3">
      <c r="A7410" s="39" t="s">
        <v>23891</v>
      </c>
    </row>
    <row r="7411" spans="1:1" x14ac:dyDescent="0.3">
      <c r="A7411" s="39" t="s">
        <v>23891</v>
      </c>
    </row>
    <row r="7412" spans="1:1" x14ac:dyDescent="0.3">
      <c r="A7412" s="39" t="s">
        <v>23891</v>
      </c>
    </row>
    <row r="7413" spans="1:1" x14ac:dyDescent="0.3">
      <c r="A7413" s="39" t="s">
        <v>23891</v>
      </c>
    </row>
    <row r="7414" spans="1:1" x14ac:dyDescent="0.3">
      <c r="A7414" s="39" t="s">
        <v>23891</v>
      </c>
    </row>
    <row r="7415" spans="1:1" x14ac:dyDescent="0.3">
      <c r="A7415" s="39" t="s">
        <v>23891</v>
      </c>
    </row>
    <row r="7416" spans="1:1" x14ac:dyDescent="0.3">
      <c r="A7416" s="39" t="s">
        <v>23891</v>
      </c>
    </row>
    <row r="7417" spans="1:1" x14ac:dyDescent="0.3">
      <c r="A7417" s="39" t="s">
        <v>23891</v>
      </c>
    </row>
    <row r="7418" spans="1:1" x14ac:dyDescent="0.3">
      <c r="A7418" s="39" t="s">
        <v>23891</v>
      </c>
    </row>
    <row r="7419" spans="1:1" x14ac:dyDescent="0.3">
      <c r="A7419" s="39" t="s">
        <v>23891</v>
      </c>
    </row>
    <row r="7420" spans="1:1" x14ac:dyDescent="0.3">
      <c r="A7420" s="39" t="s">
        <v>23891</v>
      </c>
    </row>
    <row r="7421" spans="1:1" x14ac:dyDescent="0.3">
      <c r="A7421" s="39" t="s">
        <v>23891</v>
      </c>
    </row>
    <row r="7422" spans="1:1" x14ac:dyDescent="0.3">
      <c r="A7422" s="39" t="s">
        <v>23891</v>
      </c>
    </row>
    <row r="7423" spans="1:1" x14ac:dyDescent="0.3">
      <c r="A7423" s="39" t="s">
        <v>23891</v>
      </c>
    </row>
    <row r="7424" spans="1:1" x14ac:dyDescent="0.3">
      <c r="A7424" s="39" t="s">
        <v>23891</v>
      </c>
    </row>
    <row r="7425" spans="1:1" x14ac:dyDescent="0.3">
      <c r="A7425" s="39" t="s">
        <v>23891</v>
      </c>
    </row>
    <row r="7426" spans="1:1" x14ac:dyDescent="0.3">
      <c r="A7426" s="39" t="s">
        <v>23891</v>
      </c>
    </row>
    <row r="7427" spans="1:1" x14ac:dyDescent="0.3">
      <c r="A7427" s="39" t="s">
        <v>23891</v>
      </c>
    </row>
    <row r="7428" spans="1:1" x14ac:dyDescent="0.3">
      <c r="A7428" s="39" t="s">
        <v>23891</v>
      </c>
    </row>
    <row r="7429" spans="1:1" x14ac:dyDescent="0.3">
      <c r="A7429" s="39" t="s">
        <v>23891</v>
      </c>
    </row>
    <row r="7430" spans="1:1" x14ac:dyDescent="0.3">
      <c r="A7430" s="39" t="s">
        <v>23891</v>
      </c>
    </row>
    <row r="7431" spans="1:1" x14ac:dyDescent="0.3">
      <c r="A7431" s="39" t="s">
        <v>23891</v>
      </c>
    </row>
    <row r="7432" spans="1:1" x14ac:dyDescent="0.3">
      <c r="A7432" s="39" t="s">
        <v>23891</v>
      </c>
    </row>
    <row r="7433" spans="1:1" x14ac:dyDescent="0.3">
      <c r="A7433" s="39" t="s">
        <v>23891</v>
      </c>
    </row>
    <row r="7434" spans="1:1" x14ac:dyDescent="0.3">
      <c r="A7434" s="39" t="s">
        <v>23891</v>
      </c>
    </row>
    <row r="7435" spans="1:1" x14ac:dyDescent="0.3">
      <c r="A7435" s="39" t="s">
        <v>23891</v>
      </c>
    </row>
    <row r="7436" spans="1:1" x14ac:dyDescent="0.3">
      <c r="A7436" s="39" t="s">
        <v>23891</v>
      </c>
    </row>
    <row r="7437" spans="1:1" x14ac:dyDescent="0.3">
      <c r="A7437" s="39" t="s">
        <v>23891</v>
      </c>
    </row>
    <row r="7438" spans="1:1" x14ac:dyDescent="0.3">
      <c r="A7438" s="39" t="s">
        <v>23891</v>
      </c>
    </row>
    <row r="7439" spans="1:1" x14ac:dyDescent="0.3">
      <c r="A7439" s="39" t="s">
        <v>23891</v>
      </c>
    </row>
    <row r="7440" spans="1:1" x14ac:dyDescent="0.3">
      <c r="A7440" s="39" t="s">
        <v>23891</v>
      </c>
    </row>
    <row r="7441" spans="1:1" x14ac:dyDescent="0.3">
      <c r="A7441" s="39" t="s">
        <v>23891</v>
      </c>
    </row>
    <row r="7442" spans="1:1" x14ac:dyDescent="0.3">
      <c r="A7442" s="39" t="s">
        <v>23891</v>
      </c>
    </row>
    <row r="7443" spans="1:1" x14ac:dyDescent="0.3">
      <c r="A7443" s="39" t="s">
        <v>23891</v>
      </c>
    </row>
    <row r="7444" spans="1:1" x14ac:dyDescent="0.3">
      <c r="A7444" s="39" t="s">
        <v>23891</v>
      </c>
    </row>
    <row r="7445" spans="1:1" x14ac:dyDescent="0.3">
      <c r="A7445" s="39" t="s">
        <v>23891</v>
      </c>
    </row>
    <row r="7446" spans="1:1" x14ac:dyDescent="0.3">
      <c r="A7446" s="39" t="s">
        <v>23891</v>
      </c>
    </row>
    <row r="7447" spans="1:1" x14ac:dyDescent="0.3">
      <c r="A7447" s="39" t="s">
        <v>23891</v>
      </c>
    </row>
    <row r="7448" spans="1:1" x14ac:dyDescent="0.3">
      <c r="A7448" s="39" t="s">
        <v>23891</v>
      </c>
    </row>
    <row r="7449" spans="1:1" x14ac:dyDescent="0.3">
      <c r="A7449" s="39" t="s">
        <v>23891</v>
      </c>
    </row>
    <row r="7450" spans="1:1" x14ac:dyDescent="0.3">
      <c r="A7450" s="39" t="s">
        <v>23891</v>
      </c>
    </row>
    <row r="7451" spans="1:1" x14ac:dyDescent="0.3">
      <c r="A7451" s="39" t="s">
        <v>23891</v>
      </c>
    </row>
    <row r="7452" spans="1:1" x14ac:dyDescent="0.3">
      <c r="A7452" s="39" t="s">
        <v>23891</v>
      </c>
    </row>
    <row r="7453" spans="1:1" x14ac:dyDescent="0.3">
      <c r="A7453" s="39" t="s">
        <v>23891</v>
      </c>
    </row>
    <row r="7454" spans="1:1" x14ac:dyDescent="0.3">
      <c r="A7454" s="39" t="s">
        <v>23891</v>
      </c>
    </row>
    <row r="7455" spans="1:1" x14ac:dyDescent="0.3">
      <c r="A7455" s="39" t="s">
        <v>23891</v>
      </c>
    </row>
    <row r="7456" spans="1:1" x14ac:dyDescent="0.3">
      <c r="A7456" s="39" t="s">
        <v>23891</v>
      </c>
    </row>
    <row r="7457" spans="1:1" x14ac:dyDescent="0.3">
      <c r="A7457" s="39" t="s">
        <v>23891</v>
      </c>
    </row>
    <row r="7458" spans="1:1" x14ac:dyDescent="0.3">
      <c r="A7458" s="39" t="s">
        <v>23891</v>
      </c>
    </row>
    <row r="7459" spans="1:1" x14ac:dyDescent="0.3">
      <c r="A7459" s="39" t="s">
        <v>23891</v>
      </c>
    </row>
    <row r="7460" spans="1:1" x14ac:dyDescent="0.3">
      <c r="A7460" s="39" t="s">
        <v>23891</v>
      </c>
    </row>
    <row r="7461" spans="1:1" x14ac:dyDescent="0.3">
      <c r="A7461" s="39" t="s">
        <v>23891</v>
      </c>
    </row>
    <row r="7462" spans="1:1" x14ac:dyDescent="0.3">
      <c r="A7462" s="39" t="s">
        <v>23891</v>
      </c>
    </row>
    <row r="7463" spans="1:1" x14ac:dyDescent="0.3">
      <c r="A7463" s="39" t="s">
        <v>23891</v>
      </c>
    </row>
    <row r="7464" spans="1:1" x14ac:dyDescent="0.3">
      <c r="A7464" s="39" t="s">
        <v>23891</v>
      </c>
    </row>
    <row r="7465" spans="1:1" x14ac:dyDescent="0.3">
      <c r="A7465" s="39" t="s">
        <v>23891</v>
      </c>
    </row>
    <row r="7466" spans="1:1" x14ac:dyDescent="0.3">
      <c r="A7466" s="39" t="s">
        <v>23891</v>
      </c>
    </row>
    <row r="7467" spans="1:1" x14ac:dyDescent="0.3">
      <c r="A7467" s="39" t="s">
        <v>23891</v>
      </c>
    </row>
    <row r="7468" spans="1:1" x14ac:dyDescent="0.3">
      <c r="A7468" s="39" t="s">
        <v>23891</v>
      </c>
    </row>
    <row r="7469" spans="1:1" x14ac:dyDescent="0.3">
      <c r="A7469" s="39" t="s">
        <v>23891</v>
      </c>
    </row>
    <row r="7470" spans="1:1" x14ac:dyDescent="0.3">
      <c r="A7470" s="39" t="s">
        <v>23891</v>
      </c>
    </row>
    <row r="7471" spans="1:1" x14ac:dyDescent="0.3">
      <c r="A7471" s="39" t="s">
        <v>23891</v>
      </c>
    </row>
    <row r="7472" spans="1:1" x14ac:dyDescent="0.3">
      <c r="A7472" s="39" t="s">
        <v>23891</v>
      </c>
    </row>
    <row r="7473" spans="1:1" x14ac:dyDescent="0.3">
      <c r="A7473" s="39" t="s">
        <v>23891</v>
      </c>
    </row>
    <row r="7474" spans="1:1" x14ac:dyDescent="0.3">
      <c r="A7474" s="39" t="s">
        <v>23891</v>
      </c>
    </row>
    <row r="7475" spans="1:1" x14ac:dyDescent="0.3">
      <c r="A7475" s="39" t="s">
        <v>23891</v>
      </c>
    </row>
    <row r="7476" spans="1:1" x14ac:dyDescent="0.3">
      <c r="A7476" s="39" t="s">
        <v>23891</v>
      </c>
    </row>
    <row r="7477" spans="1:1" x14ac:dyDescent="0.3">
      <c r="A7477" s="39" t="s">
        <v>23891</v>
      </c>
    </row>
    <row r="7478" spans="1:1" x14ac:dyDescent="0.3">
      <c r="A7478" s="39" t="s">
        <v>23891</v>
      </c>
    </row>
    <row r="7479" spans="1:1" x14ac:dyDescent="0.3">
      <c r="A7479" s="39" t="s">
        <v>23891</v>
      </c>
    </row>
    <row r="7480" spans="1:1" x14ac:dyDescent="0.3">
      <c r="A7480" s="39" t="s">
        <v>23891</v>
      </c>
    </row>
    <row r="7481" spans="1:1" x14ac:dyDescent="0.3">
      <c r="A7481" s="39" t="s">
        <v>23891</v>
      </c>
    </row>
    <row r="7482" spans="1:1" x14ac:dyDescent="0.3">
      <c r="A7482" s="39" t="s">
        <v>23891</v>
      </c>
    </row>
    <row r="7483" spans="1:1" x14ac:dyDescent="0.3">
      <c r="A7483" s="39" t="s">
        <v>23891</v>
      </c>
    </row>
    <row r="7484" spans="1:1" x14ac:dyDescent="0.3">
      <c r="A7484" s="39" t="s">
        <v>23891</v>
      </c>
    </row>
    <row r="7485" spans="1:1" x14ac:dyDescent="0.3">
      <c r="A7485" s="39" t="s">
        <v>23891</v>
      </c>
    </row>
    <row r="7486" spans="1:1" x14ac:dyDescent="0.3">
      <c r="A7486" s="39" t="s">
        <v>23891</v>
      </c>
    </row>
    <row r="7487" spans="1:1" x14ac:dyDescent="0.3">
      <c r="A7487" s="39" t="s">
        <v>23891</v>
      </c>
    </row>
    <row r="7488" spans="1:1" x14ac:dyDescent="0.3">
      <c r="A7488" s="39" t="s">
        <v>23891</v>
      </c>
    </row>
    <row r="7489" spans="1:1" x14ac:dyDescent="0.3">
      <c r="A7489" s="39" t="s">
        <v>23891</v>
      </c>
    </row>
    <row r="7490" spans="1:1" x14ac:dyDescent="0.3">
      <c r="A7490" s="39" t="s">
        <v>23891</v>
      </c>
    </row>
    <row r="7491" spans="1:1" x14ac:dyDescent="0.3">
      <c r="A7491" s="39" t="s">
        <v>23891</v>
      </c>
    </row>
    <row r="7492" spans="1:1" x14ac:dyDescent="0.3">
      <c r="A7492" s="39" t="s">
        <v>23891</v>
      </c>
    </row>
    <row r="7493" spans="1:1" x14ac:dyDescent="0.3">
      <c r="A7493" s="39" t="s">
        <v>23891</v>
      </c>
    </row>
    <row r="7494" spans="1:1" x14ac:dyDescent="0.3">
      <c r="A7494" s="39" t="s">
        <v>23891</v>
      </c>
    </row>
    <row r="7495" spans="1:1" x14ac:dyDescent="0.3">
      <c r="A7495" s="39" t="s">
        <v>23891</v>
      </c>
    </row>
    <row r="7496" spans="1:1" x14ac:dyDescent="0.3">
      <c r="A7496" s="39" t="s">
        <v>23891</v>
      </c>
    </row>
    <row r="7497" spans="1:1" x14ac:dyDescent="0.3">
      <c r="A7497" s="39" t="s">
        <v>23891</v>
      </c>
    </row>
    <row r="7498" spans="1:1" x14ac:dyDescent="0.3">
      <c r="A7498" s="39" t="s">
        <v>23891</v>
      </c>
    </row>
    <row r="7499" spans="1:1" x14ac:dyDescent="0.3">
      <c r="A7499" s="39" t="s">
        <v>23891</v>
      </c>
    </row>
    <row r="7500" spans="1:1" x14ac:dyDescent="0.3">
      <c r="A7500" s="39" t="s">
        <v>23891</v>
      </c>
    </row>
    <row r="7501" spans="1:1" x14ac:dyDescent="0.3">
      <c r="A7501" s="39" t="s">
        <v>23891</v>
      </c>
    </row>
    <row r="7502" spans="1:1" x14ac:dyDescent="0.3">
      <c r="A7502" s="39" t="s">
        <v>23891</v>
      </c>
    </row>
    <row r="7503" spans="1:1" x14ac:dyDescent="0.3">
      <c r="A7503" s="39" t="s">
        <v>23891</v>
      </c>
    </row>
    <row r="7504" spans="1:1" x14ac:dyDescent="0.3">
      <c r="A7504" s="39" t="s">
        <v>23891</v>
      </c>
    </row>
    <row r="7505" spans="1:1" x14ac:dyDescent="0.3">
      <c r="A7505" s="39" t="s">
        <v>23891</v>
      </c>
    </row>
    <row r="7506" spans="1:1" x14ac:dyDescent="0.3">
      <c r="A7506" s="39" t="s">
        <v>23891</v>
      </c>
    </row>
    <row r="7507" spans="1:1" x14ac:dyDescent="0.3">
      <c r="A7507" s="39" t="s">
        <v>23891</v>
      </c>
    </row>
    <row r="7508" spans="1:1" x14ac:dyDescent="0.3">
      <c r="A7508" s="39" t="s">
        <v>23891</v>
      </c>
    </row>
    <row r="7509" spans="1:1" x14ac:dyDescent="0.3">
      <c r="A7509" s="39" t="s">
        <v>23891</v>
      </c>
    </row>
    <row r="7510" spans="1:1" x14ac:dyDescent="0.3">
      <c r="A7510" s="39" t="s">
        <v>23891</v>
      </c>
    </row>
    <row r="7511" spans="1:1" x14ac:dyDescent="0.3">
      <c r="A7511" s="39" t="s">
        <v>23891</v>
      </c>
    </row>
    <row r="7512" spans="1:1" x14ac:dyDescent="0.3">
      <c r="A7512" s="39" t="s">
        <v>23891</v>
      </c>
    </row>
    <row r="7513" spans="1:1" x14ac:dyDescent="0.3">
      <c r="A7513" s="39" t="s">
        <v>23891</v>
      </c>
    </row>
    <row r="7514" spans="1:1" x14ac:dyDescent="0.3">
      <c r="A7514" s="39" t="s">
        <v>23891</v>
      </c>
    </row>
    <row r="7515" spans="1:1" x14ac:dyDescent="0.3">
      <c r="A7515" s="39" t="s">
        <v>23891</v>
      </c>
    </row>
    <row r="7516" spans="1:1" x14ac:dyDescent="0.3">
      <c r="A7516" s="39" t="s">
        <v>23891</v>
      </c>
    </row>
    <row r="7517" spans="1:1" x14ac:dyDescent="0.3">
      <c r="A7517" s="39" t="s">
        <v>23891</v>
      </c>
    </row>
    <row r="7518" spans="1:1" x14ac:dyDescent="0.3">
      <c r="A7518" s="39" t="s">
        <v>23891</v>
      </c>
    </row>
    <row r="7519" spans="1:1" x14ac:dyDescent="0.3">
      <c r="A7519" s="39" t="s">
        <v>23891</v>
      </c>
    </row>
    <row r="7520" spans="1:1" x14ac:dyDescent="0.3">
      <c r="A7520" s="39" t="s">
        <v>23891</v>
      </c>
    </row>
    <row r="7521" spans="1:1" x14ac:dyDescent="0.3">
      <c r="A7521" s="39" t="s">
        <v>23891</v>
      </c>
    </row>
    <row r="7522" spans="1:1" x14ac:dyDescent="0.3">
      <c r="A7522" s="39" t="s">
        <v>23891</v>
      </c>
    </row>
    <row r="7523" spans="1:1" x14ac:dyDescent="0.3">
      <c r="A7523" s="39" t="s">
        <v>23891</v>
      </c>
    </row>
    <row r="7524" spans="1:1" x14ac:dyDescent="0.3">
      <c r="A7524" s="39" t="s">
        <v>23891</v>
      </c>
    </row>
    <row r="7525" spans="1:1" x14ac:dyDescent="0.3">
      <c r="A7525" s="39" t="s">
        <v>23891</v>
      </c>
    </row>
    <row r="7526" spans="1:1" x14ac:dyDescent="0.3">
      <c r="A7526" s="39" t="s">
        <v>23891</v>
      </c>
    </row>
    <row r="7527" spans="1:1" x14ac:dyDescent="0.3">
      <c r="A7527" s="39" t="s">
        <v>23891</v>
      </c>
    </row>
    <row r="7528" spans="1:1" x14ac:dyDescent="0.3">
      <c r="A7528" s="39" t="s">
        <v>23891</v>
      </c>
    </row>
    <row r="7529" spans="1:1" x14ac:dyDescent="0.3">
      <c r="A7529" s="39" t="s">
        <v>23891</v>
      </c>
    </row>
    <row r="7530" spans="1:1" x14ac:dyDescent="0.3">
      <c r="A7530" s="39" t="s">
        <v>23891</v>
      </c>
    </row>
    <row r="7531" spans="1:1" x14ac:dyDescent="0.3">
      <c r="A7531" s="39" t="s">
        <v>23891</v>
      </c>
    </row>
    <row r="7532" spans="1:1" x14ac:dyDescent="0.3">
      <c r="A7532" s="39" t="s">
        <v>23891</v>
      </c>
    </row>
    <row r="7533" spans="1:1" x14ac:dyDescent="0.3">
      <c r="A7533" s="39" t="s">
        <v>23891</v>
      </c>
    </row>
    <row r="7534" spans="1:1" x14ac:dyDescent="0.3">
      <c r="A7534" s="39" t="s">
        <v>23891</v>
      </c>
    </row>
    <row r="7535" spans="1:1" x14ac:dyDescent="0.3">
      <c r="A7535" s="39" t="s">
        <v>23891</v>
      </c>
    </row>
    <row r="7536" spans="1:1" x14ac:dyDescent="0.3">
      <c r="A7536" s="39" t="s">
        <v>23891</v>
      </c>
    </row>
    <row r="7537" spans="1:1" x14ac:dyDescent="0.3">
      <c r="A7537" s="39" t="s">
        <v>23891</v>
      </c>
    </row>
    <row r="7538" spans="1:1" x14ac:dyDescent="0.3">
      <c r="A7538" s="39" t="s">
        <v>23891</v>
      </c>
    </row>
    <row r="7539" spans="1:1" x14ac:dyDescent="0.3">
      <c r="A7539" s="39" t="s">
        <v>23891</v>
      </c>
    </row>
    <row r="7540" spans="1:1" x14ac:dyDescent="0.3">
      <c r="A7540" s="39" t="s">
        <v>23891</v>
      </c>
    </row>
    <row r="7541" spans="1:1" x14ac:dyDescent="0.3">
      <c r="A7541" s="39" t="s">
        <v>23891</v>
      </c>
    </row>
    <row r="7542" spans="1:1" x14ac:dyDescent="0.3">
      <c r="A7542" s="39" t="s">
        <v>23891</v>
      </c>
    </row>
    <row r="7543" spans="1:1" x14ac:dyDescent="0.3">
      <c r="A7543" s="39" t="s">
        <v>23891</v>
      </c>
    </row>
    <row r="7544" spans="1:1" x14ac:dyDescent="0.3">
      <c r="A7544" s="39" t="s">
        <v>23891</v>
      </c>
    </row>
    <row r="7545" spans="1:1" x14ac:dyDescent="0.3">
      <c r="A7545" s="39" t="s">
        <v>23891</v>
      </c>
    </row>
    <row r="7546" spans="1:1" x14ac:dyDescent="0.3">
      <c r="A7546" s="39" t="s">
        <v>23891</v>
      </c>
    </row>
    <row r="7547" spans="1:1" x14ac:dyDescent="0.3">
      <c r="A7547" s="39" t="s">
        <v>23891</v>
      </c>
    </row>
    <row r="7548" spans="1:1" x14ac:dyDescent="0.3">
      <c r="A7548" s="39" t="s">
        <v>23891</v>
      </c>
    </row>
    <row r="7549" spans="1:1" x14ac:dyDescent="0.3">
      <c r="A7549" s="39" t="s">
        <v>23891</v>
      </c>
    </row>
    <row r="7550" spans="1:1" x14ac:dyDescent="0.3">
      <c r="A7550" s="39" t="s">
        <v>23891</v>
      </c>
    </row>
    <row r="7551" spans="1:1" x14ac:dyDescent="0.3">
      <c r="A7551" s="39" t="s">
        <v>23891</v>
      </c>
    </row>
    <row r="7552" spans="1:1" x14ac:dyDescent="0.3">
      <c r="A7552" s="39" t="s">
        <v>23891</v>
      </c>
    </row>
    <row r="7553" spans="1:1" x14ac:dyDescent="0.3">
      <c r="A7553" s="39" t="s">
        <v>23891</v>
      </c>
    </row>
    <row r="7554" spans="1:1" x14ac:dyDescent="0.3">
      <c r="A7554" s="39" t="s">
        <v>23891</v>
      </c>
    </row>
    <row r="7555" spans="1:1" x14ac:dyDescent="0.3">
      <c r="A7555" s="39" t="s">
        <v>23891</v>
      </c>
    </row>
    <row r="7556" spans="1:1" x14ac:dyDescent="0.3">
      <c r="A7556" s="39" t="s">
        <v>23891</v>
      </c>
    </row>
    <row r="7557" spans="1:1" x14ac:dyDescent="0.3">
      <c r="A7557" s="39" t="s">
        <v>23891</v>
      </c>
    </row>
    <row r="7558" spans="1:1" x14ac:dyDescent="0.3">
      <c r="A7558" s="39" t="s">
        <v>23891</v>
      </c>
    </row>
    <row r="7559" spans="1:1" x14ac:dyDescent="0.3">
      <c r="A7559" s="39" t="s">
        <v>23891</v>
      </c>
    </row>
    <row r="7560" spans="1:1" x14ac:dyDescent="0.3">
      <c r="A7560" s="39" t="s">
        <v>23891</v>
      </c>
    </row>
    <row r="7561" spans="1:1" x14ac:dyDescent="0.3">
      <c r="A7561" s="39" t="s">
        <v>23891</v>
      </c>
    </row>
    <row r="7562" spans="1:1" x14ac:dyDescent="0.3">
      <c r="A7562" s="39" t="s">
        <v>23891</v>
      </c>
    </row>
    <row r="7563" spans="1:1" x14ac:dyDescent="0.3">
      <c r="A7563" s="39" t="s">
        <v>23891</v>
      </c>
    </row>
    <row r="7564" spans="1:1" x14ac:dyDescent="0.3">
      <c r="A7564" s="39" t="s">
        <v>23891</v>
      </c>
    </row>
    <row r="7565" spans="1:1" x14ac:dyDescent="0.3">
      <c r="A7565" s="39" t="s">
        <v>23891</v>
      </c>
    </row>
    <row r="7566" spans="1:1" x14ac:dyDescent="0.3">
      <c r="A7566" s="39" t="s">
        <v>23891</v>
      </c>
    </row>
    <row r="7567" spans="1:1" x14ac:dyDescent="0.3">
      <c r="A7567" s="39" t="s">
        <v>23891</v>
      </c>
    </row>
    <row r="7568" spans="1:1" x14ac:dyDescent="0.3">
      <c r="A7568" s="39" t="s">
        <v>23891</v>
      </c>
    </row>
    <row r="7569" spans="1:1" x14ac:dyDescent="0.3">
      <c r="A7569" s="39" t="s">
        <v>23891</v>
      </c>
    </row>
    <row r="7570" spans="1:1" x14ac:dyDescent="0.3">
      <c r="A7570" s="39" t="s">
        <v>23891</v>
      </c>
    </row>
    <row r="7571" spans="1:1" x14ac:dyDescent="0.3">
      <c r="A7571" s="39" t="s">
        <v>23891</v>
      </c>
    </row>
    <row r="7572" spans="1:1" x14ac:dyDescent="0.3">
      <c r="A7572" s="39" t="s">
        <v>23891</v>
      </c>
    </row>
    <row r="7573" spans="1:1" x14ac:dyDescent="0.3">
      <c r="A7573" s="39" t="s">
        <v>23891</v>
      </c>
    </row>
    <row r="7574" spans="1:1" x14ac:dyDescent="0.3">
      <c r="A7574" s="39" t="s">
        <v>23891</v>
      </c>
    </row>
    <row r="7575" spans="1:1" x14ac:dyDescent="0.3">
      <c r="A7575" s="39" t="s">
        <v>23891</v>
      </c>
    </row>
    <row r="7576" spans="1:1" x14ac:dyDescent="0.3">
      <c r="A7576" s="39" t="s">
        <v>23891</v>
      </c>
    </row>
    <row r="7577" spans="1:1" x14ac:dyDescent="0.3">
      <c r="A7577" s="39" t="s">
        <v>23891</v>
      </c>
    </row>
    <row r="7578" spans="1:1" x14ac:dyDescent="0.3">
      <c r="A7578" s="39" t="s">
        <v>23891</v>
      </c>
    </row>
    <row r="7579" spans="1:1" x14ac:dyDescent="0.3">
      <c r="A7579" s="39" t="s">
        <v>23906</v>
      </c>
    </row>
    <row r="7580" spans="1:1" x14ac:dyDescent="0.3">
      <c r="A7580" s="39" t="s">
        <v>23906</v>
      </c>
    </row>
    <row r="7581" spans="1:1" x14ac:dyDescent="0.3">
      <c r="A7581" s="39" t="s">
        <v>23906</v>
      </c>
    </row>
    <row r="7582" spans="1:1" x14ac:dyDescent="0.3">
      <c r="A7582" s="39" t="s">
        <v>23906</v>
      </c>
    </row>
    <row r="7583" spans="1:1" x14ac:dyDescent="0.3">
      <c r="A7583" s="39" t="s">
        <v>23906</v>
      </c>
    </row>
    <row r="7584" spans="1:1" x14ac:dyDescent="0.3">
      <c r="A7584" s="39" t="s">
        <v>23906</v>
      </c>
    </row>
    <row r="7585" spans="1:1" x14ac:dyDescent="0.3">
      <c r="A7585" s="39" t="s">
        <v>23906</v>
      </c>
    </row>
    <row r="7586" spans="1:1" x14ac:dyDescent="0.3">
      <c r="A7586" s="39" t="s">
        <v>23906</v>
      </c>
    </row>
    <row r="7587" spans="1:1" x14ac:dyDescent="0.3">
      <c r="A7587" s="39" t="s">
        <v>23906</v>
      </c>
    </row>
    <row r="7588" spans="1:1" x14ac:dyDescent="0.3">
      <c r="A7588" s="39" t="s">
        <v>23906</v>
      </c>
    </row>
    <row r="7589" spans="1:1" x14ac:dyDescent="0.3">
      <c r="A7589" s="39" t="s">
        <v>23906</v>
      </c>
    </row>
    <row r="7590" spans="1:1" x14ac:dyDescent="0.3">
      <c r="A7590" s="39" t="s">
        <v>23906</v>
      </c>
    </row>
    <row r="7591" spans="1:1" x14ac:dyDescent="0.3">
      <c r="A7591" s="39" t="s">
        <v>23906</v>
      </c>
    </row>
    <row r="7592" spans="1:1" x14ac:dyDescent="0.3">
      <c r="A7592" s="39" t="s">
        <v>23906</v>
      </c>
    </row>
    <row r="7593" spans="1:1" x14ac:dyDescent="0.3">
      <c r="A7593" s="39" t="s">
        <v>23906</v>
      </c>
    </row>
    <row r="7594" spans="1:1" x14ac:dyDescent="0.3">
      <c r="A7594" s="39" t="s">
        <v>23906</v>
      </c>
    </row>
    <row r="7595" spans="1:1" x14ac:dyDescent="0.3">
      <c r="A7595" s="39" t="s">
        <v>23906</v>
      </c>
    </row>
    <row r="7596" spans="1:1" x14ac:dyDescent="0.3">
      <c r="A7596" s="39" t="s">
        <v>23906</v>
      </c>
    </row>
    <row r="7597" spans="1:1" x14ac:dyDescent="0.3">
      <c r="A7597" s="39" t="s">
        <v>23906</v>
      </c>
    </row>
    <row r="7598" spans="1:1" x14ac:dyDescent="0.3">
      <c r="A7598" s="39" t="s">
        <v>23906</v>
      </c>
    </row>
    <row r="7599" spans="1:1" x14ac:dyDescent="0.3">
      <c r="A7599" s="39" t="s">
        <v>23906</v>
      </c>
    </row>
    <row r="7600" spans="1:1" x14ac:dyDescent="0.3">
      <c r="A7600" s="39" t="s">
        <v>23906</v>
      </c>
    </row>
    <row r="7601" spans="1:1" x14ac:dyDescent="0.3">
      <c r="A7601" s="39" t="s">
        <v>23906</v>
      </c>
    </row>
    <row r="7602" spans="1:1" x14ac:dyDescent="0.3">
      <c r="A7602" s="39" t="s">
        <v>23906</v>
      </c>
    </row>
    <row r="7603" spans="1:1" x14ac:dyDescent="0.3">
      <c r="A7603" s="39" t="s">
        <v>23906</v>
      </c>
    </row>
    <row r="7604" spans="1:1" x14ac:dyDescent="0.3">
      <c r="A7604" s="39" t="s">
        <v>23906</v>
      </c>
    </row>
    <row r="7605" spans="1:1" x14ac:dyDescent="0.3">
      <c r="A7605" s="39" t="s">
        <v>23906</v>
      </c>
    </row>
    <row r="7606" spans="1:1" x14ac:dyDescent="0.3">
      <c r="A7606" s="39" t="s">
        <v>23906</v>
      </c>
    </row>
    <row r="7607" spans="1:1" x14ac:dyDescent="0.3">
      <c r="A7607" s="39" t="s">
        <v>23906</v>
      </c>
    </row>
    <row r="7608" spans="1:1" x14ac:dyDescent="0.3">
      <c r="A7608" s="39" t="s">
        <v>23906</v>
      </c>
    </row>
    <row r="7609" spans="1:1" x14ac:dyDescent="0.3">
      <c r="A7609" s="39" t="s">
        <v>23906</v>
      </c>
    </row>
    <row r="7610" spans="1:1" x14ac:dyDescent="0.3">
      <c r="A7610" s="39" t="s">
        <v>23906</v>
      </c>
    </row>
    <row r="7611" spans="1:1" x14ac:dyDescent="0.3">
      <c r="A7611" s="39" t="s">
        <v>23906</v>
      </c>
    </row>
    <row r="7612" spans="1:1" x14ac:dyDescent="0.3">
      <c r="A7612" s="39" t="s">
        <v>23906</v>
      </c>
    </row>
    <row r="7613" spans="1:1" x14ac:dyDescent="0.3">
      <c r="A7613" s="39" t="s">
        <v>23906</v>
      </c>
    </row>
    <row r="7614" spans="1:1" x14ac:dyDescent="0.3">
      <c r="A7614" s="39" t="s">
        <v>23906</v>
      </c>
    </row>
    <row r="7615" spans="1:1" x14ac:dyDescent="0.3">
      <c r="A7615" s="39" t="s">
        <v>23906</v>
      </c>
    </row>
    <row r="7616" spans="1:1" x14ac:dyDescent="0.3">
      <c r="A7616" s="39" t="s">
        <v>23906</v>
      </c>
    </row>
    <row r="7617" spans="1:1" x14ac:dyDescent="0.3">
      <c r="A7617" s="39" t="s">
        <v>23906</v>
      </c>
    </row>
    <row r="7618" spans="1:1" x14ac:dyDescent="0.3">
      <c r="A7618" s="39" t="s">
        <v>23906</v>
      </c>
    </row>
    <row r="7619" spans="1:1" x14ac:dyDescent="0.3">
      <c r="A7619" s="39" t="s">
        <v>23906</v>
      </c>
    </row>
    <row r="7620" spans="1:1" x14ac:dyDescent="0.3">
      <c r="A7620" s="39" t="s">
        <v>23906</v>
      </c>
    </row>
    <row r="7621" spans="1:1" x14ac:dyDescent="0.3">
      <c r="A7621" s="39" t="s">
        <v>23906</v>
      </c>
    </row>
    <row r="7622" spans="1:1" x14ac:dyDescent="0.3">
      <c r="A7622" s="39" t="s">
        <v>23906</v>
      </c>
    </row>
    <row r="7623" spans="1:1" x14ac:dyDescent="0.3">
      <c r="A7623" s="39" t="s">
        <v>23906</v>
      </c>
    </row>
    <row r="7624" spans="1:1" x14ac:dyDescent="0.3">
      <c r="A7624" s="39" t="s">
        <v>23906</v>
      </c>
    </row>
    <row r="7625" spans="1:1" x14ac:dyDescent="0.3">
      <c r="A7625" s="39" t="s">
        <v>23906</v>
      </c>
    </row>
    <row r="7626" spans="1:1" x14ac:dyDescent="0.3">
      <c r="A7626" s="39" t="s">
        <v>23906</v>
      </c>
    </row>
    <row r="7627" spans="1:1" x14ac:dyDescent="0.3">
      <c r="A7627" s="39" t="s">
        <v>23906</v>
      </c>
    </row>
    <row r="7628" spans="1:1" x14ac:dyDescent="0.3">
      <c r="A7628" s="39" t="s">
        <v>23906</v>
      </c>
    </row>
    <row r="7629" spans="1:1" x14ac:dyDescent="0.3">
      <c r="A7629" s="39" t="s">
        <v>23906</v>
      </c>
    </row>
    <row r="7630" spans="1:1" x14ac:dyDescent="0.3">
      <c r="A7630" s="39" t="s">
        <v>23906</v>
      </c>
    </row>
    <row r="7631" spans="1:1" x14ac:dyDescent="0.3">
      <c r="A7631" s="39" t="s">
        <v>23906</v>
      </c>
    </row>
    <row r="7632" spans="1:1" x14ac:dyDescent="0.3">
      <c r="A7632" s="39" t="s">
        <v>23906</v>
      </c>
    </row>
    <row r="7633" spans="1:1" x14ac:dyDescent="0.3">
      <c r="A7633" s="39" t="s">
        <v>23906</v>
      </c>
    </row>
    <row r="7634" spans="1:1" x14ac:dyDescent="0.3">
      <c r="A7634" s="39" t="s">
        <v>23906</v>
      </c>
    </row>
    <row r="7635" spans="1:1" x14ac:dyDescent="0.3">
      <c r="A7635" s="39" t="s">
        <v>23906</v>
      </c>
    </row>
    <row r="7636" spans="1:1" x14ac:dyDescent="0.3">
      <c r="A7636" s="39" t="s">
        <v>23906</v>
      </c>
    </row>
    <row r="7637" spans="1:1" x14ac:dyDescent="0.3">
      <c r="A7637" s="39" t="s">
        <v>23906</v>
      </c>
    </row>
    <row r="7638" spans="1:1" x14ac:dyDescent="0.3">
      <c r="A7638" s="39" t="s">
        <v>23906</v>
      </c>
    </row>
    <row r="7639" spans="1:1" x14ac:dyDescent="0.3">
      <c r="A7639" s="39" t="s">
        <v>23906</v>
      </c>
    </row>
    <row r="7640" spans="1:1" x14ac:dyDescent="0.3">
      <c r="A7640" s="39" t="s">
        <v>23906</v>
      </c>
    </row>
    <row r="7641" spans="1:1" x14ac:dyDescent="0.3">
      <c r="A7641" s="39" t="s">
        <v>23906</v>
      </c>
    </row>
    <row r="7642" spans="1:1" x14ac:dyDescent="0.3">
      <c r="A7642" s="39" t="s">
        <v>23906</v>
      </c>
    </row>
    <row r="7643" spans="1:1" x14ac:dyDescent="0.3">
      <c r="A7643" s="39" t="s">
        <v>23906</v>
      </c>
    </row>
    <row r="7644" spans="1:1" x14ac:dyDescent="0.3">
      <c r="A7644" s="39" t="s">
        <v>23906</v>
      </c>
    </row>
    <row r="7645" spans="1:1" x14ac:dyDescent="0.3">
      <c r="A7645" s="39" t="s">
        <v>23906</v>
      </c>
    </row>
    <row r="7646" spans="1:1" x14ac:dyDescent="0.3">
      <c r="A7646" s="39" t="s">
        <v>23906</v>
      </c>
    </row>
    <row r="7647" spans="1:1" x14ac:dyDescent="0.3">
      <c r="A7647" s="39" t="s">
        <v>23906</v>
      </c>
    </row>
    <row r="7648" spans="1:1" x14ac:dyDescent="0.3">
      <c r="A7648" s="39" t="s">
        <v>23906</v>
      </c>
    </row>
    <row r="7649" spans="1:1" x14ac:dyDescent="0.3">
      <c r="A7649" s="39" t="s">
        <v>23906</v>
      </c>
    </row>
    <row r="7650" spans="1:1" x14ac:dyDescent="0.3">
      <c r="A7650" s="39" t="s">
        <v>23906</v>
      </c>
    </row>
    <row r="7651" spans="1:1" x14ac:dyDescent="0.3">
      <c r="A7651" s="39" t="s">
        <v>23906</v>
      </c>
    </row>
    <row r="7652" spans="1:1" x14ac:dyDescent="0.3">
      <c r="A7652" s="39" t="s">
        <v>23906</v>
      </c>
    </row>
    <row r="7653" spans="1:1" x14ac:dyDescent="0.3">
      <c r="A7653" s="39" t="s">
        <v>23906</v>
      </c>
    </row>
    <row r="7654" spans="1:1" x14ac:dyDescent="0.3">
      <c r="A7654" s="39" t="s">
        <v>23906</v>
      </c>
    </row>
    <row r="7655" spans="1:1" x14ac:dyDescent="0.3">
      <c r="A7655" s="39" t="s">
        <v>23906</v>
      </c>
    </row>
    <row r="7656" spans="1:1" x14ac:dyDescent="0.3">
      <c r="A7656" s="39" t="s">
        <v>23906</v>
      </c>
    </row>
    <row r="7657" spans="1:1" x14ac:dyDescent="0.3">
      <c r="A7657" s="39" t="s">
        <v>23906</v>
      </c>
    </row>
    <row r="7658" spans="1:1" x14ac:dyDescent="0.3">
      <c r="A7658" s="39" t="s">
        <v>23906</v>
      </c>
    </row>
    <row r="7659" spans="1:1" x14ac:dyDescent="0.3">
      <c r="A7659" s="39" t="s">
        <v>23906</v>
      </c>
    </row>
    <row r="7660" spans="1:1" x14ac:dyDescent="0.3">
      <c r="A7660" s="39" t="s">
        <v>23906</v>
      </c>
    </row>
    <row r="7661" spans="1:1" x14ac:dyDescent="0.3">
      <c r="A7661" s="39" t="s">
        <v>23906</v>
      </c>
    </row>
    <row r="7662" spans="1:1" x14ac:dyDescent="0.3">
      <c r="A7662" s="39" t="s">
        <v>23906</v>
      </c>
    </row>
    <row r="7663" spans="1:1" x14ac:dyDescent="0.3">
      <c r="A7663" s="39" t="s">
        <v>23906</v>
      </c>
    </row>
    <row r="7664" spans="1:1" x14ac:dyDescent="0.3">
      <c r="A7664" s="39" t="s">
        <v>23906</v>
      </c>
    </row>
    <row r="7665" spans="1:1" x14ac:dyDescent="0.3">
      <c r="A7665" s="39" t="s">
        <v>23906</v>
      </c>
    </row>
    <row r="7666" spans="1:1" x14ac:dyDescent="0.3">
      <c r="A7666" s="39" t="s">
        <v>23906</v>
      </c>
    </row>
    <row r="7667" spans="1:1" x14ac:dyDescent="0.3">
      <c r="A7667" s="39" t="s">
        <v>23906</v>
      </c>
    </row>
    <row r="7668" spans="1:1" x14ac:dyDescent="0.3">
      <c r="A7668" s="39" t="s">
        <v>23906</v>
      </c>
    </row>
    <row r="7669" spans="1:1" x14ac:dyDescent="0.3">
      <c r="A7669" s="39" t="s">
        <v>23906</v>
      </c>
    </row>
    <row r="7670" spans="1:1" x14ac:dyDescent="0.3">
      <c r="A7670" s="39" t="s">
        <v>23891</v>
      </c>
    </row>
    <row r="7671" spans="1:1" x14ac:dyDescent="0.3">
      <c r="A7671" s="39" t="s">
        <v>23906</v>
      </c>
    </row>
    <row r="7672" spans="1:1" x14ac:dyDescent="0.3">
      <c r="A7672" s="39" t="s">
        <v>23906</v>
      </c>
    </row>
    <row r="7673" spans="1:1" x14ac:dyDescent="0.3">
      <c r="A7673" s="39" t="s">
        <v>23906</v>
      </c>
    </row>
    <row r="7674" spans="1:1" x14ac:dyDescent="0.3">
      <c r="A7674" s="39" t="s">
        <v>23906</v>
      </c>
    </row>
    <row r="7675" spans="1:1" x14ac:dyDescent="0.3">
      <c r="A7675" s="39" t="s">
        <v>23906</v>
      </c>
    </row>
    <row r="7676" spans="1:1" x14ac:dyDescent="0.3">
      <c r="A7676" s="39" t="s">
        <v>23906</v>
      </c>
    </row>
    <row r="7677" spans="1:1" x14ac:dyDescent="0.3">
      <c r="A7677" s="39" t="s">
        <v>23906</v>
      </c>
    </row>
    <row r="7678" spans="1:1" x14ac:dyDescent="0.3">
      <c r="A7678" s="39" t="s">
        <v>23906</v>
      </c>
    </row>
    <row r="7679" spans="1:1" x14ac:dyDescent="0.3">
      <c r="A7679" s="39" t="s">
        <v>23906</v>
      </c>
    </row>
    <row r="7680" spans="1:1" x14ac:dyDescent="0.3">
      <c r="A7680" s="39" t="s">
        <v>23906</v>
      </c>
    </row>
    <row r="7681" spans="1:1" x14ac:dyDescent="0.3">
      <c r="A7681" s="39" t="s">
        <v>23906</v>
      </c>
    </row>
    <row r="7682" spans="1:1" x14ac:dyDescent="0.3">
      <c r="A7682" s="39" t="s">
        <v>23906</v>
      </c>
    </row>
    <row r="7683" spans="1:1" x14ac:dyDescent="0.3">
      <c r="A7683" s="39" t="s">
        <v>23906</v>
      </c>
    </row>
    <row r="7684" spans="1:1" x14ac:dyDescent="0.3">
      <c r="A7684" s="39" t="s">
        <v>23906</v>
      </c>
    </row>
    <row r="7685" spans="1:1" x14ac:dyDescent="0.3">
      <c r="A7685" s="39" t="s">
        <v>23906</v>
      </c>
    </row>
    <row r="7686" spans="1:1" x14ac:dyDescent="0.3">
      <c r="A7686" s="39" t="s">
        <v>23906</v>
      </c>
    </row>
    <row r="7687" spans="1:1" x14ac:dyDescent="0.3">
      <c r="A7687" s="39" t="s">
        <v>23906</v>
      </c>
    </row>
    <row r="7688" spans="1:1" x14ac:dyDescent="0.3">
      <c r="A7688" s="39" t="s">
        <v>23906</v>
      </c>
    </row>
    <row r="7689" spans="1:1" x14ac:dyDescent="0.3">
      <c r="A7689" s="39" t="s">
        <v>23906</v>
      </c>
    </row>
    <row r="7690" spans="1:1" x14ac:dyDescent="0.3">
      <c r="A7690" s="39" t="s">
        <v>23906</v>
      </c>
    </row>
    <row r="7691" spans="1:1" x14ac:dyDescent="0.3">
      <c r="A7691" s="39" t="s">
        <v>23906</v>
      </c>
    </row>
    <row r="7692" spans="1:1" x14ac:dyDescent="0.3">
      <c r="A7692" s="39" t="s">
        <v>23906</v>
      </c>
    </row>
    <row r="7693" spans="1:1" x14ac:dyDescent="0.3">
      <c r="A7693" s="39" t="s">
        <v>23906</v>
      </c>
    </row>
    <row r="7694" spans="1:1" x14ac:dyDescent="0.3">
      <c r="A7694" s="39" t="s">
        <v>23906</v>
      </c>
    </row>
    <row r="7695" spans="1:1" x14ac:dyDescent="0.3">
      <c r="A7695" s="39" t="s">
        <v>23906</v>
      </c>
    </row>
    <row r="7696" spans="1:1" x14ac:dyDescent="0.3">
      <c r="A7696" s="39" t="s">
        <v>23906</v>
      </c>
    </row>
    <row r="7697" spans="1:1" x14ac:dyDescent="0.3">
      <c r="A7697" s="39" t="s">
        <v>23906</v>
      </c>
    </row>
    <row r="7698" spans="1:1" x14ac:dyDescent="0.3">
      <c r="A7698" s="39" t="s">
        <v>23906</v>
      </c>
    </row>
    <row r="7699" spans="1:1" x14ac:dyDescent="0.3">
      <c r="A7699" s="39" t="s">
        <v>23906</v>
      </c>
    </row>
    <row r="7700" spans="1:1" x14ac:dyDescent="0.3">
      <c r="A7700" s="39" t="s">
        <v>23906</v>
      </c>
    </row>
    <row r="7701" spans="1:1" x14ac:dyDescent="0.3">
      <c r="A7701" s="39" t="s">
        <v>23906</v>
      </c>
    </row>
    <row r="7702" spans="1:1" x14ac:dyDescent="0.3">
      <c r="A7702" s="39" t="s">
        <v>23906</v>
      </c>
    </row>
    <row r="7703" spans="1:1" x14ac:dyDescent="0.3">
      <c r="A7703" s="39" t="s">
        <v>23906</v>
      </c>
    </row>
    <row r="7704" spans="1:1" x14ac:dyDescent="0.3">
      <c r="A7704" s="39" t="s">
        <v>23906</v>
      </c>
    </row>
    <row r="7705" spans="1:1" x14ac:dyDescent="0.3">
      <c r="A7705" s="39" t="s">
        <v>23906</v>
      </c>
    </row>
    <row r="7706" spans="1:1" x14ac:dyDescent="0.3">
      <c r="A7706" s="39" t="s">
        <v>23906</v>
      </c>
    </row>
    <row r="7707" spans="1:1" x14ac:dyDescent="0.3">
      <c r="A7707" s="39" t="s">
        <v>23906</v>
      </c>
    </row>
    <row r="7708" spans="1:1" x14ac:dyDescent="0.3">
      <c r="A7708" s="39" t="s">
        <v>23906</v>
      </c>
    </row>
    <row r="7709" spans="1:1" x14ac:dyDescent="0.3">
      <c r="A7709" s="39" t="s">
        <v>23906</v>
      </c>
    </row>
    <row r="7710" spans="1:1" x14ac:dyDescent="0.3">
      <c r="A7710" s="39" t="s">
        <v>23906</v>
      </c>
    </row>
    <row r="7711" spans="1:1" x14ac:dyDescent="0.3">
      <c r="A7711" s="39" t="s">
        <v>23906</v>
      </c>
    </row>
    <row r="7712" spans="1:1" x14ac:dyDescent="0.3">
      <c r="A7712" s="39" t="s">
        <v>23906</v>
      </c>
    </row>
    <row r="7713" spans="1:1" x14ac:dyDescent="0.3">
      <c r="A7713" s="39" t="s">
        <v>23906</v>
      </c>
    </row>
    <row r="7714" spans="1:1" x14ac:dyDescent="0.3">
      <c r="A7714" s="39" t="s">
        <v>23906</v>
      </c>
    </row>
    <row r="7715" spans="1:1" x14ac:dyDescent="0.3">
      <c r="A7715" s="39" t="s">
        <v>23906</v>
      </c>
    </row>
    <row r="7716" spans="1:1" x14ac:dyDescent="0.3">
      <c r="A7716" s="39" t="s">
        <v>23906</v>
      </c>
    </row>
    <row r="7717" spans="1:1" x14ac:dyDescent="0.3">
      <c r="A7717" s="39" t="s">
        <v>23906</v>
      </c>
    </row>
    <row r="7718" spans="1:1" x14ac:dyDescent="0.3">
      <c r="A7718" s="39" t="s">
        <v>23906</v>
      </c>
    </row>
    <row r="7719" spans="1:1" x14ac:dyDescent="0.3">
      <c r="A7719" s="39" t="s">
        <v>23906</v>
      </c>
    </row>
    <row r="7720" spans="1:1" x14ac:dyDescent="0.3">
      <c r="A7720" s="39" t="s">
        <v>23906</v>
      </c>
    </row>
    <row r="7721" spans="1:1" x14ac:dyDescent="0.3">
      <c r="A7721" s="39" t="s">
        <v>23906</v>
      </c>
    </row>
    <row r="7722" spans="1:1" x14ac:dyDescent="0.3">
      <c r="A7722" s="39" t="s">
        <v>23906</v>
      </c>
    </row>
    <row r="7723" spans="1:1" x14ac:dyDescent="0.3">
      <c r="A7723" s="39" t="s">
        <v>23906</v>
      </c>
    </row>
    <row r="7724" spans="1:1" x14ac:dyDescent="0.3">
      <c r="A7724" s="39" t="s">
        <v>23906</v>
      </c>
    </row>
    <row r="7725" spans="1:1" x14ac:dyDescent="0.3">
      <c r="A7725" s="39" t="s">
        <v>23906</v>
      </c>
    </row>
    <row r="7726" spans="1:1" x14ac:dyDescent="0.3">
      <c r="A7726" s="39" t="s">
        <v>23906</v>
      </c>
    </row>
    <row r="7727" spans="1:1" x14ac:dyDescent="0.3">
      <c r="A7727" s="39" t="s">
        <v>23906</v>
      </c>
    </row>
    <row r="7728" spans="1:1" x14ac:dyDescent="0.3">
      <c r="A7728" s="39" t="s">
        <v>23906</v>
      </c>
    </row>
    <row r="7729" spans="1:1" x14ac:dyDescent="0.3">
      <c r="A7729" s="39" t="s">
        <v>23906</v>
      </c>
    </row>
    <row r="7730" spans="1:1" x14ac:dyDescent="0.3">
      <c r="A7730" s="39" t="s">
        <v>23906</v>
      </c>
    </row>
    <row r="7731" spans="1:1" x14ac:dyDescent="0.3">
      <c r="A7731" s="39" t="s">
        <v>23906</v>
      </c>
    </row>
    <row r="7732" spans="1:1" x14ac:dyDescent="0.3">
      <c r="A7732" s="39" t="s">
        <v>23906</v>
      </c>
    </row>
    <row r="7733" spans="1:1" x14ac:dyDescent="0.3">
      <c r="A7733" s="39" t="s">
        <v>23906</v>
      </c>
    </row>
    <row r="7734" spans="1:1" x14ac:dyDescent="0.3">
      <c r="A7734" s="39" t="s">
        <v>23906</v>
      </c>
    </row>
    <row r="7735" spans="1:1" x14ac:dyDescent="0.3">
      <c r="A7735" s="39" t="s">
        <v>23906</v>
      </c>
    </row>
    <row r="7736" spans="1:1" x14ac:dyDescent="0.3">
      <c r="A7736" s="39" t="s">
        <v>23906</v>
      </c>
    </row>
    <row r="7737" spans="1:1" x14ac:dyDescent="0.3">
      <c r="A7737" s="39" t="s">
        <v>23906</v>
      </c>
    </row>
    <row r="7738" spans="1:1" x14ac:dyDescent="0.3">
      <c r="A7738" s="39" t="s">
        <v>23906</v>
      </c>
    </row>
    <row r="7739" spans="1:1" x14ac:dyDescent="0.3">
      <c r="A7739" s="39" t="s">
        <v>23906</v>
      </c>
    </row>
    <row r="7740" spans="1:1" x14ac:dyDescent="0.3">
      <c r="A7740" s="39" t="s">
        <v>23906</v>
      </c>
    </row>
    <row r="7741" spans="1:1" x14ac:dyDescent="0.3">
      <c r="A7741" s="39" t="s">
        <v>23906</v>
      </c>
    </row>
    <row r="7742" spans="1:1" x14ac:dyDescent="0.3">
      <c r="A7742" s="39" t="s">
        <v>23906</v>
      </c>
    </row>
    <row r="7743" spans="1:1" x14ac:dyDescent="0.3">
      <c r="A7743" s="39" t="s">
        <v>23906</v>
      </c>
    </row>
    <row r="7744" spans="1:1" x14ac:dyDescent="0.3">
      <c r="A7744" s="39" t="s">
        <v>23906</v>
      </c>
    </row>
    <row r="7745" spans="1:1" x14ac:dyDescent="0.3">
      <c r="A7745" s="39" t="s">
        <v>23906</v>
      </c>
    </row>
    <row r="7746" spans="1:1" x14ac:dyDescent="0.3">
      <c r="A7746" s="39" t="s">
        <v>23906</v>
      </c>
    </row>
    <row r="7747" spans="1:1" x14ac:dyDescent="0.3">
      <c r="A7747" s="39" t="s">
        <v>23906</v>
      </c>
    </row>
    <row r="7748" spans="1:1" x14ac:dyDescent="0.3">
      <c r="A7748" s="39" t="s">
        <v>23906</v>
      </c>
    </row>
    <row r="7749" spans="1:1" x14ac:dyDescent="0.3">
      <c r="A7749" s="39" t="s">
        <v>23906</v>
      </c>
    </row>
    <row r="7750" spans="1:1" x14ac:dyDescent="0.3">
      <c r="A7750" s="39" t="s">
        <v>23906</v>
      </c>
    </row>
    <row r="7751" spans="1:1" x14ac:dyDescent="0.3">
      <c r="A7751" s="39" t="s">
        <v>23906</v>
      </c>
    </row>
    <row r="7752" spans="1:1" x14ac:dyDescent="0.3">
      <c r="A7752" s="39" t="s">
        <v>23906</v>
      </c>
    </row>
    <row r="7753" spans="1:1" x14ac:dyDescent="0.3">
      <c r="A7753" s="39" t="s">
        <v>23906</v>
      </c>
    </row>
    <row r="7754" spans="1:1" x14ac:dyDescent="0.3">
      <c r="A7754" s="39" t="s">
        <v>23906</v>
      </c>
    </row>
    <row r="7755" spans="1:1" x14ac:dyDescent="0.3">
      <c r="A7755" s="39" t="s">
        <v>23906</v>
      </c>
    </row>
    <row r="7756" spans="1:1" x14ac:dyDescent="0.3">
      <c r="A7756" s="39" t="s">
        <v>23906</v>
      </c>
    </row>
    <row r="7757" spans="1:1" x14ac:dyDescent="0.3">
      <c r="A7757" s="39" t="s">
        <v>23906</v>
      </c>
    </row>
    <row r="7758" spans="1:1" x14ac:dyDescent="0.3">
      <c r="A7758" s="39" t="s">
        <v>23906</v>
      </c>
    </row>
    <row r="7759" spans="1:1" x14ac:dyDescent="0.3">
      <c r="A7759" s="39" t="s">
        <v>23906</v>
      </c>
    </row>
    <row r="7760" spans="1:1" x14ac:dyDescent="0.3">
      <c r="A7760" s="39" t="s">
        <v>23906</v>
      </c>
    </row>
    <row r="7761" spans="1:1" x14ac:dyDescent="0.3">
      <c r="A7761" s="39" t="s">
        <v>23906</v>
      </c>
    </row>
    <row r="7762" spans="1:1" x14ac:dyDescent="0.3">
      <c r="A7762" s="39" t="s">
        <v>23906</v>
      </c>
    </row>
    <row r="7763" spans="1:1" x14ac:dyDescent="0.3">
      <c r="A7763" s="39" t="s">
        <v>23906</v>
      </c>
    </row>
    <row r="7764" spans="1:1" x14ac:dyDescent="0.3">
      <c r="A7764" s="39" t="s">
        <v>23906</v>
      </c>
    </row>
    <row r="7765" spans="1:1" x14ac:dyDescent="0.3">
      <c r="A7765" s="39" t="s">
        <v>23906</v>
      </c>
    </row>
    <row r="7766" spans="1:1" x14ac:dyDescent="0.3">
      <c r="A7766" s="39" t="s">
        <v>23906</v>
      </c>
    </row>
    <row r="7767" spans="1:1" x14ac:dyDescent="0.3">
      <c r="A7767" s="39" t="s">
        <v>23906</v>
      </c>
    </row>
    <row r="7768" spans="1:1" x14ac:dyDescent="0.3">
      <c r="A7768" s="39" t="s">
        <v>23906</v>
      </c>
    </row>
    <row r="7769" spans="1:1" x14ac:dyDescent="0.3">
      <c r="A7769" s="39" t="s">
        <v>23906</v>
      </c>
    </row>
    <row r="7770" spans="1:1" x14ac:dyDescent="0.3">
      <c r="A7770" s="39" t="s">
        <v>23906</v>
      </c>
    </row>
    <row r="7771" spans="1:1" x14ac:dyDescent="0.3">
      <c r="A7771" s="39" t="s">
        <v>23906</v>
      </c>
    </row>
    <row r="7772" spans="1:1" x14ac:dyDescent="0.3">
      <c r="A7772" s="39" t="s">
        <v>23906</v>
      </c>
    </row>
    <row r="7773" spans="1:1" x14ac:dyDescent="0.3">
      <c r="A7773" s="39" t="s">
        <v>23906</v>
      </c>
    </row>
    <row r="7774" spans="1:1" x14ac:dyDescent="0.3">
      <c r="A7774" s="39" t="s">
        <v>23906</v>
      </c>
    </row>
    <row r="7775" spans="1:1" x14ac:dyDescent="0.3">
      <c r="A7775" s="39" t="s">
        <v>23906</v>
      </c>
    </row>
    <row r="7776" spans="1:1" x14ac:dyDescent="0.3">
      <c r="A7776" s="39" t="s">
        <v>23906</v>
      </c>
    </row>
    <row r="7777" spans="1:1" x14ac:dyDescent="0.3">
      <c r="A7777" s="39" t="s">
        <v>23906</v>
      </c>
    </row>
    <row r="7778" spans="1:1" x14ac:dyDescent="0.3">
      <c r="A7778" s="39" t="s">
        <v>23906</v>
      </c>
    </row>
    <row r="7779" spans="1:1" x14ac:dyDescent="0.3">
      <c r="A7779" s="39" t="s">
        <v>23906</v>
      </c>
    </row>
    <row r="7780" spans="1:1" x14ac:dyDescent="0.3">
      <c r="A7780" s="39" t="s">
        <v>23906</v>
      </c>
    </row>
    <row r="7781" spans="1:1" x14ac:dyDescent="0.3">
      <c r="A7781" s="39" t="s">
        <v>23906</v>
      </c>
    </row>
    <row r="7782" spans="1:1" x14ac:dyDescent="0.3">
      <c r="A7782" s="39" t="s">
        <v>23906</v>
      </c>
    </row>
    <row r="7783" spans="1:1" x14ac:dyDescent="0.3">
      <c r="A7783" s="39" t="s">
        <v>23906</v>
      </c>
    </row>
    <row r="7784" spans="1:1" x14ac:dyDescent="0.3">
      <c r="A7784" s="39" t="s">
        <v>23906</v>
      </c>
    </row>
    <row r="7785" spans="1:1" x14ac:dyDescent="0.3">
      <c r="A7785" s="39" t="s">
        <v>23906</v>
      </c>
    </row>
    <row r="7786" spans="1:1" x14ac:dyDescent="0.3">
      <c r="A7786" s="39" t="s">
        <v>23906</v>
      </c>
    </row>
    <row r="7787" spans="1:1" x14ac:dyDescent="0.3">
      <c r="A7787" s="39" t="s">
        <v>23906</v>
      </c>
    </row>
    <row r="7788" spans="1:1" x14ac:dyDescent="0.3">
      <c r="A7788" s="39" t="s">
        <v>23906</v>
      </c>
    </row>
    <row r="7789" spans="1:1" x14ac:dyDescent="0.3">
      <c r="A7789" s="39" t="s">
        <v>23906</v>
      </c>
    </row>
    <row r="7790" spans="1:1" x14ac:dyDescent="0.3">
      <c r="A7790" s="39" t="s">
        <v>23906</v>
      </c>
    </row>
    <row r="7791" spans="1:1" x14ac:dyDescent="0.3">
      <c r="A7791" s="39" t="s">
        <v>23906</v>
      </c>
    </row>
    <row r="7792" spans="1:1" x14ac:dyDescent="0.3">
      <c r="A7792" s="39" t="s">
        <v>23906</v>
      </c>
    </row>
    <row r="7793" spans="1:1" x14ac:dyDescent="0.3">
      <c r="A7793" s="39" t="s">
        <v>23906</v>
      </c>
    </row>
    <row r="7794" spans="1:1" x14ac:dyDescent="0.3">
      <c r="A7794" s="39" t="s">
        <v>23906</v>
      </c>
    </row>
    <row r="7795" spans="1:1" x14ac:dyDescent="0.3">
      <c r="A7795" s="39" t="s">
        <v>23906</v>
      </c>
    </row>
    <row r="7796" spans="1:1" x14ac:dyDescent="0.3">
      <c r="A7796" s="39" t="s">
        <v>23906</v>
      </c>
    </row>
    <row r="7797" spans="1:1" x14ac:dyDescent="0.3">
      <c r="A7797" s="39" t="s">
        <v>23906</v>
      </c>
    </row>
    <row r="7798" spans="1:1" x14ac:dyDescent="0.3">
      <c r="A7798" s="39" t="s">
        <v>23906</v>
      </c>
    </row>
    <row r="7799" spans="1:1" x14ac:dyDescent="0.3">
      <c r="A7799" s="39" t="s">
        <v>23906</v>
      </c>
    </row>
    <row r="7800" spans="1:1" x14ac:dyDescent="0.3">
      <c r="A7800" s="39" t="s">
        <v>23906</v>
      </c>
    </row>
    <row r="7801" spans="1:1" x14ac:dyDescent="0.3">
      <c r="A7801" s="39" t="s">
        <v>23906</v>
      </c>
    </row>
    <row r="7802" spans="1:1" x14ac:dyDescent="0.3">
      <c r="A7802" s="39" t="s">
        <v>23906</v>
      </c>
    </row>
    <row r="7803" spans="1:1" x14ac:dyDescent="0.3">
      <c r="A7803" s="39" t="s">
        <v>23906</v>
      </c>
    </row>
    <row r="7804" spans="1:1" x14ac:dyDescent="0.3">
      <c r="A7804" s="39" t="s">
        <v>23906</v>
      </c>
    </row>
    <row r="7805" spans="1:1" x14ac:dyDescent="0.3">
      <c r="A7805" s="39" t="s">
        <v>23906</v>
      </c>
    </row>
    <row r="7806" spans="1:1" x14ac:dyDescent="0.3">
      <c r="A7806" s="39" t="s">
        <v>23906</v>
      </c>
    </row>
    <row r="7807" spans="1:1" x14ac:dyDescent="0.3">
      <c r="A7807" s="39" t="s">
        <v>23906</v>
      </c>
    </row>
    <row r="7808" spans="1:1" x14ac:dyDescent="0.3">
      <c r="A7808" s="39" t="s">
        <v>23906</v>
      </c>
    </row>
    <row r="7809" spans="1:1" x14ac:dyDescent="0.3">
      <c r="A7809" s="39" t="s">
        <v>23906</v>
      </c>
    </row>
    <row r="7810" spans="1:1" x14ac:dyDescent="0.3">
      <c r="A7810" s="39" t="s">
        <v>23906</v>
      </c>
    </row>
    <row r="7811" spans="1:1" x14ac:dyDescent="0.3">
      <c r="A7811" s="39" t="s">
        <v>23906</v>
      </c>
    </row>
    <row r="7812" spans="1:1" x14ac:dyDescent="0.3">
      <c r="A7812" s="39" t="s">
        <v>23906</v>
      </c>
    </row>
    <row r="7813" spans="1:1" x14ac:dyDescent="0.3">
      <c r="A7813" s="39" t="s">
        <v>23906</v>
      </c>
    </row>
    <row r="7814" spans="1:1" x14ac:dyDescent="0.3">
      <c r="A7814" s="39" t="s">
        <v>23906</v>
      </c>
    </row>
    <row r="7815" spans="1:1" x14ac:dyDescent="0.3">
      <c r="A7815" s="39" t="s">
        <v>23906</v>
      </c>
    </row>
    <row r="7816" spans="1:1" x14ac:dyDescent="0.3">
      <c r="A7816" s="39" t="s">
        <v>23906</v>
      </c>
    </row>
    <row r="7817" spans="1:1" x14ac:dyDescent="0.3">
      <c r="A7817" s="39" t="s">
        <v>23906</v>
      </c>
    </row>
    <row r="7818" spans="1:1" x14ac:dyDescent="0.3">
      <c r="A7818" s="39" t="s">
        <v>23906</v>
      </c>
    </row>
    <row r="7819" spans="1:1" x14ac:dyDescent="0.3">
      <c r="A7819" s="39" t="s">
        <v>23906</v>
      </c>
    </row>
    <row r="7820" spans="1:1" x14ac:dyDescent="0.3">
      <c r="A7820" s="39" t="s">
        <v>23906</v>
      </c>
    </row>
    <row r="7821" spans="1:1" x14ac:dyDescent="0.3">
      <c r="A7821" s="39" t="s">
        <v>23906</v>
      </c>
    </row>
    <row r="7822" spans="1:1" x14ac:dyDescent="0.3">
      <c r="A7822" s="39" t="s">
        <v>23906</v>
      </c>
    </row>
    <row r="7823" spans="1:1" x14ac:dyDescent="0.3">
      <c r="A7823" s="39" t="s">
        <v>23906</v>
      </c>
    </row>
    <row r="7824" spans="1:1" x14ac:dyDescent="0.3">
      <c r="A7824" s="39" t="s">
        <v>23906</v>
      </c>
    </row>
    <row r="7825" spans="1:1" x14ac:dyDescent="0.3">
      <c r="A7825" s="39" t="s">
        <v>23906</v>
      </c>
    </row>
    <row r="7826" spans="1:1" x14ac:dyDescent="0.3">
      <c r="A7826" s="39" t="s">
        <v>23906</v>
      </c>
    </row>
    <row r="7827" spans="1:1" x14ac:dyDescent="0.3">
      <c r="A7827" s="39" t="s">
        <v>23906</v>
      </c>
    </row>
    <row r="7828" spans="1:1" x14ac:dyDescent="0.3">
      <c r="A7828" s="39" t="s">
        <v>23906</v>
      </c>
    </row>
    <row r="7829" spans="1:1" x14ac:dyDescent="0.3">
      <c r="A7829" s="39" t="s">
        <v>23906</v>
      </c>
    </row>
    <row r="7830" spans="1:1" x14ac:dyDescent="0.3">
      <c r="A7830" s="39" t="s">
        <v>23906</v>
      </c>
    </row>
    <row r="7831" spans="1:1" x14ac:dyDescent="0.3">
      <c r="A7831" s="39" t="s">
        <v>23906</v>
      </c>
    </row>
    <row r="7832" spans="1:1" x14ac:dyDescent="0.3">
      <c r="A7832" s="39" t="s">
        <v>23906</v>
      </c>
    </row>
    <row r="7833" spans="1:1" x14ac:dyDescent="0.3">
      <c r="A7833" s="39" t="s">
        <v>23906</v>
      </c>
    </row>
    <row r="7834" spans="1:1" x14ac:dyDescent="0.3">
      <c r="A7834" s="39" t="s">
        <v>23906</v>
      </c>
    </row>
    <row r="7835" spans="1:1" x14ac:dyDescent="0.3">
      <c r="A7835" s="39" t="s">
        <v>23906</v>
      </c>
    </row>
    <row r="7836" spans="1:1" x14ac:dyDescent="0.3">
      <c r="A7836" s="39" t="s">
        <v>23906</v>
      </c>
    </row>
    <row r="7837" spans="1:1" x14ac:dyDescent="0.3">
      <c r="A7837" s="39" t="s">
        <v>23906</v>
      </c>
    </row>
    <row r="7838" spans="1:1" x14ac:dyDescent="0.3">
      <c r="A7838" s="39" t="s">
        <v>23906</v>
      </c>
    </row>
    <row r="7839" spans="1:1" x14ac:dyDescent="0.3">
      <c r="A7839" s="39" t="s">
        <v>23906</v>
      </c>
    </row>
    <row r="7840" spans="1:1" x14ac:dyDescent="0.3">
      <c r="A7840" s="39" t="s">
        <v>23906</v>
      </c>
    </row>
    <row r="7841" spans="1:1" x14ac:dyDescent="0.3">
      <c r="A7841" s="39" t="s">
        <v>23906</v>
      </c>
    </row>
    <row r="7842" spans="1:1" x14ac:dyDescent="0.3">
      <c r="A7842" s="39" t="s">
        <v>23906</v>
      </c>
    </row>
    <row r="7843" spans="1:1" x14ac:dyDescent="0.3">
      <c r="A7843" s="39" t="s">
        <v>23906</v>
      </c>
    </row>
    <row r="7844" spans="1:1" x14ac:dyDescent="0.3">
      <c r="A7844" s="39" t="s">
        <v>23906</v>
      </c>
    </row>
    <row r="7845" spans="1:1" x14ac:dyDescent="0.3">
      <c r="A7845" s="39" t="s">
        <v>23906</v>
      </c>
    </row>
    <row r="7846" spans="1:1" x14ac:dyDescent="0.3">
      <c r="A7846" s="39" t="s">
        <v>23906</v>
      </c>
    </row>
    <row r="7847" spans="1:1" x14ac:dyDescent="0.3">
      <c r="A7847" s="39" t="s">
        <v>23906</v>
      </c>
    </row>
    <row r="7848" spans="1:1" x14ac:dyDescent="0.3">
      <c r="A7848" s="39" t="s">
        <v>23906</v>
      </c>
    </row>
    <row r="7849" spans="1:1" x14ac:dyDescent="0.3">
      <c r="A7849" s="39" t="s">
        <v>23906</v>
      </c>
    </row>
    <row r="7850" spans="1:1" x14ac:dyDescent="0.3">
      <c r="A7850" s="39" t="s">
        <v>23906</v>
      </c>
    </row>
    <row r="7851" spans="1:1" x14ac:dyDescent="0.3">
      <c r="A7851" s="39" t="s">
        <v>23906</v>
      </c>
    </row>
    <row r="7852" spans="1:1" x14ac:dyDescent="0.3">
      <c r="A7852" s="39" t="s">
        <v>23906</v>
      </c>
    </row>
    <row r="7853" spans="1:1" x14ac:dyDescent="0.3">
      <c r="A7853" s="39" t="s">
        <v>23906</v>
      </c>
    </row>
    <row r="7854" spans="1:1" x14ac:dyDescent="0.3">
      <c r="A7854" s="39" t="s">
        <v>23906</v>
      </c>
    </row>
    <row r="7855" spans="1:1" x14ac:dyDescent="0.3">
      <c r="A7855" s="39" t="s">
        <v>23906</v>
      </c>
    </row>
    <row r="7856" spans="1:1" x14ac:dyDescent="0.3">
      <c r="A7856" s="39" t="s">
        <v>23906</v>
      </c>
    </row>
    <row r="7857" spans="1:1" x14ac:dyDescent="0.3">
      <c r="A7857" s="39" t="s">
        <v>23906</v>
      </c>
    </row>
    <row r="7858" spans="1:1" x14ac:dyDescent="0.3">
      <c r="A7858" s="39" t="s">
        <v>23906</v>
      </c>
    </row>
    <row r="7859" spans="1:1" x14ac:dyDescent="0.3">
      <c r="A7859" s="39" t="s">
        <v>23906</v>
      </c>
    </row>
    <row r="7860" spans="1:1" x14ac:dyDescent="0.3">
      <c r="A7860" s="39" t="s">
        <v>23906</v>
      </c>
    </row>
    <row r="7861" spans="1:1" x14ac:dyDescent="0.3">
      <c r="A7861" s="39" t="s">
        <v>23906</v>
      </c>
    </row>
    <row r="7862" spans="1:1" x14ac:dyDescent="0.3">
      <c r="A7862" s="39" t="s">
        <v>23906</v>
      </c>
    </row>
    <row r="7863" spans="1:1" x14ac:dyDescent="0.3">
      <c r="A7863" s="39" t="s">
        <v>23906</v>
      </c>
    </row>
    <row r="7864" spans="1:1" x14ac:dyDescent="0.3">
      <c r="A7864" s="39" t="s">
        <v>23906</v>
      </c>
    </row>
    <row r="7865" spans="1:1" x14ac:dyDescent="0.3">
      <c r="A7865" s="39" t="s">
        <v>23906</v>
      </c>
    </row>
    <row r="7866" spans="1:1" x14ac:dyDescent="0.3">
      <c r="A7866" s="39" t="s">
        <v>23906</v>
      </c>
    </row>
    <row r="7867" spans="1:1" x14ac:dyDescent="0.3">
      <c r="A7867" s="39" t="s">
        <v>23906</v>
      </c>
    </row>
    <row r="7868" spans="1:1" x14ac:dyDescent="0.3">
      <c r="A7868" s="39" t="s">
        <v>23906</v>
      </c>
    </row>
    <row r="7869" spans="1:1" x14ac:dyDescent="0.3">
      <c r="A7869" s="39" t="s">
        <v>23906</v>
      </c>
    </row>
    <row r="7870" spans="1:1" x14ac:dyDescent="0.3">
      <c r="A7870" s="39" t="s">
        <v>23906</v>
      </c>
    </row>
    <row r="7871" spans="1:1" x14ac:dyDescent="0.3">
      <c r="A7871" s="39" t="s">
        <v>23906</v>
      </c>
    </row>
    <row r="7872" spans="1:1" x14ac:dyDescent="0.3">
      <c r="A7872" s="39" t="s">
        <v>23906</v>
      </c>
    </row>
    <row r="7873" spans="1:1" x14ac:dyDescent="0.3">
      <c r="A7873" s="39" t="s">
        <v>23906</v>
      </c>
    </row>
    <row r="7874" spans="1:1" x14ac:dyDescent="0.3">
      <c r="A7874" s="39" t="s">
        <v>23906</v>
      </c>
    </row>
    <row r="7875" spans="1:1" x14ac:dyDescent="0.3">
      <c r="A7875" s="39" t="s">
        <v>23906</v>
      </c>
    </row>
    <row r="7876" spans="1:1" x14ac:dyDescent="0.3">
      <c r="A7876" s="39" t="s">
        <v>23906</v>
      </c>
    </row>
    <row r="7877" spans="1:1" x14ac:dyDescent="0.3">
      <c r="A7877" s="39" t="s">
        <v>23906</v>
      </c>
    </row>
    <row r="7878" spans="1:1" x14ac:dyDescent="0.3">
      <c r="A7878" s="39" t="s">
        <v>23906</v>
      </c>
    </row>
    <row r="7879" spans="1:1" x14ac:dyDescent="0.3">
      <c r="A7879" s="39" t="s">
        <v>23906</v>
      </c>
    </row>
    <row r="7880" spans="1:1" x14ac:dyDescent="0.3">
      <c r="A7880" s="39" t="s">
        <v>23906</v>
      </c>
    </row>
    <row r="7881" spans="1:1" x14ac:dyDescent="0.3">
      <c r="A7881" s="39" t="s">
        <v>23906</v>
      </c>
    </row>
    <row r="7882" spans="1:1" x14ac:dyDescent="0.3">
      <c r="A7882" s="39" t="s">
        <v>23906</v>
      </c>
    </row>
    <row r="7883" spans="1:1" x14ac:dyDescent="0.3">
      <c r="A7883" s="39" t="s">
        <v>23906</v>
      </c>
    </row>
    <row r="7884" spans="1:1" x14ac:dyDescent="0.3">
      <c r="A7884" s="39" t="s">
        <v>23906</v>
      </c>
    </row>
    <row r="7885" spans="1:1" x14ac:dyDescent="0.3">
      <c r="A7885" s="39" t="s">
        <v>23906</v>
      </c>
    </row>
    <row r="7886" spans="1:1" x14ac:dyDescent="0.3">
      <c r="A7886" s="39" t="s">
        <v>23906</v>
      </c>
    </row>
    <row r="7887" spans="1:1" x14ac:dyDescent="0.3">
      <c r="A7887" s="39" t="s">
        <v>23906</v>
      </c>
    </row>
    <row r="7888" spans="1:1" x14ac:dyDescent="0.3">
      <c r="A7888" s="39" t="s">
        <v>23906</v>
      </c>
    </row>
    <row r="7889" spans="1:1" x14ac:dyDescent="0.3">
      <c r="A7889" s="39" t="s">
        <v>23906</v>
      </c>
    </row>
    <row r="7890" spans="1:1" x14ac:dyDescent="0.3">
      <c r="A7890" s="39" t="s">
        <v>23906</v>
      </c>
    </row>
    <row r="7891" spans="1:1" x14ac:dyDescent="0.3">
      <c r="A7891" s="39" t="s">
        <v>23906</v>
      </c>
    </row>
    <row r="7892" spans="1:1" x14ac:dyDescent="0.3">
      <c r="A7892" s="39" t="s">
        <v>23906</v>
      </c>
    </row>
    <row r="7893" spans="1:1" x14ac:dyDescent="0.3">
      <c r="A7893" s="39" t="s">
        <v>23906</v>
      </c>
    </row>
    <row r="7894" spans="1:1" x14ac:dyDescent="0.3">
      <c r="A7894" s="39" t="s">
        <v>23906</v>
      </c>
    </row>
    <row r="7895" spans="1:1" x14ac:dyDescent="0.3">
      <c r="A7895" s="39" t="s">
        <v>23906</v>
      </c>
    </row>
    <row r="7896" spans="1:1" x14ac:dyDescent="0.3">
      <c r="A7896" s="39" t="s">
        <v>23906</v>
      </c>
    </row>
    <row r="7897" spans="1:1" x14ac:dyDescent="0.3">
      <c r="A7897" s="39" t="s">
        <v>23906</v>
      </c>
    </row>
    <row r="7898" spans="1:1" x14ac:dyDescent="0.3">
      <c r="A7898" s="39" t="s">
        <v>23906</v>
      </c>
    </row>
    <row r="7899" spans="1:1" x14ac:dyDescent="0.3">
      <c r="A7899" s="39" t="s">
        <v>23906</v>
      </c>
    </row>
    <row r="7900" spans="1:1" x14ac:dyDescent="0.3">
      <c r="A7900" s="39" t="s">
        <v>23906</v>
      </c>
    </row>
    <row r="7901" spans="1:1" x14ac:dyDescent="0.3">
      <c r="A7901" s="39" t="s">
        <v>23906</v>
      </c>
    </row>
    <row r="7902" spans="1:1" x14ac:dyDescent="0.3">
      <c r="A7902" s="39" t="s">
        <v>23906</v>
      </c>
    </row>
    <row r="7903" spans="1:1" x14ac:dyDescent="0.3">
      <c r="A7903" s="39" t="s">
        <v>23906</v>
      </c>
    </row>
    <row r="7904" spans="1:1" x14ac:dyDescent="0.3">
      <c r="A7904" s="39" t="s">
        <v>23906</v>
      </c>
    </row>
    <row r="7905" spans="1:1" x14ac:dyDescent="0.3">
      <c r="A7905" s="39" t="s">
        <v>23906</v>
      </c>
    </row>
    <row r="7906" spans="1:1" x14ac:dyDescent="0.3">
      <c r="A7906" s="39" t="s">
        <v>23906</v>
      </c>
    </row>
    <row r="7907" spans="1:1" x14ac:dyDescent="0.3">
      <c r="A7907" s="39" t="s">
        <v>23906</v>
      </c>
    </row>
    <row r="7908" spans="1:1" x14ac:dyDescent="0.3">
      <c r="A7908" s="39" t="s">
        <v>23906</v>
      </c>
    </row>
    <row r="7909" spans="1:1" x14ac:dyDescent="0.3">
      <c r="A7909" s="39" t="s">
        <v>23906</v>
      </c>
    </row>
    <row r="7910" spans="1:1" x14ac:dyDescent="0.3">
      <c r="A7910" s="39" t="s">
        <v>23906</v>
      </c>
    </row>
    <row r="7911" spans="1:1" x14ac:dyDescent="0.3">
      <c r="A7911" s="39" t="s">
        <v>23906</v>
      </c>
    </row>
    <row r="7912" spans="1:1" x14ac:dyDescent="0.3">
      <c r="A7912" s="39" t="s">
        <v>23906</v>
      </c>
    </row>
    <row r="7913" spans="1:1" x14ac:dyDescent="0.3">
      <c r="A7913" s="39" t="s">
        <v>23906</v>
      </c>
    </row>
    <row r="7914" spans="1:1" x14ac:dyDescent="0.3">
      <c r="A7914" s="39" t="s">
        <v>23906</v>
      </c>
    </row>
    <row r="7915" spans="1:1" x14ac:dyDescent="0.3">
      <c r="A7915" s="39" t="s">
        <v>23906</v>
      </c>
    </row>
    <row r="7916" spans="1:1" x14ac:dyDescent="0.3">
      <c r="A7916" s="39" t="s">
        <v>23906</v>
      </c>
    </row>
    <row r="7917" spans="1:1" x14ac:dyDescent="0.3">
      <c r="A7917" s="39" t="s">
        <v>23906</v>
      </c>
    </row>
    <row r="7918" spans="1:1" x14ac:dyDescent="0.3">
      <c r="A7918" s="39" t="s">
        <v>23906</v>
      </c>
    </row>
    <row r="7919" spans="1:1" x14ac:dyDescent="0.3">
      <c r="A7919" s="39" t="s">
        <v>23906</v>
      </c>
    </row>
    <row r="7920" spans="1:1" x14ac:dyDescent="0.3">
      <c r="A7920" s="39" t="s">
        <v>23906</v>
      </c>
    </row>
    <row r="7921" spans="1:1" x14ac:dyDescent="0.3">
      <c r="A7921" s="39" t="s">
        <v>23906</v>
      </c>
    </row>
    <row r="7922" spans="1:1" x14ac:dyDescent="0.3">
      <c r="A7922" s="39" t="s">
        <v>23906</v>
      </c>
    </row>
    <row r="7923" spans="1:1" x14ac:dyDescent="0.3">
      <c r="A7923" s="39" t="s">
        <v>23906</v>
      </c>
    </row>
    <row r="7924" spans="1:1" x14ac:dyDescent="0.3">
      <c r="A7924" s="39" t="s">
        <v>23906</v>
      </c>
    </row>
    <row r="7925" spans="1:1" x14ac:dyDescent="0.3">
      <c r="A7925" s="39" t="s">
        <v>23906</v>
      </c>
    </row>
    <row r="7926" spans="1:1" x14ac:dyDescent="0.3">
      <c r="A7926" s="39" t="s">
        <v>23906</v>
      </c>
    </row>
    <row r="7927" spans="1:1" x14ac:dyDescent="0.3">
      <c r="A7927" s="39" t="s">
        <v>23906</v>
      </c>
    </row>
    <row r="7928" spans="1:1" x14ac:dyDescent="0.3">
      <c r="A7928" s="39" t="s">
        <v>23906</v>
      </c>
    </row>
    <row r="7929" spans="1:1" x14ac:dyDescent="0.3">
      <c r="A7929" s="39" t="s">
        <v>23906</v>
      </c>
    </row>
    <row r="7930" spans="1:1" x14ac:dyDescent="0.3">
      <c r="A7930" s="39" t="s">
        <v>23906</v>
      </c>
    </row>
    <row r="7931" spans="1:1" x14ac:dyDescent="0.3">
      <c r="A7931" s="39" t="s">
        <v>23906</v>
      </c>
    </row>
    <row r="7932" spans="1:1" x14ac:dyDescent="0.3">
      <c r="A7932" s="39" t="s">
        <v>23906</v>
      </c>
    </row>
    <row r="7933" spans="1:1" x14ac:dyDescent="0.3">
      <c r="A7933" s="39" t="s">
        <v>23906</v>
      </c>
    </row>
    <row r="7934" spans="1:1" x14ac:dyDescent="0.3">
      <c r="A7934" s="39" t="s">
        <v>23906</v>
      </c>
    </row>
    <row r="7935" spans="1:1" x14ac:dyDescent="0.3">
      <c r="A7935" s="39" t="s">
        <v>23906</v>
      </c>
    </row>
    <row r="7936" spans="1:1" x14ac:dyDescent="0.3">
      <c r="A7936" s="39" t="s">
        <v>23906</v>
      </c>
    </row>
    <row r="7937" spans="1:1" x14ac:dyDescent="0.3">
      <c r="A7937" s="39" t="s">
        <v>23906</v>
      </c>
    </row>
    <row r="7938" spans="1:1" x14ac:dyDescent="0.3">
      <c r="A7938" s="39" t="s">
        <v>23906</v>
      </c>
    </row>
    <row r="7939" spans="1:1" x14ac:dyDescent="0.3">
      <c r="A7939" s="39" t="s">
        <v>23906</v>
      </c>
    </row>
    <row r="7940" spans="1:1" x14ac:dyDescent="0.3">
      <c r="A7940" s="39" t="s">
        <v>23906</v>
      </c>
    </row>
    <row r="7941" spans="1:1" x14ac:dyDescent="0.3">
      <c r="A7941" s="39" t="s">
        <v>23906</v>
      </c>
    </row>
    <row r="7942" spans="1:1" x14ac:dyDescent="0.3">
      <c r="A7942" s="39" t="s">
        <v>23906</v>
      </c>
    </row>
    <row r="7943" spans="1:1" x14ac:dyDescent="0.3">
      <c r="A7943" s="39" t="s">
        <v>23906</v>
      </c>
    </row>
    <row r="7944" spans="1:1" x14ac:dyDescent="0.3">
      <c r="A7944" s="39" t="s">
        <v>23906</v>
      </c>
    </row>
    <row r="7945" spans="1:1" x14ac:dyDescent="0.3">
      <c r="A7945" s="39" t="s">
        <v>23906</v>
      </c>
    </row>
    <row r="7946" spans="1:1" x14ac:dyDescent="0.3">
      <c r="A7946" s="39" t="s">
        <v>23906</v>
      </c>
    </row>
    <row r="7947" spans="1:1" x14ac:dyDescent="0.3">
      <c r="A7947" s="39" t="s">
        <v>23906</v>
      </c>
    </row>
    <row r="7948" spans="1:1" x14ac:dyDescent="0.3">
      <c r="A7948" s="39" t="s">
        <v>23906</v>
      </c>
    </row>
    <row r="7949" spans="1:1" x14ac:dyDescent="0.3">
      <c r="A7949" s="39" t="s">
        <v>23906</v>
      </c>
    </row>
    <row r="7950" spans="1:1" x14ac:dyDescent="0.3">
      <c r="A7950" s="39" t="s">
        <v>23906</v>
      </c>
    </row>
    <row r="7951" spans="1:1" x14ac:dyDescent="0.3">
      <c r="A7951" s="39" t="s">
        <v>23906</v>
      </c>
    </row>
    <row r="7952" spans="1:1" x14ac:dyDescent="0.3">
      <c r="A7952" s="39" t="s">
        <v>23906</v>
      </c>
    </row>
    <row r="7953" spans="1:1" x14ac:dyDescent="0.3">
      <c r="A7953" s="39" t="s">
        <v>23906</v>
      </c>
    </row>
    <row r="7954" spans="1:1" x14ac:dyDescent="0.3">
      <c r="A7954" s="39" t="s">
        <v>23906</v>
      </c>
    </row>
    <row r="7955" spans="1:1" x14ac:dyDescent="0.3">
      <c r="A7955" s="39" t="s">
        <v>23906</v>
      </c>
    </row>
    <row r="7956" spans="1:1" x14ac:dyDescent="0.3">
      <c r="A7956" s="39"/>
    </row>
    <row r="7957" spans="1:1" x14ac:dyDescent="0.3">
      <c r="A7957" s="39"/>
    </row>
    <row r="7958" spans="1:1" x14ac:dyDescent="0.3">
      <c r="A7958" s="39"/>
    </row>
    <row r="7959" spans="1:1" x14ac:dyDescent="0.3">
      <c r="A7959" s="39"/>
    </row>
    <row r="7960" spans="1:1" x14ac:dyDescent="0.3">
      <c r="A7960" s="39"/>
    </row>
    <row r="7961" spans="1:1" x14ac:dyDescent="0.3">
      <c r="A7961" s="39"/>
    </row>
    <row r="7962" spans="1:1" x14ac:dyDescent="0.3">
      <c r="A7962" s="39"/>
    </row>
    <row r="7963" spans="1:1" x14ac:dyDescent="0.3">
      <c r="A7963" s="39"/>
    </row>
    <row r="7964" spans="1:1" x14ac:dyDescent="0.3">
      <c r="A7964" s="39"/>
    </row>
    <row r="7965" spans="1:1" x14ac:dyDescent="0.3">
      <c r="A7965" s="39"/>
    </row>
    <row r="7966" spans="1:1" x14ac:dyDescent="0.3">
      <c r="A7966" s="39"/>
    </row>
    <row r="7967" spans="1:1" x14ac:dyDescent="0.3">
      <c r="A7967" s="39"/>
    </row>
    <row r="7968" spans="1:1" x14ac:dyDescent="0.3">
      <c r="A7968" s="39"/>
    </row>
    <row r="7969" spans="1:1" x14ac:dyDescent="0.3">
      <c r="A7969" s="39"/>
    </row>
    <row r="7970" spans="1:1" x14ac:dyDescent="0.3">
      <c r="A7970" s="39"/>
    </row>
    <row r="7971" spans="1:1" x14ac:dyDescent="0.3">
      <c r="A7971" s="39"/>
    </row>
    <row r="7972" spans="1:1" x14ac:dyDescent="0.3">
      <c r="A7972" s="39"/>
    </row>
    <row r="7973" spans="1:1" x14ac:dyDescent="0.3">
      <c r="A7973" s="39"/>
    </row>
    <row r="7974" spans="1:1" x14ac:dyDescent="0.3">
      <c r="A7974" s="39"/>
    </row>
    <row r="7975" spans="1:1" x14ac:dyDescent="0.3">
      <c r="A7975" s="39"/>
    </row>
    <row r="7976" spans="1:1" x14ac:dyDescent="0.3">
      <c r="A7976" s="39"/>
    </row>
    <row r="7977" spans="1:1" x14ac:dyDescent="0.3">
      <c r="A7977" s="39"/>
    </row>
    <row r="7978" spans="1:1" x14ac:dyDescent="0.3">
      <c r="A7978" s="39"/>
    </row>
    <row r="7979" spans="1:1" x14ac:dyDescent="0.3">
      <c r="A7979" s="39"/>
    </row>
    <row r="7980" spans="1:1" x14ac:dyDescent="0.3">
      <c r="A7980" s="39"/>
    </row>
    <row r="7981" spans="1:1" x14ac:dyDescent="0.3">
      <c r="A7981" s="39"/>
    </row>
    <row r="7982" spans="1:1" x14ac:dyDescent="0.3">
      <c r="A7982" s="39"/>
    </row>
    <row r="7983" spans="1:1" x14ac:dyDescent="0.3">
      <c r="A7983" s="39"/>
    </row>
    <row r="7984" spans="1:1" x14ac:dyDescent="0.3">
      <c r="A7984" s="39"/>
    </row>
    <row r="7985" spans="1:1" x14ac:dyDescent="0.3">
      <c r="A7985" s="39"/>
    </row>
    <row r="7986" spans="1:1" x14ac:dyDescent="0.3">
      <c r="A7986" s="39"/>
    </row>
    <row r="7987" spans="1:1" x14ac:dyDescent="0.3">
      <c r="A7987" s="39"/>
    </row>
    <row r="7988" spans="1:1" x14ac:dyDescent="0.3">
      <c r="A7988" s="39"/>
    </row>
    <row r="7989" spans="1:1" x14ac:dyDescent="0.3">
      <c r="A7989" s="39"/>
    </row>
    <row r="7990" spans="1:1" x14ac:dyDescent="0.3">
      <c r="A7990" s="39"/>
    </row>
    <row r="7991" spans="1:1" x14ac:dyDescent="0.3">
      <c r="A7991" s="39"/>
    </row>
    <row r="7992" spans="1:1" x14ac:dyDescent="0.3">
      <c r="A7992" s="39"/>
    </row>
    <row r="7993" spans="1:1" x14ac:dyDescent="0.3">
      <c r="A7993" s="39"/>
    </row>
    <row r="7994" spans="1:1" x14ac:dyDescent="0.3">
      <c r="A7994" s="39"/>
    </row>
    <row r="7995" spans="1:1" x14ac:dyDescent="0.3">
      <c r="A7995" s="39"/>
    </row>
    <row r="7996" spans="1:1" x14ac:dyDescent="0.3">
      <c r="A7996" s="39"/>
    </row>
    <row r="7997" spans="1:1" x14ac:dyDescent="0.3">
      <c r="A7997" s="39"/>
    </row>
    <row r="7998" spans="1:1" x14ac:dyDescent="0.3">
      <c r="A7998" s="39"/>
    </row>
    <row r="7999" spans="1:1" x14ac:dyDescent="0.3">
      <c r="A7999" s="39"/>
    </row>
    <row r="8000" spans="1:1" x14ac:dyDescent="0.3">
      <c r="A8000" s="39"/>
    </row>
    <row r="8001" spans="1:1" x14ac:dyDescent="0.3">
      <c r="A8001" s="39"/>
    </row>
    <row r="8002" spans="1:1" x14ac:dyDescent="0.3">
      <c r="A8002" s="39"/>
    </row>
    <row r="8003" spans="1:1" x14ac:dyDescent="0.3">
      <c r="A8003" s="39"/>
    </row>
    <row r="8004" spans="1:1" x14ac:dyDescent="0.3">
      <c r="A8004" s="39"/>
    </row>
    <row r="8005" spans="1:1" x14ac:dyDescent="0.3">
      <c r="A8005" s="39"/>
    </row>
    <row r="8006" spans="1:1" x14ac:dyDescent="0.3">
      <c r="A8006" s="39"/>
    </row>
    <row r="8007" spans="1:1" x14ac:dyDescent="0.3">
      <c r="A8007" s="39"/>
    </row>
    <row r="8008" spans="1:1" x14ac:dyDescent="0.3">
      <c r="A8008" s="39"/>
    </row>
    <row r="8009" spans="1:1" x14ac:dyDescent="0.3">
      <c r="A8009" s="39"/>
    </row>
    <row r="8010" spans="1:1" x14ac:dyDescent="0.3">
      <c r="A8010" s="39"/>
    </row>
    <row r="8011" spans="1:1" x14ac:dyDescent="0.3">
      <c r="A8011" s="39"/>
    </row>
    <row r="8012" spans="1:1" x14ac:dyDescent="0.3">
      <c r="A8012" s="39"/>
    </row>
    <row r="8013" spans="1:1" x14ac:dyDescent="0.3">
      <c r="A8013" s="39"/>
    </row>
    <row r="8014" spans="1:1" x14ac:dyDescent="0.3">
      <c r="A8014" s="39"/>
    </row>
    <row r="8015" spans="1:1" x14ac:dyDescent="0.3">
      <c r="A8015" s="39"/>
    </row>
    <row r="8016" spans="1:1" x14ac:dyDescent="0.3">
      <c r="A8016" s="39"/>
    </row>
    <row r="8017" spans="1:1" x14ac:dyDescent="0.3">
      <c r="A8017" s="39"/>
    </row>
    <row r="8018" spans="1:1" x14ac:dyDescent="0.3">
      <c r="A8018" s="39"/>
    </row>
    <row r="8019" spans="1:1" x14ac:dyDescent="0.3">
      <c r="A8019" s="39"/>
    </row>
    <row r="8020" spans="1:1" x14ac:dyDescent="0.3">
      <c r="A8020" s="39"/>
    </row>
    <row r="8021" spans="1:1" x14ac:dyDescent="0.3">
      <c r="A8021" s="39"/>
    </row>
    <row r="8022" spans="1:1" x14ac:dyDescent="0.3">
      <c r="A8022" s="39"/>
    </row>
    <row r="8023" spans="1:1" x14ac:dyDescent="0.3">
      <c r="A8023" s="39"/>
    </row>
    <row r="8024" spans="1:1" x14ac:dyDescent="0.3">
      <c r="A8024" s="39"/>
    </row>
    <row r="8025" spans="1:1" x14ac:dyDescent="0.3">
      <c r="A8025" s="39"/>
    </row>
    <row r="8026" spans="1:1" x14ac:dyDescent="0.3">
      <c r="A8026" s="39"/>
    </row>
    <row r="8027" spans="1:1" x14ac:dyDescent="0.3">
      <c r="A8027" s="39"/>
    </row>
    <row r="8028" spans="1:1" x14ac:dyDescent="0.3">
      <c r="A8028" s="39"/>
    </row>
    <row r="8029" spans="1:1" x14ac:dyDescent="0.3">
      <c r="A8029" s="39"/>
    </row>
    <row r="8030" spans="1:1" x14ac:dyDescent="0.3">
      <c r="A8030" s="39"/>
    </row>
    <row r="8031" spans="1:1" x14ac:dyDescent="0.3">
      <c r="A8031" s="39"/>
    </row>
    <row r="8032" spans="1:1" x14ac:dyDescent="0.3">
      <c r="A8032" s="39"/>
    </row>
    <row r="8033" spans="1:1" x14ac:dyDescent="0.3">
      <c r="A8033" s="39"/>
    </row>
    <row r="8034" spans="1:1" x14ac:dyDescent="0.3">
      <c r="A8034" s="39"/>
    </row>
    <row r="8035" spans="1:1" x14ac:dyDescent="0.3">
      <c r="A8035" s="39"/>
    </row>
    <row r="8036" spans="1:1" x14ac:dyDescent="0.3">
      <c r="A8036" s="39"/>
    </row>
    <row r="8037" spans="1:1" x14ac:dyDescent="0.3">
      <c r="A8037" s="39"/>
    </row>
    <row r="8038" spans="1:1" x14ac:dyDescent="0.3">
      <c r="A8038" s="39"/>
    </row>
    <row r="8039" spans="1:1" x14ac:dyDescent="0.3">
      <c r="A8039" s="39"/>
    </row>
    <row r="8040" spans="1:1" x14ac:dyDescent="0.3">
      <c r="A8040" s="39"/>
    </row>
    <row r="8041" spans="1:1" x14ac:dyDescent="0.3">
      <c r="A8041" s="39"/>
    </row>
    <row r="8042" spans="1:1" x14ac:dyDescent="0.3">
      <c r="A8042" s="39"/>
    </row>
    <row r="8043" spans="1:1" x14ac:dyDescent="0.3">
      <c r="A8043" s="39"/>
    </row>
    <row r="8044" spans="1:1" x14ac:dyDescent="0.3">
      <c r="A8044" s="39"/>
    </row>
    <row r="8045" spans="1:1" x14ac:dyDescent="0.3">
      <c r="A8045" s="39"/>
    </row>
    <row r="8046" spans="1:1" x14ac:dyDescent="0.3">
      <c r="A8046" s="39"/>
    </row>
    <row r="8047" spans="1:1" x14ac:dyDescent="0.3">
      <c r="A8047" s="39"/>
    </row>
    <row r="8048" spans="1:1" x14ac:dyDescent="0.3">
      <c r="A8048" s="39"/>
    </row>
    <row r="8049" spans="1:1" x14ac:dyDescent="0.3">
      <c r="A8049" s="39"/>
    </row>
    <row r="8050" spans="1:1" x14ac:dyDescent="0.3">
      <c r="A8050" s="39"/>
    </row>
    <row r="8051" spans="1:1" x14ac:dyDescent="0.3">
      <c r="A8051" s="39"/>
    </row>
    <row r="8052" spans="1:1" x14ac:dyDescent="0.3">
      <c r="A8052" s="39"/>
    </row>
    <row r="8053" spans="1:1" x14ac:dyDescent="0.3">
      <c r="A8053" s="39"/>
    </row>
    <row r="8054" spans="1:1" x14ac:dyDescent="0.3">
      <c r="A8054" s="39"/>
    </row>
    <row r="8055" spans="1:1" x14ac:dyDescent="0.3">
      <c r="A8055" s="39"/>
    </row>
    <row r="8056" spans="1:1" x14ac:dyDescent="0.3">
      <c r="A8056" s="39"/>
    </row>
    <row r="8057" spans="1:1" x14ac:dyDescent="0.3">
      <c r="A8057" s="39"/>
    </row>
    <row r="8058" spans="1:1" x14ac:dyDescent="0.3">
      <c r="A8058" s="39"/>
    </row>
    <row r="8059" spans="1:1" x14ac:dyDescent="0.3">
      <c r="A8059" s="39"/>
    </row>
    <row r="8060" spans="1:1" x14ac:dyDescent="0.3">
      <c r="A8060" s="39"/>
    </row>
    <row r="8061" spans="1:1" x14ac:dyDescent="0.3">
      <c r="A8061" s="39"/>
    </row>
    <row r="8062" spans="1:1" x14ac:dyDescent="0.3">
      <c r="A8062" s="39"/>
    </row>
    <row r="8063" spans="1:1" x14ac:dyDescent="0.3">
      <c r="A8063" s="39"/>
    </row>
    <row r="8064" spans="1:1" x14ac:dyDescent="0.3">
      <c r="A8064" s="39"/>
    </row>
    <row r="8065" spans="1:1" x14ac:dyDescent="0.3">
      <c r="A8065" s="39"/>
    </row>
    <row r="8066" spans="1:1" x14ac:dyDescent="0.3">
      <c r="A8066" s="39"/>
    </row>
    <row r="8067" spans="1:1" x14ac:dyDescent="0.3">
      <c r="A8067" s="39"/>
    </row>
    <row r="8068" spans="1:1" x14ac:dyDescent="0.3">
      <c r="A8068" s="39"/>
    </row>
    <row r="8069" spans="1:1" x14ac:dyDescent="0.3">
      <c r="A8069" s="39"/>
    </row>
    <row r="8070" spans="1:1" x14ac:dyDescent="0.3">
      <c r="A8070" s="39"/>
    </row>
    <row r="8071" spans="1:1" x14ac:dyDescent="0.3">
      <c r="A8071" s="39"/>
    </row>
    <row r="8072" spans="1:1" x14ac:dyDescent="0.3">
      <c r="A8072" s="39"/>
    </row>
    <row r="8073" spans="1:1" x14ac:dyDescent="0.3">
      <c r="A8073" s="39"/>
    </row>
    <row r="8074" spans="1:1" x14ac:dyDescent="0.3">
      <c r="A8074" s="39"/>
    </row>
    <row r="8075" spans="1:1" x14ac:dyDescent="0.3">
      <c r="A8075" s="39"/>
    </row>
    <row r="8076" spans="1:1" x14ac:dyDescent="0.3">
      <c r="A8076" s="39"/>
    </row>
    <row r="8077" spans="1:1" x14ac:dyDescent="0.3">
      <c r="A8077" s="39"/>
    </row>
    <row r="8078" spans="1:1" x14ac:dyDescent="0.3">
      <c r="A8078" s="39"/>
    </row>
    <row r="8079" spans="1:1" x14ac:dyDescent="0.3">
      <c r="A8079" s="39"/>
    </row>
    <row r="8080" spans="1:1" x14ac:dyDescent="0.3">
      <c r="A8080" s="39"/>
    </row>
    <row r="8081" spans="1:1" x14ac:dyDescent="0.3">
      <c r="A8081" s="39"/>
    </row>
    <row r="8082" spans="1:1" x14ac:dyDescent="0.3">
      <c r="A8082" s="39"/>
    </row>
    <row r="8083" spans="1:1" x14ac:dyDescent="0.3">
      <c r="A8083" s="39"/>
    </row>
    <row r="8084" spans="1:1" x14ac:dyDescent="0.3">
      <c r="A8084" s="39"/>
    </row>
    <row r="8085" spans="1:1" x14ac:dyDescent="0.3">
      <c r="A8085" s="39"/>
    </row>
    <row r="8086" spans="1:1" x14ac:dyDescent="0.3">
      <c r="A8086" s="39"/>
    </row>
    <row r="8087" spans="1:1" x14ac:dyDescent="0.3">
      <c r="A8087" s="39"/>
    </row>
    <row r="8088" spans="1:1" x14ac:dyDescent="0.3">
      <c r="A8088" s="39"/>
    </row>
    <row r="8089" spans="1:1" x14ac:dyDescent="0.3">
      <c r="A8089" s="39"/>
    </row>
    <row r="8090" spans="1:1" x14ac:dyDescent="0.3">
      <c r="A8090" s="39"/>
    </row>
    <row r="8091" spans="1:1" x14ac:dyDescent="0.3">
      <c r="A8091" s="39"/>
    </row>
    <row r="8092" spans="1:1" x14ac:dyDescent="0.3">
      <c r="A8092" s="39"/>
    </row>
    <row r="8093" spans="1:1" x14ac:dyDescent="0.3">
      <c r="A8093" s="39"/>
    </row>
    <row r="8094" spans="1:1" x14ac:dyDescent="0.3">
      <c r="A8094" s="39"/>
    </row>
    <row r="8095" spans="1:1" x14ac:dyDescent="0.3">
      <c r="A8095" s="39"/>
    </row>
    <row r="8096" spans="1:1" x14ac:dyDescent="0.3">
      <c r="A8096" s="39"/>
    </row>
    <row r="8097" spans="1:1" x14ac:dyDescent="0.3">
      <c r="A8097" s="39"/>
    </row>
    <row r="8098" spans="1:1" x14ac:dyDescent="0.3">
      <c r="A8098" s="39"/>
    </row>
    <row r="8099" spans="1:1" x14ac:dyDescent="0.3">
      <c r="A8099" s="39"/>
    </row>
    <row r="8100" spans="1:1" x14ac:dyDescent="0.3">
      <c r="A8100" s="39"/>
    </row>
    <row r="8101" spans="1:1" x14ac:dyDescent="0.3">
      <c r="A8101" s="39"/>
    </row>
    <row r="8102" spans="1:1" x14ac:dyDescent="0.3">
      <c r="A8102" s="39"/>
    </row>
    <row r="8103" spans="1:1" x14ac:dyDescent="0.3">
      <c r="A8103" s="39"/>
    </row>
    <row r="8104" spans="1:1" x14ac:dyDescent="0.3">
      <c r="A8104" s="39"/>
    </row>
    <row r="8105" spans="1:1" x14ac:dyDescent="0.3">
      <c r="A8105" s="39"/>
    </row>
    <row r="8106" spans="1:1" x14ac:dyDescent="0.3">
      <c r="A8106" s="39"/>
    </row>
    <row r="8107" spans="1:1" x14ac:dyDescent="0.3">
      <c r="A8107" s="39"/>
    </row>
    <row r="8108" spans="1:1" x14ac:dyDescent="0.3">
      <c r="A8108" s="39"/>
    </row>
    <row r="8109" spans="1:1" x14ac:dyDescent="0.3">
      <c r="A8109" s="39"/>
    </row>
    <row r="8110" spans="1:1" x14ac:dyDescent="0.3">
      <c r="A8110" s="39"/>
    </row>
    <row r="8111" spans="1:1" x14ac:dyDescent="0.3">
      <c r="A8111" s="39"/>
    </row>
    <row r="8112" spans="1:1" x14ac:dyDescent="0.3">
      <c r="A8112" s="39"/>
    </row>
    <row r="8113" spans="1:1" x14ac:dyDescent="0.3">
      <c r="A8113" s="39"/>
    </row>
    <row r="8114" spans="1:1" x14ac:dyDescent="0.3">
      <c r="A8114" s="39"/>
    </row>
    <row r="8115" spans="1:1" x14ac:dyDescent="0.3">
      <c r="A8115" s="39"/>
    </row>
    <row r="8116" spans="1:1" x14ac:dyDescent="0.3">
      <c r="A8116" s="39"/>
    </row>
    <row r="8117" spans="1:1" x14ac:dyDescent="0.3">
      <c r="A8117" s="39"/>
    </row>
    <row r="8118" spans="1:1" x14ac:dyDescent="0.3">
      <c r="A8118" s="39"/>
    </row>
    <row r="8119" spans="1:1" x14ac:dyDescent="0.3">
      <c r="A8119" s="39"/>
    </row>
    <row r="8120" spans="1:1" x14ac:dyDescent="0.3">
      <c r="A8120" s="39"/>
    </row>
    <row r="8121" spans="1:1" x14ac:dyDescent="0.3">
      <c r="A8121" s="39"/>
    </row>
    <row r="8122" spans="1:1" x14ac:dyDescent="0.3">
      <c r="A8122" s="39"/>
    </row>
    <row r="8123" spans="1:1" x14ac:dyDescent="0.3">
      <c r="A8123" s="39"/>
    </row>
    <row r="8124" spans="1:1" x14ac:dyDescent="0.3">
      <c r="A8124" s="39"/>
    </row>
    <row r="8125" spans="1:1" x14ac:dyDescent="0.3">
      <c r="A8125" s="39"/>
    </row>
    <row r="8126" spans="1:1" x14ac:dyDescent="0.3">
      <c r="A8126" s="39"/>
    </row>
    <row r="8127" spans="1:1" x14ac:dyDescent="0.3">
      <c r="A8127" s="39"/>
    </row>
    <row r="8128" spans="1:1" x14ac:dyDescent="0.3">
      <c r="A8128" s="39"/>
    </row>
    <row r="8129" spans="1:1" x14ac:dyDescent="0.3">
      <c r="A8129" s="39"/>
    </row>
    <row r="8130" spans="1:1" x14ac:dyDescent="0.3">
      <c r="A8130" s="39"/>
    </row>
    <row r="8131" spans="1:1" x14ac:dyDescent="0.3">
      <c r="A8131" s="39"/>
    </row>
    <row r="8132" spans="1:1" x14ac:dyDescent="0.3">
      <c r="A8132" s="39"/>
    </row>
    <row r="8133" spans="1:1" x14ac:dyDescent="0.3">
      <c r="A8133" s="39"/>
    </row>
    <row r="8134" spans="1:1" x14ac:dyDescent="0.3">
      <c r="A8134" s="39"/>
    </row>
    <row r="8135" spans="1:1" x14ac:dyDescent="0.3">
      <c r="A8135" s="39"/>
    </row>
    <row r="8136" spans="1:1" x14ac:dyDescent="0.3">
      <c r="A8136" s="39"/>
    </row>
    <row r="8137" spans="1:1" x14ac:dyDescent="0.3">
      <c r="A8137" s="39"/>
    </row>
    <row r="8138" spans="1:1" x14ac:dyDescent="0.3">
      <c r="A8138" s="39"/>
    </row>
    <row r="8139" spans="1:1" x14ac:dyDescent="0.3">
      <c r="A8139" s="39"/>
    </row>
    <row r="8140" spans="1:1" x14ac:dyDescent="0.3">
      <c r="A8140" s="39"/>
    </row>
    <row r="8141" spans="1:1" x14ac:dyDescent="0.3">
      <c r="A8141" s="39"/>
    </row>
    <row r="8142" spans="1:1" x14ac:dyDescent="0.3">
      <c r="A8142" s="39"/>
    </row>
    <row r="8143" spans="1:1" x14ac:dyDescent="0.3">
      <c r="A8143" s="39"/>
    </row>
    <row r="8144" spans="1:1" x14ac:dyDescent="0.3">
      <c r="A8144" s="39"/>
    </row>
    <row r="8145" spans="1:1" x14ac:dyDescent="0.3">
      <c r="A8145" s="39"/>
    </row>
    <row r="8146" spans="1:1" x14ac:dyDescent="0.3">
      <c r="A8146" s="39"/>
    </row>
    <row r="8147" spans="1:1" x14ac:dyDescent="0.3">
      <c r="A8147" s="39"/>
    </row>
    <row r="8148" spans="1:1" x14ac:dyDescent="0.3">
      <c r="A8148" s="39"/>
    </row>
    <row r="8149" spans="1:1" x14ac:dyDescent="0.3">
      <c r="A8149" s="39"/>
    </row>
    <row r="8150" spans="1:1" x14ac:dyDescent="0.3">
      <c r="A8150" s="39"/>
    </row>
    <row r="8151" spans="1:1" x14ac:dyDescent="0.3">
      <c r="A8151" s="39"/>
    </row>
    <row r="8152" spans="1:1" x14ac:dyDescent="0.3">
      <c r="A8152" s="39"/>
    </row>
    <row r="8153" spans="1:1" x14ac:dyDescent="0.3">
      <c r="A8153" s="39"/>
    </row>
    <row r="8154" spans="1:1" x14ac:dyDescent="0.3">
      <c r="A8154" s="39"/>
    </row>
    <row r="8155" spans="1:1" x14ac:dyDescent="0.3">
      <c r="A8155" s="3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F8855-7C88-42B5-9D13-E0A5E90D2F7A}">
  <dimension ref="A1:A7955"/>
  <sheetViews>
    <sheetView workbookViewId="0"/>
  </sheetViews>
  <sheetFormatPr defaultRowHeight="13.8" x14ac:dyDescent="0.3"/>
  <cols>
    <col min="1" max="1" width="28" bestFit="1" customWidth="1"/>
  </cols>
  <sheetData>
    <row r="1" spans="1:1" x14ac:dyDescent="0.3">
      <c r="A1" t="s">
        <v>23908</v>
      </c>
    </row>
    <row r="2" spans="1:1" x14ac:dyDescent="0.3">
      <c r="A2" s="39" t="s">
        <v>23887</v>
      </c>
    </row>
    <row r="3" spans="1:1" x14ac:dyDescent="0.3">
      <c r="A3" s="39" t="s">
        <v>15941</v>
      </c>
    </row>
    <row r="4" spans="1:1" x14ac:dyDescent="0.3">
      <c r="A4" s="39" t="s">
        <v>15942</v>
      </c>
    </row>
    <row r="5" spans="1:1" x14ac:dyDescent="0.3">
      <c r="A5" s="39" t="s">
        <v>15943</v>
      </c>
    </row>
    <row r="6" spans="1:1" x14ac:dyDescent="0.3">
      <c r="A6" s="39" t="s">
        <v>15944</v>
      </c>
    </row>
    <row r="7" spans="1:1" x14ac:dyDescent="0.3">
      <c r="A7" s="39" t="s">
        <v>15945</v>
      </c>
    </row>
    <row r="8" spans="1:1" x14ac:dyDescent="0.3">
      <c r="A8" s="39" t="s">
        <v>15946</v>
      </c>
    </row>
    <row r="9" spans="1:1" x14ac:dyDescent="0.3">
      <c r="A9" s="39" t="s">
        <v>15947</v>
      </c>
    </row>
    <row r="10" spans="1:1" x14ac:dyDescent="0.3">
      <c r="A10" s="39" t="s">
        <v>15948</v>
      </c>
    </row>
    <row r="11" spans="1:1" x14ac:dyDescent="0.3">
      <c r="A11" s="39" t="s">
        <v>15949</v>
      </c>
    </row>
    <row r="12" spans="1:1" x14ac:dyDescent="0.3">
      <c r="A12" s="39" t="s">
        <v>15950</v>
      </c>
    </row>
    <row r="13" spans="1:1" x14ac:dyDescent="0.3">
      <c r="A13" s="39" t="s">
        <v>15951</v>
      </c>
    </row>
    <row r="14" spans="1:1" x14ac:dyDescent="0.3">
      <c r="A14" s="39" t="s">
        <v>15952</v>
      </c>
    </row>
    <row r="15" spans="1:1" x14ac:dyDescent="0.3">
      <c r="A15" s="39" t="s">
        <v>15953</v>
      </c>
    </row>
    <row r="16" spans="1:1" x14ac:dyDescent="0.3">
      <c r="A16" s="39" t="s">
        <v>15954</v>
      </c>
    </row>
    <row r="17" spans="1:1" x14ac:dyDescent="0.3">
      <c r="A17" s="39" t="s">
        <v>15955</v>
      </c>
    </row>
    <row r="18" spans="1:1" x14ac:dyDescent="0.3">
      <c r="A18" s="39" t="s">
        <v>15956</v>
      </c>
    </row>
    <row r="19" spans="1:1" x14ac:dyDescent="0.3">
      <c r="A19" s="39" t="s">
        <v>15957</v>
      </c>
    </row>
    <row r="20" spans="1:1" x14ac:dyDescent="0.3">
      <c r="A20" s="39" t="s">
        <v>15958</v>
      </c>
    </row>
    <row r="21" spans="1:1" x14ac:dyDescent="0.3">
      <c r="A21" s="39" t="s">
        <v>15959</v>
      </c>
    </row>
    <row r="22" spans="1:1" x14ac:dyDescent="0.3">
      <c r="A22" s="39" t="s">
        <v>15960</v>
      </c>
    </row>
    <row r="23" spans="1:1" x14ac:dyDescent="0.3">
      <c r="A23" s="39" t="s">
        <v>15961</v>
      </c>
    </row>
    <row r="24" spans="1:1" x14ac:dyDescent="0.3">
      <c r="A24" s="39" t="s">
        <v>15962</v>
      </c>
    </row>
    <row r="25" spans="1:1" x14ac:dyDescent="0.3">
      <c r="A25" s="39" t="s">
        <v>15963</v>
      </c>
    </row>
    <row r="26" spans="1:1" x14ac:dyDescent="0.3">
      <c r="A26" s="39" t="s">
        <v>15964</v>
      </c>
    </row>
    <row r="27" spans="1:1" x14ac:dyDescent="0.3">
      <c r="A27" s="39" t="s">
        <v>15965</v>
      </c>
    </row>
    <row r="28" spans="1:1" x14ac:dyDescent="0.3">
      <c r="A28" s="39" t="s">
        <v>15966</v>
      </c>
    </row>
    <row r="29" spans="1:1" x14ac:dyDescent="0.3">
      <c r="A29" s="39" t="s">
        <v>15967</v>
      </c>
    </row>
    <row r="30" spans="1:1" x14ac:dyDescent="0.3">
      <c r="A30" s="39" t="s">
        <v>15968</v>
      </c>
    </row>
    <row r="31" spans="1:1" x14ac:dyDescent="0.3">
      <c r="A31" s="39" t="s">
        <v>15969</v>
      </c>
    </row>
    <row r="32" spans="1:1" x14ac:dyDescent="0.3">
      <c r="A32" s="39" t="s">
        <v>15970</v>
      </c>
    </row>
    <row r="33" spans="1:1" x14ac:dyDescent="0.3">
      <c r="A33" s="39" t="s">
        <v>15971</v>
      </c>
    </row>
    <row r="34" spans="1:1" x14ac:dyDescent="0.3">
      <c r="A34" s="39" t="s">
        <v>15972</v>
      </c>
    </row>
    <row r="35" spans="1:1" x14ac:dyDescent="0.3">
      <c r="A35" s="39" t="s">
        <v>15973</v>
      </c>
    </row>
    <row r="36" spans="1:1" x14ac:dyDescent="0.3">
      <c r="A36" s="39" t="s">
        <v>15974</v>
      </c>
    </row>
    <row r="37" spans="1:1" x14ac:dyDescent="0.3">
      <c r="A37" s="39" t="s">
        <v>15975</v>
      </c>
    </row>
    <row r="38" spans="1:1" x14ac:dyDescent="0.3">
      <c r="A38" s="39" t="s">
        <v>15976</v>
      </c>
    </row>
    <row r="39" spans="1:1" x14ac:dyDescent="0.3">
      <c r="A39" s="39" t="s">
        <v>15977</v>
      </c>
    </row>
    <row r="40" spans="1:1" x14ac:dyDescent="0.3">
      <c r="A40" s="39" t="s">
        <v>15978</v>
      </c>
    </row>
    <row r="41" spans="1:1" x14ac:dyDescent="0.3">
      <c r="A41" s="39" t="s">
        <v>15979</v>
      </c>
    </row>
    <row r="42" spans="1:1" x14ac:dyDescent="0.3">
      <c r="A42" s="39" t="s">
        <v>15980</v>
      </c>
    </row>
    <row r="43" spans="1:1" x14ac:dyDescent="0.3">
      <c r="A43" s="39" t="s">
        <v>15981</v>
      </c>
    </row>
    <row r="44" spans="1:1" x14ac:dyDescent="0.3">
      <c r="A44" s="39" t="s">
        <v>15982</v>
      </c>
    </row>
    <row r="45" spans="1:1" x14ac:dyDescent="0.3">
      <c r="A45" s="39" t="s">
        <v>15983</v>
      </c>
    </row>
    <row r="46" spans="1:1" x14ac:dyDescent="0.3">
      <c r="A46" s="39" t="s">
        <v>15984</v>
      </c>
    </row>
    <row r="47" spans="1:1" x14ac:dyDescent="0.3">
      <c r="A47" s="39" t="s">
        <v>15985</v>
      </c>
    </row>
    <row r="48" spans="1:1" x14ac:dyDescent="0.3">
      <c r="A48" s="39" t="s">
        <v>15986</v>
      </c>
    </row>
    <row r="49" spans="1:1" x14ac:dyDescent="0.3">
      <c r="A49" s="39" t="s">
        <v>15987</v>
      </c>
    </row>
    <row r="50" spans="1:1" x14ac:dyDescent="0.3">
      <c r="A50" s="39" t="s">
        <v>15988</v>
      </c>
    </row>
    <row r="51" spans="1:1" x14ac:dyDescent="0.3">
      <c r="A51" s="39" t="s">
        <v>15989</v>
      </c>
    </row>
    <row r="52" spans="1:1" x14ac:dyDescent="0.3">
      <c r="A52" s="39" t="s">
        <v>15990</v>
      </c>
    </row>
    <row r="53" spans="1:1" x14ac:dyDescent="0.3">
      <c r="A53" s="39" t="s">
        <v>15991</v>
      </c>
    </row>
    <row r="54" spans="1:1" x14ac:dyDescent="0.3">
      <c r="A54" s="39" t="s">
        <v>15992</v>
      </c>
    </row>
    <row r="55" spans="1:1" x14ac:dyDescent="0.3">
      <c r="A55" s="39" t="s">
        <v>15993</v>
      </c>
    </row>
    <row r="56" spans="1:1" x14ac:dyDescent="0.3">
      <c r="A56" s="39" t="s">
        <v>15994</v>
      </c>
    </row>
    <row r="57" spans="1:1" x14ac:dyDescent="0.3">
      <c r="A57" s="39" t="s">
        <v>15995</v>
      </c>
    </row>
    <row r="58" spans="1:1" x14ac:dyDescent="0.3">
      <c r="A58" s="39" t="s">
        <v>15996</v>
      </c>
    </row>
    <row r="59" spans="1:1" x14ac:dyDescent="0.3">
      <c r="A59" s="39" t="s">
        <v>15997</v>
      </c>
    </row>
    <row r="60" spans="1:1" x14ac:dyDescent="0.3">
      <c r="A60" s="39" t="s">
        <v>15998</v>
      </c>
    </row>
    <row r="61" spans="1:1" x14ac:dyDescent="0.3">
      <c r="A61" s="39" t="s">
        <v>15999</v>
      </c>
    </row>
    <row r="62" spans="1:1" x14ac:dyDescent="0.3">
      <c r="A62" s="39" t="s">
        <v>16000</v>
      </c>
    </row>
    <row r="63" spans="1:1" x14ac:dyDescent="0.3">
      <c r="A63" s="39" t="s">
        <v>16001</v>
      </c>
    </row>
    <row r="64" spans="1:1" x14ac:dyDescent="0.3">
      <c r="A64" s="39" t="s">
        <v>16002</v>
      </c>
    </row>
    <row r="65" spans="1:1" x14ac:dyDescent="0.3">
      <c r="A65" s="39" t="s">
        <v>16003</v>
      </c>
    </row>
    <row r="66" spans="1:1" x14ac:dyDescent="0.3">
      <c r="A66" s="39" t="s">
        <v>16004</v>
      </c>
    </row>
    <row r="67" spans="1:1" x14ac:dyDescent="0.3">
      <c r="A67" s="39" t="s">
        <v>16005</v>
      </c>
    </row>
    <row r="68" spans="1:1" x14ac:dyDescent="0.3">
      <c r="A68" s="39" t="s">
        <v>16006</v>
      </c>
    </row>
    <row r="69" spans="1:1" x14ac:dyDescent="0.3">
      <c r="A69" s="39" t="s">
        <v>16007</v>
      </c>
    </row>
    <row r="70" spans="1:1" x14ac:dyDescent="0.3">
      <c r="A70" s="39" t="s">
        <v>16008</v>
      </c>
    </row>
    <row r="71" spans="1:1" x14ac:dyDescent="0.3">
      <c r="A71" s="39" t="s">
        <v>16009</v>
      </c>
    </row>
    <row r="72" spans="1:1" x14ac:dyDescent="0.3">
      <c r="A72" s="39" t="s">
        <v>16010</v>
      </c>
    </row>
    <row r="73" spans="1:1" x14ac:dyDescent="0.3">
      <c r="A73" s="39" t="s">
        <v>16011</v>
      </c>
    </row>
    <row r="74" spans="1:1" x14ac:dyDescent="0.3">
      <c r="A74" s="39" t="s">
        <v>16012</v>
      </c>
    </row>
    <row r="75" spans="1:1" x14ac:dyDescent="0.3">
      <c r="A75" s="39" t="s">
        <v>16013</v>
      </c>
    </row>
    <row r="76" spans="1:1" x14ac:dyDescent="0.3">
      <c r="A76" s="39" t="s">
        <v>16014</v>
      </c>
    </row>
    <row r="77" spans="1:1" x14ac:dyDescent="0.3">
      <c r="A77" s="39" t="s">
        <v>16015</v>
      </c>
    </row>
    <row r="78" spans="1:1" x14ac:dyDescent="0.3">
      <c r="A78" s="39" t="s">
        <v>16016</v>
      </c>
    </row>
    <row r="79" spans="1:1" x14ac:dyDescent="0.3">
      <c r="A79" s="39" t="s">
        <v>16017</v>
      </c>
    </row>
    <row r="80" spans="1:1" x14ac:dyDescent="0.3">
      <c r="A80" s="39" t="s">
        <v>16018</v>
      </c>
    </row>
    <row r="81" spans="1:1" x14ac:dyDescent="0.3">
      <c r="A81" s="39" t="s">
        <v>16019</v>
      </c>
    </row>
    <row r="82" spans="1:1" x14ac:dyDescent="0.3">
      <c r="A82" s="39" t="s">
        <v>16020</v>
      </c>
    </row>
    <row r="83" spans="1:1" x14ac:dyDescent="0.3">
      <c r="A83" s="39" t="s">
        <v>16021</v>
      </c>
    </row>
    <row r="84" spans="1:1" x14ac:dyDescent="0.3">
      <c r="A84" s="39" t="s">
        <v>16022</v>
      </c>
    </row>
    <row r="85" spans="1:1" x14ac:dyDescent="0.3">
      <c r="A85" s="39" t="s">
        <v>16023</v>
      </c>
    </row>
    <row r="86" spans="1:1" x14ac:dyDescent="0.3">
      <c r="A86" s="39" t="s">
        <v>16024</v>
      </c>
    </row>
    <row r="87" spans="1:1" x14ac:dyDescent="0.3">
      <c r="A87" s="39" t="s">
        <v>16025</v>
      </c>
    </row>
    <row r="88" spans="1:1" x14ac:dyDescent="0.3">
      <c r="A88" s="39" t="s">
        <v>16026</v>
      </c>
    </row>
    <row r="89" spans="1:1" x14ac:dyDescent="0.3">
      <c r="A89" s="39" t="s">
        <v>16027</v>
      </c>
    </row>
    <row r="90" spans="1:1" x14ac:dyDescent="0.3">
      <c r="A90" s="39" t="s">
        <v>16028</v>
      </c>
    </row>
    <row r="91" spans="1:1" x14ac:dyDescent="0.3">
      <c r="A91" s="39" t="s">
        <v>16029</v>
      </c>
    </row>
    <row r="92" spans="1:1" x14ac:dyDescent="0.3">
      <c r="A92" s="39" t="s">
        <v>16030</v>
      </c>
    </row>
    <row r="93" spans="1:1" x14ac:dyDescent="0.3">
      <c r="A93" s="39" t="s">
        <v>16031</v>
      </c>
    </row>
    <row r="94" spans="1:1" x14ac:dyDescent="0.3">
      <c r="A94" s="39" t="s">
        <v>16032</v>
      </c>
    </row>
    <row r="95" spans="1:1" x14ac:dyDescent="0.3">
      <c r="A95" s="39" t="s">
        <v>16033</v>
      </c>
    </row>
    <row r="96" spans="1:1" x14ac:dyDescent="0.3">
      <c r="A96" s="39" t="s">
        <v>16034</v>
      </c>
    </row>
    <row r="97" spans="1:1" x14ac:dyDescent="0.3">
      <c r="A97" s="39" t="s">
        <v>16035</v>
      </c>
    </row>
    <row r="98" spans="1:1" x14ac:dyDescent="0.3">
      <c r="A98" s="39" t="s">
        <v>16036</v>
      </c>
    </row>
    <row r="99" spans="1:1" x14ac:dyDescent="0.3">
      <c r="A99" s="39" t="s">
        <v>16037</v>
      </c>
    </row>
    <row r="100" spans="1:1" x14ac:dyDescent="0.3">
      <c r="A100" s="39" t="s">
        <v>16038</v>
      </c>
    </row>
    <row r="101" spans="1:1" x14ac:dyDescent="0.3">
      <c r="A101" s="39" t="s">
        <v>16039</v>
      </c>
    </row>
    <row r="102" spans="1:1" x14ac:dyDescent="0.3">
      <c r="A102" s="39" t="s">
        <v>16040</v>
      </c>
    </row>
    <row r="103" spans="1:1" x14ac:dyDescent="0.3">
      <c r="A103" s="39" t="s">
        <v>16041</v>
      </c>
    </row>
    <row r="104" spans="1:1" x14ac:dyDescent="0.3">
      <c r="A104" s="39" t="s">
        <v>16042</v>
      </c>
    </row>
    <row r="105" spans="1:1" x14ac:dyDescent="0.3">
      <c r="A105" s="39" t="s">
        <v>16043</v>
      </c>
    </row>
    <row r="106" spans="1:1" x14ac:dyDescent="0.3">
      <c r="A106" s="39" t="s">
        <v>16044</v>
      </c>
    </row>
    <row r="107" spans="1:1" x14ac:dyDescent="0.3">
      <c r="A107" s="39" t="s">
        <v>16045</v>
      </c>
    </row>
    <row r="108" spans="1:1" x14ac:dyDescent="0.3">
      <c r="A108" s="39" t="s">
        <v>16046</v>
      </c>
    </row>
    <row r="109" spans="1:1" x14ac:dyDescent="0.3">
      <c r="A109" s="39" t="s">
        <v>16047</v>
      </c>
    </row>
    <row r="110" spans="1:1" x14ac:dyDescent="0.3">
      <c r="A110" s="39" t="s">
        <v>16048</v>
      </c>
    </row>
    <row r="111" spans="1:1" x14ac:dyDescent="0.3">
      <c r="A111" s="39" t="s">
        <v>16049</v>
      </c>
    </row>
    <row r="112" spans="1:1" x14ac:dyDescent="0.3">
      <c r="A112" s="39" t="s">
        <v>16050</v>
      </c>
    </row>
    <row r="113" spans="1:1" x14ac:dyDescent="0.3">
      <c r="A113" s="39" t="s">
        <v>16051</v>
      </c>
    </row>
    <row r="114" spans="1:1" x14ac:dyDescent="0.3">
      <c r="A114" s="39" t="s">
        <v>16052</v>
      </c>
    </row>
    <row r="115" spans="1:1" x14ac:dyDescent="0.3">
      <c r="A115" s="39" t="s">
        <v>16053</v>
      </c>
    </row>
    <row r="116" spans="1:1" x14ac:dyDescent="0.3">
      <c r="A116" s="39" t="s">
        <v>16054</v>
      </c>
    </row>
    <row r="117" spans="1:1" x14ac:dyDescent="0.3">
      <c r="A117" s="39" t="s">
        <v>16055</v>
      </c>
    </row>
    <row r="118" spans="1:1" x14ac:dyDescent="0.3">
      <c r="A118" s="39" t="s">
        <v>16056</v>
      </c>
    </row>
    <row r="119" spans="1:1" x14ac:dyDescent="0.3">
      <c r="A119" s="39" t="s">
        <v>16057</v>
      </c>
    </row>
    <row r="120" spans="1:1" x14ac:dyDescent="0.3">
      <c r="A120" s="39" t="s">
        <v>16058</v>
      </c>
    </row>
    <row r="121" spans="1:1" x14ac:dyDescent="0.3">
      <c r="A121" s="39" t="s">
        <v>16059</v>
      </c>
    </row>
    <row r="122" spans="1:1" x14ac:dyDescent="0.3">
      <c r="A122" s="39" t="s">
        <v>16060</v>
      </c>
    </row>
    <row r="123" spans="1:1" x14ac:dyDescent="0.3">
      <c r="A123" s="39" t="s">
        <v>16061</v>
      </c>
    </row>
    <row r="124" spans="1:1" x14ac:dyDescent="0.3">
      <c r="A124" s="39" t="s">
        <v>16062</v>
      </c>
    </row>
    <row r="125" spans="1:1" x14ac:dyDescent="0.3">
      <c r="A125" s="39" t="s">
        <v>16063</v>
      </c>
    </row>
    <row r="126" spans="1:1" x14ac:dyDescent="0.3">
      <c r="A126" s="39" t="s">
        <v>16064</v>
      </c>
    </row>
    <row r="127" spans="1:1" x14ac:dyDescent="0.3">
      <c r="A127" s="39" t="s">
        <v>16065</v>
      </c>
    </row>
    <row r="128" spans="1:1" x14ac:dyDescent="0.3">
      <c r="A128" s="39" t="s">
        <v>16066</v>
      </c>
    </row>
    <row r="129" spans="1:1" x14ac:dyDescent="0.3">
      <c r="A129" s="39" t="s">
        <v>16067</v>
      </c>
    </row>
    <row r="130" spans="1:1" x14ac:dyDescent="0.3">
      <c r="A130" s="39" t="s">
        <v>16068</v>
      </c>
    </row>
    <row r="131" spans="1:1" x14ac:dyDescent="0.3">
      <c r="A131" s="39" t="s">
        <v>16069</v>
      </c>
    </row>
    <row r="132" spans="1:1" x14ac:dyDescent="0.3">
      <c r="A132" s="39" t="s">
        <v>16070</v>
      </c>
    </row>
    <row r="133" spans="1:1" x14ac:dyDescent="0.3">
      <c r="A133" s="39" t="s">
        <v>16071</v>
      </c>
    </row>
    <row r="134" spans="1:1" x14ac:dyDescent="0.3">
      <c r="A134" s="39" t="s">
        <v>16072</v>
      </c>
    </row>
    <row r="135" spans="1:1" x14ac:dyDescent="0.3">
      <c r="A135" s="39" t="s">
        <v>16073</v>
      </c>
    </row>
    <row r="136" spans="1:1" x14ac:dyDescent="0.3">
      <c r="A136" s="39" t="s">
        <v>16074</v>
      </c>
    </row>
    <row r="137" spans="1:1" x14ac:dyDescent="0.3">
      <c r="A137" s="39" t="s">
        <v>16075</v>
      </c>
    </row>
    <row r="138" spans="1:1" x14ac:dyDescent="0.3">
      <c r="A138" s="39" t="s">
        <v>16076</v>
      </c>
    </row>
    <row r="139" spans="1:1" x14ac:dyDescent="0.3">
      <c r="A139" s="39" t="s">
        <v>16077</v>
      </c>
    </row>
    <row r="140" spans="1:1" x14ac:dyDescent="0.3">
      <c r="A140" s="39" t="s">
        <v>16078</v>
      </c>
    </row>
    <row r="141" spans="1:1" x14ac:dyDescent="0.3">
      <c r="A141" s="39" t="s">
        <v>16079</v>
      </c>
    </row>
    <row r="142" spans="1:1" x14ac:dyDescent="0.3">
      <c r="A142" s="39" t="s">
        <v>16080</v>
      </c>
    </row>
    <row r="143" spans="1:1" x14ac:dyDescent="0.3">
      <c r="A143" s="39" t="s">
        <v>16081</v>
      </c>
    </row>
    <row r="144" spans="1:1" x14ac:dyDescent="0.3">
      <c r="A144" s="39" t="s">
        <v>16082</v>
      </c>
    </row>
    <row r="145" spans="1:1" x14ac:dyDescent="0.3">
      <c r="A145" s="39" t="s">
        <v>16083</v>
      </c>
    </row>
    <row r="146" spans="1:1" x14ac:dyDescent="0.3">
      <c r="A146" s="39" t="s">
        <v>16084</v>
      </c>
    </row>
    <row r="147" spans="1:1" x14ac:dyDescent="0.3">
      <c r="A147" s="39" t="s">
        <v>16085</v>
      </c>
    </row>
    <row r="148" spans="1:1" x14ac:dyDescent="0.3">
      <c r="A148" s="39" t="s">
        <v>16086</v>
      </c>
    </row>
    <row r="149" spans="1:1" x14ac:dyDescent="0.3">
      <c r="A149" s="39" t="s">
        <v>16087</v>
      </c>
    </row>
    <row r="150" spans="1:1" x14ac:dyDescent="0.3">
      <c r="A150" s="39" t="s">
        <v>16088</v>
      </c>
    </row>
    <row r="151" spans="1:1" x14ac:dyDescent="0.3">
      <c r="A151" s="39" t="s">
        <v>16089</v>
      </c>
    </row>
    <row r="152" spans="1:1" x14ac:dyDescent="0.3">
      <c r="A152" s="39" t="s">
        <v>16090</v>
      </c>
    </row>
    <row r="153" spans="1:1" x14ac:dyDescent="0.3">
      <c r="A153" s="39" t="s">
        <v>16091</v>
      </c>
    </row>
    <row r="154" spans="1:1" x14ac:dyDescent="0.3">
      <c r="A154" s="39" t="s">
        <v>16092</v>
      </c>
    </row>
    <row r="155" spans="1:1" x14ac:dyDescent="0.3">
      <c r="A155" s="39" t="s">
        <v>16093</v>
      </c>
    </row>
    <row r="156" spans="1:1" x14ac:dyDescent="0.3">
      <c r="A156" s="39" t="s">
        <v>16094</v>
      </c>
    </row>
    <row r="157" spans="1:1" x14ac:dyDescent="0.3">
      <c r="A157" s="39" t="s">
        <v>16095</v>
      </c>
    </row>
    <row r="158" spans="1:1" x14ac:dyDescent="0.3">
      <c r="A158" s="39" t="s">
        <v>16096</v>
      </c>
    </row>
    <row r="159" spans="1:1" x14ac:dyDescent="0.3">
      <c r="A159" s="39" t="s">
        <v>16097</v>
      </c>
    </row>
    <row r="160" spans="1:1" x14ac:dyDescent="0.3">
      <c r="A160" s="39" t="s">
        <v>16098</v>
      </c>
    </row>
    <row r="161" spans="1:1" x14ac:dyDescent="0.3">
      <c r="A161" s="39" t="s">
        <v>16099</v>
      </c>
    </row>
    <row r="162" spans="1:1" x14ac:dyDescent="0.3">
      <c r="A162" s="39" t="s">
        <v>16100</v>
      </c>
    </row>
    <row r="163" spans="1:1" x14ac:dyDescent="0.3">
      <c r="A163" s="39" t="s">
        <v>16101</v>
      </c>
    </row>
    <row r="164" spans="1:1" x14ac:dyDescent="0.3">
      <c r="A164" s="39" t="s">
        <v>16102</v>
      </c>
    </row>
    <row r="165" spans="1:1" x14ac:dyDescent="0.3">
      <c r="A165" s="39" t="s">
        <v>16103</v>
      </c>
    </row>
    <row r="166" spans="1:1" x14ac:dyDescent="0.3">
      <c r="A166" s="39" t="s">
        <v>16104</v>
      </c>
    </row>
    <row r="167" spans="1:1" x14ac:dyDescent="0.3">
      <c r="A167" s="39" t="s">
        <v>16105</v>
      </c>
    </row>
    <row r="168" spans="1:1" x14ac:dyDescent="0.3">
      <c r="A168" s="39" t="s">
        <v>16106</v>
      </c>
    </row>
    <row r="169" spans="1:1" x14ac:dyDescent="0.3">
      <c r="A169" s="39" t="s">
        <v>16107</v>
      </c>
    </row>
    <row r="170" spans="1:1" x14ac:dyDescent="0.3">
      <c r="A170" s="39" t="s">
        <v>16108</v>
      </c>
    </row>
    <row r="171" spans="1:1" x14ac:dyDescent="0.3">
      <c r="A171" s="39" t="s">
        <v>16109</v>
      </c>
    </row>
    <row r="172" spans="1:1" x14ac:dyDescent="0.3">
      <c r="A172" s="39" t="s">
        <v>16110</v>
      </c>
    </row>
    <row r="173" spans="1:1" x14ac:dyDescent="0.3">
      <c r="A173" s="39" t="s">
        <v>16111</v>
      </c>
    </row>
    <row r="174" spans="1:1" x14ac:dyDescent="0.3">
      <c r="A174" s="39" t="s">
        <v>16112</v>
      </c>
    </row>
    <row r="175" spans="1:1" x14ac:dyDescent="0.3">
      <c r="A175" s="39" t="s">
        <v>16113</v>
      </c>
    </row>
    <row r="176" spans="1:1" x14ac:dyDescent="0.3">
      <c r="A176" s="39" t="s">
        <v>16114</v>
      </c>
    </row>
    <row r="177" spans="1:1" x14ac:dyDescent="0.3">
      <c r="A177" s="39" t="s">
        <v>16115</v>
      </c>
    </row>
    <row r="178" spans="1:1" x14ac:dyDescent="0.3">
      <c r="A178" s="39" t="s">
        <v>16116</v>
      </c>
    </row>
    <row r="179" spans="1:1" x14ac:dyDescent="0.3">
      <c r="A179" s="39" t="s">
        <v>16117</v>
      </c>
    </row>
    <row r="180" spans="1:1" x14ac:dyDescent="0.3">
      <c r="A180" s="39" t="s">
        <v>16118</v>
      </c>
    </row>
    <row r="181" spans="1:1" x14ac:dyDescent="0.3">
      <c r="A181" s="39" t="s">
        <v>16119</v>
      </c>
    </row>
    <row r="182" spans="1:1" x14ac:dyDescent="0.3">
      <c r="A182" s="39" t="s">
        <v>16120</v>
      </c>
    </row>
    <row r="183" spans="1:1" x14ac:dyDescent="0.3">
      <c r="A183" s="39" t="s">
        <v>16121</v>
      </c>
    </row>
    <row r="184" spans="1:1" x14ac:dyDescent="0.3">
      <c r="A184" s="39" t="s">
        <v>16122</v>
      </c>
    </row>
    <row r="185" spans="1:1" x14ac:dyDescent="0.3">
      <c r="A185" s="39" t="s">
        <v>16123</v>
      </c>
    </row>
    <row r="186" spans="1:1" x14ac:dyDescent="0.3">
      <c r="A186" s="39" t="s">
        <v>16124</v>
      </c>
    </row>
    <row r="187" spans="1:1" x14ac:dyDescent="0.3">
      <c r="A187" s="39" t="s">
        <v>16125</v>
      </c>
    </row>
    <row r="188" spans="1:1" x14ac:dyDescent="0.3">
      <c r="A188" s="39" t="s">
        <v>16126</v>
      </c>
    </row>
    <row r="189" spans="1:1" x14ac:dyDescent="0.3">
      <c r="A189" s="39" t="s">
        <v>16127</v>
      </c>
    </row>
    <row r="190" spans="1:1" x14ac:dyDescent="0.3">
      <c r="A190" s="39" t="s">
        <v>16128</v>
      </c>
    </row>
    <row r="191" spans="1:1" x14ac:dyDescent="0.3">
      <c r="A191" s="39" t="s">
        <v>16129</v>
      </c>
    </row>
    <row r="192" spans="1:1" x14ac:dyDescent="0.3">
      <c r="A192" s="39" t="s">
        <v>16130</v>
      </c>
    </row>
    <row r="193" spans="1:1" x14ac:dyDescent="0.3">
      <c r="A193" s="39" t="s">
        <v>16131</v>
      </c>
    </row>
    <row r="194" spans="1:1" x14ac:dyDescent="0.3">
      <c r="A194" s="39" t="s">
        <v>16132</v>
      </c>
    </row>
    <row r="195" spans="1:1" x14ac:dyDescent="0.3">
      <c r="A195" s="39" t="s">
        <v>16133</v>
      </c>
    </row>
    <row r="196" spans="1:1" x14ac:dyDescent="0.3">
      <c r="A196" s="39" t="s">
        <v>16134</v>
      </c>
    </row>
    <row r="197" spans="1:1" x14ac:dyDescent="0.3">
      <c r="A197" s="39" t="s">
        <v>16135</v>
      </c>
    </row>
    <row r="198" spans="1:1" x14ac:dyDescent="0.3">
      <c r="A198" s="39" t="s">
        <v>16136</v>
      </c>
    </row>
    <row r="199" spans="1:1" x14ac:dyDescent="0.3">
      <c r="A199" s="39" t="s">
        <v>16137</v>
      </c>
    </row>
    <row r="200" spans="1:1" x14ac:dyDescent="0.3">
      <c r="A200" s="39" t="s">
        <v>16138</v>
      </c>
    </row>
    <row r="201" spans="1:1" x14ac:dyDescent="0.3">
      <c r="A201" s="39" t="s">
        <v>16139</v>
      </c>
    </row>
    <row r="202" spans="1:1" x14ac:dyDescent="0.3">
      <c r="A202" s="39" t="s">
        <v>16140</v>
      </c>
    </row>
    <row r="203" spans="1:1" x14ac:dyDescent="0.3">
      <c r="A203" s="39" t="s">
        <v>16141</v>
      </c>
    </row>
    <row r="204" spans="1:1" x14ac:dyDescent="0.3">
      <c r="A204" s="39" t="s">
        <v>16142</v>
      </c>
    </row>
    <row r="205" spans="1:1" x14ac:dyDescent="0.3">
      <c r="A205" s="39" t="s">
        <v>16143</v>
      </c>
    </row>
    <row r="206" spans="1:1" x14ac:dyDescent="0.3">
      <c r="A206" s="39" t="s">
        <v>16144</v>
      </c>
    </row>
    <row r="207" spans="1:1" x14ac:dyDescent="0.3">
      <c r="A207" s="39" t="s">
        <v>16145</v>
      </c>
    </row>
    <row r="208" spans="1:1" x14ac:dyDescent="0.3">
      <c r="A208" s="39" t="s">
        <v>16146</v>
      </c>
    </row>
    <row r="209" spans="1:1" x14ac:dyDescent="0.3">
      <c r="A209" s="39" t="s">
        <v>16147</v>
      </c>
    </row>
    <row r="210" spans="1:1" x14ac:dyDescent="0.3">
      <c r="A210" s="39" t="s">
        <v>16148</v>
      </c>
    </row>
    <row r="211" spans="1:1" x14ac:dyDescent="0.3">
      <c r="A211" s="39" t="s">
        <v>16149</v>
      </c>
    </row>
    <row r="212" spans="1:1" x14ac:dyDescent="0.3">
      <c r="A212" s="39" t="s">
        <v>16150</v>
      </c>
    </row>
    <row r="213" spans="1:1" x14ac:dyDescent="0.3">
      <c r="A213" s="39" t="s">
        <v>16151</v>
      </c>
    </row>
    <row r="214" spans="1:1" x14ac:dyDescent="0.3">
      <c r="A214" s="39" t="s">
        <v>16152</v>
      </c>
    </row>
    <row r="215" spans="1:1" x14ac:dyDescent="0.3">
      <c r="A215" s="39" t="s">
        <v>16153</v>
      </c>
    </row>
    <row r="216" spans="1:1" x14ac:dyDescent="0.3">
      <c r="A216" s="39" t="s">
        <v>16154</v>
      </c>
    </row>
    <row r="217" spans="1:1" x14ac:dyDescent="0.3">
      <c r="A217" s="39" t="s">
        <v>16155</v>
      </c>
    </row>
    <row r="218" spans="1:1" x14ac:dyDescent="0.3">
      <c r="A218" s="39" t="s">
        <v>16156</v>
      </c>
    </row>
    <row r="219" spans="1:1" x14ac:dyDescent="0.3">
      <c r="A219" s="39" t="s">
        <v>16157</v>
      </c>
    </row>
    <row r="220" spans="1:1" x14ac:dyDescent="0.3">
      <c r="A220" s="39" t="s">
        <v>16158</v>
      </c>
    </row>
    <row r="221" spans="1:1" x14ac:dyDescent="0.3">
      <c r="A221" s="39" t="s">
        <v>16159</v>
      </c>
    </row>
    <row r="222" spans="1:1" x14ac:dyDescent="0.3">
      <c r="A222" s="39" t="s">
        <v>16160</v>
      </c>
    </row>
    <row r="223" spans="1:1" x14ac:dyDescent="0.3">
      <c r="A223" s="39" t="s">
        <v>16161</v>
      </c>
    </row>
    <row r="224" spans="1:1" x14ac:dyDescent="0.3">
      <c r="A224" s="39" t="s">
        <v>16162</v>
      </c>
    </row>
    <row r="225" spans="1:1" x14ac:dyDescent="0.3">
      <c r="A225" s="39" t="s">
        <v>16163</v>
      </c>
    </row>
    <row r="226" spans="1:1" x14ac:dyDescent="0.3">
      <c r="A226" s="39" t="s">
        <v>16164</v>
      </c>
    </row>
    <row r="227" spans="1:1" x14ac:dyDescent="0.3">
      <c r="A227" s="39" t="s">
        <v>16165</v>
      </c>
    </row>
    <row r="228" spans="1:1" x14ac:dyDescent="0.3">
      <c r="A228" s="39" t="s">
        <v>16166</v>
      </c>
    </row>
    <row r="229" spans="1:1" x14ac:dyDescent="0.3">
      <c r="A229" s="39" t="s">
        <v>16167</v>
      </c>
    </row>
    <row r="230" spans="1:1" x14ac:dyDescent="0.3">
      <c r="A230" s="39" t="s">
        <v>16168</v>
      </c>
    </row>
    <row r="231" spans="1:1" x14ac:dyDescent="0.3">
      <c r="A231" s="39" t="s">
        <v>16169</v>
      </c>
    </row>
    <row r="232" spans="1:1" x14ac:dyDescent="0.3">
      <c r="A232" s="39" t="s">
        <v>16170</v>
      </c>
    </row>
    <row r="233" spans="1:1" x14ac:dyDescent="0.3">
      <c r="A233" s="39" t="s">
        <v>16171</v>
      </c>
    </row>
    <row r="234" spans="1:1" x14ac:dyDescent="0.3">
      <c r="A234" s="39" t="s">
        <v>16172</v>
      </c>
    </row>
    <row r="235" spans="1:1" x14ac:dyDescent="0.3">
      <c r="A235" s="39" t="s">
        <v>16173</v>
      </c>
    </row>
    <row r="236" spans="1:1" x14ac:dyDescent="0.3">
      <c r="A236" s="39" t="s">
        <v>16174</v>
      </c>
    </row>
    <row r="237" spans="1:1" x14ac:dyDescent="0.3">
      <c r="A237" s="39" t="s">
        <v>16175</v>
      </c>
    </row>
    <row r="238" spans="1:1" x14ac:dyDescent="0.3">
      <c r="A238" s="39" t="s">
        <v>16176</v>
      </c>
    </row>
    <row r="239" spans="1:1" x14ac:dyDescent="0.3">
      <c r="A239" s="39" t="s">
        <v>16177</v>
      </c>
    </row>
    <row r="240" spans="1:1" x14ac:dyDescent="0.3">
      <c r="A240" s="39" t="s">
        <v>16178</v>
      </c>
    </row>
    <row r="241" spans="1:1" x14ac:dyDescent="0.3">
      <c r="A241" s="39" t="s">
        <v>16179</v>
      </c>
    </row>
    <row r="242" spans="1:1" x14ac:dyDescent="0.3">
      <c r="A242" s="39" t="s">
        <v>16180</v>
      </c>
    </row>
    <row r="243" spans="1:1" x14ac:dyDescent="0.3">
      <c r="A243" s="39" t="s">
        <v>16181</v>
      </c>
    </row>
    <row r="244" spans="1:1" x14ac:dyDescent="0.3">
      <c r="A244" s="39" t="s">
        <v>16182</v>
      </c>
    </row>
    <row r="245" spans="1:1" x14ac:dyDescent="0.3">
      <c r="A245" s="39" t="s">
        <v>16183</v>
      </c>
    </row>
    <row r="246" spans="1:1" x14ac:dyDescent="0.3">
      <c r="A246" s="39" t="s">
        <v>16184</v>
      </c>
    </row>
    <row r="247" spans="1:1" x14ac:dyDescent="0.3">
      <c r="A247" s="39" t="s">
        <v>16185</v>
      </c>
    </row>
    <row r="248" spans="1:1" x14ac:dyDescent="0.3">
      <c r="A248" s="39" t="s">
        <v>16186</v>
      </c>
    </row>
    <row r="249" spans="1:1" x14ac:dyDescent="0.3">
      <c r="A249" s="39" t="s">
        <v>16187</v>
      </c>
    </row>
    <row r="250" spans="1:1" x14ac:dyDescent="0.3">
      <c r="A250" s="39" t="s">
        <v>16188</v>
      </c>
    </row>
    <row r="251" spans="1:1" x14ac:dyDescent="0.3">
      <c r="A251" s="39" t="s">
        <v>16189</v>
      </c>
    </row>
    <row r="252" spans="1:1" x14ac:dyDescent="0.3">
      <c r="A252" s="39" t="s">
        <v>16190</v>
      </c>
    </row>
    <row r="253" spans="1:1" x14ac:dyDescent="0.3">
      <c r="A253" s="39" t="s">
        <v>16191</v>
      </c>
    </row>
    <row r="254" spans="1:1" x14ac:dyDescent="0.3">
      <c r="A254" s="39" t="s">
        <v>16192</v>
      </c>
    </row>
    <row r="255" spans="1:1" x14ac:dyDescent="0.3">
      <c r="A255" s="39" t="s">
        <v>16193</v>
      </c>
    </row>
    <row r="256" spans="1:1" x14ac:dyDescent="0.3">
      <c r="A256" s="39" t="s">
        <v>16194</v>
      </c>
    </row>
    <row r="257" spans="1:1" x14ac:dyDescent="0.3">
      <c r="A257" s="39" t="s">
        <v>16195</v>
      </c>
    </row>
    <row r="258" spans="1:1" x14ac:dyDescent="0.3">
      <c r="A258" s="39" t="s">
        <v>16196</v>
      </c>
    </row>
    <row r="259" spans="1:1" x14ac:dyDescent="0.3">
      <c r="A259" s="39" t="s">
        <v>16197</v>
      </c>
    </row>
    <row r="260" spans="1:1" x14ac:dyDescent="0.3">
      <c r="A260" s="39" t="s">
        <v>16198</v>
      </c>
    </row>
    <row r="261" spans="1:1" x14ac:dyDescent="0.3">
      <c r="A261" s="39" t="s">
        <v>16199</v>
      </c>
    </row>
    <row r="262" spans="1:1" x14ac:dyDescent="0.3">
      <c r="A262" s="39" t="s">
        <v>16200</v>
      </c>
    </row>
    <row r="263" spans="1:1" x14ac:dyDescent="0.3">
      <c r="A263" s="39" t="s">
        <v>16201</v>
      </c>
    </row>
    <row r="264" spans="1:1" x14ac:dyDescent="0.3">
      <c r="A264" s="39" t="s">
        <v>16202</v>
      </c>
    </row>
    <row r="265" spans="1:1" x14ac:dyDescent="0.3">
      <c r="A265" s="39" t="s">
        <v>16203</v>
      </c>
    </row>
    <row r="266" spans="1:1" x14ac:dyDescent="0.3">
      <c r="A266" s="39" t="s">
        <v>16204</v>
      </c>
    </row>
    <row r="267" spans="1:1" x14ac:dyDescent="0.3">
      <c r="A267" s="39" t="s">
        <v>16205</v>
      </c>
    </row>
    <row r="268" spans="1:1" x14ac:dyDescent="0.3">
      <c r="A268" s="39" t="s">
        <v>16206</v>
      </c>
    </row>
    <row r="269" spans="1:1" x14ac:dyDescent="0.3">
      <c r="A269" s="39" t="s">
        <v>16207</v>
      </c>
    </row>
    <row r="270" spans="1:1" x14ac:dyDescent="0.3">
      <c r="A270" s="39" t="s">
        <v>16208</v>
      </c>
    </row>
    <row r="271" spans="1:1" x14ac:dyDescent="0.3">
      <c r="A271" s="39" t="s">
        <v>16209</v>
      </c>
    </row>
    <row r="272" spans="1:1" x14ac:dyDescent="0.3">
      <c r="A272" s="39" t="s">
        <v>16210</v>
      </c>
    </row>
    <row r="273" spans="1:1" x14ac:dyDescent="0.3">
      <c r="A273" s="39" t="s">
        <v>16211</v>
      </c>
    </row>
    <row r="274" spans="1:1" x14ac:dyDescent="0.3">
      <c r="A274" s="39" t="s">
        <v>16212</v>
      </c>
    </row>
    <row r="275" spans="1:1" x14ac:dyDescent="0.3">
      <c r="A275" s="39" t="s">
        <v>16213</v>
      </c>
    </row>
    <row r="276" spans="1:1" x14ac:dyDescent="0.3">
      <c r="A276" s="39" t="s">
        <v>16214</v>
      </c>
    </row>
    <row r="277" spans="1:1" x14ac:dyDescent="0.3">
      <c r="A277" s="39" t="s">
        <v>16215</v>
      </c>
    </row>
    <row r="278" spans="1:1" x14ac:dyDescent="0.3">
      <c r="A278" s="39" t="s">
        <v>16216</v>
      </c>
    </row>
    <row r="279" spans="1:1" x14ac:dyDescent="0.3">
      <c r="A279" s="39" t="s">
        <v>16217</v>
      </c>
    </row>
    <row r="280" spans="1:1" x14ac:dyDescent="0.3">
      <c r="A280" s="39" t="s">
        <v>16218</v>
      </c>
    </row>
    <row r="281" spans="1:1" x14ac:dyDescent="0.3">
      <c r="A281" s="39" t="s">
        <v>16219</v>
      </c>
    </row>
    <row r="282" spans="1:1" x14ac:dyDescent="0.3">
      <c r="A282" s="39" t="s">
        <v>16220</v>
      </c>
    </row>
    <row r="283" spans="1:1" x14ac:dyDescent="0.3">
      <c r="A283" s="39" t="s">
        <v>16221</v>
      </c>
    </row>
    <row r="284" spans="1:1" x14ac:dyDescent="0.3">
      <c r="A284" s="39" t="s">
        <v>16222</v>
      </c>
    </row>
    <row r="285" spans="1:1" x14ac:dyDescent="0.3">
      <c r="A285" s="39" t="s">
        <v>16223</v>
      </c>
    </row>
    <row r="286" spans="1:1" x14ac:dyDescent="0.3">
      <c r="A286" s="39" t="s">
        <v>16224</v>
      </c>
    </row>
    <row r="287" spans="1:1" x14ac:dyDescent="0.3">
      <c r="A287" s="39" t="s">
        <v>16225</v>
      </c>
    </row>
    <row r="288" spans="1:1" x14ac:dyDescent="0.3">
      <c r="A288" s="39" t="s">
        <v>16226</v>
      </c>
    </row>
    <row r="289" spans="1:1" x14ac:dyDescent="0.3">
      <c r="A289" s="39" t="s">
        <v>16227</v>
      </c>
    </row>
    <row r="290" spans="1:1" x14ac:dyDescent="0.3">
      <c r="A290" s="39" t="s">
        <v>16228</v>
      </c>
    </row>
    <row r="291" spans="1:1" x14ac:dyDescent="0.3">
      <c r="A291" s="39" t="s">
        <v>16229</v>
      </c>
    </row>
    <row r="292" spans="1:1" x14ac:dyDescent="0.3">
      <c r="A292" s="39" t="s">
        <v>16230</v>
      </c>
    </row>
    <row r="293" spans="1:1" x14ac:dyDescent="0.3">
      <c r="A293" s="39" t="s">
        <v>16231</v>
      </c>
    </row>
    <row r="294" spans="1:1" x14ac:dyDescent="0.3">
      <c r="A294" s="39" t="s">
        <v>16232</v>
      </c>
    </row>
    <row r="295" spans="1:1" x14ac:dyDescent="0.3">
      <c r="A295" s="39" t="s">
        <v>16233</v>
      </c>
    </row>
    <row r="296" spans="1:1" x14ac:dyDescent="0.3">
      <c r="A296" s="39" t="s">
        <v>16234</v>
      </c>
    </row>
    <row r="297" spans="1:1" x14ac:dyDescent="0.3">
      <c r="A297" s="39" t="s">
        <v>16235</v>
      </c>
    </row>
    <row r="298" spans="1:1" x14ac:dyDescent="0.3">
      <c r="A298" s="39" t="s">
        <v>16236</v>
      </c>
    </row>
    <row r="299" spans="1:1" x14ac:dyDescent="0.3">
      <c r="A299" s="39" t="s">
        <v>16237</v>
      </c>
    </row>
    <row r="300" spans="1:1" x14ac:dyDescent="0.3">
      <c r="A300" s="39" t="s">
        <v>16238</v>
      </c>
    </row>
    <row r="301" spans="1:1" x14ac:dyDescent="0.3">
      <c r="A301" s="39" t="s">
        <v>16239</v>
      </c>
    </row>
    <row r="302" spans="1:1" x14ac:dyDescent="0.3">
      <c r="A302" s="39" t="s">
        <v>16240</v>
      </c>
    </row>
    <row r="303" spans="1:1" x14ac:dyDescent="0.3">
      <c r="A303" s="39" t="s">
        <v>16241</v>
      </c>
    </row>
    <row r="304" spans="1:1" x14ac:dyDescent="0.3">
      <c r="A304" s="39" t="s">
        <v>16242</v>
      </c>
    </row>
    <row r="305" spans="1:1" x14ac:dyDescent="0.3">
      <c r="A305" s="39" t="s">
        <v>16243</v>
      </c>
    </row>
    <row r="306" spans="1:1" x14ac:dyDescent="0.3">
      <c r="A306" s="39" t="s">
        <v>16244</v>
      </c>
    </row>
    <row r="307" spans="1:1" x14ac:dyDescent="0.3">
      <c r="A307" s="39" t="s">
        <v>16245</v>
      </c>
    </row>
    <row r="308" spans="1:1" x14ac:dyDescent="0.3">
      <c r="A308" s="39" t="s">
        <v>16246</v>
      </c>
    </row>
    <row r="309" spans="1:1" x14ac:dyDescent="0.3">
      <c r="A309" s="39" t="s">
        <v>16247</v>
      </c>
    </row>
    <row r="310" spans="1:1" x14ac:dyDescent="0.3">
      <c r="A310" s="39" t="s">
        <v>16248</v>
      </c>
    </row>
    <row r="311" spans="1:1" x14ac:dyDescent="0.3">
      <c r="A311" s="39" t="s">
        <v>16249</v>
      </c>
    </row>
    <row r="312" spans="1:1" x14ac:dyDescent="0.3">
      <c r="A312" s="39" t="s">
        <v>16250</v>
      </c>
    </row>
    <row r="313" spans="1:1" x14ac:dyDescent="0.3">
      <c r="A313" s="39" t="s">
        <v>16251</v>
      </c>
    </row>
    <row r="314" spans="1:1" x14ac:dyDescent="0.3">
      <c r="A314" s="39" t="s">
        <v>16252</v>
      </c>
    </row>
    <row r="315" spans="1:1" x14ac:dyDescent="0.3">
      <c r="A315" s="39" t="s">
        <v>16253</v>
      </c>
    </row>
    <row r="316" spans="1:1" x14ac:dyDescent="0.3">
      <c r="A316" s="39" t="s">
        <v>16254</v>
      </c>
    </row>
    <row r="317" spans="1:1" x14ac:dyDescent="0.3">
      <c r="A317" s="39" t="s">
        <v>16255</v>
      </c>
    </row>
    <row r="318" spans="1:1" x14ac:dyDescent="0.3">
      <c r="A318" s="39" t="s">
        <v>16256</v>
      </c>
    </row>
    <row r="319" spans="1:1" x14ac:dyDescent="0.3">
      <c r="A319" s="39" t="s">
        <v>16257</v>
      </c>
    </row>
    <row r="320" spans="1:1" x14ac:dyDescent="0.3">
      <c r="A320" s="39" t="s">
        <v>16258</v>
      </c>
    </row>
    <row r="321" spans="1:1" x14ac:dyDescent="0.3">
      <c r="A321" s="39" t="s">
        <v>16259</v>
      </c>
    </row>
    <row r="322" spans="1:1" x14ac:dyDescent="0.3">
      <c r="A322" s="39" t="s">
        <v>16260</v>
      </c>
    </row>
    <row r="323" spans="1:1" x14ac:dyDescent="0.3">
      <c r="A323" s="39" t="s">
        <v>16261</v>
      </c>
    </row>
    <row r="324" spans="1:1" x14ac:dyDescent="0.3">
      <c r="A324" s="39" t="s">
        <v>16262</v>
      </c>
    </row>
    <row r="325" spans="1:1" x14ac:dyDescent="0.3">
      <c r="A325" s="39" t="s">
        <v>16263</v>
      </c>
    </row>
    <row r="326" spans="1:1" x14ac:dyDescent="0.3">
      <c r="A326" s="39" t="s">
        <v>16264</v>
      </c>
    </row>
    <row r="327" spans="1:1" x14ac:dyDescent="0.3">
      <c r="A327" s="39" t="s">
        <v>16265</v>
      </c>
    </row>
    <row r="328" spans="1:1" x14ac:dyDescent="0.3">
      <c r="A328" s="39" t="s">
        <v>16266</v>
      </c>
    </row>
    <row r="329" spans="1:1" x14ac:dyDescent="0.3">
      <c r="A329" s="39" t="s">
        <v>16267</v>
      </c>
    </row>
    <row r="330" spans="1:1" x14ac:dyDescent="0.3">
      <c r="A330" s="39" t="s">
        <v>16268</v>
      </c>
    </row>
    <row r="331" spans="1:1" x14ac:dyDescent="0.3">
      <c r="A331" s="39" t="s">
        <v>16269</v>
      </c>
    </row>
    <row r="332" spans="1:1" x14ac:dyDescent="0.3">
      <c r="A332" s="39" t="s">
        <v>16270</v>
      </c>
    </row>
    <row r="333" spans="1:1" x14ac:dyDescent="0.3">
      <c r="A333" s="39" t="s">
        <v>16271</v>
      </c>
    </row>
    <row r="334" spans="1:1" x14ac:dyDescent="0.3">
      <c r="A334" s="39" t="s">
        <v>16272</v>
      </c>
    </row>
    <row r="335" spans="1:1" x14ac:dyDescent="0.3">
      <c r="A335" s="39" t="s">
        <v>16273</v>
      </c>
    </row>
    <row r="336" spans="1:1" x14ac:dyDescent="0.3">
      <c r="A336" s="39" t="s">
        <v>16274</v>
      </c>
    </row>
    <row r="337" spans="1:1" x14ac:dyDescent="0.3">
      <c r="A337" s="39" t="s">
        <v>16275</v>
      </c>
    </row>
    <row r="338" spans="1:1" x14ac:dyDescent="0.3">
      <c r="A338" s="39" t="s">
        <v>16276</v>
      </c>
    </row>
    <row r="339" spans="1:1" x14ac:dyDescent="0.3">
      <c r="A339" s="39" t="s">
        <v>16277</v>
      </c>
    </row>
    <row r="340" spans="1:1" x14ac:dyDescent="0.3">
      <c r="A340" s="39" t="s">
        <v>16278</v>
      </c>
    </row>
    <row r="341" spans="1:1" x14ac:dyDescent="0.3">
      <c r="A341" s="39" t="s">
        <v>16279</v>
      </c>
    </row>
    <row r="342" spans="1:1" x14ac:dyDescent="0.3">
      <c r="A342" s="39" t="s">
        <v>16280</v>
      </c>
    </row>
    <row r="343" spans="1:1" x14ac:dyDescent="0.3">
      <c r="A343" s="39" t="s">
        <v>16281</v>
      </c>
    </row>
    <row r="344" spans="1:1" x14ac:dyDescent="0.3">
      <c r="A344" s="39" t="s">
        <v>16282</v>
      </c>
    </row>
    <row r="345" spans="1:1" x14ac:dyDescent="0.3">
      <c r="A345" s="39" t="s">
        <v>16283</v>
      </c>
    </row>
    <row r="346" spans="1:1" x14ac:dyDescent="0.3">
      <c r="A346" s="39" t="s">
        <v>16284</v>
      </c>
    </row>
    <row r="347" spans="1:1" x14ac:dyDescent="0.3">
      <c r="A347" s="39" t="s">
        <v>16285</v>
      </c>
    </row>
    <row r="348" spans="1:1" x14ac:dyDescent="0.3">
      <c r="A348" s="39" t="s">
        <v>16286</v>
      </c>
    </row>
    <row r="349" spans="1:1" x14ac:dyDescent="0.3">
      <c r="A349" s="39" t="s">
        <v>16287</v>
      </c>
    </row>
    <row r="350" spans="1:1" x14ac:dyDescent="0.3">
      <c r="A350" s="39" t="s">
        <v>16288</v>
      </c>
    </row>
    <row r="351" spans="1:1" x14ac:dyDescent="0.3">
      <c r="A351" s="39" t="s">
        <v>16289</v>
      </c>
    </row>
    <row r="352" spans="1:1" x14ac:dyDescent="0.3">
      <c r="A352" s="39" t="s">
        <v>16290</v>
      </c>
    </row>
    <row r="353" spans="1:1" x14ac:dyDescent="0.3">
      <c r="A353" s="39" t="s">
        <v>16291</v>
      </c>
    </row>
    <row r="354" spans="1:1" x14ac:dyDescent="0.3">
      <c r="A354" s="39" t="s">
        <v>16292</v>
      </c>
    </row>
    <row r="355" spans="1:1" x14ac:dyDescent="0.3">
      <c r="A355" s="39" t="s">
        <v>16293</v>
      </c>
    </row>
    <row r="356" spans="1:1" x14ac:dyDescent="0.3">
      <c r="A356" s="39" t="s">
        <v>16294</v>
      </c>
    </row>
    <row r="357" spans="1:1" x14ac:dyDescent="0.3">
      <c r="A357" s="39" t="s">
        <v>16295</v>
      </c>
    </row>
    <row r="358" spans="1:1" x14ac:dyDescent="0.3">
      <c r="A358" s="39" t="s">
        <v>16296</v>
      </c>
    </row>
    <row r="359" spans="1:1" x14ac:dyDescent="0.3">
      <c r="A359" s="39" t="s">
        <v>16297</v>
      </c>
    </row>
    <row r="360" spans="1:1" x14ac:dyDescent="0.3">
      <c r="A360" s="39" t="s">
        <v>16298</v>
      </c>
    </row>
    <row r="361" spans="1:1" x14ac:dyDescent="0.3">
      <c r="A361" s="39" t="s">
        <v>16299</v>
      </c>
    </row>
    <row r="362" spans="1:1" x14ac:dyDescent="0.3">
      <c r="A362" s="39" t="s">
        <v>16300</v>
      </c>
    </row>
    <row r="363" spans="1:1" x14ac:dyDescent="0.3">
      <c r="A363" s="39" t="s">
        <v>16301</v>
      </c>
    </row>
    <row r="364" spans="1:1" x14ac:dyDescent="0.3">
      <c r="A364" s="39" t="s">
        <v>16302</v>
      </c>
    </row>
    <row r="365" spans="1:1" x14ac:dyDescent="0.3">
      <c r="A365" s="39" t="s">
        <v>16303</v>
      </c>
    </row>
    <row r="366" spans="1:1" x14ac:dyDescent="0.3">
      <c r="A366" s="39" t="s">
        <v>16304</v>
      </c>
    </row>
    <row r="367" spans="1:1" x14ac:dyDescent="0.3">
      <c r="A367" s="39" t="s">
        <v>16305</v>
      </c>
    </row>
    <row r="368" spans="1:1" x14ac:dyDescent="0.3">
      <c r="A368" s="39" t="s">
        <v>16306</v>
      </c>
    </row>
    <row r="369" spans="1:1" x14ac:dyDescent="0.3">
      <c r="A369" s="39" t="s">
        <v>16307</v>
      </c>
    </row>
    <row r="370" spans="1:1" x14ac:dyDescent="0.3">
      <c r="A370" s="39" t="s">
        <v>16308</v>
      </c>
    </row>
    <row r="371" spans="1:1" x14ac:dyDescent="0.3">
      <c r="A371" s="39" t="s">
        <v>16309</v>
      </c>
    </row>
    <row r="372" spans="1:1" x14ac:dyDescent="0.3">
      <c r="A372" s="39" t="s">
        <v>16310</v>
      </c>
    </row>
    <row r="373" spans="1:1" x14ac:dyDescent="0.3">
      <c r="A373" s="39" t="s">
        <v>16311</v>
      </c>
    </row>
    <row r="374" spans="1:1" x14ac:dyDescent="0.3">
      <c r="A374" s="39" t="s">
        <v>16312</v>
      </c>
    </row>
    <row r="375" spans="1:1" x14ac:dyDescent="0.3">
      <c r="A375" s="39" t="s">
        <v>16313</v>
      </c>
    </row>
    <row r="376" spans="1:1" x14ac:dyDescent="0.3">
      <c r="A376" s="39" t="s">
        <v>16314</v>
      </c>
    </row>
    <row r="377" spans="1:1" x14ac:dyDescent="0.3">
      <c r="A377" s="39" t="s">
        <v>16315</v>
      </c>
    </row>
    <row r="378" spans="1:1" x14ac:dyDescent="0.3">
      <c r="A378" s="39" t="s">
        <v>16316</v>
      </c>
    </row>
    <row r="379" spans="1:1" x14ac:dyDescent="0.3">
      <c r="A379" s="39" t="s">
        <v>16317</v>
      </c>
    </row>
    <row r="380" spans="1:1" x14ac:dyDescent="0.3">
      <c r="A380" s="39" t="s">
        <v>16318</v>
      </c>
    </row>
    <row r="381" spans="1:1" x14ac:dyDescent="0.3">
      <c r="A381" s="39" t="s">
        <v>16319</v>
      </c>
    </row>
    <row r="382" spans="1:1" x14ac:dyDescent="0.3">
      <c r="A382" s="39" t="s">
        <v>16320</v>
      </c>
    </row>
    <row r="383" spans="1:1" x14ac:dyDescent="0.3">
      <c r="A383" s="39" t="s">
        <v>16321</v>
      </c>
    </row>
    <row r="384" spans="1:1" x14ac:dyDescent="0.3">
      <c r="A384" s="39" t="s">
        <v>16322</v>
      </c>
    </row>
    <row r="385" spans="1:1" x14ac:dyDescent="0.3">
      <c r="A385" s="39" t="s">
        <v>16323</v>
      </c>
    </row>
    <row r="386" spans="1:1" x14ac:dyDescent="0.3">
      <c r="A386" s="39" t="s">
        <v>16324</v>
      </c>
    </row>
    <row r="387" spans="1:1" x14ac:dyDescent="0.3">
      <c r="A387" s="39" t="s">
        <v>16325</v>
      </c>
    </row>
    <row r="388" spans="1:1" x14ac:dyDescent="0.3">
      <c r="A388" s="39" t="s">
        <v>16326</v>
      </c>
    </row>
    <row r="389" spans="1:1" x14ac:dyDescent="0.3">
      <c r="A389" s="39" t="s">
        <v>16327</v>
      </c>
    </row>
    <row r="390" spans="1:1" x14ac:dyDescent="0.3">
      <c r="A390" s="39" t="s">
        <v>16328</v>
      </c>
    </row>
    <row r="391" spans="1:1" x14ac:dyDescent="0.3">
      <c r="A391" s="39" t="s">
        <v>16329</v>
      </c>
    </row>
    <row r="392" spans="1:1" x14ac:dyDescent="0.3">
      <c r="A392" s="39" t="s">
        <v>16330</v>
      </c>
    </row>
    <row r="393" spans="1:1" x14ac:dyDescent="0.3">
      <c r="A393" s="39" t="s">
        <v>16331</v>
      </c>
    </row>
    <row r="394" spans="1:1" x14ac:dyDescent="0.3">
      <c r="A394" s="39" t="s">
        <v>16332</v>
      </c>
    </row>
    <row r="395" spans="1:1" x14ac:dyDescent="0.3">
      <c r="A395" s="39" t="s">
        <v>16333</v>
      </c>
    </row>
    <row r="396" spans="1:1" x14ac:dyDescent="0.3">
      <c r="A396" s="39" t="s">
        <v>16334</v>
      </c>
    </row>
    <row r="397" spans="1:1" x14ac:dyDescent="0.3">
      <c r="A397" s="39" t="s">
        <v>16335</v>
      </c>
    </row>
    <row r="398" spans="1:1" x14ac:dyDescent="0.3">
      <c r="A398" s="39" t="s">
        <v>16336</v>
      </c>
    </row>
    <row r="399" spans="1:1" x14ac:dyDescent="0.3">
      <c r="A399" s="39" t="s">
        <v>16337</v>
      </c>
    </row>
    <row r="400" spans="1:1" x14ac:dyDescent="0.3">
      <c r="A400" s="39" t="s">
        <v>16338</v>
      </c>
    </row>
    <row r="401" spans="1:1" x14ac:dyDescent="0.3">
      <c r="A401" s="39" t="s">
        <v>16339</v>
      </c>
    </row>
    <row r="402" spans="1:1" x14ac:dyDescent="0.3">
      <c r="A402" s="39" t="s">
        <v>16340</v>
      </c>
    </row>
    <row r="403" spans="1:1" x14ac:dyDescent="0.3">
      <c r="A403" s="39" t="s">
        <v>16341</v>
      </c>
    </row>
    <row r="404" spans="1:1" x14ac:dyDescent="0.3">
      <c r="A404" s="39" t="s">
        <v>16342</v>
      </c>
    </row>
    <row r="405" spans="1:1" x14ac:dyDescent="0.3">
      <c r="A405" s="39" t="s">
        <v>16343</v>
      </c>
    </row>
    <row r="406" spans="1:1" x14ac:dyDescent="0.3">
      <c r="A406" s="39" t="s">
        <v>16344</v>
      </c>
    </row>
    <row r="407" spans="1:1" x14ac:dyDescent="0.3">
      <c r="A407" s="39" t="s">
        <v>16345</v>
      </c>
    </row>
    <row r="408" spans="1:1" x14ac:dyDescent="0.3">
      <c r="A408" s="39" t="s">
        <v>16346</v>
      </c>
    </row>
    <row r="409" spans="1:1" x14ac:dyDescent="0.3">
      <c r="A409" s="39" t="s">
        <v>16347</v>
      </c>
    </row>
    <row r="410" spans="1:1" x14ac:dyDescent="0.3">
      <c r="A410" s="39" t="s">
        <v>16348</v>
      </c>
    </row>
    <row r="411" spans="1:1" x14ac:dyDescent="0.3">
      <c r="A411" s="39" t="s">
        <v>16349</v>
      </c>
    </row>
    <row r="412" spans="1:1" x14ac:dyDescent="0.3">
      <c r="A412" s="39" t="s">
        <v>16350</v>
      </c>
    </row>
    <row r="413" spans="1:1" x14ac:dyDescent="0.3">
      <c r="A413" s="39" t="s">
        <v>16351</v>
      </c>
    </row>
    <row r="414" spans="1:1" x14ac:dyDescent="0.3">
      <c r="A414" s="39" t="s">
        <v>16352</v>
      </c>
    </row>
    <row r="415" spans="1:1" x14ac:dyDescent="0.3">
      <c r="A415" s="39" t="s">
        <v>16353</v>
      </c>
    </row>
    <row r="416" spans="1:1" x14ac:dyDescent="0.3">
      <c r="A416" s="39" t="s">
        <v>16354</v>
      </c>
    </row>
    <row r="417" spans="1:1" x14ac:dyDescent="0.3">
      <c r="A417" s="39" t="s">
        <v>16355</v>
      </c>
    </row>
    <row r="418" spans="1:1" x14ac:dyDescent="0.3">
      <c r="A418" s="39" t="s">
        <v>16356</v>
      </c>
    </row>
    <row r="419" spans="1:1" x14ac:dyDescent="0.3">
      <c r="A419" s="39" t="s">
        <v>16357</v>
      </c>
    </row>
    <row r="420" spans="1:1" x14ac:dyDescent="0.3">
      <c r="A420" s="39" t="s">
        <v>16358</v>
      </c>
    </row>
    <row r="421" spans="1:1" x14ac:dyDescent="0.3">
      <c r="A421" s="39" t="s">
        <v>16359</v>
      </c>
    </row>
    <row r="422" spans="1:1" x14ac:dyDescent="0.3">
      <c r="A422" s="39" t="s">
        <v>16360</v>
      </c>
    </row>
    <row r="423" spans="1:1" x14ac:dyDescent="0.3">
      <c r="A423" s="39" t="s">
        <v>16361</v>
      </c>
    </row>
    <row r="424" spans="1:1" x14ac:dyDescent="0.3">
      <c r="A424" s="39" t="s">
        <v>16362</v>
      </c>
    </row>
    <row r="425" spans="1:1" x14ac:dyDescent="0.3">
      <c r="A425" s="39" t="s">
        <v>16363</v>
      </c>
    </row>
    <row r="426" spans="1:1" x14ac:dyDescent="0.3">
      <c r="A426" s="39" t="s">
        <v>16364</v>
      </c>
    </row>
    <row r="427" spans="1:1" x14ac:dyDescent="0.3">
      <c r="A427" s="39" t="s">
        <v>16365</v>
      </c>
    </row>
    <row r="428" spans="1:1" x14ac:dyDescent="0.3">
      <c r="A428" s="39" t="s">
        <v>16366</v>
      </c>
    </row>
    <row r="429" spans="1:1" x14ac:dyDescent="0.3">
      <c r="A429" s="39" t="s">
        <v>16367</v>
      </c>
    </row>
    <row r="430" spans="1:1" x14ac:dyDescent="0.3">
      <c r="A430" s="39" t="s">
        <v>16368</v>
      </c>
    </row>
    <row r="431" spans="1:1" x14ac:dyDescent="0.3">
      <c r="A431" s="39" t="s">
        <v>16369</v>
      </c>
    </row>
    <row r="432" spans="1:1" x14ac:dyDescent="0.3">
      <c r="A432" s="39" t="s">
        <v>16370</v>
      </c>
    </row>
    <row r="433" spans="1:1" x14ac:dyDescent="0.3">
      <c r="A433" s="39" t="s">
        <v>16371</v>
      </c>
    </row>
    <row r="434" spans="1:1" x14ac:dyDescent="0.3">
      <c r="A434" s="39" t="s">
        <v>16372</v>
      </c>
    </row>
    <row r="435" spans="1:1" x14ac:dyDescent="0.3">
      <c r="A435" s="39" t="s">
        <v>16373</v>
      </c>
    </row>
    <row r="436" spans="1:1" x14ac:dyDescent="0.3">
      <c r="A436" s="39" t="s">
        <v>16374</v>
      </c>
    </row>
    <row r="437" spans="1:1" x14ac:dyDescent="0.3">
      <c r="A437" s="39" t="s">
        <v>16375</v>
      </c>
    </row>
    <row r="438" spans="1:1" x14ac:dyDescent="0.3">
      <c r="A438" s="39" t="s">
        <v>16376</v>
      </c>
    </row>
    <row r="439" spans="1:1" x14ac:dyDescent="0.3">
      <c r="A439" s="39" t="s">
        <v>16377</v>
      </c>
    </row>
    <row r="440" spans="1:1" x14ac:dyDescent="0.3">
      <c r="A440" s="39" t="s">
        <v>16378</v>
      </c>
    </row>
    <row r="441" spans="1:1" x14ac:dyDescent="0.3">
      <c r="A441" s="39" t="s">
        <v>16379</v>
      </c>
    </row>
    <row r="442" spans="1:1" x14ac:dyDescent="0.3">
      <c r="A442" s="39" t="s">
        <v>16380</v>
      </c>
    </row>
    <row r="443" spans="1:1" x14ac:dyDescent="0.3">
      <c r="A443" s="39" t="s">
        <v>16381</v>
      </c>
    </row>
    <row r="444" spans="1:1" x14ac:dyDescent="0.3">
      <c r="A444" s="39" t="s">
        <v>16382</v>
      </c>
    </row>
    <row r="445" spans="1:1" x14ac:dyDescent="0.3">
      <c r="A445" s="39" t="s">
        <v>16383</v>
      </c>
    </row>
    <row r="446" spans="1:1" x14ac:dyDescent="0.3">
      <c r="A446" s="39" t="s">
        <v>16384</v>
      </c>
    </row>
    <row r="447" spans="1:1" x14ac:dyDescent="0.3">
      <c r="A447" s="39" t="s">
        <v>16385</v>
      </c>
    </row>
    <row r="448" spans="1:1" x14ac:dyDescent="0.3">
      <c r="A448" s="39" t="s">
        <v>16386</v>
      </c>
    </row>
    <row r="449" spans="1:1" x14ac:dyDescent="0.3">
      <c r="A449" s="39" t="s">
        <v>16387</v>
      </c>
    </row>
    <row r="450" spans="1:1" x14ac:dyDescent="0.3">
      <c r="A450" s="39" t="s">
        <v>16388</v>
      </c>
    </row>
    <row r="451" spans="1:1" x14ac:dyDescent="0.3">
      <c r="A451" s="39" t="s">
        <v>16389</v>
      </c>
    </row>
    <row r="452" spans="1:1" x14ac:dyDescent="0.3">
      <c r="A452" s="39" t="s">
        <v>16390</v>
      </c>
    </row>
    <row r="453" spans="1:1" x14ac:dyDescent="0.3">
      <c r="A453" s="39" t="s">
        <v>16391</v>
      </c>
    </row>
    <row r="454" spans="1:1" x14ac:dyDescent="0.3">
      <c r="A454" s="39" t="s">
        <v>16392</v>
      </c>
    </row>
    <row r="455" spans="1:1" x14ac:dyDescent="0.3">
      <c r="A455" s="39" t="s">
        <v>16393</v>
      </c>
    </row>
    <row r="456" spans="1:1" x14ac:dyDescent="0.3">
      <c r="A456" s="39" t="s">
        <v>16394</v>
      </c>
    </row>
    <row r="457" spans="1:1" x14ac:dyDescent="0.3">
      <c r="A457" s="39" t="s">
        <v>16395</v>
      </c>
    </row>
    <row r="458" spans="1:1" x14ac:dyDescent="0.3">
      <c r="A458" s="39" t="s">
        <v>16396</v>
      </c>
    </row>
    <row r="459" spans="1:1" x14ac:dyDescent="0.3">
      <c r="A459" s="39" t="s">
        <v>16397</v>
      </c>
    </row>
    <row r="460" spans="1:1" x14ac:dyDescent="0.3">
      <c r="A460" s="39" t="s">
        <v>16398</v>
      </c>
    </row>
    <row r="461" spans="1:1" x14ac:dyDescent="0.3">
      <c r="A461" s="39" t="s">
        <v>16399</v>
      </c>
    </row>
    <row r="462" spans="1:1" x14ac:dyDescent="0.3">
      <c r="A462" s="39" t="s">
        <v>16400</v>
      </c>
    </row>
    <row r="463" spans="1:1" x14ac:dyDescent="0.3">
      <c r="A463" s="39" t="s">
        <v>16401</v>
      </c>
    </row>
    <row r="464" spans="1:1" x14ac:dyDescent="0.3">
      <c r="A464" s="39" t="s">
        <v>16402</v>
      </c>
    </row>
    <row r="465" spans="1:1" x14ac:dyDescent="0.3">
      <c r="A465" s="39" t="s">
        <v>16403</v>
      </c>
    </row>
    <row r="466" spans="1:1" x14ac:dyDescent="0.3">
      <c r="A466" s="39" t="s">
        <v>16404</v>
      </c>
    </row>
    <row r="467" spans="1:1" x14ac:dyDescent="0.3">
      <c r="A467" s="39" t="s">
        <v>16405</v>
      </c>
    </row>
    <row r="468" spans="1:1" x14ac:dyDescent="0.3">
      <c r="A468" s="39" t="s">
        <v>16406</v>
      </c>
    </row>
    <row r="469" spans="1:1" x14ac:dyDescent="0.3">
      <c r="A469" s="39" t="s">
        <v>16407</v>
      </c>
    </row>
    <row r="470" spans="1:1" x14ac:dyDescent="0.3">
      <c r="A470" s="39" t="s">
        <v>16408</v>
      </c>
    </row>
    <row r="471" spans="1:1" x14ac:dyDescent="0.3">
      <c r="A471" s="39" t="s">
        <v>16409</v>
      </c>
    </row>
    <row r="472" spans="1:1" x14ac:dyDescent="0.3">
      <c r="A472" s="39" t="s">
        <v>16410</v>
      </c>
    </row>
    <row r="473" spans="1:1" x14ac:dyDescent="0.3">
      <c r="A473" s="39" t="s">
        <v>16411</v>
      </c>
    </row>
    <row r="474" spans="1:1" x14ac:dyDescent="0.3">
      <c r="A474" s="39" t="s">
        <v>16412</v>
      </c>
    </row>
    <row r="475" spans="1:1" x14ac:dyDescent="0.3">
      <c r="A475" s="39" t="s">
        <v>16413</v>
      </c>
    </row>
    <row r="476" spans="1:1" x14ac:dyDescent="0.3">
      <c r="A476" s="39" t="s">
        <v>16414</v>
      </c>
    </row>
    <row r="477" spans="1:1" x14ac:dyDescent="0.3">
      <c r="A477" s="39" t="s">
        <v>16415</v>
      </c>
    </row>
    <row r="478" spans="1:1" x14ac:dyDescent="0.3">
      <c r="A478" s="39" t="s">
        <v>16416</v>
      </c>
    </row>
    <row r="479" spans="1:1" x14ac:dyDescent="0.3">
      <c r="A479" s="39" t="s">
        <v>16417</v>
      </c>
    </row>
    <row r="480" spans="1:1" x14ac:dyDescent="0.3">
      <c r="A480" s="39" t="s">
        <v>16418</v>
      </c>
    </row>
    <row r="481" spans="1:1" x14ac:dyDescent="0.3">
      <c r="A481" s="39" t="s">
        <v>16419</v>
      </c>
    </row>
    <row r="482" spans="1:1" x14ac:dyDescent="0.3">
      <c r="A482" s="39" t="s">
        <v>16420</v>
      </c>
    </row>
    <row r="483" spans="1:1" x14ac:dyDescent="0.3">
      <c r="A483" s="39" t="s">
        <v>16421</v>
      </c>
    </row>
    <row r="484" spans="1:1" x14ac:dyDescent="0.3">
      <c r="A484" s="39" t="s">
        <v>16422</v>
      </c>
    </row>
    <row r="485" spans="1:1" x14ac:dyDescent="0.3">
      <c r="A485" s="39" t="s">
        <v>16423</v>
      </c>
    </row>
    <row r="486" spans="1:1" x14ac:dyDescent="0.3">
      <c r="A486" s="39" t="s">
        <v>16424</v>
      </c>
    </row>
    <row r="487" spans="1:1" x14ac:dyDescent="0.3">
      <c r="A487" s="39" t="s">
        <v>16425</v>
      </c>
    </row>
    <row r="488" spans="1:1" x14ac:dyDescent="0.3">
      <c r="A488" s="39" t="s">
        <v>16426</v>
      </c>
    </row>
    <row r="489" spans="1:1" x14ac:dyDescent="0.3">
      <c r="A489" s="39" t="s">
        <v>16427</v>
      </c>
    </row>
    <row r="490" spans="1:1" x14ac:dyDescent="0.3">
      <c r="A490" s="39" t="s">
        <v>16428</v>
      </c>
    </row>
    <row r="491" spans="1:1" x14ac:dyDescent="0.3">
      <c r="A491" s="39" t="s">
        <v>16429</v>
      </c>
    </row>
    <row r="492" spans="1:1" x14ac:dyDescent="0.3">
      <c r="A492" s="39" t="s">
        <v>16430</v>
      </c>
    </row>
    <row r="493" spans="1:1" x14ac:dyDescent="0.3">
      <c r="A493" s="39" t="s">
        <v>16431</v>
      </c>
    </row>
    <row r="494" spans="1:1" x14ac:dyDescent="0.3">
      <c r="A494" s="39" t="s">
        <v>16432</v>
      </c>
    </row>
    <row r="495" spans="1:1" x14ac:dyDescent="0.3">
      <c r="A495" s="39" t="s">
        <v>16433</v>
      </c>
    </row>
    <row r="496" spans="1:1" x14ac:dyDescent="0.3">
      <c r="A496" s="39" t="s">
        <v>16434</v>
      </c>
    </row>
    <row r="497" spans="1:1" x14ac:dyDescent="0.3">
      <c r="A497" s="39" t="s">
        <v>16435</v>
      </c>
    </row>
    <row r="498" spans="1:1" x14ac:dyDescent="0.3">
      <c r="A498" s="39" t="s">
        <v>16436</v>
      </c>
    </row>
    <row r="499" spans="1:1" x14ac:dyDescent="0.3">
      <c r="A499" s="39" t="s">
        <v>16437</v>
      </c>
    </row>
    <row r="500" spans="1:1" x14ac:dyDescent="0.3">
      <c r="A500" s="39" t="s">
        <v>16438</v>
      </c>
    </row>
    <row r="501" spans="1:1" x14ac:dyDescent="0.3">
      <c r="A501" s="39" t="s">
        <v>16439</v>
      </c>
    </row>
    <row r="502" spans="1:1" x14ac:dyDescent="0.3">
      <c r="A502" s="39" t="s">
        <v>16440</v>
      </c>
    </row>
    <row r="503" spans="1:1" x14ac:dyDescent="0.3">
      <c r="A503" s="39" t="s">
        <v>16441</v>
      </c>
    </row>
    <row r="504" spans="1:1" x14ac:dyDescent="0.3">
      <c r="A504" s="39" t="s">
        <v>16442</v>
      </c>
    </row>
    <row r="505" spans="1:1" x14ac:dyDescent="0.3">
      <c r="A505" s="39" t="s">
        <v>16443</v>
      </c>
    </row>
    <row r="506" spans="1:1" x14ac:dyDescent="0.3">
      <c r="A506" s="39" t="s">
        <v>16444</v>
      </c>
    </row>
    <row r="507" spans="1:1" x14ac:dyDescent="0.3">
      <c r="A507" s="39" t="s">
        <v>16445</v>
      </c>
    </row>
    <row r="508" spans="1:1" x14ac:dyDescent="0.3">
      <c r="A508" s="39" t="s">
        <v>16446</v>
      </c>
    </row>
    <row r="509" spans="1:1" x14ac:dyDescent="0.3">
      <c r="A509" s="39" t="s">
        <v>16447</v>
      </c>
    </row>
    <row r="510" spans="1:1" x14ac:dyDescent="0.3">
      <c r="A510" s="39" t="s">
        <v>16448</v>
      </c>
    </row>
    <row r="511" spans="1:1" x14ac:dyDescent="0.3">
      <c r="A511" s="39" t="s">
        <v>16449</v>
      </c>
    </row>
    <row r="512" spans="1:1" x14ac:dyDescent="0.3">
      <c r="A512" s="39" t="s">
        <v>16450</v>
      </c>
    </row>
    <row r="513" spans="1:1" x14ac:dyDescent="0.3">
      <c r="A513" s="39" t="s">
        <v>16451</v>
      </c>
    </row>
    <row r="514" spans="1:1" x14ac:dyDescent="0.3">
      <c r="A514" s="39" t="s">
        <v>16452</v>
      </c>
    </row>
    <row r="515" spans="1:1" x14ac:dyDescent="0.3">
      <c r="A515" s="39" t="s">
        <v>16453</v>
      </c>
    </row>
    <row r="516" spans="1:1" x14ac:dyDescent="0.3">
      <c r="A516" s="39" t="s">
        <v>16454</v>
      </c>
    </row>
    <row r="517" spans="1:1" x14ac:dyDescent="0.3">
      <c r="A517" s="39" t="s">
        <v>16455</v>
      </c>
    </row>
    <row r="518" spans="1:1" x14ac:dyDescent="0.3">
      <c r="A518" s="39" t="s">
        <v>16456</v>
      </c>
    </row>
    <row r="519" spans="1:1" x14ac:dyDescent="0.3">
      <c r="A519" s="39" t="s">
        <v>16457</v>
      </c>
    </row>
    <row r="520" spans="1:1" x14ac:dyDescent="0.3">
      <c r="A520" s="39" t="s">
        <v>16458</v>
      </c>
    </row>
    <row r="521" spans="1:1" x14ac:dyDescent="0.3">
      <c r="A521" s="39" t="s">
        <v>16459</v>
      </c>
    </row>
    <row r="522" spans="1:1" x14ac:dyDescent="0.3">
      <c r="A522" s="39" t="s">
        <v>16460</v>
      </c>
    </row>
    <row r="523" spans="1:1" x14ac:dyDescent="0.3">
      <c r="A523" s="39" t="s">
        <v>16461</v>
      </c>
    </row>
    <row r="524" spans="1:1" x14ac:dyDescent="0.3">
      <c r="A524" s="39" t="s">
        <v>16462</v>
      </c>
    </row>
    <row r="525" spans="1:1" x14ac:dyDescent="0.3">
      <c r="A525" s="39" t="s">
        <v>16463</v>
      </c>
    </row>
    <row r="526" spans="1:1" x14ac:dyDescent="0.3">
      <c r="A526" s="39" t="s">
        <v>16464</v>
      </c>
    </row>
    <row r="527" spans="1:1" x14ac:dyDescent="0.3">
      <c r="A527" s="39" t="s">
        <v>16465</v>
      </c>
    </row>
    <row r="528" spans="1:1" x14ac:dyDescent="0.3">
      <c r="A528" s="39" t="s">
        <v>16466</v>
      </c>
    </row>
    <row r="529" spans="1:1" x14ac:dyDescent="0.3">
      <c r="A529" s="39" t="s">
        <v>16467</v>
      </c>
    </row>
    <row r="530" spans="1:1" x14ac:dyDescent="0.3">
      <c r="A530" s="39" t="s">
        <v>16468</v>
      </c>
    </row>
    <row r="531" spans="1:1" x14ac:dyDescent="0.3">
      <c r="A531" s="39" t="s">
        <v>16469</v>
      </c>
    </row>
    <row r="532" spans="1:1" x14ac:dyDescent="0.3">
      <c r="A532" s="39" t="s">
        <v>16470</v>
      </c>
    </row>
    <row r="533" spans="1:1" x14ac:dyDescent="0.3">
      <c r="A533" s="39" t="s">
        <v>16471</v>
      </c>
    </row>
    <row r="534" spans="1:1" x14ac:dyDescent="0.3">
      <c r="A534" s="39" t="s">
        <v>16472</v>
      </c>
    </row>
    <row r="535" spans="1:1" x14ac:dyDescent="0.3">
      <c r="A535" s="39" t="s">
        <v>16473</v>
      </c>
    </row>
    <row r="536" spans="1:1" x14ac:dyDescent="0.3">
      <c r="A536" s="39" t="s">
        <v>16474</v>
      </c>
    </row>
    <row r="537" spans="1:1" x14ac:dyDescent="0.3">
      <c r="A537" s="39" t="s">
        <v>16475</v>
      </c>
    </row>
    <row r="538" spans="1:1" x14ac:dyDescent="0.3">
      <c r="A538" s="39" t="s">
        <v>16476</v>
      </c>
    </row>
    <row r="539" spans="1:1" x14ac:dyDescent="0.3">
      <c r="A539" s="39" t="s">
        <v>16477</v>
      </c>
    </row>
    <row r="540" spans="1:1" x14ac:dyDescent="0.3">
      <c r="A540" s="39" t="s">
        <v>16478</v>
      </c>
    </row>
    <row r="541" spans="1:1" x14ac:dyDescent="0.3">
      <c r="A541" s="39" t="s">
        <v>16479</v>
      </c>
    </row>
    <row r="542" spans="1:1" x14ac:dyDescent="0.3">
      <c r="A542" s="39" t="s">
        <v>16480</v>
      </c>
    </row>
    <row r="543" spans="1:1" x14ac:dyDescent="0.3">
      <c r="A543" s="39" t="s">
        <v>16481</v>
      </c>
    </row>
    <row r="544" spans="1:1" x14ac:dyDescent="0.3">
      <c r="A544" s="39" t="s">
        <v>16482</v>
      </c>
    </row>
    <row r="545" spans="1:1" x14ac:dyDescent="0.3">
      <c r="A545" s="39" t="s">
        <v>16483</v>
      </c>
    </row>
    <row r="546" spans="1:1" x14ac:dyDescent="0.3">
      <c r="A546" s="39" t="s">
        <v>16484</v>
      </c>
    </row>
    <row r="547" spans="1:1" x14ac:dyDescent="0.3">
      <c r="A547" s="39" t="s">
        <v>16485</v>
      </c>
    </row>
    <row r="548" spans="1:1" x14ac:dyDescent="0.3">
      <c r="A548" s="39" t="s">
        <v>16486</v>
      </c>
    </row>
    <row r="549" spans="1:1" x14ac:dyDescent="0.3">
      <c r="A549" s="39" t="s">
        <v>16487</v>
      </c>
    </row>
    <row r="550" spans="1:1" x14ac:dyDescent="0.3">
      <c r="A550" s="39" t="s">
        <v>16488</v>
      </c>
    </row>
    <row r="551" spans="1:1" x14ac:dyDescent="0.3">
      <c r="A551" s="39" t="s">
        <v>16489</v>
      </c>
    </row>
    <row r="552" spans="1:1" x14ac:dyDescent="0.3">
      <c r="A552" s="39" t="s">
        <v>16490</v>
      </c>
    </row>
    <row r="553" spans="1:1" x14ac:dyDescent="0.3">
      <c r="A553" s="39" t="s">
        <v>16491</v>
      </c>
    </row>
    <row r="554" spans="1:1" x14ac:dyDescent="0.3">
      <c r="A554" s="39" t="s">
        <v>16492</v>
      </c>
    </row>
    <row r="555" spans="1:1" x14ac:dyDescent="0.3">
      <c r="A555" s="39" t="s">
        <v>16493</v>
      </c>
    </row>
    <row r="556" spans="1:1" x14ac:dyDescent="0.3">
      <c r="A556" s="39" t="s">
        <v>16494</v>
      </c>
    </row>
    <row r="557" spans="1:1" x14ac:dyDescent="0.3">
      <c r="A557" s="39" t="s">
        <v>16495</v>
      </c>
    </row>
    <row r="558" spans="1:1" x14ac:dyDescent="0.3">
      <c r="A558" s="39" t="s">
        <v>16496</v>
      </c>
    </row>
    <row r="559" spans="1:1" x14ac:dyDescent="0.3">
      <c r="A559" s="39" t="s">
        <v>16497</v>
      </c>
    </row>
    <row r="560" spans="1:1" x14ac:dyDescent="0.3">
      <c r="A560" s="39" t="s">
        <v>16498</v>
      </c>
    </row>
    <row r="561" spans="1:1" x14ac:dyDescent="0.3">
      <c r="A561" s="39" t="s">
        <v>16499</v>
      </c>
    </row>
    <row r="562" spans="1:1" x14ac:dyDescent="0.3">
      <c r="A562" s="39" t="s">
        <v>16500</v>
      </c>
    </row>
    <row r="563" spans="1:1" x14ac:dyDescent="0.3">
      <c r="A563" s="39" t="s">
        <v>16501</v>
      </c>
    </row>
    <row r="564" spans="1:1" x14ac:dyDescent="0.3">
      <c r="A564" s="39" t="s">
        <v>16502</v>
      </c>
    </row>
    <row r="565" spans="1:1" x14ac:dyDescent="0.3">
      <c r="A565" s="39" t="s">
        <v>16503</v>
      </c>
    </row>
    <row r="566" spans="1:1" x14ac:dyDescent="0.3">
      <c r="A566" s="39" t="s">
        <v>16504</v>
      </c>
    </row>
    <row r="567" spans="1:1" x14ac:dyDescent="0.3">
      <c r="A567" s="39" t="s">
        <v>16505</v>
      </c>
    </row>
    <row r="568" spans="1:1" x14ac:dyDescent="0.3">
      <c r="A568" s="39" t="s">
        <v>16506</v>
      </c>
    </row>
    <row r="569" spans="1:1" x14ac:dyDescent="0.3">
      <c r="A569" s="39" t="s">
        <v>16507</v>
      </c>
    </row>
    <row r="570" spans="1:1" x14ac:dyDescent="0.3">
      <c r="A570" s="39" t="s">
        <v>16508</v>
      </c>
    </row>
    <row r="571" spans="1:1" x14ac:dyDescent="0.3">
      <c r="A571" s="39" t="s">
        <v>16509</v>
      </c>
    </row>
    <row r="572" spans="1:1" x14ac:dyDescent="0.3">
      <c r="A572" s="39" t="s">
        <v>16510</v>
      </c>
    </row>
    <row r="573" spans="1:1" x14ac:dyDescent="0.3">
      <c r="A573" s="39" t="s">
        <v>16511</v>
      </c>
    </row>
    <row r="574" spans="1:1" x14ac:dyDescent="0.3">
      <c r="A574" s="39" t="s">
        <v>16512</v>
      </c>
    </row>
    <row r="575" spans="1:1" x14ac:dyDescent="0.3">
      <c r="A575" s="39" t="s">
        <v>16513</v>
      </c>
    </row>
    <row r="576" spans="1:1" x14ac:dyDescent="0.3">
      <c r="A576" s="39" t="s">
        <v>16514</v>
      </c>
    </row>
    <row r="577" spans="1:1" x14ac:dyDescent="0.3">
      <c r="A577" s="39" t="s">
        <v>16515</v>
      </c>
    </row>
    <row r="578" spans="1:1" x14ac:dyDescent="0.3">
      <c r="A578" s="39" t="s">
        <v>16516</v>
      </c>
    </row>
    <row r="579" spans="1:1" x14ac:dyDescent="0.3">
      <c r="A579" s="39" t="s">
        <v>16517</v>
      </c>
    </row>
    <row r="580" spans="1:1" x14ac:dyDescent="0.3">
      <c r="A580" s="39" t="s">
        <v>16518</v>
      </c>
    </row>
    <row r="581" spans="1:1" x14ac:dyDescent="0.3">
      <c r="A581" s="39" t="s">
        <v>16519</v>
      </c>
    </row>
    <row r="582" spans="1:1" x14ac:dyDescent="0.3">
      <c r="A582" s="39" t="s">
        <v>16520</v>
      </c>
    </row>
    <row r="583" spans="1:1" x14ac:dyDescent="0.3">
      <c r="A583" s="39" t="s">
        <v>16521</v>
      </c>
    </row>
    <row r="584" spans="1:1" x14ac:dyDescent="0.3">
      <c r="A584" s="39" t="s">
        <v>16522</v>
      </c>
    </row>
    <row r="585" spans="1:1" x14ac:dyDescent="0.3">
      <c r="A585" s="39" t="s">
        <v>16523</v>
      </c>
    </row>
    <row r="586" spans="1:1" x14ac:dyDescent="0.3">
      <c r="A586" s="39" t="s">
        <v>16524</v>
      </c>
    </row>
    <row r="587" spans="1:1" x14ac:dyDescent="0.3">
      <c r="A587" s="39" t="s">
        <v>16525</v>
      </c>
    </row>
    <row r="588" spans="1:1" x14ac:dyDescent="0.3">
      <c r="A588" s="39" t="s">
        <v>16526</v>
      </c>
    </row>
    <row r="589" spans="1:1" x14ac:dyDescent="0.3">
      <c r="A589" s="39" t="s">
        <v>16527</v>
      </c>
    </row>
    <row r="590" spans="1:1" x14ac:dyDescent="0.3">
      <c r="A590" s="39" t="s">
        <v>16528</v>
      </c>
    </row>
    <row r="591" spans="1:1" x14ac:dyDescent="0.3">
      <c r="A591" s="39" t="s">
        <v>16529</v>
      </c>
    </row>
    <row r="592" spans="1:1" x14ac:dyDescent="0.3">
      <c r="A592" s="39" t="s">
        <v>16530</v>
      </c>
    </row>
    <row r="593" spans="1:1" x14ac:dyDescent="0.3">
      <c r="A593" s="39" t="s">
        <v>16531</v>
      </c>
    </row>
    <row r="594" spans="1:1" x14ac:dyDescent="0.3">
      <c r="A594" s="39" t="s">
        <v>16532</v>
      </c>
    </row>
    <row r="595" spans="1:1" x14ac:dyDescent="0.3">
      <c r="A595" s="39" t="s">
        <v>16533</v>
      </c>
    </row>
    <row r="596" spans="1:1" x14ac:dyDescent="0.3">
      <c r="A596" s="39" t="s">
        <v>16534</v>
      </c>
    </row>
    <row r="597" spans="1:1" x14ac:dyDescent="0.3">
      <c r="A597" s="39" t="s">
        <v>16535</v>
      </c>
    </row>
    <row r="598" spans="1:1" x14ac:dyDescent="0.3">
      <c r="A598" s="39" t="s">
        <v>16536</v>
      </c>
    </row>
    <row r="599" spans="1:1" x14ac:dyDescent="0.3">
      <c r="A599" s="39" t="s">
        <v>16537</v>
      </c>
    </row>
    <row r="600" spans="1:1" x14ac:dyDescent="0.3">
      <c r="A600" s="39" t="s">
        <v>16538</v>
      </c>
    </row>
    <row r="601" spans="1:1" x14ac:dyDescent="0.3">
      <c r="A601" s="39" t="s">
        <v>16539</v>
      </c>
    </row>
    <row r="602" spans="1:1" x14ac:dyDescent="0.3">
      <c r="A602" s="39" t="s">
        <v>16540</v>
      </c>
    </row>
    <row r="603" spans="1:1" x14ac:dyDescent="0.3">
      <c r="A603" s="39" t="s">
        <v>16541</v>
      </c>
    </row>
    <row r="604" spans="1:1" x14ac:dyDescent="0.3">
      <c r="A604" s="39" t="s">
        <v>16542</v>
      </c>
    </row>
    <row r="605" spans="1:1" x14ac:dyDescent="0.3">
      <c r="A605" s="39" t="s">
        <v>16543</v>
      </c>
    </row>
    <row r="606" spans="1:1" x14ac:dyDescent="0.3">
      <c r="A606" s="39" t="s">
        <v>16544</v>
      </c>
    </row>
    <row r="607" spans="1:1" x14ac:dyDescent="0.3">
      <c r="A607" s="39" t="s">
        <v>16545</v>
      </c>
    </row>
    <row r="608" spans="1:1" x14ac:dyDescent="0.3">
      <c r="A608" s="39" t="s">
        <v>16546</v>
      </c>
    </row>
    <row r="609" spans="1:1" x14ac:dyDescent="0.3">
      <c r="A609" s="39" t="s">
        <v>16547</v>
      </c>
    </row>
    <row r="610" spans="1:1" x14ac:dyDescent="0.3">
      <c r="A610" s="39" t="s">
        <v>16548</v>
      </c>
    </row>
    <row r="611" spans="1:1" x14ac:dyDescent="0.3">
      <c r="A611" s="39" t="s">
        <v>16549</v>
      </c>
    </row>
    <row r="612" spans="1:1" x14ac:dyDescent="0.3">
      <c r="A612" s="39" t="s">
        <v>16550</v>
      </c>
    </row>
    <row r="613" spans="1:1" x14ac:dyDescent="0.3">
      <c r="A613" s="39" t="s">
        <v>16551</v>
      </c>
    </row>
    <row r="614" spans="1:1" x14ac:dyDescent="0.3">
      <c r="A614" s="39" t="s">
        <v>16552</v>
      </c>
    </row>
    <row r="615" spans="1:1" x14ac:dyDescent="0.3">
      <c r="A615" s="39" t="s">
        <v>16553</v>
      </c>
    </row>
    <row r="616" spans="1:1" x14ac:dyDescent="0.3">
      <c r="A616" s="39" t="s">
        <v>16554</v>
      </c>
    </row>
    <row r="617" spans="1:1" x14ac:dyDescent="0.3">
      <c r="A617" s="39" t="s">
        <v>16555</v>
      </c>
    </row>
    <row r="618" spans="1:1" x14ac:dyDescent="0.3">
      <c r="A618" s="39" t="s">
        <v>16556</v>
      </c>
    </row>
    <row r="619" spans="1:1" x14ac:dyDescent="0.3">
      <c r="A619" s="39" t="s">
        <v>16557</v>
      </c>
    </row>
    <row r="620" spans="1:1" x14ac:dyDescent="0.3">
      <c r="A620" s="39" t="s">
        <v>16558</v>
      </c>
    </row>
    <row r="621" spans="1:1" x14ac:dyDescent="0.3">
      <c r="A621" s="39" t="s">
        <v>16559</v>
      </c>
    </row>
    <row r="622" spans="1:1" x14ac:dyDescent="0.3">
      <c r="A622" s="39" t="s">
        <v>16560</v>
      </c>
    </row>
    <row r="623" spans="1:1" x14ac:dyDescent="0.3">
      <c r="A623" s="39" t="s">
        <v>16561</v>
      </c>
    </row>
    <row r="624" spans="1:1" x14ac:dyDescent="0.3">
      <c r="A624" s="39" t="s">
        <v>16562</v>
      </c>
    </row>
    <row r="625" spans="1:1" x14ac:dyDescent="0.3">
      <c r="A625" s="39" t="s">
        <v>16563</v>
      </c>
    </row>
    <row r="626" spans="1:1" x14ac:dyDescent="0.3">
      <c r="A626" s="39" t="s">
        <v>16564</v>
      </c>
    </row>
    <row r="627" spans="1:1" x14ac:dyDescent="0.3">
      <c r="A627" s="39" t="s">
        <v>16565</v>
      </c>
    </row>
    <row r="628" spans="1:1" x14ac:dyDescent="0.3">
      <c r="A628" s="39" t="s">
        <v>16566</v>
      </c>
    </row>
    <row r="629" spans="1:1" x14ac:dyDescent="0.3">
      <c r="A629" s="39" t="s">
        <v>16567</v>
      </c>
    </row>
    <row r="630" spans="1:1" x14ac:dyDescent="0.3">
      <c r="A630" s="39" t="s">
        <v>16568</v>
      </c>
    </row>
    <row r="631" spans="1:1" x14ac:dyDescent="0.3">
      <c r="A631" s="39" t="s">
        <v>16569</v>
      </c>
    </row>
    <row r="632" spans="1:1" x14ac:dyDescent="0.3">
      <c r="A632" s="39" t="s">
        <v>16570</v>
      </c>
    </row>
    <row r="633" spans="1:1" x14ac:dyDescent="0.3">
      <c r="A633" s="39" t="s">
        <v>16571</v>
      </c>
    </row>
    <row r="634" spans="1:1" x14ac:dyDescent="0.3">
      <c r="A634" s="39" t="s">
        <v>16572</v>
      </c>
    </row>
    <row r="635" spans="1:1" x14ac:dyDescent="0.3">
      <c r="A635" s="39" t="s">
        <v>16573</v>
      </c>
    </row>
    <row r="636" spans="1:1" x14ac:dyDescent="0.3">
      <c r="A636" s="39" t="s">
        <v>16574</v>
      </c>
    </row>
    <row r="637" spans="1:1" x14ac:dyDescent="0.3">
      <c r="A637" s="39" t="s">
        <v>16575</v>
      </c>
    </row>
    <row r="638" spans="1:1" x14ac:dyDescent="0.3">
      <c r="A638" s="39" t="s">
        <v>16576</v>
      </c>
    </row>
    <row r="639" spans="1:1" x14ac:dyDescent="0.3">
      <c r="A639" s="39" t="s">
        <v>16577</v>
      </c>
    </row>
    <row r="640" spans="1:1" x14ac:dyDescent="0.3">
      <c r="A640" s="39" t="s">
        <v>16578</v>
      </c>
    </row>
    <row r="641" spans="1:1" x14ac:dyDescent="0.3">
      <c r="A641" s="39" t="s">
        <v>16579</v>
      </c>
    </row>
    <row r="642" spans="1:1" x14ac:dyDescent="0.3">
      <c r="A642" s="39" t="s">
        <v>16580</v>
      </c>
    </row>
    <row r="643" spans="1:1" x14ac:dyDescent="0.3">
      <c r="A643" s="39" t="s">
        <v>16581</v>
      </c>
    </row>
    <row r="644" spans="1:1" x14ac:dyDescent="0.3">
      <c r="A644" s="39" t="s">
        <v>16582</v>
      </c>
    </row>
    <row r="645" spans="1:1" x14ac:dyDescent="0.3">
      <c r="A645" s="39" t="s">
        <v>16583</v>
      </c>
    </row>
    <row r="646" spans="1:1" x14ac:dyDescent="0.3">
      <c r="A646" s="39" t="s">
        <v>16584</v>
      </c>
    </row>
    <row r="647" spans="1:1" x14ac:dyDescent="0.3">
      <c r="A647" s="39" t="s">
        <v>16585</v>
      </c>
    </row>
    <row r="648" spans="1:1" x14ac:dyDescent="0.3">
      <c r="A648" s="39" t="s">
        <v>16586</v>
      </c>
    </row>
    <row r="649" spans="1:1" x14ac:dyDescent="0.3">
      <c r="A649" s="39" t="s">
        <v>16587</v>
      </c>
    </row>
    <row r="650" spans="1:1" x14ac:dyDescent="0.3">
      <c r="A650" s="39" t="s">
        <v>16588</v>
      </c>
    </row>
    <row r="651" spans="1:1" x14ac:dyDescent="0.3">
      <c r="A651" s="39" t="s">
        <v>16589</v>
      </c>
    </row>
    <row r="652" spans="1:1" x14ac:dyDescent="0.3">
      <c r="A652" s="39" t="s">
        <v>16590</v>
      </c>
    </row>
    <row r="653" spans="1:1" x14ac:dyDescent="0.3">
      <c r="A653" s="39" t="s">
        <v>16591</v>
      </c>
    </row>
    <row r="654" spans="1:1" x14ac:dyDescent="0.3">
      <c r="A654" s="39" t="s">
        <v>16592</v>
      </c>
    </row>
    <row r="655" spans="1:1" x14ac:dyDescent="0.3">
      <c r="A655" s="39" t="s">
        <v>16593</v>
      </c>
    </row>
    <row r="656" spans="1:1" x14ac:dyDescent="0.3">
      <c r="A656" s="39" t="s">
        <v>16594</v>
      </c>
    </row>
    <row r="657" spans="1:1" x14ac:dyDescent="0.3">
      <c r="A657" s="39" t="s">
        <v>16595</v>
      </c>
    </row>
    <row r="658" spans="1:1" x14ac:dyDescent="0.3">
      <c r="A658" s="39" t="s">
        <v>16596</v>
      </c>
    </row>
    <row r="659" spans="1:1" x14ac:dyDescent="0.3">
      <c r="A659" s="39" t="s">
        <v>16597</v>
      </c>
    </row>
    <row r="660" spans="1:1" x14ac:dyDescent="0.3">
      <c r="A660" s="39" t="s">
        <v>16598</v>
      </c>
    </row>
    <row r="661" spans="1:1" x14ac:dyDescent="0.3">
      <c r="A661" s="39" t="s">
        <v>16599</v>
      </c>
    </row>
    <row r="662" spans="1:1" x14ac:dyDescent="0.3">
      <c r="A662" s="39" t="s">
        <v>16600</v>
      </c>
    </row>
    <row r="663" spans="1:1" x14ac:dyDescent="0.3">
      <c r="A663" s="39" t="s">
        <v>16601</v>
      </c>
    </row>
    <row r="664" spans="1:1" x14ac:dyDescent="0.3">
      <c r="A664" s="39" t="s">
        <v>16602</v>
      </c>
    </row>
    <row r="665" spans="1:1" x14ac:dyDescent="0.3">
      <c r="A665" s="39" t="s">
        <v>16603</v>
      </c>
    </row>
    <row r="666" spans="1:1" x14ac:dyDescent="0.3">
      <c r="A666" s="39" t="s">
        <v>16604</v>
      </c>
    </row>
    <row r="667" spans="1:1" x14ac:dyDescent="0.3">
      <c r="A667" s="39" t="s">
        <v>16605</v>
      </c>
    </row>
    <row r="668" spans="1:1" x14ac:dyDescent="0.3">
      <c r="A668" s="39" t="s">
        <v>16606</v>
      </c>
    </row>
    <row r="669" spans="1:1" x14ac:dyDescent="0.3">
      <c r="A669" s="39" t="s">
        <v>16607</v>
      </c>
    </row>
    <row r="670" spans="1:1" x14ac:dyDescent="0.3">
      <c r="A670" s="39" t="s">
        <v>16608</v>
      </c>
    </row>
    <row r="671" spans="1:1" x14ac:dyDescent="0.3">
      <c r="A671" s="39" t="s">
        <v>16609</v>
      </c>
    </row>
    <row r="672" spans="1:1" x14ac:dyDescent="0.3">
      <c r="A672" s="39" t="s">
        <v>16610</v>
      </c>
    </row>
    <row r="673" spans="1:1" x14ac:dyDescent="0.3">
      <c r="A673" s="39" t="s">
        <v>16611</v>
      </c>
    </row>
    <row r="674" spans="1:1" x14ac:dyDescent="0.3">
      <c r="A674" s="39" t="s">
        <v>16612</v>
      </c>
    </row>
    <row r="675" spans="1:1" x14ac:dyDescent="0.3">
      <c r="A675" s="39" t="s">
        <v>16613</v>
      </c>
    </row>
    <row r="676" spans="1:1" x14ac:dyDescent="0.3">
      <c r="A676" s="39" t="s">
        <v>16614</v>
      </c>
    </row>
    <row r="677" spans="1:1" x14ac:dyDescent="0.3">
      <c r="A677" s="39" t="s">
        <v>16615</v>
      </c>
    </row>
    <row r="678" spans="1:1" x14ac:dyDescent="0.3">
      <c r="A678" s="39" t="s">
        <v>16616</v>
      </c>
    </row>
    <row r="679" spans="1:1" x14ac:dyDescent="0.3">
      <c r="A679" s="39" t="s">
        <v>16617</v>
      </c>
    </row>
    <row r="680" spans="1:1" x14ac:dyDescent="0.3">
      <c r="A680" s="39" t="s">
        <v>16618</v>
      </c>
    </row>
    <row r="681" spans="1:1" x14ac:dyDescent="0.3">
      <c r="A681" s="39" t="s">
        <v>16619</v>
      </c>
    </row>
    <row r="682" spans="1:1" x14ac:dyDescent="0.3">
      <c r="A682" s="39" t="s">
        <v>16620</v>
      </c>
    </row>
    <row r="683" spans="1:1" x14ac:dyDescent="0.3">
      <c r="A683" s="39" t="s">
        <v>16621</v>
      </c>
    </row>
    <row r="684" spans="1:1" x14ac:dyDescent="0.3">
      <c r="A684" s="39" t="s">
        <v>16622</v>
      </c>
    </row>
    <row r="685" spans="1:1" x14ac:dyDescent="0.3">
      <c r="A685" s="39" t="s">
        <v>16623</v>
      </c>
    </row>
    <row r="686" spans="1:1" x14ac:dyDescent="0.3">
      <c r="A686" s="39" t="s">
        <v>16624</v>
      </c>
    </row>
    <row r="687" spans="1:1" x14ac:dyDescent="0.3">
      <c r="A687" s="39" t="s">
        <v>16625</v>
      </c>
    </row>
    <row r="688" spans="1:1" x14ac:dyDescent="0.3">
      <c r="A688" s="39" t="s">
        <v>16626</v>
      </c>
    </row>
    <row r="689" spans="1:1" x14ac:dyDescent="0.3">
      <c r="A689" s="39" t="s">
        <v>16627</v>
      </c>
    </row>
    <row r="690" spans="1:1" x14ac:dyDescent="0.3">
      <c r="A690" s="39" t="s">
        <v>16628</v>
      </c>
    </row>
    <row r="691" spans="1:1" x14ac:dyDescent="0.3">
      <c r="A691" s="39" t="s">
        <v>16629</v>
      </c>
    </row>
    <row r="692" spans="1:1" x14ac:dyDescent="0.3">
      <c r="A692" s="39" t="s">
        <v>16630</v>
      </c>
    </row>
    <row r="693" spans="1:1" x14ac:dyDescent="0.3">
      <c r="A693" s="39" t="s">
        <v>16631</v>
      </c>
    </row>
    <row r="694" spans="1:1" x14ac:dyDescent="0.3">
      <c r="A694" s="39" t="s">
        <v>16632</v>
      </c>
    </row>
    <row r="695" spans="1:1" x14ac:dyDescent="0.3">
      <c r="A695" s="39" t="s">
        <v>16633</v>
      </c>
    </row>
    <row r="696" spans="1:1" x14ac:dyDescent="0.3">
      <c r="A696" s="39" t="s">
        <v>16634</v>
      </c>
    </row>
    <row r="697" spans="1:1" x14ac:dyDescent="0.3">
      <c r="A697" s="39" t="s">
        <v>16635</v>
      </c>
    </row>
    <row r="698" spans="1:1" x14ac:dyDescent="0.3">
      <c r="A698" s="39" t="s">
        <v>16636</v>
      </c>
    </row>
    <row r="699" spans="1:1" x14ac:dyDescent="0.3">
      <c r="A699" s="39" t="s">
        <v>16637</v>
      </c>
    </row>
    <row r="700" spans="1:1" x14ac:dyDescent="0.3">
      <c r="A700" s="39" t="s">
        <v>16638</v>
      </c>
    </row>
    <row r="701" spans="1:1" x14ac:dyDescent="0.3">
      <c r="A701" s="39" t="s">
        <v>16639</v>
      </c>
    </row>
    <row r="702" spans="1:1" x14ac:dyDescent="0.3">
      <c r="A702" s="39" t="s">
        <v>16640</v>
      </c>
    </row>
    <row r="703" spans="1:1" x14ac:dyDescent="0.3">
      <c r="A703" s="39" t="s">
        <v>16641</v>
      </c>
    </row>
    <row r="704" spans="1:1" x14ac:dyDescent="0.3">
      <c r="A704" s="39" t="s">
        <v>16642</v>
      </c>
    </row>
    <row r="705" spans="1:1" x14ac:dyDescent="0.3">
      <c r="A705" s="39" t="s">
        <v>16643</v>
      </c>
    </row>
    <row r="706" spans="1:1" x14ac:dyDescent="0.3">
      <c r="A706" s="39" t="s">
        <v>16644</v>
      </c>
    </row>
    <row r="707" spans="1:1" x14ac:dyDescent="0.3">
      <c r="A707" s="39" t="s">
        <v>16645</v>
      </c>
    </row>
    <row r="708" spans="1:1" x14ac:dyDescent="0.3">
      <c r="A708" s="39" t="s">
        <v>16646</v>
      </c>
    </row>
    <row r="709" spans="1:1" x14ac:dyDescent="0.3">
      <c r="A709" s="39" t="s">
        <v>16647</v>
      </c>
    </row>
    <row r="710" spans="1:1" x14ac:dyDescent="0.3">
      <c r="A710" s="39" t="s">
        <v>16648</v>
      </c>
    </row>
    <row r="711" spans="1:1" x14ac:dyDescent="0.3">
      <c r="A711" s="39" t="s">
        <v>16649</v>
      </c>
    </row>
    <row r="712" spans="1:1" x14ac:dyDescent="0.3">
      <c r="A712" s="39" t="s">
        <v>16650</v>
      </c>
    </row>
    <row r="713" spans="1:1" x14ac:dyDescent="0.3">
      <c r="A713" s="39" t="s">
        <v>16651</v>
      </c>
    </row>
    <row r="714" spans="1:1" x14ac:dyDescent="0.3">
      <c r="A714" s="39" t="s">
        <v>16652</v>
      </c>
    </row>
    <row r="715" spans="1:1" x14ac:dyDescent="0.3">
      <c r="A715" s="39" t="s">
        <v>16653</v>
      </c>
    </row>
    <row r="716" spans="1:1" x14ac:dyDescent="0.3">
      <c r="A716" s="39" t="s">
        <v>16654</v>
      </c>
    </row>
    <row r="717" spans="1:1" x14ac:dyDescent="0.3">
      <c r="A717" s="39" t="s">
        <v>16655</v>
      </c>
    </row>
    <row r="718" spans="1:1" x14ac:dyDescent="0.3">
      <c r="A718" s="39" t="s">
        <v>16656</v>
      </c>
    </row>
    <row r="719" spans="1:1" x14ac:dyDescent="0.3">
      <c r="A719" s="39" t="s">
        <v>16657</v>
      </c>
    </row>
    <row r="720" spans="1:1" x14ac:dyDescent="0.3">
      <c r="A720" s="39" t="s">
        <v>16658</v>
      </c>
    </row>
    <row r="721" spans="1:1" x14ac:dyDescent="0.3">
      <c r="A721" s="39" t="s">
        <v>16659</v>
      </c>
    </row>
    <row r="722" spans="1:1" x14ac:dyDescent="0.3">
      <c r="A722" s="39" t="s">
        <v>16660</v>
      </c>
    </row>
    <row r="723" spans="1:1" x14ac:dyDescent="0.3">
      <c r="A723" s="39" t="s">
        <v>16661</v>
      </c>
    </row>
    <row r="724" spans="1:1" x14ac:dyDescent="0.3">
      <c r="A724" s="39" t="s">
        <v>16662</v>
      </c>
    </row>
    <row r="725" spans="1:1" x14ac:dyDescent="0.3">
      <c r="A725" s="39" t="s">
        <v>16663</v>
      </c>
    </row>
    <row r="726" spans="1:1" x14ac:dyDescent="0.3">
      <c r="A726" s="39" t="s">
        <v>16664</v>
      </c>
    </row>
    <row r="727" spans="1:1" x14ac:dyDescent="0.3">
      <c r="A727" s="39" t="s">
        <v>16665</v>
      </c>
    </row>
    <row r="728" spans="1:1" x14ac:dyDescent="0.3">
      <c r="A728" s="39" t="s">
        <v>16666</v>
      </c>
    </row>
    <row r="729" spans="1:1" x14ac:dyDescent="0.3">
      <c r="A729" s="39" t="s">
        <v>16667</v>
      </c>
    </row>
    <row r="730" spans="1:1" x14ac:dyDescent="0.3">
      <c r="A730" s="39" t="s">
        <v>16668</v>
      </c>
    </row>
    <row r="731" spans="1:1" x14ac:dyDescent="0.3">
      <c r="A731" s="39" t="s">
        <v>16669</v>
      </c>
    </row>
    <row r="732" spans="1:1" x14ac:dyDescent="0.3">
      <c r="A732" s="39" t="s">
        <v>16670</v>
      </c>
    </row>
    <row r="733" spans="1:1" x14ac:dyDescent="0.3">
      <c r="A733" s="39" t="s">
        <v>16671</v>
      </c>
    </row>
    <row r="734" spans="1:1" x14ac:dyDescent="0.3">
      <c r="A734" s="39" t="s">
        <v>16672</v>
      </c>
    </row>
    <row r="735" spans="1:1" x14ac:dyDescent="0.3">
      <c r="A735" s="39" t="s">
        <v>16673</v>
      </c>
    </row>
    <row r="736" spans="1:1" x14ac:dyDescent="0.3">
      <c r="A736" s="39" t="s">
        <v>16674</v>
      </c>
    </row>
    <row r="737" spans="1:1" x14ac:dyDescent="0.3">
      <c r="A737" s="39" t="s">
        <v>16675</v>
      </c>
    </row>
    <row r="738" spans="1:1" x14ac:dyDescent="0.3">
      <c r="A738" s="39" t="s">
        <v>16676</v>
      </c>
    </row>
    <row r="739" spans="1:1" x14ac:dyDescent="0.3">
      <c r="A739" s="39" t="s">
        <v>16677</v>
      </c>
    </row>
    <row r="740" spans="1:1" x14ac:dyDescent="0.3">
      <c r="A740" s="39" t="s">
        <v>16678</v>
      </c>
    </row>
    <row r="741" spans="1:1" x14ac:dyDescent="0.3">
      <c r="A741" s="39" t="s">
        <v>16679</v>
      </c>
    </row>
    <row r="742" spans="1:1" x14ac:dyDescent="0.3">
      <c r="A742" s="39" t="s">
        <v>16680</v>
      </c>
    </row>
    <row r="743" spans="1:1" x14ac:dyDescent="0.3">
      <c r="A743" s="39" t="s">
        <v>16681</v>
      </c>
    </row>
    <row r="744" spans="1:1" x14ac:dyDescent="0.3">
      <c r="A744" s="39" t="s">
        <v>16682</v>
      </c>
    </row>
    <row r="745" spans="1:1" x14ac:dyDescent="0.3">
      <c r="A745" s="39" t="s">
        <v>16683</v>
      </c>
    </row>
    <row r="746" spans="1:1" x14ac:dyDescent="0.3">
      <c r="A746" s="39" t="s">
        <v>16684</v>
      </c>
    </row>
    <row r="747" spans="1:1" x14ac:dyDescent="0.3">
      <c r="A747" s="39" t="s">
        <v>16685</v>
      </c>
    </row>
    <row r="748" spans="1:1" x14ac:dyDescent="0.3">
      <c r="A748" s="39" t="s">
        <v>16686</v>
      </c>
    </row>
    <row r="749" spans="1:1" x14ac:dyDescent="0.3">
      <c r="A749" s="39" t="s">
        <v>16687</v>
      </c>
    </row>
    <row r="750" spans="1:1" x14ac:dyDescent="0.3">
      <c r="A750" s="39" t="s">
        <v>16688</v>
      </c>
    </row>
    <row r="751" spans="1:1" x14ac:dyDescent="0.3">
      <c r="A751" s="39" t="s">
        <v>16689</v>
      </c>
    </row>
    <row r="752" spans="1:1" x14ac:dyDescent="0.3">
      <c r="A752" s="39" t="s">
        <v>16690</v>
      </c>
    </row>
    <row r="753" spans="1:1" x14ac:dyDescent="0.3">
      <c r="A753" s="39" t="s">
        <v>16691</v>
      </c>
    </row>
    <row r="754" spans="1:1" x14ac:dyDescent="0.3">
      <c r="A754" s="39" t="s">
        <v>16692</v>
      </c>
    </row>
    <row r="755" spans="1:1" x14ac:dyDescent="0.3">
      <c r="A755" s="39" t="s">
        <v>16693</v>
      </c>
    </row>
    <row r="756" spans="1:1" x14ac:dyDescent="0.3">
      <c r="A756" s="39" t="s">
        <v>16694</v>
      </c>
    </row>
    <row r="757" spans="1:1" x14ac:dyDescent="0.3">
      <c r="A757" s="39" t="s">
        <v>16695</v>
      </c>
    </row>
    <row r="758" spans="1:1" x14ac:dyDescent="0.3">
      <c r="A758" s="39" t="s">
        <v>16696</v>
      </c>
    </row>
    <row r="759" spans="1:1" x14ac:dyDescent="0.3">
      <c r="A759" s="39" t="s">
        <v>16697</v>
      </c>
    </row>
    <row r="760" spans="1:1" x14ac:dyDescent="0.3">
      <c r="A760" s="39" t="s">
        <v>16698</v>
      </c>
    </row>
    <row r="761" spans="1:1" x14ac:dyDescent="0.3">
      <c r="A761" s="39" t="s">
        <v>16699</v>
      </c>
    </row>
    <row r="762" spans="1:1" x14ac:dyDescent="0.3">
      <c r="A762" s="39" t="s">
        <v>16700</v>
      </c>
    </row>
    <row r="763" spans="1:1" x14ac:dyDescent="0.3">
      <c r="A763" s="39" t="s">
        <v>16701</v>
      </c>
    </row>
    <row r="764" spans="1:1" x14ac:dyDescent="0.3">
      <c r="A764" s="39" t="s">
        <v>16702</v>
      </c>
    </row>
    <row r="765" spans="1:1" x14ac:dyDescent="0.3">
      <c r="A765" s="39" t="s">
        <v>16703</v>
      </c>
    </row>
    <row r="766" spans="1:1" x14ac:dyDescent="0.3">
      <c r="A766" s="39" t="s">
        <v>16704</v>
      </c>
    </row>
    <row r="767" spans="1:1" x14ac:dyDescent="0.3">
      <c r="A767" s="39" t="s">
        <v>16705</v>
      </c>
    </row>
    <row r="768" spans="1:1" x14ac:dyDescent="0.3">
      <c r="A768" s="39" t="s">
        <v>16706</v>
      </c>
    </row>
    <row r="769" spans="1:1" x14ac:dyDescent="0.3">
      <c r="A769" s="39" t="s">
        <v>16707</v>
      </c>
    </row>
    <row r="770" spans="1:1" x14ac:dyDescent="0.3">
      <c r="A770" s="39" t="s">
        <v>16708</v>
      </c>
    </row>
    <row r="771" spans="1:1" x14ac:dyDescent="0.3">
      <c r="A771" s="39" t="s">
        <v>16709</v>
      </c>
    </row>
    <row r="772" spans="1:1" x14ac:dyDescent="0.3">
      <c r="A772" s="39" t="s">
        <v>16710</v>
      </c>
    </row>
    <row r="773" spans="1:1" x14ac:dyDescent="0.3">
      <c r="A773" s="39" t="s">
        <v>16711</v>
      </c>
    </row>
    <row r="774" spans="1:1" x14ac:dyDescent="0.3">
      <c r="A774" s="39" t="s">
        <v>16712</v>
      </c>
    </row>
    <row r="775" spans="1:1" x14ac:dyDescent="0.3">
      <c r="A775" s="39" t="s">
        <v>16713</v>
      </c>
    </row>
    <row r="776" spans="1:1" x14ac:dyDescent="0.3">
      <c r="A776" s="39" t="s">
        <v>16714</v>
      </c>
    </row>
    <row r="777" spans="1:1" x14ac:dyDescent="0.3">
      <c r="A777" s="39" t="s">
        <v>16715</v>
      </c>
    </row>
    <row r="778" spans="1:1" x14ac:dyDescent="0.3">
      <c r="A778" s="39" t="s">
        <v>16716</v>
      </c>
    </row>
    <row r="779" spans="1:1" x14ac:dyDescent="0.3">
      <c r="A779" s="39" t="s">
        <v>16717</v>
      </c>
    </row>
    <row r="780" spans="1:1" x14ac:dyDescent="0.3">
      <c r="A780" s="39" t="s">
        <v>16718</v>
      </c>
    </row>
    <row r="781" spans="1:1" x14ac:dyDescent="0.3">
      <c r="A781" s="39" t="s">
        <v>16719</v>
      </c>
    </row>
    <row r="782" spans="1:1" x14ac:dyDescent="0.3">
      <c r="A782" s="39" t="s">
        <v>16720</v>
      </c>
    </row>
    <row r="783" spans="1:1" x14ac:dyDescent="0.3">
      <c r="A783" s="39" t="s">
        <v>16721</v>
      </c>
    </row>
    <row r="784" spans="1:1" x14ac:dyDescent="0.3">
      <c r="A784" s="39" t="s">
        <v>16722</v>
      </c>
    </row>
    <row r="785" spans="1:1" x14ac:dyDescent="0.3">
      <c r="A785" s="39" t="s">
        <v>16723</v>
      </c>
    </row>
    <row r="786" spans="1:1" x14ac:dyDescent="0.3">
      <c r="A786" s="39" t="s">
        <v>16724</v>
      </c>
    </row>
    <row r="787" spans="1:1" x14ac:dyDescent="0.3">
      <c r="A787" s="39" t="s">
        <v>16725</v>
      </c>
    </row>
    <row r="788" spans="1:1" x14ac:dyDescent="0.3">
      <c r="A788" s="39" t="s">
        <v>16726</v>
      </c>
    </row>
    <row r="789" spans="1:1" x14ac:dyDescent="0.3">
      <c r="A789" s="39" t="s">
        <v>16727</v>
      </c>
    </row>
    <row r="790" spans="1:1" x14ac:dyDescent="0.3">
      <c r="A790" s="39" t="s">
        <v>16728</v>
      </c>
    </row>
    <row r="791" spans="1:1" x14ac:dyDescent="0.3">
      <c r="A791" s="39" t="s">
        <v>16729</v>
      </c>
    </row>
    <row r="792" spans="1:1" x14ac:dyDescent="0.3">
      <c r="A792" s="39" t="s">
        <v>16730</v>
      </c>
    </row>
    <row r="793" spans="1:1" x14ac:dyDescent="0.3">
      <c r="A793" s="39" t="s">
        <v>16731</v>
      </c>
    </row>
    <row r="794" spans="1:1" x14ac:dyDescent="0.3">
      <c r="A794" s="39" t="s">
        <v>16732</v>
      </c>
    </row>
    <row r="795" spans="1:1" x14ac:dyDescent="0.3">
      <c r="A795" s="39" t="s">
        <v>16733</v>
      </c>
    </row>
    <row r="796" spans="1:1" x14ac:dyDescent="0.3">
      <c r="A796" s="39" t="s">
        <v>16734</v>
      </c>
    </row>
    <row r="797" spans="1:1" x14ac:dyDescent="0.3">
      <c r="A797" s="39" t="s">
        <v>16735</v>
      </c>
    </row>
    <row r="798" spans="1:1" x14ac:dyDescent="0.3">
      <c r="A798" s="39" t="s">
        <v>16736</v>
      </c>
    </row>
    <row r="799" spans="1:1" x14ac:dyDescent="0.3">
      <c r="A799" s="39" t="s">
        <v>16737</v>
      </c>
    </row>
    <row r="800" spans="1:1" x14ac:dyDescent="0.3">
      <c r="A800" s="39" t="s">
        <v>16738</v>
      </c>
    </row>
    <row r="801" spans="1:1" x14ac:dyDescent="0.3">
      <c r="A801" s="39" t="s">
        <v>16739</v>
      </c>
    </row>
    <row r="802" spans="1:1" x14ac:dyDescent="0.3">
      <c r="A802" s="39" t="s">
        <v>16740</v>
      </c>
    </row>
    <row r="803" spans="1:1" x14ac:dyDescent="0.3">
      <c r="A803" s="39" t="s">
        <v>16741</v>
      </c>
    </row>
    <row r="804" spans="1:1" x14ac:dyDescent="0.3">
      <c r="A804" s="39" t="s">
        <v>16742</v>
      </c>
    </row>
    <row r="805" spans="1:1" x14ac:dyDescent="0.3">
      <c r="A805" s="39" t="s">
        <v>16743</v>
      </c>
    </row>
    <row r="806" spans="1:1" x14ac:dyDescent="0.3">
      <c r="A806" s="39" t="s">
        <v>16744</v>
      </c>
    </row>
    <row r="807" spans="1:1" x14ac:dyDescent="0.3">
      <c r="A807" s="39" t="s">
        <v>16745</v>
      </c>
    </row>
    <row r="808" spans="1:1" x14ac:dyDescent="0.3">
      <c r="A808" s="39" t="s">
        <v>16746</v>
      </c>
    </row>
    <row r="809" spans="1:1" x14ac:dyDescent="0.3">
      <c r="A809" s="39" t="s">
        <v>16747</v>
      </c>
    </row>
    <row r="810" spans="1:1" x14ac:dyDescent="0.3">
      <c r="A810" s="39" t="s">
        <v>16748</v>
      </c>
    </row>
    <row r="811" spans="1:1" x14ac:dyDescent="0.3">
      <c r="A811" s="39" t="s">
        <v>16749</v>
      </c>
    </row>
    <row r="812" spans="1:1" x14ac:dyDescent="0.3">
      <c r="A812" s="39" t="s">
        <v>16750</v>
      </c>
    </row>
    <row r="813" spans="1:1" x14ac:dyDescent="0.3">
      <c r="A813" s="39" t="s">
        <v>16751</v>
      </c>
    </row>
    <row r="814" spans="1:1" x14ac:dyDescent="0.3">
      <c r="A814" s="39" t="s">
        <v>16752</v>
      </c>
    </row>
    <row r="815" spans="1:1" x14ac:dyDescent="0.3">
      <c r="A815" s="39" t="s">
        <v>16753</v>
      </c>
    </row>
    <row r="816" spans="1:1" x14ac:dyDescent="0.3">
      <c r="A816" s="39" t="s">
        <v>16754</v>
      </c>
    </row>
    <row r="817" spans="1:1" x14ac:dyDescent="0.3">
      <c r="A817" s="39" t="s">
        <v>16755</v>
      </c>
    </row>
    <row r="818" spans="1:1" x14ac:dyDescent="0.3">
      <c r="A818" s="39" t="s">
        <v>16756</v>
      </c>
    </row>
    <row r="819" spans="1:1" x14ac:dyDescent="0.3">
      <c r="A819" s="39" t="s">
        <v>16757</v>
      </c>
    </row>
    <row r="820" spans="1:1" x14ac:dyDescent="0.3">
      <c r="A820" s="39" t="s">
        <v>16758</v>
      </c>
    </row>
    <row r="821" spans="1:1" x14ac:dyDescent="0.3">
      <c r="A821" s="39" t="s">
        <v>16759</v>
      </c>
    </row>
    <row r="822" spans="1:1" x14ac:dyDescent="0.3">
      <c r="A822" s="39" t="s">
        <v>16760</v>
      </c>
    </row>
    <row r="823" spans="1:1" x14ac:dyDescent="0.3">
      <c r="A823" s="39" t="s">
        <v>16761</v>
      </c>
    </row>
    <row r="824" spans="1:1" x14ac:dyDescent="0.3">
      <c r="A824" s="39" t="s">
        <v>16762</v>
      </c>
    </row>
    <row r="825" spans="1:1" x14ac:dyDescent="0.3">
      <c r="A825" s="39" t="s">
        <v>16763</v>
      </c>
    </row>
    <row r="826" spans="1:1" x14ac:dyDescent="0.3">
      <c r="A826" s="39" t="s">
        <v>16764</v>
      </c>
    </row>
    <row r="827" spans="1:1" x14ac:dyDescent="0.3">
      <c r="A827" s="39" t="s">
        <v>16765</v>
      </c>
    </row>
    <row r="828" spans="1:1" x14ac:dyDescent="0.3">
      <c r="A828" s="39" t="s">
        <v>16766</v>
      </c>
    </row>
    <row r="829" spans="1:1" x14ac:dyDescent="0.3">
      <c r="A829" s="39" t="s">
        <v>16767</v>
      </c>
    </row>
    <row r="830" spans="1:1" x14ac:dyDescent="0.3">
      <c r="A830" s="39" t="s">
        <v>16768</v>
      </c>
    </row>
    <row r="831" spans="1:1" x14ac:dyDescent="0.3">
      <c r="A831" s="39" t="s">
        <v>16769</v>
      </c>
    </row>
    <row r="832" spans="1:1" x14ac:dyDescent="0.3">
      <c r="A832" s="39" t="s">
        <v>16770</v>
      </c>
    </row>
    <row r="833" spans="1:1" x14ac:dyDescent="0.3">
      <c r="A833" s="39" t="s">
        <v>16771</v>
      </c>
    </row>
    <row r="834" spans="1:1" x14ac:dyDescent="0.3">
      <c r="A834" s="39" t="s">
        <v>16772</v>
      </c>
    </row>
    <row r="835" spans="1:1" x14ac:dyDescent="0.3">
      <c r="A835" s="39" t="s">
        <v>16773</v>
      </c>
    </row>
    <row r="836" spans="1:1" x14ac:dyDescent="0.3">
      <c r="A836" s="39" t="s">
        <v>16774</v>
      </c>
    </row>
    <row r="837" spans="1:1" x14ac:dyDescent="0.3">
      <c r="A837" s="39" t="s">
        <v>16775</v>
      </c>
    </row>
    <row r="838" spans="1:1" x14ac:dyDescent="0.3">
      <c r="A838" s="39" t="s">
        <v>16776</v>
      </c>
    </row>
    <row r="839" spans="1:1" x14ac:dyDescent="0.3">
      <c r="A839" s="39" t="s">
        <v>16777</v>
      </c>
    </row>
    <row r="840" spans="1:1" x14ac:dyDescent="0.3">
      <c r="A840" s="39" t="s">
        <v>16778</v>
      </c>
    </row>
    <row r="841" spans="1:1" x14ac:dyDescent="0.3">
      <c r="A841" s="39" t="s">
        <v>16779</v>
      </c>
    </row>
    <row r="842" spans="1:1" x14ac:dyDescent="0.3">
      <c r="A842" s="39" t="s">
        <v>16780</v>
      </c>
    </row>
    <row r="843" spans="1:1" x14ac:dyDescent="0.3">
      <c r="A843" s="39" t="s">
        <v>16781</v>
      </c>
    </row>
    <row r="844" spans="1:1" x14ac:dyDescent="0.3">
      <c r="A844" s="39" t="s">
        <v>16782</v>
      </c>
    </row>
    <row r="845" spans="1:1" x14ac:dyDescent="0.3">
      <c r="A845" s="39" t="s">
        <v>16783</v>
      </c>
    </row>
    <row r="846" spans="1:1" x14ac:dyDescent="0.3">
      <c r="A846" s="39" t="s">
        <v>16784</v>
      </c>
    </row>
    <row r="847" spans="1:1" x14ac:dyDescent="0.3">
      <c r="A847" s="39" t="s">
        <v>16785</v>
      </c>
    </row>
    <row r="848" spans="1:1" x14ac:dyDescent="0.3">
      <c r="A848" s="39" t="s">
        <v>16786</v>
      </c>
    </row>
    <row r="849" spans="1:1" x14ac:dyDescent="0.3">
      <c r="A849" s="39" t="s">
        <v>16787</v>
      </c>
    </row>
    <row r="850" spans="1:1" x14ac:dyDescent="0.3">
      <c r="A850" s="39" t="s">
        <v>16788</v>
      </c>
    </row>
    <row r="851" spans="1:1" x14ac:dyDescent="0.3">
      <c r="A851" s="39" t="s">
        <v>16789</v>
      </c>
    </row>
    <row r="852" spans="1:1" x14ac:dyDescent="0.3">
      <c r="A852" s="39" t="s">
        <v>16790</v>
      </c>
    </row>
    <row r="853" spans="1:1" x14ac:dyDescent="0.3">
      <c r="A853" s="39" t="s">
        <v>16791</v>
      </c>
    </row>
    <row r="854" spans="1:1" x14ac:dyDescent="0.3">
      <c r="A854" s="39" t="s">
        <v>16792</v>
      </c>
    </row>
    <row r="855" spans="1:1" x14ac:dyDescent="0.3">
      <c r="A855" s="39" t="s">
        <v>16793</v>
      </c>
    </row>
    <row r="856" spans="1:1" x14ac:dyDescent="0.3">
      <c r="A856" s="39" t="s">
        <v>16794</v>
      </c>
    </row>
    <row r="857" spans="1:1" x14ac:dyDescent="0.3">
      <c r="A857" s="39" t="s">
        <v>16795</v>
      </c>
    </row>
    <row r="858" spans="1:1" x14ac:dyDescent="0.3">
      <c r="A858" s="39" t="s">
        <v>16796</v>
      </c>
    </row>
    <row r="859" spans="1:1" x14ac:dyDescent="0.3">
      <c r="A859" s="39" t="s">
        <v>16797</v>
      </c>
    </row>
    <row r="860" spans="1:1" x14ac:dyDescent="0.3">
      <c r="A860" s="39" t="s">
        <v>16798</v>
      </c>
    </row>
    <row r="861" spans="1:1" x14ac:dyDescent="0.3">
      <c r="A861" s="39" t="s">
        <v>16799</v>
      </c>
    </row>
    <row r="862" spans="1:1" x14ac:dyDescent="0.3">
      <c r="A862" s="39" t="s">
        <v>16800</v>
      </c>
    </row>
    <row r="863" spans="1:1" x14ac:dyDescent="0.3">
      <c r="A863" s="39" t="s">
        <v>16801</v>
      </c>
    </row>
    <row r="864" spans="1:1" x14ac:dyDescent="0.3">
      <c r="A864" s="39" t="s">
        <v>16802</v>
      </c>
    </row>
    <row r="865" spans="1:1" x14ac:dyDescent="0.3">
      <c r="A865" s="39" t="s">
        <v>16803</v>
      </c>
    </row>
    <row r="866" spans="1:1" x14ac:dyDescent="0.3">
      <c r="A866" s="39" t="s">
        <v>16804</v>
      </c>
    </row>
    <row r="867" spans="1:1" x14ac:dyDescent="0.3">
      <c r="A867" s="39" t="s">
        <v>16805</v>
      </c>
    </row>
    <row r="868" spans="1:1" x14ac:dyDescent="0.3">
      <c r="A868" s="39" t="s">
        <v>16806</v>
      </c>
    </row>
    <row r="869" spans="1:1" x14ac:dyDescent="0.3">
      <c r="A869" s="39" t="s">
        <v>16807</v>
      </c>
    </row>
    <row r="870" spans="1:1" x14ac:dyDescent="0.3">
      <c r="A870" s="39" t="s">
        <v>16808</v>
      </c>
    </row>
    <row r="871" spans="1:1" x14ac:dyDescent="0.3">
      <c r="A871" s="39" t="s">
        <v>16809</v>
      </c>
    </row>
    <row r="872" spans="1:1" x14ac:dyDescent="0.3">
      <c r="A872" s="39" t="s">
        <v>16810</v>
      </c>
    </row>
    <row r="873" spans="1:1" x14ac:dyDescent="0.3">
      <c r="A873" s="39" t="s">
        <v>16811</v>
      </c>
    </row>
    <row r="874" spans="1:1" x14ac:dyDescent="0.3">
      <c r="A874" s="39" t="s">
        <v>16812</v>
      </c>
    </row>
    <row r="875" spans="1:1" x14ac:dyDescent="0.3">
      <c r="A875" s="39" t="s">
        <v>16813</v>
      </c>
    </row>
    <row r="876" spans="1:1" x14ac:dyDescent="0.3">
      <c r="A876" s="39" t="s">
        <v>16814</v>
      </c>
    </row>
    <row r="877" spans="1:1" x14ac:dyDescent="0.3">
      <c r="A877" s="39" t="s">
        <v>16815</v>
      </c>
    </row>
    <row r="878" spans="1:1" x14ac:dyDescent="0.3">
      <c r="A878" s="39" t="s">
        <v>16816</v>
      </c>
    </row>
    <row r="879" spans="1:1" x14ac:dyDescent="0.3">
      <c r="A879" s="39" t="s">
        <v>16817</v>
      </c>
    </row>
    <row r="880" spans="1:1" x14ac:dyDescent="0.3">
      <c r="A880" s="39" t="s">
        <v>16818</v>
      </c>
    </row>
    <row r="881" spans="1:1" x14ac:dyDescent="0.3">
      <c r="A881" s="39" t="s">
        <v>16819</v>
      </c>
    </row>
    <row r="882" spans="1:1" x14ac:dyDescent="0.3">
      <c r="A882" s="39" t="s">
        <v>16820</v>
      </c>
    </row>
    <row r="883" spans="1:1" x14ac:dyDescent="0.3">
      <c r="A883" s="39" t="s">
        <v>16821</v>
      </c>
    </row>
    <row r="884" spans="1:1" x14ac:dyDescent="0.3">
      <c r="A884" s="39" t="s">
        <v>16822</v>
      </c>
    </row>
    <row r="885" spans="1:1" x14ac:dyDescent="0.3">
      <c r="A885" s="39" t="s">
        <v>16823</v>
      </c>
    </row>
    <row r="886" spans="1:1" x14ac:dyDescent="0.3">
      <c r="A886" s="39" t="s">
        <v>16824</v>
      </c>
    </row>
    <row r="887" spans="1:1" x14ac:dyDescent="0.3">
      <c r="A887" s="39" t="s">
        <v>16825</v>
      </c>
    </row>
    <row r="888" spans="1:1" x14ac:dyDescent="0.3">
      <c r="A888" s="39" t="s">
        <v>16826</v>
      </c>
    </row>
    <row r="889" spans="1:1" x14ac:dyDescent="0.3">
      <c r="A889" s="39" t="s">
        <v>16827</v>
      </c>
    </row>
    <row r="890" spans="1:1" x14ac:dyDescent="0.3">
      <c r="A890" s="39" t="s">
        <v>16828</v>
      </c>
    </row>
    <row r="891" spans="1:1" x14ac:dyDescent="0.3">
      <c r="A891" s="39" t="s">
        <v>16829</v>
      </c>
    </row>
    <row r="892" spans="1:1" x14ac:dyDescent="0.3">
      <c r="A892" s="39" t="s">
        <v>16830</v>
      </c>
    </row>
    <row r="893" spans="1:1" x14ac:dyDescent="0.3">
      <c r="A893" s="39" t="s">
        <v>16831</v>
      </c>
    </row>
    <row r="894" spans="1:1" x14ac:dyDescent="0.3">
      <c r="A894" s="39" t="s">
        <v>16832</v>
      </c>
    </row>
    <row r="895" spans="1:1" x14ac:dyDescent="0.3">
      <c r="A895" s="39" t="s">
        <v>16833</v>
      </c>
    </row>
    <row r="896" spans="1:1" x14ac:dyDescent="0.3">
      <c r="A896" s="39" t="s">
        <v>16834</v>
      </c>
    </row>
    <row r="897" spans="1:1" x14ac:dyDescent="0.3">
      <c r="A897" s="39" t="s">
        <v>16835</v>
      </c>
    </row>
    <row r="898" spans="1:1" x14ac:dyDescent="0.3">
      <c r="A898" s="39" t="s">
        <v>16836</v>
      </c>
    </row>
    <row r="899" spans="1:1" x14ac:dyDescent="0.3">
      <c r="A899" s="39" t="s">
        <v>16837</v>
      </c>
    </row>
    <row r="900" spans="1:1" x14ac:dyDescent="0.3">
      <c r="A900" s="39" t="s">
        <v>16838</v>
      </c>
    </row>
    <row r="901" spans="1:1" x14ac:dyDescent="0.3">
      <c r="A901" s="39" t="s">
        <v>16839</v>
      </c>
    </row>
    <row r="902" spans="1:1" x14ac:dyDescent="0.3">
      <c r="A902" s="39" t="s">
        <v>16840</v>
      </c>
    </row>
    <row r="903" spans="1:1" x14ac:dyDescent="0.3">
      <c r="A903" s="39" t="s">
        <v>16841</v>
      </c>
    </row>
    <row r="904" spans="1:1" x14ac:dyDescent="0.3">
      <c r="A904" s="39" t="s">
        <v>16842</v>
      </c>
    </row>
    <row r="905" spans="1:1" x14ac:dyDescent="0.3">
      <c r="A905" s="39" t="s">
        <v>16843</v>
      </c>
    </row>
    <row r="906" spans="1:1" x14ac:dyDescent="0.3">
      <c r="A906" s="39" t="s">
        <v>16844</v>
      </c>
    </row>
    <row r="907" spans="1:1" x14ac:dyDescent="0.3">
      <c r="A907" s="39" t="s">
        <v>16845</v>
      </c>
    </row>
    <row r="908" spans="1:1" x14ac:dyDescent="0.3">
      <c r="A908" s="39" t="s">
        <v>16846</v>
      </c>
    </row>
    <row r="909" spans="1:1" x14ac:dyDescent="0.3">
      <c r="A909" s="39" t="s">
        <v>16847</v>
      </c>
    </row>
    <row r="910" spans="1:1" x14ac:dyDescent="0.3">
      <c r="A910" s="39" t="s">
        <v>16848</v>
      </c>
    </row>
    <row r="911" spans="1:1" x14ac:dyDescent="0.3">
      <c r="A911" s="39" t="s">
        <v>16849</v>
      </c>
    </row>
    <row r="912" spans="1:1" x14ac:dyDescent="0.3">
      <c r="A912" s="39" t="s">
        <v>16850</v>
      </c>
    </row>
    <row r="913" spans="1:1" x14ac:dyDescent="0.3">
      <c r="A913" s="39" t="s">
        <v>16851</v>
      </c>
    </row>
    <row r="914" spans="1:1" x14ac:dyDescent="0.3">
      <c r="A914" s="39" t="s">
        <v>16852</v>
      </c>
    </row>
    <row r="915" spans="1:1" x14ac:dyDescent="0.3">
      <c r="A915" s="39" t="s">
        <v>16853</v>
      </c>
    </row>
    <row r="916" spans="1:1" x14ac:dyDescent="0.3">
      <c r="A916" s="39" t="s">
        <v>16854</v>
      </c>
    </row>
    <row r="917" spans="1:1" x14ac:dyDescent="0.3">
      <c r="A917" s="39" t="s">
        <v>16855</v>
      </c>
    </row>
    <row r="918" spans="1:1" x14ac:dyDescent="0.3">
      <c r="A918" s="39" t="s">
        <v>16856</v>
      </c>
    </row>
    <row r="919" spans="1:1" x14ac:dyDescent="0.3">
      <c r="A919" s="39" t="s">
        <v>16857</v>
      </c>
    </row>
    <row r="920" spans="1:1" x14ac:dyDescent="0.3">
      <c r="A920" s="39" t="s">
        <v>16858</v>
      </c>
    </row>
    <row r="921" spans="1:1" x14ac:dyDescent="0.3">
      <c r="A921" s="39" t="s">
        <v>16859</v>
      </c>
    </row>
    <row r="922" spans="1:1" x14ac:dyDescent="0.3">
      <c r="A922" s="39" t="s">
        <v>16860</v>
      </c>
    </row>
    <row r="923" spans="1:1" x14ac:dyDescent="0.3">
      <c r="A923" s="39" t="s">
        <v>16861</v>
      </c>
    </row>
    <row r="924" spans="1:1" x14ac:dyDescent="0.3">
      <c r="A924" s="39" t="s">
        <v>16862</v>
      </c>
    </row>
    <row r="925" spans="1:1" x14ac:dyDescent="0.3">
      <c r="A925" s="39" t="s">
        <v>16863</v>
      </c>
    </row>
    <row r="926" spans="1:1" x14ac:dyDescent="0.3">
      <c r="A926" s="39" t="s">
        <v>16864</v>
      </c>
    </row>
    <row r="927" spans="1:1" x14ac:dyDescent="0.3">
      <c r="A927" s="39" t="s">
        <v>16865</v>
      </c>
    </row>
    <row r="928" spans="1:1" x14ac:dyDescent="0.3">
      <c r="A928" s="39" t="s">
        <v>16866</v>
      </c>
    </row>
    <row r="929" spans="1:1" x14ac:dyDescent="0.3">
      <c r="A929" s="39" t="s">
        <v>16867</v>
      </c>
    </row>
    <row r="930" spans="1:1" x14ac:dyDescent="0.3">
      <c r="A930" s="39" t="s">
        <v>16868</v>
      </c>
    </row>
    <row r="931" spans="1:1" x14ac:dyDescent="0.3">
      <c r="A931" s="39" t="s">
        <v>16869</v>
      </c>
    </row>
    <row r="932" spans="1:1" x14ac:dyDescent="0.3">
      <c r="A932" s="39" t="s">
        <v>16870</v>
      </c>
    </row>
    <row r="933" spans="1:1" x14ac:dyDescent="0.3">
      <c r="A933" s="39" t="s">
        <v>16871</v>
      </c>
    </row>
    <row r="934" spans="1:1" x14ac:dyDescent="0.3">
      <c r="A934" s="39" t="s">
        <v>16872</v>
      </c>
    </row>
    <row r="935" spans="1:1" x14ac:dyDescent="0.3">
      <c r="A935" s="39" t="s">
        <v>16873</v>
      </c>
    </row>
    <row r="936" spans="1:1" x14ac:dyDescent="0.3">
      <c r="A936" s="39" t="s">
        <v>16874</v>
      </c>
    </row>
    <row r="937" spans="1:1" x14ac:dyDescent="0.3">
      <c r="A937" s="39" t="s">
        <v>16875</v>
      </c>
    </row>
    <row r="938" spans="1:1" x14ac:dyDescent="0.3">
      <c r="A938" s="39" t="s">
        <v>16876</v>
      </c>
    </row>
    <row r="939" spans="1:1" x14ac:dyDescent="0.3">
      <c r="A939" s="39" t="s">
        <v>16877</v>
      </c>
    </row>
    <row r="940" spans="1:1" x14ac:dyDescent="0.3">
      <c r="A940" s="39" t="s">
        <v>16878</v>
      </c>
    </row>
    <row r="941" spans="1:1" x14ac:dyDescent="0.3">
      <c r="A941" s="39" t="s">
        <v>16879</v>
      </c>
    </row>
    <row r="942" spans="1:1" x14ac:dyDescent="0.3">
      <c r="A942" s="39" t="s">
        <v>16880</v>
      </c>
    </row>
    <row r="943" spans="1:1" x14ac:dyDescent="0.3">
      <c r="A943" s="39" t="s">
        <v>16881</v>
      </c>
    </row>
    <row r="944" spans="1:1" x14ac:dyDescent="0.3">
      <c r="A944" s="39" t="s">
        <v>16882</v>
      </c>
    </row>
    <row r="945" spans="1:1" x14ac:dyDescent="0.3">
      <c r="A945" s="39" t="s">
        <v>16883</v>
      </c>
    </row>
    <row r="946" spans="1:1" x14ac:dyDescent="0.3">
      <c r="A946" s="39" t="s">
        <v>16884</v>
      </c>
    </row>
    <row r="947" spans="1:1" x14ac:dyDescent="0.3">
      <c r="A947" s="39" t="s">
        <v>16885</v>
      </c>
    </row>
    <row r="948" spans="1:1" x14ac:dyDescent="0.3">
      <c r="A948" s="39" t="s">
        <v>16886</v>
      </c>
    </row>
    <row r="949" spans="1:1" x14ac:dyDescent="0.3">
      <c r="A949" s="39" t="s">
        <v>16887</v>
      </c>
    </row>
    <row r="950" spans="1:1" x14ac:dyDescent="0.3">
      <c r="A950" s="39" t="s">
        <v>16888</v>
      </c>
    </row>
    <row r="951" spans="1:1" x14ac:dyDescent="0.3">
      <c r="A951" s="39" t="s">
        <v>16889</v>
      </c>
    </row>
    <row r="952" spans="1:1" x14ac:dyDescent="0.3">
      <c r="A952" s="39" t="s">
        <v>16890</v>
      </c>
    </row>
    <row r="953" spans="1:1" x14ac:dyDescent="0.3">
      <c r="A953" s="39" t="s">
        <v>16891</v>
      </c>
    </row>
    <row r="954" spans="1:1" x14ac:dyDescent="0.3">
      <c r="A954" s="39" t="s">
        <v>16892</v>
      </c>
    </row>
    <row r="955" spans="1:1" x14ac:dyDescent="0.3">
      <c r="A955" s="39" t="s">
        <v>16893</v>
      </c>
    </row>
    <row r="956" spans="1:1" x14ac:dyDescent="0.3">
      <c r="A956" s="39" t="s">
        <v>16894</v>
      </c>
    </row>
    <row r="957" spans="1:1" x14ac:dyDescent="0.3">
      <c r="A957" s="39" t="s">
        <v>16895</v>
      </c>
    </row>
    <row r="958" spans="1:1" x14ac:dyDescent="0.3">
      <c r="A958" s="39" t="s">
        <v>16896</v>
      </c>
    </row>
    <row r="959" spans="1:1" x14ac:dyDescent="0.3">
      <c r="A959" s="39" t="s">
        <v>16897</v>
      </c>
    </row>
    <row r="960" spans="1:1" x14ac:dyDescent="0.3">
      <c r="A960" s="39" t="s">
        <v>16898</v>
      </c>
    </row>
    <row r="961" spans="1:1" x14ac:dyDescent="0.3">
      <c r="A961" s="39" t="s">
        <v>16899</v>
      </c>
    </row>
    <row r="962" spans="1:1" x14ac:dyDescent="0.3">
      <c r="A962" s="39" t="s">
        <v>16900</v>
      </c>
    </row>
    <row r="963" spans="1:1" x14ac:dyDescent="0.3">
      <c r="A963" s="39" t="s">
        <v>16901</v>
      </c>
    </row>
    <row r="964" spans="1:1" x14ac:dyDescent="0.3">
      <c r="A964" s="39" t="s">
        <v>16902</v>
      </c>
    </row>
    <row r="965" spans="1:1" x14ac:dyDescent="0.3">
      <c r="A965" s="39" t="s">
        <v>16903</v>
      </c>
    </row>
    <row r="966" spans="1:1" x14ac:dyDescent="0.3">
      <c r="A966" s="39" t="s">
        <v>16904</v>
      </c>
    </row>
    <row r="967" spans="1:1" x14ac:dyDescent="0.3">
      <c r="A967" s="39" t="s">
        <v>16905</v>
      </c>
    </row>
    <row r="968" spans="1:1" x14ac:dyDescent="0.3">
      <c r="A968" s="39" t="s">
        <v>16906</v>
      </c>
    </row>
    <row r="969" spans="1:1" x14ac:dyDescent="0.3">
      <c r="A969" s="39" t="s">
        <v>16907</v>
      </c>
    </row>
    <row r="970" spans="1:1" x14ac:dyDescent="0.3">
      <c r="A970" s="39" t="s">
        <v>16908</v>
      </c>
    </row>
    <row r="971" spans="1:1" x14ac:dyDescent="0.3">
      <c r="A971" s="39" t="s">
        <v>16909</v>
      </c>
    </row>
    <row r="972" spans="1:1" x14ac:dyDescent="0.3">
      <c r="A972" s="39" t="s">
        <v>16910</v>
      </c>
    </row>
    <row r="973" spans="1:1" x14ac:dyDescent="0.3">
      <c r="A973" s="39" t="s">
        <v>16911</v>
      </c>
    </row>
    <row r="974" spans="1:1" x14ac:dyDescent="0.3">
      <c r="A974" s="39" t="s">
        <v>16912</v>
      </c>
    </row>
    <row r="975" spans="1:1" x14ac:dyDescent="0.3">
      <c r="A975" s="39" t="s">
        <v>16913</v>
      </c>
    </row>
    <row r="976" spans="1:1" x14ac:dyDescent="0.3">
      <c r="A976" s="39" t="s">
        <v>16914</v>
      </c>
    </row>
    <row r="977" spans="1:1" x14ac:dyDescent="0.3">
      <c r="A977" s="39" t="s">
        <v>16915</v>
      </c>
    </row>
    <row r="978" spans="1:1" x14ac:dyDescent="0.3">
      <c r="A978" s="39" t="s">
        <v>16916</v>
      </c>
    </row>
    <row r="979" spans="1:1" x14ac:dyDescent="0.3">
      <c r="A979" s="39" t="s">
        <v>16917</v>
      </c>
    </row>
    <row r="980" spans="1:1" x14ac:dyDescent="0.3">
      <c r="A980" s="39" t="s">
        <v>16918</v>
      </c>
    </row>
    <row r="981" spans="1:1" x14ac:dyDescent="0.3">
      <c r="A981" s="39" t="s">
        <v>16919</v>
      </c>
    </row>
    <row r="982" spans="1:1" x14ac:dyDescent="0.3">
      <c r="A982" s="39" t="s">
        <v>16920</v>
      </c>
    </row>
    <row r="983" spans="1:1" x14ac:dyDescent="0.3">
      <c r="A983" s="39" t="s">
        <v>16921</v>
      </c>
    </row>
    <row r="984" spans="1:1" x14ac:dyDescent="0.3">
      <c r="A984" s="39" t="s">
        <v>16922</v>
      </c>
    </row>
    <row r="985" spans="1:1" x14ac:dyDescent="0.3">
      <c r="A985" s="39" t="s">
        <v>16923</v>
      </c>
    </row>
    <row r="986" spans="1:1" x14ac:dyDescent="0.3">
      <c r="A986" s="39" t="s">
        <v>16924</v>
      </c>
    </row>
    <row r="987" spans="1:1" x14ac:dyDescent="0.3">
      <c r="A987" s="39" t="s">
        <v>16925</v>
      </c>
    </row>
    <row r="988" spans="1:1" x14ac:dyDescent="0.3">
      <c r="A988" s="39" t="s">
        <v>16926</v>
      </c>
    </row>
    <row r="989" spans="1:1" x14ac:dyDescent="0.3">
      <c r="A989" s="39" t="s">
        <v>16927</v>
      </c>
    </row>
    <row r="990" spans="1:1" x14ac:dyDescent="0.3">
      <c r="A990" s="39" t="s">
        <v>16928</v>
      </c>
    </row>
    <row r="991" spans="1:1" x14ac:dyDescent="0.3">
      <c r="A991" s="39" t="s">
        <v>16929</v>
      </c>
    </row>
    <row r="992" spans="1:1" x14ac:dyDescent="0.3">
      <c r="A992" s="39" t="s">
        <v>16930</v>
      </c>
    </row>
    <row r="993" spans="1:1" x14ac:dyDescent="0.3">
      <c r="A993" s="39" t="s">
        <v>16931</v>
      </c>
    </row>
    <row r="994" spans="1:1" x14ac:dyDescent="0.3">
      <c r="A994" s="39" t="s">
        <v>16932</v>
      </c>
    </row>
    <row r="995" spans="1:1" x14ac:dyDescent="0.3">
      <c r="A995" s="39" t="s">
        <v>16933</v>
      </c>
    </row>
    <row r="996" spans="1:1" x14ac:dyDescent="0.3">
      <c r="A996" s="39" t="s">
        <v>16934</v>
      </c>
    </row>
    <row r="997" spans="1:1" x14ac:dyDescent="0.3">
      <c r="A997" s="39" t="s">
        <v>16935</v>
      </c>
    </row>
    <row r="998" spans="1:1" x14ac:dyDescent="0.3">
      <c r="A998" s="39" t="s">
        <v>16936</v>
      </c>
    </row>
    <row r="999" spans="1:1" x14ac:dyDescent="0.3">
      <c r="A999" s="39" t="s">
        <v>16937</v>
      </c>
    </row>
    <row r="1000" spans="1:1" x14ac:dyDescent="0.3">
      <c r="A1000" s="39" t="s">
        <v>16938</v>
      </c>
    </row>
    <row r="1001" spans="1:1" x14ac:dyDescent="0.3">
      <c r="A1001" s="39" t="s">
        <v>16939</v>
      </c>
    </row>
    <row r="1002" spans="1:1" x14ac:dyDescent="0.3">
      <c r="A1002" s="39" t="s">
        <v>16940</v>
      </c>
    </row>
    <row r="1003" spans="1:1" x14ac:dyDescent="0.3">
      <c r="A1003" s="39" t="s">
        <v>16941</v>
      </c>
    </row>
    <row r="1004" spans="1:1" x14ac:dyDescent="0.3">
      <c r="A1004" s="39" t="s">
        <v>16942</v>
      </c>
    </row>
    <row r="1005" spans="1:1" x14ac:dyDescent="0.3">
      <c r="A1005" s="39" t="s">
        <v>16943</v>
      </c>
    </row>
    <row r="1006" spans="1:1" x14ac:dyDescent="0.3">
      <c r="A1006" s="39" t="s">
        <v>16944</v>
      </c>
    </row>
    <row r="1007" spans="1:1" x14ac:dyDescent="0.3">
      <c r="A1007" s="39" t="s">
        <v>16945</v>
      </c>
    </row>
    <row r="1008" spans="1:1" x14ac:dyDescent="0.3">
      <c r="A1008" s="39" t="s">
        <v>16946</v>
      </c>
    </row>
    <row r="1009" spans="1:1" x14ac:dyDescent="0.3">
      <c r="A1009" s="39" t="s">
        <v>16947</v>
      </c>
    </row>
    <row r="1010" spans="1:1" x14ac:dyDescent="0.3">
      <c r="A1010" s="39" t="s">
        <v>16948</v>
      </c>
    </row>
    <row r="1011" spans="1:1" x14ac:dyDescent="0.3">
      <c r="A1011" s="39" t="s">
        <v>16949</v>
      </c>
    </row>
    <row r="1012" spans="1:1" x14ac:dyDescent="0.3">
      <c r="A1012" s="39" t="s">
        <v>16950</v>
      </c>
    </row>
    <row r="1013" spans="1:1" x14ac:dyDescent="0.3">
      <c r="A1013" s="39" t="s">
        <v>16951</v>
      </c>
    </row>
    <row r="1014" spans="1:1" x14ac:dyDescent="0.3">
      <c r="A1014" s="39" t="s">
        <v>16952</v>
      </c>
    </row>
    <row r="1015" spans="1:1" x14ac:dyDescent="0.3">
      <c r="A1015" s="39" t="s">
        <v>16953</v>
      </c>
    </row>
    <row r="1016" spans="1:1" x14ac:dyDescent="0.3">
      <c r="A1016" s="39" t="s">
        <v>16954</v>
      </c>
    </row>
    <row r="1017" spans="1:1" x14ac:dyDescent="0.3">
      <c r="A1017" s="39" t="s">
        <v>16955</v>
      </c>
    </row>
    <row r="1018" spans="1:1" x14ac:dyDescent="0.3">
      <c r="A1018" s="39" t="s">
        <v>16956</v>
      </c>
    </row>
    <row r="1019" spans="1:1" x14ac:dyDescent="0.3">
      <c r="A1019" s="39" t="s">
        <v>16957</v>
      </c>
    </row>
    <row r="1020" spans="1:1" x14ac:dyDescent="0.3">
      <c r="A1020" s="39" t="s">
        <v>16958</v>
      </c>
    </row>
    <row r="1021" spans="1:1" x14ac:dyDescent="0.3">
      <c r="A1021" s="39" t="s">
        <v>16959</v>
      </c>
    </row>
    <row r="1022" spans="1:1" x14ac:dyDescent="0.3">
      <c r="A1022" s="39" t="s">
        <v>16960</v>
      </c>
    </row>
    <row r="1023" spans="1:1" x14ac:dyDescent="0.3">
      <c r="A1023" s="39" t="s">
        <v>16961</v>
      </c>
    </row>
    <row r="1024" spans="1:1" x14ac:dyDescent="0.3">
      <c r="A1024" s="39" t="s">
        <v>16962</v>
      </c>
    </row>
    <row r="1025" spans="1:1" x14ac:dyDescent="0.3">
      <c r="A1025" s="39" t="s">
        <v>16963</v>
      </c>
    </row>
    <row r="1026" spans="1:1" x14ac:dyDescent="0.3">
      <c r="A1026" s="39" t="s">
        <v>16964</v>
      </c>
    </row>
    <row r="1027" spans="1:1" x14ac:dyDescent="0.3">
      <c r="A1027" s="39" t="s">
        <v>16965</v>
      </c>
    </row>
    <row r="1028" spans="1:1" x14ac:dyDescent="0.3">
      <c r="A1028" s="39" t="s">
        <v>16966</v>
      </c>
    </row>
    <row r="1029" spans="1:1" x14ac:dyDescent="0.3">
      <c r="A1029" s="39" t="s">
        <v>16967</v>
      </c>
    </row>
    <row r="1030" spans="1:1" x14ac:dyDescent="0.3">
      <c r="A1030" s="39" t="s">
        <v>16968</v>
      </c>
    </row>
    <row r="1031" spans="1:1" x14ac:dyDescent="0.3">
      <c r="A1031" s="39" t="s">
        <v>16969</v>
      </c>
    </row>
    <row r="1032" spans="1:1" x14ac:dyDescent="0.3">
      <c r="A1032" s="39" t="s">
        <v>16970</v>
      </c>
    </row>
    <row r="1033" spans="1:1" x14ac:dyDescent="0.3">
      <c r="A1033" s="39" t="s">
        <v>16971</v>
      </c>
    </row>
    <row r="1034" spans="1:1" x14ac:dyDescent="0.3">
      <c r="A1034" s="39" t="s">
        <v>16972</v>
      </c>
    </row>
    <row r="1035" spans="1:1" x14ac:dyDescent="0.3">
      <c r="A1035" s="39" t="s">
        <v>16973</v>
      </c>
    </row>
    <row r="1036" spans="1:1" x14ac:dyDescent="0.3">
      <c r="A1036" s="39" t="s">
        <v>16974</v>
      </c>
    </row>
    <row r="1037" spans="1:1" x14ac:dyDescent="0.3">
      <c r="A1037" s="39" t="s">
        <v>16975</v>
      </c>
    </row>
    <row r="1038" spans="1:1" x14ac:dyDescent="0.3">
      <c r="A1038" s="39" t="s">
        <v>16976</v>
      </c>
    </row>
    <row r="1039" spans="1:1" x14ac:dyDescent="0.3">
      <c r="A1039" s="39" t="s">
        <v>16977</v>
      </c>
    </row>
    <row r="1040" spans="1:1" x14ac:dyDescent="0.3">
      <c r="A1040" s="39" t="s">
        <v>16978</v>
      </c>
    </row>
    <row r="1041" spans="1:1" x14ac:dyDescent="0.3">
      <c r="A1041" s="39" t="s">
        <v>16979</v>
      </c>
    </row>
    <row r="1042" spans="1:1" x14ac:dyDescent="0.3">
      <c r="A1042" s="39" t="s">
        <v>16980</v>
      </c>
    </row>
    <row r="1043" spans="1:1" x14ac:dyDescent="0.3">
      <c r="A1043" s="39" t="s">
        <v>16981</v>
      </c>
    </row>
    <row r="1044" spans="1:1" x14ac:dyDescent="0.3">
      <c r="A1044" s="39" t="s">
        <v>16982</v>
      </c>
    </row>
    <row r="1045" spans="1:1" x14ac:dyDescent="0.3">
      <c r="A1045" s="39" t="s">
        <v>16983</v>
      </c>
    </row>
    <row r="1046" spans="1:1" x14ac:dyDescent="0.3">
      <c r="A1046" s="39" t="s">
        <v>16984</v>
      </c>
    </row>
    <row r="1047" spans="1:1" x14ac:dyDescent="0.3">
      <c r="A1047" s="39" t="s">
        <v>16985</v>
      </c>
    </row>
    <row r="1048" spans="1:1" x14ac:dyDescent="0.3">
      <c r="A1048" s="39" t="s">
        <v>16986</v>
      </c>
    </row>
    <row r="1049" spans="1:1" x14ac:dyDescent="0.3">
      <c r="A1049" s="39" t="s">
        <v>16987</v>
      </c>
    </row>
    <row r="1050" spans="1:1" x14ac:dyDescent="0.3">
      <c r="A1050" s="39" t="s">
        <v>16988</v>
      </c>
    </row>
    <row r="1051" spans="1:1" x14ac:dyDescent="0.3">
      <c r="A1051" s="39" t="s">
        <v>16989</v>
      </c>
    </row>
    <row r="1052" spans="1:1" x14ac:dyDescent="0.3">
      <c r="A1052" s="39" t="s">
        <v>16990</v>
      </c>
    </row>
    <row r="1053" spans="1:1" x14ac:dyDescent="0.3">
      <c r="A1053" s="39" t="s">
        <v>16991</v>
      </c>
    </row>
    <row r="1054" spans="1:1" x14ac:dyDescent="0.3">
      <c r="A1054" s="39" t="s">
        <v>16992</v>
      </c>
    </row>
    <row r="1055" spans="1:1" x14ac:dyDescent="0.3">
      <c r="A1055" s="39" t="s">
        <v>16993</v>
      </c>
    </row>
    <row r="1056" spans="1:1" x14ac:dyDescent="0.3">
      <c r="A1056" s="39" t="s">
        <v>16994</v>
      </c>
    </row>
    <row r="1057" spans="1:1" x14ac:dyDescent="0.3">
      <c r="A1057" s="39" t="s">
        <v>16995</v>
      </c>
    </row>
    <row r="1058" spans="1:1" x14ac:dyDescent="0.3">
      <c r="A1058" s="39" t="s">
        <v>16996</v>
      </c>
    </row>
    <row r="1059" spans="1:1" x14ac:dyDescent="0.3">
      <c r="A1059" s="39" t="s">
        <v>16997</v>
      </c>
    </row>
    <row r="1060" spans="1:1" x14ac:dyDescent="0.3">
      <c r="A1060" s="39" t="s">
        <v>16998</v>
      </c>
    </row>
    <row r="1061" spans="1:1" x14ac:dyDescent="0.3">
      <c r="A1061" s="39" t="s">
        <v>16999</v>
      </c>
    </row>
    <row r="1062" spans="1:1" x14ac:dyDescent="0.3">
      <c r="A1062" s="39" t="s">
        <v>17000</v>
      </c>
    </row>
    <row r="1063" spans="1:1" x14ac:dyDescent="0.3">
      <c r="A1063" s="39" t="s">
        <v>17001</v>
      </c>
    </row>
    <row r="1064" spans="1:1" x14ac:dyDescent="0.3">
      <c r="A1064" s="39" t="s">
        <v>17002</v>
      </c>
    </row>
    <row r="1065" spans="1:1" x14ac:dyDescent="0.3">
      <c r="A1065" s="39" t="s">
        <v>17003</v>
      </c>
    </row>
    <row r="1066" spans="1:1" x14ac:dyDescent="0.3">
      <c r="A1066" s="39" t="s">
        <v>17004</v>
      </c>
    </row>
    <row r="1067" spans="1:1" x14ac:dyDescent="0.3">
      <c r="A1067" s="39" t="s">
        <v>17005</v>
      </c>
    </row>
    <row r="1068" spans="1:1" x14ac:dyDescent="0.3">
      <c r="A1068" s="39" t="s">
        <v>17006</v>
      </c>
    </row>
    <row r="1069" spans="1:1" x14ac:dyDescent="0.3">
      <c r="A1069" s="39" t="s">
        <v>17007</v>
      </c>
    </row>
    <row r="1070" spans="1:1" x14ac:dyDescent="0.3">
      <c r="A1070" s="39" t="s">
        <v>17008</v>
      </c>
    </row>
    <row r="1071" spans="1:1" x14ac:dyDescent="0.3">
      <c r="A1071" s="39" t="s">
        <v>17009</v>
      </c>
    </row>
    <row r="1072" spans="1:1" x14ac:dyDescent="0.3">
      <c r="A1072" s="39" t="s">
        <v>17010</v>
      </c>
    </row>
    <row r="1073" spans="1:1" x14ac:dyDescent="0.3">
      <c r="A1073" s="39" t="s">
        <v>17011</v>
      </c>
    </row>
    <row r="1074" spans="1:1" x14ac:dyDescent="0.3">
      <c r="A1074" s="39" t="s">
        <v>17012</v>
      </c>
    </row>
    <row r="1075" spans="1:1" x14ac:dyDescent="0.3">
      <c r="A1075" s="39" t="s">
        <v>17013</v>
      </c>
    </row>
    <row r="1076" spans="1:1" x14ac:dyDescent="0.3">
      <c r="A1076" s="39" t="s">
        <v>17014</v>
      </c>
    </row>
    <row r="1077" spans="1:1" x14ac:dyDescent="0.3">
      <c r="A1077" s="39" t="s">
        <v>17015</v>
      </c>
    </row>
    <row r="1078" spans="1:1" x14ac:dyDescent="0.3">
      <c r="A1078" s="39" t="s">
        <v>17016</v>
      </c>
    </row>
    <row r="1079" spans="1:1" x14ac:dyDescent="0.3">
      <c r="A1079" s="39" t="s">
        <v>17017</v>
      </c>
    </row>
    <row r="1080" spans="1:1" x14ac:dyDescent="0.3">
      <c r="A1080" s="39" t="s">
        <v>17018</v>
      </c>
    </row>
    <row r="1081" spans="1:1" x14ac:dyDescent="0.3">
      <c r="A1081" s="39" t="s">
        <v>17019</v>
      </c>
    </row>
    <row r="1082" spans="1:1" x14ac:dyDescent="0.3">
      <c r="A1082" s="39" t="s">
        <v>17020</v>
      </c>
    </row>
    <row r="1083" spans="1:1" x14ac:dyDescent="0.3">
      <c r="A1083" s="39" t="s">
        <v>17021</v>
      </c>
    </row>
    <row r="1084" spans="1:1" x14ac:dyDescent="0.3">
      <c r="A1084" s="39" t="s">
        <v>17022</v>
      </c>
    </row>
    <row r="1085" spans="1:1" x14ac:dyDescent="0.3">
      <c r="A1085" s="39" t="s">
        <v>17023</v>
      </c>
    </row>
    <row r="1086" spans="1:1" x14ac:dyDescent="0.3">
      <c r="A1086" s="39" t="s">
        <v>17024</v>
      </c>
    </row>
    <row r="1087" spans="1:1" x14ac:dyDescent="0.3">
      <c r="A1087" s="39" t="s">
        <v>17025</v>
      </c>
    </row>
    <row r="1088" spans="1:1" x14ac:dyDescent="0.3">
      <c r="A1088" s="39" t="s">
        <v>17026</v>
      </c>
    </row>
    <row r="1089" spans="1:1" x14ac:dyDescent="0.3">
      <c r="A1089" s="39" t="s">
        <v>17027</v>
      </c>
    </row>
    <row r="1090" spans="1:1" x14ac:dyDescent="0.3">
      <c r="A1090" s="39" t="s">
        <v>17028</v>
      </c>
    </row>
    <row r="1091" spans="1:1" x14ac:dyDescent="0.3">
      <c r="A1091" s="39" t="s">
        <v>17029</v>
      </c>
    </row>
    <row r="1092" spans="1:1" x14ac:dyDescent="0.3">
      <c r="A1092" s="39" t="s">
        <v>17030</v>
      </c>
    </row>
    <row r="1093" spans="1:1" x14ac:dyDescent="0.3">
      <c r="A1093" s="39" t="s">
        <v>17031</v>
      </c>
    </row>
    <row r="1094" spans="1:1" x14ac:dyDescent="0.3">
      <c r="A1094" s="39" t="s">
        <v>17032</v>
      </c>
    </row>
    <row r="1095" spans="1:1" x14ac:dyDescent="0.3">
      <c r="A1095" s="39" t="s">
        <v>17033</v>
      </c>
    </row>
    <row r="1096" spans="1:1" x14ac:dyDescent="0.3">
      <c r="A1096" s="39" t="s">
        <v>17034</v>
      </c>
    </row>
    <row r="1097" spans="1:1" x14ac:dyDescent="0.3">
      <c r="A1097" s="39" t="s">
        <v>17035</v>
      </c>
    </row>
    <row r="1098" spans="1:1" x14ac:dyDescent="0.3">
      <c r="A1098" s="39" t="s">
        <v>17036</v>
      </c>
    </row>
    <row r="1099" spans="1:1" x14ac:dyDescent="0.3">
      <c r="A1099" s="39" t="s">
        <v>17037</v>
      </c>
    </row>
    <row r="1100" spans="1:1" x14ac:dyDescent="0.3">
      <c r="A1100" s="39" t="s">
        <v>17038</v>
      </c>
    </row>
    <row r="1101" spans="1:1" x14ac:dyDescent="0.3">
      <c r="A1101" s="39" t="s">
        <v>17039</v>
      </c>
    </row>
    <row r="1102" spans="1:1" x14ac:dyDescent="0.3">
      <c r="A1102" s="39" t="s">
        <v>17040</v>
      </c>
    </row>
    <row r="1103" spans="1:1" x14ac:dyDescent="0.3">
      <c r="A1103" s="39" t="s">
        <v>17041</v>
      </c>
    </row>
    <row r="1104" spans="1:1" x14ac:dyDescent="0.3">
      <c r="A1104" s="39" t="s">
        <v>17042</v>
      </c>
    </row>
    <row r="1105" spans="1:1" x14ac:dyDescent="0.3">
      <c r="A1105" s="39" t="s">
        <v>17043</v>
      </c>
    </row>
    <row r="1106" spans="1:1" x14ac:dyDescent="0.3">
      <c r="A1106" s="39" t="s">
        <v>17044</v>
      </c>
    </row>
    <row r="1107" spans="1:1" x14ac:dyDescent="0.3">
      <c r="A1107" s="39" t="s">
        <v>17045</v>
      </c>
    </row>
    <row r="1108" spans="1:1" x14ac:dyDescent="0.3">
      <c r="A1108" s="39" t="s">
        <v>17046</v>
      </c>
    </row>
    <row r="1109" spans="1:1" x14ac:dyDescent="0.3">
      <c r="A1109" s="39" t="s">
        <v>17047</v>
      </c>
    </row>
    <row r="1110" spans="1:1" x14ac:dyDescent="0.3">
      <c r="A1110" s="39" t="s">
        <v>17048</v>
      </c>
    </row>
    <row r="1111" spans="1:1" x14ac:dyDescent="0.3">
      <c r="A1111" s="39" t="s">
        <v>17049</v>
      </c>
    </row>
    <row r="1112" spans="1:1" x14ac:dyDescent="0.3">
      <c r="A1112" s="39" t="s">
        <v>17050</v>
      </c>
    </row>
    <row r="1113" spans="1:1" x14ac:dyDescent="0.3">
      <c r="A1113" s="39" t="s">
        <v>17051</v>
      </c>
    </row>
    <row r="1114" spans="1:1" x14ac:dyDescent="0.3">
      <c r="A1114" s="39" t="s">
        <v>17052</v>
      </c>
    </row>
    <row r="1115" spans="1:1" x14ac:dyDescent="0.3">
      <c r="A1115" s="39" t="s">
        <v>17053</v>
      </c>
    </row>
    <row r="1116" spans="1:1" x14ac:dyDescent="0.3">
      <c r="A1116" s="39" t="s">
        <v>17054</v>
      </c>
    </row>
    <row r="1117" spans="1:1" x14ac:dyDescent="0.3">
      <c r="A1117" s="39" t="s">
        <v>17055</v>
      </c>
    </row>
    <row r="1118" spans="1:1" x14ac:dyDescent="0.3">
      <c r="A1118" s="39" t="s">
        <v>17056</v>
      </c>
    </row>
    <row r="1119" spans="1:1" x14ac:dyDescent="0.3">
      <c r="A1119" s="39" t="s">
        <v>17057</v>
      </c>
    </row>
    <row r="1120" spans="1:1" x14ac:dyDescent="0.3">
      <c r="A1120" s="39" t="s">
        <v>17058</v>
      </c>
    </row>
    <row r="1121" spans="1:1" x14ac:dyDescent="0.3">
      <c r="A1121" s="39" t="s">
        <v>17059</v>
      </c>
    </row>
    <row r="1122" spans="1:1" x14ac:dyDescent="0.3">
      <c r="A1122" s="39" t="s">
        <v>17060</v>
      </c>
    </row>
    <row r="1123" spans="1:1" x14ac:dyDescent="0.3">
      <c r="A1123" s="39" t="s">
        <v>17061</v>
      </c>
    </row>
    <row r="1124" spans="1:1" x14ac:dyDescent="0.3">
      <c r="A1124" s="39" t="s">
        <v>17062</v>
      </c>
    </row>
    <row r="1125" spans="1:1" x14ac:dyDescent="0.3">
      <c r="A1125" s="39" t="s">
        <v>17063</v>
      </c>
    </row>
    <row r="1126" spans="1:1" x14ac:dyDescent="0.3">
      <c r="A1126" s="39" t="s">
        <v>17064</v>
      </c>
    </row>
    <row r="1127" spans="1:1" x14ac:dyDescent="0.3">
      <c r="A1127" s="39" t="s">
        <v>17065</v>
      </c>
    </row>
    <row r="1128" spans="1:1" x14ac:dyDescent="0.3">
      <c r="A1128" s="39" t="s">
        <v>17066</v>
      </c>
    </row>
    <row r="1129" spans="1:1" x14ac:dyDescent="0.3">
      <c r="A1129" s="39" t="s">
        <v>17067</v>
      </c>
    </row>
    <row r="1130" spans="1:1" x14ac:dyDescent="0.3">
      <c r="A1130" s="39" t="s">
        <v>17068</v>
      </c>
    </row>
    <row r="1131" spans="1:1" x14ac:dyDescent="0.3">
      <c r="A1131" s="39" t="s">
        <v>17069</v>
      </c>
    </row>
    <row r="1132" spans="1:1" x14ac:dyDescent="0.3">
      <c r="A1132" s="39" t="s">
        <v>17070</v>
      </c>
    </row>
    <row r="1133" spans="1:1" x14ac:dyDescent="0.3">
      <c r="A1133" s="39" t="s">
        <v>17071</v>
      </c>
    </row>
    <row r="1134" spans="1:1" x14ac:dyDescent="0.3">
      <c r="A1134" s="39" t="s">
        <v>17072</v>
      </c>
    </row>
    <row r="1135" spans="1:1" x14ac:dyDescent="0.3">
      <c r="A1135" s="39" t="s">
        <v>17073</v>
      </c>
    </row>
    <row r="1136" spans="1:1" x14ac:dyDescent="0.3">
      <c r="A1136" s="39" t="s">
        <v>17074</v>
      </c>
    </row>
    <row r="1137" spans="1:1" x14ac:dyDescent="0.3">
      <c r="A1137" s="39" t="s">
        <v>17075</v>
      </c>
    </row>
    <row r="1138" spans="1:1" x14ac:dyDescent="0.3">
      <c r="A1138" s="39" t="s">
        <v>17076</v>
      </c>
    </row>
    <row r="1139" spans="1:1" x14ac:dyDescent="0.3">
      <c r="A1139" s="39" t="s">
        <v>17077</v>
      </c>
    </row>
    <row r="1140" spans="1:1" x14ac:dyDescent="0.3">
      <c r="A1140" s="39" t="s">
        <v>17078</v>
      </c>
    </row>
    <row r="1141" spans="1:1" x14ac:dyDescent="0.3">
      <c r="A1141" s="39" t="s">
        <v>17079</v>
      </c>
    </row>
    <row r="1142" spans="1:1" x14ac:dyDescent="0.3">
      <c r="A1142" s="39" t="s">
        <v>17080</v>
      </c>
    </row>
    <row r="1143" spans="1:1" x14ac:dyDescent="0.3">
      <c r="A1143" s="39" t="s">
        <v>17081</v>
      </c>
    </row>
    <row r="1144" spans="1:1" x14ac:dyDescent="0.3">
      <c r="A1144" s="39" t="s">
        <v>17082</v>
      </c>
    </row>
    <row r="1145" spans="1:1" x14ac:dyDescent="0.3">
      <c r="A1145" s="39" t="s">
        <v>17083</v>
      </c>
    </row>
    <row r="1146" spans="1:1" x14ac:dyDescent="0.3">
      <c r="A1146" s="39" t="s">
        <v>17084</v>
      </c>
    </row>
    <row r="1147" spans="1:1" x14ac:dyDescent="0.3">
      <c r="A1147" s="39" t="s">
        <v>17085</v>
      </c>
    </row>
    <row r="1148" spans="1:1" x14ac:dyDescent="0.3">
      <c r="A1148" s="39" t="s">
        <v>17086</v>
      </c>
    </row>
    <row r="1149" spans="1:1" x14ac:dyDescent="0.3">
      <c r="A1149" s="39" t="s">
        <v>17087</v>
      </c>
    </row>
    <row r="1150" spans="1:1" x14ac:dyDescent="0.3">
      <c r="A1150" s="39" t="s">
        <v>17088</v>
      </c>
    </row>
    <row r="1151" spans="1:1" x14ac:dyDescent="0.3">
      <c r="A1151" s="39" t="s">
        <v>17089</v>
      </c>
    </row>
    <row r="1152" spans="1:1" x14ac:dyDescent="0.3">
      <c r="A1152" s="39" t="s">
        <v>17090</v>
      </c>
    </row>
    <row r="1153" spans="1:1" x14ac:dyDescent="0.3">
      <c r="A1153" s="39" t="s">
        <v>17091</v>
      </c>
    </row>
    <row r="1154" spans="1:1" x14ac:dyDescent="0.3">
      <c r="A1154" s="39" t="s">
        <v>17092</v>
      </c>
    </row>
    <row r="1155" spans="1:1" x14ac:dyDescent="0.3">
      <c r="A1155" s="39" t="s">
        <v>17093</v>
      </c>
    </row>
    <row r="1156" spans="1:1" x14ac:dyDescent="0.3">
      <c r="A1156" s="39" t="s">
        <v>17094</v>
      </c>
    </row>
    <row r="1157" spans="1:1" x14ac:dyDescent="0.3">
      <c r="A1157" s="39" t="s">
        <v>17095</v>
      </c>
    </row>
    <row r="1158" spans="1:1" x14ac:dyDescent="0.3">
      <c r="A1158" s="39" t="s">
        <v>17096</v>
      </c>
    </row>
    <row r="1159" spans="1:1" x14ac:dyDescent="0.3">
      <c r="A1159" s="39" t="s">
        <v>17097</v>
      </c>
    </row>
    <row r="1160" spans="1:1" x14ac:dyDescent="0.3">
      <c r="A1160" s="39" t="s">
        <v>17098</v>
      </c>
    </row>
    <row r="1161" spans="1:1" x14ac:dyDescent="0.3">
      <c r="A1161" s="39" t="s">
        <v>17099</v>
      </c>
    </row>
    <row r="1162" spans="1:1" x14ac:dyDescent="0.3">
      <c r="A1162" s="39" t="s">
        <v>17100</v>
      </c>
    </row>
    <row r="1163" spans="1:1" x14ac:dyDescent="0.3">
      <c r="A1163" s="39" t="s">
        <v>17101</v>
      </c>
    </row>
    <row r="1164" spans="1:1" x14ac:dyDescent="0.3">
      <c r="A1164" s="39" t="s">
        <v>17102</v>
      </c>
    </row>
    <row r="1165" spans="1:1" x14ac:dyDescent="0.3">
      <c r="A1165" s="39" t="s">
        <v>17103</v>
      </c>
    </row>
    <row r="1166" spans="1:1" x14ac:dyDescent="0.3">
      <c r="A1166" s="39" t="s">
        <v>17104</v>
      </c>
    </row>
    <row r="1167" spans="1:1" x14ac:dyDescent="0.3">
      <c r="A1167" s="39" t="s">
        <v>17105</v>
      </c>
    </row>
    <row r="1168" spans="1:1" x14ac:dyDescent="0.3">
      <c r="A1168" s="39" t="s">
        <v>17106</v>
      </c>
    </row>
    <row r="1169" spans="1:1" x14ac:dyDescent="0.3">
      <c r="A1169" s="39" t="s">
        <v>17107</v>
      </c>
    </row>
    <row r="1170" spans="1:1" x14ac:dyDescent="0.3">
      <c r="A1170" s="39" t="s">
        <v>17108</v>
      </c>
    </row>
    <row r="1171" spans="1:1" x14ac:dyDescent="0.3">
      <c r="A1171" s="39" t="s">
        <v>17109</v>
      </c>
    </row>
    <row r="1172" spans="1:1" x14ac:dyDescent="0.3">
      <c r="A1172" s="39" t="s">
        <v>17110</v>
      </c>
    </row>
    <row r="1173" spans="1:1" x14ac:dyDescent="0.3">
      <c r="A1173" s="39" t="s">
        <v>17111</v>
      </c>
    </row>
    <row r="1174" spans="1:1" x14ac:dyDescent="0.3">
      <c r="A1174" s="39" t="s">
        <v>17112</v>
      </c>
    </row>
    <row r="1175" spans="1:1" x14ac:dyDescent="0.3">
      <c r="A1175" s="39" t="s">
        <v>17113</v>
      </c>
    </row>
    <row r="1176" spans="1:1" x14ac:dyDescent="0.3">
      <c r="A1176" s="39" t="s">
        <v>17114</v>
      </c>
    </row>
    <row r="1177" spans="1:1" x14ac:dyDescent="0.3">
      <c r="A1177" s="39" t="s">
        <v>17115</v>
      </c>
    </row>
    <row r="1178" spans="1:1" x14ac:dyDescent="0.3">
      <c r="A1178" s="39" t="s">
        <v>17116</v>
      </c>
    </row>
    <row r="1179" spans="1:1" x14ac:dyDescent="0.3">
      <c r="A1179" s="39" t="s">
        <v>17117</v>
      </c>
    </row>
    <row r="1180" spans="1:1" x14ac:dyDescent="0.3">
      <c r="A1180" s="39" t="s">
        <v>17118</v>
      </c>
    </row>
    <row r="1181" spans="1:1" x14ac:dyDescent="0.3">
      <c r="A1181" s="39" t="s">
        <v>17119</v>
      </c>
    </row>
    <row r="1182" spans="1:1" x14ac:dyDescent="0.3">
      <c r="A1182" s="39" t="s">
        <v>17120</v>
      </c>
    </row>
    <row r="1183" spans="1:1" x14ac:dyDescent="0.3">
      <c r="A1183" s="39" t="s">
        <v>17121</v>
      </c>
    </row>
    <row r="1184" spans="1:1" x14ac:dyDescent="0.3">
      <c r="A1184" s="39" t="s">
        <v>17122</v>
      </c>
    </row>
    <row r="1185" spans="1:1" x14ac:dyDescent="0.3">
      <c r="A1185" s="39" t="s">
        <v>17123</v>
      </c>
    </row>
    <row r="1186" spans="1:1" x14ac:dyDescent="0.3">
      <c r="A1186" s="39" t="s">
        <v>17124</v>
      </c>
    </row>
    <row r="1187" spans="1:1" x14ac:dyDescent="0.3">
      <c r="A1187" s="39" t="s">
        <v>17125</v>
      </c>
    </row>
    <row r="1188" spans="1:1" x14ac:dyDescent="0.3">
      <c r="A1188" s="39" t="s">
        <v>17126</v>
      </c>
    </row>
    <row r="1189" spans="1:1" x14ac:dyDescent="0.3">
      <c r="A1189" s="39" t="s">
        <v>17127</v>
      </c>
    </row>
    <row r="1190" spans="1:1" x14ac:dyDescent="0.3">
      <c r="A1190" s="39" t="s">
        <v>17128</v>
      </c>
    </row>
    <row r="1191" spans="1:1" x14ac:dyDescent="0.3">
      <c r="A1191" s="39" t="s">
        <v>17129</v>
      </c>
    </row>
    <row r="1192" spans="1:1" x14ac:dyDescent="0.3">
      <c r="A1192" s="39" t="s">
        <v>17130</v>
      </c>
    </row>
    <row r="1193" spans="1:1" x14ac:dyDescent="0.3">
      <c r="A1193" s="39" t="s">
        <v>17131</v>
      </c>
    </row>
    <row r="1194" spans="1:1" x14ac:dyDescent="0.3">
      <c r="A1194" s="39" t="s">
        <v>17132</v>
      </c>
    </row>
    <row r="1195" spans="1:1" x14ac:dyDescent="0.3">
      <c r="A1195" s="39" t="s">
        <v>17133</v>
      </c>
    </row>
    <row r="1196" spans="1:1" x14ac:dyDescent="0.3">
      <c r="A1196" s="39" t="s">
        <v>17134</v>
      </c>
    </row>
    <row r="1197" spans="1:1" x14ac:dyDescent="0.3">
      <c r="A1197" s="39" t="s">
        <v>17135</v>
      </c>
    </row>
    <row r="1198" spans="1:1" x14ac:dyDescent="0.3">
      <c r="A1198" s="39" t="s">
        <v>17136</v>
      </c>
    </row>
    <row r="1199" spans="1:1" x14ac:dyDescent="0.3">
      <c r="A1199" s="39" t="s">
        <v>17137</v>
      </c>
    </row>
    <row r="1200" spans="1:1" x14ac:dyDescent="0.3">
      <c r="A1200" s="39" t="s">
        <v>17138</v>
      </c>
    </row>
    <row r="1201" spans="1:1" x14ac:dyDescent="0.3">
      <c r="A1201" s="39" t="s">
        <v>17139</v>
      </c>
    </row>
    <row r="1202" spans="1:1" x14ac:dyDescent="0.3">
      <c r="A1202" s="39" t="s">
        <v>17140</v>
      </c>
    </row>
    <row r="1203" spans="1:1" x14ac:dyDescent="0.3">
      <c r="A1203" s="39" t="s">
        <v>17141</v>
      </c>
    </row>
    <row r="1204" spans="1:1" x14ac:dyDescent="0.3">
      <c r="A1204" s="39" t="s">
        <v>17142</v>
      </c>
    </row>
    <row r="1205" spans="1:1" x14ac:dyDescent="0.3">
      <c r="A1205" s="39" t="s">
        <v>17143</v>
      </c>
    </row>
    <row r="1206" spans="1:1" x14ac:dyDescent="0.3">
      <c r="A1206" s="39" t="s">
        <v>17144</v>
      </c>
    </row>
    <row r="1207" spans="1:1" x14ac:dyDescent="0.3">
      <c r="A1207" s="39" t="s">
        <v>17145</v>
      </c>
    </row>
    <row r="1208" spans="1:1" x14ac:dyDescent="0.3">
      <c r="A1208" s="39" t="s">
        <v>17146</v>
      </c>
    </row>
    <row r="1209" spans="1:1" x14ac:dyDescent="0.3">
      <c r="A1209" s="39" t="s">
        <v>17147</v>
      </c>
    </row>
    <row r="1210" spans="1:1" x14ac:dyDescent="0.3">
      <c r="A1210" s="39" t="s">
        <v>17148</v>
      </c>
    </row>
    <row r="1211" spans="1:1" x14ac:dyDescent="0.3">
      <c r="A1211" s="39" t="s">
        <v>17149</v>
      </c>
    </row>
    <row r="1212" spans="1:1" x14ac:dyDescent="0.3">
      <c r="A1212" s="39" t="s">
        <v>17150</v>
      </c>
    </row>
    <row r="1213" spans="1:1" x14ac:dyDescent="0.3">
      <c r="A1213" s="39" t="s">
        <v>17151</v>
      </c>
    </row>
    <row r="1214" spans="1:1" x14ac:dyDescent="0.3">
      <c r="A1214" s="39" t="s">
        <v>17152</v>
      </c>
    </row>
    <row r="1215" spans="1:1" x14ac:dyDescent="0.3">
      <c r="A1215" s="39" t="s">
        <v>17153</v>
      </c>
    </row>
    <row r="1216" spans="1:1" x14ac:dyDescent="0.3">
      <c r="A1216" s="39" t="s">
        <v>17154</v>
      </c>
    </row>
    <row r="1217" spans="1:1" x14ac:dyDescent="0.3">
      <c r="A1217" s="39" t="s">
        <v>17155</v>
      </c>
    </row>
    <row r="1218" spans="1:1" x14ac:dyDescent="0.3">
      <c r="A1218" s="39" t="s">
        <v>17156</v>
      </c>
    </row>
    <row r="1219" spans="1:1" x14ac:dyDescent="0.3">
      <c r="A1219" s="39" t="s">
        <v>17157</v>
      </c>
    </row>
    <row r="1220" spans="1:1" x14ac:dyDescent="0.3">
      <c r="A1220" s="39" t="s">
        <v>17158</v>
      </c>
    </row>
    <row r="1221" spans="1:1" x14ac:dyDescent="0.3">
      <c r="A1221" s="39" t="s">
        <v>17159</v>
      </c>
    </row>
    <row r="1222" spans="1:1" x14ac:dyDescent="0.3">
      <c r="A1222" s="39" t="s">
        <v>17160</v>
      </c>
    </row>
    <row r="1223" spans="1:1" x14ac:dyDescent="0.3">
      <c r="A1223" s="39" t="s">
        <v>17161</v>
      </c>
    </row>
    <row r="1224" spans="1:1" x14ac:dyDescent="0.3">
      <c r="A1224" s="39" t="s">
        <v>17162</v>
      </c>
    </row>
    <row r="1225" spans="1:1" x14ac:dyDescent="0.3">
      <c r="A1225" s="39" t="s">
        <v>17163</v>
      </c>
    </row>
    <row r="1226" spans="1:1" x14ac:dyDescent="0.3">
      <c r="A1226" s="39" t="s">
        <v>17164</v>
      </c>
    </row>
    <row r="1227" spans="1:1" x14ac:dyDescent="0.3">
      <c r="A1227" s="39" t="s">
        <v>17165</v>
      </c>
    </row>
    <row r="1228" spans="1:1" x14ac:dyDescent="0.3">
      <c r="A1228" s="39" t="s">
        <v>17166</v>
      </c>
    </row>
    <row r="1229" spans="1:1" x14ac:dyDescent="0.3">
      <c r="A1229" s="39" t="s">
        <v>17167</v>
      </c>
    </row>
    <row r="1230" spans="1:1" x14ac:dyDescent="0.3">
      <c r="A1230" s="39" t="s">
        <v>17168</v>
      </c>
    </row>
    <row r="1231" spans="1:1" x14ac:dyDescent="0.3">
      <c r="A1231" s="39" t="s">
        <v>17169</v>
      </c>
    </row>
    <row r="1232" spans="1:1" x14ac:dyDescent="0.3">
      <c r="A1232" s="39" t="s">
        <v>17170</v>
      </c>
    </row>
    <row r="1233" spans="1:1" x14ac:dyDescent="0.3">
      <c r="A1233" s="39" t="s">
        <v>17171</v>
      </c>
    </row>
    <row r="1234" spans="1:1" x14ac:dyDescent="0.3">
      <c r="A1234" s="39" t="s">
        <v>17172</v>
      </c>
    </row>
    <row r="1235" spans="1:1" x14ac:dyDescent="0.3">
      <c r="A1235" s="39" t="s">
        <v>17173</v>
      </c>
    </row>
    <row r="1236" spans="1:1" x14ac:dyDescent="0.3">
      <c r="A1236" s="39" t="s">
        <v>17174</v>
      </c>
    </row>
    <row r="1237" spans="1:1" x14ac:dyDescent="0.3">
      <c r="A1237" s="39" t="s">
        <v>17175</v>
      </c>
    </row>
    <row r="1238" spans="1:1" x14ac:dyDescent="0.3">
      <c r="A1238" s="39" t="s">
        <v>17176</v>
      </c>
    </row>
    <row r="1239" spans="1:1" x14ac:dyDescent="0.3">
      <c r="A1239" s="39" t="s">
        <v>17177</v>
      </c>
    </row>
    <row r="1240" spans="1:1" x14ac:dyDescent="0.3">
      <c r="A1240" s="39" t="s">
        <v>17178</v>
      </c>
    </row>
    <row r="1241" spans="1:1" x14ac:dyDescent="0.3">
      <c r="A1241" s="39" t="s">
        <v>17179</v>
      </c>
    </row>
    <row r="1242" spans="1:1" x14ac:dyDescent="0.3">
      <c r="A1242" s="39" t="s">
        <v>17180</v>
      </c>
    </row>
    <row r="1243" spans="1:1" x14ac:dyDescent="0.3">
      <c r="A1243" s="39" t="s">
        <v>17181</v>
      </c>
    </row>
    <row r="1244" spans="1:1" x14ac:dyDescent="0.3">
      <c r="A1244" s="39" t="s">
        <v>17182</v>
      </c>
    </row>
    <row r="1245" spans="1:1" x14ac:dyDescent="0.3">
      <c r="A1245" s="39" t="s">
        <v>17183</v>
      </c>
    </row>
    <row r="1246" spans="1:1" x14ac:dyDescent="0.3">
      <c r="A1246" s="39" t="s">
        <v>17184</v>
      </c>
    </row>
    <row r="1247" spans="1:1" x14ac:dyDescent="0.3">
      <c r="A1247" s="39" t="s">
        <v>17185</v>
      </c>
    </row>
    <row r="1248" spans="1:1" x14ac:dyDescent="0.3">
      <c r="A1248" s="39" t="s">
        <v>17186</v>
      </c>
    </row>
    <row r="1249" spans="1:1" x14ac:dyDescent="0.3">
      <c r="A1249" s="39" t="s">
        <v>17187</v>
      </c>
    </row>
    <row r="1250" spans="1:1" x14ac:dyDescent="0.3">
      <c r="A1250" s="39" t="s">
        <v>17188</v>
      </c>
    </row>
    <row r="1251" spans="1:1" x14ac:dyDescent="0.3">
      <c r="A1251" s="39" t="s">
        <v>17189</v>
      </c>
    </row>
    <row r="1252" spans="1:1" x14ac:dyDescent="0.3">
      <c r="A1252" s="39" t="s">
        <v>17190</v>
      </c>
    </row>
    <row r="1253" spans="1:1" x14ac:dyDescent="0.3">
      <c r="A1253" s="39" t="s">
        <v>17191</v>
      </c>
    </row>
    <row r="1254" spans="1:1" x14ac:dyDescent="0.3">
      <c r="A1254" s="39" t="s">
        <v>17192</v>
      </c>
    </row>
    <row r="1255" spans="1:1" x14ac:dyDescent="0.3">
      <c r="A1255" s="39" t="s">
        <v>17193</v>
      </c>
    </row>
    <row r="1256" spans="1:1" x14ac:dyDescent="0.3">
      <c r="A1256" s="39" t="s">
        <v>17194</v>
      </c>
    </row>
    <row r="1257" spans="1:1" x14ac:dyDescent="0.3">
      <c r="A1257" s="39" t="s">
        <v>17195</v>
      </c>
    </row>
    <row r="1258" spans="1:1" x14ac:dyDescent="0.3">
      <c r="A1258" s="39" t="s">
        <v>17196</v>
      </c>
    </row>
    <row r="1259" spans="1:1" x14ac:dyDescent="0.3">
      <c r="A1259" s="39" t="s">
        <v>17197</v>
      </c>
    </row>
    <row r="1260" spans="1:1" x14ac:dyDescent="0.3">
      <c r="A1260" s="39" t="s">
        <v>17198</v>
      </c>
    </row>
    <row r="1261" spans="1:1" x14ac:dyDescent="0.3">
      <c r="A1261" s="39" t="s">
        <v>17199</v>
      </c>
    </row>
    <row r="1262" spans="1:1" x14ac:dyDescent="0.3">
      <c r="A1262" s="39" t="s">
        <v>17200</v>
      </c>
    </row>
    <row r="1263" spans="1:1" x14ac:dyDescent="0.3">
      <c r="A1263" s="39" t="s">
        <v>17201</v>
      </c>
    </row>
    <row r="1264" spans="1:1" x14ac:dyDescent="0.3">
      <c r="A1264" s="39" t="s">
        <v>17202</v>
      </c>
    </row>
    <row r="1265" spans="1:1" x14ac:dyDescent="0.3">
      <c r="A1265" s="39" t="s">
        <v>17203</v>
      </c>
    </row>
    <row r="1266" spans="1:1" x14ac:dyDescent="0.3">
      <c r="A1266" s="39" t="s">
        <v>17204</v>
      </c>
    </row>
    <row r="1267" spans="1:1" x14ac:dyDescent="0.3">
      <c r="A1267" s="39" t="s">
        <v>17205</v>
      </c>
    </row>
    <row r="1268" spans="1:1" x14ac:dyDescent="0.3">
      <c r="A1268" s="39" t="s">
        <v>17206</v>
      </c>
    </row>
    <row r="1269" spans="1:1" x14ac:dyDescent="0.3">
      <c r="A1269" s="39" t="s">
        <v>17207</v>
      </c>
    </row>
    <row r="1270" spans="1:1" x14ac:dyDescent="0.3">
      <c r="A1270" s="39" t="s">
        <v>17208</v>
      </c>
    </row>
    <row r="1271" spans="1:1" x14ac:dyDescent="0.3">
      <c r="A1271" s="39" t="s">
        <v>17209</v>
      </c>
    </row>
    <row r="1272" spans="1:1" x14ac:dyDescent="0.3">
      <c r="A1272" s="39" t="s">
        <v>17210</v>
      </c>
    </row>
    <row r="1273" spans="1:1" x14ac:dyDescent="0.3">
      <c r="A1273" s="39" t="s">
        <v>17211</v>
      </c>
    </row>
    <row r="1274" spans="1:1" x14ac:dyDescent="0.3">
      <c r="A1274" s="39" t="s">
        <v>17212</v>
      </c>
    </row>
    <row r="1275" spans="1:1" x14ac:dyDescent="0.3">
      <c r="A1275" s="39" t="s">
        <v>17213</v>
      </c>
    </row>
    <row r="1276" spans="1:1" x14ac:dyDescent="0.3">
      <c r="A1276" s="39" t="s">
        <v>17214</v>
      </c>
    </row>
    <row r="1277" spans="1:1" x14ac:dyDescent="0.3">
      <c r="A1277" s="39" t="s">
        <v>17215</v>
      </c>
    </row>
    <row r="1278" spans="1:1" x14ac:dyDescent="0.3">
      <c r="A1278" s="39" t="s">
        <v>17216</v>
      </c>
    </row>
    <row r="1279" spans="1:1" x14ac:dyDescent="0.3">
      <c r="A1279" s="39" t="s">
        <v>17217</v>
      </c>
    </row>
    <row r="1280" spans="1:1" x14ac:dyDescent="0.3">
      <c r="A1280" s="39" t="s">
        <v>17218</v>
      </c>
    </row>
    <row r="1281" spans="1:1" x14ac:dyDescent="0.3">
      <c r="A1281" s="39" t="s">
        <v>17219</v>
      </c>
    </row>
    <row r="1282" spans="1:1" x14ac:dyDescent="0.3">
      <c r="A1282" s="39" t="s">
        <v>17220</v>
      </c>
    </row>
    <row r="1283" spans="1:1" x14ac:dyDescent="0.3">
      <c r="A1283" s="39" t="s">
        <v>17221</v>
      </c>
    </row>
    <row r="1284" spans="1:1" x14ac:dyDescent="0.3">
      <c r="A1284" s="39" t="s">
        <v>17222</v>
      </c>
    </row>
    <row r="1285" spans="1:1" x14ac:dyDescent="0.3">
      <c r="A1285" s="39" t="s">
        <v>17223</v>
      </c>
    </row>
    <row r="1286" spans="1:1" x14ac:dyDescent="0.3">
      <c r="A1286" s="39" t="s">
        <v>17224</v>
      </c>
    </row>
    <row r="1287" spans="1:1" x14ac:dyDescent="0.3">
      <c r="A1287" s="39" t="s">
        <v>17225</v>
      </c>
    </row>
    <row r="1288" spans="1:1" x14ac:dyDescent="0.3">
      <c r="A1288" s="39" t="s">
        <v>17226</v>
      </c>
    </row>
    <row r="1289" spans="1:1" x14ac:dyDescent="0.3">
      <c r="A1289" s="39" t="s">
        <v>17227</v>
      </c>
    </row>
    <row r="1290" spans="1:1" x14ac:dyDescent="0.3">
      <c r="A1290" s="39" t="s">
        <v>17228</v>
      </c>
    </row>
    <row r="1291" spans="1:1" x14ac:dyDescent="0.3">
      <c r="A1291" s="39" t="s">
        <v>17229</v>
      </c>
    </row>
    <row r="1292" spans="1:1" x14ac:dyDescent="0.3">
      <c r="A1292" s="39" t="s">
        <v>17230</v>
      </c>
    </row>
    <row r="1293" spans="1:1" x14ac:dyDescent="0.3">
      <c r="A1293" s="39" t="s">
        <v>17231</v>
      </c>
    </row>
    <row r="1294" spans="1:1" x14ac:dyDescent="0.3">
      <c r="A1294" s="39" t="s">
        <v>17232</v>
      </c>
    </row>
    <row r="1295" spans="1:1" x14ac:dyDescent="0.3">
      <c r="A1295" s="39" t="s">
        <v>17233</v>
      </c>
    </row>
    <row r="1296" spans="1:1" x14ac:dyDescent="0.3">
      <c r="A1296" s="39" t="s">
        <v>17234</v>
      </c>
    </row>
    <row r="1297" spans="1:1" x14ac:dyDescent="0.3">
      <c r="A1297" s="39" t="s">
        <v>17235</v>
      </c>
    </row>
    <row r="1298" spans="1:1" x14ac:dyDescent="0.3">
      <c r="A1298" s="39" t="s">
        <v>17236</v>
      </c>
    </row>
    <row r="1299" spans="1:1" x14ac:dyDescent="0.3">
      <c r="A1299" s="39" t="s">
        <v>17237</v>
      </c>
    </row>
    <row r="1300" spans="1:1" x14ac:dyDescent="0.3">
      <c r="A1300" s="39" t="s">
        <v>17238</v>
      </c>
    </row>
    <row r="1301" spans="1:1" x14ac:dyDescent="0.3">
      <c r="A1301" s="39" t="s">
        <v>17239</v>
      </c>
    </row>
    <row r="1302" spans="1:1" x14ac:dyDescent="0.3">
      <c r="A1302" s="39" t="s">
        <v>17240</v>
      </c>
    </row>
    <row r="1303" spans="1:1" x14ac:dyDescent="0.3">
      <c r="A1303" s="39" t="s">
        <v>17241</v>
      </c>
    </row>
    <row r="1304" spans="1:1" x14ac:dyDescent="0.3">
      <c r="A1304" s="39" t="s">
        <v>17242</v>
      </c>
    </row>
    <row r="1305" spans="1:1" x14ac:dyDescent="0.3">
      <c r="A1305" s="39" t="s">
        <v>17243</v>
      </c>
    </row>
    <row r="1306" spans="1:1" x14ac:dyDescent="0.3">
      <c r="A1306" s="39" t="s">
        <v>17244</v>
      </c>
    </row>
    <row r="1307" spans="1:1" x14ac:dyDescent="0.3">
      <c r="A1307" s="39" t="s">
        <v>17245</v>
      </c>
    </row>
    <row r="1308" spans="1:1" x14ac:dyDescent="0.3">
      <c r="A1308" s="39" t="s">
        <v>17246</v>
      </c>
    </row>
    <row r="1309" spans="1:1" x14ac:dyDescent="0.3">
      <c r="A1309" s="39" t="s">
        <v>17247</v>
      </c>
    </row>
    <row r="1310" spans="1:1" x14ac:dyDescent="0.3">
      <c r="A1310" s="39" t="s">
        <v>17248</v>
      </c>
    </row>
    <row r="1311" spans="1:1" x14ac:dyDescent="0.3">
      <c r="A1311" s="39" t="s">
        <v>17249</v>
      </c>
    </row>
    <row r="1312" spans="1:1" x14ac:dyDescent="0.3">
      <c r="A1312" s="39" t="s">
        <v>17250</v>
      </c>
    </row>
    <row r="1313" spans="1:1" x14ac:dyDescent="0.3">
      <c r="A1313" s="39" t="s">
        <v>17251</v>
      </c>
    </row>
    <row r="1314" spans="1:1" x14ac:dyDescent="0.3">
      <c r="A1314" s="39" t="s">
        <v>17252</v>
      </c>
    </row>
    <row r="1315" spans="1:1" x14ac:dyDescent="0.3">
      <c r="A1315" s="39" t="s">
        <v>17253</v>
      </c>
    </row>
    <row r="1316" spans="1:1" x14ac:dyDescent="0.3">
      <c r="A1316" s="39" t="s">
        <v>17254</v>
      </c>
    </row>
    <row r="1317" spans="1:1" x14ac:dyDescent="0.3">
      <c r="A1317" s="39" t="s">
        <v>17255</v>
      </c>
    </row>
    <row r="1318" spans="1:1" x14ac:dyDescent="0.3">
      <c r="A1318" s="39" t="s">
        <v>17256</v>
      </c>
    </row>
    <row r="1319" spans="1:1" x14ac:dyDescent="0.3">
      <c r="A1319" s="39" t="s">
        <v>17257</v>
      </c>
    </row>
    <row r="1320" spans="1:1" x14ac:dyDescent="0.3">
      <c r="A1320" s="39" t="s">
        <v>17258</v>
      </c>
    </row>
    <row r="1321" spans="1:1" x14ac:dyDescent="0.3">
      <c r="A1321" s="39" t="s">
        <v>17259</v>
      </c>
    </row>
    <row r="1322" spans="1:1" x14ac:dyDescent="0.3">
      <c r="A1322" s="39" t="s">
        <v>17260</v>
      </c>
    </row>
    <row r="1323" spans="1:1" x14ac:dyDescent="0.3">
      <c r="A1323" s="39" t="s">
        <v>17261</v>
      </c>
    </row>
    <row r="1324" spans="1:1" x14ac:dyDescent="0.3">
      <c r="A1324" s="39" t="s">
        <v>17262</v>
      </c>
    </row>
    <row r="1325" spans="1:1" x14ac:dyDescent="0.3">
      <c r="A1325" s="39" t="s">
        <v>17263</v>
      </c>
    </row>
    <row r="1326" spans="1:1" x14ac:dyDescent="0.3">
      <c r="A1326" s="39" t="s">
        <v>17264</v>
      </c>
    </row>
    <row r="1327" spans="1:1" x14ac:dyDescent="0.3">
      <c r="A1327" s="39" t="s">
        <v>17265</v>
      </c>
    </row>
    <row r="1328" spans="1:1" x14ac:dyDescent="0.3">
      <c r="A1328" s="39" t="s">
        <v>17266</v>
      </c>
    </row>
    <row r="1329" spans="1:1" x14ac:dyDescent="0.3">
      <c r="A1329" s="39" t="s">
        <v>17267</v>
      </c>
    </row>
    <row r="1330" spans="1:1" x14ac:dyDescent="0.3">
      <c r="A1330" s="39" t="s">
        <v>17268</v>
      </c>
    </row>
    <row r="1331" spans="1:1" x14ac:dyDescent="0.3">
      <c r="A1331" s="39" t="s">
        <v>17269</v>
      </c>
    </row>
    <row r="1332" spans="1:1" x14ac:dyDescent="0.3">
      <c r="A1332" s="39" t="s">
        <v>17270</v>
      </c>
    </row>
    <row r="1333" spans="1:1" x14ac:dyDescent="0.3">
      <c r="A1333" s="39" t="s">
        <v>17271</v>
      </c>
    </row>
    <row r="1334" spans="1:1" x14ac:dyDescent="0.3">
      <c r="A1334" s="39" t="s">
        <v>17272</v>
      </c>
    </row>
    <row r="1335" spans="1:1" x14ac:dyDescent="0.3">
      <c r="A1335" s="39" t="s">
        <v>17273</v>
      </c>
    </row>
    <row r="1336" spans="1:1" x14ac:dyDescent="0.3">
      <c r="A1336" s="39" t="s">
        <v>17274</v>
      </c>
    </row>
    <row r="1337" spans="1:1" x14ac:dyDescent="0.3">
      <c r="A1337" s="39" t="s">
        <v>17275</v>
      </c>
    </row>
    <row r="1338" spans="1:1" x14ac:dyDescent="0.3">
      <c r="A1338" s="39" t="s">
        <v>17276</v>
      </c>
    </row>
    <row r="1339" spans="1:1" x14ac:dyDescent="0.3">
      <c r="A1339" s="39" t="s">
        <v>17277</v>
      </c>
    </row>
    <row r="1340" spans="1:1" x14ac:dyDescent="0.3">
      <c r="A1340" s="39" t="s">
        <v>17278</v>
      </c>
    </row>
    <row r="1341" spans="1:1" x14ac:dyDescent="0.3">
      <c r="A1341" s="39" t="s">
        <v>17279</v>
      </c>
    </row>
    <row r="1342" spans="1:1" x14ac:dyDescent="0.3">
      <c r="A1342" s="39" t="s">
        <v>17280</v>
      </c>
    </row>
    <row r="1343" spans="1:1" x14ac:dyDescent="0.3">
      <c r="A1343" s="39" t="s">
        <v>17281</v>
      </c>
    </row>
    <row r="1344" spans="1:1" x14ac:dyDescent="0.3">
      <c r="A1344" s="39" t="s">
        <v>17282</v>
      </c>
    </row>
    <row r="1345" spans="1:1" x14ac:dyDescent="0.3">
      <c r="A1345" s="39" t="s">
        <v>17283</v>
      </c>
    </row>
    <row r="1346" spans="1:1" x14ac:dyDescent="0.3">
      <c r="A1346" s="39" t="s">
        <v>17284</v>
      </c>
    </row>
    <row r="1347" spans="1:1" x14ac:dyDescent="0.3">
      <c r="A1347" s="39" t="s">
        <v>17285</v>
      </c>
    </row>
    <row r="1348" spans="1:1" x14ac:dyDescent="0.3">
      <c r="A1348" s="39" t="s">
        <v>17286</v>
      </c>
    </row>
    <row r="1349" spans="1:1" x14ac:dyDescent="0.3">
      <c r="A1349" s="39" t="s">
        <v>17287</v>
      </c>
    </row>
    <row r="1350" spans="1:1" x14ac:dyDescent="0.3">
      <c r="A1350" s="39" t="s">
        <v>17288</v>
      </c>
    </row>
    <row r="1351" spans="1:1" x14ac:dyDescent="0.3">
      <c r="A1351" s="39" t="s">
        <v>17289</v>
      </c>
    </row>
    <row r="1352" spans="1:1" x14ac:dyDescent="0.3">
      <c r="A1352" s="39" t="s">
        <v>17290</v>
      </c>
    </row>
    <row r="1353" spans="1:1" x14ac:dyDescent="0.3">
      <c r="A1353" s="39" t="s">
        <v>17291</v>
      </c>
    </row>
    <row r="1354" spans="1:1" x14ac:dyDescent="0.3">
      <c r="A1354" s="39" t="s">
        <v>17292</v>
      </c>
    </row>
    <row r="1355" spans="1:1" x14ac:dyDescent="0.3">
      <c r="A1355" s="39" t="s">
        <v>17293</v>
      </c>
    </row>
    <row r="1356" spans="1:1" x14ac:dyDescent="0.3">
      <c r="A1356" s="39" t="s">
        <v>17294</v>
      </c>
    </row>
    <row r="1357" spans="1:1" x14ac:dyDescent="0.3">
      <c r="A1357" s="39" t="s">
        <v>17295</v>
      </c>
    </row>
    <row r="1358" spans="1:1" x14ac:dyDescent="0.3">
      <c r="A1358" s="39" t="s">
        <v>17296</v>
      </c>
    </row>
    <row r="1359" spans="1:1" x14ac:dyDescent="0.3">
      <c r="A1359" s="39" t="s">
        <v>17297</v>
      </c>
    </row>
    <row r="1360" spans="1:1" x14ac:dyDescent="0.3">
      <c r="A1360" s="39" t="s">
        <v>17298</v>
      </c>
    </row>
    <row r="1361" spans="1:1" x14ac:dyDescent="0.3">
      <c r="A1361" s="39" t="s">
        <v>17299</v>
      </c>
    </row>
    <row r="1362" spans="1:1" x14ac:dyDescent="0.3">
      <c r="A1362" s="39" t="s">
        <v>17300</v>
      </c>
    </row>
    <row r="1363" spans="1:1" x14ac:dyDescent="0.3">
      <c r="A1363" s="39" t="s">
        <v>17301</v>
      </c>
    </row>
    <row r="1364" spans="1:1" x14ac:dyDescent="0.3">
      <c r="A1364" s="39" t="s">
        <v>17302</v>
      </c>
    </row>
    <row r="1365" spans="1:1" x14ac:dyDescent="0.3">
      <c r="A1365" s="39" t="s">
        <v>17303</v>
      </c>
    </row>
    <row r="1366" spans="1:1" x14ac:dyDescent="0.3">
      <c r="A1366" s="39" t="s">
        <v>17304</v>
      </c>
    </row>
    <row r="1367" spans="1:1" x14ac:dyDescent="0.3">
      <c r="A1367" s="39" t="s">
        <v>17305</v>
      </c>
    </row>
    <row r="1368" spans="1:1" x14ac:dyDescent="0.3">
      <c r="A1368" s="39" t="s">
        <v>17306</v>
      </c>
    </row>
    <row r="1369" spans="1:1" x14ac:dyDescent="0.3">
      <c r="A1369" s="39" t="s">
        <v>17307</v>
      </c>
    </row>
    <row r="1370" spans="1:1" x14ac:dyDescent="0.3">
      <c r="A1370" s="39" t="s">
        <v>17308</v>
      </c>
    </row>
    <row r="1371" spans="1:1" x14ac:dyDescent="0.3">
      <c r="A1371" s="39" t="s">
        <v>17309</v>
      </c>
    </row>
    <row r="1372" spans="1:1" x14ac:dyDescent="0.3">
      <c r="A1372" s="39" t="s">
        <v>17310</v>
      </c>
    </row>
    <row r="1373" spans="1:1" x14ac:dyDescent="0.3">
      <c r="A1373" s="39" t="s">
        <v>17311</v>
      </c>
    </row>
    <row r="1374" spans="1:1" x14ac:dyDescent="0.3">
      <c r="A1374" s="39" t="s">
        <v>17312</v>
      </c>
    </row>
    <row r="1375" spans="1:1" x14ac:dyDescent="0.3">
      <c r="A1375" s="39" t="s">
        <v>17313</v>
      </c>
    </row>
    <row r="1376" spans="1:1" x14ac:dyDescent="0.3">
      <c r="A1376" s="39" t="s">
        <v>17314</v>
      </c>
    </row>
    <row r="1377" spans="1:1" x14ac:dyDescent="0.3">
      <c r="A1377" s="39" t="s">
        <v>17315</v>
      </c>
    </row>
    <row r="1378" spans="1:1" x14ac:dyDescent="0.3">
      <c r="A1378" s="39" t="s">
        <v>17316</v>
      </c>
    </row>
    <row r="1379" spans="1:1" x14ac:dyDescent="0.3">
      <c r="A1379" s="39" t="s">
        <v>17317</v>
      </c>
    </row>
    <row r="1380" spans="1:1" x14ac:dyDescent="0.3">
      <c r="A1380" s="39" t="s">
        <v>17318</v>
      </c>
    </row>
    <row r="1381" spans="1:1" x14ac:dyDescent="0.3">
      <c r="A1381" s="39" t="s">
        <v>17319</v>
      </c>
    </row>
    <row r="1382" spans="1:1" x14ac:dyDescent="0.3">
      <c r="A1382" s="39" t="s">
        <v>17320</v>
      </c>
    </row>
    <row r="1383" spans="1:1" x14ac:dyDescent="0.3">
      <c r="A1383" s="39" t="s">
        <v>17321</v>
      </c>
    </row>
    <row r="1384" spans="1:1" x14ac:dyDescent="0.3">
      <c r="A1384" s="39" t="s">
        <v>17322</v>
      </c>
    </row>
    <row r="1385" spans="1:1" x14ac:dyDescent="0.3">
      <c r="A1385" s="39" t="s">
        <v>17323</v>
      </c>
    </row>
    <row r="1386" spans="1:1" x14ac:dyDescent="0.3">
      <c r="A1386" s="39" t="s">
        <v>17324</v>
      </c>
    </row>
    <row r="1387" spans="1:1" x14ac:dyDescent="0.3">
      <c r="A1387" s="39" t="s">
        <v>17325</v>
      </c>
    </row>
    <row r="1388" spans="1:1" x14ac:dyDescent="0.3">
      <c r="A1388" s="39" t="s">
        <v>17326</v>
      </c>
    </row>
    <row r="1389" spans="1:1" x14ac:dyDescent="0.3">
      <c r="A1389" s="39" t="s">
        <v>17327</v>
      </c>
    </row>
    <row r="1390" spans="1:1" x14ac:dyDescent="0.3">
      <c r="A1390" s="39" t="s">
        <v>17328</v>
      </c>
    </row>
    <row r="1391" spans="1:1" x14ac:dyDescent="0.3">
      <c r="A1391" s="39" t="s">
        <v>17329</v>
      </c>
    </row>
    <row r="1392" spans="1:1" x14ac:dyDescent="0.3">
      <c r="A1392" s="39" t="s">
        <v>17330</v>
      </c>
    </row>
    <row r="1393" spans="1:1" x14ac:dyDescent="0.3">
      <c r="A1393" s="39" t="s">
        <v>17331</v>
      </c>
    </row>
    <row r="1394" spans="1:1" x14ac:dyDescent="0.3">
      <c r="A1394" s="39" t="s">
        <v>17332</v>
      </c>
    </row>
    <row r="1395" spans="1:1" x14ac:dyDescent="0.3">
      <c r="A1395" s="39" t="s">
        <v>17333</v>
      </c>
    </row>
    <row r="1396" spans="1:1" x14ac:dyDescent="0.3">
      <c r="A1396" s="39" t="s">
        <v>17334</v>
      </c>
    </row>
    <row r="1397" spans="1:1" x14ac:dyDescent="0.3">
      <c r="A1397" s="39" t="s">
        <v>17335</v>
      </c>
    </row>
    <row r="1398" spans="1:1" x14ac:dyDescent="0.3">
      <c r="A1398" s="39" t="s">
        <v>17336</v>
      </c>
    </row>
    <row r="1399" spans="1:1" x14ac:dyDescent="0.3">
      <c r="A1399" s="39" t="s">
        <v>17337</v>
      </c>
    </row>
    <row r="1400" spans="1:1" x14ac:dyDescent="0.3">
      <c r="A1400" s="39" t="s">
        <v>17338</v>
      </c>
    </row>
    <row r="1401" spans="1:1" x14ac:dyDescent="0.3">
      <c r="A1401" s="39" t="s">
        <v>17339</v>
      </c>
    </row>
    <row r="1402" spans="1:1" x14ac:dyDescent="0.3">
      <c r="A1402" s="39" t="s">
        <v>17340</v>
      </c>
    </row>
    <row r="1403" spans="1:1" x14ac:dyDescent="0.3">
      <c r="A1403" s="39" t="s">
        <v>17341</v>
      </c>
    </row>
    <row r="1404" spans="1:1" x14ac:dyDescent="0.3">
      <c r="A1404" s="39" t="s">
        <v>17342</v>
      </c>
    </row>
    <row r="1405" spans="1:1" x14ac:dyDescent="0.3">
      <c r="A1405" s="39" t="s">
        <v>17343</v>
      </c>
    </row>
    <row r="1406" spans="1:1" x14ac:dyDescent="0.3">
      <c r="A1406" s="39" t="s">
        <v>17344</v>
      </c>
    </row>
    <row r="1407" spans="1:1" x14ac:dyDescent="0.3">
      <c r="A1407" s="39" t="s">
        <v>17345</v>
      </c>
    </row>
    <row r="1408" spans="1:1" x14ac:dyDescent="0.3">
      <c r="A1408" s="39" t="s">
        <v>17346</v>
      </c>
    </row>
    <row r="1409" spans="1:1" x14ac:dyDescent="0.3">
      <c r="A1409" s="39" t="s">
        <v>17347</v>
      </c>
    </row>
    <row r="1410" spans="1:1" x14ac:dyDescent="0.3">
      <c r="A1410" s="39" t="s">
        <v>17348</v>
      </c>
    </row>
    <row r="1411" spans="1:1" x14ac:dyDescent="0.3">
      <c r="A1411" s="39" t="s">
        <v>17349</v>
      </c>
    </row>
    <row r="1412" spans="1:1" x14ac:dyDescent="0.3">
      <c r="A1412" s="39" t="s">
        <v>17350</v>
      </c>
    </row>
    <row r="1413" spans="1:1" x14ac:dyDescent="0.3">
      <c r="A1413" s="39" t="s">
        <v>17351</v>
      </c>
    </row>
    <row r="1414" spans="1:1" x14ac:dyDescent="0.3">
      <c r="A1414" s="39" t="s">
        <v>17352</v>
      </c>
    </row>
    <row r="1415" spans="1:1" x14ac:dyDescent="0.3">
      <c r="A1415" s="39" t="s">
        <v>17353</v>
      </c>
    </row>
    <row r="1416" spans="1:1" x14ac:dyDescent="0.3">
      <c r="A1416" s="39" t="s">
        <v>17354</v>
      </c>
    </row>
    <row r="1417" spans="1:1" x14ac:dyDescent="0.3">
      <c r="A1417" s="39" t="s">
        <v>17355</v>
      </c>
    </row>
    <row r="1418" spans="1:1" x14ac:dyDescent="0.3">
      <c r="A1418" s="39" t="s">
        <v>17356</v>
      </c>
    </row>
    <row r="1419" spans="1:1" x14ac:dyDescent="0.3">
      <c r="A1419" s="39" t="s">
        <v>17357</v>
      </c>
    </row>
    <row r="1420" spans="1:1" x14ac:dyDescent="0.3">
      <c r="A1420" s="39" t="s">
        <v>17358</v>
      </c>
    </row>
    <row r="1421" spans="1:1" x14ac:dyDescent="0.3">
      <c r="A1421" s="39" t="s">
        <v>17359</v>
      </c>
    </row>
    <row r="1422" spans="1:1" x14ac:dyDescent="0.3">
      <c r="A1422" s="39" t="s">
        <v>17360</v>
      </c>
    </row>
    <row r="1423" spans="1:1" x14ac:dyDescent="0.3">
      <c r="A1423" s="39" t="s">
        <v>17361</v>
      </c>
    </row>
    <row r="1424" spans="1:1" x14ac:dyDescent="0.3">
      <c r="A1424" s="39" t="s">
        <v>17362</v>
      </c>
    </row>
    <row r="1425" spans="1:1" x14ac:dyDescent="0.3">
      <c r="A1425" s="39" t="s">
        <v>17363</v>
      </c>
    </row>
    <row r="1426" spans="1:1" x14ac:dyDescent="0.3">
      <c r="A1426" s="39" t="s">
        <v>17364</v>
      </c>
    </row>
    <row r="1427" spans="1:1" x14ac:dyDescent="0.3">
      <c r="A1427" s="39" t="s">
        <v>17365</v>
      </c>
    </row>
    <row r="1428" spans="1:1" x14ac:dyDescent="0.3">
      <c r="A1428" s="39" t="s">
        <v>17366</v>
      </c>
    </row>
    <row r="1429" spans="1:1" x14ac:dyDescent="0.3">
      <c r="A1429" s="39" t="s">
        <v>17367</v>
      </c>
    </row>
    <row r="1430" spans="1:1" x14ac:dyDescent="0.3">
      <c r="A1430" s="39" t="s">
        <v>17368</v>
      </c>
    </row>
    <row r="1431" spans="1:1" x14ac:dyDescent="0.3">
      <c r="A1431" s="39" t="s">
        <v>17369</v>
      </c>
    </row>
    <row r="1432" spans="1:1" x14ac:dyDescent="0.3">
      <c r="A1432" s="39" t="s">
        <v>17370</v>
      </c>
    </row>
    <row r="1433" spans="1:1" x14ac:dyDescent="0.3">
      <c r="A1433" s="39" t="s">
        <v>17371</v>
      </c>
    </row>
    <row r="1434" spans="1:1" x14ac:dyDescent="0.3">
      <c r="A1434" s="39" t="s">
        <v>17372</v>
      </c>
    </row>
    <row r="1435" spans="1:1" x14ac:dyDescent="0.3">
      <c r="A1435" s="39" t="s">
        <v>17373</v>
      </c>
    </row>
    <row r="1436" spans="1:1" x14ac:dyDescent="0.3">
      <c r="A1436" s="39" t="s">
        <v>17374</v>
      </c>
    </row>
    <row r="1437" spans="1:1" x14ac:dyDescent="0.3">
      <c r="A1437" s="39" t="s">
        <v>17375</v>
      </c>
    </row>
    <row r="1438" spans="1:1" x14ac:dyDescent="0.3">
      <c r="A1438" s="39" t="s">
        <v>17376</v>
      </c>
    </row>
    <row r="1439" spans="1:1" x14ac:dyDescent="0.3">
      <c r="A1439" s="39" t="s">
        <v>17377</v>
      </c>
    </row>
    <row r="1440" spans="1:1" x14ac:dyDescent="0.3">
      <c r="A1440" s="39" t="s">
        <v>17378</v>
      </c>
    </row>
    <row r="1441" spans="1:1" x14ac:dyDescent="0.3">
      <c r="A1441" s="39" t="s">
        <v>17379</v>
      </c>
    </row>
    <row r="1442" spans="1:1" x14ac:dyDescent="0.3">
      <c r="A1442" s="39" t="s">
        <v>17380</v>
      </c>
    </row>
    <row r="1443" spans="1:1" x14ac:dyDescent="0.3">
      <c r="A1443" s="39" t="s">
        <v>17381</v>
      </c>
    </row>
    <row r="1444" spans="1:1" x14ac:dyDescent="0.3">
      <c r="A1444" s="39" t="s">
        <v>17382</v>
      </c>
    </row>
    <row r="1445" spans="1:1" x14ac:dyDescent="0.3">
      <c r="A1445" s="39" t="s">
        <v>17383</v>
      </c>
    </row>
    <row r="1446" spans="1:1" x14ac:dyDescent="0.3">
      <c r="A1446" s="39" t="s">
        <v>17384</v>
      </c>
    </row>
    <row r="1447" spans="1:1" x14ac:dyDescent="0.3">
      <c r="A1447" s="39" t="s">
        <v>17385</v>
      </c>
    </row>
    <row r="1448" spans="1:1" x14ac:dyDescent="0.3">
      <c r="A1448" s="39" t="s">
        <v>17386</v>
      </c>
    </row>
    <row r="1449" spans="1:1" x14ac:dyDescent="0.3">
      <c r="A1449" s="39" t="s">
        <v>17387</v>
      </c>
    </row>
    <row r="1450" spans="1:1" x14ac:dyDescent="0.3">
      <c r="A1450" s="39" t="s">
        <v>17388</v>
      </c>
    </row>
    <row r="1451" spans="1:1" x14ac:dyDescent="0.3">
      <c r="A1451" s="39" t="s">
        <v>17389</v>
      </c>
    </row>
    <row r="1452" spans="1:1" x14ac:dyDescent="0.3">
      <c r="A1452" s="39" t="s">
        <v>17390</v>
      </c>
    </row>
    <row r="1453" spans="1:1" x14ac:dyDescent="0.3">
      <c r="A1453" s="39" t="s">
        <v>17391</v>
      </c>
    </row>
    <row r="1454" spans="1:1" x14ac:dyDescent="0.3">
      <c r="A1454" s="39" t="s">
        <v>17392</v>
      </c>
    </row>
    <row r="1455" spans="1:1" x14ac:dyDescent="0.3">
      <c r="A1455" s="39" t="s">
        <v>17393</v>
      </c>
    </row>
    <row r="1456" spans="1:1" x14ac:dyDescent="0.3">
      <c r="A1456" s="39" t="s">
        <v>17394</v>
      </c>
    </row>
    <row r="1457" spans="1:1" x14ac:dyDescent="0.3">
      <c r="A1457" s="39" t="s">
        <v>17395</v>
      </c>
    </row>
    <row r="1458" spans="1:1" x14ac:dyDescent="0.3">
      <c r="A1458" s="39" t="s">
        <v>17396</v>
      </c>
    </row>
    <row r="1459" spans="1:1" x14ac:dyDescent="0.3">
      <c r="A1459" s="39" t="s">
        <v>17397</v>
      </c>
    </row>
    <row r="1460" spans="1:1" x14ac:dyDescent="0.3">
      <c r="A1460" s="39" t="s">
        <v>17398</v>
      </c>
    </row>
    <row r="1461" spans="1:1" x14ac:dyDescent="0.3">
      <c r="A1461" s="39" t="s">
        <v>17399</v>
      </c>
    </row>
    <row r="1462" spans="1:1" x14ac:dyDescent="0.3">
      <c r="A1462" s="39" t="s">
        <v>17400</v>
      </c>
    </row>
    <row r="1463" spans="1:1" x14ac:dyDescent="0.3">
      <c r="A1463" s="39" t="s">
        <v>17401</v>
      </c>
    </row>
    <row r="1464" spans="1:1" x14ac:dyDescent="0.3">
      <c r="A1464" s="39" t="s">
        <v>17402</v>
      </c>
    </row>
    <row r="1465" spans="1:1" x14ac:dyDescent="0.3">
      <c r="A1465" s="39" t="s">
        <v>17403</v>
      </c>
    </row>
    <row r="1466" spans="1:1" x14ac:dyDescent="0.3">
      <c r="A1466" s="39" t="s">
        <v>17404</v>
      </c>
    </row>
    <row r="1467" spans="1:1" x14ac:dyDescent="0.3">
      <c r="A1467" s="39" t="s">
        <v>17405</v>
      </c>
    </row>
    <row r="1468" spans="1:1" x14ac:dyDescent="0.3">
      <c r="A1468" s="39" t="s">
        <v>17406</v>
      </c>
    </row>
    <row r="1469" spans="1:1" x14ac:dyDescent="0.3">
      <c r="A1469" s="39" t="s">
        <v>17407</v>
      </c>
    </row>
    <row r="1470" spans="1:1" x14ac:dyDescent="0.3">
      <c r="A1470" s="39" t="s">
        <v>17408</v>
      </c>
    </row>
    <row r="1471" spans="1:1" x14ac:dyDescent="0.3">
      <c r="A1471" s="39" t="s">
        <v>17409</v>
      </c>
    </row>
    <row r="1472" spans="1:1" x14ac:dyDescent="0.3">
      <c r="A1472" s="39" t="s">
        <v>17410</v>
      </c>
    </row>
    <row r="1473" spans="1:1" x14ac:dyDescent="0.3">
      <c r="A1473" s="39" t="s">
        <v>17411</v>
      </c>
    </row>
    <row r="1474" spans="1:1" x14ac:dyDescent="0.3">
      <c r="A1474" s="39" t="s">
        <v>17412</v>
      </c>
    </row>
    <row r="1475" spans="1:1" x14ac:dyDescent="0.3">
      <c r="A1475" s="39" t="s">
        <v>17413</v>
      </c>
    </row>
    <row r="1476" spans="1:1" x14ac:dyDescent="0.3">
      <c r="A1476" s="39" t="s">
        <v>17414</v>
      </c>
    </row>
    <row r="1477" spans="1:1" x14ac:dyDescent="0.3">
      <c r="A1477" s="39" t="s">
        <v>17415</v>
      </c>
    </row>
    <row r="1478" spans="1:1" x14ac:dyDescent="0.3">
      <c r="A1478" s="39" t="s">
        <v>17416</v>
      </c>
    </row>
    <row r="1479" spans="1:1" x14ac:dyDescent="0.3">
      <c r="A1479" s="39" t="s">
        <v>17417</v>
      </c>
    </row>
    <row r="1480" spans="1:1" x14ac:dyDescent="0.3">
      <c r="A1480" s="39" t="s">
        <v>17418</v>
      </c>
    </row>
    <row r="1481" spans="1:1" x14ac:dyDescent="0.3">
      <c r="A1481" s="39" t="s">
        <v>17419</v>
      </c>
    </row>
    <row r="1482" spans="1:1" x14ac:dyDescent="0.3">
      <c r="A1482" s="39" t="s">
        <v>17420</v>
      </c>
    </row>
    <row r="1483" spans="1:1" x14ac:dyDescent="0.3">
      <c r="A1483" s="39" t="s">
        <v>17421</v>
      </c>
    </row>
    <row r="1484" spans="1:1" x14ac:dyDescent="0.3">
      <c r="A1484" s="39" t="s">
        <v>17422</v>
      </c>
    </row>
    <row r="1485" spans="1:1" x14ac:dyDescent="0.3">
      <c r="A1485" s="39" t="s">
        <v>17423</v>
      </c>
    </row>
    <row r="1486" spans="1:1" x14ac:dyDescent="0.3">
      <c r="A1486" s="39" t="s">
        <v>17424</v>
      </c>
    </row>
    <row r="1487" spans="1:1" x14ac:dyDescent="0.3">
      <c r="A1487" s="39" t="s">
        <v>17425</v>
      </c>
    </row>
    <row r="1488" spans="1:1" x14ac:dyDescent="0.3">
      <c r="A1488" s="39" t="s">
        <v>17426</v>
      </c>
    </row>
    <row r="1489" spans="1:1" x14ac:dyDescent="0.3">
      <c r="A1489" s="39" t="s">
        <v>17427</v>
      </c>
    </row>
    <row r="1490" spans="1:1" x14ac:dyDescent="0.3">
      <c r="A1490" s="39" t="s">
        <v>17428</v>
      </c>
    </row>
    <row r="1491" spans="1:1" x14ac:dyDescent="0.3">
      <c r="A1491" s="39" t="s">
        <v>17429</v>
      </c>
    </row>
    <row r="1492" spans="1:1" x14ac:dyDescent="0.3">
      <c r="A1492" s="39" t="s">
        <v>17430</v>
      </c>
    </row>
    <row r="1493" spans="1:1" x14ac:dyDescent="0.3">
      <c r="A1493" s="39" t="s">
        <v>17431</v>
      </c>
    </row>
    <row r="1494" spans="1:1" x14ac:dyDescent="0.3">
      <c r="A1494" s="39" t="s">
        <v>17432</v>
      </c>
    </row>
    <row r="1495" spans="1:1" x14ac:dyDescent="0.3">
      <c r="A1495" s="39" t="s">
        <v>17433</v>
      </c>
    </row>
    <row r="1496" spans="1:1" x14ac:dyDescent="0.3">
      <c r="A1496" s="39" t="s">
        <v>17434</v>
      </c>
    </row>
    <row r="1497" spans="1:1" x14ac:dyDescent="0.3">
      <c r="A1497" s="39" t="s">
        <v>17435</v>
      </c>
    </row>
    <row r="1498" spans="1:1" x14ac:dyDescent="0.3">
      <c r="A1498" s="39" t="s">
        <v>17436</v>
      </c>
    </row>
    <row r="1499" spans="1:1" x14ac:dyDescent="0.3">
      <c r="A1499" s="39" t="s">
        <v>17437</v>
      </c>
    </row>
    <row r="1500" spans="1:1" x14ac:dyDescent="0.3">
      <c r="A1500" s="39" t="s">
        <v>17438</v>
      </c>
    </row>
    <row r="1501" spans="1:1" x14ac:dyDescent="0.3">
      <c r="A1501" s="39" t="s">
        <v>17439</v>
      </c>
    </row>
    <row r="1502" spans="1:1" x14ac:dyDescent="0.3">
      <c r="A1502" s="39" t="s">
        <v>17440</v>
      </c>
    </row>
    <row r="1503" spans="1:1" x14ac:dyDescent="0.3">
      <c r="A1503" s="39" t="s">
        <v>17441</v>
      </c>
    </row>
    <row r="1504" spans="1:1" x14ac:dyDescent="0.3">
      <c r="A1504" s="39" t="s">
        <v>17442</v>
      </c>
    </row>
    <row r="1505" spans="1:1" x14ac:dyDescent="0.3">
      <c r="A1505" s="39" t="s">
        <v>17443</v>
      </c>
    </row>
    <row r="1506" spans="1:1" x14ac:dyDescent="0.3">
      <c r="A1506" s="39" t="s">
        <v>17444</v>
      </c>
    </row>
    <row r="1507" spans="1:1" x14ac:dyDescent="0.3">
      <c r="A1507" s="39" t="s">
        <v>17445</v>
      </c>
    </row>
    <row r="1508" spans="1:1" x14ac:dyDescent="0.3">
      <c r="A1508" s="39" t="s">
        <v>17446</v>
      </c>
    </row>
    <row r="1509" spans="1:1" x14ac:dyDescent="0.3">
      <c r="A1509" s="39" t="s">
        <v>17447</v>
      </c>
    </row>
    <row r="1510" spans="1:1" x14ac:dyDescent="0.3">
      <c r="A1510" s="39" t="s">
        <v>17448</v>
      </c>
    </row>
    <row r="1511" spans="1:1" x14ac:dyDescent="0.3">
      <c r="A1511" s="39" t="s">
        <v>17449</v>
      </c>
    </row>
    <row r="1512" spans="1:1" x14ac:dyDescent="0.3">
      <c r="A1512" s="39" t="s">
        <v>17450</v>
      </c>
    </row>
    <row r="1513" spans="1:1" x14ac:dyDescent="0.3">
      <c r="A1513" s="39" t="s">
        <v>17451</v>
      </c>
    </row>
    <row r="1514" spans="1:1" x14ac:dyDescent="0.3">
      <c r="A1514" s="39" t="s">
        <v>17452</v>
      </c>
    </row>
    <row r="1515" spans="1:1" x14ac:dyDescent="0.3">
      <c r="A1515" s="39" t="s">
        <v>17453</v>
      </c>
    </row>
    <row r="1516" spans="1:1" x14ac:dyDescent="0.3">
      <c r="A1516" s="39" t="s">
        <v>17454</v>
      </c>
    </row>
    <row r="1517" spans="1:1" x14ac:dyDescent="0.3">
      <c r="A1517" s="39" t="s">
        <v>17455</v>
      </c>
    </row>
    <row r="1518" spans="1:1" x14ac:dyDescent="0.3">
      <c r="A1518" s="39" t="s">
        <v>17456</v>
      </c>
    </row>
    <row r="1519" spans="1:1" x14ac:dyDescent="0.3">
      <c r="A1519" s="39" t="s">
        <v>17457</v>
      </c>
    </row>
    <row r="1520" spans="1:1" x14ac:dyDescent="0.3">
      <c r="A1520" s="39" t="s">
        <v>17458</v>
      </c>
    </row>
    <row r="1521" spans="1:1" x14ac:dyDescent="0.3">
      <c r="A1521" s="39" t="s">
        <v>17459</v>
      </c>
    </row>
    <row r="1522" spans="1:1" x14ac:dyDescent="0.3">
      <c r="A1522" s="39" t="s">
        <v>17460</v>
      </c>
    </row>
    <row r="1523" spans="1:1" x14ac:dyDescent="0.3">
      <c r="A1523" s="39" t="s">
        <v>17461</v>
      </c>
    </row>
    <row r="1524" spans="1:1" x14ac:dyDescent="0.3">
      <c r="A1524" s="39" t="s">
        <v>17462</v>
      </c>
    </row>
    <row r="1525" spans="1:1" x14ac:dyDescent="0.3">
      <c r="A1525" s="39" t="s">
        <v>17463</v>
      </c>
    </row>
    <row r="1526" spans="1:1" x14ac:dyDescent="0.3">
      <c r="A1526" s="39" t="s">
        <v>17464</v>
      </c>
    </row>
    <row r="1527" spans="1:1" x14ac:dyDescent="0.3">
      <c r="A1527" s="39" t="s">
        <v>17465</v>
      </c>
    </row>
    <row r="1528" spans="1:1" x14ac:dyDescent="0.3">
      <c r="A1528" s="39" t="s">
        <v>17466</v>
      </c>
    </row>
    <row r="1529" spans="1:1" x14ac:dyDescent="0.3">
      <c r="A1529" s="39" t="s">
        <v>17467</v>
      </c>
    </row>
    <row r="1530" spans="1:1" x14ac:dyDescent="0.3">
      <c r="A1530" s="39" t="s">
        <v>17468</v>
      </c>
    </row>
    <row r="1531" spans="1:1" x14ac:dyDescent="0.3">
      <c r="A1531" s="39" t="s">
        <v>17469</v>
      </c>
    </row>
    <row r="1532" spans="1:1" x14ac:dyDescent="0.3">
      <c r="A1532" s="39" t="s">
        <v>17470</v>
      </c>
    </row>
    <row r="1533" spans="1:1" x14ac:dyDescent="0.3">
      <c r="A1533" s="39" t="s">
        <v>17471</v>
      </c>
    </row>
    <row r="1534" spans="1:1" x14ac:dyDescent="0.3">
      <c r="A1534" s="39" t="s">
        <v>17472</v>
      </c>
    </row>
    <row r="1535" spans="1:1" x14ac:dyDescent="0.3">
      <c r="A1535" s="39" t="s">
        <v>17473</v>
      </c>
    </row>
    <row r="1536" spans="1:1" x14ac:dyDescent="0.3">
      <c r="A1536" s="39" t="s">
        <v>17474</v>
      </c>
    </row>
    <row r="1537" spans="1:1" x14ac:dyDescent="0.3">
      <c r="A1537" s="39" t="s">
        <v>17475</v>
      </c>
    </row>
    <row r="1538" spans="1:1" x14ac:dyDescent="0.3">
      <c r="A1538" s="39" t="s">
        <v>17476</v>
      </c>
    </row>
    <row r="1539" spans="1:1" x14ac:dyDescent="0.3">
      <c r="A1539" s="39" t="s">
        <v>17477</v>
      </c>
    </row>
    <row r="1540" spans="1:1" x14ac:dyDescent="0.3">
      <c r="A1540" s="39" t="s">
        <v>17478</v>
      </c>
    </row>
    <row r="1541" spans="1:1" x14ac:dyDescent="0.3">
      <c r="A1541" s="39" t="s">
        <v>17479</v>
      </c>
    </row>
    <row r="1542" spans="1:1" x14ac:dyDescent="0.3">
      <c r="A1542" s="39" t="s">
        <v>17480</v>
      </c>
    </row>
    <row r="1543" spans="1:1" x14ac:dyDescent="0.3">
      <c r="A1543" s="39" t="s">
        <v>17481</v>
      </c>
    </row>
    <row r="1544" spans="1:1" x14ac:dyDescent="0.3">
      <c r="A1544" s="39" t="s">
        <v>17482</v>
      </c>
    </row>
    <row r="1545" spans="1:1" x14ac:dyDescent="0.3">
      <c r="A1545" s="39" t="s">
        <v>17483</v>
      </c>
    </row>
    <row r="1546" spans="1:1" x14ac:dyDescent="0.3">
      <c r="A1546" s="39" t="s">
        <v>17484</v>
      </c>
    </row>
    <row r="1547" spans="1:1" x14ac:dyDescent="0.3">
      <c r="A1547" s="39" t="s">
        <v>17485</v>
      </c>
    </row>
    <row r="1548" spans="1:1" x14ac:dyDescent="0.3">
      <c r="A1548" s="39" t="s">
        <v>17486</v>
      </c>
    </row>
    <row r="1549" spans="1:1" x14ac:dyDescent="0.3">
      <c r="A1549" s="39" t="s">
        <v>17487</v>
      </c>
    </row>
    <row r="1550" spans="1:1" x14ac:dyDescent="0.3">
      <c r="A1550" s="39" t="s">
        <v>17488</v>
      </c>
    </row>
    <row r="1551" spans="1:1" x14ac:dyDescent="0.3">
      <c r="A1551" s="39" t="s">
        <v>17489</v>
      </c>
    </row>
    <row r="1552" spans="1:1" x14ac:dyDescent="0.3">
      <c r="A1552" s="39" t="s">
        <v>17490</v>
      </c>
    </row>
    <row r="1553" spans="1:1" x14ac:dyDescent="0.3">
      <c r="A1553" s="39" t="s">
        <v>17491</v>
      </c>
    </row>
    <row r="1554" spans="1:1" x14ac:dyDescent="0.3">
      <c r="A1554" s="39" t="s">
        <v>17492</v>
      </c>
    </row>
    <row r="1555" spans="1:1" x14ac:dyDescent="0.3">
      <c r="A1555" s="39" t="s">
        <v>17493</v>
      </c>
    </row>
    <row r="1556" spans="1:1" x14ac:dyDescent="0.3">
      <c r="A1556" s="39" t="s">
        <v>17494</v>
      </c>
    </row>
    <row r="1557" spans="1:1" x14ac:dyDescent="0.3">
      <c r="A1557" s="39" t="s">
        <v>17495</v>
      </c>
    </row>
    <row r="1558" spans="1:1" x14ac:dyDescent="0.3">
      <c r="A1558" s="39" t="s">
        <v>17496</v>
      </c>
    </row>
    <row r="1559" spans="1:1" x14ac:dyDescent="0.3">
      <c r="A1559" s="39" t="s">
        <v>17497</v>
      </c>
    </row>
    <row r="1560" spans="1:1" x14ac:dyDescent="0.3">
      <c r="A1560" s="39" t="s">
        <v>17498</v>
      </c>
    </row>
    <row r="1561" spans="1:1" x14ac:dyDescent="0.3">
      <c r="A1561" s="39" t="s">
        <v>17499</v>
      </c>
    </row>
    <row r="1562" spans="1:1" x14ac:dyDescent="0.3">
      <c r="A1562" s="39" t="s">
        <v>17500</v>
      </c>
    </row>
    <row r="1563" spans="1:1" x14ac:dyDescent="0.3">
      <c r="A1563" s="39" t="s">
        <v>17501</v>
      </c>
    </row>
    <row r="1564" spans="1:1" x14ac:dyDescent="0.3">
      <c r="A1564" s="39" t="s">
        <v>17502</v>
      </c>
    </row>
    <row r="1565" spans="1:1" x14ac:dyDescent="0.3">
      <c r="A1565" s="39" t="s">
        <v>17503</v>
      </c>
    </row>
    <row r="1566" spans="1:1" x14ac:dyDescent="0.3">
      <c r="A1566" s="39" t="s">
        <v>17504</v>
      </c>
    </row>
    <row r="1567" spans="1:1" x14ac:dyDescent="0.3">
      <c r="A1567" s="39" t="s">
        <v>17505</v>
      </c>
    </row>
    <row r="1568" spans="1:1" x14ac:dyDescent="0.3">
      <c r="A1568" s="39" t="s">
        <v>17506</v>
      </c>
    </row>
    <row r="1569" spans="1:1" x14ac:dyDescent="0.3">
      <c r="A1569" s="39" t="s">
        <v>17507</v>
      </c>
    </row>
    <row r="1570" spans="1:1" x14ac:dyDescent="0.3">
      <c r="A1570" s="39" t="s">
        <v>17508</v>
      </c>
    </row>
    <row r="1571" spans="1:1" x14ac:dyDescent="0.3">
      <c r="A1571" s="39" t="s">
        <v>17509</v>
      </c>
    </row>
    <row r="1572" spans="1:1" x14ac:dyDescent="0.3">
      <c r="A1572" s="39" t="s">
        <v>17510</v>
      </c>
    </row>
    <row r="1573" spans="1:1" x14ac:dyDescent="0.3">
      <c r="A1573" s="39" t="s">
        <v>17511</v>
      </c>
    </row>
    <row r="1574" spans="1:1" x14ac:dyDescent="0.3">
      <c r="A1574" s="39" t="s">
        <v>17512</v>
      </c>
    </row>
    <row r="1575" spans="1:1" x14ac:dyDescent="0.3">
      <c r="A1575" s="39" t="s">
        <v>17513</v>
      </c>
    </row>
    <row r="1576" spans="1:1" x14ac:dyDescent="0.3">
      <c r="A1576" s="39" t="s">
        <v>17514</v>
      </c>
    </row>
    <row r="1577" spans="1:1" x14ac:dyDescent="0.3">
      <c r="A1577" s="39" t="s">
        <v>17515</v>
      </c>
    </row>
    <row r="1578" spans="1:1" x14ac:dyDescent="0.3">
      <c r="A1578" s="39" t="s">
        <v>17516</v>
      </c>
    </row>
    <row r="1579" spans="1:1" x14ac:dyDescent="0.3">
      <c r="A1579" s="39" t="s">
        <v>17517</v>
      </c>
    </row>
    <row r="1580" spans="1:1" x14ac:dyDescent="0.3">
      <c r="A1580" s="39" t="s">
        <v>17518</v>
      </c>
    </row>
    <row r="1581" spans="1:1" x14ac:dyDescent="0.3">
      <c r="A1581" s="39" t="s">
        <v>17519</v>
      </c>
    </row>
    <row r="1582" spans="1:1" x14ac:dyDescent="0.3">
      <c r="A1582" s="39" t="s">
        <v>17520</v>
      </c>
    </row>
    <row r="1583" spans="1:1" x14ac:dyDescent="0.3">
      <c r="A1583" s="39" t="s">
        <v>17521</v>
      </c>
    </row>
    <row r="1584" spans="1:1" x14ac:dyDescent="0.3">
      <c r="A1584" s="39" t="s">
        <v>17522</v>
      </c>
    </row>
    <row r="1585" spans="1:1" x14ac:dyDescent="0.3">
      <c r="A1585" s="39" t="s">
        <v>17523</v>
      </c>
    </row>
    <row r="1586" spans="1:1" x14ac:dyDescent="0.3">
      <c r="A1586" s="39" t="s">
        <v>17524</v>
      </c>
    </row>
    <row r="1587" spans="1:1" x14ac:dyDescent="0.3">
      <c r="A1587" s="39" t="s">
        <v>17525</v>
      </c>
    </row>
    <row r="1588" spans="1:1" x14ac:dyDescent="0.3">
      <c r="A1588" s="39" t="s">
        <v>17526</v>
      </c>
    </row>
    <row r="1589" spans="1:1" x14ac:dyDescent="0.3">
      <c r="A1589" s="39" t="s">
        <v>17527</v>
      </c>
    </row>
    <row r="1590" spans="1:1" x14ac:dyDescent="0.3">
      <c r="A1590" s="39" t="s">
        <v>17528</v>
      </c>
    </row>
    <row r="1591" spans="1:1" x14ac:dyDescent="0.3">
      <c r="A1591" s="39" t="s">
        <v>17529</v>
      </c>
    </row>
    <row r="1592" spans="1:1" x14ac:dyDescent="0.3">
      <c r="A1592" s="39" t="s">
        <v>17530</v>
      </c>
    </row>
    <row r="1593" spans="1:1" x14ac:dyDescent="0.3">
      <c r="A1593" s="39" t="s">
        <v>17531</v>
      </c>
    </row>
    <row r="1594" spans="1:1" x14ac:dyDescent="0.3">
      <c r="A1594" s="39" t="s">
        <v>17532</v>
      </c>
    </row>
    <row r="1595" spans="1:1" x14ac:dyDescent="0.3">
      <c r="A1595" s="39" t="s">
        <v>17533</v>
      </c>
    </row>
    <row r="1596" spans="1:1" x14ac:dyDescent="0.3">
      <c r="A1596" s="39" t="s">
        <v>17534</v>
      </c>
    </row>
    <row r="1597" spans="1:1" x14ac:dyDescent="0.3">
      <c r="A1597" s="39" t="s">
        <v>17535</v>
      </c>
    </row>
    <row r="1598" spans="1:1" x14ac:dyDescent="0.3">
      <c r="A1598" s="39" t="s">
        <v>17536</v>
      </c>
    </row>
    <row r="1599" spans="1:1" x14ac:dyDescent="0.3">
      <c r="A1599" s="39" t="s">
        <v>17537</v>
      </c>
    </row>
    <row r="1600" spans="1:1" x14ac:dyDescent="0.3">
      <c r="A1600" s="39" t="s">
        <v>17538</v>
      </c>
    </row>
    <row r="1601" spans="1:1" x14ac:dyDescent="0.3">
      <c r="A1601" s="39" t="s">
        <v>17539</v>
      </c>
    </row>
    <row r="1602" spans="1:1" x14ac:dyDescent="0.3">
      <c r="A1602" s="39" t="s">
        <v>17540</v>
      </c>
    </row>
    <row r="1603" spans="1:1" x14ac:dyDescent="0.3">
      <c r="A1603" s="39" t="s">
        <v>17541</v>
      </c>
    </row>
    <row r="1604" spans="1:1" x14ac:dyDescent="0.3">
      <c r="A1604" s="39" t="s">
        <v>17542</v>
      </c>
    </row>
    <row r="1605" spans="1:1" x14ac:dyDescent="0.3">
      <c r="A1605" s="39" t="s">
        <v>17543</v>
      </c>
    </row>
    <row r="1606" spans="1:1" x14ac:dyDescent="0.3">
      <c r="A1606" s="39" t="s">
        <v>17544</v>
      </c>
    </row>
    <row r="1607" spans="1:1" x14ac:dyDescent="0.3">
      <c r="A1607" s="39" t="s">
        <v>17545</v>
      </c>
    </row>
    <row r="1608" spans="1:1" x14ac:dyDescent="0.3">
      <c r="A1608" s="39" t="s">
        <v>17546</v>
      </c>
    </row>
    <row r="1609" spans="1:1" x14ac:dyDescent="0.3">
      <c r="A1609" s="39" t="s">
        <v>17547</v>
      </c>
    </row>
    <row r="1610" spans="1:1" x14ac:dyDescent="0.3">
      <c r="A1610" s="39" t="s">
        <v>17548</v>
      </c>
    </row>
    <row r="1611" spans="1:1" x14ac:dyDescent="0.3">
      <c r="A1611" s="39" t="s">
        <v>17549</v>
      </c>
    </row>
    <row r="1612" spans="1:1" x14ac:dyDescent="0.3">
      <c r="A1612" s="39" t="s">
        <v>17550</v>
      </c>
    </row>
    <row r="1613" spans="1:1" x14ac:dyDescent="0.3">
      <c r="A1613" s="39" t="s">
        <v>17551</v>
      </c>
    </row>
    <row r="1614" spans="1:1" x14ac:dyDescent="0.3">
      <c r="A1614" s="39" t="s">
        <v>17552</v>
      </c>
    </row>
    <row r="1615" spans="1:1" x14ac:dyDescent="0.3">
      <c r="A1615" s="39" t="s">
        <v>17553</v>
      </c>
    </row>
    <row r="1616" spans="1:1" x14ac:dyDescent="0.3">
      <c r="A1616" s="39" t="s">
        <v>17554</v>
      </c>
    </row>
    <row r="1617" spans="1:1" x14ac:dyDescent="0.3">
      <c r="A1617" s="39" t="s">
        <v>17555</v>
      </c>
    </row>
    <row r="1618" spans="1:1" x14ac:dyDescent="0.3">
      <c r="A1618" s="39" t="s">
        <v>17556</v>
      </c>
    </row>
    <row r="1619" spans="1:1" x14ac:dyDescent="0.3">
      <c r="A1619" s="39" t="s">
        <v>17557</v>
      </c>
    </row>
    <row r="1620" spans="1:1" x14ac:dyDescent="0.3">
      <c r="A1620" s="39" t="s">
        <v>17558</v>
      </c>
    </row>
    <row r="1621" spans="1:1" x14ac:dyDescent="0.3">
      <c r="A1621" s="39" t="s">
        <v>17559</v>
      </c>
    </row>
    <row r="1622" spans="1:1" x14ac:dyDescent="0.3">
      <c r="A1622" s="39" t="s">
        <v>17560</v>
      </c>
    </row>
    <row r="1623" spans="1:1" x14ac:dyDescent="0.3">
      <c r="A1623" s="39" t="s">
        <v>17561</v>
      </c>
    </row>
    <row r="1624" spans="1:1" x14ac:dyDescent="0.3">
      <c r="A1624" s="39" t="s">
        <v>17562</v>
      </c>
    </row>
    <row r="1625" spans="1:1" x14ac:dyDescent="0.3">
      <c r="A1625" s="39" t="s">
        <v>17563</v>
      </c>
    </row>
    <row r="1626" spans="1:1" x14ac:dyDescent="0.3">
      <c r="A1626" s="39" t="s">
        <v>17564</v>
      </c>
    </row>
    <row r="1627" spans="1:1" x14ac:dyDescent="0.3">
      <c r="A1627" s="39" t="s">
        <v>17565</v>
      </c>
    </row>
    <row r="1628" spans="1:1" x14ac:dyDescent="0.3">
      <c r="A1628" s="39" t="s">
        <v>17566</v>
      </c>
    </row>
    <row r="1629" spans="1:1" x14ac:dyDescent="0.3">
      <c r="A1629" s="39" t="s">
        <v>17567</v>
      </c>
    </row>
    <row r="1630" spans="1:1" x14ac:dyDescent="0.3">
      <c r="A1630" s="39" t="s">
        <v>17568</v>
      </c>
    </row>
    <row r="1631" spans="1:1" x14ac:dyDescent="0.3">
      <c r="A1631" s="39" t="s">
        <v>17569</v>
      </c>
    </row>
    <row r="1632" spans="1:1" x14ac:dyDescent="0.3">
      <c r="A1632" s="39" t="s">
        <v>17570</v>
      </c>
    </row>
    <row r="1633" spans="1:1" x14ac:dyDescent="0.3">
      <c r="A1633" s="39" t="s">
        <v>17571</v>
      </c>
    </row>
    <row r="1634" spans="1:1" x14ac:dyDescent="0.3">
      <c r="A1634" s="39" t="s">
        <v>17572</v>
      </c>
    </row>
    <row r="1635" spans="1:1" x14ac:dyDescent="0.3">
      <c r="A1635" s="39" t="s">
        <v>17573</v>
      </c>
    </row>
    <row r="1636" spans="1:1" x14ac:dyDescent="0.3">
      <c r="A1636" s="39" t="s">
        <v>17574</v>
      </c>
    </row>
    <row r="1637" spans="1:1" x14ac:dyDescent="0.3">
      <c r="A1637" s="39" t="s">
        <v>17575</v>
      </c>
    </row>
    <row r="1638" spans="1:1" x14ac:dyDescent="0.3">
      <c r="A1638" s="39" t="s">
        <v>17576</v>
      </c>
    </row>
    <row r="1639" spans="1:1" x14ac:dyDescent="0.3">
      <c r="A1639" s="39" t="s">
        <v>17577</v>
      </c>
    </row>
    <row r="1640" spans="1:1" x14ac:dyDescent="0.3">
      <c r="A1640" s="39" t="s">
        <v>17578</v>
      </c>
    </row>
    <row r="1641" spans="1:1" x14ac:dyDescent="0.3">
      <c r="A1641" s="39" t="s">
        <v>17579</v>
      </c>
    </row>
    <row r="1642" spans="1:1" x14ac:dyDescent="0.3">
      <c r="A1642" s="39" t="s">
        <v>17580</v>
      </c>
    </row>
    <row r="1643" spans="1:1" x14ac:dyDescent="0.3">
      <c r="A1643" s="39" t="s">
        <v>17581</v>
      </c>
    </row>
    <row r="1644" spans="1:1" x14ac:dyDescent="0.3">
      <c r="A1644" s="39" t="s">
        <v>17582</v>
      </c>
    </row>
    <row r="1645" spans="1:1" x14ac:dyDescent="0.3">
      <c r="A1645" s="39" t="s">
        <v>17583</v>
      </c>
    </row>
    <row r="1646" spans="1:1" x14ac:dyDescent="0.3">
      <c r="A1646" s="39" t="s">
        <v>17584</v>
      </c>
    </row>
    <row r="1647" spans="1:1" x14ac:dyDescent="0.3">
      <c r="A1647" s="39" t="s">
        <v>17585</v>
      </c>
    </row>
    <row r="1648" spans="1:1" x14ac:dyDescent="0.3">
      <c r="A1648" s="39" t="s">
        <v>17586</v>
      </c>
    </row>
    <row r="1649" spans="1:1" x14ac:dyDescent="0.3">
      <c r="A1649" s="39" t="s">
        <v>17587</v>
      </c>
    </row>
    <row r="1650" spans="1:1" x14ac:dyDescent="0.3">
      <c r="A1650" s="39" t="s">
        <v>17588</v>
      </c>
    </row>
    <row r="1651" spans="1:1" x14ac:dyDescent="0.3">
      <c r="A1651" s="39" t="s">
        <v>17589</v>
      </c>
    </row>
    <row r="1652" spans="1:1" x14ac:dyDescent="0.3">
      <c r="A1652" s="39" t="s">
        <v>17590</v>
      </c>
    </row>
    <row r="1653" spans="1:1" x14ac:dyDescent="0.3">
      <c r="A1653" s="39" t="s">
        <v>17591</v>
      </c>
    </row>
    <row r="1654" spans="1:1" x14ac:dyDescent="0.3">
      <c r="A1654" s="39" t="s">
        <v>17592</v>
      </c>
    </row>
    <row r="1655" spans="1:1" x14ac:dyDescent="0.3">
      <c r="A1655" s="39" t="s">
        <v>17593</v>
      </c>
    </row>
    <row r="1656" spans="1:1" x14ac:dyDescent="0.3">
      <c r="A1656" s="39" t="s">
        <v>17594</v>
      </c>
    </row>
    <row r="1657" spans="1:1" x14ac:dyDescent="0.3">
      <c r="A1657" s="39" t="s">
        <v>17595</v>
      </c>
    </row>
    <row r="1658" spans="1:1" x14ac:dyDescent="0.3">
      <c r="A1658" s="39" t="s">
        <v>17596</v>
      </c>
    </row>
    <row r="1659" spans="1:1" x14ac:dyDescent="0.3">
      <c r="A1659" s="39" t="s">
        <v>17597</v>
      </c>
    </row>
    <row r="1660" spans="1:1" x14ac:dyDescent="0.3">
      <c r="A1660" s="39" t="s">
        <v>17598</v>
      </c>
    </row>
    <row r="1661" spans="1:1" x14ac:dyDescent="0.3">
      <c r="A1661" s="39" t="s">
        <v>17599</v>
      </c>
    </row>
    <row r="1662" spans="1:1" x14ac:dyDescent="0.3">
      <c r="A1662" s="39" t="s">
        <v>17600</v>
      </c>
    </row>
    <row r="1663" spans="1:1" x14ac:dyDescent="0.3">
      <c r="A1663" s="39" t="s">
        <v>17601</v>
      </c>
    </row>
    <row r="1664" spans="1:1" x14ac:dyDescent="0.3">
      <c r="A1664" s="39" t="s">
        <v>17602</v>
      </c>
    </row>
    <row r="1665" spans="1:1" x14ac:dyDescent="0.3">
      <c r="A1665" s="39" t="s">
        <v>17603</v>
      </c>
    </row>
    <row r="1666" spans="1:1" x14ac:dyDescent="0.3">
      <c r="A1666" s="39" t="s">
        <v>17604</v>
      </c>
    </row>
    <row r="1667" spans="1:1" x14ac:dyDescent="0.3">
      <c r="A1667" s="39" t="s">
        <v>17605</v>
      </c>
    </row>
    <row r="1668" spans="1:1" x14ac:dyDescent="0.3">
      <c r="A1668" s="39" t="s">
        <v>17606</v>
      </c>
    </row>
    <row r="1669" spans="1:1" x14ac:dyDescent="0.3">
      <c r="A1669" s="39" t="s">
        <v>17607</v>
      </c>
    </row>
    <row r="1670" spans="1:1" x14ac:dyDescent="0.3">
      <c r="A1670" s="39" t="s">
        <v>17608</v>
      </c>
    </row>
    <row r="1671" spans="1:1" x14ac:dyDescent="0.3">
      <c r="A1671" s="39" t="s">
        <v>17609</v>
      </c>
    </row>
    <row r="1672" spans="1:1" x14ac:dyDescent="0.3">
      <c r="A1672" s="39" t="s">
        <v>17610</v>
      </c>
    </row>
    <row r="1673" spans="1:1" x14ac:dyDescent="0.3">
      <c r="A1673" s="39" t="s">
        <v>17611</v>
      </c>
    </row>
    <row r="1674" spans="1:1" x14ac:dyDescent="0.3">
      <c r="A1674" s="39" t="s">
        <v>17612</v>
      </c>
    </row>
    <row r="1675" spans="1:1" x14ac:dyDescent="0.3">
      <c r="A1675" s="39" t="s">
        <v>17613</v>
      </c>
    </row>
    <row r="1676" spans="1:1" x14ac:dyDescent="0.3">
      <c r="A1676" s="39" t="s">
        <v>17614</v>
      </c>
    </row>
    <row r="1677" spans="1:1" x14ac:dyDescent="0.3">
      <c r="A1677" s="39" t="s">
        <v>17615</v>
      </c>
    </row>
    <row r="1678" spans="1:1" x14ac:dyDescent="0.3">
      <c r="A1678" s="39" t="s">
        <v>17616</v>
      </c>
    </row>
    <row r="1679" spans="1:1" x14ac:dyDescent="0.3">
      <c r="A1679" s="39" t="s">
        <v>17617</v>
      </c>
    </row>
    <row r="1680" spans="1:1" x14ac:dyDescent="0.3">
      <c r="A1680" s="39" t="s">
        <v>17618</v>
      </c>
    </row>
    <row r="1681" spans="1:1" x14ac:dyDescent="0.3">
      <c r="A1681" s="39" t="s">
        <v>17619</v>
      </c>
    </row>
    <row r="1682" spans="1:1" x14ac:dyDescent="0.3">
      <c r="A1682" s="39" t="s">
        <v>17620</v>
      </c>
    </row>
    <row r="1683" spans="1:1" x14ac:dyDescent="0.3">
      <c r="A1683" s="39" t="s">
        <v>17621</v>
      </c>
    </row>
    <row r="1684" spans="1:1" x14ac:dyDescent="0.3">
      <c r="A1684" s="39" t="s">
        <v>17622</v>
      </c>
    </row>
    <row r="1685" spans="1:1" x14ac:dyDescent="0.3">
      <c r="A1685" s="39" t="s">
        <v>17623</v>
      </c>
    </row>
    <row r="1686" spans="1:1" x14ac:dyDescent="0.3">
      <c r="A1686" s="39" t="s">
        <v>17624</v>
      </c>
    </row>
    <row r="1687" spans="1:1" x14ac:dyDescent="0.3">
      <c r="A1687" s="39" t="s">
        <v>17625</v>
      </c>
    </row>
    <row r="1688" spans="1:1" x14ac:dyDescent="0.3">
      <c r="A1688" s="39" t="s">
        <v>17626</v>
      </c>
    </row>
    <row r="1689" spans="1:1" x14ac:dyDescent="0.3">
      <c r="A1689" s="39" t="s">
        <v>17627</v>
      </c>
    </row>
    <row r="1690" spans="1:1" x14ac:dyDescent="0.3">
      <c r="A1690" s="39" t="s">
        <v>17628</v>
      </c>
    </row>
    <row r="1691" spans="1:1" x14ac:dyDescent="0.3">
      <c r="A1691" s="39" t="s">
        <v>17629</v>
      </c>
    </row>
    <row r="1692" spans="1:1" x14ac:dyDescent="0.3">
      <c r="A1692" s="39" t="s">
        <v>17630</v>
      </c>
    </row>
    <row r="1693" spans="1:1" x14ac:dyDescent="0.3">
      <c r="A1693" s="39" t="s">
        <v>17631</v>
      </c>
    </row>
    <row r="1694" spans="1:1" x14ac:dyDescent="0.3">
      <c r="A1694" s="39" t="s">
        <v>17632</v>
      </c>
    </row>
    <row r="1695" spans="1:1" x14ac:dyDescent="0.3">
      <c r="A1695" s="39" t="s">
        <v>17633</v>
      </c>
    </row>
    <row r="1696" spans="1:1" x14ac:dyDescent="0.3">
      <c r="A1696" s="39" t="s">
        <v>17634</v>
      </c>
    </row>
    <row r="1697" spans="1:1" x14ac:dyDescent="0.3">
      <c r="A1697" s="39" t="s">
        <v>17635</v>
      </c>
    </row>
    <row r="1698" spans="1:1" x14ac:dyDescent="0.3">
      <c r="A1698" s="39" t="s">
        <v>17636</v>
      </c>
    </row>
    <row r="1699" spans="1:1" x14ac:dyDescent="0.3">
      <c r="A1699" s="39" t="s">
        <v>17637</v>
      </c>
    </row>
    <row r="1700" spans="1:1" x14ac:dyDescent="0.3">
      <c r="A1700" s="39" t="s">
        <v>17638</v>
      </c>
    </row>
    <row r="1701" spans="1:1" x14ac:dyDescent="0.3">
      <c r="A1701" s="39" t="s">
        <v>17639</v>
      </c>
    </row>
    <row r="1702" spans="1:1" x14ac:dyDescent="0.3">
      <c r="A1702" s="39" t="s">
        <v>17640</v>
      </c>
    </row>
    <row r="1703" spans="1:1" x14ac:dyDescent="0.3">
      <c r="A1703" s="39" t="s">
        <v>17641</v>
      </c>
    </row>
    <row r="1704" spans="1:1" x14ac:dyDescent="0.3">
      <c r="A1704" s="39" t="s">
        <v>17642</v>
      </c>
    </row>
    <row r="1705" spans="1:1" x14ac:dyDescent="0.3">
      <c r="A1705" s="39" t="s">
        <v>17643</v>
      </c>
    </row>
    <row r="1706" spans="1:1" x14ac:dyDescent="0.3">
      <c r="A1706" s="39" t="s">
        <v>17644</v>
      </c>
    </row>
    <row r="1707" spans="1:1" x14ac:dyDescent="0.3">
      <c r="A1707" s="39" t="s">
        <v>17645</v>
      </c>
    </row>
    <row r="1708" spans="1:1" x14ac:dyDescent="0.3">
      <c r="A1708" s="39" t="s">
        <v>17646</v>
      </c>
    </row>
    <row r="1709" spans="1:1" x14ac:dyDescent="0.3">
      <c r="A1709" s="39" t="s">
        <v>17647</v>
      </c>
    </row>
    <row r="1710" spans="1:1" x14ac:dyDescent="0.3">
      <c r="A1710" s="39" t="s">
        <v>17648</v>
      </c>
    </row>
    <row r="1711" spans="1:1" x14ac:dyDescent="0.3">
      <c r="A1711" s="39" t="s">
        <v>17649</v>
      </c>
    </row>
    <row r="1712" spans="1:1" x14ac:dyDescent="0.3">
      <c r="A1712" s="39" t="s">
        <v>17650</v>
      </c>
    </row>
    <row r="1713" spans="1:1" x14ac:dyDescent="0.3">
      <c r="A1713" s="39" t="s">
        <v>17651</v>
      </c>
    </row>
    <row r="1714" spans="1:1" x14ac:dyDescent="0.3">
      <c r="A1714" s="39" t="s">
        <v>17652</v>
      </c>
    </row>
    <row r="1715" spans="1:1" x14ac:dyDescent="0.3">
      <c r="A1715" s="39" t="s">
        <v>17653</v>
      </c>
    </row>
    <row r="1716" spans="1:1" x14ac:dyDescent="0.3">
      <c r="A1716" s="39" t="s">
        <v>17654</v>
      </c>
    </row>
    <row r="1717" spans="1:1" x14ac:dyDescent="0.3">
      <c r="A1717" s="39" t="s">
        <v>17655</v>
      </c>
    </row>
    <row r="1718" spans="1:1" x14ac:dyDescent="0.3">
      <c r="A1718" s="39" t="s">
        <v>17656</v>
      </c>
    </row>
    <row r="1719" spans="1:1" x14ac:dyDescent="0.3">
      <c r="A1719" s="39" t="s">
        <v>17657</v>
      </c>
    </row>
    <row r="1720" spans="1:1" x14ac:dyDescent="0.3">
      <c r="A1720" s="39" t="s">
        <v>17658</v>
      </c>
    </row>
    <row r="1721" spans="1:1" x14ac:dyDescent="0.3">
      <c r="A1721" s="39" t="s">
        <v>17659</v>
      </c>
    </row>
    <row r="1722" spans="1:1" x14ac:dyDescent="0.3">
      <c r="A1722" s="39" t="s">
        <v>17660</v>
      </c>
    </row>
    <row r="1723" spans="1:1" x14ac:dyDescent="0.3">
      <c r="A1723" s="39" t="s">
        <v>17661</v>
      </c>
    </row>
    <row r="1724" spans="1:1" x14ac:dyDescent="0.3">
      <c r="A1724" s="39" t="s">
        <v>17662</v>
      </c>
    </row>
    <row r="1725" spans="1:1" x14ac:dyDescent="0.3">
      <c r="A1725" s="39" t="s">
        <v>17663</v>
      </c>
    </row>
    <row r="1726" spans="1:1" x14ac:dyDescent="0.3">
      <c r="A1726" s="39" t="s">
        <v>17664</v>
      </c>
    </row>
    <row r="1727" spans="1:1" x14ac:dyDescent="0.3">
      <c r="A1727" s="39" t="s">
        <v>17665</v>
      </c>
    </row>
    <row r="1728" spans="1:1" x14ac:dyDescent="0.3">
      <c r="A1728" s="39" t="s">
        <v>17666</v>
      </c>
    </row>
    <row r="1729" spans="1:1" x14ac:dyDescent="0.3">
      <c r="A1729" s="39" t="s">
        <v>17667</v>
      </c>
    </row>
    <row r="1730" spans="1:1" x14ac:dyDescent="0.3">
      <c r="A1730" s="39" t="s">
        <v>17668</v>
      </c>
    </row>
    <row r="1731" spans="1:1" x14ac:dyDescent="0.3">
      <c r="A1731" s="39" t="s">
        <v>17669</v>
      </c>
    </row>
    <row r="1732" spans="1:1" x14ac:dyDescent="0.3">
      <c r="A1732" s="39" t="s">
        <v>17670</v>
      </c>
    </row>
    <row r="1733" spans="1:1" x14ac:dyDescent="0.3">
      <c r="A1733" s="39" t="s">
        <v>17671</v>
      </c>
    </row>
    <row r="1734" spans="1:1" x14ac:dyDescent="0.3">
      <c r="A1734" s="39" t="s">
        <v>17672</v>
      </c>
    </row>
    <row r="1735" spans="1:1" x14ac:dyDescent="0.3">
      <c r="A1735" s="39" t="s">
        <v>17673</v>
      </c>
    </row>
    <row r="1736" spans="1:1" x14ac:dyDescent="0.3">
      <c r="A1736" s="39" t="s">
        <v>17674</v>
      </c>
    </row>
    <row r="1737" spans="1:1" x14ac:dyDescent="0.3">
      <c r="A1737" s="39" t="s">
        <v>17675</v>
      </c>
    </row>
    <row r="1738" spans="1:1" x14ac:dyDescent="0.3">
      <c r="A1738" s="39" t="s">
        <v>17676</v>
      </c>
    </row>
    <row r="1739" spans="1:1" x14ac:dyDescent="0.3">
      <c r="A1739" s="39" t="s">
        <v>17677</v>
      </c>
    </row>
    <row r="1740" spans="1:1" x14ac:dyDescent="0.3">
      <c r="A1740" s="39" t="s">
        <v>17678</v>
      </c>
    </row>
    <row r="1741" spans="1:1" x14ac:dyDescent="0.3">
      <c r="A1741" s="39" t="s">
        <v>17679</v>
      </c>
    </row>
    <row r="1742" spans="1:1" x14ac:dyDescent="0.3">
      <c r="A1742" s="39" t="s">
        <v>17680</v>
      </c>
    </row>
    <row r="1743" spans="1:1" x14ac:dyDescent="0.3">
      <c r="A1743" s="39" t="s">
        <v>17681</v>
      </c>
    </row>
    <row r="1744" spans="1:1" x14ac:dyDescent="0.3">
      <c r="A1744" s="39" t="s">
        <v>17682</v>
      </c>
    </row>
    <row r="1745" spans="1:1" x14ac:dyDescent="0.3">
      <c r="A1745" s="39" t="s">
        <v>17683</v>
      </c>
    </row>
    <row r="1746" spans="1:1" x14ac:dyDescent="0.3">
      <c r="A1746" s="39" t="s">
        <v>17684</v>
      </c>
    </row>
    <row r="1747" spans="1:1" x14ac:dyDescent="0.3">
      <c r="A1747" s="39" t="s">
        <v>17685</v>
      </c>
    </row>
    <row r="1748" spans="1:1" x14ac:dyDescent="0.3">
      <c r="A1748" s="39" t="s">
        <v>17686</v>
      </c>
    </row>
    <row r="1749" spans="1:1" x14ac:dyDescent="0.3">
      <c r="A1749" s="39" t="s">
        <v>17687</v>
      </c>
    </row>
    <row r="1750" spans="1:1" x14ac:dyDescent="0.3">
      <c r="A1750" s="39" t="s">
        <v>17688</v>
      </c>
    </row>
    <row r="1751" spans="1:1" x14ac:dyDescent="0.3">
      <c r="A1751" s="39" t="s">
        <v>17689</v>
      </c>
    </row>
    <row r="1752" spans="1:1" x14ac:dyDescent="0.3">
      <c r="A1752" s="39" t="s">
        <v>17690</v>
      </c>
    </row>
    <row r="1753" spans="1:1" x14ac:dyDescent="0.3">
      <c r="A1753" s="39" t="s">
        <v>17691</v>
      </c>
    </row>
    <row r="1754" spans="1:1" x14ac:dyDescent="0.3">
      <c r="A1754" s="39" t="s">
        <v>17692</v>
      </c>
    </row>
    <row r="1755" spans="1:1" x14ac:dyDescent="0.3">
      <c r="A1755" s="39" t="s">
        <v>17693</v>
      </c>
    </row>
    <row r="1756" spans="1:1" x14ac:dyDescent="0.3">
      <c r="A1756" s="39" t="s">
        <v>17694</v>
      </c>
    </row>
    <row r="1757" spans="1:1" x14ac:dyDescent="0.3">
      <c r="A1757" s="39" t="s">
        <v>17695</v>
      </c>
    </row>
    <row r="1758" spans="1:1" x14ac:dyDescent="0.3">
      <c r="A1758" s="39" t="s">
        <v>17696</v>
      </c>
    </row>
    <row r="1759" spans="1:1" x14ac:dyDescent="0.3">
      <c r="A1759" s="39" t="s">
        <v>17697</v>
      </c>
    </row>
    <row r="1760" spans="1:1" x14ac:dyDescent="0.3">
      <c r="A1760" s="39" t="s">
        <v>17698</v>
      </c>
    </row>
    <row r="1761" spans="1:1" x14ac:dyDescent="0.3">
      <c r="A1761" s="39" t="s">
        <v>17699</v>
      </c>
    </row>
    <row r="1762" spans="1:1" x14ac:dyDescent="0.3">
      <c r="A1762" s="39" t="s">
        <v>17700</v>
      </c>
    </row>
    <row r="1763" spans="1:1" x14ac:dyDescent="0.3">
      <c r="A1763" s="39" t="s">
        <v>17701</v>
      </c>
    </row>
    <row r="1764" spans="1:1" x14ac:dyDescent="0.3">
      <c r="A1764" s="39" t="s">
        <v>17702</v>
      </c>
    </row>
    <row r="1765" spans="1:1" x14ac:dyDescent="0.3">
      <c r="A1765" s="39" t="s">
        <v>17703</v>
      </c>
    </row>
    <row r="1766" spans="1:1" x14ac:dyDescent="0.3">
      <c r="A1766" s="39" t="s">
        <v>17704</v>
      </c>
    </row>
    <row r="1767" spans="1:1" x14ac:dyDescent="0.3">
      <c r="A1767" s="39" t="s">
        <v>17705</v>
      </c>
    </row>
    <row r="1768" spans="1:1" x14ac:dyDescent="0.3">
      <c r="A1768" s="39" t="s">
        <v>17706</v>
      </c>
    </row>
    <row r="1769" spans="1:1" x14ac:dyDescent="0.3">
      <c r="A1769" s="39" t="s">
        <v>17707</v>
      </c>
    </row>
    <row r="1770" spans="1:1" x14ac:dyDescent="0.3">
      <c r="A1770" s="39" t="s">
        <v>17708</v>
      </c>
    </row>
    <row r="1771" spans="1:1" x14ac:dyDescent="0.3">
      <c r="A1771" s="39" t="s">
        <v>17709</v>
      </c>
    </row>
    <row r="1772" spans="1:1" x14ac:dyDescent="0.3">
      <c r="A1772" s="39" t="s">
        <v>17710</v>
      </c>
    </row>
    <row r="1773" spans="1:1" x14ac:dyDescent="0.3">
      <c r="A1773" s="39" t="s">
        <v>17711</v>
      </c>
    </row>
    <row r="1774" spans="1:1" x14ac:dyDescent="0.3">
      <c r="A1774" s="39" t="s">
        <v>17712</v>
      </c>
    </row>
    <row r="1775" spans="1:1" x14ac:dyDescent="0.3">
      <c r="A1775" s="39" t="s">
        <v>17713</v>
      </c>
    </row>
    <row r="1776" spans="1:1" x14ac:dyDescent="0.3">
      <c r="A1776" s="39" t="s">
        <v>17714</v>
      </c>
    </row>
    <row r="1777" spans="1:1" x14ac:dyDescent="0.3">
      <c r="A1777" s="39" t="s">
        <v>17715</v>
      </c>
    </row>
    <row r="1778" spans="1:1" x14ac:dyDescent="0.3">
      <c r="A1778" s="39" t="s">
        <v>17716</v>
      </c>
    </row>
    <row r="1779" spans="1:1" x14ac:dyDescent="0.3">
      <c r="A1779" s="39" t="s">
        <v>17717</v>
      </c>
    </row>
    <row r="1780" spans="1:1" x14ac:dyDescent="0.3">
      <c r="A1780" s="39" t="s">
        <v>17718</v>
      </c>
    </row>
    <row r="1781" spans="1:1" x14ac:dyDescent="0.3">
      <c r="A1781" s="39" t="s">
        <v>17719</v>
      </c>
    </row>
    <row r="1782" spans="1:1" x14ac:dyDescent="0.3">
      <c r="A1782" s="39" t="s">
        <v>17720</v>
      </c>
    </row>
    <row r="1783" spans="1:1" x14ac:dyDescent="0.3">
      <c r="A1783" s="39" t="s">
        <v>17721</v>
      </c>
    </row>
    <row r="1784" spans="1:1" x14ac:dyDescent="0.3">
      <c r="A1784" s="39" t="s">
        <v>17722</v>
      </c>
    </row>
    <row r="1785" spans="1:1" x14ac:dyDescent="0.3">
      <c r="A1785" s="39" t="s">
        <v>17723</v>
      </c>
    </row>
    <row r="1786" spans="1:1" x14ac:dyDescent="0.3">
      <c r="A1786" s="39" t="s">
        <v>17724</v>
      </c>
    </row>
    <row r="1787" spans="1:1" x14ac:dyDescent="0.3">
      <c r="A1787" s="39" t="s">
        <v>17725</v>
      </c>
    </row>
    <row r="1788" spans="1:1" x14ac:dyDescent="0.3">
      <c r="A1788" s="39" t="s">
        <v>17726</v>
      </c>
    </row>
    <row r="1789" spans="1:1" x14ac:dyDescent="0.3">
      <c r="A1789" s="39" t="s">
        <v>17727</v>
      </c>
    </row>
    <row r="1790" spans="1:1" x14ac:dyDescent="0.3">
      <c r="A1790" s="39" t="s">
        <v>17728</v>
      </c>
    </row>
    <row r="1791" spans="1:1" x14ac:dyDescent="0.3">
      <c r="A1791" s="39" t="s">
        <v>17729</v>
      </c>
    </row>
    <row r="1792" spans="1:1" x14ac:dyDescent="0.3">
      <c r="A1792" s="39" t="s">
        <v>17730</v>
      </c>
    </row>
    <row r="1793" spans="1:1" x14ac:dyDescent="0.3">
      <c r="A1793" s="39" t="s">
        <v>17731</v>
      </c>
    </row>
    <row r="1794" spans="1:1" x14ac:dyDescent="0.3">
      <c r="A1794" s="39" t="s">
        <v>17732</v>
      </c>
    </row>
    <row r="1795" spans="1:1" x14ac:dyDescent="0.3">
      <c r="A1795" s="39" t="s">
        <v>17733</v>
      </c>
    </row>
    <row r="1796" spans="1:1" x14ac:dyDescent="0.3">
      <c r="A1796" s="39" t="s">
        <v>17734</v>
      </c>
    </row>
    <row r="1797" spans="1:1" x14ac:dyDescent="0.3">
      <c r="A1797" s="39" t="s">
        <v>17735</v>
      </c>
    </row>
    <row r="1798" spans="1:1" x14ac:dyDescent="0.3">
      <c r="A1798" s="39" t="s">
        <v>17736</v>
      </c>
    </row>
    <row r="1799" spans="1:1" x14ac:dyDescent="0.3">
      <c r="A1799" s="39" t="s">
        <v>17737</v>
      </c>
    </row>
    <row r="1800" spans="1:1" x14ac:dyDescent="0.3">
      <c r="A1800" s="39" t="s">
        <v>17738</v>
      </c>
    </row>
    <row r="1801" spans="1:1" x14ac:dyDescent="0.3">
      <c r="A1801" s="39" t="s">
        <v>17739</v>
      </c>
    </row>
    <row r="1802" spans="1:1" x14ac:dyDescent="0.3">
      <c r="A1802" s="39" t="s">
        <v>17740</v>
      </c>
    </row>
    <row r="1803" spans="1:1" x14ac:dyDescent="0.3">
      <c r="A1803" s="39" t="s">
        <v>17741</v>
      </c>
    </row>
    <row r="1804" spans="1:1" x14ac:dyDescent="0.3">
      <c r="A1804" s="39" t="s">
        <v>17742</v>
      </c>
    </row>
    <row r="1805" spans="1:1" x14ac:dyDescent="0.3">
      <c r="A1805" s="39" t="s">
        <v>17743</v>
      </c>
    </row>
    <row r="1806" spans="1:1" x14ac:dyDescent="0.3">
      <c r="A1806" s="39" t="s">
        <v>17744</v>
      </c>
    </row>
    <row r="1807" spans="1:1" x14ac:dyDescent="0.3">
      <c r="A1807" s="39" t="s">
        <v>17745</v>
      </c>
    </row>
    <row r="1808" spans="1:1" x14ac:dyDescent="0.3">
      <c r="A1808" s="39" t="s">
        <v>17746</v>
      </c>
    </row>
    <row r="1809" spans="1:1" x14ac:dyDescent="0.3">
      <c r="A1809" s="39" t="s">
        <v>17747</v>
      </c>
    </row>
    <row r="1810" spans="1:1" x14ac:dyDescent="0.3">
      <c r="A1810" s="39" t="s">
        <v>17748</v>
      </c>
    </row>
    <row r="1811" spans="1:1" x14ac:dyDescent="0.3">
      <c r="A1811" s="39" t="s">
        <v>17749</v>
      </c>
    </row>
    <row r="1812" spans="1:1" x14ac:dyDescent="0.3">
      <c r="A1812" s="39" t="s">
        <v>17750</v>
      </c>
    </row>
    <row r="1813" spans="1:1" x14ac:dyDescent="0.3">
      <c r="A1813" s="39" t="s">
        <v>17751</v>
      </c>
    </row>
    <row r="1814" spans="1:1" x14ac:dyDescent="0.3">
      <c r="A1814" s="39" t="s">
        <v>17752</v>
      </c>
    </row>
    <row r="1815" spans="1:1" x14ac:dyDescent="0.3">
      <c r="A1815" s="39" t="s">
        <v>17753</v>
      </c>
    </row>
    <row r="1816" spans="1:1" x14ac:dyDescent="0.3">
      <c r="A1816" s="39" t="s">
        <v>17754</v>
      </c>
    </row>
    <row r="1817" spans="1:1" x14ac:dyDescent="0.3">
      <c r="A1817" s="39" t="s">
        <v>17755</v>
      </c>
    </row>
    <row r="1818" spans="1:1" x14ac:dyDescent="0.3">
      <c r="A1818" s="39" t="s">
        <v>17756</v>
      </c>
    </row>
    <row r="1819" spans="1:1" x14ac:dyDescent="0.3">
      <c r="A1819" s="39" t="s">
        <v>17757</v>
      </c>
    </row>
    <row r="1820" spans="1:1" x14ac:dyDescent="0.3">
      <c r="A1820" s="39" t="s">
        <v>17758</v>
      </c>
    </row>
    <row r="1821" spans="1:1" x14ac:dyDescent="0.3">
      <c r="A1821" s="39" t="s">
        <v>17759</v>
      </c>
    </row>
    <row r="1822" spans="1:1" x14ac:dyDescent="0.3">
      <c r="A1822" s="39" t="s">
        <v>17760</v>
      </c>
    </row>
    <row r="1823" spans="1:1" x14ac:dyDescent="0.3">
      <c r="A1823" s="39" t="s">
        <v>17761</v>
      </c>
    </row>
    <row r="1824" spans="1:1" x14ac:dyDescent="0.3">
      <c r="A1824" s="39" t="s">
        <v>17762</v>
      </c>
    </row>
    <row r="1825" spans="1:1" x14ac:dyDescent="0.3">
      <c r="A1825" s="39" t="s">
        <v>17763</v>
      </c>
    </row>
    <row r="1826" spans="1:1" x14ac:dyDescent="0.3">
      <c r="A1826" s="39" t="s">
        <v>17764</v>
      </c>
    </row>
    <row r="1827" spans="1:1" x14ac:dyDescent="0.3">
      <c r="A1827" s="39" t="s">
        <v>17765</v>
      </c>
    </row>
    <row r="1828" spans="1:1" x14ac:dyDescent="0.3">
      <c r="A1828" s="39" t="s">
        <v>17766</v>
      </c>
    </row>
    <row r="1829" spans="1:1" x14ac:dyDescent="0.3">
      <c r="A1829" s="39" t="s">
        <v>17767</v>
      </c>
    </row>
    <row r="1830" spans="1:1" x14ac:dyDescent="0.3">
      <c r="A1830" s="39" t="s">
        <v>17768</v>
      </c>
    </row>
    <row r="1831" spans="1:1" x14ac:dyDescent="0.3">
      <c r="A1831" s="39" t="s">
        <v>17769</v>
      </c>
    </row>
    <row r="1832" spans="1:1" x14ac:dyDescent="0.3">
      <c r="A1832" s="39" t="s">
        <v>17770</v>
      </c>
    </row>
    <row r="1833" spans="1:1" x14ac:dyDescent="0.3">
      <c r="A1833" s="39" t="s">
        <v>17771</v>
      </c>
    </row>
    <row r="1834" spans="1:1" x14ac:dyDescent="0.3">
      <c r="A1834" s="39" t="s">
        <v>17772</v>
      </c>
    </row>
    <row r="1835" spans="1:1" x14ac:dyDescent="0.3">
      <c r="A1835" s="39" t="s">
        <v>17773</v>
      </c>
    </row>
    <row r="1836" spans="1:1" x14ac:dyDescent="0.3">
      <c r="A1836" s="39" t="s">
        <v>17774</v>
      </c>
    </row>
    <row r="1837" spans="1:1" x14ac:dyDescent="0.3">
      <c r="A1837" s="39" t="s">
        <v>17775</v>
      </c>
    </row>
    <row r="1838" spans="1:1" x14ac:dyDescent="0.3">
      <c r="A1838" s="39" t="s">
        <v>17776</v>
      </c>
    </row>
    <row r="1839" spans="1:1" x14ac:dyDescent="0.3">
      <c r="A1839" s="39" t="s">
        <v>17777</v>
      </c>
    </row>
    <row r="1840" spans="1:1" x14ac:dyDescent="0.3">
      <c r="A1840" s="39" t="s">
        <v>17778</v>
      </c>
    </row>
    <row r="1841" spans="1:1" x14ac:dyDescent="0.3">
      <c r="A1841" s="39" t="s">
        <v>17779</v>
      </c>
    </row>
    <row r="1842" spans="1:1" x14ac:dyDescent="0.3">
      <c r="A1842" s="39" t="s">
        <v>17780</v>
      </c>
    </row>
    <row r="1843" spans="1:1" x14ac:dyDescent="0.3">
      <c r="A1843" s="39" t="s">
        <v>17781</v>
      </c>
    </row>
    <row r="1844" spans="1:1" x14ac:dyDescent="0.3">
      <c r="A1844" s="39" t="s">
        <v>17782</v>
      </c>
    </row>
    <row r="1845" spans="1:1" x14ac:dyDescent="0.3">
      <c r="A1845" s="39" t="s">
        <v>17783</v>
      </c>
    </row>
    <row r="1846" spans="1:1" x14ac:dyDescent="0.3">
      <c r="A1846" s="39" t="s">
        <v>17784</v>
      </c>
    </row>
    <row r="1847" spans="1:1" x14ac:dyDescent="0.3">
      <c r="A1847" s="39" t="s">
        <v>17785</v>
      </c>
    </row>
    <row r="1848" spans="1:1" x14ac:dyDescent="0.3">
      <c r="A1848" s="39" t="s">
        <v>17786</v>
      </c>
    </row>
    <row r="1849" spans="1:1" x14ac:dyDescent="0.3">
      <c r="A1849" s="39" t="s">
        <v>17787</v>
      </c>
    </row>
    <row r="1850" spans="1:1" x14ac:dyDescent="0.3">
      <c r="A1850" s="39" t="s">
        <v>17788</v>
      </c>
    </row>
    <row r="1851" spans="1:1" x14ac:dyDescent="0.3">
      <c r="A1851" s="39" t="s">
        <v>17789</v>
      </c>
    </row>
    <row r="1852" spans="1:1" x14ac:dyDescent="0.3">
      <c r="A1852" s="39" t="s">
        <v>17790</v>
      </c>
    </row>
    <row r="1853" spans="1:1" x14ac:dyDescent="0.3">
      <c r="A1853" s="39" t="s">
        <v>17791</v>
      </c>
    </row>
    <row r="1854" spans="1:1" x14ac:dyDescent="0.3">
      <c r="A1854" s="39" t="s">
        <v>17792</v>
      </c>
    </row>
    <row r="1855" spans="1:1" x14ac:dyDescent="0.3">
      <c r="A1855" s="39" t="s">
        <v>17793</v>
      </c>
    </row>
    <row r="1856" spans="1:1" x14ac:dyDescent="0.3">
      <c r="A1856" s="39" t="s">
        <v>17794</v>
      </c>
    </row>
    <row r="1857" spans="1:1" x14ac:dyDescent="0.3">
      <c r="A1857" s="39" t="s">
        <v>17795</v>
      </c>
    </row>
    <row r="1858" spans="1:1" x14ac:dyDescent="0.3">
      <c r="A1858" s="39" t="s">
        <v>17796</v>
      </c>
    </row>
    <row r="1859" spans="1:1" x14ac:dyDescent="0.3">
      <c r="A1859" s="39" t="s">
        <v>17797</v>
      </c>
    </row>
    <row r="1860" spans="1:1" x14ac:dyDescent="0.3">
      <c r="A1860" s="39" t="s">
        <v>17798</v>
      </c>
    </row>
    <row r="1861" spans="1:1" x14ac:dyDescent="0.3">
      <c r="A1861" s="39" t="s">
        <v>17799</v>
      </c>
    </row>
    <row r="1862" spans="1:1" x14ac:dyDescent="0.3">
      <c r="A1862" s="39" t="s">
        <v>17800</v>
      </c>
    </row>
    <row r="1863" spans="1:1" x14ac:dyDescent="0.3">
      <c r="A1863" s="39" t="s">
        <v>17801</v>
      </c>
    </row>
    <row r="1864" spans="1:1" x14ac:dyDescent="0.3">
      <c r="A1864" s="39" t="s">
        <v>17802</v>
      </c>
    </row>
    <row r="1865" spans="1:1" x14ac:dyDescent="0.3">
      <c r="A1865" s="39" t="s">
        <v>17803</v>
      </c>
    </row>
    <row r="1866" spans="1:1" x14ac:dyDescent="0.3">
      <c r="A1866" s="39" t="s">
        <v>17804</v>
      </c>
    </row>
    <row r="1867" spans="1:1" x14ac:dyDescent="0.3">
      <c r="A1867" s="39" t="s">
        <v>17805</v>
      </c>
    </row>
    <row r="1868" spans="1:1" x14ac:dyDescent="0.3">
      <c r="A1868" s="39" t="s">
        <v>17806</v>
      </c>
    </row>
    <row r="1869" spans="1:1" x14ac:dyDescent="0.3">
      <c r="A1869" s="39" t="s">
        <v>17807</v>
      </c>
    </row>
    <row r="1870" spans="1:1" x14ac:dyDescent="0.3">
      <c r="A1870" s="39" t="s">
        <v>17808</v>
      </c>
    </row>
    <row r="1871" spans="1:1" x14ac:dyDescent="0.3">
      <c r="A1871" s="39" t="s">
        <v>17809</v>
      </c>
    </row>
    <row r="1872" spans="1:1" x14ac:dyDescent="0.3">
      <c r="A1872" s="39" t="s">
        <v>17810</v>
      </c>
    </row>
    <row r="1873" spans="1:1" x14ac:dyDescent="0.3">
      <c r="A1873" s="39" t="s">
        <v>17811</v>
      </c>
    </row>
    <row r="1874" spans="1:1" x14ac:dyDescent="0.3">
      <c r="A1874" s="39" t="s">
        <v>17812</v>
      </c>
    </row>
    <row r="1875" spans="1:1" x14ac:dyDescent="0.3">
      <c r="A1875" s="39" t="s">
        <v>17813</v>
      </c>
    </row>
    <row r="1876" spans="1:1" x14ac:dyDescent="0.3">
      <c r="A1876" s="39" t="s">
        <v>17814</v>
      </c>
    </row>
    <row r="1877" spans="1:1" x14ac:dyDescent="0.3">
      <c r="A1877" s="39" t="s">
        <v>17815</v>
      </c>
    </row>
    <row r="1878" spans="1:1" x14ac:dyDescent="0.3">
      <c r="A1878" s="39" t="s">
        <v>17816</v>
      </c>
    </row>
    <row r="1879" spans="1:1" x14ac:dyDescent="0.3">
      <c r="A1879" s="39" t="s">
        <v>17817</v>
      </c>
    </row>
    <row r="1880" spans="1:1" x14ac:dyDescent="0.3">
      <c r="A1880" s="39" t="s">
        <v>17818</v>
      </c>
    </row>
    <row r="1881" spans="1:1" x14ac:dyDescent="0.3">
      <c r="A1881" s="39" t="s">
        <v>17819</v>
      </c>
    </row>
    <row r="1882" spans="1:1" x14ac:dyDescent="0.3">
      <c r="A1882" s="39" t="s">
        <v>17820</v>
      </c>
    </row>
    <row r="1883" spans="1:1" x14ac:dyDescent="0.3">
      <c r="A1883" s="39" t="s">
        <v>17821</v>
      </c>
    </row>
    <row r="1884" spans="1:1" x14ac:dyDescent="0.3">
      <c r="A1884" s="39" t="s">
        <v>17822</v>
      </c>
    </row>
    <row r="1885" spans="1:1" x14ac:dyDescent="0.3">
      <c r="A1885" s="39" t="s">
        <v>17823</v>
      </c>
    </row>
    <row r="1886" spans="1:1" x14ac:dyDescent="0.3">
      <c r="A1886" s="39" t="s">
        <v>17824</v>
      </c>
    </row>
    <row r="1887" spans="1:1" x14ac:dyDescent="0.3">
      <c r="A1887" s="39" t="s">
        <v>17825</v>
      </c>
    </row>
    <row r="1888" spans="1:1" x14ac:dyDescent="0.3">
      <c r="A1888" s="39" t="s">
        <v>17826</v>
      </c>
    </row>
    <row r="1889" spans="1:1" x14ac:dyDescent="0.3">
      <c r="A1889" s="39" t="s">
        <v>17827</v>
      </c>
    </row>
    <row r="1890" spans="1:1" x14ac:dyDescent="0.3">
      <c r="A1890" s="39" t="s">
        <v>17828</v>
      </c>
    </row>
    <row r="1891" spans="1:1" x14ac:dyDescent="0.3">
      <c r="A1891" s="39" t="s">
        <v>17829</v>
      </c>
    </row>
    <row r="1892" spans="1:1" x14ac:dyDescent="0.3">
      <c r="A1892" s="39" t="s">
        <v>17830</v>
      </c>
    </row>
    <row r="1893" spans="1:1" x14ac:dyDescent="0.3">
      <c r="A1893" s="39" t="s">
        <v>17831</v>
      </c>
    </row>
    <row r="1894" spans="1:1" x14ac:dyDescent="0.3">
      <c r="A1894" s="39" t="s">
        <v>17832</v>
      </c>
    </row>
    <row r="1895" spans="1:1" x14ac:dyDescent="0.3">
      <c r="A1895" s="39" t="s">
        <v>17833</v>
      </c>
    </row>
    <row r="1896" spans="1:1" x14ac:dyDescent="0.3">
      <c r="A1896" s="39" t="s">
        <v>17834</v>
      </c>
    </row>
    <row r="1897" spans="1:1" x14ac:dyDescent="0.3">
      <c r="A1897" s="39" t="s">
        <v>17835</v>
      </c>
    </row>
    <row r="1898" spans="1:1" x14ac:dyDescent="0.3">
      <c r="A1898" s="39" t="s">
        <v>17836</v>
      </c>
    </row>
    <row r="1899" spans="1:1" x14ac:dyDescent="0.3">
      <c r="A1899" s="39" t="s">
        <v>17837</v>
      </c>
    </row>
    <row r="1900" spans="1:1" x14ac:dyDescent="0.3">
      <c r="A1900" s="39" t="s">
        <v>17838</v>
      </c>
    </row>
    <row r="1901" spans="1:1" x14ac:dyDescent="0.3">
      <c r="A1901" s="39" t="s">
        <v>17839</v>
      </c>
    </row>
    <row r="1902" spans="1:1" x14ac:dyDescent="0.3">
      <c r="A1902" s="39" t="s">
        <v>17840</v>
      </c>
    </row>
    <row r="1903" spans="1:1" x14ac:dyDescent="0.3">
      <c r="A1903" s="39" t="s">
        <v>17841</v>
      </c>
    </row>
    <row r="1904" spans="1:1" x14ac:dyDescent="0.3">
      <c r="A1904" s="39" t="s">
        <v>17842</v>
      </c>
    </row>
    <row r="1905" spans="1:1" x14ac:dyDescent="0.3">
      <c r="A1905" s="39" t="s">
        <v>17843</v>
      </c>
    </row>
    <row r="1906" spans="1:1" x14ac:dyDescent="0.3">
      <c r="A1906" s="39" t="s">
        <v>17844</v>
      </c>
    </row>
    <row r="1907" spans="1:1" x14ac:dyDescent="0.3">
      <c r="A1907" s="39" t="s">
        <v>17845</v>
      </c>
    </row>
    <row r="1908" spans="1:1" x14ac:dyDescent="0.3">
      <c r="A1908" s="39" t="s">
        <v>17846</v>
      </c>
    </row>
    <row r="1909" spans="1:1" x14ac:dyDescent="0.3">
      <c r="A1909" s="39" t="s">
        <v>17847</v>
      </c>
    </row>
    <row r="1910" spans="1:1" x14ac:dyDescent="0.3">
      <c r="A1910" s="39" t="s">
        <v>17848</v>
      </c>
    </row>
    <row r="1911" spans="1:1" x14ac:dyDescent="0.3">
      <c r="A1911" s="39" t="s">
        <v>17849</v>
      </c>
    </row>
    <row r="1912" spans="1:1" x14ac:dyDescent="0.3">
      <c r="A1912" s="39" t="s">
        <v>17850</v>
      </c>
    </row>
    <row r="1913" spans="1:1" x14ac:dyDescent="0.3">
      <c r="A1913" s="39" t="s">
        <v>17851</v>
      </c>
    </row>
    <row r="1914" spans="1:1" x14ac:dyDescent="0.3">
      <c r="A1914" s="39" t="s">
        <v>17852</v>
      </c>
    </row>
    <row r="1915" spans="1:1" x14ac:dyDescent="0.3">
      <c r="A1915" s="39" t="s">
        <v>17853</v>
      </c>
    </row>
    <row r="1916" spans="1:1" x14ac:dyDescent="0.3">
      <c r="A1916" s="39" t="s">
        <v>17854</v>
      </c>
    </row>
    <row r="1917" spans="1:1" x14ac:dyDescent="0.3">
      <c r="A1917" s="39" t="s">
        <v>17855</v>
      </c>
    </row>
    <row r="1918" spans="1:1" x14ac:dyDescent="0.3">
      <c r="A1918" s="39" t="s">
        <v>17856</v>
      </c>
    </row>
    <row r="1919" spans="1:1" x14ac:dyDescent="0.3">
      <c r="A1919" s="39" t="s">
        <v>17857</v>
      </c>
    </row>
    <row r="1920" spans="1:1" x14ac:dyDescent="0.3">
      <c r="A1920" s="39" t="s">
        <v>17858</v>
      </c>
    </row>
    <row r="1921" spans="1:1" x14ac:dyDescent="0.3">
      <c r="A1921" s="39" t="s">
        <v>17859</v>
      </c>
    </row>
    <row r="1922" spans="1:1" x14ac:dyDescent="0.3">
      <c r="A1922" s="39" t="s">
        <v>17860</v>
      </c>
    </row>
    <row r="1923" spans="1:1" x14ac:dyDescent="0.3">
      <c r="A1923" s="39" t="s">
        <v>17861</v>
      </c>
    </row>
    <row r="1924" spans="1:1" x14ac:dyDescent="0.3">
      <c r="A1924" s="39" t="s">
        <v>17862</v>
      </c>
    </row>
    <row r="1925" spans="1:1" x14ac:dyDescent="0.3">
      <c r="A1925" s="39" t="s">
        <v>17863</v>
      </c>
    </row>
    <row r="1926" spans="1:1" x14ac:dyDescent="0.3">
      <c r="A1926" s="39" t="s">
        <v>17864</v>
      </c>
    </row>
    <row r="1927" spans="1:1" x14ac:dyDescent="0.3">
      <c r="A1927" s="39" t="s">
        <v>17865</v>
      </c>
    </row>
    <row r="1928" spans="1:1" x14ac:dyDescent="0.3">
      <c r="A1928" s="39" t="s">
        <v>17866</v>
      </c>
    </row>
    <row r="1929" spans="1:1" x14ac:dyDescent="0.3">
      <c r="A1929" s="39" t="s">
        <v>17867</v>
      </c>
    </row>
    <row r="1930" spans="1:1" x14ac:dyDescent="0.3">
      <c r="A1930" s="39" t="s">
        <v>17868</v>
      </c>
    </row>
    <row r="1931" spans="1:1" x14ac:dyDescent="0.3">
      <c r="A1931" s="39" t="s">
        <v>17869</v>
      </c>
    </row>
    <row r="1932" spans="1:1" x14ac:dyDescent="0.3">
      <c r="A1932" s="39" t="s">
        <v>17870</v>
      </c>
    </row>
    <row r="1933" spans="1:1" x14ac:dyDescent="0.3">
      <c r="A1933" s="39" t="s">
        <v>17871</v>
      </c>
    </row>
    <row r="1934" spans="1:1" x14ac:dyDescent="0.3">
      <c r="A1934" s="39" t="s">
        <v>17872</v>
      </c>
    </row>
    <row r="1935" spans="1:1" x14ac:dyDescent="0.3">
      <c r="A1935" s="39" t="s">
        <v>17873</v>
      </c>
    </row>
    <row r="1936" spans="1:1" x14ac:dyDescent="0.3">
      <c r="A1936" s="39" t="s">
        <v>17874</v>
      </c>
    </row>
    <row r="1937" spans="1:1" x14ac:dyDescent="0.3">
      <c r="A1937" s="39" t="s">
        <v>17875</v>
      </c>
    </row>
    <row r="1938" spans="1:1" x14ac:dyDescent="0.3">
      <c r="A1938" s="39" t="s">
        <v>17876</v>
      </c>
    </row>
    <row r="1939" spans="1:1" x14ac:dyDescent="0.3">
      <c r="A1939" s="39" t="s">
        <v>17877</v>
      </c>
    </row>
    <row r="1940" spans="1:1" x14ac:dyDescent="0.3">
      <c r="A1940" s="39" t="s">
        <v>17878</v>
      </c>
    </row>
    <row r="1941" spans="1:1" x14ac:dyDescent="0.3">
      <c r="A1941" s="39" t="s">
        <v>17879</v>
      </c>
    </row>
    <row r="1942" spans="1:1" x14ac:dyDescent="0.3">
      <c r="A1942" s="39" t="s">
        <v>17880</v>
      </c>
    </row>
    <row r="1943" spans="1:1" x14ac:dyDescent="0.3">
      <c r="A1943" s="39" t="s">
        <v>17881</v>
      </c>
    </row>
    <row r="1944" spans="1:1" x14ac:dyDescent="0.3">
      <c r="A1944" s="39" t="s">
        <v>17882</v>
      </c>
    </row>
    <row r="1945" spans="1:1" x14ac:dyDescent="0.3">
      <c r="A1945" s="39" t="s">
        <v>17883</v>
      </c>
    </row>
    <row r="1946" spans="1:1" x14ac:dyDescent="0.3">
      <c r="A1946" s="39" t="s">
        <v>17884</v>
      </c>
    </row>
    <row r="1947" spans="1:1" x14ac:dyDescent="0.3">
      <c r="A1947" s="39" t="s">
        <v>17885</v>
      </c>
    </row>
    <row r="1948" spans="1:1" x14ac:dyDescent="0.3">
      <c r="A1948" s="39" t="s">
        <v>17886</v>
      </c>
    </row>
    <row r="1949" spans="1:1" x14ac:dyDescent="0.3">
      <c r="A1949" s="39" t="s">
        <v>17887</v>
      </c>
    </row>
    <row r="1950" spans="1:1" x14ac:dyDescent="0.3">
      <c r="A1950" s="39" t="s">
        <v>17888</v>
      </c>
    </row>
    <row r="1951" spans="1:1" x14ac:dyDescent="0.3">
      <c r="A1951" s="39" t="s">
        <v>17889</v>
      </c>
    </row>
    <row r="1952" spans="1:1" x14ac:dyDescent="0.3">
      <c r="A1952" s="39" t="s">
        <v>17890</v>
      </c>
    </row>
    <row r="1953" spans="1:1" x14ac:dyDescent="0.3">
      <c r="A1953" s="39" t="s">
        <v>17891</v>
      </c>
    </row>
    <row r="1954" spans="1:1" x14ac:dyDescent="0.3">
      <c r="A1954" s="39" t="s">
        <v>17892</v>
      </c>
    </row>
    <row r="1955" spans="1:1" x14ac:dyDescent="0.3">
      <c r="A1955" s="39" t="s">
        <v>17893</v>
      </c>
    </row>
    <row r="1956" spans="1:1" x14ac:dyDescent="0.3">
      <c r="A1956" s="39" t="s">
        <v>17894</v>
      </c>
    </row>
    <row r="1957" spans="1:1" x14ac:dyDescent="0.3">
      <c r="A1957" s="39" t="s">
        <v>17895</v>
      </c>
    </row>
    <row r="1958" spans="1:1" x14ac:dyDescent="0.3">
      <c r="A1958" s="39" t="s">
        <v>17896</v>
      </c>
    </row>
    <row r="1959" spans="1:1" x14ac:dyDescent="0.3">
      <c r="A1959" s="39" t="s">
        <v>17897</v>
      </c>
    </row>
    <row r="1960" spans="1:1" x14ac:dyDescent="0.3">
      <c r="A1960" s="39" t="s">
        <v>17898</v>
      </c>
    </row>
    <row r="1961" spans="1:1" x14ac:dyDescent="0.3">
      <c r="A1961" s="39" t="s">
        <v>17899</v>
      </c>
    </row>
    <row r="1962" spans="1:1" x14ac:dyDescent="0.3">
      <c r="A1962" s="39" t="s">
        <v>17900</v>
      </c>
    </row>
    <row r="1963" spans="1:1" x14ac:dyDescent="0.3">
      <c r="A1963" s="39" t="s">
        <v>17901</v>
      </c>
    </row>
    <row r="1964" spans="1:1" x14ac:dyDescent="0.3">
      <c r="A1964" s="39" t="s">
        <v>17902</v>
      </c>
    </row>
    <row r="1965" spans="1:1" x14ac:dyDescent="0.3">
      <c r="A1965" s="39" t="s">
        <v>17903</v>
      </c>
    </row>
    <row r="1966" spans="1:1" x14ac:dyDescent="0.3">
      <c r="A1966" s="39" t="s">
        <v>17904</v>
      </c>
    </row>
    <row r="1967" spans="1:1" x14ac:dyDescent="0.3">
      <c r="A1967" s="39" t="s">
        <v>17905</v>
      </c>
    </row>
    <row r="1968" spans="1:1" x14ac:dyDescent="0.3">
      <c r="A1968" s="39" t="s">
        <v>17906</v>
      </c>
    </row>
    <row r="1969" spans="1:1" x14ac:dyDescent="0.3">
      <c r="A1969" s="39" t="s">
        <v>17907</v>
      </c>
    </row>
    <row r="1970" spans="1:1" x14ac:dyDescent="0.3">
      <c r="A1970" s="39" t="s">
        <v>17908</v>
      </c>
    </row>
    <row r="1971" spans="1:1" x14ac:dyDescent="0.3">
      <c r="A1971" s="39" t="s">
        <v>17909</v>
      </c>
    </row>
    <row r="1972" spans="1:1" x14ac:dyDescent="0.3">
      <c r="A1972" s="39" t="s">
        <v>17910</v>
      </c>
    </row>
    <row r="1973" spans="1:1" x14ac:dyDescent="0.3">
      <c r="A1973" s="39" t="s">
        <v>17911</v>
      </c>
    </row>
    <row r="1974" spans="1:1" x14ac:dyDescent="0.3">
      <c r="A1974" s="39" t="s">
        <v>17912</v>
      </c>
    </row>
    <row r="1975" spans="1:1" x14ac:dyDescent="0.3">
      <c r="A1975" s="39" t="s">
        <v>17913</v>
      </c>
    </row>
    <row r="1976" spans="1:1" x14ac:dyDescent="0.3">
      <c r="A1976" s="39" t="s">
        <v>17914</v>
      </c>
    </row>
    <row r="1977" spans="1:1" x14ac:dyDescent="0.3">
      <c r="A1977" s="39" t="s">
        <v>17915</v>
      </c>
    </row>
    <row r="1978" spans="1:1" x14ac:dyDescent="0.3">
      <c r="A1978" s="39" t="s">
        <v>17916</v>
      </c>
    </row>
    <row r="1979" spans="1:1" x14ac:dyDescent="0.3">
      <c r="A1979" s="39" t="s">
        <v>17917</v>
      </c>
    </row>
    <row r="1980" spans="1:1" x14ac:dyDescent="0.3">
      <c r="A1980" s="39" t="s">
        <v>17918</v>
      </c>
    </row>
    <row r="1981" spans="1:1" x14ac:dyDescent="0.3">
      <c r="A1981" s="39" t="s">
        <v>17919</v>
      </c>
    </row>
    <row r="1982" spans="1:1" x14ac:dyDescent="0.3">
      <c r="A1982" s="39" t="s">
        <v>17920</v>
      </c>
    </row>
    <row r="1983" spans="1:1" x14ac:dyDescent="0.3">
      <c r="A1983" s="39" t="s">
        <v>17921</v>
      </c>
    </row>
    <row r="1984" spans="1:1" x14ac:dyDescent="0.3">
      <c r="A1984" s="39" t="s">
        <v>17922</v>
      </c>
    </row>
    <row r="1985" spans="1:1" x14ac:dyDescent="0.3">
      <c r="A1985" s="39" t="s">
        <v>17923</v>
      </c>
    </row>
    <row r="1986" spans="1:1" x14ac:dyDescent="0.3">
      <c r="A1986" s="39" t="s">
        <v>17924</v>
      </c>
    </row>
    <row r="1987" spans="1:1" x14ac:dyDescent="0.3">
      <c r="A1987" s="39" t="s">
        <v>17925</v>
      </c>
    </row>
    <row r="1988" spans="1:1" x14ac:dyDescent="0.3">
      <c r="A1988" s="39" t="s">
        <v>17926</v>
      </c>
    </row>
    <row r="1989" spans="1:1" x14ac:dyDescent="0.3">
      <c r="A1989" s="39" t="s">
        <v>17927</v>
      </c>
    </row>
    <row r="1990" spans="1:1" x14ac:dyDescent="0.3">
      <c r="A1990" s="39" t="s">
        <v>17928</v>
      </c>
    </row>
    <row r="1991" spans="1:1" x14ac:dyDescent="0.3">
      <c r="A1991" s="39" t="s">
        <v>17929</v>
      </c>
    </row>
    <row r="1992" spans="1:1" x14ac:dyDescent="0.3">
      <c r="A1992" s="39" t="s">
        <v>17930</v>
      </c>
    </row>
    <row r="1993" spans="1:1" x14ac:dyDescent="0.3">
      <c r="A1993" s="39" t="s">
        <v>17931</v>
      </c>
    </row>
    <row r="1994" spans="1:1" x14ac:dyDescent="0.3">
      <c r="A1994" s="39" t="s">
        <v>17932</v>
      </c>
    </row>
    <row r="1995" spans="1:1" x14ac:dyDescent="0.3">
      <c r="A1995" s="39" t="s">
        <v>17933</v>
      </c>
    </row>
    <row r="1996" spans="1:1" x14ac:dyDescent="0.3">
      <c r="A1996" s="39" t="s">
        <v>17934</v>
      </c>
    </row>
    <row r="1997" spans="1:1" x14ac:dyDescent="0.3">
      <c r="A1997" s="39" t="s">
        <v>17935</v>
      </c>
    </row>
    <row r="1998" spans="1:1" x14ac:dyDescent="0.3">
      <c r="A1998" s="39" t="s">
        <v>17936</v>
      </c>
    </row>
    <row r="1999" spans="1:1" x14ac:dyDescent="0.3">
      <c r="A1999" s="39" t="s">
        <v>17937</v>
      </c>
    </row>
    <row r="2000" spans="1:1" x14ac:dyDescent="0.3">
      <c r="A2000" s="39" t="s">
        <v>17938</v>
      </c>
    </row>
    <row r="2001" spans="1:1" x14ac:dyDescent="0.3">
      <c r="A2001" s="39" t="s">
        <v>17939</v>
      </c>
    </row>
    <row r="2002" spans="1:1" x14ac:dyDescent="0.3">
      <c r="A2002" s="39" t="s">
        <v>17940</v>
      </c>
    </row>
    <row r="2003" spans="1:1" x14ac:dyDescent="0.3">
      <c r="A2003" s="39" t="s">
        <v>17941</v>
      </c>
    </row>
    <row r="2004" spans="1:1" x14ac:dyDescent="0.3">
      <c r="A2004" s="39" t="s">
        <v>17942</v>
      </c>
    </row>
    <row r="2005" spans="1:1" x14ac:dyDescent="0.3">
      <c r="A2005" s="39" t="s">
        <v>17943</v>
      </c>
    </row>
    <row r="2006" spans="1:1" x14ac:dyDescent="0.3">
      <c r="A2006" s="39" t="s">
        <v>17944</v>
      </c>
    </row>
    <row r="2007" spans="1:1" x14ac:dyDescent="0.3">
      <c r="A2007" s="39" t="s">
        <v>17945</v>
      </c>
    </row>
    <row r="2008" spans="1:1" x14ac:dyDescent="0.3">
      <c r="A2008" s="39" t="s">
        <v>17946</v>
      </c>
    </row>
    <row r="2009" spans="1:1" x14ac:dyDescent="0.3">
      <c r="A2009" s="39" t="s">
        <v>17947</v>
      </c>
    </row>
    <row r="2010" spans="1:1" x14ac:dyDescent="0.3">
      <c r="A2010" s="39" t="s">
        <v>17948</v>
      </c>
    </row>
    <row r="2011" spans="1:1" x14ac:dyDescent="0.3">
      <c r="A2011" s="39" t="s">
        <v>17949</v>
      </c>
    </row>
    <row r="2012" spans="1:1" x14ac:dyDescent="0.3">
      <c r="A2012" s="39" t="s">
        <v>17950</v>
      </c>
    </row>
    <row r="2013" spans="1:1" x14ac:dyDescent="0.3">
      <c r="A2013" s="39" t="s">
        <v>17951</v>
      </c>
    </row>
    <row r="2014" spans="1:1" x14ac:dyDescent="0.3">
      <c r="A2014" s="39" t="s">
        <v>17952</v>
      </c>
    </row>
    <row r="2015" spans="1:1" x14ac:dyDescent="0.3">
      <c r="A2015" s="39" t="s">
        <v>17953</v>
      </c>
    </row>
    <row r="2016" spans="1:1" x14ac:dyDescent="0.3">
      <c r="A2016" s="39" t="s">
        <v>17954</v>
      </c>
    </row>
    <row r="2017" spans="1:1" x14ac:dyDescent="0.3">
      <c r="A2017" s="39" t="s">
        <v>17955</v>
      </c>
    </row>
    <row r="2018" spans="1:1" x14ac:dyDescent="0.3">
      <c r="A2018" s="39" t="s">
        <v>17956</v>
      </c>
    </row>
    <row r="2019" spans="1:1" x14ac:dyDescent="0.3">
      <c r="A2019" s="39" t="s">
        <v>17957</v>
      </c>
    </row>
    <row r="2020" spans="1:1" x14ac:dyDescent="0.3">
      <c r="A2020" s="39" t="s">
        <v>17958</v>
      </c>
    </row>
    <row r="2021" spans="1:1" x14ac:dyDescent="0.3">
      <c r="A2021" s="39" t="s">
        <v>17959</v>
      </c>
    </row>
    <row r="2022" spans="1:1" x14ac:dyDescent="0.3">
      <c r="A2022" s="39" t="s">
        <v>17960</v>
      </c>
    </row>
    <row r="2023" spans="1:1" x14ac:dyDescent="0.3">
      <c r="A2023" s="39" t="s">
        <v>17961</v>
      </c>
    </row>
    <row r="2024" spans="1:1" x14ac:dyDescent="0.3">
      <c r="A2024" s="39" t="s">
        <v>17962</v>
      </c>
    </row>
    <row r="2025" spans="1:1" x14ac:dyDescent="0.3">
      <c r="A2025" s="39" t="s">
        <v>17963</v>
      </c>
    </row>
    <row r="2026" spans="1:1" x14ac:dyDescent="0.3">
      <c r="A2026" s="39" t="s">
        <v>17964</v>
      </c>
    </row>
    <row r="2027" spans="1:1" x14ac:dyDescent="0.3">
      <c r="A2027" s="39" t="s">
        <v>17965</v>
      </c>
    </row>
    <row r="2028" spans="1:1" x14ac:dyDescent="0.3">
      <c r="A2028" s="39" t="s">
        <v>17966</v>
      </c>
    </row>
    <row r="2029" spans="1:1" x14ac:dyDescent="0.3">
      <c r="A2029" s="39" t="s">
        <v>17967</v>
      </c>
    </row>
    <row r="2030" spans="1:1" x14ac:dyDescent="0.3">
      <c r="A2030" s="39" t="s">
        <v>17968</v>
      </c>
    </row>
    <row r="2031" spans="1:1" x14ac:dyDescent="0.3">
      <c r="A2031" s="39" t="s">
        <v>17969</v>
      </c>
    </row>
    <row r="2032" spans="1:1" x14ac:dyDescent="0.3">
      <c r="A2032" s="39" t="s">
        <v>17970</v>
      </c>
    </row>
    <row r="2033" spans="1:1" x14ac:dyDescent="0.3">
      <c r="A2033" s="39" t="s">
        <v>17971</v>
      </c>
    </row>
    <row r="2034" spans="1:1" x14ac:dyDescent="0.3">
      <c r="A2034" s="39" t="s">
        <v>17972</v>
      </c>
    </row>
    <row r="2035" spans="1:1" x14ac:dyDescent="0.3">
      <c r="A2035" s="39" t="s">
        <v>17973</v>
      </c>
    </row>
    <row r="2036" spans="1:1" x14ac:dyDescent="0.3">
      <c r="A2036" s="39" t="s">
        <v>17974</v>
      </c>
    </row>
    <row r="2037" spans="1:1" x14ac:dyDescent="0.3">
      <c r="A2037" s="39" t="s">
        <v>17975</v>
      </c>
    </row>
    <row r="2038" spans="1:1" x14ac:dyDescent="0.3">
      <c r="A2038" s="39" t="s">
        <v>17976</v>
      </c>
    </row>
    <row r="2039" spans="1:1" x14ac:dyDescent="0.3">
      <c r="A2039" s="39" t="s">
        <v>17977</v>
      </c>
    </row>
    <row r="2040" spans="1:1" x14ac:dyDescent="0.3">
      <c r="A2040" s="39" t="s">
        <v>17978</v>
      </c>
    </row>
    <row r="2041" spans="1:1" x14ac:dyDescent="0.3">
      <c r="A2041" s="39" t="s">
        <v>17979</v>
      </c>
    </row>
    <row r="2042" spans="1:1" x14ac:dyDescent="0.3">
      <c r="A2042" s="39" t="s">
        <v>17980</v>
      </c>
    </row>
    <row r="2043" spans="1:1" x14ac:dyDescent="0.3">
      <c r="A2043" s="39" t="s">
        <v>17981</v>
      </c>
    </row>
    <row r="2044" spans="1:1" x14ac:dyDescent="0.3">
      <c r="A2044" s="39" t="s">
        <v>17982</v>
      </c>
    </row>
    <row r="2045" spans="1:1" x14ac:dyDescent="0.3">
      <c r="A2045" s="39" t="s">
        <v>17983</v>
      </c>
    </row>
    <row r="2046" spans="1:1" x14ac:dyDescent="0.3">
      <c r="A2046" s="39" t="s">
        <v>17984</v>
      </c>
    </row>
    <row r="2047" spans="1:1" x14ac:dyDescent="0.3">
      <c r="A2047" s="39" t="s">
        <v>17985</v>
      </c>
    </row>
    <row r="2048" spans="1:1" x14ac:dyDescent="0.3">
      <c r="A2048" s="39" t="s">
        <v>17986</v>
      </c>
    </row>
    <row r="2049" spans="1:1" x14ac:dyDescent="0.3">
      <c r="A2049" s="39" t="s">
        <v>17987</v>
      </c>
    </row>
    <row r="2050" spans="1:1" x14ac:dyDescent="0.3">
      <c r="A2050" s="39" t="s">
        <v>17988</v>
      </c>
    </row>
    <row r="2051" spans="1:1" x14ac:dyDescent="0.3">
      <c r="A2051" s="39" t="s">
        <v>17989</v>
      </c>
    </row>
    <row r="2052" spans="1:1" x14ac:dyDescent="0.3">
      <c r="A2052" s="39" t="s">
        <v>17990</v>
      </c>
    </row>
    <row r="2053" spans="1:1" x14ac:dyDescent="0.3">
      <c r="A2053" s="39" t="s">
        <v>17991</v>
      </c>
    </row>
    <row r="2054" spans="1:1" x14ac:dyDescent="0.3">
      <c r="A2054" s="39" t="s">
        <v>17992</v>
      </c>
    </row>
    <row r="2055" spans="1:1" x14ac:dyDescent="0.3">
      <c r="A2055" s="39" t="s">
        <v>17993</v>
      </c>
    </row>
    <row r="2056" spans="1:1" x14ac:dyDescent="0.3">
      <c r="A2056" s="39" t="s">
        <v>17994</v>
      </c>
    </row>
    <row r="2057" spans="1:1" x14ac:dyDescent="0.3">
      <c r="A2057" s="39" t="s">
        <v>17995</v>
      </c>
    </row>
    <row r="2058" spans="1:1" x14ac:dyDescent="0.3">
      <c r="A2058" s="39" t="s">
        <v>17996</v>
      </c>
    </row>
    <row r="2059" spans="1:1" x14ac:dyDescent="0.3">
      <c r="A2059" s="39" t="s">
        <v>17997</v>
      </c>
    </row>
    <row r="2060" spans="1:1" x14ac:dyDescent="0.3">
      <c r="A2060" s="39" t="s">
        <v>17998</v>
      </c>
    </row>
    <row r="2061" spans="1:1" x14ac:dyDescent="0.3">
      <c r="A2061" s="39" t="s">
        <v>17999</v>
      </c>
    </row>
    <row r="2062" spans="1:1" x14ac:dyDescent="0.3">
      <c r="A2062" s="39" t="s">
        <v>18000</v>
      </c>
    </row>
    <row r="2063" spans="1:1" x14ac:dyDescent="0.3">
      <c r="A2063" s="39" t="s">
        <v>18001</v>
      </c>
    </row>
    <row r="2064" spans="1:1" x14ac:dyDescent="0.3">
      <c r="A2064" s="39" t="s">
        <v>18002</v>
      </c>
    </row>
    <row r="2065" spans="1:1" x14ac:dyDescent="0.3">
      <c r="A2065" s="39" t="s">
        <v>18003</v>
      </c>
    </row>
    <row r="2066" spans="1:1" x14ac:dyDescent="0.3">
      <c r="A2066" s="39" t="s">
        <v>18004</v>
      </c>
    </row>
    <row r="2067" spans="1:1" x14ac:dyDescent="0.3">
      <c r="A2067" s="39" t="s">
        <v>18005</v>
      </c>
    </row>
    <row r="2068" spans="1:1" x14ac:dyDescent="0.3">
      <c r="A2068" s="39" t="s">
        <v>18006</v>
      </c>
    </row>
    <row r="2069" spans="1:1" x14ac:dyDescent="0.3">
      <c r="A2069" s="39" t="s">
        <v>18007</v>
      </c>
    </row>
    <row r="2070" spans="1:1" x14ac:dyDescent="0.3">
      <c r="A2070" s="39" t="s">
        <v>18008</v>
      </c>
    </row>
    <row r="2071" spans="1:1" x14ac:dyDescent="0.3">
      <c r="A2071" s="39" t="s">
        <v>18009</v>
      </c>
    </row>
    <row r="2072" spans="1:1" x14ac:dyDescent="0.3">
      <c r="A2072" s="39" t="s">
        <v>18010</v>
      </c>
    </row>
    <row r="2073" spans="1:1" x14ac:dyDescent="0.3">
      <c r="A2073" s="39" t="s">
        <v>18011</v>
      </c>
    </row>
    <row r="2074" spans="1:1" x14ac:dyDescent="0.3">
      <c r="A2074" s="39" t="s">
        <v>18012</v>
      </c>
    </row>
    <row r="2075" spans="1:1" x14ac:dyDescent="0.3">
      <c r="A2075" s="39" t="s">
        <v>18013</v>
      </c>
    </row>
    <row r="2076" spans="1:1" x14ac:dyDescent="0.3">
      <c r="A2076" s="39" t="s">
        <v>18014</v>
      </c>
    </row>
    <row r="2077" spans="1:1" x14ac:dyDescent="0.3">
      <c r="A2077" s="39" t="s">
        <v>18015</v>
      </c>
    </row>
    <row r="2078" spans="1:1" x14ac:dyDescent="0.3">
      <c r="A2078" s="39" t="s">
        <v>18016</v>
      </c>
    </row>
    <row r="2079" spans="1:1" x14ac:dyDescent="0.3">
      <c r="A2079" s="39" t="s">
        <v>18017</v>
      </c>
    </row>
    <row r="2080" spans="1:1" x14ac:dyDescent="0.3">
      <c r="A2080" s="39" t="s">
        <v>18018</v>
      </c>
    </row>
    <row r="2081" spans="1:1" x14ac:dyDescent="0.3">
      <c r="A2081" s="39" t="s">
        <v>18019</v>
      </c>
    </row>
    <row r="2082" spans="1:1" x14ac:dyDescent="0.3">
      <c r="A2082" s="39" t="s">
        <v>18020</v>
      </c>
    </row>
    <row r="2083" spans="1:1" x14ac:dyDescent="0.3">
      <c r="A2083" s="39" t="s">
        <v>18021</v>
      </c>
    </row>
    <row r="2084" spans="1:1" x14ac:dyDescent="0.3">
      <c r="A2084" s="39" t="s">
        <v>18022</v>
      </c>
    </row>
    <row r="2085" spans="1:1" x14ac:dyDescent="0.3">
      <c r="A2085" s="39" t="s">
        <v>18023</v>
      </c>
    </row>
    <row r="2086" spans="1:1" x14ac:dyDescent="0.3">
      <c r="A2086" s="39" t="s">
        <v>18024</v>
      </c>
    </row>
    <row r="2087" spans="1:1" x14ac:dyDescent="0.3">
      <c r="A2087" s="39" t="s">
        <v>18025</v>
      </c>
    </row>
    <row r="2088" spans="1:1" x14ac:dyDescent="0.3">
      <c r="A2088" s="39" t="s">
        <v>18026</v>
      </c>
    </row>
    <row r="2089" spans="1:1" x14ac:dyDescent="0.3">
      <c r="A2089" s="39" t="s">
        <v>18027</v>
      </c>
    </row>
    <row r="2090" spans="1:1" x14ac:dyDescent="0.3">
      <c r="A2090" s="39" t="s">
        <v>18028</v>
      </c>
    </row>
    <row r="2091" spans="1:1" x14ac:dyDescent="0.3">
      <c r="A2091" s="39" t="s">
        <v>18029</v>
      </c>
    </row>
    <row r="2092" spans="1:1" x14ac:dyDescent="0.3">
      <c r="A2092" s="39" t="s">
        <v>18030</v>
      </c>
    </row>
    <row r="2093" spans="1:1" x14ac:dyDescent="0.3">
      <c r="A2093" s="39" t="s">
        <v>18031</v>
      </c>
    </row>
    <row r="2094" spans="1:1" x14ac:dyDescent="0.3">
      <c r="A2094" s="39" t="s">
        <v>18032</v>
      </c>
    </row>
    <row r="2095" spans="1:1" x14ac:dyDescent="0.3">
      <c r="A2095" s="39" t="s">
        <v>18033</v>
      </c>
    </row>
    <row r="2096" spans="1:1" x14ac:dyDescent="0.3">
      <c r="A2096" s="39" t="s">
        <v>18034</v>
      </c>
    </row>
    <row r="2097" spans="1:1" x14ac:dyDescent="0.3">
      <c r="A2097" s="39" t="s">
        <v>18035</v>
      </c>
    </row>
    <row r="2098" spans="1:1" x14ac:dyDescent="0.3">
      <c r="A2098" s="39" t="s">
        <v>18036</v>
      </c>
    </row>
    <row r="2099" spans="1:1" x14ac:dyDescent="0.3">
      <c r="A2099" s="39" t="s">
        <v>18037</v>
      </c>
    </row>
    <row r="2100" spans="1:1" x14ac:dyDescent="0.3">
      <c r="A2100" s="39" t="s">
        <v>18038</v>
      </c>
    </row>
    <row r="2101" spans="1:1" x14ac:dyDescent="0.3">
      <c r="A2101" s="39" t="s">
        <v>18039</v>
      </c>
    </row>
    <row r="2102" spans="1:1" x14ac:dyDescent="0.3">
      <c r="A2102" s="39" t="s">
        <v>18040</v>
      </c>
    </row>
    <row r="2103" spans="1:1" x14ac:dyDescent="0.3">
      <c r="A2103" s="39" t="s">
        <v>18041</v>
      </c>
    </row>
    <row r="2104" spans="1:1" x14ac:dyDescent="0.3">
      <c r="A2104" s="39" t="s">
        <v>18042</v>
      </c>
    </row>
    <row r="2105" spans="1:1" x14ac:dyDescent="0.3">
      <c r="A2105" s="39" t="s">
        <v>18043</v>
      </c>
    </row>
    <row r="2106" spans="1:1" x14ac:dyDescent="0.3">
      <c r="A2106" s="39" t="s">
        <v>18044</v>
      </c>
    </row>
    <row r="2107" spans="1:1" x14ac:dyDescent="0.3">
      <c r="A2107" s="39" t="s">
        <v>18045</v>
      </c>
    </row>
    <row r="2108" spans="1:1" x14ac:dyDescent="0.3">
      <c r="A2108" s="39" t="s">
        <v>18046</v>
      </c>
    </row>
    <row r="2109" spans="1:1" x14ac:dyDescent="0.3">
      <c r="A2109" s="39" t="s">
        <v>18047</v>
      </c>
    </row>
    <row r="2110" spans="1:1" x14ac:dyDescent="0.3">
      <c r="A2110" s="39" t="s">
        <v>18048</v>
      </c>
    </row>
    <row r="2111" spans="1:1" x14ac:dyDescent="0.3">
      <c r="A2111" s="39" t="s">
        <v>18049</v>
      </c>
    </row>
    <row r="2112" spans="1:1" x14ac:dyDescent="0.3">
      <c r="A2112" s="39" t="s">
        <v>18050</v>
      </c>
    </row>
    <row r="2113" spans="1:1" x14ac:dyDescent="0.3">
      <c r="A2113" s="39" t="s">
        <v>18051</v>
      </c>
    </row>
    <row r="2114" spans="1:1" x14ac:dyDescent="0.3">
      <c r="A2114" s="39" t="s">
        <v>18052</v>
      </c>
    </row>
    <row r="2115" spans="1:1" x14ac:dyDescent="0.3">
      <c r="A2115" s="39" t="s">
        <v>18053</v>
      </c>
    </row>
    <row r="2116" spans="1:1" x14ac:dyDescent="0.3">
      <c r="A2116" s="39" t="s">
        <v>18054</v>
      </c>
    </row>
    <row r="2117" spans="1:1" x14ac:dyDescent="0.3">
      <c r="A2117" s="39" t="s">
        <v>18055</v>
      </c>
    </row>
    <row r="2118" spans="1:1" x14ac:dyDescent="0.3">
      <c r="A2118" s="39" t="s">
        <v>18056</v>
      </c>
    </row>
    <row r="2119" spans="1:1" x14ac:dyDescent="0.3">
      <c r="A2119" s="39" t="s">
        <v>18057</v>
      </c>
    </row>
    <row r="2120" spans="1:1" x14ac:dyDescent="0.3">
      <c r="A2120" s="39" t="s">
        <v>18058</v>
      </c>
    </row>
    <row r="2121" spans="1:1" x14ac:dyDescent="0.3">
      <c r="A2121" s="39" t="s">
        <v>18059</v>
      </c>
    </row>
    <row r="2122" spans="1:1" x14ac:dyDescent="0.3">
      <c r="A2122" s="39" t="s">
        <v>18060</v>
      </c>
    </row>
    <row r="2123" spans="1:1" x14ac:dyDescent="0.3">
      <c r="A2123" s="39" t="s">
        <v>18061</v>
      </c>
    </row>
    <row r="2124" spans="1:1" x14ac:dyDescent="0.3">
      <c r="A2124" s="39" t="s">
        <v>18062</v>
      </c>
    </row>
    <row r="2125" spans="1:1" x14ac:dyDescent="0.3">
      <c r="A2125" s="39" t="s">
        <v>18063</v>
      </c>
    </row>
    <row r="2126" spans="1:1" x14ac:dyDescent="0.3">
      <c r="A2126" s="39" t="s">
        <v>18064</v>
      </c>
    </row>
    <row r="2127" spans="1:1" x14ac:dyDescent="0.3">
      <c r="A2127" s="39" t="s">
        <v>18065</v>
      </c>
    </row>
    <row r="2128" spans="1:1" x14ac:dyDescent="0.3">
      <c r="A2128" s="39" t="s">
        <v>18066</v>
      </c>
    </row>
    <row r="2129" spans="1:1" x14ac:dyDescent="0.3">
      <c r="A2129" s="39" t="s">
        <v>18067</v>
      </c>
    </row>
    <row r="2130" spans="1:1" x14ac:dyDescent="0.3">
      <c r="A2130" s="39" t="s">
        <v>18068</v>
      </c>
    </row>
    <row r="2131" spans="1:1" x14ac:dyDescent="0.3">
      <c r="A2131" s="39" t="s">
        <v>18069</v>
      </c>
    </row>
    <row r="2132" spans="1:1" x14ac:dyDescent="0.3">
      <c r="A2132" s="39" t="s">
        <v>18070</v>
      </c>
    </row>
    <row r="2133" spans="1:1" x14ac:dyDescent="0.3">
      <c r="A2133" s="39" t="s">
        <v>18071</v>
      </c>
    </row>
    <row r="2134" spans="1:1" x14ac:dyDescent="0.3">
      <c r="A2134" s="39" t="s">
        <v>18072</v>
      </c>
    </row>
    <row r="2135" spans="1:1" x14ac:dyDescent="0.3">
      <c r="A2135" s="39" t="s">
        <v>18073</v>
      </c>
    </row>
    <row r="2136" spans="1:1" x14ac:dyDescent="0.3">
      <c r="A2136" s="39" t="s">
        <v>18074</v>
      </c>
    </row>
    <row r="2137" spans="1:1" x14ac:dyDescent="0.3">
      <c r="A2137" s="39" t="s">
        <v>18075</v>
      </c>
    </row>
    <row r="2138" spans="1:1" x14ac:dyDescent="0.3">
      <c r="A2138" s="39" t="s">
        <v>18076</v>
      </c>
    </row>
    <row r="2139" spans="1:1" x14ac:dyDescent="0.3">
      <c r="A2139" s="39" t="s">
        <v>18077</v>
      </c>
    </row>
    <row r="2140" spans="1:1" x14ac:dyDescent="0.3">
      <c r="A2140" s="39" t="s">
        <v>18078</v>
      </c>
    </row>
    <row r="2141" spans="1:1" x14ac:dyDescent="0.3">
      <c r="A2141" s="39" t="s">
        <v>18079</v>
      </c>
    </row>
    <row r="2142" spans="1:1" x14ac:dyDescent="0.3">
      <c r="A2142" s="39" t="s">
        <v>18080</v>
      </c>
    </row>
    <row r="2143" spans="1:1" x14ac:dyDescent="0.3">
      <c r="A2143" s="39" t="s">
        <v>18081</v>
      </c>
    </row>
    <row r="2144" spans="1:1" x14ac:dyDescent="0.3">
      <c r="A2144" s="39" t="s">
        <v>18082</v>
      </c>
    </row>
    <row r="2145" spans="1:1" x14ac:dyDescent="0.3">
      <c r="A2145" s="39" t="s">
        <v>18083</v>
      </c>
    </row>
    <row r="2146" spans="1:1" x14ac:dyDescent="0.3">
      <c r="A2146" s="39" t="s">
        <v>18084</v>
      </c>
    </row>
    <row r="2147" spans="1:1" x14ac:dyDescent="0.3">
      <c r="A2147" s="39" t="s">
        <v>18085</v>
      </c>
    </row>
    <row r="2148" spans="1:1" x14ac:dyDescent="0.3">
      <c r="A2148" s="39" t="s">
        <v>18086</v>
      </c>
    </row>
    <row r="2149" spans="1:1" x14ac:dyDescent="0.3">
      <c r="A2149" s="39" t="s">
        <v>18087</v>
      </c>
    </row>
    <row r="2150" spans="1:1" x14ac:dyDescent="0.3">
      <c r="A2150" s="39" t="s">
        <v>18088</v>
      </c>
    </row>
    <row r="2151" spans="1:1" x14ac:dyDescent="0.3">
      <c r="A2151" s="39" t="s">
        <v>18089</v>
      </c>
    </row>
    <row r="2152" spans="1:1" x14ac:dyDescent="0.3">
      <c r="A2152" s="39" t="s">
        <v>18090</v>
      </c>
    </row>
    <row r="2153" spans="1:1" x14ac:dyDescent="0.3">
      <c r="A2153" s="39" t="s">
        <v>18091</v>
      </c>
    </row>
    <row r="2154" spans="1:1" x14ac:dyDescent="0.3">
      <c r="A2154" s="39" t="s">
        <v>18092</v>
      </c>
    </row>
    <row r="2155" spans="1:1" x14ac:dyDescent="0.3">
      <c r="A2155" s="39" t="s">
        <v>18093</v>
      </c>
    </row>
    <row r="2156" spans="1:1" x14ac:dyDescent="0.3">
      <c r="A2156" s="39" t="s">
        <v>18094</v>
      </c>
    </row>
    <row r="2157" spans="1:1" x14ac:dyDescent="0.3">
      <c r="A2157" s="39" t="s">
        <v>18095</v>
      </c>
    </row>
    <row r="2158" spans="1:1" x14ac:dyDescent="0.3">
      <c r="A2158" s="39" t="s">
        <v>18096</v>
      </c>
    </row>
    <row r="2159" spans="1:1" x14ac:dyDescent="0.3">
      <c r="A2159" s="39" t="s">
        <v>18097</v>
      </c>
    </row>
    <row r="2160" spans="1:1" x14ac:dyDescent="0.3">
      <c r="A2160" s="39" t="s">
        <v>18098</v>
      </c>
    </row>
    <row r="2161" spans="1:1" x14ac:dyDescent="0.3">
      <c r="A2161" s="39" t="s">
        <v>18099</v>
      </c>
    </row>
    <row r="2162" spans="1:1" x14ac:dyDescent="0.3">
      <c r="A2162" s="39" t="s">
        <v>18100</v>
      </c>
    </row>
    <row r="2163" spans="1:1" x14ac:dyDescent="0.3">
      <c r="A2163" s="39" t="s">
        <v>18101</v>
      </c>
    </row>
    <row r="2164" spans="1:1" x14ac:dyDescent="0.3">
      <c r="A2164" s="39" t="s">
        <v>18102</v>
      </c>
    </row>
    <row r="2165" spans="1:1" x14ac:dyDescent="0.3">
      <c r="A2165" s="39" t="s">
        <v>18103</v>
      </c>
    </row>
    <row r="2166" spans="1:1" x14ac:dyDescent="0.3">
      <c r="A2166" s="39" t="s">
        <v>18104</v>
      </c>
    </row>
    <row r="2167" spans="1:1" x14ac:dyDescent="0.3">
      <c r="A2167" s="39" t="s">
        <v>18105</v>
      </c>
    </row>
    <row r="2168" spans="1:1" x14ac:dyDescent="0.3">
      <c r="A2168" s="39" t="s">
        <v>18106</v>
      </c>
    </row>
    <row r="2169" spans="1:1" x14ac:dyDescent="0.3">
      <c r="A2169" s="39" t="s">
        <v>18107</v>
      </c>
    </row>
    <row r="2170" spans="1:1" x14ac:dyDescent="0.3">
      <c r="A2170" s="39" t="s">
        <v>18108</v>
      </c>
    </row>
    <row r="2171" spans="1:1" x14ac:dyDescent="0.3">
      <c r="A2171" s="39" t="s">
        <v>18109</v>
      </c>
    </row>
    <row r="2172" spans="1:1" x14ac:dyDescent="0.3">
      <c r="A2172" s="39" t="s">
        <v>18110</v>
      </c>
    </row>
    <row r="2173" spans="1:1" x14ac:dyDescent="0.3">
      <c r="A2173" s="39" t="s">
        <v>18111</v>
      </c>
    </row>
    <row r="2174" spans="1:1" x14ac:dyDescent="0.3">
      <c r="A2174" s="39" t="s">
        <v>18112</v>
      </c>
    </row>
    <row r="2175" spans="1:1" x14ac:dyDescent="0.3">
      <c r="A2175" s="39" t="s">
        <v>18113</v>
      </c>
    </row>
    <row r="2176" spans="1:1" x14ac:dyDescent="0.3">
      <c r="A2176" s="39" t="s">
        <v>18114</v>
      </c>
    </row>
    <row r="2177" spans="1:1" x14ac:dyDescent="0.3">
      <c r="A2177" s="39" t="s">
        <v>18115</v>
      </c>
    </row>
    <row r="2178" spans="1:1" x14ac:dyDescent="0.3">
      <c r="A2178" s="39" t="s">
        <v>18116</v>
      </c>
    </row>
    <row r="2179" spans="1:1" x14ac:dyDescent="0.3">
      <c r="A2179" s="39" t="s">
        <v>18117</v>
      </c>
    </row>
    <row r="2180" spans="1:1" x14ac:dyDescent="0.3">
      <c r="A2180" s="39" t="s">
        <v>18118</v>
      </c>
    </row>
    <row r="2181" spans="1:1" x14ac:dyDescent="0.3">
      <c r="A2181" s="39" t="s">
        <v>18119</v>
      </c>
    </row>
    <row r="2182" spans="1:1" x14ac:dyDescent="0.3">
      <c r="A2182" s="39" t="s">
        <v>18120</v>
      </c>
    </row>
    <row r="2183" spans="1:1" x14ac:dyDescent="0.3">
      <c r="A2183" s="39" t="s">
        <v>18121</v>
      </c>
    </row>
    <row r="2184" spans="1:1" x14ac:dyDescent="0.3">
      <c r="A2184" s="39" t="s">
        <v>18122</v>
      </c>
    </row>
    <row r="2185" spans="1:1" x14ac:dyDescent="0.3">
      <c r="A2185" s="39" t="s">
        <v>18123</v>
      </c>
    </row>
    <row r="2186" spans="1:1" x14ac:dyDescent="0.3">
      <c r="A2186" s="39" t="s">
        <v>18124</v>
      </c>
    </row>
    <row r="2187" spans="1:1" x14ac:dyDescent="0.3">
      <c r="A2187" s="39" t="s">
        <v>18125</v>
      </c>
    </row>
    <row r="2188" spans="1:1" x14ac:dyDescent="0.3">
      <c r="A2188" s="39" t="s">
        <v>18126</v>
      </c>
    </row>
    <row r="2189" spans="1:1" x14ac:dyDescent="0.3">
      <c r="A2189" s="39" t="s">
        <v>18127</v>
      </c>
    </row>
    <row r="2190" spans="1:1" x14ac:dyDescent="0.3">
      <c r="A2190" s="39" t="s">
        <v>18128</v>
      </c>
    </row>
    <row r="2191" spans="1:1" x14ac:dyDescent="0.3">
      <c r="A2191" s="39" t="s">
        <v>18129</v>
      </c>
    </row>
    <row r="2192" spans="1:1" x14ac:dyDescent="0.3">
      <c r="A2192" s="39" t="s">
        <v>18130</v>
      </c>
    </row>
    <row r="2193" spans="1:1" x14ac:dyDescent="0.3">
      <c r="A2193" s="39" t="s">
        <v>18131</v>
      </c>
    </row>
    <row r="2194" spans="1:1" x14ac:dyDescent="0.3">
      <c r="A2194" s="39" t="s">
        <v>18132</v>
      </c>
    </row>
    <row r="2195" spans="1:1" x14ac:dyDescent="0.3">
      <c r="A2195" s="39" t="s">
        <v>18133</v>
      </c>
    </row>
    <row r="2196" spans="1:1" x14ac:dyDescent="0.3">
      <c r="A2196" s="39" t="s">
        <v>18134</v>
      </c>
    </row>
    <row r="2197" spans="1:1" x14ac:dyDescent="0.3">
      <c r="A2197" s="39" t="s">
        <v>18135</v>
      </c>
    </row>
    <row r="2198" spans="1:1" x14ac:dyDescent="0.3">
      <c r="A2198" s="39" t="s">
        <v>18136</v>
      </c>
    </row>
    <row r="2199" spans="1:1" x14ac:dyDescent="0.3">
      <c r="A2199" s="39" t="s">
        <v>18137</v>
      </c>
    </row>
    <row r="2200" spans="1:1" x14ac:dyDescent="0.3">
      <c r="A2200" s="39" t="s">
        <v>18138</v>
      </c>
    </row>
    <row r="2201" spans="1:1" x14ac:dyDescent="0.3">
      <c r="A2201" s="39" t="s">
        <v>18139</v>
      </c>
    </row>
    <row r="2202" spans="1:1" x14ac:dyDescent="0.3">
      <c r="A2202" s="39" t="s">
        <v>18140</v>
      </c>
    </row>
    <row r="2203" spans="1:1" x14ac:dyDescent="0.3">
      <c r="A2203" s="39" t="s">
        <v>18141</v>
      </c>
    </row>
    <row r="2204" spans="1:1" x14ac:dyDescent="0.3">
      <c r="A2204" s="39" t="s">
        <v>18142</v>
      </c>
    </row>
    <row r="2205" spans="1:1" x14ac:dyDescent="0.3">
      <c r="A2205" s="39" t="s">
        <v>18143</v>
      </c>
    </row>
    <row r="2206" spans="1:1" x14ac:dyDescent="0.3">
      <c r="A2206" s="39" t="s">
        <v>18144</v>
      </c>
    </row>
    <row r="2207" spans="1:1" x14ac:dyDescent="0.3">
      <c r="A2207" s="39" t="s">
        <v>18145</v>
      </c>
    </row>
    <row r="2208" spans="1:1" x14ac:dyDescent="0.3">
      <c r="A2208" s="39" t="s">
        <v>18146</v>
      </c>
    </row>
    <row r="2209" spans="1:1" x14ac:dyDescent="0.3">
      <c r="A2209" s="39" t="s">
        <v>18147</v>
      </c>
    </row>
    <row r="2210" spans="1:1" x14ac:dyDescent="0.3">
      <c r="A2210" s="39" t="s">
        <v>18148</v>
      </c>
    </row>
    <row r="2211" spans="1:1" x14ac:dyDescent="0.3">
      <c r="A2211" s="39" t="s">
        <v>18149</v>
      </c>
    </row>
    <row r="2212" spans="1:1" x14ac:dyDescent="0.3">
      <c r="A2212" s="39" t="s">
        <v>18150</v>
      </c>
    </row>
    <row r="2213" spans="1:1" x14ac:dyDescent="0.3">
      <c r="A2213" s="39" t="s">
        <v>18151</v>
      </c>
    </row>
    <row r="2214" spans="1:1" x14ac:dyDescent="0.3">
      <c r="A2214" s="39" t="s">
        <v>18152</v>
      </c>
    </row>
    <row r="2215" spans="1:1" x14ac:dyDescent="0.3">
      <c r="A2215" s="39" t="s">
        <v>18153</v>
      </c>
    </row>
    <row r="2216" spans="1:1" x14ac:dyDescent="0.3">
      <c r="A2216" s="39" t="s">
        <v>18154</v>
      </c>
    </row>
    <row r="2217" spans="1:1" x14ac:dyDescent="0.3">
      <c r="A2217" s="39" t="s">
        <v>18155</v>
      </c>
    </row>
    <row r="2218" spans="1:1" x14ac:dyDescent="0.3">
      <c r="A2218" s="39" t="s">
        <v>18156</v>
      </c>
    </row>
    <row r="2219" spans="1:1" x14ac:dyDescent="0.3">
      <c r="A2219" s="39" t="s">
        <v>18157</v>
      </c>
    </row>
    <row r="2220" spans="1:1" x14ac:dyDescent="0.3">
      <c r="A2220" s="39" t="s">
        <v>18158</v>
      </c>
    </row>
    <row r="2221" spans="1:1" x14ac:dyDescent="0.3">
      <c r="A2221" s="39" t="s">
        <v>18159</v>
      </c>
    </row>
    <row r="2222" spans="1:1" x14ac:dyDescent="0.3">
      <c r="A2222" s="39" t="s">
        <v>18160</v>
      </c>
    </row>
    <row r="2223" spans="1:1" x14ac:dyDescent="0.3">
      <c r="A2223" s="39" t="s">
        <v>18161</v>
      </c>
    </row>
    <row r="2224" spans="1:1" x14ac:dyDescent="0.3">
      <c r="A2224" s="39" t="s">
        <v>18162</v>
      </c>
    </row>
    <row r="2225" spans="1:1" x14ac:dyDescent="0.3">
      <c r="A2225" s="39" t="s">
        <v>18163</v>
      </c>
    </row>
    <row r="2226" spans="1:1" x14ac:dyDescent="0.3">
      <c r="A2226" s="39" t="s">
        <v>18164</v>
      </c>
    </row>
    <row r="2227" spans="1:1" x14ac:dyDescent="0.3">
      <c r="A2227" s="39" t="s">
        <v>18165</v>
      </c>
    </row>
    <row r="2228" spans="1:1" x14ac:dyDescent="0.3">
      <c r="A2228" s="39" t="s">
        <v>18166</v>
      </c>
    </row>
    <row r="2229" spans="1:1" x14ac:dyDescent="0.3">
      <c r="A2229" s="39" t="s">
        <v>18167</v>
      </c>
    </row>
    <row r="2230" spans="1:1" x14ac:dyDescent="0.3">
      <c r="A2230" s="39" t="s">
        <v>18168</v>
      </c>
    </row>
    <row r="2231" spans="1:1" x14ac:dyDescent="0.3">
      <c r="A2231" s="39" t="s">
        <v>18169</v>
      </c>
    </row>
    <row r="2232" spans="1:1" x14ac:dyDescent="0.3">
      <c r="A2232" s="39" t="s">
        <v>18170</v>
      </c>
    </row>
    <row r="2233" spans="1:1" x14ac:dyDescent="0.3">
      <c r="A2233" s="39" t="s">
        <v>18171</v>
      </c>
    </row>
    <row r="2234" spans="1:1" x14ac:dyDescent="0.3">
      <c r="A2234" s="39" t="s">
        <v>18172</v>
      </c>
    </row>
    <row r="2235" spans="1:1" x14ac:dyDescent="0.3">
      <c r="A2235" s="39" t="s">
        <v>18173</v>
      </c>
    </row>
    <row r="2236" spans="1:1" x14ac:dyDescent="0.3">
      <c r="A2236" s="39" t="s">
        <v>18174</v>
      </c>
    </row>
    <row r="2237" spans="1:1" x14ac:dyDescent="0.3">
      <c r="A2237" s="39" t="s">
        <v>18175</v>
      </c>
    </row>
    <row r="2238" spans="1:1" x14ac:dyDescent="0.3">
      <c r="A2238" s="39" t="s">
        <v>18176</v>
      </c>
    </row>
    <row r="2239" spans="1:1" x14ac:dyDescent="0.3">
      <c r="A2239" s="39" t="s">
        <v>18177</v>
      </c>
    </row>
    <row r="2240" spans="1:1" x14ac:dyDescent="0.3">
      <c r="A2240" s="39" t="s">
        <v>18178</v>
      </c>
    </row>
    <row r="2241" spans="1:1" x14ac:dyDescent="0.3">
      <c r="A2241" s="39" t="s">
        <v>18179</v>
      </c>
    </row>
    <row r="2242" spans="1:1" x14ac:dyDescent="0.3">
      <c r="A2242" s="39" t="s">
        <v>18180</v>
      </c>
    </row>
    <row r="2243" spans="1:1" x14ac:dyDescent="0.3">
      <c r="A2243" s="39" t="s">
        <v>18181</v>
      </c>
    </row>
    <row r="2244" spans="1:1" x14ac:dyDescent="0.3">
      <c r="A2244" s="39" t="s">
        <v>18182</v>
      </c>
    </row>
    <row r="2245" spans="1:1" x14ac:dyDescent="0.3">
      <c r="A2245" s="39" t="s">
        <v>18183</v>
      </c>
    </row>
    <row r="2246" spans="1:1" x14ac:dyDescent="0.3">
      <c r="A2246" s="39" t="s">
        <v>18184</v>
      </c>
    </row>
    <row r="2247" spans="1:1" x14ac:dyDescent="0.3">
      <c r="A2247" s="39" t="s">
        <v>18185</v>
      </c>
    </row>
    <row r="2248" spans="1:1" x14ac:dyDescent="0.3">
      <c r="A2248" s="39" t="s">
        <v>18186</v>
      </c>
    </row>
    <row r="2249" spans="1:1" x14ac:dyDescent="0.3">
      <c r="A2249" s="39" t="s">
        <v>18187</v>
      </c>
    </row>
    <row r="2250" spans="1:1" x14ac:dyDescent="0.3">
      <c r="A2250" s="39" t="s">
        <v>18188</v>
      </c>
    </row>
    <row r="2251" spans="1:1" x14ac:dyDescent="0.3">
      <c r="A2251" s="39" t="s">
        <v>18189</v>
      </c>
    </row>
    <row r="2252" spans="1:1" x14ac:dyDescent="0.3">
      <c r="A2252" s="39" t="s">
        <v>18190</v>
      </c>
    </row>
    <row r="2253" spans="1:1" x14ac:dyDescent="0.3">
      <c r="A2253" s="39" t="s">
        <v>18191</v>
      </c>
    </row>
    <row r="2254" spans="1:1" x14ac:dyDescent="0.3">
      <c r="A2254" s="39" t="s">
        <v>18192</v>
      </c>
    </row>
    <row r="2255" spans="1:1" x14ac:dyDescent="0.3">
      <c r="A2255" s="39" t="s">
        <v>18193</v>
      </c>
    </row>
    <row r="2256" spans="1:1" x14ac:dyDescent="0.3">
      <c r="A2256" s="39" t="s">
        <v>18194</v>
      </c>
    </row>
    <row r="2257" spans="1:1" x14ac:dyDescent="0.3">
      <c r="A2257" s="39" t="s">
        <v>18195</v>
      </c>
    </row>
    <row r="2258" spans="1:1" x14ac:dyDescent="0.3">
      <c r="A2258" s="39" t="s">
        <v>18196</v>
      </c>
    </row>
    <row r="2259" spans="1:1" x14ac:dyDescent="0.3">
      <c r="A2259" s="39" t="s">
        <v>18197</v>
      </c>
    </row>
    <row r="2260" spans="1:1" x14ac:dyDescent="0.3">
      <c r="A2260" s="39" t="s">
        <v>18198</v>
      </c>
    </row>
    <row r="2261" spans="1:1" x14ac:dyDescent="0.3">
      <c r="A2261" s="39" t="s">
        <v>18199</v>
      </c>
    </row>
    <row r="2262" spans="1:1" x14ac:dyDescent="0.3">
      <c r="A2262" s="39" t="s">
        <v>18200</v>
      </c>
    </row>
    <row r="2263" spans="1:1" x14ac:dyDescent="0.3">
      <c r="A2263" s="39" t="s">
        <v>18201</v>
      </c>
    </row>
    <row r="2264" spans="1:1" x14ac:dyDescent="0.3">
      <c r="A2264" s="39" t="s">
        <v>18202</v>
      </c>
    </row>
    <row r="2265" spans="1:1" x14ac:dyDescent="0.3">
      <c r="A2265" s="39" t="s">
        <v>18203</v>
      </c>
    </row>
    <row r="2266" spans="1:1" x14ac:dyDescent="0.3">
      <c r="A2266" s="39" t="s">
        <v>18204</v>
      </c>
    </row>
    <row r="2267" spans="1:1" x14ac:dyDescent="0.3">
      <c r="A2267" s="39" t="s">
        <v>18205</v>
      </c>
    </row>
    <row r="2268" spans="1:1" x14ac:dyDescent="0.3">
      <c r="A2268" s="39" t="s">
        <v>18206</v>
      </c>
    </row>
    <row r="2269" spans="1:1" x14ac:dyDescent="0.3">
      <c r="A2269" s="39" t="s">
        <v>18207</v>
      </c>
    </row>
    <row r="2270" spans="1:1" x14ac:dyDescent="0.3">
      <c r="A2270" s="39" t="s">
        <v>18208</v>
      </c>
    </row>
    <row r="2271" spans="1:1" x14ac:dyDescent="0.3">
      <c r="A2271" s="39" t="s">
        <v>18209</v>
      </c>
    </row>
    <row r="2272" spans="1:1" x14ac:dyDescent="0.3">
      <c r="A2272" s="39" t="s">
        <v>18210</v>
      </c>
    </row>
    <row r="2273" spans="1:1" x14ac:dyDescent="0.3">
      <c r="A2273" s="39" t="s">
        <v>18211</v>
      </c>
    </row>
    <row r="2274" spans="1:1" x14ac:dyDescent="0.3">
      <c r="A2274" s="39" t="s">
        <v>18212</v>
      </c>
    </row>
    <row r="2275" spans="1:1" x14ac:dyDescent="0.3">
      <c r="A2275" s="39" t="s">
        <v>18213</v>
      </c>
    </row>
    <row r="2276" spans="1:1" x14ac:dyDescent="0.3">
      <c r="A2276" s="39" t="s">
        <v>18214</v>
      </c>
    </row>
    <row r="2277" spans="1:1" x14ac:dyDescent="0.3">
      <c r="A2277" s="39" t="s">
        <v>18215</v>
      </c>
    </row>
    <row r="2278" spans="1:1" x14ac:dyDescent="0.3">
      <c r="A2278" s="39" t="s">
        <v>18216</v>
      </c>
    </row>
    <row r="2279" spans="1:1" x14ac:dyDescent="0.3">
      <c r="A2279" s="39" t="s">
        <v>18217</v>
      </c>
    </row>
    <row r="2280" spans="1:1" x14ac:dyDescent="0.3">
      <c r="A2280" s="39" t="s">
        <v>18218</v>
      </c>
    </row>
    <row r="2281" spans="1:1" x14ac:dyDescent="0.3">
      <c r="A2281" s="39" t="s">
        <v>18219</v>
      </c>
    </row>
    <row r="2282" spans="1:1" x14ac:dyDescent="0.3">
      <c r="A2282" s="39" t="s">
        <v>18220</v>
      </c>
    </row>
    <row r="2283" spans="1:1" x14ac:dyDescent="0.3">
      <c r="A2283" s="39" t="s">
        <v>18221</v>
      </c>
    </row>
    <row r="2284" spans="1:1" x14ac:dyDescent="0.3">
      <c r="A2284" s="39" t="s">
        <v>18222</v>
      </c>
    </row>
    <row r="2285" spans="1:1" x14ac:dyDescent="0.3">
      <c r="A2285" s="39" t="s">
        <v>18223</v>
      </c>
    </row>
    <row r="2286" spans="1:1" x14ac:dyDescent="0.3">
      <c r="A2286" s="39" t="s">
        <v>18224</v>
      </c>
    </row>
    <row r="2287" spans="1:1" x14ac:dyDescent="0.3">
      <c r="A2287" s="39" t="s">
        <v>18225</v>
      </c>
    </row>
    <row r="2288" spans="1:1" x14ac:dyDescent="0.3">
      <c r="A2288" s="39" t="s">
        <v>18226</v>
      </c>
    </row>
    <row r="2289" spans="1:1" x14ac:dyDescent="0.3">
      <c r="A2289" s="39" t="s">
        <v>18227</v>
      </c>
    </row>
    <row r="2290" spans="1:1" x14ac:dyDescent="0.3">
      <c r="A2290" s="39" t="s">
        <v>18228</v>
      </c>
    </row>
    <row r="2291" spans="1:1" x14ac:dyDescent="0.3">
      <c r="A2291" s="39" t="s">
        <v>18229</v>
      </c>
    </row>
    <row r="2292" spans="1:1" x14ac:dyDescent="0.3">
      <c r="A2292" s="39" t="s">
        <v>18230</v>
      </c>
    </row>
    <row r="2293" spans="1:1" x14ac:dyDescent="0.3">
      <c r="A2293" s="39" t="s">
        <v>18231</v>
      </c>
    </row>
    <row r="2294" spans="1:1" x14ac:dyDescent="0.3">
      <c r="A2294" s="39" t="s">
        <v>18232</v>
      </c>
    </row>
    <row r="2295" spans="1:1" x14ac:dyDescent="0.3">
      <c r="A2295" s="39" t="s">
        <v>18233</v>
      </c>
    </row>
    <row r="2296" spans="1:1" x14ac:dyDescent="0.3">
      <c r="A2296" s="39" t="s">
        <v>18234</v>
      </c>
    </row>
    <row r="2297" spans="1:1" x14ac:dyDescent="0.3">
      <c r="A2297" s="39" t="s">
        <v>18235</v>
      </c>
    </row>
    <row r="2298" spans="1:1" x14ac:dyDescent="0.3">
      <c r="A2298" s="39" t="s">
        <v>18236</v>
      </c>
    </row>
    <row r="2299" spans="1:1" x14ac:dyDescent="0.3">
      <c r="A2299" s="39" t="s">
        <v>18237</v>
      </c>
    </row>
    <row r="2300" spans="1:1" x14ac:dyDescent="0.3">
      <c r="A2300" s="39" t="s">
        <v>18238</v>
      </c>
    </row>
    <row r="2301" spans="1:1" x14ac:dyDescent="0.3">
      <c r="A2301" s="39" t="s">
        <v>18239</v>
      </c>
    </row>
    <row r="2302" spans="1:1" x14ac:dyDescent="0.3">
      <c r="A2302" s="39" t="s">
        <v>18240</v>
      </c>
    </row>
    <row r="2303" spans="1:1" x14ac:dyDescent="0.3">
      <c r="A2303" s="39" t="s">
        <v>18241</v>
      </c>
    </row>
    <row r="2304" spans="1:1" x14ac:dyDescent="0.3">
      <c r="A2304" s="39" t="s">
        <v>18242</v>
      </c>
    </row>
    <row r="2305" spans="1:1" x14ac:dyDescent="0.3">
      <c r="A2305" s="39" t="s">
        <v>18243</v>
      </c>
    </row>
    <row r="2306" spans="1:1" x14ac:dyDescent="0.3">
      <c r="A2306" s="39" t="s">
        <v>18244</v>
      </c>
    </row>
    <row r="2307" spans="1:1" x14ac:dyDescent="0.3">
      <c r="A2307" s="39" t="s">
        <v>18245</v>
      </c>
    </row>
    <row r="2308" spans="1:1" x14ac:dyDescent="0.3">
      <c r="A2308" s="39" t="s">
        <v>18246</v>
      </c>
    </row>
    <row r="2309" spans="1:1" x14ac:dyDescent="0.3">
      <c r="A2309" s="39" t="s">
        <v>18247</v>
      </c>
    </row>
    <row r="2310" spans="1:1" x14ac:dyDescent="0.3">
      <c r="A2310" s="39" t="s">
        <v>18248</v>
      </c>
    </row>
    <row r="2311" spans="1:1" x14ac:dyDescent="0.3">
      <c r="A2311" s="39" t="s">
        <v>18249</v>
      </c>
    </row>
    <row r="2312" spans="1:1" x14ac:dyDescent="0.3">
      <c r="A2312" s="39" t="s">
        <v>18250</v>
      </c>
    </row>
    <row r="2313" spans="1:1" x14ac:dyDescent="0.3">
      <c r="A2313" s="39" t="s">
        <v>18251</v>
      </c>
    </row>
    <row r="2314" spans="1:1" x14ac:dyDescent="0.3">
      <c r="A2314" s="39" t="s">
        <v>18252</v>
      </c>
    </row>
    <row r="2315" spans="1:1" x14ac:dyDescent="0.3">
      <c r="A2315" s="39" t="s">
        <v>18253</v>
      </c>
    </row>
    <row r="2316" spans="1:1" x14ac:dyDescent="0.3">
      <c r="A2316" s="39" t="s">
        <v>18254</v>
      </c>
    </row>
    <row r="2317" spans="1:1" x14ac:dyDescent="0.3">
      <c r="A2317" s="39" t="s">
        <v>18255</v>
      </c>
    </row>
    <row r="2318" spans="1:1" x14ac:dyDescent="0.3">
      <c r="A2318" s="39" t="s">
        <v>18256</v>
      </c>
    </row>
    <row r="2319" spans="1:1" x14ac:dyDescent="0.3">
      <c r="A2319" s="39" t="s">
        <v>18257</v>
      </c>
    </row>
    <row r="2320" spans="1:1" x14ac:dyDescent="0.3">
      <c r="A2320" s="39" t="s">
        <v>18258</v>
      </c>
    </row>
    <row r="2321" spans="1:1" x14ac:dyDescent="0.3">
      <c r="A2321" s="39" t="s">
        <v>18259</v>
      </c>
    </row>
    <row r="2322" spans="1:1" x14ac:dyDescent="0.3">
      <c r="A2322" s="39" t="s">
        <v>18260</v>
      </c>
    </row>
    <row r="2323" spans="1:1" x14ac:dyDescent="0.3">
      <c r="A2323" s="39" t="s">
        <v>18261</v>
      </c>
    </row>
    <row r="2324" spans="1:1" x14ac:dyDescent="0.3">
      <c r="A2324" s="39" t="s">
        <v>18262</v>
      </c>
    </row>
    <row r="2325" spans="1:1" x14ac:dyDescent="0.3">
      <c r="A2325" s="39" t="s">
        <v>18263</v>
      </c>
    </row>
    <row r="2326" spans="1:1" x14ac:dyDescent="0.3">
      <c r="A2326" s="39" t="s">
        <v>18264</v>
      </c>
    </row>
    <row r="2327" spans="1:1" x14ac:dyDescent="0.3">
      <c r="A2327" s="39" t="s">
        <v>18265</v>
      </c>
    </row>
    <row r="2328" spans="1:1" x14ac:dyDescent="0.3">
      <c r="A2328" s="39" t="s">
        <v>18266</v>
      </c>
    </row>
    <row r="2329" spans="1:1" x14ac:dyDescent="0.3">
      <c r="A2329" s="39" t="s">
        <v>18267</v>
      </c>
    </row>
    <row r="2330" spans="1:1" x14ac:dyDescent="0.3">
      <c r="A2330" s="39" t="s">
        <v>18268</v>
      </c>
    </row>
    <row r="2331" spans="1:1" x14ac:dyDescent="0.3">
      <c r="A2331" s="39" t="s">
        <v>18269</v>
      </c>
    </row>
    <row r="2332" spans="1:1" x14ac:dyDescent="0.3">
      <c r="A2332" s="39" t="s">
        <v>18270</v>
      </c>
    </row>
    <row r="2333" spans="1:1" x14ac:dyDescent="0.3">
      <c r="A2333" s="39" t="s">
        <v>18271</v>
      </c>
    </row>
    <row r="2334" spans="1:1" x14ac:dyDescent="0.3">
      <c r="A2334" s="39" t="s">
        <v>18272</v>
      </c>
    </row>
    <row r="2335" spans="1:1" x14ac:dyDescent="0.3">
      <c r="A2335" s="39" t="s">
        <v>18273</v>
      </c>
    </row>
    <row r="2336" spans="1:1" x14ac:dyDescent="0.3">
      <c r="A2336" s="39" t="s">
        <v>18274</v>
      </c>
    </row>
    <row r="2337" spans="1:1" x14ac:dyDescent="0.3">
      <c r="A2337" s="39" t="s">
        <v>18275</v>
      </c>
    </row>
    <row r="2338" spans="1:1" x14ac:dyDescent="0.3">
      <c r="A2338" s="39" t="s">
        <v>18276</v>
      </c>
    </row>
    <row r="2339" spans="1:1" x14ac:dyDescent="0.3">
      <c r="A2339" s="39" t="s">
        <v>18277</v>
      </c>
    </row>
    <row r="2340" spans="1:1" x14ac:dyDescent="0.3">
      <c r="A2340" s="39" t="s">
        <v>18278</v>
      </c>
    </row>
    <row r="2341" spans="1:1" x14ac:dyDescent="0.3">
      <c r="A2341" s="39" t="s">
        <v>18279</v>
      </c>
    </row>
    <row r="2342" spans="1:1" x14ac:dyDescent="0.3">
      <c r="A2342" s="39" t="s">
        <v>18280</v>
      </c>
    </row>
    <row r="2343" spans="1:1" x14ac:dyDescent="0.3">
      <c r="A2343" s="39" t="s">
        <v>18281</v>
      </c>
    </row>
    <row r="2344" spans="1:1" x14ac:dyDescent="0.3">
      <c r="A2344" s="39" t="s">
        <v>18282</v>
      </c>
    </row>
    <row r="2345" spans="1:1" x14ac:dyDescent="0.3">
      <c r="A2345" s="39" t="s">
        <v>18283</v>
      </c>
    </row>
    <row r="2346" spans="1:1" x14ac:dyDescent="0.3">
      <c r="A2346" s="39" t="s">
        <v>18284</v>
      </c>
    </row>
    <row r="2347" spans="1:1" x14ac:dyDescent="0.3">
      <c r="A2347" s="39" t="s">
        <v>18285</v>
      </c>
    </row>
    <row r="2348" spans="1:1" x14ac:dyDescent="0.3">
      <c r="A2348" s="39" t="s">
        <v>18286</v>
      </c>
    </row>
    <row r="2349" spans="1:1" x14ac:dyDescent="0.3">
      <c r="A2349" s="39" t="s">
        <v>18287</v>
      </c>
    </row>
    <row r="2350" spans="1:1" x14ac:dyDescent="0.3">
      <c r="A2350" s="39" t="s">
        <v>18288</v>
      </c>
    </row>
    <row r="2351" spans="1:1" x14ac:dyDescent="0.3">
      <c r="A2351" s="39" t="s">
        <v>18289</v>
      </c>
    </row>
    <row r="2352" spans="1:1" x14ac:dyDescent="0.3">
      <c r="A2352" s="39" t="s">
        <v>18290</v>
      </c>
    </row>
    <row r="2353" spans="1:1" x14ac:dyDescent="0.3">
      <c r="A2353" s="39" t="s">
        <v>18291</v>
      </c>
    </row>
    <row r="2354" spans="1:1" x14ac:dyDescent="0.3">
      <c r="A2354" s="39" t="s">
        <v>18292</v>
      </c>
    </row>
    <row r="2355" spans="1:1" x14ac:dyDescent="0.3">
      <c r="A2355" s="39" t="s">
        <v>18293</v>
      </c>
    </row>
    <row r="2356" spans="1:1" x14ac:dyDescent="0.3">
      <c r="A2356" s="39" t="s">
        <v>18294</v>
      </c>
    </row>
    <row r="2357" spans="1:1" x14ac:dyDescent="0.3">
      <c r="A2357" s="39" t="s">
        <v>18295</v>
      </c>
    </row>
    <row r="2358" spans="1:1" x14ac:dyDescent="0.3">
      <c r="A2358" s="39" t="s">
        <v>18296</v>
      </c>
    </row>
    <row r="2359" spans="1:1" x14ac:dyDescent="0.3">
      <c r="A2359" s="39" t="s">
        <v>18297</v>
      </c>
    </row>
    <row r="2360" spans="1:1" x14ac:dyDescent="0.3">
      <c r="A2360" s="39" t="s">
        <v>18298</v>
      </c>
    </row>
    <row r="2361" spans="1:1" x14ac:dyDescent="0.3">
      <c r="A2361" s="39" t="s">
        <v>18299</v>
      </c>
    </row>
    <row r="2362" spans="1:1" x14ac:dyDescent="0.3">
      <c r="A2362" s="39" t="s">
        <v>18300</v>
      </c>
    </row>
    <row r="2363" spans="1:1" x14ac:dyDescent="0.3">
      <c r="A2363" s="39" t="s">
        <v>18301</v>
      </c>
    </row>
    <row r="2364" spans="1:1" x14ac:dyDescent="0.3">
      <c r="A2364" s="39" t="s">
        <v>18302</v>
      </c>
    </row>
    <row r="2365" spans="1:1" x14ac:dyDescent="0.3">
      <c r="A2365" s="39" t="s">
        <v>18303</v>
      </c>
    </row>
    <row r="2366" spans="1:1" x14ac:dyDescent="0.3">
      <c r="A2366" s="39" t="s">
        <v>18304</v>
      </c>
    </row>
    <row r="2367" spans="1:1" x14ac:dyDescent="0.3">
      <c r="A2367" s="39" t="s">
        <v>18305</v>
      </c>
    </row>
    <row r="2368" spans="1:1" x14ac:dyDescent="0.3">
      <c r="A2368" s="39" t="s">
        <v>18306</v>
      </c>
    </row>
    <row r="2369" spans="1:1" x14ac:dyDescent="0.3">
      <c r="A2369" s="39" t="s">
        <v>18307</v>
      </c>
    </row>
    <row r="2370" spans="1:1" x14ac:dyDescent="0.3">
      <c r="A2370" s="39" t="s">
        <v>18308</v>
      </c>
    </row>
    <row r="2371" spans="1:1" x14ac:dyDescent="0.3">
      <c r="A2371" s="39" t="s">
        <v>18309</v>
      </c>
    </row>
    <row r="2372" spans="1:1" x14ac:dyDescent="0.3">
      <c r="A2372" s="39" t="s">
        <v>18310</v>
      </c>
    </row>
    <row r="2373" spans="1:1" x14ac:dyDescent="0.3">
      <c r="A2373" s="39" t="s">
        <v>18311</v>
      </c>
    </row>
    <row r="2374" spans="1:1" x14ac:dyDescent="0.3">
      <c r="A2374" s="39" t="s">
        <v>18312</v>
      </c>
    </row>
    <row r="2375" spans="1:1" x14ac:dyDescent="0.3">
      <c r="A2375" s="39" t="s">
        <v>18313</v>
      </c>
    </row>
    <row r="2376" spans="1:1" x14ac:dyDescent="0.3">
      <c r="A2376" s="39" t="s">
        <v>18314</v>
      </c>
    </row>
    <row r="2377" spans="1:1" x14ac:dyDescent="0.3">
      <c r="A2377" s="39" t="s">
        <v>18315</v>
      </c>
    </row>
    <row r="2378" spans="1:1" x14ac:dyDescent="0.3">
      <c r="A2378" s="39" t="s">
        <v>18316</v>
      </c>
    </row>
    <row r="2379" spans="1:1" x14ac:dyDescent="0.3">
      <c r="A2379" s="39" t="s">
        <v>18317</v>
      </c>
    </row>
    <row r="2380" spans="1:1" x14ac:dyDescent="0.3">
      <c r="A2380" s="39" t="s">
        <v>18318</v>
      </c>
    </row>
    <row r="2381" spans="1:1" x14ac:dyDescent="0.3">
      <c r="A2381" s="39" t="s">
        <v>18319</v>
      </c>
    </row>
    <row r="2382" spans="1:1" x14ac:dyDescent="0.3">
      <c r="A2382" s="39" t="s">
        <v>18320</v>
      </c>
    </row>
    <row r="2383" spans="1:1" x14ac:dyDescent="0.3">
      <c r="A2383" s="39" t="s">
        <v>18321</v>
      </c>
    </row>
    <row r="2384" spans="1:1" x14ac:dyDescent="0.3">
      <c r="A2384" s="39" t="s">
        <v>18322</v>
      </c>
    </row>
    <row r="2385" spans="1:1" x14ac:dyDescent="0.3">
      <c r="A2385" s="39" t="s">
        <v>18323</v>
      </c>
    </row>
    <row r="2386" spans="1:1" x14ac:dyDescent="0.3">
      <c r="A2386" s="39" t="s">
        <v>18324</v>
      </c>
    </row>
    <row r="2387" spans="1:1" x14ac:dyDescent="0.3">
      <c r="A2387" s="39" t="s">
        <v>18325</v>
      </c>
    </row>
    <row r="2388" spans="1:1" x14ac:dyDescent="0.3">
      <c r="A2388" s="39" t="s">
        <v>18326</v>
      </c>
    </row>
    <row r="2389" spans="1:1" x14ac:dyDescent="0.3">
      <c r="A2389" s="39" t="s">
        <v>18327</v>
      </c>
    </row>
    <row r="2390" spans="1:1" x14ac:dyDescent="0.3">
      <c r="A2390" s="39" t="s">
        <v>18328</v>
      </c>
    </row>
    <row r="2391" spans="1:1" x14ac:dyDescent="0.3">
      <c r="A2391" s="39" t="s">
        <v>18329</v>
      </c>
    </row>
    <row r="2392" spans="1:1" x14ac:dyDescent="0.3">
      <c r="A2392" s="39" t="s">
        <v>18330</v>
      </c>
    </row>
    <row r="2393" spans="1:1" x14ac:dyDescent="0.3">
      <c r="A2393" s="39" t="s">
        <v>18331</v>
      </c>
    </row>
    <row r="2394" spans="1:1" x14ac:dyDescent="0.3">
      <c r="A2394" s="39" t="s">
        <v>18332</v>
      </c>
    </row>
    <row r="2395" spans="1:1" x14ac:dyDescent="0.3">
      <c r="A2395" s="39" t="s">
        <v>18333</v>
      </c>
    </row>
    <row r="2396" spans="1:1" x14ac:dyDescent="0.3">
      <c r="A2396" s="39" t="s">
        <v>18334</v>
      </c>
    </row>
    <row r="2397" spans="1:1" x14ac:dyDescent="0.3">
      <c r="A2397" s="39" t="s">
        <v>18335</v>
      </c>
    </row>
    <row r="2398" spans="1:1" x14ac:dyDescent="0.3">
      <c r="A2398" s="39" t="s">
        <v>18336</v>
      </c>
    </row>
    <row r="2399" spans="1:1" x14ac:dyDescent="0.3">
      <c r="A2399" s="39" t="s">
        <v>18337</v>
      </c>
    </row>
    <row r="2400" spans="1:1" x14ac:dyDescent="0.3">
      <c r="A2400" s="39" t="s">
        <v>18338</v>
      </c>
    </row>
    <row r="2401" spans="1:1" x14ac:dyDescent="0.3">
      <c r="A2401" s="39" t="s">
        <v>18339</v>
      </c>
    </row>
    <row r="2402" spans="1:1" x14ac:dyDescent="0.3">
      <c r="A2402" s="39" t="s">
        <v>18340</v>
      </c>
    </row>
    <row r="2403" spans="1:1" x14ac:dyDescent="0.3">
      <c r="A2403" s="39" t="s">
        <v>18341</v>
      </c>
    </row>
    <row r="2404" spans="1:1" x14ac:dyDescent="0.3">
      <c r="A2404" s="39" t="s">
        <v>18342</v>
      </c>
    </row>
    <row r="2405" spans="1:1" x14ac:dyDescent="0.3">
      <c r="A2405" s="39" t="s">
        <v>18343</v>
      </c>
    </row>
    <row r="2406" spans="1:1" x14ac:dyDescent="0.3">
      <c r="A2406" s="39" t="s">
        <v>18344</v>
      </c>
    </row>
    <row r="2407" spans="1:1" x14ac:dyDescent="0.3">
      <c r="A2407" s="39" t="s">
        <v>18345</v>
      </c>
    </row>
    <row r="2408" spans="1:1" x14ac:dyDescent="0.3">
      <c r="A2408" s="39" t="s">
        <v>18346</v>
      </c>
    </row>
    <row r="2409" spans="1:1" x14ac:dyDescent="0.3">
      <c r="A2409" s="39" t="s">
        <v>18347</v>
      </c>
    </row>
    <row r="2410" spans="1:1" x14ac:dyDescent="0.3">
      <c r="A2410" s="39" t="s">
        <v>18348</v>
      </c>
    </row>
    <row r="2411" spans="1:1" x14ac:dyDescent="0.3">
      <c r="A2411" s="39" t="s">
        <v>18349</v>
      </c>
    </row>
    <row r="2412" spans="1:1" x14ac:dyDescent="0.3">
      <c r="A2412" s="39" t="s">
        <v>18350</v>
      </c>
    </row>
    <row r="2413" spans="1:1" x14ac:dyDescent="0.3">
      <c r="A2413" s="39" t="s">
        <v>18351</v>
      </c>
    </row>
    <row r="2414" spans="1:1" x14ac:dyDescent="0.3">
      <c r="A2414" s="39" t="s">
        <v>18352</v>
      </c>
    </row>
    <row r="2415" spans="1:1" x14ac:dyDescent="0.3">
      <c r="A2415" s="39" t="s">
        <v>18353</v>
      </c>
    </row>
    <row r="2416" spans="1:1" x14ac:dyDescent="0.3">
      <c r="A2416" s="39" t="s">
        <v>18354</v>
      </c>
    </row>
    <row r="2417" spans="1:1" x14ac:dyDescent="0.3">
      <c r="A2417" s="39" t="s">
        <v>18355</v>
      </c>
    </row>
    <row r="2418" spans="1:1" x14ac:dyDescent="0.3">
      <c r="A2418" s="39" t="s">
        <v>18356</v>
      </c>
    </row>
    <row r="2419" spans="1:1" x14ac:dyDescent="0.3">
      <c r="A2419" s="39" t="s">
        <v>18357</v>
      </c>
    </row>
    <row r="2420" spans="1:1" x14ac:dyDescent="0.3">
      <c r="A2420" s="39" t="s">
        <v>18358</v>
      </c>
    </row>
    <row r="2421" spans="1:1" x14ac:dyDescent="0.3">
      <c r="A2421" s="39" t="s">
        <v>18359</v>
      </c>
    </row>
    <row r="2422" spans="1:1" x14ac:dyDescent="0.3">
      <c r="A2422" s="39" t="s">
        <v>18360</v>
      </c>
    </row>
    <row r="2423" spans="1:1" x14ac:dyDescent="0.3">
      <c r="A2423" s="39" t="s">
        <v>18361</v>
      </c>
    </row>
    <row r="2424" spans="1:1" x14ac:dyDescent="0.3">
      <c r="A2424" s="39" t="s">
        <v>18362</v>
      </c>
    </row>
    <row r="2425" spans="1:1" x14ac:dyDescent="0.3">
      <c r="A2425" s="39" t="s">
        <v>18363</v>
      </c>
    </row>
    <row r="2426" spans="1:1" x14ac:dyDescent="0.3">
      <c r="A2426" s="39" t="s">
        <v>18364</v>
      </c>
    </row>
    <row r="2427" spans="1:1" x14ac:dyDescent="0.3">
      <c r="A2427" s="39" t="s">
        <v>18365</v>
      </c>
    </row>
    <row r="2428" spans="1:1" x14ac:dyDescent="0.3">
      <c r="A2428" s="39" t="s">
        <v>18366</v>
      </c>
    </row>
    <row r="2429" spans="1:1" x14ac:dyDescent="0.3">
      <c r="A2429" s="39" t="s">
        <v>18367</v>
      </c>
    </row>
    <row r="2430" spans="1:1" x14ac:dyDescent="0.3">
      <c r="A2430" s="39" t="s">
        <v>18368</v>
      </c>
    </row>
    <row r="2431" spans="1:1" x14ac:dyDescent="0.3">
      <c r="A2431" s="39" t="s">
        <v>18369</v>
      </c>
    </row>
    <row r="2432" spans="1:1" x14ac:dyDescent="0.3">
      <c r="A2432" s="39" t="s">
        <v>18370</v>
      </c>
    </row>
    <row r="2433" spans="1:1" x14ac:dyDescent="0.3">
      <c r="A2433" s="39" t="s">
        <v>18371</v>
      </c>
    </row>
    <row r="2434" spans="1:1" x14ac:dyDescent="0.3">
      <c r="A2434" s="39" t="s">
        <v>18372</v>
      </c>
    </row>
    <row r="2435" spans="1:1" x14ac:dyDescent="0.3">
      <c r="A2435" s="39" t="s">
        <v>18373</v>
      </c>
    </row>
    <row r="2436" spans="1:1" x14ac:dyDescent="0.3">
      <c r="A2436" s="39" t="s">
        <v>18374</v>
      </c>
    </row>
    <row r="2437" spans="1:1" x14ac:dyDescent="0.3">
      <c r="A2437" s="39" t="s">
        <v>18375</v>
      </c>
    </row>
    <row r="2438" spans="1:1" x14ac:dyDescent="0.3">
      <c r="A2438" s="39" t="s">
        <v>18376</v>
      </c>
    </row>
    <row r="2439" spans="1:1" x14ac:dyDescent="0.3">
      <c r="A2439" s="39" t="s">
        <v>18377</v>
      </c>
    </row>
    <row r="2440" spans="1:1" x14ac:dyDescent="0.3">
      <c r="A2440" s="39" t="s">
        <v>18378</v>
      </c>
    </row>
    <row r="2441" spans="1:1" x14ac:dyDescent="0.3">
      <c r="A2441" s="39" t="s">
        <v>18379</v>
      </c>
    </row>
    <row r="2442" spans="1:1" x14ac:dyDescent="0.3">
      <c r="A2442" s="39" t="s">
        <v>18380</v>
      </c>
    </row>
    <row r="2443" spans="1:1" x14ac:dyDescent="0.3">
      <c r="A2443" s="39" t="s">
        <v>18381</v>
      </c>
    </row>
    <row r="2444" spans="1:1" x14ac:dyDescent="0.3">
      <c r="A2444" s="39" t="s">
        <v>18382</v>
      </c>
    </row>
    <row r="2445" spans="1:1" x14ac:dyDescent="0.3">
      <c r="A2445" s="39" t="s">
        <v>18383</v>
      </c>
    </row>
    <row r="2446" spans="1:1" x14ac:dyDescent="0.3">
      <c r="A2446" s="39" t="s">
        <v>18384</v>
      </c>
    </row>
    <row r="2447" spans="1:1" x14ac:dyDescent="0.3">
      <c r="A2447" s="39" t="s">
        <v>18385</v>
      </c>
    </row>
    <row r="2448" spans="1:1" x14ac:dyDescent="0.3">
      <c r="A2448" s="39" t="s">
        <v>18386</v>
      </c>
    </row>
    <row r="2449" spans="1:1" x14ac:dyDescent="0.3">
      <c r="A2449" s="39" t="s">
        <v>18387</v>
      </c>
    </row>
    <row r="2450" spans="1:1" x14ac:dyDescent="0.3">
      <c r="A2450" s="39" t="s">
        <v>18388</v>
      </c>
    </row>
    <row r="2451" spans="1:1" x14ac:dyDescent="0.3">
      <c r="A2451" s="39" t="s">
        <v>18389</v>
      </c>
    </row>
    <row r="2452" spans="1:1" x14ac:dyDescent="0.3">
      <c r="A2452" s="39" t="s">
        <v>18390</v>
      </c>
    </row>
    <row r="2453" spans="1:1" x14ac:dyDescent="0.3">
      <c r="A2453" s="39" t="s">
        <v>18391</v>
      </c>
    </row>
    <row r="2454" spans="1:1" x14ac:dyDescent="0.3">
      <c r="A2454" s="39" t="s">
        <v>18392</v>
      </c>
    </row>
    <row r="2455" spans="1:1" x14ac:dyDescent="0.3">
      <c r="A2455" s="39" t="s">
        <v>18393</v>
      </c>
    </row>
    <row r="2456" spans="1:1" x14ac:dyDescent="0.3">
      <c r="A2456" s="39" t="s">
        <v>18394</v>
      </c>
    </row>
    <row r="2457" spans="1:1" x14ac:dyDescent="0.3">
      <c r="A2457" s="39" t="s">
        <v>18395</v>
      </c>
    </row>
    <row r="2458" spans="1:1" x14ac:dyDescent="0.3">
      <c r="A2458" s="39" t="s">
        <v>18396</v>
      </c>
    </row>
    <row r="2459" spans="1:1" x14ac:dyDescent="0.3">
      <c r="A2459" s="39" t="s">
        <v>18397</v>
      </c>
    </row>
    <row r="2460" spans="1:1" x14ac:dyDescent="0.3">
      <c r="A2460" s="39" t="s">
        <v>18398</v>
      </c>
    </row>
    <row r="2461" spans="1:1" x14ac:dyDescent="0.3">
      <c r="A2461" s="39" t="s">
        <v>18399</v>
      </c>
    </row>
    <row r="2462" spans="1:1" x14ac:dyDescent="0.3">
      <c r="A2462" s="39" t="s">
        <v>18400</v>
      </c>
    </row>
    <row r="2463" spans="1:1" x14ac:dyDescent="0.3">
      <c r="A2463" s="39" t="s">
        <v>18401</v>
      </c>
    </row>
    <row r="2464" spans="1:1" x14ac:dyDescent="0.3">
      <c r="A2464" s="39" t="s">
        <v>18402</v>
      </c>
    </row>
    <row r="2465" spans="1:1" x14ac:dyDescent="0.3">
      <c r="A2465" s="39" t="s">
        <v>18403</v>
      </c>
    </row>
    <row r="2466" spans="1:1" x14ac:dyDescent="0.3">
      <c r="A2466" s="39" t="s">
        <v>18404</v>
      </c>
    </row>
    <row r="2467" spans="1:1" x14ac:dyDescent="0.3">
      <c r="A2467" s="39" t="s">
        <v>18405</v>
      </c>
    </row>
    <row r="2468" spans="1:1" x14ac:dyDescent="0.3">
      <c r="A2468" s="39" t="s">
        <v>18406</v>
      </c>
    </row>
    <row r="2469" spans="1:1" x14ac:dyDescent="0.3">
      <c r="A2469" s="39" t="s">
        <v>18407</v>
      </c>
    </row>
    <row r="2470" spans="1:1" x14ac:dyDescent="0.3">
      <c r="A2470" s="39" t="s">
        <v>18408</v>
      </c>
    </row>
    <row r="2471" spans="1:1" x14ac:dyDescent="0.3">
      <c r="A2471" s="39" t="s">
        <v>18409</v>
      </c>
    </row>
    <row r="2472" spans="1:1" x14ac:dyDescent="0.3">
      <c r="A2472" s="39" t="s">
        <v>18410</v>
      </c>
    </row>
    <row r="2473" spans="1:1" x14ac:dyDescent="0.3">
      <c r="A2473" s="39" t="s">
        <v>18411</v>
      </c>
    </row>
    <row r="2474" spans="1:1" x14ac:dyDescent="0.3">
      <c r="A2474" s="39" t="s">
        <v>18412</v>
      </c>
    </row>
    <row r="2475" spans="1:1" x14ac:dyDescent="0.3">
      <c r="A2475" s="39" t="s">
        <v>18413</v>
      </c>
    </row>
    <row r="2476" spans="1:1" x14ac:dyDescent="0.3">
      <c r="A2476" s="39" t="s">
        <v>18414</v>
      </c>
    </row>
    <row r="2477" spans="1:1" x14ac:dyDescent="0.3">
      <c r="A2477" s="39" t="s">
        <v>18415</v>
      </c>
    </row>
    <row r="2478" spans="1:1" x14ac:dyDescent="0.3">
      <c r="A2478" s="39" t="s">
        <v>18416</v>
      </c>
    </row>
    <row r="2479" spans="1:1" x14ac:dyDescent="0.3">
      <c r="A2479" s="39" t="s">
        <v>18417</v>
      </c>
    </row>
    <row r="2480" spans="1:1" x14ac:dyDescent="0.3">
      <c r="A2480" s="39" t="s">
        <v>18418</v>
      </c>
    </row>
    <row r="2481" spans="1:1" x14ac:dyDescent="0.3">
      <c r="A2481" s="39" t="s">
        <v>18419</v>
      </c>
    </row>
    <row r="2482" spans="1:1" x14ac:dyDescent="0.3">
      <c r="A2482" s="39" t="s">
        <v>18420</v>
      </c>
    </row>
    <row r="2483" spans="1:1" x14ac:dyDescent="0.3">
      <c r="A2483" s="39" t="s">
        <v>18421</v>
      </c>
    </row>
    <row r="2484" spans="1:1" x14ac:dyDescent="0.3">
      <c r="A2484" s="39" t="s">
        <v>18422</v>
      </c>
    </row>
    <row r="2485" spans="1:1" x14ac:dyDescent="0.3">
      <c r="A2485" s="39" t="s">
        <v>18423</v>
      </c>
    </row>
    <row r="2486" spans="1:1" x14ac:dyDescent="0.3">
      <c r="A2486" s="39" t="s">
        <v>18424</v>
      </c>
    </row>
    <row r="2487" spans="1:1" x14ac:dyDescent="0.3">
      <c r="A2487" s="39" t="s">
        <v>18425</v>
      </c>
    </row>
    <row r="2488" spans="1:1" x14ac:dyDescent="0.3">
      <c r="A2488" s="39" t="s">
        <v>18426</v>
      </c>
    </row>
    <row r="2489" spans="1:1" x14ac:dyDescent="0.3">
      <c r="A2489" s="39" t="s">
        <v>18427</v>
      </c>
    </row>
    <row r="2490" spans="1:1" x14ac:dyDescent="0.3">
      <c r="A2490" s="39" t="s">
        <v>18428</v>
      </c>
    </row>
    <row r="2491" spans="1:1" x14ac:dyDescent="0.3">
      <c r="A2491" s="39" t="s">
        <v>18429</v>
      </c>
    </row>
    <row r="2492" spans="1:1" x14ac:dyDescent="0.3">
      <c r="A2492" s="39" t="s">
        <v>18430</v>
      </c>
    </row>
    <row r="2493" spans="1:1" x14ac:dyDescent="0.3">
      <c r="A2493" s="39" t="s">
        <v>18431</v>
      </c>
    </row>
    <row r="2494" spans="1:1" x14ac:dyDescent="0.3">
      <c r="A2494" s="39" t="s">
        <v>18432</v>
      </c>
    </row>
    <row r="2495" spans="1:1" x14ac:dyDescent="0.3">
      <c r="A2495" s="39" t="s">
        <v>18433</v>
      </c>
    </row>
    <row r="2496" spans="1:1" x14ac:dyDescent="0.3">
      <c r="A2496" s="39" t="s">
        <v>18434</v>
      </c>
    </row>
    <row r="2497" spans="1:1" x14ac:dyDescent="0.3">
      <c r="A2497" s="39" t="s">
        <v>18435</v>
      </c>
    </row>
    <row r="2498" spans="1:1" x14ac:dyDescent="0.3">
      <c r="A2498" s="39" t="s">
        <v>18436</v>
      </c>
    </row>
    <row r="2499" spans="1:1" x14ac:dyDescent="0.3">
      <c r="A2499" s="39" t="s">
        <v>18437</v>
      </c>
    </row>
    <row r="2500" spans="1:1" x14ac:dyDescent="0.3">
      <c r="A2500" s="39" t="s">
        <v>18438</v>
      </c>
    </row>
    <row r="2501" spans="1:1" x14ac:dyDescent="0.3">
      <c r="A2501" s="39" t="s">
        <v>18439</v>
      </c>
    </row>
    <row r="2502" spans="1:1" x14ac:dyDescent="0.3">
      <c r="A2502" s="39" t="s">
        <v>18440</v>
      </c>
    </row>
    <row r="2503" spans="1:1" x14ac:dyDescent="0.3">
      <c r="A2503" s="39" t="s">
        <v>18441</v>
      </c>
    </row>
    <row r="2504" spans="1:1" x14ac:dyDescent="0.3">
      <c r="A2504" s="39" t="s">
        <v>18442</v>
      </c>
    </row>
    <row r="2505" spans="1:1" x14ac:dyDescent="0.3">
      <c r="A2505" s="39" t="s">
        <v>18443</v>
      </c>
    </row>
    <row r="2506" spans="1:1" x14ac:dyDescent="0.3">
      <c r="A2506" s="39" t="s">
        <v>18444</v>
      </c>
    </row>
    <row r="2507" spans="1:1" x14ac:dyDescent="0.3">
      <c r="A2507" s="39" t="s">
        <v>18445</v>
      </c>
    </row>
    <row r="2508" spans="1:1" x14ac:dyDescent="0.3">
      <c r="A2508" s="39" t="s">
        <v>18446</v>
      </c>
    </row>
    <row r="2509" spans="1:1" x14ac:dyDescent="0.3">
      <c r="A2509" s="39" t="s">
        <v>18447</v>
      </c>
    </row>
    <row r="2510" spans="1:1" x14ac:dyDescent="0.3">
      <c r="A2510" s="39" t="s">
        <v>18448</v>
      </c>
    </row>
    <row r="2511" spans="1:1" x14ac:dyDescent="0.3">
      <c r="A2511" s="39" t="s">
        <v>18449</v>
      </c>
    </row>
    <row r="2512" spans="1:1" x14ac:dyDescent="0.3">
      <c r="A2512" s="39" t="s">
        <v>18450</v>
      </c>
    </row>
    <row r="2513" spans="1:1" x14ac:dyDescent="0.3">
      <c r="A2513" s="39" t="s">
        <v>18451</v>
      </c>
    </row>
    <row r="2514" spans="1:1" x14ac:dyDescent="0.3">
      <c r="A2514" s="39" t="s">
        <v>18452</v>
      </c>
    </row>
    <row r="2515" spans="1:1" x14ac:dyDescent="0.3">
      <c r="A2515" s="39" t="s">
        <v>18453</v>
      </c>
    </row>
    <row r="2516" spans="1:1" x14ac:dyDescent="0.3">
      <c r="A2516" s="39" t="s">
        <v>18454</v>
      </c>
    </row>
    <row r="2517" spans="1:1" x14ac:dyDescent="0.3">
      <c r="A2517" s="39" t="s">
        <v>18455</v>
      </c>
    </row>
    <row r="2518" spans="1:1" x14ac:dyDescent="0.3">
      <c r="A2518" s="39" t="s">
        <v>18456</v>
      </c>
    </row>
    <row r="2519" spans="1:1" x14ac:dyDescent="0.3">
      <c r="A2519" s="39" t="s">
        <v>18457</v>
      </c>
    </row>
    <row r="2520" spans="1:1" x14ac:dyDescent="0.3">
      <c r="A2520" s="39" t="s">
        <v>18458</v>
      </c>
    </row>
    <row r="2521" spans="1:1" x14ac:dyDescent="0.3">
      <c r="A2521" s="39" t="s">
        <v>18459</v>
      </c>
    </row>
    <row r="2522" spans="1:1" x14ac:dyDescent="0.3">
      <c r="A2522" s="39" t="s">
        <v>18460</v>
      </c>
    </row>
    <row r="2523" spans="1:1" x14ac:dyDescent="0.3">
      <c r="A2523" s="39" t="s">
        <v>18461</v>
      </c>
    </row>
    <row r="2524" spans="1:1" x14ac:dyDescent="0.3">
      <c r="A2524" s="39" t="s">
        <v>18462</v>
      </c>
    </row>
    <row r="2525" spans="1:1" x14ac:dyDescent="0.3">
      <c r="A2525" s="39" t="s">
        <v>18463</v>
      </c>
    </row>
    <row r="2526" spans="1:1" x14ac:dyDescent="0.3">
      <c r="A2526" s="39" t="s">
        <v>18464</v>
      </c>
    </row>
    <row r="2527" spans="1:1" x14ac:dyDescent="0.3">
      <c r="A2527" s="39" t="s">
        <v>18465</v>
      </c>
    </row>
    <row r="2528" spans="1:1" x14ac:dyDescent="0.3">
      <c r="A2528" s="39" t="s">
        <v>18466</v>
      </c>
    </row>
    <row r="2529" spans="1:1" x14ac:dyDescent="0.3">
      <c r="A2529" s="39" t="s">
        <v>18467</v>
      </c>
    </row>
    <row r="2530" spans="1:1" x14ac:dyDescent="0.3">
      <c r="A2530" s="39" t="s">
        <v>18468</v>
      </c>
    </row>
    <row r="2531" spans="1:1" x14ac:dyDescent="0.3">
      <c r="A2531" s="39" t="s">
        <v>18469</v>
      </c>
    </row>
    <row r="2532" spans="1:1" x14ac:dyDescent="0.3">
      <c r="A2532" s="39" t="s">
        <v>18470</v>
      </c>
    </row>
    <row r="2533" spans="1:1" x14ac:dyDescent="0.3">
      <c r="A2533" s="39" t="s">
        <v>18471</v>
      </c>
    </row>
    <row r="2534" spans="1:1" x14ac:dyDescent="0.3">
      <c r="A2534" s="39" t="s">
        <v>18472</v>
      </c>
    </row>
    <row r="2535" spans="1:1" x14ac:dyDescent="0.3">
      <c r="A2535" s="39" t="s">
        <v>18473</v>
      </c>
    </row>
    <row r="2536" spans="1:1" x14ac:dyDescent="0.3">
      <c r="A2536" s="39" t="s">
        <v>18474</v>
      </c>
    </row>
    <row r="2537" spans="1:1" x14ac:dyDescent="0.3">
      <c r="A2537" s="39" t="s">
        <v>18475</v>
      </c>
    </row>
    <row r="2538" spans="1:1" x14ac:dyDescent="0.3">
      <c r="A2538" s="39" t="s">
        <v>18476</v>
      </c>
    </row>
    <row r="2539" spans="1:1" x14ac:dyDescent="0.3">
      <c r="A2539" s="39" t="s">
        <v>18477</v>
      </c>
    </row>
    <row r="2540" spans="1:1" x14ac:dyDescent="0.3">
      <c r="A2540" s="39" t="s">
        <v>18478</v>
      </c>
    </row>
    <row r="2541" spans="1:1" x14ac:dyDescent="0.3">
      <c r="A2541" s="39" t="s">
        <v>18479</v>
      </c>
    </row>
    <row r="2542" spans="1:1" x14ac:dyDescent="0.3">
      <c r="A2542" s="39" t="s">
        <v>18480</v>
      </c>
    </row>
    <row r="2543" spans="1:1" x14ac:dyDescent="0.3">
      <c r="A2543" s="39" t="s">
        <v>18481</v>
      </c>
    </row>
    <row r="2544" spans="1:1" x14ac:dyDescent="0.3">
      <c r="A2544" s="39" t="s">
        <v>18482</v>
      </c>
    </row>
    <row r="2545" spans="1:1" x14ac:dyDescent="0.3">
      <c r="A2545" s="39" t="s">
        <v>18483</v>
      </c>
    </row>
    <row r="2546" spans="1:1" x14ac:dyDescent="0.3">
      <c r="A2546" s="39" t="s">
        <v>18484</v>
      </c>
    </row>
    <row r="2547" spans="1:1" x14ac:dyDescent="0.3">
      <c r="A2547" s="39" t="s">
        <v>18485</v>
      </c>
    </row>
    <row r="2548" spans="1:1" x14ac:dyDescent="0.3">
      <c r="A2548" s="39" t="s">
        <v>18486</v>
      </c>
    </row>
    <row r="2549" spans="1:1" x14ac:dyDescent="0.3">
      <c r="A2549" s="39" t="s">
        <v>18487</v>
      </c>
    </row>
    <row r="2550" spans="1:1" x14ac:dyDescent="0.3">
      <c r="A2550" s="39" t="s">
        <v>18488</v>
      </c>
    </row>
    <row r="2551" spans="1:1" x14ac:dyDescent="0.3">
      <c r="A2551" s="39" t="s">
        <v>18489</v>
      </c>
    </row>
    <row r="2552" spans="1:1" x14ac:dyDescent="0.3">
      <c r="A2552" s="39" t="s">
        <v>18490</v>
      </c>
    </row>
    <row r="2553" spans="1:1" x14ac:dyDescent="0.3">
      <c r="A2553" s="39" t="s">
        <v>18491</v>
      </c>
    </row>
    <row r="2554" spans="1:1" x14ac:dyDescent="0.3">
      <c r="A2554" s="39" t="s">
        <v>18492</v>
      </c>
    </row>
    <row r="2555" spans="1:1" x14ac:dyDescent="0.3">
      <c r="A2555" s="39" t="s">
        <v>18493</v>
      </c>
    </row>
    <row r="2556" spans="1:1" x14ac:dyDescent="0.3">
      <c r="A2556" s="39" t="s">
        <v>18494</v>
      </c>
    </row>
    <row r="2557" spans="1:1" x14ac:dyDescent="0.3">
      <c r="A2557" s="39" t="s">
        <v>18495</v>
      </c>
    </row>
    <row r="2558" spans="1:1" x14ac:dyDescent="0.3">
      <c r="A2558" s="39" t="s">
        <v>18496</v>
      </c>
    </row>
    <row r="2559" spans="1:1" x14ac:dyDescent="0.3">
      <c r="A2559" s="39" t="s">
        <v>18497</v>
      </c>
    </row>
    <row r="2560" spans="1:1" x14ac:dyDescent="0.3">
      <c r="A2560" s="39" t="s">
        <v>18498</v>
      </c>
    </row>
    <row r="2561" spans="1:1" x14ac:dyDescent="0.3">
      <c r="A2561" s="39" t="s">
        <v>18499</v>
      </c>
    </row>
    <row r="2562" spans="1:1" x14ac:dyDescent="0.3">
      <c r="A2562" s="39" t="s">
        <v>18500</v>
      </c>
    </row>
    <row r="2563" spans="1:1" x14ac:dyDescent="0.3">
      <c r="A2563" s="39" t="s">
        <v>18501</v>
      </c>
    </row>
    <row r="2564" spans="1:1" x14ac:dyDescent="0.3">
      <c r="A2564" s="39" t="s">
        <v>18502</v>
      </c>
    </row>
    <row r="2565" spans="1:1" x14ac:dyDescent="0.3">
      <c r="A2565" s="39" t="s">
        <v>18503</v>
      </c>
    </row>
    <row r="2566" spans="1:1" x14ac:dyDescent="0.3">
      <c r="A2566" s="39" t="s">
        <v>18504</v>
      </c>
    </row>
    <row r="2567" spans="1:1" x14ac:dyDescent="0.3">
      <c r="A2567" s="39" t="s">
        <v>18505</v>
      </c>
    </row>
    <row r="2568" spans="1:1" x14ac:dyDescent="0.3">
      <c r="A2568" s="39" t="s">
        <v>18506</v>
      </c>
    </row>
    <row r="2569" spans="1:1" x14ac:dyDescent="0.3">
      <c r="A2569" s="39" t="s">
        <v>18507</v>
      </c>
    </row>
    <row r="2570" spans="1:1" x14ac:dyDescent="0.3">
      <c r="A2570" s="39" t="s">
        <v>18508</v>
      </c>
    </row>
    <row r="2571" spans="1:1" x14ac:dyDescent="0.3">
      <c r="A2571" s="39" t="s">
        <v>18509</v>
      </c>
    </row>
    <row r="2572" spans="1:1" x14ac:dyDescent="0.3">
      <c r="A2572" s="39" t="s">
        <v>18510</v>
      </c>
    </row>
    <row r="2573" spans="1:1" x14ac:dyDescent="0.3">
      <c r="A2573" s="39" t="s">
        <v>18511</v>
      </c>
    </row>
    <row r="2574" spans="1:1" x14ac:dyDescent="0.3">
      <c r="A2574" s="39" t="s">
        <v>18512</v>
      </c>
    </row>
    <row r="2575" spans="1:1" x14ac:dyDescent="0.3">
      <c r="A2575" s="39" t="s">
        <v>18513</v>
      </c>
    </row>
    <row r="2576" spans="1:1" x14ac:dyDescent="0.3">
      <c r="A2576" s="39" t="s">
        <v>18514</v>
      </c>
    </row>
    <row r="2577" spans="1:1" x14ac:dyDescent="0.3">
      <c r="A2577" s="39" t="s">
        <v>18515</v>
      </c>
    </row>
    <row r="2578" spans="1:1" x14ac:dyDescent="0.3">
      <c r="A2578" s="39" t="s">
        <v>18516</v>
      </c>
    </row>
    <row r="2579" spans="1:1" x14ac:dyDescent="0.3">
      <c r="A2579" s="39" t="s">
        <v>18517</v>
      </c>
    </row>
    <row r="2580" spans="1:1" x14ac:dyDescent="0.3">
      <c r="A2580" s="39" t="s">
        <v>18518</v>
      </c>
    </row>
    <row r="2581" spans="1:1" x14ac:dyDescent="0.3">
      <c r="A2581" s="39" t="s">
        <v>18519</v>
      </c>
    </row>
    <row r="2582" spans="1:1" x14ac:dyDescent="0.3">
      <c r="A2582" s="39" t="s">
        <v>18520</v>
      </c>
    </row>
    <row r="2583" spans="1:1" x14ac:dyDescent="0.3">
      <c r="A2583" s="39" t="s">
        <v>18521</v>
      </c>
    </row>
    <row r="2584" spans="1:1" x14ac:dyDescent="0.3">
      <c r="A2584" s="39" t="s">
        <v>18522</v>
      </c>
    </row>
    <row r="2585" spans="1:1" x14ac:dyDescent="0.3">
      <c r="A2585" s="39" t="s">
        <v>18523</v>
      </c>
    </row>
    <row r="2586" spans="1:1" x14ac:dyDescent="0.3">
      <c r="A2586" s="39" t="s">
        <v>18524</v>
      </c>
    </row>
    <row r="2587" spans="1:1" x14ac:dyDescent="0.3">
      <c r="A2587" s="39" t="s">
        <v>18525</v>
      </c>
    </row>
    <row r="2588" spans="1:1" x14ac:dyDescent="0.3">
      <c r="A2588" s="39" t="s">
        <v>18526</v>
      </c>
    </row>
    <row r="2589" spans="1:1" x14ac:dyDescent="0.3">
      <c r="A2589" s="39" t="s">
        <v>18527</v>
      </c>
    </row>
    <row r="2590" spans="1:1" x14ac:dyDescent="0.3">
      <c r="A2590" s="39" t="s">
        <v>18528</v>
      </c>
    </row>
    <row r="2591" spans="1:1" x14ac:dyDescent="0.3">
      <c r="A2591" s="39" t="s">
        <v>18529</v>
      </c>
    </row>
    <row r="2592" spans="1:1" x14ac:dyDescent="0.3">
      <c r="A2592" s="39" t="s">
        <v>18530</v>
      </c>
    </row>
    <row r="2593" spans="1:1" x14ac:dyDescent="0.3">
      <c r="A2593" s="39" t="s">
        <v>18531</v>
      </c>
    </row>
    <row r="2594" spans="1:1" x14ac:dyDescent="0.3">
      <c r="A2594" s="39" t="s">
        <v>18532</v>
      </c>
    </row>
    <row r="2595" spans="1:1" x14ac:dyDescent="0.3">
      <c r="A2595" s="39" t="s">
        <v>18533</v>
      </c>
    </row>
    <row r="2596" spans="1:1" x14ac:dyDescent="0.3">
      <c r="A2596" s="39" t="s">
        <v>18534</v>
      </c>
    </row>
    <row r="2597" spans="1:1" x14ac:dyDescent="0.3">
      <c r="A2597" s="39" t="s">
        <v>18535</v>
      </c>
    </row>
    <row r="2598" spans="1:1" x14ac:dyDescent="0.3">
      <c r="A2598" s="39" t="s">
        <v>18536</v>
      </c>
    </row>
    <row r="2599" spans="1:1" x14ac:dyDescent="0.3">
      <c r="A2599" s="39" t="s">
        <v>18537</v>
      </c>
    </row>
    <row r="2600" spans="1:1" x14ac:dyDescent="0.3">
      <c r="A2600" s="39" t="s">
        <v>18538</v>
      </c>
    </row>
    <row r="2601" spans="1:1" x14ac:dyDescent="0.3">
      <c r="A2601" s="39" t="s">
        <v>18539</v>
      </c>
    </row>
    <row r="2602" spans="1:1" x14ac:dyDescent="0.3">
      <c r="A2602" s="39" t="s">
        <v>18540</v>
      </c>
    </row>
    <row r="2603" spans="1:1" x14ac:dyDescent="0.3">
      <c r="A2603" s="39" t="s">
        <v>18541</v>
      </c>
    </row>
    <row r="2604" spans="1:1" x14ac:dyDescent="0.3">
      <c r="A2604" s="39" t="s">
        <v>18542</v>
      </c>
    </row>
    <row r="2605" spans="1:1" x14ac:dyDescent="0.3">
      <c r="A2605" s="39" t="s">
        <v>18543</v>
      </c>
    </row>
    <row r="2606" spans="1:1" x14ac:dyDescent="0.3">
      <c r="A2606" s="39" t="s">
        <v>18544</v>
      </c>
    </row>
    <row r="2607" spans="1:1" x14ac:dyDescent="0.3">
      <c r="A2607" s="39" t="s">
        <v>18545</v>
      </c>
    </row>
    <row r="2608" spans="1:1" x14ac:dyDescent="0.3">
      <c r="A2608" s="39" t="s">
        <v>18546</v>
      </c>
    </row>
    <row r="2609" spans="1:1" x14ac:dyDescent="0.3">
      <c r="A2609" s="39" t="s">
        <v>18547</v>
      </c>
    </row>
    <row r="2610" spans="1:1" x14ac:dyDescent="0.3">
      <c r="A2610" s="39" t="s">
        <v>18548</v>
      </c>
    </row>
    <row r="2611" spans="1:1" x14ac:dyDescent="0.3">
      <c r="A2611" s="39" t="s">
        <v>18549</v>
      </c>
    </row>
    <row r="2612" spans="1:1" x14ac:dyDescent="0.3">
      <c r="A2612" s="39" t="s">
        <v>18550</v>
      </c>
    </row>
    <row r="2613" spans="1:1" x14ac:dyDescent="0.3">
      <c r="A2613" s="39" t="s">
        <v>18551</v>
      </c>
    </row>
    <row r="2614" spans="1:1" x14ac:dyDescent="0.3">
      <c r="A2614" s="39" t="s">
        <v>18552</v>
      </c>
    </row>
    <row r="2615" spans="1:1" x14ac:dyDescent="0.3">
      <c r="A2615" s="39" t="s">
        <v>18553</v>
      </c>
    </row>
    <row r="2616" spans="1:1" x14ac:dyDescent="0.3">
      <c r="A2616" s="39" t="s">
        <v>18554</v>
      </c>
    </row>
    <row r="2617" spans="1:1" x14ac:dyDescent="0.3">
      <c r="A2617" s="39" t="s">
        <v>18555</v>
      </c>
    </row>
    <row r="2618" spans="1:1" x14ac:dyDescent="0.3">
      <c r="A2618" s="39" t="s">
        <v>18556</v>
      </c>
    </row>
    <row r="2619" spans="1:1" x14ac:dyDescent="0.3">
      <c r="A2619" s="39" t="s">
        <v>18557</v>
      </c>
    </row>
    <row r="2620" spans="1:1" x14ac:dyDescent="0.3">
      <c r="A2620" s="39" t="s">
        <v>18558</v>
      </c>
    </row>
    <row r="2621" spans="1:1" x14ac:dyDescent="0.3">
      <c r="A2621" s="39" t="s">
        <v>18559</v>
      </c>
    </row>
    <row r="2622" spans="1:1" x14ac:dyDescent="0.3">
      <c r="A2622" s="39" t="s">
        <v>18560</v>
      </c>
    </row>
    <row r="2623" spans="1:1" x14ac:dyDescent="0.3">
      <c r="A2623" s="39" t="s">
        <v>18561</v>
      </c>
    </row>
    <row r="2624" spans="1:1" x14ac:dyDescent="0.3">
      <c r="A2624" s="39" t="s">
        <v>18562</v>
      </c>
    </row>
    <row r="2625" spans="1:1" x14ac:dyDescent="0.3">
      <c r="A2625" s="39" t="s">
        <v>18563</v>
      </c>
    </row>
    <row r="2626" spans="1:1" x14ac:dyDescent="0.3">
      <c r="A2626" s="39" t="s">
        <v>18564</v>
      </c>
    </row>
    <row r="2627" spans="1:1" x14ac:dyDescent="0.3">
      <c r="A2627" s="39" t="s">
        <v>18565</v>
      </c>
    </row>
    <row r="2628" spans="1:1" x14ac:dyDescent="0.3">
      <c r="A2628" s="39" t="s">
        <v>18566</v>
      </c>
    </row>
    <row r="2629" spans="1:1" x14ac:dyDescent="0.3">
      <c r="A2629" s="39" t="s">
        <v>18567</v>
      </c>
    </row>
    <row r="2630" spans="1:1" x14ac:dyDescent="0.3">
      <c r="A2630" s="39" t="s">
        <v>18568</v>
      </c>
    </row>
    <row r="2631" spans="1:1" x14ac:dyDescent="0.3">
      <c r="A2631" s="39" t="s">
        <v>18569</v>
      </c>
    </row>
    <row r="2632" spans="1:1" x14ac:dyDescent="0.3">
      <c r="A2632" s="39" t="s">
        <v>18570</v>
      </c>
    </row>
    <row r="2633" spans="1:1" x14ac:dyDescent="0.3">
      <c r="A2633" s="39" t="s">
        <v>18571</v>
      </c>
    </row>
    <row r="2634" spans="1:1" x14ac:dyDescent="0.3">
      <c r="A2634" s="39" t="s">
        <v>18572</v>
      </c>
    </row>
    <row r="2635" spans="1:1" x14ac:dyDescent="0.3">
      <c r="A2635" s="39" t="s">
        <v>18573</v>
      </c>
    </row>
    <row r="2636" spans="1:1" x14ac:dyDescent="0.3">
      <c r="A2636" s="39" t="s">
        <v>18574</v>
      </c>
    </row>
    <row r="2637" spans="1:1" x14ac:dyDescent="0.3">
      <c r="A2637" s="39" t="s">
        <v>18575</v>
      </c>
    </row>
    <row r="2638" spans="1:1" x14ac:dyDescent="0.3">
      <c r="A2638" s="39" t="s">
        <v>18576</v>
      </c>
    </row>
    <row r="2639" spans="1:1" x14ac:dyDescent="0.3">
      <c r="A2639" s="39" t="s">
        <v>18577</v>
      </c>
    </row>
    <row r="2640" spans="1:1" x14ac:dyDescent="0.3">
      <c r="A2640" s="39" t="s">
        <v>18578</v>
      </c>
    </row>
    <row r="2641" spans="1:1" x14ac:dyDescent="0.3">
      <c r="A2641" s="39" t="s">
        <v>18579</v>
      </c>
    </row>
    <row r="2642" spans="1:1" x14ac:dyDescent="0.3">
      <c r="A2642" s="39" t="s">
        <v>18580</v>
      </c>
    </row>
    <row r="2643" spans="1:1" x14ac:dyDescent="0.3">
      <c r="A2643" s="39" t="s">
        <v>18581</v>
      </c>
    </row>
    <row r="2644" spans="1:1" x14ac:dyDescent="0.3">
      <c r="A2644" s="39" t="s">
        <v>18582</v>
      </c>
    </row>
    <row r="2645" spans="1:1" x14ac:dyDescent="0.3">
      <c r="A2645" s="39" t="s">
        <v>18583</v>
      </c>
    </row>
    <row r="2646" spans="1:1" x14ac:dyDescent="0.3">
      <c r="A2646" s="39" t="s">
        <v>18584</v>
      </c>
    </row>
    <row r="2647" spans="1:1" x14ac:dyDescent="0.3">
      <c r="A2647" s="39" t="s">
        <v>18585</v>
      </c>
    </row>
    <row r="2648" spans="1:1" x14ac:dyDescent="0.3">
      <c r="A2648" s="39" t="s">
        <v>18586</v>
      </c>
    </row>
    <row r="2649" spans="1:1" x14ac:dyDescent="0.3">
      <c r="A2649" s="39" t="s">
        <v>18587</v>
      </c>
    </row>
    <row r="2650" spans="1:1" x14ac:dyDescent="0.3">
      <c r="A2650" s="39" t="s">
        <v>18588</v>
      </c>
    </row>
    <row r="2651" spans="1:1" x14ac:dyDescent="0.3">
      <c r="A2651" s="39" t="s">
        <v>18589</v>
      </c>
    </row>
    <row r="2652" spans="1:1" x14ac:dyDescent="0.3">
      <c r="A2652" s="39" t="s">
        <v>18590</v>
      </c>
    </row>
    <row r="2653" spans="1:1" x14ac:dyDescent="0.3">
      <c r="A2653" s="39" t="s">
        <v>18591</v>
      </c>
    </row>
    <row r="2654" spans="1:1" x14ac:dyDescent="0.3">
      <c r="A2654" s="39" t="s">
        <v>18592</v>
      </c>
    </row>
    <row r="2655" spans="1:1" x14ac:dyDescent="0.3">
      <c r="A2655" s="39" t="s">
        <v>18593</v>
      </c>
    </row>
    <row r="2656" spans="1:1" x14ac:dyDescent="0.3">
      <c r="A2656" s="39" t="s">
        <v>18594</v>
      </c>
    </row>
    <row r="2657" spans="1:1" x14ac:dyDescent="0.3">
      <c r="A2657" s="39" t="s">
        <v>18595</v>
      </c>
    </row>
    <row r="2658" spans="1:1" x14ac:dyDescent="0.3">
      <c r="A2658" s="39" t="s">
        <v>18596</v>
      </c>
    </row>
    <row r="2659" spans="1:1" x14ac:dyDescent="0.3">
      <c r="A2659" s="39" t="s">
        <v>18597</v>
      </c>
    </row>
    <row r="2660" spans="1:1" x14ac:dyDescent="0.3">
      <c r="A2660" s="39" t="s">
        <v>18598</v>
      </c>
    </row>
    <row r="2661" spans="1:1" x14ac:dyDescent="0.3">
      <c r="A2661" s="39" t="s">
        <v>18599</v>
      </c>
    </row>
    <row r="2662" spans="1:1" x14ac:dyDescent="0.3">
      <c r="A2662" s="39" t="s">
        <v>18600</v>
      </c>
    </row>
    <row r="2663" spans="1:1" x14ac:dyDescent="0.3">
      <c r="A2663" s="39" t="s">
        <v>18601</v>
      </c>
    </row>
    <row r="2664" spans="1:1" x14ac:dyDescent="0.3">
      <c r="A2664" s="39" t="s">
        <v>18602</v>
      </c>
    </row>
    <row r="2665" spans="1:1" x14ac:dyDescent="0.3">
      <c r="A2665" s="39" t="s">
        <v>18603</v>
      </c>
    </row>
    <row r="2666" spans="1:1" x14ac:dyDescent="0.3">
      <c r="A2666" s="39" t="s">
        <v>18604</v>
      </c>
    </row>
    <row r="2667" spans="1:1" x14ac:dyDescent="0.3">
      <c r="A2667" s="39" t="s">
        <v>18605</v>
      </c>
    </row>
    <row r="2668" spans="1:1" x14ac:dyDescent="0.3">
      <c r="A2668" s="39" t="s">
        <v>18606</v>
      </c>
    </row>
    <row r="2669" spans="1:1" x14ac:dyDescent="0.3">
      <c r="A2669" s="39" t="s">
        <v>18607</v>
      </c>
    </row>
    <row r="2670" spans="1:1" x14ac:dyDescent="0.3">
      <c r="A2670" s="39" t="s">
        <v>18608</v>
      </c>
    </row>
    <row r="2671" spans="1:1" x14ac:dyDescent="0.3">
      <c r="A2671" s="39" t="s">
        <v>18609</v>
      </c>
    </row>
    <row r="2672" spans="1:1" x14ac:dyDescent="0.3">
      <c r="A2672" s="39" t="s">
        <v>18610</v>
      </c>
    </row>
    <row r="2673" spans="1:1" x14ac:dyDescent="0.3">
      <c r="A2673" s="39" t="s">
        <v>18611</v>
      </c>
    </row>
    <row r="2674" spans="1:1" x14ac:dyDescent="0.3">
      <c r="A2674" s="39" t="s">
        <v>18612</v>
      </c>
    </row>
    <row r="2675" spans="1:1" x14ac:dyDescent="0.3">
      <c r="A2675" s="39" t="s">
        <v>18613</v>
      </c>
    </row>
    <row r="2676" spans="1:1" x14ac:dyDescent="0.3">
      <c r="A2676" s="39" t="s">
        <v>18614</v>
      </c>
    </row>
    <row r="2677" spans="1:1" x14ac:dyDescent="0.3">
      <c r="A2677" s="39" t="s">
        <v>18615</v>
      </c>
    </row>
    <row r="2678" spans="1:1" x14ac:dyDescent="0.3">
      <c r="A2678" s="39" t="s">
        <v>18616</v>
      </c>
    </row>
    <row r="2679" spans="1:1" x14ac:dyDescent="0.3">
      <c r="A2679" s="39" t="s">
        <v>18617</v>
      </c>
    </row>
    <row r="2680" spans="1:1" x14ac:dyDescent="0.3">
      <c r="A2680" s="39" t="s">
        <v>18618</v>
      </c>
    </row>
    <row r="2681" spans="1:1" x14ac:dyDescent="0.3">
      <c r="A2681" s="39" t="s">
        <v>18619</v>
      </c>
    </row>
    <row r="2682" spans="1:1" x14ac:dyDescent="0.3">
      <c r="A2682" s="39" t="s">
        <v>18620</v>
      </c>
    </row>
    <row r="2683" spans="1:1" x14ac:dyDescent="0.3">
      <c r="A2683" s="39" t="s">
        <v>18621</v>
      </c>
    </row>
    <row r="2684" spans="1:1" x14ac:dyDescent="0.3">
      <c r="A2684" s="39" t="s">
        <v>18622</v>
      </c>
    </row>
    <row r="2685" spans="1:1" x14ac:dyDescent="0.3">
      <c r="A2685" s="39" t="s">
        <v>18623</v>
      </c>
    </row>
    <row r="2686" spans="1:1" x14ac:dyDescent="0.3">
      <c r="A2686" s="39" t="s">
        <v>18624</v>
      </c>
    </row>
    <row r="2687" spans="1:1" x14ac:dyDescent="0.3">
      <c r="A2687" s="39" t="s">
        <v>18625</v>
      </c>
    </row>
    <row r="2688" spans="1:1" x14ac:dyDescent="0.3">
      <c r="A2688" s="39" t="s">
        <v>18626</v>
      </c>
    </row>
    <row r="2689" spans="1:1" x14ac:dyDescent="0.3">
      <c r="A2689" s="39" t="s">
        <v>18627</v>
      </c>
    </row>
    <row r="2690" spans="1:1" x14ac:dyDescent="0.3">
      <c r="A2690" s="39" t="s">
        <v>18628</v>
      </c>
    </row>
    <row r="2691" spans="1:1" x14ac:dyDescent="0.3">
      <c r="A2691" s="39" t="s">
        <v>18629</v>
      </c>
    </row>
    <row r="2692" spans="1:1" x14ac:dyDescent="0.3">
      <c r="A2692" s="39" t="s">
        <v>18630</v>
      </c>
    </row>
    <row r="2693" spans="1:1" x14ac:dyDescent="0.3">
      <c r="A2693" s="39" t="s">
        <v>18631</v>
      </c>
    </row>
    <row r="2694" spans="1:1" x14ac:dyDescent="0.3">
      <c r="A2694" s="39" t="s">
        <v>18632</v>
      </c>
    </row>
    <row r="2695" spans="1:1" x14ac:dyDescent="0.3">
      <c r="A2695" s="39" t="s">
        <v>18633</v>
      </c>
    </row>
    <row r="2696" spans="1:1" x14ac:dyDescent="0.3">
      <c r="A2696" s="39" t="s">
        <v>18634</v>
      </c>
    </row>
    <row r="2697" spans="1:1" x14ac:dyDescent="0.3">
      <c r="A2697" s="39" t="s">
        <v>18635</v>
      </c>
    </row>
    <row r="2698" spans="1:1" x14ac:dyDescent="0.3">
      <c r="A2698" s="39" t="s">
        <v>18636</v>
      </c>
    </row>
    <row r="2699" spans="1:1" x14ac:dyDescent="0.3">
      <c r="A2699" s="39" t="s">
        <v>18637</v>
      </c>
    </row>
    <row r="2700" spans="1:1" x14ac:dyDescent="0.3">
      <c r="A2700" s="39" t="s">
        <v>18638</v>
      </c>
    </row>
    <row r="2701" spans="1:1" x14ac:dyDescent="0.3">
      <c r="A2701" s="39" t="s">
        <v>18639</v>
      </c>
    </row>
    <row r="2702" spans="1:1" x14ac:dyDescent="0.3">
      <c r="A2702" s="39" t="s">
        <v>18640</v>
      </c>
    </row>
    <row r="2703" spans="1:1" x14ac:dyDescent="0.3">
      <c r="A2703" s="39" t="s">
        <v>18641</v>
      </c>
    </row>
    <row r="2704" spans="1:1" x14ac:dyDescent="0.3">
      <c r="A2704" s="39" t="s">
        <v>18642</v>
      </c>
    </row>
    <row r="2705" spans="1:1" x14ac:dyDescent="0.3">
      <c r="A2705" s="39" t="s">
        <v>18643</v>
      </c>
    </row>
    <row r="2706" spans="1:1" x14ac:dyDescent="0.3">
      <c r="A2706" s="39" t="s">
        <v>18644</v>
      </c>
    </row>
    <row r="2707" spans="1:1" x14ac:dyDescent="0.3">
      <c r="A2707" s="39" t="s">
        <v>18645</v>
      </c>
    </row>
    <row r="2708" spans="1:1" x14ac:dyDescent="0.3">
      <c r="A2708" s="39" t="s">
        <v>18646</v>
      </c>
    </row>
    <row r="2709" spans="1:1" x14ac:dyDescent="0.3">
      <c r="A2709" s="39" t="s">
        <v>18647</v>
      </c>
    </row>
    <row r="2710" spans="1:1" x14ac:dyDescent="0.3">
      <c r="A2710" s="39" t="s">
        <v>18648</v>
      </c>
    </row>
    <row r="2711" spans="1:1" x14ac:dyDescent="0.3">
      <c r="A2711" s="39" t="s">
        <v>18649</v>
      </c>
    </row>
    <row r="2712" spans="1:1" x14ac:dyDescent="0.3">
      <c r="A2712" s="39" t="s">
        <v>18650</v>
      </c>
    </row>
    <row r="2713" spans="1:1" x14ac:dyDescent="0.3">
      <c r="A2713" s="39" t="s">
        <v>18651</v>
      </c>
    </row>
    <row r="2714" spans="1:1" x14ac:dyDescent="0.3">
      <c r="A2714" s="39" t="s">
        <v>18652</v>
      </c>
    </row>
    <row r="2715" spans="1:1" x14ac:dyDescent="0.3">
      <c r="A2715" s="39" t="s">
        <v>18653</v>
      </c>
    </row>
    <row r="2716" spans="1:1" x14ac:dyDescent="0.3">
      <c r="A2716" s="39" t="s">
        <v>18654</v>
      </c>
    </row>
    <row r="2717" spans="1:1" x14ac:dyDescent="0.3">
      <c r="A2717" s="39" t="s">
        <v>18655</v>
      </c>
    </row>
    <row r="2718" spans="1:1" x14ac:dyDescent="0.3">
      <c r="A2718" s="39" t="s">
        <v>18656</v>
      </c>
    </row>
    <row r="2719" spans="1:1" x14ac:dyDescent="0.3">
      <c r="A2719" s="39" t="s">
        <v>18657</v>
      </c>
    </row>
    <row r="2720" spans="1:1" x14ac:dyDescent="0.3">
      <c r="A2720" s="39" t="s">
        <v>18658</v>
      </c>
    </row>
    <row r="2721" spans="1:1" x14ac:dyDescent="0.3">
      <c r="A2721" s="39" t="s">
        <v>18659</v>
      </c>
    </row>
    <row r="2722" spans="1:1" x14ac:dyDescent="0.3">
      <c r="A2722" s="39" t="s">
        <v>18660</v>
      </c>
    </row>
    <row r="2723" spans="1:1" x14ac:dyDescent="0.3">
      <c r="A2723" s="39" t="s">
        <v>18661</v>
      </c>
    </row>
    <row r="2724" spans="1:1" x14ac:dyDescent="0.3">
      <c r="A2724" s="39" t="s">
        <v>18662</v>
      </c>
    </row>
    <row r="2725" spans="1:1" x14ac:dyDescent="0.3">
      <c r="A2725" s="39" t="s">
        <v>18663</v>
      </c>
    </row>
    <row r="2726" spans="1:1" x14ac:dyDescent="0.3">
      <c r="A2726" s="39" t="s">
        <v>18664</v>
      </c>
    </row>
    <row r="2727" spans="1:1" x14ac:dyDescent="0.3">
      <c r="A2727" s="39" t="s">
        <v>18665</v>
      </c>
    </row>
    <row r="2728" spans="1:1" x14ac:dyDescent="0.3">
      <c r="A2728" s="39" t="s">
        <v>18666</v>
      </c>
    </row>
    <row r="2729" spans="1:1" x14ac:dyDescent="0.3">
      <c r="A2729" s="39" t="s">
        <v>18667</v>
      </c>
    </row>
    <row r="2730" spans="1:1" x14ac:dyDescent="0.3">
      <c r="A2730" s="39" t="s">
        <v>18668</v>
      </c>
    </row>
    <row r="2731" spans="1:1" x14ac:dyDescent="0.3">
      <c r="A2731" s="39" t="s">
        <v>18669</v>
      </c>
    </row>
    <row r="2732" spans="1:1" x14ac:dyDescent="0.3">
      <c r="A2732" s="39" t="s">
        <v>18670</v>
      </c>
    </row>
    <row r="2733" spans="1:1" x14ac:dyDescent="0.3">
      <c r="A2733" s="39" t="s">
        <v>18671</v>
      </c>
    </row>
    <row r="2734" spans="1:1" x14ac:dyDescent="0.3">
      <c r="A2734" s="39" t="s">
        <v>18672</v>
      </c>
    </row>
    <row r="2735" spans="1:1" x14ac:dyDescent="0.3">
      <c r="A2735" s="39" t="s">
        <v>18673</v>
      </c>
    </row>
    <row r="2736" spans="1:1" x14ac:dyDescent="0.3">
      <c r="A2736" s="39" t="s">
        <v>18674</v>
      </c>
    </row>
    <row r="2737" spans="1:1" x14ac:dyDescent="0.3">
      <c r="A2737" s="39" t="s">
        <v>18675</v>
      </c>
    </row>
    <row r="2738" spans="1:1" x14ac:dyDescent="0.3">
      <c r="A2738" s="39" t="s">
        <v>18676</v>
      </c>
    </row>
    <row r="2739" spans="1:1" x14ac:dyDescent="0.3">
      <c r="A2739" s="39" t="s">
        <v>18677</v>
      </c>
    </row>
    <row r="2740" spans="1:1" x14ac:dyDescent="0.3">
      <c r="A2740" s="39" t="s">
        <v>18678</v>
      </c>
    </row>
    <row r="2741" spans="1:1" x14ac:dyDescent="0.3">
      <c r="A2741" s="39" t="s">
        <v>18679</v>
      </c>
    </row>
    <row r="2742" spans="1:1" x14ac:dyDescent="0.3">
      <c r="A2742" s="39" t="s">
        <v>18680</v>
      </c>
    </row>
    <row r="2743" spans="1:1" x14ac:dyDescent="0.3">
      <c r="A2743" s="39" t="s">
        <v>18681</v>
      </c>
    </row>
    <row r="2744" spans="1:1" x14ac:dyDescent="0.3">
      <c r="A2744" s="39" t="s">
        <v>18682</v>
      </c>
    </row>
    <row r="2745" spans="1:1" x14ac:dyDescent="0.3">
      <c r="A2745" s="39" t="s">
        <v>18683</v>
      </c>
    </row>
    <row r="2746" spans="1:1" x14ac:dyDescent="0.3">
      <c r="A2746" s="39" t="s">
        <v>18684</v>
      </c>
    </row>
    <row r="2747" spans="1:1" x14ac:dyDescent="0.3">
      <c r="A2747" s="39" t="s">
        <v>18685</v>
      </c>
    </row>
    <row r="2748" spans="1:1" x14ac:dyDescent="0.3">
      <c r="A2748" s="39" t="s">
        <v>18686</v>
      </c>
    </row>
    <row r="2749" spans="1:1" x14ac:dyDescent="0.3">
      <c r="A2749" s="39" t="s">
        <v>18687</v>
      </c>
    </row>
    <row r="2750" spans="1:1" x14ac:dyDescent="0.3">
      <c r="A2750" s="39" t="s">
        <v>18688</v>
      </c>
    </row>
    <row r="2751" spans="1:1" x14ac:dyDescent="0.3">
      <c r="A2751" s="39" t="s">
        <v>18689</v>
      </c>
    </row>
    <row r="2752" spans="1:1" x14ac:dyDescent="0.3">
      <c r="A2752" s="39" t="s">
        <v>18690</v>
      </c>
    </row>
    <row r="2753" spans="1:1" x14ac:dyDescent="0.3">
      <c r="A2753" s="39" t="s">
        <v>18691</v>
      </c>
    </row>
    <row r="2754" spans="1:1" x14ac:dyDescent="0.3">
      <c r="A2754" s="39" t="s">
        <v>18692</v>
      </c>
    </row>
    <row r="2755" spans="1:1" x14ac:dyDescent="0.3">
      <c r="A2755" s="39" t="s">
        <v>18693</v>
      </c>
    </row>
    <row r="2756" spans="1:1" x14ac:dyDescent="0.3">
      <c r="A2756" s="39" t="s">
        <v>18694</v>
      </c>
    </row>
    <row r="2757" spans="1:1" x14ac:dyDescent="0.3">
      <c r="A2757" s="39" t="s">
        <v>18695</v>
      </c>
    </row>
    <row r="2758" spans="1:1" x14ac:dyDescent="0.3">
      <c r="A2758" s="39" t="s">
        <v>18696</v>
      </c>
    </row>
    <row r="2759" spans="1:1" x14ac:dyDescent="0.3">
      <c r="A2759" s="39" t="s">
        <v>18697</v>
      </c>
    </row>
    <row r="2760" spans="1:1" x14ac:dyDescent="0.3">
      <c r="A2760" s="39" t="s">
        <v>18698</v>
      </c>
    </row>
    <row r="2761" spans="1:1" x14ac:dyDescent="0.3">
      <c r="A2761" s="39" t="s">
        <v>18699</v>
      </c>
    </row>
    <row r="2762" spans="1:1" x14ac:dyDescent="0.3">
      <c r="A2762" s="39" t="s">
        <v>18700</v>
      </c>
    </row>
    <row r="2763" spans="1:1" x14ac:dyDescent="0.3">
      <c r="A2763" s="39" t="s">
        <v>18701</v>
      </c>
    </row>
    <row r="2764" spans="1:1" x14ac:dyDescent="0.3">
      <c r="A2764" s="39" t="s">
        <v>18702</v>
      </c>
    </row>
    <row r="2765" spans="1:1" x14ac:dyDescent="0.3">
      <c r="A2765" s="39" t="s">
        <v>18703</v>
      </c>
    </row>
    <row r="2766" spans="1:1" x14ac:dyDescent="0.3">
      <c r="A2766" s="39" t="s">
        <v>18704</v>
      </c>
    </row>
    <row r="2767" spans="1:1" x14ac:dyDescent="0.3">
      <c r="A2767" s="39" t="s">
        <v>18705</v>
      </c>
    </row>
    <row r="2768" spans="1:1" x14ac:dyDescent="0.3">
      <c r="A2768" s="39" t="s">
        <v>18706</v>
      </c>
    </row>
    <row r="2769" spans="1:1" x14ac:dyDescent="0.3">
      <c r="A2769" s="39" t="s">
        <v>18707</v>
      </c>
    </row>
    <row r="2770" spans="1:1" x14ac:dyDescent="0.3">
      <c r="A2770" s="39" t="s">
        <v>18708</v>
      </c>
    </row>
    <row r="2771" spans="1:1" x14ac:dyDescent="0.3">
      <c r="A2771" s="39" t="s">
        <v>18709</v>
      </c>
    </row>
    <row r="2772" spans="1:1" x14ac:dyDescent="0.3">
      <c r="A2772" s="39" t="s">
        <v>18710</v>
      </c>
    </row>
    <row r="2773" spans="1:1" x14ac:dyDescent="0.3">
      <c r="A2773" s="39" t="s">
        <v>18711</v>
      </c>
    </row>
    <row r="2774" spans="1:1" x14ac:dyDescent="0.3">
      <c r="A2774" s="39" t="s">
        <v>18712</v>
      </c>
    </row>
    <row r="2775" spans="1:1" x14ac:dyDescent="0.3">
      <c r="A2775" s="39" t="s">
        <v>18713</v>
      </c>
    </row>
    <row r="2776" spans="1:1" x14ac:dyDescent="0.3">
      <c r="A2776" s="39" t="s">
        <v>18714</v>
      </c>
    </row>
    <row r="2777" spans="1:1" x14ac:dyDescent="0.3">
      <c r="A2777" s="39" t="s">
        <v>18715</v>
      </c>
    </row>
    <row r="2778" spans="1:1" x14ac:dyDescent="0.3">
      <c r="A2778" s="39" t="s">
        <v>18716</v>
      </c>
    </row>
    <row r="2779" spans="1:1" x14ac:dyDescent="0.3">
      <c r="A2779" s="39" t="s">
        <v>18717</v>
      </c>
    </row>
    <row r="2780" spans="1:1" x14ac:dyDescent="0.3">
      <c r="A2780" s="39" t="s">
        <v>18718</v>
      </c>
    </row>
    <row r="2781" spans="1:1" x14ac:dyDescent="0.3">
      <c r="A2781" s="39" t="s">
        <v>18719</v>
      </c>
    </row>
    <row r="2782" spans="1:1" x14ac:dyDescent="0.3">
      <c r="A2782" s="39" t="s">
        <v>18720</v>
      </c>
    </row>
    <row r="2783" spans="1:1" x14ac:dyDescent="0.3">
      <c r="A2783" s="39" t="s">
        <v>18721</v>
      </c>
    </row>
    <row r="2784" spans="1:1" x14ac:dyDescent="0.3">
      <c r="A2784" s="39" t="s">
        <v>18722</v>
      </c>
    </row>
    <row r="2785" spans="1:1" x14ac:dyDescent="0.3">
      <c r="A2785" s="39" t="s">
        <v>18723</v>
      </c>
    </row>
    <row r="2786" spans="1:1" x14ac:dyDescent="0.3">
      <c r="A2786" s="39" t="s">
        <v>18724</v>
      </c>
    </row>
    <row r="2787" spans="1:1" x14ac:dyDescent="0.3">
      <c r="A2787" s="39" t="s">
        <v>18725</v>
      </c>
    </row>
    <row r="2788" spans="1:1" x14ac:dyDescent="0.3">
      <c r="A2788" s="39" t="s">
        <v>18726</v>
      </c>
    </row>
    <row r="2789" spans="1:1" x14ac:dyDescent="0.3">
      <c r="A2789" s="39" t="s">
        <v>18727</v>
      </c>
    </row>
    <row r="2790" spans="1:1" x14ac:dyDescent="0.3">
      <c r="A2790" s="39" t="s">
        <v>18728</v>
      </c>
    </row>
    <row r="2791" spans="1:1" x14ac:dyDescent="0.3">
      <c r="A2791" s="39" t="s">
        <v>18729</v>
      </c>
    </row>
    <row r="2792" spans="1:1" x14ac:dyDescent="0.3">
      <c r="A2792" s="39" t="s">
        <v>18730</v>
      </c>
    </row>
    <row r="2793" spans="1:1" x14ac:dyDescent="0.3">
      <c r="A2793" s="39" t="s">
        <v>18731</v>
      </c>
    </row>
    <row r="2794" spans="1:1" x14ac:dyDescent="0.3">
      <c r="A2794" s="39" t="s">
        <v>18732</v>
      </c>
    </row>
    <row r="2795" spans="1:1" x14ac:dyDescent="0.3">
      <c r="A2795" s="39" t="s">
        <v>18733</v>
      </c>
    </row>
    <row r="2796" spans="1:1" x14ac:dyDescent="0.3">
      <c r="A2796" s="39" t="s">
        <v>18734</v>
      </c>
    </row>
    <row r="2797" spans="1:1" x14ac:dyDescent="0.3">
      <c r="A2797" s="39" t="s">
        <v>18735</v>
      </c>
    </row>
    <row r="2798" spans="1:1" x14ac:dyDescent="0.3">
      <c r="A2798" s="39" t="s">
        <v>18736</v>
      </c>
    </row>
    <row r="2799" spans="1:1" x14ac:dyDescent="0.3">
      <c r="A2799" s="39" t="s">
        <v>18737</v>
      </c>
    </row>
    <row r="2800" spans="1:1" x14ac:dyDescent="0.3">
      <c r="A2800" s="39" t="s">
        <v>18738</v>
      </c>
    </row>
    <row r="2801" spans="1:1" x14ac:dyDescent="0.3">
      <c r="A2801" s="39" t="s">
        <v>18739</v>
      </c>
    </row>
    <row r="2802" spans="1:1" x14ac:dyDescent="0.3">
      <c r="A2802" s="39" t="s">
        <v>18740</v>
      </c>
    </row>
    <row r="2803" spans="1:1" x14ac:dyDescent="0.3">
      <c r="A2803" s="39" t="s">
        <v>18741</v>
      </c>
    </row>
    <row r="2804" spans="1:1" x14ac:dyDescent="0.3">
      <c r="A2804" s="39" t="s">
        <v>18742</v>
      </c>
    </row>
    <row r="2805" spans="1:1" x14ac:dyDescent="0.3">
      <c r="A2805" s="39" t="s">
        <v>18743</v>
      </c>
    </row>
    <row r="2806" spans="1:1" x14ac:dyDescent="0.3">
      <c r="A2806" s="39" t="s">
        <v>18744</v>
      </c>
    </row>
    <row r="2807" spans="1:1" x14ac:dyDescent="0.3">
      <c r="A2807" s="39" t="s">
        <v>18745</v>
      </c>
    </row>
    <row r="2808" spans="1:1" x14ac:dyDescent="0.3">
      <c r="A2808" s="39" t="s">
        <v>18746</v>
      </c>
    </row>
    <row r="2809" spans="1:1" x14ac:dyDescent="0.3">
      <c r="A2809" s="39" t="s">
        <v>18747</v>
      </c>
    </row>
    <row r="2810" spans="1:1" x14ac:dyDescent="0.3">
      <c r="A2810" s="39" t="s">
        <v>18748</v>
      </c>
    </row>
    <row r="2811" spans="1:1" x14ac:dyDescent="0.3">
      <c r="A2811" s="39" t="s">
        <v>18749</v>
      </c>
    </row>
    <row r="2812" spans="1:1" x14ac:dyDescent="0.3">
      <c r="A2812" s="39" t="s">
        <v>18750</v>
      </c>
    </row>
    <row r="2813" spans="1:1" x14ac:dyDescent="0.3">
      <c r="A2813" s="39" t="s">
        <v>18751</v>
      </c>
    </row>
    <row r="2814" spans="1:1" x14ac:dyDescent="0.3">
      <c r="A2814" s="39" t="s">
        <v>18752</v>
      </c>
    </row>
    <row r="2815" spans="1:1" x14ac:dyDescent="0.3">
      <c r="A2815" s="39" t="s">
        <v>18753</v>
      </c>
    </row>
    <row r="2816" spans="1:1" x14ac:dyDescent="0.3">
      <c r="A2816" s="39" t="s">
        <v>18754</v>
      </c>
    </row>
    <row r="2817" spans="1:1" x14ac:dyDescent="0.3">
      <c r="A2817" s="39" t="s">
        <v>18755</v>
      </c>
    </row>
    <row r="2818" spans="1:1" x14ac:dyDescent="0.3">
      <c r="A2818" s="39" t="s">
        <v>18756</v>
      </c>
    </row>
    <row r="2819" spans="1:1" x14ac:dyDescent="0.3">
      <c r="A2819" s="39" t="s">
        <v>18757</v>
      </c>
    </row>
    <row r="2820" spans="1:1" x14ac:dyDescent="0.3">
      <c r="A2820" s="39" t="s">
        <v>18758</v>
      </c>
    </row>
    <row r="2821" spans="1:1" x14ac:dyDescent="0.3">
      <c r="A2821" s="39" t="s">
        <v>18759</v>
      </c>
    </row>
    <row r="2822" spans="1:1" x14ac:dyDescent="0.3">
      <c r="A2822" s="39" t="s">
        <v>18760</v>
      </c>
    </row>
    <row r="2823" spans="1:1" x14ac:dyDescent="0.3">
      <c r="A2823" s="39" t="s">
        <v>18761</v>
      </c>
    </row>
    <row r="2824" spans="1:1" x14ac:dyDescent="0.3">
      <c r="A2824" s="39" t="s">
        <v>18762</v>
      </c>
    </row>
    <row r="2825" spans="1:1" x14ac:dyDescent="0.3">
      <c r="A2825" s="39" t="s">
        <v>18763</v>
      </c>
    </row>
    <row r="2826" spans="1:1" x14ac:dyDescent="0.3">
      <c r="A2826" s="39" t="s">
        <v>18764</v>
      </c>
    </row>
    <row r="2827" spans="1:1" x14ac:dyDescent="0.3">
      <c r="A2827" s="39" t="s">
        <v>18765</v>
      </c>
    </row>
    <row r="2828" spans="1:1" x14ac:dyDescent="0.3">
      <c r="A2828" s="39" t="s">
        <v>18766</v>
      </c>
    </row>
    <row r="2829" spans="1:1" x14ac:dyDescent="0.3">
      <c r="A2829" s="39" t="s">
        <v>18767</v>
      </c>
    </row>
    <row r="2830" spans="1:1" x14ac:dyDescent="0.3">
      <c r="A2830" s="39" t="s">
        <v>18768</v>
      </c>
    </row>
    <row r="2831" spans="1:1" x14ac:dyDescent="0.3">
      <c r="A2831" s="39" t="s">
        <v>18769</v>
      </c>
    </row>
    <row r="2832" spans="1:1" x14ac:dyDescent="0.3">
      <c r="A2832" s="39" t="s">
        <v>18770</v>
      </c>
    </row>
    <row r="2833" spans="1:1" x14ac:dyDescent="0.3">
      <c r="A2833" s="39" t="s">
        <v>18771</v>
      </c>
    </row>
    <row r="2834" spans="1:1" x14ac:dyDescent="0.3">
      <c r="A2834" s="39" t="s">
        <v>18772</v>
      </c>
    </row>
    <row r="2835" spans="1:1" x14ac:dyDescent="0.3">
      <c r="A2835" s="39" t="s">
        <v>18773</v>
      </c>
    </row>
    <row r="2836" spans="1:1" x14ac:dyDescent="0.3">
      <c r="A2836" s="39" t="s">
        <v>18774</v>
      </c>
    </row>
    <row r="2837" spans="1:1" x14ac:dyDescent="0.3">
      <c r="A2837" s="39" t="s">
        <v>18775</v>
      </c>
    </row>
    <row r="2838" spans="1:1" x14ac:dyDescent="0.3">
      <c r="A2838" s="39" t="s">
        <v>18776</v>
      </c>
    </row>
    <row r="2839" spans="1:1" x14ac:dyDescent="0.3">
      <c r="A2839" s="39" t="s">
        <v>18777</v>
      </c>
    </row>
    <row r="2840" spans="1:1" x14ac:dyDescent="0.3">
      <c r="A2840" s="39" t="s">
        <v>18778</v>
      </c>
    </row>
    <row r="2841" spans="1:1" x14ac:dyDescent="0.3">
      <c r="A2841" s="39" t="s">
        <v>18779</v>
      </c>
    </row>
    <row r="2842" spans="1:1" x14ac:dyDescent="0.3">
      <c r="A2842" s="39" t="s">
        <v>18780</v>
      </c>
    </row>
    <row r="2843" spans="1:1" x14ac:dyDescent="0.3">
      <c r="A2843" s="39" t="s">
        <v>18781</v>
      </c>
    </row>
    <row r="2844" spans="1:1" x14ac:dyDescent="0.3">
      <c r="A2844" s="39" t="s">
        <v>18782</v>
      </c>
    </row>
    <row r="2845" spans="1:1" x14ac:dyDescent="0.3">
      <c r="A2845" s="39" t="s">
        <v>18783</v>
      </c>
    </row>
    <row r="2846" spans="1:1" x14ac:dyDescent="0.3">
      <c r="A2846" s="39" t="s">
        <v>18784</v>
      </c>
    </row>
    <row r="2847" spans="1:1" x14ac:dyDescent="0.3">
      <c r="A2847" s="39" t="s">
        <v>18785</v>
      </c>
    </row>
    <row r="2848" spans="1:1" x14ac:dyDescent="0.3">
      <c r="A2848" s="39" t="s">
        <v>18786</v>
      </c>
    </row>
    <row r="2849" spans="1:1" x14ac:dyDescent="0.3">
      <c r="A2849" s="39" t="s">
        <v>18787</v>
      </c>
    </row>
    <row r="2850" spans="1:1" x14ac:dyDescent="0.3">
      <c r="A2850" s="39" t="s">
        <v>18788</v>
      </c>
    </row>
    <row r="2851" spans="1:1" x14ac:dyDescent="0.3">
      <c r="A2851" s="39" t="s">
        <v>18789</v>
      </c>
    </row>
    <row r="2852" spans="1:1" x14ac:dyDescent="0.3">
      <c r="A2852" s="39" t="s">
        <v>18790</v>
      </c>
    </row>
    <row r="2853" spans="1:1" x14ac:dyDescent="0.3">
      <c r="A2853" s="39" t="s">
        <v>18791</v>
      </c>
    </row>
    <row r="2854" spans="1:1" x14ac:dyDescent="0.3">
      <c r="A2854" s="39" t="s">
        <v>18792</v>
      </c>
    </row>
    <row r="2855" spans="1:1" x14ac:dyDescent="0.3">
      <c r="A2855" s="39" t="s">
        <v>18793</v>
      </c>
    </row>
    <row r="2856" spans="1:1" x14ac:dyDescent="0.3">
      <c r="A2856" s="39" t="s">
        <v>18794</v>
      </c>
    </row>
    <row r="2857" spans="1:1" x14ac:dyDescent="0.3">
      <c r="A2857" s="39" t="s">
        <v>18795</v>
      </c>
    </row>
    <row r="2858" spans="1:1" x14ac:dyDescent="0.3">
      <c r="A2858" s="39" t="s">
        <v>18796</v>
      </c>
    </row>
    <row r="2859" spans="1:1" x14ac:dyDescent="0.3">
      <c r="A2859" s="39" t="s">
        <v>18797</v>
      </c>
    </row>
    <row r="2860" spans="1:1" x14ac:dyDescent="0.3">
      <c r="A2860" s="39" t="s">
        <v>18798</v>
      </c>
    </row>
    <row r="2861" spans="1:1" x14ac:dyDescent="0.3">
      <c r="A2861" s="39" t="s">
        <v>18799</v>
      </c>
    </row>
    <row r="2862" spans="1:1" x14ac:dyDescent="0.3">
      <c r="A2862" s="39" t="s">
        <v>18800</v>
      </c>
    </row>
    <row r="2863" spans="1:1" x14ac:dyDescent="0.3">
      <c r="A2863" s="39" t="s">
        <v>18801</v>
      </c>
    </row>
    <row r="2864" spans="1:1" x14ac:dyDescent="0.3">
      <c r="A2864" s="39" t="s">
        <v>18802</v>
      </c>
    </row>
    <row r="2865" spans="1:1" x14ac:dyDescent="0.3">
      <c r="A2865" s="39" t="s">
        <v>18803</v>
      </c>
    </row>
    <row r="2866" spans="1:1" x14ac:dyDescent="0.3">
      <c r="A2866" s="39" t="s">
        <v>18804</v>
      </c>
    </row>
    <row r="2867" spans="1:1" x14ac:dyDescent="0.3">
      <c r="A2867" s="39" t="s">
        <v>18805</v>
      </c>
    </row>
    <row r="2868" spans="1:1" x14ac:dyDescent="0.3">
      <c r="A2868" s="39" t="s">
        <v>18806</v>
      </c>
    </row>
    <row r="2869" spans="1:1" x14ac:dyDescent="0.3">
      <c r="A2869" s="39" t="s">
        <v>18807</v>
      </c>
    </row>
    <row r="2870" spans="1:1" x14ac:dyDescent="0.3">
      <c r="A2870" s="39" t="s">
        <v>18808</v>
      </c>
    </row>
    <row r="2871" spans="1:1" x14ac:dyDescent="0.3">
      <c r="A2871" s="39" t="s">
        <v>18809</v>
      </c>
    </row>
    <row r="2872" spans="1:1" x14ac:dyDescent="0.3">
      <c r="A2872" s="39" t="s">
        <v>18810</v>
      </c>
    </row>
    <row r="2873" spans="1:1" x14ac:dyDescent="0.3">
      <c r="A2873" s="39" t="s">
        <v>18811</v>
      </c>
    </row>
    <row r="2874" spans="1:1" x14ac:dyDescent="0.3">
      <c r="A2874" s="39" t="s">
        <v>18812</v>
      </c>
    </row>
    <row r="2875" spans="1:1" x14ac:dyDescent="0.3">
      <c r="A2875" s="39" t="s">
        <v>18813</v>
      </c>
    </row>
    <row r="2876" spans="1:1" x14ac:dyDescent="0.3">
      <c r="A2876" s="39" t="s">
        <v>18814</v>
      </c>
    </row>
    <row r="2877" spans="1:1" x14ac:dyDescent="0.3">
      <c r="A2877" s="39" t="s">
        <v>18815</v>
      </c>
    </row>
    <row r="2878" spans="1:1" x14ac:dyDescent="0.3">
      <c r="A2878" s="39" t="s">
        <v>18816</v>
      </c>
    </row>
    <row r="2879" spans="1:1" x14ac:dyDescent="0.3">
      <c r="A2879" s="39" t="s">
        <v>18817</v>
      </c>
    </row>
    <row r="2880" spans="1:1" x14ac:dyDescent="0.3">
      <c r="A2880" s="39" t="s">
        <v>18818</v>
      </c>
    </row>
    <row r="2881" spans="1:1" x14ac:dyDescent="0.3">
      <c r="A2881" s="39" t="s">
        <v>18819</v>
      </c>
    </row>
    <row r="2882" spans="1:1" x14ac:dyDescent="0.3">
      <c r="A2882" s="39" t="s">
        <v>18820</v>
      </c>
    </row>
    <row r="2883" spans="1:1" x14ac:dyDescent="0.3">
      <c r="A2883" s="39" t="s">
        <v>18821</v>
      </c>
    </row>
    <row r="2884" spans="1:1" x14ac:dyDescent="0.3">
      <c r="A2884" s="39" t="s">
        <v>18822</v>
      </c>
    </row>
    <row r="2885" spans="1:1" x14ac:dyDescent="0.3">
      <c r="A2885" s="39" t="s">
        <v>18823</v>
      </c>
    </row>
    <row r="2886" spans="1:1" x14ac:dyDescent="0.3">
      <c r="A2886" s="39" t="s">
        <v>18824</v>
      </c>
    </row>
    <row r="2887" spans="1:1" x14ac:dyDescent="0.3">
      <c r="A2887" s="39" t="s">
        <v>18825</v>
      </c>
    </row>
    <row r="2888" spans="1:1" x14ac:dyDescent="0.3">
      <c r="A2888" s="39" t="s">
        <v>18826</v>
      </c>
    </row>
    <row r="2889" spans="1:1" x14ac:dyDescent="0.3">
      <c r="A2889" s="39" t="s">
        <v>18827</v>
      </c>
    </row>
    <row r="2890" spans="1:1" x14ac:dyDescent="0.3">
      <c r="A2890" s="39" t="s">
        <v>18828</v>
      </c>
    </row>
    <row r="2891" spans="1:1" x14ac:dyDescent="0.3">
      <c r="A2891" s="39" t="s">
        <v>18829</v>
      </c>
    </row>
    <row r="2892" spans="1:1" x14ac:dyDescent="0.3">
      <c r="A2892" s="39" t="s">
        <v>18830</v>
      </c>
    </row>
    <row r="2893" spans="1:1" x14ac:dyDescent="0.3">
      <c r="A2893" s="39" t="s">
        <v>18831</v>
      </c>
    </row>
    <row r="2894" spans="1:1" x14ac:dyDescent="0.3">
      <c r="A2894" s="39" t="s">
        <v>18832</v>
      </c>
    </row>
    <row r="2895" spans="1:1" x14ac:dyDescent="0.3">
      <c r="A2895" s="39" t="s">
        <v>18833</v>
      </c>
    </row>
    <row r="2896" spans="1:1" x14ac:dyDescent="0.3">
      <c r="A2896" s="39" t="s">
        <v>18834</v>
      </c>
    </row>
    <row r="2897" spans="1:1" x14ac:dyDescent="0.3">
      <c r="A2897" s="39" t="s">
        <v>18835</v>
      </c>
    </row>
    <row r="2898" spans="1:1" x14ac:dyDescent="0.3">
      <c r="A2898" s="39" t="s">
        <v>18836</v>
      </c>
    </row>
    <row r="2899" spans="1:1" x14ac:dyDescent="0.3">
      <c r="A2899" s="39" t="s">
        <v>18837</v>
      </c>
    </row>
    <row r="2900" spans="1:1" x14ac:dyDescent="0.3">
      <c r="A2900" s="39" t="s">
        <v>18838</v>
      </c>
    </row>
    <row r="2901" spans="1:1" x14ac:dyDescent="0.3">
      <c r="A2901" s="39" t="s">
        <v>18839</v>
      </c>
    </row>
    <row r="2902" spans="1:1" x14ac:dyDescent="0.3">
      <c r="A2902" s="39" t="s">
        <v>18840</v>
      </c>
    </row>
    <row r="2903" spans="1:1" x14ac:dyDescent="0.3">
      <c r="A2903" s="39" t="s">
        <v>18841</v>
      </c>
    </row>
    <row r="2904" spans="1:1" x14ac:dyDescent="0.3">
      <c r="A2904" s="39" t="s">
        <v>18842</v>
      </c>
    </row>
    <row r="2905" spans="1:1" x14ac:dyDescent="0.3">
      <c r="A2905" s="39" t="s">
        <v>18843</v>
      </c>
    </row>
    <row r="2906" spans="1:1" x14ac:dyDescent="0.3">
      <c r="A2906" s="39" t="s">
        <v>18844</v>
      </c>
    </row>
    <row r="2907" spans="1:1" x14ac:dyDescent="0.3">
      <c r="A2907" s="39" t="s">
        <v>18845</v>
      </c>
    </row>
    <row r="2908" spans="1:1" x14ac:dyDescent="0.3">
      <c r="A2908" s="39" t="s">
        <v>18846</v>
      </c>
    </row>
    <row r="2909" spans="1:1" x14ac:dyDescent="0.3">
      <c r="A2909" s="39" t="s">
        <v>18847</v>
      </c>
    </row>
    <row r="2910" spans="1:1" x14ac:dyDescent="0.3">
      <c r="A2910" s="39" t="s">
        <v>18848</v>
      </c>
    </row>
    <row r="2911" spans="1:1" x14ac:dyDescent="0.3">
      <c r="A2911" s="39" t="s">
        <v>18849</v>
      </c>
    </row>
    <row r="2912" spans="1:1" x14ac:dyDescent="0.3">
      <c r="A2912" s="39" t="s">
        <v>18850</v>
      </c>
    </row>
    <row r="2913" spans="1:1" x14ac:dyDescent="0.3">
      <c r="A2913" s="39" t="s">
        <v>18851</v>
      </c>
    </row>
    <row r="2914" spans="1:1" x14ac:dyDescent="0.3">
      <c r="A2914" s="39" t="s">
        <v>18852</v>
      </c>
    </row>
    <row r="2915" spans="1:1" x14ac:dyDescent="0.3">
      <c r="A2915" s="39" t="s">
        <v>18853</v>
      </c>
    </row>
    <row r="2916" spans="1:1" x14ac:dyDescent="0.3">
      <c r="A2916" s="39" t="s">
        <v>18854</v>
      </c>
    </row>
    <row r="2917" spans="1:1" x14ac:dyDescent="0.3">
      <c r="A2917" s="39" t="s">
        <v>18855</v>
      </c>
    </row>
    <row r="2918" spans="1:1" x14ac:dyDescent="0.3">
      <c r="A2918" s="39" t="s">
        <v>18856</v>
      </c>
    </row>
    <row r="2919" spans="1:1" x14ac:dyDescent="0.3">
      <c r="A2919" s="39" t="s">
        <v>18857</v>
      </c>
    </row>
    <row r="2920" spans="1:1" x14ac:dyDescent="0.3">
      <c r="A2920" s="39" t="s">
        <v>18858</v>
      </c>
    </row>
    <row r="2921" spans="1:1" x14ac:dyDescent="0.3">
      <c r="A2921" s="39" t="s">
        <v>18859</v>
      </c>
    </row>
    <row r="2922" spans="1:1" x14ac:dyDescent="0.3">
      <c r="A2922" s="39" t="s">
        <v>18860</v>
      </c>
    </row>
    <row r="2923" spans="1:1" x14ac:dyDescent="0.3">
      <c r="A2923" s="39" t="s">
        <v>18861</v>
      </c>
    </row>
    <row r="2924" spans="1:1" x14ac:dyDescent="0.3">
      <c r="A2924" s="39" t="s">
        <v>18862</v>
      </c>
    </row>
    <row r="2925" spans="1:1" x14ac:dyDescent="0.3">
      <c r="A2925" s="39" t="s">
        <v>18863</v>
      </c>
    </row>
    <row r="2926" spans="1:1" x14ac:dyDescent="0.3">
      <c r="A2926" s="39" t="s">
        <v>18864</v>
      </c>
    </row>
    <row r="2927" spans="1:1" x14ac:dyDescent="0.3">
      <c r="A2927" s="39" t="s">
        <v>16690</v>
      </c>
    </row>
    <row r="2928" spans="1:1" x14ac:dyDescent="0.3">
      <c r="A2928" s="39" t="s">
        <v>18865</v>
      </c>
    </row>
    <row r="2929" spans="1:1" x14ac:dyDescent="0.3">
      <c r="A2929" s="39" t="s">
        <v>18866</v>
      </c>
    </row>
    <row r="2930" spans="1:1" x14ac:dyDescent="0.3">
      <c r="A2930" s="39" t="s">
        <v>18867</v>
      </c>
    </row>
    <row r="2931" spans="1:1" x14ac:dyDescent="0.3">
      <c r="A2931" s="39" t="s">
        <v>18868</v>
      </c>
    </row>
    <row r="2932" spans="1:1" x14ac:dyDescent="0.3">
      <c r="A2932" s="39" t="s">
        <v>18869</v>
      </c>
    </row>
    <row r="2933" spans="1:1" x14ac:dyDescent="0.3">
      <c r="A2933" s="39" t="s">
        <v>18870</v>
      </c>
    </row>
    <row r="2934" spans="1:1" x14ac:dyDescent="0.3">
      <c r="A2934" s="39" t="s">
        <v>18871</v>
      </c>
    </row>
    <row r="2935" spans="1:1" x14ac:dyDescent="0.3">
      <c r="A2935" s="39" t="s">
        <v>18872</v>
      </c>
    </row>
    <row r="2936" spans="1:1" x14ac:dyDescent="0.3">
      <c r="A2936" s="39" t="s">
        <v>18873</v>
      </c>
    </row>
    <row r="2937" spans="1:1" x14ac:dyDescent="0.3">
      <c r="A2937" s="39" t="s">
        <v>18874</v>
      </c>
    </row>
    <row r="2938" spans="1:1" x14ac:dyDescent="0.3">
      <c r="A2938" s="39" t="s">
        <v>18875</v>
      </c>
    </row>
    <row r="2939" spans="1:1" x14ac:dyDescent="0.3">
      <c r="A2939" s="39" t="s">
        <v>18876</v>
      </c>
    </row>
    <row r="2940" spans="1:1" x14ac:dyDescent="0.3">
      <c r="A2940" s="39" t="s">
        <v>18877</v>
      </c>
    </row>
    <row r="2941" spans="1:1" x14ac:dyDescent="0.3">
      <c r="A2941" s="39" t="s">
        <v>18878</v>
      </c>
    </row>
    <row r="2942" spans="1:1" x14ac:dyDescent="0.3">
      <c r="A2942" s="39" t="s">
        <v>18879</v>
      </c>
    </row>
    <row r="2943" spans="1:1" x14ac:dyDescent="0.3">
      <c r="A2943" s="39" t="s">
        <v>18880</v>
      </c>
    </row>
    <row r="2944" spans="1:1" x14ac:dyDescent="0.3">
      <c r="A2944" s="39" t="s">
        <v>18881</v>
      </c>
    </row>
    <row r="2945" spans="1:1" x14ac:dyDescent="0.3">
      <c r="A2945" s="39" t="s">
        <v>18882</v>
      </c>
    </row>
    <row r="2946" spans="1:1" x14ac:dyDescent="0.3">
      <c r="A2946" s="39" t="s">
        <v>18883</v>
      </c>
    </row>
    <row r="2947" spans="1:1" x14ac:dyDescent="0.3">
      <c r="A2947" s="39" t="s">
        <v>18884</v>
      </c>
    </row>
    <row r="2948" spans="1:1" x14ac:dyDescent="0.3">
      <c r="A2948" s="39" t="s">
        <v>18885</v>
      </c>
    </row>
    <row r="2949" spans="1:1" x14ac:dyDescent="0.3">
      <c r="A2949" s="39" t="s">
        <v>18886</v>
      </c>
    </row>
    <row r="2950" spans="1:1" x14ac:dyDescent="0.3">
      <c r="A2950" s="39" t="s">
        <v>18887</v>
      </c>
    </row>
    <row r="2951" spans="1:1" x14ac:dyDescent="0.3">
      <c r="A2951" s="39" t="s">
        <v>18888</v>
      </c>
    </row>
    <row r="2952" spans="1:1" x14ac:dyDescent="0.3">
      <c r="A2952" s="39" t="s">
        <v>18889</v>
      </c>
    </row>
    <row r="2953" spans="1:1" x14ac:dyDescent="0.3">
      <c r="A2953" s="39" t="s">
        <v>18890</v>
      </c>
    </row>
    <row r="2954" spans="1:1" x14ac:dyDescent="0.3">
      <c r="A2954" s="39" t="s">
        <v>18891</v>
      </c>
    </row>
    <row r="2955" spans="1:1" x14ac:dyDescent="0.3">
      <c r="A2955" s="39" t="s">
        <v>18892</v>
      </c>
    </row>
    <row r="2956" spans="1:1" x14ac:dyDescent="0.3">
      <c r="A2956" s="39" t="s">
        <v>18893</v>
      </c>
    </row>
    <row r="2957" spans="1:1" x14ac:dyDescent="0.3">
      <c r="A2957" s="39" t="s">
        <v>18894</v>
      </c>
    </row>
    <row r="2958" spans="1:1" x14ac:dyDescent="0.3">
      <c r="A2958" s="39" t="s">
        <v>18895</v>
      </c>
    </row>
    <row r="2959" spans="1:1" x14ac:dyDescent="0.3">
      <c r="A2959" s="39" t="s">
        <v>18896</v>
      </c>
    </row>
    <row r="2960" spans="1:1" x14ac:dyDescent="0.3">
      <c r="A2960" s="39" t="s">
        <v>18897</v>
      </c>
    </row>
    <row r="2961" spans="1:1" x14ac:dyDescent="0.3">
      <c r="A2961" s="39" t="s">
        <v>18898</v>
      </c>
    </row>
    <row r="2962" spans="1:1" x14ac:dyDescent="0.3">
      <c r="A2962" s="39" t="s">
        <v>18899</v>
      </c>
    </row>
    <row r="2963" spans="1:1" x14ac:dyDescent="0.3">
      <c r="A2963" s="39" t="s">
        <v>18900</v>
      </c>
    </row>
    <row r="2964" spans="1:1" x14ac:dyDescent="0.3">
      <c r="A2964" s="39" t="s">
        <v>18901</v>
      </c>
    </row>
    <row r="2965" spans="1:1" x14ac:dyDescent="0.3">
      <c r="A2965" s="39" t="s">
        <v>18902</v>
      </c>
    </row>
    <row r="2966" spans="1:1" x14ac:dyDescent="0.3">
      <c r="A2966" s="39" t="s">
        <v>18903</v>
      </c>
    </row>
    <row r="2967" spans="1:1" x14ac:dyDescent="0.3">
      <c r="A2967" s="39" t="s">
        <v>18904</v>
      </c>
    </row>
    <row r="2968" spans="1:1" x14ac:dyDescent="0.3">
      <c r="A2968" s="39" t="s">
        <v>18905</v>
      </c>
    </row>
    <row r="2969" spans="1:1" x14ac:dyDescent="0.3">
      <c r="A2969" s="39" t="s">
        <v>18906</v>
      </c>
    </row>
    <row r="2970" spans="1:1" x14ac:dyDescent="0.3">
      <c r="A2970" s="39" t="s">
        <v>18907</v>
      </c>
    </row>
    <row r="2971" spans="1:1" x14ac:dyDescent="0.3">
      <c r="A2971" s="39" t="s">
        <v>18908</v>
      </c>
    </row>
    <row r="2972" spans="1:1" x14ac:dyDescent="0.3">
      <c r="A2972" s="39" t="s">
        <v>18909</v>
      </c>
    </row>
    <row r="2973" spans="1:1" x14ac:dyDescent="0.3">
      <c r="A2973" s="39" t="s">
        <v>18910</v>
      </c>
    </row>
    <row r="2974" spans="1:1" x14ac:dyDescent="0.3">
      <c r="A2974" s="39" t="s">
        <v>18911</v>
      </c>
    </row>
    <row r="2975" spans="1:1" x14ac:dyDescent="0.3">
      <c r="A2975" s="39" t="s">
        <v>18912</v>
      </c>
    </row>
    <row r="2976" spans="1:1" x14ac:dyDescent="0.3">
      <c r="A2976" s="39" t="s">
        <v>17427</v>
      </c>
    </row>
    <row r="2977" spans="1:1" x14ac:dyDescent="0.3">
      <c r="A2977" s="39" t="s">
        <v>18913</v>
      </c>
    </row>
    <row r="2978" spans="1:1" x14ac:dyDescent="0.3">
      <c r="A2978" s="39" t="s">
        <v>18914</v>
      </c>
    </row>
    <row r="2979" spans="1:1" x14ac:dyDescent="0.3">
      <c r="A2979" s="39" t="s">
        <v>18915</v>
      </c>
    </row>
    <row r="2980" spans="1:1" x14ac:dyDescent="0.3">
      <c r="A2980" s="39" t="s">
        <v>18916</v>
      </c>
    </row>
    <row r="2981" spans="1:1" x14ac:dyDescent="0.3">
      <c r="A2981" s="39" t="s">
        <v>18917</v>
      </c>
    </row>
    <row r="2982" spans="1:1" x14ac:dyDescent="0.3">
      <c r="A2982" s="39" t="s">
        <v>18918</v>
      </c>
    </row>
    <row r="2983" spans="1:1" x14ac:dyDescent="0.3">
      <c r="A2983" s="39" t="s">
        <v>18919</v>
      </c>
    </row>
    <row r="2984" spans="1:1" x14ac:dyDescent="0.3">
      <c r="A2984" s="39" t="s">
        <v>18920</v>
      </c>
    </row>
    <row r="2985" spans="1:1" x14ac:dyDescent="0.3">
      <c r="A2985" s="39" t="s">
        <v>18921</v>
      </c>
    </row>
    <row r="2986" spans="1:1" x14ac:dyDescent="0.3">
      <c r="A2986" s="39" t="s">
        <v>18922</v>
      </c>
    </row>
    <row r="2987" spans="1:1" x14ac:dyDescent="0.3">
      <c r="A2987" s="39" t="s">
        <v>18923</v>
      </c>
    </row>
    <row r="2988" spans="1:1" x14ac:dyDescent="0.3">
      <c r="A2988" s="39" t="s">
        <v>18924</v>
      </c>
    </row>
    <row r="2989" spans="1:1" x14ac:dyDescent="0.3">
      <c r="A2989" s="39" t="s">
        <v>18925</v>
      </c>
    </row>
    <row r="2990" spans="1:1" x14ac:dyDescent="0.3">
      <c r="A2990" s="39" t="s">
        <v>18926</v>
      </c>
    </row>
    <row r="2991" spans="1:1" x14ac:dyDescent="0.3">
      <c r="A2991" s="39" t="s">
        <v>18927</v>
      </c>
    </row>
    <row r="2992" spans="1:1" x14ac:dyDescent="0.3">
      <c r="A2992" s="39" t="s">
        <v>18928</v>
      </c>
    </row>
    <row r="2993" spans="1:1" x14ac:dyDescent="0.3">
      <c r="A2993" s="39" t="s">
        <v>18929</v>
      </c>
    </row>
    <row r="2994" spans="1:1" x14ac:dyDescent="0.3">
      <c r="A2994" s="39" t="s">
        <v>18930</v>
      </c>
    </row>
    <row r="2995" spans="1:1" x14ac:dyDescent="0.3">
      <c r="A2995" s="39" t="s">
        <v>18931</v>
      </c>
    </row>
    <row r="2996" spans="1:1" x14ac:dyDescent="0.3">
      <c r="A2996" s="39" t="s">
        <v>18932</v>
      </c>
    </row>
    <row r="2997" spans="1:1" x14ac:dyDescent="0.3">
      <c r="A2997" s="39" t="s">
        <v>18933</v>
      </c>
    </row>
    <row r="2998" spans="1:1" x14ac:dyDescent="0.3">
      <c r="A2998" s="39" t="s">
        <v>18934</v>
      </c>
    </row>
    <row r="2999" spans="1:1" x14ac:dyDescent="0.3">
      <c r="A2999" s="39" t="s">
        <v>18935</v>
      </c>
    </row>
    <row r="3000" spans="1:1" x14ac:dyDescent="0.3">
      <c r="A3000" s="39" t="s">
        <v>18936</v>
      </c>
    </row>
    <row r="3001" spans="1:1" x14ac:dyDescent="0.3">
      <c r="A3001" s="39" t="s">
        <v>18937</v>
      </c>
    </row>
    <row r="3002" spans="1:1" x14ac:dyDescent="0.3">
      <c r="A3002" s="39" t="s">
        <v>18938</v>
      </c>
    </row>
    <row r="3003" spans="1:1" x14ac:dyDescent="0.3">
      <c r="A3003" s="39" t="s">
        <v>18939</v>
      </c>
    </row>
    <row r="3004" spans="1:1" x14ac:dyDescent="0.3">
      <c r="A3004" s="39" t="s">
        <v>18940</v>
      </c>
    </row>
    <row r="3005" spans="1:1" x14ac:dyDescent="0.3">
      <c r="A3005" s="39" t="s">
        <v>18941</v>
      </c>
    </row>
    <row r="3006" spans="1:1" x14ac:dyDescent="0.3">
      <c r="A3006" s="39" t="s">
        <v>18942</v>
      </c>
    </row>
    <row r="3007" spans="1:1" x14ac:dyDescent="0.3">
      <c r="A3007" s="39" t="s">
        <v>18943</v>
      </c>
    </row>
    <row r="3008" spans="1:1" x14ac:dyDescent="0.3">
      <c r="A3008" s="39" t="s">
        <v>18944</v>
      </c>
    </row>
    <row r="3009" spans="1:1" x14ac:dyDescent="0.3">
      <c r="A3009" s="39" t="s">
        <v>18945</v>
      </c>
    </row>
    <row r="3010" spans="1:1" x14ac:dyDescent="0.3">
      <c r="A3010" s="39" t="s">
        <v>18946</v>
      </c>
    </row>
    <row r="3011" spans="1:1" x14ac:dyDescent="0.3">
      <c r="A3011" s="39" t="s">
        <v>18947</v>
      </c>
    </row>
    <row r="3012" spans="1:1" x14ac:dyDescent="0.3">
      <c r="A3012" s="39" t="s">
        <v>18948</v>
      </c>
    </row>
    <row r="3013" spans="1:1" x14ac:dyDescent="0.3">
      <c r="A3013" s="39" t="s">
        <v>18949</v>
      </c>
    </row>
    <row r="3014" spans="1:1" x14ac:dyDescent="0.3">
      <c r="A3014" s="39" t="s">
        <v>18950</v>
      </c>
    </row>
    <row r="3015" spans="1:1" x14ac:dyDescent="0.3">
      <c r="A3015" s="39" t="s">
        <v>18951</v>
      </c>
    </row>
    <row r="3016" spans="1:1" x14ac:dyDescent="0.3">
      <c r="A3016" s="39" t="s">
        <v>18952</v>
      </c>
    </row>
    <row r="3017" spans="1:1" x14ac:dyDescent="0.3">
      <c r="A3017" s="39" t="s">
        <v>18953</v>
      </c>
    </row>
    <row r="3018" spans="1:1" x14ac:dyDescent="0.3">
      <c r="A3018" s="39" t="s">
        <v>18954</v>
      </c>
    </row>
    <row r="3019" spans="1:1" x14ac:dyDescent="0.3">
      <c r="A3019" s="39" t="s">
        <v>18955</v>
      </c>
    </row>
    <row r="3020" spans="1:1" x14ac:dyDescent="0.3">
      <c r="A3020" s="39" t="s">
        <v>18956</v>
      </c>
    </row>
    <row r="3021" spans="1:1" x14ac:dyDescent="0.3">
      <c r="A3021" s="39" t="s">
        <v>16174</v>
      </c>
    </row>
    <row r="3022" spans="1:1" x14ac:dyDescent="0.3">
      <c r="A3022" s="39" t="s">
        <v>18957</v>
      </c>
    </row>
    <row r="3023" spans="1:1" x14ac:dyDescent="0.3">
      <c r="A3023" s="39" t="s">
        <v>18958</v>
      </c>
    </row>
    <row r="3024" spans="1:1" x14ac:dyDescent="0.3">
      <c r="A3024" s="39" t="s">
        <v>18959</v>
      </c>
    </row>
    <row r="3025" spans="1:1" x14ac:dyDescent="0.3">
      <c r="A3025" s="39" t="s">
        <v>18960</v>
      </c>
    </row>
    <row r="3026" spans="1:1" x14ac:dyDescent="0.3">
      <c r="A3026" s="39" t="s">
        <v>18961</v>
      </c>
    </row>
    <row r="3027" spans="1:1" x14ac:dyDescent="0.3">
      <c r="A3027" s="39" t="s">
        <v>18962</v>
      </c>
    </row>
    <row r="3028" spans="1:1" x14ac:dyDescent="0.3">
      <c r="A3028" s="39" t="s">
        <v>18963</v>
      </c>
    </row>
    <row r="3029" spans="1:1" x14ac:dyDescent="0.3">
      <c r="A3029" s="39" t="s">
        <v>18964</v>
      </c>
    </row>
    <row r="3030" spans="1:1" x14ac:dyDescent="0.3">
      <c r="A3030" s="39" t="s">
        <v>18965</v>
      </c>
    </row>
    <row r="3031" spans="1:1" x14ac:dyDescent="0.3">
      <c r="A3031" s="39" t="s">
        <v>18966</v>
      </c>
    </row>
    <row r="3032" spans="1:1" x14ac:dyDescent="0.3">
      <c r="A3032" s="39" t="s">
        <v>18967</v>
      </c>
    </row>
    <row r="3033" spans="1:1" x14ac:dyDescent="0.3">
      <c r="A3033" s="39" t="s">
        <v>18968</v>
      </c>
    </row>
    <row r="3034" spans="1:1" x14ac:dyDescent="0.3">
      <c r="A3034" s="39" t="s">
        <v>18969</v>
      </c>
    </row>
    <row r="3035" spans="1:1" x14ac:dyDescent="0.3">
      <c r="A3035" s="39" t="s">
        <v>18970</v>
      </c>
    </row>
    <row r="3036" spans="1:1" x14ac:dyDescent="0.3">
      <c r="A3036" s="39" t="s">
        <v>18971</v>
      </c>
    </row>
    <row r="3037" spans="1:1" x14ac:dyDescent="0.3">
      <c r="A3037" s="39" t="s">
        <v>18972</v>
      </c>
    </row>
    <row r="3038" spans="1:1" x14ac:dyDescent="0.3">
      <c r="A3038" s="39" t="s">
        <v>18973</v>
      </c>
    </row>
    <row r="3039" spans="1:1" x14ac:dyDescent="0.3">
      <c r="A3039" s="39" t="s">
        <v>18974</v>
      </c>
    </row>
    <row r="3040" spans="1:1" x14ac:dyDescent="0.3">
      <c r="A3040" s="39" t="s">
        <v>18975</v>
      </c>
    </row>
    <row r="3041" spans="1:1" x14ac:dyDescent="0.3">
      <c r="A3041" s="39" t="s">
        <v>18976</v>
      </c>
    </row>
    <row r="3042" spans="1:1" x14ac:dyDescent="0.3">
      <c r="A3042" s="39" t="s">
        <v>18977</v>
      </c>
    </row>
    <row r="3043" spans="1:1" x14ac:dyDescent="0.3">
      <c r="A3043" s="39" t="s">
        <v>18978</v>
      </c>
    </row>
    <row r="3044" spans="1:1" x14ac:dyDescent="0.3">
      <c r="A3044" s="39" t="s">
        <v>18979</v>
      </c>
    </row>
    <row r="3045" spans="1:1" x14ac:dyDescent="0.3">
      <c r="A3045" s="39" t="s">
        <v>18980</v>
      </c>
    </row>
    <row r="3046" spans="1:1" x14ac:dyDescent="0.3">
      <c r="A3046" s="39" t="s">
        <v>18981</v>
      </c>
    </row>
    <row r="3047" spans="1:1" x14ac:dyDescent="0.3">
      <c r="A3047" s="39" t="s">
        <v>18982</v>
      </c>
    </row>
    <row r="3048" spans="1:1" x14ac:dyDescent="0.3">
      <c r="A3048" s="39" t="s">
        <v>18983</v>
      </c>
    </row>
    <row r="3049" spans="1:1" x14ac:dyDescent="0.3">
      <c r="A3049" s="39" t="s">
        <v>18984</v>
      </c>
    </row>
    <row r="3050" spans="1:1" x14ac:dyDescent="0.3">
      <c r="A3050" s="39" t="s">
        <v>18985</v>
      </c>
    </row>
    <row r="3051" spans="1:1" x14ac:dyDescent="0.3">
      <c r="A3051" s="39" t="s">
        <v>18986</v>
      </c>
    </row>
    <row r="3052" spans="1:1" x14ac:dyDescent="0.3">
      <c r="A3052" s="39" t="s">
        <v>18987</v>
      </c>
    </row>
    <row r="3053" spans="1:1" x14ac:dyDescent="0.3">
      <c r="A3053" s="39" t="s">
        <v>18988</v>
      </c>
    </row>
    <row r="3054" spans="1:1" x14ac:dyDescent="0.3">
      <c r="A3054" s="39" t="s">
        <v>18989</v>
      </c>
    </row>
    <row r="3055" spans="1:1" x14ac:dyDescent="0.3">
      <c r="A3055" s="39" t="s">
        <v>18990</v>
      </c>
    </row>
    <row r="3056" spans="1:1" x14ac:dyDescent="0.3">
      <c r="A3056" s="39" t="s">
        <v>18991</v>
      </c>
    </row>
    <row r="3057" spans="1:1" x14ac:dyDescent="0.3">
      <c r="A3057" s="39" t="s">
        <v>18992</v>
      </c>
    </row>
    <row r="3058" spans="1:1" x14ac:dyDescent="0.3">
      <c r="A3058" s="39" t="s">
        <v>18993</v>
      </c>
    </row>
    <row r="3059" spans="1:1" x14ac:dyDescent="0.3">
      <c r="A3059" s="39" t="s">
        <v>18994</v>
      </c>
    </row>
    <row r="3060" spans="1:1" x14ac:dyDescent="0.3">
      <c r="A3060" s="39" t="s">
        <v>18995</v>
      </c>
    </row>
    <row r="3061" spans="1:1" x14ac:dyDescent="0.3">
      <c r="A3061" s="39" t="s">
        <v>18996</v>
      </c>
    </row>
    <row r="3062" spans="1:1" x14ac:dyDescent="0.3">
      <c r="A3062" s="39" t="s">
        <v>18997</v>
      </c>
    </row>
    <row r="3063" spans="1:1" x14ac:dyDescent="0.3">
      <c r="A3063" s="39" t="s">
        <v>18998</v>
      </c>
    </row>
    <row r="3064" spans="1:1" x14ac:dyDescent="0.3">
      <c r="A3064" s="39" t="s">
        <v>18999</v>
      </c>
    </row>
    <row r="3065" spans="1:1" x14ac:dyDescent="0.3">
      <c r="A3065" s="39" t="s">
        <v>19000</v>
      </c>
    </row>
    <row r="3066" spans="1:1" x14ac:dyDescent="0.3">
      <c r="A3066" s="39" t="s">
        <v>19001</v>
      </c>
    </row>
    <row r="3067" spans="1:1" x14ac:dyDescent="0.3">
      <c r="A3067" s="39" t="s">
        <v>19002</v>
      </c>
    </row>
    <row r="3068" spans="1:1" x14ac:dyDescent="0.3">
      <c r="A3068" s="39" t="s">
        <v>19003</v>
      </c>
    </row>
    <row r="3069" spans="1:1" x14ac:dyDescent="0.3">
      <c r="A3069" s="39" t="s">
        <v>19004</v>
      </c>
    </row>
    <row r="3070" spans="1:1" x14ac:dyDescent="0.3">
      <c r="A3070" s="39" t="s">
        <v>19005</v>
      </c>
    </row>
    <row r="3071" spans="1:1" x14ac:dyDescent="0.3">
      <c r="A3071" s="39" t="s">
        <v>19006</v>
      </c>
    </row>
    <row r="3072" spans="1:1" x14ac:dyDescent="0.3">
      <c r="A3072" s="39" t="s">
        <v>19007</v>
      </c>
    </row>
    <row r="3073" spans="1:1" x14ac:dyDescent="0.3">
      <c r="A3073" s="39" t="s">
        <v>19008</v>
      </c>
    </row>
    <row r="3074" spans="1:1" x14ac:dyDescent="0.3">
      <c r="A3074" s="39" t="s">
        <v>19009</v>
      </c>
    </row>
    <row r="3075" spans="1:1" x14ac:dyDescent="0.3">
      <c r="A3075" s="39" t="s">
        <v>19010</v>
      </c>
    </row>
    <row r="3076" spans="1:1" x14ac:dyDescent="0.3">
      <c r="A3076" s="39" t="s">
        <v>19011</v>
      </c>
    </row>
    <row r="3077" spans="1:1" x14ac:dyDescent="0.3">
      <c r="A3077" s="39" t="s">
        <v>19012</v>
      </c>
    </row>
    <row r="3078" spans="1:1" x14ac:dyDescent="0.3">
      <c r="A3078" s="39" t="s">
        <v>19013</v>
      </c>
    </row>
    <row r="3079" spans="1:1" x14ac:dyDescent="0.3">
      <c r="A3079" s="39" t="s">
        <v>19014</v>
      </c>
    </row>
    <row r="3080" spans="1:1" x14ac:dyDescent="0.3">
      <c r="A3080" s="39" t="s">
        <v>19015</v>
      </c>
    </row>
    <row r="3081" spans="1:1" x14ac:dyDescent="0.3">
      <c r="A3081" s="39" t="s">
        <v>19016</v>
      </c>
    </row>
    <row r="3082" spans="1:1" x14ac:dyDescent="0.3">
      <c r="A3082" s="39" t="s">
        <v>19017</v>
      </c>
    </row>
    <row r="3083" spans="1:1" x14ac:dyDescent="0.3">
      <c r="A3083" s="39" t="s">
        <v>19018</v>
      </c>
    </row>
    <row r="3084" spans="1:1" x14ac:dyDescent="0.3">
      <c r="A3084" s="39" t="s">
        <v>19019</v>
      </c>
    </row>
    <row r="3085" spans="1:1" x14ac:dyDescent="0.3">
      <c r="A3085" s="39" t="s">
        <v>19020</v>
      </c>
    </row>
    <row r="3086" spans="1:1" x14ac:dyDescent="0.3">
      <c r="A3086" s="39" t="s">
        <v>19021</v>
      </c>
    </row>
    <row r="3087" spans="1:1" x14ac:dyDescent="0.3">
      <c r="A3087" s="39" t="s">
        <v>19022</v>
      </c>
    </row>
    <row r="3088" spans="1:1" x14ac:dyDescent="0.3">
      <c r="A3088" s="39" t="s">
        <v>19023</v>
      </c>
    </row>
    <row r="3089" spans="1:1" x14ac:dyDescent="0.3">
      <c r="A3089" s="39" t="s">
        <v>19024</v>
      </c>
    </row>
    <row r="3090" spans="1:1" x14ac:dyDescent="0.3">
      <c r="A3090" s="39" t="s">
        <v>19025</v>
      </c>
    </row>
    <row r="3091" spans="1:1" x14ac:dyDescent="0.3">
      <c r="A3091" s="39" t="s">
        <v>19026</v>
      </c>
    </row>
    <row r="3092" spans="1:1" x14ac:dyDescent="0.3">
      <c r="A3092" s="39" t="s">
        <v>19027</v>
      </c>
    </row>
    <row r="3093" spans="1:1" x14ac:dyDescent="0.3">
      <c r="A3093" s="39" t="s">
        <v>19028</v>
      </c>
    </row>
    <row r="3094" spans="1:1" x14ac:dyDescent="0.3">
      <c r="A3094" s="39" t="s">
        <v>19029</v>
      </c>
    </row>
    <row r="3095" spans="1:1" x14ac:dyDescent="0.3">
      <c r="A3095" s="39" t="s">
        <v>19030</v>
      </c>
    </row>
    <row r="3096" spans="1:1" x14ac:dyDescent="0.3">
      <c r="A3096" s="39" t="s">
        <v>19031</v>
      </c>
    </row>
    <row r="3097" spans="1:1" x14ac:dyDescent="0.3">
      <c r="A3097" s="39" t="s">
        <v>19032</v>
      </c>
    </row>
    <row r="3098" spans="1:1" x14ac:dyDescent="0.3">
      <c r="A3098" s="39" t="s">
        <v>19033</v>
      </c>
    </row>
    <row r="3099" spans="1:1" x14ac:dyDescent="0.3">
      <c r="A3099" s="39" t="s">
        <v>19034</v>
      </c>
    </row>
    <row r="3100" spans="1:1" x14ac:dyDescent="0.3">
      <c r="A3100" s="39" t="s">
        <v>19035</v>
      </c>
    </row>
    <row r="3101" spans="1:1" x14ac:dyDescent="0.3">
      <c r="A3101" s="39" t="s">
        <v>19036</v>
      </c>
    </row>
    <row r="3102" spans="1:1" x14ac:dyDescent="0.3">
      <c r="A3102" s="39" t="s">
        <v>19037</v>
      </c>
    </row>
    <row r="3103" spans="1:1" x14ac:dyDescent="0.3">
      <c r="A3103" s="39" t="s">
        <v>19038</v>
      </c>
    </row>
    <row r="3104" spans="1:1" x14ac:dyDescent="0.3">
      <c r="A3104" s="39" t="s">
        <v>19039</v>
      </c>
    </row>
    <row r="3105" spans="1:1" x14ac:dyDescent="0.3">
      <c r="A3105" s="39" t="s">
        <v>19040</v>
      </c>
    </row>
    <row r="3106" spans="1:1" x14ac:dyDescent="0.3">
      <c r="A3106" s="39" t="s">
        <v>19041</v>
      </c>
    </row>
    <row r="3107" spans="1:1" x14ac:dyDescent="0.3">
      <c r="A3107" s="39" t="s">
        <v>19042</v>
      </c>
    </row>
    <row r="3108" spans="1:1" x14ac:dyDescent="0.3">
      <c r="A3108" s="39" t="s">
        <v>19043</v>
      </c>
    </row>
    <row r="3109" spans="1:1" x14ac:dyDescent="0.3">
      <c r="A3109" s="39" t="s">
        <v>19044</v>
      </c>
    </row>
    <row r="3110" spans="1:1" x14ac:dyDescent="0.3">
      <c r="A3110" s="39" t="s">
        <v>19045</v>
      </c>
    </row>
    <row r="3111" spans="1:1" x14ac:dyDescent="0.3">
      <c r="A3111" s="39" t="s">
        <v>19046</v>
      </c>
    </row>
    <row r="3112" spans="1:1" x14ac:dyDescent="0.3">
      <c r="A3112" s="39" t="s">
        <v>19047</v>
      </c>
    </row>
    <row r="3113" spans="1:1" x14ac:dyDescent="0.3">
      <c r="A3113" s="39" t="s">
        <v>19048</v>
      </c>
    </row>
    <row r="3114" spans="1:1" x14ac:dyDescent="0.3">
      <c r="A3114" s="39" t="s">
        <v>19049</v>
      </c>
    </row>
    <row r="3115" spans="1:1" x14ac:dyDescent="0.3">
      <c r="A3115" s="39" t="s">
        <v>19050</v>
      </c>
    </row>
    <row r="3116" spans="1:1" x14ac:dyDescent="0.3">
      <c r="A3116" s="39" t="s">
        <v>19051</v>
      </c>
    </row>
    <row r="3117" spans="1:1" x14ac:dyDescent="0.3">
      <c r="A3117" s="39" t="s">
        <v>19052</v>
      </c>
    </row>
    <row r="3118" spans="1:1" x14ac:dyDescent="0.3">
      <c r="A3118" s="39" t="s">
        <v>19053</v>
      </c>
    </row>
    <row r="3119" spans="1:1" x14ac:dyDescent="0.3">
      <c r="A3119" s="39" t="s">
        <v>19054</v>
      </c>
    </row>
    <row r="3120" spans="1:1" x14ac:dyDescent="0.3">
      <c r="A3120" s="39" t="s">
        <v>19055</v>
      </c>
    </row>
    <row r="3121" spans="1:1" x14ac:dyDescent="0.3">
      <c r="A3121" s="39" t="s">
        <v>19056</v>
      </c>
    </row>
    <row r="3122" spans="1:1" x14ac:dyDescent="0.3">
      <c r="A3122" s="39" t="s">
        <v>19057</v>
      </c>
    </row>
    <row r="3123" spans="1:1" x14ac:dyDescent="0.3">
      <c r="A3123" s="39" t="s">
        <v>19058</v>
      </c>
    </row>
    <row r="3124" spans="1:1" x14ac:dyDescent="0.3">
      <c r="A3124" s="39" t="s">
        <v>19059</v>
      </c>
    </row>
    <row r="3125" spans="1:1" x14ac:dyDescent="0.3">
      <c r="A3125" s="39" t="s">
        <v>19060</v>
      </c>
    </row>
    <row r="3126" spans="1:1" x14ac:dyDescent="0.3">
      <c r="A3126" s="39" t="s">
        <v>19061</v>
      </c>
    </row>
    <row r="3127" spans="1:1" x14ac:dyDescent="0.3">
      <c r="A3127" s="39" t="s">
        <v>19062</v>
      </c>
    </row>
    <row r="3128" spans="1:1" x14ac:dyDescent="0.3">
      <c r="A3128" s="39" t="s">
        <v>19063</v>
      </c>
    </row>
    <row r="3129" spans="1:1" x14ac:dyDescent="0.3">
      <c r="A3129" s="39" t="s">
        <v>19064</v>
      </c>
    </row>
    <row r="3130" spans="1:1" x14ac:dyDescent="0.3">
      <c r="A3130" s="39" t="s">
        <v>19065</v>
      </c>
    </row>
    <row r="3131" spans="1:1" x14ac:dyDescent="0.3">
      <c r="A3131" s="39" t="s">
        <v>19066</v>
      </c>
    </row>
    <row r="3132" spans="1:1" x14ac:dyDescent="0.3">
      <c r="A3132" s="39" t="s">
        <v>19067</v>
      </c>
    </row>
    <row r="3133" spans="1:1" x14ac:dyDescent="0.3">
      <c r="A3133" s="39" t="s">
        <v>19068</v>
      </c>
    </row>
    <row r="3134" spans="1:1" x14ac:dyDescent="0.3">
      <c r="A3134" s="39" t="s">
        <v>19069</v>
      </c>
    </row>
    <row r="3135" spans="1:1" x14ac:dyDescent="0.3">
      <c r="A3135" s="39" t="s">
        <v>19070</v>
      </c>
    </row>
    <row r="3136" spans="1:1" x14ac:dyDescent="0.3">
      <c r="A3136" s="39" t="s">
        <v>19071</v>
      </c>
    </row>
    <row r="3137" spans="1:1" x14ac:dyDescent="0.3">
      <c r="A3137" s="39" t="s">
        <v>19072</v>
      </c>
    </row>
    <row r="3138" spans="1:1" x14ac:dyDescent="0.3">
      <c r="A3138" s="39" t="s">
        <v>19073</v>
      </c>
    </row>
    <row r="3139" spans="1:1" x14ac:dyDescent="0.3">
      <c r="A3139" s="39" t="s">
        <v>19074</v>
      </c>
    </row>
    <row r="3140" spans="1:1" x14ac:dyDescent="0.3">
      <c r="A3140" s="39" t="s">
        <v>19075</v>
      </c>
    </row>
    <row r="3141" spans="1:1" x14ac:dyDescent="0.3">
      <c r="A3141" s="39" t="s">
        <v>19076</v>
      </c>
    </row>
    <row r="3142" spans="1:1" x14ac:dyDescent="0.3">
      <c r="A3142" s="39" t="s">
        <v>19077</v>
      </c>
    </row>
    <row r="3143" spans="1:1" x14ac:dyDescent="0.3">
      <c r="A3143" s="39" t="s">
        <v>19078</v>
      </c>
    </row>
    <row r="3144" spans="1:1" x14ac:dyDescent="0.3">
      <c r="A3144" s="39" t="s">
        <v>19079</v>
      </c>
    </row>
    <row r="3145" spans="1:1" x14ac:dyDescent="0.3">
      <c r="A3145" s="39" t="s">
        <v>19080</v>
      </c>
    </row>
    <row r="3146" spans="1:1" x14ac:dyDescent="0.3">
      <c r="A3146" s="39" t="s">
        <v>19081</v>
      </c>
    </row>
    <row r="3147" spans="1:1" x14ac:dyDescent="0.3">
      <c r="A3147" s="39" t="s">
        <v>19082</v>
      </c>
    </row>
    <row r="3148" spans="1:1" x14ac:dyDescent="0.3">
      <c r="A3148" s="39" t="s">
        <v>19083</v>
      </c>
    </row>
    <row r="3149" spans="1:1" x14ac:dyDescent="0.3">
      <c r="A3149" s="39" t="s">
        <v>19084</v>
      </c>
    </row>
    <row r="3150" spans="1:1" x14ac:dyDescent="0.3">
      <c r="A3150" s="39" t="s">
        <v>19085</v>
      </c>
    </row>
    <row r="3151" spans="1:1" x14ac:dyDescent="0.3">
      <c r="A3151" s="39" t="s">
        <v>19086</v>
      </c>
    </row>
    <row r="3152" spans="1:1" x14ac:dyDescent="0.3">
      <c r="A3152" s="39" t="s">
        <v>19087</v>
      </c>
    </row>
    <row r="3153" spans="1:1" x14ac:dyDescent="0.3">
      <c r="A3153" s="39" t="s">
        <v>19088</v>
      </c>
    </row>
    <row r="3154" spans="1:1" x14ac:dyDescent="0.3">
      <c r="A3154" s="39" t="s">
        <v>19089</v>
      </c>
    </row>
    <row r="3155" spans="1:1" x14ac:dyDescent="0.3">
      <c r="A3155" s="39" t="s">
        <v>19090</v>
      </c>
    </row>
    <row r="3156" spans="1:1" x14ac:dyDescent="0.3">
      <c r="A3156" s="39" t="s">
        <v>19091</v>
      </c>
    </row>
    <row r="3157" spans="1:1" x14ac:dyDescent="0.3">
      <c r="A3157" s="39" t="s">
        <v>19092</v>
      </c>
    </row>
    <row r="3158" spans="1:1" x14ac:dyDescent="0.3">
      <c r="A3158" s="39" t="s">
        <v>19093</v>
      </c>
    </row>
    <row r="3159" spans="1:1" x14ac:dyDescent="0.3">
      <c r="A3159" s="39" t="s">
        <v>19094</v>
      </c>
    </row>
    <row r="3160" spans="1:1" x14ac:dyDescent="0.3">
      <c r="A3160" s="39" t="s">
        <v>19095</v>
      </c>
    </row>
    <row r="3161" spans="1:1" x14ac:dyDescent="0.3">
      <c r="A3161" s="39" t="s">
        <v>19096</v>
      </c>
    </row>
    <row r="3162" spans="1:1" x14ac:dyDescent="0.3">
      <c r="A3162" s="39" t="s">
        <v>19097</v>
      </c>
    </row>
    <row r="3163" spans="1:1" x14ac:dyDescent="0.3">
      <c r="A3163" s="39" t="s">
        <v>19098</v>
      </c>
    </row>
    <row r="3164" spans="1:1" x14ac:dyDescent="0.3">
      <c r="A3164" s="39" t="s">
        <v>19099</v>
      </c>
    </row>
    <row r="3165" spans="1:1" x14ac:dyDescent="0.3">
      <c r="A3165" s="39" t="s">
        <v>19100</v>
      </c>
    </row>
    <row r="3166" spans="1:1" x14ac:dyDescent="0.3">
      <c r="A3166" s="39" t="s">
        <v>19101</v>
      </c>
    </row>
    <row r="3167" spans="1:1" x14ac:dyDescent="0.3">
      <c r="A3167" s="39" t="s">
        <v>19102</v>
      </c>
    </row>
    <row r="3168" spans="1:1" x14ac:dyDescent="0.3">
      <c r="A3168" s="39" t="s">
        <v>19103</v>
      </c>
    </row>
    <row r="3169" spans="1:1" x14ac:dyDescent="0.3">
      <c r="A3169" s="39" t="s">
        <v>19104</v>
      </c>
    </row>
    <row r="3170" spans="1:1" x14ac:dyDescent="0.3">
      <c r="A3170" s="39" t="s">
        <v>19105</v>
      </c>
    </row>
    <row r="3171" spans="1:1" x14ac:dyDescent="0.3">
      <c r="A3171" s="39" t="s">
        <v>19106</v>
      </c>
    </row>
    <row r="3172" spans="1:1" x14ac:dyDescent="0.3">
      <c r="A3172" s="39" t="s">
        <v>19107</v>
      </c>
    </row>
    <row r="3173" spans="1:1" x14ac:dyDescent="0.3">
      <c r="A3173" s="39" t="s">
        <v>19108</v>
      </c>
    </row>
    <row r="3174" spans="1:1" x14ac:dyDescent="0.3">
      <c r="A3174" s="39" t="s">
        <v>19109</v>
      </c>
    </row>
    <row r="3175" spans="1:1" x14ac:dyDescent="0.3">
      <c r="A3175" s="39" t="s">
        <v>19110</v>
      </c>
    </row>
    <row r="3176" spans="1:1" x14ac:dyDescent="0.3">
      <c r="A3176" s="39" t="s">
        <v>19111</v>
      </c>
    </row>
    <row r="3177" spans="1:1" x14ac:dyDescent="0.3">
      <c r="A3177" s="39" t="s">
        <v>19112</v>
      </c>
    </row>
    <row r="3178" spans="1:1" x14ac:dyDescent="0.3">
      <c r="A3178" s="39" t="s">
        <v>19113</v>
      </c>
    </row>
    <row r="3179" spans="1:1" x14ac:dyDescent="0.3">
      <c r="A3179" s="39" t="s">
        <v>19114</v>
      </c>
    </row>
    <row r="3180" spans="1:1" x14ac:dyDescent="0.3">
      <c r="A3180" s="39" t="s">
        <v>19115</v>
      </c>
    </row>
    <row r="3181" spans="1:1" x14ac:dyDescent="0.3">
      <c r="A3181" s="39" t="s">
        <v>19116</v>
      </c>
    </row>
    <row r="3182" spans="1:1" x14ac:dyDescent="0.3">
      <c r="A3182" s="39" t="s">
        <v>19117</v>
      </c>
    </row>
    <row r="3183" spans="1:1" x14ac:dyDescent="0.3">
      <c r="A3183" s="39" t="s">
        <v>19118</v>
      </c>
    </row>
    <row r="3184" spans="1:1" x14ac:dyDescent="0.3">
      <c r="A3184" s="39" t="s">
        <v>19119</v>
      </c>
    </row>
    <row r="3185" spans="1:1" x14ac:dyDescent="0.3">
      <c r="A3185" s="39" t="s">
        <v>19120</v>
      </c>
    </row>
    <row r="3186" spans="1:1" x14ac:dyDescent="0.3">
      <c r="A3186" s="39" t="s">
        <v>19121</v>
      </c>
    </row>
    <row r="3187" spans="1:1" x14ac:dyDescent="0.3">
      <c r="A3187" s="39" t="s">
        <v>19122</v>
      </c>
    </row>
    <row r="3188" spans="1:1" x14ac:dyDescent="0.3">
      <c r="A3188" s="39" t="s">
        <v>19123</v>
      </c>
    </row>
    <row r="3189" spans="1:1" x14ac:dyDescent="0.3">
      <c r="A3189" s="39" t="s">
        <v>19124</v>
      </c>
    </row>
    <row r="3190" spans="1:1" x14ac:dyDescent="0.3">
      <c r="A3190" s="39" t="s">
        <v>19125</v>
      </c>
    </row>
    <row r="3191" spans="1:1" x14ac:dyDescent="0.3">
      <c r="A3191" s="39" t="s">
        <v>19126</v>
      </c>
    </row>
    <row r="3192" spans="1:1" x14ac:dyDescent="0.3">
      <c r="A3192" s="39" t="s">
        <v>19127</v>
      </c>
    </row>
    <row r="3193" spans="1:1" x14ac:dyDescent="0.3">
      <c r="A3193" s="39" t="s">
        <v>19128</v>
      </c>
    </row>
    <row r="3194" spans="1:1" x14ac:dyDescent="0.3">
      <c r="A3194" s="39" t="s">
        <v>19129</v>
      </c>
    </row>
    <row r="3195" spans="1:1" x14ac:dyDescent="0.3">
      <c r="A3195" s="39" t="s">
        <v>19130</v>
      </c>
    </row>
    <row r="3196" spans="1:1" x14ac:dyDescent="0.3">
      <c r="A3196" s="39" t="s">
        <v>19131</v>
      </c>
    </row>
    <row r="3197" spans="1:1" x14ac:dyDescent="0.3">
      <c r="A3197" s="39" t="s">
        <v>19132</v>
      </c>
    </row>
    <row r="3198" spans="1:1" x14ac:dyDescent="0.3">
      <c r="A3198" s="39" t="s">
        <v>19133</v>
      </c>
    </row>
    <row r="3199" spans="1:1" x14ac:dyDescent="0.3">
      <c r="A3199" s="39" t="s">
        <v>19134</v>
      </c>
    </row>
    <row r="3200" spans="1:1" x14ac:dyDescent="0.3">
      <c r="A3200" s="39" t="s">
        <v>19135</v>
      </c>
    </row>
    <row r="3201" spans="1:1" x14ac:dyDescent="0.3">
      <c r="A3201" s="39" t="s">
        <v>19136</v>
      </c>
    </row>
    <row r="3202" spans="1:1" x14ac:dyDescent="0.3">
      <c r="A3202" s="39" t="s">
        <v>19137</v>
      </c>
    </row>
    <row r="3203" spans="1:1" x14ac:dyDescent="0.3">
      <c r="A3203" s="39" t="s">
        <v>19138</v>
      </c>
    </row>
    <row r="3204" spans="1:1" x14ac:dyDescent="0.3">
      <c r="A3204" s="39" t="s">
        <v>19139</v>
      </c>
    </row>
    <row r="3205" spans="1:1" x14ac:dyDescent="0.3">
      <c r="A3205" s="39" t="s">
        <v>19140</v>
      </c>
    </row>
    <row r="3206" spans="1:1" x14ac:dyDescent="0.3">
      <c r="A3206" s="39" t="s">
        <v>19141</v>
      </c>
    </row>
    <row r="3207" spans="1:1" x14ac:dyDescent="0.3">
      <c r="A3207" s="39" t="s">
        <v>19142</v>
      </c>
    </row>
    <row r="3208" spans="1:1" x14ac:dyDescent="0.3">
      <c r="A3208" s="39" t="s">
        <v>19143</v>
      </c>
    </row>
    <row r="3209" spans="1:1" x14ac:dyDescent="0.3">
      <c r="A3209" s="39" t="s">
        <v>19144</v>
      </c>
    </row>
    <row r="3210" spans="1:1" x14ac:dyDescent="0.3">
      <c r="A3210" s="39" t="s">
        <v>19145</v>
      </c>
    </row>
    <row r="3211" spans="1:1" x14ac:dyDescent="0.3">
      <c r="A3211" s="39" t="s">
        <v>19146</v>
      </c>
    </row>
    <row r="3212" spans="1:1" x14ac:dyDescent="0.3">
      <c r="A3212" s="39" t="s">
        <v>19147</v>
      </c>
    </row>
    <row r="3213" spans="1:1" x14ac:dyDescent="0.3">
      <c r="A3213" s="39" t="s">
        <v>19148</v>
      </c>
    </row>
    <row r="3214" spans="1:1" x14ac:dyDescent="0.3">
      <c r="A3214" s="39" t="s">
        <v>19149</v>
      </c>
    </row>
    <row r="3215" spans="1:1" x14ac:dyDescent="0.3">
      <c r="A3215" s="39" t="s">
        <v>19150</v>
      </c>
    </row>
    <row r="3216" spans="1:1" x14ac:dyDescent="0.3">
      <c r="A3216" s="39" t="s">
        <v>19151</v>
      </c>
    </row>
    <row r="3217" spans="1:1" x14ac:dyDescent="0.3">
      <c r="A3217" s="39" t="s">
        <v>19152</v>
      </c>
    </row>
    <row r="3218" spans="1:1" x14ac:dyDescent="0.3">
      <c r="A3218" s="39" t="s">
        <v>19153</v>
      </c>
    </row>
    <row r="3219" spans="1:1" x14ac:dyDescent="0.3">
      <c r="A3219" s="39" t="s">
        <v>19154</v>
      </c>
    </row>
    <row r="3220" spans="1:1" x14ac:dyDescent="0.3">
      <c r="A3220" s="39" t="s">
        <v>19155</v>
      </c>
    </row>
    <row r="3221" spans="1:1" x14ac:dyDescent="0.3">
      <c r="A3221" s="39" t="s">
        <v>19156</v>
      </c>
    </row>
    <row r="3222" spans="1:1" x14ac:dyDescent="0.3">
      <c r="A3222" s="39" t="s">
        <v>19157</v>
      </c>
    </row>
    <row r="3223" spans="1:1" x14ac:dyDescent="0.3">
      <c r="A3223" s="39" t="s">
        <v>19158</v>
      </c>
    </row>
    <row r="3224" spans="1:1" x14ac:dyDescent="0.3">
      <c r="A3224" s="39" t="s">
        <v>19159</v>
      </c>
    </row>
    <row r="3225" spans="1:1" x14ac:dyDescent="0.3">
      <c r="A3225" s="39" t="s">
        <v>19160</v>
      </c>
    </row>
    <row r="3226" spans="1:1" x14ac:dyDescent="0.3">
      <c r="A3226" s="39" t="s">
        <v>19161</v>
      </c>
    </row>
    <row r="3227" spans="1:1" x14ac:dyDescent="0.3">
      <c r="A3227" s="39" t="s">
        <v>19162</v>
      </c>
    </row>
    <row r="3228" spans="1:1" x14ac:dyDescent="0.3">
      <c r="A3228" s="39" t="s">
        <v>19163</v>
      </c>
    </row>
    <row r="3229" spans="1:1" x14ac:dyDescent="0.3">
      <c r="A3229" s="39" t="s">
        <v>19164</v>
      </c>
    </row>
    <row r="3230" spans="1:1" x14ac:dyDescent="0.3">
      <c r="A3230" s="39" t="s">
        <v>19165</v>
      </c>
    </row>
    <row r="3231" spans="1:1" x14ac:dyDescent="0.3">
      <c r="A3231" s="39" t="s">
        <v>19166</v>
      </c>
    </row>
    <row r="3232" spans="1:1" x14ac:dyDescent="0.3">
      <c r="A3232" s="39" t="s">
        <v>19167</v>
      </c>
    </row>
    <row r="3233" spans="1:1" x14ac:dyDescent="0.3">
      <c r="A3233" s="39" t="s">
        <v>19168</v>
      </c>
    </row>
    <row r="3234" spans="1:1" x14ac:dyDescent="0.3">
      <c r="A3234" s="39" t="s">
        <v>19169</v>
      </c>
    </row>
    <row r="3235" spans="1:1" x14ac:dyDescent="0.3">
      <c r="A3235" s="39" t="s">
        <v>19170</v>
      </c>
    </row>
    <row r="3236" spans="1:1" x14ac:dyDescent="0.3">
      <c r="A3236" s="39" t="s">
        <v>19171</v>
      </c>
    </row>
    <row r="3237" spans="1:1" x14ac:dyDescent="0.3">
      <c r="A3237" s="39" t="s">
        <v>19172</v>
      </c>
    </row>
    <row r="3238" spans="1:1" x14ac:dyDescent="0.3">
      <c r="A3238" s="39" t="s">
        <v>19173</v>
      </c>
    </row>
    <row r="3239" spans="1:1" x14ac:dyDescent="0.3">
      <c r="A3239" s="39" t="s">
        <v>19174</v>
      </c>
    </row>
    <row r="3240" spans="1:1" x14ac:dyDescent="0.3">
      <c r="A3240" s="39" t="s">
        <v>19175</v>
      </c>
    </row>
    <row r="3241" spans="1:1" x14ac:dyDescent="0.3">
      <c r="A3241" s="39" t="s">
        <v>19176</v>
      </c>
    </row>
    <row r="3242" spans="1:1" x14ac:dyDescent="0.3">
      <c r="A3242" s="39" t="s">
        <v>19177</v>
      </c>
    </row>
    <row r="3243" spans="1:1" x14ac:dyDescent="0.3">
      <c r="A3243" s="39" t="s">
        <v>19178</v>
      </c>
    </row>
    <row r="3244" spans="1:1" x14ac:dyDescent="0.3">
      <c r="A3244" s="39" t="s">
        <v>19179</v>
      </c>
    </row>
    <row r="3245" spans="1:1" x14ac:dyDescent="0.3">
      <c r="A3245" s="39" t="s">
        <v>19180</v>
      </c>
    </row>
    <row r="3246" spans="1:1" x14ac:dyDescent="0.3">
      <c r="A3246" s="39" t="s">
        <v>19181</v>
      </c>
    </row>
    <row r="3247" spans="1:1" x14ac:dyDescent="0.3">
      <c r="A3247" s="39" t="s">
        <v>19182</v>
      </c>
    </row>
    <row r="3248" spans="1:1" x14ac:dyDescent="0.3">
      <c r="A3248" s="39" t="s">
        <v>19183</v>
      </c>
    </row>
    <row r="3249" spans="1:1" x14ac:dyDescent="0.3">
      <c r="A3249" s="39" t="s">
        <v>19184</v>
      </c>
    </row>
    <row r="3250" spans="1:1" x14ac:dyDescent="0.3">
      <c r="A3250" s="39" t="s">
        <v>19185</v>
      </c>
    </row>
    <row r="3251" spans="1:1" x14ac:dyDescent="0.3">
      <c r="A3251" s="39" t="s">
        <v>19186</v>
      </c>
    </row>
    <row r="3252" spans="1:1" x14ac:dyDescent="0.3">
      <c r="A3252" s="39" t="s">
        <v>19187</v>
      </c>
    </row>
    <row r="3253" spans="1:1" x14ac:dyDescent="0.3">
      <c r="A3253" s="39" t="s">
        <v>19188</v>
      </c>
    </row>
    <row r="3254" spans="1:1" x14ac:dyDescent="0.3">
      <c r="A3254" s="39" t="s">
        <v>19189</v>
      </c>
    </row>
    <row r="3255" spans="1:1" x14ac:dyDescent="0.3">
      <c r="A3255" s="39" t="s">
        <v>19190</v>
      </c>
    </row>
    <row r="3256" spans="1:1" x14ac:dyDescent="0.3">
      <c r="A3256" s="39" t="s">
        <v>19191</v>
      </c>
    </row>
    <row r="3257" spans="1:1" x14ac:dyDescent="0.3">
      <c r="A3257" s="39" t="s">
        <v>19192</v>
      </c>
    </row>
    <row r="3258" spans="1:1" x14ac:dyDescent="0.3">
      <c r="A3258" s="39" t="s">
        <v>19193</v>
      </c>
    </row>
    <row r="3259" spans="1:1" x14ac:dyDescent="0.3">
      <c r="A3259" s="39" t="s">
        <v>19194</v>
      </c>
    </row>
    <row r="3260" spans="1:1" x14ac:dyDescent="0.3">
      <c r="A3260" s="39" t="s">
        <v>19195</v>
      </c>
    </row>
    <row r="3261" spans="1:1" x14ac:dyDescent="0.3">
      <c r="A3261" s="39" t="s">
        <v>19196</v>
      </c>
    </row>
    <row r="3262" spans="1:1" x14ac:dyDescent="0.3">
      <c r="A3262" s="39" t="s">
        <v>19197</v>
      </c>
    </row>
    <row r="3263" spans="1:1" x14ac:dyDescent="0.3">
      <c r="A3263" s="39" t="s">
        <v>19198</v>
      </c>
    </row>
    <row r="3264" spans="1:1" x14ac:dyDescent="0.3">
      <c r="A3264" s="39" t="s">
        <v>19199</v>
      </c>
    </row>
    <row r="3265" spans="1:1" x14ac:dyDescent="0.3">
      <c r="A3265" s="39" t="s">
        <v>19200</v>
      </c>
    </row>
    <row r="3266" spans="1:1" x14ac:dyDescent="0.3">
      <c r="A3266" s="39" t="s">
        <v>19201</v>
      </c>
    </row>
    <row r="3267" spans="1:1" x14ac:dyDescent="0.3">
      <c r="A3267" s="39" t="s">
        <v>19202</v>
      </c>
    </row>
    <row r="3268" spans="1:1" x14ac:dyDescent="0.3">
      <c r="A3268" s="39" t="s">
        <v>19203</v>
      </c>
    </row>
    <row r="3269" spans="1:1" x14ac:dyDescent="0.3">
      <c r="A3269" s="39" t="s">
        <v>19204</v>
      </c>
    </row>
    <row r="3270" spans="1:1" x14ac:dyDescent="0.3">
      <c r="A3270" s="39" t="s">
        <v>19205</v>
      </c>
    </row>
    <row r="3271" spans="1:1" x14ac:dyDescent="0.3">
      <c r="A3271" s="39" t="s">
        <v>19206</v>
      </c>
    </row>
    <row r="3272" spans="1:1" x14ac:dyDescent="0.3">
      <c r="A3272" s="39" t="s">
        <v>19207</v>
      </c>
    </row>
    <row r="3273" spans="1:1" x14ac:dyDescent="0.3">
      <c r="A3273" s="39" t="s">
        <v>19208</v>
      </c>
    </row>
    <row r="3274" spans="1:1" x14ac:dyDescent="0.3">
      <c r="A3274" s="39" t="s">
        <v>19209</v>
      </c>
    </row>
    <row r="3275" spans="1:1" x14ac:dyDescent="0.3">
      <c r="A3275" s="39" t="s">
        <v>19210</v>
      </c>
    </row>
    <row r="3276" spans="1:1" x14ac:dyDescent="0.3">
      <c r="A3276" s="39" t="s">
        <v>19211</v>
      </c>
    </row>
    <row r="3277" spans="1:1" x14ac:dyDescent="0.3">
      <c r="A3277" s="39" t="s">
        <v>19212</v>
      </c>
    </row>
    <row r="3278" spans="1:1" x14ac:dyDescent="0.3">
      <c r="A3278" s="39" t="s">
        <v>19213</v>
      </c>
    </row>
    <row r="3279" spans="1:1" x14ac:dyDescent="0.3">
      <c r="A3279" s="39" t="s">
        <v>19214</v>
      </c>
    </row>
    <row r="3280" spans="1:1" x14ac:dyDescent="0.3">
      <c r="A3280" s="39" t="s">
        <v>19215</v>
      </c>
    </row>
    <row r="3281" spans="1:1" x14ac:dyDescent="0.3">
      <c r="A3281" s="39" t="s">
        <v>19216</v>
      </c>
    </row>
    <row r="3282" spans="1:1" x14ac:dyDescent="0.3">
      <c r="A3282" s="39" t="s">
        <v>19217</v>
      </c>
    </row>
    <row r="3283" spans="1:1" x14ac:dyDescent="0.3">
      <c r="A3283" s="39" t="s">
        <v>19218</v>
      </c>
    </row>
    <row r="3284" spans="1:1" x14ac:dyDescent="0.3">
      <c r="A3284" s="39" t="s">
        <v>19219</v>
      </c>
    </row>
    <row r="3285" spans="1:1" x14ac:dyDescent="0.3">
      <c r="A3285" s="39" t="s">
        <v>19220</v>
      </c>
    </row>
    <row r="3286" spans="1:1" x14ac:dyDescent="0.3">
      <c r="A3286" s="39" t="s">
        <v>19221</v>
      </c>
    </row>
    <row r="3287" spans="1:1" x14ac:dyDescent="0.3">
      <c r="A3287" s="39" t="s">
        <v>19222</v>
      </c>
    </row>
    <row r="3288" spans="1:1" x14ac:dyDescent="0.3">
      <c r="A3288" s="39" t="s">
        <v>19223</v>
      </c>
    </row>
    <row r="3289" spans="1:1" x14ac:dyDescent="0.3">
      <c r="A3289" s="39" t="s">
        <v>19224</v>
      </c>
    </row>
    <row r="3290" spans="1:1" x14ac:dyDescent="0.3">
      <c r="A3290" s="39" t="s">
        <v>19225</v>
      </c>
    </row>
    <row r="3291" spans="1:1" x14ac:dyDescent="0.3">
      <c r="A3291" s="39" t="s">
        <v>19226</v>
      </c>
    </row>
    <row r="3292" spans="1:1" x14ac:dyDescent="0.3">
      <c r="A3292" s="39" t="s">
        <v>19227</v>
      </c>
    </row>
    <row r="3293" spans="1:1" x14ac:dyDescent="0.3">
      <c r="A3293" s="39" t="s">
        <v>19228</v>
      </c>
    </row>
    <row r="3294" spans="1:1" x14ac:dyDescent="0.3">
      <c r="A3294" s="39" t="s">
        <v>19229</v>
      </c>
    </row>
    <row r="3295" spans="1:1" x14ac:dyDescent="0.3">
      <c r="A3295" s="39" t="s">
        <v>19230</v>
      </c>
    </row>
    <row r="3296" spans="1:1" x14ac:dyDescent="0.3">
      <c r="A3296" s="39" t="s">
        <v>19231</v>
      </c>
    </row>
    <row r="3297" spans="1:1" x14ac:dyDescent="0.3">
      <c r="A3297" s="39" t="s">
        <v>19232</v>
      </c>
    </row>
    <row r="3298" spans="1:1" x14ac:dyDescent="0.3">
      <c r="A3298" s="39" t="s">
        <v>19233</v>
      </c>
    </row>
    <row r="3299" spans="1:1" x14ac:dyDescent="0.3">
      <c r="A3299" s="39" t="s">
        <v>19234</v>
      </c>
    </row>
    <row r="3300" spans="1:1" x14ac:dyDescent="0.3">
      <c r="A3300" s="39" t="s">
        <v>19235</v>
      </c>
    </row>
    <row r="3301" spans="1:1" x14ac:dyDescent="0.3">
      <c r="A3301" s="39" t="s">
        <v>19236</v>
      </c>
    </row>
    <row r="3302" spans="1:1" x14ac:dyDescent="0.3">
      <c r="A3302" s="39" t="s">
        <v>19237</v>
      </c>
    </row>
    <row r="3303" spans="1:1" x14ac:dyDescent="0.3">
      <c r="A3303" s="39" t="s">
        <v>19238</v>
      </c>
    </row>
    <row r="3304" spans="1:1" x14ac:dyDescent="0.3">
      <c r="A3304" s="39" t="s">
        <v>19239</v>
      </c>
    </row>
    <row r="3305" spans="1:1" x14ac:dyDescent="0.3">
      <c r="A3305" s="39" t="s">
        <v>19240</v>
      </c>
    </row>
    <row r="3306" spans="1:1" x14ac:dyDescent="0.3">
      <c r="A3306" s="39" t="s">
        <v>19241</v>
      </c>
    </row>
    <row r="3307" spans="1:1" x14ac:dyDescent="0.3">
      <c r="A3307" s="39" t="s">
        <v>19242</v>
      </c>
    </row>
    <row r="3308" spans="1:1" x14ac:dyDescent="0.3">
      <c r="A3308" s="39" t="s">
        <v>19243</v>
      </c>
    </row>
    <row r="3309" spans="1:1" x14ac:dyDescent="0.3">
      <c r="A3309" s="39" t="s">
        <v>19244</v>
      </c>
    </row>
    <row r="3310" spans="1:1" x14ac:dyDescent="0.3">
      <c r="A3310" s="39" t="s">
        <v>19245</v>
      </c>
    </row>
    <row r="3311" spans="1:1" x14ac:dyDescent="0.3">
      <c r="A3311" s="39" t="s">
        <v>19246</v>
      </c>
    </row>
    <row r="3312" spans="1:1" x14ac:dyDescent="0.3">
      <c r="A3312" s="39" t="s">
        <v>19247</v>
      </c>
    </row>
    <row r="3313" spans="1:1" x14ac:dyDescent="0.3">
      <c r="A3313" s="39" t="s">
        <v>19248</v>
      </c>
    </row>
    <row r="3314" spans="1:1" x14ac:dyDescent="0.3">
      <c r="A3314" s="39" t="s">
        <v>19249</v>
      </c>
    </row>
    <row r="3315" spans="1:1" x14ac:dyDescent="0.3">
      <c r="A3315" s="39" t="s">
        <v>19250</v>
      </c>
    </row>
    <row r="3316" spans="1:1" x14ac:dyDescent="0.3">
      <c r="A3316" s="39" t="s">
        <v>19251</v>
      </c>
    </row>
    <row r="3317" spans="1:1" x14ac:dyDescent="0.3">
      <c r="A3317" s="39" t="s">
        <v>19252</v>
      </c>
    </row>
    <row r="3318" spans="1:1" x14ac:dyDescent="0.3">
      <c r="A3318" s="39" t="s">
        <v>19253</v>
      </c>
    </row>
    <row r="3319" spans="1:1" x14ac:dyDescent="0.3">
      <c r="A3319" s="39" t="s">
        <v>19254</v>
      </c>
    </row>
    <row r="3320" spans="1:1" x14ac:dyDescent="0.3">
      <c r="A3320" s="39" t="s">
        <v>19255</v>
      </c>
    </row>
    <row r="3321" spans="1:1" x14ac:dyDescent="0.3">
      <c r="A3321" s="39" t="s">
        <v>19256</v>
      </c>
    </row>
    <row r="3322" spans="1:1" x14ac:dyDescent="0.3">
      <c r="A3322" s="39" t="s">
        <v>19257</v>
      </c>
    </row>
    <row r="3323" spans="1:1" x14ac:dyDescent="0.3">
      <c r="A3323" s="39" t="s">
        <v>19258</v>
      </c>
    </row>
    <row r="3324" spans="1:1" x14ac:dyDescent="0.3">
      <c r="A3324" s="39" t="s">
        <v>19259</v>
      </c>
    </row>
    <row r="3325" spans="1:1" x14ac:dyDescent="0.3">
      <c r="A3325" s="39" t="s">
        <v>19260</v>
      </c>
    </row>
    <row r="3326" spans="1:1" x14ac:dyDescent="0.3">
      <c r="A3326" s="39" t="s">
        <v>19261</v>
      </c>
    </row>
    <row r="3327" spans="1:1" x14ac:dyDescent="0.3">
      <c r="A3327" s="39" t="s">
        <v>19262</v>
      </c>
    </row>
    <row r="3328" spans="1:1" x14ac:dyDescent="0.3">
      <c r="A3328" s="39" t="s">
        <v>19263</v>
      </c>
    </row>
    <row r="3329" spans="1:1" x14ac:dyDescent="0.3">
      <c r="A3329" s="39" t="s">
        <v>19264</v>
      </c>
    </row>
    <row r="3330" spans="1:1" x14ac:dyDescent="0.3">
      <c r="A3330" s="39" t="s">
        <v>19265</v>
      </c>
    </row>
    <row r="3331" spans="1:1" x14ac:dyDescent="0.3">
      <c r="A3331" s="39" t="s">
        <v>19266</v>
      </c>
    </row>
    <row r="3332" spans="1:1" x14ac:dyDescent="0.3">
      <c r="A3332" s="39" t="s">
        <v>19267</v>
      </c>
    </row>
    <row r="3333" spans="1:1" x14ac:dyDescent="0.3">
      <c r="A3333" s="39" t="s">
        <v>19268</v>
      </c>
    </row>
    <row r="3334" spans="1:1" x14ac:dyDescent="0.3">
      <c r="A3334" s="39" t="s">
        <v>19269</v>
      </c>
    </row>
    <row r="3335" spans="1:1" x14ac:dyDescent="0.3">
      <c r="A3335" s="39" t="s">
        <v>19270</v>
      </c>
    </row>
    <row r="3336" spans="1:1" x14ac:dyDescent="0.3">
      <c r="A3336" s="39" t="s">
        <v>19271</v>
      </c>
    </row>
    <row r="3337" spans="1:1" x14ac:dyDescent="0.3">
      <c r="A3337" s="39" t="s">
        <v>19272</v>
      </c>
    </row>
    <row r="3338" spans="1:1" x14ac:dyDescent="0.3">
      <c r="A3338" s="39" t="s">
        <v>19273</v>
      </c>
    </row>
    <row r="3339" spans="1:1" x14ac:dyDescent="0.3">
      <c r="A3339" s="39" t="s">
        <v>19274</v>
      </c>
    </row>
    <row r="3340" spans="1:1" x14ac:dyDescent="0.3">
      <c r="A3340" s="39" t="s">
        <v>19275</v>
      </c>
    </row>
    <row r="3341" spans="1:1" x14ac:dyDescent="0.3">
      <c r="A3341" s="39" t="s">
        <v>19276</v>
      </c>
    </row>
    <row r="3342" spans="1:1" x14ac:dyDescent="0.3">
      <c r="A3342" s="39" t="s">
        <v>19277</v>
      </c>
    </row>
    <row r="3343" spans="1:1" x14ac:dyDescent="0.3">
      <c r="A3343" s="39" t="s">
        <v>19278</v>
      </c>
    </row>
    <row r="3344" spans="1:1" x14ac:dyDescent="0.3">
      <c r="A3344" s="39" t="s">
        <v>19279</v>
      </c>
    </row>
    <row r="3345" spans="1:1" x14ac:dyDescent="0.3">
      <c r="A3345" s="39" t="s">
        <v>19280</v>
      </c>
    </row>
    <row r="3346" spans="1:1" x14ac:dyDescent="0.3">
      <c r="A3346" s="39" t="s">
        <v>19281</v>
      </c>
    </row>
    <row r="3347" spans="1:1" x14ac:dyDescent="0.3">
      <c r="A3347" s="39" t="s">
        <v>19282</v>
      </c>
    </row>
    <row r="3348" spans="1:1" x14ac:dyDescent="0.3">
      <c r="A3348" s="39" t="s">
        <v>19283</v>
      </c>
    </row>
    <row r="3349" spans="1:1" x14ac:dyDescent="0.3">
      <c r="A3349" s="39" t="s">
        <v>19284</v>
      </c>
    </row>
    <row r="3350" spans="1:1" x14ac:dyDescent="0.3">
      <c r="A3350" s="39" t="s">
        <v>19285</v>
      </c>
    </row>
    <row r="3351" spans="1:1" x14ac:dyDescent="0.3">
      <c r="A3351" s="39" t="s">
        <v>19286</v>
      </c>
    </row>
    <row r="3352" spans="1:1" x14ac:dyDescent="0.3">
      <c r="A3352" s="39" t="s">
        <v>19287</v>
      </c>
    </row>
    <row r="3353" spans="1:1" x14ac:dyDescent="0.3">
      <c r="A3353" s="39" t="s">
        <v>19288</v>
      </c>
    </row>
    <row r="3354" spans="1:1" x14ac:dyDescent="0.3">
      <c r="A3354" s="39" t="s">
        <v>19289</v>
      </c>
    </row>
    <row r="3355" spans="1:1" x14ac:dyDescent="0.3">
      <c r="A3355" s="39" t="s">
        <v>19290</v>
      </c>
    </row>
    <row r="3356" spans="1:1" x14ac:dyDescent="0.3">
      <c r="A3356" s="39" t="s">
        <v>19291</v>
      </c>
    </row>
    <row r="3357" spans="1:1" x14ac:dyDescent="0.3">
      <c r="A3357" s="39" t="s">
        <v>19292</v>
      </c>
    </row>
    <row r="3358" spans="1:1" x14ac:dyDescent="0.3">
      <c r="A3358" s="39" t="s">
        <v>19293</v>
      </c>
    </row>
    <row r="3359" spans="1:1" x14ac:dyDescent="0.3">
      <c r="A3359" s="39" t="s">
        <v>19294</v>
      </c>
    </row>
    <row r="3360" spans="1:1" x14ac:dyDescent="0.3">
      <c r="A3360" s="39" t="s">
        <v>19295</v>
      </c>
    </row>
    <row r="3361" spans="1:1" x14ac:dyDescent="0.3">
      <c r="A3361" s="39" t="s">
        <v>19296</v>
      </c>
    </row>
    <row r="3362" spans="1:1" x14ac:dyDescent="0.3">
      <c r="A3362" s="39" t="s">
        <v>19297</v>
      </c>
    </row>
    <row r="3363" spans="1:1" x14ac:dyDescent="0.3">
      <c r="A3363" s="39" t="s">
        <v>19298</v>
      </c>
    </row>
    <row r="3364" spans="1:1" x14ac:dyDescent="0.3">
      <c r="A3364" s="39" t="s">
        <v>19299</v>
      </c>
    </row>
    <row r="3365" spans="1:1" x14ac:dyDescent="0.3">
      <c r="A3365" s="39" t="s">
        <v>19300</v>
      </c>
    </row>
    <row r="3366" spans="1:1" x14ac:dyDescent="0.3">
      <c r="A3366" s="39" t="s">
        <v>19301</v>
      </c>
    </row>
    <row r="3367" spans="1:1" x14ac:dyDescent="0.3">
      <c r="A3367" s="39" t="s">
        <v>19302</v>
      </c>
    </row>
    <row r="3368" spans="1:1" x14ac:dyDescent="0.3">
      <c r="A3368" s="39" t="s">
        <v>19303</v>
      </c>
    </row>
    <row r="3369" spans="1:1" x14ac:dyDescent="0.3">
      <c r="A3369" s="39" t="s">
        <v>19304</v>
      </c>
    </row>
    <row r="3370" spans="1:1" x14ac:dyDescent="0.3">
      <c r="A3370" s="39" t="s">
        <v>19305</v>
      </c>
    </row>
    <row r="3371" spans="1:1" x14ac:dyDescent="0.3">
      <c r="A3371" s="39" t="s">
        <v>19306</v>
      </c>
    </row>
    <row r="3372" spans="1:1" x14ac:dyDescent="0.3">
      <c r="A3372" s="39" t="s">
        <v>19307</v>
      </c>
    </row>
    <row r="3373" spans="1:1" x14ac:dyDescent="0.3">
      <c r="A3373" s="39" t="s">
        <v>19308</v>
      </c>
    </row>
    <row r="3374" spans="1:1" x14ac:dyDescent="0.3">
      <c r="A3374" s="39" t="s">
        <v>19309</v>
      </c>
    </row>
    <row r="3375" spans="1:1" x14ac:dyDescent="0.3">
      <c r="A3375" s="39" t="s">
        <v>19310</v>
      </c>
    </row>
    <row r="3376" spans="1:1" x14ac:dyDescent="0.3">
      <c r="A3376" s="39" t="s">
        <v>19311</v>
      </c>
    </row>
    <row r="3377" spans="1:1" x14ac:dyDescent="0.3">
      <c r="A3377" s="39" t="s">
        <v>19312</v>
      </c>
    </row>
    <row r="3378" spans="1:1" x14ac:dyDescent="0.3">
      <c r="A3378" s="39" t="s">
        <v>19313</v>
      </c>
    </row>
    <row r="3379" spans="1:1" x14ac:dyDescent="0.3">
      <c r="A3379" s="39" t="s">
        <v>19314</v>
      </c>
    </row>
    <row r="3380" spans="1:1" x14ac:dyDescent="0.3">
      <c r="A3380" s="39" t="s">
        <v>19315</v>
      </c>
    </row>
    <row r="3381" spans="1:1" x14ac:dyDescent="0.3">
      <c r="A3381" s="39" t="s">
        <v>19316</v>
      </c>
    </row>
    <row r="3382" spans="1:1" x14ac:dyDescent="0.3">
      <c r="A3382" s="39" t="s">
        <v>19317</v>
      </c>
    </row>
    <row r="3383" spans="1:1" x14ac:dyDescent="0.3">
      <c r="A3383" s="39" t="s">
        <v>19318</v>
      </c>
    </row>
    <row r="3384" spans="1:1" x14ac:dyDescent="0.3">
      <c r="A3384" s="39" t="s">
        <v>19319</v>
      </c>
    </row>
    <row r="3385" spans="1:1" x14ac:dyDescent="0.3">
      <c r="A3385" s="39" t="s">
        <v>19320</v>
      </c>
    </row>
    <row r="3386" spans="1:1" x14ac:dyDescent="0.3">
      <c r="A3386" s="39" t="s">
        <v>19321</v>
      </c>
    </row>
    <row r="3387" spans="1:1" x14ac:dyDescent="0.3">
      <c r="A3387" s="39" t="s">
        <v>19322</v>
      </c>
    </row>
    <row r="3388" spans="1:1" x14ac:dyDescent="0.3">
      <c r="A3388" s="39" t="s">
        <v>19323</v>
      </c>
    </row>
    <row r="3389" spans="1:1" x14ac:dyDescent="0.3">
      <c r="A3389" s="39" t="s">
        <v>19324</v>
      </c>
    </row>
    <row r="3390" spans="1:1" x14ac:dyDescent="0.3">
      <c r="A3390" s="39" t="s">
        <v>19325</v>
      </c>
    </row>
    <row r="3391" spans="1:1" x14ac:dyDescent="0.3">
      <c r="A3391" s="39" t="s">
        <v>19326</v>
      </c>
    </row>
    <row r="3392" spans="1:1" x14ac:dyDescent="0.3">
      <c r="A3392" s="39" t="s">
        <v>19327</v>
      </c>
    </row>
    <row r="3393" spans="1:1" x14ac:dyDescent="0.3">
      <c r="A3393" s="39" t="s">
        <v>19328</v>
      </c>
    </row>
    <row r="3394" spans="1:1" x14ac:dyDescent="0.3">
      <c r="A3394" s="39" t="s">
        <v>19329</v>
      </c>
    </row>
    <row r="3395" spans="1:1" x14ac:dyDescent="0.3">
      <c r="A3395" s="39" t="s">
        <v>19330</v>
      </c>
    </row>
    <row r="3396" spans="1:1" x14ac:dyDescent="0.3">
      <c r="A3396" s="39" t="s">
        <v>19331</v>
      </c>
    </row>
    <row r="3397" spans="1:1" x14ac:dyDescent="0.3">
      <c r="A3397" s="39" t="s">
        <v>19332</v>
      </c>
    </row>
    <row r="3398" spans="1:1" x14ac:dyDescent="0.3">
      <c r="A3398" s="39" t="s">
        <v>19333</v>
      </c>
    </row>
    <row r="3399" spans="1:1" x14ac:dyDescent="0.3">
      <c r="A3399" s="39" t="s">
        <v>19334</v>
      </c>
    </row>
    <row r="3400" spans="1:1" x14ac:dyDescent="0.3">
      <c r="A3400" s="39" t="s">
        <v>19335</v>
      </c>
    </row>
    <row r="3401" spans="1:1" x14ac:dyDescent="0.3">
      <c r="A3401" s="39" t="s">
        <v>19336</v>
      </c>
    </row>
    <row r="3402" spans="1:1" x14ac:dyDescent="0.3">
      <c r="A3402" s="39" t="s">
        <v>19337</v>
      </c>
    </row>
    <row r="3403" spans="1:1" x14ac:dyDescent="0.3">
      <c r="A3403" s="39" t="s">
        <v>19338</v>
      </c>
    </row>
    <row r="3404" spans="1:1" x14ac:dyDescent="0.3">
      <c r="A3404" s="39" t="s">
        <v>19339</v>
      </c>
    </row>
    <row r="3405" spans="1:1" x14ac:dyDescent="0.3">
      <c r="A3405" s="39" t="s">
        <v>19340</v>
      </c>
    </row>
    <row r="3406" spans="1:1" x14ac:dyDescent="0.3">
      <c r="A3406" s="39" t="s">
        <v>19341</v>
      </c>
    </row>
    <row r="3407" spans="1:1" x14ac:dyDescent="0.3">
      <c r="A3407" s="39" t="s">
        <v>19342</v>
      </c>
    </row>
    <row r="3408" spans="1:1" x14ac:dyDescent="0.3">
      <c r="A3408" s="39" t="s">
        <v>19343</v>
      </c>
    </row>
    <row r="3409" spans="1:1" x14ac:dyDescent="0.3">
      <c r="A3409" s="39" t="s">
        <v>19344</v>
      </c>
    </row>
    <row r="3410" spans="1:1" x14ac:dyDescent="0.3">
      <c r="A3410" s="39" t="s">
        <v>19345</v>
      </c>
    </row>
    <row r="3411" spans="1:1" x14ac:dyDescent="0.3">
      <c r="A3411" s="39" t="s">
        <v>19346</v>
      </c>
    </row>
    <row r="3412" spans="1:1" x14ac:dyDescent="0.3">
      <c r="A3412" s="39" t="s">
        <v>19347</v>
      </c>
    </row>
    <row r="3413" spans="1:1" x14ac:dyDescent="0.3">
      <c r="A3413" s="39" t="s">
        <v>19348</v>
      </c>
    </row>
    <row r="3414" spans="1:1" x14ac:dyDescent="0.3">
      <c r="A3414" s="39" t="s">
        <v>19349</v>
      </c>
    </row>
    <row r="3415" spans="1:1" x14ac:dyDescent="0.3">
      <c r="A3415" s="39" t="s">
        <v>19350</v>
      </c>
    </row>
    <row r="3416" spans="1:1" x14ac:dyDescent="0.3">
      <c r="A3416" s="39" t="s">
        <v>19351</v>
      </c>
    </row>
    <row r="3417" spans="1:1" x14ac:dyDescent="0.3">
      <c r="A3417" s="39" t="s">
        <v>19352</v>
      </c>
    </row>
    <row r="3418" spans="1:1" x14ac:dyDescent="0.3">
      <c r="A3418" s="39" t="s">
        <v>19353</v>
      </c>
    </row>
    <row r="3419" spans="1:1" x14ac:dyDescent="0.3">
      <c r="A3419" s="39" t="s">
        <v>19354</v>
      </c>
    </row>
    <row r="3420" spans="1:1" x14ac:dyDescent="0.3">
      <c r="A3420" s="39" t="s">
        <v>19355</v>
      </c>
    </row>
    <row r="3421" spans="1:1" x14ac:dyDescent="0.3">
      <c r="A3421" s="39" t="s">
        <v>19356</v>
      </c>
    </row>
    <row r="3422" spans="1:1" x14ac:dyDescent="0.3">
      <c r="A3422" s="39" t="s">
        <v>19357</v>
      </c>
    </row>
    <row r="3423" spans="1:1" x14ac:dyDescent="0.3">
      <c r="A3423" s="39" t="s">
        <v>19358</v>
      </c>
    </row>
    <row r="3424" spans="1:1" x14ac:dyDescent="0.3">
      <c r="A3424" s="39" t="s">
        <v>19359</v>
      </c>
    </row>
    <row r="3425" spans="1:1" x14ac:dyDescent="0.3">
      <c r="A3425" s="39" t="s">
        <v>19360</v>
      </c>
    </row>
    <row r="3426" spans="1:1" x14ac:dyDescent="0.3">
      <c r="A3426" s="39" t="s">
        <v>19361</v>
      </c>
    </row>
    <row r="3427" spans="1:1" x14ac:dyDescent="0.3">
      <c r="A3427" s="39" t="s">
        <v>19362</v>
      </c>
    </row>
    <row r="3428" spans="1:1" x14ac:dyDescent="0.3">
      <c r="A3428" s="39" t="s">
        <v>19363</v>
      </c>
    </row>
    <row r="3429" spans="1:1" x14ac:dyDescent="0.3">
      <c r="A3429" s="39" t="s">
        <v>19364</v>
      </c>
    </row>
    <row r="3430" spans="1:1" x14ac:dyDescent="0.3">
      <c r="A3430" s="39" t="s">
        <v>19365</v>
      </c>
    </row>
    <row r="3431" spans="1:1" x14ac:dyDescent="0.3">
      <c r="A3431" s="39" t="s">
        <v>19366</v>
      </c>
    </row>
    <row r="3432" spans="1:1" x14ac:dyDescent="0.3">
      <c r="A3432" s="39" t="s">
        <v>19367</v>
      </c>
    </row>
    <row r="3433" spans="1:1" x14ac:dyDescent="0.3">
      <c r="A3433" s="39" t="s">
        <v>19368</v>
      </c>
    </row>
    <row r="3434" spans="1:1" x14ac:dyDescent="0.3">
      <c r="A3434" s="39" t="s">
        <v>19369</v>
      </c>
    </row>
    <row r="3435" spans="1:1" x14ac:dyDescent="0.3">
      <c r="A3435" s="39" t="s">
        <v>19370</v>
      </c>
    </row>
    <row r="3436" spans="1:1" x14ac:dyDescent="0.3">
      <c r="A3436" s="39" t="s">
        <v>19371</v>
      </c>
    </row>
    <row r="3437" spans="1:1" x14ac:dyDescent="0.3">
      <c r="A3437" s="39" t="s">
        <v>19372</v>
      </c>
    </row>
    <row r="3438" spans="1:1" x14ac:dyDescent="0.3">
      <c r="A3438" s="39" t="s">
        <v>19373</v>
      </c>
    </row>
    <row r="3439" spans="1:1" x14ac:dyDescent="0.3">
      <c r="A3439" s="39" t="s">
        <v>19374</v>
      </c>
    </row>
    <row r="3440" spans="1:1" x14ac:dyDescent="0.3">
      <c r="A3440" s="39" t="s">
        <v>19375</v>
      </c>
    </row>
    <row r="3441" spans="1:1" x14ac:dyDescent="0.3">
      <c r="A3441" s="39" t="s">
        <v>19376</v>
      </c>
    </row>
    <row r="3442" spans="1:1" x14ac:dyDescent="0.3">
      <c r="A3442" s="39" t="s">
        <v>19377</v>
      </c>
    </row>
    <row r="3443" spans="1:1" x14ac:dyDescent="0.3">
      <c r="A3443" s="39" t="s">
        <v>19378</v>
      </c>
    </row>
    <row r="3444" spans="1:1" x14ac:dyDescent="0.3">
      <c r="A3444" s="39" t="s">
        <v>19379</v>
      </c>
    </row>
    <row r="3445" spans="1:1" x14ac:dyDescent="0.3">
      <c r="A3445" s="39" t="s">
        <v>19380</v>
      </c>
    </row>
    <row r="3446" spans="1:1" x14ac:dyDescent="0.3">
      <c r="A3446" s="39" t="s">
        <v>19381</v>
      </c>
    </row>
    <row r="3447" spans="1:1" x14ac:dyDescent="0.3">
      <c r="A3447" s="39" t="s">
        <v>19382</v>
      </c>
    </row>
    <row r="3448" spans="1:1" x14ac:dyDescent="0.3">
      <c r="A3448" s="39" t="s">
        <v>19383</v>
      </c>
    </row>
    <row r="3449" spans="1:1" x14ac:dyDescent="0.3">
      <c r="A3449" s="39" t="s">
        <v>19384</v>
      </c>
    </row>
    <row r="3450" spans="1:1" x14ac:dyDescent="0.3">
      <c r="A3450" s="39" t="s">
        <v>19385</v>
      </c>
    </row>
    <row r="3451" spans="1:1" x14ac:dyDescent="0.3">
      <c r="A3451" s="39" t="s">
        <v>19386</v>
      </c>
    </row>
    <row r="3452" spans="1:1" x14ac:dyDescent="0.3">
      <c r="A3452" s="39" t="s">
        <v>19387</v>
      </c>
    </row>
    <row r="3453" spans="1:1" x14ac:dyDescent="0.3">
      <c r="A3453" s="39" t="s">
        <v>19388</v>
      </c>
    </row>
    <row r="3454" spans="1:1" x14ac:dyDescent="0.3">
      <c r="A3454" s="39" t="s">
        <v>19389</v>
      </c>
    </row>
    <row r="3455" spans="1:1" x14ac:dyDescent="0.3">
      <c r="A3455" s="39" t="s">
        <v>19390</v>
      </c>
    </row>
    <row r="3456" spans="1:1" x14ac:dyDescent="0.3">
      <c r="A3456" s="39" t="s">
        <v>19391</v>
      </c>
    </row>
    <row r="3457" spans="1:1" x14ac:dyDescent="0.3">
      <c r="A3457" s="39" t="s">
        <v>19392</v>
      </c>
    </row>
    <row r="3458" spans="1:1" x14ac:dyDescent="0.3">
      <c r="A3458" s="39" t="s">
        <v>19393</v>
      </c>
    </row>
    <row r="3459" spans="1:1" x14ac:dyDescent="0.3">
      <c r="A3459" s="39" t="s">
        <v>19394</v>
      </c>
    </row>
    <row r="3460" spans="1:1" x14ac:dyDescent="0.3">
      <c r="A3460" s="39" t="s">
        <v>19395</v>
      </c>
    </row>
    <row r="3461" spans="1:1" x14ac:dyDescent="0.3">
      <c r="A3461" s="39" t="s">
        <v>19396</v>
      </c>
    </row>
    <row r="3462" spans="1:1" x14ac:dyDescent="0.3">
      <c r="A3462" s="39" t="s">
        <v>19397</v>
      </c>
    </row>
    <row r="3463" spans="1:1" x14ac:dyDescent="0.3">
      <c r="A3463" s="39" t="s">
        <v>19398</v>
      </c>
    </row>
    <row r="3464" spans="1:1" x14ac:dyDescent="0.3">
      <c r="A3464" s="39" t="s">
        <v>19399</v>
      </c>
    </row>
    <row r="3465" spans="1:1" x14ac:dyDescent="0.3">
      <c r="A3465" s="39" t="s">
        <v>19400</v>
      </c>
    </row>
    <row r="3466" spans="1:1" x14ac:dyDescent="0.3">
      <c r="A3466" s="39" t="s">
        <v>19401</v>
      </c>
    </row>
    <row r="3467" spans="1:1" x14ac:dyDescent="0.3">
      <c r="A3467" s="39" t="s">
        <v>19402</v>
      </c>
    </row>
    <row r="3468" spans="1:1" x14ac:dyDescent="0.3">
      <c r="A3468" s="39" t="s">
        <v>19403</v>
      </c>
    </row>
    <row r="3469" spans="1:1" x14ac:dyDescent="0.3">
      <c r="A3469" s="39" t="s">
        <v>19404</v>
      </c>
    </row>
    <row r="3470" spans="1:1" x14ac:dyDescent="0.3">
      <c r="A3470" s="39" t="s">
        <v>19405</v>
      </c>
    </row>
    <row r="3471" spans="1:1" x14ac:dyDescent="0.3">
      <c r="A3471" s="39" t="s">
        <v>19406</v>
      </c>
    </row>
    <row r="3472" spans="1:1" x14ac:dyDescent="0.3">
      <c r="A3472" s="39" t="s">
        <v>19407</v>
      </c>
    </row>
    <row r="3473" spans="1:1" x14ac:dyDescent="0.3">
      <c r="A3473" s="39" t="s">
        <v>19408</v>
      </c>
    </row>
    <row r="3474" spans="1:1" x14ac:dyDescent="0.3">
      <c r="A3474" s="39" t="s">
        <v>19409</v>
      </c>
    </row>
    <row r="3475" spans="1:1" x14ac:dyDescent="0.3">
      <c r="A3475" s="39" t="s">
        <v>19410</v>
      </c>
    </row>
    <row r="3476" spans="1:1" x14ac:dyDescent="0.3">
      <c r="A3476" s="39" t="s">
        <v>19411</v>
      </c>
    </row>
    <row r="3477" spans="1:1" x14ac:dyDescent="0.3">
      <c r="A3477" s="39" t="s">
        <v>19412</v>
      </c>
    </row>
    <row r="3478" spans="1:1" x14ac:dyDescent="0.3">
      <c r="A3478" s="39" t="s">
        <v>19413</v>
      </c>
    </row>
    <row r="3479" spans="1:1" x14ac:dyDescent="0.3">
      <c r="A3479" s="39" t="s">
        <v>19414</v>
      </c>
    </row>
    <row r="3480" spans="1:1" x14ac:dyDescent="0.3">
      <c r="A3480" s="39" t="s">
        <v>19415</v>
      </c>
    </row>
    <row r="3481" spans="1:1" x14ac:dyDescent="0.3">
      <c r="A3481" s="39" t="s">
        <v>19416</v>
      </c>
    </row>
    <row r="3482" spans="1:1" x14ac:dyDescent="0.3">
      <c r="A3482" s="39" t="s">
        <v>19417</v>
      </c>
    </row>
    <row r="3483" spans="1:1" x14ac:dyDescent="0.3">
      <c r="A3483" s="39" t="s">
        <v>19418</v>
      </c>
    </row>
    <row r="3484" spans="1:1" x14ac:dyDescent="0.3">
      <c r="A3484" s="39" t="s">
        <v>19419</v>
      </c>
    </row>
    <row r="3485" spans="1:1" x14ac:dyDescent="0.3">
      <c r="A3485" s="39" t="s">
        <v>19420</v>
      </c>
    </row>
    <row r="3486" spans="1:1" x14ac:dyDescent="0.3">
      <c r="A3486" s="39" t="s">
        <v>19421</v>
      </c>
    </row>
    <row r="3487" spans="1:1" x14ac:dyDescent="0.3">
      <c r="A3487" s="39" t="s">
        <v>19422</v>
      </c>
    </row>
    <row r="3488" spans="1:1" x14ac:dyDescent="0.3">
      <c r="A3488" s="39" t="s">
        <v>19423</v>
      </c>
    </row>
    <row r="3489" spans="1:1" x14ac:dyDescent="0.3">
      <c r="A3489" s="39" t="s">
        <v>19424</v>
      </c>
    </row>
    <row r="3490" spans="1:1" x14ac:dyDescent="0.3">
      <c r="A3490" s="39" t="s">
        <v>19425</v>
      </c>
    </row>
    <row r="3491" spans="1:1" x14ac:dyDescent="0.3">
      <c r="A3491" s="39" t="s">
        <v>19426</v>
      </c>
    </row>
    <row r="3492" spans="1:1" x14ac:dyDescent="0.3">
      <c r="A3492" s="39" t="s">
        <v>19427</v>
      </c>
    </row>
    <row r="3493" spans="1:1" x14ac:dyDescent="0.3">
      <c r="A3493" s="39" t="s">
        <v>19428</v>
      </c>
    </row>
    <row r="3494" spans="1:1" x14ac:dyDescent="0.3">
      <c r="A3494" s="39" t="s">
        <v>19429</v>
      </c>
    </row>
    <row r="3495" spans="1:1" x14ac:dyDescent="0.3">
      <c r="A3495" s="39" t="s">
        <v>19430</v>
      </c>
    </row>
    <row r="3496" spans="1:1" x14ac:dyDescent="0.3">
      <c r="A3496" s="39" t="s">
        <v>19431</v>
      </c>
    </row>
    <row r="3497" spans="1:1" x14ac:dyDescent="0.3">
      <c r="A3497" s="39" t="s">
        <v>19432</v>
      </c>
    </row>
    <row r="3498" spans="1:1" x14ac:dyDescent="0.3">
      <c r="A3498" s="39" t="s">
        <v>19433</v>
      </c>
    </row>
    <row r="3499" spans="1:1" x14ac:dyDescent="0.3">
      <c r="A3499" s="39" t="s">
        <v>19434</v>
      </c>
    </row>
    <row r="3500" spans="1:1" x14ac:dyDescent="0.3">
      <c r="A3500" s="39" t="s">
        <v>19435</v>
      </c>
    </row>
    <row r="3501" spans="1:1" x14ac:dyDescent="0.3">
      <c r="A3501" s="39" t="s">
        <v>19436</v>
      </c>
    </row>
    <row r="3502" spans="1:1" x14ac:dyDescent="0.3">
      <c r="A3502" s="39" t="s">
        <v>19437</v>
      </c>
    </row>
    <row r="3503" spans="1:1" x14ac:dyDescent="0.3">
      <c r="A3503" s="39" t="s">
        <v>19438</v>
      </c>
    </row>
    <row r="3504" spans="1:1" x14ac:dyDescent="0.3">
      <c r="A3504" s="39" t="s">
        <v>19439</v>
      </c>
    </row>
    <row r="3505" spans="1:1" x14ac:dyDescent="0.3">
      <c r="A3505" s="39" t="s">
        <v>19440</v>
      </c>
    </row>
    <row r="3506" spans="1:1" x14ac:dyDescent="0.3">
      <c r="A3506" s="39" t="s">
        <v>19441</v>
      </c>
    </row>
    <row r="3507" spans="1:1" x14ac:dyDescent="0.3">
      <c r="A3507" s="39" t="s">
        <v>19442</v>
      </c>
    </row>
    <row r="3508" spans="1:1" x14ac:dyDescent="0.3">
      <c r="A3508" s="39" t="s">
        <v>19443</v>
      </c>
    </row>
    <row r="3509" spans="1:1" x14ac:dyDescent="0.3">
      <c r="A3509" s="39" t="s">
        <v>19444</v>
      </c>
    </row>
    <row r="3510" spans="1:1" x14ac:dyDescent="0.3">
      <c r="A3510" s="39" t="s">
        <v>19445</v>
      </c>
    </row>
    <row r="3511" spans="1:1" x14ac:dyDescent="0.3">
      <c r="A3511" s="39" t="s">
        <v>19446</v>
      </c>
    </row>
    <row r="3512" spans="1:1" x14ac:dyDescent="0.3">
      <c r="A3512" s="39" t="s">
        <v>19447</v>
      </c>
    </row>
    <row r="3513" spans="1:1" x14ac:dyDescent="0.3">
      <c r="A3513" s="39" t="s">
        <v>19448</v>
      </c>
    </row>
    <row r="3514" spans="1:1" x14ac:dyDescent="0.3">
      <c r="A3514" s="39" t="s">
        <v>19449</v>
      </c>
    </row>
    <row r="3515" spans="1:1" x14ac:dyDescent="0.3">
      <c r="A3515" s="39" t="s">
        <v>19450</v>
      </c>
    </row>
    <row r="3516" spans="1:1" x14ac:dyDescent="0.3">
      <c r="A3516" s="39" t="s">
        <v>19451</v>
      </c>
    </row>
    <row r="3517" spans="1:1" x14ac:dyDescent="0.3">
      <c r="A3517" s="39" t="s">
        <v>19452</v>
      </c>
    </row>
    <row r="3518" spans="1:1" x14ac:dyDescent="0.3">
      <c r="A3518" s="39" t="s">
        <v>19453</v>
      </c>
    </row>
    <row r="3519" spans="1:1" x14ac:dyDescent="0.3">
      <c r="A3519" s="39" t="s">
        <v>19454</v>
      </c>
    </row>
    <row r="3520" spans="1:1" x14ac:dyDescent="0.3">
      <c r="A3520" s="39" t="s">
        <v>19455</v>
      </c>
    </row>
    <row r="3521" spans="1:1" x14ac:dyDescent="0.3">
      <c r="A3521" s="39" t="s">
        <v>19456</v>
      </c>
    </row>
    <row r="3522" spans="1:1" x14ac:dyDescent="0.3">
      <c r="A3522" s="39" t="s">
        <v>19457</v>
      </c>
    </row>
    <row r="3523" spans="1:1" x14ac:dyDescent="0.3">
      <c r="A3523" s="39" t="s">
        <v>19458</v>
      </c>
    </row>
    <row r="3524" spans="1:1" x14ac:dyDescent="0.3">
      <c r="A3524" s="39" t="s">
        <v>19459</v>
      </c>
    </row>
    <row r="3525" spans="1:1" x14ac:dyDescent="0.3">
      <c r="A3525" s="39" t="s">
        <v>19460</v>
      </c>
    </row>
    <row r="3526" spans="1:1" x14ac:dyDescent="0.3">
      <c r="A3526" s="39" t="s">
        <v>19461</v>
      </c>
    </row>
    <row r="3527" spans="1:1" x14ac:dyDescent="0.3">
      <c r="A3527" s="39" t="s">
        <v>19462</v>
      </c>
    </row>
    <row r="3528" spans="1:1" x14ac:dyDescent="0.3">
      <c r="A3528" s="39" t="s">
        <v>19463</v>
      </c>
    </row>
    <row r="3529" spans="1:1" x14ac:dyDescent="0.3">
      <c r="A3529" s="39" t="s">
        <v>19464</v>
      </c>
    </row>
    <row r="3530" spans="1:1" x14ac:dyDescent="0.3">
      <c r="A3530" s="39" t="s">
        <v>19465</v>
      </c>
    </row>
    <row r="3531" spans="1:1" x14ac:dyDescent="0.3">
      <c r="A3531" s="39" t="s">
        <v>19466</v>
      </c>
    </row>
    <row r="3532" spans="1:1" x14ac:dyDescent="0.3">
      <c r="A3532" s="39" t="s">
        <v>19467</v>
      </c>
    </row>
    <row r="3533" spans="1:1" x14ac:dyDescent="0.3">
      <c r="A3533" s="39" t="s">
        <v>19468</v>
      </c>
    </row>
    <row r="3534" spans="1:1" x14ac:dyDescent="0.3">
      <c r="A3534" s="39" t="s">
        <v>19469</v>
      </c>
    </row>
    <row r="3535" spans="1:1" x14ac:dyDescent="0.3">
      <c r="A3535" s="39" t="s">
        <v>19470</v>
      </c>
    </row>
    <row r="3536" spans="1:1" x14ac:dyDescent="0.3">
      <c r="A3536" s="39" t="s">
        <v>19471</v>
      </c>
    </row>
    <row r="3537" spans="1:1" x14ac:dyDescent="0.3">
      <c r="A3537" s="39" t="s">
        <v>19472</v>
      </c>
    </row>
    <row r="3538" spans="1:1" x14ac:dyDescent="0.3">
      <c r="A3538" s="39" t="s">
        <v>19473</v>
      </c>
    </row>
    <row r="3539" spans="1:1" x14ac:dyDescent="0.3">
      <c r="A3539" s="39" t="s">
        <v>19474</v>
      </c>
    </row>
    <row r="3540" spans="1:1" x14ac:dyDescent="0.3">
      <c r="A3540" s="39" t="s">
        <v>19475</v>
      </c>
    </row>
    <row r="3541" spans="1:1" x14ac:dyDescent="0.3">
      <c r="A3541" s="39" t="s">
        <v>19476</v>
      </c>
    </row>
    <row r="3542" spans="1:1" x14ac:dyDescent="0.3">
      <c r="A3542" s="39" t="s">
        <v>19477</v>
      </c>
    </row>
    <row r="3543" spans="1:1" x14ac:dyDescent="0.3">
      <c r="A3543" s="39" t="s">
        <v>19478</v>
      </c>
    </row>
    <row r="3544" spans="1:1" x14ac:dyDescent="0.3">
      <c r="A3544" s="39" t="s">
        <v>19479</v>
      </c>
    </row>
    <row r="3545" spans="1:1" x14ac:dyDescent="0.3">
      <c r="A3545" s="39" t="s">
        <v>19480</v>
      </c>
    </row>
    <row r="3546" spans="1:1" x14ac:dyDescent="0.3">
      <c r="A3546" s="39" t="s">
        <v>19481</v>
      </c>
    </row>
    <row r="3547" spans="1:1" x14ac:dyDescent="0.3">
      <c r="A3547" s="39" t="s">
        <v>19482</v>
      </c>
    </row>
    <row r="3548" spans="1:1" x14ac:dyDescent="0.3">
      <c r="A3548" s="39" t="s">
        <v>19483</v>
      </c>
    </row>
    <row r="3549" spans="1:1" x14ac:dyDescent="0.3">
      <c r="A3549" s="39" t="s">
        <v>19484</v>
      </c>
    </row>
    <row r="3550" spans="1:1" x14ac:dyDescent="0.3">
      <c r="A3550" s="39" t="s">
        <v>19485</v>
      </c>
    </row>
    <row r="3551" spans="1:1" x14ac:dyDescent="0.3">
      <c r="A3551" s="39" t="s">
        <v>19486</v>
      </c>
    </row>
    <row r="3552" spans="1:1" x14ac:dyDescent="0.3">
      <c r="A3552" s="39" t="s">
        <v>19487</v>
      </c>
    </row>
    <row r="3553" spans="1:1" x14ac:dyDescent="0.3">
      <c r="A3553" s="39" t="s">
        <v>19488</v>
      </c>
    </row>
    <row r="3554" spans="1:1" x14ac:dyDescent="0.3">
      <c r="A3554" s="39" t="s">
        <v>19489</v>
      </c>
    </row>
    <row r="3555" spans="1:1" x14ac:dyDescent="0.3">
      <c r="A3555" s="39" t="s">
        <v>19490</v>
      </c>
    </row>
    <row r="3556" spans="1:1" x14ac:dyDescent="0.3">
      <c r="A3556" s="39" t="s">
        <v>19491</v>
      </c>
    </row>
    <row r="3557" spans="1:1" x14ac:dyDescent="0.3">
      <c r="A3557" s="39" t="s">
        <v>19492</v>
      </c>
    </row>
    <row r="3558" spans="1:1" x14ac:dyDescent="0.3">
      <c r="A3558" s="39" t="s">
        <v>19493</v>
      </c>
    </row>
    <row r="3559" spans="1:1" x14ac:dyDescent="0.3">
      <c r="A3559" s="39" t="s">
        <v>19494</v>
      </c>
    </row>
    <row r="3560" spans="1:1" x14ac:dyDescent="0.3">
      <c r="A3560" s="39" t="s">
        <v>19495</v>
      </c>
    </row>
    <row r="3561" spans="1:1" x14ac:dyDescent="0.3">
      <c r="A3561" s="39" t="s">
        <v>19496</v>
      </c>
    </row>
    <row r="3562" spans="1:1" x14ac:dyDescent="0.3">
      <c r="A3562" s="39" t="s">
        <v>19497</v>
      </c>
    </row>
    <row r="3563" spans="1:1" x14ac:dyDescent="0.3">
      <c r="A3563" s="39" t="s">
        <v>19498</v>
      </c>
    </row>
    <row r="3564" spans="1:1" x14ac:dyDescent="0.3">
      <c r="A3564" s="39" t="s">
        <v>19499</v>
      </c>
    </row>
    <row r="3565" spans="1:1" x14ac:dyDescent="0.3">
      <c r="A3565" s="39" t="s">
        <v>19500</v>
      </c>
    </row>
    <row r="3566" spans="1:1" x14ac:dyDescent="0.3">
      <c r="A3566" s="39" t="s">
        <v>19501</v>
      </c>
    </row>
    <row r="3567" spans="1:1" x14ac:dyDescent="0.3">
      <c r="A3567" s="39" t="s">
        <v>19502</v>
      </c>
    </row>
    <row r="3568" spans="1:1" x14ac:dyDescent="0.3">
      <c r="A3568" s="39" t="s">
        <v>19503</v>
      </c>
    </row>
    <row r="3569" spans="1:1" x14ac:dyDescent="0.3">
      <c r="A3569" s="39" t="s">
        <v>19504</v>
      </c>
    </row>
    <row r="3570" spans="1:1" x14ac:dyDescent="0.3">
      <c r="A3570" s="39" t="s">
        <v>19505</v>
      </c>
    </row>
    <row r="3571" spans="1:1" x14ac:dyDescent="0.3">
      <c r="A3571" s="39" t="s">
        <v>19506</v>
      </c>
    </row>
    <row r="3572" spans="1:1" x14ac:dyDescent="0.3">
      <c r="A3572" s="39" t="s">
        <v>19507</v>
      </c>
    </row>
    <row r="3573" spans="1:1" x14ac:dyDescent="0.3">
      <c r="A3573" s="39" t="s">
        <v>19508</v>
      </c>
    </row>
    <row r="3574" spans="1:1" x14ac:dyDescent="0.3">
      <c r="A3574" s="39" t="s">
        <v>19509</v>
      </c>
    </row>
    <row r="3575" spans="1:1" x14ac:dyDescent="0.3">
      <c r="A3575" s="39" t="s">
        <v>19510</v>
      </c>
    </row>
    <row r="3576" spans="1:1" x14ac:dyDescent="0.3">
      <c r="A3576" s="39" t="s">
        <v>19511</v>
      </c>
    </row>
    <row r="3577" spans="1:1" x14ac:dyDescent="0.3">
      <c r="A3577" s="39" t="s">
        <v>19512</v>
      </c>
    </row>
    <row r="3578" spans="1:1" x14ac:dyDescent="0.3">
      <c r="A3578" s="39" t="s">
        <v>19513</v>
      </c>
    </row>
    <row r="3579" spans="1:1" x14ac:dyDescent="0.3">
      <c r="A3579" s="39" t="s">
        <v>19514</v>
      </c>
    </row>
    <row r="3580" spans="1:1" x14ac:dyDescent="0.3">
      <c r="A3580" s="39" t="s">
        <v>19515</v>
      </c>
    </row>
    <row r="3581" spans="1:1" x14ac:dyDescent="0.3">
      <c r="A3581" s="39" t="s">
        <v>19516</v>
      </c>
    </row>
    <row r="3582" spans="1:1" x14ac:dyDescent="0.3">
      <c r="A3582" s="39" t="s">
        <v>19517</v>
      </c>
    </row>
    <row r="3583" spans="1:1" x14ac:dyDescent="0.3">
      <c r="A3583" s="39" t="s">
        <v>19518</v>
      </c>
    </row>
    <row r="3584" spans="1:1" x14ac:dyDescent="0.3">
      <c r="A3584" s="39" t="s">
        <v>19519</v>
      </c>
    </row>
    <row r="3585" spans="1:1" x14ac:dyDescent="0.3">
      <c r="A3585" s="39" t="s">
        <v>19520</v>
      </c>
    </row>
    <row r="3586" spans="1:1" x14ac:dyDescent="0.3">
      <c r="A3586" s="39" t="s">
        <v>19521</v>
      </c>
    </row>
    <row r="3587" spans="1:1" x14ac:dyDescent="0.3">
      <c r="A3587" s="39" t="s">
        <v>19522</v>
      </c>
    </row>
    <row r="3588" spans="1:1" x14ac:dyDescent="0.3">
      <c r="A3588" s="39" t="s">
        <v>19523</v>
      </c>
    </row>
    <row r="3589" spans="1:1" x14ac:dyDescent="0.3">
      <c r="A3589" s="39" t="s">
        <v>19524</v>
      </c>
    </row>
    <row r="3590" spans="1:1" x14ac:dyDescent="0.3">
      <c r="A3590" s="39" t="s">
        <v>19525</v>
      </c>
    </row>
    <row r="3591" spans="1:1" x14ac:dyDescent="0.3">
      <c r="A3591" s="39" t="s">
        <v>19526</v>
      </c>
    </row>
    <row r="3592" spans="1:1" x14ac:dyDescent="0.3">
      <c r="A3592" s="39" t="s">
        <v>19527</v>
      </c>
    </row>
    <row r="3593" spans="1:1" x14ac:dyDescent="0.3">
      <c r="A3593" s="39" t="s">
        <v>19528</v>
      </c>
    </row>
    <row r="3594" spans="1:1" x14ac:dyDescent="0.3">
      <c r="A3594" s="39" t="s">
        <v>19529</v>
      </c>
    </row>
    <row r="3595" spans="1:1" x14ac:dyDescent="0.3">
      <c r="A3595" s="39" t="s">
        <v>19530</v>
      </c>
    </row>
    <row r="3596" spans="1:1" x14ac:dyDescent="0.3">
      <c r="A3596" s="39" t="s">
        <v>19531</v>
      </c>
    </row>
    <row r="3597" spans="1:1" x14ac:dyDescent="0.3">
      <c r="A3597" s="39" t="s">
        <v>19532</v>
      </c>
    </row>
    <row r="3598" spans="1:1" x14ac:dyDescent="0.3">
      <c r="A3598" s="39" t="s">
        <v>19533</v>
      </c>
    </row>
    <row r="3599" spans="1:1" x14ac:dyDescent="0.3">
      <c r="A3599" s="39" t="s">
        <v>19534</v>
      </c>
    </row>
    <row r="3600" spans="1:1" x14ac:dyDescent="0.3">
      <c r="A3600" s="39" t="s">
        <v>19535</v>
      </c>
    </row>
    <row r="3601" spans="1:1" x14ac:dyDescent="0.3">
      <c r="A3601" s="39" t="s">
        <v>19536</v>
      </c>
    </row>
    <row r="3602" spans="1:1" x14ac:dyDescent="0.3">
      <c r="A3602" s="39" t="s">
        <v>19537</v>
      </c>
    </row>
    <row r="3603" spans="1:1" x14ac:dyDescent="0.3">
      <c r="A3603" s="39" t="s">
        <v>19538</v>
      </c>
    </row>
    <row r="3604" spans="1:1" x14ac:dyDescent="0.3">
      <c r="A3604" s="39" t="s">
        <v>19539</v>
      </c>
    </row>
    <row r="3605" spans="1:1" x14ac:dyDescent="0.3">
      <c r="A3605" s="39" t="s">
        <v>19540</v>
      </c>
    </row>
    <row r="3606" spans="1:1" x14ac:dyDescent="0.3">
      <c r="A3606" s="39" t="s">
        <v>19541</v>
      </c>
    </row>
    <row r="3607" spans="1:1" x14ac:dyDescent="0.3">
      <c r="A3607" s="39" t="s">
        <v>19542</v>
      </c>
    </row>
    <row r="3608" spans="1:1" x14ac:dyDescent="0.3">
      <c r="A3608" s="39" t="s">
        <v>19543</v>
      </c>
    </row>
    <row r="3609" spans="1:1" x14ac:dyDescent="0.3">
      <c r="A3609" s="39" t="s">
        <v>19544</v>
      </c>
    </row>
    <row r="3610" spans="1:1" x14ac:dyDescent="0.3">
      <c r="A3610" s="39" t="s">
        <v>19545</v>
      </c>
    </row>
    <row r="3611" spans="1:1" x14ac:dyDescent="0.3">
      <c r="A3611" s="39" t="s">
        <v>19546</v>
      </c>
    </row>
    <row r="3612" spans="1:1" x14ac:dyDescent="0.3">
      <c r="A3612" s="39" t="s">
        <v>19547</v>
      </c>
    </row>
    <row r="3613" spans="1:1" x14ac:dyDescent="0.3">
      <c r="A3613" s="39" t="s">
        <v>19548</v>
      </c>
    </row>
    <row r="3614" spans="1:1" x14ac:dyDescent="0.3">
      <c r="A3614" s="39" t="s">
        <v>19549</v>
      </c>
    </row>
    <row r="3615" spans="1:1" x14ac:dyDescent="0.3">
      <c r="A3615" s="39" t="s">
        <v>19550</v>
      </c>
    </row>
    <row r="3616" spans="1:1" x14ac:dyDescent="0.3">
      <c r="A3616" s="39" t="s">
        <v>19551</v>
      </c>
    </row>
    <row r="3617" spans="1:1" x14ac:dyDescent="0.3">
      <c r="A3617" s="39" t="s">
        <v>19552</v>
      </c>
    </row>
    <row r="3618" spans="1:1" x14ac:dyDescent="0.3">
      <c r="A3618" s="39" t="s">
        <v>19553</v>
      </c>
    </row>
    <row r="3619" spans="1:1" x14ac:dyDescent="0.3">
      <c r="A3619" s="39" t="s">
        <v>19554</v>
      </c>
    </row>
    <row r="3620" spans="1:1" x14ac:dyDescent="0.3">
      <c r="A3620" s="39" t="s">
        <v>19555</v>
      </c>
    </row>
    <row r="3621" spans="1:1" x14ac:dyDescent="0.3">
      <c r="A3621" s="39" t="s">
        <v>19556</v>
      </c>
    </row>
    <row r="3622" spans="1:1" x14ac:dyDescent="0.3">
      <c r="A3622" s="39" t="s">
        <v>19557</v>
      </c>
    </row>
    <row r="3623" spans="1:1" x14ac:dyDescent="0.3">
      <c r="A3623" s="39" t="s">
        <v>19558</v>
      </c>
    </row>
    <row r="3624" spans="1:1" x14ac:dyDescent="0.3">
      <c r="A3624" s="39" t="s">
        <v>19559</v>
      </c>
    </row>
    <row r="3625" spans="1:1" x14ac:dyDescent="0.3">
      <c r="A3625" s="39" t="s">
        <v>19560</v>
      </c>
    </row>
    <row r="3626" spans="1:1" x14ac:dyDescent="0.3">
      <c r="A3626" s="39" t="s">
        <v>19561</v>
      </c>
    </row>
    <row r="3627" spans="1:1" x14ac:dyDescent="0.3">
      <c r="A3627" s="39" t="s">
        <v>19562</v>
      </c>
    </row>
    <row r="3628" spans="1:1" x14ac:dyDescent="0.3">
      <c r="A3628" s="39" t="s">
        <v>19563</v>
      </c>
    </row>
    <row r="3629" spans="1:1" x14ac:dyDescent="0.3">
      <c r="A3629" s="39" t="s">
        <v>19564</v>
      </c>
    </row>
    <row r="3630" spans="1:1" x14ac:dyDescent="0.3">
      <c r="A3630" s="39" t="s">
        <v>19565</v>
      </c>
    </row>
    <row r="3631" spans="1:1" x14ac:dyDescent="0.3">
      <c r="A3631" s="39" t="s">
        <v>19566</v>
      </c>
    </row>
    <row r="3632" spans="1:1" x14ac:dyDescent="0.3">
      <c r="A3632" s="39" t="s">
        <v>19567</v>
      </c>
    </row>
    <row r="3633" spans="1:1" x14ac:dyDescent="0.3">
      <c r="A3633" s="39" t="s">
        <v>19568</v>
      </c>
    </row>
    <row r="3634" spans="1:1" x14ac:dyDescent="0.3">
      <c r="A3634" s="39" t="s">
        <v>19569</v>
      </c>
    </row>
    <row r="3635" spans="1:1" x14ac:dyDescent="0.3">
      <c r="A3635" s="39" t="s">
        <v>19570</v>
      </c>
    </row>
    <row r="3636" spans="1:1" x14ac:dyDescent="0.3">
      <c r="A3636" s="39" t="s">
        <v>19571</v>
      </c>
    </row>
    <row r="3637" spans="1:1" x14ac:dyDescent="0.3">
      <c r="A3637" s="39" t="s">
        <v>19572</v>
      </c>
    </row>
    <row r="3638" spans="1:1" x14ac:dyDescent="0.3">
      <c r="A3638" s="39" t="s">
        <v>19573</v>
      </c>
    </row>
    <row r="3639" spans="1:1" x14ac:dyDescent="0.3">
      <c r="A3639" s="39" t="s">
        <v>19574</v>
      </c>
    </row>
    <row r="3640" spans="1:1" x14ac:dyDescent="0.3">
      <c r="A3640" s="39" t="s">
        <v>19575</v>
      </c>
    </row>
    <row r="3641" spans="1:1" x14ac:dyDescent="0.3">
      <c r="A3641" s="39" t="s">
        <v>19576</v>
      </c>
    </row>
    <row r="3642" spans="1:1" x14ac:dyDescent="0.3">
      <c r="A3642" s="39" t="s">
        <v>19577</v>
      </c>
    </row>
    <row r="3643" spans="1:1" x14ac:dyDescent="0.3">
      <c r="A3643" s="39" t="s">
        <v>19578</v>
      </c>
    </row>
    <row r="3644" spans="1:1" x14ac:dyDescent="0.3">
      <c r="A3644" s="39" t="s">
        <v>19579</v>
      </c>
    </row>
    <row r="3645" spans="1:1" x14ac:dyDescent="0.3">
      <c r="A3645" s="39" t="s">
        <v>19580</v>
      </c>
    </row>
    <row r="3646" spans="1:1" x14ac:dyDescent="0.3">
      <c r="A3646" s="39" t="s">
        <v>19581</v>
      </c>
    </row>
    <row r="3647" spans="1:1" x14ac:dyDescent="0.3">
      <c r="A3647" s="39" t="s">
        <v>19582</v>
      </c>
    </row>
    <row r="3648" spans="1:1" x14ac:dyDescent="0.3">
      <c r="A3648" s="39" t="s">
        <v>19583</v>
      </c>
    </row>
    <row r="3649" spans="1:1" x14ac:dyDescent="0.3">
      <c r="A3649" s="39" t="s">
        <v>19584</v>
      </c>
    </row>
    <row r="3650" spans="1:1" x14ac:dyDescent="0.3">
      <c r="A3650" s="39" t="s">
        <v>19585</v>
      </c>
    </row>
    <row r="3651" spans="1:1" x14ac:dyDescent="0.3">
      <c r="A3651" s="39" t="s">
        <v>19586</v>
      </c>
    </row>
    <row r="3652" spans="1:1" x14ac:dyDescent="0.3">
      <c r="A3652" s="39" t="s">
        <v>19587</v>
      </c>
    </row>
    <row r="3653" spans="1:1" x14ac:dyDescent="0.3">
      <c r="A3653" s="39" t="s">
        <v>19588</v>
      </c>
    </row>
    <row r="3654" spans="1:1" x14ac:dyDescent="0.3">
      <c r="A3654" s="39" t="s">
        <v>19589</v>
      </c>
    </row>
    <row r="3655" spans="1:1" x14ac:dyDescent="0.3">
      <c r="A3655" s="39" t="s">
        <v>19590</v>
      </c>
    </row>
    <row r="3656" spans="1:1" x14ac:dyDescent="0.3">
      <c r="A3656" s="39" t="s">
        <v>19591</v>
      </c>
    </row>
    <row r="3657" spans="1:1" x14ac:dyDescent="0.3">
      <c r="A3657" s="39" t="s">
        <v>19592</v>
      </c>
    </row>
    <row r="3658" spans="1:1" x14ac:dyDescent="0.3">
      <c r="A3658" s="39" t="s">
        <v>19593</v>
      </c>
    </row>
    <row r="3659" spans="1:1" x14ac:dyDescent="0.3">
      <c r="A3659" s="39" t="s">
        <v>19594</v>
      </c>
    </row>
    <row r="3660" spans="1:1" x14ac:dyDescent="0.3">
      <c r="A3660" s="39" t="s">
        <v>19595</v>
      </c>
    </row>
    <row r="3661" spans="1:1" x14ac:dyDescent="0.3">
      <c r="A3661" s="39" t="s">
        <v>19596</v>
      </c>
    </row>
    <row r="3662" spans="1:1" x14ac:dyDescent="0.3">
      <c r="A3662" s="39" t="s">
        <v>19597</v>
      </c>
    </row>
    <row r="3663" spans="1:1" x14ac:dyDescent="0.3">
      <c r="A3663" s="39" t="s">
        <v>19598</v>
      </c>
    </row>
    <row r="3664" spans="1:1" x14ac:dyDescent="0.3">
      <c r="A3664" s="39" t="s">
        <v>19599</v>
      </c>
    </row>
    <row r="3665" spans="1:1" x14ac:dyDescent="0.3">
      <c r="A3665" s="39" t="s">
        <v>19600</v>
      </c>
    </row>
    <row r="3666" spans="1:1" x14ac:dyDescent="0.3">
      <c r="A3666" s="39" t="s">
        <v>19601</v>
      </c>
    </row>
    <row r="3667" spans="1:1" x14ac:dyDescent="0.3">
      <c r="A3667" s="39" t="s">
        <v>19602</v>
      </c>
    </row>
    <row r="3668" spans="1:1" x14ac:dyDescent="0.3">
      <c r="A3668" s="39" t="s">
        <v>19603</v>
      </c>
    </row>
    <row r="3669" spans="1:1" x14ac:dyDescent="0.3">
      <c r="A3669" s="39" t="s">
        <v>19604</v>
      </c>
    </row>
    <row r="3670" spans="1:1" x14ac:dyDescent="0.3">
      <c r="A3670" s="39" t="s">
        <v>19605</v>
      </c>
    </row>
    <row r="3671" spans="1:1" x14ac:dyDescent="0.3">
      <c r="A3671" s="39" t="s">
        <v>19606</v>
      </c>
    </row>
    <row r="3672" spans="1:1" x14ac:dyDescent="0.3">
      <c r="A3672" s="39" t="s">
        <v>19607</v>
      </c>
    </row>
    <row r="3673" spans="1:1" x14ac:dyDescent="0.3">
      <c r="A3673" s="39" t="s">
        <v>19608</v>
      </c>
    </row>
    <row r="3674" spans="1:1" x14ac:dyDescent="0.3">
      <c r="A3674" s="39" t="s">
        <v>19609</v>
      </c>
    </row>
    <row r="3675" spans="1:1" x14ac:dyDescent="0.3">
      <c r="A3675" s="39" t="s">
        <v>19610</v>
      </c>
    </row>
    <row r="3676" spans="1:1" x14ac:dyDescent="0.3">
      <c r="A3676" s="39" t="s">
        <v>19611</v>
      </c>
    </row>
    <row r="3677" spans="1:1" x14ac:dyDescent="0.3">
      <c r="A3677" s="39" t="s">
        <v>19612</v>
      </c>
    </row>
    <row r="3678" spans="1:1" x14ac:dyDescent="0.3">
      <c r="A3678" s="39" t="s">
        <v>19613</v>
      </c>
    </row>
    <row r="3679" spans="1:1" x14ac:dyDescent="0.3">
      <c r="A3679" s="39" t="s">
        <v>19614</v>
      </c>
    </row>
    <row r="3680" spans="1:1" x14ac:dyDescent="0.3">
      <c r="A3680" s="39" t="s">
        <v>19615</v>
      </c>
    </row>
    <row r="3681" spans="1:1" x14ac:dyDescent="0.3">
      <c r="A3681" s="39" t="s">
        <v>19616</v>
      </c>
    </row>
    <row r="3682" spans="1:1" x14ac:dyDescent="0.3">
      <c r="A3682" s="39" t="s">
        <v>19617</v>
      </c>
    </row>
    <row r="3683" spans="1:1" x14ac:dyDescent="0.3">
      <c r="A3683" s="39" t="s">
        <v>19618</v>
      </c>
    </row>
    <row r="3684" spans="1:1" x14ac:dyDescent="0.3">
      <c r="A3684" s="39" t="s">
        <v>19619</v>
      </c>
    </row>
    <row r="3685" spans="1:1" x14ac:dyDescent="0.3">
      <c r="A3685" s="39" t="s">
        <v>19620</v>
      </c>
    </row>
    <row r="3686" spans="1:1" x14ac:dyDescent="0.3">
      <c r="A3686" s="39" t="s">
        <v>19621</v>
      </c>
    </row>
    <row r="3687" spans="1:1" x14ac:dyDescent="0.3">
      <c r="A3687" s="39" t="s">
        <v>19622</v>
      </c>
    </row>
    <row r="3688" spans="1:1" x14ac:dyDescent="0.3">
      <c r="A3688" s="39" t="s">
        <v>19623</v>
      </c>
    </row>
    <row r="3689" spans="1:1" x14ac:dyDescent="0.3">
      <c r="A3689" s="39" t="s">
        <v>19624</v>
      </c>
    </row>
    <row r="3690" spans="1:1" x14ac:dyDescent="0.3">
      <c r="A3690" s="39" t="s">
        <v>19625</v>
      </c>
    </row>
    <row r="3691" spans="1:1" x14ac:dyDescent="0.3">
      <c r="A3691" s="39" t="s">
        <v>19626</v>
      </c>
    </row>
    <row r="3692" spans="1:1" x14ac:dyDescent="0.3">
      <c r="A3692" s="39" t="s">
        <v>19627</v>
      </c>
    </row>
    <row r="3693" spans="1:1" x14ac:dyDescent="0.3">
      <c r="A3693" s="39" t="s">
        <v>19628</v>
      </c>
    </row>
    <row r="3694" spans="1:1" x14ac:dyDescent="0.3">
      <c r="A3694" s="39" t="s">
        <v>19629</v>
      </c>
    </row>
    <row r="3695" spans="1:1" x14ac:dyDescent="0.3">
      <c r="A3695" s="39" t="s">
        <v>19630</v>
      </c>
    </row>
    <row r="3696" spans="1:1" x14ac:dyDescent="0.3">
      <c r="A3696" s="39" t="s">
        <v>19631</v>
      </c>
    </row>
    <row r="3697" spans="1:1" x14ac:dyDescent="0.3">
      <c r="A3697" s="39" t="s">
        <v>19632</v>
      </c>
    </row>
    <row r="3698" spans="1:1" x14ac:dyDescent="0.3">
      <c r="A3698" s="39" t="s">
        <v>19633</v>
      </c>
    </row>
    <row r="3699" spans="1:1" x14ac:dyDescent="0.3">
      <c r="A3699" s="39" t="s">
        <v>19634</v>
      </c>
    </row>
    <row r="3700" spans="1:1" x14ac:dyDescent="0.3">
      <c r="A3700" s="39" t="s">
        <v>19635</v>
      </c>
    </row>
    <row r="3701" spans="1:1" x14ac:dyDescent="0.3">
      <c r="A3701" s="39" t="s">
        <v>19636</v>
      </c>
    </row>
    <row r="3702" spans="1:1" x14ac:dyDescent="0.3">
      <c r="A3702" s="39" t="s">
        <v>19637</v>
      </c>
    </row>
    <row r="3703" spans="1:1" x14ac:dyDescent="0.3">
      <c r="A3703" s="39" t="s">
        <v>19638</v>
      </c>
    </row>
    <row r="3704" spans="1:1" x14ac:dyDescent="0.3">
      <c r="A3704" s="39" t="s">
        <v>19639</v>
      </c>
    </row>
    <row r="3705" spans="1:1" x14ac:dyDescent="0.3">
      <c r="A3705" s="39" t="s">
        <v>19640</v>
      </c>
    </row>
    <row r="3706" spans="1:1" x14ac:dyDescent="0.3">
      <c r="A3706" s="39" t="s">
        <v>19641</v>
      </c>
    </row>
    <row r="3707" spans="1:1" x14ac:dyDescent="0.3">
      <c r="A3707" s="39" t="s">
        <v>19642</v>
      </c>
    </row>
    <row r="3708" spans="1:1" x14ac:dyDescent="0.3">
      <c r="A3708" s="39" t="s">
        <v>19643</v>
      </c>
    </row>
    <row r="3709" spans="1:1" x14ac:dyDescent="0.3">
      <c r="A3709" s="39" t="s">
        <v>19644</v>
      </c>
    </row>
    <row r="3710" spans="1:1" x14ac:dyDescent="0.3">
      <c r="A3710" s="39" t="s">
        <v>19645</v>
      </c>
    </row>
    <row r="3711" spans="1:1" x14ac:dyDescent="0.3">
      <c r="A3711" s="39" t="s">
        <v>19646</v>
      </c>
    </row>
    <row r="3712" spans="1:1" x14ac:dyDescent="0.3">
      <c r="A3712" s="39" t="s">
        <v>19647</v>
      </c>
    </row>
    <row r="3713" spans="1:1" x14ac:dyDescent="0.3">
      <c r="A3713" s="39" t="s">
        <v>19648</v>
      </c>
    </row>
    <row r="3714" spans="1:1" x14ac:dyDescent="0.3">
      <c r="A3714" s="39" t="s">
        <v>19649</v>
      </c>
    </row>
    <row r="3715" spans="1:1" x14ac:dyDescent="0.3">
      <c r="A3715" s="39" t="s">
        <v>19650</v>
      </c>
    </row>
    <row r="3716" spans="1:1" x14ac:dyDescent="0.3">
      <c r="A3716" s="39" t="s">
        <v>19651</v>
      </c>
    </row>
    <row r="3717" spans="1:1" x14ac:dyDescent="0.3">
      <c r="A3717" s="39" t="s">
        <v>19652</v>
      </c>
    </row>
    <row r="3718" spans="1:1" x14ac:dyDescent="0.3">
      <c r="A3718" s="39" t="s">
        <v>19653</v>
      </c>
    </row>
    <row r="3719" spans="1:1" x14ac:dyDescent="0.3">
      <c r="A3719" s="39" t="s">
        <v>19654</v>
      </c>
    </row>
    <row r="3720" spans="1:1" x14ac:dyDescent="0.3">
      <c r="A3720" s="39" t="s">
        <v>19655</v>
      </c>
    </row>
    <row r="3721" spans="1:1" x14ac:dyDescent="0.3">
      <c r="A3721" s="39" t="s">
        <v>19656</v>
      </c>
    </row>
    <row r="3722" spans="1:1" x14ac:dyDescent="0.3">
      <c r="A3722" s="39" t="s">
        <v>19657</v>
      </c>
    </row>
    <row r="3723" spans="1:1" x14ac:dyDescent="0.3">
      <c r="A3723" s="39" t="s">
        <v>19658</v>
      </c>
    </row>
    <row r="3724" spans="1:1" x14ac:dyDescent="0.3">
      <c r="A3724" s="39" t="s">
        <v>19659</v>
      </c>
    </row>
    <row r="3725" spans="1:1" x14ac:dyDescent="0.3">
      <c r="A3725" s="39" t="s">
        <v>19660</v>
      </c>
    </row>
    <row r="3726" spans="1:1" x14ac:dyDescent="0.3">
      <c r="A3726" s="39" t="s">
        <v>19661</v>
      </c>
    </row>
    <row r="3727" spans="1:1" x14ac:dyDescent="0.3">
      <c r="A3727" s="39" t="s">
        <v>19662</v>
      </c>
    </row>
    <row r="3728" spans="1:1" x14ac:dyDescent="0.3">
      <c r="A3728" s="39" t="s">
        <v>19663</v>
      </c>
    </row>
    <row r="3729" spans="1:1" x14ac:dyDescent="0.3">
      <c r="A3729" s="39" t="s">
        <v>19664</v>
      </c>
    </row>
    <row r="3730" spans="1:1" x14ac:dyDescent="0.3">
      <c r="A3730" s="39" t="s">
        <v>19665</v>
      </c>
    </row>
    <row r="3731" spans="1:1" x14ac:dyDescent="0.3">
      <c r="A3731" s="39" t="s">
        <v>19666</v>
      </c>
    </row>
    <row r="3732" spans="1:1" x14ac:dyDescent="0.3">
      <c r="A3732" s="39" t="s">
        <v>19667</v>
      </c>
    </row>
    <row r="3733" spans="1:1" x14ac:dyDescent="0.3">
      <c r="A3733" s="39" t="s">
        <v>19668</v>
      </c>
    </row>
    <row r="3734" spans="1:1" x14ac:dyDescent="0.3">
      <c r="A3734" s="39" t="s">
        <v>19669</v>
      </c>
    </row>
    <row r="3735" spans="1:1" x14ac:dyDescent="0.3">
      <c r="A3735" s="39" t="s">
        <v>19670</v>
      </c>
    </row>
    <row r="3736" spans="1:1" x14ac:dyDescent="0.3">
      <c r="A3736" s="39" t="s">
        <v>19671</v>
      </c>
    </row>
    <row r="3737" spans="1:1" x14ac:dyDescent="0.3">
      <c r="A3737" s="39" t="s">
        <v>19672</v>
      </c>
    </row>
    <row r="3738" spans="1:1" x14ac:dyDescent="0.3">
      <c r="A3738" s="39" t="s">
        <v>19673</v>
      </c>
    </row>
    <row r="3739" spans="1:1" x14ac:dyDescent="0.3">
      <c r="A3739" s="39" t="s">
        <v>19674</v>
      </c>
    </row>
    <row r="3740" spans="1:1" x14ac:dyDescent="0.3">
      <c r="A3740" s="39" t="s">
        <v>19675</v>
      </c>
    </row>
    <row r="3741" spans="1:1" x14ac:dyDescent="0.3">
      <c r="A3741" s="39" t="s">
        <v>19676</v>
      </c>
    </row>
    <row r="3742" spans="1:1" x14ac:dyDescent="0.3">
      <c r="A3742" s="39" t="s">
        <v>19677</v>
      </c>
    </row>
    <row r="3743" spans="1:1" x14ac:dyDescent="0.3">
      <c r="A3743" s="39" t="s">
        <v>19678</v>
      </c>
    </row>
    <row r="3744" spans="1:1" x14ac:dyDescent="0.3">
      <c r="A3744" s="39" t="s">
        <v>19679</v>
      </c>
    </row>
    <row r="3745" spans="1:1" x14ac:dyDescent="0.3">
      <c r="A3745" s="39" t="s">
        <v>19680</v>
      </c>
    </row>
    <row r="3746" spans="1:1" x14ac:dyDescent="0.3">
      <c r="A3746" s="39" t="s">
        <v>19681</v>
      </c>
    </row>
    <row r="3747" spans="1:1" x14ac:dyDescent="0.3">
      <c r="A3747" s="39" t="s">
        <v>19682</v>
      </c>
    </row>
    <row r="3748" spans="1:1" x14ac:dyDescent="0.3">
      <c r="A3748" s="39" t="s">
        <v>19683</v>
      </c>
    </row>
    <row r="3749" spans="1:1" x14ac:dyDescent="0.3">
      <c r="A3749" s="39" t="s">
        <v>19684</v>
      </c>
    </row>
    <row r="3750" spans="1:1" x14ac:dyDescent="0.3">
      <c r="A3750" s="39" t="s">
        <v>19685</v>
      </c>
    </row>
    <row r="3751" spans="1:1" x14ac:dyDescent="0.3">
      <c r="A3751" s="39" t="s">
        <v>19686</v>
      </c>
    </row>
    <row r="3752" spans="1:1" x14ac:dyDescent="0.3">
      <c r="A3752" s="39" t="s">
        <v>19687</v>
      </c>
    </row>
    <row r="3753" spans="1:1" x14ac:dyDescent="0.3">
      <c r="A3753" s="39" t="s">
        <v>19688</v>
      </c>
    </row>
    <row r="3754" spans="1:1" x14ac:dyDescent="0.3">
      <c r="A3754" s="39" t="s">
        <v>19689</v>
      </c>
    </row>
    <row r="3755" spans="1:1" x14ac:dyDescent="0.3">
      <c r="A3755" s="39" t="s">
        <v>19690</v>
      </c>
    </row>
    <row r="3756" spans="1:1" x14ac:dyDescent="0.3">
      <c r="A3756" s="39" t="s">
        <v>19691</v>
      </c>
    </row>
    <row r="3757" spans="1:1" x14ac:dyDescent="0.3">
      <c r="A3757" s="39" t="s">
        <v>19692</v>
      </c>
    </row>
    <row r="3758" spans="1:1" x14ac:dyDescent="0.3">
      <c r="A3758" s="39" t="s">
        <v>19693</v>
      </c>
    </row>
    <row r="3759" spans="1:1" x14ac:dyDescent="0.3">
      <c r="A3759" s="39" t="s">
        <v>19694</v>
      </c>
    </row>
    <row r="3760" spans="1:1" x14ac:dyDescent="0.3">
      <c r="A3760" s="39" t="s">
        <v>19695</v>
      </c>
    </row>
    <row r="3761" spans="1:1" x14ac:dyDescent="0.3">
      <c r="A3761" s="39" t="s">
        <v>19696</v>
      </c>
    </row>
    <row r="3762" spans="1:1" x14ac:dyDescent="0.3">
      <c r="A3762" s="39" t="s">
        <v>19697</v>
      </c>
    </row>
    <row r="3763" spans="1:1" x14ac:dyDescent="0.3">
      <c r="A3763" s="39" t="s">
        <v>19698</v>
      </c>
    </row>
    <row r="3764" spans="1:1" x14ac:dyDescent="0.3">
      <c r="A3764" s="39" t="s">
        <v>19699</v>
      </c>
    </row>
    <row r="3765" spans="1:1" x14ac:dyDescent="0.3">
      <c r="A3765" s="39" t="s">
        <v>19700</v>
      </c>
    </row>
    <row r="3766" spans="1:1" x14ac:dyDescent="0.3">
      <c r="A3766" s="39" t="s">
        <v>19701</v>
      </c>
    </row>
    <row r="3767" spans="1:1" x14ac:dyDescent="0.3">
      <c r="A3767" s="39" t="s">
        <v>19702</v>
      </c>
    </row>
    <row r="3768" spans="1:1" x14ac:dyDescent="0.3">
      <c r="A3768" s="39" t="s">
        <v>19703</v>
      </c>
    </row>
    <row r="3769" spans="1:1" x14ac:dyDescent="0.3">
      <c r="A3769" s="39" t="s">
        <v>19704</v>
      </c>
    </row>
    <row r="3770" spans="1:1" x14ac:dyDescent="0.3">
      <c r="A3770" s="39" t="s">
        <v>19705</v>
      </c>
    </row>
    <row r="3771" spans="1:1" x14ac:dyDescent="0.3">
      <c r="A3771" s="39" t="s">
        <v>19706</v>
      </c>
    </row>
    <row r="3772" spans="1:1" x14ac:dyDescent="0.3">
      <c r="A3772" s="39" t="s">
        <v>19707</v>
      </c>
    </row>
    <row r="3773" spans="1:1" x14ac:dyDescent="0.3">
      <c r="A3773" s="39" t="s">
        <v>19708</v>
      </c>
    </row>
    <row r="3774" spans="1:1" x14ac:dyDescent="0.3">
      <c r="A3774" s="39" t="s">
        <v>19709</v>
      </c>
    </row>
    <row r="3775" spans="1:1" x14ac:dyDescent="0.3">
      <c r="A3775" s="39" t="s">
        <v>19710</v>
      </c>
    </row>
    <row r="3776" spans="1:1" x14ac:dyDescent="0.3">
      <c r="A3776" s="39" t="s">
        <v>19711</v>
      </c>
    </row>
    <row r="3777" spans="1:1" x14ac:dyDescent="0.3">
      <c r="A3777" s="39" t="s">
        <v>19712</v>
      </c>
    </row>
    <row r="3778" spans="1:1" x14ac:dyDescent="0.3">
      <c r="A3778" s="39" t="s">
        <v>19713</v>
      </c>
    </row>
    <row r="3779" spans="1:1" x14ac:dyDescent="0.3">
      <c r="A3779" s="39" t="s">
        <v>19714</v>
      </c>
    </row>
    <row r="3780" spans="1:1" x14ac:dyDescent="0.3">
      <c r="A3780" s="39" t="s">
        <v>19715</v>
      </c>
    </row>
    <row r="3781" spans="1:1" x14ac:dyDescent="0.3">
      <c r="A3781" s="39" t="s">
        <v>19716</v>
      </c>
    </row>
    <row r="3782" spans="1:1" x14ac:dyDescent="0.3">
      <c r="A3782" s="39" t="s">
        <v>19717</v>
      </c>
    </row>
    <row r="3783" spans="1:1" x14ac:dyDescent="0.3">
      <c r="A3783" s="39" t="s">
        <v>19718</v>
      </c>
    </row>
    <row r="3784" spans="1:1" x14ac:dyDescent="0.3">
      <c r="A3784" s="39" t="s">
        <v>19719</v>
      </c>
    </row>
    <row r="3785" spans="1:1" x14ac:dyDescent="0.3">
      <c r="A3785" s="39" t="s">
        <v>19720</v>
      </c>
    </row>
    <row r="3786" spans="1:1" x14ac:dyDescent="0.3">
      <c r="A3786" s="39" t="s">
        <v>19721</v>
      </c>
    </row>
    <row r="3787" spans="1:1" x14ac:dyDescent="0.3">
      <c r="A3787" s="39" t="s">
        <v>19722</v>
      </c>
    </row>
    <row r="3788" spans="1:1" x14ac:dyDescent="0.3">
      <c r="A3788" s="39" t="s">
        <v>19723</v>
      </c>
    </row>
    <row r="3789" spans="1:1" x14ac:dyDescent="0.3">
      <c r="A3789" s="39" t="s">
        <v>19724</v>
      </c>
    </row>
    <row r="3790" spans="1:1" x14ac:dyDescent="0.3">
      <c r="A3790" s="39" t="s">
        <v>19725</v>
      </c>
    </row>
    <row r="3791" spans="1:1" x14ac:dyDescent="0.3">
      <c r="A3791" s="39" t="s">
        <v>19726</v>
      </c>
    </row>
    <row r="3792" spans="1:1" x14ac:dyDescent="0.3">
      <c r="A3792" s="39" t="s">
        <v>19727</v>
      </c>
    </row>
    <row r="3793" spans="1:1" x14ac:dyDescent="0.3">
      <c r="A3793" s="39" t="s">
        <v>19728</v>
      </c>
    </row>
    <row r="3794" spans="1:1" x14ac:dyDescent="0.3">
      <c r="A3794" s="39" t="s">
        <v>19729</v>
      </c>
    </row>
    <row r="3795" spans="1:1" x14ac:dyDescent="0.3">
      <c r="A3795" s="39" t="s">
        <v>19730</v>
      </c>
    </row>
    <row r="3796" spans="1:1" x14ac:dyDescent="0.3">
      <c r="A3796" s="39" t="s">
        <v>19731</v>
      </c>
    </row>
    <row r="3797" spans="1:1" x14ac:dyDescent="0.3">
      <c r="A3797" s="39" t="s">
        <v>19732</v>
      </c>
    </row>
    <row r="3798" spans="1:1" x14ac:dyDescent="0.3">
      <c r="A3798" s="39" t="s">
        <v>19733</v>
      </c>
    </row>
    <row r="3799" spans="1:1" x14ac:dyDescent="0.3">
      <c r="A3799" s="39" t="s">
        <v>19734</v>
      </c>
    </row>
    <row r="3800" spans="1:1" x14ac:dyDescent="0.3">
      <c r="A3800" s="39" t="s">
        <v>19735</v>
      </c>
    </row>
    <row r="3801" spans="1:1" x14ac:dyDescent="0.3">
      <c r="A3801" s="39" t="s">
        <v>19736</v>
      </c>
    </row>
    <row r="3802" spans="1:1" x14ac:dyDescent="0.3">
      <c r="A3802" s="39" t="s">
        <v>19737</v>
      </c>
    </row>
    <row r="3803" spans="1:1" x14ac:dyDescent="0.3">
      <c r="A3803" s="39" t="s">
        <v>19738</v>
      </c>
    </row>
    <row r="3804" spans="1:1" x14ac:dyDescent="0.3">
      <c r="A3804" s="39" t="s">
        <v>19739</v>
      </c>
    </row>
    <row r="3805" spans="1:1" x14ac:dyDescent="0.3">
      <c r="A3805" s="39" t="s">
        <v>19740</v>
      </c>
    </row>
    <row r="3806" spans="1:1" x14ac:dyDescent="0.3">
      <c r="A3806" s="39" t="s">
        <v>19741</v>
      </c>
    </row>
    <row r="3807" spans="1:1" x14ac:dyDescent="0.3">
      <c r="A3807" s="39" t="s">
        <v>19742</v>
      </c>
    </row>
    <row r="3808" spans="1:1" x14ac:dyDescent="0.3">
      <c r="A3808" s="39" t="s">
        <v>19743</v>
      </c>
    </row>
    <row r="3809" spans="1:1" x14ac:dyDescent="0.3">
      <c r="A3809" s="39" t="s">
        <v>19744</v>
      </c>
    </row>
    <row r="3810" spans="1:1" x14ac:dyDescent="0.3">
      <c r="A3810" s="39" t="s">
        <v>19745</v>
      </c>
    </row>
    <row r="3811" spans="1:1" x14ac:dyDescent="0.3">
      <c r="A3811" s="39" t="s">
        <v>19746</v>
      </c>
    </row>
    <row r="3812" spans="1:1" x14ac:dyDescent="0.3">
      <c r="A3812" s="39" t="s">
        <v>19747</v>
      </c>
    </row>
    <row r="3813" spans="1:1" x14ac:dyDescent="0.3">
      <c r="A3813" s="39" t="s">
        <v>19748</v>
      </c>
    </row>
    <row r="3814" spans="1:1" x14ac:dyDescent="0.3">
      <c r="A3814" s="39" t="s">
        <v>19749</v>
      </c>
    </row>
    <row r="3815" spans="1:1" x14ac:dyDescent="0.3">
      <c r="A3815" s="39" t="s">
        <v>19750</v>
      </c>
    </row>
    <row r="3816" spans="1:1" x14ac:dyDescent="0.3">
      <c r="A3816" s="39" t="s">
        <v>19751</v>
      </c>
    </row>
    <row r="3817" spans="1:1" x14ac:dyDescent="0.3">
      <c r="A3817" s="39" t="s">
        <v>19752</v>
      </c>
    </row>
    <row r="3818" spans="1:1" x14ac:dyDescent="0.3">
      <c r="A3818" s="39" t="s">
        <v>19753</v>
      </c>
    </row>
    <row r="3819" spans="1:1" x14ac:dyDescent="0.3">
      <c r="A3819" s="39" t="s">
        <v>19754</v>
      </c>
    </row>
    <row r="3820" spans="1:1" x14ac:dyDescent="0.3">
      <c r="A3820" s="39" t="s">
        <v>19755</v>
      </c>
    </row>
    <row r="3821" spans="1:1" x14ac:dyDescent="0.3">
      <c r="A3821" s="39" t="s">
        <v>19756</v>
      </c>
    </row>
    <row r="3822" spans="1:1" x14ac:dyDescent="0.3">
      <c r="A3822" s="39" t="s">
        <v>19757</v>
      </c>
    </row>
    <row r="3823" spans="1:1" x14ac:dyDescent="0.3">
      <c r="A3823" s="39" t="s">
        <v>19758</v>
      </c>
    </row>
    <row r="3824" spans="1:1" x14ac:dyDescent="0.3">
      <c r="A3824" s="39" t="s">
        <v>19759</v>
      </c>
    </row>
    <row r="3825" spans="1:1" x14ac:dyDescent="0.3">
      <c r="A3825" s="39" t="s">
        <v>19760</v>
      </c>
    </row>
    <row r="3826" spans="1:1" x14ac:dyDescent="0.3">
      <c r="A3826" s="39" t="s">
        <v>19761</v>
      </c>
    </row>
    <row r="3827" spans="1:1" x14ac:dyDescent="0.3">
      <c r="A3827" s="39" t="s">
        <v>19762</v>
      </c>
    </row>
    <row r="3828" spans="1:1" x14ac:dyDescent="0.3">
      <c r="A3828" s="39" t="s">
        <v>19763</v>
      </c>
    </row>
    <row r="3829" spans="1:1" x14ac:dyDescent="0.3">
      <c r="A3829" s="39" t="s">
        <v>19764</v>
      </c>
    </row>
    <row r="3830" spans="1:1" x14ac:dyDescent="0.3">
      <c r="A3830" s="39" t="s">
        <v>19765</v>
      </c>
    </row>
    <row r="3831" spans="1:1" x14ac:dyDescent="0.3">
      <c r="A3831" s="39" t="s">
        <v>19766</v>
      </c>
    </row>
    <row r="3832" spans="1:1" x14ac:dyDescent="0.3">
      <c r="A3832" s="39" t="s">
        <v>19767</v>
      </c>
    </row>
    <row r="3833" spans="1:1" x14ac:dyDescent="0.3">
      <c r="A3833" s="39" t="s">
        <v>19768</v>
      </c>
    </row>
    <row r="3834" spans="1:1" x14ac:dyDescent="0.3">
      <c r="A3834" s="39" t="s">
        <v>19769</v>
      </c>
    </row>
    <row r="3835" spans="1:1" x14ac:dyDescent="0.3">
      <c r="A3835" s="39" t="s">
        <v>19770</v>
      </c>
    </row>
    <row r="3836" spans="1:1" x14ac:dyDescent="0.3">
      <c r="A3836" s="39" t="s">
        <v>19771</v>
      </c>
    </row>
    <row r="3837" spans="1:1" x14ac:dyDescent="0.3">
      <c r="A3837" s="39" t="s">
        <v>19772</v>
      </c>
    </row>
    <row r="3838" spans="1:1" x14ac:dyDescent="0.3">
      <c r="A3838" s="39" t="s">
        <v>19773</v>
      </c>
    </row>
    <row r="3839" spans="1:1" x14ac:dyDescent="0.3">
      <c r="A3839" s="39" t="s">
        <v>19774</v>
      </c>
    </row>
    <row r="3840" spans="1:1" x14ac:dyDescent="0.3">
      <c r="A3840" s="39" t="s">
        <v>19775</v>
      </c>
    </row>
    <row r="3841" spans="1:1" x14ac:dyDescent="0.3">
      <c r="A3841" s="39" t="s">
        <v>19776</v>
      </c>
    </row>
    <row r="3842" spans="1:1" x14ac:dyDescent="0.3">
      <c r="A3842" s="39" t="s">
        <v>19777</v>
      </c>
    </row>
    <row r="3843" spans="1:1" x14ac:dyDescent="0.3">
      <c r="A3843" s="39" t="s">
        <v>19778</v>
      </c>
    </row>
    <row r="3844" spans="1:1" x14ac:dyDescent="0.3">
      <c r="A3844" s="39" t="s">
        <v>19779</v>
      </c>
    </row>
    <row r="3845" spans="1:1" x14ac:dyDescent="0.3">
      <c r="A3845" s="39" t="s">
        <v>19780</v>
      </c>
    </row>
    <row r="3846" spans="1:1" x14ac:dyDescent="0.3">
      <c r="A3846" s="39" t="s">
        <v>19781</v>
      </c>
    </row>
    <row r="3847" spans="1:1" x14ac:dyDescent="0.3">
      <c r="A3847" s="39" t="s">
        <v>19782</v>
      </c>
    </row>
    <row r="3848" spans="1:1" x14ac:dyDescent="0.3">
      <c r="A3848" s="39" t="s">
        <v>19783</v>
      </c>
    </row>
    <row r="3849" spans="1:1" x14ac:dyDescent="0.3">
      <c r="A3849" s="39" t="s">
        <v>19784</v>
      </c>
    </row>
    <row r="3850" spans="1:1" x14ac:dyDescent="0.3">
      <c r="A3850" s="39" t="s">
        <v>19785</v>
      </c>
    </row>
    <row r="3851" spans="1:1" x14ac:dyDescent="0.3">
      <c r="A3851" s="39" t="s">
        <v>19786</v>
      </c>
    </row>
    <row r="3852" spans="1:1" x14ac:dyDescent="0.3">
      <c r="A3852" s="39" t="s">
        <v>19787</v>
      </c>
    </row>
    <row r="3853" spans="1:1" x14ac:dyDescent="0.3">
      <c r="A3853" s="39" t="s">
        <v>19788</v>
      </c>
    </row>
    <row r="3854" spans="1:1" x14ac:dyDescent="0.3">
      <c r="A3854" s="39" t="s">
        <v>19789</v>
      </c>
    </row>
    <row r="3855" spans="1:1" x14ac:dyDescent="0.3">
      <c r="A3855" s="39" t="s">
        <v>19790</v>
      </c>
    </row>
    <row r="3856" spans="1:1" x14ac:dyDescent="0.3">
      <c r="A3856" s="39" t="s">
        <v>19791</v>
      </c>
    </row>
    <row r="3857" spans="1:1" x14ac:dyDescent="0.3">
      <c r="A3857" s="39" t="s">
        <v>19792</v>
      </c>
    </row>
    <row r="3858" spans="1:1" x14ac:dyDescent="0.3">
      <c r="A3858" s="39" t="s">
        <v>19793</v>
      </c>
    </row>
    <row r="3859" spans="1:1" x14ac:dyDescent="0.3">
      <c r="A3859" s="39" t="s">
        <v>19794</v>
      </c>
    </row>
    <row r="3860" spans="1:1" x14ac:dyDescent="0.3">
      <c r="A3860" s="39" t="s">
        <v>19795</v>
      </c>
    </row>
    <row r="3861" spans="1:1" x14ac:dyDescent="0.3">
      <c r="A3861" s="39" t="s">
        <v>19796</v>
      </c>
    </row>
    <row r="3862" spans="1:1" x14ac:dyDescent="0.3">
      <c r="A3862" s="39" t="s">
        <v>19797</v>
      </c>
    </row>
    <row r="3863" spans="1:1" x14ac:dyDescent="0.3">
      <c r="A3863" s="39" t="s">
        <v>19798</v>
      </c>
    </row>
    <row r="3864" spans="1:1" x14ac:dyDescent="0.3">
      <c r="A3864" s="39" t="s">
        <v>19799</v>
      </c>
    </row>
    <row r="3865" spans="1:1" x14ac:dyDescent="0.3">
      <c r="A3865" s="39" t="s">
        <v>19800</v>
      </c>
    </row>
    <row r="3866" spans="1:1" x14ac:dyDescent="0.3">
      <c r="A3866" s="39" t="s">
        <v>19801</v>
      </c>
    </row>
    <row r="3867" spans="1:1" x14ac:dyDescent="0.3">
      <c r="A3867" s="39" t="s">
        <v>19802</v>
      </c>
    </row>
    <row r="3868" spans="1:1" x14ac:dyDescent="0.3">
      <c r="A3868" s="39" t="s">
        <v>19803</v>
      </c>
    </row>
    <row r="3869" spans="1:1" x14ac:dyDescent="0.3">
      <c r="A3869" s="39" t="s">
        <v>19804</v>
      </c>
    </row>
    <row r="3870" spans="1:1" x14ac:dyDescent="0.3">
      <c r="A3870" s="39" t="s">
        <v>19805</v>
      </c>
    </row>
    <row r="3871" spans="1:1" x14ac:dyDescent="0.3">
      <c r="A3871" s="39" t="s">
        <v>19806</v>
      </c>
    </row>
    <row r="3872" spans="1:1" x14ac:dyDescent="0.3">
      <c r="A3872" s="39" t="s">
        <v>19807</v>
      </c>
    </row>
    <row r="3873" spans="1:1" x14ac:dyDescent="0.3">
      <c r="A3873" s="39" t="s">
        <v>19808</v>
      </c>
    </row>
    <row r="3874" spans="1:1" x14ac:dyDescent="0.3">
      <c r="A3874" s="39" t="s">
        <v>19809</v>
      </c>
    </row>
    <row r="3875" spans="1:1" x14ac:dyDescent="0.3">
      <c r="A3875" s="39" t="s">
        <v>19810</v>
      </c>
    </row>
    <row r="3876" spans="1:1" x14ac:dyDescent="0.3">
      <c r="A3876" s="39" t="s">
        <v>19811</v>
      </c>
    </row>
    <row r="3877" spans="1:1" x14ac:dyDescent="0.3">
      <c r="A3877" s="39" t="s">
        <v>19812</v>
      </c>
    </row>
    <row r="3878" spans="1:1" x14ac:dyDescent="0.3">
      <c r="A3878" s="39" t="s">
        <v>19813</v>
      </c>
    </row>
    <row r="3879" spans="1:1" x14ac:dyDescent="0.3">
      <c r="A3879" s="39" t="s">
        <v>19814</v>
      </c>
    </row>
    <row r="3880" spans="1:1" x14ac:dyDescent="0.3">
      <c r="A3880" s="39" t="s">
        <v>19815</v>
      </c>
    </row>
    <row r="3881" spans="1:1" x14ac:dyDescent="0.3">
      <c r="A3881" s="39" t="s">
        <v>19816</v>
      </c>
    </row>
    <row r="3882" spans="1:1" x14ac:dyDescent="0.3">
      <c r="A3882" s="39" t="s">
        <v>19817</v>
      </c>
    </row>
    <row r="3883" spans="1:1" x14ac:dyDescent="0.3">
      <c r="A3883" s="39" t="s">
        <v>19818</v>
      </c>
    </row>
    <row r="3884" spans="1:1" x14ac:dyDescent="0.3">
      <c r="A3884" s="39" t="s">
        <v>19819</v>
      </c>
    </row>
    <row r="3885" spans="1:1" x14ac:dyDescent="0.3">
      <c r="A3885" s="39" t="s">
        <v>19820</v>
      </c>
    </row>
    <row r="3886" spans="1:1" x14ac:dyDescent="0.3">
      <c r="A3886" s="39" t="s">
        <v>19821</v>
      </c>
    </row>
    <row r="3887" spans="1:1" x14ac:dyDescent="0.3">
      <c r="A3887" s="39" t="s">
        <v>19822</v>
      </c>
    </row>
    <row r="3888" spans="1:1" x14ac:dyDescent="0.3">
      <c r="A3888" s="39" t="s">
        <v>19823</v>
      </c>
    </row>
    <row r="3889" spans="1:1" x14ac:dyDescent="0.3">
      <c r="A3889" s="39" t="s">
        <v>19824</v>
      </c>
    </row>
    <row r="3890" spans="1:1" x14ac:dyDescent="0.3">
      <c r="A3890" s="39" t="s">
        <v>19825</v>
      </c>
    </row>
    <row r="3891" spans="1:1" x14ac:dyDescent="0.3">
      <c r="A3891" s="39" t="s">
        <v>19826</v>
      </c>
    </row>
    <row r="3892" spans="1:1" x14ac:dyDescent="0.3">
      <c r="A3892" s="39" t="s">
        <v>19827</v>
      </c>
    </row>
    <row r="3893" spans="1:1" x14ac:dyDescent="0.3">
      <c r="A3893" s="39" t="s">
        <v>19828</v>
      </c>
    </row>
    <row r="3894" spans="1:1" x14ac:dyDescent="0.3">
      <c r="A3894" s="39" t="s">
        <v>19829</v>
      </c>
    </row>
    <row r="3895" spans="1:1" x14ac:dyDescent="0.3">
      <c r="A3895" s="39" t="s">
        <v>19830</v>
      </c>
    </row>
    <row r="3896" spans="1:1" x14ac:dyDescent="0.3">
      <c r="A3896" s="39" t="s">
        <v>19831</v>
      </c>
    </row>
    <row r="3897" spans="1:1" x14ac:dyDescent="0.3">
      <c r="A3897" s="39" t="s">
        <v>19832</v>
      </c>
    </row>
    <row r="3898" spans="1:1" x14ac:dyDescent="0.3">
      <c r="A3898" s="39" t="s">
        <v>19833</v>
      </c>
    </row>
    <row r="3899" spans="1:1" x14ac:dyDescent="0.3">
      <c r="A3899" s="39" t="s">
        <v>19834</v>
      </c>
    </row>
    <row r="3900" spans="1:1" x14ac:dyDescent="0.3">
      <c r="A3900" s="39" t="s">
        <v>19835</v>
      </c>
    </row>
    <row r="3901" spans="1:1" x14ac:dyDescent="0.3">
      <c r="A3901" s="39" t="s">
        <v>19836</v>
      </c>
    </row>
    <row r="3902" spans="1:1" x14ac:dyDescent="0.3">
      <c r="A3902" s="39" t="s">
        <v>19837</v>
      </c>
    </row>
    <row r="3903" spans="1:1" x14ac:dyDescent="0.3">
      <c r="A3903" s="39" t="s">
        <v>19838</v>
      </c>
    </row>
    <row r="3904" spans="1:1" x14ac:dyDescent="0.3">
      <c r="A3904" s="39" t="s">
        <v>19839</v>
      </c>
    </row>
    <row r="3905" spans="1:1" x14ac:dyDescent="0.3">
      <c r="A3905" s="39" t="s">
        <v>19840</v>
      </c>
    </row>
    <row r="3906" spans="1:1" x14ac:dyDescent="0.3">
      <c r="A3906" s="39" t="s">
        <v>19841</v>
      </c>
    </row>
    <row r="3907" spans="1:1" x14ac:dyDescent="0.3">
      <c r="A3907" s="39" t="s">
        <v>19842</v>
      </c>
    </row>
    <row r="3908" spans="1:1" x14ac:dyDescent="0.3">
      <c r="A3908" s="39" t="s">
        <v>19843</v>
      </c>
    </row>
    <row r="3909" spans="1:1" x14ac:dyDescent="0.3">
      <c r="A3909" s="39" t="s">
        <v>19844</v>
      </c>
    </row>
    <row r="3910" spans="1:1" x14ac:dyDescent="0.3">
      <c r="A3910" s="39" t="s">
        <v>19845</v>
      </c>
    </row>
    <row r="3911" spans="1:1" x14ac:dyDescent="0.3">
      <c r="A3911" s="39" t="s">
        <v>19846</v>
      </c>
    </row>
    <row r="3912" spans="1:1" x14ac:dyDescent="0.3">
      <c r="A3912" s="39" t="s">
        <v>19847</v>
      </c>
    </row>
    <row r="3913" spans="1:1" x14ac:dyDescent="0.3">
      <c r="A3913" s="39" t="s">
        <v>19848</v>
      </c>
    </row>
    <row r="3914" spans="1:1" x14ac:dyDescent="0.3">
      <c r="A3914" s="39" t="s">
        <v>19849</v>
      </c>
    </row>
    <row r="3915" spans="1:1" x14ac:dyDescent="0.3">
      <c r="A3915" s="39" t="s">
        <v>19850</v>
      </c>
    </row>
    <row r="3916" spans="1:1" x14ac:dyDescent="0.3">
      <c r="A3916" s="39" t="s">
        <v>19851</v>
      </c>
    </row>
    <row r="3917" spans="1:1" x14ac:dyDescent="0.3">
      <c r="A3917" s="39" t="s">
        <v>19852</v>
      </c>
    </row>
    <row r="3918" spans="1:1" x14ac:dyDescent="0.3">
      <c r="A3918" s="39" t="s">
        <v>19853</v>
      </c>
    </row>
    <row r="3919" spans="1:1" x14ac:dyDescent="0.3">
      <c r="A3919" s="39" t="s">
        <v>19854</v>
      </c>
    </row>
    <row r="3920" spans="1:1" x14ac:dyDescent="0.3">
      <c r="A3920" s="39" t="s">
        <v>19855</v>
      </c>
    </row>
    <row r="3921" spans="1:1" x14ac:dyDescent="0.3">
      <c r="A3921" s="39" t="s">
        <v>19856</v>
      </c>
    </row>
    <row r="3922" spans="1:1" x14ac:dyDescent="0.3">
      <c r="A3922" s="39" t="s">
        <v>19857</v>
      </c>
    </row>
    <row r="3923" spans="1:1" x14ac:dyDescent="0.3">
      <c r="A3923" s="39" t="s">
        <v>19858</v>
      </c>
    </row>
    <row r="3924" spans="1:1" x14ac:dyDescent="0.3">
      <c r="A3924" s="39" t="s">
        <v>19859</v>
      </c>
    </row>
    <row r="3925" spans="1:1" x14ac:dyDescent="0.3">
      <c r="A3925" s="39" t="s">
        <v>19860</v>
      </c>
    </row>
    <row r="3926" spans="1:1" x14ac:dyDescent="0.3">
      <c r="A3926" s="39" t="s">
        <v>19861</v>
      </c>
    </row>
    <row r="3927" spans="1:1" x14ac:dyDescent="0.3">
      <c r="A3927" s="39" t="s">
        <v>19862</v>
      </c>
    </row>
    <row r="3928" spans="1:1" x14ac:dyDescent="0.3">
      <c r="A3928" s="39" t="s">
        <v>19863</v>
      </c>
    </row>
    <row r="3929" spans="1:1" x14ac:dyDescent="0.3">
      <c r="A3929" s="39" t="s">
        <v>19864</v>
      </c>
    </row>
    <row r="3930" spans="1:1" x14ac:dyDescent="0.3">
      <c r="A3930" s="39" t="s">
        <v>19865</v>
      </c>
    </row>
    <row r="3931" spans="1:1" x14ac:dyDescent="0.3">
      <c r="A3931" s="39" t="s">
        <v>19866</v>
      </c>
    </row>
    <row r="3932" spans="1:1" x14ac:dyDescent="0.3">
      <c r="A3932" s="39" t="s">
        <v>19867</v>
      </c>
    </row>
    <row r="3933" spans="1:1" x14ac:dyDescent="0.3">
      <c r="A3933" s="39" t="s">
        <v>19868</v>
      </c>
    </row>
    <row r="3934" spans="1:1" x14ac:dyDescent="0.3">
      <c r="A3934" s="39" t="s">
        <v>19869</v>
      </c>
    </row>
    <row r="3935" spans="1:1" x14ac:dyDescent="0.3">
      <c r="A3935" s="39" t="s">
        <v>19870</v>
      </c>
    </row>
    <row r="3936" spans="1:1" x14ac:dyDescent="0.3">
      <c r="A3936" s="39" t="s">
        <v>19871</v>
      </c>
    </row>
    <row r="3937" spans="1:1" x14ac:dyDescent="0.3">
      <c r="A3937" s="39" t="s">
        <v>19872</v>
      </c>
    </row>
    <row r="3938" spans="1:1" x14ac:dyDescent="0.3">
      <c r="A3938" s="39" t="s">
        <v>19873</v>
      </c>
    </row>
    <row r="3939" spans="1:1" x14ac:dyDescent="0.3">
      <c r="A3939" s="39" t="s">
        <v>19874</v>
      </c>
    </row>
    <row r="3940" spans="1:1" x14ac:dyDescent="0.3">
      <c r="A3940" s="39" t="s">
        <v>19875</v>
      </c>
    </row>
    <row r="3941" spans="1:1" x14ac:dyDescent="0.3">
      <c r="A3941" s="39" t="s">
        <v>19876</v>
      </c>
    </row>
    <row r="3942" spans="1:1" x14ac:dyDescent="0.3">
      <c r="A3942" s="39" t="s">
        <v>19877</v>
      </c>
    </row>
    <row r="3943" spans="1:1" x14ac:dyDescent="0.3">
      <c r="A3943" s="39" t="s">
        <v>19878</v>
      </c>
    </row>
    <row r="3944" spans="1:1" x14ac:dyDescent="0.3">
      <c r="A3944" s="39" t="s">
        <v>19879</v>
      </c>
    </row>
    <row r="3945" spans="1:1" x14ac:dyDescent="0.3">
      <c r="A3945" s="39" t="s">
        <v>19880</v>
      </c>
    </row>
    <row r="3946" spans="1:1" x14ac:dyDescent="0.3">
      <c r="A3946" s="39" t="s">
        <v>19881</v>
      </c>
    </row>
    <row r="3947" spans="1:1" x14ac:dyDescent="0.3">
      <c r="A3947" s="39" t="s">
        <v>19882</v>
      </c>
    </row>
    <row r="3948" spans="1:1" x14ac:dyDescent="0.3">
      <c r="A3948" s="39" t="s">
        <v>19883</v>
      </c>
    </row>
    <row r="3949" spans="1:1" x14ac:dyDescent="0.3">
      <c r="A3949" s="39" t="s">
        <v>19884</v>
      </c>
    </row>
    <row r="3950" spans="1:1" x14ac:dyDescent="0.3">
      <c r="A3950" s="39" t="s">
        <v>19885</v>
      </c>
    </row>
    <row r="3951" spans="1:1" x14ac:dyDescent="0.3">
      <c r="A3951" s="39" t="s">
        <v>19886</v>
      </c>
    </row>
    <row r="3952" spans="1:1" x14ac:dyDescent="0.3">
      <c r="A3952" s="39" t="s">
        <v>19887</v>
      </c>
    </row>
    <row r="3953" spans="1:1" x14ac:dyDescent="0.3">
      <c r="A3953" s="39" t="s">
        <v>19888</v>
      </c>
    </row>
    <row r="3954" spans="1:1" x14ac:dyDescent="0.3">
      <c r="A3954" s="39" t="s">
        <v>19889</v>
      </c>
    </row>
    <row r="3955" spans="1:1" x14ac:dyDescent="0.3">
      <c r="A3955" s="39" t="s">
        <v>19890</v>
      </c>
    </row>
    <row r="3956" spans="1:1" x14ac:dyDescent="0.3">
      <c r="A3956" s="39" t="s">
        <v>19891</v>
      </c>
    </row>
    <row r="3957" spans="1:1" x14ac:dyDescent="0.3">
      <c r="A3957" s="39" t="s">
        <v>19892</v>
      </c>
    </row>
    <row r="3958" spans="1:1" x14ac:dyDescent="0.3">
      <c r="A3958" s="39" t="s">
        <v>19893</v>
      </c>
    </row>
    <row r="3959" spans="1:1" x14ac:dyDescent="0.3">
      <c r="A3959" s="39" t="s">
        <v>19894</v>
      </c>
    </row>
    <row r="3960" spans="1:1" x14ac:dyDescent="0.3">
      <c r="A3960" s="39" t="s">
        <v>19895</v>
      </c>
    </row>
    <row r="3961" spans="1:1" x14ac:dyDescent="0.3">
      <c r="A3961" s="39" t="s">
        <v>19896</v>
      </c>
    </row>
    <row r="3962" spans="1:1" x14ac:dyDescent="0.3">
      <c r="A3962" s="39" t="s">
        <v>19897</v>
      </c>
    </row>
    <row r="3963" spans="1:1" x14ac:dyDescent="0.3">
      <c r="A3963" s="39" t="s">
        <v>19898</v>
      </c>
    </row>
    <row r="3964" spans="1:1" x14ac:dyDescent="0.3">
      <c r="A3964" s="39" t="s">
        <v>19899</v>
      </c>
    </row>
    <row r="3965" spans="1:1" x14ac:dyDescent="0.3">
      <c r="A3965" s="39" t="s">
        <v>19900</v>
      </c>
    </row>
    <row r="3966" spans="1:1" x14ac:dyDescent="0.3">
      <c r="A3966" s="39" t="s">
        <v>19901</v>
      </c>
    </row>
    <row r="3967" spans="1:1" x14ac:dyDescent="0.3">
      <c r="A3967" s="39" t="s">
        <v>19902</v>
      </c>
    </row>
    <row r="3968" spans="1:1" x14ac:dyDescent="0.3">
      <c r="A3968" s="39" t="s">
        <v>19903</v>
      </c>
    </row>
    <row r="3969" spans="1:1" x14ac:dyDescent="0.3">
      <c r="A3969" s="39" t="s">
        <v>19904</v>
      </c>
    </row>
    <row r="3970" spans="1:1" x14ac:dyDescent="0.3">
      <c r="A3970" s="39" t="s">
        <v>19905</v>
      </c>
    </row>
    <row r="3971" spans="1:1" x14ac:dyDescent="0.3">
      <c r="A3971" s="39" t="s">
        <v>19906</v>
      </c>
    </row>
    <row r="3972" spans="1:1" x14ac:dyDescent="0.3">
      <c r="A3972" s="39" t="s">
        <v>19907</v>
      </c>
    </row>
    <row r="3973" spans="1:1" x14ac:dyDescent="0.3">
      <c r="A3973" s="39" t="s">
        <v>19908</v>
      </c>
    </row>
    <row r="3974" spans="1:1" x14ac:dyDescent="0.3">
      <c r="A3974" s="39" t="s">
        <v>19909</v>
      </c>
    </row>
    <row r="3975" spans="1:1" x14ac:dyDescent="0.3">
      <c r="A3975" s="39" t="s">
        <v>19910</v>
      </c>
    </row>
    <row r="3976" spans="1:1" x14ac:dyDescent="0.3">
      <c r="A3976" s="39" t="s">
        <v>19911</v>
      </c>
    </row>
    <row r="3977" spans="1:1" x14ac:dyDescent="0.3">
      <c r="A3977" s="39" t="s">
        <v>19912</v>
      </c>
    </row>
    <row r="3978" spans="1:1" x14ac:dyDescent="0.3">
      <c r="A3978" s="39" t="s">
        <v>19913</v>
      </c>
    </row>
    <row r="3979" spans="1:1" x14ac:dyDescent="0.3">
      <c r="A3979" s="39" t="s">
        <v>19914</v>
      </c>
    </row>
    <row r="3980" spans="1:1" x14ac:dyDescent="0.3">
      <c r="A3980" s="39" t="s">
        <v>19915</v>
      </c>
    </row>
    <row r="3981" spans="1:1" x14ac:dyDescent="0.3">
      <c r="A3981" s="39" t="s">
        <v>19916</v>
      </c>
    </row>
    <row r="3982" spans="1:1" x14ac:dyDescent="0.3">
      <c r="A3982" s="39" t="s">
        <v>19917</v>
      </c>
    </row>
    <row r="3983" spans="1:1" x14ac:dyDescent="0.3">
      <c r="A3983" s="39" t="s">
        <v>19918</v>
      </c>
    </row>
    <row r="3984" spans="1:1" x14ac:dyDescent="0.3">
      <c r="A3984" s="39" t="s">
        <v>19919</v>
      </c>
    </row>
    <row r="3985" spans="1:1" x14ac:dyDescent="0.3">
      <c r="A3985" s="39" t="s">
        <v>19920</v>
      </c>
    </row>
    <row r="3986" spans="1:1" x14ac:dyDescent="0.3">
      <c r="A3986" s="39" t="s">
        <v>19921</v>
      </c>
    </row>
    <row r="3987" spans="1:1" x14ac:dyDescent="0.3">
      <c r="A3987" s="39" t="s">
        <v>19922</v>
      </c>
    </row>
    <row r="3988" spans="1:1" x14ac:dyDescent="0.3">
      <c r="A3988" s="39" t="s">
        <v>19923</v>
      </c>
    </row>
    <row r="3989" spans="1:1" x14ac:dyDescent="0.3">
      <c r="A3989" s="39" t="s">
        <v>19924</v>
      </c>
    </row>
    <row r="3990" spans="1:1" x14ac:dyDescent="0.3">
      <c r="A3990" s="39" t="s">
        <v>19925</v>
      </c>
    </row>
    <row r="3991" spans="1:1" x14ac:dyDescent="0.3">
      <c r="A3991" s="39" t="s">
        <v>19926</v>
      </c>
    </row>
    <row r="3992" spans="1:1" x14ac:dyDescent="0.3">
      <c r="A3992" s="39" t="s">
        <v>19927</v>
      </c>
    </row>
    <row r="3993" spans="1:1" x14ac:dyDescent="0.3">
      <c r="A3993" s="39" t="s">
        <v>19928</v>
      </c>
    </row>
    <row r="3994" spans="1:1" x14ac:dyDescent="0.3">
      <c r="A3994" s="39" t="s">
        <v>19929</v>
      </c>
    </row>
    <row r="3995" spans="1:1" x14ac:dyDescent="0.3">
      <c r="A3995" s="39" t="s">
        <v>19930</v>
      </c>
    </row>
    <row r="3996" spans="1:1" x14ac:dyDescent="0.3">
      <c r="A3996" s="39" t="s">
        <v>19931</v>
      </c>
    </row>
    <row r="3997" spans="1:1" x14ac:dyDescent="0.3">
      <c r="A3997" s="39" t="s">
        <v>19932</v>
      </c>
    </row>
    <row r="3998" spans="1:1" x14ac:dyDescent="0.3">
      <c r="A3998" s="39" t="s">
        <v>19933</v>
      </c>
    </row>
    <row r="3999" spans="1:1" x14ac:dyDescent="0.3">
      <c r="A3999" s="39" t="s">
        <v>19934</v>
      </c>
    </row>
    <row r="4000" spans="1:1" x14ac:dyDescent="0.3">
      <c r="A4000" s="39" t="s">
        <v>19935</v>
      </c>
    </row>
    <row r="4001" spans="1:1" x14ac:dyDescent="0.3">
      <c r="A4001" s="39" t="s">
        <v>19936</v>
      </c>
    </row>
    <row r="4002" spans="1:1" x14ac:dyDescent="0.3">
      <c r="A4002" s="39" t="s">
        <v>19937</v>
      </c>
    </row>
    <row r="4003" spans="1:1" x14ac:dyDescent="0.3">
      <c r="A4003" s="39" t="s">
        <v>19938</v>
      </c>
    </row>
    <row r="4004" spans="1:1" x14ac:dyDescent="0.3">
      <c r="A4004" s="39" t="s">
        <v>19939</v>
      </c>
    </row>
    <row r="4005" spans="1:1" x14ac:dyDescent="0.3">
      <c r="A4005" s="39" t="s">
        <v>19940</v>
      </c>
    </row>
    <row r="4006" spans="1:1" x14ac:dyDescent="0.3">
      <c r="A4006" s="39" t="s">
        <v>19941</v>
      </c>
    </row>
    <row r="4007" spans="1:1" x14ac:dyDescent="0.3">
      <c r="A4007" s="39" t="s">
        <v>19942</v>
      </c>
    </row>
    <row r="4008" spans="1:1" x14ac:dyDescent="0.3">
      <c r="A4008" s="39" t="s">
        <v>19943</v>
      </c>
    </row>
    <row r="4009" spans="1:1" x14ac:dyDescent="0.3">
      <c r="A4009" s="39" t="s">
        <v>19944</v>
      </c>
    </row>
    <row r="4010" spans="1:1" x14ac:dyDescent="0.3">
      <c r="A4010" s="39" t="s">
        <v>19945</v>
      </c>
    </row>
    <row r="4011" spans="1:1" x14ac:dyDescent="0.3">
      <c r="A4011" s="39" t="s">
        <v>19946</v>
      </c>
    </row>
    <row r="4012" spans="1:1" x14ac:dyDescent="0.3">
      <c r="A4012" s="39" t="s">
        <v>19947</v>
      </c>
    </row>
    <row r="4013" spans="1:1" x14ac:dyDescent="0.3">
      <c r="A4013" s="39" t="s">
        <v>19948</v>
      </c>
    </row>
    <row r="4014" spans="1:1" x14ac:dyDescent="0.3">
      <c r="A4014" s="39" t="s">
        <v>19949</v>
      </c>
    </row>
    <row r="4015" spans="1:1" x14ac:dyDescent="0.3">
      <c r="A4015" s="39" t="s">
        <v>19950</v>
      </c>
    </row>
    <row r="4016" spans="1:1" x14ac:dyDescent="0.3">
      <c r="A4016" s="39" t="s">
        <v>19951</v>
      </c>
    </row>
    <row r="4017" spans="1:1" x14ac:dyDescent="0.3">
      <c r="A4017" s="39" t="s">
        <v>19952</v>
      </c>
    </row>
    <row r="4018" spans="1:1" x14ac:dyDescent="0.3">
      <c r="A4018" s="39" t="s">
        <v>19953</v>
      </c>
    </row>
    <row r="4019" spans="1:1" x14ac:dyDescent="0.3">
      <c r="A4019" s="39" t="s">
        <v>19954</v>
      </c>
    </row>
    <row r="4020" spans="1:1" x14ac:dyDescent="0.3">
      <c r="A4020" s="39" t="s">
        <v>19955</v>
      </c>
    </row>
    <row r="4021" spans="1:1" x14ac:dyDescent="0.3">
      <c r="A4021" s="39" t="s">
        <v>19956</v>
      </c>
    </row>
    <row r="4022" spans="1:1" x14ac:dyDescent="0.3">
      <c r="A4022" s="39" t="s">
        <v>19957</v>
      </c>
    </row>
    <row r="4023" spans="1:1" x14ac:dyDescent="0.3">
      <c r="A4023" s="39" t="s">
        <v>19958</v>
      </c>
    </row>
    <row r="4024" spans="1:1" x14ac:dyDescent="0.3">
      <c r="A4024" s="39" t="s">
        <v>19959</v>
      </c>
    </row>
    <row r="4025" spans="1:1" x14ac:dyDescent="0.3">
      <c r="A4025" s="39" t="s">
        <v>19960</v>
      </c>
    </row>
    <row r="4026" spans="1:1" x14ac:dyDescent="0.3">
      <c r="A4026" s="39" t="s">
        <v>19961</v>
      </c>
    </row>
    <row r="4027" spans="1:1" x14ac:dyDescent="0.3">
      <c r="A4027" s="39" t="s">
        <v>19962</v>
      </c>
    </row>
    <row r="4028" spans="1:1" x14ac:dyDescent="0.3">
      <c r="A4028" s="39" t="s">
        <v>19963</v>
      </c>
    </row>
    <row r="4029" spans="1:1" x14ac:dyDescent="0.3">
      <c r="A4029" s="39" t="s">
        <v>19964</v>
      </c>
    </row>
    <row r="4030" spans="1:1" x14ac:dyDescent="0.3">
      <c r="A4030" s="39" t="s">
        <v>19965</v>
      </c>
    </row>
    <row r="4031" spans="1:1" x14ac:dyDescent="0.3">
      <c r="A4031" s="39" t="s">
        <v>19966</v>
      </c>
    </row>
    <row r="4032" spans="1:1" x14ac:dyDescent="0.3">
      <c r="A4032" s="39" t="s">
        <v>19967</v>
      </c>
    </row>
    <row r="4033" spans="1:1" x14ac:dyDescent="0.3">
      <c r="A4033" s="39" t="s">
        <v>19968</v>
      </c>
    </row>
    <row r="4034" spans="1:1" x14ac:dyDescent="0.3">
      <c r="A4034" s="39" t="s">
        <v>19969</v>
      </c>
    </row>
    <row r="4035" spans="1:1" x14ac:dyDescent="0.3">
      <c r="A4035" s="39" t="s">
        <v>19970</v>
      </c>
    </row>
    <row r="4036" spans="1:1" x14ac:dyDescent="0.3">
      <c r="A4036" s="39" t="s">
        <v>19971</v>
      </c>
    </row>
    <row r="4037" spans="1:1" x14ac:dyDescent="0.3">
      <c r="A4037" s="39" t="s">
        <v>19972</v>
      </c>
    </row>
    <row r="4038" spans="1:1" x14ac:dyDescent="0.3">
      <c r="A4038" s="39" t="s">
        <v>19973</v>
      </c>
    </row>
    <row r="4039" spans="1:1" x14ac:dyDescent="0.3">
      <c r="A4039" s="39" t="s">
        <v>19974</v>
      </c>
    </row>
    <row r="4040" spans="1:1" x14ac:dyDescent="0.3">
      <c r="A4040" s="39" t="s">
        <v>19975</v>
      </c>
    </row>
    <row r="4041" spans="1:1" x14ac:dyDescent="0.3">
      <c r="A4041" s="39" t="s">
        <v>19976</v>
      </c>
    </row>
    <row r="4042" spans="1:1" x14ac:dyDescent="0.3">
      <c r="A4042" s="39" t="s">
        <v>19977</v>
      </c>
    </row>
    <row r="4043" spans="1:1" x14ac:dyDescent="0.3">
      <c r="A4043" s="39" t="s">
        <v>19978</v>
      </c>
    </row>
    <row r="4044" spans="1:1" x14ac:dyDescent="0.3">
      <c r="A4044" s="39" t="s">
        <v>19979</v>
      </c>
    </row>
    <row r="4045" spans="1:1" x14ac:dyDescent="0.3">
      <c r="A4045" s="39" t="s">
        <v>19980</v>
      </c>
    </row>
    <row r="4046" spans="1:1" x14ac:dyDescent="0.3">
      <c r="A4046" s="39" t="s">
        <v>19981</v>
      </c>
    </row>
    <row r="4047" spans="1:1" x14ac:dyDescent="0.3">
      <c r="A4047" s="39" t="s">
        <v>19982</v>
      </c>
    </row>
    <row r="4048" spans="1:1" x14ac:dyDescent="0.3">
      <c r="A4048" s="39" t="s">
        <v>19983</v>
      </c>
    </row>
    <row r="4049" spans="1:1" x14ac:dyDescent="0.3">
      <c r="A4049" s="39" t="s">
        <v>19984</v>
      </c>
    </row>
    <row r="4050" spans="1:1" x14ac:dyDescent="0.3">
      <c r="A4050" s="39" t="s">
        <v>19985</v>
      </c>
    </row>
    <row r="4051" spans="1:1" x14ac:dyDescent="0.3">
      <c r="A4051" s="39" t="s">
        <v>19986</v>
      </c>
    </row>
    <row r="4052" spans="1:1" x14ac:dyDescent="0.3">
      <c r="A4052" s="39" t="s">
        <v>19987</v>
      </c>
    </row>
    <row r="4053" spans="1:1" x14ac:dyDescent="0.3">
      <c r="A4053" s="39" t="s">
        <v>19988</v>
      </c>
    </row>
    <row r="4054" spans="1:1" x14ac:dyDescent="0.3">
      <c r="A4054" s="39" t="s">
        <v>19989</v>
      </c>
    </row>
    <row r="4055" spans="1:1" x14ac:dyDescent="0.3">
      <c r="A4055" s="39" t="s">
        <v>19990</v>
      </c>
    </row>
    <row r="4056" spans="1:1" x14ac:dyDescent="0.3">
      <c r="A4056" s="39" t="s">
        <v>19991</v>
      </c>
    </row>
    <row r="4057" spans="1:1" x14ac:dyDescent="0.3">
      <c r="A4057" s="39" t="s">
        <v>19992</v>
      </c>
    </row>
    <row r="4058" spans="1:1" x14ac:dyDescent="0.3">
      <c r="A4058" s="39" t="s">
        <v>19993</v>
      </c>
    </row>
    <row r="4059" spans="1:1" x14ac:dyDescent="0.3">
      <c r="A4059" s="39" t="s">
        <v>19994</v>
      </c>
    </row>
    <row r="4060" spans="1:1" x14ac:dyDescent="0.3">
      <c r="A4060" s="39" t="s">
        <v>19995</v>
      </c>
    </row>
    <row r="4061" spans="1:1" x14ac:dyDescent="0.3">
      <c r="A4061" s="39" t="s">
        <v>19996</v>
      </c>
    </row>
    <row r="4062" spans="1:1" x14ac:dyDescent="0.3">
      <c r="A4062" s="39" t="s">
        <v>19997</v>
      </c>
    </row>
    <row r="4063" spans="1:1" x14ac:dyDescent="0.3">
      <c r="A4063" s="39" t="s">
        <v>19998</v>
      </c>
    </row>
    <row r="4064" spans="1:1" x14ac:dyDescent="0.3">
      <c r="A4064" s="39" t="s">
        <v>19999</v>
      </c>
    </row>
    <row r="4065" spans="1:1" x14ac:dyDescent="0.3">
      <c r="A4065" s="39" t="s">
        <v>20000</v>
      </c>
    </row>
    <row r="4066" spans="1:1" x14ac:dyDescent="0.3">
      <c r="A4066" s="39" t="s">
        <v>20001</v>
      </c>
    </row>
    <row r="4067" spans="1:1" x14ac:dyDescent="0.3">
      <c r="A4067" s="39" t="s">
        <v>20002</v>
      </c>
    </row>
    <row r="4068" spans="1:1" x14ac:dyDescent="0.3">
      <c r="A4068" s="39" t="s">
        <v>20003</v>
      </c>
    </row>
    <row r="4069" spans="1:1" x14ac:dyDescent="0.3">
      <c r="A4069" s="39" t="s">
        <v>20004</v>
      </c>
    </row>
    <row r="4070" spans="1:1" x14ac:dyDescent="0.3">
      <c r="A4070" s="39" t="s">
        <v>20005</v>
      </c>
    </row>
    <row r="4071" spans="1:1" x14ac:dyDescent="0.3">
      <c r="A4071" s="39" t="s">
        <v>20006</v>
      </c>
    </row>
    <row r="4072" spans="1:1" x14ac:dyDescent="0.3">
      <c r="A4072" s="39" t="s">
        <v>20007</v>
      </c>
    </row>
    <row r="4073" spans="1:1" x14ac:dyDescent="0.3">
      <c r="A4073" s="39" t="s">
        <v>20008</v>
      </c>
    </row>
    <row r="4074" spans="1:1" x14ac:dyDescent="0.3">
      <c r="A4074" s="39" t="s">
        <v>20009</v>
      </c>
    </row>
    <row r="4075" spans="1:1" x14ac:dyDescent="0.3">
      <c r="A4075" s="39" t="s">
        <v>20010</v>
      </c>
    </row>
    <row r="4076" spans="1:1" x14ac:dyDescent="0.3">
      <c r="A4076" s="39" t="s">
        <v>20011</v>
      </c>
    </row>
    <row r="4077" spans="1:1" x14ac:dyDescent="0.3">
      <c r="A4077" s="39" t="s">
        <v>20012</v>
      </c>
    </row>
    <row r="4078" spans="1:1" x14ac:dyDescent="0.3">
      <c r="A4078" s="39" t="s">
        <v>20013</v>
      </c>
    </row>
    <row r="4079" spans="1:1" x14ac:dyDescent="0.3">
      <c r="A4079" s="39" t="s">
        <v>20014</v>
      </c>
    </row>
    <row r="4080" spans="1:1" x14ac:dyDescent="0.3">
      <c r="A4080" s="39" t="s">
        <v>20015</v>
      </c>
    </row>
    <row r="4081" spans="1:1" x14ac:dyDescent="0.3">
      <c r="A4081" s="39" t="s">
        <v>20016</v>
      </c>
    </row>
    <row r="4082" spans="1:1" x14ac:dyDescent="0.3">
      <c r="A4082" s="39" t="s">
        <v>20017</v>
      </c>
    </row>
    <row r="4083" spans="1:1" x14ac:dyDescent="0.3">
      <c r="A4083" s="39" t="s">
        <v>20018</v>
      </c>
    </row>
    <row r="4084" spans="1:1" x14ac:dyDescent="0.3">
      <c r="A4084" s="39" t="s">
        <v>20019</v>
      </c>
    </row>
    <row r="4085" spans="1:1" x14ac:dyDescent="0.3">
      <c r="A4085" s="39" t="s">
        <v>20020</v>
      </c>
    </row>
    <row r="4086" spans="1:1" x14ac:dyDescent="0.3">
      <c r="A4086" s="39" t="s">
        <v>20021</v>
      </c>
    </row>
    <row r="4087" spans="1:1" x14ac:dyDescent="0.3">
      <c r="A4087" s="39" t="s">
        <v>20022</v>
      </c>
    </row>
    <row r="4088" spans="1:1" x14ac:dyDescent="0.3">
      <c r="A4088" s="39" t="s">
        <v>20023</v>
      </c>
    </row>
    <row r="4089" spans="1:1" x14ac:dyDescent="0.3">
      <c r="A4089" s="39" t="s">
        <v>20024</v>
      </c>
    </row>
    <row r="4090" spans="1:1" x14ac:dyDescent="0.3">
      <c r="A4090" s="39" t="s">
        <v>20025</v>
      </c>
    </row>
    <row r="4091" spans="1:1" x14ac:dyDescent="0.3">
      <c r="A4091" s="39" t="s">
        <v>20026</v>
      </c>
    </row>
    <row r="4092" spans="1:1" x14ac:dyDescent="0.3">
      <c r="A4092" s="39" t="s">
        <v>20027</v>
      </c>
    </row>
    <row r="4093" spans="1:1" x14ac:dyDescent="0.3">
      <c r="A4093" s="39" t="s">
        <v>20028</v>
      </c>
    </row>
    <row r="4094" spans="1:1" x14ac:dyDescent="0.3">
      <c r="A4094" s="39" t="s">
        <v>20029</v>
      </c>
    </row>
    <row r="4095" spans="1:1" x14ac:dyDescent="0.3">
      <c r="A4095" s="39" t="s">
        <v>20030</v>
      </c>
    </row>
    <row r="4096" spans="1:1" x14ac:dyDescent="0.3">
      <c r="A4096" s="39" t="s">
        <v>20031</v>
      </c>
    </row>
    <row r="4097" spans="1:1" x14ac:dyDescent="0.3">
      <c r="A4097" s="39" t="s">
        <v>20032</v>
      </c>
    </row>
    <row r="4098" spans="1:1" x14ac:dyDescent="0.3">
      <c r="A4098" s="39" t="s">
        <v>20033</v>
      </c>
    </row>
    <row r="4099" spans="1:1" x14ac:dyDescent="0.3">
      <c r="A4099" s="39" t="s">
        <v>20034</v>
      </c>
    </row>
    <row r="4100" spans="1:1" x14ac:dyDescent="0.3">
      <c r="A4100" s="39" t="s">
        <v>20035</v>
      </c>
    </row>
    <row r="4101" spans="1:1" x14ac:dyDescent="0.3">
      <c r="A4101" s="39" t="s">
        <v>20036</v>
      </c>
    </row>
    <row r="4102" spans="1:1" x14ac:dyDescent="0.3">
      <c r="A4102" s="39" t="s">
        <v>20037</v>
      </c>
    </row>
    <row r="4103" spans="1:1" x14ac:dyDescent="0.3">
      <c r="A4103" s="39" t="s">
        <v>20038</v>
      </c>
    </row>
    <row r="4104" spans="1:1" x14ac:dyDescent="0.3">
      <c r="A4104" s="39" t="s">
        <v>20039</v>
      </c>
    </row>
    <row r="4105" spans="1:1" x14ac:dyDescent="0.3">
      <c r="A4105" s="39" t="s">
        <v>20040</v>
      </c>
    </row>
    <row r="4106" spans="1:1" x14ac:dyDescent="0.3">
      <c r="A4106" s="39" t="s">
        <v>20041</v>
      </c>
    </row>
    <row r="4107" spans="1:1" x14ac:dyDescent="0.3">
      <c r="A4107" s="39" t="s">
        <v>20042</v>
      </c>
    </row>
    <row r="4108" spans="1:1" x14ac:dyDescent="0.3">
      <c r="A4108" s="39" t="s">
        <v>20043</v>
      </c>
    </row>
    <row r="4109" spans="1:1" x14ac:dyDescent="0.3">
      <c r="A4109" s="39" t="s">
        <v>20044</v>
      </c>
    </row>
    <row r="4110" spans="1:1" x14ac:dyDescent="0.3">
      <c r="A4110" s="39" t="s">
        <v>20045</v>
      </c>
    </row>
    <row r="4111" spans="1:1" x14ac:dyDescent="0.3">
      <c r="A4111" s="39" t="s">
        <v>20046</v>
      </c>
    </row>
    <row r="4112" spans="1:1" x14ac:dyDescent="0.3">
      <c r="A4112" s="39" t="s">
        <v>20047</v>
      </c>
    </row>
    <row r="4113" spans="1:1" x14ac:dyDescent="0.3">
      <c r="A4113" s="39" t="s">
        <v>20048</v>
      </c>
    </row>
    <row r="4114" spans="1:1" x14ac:dyDescent="0.3">
      <c r="A4114" s="39" t="s">
        <v>20049</v>
      </c>
    </row>
    <row r="4115" spans="1:1" x14ac:dyDescent="0.3">
      <c r="A4115" s="39" t="s">
        <v>20050</v>
      </c>
    </row>
    <row r="4116" spans="1:1" x14ac:dyDescent="0.3">
      <c r="A4116" s="39" t="s">
        <v>20051</v>
      </c>
    </row>
    <row r="4117" spans="1:1" x14ac:dyDescent="0.3">
      <c r="A4117" s="39" t="s">
        <v>20052</v>
      </c>
    </row>
    <row r="4118" spans="1:1" x14ac:dyDescent="0.3">
      <c r="A4118" s="39" t="s">
        <v>20053</v>
      </c>
    </row>
    <row r="4119" spans="1:1" x14ac:dyDescent="0.3">
      <c r="A4119" s="39" t="s">
        <v>20054</v>
      </c>
    </row>
    <row r="4120" spans="1:1" x14ac:dyDescent="0.3">
      <c r="A4120" s="39" t="s">
        <v>20055</v>
      </c>
    </row>
    <row r="4121" spans="1:1" x14ac:dyDescent="0.3">
      <c r="A4121" s="39" t="s">
        <v>20056</v>
      </c>
    </row>
    <row r="4122" spans="1:1" x14ac:dyDescent="0.3">
      <c r="A4122" s="39" t="s">
        <v>20057</v>
      </c>
    </row>
    <row r="4123" spans="1:1" x14ac:dyDescent="0.3">
      <c r="A4123" s="39" t="s">
        <v>20058</v>
      </c>
    </row>
    <row r="4124" spans="1:1" x14ac:dyDescent="0.3">
      <c r="A4124" s="39" t="s">
        <v>20059</v>
      </c>
    </row>
    <row r="4125" spans="1:1" x14ac:dyDescent="0.3">
      <c r="A4125" s="39" t="s">
        <v>20060</v>
      </c>
    </row>
    <row r="4126" spans="1:1" x14ac:dyDescent="0.3">
      <c r="A4126" s="39" t="s">
        <v>20061</v>
      </c>
    </row>
    <row r="4127" spans="1:1" x14ac:dyDescent="0.3">
      <c r="A4127" s="39" t="s">
        <v>20062</v>
      </c>
    </row>
    <row r="4128" spans="1:1" x14ac:dyDescent="0.3">
      <c r="A4128" s="39" t="s">
        <v>20063</v>
      </c>
    </row>
    <row r="4129" spans="1:1" x14ac:dyDescent="0.3">
      <c r="A4129" s="39" t="s">
        <v>20064</v>
      </c>
    </row>
    <row r="4130" spans="1:1" x14ac:dyDescent="0.3">
      <c r="A4130" s="39" t="s">
        <v>20065</v>
      </c>
    </row>
    <row r="4131" spans="1:1" x14ac:dyDescent="0.3">
      <c r="A4131" s="39" t="s">
        <v>20066</v>
      </c>
    </row>
    <row r="4132" spans="1:1" x14ac:dyDescent="0.3">
      <c r="A4132" s="39" t="s">
        <v>20067</v>
      </c>
    </row>
    <row r="4133" spans="1:1" x14ac:dyDescent="0.3">
      <c r="A4133" s="39" t="s">
        <v>20068</v>
      </c>
    </row>
    <row r="4134" spans="1:1" x14ac:dyDescent="0.3">
      <c r="A4134" s="39" t="s">
        <v>20069</v>
      </c>
    </row>
    <row r="4135" spans="1:1" x14ac:dyDescent="0.3">
      <c r="A4135" s="39" t="s">
        <v>20070</v>
      </c>
    </row>
    <row r="4136" spans="1:1" x14ac:dyDescent="0.3">
      <c r="A4136" s="39" t="s">
        <v>20071</v>
      </c>
    </row>
    <row r="4137" spans="1:1" x14ac:dyDescent="0.3">
      <c r="A4137" s="39" t="s">
        <v>20072</v>
      </c>
    </row>
    <row r="4138" spans="1:1" x14ac:dyDescent="0.3">
      <c r="A4138" s="39" t="s">
        <v>20073</v>
      </c>
    </row>
    <row r="4139" spans="1:1" x14ac:dyDescent="0.3">
      <c r="A4139" s="39" t="s">
        <v>20074</v>
      </c>
    </row>
    <row r="4140" spans="1:1" x14ac:dyDescent="0.3">
      <c r="A4140" s="39" t="s">
        <v>20075</v>
      </c>
    </row>
    <row r="4141" spans="1:1" x14ac:dyDescent="0.3">
      <c r="A4141" s="39" t="s">
        <v>20076</v>
      </c>
    </row>
    <row r="4142" spans="1:1" x14ac:dyDescent="0.3">
      <c r="A4142" s="39" t="s">
        <v>20077</v>
      </c>
    </row>
    <row r="4143" spans="1:1" x14ac:dyDescent="0.3">
      <c r="A4143" s="39" t="s">
        <v>20078</v>
      </c>
    </row>
    <row r="4144" spans="1:1" x14ac:dyDescent="0.3">
      <c r="A4144" s="39" t="s">
        <v>20079</v>
      </c>
    </row>
    <row r="4145" spans="1:1" x14ac:dyDescent="0.3">
      <c r="A4145" s="39" t="s">
        <v>20080</v>
      </c>
    </row>
    <row r="4146" spans="1:1" x14ac:dyDescent="0.3">
      <c r="A4146" s="39" t="s">
        <v>20081</v>
      </c>
    </row>
    <row r="4147" spans="1:1" x14ac:dyDescent="0.3">
      <c r="A4147" s="39" t="s">
        <v>20082</v>
      </c>
    </row>
    <row r="4148" spans="1:1" x14ac:dyDescent="0.3">
      <c r="A4148" s="39" t="s">
        <v>20083</v>
      </c>
    </row>
    <row r="4149" spans="1:1" x14ac:dyDescent="0.3">
      <c r="A4149" s="39" t="s">
        <v>20084</v>
      </c>
    </row>
    <row r="4150" spans="1:1" x14ac:dyDescent="0.3">
      <c r="A4150" s="39" t="s">
        <v>20085</v>
      </c>
    </row>
    <row r="4151" spans="1:1" x14ac:dyDescent="0.3">
      <c r="A4151" s="39" t="s">
        <v>20086</v>
      </c>
    </row>
    <row r="4152" spans="1:1" x14ac:dyDescent="0.3">
      <c r="A4152" s="39" t="s">
        <v>20087</v>
      </c>
    </row>
    <row r="4153" spans="1:1" x14ac:dyDescent="0.3">
      <c r="A4153" s="39" t="s">
        <v>20088</v>
      </c>
    </row>
    <row r="4154" spans="1:1" x14ac:dyDescent="0.3">
      <c r="A4154" s="39" t="s">
        <v>20089</v>
      </c>
    </row>
    <row r="4155" spans="1:1" x14ac:dyDescent="0.3">
      <c r="A4155" s="39" t="s">
        <v>20090</v>
      </c>
    </row>
    <row r="4156" spans="1:1" x14ac:dyDescent="0.3">
      <c r="A4156" s="39" t="s">
        <v>20091</v>
      </c>
    </row>
    <row r="4157" spans="1:1" x14ac:dyDescent="0.3">
      <c r="A4157" s="39" t="s">
        <v>20092</v>
      </c>
    </row>
    <row r="4158" spans="1:1" x14ac:dyDescent="0.3">
      <c r="A4158" s="39" t="s">
        <v>20093</v>
      </c>
    </row>
    <row r="4159" spans="1:1" x14ac:dyDescent="0.3">
      <c r="A4159" s="39" t="s">
        <v>20094</v>
      </c>
    </row>
    <row r="4160" spans="1:1" x14ac:dyDescent="0.3">
      <c r="A4160" s="39" t="s">
        <v>20095</v>
      </c>
    </row>
    <row r="4161" spans="1:1" x14ac:dyDescent="0.3">
      <c r="A4161" s="39" t="s">
        <v>20096</v>
      </c>
    </row>
    <row r="4162" spans="1:1" x14ac:dyDescent="0.3">
      <c r="A4162" s="39" t="s">
        <v>20097</v>
      </c>
    </row>
    <row r="4163" spans="1:1" x14ac:dyDescent="0.3">
      <c r="A4163" s="39" t="s">
        <v>20098</v>
      </c>
    </row>
    <row r="4164" spans="1:1" x14ac:dyDescent="0.3">
      <c r="A4164" s="39" t="s">
        <v>20099</v>
      </c>
    </row>
    <row r="4165" spans="1:1" x14ac:dyDescent="0.3">
      <c r="A4165" s="39" t="s">
        <v>20100</v>
      </c>
    </row>
    <row r="4166" spans="1:1" x14ac:dyDescent="0.3">
      <c r="A4166" s="39" t="s">
        <v>20101</v>
      </c>
    </row>
    <row r="4167" spans="1:1" x14ac:dyDescent="0.3">
      <c r="A4167" s="39" t="s">
        <v>20102</v>
      </c>
    </row>
    <row r="4168" spans="1:1" x14ac:dyDescent="0.3">
      <c r="A4168" s="39" t="s">
        <v>20103</v>
      </c>
    </row>
    <row r="4169" spans="1:1" x14ac:dyDescent="0.3">
      <c r="A4169" s="39" t="s">
        <v>20104</v>
      </c>
    </row>
    <row r="4170" spans="1:1" x14ac:dyDescent="0.3">
      <c r="A4170" s="39" t="s">
        <v>20105</v>
      </c>
    </row>
    <row r="4171" spans="1:1" x14ac:dyDescent="0.3">
      <c r="A4171" s="39" t="s">
        <v>20106</v>
      </c>
    </row>
    <row r="4172" spans="1:1" x14ac:dyDescent="0.3">
      <c r="A4172" s="39" t="s">
        <v>20107</v>
      </c>
    </row>
    <row r="4173" spans="1:1" x14ac:dyDescent="0.3">
      <c r="A4173" s="39" t="s">
        <v>20108</v>
      </c>
    </row>
    <row r="4174" spans="1:1" x14ac:dyDescent="0.3">
      <c r="A4174" s="39" t="s">
        <v>20109</v>
      </c>
    </row>
    <row r="4175" spans="1:1" x14ac:dyDescent="0.3">
      <c r="A4175" s="39" t="s">
        <v>20110</v>
      </c>
    </row>
    <row r="4176" spans="1:1" x14ac:dyDescent="0.3">
      <c r="A4176" s="39" t="s">
        <v>20111</v>
      </c>
    </row>
    <row r="4177" spans="1:1" x14ac:dyDescent="0.3">
      <c r="A4177" s="39" t="s">
        <v>20112</v>
      </c>
    </row>
    <row r="4178" spans="1:1" x14ac:dyDescent="0.3">
      <c r="A4178" s="39" t="s">
        <v>20113</v>
      </c>
    </row>
    <row r="4179" spans="1:1" x14ac:dyDescent="0.3">
      <c r="A4179" s="39" t="s">
        <v>20114</v>
      </c>
    </row>
    <row r="4180" spans="1:1" x14ac:dyDescent="0.3">
      <c r="A4180" s="39" t="s">
        <v>20115</v>
      </c>
    </row>
    <row r="4181" spans="1:1" x14ac:dyDescent="0.3">
      <c r="A4181" s="39" t="s">
        <v>20116</v>
      </c>
    </row>
    <row r="4182" spans="1:1" x14ac:dyDescent="0.3">
      <c r="A4182" s="39" t="s">
        <v>20117</v>
      </c>
    </row>
    <row r="4183" spans="1:1" x14ac:dyDescent="0.3">
      <c r="A4183" s="39" t="s">
        <v>20118</v>
      </c>
    </row>
    <row r="4184" spans="1:1" x14ac:dyDescent="0.3">
      <c r="A4184" s="39" t="s">
        <v>20119</v>
      </c>
    </row>
    <row r="4185" spans="1:1" x14ac:dyDescent="0.3">
      <c r="A4185" s="39" t="s">
        <v>20120</v>
      </c>
    </row>
    <row r="4186" spans="1:1" x14ac:dyDescent="0.3">
      <c r="A4186" s="39" t="s">
        <v>20121</v>
      </c>
    </row>
    <row r="4187" spans="1:1" x14ac:dyDescent="0.3">
      <c r="A4187" s="39" t="s">
        <v>20122</v>
      </c>
    </row>
    <row r="4188" spans="1:1" x14ac:dyDescent="0.3">
      <c r="A4188" s="39" t="s">
        <v>20123</v>
      </c>
    </row>
    <row r="4189" spans="1:1" x14ac:dyDescent="0.3">
      <c r="A4189" s="39" t="s">
        <v>20124</v>
      </c>
    </row>
    <row r="4190" spans="1:1" x14ac:dyDescent="0.3">
      <c r="A4190" s="39" t="s">
        <v>20125</v>
      </c>
    </row>
    <row r="4191" spans="1:1" x14ac:dyDescent="0.3">
      <c r="A4191" s="39" t="s">
        <v>20126</v>
      </c>
    </row>
    <row r="4192" spans="1:1" x14ac:dyDescent="0.3">
      <c r="A4192" s="39" t="s">
        <v>20127</v>
      </c>
    </row>
    <row r="4193" spans="1:1" x14ac:dyDescent="0.3">
      <c r="A4193" s="39" t="s">
        <v>20128</v>
      </c>
    </row>
    <row r="4194" spans="1:1" x14ac:dyDescent="0.3">
      <c r="A4194" s="39" t="s">
        <v>20129</v>
      </c>
    </row>
    <row r="4195" spans="1:1" x14ac:dyDescent="0.3">
      <c r="A4195" s="39" t="s">
        <v>20130</v>
      </c>
    </row>
    <row r="4196" spans="1:1" x14ac:dyDescent="0.3">
      <c r="A4196" s="39" t="s">
        <v>20131</v>
      </c>
    </row>
    <row r="4197" spans="1:1" x14ac:dyDescent="0.3">
      <c r="A4197" s="39" t="s">
        <v>20132</v>
      </c>
    </row>
    <row r="4198" spans="1:1" x14ac:dyDescent="0.3">
      <c r="A4198" s="39" t="s">
        <v>20133</v>
      </c>
    </row>
    <row r="4199" spans="1:1" x14ac:dyDescent="0.3">
      <c r="A4199" s="39" t="s">
        <v>20134</v>
      </c>
    </row>
    <row r="4200" spans="1:1" x14ac:dyDescent="0.3">
      <c r="A4200" s="39" t="s">
        <v>20135</v>
      </c>
    </row>
    <row r="4201" spans="1:1" x14ac:dyDescent="0.3">
      <c r="A4201" s="39" t="s">
        <v>20136</v>
      </c>
    </row>
    <row r="4202" spans="1:1" x14ac:dyDescent="0.3">
      <c r="A4202" s="39" t="s">
        <v>20137</v>
      </c>
    </row>
    <row r="4203" spans="1:1" x14ac:dyDescent="0.3">
      <c r="A4203" s="39" t="s">
        <v>20138</v>
      </c>
    </row>
    <row r="4204" spans="1:1" x14ac:dyDescent="0.3">
      <c r="A4204" s="39" t="s">
        <v>20139</v>
      </c>
    </row>
    <row r="4205" spans="1:1" x14ac:dyDescent="0.3">
      <c r="A4205" s="39" t="s">
        <v>20140</v>
      </c>
    </row>
    <row r="4206" spans="1:1" x14ac:dyDescent="0.3">
      <c r="A4206" s="39" t="s">
        <v>20141</v>
      </c>
    </row>
    <row r="4207" spans="1:1" x14ac:dyDescent="0.3">
      <c r="A4207" s="39" t="s">
        <v>20142</v>
      </c>
    </row>
    <row r="4208" spans="1:1" x14ac:dyDescent="0.3">
      <c r="A4208" s="39" t="s">
        <v>20143</v>
      </c>
    </row>
    <row r="4209" spans="1:1" x14ac:dyDescent="0.3">
      <c r="A4209" s="39" t="s">
        <v>20144</v>
      </c>
    </row>
    <row r="4210" spans="1:1" x14ac:dyDescent="0.3">
      <c r="A4210" s="39" t="s">
        <v>20145</v>
      </c>
    </row>
    <row r="4211" spans="1:1" x14ac:dyDescent="0.3">
      <c r="A4211" s="39" t="s">
        <v>20146</v>
      </c>
    </row>
    <row r="4212" spans="1:1" x14ac:dyDescent="0.3">
      <c r="A4212" s="39" t="s">
        <v>20147</v>
      </c>
    </row>
    <row r="4213" spans="1:1" x14ac:dyDescent="0.3">
      <c r="A4213" s="39" t="s">
        <v>20148</v>
      </c>
    </row>
    <row r="4214" spans="1:1" x14ac:dyDescent="0.3">
      <c r="A4214" s="39" t="s">
        <v>20149</v>
      </c>
    </row>
    <row r="4215" spans="1:1" x14ac:dyDescent="0.3">
      <c r="A4215" s="39" t="s">
        <v>20150</v>
      </c>
    </row>
    <row r="4216" spans="1:1" x14ac:dyDescent="0.3">
      <c r="A4216" s="39" t="s">
        <v>20151</v>
      </c>
    </row>
    <row r="4217" spans="1:1" x14ac:dyDescent="0.3">
      <c r="A4217" s="39" t="s">
        <v>20152</v>
      </c>
    </row>
    <row r="4218" spans="1:1" x14ac:dyDescent="0.3">
      <c r="A4218" s="39" t="s">
        <v>20153</v>
      </c>
    </row>
    <row r="4219" spans="1:1" x14ac:dyDescent="0.3">
      <c r="A4219" s="39" t="s">
        <v>20154</v>
      </c>
    </row>
    <row r="4220" spans="1:1" x14ac:dyDescent="0.3">
      <c r="A4220" s="39" t="s">
        <v>20155</v>
      </c>
    </row>
    <row r="4221" spans="1:1" x14ac:dyDescent="0.3">
      <c r="A4221" s="39" t="s">
        <v>20156</v>
      </c>
    </row>
    <row r="4222" spans="1:1" x14ac:dyDescent="0.3">
      <c r="A4222" s="39" t="s">
        <v>20157</v>
      </c>
    </row>
    <row r="4223" spans="1:1" x14ac:dyDescent="0.3">
      <c r="A4223" s="39" t="s">
        <v>20158</v>
      </c>
    </row>
    <row r="4224" spans="1:1" x14ac:dyDescent="0.3">
      <c r="A4224" s="39" t="s">
        <v>20159</v>
      </c>
    </row>
    <row r="4225" spans="1:1" x14ac:dyDescent="0.3">
      <c r="A4225" s="39" t="s">
        <v>20160</v>
      </c>
    </row>
    <row r="4226" spans="1:1" x14ac:dyDescent="0.3">
      <c r="A4226" s="39" t="s">
        <v>20161</v>
      </c>
    </row>
    <row r="4227" spans="1:1" x14ac:dyDescent="0.3">
      <c r="A4227" s="39" t="s">
        <v>20162</v>
      </c>
    </row>
    <row r="4228" spans="1:1" x14ac:dyDescent="0.3">
      <c r="A4228" s="39" t="s">
        <v>20163</v>
      </c>
    </row>
    <row r="4229" spans="1:1" x14ac:dyDescent="0.3">
      <c r="A4229" s="39" t="s">
        <v>20164</v>
      </c>
    </row>
    <row r="4230" spans="1:1" x14ac:dyDescent="0.3">
      <c r="A4230" s="39" t="s">
        <v>20165</v>
      </c>
    </row>
    <row r="4231" spans="1:1" x14ac:dyDescent="0.3">
      <c r="A4231" s="39" t="s">
        <v>20166</v>
      </c>
    </row>
    <row r="4232" spans="1:1" x14ac:dyDescent="0.3">
      <c r="A4232" s="39" t="s">
        <v>20167</v>
      </c>
    </row>
    <row r="4233" spans="1:1" x14ac:dyDescent="0.3">
      <c r="A4233" s="39" t="s">
        <v>20168</v>
      </c>
    </row>
    <row r="4234" spans="1:1" x14ac:dyDescent="0.3">
      <c r="A4234" s="39" t="s">
        <v>20169</v>
      </c>
    </row>
    <row r="4235" spans="1:1" x14ac:dyDescent="0.3">
      <c r="A4235" s="39" t="s">
        <v>20170</v>
      </c>
    </row>
    <row r="4236" spans="1:1" x14ac:dyDescent="0.3">
      <c r="A4236" s="39" t="s">
        <v>20171</v>
      </c>
    </row>
    <row r="4237" spans="1:1" x14ac:dyDescent="0.3">
      <c r="A4237" s="39" t="s">
        <v>20172</v>
      </c>
    </row>
    <row r="4238" spans="1:1" x14ac:dyDescent="0.3">
      <c r="A4238" s="39" t="s">
        <v>20173</v>
      </c>
    </row>
    <row r="4239" spans="1:1" x14ac:dyDescent="0.3">
      <c r="A4239" s="39" t="s">
        <v>20174</v>
      </c>
    </row>
    <row r="4240" spans="1:1" x14ac:dyDescent="0.3">
      <c r="A4240" s="39" t="s">
        <v>20175</v>
      </c>
    </row>
    <row r="4241" spans="1:1" x14ac:dyDescent="0.3">
      <c r="A4241" s="39" t="s">
        <v>20176</v>
      </c>
    </row>
    <row r="4242" spans="1:1" x14ac:dyDescent="0.3">
      <c r="A4242" s="39" t="s">
        <v>20177</v>
      </c>
    </row>
    <row r="4243" spans="1:1" x14ac:dyDescent="0.3">
      <c r="A4243" s="39" t="s">
        <v>20178</v>
      </c>
    </row>
    <row r="4244" spans="1:1" x14ac:dyDescent="0.3">
      <c r="A4244" s="39" t="s">
        <v>20179</v>
      </c>
    </row>
    <row r="4245" spans="1:1" x14ac:dyDescent="0.3">
      <c r="A4245" s="39" t="s">
        <v>20180</v>
      </c>
    </row>
    <row r="4246" spans="1:1" x14ac:dyDescent="0.3">
      <c r="A4246" s="39" t="s">
        <v>20181</v>
      </c>
    </row>
    <row r="4247" spans="1:1" x14ac:dyDescent="0.3">
      <c r="A4247" s="39" t="s">
        <v>20182</v>
      </c>
    </row>
    <row r="4248" spans="1:1" x14ac:dyDescent="0.3">
      <c r="A4248" s="39" t="s">
        <v>20183</v>
      </c>
    </row>
    <row r="4249" spans="1:1" x14ac:dyDescent="0.3">
      <c r="A4249" s="39" t="s">
        <v>20184</v>
      </c>
    </row>
    <row r="4250" spans="1:1" x14ac:dyDescent="0.3">
      <c r="A4250" s="39" t="s">
        <v>20185</v>
      </c>
    </row>
    <row r="4251" spans="1:1" x14ac:dyDescent="0.3">
      <c r="A4251" s="39" t="s">
        <v>20186</v>
      </c>
    </row>
    <row r="4252" spans="1:1" x14ac:dyDescent="0.3">
      <c r="A4252" s="39" t="s">
        <v>20187</v>
      </c>
    </row>
    <row r="4253" spans="1:1" x14ac:dyDescent="0.3">
      <c r="A4253" s="39" t="s">
        <v>20188</v>
      </c>
    </row>
    <row r="4254" spans="1:1" x14ac:dyDescent="0.3">
      <c r="A4254" s="39" t="s">
        <v>20189</v>
      </c>
    </row>
    <row r="4255" spans="1:1" x14ac:dyDescent="0.3">
      <c r="A4255" s="39" t="s">
        <v>20190</v>
      </c>
    </row>
    <row r="4256" spans="1:1" x14ac:dyDescent="0.3">
      <c r="A4256" s="39" t="s">
        <v>20191</v>
      </c>
    </row>
    <row r="4257" spans="1:1" x14ac:dyDescent="0.3">
      <c r="A4257" s="39" t="s">
        <v>20192</v>
      </c>
    </row>
    <row r="4258" spans="1:1" x14ac:dyDescent="0.3">
      <c r="A4258" s="39" t="s">
        <v>20193</v>
      </c>
    </row>
    <row r="4259" spans="1:1" x14ac:dyDescent="0.3">
      <c r="A4259" s="39" t="s">
        <v>20194</v>
      </c>
    </row>
    <row r="4260" spans="1:1" x14ac:dyDescent="0.3">
      <c r="A4260" s="39" t="s">
        <v>20195</v>
      </c>
    </row>
    <row r="4261" spans="1:1" x14ac:dyDescent="0.3">
      <c r="A4261" s="39" t="s">
        <v>20196</v>
      </c>
    </row>
    <row r="4262" spans="1:1" x14ac:dyDescent="0.3">
      <c r="A4262" s="39" t="s">
        <v>20197</v>
      </c>
    </row>
    <row r="4263" spans="1:1" x14ac:dyDescent="0.3">
      <c r="A4263" s="39" t="s">
        <v>20198</v>
      </c>
    </row>
    <row r="4264" spans="1:1" x14ac:dyDescent="0.3">
      <c r="A4264" s="39" t="s">
        <v>20199</v>
      </c>
    </row>
    <row r="4265" spans="1:1" x14ac:dyDescent="0.3">
      <c r="A4265" s="39" t="s">
        <v>20200</v>
      </c>
    </row>
    <row r="4266" spans="1:1" x14ac:dyDescent="0.3">
      <c r="A4266" s="39" t="s">
        <v>20201</v>
      </c>
    </row>
    <row r="4267" spans="1:1" x14ac:dyDescent="0.3">
      <c r="A4267" s="39" t="s">
        <v>20202</v>
      </c>
    </row>
    <row r="4268" spans="1:1" x14ac:dyDescent="0.3">
      <c r="A4268" s="39" t="s">
        <v>20203</v>
      </c>
    </row>
    <row r="4269" spans="1:1" x14ac:dyDescent="0.3">
      <c r="A4269" s="39" t="s">
        <v>20204</v>
      </c>
    </row>
    <row r="4270" spans="1:1" x14ac:dyDescent="0.3">
      <c r="A4270" s="39" t="s">
        <v>20205</v>
      </c>
    </row>
    <row r="4271" spans="1:1" x14ac:dyDescent="0.3">
      <c r="A4271" s="39" t="s">
        <v>20206</v>
      </c>
    </row>
    <row r="4272" spans="1:1" x14ac:dyDescent="0.3">
      <c r="A4272" s="39" t="s">
        <v>20207</v>
      </c>
    </row>
    <row r="4273" spans="1:1" x14ac:dyDescent="0.3">
      <c r="A4273" s="39" t="s">
        <v>20208</v>
      </c>
    </row>
    <row r="4274" spans="1:1" x14ac:dyDescent="0.3">
      <c r="A4274" s="39" t="s">
        <v>20209</v>
      </c>
    </row>
    <row r="4275" spans="1:1" x14ac:dyDescent="0.3">
      <c r="A4275" s="39" t="s">
        <v>20210</v>
      </c>
    </row>
    <row r="4276" spans="1:1" x14ac:dyDescent="0.3">
      <c r="A4276" s="39" t="s">
        <v>20211</v>
      </c>
    </row>
    <row r="4277" spans="1:1" x14ac:dyDescent="0.3">
      <c r="A4277" s="39" t="s">
        <v>20212</v>
      </c>
    </row>
    <row r="4278" spans="1:1" x14ac:dyDescent="0.3">
      <c r="A4278" s="39" t="s">
        <v>20213</v>
      </c>
    </row>
    <row r="4279" spans="1:1" x14ac:dyDescent="0.3">
      <c r="A4279" s="39" t="s">
        <v>20214</v>
      </c>
    </row>
    <row r="4280" spans="1:1" x14ac:dyDescent="0.3">
      <c r="A4280" s="39" t="s">
        <v>20215</v>
      </c>
    </row>
    <row r="4281" spans="1:1" x14ac:dyDescent="0.3">
      <c r="A4281" s="39" t="s">
        <v>20216</v>
      </c>
    </row>
    <row r="4282" spans="1:1" x14ac:dyDescent="0.3">
      <c r="A4282" s="39" t="s">
        <v>20217</v>
      </c>
    </row>
    <row r="4283" spans="1:1" x14ac:dyDescent="0.3">
      <c r="A4283" s="39" t="s">
        <v>20218</v>
      </c>
    </row>
    <row r="4284" spans="1:1" x14ac:dyDescent="0.3">
      <c r="A4284" s="39" t="s">
        <v>20219</v>
      </c>
    </row>
    <row r="4285" spans="1:1" x14ac:dyDescent="0.3">
      <c r="A4285" s="39" t="s">
        <v>20220</v>
      </c>
    </row>
    <row r="4286" spans="1:1" x14ac:dyDescent="0.3">
      <c r="A4286" s="39" t="s">
        <v>20221</v>
      </c>
    </row>
    <row r="4287" spans="1:1" x14ac:dyDescent="0.3">
      <c r="A4287" s="39" t="s">
        <v>20222</v>
      </c>
    </row>
    <row r="4288" spans="1:1" x14ac:dyDescent="0.3">
      <c r="A4288" s="39" t="s">
        <v>20223</v>
      </c>
    </row>
    <row r="4289" spans="1:1" x14ac:dyDescent="0.3">
      <c r="A4289" s="39" t="s">
        <v>20224</v>
      </c>
    </row>
    <row r="4290" spans="1:1" x14ac:dyDescent="0.3">
      <c r="A4290" s="39" t="s">
        <v>20225</v>
      </c>
    </row>
    <row r="4291" spans="1:1" x14ac:dyDescent="0.3">
      <c r="A4291" s="39" t="s">
        <v>20226</v>
      </c>
    </row>
    <row r="4292" spans="1:1" x14ac:dyDescent="0.3">
      <c r="A4292" s="39" t="s">
        <v>20227</v>
      </c>
    </row>
    <row r="4293" spans="1:1" x14ac:dyDescent="0.3">
      <c r="A4293" s="39" t="s">
        <v>20228</v>
      </c>
    </row>
    <row r="4294" spans="1:1" x14ac:dyDescent="0.3">
      <c r="A4294" s="39" t="s">
        <v>20229</v>
      </c>
    </row>
    <row r="4295" spans="1:1" x14ac:dyDescent="0.3">
      <c r="A4295" s="39" t="s">
        <v>20230</v>
      </c>
    </row>
    <row r="4296" spans="1:1" x14ac:dyDescent="0.3">
      <c r="A4296" s="39" t="s">
        <v>20231</v>
      </c>
    </row>
    <row r="4297" spans="1:1" x14ac:dyDescent="0.3">
      <c r="A4297" s="39" t="s">
        <v>20232</v>
      </c>
    </row>
    <row r="4298" spans="1:1" x14ac:dyDescent="0.3">
      <c r="A4298" s="39" t="s">
        <v>20233</v>
      </c>
    </row>
    <row r="4299" spans="1:1" x14ac:dyDescent="0.3">
      <c r="A4299" s="39" t="s">
        <v>20234</v>
      </c>
    </row>
    <row r="4300" spans="1:1" x14ac:dyDescent="0.3">
      <c r="A4300" s="39" t="s">
        <v>20235</v>
      </c>
    </row>
    <row r="4301" spans="1:1" x14ac:dyDescent="0.3">
      <c r="A4301" s="39" t="s">
        <v>20236</v>
      </c>
    </row>
    <row r="4302" spans="1:1" x14ac:dyDescent="0.3">
      <c r="A4302" s="39" t="s">
        <v>20237</v>
      </c>
    </row>
    <row r="4303" spans="1:1" x14ac:dyDescent="0.3">
      <c r="A4303" s="39" t="s">
        <v>20238</v>
      </c>
    </row>
    <row r="4304" spans="1:1" x14ac:dyDescent="0.3">
      <c r="A4304" s="39" t="s">
        <v>20239</v>
      </c>
    </row>
    <row r="4305" spans="1:1" x14ac:dyDescent="0.3">
      <c r="A4305" s="39" t="s">
        <v>20240</v>
      </c>
    </row>
    <row r="4306" spans="1:1" x14ac:dyDescent="0.3">
      <c r="A4306" s="39" t="s">
        <v>20241</v>
      </c>
    </row>
    <row r="4307" spans="1:1" x14ac:dyDescent="0.3">
      <c r="A4307" s="39" t="s">
        <v>20242</v>
      </c>
    </row>
    <row r="4308" spans="1:1" x14ac:dyDescent="0.3">
      <c r="A4308" s="39" t="s">
        <v>20243</v>
      </c>
    </row>
    <row r="4309" spans="1:1" x14ac:dyDescent="0.3">
      <c r="A4309" s="39" t="s">
        <v>20244</v>
      </c>
    </row>
    <row r="4310" spans="1:1" x14ac:dyDescent="0.3">
      <c r="A4310" s="39" t="s">
        <v>20245</v>
      </c>
    </row>
    <row r="4311" spans="1:1" x14ac:dyDescent="0.3">
      <c r="A4311" s="39" t="s">
        <v>20246</v>
      </c>
    </row>
    <row r="4312" spans="1:1" x14ac:dyDescent="0.3">
      <c r="A4312" s="39" t="s">
        <v>20247</v>
      </c>
    </row>
    <row r="4313" spans="1:1" x14ac:dyDescent="0.3">
      <c r="A4313" s="39" t="s">
        <v>20248</v>
      </c>
    </row>
    <row r="4314" spans="1:1" x14ac:dyDescent="0.3">
      <c r="A4314" s="39" t="s">
        <v>20249</v>
      </c>
    </row>
    <row r="4315" spans="1:1" x14ac:dyDescent="0.3">
      <c r="A4315" s="39" t="s">
        <v>20250</v>
      </c>
    </row>
    <row r="4316" spans="1:1" x14ac:dyDescent="0.3">
      <c r="A4316" s="39" t="s">
        <v>20251</v>
      </c>
    </row>
    <row r="4317" spans="1:1" x14ac:dyDescent="0.3">
      <c r="A4317" s="39" t="s">
        <v>20252</v>
      </c>
    </row>
    <row r="4318" spans="1:1" x14ac:dyDescent="0.3">
      <c r="A4318" s="39" t="s">
        <v>20253</v>
      </c>
    </row>
    <row r="4319" spans="1:1" x14ac:dyDescent="0.3">
      <c r="A4319" s="39" t="s">
        <v>20254</v>
      </c>
    </row>
    <row r="4320" spans="1:1" x14ac:dyDescent="0.3">
      <c r="A4320" s="39" t="s">
        <v>20255</v>
      </c>
    </row>
    <row r="4321" spans="1:1" x14ac:dyDescent="0.3">
      <c r="A4321" s="39" t="s">
        <v>20256</v>
      </c>
    </row>
    <row r="4322" spans="1:1" x14ac:dyDescent="0.3">
      <c r="A4322" s="39" t="s">
        <v>20257</v>
      </c>
    </row>
    <row r="4323" spans="1:1" x14ac:dyDescent="0.3">
      <c r="A4323" s="39" t="s">
        <v>20258</v>
      </c>
    </row>
    <row r="4324" spans="1:1" x14ac:dyDescent="0.3">
      <c r="A4324" s="39" t="s">
        <v>20259</v>
      </c>
    </row>
    <row r="4325" spans="1:1" x14ac:dyDescent="0.3">
      <c r="A4325" s="39" t="s">
        <v>20260</v>
      </c>
    </row>
    <row r="4326" spans="1:1" x14ac:dyDescent="0.3">
      <c r="A4326" s="39" t="s">
        <v>20261</v>
      </c>
    </row>
    <row r="4327" spans="1:1" x14ac:dyDescent="0.3">
      <c r="A4327" s="39" t="s">
        <v>20262</v>
      </c>
    </row>
    <row r="4328" spans="1:1" x14ac:dyDescent="0.3">
      <c r="A4328" s="39" t="s">
        <v>20263</v>
      </c>
    </row>
    <row r="4329" spans="1:1" x14ac:dyDescent="0.3">
      <c r="A4329" s="39" t="s">
        <v>20264</v>
      </c>
    </row>
    <row r="4330" spans="1:1" x14ac:dyDescent="0.3">
      <c r="A4330" s="39" t="s">
        <v>20265</v>
      </c>
    </row>
    <row r="4331" spans="1:1" x14ac:dyDescent="0.3">
      <c r="A4331" s="39" t="s">
        <v>20266</v>
      </c>
    </row>
    <row r="4332" spans="1:1" x14ac:dyDescent="0.3">
      <c r="A4332" s="39" t="s">
        <v>20267</v>
      </c>
    </row>
    <row r="4333" spans="1:1" x14ac:dyDescent="0.3">
      <c r="A4333" s="39" t="s">
        <v>20268</v>
      </c>
    </row>
    <row r="4334" spans="1:1" x14ac:dyDescent="0.3">
      <c r="A4334" s="39" t="s">
        <v>20269</v>
      </c>
    </row>
    <row r="4335" spans="1:1" x14ac:dyDescent="0.3">
      <c r="A4335" s="39" t="s">
        <v>20270</v>
      </c>
    </row>
    <row r="4336" spans="1:1" x14ac:dyDescent="0.3">
      <c r="A4336" s="39" t="s">
        <v>20271</v>
      </c>
    </row>
    <row r="4337" spans="1:1" x14ac:dyDescent="0.3">
      <c r="A4337" s="39" t="s">
        <v>20272</v>
      </c>
    </row>
    <row r="4338" spans="1:1" x14ac:dyDescent="0.3">
      <c r="A4338" s="39" t="s">
        <v>20273</v>
      </c>
    </row>
    <row r="4339" spans="1:1" x14ac:dyDescent="0.3">
      <c r="A4339" s="39" t="s">
        <v>20274</v>
      </c>
    </row>
    <row r="4340" spans="1:1" x14ac:dyDescent="0.3">
      <c r="A4340" s="39" t="s">
        <v>20275</v>
      </c>
    </row>
    <row r="4341" spans="1:1" x14ac:dyDescent="0.3">
      <c r="A4341" s="39" t="s">
        <v>20276</v>
      </c>
    </row>
    <row r="4342" spans="1:1" x14ac:dyDescent="0.3">
      <c r="A4342" s="39" t="s">
        <v>20277</v>
      </c>
    </row>
    <row r="4343" spans="1:1" x14ac:dyDescent="0.3">
      <c r="A4343" s="39" t="s">
        <v>20278</v>
      </c>
    </row>
    <row r="4344" spans="1:1" x14ac:dyDescent="0.3">
      <c r="A4344" s="39" t="s">
        <v>20279</v>
      </c>
    </row>
    <row r="4345" spans="1:1" x14ac:dyDescent="0.3">
      <c r="A4345" s="39" t="s">
        <v>20280</v>
      </c>
    </row>
    <row r="4346" spans="1:1" x14ac:dyDescent="0.3">
      <c r="A4346" s="39" t="s">
        <v>20281</v>
      </c>
    </row>
    <row r="4347" spans="1:1" x14ac:dyDescent="0.3">
      <c r="A4347" s="39" t="s">
        <v>20282</v>
      </c>
    </row>
    <row r="4348" spans="1:1" x14ac:dyDescent="0.3">
      <c r="A4348" s="39" t="s">
        <v>20283</v>
      </c>
    </row>
    <row r="4349" spans="1:1" x14ac:dyDescent="0.3">
      <c r="A4349" s="39" t="s">
        <v>20284</v>
      </c>
    </row>
    <row r="4350" spans="1:1" x14ac:dyDescent="0.3">
      <c r="A4350" s="39" t="s">
        <v>20285</v>
      </c>
    </row>
    <row r="4351" spans="1:1" x14ac:dyDescent="0.3">
      <c r="A4351" s="39" t="s">
        <v>20286</v>
      </c>
    </row>
    <row r="4352" spans="1:1" x14ac:dyDescent="0.3">
      <c r="A4352" s="39" t="s">
        <v>20287</v>
      </c>
    </row>
    <row r="4353" spans="1:1" x14ac:dyDescent="0.3">
      <c r="A4353" s="39" t="s">
        <v>20288</v>
      </c>
    </row>
    <row r="4354" spans="1:1" x14ac:dyDescent="0.3">
      <c r="A4354" s="39" t="s">
        <v>20289</v>
      </c>
    </row>
    <row r="4355" spans="1:1" x14ac:dyDescent="0.3">
      <c r="A4355" s="39" t="s">
        <v>20290</v>
      </c>
    </row>
    <row r="4356" spans="1:1" x14ac:dyDescent="0.3">
      <c r="A4356" s="39" t="s">
        <v>20291</v>
      </c>
    </row>
    <row r="4357" spans="1:1" x14ac:dyDescent="0.3">
      <c r="A4357" s="39" t="s">
        <v>20292</v>
      </c>
    </row>
    <row r="4358" spans="1:1" x14ac:dyDescent="0.3">
      <c r="A4358" s="39" t="s">
        <v>20293</v>
      </c>
    </row>
    <row r="4359" spans="1:1" x14ac:dyDescent="0.3">
      <c r="A4359" s="39" t="s">
        <v>20294</v>
      </c>
    </row>
    <row r="4360" spans="1:1" x14ac:dyDescent="0.3">
      <c r="A4360" s="39" t="s">
        <v>20295</v>
      </c>
    </row>
    <row r="4361" spans="1:1" x14ac:dyDescent="0.3">
      <c r="A4361" s="39" t="s">
        <v>20296</v>
      </c>
    </row>
    <row r="4362" spans="1:1" x14ac:dyDescent="0.3">
      <c r="A4362" s="39" t="s">
        <v>20297</v>
      </c>
    </row>
    <row r="4363" spans="1:1" x14ac:dyDescent="0.3">
      <c r="A4363" s="39" t="s">
        <v>20298</v>
      </c>
    </row>
    <row r="4364" spans="1:1" x14ac:dyDescent="0.3">
      <c r="A4364" s="39" t="s">
        <v>20299</v>
      </c>
    </row>
    <row r="4365" spans="1:1" x14ac:dyDescent="0.3">
      <c r="A4365" s="39" t="s">
        <v>20300</v>
      </c>
    </row>
    <row r="4366" spans="1:1" x14ac:dyDescent="0.3">
      <c r="A4366" s="39" t="s">
        <v>20301</v>
      </c>
    </row>
    <row r="4367" spans="1:1" x14ac:dyDescent="0.3">
      <c r="A4367" s="39" t="s">
        <v>20302</v>
      </c>
    </row>
    <row r="4368" spans="1:1" x14ac:dyDescent="0.3">
      <c r="A4368" s="39" t="s">
        <v>20303</v>
      </c>
    </row>
    <row r="4369" spans="1:1" x14ac:dyDescent="0.3">
      <c r="A4369" s="39" t="s">
        <v>20304</v>
      </c>
    </row>
    <row r="4370" spans="1:1" x14ac:dyDescent="0.3">
      <c r="A4370" s="39" t="s">
        <v>20305</v>
      </c>
    </row>
    <row r="4371" spans="1:1" x14ac:dyDescent="0.3">
      <c r="A4371" s="39" t="s">
        <v>20306</v>
      </c>
    </row>
    <row r="4372" spans="1:1" x14ac:dyDescent="0.3">
      <c r="A4372" s="39" t="s">
        <v>20307</v>
      </c>
    </row>
    <row r="4373" spans="1:1" x14ac:dyDescent="0.3">
      <c r="A4373" s="39" t="s">
        <v>20308</v>
      </c>
    </row>
    <row r="4374" spans="1:1" x14ac:dyDescent="0.3">
      <c r="A4374" s="39" t="s">
        <v>20309</v>
      </c>
    </row>
    <row r="4375" spans="1:1" x14ac:dyDescent="0.3">
      <c r="A4375" s="39" t="s">
        <v>20310</v>
      </c>
    </row>
    <row r="4376" spans="1:1" x14ac:dyDescent="0.3">
      <c r="A4376" s="39" t="s">
        <v>20311</v>
      </c>
    </row>
    <row r="4377" spans="1:1" x14ac:dyDescent="0.3">
      <c r="A4377" s="39" t="s">
        <v>20312</v>
      </c>
    </row>
    <row r="4378" spans="1:1" x14ac:dyDescent="0.3">
      <c r="A4378" s="39" t="s">
        <v>20313</v>
      </c>
    </row>
    <row r="4379" spans="1:1" x14ac:dyDescent="0.3">
      <c r="A4379" s="39" t="s">
        <v>20314</v>
      </c>
    </row>
    <row r="4380" spans="1:1" x14ac:dyDescent="0.3">
      <c r="A4380" s="39" t="s">
        <v>20315</v>
      </c>
    </row>
    <row r="4381" spans="1:1" x14ac:dyDescent="0.3">
      <c r="A4381" s="39" t="s">
        <v>20316</v>
      </c>
    </row>
    <row r="4382" spans="1:1" x14ac:dyDescent="0.3">
      <c r="A4382" s="39" t="s">
        <v>20317</v>
      </c>
    </row>
    <row r="4383" spans="1:1" x14ac:dyDescent="0.3">
      <c r="A4383" s="39" t="s">
        <v>20318</v>
      </c>
    </row>
    <row r="4384" spans="1:1" x14ac:dyDescent="0.3">
      <c r="A4384" s="39" t="s">
        <v>20319</v>
      </c>
    </row>
    <row r="4385" spans="1:1" x14ac:dyDescent="0.3">
      <c r="A4385" s="39" t="s">
        <v>20320</v>
      </c>
    </row>
    <row r="4386" spans="1:1" x14ac:dyDescent="0.3">
      <c r="A4386" s="39" t="s">
        <v>20321</v>
      </c>
    </row>
    <row r="4387" spans="1:1" x14ac:dyDescent="0.3">
      <c r="A4387" s="39" t="s">
        <v>20322</v>
      </c>
    </row>
    <row r="4388" spans="1:1" x14ac:dyDescent="0.3">
      <c r="A4388" s="39" t="s">
        <v>20323</v>
      </c>
    </row>
    <row r="4389" spans="1:1" x14ac:dyDescent="0.3">
      <c r="A4389" s="39" t="s">
        <v>20324</v>
      </c>
    </row>
    <row r="4390" spans="1:1" x14ac:dyDescent="0.3">
      <c r="A4390" s="39" t="s">
        <v>20325</v>
      </c>
    </row>
    <row r="4391" spans="1:1" x14ac:dyDescent="0.3">
      <c r="A4391" s="39" t="s">
        <v>20326</v>
      </c>
    </row>
    <row r="4392" spans="1:1" x14ac:dyDescent="0.3">
      <c r="A4392" s="39" t="s">
        <v>20327</v>
      </c>
    </row>
    <row r="4393" spans="1:1" x14ac:dyDescent="0.3">
      <c r="A4393" s="39" t="s">
        <v>20328</v>
      </c>
    </row>
    <row r="4394" spans="1:1" x14ac:dyDescent="0.3">
      <c r="A4394" s="39" t="s">
        <v>20329</v>
      </c>
    </row>
    <row r="4395" spans="1:1" x14ac:dyDescent="0.3">
      <c r="A4395" s="39" t="s">
        <v>20330</v>
      </c>
    </row>
    <row r="4396" spans="1:1" x14ac:dyDescent="0.3">
      <c r="A4396" s="39" t="s">
        <v>20331</v>
      </c>
    </row>
    <row r="4397" spans="1:1" x14ac:dyDescent="0.3">
      <c r="A4397" s="39" t="s">
        <v>20332</v>
      </c>
    </row>
    <row r="4398" spans="1:1" x14ac:dyDescent="0.3">
      <c r="A4398" s="39" t="s">
        <v>20333</v>
      </c>
    </row>
    <row r="4399" spans="1:1" x14ac:dyDescent="0.3">
      <c r="A4399" s="39" t="s">
        <v>20334</v>
      </c>
    </row>
    <row r="4400" spans="1:1" x14ac:dyDescent="0.3">
      <c r="A4400" s="39" t="s">
        <v>20335</v>
      </c>
    </row>
    <row r="4401" spans="1:1" x14ac:dyDescent="0.3">
      <c r="A4401" s="39" t="s">
        <v>20336</v>
      </c>
    </row>
    <row r="4402" spans="1:1" x14ac:dyDescent="0.3">
      <c r="A4402" s="39" t="s">
        <v>20337</v>
      </c>
    </row>
    <row r="4403" spans="1:1" x14ac:dyDescent="0.3">
      <c r="A4403" s="39" t="s">
        <v>20338</v>
      </c>
    </row>
    <row r="4404" spans="1:1" x14ac:dyDescent="0.3">
      <c r="A4404" s="39" t="s">
        <v>20339</v>
      </c>
    </row>
    <row r="4405" spans="1:1" x14ac:dyDescent="0.3">
      <c r="A4405" s="39" t="s">
        <v>20340</v>
      </c>
    </row>
    <row r="4406" spans="1:1" x14ac:dyDescent="0.3">
      <c r="A4406" s="39" t="s">
        <v>20341</v>
      </c>
    </row>
    <row r="4407" spans="1:1" x14ac:dyDescent="0.3">
      <c r="A4407" s="39" t="s">
        <v>20342</v>
      </c>
    </row>
    <row r="4408" spans="1:1" x14ac:dyDescent="0.3">
      <c r="A4408" s="39" t="s">
        <v>20343</v>
      </c>
    </row>
    <row r="4409" spans="1:1" x14ac:dyDescent="0.3">
      <c r="A4409" s="39" t="s">
        <v>20344</v>
      </c>
    </row>
    <row r="4410" spans="1:1" x14ac:dyDescent="0.3">
      <c r="A4410" s="39" t="s">
        <v>20345</v>
      </c>
    </row>
    <row r="4411" spans="1:1" x14ac:dyDescent="0.3">
      <c r="A4411" s="39" t="s">
        <v>20346</v>
      </c>
    </row>
    <row r="4412" spans="1:1" x14ac:dyDescent="0.3">
      <c r="A4412" s="39" t="s">
        <v>20347</v>
      </c>
    </row>
    <row r="4413" spans="1:1" x14ac:dyDescent="0.3">
      <c r="A4413" s="39" t="s">
        <v>20348</v>
      </c>
    </row>
    <row r="4414" spans="1:1" x14ac:dyDescent="0.3">
      <c r="A4414" s="39" t="s">
        <v>20349</v>
      </c>
    </row>
    <row r="4415" spans="1:1" x14ac:dyDescent="0.3">
      <c r="A4415" s="39" t="s">
        <v>20350</v>
      </c>
    </row>
    <row r="4416" spans="1:1" x14ac:dyDescent="0.3">
      <c r="A4416" s="39" t="s">
        <v>20351</v>
      </c>
    </row>
    <row r="4417" spans="1:1" x14ac:dyDescent="0.3">
      <c r="A4417" s="39" t="s">
        <v>20352</v>
      </c>
    </row>
    <row r="4418" spans="1:1" x14ac:dyDescent="0.3">
      <c r="A4418" s="39" t="s">
        <v>20353</v>
      </c>
    </row>
    <row r="4419" spans="1:1" x14ac:dyDescent="0.3">
      <c r="A4419" s="39" t="s">
        <v>20354</v>
      </c>
    </row>
    <row r="4420" spans="1:1" x14ac:dyDescent="0.3">
      <c r="A4420" s="39" t="s">
        <v>20355</v>
      </c>
    </row>
    <row r="4421" spans="1:1" x14ac:dyDescent="0.3">
      <c r="A4421" s="39" t="s">
        <v>20356</v>
      </c>
    </row>
    <row r="4422" spans="1:1" x14ac:dyDescent="0.3">
      <c r="A4422" s="39" t="s">
        <v>20357</v>
      </c>
    </row>
    <row r="4423" spans="1:1" x14ac:dyDescent="0.3">
      <c r="A4423" s="39" t="s">
        <v>20358</v>
      </c>
    </row>
    <row r="4424" spans="1:1" x14ac:dyDescent="0.3">
      <c r="A4424" s="39" t="s">
        <v>20359</v>
      </c>
    </row>
    <row r="4425" spans="1:1" x14ac:dyDescent="0.3">
      <c r="A4425" s="39" t="s">
        <v>20360</v>
      </c>
    </row>
    <row r="4426" spans="1:1" x14ac:dyDescent="0.3">
      <c r="A4426" s="39" t="s">
        <v>20361</v>
      </c>
    </row>
    <row r="4427" spans="1:1" x14ac:dyDescent="0.3">
      <c r="A4427" s="39" t="s">
        <v>20362</v>
      </c>
    </row>
    <row r="4428" spans="1:1" x14ac:dyDescent="0.3">
      <c r="A4428" s="39" t="s">
        <v>20363</v>
      </c>
    </row>
    <row r="4429" spans="1:1" x14ac:dyDescent="0.3">
      <c r="A4429" s="39" t="s">
        <v>20364</v>
      </c>
    </row>
    <row r="4430" spans="1:1" x14ac:dyDescent="0.3">
      <c r="A4430" s="39" t="s">
        <v>20365</v>
      </c>
    </row>
    <row r="4431" spans="1:1" x14ac:dyDescent="0.3">
      <c r="A4431" s="39" t="s">
        <v>20366</v>
      </c>
    </row>
    <row r="4432" spans="1:1" x14ac:dyDescent="0.3">
      <c r="A4432" s="39" t="s">
        <v>20367</v>
      </c>
    </row>
    <row r="4433" spans="1:1" x14ac:dyDescent="0.3">
      <c r="A4433" s="39" t="s">
        <v>20368</v>
      </c>
    </row>
    <row r="4434" spans="1:1" x14ac:dyDescent="0.3">
      <c r="A4434" s="39" t="s">
        <v>20369</v>
      </c>
    </row>
    <row r="4435" spans="1:1" x14ac:dyDescent="0.3">
      <c r="A4435" s="39" t="s">
        <v>20370</v>
      </c>
    </row>
    <row r="4436" spans="1:1" x14ac:dyDescent="0.3">
      <c r="A4436" s="39" t="s">
        <v>20371</v>
      </c>
    </row>
    <row r="4437" spans="1:1" x14ac:dyDescent="0.3">
      <c r="A4437" s="39" t="s">
        <v>20372</v>
      </c>
    </row>
    <row r="4438" spans="1:1" x14ac:dyDescent="0.3">
      <c r="A4438" s="39" t="s">
        <v>20373</v>
      </c>
    </row>
    <row r="4439" spans="1:1" x14ac:dyDescent="0.3">
      <c r="A4439" s="39" t="s">
        <v>20374</v>
      </c>
    </row>
    <row r="4440" spans="1:1" x14ac:dyDescent="0.3">
      <c r="A4440" s="39" t="s">
        <v>20375</v>
      </c>
    </row>
    <row r="4441" spans="1:1" x14ac:dyDescent="0.3">
      <c r="A4441" s="39" t="s">
        <v>20376</v>
      </c>
    </row>
    <row r="4442" spans="1:1" x14ac:dyDescent="0.3">
      <c r="A4442" s="39" t="s">
        <v>20377</v>
      </c>
    </row>
    <row r="4443" spans="1:1" x14ac:dyDescent="0.3">
      <c r="A4443" s="39" t="s">
        <v>20378</v>
      </c>
    </row>
    <row r="4444" spans="1:1" x14ac:dyDescent="0.3">
      <c r="A4444" s="39" t="s">
        <v>20379</v>
      </c>
    </row>
    <row r="4445" spans="1:1" x14ac:dyDescent="0.3">
      <c r="A4445" s="39" t="s">
        <v>20380</v>
      </c>
    </row>
    <row r="4446" spans="1:1" x14ac:dyDescent="0.3">
      <c r="A4446" s="39" t="s">
        <v>20381</v>
      </c>
    </row>
    <row r="4447" spans="1:1" x14ac:dyDescent="0.3">
      <c r="A4447" s="39" t="s">
        <v>20382</v>
      </c>
    </row>
    <row r="4448" spans="1:1" x14ac:dyDescent="0.3">
      <c r="A4448" s="39" t="s">
        <v>20383</v>
      </c>
    </row>
    <row r="4449" spans="1:1" x14ac:dyDescent="0.3">
      <c r="A4449" s="39" t="s">
        <v>20384</v>
      </c>
    </row>
    <row r="4450" spans="1:1" x14ac:dyDescent="0.3">
      <c r="A4450" s="39" t="s">
        <v>20385</v>
      </c>
    </row>
    <row r="4451" spans="1:1" x14ac:dyDescent="0.3">
      <c r="A4451" s="39" t="s">
        <v>20386</v>
      </c>
    </row>
    <row r="4452" spans="1:1" x14ac:dyDescent="0.3">
      <c r="A4452" s="39" t="s">
        <v>20387</v>
      </c>
    </row>
    <row r="4453" spans="1:1" x14ac:dyDescent="0.3">
      <c r="A4453" s="39" t="s">
        <v>20388</v>
      </c>
    </row>
    <row r="4454" spans="1:1" x14ac:dyDescent="0.3">
      <c r="A4454" s="39" t="s">
        <v>20389</v>
      </c>
    </row>
    <row r="4455" spans="1:1" x14ac:dyDescent="0.3">
      <c r="A4455" s="39" t="s">
        <v>20390</v>
      </c>
    </row>
    <row r="4456" spans="1:1" x14ac:dyDescent="0.3">
      <c r="A4456" s="39" t="s">
        <v>20391</v>
      </c>
    </row>
    <row r="4457" spans="1:1" x14ac:dyDescent="0.3">
      <c r="A4457" s="39" t="s">
        <v>20392</v>
      </c>
    </row>
    <row r="4458" spans="1:1" x14ac:dyDescent="0.3">
      <c r="A4458" s="39" t="s">
        <v>20393</v>
      </c>
    </row>
    <row r="4459" spans="1:1" x14ac:dyDescent="0.3">
      <c r="A4459" s="39" t="s">
        <v>20394</v>
      </c>
    </row>
    <row r="4460" spans="1:1" x14ac:dyDescent="0.3">
      <c r="A4460" s="39" t="s">
        <v>20395</v>
      </c>
    </row>
    <row r="4461" spans="1:1" x14ac:dyDescent="0.3">
      <c r="A4461" s="39" t="s">
        <v>20396</v>
      </c>
    </row>
    <row r="4462" spans="1:1" x14ac:dyDescent="0.3">
      <c r="A4462" s="39" t="s">
        <v>20397</v>
      </c>
    </row>
    <row r="4463" spans="1:1" x14ac:dyDescent="0.3">
      <c r="A4463" s="39" t="s">
        <v>20398</v>
      </c>
    </row>
    <row r="4464" spans="1:1" x14ac:dyDescent="0.3">
      <c r="A4464" s="39" t="s">
        <v>20399</v>
      </c>
    </row>
    <row r="4465" spans="1:1" x14ac:dyDescent="0.3">
      <c r="A4465" s="39" t="s">
        <v>20400</v>
      </c>
    </row>
    <row r="4466" spans="1:1" x14ac:dyDescent="0.3">
      <c r="A4466" s="39" t="s">
        <v>20401</v>
      </c>
    </row>
    <row r="4467" spans="1:1" x14ac:dyDescent="0.3">
      <c r="A4467" s="39" t="s">
        <v>20402</v>
      </c>
    </row>
    <row r="4468" spans="1:1" x14ac:dyDescent="0.3">
      <c r="A4468" s="39" t="s">
        <v>20403</v>
      </c>
    </row>
    <row r="4469" spans="1:1" x14ac:dyDescent="0.3">
      <c r="A4469" s="39" t="s">
        <v>20404</v>
      </c>
    </row>
    <row r="4470" spans="1:1" x14ac:dyDescent="0.3">
      <c r="A4470" s="39" t="s">
        <v>20405</v>
      </c>
    </row>
    <row r="4471" spans="1:1" x14ac:dyDescent="0.3">
      <c r="A4471" s="39" t="s">
        <v>20406</v>
      </c>
    </row>
    <row r="4472" spans="1:1" x14ac:dyDescent="0.3">
      <c r="A4472" s="39" t="s">
        <v>20407</v>
      </c>
    </row>
    <row r="4473" spans="1:1" x14ac:dyDescent="0.3">
      <c r="A4473" s="39" t="s">
        <v>20408</v>
      </c>
    </row>
    <row r="4474" spans="1:1" x14ac:dyDescent="0.3">
      <c r="A4474" s="39" t="s">
        <v>20409</v>
      </c>
    </row>
    <row r="4475" spans="1:1" x14ac:dyDescent="0.3">
      <c r="A4475" s="39" t="s">
        <v>20410</v>
      </c>
    </row>
    <row r="4476" spans="1:1" x14ac:dyDescent="0.3">
      <c r="A4476" s="39" t="s">
        <v>20411</v>
      </c>
    </row>
    <row r="4477" spans="1:1" x14ac:dyDescent="0.3">
      <c r="A4477" s="39" t="s">
        <v>20412</v>
      </c>
    </row>
    <row r="4478" spans="1:1" x14ac:dyDescent="0.3">
      <c r="A4478" s="39" t="s">
        <v>20413</v>
      </c>
    </row>
    <row r="4479" spans="1:1" x14ac:dyDescent="0.3">
      <c r="A4479" s="39" t="s">
        <v>20414</v>
      </c>
    </row>
    <row r="4480" spans="1:1" x14ac:dyDescent="0.3">
      <c r="A4480" s="39" t="s">
        <v>20415</v>
      </c>
    </row>
    <row r="4481" spans="1:1" x14ac:dyDescent="0.3">
      <c r="A4481" s="39" t="s">
        <v>20416</v>
      </c>
    </row>
    <row r="4482" spans="1:1" x14ac:dyDescent="0.3">
      <c r="A4482" s="39" t="s">
        <v>20417</v>
      </c>
    </row>
    <row r="4483" spans="1:1" x14ac:dyDescent="0.3">
      <c r="A4483" s="39" t="s">
        <v>20418</v>
      </c>
    </row>
    <row r="4484" spans="1:1" x14ac:dyDescent="0.3">
      <c r="A4484" s="39" t="s">
        <v>20419</v>
      </c>
    </row>
    <row r="4485" spans="1:1" x14ac:dyDescent="0.3">
      <c r="A4485" s="39" t="s">
        <v>20420</v>
      </c>
    </row>
    <row r="4486" spans="1:1" x14ac:dyDescent="0.3">
      <c r="A4486" s="39" t="s">
        <v>20421</v>
      </c>
    </row>
    <row r="4487" spans="1:1" x14ac:dyDescent="0.3">
      <c r="A4487" s="39" t="s">
        <v>20422</v>
      </c>
    </row>
    <row r="4488" spans="1:1" x14ac:dyDescent="0.3">
      <c r="A4488" s="39" t="s">
        <v>20423</v>
      </c>
    </row>
    <row r="4489" spans="1:1" x14ac:dyDescent="0.3">
      <c r="A4489" s="39" t="s">
        <v>20424</v>
      </c>
    </row>
    <row r="4490" spans="1:1" x14ac:dyDescent="0.3">
      <c r="A4490" s="39" t="s">
        <v>20425</v>
      </c>
    </row>
    <row r="4491" spans="1:1" x14ac:dyDescent="0.3">
      <c r="A4491" s="39" t="s">
        <v>20426</v>
      </c>
    </row>
    <row r="4492" spans="1:1" x14ac:dyDescent="0.3">
      <c r="A4492" s="39" t="s">
        <v>20427</v>
      </c>
    </row>
    <row r="4493" spans="1:1" x14ac:dyDescent="0.3">
      <c r="A4493" s="39" t="s">
        <v>20428</v>
      </c>
    </row>
    <row r="4494" spans="1:1" x14ac:dyDescent="0.3">
      <c r="A4494" s="39" t="s">
        <v>20429</v>
      </c>
    </row>
    <row r="4495" spans="1:1" x14ac:dyDescent="0.3">
      <c r="A4495" s="39" t="s">
        <v>20430</v>
      </c>
    </row>
    <row r="4496" spans="1:1" x14ac:dyDescent="0.3">
      <c r="A4496" s="39" t="s">
        <v>20431</v>
      </c>
    </row>
    <row r="4497" spans="1:1" x14ac:dyDescent="0.3">
      <c r="A4497" s="39" t="s">
        <v>20432</v>
      </c>
    </row>
    <row r="4498" spans="1:1" x14ac:dyDescent="0.3">
      <c r="A4498" s="39" t="s">
        <v>20433</v>
      </c>
    </row>
    <row r="4499" spans="1:1" x14ac:dyDescent="0.3">
      <c r="A4499" s="39" t="s">
        <v>20434</v>
      </c>
    </row>
    <row r="4500" spans="1:1" x14ac:dyDescent="0.3">
      <c r="A4500" s="39" t="s">
        <v>20435</v>
      </c>
    </row>
    <row r="4501" spans="1:1" x14ac:dyDescent="0.3">
      <c r="A4501" s="39" t="s">
        <v>20436</v>
      </c>
    </row>
    <row r="4502" spans="1:1" x14ac:dyDescent="0.3">
      <c r="A4502" s="39" t="s">
        <v>20437</v>
      </c>
    </row>
    <row r="4503" spans="1:1" x14ac:dyDescent="0.3">
      <c r="A4503" s="39" t="s">
        <v>20438</v>
      </c>
    </row>
    <row r="4504" spans="1:1" x14ac:dyDescent="0.3">
      <c r="A4504" s="39" t="s">
        <v>20439</v>
      </c>
    </row>
    <row r="4505" spans="1:1" x14ac:dyDescent="0.3">
      <c r="A4505" s="39" t="s">
        <v>20440</v>
      </c>
    </row>
    <row r="4506" spans="1:1" x14ac:dyDescent="0.3">
      <c r="A4506" s="39" t="s">
        <v>20441</v>
      </c>
    </row>
    <row r="4507" spans="1:1" x14ac:dyDescent="0.3">
      <c r="A4507" s="39" t="s">
        <v>20442</v>
      </c>
    </row>
    <row r="4508" spans="1:1" x14ac:dyDescent="0.3">
      <c r="A4508" s="39" t="s">
        <v>20443</v>
      </c>
    </row>
    <row r="4509" spans="1:1" x14ac:dyDescent="0.3">
      <c r="A4509" s="39" t="s">
        <v>20444</v>
      </c>
    </row>
    <row r="4510" spans="1:1" x14ac:dyDescent="0.3">
      <c r="A4510" s="39" t="s">
        <v>20445</v>
      </c>
    </row>
    <row r="4511" spans="1:1" x14ac:dyDescent="0.3">
      <c r="A4511" s="39" t="s">
        <v>20446</v>
      </c>
    </row>
    <row r="4512" spans="1:1" x14ac:dyDescent="0.3">
      <c r="A4512" s="39" t="s">
        <v>20447</v>
      </c>
    </row>
    <row r="4513" spans="1:1" x14ac:dyDescent="0.3">
      <c r="A4513" s="39" t="s">
        <v>20448</v>
      </c>
    </row>
    <row r="4514" spans="1:1" x14ac:dyDescent="0.3">
      <c r="A4514" s="39" t="s">
        <v>20449</v>
      </c>
    </row>
    <row r="4515" spans="1:1" x14ac:dyDescent="0.3">
      <c r="A4515" s="39" t="s">
        <v>20450</v>
      </c>
    </row>
    <row r="4516" spans="1:1" x14ac:dyDescent="0.3">
      <c r="A4516" s="39" t="s">
        <v>20451</v>
      </c>
    </row>
    <row r="4517" spans="1:1" x14ac:dyDescent="0.3">
      <c r="A4517" s="39" t="s">
        <v>20452</v>
      </c>
    </row>
    <row r="4518" spans="1:1" x14ac:dyDescent="0.3">
      <c r="A4518" s="39" t="s">
        <v>20453</v>
      </c>
    </row>
    <row r="4519" spans="1:1" x14ac:dyDescent="0.3">
      <c r="A4519" s="39" t="s">
        <v>20454</v>
      </c>
    </row>
    <row r="4520" spans="1:1" x14ac:dyDescent="0.3">
      <c r="A4520" s="39" t="s">
        <v>20455</v>
      </c>
    </row>
    <row r="4521" spans="1:1" x14ac:dyDescent="0.3">
      <c r="A4521" s="39" t="s">
        <v>20456</v>
      </c>
    </row>
    <row r="4522" spans="1:1" x14ac:dyDescent="0.3">
      <c r="A4522" s="39" t="s">
        <v>20457</v>
      </c>
    </row>
    <row r="4523" spans="1:1" x14ac:dyDescent="0.3">
      <c r="A4523" s="39" t="s">
        <v>20458</v>
      </c>
    </row>
    <row r="4524" spans="1:1" x14ac:dyDescent="0.3">
      <c r="A4524" s="39" t="s">
        <v>20459</v>
      </c>
    </row>
    <row r="4525" spans="1:1" x14ac:dyDescent="0.3">
      <c r="A4525" s="39" t="s">
        <v>20460</v>
      </c>
    </row>
    <row r="4526" spans="1:1" x14ac:dyDescent="0.3">
      <c r="A4526" s="39" t="s">
        <v>20461</v>
      </c>
    </row>
    <row r="4527" spans="1:1" x14ac:dyDescent="0.3">
      <c r="A4527" s="39" t="s">
        <v>20462</v>
      </c>
    </row>
    <row r="4528" spans="1:1" x14ac:dyDescent="0.3">
      <c r="A4528" s="39" t="s">
        <v>20463</v>
      </c>
    </row>
    <row r="4529" spans="1:1" x14ac:dyDescent="0.3">
      <c r="A4529" s="39" t="s">
        <v>20464</v>
      </c>
    </row>
    <row r="4530" spans="1:1" x14ac:dyDescent="0.3">
      <c r="A4530" s="39" t="s">
        <v>20465</v>
      </c>
    </row>
    <row r="4531" spans="1:1" x14ac:dyDescent="0.3">
      <c r="A4531" s="39" t="s">
        <v>20466</v>
      </c>
    </row>
    <row r="4532" spans="1:1" x14ac:dyDescent="0.3">
      <c r="A4532" s="39" t="s">
        <v>20467</v>
      </c>
    </row>
    <row r="4533" spans="1:1" x14ac:dyDescent="0.3">
      <c r="A4533" s="39" t="s">
        <v>20468</v>
      </c>
    </row>
    <row r="4534" spans="1:1" x14ac:dyDescent="0.3">
      <c r="A4534" s="39" t="s">
        <v>20469</v>
      </c>
    </row>
    <row r="4535" spans="1:1" x14ac:dyDescent="0.3">
      <c r="A4535" s="39" t="s">
        <v>20470</v>
      </c>
    </row>
    <row r="4536" spans="1:1" x14ac:dyDescent="0.3">
      <c r="A4536" s="39" t="s">
        <v>20471</v>
      </c>
    </row>
    <row r="4537" spans="1:1" x14ac:dyDescent="0.3">
      <c r="A4537" s="39" t="s">
        <v>20472</v>
      </c>
    </row>
    <row r="4538" spans="1:1" x14ac:dyDescent="0.3">
      <c r="A4538" s="39" t="s">
        <v>20473</v>
      </c>
    </row>
    <row r="4539" spans="1:1" x14ac:dyDescent="0.3">
      <c r="A4539" s="39" t="s">
        <v>20474</v>
      </c>
    </row>
    <row r="4540" spans="1:1" x14ac:dyDescent="0.3">
      <c r="A4540" s="39" t="s">
        <v>20475</v>
      </c>
    </row>
    <row r="4541" spans="1:1" x14ac:dyDescent="0.3">
      <c r="A4541" s="39" t="s">
        <v>20476</v>
      </c>
    </row>
    <row r="4542" spans="1:1" x14ac:dyDescent="0.3">
      <c r="A4542" s="39" t="s">
        <v>20477</v>
      </c>
    </row>
    <row r="4543" spans="1:1" x14ac:dyDescent="0.3">
      <c r="A4543" s="39" t="s">
        <v>20478</v>
      </c>
    </row>
    <row r="4544" spans="1:1" x14ac:dyDescent="0.3">
      <c r="A4544" s="39" t="s">
        <v>20479</v>
      </c>
    </row>
    <row r="4545" spans="1:1" x14ac:dyDescent="0.3">
      <c r="A4545" s="39" t="s">
        <v>20480</v>
      </c>
    </row>
    <row r="4546" spans="1:1" x14ac:dyDescent="0.3">
      <c r="A4546" s="39" t="s">
        <v>20481</v>
      </c>
    </row>
    <row r="4547" spans="1:1" x14ac:dyDescent="0.3">
      <c r="A4547" s="39" t="s">
        <v>20482</v>
      </c>
    </row>
    <row r="4548" spans="1:1" x14ac:dyDescent="0.3">
      <c r="A4548" s="39" t="s">
        <v>20483</v>
      </c>
    </row>
    <row r="4549" spans="1:1" x14ac:dyDescent="0.3">
      <c r="A4549" s="39" t="s">
        <v>20484</v>
      </c>
    </row>
    <row r="4550" spans="1:1" x14ac:dyDescent="0.3">
      <c r="A4550" s="39" t="s">
        <v>20485</v>
      </c>
    </row>
    <row r="4551" spans="1:1" x14ac:dyDescent="0.3">
      <c r="A4551" s="39" t="s">
        <v>20486</v>
      </c>
    </row>
    <row r="4552" spans="1:1" x14ac:dyDescent="0.3">
      <c r="A4552" s="39" t="s">
        <v>20487</v>
      </c>
    </row>
    <row r="4553" spans="1:1" x14ac:dyDescent="0.3">
      <c r="A4553" s="39" t="s">
        <v>20488</v>
      </c>
    </row>
    <row r="4554" spans="1:1" x14ac:dyDescent="0.3">
      <c r="A4554" s="39" t="s">
        <v>20489</v>
      </c>
    </row>
    <row r="4555" spans="1:1" x14ac:dyDescent="0.3">
      <c r="A4555" s="39" t="s">
        <v>20490</v>
      </c>
    </row>
    <row r="4556" spans="1:1" x14ac:dyDescent="0.3">
      <c r="A4556" s="39" t="s">
        <v>20491</v>
      </c>
    </row>
    <row r="4557" spans="1:1" x14ac:dyDescent="0.3">
      <c r="A4557" s="39" t="s">
        <v>20492</v>
      </c>
    </row>
    <row r="4558" spans="1:1" x14ac:dyDescent="0.3">
      <c r="A4558" s="39" t="s">
        <v>20493</v>
      </c>
    </row>
    <row r="4559" spans="1:1" x14ac:dyDescent="0.3">
      <c r="A4559" s="39" t="s">
        <v>20494</v>
      </c>
    </row>
    <row r="4560" spans="1:1" x14ac:dyDescent="0.3">
      <c r="A4560" s="39" t="s">
        <v>20495</v>
      </c>
    </row>
    <row r="4561" spans="1:1" x14ac:dyDescent="0.3">
      <c r="A4561" s="39" t="s">
        <v>20496</v>
      </c>
    </row>
    <row r="4562" spans="1:1" x14ac:dyDescent="0.3">
      <c r="A4562" s="39" t="s">
        <v>20497</v>
      </c>
    </row>
    <row r="4563" spans="1:1" x14ac:dyDescent="0.3">
      <c r="A4563" s="39" t="s">
        <v>20498</v>
      </c>
    </row>
    <row r="4564" spans="1:1" x14ac:dyDescent="0.3">
      <c r="A4564" s="39" t="s">
        <v>20499</v>
      </c>
    </row>
    <row r="4565" spans="1:1" x14ac:dyDescent="0.3">
      <c r="A4565" s="39" t="s">
        <v>20500</v>
      </c>
    </row>
    <row r="4566" spans="1:1" x14ac:dyDescent="0.3">
      <c r="A4566" s="39" t="s">
        <v>20501</v>
      </c>
    </row>
    <row r="4567" spans="1:1" x14ac:dyDescent="0.3">
      <c r="A4567" s="39" t="s">
        <v>20502</v>
      </c>
    </row>
    <row r="4568" spans="1:1" x14ac:dyDescent="0.3">
      <c r="A4568" s="39" t="s">
        <v>20503</v>
      </c>
    </row>
    <row r="4569" spans="1:1" x14ac:dyDescent="0.3">
      <c r="A4569" s="39" t="s">
        <v>20504</v>
      </c>
    </row>
    <row r="4570" spans="1:1" x14ac:dyDescent="0.3">
      <c r="A4570" s="39" t="s">
        <v>20505</v>
      </c>
    </row>
    <row r="4571" spans="1:1" x14ac:dyDescent="0.3">
      <c r="A4571" s="39" t="s">
        <v>20506</v>
      </c>
    </row>
    <row r="4572" spans="1:1" x14ac:dyDescent="0.3">
      <c r="A4572" s="39" t="s">
        <v>20507</v>
      </c>
    </row>
    <row r="4573" spans="1:1" x14ac:dyDescent="0.3">
      <c r="A4573" s="39" t="s">
        <v>20508</v>
      </c>
    </row>
    <row r="4574" spans="1:1" x14ac:dyDescent="0.3">
      <c r="A4574" s="39" t="s">
        <v>20509</v>
      </c>
    </row>
    <row r="4575" spans="1:1" x14ac:dyDescent="0.3">
      <c r="A4575" s="39" t="s">
        <v>20510</v>
      </c>
    </row>
    <row r="4576" spans="1:1" x14ac:dyDescent="0.3">
      <c r="A4576" s="39" t="s">
        <v>20511</v>
      </c>
    </row>
    <row r="4577" spans="1:1" x14ac:dyDescent="0.3">
      <c r="A4577" s="39" t="s">
        <v>20512</v>
      </c>
    </row>
    <row r="4578" spans="1:1" x14ac:dyDescent="0.3">
      <c r="A4578" s="39" t="s">
        <v>20513</v>
      </c>
    </row>
    <row r="4579" spans="1:1" x14ac:dyDescent="0.3">
      <c r="A4579" s="39" t="s">
        <v>20514</v>
      </c>
    </row>
    <row r="4580" spans="1:1" x14ac:dyDescent="0.3">
      <c r="A4580" s="39" t="s">
        <v>20515</v>
      </c>
    </row>
    <row r="4581" spans="1:1" x14ac:dyDescent="0.3">
      <c r="A4581" s="39" t="s">
        <v>20516</v>
      </c>
    </row>
    <row r="4582" spans="1:1" x14ac:dyDescent="0.3">
      <c r="A4582" s="39" t="s">
        <v>20517</v>
      </c>
    </row>
    <row r="4583" spans="1:1" x14ac:dyDescent="0.3">
      <c r="A4583" s="39" t="s">
        <v>20518</v>
      </c>
    </row>
    <row r="4584" spans="1:1" x14ac:dyDescent="0.3">
      <c r="A4584" s="39" t="s">
        <v>20519</v>
      </c>
    </row>
    <row r="4585" spans="1:1" x14ac:dyDescent="0.3">
      <c r="A4585" s="39" t="s">
        <v>20520</v>
      </c>
    </row>
    <row r="4586" spans="1:1" x14ac:dyDescent="0.3">
      <c r="A4586" s="39" t="s">
        <v>20521</v>
      </c>
    </row>
    <row r="4587" spans="1:1" x14ac:dyDescent="0.3">
      <c r="A4587" s="39" t="s">
        <v>20522</v>
      </c>
    </row>
    <row r="4588" spans="1:1" x14ac:dyDescent="0.3">
      <c r="A4588" s="39" t="s">
        <v>20523</v>
      </c>
    </row>
    <row r="4589" spans="1:1" x14ac:dyDescent="0.3">
      <c r="A4589" s="39" t="s">
        <v>20524</v>
      </c>
    </row>
    <row r="4590" spans="1:1" x14ac:dyDescent="0.3">
      <c r="A4590" s="39" t="s">
        <v>20525</v>
      </c>
    </row>
    <row r="4591" spans="1:1" x14ac:dyDescent="0.3">
      <c r="A4591" s="39" t="s">
        <v>20526</v>
      </c>
    </row>
    <row r="4592" spans="1:1" x14ac:dyDescent="0.3">
      <c r="A4592" s="39" t="s">
        <v>20527</v>
      </c>
    </row>
    <row r="4593" spans="1:1" x14ac:dyDescent="0.3">
      <c r="A4593" s="39" t="s">
        <v>20528</v>
      </c>
    </row>
    <row r="4594" spans="1:1" x14ac:dyDescent="0.3">
      <c r="A4594" s="39" t="s">
        <v>20529</v>
      </c>
    </row>
    <row r="4595" spans="1:1" x14ac:dyDescent="0.3">
      <c r="A4595" s="39" t="s">
        <v>20530</v>
      </c>
    </row>
    <row r="4596" spans="1:1" x14ac:dyDescent="0.3">
      <c r="A4596" s="39" t="s">
        <v>20531</v>
      </c>
    </row>
    <row r="4597" spans="1:1" x14ac:dyDescent="0.3">
      <c r="A4597" s="39" t="s">
        <v>20532</v>
      </c>
    </row>
    <row r="4598" spans="1:1" x14ac:dyDescent="0.3">
      <c r="A4598" s="39" t="s">
        <v>20533</v>
      </c>
    </row>
    <row r="4599" spans="1:1" x14ac:dyDescent="0.3">
      <c r="A4599" s="39" t="s">
        <v>20534</v>
      </c>
    </row>
    <row r="4600" spans="1:1" x14ac:dyDescent="0.3">
      <c r="A4600" s="39" t="s">
        <v>20535</v>
      </c>
    </row>
    <row r="4601" spans="1:1" x14ac:dyDescent="0.3">
      <c r="A4601" s="39" t="s">
        <v>20536</v>
      </c>
    </row>
    <row r="4602" spans="1:1" x14ac:dyDescent="0.3">
      <c r="A4602" s="39" t="s">
        <v>20537</v>
      </c>
    </row>
    <row r="4603" spans="1:1" x14ac:dyDescent="0.3">
      <c r="A4603" s="39" t="s">
        <v>20538</v>
      </c>
    </row>
    <row r="4604" spans="1:1" x14ac:dyDescent="0.3">
      <c r="A4604" s="39" t="s">
        <v>20539</v>
      </c>
    </row>
    <row r="4605" spans="1:1" x14ac:dyDescent="0.3">
      <c r="A4605" s="39" t="s">
        <v>20540</v>
      </c>
    </row>
    <row r="4606" spans="1:1" x14ac:dyDescent="0.3">
      <c r="A4606" s="39" t="s">
        <v>20541</v>
      </c>
    </row>
    <row r="4607" spans="1:1" x14ac:dyDescent="0.3">
      <c r="A4607" s="39" t="s">
        <v>20542</v>
      </c>
    </row>
    <row r="4608" spans="1:1" x14ac:dyDescent="0.3">
      <c r="A4608" s="39" t="s">
        <v>20543</v>
      </c>
    </row>
    <row r="4609" spans="1:1" x14ac:dyDescent="0.3">
      <c r="A4609" s="39" t="s">
        <v>20544</v>
      </c>
    </row>
    <row r="4610" spans="1:1" x14ac:dyDescent="0.3">
      <c r="A4610" s="39" t="s">
        <v>20545</v>
      </c>
    </row>
    <row r="4611" spans="1:1" x14ac:dyDescent="0.3">
      <c r="A4611" s="39" t="s">
        <v>20546</v>
      </c>
    </row>
    <row r="4612" spans="1:1" x14ac:dyDescent="0.3">
      <c r="A4612" s="39" t="s">
        <v>20547</v>
      </c>
    </row>
    <row r="4613" spans="1:1" x14ac:dyDescent="0.3">
      <c r="A4613" s="39" t="s">
        <v>20548</v>
      </c>
    </row>
    <row r="4614" spans="1:1" x14ac:dyDescent="0.3">
      <c r="A4614" s="39" t="s">
        <v>20549</v>
      </c>
    </row>
    <row r="4615" spans="1:1" x14ac:dyDescent="0.3">
      <c r="A4615" s="39" t="s">
        <v>20550</v>
      </c>
    </row>
    <row r="4616" spans="1:1" x14ac:dyDescent="0.3">
      <c r="A4616" s="39" t="s">
        <v>20551</v>
      </c>
    </row>
    <row r="4617" spans="1:1" x14ac:dyDescent="0.3">
      <c r="A4617" s="39" t="s">
        <v>20552</v>
      </c>
    </row>
    <row r="4618" spans="1:1" x14ac:dyDescent="0.3">
      <c r="A4618" s="39" t="s">
        <v>20553</v>
      </c>
    </row>
    <row r="4619" spans="1:1" x14ac:dyDescent="0.3">
      <c r="A4619" s="39" t="s">
        <v>20554</v>
      </c>
    </row>
    <row r="4620" spans="1:1" x14ac:dyDescent="0.3">
      <c r="A4620" s="39" t="s">
        <v>20555</v>
      </c>
    </row>
    <row r="4621" spans="1:1" x14ac:dyDescent="0.3">
      <c r="A4621" s="39" t="s">
        <v>20556</v>
      </c>
    </row>
    <row r="4622" spans="1:1" x14ac:dyDescent="0.3">
      <c r="A4622" s="39" t="s">
        <v>20557</v>
      </c>
    </row>
    <row r="4623" spans="1:1" x14ac:dyDescent="0.3">
      <c r="A4623" s="39" t="s">
        <v>20558</v>
      </c>
    </row>
    <row r="4624" spans="1:1" x14ac:dyDescent="0.3">
      <c r="A4624" s="39" t="s">
        <v>20559</v>
      </c>
    </row>
    <row r="4625" spans="1:1" x14ac:dyDescent="0.3">
      <c r="A4625" s="39" t="s">
        <v>20560</v>
      </c>
    </row>
    <row r="4626" spans="1:1" x14ac:dyDescent="0.3">
      <c r="A4626" s="39" t="s">
        <v>20561</v>
      </c>
    </row>
    <row r="4627" spans="1:1" x14ac:dyDescent="0.3">
      <c r="A4627" s="39" t="s">
        <v>20562</v>
      </c>
    </row>
    <row r="4628" spans="1:1" x14ac:dyDescent="0.3">
      <c r="A4628" s="39" t="s">
        <v>20563</v>
      </c>
    </row>
    <row r="4629" spans="1:1" x14ac:dyDescent="0.3">
      <c r="A4629" s="39" t="s">
        <v>20564</v>
      </c>
    </row>
    <row r="4630" spans="1:1" x14ac:dyDescent="0.3">
      <c r="A4630" s="39" t="s">
        <v>20565</v>
      </c>
    </row>
    <row r="4631" spans="1:1" x14ac:dyDescent="0.3">
      <c r="A4631" s="39" t="s">
        <v>20566</v>
      </c>
    </row>
    <row r="4632" spans="1:1" x14ac:dyDescent="0.3">
      <c r="A4632" s="39" t="s">
        <v>20567</v>
      </c>
    </row>
    <row r="4633" spans="1:1" x14ac:dyDescent="0.3">
      <c r="A4633" s="39" t="s">
        <v>20568</v>
      </c>
    </row>
    <row r="4634" spans="1:1" x14ac:dyDescent="0.3">
      <c r="A4634" s="39" t="s">
        <v>20569</v>
      </c>
    </row>
    <row r="4635" spans="1:1" x14ac:dyDescent="0.3">
      <c r="A4635" s="39" t="s">
        <v>20570</v>
      </c>
    </row>
    <row r="4636" spans="1:1" x14ac:dyDescent="0.3">
      <c r="A4636" s="39" t="s">
        <v>20571</v>
      </c>
    </row>
    <row r="4637" spans="1:1" x14ac:dyDescent="0.3">
      <c r="A4637" s="39" t="s">
        <v>20572</v>
      </c>
    </row>
    <row r="4638" spans="1:1" x14ac:dyDescent="0.3">
      <c r="A4638" s="39" t="s">
        <v>20573</v>
      </c>
    </row>
    <row r="4639" spans="1:1" x14ac:dyDescent="0.3">
      <c r="A4639" s="39" t="s">
        <v>20574</v>
      </c>
    </row>
    <row r="4640" spans="1:1" x14ac:dyDescent="0.3">
      <c r="A4640" s="39" t="s">
        <v>20575</v>
      </c>
    </row>
    <row r="4641" spans="1:1" x14ac:dyDescent="0.3">
      <c r="A4641" s="39" t="s">
        <v>20576</v>
      </c>
    </row>
    <row r="4642" spans="1:1" x14ac:dyDescent="0.3">
      <c r="A4642" s="39" t="s">
        <v>20577</v>
      </c>
    </row>
    <row r="4643" spans="1:1" x14ac:dyDescent="0.3">
      <c r="A4643" s="39" t="s">
        <v>20578</v>
      </c>
    </row>
    <row r="4644" spans="1:1" x14ac:dyDescent="0.3">
      <c r="A4644" s="39" t="s">
        <v>20579</v>
      </c>
    </row>
    <row r="4645" spans="1:1" x14ac:dyDescent="0.3">
      <c r="A4645" s="39" t="s">
        <v>20580</v>
      </c>
    </row>
    <row r="4646" spans="1:1" x14ac:dyDescent="0.3">
      <c r="A4646" s="39" t="s">
        <v>20581</v>
      </c>
    </row>
    <row r="4647" spans="1:1" x14ac:dyDescent="0.3">
      <c r="A4647" s="39" t="s">
        <v>20582</v>
      </c>
    </row>
    <row r="4648" spans="1:1" x14ac:dyDescent="0.3">
      <c r="A4648" s="39" t="s">
        <v>20583</v>
      </c>
    </row>
    <row r="4649" spans="1:1" x14ac:dyDescent="0.3">
      <c r="A4649" s="39" t="s">
        <v>20584</v>
      </c>
    </row>
    <row r="4650" spans="1:1" x14ac:dyDescent="0.3">
      <c r="A4650" s="39" t="s">
        <v>20585</v>
      </c>
    </row>
    <row r="4651" spans="1:1" x14ac:dyDescent="0.3">
      <c r="A4651" s="39" t="s">
        <v>20586</v>
      </c>
    </row>
    <row r="4652" spans="1:1" x14ac:dyDescent="0.3">
      <c r="A4652" s="39" t="s">
        <v>20587</v>
      </c>
    </row>
    <row r="4653" spans="1:1" x14ac:dyDescent="0.3">
      <c r="A4653" s="39" t="s">
        <v>20588</v>
      </c>
    </row>
    <row r="4654" spans="1:1" x14ac:dyDescent="0.3">
      <c r="A4654" s="39" t="s">
        <v>20589</v>
      </c>
    </row>
    <row r="4655" spans="1:1" x14ac:dyDescent="0.3">
      <c r="A4655" s="39" t="s">
        <v>20590</v>
      </c>
    </row>
    <row r="4656" spans="1:1" x14ac:dyDescent="0.3">
      <c r="A4656" s="39" t="s">
        <v>20591</v>
      </c>
    </row>
    <row r="4657" spans="1:1" x14ac:dyDescent="0.3">
      <c r="A4657" s="39" t="s">
        <v>20592</v>
      </c>
    </row>
    <row r="4658" spans="1:1" x14ac:dyDescent="0.3">
      <c r="A4658" s="39" t="s">
        <v>20593</v>
      </c>
    </row>
    <row r="4659" spans="1:1" x14ac:dyDescent="0.3">
      <c r="A4659" s="39" t="s">
        <v>20594</v>
      </c>
    </row>
    <row r="4660" spans="1:1" x14ac:dyDescent="0.3">
      <c r="A4660" s="39" t="s">
        <v>20595</v>
      </c>
    </row>
    <row r="4661" spans="1:1" x14ac:dyDescent="0.3">
      <c r="A4661" s="39" t="s">
        <v>20596</v>
      </c>
    </row>
    <row r="4662" spans="1:1" x14ac:dyDescent="0.3">
      <c r="A4662" s="39" t="s">
        <v>20597</v>
      </c>
    </row>
    <row r="4663" spans="1:1" x14ac:dyDescent="0.3">
      <c r="A4663" s="39" t="s">
        <v>20598</v>
      </c>
    </row>
    <row r="4664" spans="1:1" x14ac:dyDescent="0.3">
      <c r="A4664" s="39" t="s">
        <v>20599</v>
      </c>
    </row>
    <row r="4665" spans="1:1" x14ac:dyDescent="0.3">
      <c r="A4665" s="39" t="s">
        <v>20600</v>
      </c>
    </row>
    <row r="4666" spans="1:1" x14ac:dyDescent="0.3">
      <c r="A4666" s="39" t="s">
        <v>20601</v>
      </c>
    </row>
    <row r="4667" spans="1:1" x14ac:dyDescent="0.3">
      <c r="A4667" s="39" t="s">
        <v>20602</v>
      </c>
    </row>
    <row r="4668" spans="1:1" x14ac:dyDescent="0.3">
      <c r="A4668" s="39" t="s">
        <v>20603</v>
      </c>
    </row>
    <row r="4669" spans="1:1" x14ac:dyDescent="0.3">
      <c r="A4669" s="39" t="s">
        <v>20604</v>
      </c>
    </row>
    <row r="4670" spans="1:1" x14ac:dyDescent="0.3">
      <c r="A4670" s="39" t="s">
        <v>20605</v>
      </c>
    </row>
    <row r="4671" spans="1:1" x14ac:dyDescent="0.3">
      <c r="A4671" s="39" t="s">
        <v>20606</v>
      </c>
    </row>
    <row r="4672" spans="1:1" x14ac:dyDescent="0.3">
      <c r="A4672" s="39" t="s">
        <v>20607</v>
      </c>
    </row>
    <row r="4673" spans="1:1" x14ac:dyDescent="0.3">
      <c r="A4673" s="39" t="s">
        <v>20608</v>
      </c>
    </row>
    <row r="4674" spans="1:1" x14ac:dyDescent="0.3">
      <c r="A4674" s="39" t="s">
        <v>20609</v>
      </c>
    </row>
    <row r="4675" spans="1:1" x14ac:dyDescent="0.3">
      <c r="A4675" s="39" t="s">
        <v>20610</v>
      </c>
    </row>
    <row r="4676" spans="1:1" x14ac:dyDescent="0.3">
      <c r="A4676" s="39" t="s">
        <v>20611</v>
      </c>
    </row>
    <row r="4677" spans="1:1" x14ac:dyDescent="0.3">
      <c r="A4677" s="39" t="s">
        <v>20612</v>
      </c>
    </row>
    <row r="4678" spans="1:1" x14ac:dyDescent="0.3">
      <c r="A4678" s="39" t="s">
        <v>20613</v>
      </c>
    </row>
    <row r="4679" spans="1:1" x14ac:dyDescent="0.3">
      <c r="A4679" s="39" t="s">
        <v>20614</v>
      </c>
    </row>
    <row r="4680" spans="1:1" x14ac:dyDescent="0.3">
      <c r="A4680" s="39" t="s">
        <v>20615</v>
      </c>
    </row>
    <row r="4681" spans="1:1" x14ac:dyDescent="0.3">
      <c r="A4681" s="39" t="s">
        <v>20616</v>
      </c>
    </row>
    <row r="4682" spans="1:1" x14ac:dyDescent="0.3">
      <c r="A4682" s="39" t="s">
        <v>20617</v>
      </c>
    </row>
    <row r="4683" spans="1:1" x14ac:dyDescent="0.3">
      <c r="A4683" s="39" t="s">
        <v>20618</v>
      </c>
    </row>
    <row r="4684" spans="1:1" x14ac:dyDescent="0.3">
      <c r="A4684" s="39" t="s">
        <v>20619</v>
      </c>
    </row>
    <row r="4685" spans="1:1" x14ac:dyDescent="0.3">
      <c r="A4685" s="39" t="s">
        <v>20620</v>
      </c>
    </row>
    <row r="4686" spans="1:1" x14ac:dyDescent="0.3">
      <c r="A4686" s="39" t="s">
        <v>20621</v>
      </c>
    </row>
    <row r="4687" spans="1:1" x14ac:dyDescent="0.3">
      <c r="A4687" s="39" t="s">
        <v>20622</v>
      </c>
    </row>
    <row r="4688" spans="1:1" x14ac:dyDescent="0.3">
      <c r="A4688" s="39" t="s">
        <v>20623</v>
      </c>
    </row>
    <row r="4689" spans="1:1" x14ac:dyDescent="0.3">
      <c r="A4689" s="39" t="s">
        <v>20624</v>
      </c>
    </row>
    <row r="4690" spans="1:1" x14ac:dyDescent="0.3">
      <c r="A4690" s="39" t="s">
        <v>20625</v>
      </c>
    </row>
    <row r="4691" spans="1:1" x14ac:dyDescent="0.3">
      <c r="A4691" s="39" t="s">
        <v>20626</v>
      </c>
    </row>
    <row r="4692" spans="1:1" x14ac:dyDescent="0.3">
      <c r="A4692" s="39" t="s">
        <v>20627</v>
      </c>
    </row>
    <row r="4693" spans="1:1" x14ac:dyDescent="0.3">
      <c r="A4693" s="39" t="s">
        <v>20628</v>
      </c>
    </row>
    <row r="4694" spans="1:1" x14ac:dyDescent="0.3">
      <c r="A4694" s="39" t="s">
        <v>20629</v>
      </c>
    </row>
    <row r="4695" spans="1:1" x14ac:dyDescent="0.3">
      <c r="A4695" s="39" t="s">
        <v>20630</v>
      </c>
    </row>
    <row r="4696" spans="1:1" x14ac:dyDescent="0.3">
      <c r="A4696" s="39" t="s">
        <v>20631</v>
      </c>
    </row>
    <row r="4697" spans="1:1" x14ac:dyDescent="0.3">
      <c r="A4697" s="39" t="s">
        <v>20632</v>
      </c>
    </row>
    <row r="4698" spans="1:1" x14ac:dyDescent="0.3">
      <c r="A4698" s="39" t="s">
        <v>20633</v>
      </c>
    </row>
    <row r="4699" spans="1:1" x14ac:dyDescent="0.3">
      <c r="A4699" s="39" t="s">
        <v>20634</v>
      </c>
    </row>
    <row r="4700" spans="1:1" x14ac:dyDescent="0.3">
      <c r="A4700" s="39" t="s">
        <v>20635</v>
      </c>
    </row>
    <row r="4701" spans="1:1" x14ac:dyDescent="0.3">
      <c r="A4701" s="39" t="s">
        <v>20636</v>
      </c>
    </row>
    <row r="4702" spans="1:1" x14ac:dyDescent="0.3">
      <c r="A4702" s="39" t="s">
        <v>20637</v>
      </c>
    </row>
    <row r="4703" spans="1:1" x14ac:dyDescent="0.3">
      <c r="A4703" s="39" t="s">
        <v>20638</v>
      </c>
    </row>
    <row r="4704" spans="1:1" x14ac:dyDescent="0.3">
      <c r="A4704" s="39" t="s">
        <v>20639</v>
      </c>
    </row>
    <row r="4705" spans="1:1" x14ac:dyDescent="0.3">
      <c r="A4705" s="39" t="s">
        <v>20640</v>
      </c>
    </row>
    <row r="4706" spans="1:1" x14ac:dyDescent="0.3">
      <c r="A4706" s="39" t="s">
        <v>20641</v>
      </c>
    </row>
    <row r="4707" spans="1:1" x14ac:dyDescent="0.3">
      <c r="A4707" s="39" t="s">
        <v>20642</v>
      </c>
    </row>
    <row r="4708" spans="1:1" x14ac:dyDescent="0.3">
      <c r="A4708" s="39" t="s">
        <v>20643</v>
      </c>
    </row>
    <row r="4709" spans="1:1" x14ac:dyDescent="0.3">
      <c r="A4709" s="39" t="s">
        <v>20644</v>
      </c>
    </row>
    <row r="4710" spans="1:1" x14ac:dyDescent="0.3">
      <c r="A4710" s="39" t="s">
        <v>20645</v>
      </c>
    </row>
    <row r="4711" spans="1:1" x14ac:dyDescent="0.3">
      <c r="A4711" s="39" t="s">
        <v>20646</v>
      </c>
    </row>
    <row r="4712" spans="1:1" x14ac:dyDescent="0.3">
      <c r="A4712" s="39" t="s">
        <v>20647</v>
      </c>
    </row>
    <row r="4713" spans="1:1" x14ac:dyDescent="0.3">
      <c r="A4713" s="39" t="s">
        <v>20648</v>
      </c>
    </row>
    <row r="4714" spans="1:1" x14ac:dyDescent="0.3">
      <c r="A4714" s="39" t="s">
        <v>20649</v>
      </c>
    </row>
    <row r="4715" spans="1:1" x14ac:dyDescent="0.3">
      <c r="A4715" s="39" t="s">
        <v>20650</v>
      </c>
    </row>
    <row r="4716" spans="1:1" x14ac:dyDescent="0.3">
      <c r="A4716" s="39" t="s">
        <v>20651</v>
      </c>
    </row>
    <row r="4717" spans="1:1" x14ac:dyDescent="0.3">
      <c r="A4717" s="39" t="s">
        <v>20652</v>
      </c>
    </row>
    <row r="4718" spans="1:1" x14ac:dyDescent="0.3">
      <c r="A4718" s="39" t="s">
        <v>20653</v>
      </c>
    </row>
    <row r="4719" spans="1:1" x14ac:dyDescent="0.3">
      <c r="A4719" s="39" t="s">
        <v>20654</v>
      </c>
    </row>
    <row r="4720" spans="1:1" x14ac:dyDescent="0.3">
      <c r="A4720" s="39" t="s">
        <v>20655</v>
      </c>
    </row>
    <row r="4721" spans="1:1" x14ac:dyDescent="0.3">
      <c r="A4721" s="39" t="s">
        <v>20656</v>
      </c>
    </row>
    <row r="4722" spans="1:1" x14ac:dyDescent="0.3">
      <c r="A4722" s="39" t="s">
        <v>20657</v>
      </c>
    </row>
    <row r="4723" spans="1:1" x14ac:dyDescent="0.3">
      <c r="A4723" s="39" t="s">
        <v>20658</v>
      </c>
    </row>
    <row r="4724" spans="1:1" x14ac:dyDescent="0.3">
      <c r="A4724" s="39" t="s">
        <v>20659</v>
      </c>
    </row>
    <row r="4725" spans="1:1" x14ac:dyDescent="0.3">
      <c r="A4725" s="39" t="s">
        <v>20660</v>
      </c>
    </row>
    <row r="4726" spans="1:1" x14ac:dyDescent="0.3">
      <c r="A4726" s="39" t="s">
        <v>20661</v>
      </c>
    </row>
    <row r="4727" spans="1:1" x14ac:dyDescent="0.3">
      <c r="A4727" s="39" t="s">
        <v>20662</v>
      </c>
    </row>
    <row r="4728" spans="1:1" x14ac:dyDescent="0.3">
      <c r="A4728" s="39" t="s">
        <v>20663</v>
      </c>
    </row>
    <row r="4729" spans="1:1" x14ac:dyDescent="0.3">
      <c r="A4729" s="39" t="s">
        <v>20664</v>
      </c>
    </row>
    <row r="4730" spans="1:1" x14ac:dyDescent="0.3">
      <c r="A4730" s="39" t="s">
        <v>20665</v>
      </c>
    </row>
    <row r="4731" spans="1:1" x14ac:dyDescent="0.3">
      <c r="A4731" s="39" t="s">
        <v>20666</v>
      </c>
    </row>
    <row r="4732" spans="1:1" x14ac:dyDescent="0.3">
      <c r="A4732" s="39" t="s">
        <v>20667</v>
      </c>
    </row>
    <row r="4733" spans="1:1" x14ac:dyDescent="0.3">
      <c r="A4733" s="39" t="s">
        <v>20668</v>
      </c>
    </row>
    <row r="4734" spans="1:1" x14ac:dyDescent="0.3">
      <c r="A4734" s="39" t="s">
        <v>20669</v>
      </c>
    </row>
    <row r="4735" spans="1:1" x14ac:dyDescent="0.3">
      <c r="A4735" s="39" t="s">
        <v>20670</v>
      </c>
    </row>
    <row r="4736" spans="1:1" x14ac:dyDescent="0.3">
      <c r="A4736" s="39" t="s">
        <v>20671</v>
      </c>
    </row>
    <row r="4737" spans="1:1" x14ac:dyDescent="0.3">
      <c r="A4737" s="39" t="s">
        <v>20672</v>
      </c>
    </row>
    <row r="4738" spans="1:1" x14ac:dyDescent="0.3">
      <c r="A4738" s="39" t="s">
        <v>20673</v>
      </c>
    </row>
    <row r="4739" spans="1:1" x14ac:dyDescent="0.3">
      <c r="A4739" s="39" t="s">
        <v>20674</v>
      </c>
    </row>
    <row r="4740" spans="1:1" x14ac:dyDescent="0.3">
      <c r="A4740" s="39" t="s">
        <v>20675</v>
      </c>
    </row>
    <row r="4741" spans="1:1" x14ac:dyDescent="0.3">
      <c r="A4741" s="39" t="s">
        <v>20676</v>
      </c>
    </row>
    <row r="4742" spans="1:1" x14ac:dyDescent="0.3">
      <c r="A4742" s="39" t="s">
        <v>20677</v>
      </c>
    </row>
    <row r="4743" spans="1:1" x14ac:dyDescent="0.3">
      <c r="A4743" s="39" t="s">
        <v>20678</v>
      </c>
    </row>
    <row r="4744" spans="1:1" x14ac:dyDescent="0.3">
      <c r="A4744" s="39" t="s">
        <v>20679</v>
      </c>
    </row>
    <row r="4745" spans="1:1" x14ac:dyDescent="0.3">
      <c r="A4745" s="39" t="s">
        <v>20680</v>
      </c>
    </row>
    <row r="4746" spans="1:1" x14ac:dyDescent="0.3">
      <c r="A4746" s="39" t="s">
        <v>20681</v>
      </c>
    </row>
    <row r="4747" spans="1:1" x14ac:dyDescent="0.3">
      <c r="A4747" s="39" t="s">
        <v>20682</v>
      </c>
    </row>
    <row r="4748" spans="1:1" x14ac:dyDescent="0.3">
      <c r="A4748" s="39" t="s">
        <v>20683</v>
      </c>
    </row>
    <row r="4749" spans="1:1" x14ac:dyDescent="0.3">
      <c r="A4749" s="39" t="s">
        <v>20684</v>
      </c>
    </row>
    <row r="4750" spans="1:1" x14ac:dyDescent="0.3">
      <c r="A4750" s="39" t="s">
        <v>20685</v>
      </c>
    </row>
    <row r="4751" spans="1:1" x14ac:dyDescent="0.3">
      <c r="A4751" s="39" t="s">
        <v>20686</v>
      </c>
    </row>
    <row r="4752" spans="1:1" x14ac:dyDescent="0.3">
      <c r="A4752" s="39" t="s">
        <v>20687</v>
      </c>
    </row>
    <row r="4753" spans="1:1" x14ac:dyDescent="0.3">
      <c r="A4753" s="39" t="s">
        <v>20688</v>
      </c>
    </row>
    <row r="4754" spans="1:1" x14ac:dyDescent="0.3">
      <c r="A4754" s="39" t="s">
        <v>20689</v>
      </c>
    </row>
    <row r="4755" spans="1:1" x14ac:dyDescent="0.3">
      <c r="A4755" s="39" t="s">
        <v>20690</v>
      </c>
    </row>
    <row r="4756" spans="1:1" x14ac:dyDescent="0.3">
      <c r="A4756" s="39" t="s">
        <v>20691</v>
      </c>
    </row>
    <row r="4757" spans="1:1" x14ac:dyDescent="0.3">
      <c r="A4757" s="39" t="s">
        <v>20692</v>
      </c>
    </row>
    <row r="4758" spans="1:1" x14ac:dyDescent="0.3">
      <c r="A4758" s="39" t="s">
        <v>20693</v>
      </c>
    </row>
    <row r="4759" spans="1:1" x14ac:dyDescent="0.3">
      <c r="A4759" s="39" t="s">
        <v>20694</v>
      </c>
    </row>
    <row r="4760" spans="1:1" x14ac:dyDescent="0.3">
      <c r="A4760" s="39" t="s">
        <v>20695</v>
      </c>
    </row>
    <row r="4761" spans="1:1" x14ac:dyDescent="0.3">
      <c r="A4761" s="39" t="s">
        <v>20696</v>
      </c>
    </row>
    <row r="4762" spans="1:1" x14ac:dyDescent="0.3">
      <c r="A4762" s="39" t="s">
        <v>20697</v>
      </c>
    </row>
    <row r="4763" spans="1:1" x14ac:dyDescent="0.3">
      <c r="A4763" s="39" t="s">
        <v>20698</v>
      </c>
    </row>
    <row r="4764" spans="1:1" x14ac:dyDescent="0.3">
      <c r="A4764" s="39" t="s">
        <v>20699</v>
      </c>
    </row>
    <row r="4765" spans="1:1" x14ac:dyDescent="0.3">
      <c r="A4765" s="39" t="s">
        <v>20700</v>
      </c>
    </row>
    <row r="4766" spans="1:1" x14ac:dyDescent="0.3">
      <c r="A4766" s="39" t="s">
        <v>20701</v>
      </c>
    </row>
    <row r="4767" spans="1:1" x14ac:dyDescent="0.3">
      <c r="A4767" s="39" t="s">
        <v>20702</v>
      </c>
    </row>
    <row r="4768" spans="1:1" x14ac:dyDescent="0.3">
      <c r="A4768" s="39" t="s">
        <v>20703</v>
      </c>
    </row>
    <row r="4769" spans="1:1" x14ac:dyDescent="0.3">
      <c r="A4769" s="39" t="s">
        <v>20704</v>
      </c>
    </row>
    <row r="4770" spans="1:1" x14ac:dyDescent="0.3">
      <c r="A4770" s="39" t="s">
        <v>20705</v>
      </c>
    </row>
    <row r="4771" spans="1:1" x14ac:dyDescent="0.3">
      <c r="A4771" s="39" t="s">
        <v>20706</v>
      </c>
    </row>
    <row r="4772" spans="1:1" x14ac:dyDescent="0.3">
      <c r="A4772" s="39" t="s">
        <v>20707</v>
      </c>
    </row>
    <row r="4773" spans="1:1" x14ac:dyDescent="0.3">
      <c r="A4773" s="39" t="s">
        <v>20708</v>
      </c>
    </row>
    <row r="4774" spans="1:1" x14ac:dyDescent="0.3">
      <c r="A4774" s="39" t="s">
        <v>20709</v>
      </c>
    </row>
    <row r="4775" spans="1:1" x14ac:dyDescent="0.3">
      <c r="A4775" s="39" t="s">
        <v>20710</v>
      </c>
    </row>
    <row r="4776" spans="1:1" x14ac:dyDescent="0.3">
      <c r="A4776" s="39" t="s">
        <v>20711</v>
      </c>
    </row>
    <row r="4777" spans="1:1" x14ac:dyDescent="0.3">
      <c r="A4777" s="39" t="s">
        <v>20712</v>
      </c>
    </row>
    <row r="4778" spans="1:1" x14ac:dyDescent="0.3">
      <c r="A4778" s="39" t="s">
        <v>20713</v>
      </c>
    </row>
    <row r="4779" spans="1:1" x14ac:dyDescent="0.3">
      <c r="A4779" s="39" t="s">
        <v>20714</v>
      </c>
    </row>
    <row r="4780" spans="1:1" x14ac:dyDescent="0.3">
      <c r="A4780" s="39" t="s">
        <v>20715</v>
      </c>
    </row>
    <row r="4781" spans="1:1" x14ac:dyDescent="0.3">
      <c r="A4781" s="39" t="s">
        <v>20716</v>
      </c>
    </row>
    <row r="4782" spans="1:1" x14ac:dyDescent="0.3">
      <c r="A4782" s="39" t="s">
        <v>20717</v>
      </c>
    </row>
    <row r="4783" spans="1:1" x14ac:dyDescent="0.3">
      <c r="A4783" s="39" t="s">
        <v>20718</v>
      </c>
    </row>
    <row r="4784" spans="1:1" x14ac:dyDescent="0.3">
      <c r="A4784" s="39" t="s">
        <v>20719</v>
      </c>
    </row>
    <row r="4785" spans="1:1" x14ac:dyDescent="0.3">
      <c r="A4785" s="39" t="s">
        <v>20720</v>
      </c>
    </row>
    <row r="4786" spans="1:1" x14ac:dyDescent="0.3">
      <c r="A4786" s="39" t="s">
        <v>20721</v>
      </c>
    </row>
    <row r="4787" spans="1:1" x14ac:dyDescent="0.3">
      <c r="A4787" s="39" t="s">
        <v>20722</v>
      </c>
    </row>
    <row r="4788" spans="1:1" x14ac:dyDescent="0.3">
      <c r="A4788" s="39" t="s">
        <v>20723</v>
      </c>
    </row>
    <row r="4789" spans="1:1" x14ac:dyDescent="0.3">
      <c r="A4789" s="39" t="s">
        <v>20724</v>
      </c>
    </row>
    <row r="4790" spans="1:1" x14ac:dyDescent="0.3">
      <c r="A4790" s="39" t="s">
        <v>20725</v>
      </c>
    </row>
    <row r="4791" spans="1:1" x14ac:dyDescent="0.3">
      <c r="A4791" s="39" t="s">
        <v>20726</v>
      </c>
    </row>
    <row r="4792" spans="1:1" x14ac:dyDescent="0.3">
      <c r="A4792" s="39" t="s">
        <v>20727</v>
      </c>
    </row>
    <row r="4793" spans="1:1" x14ac:dyDescent="0.3">
      <c r="A4793" s="39" t="s">
        <v>20728</v>
      </c>
    </row>
    <row r="4794" spans="1:1" x14ac:dyDescent="0.3">
      <c r="A4794" s="39" t="s">
        <v>20729</v>
      </c>
    </row>
    <row r="4795" spans="1:1" x14ac:dyDescent="0.3">
      <c r="A4795" s="39" t="s">
        <v>20730</v>
      </c>
    </row>
    <row r="4796" spans="1:1" x14ac:dyDescent="0.3">
      <c r="A4796" s="39" t="s">
        <v>20731</v>
      </c>
    </row>
    <row r="4797" spans="1:1" x14ac:dyDescent="0.3">
      <c r="A4797" s="39" t="s">
        <v>20732</v>
      </c>
    </row>
    <row r="4798" spans="1:1" x14ac:dyDescent="0.3">
      <c r="A4798" s="39" t="s">
        <v>20733</v>
      </c>
    </row>
    <row r="4799" spans="1:1" x14ac:dyDescent="0.3">
      <c r="A4799" s="39" t="s">
        <v>20734</v>
      </c>
    </row>
    <row r="4800" spans="1:1" x14ac:dyDescent="0.3">
      <c r="A4800" s="39" t="s">
        <v>20735</v>
      </c>
    </row>
    <row r="4801" spans="1:1" x14ac:dyDescent="0.3">
      <c r="A4801" s="39" t="s">
        <v>20736</v>
      </c>
    </row>
    <row r="4802" spans="1:1" x14ac:dyDescent="0.3">
      <c r="A4802" s="39" t="s">
        <v>20737</v>
      </c>
    </row>
    <row r="4803" spans="1:1" x14ac:dyDescent="0.3">
      <c r="A4803" s="39" t="s">
        <v>20738</v>
      </c>
    </row>
    <row r="4804" spans="1:1" x14ac:dyDescent="0.3">
      <c r="A4804" s="39" t="s">
        <v>20739</v>
      </c>
    </row>
    <row r="4805" spans="1:1" x14ac:dyDescent="0.3">
      <c r="A4805" s="39" t="s">
        <v>20740</v>
      </c>
    </row>
    <row r="4806" spans="1:1" x14ac:dyDescent="0.3">
      <c r="A4806" s="39" t="s">
        <v>20741</v>
      </c>
    </row>
    <row r="4807" spans="1:1" x14ac:dyDescent="0.3">
      <c r="A4807" s="39" t="s">
        <v>20742</v>
      </c>
    </row>
    <row r="4808" spans="1:1" x14ac:dyDescent="0.3">
      <c r="A4808" s="39" t="s">
        <v>20743</v>
      </c>
    </row>
    <row r="4809" spans="1:1" x14ac:dyDescent="0.3">
      <c r="A4809" s="39" t="s">
        <v>20744</v>
      </c>
    </row>
    <row r="4810" spans="1:1" x14ac:dyDescent="0.3">
      <c r="A4810" s="39" t="s">
        <v>20745</v>
      </c>
    </row>
    <row r="4811" spans="1:1" x14ac:dyDescent="0.3">
      <c r="A4811" s="39" t="s">
        <v>20746</v>
      </c>
    </row>
    <row r="4812" spans="1:1" x14ac:dyDescent="0.3">
      <c r="A4812" s="39" t="s">
        <v>20747</v>
      </c>
    </row>
    <row r="4813" spans="1:1" x14ac:dyDescent="0.3">
      <c r="A4813" s="39" t="s">
        <v>20748</v>
      </c>
    </row>
    <row r="4814" spans="1:1" x14ac:dyDescent="0.3">
      <c r="A4814" s="39" t="s">
        <v>20749</v>
      </c>
    </row>
    <row r="4815" spans="1:1" x14ac:dyDescent="0.3">
      <c r="A4815" s="39" t="s">
        <v>20750</v>
      </c>
    </row>
    <row r="4816" spans="1:1" x14ac:dyDescent="0.3">
      <c r="A4816" s="39" t="s">
        <v>20751</v>
      </c>
    </row>
    <row r="4817" spans="1:1" x14ac:dyDescent="0.3">
      <c r="A4817" s="39" t="s">
        <v>20752</v>
      </c>
    </row>
    <row r="4818" spans="1:1" x14ac:dyDescent="0.3">
      <c r="A4818" s="39" t="s">
        <v>20753</v>
      </c>
    </row>
    <row r="4819" spans="1:1" x14ac:dyDescent="0.3">
      <c r="A4819" s="39" t="s">
        <v>20754</v>
      </c>
    </row>
    <row r="4820" spans="1:1" x14ac:dyDescent="0.3">
      <c r="A4820" s="39" t="s">
        <v>20755</v>
      </c>
    </row>
    <row r="4821" spans="1:1" x14ac:dyDescent="0.3">
      <c r="A4821" s="39" t="s">
        <v>20756</v>
      </c>
    </row>
    <row r="4822" spans="1:1" x14ac:dyDescent="0.3">
      <c r="A4822" s="39" t="s">
        <v>20757</v>
      </c>
    </row>
    <row r="4823" spans="1:1" x14ac:dyDescent="0.3">
      <c r="A4823" s="39" t="s">
        <v>20758</v>
      </c>
    </row>
    <row r="4824" spans="1:1" x14ac:dyDescent="0.3">
      <c r="A4824" s="39" t="s">
        <v>20759</v>
      </c>
    </row>
    <row r="4825" spans="1:1" x14ac:dyDescent="0.3">
      <c r="A4825" s="39" t="s">
        <v>20760</v>
      </c>
    </row>
    <row r="4826" spans="1:1" x14ac:dyDescent="0.3">
      <c r="A4826" s="39" t="s">
        <v>20761</v>
      </c>
    </row>
    <row r="4827" spans="1:1" x14ac:dyDescent="0.3">
      <c r="A4827" s="39" t="s">
        <v>20762</v>
      </c>
    </row>
    <row r="4828" spans="1:1" x14ac:dyDescent="0.3">
      <c r="A4828" s="39" t="s">
        <v>20763</v>
      </c>
    </row>
    <row r="4829" spans="1:1" x14ac:dyDescent="0.3">
      <c r="A4829" s="39" t="s">
        <v>20764</v>
      </c>
    </row>
    <row r="4830" spans="1:1" x14ac:dyDescent="0.3">
      <c r="A4830" s="39" t="s">
        <v>20765</v>
      </c>
    </row>
    <row r="4831" spans="1:1" x14ac:dyDescent="0.3">
      <c r="A4831" s="39" t="s">
        <v>17452</v>
      </c>
    </row>
    <row r="4832" spans="1:1" x14ac:dyDescent="0.3">
      <c r="A4832" s="39" t="s">
        <v>20766</v>
      </c>
    </row>
    <row r="4833" spans="1:1" x14ac:dyDescent="0.3">
      <c r="A4833" s="39" t="s">
        <v>20767</v>
      </c>
    </row>
    <row r="4834" spans="1:1" x14ac:dyDescent="0.3">
      <c r="A4834" s="39" t="s">
        <v>20768</v>
      </c>
    </row>
    <row r="4835" spans="1:1" x14ac:dyDescent="0.3">
      <c r="A4835" s="39" t="s">
        <v>20769</v>
      </c>
    </row>
    <row r="4836" spans="1:1" x14ac:dyDescent="0.3">
      <c r="A4836" s="39" t="s">
        <v>20770</v>
      </c>
    </row>
    <row r="4837" spans="1:1" x14ac:dyDescent="0.3">
      <c r="A4837" s="39" t="s">
        <v>20771</v>
      </c>
    </row>
    <row r="4838" spans="1:1" x14ac:dyDescent="0.3">
      <c r="A4838" s="39" t="s">
        <v>20772</v>
      </c>
    </row>
    <row r="4839" spans="1:1" x14ac:dyDescent="0.3">
      <c r="A4839" s="39" t="s">
        <v>20773</v>
      </c>
    </row>
    <row r="4840" spans="1:1" x14ac:dyDescent="0.3">
      <c r="A4840" s="39" t="s">
        <v>20774</v>
      </c>
    </row>
    <row r="4841" spans="1:1" x14ac:dyDescent="0.3">
      <c r="A4841" s="39" t="s">
        <v>20775</v>
      </c>
    </row>
    <row r="4842" spans="1:1" x14ac:dyDescent="0.3">
      <c r="A4842" s="39" t="s">
        <v>20776</v>
      </c>
    </row>
    <row r="4843" spans="1:1" x14ac:dyDescent="0.3">
      <c r="A4843" s="39" t="s">
        <v>20777</v>
      </c>
    </row>
    <row r="4844" spans="1:1" x14ac:dyDescent="0.3">
      <c r="A4844" s="39" t="s">
        <v>20778</v>
      </c>
    </row>
    <row r="4845" spans="1:1" x14ac:dyDescent="0.3">
      <c r="A4845" s="39" t="s">
        <v>20779</v>
      </c>
    </row>
    <row r="4846" spans="1:1" x14ac:dyDescent="0.3">
      <c r="A4846" s="39" t="s">
        <v>20780</v>
      </c>
    </row>
    <row r="4847" spans="1:1" x14ac:dyDescent="0.3">
      <c r="A4847" s="39" t="s">
        <v>20781</v>
      </c>
    </row>
    <row r="4848" spans="1:1" x14ac:dyDescent="0.3">
      <c r="A4848" s="39" t="s">
        <v>20782</v>
      </c>
    </row>
    <row r="4849" spans="1:1" x14ac:dyDescent="0.3">
      <c r="A4849" s="39" t="s">
        <v>20783</v>
      </c>
    </row>
    <row r="4850" spans="1:1" x14ac:dyDescent="0.3">
      <c r="A4850" s="39" t="s">
        <v>20784</v>
      </c>
    </row>
    <row r="4851" spans="1:1" x14ac:dyDescent="0.3">
      <c r="A4851" s="39" t="s">
        <v>20785</v>
      </c>
    </row>
    <row r="4852" spans="1:1" x14ac:dyDescent="0.3">
      <c r="A4852" s="39" t="s">
        <v>20786</v>
      </c>
    </row>
    <row r="4853" spans="1:1" x14ac:dyDescent="0.3">
      <c r="A4853" s="39" t="s">
        <v>20787</v>
      </c>
    </row>
    <row r="4854" spans="1:1" x14ac:dyDescent="0.3">
      <c r="A4854" s="39" t="s">
        <v>20788</v>
      </c>
    </row>
    <row r="4855" spans="1:1" x14ac:dyDescent="0.3">
      <c r="A4855" s="39" t="s">
        <v>20789</v>
      </c>
    </row>
    <row r="4856" spans="1:1" x14ac:dyDescent="0.3">
      <c r="A4856" s="39" t="s">
        <v>20790</v>
      </c>
    </row>
    <row r="4857" spans="1:1" x14ac:dyDescent="0.3">
      <c r="A4857" s="39" t="s">
        <v>20791</v>
      </c>
    </row>
    <row r="4858" spans="1:1" x14ac:dyDescent="0.3">
      <c r="A4858" s="39" t="s">
        <v>20792</v>
      </c>
    </row>
    <row r="4859" spans="1:1" x14ac:dyDescent="0.3">
      <c r="A4859" s="39" t="s">
        <v>20793</v>
      </c>
    </row>
    <row r="4860" spans="1:1" x14ac:dyDescent="0.3">
      <c r="A4860" s="39" t="s">
        <v>20794</v>
      </c>
    </row>
    <row r="4861" spans="1:1" x14ac:dyDescent="0.3">
      <c r="A4861" s="39" t="s">
        <v>20795</v>
      </c>
    </row>
    <row r="4862" spans="1:1" x14ac:dyDescent="0.3">
      <c r="A4862" s="39" t="s">
        <v>20796</v>
      </c>
    </row>
    <row r="4863" spans="1:1" x14ac:dyDescent="0.3">
      <c r="A4863" s="39" t="s">
        <v>20797</v>
      </c>
    </row>
    <row r="4864" spans="1:1" x14ac:dyDescent="0.3">
      <c r="A4864" s="39" t="s">
        <v>20798</v>
      </c>
    </row>
    <row r="4865" spans="1:1" x14ac:dyDescent="0.3">
      <c r="A4865" s="39" t="s">
        <v>20799</v>
      </c>
    </row>
    <row r="4866" spans="1:1" x14ac:dyDescent="0.3">
      <c r="A4866" s="39" t="s">
        <v>20800</v>
      </c>
    </row>
    <row r="4867" spans="1:1" x14ac:dyDescent="0.3">
      <c r="A4867" s="39" t="s">
        <v>20801</v>
      </c>
    </row>
    <row r="4868" spans="1:1" x14ac:dyDescent="0.3">
      <c r="A4868" s="39" t="s">
        <v>20802</v>
      </c>
    </row>
    <row r="4869" spans="1:1" x14ac:dyDescent="0.3">
      <c r="A4869" s="39" t="s">
        <v>20803</v>
      </c>
    </row>
    <row r="4870" spans="1:1" x14ac:dyDescent="0.3">
      <c r="A4870" s="39" t="s">
        <v>20804</v>
      </c>
    </row>
    <row r="4871" spans="1:1" x14ac:dyDescent="0.3">
      <c r="A4871" s="39" t="s">
        <v>20805</v>
      </c>
    </row>
    <row r="4872" spans="1:1" x14ac:dyDescent="0.3">
      <c r="A4872" s="39" t="s">
        <v>20806</v>
      </c>
    </row>
    <row r="4873" spans="1:1" x14ac:dyDescent="0.3">
      <c r="A4873" s="39" t="s">
        <v>20807</v>
      </c>
    </row>
    <row r="4874" spans="1:1" x14ac:dyDescent="0.3">
      <c r="A4874" s="39" t="s">
        <v>20808</v>
      </c>
    </row>
    <row r="4875" spans="1:1" x14ac:dyDescent="0.3">
      <c r="A4875" s="39" t="s">
        <v>20809</v>
      </c>
    </row>
    <row r="4876" spans="1:1" x14ac:dyDescent="0.3">
      <c r="A4876" s="39" t="s">
        <v>20810</v>
      </c>
    </row>
    <row r="4877" spans="1:1" x14ac:dyDescent="0.3">
      <c r="A4877" s="39" t="s">
        <v>20811</v>
      </c>
    </row>
    <row r="4878" spans="1:1" x14ac:dyDescent="0.3">
      <c r="A4878" s="39" t="s">
        <v>20812</v>
      </c>
    </row>
    <row r="4879" spans="1:1" x14ac:dyDescent="0.3">
      <c r="A4879" s="39" t="s">
        <v>20813</v>
      </c>
    </row>
    <row r="4880" spans="1:1" x14ac:dyDescent="0.3">
      <c r="A4880" s="39" t="s">
        <v>20814</v>
      </c>
    </row>
    <row r="4881" spans="1:1" x14ac:dyDescent="0.3">
      <c r="A4881" s="39" t="s">
        <v>20815</v>
      </c>
    </row>
    <row r="4882" spans="1:1" x14ac:dyDescent="0.3">
      <c r="A4882" s="39" t="s">
        <v>20816</v>
      </c>
    </row>
    <row r="4883" spans="1:1" x14ac:dyDescent="0.3">
      <c r="A4883" s="39" t="s">
        <v>20817</v>
      </c>
    </row>
    <row r="4884" spans="1:1" x14ac:dyDescent="0.3">
      <c r="A4884" s="39" t="s">
        <v>20818</v>
      </c>
    </row>
    <row r="4885" spans="1:1" x14ac:dyDescent="0.3">
      <c r="A4885" s="39" t="s">
        <v>20819</v>
      </c>
    </row>
    <row r="4886" spans="1:1" x14ac:dyDescent="0.3">
      <c r="A4886" s="39" t="s">
        <v>20820</v>
      </c>
    </row>
    <row r="4887" spans="1:1" x14ac:dyDescent="0.3">
      <c r="A4887" s="39" t="s">
        <v>20821</v>
      </c>
    </row>
    <row r="4888" spans="1:1" x14ac:dyDescent="0.3">
      <c r="A4888" s="39" t="s">
        <v>20822</v>
      </c>
    </row>
    <row r="4889" spans="1:1" x14ac:dyDescent="0.3">
      <c r="A4889" s="39" t="s">
        <v>20823</v>
      </c>
    </row>
    <row r="4890" spans="1:1" x14ac:dyDescent="0.3">
      <c r="A4890" s="39" t="s">
        <v>20824</v>
      </c>
    </row>
    <row r="4891" spans="1:1" x14ac:dyDescent="0.3">
      <c r="A4891" s="39" t="s">
        <v>20825</v>
      </c>
    </row>
    <row r="4892" spans="1:1" x14ac:dyDescent="0.3">
      <c r="A4892" s="39" t="s">
        <v>20826</v>
      </c>
    </row>
    <row r="4893" spans="1:1" x14ac:dyDescent="0.3">
      <c r="A4893" s="39" t="s">
        <v>20827</v>
      </c>
    </row>
    <row r="4894" spans="1:1" x14ac:dyDescent="0.3">
      <c r="A4894" s="39" t="s">
        <v>20828</v>
      </c>
    </row>
    <row r="4895" spans="1:1" x14ac:dyDescent="0.3">
      <c r="A4895" s="39" t="s">
        <v>20829</v>
      </c>
    </row>
    <row r="4896" spans="1:1" x14ac:dyDescent="0.3">
      <c r="A4896" s="39" t="s">
        <v>20830</v>
      </c>
    </row>
    <row r="4897" spans="1:1" x14ac:dyDescent="0.3">
      <c r="A4897" s="39" t="s">
        <v>20831</v>
      </c>
    </row>
    <row r="4898" spans="1:1" x14ac:dyDescent="0.3">
      <c r="A4898" s="39" t="s">
        <v>20832</v>
      </c>
    </row>
    <row r="4899" spans="1:1" x14ac:dyDescent="0.3">
      <c r="A4899" s="39" t="s">
        <v>20833</v>
      </c>
    </row>
    <row r="4900" spans="1:1" x14ac:dyDescent="0.3">
      <c r="A4900" s="39" t="s">
        <v>20834</v>
      </c>
    </row>
    <row r="4901" spans="1:1" x14ac:dyDescent="0.3">
      <c r="A4901" s="39" t="s">
        <v>20835</v>
      </c>
    </row>
    <row r="4902" spans="1:1" x14ac:dyDescent="0.3">
      <c r="A4902" s="39" t="s">
        <v>20836</v>
      </c>
    </row>
    <row r="4903" spans="1:1" x14ac:dyDescent="0.3">
      <c r="A4903" s="39" t="s">
        <v>20837</v>
      </c>
    </row>
    <row r="4904" spans="1:1" x14ac:dyDescent="0.3">
      <c r="A4904" s="39" t="s">
        <v>20838</v>
      </c>
    </row>
    <row r="4905" spans="1:1" x14ac:dyDescent="0.3">
      <c r="A4905" s="39" t="s">
        <v>20839</v>
      </c>
    </row>
    <row r="4906" spans="1:1" x14ac:dyDescent="0.3">
      <c r="A4906" s="39" t="s">
        <v>20840</v>
      </c>
    </row>
    <row r="4907" spans="1:1" x14ac:dyDescent="0.3">
      <c r="A4907" s="39" t="s">
        <v>20841</v>
      </c>
    </row>
    <row r="4908" spans="1:1" x14ac:dyDescent="0.3">
      <c r="A4908" s="39" t="s">
        <v>20842</v>
      </c>
    </row>
    <row r="4909" spans="1:1" x14ac:dyDescent="0.3">
      <c r="A4909" s="39" t="s">
        <v>20843</v>
      </c>
    </row>
    <row r="4910" spans="1:1" x14ac:dyDescent="0.3">
      <c r="A4910" s="39" t="s">
        <v>20844</v>
      </c>
    </row>
    <row r="4911" spans="1:1" x14ac:dyDescent="0.3">
      <c r="A4911" s="39" t="s">
        <v>20845</v>
      </c>
    </row>
    <row r="4912" spans="1:1" x14ac:dyDescent="0.3">
      <c r="A4912" s="39" t="s">
        <v>20846</v>
      </c>
    </row>
    <row r="4913" spans="1:1" x14ac:dyDescent="0.3">
      <c r="A4913" s="39" t="s">
        <v>20847</v>
      </c>
    </row>
    <row r="4914" spans="1:1" x14ac:dyDescent="0.3">
      <c r="A4914" s="39" t="s">
        <v>20848</v>
      </c>
    </row>
    <row r="4915" spans="1:1" x14ac:dyDescent="0.3">
      <c r="A4915" s="39" t="s">
        <v>20849</v>
      </c>
    </row>
    <row r="4916" spans="1:1" x14ac:dyDescent="0.3">
      <c r="A4916" s="39" t="s">
        <v>20850</v>
      </c>
    </row>
    <row r="4917" spans="1:1" x14ac:dyDescent="0.3">
      <c r="A4917" s="39" t="s">
        <v>20851</v>
      </c>
    </row>
    <row r="4918" spans="1:1" x14ac:dyDescent="0.3">
      <c r="A4918" s="39" t="s">
        <v>20852</v>
      </c>
    </row>
    <row r="4919" spans="1:1" x14ac:dyDescent="0.3">
      <c r="A4919" s="39" t="s">
        <v>20853</v>
      </c>
    </row>
    <row r="4920" spans="1:1" x14ac:dyDescent="0.3">
      <c r="A4920" s="39" t="s">
        <v>20854</v>
      </c>
    </row>
    <row r="4921" spans="1:1" x14ac:dyDescent="0.3">
      <c r="A4921" s="39" t="s">
        <v>20855</v>
      </c>
    </row>
    <row r="4922" spans="1:1" x14ac:dyDescent="0.3">
      <c r="A4922" s="39" t="s">
        <v>20856</v>
      </c>
    </row>
    <row r="4923" spans="1:1" x14ac:dyDescent="0.3">
      <c r="A4923" s="39" t="s">
        <v>20857</v>
      </c>
    </row>
    <row r="4924" spans="1:1" x14ac:dyDescent="0.3">
      <c r="A4924" s="39" t="s">
        <v>20858</v>
      </c>
    </row>
    <row r="4925" spans="1:1" x14ac:dyDescent="0.3">
      <c r="A4925" s="39" t="s">
        <v>20859</v>
      </c>
    </row>
    <row r="4926" spans="1:1" x14ac:dyDescent="0.3">
      <c r="A4926" s="39" t="s">
        <v>20860</v>
      </c>
    </row>
    <row r="4927" spans="1:1" x14ac:dyDescent="0.3">
      <c r="A4927" s="39" t="s">
        <v>20861</v>
      </c>
    </row>
    <row r="4928" spans="1:1" x14ac:dyDescent="0.3">
      <c r="A4928" s="39" t="s">
        <v>20862</v>
      </c>
    </row>
    <row r="4929" spans="1:1" x14ac:dyDescent="0.3">
      <c r="A4929" s="39" t="s">
        <v>20863</v>
      </c>
    </row>
    <row r="4930" spans="1:1" x14ac:dyDescent="0.3">
      <c r="A4930" s="39" t="s">
        <v>20864</v>
      </c>
    </row>
    <row r="4931" spans="1:1" x14ac:dyDescent="0.3">
      <c r="A4931" s="39" t="s">
        <v>20865</v>
      </c>
    </row>
    <row r="4932" spans="1:1" x14ac:dyDescent="0.3">
      <c r="A4932" s="39" t="s">
        <v>20866</v>
      </c>
    </row>
    <row r="4933" spans="1:1" x14ac:dyDescent="0.3">
      <c r="A4933" s="39" t="s">
        <v>20867</v>
      </c>
    </row>
    <row r="4934" spans="1:1" x14ac:dyDescent="0.3">
      <c r="A4934" s="39" t="s">
        <v>20868</v>
      </c>
    </row>
    <row r="4935" spans="1:1" x14ac:dyDescent="0.3">
      <c r="A4935" s="39" t="s">
        <v>20869</v>
      </c>
    </row>
    <row r="4936" spans="1:1" x14ac:dyDescent="0.3">
      <c r="A4936" s="39" t="s">
        <v>20870</v>
      </c>
    </row>
    <row r="4937" spans="1:1" x14ac:dyDescent="0.3">
      <c r="A4937" s="39" t="s">
        <v>20871</v>
      </c>
    </row>
    <row r="4938" spans="1:1" x14ac:dyDescent="0.3">
      <c r="A4938" s="39" t="s">
        <v>20872</v>
      </c>
    </row>
    <row r="4939" spans="1:1" x14ac:dyDescent="0.3">
      <c r="A4939" s="39" t="s">
        <v>20873</v>
      </c>
    </row>
    <row r="4940" spans="1:1" x14ac:dyDescent="0.3">
      <c r="A4940" s="39" t="s">
        <v>20874</v>
      </c>
    </row>
    <row r="4941" spans="1:1" x14ac:dyDescent="0.3">
      <c r="A4941" s="39" t="s">
        <v>20875</v>
      </c>
    </row>
    <row r="4942" spans="1:1" x14ac:dyDescent="0.3">
      <c r="A4942" s="39" t="s">
        <v>20876</v>
      </c>
    </row>
    <row r="4943" spans="1:1" x14ac:dyDescent="0.3">
      <c r="A4943" s="39" t="s">
        <v>20877</v>
      </c>
    </row>
    <row r="4944" spans="1:1" x14ac:dyDescent="0.3">
      <c r="A4944" s="39" t="s">
        <v>20878</v>
      </c>
    </row>
    <row r="4945" spans="1:1" x14ac:dyDescent="0.3">
      <c r="A4945" s="39" t="s">
        <v>20879</v>
      </c>
    </row>
    <row r="4946" spans="1:1" x14ac:dyDescent="0.3">
      <c r="A4946" s="39" t="s">
        <v>20880</v>
      </c>
    </row>
    <row r="4947" spans="1:1" x14ac:dyDescent="0.3">
      <c r="A4947" s="39" t="s">
        <v>20881</v>
      </c>
    </row>
    <row r="4948" spans="1:1" x14ac:dyDescent="0.3">
      <c r="A4948" s="39" t="s">
        <v>20882</v>
      </c>
    </row>
    <row r="4949" spans="1:1" x14ac:dyDescent="0.3">
      <c r="A4949" s="39" t="s">
        <v>20883</v>
      </c>
    </row>
    <row r="4950" spans="1:1" x14ac:dyDescent="0.3">
      <c r="A4950" s="39" t="s">
        <v>20884</v>
      </c>
    </row>
    <row r="4951" spans="1:1" x14ac:dyDescent="0.3">
      <c r="A4951" s="39" t="s">
        <v>20885</v>
      </c>
    </row>
    <row r="4952" spans="1:1" x14ac:dyDescent="0.3">
      <c r="A4952" s="39" t="s">
        <v>20886</v>
      </c>
    </row>
    <row r="4953" spans="1:1" x14ac:dyDescent="0.3">
      <c r="A4953" s="39" t="s">
        <v>20887</v>
      </c>
    </row>
    <row r="4954" spans="1:1" x14ac:dyDescent="0.3">
      <c r="A4954" s="39" t="s">
        <v>20888</v>
      </c>
    </row>
    <row r="4955" spans="1:1" x14ac:dyDescent="0.3">
      <c r="A4955" s="39" t="s">
        <v>20889</v>
      </c>
    </row>
    <row r="4956" spans="1:1" x14ac:dyDescent="0.3">
      <c r="A4956" s="39" t="s">
        <v>20890</v>
      </c>
    </row>
    <row r="4957" spans="1:1" x14ac:dyDescent="0.3">
      <c r="A4957" s="39" t="s">
        <v>20891</v>
      </c>
    </row>
    <row r="4958" spans="1:1" x14ac:dyDescent="0.3">
      <c r="A4958" s="39" t="s">
        <v>20892</v>
      </c>
    </row>
    <row r="4959" spans="1:1" x14ac:dyDescent="0.3">
      <c r="A4959" s="39" t="s">
        <v>20893</v>
      </c>
    </row>
    <row r="4960" spans="1:1" x14ac:dyDescent="0.3">
      <c r="A4960" s="39" t="s">
        <v>20894</v>
      </c>
    </row>
    <row r="4961" spans="1:1" x14ac:dyDescent="0.3">
      <c r="A4961" s="39" t="s">
        <v>20895</v>
      </c>
    </row>
    <row r="4962" spans="1:1" x14ac:dyDescent="0.3">
      <c r="A4962" s="39" t="s">
        <v>20896</v>
      </c>
    </row>
    <row r="4963" spans="1:1" x14ac:dyDescent="0.3">
      <c r="A4963" s="39" t="s">
        <v>20897</v>
      </c>
    </row>
    <row r="4964" spans="1:1" x14ac:dyDescent="0.3">
      <c r="A4964" s="39" t="s">
        <v>20898</v>
      </c>
    </row>
    <row r="4965" spans="1:1" x14ac:dyDescent="0.3">
      <c r="A4965" s="39" t="s">
        <v>20899</v>
      </c>
    </row>
    <row r="4966" spans="1:1" x14ac:dyDescent="0.3">
      <c r="A4966" s="39" t="s">
        <v>20900</v>
      </c>
    </row>
    <row r="4967" spans="1:1" x14ac:dyDescent="0.3">
      <c r="A4967" s="39" t="s">
        <v>20901</v>
      </c>
    </row>
    <row r="4968" spans="1:1" x14ac:dyDescent="0.3">
      <c r="A4968" s="39" t="s">
        <v>20902</v>
      </c>
    </row>
    <row r="4969" spans="1:1" x14ac:dyDescent="0.3">
      <c r="A4969" s="39" t="s">
        <v>20903</v>
      </c>
    </row>
    <row r="4970" spans="1:1" x14ac:dyDescent="0.3">
      <c r="A4970" s="39" t="s">
        <v>20904</v>
      </c>
    </row>
    <row r="4971" spans="1:1" x14ac:dyDescent="0.3">
      <c r="A4971" s="39" t="s">
        <v>20905</v>
      </c>
    </row>
    <row r="4972" spans="1:1" x14ac:dyDescent="0.3">
      <c r="A4972" s="39" t="s">
        <v>20906</v>
      </c>
    </row>
    <row r="4973" spans="1:1" x14ac:dyDescent="0.3">
      <c r="A4973" s="39" t="s">
        <v>20907</v>
      </c>
    </row>
    <row r="4974" spans="1:1" x14ac:dyDescent="0.3">
      <c r="A4974" s="39" t="s">
        <v>20908</v>
      </c>
    </row>
    <row r="4975" spans="1:1" x14ac:dyDescent="0.3">
      <c r="A4975" s="39" t="s">
        <v>20909</v>
      </c>
    </row>
    <row r="4976" spans="1:1" x14ac:dyDescent="0.3">
      <c r="A4976" s="39" t="s">
        <v>20910</v>
      </c>
    </row>
    <row r="4977" spans="1:1" x14ac:dyDescent="0.3">
      <c r="A4977" s="39" t="s">
        <v>20911</v>
      </c>
    </row>
    <row r="4978" spans="1:1" x14ac:dyDescent="0.3">
      <c r="A4978" s="39" t="s">
        <v>20912</v>
      </c>
    </row>
    <row r="4979" spans="1:1" x14ac:dyDescent="0.3">
      <c r="A4979" s="39" t="s">
        <v>20913</v>
      </c>
    </row>
    <row r="4980" spans="1:1" x14ac:dyDescent="0.3">
      <c r="A4980" s="39" t="s">
        <v>20914</v>
      </c>
    </row>
    <row r="4981" spans="1:1" x14ac:dyDescent="0.3">
      <c r="A4981" s="39" t="s">
        <v>20915</v>
      </c>
    </row>
    <row r="4982" spans="1:1" x14ac:dyDescent="0.3">
      <c r="A4982" s="39" t="s">
        <v>20916</v>
      </c>
    </row>
    <row r="4983" spans="1:1" x14ac:dyDescent="0.3">
      <c r="A4983" s="39" t="s">
        <v>20917</v>
      </c>
    </row>
    <row r="4984" spans="1:1" x14ac:dyDescent="0.3">
      <c r="A4984" s="39" t="s">
        <v>20918</v>
      </c>
    </row>
    <row r="4985" spans="1:1" x14ac:dyDescent="0.3">
      <c r="A4985" s="39" t="s">
        <v>20919</v>
      </c>
    </row>
    <row r="4986" spans="1:1" x14ac:dyDescent="0.3">
      <c r="A4986" s="39" t="s">
        <v>20920</v>
      </c>
    </row>
    <row r="4987" spans="1:1" x14ac:dyDescent="0.3">
      <c r="A4987" s="39" t="s">
        <v>20921</v>
      </c>
    </row>
    <row r="4988" spans="1:1" x14ac:dyDescent="0.3">
      <c r="A4988" s="39" t="s">
        <v>20922</v>
      </c>
    </row>
    <row r="4989" spans="1:1" x14ac:dyDescent="0.3">
      <c r="A4989" s="39" t="s">
        <v>20923</v>
      </c>
    </row>
    <row r="4990" spans="1:1" x14ac:dyDescent="0.3">
      <c r="A4990" s="39" t="s">
        <v>20924</v>
      </c>
    </row>
    <row r="4991" spans="1:1" x14ac:dyDescent="0.3">
      <c r="A4991" s="39" t="s">
        <v>20925</v>
      </c>
    </row>
    <row r="4992" spans="1:1" x14ac:dyDescent="0.3">
      <c r="A4992" s="39" t="s">
        <v>20926</v>
      </c>
    </row>
    <row r="4993" spans="1:1" x14ac:dyDescent="0.3">
      <c r="A4993" s="39" t="s">
        <v>20927</v>
      </c>
    </row>
    <row r="4994" spans="1:1" x14ac:dyDescent="0.3">
      <c r="A4994" s="39" t="s">
        <v>20928</v>
      </c>
    </row>
    <row r="4995" spans="1:1" x14ac:dyDescent="0.3">
      <c r="A4995" s="39" t="s">
        <v>20929</v>
      </c>
    </row>
    <row r="4996" spans="1:1" x14ac:dyDescent="0.3">
      <c r="A4996" s="39" t="s">
        <v>20930</v>
      </c>
    </row>
    <row r="4997" spans="1:1" x14ac:dyDescent="0.3">
      <c r="A4997" s="39" t="s">
        <v>20931</v>
      </c>
    </row>
    <row r="4998" spans="1:1" x14ac:dyDescent="0.3">
      <c r="A4998" s="39" t="s">
        <v>20932</v>
      </c>
    </row>
    <row r="4999" spans="1:1" x14ac:dyDescent="0.3">
      <c r="A4999" s="39" t="s">
        <v>20933</v>
      </c>
    </row>
    <row r="5000" spans="1:1" x14ac:dyDescent="0.3">
      <c r="A5000" s="39" t="s">
        <v>20934</v>
      </c>
    </row>
    <row r="5001" spans="1:1" x14ac:dyDescent="0.3">
      <c r="A5001" s="39" t="s">
        <v>20935</v>
      </c>
    </row>
    <row r="5002" spans="1:1" x14ac:dyDescent="0.3">
      <c r="A5002" s="39" t="s">
        <v>20936</v>
      </c>
    </row>
    <row r="5003" spans="1:1" x14ac:dyDescent="0.3">
      <c r="A5003" s="39" t="s">
        <v>20937</v>
      </c>
    </row>
    <row r="5004" spans="1:1" x14ac:dyDescent="0.3">
      <c r="A5004" s="39" t="s">
        <v>20938</v>
      </c>
    </row>
    <row r="5005" spans="1:1" x14ac:dyDescent="0.3">
      <c r="A5005" s="39" t="s">
        <v>20939</v>
      </c>
    </row>
    <row r="5006" spans="1:1" x14ac:dyDescent="0.3">
      <c r="A5006" s="39" t="s">
        <v>20940</v>
      </c>
    </row>
    <row r="5007" spans="1:1" x14ac:dyDescent="0.3">
      <c r="A5007" s="39" t="s">
        <v>20941</v>
      </c>
    </row>
    <row r="5008" spans="1:1" x14ac:dyDescent="0.3">
      <c r="A5008" s="39" t="s">
        <v>20942</v>
      </c>
    </row>
    <row r="5009" spans="1:1" x14ac:dyDescent="0.3">
      <c r="A5009" s="39" t="s">
        <v>20943</v>
      </c>
    </row>
    <row r="5010" spans="1:1" x14ac:dyDescent="0.3">
      <c r="A5010" s="39" t="s">
        <v>20944</v>
      </c>
    </row>
    <row r="5011" spans="1:1" x14ac:dyDescent="0.3">
      <c r="A5011" s="39" t="s">
        <v>20945</v>
      </c>
    </row>
    <row r="5012" spans="1:1" x14ac:dyDescent="0.3">
      <c r="A5012" s="39" t="s">
        <v>20946</v>
      </c>
    </row>
    <row r="5013" spans="1:1" x14ac:dyDescent="0.3">
      <c r="A5013" s="39" t="s">
        <v>20947</v>
      </c>
    </row>
    <row r="5014" spans="1:1" x14ac:dyDescent="0.3">
      <c r="A5014" s="39" t="s">
        <v>20948</v>
      </c>
    </row>
    <row r="5015" spans="1:1" x14ac:dyDescent="0.3">
      <c r="A5015" s="39" t="s">
        <v>20949</v>
      </c>
    </row>
    <row r="5016" spans="1:1" x14ac:dyDescent="0.3">
      <c r="A5016" s="39" t="s">
        <v>20950</v>
      </c>
    </row>
    <row r="5017" spans="1:1" x14ac:dyDescent="0.3">
      <c r="A5017" s="39" t="s">
        <v>20951</v>
      </c>
    </row>
    <row r="5018" spans="1:1" x14ac:dyDescent="0.3">
      <c r="A5018" s="39" t="s">
        <v>20952</v>
      </c>
    </row>
    <row r="5019" spans="1:1" x14ac:dyDescent="0.3">
      <c r="A5019" s="39" t="s">
        <v>20953</v>
      </c>
    </row>
    <row r="5020" spans="1:1" x14ac:dyDescent="0.3">
      <c r="A5020" s="39" t="s">
        <v>20954</v>
      </c>
    </row>
    <row r="5021" spans="1:1" x14ac:dyDescent="0.3">
      <c r="A5021" s="39" t="s">
        <v>20955</v>
      </c>
    </row>
    <row r="5022" spans="1:1" x14ac:dyDescent="0.3">
      <c r="A5022" s="39" t="s">
        <v>20956</v>
      </c>
    </row>
    <row r="5023" spans="1:1" x14ac:dyDescent="0.3">
      <c r="A5023" s="39" t="s">
        <v>20957</v>
      </c>
    </row>
    <row r="5024" spans="1:1" x14ac:dyDescent="0.3">
      <c r="A5024" s="39" t="s">
        <v>20958</v>
      </c>
    </row>
    <row r="5025" spans="1:1" x14ac:dyDescent="0.3">
      <c r="A5025" s="39" t="s">
        <v>20959</v>
      </c>
    </row>
    <row r="5026" spans="1:1" x14ac:dyDescent="0.3">
      <c r="A5026" s="39" t="s">
        <v>20960</v>
      </c>
    </row>
    <row r="5027" spans="1:1" x14ac:dyDescent="0.3">
      <c r="A5027" s="39" t="s">
        <v>20961</v>
      </c>
    </row>
    <row r="5028" spans="1:1" x14ac:dyDescent="0.3">
      <c r="A5028" s="39" t="s">
        <v>20962</v>
      </c>
    </row>
    <row r="5029" spans="1:1" x14ac:dyDescent="0.3">
      <c r="A5029" s="39" t="s">
        <v>20963</v>
      </c>
    </row>
    <row r="5030" spans="1:1" x14ac:dyDescent="0.3">
      <c r="A5030" s="39" t="s">
        <v>20964</v>
      </c>
    </row>
    <row r="5031" spans="1:1" x14ac:dyDescent="0.3">
      <c r="A5031" s="39" t="s">
        <v>20965</v>
      </c>
    </row>
    <row r="5032" spans="1:1" x14ac:dyDescent="0.3">
      <c r="A5032" s="39" t="s">
        <v>20966</v>
      </c>
    </row>
    <row r="5033" spans="1:1" x14ac:dyDescent="0.3">
      <c r="A5033" s="39" t="s">
        <v>20967</v>
      </c>
    </row>
    <row r="5034" spans="1:1" x14ac:dyDescent="0.3">
      <c r="A5034" s="39" t="s">
        <v>20968</v>
      </c>
    </row>
    <row r="5035" spans="1:1" x14ac:dyDescent="0.3">
      <c r="A5035" s="39" t="s">
        <v>20969</v>
      </c>
    </row>
    <row r="5036" spans="1:1" x14ac:dyDescent="0.3">
      <c r="A5036" s="39" t="s">
        <v>20970</v>
      </c>
    </row>
    <row r="5037" spans="1:1" x14ac:dyDescent="0.3">
      <c r="A5037" s="39" t="s">
        <v>20971</v>
      </c>
    </row>
    <row r="5038" spans="1:1" x14ac:dyDescent="0.3">
      <c r="A5038" s="39" t="s">
        <v>20972</v>
      </c>
    </row>
    <row r="5039" spans="1:1" x14ac:dyDescent="0.3">
      <c r="A5039" s="39" t="s">
        <v>20973</v>
      </c>
    </row>
    <row r="5040" spans="1:1" x14ac:dyDescent="0.3">
      <c r="A5040" s="39" t="s">
        <v>20974</v>
      </c>
    </row>
    <row r="5041" spans="1:1" x14ac:dyDescent="0.3">
      <c r="A5041" s="39" t="s">
        <v>20975</v>
      </c>
    </row>
    <row r="5042" spans="1:1" x14ac:dyDescent="0.3">
      <c r="A5042" s="39" t="s">
        <v>20976</v>
      </c>
    </row>
    <row r="5043" spans="1:1" x14ac:dyDescent="0.3">
      <c r="A5043" s="39" t="s">
        <v>20977</v>
      </c>
    </row>
    <row r="5044" spans="1:1" x14ac:dyDescent="0.3">
      <c r="A5044" s="39" t="s">
        <v>20978</v>
      </c>
    </row>
    <row r="5045" spans="1:1" x14ac:dyDescent="0.3">
      <c r="A5045" s="39" t="s">
        <v>20979</v>
      </c>
    </row>
    <row r="5046" spans="1:1" x14ac:dyDescent="0.3">
      <c r="A5046" s="39" t="s">
        <v>20980</v>
      </c>
    </row>
    <row r="5047" spans="1:1" x14ac:dyDescent="0.3">
      <c r="A5047" s="39" t="s">
        <v>20981</v>
      </c>
    </row>
    <row r="5048" spans="1:1" x14ac:dyDescent="0.3">
      <c r="A5048" s="39" t="s">
        <v>20982</v>
      </c>
    </row>
    <row r="5049" spans="1:1" x14ac:dyDescent="0.3">
      <c r="A5049" s="39" t="s">
        <v>20983</v>
      </c>
    </row>
    <row r="5050" spans="1:1" x14ac:dyDescent="0.3">
      <c r="A5050" s="39" t="s">
        <v>20984</v>
      </c>
    </row>
    <row r="5051" spans="1:1" x14ac:dyDescent="0.3">
      <c r="A5051" s="39" t="s">
        <v>20985</v>
      </c>
    </row>
    <row r="5052" spans="1:1" x14ac:dyDescent="0.3">
      <c r="A5052" s="39" t="s">
        <v>20986</v>
      </c>
    </row>
    <row r="5053" spans="1:1" x14ac:dyDescent="0.3">
      <c r="A5053" s="39" t="s">
        <v>20987</v>
      </c>
    </row>
    <row r="5054" spans="1:1" x14ac:dyDescent="0.3">
      <c r="A5054" s="39" t="s">
        <v>20988</v>
      </c>
    </row>
    <row r="5055" spans="1:1" x14ac:dyDescent="0.3">
      <c r="A5055" s="39" t="s">
        <v>20989</v>
      </c>
    </row>
    <row r="5056" spans="1:1" x14ac:dyDescent="0.3">
      <c r="A5056" s="39" t="s">
        <v>20990</v>
      </c>
    </row>
    <row r="5057" spans="1:1" x14ac:dyDescent="0.3">
      <c r="A5057" s="39" t="s">
        <v>20991</v>
      </c>
    </row>
    <row r="5058" spans="1:1" x14ac:dyDescent="0.3">
      <c r="A5058" s="39" t="s">
        <v>20992</v>
      </c>
    </row>
    <row r="5059" spans="1:1" x14ac:dyDescent="0.3">
      <c r="A5059" s="39" t="s">
        <v>20993</v>
      </c>
    </row>
    <row r="5060" spans="1:1" x14ac:dyDescent="0.3">
      <c r="A5060" s="39" t="s">
        <v>20994</v>
      </c>
    </row>
    <row r="5061" spans="1:1" x14ac:dyDescent="0.3">
      <c r="A5061" s="39" t="s">
        <v>20995</v>
      </c>
    </row>
    <row r="5062" spans="1:1" x14ac:dyDescent="0.3">
      <c r="A5062" s="39" t="s">
        <v>20996</v>
      </c>
    </row>
    <row r="5063" spans="1:1" x14ac:dyDescent="0.3">
      <c r="A5063" s="39" t="s">
        <v>20997</v>
      </c>
    </row>
    <row r="5064" spans="1:1" x14ac:dyDescent="0.3">
      <c r="A5064" s="39" t="s">
        <v>20998</v>
      </c>
    </row>
    <row r="5065" spans="1:1" x14ac:dyDescent="0.3">
      <c r="A5065" s="39" t="s">
        <v>20999</v>
      </c>
    </row>
    <row r="5066" spans="1:1" x14ac:dyDescent="0.3">
      <c r="A5066" s="39" t="s">
        <v>21000</v>
      </c>
    </row>
    <row r="5067" spans="1:1" x14ac:dyDescent="0.3">
      <c r="A5067" s="39" t="s">
        <v>21001</v>
      </c>
    </row>
    <row r="5068" spans="1:1" x14ac:dyDescent="0.3">
      <c r="A5068" s="39" t="s">
        <v>21002</v>
      </c>
    </row>
    <row r="5069" spans="1:1" x14ac:dyDescent="0.3">
      <c r="A5069" s="39" t="s">
        <v>21003</v>
      </c>
    </row>
    <row r="5070" spans="1:1" x14ac:dyDescent="0.3">
      <c r="A5070" s="39" t="s">
        <v>21004</v>
      </c>
    </row>
    <row r="5071" spans="1:1" x14ac:dyDescent="0.3">
      <c r="A5071" s="39" t="s">
        <v>21005</v>
      </c>
    </row>
    <row r="5072" spans="1:1" x14ac:dyDescent="0.3">
      <c r="A5072" s="39" t="s">
        <v>21006</v>
      </c>
    </row>
    <row r="5073" spans="1:1" x14ac:dyDescent="0.3">
      <c r="A5073" s="39" t="s">
        <v>21007</v>
      </c>
    </row>
    <row r="5074" spans="1:1" x14ac:dyDescent="0.3">
      <c r="A5074" s="39" t="s">
        <v>21008</v>
      </c>
    </row>
    <row r="5075" spans="1:1" x14ac:dyDescent="0.3">
      <c r="A5075" s="39" t="s">
        <v>21009</v>
      </c>
    </row>
    <row r="5076" spans="1:1" x14ac:dyDescent="0.3">
      <c r="A5076" s="39" t="s">
        <v>21010</v>
      </c>
    </row>
    <row r="5077" spans="1:1" x14ac:dyDescent="0.3">
      <c r="A5077" s="39" t="s">
        <v>21011</v>
      </c>
    </row>
    <row r="5078" spans="1:1" x14ac:dyDescent="0.3">
      <c r="A5078" s="39" t="s">
        <v>21012</v>
      </c>
    </row>
    <row r="5079" spans="1:1" x14ac:dyDescent="0.3">
      <c r="A5079" s="39" t="s">
        <v>21013</v>
      </c>
    </row>
    <row r="5080" spans="1:1" x14ac:dyDescent="0.3">
      <c r="A5080" s="39" t="s">
        <v>21014</v>
      </c>
    </row>
    <row r="5081" spans="1:1" x14ac:dyDescent="0.3">
      <c r="A5081" s="39" t="s">
        <v>21015</v>
      </c>
    </row>
    <row r="5082" spans="1:1" x14ac:dyDescent="0.3">
      <c r="A5082" s="39" t="s">
        <v>21016</v>
      </c>
    </row>
    <row r="5083" spans="1:1" x14ac:dyDescent="0.3">
      <c r="A5083" s="39" t="s">
        <v>21017</v>
      </c>
    </row>
    <row r="5084" spans="1:1" x14ac:dyDescent="0.3">
      <c r="A5084" s="39" t="s">
        <v>21018</v>
      </c>
    </row>
    <row r="5085" spans="1:1" x14ac:dyDescent="0.3">
      <c r="A5085" s="39" t="s">
        <v>21019</v>
      </c>
    </row>
    <row r="5086" spans="1:1" x14ac:dyDescent="0.3">
      <c r="A5086" s="39" t="s">
        <v>21020</v>
      </c>
    </row>
    <row r="5087" spans="1:1" x14ac:dyDescent="0.3">
      <c r="A5087" s="39" t="s">
        <v>21021</v>
      </c>
    </row>
    <row r="5088" spans="1:1" x14ac:dyDescent="0.3">
      <c r="A5088" s="39" t="s">
        <v>21022</v>
      </c>
    </row>
    <row r="5089" spans="1:1" x14ac:dyDescent="0.3">
      <c r="A5089" s="39" t="s">
        <v>21023</v>
      </c>
    </row>
    <row r="5090" spans="1:1" x14ac:dyDescent="0.3">
      <c r="A5090" s="39" t="s">
        <v>21024</v>
      </c>
    </row>
    <row r="5091" spans="1:1" x14ac:dyDescent="0.3">
      <c r="A5091" s="39" t="s">
        <v>21025</v>
      </c>
    </row>
    <row r="5092" spans="1:1" x14ac:dyDescent="0.3">
      <c r="A5092" s="39" t="s">
        <v>21026</v>
      </c>
    </row>
    <row r="5093" spans="1:1" x14ac:dyDescent="0.3">
      <c r="A5093" s="39" t="s">
        <v>21027</v>
      </c>
    </row>
    <row r="5094" spans="1:1" x14ac:dyDescent="0.3">
      <c r="A5094" s="39" t="s">
        <v>21028</v>
      </c>
    </row>
    <row r="5095" spans="1:1" x14ac:dyDescent="0.3">
      <c r="A5095" s="39" t="s">
        <v>21029</v>
      </c>
    </row>
    <row r="5096" spans="1:1" x14ac:dyDescent="0.3">
      <c r="A5096" s="39" t="s">
        <v>21030</v>
      </c>
    </row>
    <row r="5097" spans="1:1" x14ac:dyDescent="0.3">
      <c r="A5097" s="39" t="s">
        <v>21031</v>
      </c>
    </row>
    <row r="5098" spans="1:1" x14ac:dyDescent="0.3">
      <c r="A5098" s="39" t="s">
        <v>21032</v>
      </c>
    </row>
    <row r="5099" spans="1:1" x14ac:dyDescent="0.3">
      <c r="A5099" s="39" t="s">
        <v>21033</v>
      </c>
    </row>
    <row r="5100" spans="1:1" x14ac:dyDescent="0.3">
      <c r="A5100" s="39" t="s">
        <v>21034</v>
      </c>
    </row>
    <row r="5101" spans="1:1" x14ac:dyDescent="0.3">
      <c r="A5101" s="39" t="s">
        <v>21035</v>
      </c>
    </row>
    <row r="5102" spans="1:1" x14ac:dyDescent="0.3">
      <c r="A5102" s="39" t="s">
        <v>21036</v>
      </c>
    </row>
    <row r="5103" spans="1:1" x14ac:dyDescent="0.3">
      <c r="A5103" s="39" t="s">
        <v>21037</v>
      </c>
    </row>
    <row r="5104" spans="1:1" x14ac:dyDescent="0.3">
      <c r="A5104" s="39" t="s">
        <v>21038</v>
      </c>
    </row>
    <row r="5105" spans="1:1" x14ac:dyDescent="0.3">
      <c r="A5105" s="39" t="s">
        <v>21039</v>
      </c>
    </row>
    <row r="5106" spans="1:1" x14ac:dyDescent="0.3">
      <c r="A5106" s="39" t="s">
        <v>21040</v>
      </c>
    </row>
    <row r="5107" spans="1:1" x14ac:dyDescent="0.3">
      <c r="A5107" s="39" t="s">
        <v>21041</v>
      </c>
    </row>
    <row r="5108" spans="1:1" x14ac:dyDescent="0.3">
      <c r="A5108" s="39" t="s">
        <v>21042</v>
      </c>
    </row>
    <row r="5109" spans="1:1" x14ac:dyDescent="0.3">
      <c r="A5109" s="39" t="s">
        <v>21043</v>
      </c>
    </row>
    <row r="5110" spans="1:1" x14ac:dyDescent="0.3">
      <c r="A5110" s="39" t="s">
        <v>21044</v>
      </c>
    </row>
    <row r="5111" spans="1:1" x14ac:dyDescent="0.3">
      <c r="A5111" s="39" t="s">
        <v>21045</v>
      </c>
    </row>
    <row r="5112" spans="1:1" x14ac:dyDescent="0.3">
      <c r="A5112" s="39" t="s">
        <v>21046</v>
      </c>
    </row>
    <row r="5113" spans="1:1" x14ac:dyDescent="0.3">
      <c r="A5113" s="39" t="s">
        <v>21047</v>
      </c>
    </row>
    <row r="5114" spans="1:1" x14ac:dyDescent="0.3">
      <c r="A5114" s="39" t="s">
        <v>21048</v>
      </c>
    </row>
    <row r="5115" spans="1:1" x14ac:dyDescent="0.3">
      <c r="A5115" s="39" t="s">
        <v>21049</v>
      </c>
    </row>
    <row r="5116" spans="1:1" x14ac:dyDescent="0.3">
      <c r="A5116" s="39" t="s">
        <v>21050</v>
      </c>
    </row>
    <row r="5117" spans="1:1" x14ac:dyDescent="0.3">
      <c r="A5117" s="39" t="s">
        <v>21051</v>
      </c>
    </row>
    <row r="5118" spans="1:1" x14ac:dyDescent="0.3">
      <c r="A5118" s="39" t="s">
        <v>21052</v>
      </c>
    </row>
    <row r="5119" spans="1:1" x14ac:dyDescent="0.3">
      <c r="A5119" s="39" t="s">
        <v>21053</v>
      </c>
    </row>
    <row r="5120" spans="1:1" x14ac:dyDescent="0.3">
      <c r="A5120" s="39" t="s">
        <v>21054</v>
      </c>
    </row>
    <row r="5121" spans="1:1" x14ac:dyDescent="0.3">
      <c r="A5121" s="39" t="s">
        <v>21055</v>
      </c>
    </row>
    <row r="5122" spans="1:1" x14ac:dyDescent="0.3">
      <c r="A5122" s="39" t="s">
        <v>21056</v>
      </c>
    </row>
    <row r="5123" spans="1:1" x14ac:dyDescent="0.3">
      <c r="A5123" s="39" t="s">
        <v>21057</v>
      </c>
    </row>
    <row r="5124" spans="1:1" x14ac:dyDescent="0.3">
      <c r="A5124" s="39" t="s">
        <v>21058</v>
      </c>
    </row>
    <row r="5125" spans="1:1" x14ac:dyDescent="0.3">
      <c r="A5125" s="39" t="s">
        <v>21059</v>
      </c>
    </row>
    <row r="5126" spans="1:1" x14ac:dyDescent="0.3">
      <c r="A5126" s="39" t="s">
        <v>21060</v>
      </c>
    </row>
    <row r="5127" spans="1:1" x14ac:dyDescent="0.3">
      <c r="A5127" s="39" t="s">
        <v>21061</v>
      </c>
    </row>
    <row r="5128" spans="1:1" x14ac:dyDescent="0.3">
      <c r="A5128" s="39" t="s">
        <v>21062</v>
      </c>
    </row>
    <row r="5129" spans="1:1" x14ac:dyDescent="0.3">
      <c r="A5129" s="39" t="s">
        <v>21063</v>
      </c>
    </row>
    <row r="5130" spans="1:1" x14ac:dyDescent="0.3">
      <c r="A5130" s="39" t="s">
        <v>21064</v>
      </c>
    </row>
    <row r="5131" spans="1:1" x14ac:dyDescent="0.3">
      <c r="A5131" s="39" t="s">
        <v>21065</v>
      </c>
    </row>
    <row r="5132" spans="1:1" x14ac:dyDescent="0.3">
      <c r="A5132" s="39" t="s">
        <v>21066</v>
      </c>
    </row>
    <row r="5133" spans="1:1" x14ac:dyDescent="0.3">
      <c r="A5133" s="39" t="s">
        <v>21067</v>
      </c>
    </row>
    <row r="5134" spans="1:1" x14ac:dyDescent="0.3">
      <c r="A5134" s="39" t="s">
        <v>21068</v>
      </c>
    </row>
    <row r="5135" spans="1:1" x14ac:dyDescent="0.3">
      <c r="A5135" s="39" t="s">
        <v>21069</v>
      </c>
    </row>
    <row r="5136" spans="1:1" x14ac:dyDescent="0.3">
      <c r="A5136" s="39" t="s">
        <v>21070</v>
      </c>
    </row>
    <row r="5137" spans="1:1" x14ac:dyDescent="0.3">
      <c r="A5137" s="39" t="s">
        <v>21071</v>
      </c>
    </row>
    <row r="5138" spans="1:1" x14ac:dyDescent="0.3">
      <c r="A5138" s="39" t="s">
        <v>21072</v>
      </c>
    </row>
    <row r="5139" spans="1:1" x14ac:dyDescent="0.3">
      <c r="A5139" s="39" t="s">
        <v>21073</v>
      </c>
    </row>
    <row r="5140" spans="1:1" x14ac:dyDescent="0.3">
      <c r="A5140" s="39" t="s">
        <v>21074</v>
      </c>
    </row>
    <row r="5141" spans="1:1" x14ac:dyDescent="0.3">
      <c r="A5141" s="39" t="s">
        <v>21075</v>
      </c>
    </row>
    <row r="5142" spans="1:1" x14ac:dyDescent="0.3">
      <c r="A5142" s="39" t="s">
        <v>21076</v>
      </c>
    </row>
    <row r="5143" spans="1:1" x14ac:dyDescent="0.3">
      <c r="A5143" s="39" t="s">
        <v>21077</v>
      </c>
    </row>
    <row r="5144" spans="1:1" x14ac:dyDescent="0.3">
      <c r="A5144" s="39" t="s">
        <v>21078</v>
      </c>
    </row>
    <row r="5145" spans="1:1" x14ac:dyDescent="0.3">
      <c r="A5145" s="39" t="s">
        <v>21079</v>
      </c>
    </row>
    <row r="5146" spans="1:1" x14ac:dyDescent="0.3">
      <c r="A5146" s="39" t="s">
        <v>21080</v>
      </c>
    </row>
    <row r="5147" spans="1:1" x14ac:dyDescent="0.3">
      <c r="A5147" s="39" t="s">
        <v>21081</v>
      </c>
    </row>
    <row r="5148" spans="1:1" x14ac:dyDescent="0.3">
      <c r="A5148" s="39" t="s">
        <v>21082</v>
      </c>
    </row>
    <row r="5149" spans="1:1" x14ac:dyDescent="0.3">
      <c r="A5149" s="39" t="s">
        <v>21083</v>
      </c>
    </row>
    <row r="5150" spans="1:1" x14ac:dyDescent="0.3">
      <c r="A5150" s="39" t="s">
        <v>21084</v>
      </c>
    </row>
    <row r="5151" spans="1:1" x14ac:dyDescent="0.3">
      <c r="A5151" s="39" t="s">
        <v>21085</v>
      </c>
    </row>
    <row r="5152" spans="1:1" x14ac:dyDescent="0.3">
      <c r="A5152" s="39" t="s">
        <v>21086</v>
      </c>
    </row>
    <row r="5153" spans="1:1" x14ac:dyDescent="0.3">
      <c r="A5153" s="39" t="s">
        <v>21087</v>
      </c>
    </row>
    <row r="5154" spans="1:1" x14ac:dyDescent="0.3">
      <c r="A5154" s="39" t="s">
        <v>21088</v>
      </c>
    </row>
    <row r="5155" spans="1:1" x14ac:dyDescent="0.3">
      <c r="A5155" s="39" t="s">
        <v>21089</v>
      </c>
    </row>
    <row r="5156" spans="1:1" x14ac:dyDescent="0.3">
      <c r="A5156" s="39" t="s">
        <v>21090</v>
      </c>
    </row>
    <row r="5157" spans="1:1" x14ac:dyDescent="0.3">
      <c r="A5157" s="39" t="s">
        <v>21091</v>
      </c>
    </row>
    <row r="5158" spans="1:1" x14ac:dyDescent="0.3">
      <c r="A5158" s="39" t="s">
        <v>21092</v>
      </c>
    </row>
    <row r="5159" spans="1:1" x14ac:dyDescent="0.3">
      <c r="A5159" s="39" t="s">
        <v>21093</v>
      </c>
    </row>
    <row r="5160" spans="1:1" x14ac:dyDescent="0.3">
      <c r="A5160" s="39" t="s">
        <v>21094</v>
      </c>
    </row>
    <row r="5161" spans="1:1" x14ac:dyDescent="0.3">
      <c r="A5161" s="39" t="s">
        <v>21095</v>
      </c>
    </row>
    <row r="5162" spans="1:1" x14ac:dyDescent="0.3">
      <c r="A5162" s="39" t="s">
        <v>21096</v>
      </c>
    </row>
    <row r="5163" spans="1:1" x14ac:dyDescent="0.3">
      <c r="A5163" s="39" t="s">
        <v>21097</v>
      </c>
    </row>
    <row r="5164" spans="1:1" x14ac:dyDescent="0.3">
      <c r="A5164" s="39" t="s">
        <v>21098</v>
      </c>
    </row>
    <row r="5165" spans="1:1" x14ac:dyDescent="0.3">
      <c r="A5165" s="39" t="s">
        <v>21099</v>
      </c>
    </row>
    <row r="5166" spans="1:1" x14ac:dyDescent="0.3">
      <c r="A5166" s="39" t="s">
        <v>21100</v>
      </c>
    </row>
    <row r="5167" spans="1:1" x14ac:dyDescent="0.3">
      <c r="A5167" s="39" t="s">
        <v>21101</v>
      </c>
    </row>
    <row r="5168" spans="1:1" x14ac:dyDescent="0.3">
      <c r="A5168" s="39" t="s">
        <v>21102</v>
      </c>
    </row>
    <row r="5169" spans="1:1" x14ac:dyDescent="0.3">
      <c r="A5169" s="39" t="s">
        <v>21103</v>
      </c>
    </row>
    <row r="5170" spans="1:1" x14ac:dyDescent="0.3">
      <c r="A5170" s="39" t="s">
        <v>21104</v>
      </c>
    </row>
    <row r="5171" spans="1:1" x14ac:dyDescent="0.3">
      <c r="A5171" s="39" t="s">
        <v>21105</v>
      </c>
    </row>
    <row r="5172" spans="1:1" x14ac:dyDescent="0.3">
      <c r="A5172" s="39" t="s">
        <v>21106</v>
      </c>
    </row>
    <row r="5173" spans="1:1" x14ac:dyDescent="0.3">
      <c r="A5173" s="39" t="s">
        <v>21107</v>
      </c>
    </row>
    <row r="5174" spans="1:1" x14ac:dyDescent="0.3">
      <c r="A5174" s="39" t="s">
        <v>21108</v>
      </c>
    </row>
    <row r="5175" spans="1:1" x14ac:dyDescent="0.3">
      <c r="A5175" s="39" t="s">
        <v>21109</v>
      </c>
    </row>
    <row r="5176" spans="1:1" x14ac:dyDescent="0.3">
      <c r="A5176" s="39" t="s">
        <v>21110</v>
      </c>
    </row>
    <row r="5177" spans="1:1" x14ac:dyDescent="0.3">
      <c r="A5177" s="39" t="s">
        <v>21111</v>
      </c>
    </row>
    <row r="5178" spans="1:1" x14ac:dyDescent="0.3">
      <c r="A5178" s="39" t="s">
        <v>21112</v>
      </c>
    </row>
    <row r="5179" spans="1:1" x14ac:dyDescent="0.3">
      <c r="A5179" s="39" t="s">
        <v>21113</v>
      </c>
    </row>
    <row r="5180" spans="1:1" x14ac:dyDescent="0.3">
      <c r="A5180" s="39" t="s">
        <v>21114</v>
      </c>
    </row>
    <row r="5181" spans="1:1" x14ac:dyDescent="0.3">
      <c r="A5181" s="39" t="s">
        <v>21115</v>
      </c>
    </row>
    <row r="5182" spans="1:1" x14ac:dyDescent="0.3">
      <c r="A5182" s="39" t="s">
        <v>21116</v>
      </c>
    </row>
    <row r="5183" spans="1:1" x14ac:dyDescent="0.3">
      <c r="A5183" s="39" t="s">
        <v>21117</v>
      </c>
    </row>
    <row r="5184" spans="1:1" x14ac:dyDescent="0.3">
      <c r="A5184" s="39" t="s">
        <v>21118</v>
      </c>
    </row>
    <row r="5185" spans="1:1" x14ac:dyDescent="0.3">
      <c r="A5185" s="39" t="s">
        <v>21119</v>
      </c>
    </row>
    <row r="5186" spans="1:1" x14ac:dyDescent="0.3">
      <c r="A5186" s="39" t="s">
        <v>21120</v>
      </c>
    </row>
    <row r="5187" spans="1:1" x14ac:dyDescent="0.3">
      <c r="A5187" s="39" t="s">
        <v>21121</v>
      </c>
    </row>
    <row r="5188" spans="1:1" x14ac:dyDescent="0.3">
      <c r="A5188" s="39" t="s">
        <v>21122</v>
      </c>
    </row>
    <row r="5189" spans="1:1" x14ac:dyDescent="0.3">
      <c r="A5189" s="39" t="s">
        <v>21123</v>
      </c>
    </row>
    <row r="5190" spans="1:1" x14ac:dyDescent="0.3">
      <c r="A5190" s="39" t="s">
        <v>21124</v>
      </c>
    </row>
    <row r="5191" spans="1:1" x14ac:dyDescent="0.3">
      <c r="A5191" s="39" t="s">
        <v>21125</v>
      </c>
    </row>
    <row r="5192" spans="1:1" x14ac:dyDescent="0.3">
      <c r="A5192" s="39" t="s">
        <v>21126</v>
      </c>
    </row>
    <row r="5193" spans="1:1" x14ac:dyDescent="0.3">
      <c r="A5193" s="39" t="s">
        <v>21127</v>
      </c>
    </row>
    <row r="5194" spans="1:1" x14ac:dyDescent="0.3">
      <c r="A5194" s="39" t="s">
        <v>21128</v>
      </c>
    </row>
    <row r="5195" spans="1:1" x14ac:dyDescent="0.3">
      <c r="A5195" s="39" t="s">
        <v>21129</v>
      </c>
    </row>
    <row r="5196" spans="1:1" x14ac:dyDescent="0.3">
      <c r="A5196" s="39" t="s">
        <v>21130</v>
      </c>
    </row>
    <row r="5197" spans="1:1" x14ac:dyDescent="0.3">
      <c r="A5197" s="39" t="s">
        <v>21131</v>
      </c>
    </row>
    <row r="5198" spans="1:1" x14ac:dyDescent="0.3">
      <c r="A5198" s="39" t="s">
        <v>21132</v>
      </c>
    </row>
    <row r="5199" spans="1:1" x14ac:dyDescent="0.3">
      <c r="A5199" s="39" t="s">
        <v>21133</v>
      </c>
    </row>
    <row r="5200" spans="1:1" x14ac:dyDescent="0.3">
      <c r="A5200" s="39" t="s">
        <v>21134</v>
      </c>
    </row>
    <row r="5201" spans="1:1" x14ac:dyDescent="0.3">
      <c r="A5201" s="39" t="s">
        <v>21135</v>
      </c>
    </row>
    <row r="5202" spans="1:1" x14ac:dyDescent="0.3">
      <c r="A5202" s="39" t="s">
        <v>21136</v>
      </c>
    </row>
    <row r="5203" spans="1:1" x14ac:dyDescent="0.3">
      <c r="A5203" s="39" t="s">
        <v>21137</v>
      </c>
    </row>
    <row r="5204" spans="1:1" x14ac:dyDescent="0.3">
      <c r="A5204" s="39" t="s">
        <v>21138</v>
      </c>
    </row>
    <row r="5205" spans="1:1" x14ac:dyDescent="0.3">
      <c r="A5205" s="39" t="s">
        <v>21139</v>
      </c>
    </row>
    <row r="5206" spans="1:1" x14ac:dyDescent="0.3">
      <c r="A5206" s="39" t="s">
        <v>21140</v>
      </c>
    </row>
    <row r="5207" spans="1:1" x14ac:dyDescent="0.3">
      <c r="A5207" s="39" t="s">
        <v>21141</v>
      </c>
    </row>
    <row r="5208" spans="1:1" x14ac:dyDescent="0.3">
      <c r="A5208" s="39" t="s">
        <v>21142</v>
      </c>
    </row>
    <row r="5209" spans="1:1" x14ac:dyDescent="0.3">
      <c r="A5209" s="39" t="s">
        <v>21143</v>
      </c>
    </row>
    <row r="5210" spans="1:1" x14ac:dyDescent="0.3">
      <c r="A5210" s="39" t="s">
        <v>21144</v>
      </c>
    </row>
    <row r="5211" spans="1:1" x14ac:dyDescent="0.3">
      <c r="A5211" s="39" t="s">
        <v>21145</v>
      </c>
    </row>
    <row r="5212" spans="1:1" x14ac:dyDescent="0.3">
      <c r="A5212" s="39" t="s">
        <v>21146</v>
      </c>
    </row>
    <row r="5213" spans="1:1" x14ac:dyDescent="0.3">
      <c r="A5213" s="39" t="s">
        <v>21147</v>
      </c>
    </row>
    <row r="5214" spans="1:1" x14ac:dyDescent="0.3">
      <c r="A5214" s="39" t="s">
        <v>21148</v>
      </c>
    </row>
    <row r="5215" spans="1:1" x14ac:dyDescent="0.3">
      <c r="A5215" s="39" t="s">
        <v>21149</v>
      </c>
    </row>
    <row r="5216" spans="1:1" x14ac:dyDescent="0.3">
      <c r="A5216" s="39" t="s">
        <v>21150</v>
      </c>
    </row>
    <row r="5217" spans="1:1" x14ac:dyDescent="0.3">
      <c r="A5217" s="39" t="s">
        <v>21151</v>
      </c>
    </row>
    <row r="5218" spans="1:1" x14ac:dyDescent="0.3">
      <c r="A5218" s="39" t="s">
        <v>21152</v>
      </c>
    </row>
    <row r="5219" spans="1:1" x14ac:dyDescent="0.3">
      <c r="A5219" s="39" t="s">
        <v>21153</v>
      </c>
    </row>
    <row r="5220" spans="1:1" x14ac:dyDescent="0.3">
      <c r="A5220" s="39" t="s">
        <v>21154</v>
      </c>
    </row>
    <row r="5221" spans="1:1" x14ac:dyDescent="0.3">
      <c r="A5221" s="39" t="s">
        <v>21155</v>
      </c>
    </row>
    <row r="5222" spans="1:1" x14ac:dyDescent="0.3">
      <c r="A5222" s="39" t="s">
        <v>21156</v>
      </c>
    </row>
    <row r="5223" spans="1:1" x14ac:dyDescent="0.3">
      <c r="A5223" s="39" t="s">
        <v>21157</v>
      </c>
    </row>
    <row r="5224" spans="1:1" x14ac:dyDescent="0.3">
      <c r="A5224" s="39" t="s">
        <v>21158</v>
      </c>
    </row>
    <row r="5225" spans="1:1" x14ac:dyDescent="0.3">
      <c r="A5225" s="39" t="s">
        <v>21159</v>
      </c>
    </row>
    <row r="5226" spans="1:1" x14ac:dyDescent="0.3">
      <c r="A5226" s="39" t="s">
        <v>21160</v>
      </c>
    </row>
    <row r="5227" spans="1:1" x14ac:dyDescent="0.3">
      <c r="A5227" s="39" t="s">
        <v>21161</v>
      </c>
    </row>
    <row r="5228" spans="1:1" x14ac:dyDescent="0.3">
      <c r="A5228" s="39" t="s">
        <v>21162</v>
      </c>
    </row>
    <row r="5229" spans="1:1" x14ac:dyDescent="0.3">
      <c r="A5229" s="39" t="s">
        <v>21163</v>
      </c>
    </row>
    <row r="5230" spans="1:1" x14ac:dyDescent="0.3">
      <c r="A5230" s="39" t="s">
        <v>21164</v>
      </c>
    </row>
    <row r="5231" spans="1:1" x14ac:dyDescent="0.3">
      <c r="A5231" s="39" t="s">
        <v>21165</v>
      </c>
    </row>
    <row r="5232" spans="1:1" x14ac:dyDescent="0.3">
      <c r="A5232" s="39" t="s">
        <v>21166</v>
      </c>
    </row>
    <row r="5233" spans="1:1" x14ac:dyDescent="0.3">
      <c r="A5233" s="39" t="s">
        <v>21167</v>
      </c>
    </row>
    <row r="5234" spans="1:1" x14ac:dyDescent="0.3">
      <c r="A5234" s="39" t="s">
        <v>21168</v>
      </c>
    </row>
    <row r="5235" spans="1:1" x14ac:dyDescent="0.3">
      <c r="A5235" s="39" t="s">
        <v>21169</v>
      </c>
    </row>
    <row r="5236" spans="1:1" x14ac:dyDescent="0.3">
      <c r="A5236" s="39" t="s">
        <v>21170</v>
      </c>
    </row>
    <row r="5237" spans="1:1" x14ac:dyDescent="0.3">
      <c r="A5237" s="39" t="s">
        <v>21171</v>
      </c>
    </row>
    <row r="5238" spans="1:1" x14ac:dyDescent="0.3">
      <c r="A5238" s="39" t="s">
        <v>21172</v>
      </c>
    </row>
    <row r="5239" spans="1:1" x14ac:dyDescent="0.3">
      <c r="A5239" s="39" t="s">
        <v>21173</v>
      </c>
    </row>
    <row r="5240" spans="1:1" x14ac:dyDescent="0.3">
      <c r="A5240" s="39" t="s">
        <v>21174</v>
      </c>
    </row>
    <row r="5241" spans="1:1" x14ac:dyDescent="0.3">
      <c r="A5241" s="39" t="s">
        <v>21175</v>
      </c>
    </row>
    <row r="5242" spans="1:1" x14ac:dyDescent="0.3">
      <c r="A5242" s="39" t="s">
        <v>21176</v>
      </c>
    </row>
    <row r="5243" spans="1:1" x14ac:dyDescent="0.3">
      <c r="A5243" s="39" t="s">
        <v>21177</v>
      </c>
    </row>
    <row r="5244" spans="1:1" x14ac:dyDescent="0.3">
      <c r="A5244" s="39" t="s">
        <v>21178</v>
      </c>
    </row>
    <row r="5245" spans="1:1" x14ac:dyDescent="0.3">
      <c r="A5245" s="39" t="s">
        <v>21179</v>
      </c>
    </row>
    <row r="5246" spans="1:1" x14ac:dyDescent="0.3">
      <c r="A5246" s="39" t="s">
        <v>21180</v>
      </c>
    </row>
    <row r="5247" spans="1:1" x14ac:dyDescent="0.3">
      <c r="A5247" s="39" t="s">
        <v>21181</v>
      </c>
    </row>
    <row r="5248" spans="1:1" x14ac:dyDescent="0.3">
      <c r="A5248" s="39" t="s">
        <v>21182</v>
      </c>
    </row>
    <row r="5249" spans="1:1" x14ac:dyDescent="0.3">
      <c r="A5249" s="39" t="s">
        <v>21183</v>
      </c>
    </row>
    <row r="5250" spans="1:1" x14ac:dyDescent="0.3">
      <c r="A5250" s="39" t="s">
        <v>21184</v>
      </c>
    </row>
    <row r="5251" spans="1:1" x14ac:dyDescent="0.3">
      <c r="A5251" s="39" t="s">
        <v>21185</v>
      </c>
    </row>
    <row r="5252" spans="1:1" x14ac:dyDescent="0.3">
      <c r="A5252" s="39" t="s">
        <v>21186</v>
      </c>
    </row>
    <row r="5253" spans="1:1" x14ac:dyDescent="0.3">
      <c r="A5253" s="39" t="s">
        <v>21187</v>
      </c>
    </row>
    <row r="5254" spans="1:1" x14ac:dyDescent="0.3">
      <c r="A5254" s="39" t="s">
        <v>21188</v>
      </c>
    </row>
    <row r="5255" spans="1:1" x14ac:dyDescent="0.3">
      <c r="A5255" s="39" t="s">
        <v>21189</v>
      </c>
    </row>
    <row r="5256" spans="1:1" x14ac:dyDescent="0.3">
      <c r="A5256" s="39" t="s">
        <v>21190</v>
      </c>
    </row>
    <row r="5257" spans="1:1" x14ac:dyDescent="0.3">
      <c r="A5257" s="39" t="s">
        <v>21191</v>
      </c>
    </row>
    <row r="5258" spans="1:1" x14ac:dyDescent="0.3">
      <c r="A5258" s="39" t="s">
        <v>21192</v>
      </c>
    </row>
    <row r="5259" spans="1:1" x14ac:dyDescent="0.3">
      <c r="A5259" s="39" t="s">
        <v>21193</v>
      </c>
    </row>
    <row r="5260" spans="1:1" x14ac:dyDescent="0.3">
      <c r="A5260" s="39" t="s">
        <v>21194</v>
      </c>
    </row>
    <row r="5261" spans="1:1" x14ac:dyDescent="0.3">
      <c r="A5261" s="39" t="s">
        <v>21195</v>
      </c>
    </row>
    <row r="5262" spans="1:1" x14ac:dyDescent="0.3">
      <c r="A5262" s="39" t="s">
        <v>21196</v>
      </c>
    </row>
    <row r="5263" spans="1:1" x14ac:dyDescent="0.3">
      <c r="A5263" s="39" t="s">
        <v>21197</v>
      </c>
    </row>
    <row r="5264" spans="1:1" x14ac:dyDescent="0.3">
      <c r="A5264" s="39" t="s">
        <v>21198</v>
      </c>
    </row>
    <row r="5265" spans="1:1" x14ac:dyDescent="0.3">
      <c r="A5265" s="39" t="s">
        <v>21199</v>
      </c>
    </row>
    <row r="5266" spans="1:1" x14ac:dyDescent="0.3">
      <c r="A5266" s="39" t="s">
        <v>21200</v>
      </c>
    </row>
    <row r="5267" spans="1:1" x14ac:dyDescent="0.3">
      <c r="A5267" s="39" t="s">
        <v>21201</v>
      </c>
    </row>
    <row r="5268" spans="1:1" x14ac:dyDescent="0.3">
      <c r="A5268" s="39" t="s">
        <v>21202</v>
      </c>
    </row>
    <row r="5269" spans="1:1" x14ac:dyDescent="0.3">
      <c r="A5269" s="39" t="s">
        <v>21203</v>
      </c>
    </row>
    <row r="5270" spans="1:1" x14ac:dyDescent="0.3">
      <c r="A5270" s="39" t="s">
        <v>21204</v>
      </c>
    </row>
    <row r="5271" spans="1:1" x14ac:dyDescent="0.3">
      <c r="A5271" s="39" t="s">
        <v>21205</v>
      </c>
    </row>
    <row r="5272" spans="1:1" x14ac:dyDescent="0.3">
      <c r="A5272" s="39" t="s">
        <v>21206</v>
      </c>
    </row>
    <row r="5273" spans="1:1" x14ac:dyDescent="0.3">
      <c r="A5273" s="39" t="s">
        <v>21207</v>
      </c>
    </row>
    <row r="5274" spans="1:1" x14ac:dyDescent="0.3">
      <c r="A5274" s="39" t="s">
        <v>21208</v>
      </c>
    </row>
    <row r="5275" spans="1:1" x14ac:dyDescent="0.3">
      <c r="A5275" s="39" t="s">
        <v>21209</v>
      </c>
    </row>
    <row r="5276" spans="1:1" x14ac:dyDescent="0.3">
      <c r="A5276" s="39" t="s">
        <v>21210</v>
      </c>
    </row>
    <row r="5277" spans="1:1" x14ac:dyDescent="0.3">
      <c r="A5277" s="39" t="s">
        <v>21211</v>
      </c>
    </row>
    <row r="5278" spans="1:1" x14ac:dyDescent="0.3">
      <c r="A5278" s="39" t="s">
        <v>21212</v>
      </c>
    </row>
    <row r="5279" spans="1:1" x14ac:dyDescent="0.3">
      <c r="A5279" s="39" t="s">
        <v>21213</v>
      </c>
    </row>
    <row r="5280" spans="1:1" x14ac:dyDescent="0.3">
      <c r="A5280" s="39" t="s">
        <v>21214</v>
      </c>
    </row>
    <row r="5281" spans="1:1" x14ac:dyDescent="0.3">
      <c r="A5281" s="39" t="s">
        <v>21215</v>
      </c>
    </row>
    <row r="5282" spans="1:1" x14ac:dyDescent="0.3">
      <c r="A5282" s="39" t="s">
        <v>21216</v>
      </c>
    </row>
    <row r="5283" spans="1:1" x14ac:dyDescent="0.3">
      <c r="A5283" s="39" t="s">
        <v>21217</v>
      </c>
    </row>
    <row r="5284" spans="1:1" x14ac:dyDescent="0.3">
      <c r="A5284" s="39" t="s">
        <v>21218</v>
      </c>
    </row>
    <row r="5285" spans="1:1" x14ac:dyDescent="0.3">
      <c r="A5285" s="39" t="s">
        <v>21219</v>
      </c>
    </row>
    <row r="5286" spans="1:1" x14ac:dyDescent="0.3">
      <c r="A5286" s="39" t="s">
        <v>21220</v>
      </c>
    </row>
    <row r="5287" spans="1:1" x14ac:dyDescent="0.3">
      <c r="A5287" s="39" t="s">
        <v>21221</v>
      </c>
    </row>
    <row r="5288" spans="1:1" x14ac:dyDescent="0.3">
      <c r="A5288" s="39" t="s">
        <v>21222</v>
      </c>
    </row>
    <row r="5289" spans="1:1" x14ac:dyDescent="0.3">
      <c r="A5289" s="39" t="s">
        <v>21223</v>
      </c>
    </row>
    <row r="5290" spans="1:1" x14ac:dyDescent="0.3">
      <c r="A5290" s="39" t="s">
        <v>21224</v>
      </c>
    </row>
    <row r="5291" spans="1:1" x14ac:dyDescent="0.3">
      <c r="A5291" s="39" t="s">
        <v>21225</v>
      </c>
    </row>
    <row r="5292" spans="1:1" x14ac:dyDescent="0.3">
      <c r="A5292" s="39" t="s">
        <v>21226</v>
      </c>
    </row>
    <row r="5293" spans="1:1" x14ac:dyDescent="0.3">
      <c r="A5293" s="39" t="s">
        <v>21227</v>
      </c>
    </row>
    <row r="5294" spans="1:1" x14ac:dyDescent="0.3">
      <c r="A5294" s="39" t="s">
        <v>21228</v>
      </c>
    </row>
    <row r="5295" spans="1:1" x14ac:dyDescent="0.3">
      <c r="A5295" s="39" t="s">
        <v>21229</v>
      </c>
    </row>
    <row r="5296" spans="1:1" x14ac:dyDescent="0.3">
      <c r="A5296" s="39" t="s">
        <v>21230</v>
      </c>
    </row>
    <row r="5297" spans="1:1" x14ac:dyDescent="0.3">
      <c r="A5297" s="39" t="s">
        <v>21231</v>
      </c>
    </row>
    <row r="5298" spans="1:1" x14ac:dyDescent="0.3">
      <c r="A5298" s="39" t="s">
        <v>21232</v>
      </c>
    </row>
    <row r="5299" spans="1:1" x14ac:dyDescent="0.3">
      <c r="A5299" s="39" t="s">
        <v>21233</v>
      </c>
    </row>
    <row r="5300" spans="1:1" x14ac:dyDescent="0.3">
      <c r="A5300" s="39" t="s">
        <v>21234</v>
      </c>
    </row>
    <row r="5301" spans="1:1" x14ac:dyDescent="0.3">
      <c r="A5301" s="39" t="s">
        <v>21235</v>
      </c>
    </row>
    <row r="5302" spans="1:1" x14ac:dyDescent="0.3">
      <c r="A5302" s="39" t="s">
        <v>21236</v>
      </c>
    </row>
    <row r="5303" spans="1:1" x14ac:dyDescent="0.3">
      <c r="A5303" s="39" t="s">
        <v>21237</v>
      </c>
    </row>
    <row r="5304" spans="1:1" x14ac:dyDescent="0.3">
      <c r="A5304" s="39" t="s">
        <v>21238</v>
      </c>
    </row>
    <row r="5305" spans="1:1" x14ac:dyDescent="0.3">
      <c r="A5305" s="39" t="s">
        <v>21239</v>
      </c>
    </row>
    <row r="5306" spans="1:1" x14ac:dyDescent="0.3">
      <c r="A5306" s="39" t="s">
        <v>21240</v>
      </c>
    </row>
    <row r="5307" spans="1:1" x14ac:dyDescent="0.3">
      <c r="A5307" s="39" t="s">
        <v>21241</v>
      </c>
    </row>
    <row r="5308" spans="1:1" x14ac:dyDescent="0.3">
      <c r="A5308" s="39" t="s">
        <v>21242</v>
      </c>
    </row>
    <row r="5309" spans="1:1" x14ac:dyDescent="0.3">
      <c r="A5309" s="39" t="s">
        <v>21243</v>
      </c>
    </row>
    <row r="5310" spans="1:1" x14ac:dyDescent="0.3">
      <c r="A5310" s="39" t="s">
        <v>21244</v>
      </c>
    </row>
    <row r="5311" spans="1:1" x14ac:dyDescent="0.3">
      <c r="A5311" s="39" t="s">
        <v>21245</v>
      </c>
    </row>
    <row r="5312" spans="1:1" x14ac:dyDescent="0.3">
      <c r="A5312" s="39" t="s">
        <v>21246</v>
      </c>
    </row>
    <row r="5313" spans="1:1" x14ac:dyDescent="0.3">
      <c r="A5313" s="39" t="s">
        <v>21247</v>
      </c>
    </row>
    <row r="5314" spans="1:1" x14ac:dyDescent="0.3">
      <c r="A5314" s="39" t="s">
        <v>21248</v>
      </c>
    </row>
    <row r="5315" spans="1:1" x14ac:dyDescent="0.3">
      <c r="A5315" s="39" t="s">
        <v>21249</v>
      </c>
    </row>
    <row r="5316" spans="1:1" x14ac:dyDescent="0.3">
      <c r="A5316" s="39" t="s">
        <v>21250</v>
      </c>
    </row>
    <row r="5317" spans="1:1" x14ac:dyDescent="0.3">
      <c r="A5317" s="39" t="s">
        <v>21251</v>
      </c>
    </row>
    <row r="5318" spans="1:1" x14ac:dyDescent="0.3">
      <c r="A5318" s="39" t="s">
        <v>21252</v>
      </c>
    </row>
    <row r="5319" spans="1:1" x14ac:dyDescent="0.3">
      <c r="A5319" s="39" t="s">
        <v>21253</v>
      </c>
    </row>
    <row r="5320" spans="1:1" x14ac:dyDescent="0.3">
      <c r="A5320" s="39" t="s">
        <v>21254</v>
      </c>
    </row>
    <row r="5321" spans="1:1" x14ac:dyDescent="0.3">
      <c r="A5321" s="39" t="s">
        <v>21255</v>
      </c>
    </row>
    <row r="5322" spans="1:1" x14ac:dyDescent="0.3">
      <c r="A5322" s="39" t="s">
        <v>21256</v>
      </c>
    </row>
    <row r="5323" spans="1:1" x14ac:dyDescent="0.3">
      <c r="A5323" s="39" t="s">
        <v>21257</v>
      </c>
    </row>
    <row r="5324" spans="1:1" x14ac:dyDescent="0.3">
      <c r="A5324" s="39" t="s">
        <v>21258</v>
      </c>
    </row>
    <row r="5325" spans="1:1" x14ac:dyDescent="0.3">
      <c r="A5325" s="39" t="s">
        <v>21259</v>
      </c>
    </row>
    <row r="5326" spans="1:1" x14ac:dyDescent="0.3">
      <c r="A5326" s="39" t="s">
        <v>21260</v>
      </c>
    </row>
    <row r="5327" spans="1:1" x14ac:dyDescent="0.3">
      <c r="A5327" s="39" t="s">
        <v>21261</v>
      </c>
    </row>
    <row r="5328" spans="1:1" x14ac:dyDescent="0.3">
      <c r="A5328" s="39" t="s">
        <v>21262</v>
      </c>
    </row>
    <row r="5329" spans="1:1" x14ac:dyDescent="0.3">
      <c r="A5329" s="39" t="s">
        <v>21263</v>
      </c>
    </row>
    <row r="5330" spans="1:1" x14ac:dyDescent="0.3">
      <c r="A5330" s="39" t="s">
        <v>21264</v>
      </c>
    </row>
    <row r="5331" spans="1:1" x14ac:dyDescent="0.3">
      <c r="A5331" s="39" t="s">
        <v>21265</v>
      </c>
    </row>
    <row r="5332" spans="1:1" x14ac:dyDescent="0.3">
      <c r="A5332" s="39" t="s">
        <v>21266</v>
      </c>
    </row>
    <row r="5333" spans="1:1" x14ac:dyDescent="0.3">
      <c r="A5333" s="39" t="s">
        <v>21267</v>
      </c>
    </row>
    <row r="5334" spans="1:1" x14ac:dyDescent="0.3">
      <c r="A5334" s="39" t="s">
        <v>21268</v>
      </c>
    </row>
    <row r="5335" spans="1:1" x14ac:dyDescent="0.3">
      <c r="A5335" s="39" t="s">
        <v>21269</v>
      </c>
    </row>
    <row r="5336" spans="1:1" x14ac:dyDescent="0.3">
      <c r="A5336" s="39" t="s">
        <v>21270</v>
      </c>
    </row>
    <row r="5337" spans="1:1" x14ac:dyDescent="0.3">
      <c r="A5337" s="39" t="s">
        <v>21271</v>
      </c>
    </row>
    <row r="5338" spans="1:1" x14ac:dyDescent="0.3">
      <c r="A5338" s="39" t="s">
        <v>21272</v>
      </c>
    </row>
    <row r="5339" spans="1:1" x14ac:dyDescent="0.3">
      <c r="A5339" s="39" t="s">
        <v>21273</v>
      </c>
    </row>
    <row r="5340" spans="1:1" x14ac:dyDescent="0.3">
      <c r="A5340" s="39" t="s">
        <v>21274</v>
      </c>
    </row>
    <row r="5341" spans="1:1" x14ac:dyDescent="0.3">
      <c r="A5341" s="39" t="s">
        <v>21275</v>
      </c>
    </row>
    <row r="5342" spans="1:1" x14ac:dyDescent="0.3">
      <c r="A5342" s="39" t="s">
        <v>21276</v>
      </c>
    </row>
    <row r="5343" spans="1:1" x14ac:dyDescent="0.3">
      <c r="A5343" s="39" t="s">
        <v>21277</v>
      </c>
    </row>
    <row r="5344" spans="1:1" x14ac:dyDescent="0.3">
      <c r="A5344" s="39" t="s">
        <v>21278</v>
      </c>
    </row>
    <row r="5345" spans="1:1" x14ac:dyDescent="0.3">
      <c r="A5345" s="39" t="s">
        <v>21279</v>
      </c>
    </row>
    <row r="5346" spans="1:1" x14ac:dyDescent="0.3">
      <c r="A5346" s="39" t="s">
        <v>21280</v>
      </c>
    </row>
    <row r="5347" spans="1:1" x14ac:dyDescent="0.3">
      <c r="A5347" s="39" t="s">
        <v>21281</v>
      </c>
    </row>
    <row r="5348" spans="1:1" x14ac:dyDescent="0.3">
      <c r="A5348" s="39" t="s">
        <v>21282</v>
      </c>
    </row>
    <row r="5349" spans="1:1" x14ac:dyDescent="0.3">
      <c r="A5349" s="39" t="s">
        <v>21283</v>
      </c>
    </row>
    <row r="5350" spans="1:1" x14ac:dyDescent="0.3">
      <c r="A5350" s="39" t="s">
        <v>21284</v>
      </c>
    </row>
    <row r="5351" spans="1:1" x14ac:dyDescent="0.3">
      <c r="A5351" s="39" t="s">
        <v>21285</v>
      </c>
    </row>
    <row r="5352" spans="1:1" x14ac:dyDescent="0.3">
      <c r="A5352" s="39" t="s">
        <v>21286</v>
      </c>
    </row>
    <row r="5353" spans="1:1" x14ac:dyDescent="0.3">
      <c r="A5353" s="39" t="s">
        <v>21287</v>
      </c>
    </row>
    <row r="5354" spans="1:1" x14ac:dyDescent="0.3">
      <c r="A5354" s="39" t="s">
        <v>21288</v>
      </c>
    </row>
    <row r="5355" spans="1:1" x14ac:dyDescent="0.3">
      <c r="A5355" s="39" t="s">
        <v>21289</v>
      </c>
    </row>
    <row r="5356" spans="1:1" x14ac:dyDescent="0.3">
      <c r="A5356" s="39" t="s">
        <v>21290</v>
      </c>
    </row>
    <row r="5357" spans="1:1" x14ac:dyDescent="0.3">
      <c r="A5357" s="39" t="s">
        <v>21291</v>
      </c>
    </row>
    <row r="5358" spans="1:1" x14ac:dyDescent="0.3">
      <c r="A5358" s="39" t="s">
        <v>21292</v>
      </c>
    </row>
    <row r="5359" spans="1:1" x14ac:dyDescent="0.3">
      <c r="A5359" s="39" t="s">
        <v>21293</v>
      </c>
    </row>
    <row r="5360" spans="1:1" x14ac:dyDescent="0.3">
      <c r="A5360" s="39" t="s">
        <v>21294</v>
      </c>
    </row>
    <row r="5361" spans="1:1" x14ac:dyDescent="0.3">
      <c r="A5361" s="39" t="s">
        <v>21295</v>
      </c>
    </row>
    <row r="5362" spans="1:1" x14ac:dyDescent="0.3">
      <c r="A5362" s="39" t="s">
        <v>21296</v>
      </c>
    </row>
    <row r="5363" spans="1:1" x14ac:dyDescent="0.3">
      <c r="A5363" s="39" t="s">
        <v>21297</v>
      </c>
    </row>
    <row r="5364" spans="1:1" x14ac:dyDescent="0.3">
      <c r="A5364" s="39" t="s">
        <v>21298</v>
      </c>
    </row>
    <row r="5365" spans="1:1" x14ac:dyDescent="0.3">
      <c r="A5365" s="39" t="s">
        <v>21299</v>
      </c>
    </row>
    <row r="5366" spans="1:1" x14ac:dyDescent="0.3">
      <c r="A5366" s="39" t="s">
        <v>21300</v>
      </c>
    </row>
    <row r="5367" spans="1:1" x14ac:dyDescent="0.3">
      <c r="A5367" s="39" t="s">
        <v>21301</v>
      </c>
    </row>
    <row r="5368" spans="1:1" x14ac:dyDescent="0.3">
      <c r="A5368" s="39" t="s">
        <v>21302</v>
      </c>
    </row>
    <row r="5369" spans="1:1" x14ac:dyDescent="0.3">
      <c r="A5369" s="39" t="s">
        <v>21303</v>
      </c>
    </row>
    <row r="5370" spans="1:1" x14ac:dyDescent="0.3">
      <c r="A5370" s="39" t="s">
        <v>21304</v>
      </c>
    </row>
    <row r="5371" spans="1:1" x14ac:dyDescent="0.3">
      <c r="A5371" s="39" t="s">
        <v>21305</v>
      </c>
    </row>
    <row r="5372" spans="1:1" x14ac:dyDescent="0.3">
      <c r="A5372" s="39" t="s">
        <v>21306</v>
      </c>
    </row>
    <row r="5373" spans="1:1" x14ac:dyDescent="0.3">
      <c r="A5373" s="39" t="s">
        <v>21307</v>
      </c>
    </row>
    <row r="5374" spans="1:1" x14ac:dyDescent="0.3">
      <c r="A5374" s="39" t="s">
        <v>21308</v>
      </c>
    </row>
    <row r="5375" spans="1:1" x14ac:dyDescent="0.3">
      <c r="A5375" s="39" t="s">
        <v>21309</v>
      </c>
    </row>
    <row r="5376" spans="1:1" x14ac:dyDescent="0.3">
      <c r="A5376" s="39" t="s">
        <v>21310</v>
      </c>
    </row>
    <row r="5377" spans="1:1" x14ac:dyDescent="0.3">
      <c r="A5377" s="39" t="s">
        <v>21311</v>
      </c>
    </row>
    <row r="5378" spans="1:1" x14ac:dyDescent="0.3">
      <c r="A5378" s="39" t="s">
        <v>21312</v>
      </c>
    </row>
    <row r="5379" spans="1:1" x14ac:dyDescent="0.3">
      <c r="A5379" s="39" t="s">
        <v>21313</v>
      </c>
    </row>
    <row r="5380" spans="1:1" x14ac:dyDescent="0.3">
      <c r="A5380" s="39" t="s">
        <v>21314</v>
      </c>
    </row>
    <row r="5381" spans="1:1" x14ac:dyDescent="0.3">
      <c r="A5381" s="39" t="s">
        <v>21315</v>
      </c>
    </row>
    <row r="5382" spans="1:1" x14ac:dyDescent="0.3">
      <c r="A5382" s="39" t="s">
        <v>21316</v>
      </c>
    </row>
    <row r="5383" spans="1:1" x14ac:dyDescent="0.3">
      <c r="A5383" s="39" t="s">
        <v>21317</v>
      </c>
    </row>
    <row r="5384" spans="1:1" x14ac:dyDescent="0.3">
      <c r="A5384" s="39" t="s">
        <v>21318</v>
      </c>
    </row>
    <row r="5385" spans="1:1" x14ac:dyDescent="0.3">
      <c r="A5385" s="39" t="s">
        <v>21319</v>
      </c>
    </row>
    <row r="5386" spans="1:1" x14ac:dyDescent="0.3">
      <c r="A5386" s="39" t="s">
        <v>21320</v>
      </c>
    </row>
    <row r="5387" spans="1:1" x14ac:dyDescent="0.3">
      <c r="A5387" s="39" t="s">
        <v>21321</v>
      </c>
    </row>
    <row r="5388" spans="1:1" x14ac:dyDescent="0.3">
      <c r="A5388" s="39" t="s">
        <v>21322</v>
      </c>
    </row>
    <row r="5389" spans="1:1" x14ac:dyDescent="0.3">
      <c r="A5389" s="39" t="s">
        <v>21323</v>
      </c>
    </row>
    <row r="5390" spans="1:1" x14ac:dyDescent="0.3">
      <c r="A5390" s="39" t="s">
        <v>21324</v>
      </c>
    </row>
    <row r="5391" spans="1:1" x14ac:dyDescent="0.3">
      <c r="A5391" s="39" t="s">
        <v>21325</v>
      </c>
    </row>
    <row r="5392" spans="1:1" x14ac:dyDescent="0.3">
      <c r="A5392" s="39" t="s">
        <v>21326</v>
      </c>
    </row>
    <row r="5393" spans="1:1" x14ac:dyDescent="0.3">
      <c r="A5393" s="39" t="s">
        <v>21327</v>
      </c>
    </row>
    <row r="5394" spans="1:1" x14ac:dyDescent="0.3">
      <c r="A5394" s="39" t="s">
        <v>21328</v>
      </c>
    </row>
    <row r="5395" spans="1:1" x14ac:dyDescent="0.3">
      <c r="A5395" s="39" t="s">
        <v>21329</v>
      </c>
    </row>
    <row r="5396" spans="1:1" x14ac:dyDescent="0.3">
      <c r="A5396" s="39" t="s">
        <v>21330</v>
      </c>
    </row>
    <row r="5397" spans="1:1" x14ac:dyDescent="0.3">
      <c r="A5397" s="39" t="s">
        <v>21331</v>
      </c>
    </row>
    <row r="5398" spans="1:1" x14ac:dyDescent="0.3">
      <c r="A5398" s="39" t="s">
        <v>21332</v>
      </c>
    </row>
    <row r="5399" spans="1:1" x14ac:dyDescent="0.3">
      <c r="A5399" s="39" t="s">
        <v>21333</v>
      </c>
    </row>
    <row r="5400" spans="1:1" x14ac:dyDescent="0.3">
      <c r="A5400" s="39" t="s">
        <v>21334</v>
      </c>
    </row>
    <row r="5401" spans="1:1" x14ac:dyDescent="0.3">
      <c r="A5401" s="39" t="s">
        <v>21335</v>
      </c>
    </row>
    <row r="5402" spans="1:1" x14ac:dyDescent="0.3">
      <c r="A5402" s="39" t="s">
        <v>21336</v>
      </c>
    </row>
    <row r="5403" spans="1:1" x14ac:dyDescent="0.3">
      <c r="A5403" s="39" t="s">
        <v>21337</v>
      </c>
    </row>
    <row r="5404" spans="1:1" x14ac:dyDescent="0.3">
      <c r="A5404" s="39" t="s">
        <v>21338</v>
      </c>
    </row>
    <row r="5405" spans="1:1" x14ac:dyDescent="0.3">
      <c r="A5405" s="39" t="s">
        <v>21339</v>
      </c>
    </row>
    <row r="5406" spans="1:1" x14ac:dyDescent="0.3">
      <c r="A5406" s="39" t="s">
        <v>21340</v>
      </c>
    </row>
    <row r="5407" spans="1:1" x14ac:dyDescent="0.3">
      <c r="A5407" s="39" t="s">
        <v>21341</v>
      </c>
    </row>
    <row r="5408" spans="1:1" x14ac:dyDescent="0.3">
      <c r="A5408" s="39" t="s">
        <v>21342</v>
      </c>
    </row>
    <row r="5409" spans="1:1" x14ac:dyDescent="0.3">
      <c r="A5409" s="39" t="s">
        <v>21343</v>
      </c>
    </row>
    <row r="5410" spans="1:1" x14ac:dyDescent="0.3">
      <c r="A5410" s="39" t="s">
        <v>21344</v>
      </c>
    </row>
    <row r="5411" spans="1:1" x14ac:dyDescent="0.3">
      <c r="A5411" s="39" t="s">
        <v>21345</v>
      </c>
    </row>
    <row r="5412" spans="1:1" x14ac:dyDescent="0.3">
      <c r="A5412" s="39" t="s">
        <v>21346</v>
      </c>
    </row>
    <row r="5413" spans="1:1" x14ac:dyDescent="0.3">
      <c r="A5413" s="39" t="s">
        <v>21347</v>
      </c>
    </row>
    <row r="5414" spans="1:1" x14ac:dyDescent="0.3">
      <c r="A5414" s="39" t="s">
        <v>21348</v>
      </c>
    </row>
    <row r="5415" spans="1:1" x14ac:dyDescent="0.3">
      <c r="A5415" s="39" t="s">
        <v>21349</v>
      </c>
    </row>
    <row r="5416" spans="1:1" x14ac:dyDescent="0.3">
      <c r="A5416" s="39" t="s">
        <v>21350</v>
      </c>
    </row>
    <row r="5417" spans="1:1" x14ac:dyDescent="0.3">
      <c r="A5417" s="39" t="s">
        <v>21351</v>
      </c>
    </row>
    <row r="5418" spans="1:1" x14ac:dyDescent="0.3">
      <c r="A5418" s="39" t="s">
        <v>21352</v>
      </c>
    </row>
    <row r="5419" spans="1:1" x14ac:dyDescent="0.3">
      <c r="A5419" s="39" t="s">
        <v>21353</v>
      </c>
    </row>
    <row r="5420" spans="1:1" x14ac:dyDescent="0.3">
      <c r="A5420" s="39" t="s">
        <v>21354</v>
      </c>
    </row>
    <row r="5421" spans="1:1" x14ac:dyDescent="0.3">
      <c r="A5421" s="39" t="s">
        <v>21355</v>
      </c>
    </row>
    <row r="5422" spans="1:1" x14ac:dyDescent="0.3">
      <c r="A5422" s="39" t="s">
        <v>21356</v>
      </c>
    </row>
    <row r="5423" spans="1:1" x14ac:dyDescent="0.3">
      <c r="A5423" s="39" t="s">
        <v>21357</v>
      </c>
    </row>
    <row r="5424" spans="1:1" x14ac:dyDescent="0.3">
      <c r="A5424" s="39" t="s">
        <v>21358</v>
      </c>
    </row>
    <row r="5425" spans="1:1" x14ac:dyDescent="0.3">
      <c r="A5425" s="39" t="s">
        <v>21359</v>
      </c>
    </row>
    <row r="5426" spans="1:1" x14ac:dyDescent="0.3">
      <c r="A5426" s="39" t="s">
        <v>21360</v>
      </c>
    </row>
    <row r="5427" spans="1:1" x14ac:dyDescent="0.3">
      <c r="A5427" s="39" t="s">
        <v>21361</v>
      </c>
    </row>
    <row r="5428" spans="1:1" x14ac:dyDescent="0.3">
      <c r="A5428" s="39" t="s">
        <v>21362</v>
      </c>
    </row>
    <row r="5429" spans="1:1" x14ac:dyDescent="0.3">
      <c r="A5429" s="39" t="s">
        <v>21363</v>
      </c>
    </row>
    <row r="5430" spans="1:1" x14ac:dyDescent="0.3">
      <c r="A5430" s="39" t="s">
        <v>21364</v>
      </c>
    </row>
    <row r="5431" spans="1:1" x14ac:dyDescent="0.3">
      <c r="A5431" s="39" t="s">
        <v>21365</v>
      </c>
    </row>
    <row r="5432" spans="1:1" x14ac:dyDescent="0.3">
      <c r="A5432" s="39" t="s">
        <v>21366</v>
      </c>
    </row>
    <row r="5433" spans="1:1" x14ac:dyDescent="0.3">
      <c r="A5433" s="39" t="s">
        <v>21367</v>
      </c>
    </row>
    <row r="5434" spans="1:1" x14ac:dyDescent="0.3">
      <c r="A5434" s="39" t="s">
        <v>21368</v>
      </c>
    </row>
    <row r="5435" spans="1:1" x14ac:dyDescent="0.3">
      <c r="A5435" s="39" t="s">
        <v>21369</v>
      </c>
    </row>
    <row r="5436" spans="1:1" x14ac:dyDescent="0.3">
      <c r="A5436" s="39" t="s">
        <v>21370</v>
      </c>
    </row>
    <row r="5437" spans="1:1" x14ac:dyDescent="0.3">
      <c r="A5437" s="39" t="s">
        <v>21371</v>
      </c>
    </row>
    <row r="5438" spans="1:1" x14ac:dyDescent="0.3">
      <c r="A5438" s="39" t="s">
        <v>21372</v>
      </c>
    </row>
    <row r="5439" spans="1:1" x14ac:dyDescent="0.3">
      <c r="A5439" s="39" t="s">
        <v>21373</v>
      </c>
    </row>
    <row r="5440" spans="1:1" x14ac:dyDescent="0.3">
      <c r="A5440" s="39" t="s">
        <v>21374</v>
      </c>
    </row>
    <row r="5441" spans="1:1" x14ac:dyDescent="0.3">
      <c r="A5441" s="39" t="s">
        <v>21375</v>
      </c>
    </row>
    <row r="5442" spans="1:1" x14ac:dyDescent="0.3">
      <c r="A5442" s="39" t="s">
        <v>21376</v>
      </c>
    </row>
    <row r="5443" spans="1:1" x14ac:dyDescent="0.3">
      <c r="A5443" s="39" t="s">
        <v>21377</v>
      </c>
    </row>
    <row r="5444" spans="1:1" x14ac:dyDescent="0.3">
      <c r="A5444" s="39" t="s">
        <v>21378</v>
      </c>
    </row>
    <row r="5445" spans="1:1" x14ac:dyDescent="0.3">
      <c r="A5445" s="39" t="s">
        <v>21379</v>
      </c>
    </row>
    <row r="5446" spans="1:1" x14ac:dyDescent="0.3">
      <c r="A5446" s="39" t="s">
        <v>21380</v>
      </c>
    </row>
    <row r="5447" spans="1:1" x14ac:dyDescent="0.3">
      <c r="A5447" s="39" t="s">
        <v>21381</v>
      </c>
    </row>
    <row r="5448" spans="1:1" x14ac:dyDescent="0.3">
      <c r="A5448" s="39" t="s">
        <v>21382</v>
      </c>
    </row>
    <row r="5449" spans="1:1" x14ac:dyDescent="0.3">
      <c r="A5449" s="39" t="s">
        <v>21383</v>
      </c>
    </row>
    <row r="5450" spans="1:1" x14ac:dyDescent="0.3">
      <c r="A5450" s="39" t="s">
        <v>21384</v>
      </c>
    </row>
    <row r="5451" spans="1:1" x14ac:dyDescent="0.3">
      <c r="A5451" s="39" t="s">
        <v>21385</v>
      </c>
    </row>
    <row r="5452" spans="1:1" x14ac:dyDescent="0.3">
      <c r="A5452" s="39" t="s">
        <v>21386</v>
      </c>
    </row>
    <row r="5453" spans="1:1" x14ac:dyDescent="0.3">
      <c r="A5453" s="39" t="s">
        <v>21387</v>
      </c>
    </row>
    <row r="5454" spans="1:1" x14ac:dyDescent="0.3">
      <c r="A5454" s="39" t="s">
        <v>21388</v>
      </c>
    </row>
    <row r="5455" spans="1:1" x14ac:dyDescent="0.3">
      <c r="A5455" s="39" t="s">
        <v>21389</v>
      </c>
    </row>
    <row r="5456" spans="1:1" x14ac:dyDescent="0.3">
      <c r="A5456" s="39" t="s">
        <v>21390</v>
      </c>
    </row>
    <row r="5457" spans="1:1" x14ac:dyDescent="0.3">
      <c r="A5457" s="39" t="s">
        <v>21391</v>
      </c>
    </row>
    <row r="5458" spans="1:1" x14ac:dyDescent="0.3">
      <c r="A5458" s="39" t="s">
        <v>21392</v>
      </c>
    </row>
    <row r="5459" spans="1:1" x14ac:dyDescent="0.3">
      <c r="A5459" s="39" t="s">
        <v>21393</v>
      </c>
    </row>
    <row r="5460" spans="1:1" x14ac:dyDescent="0.3">
      <c r="A5460" s="39" t="s">
        <v>21394</v>
      </c>
    </row>
    <row r="5461" spans="1:1" x14ac:dyDescent="0.3">
      <c r="A5461" s="39" t="s">
        <v>21395</v>
      </c>
    </row>
    <row r="5462" spans="1:1" x14ac:dyDescent="0.3">
      <c r="A5462" s="39" t="s">
        <v>21396</v>
      </c>
    </row>
    <row r="5463" spans="1:1" x14ac:dyDescent="0.3">
      <c r="A5463" s="39" t="s">
        <v>21397</v>
      </c>
    </row>
    <row r="5464" spans="1:1" x14ac:dyDescent="0.3">
      <c r="A5464" s="39" t="s">
        <v>21398</v>
      </c>
    </row>
    <row r="5465" spans="1:1" x14ac:dyDescent="0.3">
      <c r="A5465" s="39" t="s">
        <v>21399</v>
      </c>
    </row>
    <row r="5466" spans="1:1" x14ac:dyDescent="0.3">
      <c r="A5466" s="39" t="s">
        <v>21400</v>
      </c>
    </row>
    <row r="5467" spans="1:1" x14ac:dyDescent="0.3">
      <c r="A5467" s="39" t="s">
        <v>21401</v>
      </c>
    </row>
    <row r="5468" spans="1:1" x14ac:dyDescent="0.3">
      <c r="A5468" s="39" t="s">
        <v>21402</v>
      </c>
    </row>
    <row r="5469" spans="1:1" x14ac:dyDescent="0.3">
      <c r="A5469" s="39" t="s">
        <v>21403</v>
      </c>
    </row>
    <row r="5470" spans="1:1" x14ac:dyDescent="0.3">
      <c r="A5470" s="39" t="s">
        <v>21404</v>
      </c>
    </row>
    <row r="5471" spans="1:1" x14ac:dyDescent="0.3">
      <c r="A5471" s="39" t="s">
        <v>21405</v>
      </c>
    </row>
    <row r="5472" spans="1:1" x14ac:dyDescent="0.3">
      <c r="A5472" s="39" t="s">
        <v>21406</v>
      </c>
    </row>
    <row r="5473" spans="1:1" x14ac:dyDescent="0.3">
      <c r="A5473" s="39" t="s">
        <v>21407</v>
      </c>
    </row>
    <row r="5474" spans="1:1" x14ac:dyDescent="0.3">
      <c r="A5474" s="39" t="s">
        <v>21408</v>
      </c>
    </row>
    <row r="5475" spans="1:1" x14ac:dyDescent="0.3">
      <c r="A5475" s="39" t="s">
        <v>21409</v>
      </c>
    </row>
    <row r="5476" spans="1:1" x14ac:dyDescent="0.3">
      <c r="A5476" s="39" t="s">
        <v>21410</v>
      </c>
    </row>
    <row r="5477" spans="1:1" x14ac:dyDescent="0.3">
      <c r="A5477" s="39" t="s">
        <v>21411</v>
      </c>
    </row>
    <row r="5478" spans="1:1" x14ac:dyDescent="0.3">
      <c r="A5478" s="39" t="s">
        <v>21412</v>
      </c>
    </row>
    <row r="5479" spans="1:1" x14ac:dyDescent="0.3">
      <c r="A5479" s="39" t="s">
        <v>21413</v>
      </c>
    </row>
    <row r="5480" spans="1:1" x14ac:dyDescent="0.3">
      <c r="A5480" s="39" t="s">
        <v>21414</v>
      </c>
    </row>
    <row r="5481" spans="1:1" x14ac:dyDescent="0.3">
      <c r="A5481" s="39" t="s">
        <v>21415</v>
      </c>
    </row>
    <row r="5482" spans="1:1" x14ac:dyDescent="0.3">
      <c r="A5482" s="39" t="s">
        <v>21416</v>
      </c>
    </row>
    <row r="5483" spans="1:1" x14ac:dyDescent="0.3">
      <c r="A5483" s="39" t="s">
        <v>21417</v>
      </c>
    </row>
    <row r="5484" spans="1:1" x14ac:dyDescent="0.3">
      <c r="A5484" s="39" t="s">
        <v>21418</v>
      </c>
    </row>
    <row r="5485" spans="1:1" x14ac:dyDescent="0.3">
      <c r="A5485" s="39" t="s">
        <v>21419</v>
      </c>
    </row>
    <row r="5486" spans="1:1" x14ac:dyDescent="0.3">
      <c r="A5486" s="39" t="s">
        <v>21420</v>
      </c>
    </row>
    <row r="5487" spans="1:1" x14ac:dyDescent="0.3">
      <c r="A5487" s="39" t="s">
        <v>21421</v>
      </c>
    </row>
    <row r="5488" spans="1:1" x14ac:dyDescent="0.3">
      <c r="A5488" s="39" t="s">
        <v>21422</v>
      </c>
    </row>
    <row r="5489" spans="1:1" x14ac:dyDescent="0.3">
      <c r="A5489" s="39" t="s">
        <v>21423</v>
      </c>
    </row>
    <row r="5490" spans="1:1" x14ac:dyDescent="0.3">
      <c r="A5490" s="39" t="s">
        <v>21424</v>
      </c>
    </row>
    <row r="5491" spans="1:1" x14ac:dyDescent="0.3">
      <c r="A5491" s="39" t="s">
        <v>21425</v>
      </c>
    </row>
    <row r="5492" spans="1:1" x14ac:dyDescent="0.3">
      <c r="A5492" s="39" t="s">
        <v>21426</v>
      </c>
    </row>
    <row r="5493" spans="1:1" x14ac:dyDescent="0.3">
      <c r="A5493" s="39" t="s">
        <v>21427</v>
      </c>
    </row>
    <row r="5494" spans="1:1" x14ac:dyDescent="0.3">
      <c r="A5494" s="39" t="s">
        <v>21428</v>
      </c>
    </row>
    <row r="5495" spans="1:1" x14ac:dyDescent="0.3">
      <c r="A5495" s="39" t="s">
        <v>21429</v>
      </c>
    </row>
    <row r="5496" spans="1:1" x14ac:dyDescent="0.3">
      <c r="A5496" s="39" t="s">
        <v>21430</v>
      </c>
    </row>
    <row r="5497" spans="1:1" x14ac:dyDescent="0.3">
      <c r="A5497" s="39" t="s">
        <v>21431</v>
      </c>
    </row>
    <row r="5498" spans="1:1" x14ac:dyDescent="0.3">
      <c r="A5498" s="39" t="s">
        <v>21432</v>
      </c>
    </row>
    <row r="5499" spans="1:1" x14ac:dyDescent="0.3">
      <c r="A5499" s="39" t="s">
        <v>21433</v>
      </c>
    </row>
    <row r="5500" spans="1:1" x14ac:dyDescent="0.3">
      <c r="A5500" s="39" t="s">
        <v>21434</v>
      </c>
    </row>
    <row r="5501" spans="1:1" x14ac:dyDescent="0.3">
      <c r="A5501" s="39" t="s">
        <v>21435</v>
      </c>
    </row>
    <row r="5502" spans="1:1" x14ac:dyDescent="0.3">
      <c r="A5502" s="39" t="s">
        <v>21436</v>
      </c>
    </row>
    <row r="5503" spans="1:1" x14ac:dyDescent="0.3">
      <c r="A5503" s="39" t="s">
        <v>21437</v>
      </c>
    </row>
    <row r="5504" spans="1:1" x14ac:dyDescent="0.3">
      <c r="A5504" s="39" t="s">
        <v>21438</v>
      </c>
    </row>
    <row r="5505" spans="1:1" x14ac:dyDescent="0.3">
      <c r="A5505" s="39" t="s">
        <v>21439</v>
      </c>
    </row>
    <row r="5506" spans="1:1" x14ac:dyDescent="0.3">
      <c r="A5506" s="39" t="s">
        <v>21440</v>
      </c>
    </row>
    <row r="5507" spans="1:1" x14ac:dyDescent="0.3">
      <c r="A5507" s="39" t="s">
        <v>21441</v>
      </c>
    </row>
    <row r="5508" spans="1:1" x14ac:dyDescent="0.3">
      <c r="A5508" s="39" t="s">
        <v>21442</v>
      </c>
    </row>
    <row r="5509" spans="1:1" x14ac:dyDescent="0.3">
      <c r="A5509" s="39" t="s">
        <v>21443</v>
      </c>
    </row>
    <row r="5510" spans="1:1" x14ac:dyDescent="0.3">
      <c r="A5510" s="39" t="s">
        <v>21444</v>
      </c>
    </row>
    <row r="5511" spans="1:1" x14ac:dyDescent="0.3">
      <c r="A5511" s="39" t="s">
        <v>21445</v>
      </c>
    </row>
    <row r="5512" spans="1:1" x14ac:dyDescent="0.3">
      <c r="A5512" s="39" t="s">
        <v>21446</v>
      </c>
    </row>
    <row r="5513" spans="1:1" x14ac:dyDescent="0.3">
      <c r="A5513" s="39" t="s">
        <v>21447</v>
      </c>
    </row>
    <row r="5514" spans="1:1" x14ac:dyDescent="0.3">
      <c r="A5514" s="39" t="s">
        <v>21448</v>
      </c>
    </row>
    <row r="5515" spans="1:1" x14ac:dyDescent="0.3">
      <c r="A5515" s="39" t="s">
        <v>21449</v>
      </c>
    </row>
    <row r="5516" spans="1:1" x14ac:dyDescent="0.3">
      <c r="A5516" s="39" t="s">
        <v>21450</v>
      </c>
    </row>
    <row r="5517" spans="1:1" x14ac:dyDescent="0.3">
      <c r="A5517" s="39" t="s">
        <v>21451</v>
      </c>
    </row>
    <row r="5518" spans="1:1" x14ac:dyDescent="0.3">
      <c r="A5518" s="39" t="s">
        <v>21452</v>
      </c>
    </row>
    <row r="5519" spans="1:1" x14ac:dyDescent="0.3">
      <c r="A5519" s="39" t="s">
        <v>21453</v>
      </c>
    </row>
    <row r="5520" spans="1:1" x14ac:dyDescent="0.3">
      <c r="A5520" s="39" t="s">
        <v>21454</v>
      </c>
    </row>
    <row r="5521" spans="1:1" x14ac:dyDescent="0.3">
      <c r="A5521" s="39" t="s">
        <v>21455</v>
      </c>
    </row>
    <row r="5522" spans="1:1" x14ac:dyDescent="0.3">
      <c r="A5522" s="39" t="s">
        <v>21456</v>
      </c>
    </row>
    <row r="5523" spans="1:1" x14ac:dyDescent="0.3">
      <c r="A5523" s="39" t="s">
        <v>21457</v>
      </c>
    </row>
    <row r="5524" spans="1:1" x14ac:dyDescent="0.3">
      <c r="A5524" s="39" t="s">
        <v>21458</v>
      </c>
    </row>
    <row r="5525" spans="1:1" x14ac:dyDescent="0.3">
      <c r="A5525" s="39" t="s">
        <v>21459</v>
      </c>
    </row>
    <row r="5526" spans="1:1" x14ac:dyDescent="0.3">
      <c r="A5526" s="39" t="s">
        <v>21460</v>
      </c>
    </row>
    <row r="5527" spans="1:1" x14ac:dyDescent="0.3">
      <c r="A5527" s="39" t="s">
        <v>21461</v>
      </c>
    </row>
    <row r="5528" spans="1:1" x14ac:dyDescent="0.3">
      <c r="A5528" s="39" t="s">
        <v>21462</v>
      </c>
    </row>
    <row r="5529" spans="1:1" x14ac:dyDescent="0.3">
      <c r="A5529" s="39" t="s">
        <v>21463</v>
      </c>
    </row>
    <row r="5530" spans="1:1" x14ac:dyDescent="0.3">
      <c r="A5530" s="39" t="s">
        <v>21464</v>
      </c>
    </row>
    <row r="5531" spans="1:1" x14ac:dyDescent="0.3">
      <c r="A5531" s="39" t="s">
        <v>21465</v>
      </c>
    </row>
    <row r="5532" spans="1:1" x14ac:dyDescent="0.3">
      <c r="A5532" s="39" t="s">
        <v>21466</v>
      </c>
    </row>
    <row r="5533" spans="1:1" x14ac:dyDescent="0.3">
      <c r="A5533" s="39" t="s">
        <v>21467</v>
      </c>
    </row>
    <row r="5534" spans="1:1" x14ac:dyDescent="0.3">
      <c r="A5534" s="39" t="s">
        <v>21468</v>
      </c>
    </row>
    <row r="5535" spans="1:1" x14ac:dyDescent="0.3">
      <c r="A5535" s="39" t="s">
        <v>21469</v>
      </c>
    </row>
    <row r="5536" spans="1:1" x14ac:dyDescent="0.3">
      <c r="A5536" s="39" t="s">
        <v>21470</v>
      </c>
    </row>
    <row r="5537" spans="1:1" x14ac:dyDescent="0.3">
      <c r="A5537" s="39" t="s">
        <v>21471</v>
      </c>
    </row>
    <row r="5538" spans="1:1" x14ac:dyDescent="0.3">
      <c r="A5538" s="39" t="s">
        <v>21472</v>
      </c>
    </row>
    <row r="5539" spans="1:1" x14ac:dyDescent="0.3">
      <c r="A5539" s="39" t="s">
        <v>21473</v>
      </c>
    </row>
    <row r="5540" spans="1:1" x14ac:dyDescent="0.3">
      <c r="A5540" s="39" t="s">
        <v>21474</v>
      </c>
    </row>
    <row r="5541" spans="1:1" x14ac:dyDescent="0.3">
      <c r="A5541" s="39" t="s">
        <v>21475</v>
      </c>
    </row>
    <row r="5542" spans="1:1" x14ac:dyDescent="0.3">
      <c r="A5542" s="39" t="s">
        <v>21476</v>
      </c>
    </row>
    <row r="5543" spans="1:1" x14ac:dyDescent="0.3">
      <c r="A5543" s="39" t="s">
        <v>21477</v>
      </c>
    </row>
    <row r="5544" spans="1:1" x14ac:dyDescent="0.3">
      <c r="A5544" s="39" t="s">
        <v>21478</v>
      </c>
    </row>
    <row r="5545" spans="1:1" x14ac:dyDescent="0.3">
      <c r="A5545" s="39" t="s">
        <v>21479</v>
      </c>
    </row>
    <row r="5546" spans="1:1" x14ac:dyDescent="0.3">
      <c r="A5546" s="39" t="s">
        <v>21480</v>
      </c>
    </row>
    <row r="5547" spans="1:1" x14ac:dyDescent="0.3">
      <c r="A5547" s="39" t="s">
        <v>21481</v>
      </c>
    </row>
    <row r="5548" spans="1:1" x14ac:dyDescent="0.3">
      <c r="A5548" s="39" t="s">
        <v>21482</v>
      </c>
    </row>
    <row r="5549" spans="1:1" x14ac:dyDescent="0.3">
      <c r="A5549" s="39" t="s">
        <v>21483</v>
      </c>
    </row>
    <row r="5550" spans="1:1" x14ac:dyDescent="0.3">
      <c r="A5550" s="39" t="s">
        <v>21484</v>
      </c>
    </row>
    <row r="5551" spans="1:1" x14ac:dyDescent="0.3">
      <c r="A5551" s="39" t="s">
        <v>21485</v>
      </c>
    </row>
    <row r="5552" spans="1:1" x14ac:dyDescent="0.3">
      <c r="A5552" s="39" t="s">
        <v>21486</v>
      </c>
    </row>
    <row r="5553" spans="1:1" x14ac:dyDescent="0.3">
      <c r="A5553" s="39" t="s">
        <v>21487</v>
      </c>
    </row>
    <row r="5554" spans="1:1" x14ac:dyDescent="0.3">
      <c r="A5554" s="39" t="s">
        <v>21488</v>
      </c>
    </row>
    <row r="5555" spans="1:1" x14ac:dyDescent="0.3">
      <c r="A5555" s="39" t="s">
        <v>21489</v>
      </c>
    </row>
    <row r="5556" spans="1:1" x14ac:dyDescent="0.3">
      <c r="A5556" s="39" t="s">
        <v>21490</v>
      </c>
    </row>
    <row r="5557" spans="1:1" x14ac:dyDescent="0.3">
      <c r="A5557" s="39" t="s">
        <v>21491</v>
      </c>
    </row>
    <row r="5558" spans="1:1" x14ac:dyDescent="0.3">
      <c r="A5558" s="39" t="s">
        <v>21492</v>
      </c>
    </row>
    <row r="5559" spans="1:1" x14ac:dyDescent="0.3">
      <c r="A5559" s="39" t="s">
        <v>21493</v>
      </c>
    </row>
    <row r="5560" spans="1:1" x14ac:dyDescent="0.3">
      <c r="A5560" s="39" t="s">
        <v>21494</v>
      </c>
    </row>
    <row r="5561" spans="1:1" x14ac:dyDescent="0.3">
      <c r="A5561" s="39" t="s">
        <v>21495</v>
      </c>
    </row>
    <row r="5562" spans="1:1" x14ac:dyDescent="0.3">
      <c r="A5562" s="39" t="s">
        <v>21496</v>
      </c>
    </row>
    <row r="5563" spans="1:1" x14ac:dyDescent="0.3">
      <c r="A5563" s="39" t="s">
        <v>21497</v>
      </c>
    </row>
    <row r="5564" spans="1:1" x14ac:dyDescent="0.3">
      <c r="A5564" s="39" t="s">
        <v>21498</v>
      </c>
    </row>
    <row r="5565" spans="1:1" x14ac:dyDescent="0.3">
      <c r="A5565" s="39" t="s">
        <v>21499</v>
      </c>
    </row>
    <row r="5566" spans="1:1" x14ac:dyDescent="0.3">
      <c r="A5566" s="39" t="s">
        <v>21500</v>
      </c>
    </row>
    <row r="5567" spans="1:1" x14ac:dyDescent="0.3">
      <c r="A5567" s="39" t="s">
        <v>21501</v>
      </c>
    </row>
    <row r="5568" spans="1:1" x14ac:dyDescent="0.3">
      <c r="A5568" s="39" t="s">
        <v>21502</v>
      </c>
    </row>
    <row r="5569" spans="1:1" x14ac:dyDescent="0.3">
      <c r="A5569" s="39" t="s">
        <v>21503</v>
      </c>
    </row>
    <row r="5570" spans="1:1" x14ac:dyDescent="0.3">
      <c r="A5570" s="39" t="s">
        <v>21504</v>
      </c>
    </row>
    <row r="5571" spans="1:1" x14ac:dyDescent="0.3">
      <c r="A5571" s="39" t="s">
        <v>21505</v>
      </c>
    </row>
    <row r="5572" spans="1:1" x14ac:dyDescent="0.3">
      <c r="A5572" s="39" t="s">
        <v>21506</v>
      </c>
    </row>
    <row r="5573" spans="1:1" x14ac:dyDescent="0.3">
      <c r="A5573" s="39" t="s">
        <v>21507</v>
      </c>
    </row>
    <row r="5574" spans="1:1" x14ac:dyDescent="0.3">
      <c r="A5574" s="39" t="s">
        <v>21508</v>
      </c>
    </row>
    <row r="5575" spans="1:1" x14ac:dyDescent="0.3">
      <c r="A5575" s="39" t="s">
        <v>21509</v>
      </c>
    </row>
    <row r="5576" spans="1:1" x14ac:dyDescent="0.3">
      <c r="A5576" s="39" t="s">
        <v>21510</v>
      </c>
    </row>
    <row r="5577" spans="1:1" x14ac:dyDescent="0.3">
      <c r="A5577" s="39" t="s">
        <v>21511</v>
      </c>
    </row>
    <row r="5578" spans="1:1" x14ac:dyDescent="0.3">
      <c r="A5578" s="39" t="s">
        <v>21512</v>
      </c>
    </row>
    <row r="5579" spans="1:1" x14ac:dyDescent="0.3">
      <c r="A5579" s="39" t="s">
        <v>21513</v>
      </c>
    </row>
    <row r="5580" spans="1:1" x14ac:dyDescent="0.3">
      <c r="A5580" s="39" t="s">
        <v>21514</v>
      </c>
    </row>
    <row r="5581" spans="1:1" x14ac:dyDescent="0.3">
      <c r="A5581" s="39" t="s">
        <v>21515</v>
      </c>
    </row>
    <row r="5582" spans="1:1" x14ac:dyDescent="0.3">
      <c r="A5582" s="39" t="s">
        <v>21516</v>
      </c>
    </row>
    <row r="5583" spans="1:1" x14ac:dyDescent="0.3">
      <c r="A5583" s="39" t="s">
        <v>21517</v>
      </c>
    </row>
    <row r="5584" spans="1:1" x14ac:dyDescent="0.3">
      <c r="A5584" s="39" t="s">
        <v>21518</v>
      </c>
    </row>
    <row r="5585" spans="1:1" x14ac:dyDescent="0.3">
      <c r="A5585" s="39" t="s">
        <v>21519</v>
      </c>
    </row>
    <row r="5586" spans="1:1" x14ac:dyDescent="0.3">
      <c r="A5586" s="39" t="s">
        <v>21520</v>
      </c>
    </row>
    <row r="5587" spans="1:1" x14ac:dyDescent="0.3">
      <c r="A5587" s="39" t="s">
        <v>21521</v>
      </c>
    </row>
    <row r="5588" spans="1:1" x14ac:dyDescent="0.3">
      <c r="A5588" s="39" t="s">
        <v>21522</v>
      </c>
    </row>
    <row r="5589" spans="1:1" x14ac:dyDescent="0.3">
      <c r="A5589" s="39" t="s">
        <v>21523</v>
      </c>
    </row>
    <row r="5590" spans="1:1" x14ac:dyDescent="0.3">
      <c r="A5590" s="39" t="s">
        <v>21524</v>
      </c>
    </row>
    <row r="5591" spans="1:1" x14ac:dyDescent="0.3">
      <c r="A5591" s="39" t="s">
        <v>21525</v>
      </c>
    </row>
    <row r="5592" spans="1:1" x14ac:dyDescent="0.3">
      <c r="A5592" s="39" t="s">
        <v>21526</v>
      </c>
    </row>
    <row r="5593" spans="1:1" x14ac:dyDescent="0.3">
      <c r="A5593" s="39" t="s">
        <v>21527</v>
      </c>
    </row>
    <row r="5594" spans="1:1" x14ac:dyDescent="0.3">
      <c r="A5594" s="39" t="s">
        <v>21528</v>
      </c>
    </row>
    <row r="5595" spans="1:1" x14ac:dyDescent="0.3">
      <c r="A5595" s="39" t="s">
        <v>21529</v>
      </c>
    </row>
    <row r="5596" spans="1:1" x14ac:dyDescent="0.3">
      <c r="A5596" s="39" t="s">
        <v>21530</v>
      </c>
    </row>
    <row r="5597" spans="1:1" x14ac:dyDescent="0.3">
      <c r="A5597" s="39" t="s">
        <v>21531</v>
      </c>
    </row>
    <row r="5598" spans="1:1" x14ac:dyDescent="0.3">
      <c r="A5598" s="39" t="s">
        <v>21532</v>
      </c>
    </row>
    <row r="5599" spans="1:1" x14ac:dyDescent="0.3">
      <c r="A5599" s="39" t="s">
        <v>21533</v>
      </c>
    </row>
    <row r="5600" spans="1:1" x14ac:dyDescent="0.3">
      <c r="A5600" s="39" t="s">
        <v>21534</v>
      </c>
    </row>
    <row r="5601" spans="1:1" x14ac:dyDescent="0.3">
      <c r="A5601" s="39" t="s">
        <v>21535</v>
      </c>
    </row>
    <row r="5602" spans="1:1" x14ac:dyDescent="0.3">
      <c r="A5602" s="39" t="s">
        <v>21536</v>
      </c>
    </row>
    <row r="5603" spans="1:1" x14ac:dyDescent="0.3">
      <c r="A5603" s="39" t="s">
        <v>21537</v>
      </c>
    </row>
    <row r="5604" spans="1:1" x14ac:dyDescent="0.3">
      <c r="A5604" s="39" t="s">
        <v>21538</v>
      </c>
    </row>
    <row r="5605" spans="1:1" x14ac:dyDescent="0.3">
      <c r="A5605" s="39" t="s">
        <v>21539</v>
      </c>
    </row>
    <row r="5606" spans="1:1" x14ac:dyDescent="0.3">
      <c r="A5606" s="39" t="s">
        <v>21540</v>
      </c>
    </row>
    <row r="5607" spans="1:1" x14ac:dyDescent="0.3">
      <c r="A5607" s="39" t="s">
        <v>21541</v>
      </c>
    </row>
    <row r="5608" spans="1:1" x14ac:dyDescent="0.3">
      <c r="A5608" s="39" t="s">
        <v>21542</v>
      </c>
    </row>
    <row r="5609" spans="1:1" x14ac:dyDescent="0.3">
      <c r="A5609" s="39" t="s">
        <v>21543</v>
      </c>
    </row>
    <row r="5610" spans="1:1" x14ac:dyDescent="0.3">
      <c r="A5610" s="39" t="s">
        <v>21544</v>
      </c>
    </row>
    <row r="5611" spans="1:1" x14ac:dyDescent="0.3">
      <c r="A5611" s="39" t="s">
        <v>21545</v>
      </c>
    </row>
    <row r="5612" spans="1:1" x14ac:dyDescent="0.3">
      <c r="A5612" s="39" t="s">
        <v>21546</v>
      </c>
    </row>
    <row r="5613" spans="1:1" x14ac:dyDescent="0.3">
      <c r="A5613" s="39" t="s">
        <v>21547</v>
      </c>
    </row>
    <row r="5614" spans="1:1" x14ac:dyDescent="0.3">
      <c r="A5614" s="39" t="s">
        <v>21548</v>
      </c>
    </row>
    <row r="5615" spans="1:1" x14ac:dyDescent="0.3">
      <c r="A5615" s="39" t="s">
        <v>21549</v>
      </c>
    </row>
    <row r="5616" spans="1:1" x14ac:dyDescent="0.3">
      <c r="A5616" s="39" t="s">
        <v>21550</v>
      </c>
    </row>
    <row r="5617" spans="1:1" x14ac:dyDescent="0.3">
      <c r="A5617" s="39" t="s">
        <v>21551</v>
      </c>
    </row>
    <row r="5618" spans="1:1" x14ac:dyDescent="0.3">
      <c r="A5618" s="39" t="s">
        <v>21552</v>
      </c>
    </row>
    <row r="5619" spans="1:1" x14ac:dyDescent="0.3">
      <c r="A5619" s="39" t="s">
        <v>21553</v>
      </c>
    </row>
    <row r="5620" spans="1:1" x14ac:dyDescent="0.3">
      <c r="A5620" s="39" t="s">
        <v>21554</v>
      </c>
    </row>
    <row r="5621" spans="1:1" x14ac:dyDescent="0.3">
      <c r="A5621" s="39" t="s">
        <v>21555</v>
      </c>
    </row>
    <row r="5622" spans="1:1" x14ac:dyDescent="0.3">
      <c r="A5622" s="39" t="s">
        <v>21556</v>
      </c>
    </row>
    <row r="5623" spans="1:1" x14ac:dyDescent="0.3">
      <c r="A5623" s="39" t="s">
        <v>21557</v>
      </c>
    </row>
    <row r="5624" spans="1:1" x14ac:dyDescent="0.3">
      <c r="A5624" s="39" t="s">
        <v>21558</v>
      </c>
    </row>
    <row r="5625" spans="1:1" x14ac:dyDescent="0.3">
      <c r="A5625" s="39" t="s">
        <v>21559</v>
      </c>
    </row>
    <row r="5626" spans="1:1" x14ac:dyDescent="0.3">
      <c r="A5626" s="39" t="s">
        <v>21560</v>
      </c>
    </row>
    <row r="5627" spans="1:1" x14ac:dyDescent="0.3">
      <c r="A5627" s="39" t="s">
        <v>21561</v>
      </c>
    </row>
    <row r="5628" spans="1:1" x14ac:dyDescent="0.3">
      <c r="A5628" s="39" t="s">
        <v>21562</v>
      </c>
    </row>
    <row r="5629" spans="1:1" x14ac:dyDescent="0.3">
      <c r="A5629" s="39" t="s">
        <v>21563</v>
      </c>
    </row>
    <row r="5630" spans="1:1" x14ac:dyDescent="0.3">
      <c r="A5630" s="39" t="s">
        <v>21564</v>
      </c>
    </row>
    <row r="5631" spans="1:1" x14ac:dyDescent="0.3">
      <c r="A5631" s="39" t="s">
        <v>21565</v>
      </c>
    </row>
    <row r="5632" spans="1:1" x14ac:dyDescent="0.3">
      <c r="A5632" s="39" t="s">
        <v>21566</v>
      </c>
    </row>
    <row r="5633" spans="1:1" x14ac:dyDescent="0.3">
      <c r="A5633" s="39" t="s">
        <v>21567</v>
      </c>
    </row>
    <row r="5634" spans="1:1" x14ac:dyDescent="0.3">
      <c r="A5634" s="39" t="s">
        <v>21568</v>
      </c>
    </row>
    <row r="5635" spans="1:1" x14ac:dyDescent="0.3">
      <c r="A5635" s="39" t="s">
        <v>21569</v>
      </c>
    </row>
    <row r="5636" spans="1:1" x14ac:dyDescent="0.3">
      <c r="A5636" s="39" t="s">
        <v>21570</v>
      </c>
    </row>
    <row r="5637" spans="1:1" x14ac:dyDescent="0.3">
      <c r="A5637" s="39" t="s">
        <v>21571</v>
      </c>
    </row>
    <row r="5638" spans="1:1" x14ac:dyDescent="0.3">
      <c r="A5638" s="39" t="s">
        <v>21572</v>
      </c>
    </row>
    <row r="5639" spans="1:1" x14ac:dyDescent="0.3">
      <c r="A5639" s="39" t="s">
        <v>21573</v>
      </c>
    </row>
    <row r="5640" spans="1:1" x14ac:dyDescent="0.3">
      <c r="A5640" s="39" t="s">
        <v>21574</v>
      </c>
    </row>
    <row r="5641" spans="1:1" x14ac:dyDescent="0.3">
      <c r="A5641" s="39" t="s">
        <v>21575</v>
      </c>
    </row>
    <row r="5642" spans="1:1" x14ac:dyDescent="0.3">
      <c r="A5642" s="39" t="s">
        <v>21576</v>
      </c>
    </row>
    <row r="5643" spans="1:1" x14ac:dyDescent="0.3">
      <c r="A5643" s="39" t="s">
        <v>21577</v>
      </c>
    </row>
    <row r="5644" spans="1:1" x14ac:dyDescent="0.3">
      <c r="A5644" s="39" t="s">
        <v>21578</v>
      </c>
    </row>
    <row r="5645" spans="1:1" x14ac:dyDescent="0.3">
      <c r="A5645" s="39" t="s">
        <v>21579</v>
      </c>
    </row>
    <row r="5646" spans="1:1" x14ac:dyDescent="0.3">
      <c r="A5646" s="39" t="s">
        <v>21580</v>
      </c>
    </row>
    <row r="5647" spans="1:1" x14ac:dyDescent="0.3">
      <c r="A5647" s="39" t="s">
        <v>21581</v>
      </c>
    </row>
    <row r="5648" spans="1:1" x14ac:dyDescent="0.3">
      <c r="A5648" s="39" t="s">
        <v>21582</v>
      </c>
    </row>
    <row r="5649" spans="1:1" x14ac:dyDescent="0.3">
      <c r="A5649" s="39" t="s">
        <v>21583</v>
      </c>
    </row>
    <row r="5650" spans="1:1" x14ac:dyDescent="0.3">
      <c r="A5650" s="39" t="s">
        <v>21584</v>
      </c>
    </row>
    <row r="5651" spans="1:1" x14ac:dyDescent="0.3">
      <c r="A5651" s="39" t="s">
        <v>21585</v>
      </c>
    </row>
    <row r="5652" spans="1:1" x14ac:dyDescent="0.3">
      <c r="A5652" s="39" t="s">
        <v>21586</v>
      </c>
    </row>
    <row r="5653" spans="1:1" x14ac:dyDescent="0.3">
      <c r="A5653" s="39" t="s">
        <v>21587</v>
      </c>
    </row>
    <row r="5654" spans="1:1" x14ac:dyDescent="0.3">
      <c r="A5654" s="39" t="s">
        <v>21588</v>
      </c>
    </row>
    <row r="5655" spans="1:1" x14ac:dyDescent="0.3">
      <c r="A5655" s="39" t="s">
        <v>21589</v>
      </c>
    </row>
    <row r="5656" spans="1:1" x14ac:dyDescent="0.3">
      <c r="A5656" s="39" t="s">
        <v>21590</v>
      </c>
    </row>
    <row r="5657" spans="1:1" x14ac:dyDescent="0.3">
      <c r="A5657" s="39" t="s">
        <v>21591</v>
      </c>
    </row>
    <row r="5658" spans="1:1" x14ac:dyDescent="0.3">
      <c r="A5658" s="39" t="s">
        <v>21592</v>
      </c>
    </row>
    <row r="5659" spans="1:1" x14ac:dyDescent="0.3">
      <c r="A5659" s="39" t="s">
        <v>21593</v>
      </c>
    </row>
    <row r="5660" spans="1:1" x14ac:dyDescent="0.3">
      <c r="A5660" s="39" t="s">
        <v>21594</v>
      </c>
    </row>
    <row r="5661" spans="1:1" x14ac:dyDescent="0.3">
      <c r="A5661" s="39" t="s">
        <v>21595</v>
      </c>
    </row>
    <row r="5662" spans="1:1" x14ac:dyDescent="0.3">
      <c r="A5662" s="39" t="s">
        <v>21596</v>
      </c>
    </row>
    <row r="5663" spans="1:1" x14ac:dyDescent="0.3">
      <c r="A5663" s="39" t="s">
        <v>21597</v>
      </c>
    </row>
    <row r="5664" spans="1:1" x14ac:dyDescent="0.3">
      <c r="A5664" s="39" t="s">
        <v>21598</v>
      </c>
    </row>
    <row r="5665" spans="1:1" x14ac:dyDescent="0.3">
      <c r="A5665" s="39" t="s">
        <v>21599</v>
      </c>
    </row>
    <row r="5666" spans="1:1" x14ac:dyDescent="0.3">
      <c r="A5666" s="39" t="s">
        <v>21600</v>
      </c>
    </row>
    <row r="5667" spans="1:1" x14ac:dyDescent="0.3">
      <c r="A5667" s="39" t="s">
        <v>21601</v>
      </c>
    </row>
    <row r="5668" spans="1:1" x14ac:dyDescent="0.3">
      <c r="A5668" s="39" t="s">
        <v>21602</v>
      </c>
    </row>
    <row r="5669" spans="1:1" x14ac:dyDescent="0.3">
      <c r="A5669" s="39" t="s">
        <v>21603</v>
      </c>
    </row>
    <row r="5670" spans="1:1" x14ac:dyDescent="0.3">
      <c r="A5670" s="39" t="s">
        <v>21604</v>
      </c>
    </row>
    <row r="5671" spans="1:1" x14ac:dyDescent="0.3">
      <c r="A5671" s="39" t="s">
        <v>21605</v>
      </c>
    </row>
    <row r="5672" spans="1:1" x14ac:dyDescent="0.3">
      <c r="A5672" s="39" t="s">
        <v>21606</v>
      </c>
    </row>
    <row r="5673" spans="1:1" x14ac:dyDescent="0.3">
      <c r="A5673" s="39" t="s">
        <v>21607</v>
      </c>
    </row>
    <row r="5674" spans="1:1" x14ac:dyDescent="0.3">
      <c r="A5674" s="39" t="s">
        <v>21608</v>
      </c>
    </row>
    <row r="5675" spans="1:1" x14ac:dyDescent="0.3">
      <c r="A5675" s="39" t="s">
        <v>21609</v>
      </c>
    </row>
    <row r="5676" spans="1:1" x14ac:dyDescent="0.3">
      <c r="A5676" s="39" t="s">
        <v>21610</v>
      </c>
    </row>
    <row r="5677" spans="1:1" x14ac:dyDescent="0.3">
      <c r="A5677" s="39" t="s">
        <v>21611</v>
      </c>
    </row>
    <row r="5678" spans="1:1" x14ac:dyDescent="0.3">
      <c r="A5678" s="39" t="s">
        <v>21612</v>
      </c>
    </row>
    <row r="5679" spans="1:1" x14ac:dyDescent="0.3">
      <c r="A5679" s="39" t="s">
        <v>21613</v>
      </c>
    </row>
    <row r="5680" spans="1:1" x14ac:dyDescent="0.3">
      <c r="A5680" s="39" t="s">
        <v>21614</v>
      </c>
    </row>
    <row r="5681" spans="1:1" x14ac:dyDescent="0.3">
      <c r="A5681" s="39" t="s">
        <v>21615</v>
      </c>
    </row>
    <row r="5682" spans="1:1" x14ac:dyDescent="0.3">
      <c r="A5682" s="39" t="s">
        <v>21616</v>
      </c>
    </row>
    <row r="5683" spans="1:1" x14ac:dyDescent="0.3">
      <c r="A5683" s="39" t="s">
        <v>21617</v>
      </c>
    </row>
    <row r="5684" spans="1:1" x14ac:dyDescent="0.3">
      <c r="A5684" s="39" t="s">
        <v>21618</v>
      </c>
    </row>
    <row r="5685" spans="1:1" x14ac:dyDescent="0.3">
      <c r="A5685" s="39" t="s">
        <v>21619</v>
      </c>
    </row>
    <row r="5686" spans="1:1" x14ac:dyDescent="0.3">
      <c r="A5686" s="39" t="s">
        <v>21620</v>
      </c>
    </row>
    <row r="5687" spans="1:1" x14ac:dyDescent="0.3">
      <c r="A5687" s="39" t="s">
        <v>21621</v>
      </c>
    </row>
    <row r="5688" spans="1:1" x14ac:dyDescent="0.3">
      <c r="A5688" s="39" t="s">
        <v>21622</v>
      </c>
    </row>
    <row r="5689" spans="1:1" x14ac:dyDescent="0.3">
      <c r="A5689" s="39" t="s">
        <v>21623</v>
      </c>
    </row>
    <row r="5690" spans="1:1" x14ac:dyDescent="0.3">
      <c r="A5690" s="39" t="s">
        <v>21624</v>
      </c>
    </row>
    <row r="5691" spans="1:1" x14ac:dyDescent="0.3">
      <c r="A5691" s="39" t="s">
        <v>21625</v>
      </c>
    </row>
    <row r="5692" spans="1:1" x14ac:dyDescent="0.3">
      <c r="A5692" s="39" t="s">
        <v>21626</v>
      </c>
    </row>
    <row r="5693" spans="1:1" x14ac:dyDescent="0.3">
      <c r="A5693" s="39" t="s">
        <v>21627</v>
      </c>
    </row>
    <row r="5694" spans="1:1" x14ac:dyDescent="0.3">
      <c r="A5694" s="39" t="s">
        <v>21628</v>
      </c>
    </row>
    <row r="5695" spans="1:1" x14ac:dyDescent="0.3">
      <c r="A5695" s="39" t="s">
        <v>21629</v>
      </c>
    </row>
    <row r="5696" spans="1:1" x14ac:dyDescent="0.3">
      <c r="A5696" s="39" t="s">
        <v>21630</v>
      </c>
    </row>
    <row r="5697" spans="1:1" x14ac:dyDescent="0.3">
      <c r="A5697" s="39" t="s">
        <v>21631</v>
      </c>
    </row>
    <row r="5698" spans="1:1" x14ac:dyDescent="0.3">
      <c r="A5698" s="39" t="s">
        <v>21632</v>
      </c>
    </row>
    <row r="5699" spans="1:1" x14ac:dyDescent="0.3">
      <c r="A5699" s="39" t="s">
        <v>21633</v>
      </c>
    </row>
    <row r="5700" spans="1:1" x14ac:dyDescent="0.3">
      <c r="A5700" s="39" t="s">
        <v>21634</v>
      </c>
    </row>
    <row r="5701" spans="1:1" x14ac:dyDescent="0.3">
      <c r="A5701" s="39" t="s">
        <v>21635</v>
      </c>
    </row>
    <row r="5702" spans="1:1" x14ac:dyDescent="0.3">
      <c r="A5702" s="39" t="s">
        <v>21636</v>
      </c>
    </row>
    <row r="5703" spans="1:1" x14ac:dyDescent="0.3">
      <c r="A5703" s="39" t="s">
        <v>21637</v>
      </c>
    </row>
    <row r="5704" spans="1:1" x14ac:dyDescent="0.3">
      <c r="A5704" s="39" t="s">
        <v>21638</v>
      </c>
    </row>
    <row r="5705" spans="1:1" x14ac:dyDescent="0.3">
      <c r="A5705" s="39" t="s">
        <v>21639</v>
      </c>
    </row>
    <row r="5706" spans="1:1" x14ac:dyDescent="0.3">
      <c r="A5706" s="39" t="s">
        <v>21640</v>
      </c>
    </row>
    <row r="5707" spans="1:1" x14ac:dyDescent="0.3">
      <c r="A5707" s="39" t="s">
        <v>21641</v>
      </c>
    </row>
    <row r="5708" spans="1:1" x14ac:dyDescent="0.3">
      <c r="A5708" s="39" t="s">
        <v>21642</v>
      </c>
    </row>
    <row r="5709" spans="1:1" x14ac:dyDescent="0.3">
      <c r="A5709" s="39" t="s">
        <v>21643</v>
      </c>
    </row>
    <row r="5710" spans="1:1" x14ac:dyDescent="0.3">
      <c r="A5710" s="39" t="s">
        <v>21644</v>
      </c>
    </row>
    <row r="5711" spans="1:1" x14ac:dyDescent="0.3">
      <c r="A5711" s="39" t="s">
        <v>21645</v>
      </c>
    </row>
    <row r="5712" spans="1:1" x14ac:dyDescent="0.3">
      <c r="A5712" s="39" t="s">
        <v>21646</v>
      </c>
    </row>
    <row r="5713" spans="1:1" x14ac:dyDescent="0.3">
      <c r="A5713" s="39" t="s">
        <v>21647</v>
      </c>
    </row>
    <row r="5714" spans="1:1" x14ac:dyDescent="0.3">
      <c r="A5714" s="39" t="s">
        <v>21648</v>
      </c>
    </row>
    <row r="5715" spans="1:1" x14ac:dyDescent="0.3">
      <c r="A5715" s="39" t="s">
        <v>21649</v>
      </c>
    </row>
    <row r="5716" spans="1:1" x14ac:dyDescent="0.3">
      <c r="A5716" s="39" t="s">
        <v>21650</v>
      </c>
    </row>
    <row r="5717" spans="1:1" x14ac:dyDescent="0.3">
      <c r="A5717" s="39" t="s">
        <v>21651</v>
      </c>
    </row>
    <row r="5718" spans="1:1" x14ac:dyDescent="0.3">
      <c r="A5718" s="39" t="s">
        <v>21652</v>
      </c>
    </row>
    <row r="5719" spans="1:1" x14ac:dyDescent="0.3">
      <c r="A5719" s="39" t="s">
        <v>21653</v>
      </c>
    </row>
    <row r="5720" spans="1:1" x14ac:dyDescent="0.3">
      <c r="A5720" s="39" t="s">
        <v>21654</v>
      </c>
    </row>
    <row r="5721" spans="1:1" x14ac:dyDescent="0.3">
      <c r="A5721" s="39" t="s">
        <v>21655</v>
      </c>
    </row>
    <row r="5722" spans="1:1" x14ac:dyDescent="0.3">
      <c r="A5722" s="39" t="s">
        <v>21656</v>
      </c>
    </row>
    <row r="5723" spans="1:1" x14ac:dyDescent="0.3">
      <c r="A5723" s="39" t="s">
        <v>21657</v>
      </c>
    </row>
    <row r="5724" spans="1:1" x14ac:dyDescent="0.3">
      <c r="A5724" s="39" t="s">
        <v>21658</v>
      </c>
    </row>
    <row r="5725" spans="1:1" x14ac:dyDescent="0.3">
      <c r="A5725" s="39" t="s">
        <v>21659</v>
      </c>
    </row>
    <row r="5726" spans="1:1" x14ac:dyDescent="0.3">
      <c r="A5726" s="39" t="s">
        <v>21660</v>
      </c>
    </row>
    <row r="5727" spans="1:1" x14ac:dyDescent="0.3">
      <c r="A5727" s="39" t="s">
        <v>21661</v>
      </c>
    </row>
    <row r="5728" spans="1:1" x14ac:dyDescent="0.3">
      <c r="A5728" s="39" t="s">
        <v>21662</v>
      </c>
    </row>
    <row r="5729" spans="1:1" x14ac:dyDescent="0.3">
      <c r="A5729" s="39" t="s">
        <v>21663</v>
      </c>
    </row>
    <row r="5730" spans="1:1" x14ac:dyDescent="0.3">
      <c r="A5730" s="39" t="s">
        <v>21664</v>
      </c>
    </row>
    <row r="5731" spans="1:1" x14ac:dyDescent="0.3">
      <c r="A5731" s="39" t="s">
        <v>21665</v>
      </c>
    </row>
    <row r="5732" spans="1:1" x14ac:dyDescent="0.3">
      <c r="A5732" s="39" t="s">
        <v>21666</v>
      </c>
    </row>
    <row r="5733" spans="1:1" x14ac:dyDescent="0.3">
      <c r="A5733" s="39" t="s">
        <v>21667</v>
      </c>
    </row>
    <row r="5734" spans="1:1" x14ac:dyDescent="0.3">
      <c r="A5734" s="39" t="s">
        <v>21668</v>
      </c>
    </row>
    <row r="5735" spans="1:1" x14ac:dyDescent="0.3">
      <c r="A5735" s="39" t="s">
        <v>21669</v>
      </c>
    </row>
    <row r="5736" spans="1:1" x14ac:dyDescent="0.3">
      <c r="A5736" s="39" t="s">
        <v>21670</v>
      </c>
    </row>
    <row r="5737" spans="1:1" x14ac:dyDescent="0.3">
      <c r="A5737" s="39" t="s">
        <v>21671</v>
      </c>
    </row>
    <row r="5738" spans="1:1" x14ac:dyDescent="0.3">
      <c r="A5738" s="39" t="s">
        <v>21672</v>
      </c>
    </row>
    <row r="5739" spans="1:1" x14ac:dyDescent="0.3">
      <c r="A5739" s="39" t="s">
        <v>21673</v>
      </c>
    </row>
    <row r="5740" spans="1:1" x14ac:dyDescent="0.3">
      <c r="A5740" s="39" t="s">
        <v>21674</v>
      </c>
    </row>
    <row r="5741" spans="1:1" x14ac:dyDescent="0.3">
      <c r="A5741" s="39" t="s">
        <v>21675</v>
      </c>
    </row>
    <row r="5742" spans="1:1" x14ac:dyDescent="0.3">
      <c r="A5742" s="39" t="s">
        <v>21676</v>
      </c>
    </row>
    <row r="5743" spans="1:1" x14ac:dyDescent="0.3">
      <c r="A5743" s="39" t="s">
        <v>21677</v>
      </c>
    </row>
    <row r="5744" spans="1:1" x14ac:dyDescent="0.3">
      <c r="A5744" s="39" t="s">
        <v>21678</v>
      </c>
    </row>
    <row r="5745" spans="1:1" x14ac:dyDescent="0.3">
      <c r="A5745" s="39" t="s">
        <v>21679</v>
      </c>
    </row>
    <row r="5746" spans="1:1" x14ac:dyDescent="0.3">
      <c r="A5746" s="39" t="s">
        <v>21680</v>
      </c>
    </row>
    <row r="5747" spans="1:1" x14ac:dyDescent="0.3">
      <c r="A5747" s="39" t="s">
        <v>21681</v>
      </c>
    </row>
    <row r="5748" spans="1:1" x14ac:dyDescent="0.3">
      <c r="A5748" s="39" t="s">
        <v>21682</v>
      </c>
    </row>
    <row r="5749" spans="1:1" x14ac:dyDescent="0.3">
      <c r="A5749" s="39" t="s">
        <v>21683</v>
      </c>
    </row>
    <row r="5750" spans="1:1" x14ac:dyDescent="0.3">
      <c r="A5750" s="39" t="s">
        <v>21684</v>
      </c>
    </row>
    <row r="5751" spans="1:1" x14ac:dyDescent="0.3">
      <c r="A5751" s="39" t="s">
        <v>21685</v>
      </c>
    </row>
    <row r="5752" spans="1:1" x14ac:dyDescent="0.3">
      <c r="A5752" s="39" t="s">
        <v>21686</v>
      </c>
    </row>
    <row r="5753" spans="1:1" x14ac:dyDescent="0.3">
      <c r="A5753" s="39" t="s">
        <v>21687</v>
      </c>
    </row>
    <row r="5754" spans="1:1" x14ac:dyDescent="0.3">
      <c r="A5754" s="39" t="s">
        <v>21688</v>
      </c>
    </row>
    <row r="5755" spans="1:1" x14ac:dyDescent="0.3">
      <c r="A5755" s="39" t="s">
        <v>21689</v>
      </c>
    </row>
    <row r="5756" spans="1:1" x14ac:dyDescent="0.3">
      <c r="A5756" s="39" t="s">
        <v>21690</v>
      </c>
    </row>
    <row r="5757" spans="1:1" x14ac:dyDescent="0.3">
      <c r="A5757" s="39" t="s">
        <v>21691</v>
      </c>
    </row>
    <row r="5758" spans="1:1" x14ac:dyDescent="0.3">
      <c r="A5758" s="39" t="s">
        <v>21692</v>
      </c>
    </row>
    <row r="5759" spans="1:1" x14ac:dyDescent="0.3">
      <c r="A5759" s="39" t="s">
        <v>21693</v>
      </c>
    </row>
    <row r="5760" spans="1:1" x14ac:dyDescent="0.3">
      <c r="A5760" s="39" t="s">
        <v>21694</v>
      </c>
    </row>
    <row r="5761" spans="1:1" x14ac:dyDescent="0.3">
      <c r="A5761" s="39" t="s">
        <v>21695</v>
      </c>
    </row>
    <row r="5762" spans="1:1" x14ac:dyDescent="0.3">
      <c r="A5762" s="39" t="s">
        <v>21696</v>
      </c>
    </row>
    <row r="5763" spans="1:1" x14ac:dyDescent="0.3">
      <c r="A5763" s="39" t="s">
        <v>21697</v>
      </c>
    </row>
    <row r="5764" spans="1:1" x14ac:dyDescent="0.3">
      <c r="A5764" s="39" t="s">
        <v>21698</v>
      </c>
    </row>
    <row r="5765" spans="1:1" x14ac:dyDescent="0.3">
      <c r="A5765" s="39" t="s">
        <v>21699</v>
      </c>
    </row>
    <row r="5766" spans="1:1" x14ac:dyDescent="0.3">
      <c r="A5766" s="39" t="s">
        <v>21700</v>
      </c>
    </row>
    <row r="5767" spans="1:1" x14ac:dyDescent="0.3">
      <c r="A5767" s="39" t="s">
        <v>21701</v>
      </c>
    </row>
    <row r="5768" spans="1:1" x14ac:dyDescent="0.3">
      <c r="A5768" s="39" t="s">
        <v>21702</v>
      </c>
    </row>
    <row r="5769" spans="1:1" x14ac:dyDescent="0.3">
      <c r="A5769" s="39" t="s">
        <v>21703</v>
      </c>
    </row>
    <row r="5770" spans="1:1" x14ac:dyDescent="0.3">
      <c r="A5770" s="39" t="s">
        <v>21704</v>
      </c>
    </row>
    <row r="5771" spans="1:1" x14ac:dyDescent="0.3">
      <c r="A5771" s="39" t="s">
        <v>21705</v>
      </c>
    </row>
    <row r="5772" spans="1:1" x14ac:dyDescent="0.3">
      <c r="A5772" s="39" t="s">
        <v>21706</v>
      </c>
    </row>
    <row r="5773" spans="1:1" x14ac:dyDescent="0.3">
      <c r="A5773" s="39" t="s">
        <v>21707</v>
      </c>
    </row>
    <row r="5774" spans="1:1" x14ac:dyDescent="0.3">
      <c r="A5774" s="39" t="s">
        <v>21708</v>
      </c>
    </row>
    <row r="5775" spans="1:1" x14ac:dyDescent="0.3">
      <c r="A5775" s="39" t="s">
        <v>21709</v>
      </c>
    </row>
    <row r="5776" spans="1:1" x14ac:dyDescent="0.3">
      <c r="A5776" s="39" t="s">
        <v>21710</v>
      </c>
    </row>
    <row r="5777" spans="1:1" x14ac:dyDescent="0.3">
      <c r="A5777" s="39" t="s">
        <v>21711</v>
      </c>
    </row>
    <row r="5778" spans="1:1" x14ac:dyDescent="0.3">
      <c r="A5778" s="39" t="s">
        <v>21712</v>
      </c>
    </row>
    <row r="5779" spans="1:1" x14ac:dyDescent="0.3">
      <c r="A5779" s="39" t="s">
        <v>21713</v>
      </c>
    </row>
    <row r="5780" spans="1:1" x14ac:dyDescent="0.3">
      <c r="A5780" s="39" t="s">
        <v>21714</v>
      </c>
    </row>
    <row r="5781" spans="1:1" x14ac:dyDescent="0.3">
      <c r="A5781" s="39" t="s">
        <v>21715</v>
      </c>
    </row>
    <row r="5782" spans="1:1" x14ac:dyDescent="0.3">
      <c r="A5782" s="39" t="s">
        <v>21716</v>
      </c>
    </row>
    <row r="5783" spans="1:1" x14ac:dyDescent="0.3">
      <c r="A5783" s="39" t="s">
        <v>21717</v>
      </c>
    </row>
    <row r="5784" spans="1:1" x14ac:dyDescent="0.3">
      <c r="A5784" s="39" t="s">
        <v>21718</v>
      </c>
    </row>
    <row r="5785" spans="1:1" x14ac:dyDescent="0.3">
      <c r="A5785" s="39" t="s">
        <v>21719</v>
      </c>
    </row>
    <row r="5786" spans="1:1" x14ac:dyDescent="0.3">
      <c r="A5786" s="39" t="s">
        <v>21720</v>
      </c>
    </row>
    <row r="5787" spans="1:1" x14ac:dyDescent="0.3">
      <c r="A5787" s="39" t="s">
        <v>21721</v>
      </c>
    </row>
    <row r="5788" spans="1:1" x14ac:dyDescent="0.3">
      <c r="A5788" s="39" t="s">
        <v>21722</v>
      </c>
    </row>
    <row r="5789" spans="1:1" x14ac:dyDescent="0.3">
      <c r="A5789" s="39" t="s">
        <v>21723</v>
      </c>
    </row>
    <row r="5790" spans="1:1" x14ac:dyDescent="0.3">
      <c r="A5790" s="39" t="s">
        <v>21724</v>
      </c>
    </row>
    <row r="5791" spans="1:1" x14ac:dyDescent="0.3">
      <c r="A5791" s="39" t="s">
        <v>21725</v>
      </c>
    </row>
    <row r="5792" spans="1:1" x14ac:dyDescent="0.3">
      <c r="A5792" s="39" t="s">
        <v>21726</v>
      </c>
    </row>
    <row r="5793" spans="1:1" x14ac:dyDescent="0.3">
      <c r="A5793" s="39" t="s">
        <v>21727</v>
      </c>
    </row>
    <row r="5794" spans="1:1" x14ac:dyDescent="0.3">
      <c r="A5794" s="39" t="s">
        <v>21728</v>
      </c>
    </row>
    <row r="5795" spans="1:1" x14ac:dyDescent="0.3">
      <c r="A5795" s="39" t="s">
        <v>21729</v>
      </c>
    </row>
    <row r="5796" spans="1:1" x14ac:dyDescent="0.3">
      <c r="A5796" s="39" t="s">
        <v>21730</v>
      </c>
    </row>
    <row r="5797" spans="1:1" x14ac:dyDescent="0.3">
      <c r="A5797" s="39" t="s">
        <v>21731</v>
      </c>
    </row>
    <row r="5798" spans="1:1" x14ac:dyDescent="0.3">
      <c r="A5798" s="39" t="s">
        <v>21732</v>
      </c>
    </row>
    <row r="5799" spans="1:1" x14ac:dyDescent="0.3">
      <c r="A5799" s="39" t="s">
        <v>21733</v>
      </c>
    </row>
    <row r="5800" spans="1:1" x14ac:dyDescent="0.3">
      <c r="A5800" s="39" t="s">
        <v>21734</v>
      </c>
    </row>
    <row r="5801" spans="1:1" x14ac:dyDescent="0.3">
      <c r="A5801" s="39" t="s">
        <v>21735</v>
      </c>
    </row>
    <row r="5802" spans="1:1" x14ac:dyDescent="0.3">
      <c r="A5802" s="39" t="s">
        <v>21736</v>
      </c>
    </row>
    <row r="5803" spans="1:1" x14ac:dyDescent="0.3">
      <c r="A5803" s="39" t="s">
        <v>21737</v>
      </c>
    </row>
    <row r="5804" spans="1:1" x14ac:dyDescent="0.3">
      <c r="A5804" s="39" t="s">
        <v>21738</v>
      </c>
    </row>
    <row r="5805" spans="1:1" x14ac:dyDescent="0.3">
      <c r="A5805" s="39" t="s">
        <v>21739</v>
      </c>
    </row>
    <row r="5806" spans="1:1" x14ac:dyDescent="0.3">
      <c r="A5806" s="39" t="s">
        <v>21740</v>
      </c>
    </row>
    <row r="5807" spans="1:1" x14ac:dyDescent="0.3">
      <c r="A5807" s="39" t="s">
        <v>21741</v>
      </c>
    </row>
    <row r="5808" spans="1:1" x14ac:dyDescent="0.3">
      <c r="A5808" s="39" t="s">
        <v>21742</v>
      </c>
    </row>
    <row r="5809" spans="1:1" x14ac:dyDescent="0.3">
      <c r="A5809" s="39" t="s">
        <v>21743</v>
      </c>
    </row>
    <row r="5810" spans="1:1" x14ac:dyDescent="0.3">
      <c r="A5810" s="39" t="s">
        <v>21744</v>
      </c>
    </row>
    <row r="5811" spans="1:1" x14ac:dyDescent="0.3">
      <c r="A5811" s="39" t="s">
        <v>21745</v>
      </c>
    </row>
    <row r="5812" spans="1:1" x14ac:dyDescent="0.3">
      <c r="A5812" s="39" t="s">
        <v>21746</v>
      </c>
    </row>
    <row r="5813" spans="1:1" x14ac:dyDescent="0.3">
      <c r="A5813" s="39" t="s">
        <v>21747</v>
      </c>
    </row>
    <row r="5814" spans="1:1" x14ac:dyDescent="0.3">
      <c r="A5814" s="39" t="s">
        <v>21748</v>
      </c>
    </row>
    <row r="5815" spans="1:1" x14ac:dyDescent="0.3">
      <c r="A5815" s="39" t="s">
        <v>21749</v>
      </c>
    </row>
    <row r="5816" spans="1:1" x14ac:dyDescent="0.3">
      <c r="A5816" s="39" t="s">
        <v>21750</v>
      </c>
    </row>
    <row r="5817" spans="1:1" x14ac:dyDescent="0.3">
      <c r="A5817" s="39" t="s">
        <v>21751</v>
      </c>
    </row>
    <row r="5818" spans="1:1" x14ac:dyDescent="0.3">
      <c r="A5818" s="39" t="s">
        <v>21752</v>
      </c>
    </row>
    <row r="5819" spans="1:1" x14ac:dyDescent="0.3">
      <c r="A5819" s="39" t="s">
        <v>21753</v>
      </c>
    </row>
    <row r="5820" spans="1:1" x14ac:dyDescent="0.3">
      <c r="A5820" s="39" t="s">
        <v>21754</v>
      </c>
    </row>
    <row r="5821" spans="1:1" x14ac:dyDescent="0.3">
      <c r="A5821" s="39" t="s">
        <v>21755</v>
      </c>
    </row>
    <row r="5822" spans="1:1" x14ac:dyDescent="0.3">
      <c r="A5822" s="39" t="s">
        <v>21756</v>
      </c>
    </row>
    <row r="5823" spans="1:1" x14ac:dyDescent="0.3">
      <c r="A5823" s="39" t="s">
        <v>21757</v>
      </c>
    </row>
    <row r="5824" spans="1:1" x14ac:dyDescent="0.3">
      <c r="A5824" s="39" t="s">
        <v>21758</v>
      </c>
    </row>
    <row r="5825" spans="1:1" x14ac:dyDescent="0.3">
      <c r="A5825" s="39" t="s">
        <v>21759</v>
      </c>
    </row>
    <row r="5826" spans="1:1" x14ac:dyDescent="0.3">
      <c r="A5826" s="39" t="s">
        <v>21760</v>
      </c>
    </row>
    <row r="5827" spans="1:1" x14ac:dyDescent="0.3">
      <c r="A5827" s="39" t="s">
        <v>21761</v>
      </c>
    </row>
    <row r="5828" spans="1:1" x14ac:dyDescent="0.3">
      <c r="A5828" s="39" t="s">
        <v>21762</v>
      </c>
    </row>
    <row r="5829" spans="1:1" x14ac:dyDescent="0.3">
      <c r="A5829" s="39" t="s">
        <v>21763</v>
      </c>
    </row>
    <row r="5830" spans="1:1" x14ac:dyDescent="0.3">
      <c r="A5830" s="39" t="s">
        <v>21764</v>
      </c>
    </row>
    <row r="5831" spans="1:1" x14ac:dyDescent="0.3">
      <c r="A5831" s="39" t="s">
        <v>21765</v>
      </c>
    </row>
    <row r="5832" spans="1:1" x14ac:dyDescent="0.3">
      <c r="A5832" s="39" t="s">
        <v>21766</v>
      </c>
    </row>
    <row r="5833" spans="1:1" x14ac:dyDescent="0.3">
      <c r="A5833" s="39" t="s">
        <v>21767</v>
      </c>
    </row>
    <row r="5834" spans="1:1" x14ac:dyDescent="0.3">
      <c r="A5834" s="39" t="s">
        <v>21768</v>
      </c>
    </row>
    <row r="5835" spans="1:1" x14ac:dyDescent="0.3">
      <c r="A5835" s="39" t="s">
        <v>21769</v>
      </c>
    </row>
    <row r="5836" spans="1:1" x14ac:dyDescent="0.3">
      <c r="A5836" s="39" t="s">
        <v>21770</v>
      </c>
    </row>
    <row r="5837" spans="1:1" x14ac:dyDescent="0.3">
      <c r="A5837" s="39" t="s">
        <v>21771</v>
      </c>
    </row>
    <row r="5838" spans="1:1" x14ac:dyDescent="0.3">
      <c r="A5838" s="39" t="s">
        <v>21772</v>
      </c>
    </row>
    <row r="5839" spans="1:1" x14ac:dyDescent="0.3">
      <c r="A5839" s="39" t="s">
        <v>21773</v>
      </c>
    </row>
    <row r="5840" spans="1:1" x14ac:dyDescent="0.3">
      <c r="A5840" s="39" t="s">
        <v>21774</v>
      </c>
    </row>
    <row r="5841" spans="1:1" x14ac:dyDescent="0.3">
      <c r="A5841" s="39" t="s">
        <v>21775</v>
      </c>
    </row>
    <row r="5842" spans="1:1" x14ac:dyDescent="0.3">
      <c r="A5842" s="39" t="s">
        <v>21776</v>
      </c>
    </row>
    <row r="5843" spans="1:1" x14ac:dyDescent="0.3">
      <c r="A5843" s="39" t="s">
        <v>21777</v>
      </c>
    </row>
    <row r="5844" spans="1:1" x14ac:dyDescent="0.3">
      <c r="A5844" s="39" t="s">
        <v>21778</v>
      </c>
    </row>
    <row r="5845" spans="1:1" x14ac:dyDescent="0.3">
      <c r="A5845" s="39" t="s">
        <v>21779</v>
      </c>
    </row>
    <row r="5846" spans="1:1" x14ac:dyDescent="0.3">
      <c r="A5846" s="39" t="s">
        <v>21780</v>
      </c>
    </row>
    <row r="5847" spans="1:1" x14ac:dyDescent="0.3">
      <c r="A5847" s="39" t="s">
        <v>21781</v>
      </c>
    </row>
    <row r="5848" spans="1:1" x14ac:dyDescent="0.3">
      <c r="A5848" s="39" t="s">
        <v>21782</v>
      </c>
    </row>
    <row r="5849" spans="1:1" x14ac:dyDescent="0.3">
      <c r="A5849" s="39" t="s">
        <v>21783</v>
      </c>
    </row>
    <row r="5850" spans="1:1" x14ac:dyDescent="0.3">
      <c r="A5850" s="39" t="s">
        <v>21784</v>
      </c>
    </row>
    <row r="5851" spans="1:1" x14ac:dyDescent="0.3">
      <c r="A5851" s="39" t="s">
        <v>21785</v>
      </c>
    </row>
    <row r="5852" spans="1:1" x14ac:dyDescent="0.3">
      <c r="A5852" s="39" t="s">
        <v>21786</v>
      </c>
    </row>
    <row r="5853" spans="1:1" x14ac:dyDescent="0.3">
      <c r="A5853" s="39" t="s">
        <v>21787</v>
      </c>
    </row>
    <row r="5854" spans="1:1" x14ac:dyDescent="0.3">
      <c r="A5854" s="39" t="s">
        <v>21788</v>
      </c>
    </row>
    <row r="5855" spans="1:1" x14ac:dyDescent="0.3">
      <c r="A5855" s="39" t="s">
        <v>21789</v>
      </c>
    </row>
    <row r="5856" spans="1:1" x14ac:dyDescent="0.3">
      <c r="A5856" s="39" t="s">
        <v>21790</v>
      </c>
    </row>
    <row r="5857" spans="1:1" x14ac:dyDescent="0.3">
      <c r="A5857" s="39" t="s">
        <v>21791</v>
      </c>
    </row>
    <row r="5858" spans="1:1" x14ac:dyDescent="0.3">
      <c r="A5858" s="39" t="s">
        <v>21792</v>
      </c>
    </row>
    <row r="5859" spans="1:1" x14ac:dyDescent="0.3">
      <c r="A5859" s="39" t="s">
        <v>21793</v>
      </c>
    </row>
    <row r="5860" spans="1:1" x14ac:dyDescent="0.3">
      <c r="A5860" s="39" t="s">
        <v>21794</v>
      </c>
    </row>
    <row r="5861" spans="1:1" x14ac:dyDescent="0.3">
      <c r="A5861" s="39" t="s">
        <v>21795</v>
      </c>
    </row>
    <row r="5862" spans="1:1" x14ac:dyDescent="0.3">
      <c r="A5862" s="39" t="s">
        <v>21796</v>
      </c>
    </row>
    <row r="5863" spans="1:1" x14ac:dyDescent="0.3">
      <c r="A5863" s="39" t="s">
        <v>21797</v>
      </c>
    </row>
    <row r="5864" spans="1:1" x14ac:dyDescent="0.3">
      <c r="A5864" s="39" t="s">
        <v>21798</v>
      </c>
    </row>
    <row r="5865" spans="1:1" x14ac:dyDescent="0.3">
      <c r="A5865" s="39" t="s">
        <v>21799</v>
      </c>
    </row>
    <row r="5866" spans="1:1" x14ac:dyDescent="0.3">
      <c r="A5866" s="39" t="s">
        <v>21800</v>
      </c>
    </row>
    <row r="5867" spans="1:1" x14ac:dyDescent="0.3">
      <c r="A5867" s="39" t="s">
        <v>21801</v>
      </c>
    </row>
    <row r="5868" spans="1:1" x14ac:dyDescent="0.3">
      <c r="A5868" s="39" t="s">
        <v>21802</v>
      </c>
    </row>
    <row r="5869" spans="1:1" x14ac:dyDescent="0.3">
      <c r="A5869" s="39" t="s">
        <v>21803</v>
      </c>
    </row>
    <row r="5870" spans="1:1" x14ac:dyDescent="0.3">
      <c r="A5870" s="39" t="s">
        <v>21804</v>
      </c>
    </row>
    <row r="5871" spans="1:1" x14ac:dyDescent="0.3">
      <c r="A5871" s="39" t="s">
        <v>21805</v>
      </c>
    </row>
    <row r="5872" spans="1:1" x14ac:dyDescent="0.3">
      <c r="A5872" s="39" t="s">
        <v>21806</v>
      </c>
    </row>
    <row r="5873" spans="1:1" x14ac:dyDescent="0.3">
      <c r="A5873" s="39" t="s">
        <v>21807</v>
      </c>
    </row>
    <row r="5874" spans="1:1" x14ac:dyDescent="0.3">
      <c r="A5874" s="39" t="s">
        <v>21808</v>
      </c>
    </row>
    <row r="5875" spans="1:1" x14ac:dyDescent="0.3">
      <c r="A5875" s="39" t="s">
        <v>21809</v>
      </c>
    </row>
    <row r="5876" spans="1:1" x14ac:dyDescent="0.3">
      <c r="A5876" s="39" t="s">
        <v>21810</v>
      </c>
    </row>
    <row r="5877" spans="1:1" x14ac:dyDescent="0.3">
      <c r="A5877" s="39" t="s">
        <v>21811</v>
      </c>
    </row>
    <row r="5878" spans="1:1" x14ac:dyDescent="0.3">
      <c r="A5878" s="39" t="s">
        <v>21812</v>
      </c>
    </row>
    <row r="5879" spans="1:1" x14ac:dyDescent="0.3">
      <c r="A5879" s="39" t="s">
        <v>21813</v>
      </c>
    </row>
    <row r="5880" spans="1:1" x14ac:dyDescent="0.3">
      <c r="A5880" s="39" t="s">
        <v>21814</v>
      </c>
    </row>
    <row r="5881" spans="1:1" x14ac:dyDescent="0.3">
      <c r="A5881" s="39" t="s">
        <v>21815</v>
      </c>
    </row>
    <row r="5882" spans="1:1" x14ac:dyDescent="0.3">
      <c r="A5882" s="39" t="s">
        <v>21816</v>
      </c>
    </row>
    <row r="5883" spans="1:1" x14ac:dyDescent="0.3">
      <c r="A5883" s="39" t="s">
        <v>21817</v>
      </c>
    </row>
    <row r="5884" spans="1:1" x14ac:dyDescent="0.3">
      <c r="A5884" s="39" t="s">
        <v>21818</v>
      </c>
    </row>
    <row r="5885" spans="1:1" x14ac:dyDescent="0.3">
      <c r="A5885" s="39" t="s">
        <v>21819</v>
      </c>
    </row>
    <row r="5886" spans="1:1" x14ac:dyDescent="0.3">
      <c r="A5886" s="39" t="s">
        <v>21820</v>
      </c>
    </row>
    <row r="5887" spans="1:1" x14ac:dyDescent="0.3">
      <c r="A5887" s="39" t="s">
        <v>21821</v>
      </c>
    </row>
    <row r="5888" spans="1:1" x14ac:dyDescent="0.3">
      <c r="A5888" s="39" t="s">
        <v>21822</v>
      </c>
    </row>
    <row r="5889" spans="1:1" x14ac:dyDescent="0.3">
      <c r="A5889" s="39" t="s">
        <v>21823</v>
      </c>
    </row>
    <row r="5890" spans="1:1" x14ac:dyDescent="0.3">
      <c r="A5890" s="39" t="s">
        <v>21824</v>
      </c>
    </row>
    <row r="5891" spans="1:1" x14ac:dyDescent="0.3">
      <c r="A5891" s="39" t="s">
        <v>21825</v>
      </c>
    </row>
    <row r="5892" spans="1:1" x14ac:dyDescent="0.3">
      <c r="A5892" s="39" t="s">
        <v>21826</v>
      </c>
    </row>
    <row r="5893" spans="1:1" x14ac:dyDescent="0.3">
      <c r="A5893" s="39" t="s">
        <v>21827</v>
      </c>
    </row>
    <row r="5894" spans="1:1" x14ac:dyDescent="0.3">
      <c r="A5894" s="39" t="s">
        <v>21828</v>
      </c>
    </row>
    <row r="5895" spans="1:1" x14ac:dyDescent="0.3">
      <c r="A5895" s="39" t="s">
        <v>21829</v>
      </c>
    </row>
    <row r="5896" spans="1:1" x14ac:dyDescent="0.3">
      <c r="A5896" s="39" t="s">
        <v>21830</v>
      </c>
    </row>
    <row r="5897" spans="1:1" x14ac:dyDescent="0.3">
      <c r="A5897" s="39" t="s">
        <v>21831</v>
      </c>
    </row>
    <row r="5898" spans="1:1" x14ac:dyDescent="0.3">
      <c r="A5898" s="39" t="s">
        <v>21832</v>
      </c>
    </row>
    <row r="5899" spans="1:1" x14ac:dyDescent="0.3">
      <c r="A5899" s="39" t="s">
        <v>21833</v>
      </c>
    </row>
    <row r="5900" spans="1:1" x14ac:dyDescent="0.3">
      <c r="A5900" s="39" t="s">
        <v>21834</v>
      </c>
    </row>
    <row r="5901" spans="1:1" x14ac:dyDescent="0.3">
      <c r="A5901" s="39" t="s">
        <v>21835</v>
      </c>
    </row>
    <row r="5902" spans="1:1" x14ac:dyDescent="0.3">
      <c r="A5902" s="39" t="s">
        <v>21836</v>
      </c>
    </row>
    <row r="5903" spans="1:1" x14ac:dyDescent="0.3">
      <c r="A5903" s="39" t="s">
        <v>21837</v>
      </c>
    </row>
    <row r="5904" spans="1:1" x14ac:dyDescent="0.3">
      <c r="A5904" s="39" t="s">
        <v>21838</v>
      </c>
    </row>
    <row r="5905" spans="1:1" x14ac:dyDescent="0.3">
      <c r="A5905" s="39" t="s">
        <v>21839</v>
      </c>
    </row>
    <row r="5906" spans="1:1" x14ac:dyDescent="0.3">
      <c r="A5906" s="39" t="s">
        <v>21840</v>
      </c>
    </row>
    <row r="5907" spans="1:1" x14ac:dyDescent="0.3">
      <c r="A5907" s="39" t="s">
        <v>21841</v>
      </c>
    </row>
    <row r="5908" spans="1:1" x14ac:dyDescent="0.3">
      <c r="A5908" s="39" t="s">
        <v>21842</v>
      </c>
    </row>
    <row r="5909" spans="1:1" x14ac:dyDescent="0.3">
      <c r="A5909" s="39" t="s">
        <v>21843</v>
      </c>
    </row>
    <row r="5910" spans="1:1" x14ac:dyDescent="0.3">
      <c r="A5910" s="39" t="s">
        <v>21844</v>
      </c>
    </row>
    <row r="5911" spans="1:1" x14ac:dyDescent="0.3">
      <c r="A5911" s="39" t="s">
        <v>21845</v>
      </c>
    </row>
    <row r="5912" spans="1:1" x14ac:dyDescent="0.3">
      <c r="A5912" s="39" t="s">
        <v>21846</v>
      </c>
    </row>
    <row r="5913" spans="1:1" x14ac:dyDescent="0.3">
      <c r="A5913" s="39" t="s">
        <v>21847</v>
      </c>
    </row>
    <row r="5914" spans="1:1" x14ac:dyDescent="0.3">
      <c r="A5914" s="39" t="s">
        <v>21848</v>
      </c>
    </row>
    <row r="5915" spans="1:1" x14ac:dyDescent="0.3">
      <c r="A5915" s="39" t="s">
        <v>21849</v>
      </c>
    </row>
    <row r="5916" spans="1:1" x14ac:dyDescent="0.3">
      <c r="A5916" s="39" t="s">
        <v>21850</v>
      </c>
    </row>
    <row r="5917" spans="1:1" x14ac:dyDescent="0.3">
      <c r="A5917" s="39" t="s">
        <v>21851</v>
      </c>
    </row>
    <row r="5918" spans="1:1" x14ac:dyDescent="0.3">
      <c r="A5918" s="39" t="s">
        <v>21852</v>
      </c>
    </row>
    <row r="5919" spans="1:1" x14ac:dyDescent="0.3">
      <c r="A5919" s="39" t="s">
        <v>21853</v>
      </c>
    </row>
    <row r="5920" spans="1:1" x14ac:dyDescent="0.3">
      <c r="A5920" s="39" t="s">
        <v>21854</v>
      </c>
    </row>
    <row r="5921" spans="1:1" x14ac:dyDescent="0.3">
      <c r="A5921" s="39" t="s">
        <v>21855</v>
      </c>
    </row>
    <row r="5922" spans="1:1" x14ac:dyDescent="0.3">
      <c r="A5922" s="39" t="s">
        <v>21856</v>
      </c>
    </row>
    <row r="5923" spans="1:1" x14ac:dyDescent="0.3">
      <c r="A5923" s="39" t="s">
        <v>21857</v>
      </c>
    </row>
    <row r="5924" spans="1:1" x14ac:dyDescent="0.3">
      <c r="A5924" s="39" t="s">
        <v>21858</v>
      </c>
    </row>
    <row r="5925" spans="1:1" x14ac:dyDescent="0.3">
      <c r="A5925" s="39" t="s">
        <v>21859</v>
      </c>
    </row>
    <row r="5926" spans="1:1" x14ac:dyDescent="0.3">
      <c r="A5926" s="39" t="s">
        <v>21860</v>
      </c>
    </row>
    <row r="5927" spans="1:1" x14ac:dyDescent="0.3">
      <c r="A5927" s="39" t="s">
        <v>21861</v>
      </c>
    </row>
    <row r="5928" spans="1:1" x14ac:dyDescent="0.3">
      <c r="A5928" s="39" t="s">
        <v>21862</v>
      </c>
    </row>
    <row r="5929" spans="1:1" x14ac:dyDescent="0.3">
      <c r="A5929" s="39" t="s">
        <v>21863</v>
      </c>
    </row>
    <row r="5930" spans="1:1" x14ac:dyDescent="0.3">
      <c r="A5930" s="39" t="s">
        <v>21864</v>
      </c>
    </row>
    <row r="5931" spans="1:1" x14ac:dyDescent="0.3">
      <c r="A5931" s="39" t="s">
        <v>21865</v>
      </c>
    </row>
    <row r="5932" spans="1:1" x14ac:dyDescent="0.3">
      <c r="A5932" s="39" t="s">
        <v>21866</v>
      </c>
    </row>
    <row r="5933" spans="1:1" x14ac:dyDescent="0.3">
      <c r="A5933" s="39" t="s">
        <v>21867</v>
      </c>
    </row>
    <row r="5934" spans="1:1" x14ac:dyDescent="0.3">
      <c r="A5934" s="39" t="s">
        <v>21868</v>
      </c>
    </row>
    <row r="5935" spans="1:1" x14ac:dyDescent="0.3">
      <c r="A5935" s="39" t="s">
        <v>21869</v>
      </c>
    </row>
    <row r="5936" spans="1:1" x14ac:dyDescent="0.3">
      <c r="A5936" s="39" t="s">
        <v>21870</v>
      </c>
    </row>
    <row r="5937" spans="1:1" x14ac:dyDescent="0.3">
      <c r="A5937" s="39" t="s">
        <v>21871</v>
      </c>
    </row>
    <row r="5938" spans="1:1" x14ac:dyDescent="0.3">
      <c r="A5938" s="39" t="s">
        <v>21872</v>
      </c>
    </row>
    <row r="5939" spans="1:1" x14ac:dyDescent="0.3">
      <c r="A5939" s="39" t="s">
        <v>21873</v>
      </c>
    </row>
    <row r="5940" spans="1:1" x14ac:dyDescent="0.3">
      <c r="A5940" s="39" t="s">
        <v>21874</v>
      </c>
    </row>
    <row r="5941" spans="1:1" x14ac:dyDescent="0.3">
      <c r="A5941" s="39" t="s">
        <v>21875</v>
      </c>
    </row>
    <row r="5942" spans="1:1" x14ac:dyDescent="0.3">
      <c r="A5942" s="39" t="s">
        <v>21876</v>
      </c>
    </row>
    <row r="5943" spans="1:1" x14ac:dyDescent="0.3">
      <c r="A5943" s="39" t="s">
        <v>21877</v>
      </c>
    </row>
    <row r="5944" spans="1:1" x14ac:dyDescent="0.3">
      <c r="A5944" s="39" t="s">
        <v>21878</v>
      </c>
    </row>
    <row r="5945" spans="1:1" x14ac:dyDescent="0.3">
      <c r="A5945" s="39" t="s">
        <v>21879</v>
      </c>
    </row>
    <row r="5946" spans="1:1" x14ac:dyDescent="0.3">
      <c r="A5946" s="39" t="s">
        <v>21880</v>
      </c>
    </row>
    <row r="5947" spans="1:1" x14ac:dyDescent="0.3">
      <c r="A5947" s="39" t="s">
        <v>21881</v>
      </c>
    </row>
    <row r="5948" spans="1:1" x14ac:dyDescent="0.3">
      <c r="A5948" s="39" t="s">
        <v>21882</v>
      </c>
    </row>
    <row r="5949" spans="1:1" x14ac:dyDescent="0.3">
      <c r="A5949" s="39" t="s">
        <v>21883</v>
      </c>
    </row>
    <row r="5950" spans="1:1" x14ac:dyDescent="0.3">
      <c r="A5950" s="39" t="s">
        <v>21884</v>
      </c>
    </row>
    <row r="5951" spans="1:1" x14ac:dyDescent="0.3">
      <c r="A5951" s="39" t="s">
        <v>21885</v>
      </c>
    </row>
    <row r="5952" spans="1:1" x14ac:dyDescent="0.3">
      <c r="A5952" s="39" t="s">
        <v>21886</v>
      </c>
    </row>
    <row r="5953" spans="1:1" x14ac:dyDescent="0.3">
      <c r="A5953" s="39" t="s">
        <v>21887</v>
      </c>
    </row>
    <row r="5954" spans="1:1" x14ac:dyDescent="0.3">
      <c r="A5954" s="39" t="s">
        <v>21888</v>
      </c>
    </row>
    <row r="5955" spans="1:1" x14ac:dyDescent="0.3">
      <c r="A5955" s="39" t="s">
        <v>21889</v>
      </c>
    </row>
    <row r="5956" spans="1:1" x14ac:dyDescent="0.3">
      <c r="A5956" s="39" t="s">
        <v>21890</v>
      </c>
    </row>
    <row r="5957" spans="1:1" x14ac:dyDescent="0.3">
      <c r="A5957" s="39" t="s">
        <v>21891</v>
      </c>
    </row>
    <row r="5958" spans="1:1" x14ac:dyDescent="0.3">
      <c r="A5958" s="39" t="s">
        <v>21892</v>
      </c>
    </row>
    <row r="5959" spans="1:1" x14ac:dyDescent="0.3">
      <c r="A5959" s="39" t="s">
        <v>21893</v>
      </c>
    </row>
    <row r="5960" spans="1:1" x14ac:dyDescent="0.3">
      <c r="A5960" s="39" t="s">
        <v>21894</v>
      </c>
    </row>
    <row r="5961" spans="1:1" x14ac:dyDescent="0.3">
      <c r="A5961" s="39" t="s">
        <v>21895</v>
      </c>
    </row>
    <row r="5962" spans="1:1" x14ac:dyDescent="0.3">
      <c r="A5962" s="39" t="s">
        <v>21896</v>
      </c>
    </row>
    <row r="5963" spans="1:1" x14ac:dyDescent="0.3">
      <c r="A5963" s="39" t="s">
        <v>21897</v>
      </c>
    </row>
    <row r="5964" spans="1:1" x14ac:dyDescent="0.3">
      <c r="A5964" s="39" t="s">
        <v>21898</v>
      </c>
    </row>
    <row r="5965" spans="1:1" x14ac:dyDescent="0.3">
      <c r="A5965" s="39" t="s">
        <v>21899</v>
      </c>
    </row>
    <row r="5966" spans="1:1" x14ac:dyDescent="0.3">
      <c r="A5966" s="39" t="s">
        <v>21900</v>
      </c>
    </row>
    <row r="5967" spans="1:1" x14ac:dyDescent="0.3">
      <c r="A5967" s="39" t="s">
        <v>21901</v>
      </c>
    </row>
    <row r="5968" spans="1:1" x14ac:dyDescent="0.3">
      <c r="A5968" s="39" t="s">
        <v>21902</v>
      </c>
    </row>
    <row r="5969" spans="1:1" x14ac:dyDescent="0.3">
      <c r="A5969" s="39" t="s">
        <v>21903</v>
      </c>
    </row>
    <row r="5970" spans="1:1" x14ac:dyDescent="0.3">
      <c r="A5970" s="39" t="s">
        <v>21904</v>
      </c>
    </row>
    <row r="5971" spans="1:1" x14ac:dyDescent="0.3">
      <c r="A5971" s="39" t="s">
        <v>21905</v>
      </c>
    </row>
    <row r="5972" spans="1:1" x14ac:dyDescent="0.3">
      <c r="A5972" s="39" t="s">
        <v>21906</v>
      </c>
    </row>
    <row r="5973" spans="1:1" x14ac:dyDescent="0.3">
      <c r="A5973" s="39" t="s">
        <v>21907</v>
      </c>
    </row>
    <row r="5974" spans="1:1" x14ac:dyDescent="0.3">
      <c r="A5974" s="39" t="s">
        <v>21908</v>
      </c>
    </row>
    <row r="5975" spans="1:1" x14ac:dyDescent="0.3">
      <c r="A5975" s="39" t="s">
        <v>21909</v>
      </c>
    </row>
    <row r="5976" spans="1:1" x14ac:dyDescent="0.3">
      <c r="A5976" s="39" t="s">
        <v>21910</v>
      </c>
    </row>
    <row r="5977" spans="1:1" x14ac:dyDescent="0.3">
      <c r="A5977" s="39" t="s">
        <v>21911</v>
      </c>
    </row>
    <row r="5978" spans="1:1" x14ac:dyDescent="0.3">
      <c r="A5978" s="39" t="s">
        <v>21912</v>
      </c>
    </row>
    <row r="5979" spans="1:1" x14ac:dyDescent="0.3">
      <c r="A5979" s="39" t="s">
        <v>21913</v>
      </c>
    </row>
    <row r="5980" spans="1:1" x14ac:dyDescent="0.3">
      <c r="A5980" s="39" t="s">
        <v>21914</v>
      </c>
    </row>
    <row r="5981" spans="1:1" x14ac:dyDescent="0.3">
      <c r="A5981" s="39" t="s">
        <v>21915</v>
      </c>
    </row>
    <row r="5982" spans="1:1" x14ac:dyDescent="0.3">
      <c r="A5982" s="39" t="s">
        <v>21916</v>
      </c>
    </row>
    <row r="5983" spans="1:1" x14ac:dyDescent="0.3">
      <c r="A5983" s="39" t="s">
        <v>21917</v>
      </c>
    </row>
    <row r="5984" spans="1:1" x14ac:dyDescent="0.3">
      <c r="A5984" s="39" t="s">
        <v>21918</v>
      </c>
    </row>
    <row r="5985" spans="1:1" x14ac:dyDescent="0.3">
      <c r="A5985" s="39" t="s">
        <v>21919</v>
      </c>
    </row>
    <row r="5986" spans="1:1" x14ac:dyDescent="0.3">
      <c r="A5986" s="39" t="s">
        <v>21920</v>
      </c>
    </row>
    <row r="5987" spans="1:1" x14ac:dyDescent="0.3">
      <c r="A5987" s="39" t="s">
        <v>21921</v>
      </c>
    </row>
    <row r="5988" spans="1:1" x14ac:dyDescent="0.3">
      <c r="A5988" s="39" t="s">
        <v>21922</v>
      </c>
    </row>
    <row r="5989" spans="1:1" x14ac:dyDescent="0.3">
      <c r="A5989" s="39" t="s">
        <v>21923</v>
      </c>
    </row>
    <row r="5990" spans="1:1" x14ac:dyDescent="0.3">
      <c r="A5990" s="39" t="s">
        <v>21924</v>
      </c>
    </row>
    <row r="5991" spans="1:1" x14ac:dyDescent="0.3">
      <c r="A5991" s="39" t="s">
        <v>21925</v>
      </c>
    </row>
    <row r="5992" spans="1:1" x14ac:dyDescent="0.3">
      <c r="A5992" s="39" t="s">
        <v>21926</v>
      </c>
    </row>
    <row r="5993" spans="1:1" x14ac:dyDescent="0.3">
      <c r="A5993" s="39" t="s">
        <v>21927</v>
      </c>
    </row>
    <row r="5994" spans="1:1" x14ac:dyDescent="0.3">
      <c r="A5994" s="39" t="s">
        <v>21928</v>
      </c>
    </row>
    <row r="5995" spans="1:1" x14ac:dyDescent="0.3">
      <c r="A5995" s="39" t="s">
        <v>21929</v>
      </c>
    </row>
    <row r="5996" spans="1:1" x14ac:dyDescent="0.3">
      <c r="A5996" s="39" t="s">
        <v>21930</v>
      </c>
    </row>
    <row r="5997" spans="1:1" x14ac:dyDescent="0.3">
      <c r="A5997" s="39" t="s">
        <v>21931</v>
      </c>
    </row>
    <row r="5998" spans="1:1" x14ac:dyDescent="0.3">
      <c r="A5998" s="39" t="s">
        <v>21932</v>
      </c>
    </row>
    <row r="5999" spans="1:1" x14ac:dyDescent="0.3">
      <c r="A5999" s="39" t="s">
        <v>21933</v>
      </c>
    </row>
    <row r="6000" spans="1:1" x14ac:dyDescent="0.3">
      <c r="A6000" s="39" t="s">
        <v>21934</v>
      </c>
    </row>
    <row r="6001" spans="1:1" x14ac:dyDescent="0.3">
      <c r="A6001" s="39" t="s">
        <v>21935</v>
      </c>
    </row>
    <row r="6002" spans="1:1" x14ac:dyDescent="0.3">
      <c r="A6002" s="39" t="s">
        <v>21936</v>
      </c>
    </row>
    <row r="6003" spans="1:1" x14ac:dyDescent="0.3">
      <c r="A6003" s="39" t="s">
        <v>21937</v>
      </c>
    </row>
    <row r="6004" spans="1:1" x14ac:dyDescent="0.3">
      <c r="A6004" s="39" t="s">
        <v>21938</v>
      </c>
    </row>
    <row r="6005" spans="1:1" x14ac:dyDescent="0.3">
      <c r="A6005" s="39" t="s">
        <v>21939</v>
      </c>
    </row>
    <row r="6006" spans="1:1" x14ac:dyDescent="0.3">
      <c r="A6006" s="39" t="s">
        <v>21940</v>
      </c>
    </row>
    <row r="6007" spans="1:1" x14ac:dyDescent="0.3">
      <c r="A6007" s="39" t="s">
        <v>21941</v>
      </c>
    </row>
    <row r="6008" spans="1:1" x14ac:dyDescent="0.3">
      <c r="A6008" s="39" t="s">
        <v>21942</v>
      </c>
    </row>
    <row r="6009" spans="1:1" x14ac:dyDescent="0.3">
      <c r="A6009" s="39" t="s">
        <v>21943</v>
      </c>
    </row>
    <row r="6010" spans="1:1" x14ac:dyDescent="0.3">
      <c r="A6010" s="39" t="s">
        <v>21944</v>
      </c>
    </row>
    <row r="6011" spans="1:1" x14ac:dyDescent="0.3">
      <c r="A6011" s="39" t="s">
        <v>21945</v>
      </c>
    </row>
    <row r="6012" spans="1:1" x14ac:dyDescent="0.3">
      <c r="A6012" s="39" t="s">
        <v>21946</v>
      </c>
    </row>
    <row r="6013" spans="1:1" x14ac:dyDescent="0.3">
      <c r="A6013" s="39" t="s">
        <v>21947</v>
      </c>
    </row>
    <row r="6014" spans="1:1" x14ac:dyDescent="0.3">
      <c r="A6014" s="39" t="s">
        <v>21948</v>
      </c>
    </row>
    <row r="6015" spans="1:1" x14ac:dyDescent="0.3">
      <c r="A6015" s="39" t="s">
        <v>21949</v>
      </c>
    </row>
    <row r="6016" spans="1:1" x14ac:dyDescent="0.3">
      <c r="A6016" s="39" t="s">
        <v>21950</v>
      </c>
    </row>
    <row r="6017" spans="1:1" x14ac:dyDescent="0.3">
      <c r="A6017" s="39" t="s">
        <v>21951</v>
      </c>
    </row>
    <row r="6018" spans="1:1" x14ac:dyDescent="0.3">
      <c r="A6018" s="39" t="s">
        <v>21952</v>
      </c>
    </row>
    <row r="6019" spans="1:1" x14ac:dyDescent="0.3">
      <c r="A6019" s="39" t="s">
        <v>21953</v>
      </c>
    </row>
    <row r="6020" spans="1:1" x14ac:dyDescent="0.3">
      <c r="A6020" s="39" t="s">
        <v>21954</v>
      </c>
    </row>
    <row r="6021" spans="1:1" x14ac:dyDescent="0.3">
      <c r="A6021" s="39" t="s">
        <v>21955</v>
      </c>
    </row>
    <row r="6022" spans="1:1" x14ac:dyDescent="0.3">
      <c r="A6022" s="39" t="s">
        <v>21956</v>
      </c>
    </row>
    <row r="6023" spans="1:1" x14ac:dyDescent="0.3">
      <c r="A6023" s="39" t="s">
        <v>21957</v>
      </c>
    </row>
    <row r="6024" spans="1:1" x14ac:dyDescent="0.3">
      <c r="A6024" s="39" t="s">
        <v>21958</v>
      </c>
    </row>
    <row r="6025" spans="1:1" x14ac:dyDescent="0.3">
      <c r="A6025" s="39" t="s">
        <v>21959</v>
      </c>
    </row>
    <row r="6026" spans="1:1" x14ac:dyDescent="0.3">
      <c r="A6026" s="39" t="s">
        <v>21960</v>
      </c>
    </row>
    <row r="6027" spans="1:1" x14ac:dyDescent="0.3">
      <c r="A6027" s="39" t="s">
        <v>21961</v>
      </c>
    </row>
    <row r="6028" spans="1:1" x14ac:dyDescent="0.3">
      <c r="A6028" s="39" t="s">
        <v>21962</v>
      </c>
    </row>
    <row r="6029" spans="1:1" x14ac:dyDescent="0.3">
      <c r="A6029" s="39" t="s">
        <v>21963</v>
      </c>
    </row>
    <row r="6030" spans="1:1" x14ac:dyDescent="0.3">
      <c r="A6030" s="39" t="s">
        <v>21964</v>
      </c>
    </row>
    <row r="6031" spans="1:1" x14ac:dyDescent="0.3">
      <c r="A6031" s="39" t="s">
        <v>21965</v>
      </c>
    </row>
    <row r="6032" spans="1:1" x14ac:dyDescent="0.3">
      <c r="A6032" s="39" t="s">
        <v>21966</v>
      </c>
    </row>
    <row r="6033" spans="1:1" x14ac:dyDescent="0.3">
      <c r="A6033" s="39" t="s">
        <v>21967</v>
      </c>
    </row>
    <row r="6034" spans="1:1" x14ac:dyDescent="0.3">
      <c r="A6034" s="39" t="s">
        <v>21968</v>
      </c>
    </row>
    <row r="6035" spans="1:1" x14ac:dyDescent="0.3">
      <c r="A6035" s="39" t="s">
        <v>21969</v>
      </c>
    </row>
    <row r="6036" spans="1:1" x14ac:dyDescent="0.3">
      <c r="A6036" s="39" t="s">
        <v>21970</v>
      </c>
    </row>
    <row r="6037" spans="1:1" x14ac:dyDescent="0.3">
      <c r="A6037" s="39" t="s">
        <v>21971</v>
      </c>
    </row>
    <row r="6038" spans="1:1" x14ac:dyDescent="0.3">
      <c r="A6038" s="39" t="s">
        <v>21972</v>
      </c>
    </row>
    <row r="6039" spans="1:1" x14ac:dyDescent="0.3">
      <c r="A6039" s="39" t="s">
        <v>21973</v>
      </c>
    </row>
    <row r="6040" spans="1:1" x14ac:dyDescent="0.3">
      <c r="A6040" s="39" t="s">
        <v>21974</v>
      </c>
    </row>
    <row r="6041" spans="1:1" x14ac:dyDescent="0.3">
      <c r="A6041" s="39" t="s">
        <v>21975</v>
      </c>
    </row>
    <row r="6042" spans="1:1" x14ac:dyDescent="0.3">
      <c r="A6042" s="39" t="s">
        <v>21976</v>
      </c>
    </row>
    <row r="6043" spans="1:1" x14ac:dyDescent="0.3">
      <c r="A6043" s="39" t="s">
        <v>21977</v>
      </c>
    </row>
    <row r="6044" spans="1:1" x14ac:dyDescent="0.3">
      <c r="A6044" s="39" t="s">
        <v>21978</v>
      </c>
    </row>
    <row r="6045" spans="1:1" x14ac:dyDescent="0.3">
      <c r="A6045" s="39" t="s">
        <v>21979</v>
      </c>
    </row>
    <row r="6046" spans="1:1" x14ac:dyDescent="0.3">
      <c r="A6046" s="39" t="s">
        <v>21980</v>
      </c>
    </row>
    <row r="6047" spans="1:1" x14ac:dyDescent="0.3">
      <c r="A6047" s="39" t="s">
        <v>21981</v>
      </c>
    </row>
    <row r="6048" spans="1:1" x14ac:dyDescent="0.3">
      <c r="A6048" s="39" t="s">
        <v>21982</v>
      </c>
    </row>
    <row r="6049" spans="1:1" x14ac:dyDescent="0.3">
      <c r="A6049" s="39" t="s">
        <v>21983</v>
      </c>
    </row>
    <row r="6050" spans="1:1" x14ac:dyDescent="0.3">
      <c r="A6050" s="39" t="s">
        <v>21984</v>
      </c>
    </row>
    <row r="6051" spans="1:1" x14ac:dyDescent="0.3">
      <c r="A6051" s="39" t="s">
        <v>21985</v>
      </c>
    </row>
    <row r="6052" spans="1:1" x14ac:dyDescent="0.3">
      <c r="A6052" s="39" t="s">
        <v>21986</v>
      </c>
    </row>
    <row r="6053" spans="1:1" x14ac:dyDescent="0.3">
      <c r="A6053" s="39" t="s">
        <v>21987</v>
      </c>
    </row>
    <row r="6054" spans="1:1" x14ac:dyDescent="0.3">
      <c r="A6054" s="39" t="s">
        <v>21988</v>
      </c>
    </row>
    <row r="6055" spans="1:1" x14ac:dyDescent="0.3">
      <c r="A6055" s="39" t="s">
        <v>21989</v>
      </c>
    </row>
    <row r="6056" spans="1:1" x14ac:dyDescent="0.3">
      <c r="A6056" s="39" t="s">
        <v>21990</v>
      </c>
    </row>
    <row r="6057" spans="1:1" x14ac:dyDescent="0.3">
      <c r="A6057" s="39" t="s">
        <v>21991</v>
      </c>
    </row>
    <row r="6058" spans="1:1" x14ac:dyDescent="0.3">
      <c r="A6058" s="39" t="s">
        <v>21992</v>
      </c>
    </row>
    <row r="6059" spans="1:1" x14ac:dyDescent="0.3">
      <c r="A6059" s="39" t="s">
        <v>21993</v>
      </c>
    </row>
    <row r="6060" spans="1:1" x14ac:dyDescent="0.3">
      <c r="A6060" s="39" t="s">
        <v>21994</v>
      </c>
    </row>
    <row r="6061" spans="1:1" x14ac:dyDescent="0.3">
      <c r="A6061" s="39" t="s">
        <v>21995</v>
      </c>
    </row>
    <row r="6062" spans="1:1" x14ac:dyDescent="0.3">
      <c r="A6062" s="39" t="s">
        <v>21996</v>
      </c>
    </row>
    <row r="6063" spans="1:1" x14ac:dyDescent="0.3">
      <c r="A6063" s="39" t="s">
        <v>21997</v>
      </c>
    </row>
    <row r="6064" spans="1:1" x14ac:dyDescent="0.3">
      <c r="A6064" s="39" t="s">
        <v>21998</v>
      </c>
    </row>
    <row r="6065" spans="1:1" x14ac:dyDescent="0.3">
      <c r="A6065" s="39" t="s">
        <v>21999</v>
      </c>
    </row>
    <row r="6066" spans="1:1" x14ac:dyDescent="0.3">
      <c r="A6066" s="39" t="s">
        <v>22000</v>
      </c>
    </row>
    <row r="6067" spans="1:1" x14ac:dyDescent="0.3">
      <c r="A6067" s="39" t="s">
        <v>22001</v>
      </c>
    </row>
    <row r="6068" spans="1:1" x14ac:dyDescent="0.3">
      <c r="A6068" s="39" t="s">
        <v>22002</v>
      </c>
    </row>
    <row r="6069" spans="1:1" x14ac:dyDescent="0.3">
      <c r="A6069" s="39" t="s">
        <v>22003</v>
      </c>
    </row>
    <row r="6070" spans="1:1" x14ac:dyDescent="0.3">
      <c r="A6070" s="39" t="s">
        <v>22004</v>
      </c>
    </row>
    <row r="6071" spans="1:1" x14ac:dyDescent="0.3">
      <c r="A6071" s="39" t="s">
        <v>22005</v>
      </c>
    </row>
    <row r="6072" spans="1:1" x14ac:dyDescent="0.3">
      <c r="A6072" s="39" t="s">
        <v>22006</v>
      </c>
    </row>
    <row r="6073" spans="1:1" x14ac:dyDescent="0.3">
      <c r="A6073" s="39" t="s">
        <v>22007</v>
      </c>
    </row>
    <row r="6074" spans="1:1" x14ac:dyDescent="0.3">
      <c r="A6074" s="39" t="s">
        <v>22008</v>
      </c>
    </row>
    <row r="6075" spans="1:1" x14ac:dyDescent="0.3">
      <c r="A6075" s="39" t="s">
        <v>22009</v>
      </c>
    </row>
    <row r="6076" spans="1:1" x14ac:dyDescent="0.3">
      <c r="A6076" s="39" t="s">
        <v>22010</v>
      </c>
    </row>
    <row r="6077" spans="1:1" x14ac:dyDescent="0.3">
      <c r="A6077" s="39" t="s">
        <v>22011</v>
      </c>
    </row>
    <row r="6078" spans="1:1" x14ac:dyDescent="0.3">
      <c r="A6078" s="39" t="s">
        <v>22012</v>
      </c>
    </row>
    <row r="6079" spans="1:1" x14ac:dyDescent="0.3">
      <c r="A6079" s="39" t="s">
        <v>22013</v>
      </c>
    </row>
    <row r="6080" spans="1:1" x14ac:dyDescent="0.3">
      <c r="A6080" s="39" t="s">
        <v>22014</v>
      </c>
    </row>
    <row r="6081" spans="1:1" x14ac:dyDescent="0.3">
      <c r="A6081" s="39" t="s">
        <v>22015</v>
      </c>
    </row>
    <row r="6082" spans="1:1" x14ac:dyDescent="0.3">
      <c r="A6082" s="39" t="s">
        <v>22016</v>
      </c>
    </row>
    <row r="6083" spans="1:1" x14ac:dyDescent="0.3">
      <c r="A6083" s="39" t="s">
        <v>22017</v>
      </c>
    </row>
    <row r="6084" spans="1:1" x14ac:dyDescent="0.3">
      <c r="A6084" s="39" t="s">
        <v>22018</v>
      </c>
    </row>
    <row r="6085" spans="1:1" x14ac:dyDescent="0.3">
      <c r="A6085" s="39" t="s">
        <v>22019</v>
      </c>
    </row>
    <row r="6086" spans="1:1" x14ac:dyDescent="0.3">
      <c r="A6086" s="39" t="s">
        <v>22020</v>
      </c>
    </row>
    <row r="6087" spans="1:1" x14ac:dyDescent="0.3">
      <c r="A6087" s="39" t="s">
        <v>22021</v>
      </c>
    </row>
    <row r="6088" spans="1:1" x14ac:dyDescent="0.3">
      <c r="A6088" s="39" t="s">
        <v>22022</v>
      </c>
    </row>
    <row r="6089" spans="1:1" x14ac:dyDescent="0.3">
      <c r="A6089" s="39" t="s">
        <v>22023</v>
      </c>
    </row>
    <row r="6090" spans="1:1" x14ac:dyDescent="0.3">
      <c r="A6090" s="39" t="s">
        <v>22024</v>
      </c>
    </row>
    <row r="6091" spans="1:1" x14ac:dyDescent="0.3">
      <c r="A6091" s="39" t="s">
        <v>22025</v>
      </c>
    </row>
    <row r="6092" spans="1:1" x14ac:dyDescent="0.3">
      <c r="A6092" s="39" t="s">
        <v>22026</v>
      </c>
    </row>
    <row r="6093" spans="1:1" x14ac:dyDescent="0.3">
      <c r="A6093" s="39" t="s">
        <v>22027</v>
      </c>
    </row>
    <row r="6094" spans="1:1" x14ac:dyDescent="0.3">
      <c r="A6094" s="39" t="s">
        <v>22028</v>
      </c>
    </row>
    <row r="6095" spans="1:1" x14ac:dyDescent="0.3">
      <c r="A6095" s="39" t="s">
        <v>22029</v>
      </c>
    </row>
    <row r="6096" spans="1:1" x14ac:dyDescent="0.3">
      <c r="A6096" s="39" t="s">
        <v>22030</v>
      </c>
    </row>
    <row r="6097" spans="1:1" x14ac:dyDescent="0.3">
      <c r="A6097" s="39" t="s">
        <v>22031</v>
      </c>
    </row>
    <row r="6098" spans="1:1" x14ac:dyDescent="0.3">
      <c r="A6098" s="39" t="s">
        <v>22032</v>
      </c>
    </row>
    <row r="6099" spans="1:1" x14ac:dyDescent="0.3">
      <c r="A6099" s="39" t="s">
        <v>22033</v>
      </c>
    </row>
    <row r="6100" spans="1:1" x14ac:dyDescent="0.3">
      <c r="A6100" s="39" t="s">
        <v>22034</v>
      </c>
    </row>
    <row r="6101" spans="1:1" x14ac:dyDescent="0.3">
      <c r="A6101" s="39" t="s">
        <v>22035</v>
      </c>
    </row>
    <row r="6102" spans="1:1" x14ac:dyDescent="0.3">
      <c r="A6102" s="39" t="s">
        <v>22036</v>
      </c>
    </row>
    <row r="6103" spans="1:1" x14ac:dyDescent="0.3">
      <c r="A6103" s="39" t="s">
        <v>22037</v>
      </c>
    </row>
    <row r="6104" spans="1:1" x14ac:dyDescent="0.3">
      <c r="A6104" s="39" t="s">
        <v>22038</v>
      </c>
    </row>
    <row r="6105" spans="1:1" x14ac:dyDescent="0.3">
      <c r="A6105" s="39" t="s">
        <v>22039</v>
      </c>
    </row>
    <row r="6106" spans="1:1" x14ac:dyDescent="0.3">
      <c r="A6106" s="39" t="s">
        <v>22040</v>
      </c>
    </row>
    <row r="6107" spans="1:1" x14ac:dyDescent="0.3">
      <c r="A6107" s="39" t="s">
        <v>22041</v>
      </c>
    </row>
    <row r="6108" spans="1:1" x14ac:dyDescent="0.3">
      <c r="A6108" s="39" t="s">
        <v>22042</v>
      </c>
    </row>
    <row r="6109" spans="1:1" x14ac:dyDescent="0.3">
      <c r="A6109" s="39" t="s">
        <v>22043</v>
      </c>
    </row>
    <row r="6110" spans="1:1" x14ac:dyDescent="0.3">
      <c r="A6110" s="39" t="s">
        <v>22044</v>
      </c>
    </row>
    <row r="6111" spans="1:1" x14ac:dyDescent="0.3">
      <c r="A6111" s="39" t="s">
        <v>22045</v>
      </c>
    </row>
    <row r="6112" spans="1:1" x14ac:dyDescent="0.3">
      <c r="A6112" s="39" t="s">
        <v>22046</v>
      </c>
    </row>
    <row r="6113" spans="1:1" x14ac:dyDescent="0.3">
      <c r="A6113" s="39" t="s">
        <v>22047</v>
      </c>
    </row>
    <row r="6114" spans="1:1" x14ac:dyDescent="0.3">
      <c r="A6114" s="39" t="s">
        <v>22048</v>
      </c>
    </row>
    <row r="6115" spans="1:1" x14ac:dyDescent="0.3">
      <c r="A6115" s="39" t="s">
        <v>22049</v>
      </c>
    </row>
    <row r="6116" spans="1:1" x14ac:dyDescent="0.3">
      <c r="A6116" s="39" t="s">
        <v>22050</v>
      </c>
    </row>
    <row r="6117" spans="1:1" x14ac:dyDescent="0.3">
      <c r="A6117" s="39" t="s">
        <v>22051</v>
      </c>
    </row>
    <row r="6118" spans="1:1" x14ac:dyDescent="0.3">
      <c r="A6118" s="39" t="s">
        <v>22052</v>
      </c>
    </row>
    <row r="6119" spans="1:1" x14ac:dyDescent="0.3">
      <c r="A6119" s="39" t="s">
        <v>22053</v>
      </c>
    </row>
    <row r="6120" spans="1:1" x14ac:dyDescent="0.3">
      <c r="A6120" s="39" t="s">
        <v>22054</v>
      </c>
    </row>
    <row r="6121" spans="1:1" x14ac:dyDescent="0.3">
      <c r="A6121" s="39" t="s">
        <v>22055</v>
      </c>
    </row>
    <row r="6122" spans="1:1" x14ac:dyDescent="0.3">
      <c r="A6122" s="39" t="s">
        <v>22056</v>
      </c>
    </row>
    <row r="6123" spans="1:1" x14ac:dyDescent="0.3">
      <c r="A6123" s="39" t="s">
        <v>22057</v>
      </c>
    </row>
    <row r="6124" spans="1:1" x14ac:dyDescent="0.3">
      <c r="A6124" s="39" t="s">
        <v>22058</v>
      </c>
    </row>
    <row r="6125" spans="1:1" x14ac:dyDescent="0.3">
      <c r="A6125" s="39" t="s">
        <v>22059</v>
      </c>
    </row>
    <row r="6126" spans="1:1" x14ac:dyDescent="0.3">
      <c r="A6126" s="39" t="s">
        <v>22060</v>
      </c>
    </row>
    <row r="6127" spans="1:1" x14ac:dyDescent="0.3">
      <c r="A6127" s="39" t="s">
        <v>22061</v>
      </c>
    </row>
    <row r="6128" spans="1:1" x14ac:dyDescent="0.3">
      <c r="A6128" s="39" t="s">
        <v>22062</v>
      </c>
    </row>
    <row r="6129" spans="1:1" x14ac:dyDescent="0.3">
      <c r="A6129" s="39" t="s">
        <v>22063</v>
      </c>
    </row>
    <row r="6130" spans="1:1" x14ac:dyDescent="0.3">
      <c r="A6130" s="39" t="s">
        <v>22064</v>
      </c>
    </row>
    <row r="6131" spans="1:1" x14ac:dyDescent="0.3">
      <c r="A6131" s="39" t="s">
        <v>22065</v>
      </c>
    </row>
    <row r="6132" spans="1:1" x14ac:dyDescent="0.3">
      <c r="A6132" s="39" t="s">
        <v>22066</v>
      </c>
    </row>
    <row r="6133" spans="1:1" x14ac:dyDescent="0.3">
      <c r="A6133" s="39" t="s">
        <v>22067</v>
      </c>
    </row>
    <row r="6134" spans="1:1" x14ac:dyDescent="0.3">
      <c r="A6134" s="39" t="s">
        <v>22068</v>
      </c>
    </row>
    <row r="6135" spans="1:1" x14ac:dyDescent="0.3">
      <c r="A6135" s="39" t="s">
        <v>22069</v>
      </c>
    </row>
    <row r="6136" spans="1:1" x14ac:dyDescent="0.3">
      <c r="A6136" s="39" t="s">
        <v>22070</v>
      </c>
    </row>
    <row r="6137" spans="1:1" x14ac:dyDescent="0.3">
      <c r="A6137" s="39" t="s">
        <v>22071</v>
      </c>
    </row>
    <row r="6138" spans="1:1" x14ac:dyDescent="0.3">
      <c r="A6138" s="39" t="s">
        <v>22072</v>
      </c>
    </row>
    <row r="6139" spans="1:1" x14ac:dyDescent="0.3">
      <c r="A6139" s="39" t="s">
        <v>22073</v>
      </c>
    </row>
    <row r="6140" spans="1:1" x14ac:dyDescent="0.3">
      <c r="A6140" s="39" t="s">
        <v>22074</v>
      </c>
    </row>
    <row r="6141" spans="1:1" x14ac:dyDescent="0.3">
      <c r="A6141" s="39" t="s">
        <v>22075</v>
      </c>
    </row>
    <row r="6142" spans="1:1" x14ac:dyDescent="0.3">
      <c r="A6142" s="39" t="s">
        <v>22076</v>
      </c>
    </row>
    <row r="6143" spans="1:1" x14ac:dyDescent="0.3">
      <c r="A6143" s="39" t="s">
        <v>22077</v>
      </c>
    </row>
    <row r="6144" spans="1:1" x14ac:dyDescent="0.3">
      <c r="A6144" s="39" t="s">
        <v>22078</v>
      </c>
    </row>
    <row r="6145" spans="1:1" x14ac:dyDescent="0.3">
      <c r="A6145" s="39" t="s">
        <v>22079</v>
      </c>
    </row>
    <row r="6146" spans="1:1" x14ac:dyDescent="0.3">
      <c r="A6146" s="39" t="s">
        <v>22080</v>
      </c>
    </row>
    <row r="6147" spans="1:1" x14ac:dyDescent="0.3">
      <c r="A6147" s="39" t="s">
        <v>22081</v>
      </c>
    </row>
    <row r="6148" spans="1:1" x14ac:dyDescent="0.3">
      <c r="A6148" s="39" t="s">
        <v>22082</v>
      </c>
    </row>
    <row r="6149" spans="1:1" x14ac:dyDescent="0.3">
      <c r="A6149" s="39" t="s">
        <v>22083</v>
      </c>
    </row>
    <row r="6150" spans="1:1" x14ac:dyDescent="0.3">
      <c r="A6150" s="39" t="s">
        <v>22084</v>
      </c>
    </row>
    <row r="6151" spans="1:1" x14ac:dyDescent="0.3">
      <c r="A6151" s="39" t="s">
        <v>22085</v>
      </c>
    </row>
    <row r="6152" spans="1:1" x14ac:dyDescent="0.3">
      <c r="A6152" s="39" t="s">
        <v>22086</v>
      </c>
    </row>
    <row r="6153" spans="1:1" x14ac:dyDescent="0.3">
      <c r="A6153" s="39" t="s">
        <v>22087</v>
      </c>
    </row>
    <row r="6154" spans="1:1" x14ac:dyDescent="0.3">
      <c r="A6154" s="39" t="s">
        <v>22088</v>
      </c>
    </row>
    <row r="6155" spans="1:1" x14ac:dyDescent="0.3">
      <c r="A6155" s="39" t="s">
        <v>22089</v>
      </c>
    </row>
    <row r="6156" spans="1:1" x14ac:dyDescent="0.3">
      <c r="A6156" s="39" t="s">
        <v>22090</v>
      </c>
    </row>
    <row r="6157" spans="1:1" x14ac:dyDescent="0.3">
      <c r="A6157" s="39" t="s">
        <v>22091</v>
      </c>
    </row>
    <row r="6158" spans="1:1" x14ac:dyDescent="0.3">
      <c r="A6158" s="39" t="s">
        <v>22092</v>
      </c>
    </row>
    <row r="6159" spans="1:1" x14ac:dyDescent="0.3">
      <c r="A6159" s="39" t="s">
        <v>22093</v>
      </c>
    </row>
    <row r="6160" spans="1:1" x14ac:dyDescent="0.3">
      <c r="A6160" s="39" t="s">
        <v>22094</v>
      </c>
    </row>
    <row r="6161" spans="1:1" x14ac:dyDescent="0.3">
      <c r="A6161" s="39" t="s">
        <v>22095</v>
      </c>
    </row>
    <row r="6162" spans="1:1" x14ac:dyDescent="0.3">
      <c r="A6162" s="39" t="s">
        <v>22096</v>
      </c>
    </row>
    <row r="6163" spans="1:1" x14ac:dyDescent="0.3">
      <c r="A6163" s="39" t="s">
        <v>22097</v>
      </c>
    </row>
    <row r="6164" spans="1:1" x14ac:dyDescent="0.3">
      <c r="A6164" s="39" t="s">
        <v>22098</v>
      </c>
    </row>
    <row r="6165" spans="1:1" x14ac:dyDescent="0.3">
      <c r="A6165" s="39" t="s">
        <v>22099</v>
      </c>
    </row>
    <row r="6166" spans="1:1" x14ac:dyDescent="0.3">
      <c r="A6166" s="39" t="s">
        <v>22100</v>
      </c>
    </row>
    <row r="6167" spans="1:1" x14ac:dyDescent="0.3">
      <c r="A6167" s="39" t="s">
        <v>22101</v>
      </c>
    </row>
    <row r="6168" spans="1:1" x14ac:dyDescent="0.3">
      <c r="A6168" s="39" t="s">
        <v>22102</v>
      </c>
    </row>
    <row r="6169" spans="1:1" x14ac:dyDescent="0.3">
      <c r="A6169" s="39" t="s">
        <v>22103</v>
      </c>
    </row>
    <row r="6170" spans="1:1" x14ac:dyDescent="0.3">
      <c r="A6170" s="39" t="s">
        <v>22104</v>
      </c>
    </row>
    <row r="6171" spans="1:1" x14ac:dyDescent="0.3">
      <c r="A6171" s="39" t="s">
        <v>22105</v>
      </c>
    </row>
    <row r="6172" spans="1:1" x14ac:dyDescent="0.3">
      <c r="A6172" s="39" t="s">
        <v>22106</v>
      </c>
    </row>
    <row r="6173" spans="1:1" x14ac:dyDescent="0.3">
      <c r="A6173" s="39" t="s">
        <v>22107</v>
      </c>
    </row>
    <row r="6174" spans="1:1" x14ac:dyDescent="0.3">
      <c r="A6174" s="39" t="s">
        <v>22108</v>
      </c>
    </row>
    <row r="6175" spans="1:1" x14ac:dyDescent="0.3">
      <c r="A6175" s="39" t="s">
        <v>22109</v>
      </c>
    </row>
    <row r="6176" spans="1:1" x14ac:dyDescent="0.3">
      <c r="A6176" s="39" t="s">
        <v>22110</v>
      </c>
    </row>
    <row r="6177" spans="1:1" x14ac:dyDescent="0.3">
      <c r="A6177" s="39" t="s">
        <v>22111</v>
      </c>
    </row>
    <row r="6178" spans="1:1" x14ac:dyDescent="0.3">
      <c r="A6178" s="39" t="s">
        <v>22112</v>
      </c>
    </row>
    <row r="6179" spans="1:1" x14ac:dyDescent="0.3">
      <c r="A6179" s="39" t="s">
        <v>22113</v>
      </c>
    </row>
    <row r="6180" spans="1:1" x14ac:dyDescent="0.3">
      <c r="A6180" s="39" t="s">
        <v>22114</v>
      </c>
    </row>
    <row r="6181" spans="1:1" x14ac:dyDescent="0.3">
      <c r="A6181" s="39" t="s">
        <v>22115</v>
      </c>
    </row>
    <row r="6182" spans="1:1" x14ac:dyDescent="0.3">
      <c r="A6182" s="39" t="s">
        <v>22116</v>
      </c>
    </row>
    <row r="6183" spans="1:1" x14ac:dyDescent="0.3">
      <c r="A6183" s="39" t="s">
        <v>22117</v>
      </c>
    </row>
    <row r="6184" spans="1:1" x14ac:dyDescent="0.3">
      <c r="A6184" s="39" t="s">
        <v>22118</v>
      </c>
    </row>
    <row r="6185" spans="1:1" x14ac:dyDescent="0.3">
      <c r="A6185" s="39" t="s">
        <v>22119</v>
      </c>
    </row>
    <row r="6186" spans="1:1" x14ac:dyDescent="0.3">
      <c r="A6186" s="39" t="s">
        <v>22120</v>
      </c>
    </row>
    <row r="6187" spans="1:1" x14ac:dyDescent="0.3">
      <c r="A6187" s="39" t="s">
        <v>22121</v>
      </c>
    </row>
    <row r="6188" spans="1:1" x14ac:dyDescent="0.3">
      <c r="A6188" s="39" t="s">
        <v>22122</v>
      </c>
    </row>
    <row r="6189" spans="1:1" x14ac:dyDescent="0.3">
      <c r="A6189" s="39" t="s">
        <v>22123</v>
      </c>
    </row>
    <row r="6190" spans="1:1" x14ac:dyDescent="0.3">
      <c r="A6190" s="39" t="s">
        <v>22124</v>
      </c>
    </row>
    <row r="6191" spans="1:1" x14ac:dyDescent="0.3">
      <c r="A6191" s="39" t="s">
        <v>22125</v>
      </c>
    </row>
    <row r="6192" spans="1:1" x14ac:dyDescent="0.3">
      <c r="A6192" s="39" t="s">
        <v>22126</v>
      </c>
    </row>
    <row r="6193" spans="1:1" x14ac:dyDescent="0.3">
      <c r="A6193" s="39" t="s">
        <v>22127</v>
      </c>
    </row>
    <row r="6194" spans="1:1" x14ac:dyDescent="0.3">
      <c r="A6194" s="39" t="s">
        <v>22128</v>
      </c>
    </row>
    <row r="6195" spans="1:1" x14ac:dyDescent="0.3">
      <c r="A6195" s="39" t="s">
        <v>22129</v>
      </c>
    </row>
    <row r="6196" spans="1:1" x14ac:dyDescent="0.3">
      <c r="A6196" s="39" t="s">
        <v>22130</v>
      </c>
    </row>
    <row r="6197" spans="1:1" x14ac:dyDescent="0.3">
      <c r="A6197" s="39" t="s">
        <v>22131</v>
      </c>
    </row>
    <row r="6198" spans="1:1" x14ac:dyDescent="0.3">
      <c r="A6198" s="39" t="s">
        <v>22132</v>
      </c>
    </row>
    <row r="6199" spans="1:1" x14ac:dyDescent="0.3">
      <c r="A6199" s="39" t="s">
        <v>22133</v>
      </c>
    </row>
    <row r="6200" spans="1:1" x14ac:dyDescent="0.3">
      <c r="A6200" s="39" t="s">
        <v>22134</v>
      </c>
    </row>
    <row r="6201" spans="1:1" x14ac:dyDescent="0.3">
      <c r="A6201" s="39" t="s">
        <v>22135</v>
      </c>
    </row>
    <row r="6202" spans="1:1" x14ac:dyDescent="0.3">
      <c r="A6202" s="39" t="s">
        <v>22136</v>
      </c>
    </row>
    <row r="6203" spans="1:1" x14ac:dyDescent="0.3">
      <c r="A6203" s="39" t="s">
        <v>22137</v>
      </c>
    </row>
    <row r="6204" spans="1:1" x14ac:dyDescent="0.3">
      <c r="A6204" s="39" t="s">
        <v>22138</v>
      </c>
    </row>
    <row r="6205" spans="1:1" x14ac:dyDescent="0.3">
      <c r="A6205" s="39" t="s">
        <v>22139</v>
      </c>
    </row>
    <row r="6206" spans="1:1" x14ac:dyDescent="0.3">
      <c r="A6206" s="39" t="s">
        <v>22140</v>
      </c>
    </row>
    <row r="6207" spans="1:1" x14ac:dyDescent="0.3">
      <c r="A6207" s="39" t="s">
        <v>22141</v>
      </c>
    </row>
    <row r="6208" spans="1:1" x14ac:dyDescent="0.3">
      <c r="A6208" s="39" t="s">
        <v>22142</v>
      </c>
    </row>
    <row r="6209" spans="1:1" x14ac:dyDescent="0.3">
      <c r="A6209" s="39" t="s">
        <v>22143</v>
      </c>
    </row>
    <row r="6210" spans="1:1" x14ac:dyDescent="0.3">
      <c r="A6210" s="39" t="s">
        <v>22144</v>
      </c>
    </row>
    <row r="6211" spans="1:1" x14ac:dyDescent="0.3">
      <c r="A6211" s="39" t="s">
        <v>22145</v>
      </c>
    </row>
    <row r="6212" spans="1:1" x14ac:dyDescent="0.3">
      <c r="A6212" s="39" t="s">
        <v>22146</v>
      </c>
    </row>
    <row r="6213" spans="1:1" x14ac:dyDescent="0.3">
      <c r="A6213" s="39" t="s">
        <v>22147</v>
      </c>
    </row>
    <row r="6214" spans="1:1" x14ac:dyDescent="0.3">
      <c r="A6214" s="39" t="s">
        <v>22148</v>
      </c>
    </row>
    <row r="6215" spans="1:1" x14ac:dyDescent="0.3">
      <c r="A6215" s="39" t="s">
        <v>22149</v>
      </c>
    </row>
    <row r="6216" spans="1:1" x14ac:dyDescent="0.3">
      <c r="A6216" s="39" t="s">
        <v>22150</v>
      </c>
    </row>
    <row r="6217" spans="1:1" x14ac:dyDescent="0.3">
      <c r="A6217" s="39" t="s">
        <v>22151</v>
      </c>
    </row>
    <row r="6218" spans="1:1" x14ac:dyDescent="0.3">
      <c r="A6218" s="39" t="s">
        <v>22152</v>
      </c>
    </row>
    <row r="6219" spans="1:1" x14ac:dyDescent="0.3">
      <c r="A6219" s="39" t="s">
        <v>22153</v>
      </c>
    </row>
    <row r="6220" spans="1:1" x14ac:dyDescent="0.3">
      <c r="A6220" s="39" t="s">
        <v>22154</v>
      </c>
    </row>
    <row r="6221" spans="1:1" x14ac:dyDescent="0.3">
      <c r="A6221" s="39" t="s">
        <v>22155</v>
      </c>
    </row>
    <row r="6222" spans="1:1" x14ac:dyDescent="0.3">
      <c r="A6222" s="39" t="s">
        <v>22156</v>
      </c>
    </row>
    <row r="6223" spans="1:1" x14ac:dyDescent="0.3">
      <c r="A6223" s="39" t="s">
        <v>22157</v>
      </c>
    </row>
    <row r="6224" spans="1:1" x14ac:dyDescent="0.3">
      <c r="A6224" s="39" t="s">
        <v>22158</v>
      </c>
    </row>
    <row r="6225" spans="1:1" x14ac:dyDescent="0.3">
      <c r="A6225" s="39" t="s">
        <v>22159</v>
      </c>
    </row>
    <row r="6226" spans="1:1" x14ac:dyDescent="0.3">
      <c r="A6226" s="39" t="s">
        <v>22160</v>
      </c>
    </row>
    <row r="6227" spans="1:1" x14ac:dyDescent="0.3">
      <c r="A6227" s="39" t="s">
        <v>22161</v>
      </c>
    </row>
    <row r="6228" spans="1:1" x14ac:dyDescent="0.3">
      <c r="A6228" s="39" t="s">
        <v>22162</v>
      </c>
    </row>
    <row r="6229" spans="1:1" x14ac:dyDescent="0.3">
      <c r="A6229" s="39" t="s">
        <v>22163</v>
      </c>
    </row>
    <row r="6230" spans="1:1" x14ac:dyDescent="0.3">
      <c r="A6230" s="39" t="s">
        <v>22164</v>
      </c>
    </row>
    <row r="6231" spans="1:1" x14ac:dyDescent="0.3">
      <c r="A6231" s="39" t="s">
        <v>22165</v>
      </c>
    </row>
    <row r="6232" spans="1:1" x14ac:dyDescent="0.3">
      <c r="A6232" s="39" t="s">
        <v>22166</v>
      </c>
    </row>
    <row r="6233" spans="1:1" x14ac:dyDescent="0.3">
      <c r="A6233" s="39" t="s">
        <v>22167</v>
      </c>
    </row>
    <row r="6234" spans="1:1" x14ac:dyDescent="0.3">
      <c r="A6234" s="39" t="s">
        <v>22168</v>
      </c>
    </row>
    <row r="6235" spans="1:1" x14ac:dyDescent="0.3">
      <c r="A6235" s="39" t="s">
        <v>22169</v>
      </c>
    </row>
    <row r="6236" spans="1:1" x14ac:dyDescent="0.3">
      <c r="A6236" s="39" t="s">
        <v>22170</v>
      </c>
    </row>
    <row r="6237" spans="1:1" x14ac:dyDescent="0.3">
      <c r="A6237" s="39" t="s">
        <v>22171</v>
      </c>
    </row>
    <row r="6238" spans="1:1" x14ac:dyDescent="0.3">
      <c r="A6238" s="39" t="s">
        <v>22172</v>
      </c>
    </row>
    <row r="6239" spans="1:1" x14ac:dyDescent="0.3">
      <c r="A6239" s="39" t="s">
        <v>22173</v>
      </c>
    </row>
    <row r="6240" spans="1:1" x14ac:dyDescent="0.3">
      <c r="A6240" s="39" t="s">
        <v>22174</v>
      </c>
    </row>
    <row r="6241" spans="1:1" x14ac:dyDescent="0.3">
      <c r="A6241" s="39" t="s">
        <v>22175</v>
      </c>
    </row>
    <row r="6242" spans="1:1" x14ac:dyDescent="0.3">
      <c r="A6242" s="39" t="s">
        <v>22176</v>
      </c>
    </row>
    <row r="6243" spans="1:1" x14ac:dyDescent="0.3">
      <c r="A6243" s="39" t="s">
        <v>22177</v>
      </c>
    </row>
    <row r="6244" spans="1:1" x14ac:dyDescent="0.3">
      <c r="A6244" s="39" t="s">
        <v>22178</v>
      </c>
    </row>
    <row r="6245" spans="1:1" x14ac:dyDescent="0.3">
      <c r="A6245" s="39" t="s">
        <v>22179</v>
      </c>
    </row>
    <row r="6246" spans="1:1" x14ac:dyDescent="0.3">
      <c r="A6246" s="39" t="s">
        <v>22180</v>
      </c>
    </row>
    <row r="6247" spans="1:1" x14ac:dyDescent="0.3">
      <c r="A6247" s="39" t="s">
        <v>22181</v>
      </c>
    </row>
    <row r="6248" spans="1:1" x14ac:dyDescent="0.3">
      <c r="A6248" s="39" t="s">
        <v>22182</v>
      </c>
    </row>
    <row r="6249" spans="1:1" x14ac:dyDescent="0.3">
      <c r="A6249" s="39" t="s">
        <v>22183</v>
      </c>
    </row>
    <row r="6250" spans="1:1" x14ac:dyDescent="0.3">
      <c r="A6250" s="39" t="s">
        <v>22184</v>
      </c>
    </row>
    <row r="6251" spans="1:1" x14ac:dyDescent="0.3">
      <c r="A6251" s="39" t="s">
        <v>22185</v>
      </c>
    </row>
    <row r="6252" spans="1:1" x14ac:dyDescent="0.3">
      <c r="A6252" s="39" t="s">
        <v>22186</v>
      </c>
    </row>
    <row r="6253" spans="1:1" x14ac:dyDescent="0.3">
      <c r="A6253" s="39" t="s">
        <v>22187</v>
      </c>
    </row>
    <row r="6254" spans="1:1" x14ac:dyDescent="0.3">
      <c r="A6254" s="39" t="s">
        <v>22188</v>
      </c>
    </row>
    <row r="6255" spans="1:1" x14ac:dyDescent="0.3">
      <c r="A6255" s="39" t="s">
        <v>22189</v>
      </c>
    </row>
    <row r="6256" spans="1:1" x14ac:dyDescent="0.3">
      <c r="A6256" s="39" t="s">
        <v>22190</v>
      </c>
    </row>
    <row r="6257" spans="1:1" x14ac:dyDescent="0.3">
      <c r="A6257" s="39" t="s">
        <v>22191</v>
      </c>
    </row>
    <row r="6258" spans="1:1" x14ac:dyDescent="0.3">
      <c r="A6258" s="39" t="s">
        <v>22192</v>
      </c>
    </row>
    <row r="6259" spans="1:1" x14ac:dyDescent="0.3">
      <c r="A6259" s="39" t="s">
        <v>22193</v>
      </c>
    </row>
    <row r="6260" spans="1:1" x14ac:dyDescent="0.3">
      <c r="A6260" s="39" t="s">
        <v>22194</v>
      </c>
    </row>
    <row r="6261" spans="1:1" x14ac:dyDescent="0.3">
      <c r="A6261" s="39" t="s">
        <v>22195</v>
      </c>
    </row>
    <row r="6262" spans="1:1" x14ac:dyDescent="0.3">
      <c r="A6262" s="39" t="s">
        <v>22196</v>
      </c>
    </row>
    <row r="6263" spans="1:1" x14ac:dyDescent="0.3">
      <c r="A6263" s="39" t="s">
        <v>22197</v>
      </c>
    </row>
    <row r="6264" spans="1:1" x14ac:dyDescent="0.3">
      <c r="A6264" s="39" t="s">
        <v>22198</v>
      </c>
    </row>
    <row r="6265" spans="1:1" x14ac:dyDescent="0.3">
      <c r="A6265" s="39" t="s">
        <v>22199</v>
      </c>
    </row>
    <row r="6266" spans="1:1" x14ac:dyDescent="0.3">
      <c r="A6266" s="39" t="s">
        <v>22200</v>
      </c>
    </row>
    <row r="6267" spans="1:1" x14ac:dyDescent="0.3">
      <c r="A6267" s="39" t="s">
        <v>22201</v>
      </c>
    </row>
    <row r="6268" spans="1:1" x14ac:dyDescent="0.3">
      <c r="A6268" s="39" t="s">
        <v>22202</v>
      </c>
    </row>
    <row r="6269" spans="1:1" x14ac:dyDescent="0.3">
      <c r="A6269" s="39" t="s">
        <v>22203</v>
      </c>
    </row>
    <row r="6270" spans="1:1" x14ac:dyDescent="0.3">
      <c r="A6270" s="39" t="s">
        <v>22204</v>
      </c>
    </row>
    <row r="6271" spans="1:1" x14ac:dyDescent="0.3">
      <c r="A6271" s="39" t="s">
        <v>22205</v>
      </c>
    </row>
    <row r="6272" spans="1:1" x14ac:dyDescent="0.3">
      <c r="A6272" s="39" t="s">
        <v>22206</v>
      </c>
    </row>
    <row r="6273" spans="1:1" x14ac:dyDescent="0.3">
      <c r="A6273" s="39" t="s">
        <v>22207</v>
      </c>
    </row>
    <row r="6274" spans="1:1" x14ac:dyDescent="0.3">
      <c r="A6274" s="39" t="s">
        <v>22208</v>
      </c>
    </row>
    <row r="6275" spans="1:1" x14ac:dyDescent="0.3">
      <c r="A6275" s="39" t="s">
        <v>22209</v>
      </c>
    </row>
    <row r="6276" spans="1:1" x14ac:dyDescent="0.3">
      <c r="A6276" s="39" t="s">
        <v>22210</v>
      </c>
    </row>
    <row r="6277" spans="1:1" x14ac:dyDescent="0.3">
      <c r="A6277" s="39" t="s">
        <v>22211</v>
      </c>
    </row>
    <row r="6278" spans="1:1" x14ac:dyDescent="0.3">
      <c r="A6278" s="39" t="s">
        <v>22212</v>
      </c>
    </row>
    <row r="6279" spans="1:1" x14ac:dyDescent="0.3">
      <c r="A6279" s="39" t="s">
        <v>22213</v>
      </c>
    </row>
    <row r="6280" spans="1:1" x14ac:dyDescent="0.3">
      <c r="A6280" s="39" t="s">
        <v>22214</v>
      </c>
    </row>
    <row r="6281" spans="1:1" x14ac:dyDescent="0.3">
      <c r="A6281" s="39" t="s">
        <v>22215</v>
      </c>
    </row>
    <row r="6282" spans="1:1" x14ac:dyDescent="0.3">
      <c r="A6282" s="39" t="s">
        <v>22216</v>
      </c>
    </row>
    <row r="6283" spans="1:1" x14ac:dyDescent="0.3">
      <c r="A6283" s="39" t="s">
        <v>22217</v>
      </c>
    </row>
    <row r="6284" spans="1:1" x14ac:dyDescent="0.3">
      <c r="A6284" s="39" t="s">
        <v>22218</v>
      </c>
    </row>
    <row r="6285" spans="1:1" x14ac:dyDescent="0.3">
      <c r="A6285" s="39" t="s">
        <v>22219</v>
      </c>
    </row>
    <row r="6286" spans="1:1" x14ac:dyDescent="0.3">
      <c r="A6286" s="39" t="s">
        <v>22220</v>
      </c>
    </row>
    <row r="6287" spans="1:1" x14ac:dyDescent="0.3">
      <c r="A6287" s="39" t="s">
        <v>22221</v>
      </c>
    </row>
    <row r="6288" spans="1:1" x14ac:dyDescent="0.3">
      <c r="A6288" s="39" t="s">
        <v>22222</v>
      </c>
    </row>
    <row r="6289" spans="1:1" x14ac:dyDescent="0.3">
      <c r="A6289" s="39" t="s">
        <v>22223</v>
      </c>
    </row>
    <row r="6290" spans="1:1" x14ac:dyDescent="0.3">
      <c r="A6290" s="39" t="s">
        <v>22224</v>
      </c>
    </row>
    <row r="6291" spans="1:1" x14ac:dyDescent="0.3">
      <c r="A6291" s="39" t="s">
        <v>22225</v>
      </c>
    </row>
    <row r="6292" spans="1:1" x14ac:dyDescent="0.3">
      <c r="A6292" s="39" t="s">
        <v>22226</v>
      </c>
    </row>
    <row r="6293" spans="1:1" x14ac:dyDescent="0.3">
      <c r="A6293" s="39" t="s">
        <v>22227</v>
      </c>
    </row>
    <row r="6294" spans="1:1" x14ac:dyDescent="0.3">
      <c r="A6294" s="39" t="s">
        <v>22228</v>
      </c>
    </row>
    <row r="6295" spans="1:1" x14ac:dyDescent="0.3">
      <c r="A6295" s="39" t="s">
        <v>22229</v>
      </c>
    </row>
    <row r="6296" spans="1:1" x14ac:dyDescent="0.3">
      <c r="A6296" s="39" t="s">
        <v>22230</v>
      </c>
    </row>
    <row r="6297" spans="1:1" x14ac:dyDescent="0.3">
      <c r="A6297" s="39" t="s">
        <v>22231</v>
      </c>
    </row>
    <row r="6298" spans="1:1" x14ac:dyDescent="0.3">
      <c r="A6298" s="39" t="s">
        <v>22232</v>
      </c>
    </row>
    <row r="6299" spans="1:1" x14ac:dyDescent="0.3">
      <c r="A6299" s="39" t="s">
        <v>22233</v>
      </c>
    </row>
    <row r="6300" spans="1:1" x14ac:dyDescent="0.3">
      <c r="A6300" s="39" t="s">
        <v>22234</v>
      </c>
    </row>
    <row r="6301" spans="1:1" x14ac:dyDescent="0.3">
      <c r="A6301" s="39" t="s">
        <v>22235</v>
      </c>
    </row>
    <row r="6302" spans="1:1" x14ac:dyDescent="0.3">
      <c r="A6302" s="39" t="s">
        <v>22236</v>
      </c>
    </row>
    <row r="6303" spans="1:1" x14ac:dyDescent="0.3">
      <c r="A6303" s="39" t="s">
        <v>22237</v>
      </c>
    </row>
    <row r="6304" spans="1:1" x14ac:dyDescent="0.3">
      <c r="A6304" s="39" t="s">
        <v>22238</v>
      </c>
    </row>
    <row r="6305" spans="1:1" x14ac:dyDescent="0.3">
      <c r="A6305" s="39" t="s">
        <v>22239</v>
      </c>
    </row>
    <row r="6306" spans="1:1" x14ac:dyDescent="0.3">
      <c r="A6306" s="39" t="s">
        <v>22240</v>
      </c>
    </row>
    <row r="6307" spans="1:1" x14ac:dyDescent="0.3">
      <c r="A6307" s="39" t="s">
        <v>22241</v>
      </c>
    </row>
    <row r="6308" spans="1:1" x14ac:dyDescent="0.3">
      <c r="A6308" s="39" t="s">
        <v>22242</v>
      </c>
    </row>
    <row r="6309" spans="1:1" x14ac:dyDescent="0.3">
      <c r="A6309" s="39" t="s">
        <v>22243</v>
      </c>
    </row>
    <row r="6310" spans="1:1" x14ac:dyDescent="0.3">
      <c r="A6310" s="39" t="s">
        <v>22244</v>
      </c>
    </row>
    <row r="6311" spans="1:1" x14ac:dyDescent="0.3">
      <c r="A6311" s="39" t="s">
        <v>22245</v>
      </c>
    </row>
    <row r="6312" spans="1:1" x14ac:dyDescent="0.3">
      <c r="A6312" s="39" t="s">
        <v>22246</v>
      </c>
    </row>
    <row r="6313" spans="1:1" x14ac:dyDescent="0.3">
      <c r="A6313" s="39" t="s">
        <v>22247</v>
      </c>
    </row>
    <row r="6314" spans="1:1" x14ac:dyDescent="0.3">
      <c r="A6314" s="39" t="s">
        <v>22248</v>
      </c>
    </row>
    <row r="6315" spans="1:1" x14ac:dyDescent="0.3">
      <c r="A6315" s="39" t="s">
        <v>22249</v>
      </c>
    </row>
    <row r="6316" spans="1:1" x14ac:dyDescent="0.3">
      <c r="A6316" s="39" t="s">
        <v>22250</v>
      </c>
    </row>
    <row r="6317" spans="1:1" x14ac:dyDescent="0.3">
      <c r="A6317" s="39" t="s">
        <v>22251</v>
      </c>
    </row>
    <row r="6318" spans="1:1" x14ac:dyDescent="0.3">
      <c r="A6318" s="39" t="s">
        <v>22252</v>
      </c>
    </row>
    <row r="6319" spans="1:1" x14ac:dyDescent="0.3">
      <c r="A6319" s="39" t="s">
        <v>22253</v>
      </c>
    </row>
    <row r="6320" spans="1:1" x14ac:dyDescent="0.3">
      <c r="A6320" s="39" t="s">
        <v>22254</v>
      </c>
    </row>
    <row r="6321" spans="1:1" x14ac:dyDescent="0.3">
      <c r="A6321" s="39" t="s">
        <v>22255</v>
      </c>
    </row>
    <row r="6322" spans="1:1" x14ac:dyDescent="0.3">
      <c r="A6322" s="39" t="s">
        <v>22256</v>
      </c>
    </row>
    <row r="6323" spans="1:1" x14ac:dyDescent="0.3">
      <c r="A6323" s="39" t="s">
        <v>22257</v>
      </c>
    </row>
    <row r="6324" spans="1:1" x14ac:dyDescent="0.3">
      <c r="A6324" s="39" t="s">
        <v>22258</v>
      </c>
    </row>
    <row r="6325" spans="1:1" x14ac:dyDescent="0.3">
      <c r="A6325" s="39" t="s">
        <v>22259</v>
      </c>
    </row>
    <row r="6326" spans="1:1" x14ac:dyDescent="0.3">
      <c r="A6326" s="39" t="s">
        <v>22260</v>
      </c>
    </row>
    <row r="6327" spans="1:1" x14ac:dyDescent="0.3">
      <c r="A6327" s="39" t="s">
        <v>22261</v>
      </c>
    </row>
    <row r="6328" spans="1:1" x14ac:dyDescent="0.3">
      <c r="A6328" s="39" t="s">
        <v>22262</v>
      </c>
    </row>
    <row r="6329" spans="1:1" x14ac:dyDescent="0.3">
      <c r="A6329" s="39" t="s">
        <v>22263</v>
      </c>
    </row>
    <row r="6330" spans="1:1" x14ac:dyDescent="0.3">
      <c r="A6330" s="39" t="s">
        <v>22264</v>
      </c>
    </row>
    <row r="6331" spans="1:1" x14ac:dyDescent="0.3">
      <c r="A6331" s="39" t="s">
        <v>22265</v>
      </c>
    </row>
    <row r="6332" spans="1:1" x14ac:dyDescent="0.3">
      <c r="A6332" s="39" t="s">
        <v>22266</v>
      </c>
    </row>
    <row r="6333" spans="1:1" x14ac:dyDescent="0.3">
      <c r="A6333" s="39" t="s">
        <v>22267</v>
      </c>
    </row>
    <row r="6334" spans="1:1" x14ac:dyDescent="0.3">
      <c r="A6334" s="39" t="s">
        <v>22268</v>
      </c>
    </row>
    <row r="6335" spans="1:1" x14ac:dyDescent="0.3">
      <c r="A6335" s="39" t="s">
        <v>22269</v>
      </c>
    </row>
    <row r="6336" spans="1:1" x14ac:dyDescent="0.3">
      <c r="A6336" s="39" t="s">
        <v>22270</v>
      </c>
    </row>
    <row r="6337" spans="1:1" x14ac:dyDescent="0.3">
      <c r="A6337" s="39" t="s">
        <v>22271</v>
      </c>
    </row>
    <row r="6338" spans="1:1" x14ac:dyDescent="0.3">
      <c r="A6338" s="39" t="s">
        <v>22272</v>
      </c>
    </row>
    <row r="6339" spans="1:1" x14ac:dyDescent="0.3">
      <c r="A6339" s="39" t="s">
        <v>22273</v>
      </c>
    </row>
    <row r="6340" spans="1:1" x14ac:dyDescent="0.3">
      <c r="A6340" s="39" t="s">
        <v>22274</v>
      </c>
    </row>
    <row r="6341" spans="1:1" x14ac:dyDescent="0.3">
      <c r="A6341" s="39" t="s">
        <v>22275</v>
      </c>
    </row>
    <row r="6342" spans="1:1" x14ac:dyDescent="0.3">
      <c r="A6342" s="39" t="s">
        <v>22276</v>
      </c>
    </row>
    <row r="6343" spans="1:1" x14ac:dyDescent="0.3">
      <c r="A6343" s="39" t="s">
        <v>22277</v>
      </c>
    </row>
    <row r="6344" spans="1:1" x14ac:dyDescent="0.3">
      <c r="A6344" s="39" t="s">
        <v>22278</v>
      </c>
    </row>
    <row r="6345" spans="1:1" x14ac:dyDescent="0.3">
      <c r="A6345" s="39" t="s">
        <v>22279</v>
      </c>
    </row>
    <row r="6346" spans="1:1" x14ac:dyDescent="0.3">
      <c r="A6346" s="39" t="s">
        <v>22280</v>
      </c>
    </row>
    <row r="6347" spans="1:1" x14ac:dyDescent="0.3">
      <c r="A6347" s="39" t="s">
        <v>22281</v>
      </c>
    </row>
    <row r="6348" spans="1:1" x14ac:dyDescent="0.3">
      <c r="A6348" s="39" t="s">
        <v>22282</v>
      </c>
    </row>
    <row r="6349" spans="1:1" x14ac:dyDescent="0.3">
      <c r="A6349" s="39" t="s">
        <v>22283</v>
      </c>
    </row>
    <row r="6350" spans="1:1" x14ac:dyDescent="0.3">
      <c r="A6350" s="39" t="s">
        <v>22284</v>
      </c>
    </row>
    <row r="6351" spans="1:1" x14ac:dyDescent="0.3">
      <c r="A6351" s="39" t="s">
        <v>22285</v>
      </c>
    </row>
    <row r="6352" spans="1:1" x14ac:dyDescent="0.3">
      <c r="A6352" s="39" t="s">
        <v>22286</v>
      </c>
    </row>
    <row r="6353" spans="1:1" x14ac:dyDescent="0.3">
      <c r="A6353" s="39" t="s">
        <v>22287</v>
      </c>
    </row>
    <row r="6354" spans="1:1" x14ac:dyDescent="0.3">
      <c r="A6354" s="39" t="s">
        <v>22288</v>
      </c>
    </row>
    <row r="6355" spans="1:1" x14ac:dyDescent="0.3">
      <c r="A6355" s="39" t="s">
        <v>22289</v>
      </c>
    </row>
    <row r="6356" spans="1:1" x14ac:dyDescent="0.3">
      <c r="A6356" s="39" t="s">
        <v>22290</v>
      </c>
    </row>
    <row r="6357" spans="1:1" x14ac:dyDescent="0.3">
      <c r="A6357" s="39" t="s">
        <v>22291</v>
      </c>
    </row>
    <row r="6358" spans="1:1" x14ac:dyDescent="0.3">
      <c r="A6358" s="39" t="s">
        <v>22292</v>
      </c>
    </row>
    <row r="6359" spans="1:1" x14ac:dyDescent="0.3">
      <c r="A6359" s="39" t="s">
        <v>22293</v>
      </c>
    </row>
    <row r="6360" spans="1:1" x14ac:dyDescent="0.3">
      <c r="A6360" s="39" t="s">
        <v>22294</v>
      </c>
    </row>
    <row r="6361" spans="1:1" x14ac:dyDescent="0.3">
      <c r="A6361" s="39" t="s">
        <v>22295</v>
      </c>
    </row>
    <row r="6362" spans="1:1" x14ac:dyDescent="0.3">
      <c r="A6362" s="39" t="s">
        <v>22296</v>
      </c>
    </row>
    <row r="6363" spans="1:1" x14ac:dyDescent="0.3">
      <c r="A6363" s="39" t="s">
        <v>22297</v>
      </c>
    </row>
    <row r="6364" spans="1:1" x14ac:dyDescent="0.3">
      <c r="A6364" s="39" t="s">
        <v>22298</v>
      </c>
    </row>
    <row r="6365" spans="1:1" x14ac:dyDescent="0.3">
      <c r="A6365" s="39" t="s">
        <v>22299</v>
      </c>
    </row>
    <row r="6366" spans="1:1" x14ac:dyDescent="0.3">
      <c r="A6366" s="39" t="s">
        <v>22300</v>
      </c>
    </row>
    <row r="6367" spans="1:1" x14ac:dyDescent="0.3">
      <c r="A6367" s="39" t="s">
        <v>22301</v>
      </c>
    </row>
    <row r="6368" spans="1:1" x14ac:dyDescent="0.3">
      <c r="A6368" s="39" t="s">
        <v>22302</v>
      </c>
    </row>
    <row r="6369" spans="1:1" x14ac:dyDescent="0.3">
      <c r="A6369" s="39" t="s">
        <v>22303</v>
      </c>
    </row>
    <row r="6370" spans="1:1" x14ac:dyDescent="0.3">
      <c r="A6370" s="39" t="s">
        <v>22304</v>
      </c>
    </row>
    <row r="6371" spans="1:1" x14ac:dyDescent="0.3">
      <c r="A6371" s="39" t="s">
        <v>22305</v>
      </c>
    </row>
    <row r="6372" spans="1:1" x14ac:dyDescent="0.3">
      <c r="A6372" s="39" t="s">
        <v>22306</v>
      </c>
    </row>
    <row r="6373" spans="1:1" x14ac:dyDescent="0.3">
      <c r="A6373" s="39" t="s">
        <v>22307</v>
      </c>
    </row>
    <row r="6374" spans="1:1" x14ac:dyDescent="0.3">
      <c r="A6374" s="39" t="s">
        <v>22308</v>
      </c>
    </row>
    <row r="6375" spans="1:1" x14ac:dyDescent="0.3">
      <c r="A6375" s="39" t="s">
        <v>22309</v>
      </c>
    </row>
    <row r="6376" spans="1:1" x14ac:dyDescent="0.3">
      <c r="A6376" s="39" t="s">
        <v>22310</v>
      </c>
    </row>
    <row r="6377" spans="1:1" x14ac:dyDescent="0.3">
      <c r="A6377" s="39" t="s">
        <v>22311</v>
      </c>
    </row>
    <row r="6378" spans="1:1" x14ac:dyDescent="0.3">
      <c r="A6378" s="39" t="s">
        <v>22312</v>
      </c>
    </row>
    <row r="6379" spans="1:1" x14ac:dyDescent="0.3">
      <c r="A6379" s="39" t="s">
        <v>22313</v>
      </c>
    </row>
    <row r="6380" spans="1:1" x14ac:dyDescent="0.3">
      <c r="A6380" s="39" t="s">
        <v>22314</v>
      </c>
    </row>
    <row r="6381" spans="1:1" x14ac:dyDescent="0.3">
      <c r="A6381" s="39" t="s">
        <v>22315</v>
      </c>
    </row>
    <row r="6382" spans="1:1" x14ac:dyDescent="0.3">
      <c r="A6382" s="39" t="s">
        <v>22316</v>
      </c>
    </row>
    <row r="6383" spans="1:1" x14ac:dyDescent="0.3">
      <c r="A6383" s="39" t="s">
        <v>22317</v>
      </c>
    </row>
    <row r="6384" spans="1:1" x14ac:dyDescent="0.3">
      <c r="A6384" s="39" t="s">
        <v>22318</v>
      </c>
    </row>
    <row r="6385" spans="1:1" x14ac:dyDescent="0.3">
      <c r="A6385" s="39" t="s">
        <v>22319</v>
      </c>
    </row>
    <row r="6386" spans="1:1" x14ac:dyDescent="0.3">
      <c r="A6386" s="39" t="s">
        <v>22320</v>
      </c>
    </row>
    <row r="6387" spans="1:1" x14ac:dyDescent="0.3">
      <c r="A6387" s="39" t="s">
        <v>22321</v>
      </c>
    </row>
    <row r="6388" spans="1:1" x14ac:dyDescent="0.3">
      <c r="A6388" s="39" t="s">
        <v>22322</v>
      </c>
    </row>
    <row r="6389" spans="1:1" x14ac:dyDescent="0.3">
      <c r="A6389" s="39" t="s">
        <v>22323</v>
      </c>
    </row>
    <row r="6390" spans="1:1" x14ac:dyDescent="0.3">
      <c r="A6390" s="39" t="s">
        <v>22324</v>
      </c>
    </row>
    <row r="6391" spans="1:1" x14ac:dyDescent="0.3">
      <c r="A6391" s="39" t="s">
        <v>22325</v>
      </c>
    </row>
    <row r="6392" spans="1:1" x14ac:dyDescent="0.3">
      <c r="A6392" s="39" t="s">
        <v>22326</v>
      </c>
    </row>
    <row r="6393" spans="1:1" x14ac:dyDescent="0.3">
      <c r="A6393" s="39" t="s">
        <v>22327</v>
      </c>
    </row>
    <row r="6394" spans="1:1" x14ac:dyDescent="0.3">
      <c r="A6394" s="39" t="s">
        <v>22328</v>
      </c>
    </row>
    <row r="6395" spans="1:1" x14ac:dyDescent="0.3">
      <c r="A6395" s="39" t="s">
        <v>22329</v>
      </c>
    </row>
    <row r="6396" spans="1:1" x14ac:dyDescent="0.3">
      <c r="A6396" s="39" t="s">
        <v>22330</v>
      </c>
    </row>
    <row r="6397" spans="1:1" x14ac:dyDescent="0.3">
      <c r="A6397" s="39" t="s">
        <v>22331</v>
      </c>
    </row>
    <row r="6398" spans="1:1" x14ac:dyDescent="0.3">
      <c r="A6398" s="39" t="s">
        <v>22332</v>
      </c>
    </row>
    <row r="6399" spans="1:1" x14ac:dyDescent="0.3">
      <c r="A6399" s="39" t="s">
        <v>22333</v>
      </c>
    </row>
    <row r="6400" spans="1:1" x14ac:dyDescent="0.3">
      <c r="A6400" s="39" t="s">
        <v>22334</v>
      </c>
    </row>
    <row r="6401" spans="1:1" x14ac:dyDescent="0.3">
      <c r="A6401" s="39" t="s">
        <v>22335</v>
      </c>
    </row>
    <row r="6402" spans="1:1" x14ac:dyDescent="0.3">
      <c r="A6402" s="39" t="s">
        <v>22336</v>
      </c>
    </row>
    <row r="6403" spans="1:1" x14ac:dyDescent="0.3">
      <c r="A6403" s="39" t="s">
        <v>22337</v>
      </c>
    </row>
    <row r="6404" spans="1:1" x14ac:dyDescent="0.3">
      <c r="A6404" s="39" t="s">
        <v>22338</v>
      </c>
    </row>
    <row r="6405" spans="1:1" x14ac:dyDescent="0.3">
      <c r="A6405" s="39" t="s">
        <v>22339</v>
      </c>
    </row>
    <row r="6406" spans="1:1" x14ac:dyDescent="0.3">
      <c r="A6406" s="39" t="s">
        <v>22340</v>
      </c>
    </row>
    <row r="6407" spans="1:1" x14ac:dyDescent="0.3">
      <c r="A6407" s="39" t="s">
        <v>22341</v>
      </c>
    </row>
    <row r="6408" spans="1:1" x14ac:dyDescent="0.3">
      <c r="A6408" s="39" t="s">
        <v>22342</v>
      </c>
    </row>
    <row r="6409" spans="1:1" x14ac:dyDescent="0.3">
      <c r="A6409" s="39" t="s">
        <v>22343</v>
      </c>
    </row>
    <row r="6410" spans="1:1" x14ac:dyDescent="0.3">
      <c r="A6410" s="39" t="s">
        <v>22344</v>
      </c>
    </row>
    <row r="6411" spans="1:1" x14ac:dyDescent="0.3">
      <c r="A6411" s="39" t="s">
        <v>22345</v>
      </c>
    </row>
    <row r="6412" spans="1:1" x14ac:dyDescent="0.3">
      <c r="A6412" s="39" t="s">
        <v>22346</v>
      </c>
    </row>
    <row r="6413" spans="1:1" x14ac:dyDescent="0.3">
      <c r="A6413" s="39" t="s">
        <v>22347</v>
      </c>
    </row>
    <row r="6414" spans="1:1" x14ac:dyDescent="0.3">
      <c r="A6414" s="39" t="s">
        <v>22348</v>
      </c>
    </row>
    <row r="6415" spans="1:1" x14ac:dyDescent="0.3">
      <c r="A6415" s="39" t="s">
        <v>22349</v>
      </c>
    </row>
    <row r="6416" spans="1:1" x14ac:dyDescent="0.3">
      <c r="A6416" s="39" t="s">
        <v>22350</v>
      </c>
    </row>
    <row r="6417" spans="1:1" x14ac:dyDescent="0.3">
      <c r="A6417" s="39" t="s">
        <v>22351</v>
      </c>
    </row>
    <row r="6418" spans="1:1" x14ac:dyDescent="0.3">
      <c r="A6418" s="39" t="s">
        <v>22352</v>
      </c>
    </row>
    <row r="6419" spans="1:1" x14ac:dyDescent="0.3">
      <c r="A6419" s="39" t="s">
        <v>22353</v>
      </c>
    </row>
    <row r="6420" spans="1:1" x14ac:dyDescent="0.3">
      <c r="A6420" s="39" t="s">
        <v>22354</v>
      </c>
    </row>
    <row r="6421" spans="1:1" x14ac:dyDescent="0.3">
      <c r="A6421" s="39" t="s">
        <v>22355</v>
      </c>
    </row>
    <row r="6422" spans="1:1" x14ac:dyDescent="0.3">
      <c r="A6422" s="39" t="s">
        <v>22356</v>
      </c>
    </row>
    <row r="6423" spans="1:1" x14ac:dyDescent="0.3">
      <c r="A6423" s="39" t="s">
        <v>22357</v>
      </c>
    </row>
    <row r="6424" spans="1:1" x14ac:dyDescent="0.3">
      <c r="A6424" s="39" t="s">
        <v>22358</v>
      </c>
    </row>
    <row r="6425" spans="1:1" x14ac:dyDescent="0.3">
      <c r="A6425" s="39" t="s">
        <v>22359</v>
      </c>
    </row>
    <row r="6426" spans="1:1" x14ac:dyDescent="0.3">
      <c r="A6426" s="39" t="s">
        <v>22360</v>
      </c>
    </row>
    <row r="6427" spans="1:1" x14ac:dyDescent="0.3">
      <c r="A6427" s="39" t="s">
        <v>22361</v>
      </c>
    </row>
    <row r="6428" spans="1:1" x14ac:dyDescent="0.3">
      <c r="A6428" s="39" t="s">
        <v>22362</v>
      </c>
    </row>
    <row r="6429" spans="1:1" x14ac:dyDescent="0.3">
      <c r="A6429" s="39" t="s">
        <v>22363</v>
      </c>
    </row>
    <row r="6430" spans="1:1" x14ac:dyDescent="0.3">
      <c r="A6430" s="39" t="s">
        <v>22364</v>
      </c>
    </row>
    <row r="6431" spans="1:1" x14ac:dyDescent="0.3">
      <c r="A6431" s="39" t="s">
        <v>22365</v>
      </c>
    </row>
    <row r="6432" spans="1:1" x14ac:dyDescent="0.3">
      <c r="A6432" s="39" t="s">
        <v>22366</v>
      </c>
    </row>
    <row r="6433" spans="1:1" x14ac:dyDescent="0.3">
      <c r="A6433" s="39" t="s">
        <v>22367</v>
      </c>
    </row>
    <row r="6434" spans="1:1" x14ac:dyDescent="0.3">
      <c r="A6434" s="39" t="s">
        <v>22368</v>
      </c>
    </row>
    <row r="6435" spans="1:1" x14ac:dyDescent="0.3">
      <c r="A6435" s="39" t="s">
        <v>22369</v>
      </c>
    </row>
    <row r="6436" spans="1:1" x14ac:dyDescent="0.3">
      <c r="A6436" s="39" t="s">
        <v>22370</v>
      </c>
    </row>
    <row r="6437" spans="1:1" x14ac:dyDescent="0.3">
      <c r="A6437" s="39" t="s">
        <v>22371</v>
      </c>
    </row>
    <row r="6438" spans="1:1" x14ac:dyDescent="0.3">
      <c r="A6438" s="39" t="s">
        <v>22372</v>
      </c>
    </row>
    <row r="6439" spans="1:1" x14ac:dyDescent="0.3">
      <c r="A6439" s="39" t="s">
        <v>22373</v>
      </c>
    </row>
    <row r="6440" spans="1:1" x14ac:dyDescent="0.3">
      <c r="A6440" s="39" t="s">
        <v>22374</v>
      </c>
    </row>
    <row r="6441" spans="1:1" x14ac:dyDescent="0.3">
      <c r="A6441" s="39" t="s">
        <v>22375</v>
      </c>
    </row>
    <row r="6442" spans="1:1" x14ac:dyDescent="0.3">
      <c r="A6442" s="39" t="s">
        <v>22376</v>
      </c>
    </row>
    <row r="6443" spans="1:1" x14ac:dyDescent="0.3">
      <c r="A6443" s="39" t="s">
        <v>22377</v>
      </c>
    </row>
    <row r="6444" spans="1:1" x14ac:dyDescent="0.3">
      <c r="A6444" s="39" t="s">
        <v>22378</v>
      </c>
    </row>
    <row r="6445" spans="1:1" x14ac:dyDescent="0.3">
      <c r="A6445" s="39" t="s">
        <v>22379</v>
      </c>
    </row>
    <row r="6446" spans="1:1" x14ac:dyDescent="0.3">
      <c r="A6446" s="39" t="s">
        <v>22380</v>
      </c>
    </row>
    <row r="6447" spans="1:1" x14ac:dyDescent="0.3">
      <c r="A6447" s="39" t="s">
        <v>22381</v>
      </c>
    </row>
    <row r="6448" spans="1:1" x14ac:dyDescent="0.3">
      <c r="A6448" s="39" t="s">
        <v>22382</v>
      </c>
    </row>
    <row r="6449" spans="1:1" x14ac:dyDescent="0.3">
      <c r="A6449" s="39" t="s">
        <v>22383</v>
      </c>
    </row>
    <row r="6450" spans="1:1" x14ac:dyDescent="0.3">
      <c r="A6450" s="39" t="s">
        <v>22384</v>
      </c>
    </row>
    <row r="6451" spans="1:1" x14ac:dyDescent="0.3">
      <c r="A6451" s="39" t="s">
        <v>22385</v>
      </c>
    </row>
    <row r="6452" spans="1:1" x14ac:dyDescent="0.3">
      <c r="A6452" s="39" t="s">
        <v>22386</v>
      </c>
    </row>
    <row r="6453" spans="1:1" x14ac:dyDescent="0.3">
      <c r="A6453" s="39" t="s">
        <v>22387</v>
      </c>
    </row>
    <row r="6454" spans="1:1" x14ac:dyDescent="0.3">
      <c r="A6454" s="39" t="s">
        <v>22388</v>
      </c>
    </row>
    <row r="6455" spans="1:1" x14ac:dyDescent="0.3">
      <c r="A6455" s="39" t="s">
        <v>22389</v>
      </c>
    </row>
    <row r="6456" spans="1:1" x14ac:dyDescent="0.3">
      <c r="A6456" s="39" t="s">
        <v>22390</v>
      </c>
    </row>
    <row r="6457" spans="1:1" x14ac:dyDescent="0.3">
      <c r="A6457" s="39" t="s">
        <v>22391</v>
      </c>
    </row>
    <row r="6458" spans="1:1" x14ac:dyDescent="0.3">
      <c r="A6458" s="39" t="s">
        <v>22392</v>
      </c>
    </row>
    <row r="6459" spans="1:1" x14ac:dyDescent="0.3">
      <c r="A6459" s="39" t="s">
        <v>22393</v>
      </c>
    </row>
    <row r="6460" spans="1:1" x14ac:dyDescent="0.3">
      <c r="A6460" s="39" t="s">
        <v>22394</v>
      </c>
    </row>
    <row r="6461" spans="1:1" x14ac:dyDescent="0.3">
      <c r="A6461" s="39" t="s">
        <v>22395</v>
      </c>
    </row>
    <row r="6462" spans="1:1" x14ac:dyDescent="0.3">
      <c r="A6462" s="39" t="s">
        <v>22396</v>
      </c>
    </row>
    <row r="6463" spans="1:1" x14ac:dyDescent="0.3">
      <c r="A6463" s="39" t="s">
        <v>22397</v>
      </c>
    </row>
    <row r="6464" spans="1:1" x14ac:dyDescent="0.3">
      <c r="A6464" s="39" t="s">
        <v>22398</v>
      </c>
    </row>
    <row r="6465" spans="1:1" x14ac:dyDescent="0.3">
      <c r="A6465" s="39" t="s">
        <v>22399</v>
      </c>
    </row>
    <row r="6466" spans="1:1" x14ac:dyDescent="0.3">
      <c r="A6466" s="39" t="s">
        <v>22400</v>
      </c>
    </row>
    <row r="6467" spans="1:1" x14ac:dyDescent="0.3">
      <c r="A6467" s="39" t="s">
        <v>22401</v>
      </c>
    </row>
    <row r="6468" spans="1:1" x14ac:dyDescent="0.3">
      <c r="A6468" s="39" t="s">
        <v>22402</v>
      </c>
    </row>
    <row r="6469" spans="1:1" x14ac:dyDescent="0.3">
      <c r="A6469" s="39" t="s">
        <v>22403</v>
      </c>
    </row>
    <row r="6470" spans="1:1" x14ac:dyDescent="0.3">
      <c r="A6470" s="39" t="s">
        <v>22404</v>
      </c>
    </row>
    <row r="6471" spans="1:1" x14ac:dyDescent="0.3">
      <c r="A6471" s="39" t="s">
        <v>22405</v>
      </c>
    </row>
    <row r="6472" spans="1:1" x14ac:dyDescent="0.3">
      <c r="A6472" s="39" t="s">
        <v>22406</v>
      </c>
    </row>
    <row r="6473" spans="1:1" x14ac:dyDescent="0.3">
      <c r="A6473" s="39" t="s">
        <v>22407</v>
      </c>
    </row>
    <row r="6474" spans="1:1" x14ac:dyDescent="0.3">
      <c r="A6474" s="39" t="s">
        <v>22408</v>
      </c>
    </row>
    <row r="6475" spans="1:1" x14ac:dyDescent="0.3">
      <c r="A6475" s="39" t="s">
        <v>22409</v>
      </c>
    </row>
    <row r="6476" spans="1:1" x14ac:dyDescent="0.3">
      <c r="A6476" s="39" t="s">
        <v>22410</v>
      </c>
    </row>
    <row r="6477" spans="1:1" x14ac:dyDescent="0.3">
      <c r="A6477" s="39" t="s">
        <v>22411</v>
      </c>
    </row>
    <row r="6478" spans="1:1" x14ac:dyDescent="0.3">
      <c r="A6478" s="39" t="s">
        <v>22412</v>
      </c>
    </row>
    <row r="6479" spans="1:1" x14ac:dyDescent="0.3">
      <c r="A6479" s="39" t="s">
        <v>22413</v>
      </c>
    </row>
    <row r="6480" spans="1:1" x14ac:dyDescent="0.3">
      <c r="A6480" s="39" t="s">
        <v>22414</v>
      </c>
    </row>
    <row r="6481" spans="1:1" x14ac:dyDescent="0.3">
      <c r="A6481" s="39" t="s">
        <v>22415</v>
      </c>
    </row>
    <row r="6482" spans="1:1" x14ac:dyDescent="0.3">
      <c r="A6482" s="39" t="s">
        <v>22416</v>
      </c>
    </row>
    <row r="6483" spans="1:1" x14ac:dyDescent="0.3">
      <c r="A6483" s="39" t="s">
        <v>22417</v>
      </c>
    </row>
    <row r="6484" spans="1:1" x14ac:dyDescent="0.3">
      <c r="A6484" s="39" t="s">
        <v>22418</v>
      </c>
    </row>
    <row r="6485" spans="1:1" x14ac:dyDescent="0.3">
      <c r="A6485" s="39" t="s">
        <v>22419</v>
      </c>
    </row>
    <row r="6486" spans="1:1" x14ac:dyDescent="0.3">
      <c r="A6486" s="39" t="s">
        <v>22420</v>
      </c>
    </row>
    <row r="6487" spans="1:1" x14ac:dyDescent="0.3">
      <c r="A6487" s="39" t="s">
        <v>22421</v>
      </c>
    </row>
    <row r="6488" spans="1:1" x14ac:dyDescent="0.3">
      <c r="A6488" s="39" t="s">
        <v>22422</v>
      </c>
    </row>
    <row r="6489" spans="1:1" x14ac:dyDescent="0.3">
      <c r="A6489" s="39" t="s">
        <v>22423</v>
      </c>
    </row>
    <row r="6490" spans="1:1" x14ac:dyDescent="0.3">
      <c r="A6490" s="39" t="s">
        <v>22424</v>
      </c>
    </row>
    <row r="6491" spans="1:1" x14ac:dyDescent="0.3">
      <c r="A6491" s="39" t="s">
        <v>22425</v>
      </c>
    </row>
    <row r="6492" spans="1:1" x14ac:dyDescent="0.3">
      <c r="A6492" s="39" t="s">
        <v>22426</v>
      </c>
    </row>
    <row r="6493" spans="1:1" x14ac:dyDescent="0.3">
      <c r="A6493" s="39" t="s">
        <v>22427</v>
      </c>
    </row>
    <row r="6494" spans="1:1" x14ac:dyDescent="0.3">
      <c r="A6494" s="39" t="s">
        <v>22428</v>
      </c>
    </row>
    <row r="6495" spans="1:1" x14ac:dyDescent="0.3">
      <c r="A6495" s="39" t="s">
        <v>22429</v>
      </c>
    </row>
    <row r="6496" spans="1:1" x14ac:dyDescent="0.3">
      <c r="A6496" s="39" t="s">
        <v>22430</v>
      </c>
    </row>
    <row r="6497" spans="1:1" x14ac:dyDescent="0.3">
      <c r="A6497" s="39" t="s">
        <v>22431</v>
      </c>
    </row>
    <row r="6498" spans="1:1" x14ac:dyDescent="0.3">
      <c r="A6498" s="39" t="s">
        <v>22432</v>
      </c>
    </row>
    <row r="6499" spans="1:1" x14ac:dyDescent="0.3">
      <c r="A6499" s="39" t="s">
        <v>22433</v>
      </c>
    </row>
    <row r="6500" spans="1:1" x14ac:dyDescent="0.3">
      <c r="A6500" s="39" t="s">
        <v>22434</v>
      </c>
    </row>
    <row r="6501" spans="1:1" x14ac:dyDescent="0.3">
      <c r="A6501" s="39" t="s">
        <v>22435</v>
      </c>
    </row>
    <row r="6502" spans="1:1" x14ac:dyDescent="0.3">
      <c r="A6502" s="39" t="s">
        <v>22436</v>
      </c>
    </row>
    <row r="6503" spans="1:1" x14ac:dyDescent="0.3">
      <c r="A6503" s="39" t="s">
        <v>22437</v>
      </c>
    </row>
    <row r="6504" spans="1:1" x14ac:dyDescent="0.3">
      <c r="A6504" s="39" t="s">
        <v>22438</v>
      </c>
    </row>
    <row r="6505" spans="1:1" x14ac:dyDescent="0.3">
      <c r="A6505" s="39" t="s">
        <v>22439</v>
      </c>
    </row>
    <row r="6506" spans="1:1" x14ac:dyDescent="0.3">
      <c r="A6506" s="39" t="s">
        <v>22440</v>
      </c>
    </row>
    <row r="6507" spans="1:1" x14ac:dyDescent="0.3">
      <c r="A6507" s="39" t="s">
        <v>22441</v>
      </c>
    </row>
    <row r="6508" spans="1:1" x14ac:dyDescent="0.3">
      <c r="A6508" s="39" t="s">
        <v>22442</v>
      </c>
    </row>
    <row r="6509" spans="1:1" x14ac:dyDescent="0.3">
      <c r="A6509" s="39" t="s">
        <v>22443</v>
      </c>
    </row>
    <row r="6510" spans="1:1" x14ac:dyDescent="0.3">
      <c r="A6510" s="39" t="s">
        <v>22444</v>
      </c>
    </row>
    <row r="6511" spans="1:1" x14ac:dyDescent="0.3">
      <c r="A6511" s="39" t="s">
        <v>22445</v>
      </c>
    </row>
    <row r="6512" spans="1:1" x14ac:dyDescent="0.3">
      <c r="A6512" s="39" t="s">
        <v>22446</v>
      </c>
    </row>
    <row r="6513" spans="1:1" x14ac:dyDescent="0.3">
      <c r="A6513" s="39" t="s">
        <v>22447</v>
      </c>
    </row>
    <row r="6514" spans="1:1" x14ac:dyDescent="0.3">
      <c r="A6514" s="39" t="s">
        <v>22448</v>
      </c>
    </row>
    <row r="6515" spans="1:1" x14ac:dyDescent="0.3">
      <c r="A6515" s="39" t="s">
        <v>22449</v>
      </c>
    </row>
    <row r="6516" spans="1:1" x14ac:dyDescent="0.3">
      <c r="A6516" s="39" t="s">
        <v>22450</v>
      </c>
    </row>
    <row r="6517" spans="1:1" x14ac:dyDescent="0.3">
      <c r="A6517" s="39" t="s">
        <v>22451</v>
      </c>
    </row>
    <row r="6518" spans="1:1" x14ac:dyDescent="0.3">
      <c r="A6518" s="39" t="s">
        <v>22452</v>
      </c>
    </row>
    <row r="6519" spans="1:1" x14ac:dyDescent="0.3">
      <c r="A6519" s="39" t="s">
        <v>22453</v>
      </c>
    </row>
    <row r="6520" spans="1:1" x14ac:dyDescent="0.3">
      <c r="A6520" s="39" t="s">
        <v>22454</v>
      </c>
    </row>
    <row r="6521" spans="1:1" x14ac:dyDescent="0.3">
      <c r="A6521" s="39" t="s">
        <v>22455</v>
      </c>
    </row>
    <row r="6522" spans="1:1" x14ac:dyDescent="0.3">
      <c r="A6522" s="39" t="s">
        <v>22456</v>
      </c>
    </row>
    <row r="6523" spans="1:1" x14ac:dyDescent="0.3">
      <c r="A6523" s="39" t="s">
        <v>22457</v>
      </c>
    </row>
    <row r="6524" spans="1:1" x14ac:dyDescent="0.3">
      <c r="A6524" s="39" t="s">
        <v>22458</v>
      </c>
    </row>
    <row r="6525" spans="1:1" x14ac:dyDescent="0.3">
      <c r="A6525" s="39" t="s">
        <v>22459</v>
      </c>
    </row>
    <row r="6526" spans="1:1" x14ac:dyDescent="0.3">
      <c r="A6526" s="39" t="s">
        <v>22460</v>
      </c>
    </row>
    <row r="6527" spans="1:1" x14ac:dyDescent="0.3">
      <c r="A6527" s="39" t="s">
        <v>22461</v>
      </c>
    </row>
    <row r="6528" spans="1:1" x14ac:dyDescent="0.3">
      <c r="A6528" s="39" t="s">
        <v>22462</v>
      </c>
    </row>
    <row r="6529" spans="1:1" x14ac:dyDescent="0.3">
      <c r="A6529" s="39" t="s">
        <v>22463</v>
      </c>
    </row>
    <row r="6530" spans="1:1" x14ac:dyDescent="0.3">
      <c r="A6530" s="39" t="s">
        <v>22464</v>
      </c>
    </row>
    <row r="6531" spans="1:1" x14ac:dyDescent="0.3">
      <c r="A6531" s="39" t="s">
        <v>22465</v>
      </c>
    </row>
    <row r="6532" spans="1:1" x14ac:dyDescent="0.3">
      <c r="A6532" s="39" t="s">
        <v>22466</v>
      </c>
    </row>
    <row r="6533" spans="1:1" x14ac:dyDescent="0.3">
      <c r="A6533" s="39" t="s">
        <v>22467</v>
      </c>
    </row>
    <row r="6534" spans="1:1" x14ac:dyDescent="0.3">
      <c r="A6534" s="39" t="s">
        <v>22468</v>
      </c>
    </row>
    <row r="6535" spans="1:1" x14ac:dyDescent="0.3">
      <c r="A6535" s="39" t="s">
        <v>22469</v>
      </c>
    </row>
    <row r="6536" spans="1:1" x14ac:dyDescent="0.3">
      <c r="A6536" s="39" t="s">
        <v>22470</v>
      </c>
    </row>
    <row r="6537" spans="1:1" x14ac:dyDescent="0.3">
      <c r="A6537" s="39" t="s">
        <v>22471</v>
      </c>
    </row>
    <row r="6538" spans="1:1" x14ac:dyDescent="0.3">
      <c r="A6538" s="39" t="s">
        <v>22472</v>
      </c>
    </row>
    <row r="6539" spans="1:1" x14ac:dyDescent="0.3">
      <c r="A6539" s="39" t="s">
        <v>22473</v>
      </c>
    </row>
    <row r="6540" spans="1:1" x14ac:dyDescent="0.3">
      <c r="A6540" s="39" t="s">
        <v>22474</v>
      </c>
    </row>
    <row r="6541" spans="1:1" x14ac:dyDescent="0.3">
      <c r="A6541" s="39" t="s">
        <v>22475</v>
      </c>
    </row>
    <row r="6542" spans="1:1" x14ac:dyDescent="0.3">
      <c r="A6542" s="39" t="s">
        <v>22476</v>
      </c>
    </row>
    <row r="6543" spans="1:1" x14ac:dyDescent="0.3">
      <c r="A6543" s="39" t="s">
        <v>22477</v>
      </c>
    </row>
    <row r="6544" spans="1:1" x14ac:dyDescent="0.3">
      <c r="A6544" s="39" t="s">
        <v>22478</v>
      </c>
    </row>
    <row r="6545" spans="1:1" x14ac:dyDescent="0.3">
      <c r="A6545" s="39" t="s">
        <v>22479</v>
      </c>
    </row>
    <row r="6546" spans="1:1" x14ac:dyDescent="0.3">
      <c r="A6546" s="39" t="s">
        <v>22480</v>
      </c>
    </row>
    <row r="6547" spans="1:1" x14ac:dyDescent="0.3">
      <c r="A6547" s="39" t="s">
        <v>22481</v>
      </c>
    </row>
    <row r="6548" spans="1:1" x14ac:dyDescent="0.3">
      <c r="A6548" s="39" t="s">
        <v>22482</v>
      </c>
    </row>
    <row r="6549" spans="1:1" x14ac:dyDescent="0.3">
      <c r="A6549" s="39" t="s">
        <v>22483</v>
      </c>
    </row>
    <row r="6550" spans="1:1" x14ac:dyDescent="0.3">
      <c r="A6550" s="39" t="s">
        <v>22484</v>
      </c>
    </row>
    <row r="6551" spans="1:1" x14ac:dyDescent="0.3">
      <c r="A6551" s="39" t="s">
        <v>22485</v>
      </c>
    </row>
    <row r="6552" spans="1:1" x14ac:dyDescent="0.3">
      <c r="A6552" s="39" t="s">
        <v>22486</v>
      </c>
    </row>
    <row r="6553" spans="1:1" x14ac:dyDescent="0.3">
      <c r="A6553" s="39" t="s">
        <v>22487</v>
      </c>
    </row>
    <row r="6554" spans="1:1" x14ac:dyDescent="0.3">
      <c r="A6554" s="39" t="s">
        <v>22488</v>
      </c>
    </row>
    <row r="6555" spans="1:1" x14ac:dyDescent="0.3">
      <c r="A6555" s="39" t="s">
        <v>22489</v>
      </c>
    </row>
    <row r="6556" spans="1:1" x14ac:dyDescent="0.3">
      <c r="A6556" s="39" t="s">
        <v>22490</v>
      </c>
    </row>
    <row r="6557" spans="1:1" x14ac:dyDescent="0.3">
      <c r="A6557" s="39" t="s">
        <v>22491</v>
      </c>
    </row>
    <row r="6558" spans="1:1" x14ac:dyDescent="0.3">
      <c r="A6558" s="39" t="s">
        <v>22492</v>
      </c>
    </row>
    <row r="6559" spans="1:1" x14ac:dyDescent="0.3">
      <c r="A6559" s="39" t="s">
        <v>22493</v>
      </c>
    </row>
    <row r="6560" spans="1:1" x14ac:dyDescent="0.3">
      <c r="A6560" s="39" t="s">
        <v>22494</v>
      </c>
    </row>
    <row r="6561" spans="1:1" x14ac:dyDescent="0.3">
      <c r="A6561" s="39" t="s">
        <v>22495</v>
      </c>
    </row>
    <row r="6562" spans="1:1" x14ac:dyDescent="0.3">
      <c r="A6562" s="39" t="s">
        <v>22496</v>
      </c>
    </row>
    <row r="6563" spans="1:1" x14ac:dyDescent="0.3">
      <c r="A6563" s="39" t="s">
        <v>22497</v>
      </c>
    </row>
    <row r="6564" spans="1:1" x14ac:dyDescent="0.3">
      <c r="A6564" s="39" t="s">
        <v>22498</v>
      </c>
    </row>
    <row r="6565" spans="1:1" x14ac:dyDescent="0.3">
      <c r="A6565" s="39" t="s">
        <v>22499</v>
      </c>
    </row>
    <row r="6566" spans="1:1" x14ac:dyDescent="0.3">
      <c r="A6566" s="39" t="s">
        <v>22500</v>
      </c>
    </row>
    <row r="6567" spans="1:1" x14ac:dyDescent="0.3">
      <c r="A6567" s="39" t="s">
        <v>22501</v>
      </c>
    </row>
    <row r="6568" spans="1:1" x14ac:dyDescent="0.3">
      <c r="A6568" s="39" t="s">
        <v>22502</v>
      </c>
    </row>
    <row r="6569" spans="1:1" x14ac:dyDescent="0.3">
      <c r="A6569" s="39" t="s">
        <v>22503</v>
      </c>
    </row>
    <row r="6570" spans="1:1" x14ac:dyDescent="0.3">
      <c r="A6570" s="39" t="s">
        <v>22504</v>
      </c>
    </row>
    <row r="6571" spans="1:1" x14ac:dyDescent="0.3">
      <c r="A6571" s="39" t="s">
        <v>22505</v>
      </c>
    </row>
    <row r="6572" spans="1:1" x14ac:dyDescent="0.3">
      <c r="A6572" s="39" t="s">
        <v>22506</v>
      </c>
    </row>
    <row r="6573" spans="1:1" x14ac:dyDescent="0.3">
      <c r="A6573" s="39" t="s">
        <v>22507</v>
      </c>
    </row>
    <row r="6574" spans="1:1" x14ac:dyDescent="0.3">
      <c r="A6574" s="39" t="s">
        <v>22508</v>
      </c>
    </row>
    <row r="6575" spans="1:1" x14ac:dyDescent="0.3">
      <c r="A6575" s="39" t="s">
        <v>22509</v>
      </c>
    </row>
    <row r="6576" spans="1:1" x14ac:dyDescent="0.3">
      <c r="A6576" s="39" t="s">
        <v>22510</v>
      </c>
    </row>
    <row r="6577" spans="1:1" x14ac:dyDescent="0.3">
      <c r="A6577" s="39" t="s">
        <v>22511</v>
      </c>
    </row>
    <row r="6578" spans="1:1" x14ac:dyDescent="0.3">
      <c r="A6578" s="39" t="s">
        <v>22512</v>
      </c>
    </row>
    <row r="6579" spans="1:1" x14ac:dyDescent="0.3">
      <c r="A6579" s="39" t="s">
        <v>22513</v>
      </c>
    </row>
    <row r="6580" spans="1:1" x14ac:dyDescent="0.3">
      <c r="A6580" s="39" t="s">
        <v>22514</v>
      </c>
    </row>
    <row r="6581" spans="1:1" x14ac:dyDescent="0.3">
      <c r="A6581" s="39" t="s">
        <v>22515</v>
      </c>
    </row>
    <row r="6582" spans="1:1" x14ac:dyDescent="0.3">
      <c r="A6582" s="39" t="s">
        <v>22516</v>
      </c>
    </row>
    <row r="6583" spans="1:1" x14ac:dyDescent="0.3">
      <c r="A6583" s="39" t="s">
        <v>22517</v>
      </c>
    </row>
    <row r="6584" spans="1:1" x14ac:dyDescent="0.3">
      <c r="A6584" s="39" t="s">
        <v>22518</v>
      </c>
    </row>
    <row r="6585" spans="1:1" x14ac:dyDescent="0.3">
      <c r="A6585" s="39" t="s">
        <v>22519</v>
      </c>
    </row>
    <row r="6586" spans="1:1" x14ac:dyDescent="0.3">
      <c r="A6586" s="39" t="s">
        <v>22520</v>
      </c>
    </row>
    <row r="6587" spans="1:1" x14ac:dyDescent="0.3">
      <c r="A6587" s="39" t="s">
        <v>22521</v>
      </c>
    </row>
    <row r="6588" spans="1:1" x14ac:dyDescent="0.3">
      <c r="A6588" s="39" t="s">
        <v>22522</v>
      </c>
    </row>
    <row r="6589" spans="1:1" x14ac:dyDescent="0.3">
      <c r="A6589" s="39" t="s">
        <v>22523</v>
      </c>
    </row>
    <row r="6590" spans="1:1" x14ac:dyDescent="0.3">
      <c r="A6590" s="39" t="s">
        <v>22524</v>
      </c>
    </row>
    <row r="6591" spans="1:1" x14ac:dyDescent="0.3">
      <c r="A6591" s="39" t="s">
        <v>22525</v>
      </c>
    </row>
    <row r="6592" spans="1:1" x14ac:dyDescent="0.3">
      <c r="A6592" s="39" t="s">
        <v>22526</v>
      </c>
    </row>
    <row r="6593" spans="1:1" x14ac:dyDescent="0.3">
      <c r="A6593" s="39" t="s">
        <v>22527</v>
      </c>
    </row>
    <row r="6594" spans="1:1" x14ac:dyDescent="0.3">
      <c r="A6594" s="39" t="s">
        <v>22528</v>
      </c>
    </row>
    <row r="6595" spans="1:1" x14ac:dyDescent="0.3">
      <c r="A6595" s="39" t="s">
        <v>22529</v>
      </c>
    </row>
    <row r="6596" spans="1:1" x14ac:dyDescent="0.3">
      <c r="A6596" s="39" t="s">
        <v>22530</v>
      </c>
    </row>
    <row r="6597" spans="1:1" x14ac:dyDescent="0.3">
      <c r="A6597" s="39" t="s">
        <v>22531</v>
      </c>
    </row>
    <row r="6598" spans="1:1" x14ac:dyDescent="0.3">
      <c r="A6598" s="39" t="s">
        <v>22532</v>
      </c>
    </row>
    <row r="6599" spans="1:1" x14ac:dyDescent="0.3">
      <c r="A6599" s="39" t="s">
        <v>22533</v>
      </c>
    </row>
    <row r="6600" spans="1:1" x14ac:dyDescent="0.3">
      <c r="A6600" s="39" t="s">
        <v>22534</v>
      </c>
    </row>
    <row r="6601" spans="1:1" x14ac:dyDescent="0.3">
      <c r="A6601" s="39" t="s">
        <v>22535</v>
      </c>
    </row>
    <row r="6602" spans="1:1" x14ac:dyDescent="0.3">
      <c r="A6602" s="39" t="s">
        <v>22536</v>
      </c>
    </row>
    <row r="6603" spans="1:1" x14ac:dyDescent="0.3">
      <c r="A6603" s="39" t="s">
        <v>22537</v>
      </c>
    </row>
    <row r="6604" spans="1:1" x14ac:dyDescent="0.3">
      <c r="A6604" s="39" t="s">
        <v>22538</v>
      </c>
    </row>
    <row r="6605" spans="1:1" x14ac:dyDescent="0.3">
      <c r="A6605" s="39" t="s">
        <v>22539</v>
      </c>
    </row>
    <row r="6606" spans="1:1" x14ac:dyDescent="0.3">
      <c r="A6606" s="39" t="s">
        <v>22540</v>
      </c>
    </row>
    <row r="6607" spans="1:1" x14ac:dyDescent="0.3">
      <c r="A6607" s="39" t="s">
        <v>22541</v>
      </c>
    </row>
    <row r="6608" spans="1:1" x14ac:dyDescent="0.3">
      <c r="A6608" s="39" t="s">
        <v>22542</v>
      </c>
    </row>
    <row r="6609" spans="1:1" x14ac:dyDescent="0.3">
      <c r="A6609" s="39" t="s">
        <v>22543</v>
      </c>
    </row>
    <row r="6610" spans="1:1" x14ac:dyDescent="0.3">
      <c r="A6610" s="39" t="s">
        <v>22544</v>
      </c>
    </row>
    <row r="6611" spans="1:1" x14ac:dyDescent="0.3">
      <c r="A6611" s="39" t="s">
        <v>22545</v>
      </c>
    </row>
    <row r="6612" spans="1:1" x14ac:dyDescent="0.3">
      <c r="A6612" s="39" t="s">
        <v>22546</v>
      </c>
    </row>
    <row r="6613" spans="1:1" x14ac:dyDescent="0.3">
      <c r="A6613" s="39" t="s">
        <v>22547</v>
      </c>
    </row>
    <row r="6614" spans="1:1" x14ac:dyDescent="0.3">
      <c r="A6614" s="39" t="s">
        <v>22548</v>
      </c>
    </row>
    <row r="6615" spans="1:1" x14ac:dyDescent="0.3">
      <c r="A6615" s="39" t="s">
        <v>22549</v>
      </c>
    </row>
    <row r="6616" spans="1:1" x14ac:dyDescent="0.3">
      <c r="A6616" s="39" t="s">
        <v>22550</v>
      </c>
    </row>
    <row r="6617" spans="1:1" x14ac:dyDescent="0.3">
      <c r="A6617" s="39" t="s">
        <v>22551</v>
      </c>
    </row>
    <row r="6618" spans="1:1" x14ac:dyDescent="0.3">
      <c r="A6618" s="39" t="s">
        <v>22552</v>
      </c>
    </row>
    <row r="6619" spans="1:1" x14ac:dyDescent="0.3">
      <c r="A6619" s="39" t="s">
        <v>22553</v>
      </c>
    </row>
    <row r="6620" spans="1:1" x14ac:dyDescent="0.3">
      <c r="A6620" s="39" t="s">
        <v>22554</v>
      </c>
    </row>
    <row r="6621" spans="1:1" x14ac:dyDescent="0.3">
      <c r="A6621" s="39" t="s">
        <v>22555</v>
      </c>
    </row>
    <row r="6622" spans="1:1" x14ac:dyDescent="0.3">
      <c r="A6622" s="39" t="s">
        <v>22556</v>
      </c>
    </row>
    <row r="6623" spans="1:1" x14ac:dyDescent="0.3">
      <c r="A6623" s="39" t="s">
        <v>22557</v>
      </c>
    </row>
    <row r="6624" spans="1:1" x14ac:dyDescent="0.3">
      <c r="A6624" s="39" t="s">
        <v>22558</v>
      </c>
    </row>
    <row r="6625" spans="1:1" x14ac:dyDescent="0.3">
      <c r="A6625" s="39" t="s">
        <v>22559</v>
      </c>
    </row>
    <row r="6626" spans="1:1" x14ac:dyDescent="0.3">
      <c r="A6626" s="39" t="s">
        <v>22560</v>
      </c>
    </row>
    <row r="6627" spans="1:1" x14ac:dyDescent="0.3">
      <c r="A6627" s="39" t="s">
        <v>22561</v>
      </c>
    </row>
    <row r="6628" spans="1:1" x14ac:dyDescent="0.3">
      <c r="A6628" s="39" t="s">
        <v>22562</v>
      </c>
    </row>
    <row r="6629" spans="1:1" x14ac:dyDescent="0.3">
      <c r="A6629" s="39" t="s">
        <v>22563</v>
      </c>
    </row>
    <row r="6630" spans="1:1" x14ac:dyDescent="0.3">
      <c r="A6630" s="39" t="s">
        <v>22564</v>
      </c>
    </row>
    <row r="6631" spans="1:1" x14ac:dyDescent="0.3">
      <c r="A6631" s="39" t="s">
        <v>22565</v>
      </c>
    </row>
    <row r="6632" spans="1:1" x14ac:dyDescent="0.3">
      <c r="A6632" s="39" t="s">
        <v>22566</v>
      </c>
    </row>
    <row r="6633" spans="1:1" x14ac:dyDescent="0.3">
      <c r="A6633" s="39" t="s">
        <v>22567</v>
      </c>
    </row>
    <row r="6634" spans="1:1" x14ac:dyDescent="0.3">
      <c r="A6634" s="39" t="s">
        <v>22568</v>
      </c>
    </row>
    <row r="6635" spans="1:1" x14ac:dyDescent="0.3">
      <c r="A6635" s="39" t="s">
        <v>22569</v>
      </c>
    </row>
    <row r="6636" spans="1:1" x14ac:dyDescent="0.3">
      <c r="A6636" s="39" t="s">
        <v>22570</v>
      </c>
    </row>
    <row r="6637" spans="1:1" x14ac:dyDescent="0.3">
      <c r="A6637" s="39" t="s">
        <v>22571</v>
      </c>
    </row>
    <row r="6638" spans="1:1" x14ac:dyDescent="0.3">
      <c r="A6638" s="39" t="s">
        <v>22572</v>
      </c>
    </row>
    <row r="6639" spans="1:1" x14ac:dyDescent="0.3">
      <c r="A6639" s="39" t="s">
        <v>22573</v>
      </c>
    </row>
    <row r="6640" spans="1:1" x14ac:dyDescent="0.3">
      <c r="A6640" s="39" t="s">
        <v>22574</v>
      </c>
    </row>
    <row r="6641" spans="1:1" x14ac:dyDescent="0.3">
      <c r="A6641" s="39" t="s">
        <v>22575</v>
      </c>
    </row>
    <row r="6642" spans="1:1" x14ac:dyDescent="0.3">
      <c r="A6642" s="39" t="s">
        <v>17771</v>
      </c>
    </row>
    <row r="6643" spans="1:1" x14ac:dyDescent="0.3">
      <c r="A6643" s="39" t="s">
        <v>22576</v>
      </c>
    </row>
    <row r="6644" spans="1:1" x14ac:dyDescent="0.3">
      <c r="A6644" s="39" t="s">
        <v>22577</v>
      </c>
    </row>
    <row r="6645" spans="1:1" x14ac:dyDescent="0.3">
      <c r="A6645" s="39" t="s">
        <v>22578</v>
      </c>
    </row>
    <row r="6646" spans="1:1" x14ac:dyDescent="0.3">
      <c r="A6646" s="39" t="s">
        <v>22579</v>
      </c>
    </row>
    <row r="6647" spans="1:1" x14ac:dyDescent="0.3">
      <c r="A6647" s="39" t="s">
        <v>22580</v>
      </c>
    </row>
    <row r="6648" spans="1:1" x14ac:dyDescent="0.3">
      <c r="A6648" s="39" t="s">
        <v>22581</v>
      </c>
    </row>
    <row r="6649" spans="1:1" x14ac:dyDescent="0.3">
      <c r="A6649" s="39" t="s">
        <v>22582</v>
      </c>
    </row>
    <row r="6650" spans="1:1" x14ac:dyDescent="0.3">
      <c r="A6650" s="39" t="s">
        <v>22583</v>
      </c>
    </row>
    <row r="6651" spans="1:1" x14ac:dyDescent="0.3">
      <c r="A6651" s="39" t="s">
        <v>22584</v>
      </c>
    </row>
    <row r="6652" spans="1:1" x14ac:dyDescent="0.3">
      <c r="A6652" s="39" t="s">
        <v>22585</v>
      </c>
    </row>
    <row r="6653" spans="1:1" x14ac:dyDescent="0.3">
      <c r="A6653" s="39" t="s">
        <v>22586</v>
      </c>
    </row>
    <row r="6654" spans="1:1" x14ac:dyDescent="0.3">
      <c r="A6654" s="39" t="s">
        <v>22587</v>
      </c>
    </row>
    <row r="6655" spans="1:1" x14ac:dyDescent="0.3">
      <c r="A6655" s="39" t="s">
        <v>22588</v>
      </c>
    </row>
    <row r="6656" spans="1:1" x14ac:dyDescent="0.3">
      <c r="A6656" s="39" t="s">
        <v>22589</v>
      </c>
    </row>
    <row r="6657" spans="1:1" x14ac:dyDescent="0.3">
      <c r="A6657" s="39" t="s">
        <v>22590</v>
      </c>
    </row>
    <row r="6658" spans="1:1" x14ac:dyDescent="0.3">
      <c r="A6658" s="39" t="s">
        <v>22591</v>
      </c>
    </row>
    <row r="6659" spans="1:1" x14ac:dyDescent="0.3">
      <c r="A6659" s="39" t="s">
        <v>22592</v>
      </c>
    </row>
    <row r="6660" spans="1:1" x14ac:dyDescent="0.3">
      <c r="A6660" s="39" t="s">
        <v>22593</v>
      </c>
    </row>
    <row r="6661" spans="1:1" x14ac:dyDescent="0.3">
      <c r="A6661" s="39" t="s">
        <v>22594</v>
      </c>
    </row>
    <row r="6662" spans="1:1" x14ac:dyDescent="0.3">
      <c r="A6662" s="39" t="s">
        <v>22595</v>
      </c>
    </row>
    <row r="6663" spans="1:1" x14ac:dyDescent="0.3">
      <c r="A6663" s="39" t="s">
        <v>22596</v>
      </c>
    </row>
    <row r="6664" spans="1:1" x14ac:dyDescent="0.3">
      <c r="A6664" s="39" t="s">
        <v>22597</v>
      </c>
    </row>
    <row r="6665" spans="1:1" x14ac:dyDescent="0.3">
      <c r="A6665" s="39" t="s">
        <v>22598</v>
      </c>
    </row>
    <row r="6666" spans="1:1" x14ac:dyDescent="0.3">
      <c r="A6666" s="39" t="s">
        <v>22599</v>
      </c>
    </row>
    <row r="6667" spans="1:1" x14ac:dyDescent="0.3">
      <c r="A6667" s="39" t="s">
        <v>22600</v>
      </c>
    </row>
    <row r="6668" spans="1:1" x14ac:dyDescent="0.3">
      <c r="A6668" s="39" t="s">
        <v>22601</v>
      </c>
    </row>
    <row r="6669" spans="1:1" x14ac:dyDescent="0.3">
      <c r="A6669" s="39" t="s">
        <v>22602</v>
      </c>
    </row>
    <row r="6670" spans="1:1" x14ac:dyDescent="0.3">
      <c r="A6670" s="39" t="s">
        <v>22603</v>
      </c>
    </row>
    <row r="6671" spans="1:1" x14ac:dyDescent="0.3">
      <c r="A6671" s="39" t="s">
        <v>22604</v>
      </c>
    </row>
    <row r="6672" spans="1:1" x14ac:dyDescent="0.3">
      <c r="A6672" s="39" t="s">
        <v>22605</v>
      </c>
    </row>
    <row r="6673" spans="1:1" x14ac:dyDescent="0.3">
      <c r="A6673" s="39" t="s">
        <v>22606</v>
      </c>
    </row>
    <row r="6674" spans="1:1" x14ac:dyDescent="0.3">
      <c r="A6674" s="39" t="s">
        <v>22607</v>
      </c>
    </row>
    <row r="6675" spans="1:1" x14ac:dyDescent="0.3">
      <c r="A6675" s="39" t="s">
        <v>22608</v>
      </c>
    </row>
    <row r="6676" spans="1:1" x14ac:dyDescent="0.3">
      <c r="A6676" s="39" t="s">
        <v>22609</v>
      </c>
    </row>
    <row r="6677" spans="1:1" x14ac:dyDescent="0.3">
      <c r="A6677" s="39" t="s">
        <v>22610</v>
      </c>
    </row>
    <row r="6678" spans="1:1" x14ac:dyDescent="0.3">
      <c r="A6678" s="39" t="s">
        <v>22611</v>
      </c>
    </row>
    <row r="6679" spans="1:1" x14ac:dyDescent="0.3">
      <c r="A6679" s="39" t="s">
        <v>22612</v>
      </c>
    </row>
    <row r="6680" spans="1:1" x14ac:dyDescent="0.3">
      <c r="A6680" s="39" t="s">
        <v>22613</v>
      </c>
    </row>
    <row r="6681" spans="1:1" x14ac:dyDescent="0.3">
      <c r="A6681" s="39" t="s">
        <v>22614</v>
      </c>
    </row>
    <row r="6682" spans="1:1" x14ac:dyDescent="0.3">
      <c r="A6682" s="39" t="s">
        <v>22615</v>
      </c>
    </row>
    <row r="6683" spans="1:1" x14ac:dyDescent="0.3">
      <c r="A6683" s="39" t="s">
        <v>22616</v>
      </c>
    </row>
    <row r="6684" spans="1:1" x14ac:dyDescent="0.3">
      <c r="A6684" s="39" t="s">
        <v>22617</v>
      </c>
    </row>
    <row r="6685" spans="1:1" x14ac:dyDescent="0.3">
      <c r="A6685" s="39" t="s">
        <v>22618</v>
      </c>
    </row>
    <row r="6686" spans="1:1" x14ac:dyDescent="0.3">
      <c r="A6686" s="39" t="s">
        <v>22619</v>
      </c>
    </row>
    <row r="6687" spans="1:1" x14ac:dyDescent="0.3">
      <c r="A6687" s="39" t="s">
        <v>22620</v>
      </c>
    </row>
    <row r="6688" spans="1:1" x14ac:dyDescent="0.3">
      <c r="A6688" s="39" t="s">
        <v>22621</v>
      </c>
    </row>
    <row r="6689" spans="1:1" x14ac:dyDescent="0.3">
      <c r="A6689" s="39" t="s">
        <v>22622</v>
      </c>
    </row>
    <row r="6690" spans="1:1" x14ac:dyDescent="0.3">
      <c r="A6690" s="39" t="s">
        <v>22623</v>
      </c>
    </row>
    <row r="6691" spans="1:1" x14ac:dyDescent="0.3">
      <c r="A6691" s="39" t="s">
        <v>22624</v>
      </c>
    </row>
    <row r="6692" spans="1:1" x14ac:dyDescent="0.3">
      <c r="A6692" s="39" t="s">
        <v>22625</v>
      </c>
    </row>
    <row r="6693" spans="1:1" x14ac:dyDescent="0.3">
      <c r="A6693" s="39" t="s">
        <v>22626</v>
      </c>
    </row>
    <row r="6694" spans="1:1" x14ac:dyDescent="0.3">
      <c r="A6694" s="39" t="s">
        <v>22627</v>
      </c>
    </row>
    <row r="6695" spans="1:1" x14ac:dyDescent="0.3">
      <c r="A6695" s="39" t="s">
        <v>22628</v>
      </c>
    </row>
    <row r="6696" spans="1:1" x14ac:dyDescent="0.3">
      <c r="A6696" s="39" t="s">
        <v>22629</v>
      </c>
    </row>
    <row r="6697" spans="1:1" x14ac:dyDescent="0.3">
      <c r="A6697" s="39" t="s">
        <v>22630</v>
      </c>
    </row>
    <row r="6698" spans="1:1" x14ac:dyDescent="0.3">
      <c r="A6698" s="39" t="s">
        <v>22631</v>
      </c>
    </row>
    <row r="6699" spans="1:1" x14ac:dyDescent="0.3">
      <c r="A6699" s="39" t="s">
        <v>22632</v>
      </c>
    </row>
    <row r="6700" spans="1:1" x14ac:dyDescent="0.3">
      <c r="A6700" s="39" t="s">
        <v>22633</v>
      </c>
    </row>
    <row r="6701" spans="1:1" x14ac:dyDescent="0.3">
      <c r="A6701" s="39" t="s">
        <v>22634</v>
      </c>
    </row>
    <row r="6702" spans="1:1" x14ac:dyDescent="0.3">
      <c r="A6702" s="39" t="s">
        <v>22635</v>
      </c>
    </row>
    <row r="6703" spans="1:1" x14ac:dyDescent="0.3">
      <c r="A6703" s="39" t="s">
        <v>22636</v>
      </c>
    </row>
    <row r="6704" spans="1:1" x14ac:dyDescent="0.3">
      <c r="A6704" s="39" t="s">
        <v>22637</v>
      </c>
    </row>
    <row r="6705" spans="1:1" x14ac:dyDescent="0.3">
      <c r="A6705" s="39" t="s">
        <v>22638</v>
      </c>
    </row>
    <row r="6706" spans="1:1" x14ac:dyDescent="0.3">
      <c r="A6706" s="39" t="s">
        <v>22639</v>
      </c>
    </row>
    <row r="6707" spans="1:1" x14ac:dyDescent="0.3">
      <c r="A6707" s="39" t="s">
        <v>22640</v>
      </c>
    </row>
    <row r="6708" spans="1:1" x14ac:dyDescent="0.3">
      <c r="A6708" s="39" t="s">
        <v>22641</v>
      </c>
    </row>
    <row r="6709" spans="1:1" x14ac:dyDescent="0.3">
      <c r="A6709" s="39" t="s">
        <v>22642</v>
      </c>
    </row>
    <row r="6710" spans="1:1" x14ac:dyDescent="0.3">
      <c r="A6710" s="39" t="s">
        <v>22643</v>
      </c>
    </row>
    <row r="6711" spans="1:1" x14ac:dyDescent="0.3">
      <c r="A6711" s="39" t="s">
        <v>22644</v>
      </c>
    </row>
    <row r="6712" spans="1:1" x14ac:dyDescent="0.3">
      <c r="A6712" s="39" t="s">
        <v>22645</v>
      </c>
    </row>
    <row r="6713" spans="1:1" x14ac:dyDescent="0.3">
      <c r="A6713" s="39" t="s">
        <v>22646</v>
      </c>
    </row>
    <row r="6714" spans="1:1" x14ac:dyDescent="0.3">
      <c r="A6714" s="39" t="s">
        <v>22647</v>
      </c>
    </row>
    <row r="6715" spans="1:1" x14ac:dyDescent="0.3">
      <c r="A6715" s="39" t="s">
        <v>22648</v>
      </c>
    </row>
    <row r="6716" spans="1:1" x14ac:dyDescent="0.3">
      <c r="A6716" s="39" t="s">
        <v>22649</v>
      </c>
    </row>
    <row r="6717" spans="1:1" x14ac:dyDescent="0.3">
      <c r="A6717" s="39" t="s">
        <v>22650</v>
      </c>
    </row>
    <row r="6718" spans="1:1" x14ac:dyDescent="0.3">
      <c r="A6718" s="39" t="s">
        <v>22651</v>
      </c>
    </row>
    <row r="6719" spans="1:1" x14ac:dyDescent="0.3">
      <c r="A6719" s="39" t="s">
        <v>22652</v>
      </c>
    </row>
    <row r="6720" spans="1:1" x14ac:dyDescent="0.3">
      <c r="A6720" s="39" t="s">
        <v>22653</v>
      </c>
    </row>
    <row r="6721" spans="1:1" x14ac:dyDescent="0.3">
      <c r="A6721" s="39" t="s">
        <v>22654</v>
      </c>
    </row>
    <row r="6722" spans="1:1" x14ac:dyDescent="0.3">
      <c r="A6722" s="39" t="s">
        <v>22655</v>
      </c>
    </row>
    <row r="6723" spans="1:1" x14ac:dyDescent="0.3">
      <c r="A6723" s="39" t="s">
        <v>22656</v>
      </c>
    </row>
    <row r="6724" spans="1:1" x14ac:dyDescent="0.3">
      <c r="A6724" s="39" t="s">
        <v>22657</v>
      </c>
    </row>
    <row r="6725" spans="1:1" x14ac:dyDescent="0.3">
      <c r="A6725" s="39" t="s">
        <v>22658</v>
      </c>
    </row>
    <row r="6726" spans="1:1" x14ac:dyDescent="0.3">
      <c r="A6726" s="39" t="s">
        <v>22659</v>
      </c>
    </row>
    <row r="6727" spans="1:1" x14ac:dyDescent="0.3">
      <c r="A6727" s="39" t="s">
        <v>22660</v>
      </c>
    </row>
    <row r="6728" spans="1:1" x14ac:dyDescent="0.3">
      <c r="A6728" s="39" t="s">
        <v>22661</v>
      </c>
    </row>
    <row r="6729" spans="1:1" x14ac:dyDescent="0.3">
      <c r="A6729" s="39" t="s">
        <v>22662</v>
      </c>
    </row>
    <row r="6730" spans="1:1" x14ac:dyDescent="0.3">
      <c r="A6730" s="39" t="s">
        <v>22663</v>
      </c>
    </row>
    <row r="6731" spans="1:1" x14ac:dyDescent="0.3">
      <c r="A6731" s="39" t="s">
        <v>22664</v>
      </c>
    </row>
    <row r="6732" spans="1:1" x14ac:dyDescent="0.3">
      <c r="A6732" s="39" t="s">
        <v>22665</v>
      </c>
    </row>
    <row r="6733" spans="1:1" x14ac:dyDescent="0.3">
      <c r="A6733" s="39" t="s">
        <v>22666</v>
      </c>
    </row>
    <row r="6734" spans="1:1" x14ac:dyDescent="0.3">
      <c r="A6734" s="39" t="s">
        <v>22667</v>
      </c>
    </row>
    <row r="6735" spans="1:1" x14ac:dyDescent="0.3">
      <c r="A6735" s="39" t="s">
        <v>22668</v>
      </c>
    </row>
    <row r="6736" spans="1:1" x14ac:dyDescent="0.3">
      <c r="A6736" s="39" t="s">
        <v>22669</v>
      </c>
    </row>
    <row r="6737" spans="1:1" x14ac:dyDescent="0.3">
      <c r="A6737" s="39" t="s">
        <v>22670</v>
      </c>
    </row>
    <row r="6738" spans="1:1" x14ac:dyDescent="0.3">
      <c r="A6738" s="39" t="s">
        <v>22671</v>
      </c>
    </row>
    <row r="6739" spans="1:1" x14ac:dyDescent="0.3">
      <c r="A6739" s="39" t="s">
        <v>22672</v>
      </c>
    </row>
    <row r="6740" spans="1:1" x14ac:dyDescent="0.3">
      <c r="A6740" s="39" t="s">
        <v>22673</v>
      </c>
    </row>
    <row r="6741" spans="1:1" x14ac:dyDescent="0.3">
      <c r="A6741" s="39" t="s">
        <v>22674</v>
      </c>
    </row>
    <row r="6742" spans="1:1" x14ac:dyDescent="0.3">
      <c r="A6742" s="39" t="s">
        <v>22675</v>
      </c>
    </row>
    <row r="6743" spans="1:1" x14ac:dyDescent="0.3">
      <c r="A6743" s="39" t="s">
        <v>22676</v>
      </c>
    </row>
    <row r="6744" spans="1:1" x14ac:dyDescent="0.3">
      <c r="A6744" s="39" t="s">
        <v>22677</v>
      </c>
    </row>
    <row r="6745" spans="1:1" x14ac:dyDescent="0.3">
      <c r="A6745" s="39" t="s">
        <v>22678</v>
      </c>
    </row>
    <row r="6746" spans="1:1" x14ac:dyDescent="0.3">
      <c r="A6746" s="39" t="s">
        <v>22679</v>
      </c>
    </row>
    <row r="6747" spans="1:1" x14ac:dyDescent="0.3">
      <c r="A6747" s="39" t="s">
        <v>22680</v>
      </c>
    </row>
    <row r="6748" spans="1:1" x14ac:dyDescent="0.3">
      <c r="A6748" s="39" t="s">
        <v>22681</v>
      </c>
    </row>
    <row r="6749" spans="1:1" x14ac:dyDescent="0.3">
      <c r="A6749" s="39" t="s">
        <v>22682</v>
      </c>
    </row>
    <row r="6750" spans="1:1" x14ac:dyDescent="0.3">
      <c r="A6750" s="39" t="s">
        <v>22683</v>
      </c>
    </row>
    <row r="6751" spans="1:1" x14ac:dyDescent="0.3">
      <c r="A6751" s="39" t="s">
        <v>22684</v>
      </c>
    </row>
    <row r="6752" spans="1:1" x14ac:dyDescent="0.3">
      <c r="A6752" s="39" t="s">
        <v>22685</v>
      </c>
    </row>
    <row r="6753" spans="1:1" x14ac:dyDescent="0.3">
      <c r="A6753" s="39" t="s">
        <v>22686</v>
      </c>
    </row>
    <row r="6754" spans="1:1" x14ac:dyDescent="0.3">
      <c r="A6754" s="39" t="s">
        <v>22687</v>
      </c>
    </row>
    <row r="6755" spans="1:1" x14ac:dyDescent="0.3">
      <c r="A6755" s="39" t="s">
        <v>22688</v>
      </c>
    </row>
    <row r="6756" spans="1:1" x14ac:dyDescent="0.3">
      <c r="A6756" s="39" t="s">
        <v>22689</v>
      </c>
    </row>
    <row r="6757" spans="1:1" x14ac:dyDescent="0.3">
      <c r="A6757" s="39" t="s">
        <v>22690</v>
      </c>
    </row>
    <row r="6758" spans="1:1" x14ac:dyDescent="0.3">
      <c r="A6758" s="39" t="s">
        <v>22691</v>
      </c>
    </row>
    <row r="6759" spans="1:1" x14ac:dyDescent="0.3">
      <c r="A6759" s="39" t="s">
        <v>22692</v>
      </c>
    </row>
    <row r="6760" spans="1:1" x14ac:dyDescent="0.3">
      <c r="A6760" s="39" t="s">
        <v>22693</v>
      </c>
    </row>
    <row r="6761" spans="1:1" x14ac:dyDescent="0.3">
      <c r="A6761" s="39" t="s">
        <v>22694</v>
      </c>
    </row>
    <row r="6762" spans="1:1" x14ac:dyDescent="0.3">
      <c r="A6762" s="39" t="s">
        <v>22695</v>
      </c>
    </row>
    <row r="6763" spans="1:1" x14ac:dyDescent="0.3">
      <c r="A6763" s="39" t="s">
        <v>22696</v>
      </c>
    </row>
    <row r="6764" spans="1:1" x14ac:dyDescent="0.3">
      <c r="A6764" s="39" t="s">
        <v>22697</v>
      </c>
    </row>
    <row r="6765" spans="1:1" x14ac:dyDescent="0.3">
      <c r="A6765" s="39" t="s">
        <v>22698</v>
      </c>
    </row>
    <row r="6766" spans="1:1" x14ac:dyDescent="0.3">
      <c r="A6766" s="39" t="s">
        <v>22699</v>
      </c>
    </row>
    <row r="6767" spans="1:1" x14ac:dyDescent="0.3">
      <c r="A6767" s="39" t="s">
        <v>22700</v>
      </c>
    </row>
    <row r="6768" spans="1:1" x14ac:dyDescent="0.3">
      <c r="A6768" s="39" t="s">
        <v>22701</v>
      </c>
    </row>
    <row r="6769" spans="1:1" x14ac:dyDescent="0.3">
      <c r="A6769" s="39" t="s">
        <v>22702</v>
      </c>
    </row>
    <row r="6770" spans="1:1" x14ac:dyDescent="0.3">
      <c r="A6770" s="39" t="s">
        <v>22703</v>
      </c>
    </row>
    <row r="6771" spans="1:1" x14ac:dyDescent="0.3">
      <c r="A6771" s="39" t="s">
        <v>22704</v>
      </c>
    </row>
    <row r="6772" spans="1:1" x14ac:dyDescent="0.3">
      <c r="A6772" s="39" t="s">
        <v>22705</v>
      </c>
    </row>
    <row r="6773" spans="1:1" x14ac:dyDescent="0.3">
      <c r="A6773" s="39" t="s">
        <v>22706</v>
      </c>
    </row>
    <row r="6774" spans="1:1" x14ac:dyDescent="0.3">
      <c r="A6774" s="39" t="s">
        <v>22707</v>
      </c>
    </row>
    <row r="6775" spans="1:1" x14ac:dyDescent="0.3">
      <c r="A6775" s="39" t="s">
        <v>22708</v>
      </c>
    </row>
    <row r="6776" spans="1:1" x14ac:dyDescent="0.3">
      <c r="A6776" s="39" t="s">
        <v>22709</v>
      </c>
    </row>
    <row r="6777" spans="1:1" x14ac:dyDescent="0.3">
      <c r="A6777" s="39" t="s">
        <v>22710</v>
      </c>
    </row>
    <row r="6778" spans="1:1" x14ac:dyDescent="0.3">
      <c r="A6778" s="39" t="s">
        <v>22711</v>
      </c>
    </row>
    <row r="6779" spans="1:1" x14ac:dyDescent="0.3">
      <c r="A6779" s="39" t="s">
        <v>22712</v>
      </c>
    </row>
    <row r="6780" spans="1:1" x14ac:dyDescent="0.3">
      <c r="A6780" s="39" t="s">
        <v>22713</v>
      </c>
    </row>
    <row r="6781" spans="1:1" x14ac:dyDescent="0.3">
      <c r="A6781" s="39" t="s">
        <v>22714</v>
      </c>
    </row>
    <row r="6782" spans="1:1" x14ac:dyDescent="0.3">
      <c r="A6782" s="39" t="s">
        <v>22715</v>
      </c>
    </row>
    <row r="6783" spans="1:1" x14ac:dyDescent="0.3">
      <c r="A6783" s="39" t="s">
        <v>22716</v>
      </c>
    </row>
    <row r="6784" spans="1:1" x14ac:dyDescent="0.3">
      <c r="A6784" s="39" t="s">
        <v>22717</v>
      </c>
    </row>
    <row r="6785" spans="1:1" x14ac:dyDescent="0.3">
      <c r="A6785" s="39" t="s">
        <v>22718</v>
      </c>
    </row>
    <row r="6786" spans="1:1" x14ac:dyDescent="0.3">
      <c r="A6786" s="39" t="s">
        <v>22719</v>
      </c>
    </row>
    <row r="6787" spans="1:1" x14ac:dyDescent="0.3">
      <c r="A6787" s="39" t="s">
        <v>22720</v>
      </c>
    </row>
    <row r="6788" spans="1:1" x14ac:dyDescent="0.3">
      <c r="A6788" s="39" t="s">
        <v>22721</v>
      </c>
    </row>
    <row r="6789" spans="1:1" x14ac:dyDescent="0.3">
      <c r="A6789" s="39" t="s">
        <v>22722</v>
      </c>
    </row>
    <row r="6790" spans="1:1" x14ac:dyDescent="0.3">
      <c r="A6790" s="39" t="s">
        <v>22723</v>
      </c>
    </row>
    <row r="6791" spans="1:1" x14ac:dyDescent="0.3">
      <c r="A6791" s="39" t="s">
        <v>22724</v>
      </c>
    </row>
    <row r="6792" spans="1:1" x14ac:dyDescent="0.3">
      <c r="A6792" s="39" t="s">
        <v>22725</v>
      </c>
    </row>
    <row r="6793" spans="1:1" x14ac:dyDescent="0.3">
      <c r="A6793" s="39" t="s">
        <v>22726</v>
      </c>
    </row>
    <row r="6794" spans="1:1" x14ac:dyDescent="0.3">
      <c r="A6794" s="39" t="s">
        <v>22727</v>
      </c>
    </row>
    <row r="6795" spans="1:1" x14ac:dyDescent="0.3">
      <c r="A6795" s="39" t="s">
        <v>22728</v>
      </c>
    </row>
    <row r="6796" spans="1:1" x14ac:dyDescent="0.3">
      <c r="A6796" s="39" t="s">
        <v>22729</v>
      </c>
    </row>
    <row r="6797" spans="1:1" x14ac:dyDescent="0.3">
      <c r="A6797" s="39" t="s">
        <v>22730</v>
      </c>
    </row>
    <row r="6798" spans="1:1" x14ac:dyDescent="0.3">
      <c r="A6798" s="39" t="s">
        <v>22731</v>
      </c>
    </row>
    <row r="6799" spans="1:1" x14ac:dyDescent="0.3">
      <c r="A6799" s="39" t="s">
        <v>22732</v>
      </c>
    </row>
    <row r="6800" spans="1:1" x14ac:dyDescent="0.3">
      <c r="A6800" s="39" t="s">
        <v>22733</v>
      </c>
    </row>
    <row r="6801" spans="1:1" x14ac:dyDescent="0.3">
      <c r="A6801" s="39" t="s">
        <v>22734</v>
      </c>
    </row>
    <row r="6802" spans="1:1" x14ac:dyDescent="0.3">
      <c r="A6802" s="39" t="s">
        <v>22735</v>
      </c>
    </row>
    <row r="6803" spans="1:1" x14ac:dyDescent="0.3">
      <c r="A6803" s="39" t="s">
        <v>22736</v>
      </c>
    </row>
    <row r="6804" spans="1:1" x14ac:dyDescent="0.3">
      <c r="A6804" s="39" t="s">
        <v>22737</v>
      </c>
    </row>
    <row r="6805" spans="1:1" x14ac:dyDescent="0.3">
      <c r="A6805" s="39" t="s">
        <v>22738</v>
      </c>
    </row>
    <row r="6806" spans="1:1" x14ac:dyDescent="0.3">
      <c r="A6806" s="39" t="s">
        <v>22739</v>
      </c>
    </row>
    <row r="6807" spans="1:1" x14ac:dyDescent="0.3">
      <c r="A6807" s="39" t="s">
        <v>22740</v>
      </c>
    </row>
    <row r="6808" spans="1:1" x14ac:dyDescent="0.3">
      <c r="A6808" s="39" t="s">
        <v>22741</v>
      </c>
    </row>
    <row r="6809" spans="1:1" x14ac:dyDescent="0.3">
      <c r="A6809" s="39" t="s">
        <v>22742</v>
      </c>
    </row>
    <row r="6810" spans="1:1" x14ac:dyDescent="0.3">
      <c r="A6810" s="39" t="s">
        <v>22743</v>
      </c>
    </row>
    <row r="6811" spans="1:1" x14ac:dyDescent="0.3">
      <c r="A6811" s="39" t="s">
        <v>22744</v>
      </c>
    </row>
    <row r="6812" spans="1:1" x14ac:dyDescent="0.3">
      <c r="A6812" s="39" t="s">
        <v>22745</v>
      </c>
    </row>
    <row r="6813" spans="1:1" x14ac:dyDescent="0.3">
      <c r="A6813" s="39" t="s">
        <v>22746</v>
      </c>
    </row>
    <row r="6814" spans="1:1" x14ac:dyDescent="0.3">
      <c r="A6814" s="39" t="s">
        <v>22747</v>
      </c>
    </row>
    <row r="6815" spans="1:1" x14ac:dyDescent="0.3">
      <c r="A6815" s="39" t="s">
        <v>22748</v>
      </c>
    </row>
    <row r="6816" spans="1:1" x14ac:dyDescent="0.3">
      <c r="A6816" s="39" t="s">
        <v>22749</v>
      </c>
    </row>
    <row r="6817" spans="1:1" x14ac:dyDescent="0.3">
      <c r="A6817" s="39" t="s">
        <v>22750</v>
      </c>
    </row>
    <row r="6818" spans="1:1" x14ac:dyDescent="0.3">
      <c r="A6818" s="39" t="s">
        <v>22751</v>
      </c>
    </row>
    <row r="6819" spans="1:1" x14ac:dyDescent="0.3">
      <c r="A6819" s="39" t="s">
        <v>22752</v>
      </c>
    </row>
    <row r="6820" spans="1:1" x14ac:dyDescent="0.3">
      <c r="A6820" s="39" t="s">
        <v>22753</v>
      </c>
    </row>
    <row r="6821" spans="1:1" x14ac:dyDescent="0.3">
      <c r="A6821" s="39" t="s">
        <v>22754</v>
      </c>
    </row>
    <row r="6822" spans="1:1" x14ac:dyDescent="0.3">
      <c r="A6822" s="39" t="s">
        <v>22755</v>
      </c>
    </row>
    <row r="6823" spans="1:1" x14ac:dyDescent="0.3">
      <c r="A6823" s="39" t="s">
        <v>22756</v>
      </c>
    </row>
    <row r="6824" spans="1:1" x14ac:dyDescent="0.3">
      <c r="A6824" s="39" t="s">
        <v>22757</v>
      </c>
    </row>
    <row r="6825" spans="1:1" x14ac:dyDescent="0.3">
      <c r="A6825" s="39" t="s">
        <v>22758</v>
      </c>
    </row>
    <row r="6826" spans="1:1" x14ac:dyDescent="0.3">
      <c r="A6826" s="39" t="s">
        <v>22759</v>
      </c>
    </row>
    <row r="6827" spans="1:1" x14ac:dyDescent="0.3">
      <c r="A6827" s="39" t="s">
        <v>22760</v>
      </c>
    </row>
    <row r="6828" spans="1:1" x14ac:dyDescent="0.3">
      <c r="A6828" s="39" t="s">
        <v>22761</v>
      </c>
    </row>
    <row r="6829" spans="1:1" x14ac:dyDescent="0.3">
      <c r="A6829" s="39" t="s">
        <v>22762</v>
      </c>
    </row>
    <row r="6830" spans="1:1" x14ac:dyDescent="0.3">
      <c r="A6830" s="39" t="s">
        <v>22763</v>
      </c>
    </row>
    <row r="6831" spans="1:1" x14ac:dyDescent="0.3">
      <c r="A6831" s="39" t="s">
        <v>22764</v>
      </c>
    </row>
    <row r="6832" spans="1:1" x14ac:dyDescent="0.3">
      <c r="A6832" s="39" t="s">
        <v>22765</v>
      </c>
    </row>
    <row r="6833" spans="1:1" x14ac:dyDescent="0.3">
      <c r="A6833" s="39" t="s">
        <v>22766</v>
      </c>
    </row>
    <row r="6834" spans="1:1" x14ac:dyDescent="0.3">
      <c r="A6834" s="39" t="s">
        <v>22767</v>
      </c>
    </row>
    <row r="6835" spans="1:1" x14ac:dyDescent="0.3">
      <c r="A6835" s="39" t="s">
        <v>22768</v>
      </c>
    </row>
    <row r="6836" spans="1:1" x14ac:dyDescent="0.3">
      <c r="A6836" s="39" t="s">
        <v>22769</v>
      </c>
    </row>
    <row r="6837" spans="1:1" x14ac:dyDescent="0.3">
      <c r="A6837" s="39" t="s">
        <v>22770</v>
      </c>
    </row>
    <row r="6838" spans="1:1" x14ac:dyDescent="0.3">
      <c r="A6838" s="39" t="s">
        <v>22771</v>
      </c>
    </row>
    <row r="6839" spans="1:1" x14ac:dyDescent="0.3">
      <c r="A6839" s="39" t="s">
        <v>22772</v>
      </c>
    </row>
    <row r="6840" spans="1:1" x14ac:dyDescent="0.3">
      <c r="A6840" s="39" t="s">
        <v>22773</v>
      </c>
    </row>
    <row r="6841" spans="1:1" x14ac:dyDescent="0.3">
      <c r="A6841" s="39" t="s">
        <v>22774</v>
      </c>
    </row>
    <row r="6842" spans="1:1" x14ac:dyDescent="0.3">
      <c r="A6842" s="39" t="s">
        <v>22775</v>
      </c>
    </row>
    <row r="6843" spans="1:1" x14ac:dyDescent="0.3">
      <c r="A6843" s="39" t="s">
        <v>22776</v>
      </c>
    </row>
    <row r="6844" spans="1:1" x14ac:dyDescent="0.3">
      <c r="A6844" s="39" t="s">
        <v>22777</v>
      </c>
    </row>
    <row r="6845" spans="1:1" x14ac:dyDescent="0.3">
      <c r="A6845" s="39" t="s">
        <v>22778</v>
      </c>
    </row>
    <row r="6846" spans="1:1" x14ac:dyDescent="0.3">
      <c r="A6846" s="39" t="s">
        <v>22779</v>
      </c>
    </row>
    <row r="6847" spans="1:1" x14ac:dyDescent="0.3">
      <c r="A6847" s="39" t="s">
        <v>22780</v>
      </c>
    </row>
    <row r="6848" spans="1:1" x14ac:dyDescent="0.3">
      <c r="A6848" s="39" t="s">
        <v>22781</v>
      </c>
    </row>
    <row r="6849" spans="1:1" x14ac:dyDescent="0.3">
      <c r="A6849" s="39" t="s">
        <v>22782</v>
      </c>
    </row>
    <row r="6850" spans="1:1" x14ac:dyDescent="0.3">
      <c r="A6850" s="39" t="s">
        <v>22783</v>
      </c>
    </row>
    <row r="6851" spans="1:1" x14ac:dyDescent="0.3">
      <c r="A6851" s="39" t="s">
        <v>22784</v>
      </c>
    </row>
    <row r="6852" spans="1:1" x14ac:dyDescent="0.3">
      <c r="A6852" s="39" t="s">
        <v>22785</v>
      </c>
    </row>
    <row r="6853" spans="1:1" x14ac:dyDescent="0.3">
      <c r="A6853" s="39" t="s">
        <v>22786</v>
      </c>
    </row>
    <row r="6854" spans="1:1" x14ac:dyDescent="0.3">
      <c r="A6854" s="39" t="s">
        <v>22787</v>
      </c>
    </row>
    <row r="6855" spans="1:1" x14ac:dyDescent="0.3">
      <c r="A6855" s="39" t="s">
        <v>22788</v>
      </c>
    </row>
    <row r="6856" spans="1:1" x14ac:dyDescent="0.3">
      <c r="A6856" s="39" t="s">
        <v>22789</v>
      </c>
    </row>
    <row r="6857" spans="1:1" x14ac:dyDescent="0.3">
      <c r="A6857" s="39" t="s">
        <v>22790</v>
      </c>
    </row>
    <row r="6858" spans="1:1" x14ac:dyDescent="0.3">
      <c r="A6858" s="39" t="s">
        <v>22791</v>
      </c>
    </row>
    <row r="6859" spans="1:1" x14ac:dyDescent="0.3">
      <c r="A6859" s="39" t="s">
        <v>22792</v>
      </c>
    </row>
    <row r="6860" spans="1:1" x14ac:dyDescent="0.3">
      <c r="A6860" s="39" t="s">
        <v>22793</v>
      </c>
    </row>
    <row r="6861" spans="1:1" x14ac:dyDescent="0.3">
      <c r="A6861" s="39" t="s">
        <v>22794</v>
      </c>
    </row>
    <row r="6862" spans="1:1" x14ac:dyDescent="0.3">
      <c r="A6862" s="39" t="s">
        <v>22795</v>
      </c>
    </row>
    <row r="6863" spans="1:1" x14ac:dyDescent="0.3">
      <c r="A6863" s="39" t="s">
        <v>22796</v>
      </c>
    </row>
    <row r="6864" spans="1:1" x14ac:dyDescent="0.3">
      <c r="A6864" s="39" t="s">
        <v>22797</v>
      </c>
    </row>
    <row r="6865" spans="1:1" x14ac:dyDescent="0.3">
      <c r="A6865" s="39" t="s">
        <v>22798</v>
      </c>
    </row>
    <row r="6866" spans="1:1" x14ac:dyDescent="0.3">
      <c r="A6866" s="39" t="s">
        <v>22799</v>
      </c>
    </row>
    <row r="6867" spans="1:1" x14ac:dyDescent="0.3">
      <c r="A6867" s="39" t="s">
        <v>22800</v>
      </c>
    </row>
    <row r="6868" spans="1:1" x14ac:dyDescent="0.3">
      <c r="A6868" s="39" t="s">
        <v>22801</v>
      </c>
    </row>
    <row r="6869" spans="1:1" x14ac:dyDescent="0.3">
      <c r="A6869" s="39" t="s">
        <v>22802</v>
      </c>
    </row>
    <row r="6870" spans="1:1" x14ac:dyDescent="0.3">
      <c r="A6870" s="39" t="s">
        <v>22803</v>
      </c>
    </row>
    <row r="6871" spans="1:1" x14ac:dyDescent="0.3">
      <c r="A6871" s="39" t="s">
        <v>22804</v>
      </c>
    </row>
    <row r="6872" spans="1:1" x14ac:dyDescent="0.3">
      <c r="A6872" s="39" t="s">
        <v>22805</v>
      </c>
    </row>
    <row r="6873" spans="1:1" x14ac:dyDescent="0.3">
      <c r="A6873" s="39" t="s">
        <v>22806</v>
      </c>
    </row>
    <row r="6874" spans="1:1" x14ac:dyDescent="0.3">
      <c r="A6874" s="39" t="s">
        <v>22807</v>
      </c>
    </row>
    <row r="6875" spans="1:1" x14ac:dyDescent="0.3">
      <c r="A6875" s="39" t="s">
        <v>22808</v>
      </c>
    </row>
    <row r="6876" spans="1:1" x14ac:dyDescent="0.3">
      <c r="A6876" s="39" t="s">
        <v>22809</v>
      </c>
    </row>
    <row r="6877" spans="1:1" x14ac:dyDescent="0.3">
      <c r="A6877" s="39" t="s">
        <v>22810</v>
      </c>
    </row>
    <row r="6878" spans="1:1" x14ac:dyDescent="0.3">
      <c r="A6878" s="39" t="s">
        <v>22811</v>
      </c>
    </row>
    <row r="6879" spans="1:1" x14ac:dyDescent="0.3">
      <c r="A6879" s="39" t="s">
        <v>22812</v>
      </c>
    </row>
    <row r="6880" spans="1:1" x14ac:dyDescent="0.3">
      <c r="A6880" s="39" t="s">
        <v>22813</v>
      </c>
    </row>
    <row r="6881" spans="1:1" x14ac:dyDescent="0.3">
      <c r="A6881" s="39" t="s">
        <v>22814</v>
      </c>
    </row>
    <row r="6882" spans="1:1" x14ac:dyDescent="0.3">
      <c r="A6882" s="39" t="s">
        <v>22815</v>
      </c>
    </row>
    <row r="6883" spans="1:1" x14ac:dyDescent="0.3">
      <c r="A6883" s="39" t="s">
        <v>22816</v>
      </c>
    </row>
    <row r="6884" spans="1:1" x14ac:dyDescent="0.3">
      <c r="A6884" s="39" t="s">
        <v>22817</v>
      </c>
    </row>
    <row r="6885" spans="1:1" x14ac:dyDescent="0.3">
      <c r="A6885" s="39" t="s">
        <v>22818</v>
      </c>
    </row>
    <row r="6886" spans="1:1" x14ac:dyDescent="0.3">
      <c r="A6886" s="39" t="s">
        <v>22819</v>
      </c>
    </row>
    <row r="6887" spans="1:1" x14ac:dyDescent="0.3">
      <c r="A6887" s="39" t="s">
        <v>22820</v>
      </c>
    </row>
    <row r="6888" spans="1:1" x14ac:dyDescent="0.3">
      <c r="A6888" s="39" t="s">
        <v>22821</v>
      </c>
    </row>
    <row r="6889" spans="1:1" x14ac:dyDescent="0.3">
      <c r="A6889" s="39" t="s">
        <v>22822</v>
      </c>
    </row>
    <row r="6890" spans="1:1" x14ac:dyDescent="0.3">
      <c r="A6890" s="39" t="s">
        <v>22823</v>
      </c>
    </row>
    <row r="6891" spans="1:1" x14ac:dyDescent="0.3">
      <c r="A6891" s="39" t="s">
        <v>22824</v>
      </c>
    </row>
    <row r="6892" spans="1:1" x14ac:dyDescent="0.3">
      <c r="A6892" s="39" t="s">
        <v>22825</v>
      </c>
    </row>
    <row r="6893" spans="1:1" x14ac:dyDescent="0.3">
      <c r="A6893" s="39" t="s">
        <v>22826</v>
      </c>
    </row>
    <row r="6894" spans="1:1" x14ac:dyDescent="0.3">
      <c r="A6894" s="39" t="s">
        <v>22827</v>
      </c>
    </row>
    <row r="6895" spans="1:1" x14ac:dyDescent="0.3">
      <c r="A6895" s="39" t="s">
        <v>22828</v>
      </c>
    </row>
    <row r="6896" spans="1:1" x14ac:dyDescent="0.3">
      <c r="A6896" s="39" t="s">
        <v>22829</v>
      </c>
    </row>
    <row r="6897" spans="1:1" x14ac:dyDescent="0.3">
      <c r="A6897" s="39" t="s">
        <v>22830</v>
      </c>
    </row>
    <row r="6898" spans="1:1" x14ac:dyDescent="0.3">
      <c r="A6898" s="39" t="s">
        <v>22831</v>
      </c>
    </row>
    <row r="6899" spans="1:1" x14ac:dyDescent="0.3">
      <c r="A6899" s="39" t="s">
        <v>22832</v>
      </c>
    </row>
    <row r="6900" spans="1:1" x14ac:dyDescent="0.3">
      <c r="A6900" s="39" t="s">
        <v>22833</v>
      </c>
    </row>
    <row r="6901" spans="1:1" x14ac:dyDescent="0.3">
      <c r="A6901" s="39" t="s">
        <v>22834</v>
      </c>
    </row>
    <row r="6902" spans="1:1" x14ac:dyDescent="0.3">
      <c r="A6902" s="39" t="s">
        <v>22835</v>
      </c>
    </row>
    <row r="6903" spans="1:1" x14ac:dyDescent="0.3">
      <c r="A6903" s="39" t="s">
        <v>22836</v>
      </c>
    </row>
    <row r="6904" spans="1:1" x14ac:dyDescent="0.3">
      <c r="A6904" s="39" t="s">
        <v>22837</v>
      </c>
    </row>
    <row r="6905" spans="1:1" x14ac:dyDescent="0.3">
      <c r="A6905" s="39" t="s">
        <v>22838</v>
      </c>
    </row>
    <row r="6906" spans="1:1" x14ac:dyDescent="0.3">
      <c r="A6906" s="39" t="s">
        <v>22839</v>
      </c>
    </row>
    <row r="6907" spans="1:1" x14ac:dyDescent="0.3">
      <c r="A6907" s="39" t="s">
        <v>22840</v>
      </c>
    </row>
    <row r="6908" spans="1:1" x14ac:dyDescent="0.3">
      <c r="A6908" s="39" t="s">
        <v>22841</v>
      </c>
    </row>
    <row r="6909" spans="1:1" x14ac:dyDescent="0.3">
      <c r="A6909" s="39" t="s">
        <v>22842</v>
      </c>
    </row>
    <row r="6910" spans="1:1" x14ac:dyDescent="0.3">
      <c r="A6910" s="39" t="s">
        <v>22843</v>
      </c>
    </row>
    <row r="6911" spans="1:1" x14ac:dyDescent="0.3">
      <c r="A6911" s="39" t="s">
        <v>22844</v>
      </c>
    </row>
    <row r="6912" spans="1:1" x14ac:dyDescent="0.3">
      <c r="A6912" s="39" t="s">
        <v>22845</v>
      </c>
    </row>
    <row r="6913" spans="1:1" x14ac:dyDescent="0.3">
      <c r="A6913" s="39" t="s">
        <v>22846</v>
      </c>
    </row>
    <row r="6914" spans="1:1" x14ac:dyDescent="0.3">
      <c r="A6914" s="39" t="s">
        <v>22847</v>
      </c>
    </row>
    <row r="6915" spans="1:1" x14ac:dyDescent="0.3">
      <c r="A6915" s="39" t="s">
        <v>22848</v>
      </c>
    </row>
    <row r="6916" spans="1:1" x14ac:dyDescent="0.3">
      <c r="A6916" s="39" t="s">
        <v>22849</v>
      </c>
    </row>
    <row r="6917" spans="1:1" x14ac:dyDescent="0.3">
      <c r="A6917" s="39" t="s">
        <v>22850</v>
      </c>
    </row>
    <row r="6918" spans="1:1" x14ac:dyDescent="0.3">
      <c r="A6918" s="39" t="s">
        <v>22851</v>
      </c>
    </row>
    <row r="6919" spans="1:1" x14ac:dyDescent="0.3">
      <c r="A6919" s="39" t="s">
        <v>22852</v>
      </c>
    </row>
    <row r="6920" spans="1:1" x14ac:dyDescent="0.3">
      <c r="A6920" s="39" t="s">
        <v>22853</v>
      </c>
    </row>
    <row r="6921" spans="1:1" x14ac:dyDescent="0.3">
      <c r="A6921" s="39" t="s">
        <v>22854</v>
      </c>
    </row>
    <row r="6922" spans="1:1" x14ac:dyDescent="0.3">
      <c r="A6922" s="39" t="s">
        <v>22855</v>
      </c>
    </row>
    <row r="6923" spans="1:1" x14ac:dyDescent="0.3">
      <c r="A6923" s="39" t="s">
        <v>22856</v>
      </c>
    </row>
    <row r="6924" spans="1:1" x14ac:dyDescent="0.3">
      <c r="A6924" s="39" t="s">
        <v>22857</v>
      </c>
    </row>
    <row r="6925" spans="1:1" x14ac:dyDescent="0.3">
      <c r="A6925" s="39" t="s">
        <v>22858</v>
      </c>
    </row>
    <row r="6926" spans="1:1" x14ac:dyDescent="0.3">
      <c r="A6926" s="39" t="s">
        <v>22859</v>
      </c>
    </row>
    <row r="6927" spans="1:1" x14ac:dyDescent="0.3">
      <c r="A6927" s="39" t="s">
        <v>22860</v>
      </c>
    </row>
    <row r="6928" spans="1:1" x14ac:dyDescent="0.3">
      <c r="A6928" s="39" t="s">
        <v>22861</v>
      </c>
    </row>
    <row r="6929" spans="1:1" x14ac:dyDescent="0.3">
      <c r="A6929" s="39" t="s">
        <v>22862</v>
      </c>
    </row>
    <row r="6930" spans="1:1" x14ac:dyDescent="0.3">
      <c r="A6930" s="39" t="s">
        <v>22863</v>
      </c>
    </row>
    <row r="6931" spans="1:1" x14ac:dyDescent="0.3">
      <c r="A6931" s="39" t="s">
        <v>22864</v>
      </c>
    </row>
    <row r="6932" spans="1:1" x14ac:dyDescent="0.3">
      <c r="A6932" s="39" t="s">
        <v>22865</v>
      </c>
    </row>
    <row r="6933" spans="1:1" x14ac:dyDescent="0.3">
      <c r="A6933" s="39" t="s">
        <v>22866</v>
      </c>
    </row>
    <row r="6934" spans="1:1" x14ac:dyDescent="0.3">
      <c r="A6934" s="39" t="s">
        <v>22867</v>
      </c>
    </row>
    <row r="6935" spans="1:1" x14ac:dyDescent="0.3">
      <c r="A6935" s="39" t="s">
        <v>22868</v>
      </c>
    </row>
    <row r="6936" spans="1:1" x14ac:dyDescent="0.3">
      <c r="A6936" s="39" t="s">
        <v>22869</v>
      </c>
    </row>
    <row r="6937" spans="1:1" x14ac:dyDescent="0.3">
      <c r="A6937" s="39" t="s">
        <v>22870</v>
      </c>
    </row>
    <row r="6938" spans="1:1" x14ac:dyDescent="0.3">
      <c r="A6938" s="39" t="s">
        <v>22871</v>
      </c>
    </row>
    <row r="6939" spans="1:1" x14ac:dyDescent="0.3">
      <c r="A6939" s="39" t="s">
        <v>22872</v>
      </c>
    </row>
    <row r="6940" spans="1:1" x14ac:dyDescent="0.3">
      <c r="A6940" s="39" t="s">
        <v>22873</v>
      </c>
    </row>
    <row r="6941" spans="1:1" x14ac:dyDescent="0.3">
      <c r="A6941" s="39" t="s">
        <v>22874</v>
      </c>
    </row>
    <row r="6942" spans="1:1" x14ac:dyDescent="0.3">
      <c r="A6942" s="39" t="s">
        <v>22875</v>
      </c>
    </row>
    <row r="6943" spans="1:1" x14ac:dyDescent="0.3">
      <c r="A6943" s="39" t="s">
        <v>22876</v>
      </c>
    </row>
    <row r="6944" spans="1:1" x14ac:dyDescent="0.3">
      <c r="A6944" s="39" t="s">
        <v>22877</v>
      </c>
    </row>
    <row r="6945" spans="1:1" x14ac:dyDescent="0.3">
      <c r="A6945" s="39" t="s">
        <v>22878</v>
      </c>
    </row>
    <row r="6946" spans="1:1" x14ac:dyDescent="0.3">
      <c r="A6946" s="39" t="s">
        <v>22879</v>
      </c>
    </row>
    <row r="6947" spans="1:1" x14ac:dyDescent="0.3">
      <c r="A6947" s="39" t="s">
        <v>22880</v>
      </c>
    </row>
    <row r="6948" spans="1:1" x14ac:dyDescent="0.3">
      <c r="A6948" s="39" t="s">
        <v>22881</v>
      </c>
    </row>
    <row r="6949" spans="1:1" x14ac:dyDescent="0.3">
      <c r="A6949" s="39" t="s">
        <v>22882</v>
      </c>
    </row>
    <row r="6950" spans="1:1" x14ac:dyDescent="0.3">
      <c r="A6950" s="39" t="s">
        <v>22883</v>
      </c>
    </row>
    <row r="6951" spans="1:1" x14ac:dyDescent="0.3">
      <c r="A6951" s="39" t="s">
        <v>22884</v>
      </c>
    </row>
    <row r="6952" spans="1:1" x14ac:dyDescent="0.3">
      <c r="A6952" s="39" t="s">
        <v>22885</v>
      </c>
    </row>
    <row r="6953" spans="1:1" x14ac:dyDescent="0.3">
      <c r="A6953" s="39" t="s">
        <v>22886</v>
      </c>
    </row>
    <row r="6954" spans="1:1" x14ac:dyDescent="0.3">
      <c r="A6954" s="39" t="s">
        <v>22887</v>
      </c>
    </row>
    <row r="6955" spans="1:1" x14ac:dyDescent="0.3">
      <c r="A6955" s="39" t="s">
        <v>22888</v>
      </c>
    </row>
    <row r="6956" spans="1:1" x14ac:dyDescent="0.3">
      <c r="A6956" s="39" t="s">
        <v>22889</v>
      </c>
    </row>
    <row r="6957" spans="1:1" x14ac:dyDescent="0.3">
      <c r="A6957" s="39" t="s">
        <v>22890</v>
      </c>
    </row>
    <row r="6958" spans="1:1" x14ac:dyDescent="0.3">
      <c r="A6958" s="39" t="s">
        <v>22891</v>
      </c>
    </row>
    <row r="6959" spans="1:1" x14ac:dyDescent="0.3">
      <c r="A6959" s="39" t="s">
        <v>22892</v>
      </c>
    </row>
    <row r="6960" spans="1:1" x14ac:dyDescent="0.3">
      <c r="A6960" s="39" t="s">
        <v>22893</v>
      </c>
    </row>
    <row r="6961" spans="1:1" x14ac:dyDescent="0.3">
      <c r="A6961" s="39" t="s">
        <v>22894</v>
      </c>
    </row>
    <row r="6962" spans="1:1" x14ac:dyDescent="0.3">
      <c r="A6962" s="39" t="s">
        <v>22895</v>
      </c>
    </row>
    <row r="6963" spans="1:1" x14ac:dyDescent="0.3">
      <c r="A6963" s="39" t="s">
        <v>22896</v>
      </c>
    </row>
    <row r="6964" spans="1:1" x14ac:dyDescent="0.3">
      <c r="A6964" s="39" t="s">
        <v>22897</v>
      </c>
    </row>
    <row r="6965" spans="1:1" x14ac:dyDescent="0.3">
      <c r="A6965" s="39" t="s">
        <v>22898</v>
      </c>
    </row>
    <row r="6966" spans="1:1" x14ac:dyDescent="0.3">
      <c r="A6966" s="39" t="s">
        <v>22899</v>
      </c>
    </row>
    <row r="6967" spans="1:1" x14ac:dyDescent="0.3">
      <c r="A6967" s="39" t="s">
        <v>22900</v>
      </c>
    </row>
    <row r="6968" spans="1:1" x14ac:dyDescent="0.3">
      <c r="A6968" s="39" t="s">
        <v>22901</v>
      </c>
    </row>
    <row r="6969" spans="1:1" x14ac:dyDescent="0.3">
      <c r="A6969" s="39" t="s">
        <v>22902</v>
      </c>
    </row>
    <row r="6970" spans="1:1" x14ac:dyDescent="0.3">
      <c r="A6970" s="39" t="s">
        <v>22903</v>
      </c>
    </row>
    <row r="6971" spans="1:1" x14ac:dyDescent="0.3">
      <c r="A6971" s="39" t="s">
        <v>22904</v>
      </c>
    </row>
    <row r="6972" spans="1:1" x14ac:dyDescent="0.3">
      <c r="A6972" s="39" t="s">
        <v>22905</v>
      </c>
    </row>
    <row r="6973" spans="1:1" x14ac:dyDescent="0.3">
      <c r="A6973" s="39" t="s">
        <v>22906</v>
      </c>
    </row>
    <row r="6974" spans="1:1" x14ac:dyDescent="0.3">
      <c r="A6974" s="39" t="s">
        <v>22907</v>
      </c>
    </row>
    <row r="6975" spans="1:1" x14ac:dyDescent="0.3">
      <c r="A6975" s="39" t="s">
        <v>22908</v>
      </c>
    </row>
    <row r="6976" spans="1:1" x14ac:dyDescent="0.3">
      <c r="A6976" s="39" t="s">
        <v>22909</v>
      </c>
    </row>
    <row r="6977" spans="1:1" x14ac:dyDescent="0.3">
      <c r="A6977" s="39" t="s">
        <v>22910</v>
      </c>
    </row>
    <row r="6978" spans="1:1" x14ac:dyDescent="0.3">
      <c r="A6978" s="39" t="s">
        <v>22911</v>
      </c>
    </row>
    <row r="6979" spans="1:1" x14ac:dyDescent="0.3">
      <c r="A6979" s="39" t="s">
        <v>22912</v>
      </c>
    </row>
    <row r="6980" spans="1:1" x14ac:dyDescent="0.3">
      <c r="A6980" s="39" t="s">
        <v>22913</v>
      </c>
    </row>
    <row r="6981" spans="1:1" x14ac:dyDescent="0.3">
      <c r="A6981" s="39" t="s">
        <v>22914</v>
      </c>
    </row>
    <row r="6982" spans="1:1" x14ac:dyDescent="0.3">
      <c r="A6982" s="39" t="s">
        <v>22915</v>
      </c>
    </row>
    <row r="6983" spans="1:1" x14ac:dyDescent="0.3">
      <c r="A6983" s="39" t="s">
        <v>22916</v>
      </c>
    </row>
    <row r="6984" spans="1:1" x14ac:dyDescent="0.3">
      <c r="A6984" s="39" t="s">
        <v>22917</v>
      </c>
    </row>
    <row r="6985" spans="1:1" x14ac:dyDescent="0.3">
      <c r="A6985" s="39" t="s">
        <v>22918</v>
      </c>
    </row>
    <row r="6986" spans="1:1" x14ac:dyDescent="0.3">
      <c r="A6986" s="39" t="s">
        <v>22919</v>
      </c>
    </row>
    <row r="6987" spans="1:1" x14ac:dyDescent="0.3">
      <c r="A6987" s="39" t="s">
        <v>22920</v>
      </c>
    </row>
    <row r="6988" spans="1:1" x14ac:dyDescent="0.3">
      <c r="A6988" s="39" t="s">
        <v>22921</v>
      </c>
    </row>
    <row r="6989" spans="1:1" x14ac:dyDescent="0.3">
      <c r="A6989" s="39" t="s">
        <v>22922</v>
      </c>
    </row>
    <row r="6990" spans="1:1" x14ac:dyDescent="0.3">
      <c r="A6990" s="39" t="s">
        <v>22923</v>
      </c>
    </row>
    <row r="6991" spans="1:1" x14ac:dyDescent="0.3">
      <c r="A6991" s="39" t="s">
        <v>22924</v>
      </c>
    </row>
    <row r="6992" spans="1:1" x14ac:dyDescent="0.3">
      <c r="A6992" s="39" t="s">
        <v>22925</v>
      </c>
    </row>
    <row r="6993" spans="1:1" x14ac:dyDescent="0.3">
      <c r="A6993" s="39" t="s">
        <v>22926</v>
      </c>
    </row>
    <row r="6994" spans="1:1" x14ac:dyDescent="0.3">
      <c r="A6994" s="39" t="s">
        <v>22927</v>
      </c>
    </row>
    <row r="6995" spans="1:1" x14ac:dyDescent="0.3">
      <c r="A6995" s="39" t="s">
        <v>22928</v>
      </c>
    </row>
    <row r="6996" spans="1:1" x14ac:dyDescent="0.3">
      <c r="A6996" s="39" t="s">
        <v>22929</v>
      </c>
    </row>
    <row r="6997" spans="1:1" x14ac:dyDescent="0.3">
      <c r="A6997" s="39" t="s">
        <v>22930</v>
      </c>
    </row>
    <row r="6998" spans="1:1" x14ac:dyDescent="0.3">
      <c r="A6998" s="39" t="s">
        <v>22931</v>
      </c>
    </row>
    <row r="6999" spans="1:1" x14ac:dyDescent="0.3">
      <c r="A6999" s="39" t="s">
        <v>22932</v>
      </c>
    </row>
    <row r="7000" spans="1:1" x14ac:dyDescent="0.3">
      <c r="A7000" s="39" t="s">
        <v>22933</v>
      </c>
    </row>
    <row r="7001" spans="1:1" x14ac:dyDescent="0.3">
      <c r="A7001" s="39" t="s">
        <v>22934</v>
      </c>
    </row>
    <row r="7002" spans="1:1" x14ac:dyDescent="0.3">
      <c r="A7002" s="39" t="s">
        <v>22935</v>
      </c>
    </row>
    <row r="7003" spans="1:1" x14ac:dyDescent="0.3">
      <c r="A7003" s="39" t="s">
        <v>22936</v>
      </c>
    </row>
    <row r="7004" spans="1:1" x14ac:dyDescent="0.3">
      <c r="A7004" s="39" t="s">
        <v>22937</v>
      </c>
    </row>
    <row r="7005" spans="1:1" x14ac:dyDescent="0.3">
      <c r="A7005" s="39" t="s">
        <v>22938</v>
      </c>
    </row>
    <row r="7006" spans="1:1" x14ac:dyDescent="0.3">
      <c r="A7006" s="39" t="s">
        <v>22939</v>
      </c>
    </row>
    <row r="7007" spans="1:1" x14ac:dyDescent="0.3">
      <c r="A7007" s="39" t="s">
        <v>22940</v>
      </c>
    </row>
    <row r="7008" spans="1:1" x14ac:dyDescent="0.3">
      <c r="A7008" s="39" t="s">
        <v>22941</v>
      </c>
    </row>
    <row r="7009" spans="1:1" x14ac:dyDescent="0.3">
      <c r="A7009" s="39" t="s">
        <v>22942</v>
      </c>
    </row>
    <row r="7010" spans="1:1" x14ac:dyDescent="0.3">
      <c r="A7010" s="39" t="s">
        <v>22943</v>
      </c>
    </row>
    <row r="7011" spans="1:1" x14ac:dyDescent="0.3">
      <c r="A7011" s="39" t="s">
        <v>22944</v>
      </c>
    </row>
    <row r="7012" spans="1:1" x14ac:dyDescent="0.3">
      <c r="A7012" s="39" t="s">
        <v>22945</v>
      </c>
    </row>
    <row r="7013" spans="1:1" x14ac:dyDescent="0.3">
      <c r="A7013" s="39" t="s">
        <v>22946</v>
      </c>
    </row>
    <row r="7014" spans="1:1" x14ac:dyDescent="0.3">
      <c r="A7014" s="39" t="s">
        <v>22947</v>
      </c>
    </row>
    <row r="7015" spans="1:1" x14ac:dyDescent="0.3">
      <c r="A7015" s="39" t="s">
        <v>22948</v>
      </c>
    </row>
    <row r="7016" spans="1:1" x14ac:dyDescent="0.3">
      <c r="A7016" s="39" t="s">
        <v>22949</v>
      </c>
    </row>
    <row r="7017" spans="1:1" x14ac:dyDescent="0.3">
      <c r="A7017" s="39" t="s">
        <v>22950</v>
      </c>
    </row>
    <row r="7018" spans="1:1" x14ac:dyDescent="0.3">
      <c r="A7018" s="39" t="s">
        <v>22951</v>
      </c>
    </row>
    <row r="7019" spans="1:1" x14ac:dyDescent="0.3">
      <c r="A7019" s="39" t="s">
        <v>22952</v>
      </c>
    </row>
    <row r="7020" spans="1:1" x14ac:dyDescent="0.3">
      <c r="A7020" s="39" t="s">
        <v>22953</v>
      </c>
    </row>
    <row r="7021" spans="1:1" x14ac:dyDescent="0.3">
      <c r="A7021" s="39" t="s">
        <v>22954</v>
      </c>
    </row>
    <row r="7022" spans="1:1" x14ac:dyDescent="0.3">
      <c r="A7022" s="39" t="s">
        <v>22955</v>
      </c>
    </row>
    <row r="7023" spans="1:1" x14ac:dyDescent="0.3">
      <c r="A7023" s="39" t="s">
        <v>22956</v>
      </c>
    </row>
    <row r="7024" spans="1:1" x14ac:dyDescent="0.3">
      <c r="A7024" s="39" t="s">
        <v>22957</v>
      </c>
    </row>
    <row r="7025" spans="1:1" x14ac:dyDescent="0.3">
      <c r="A7025" s="39" t="s">
        <v>22958</v>
      </c>
    </row>
    <row r="7026" spans="1:1" x14ac:dyDescent="0.3">
      <c r="A7026" s="39" t="s">
        <v>22959</v>
      </c>
    </row>
    <row r="7027" spans="1:1" x14ac:dyDescent="0.3">
      <c r="A7027" s="39" t="s">
        <v>22960</v>
      </c>
    </row>
    <row r="7028" spans="1:1" x14ac:dyDescent="0.3">
      <c r="A7028" s="39" t="s">
        <v>22961</v>
      </c>
    </row>
    <row r="7029" spans="1:1" x14ac:dyDescent="0.3">
      <c r="A7029" s="39" t="s">
        <v>22962</v>
      </c>
    </row>
    <row r="7030" spans="1:1" x14ac:dyDescent="0.3">
      <c r="A7030" s="39" t="s">
        <v>22963</v>
      </c>
    </row>
    <row r="7031" spans="1:1" x14ac:dyDescent="0.3">
      <c r="A7031" s="39" t="s">
        <v>22964</v>
      </c>
    </row>
    <row r="7032" spans="1:1" x14ac:dyDescent="0.3">
      <c r="A7032" s="39" t="s">
        <v>22965</v>
      </c>
    </row>
    <row r="7033" spans="1:1" x14ac:dyDescent="0.3">
      <c r="A7033" s="39" t="s">
        <v>22966</v>
      </c>
    </row>
    <row r="7034" spans="1:1" x14ac:dyDescent="0.3">
      <c r="A7034" s="39" t="s">
        <v>22967</v>
      </c>
    </row>
    <row r="7035" spans="1:1" x14ac:dyDescent="0.3">
      <c r="A7035" s="39" t="s">
        <v>22968</v>
      </c>
    </row>
    <row r="7036" spans="1:1" x14ac:dyDescent="0.3">
      <c r="A7036" s="39" t="s">
        <v>22969</v>
      </c>
    </row>
    <row r="7037" spans="1:1" x14ac:dyDescent="0.3">
      <c r="A7037" s="39" t="s">
        <v>22970</v>
      </c>
    </row>
    <row r="7038" spans="1:1" x14ac:dyDescent="0.3">
      <c r="A7038" s="39" t="s">
        <v>22971</v>
      </c>
    </row>
    <row r="7039" spans="1:1" x14ac:dyDescent="0.3">
      <c r="A7039" s="39" t="s">
        <v>22972</v>
      </c>
    </row>
    <row r="7040" spans="1:1" x14ac:dyDescent="0.3">
      <c r="A7040" s="39" t="s">
        <v>22973</v>
      </c>
    </row>
    <row r="7041" spans="1:1" x14ac:dyDescent="0.3">
      <c r="A7041" s="39" t="s">
        <v>22974</v>
      </c>
    </row>
    <row r="7042" spans="1:1" x14ac:dyDescent="0.3">
      <c r="A7042" s="39" t="s">
        <v>22975</v>
      </c>
    </row>
    <row r="7043" spans="1:1" x14ac:dyDescent="0.3">
      <c r="A7043" s="39" t="s">
        <v>22976</v>
      </c>
    </row>
    <row r="7044" spans="1:1" x14ac:dyDescent="0.3">
      <c r="A7044" s="39" t="s">
        <v>22977</v>
      </c>
    </row>
    <row r="7045" spans="1:1" x14ac:dyDescent="0.3">
      <c r="A7045" s="39" t="s">
        <v>22978</v>
      </c>
    </row>
    <row r="7046" spans="1:1" x14ac:dyDescent="0.3">
      <c r="A7046" s="39" t="s">
        <v>22979</v>
      </c>
    </row>
    <row r="7047" spans="1:1" x14ac:dyDescent="0.3">
      <c r="A7047" s="39" t="s">
        <v>22980</v>
      </c>
    </row>
    <row r="7048" spans="1:1" x14ac:dyDescent="0.3">
      <c r="A7048" s="39" t="s">
        <v>22981</v>
      </c>
    </row>
    <row r="7049" spans="1:1" x14ac:dyDescent="0.3">
      <c r="A7049" s="39" t="s">
        <v>22982</v>
      </c>
    </row>
    <row r="7050" spans="1:1" x14ac:dyDescent="0.3">
      <c r="A7050" s="39" t="s">
        <v>22983</v>
      </c>
    </row>
    <row r="7051" spans="1:1" x14ac:dyDescent="0.3">
      <c r="A7051" s="39" t="s">
        <v>22984</v>
      </c>
    </row>
    <row r="7052" spans="1:1" x14ac:dyDescent="0.3">
      <c r="A7052" s="39" t="s">
        <v>22985</v>
      </c>
    </row>
    <row r="7053" spans="1:1" x14ac:dyDescent="0.3">
      <c r="A7053" s="39" t="s">
        <v>22986</v>
      </c>
    </row>
    <row r="7054" spans="1:1" x14ac:dyDescent="0.3">
      <c r="A7054" s="39" t="s">
        <v>22987</v>
      </c>
    </row>
    <row r="7055" spans="1:1" x14ac:dyDescent="0.3">
      <c r="A7055" s="39" t="s">
        <v>22988</v>
      </c>
    </row>
    <row r="7056" spans="1:1" x14ac:dyDescent="0.3">
      <c r="A7056" s="39" t="s">
        <v>22989</v>
      </c>
    </row>
    <row r="7057" spans="1:1" x14ac:dyDescent="0.3">
      <c r="A7057" s="39" t="s">
        <v>22990</v>
      </c>
    </row>
    <row r="7058" spans="1:1" x14ac:dyDescent="0.3">
      <c r="A7058" s="39" t="s">
        <v>22991</v>
      </c>
    </row>
    <row r="7059" spans="1:1" x14ac:dyDescent="0.3">
      <c r="A7059" s="39" t="s">
        <v>22992</v>
      </c>
    </row>
    <row r="7060" spans="1:1" x14ac:dyDescent="0.3">
      <c r="A7060" s="39" t="s">
        <v>22993</v>
      </c>
    </row>
    <row r="7061" spans="1:1" x14ac:dyDescent="0.3">
      <c r="A7061" s="39" t="s">
        <v>22994</v>
      </c>
    </row>
    <row r="7062" spans="1:1" x14ac:dyDescent="0.3">
      <c r="A7062" s="39" t="s">
        <v>22995</v>
      </c>
    </row>
    <row r="7063" spans="1:1" x14ac:dyDescent="0.3">
      <c r="A7063" s="39" t="s">
        <v>22996</v>
      </c>
    </row>
    <row r="7064" spans="1:1" x14ac:dyDescent="0.3">
      <c r="A7064" s="39" t="s">
        <v>22997</v>
      </c>
    </row>
    <row r="7065" spans="1:1" x14ac:dyDescent="0.3">
      <c r="A7065" s="39" t="s">
        <v>22998</v>
      </c>
    </row>
    <row r="7066" spans="1:1" x14ac:dyDescent="0.3">
      <c r="A7066" s="39" t="s">
        <v>22999</v>
      </c>
    </row>
    <row r="7067" spans="1:1" x14ac:dyDescent="0.3">
      <c r="A7067" s="39" t="s">
        <v>23000</v>
      </c>
    </row>
    <row r="7068" spans="1:1" x14ac:dyDescent="0.3">
      <c r="A7068" s="39" t="s">
        <v>23001</v>
      </c>
    </row>
    <row r="7069" spans="1:1" x14ac:dyDescent="0.3">
      <c r="A7069" s="39" t="s">
        <v>23002</v>
      </c>
    </row>
    <row r="7070" spans="1:1" x14ac:dyDescent="0.3">
      <c r="A7070" s="39" t="s">
        <v>23003</v>
      </c>
    </row>
    <row r="7071" spans="1:1" x14ac:dyDescent="0.3">
      <c r="A7071" s="39" t="s">
        <v>23004</v>
      </c>
    </row>
    <row r="7072" spans="1:1" x14ac:dyDescent="0.3">
      <c r="A7072" s="39" t="s">
        <v>23005</v>
      </c>
    </row>
    <row r="7073" spans="1:1" x14ac:dyDescent="0.3">
      <c r="A7073" s="39" t="s">
        <v>23006</v>
      </c>
    </row>
    <row r="7074" spans="1:1" x14ac:dyDescent="0.3">
      <c r="A7074" s="39" t="s">
        <v>23007</v>
      </c>
    </row>
    <row r="7075" spans="1:1" x14ac:dyDescent="0.3">
      <c r="A7075" s="39" t="s">
        <v>23008</v>
      </c>
    </row>
    <row r="7076" spans="1:1" x14ac:dyDescent="0.3">
      <c r="A7076" s="39" t="s">
        <v>23009</v>
      </c>
    </row>
    <row r="7077" spans="1:1" x14ac:dyDescent="0.3">
      <c r="A7077" s="39" t="s">
        <v>23010</v>
      </c>
    </row>
    <row r="7078" spans="1:1" x14ac:dyDescent="0.3">
      <c r="A7078" s="39" t="s">
        <v>23011</v>
      </c>
    </row>
    <row r="7079" spans="1:1" x14ac:dyDescent="0.3">
      <c r="A7079" s="39" t="s">
        <v>23012</v>
      </c>
    </row>
    <row r="7080" spans="1:1" x14ac:dyDescent="0.3">
      <c r="A7080" s="39" t="s">
        <v>23013</v>
      </c>
    </row>
    <row r="7081" spans="1:1" x14ac:dyDescent="0.3">
      <c r="A7081" s="39" t="s">
        <v>23014</v>
      </c>
    </row>
    <row r="7082" spans="1:1" x14ac:dyDescent="0.3">
      <c r="A7082" s="39" t="s">
        <v>23015</v>
      </c>
    </row>
    <row r="7083" spans="1:1" x14ac:dyDescent="0.3">
      <c r="A7083" s="39" t="s">
        <v>23016</v>
      </c>
    </row>
    <row r="7084" spans="1:1" x14ac:dyDescent="0.3">
      <c r="A7084" s="39" t="s">
        <v>23017</v>
      </c>
    </row>
    <row r="7085" spans="1:1" x14ac:dyDescent="0.3">
      <c r="A7085" s="39" t="s">
        <v>23018</v>
      </c>
    </row>
    <row r="7086" spans="1:1" x14ac:dyDescent="0.3">
      <c r="A7086" s="39" t="s">
        <v>23019</v>
      </c>
    </row>
    <row r="7087" spans="1:1" x14ac:dyDescent="0.3">
      <c r="A7087" s="39" t="s">
        <v>23020</v>
      </c>
    </row>
    <row r="7088" spans="1:1" x14ac:dyDescent="0.3">
      <c r="A7088" s="39" t="s">
        <v>23021</v>
      </c>
    </row>
    <row r="7089" spans="1:1" x14ac:dyDescent="0.3">
      <c r="A7089" s="39" t="s">
        <v>23022</v>
      </c>
    </row>
    <row r="7090" spans="1:1" x14ac:dyDescent="0.3">
      <c r="A7090" s="39" t="s">
        <v>23023</v>
      </c>
    </row>
    <row r="7091" spans="1:1" x14ac:dyDescent="0.3">
      <c r="A7091" s="39" t="s">
        <v>23024</v>
      </c>
    </row>
    <row r="7092" spans="1:1" x14ac:dyDescent="0.3">
      <c r="A7092" s="39" t="s">
        <v>23025</v>
      </c>
    </row>
    <row r="7093" spans="1:1" x14ac:dyDescent="0.3">
      <c r="A7093" s="39" t="s">
        <v>23026</v>
      </c>
    </row>
    <row r="7094" spans="1:1" x14ac:dyDescent="0.3">
      <c r="A7094" s="39" t="s">
        <v>23027</v>
      </c>
    </row>
    <row r="7095" spans="1:1" x14ac:dyDescent="0.3">
      <c r="A7095" s="39" t="s">
        <v>23028</v>
      </c>
    </row>
    <row r="7096" spans="1:1" x14ac:dyDescent="0.3">
      <c r="A7096" s="39" t="s">
        <v>23029</v>
      </c>
    </row>
    <row r="7097" spans="1:1" x14ac:dyDescent="0.3">
      <c r="A7097" s="39" t="s">
        <v>23030</v>
      </c>
    </row>
    <row r="7098" spans="1:1" x14ac:dyDescent="0.3">
      <c r="A7098" s="39" t="s">
        <v>23031</v>
      </c>
    </row>
    <row r="7099" spans="1:1" x14ac:dyDescent="0.3">
      <c r="A7099" s="39" t="s">
        <v>23032</v>
      </c>
    </row>
    <row r="7100" spans="1:1" x14ac:dyDescent="0.3">
      <c r="A7100" s="39" t="s">
        <v>23033</v>
      </c>
    </row>
    <row r="7101" spans="1:1" x14ac:dyDescent="0.3">
      <c r="A7101" s="39" t="s">
        <v>23034</v>
      </c>
    </row>
    <row r="7102" spans="1:1" x14ac:dyDescent="0.3">
      <c r="A7102" s="39" t="s">
        <v>23035</v>
      </c>
    </row>
    <row r="7103" spans="1:1" x14ac:dyDescent="0.3">
      <c r="A7103" s="39" t="s">
        <v>23036</v>
      </c>
    </row>
    <row r="7104" spans="1:1" x14ac:dyDescent="0.3">
      <c r="A7104" s="39" t="s">
        <v>23037</v>
      </c>
    </row>
    <row r="7105" spans="1:1" x14ac:dyDescent="0.3">
      <c r="A7105" s="39" t="s">
        <v>23038</v>
      </c>
    </row>
    <row r="7106" spans="1:1" x14ac:dyDescent="0.3">
      <c r="A7106" s="39" t="s">
        <v>23039</v>
      </c>
    </row>
    <row r="7107" spans="1:1" x14ac:dyDescent="0.3">
      <c r="A7107" s="39" t="s">
        <v>23040</v>
      </c>
    </row>
    <row r="7108" spans="1:1" x14ac:dyDescent="0.3">
      <c r="A7108" s="39" t="s">
        <v>23041</v>
      </c>
    </row>
    <row r="7109" spans="1:1" x14ac:dyDescent="0.3">
      <c r="A7109" s="39" t="s">
        <v>23042</v>
      </c>
    </row>
    <row r="7110" spans="1:1" x14ac:dyDescent="0.3">
      <c r="A7110" s="39" t="s">
        <v>23043</v>
      </c>
    </row>
    <row r="7111" spans="1:1" x14ac:dyDescent="0.3">
      <c r="A7111" s="39" t="s">
        <v>23044</v>
      </c>
    </row>
    <row r="7112" spans="1:1" x14ac:dyDescent="0.3">
      <c r="A7112" s="39" t="s">
        <v>23045</v>
      </c>
    </row>
    <row r="7113" spans="1:1" x14ac:dyDescent="0.3">
      <c r="A7113" s="39" t="s">
        <v>23046</v>
      </c>
    </row>
    <row r="7114" spans="1:1" x14ac:dyDescent="0.3">
      <c r="A7114" s="39" t="s">
        <v>23047</v>
      </c>
    </row>
    <row r="7115" spans="1:1" x14ac:dyDescent="0.3">
      <c r="A7115" s="39" t="s">
        <v>23048</v>
      </c>
    </row>
    <row r="7116" spans="1:1" x14ac:dyDescent="0.3">
      <c r="A7116" s="39" t="s">
        <v>23049</v>
      </c>
    </row>
    <row r="7117" spans="1:1" x14ac:dyDescent="0.3">
      <c r="A7117" s="39" t="s">
        <v>23050</v>
      </c>
    </row>
    <row r="7118" spans="1:1" x14ac:dyDescent="0.3">
      <c r="A7118" s="39" t="s">
        <v>23051</v>
      </c>
    </row>
    <row r="7119" spans="1:1" x14ac:dyDescent="0.3">
      <c r="A7119" s="39" t="s">
        <v>23052</v>
      </c>
    </row>
    <row r="7120" spans="1:1" x14ac:dyDescent="0.3">
      <c r="A7120" s="39" t="s">
        <v>23053</v>
      </c>
    </row>
    <row r="7121" spans="1:1" x14ac:dyDescent="0.3">
      <c r="A7121" s="39" t="s">
        <v>23054</v>
      </c>
    </row>
    <row r="7122" spans="1:1" x14ac:dyDescent="0.3">
      <c r="A7122" s="39" t="s">
        <v>23055</v>
      </c>
    </row>
    <row r="7123" spans="1:1" x14ac:dyDescent="0.3">
      <c r="A7123" s="39" t="s">
        <v>23056</v>
      </c>
    </row>
    <row r="7124" spans="1:1" x14ac:dyDescent="0.3">
      <c r="A7124" s="39" t="s">
        <v>23057</v>
      </c>
    </row>
    <row r="7125" spans="1:1" x14ac:dyDescent="0.3">
      <c r="A7125" s="39" t="s">
        <v>23058</v>
      </c>
    </row>
    <row r="7126" spans="1:1" x14ac:dyDescent="0.3">
      <c r="A7126" s="39" t="s">
        <v>23059</v>
      </c>
    </row>
    <row r="7127" spans="1:1" x14ac:dyDescent="0.3">
      <c r="A7127" s="39" t="s">
        <v>23060</v>
      </c>
    </row>
    <row r="7128" spans="1:1" x14ac:dyDescent="0.3">
      <c r="A7128" s="39" t="s">
        <v>23061</v>
      </c>
    </row>
    <row r="7129" spans="1:1" x14ac:dyDescent="0.3">
      <c r="A7129" s="39" t="s">
        <v>23062</v>
      </c>
    </row>
    <row r="7130" spans="1:1" x14ac:dyDescent="0.3">
      <c r="A7130" s="39" t="s">
        <v>23063</v>
      </c>
    </row>
    <row r="7131" spans="1:1" x14ac:dyDescent="0.3">
      <c r="A7131" s="39" t="s">
        <v>23064</v>
      </c>
    </row>
    <row r="7132" spans="1:1" x14ac:dyDescent="0.3">
      <c r="A7132" s="39" t="s">
        <v>23065</v>
      </c>
    </row>
    <row r="7133" spans="1:1" x14ac:dyDescent="0.3">
      <c r="A7133" s="39" t="s">
        <v>23066</v>
      </c>
    </row>
    <row r="7134" spans="1:1" x14ac:dyDescent="0.3">
      <c r="A7134" s="39" t="s">
        <v>23067</v>
      </c>
    </row>
    <row r="7135" spans="1:1" x14ac:dyDescent="0.3">
      <c r="A7135" s="39" t="s">
        <v>23068</v>
      </c>
    </row>
    <row r="7136" spans="1:1" x14ac:dyDescent="0.3">
      <c r="A7136" s="39" t="s">
        <v>23069</v>
      </c>
    </row>
    <row r="7137" spans="1:1" x14ac:dyDescent="0.3">
      <c r="A7137" s="39" t="s">
        <v>23070</v>
      </c>
    </row>
    <row r="7138" spans="1:1" x14ac:dyDescent="0.3">
      <c r="A7138" s="39" t="s">
        <v>23071</v>
      </c>
    </row>
    <row r="7139" spans="1:1" x14ac:dyDescent="0.3">
      <c r="A7139" s="39" t="s">
        <v>23072</v>
      </c>
    </row>
    <row r="7140" spans="1:1" x14ac:dyDescent="0.3">
      <c r="A7140" s="39" t="s">
        <v>23073</v>
      </c>
    </row>
    <row r="7141" spans="1:1" x14ac:dyDescent="0.3">
      <c r="A7141" s="39" t="s">
        <v>23074</v>
      </c>
    </row>
    <row r="7142" spans="1:1" x14ac:dyDescent="0.3">
      <c r="A7142" s="39" t="s">
        <v>23075</v>
      </c>
    </row>
    <row r="7143" spans="1:1" x14ac:dyDescent="0.3">
      <c r="A7143" s="39" t="s">
        <v>23076</v>
      </c>
    </row>
    <row r="7144" spans="1:1" x14ac:dyDescent="0.3">
      <c r="A7144" s="39" t="s">
        <v>23077</v>
      </c>
    </row>
    <row r="7145" spans="1:1" x14ac:dyDescent="0.3">
      <c r="A7145" s="39" t="s">
        <v>23078</v>
      </c>
    </row>
    <row r="7146" spans="1:1" x14ac:dyDescent="0.3">
      <c r="A7146" s="39" t="s">
        <v>23079</v>
      </c>
    </row>
    <row r="7147" spans="1:1" x14ac:dyDescent="0.3">
      <c r="A7147" s="39" t="s">
        <v>23080</v>
      </c>
    </row>
    <row r="7148" spans="1:1" x14ac:dyDescent="0.3">
      <c r="A7148" s="39" t="s">
        <v>23081</v>
      </c>
    </row>
    <row r="7149" spans="1:1" x14ac:dyDescent="0.3">
      <c r="A7149" s="39" t="s">
        <v>23082</v>
      </c>
    </row>
    <row r="7150" spans="1:1" x14ac:dyDescent="0.3">
      <c r="A7150" s="39" t="s">
        <v>23083</v>
      </c>
    </row>
    <row r="7151" spans="1:1" x14ac:dyDescent="0.3">
      <c r="A7151" s="39" t="s">
        <v>23084</v>
      </c>
    </row>
    <row r="7152" spans="1:1" x14ac:dyDescent="0.3">
      <c r="A7152" s="39" t="s">
        <v>23085</v>
      </c>
    </row>
    <row r="7153" spans="1:1" x14ac:dyDescent="0.3">
      <c r="A7153" s="39" t="s">
        <v>23086</v>
      </c>
    </row>
    <row r="7154" spans="1:1" x14ac:dyDescent="0.3">
      <c r="A7154" s="39" t="s">
        <v>23087</v>
      </c>
    </row>
    <row r="7155" spans="1:1" x14ac:dyDescent="0.3">
      <c r="A7155" s="39" t="s">
        <v>23088</v>
      </c>
    </row>
    <row r="7156" spans="1:1" x14ac:dyDescent="0.3">
      <c r="A7156" s="39" t="s">
        <v>23089</v>
      </c>
    </row>
    <row r="7157" spans="1:1" x14ac:dyDescent="0.3">
      <c r="A7157" s="39" t="s">
        <v>23090</v>
      </c>
    </row>
    <row r="7158" spans="1:1" x14ac:dyDescent="0.3">
      <c r="A7158" s="39" t="s">
        <v>23091</v>
      </c>
    </row>
    <row r="7159" spans="1:1" x14ac:dyDescent="0.3">
      <c r="A7159" s="39" t="s">
        <v>23092</v>
      </c>
    </row>
    <row r="7160" spans="1:1" x14ac:dyDescent="0.3">
      <c r="A7160" s="39" t="s">
        <v>23093</v>
      </c>
    </row>
    <row r="7161" spans="1:1" x14ac:dyDescent="0.3">
      <c r="A7161" s="39" t="s">
        <v>23094</v>
      </c>
    </row>
    <row r="7162" spans="1:1" x14ac:dyDescent="0.3">
      <c r="A7162" s="39" t="s">
        <v>23095</v>
      </c>
    </row>
    <row r="7163" spans="1:1" x14ac:dyDescent="0.3">
      <c r="A7163" s="39" t="s">
        <v>23096</v>
      </c>
    </row>
    <row r="7164" spans="1:1" x14ac:dyDescent="0.3">
      <c r="A7164" s="39" t="s">
        <v>23097</v>
      </c>
    </row>
    <row r="7165" spans="1:1" x14ac:dyDescent="0.3">
      <c r="A7165" s="39" t="s">
        <v>23098</v>
      </c>
    </row>
    <row r="7166" spans="1:1" x14ac:dyDescent="0.3">
      <c r="A7166" s="39" t="s">
        <v>23099</v>
      </c>
    </row>
    <row r="7167" spans="1:1" x14ac:dyDescent="0.3">
      <c r="A7167" s="39" t="s">
        <v>23100</v>
      </c>
    </row>
    <row r="7168" spans="1:1" x14ac:dyDescent="0.3">
      <c r="A7168" s="39" t="s">
        <v>23101</v>
      </c>
    </row>
    <row r="7169" spans="1:1" x14ac:dyDescent="0.3">
      <c r="A7169" s="39" t="s">
        <v>23102</v>
      </c>
    </row>
    <row r="7170" spans="1:1" x14ac:dyDescent="0.3">
      <c r="A7170" s="39" t="s">
        <v>23103</v>
      </c>
    </row>
    <row r="7171" spans="1:1" x14ac:dyDescent="0.3">
      <c r="A7171" s="39" t="s">
        <v>23104</v>
      </c>
    </row>
    <row r="7172" spans="1:1" x14ac:dyDescent="0.3">
      <c r="A7172" s="39" t="s">
        <v>23105</v>
      </c>
    </row>
    <row r="7173" spans="1:1" x14ac:dyDescent="0.3">
      <c r="A7173" s="39" t="s">
        <v>23106</v>
      </c>
    </row>
    <row r="7174" spans="1:1" x14ac:dyDescent="0.3">
      <c r="A7174" s="39" t="s">
        <v>23107</v>
      </c>
    </row>
    <row r="7175" spans="1:1" x14ac:dyDescent="0.3">
      <c r="A7175" s="39" t="s">
        <v>23108</v>
      </c>
    </row>
    <row r="7176" spans="1:1" x14ac:dyDescent="0.3">
      <c r="A7176" s="39" t="s">
        <v>23109</v>
      </c>
    </row>
    <row r="7177" spans="1:1" x14ac:dyDescent="0.3">
      <c r="A7177" s="39" t="s">
        <v>23110</v>
      </c>
    </row>
    <row r="7178" spans="1:1" x14ac:dyDescent="0.3">
      <c r="A7178" s="39" t="s">
        <v>23111</v>
      </c>
    </row>
    <row r="7179" spans="1:1" x14ac:dyDescent="0.3">
      <c r="A7179" s="39" t="s">
        <v>23112</v>
      </c>
    </row>
    <row r="7180" spans="1:1" x14ac:dyDescent="0.3">
      <c r="A7180" s="39" t="s">
        <v>23113</v>
      </c>
    </row>
    <row r="7181" spans="1:1" x14ac:dyDescent="0.3">
      <c r="A7181" s="39" t="s">
        <v>23114</v>
      </c>
    </row>
    <row r="7182" spans="1:1" x14ac:dyDescent="0.3">
      <c r="A7182" s="39" t="s">
        <v>23115</v>
      </c>
    </row>
    <row r="7183" spans="1:1" x14ac:dyDescent="0.3">
      <c r="A7183" s="39" t="s">
        <v>23116</v>
      </c>
    </row>
    <row r="7184" spans="1:1" x14ac:dyDescent="0.3">
      <c r="A7184" s="39" t="s">
        <v>23117</v>
      </c>
    </row>
    <row r="7185" spans="1:1" x14ac:dyDescent="0.3">
      <c r="A7185" s="39" t="s">
        <v>23118</v>
      </c>
    </row>
    <row r="7186" spans="1:1" x14ac:dyDescent="0.3">
      <c r="A7186" s="39" t="s">
        <v>23119</v>
      </c>
    </row>
    <row r="7187" spans="1:1" x14ac:dyDescent="0.3">
      <c r="A7187" s="39" t="s">
        <v>23120</v>
      </c>
    </row>
    <row r="7188" spans="1:1" x14ac:dyDescent="0.3">
      <c r="A7188" s="39" t="s">
        <v>23121</v>
      </c>
    </row>
    <row r="7189" spans="1:1" x14ac:dyDescent="0.3">
      <c r="A7189" s="39" t="s">
        <v>23122</v>
      </c>
    </row>
    <row r="7190" spans="1:1" x14ac:dyDescent="0.3">
      <c r="A7190" s="39" t="s">
        <v>23123</v>
      </c>
    </row>
    <row r="7191" spans="1:1" x14ac:dyDescent="0.3">
      <c r="A7191" s="39" t="s">
        <v>23124</v>
      </c>
    </row>
    <row r="7192" spans="1:1" x14ac:dyDescent="0.3">
      <c r="A7192" s="39" t="s">
        <v>23125</v>
      </c>
    </row>
    <row r="7193" spans="1:1" x14ac:dyDescent="0.3">
      <c r="A7193" s="39" t="s">
        <v>23126</v>
      </c>
    </row>
    <row r="7194" spans="1:1" x14ac:dyDescent="0.3">
      <c r="A7194" s="39" t="s">
        <v>23127</v>
      </c>
    </row>
    <row r="7195" spans="1:1" x14ac:dyDescent="0.3">
      <c r="A7195" s="39" t="s">
        <v>23128</v>
      </c>
    </row>
    <row r="7196" spans="1:1" x14ac:dyDescent="0.3">
      <c r="A7196" s="39" t="s">
        <v>23129</v>
      </c>
    </row>
    <row r="7197" spans="1:1" x14ac:dyDescent="0.3">
      <c r="A7197" s="39" t="s">
        <v>23130</v>
      </c>
    </row>
    <row r="7198" spans="1:1" x14ac:dyDescent="0.3">
      <c r="A7198" s="39" t="s">
        <v>23131</v>
      </c>
    </row>
    <row r="7199" spans="1:1" x14ac:dyDescent="0.3">
      <c r="A7199" s="39" t="s">
        <v>23132</v>
      </c>
    </row>
    <row r="7200" spans="1:1" x14ac:dyDescent="0.3">
      <c r="A7200" s="39" t="s">
        <v>23133</v>
      </c>
    </row>
    <row r="7201" spans="1:1" x14ac:dyDescent="0.3">
      <c r="A7201" s="39" t="s">
        <v>23134</v>
      </c>
    </row>
    <row r="7202" spans="1:1" x14ac:dyDescent="0.3">
      <c r="A7202" s="39" t="s">
        <v>23135</v>
      </c>
    </row>
    <row r="7203" spans="1:1" x14ac:dyDescent="0.3">
      <c r="A7203" s="39" t="s">
        <v>23136</v>
      </c>
    </row>
    <row r="7204" spans="1:1" x14ac:dyDescent="0.3">
      <c r="A7204" s="39" t="s">
        <v>23137</v>
      </c>
    </row>
    <row r="7205" spans="1:1" x14ac:dyDescent="0.3">
      <c r="A7205" s="39" t="s">
        <v>23138</v>
      </c>
    </row>
    <row r="7206" spans="1:1" x14ac:dyDescent="0.3">
      <c r="A7206" s="39" t="s">
        <v>23139</v>
      </c>
    </row>
    <row r="7207" spans="1:1" x14ac:dyDescent="0.3">
      <c r="A7207" s="39" t="s">
        <v>23140</v>
      </c>
    </row>
    <row r="7208" spans="1:1" x14ac:dyDescent="0.3">
      <c r="A7208" s="39" t="s">
        <v>23141</v>
      </c>
    </row>
    <row r="7209" spans="1:1" x14ac:dyDescent="0.3">
      <c r="A7209" s="39" t="s">
        <v>23142</v>
      </c>
    </row>
    <row r="7210" spans="1:1" x14ac:dyDescent="0.3">
      <c r="A7210" s="39" t="s">
        <v>23143</v>
      </c>
    </row>
    <row r="7211" spans="1:1" x14ac:dyDescent="0.3">
      <c r="A7211" s="39" t="s">
        <v>23144</v>
      </c>
    </row>
    <row r="7212" spans="1:1" x14ac:dyDescent="0.3">
      <c r="A7212" s="39" t="s">
        <v>23145</v>
      </c>
    </row>
    <row r="7213" spans="1:1" x14ac:dyDescent="0.3">
      <c r="A7213" s="39" t="s">
        <v>23146</v>
      </c>
    </row>
    <row r="7214" spans="1:1" x14ac:dyDescent="0.3">
      <c r="A7214" s="39" t="s">
        <v>23147</v>
      </c>
    </row>
    <row r="7215" spans="1:1" x14ac:dyDescent="0.3">
      <c r="A7215" s="39" t="s">
        <v>23148</v>
      </c>
    </row>
    <row r="7216" spans="1:1" x14ac:dyDescent="0.3">
      <c r="A7216" s="39" t="s">
        <v>23149</v>
      </c>
    </row>
    <row r="7217" spans="1:1" x14ac:dyDescent="0.3">
      <c r="A7217" s="39" t="s">
        <v>23150</v>
      </c>
    </row>
    <row r="7218" spans="1:1" x14ac:dyDescent="0.3">
      <c r="A7218" s="39" t="s">
        <v>23151</v>
      </c>
    </row>
    <row r="7219" spans="1:1" x14ac:dyDescent="0.3">
      <c r="A7219" s="39" t="s">
        <v>23152</v>
      </c>
    </row>
    <row r="7220" spans="1:1" x14ac:dyDescent="0.3">
      <c r="A7220" s="39" t="s">
        <v>23153</v>
      </c>
    </row>
    <row r="7221" spans="1:1" x14ac:dyDescent="0.3">
      <c r="A7221" s="39" t="s">
        <v>23154</v>
      </c>
    </row>
    <row r="7222" spans="1:1" x14ac:dyDescent="0.3">
      <c r="A7222" s="39" t="s">
        <v>23155</v>
      </c>
    </row>
    <row r="7223" spans="1:1" x14ac:dyDescent="0.3">
      <c r="A7223" s="39" t="s">
        <v>23156</v>
      </c>
    </row>
    <row r="7224" spans="1:1" x14ac:dyDescent="0.3">
      <c r="A7224" s="39" t="s">
        <v>23157</v>
      </c>
    </row>
    <row r="7225" spans="1:1" x14ac:dyDescent="0.3">
      <c r="A7225" s="39" t="s">
        <v>23158</v>
      </c>
    </row>
    <row r="7226" spans="1:1" x14ac:dyDescent="0.3">
      <c r="A7226" s="39" t="s">
        <v>23159</v>
      </c>
    </row>
    <row r="7227" spans="1:1" x14ac:dyDescent="0.3">
      <c r="A7227" s="39" t="s">
        <v>23160</v>
      </c>
    </row>
    <row r="7228" spans="1:1" x14ac:dyDescent="0.3">
      <c r="A7228" s="39" t="s">
        <v>23161</v>
      </c>
    </row>
    <row r="7229" spans="1:1" x14ac:dyDescent="0.3">
      <c r="A7229" s="39" t="s">
        <v>23162</v>
      </c>
    </row>
    <row r="7230" spans="1:1" x14ac:dyDescent="0.3">
      <c r="A7230" s="39" t="s">
        <v>23163</v>
      </c>
    </row>
    <row r="7231" spans="1:1" x14ac:dyDescent="0.3">
      <c r="A7231" s="39" t="s">
        <v>23164</v>
      </c>
    </row>
    <row r="7232" spans="1:1" x14ac:dyDescent="0.3">
      <c r="A7232" s="39" t="s">
        <v>23165</v>
      </c>
    </row>
    <row r="7233" spans="1:1" x14ac:dyDescent="0.3">
      <c r="A7233" s="39" t="s">
        <v>23166</v>
      </c>
    </row>
    <row r="7234" spans="1:1" x14ac:dyDescent="0.3">
      <c r="A7234" s="39" t="s">
        <v>23167</v>
      </c>
    </row>
    <row r="7235" spans="1:1" x14ac:dyDescent="0.3">
      <c r="A7235" s="39" t="s">
        <v>23168</v>
      </c>
    </row>
    <row r="7236" spans="1:1" x14ac:dyDescent="0.3">
      <c r="A7236" s="39" t="s">
        <v>23169</v>
      </c>
    </row>
    <row r="7237" spans="1:1" x14ac:dyDescent="0.3">
      <c r="A7237" s="39" t="s">
        <v>23170</v>
      </c>
    </row>
    <row r="7238" spans="1:1" x14ac:dyDescent="0.3">
      <c r="A7238" s="39" t="s">
        <v>23171</v>
      </c>
    </row>
    <row r="7239" spans="1:1" x14ac:dyDescent="0.3">
      <c r="A7239" s="39" t="s">
        <v>23172</v>
      </c>
    </row>
    <row r="7240" spans="1:1" x14ac:dyDescent="0.3">
      <c r="A7240" s="39" t="s">
        <v>23173</v>
      </c>
    </row>
    <row r="7241" spans="1:1" x14ac:dyDescent="0.3">
      <c r="A7241" s="39" t="s">
        <v>23174</v>
      </c>
    </row>
    <row r="7242" spans="1:1" x14ac:dyDescent="0.3">
      <c r="A7242" s="39" t="s">
        <v>23175</v>
      </c>
    </row>
    <row r="7243" spans="1:1" x14ac:dyDescent="0.3">
      <c r="A7243" s="39" t="s">
        <v>23176</v>
      </c>
    </row>
    <row r="7244" spans="1:1" x14ac:dyDescent="0.3">
      <c r="A7244" s="39" t="s">
        <v>23177</v>
      </c>
    </row>
    <row r="7245" spans="1:1" x14ac:dyDescent="0.3">
      <c r="A7245" s="39" t="s">
        <v>23178</v>
      </c>
    </row>
    <row r="7246" spans="1:1" x14ac:dyDescent="0.3">
      <c r="A7246" s="39" t="s">
        <v>23179</v>
      </c>
    </row>
    <row r="7247" spans="1:1" x14ac:dyDescent="0.3">
      <c r="A7247" s="39" t="s">
        <v>23180</v>
      </c>
    </row>
    <row r="7248" spans="1:1" x14ac:dyDescent="0.3">
      <c r="A7248" s="39" t="s">
        <v>23181</v>
      </c>
    </row>
    <row r="7249" spans="1:1" x14ac:dyDescent="0.3">
      <c r="A7249" s="39" t="s">
        <v>23182</v>
      </c>
    </row>
    <row r="7250" spans="1:1" x14ac:dyDescent="0.3">
      <c r="A7250" s="39" t="s">
        <v>23183</v>
      </c>
    </row>
    <row r="7251" spans="1:1" x14ac:dyDescent="0.3">
      <c r="A7251" s="39" t="s">
        <v>23184</v>
      </c>
    </row>
    <row r="7252" spans="1:1" x14ac:dyDescent="0.3">
      <c r="A7252" s="39" t="s">
        <v>23185</v>
      </c>
    </row>
    <row r="7253" spans="1:1" x14ac:dyDescent="0.3">
      <c r="A7253" s="39" t="s">
        <v>23186</v>
      </c>
    </row>
    <row r="7254" spans="1:1" x14ac:dyDescent="0.3">
      <c r="A7254" s="39" t="s">
        <v>23187</v>
      </c>
    </row>
    <row r="7255" spans="1:1" x14ac:dyDescent="0.3">
      <c r="A7255" s="39" t="s">
        <v>23188</v>
      </c>
    </row>
    <row r="7256" spans="1:1" x14ac:dyDescent="0.3">
      <c r="A7256" s="39" t="s">
        <v>23189</v>
      </c>
    </row>
    <row r="7257" spans="1:1" x14ac:dyDescent="0.3">
      <c r="A7257" s="39" t="s">
        <v>23190</v>
      </c>
    </row>
    <row r="7258" spans="1:1" x14ac:dyDescent="0.3">
      <c r="A7258" s="39" t="s">
        <v>23191</v>
      </c>
    </row>
    <row r="7259" spans="1:1" x14ac:dyDescent="0.3">
      <c r="A7259" s="39" t="s">
        <v>23192</v>
      </c>
    </row>
    <row r="7260" spans="1:1" x14ac:dyDescent="0.3">
      <c r="A7260" s="39" t="s">
        <v>23193</v>
      </c>
    </row>
    <row r="7261" spans="1:1" x14ac:dyDescent="0.3">
      <c r="A7261" s="39" t="s">
        <v>23194</v>
      </c>
    </row>
    <row r="7262" spans="1:1" x14ac:dyDescent="0.3">
      <c r="A7262" s="39" t="s">
        <v>23195</v>
      </c>
    </row>
    <row r="7263" spans="1:1" x14ac:dyDescent="0.3">
      <c r="A7263" s="39" t="s">
        <v>23196</v>
      </c>
    </row>
    <row r="7264" spans="1:1" x14ac:dyDescent="0.3">
      <c r="A7264" s="39" t="s">
        <v>23197</v>
      </c>
    </row>
    <row r="7265" spans="1:1" x14ac:dyDescent="0.3">
      <c r="A7265" s="39" t="s">
        <v>23198</v>
      </c>
    </row>
    <row r="7266" spans="1:1" x14ac:dyDescent="0.3">
      <c r="A7266" s="39" t="s">
        <v>23199</v>
      </c>
    </row>
    <row r="7267" spans="1:1" x14ac:dyDescent="0.3">
      <c r="A7267" s="39" t="s">
        <v>23200</v>
      </c>
    </row>
    <row r="7268" spans="1:1" x14ac:dyDescent="0.3">
      <c r="A7268" s="39" t="s">
        <v>23201</v>
      </c>
    </row>
    <row r="7269" spans="1:1" x14ac:dyDescent="0.3">
      <c r="A7269" s="39" t="s">
        <v>23202</v>
      </c>
    </row>
    <row r="7270" spans="1:1" x14ac:dyDescent="0.3">
      <c r="A7270" s="39" t="s">
        <v>23203</v>
      </c>
    </row>
    <row r="7271" spans="1:1" x14ac:dyDescent="0.3">
      <c r="A7271" s="39" t="s">
        <v>23204</v>
      </c>
    </row>
    <row r="7272" spans="1:1" x14ac:dyDescent="0.3">
      <c r="A7272" s="39" t="s">
        <v>23205</v>
      </c>
    </row>
    <row r="7273" spans="1:1" x14ac:dyDescent="0.3">
      <c r="A7273" s="39" t="s">
        <v>23206</v>
      </c>
    </row>
    <row r="7274" spans="1:1" x14ac:dyDescent="0.3">
      <c r="A7274" s="39" t="s">
        <v>23207</v>
      </c>
    </row>
    <row r="7275" spans="1:1" x14ac:dyDescent="0.3">
      <c r="A7275" s="39" t="s">
        <v>23208</v>
      </c>
    </row>
    <row r="7276" spans="1:1" x14ac:dyDescent="0.3">
      <c r="A7276" s="39" t="s">
        <v>23209</v>
      </c>
    </row>
    <row r="7277" spans="1:1" x14ac:dyDescent="0.3">
      <c r="A7277" s="39" t="s">
        <v>23210</v>
      </c>
    </row>
    <row r="7278" spans="1:1" x14ac:dyDescent="0.3">
      <c r="A7278" s="39" t="s">
        <v>23211</v>
      </c>
    </row>
    <row r="7279" spans="1:1" x14ac:dyDescent="0.3">
      <c r="A7279" s="39" t="s">
        <v>23212</v>
      </c>
    </row>
    <row r="7280" spans="1:1" x14ac:dyDescent="0.3">
      <c r="A7280" s="39" t="s">
        <v>23213</v>
      </c>
    </row>
    <row r="7281" spans="1:1" x14ac:dyDescent="0.3">
      <c r="A7281" s="39" t="s">
        <v>23214</v>
      </c>
    </row>
    <row r="7282" spans="1:1" x14ac:dyDescent="0.3">
      <c r="A7282" s="39" t="s">
        <v>23215</v>
      </c>
    </row>
    <row r="7283" spans="1:1" x14ac:dyDescent="0.3">
      <c r="A7283" s="39" t="s">
        <v>23216</v>
      </c>
    </row>
    <row r="7284" spans="1:1" x14ac:dyDescent="0.3">
      <c r="A7284" s="39" t="s">
        <v>23217</v>
      </c>
    </row>
    <row r="7285" spans="1:1" x14ac:dyDescent="0.3">
      <c r="A7285" s="39" t="s">
        <v>23218</v>
      </c>
    </row>
    <row r="7286" spans="1:1" x14ac:dyDescent="0.3">
      <c r="A7286" s="39" t="s">
        <v>23219</v>
      </c>
    </row>
    <row r="7287" spans="1:1" x14ac:dyDescent="0.3">
      <c r="A7287" s="39" t="s">
        <v>23220</v>
      </c>
    </row>
    <row r="7288" spans="1:1" x14ac:dyDescent="0.3">
      <c r="A7288" s="39" t="s">
        <v>23221</v>
      </c>
    </row>
    <row r="7289" spans="1:1" x14ac:dyDescent="0.3">
      <c r="A7289" s="39" t="s">
        <v>23222</v>
      </c>
    </row>
    <row r="7290" spans="1:1" x14ac:dyDescent="0.3">
      <c r="A7290" s="39" t="s">
        <v>23223</v>
      </c>
    </row>
    <row r="7291" spans="1:1" x14ac:dyDescent="0.3">
      <c r="A7291" s="39" t="s">
        <v>23224</v>
      </c>
    </row>
    <row r="7292" spans="1:1" x14ac:dyDescent="0.3">
      <c r="A7292" s="39" t="s">
        <v>23225</v>
      </c>
    </row>
    <row r="7293" spans="1:1" x14ac:dyDescent="0.3">
      <c r="A7293" s="39" t="s">
        <v>23226</v>
      </c>
    </row>
    <row r="7294" spans="1:1" x14ac:dyDescent="0.3">
      <c r="A7294" s="39" t="s">
        <v>23227</v>
      </c>
    </row>
    <row r="7295" spans="1:1" x14ac:dyDescent="0.3">
      <c r="A7295" s="39" t="s">
        <v>23228</v>
      </c>
    </row>
    <row r="7296" spans="1:1" x14ac:dyDescent="0.3">
      <c r="A7296" s="39" t="s">
        <v>23229</v>
      </c>
    </row>
    <row r="7297" spans="1:1" x14ac:dyDescent="0.3">
      <c r="A7297" s="39" t="s">
        <v>23230</v>
      </c>
    </row>
    <row r="7298" spans="1:1" x14ac:dyDescent="0.3">
      <c r="A7298" s="39" t="s">
        <v>23231</v>
      </c>
    </row>
    <row r="7299" spans="1:1" x14ac:dyDescent="0.3">
      <c r="A7299" s="39" t="s">
        <v>23232</v>
      </c>
    </row>
    <row r="7300" spans="1:1" x14ac:dyDescent="0.3">
      <c r="A7300" s="39" t="s">
        <v>23233</v>
      </c>
    </row>
    <row r="7301" spans="1:1" x14ac:dyDescent="0.3">
      <c r="A7301" s="39" t="s">
        <v>23234</v>
      </c>
    </row>
    <row r="7302" spans="1:1" x14ac:dyDescent="0.3">
      <c r="A7302" s="39" t="s">
        <v>23235</v>
      </c>
    </row>
    <row r="7303" spans="1:1" x14ac:dyDescent="0.3">
      <c r="A7303" s="39" t="s">
        <v>23236</v>
      </c>
    </row>
    <row r="7304" spans="1:1" x14ac:dyDescent="0.3">
      <c r="A7304" s="39" t="s">
        <v>23237</v>
      </c>
    </row>
    <row r="7305" spans="1:1" x14ac:dyDescent="0.3">
      <c r="A7305" s="39" t="s">
        <v>23238</v>
      </c>
    </row>
    <row r="7306" spans="1:1" x14ac:dyDescent="0.3">
      <c r="A7306" s="39" t="s">
        <v>23239</v>
      </c>
    </row>
    <row r="7307" spans="1:1" x14ac:dyDescent="0.3">
      <c r="A7307" s="39" t="s">
        <v>23240</v>
      </c>
    </row>
    <row r="7308" spans="1:1" x14ac:dyDescent="0.3">
      <c r="A7308" s="39" t="s">
        <v>23241</v>
      </c>
    </row>
    <row r="7309" spans="1:1" x14ac:dyDescent="0.3">
      <c r="A7309" s="39" t="s">
        <v>23242</v>
      </c>
    </row>
    <row r="7310" spans="1:1" x14ac:dyDescent="0.3">
      <c r="A7310" s="39" t="s">
        <v>23243</v>
      </c>
    </row>
    <row r="7311" spans="1:1" x14ac:dyDescent="0.3">
      <c r="A7311" s="39" t="s">
        <v>23244</v>
      </c>
    </row>
    <row r="7312" spans="1:1" x14ac:dyDescent="0.3">
      <c r="A7312" s="39" t="s">
        <v>23245</v>
      </c>
    </row>
    <row r="7313" spans="1:1" x14ac:dyDescent="0.3">
      <c r="A7313" s="39" t="s">
        <v>23246</v>
      </c>
    </row>
    <row r="7314" spans="1:1" x14ac:dyDescent="0.3">
      <c r="A7314" s="39" t="s">
        <v>23247</v>
      </c>
    </row>
    <row r="7315" spans="1:1" x14ac:dyDescent="0.3">
      <c r="A7315" s="39" t="s">
        <v>23248</v>
      </c>
    </row>
    <row r="7316" spans="1:1" x14ac:dyDescent="0.3">
      <c r="A7316" s="39" t="s">
        <v>23249</v>
      </c>
    </row>
    <row r="7317" spans="1:1" x14ac:dyDescent="0.3">
      <c r="A7317" s="39" t="s">
        <v>23250</v>
      </c>
    </row>
    <row r="7318" spans="1:1" x14ac:dyDescent="0.3">
      <c r="A7318" s="39" t="s">
        <v>23251</v>
      </c>
    </row>
    <row r="7319" spans="1:1" x14ac:dyDescent="0.3">
      <c r="A7319" s="39" t="s">
        <v>23252</v>
      </c>
    </row>
    <row r="7320" spans="1:1" x14ac:dyDescent="0.3">
      <c r="A7320" s="39" t="s">
        <v>23253</v>
      </c>
    </row>
    <row r="7321" spans="1:1" x14ac:dyDescent="0.3">
      <c r="A7321" s="39" t="s">
        <v>23254</v>
      </c>
    </row>
    <row r="7322" spans="1:1" x14ac:dyDescent="0.3">
      <c r="A7322" s="39" t="s">
        <v>23255</v>
      </c>
    </row>
    <row r="7323" spans="1:1" x14ac:dyDescent="0.3">
      <c r="A7323" s="39" t="s">
        <v>23256</v>
      </c>
    </row>
    <row r="7324" spans="1:1" x14ac:dyDescent="0.3">
      <c r="A7324" s="39" t="s">
        <v>23257</v>
      </c>
    </row>
    <row r="7325" spans="1:1" x14ac:dyDescent="0.3">
      <c r="A7325" s="39" t="s">
        <v>23258</v>
      </c>
    </row>
    <row r="7326" spans="1:1" x14ac:dyDescent="0.3">
      <c r="A7326" s="39" t="s">
        <v>23259</v>
      </c>
    </row>
    <row r="7327" spans="1:1" x14ac:dyDescent="0.3">
      <c r="A7327" s="39" t="s">
        <v>23260</v>
      </c>
    </row>
    <row r="7328" spans="1:1" x14ac:dyDescent="0.3">
      <c r="A7328" s="39" t="s">
        <v>23261</v>
      </c>
    </row>
    <row r="7329" spans="1:1" x14ac:dyDescent="0.3">
      <c r="A7329" s="39" t="s">
        <v>23262</v>
      </c>
    </row>
    <row r="7330" spans="1:1" x14ac:dyDescent="0.3">
      <c r="A7330" s="39" t="s">
        <v>23263</v>
      </c>
    </row>
    <row r="7331" spans="1:1" x14ac:dyDescent="0.3">
      <c r="A7331" s="39" t="s">
        <v>23264</v>
      </c>
    </row>
    <row r="7332" spans="1:1" x14ac:dyDescent="0.3">
      <c r="A7332" s="39" t="s">
        <v>23265</v>
      </c>
    </row>
    <row r="7333" spans="1:1" x14ac:dyDescent="0.3">
      <c r="A7333" s="39" t="s">
        <v>23266</v>
      </c>
    </row>
    <row r="7334" spans="1:1" x14ac:dyDescent="0.3">
      <c r="A7334" s="39" t="s">
        <v>23267</v>
      </c>
    </row>
    <row r="7335" spans="1:1" x14ac:dyDescent="0.3">
      <c r="A7335" s="39" t="s">
        <v>23268</v>
      </c>
    </row>
    <row r="7336" spans="1:1" x14ac:dyDescent="0.3">
      <c r="A7336" s="39" t="s">
        <v>23269</v>
      </c>
    </row>
    <row r="7337" spans="1:1" x14ac:dyDescent="0.3">
      <c r="A7337" s="39" t="s">
        <v>23270</v>
      </c>
    </row>
    <row r="7338" spans="1:1" x14ac:dyDescent="0.3">
      <c r="A7338" s="39" t="s">
        <v>23271</v>
      </c>
    </row>
    <row r="7339" spans="1:1" x14ac:dyDescent="0.3">
      <c r="A7339" s="39" t="s">
        <v>23272</v>
      </c>
    </row>
    <row r="7340" spans="1:1" x14ac:dyDescent="0.3">
      <c r="A7340" s="39" t="s">
        <v>23273</v>
      </c>
    </row>
    <row r="7341" spans="1:1" x14ac:dyDescent="0.3">
      <c r="A7341" s="39" t="s">
        <v>23274</v>
      </c>
    </row>
    <row r="7342" spans="1:1" x14ac:dyDescent="0.3">
      <c r="A7342" s="39" t="s">
        <v>23275</v>
      </c>
    </row>
    <row r="7343" spans="1:1" x14ac:dyDescent="0.3">
      <c r="A7343" s="39" t="s">
        <v>23276</v>
      </c>
    </row>
    <row r="7344" spans="1:1" x14ac:dyDescent="0.3">
      <c r="A7344" s="39" t="s">
        <v>23277</v>
      </c>
    </row>
    <row r="7345" spans="1:1" x14ac:dyDescent="0.3">
      <c r="A7345" s="39" t="s">
        <v>23278</v>
      </c>
    </row>
    <row r="7346" spans="1:1" x14ac:dyDescent="0.3">
      <c r="A7346" s="39" t="s">
        <v>23279</v>
      </c>
    </row>
    <row r="7347" spans="1:1" x14ac:dyDescent="0.3">
      <c r="A7347" s="39" t="s">
        <v>23280</v>
      </c>
    </row>
    <row r="7348" spans="1:1" x14ac:dyDescent="0.3">
      <c r="A7348" s="39" t="s">
        <v>23281</v>
      </c>
    </row>
    <row r="7349" spans="1:1" x14ac:dyDescent="0.3">
      <c r="A7349" s="39" t="s">
        <v>23282</v>
      </c>
    </row>
    <row r="7350" spans="1:1" x14ac:dyDescent="0.3">
      <c r="A7350" s="39" t="s">
        <v>23283</v>
      </c>
    </row>
    <row r="7351" spans="1:1" x14ac:dyDescent="0.3">
      <c r="A7351" s="39" t="s">
        <v>23284</v>
      </c>
    </row>
    <row r="7352" spans="1:1" x14ac:dyDescent="0.3">
      <c r="A7352" s="39" t="s">
        <v>23285</v>
      </c>
    </row>
    <row r="7353" spans="1:1" x14ac:dyDescent="0.3">
      <c r="A7353" s="39" t="s">
        <v>23286</v>
      </c>
    </row>
    <row r="7354" spans="1:1" x14ac:dyDescent="0.3">
      <c r="A7354" s="39" t="s">
        <v>23287</v>
      </c>
    </row>
    <row r="7355" spans="1:1" x14ac:dyDescent="0.3">
      <c r="A7355" s="39" t="s">
        <v>23288</v>
      </c>
    </row>
    <row r="7356" spans="1:1" x14ac:dyDescent="0.3">
      <c r="A7356" s="39" t="s">
        <v>23289</v>
      </c>
    </row>
    <row r="7357" spans="1:1" x14ac:dyDescent="0.3">
      <c r="A7357" s="39" t="s">
        <v>23290</v>
      </c>
    </row>
    <row r="7358" spans="1:1" x14ac:dyDescent="0.3">
      <c r="A7358" s="39" t="s">
        <v>23291</v>
      </c>
    </row>
    <row r="7359" spans="1:1" x14ac:dyDescent="0.3">
      <c r="A7359" s="39" t="s">
        <v>23292</v>
      </c>
    </row>
    <row r="7360" spans="1:1" x14ac:dyDescent="0.3">
      <c r="A7360" s="39" t="s">
        <v>23293</v>
      </c>
    </row>
    <row r="7361" spans="1:1" x14ac:dyDescent="0.3">
      <c r="A7361" s="39" t="s">
        <v>23294</v>
      </c>
    </row>
    <row r="7362" spans="1:1" x14ac:dyDescent="0.3">
      <c r="A7362" s="39" t="s">
        <v>23295</v>
      </c>
    </row>
    <row r="7363" spans="1:1" x14ac:dyDescent="0.3">
      <c r="A7363" s="39" t="s">
        <v>23296</v>
      </c>
    </row>
    <row r="7364" spans="1:1" x14ac:dyDescent="0.3">
      <c r="A7364" s="39" t="s">
        <v>23297</v>
      </c>
    </row>
    <row r="7365" spans="1:1" x14ac:dyDescent="0.3">
      <c r="A7365" s="39" t="s">
        <v>23298</v>
      </c>
    </row>
    <row r="7366" spans="1:1" x14ac:dyDescent="0.3">
      <c r="A7366" s="39" t="s">
        <v>23299</v>
      </c>
    </row>
    <row r="7367" spans="1:1" x14ac:dyDescent="0.3">
      <c r="A7367" s="39" t="s">
        <v>23300</v>
      </c>
    </row>
    <row r="7368" spans="1:1" x14ac:dyDescent="0.3">
      <c r="A7368" s="39" t="s">
        <v>23301</v>
      </c>
    </row>
    <row r="7369" spans="1:1" x14ac:dyDescent="0.3">
      <c r="A7369" s="39" t="s">
        <v>23302</v>
      </c>
    </row>
    <row r="7370" spans="1:1" x14ac:dyDescent="0.3">
      <c r="A7370" s="39" t="s">
        <v>23303</v>
      </c>
    </row>
    <row r="7371" spans="1:1" x14ac:dyDescent="0.3">
      <c r="A7371" s="39" t="s">
        <v>23304</v>
      </c>
    </row>
    <row r="7372" spans="1:1" x14ac:dyDescent="0.3">
      <c r="A7372" s="39" t="s">
        <v>23305</v>
      </c>
    </row>
    <row r="7373" spans="1:1" x14ac:dyDescent="0.3">
      <c r="A7373" s="39" t="s">
        <v>23306</v>
      </c>
    </row>
    <row r="7374" spans="1:1" x14ac:dyDescent="0.3">
      <c r="A7374" s="39" t="s">
        <v>23307</v>
      </c>
    </row>
    <row r="7375" spans="1:1" x14ac:dyDescent="0.3">
      <c r="A7375" s="39" t="s">
        <v>23308</v>
      </c>
    </row>
    <row r="7376" spans="1:1" x14ac:dyDescent="0.3">
      <c r="A7376" s="39" t="s">
        <v>23309</v>
      </c>
    </row>
    <row r="7377" spans="1:1" x14ac:dyDescent="0.3">
      <c r="A7377" s="39" t="s">
        <v>23310</v>
      </c>
    </row>
    <row r="7378" spans="1:1" x14ac:dyDescent="0.3">
      <c r="A7378" s="39" t="s">
        <v>23311</v>
      </c>
    </row>
    <row r="7379" spans="1:1" x14ac:dyDescent="0.3">
      <c r="A7379" s="39" t="s">
        <v>23312</v>
      </c>
    </row>
    <row r="7380" spans="1:1" x14ac:dyDescent="0.3">
      <c r="A7380" s="39" t="s">
        <v>23313</v>
      </c>
    </row>
    <row r="7381" spans="1:1" x14ac:dyDescent="0.3">
      <c r="A7381" s="39" t="s">
        <v>23314</v>
      </c>
    </row>
    <row r="7382" spans="1:1" x14ac:dyDescent="0.3">
      <c r="A7382" s="39" t="s">
        <v>23315</v>
      </c>
    </row>
    <row r="7383" spans="1:1" x14ac:dyDescent="0.3">
      <c r="A7383" s="39" t="s">
        <v>23316</v>
      </c>
    </row>
    <row r="7384" spans="1:1" x14ac:dyDescent="0.3">
      <c r="A7384" s="39" t="s">
        <v>23317</v>
      </c>
    </row>
    <row r="7385" spans="1:1" x14ac:dyDescent="0.3">
      <c r="A7385" s="39" t="s">
        <v>23318</v>
      </c>
    </row>
    <row r="7386" spans="1:1" x14ac:dyDescent="0.3">
      <c r="A7386" s="39" t="s">
        <v>23319</v>
      </c>
    </row>
    <row r="7387" spans="1:1" x14ac:dyDescent="0.3">
      <c r="A7387" s="39" t="s">
        <v>23320</v>
      </c>
    </row>
    <row r="7388" spans="1:1" x14ac:dyDescent="0.3">
      <c r="A7388" s="39" t="s">
        <v>23321</v>
      </c>
    </row>
    <row r="7389" spans="1:1" x14ac:dyDescent="0.3">
      <c r="A7389" s="39" t="s">
        <v>23322</v>
      </c>
    </row>
    <row r="7390" spans="1:1" x14ac:dyDescent="0.3">
      <c r="A7390" s="39" t="s">
        <v>23323</v>
      </c>
    </row>
    <row r="7391" spans="1:1" x14ac:dyDescent="0.3">
      <c r="A7391" s="39" t="s">
        <v>23324</v>
      </c>
    </row>
    <row r="7392" spans="1:1" x14ac:dyDescent="0.3">
      <c r="A7392" s="39" t="s">
        <v>23325</v>
      </c>
    </row>
    <row r="7393" spans="1:1" x14ac:dyDescent="0.3">
      <c r="A7393" s="39" t="s">
        <v>23326</v>
      </c>
    </row>
    <row r="7394" spans="1:1" x14ac:dyDescent="0.3">
      <c r="A7394" s="39" t="s">
        <v>23327</v>
      </c>
    </row>
    <row r="7395" spans="1:1" x14ac:dyDescent="0.3">
      <c r="A7395" s="39" t="s">
        <v>23328</v>
      </c>
    </row>
    <row r="7396" spans="1:1" x14ac:dyDescent="0.3">
      <c r="A7396" s="39" t="s">
        <v>23329</v>
      </c>
    </row>
    <row r="7397" spans="1:1" x14ac:dyDescent="0.3">
      <c r="A7397" s="39" t="s">
        <v>23330</v>
      </c>
    </row>
    <row r="7398" spans="1:1" x14ac:dyDescent="0.3">
      <c r="A7398" s="39" t="s">
        <v>23331</v>
      </c>
    </row>
    <row r="7399" spans="1:1" x14ac:dyDescent="0.3">
      <c r="A7399" s="39" t="s">
        <v>23332</v>
      </c>
    </row>
    <row r="7400" spans="1:1" x14ac:dyDescent="0.3">
      <c r="A7400" s="39" t="s">
        <v>23333</v>
      </c>
    </row>
    <row r="7401" spans="1:1" x14ac:dyDescent="0.3">
      <c r="A7401" s="39" t="s">
        <v>23334</v>
      </c>
    </row>
    <row r="7402" spans="1:1" x14ac:dyDescent="0.3">
      <c r="A7402" s="39" t="s">
        <v>23335</v>
      </c>
    </row>
    <row r="7403" spans="1:1" x14ac:dyDescent="0.3">
      <c r="A7403" s="39" t="s">
        <v>23336</v>
      </c>
    </row>
    <row r="7404" spans="1:1" x14ac:dyDescent="0.3">
      <c r="A7404" s="39" t="s">
        <v>23337</v>
      </c>
    </row>
    <row r="7405" spans="1:1" x14ac:dyDescent="0.3">
      <c r="A7405" s="39" t="s">
        <v>23338</v>
      </c>
    </row>
    <row r="7406" spans="1:1" x14ac:dyDescent="0.3">
      <c r="A7406" s="39" t="s">
        <v>23339</v>
      </c>
    </row>
    <row r="7407" spans="1:1" x14ac:dyDescent="0.3">
      <c r="A7407" s="39" t="s">
        <v>23340</v>
      </c>
    </row>
    <row r="7408" spans="1:1" x14ac:dyDescent="0.3">
      <c r="A7408" s="39" t="s">
        <v>23341</v>
      </c>
    </row>
    <row r="7409" spans="1:1" x14ac:dyDescent="0.3">
      <c r="A7409" s="39" t="s">
        <v>23342</v>
      </c>
    </row>
    <row r="7410" spans="1:1" x14ac:dyDescent="0.3">
      <c r="A7410" s="39" t="s">
        <v>23343</v>
      </c>
    </row>
    <row r="7411" spans="1:1" x14ac:dyDescent="0.3">
      <c r="A7411" s="39" t="s">
        <v>23344</v>
      </c>
    </row>
    <row r="7412" spans="1:1" x14ac:dyDescent="0.3">
      <c r="A7412" s="39" t="s">
        <v>23345</v>
      </c>
    </row>
    <row r="7413" spans="1:1" x14ac:dyDescent="0.3">
      <c r="A7413" s="39" t="s">
        <v>23346</v>
      </c>
    </row>
    <row r="7414" spans="1:1" x14ac:dyDescent="0.3">
      <c r="A7414" s="39" t="s">
        <v>23347</v>
      </c>
    </row>
    <row r="7415" spans="1:1" x14ac:dyDescent="0.3">
      <c r="A7415" s="39" t="s">
        <v>23348</v>
      </c>
    </row>
    <row r="7416" spans="1:1" x14ac:dyDescent="0.3">
      <c r="A7416" s="39" t="s">
        <v>23349</v>
      </c>
    </row>
    <row r="7417" spans="1:1" x14ac:dyDescent="0.3">
      <c r="A7417" s="39" t="s">
        <v>23350</v>
      </c>
    </row>
    <row r="7418" spans="1:1" x14ac:dyDescent="0.3">
      <c r="A7418" s="39" t="s">
        <v>23351</v>
      </c>
    </row>
    <row r="7419" spans="1:1" x14ac:dyDescent="0.3">
      <c r="A7419" s="39" t="s">
        <v>23352</v>
      </c>
    </row>
    <row r="7420" spans="1:1" x14ac:dyDescent="0.3">
      <c r="A7420" s="39" t="s">
        <v>23353</v>
      </c>
    </row>
    <row r="7421" spans="1:1" x14ac:dyDescent="0.3">
      <c r="A7421" s="39" t="s">
        <v>23354</v>
      </c>
    </row>
    <row r="7422" spans="1:1" x14ac:dyDescent="0.3">
      <c r="A7422" s="39" t="s">
        <v>23355</v>
      </c>
    </row>
    <row r="7423" spans="1:1" x14ac:dyDescent="0.3">
      <c r="A7423" s="39" t="s">
        <v>23356</v>
      </c>
    </row>
    <row r="7424" spans="1:1" x14ac:dyDescent="0.3">
      <c r="A7424" s="39" t="s">
        <v>23357</v>
      </c>
    </row>
    <row r="7425" spans="1:1" x14ac:dyDescent="0.3">
      <c r="A7425" s="39" t="s">
        <v>23358</v>
      </c>
    </row>
    <row r="7426" spans="1:1" x14ac:dyDescent="0.3">
      <c r="A7426" s="39" t="s">
        <v>23359</v>
      </c>
    </row>
    <row r="7427" spans="1:1" x14ac:dyDescent="0.3">
      <c r="A7427" s="39" t="s">
        <v>23360</v>
      </c>
    </row>
    <row r="7428" spans="1:1" x14ac:dyDescent="0.3">
      <c r="A7428" s="39" t="s">
        <v>23361</v>
      </c>
    </row>
    <row r="7429" spans="1:1" x14ac:dyDescent="0.3">
      <c r="A7429" s="39" t="s">
        <v>23362</v>
      </c>
    </row>
    <row r="7430" spans="1:1" x14ac:dyDescent="0.3">
      <c r="A7430" s="39" t="s">
        <v>23363</v>
      </c>
    </row>
    <row r="7431" spans="1:1" x14ac:dyDescent="0.3">
      <c r="A7431" s="39" t="s">
        <v>23364</v>
      </c>
    </row>
    <row r="7432" spans="1:1" x14ac:dyDescent="0.3">
      <c r="A7432" s="39" t="s">
        <v>23365</v>
      </c>
    </row>
    <row r="7433" spans="1:1" x14ac:dyDescent="0.3">
      <c r="A7433" s="39" t="s">
        <v>23366</v>
      </c>
    </row>
    <row r="7434" spans="1:1" x14ac:dyDescent="0.3">
      <c r="A7434" s="39" t="s">
        <v>23367</v>
      </c>
    </row>
    <row r="7435" spans="1:1" x14ac:dyDescent="0.3">
      <c r="A7435" s="39" t="s">
        <v>23368</v>
      </c>
    </row>
    <row r="7436" spans="1:1" x14ac:dyDescent="0.3">
      <c r="A7436" s="39" t="s">
        <v>23369</v>
      </c>
    </row>
    <row r="7437" spans="1:1" x14ac:dyDescent="0.3">
      <c r="A7437" s="39" t="s">
        <v>23370</v>
      </c>
    </row>
    <row r="7438" spans="1:1" x14ac:dyDescent="0.3">
      <c r="A7438" s="39" t="s">
        <v>23371</v>
      </c>
    </row>
    <row r="7439" spans="1:1" x14ac:dyDescent="0.3">
      <c r="A7439" s="39" t="s">
        <v>23372</v>
      </c>
    </row>
    <row r="7440" spans="1:1" x14ac:dyDescent="0.3">
      <c r="A7440" s="39" t="s">
        <v>23373</v>
      </c>
    </row>
    <row r="7441" spans="1:1" x14ac:dyDescent="0.3">
      <c r="A7441" s="39" t="s">
        <v>23374</v>
      </c>
    </row>
    <row r="7442" spans="1:1" x14ac:dyDescent="0.3">
      <c r="A7442" s="39" t="s">
        <v>23375</v>
      </c>
    </row>
    <row r="7443" spans="1:1" x14ac:dyDescent="0.3">
      <c r="A7443" s="39" t="s">
        <v>23376</v>
      </c>
    </row>
    <row r="7444" spans="1:1" x14ac:dyDescent="0.3">
      <c r="A7444" s="39" t="s">
        <v>23377</v>
      </c>
    </row>
    <row r="7445" spans="1:1" x14ac:dyDescent="0.3">
      <c r="A7445" s="39" t="s">
        <v>23378</v>
      </c>
    </row>
    <row r="7446" spans="1:1" x14ac:dyDescent="0.3">
      <c r="A7446" s="39" t="s">
        <v>23379</v>
      </c>
    </row>
    <row r="7447" spans="1:1" x14ac:dyDescent="0.3">
      <c r="A7447" s="39" t="s">
        <v>23380</v>
      </c>
    </row>
    <row r="7448" spans="1:1" x14ac:dyDescent="0.3">
      <c r="A7448" s="39" t="s">
        <v>23381</v>
      </c>
    </row>
    <row r="7449" spans="1:1" x14ac:dyDescent="0.3">
      <c r="A7449" s="39" t="s">
        <v>23382</v>
      </c>
    </row>
    <row r="7450" spans="1:1" x14ac:dyDescent="0.3">
      <c r="A7450" s="39" t="s">
        <v>23383</v>
      </c>
    </row>
    <row r="7451" spans="1:1" x14ac:dyDescent="0.3">
      <c r="A7451" s="39" t="s">
        <v>23384</v>
      </c>
    </row>
    <row r="7452" spans="1:1" x14ac:dyDescent="0.3">
      <c r="A7452" s="39" t="s">
        <v>23385</v>
      </c>
    </row>
    <row r="7453" spans="1:1" x14ac:dyDescent="0.3">
      <c r="A7453" s="39" t="s">
        <v>23386</v>
      </c>
    </row>
    <row r="7454" spans="1:1" x14ac:dyDescent="0.3">
      <c r="A7454" s="39" t="s">
        <v>23387</v>
      </c>
    </row>
    <row r="7455" spans="1:1" x14ac:dyDescent="0.3">
      <c r="A7455" s="39" t="s">
        <v>23388</v>
      </c>
    </row>
    <row r="7456" spans="1:1" x14ac:dyDescent="0.3">
      <c r="A7456" s="39" t="s">
        <v>23389</v>
      </c>
    </row>
    <row r="7457" spans="1:1" x14ac:dyDescent="0.3">
      <c r="A7457" s="39" t="s">
        <v>23390</v>
      </c>
    </row>
    <row r="7458" spans="1:1" x14ac:dyDescent="0.3">
      <c r="A7458" s="39" t="s">
        <v>23391</v>
      </c>
    </row>
    <row r="7459" spans="1:1" x14ac:dyDescent="0.3">
      <c r="A7459" s="39" t="s">
        <v>23392</v>
      </c>
    </row>
    <row r="7460" spans="1:1" x14ac:dyDescent="0.3">
      <c r="A7460" s="39" t="s">
        <v>23393</v>
      </c>
    </row>
    <row r="7461" spans="1:1" x14ac:dyDescent="0.3">
      <c r="A7461" s="39" t="s">
        <v>23394</v>
      </c>
    </row>
    <row r="7462" spans="1:1" x14ac:dyDescent="0.3">
      <c r="A7462" s="39" t="s">
        <v>23395</v>
      </c>
    </row>
    <row r="7463" spans="1:1" x14ac:dyDescent="0.3">
      <c r="A7463" s="39" t="s">
        <v>23396</v>
      </c>
    </row>
    <row r="7464" spans="1:1" x14ac:dyDescent="0.3">
      <c r="A7464" s="39" t="s">
        <v>23397</v>
      </c>
    </row>
    <row r="7465" spans="1:1" x14ac:dyDescent="0.3">
      <c r="A7465" s="39" t="s">
        <v>23398</v>
      </c>
    </row>
    <row r="7466" spans="1:1" x14ac:dyDescent="0.3">
      <c r="A7466" s="39" t="s">
        <v>23399</v>
      </c>
    </row>
    <row r="7467" spans="1:1" x14ac:dyDescent="0.3">
      <c r="A7467" s="39" t="s">
        <v>23400</v>
      </c>
    </row>
    <row r="7468" spans="1:1" x14ac:dyDescent="0.3">
      <c r="A7468" s="39" t="s">
        <v>23401</v>
      </c>
    </row>
    <row r="7469" spans="1:1" x14ac:dyDescent="0.3">
      <c r="A7469" s="39" t="s">
        <v>23402</v>
      </c>
    </row>
    <row r="7470" spans="1:1" x14ac:dyDescent="0.3">
      <c r="A7470" s="39" t="s">
        <v>23403</v>
      </c>
    </row>
    <row r="7471" spans="1:1" x14ac:dyDescent="0.3">
      <c r="A7471" s="39" t="s">
        <v>23404</v>
      </c>
    </row>
    <row r="7472" spans="1:1" x14ac:dyDescent="0.3">
      <c r="A7472" s="39" t="s">
        <v>23405</v>
      </c>
    </row>
    <row r="7473" spans="1:1" x14ac:dyDescent="0.3">
      <c r="A7473" s="39" t="s">
        <v>23406</v>
      </c>
    </row>
    <row r="7474" spans="1:1" x14ac:dyDescent="0.3">
      <c r="A7474" s="39" t="s">
        <v>23407</v>
      </c>
    </row>
    <row r="7475" spans="1:1" x14ac:dyDescent="0.3">
      <c r="A7475" s="39" t="s">
        <v>23408</v>
      </c>
    </row>
    <row r="7476" spans="1:1" x14ac:dyDescent="0.3">
      <c r="A7476" s="39" t="s">
        <v>23409</v>
      </c>
    </row>
    <row r="7477" spans="1:1" x14ac:dyDescent="0.3">
      <c r="A7477" s="39" t="s">
        <v>23410</v>
      </c>
    </row>
    <row r="7478" spans="1:1" x14ac:dyDescent="0.3">
      <c r="A7478" s="39" t="s">
        <v>23411</v>
      </c>
    </row>
    <row r="7479" spans="1:1" x14ac:dyDescent="0.3">
      <c r="A7479" s="39" t="s">
        <v>23412</v>
      </c>
    </row>
    <row r="7480" spans="1:1" x14ac:dyDescent="0.3">
      <c r="A7480" s="39" t="s">
        <v>23413</v>
      </c>
    </row>
    <row r="7481" spans="1:1" x14ac:dyDescent="0.3">
      <c r="A7481" s="39" t="s">
        <v>23414</v>
      </c>
    </row>
    <row r="7482" spans="1:1" x14ac:dyDescent="0.3">
      <c r="A7482" s="39" t="s">
        <v>23415</v>
      </c>
    </row>
    <row r="7483" spans="1:1" x14ac:dyDescent="0.3">
      <c r="A7483" s="39" t="s">
        <v>23416</v>
      </c>
    </row>
    <row r="7484" spans="1:1" x14ac:dyDescent="0.3">
      <c r="A7484" s="39" t="s">
        <v>23417</v>
      </c>
    </row>
    <row r="7485" spans="1:1" x14ac:dyDescent="0.3">
      <c r="A7485" s="39" t="s">
        <v>23418</v>
      </c>
    </row>
    <row r="7486" spans="1:1" x14ac:dyDescent="0.3">
      <c r="A7486" s="39" t="s">
        <v>23419</v>
      </c>
    </row>
    <row r="7487" spans="1:1" x14ac:dyDescent="0.3">
      <c r="A7487" s="39" t="s">
        <v>23420</v>
      </c>
    </row>
    <row r="7488" spans="1:1" x14ac:dyDescent="0.3">
      <c r="A7488" s="39" t="s">
        <v>23421</v>
      </c>
    </row>
    <row r="7489" spans="1:1" x14ac:dyDescent="0.3">
      <c r="A7489" s="39" t="s">
        <v>23422</v>
      </c>
    </row>
    <row r="7490" spans="1:1" x14ac:dyDescent="0.3">
      <c r="A7490" s="39" t="s">
        <v>23423</v>
      </c>
    </row>
    <row r="7491" spans="1:1" x14ac:dyDescent="0.3">
      <c r="A7491" s="39" t="s">
        <v>23424</v>
      </c>
    </row>
    <row r="7492" spans="1:1" x14ac:dyDescent="0.3">
      <c r="A7492" s="39" t="s">
        <v>23425</v>
      </c>
    </row>
    <row r="7493" spans="1:1" x14ac:dyDescent="0.3">
      <c r="A7493" s="39" t="s">
        <v>23426</v>
      </c>
    </row>
    <row r="7494" spans="1:1" x14ac:dyDescent="0.3">
      <c r="A7494" s="39" t="s">
        <v>23427</v>
      </c>
    </row>
    <row r="7495" spans="1:1" x14ac:dyDescent="0.3">
      <c r="A7495" s="39" t="s">
        <v>23428</v>
      </c>
    </row>
    <row r="7496" spans="1:1" x14ac:dyDescent="0.3">
      <c r="A7496" s="39" t="s">
        <v>23429</v>
      </c>
    </row>
    <row r="7497" spans="1:1" x14ac:dyDescent="0.3">
      <c r="A7497" s="39" t="s">
        <v>23430</v>
      </c>
    </row>
    <row r="7498" spans="1:1" x14ac:dyDescent="0.3">
      <c r="A7498" s="39" t="s">
        <v>23431</v>
      </c>
    </row>
    <row r="7499" spans="1:1" x14ac:dyDescent="0.3">
      <c r="A7499" s="39" t="s">
        <v>23432</v>
      </c>
    </row>
    <row r="7500" spans="1:1" x14ac:dyDescent="0.3">
      <c r="A7500" s="39" t="s">
        <v>23433</v>
      </c>
    </row>
    <row r="7501" spans="1:1" x14ac:dyDescent="0.3">
      <c r="A7501" s="39" t="s">
        <v>23434</v>
      </c>
    </row>
    <row r="7502" spans="1:1" x14ac:dyDescent="0.3">
      <c r="A7502" s="39" t="s">
        <v>23435</v>
      </c>
    </row>
    <row r="7503" spans="1:1" x14ac:dyDescent="0.3">
      <c r="A7503" s="39" t="s">
        <v>23436</v>
      </c>
    </row>
    <row r="7504" spans="1:1" x14ac:dyDescent="0.3">
      <c r="A7504" s="39" t="s">
        <v>23437</v>
      </c>
    </row>
    <row r="7505" spans="1:1" x14ac:dyDescent="0.3">
      <c r="A7505" s="39" t="s">
        <v>23438</v>
      </c>
    </row>
    <row r="7506" spans="1:1" x14ac:dyDescent="0.3">
      <c r="A7506" s="39" t="s">
        <v>23439</v>
      </c>
    </row>
    <row r="7507" spans="1:1" x14ac:dyDescent="0.3">
      <c r="A7507" s="39" t="s">
        <v>23440</v>
      </c>
    </row>
    <row r="7508" spans="1:1" x14ac:dyDescent="0.3">
      <c r="A7508" s="39" t="s">
        <v>23441</v>
      </c>
    </row>
    <row r="7509" spans="1:1" x14ac:dyDescent="0.3">
      <c r="A7509" s="39" t="s">
        <v>23442</v>
      </c>
    </row>
    <row r="7510" spans="1:1" x14ac:dyDescent="0.3">
      <c r="A7510" s="39" t="s">
        <v>23443</v>
      </c>
    </row>
    <row r="7511" spans="1:1" x14ac:dyDescent="0.3">
      <c r="A7511" s="39" t="s">
        <v>23444</v>
      </c>
    </row>
    <row r="7512" spans="1:1" x14ac:dyDescent="0.3">
      <c r="A7512" s="39" t="s">
        <v>23445</v>
      </c>
    </row>
    <row r="7513" spans="1:1" x14ac:dyDescent="0.3">
      <c r="A7513" s="39" t="s">
        <v>23446</v>
      </c>
    </row>
    <row r="7514" spans="1:1" x14ac:dyDescent="0.3">
      <c r="A7514" s="39" t="s">
        <v>23447</v>
      </c>
    </row>
    <row r="7515" spans="1:1" x14ac:dyDescent="0.3">
      <c r="A7515" s="39" t="s">
        <v>23448</v>
      </c>
    </row>
    <row r="7516" spans="1:1" x14ac:dyDescent="0.3">
      <c r="A7516" s="39" t="s">
        <v>23449</v>
      </c>
    </row>
    <row r="7517" spans="1:1" x14ac:dyDescent="0.3">
      <c r="A7517" s="39" t="s">
        <v>23450</v>
      </c>
    </row>
    <row r="7518" spans="1:1" x14ac:dyDescent="0.3">
      <c r="A7518" s="39" t="s">
        <v>23451</v>
      </c>
    </row>
    <row r="7519" spans="1:1" x14ac:dyDescent="0.3">
      <c r="A7519" s="39" t="s">
        <v>23452</v>
      </c>
    </row>
    <row r="7520" spans="1:1" x14ac:dyDescent="0.3">
      <c r="A7520" s="39" t="s">
        <v>23453</v>
      </c>
    </row>
    <row r="7521" spans="1:1" x14ac:dyDescent="0.3">
      <c r="A7521" s="39" t="s">
        <v>23454</v>
      </c>
    </row>
    <row r="7522" spans="1:1" x14ac:dyDescent="0.3">
      <c r="A7522" s="39" t="s">
        <v>23455</v>
      </c>
    </row>
    <row r="7523" spans="1:1" x14ac:dyDescent="0.3">
      <c r="A7523" s="39" t="s">
        <v>23456</v>
      </c>
    </row>
    <row r="7524" spans="1:1" x14ac:dyDescent="0.3">
      <c r="A7524" s="39" t="s">
        <v>23457</v>
      </c>
    </row>
    <row r="7525" spans="1:1" x14ac:dyDescent="0.3">
      <c r="A7525" s="39" t="s">
        <v>23458</v>
      </c>
    </row>
    <row r="7526" spans="1:1" x14ac:dyDescent="0.3">
      <c r="A7526" s="39" t="s">
        <v>23459</v>
      </c>
    </row>
    <row r="7527" spans="1:1" x14ac:dyDescent="0.3">
      <c r="A7527" s="39" t="s">
        <v>23460</v>
      </c>
    </row>
    <row r="7528" spans="1:1" x14ac:dyDescent="0.3">
      <c r="A7528" s="39" t="s">
        <v>23461</v>
      </c>
    </row>
    <row r="7529" spans="1:1" x14ac:dyDescent="0.3">
      <c r="A7529" s="39" t="s">
        <v>23462</v>
      </c>
    </row>
    <row r="7530" spans="1:1" x14ac:dyDescent="0.3">
      <c r="A7530" s="39" t="s">
        <v>23463</v>
      </c>
    </row>
    <row r="7531" spans="1:1" x14ac:dyDescent="0.3">
      <c r="A7531" s="39" t="s">
        <v>23464</v>
      </c>
    </row>
    <row r="7532" spans="1:1" x14ac:dyDescent="0.3">
      <c r="A7532" s="39" t="s">
        <v>23465</v>
      </c>
    </row>
    <row r="7533" spans="1:1" x14ac:dyDescent="0.3">
      <c r="A7533" s="39" t="s">
        <v>23466</v>
      </c>
    </row>
    <row r="7534" spans="1:1" x14ac:dyDescent="0.3">
      <c r="A7534" s="39" t="s">
        <v>23467</v>
      </c>
    </row>
    <row r="7535" spans="1:1" x14ac:dyDescent="0.3">
      <c r="A7535" s="39" t="s">
        <v>23468</v>
      </c>
    </row>
    <row r="7536" spans="1:1" x14ac:dyDescent="0.3">
      <c r="A7536" s="39" t="s">
        <v>23469</v>
      </c>
    </row>
    <row r="7537" spans="1:1" x14ac:dyDescent="0.3">
      <c r="A7537" s="39" t="s">
        <v>23470</v>
      </c>
    </row>
    <row r="7538" spans="1:1" x14ac:dyDescent="0.3">
      <c r="A7538" s="39" t="s">
        <v>23471</v>
      </c>
    </row>
    <row r="7539" spans="1:1" x14ac:dyDescent="0.3">
      <c r="A7539" s="39" t="s">
        <v>18323</v>
      </c>
    </row>
    <row r="7540" spans="1:1" x14ac:dyDescent="0.3">
      <c r="A7540" s="39" t="s">
        <v>23472</v>
      </c>
    </row>
    <row r="7541" spans="1:1" x14ac:dyDescent="0.3">
      <c r="A7541" s="39" t="s">
        <v>23473</v>
      </c>
    </row>
    <row r="7542" spans="1:1" x14ac:dyDescent="0.3">
      <c r="A7542" s="39" t="s">
        <v>23474</v>
      </c>
    </row>
    <row r="7543" spans="1:1" x14ac:dyDescent="0.3">
      <c r="A7543" s="39" t="s">
        <v>23475</v>
      </c>
    </row>
    <row r="7544" spans="1:1" x14ac:dyDescent="0.3">
      <c r="A7544" s="39" t="s">
        <v>23476</v>
      </c>
    </row>
    <row r="7545" spans="1:1" x14ac:dyDescent="0.3">
      <c r="A7545" s="39" t="s">
        <v>23477</v>
      </c>
    </row>
    <row r="7546" spans="1:1" x14ac:dyDescent="0.3">
      <c r="A7546" s="39" t="s">
        <v>23478</v>
      </c>
    </row>
    <row r="7547" spans="1:1" x14ac:dyDescent="0.3">
      <c r="A7547" s="39" t="s">
        <v>23479</v>
      </c>
    </row>
    <row r="7548" spans="1:1" x14ac:dyDescent="0.3">
      <c r="A7548" s="39" t="s">
        <v>23480</v>
      </c>
    </row>
    <row r="7549" spans="1:1" x14ac:dyDescent="0.3">
      <c r="A7549" s="39" t="s">
        <v>23481</v>
      </c>
    </row>
    <row r="7550" spans="1:1" x14ac:dyDescent="0.3">
      <c r="A7550" s="39" t="s">
        <v>23482</v>
      </c>
    </row>
    <row r="7551" spans="1:1" x14ac:dyDescent="0.3">
      <c r="A7551" s="39" t="s">
        <v>23483</v>
      </c>
    </row>
    <row r="7552" spans="1:1" x14ac:dyDescent="0.3">
      <c r="A7552" s="39" t="s">
        <v>23484</v>
      </c>
    </row>
    <row r="7553" spans="1:1" x14ac:dyDescent="0.3">
      <c r="A7553" s="39" t="s">
        <v>23485</v>
      </c>
    </row>
    <row r="7554" spans="1:1" x14ac:dyDescent="0.3">
      <c r="A7554" s="39" t="s">
        <v>23486</v>
      </c>
    </row>
    <row r="7555" spans="1:1" x14ac:dyDescent="0.3">
      <c r="A7555" s="39" t="s">
        <v>23487</v>
      </c>
    </row>
    <row r="7556" spans="1:1" x14ac:dyDescent="0.3">
      <c r="A7556" s="39" t="s">
        <v>23488</v>
      </c>
    </row>
    <row r="7557" spans="1:1" x14ac:dyDescent="0.3">
      <c r="A7557" s="39" t="s">
        <v>23489</v>
      </c>
    </row>
    <row r="7558" spans="1:1" x14ac:dyDescent="0.3">
      <c r="A7558" s="39" t="s">
        <v>23490</v>
      </c>
    </row>
    <row r="7559" spans="1:1" x14ac:dyDescent="0.3">
      <c r="A7559" s="39" t="s">
        <v>23491</v>
      </c>
    </row>
    <row r="7560" spans="1:1" x14ac:dyDescent="0.3">
      <c r="A7560" s="39" t="s">
        <v>23492</v>
      </c>
    </row>
    <row r="7561" spans="1:1" x14ac:dyDescent="0.3">
      <c r="A7561" s="39" t="s">
        <v>23493</v>
      </c>
    </row>
    <row r="7562" spans="1:1" x14ac:dyDescent="0.3">
      <c r="A7562" s="39" t="s">
        <v>23494</v>
      </c>
    </row>
    <row r="7563" spans="1:1" x14ac:dyDescent="0.3">
      <c r="A7563" s="39" t="s">
        <v>23495</v>
      </c>
    </row>
    <row r="7564" spans="1:1" x14ac:dyDescent="0.3">
      <c r="A7564" s="39" t="s">
        <v>23496</v>
      </c>
    </row>
    <row r="7565" spans="1:1" x14ac:dyDescent="0.3">
      <c r="A7565" s="39" t="s">
        <v>23497</v>
      </c>
    </row>
    <row r="7566" spans="1:1" x14ac:dyDescent="0.3">
      <c r="A7566" s="39" t="s">
        <v>23498</v>
      </c>
    </row>
    <row r="7567" spans="1:1" x14ac:dyDescent="0.3">
      <c r="A7567" s="39" t="s">
        <v>23499</v>
      </c>
    </row>
    <row r="7568" spans="1:1" x14ac:dyDescent="0.3">
      <c r="A7568" s="39" t="s">
        <v>23500</v>
      </c>
    </row>
    <row r="7569" spans="1:1" x14ac:dyDescent="0.3">
      <c r="A7569" s="39" t="s">
        <v>23501</v>
      </c>
    </row>
    <row r="7570" spans="1:1" x14ac:dyDescent="0.3">
      <c r="A7570" s="39" t="s">
        <v>23502</v>
      </c>
    </row>
    <row r="7571" spans="1:1" x14ac:dyDescent="0.3">
      <c r="A7571" s="39" t="s">
        <v>23503</v>
      </c>
    </row>
    <row r="7572" spans="1:1" x14ac:dyDescent="0.3">
      <c r="A7572" s="39" t="s">
        <v>23504</v>
      </c>
    </row>
    <row r="7573" spans="1:1" x14ac:dyDescent="0.3">
      <c r="A7573" s="39" t="s">
        <v>23505</v>
      </c>
    </row>
    <row r="7574" spans="1:1" x14ac:dyDescent="0.3">
      <c r="A7574" s="39" t="s">
        <v>23506</v>
      </c>
    </row>
    <row r="7575" spans="1:1" x14ac:dyDescent="0.3">
      <c r="A7575" s="39" t="s">
        <v>23507</v>
      </c>
    </row>
    <row r="7576" spans="1:1" x14ac:dyDescent="0.3">
      <c r="A7576" s="39" t="s">
        <v>23508</v>
      </c>
    </row>
    <row r="7577" spans="1:1" x14ac:dyDescent="0.3">
      <c r="A7577" s="39" t="s">
        <v>23509</v>
      </c>
    </row>
    <row r="7578" spans="1:1" x14ac:dyDescent="0.3">
      <c r="A7578" s="39" t="s">
        <v>23510</v>
      </c>
    </row>
    <row r="7579" spans="1:1" x14ac:dyDescent="0.3">
      <c r="A7579" s="39" t="s">
        <v>23511</v>
      </c>
    </row>
    <row r="7580" spans="1:1" x14ac:dyDescent="0.3">
      <c r="A7580" s="39" t="s">
        <v>23512</v>
      </c>
    </row>
    <row r="7581" spans="1:1" x14ac:dyDescent="0.3">
      <c r="A7581" s="39" t="s">
        <v>23513</v>
      </c>
    </row>
    <row r="7582" spans="1:1" x14ac:dyDescent="0.3">
      <c r="A7582" s="39" t="s">
        <v>23514</v>
      </c>
    </row>
    <row r="7583" spans="1:1" x14ac:dyDescent="0.3">
      <c r="A7583" s="39" t="s">
        <v>23515</v>
      </c>
    </row>
    <row r="7584" spans="1:1" x14ac:dyDescent="0.3">
      <c r="A7584" s="39" t="s">
        <v>23516</v>
      </c>
    </row>
    <row r="7585" spans="1:1" x14ac:dyDescent="0.3">
      <c r="A7585" s="39" t="s">
        <v>23517</v>
      </c>
    </row>
    <row r="7586" spans="1:1" x14ac:dyDescent="0.3">
      <c r="A7586" s="39" t="s">
        <v>23518</v>
      </c>
    </row>
    <row r="7587" spans="1:1" x14ac:dyDescent="0.3">
      <c r="A7587" s="39" t="s">
        <v>23519</v>
      </c>
    </row>
    <row r="7588" spans="1:1" x14ac:dyDescent="0.3">
      <c r="A7588" s="39" t="s">
        <v>23520</v>
      </c>
    </row>
    <row r="7589" spans="1:1" x14ac:dyDescent="0.3">
      <c r="A7589" s="39" t="s">
        <v>23521</v>
      </c>
    </row>
    <row r="7590" spans="1:1" x14ac:dyDescent="0.3">
      <c r="A7590" s="39" t="s">
        <v>23522</v>
      </c>
    </row>
    <row r="7591" spans="1:1" x14ac:dyDescent="0.3">
      <c r="A7591" s="39" t="s">
        <v>23523</v>
      </c>
    </row>
    <row r="7592" spans="1:1" x14ac:dyDescent="0.3">
      <c r="A7592" s="39" t="s">
        <v>23524</v>
      </c>
    </row>
    <row r="7593" spans="1:1" x14ac:dyDescent="0.3">
      <c r="A7593" s="39" t="s">
        <v>23525</v>
      </c>
    </row>
    <row r="7594" spans="1:1" x14ac:dyDescent="0.3">
      <c r="A7594" s="39" t="s">
        <v>23526</v>
      </c>
    </row>
    <row r="7595" spans="1:1" x14ac:dyDescent="0.3">
      <c r="A7595" s="39" t="s">
        <v>23527</v>
      </c>
    </row>
    <row r="7596" spans="1:1" x14ac:dyDescent="0.3">
      <c r="A7596" s="39" t="s">
        <v>23528</v>
      </c>
    </row>
    <row r="7597" spans="1:1" x14ac:dyDescent="0.3">
      <c r="A7597" s="39" t="s">
        <v>23529</v>
      </c>
    </row>
    <row r="7598" spans="1:1" x14ac:dyDescent="0.3">
      <c r="A7598" s="39" t="s">
        <v>23530</v>
      </c>
    </row>
    <row r="7599" spans="1:1" x14ac:dyDescent="0.3">
      <c r="A7599" s="39" t="s">
        <v>23531</v>
      </c>
    </row>
    <row r="7600" spans="1:1" x14ac:dyDescent="0.3">
      <c r="A7600" s="39" t="s">
        <v>23532</v>
      </c>
    </row>
    <row r="7601" spans="1:1" x14ac:dyDescent="0.3">
      <c r="A7601" s="39" t="s">
        <v>23533</v>
      </c>
    </row>
    <row r="7602" spans="1:1" x14ac:dyDescent="0.3">
      <c r="A7602" s="39" t="s">
        <v>23534</v>
      </c>
    </row>
    <row r="7603" spans="1:1" x14ac:dyDescent="0.3">
      <c r="A7603" s="39" t="s">
        <v>23535</v>
      </c>
    </row>
    <row r="7604" spans="1:1" x14ac:dyDescent="0.3">
      <c r="A7604" s="39" t="s">
        <v>23536</v>
      </c>
    </row>
    <row r="7605" spans="1:1" x14ac:dyDescent="0.3">
      <c r="A7605" s="39" t="s">
        <v>23537</v>
      </c>
    </row>
    <row r="7606" spans="1:1" x14ac:dyDescent="0.3">
      <c r="A7606" s="39" t="s">
        <v>23538</v>
      </c>
    </row>
    <row r="7607" spans="1:1" x14ac:dyDescent="0.3">
      <c r="A7607" s="39" t="s">
        <v>23539</v>
      </c>
    </row>
    <row r="7608" spans="1:1" x14ac:dyDescent="0.3">
      <c r="A7608" s="39" t="s">
        <v>23540</v>
      </c>
    </row>
    <row r="7609" spans="1:1" x14ac:dyDescent="0.3">
      <c r="A7609" s="39" t="s">
        <v>23541</v>
      </c>
    </row>
    <row r="7610" spans="1:1" x14ac:dyDescent="0.3">
      <c r="A7610" s="39" t="s">
        <v>23542</v>
      </c>
    </row>
    <row r="7611" spans="1:1" x14ac:dyDescent="0.3">
      <c r="A7611" s="39" t="s">
        <v>23543</v>
      </c>
    </row>
    <row r="7612" spans="1:1" x14ac:dyDescent="0.3">
      <c r="A7612" s="39" t="s">
        <v>23544</v>
      </c>
    </row>
    <row r="7613" spans="1:1" x14ac:dyDescent="0.3">
      <c r="A7613" s="39" t="s">
        <v>23545</v>
      </c>
    </row>
    <row r="7614" spans="1:1" x14ac:dyDescent="0.3">
      <c r="A7614" s="39" t="s">
        <v>23546</v>
      </c>
    </row>
    <row r="7615" spans="1:1" x14ac:dyDescent="0.3">
      <c r="A7615" s="39" t="s">
        <v>23547</v>
      </c>
    </row>
    <row r="7616" spans="1:1" x14ac:dyDescent="0.3">
      <c r="A7616" s="39" t="s">
        <v>23548</v>
      </c>
    </row>
    <row r="7617" spans="1:1" x14ac:dyDescent="0.3">
      <c r="A7617" s="39" t="s">
        <v>23549</v>
      </c>
    </row>
    <row r="7618" spans="1:1" x14ac:dyDescent="0.3">
      <c r="A7618" s="39" t="s">
        <v>23550</v>
      </c>
    </row>
    <row r="7619" spans="1:1" x14ac:dyDescent="0.3">
      <c r="A7619" s="39" t="s">
        <v>23551</v>
      </c>
    </row>
    <row r="7620" spans="1:1" x14ac:dyDescent="0.3">
      <c r="A7620" s="39" t="s">
        <v>23552</v>
      </c>
    </row>
    <row r="7621" spans="1:1" x14ac:dyDescent="0.3">
      <c r="A7621" s="39" t="s">
        <v>23553</v>
      </c>
    </row>
    <row r="7622" spans="1:1" x14ac:dyDescent="0.3">
      <c r="A7622" s="39" t="s">
        <v>23554</v>
      </c>
    </row>
    <row r="7623" spans="1:1" x14ac:dyDescent="0.3">
      <c r="A7623" s="39" t="s">
        <v>23555</v>
      </c>
    </row>
    <row r="7624" spans="1:1" x14ac:dyDescent="0.3">
      <c r="A7624" s="39" t="s">
        <v>23556</v>
      </c>
    </row>
    <row r="7625" spans="1:1" x14ac:dyDescent="0.3">
      <c r="A7625" s="39" t="s">
        <v>23557</v>
      </c>
    </row>
    <row r="7626" spans="1:1" x14ac:dyDescent="0.3">
      <c r="A7626" s="39" t="s">
        <v>23558</v>
      </c>
    </row>
    <row r="7627" spans="1:1" x14ac:dyDescent="0.3">
      <c r="A7627" s="39" t="s">
        <v>23559</v>
      </c>
    </row>
    <row r="7628" spans="1:1" x14ac:dyDescent="0.3">
      <c r="A7628" s="39" t="s">
        <v>23560</v>
      </c>
    </row>
    <row r="7629" spans="1:1" x14ac:dyDescent="0.3">
      <c r="A7629" s="39" t="s">
        <v>23561</v>
      </c>
    </row>
    <row r="7630" spans="1:1" x14ac:dyDescent="0.3">
      <c r="A7630" s="39" t="s">
        <v>23562</v>
      </c>
    </row>
    <row r="7631" spans="1:1" x14ac:dyDescent="0.3">
      <c r="A7631" s="39" t="s">
        <v>23563</v>
      </c>
    </row>
    <row r="7632" spans="1:1" x14ac:dyDescent="0.3">
      <c r="A7632" s="39" t="s">
        <v>23564</v>
      </c>
    </row>
    <row r="7633" spans="1:1" x14ac:dyDescent="0.3">
      <c r="A7633" s="39" t="s">
        <v>23565</v>
      </c>
    </row>
    <row r="7634" spans="1:1" x14ac:dyDescent="0.3">
      <c r="A7634" s="39" t="s">
        <v>23566</v>
      </c>
    </row>
    <row r="7635" spans="1:1" x14ac:dyDescent="0.3">
      <c r="A7635" s="39" t="s">
        <v>23567</v>
      </c>
    </row>
    <row r="7636" spans="1:1" x14ac:dyDescent="0.3">
      <c r="A7636" s="39" t="s">
        <v>23568</v>
      </c>
    </row>
    <row r="7637" spans="1:1" x14ac:dyDescent="0.3">
      <c r="A7637" s="39" t="s">
        <v>23569</v>
      </c>
    </row>
    <row r="7638" spans="1:1" x14ac:dyDescent="0.3">
      <c r="A7638" s="39" t="s">
        <v>23570</v>
      </c>
    </row>
    <row r="7639" spans="1:1" x14ac:dyDescent="0.3">
      <c r="A7639" s="39" t="s">
        <v>23571</v>
      </c>
    </row>
    <row r="7640" spans="1:1" x14ac:dyDescent="0.3">
      <c r="A7640" s="39" t="s">
        <v>23572</v>
      </c>
    </row>
    <row r="7641" spans="1:1" x14ac:dyDescent="0.3">
      <c r="A7641" s="39" t="s">
        <v>23573</v>
      </c>
    </row>
    <row r="7642" spans="1:1" x14ac:dyDescent="0.3">
      <c r="A7642" s="39" t="s">
        <v>23574</v>
      </c>
    </row>
    <row r="7643" spans="1:1" x14ac:dyDescent="0.3">
      <c r="A7643" s="39" t="s">
        <v>23575</v>
      </c>
    </row>
    <row r="7644" spans="1:1" x14ac:dyDescent="0.3">
      <c r="A7644" s="39" t="s">
        <v>23576</v>
      </c>
    </row>
    <row r="7645" spans="1:1" x14ac:dyDescent="0.3">
      <c r="A7645" s="39" t="s">
        <v>23577</v>
      </c>
    </row>
    <row r="7646" spans="1:1" x14ac:dyDescent="0.3">
      <c r="A7646" s="39" t="s">
        <v>23578</v>
      </c>
    </row>
    <row r="7647" spans="1:1" x14ac:dyDescent="0.3">
      <c r="A7647" s="39" t="s">
        <v>23579</v>
      </c>
    </row>
    <row r="7648" spans="1:1" x14ac:dyDescent="0.3">
      <c r="A7648" s="39" t="s">
        <v>23580</v>
      </c>
    </row>
    <row r="7649" spans="1:1" x14ac:dyDescent="0.3">
      <c r="A7649" s="39" t="s">
        <v>23581</v>
      </c>
    </row>
    <row r="7650" spans="1:1" x14ac:dyDescent="0.3">
      <c r="A7650" s="39" t="s">
        <v>23582</v>
      </c>
    </row>
    <row r="7651" spans="1:1" x14ac:dyDescent="0.3">
      <c r="A7651" s="39" t="s">
        <v>23583</v>
      </c>
    </row>
    <row r="7652" spans="1:1" x14ac:dyDescent="0.3">
      <c r="A7652" s="39" t="s">
        <v>23584</v>
      </c>
    </row>
    <row r="7653" spans="1:1" x14ac:dyDescent="0.3">
      <c r="A7653" s="39" t="s">
        <v>23585</v>
      </c>
    </row>
    <row r="7654" spans="1:1" x14ac:dyDescent="0.3">
      <c r="A7654" s="39" t="s">
        <v>23586</v>
      </c>
    </row>
    <row r="7655" spans="1:1" x14ac:dyDescent="0.3">
      <c r="A7655" s="39" t="s">
        <v>23587</v>
      </c>
    </row>
    <row r="7656" spans="1:1" x14ac:dyDescent="0.3">
      <c r="A7656" s="39" t="s">
        <v>23588</v>
      </c>
    </row>
    <row r="7657" spans="1:1" x14ac:dyDescent="0.3">
      <c r="A7657" s="39" t="s">
        <v>23589</v>
      </c>
    </row>
    <row r="7658" spans="1:1" x14ac:dyDescent="0.3">
      <c r="A7658" s="39" t="s">
        <v>23590</v>
      </c>
    </row>
    <row r="7659" spans="1:1" x14ac:dyDescent="0.3">
      <c r="A7659" s="39" t="s">
        <v>23591</v>
      </c>
    </row>
    <row r="7660" spans="1:1" x14ac:dyDescent="0.3">
      <c r="A7660" s="39" t="s">
        <v>23592</v>
      </c>
    </row>
    <row r="7661" spans="1:1" x14ac:dyDescent="0.3">
      <c r="A7661" s="39" t="s">
        <v>23593</v>
      </c>
    </row>
    <row r="7662" spans="1:1" x14ac:dyDescent="0.3">
      <c r="A7662" s="39" t="s">
        <v>23594</v>
      </c>
    </row>
    <row r="7663" spans="1:1" x14ac:dyDescent="0.3">
      <c r="A7663" s="39" t="s">
        <v>23595</v>
      </c>
    </row>
    <row r="7664" spans="1:1" x14ac:dyDescent="0.3">
      <c r="A7664" s="39" t="s">
        <v>23596</v>
      </c>
    </row>
    <row r="7665" spans="1:1" x14ac:dyDescent="0.3">
      <c r="A7665" s="39" t="s">
        <v>23597</v>
      </c>
    </row>
    <row r="7666" spans="1:1" x14ac:dyDescent="0.3">
      <c r="A7666" s="39" t="s">
        <v>23598</v>
      </c>
    </row>
    <row r="7667" spans="1:1" x14ac:dyDescent="0.3">
      <c r="A7667" s="39" t="s">
        <v>23599</v>
      </c>
    </row>
    <row r="7668" spans="1:1" x14ac:dyDescent="0.3">
      <c r="A7668" s="39" t="s">
        <v>23600</v>
      </c>
    </row>
    <row r="7669" spans="1:1" x14ac:dyDescent="0.3">
      <c r="A7669" s="39" t="s">
        <v>23601</v>
      </c>
    </row>
    <row r="7670" spans="1:1" x14ac:dyDescent="0.3">
      <c r="A7670" s="39" t="s">
        <v>23317</v>
      </c>
    </row>
    <row r="7671" spans="1:1" x14ac:dyDescent="0.3">
      <c r="A7671" s="39" t="s">
        <v>23602</v>
      </c>
    </row>
    <row r="7672" spans="1:1" x14ac:dyDescent="0.3">
      <c r="A7672" s="39" t="s">
        <v>23603</v>
      </c>
    </row>
    <row r="7673" spans="1:1" x14ac:dyDescent="0.3">
      <c r="A7673" s="39" t="s">
        <v>23604</v>
      </c>
    </row>
    <row r="7674" spans="1:1" x14ac:dyDescent="0.3">
      <c r="A7674" s="39" t="s">
        <v>23605</v>
      </c>
    </row>
    <row r="7675" spans="1:1" x14ac:dyDescent="0.3">
      <c r="A7675" s="39" t="s">
        <v>23606</v>
      </c>
    </row>
    <row r="7676" spans="1:1" x14ac:dyDescent="0.3">
      <c r="A7676" s="39" t="s">
        <v>23607</v>
      </c>
    </row>
    <row r="7677" spans="1:1" x14ac:dyDescent="0.3">
      <c r="A7677" s="39" t="s">
        <v>23608</v>
      </c>
    </row>
    <row r="7678" spans="1:1" x14ac:dyDescent="0.3">
      <c r="A7678" s="39" t="s">
        <v>23609</v>
      </c>
    </row>
    <row r="7679" spans="1:1" x14ac:dyDescent="0.3">
      <c r="A7679" s="39" t="s">
        <v>23610</v>
      </c>
    </row>
    <row r="7680" spans="1:1" x14ac:dyDescent="0.3">
      <c r="A7680" s="39" t="s">
        <v>23611</v>
      </c>
    </row>
    <row r="7681" spans="1:1" x14ac:dyDescent="0.3">
      <c r="A7681" s="39" t="s">
        <v>23612</v>
      </c>
    </row>
    <row r="7682" spans="1:1" x14ac:dyDescent="0.3">
      <c r="A7682" s="39" t="s">
        <v>23613</v>
      </c>
    </row>
    <row r="7683" spans="1:1" x14ac:dyDescent="0.3">
      <c r="A7683" s="39" t="s">
        <v>23614</v>
      </c>
    </row>
    <row r="7684" spans="1:1" x14ac:dyDescent="0.3">
      <c r="A7684" s="39" t="s">
        <v>23615</v>
      </c>
    </row>
    <row r="7685" spans="1:1" x14ac:dyDescent="0.3">
      <c r="A7685" s="39" t="s">
        <v>23616</v>
      </c>
    </row>
    <row r="7686" spans="1:1" x14ac:dyDescent="0.3">
      <c r="A7686" s="39" t="s">
        <v>23617</v>
      </c>
    </row>
    <row r="7687" spans="1:1" x14ac:dyDescent="0.3">
      <c r="A7687" s="39" t="s">
        <v>23618</v>
      </c>
    </row>
    <row r="7688" spans="1:1" x14ac:dyDescent="0.3">
      <c r="A7688" s="39" t="s">
        <v>23619</v>
      </c>
    </row>
    <row r="7689" spans="1:1" x14ac:dyDescent="0.3">
      <c r="A7689" s="39" t="s">
        <v>23620</v>
      </c>
    </row>
    <row r="7690" spans="1:1" x14ac:dyDescent="0.3">
      <c r="A7690" s="39" t="s">
        <v>23621</v>
      </c>
    </row>
    <row r="7691" spans="1:1" x14ac:dyDescent="0.3">
      <c r="A7691" s="39" t="s">
        <v>23622</v>
      </c>
    </row>
    <row r="7692" spans="1:1" x14ac:dyDescent="0.3">
      <c r="A7692" s="39" t="s">
        <v>23623</v>
      </c>
    </row>
    <row r="7693" spans="1:1" x14ac:dyDescent="0.3">
      <c r="A7693" s="39" t="s">
        <v>23624</v>
      </c>
    </row>
    <row r="7694" spans="1:1" x14ac:dyDescent="0.3">
      <c r="A7694" s="39" t="s">
        <v>23625</v>
      </c>
    </row>
    <row r="7695" spans="1:1" x14ac:dyDescent="0.3">
      <c r="A7695" s="39" t="s">
        <v>23626</v>
      </c>
    </row>
    <row r="7696" spans="1:1" x14ac:dyDescent="0.3">
      <c r="A7696" s="39" t="s">
        <v>23627</v>
      </c>
    </row>
    <row r="7697" spans="1:1" x14ac:dyDescent="0.3">
      <c r="A7697" s="39" t="s">
        <v>23628</v>
      </c>
    </row>
    <row r="7698" spans="1:1" x14ac:dyDescent="0.3">
      <c r="A7698" s="39" t="s">
        <v>23629</v>
      </c>
    </row>
    <row r="7699" spans="1:1" x14ac:dyDescent="0.3">
      <c r="A7699" s="39" t="s">
        <v>23630</v>
      </c>
    </row>
    <row r="7700" spans="1:1" x14ac:dyDescent="0.3">
      <c r="A7700" s="39" t="s">
        <v>23631</v>
      </c>
    </row>
    <row r="7701" spans="1:1" x14ac:dyDescent="0.3">
      <c r="A7701" s="39" t="s">
        <v>23632</v>
      </c>
    </row>
    <row r="7702" spans="1:1" x14ac:dyDescent="0.3">
      <c r="A7702" s="39" t="s">
        <v>23633</v>
      </c>
    </row>
    <row r="7703" spans="1:1" x14ac:dyDescent="0.3">
      <c r="A7703" s="39" t="s">
        <v>23634</v>
      </c>
    </row>
    <row r="7704" spans="1:1" x14ac:dyDescent="0.3">
      <c r="A7704" s="39" t="s">
        <v>23635</v>
      </c>
    </row>
    <row r="7705" spans="1:1" x14ac:dyDescent="0.3">
      <c r="A7705" s="39" t="s">
        <v>23636</v>
      </c>
    </row>
    <row r="7706" spans="1:1" x14ac:dyDescent="0.3">
      <c r="A7706" s="39" t="s">
        <v>23637</v>
      </c>
    </row>
    <row r="7707" spans="1:1" x14ac:dyDescent="0.3">
      <c r="A7707" s="39" t="s">
        <v>23638</v>
      </c>
    </row>
    <row r="7708" spans="1:1" x14ac:dyDescent="0.3">
      <c r="A7708" s="39" t="s">
        <v>23639</v>
      </c>
    </row>
    <row r="7709" spans="1:1" x14ac:dyDescent="0.3">
      <c r="A7709" s="39" t="s">
        <v>23640</v>
      </c>
    </row>
    <row r="7710" spans="1:1" x14ac:dyDescent="0.3">
      <c r="A7710" s="39" t="s">
        <v>23641</v>
      </c>
    </row>
    <row r="7711" spans="1:1" x14ac:dyDescent="0.3">
      <c r="A7711" s="39" t="s">
        <v>23642</v>
      </c>
    </row>
    <row r="7712" spans="1:1" x14ac:dyDescent="0.3">
      <c r="A7712" s="39" t="s">
        <v>23643</v>
      </c>
    </row>
    <row r="7713" spans="1:1" x14ac:dyDescent="0.3">
      <c r="A7713" s="39" t="s">
        <v>23644</v>
      </c>
    </row>
    <row r="7714" spans="1:1" x14ac:dyDescent="0.3">
      <c r="A7714" s="39" t="s">
        <v>23645</v>
      </c>
    </row>
    <row r="7715" spans="1:1" x14ac:dyDescent="0.3">
      <c r="A7715" s="39" t="s">
        <v>23646</v>
      </c>
    </row>
    <row r="7716" spans="1:1" x14ac:dyDescent="0.3">
      <c r="A7716" s="39" t="s">
        <v>23647</v>
      </c>
    </row>
    <row r="7717" spans="1:1" x14ac:dyDescent="0.3">
      <c r="A7717" s="39" t="s">
        <v>23648</v>
      </c>
    </row>
    <row r="7718" spans="1:1" x14ac:dyDescent="0.3">
      <c r="A7718" s="39" t="s">
        <v>23649</v>
      </c>
    </row>
    <row r="7719" spans="1:1" x14ac:dyDescent="0.3">
      <c r="A7719" s="39" t="s">
        <v>23650</v>
      </c>
    </row>
    <row r="7720" spans="1:1" x14ac:dyDescent="0.3">
      <c r="A7720" s="39" t="s">
        <v>23651</v>
      </c>
    </row>
    <row r="7721" spans="1:1" x14ac:dyDescent="0.3">
      <c r="A7721" s="39" t="s">
        <v>23652</v>
      </c>
    </row>
    <row r="7722" spans="1:1" x14ac:dyDescent="0.3">
      <c r="A7722" s="39" t="s">
        <v>23653</v>
      </c>
    </row>
    <row r="7723" spans="1:1" x14ac:dyDescent="0.3">
      <c r="A7723" s="39" t="s">
        <v>23654</v>
      </c>
    </row>
    <row r="7724" spans="1:1" x14ac:dyDescent="0.3">
      <c r="A7724" s="39" t="s">
        <v>23655</v>
      </c>
    </row>
    <row r="7725" spans="1:1" x14ac:dyDescent="0.3">
      <c r="A7725" s="39" t="s">
        <v>23656</v>
      </c>
    </row>
    <row r="7726" spans="1:1" x14ac:dyDescent="0.3">
      <c r="A7726" s="39" t="s">
        <v>23657</v>
      </c>
    </row>
    <row r="7727" spans="1:1" x14ac:dyDescent="0.3">
      <c r="A7727" s="39" t="s">
        <v>23658</v>
      </c>
    </row>
    <row r="7728" spans="1:1" x14ac:dyDescent="0.3">
      <c r="A7728" s="39" t="s">
        <v>23659</v>
      </c>
    </row>
    <row r="7729" spans="1:1" x14ac:dyDescent="0.3">
      <c r="A7729" s="39" t="s">
        <v>23660</v>
      </c>
    </row>
    <row r="7730" spans="1:1" x14ac:dyDescent="0.3">
      <c r="A7730" s="39" t="s">
        <v>23661</v>
      </c>
    </row>
    <row r="7731" spans="1:1" x14ac:dyDescent="0.3">
      <c r="A7731" s="39" t="s">
        <v>23662</v>
      </c>
    </row>
    <row r="7732" spans="1:1" x14ac:dyDescent="0.3">
      <c r="A7732" s="39" t="s">
        <v>23663</v>
      </c>
    </row>
    <row r="7733" spans="1:1" x14ac:dyDescent="0.3">
      <c r="A7733" s="39" t="s">
        <v>23664</v>
      </c>
    </row>
    <row r="7734" spans="1:1" x14ac:dyDescent="0.3">
      <c r="A7734" s="39" t="s">
        <v>23665</v>
      </c>
    </row>
    <row r="7735" spans="1:1" x14ac:dyDescent="0.3">
      <c r="A7735" s="39" t="s">
        <v>23666</v>
      </c>
    </row>
    <row r="7736" spans="1:1" x14ac:dyDescent="0.3">
      <c r="A7736" s="39" t="s">
        <v>23667</v>
      </c>
    </row>
    <row r="7737" spans="1:1" x14ac:dyDescent="0.3">
      <c r="A7737" s="39" t="s">
        <v>23668</v>
      </c>
    </row>
    <row r="7738" spans="1:1" x14ac:dyDescent="0.3">
      <c r="A7738" s="39" t="s">
        <v>23669</v>
      </c>
    </row>
    <row r="7739" spans="1:1" x14ac:dyDescent="0.3">
      <c r="A7739" s="39" t="s">
        <v>23670</v>
      </c>
    </row>
    <row r="7740" spans="1:1" x14ac:dyDescent="0.3">
      <c r="A7740" s="39" t="s">
        <v>23671</v>
      </c>
    </row>
    <row r="7741" spans="1:1" x14ac:dyDescent="0.3">
      <c r="A7741" s="39" t="s">
        <v>23672</v>
      </c>
    </row>
    <row r="7742" spans="1:1" x14ac:dyDescent="0.3">
      <c r="A7742" s="39" t="s">
        <v>23673</v>
      </c>
    </row>
    <row r="7743" spans="1:1" x14ac:dyDescent="0.3">
      <c r="A7743" s="39" t="s">
        <v>23674</v>
      </c>
    </row>
    <row r="7744" spans="1:1" x14ac:dyDescent="0.3">
      <c r="A7744" s="39" t="s">
        <v>23675</v>
      </c>
    </row>
    <row r="7745" spans="1:1" x14ac:dyDescent="0.3">
      <c r="A7745" s="39" t="s">
        <v>23676</v>
      </c>
    </row>
    <row r="7746" spans="1:1" x14ac:dyDescent="0.3">
      <c r="A7746" s="39" t="s">
        <v>23677</v>
      </c>
    </row>
    <row r="7747" spans="1:1" x14ac:dyDescent="0.3">
      <c r="A7747" s="39" t="s">
        <v>23678</v>
      </c>
    </row>
    <row r="7748" spans="1:1" x14ac:dyDescent="0.3">
      <c r="A7748" s="39" t="s">
        <v>23679</v>
      </c>
    </row>
    <row r="7749" spans="1:1" x14ac:dyDescent="0.3">
      <c r="A7749" s="39" t="s">
        <v>23680</v>
      </c>
    </row>
    <row r="7750" spans="1:1" x14ac:dyDescent="0.3">
      <c r="A7750" s="39" t="s">
        <v>23681</v>
      </c>
    </row>
    <row r="7751" spans="1:1" x14ac:dyDescent="0.3">
      <c r="A7751" s="39" t="s">
        <v>23682</v>
      </c>
    </row>
    <row r="7752" spans="1:1" x14ac:dyDescent="0.3">
      <c r="A7752" s="39" t="s">
        <v>23683</v>
      </c>
    </row>
    <row r="7753" spans="1:1" x14ac:dyDescent="0.3">
      <c r="A7753" s="39" t="s">
        <v>23684</v>
      </c>
    </row>
    <row r="7754" spans="1:1" x14ac:dyDescent="0.3">
      <c r="A7754" s="39" t="s">
        <v>23685</v>
      </c>
    </row>
    <row r="7755" spans="1:1" x14ac:dyDescent="0.3">
      <c r="A7755" s="39" t="s">
        <v>23686</v>
      </c>
    </row>
    <row r="7756" spans="1:1" x14ac:dyDescent="0.3">
      <c r="A7756" s="39" t="s">
        <v>23687</v>
      </c>
    </row>
    <row r="7757" spans="1:1" x14ac:dyDescent="0.3">
      <c r="A7757" s="39" t="s">
        <v>23688</v>
      </c>
    </row>
    <row r="7758" spans="1:1" x14ac:dyDescent="0.3">
      <c r="A7758" s="39" t="s">
        <v>23689</v>
      </c>
    </row>
    <row r="7759" spans="1:1" x14ac:dyDescent="0.3">
      <c r="A7759" s="39" t="s">
        <v>23690</v>
      </c>
    </row>
    <row r="7760" spans="1:1" x14ac:dyDescent="0.3">
      <c r="A7760" s="39" t="s">
        <v>23691</v>
      </c>
    </row>
    <row r="7761" spans="1:1" x14ac:dyDescent="0.3">
      <c r="A7761" s="39" t="s">
        <v>23692</v>
      </c>
    </row>
    <row r="7762" spans="1:1" x14ac:dyDescent="0.3">
      <c r="A7762" s="39" t="s">
        <v>23693</v>
      </c>
    </row>
    <row r="7763" spans="1:1" x14ac:dyDescent="0.3">
      <c r="A7763" s="39" t="s">
        <v>23694</v>
      </c>
    </row>
    <row r="7764" spans="1:1" x14ac:dyDescent="0.3">
      <c r="A7764" s="39" t="s">
        <v>23695</v>
      </c>
    </row>
    <row r="7765" spans="1:1" x14ac:dyDescent="0.3">
      <c r="A7765" s="39" t="s">
        <v>23696</v>
      </c>
    </row>
    <row r="7766" spans="1:1" x14ac:dyDescent="0.3">
      <c r="A7766" s="39" t="s">
        <v>23697</v>
      </c>
    </row>
    <row r="7767" spans="1:1" x14ac:dyDescent="0.3">
      <c r="A7767" s="39" t="s">
        <v>23698</v>
      </c>
    </row>
    <row r="7768" spans="1:1" x14ac:dyDescent="0.3">
      <c r="A7768" s="39" t="s">
        <v>23699</v>
      </c>
    </row>
    <row r="7769" spans="1:1" x14ac:dyDescent="0.3">
      <c r="A7769" s="39" t="s">
        <v>23700</v>
      </c>
    </row>
    <row r="7770" spans="1:1" x14ac:dyDescent="0.3">
      <c r="A7770" s="39" t="s">
        <v>23701</v>
      </c>
    </row>
    <row r="7771" spans="1:1" x14ac:dyDescent="0.3">
      <c r="A7771" s="39" t="s">
        <v>23702</v>
      </c>
    </row>
    <row r="7772" spans="1:1" x14ac:dyDescent="0.3">
      <c r="A7772" s="39" t="s">
        <v>23703</v>
      </c>
    </row>
    <row r="7773" spans="1:1" x14ac:dyDescent="0.3">
      <c r="A7773" s="39" t="s">
        <v>23704</v>
      </c>
    </row>
    <row r="7774" spans="1:1" x14ac:dyDescent="0.3">
      <c r="A7774" s="39" t="s">
        <v>23705</v>
      </c>
    </row>
    <row r="7775" spans="1:1" x14ac:dyDescent="0.3">
      <c r="A7775" s="39" t="s">
        <v>23706</v>
      </c>
    </row>
    <row r="7776" spans="1:1" x14ac:dyDescent="0.3">
      <c r="A7776" s="39" t="s">
        <v>23707</v>
      </c>
    </row>
    <row r="7777" spans="1:1" x14ac:dyDescent="0.3">
      <c r="A7777" s="39" t="s">
        <v>23708</v>
      </c>
    </row>
    <row r="7778" spans="1:1" x14ac:dyDescent="0.3">
      <c r="A7778" s="39" t="s">
        <v>23709</v>
      </c>
    </row>
    <row r="7779" spans="1:1" x14ac:dyDescent="0.3">
      <c r="A7779" s="39" t="s">
        <v>23710</v>
      </c>
    </row>
    <row r="7780" spans="1:1" x14ac:dyDescent="0.3">
      <c r="A7780" s="39" t="s">
        <v>23711</v>
      </c>
    </row>
    <row r="7781" spans="1:1" x14ac:dyDescent="0.3">
      <c r="A7781" s="39" t="s">
        <v>23712</v>
      </c>
    </row>
    <row r="7782" spans="1:1" x14ac:dyDescent="0.3">
      <c r="A7782" s="39" t="s">
        <v>23713</v>
      </c>
    </row>
    <row r="7783" spans="1:1" x14ac:dyDescent="0.3">
      <c r="A7783" s="39" t="s">
        <v>23714</v>
      </c>
    </row>
    <row r="7784" spans="1:1" x14ac:dyDescent="0.3">
      <c r="A7784" s="39" t="s">
        <v>23715</v>
      </c>
    </row>
    <row r="7785" spans="1:1" x14ac:dyDescent="0.3">
      <c r="A7785" s="39" t="s">
        <v>23716</v>
      </c>
    </row>
    <row r="7786" spans="1:1" x14ac:dyDescent="0.3">
      <c r="A7786" s="39" t="s">
        <v>23717</v>
      </c>
    </row>
    <row r="7787" spans="1:1" x14ac:dyDescent="0.3">
      <c r="A7787" s="39" t="s">
        <v>23718</v>
      </c>
    </row>
    <row r="7788" spans="1:1" x14ac:dyDescent="0.3">
      <c r="A7788" s="39" t="s">
        <v>23719</v>
      </c>
    </row>
    <row r="7789" spans="1:1" x14ac:dyDescent="0.3">
      <c r="A7789" s="39" t="s">
        <v>23720</v>
      </c>
    </row>
    <row r="7790" spans="1:1" x14ac:dyDescent="0.3">
      <c r="A7790" s="39" t="s">
        <v>23721</v>
      </c>
    </row>
    <row r="7791" spans="1:1" x14ac:dyDescent="0.3">
      <c r="A7791" s="39" t="s">
        <v>23722</v>
      </c>
    </row>
    <row r="7792" spans="1:1" x14ac:dyDescent="0.3">
      <c r="A7792" s="39" t="s">
        <v>23723</v>
      </c>
    </row>
    <row r="7793" spans="1:1" x14ac:dyDescent="0.3">
      <c r="A7793" s="39" t="s">
        <v>23724</v>
      </c>
    </row>
    <row r="7794" spans="1:1" x14ac:dyDescent="0.3">
      <c r="A7794" s="39" t="s">
        <v>23725</v>
      </c>
    </row>
    <row r="7795" spans="1:1" x14ac:dyDescent="0.3">
      <c r="A7795" s="39" t="s">
        <v>23726</v>
      </c>
    </row>
    <row r="7796" spans="1:1" x14ac:dyDescent="0.3">
      <c r="A7796" s="39" t="s">
        <v>23727</v>
      </c>
    </row>
    <row r="7797" spans="1:1" x14ac:dyDescent="0.3">
      <c r="A7797" s="39" t="s">
        <v>23728</v>
      </c>
    </row>
    <row r="7798" spans="1:1" x14ac:dyDescent="0.3">
      <c r="A7798" s="39" t="s">
        <v>23729</v>
      </c>
    </row>
    <row r="7799" spans="1:1" x14ac:dyDescent="0.3">
      <c r="A7799" s="39" t="s">
        <v>23730</v>
      </c>
    </row>
    <row r="7800" spans="1:1" x14ac:dyDescent="0.3">
      <c r="A7800" s="39" t="s">
        <v>23731</v>
      </c>
    </row>
    <row r="7801" spans="1:1" x14ac:dyDescent="0.3">
      <c r="A7801" s="39" t="s">
        <v>23732</v>
      </c>
    </row>
    <row r="7802" spans="1:1" x14ac:dyDescent="0.3">
      <c r="A7802" s="39" t="s">
        <v>23733</v>
      </c>
    </row>
    <row r="7803" spans="1:1" x14ac:dyDescent="0.3">
      <c r="A7803" s="39" t="s">
        <v>23734</v>
      </c>
    </row>
    <row r="7804" spans="1:1" x14ac:dyDescent="0.3">
      <c r="A7804" s="39" t="s">
        <v>23735</v>
      </c>
    </row>
    <row r="7805" spans="1:1" x14ac:dyDescent="0.3">
      <c r="A7805" s="39" t="s">
        <v>23736</v>
      </c>
    </row>
    <row r="7806" spans="1:1" x14ac:dyDescent="0.3">
      <c r="A7806" s="39" t="s">
        <v>23737</v>
      </c>
    </row>
    <row r="7807" spans="1:1" x14ac:dyDescent="0.3">
      <c r="A7807" s="39" t="s">
        <v>23738</v>
      </c>
    </row>
    <row r="7808" spans="1:1" x14ac:dyDescent="0.3">
      <c r="A7808" s="39" t="s">
        <v>23739</v>
      </c>
    </row>
    <row r="7809" spans="1:1" x14ac:dyDescent="0.3">
      <c r="A7809" s="39" t="s">
        <v>23740</v>
      </c>
    </row>
    <row r="7810" spans="1:1" x14ac:dyDescent="0.3">
      <c r="A7810" s="39" t="s">
        <v>23741</v>
      </c>
    </row>
    <row r="7811" spans="1:1" x14ac:dyDescent="0.3">
      <c r="A7811" s="39" t="s">
        <v>23742</v>
      </c>
    </row>
    <row r="7812" spans="1:1" x14ac:dyDescent="0.3">
      <c r="A7812" s="39" t="s">
        <v>23743</v>
      </c>
    </row>
    <row r="7813" spans="1:1" x14ac:dyDescent="0.3">
      <c r="A7813" s="39" t="s">
        <v>23744</v>
      </c>
    </row>
    <row r="7814" spans="1:1" x14ac:dyDescent="0.3">
      <c r="A7814" s="39" t="s">
        <v>23745</v>
      </c>
    </row>
    <row r="7815" spans="1:1" x14ac:dyDescent="0.3">
      <c r="A7815" s="39" t="s">
        <v>23746</v>
      </c>
    </row>
    <row r="7816" spans="1:1" x14ac:dyDescent="0.3">
      <c r="A7816" s="39" t="s">
        <v>23747</v>
      </c>
    </row>
    <row r="7817" spans="1:1" x14ac:dyDescent="0.3">
      <c r="A7817" s="39" t="s">
        <v>23748</v>
      </c>
    </row>
    <row r="7818" spans="1:1" x14ac:dyDescent="0.3">
      <c r="A7818" s="39" t="s">
        <v>23749</v>
      </c>
    </row>
    <row r="7819" spans="1:1" x14ac:dyDescent="0.3">
      <c r="A7819" s="39" t="s">
        <v>23750</v>
      </c>
    </row>
    <row r="7820" spans="1:1" x14ac:dyDescent="0.3">
      <c r="A7820" s="39" t="s">
        <v>23751</v>
      </c>
    </row>
    <row r="7821" spans="1:1" x14ac:dyDescent="0.3">
      <c r="A7821" s="39" t="s">
        <v>23752</v>
      </c>
    </row>
    <row r="7822" spans="1:1" x14ac:dyDescent="0.3">
      <c r="A7822" s="39" t="s">
        <v>23753</v>
      </c>
    </row>
    <row r="7823" spans="1:1" x14ac:dyDescent="0.3">
      <c r="A7823" s="39" t="s">
        <v>23754</v>
      </c>
    </row>
    <row r="7824" spans="1:1" x14ac:dyDescent="0.3">
      <c r="A7824" s="39" t="s">
        <v>23755</v>
      </c>
    </row>
    <row r="7825" spans="1:1" x14ac:dyDescent="0.3">
      <c r="A7825" s="39" t="s">
        <v>23756</v>
      </c>
    </row>
    <row r="7826" spans="1:1" x14ac:dyDescent="0.3">
      <c r="A7826" s="39" t="s">
        <v>23757</v>
      </c>
    </row>
    <row r="7827" spans="1:1" x14ac:dyDescent="0.3">
      <c r="A7827" s="39" t="s">
        <v>23758</v>
      </c>
    </row>
    <row r="7828" spans="1:1" x14ac:dyDescent="0.3">
      <c r="A7828" s="39" t="s">
        <v>23759</v>
      </c>
    </row>
    <row r="7829" spans="1:1" x14ac:dyDescent="0.3">
      <c r="A7829" s="39" t="s">
        <v>23760</v>
      </c>
    </row>
    <row r="7830" spans="1:1" x14ac:dyDescent="0.3">
      <c r="A7830" s="39" t="s">
        <v>23761</v>
      </c>
    </row>
    <row r="7831" spans="1:1" x14ac:dyDescent="0.3">
      <c r="A7831" s="39" t="s">
        <v>23762</v>
      </c>
    </row>
    <row r="7832" spans="1:1" x14ac:dyDescent="0.3">
      <c r="A7832" s="39" t="s">
        <v>23763</v>
      </c>
    </row>
    <row r="7833" spans="1:1" x14ac:dyDescent="0.3">
      <c r="A7833" s="39" t="s">
        <v>23764</v>
      </c>
    </row>
    <row r="7834" spans="1:1" x14ac:dyDescent="0.3">
      <c r="A7834" s="39" t="s">
        <v>23765</v>
      </c>
    </row>
    <row r="7835" spans="1:1" x14ac:dyDescent="0.3">
      <c r="A7835" s="39" t="s">
        <v>23766</v>
      </c>
    </row>
    <row r="7836" spans="1:1" x14ac:dyDescent="0.3">
      <c r="A7836" s="39" t="s">
        <v>23767</v>
      </c>
    </row>
    <row r="7837" spans="1:1" x14ac:dyDescent="0.3">
      <c r="A7837" s="39" t="s">
        <v>23768</v>
      </c>
    </row>
    <row r="7838" spans="1:1" x14ac:dyDescent="0.3">
      <c r="A7838" s="39" t="s">
        <v>23769</v>
      </c>
    </row>
    <row r="7839" spans="1:1" x14ac:dyDescent="0.3">
      <c r="A7839" s="39" t="s">
        <v>23770</v>
      </c>
    </row>
    <row r="7840" spans="1:1" x14ac:dyDescent="0.3">
      <c r="A7840" s="39" t="s">
        <v>23771</v>
      </c>
    </row>
    <row r="7841" spans="1:1" x14ac:dyDescent="0.3">
      <c r="A7841" s="39" t="s">
        <v>23772</v>
      </c>
    </row>
    <row r="7842" spans="1:1" x14ac:dyDescent="0.3">
      <c r="A7842" s="39" t="s">
        <v>23773</v>
      </c>
    </row>
    <row r="7843" spans="1:1" x14ac:dyDescent="0.3">
      <c r="A7843" s="39" t="s">
        <v>23774</v>
      </c>
    </row>
    <row r="7844" spans="1:1" x14ac:dyDescent="0.3">
      <c r="A7844" s="39" t="s">
        <v>23775</v>
      </c>
    </row>
    <row r="7845" spans="1:1" x14ac:dyDescent="0.3">
      <c r="A7845" s="39" t="s">
        <v>23776</v>
      </c>
    </row>
    <row r="7846" spans="1:1" x14ac:dyDescent="0.3">
      <c r="A7846" s="39" t="s">
        <v>23777</v>
      </c>
    </row>
    <row r="7847" spans="1:1" x14ac:dyDescent="0.3">
      <c r="A7847" s="39" t="s">
        <v>23778</v>
      </c>
    </row>
    <row r="7848" spans="1:1" x14ac:dyDescent="0.3">
      <c r="A7848" s="39" t="s">
        <v>23779</v>
      </c>
    </row>
    <row r="7849" spans="1:1" x14ac:dyDescent="0.3">
      <c r="A7849" s="39" t="s">
        <v>23780</v>
      </c>
    </row>
    <row r="7850" spans="1:1" x14ac:dyDescent="0.3">
      <c r="A7850" s="39" t="s">
        <v>23781</v>
      </c>
    </row>
    <row r="7851" spans="1:1" x14ac:dyDescent="0.3">
      <c r="A7851" s="39" t="s">
        <v>23782</v>
      </c>
    </row>
    <row r="7852" spans="1:1" x14ac:dyDescent="0.3">
      <c r="A7852" s="39" t="s">
        <v>23783</v>
      </c>
    </row>
    <row r="7853" spans="1:1" x14ac:dyDescent="0.3">
      <c r="A7853" s="39" t="s">
        <v>23784</v>
      </c>
    </row>
    <row r="7854" spans="1:1" x14ac:dyDescent="0.3">
      <c r="A7854" s="39" t="s">
        <v>23785</v>
      </c>
    </row>
    <row r="7855" spans="1:1" x14ac:dyDescent="0.3">
      <c r="A7855" s="39" t="s">
        <v>23786</v>
      </c>
    </row>
    <row r="7856" spans="1:1" x14ac:dyDescent="0.3">
      <c r="A7856" s="39" t="s">
        <v>23787</v>
      </c>
    </row>
    <row r="7857" spans="1:1" x14ac:dyDescent="0.3">
      <c r="A7857" s="39" t="s">
        <v>23788</v>
      </c>
    </row>
    <row r="7858" spans="1:1" x14ac:dyDescent="0.3">
      <c r="A7858" s="39" t="s">
        <v>23789</v>
      </c>
    </row>
    <row r="7859" spans="1:1" x14ac:dyDescent="0.3">
      <c r="A7859" s="39" t="s">
        <v>23790</v>
      </c>
    </row>
    <row r="7860" spans="1:1" x14ac:dyDescent="0.3">
      <c r="A7860" s="39" t="s">
        <v>23791</v>
      </c>
    </row>
    <row r="7861" spans="1:1" x14ac:dyDescent="0.3">
      <c r="A7861" s="39" t="s">
        <v>23792</v>
      </c>
    </row>
    <row r="7862" spans="1:1" x14ac:dyDescent="0.3">
      <c r="A7862" s="39" t="s">
        <v>23793</v>
      </c>
    </row>
    <row r="7863" spans="1:1" x14ac:dyDescent="0.3">
      <c r="A7863" s="39" t="s">
        <v>23794</v>
      </c>
    </row>
    <row r="7864" spans="1:1" x14ac:dyDescent="0.3">
      <c r="A7864" s="39" t="s">
        <v>23795</v>
      </c>
    </row>
    <row r="7865" spans="1:1" x14ac:dyDescent="0.3">
      <c r="A7865" s="39" t="s">
        <v>23796</v>
      </c>
    </row>
    <row r="7866" spans="1:1" x14ac:dyDescent="0.3">
      <c r="A7866" s="39" t="s">
        <v>23797</v>
      </c>
    </row>
    <row r="7867" spans="1:1" x14ac:dyDescent="0.3">
      <c r="A7867" s="39" t="s">
        <v>23798</v>
      </c>
    </row>
    <row r="7868" spans="1:1" x14ac:dyDescent="0.3">
      <c r="A7868" s="39" t="s">
        <v>23799</v>
      </c>
    </row>
    <row r="7869" spans="1:1" x14ac:dyDescent="0.3">
      <c r="A7869" s="39" t="s">
        <v>23800</v>
      </c>
    </row>
    <row r="7870" spans="1:1" x14ac:dyDescent="0.3">
      <c r="A7870" s="39" t="s">
        <v>23801</v>
      </c>
    </row>
    <row r="7871" spans="1:1" x14ac:dyDescent="0.3">
      <c r="A7871" s="39" t="s">
        <v>23802</v>
      </c>
    </row>
    <row r="7872" spans="1:1" x14ac:dyDescent="0.3">
      <c r="A7872" s="39" t="s">
        <v>23803</v>
      </c>
    </row>
    <row r="7873" spans="1:1" x14ac:dyDescent="0.3">
      <c r="A7873" s="39" t="s">
        <v>23804</v>
      </c>
    </row>
    <row r="7874" spans="1:1" x14ac:dyDescent="0.3">
      <c r="A7874" s="39" t="s">
        <v>23805</v>
      </c>
    </row>
    <row r="7875" spans="1:1" x14ac:dyDescent="0.3">
      <c r="A7875" s="39" t="s">
        <v>23806</v>
      </c>
    </row>
    <row r="7876" spans="1:1" x14ac:dyDescent="0.3">
      <c r="A7876" s="39" t="s">
        <v>23807</v>
      </c>
    </row>
    <row r="7877" spans="1:1" x14ac:dyDescent="0.3">
      <c r="A7877" s="39" t="s">
        <v>23808</v>
      </c>
    </row>
    <row r="7878" spans="1:1" x14ac:dyDescent="0.3">
      <c r="A7878" s="39" t="s">
        <v>23809</v>
      </c>
    </row>
    <row r="7879" spans="1:1" x14ac:dyDescent="0.3">
      <c r="A7879" s="39" t="s">
        <v>23810</v>
      </c>
    </row>
    <row r="7880" spans="1:1" x14ac:dyDescent="0.3">
      <c r="A7880" s="39" t="s">
        <v>23811</v>
      </c>
    </row>
    <row r="7881" spans="1:1" x14ac:dyDescent="0.3">
      <c r="A7881" s="39" t="s">
        <v>23812</v>
      </c>
    </row>
    <row r="7882" spans="1:1" x14ac:dyDescent="0.3">
      <c r="A7882" s="39" t="s">
        <v>23813</v>
      </c>
    </row>
    <row r="7883" spans="1:1" x14ac:dyDescent="0.3">
      <c r="A7883" s="39" t="s">
        <v>23814</v>
      </c>
    </row>
    <row r="7884" spans="1:1" x14ac:dyDescent="0.3">
      <c r="A7884" s="39" t="s">
        <v>23815</v>
      </c>
    </row>
    <row r="7885" spans="1:1" x14ac:dyDescent="0.3">
      <c r="A7885" s="39" t="s">
        <v>23816</v>
      </c>
    </row>
    <row r="7886" spans="1:1" x14ac:dyDescent="0.3">
      <c r="A7886" s="39" t="s">
        <v>23817</v>
      </c>
    </row>
    <row r="7887" spans="1:1" x14ac:dyDescent="0.3">
      <c r="A7887" s="39" t="s">
        <v>23818</v>
      </c>
    </row>
    <row r="7888" spans="1:1" x14ac:dyDescent="0.3">
      <c r="A7888" s="39" t="s">
        <v>23819</v>
      </c>
    </row>
    <row r="7889" spans="1:1" x14ac:dyDescent="0.3">
      <c r="A7889" s="39" t="s">
        <v>23820</v>
      </c>
    </row>
    <row r="7890" spans="1:1" x14ac:dyDescent="0.3">
      <c r="A7890" s="39" t="s">
        <v>23821</v>
      </c>
    </row>
    <row r="7891" spans="1:1" x14ac:dyDescent="0.3">
      <c r="A7891" s="39" t="s">
        <v>23822</v>
      </c>
    </row>
    <row r="7892" spans="1:1" x14ac:dyDescent="0.3">
      <c r="A7892" s="39" t="s">
        <v>23823</v>
      </c>
    </row>
    <row r="7893" spans="1:1" x14ac:dyDescent="0.3">
      <c r="A7893" s="39" t="s">
        <v>23824</v>
      </c>
    </row>
    <row r="7894" spans="1:1" x14ac:dyDescent="0.3">
      <c r="A7894" s="39" t="s">
        <v>23825</v>
      </c>
    </row>
    <row r="7895" spans="1:1" x14ac:dyDescent="0.3">
      <c r="A7895" s="39" t="s">
        <v>23826</v>
      </c>
    </row>
    <row r="7896" spans="1:1" x14ac:dyDescent="0.3">
      <c r="A7896" s="39" t="s">
        <v>23827</v>
      </c>
    </row>
    <row r="7897" spans="1:1" x14ac:dyDescent="0.3">
      <c r="A7897" s="39" t="s">
        <v>23828</v>
      </c>
    </row>
    <row r="7898" spans="1:1" x14ac:dyDescent="0.3">
      <c r="A7898" s="39" t="s">
        <v>23829</v>
      </c>
    </row>
    <row r="7899" spans="1:1" x14ac:dyDescent="0.3">
      <c r="A7899" s="39" t="s">
        <v>23830</v>
      </c>
    </row>
    <row r="7900" spans="1:1" x14ac:dyDescent="0.3">
      <c r="A7900" s="39" t="s">
        <v>23831</v>
      </c>
    </row>
    <row r="7901" spans="1:1" x14ac:dyDescent="0.3">
      <c r="A7901" s="39" t="s">
        <v>23832</v>
      </c>
    </row>
    <row r="7902" spans="1:1" x14ac:dyDescent="0.3">
      <c r="A7902" s="39" t="s">
        <v>23833</v>
      </c>
    </row>
    <row r="7903" spans="1:1" x14ac:dyDescent="0.3">
      <c r="A7903" s="39" t="s">
        <v>23834</v>
      </c>
    </row>
    <row r="7904" spans="1:1" x14ac:dyDescent="0.3">
      <c r="A7904" s="39" t="s">
        <v>23835</v>
      </c>
    </row>
    <row r="7905" spans="1:1" x14ac:dyDescent="0.3">
      <c r="A7905" s="39" t="s">
        <v>23836</v>
      </c>
    </row>
    <row r="7906" spans="1:1" x14ac:dyDescent="0.3">
      <c r="A7906" s="39" t="s">
        <v>23837</v>
      </c>
    </row>
    <row r="7907" spans="1:1" x14ac:dyDescent="0.3">
      <c r="A7907" s="39" t="s">
        <v>23838</v>
      </c>
    </row>
    <row r="7908" spans="1:1" x14ac:dyDescent="0.3">
      <c r="A7908" s="39" t="s">
        <v>23839</v>
      </c>
    </row>
    <row r="7909" spans="1:1" x14ac:dyDescent="0.3">
      <c r="A7909" s="39" t="s">
        <v>23840</v>
      </c>
    </row>
    <row r="7910" spans="1:1" x14ac:dyDescent="0.3">
      <c r="A7910" s="39" t="s">
        <v>23841</v>
      </c>
    </row>
    <row r="7911" spans="1:1" x14ac:dyDescent="0.3">
      <c r="A7911" s="39" t="s">
        <v>23842</v>
      </c>
    </row>
    <row r="7912" spans="1:1" x14ac:dyDescent="0.3">
      <c r="A7912" s="39" t="s">
        <v>23843</v>
      </c>
    </row>
    <row r="7913" spans="1:1" x14ac:dyDescent="0.3">
      <c r="A7913" s="39" t="s">
        <v>23844</v>
      </c>
    </row>
    <row r="7914" spans="1:1" x14ac:dyDescent="0.3">
      <c r="A7914" s="39" t="s">
        <v>23845</v>
      </c>
    </row>
    <row r="7915" spans="1:1" x14ac:dyDescent="0.3">
      <c r="A7915" s="39" t="s">
        <v>23846</v>
      </c>
    </row>
    <row r="7916" spans="1:1" x14ac:dyDescent="0.3">
      <c r="A7916" s="39" t="s">
        <v>23847</v>
      </c>
    </row>
    <row r="7917" spans="1:1" x14ac:dyDescent="0.3">
      <c r="A7917" s="39" t="s">
        <v>23848</v>
      </c>
    </row>
    <row r="7918" spans="1:1" x14ac:dyDescent="0.3">
      <c r="A7918" s="39" t="s">
        <v>23849</v>
      </c>
    </row>
    <row r="7919" spans="1:1" x14ac:dyDescent="0.3">
      <c r="A7919" s="39" t="s">
        <v>23850</v>
      </c>
    </row>
    <row r="7920" spans="1:1" x14ac:dyDescent="0.3">
      <c r="A7920" s="39" t="s">
        <v>23851</v>
      </c>
    </row>
    <row r="7921" spans="1:1" x14ac:dyDescent="0.3">
      <c r="A7921" s="39" t="s">
        <v>23852</v>
      </c>
    </row>
    <row r="7922" spans="1:1" x14ac:dyDescent="0.3">
      <c r="A7922" s="39" t="s">
        <v>23853</v>
      </c>
    </row>
    <row r="7923" spans="1:1" x14ac:dyDescent="0.3">
      <c r="A7923" s="39" t="s">
        <v>23854</v>
      </c>
    </row>
    <row r="7924" spans="1:1" x14ac:dyDescent="0.3">
      <c r="A7924" s="39" t="s">
        <v>23855</v>
      </c>
    </row>
    <row r="7925" spans="1:1" x14ac:dyDescent="0.3">
      <c r="A7925" s="39" t="s">
        <v>23856</v>
      </c>
    </row>
    <row r="7926" spans="1:1" x14ac:dyDescent="0.3">
      <c r="A7926" s="39" t="s">
        <v>23857</v>
      </c>
    </row>
    <row r="7927" spans="1:1" x14ac:dyDescent="0.3">
      <c r="A7927" s="39" t="s">
        <v>23858</v>
      </c>
    </row>
    <row r="7928" spans="1:1" x14ac:dyDescent="0.3">
      <c r="A7928" s="39" t="s">
        <v>23859</v>
      </c>
    </row>
    <row r="7929" spans="1:1" x14ac:dyDescent="0.3">
      <c r="A7929" s="39" t="s">
        <v>23860</v>
      </c>
    </row>
    <row r="7930" spans="1:1" x14ac:dyDescent="0.3">
      <c r="A7930" s="39" t="s">
        <v>23861</v>
      </c>
    </row>
    <row r="7931" spans="1:1" x14ac:dyDescent="0.3">
      <c r="A7931" s="39" t="s">
        <v>23862</v>
      </c>
    </row>
    <row r="7932" spans="1:1" x14ac:dyDescent="0.3">
      <c r="A7932" s="39" t="s">
        <v>23863</v>
      </c>
    </row>
    <row r="7933" spans="1:1" x14ac:dyDescent="0.3">
      <c r="A7933" s="39" t="s">
        <v>23864</v>
      </c>
    </row>
    <row r="7934" spans="1:1" x14ac:dyDescent="0.3">
      <c r="A7934" s="39" t="s">
        <v>23865</v>
      </c>
    </row>
    <row r="7935" spans="1:1" x14ac:dyDescent="0.3">
      <c r="A7935" s="39" t="s">
        <v>23866</v>
      </c>
    </row>
    <row r="7936" spans="1:1" x14ac:dyDescent="0.3">
      <c r="A7936" s="39" t="s">
        <v>23867</v>
      </c>
    </row>
    <row r="7937" spans="1:1" x14ac:dyDescent="0.3">
      <c r="A7937" s="39" t="s">
        <v>23868</v>
      </c>
    </row>
    <row r="7938" spans="1:1" x14ac:dyDescent="0.3">
      <c r="A7938" s="39" t="s">
        <v>23869</v>
      </c>
    </row>
    <row r="7939" spans="1:1" x14ac:dyDescent="0.3">
      <c r="A7939" s="39" t="s">
        <v>23870</v>
      </c>
    </row>
    <row r="7940" spans="1:1" x14ac:dyDescent="0.3">
      <c r="A7940" s="39" t="s">
        <v>23871</v>
      </c>
    </row>
    <row r="7941" spans="1:1" x14ac:dyDescent="0.3">
      <c r="A7941" s="39" t="s">
        <v>23872</v>
      </c>
    </row>
    <row r="7942" spans="1:1" x14ac:dyDescent="0.3">
      <c r="A7942" s="39" t="s">
        <v>23873</v>
      </c>
    </row>
    <row r="7943" spans="1:1" x14ac:dyDescent="0.3">
      <c r="A7943" s="39" t="s">
        <v>23874</v>
      </c>
    </row>
    <row r="7944" spans="1:1" x14ac:dyDescent="0.3">
      <c r="A7944" s="39" t="s">
        <v>23875</v>
      </c>
    </row>
    <row r="7945" spans="1:1" x14ac:dyDescent="0.3">
      <c r="A7945" s="39" t="s">
        <v>23876</v>
      </c>
    </row>
    <row r="7946" spans="1:1" x14ac:dyDescent="0.3">
      <c r="A7946" s="39" t="s">
        <v>23877</v>
      </c>
    </row>
    <row r="7947" spans="1:1" x14ac:dyDescent="0.3">
      <c r="A7947" s="39" t="s">
        <v>23878</v>
      </c>
    </row>
    <row r="7948" spans="1:1" x14ac:dyDescent="0.3">
      <c r="A7948" s="39" t="s">
        <v>23879</v>
      </c>
    </row>
    <row r="7949" spans="1:1" x14ac:dyDescent="0.3">
      <c r="A7949" s="39" t="s">
        <v>23880</v>
      </c>
    </row>
    <row r="7950" spans="1:1" x14ac:dyDescent="0.3">
      <c r="A7950" s="39" t="s">
        <v>23881</v>
      </c>
    </row>
    <row r="7951" spans="1:1" x14ac:dyDescent="0.3">
      <c r="A7951" s="39" t="s">
        <v>23882</v>
      </c>
    </row>
    <row r="7952" spans="1:1" x14ac:dyDescent="0.3">
      <c r="A7952" s="39" t="s">
        <v>23883</v>
      </c>
    </row>
    <row r="7953" spans="1:1" x14ac:dyDescent="0.3">
      <c r="A7953" s="39" t="s">
        <v>23884</v>
      </c>
    </row>
    <row r="7954" spans="1:1" x14ac:dyDescent="0.3">
      <c r="A7954" s="39" t="s">
        <v>23885</v>
      </c>
    </row>
    <row r="7955" spans="1:1" x14ac:dyDescent="0.3">
      <c r="A7955" s="39" t="s">
        <v>23886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E8DEC-EA17-4894-96D0-F3C726CCFFD7}">
  <dimension ref="A1:A7955"/>
  <sheetViews>
    <sheetView workbookViewId="0"/>
  </sheetViews>
  <sheetFormatPr defaultRowHeight="13.8" x14ac:dyDescent="0.3"/>
  <cols>
    <col min="1" max="1" width="10.21875" bestFit="1" customWidth="1"/>
  </cols>
  <sheetData>
    <row r="1" spans="1:1" x14ac:dyDescent="0.3">
      <c r="A1" t="s">
        <v>23908</v>
      </c>
    </row>
    <row r="2" spans="1:1" x14ac:dyDescent="0.3">
      <c r="A2">
        <v>1000000</v>
      </c>
    </row>
    <row r="3" spans="1:1" x14ac:dyDescent="0.3">
      <c r="A3">
        <v>3819</v>
      </c>
    </row>
    <row r="4" spans="1:1" x14ac:dyDescent="0.3">
      <c r="A4">
        <v>462</v>
      </c>
    </row>
    <row r="5" spans="1:1" x14ac:dyDescent="0.3">
      <c r="A5">
        <v>1791</v>
      </c>
    </row>
    <row r="6" spans="1:1" x14ac:dyDescent="0.3">
      <c r="A6">
        <v>701</v>
      </c>
    </row>
    <row r="7" spans="1:1" x14ac:dyDescent="0.3">
      <c r="A7">
        <v>6303</v>
      </c>
    </row>
    <row r="8" spans="1:1" x14ac:dyDescent="0.3">
      <c r="A8">
        <v>277</v>
      </c>
    </row>
    <row r="9" spans="1:1" x14ac:dyDescent="0.3">
      <c r="A9">
        <v>16893</v>
      </c>
    </row>
    <row r="10" spans="1:1" x14ac:dyDescent="0.3">
      <c r="A10">
        <v>1966</v>
      </c>
    </row>
    <row r="11" spans="1:1" x14ac:dyDescent="0.3">
      <c r="A11">
        <v>512</v>
      </c>
    </row>
    <row r="12" spans="1:1" x14ac:dyDescent="0.3">
      <c r="A12">
        <v>870</v>
      </c>
    </row>
    <row r="13" spans="1:1" x14ac:dyDescent="0.3">
      <c r="A13">
        <v>1039</v>
      </c>
    </row>
    <row r="14" spans="1:1" x14ac:dyDescent="0.3">
      <c r="A14">
        <v>12129</v>
      </c>
    </row>
    <row r="15" spans="1:1" x14ac:dyDescent="0.3">
      <c r="A15">
        <v>1347</v>
      </c>
    </row>
    <row r="16" spans="1:1" x14ac:dyDescent="0.3">
      <c r="A16">
        <v>816</v>
      </c>
    </row>
    <row r="17" spans="1:1" x14ac:dyDescent="0.3">
      <c r="A17">
        <v>3161</v>
      </c>
    </row>
    <row r="18" spans="1:1" x14ac:dyDescent="0.3">
      <c r="A18">
        <v>534</v>
      </c>
    </row>
    <row r="19" spans="1:1" x14ac:dyDescent="0.3">
      <c r="A19">
        <v>3783</v>
      </c>
    </row>
    <row r="20" spans="1:1" x14ac:dyDescent="0.3">
      <c r="A20">
        <v>95</v>
      </c>
    </row>
    <row r="21" spans="1:1" x14ac:dyDescent="0.3">
      <c r="A21">
        <v>3280</v>
      </c>
    </row>
    <row r="22" spans="1:1" x14ac:dyDescent="0.3">
      <c r="A22">
        <v>1623</v>
      </c>
    </row>
    <row r="23" spans="1:1" x14ac:dyDescent="0.3">
      <c r="A23">
        <v>3212</v>
      </c>
    </row>
    <row r="24" spans="1:1" x14ac:dyDescent="0.3">
      <c r="A24">
        <v>599</v>
      </c>
    </row>
    <row r="25" spans="1:1" x14ac:dyDescent="0.3">
      <c r="A25">
        <v>18104</v>
      </c>
    </row>
    <row r="26" spans="1:1" x14ac:dyDescent="0.3">
      <c r="A26">
        <v>3376</v>
      </c>
    </row>
    <row r="27" spans="1:1" x14ac:dyDescent="0.3">
      <c r="A27">
        <v>566</v>
      </c>
    </row>
    <row r="28" spans="1:1" x14ac:dyDescent="0.3">
      <c r="A28">
        <v>2112</v>
      </c>
    </row>
    <row r="29" spans="1:1" x14ac:dyDescent="0.3">
      <c r="A29">
        <v>11723</v>
      </c>
    </row>
    <row r="30" spans="1:1" x14ac:dyDescent="0.3">
      <c r="A30">
        <v>550</v>
      </c>
    </row>
    <row r="31" spans="1:1" x14ac:dyDescent="0.3">
      <c r="A31">
        <v>3643</v>
      </c>
    </row>
    <row r="32" spans="1:1" x14ac:dyDescent="0.3">
      <c r="A32">
        <v>835</v>
      </c>
    </row>
    <row r="33" spans="1:1" x14ac:dyDescent="0.3">
      <c r="A33">
        <v>2320</v>
      </c>
    </row>
    <row r="34" spans="1:1" x14ac:dyDescent="0.3">
      <c r="A34">
        <v>3056</v>
      </c>
    </row>
    <row r="35" spans="1:1" x14ac:dyDescent="0.3">
      <c r="A35">
        <v>8402</v>
      </c>
    </row>
    <row r="36" spans="1:1" x14ac:dyDescent="0.3">
      <c r="A36">
        <v>4517</v>
      </c>
    </row>
    <row r="37" spans="1:1" x14ac:dyDescent="0.3">
      <c r="A37">
        <v>460</v>
      </c>
    </row>
    <row r="38" spans="1:1" x14ac:dyDescent="0.3">
      <c r="A38">
        <v>471</v>
      </c>
    </row>
    <row r="39" spans="1:1" x14ac:dyDescent="0.3">
      <c r="A39">
        <v>8479</v>
      </c>
    </row>
    <row r="40" spans="1:1" x14ac:dyDescent="0.3">
      <c r="A40">
        <v>1726</v>
      </c>
    </row>
    <row r="41" spans="1:1" x14ac:dyDescent="0.3">
      <c r="A41">
        <v>1545</v>
      </c>
    </row>
    <row r="42" spans="1:1" x14ac:dyDescent="0.3">
      <c r="A42">
        <v>1405</v>
      </c>
    </row>
    <row r="43" spans="1:1" x14ac:dyDescent="0.3">
      <c r="A43">
        <v>1228</v>
      </c>
    </row>
    <row r="44" spans="1:1" x14ac:dyDescent="0.3">
      <c r="A44">
        <v>1588</v>
      </c>
    </row>
    <row r="45" spans="1:1" x14ac:dyDescent="0.3">
      <c r="A45">
        <v>6363</v>
      </c>
    </row>
    <row r="46" spans="1:1" x14ac:dyDescent="0.3">
      <c r="A46">
        <v>6386</v>
      </c>
    </row>
    <row r="47" spans="1:1" x14ac:dyDescent="0.3">
      <c r="A47">
        <v>3511</v>
      </c>
    </row>
    <row r="48" spans="1:1" x14ac:dyDescent="0.3">
      <c r="A48">
        <v>7483</v>
      </c>
    </row>
    <row r="49" spans="1:1" x14ac:dyDescent="0.3">
      <c r="A49">
        <v>6215</v>
      </c>
    </row>
    <row r="50" spans="1:1" x14ac:dyDescent="0.3">
      <c r="A50">
        <v>1382</v>
      </c>
    </row>
    <row r="51" spans="1:1" x14ac:dyDescent="0.3">
      <c r="A51">
        <v>1286</v>
      </c>
    </row>
    <row r="52" spans="1:1" x14ac:dyDescent="0.3">
      <c r="A52">
        <v>5566</v>
      </c>
    </row>
    <row r="53" spans="1:1" x14ac:dyDescent="0.3">
      <c r="A53">
        <v>294</v>
      </c>
    </row>
    <row r="54" spans="1:1" x14ac:dyDescent="0.3">
      <c r="A54">
        <v>2527</v>
      </c>
    </row>
    <row r="55" spans="1:1" x14ac:dyDescent="0.3">
      <c r="A55">
        <v>554</v>
      </c>
    </row>
    <row r="56" spans="1:1" x14ac:dyDescent="0.3">
      <c r="A56">
        <v>2116</v>
      </c>
    </row>
    <row r="57" spans="1:1" x14ac:dyDescent="0.3">
      <c r="A57">
        <v>995</v>
      </c>
    </row>
    <row r="58" spans="1:1" x14ac:dyDescent="0.3">
      <c r="A58">
        <v>772</v>
      </c>
    </row>
    <row r="59" spans="1:1" x14ac:dyDescent="0.3">
      <c r="A59">
        <v>9156</v>
      </c>
    </row>
    <row r="60" spans="1:1" x14ac:dyDescent="0.3">
      <c r="A60">
        <v>28563</v>
      </c>
    </row>
    <row r="61" spans="1:1" x14ac:dyDescent="0.3">
      <c r="A61">
        <v>1820</v>
      </c>
    </row>
    <row r="62" spans="1:1" x14ac:dyDescent="0.3">
      <c r="A62">
        <v>1491</v>
      </c>
    </row>
    <row r="63" spans="1:1" x14ac:dyDescent="0.3">
      <c r="A63">
        <v>2931</v>
      </c>
    </row>
    <row r="64" spans="1:1" x14ac:dyDescent="0.3">
      <c r="A64">
        <v>13389</v>
      </c>
    </row>
    <row r="65" spans="1:1" x14ac:dyDescent="0.3">
      <c r="A65">
        <v>1791</v>
      </c>
    </row>
    <row r="66" spans="1:1" x14ac:dyDescent="0.3">
      <c r="A66">
        <v>2193</v>
      </c>
    </row>
    <row r="67" spans="1:1" x14ac:dyDescent="0.3">
      <c r="A67">
        <v>9917</v>
      </c>
    </row>
    <row r="68" spans="1:1" x14ac:dyDescent="0.3">
      <c r="A68">
        <v>417</v>
      </c>
    </row>
    <row r="69" spans="1:1" x14ac:dyDescent="0.3">
      <c r="A69">
        <v>6363</v>
      </c>
    </row>
    <row r="70" spans="1:1" x14ac:dyDescent="0.3">
      <c r="A70">
        <v>2309</v>
      </c>
    </row>
    <row r="71" spans="1:1" x14ac:dyDescent="0.3">
      <c r="A71">
        <v>5568</v>
      </c>
    </row>
    <row r="72" spans="1:1" x14ac:dyDescent="0.3">
      <c r="A72">
        <v>1857</v>
      </c>
    </row>
    <row r="73" spans="1:1" x14ac:dyDescent="0.3">
      <c r="A73">
        <v>1056</v>
      </c>
    </row>
    <row r="74" spans="1:1" x14ac:dyDescent="0.3">
      <c r="A74">
        <v>159</v>
      </c>
    </row>
    <row r="75" spans="1:1" x14ac:dyDescent="0.3">
      <c r="A75">
        <v>1007</v>
      </c>
    </row>
    <row r="76" spans="1:1" x14ac:dyDescent="0.3">
      <c r="A76">
        <v>364</v>
      </c>
    </row>
    <row r="77" spans="1:1" x14ac:dyDescent="0.3">
      <c r="A77">
        <v>1700</v>
      </c>
    </row>
    <row r="78" spans="1:1" x14ac:dyDescent="0.3">
      <c r="A78">
        <v>2106</v>
      </c>
    </row>
    <row r="79" spans="1:1" x14ac:dyDescent="0.3">
      <c r="A79">
        <v>35962</v>
      </c>
    </row>
    <row r="80" spans="1:1" x14ac:dyDescent="0.3">
      <c r="A80">
        <v>203</v>
      </c>
    </row>
    <row r="81" spans="1:1" x14ac:dyDescent="0.3">
      <c r="A81">
        <v>932</v>
      </c>
    </row>
    <row r="82" spans="1:1" x14ac:dyDescent="0.3">
      <c r="A82">
        <v>1691</v>
      </c>
    </row>
    <row r="83" spans="1:1" x14ac:dyDescent="0.3">
      <c r="A83">
        <v>25914</v>
      </c>
    </row>
    <row r="84" spans="1:1" x14ac:dyDescent="0.3">
      <c r="A84">
        <v>371</v>
      </c>
    </row>
    <row r="85" spans="1:1" x14ac:dyDescent="0.3">
      <c r="A85">
        <v>261</v>
      </c>
    </row>
    <row r="86" spans="1:1" x14ac:dyDescent="0.3">
      <c r="A86">
        <v>375</v>
      </c>
    </row>
    <row r="87" spans="1:1" x14ac:dyDescent="0.3">
      <c r="A87">
        <v>18415</v>
      </c>
    </row>
    <row r="88" spans="1:1" x14ac:dyDescent="0.3">
      <c r="A88">
        <v>192</v>
      </c>
    </row>
    <row r="89" spans="1:1" x14ac:dyDescent="0.3">
      <c r="A89">
        <v>1550</v>
      </c>
    </row>
    <row r="90" spans="1:1" x14ac:dyDescent="0.3">
      <c r="A90">
        <v>3084</v>
      </c>
    </row>
    <row r="91" spans="1:1" x14ac:dyDescent="0.3">
      <c r="A91">
        <v>49083</v>
      </c>
    </row>
    <row r="92" spans="1:1" x14ac:dyDescent="0.3">
      <c r="A92">
        <v>347</v>
      </c>
    </row>
    <row r="93" spans="1:1" x14ac:dyDescent="0.3">
      <c r="A93">
        <v>603</v>
      </c>
    </row>
    <row r="94" spans="1:1" x14ac:dyDescent="0.3">
      <c r="A94">
        <v>4670</v>
      </c>
    </row>
    <row r="95" spans="1:1" x14ac:dyDescent="0.3">
      <c r="A95">
        <v>3330</v>
      </c>
    </row>
    <row r="96" spans="1:1" x14ac:dyDescent="0.3">
      <c r="A96">
        <v>522</v>
      </c>
    </row>
    <row r="97" spans="1:1" x14ac:dyDescent="0.3">
      <c r="A97">
        <v>997</v>
      </c>
    </row>
    <row r="98" spans="1:1" x14ac:dyDescent="0.3">
      <c r="A98">
        <v>7825</v>
      </c>
    </row>
    <row r="99" spans="1:1" x14ac:dyDescent="0.3">
      <c r="A99">
        <v>10084</v>
      </c>
    </row>
    <row r="100" spans="1:1" x14ac:dyDescent="0.3">
      <c r="A100">
        <v>8436</v>
      </c>
    </row>
    <row r="101" spans="1:1" x14ac:dyDescent="0.3">
      <c r="A101">
        <v>266</v>
      </c>
    </row>
    <row r="102" spans="1:1" x14ac:dyDescent="0.3">
      <c r="A102">
        <v>5230</v>
      </c>
    </row>
    <row r="103" spans="1:1" x14ac:dyDescent="0.3">
      <c r="A103">
        <v>2269</v>
      </c>
    </row>
    <row r="104" spans="1:1" x14ac:dyDescent="0.3">
      <c r="A104">
        <v>553</v>
      </c>
    </row>
    <row r="105" spans="1:1" x14ac:dyDescent="0.3">
      <c r="A105">
        <v>2713</v>
      </c>
    </row>
    <row r="106" spans="1:1" x14ac:dyDescent="0.3">
      <c r="A106">
        <v>837</v>
      </c>
    </row>
    <row r="107" spans="1:1" x14ac:dyDescent="0.3">
      <c r="A107">
        <v>2331</v>
      </c>
    </row>
    <row r="108" spans="1:1" x14ac:dyDescent="0.3">
      <c r="A108">
        <v>3612</v>
      </c>
    </row>
    <row r="109" spans="1:1" x14ac:dyDescent="0.3">
      <c r="A109">
        <v>272</v>
      </c>
    </row>
    <row r="110" spans="1:1" x14ac:dyDescent="0.3">
      <c r="A110">
        <v>1726</v>
      </c>
    </row>
    <row r="111" spans="1:1" x14ac:dyDescent="0.3">
      <c r="A111">
        <v>2840</v>
      </c>
    </row>
    <row r="112" spans="1:1" x14ac:dyDescent="0.3">
      <c r="A112">
        <v>557</v>
      </c>
    </row>
    <row r="113" spans="1:1" x14ac:dyDescent="0.3">
      <c r="A113">
        <v>9536</v>
      </c>
    </row>
    <row r="114" spans="1:1" x14ac:dyDescent="0.3">
      <c r="A114">
        <v>1256</v>
      </c>
    </row>
    <row r="115" spans="1:1" x14ac:dyDescent="0.3">
      <c r="A115">
        <v>653</v>
      </c>
    </row>
    <row r="116" spans="1:1" x14ac:dyDescent="0.3">
      <c r="A116">
        <v>16281</v>
      </c>
    </row>
    <row r="117" spans="1:1" x14ac:dyDescent="0.3">
      <c r="A117">
        <v>3640</v>
      </c>
    </row>
    <row r="118" spans="1:1" x14ac:dyDescent="0.3">
      <c r="A118">
        <v>715</v>
      </c>
    </row>
    <row r="119" spans="1:1" x14ac:dyDescent="0.3">
      <c r="A119">
        <v>191</v>
      </c>
    </row>
    <row r="120" spans="1:1" x14ac:dyDescent="0.3">
      <c r="A120">
        <v>1040</v>
      </c>
    </row>
    <row r="121" spans="1:1" x14ac:dyDescent="0.3">
      <c r="A121">
        <v>37194</v>
      </c>
    </row>
    <row r="122" spans="1:1" x14ac:dyDescent="0.3">
      <c r="A122">
        <v>49</v>
      </c>
    </row>
    <row r="123" spans="1:1" x14ac:dyDescent="0.3">
      <c r="A123">
        <v>741</v>
      </c>
    </row>
    <row r="124" spans="1:1" x14ac:dyDescent="0.3">
      <c r="A124">
        <v>393</v>
      </c>
    </row>
    <row r="125" spans="1:1" x14ac:dyDescent="0.3">
      <c r="A125">
        <v>425</v>
      </c>
    </row>
    <row r="126" spans="1:1" x14ac:dyDescent="0.3">
      <c r="A126">
        <v>23592</v>
      </c>
    </row>
    <row r="127" spans="1:1" x14ac:dyDescent="0.3">
      <c r="A127">
        <v>1781</v>
      </c>
    </row>
    <row r="128" spans="1:1" x14ac:dyDescent="0.3">
      <c r="A128">
        <v>8631</v>
      </c>
    </row>
    <row r="129" spans="1:1" x14ac:dyDescent="0.3">
      <c r="A129">
        <v>5150</v>
      </c>
    </row>
    <row r="130" spans="1:1" x14ac:dyDescent="0.3">
      <c r="A130">
        <v>1493</v>
      </c>
    </row>
    <row r="131" spans="1:1" x14ac:dyDescent="0.3">
      <c r="A131">
        <v>15320</v>
      </c>
    </row>
    <row r="132" spans="1:1" x14ac:dyDescent="0.3">
      <c r="A132">
        <v>189</v>
      </c>
    </row>
    <row r="133" spans="1:1" x14ac:dyDescent="0.3">
      <c r="A133">
        <v>1982</v>
      </c>
    </row>
    <row r="134" spans="1:1" x14ac:dyDescent="0.3">
      <c r="A134">
        <v>439</v>
      </c>
    </row>
    <row r="135" spans="1:1" x14ac:dyDescent="0.3">
      <c r="A135">
        <v>1601</v>
      </c>
    </row>
    <row r="136" spans="1:1" x14ac:dyDescent="0.3">
      <c r="A136">
        <v>1706</v>
      </c>
    </row>
    <row r="137" spans="1:1" x14ac:dyDescent="0.3">
      <c r="A137">
        <v>1056</v>
      </c>
    </row>
    <row r="138" spans="1:1" x14ac:dyDescent="0.3">
      <c r="A138">
        <v>1126</v>
      </c>
    </row>
    <row r="139" spans="1:1" x14ac:dyDescent="0.3">
      <c r="A139">
        <v>379</v>
      </c>
    </row>
    <row r="140" spans="1:1" x14ac:dyDescent="0.3">
      <c r="A140">
        <v>7531</v>
      </c>
    </row>
    <row r="141" spans="1:1" x14ac:dyDescent="0.3">
      <c r="A141">
        <v>524</v>
      </c>
    </row>
    <row r="142" spans="1:1" x14ac:dyDescent="0.3">
      <c r="A142">
        <v>556</v>
      </c>
    </row>
    <row r="143" spans="1:1" x14ac:dyDescent="0.3">
      <c r="A143">
        <v>1238</v>
      </c>
    </row>
    <row r="144" spans="1:1" x14ac:dyDescent="0.3">
      <c r="A144">
        <v>468</v>
      </c>
    </row>
    <row r="145" spans="1:1" x14ac:dyDescent="0.3">
      <c r="A145">
        <v>1383</v>
      </c>
    </row>
    <row r="146" spans="1:1" x14ac:dyDescent="0.3">
      <c r="A146">
        <v>58</v>
      </c>
    </row>
    <row r="147" spans="1:1" x14ac:dyDescent="0.3">
      <c r="A147">
        <v>3985</v>
      </c>
    </row>
    <row r="148" spans="1:1" x14ac:dyDescent="0.3">
      <c r="A148">
        <v>707</v>
      </c>
    </row>
    <row r="149" spans="1:1" x14ac:dyDescent="0.3">
      <c r="A149">
        <v>4152</v>
      </c>
    </row>
    <row r="150" spans="1:1" x14ac:dyDescent="0.3">
      <c r="A150">
        <v>880</v>
      </c>
    </row>
    <row r="151" spans="1:1" x14ac:dyDescent="0.3">
      <c r="A151">
        <v>1267</v>
      </c>
    </row>
    <row r="152" spans="1:1" x14ac:dyDescent="0.3">
      <c r="A152">
        <v>93</v>
      </c>
    </row>
    <row r="153" spans="1:1" x14ac:dyDescent="0.3">
      <c r="A153">
        <v>834</v>
      </c>
    </row>
    <row r="154" spans="1:1" x14ac:dyDescent="0.3">
      <c r="A154">
        <v>411</v>
      </c>
    </row>
    <row r="155" spans="1:1" x14ac:dyDescent="0.3">
      <c r="A155">
        <v>651</v>
      </c>
    </row>
    <row r="156" spans="1:1" x14ac:dyDescent="0.3">
      <c r="A156">
        <v>381</v>
      </c>
    </row>
    <row r="157" spans="1:1" x14ac:dyDescent="0.3">
      <c r="A157">
        <v>55875</v>
      </c>
    </row>
    <row r="158" spans="1:1" x14ac:dyDescent="0.3">
      <c r="A158">
        <v>42</v>
      </c>
    </row>
    <row r="159" spans="1:1" x14ac:dyDescent="0.3">
      <c r="A159">
        <v>749</v>
      </c>
    </row>
    <row r="160" spans="1:1" x14ac:dyDescent="0.3">
      <c r="A160">
        <v>1030</v>
      </c>
    </row>
    <row r="161" spans="1:1" x14ac:dyDescent="0.3">
      <c r="A161">
        <v>3450</v>
      </c>
    </row>
    <row r="162" spans="1:1" x14ac:dyDescent="0.3">
      <c r="A162">
        <v>5375</v>
      </c>
    </row>
    <row r="163" spans="1:1" x14ac:dyDescent="0.3">
      <c r="A163">
        <v>901</v>
      </c>
    </row>
    <row r="164" spans="1:1" x14ac:dyDescent="0.3">
      <c r="A164">
        <v>820</v>
      </c>
    </row>
    <row r="165" spans="1:1" x14ac:dyDescent="0.3">
      <c r="A165">
        <v>47851</v>
      </c>
    </row>
    <row r="166" spans="1:1" x14ac:dyDescent="0.3">
      <c r="A166">
        <v>169</v>
      </c>
    </row>
    <row r="167" spans="1:1" x14ac:dyDescent="0.3">
      <c r="A167">
        <v>6910</v>
      </c>
    </row>
    <row r="168" spans="1:1" x14ac:dyDescent="0.3">
      <c r="A168">
        <v>312</v>
      </c>
    </row>
    <row r="169" spans="1:1" x14ac:dyDescent="0.3">
      <c r="A169">
        <v>7998</v>
      </c>
    </row>
    <row r="170" spans="1:1" x14ac:dyDescent="0.3">
      <c r="A170">
        <v>560</v>
      </c>
    </row>
    <row r="171" spans="1:1" x14ac:dyDescent="0.3">
      <c r="A171">
        <v>1426</v>
      </c>
    </row>
    <row r="172" spans="1:1" x14ac:dyDescent="0.3">
      <c r="A172">
        <v>22537</v>
      </c>
    </row>
    <row r="173" spans="1:1" x14ac:dyDescent="0.3">
      <c r="A173">
        <v>829</v>
      </c>
    </row>
    <row r="174" spans="1:1" x14ac:dyDescent="0.3">
      <c r="A174">
        <v>1124</v>
      </c>
    </row>
    <row r="175" spans="1:1" x14ac:dyDescent="0.3">
      <c r="A175">
        <v>913</v>
      </c>
    </row>
    <row r="176" spans="1:1" x14ac:dyDescent="0.3">
      <c r="A176">
        <v>3160</v>
      </c>
    </row>
    <row r="177" spans="1:1" x14ac:dyDescent="0.3">
      <c r="A177">
        <v>1235</v>
      </c>
    </row>
    <row r="178" spans="1:1" x14ac:dyDescent="0.3">
      <c r="A178">
        <v>843</v>
      </c>
    </row>
    <row r="179" spans="1:1" x14ac:dyDescent="0.3">
      <c r="A179">
        <v>1985</v>
      </c>
    </row>
    <row r="180" spans="1:1" x14ac:dyDescent="0.3">
      <c r="A180">
        <v>468</v>
      </c>
    </row>
    <row r="181" spans="1:1" x14ac:dyDescent="0.3">
      <c r="A181">
        <v>1119</v>
      </c>
    </row>
    <row r="182" spans="1:1" x14ac:dyDescent="0.3">
      <c r="A182">
        <v>3890</v>
      </c>
    </row>
    <row r="183" spans="1:1" x14ac:dyDescent="0.3">
      <c r="A183">
        <v>209</v>
      </c>
    </row>
    <row r="184" spans="1:1" x14ac:dyDescent="0.3">
      <c r="A184">
        <v>3877</v>
      </c>
    </row>
    <row r="185" spans="1:1" x14ac:dyDescent="0.3">
      <c r="A185">
        <v>3405</v>
      </c>
    </row>
    <row r="186" spans="1:1" x14ac:dyDescent="0.3">
      <c r="A186">
        <v>556</v>
      </c>
    </row>
    <row r="187" spans="1:1" x14ac:dyDescent="0.3">
      <c r="A187">
        <v>723</v>
      </c>
    </row>
    <row r="188" spans="1:1" x14ac:dyDescent="0.3">
      <c r="A188">
        <v>773</v>
      </c>
    </row>
    <row r="189" spans="1:1" x14ac:dyDescent="0.3">
      <c r="A189">
        <v>607</v>
      </c>
    </row>
    <row r="190" spans="1:1" x14ac:dyDescent="0.3">
      <c r="A190">
        <v>14169</v>
      </c>
    </row>
    <row r="191" spans="1:1" x14ac:dyDescent="0.3">
      <c r="A191">
        <v>3049</v>
      </c>
    </row>
    <row r="192" spans="1:1" x14ac:dyDescent="0.3">
      <c r="A192">
        <v>34854</v>
      </c>
    </row>
    <row r="193" spans="1:1" x14ac:dyDescent="0.3">
      <c r="A193">
        <v>8481</v>
      </c>
    </row>
    <row r="194" spans="1:1" x14ac:dyDescent="0.3">
      <c r="A194">
        <v>3713</v>
      </c>
    </row>
    <row r="195" spans="1:1" x14ac:dyDescent="0.3">
      <c r="A195">
        <v>18186</v>
      </c>
    </row>
    <row r="196" spans="1:1" x14ac:dyDescent="0.3">
      <c r="A196">
        <v>3450</v>
      </c>
    </row>
    <row r="197" spans="1:1" x14ac:dyDescent="0.3">
      <c r="A197">
        <v>1378</v>
      </c>
    </row>
    <row r="198" spans="1:1" x14ac:dyDescent="0.3">
      <c r="A198">
        <v>10220</v>
      </c>
    </row>
    <row r="199" spans="1:1" x14ac:dyDescent="0.3">
      <c r="A199">
        <v>1068</v>
      </c>
    </row>
    <row r="200" spans="1:1" x14ac:dyDescent="0.3">
      <c r="A200">
        <v>3676</v>
      </c>
    </row>
    <row r="201" spans="1:1" x14ac:dyDescent="0.3">
      <c r="A201">
        <v>1113</v>
      </c>
    </row>
    <row r="202" spans="1:1" x14ac:dyDescent="0.3">
      <c r="A202">
        <v>724</v>
      </c>
    </row>
    <row r="203" spans="1:1" x14ac:dyDescent="0.3">
      <c r="A203">
        <v>272</v>
      </c>
    </row>
    <row r="204" spans="1:1" x14ac:dyDescent="0.3">
      <c r="A204">
        <v>1945</v>
      </c>
    </row>
    <row r="205" spans="1:1" x14ac:dyDescent="0.3">
      <c r="A205">
        <v>242</v>
      </c>
    </row>
    <row r="206" spans="1:1" x14ac:dyDescent="0.3">
      <c r="A206">
        <v>1289</v>
      </c>
    </row>
    <row r="207" spans="1:1" x14ac:dyDescent="0.3">
      <c r="A207">
        <v>781</v>
      </c>
    </row>
    <row r="208" spans="1:1" x14ac:dyDescent="0.3">
      <c r="A208">
        <v>548</v>
      </c>
    </row>
    <row r="209" spans="1:1" x14ac:dyDescent="0.3">
      <c r="A209">
        <v>331</v>
      </c>
    </row>
    <row r="210" spans="1:1" x14ac:dyDescent="0.3">
      <c r="A210">
        <v>359</v>
      </c>
    </row>
    <row r="211" spans="1:1" x14ac:dyDescent="0.3">
      <c r="A211">
        <v>1048</v>
      </c>
    </row>
    <row r="212" spans="1:1" x14ac:dyDescent="0.3">
      <c r="A212">
        <v>1689</v>
      </c>
    </row>
    <row r="213" spans="1:1" x14ac:dyDescent="0.3">
      <c r="A213">
        <v>67</v>
      </c>
    </row>
    <row r="214" spans="1:1" x14ac:dyDescent="0.3">
      <c r="A214">
        <v>1159</v>
      </c>
    </row>
    <row r="215" spans="1:1" x14ac:dyDescent="0.3">
      <c r="A215">
        <v>19245</v>
      </c>
    </row>
    <row r="216" spans="1:1" x14ac:dyDescent="0.3">
      <c r="A216">
        <v>4207</v>
      </c>
    </row>
    <row r="217" spans="1:1" x14ac:dyDescent="0.3">
      <c r="A217">
        <v>2666</v>
      </c>
    </row>
    <row r="218" spans="1:1" x14ac:dyDescent="0.3">
      <c r="A218">
        <v>12356</v>
      </c>
    </row>
    <row r="219" spans="1:1" x14ac:dyDescent="0.3">
      <c r="A219">
        <v>1626</v>
      </c>
    </row>
    <row r="220" spans="1:1" x14ac:dyDescent="0.3">
      <c r="A220">
        <v>48632</v>
      </c>
    </row>
    <row r="221" spans="1:1" x14ac:dyDescent="0.3">
      <c r="A221">
        <v>2976</v>
      </c>
    </row>
    <row r="222" spans="1:1" x14ac:dyDescent="0.3">
      <c r="A222">
        <v>1754</v>
      </c>
    </row>
    <row r="223" spans="1:1" x14ac:dyDescent="0.3">
      <c r="A223">
        <v>1989</v>
      </c>
    </row>
    <row r="224" spans="1:1" x14ac:dyDescent="0.3">
      <c r="A224">
        <v>2937</v>
      </c>
    </row>
    <row r="225" spans="1:1" x14ac:dyDescent="0.3">
      <c r="A225">
        <v>313</v>
      </c>
    </row>
    <row r="226" spans="1:1" x14ac:dyDescent="0.3">
      <c r="A226">
        <v>1834</v>
      </c>
    </row>
    <row r="227" spans="1:1" x14ac:dyDescent="0.3">
      <c r="A227">
        <v>255</v>
      </c>
    </row>
    <row r="228" spans="1:1" x14ac:dyDescent="0.3">
      <c r="A228">
        <v>888</v>
      </c>
    </row>
    <row r="229" spans="1:1" x14ac:dyDescent="0.3">
      <c r="A229">
        <v>4621</v>
      </c>
    </row>
    <row r="230" spans="1:1" x14ac:dyDescent="0.3">
      <c r="A230">
        <v>2417</v>
      </c>
    </row>
    <row r="231" spans="1:1" x14ac:dyDescent="0.3">
      <c r="A231">
        <v>773</v>
      </c>
    </row>
    <row r="232" spans="1:1" x14ac:dyDescent="0.3">
      <c r="A232">
        <v>1795</v>
      </c>
    </row>
    <row r="233" spans="1:1" x14ac:dyDescent="0.3">
      <c r="A233">
        <v>579</v>
      </c>
    </row>
    <row r="234" spans="1:1" x14ac:dyDescent="0.3">
      <c r="A234">
        <v>522</v>
      </c>
    </row>
    <row r="235" spans="1:1" x14ac:dyDescent="0.3">
      <c r="A235">
        <v>78</v>
      </c>
    </row>
    <row r="236" spans="1:1" x14ac:dyDescent="0.3">
      <c r="A236">
        <v>1614</v>
      </c>
    </row>
    <row r="237" spans="1:1" x14ac:dyDescent="0.3">
      <c r="A237">
        <v>5615</v>
      </c>
    </row>
    <row r="238" spans="1:1" x14ac:dyDescent="0.3">
      <c r="A238">
        <v>3874</v>
      </c>
    </row>
    <row r="239" spans="1:1" x14ac:dyDescent="0.3">
      <c r="A239">
        <v>376</v>
      </c>
    </row>
    <row r="240" spans="1:1" x14ac:dyDescent="0.3">
      <c r="A240">
        <v>566</v>
      </c>
    </row>
    <row r="241" spans="1:1" x14ac:dyDescent="0.3">
      <c r="A241">
        <v>4825</v>
      </c>
    </row>
    <row r="242" spans="1:1" x14ac:dyDescent="0.3">
      <c r="A242">
        <v>3807</v>
      </c>
    </row>
    <row r="243" spans="1:1" x14ac:dyDescent="0.3">
      <c r="A243">
        <v>1874</v>
      </c>
    </row>
    <row r="244" spans="1:1" x14ac:dyDescent="0.3">
      <c r="A244">
        <v>3023</v>
      </c>
    </row>
    <row r="245" spans="1:1" x14ac:dyDescent="0.3">
      <c r="A245">
        <v>2705</v>
      </c>
    </row>
    <row r="246" spans="1:1" x14ac:dyDescent="0.3">
      <c r="A246">
        <v>1040</v>
      </c>
    </row>
    <row r="247" spans="1:1" x14ac:dyDescent="0.3">
      <c r="A247">
        <v>3397</v>
      </c>
    </row>
    <row r="248" spans="1:1" x14ac:dyDescent="0.3">
      <c r="A248">
        <v>851</v>
      </c>
    </row>
    <row r="249" spans="1:1" x14ac:dyDescent="0.3">
      <c r="A249">
        <v>9646</v>
      </c>
    </row>
    <row r="250" spans="1:1" x14ac:dyDescent="0.3">
      <c r="A250">
        <v>18925</v>
      </c>
    </row>
    <row r="251" spans="1:1" x14ac:dyDescent="0.3">
      <c r="A251">
        <v>1430</v>
      </c>
    </row>
    <row r="252" spans="1:1" x14ac:dyDescent="0.3">
      <c r="A252">
        <v>279</v>
      </c>
    </row>
    <row r="253" spans="1:1" x14ac:dyDescent="0.3">
      <c r="A253">
        <v>3107</v>
      </c>
    </row>
    <row r="254" spans="1:1" x14ac:dyDescent="0.3">
      <c r="A254">
        <v>1909</v>
      </c>
    </row>
    <row r="255" spans="1:1" x14ac:dyDescent="0.3">
      <c r="A255">
        <v>3608</v>
      </c>
    </row>
    <row r="256" spans="1:1" x14ac:dyDescent="0.3">
      <c r="A256">
        <v>4753</v>
      </c>
    </row>
    <row r="257" spans="1:1" x14ac:dyDescent="0.3">
      <c r="A257">
        <v>4333</v>
      </c>
    </row>
    <row r="258" spans="1:1" x14ac:dyDescent="0.3">
      <c r="A258">
        <v>10738</v>
      </c>
    </row>
    <row r="259" spans="1:1" x14ac:dyDescent="0.3">
      <c r="A259">
        <v>219</v>
      </c>
    </row>
    <row r="260" spans="1:1" x14ac:dyDescent="0.3">
      <c r="A260">
        <v>1111</v>
      </c>
    </row>
    <row r="261" spans="1:1" x14ac:dyDescent="0.3">
      <c r="A261">
        <v>3303</v>
      </c>
    </row>
    <row r="262" spans="1:1" x14ac:dyDescent="0.3">
      <c r="A262">
        <v>812</v>
      </c>
    </row>
    <row r="263" spans="1:1" x14ac:dyDescent="0.3">
      <c r="A263">
        <v>1513</v>
      </c>
    </row>
    <row r="264" spans="1:1" x14ac:dyDescent="0.3">
      <c r="A264">
        <v>838</v>
      </c>
    </row>
    <row r="265" spans="1:1" x14ac:dyDescent="0.3">
      <c r="A265">
        <v>503</v>
      </c>
    </row>
    <row r="266" spans="1:1" x14ac:dyDescent="0.3">
      <c r="A266">
        <v>46873</v>
      </c>
    </row>
    <row r="267" spans="1:1" x14ac:dyDescent="0.3">
      <c r="A267">
        <v>1543</v>
      </c>
    </row>
    <row r="268" spans="1:1" x14ac:dyDescent="0.3">
      <c r="A268">
        <v>1085</v>
      </c>
    </row>
    <row r="269" spans="1:1" x14ac:dyDescent="0.3">
      <c r="A269">
        <v>264</v>
      </c>
    </row>
    <row r="270" spans="1:1" x14ac:dyDescent="0.3">
      <c r="A270">
        <v>6336</v>
      </c>
    </row>
    <row r="271" spans="1:1" x14ac:dyDescent="0.3">
      <c r="A271">
        <v>6629</v>
      </c>
    </row>
    <row r="272" spans="1:1" x14ac:dyDescent="0.3">
      <c r="A272">
        <v>813</v>
      </c>
    </row>
    <row r="273" spans="1:1" x14ac:dyDescent="0.3">
      <c r="A273">
        <v>872367</v>
      </c>
    </row>
    <row r="274" spans="1:1" x14ac:dyDescent="0.3">
      <c r="A274">
        <v>2816</v>
      </c>
    </row>
    <row r="275" spans="1:1" x14ac:dyDescent="0.3">
      <c r="A275">
        <v>589</v>
      </c>
    </row>
    <row r="276" spans="1:1" x14ac:dyDescent="0.3">
      <c r="A276">
        <v>4573</v>
      </c>
    </row>
    <row r="277" spans="1:1" x14ac:dyDescent="0.3">
      <c r="A277">
        <v>3881</v>
      </c>
    </row>
    <row r="278" spans="1:1" x14ac:dyDescent="0.3">
      <c r="A278">
        <v>131</v>
      </c>
    </row>
    <row r="279" spans="1:1" x14ac:dyDescent="0.3">
      <c r="A279">
        <v>350</v>
      </c>
    </row>
    <row r="280" spans="1:1" x14ac:dyDescent="0.3">
      <c r="A280">
        <v>553</v>
      </c>
    </row>
    <row r="281" spans="1:1" x14ac:dyDescent="0.3">
      <c r="A281">
        <v>10911</v>
      </c>
    </row>
    <row r="282" spans="1:1" x14ac:dyDescent="0.3">
      <c r="A282">
        <v>185</v>
      </c>
    </row>
    <row r="283" spans="1:1" x14ac:dyDescent="0.3">
      <c r="A283">
        <v>219</v>
      </c>
    </row>
    <row r="284" spans="1:1" x14ac:dyDescent="0.3">
      <c r="A284">
        <v>1455</v>
      </c>
    </row>
    <row r="285" spans="1:1" x14ac:dyDescent="0.3">
      <c r="A285">
        <v>3812</v>
      </c>
    </row>
    <row r="286" spans="1:1" x14ac:dyDescent="0.3">
      <c r="A286">
        <v>948</v>
      </c>
    </row>
    <row r="287" spans="1:1" x14ac:dyDescent="0.3">
      <c r="A287">
        <v>785</v>
      </c>
    </row>
    <row r="288" spans="1:1" x14ac:dyDescent="0.3">
      <c r="A288">
        <v>3163</v>
      </c>
    </row>
    <row r="289" spans="1:1" x14ac:dyDescent="0.3">
      <c r="A289">
        <v>112</v>
      </c>
    </row>
    <row r="290" spans="1:1" x14ac:dyDescent="0.3">
      <c r="A290">
        <v>830</v>
      </c>
    </row>
    <row r="291" spans="1:1" x14ac:dyDescent="0.3">
      <c r="A291">
        <v>1465</v>
      </c>
    </row>
    <row r="292" spans="1:1" x14ac:dyDescent="0.3">
      <c r="A292">
        <v>959</v>
      </c>
    </row>
    <row r="293" spans="1:1" x14ac:dyDescent="0.3">
      <c r="A293">
        <v>33741</v>
      </c>
    </row>
    <row r="294" spans="1:1" x14ac:dyDescent="0.3">
      <c r="A294">
        <v>4962</v>
      </c>
    </row>
    <row r="295" spans="1:1" x14ac:dyDescent="0.3">
      <c r="A295">
        <v>1459</v>
      </c>
    </row>
    <row r="296" spans="1:1" x14ac:dyDescent="0.3">
      <c r="A296">
        <v>830</v>
      </c>
    </row>
    <row r="297" spans="1:1" x14ac:dyDescent="0.3">
      <c r="A297">
        <v>254</v>
      </c>
    </row>
    <row r="298" spans="1:1" x14ac:dyDescent="0.3">
      <c r="A298">
        <v>882</v>
      </c>
    </row>
    <row r="299" spans="1:1" x14ac:dyDescent="0.3">
      <c r="A299">
        <v>500</v>
      </c>
    </row>
    <row r="300" spans="1:1" x14ac:dyDescent="0.3">
      <c r="A300">
        <v>5217</v>
      </c>
    </row>
    <row r="301" spans="1:1" x14ac:dyDescent="0.3">
      <c r="A301">
        <v>4825</v>
      </c>
    </row>
    <row r="302" spans="1:1" x14ac:dyDescent="0.3">
      <c r="A302">
        <v>1135</v>
      </c>
    </row>
    <row r="303" spans="1:1" x14ac:dyDescent="0.3">
      <c r="A303">
        <v>3323</v>
      </c>
    </row>
    <row r="304" spans="1:1" x14ac:dyDescent="0.3">
      <c r="A304">
        <v>2951</v>
      </c>
    </row>
    <row r="305" spans="1:1" x14ac:dyDescent="0.3">
      <c r="A305">
        <v>1012</v>
      </c>
    </row>
    <row r="306" spans="1:1" x14ac:dyDescent="0.3">
      <c r="A306">
        <v>2068</v>
      </c>
    </row>
    <row r="307" spans="1:1" x14ac:dyDescent="0.3">
      <c r="A307">
        <v>1120</v>
      </c>
    </row>
    <row r="308" spans="1:1" x14ac:dyDescent="0.3">
      <c r="A308">
        <v>4149</v>
      </c>
    </row>
    <row r="309" spans="1:1" x14ac:dyDescent="0.3">
      <c r="A309">
        <v>4864</v>
      </c>
    </row>
    <row r="310" spans="1:1" x14ac:dyDescent="0.3">
      <c r="A310">
        <v>14108</v>
      </c>
    </row>
    <row r="311" spans="1:1" x14ac:dyDescent="0.3">
      <c r="A311">
        <v>1191</v>
      </c>
    </row>
    <row r="312" spans="1:1" x14ac:dyDescent="0.3">
      <c r="A312">
        <v>1314</v>
      </c>
    </row>
    <row r="313" spans="1:1" x14ac:dyDescent="0.3">
      <c r="A313">
        <v>521</v>
      </c>
    </row>
    <row r="314" spans="1:1" x14ac:dyDescent="0.3">
      <c r="A314">
        <v>1118</v>
      </c>
    </row>
    <row r="315" spans="1:1" x14ac:dyDescent="0.3">
      <c r="A315">
        <v>14998</v>
      </c>
    </row>
    <row r="316" spans="1:1" x14ac:dyDescent="0.3">
      <c r="A316">
        <v>8690</v>
      </c>
    </row>
    <row r="317" spans="1:1" x14ac:dyDescent="0.3">
      <c r="A317">
        <v>7012</v>
      </c>
    </row>
    <row r="318" spans="1:1" x14ac:dyDescent="0.3">
      <c r="A318">
        <v>420</v>
      </c>
    </row>
    <row r="319" spans="1:1" x14ac:dyDescent="0.3">
      <c r="A319">
        <v>334</v>
      </c>
    </row>
    <row r="320" spans="1:1" x14ac:dyDescent="0.3">
      <c r="A320">
        <v>2721</v>
      </c>
    </row>
    <row r="321" spans="1:1" x14ac:dyDescent="0.3">
      <c r="A321">
        <v>909</v>
      </c>
    </row>
    <row r="322" spans="1:1" x14ac:dyDescent="0.3">
      <c r="A322">
        <v>1401</v>
      </c>
    </row>
    <row r="323" spans="1:1" x14ac:dyDescent="0.3">
      <c r="A323">
        <v>94</v>
      </c>
    </row>
    <row r="324" spans="1:1" x14ac:dyDescent="0.3">
      <c r="A324">
        <v>239</v>
      </c>
    </row>
    <row r="325" spans="1:1" x14ac:dyDescent="0.3">
      <c r="A325">
        <v>2028</v>
      </c>
    </row>
    <row r="326" spans="1:1" x14ac:dyDescent="0.3">
      <c r="A326">
        <v>219</v>
      </c>
    </row>
    <row r="327" spans="1:1" x14ac:dyDescent="0.3">
      <c r="A327">
        <v>2588</v>
      </c>
    </row>
    <row r="328" spans="1:1" x14ac:dyDescent="0.3">
      <c r="A328">
        <v>13031</v>
      </c>
    </row>
    <row r="329" spans="1:1" x14ac:dyDescent="0.3">
      <c r="A329">
        <v>2295</v>
      </c>
    </row>
    <row r="330" spans="1:1" x14ac:dyDescent="0.3">
      <c r="A330">
        <v>916</v>
      </c>
    </row>
    <row r="331" spans="1:1" x14ac:dyDescent="0.3">
      <c r="A331">
        <v>243</v>
      </c>
    </row>
    <row r="332" spans="1:1" x14ac:dyDescent="0.3">
      <c r="A332">
        <v>75</v>
      </c>
    </row>
    <row r="333" spans="1:1" x14ac:dyDescent="0.3">
      <c r="A333">
        <v>1028</v>
      </c>
    </row>
    <row r="334" spans="1:1" x14ac:dyDescent="0.3">
      <c r="A334">
        <v>1137</v>
      </c>
    </row>
    <row r="335" spans="1:1" x14ac:dyDescent="0.3">
      <c r="A335">
        <v>864</v>
      </c>
    </row>
    <row r="336" spans="1:1" x14ac:dyDescent="0.3">
      <c r="A336">
        <v>265</v>
      </c>
    </row>
    <row r="337" spans="1:1" x14ac:dyDescent="0.3">
      <c r="A337">
        <v>329</v>
      </c>
    </row>
    <row r="338" spans="1:1" x14ac:dyDescent="0.3">
      <c r="A338">
        <v>48</v>
      </c>
    </row>
    <row r="339" spans="1:1" x14ac:dyDescent="0.3">
      <c r="A339">
        <v>4547</v>
      </c>
    </row>
    <row r="340" spans="1:1" x14ac:dyDescent="0.3">
      <c r="A340">
        <v>265</v>
      </c>
    </row>
    <row r="341" spans="1:1" x14ac:dyDescent="0.3">
      <c r="A341">
        <v>105</v>
      </c>
    </row>
    <row r="342" spans="1:1" x14ac:dyDescent="0.3">
      <c r="A342">
        <v>816</v>
      </c>
    </row>
    <row r="343" spans="1:1" x14ac:dyDescent="0.3">
      <c r="A343">
        <v>278</v>
      </c>
    </row>
    <row r="344" spans="1:1" x14ac:dyDescent="0.3">
      <c r="A344">
        <v>7984</v>
      </c>
    </row>
    <row r="345" spans="1:1" x14ac:dyDescent="0.3">
      <c r="A345">
        <v>410</v>
      </c>
    </row>
    <row r="346" spans="1:1" x14ac:dyDescent="0.3">
      <c r="A346">
        <v>1055</v>
      </c>
    </row>
    <row r="347" spans="1:1" x14ac:dyDescent="0.3">
      <c r="A347">
        <v>219</v>
      </c>
    </row>
    <row r="348" spans="1:1" x14ac:dyDescent="0.3">
      <c r="A348">
        <v>1203</v>
      </c>
    </row>
    <row r="349" spans="1:1" x14ac:dyDescent="0.3">
      <c r="A349">
        <v>550</v>
      </c>
    </row>
    <row r="350" spans="1:1" x14ac:dyDescent="0.3">
      <c r="A350">
        <v>8272</v>
      </c>
    </row>
    <row r="351" spans="1:1" x14ac:dyDescent="0.3">
      <c r="A351">
        <v>899</v>
      </c>
    </row>
    <row r="352" spans="1:1" x14ac:dyDescent="0.3">
      <c r="A352">
        <v>382</v>
      </c>
    </row>
    <row r="353" spans="1:1" x14ac:dyDescent="0.3">
      <c r="A353">
        <v>340</v>
      </c>
    </row>
    <row r="354" spans="1:1" x14ac:dyDescent="0.3">
      <c r="A354">
        <v>546</v>
      </c>
    </row>
    <row r="355" spans="1:1" x14ac:dyDescent="0.3">
      <c r="A355">
        <v>878</v>
      </c>
    </row>
    <row r="356" spans="1:1" x14ac:dyDescent="0.3">
      <c r="A356">
        <v>579</v>
      </c>
    </row>
    <row r="357" spans="1:1" x14ac:dyDescent="0.3">
      <c r="A357">
        <v>4450</v>
      </c>
    </row>
    <row r="358" spans="1:1" x14ac:dyDescent="0.3">
      <c r="A358">
        <v>819</v>
      </c>
    </row>
    <row r="359" spans="1:1" x14ac:dyDescent="0.3">
      <c r="A359">
        <v>104</v>
      </c>
    </row>
    <row r="360" spans="1:1" x14ac:dyDescent="0.3">
      <c r="A360">
        <v>1465</v>
      </c>
    </row>
    <row r="361" spans="1:1" x14ac:dyDescent="0.3">
      <c r="A361">
        <v>804</v>
      </c>
    </row>
    <row r="362" spans="1:1" x14ac:dyDescent="0.3">
      <c r="A362">
        <v>754</v>
      </c>
    </row>
    <row r="363" spans="1:1" x14ac:dyDescent="0.3">
      <c r="A363">
        <v>252</v>
      </c>
    </row>
    <row r="364" spans="1:1" x14ac:dyDescent="0.3">
      <c r="A364">
        <v>1292</v>
      </c>
    </row>
    <row r="365" spans="1:1" x14ac:dyDescent="0.3">
      <c r="A365">
        <v>321</v>
      </c>
    </row>
    <row r="366" spans="1:1" x14ac:dyDescent="0.3">
      <c r="A366">
        <v>1346</v>
      </c>
    </row>
    <row r="367" spans="1:1" x14ac:dyDescent="0.3">
      <c r="A367">
        <v>137</v>
      </c>
    </row>
    <row r="368" spans="1:1" x14ac:dyDescent="0.3">
      <c r="A368">
        <v>193</v>
      </c>
    </row>
    <row r="369" spans="1:1" x14ac:dyDescent="0.3">
      <c r="A369">
        <v>594</v>
      </c>
    </row>
    <row r="370" spans="1:1" x14ac:dyDescent="0.3">
      <c r="A370">
        <v>672</v>
      </c>
    </row>
    <row r="371" spans="1:1" x14ac:dyDescent="0.3">
      <c r="A371">
        <v>4246</v>
      </c>
    </row>
    <row r="372" spans="1:1" x14ac:dyDescent="0.3">
      <c r="A372">
        <v>400</v>
      </c>
    </row>
    <row r="373" spans="1:1" x14ac:dyDescent="0.3">
      <c r="A373">
        <v>66</v>
      </c>
    </row>
    <row r="374" spans="1:1" x14ac:dyDescent="0.3">
      <c r="A374">
        <v>137</v>
      </c>
    </row>
    <row r="375" spans="1:1" x14ac:dyDescent="0.3">
      <c r="A375">
        <v>251</v>
      </c>
    </row>
    <row r="376" spans="1:1" x14ac:dyDescent="0.3">
      <c r="A376">
        <v>469</v>
      </c>
    </row>
    <row r="377" spans="1:1" x14ac:dyDescent="0.3">
      <c r="A377">
        <v>2465</v>
      </c>
    </row>
    <row r="378" spans="1:1" x14ac:dyDescent="0.3">
      <c r="A378">
        <v>580</v>
      </c>
    </row>
    <row r="379" spans="1:1" x14ac:dyDescent="0.3">
      <c r="A379">
        <v>194</v>
      </c>
    </row>
    <row r="380" spans="1:1" x14ac:dyDescent="0.3">
      <c r="A380">
        <v>979</v>
      </c>
    </row>
    <row r="381" spans="1:1" x14ac:dyDescent="0.3">
      <c r="A381">
        <v>237</v>
      </c>
    </row>
    <row r="382" spans="1:1" x14ac:dyDescent="0.3">
      <c r="A382">
        <v>114</v>
      </c>
    </row>
    <row r="383" spans="1:1" x14ac:dyDescent="0.3">
      <c r="A383">
        <v>4170</v>
      </c>
    </row>
    <row r="384" spans="1:1" x14ac:dyDescent="0.3">
      <c r="A384">
        <v>1768</v>
      </c>
    </row>
    <row r="385" spans="1:1" x14ac:dyDescent="0.3">
      <c r="A385">
        <v>8825</v>
      </c>
    </row>
    <row r="386" spans="1:1" x14ac:dyDescent="0.3">
      <c r="A386">
        <v>391</v>
      </c>
    </row>
    <row r="387" spans="1:1" x14ac:dyDescent="0.3">
      <c r="A387">
        <v>402</v>
      </c>
    </row>
    <row r="388" spans="1:1" x14ac:dyDescent="0.3">
      <c r="A388">
        <v>5141</v>
      </c>
    </row>
    <row r="389" spans="1:1" x14ac:dyDescent="0.3">
      <c r="A389">
        <v>1258</v>
      </c>
    </row>
    <row r="390" spans="1:1" x14ac:dyDescent="0.3">
      <c r="A390">
        <v>709</v>
      </c>
    </row>
    <row r="391" spans="1:1" x14ac:dyDescent="0.3">
      <c r="A391">
        <v>7437</v>
      </c>
    </row>
    <row r="392" spans="1:1" x14ac:dyDescent="0.3">
      <c r="A392">
        <v>3558</v>
      </c>
    </row>
    <row r="393" spans="1:1" x14ac:dyDescent="0.3">
      <c r="A393">
        <v>2117</v>
      </c>
    </row>
    <row r="394" spans="1:1" x14ac:dyDescent="0.3">
      <c r="A394">
        <v>7542</v>
      </c>
    </row>
    <row r="395" spans="1:1" x14ac:dyDescent="0.3">
      <c r="A395">
        <v>46308</v>
      </c>
    </row>
    <row r="396" spans="1:1" x14ac:dyDescent="0.3">
      <c r="A396">
        <v>465</v>
      </c>
    </row>
    <row r="397" spans="1:1" x14ac:dyDescent="0.3">
      <c r="A397">
        <v>1618</v>
      </c>
    </row>
    <row r="398" spans="1:1" x14ac:dyDescent="0.3">
      <c r="A398">
        <v>162</v>
      </c>
    </row>
    <row r="399" spans="1:1" x14ac:dyDescent="0.3">
      <c r="A399">
        <v>190</v>
      </c>
    </row>
    <row r="400" spans="1:1" x14ac:dyDescent="0.3">
      <c r="A400">
        <v>1027</v>
      </c>
    </row>
    <row r="401" spans="1:1" x14ac:dyDescent="0.3">
      <c r="A401">
        <v>1554</v>
      </c>
    </row>
    <row r="402" spans="1:1" x14ac:dyDescent="0.3">
      <c r="A402">
        <v>874</v>
      </c>
    </row>
    <row r="403" spans="1:1" x14ac:dyDescent="0.3">
      <c r="A403">
        <v>2201</v>
      </c>
    </row>
    <row r="404" spans="1:1" x14ac:dyDescent="0.3">
      <c r="A404">
        <v>14195</v>
      </c>
    </row>
    <row r="405" spans="1:1" x14ac:dyDescent="0.3">
      <c r="A405">
        <v>852</v>
      </c>
    </row>
    <row r="406" spans="1:1" x14ac:dyDescent="0.3">
      <c r="A406">
        <v>9375</v>
      </c>
    </row>
    <row r="407" spans="1:1" x14ac:dyDescent="0.3">
      <c r="A407">
        <v>1200</v>
      </c>
    </row>
    <row r="408" spans="1:1" x14ac:dyDescent="0.3">
      <c r="A408">
        <v>1227</v>
      </c>
    </row>
    <row r="409" spans="1:1" x14ac:dyDescent="0.3">
      <c r="A409">
        <v>1325</v>
      </c>
    </row>
    <row r="410" spans="1:1" x14ac:dyDescent="0.3">
      <c r="A410">
        <v>1176</v>
      </c>
    </row>
    <row r="411" spans="1:1" x14ac:dyDescent="0.3">
      <c r="A411">
        <v>2083</v>
      </c>
    </row>
    <row r="412" spans="1:1" x14ac:dyDescent="0.3">
      <c r="A412">
        <v>21166</v>
      </c>
    </row>
    <row r="413" spans="1:1" x14ac:dyDescent="0.3">
      <c r="A413">
        <v>4929</v>
      </c>
    </row>
    <row r="414" spans="1:1" x14ac:dyDescent="0.3">
      <c r="A414">
        <v>3050</v>
      </c>
    </row>
    <row r="415" spans="1:1" x14ac:dyDescent="0.3">
      <c r="A415">
        <v>1234</v>
      </c>
    </row>
    <row r="416" spans="1:1" x14ac:dyDescent="0.3">
      <c r="A416">
        <v>2585</v>
      </c>
    </row>
    <row r="417" spans="1:1" x14ac:dyDescent="0.3">
      <c r="A417">
        <v>10770</v>
      </c>
    </row>
    <row r="418" spans="1:1" x14ac:dyDescent="0.3">
      <c r="A418">
        <v>2578</v>
      </c>
    </row>
    <row r="419" spans="1:1" x14ac:dyDescent="0.3">
      <c r="A419">
        <v>1076</v>
      </c>
    </row>
    <row r="420" spans="1:1" x14ac:dyDescent="0.3">
      <c r="A420">
        <v>930</v>
      </c>
    </row>
    <row r="421" spans="1:1" x14ac:dyDescent="0.3">
      <c r="A421">
        <v>1555</v>
      </c>
    </row>
    <row r="422" spans="1:1" x14ac:dyDescent="0.3">
      <c r="A422">
        <v>867</v>
      </c>
    </row>
    <row r="423" spans="1:1" x14ac:dyDescent="0.3">
      <c r="A423">
        <v>323</v>
      </c>
    </row>
    <row r="424" spans="1:1" x14ac:dyDescent="0.3">
      <c r="A424">
        <v>10005</v>
      </c>
    </row>
    <row r="425" spans="1:1" x14ac:dyDescent="0.3">
      <c r="A425">
        <v>407</v>
      </c>
    </row>
    <row r="426" spans="1:1" x14ac:dyDescent="0.3">
      <c r="A426">
        <v>1280</v>
      </c>
    </row>
    <row r="427" spans="1:1" x14ac:dyDescent="0.3">
      <c r="A427">
        <v>1249</v>
      </c>
    </row>
    <row r="428" spans="1:1" x14ac:dyDescent="0.3">
      <c r="A428">
        <v>6728</v>
      </c>
    </row>
    <row r="429" spans="1:1" x14ac:dyDescent="0.3">
      <c r="A429">
        <v>463</v>
      </c>
    </row>
    <row r="430" spans="1:1" x14ac:dyDescent="0.3">
      <c r="A430">
        <v>1223</v>
      </c>
    </row>
    <row r="431" spans="1:1" x14ac:dyDescent="0.3">
      <c r="A431">
        <v>1571</v>
      </c>
    </row>
    <row r="432" spans="1:1" x14ac:dyDescent="0.3">
      <c r="A432">
        <v>2604</v>
      </c>
    </row>
    <row r="433" spans="1:1" x14ac:dyDescent="0.3">
      <c r="A433">
        <v>1445</v>
      </c>
    </row>
    <row r="434" spans="1:1" x14ac:dyDescent="0.3">
      <c r="A434">
        <v>2643</v>
      </c>
    </row>
    <row r="435" spans="1:1" x14ac:dyDescent="0.3">
      <c r="A435">
        <v>2113</v>
      </c>
    </row>
    <row r="436" spans="1:1" x14ac:dyDescent="0.3">
      <c r="A436">
        <v>2731</v>
      </c>
    </row>
    <row r="437" spans="1:1" x14ac:dyDescent="0.3">
      <c r="A437">
        <v>15008</v>
      </c>
    </row>
    <row r="438" spans="1:1" x14ac:dyDescent="0.3">
      <c r="A438">
        <v>1350</v>
      </c>
    </row>
    <row r="439" spans="1:1" x14ac:dyDescent="0.3">
      <c r="A439">
        <v>1869</v>
      </c>
    </row>
    <row r="440" spans="1:1" x14ac:dyDescent="0.3">
      <c r="A440">
        <v>3361</v>
      </c>
    </row>
    <row r="441" spans="1:1" x14ac:dyDescent="0.3">
      <c r="A441">
        <v>3617</v>
      </c>
    </row>
    <row r="442" spans="1:1" x14ac:dyDescent="0.3">
      <c r="A442">
        <v>5601</v>
      </c>
    </row>
    <row r="443" spans="1:1" x14ac:dyDescent="0.3">
      <c r="A443">
        <v>1432</v>
      </c>
    </row>
    <row r="444" spans="1:1" x14ac:dyDescent="0.3">
      <c r="A444">
        <v>4691</v>
      </c>
    </row>
    <row r="445" spans="1:1" x14ac:dyDescent="0.3">
      <c r="A445">
        <v>4464</v>
      </c>
    </row>
    <row r="446" spans="1:1" x14ac:dyDescent="0.3">
      <c r="A446">
        <v>590</v>
      </c>
    </row>
    <row r="447" spans="1:1" x14ac:dyDescent="0.3">
      <c r="A447">
        <v>2236</v>
      </c>
    </row>
    <row r="448" spans="1:1" x14ac:dyDescent="0.3">
      <c r="A448">
        <v>1742</v>
      </c>
    </row>
    <row r="449" spans="1:1" x14ac:dyDescent="0.3">
      <c r="A449">
        <v>244</v>
      </c>
    </row>
    <row r="450" spans="1:1" x14ac:dyDescent="0.3">
      <c r="A450">
        <v>1554</v>
      </c>
    </row>
    <row r="451" spans="1:1" x14ac:dyDescent="0.3">
      <c r="A451">
        <v>1111</v>
      </c>
    </row>
    <row r="452" spans="1:1" x14ac:dyDescent="0.3">
      <c r="A452">
        <v>2556</v>
      </c>
    </row>
    <row r="453" spans="1:1" x14ac:dyDescent="0.3">
      <c r="A453">
        <v>1176</v>
      </c>
    </row>
    <row r="454" spans="1:1" x14ac:dyDescent="0.3">
      <c r="A454">
        <v>887</v>
      </c>
    </row>
    <row r="455" spans="1:1" x14ac:dyDescent="0.3">
      <c r="A455">
        <v>2673</v>
      </c>
    </row>
    <row r="456" spans="1:1" x14ac:dyDescent="0.3">
      <c r="A456">
        <v>1856</v>
      </c>
    </row>
    <row r="457" spans="1:1" x14ac:dyDescent="0.3">
      <c r="A457">
        <v>792</v>
      </c>
    </row>
    <row r="458" spans="1:1" x14ac:dyDescent="0.3">
      <c r="A458">
        <v>101952</v>
      </c>
    </row>
    <row r="459" spans="1:1" x14ac:dyDescent="0.3">
      <c r="A459">
        <v>13650</v>
      </c>
    </row>
    <row r="460" spans="1:1" x14ac:dyDescent="0.3">
      <c r="A460">
        <v>1968</v>
      </c>
    </row>
    <row r="461" spans="1:1" x14ac:dyDescent="0.3">
      <c r="A461">
        <v>1163</v>
      </c>
    </row>
    <row r="462" spans="1:1" x14ac:dyDescent="0.3">
      <c r="A462">
        <v>2088</v>
      </c>
    </row>
    <row r="463" spans="1:1" x14ac:dyDescent="0.3">
      <c r="A463">
        <v>1038</v>
      </c>
    </row>
    <row r="464" spans="1:1" x14ac:dyDescent="0.3">
      <c r="A464">
        <v>1368</v>
      </c>
    </row>
    <row r="465" spans="1:1" x14ac:dyDescent="0.3">
      <c r="A465">
        <v>770</v>
      </c>
    </row>
    <row r="466" spans="1:1" x14ac:dyDescent="0.3">
      <c r="A466">
        <v>1538</v>
      </c>
    </row>
    <row r="467" spans="1:1" x14ac:dyDescent="0.3">
      <c r="A467">
        <v>2182</v>
      </c>
    </row>
    <row r="468" spans="1:1" x14ac:dyDescent="0.3">
      <c r="A468">
        <v>1993</v>
      </c>
    </row>
    <row r="469" spans="1:1" x14ac:dyDescent="0.3">
      <c r="A469">
        <v>916</v>
      </c>
    </row>
    <row r="470" spans="1:1" x14ac:dyDescent="0.3">
      <c r="A470">
        <v>4049</v>
      </c>
    </row>
    <row r="471" spans="1:1" x14ac:dyDescent="0.3">
      <c r="A471">
        <v>5379</v>
      </c>
    </row>
    <row r="472" spans="1:1" x14ac:dyDescent="0.3">
      <c r="A472">
        <v>3104</v>
      </c>
    </row>
    <row r="473" spans="1:1" x14ac:dyDescent="0.3">
      <c r="A473">
        <v>690</v>
      </c>
    </row>
    <row r="474" spans="1:1" x14ac:dyDescent="0.3">
      <c r="A474">
        <v>1996</v>
      </c>
    </row>
    <row r="475" spans="1:1" x14ac:dyDescent="0.3">
      <c r="A475">
        <v>595</v>
      </c>
    </row>
    <row r="476" spans="1:1" x14ac:dyDescent="0.3">
      <c r="A476">
        <v>1446</v>
      </c>
    </row>
    <row r="477" spans="1:1" x14ac:dyDescent="0.3">
      <c r="A477">
        <v>781</v>
      </c>
    </row>
    <row r="478" spans="1:1" x14ac:dyDescent="0.3">
      <c r="A478">
        <v>1055</v>
      </c>
    </row>
    <row r="479" spans="1:1" x14ac:dyDescent="0.3">
      <c r="A479">
        <v>2808</v>
      </c>
    </row>
    <row r="480" spans="1:1" x14ac:dyDescent="0.3">
      <c r="A480">
        <v>500</v>
      </c>
    </row>
    <row r="481" spans="1:1" x14ac:dyDescent="0.3">
      <c r="A481">
        <v>876</v>
      </c>
    </row>
    <row r="482" spans="1:1" x14ac:dyDescent="0.3">
      <c r="A482">
        <v>19856</v>
      </c>
    </row>
    <row r="483" spans="1:1" x14ac:dyDescent="0.3">
      <c r="A483">
        <v>1015</v>
      </c>
    </row>
    <row r="484" spans="1:1" x14ac:dyDescent="0.3">
      <c r="A484">
        <v>5004</v>
      </c>
    </row>
    <row r="485" spans="1:1" x14ac:dyDescent="0.3">
      <c r="A485">
        <v>1844</v>
      </c>
    </row>
    <row r="486" spans="1:1" x14ac:dyDescent="0.3">
      <c r="A486">
        <v>2067</v>
      </c>
    </row>
    <row r="487" spans="1:1" x14ac:dyDescent="0.3">
      <c r="A487">
        <v>883</v>
      </c>
    </row>
    <row r="488" spans="1:1" x14ac:dyDescent="0.3">
      <c r="A488">
        <v>588</v>
      </c>
    </row>
    <row r="489" spans="1:1" x14ac:dyDescent="0.3">
      <c r="A489">
        <v>174</v>
      </c>
    </row>
    <row r="490" spans="1:1" x14ac:dyDescent="0.3">
      <c r="A490">
        <v>254</v>
      </c>
    </row>
    <row r="491" spans="1:1" x14ac:dyDescent="0.3">
      <c r="A491">
        <v>30804</v>
      </c>
    </row>
    <row r="492" spans="1:1" x14ac:dyDescent="0.3">
      <c r="A492">
        <v>259</v>
      </c>
    </row>
    <row r="493" spans="1:1" x14ac:dyDescent="0.3">
      <c r="A493">
        <v>121</v>
      </c>
    </row>
    <row r="494" spans="1:1" x14ac:dyDescent="0.3">
      <c r="A494">
        <v>79</v>
      </c>
    </row>
    <row r="495" spans="1:1" x14ac:dyDescent="0.3">
      <c r="A495">
        <v>201</v>
      </c>
    </row>
    <row r="496" spans="1:1" x14ac:dyDescent="0.3">
      <c r="A496">
        <v>1038</v>
      </c>
    </row>
    <row r="497" spans="1:1" x14ac:dyDescent="0.3">
      <c r="A497">
        <v>6040</v>
      </c>
    </row>
    <row r="498" spans="1:1" x14ac:dyDescent="0.3">
      <c r="A498">
        <v>1086</v>
      </c>
    </row>
    <row r="499" spans="1:1" x14ac:dyDescent="0.3">
      <c r="A499">
        <v>677</v>
      </c>
    </row>
    <row r="500" spans="1:1" x14ac:dyDescent="0.3">
      <c r="A500">
        <v>7861</v>
      </c>
    </row>
    <row r="501" spans="1:1" x14ac:dyDescent="0.3">
      <c r="A501">
        <v>705</v>
      </c>
    </row>
    <row r="502" spans="1:1" x14ac:dyDescent="0.3">
      <c r="A502">
        <v>646</v>
      </c>
    </row>
    <row r="503" spans="1:1" x14ac:dyDescent="0.3">
      <c r="A503">
        <v>234</v>
      </c>
    </row>
    <row r="504" spans="1:1" x14ac:dyDescent="0.3">
      <c r="A504">
        <v>3200</v>
      </c>
    </row>
    <row r="505" spans="1:1" x14ac:dyDescent="0.3">
      <c r="A505">
        <v>135</v>
      </c>
    </row>
    <row r="506" spans="1:1" x14ac:dyDescent="0.3">
      <c r="A506">
        <v>370</v>
      </c>
    </row>
    <row r="507" spans="1:1" x14ac:dyDescent="0.3">
      <c r="A507">
        <v>3671</v>
      </c>
    </row>
    <row r="508" spans="1:1" x14ac:dyDescent="0.3">
      <c r="A508">
        <v>457</v>
      </c>
    </row>
    <row r="509" spans="1:1" x14ac:dyDescent="0.3">
      <c r="A509">
        <v>67</v>
      </c>
    </row>
    <row r="510" spans="1:1" x14ac:dyDescent="0.3">
      <c r="A510">
        <v>3785</v>
      </c>
    </row>
    <row r="511" spans="1:1" x14ac:dyDescent="0.3">
      <c r="A511">
        <v>107</v>
      </c>
    </row>
    <row r="512" spans="1:1" x14ac:dyDescent="0.3">
      <c r="A512">
        <v>389</v>
      </c>
    </row>
    <row r="513" spans="1:1" x14ac:dyDescent="0.3">
      <c r="A513">
        <v>12372</v>
      </c>
    </row>
    <row r="514" spans="1:1" x14ac:dyDescent="0.3">
      <c r="A514">
        <v>181</v>
      </c>
    </row>
    <row r="515" spans="1:1" x14ac:dyDescent="0.3">
      <c r="A515">
        <v>676</v>
      </c>
    </row>
    <row r="516" spans="1:1" x14ac:dyDescent="0.3">
      <c r="A516">
        <v>9725</v>
      </c>
    </row>
    <row r="517" spans="1:1" x14ac:dyDescent="0.3">
      <c r="A517">
        <v>28935</v>
      </c>
    </row>
    <row r="518" spans="1:1" x14ac:dyDescent="0.3">
      <c r="A518">
        <v>324</v>
      </c>
    </row>
    <row r="519" spans="1:1" x14ac:dyDescent="0.3">
      <c r="A519">
        <v>48</v>
      </c>
    </row>
    <row r="520" spans="1:1" x14ac:dyDescent="0.3">
      <c r="A520">
        <v>287</v>
      </c>
    </row>
    <row r="521" spans="1:1" x14ac:dyDescent="0.3">
      <c r="A521">
        <v>1109</v>
      </c>
    </row>
    <row r="522" spans="1:1" x14ac:dyDescent="0.3">
      <c r="A522">
        <v>10049</v>
      </c>
    </row>
    <row r="523" spans="1:1" x14ac:dyDescent="0.3">
      <c r="A523">
        <v>655</v>
      </c>
    </row>
    <row r="524" spans="1:1" x14ac:dyDescent="0.3">
      <c r="A524">
        <v>200</v>
      </c>
    </row>
    <row r="525" spans="1:1" x14ac:dyDescent="0.3">
      <c r="A525">
        <v>5636</v>
      </c>
    </row>
    <row r="526" spans="1:1" x14ac:dyDescent="0.3">
      <c r="A526">
        <v>82</v>
      </c>
    </row>
    <row r="527" spans="1:1" x14ac:dyDescent="0.3">
      <c r="A527">
        <v>120</v>
      </c>
    </row>
    <row r="528" spans="1:1" x14ac:dyDescent="0.3">
      <c r="A528">
        <v>6755</v>
      </c>
    </row>
    <row r="529" spans="1:1" x14ac:dyDescent="0.3">
      <c r="A529">
        <v>3032</v>
      </c>
    </row>
    <row r="530" spans="1:1" x14ac:dyDescent="0.3">
      <c r="A530">
        <v>1134</v>
      </c>
    </row>
    <row r="531" spans="1:1" x14ac:dyDescent="0.3">
      <c r="A531">
        <v>4428</v>
      </c>
    </row>
    <row r="532" spans="1:1" x14ac:dyDescent="0.3">
      <c r="A532">
        <v>178</v>
      </c>
    </row>
    <row r="533" spans="1:1" x14ac:dyDescent="0.3">
      <c r="A533">
        <v>1448</v>
      </c>
    </row>
    <row r="534" spans="1:1" x14ac:dyDescent="0.3">
      <c r="A534">
        <v>2113</v>
      </c>
    </row>
    <row r="535" spans="1:1" x14ac:dyDescent="0.3">
      <c r="A535">
        <v>179</v>
      </c>
    </row>
    <row r="536" spans="1:1" x14ac:dyDescent="0.3">
      <c r="A536">
        <v>284</v>
      </c>
    </row>
    <row r="537" spans="1:1" x14ac:dyDescent="0.3">
      <c r="A537">
        <v>1351</v>
      </c>
    </row>
    <row r="538" spans="1:1" x14ac:dyDescent="0.3">
      <c r="A538">
        <v>365</v>
      </c>
    </row>
    <row r="539" spans="1:1" x14ac:dyDescent="0.3">
      <c r="A539">
        <v>897</v>
      </c>
    </row>
    <row r="540" spans="1:1" x14ac:dyDescent="0.3">
      <c r="A540">
        <v>337</v>
      </c>
    </row>
    <row r="541" spans="1:1" x14ac:dyDescent="0.3">
      <c r="A541">
        <v>82</v>
      </c>
    </row>
    <row r="542" spans="1:1" x14ac:dyDescent="0.3">
      <c r="A542">
        <v>139</v>
      </c>
    </row>
    <row r="543" spans="1:1" x14ac:dyDescent="0.3">
      <c r="A543">
        <v>708</v>
      </c>
    </row>
    <row r="544" spans="1:1" x14ac:dyDescent="0.3">
      <c r="A544">
        <v>871</v>
      </c>
    </row>
    <row r="545" spans="1:1" x14ac:dyDescent="0.3">
      <c r="A545">
        <v>500</v>
      </c>
    </row>
    <row r="546" spans="1:1" x14ac:dyDescent="0.3">
      <c r="A546">
        <v>652</v>
      </c>
    </row>
    <row r="547" spans="1:1" x14ac:dyDescent="0.3">
      <c r="A547">
        <v>5472</v>
      </c>
    </row>
    <row r="548" spans="1:1" x14ac:dyDescent="0.3">
      <c r="A548">
        <v>93</v>
      </c>
    </row>
    <row r="549" spans="1:1" x14ac:dyDescent="0.3">
      <c r="A549">
        <v>6817</v>
      </c>
    </row>
    <row r="550" spans="1:1" x14ac:dyDescent="0.3">
      <c r="A550">
        <v>2115</v>
      </c>
    </row>
    <row r="551" spans="1:1" x14ac:dyDescent="0.3">
      <c r="A551">
        <v>455</v>
      </c>
    </row>
    <row r="552" spans="1:1" x14ac:dyDescent="0.3">
      <c r="A552">
        <v>4804</v>
      </c>
    </row>
    <row r="553" spans="1:1" x14ac:dyDescent="0.3">
      <c r="A553">
        <v>2162</v>
      </c>
    </row>
    <row r="554" spans="1:1" x14ac:dyDescent="0.3">
      <c r="A554">
        <v>5757</v>
      </c>
    </row>
    <row r="555" spans="1:1" x14ac:dyDescent="0.3">
      <c r="A555">
        <v>8652</v>
      </c>
    </row>
    <row r="556" spans="1:1" x14ac:dyDescent="0.3">
      <c r="A556">
        <v>3730</v>
      </c>
    </row>
    <row r="557" spans="1:1" x14ac:dyDescent="0.3">
      <c r="A557">
        <v>196</v>
      </c>
    </row>
    <row r="558" spans="1:1" x14ac:dyDescent="0.3">
      <c r="A558">
        <v>82</v>
      </c>
    </row>
    <row r="559" spans="1:1" x14ac:dyDescent="0.3">
      <c r="A559">
        <v>900</v>
      </c>
    </row>
    <row r="560" spans="1:1" x14ac:dyDescent="0.3">
      <c r="A560">
        <v>2037</v>
      </c>
    </row>
    <row r="561" spans="1:1" x14ac:dyDescent="0.3">
      <c r="A561">
        <v>2388</v>
      </c>
    </row>
    <row r="562" spans="1:1" x14ac:dyDescent="0.3">
      <c r="A562">
        <v>1030</v>
      </c>
    </row>
    <row r="563" spans="1:1" x14ac:dyDescent="0.3">
      <c r="A563">
        <v>3344</v>
      </c>
    </row>
    <row r="564" spans="1:1" x14ac:dyDescent="0.3">
      <c r="A564">
        <v>408</v>
      </c>
    </row>
    <row r="565" spans="1:1" x14ac:dyDescent="0.3">
      <c r="A565">
        <v>172</v>
      </c>
    </row>
    <row r="566" spans="1:1" x14ac:dyDescent="0.3">
      <c r="A566">
        <v>55013</v>
      </c>
    </row>
    <row r="567" spans="1:1" x14ac:dyDescent="0.3">
      <c r="A567">
        <v>2059</v>
      </c>
    </row>
    <row r="568" spans="1:1" x14ac:dyDescent="0.3">
      <c r="A568">
        <v>3451</v>
      </c>
    </row>
    <row r="569" spans="1:1" x14ac:dyDescent="0.3">
      <c r="A569">
        <v>4805</v>
      </c>
    </row>
    <row r="570" spans="1:1" x14ac:dyDescent="0.3">
      <c r="A570">
        <v>7205</v>
      </c>
    </row>
    <row r="571" spans="1:1" x14ac:dyDescent="0.3">
      <c r="A571">
        <v>94</v>
      </c>
    </row>
    <row r="572" spans="1:1" x14ac:dyDescent="0.3">
      <c r="A572">
        <v>807</v>
      </c>
    </row>
    <row r="573" spans="1:1" x14ac:dyDescent="0.3">
      <c r="A573">
        <v>2057</v>
      </c>
    </row>
    <row r="574" spans="1:1" x14ac:dyDescent="0.3">
      <c r="A574">
        <v>1747</v>
      </c>
    </row>
    <row r="575" spans="1:1" x14ac:dyDescent="0.3">
      <c r="A575">
        <v>496</v>
      </c>
    </row>
    <row r="576" spans="1:1" x14ac:dyDescent="0.3">
      <c r="A576">
        <v>344</v>
      </c>
    </row>
    <row r="577" spans="1:1" x14ac:dyDescent="0.3">
      <c r="A577">
        <v>24710</v>
      </c>
    </row>
    <row r="578" spans="1:1" x14ac:dyDescent="0.3">
      <c r="A578">
        <v>815</v>
      </c>
    </row>
    <row r="579" spans="1:1" x14ac:dyDescent="0.3">
      <c r="A579">
        <v>1494</v>
      </c>
    </row>
    <row r="580" spans="1:1" x14ac:dyDescent="0.3">
      <c r="A580">
        <v>290</v>
      </c>
    </row>
    <row r="581" spans="1:1" x14ac:dyDescent="0.3">
      <c r="A581">
        <v>600</v>
      </c>
    </row>
    <row r="582" spans="1:1" x14ac:dyDescent="0.3">
      <c r="A582">
        <v>408</v>
      </c>
    </row>
    <row r="583" spans="1:1" x14ac:dyDescent="0.3">
      <c r="A583">
        <v>3362</v>
      </c>
    </row>
    <row r="584" spans="1:1" x14ac:dyDescent="0.3">
      <c r="A584">
        <v>2596</v>
      </c>
    </row>
    <row r="585" spans="1:1" x14ac:dyDescent="0.3">
      <c r="A585">
        <v>322</v>
      </c>
    </row>
    <row r="586" spans="1:1" x14ac:dyDescent="0.3">
      <c r="A586">
        <v>174</v>
      </c>
    </row>
    <row r="587" spans="1:1" x14ac:dyDescent="0.3">
      <c r="A587">
        <v>2157</v>
      </c>
    </row>
    <row r="588" spans="1:1" x14ac:dyDescent="0.3">
      <c r="A588">
        <v>1938</v>
      </c>
    </row>
    <row r="589" spans="1:1" x14ac:dyDescent="0.3">
      <c r="A589">
        <v>3435</v>
      </c>
    </row>
    <row r="590" spans="1:1" x14ac:dyDescent="0.3">
      <c r="A590">
        <v>84</v>
      </c>
    </row>
    <row r="591" spans="1:1" x14ac:dyDescent="0.3">
      <c r="A591">
        <v>78</v>
      </c>
    </row>
    <row r="592" spans="1:1" x14ac:dyDescent="0.3">
      <c r="A592">
        <v>1405</v>
      </c>
    </row>
    <row r="593" spans="1:1" x14ac:dyDescent="0.3">
      <c r="A593">
        <v>2718</v>
      </c>
    </row>
    <row r="594" spans="1:1" x14ac:dyDescent="0.3">
      <c r="A594">
        <v>494</v>
      </c>
    </row>
    <row r="595" spans="1:1" x14ac:dyDescent="0.3">
      <c r="A595">
        <v>819</v>
      </c>
    </row>
    <row r="596" spans="1:1" x14ac:dyDescent="0.3">
      <c r="A596">
        <v>854</v>
      </c>
    </row>
    <row r="597" spans="1:1" x14ac:dyDescent="0.3">
      <c r="A597">
        <v>246</v>
      </c>
    </row>
    <row r="598" spans="1:1" x14ac:dyDescent="0.3">
      <c r="A598">
        <v>1490</v>
      </c>
    </row>
    <row r="599" spans="1:1" x14ac:dyDescent="0.3">
      <c r="A599">
        <v>214</v>
      </c>
    </row>
    <row r="600" spans="1:1" x14ac:dyDescent="0.3">
      <c r="A600">
        <v>52</v>
      </c>
    </row>
    <row r="601" spans="1:1" x14ac:dyDescent="0.3">
      <c r="A601">
        <v>2026</v>
      </c>
    </row>
    <row r="602" spans="1:1" x14ac:dyDescent="0.3">
      <c r="A602">
        <v>2231</v>
      </c>
    </row>
    <row r="603" spans="1:1" x14ac:dyDescent="0.3">
      <c r="A603">
        <v>1334</v>
      </c>
    </row>
    <row r="604" spans="1:1" x14ac:dyDescent="0.3">
      <c r="A604">
        <v>3735</v>
      </c>
    </row>
    <row r="605" spans="1:1" x14ac:dyDescent="0.3">
      <c r="A605">
        <v>3055</v>
      </c>
    </row>
    <row r="606" spans="1:1" x14ac:dyDescent="0.3">
      <c r="A606">
        <v>1432</v>
      </c>
    </row>
    <row r="607" spans="1:1" x14ac:dyDescent="0.3">
      <c r="A607">
        <v>74</v>
      </c>
    </row>
    <row r="608" spans="1:1" x14ac:dyDescent="0.3">
      <c r="A608">
        <v>261</v>
      </c>
    </row>
    <row r="609" spans="1:1" x14ac:dyDescent="0.3">
      <c r="A609">
        <v>781</v>
      </c>
    </row>
    <row r="610" spans="1:1" x14ac:dyDescent="0.3">
      <c r="A610">
        <v>326</v>
      </c>
    </row>
    <row r="611" spans="1:1" x14ac:dyDescent="0.3">
      <c r="A611">
        <v>252</v>
      </c>
    </row>
    <row r="612" spans="1:1" x14ac:dyDescent="0.3">
      <c r="A612">
        <v>274</v>
      </c>
    </row>
    <row r="613" spans="1:1" x14ac:dyDescent="0.3">
      <c r="A613">
        <v>616</v>
      </c>
    </row>
    <row r="614" spans="1:1" x14ac:dyDescent="0.3">
      <c r="A614">
        <v>1319</v>
      </c>
    </row>
    <row r="615" spans="1:1" x14ac:dyDescent="0.3">
      <c r="A615">
        <v>101</v>
      </c>
    </row>
    <row r="616" spans="1:1" x14ac:dyDescent="0.3">
      <c r="A616">
        <v>1357</v>
      </c>
    </row>
    <row r="617" spans="1:1" x14ac:dyDescent="0.3">
      <c r="A617">
        <v>558</v>
      </c>
    </row>
    <row r="618" spans="1:1" x14ac:dyDescent="0.3">
      <c r="A618">
        <v>22253</v>
      </c>
    </row>
    <row r="619" spans="1:1" x14ac:dyDescent="0.3">
      <c r="A619">
        <v>712</v>
      </c>
    </row>
    <row r="620" spans="1:1" x14ac:dyDescent="0.3">
      <c r="A620">
        <v>2042</v>
      </c>
    </row>
    <row r="621" spans="1:1" x14ac:dyDescent="0.3">
      <c r="A621">
        <v>4715</v>
      </c>
    </row>
    <row r="622" spans="1:1" x14ac:dyDescent="0.3">
      <c r="A622">
        <v>571</v>
      </c>
    </row>
    <row r="623" spans="1:1" x14ac:dyDescent="0.3">
      <c r="A623">
        <v>872</v>
      </c>
    </row>
    <row r="624" spans="1:1" x14ac:dyDescent="0.3">
      <c r="A624">
        <v>733</v>
      </c>
    </row>
    <row r="625" spans="1:1" x14ac:dyDescent="0.3">
      <c r="A625">
        <v>531</v>
      </c>
    </row>
    <row r="626" spans="1:1" x14ac:dyDescent="0.3">
      <c r="A626">
        <v>218</v>
      </c>
    </row>
    <row r="627" spans="1:1" x14ac:dyDescent="0.3">
      <c r="A627">
        <v>536</v>
      </c>
    </row>
    <row r="628" spans="1:1" x14ac:dyDescent="0.3">
      <c r="A628">
        <v>1667</v>
      </c>
    </row>
    <row r="629" spans="1:1" x14ac:dyDescent="0.3">
      <c r="A629">
        <v>270</v>
      </c>
    </row>
    <row r="630" spans="1:1" x14ac:dyDescent="0.3">
      <c r="A630">
        <v>2216</v>
      </c>
    </row>
    <row r="631" spans="1:1" x14ac:dyDescent="0.3">
      <c r="A631">
        <v>4237</v>
      </c>
    </row>
    <row r="632" spans="1:1" x14ac:dyDescent="0.3">
      <c r="A632">
        <v>2115</v>
      </c>
    </row>
    <row r="633" spans="1:1" x14ac:dyDescent="0.3">
      <c r="A633">
        <v>840</v>
      </c>
    </row>
    <row r="634" spans="1:1" x14ac:dyDescent="0.3">
      <c r="A634">
        <v>962</v>
      </c>
    </row>
    <row r="635" spans="1:1" x14ac:dyDescent="0.3">
      <c r="A635">
        <v>3532</v>
      </c>
    </row>
    <row r="636" spans="1:1" x14ac:dyDescent="0.3">
      <c r="A636">
        <v>3341</v>
      </c>
    </row>
    <row r="637" spans="1:1" x14ac:dyDescent="0.3">
      <c r="A637">
        <v>425</v>
      </c>
    </row>
    <row r="638" spans="1:1" x14ac:dyDescent="0.3">
      <c r="A638">
        <v>401</v>
      </c>
    </row>
    <row r="639" spans="1:1" x14ac:dyDescent="0.3">
      <c r="A639">
        <v>1035</v>
      </c>
    </row>
    <row r="640" spans="1:1" x14ac:dyDescent="0.3">
      <c r="A640">
        <v>1023</v>
      </c>
    </row>
    <row r="641" spans="1:1" x14ac:dyDescent="0.3">
      <c r="A641">
        <v>432</v>
      </c>
    </row>
    <row r="642" spans="1:1" x14ac:dyDescent="0.3">
      <c r="A642">
        <v>82</v>
      </c>
    </row>
    <row r="643" spans="1:1" x14ac:dyDescent="0.3">
      <c r="A643">
        <v>1723</v>
      </c>
    </row>
    <row r="644" spans="1:1" x14ac:dyDescent="0.3">
      <c r="A644">
        <v>81</v>
      </c>
    </row>
    <row r="645" spans="1:1" x14ac:dyDescent="0.3">
      <c r="A645">
        <v>2868</v>
      </c>
    </row>
    <row r="646" spans="1:1" x14ac:dyDescent="0.3">
      <c r="A646">
        <v>572</v>
      </c>
    </row>
    <row r="647" spans="1:1" x14ac:dyDescent="0.3">
      <c r="A647">
        <v>329</v>
      </c>
    </row>
    <row r="648" spans="1:1" x14ac:dyDescent="0.3">
      <c r="A648">
        <v>228</v>
      </c>
    </row>
    <row r="649" spans="1:1" x14ac:dyDescent="0.3">
      <c r="A649">
        <v>305</v>
      </c>
    </row>
    <row r="650" spans="1:1" x14ac:dyDescent="0.3">
      <c r="A650">
        <v>126</v>
      </c>
    </row>
    <row r="651" spans="1:1" x14ac:dyDescent="0.3">
      <c r="A651">
        <v>5481</v>
      </c>
    </row>
    <row r="652" spans="1:1" x14ac:dyDescent="0.3">
      <c r="A652">
        <v>354</v>
      </c>
    </row>
    <row r="653" spans="1:1" x14ac:dyDescent="0.3">
      <c r="A653">
        <v>2222</v>
      </c>
    </row>
    <row r="654" spans="1:1" x14ac:dyDescent="0.3">
      <c r="A654">
        <v>2821</v>
      </c>
    </row>
    <row r="655" spans="1:1" x14ac:dyDescent="0.3">
      <c r="A655">
        <v>91</v>
      </c>
    </row>
    <row r="656" spans="1:1" x14ac:dyDescent="0.3">
      <c r="A656">
        <v>1248</v>
      </c>
    </row>
    <row r="657" spans="1:1" x14ac:dyDescent="0.3">
      <c r="A657">
        <v>1007</v>
      </c>
    </row>
    <row r="658" spans="1:1" x14ac:dyDescent="0.3">
      <c r="A658">
        <v>3330</v>
      </c>
    </row>
    <row r="659" spans="1:1" x14ac:dyDescent="0.3">
      <c r="A659">
        <v>1193</v>
      </c>
    </row>
    <row r="660" spans="1:1" x14ac:dyDescent="0.3">
      <c r="A660">
        <v>182</v>
      </c>
    </row>
    <row r="661" spans="1:1" x14ac:dyDescent="0.3">
      <c r="A661">
        <v>272</v>
      </c>
    </row>
    <row r="662" spans="1:1" x14ac:dyDescent="0.3">
      <c r="A662">
        <v>175</v>
      </c>
    </row>
    <row r="663" spans="1:1" x14ac:dyDescent="0.3">
      <c r="A663">
        <v>487</v>
      </c>
    </row>
    <row r="664" spans="1:1" x14ac:dyDescent="0.3">
      <c r="A664">
        <v>2001</v>
      </c>
    </row>
    <row r="665" spans="1:1" x14ac:dyDescent="0.3">
      <c r="A665">
        <v>719</v>
      </c>
    </row>
    <row r="666" spans="1:1" x14ac:dyDescent="0.3">
      <c r="A666">
        <v>471</v>
      </c>
    </row>
    <row r="667" spans="1:1" x14ac:dyDescent="0.3">
      <c r="A667">
        <v>10028</v>
      </c>
    </row>
    <row r="668" spans="1:1" x14ac:dyDescent="0.3">
      <c r="A668">
        <v>4203</v>
      </c>
    </row>
    <row r="669" spans="1:1" x14ac:dyDescent="0.3">
      <c r="A669">
        <v>1072</v>
      </c>
    </row>
    <row r="670" spans="1:1" x14ac:dyDescent="0.3">
      <c r="A670">
        <v>135</v>
      </c>
    </row>
    <row r="671" spans="1:1" x14ac:dyDescent="0.3">
      <c r="A671">
        <v>138</v>
      </c>
    </row>
    <row r="672" spans="1:1" x14ac:dyDescent="0.3">
      <c r="A672">
        <v>83</v>
      </c>
    </row>
    <row r="673" spans="1:1" x14ac:dyDescent="0.3">
      <c r="A673">
        <v>2424</v>
      </c>
    </row>
    <row r="674" spans="1:1" x14ac:dyDescent="0.3">
      <c r="A674">
        <v>513</v>
      </c>
    </row>
    <row r="675" spans="1:1" x14ac:dyDescent="0.3">
      <c r="A675">
        <v>1589</v>
      </c>
    </row>
    <row r="676" spans="1:1" x14ac:dyDescent="0.3">
      <c r="A676">
        <v>154</v>
      </c>
    </row>
    <row r="677" spans="1:1" x14ac:dyDescent="0.3">
      <c r="A677">
        <v>1698</v>
      </c>
    </row>
    <row r="678" spans="1:1" x14ac:dyDescent="0.3">
      <c r="A678">
        <v>2148</v>
      </c>
    </row>
    <row r="679" spans="1:1" x14ac:dyDescent="0.3">
      <c r="A679">
        <v>737</v>
      </c>
    </row>
    <row r="680" spans="1:1" x14ac:dyDescent="0.3">
      <c r="A680">
        <v>2876</v>
      </c>
    </row>
    <row r="681" spans="1:1" x14ac:dyDescent="0.3">
      <c r="A681">
        <v>181</v>
      </c>
    </row>
    <row r="682" spans="1:1" x14ac:dyDescent="0.3">
      <c r="A682">
        <v>1546</v>
      </c>
    </row>
    <row r="683" spans="1:1" x14ac:dyDescent="0.3">
      <c r="A683">
        <v>377</v>
      </c>
    </row>
    <row r="684" spans="1:1" x14ac:dyDescent="0.3">
      <c r="A684">
        <v>1004</v>
      </c>
    </row>
    <row r="685" spans="1:1" x14ac:dyDescent="0.3">
      <c r="A685">
        <v>909</v>
      </c>
    </row>
    <row r="686" spans="1:1" x14ac:dyDescent="0.3">
      <c r="A686">
        <v>350</v>
      </c>
    </row>
    <row r="687" spans="1:1" x14ac:dyDescent="0.3">
      <c r="A687">
        <v>525</v>
      </c>
    </row>
    <row r="688" spans="1:1" x14ac:dyDescent="0.3">
      <c r="A688">
        <v>178</v>
      </c>
    </row>
    <row r="689" spans="1:1" x14ac:dyDescent="0.3">
      <c r="A689">
        <v>1382</v>
      </c>
    </row>
    <row r="690" spans="1:1" x14ac:dyDescent="0.3">
      <c r="A690">
        <v>706</v>
      </c>
    </row>
    <row r="691" spans="1:1" x14ac:dyDescent="0.3">
      <c r="A691">
        <v>16940</v>
      </c>
    </row>
    <row r="692" spans="1:1" x14ac:dyDescent="0.3">
      <c r="A692">
        <v>100</v>
      </c>
    </row>
    <row r="693" spans="1:1" x14ac:dyDescent="0.3">
      <c r="A693">
        <v>1069</v>
      </c>
    </row>
    <row r="694" spans="1:1" x14ac:dyDescent="0.3">
      <c r="A694">
        <v>191</v>
      </c>
    </row>
    <row r="695" spans="1:1" x14ac:dyDescent="0.3">
      <c r="A695">
        <v>439</v>
      </c>
    </row>
    <row r="696" spans="1:1" x14ac:dyDescent="0.3">
      <c r="A696">
        <v>2901</v>
      </c>
    </row>
    <row r="697" spans="1:1" x14ac:dyDescent="0.3">
      <c r="A697">
        <v>2530</v>
      </c>
    </row>
    <row r="698" spans="1:1" x14ac:dyDescent="0.3">
      <c r="A698">
        <v>2034</v>
      </c>
    </row>
    <row r="699" spans="1:1" x14ac:dyDescent="0.3">
      <c r="A699">
        <v>2380</v>
      </c>
    </row>
    <row r="700" spans="1:1" x14ac:dyDescent="0.3">
      <c r="A700">
        <v>2748</v>
      </c>
    </row>
    <row r="701" spans="1:1" x14ac:dyDescent="0.3">
      <c r="A701">
        <v>4055</v>
      </c>
    </row>
    <row r="702" spans="1:1" x14ac:dyDescent="0.3">
      <c r="A702">
        <v>1407</v>
      </c>
    </row>
    <row r="703" spans="1:1" x14ac:dyDescent="0.3">
      <c r="A703">
        <v>20935</v>
      </c>
    </row>
    <row r="704" spans="1:1" x14ac:dyDescent="0.3">
      <c r="A704">
        <v>207</v>
      </c>
    </row>
    <row r="705" spans="1:1" x14ac:dyDescent="0.3">
      <c r="A705">
        <v>2094</v>
      </c>
    </row>
    <row r="706" spans="1:1" x14ac:dyDescent="0.3">
      <c r="A706">
        <v>524</v>
      </c>
    </row>
    <row r="707" spans="1:1" x14ac:dyDescent="0.3">
      <c r="A707">
        <v>323</v>
      </c>
    </row>
    <row r="708" spans="1:1" x14ac:dyDescent="0.3">
      <c r="A708">
        <v>516</v>
      </c>
    </row>
    <row r="709" spans="1:1" x14ac:dyDescent="0.3">
      <c r="A709">
        <v>361</v>
      </c>
    </row>
    <row r="710" spans="1:1" x14ac:dyDescent="0.3">
      <c r="A710">
        <v>6394</v>
      </c>
    </row>
    <row r="711" spans="1:1" x14ac:dyDescent="0.3">
      <c r="A711">
        <v>2828</v>
      </c>
    </row>
    <row r="712" spans="1:1" x14ac:dyDescent="0.3">
      <c r="A712">
        <v>107</v>
      </c>
    </row>
    <row r="713" spans="1:1" x14ac:dyDescent="0.3">
      <c r="A713">
        <v>2009</v>
      </c>
    </row>
    <row r="714" spans="1:1" x14ac:dyDescent="0.3">
      <c r="A714">
        <v>211</v>
      </c>
    </row>
    <row r="715" spans="1:1" x14ac:dyDescent="0.3">
      <c r="A715">
        <v>494</v>
      </c>
    </row>
    <row r="716" spans="1:1" x14ac:dyDescent="0.3">
      <c r="A716">
        <v>709</v>
      </c>
    </row>
    <row r="717" spans="1:1" x14ac:dyDescent="0.3">
      <c r="A717">
        <v>65</v>
      </c>
    </row>
    <row r="718" spans="1:1" x14ac:dyDescent="0.3">
      <c r="A718">
        <v>820</v>
      </c>
    </row>
    <row r="719" spans="1:1" x14ac:dyDescent="0.3">
      <c r="A719">
        <v>341</v>
      </c>
    </row>
    <row r="720" spans="1:1" x14ac:dyDescent="0.3">
      <c r="A720">
        <v>2188</v>
      </c>
    </row>
    <row r="721" spans="1:1" x14ac:dyDescent="0.3">
      <c r="A721">
        <v>924</v>
      </c>
    </row>
    <row r="722" spans="1:1" x14ac:dyDescent="0.3">
      <c r="A722">
        <v>817</v>
      </c>
    </row>
    <row r="723" spans="1:1" x14ac:dyDescent="0.3">
      <c r="A723">
        <v>121</v>
      </c>
    </row>
    <row r="724" spans="1:1" x14ac:dyDescent="0.3">
      <c r="A724">
        <v>64</v>
      </c>
    </row>
    <row r="725" spans="1:1" x14ac:dyDescent="0.3">
      <c r="A725">
        <v>1472</v>
      </c>
    </row>
    <row r="726" spans="1:1" x14ac:dyDescent="0.3">
      <c r="A726">
        <v>577</v>
      </c>
    </row>
    <row r="727" spans="1:1" x14ac:dyDescent="0.3">
      <c r="A727">
        <v>1217</v>
      </c>
    </row>
    <row r="728" spans="1:1" x14ac:dyDescent="0.3">
      <c r="A728">
        <v>6409</v>
      </c>
    </row>
    <row r="729" spans="1:1" x14ac:dyDescent="0.3">
      <c r="A729">
        <v>2206</v>
      </c>
    </row>
    <row r="730" spans="1:1" x14ac:dyDescent="0.3">
      <c r="A730">
        <v>3167</v>
      </c>
    </row>
    <row r="731" spans="1:1" x14ac:dyDescent="0.3">
      <c r="A731">
        <v>2487</v>
      </c>
    </row>
    <row r="732" spans="1:1" x14ac:dyDescent="0.3">
      <c r="A732">
        <v>2899</v>
      </c>
    </row>
    <row r="733" spans="1:1" x14ac:dyDescent="0.3">
      <c r="A733">
        <v>5769</v>
      </c>
    </row>
    <row r="734" spans="1:1" x14ac:dyDescent="0.3">
      <c r="A734">
        <v>777</v>
      </c>
    </row>
    <row r="735" spans="1:1" x14ac:dyDescent="0.3">
      <c r="A735">
        <v>1502</v>
      </c>
    </row>
    <row r="736" spans="1:1" x14ac:dyDescent="0.3">
      <c r="A736">
        <v>684</v>
      </c>
    </row>
    <row r="737" spans="1:1" x14ac:dyDescent="0.3">
      <c r="A737">
        <v>425</v>
      </c>
    </row>
    <row r="738" spans="1:1" x14ac:dyDescent="0.3">
      <c r="A738">
        <v>547</v>
      </c>
    </row>
    <row r="739" spans="1:1" x14ac:dyDescent="0.3">
      <c r="A739">
        <v>1673</v>
      </c>
    </row>
    <row r="740" spans="1:1" x14ac:dyDescent="0.3">
      <c r="A740">
        <v>541</v>
      </c>
    </row>
    <row r="741" spans="1:1" x14ac:dyDescent="0.3">
      <c r="A741">
        <v>1025</v>
      </c>
    </row>
    <row r="742" spans="1:1" x14ac:dyDescent="0.3">
      <c r="A742">
        <v>632</v>
      </c>
    </row>
    <row r="743" spans="1:1" x14ac:dyDescent="0.3">
      <c r="A743">
        <v>73899</v>
      </c>
    </row>
    <row r="744" spans="1:1" x14ac:dyDescent="0.3">
      <c r="A744">
        <v>419</v>
      </c>
    </row>
    <row r="745" spans="1:1" x14ac:dyDescent="0.3">
      <c r="A745">
        <v>1114</v>
      </c>
    </row>
    <row r="746" spans="1:1" x14ac:dyDescent="0.3">
      <c r="A746">
        <v>326</v>
      </c>
    </row>
    <row r="747" spans="1:1" x14ac:dyDescent="0.3">
      <c r="A747">
        <v>431</v>
      </c>
    </row>
    <row r="748" spans="1:1" x14ac:dyDescent="0.3">
      <c r="A748">
        <v>351</v>
      </c>
    </row>
    <row r="749" spans="1:1" x14ac:dyDescent="0.3">
      <c r="A749">
        <v>912</v>
      </c>
    </row>
    <row r="750" spans="1:1" x14ac:dyDescent="0.3">
      <c r="A750">
        <v>2552</v>
      </c>
    </row>
    <row r="751" spans="1:1" x14ac:dyDescent="0.3">
      <c r="A751">
        <v>1784</v>
      </c>
    </row>
    <row r="752" spans="1:1" x14ac:dyDescent="0.3">
      <c r="A752">
        <v>1392</v>
      </c>
    </row>
    <row r="753" spans="1:1" x14ac:dyDescent="0.3">
      <c r="A753">
        <v>1331</v>
      </c>
    </row>
    <row r="754" spans="1:1" x14ac:dyDescent="0.3">
      <c r="A754">
        <v>480</v>
      </c>
    </row>
    <row r="755" spans="1:1" x14ac:dyDescent="0.3">
      <c r="A755">
        <v>10569</v>
      </c>
    </row>
    <row r="756" spans="1:1" x14ac:dyDescent="0.3">
      <c r="A756">
        <v>1023</v>
      </c>
    </row>
    <row r="757" spans="1:1" x14ac:dyDescent="0.3">
      <c r="A757">
        <v>300</v>
      </c>
    </row>
    <row r="758" spans="1:1" x14ac:dyDescent="0.3">
      <c r="A758">
        <v>657</v>
      </c>
    </row>
    <row r="759" spans="1:1" x14ac:dyDescent="0.3">
      <c r="A759">
        <v>590</v>
      </c>
    </row>
    <row r="760" spans="1:1" x14ac:dyDescent="0.3">
      <c r="A760">
        <v>3784</v>
      </c>
    </row>
    <row r="761" spans="1:1" x14ac:dyDescent="0.3">
      <c r="A761">
        <v>1271</v>
      </c>
    </row>
    <row r="762" spans="1:1" x14ac:dyDescent="0.3">
      <c r="A762">
        <v>614</v>
      </c>
    </row>
    <row r="763" spans="1:1" x14ac:dyDescent="0.3">
      <c r="A763">
        <v>2750</v>
      </c>
    </row>
    <row r="764" spans="1:1" x14ac:dyDescent="0.3">
      <c r="A764">
        <v>302</v>
      </c>
    </row>
    <row r="765" spans="1:1" x14ac:dyDescent="0.3">
      <c r="A765">
        <v>184</v>
      </c>
    </row>
    <row r="766" spans="1:1" x14ac:dyDescent="0.3">
      <c r="A766">
        <v>1928</v>
      </c>
    </row>
    <row r="767" spans="1:1" x14ac:dyDescent="0.3">
      <c r="A767">
        <v>895</v>
      </c>
    </row>
    <row r="768" spans="1:1" x14ac:dyDescent="0.3">
      <c r="A768">
        <v>765</v>
      </c>
    </row>
    <row r="769" spans="1:1" x14ac:dyDescent="0.3">
      <c r="A769">
        <v>3260</v>
      </c>
    </row>
    <row r="770" spans="1:1" x14ac:dyDescent="0.3">
      <c r="A770">
        <v>396</v>
      </c>
    </row>
    <row r="771" spans="1:1" x14ac:dyDescent="0.3">
      <c r="A771">
        <v>714</v>
      </c>
    </row>
    <row r="772" spans="1:1" x14ac:dyDescent="0.3">
      <c r="A772">
        <v>480</v>
      </c>
    </row>
    <row r="773" spans="1:1" x14ac:dyDescent="0.3">
      <c r="A773">
        <v>220</v>
      </c>
    </row>
    <row r="774" spans="1:1" x14ac:dyDescent="0.3">
      <c r="A774">
        <v>670</v>
      </c>
    </row>
    <row r="775" spans="1:1" x14ac:dyDescent="0.3">
      <c r="A775">
        <v>420</v>
      </c>
    </row>
    <row r="776" spans="1:1" x14ac:dyDescent="0.3">
      <c r="A776">
        <v>226</v>
      </c>
    </row>
    <row r="777" spans="1:1" x14ac:dyDescent="0.3">
      <c r="A777">
        <v>455</v>
      </c>
    </row>
    <row r="778" spans="1:1" x14ac:dyDescent="0.3">
      <c r="A778">
        <v>1286</v>
      </c>
    </row>
    <row r="779" spans="1:1" x14ac:dyDescent="0.3">
      <c r="A779">
        <v>316</v>
      </c>
    </row>
    <row r="780" spans="1:1" x14ac:dyDescent="0.3">
      <c r="A780">
        <v>1564</v>
      </c>
    </row>
    <row r="781" spans="1:1" x14ac:dyDescent="0.3">
      <c r="A781">
        <v>205</v>
      </c>
    </row>
    <row r="782" spans="1:1" x14ac:dyDescent="0.3">
      <c r="A782">
        <v>323</v>
      </c>
    </row>
    <row r="783" spans="1:1" x14ac:dyDescent="0.3">
      <c r="A783">
        <v>288</v>
      </c>
    </row>
    <row r="784" spans="1:1" x14ac:dyDescent="0.3">
      <c r="A784">
        <v>657</v>
      </c>
    </row>
    <row r="785" spans="1:1" x14ac:dyDescent="0.3">
      <c r="A785">
        <v>576</v>
      </c>
    </row>
    <row r="786" spans="1:1" x14ac:dyDescent="0.3">
      <c r="A786">
        <v>541</v>
      </c>
    </row>
    <row r="787" spans="1:1" x14ac:dyDescent="0.3">
      <c r="A787">
        <v>5969</v>
      </c>
    </row>
    <row r="788" spans="1:1" x14ac:dyDescent="0.3">
      <c r="A788">
        <v>528</v>
      </c>
    </row>
    <row r="789" spans="1:1" x14ac:dyDescent="0.3">
      <c r="A789">
        <v>1044</v>
      </c>
    </row>
    <row r="790" spans="1:1" x14ac:dyDescent="0.3">
      <c r="A790">
        <v>1602</v>
      </c>
    </row>
    <row r="791" spans="1:1" x14ac:dyDescent="0.3">
      <c r="A791">
        <v>566</v>
      </c>
    </row>
    <row r="792" spans="1:1" x14ac:dyDescent="0.3">
      <c r="A792">
        <v>731</v>
      </c>
    </row>
    <row r="793" spans="1:1" x14ac:dyDescent="0.3">
      <c r="A793">
        <v>622</v>
      </c>
    </row>
    <row r="794" spans="1:1" x14ac:dyDescent="0.3">
      <c r="A794">
        <v>618</v>
      </c>
    </row>
    <row r="795" spans="1:1" x14ac:dyDescent="0.3">
      <c r="A795">
        <v>2276</v>
      </c>
    </row>
    <row r="796" spans="1:1" x14ac:dyDescent="0.3">
      <c r="A796">
        <v>2121</v>
      </c>
    </row>
    <row r="797" spans="1:1" x14ac:dyDescent="0.3">
      <c r="A797">
        <v>337</v>
      </c>
    </row>
    <row r="798" spans="1:1" x14ac:dyDescent="0.3">
      <c r="A798">
        <v>307</v>
      </c>
    </row>
    <row r="799" spans="1:1" x14ac:dyDescent="0.3">
      <c r="A799">
        <v>405</v>
      </c>
    </row>
    <row r="800" spans="1:1" x14ac:dyDescent="0.3">
      <c r="A800">
        <v>470</v>
      </c>
    </row>
    <row r="801" spans="1:1" x14ac:dyDescent="0.3">
      <c r="A801">
        <v>221</v>
      </c>
    </row>
    <row r="802" spans="1:1" x14ac:dyDescent="0.3">
      <c r="A802">
        <v>1153</v>
      </c>
    </row>
    <row r="803" spans="1:1" x14ac:dyDescent="0.3">
      <c r="A803">
        <v>2343</v>
      </c>
    </row>
    <row r="804" spans="1:1" x14ac:dyDescent="0.3">
      <c r="A804">
        <v>1026</v>
      </c>
    </row>
    <row r="805" spans="1:1" x14ac:dyDescent="0.3">
      <c r="A805">
        <v>1006</v>
      </c>
    </row>
    <row r="806" spans="1:1" x14ac:dyDescent="0.3">
      <c r="A806">
        <v>3184</v>
      </c>
    </row>
    <row r="807" spans="1:1" x14ac:dyDescent="0.3">
      <c r="A807">
        <v>878</v>
      </c>
    </row>
    <row r="808" spans="1:1" x14ac:dyDescent="0.3">
      <c r="A808">
        <v>951</v>
      </c>
    </row>
    <row r="809" spans="1:1" x14ac:dyDescent="0.3">
      <c r="A809">
        <v>347</v>
      </c>
    </row>
    <row r="810" spans="1:1" x14ac:dyDescent="0.3">
      <c r="A810">
        <v>904</v>
      </c>
    </row>
    <row r="811" spans="1:1" x14ac:dyDescent="0.3">
      <c r="A811">
        <v>788</v>
      </c>
    </row>
    <row r="812" spans="1:1" x14ac:dyDescent="0.3">
      <c r="A812">
        <v>1380</v>
      </c>
    </row>
    <row r="813" spans="1:1" x14ac:dyDescent="0.3">
      <c r="A813">
        <v>2264</v>
      </c>
    </row>
    <row r="814" spans="1:1" x14ac:dyDescent="0.3">
      <c r="A814">
        <v>1162</v>
      </c>
    </row>
    <row r="815" spans="1:1" x14ac:dyDescent="0.3">
      <c r="A815">
        <v>212</v>
      </c>
    </row>
    <row r="816" spans="1:1" x14ac:dyDescent="0.3">
      <c r="A816">
        <v>10372</v>
      </c>
    </row>
    <row r="817" spans="1:1" x14ac:dyDescent="0.3">
      <c r="A817">
        <v>90</v>
      </c>
    </row>
    <row r="818" spans="1:1" x14ac:dyDescent="0.3">
      <c r="A818">
        <v>443</v>
      </c>
    </row>
    <row r="819" spans="1:1" x14ac:dyDescent="0.3">
      <c r="A819">
        <v>516</v>
      </c>
    </row>
    <row r="820" spans="1:1" x14ac:dyDescent="0.3">
      <c r="A820">
        <v>612</v>
      </c>
    </row>
    <row r="821" spans="1:1" x14ac:dyDescent="0.3">
      <c r="A821">
        <v>221</v>
      </c>
    </row>
    <row r="822" spans="1:1" x14ac:dyDescent="0.3">
      <c r="A822">
        <v>680</v>
      </c>
    </row>
    <row r="823" spans="1:1" x14ac:dyDescent="0.3">
      <c r="A823">
        <v>1976</v>
      </c>
    </row>
    <row r="824" spans="1:1" x14ac:dyDescent="0.3">
      <c r="A824">
        <v>184</v>
      </c>
    </row>
    <row r="825" spans="1:1" x14ac:dyDescent="0.3">
      <c r="A825">
        <v>1669</v>
      </c>
    </row>
    <row r="826" spans="1:1" x14ac:dyDescent="0.3">
      <c r="A826">
        <v>833</v>
      </c>
    </row>
    <row r="827" spans="1:1" x14ac:dyDescent="0.3">
      <c r="A827">
        <v>374</v>
      </c>
    </row>
    <row r="828" spans="1:1" x14ac:dyDescent="0.3">
      <c r="A828">
        <v>504</v>
      </c>
    </row>
    <row r="829" spans="1:1" x14ac:dyDescent="0.3">
      <c r="A829">
        <v>944</v>
      </c>
    </row>
    <row r="830" spans="1:1" x14ac:dyDescent="0.3">
      <c r="A830">
        <v>447</v>
      </c>
    </row>
    <row r="831" spans="1:1" x14ac:dyDescent="0.3">
      <c r="A831">
        <v>347</v>
      </c>
    </row>
    <row r="832" spans="1:1" x14ac:dyDescent="0.3">
      <c r="A832">
        <v>1437</v>
      </c>
    </row>
    <row r="833" spans="1:1" x14ac:dyDescent="0.3">
      <c r="A833">
        <v>8373</v>
      </c>
    </row>
    <row r="834" spans="1:1" x14ac:dyDescent="0.3">
      <c r="A834">
        <v>131</v>
      </c>
    </row>
    <row r="835" spans="1:1" x14ac:dyDescent="0.3">
      <c r="A835">
        <v>712</v>
      </c>
    </row>
    <row r="836" spans="1:1" x14ac:dyDescent="0.3">
      <c r="A836">
        <v>1067</v>
      </c>
    </row>
    <row r="837" spans="1:1" x14ac:dyDescent="0.3">
      <c r="A837">
        <v>1197</v>
      </c>
    </row>
    <row r="838" spans="1:1" x14ac:dyDescent="0.3">
      <c r="A838">
        <v>596</v>
      </c>
    </row>
    <row r="839" spans="1:1" x14ac:dyDescent="0.3">
      <c r="A839">
        <v>142</v>
      </c>
    </row>
    <row r="840" spans="1:1" x14ac:dyDescent="0.3">
      <c r="A840">
        <v>284</v>
      </c>
    </row>
    <row r="841" spans="1:1" x14ac:dyDescent="0.3">
      <c r="A841">
        <v>581</v>
      </c>
    </row>
    <row r="842" spans="1:1" x14ac:dyDescent="0.3">
      <c r="A842">
        <v>160</v>
      </c>
    </row>
    <row r="843" spans="1:1" x14ac:dyDescent="0.3">
      <c r="A843">
        <v>1734</v>
      </c>
    </row>
    <row r="844" spans="1:1" x14ac:dyDescent="0.3">
      <c r="A844">
        <v>899</v>
      </c>
    </row>
    <row r="845" spans="1:1" x14ac:dyDescent="0.3">
      <c r="A845">
        <v>197</v>
      </c>
    </row>
    <row r="846" spans="1:1" x14ac:dyDescent="0.3">
      <c r="A846">
        <v>284</v>
      </c>
    </row>
    <row r="847" spans="1:1" x14ac:dyDescent="0.3">
      <c r="A847">
        <v>2519</v>
      </c>
    </row>
    <row r="848" spans="1:1" x14ac:dyDescent="0.3">
      <c r="A848">
        <v>661</v>
      </c>
    </row>
    <row r="849" spans="1:1" x14ac:dyDescent="0.3">
      <c r="A849">
        <v>261</v>
      </c>
    </row>
    <row r="850" spans="1:1" x14ac:dyDescent="0.3">
      <c r="A850">
        <v>955</v>
      </c>
    </row>
    <row r="851" spans="1:1" x14ac:dyDescent="0.3">
      <c r="A851">
        <v>887</v>
      </c>
    </row>
    <row r="852" spans="1:1" x14ac:dyDescent="0.3">
      <c r="A852">
        <v>3250</v>
      </c>
    </row>
    <row r="853" spans="1:1" x14ac:dyDescent="0.3">
      <c r="A853">
        <v>5774</v>
      </c>
    </row>
    <row r="854" spans="1:1" x14ac:dyDescent="0.3">
      <c r="A854">
        <v>410</v>
      </c>
    </row>
    <row r="855" spans="1:1" x14ac:dyDescent="0.3">
      <c r="A855">
        <v>657</v>
      </c>
    </row>
    <row r="856" spans="1:1" x14ac:dyDescent="0.3">
      <c r="A856">
        <v>1687</v>
      </c>
    </row>
    <row r="857" spans="1:1" x14ac:dyDescent="0.3">
      <c r="A857">
        <v>20054</v>
      </c>
    </row>
    <row r="858" spans="1:1" x14ac:dyDescent="0.3">
      <c r="A858">
        <v>329</v>
      </c>
    </row>
    <row r="859" spans="1:1" x14ac:dyDescent="0.3">
      <c r="A859">
        <v>89411</v>
      </c>
    </row>
    <row r="860" spans="1:1" x14ac:dyDescent="0.3">
      <c r="A860">
        <v>754</v>
      </c>
    </row>
    <row r="861" spans="1:1" x14ac:dyDescent="0.3">
      <c r="A861">
        <v>774</v>
      </c>
    </row>
    <row r="862" spans="1:1" x14ac:dyDescent="0.3">
      <c r="A862">
        <v>497</v>
      </c>
    </row>
    <row r="863" spans="1:1" x14ac:dyDescent="0.3">
      <c r="A863">
        <v>380</v>
      </c>
    </row>
    <row r="864" spans="1:1" x14ac:dyDescent="0.3">
      <c r="A864">
        <v>6068</v>
      </c>
    </row>
    <row r="865" spans="1:1" x14ac:dyDescent="0.3">
      <c r="A865">
        <v>306</v>
      </c>
    </row>
    <row r="866" spans="1:1" x14ac:dyDescent="0.3">
      <c r="A866">
        <v>1420</v>
      </c>
    </row>
    <row r="867" spans="1:1" x14ac:dyDescent="0.3">
      <c r="A867">
        <v>2071</v>
      </c>
    </row>
    <row r="868" spans="1:1" x14ac:dyDescent="0.3">
      <c r="A868">
        <v>1742</v>
      </c>
    </row>
    <row r="869" spans="1:1" x14ac:dyDescent="0.3">
      <c r="A869">
        <v>505</v>
      </c>
    </row>
    <row r="870" spans="1:1" x14ac:dyDescent="0.3">
      <c r="A870">
        <v>765</v>
      </c>
    </row>
    <row r="871" spans="1:1" x14ac:dyDescent="0.3">
      <c r="A871">
        <v>171</v>
      </c>
    </row>
    <row r="872" spans="1:1" x14ac:dyDescent="0.3">
      <c r="A872">
        <v>1930</v>
      </c>
    </row>
    <row r="873" spans="1:1" x14ac:dyDescent="0.3">
      <c r="A873">
        <v>1991</v>
      </c>
    </row>
    <row r="874" spans="1:1" x14ac:dyDescent="0.3">
      <c r="A874">
        <v>617</v>
      </c>
    </row>
    <row r="875" spans="1:1" x14ac:dyDescent="0.3">
      <c r="A875">
        <v>1470</v>
      </c>
    </row>
    <row r="876" spans="1:1" x14ac:dyDescent="0.3">
      <c r="A876">
        <v>2531</v>
      </c>
    </row>
    <row r="877" spans="1:1" x14ac:dyDescent="0.3">
      <c r="A877">
        <v>1240</v>
      </c>
    </row>
    <row r="878" spans="1:1" x14ac:dyDescent="0.3">
      <c r="A878">
        <v>331</v>
      </c>
    </row>
    <row r="879" spans="1:1" x14ac:dyDescent="0.3">
      <c r="A879">
        <v>451</v>
      </c>
    </row>
    <row r="880" spans="1:1" x14ac:dyDescent="0.3">
      <c r="A880">
        <v>554</v>
      </c>
    </row>
    <row r="881" spans="1:1" x14ac:dyDescent="0.3">
      <c r="A881">
        <v>510</v>
      </c>
    </row>
    <row r="882" spans="1:1" x14ac:dyDescent="0.3">
      <c r="A882">
        <v>802</v>
      </c>
    </row>
    <row r="883" spans="1:1" x14ac:dyDescent="0.3">
      <c r="A883">
        <v>549</v>
      </c>
    </row>
    <row r="884" spans="1:1" x14ac:dyDescent="0.3">
      <c r="A884">
        <v>1926</v>
      </c>
    </row>
    <row r="885" spans="1:1" x14ac:dyDescent="0.3">
      <c r="A885">
        <v>1055</v>
      </c>
    </row>
    <row r="886" spans="1:1" x14ac:dyDescent="0.3">
      <c r="A886">
        <v>325</v>
      </c>
    </row>
    <row r="887" spans="1:1" x14ac:dyDescent="0.3">
      <c r="A887">
        <v>444</v>
      </c>
    </row>
    <row r="888" spans="1:1" x14ac:dyDescent="0.3">
      <c r="A888">
        <v>991</v>
      </c>
    </row>
    <row r="889" spans="1:1" x14ac:dyDescent="0.3">
      <c r="A889">
        <v>83</v>
      </c>
    </row>
    <row r="890" spans="1:1" x14ac:dyDescent="0.3">
      <c r="A890">
        <v>481</v>
      </c>
    </row>
    <row r="891" spans="1:1" x14ac:dyDescent="0.3">
      <c r="A891">
        <v>811</v>
      </c>
    </row>
    <row r="892" spans="1:1" x14ac:dyDescent="0.3">
      <c r="A892">
        <v>1235</v>
      </c>
    </row>
    <row r="893" spans="1:1" x14ac:dyDescent="0.3">
      <c r="A893">
        <v>401</v>
      </c>
    </row>
    <row r="894" spans="1:1" x14ac:dyDescent="0.3">
      <c r="A894">
        <v>34812</v>
      </c>
    </row>
    <row r="895" spans="1:1" x14ac:dyDescent="0.3">
      <c r="A895">
        <v>1015</v>
      </c>
    </row>
    <row r="896" spans="1:1" x14ac:dyDescent="0.3">
      <c r="A896">
        <v>124</v>
      </c>
    </row>
    <row r="897" spans="1:1" x14ac:dyDescent="0.3">
      <c r="A897">
        <v>3048</v>
      </c>
    </row>
    <row r="898" spans="1:1" x14ac:dyDescent="0.3">
      <c r="A898">
        <v>937</v>
      </c>
    </row>
    <row r="899" spans="1:1" x14ac:dyDescent="0.3">
      <c r="A899">
        <v>91</v>
      </c>
    </row>
    <row r="900" spans="1:1" x14ac:dyDescent="0.3">
      <c r="A900">
        <v>427</v>
      </c>
    </row>
    <row r="901" spans="1:1" x14ac:dyDescent="0.3">
      <c r="A901">
        <v>4566</v>
      </c>
    </row>
    <row r="902" spans="1:1" x14ac:dyDescent="0.3">
      <c r="A902">
        <v>150</v>
      </c>
    </row>
    <row r="903" spans="1:1" x14ac:dyDescent="0.3">
      <c r="A903">
        <v>2096</v>
      </c>
    </row>
    <row r="904" spans="1:1" x14ac:dyDescent="0.3">
      <c r="A904">
        <v>484</v>
      </c>
    </row>
    <row r="905" spans="1:1" x14ac:dyDescent="0.3">
      <c r="A905">
        <v>1558</v>
      </c>
    </row>
    <row r="906" spans="1:1" x14ac:dyDescent="0.3">
      <c r="A906">
        <v>680</v>
      </c>
    </row>
    <row r="907" spans="1:1" x14ac:dyDescent="0.3">
      <c r="A907">
        <v>5414</v>
      </c>
    </row>
    <row r="908" spans="1:1" x14ac:dyDescent="0.3">
      <c r="A908">
        <v>422</v>
      </c>
    </row>
    <row r="909" spans="1:1" x14ac:dyDescent="0.3">
      <c r="A909">
        <v>301</v>
      </c>
    </row>
    <row r="910" spans="1:1" x14ac:dyDescent="0.3">
      <c r="A910">
        <v>528</v>
      </c>
    </row>
    <row r="911" spans="1:1" x14ac:dyDescent="0.3">
      <c r="A911">
        <v>457</v>
      </c>
    </row>
    <row r="912" spans="1:1" x14ac:dyDescent="0.3">
      <c r="A912">
        <v>325</v>
      </c>
    </row>
    <row r="913" spans="1:1" x14ac:dyDescent="0.3">
      <c r="A913">
        <v>1495</v>
      </c>
    </row>
    <row r="914" spans="1:1" x14ac:dyDescent="0.3">
      <c r="A914">
        <v>451</v>
      </c>
    </row>
    <row r="915" spans="1:1" x14ac:dyDescent="0.3">
      <c r="A915">
        <v>1015</v>
      </c>
    </row>
    <row r="916" spans="1:1" x14ac:dyDescent="0.3">
      <c r="A916">
        <v>357</v>
      </c>
    </row>
    <row r="917" spans="1:1" x14ac:dyDescent="0.3">
      <c r="A917">
        <v>1062</v>
      </c>
    </row>
    <row r="918" spans="1:1" x14ac:dyDescent="0.3">
      <c r="A918">
        <v>339</v>
      </c>
    </row>
    <row r="919" spans="1:1" x14ac:dyDescent="0.3">
      <c r="A919">
        <v>190</v>
      </c>
    </row>
    <row r="920" spans="1:1" x14ac:dyDescent="0.3">
      <c r="A920">
        <v>210</v>
      </c>
    </row>
    <row r="921" spans="1:1" x14ac:dyDescent="0.3">
      <c r="A921">
        <v>695</v>
      </c>
    </row>
    <row r="922" spans="1:1" x14ac:dyDescent="0.3">
      <c r="A922">
        <v>2421</v>
      </c>
    </row>
    <row r="923" spans="1:1" x14ac:dyDescent="0.3">
      <c r="A923">
        <v>352</v>
      </c>
    </row>
    <row r="924" spans="1:1" x14ac:dyDescent="0.3">
      <c r="A924">
        <v>518</v>
      </c>
    </row>
    <row r="925" spans="1:1" x14ac:dyDescent="0.3">
      <c r="A925">
        <v>446</v>
      </c>
    </row>
    <row r="926" spans="1:1" x14ac:dyDescent="0.3">
      <c r="A926">
        <v>533</v>
      </c>
    </row>
    <row r="927" spans="1:1" x14ac:dyDescent="0.3">
      <c r="A927">
        <v>1471</v>
      </c>
    </row>
    <row r="928" spans="1:1" x14ac:dyDescent="0.3">
      <c r="A928">
        <v>739</v>
      </c>
    </row>
    <row r="929" spans="1:1" x14ac:dyDescent="0.3">
      <c r="A929">
        <v>2012</v>
      </c>
    </row>
    <row r="930" spans="1:1" x14ac:dyDescent="0.3">
      <c r="A930">
        <v>1657</v>
      </c>
    </row>
    <row r="931" spans="1:1" x14ac:dyDescent="0.3">
      <c r="A931">
        <v>1212</v>
      </c>
    </row>
    <row r="932" spans="1:1" x14ac:dyDescent="0.3">
      <c r="A932">
        <v>847</v>
      </c>
    </row>
    <row r="933" spans="1:1" x14ac:dyDescent="0.3">
      <c r="A933">
        <v>707</v>
      </c>
    </row>
    <row r="934" spans="1:1" x14ac:dyDescent="0.3">
      <c r="A934">
        <v>4707</v>
      </c>
    </row>
    <row r="935" spans="1:1" x14ac:dyDescent="0.3">
      <c r="A935">
        <v>720</v>
      </c>
    </row>
    <row r="936" spans="1:1" x14ac:dyDescent="0.3">
      <c r="A936">
        <v>344</v>
      </c>
    </row>
    <row r="937" spans="1:1" x14ac:dyDescent="0.3">
      <c r="A937">
        <v>296</v>
      </c>
    </row>
    <row r="938" spans="1:1" x14ac:dyDescent="0.3">
      <c r="A938">
        <v>545</v>
      </c>
    </row>
    <row r="939" spans="1:1" x14ac:dyDescent="0.3">
      <c r="A939">
        <v>313</v>
      </c>
    </row>
    <row r="940" spans="1:1" x14ac:dyDescent="0.3">
      <c r="A940">
        <v>734</v>
      </c>
    </row>
    <row r="941" spans="1:1" x14ac:dyDescent="0.3">
      <c r="A941">
        <v>873</v>
      </c>
    </row>
    <row r="942" spans="1:1" x14ac:dyDescent="0.3">
      <c r="A942">
        <v>1181</v>
      </c>
    </row>
    <row r="943" spans="1:1" x14ac:dyDescent="0.3">
      <c r="A943">
        <v>84</v>
      </c>
    </row>
    <row r="944" spans="1:1" x14ac:dyDescent="0.3">
      <c r="A944">
        <v>1465</v>
      </c>
    </row>
    <row r="945" spans="1:1" x14ac:dyDescent="0.3">
      <c r="A945">
        <v>1315</v>
      </c>
    </row>
    <row r="946" spans="1:1" x14ac:dyDescent="0.3">
      <c r="A946">
        <v>185</v>
      </c>
    </row>
    <row r="947" spans="1:1" x14ac:dyDescent="0.3">
      <c r="A947">
        <v>1401</v>
      </c>
    </row>
    <row r="948" spans="1:1" x14ac:dyDescent="0.3">
      <c r="A948">
        <v>2269</v>
      </c>
    </row>
    <row r="949" spans="1:1" x14ac:dyDescent="0.3">
      <c r="A949">
        <v>653</v>
      </c>
    </row>
    <row r="950" spans="1:1" x14ac:dyDescent="0.3">
      <c r="A950">
        <v>1087</v>
      </c>
    </row>
    <row r="951" spans="1:1" x14ac:dyDescent="0.3">
      <c r="A951">
        <v>219</v>
      </c>
    </row>
    <row r="952" spans="1:1" x14ac:dyDescent="0.3">
      <c r="A952">
        <v>228</v>
      </c>
    </row>
    <row r="953" spans="1:1" x14ac:dyDescent="0.3">
      <c r="A953">
        <v>177</v>
      </c>
    </row>
    <row r="954" spans="1:1" x14ac:dyDescent="0.3">
      <c r="A954">
        <v>593</v>
      </c>
    </row>
    <row r="955" spans="1:1" x14ac:dyDescent="0.3">
      <c r="A955">
        <v>306</v>
      </c>
    </row>
    <row r="956" spans="1:1" x14ac:dyDescent="0.3">
      <c r="A956">
        <v>291</v>
      </c>
    </row>
    <row r="957" spans="1:1" x14ac:dyDescent="0.3">
      <c r="A957">
        <v>708</v>
      </c>
    </row>
    <row r="958" spans="1:1" x14ac:dyDescent="0.3">
      <c r="A958">
        <v>324</v>
      </c>
    </row>
    <row r="959" spans="1:1" x14ac:dyDescent="0.3">
      <c r="A959">
        <v>568</v>
      </c>
    </row>
    <row r="960" spans="1:1" x14ac:dyDescent="0.3">
      <c r="A960">
        <v>326</v>
      </c>
    </row>
    <row r="961" spans="1:1" x14ac:dyDescent="0.3">
      <c r="A961">
        <v>341</v>
      </c>
    </row>
    <row r="962" spans="1:1" x14ac:dyDescent="0.3">
      <c r="A962">
        <v>1511</v>
      </c>
    </row>
    <row r="963" spans="1:1" x14ac:dyDescent="0.3">
      <c r="A963">
        <v>408</v>
      </c>
    </row>
    <row r="964" spans="1:1" x14ac:dyDescent="0.3">
      <c r="A964">
        <v>726</v>
      </c>
    </row>
    <row r="965" spans="1:1" x14ac:dyDescent="0.3">
      <c r="A965">
        <v>712</v>
      </c>
    </row>
    <row r="966" spans="1:1" x14ac:dyDescent="0.3">
      <c r="A966">
        <v>1450</v>
      </c>
    </row>
    <row r="967" spans="1:1" x14ac:dyDescent="0.3">
      <c r="A967">
        <v>27682</v>
      </c>
    </row>
    <row r="968" spans="1:1" x14ac:dyDescent="0.3">
      <c r="A968">
        <v>1367</v>
      </c>
    </row>
    <row r="969" spans="1:1" x14ac:dyDescent="0.3">
      <c r="A969">
        <v>487</v>
      </c>
    </row>
    <row r="970" spans="1:1" x14ac:dyDescent="0.3">
      <c r="A970">
        <v>270</v>
      </c>
    </row>
    <row r="971" spans="1:1" x14ac:dyDescent="0.3">
      <c r="A971">
        <v>123</v>
      </c>
    </row>
    <row r="972" spans="1:1" x14ac:dyDescent="0.3">
      <c r="A972">
        <v>406</v>
      </c>
    </row>
    <row r="973" spans="1:1" x14ac:dyDescent="0.3">
      <c r="A973">
        <v>672</v>
      </c>
    </row>
    <row r="974" spans="1:1" x14ac:dyDescent="0.3">
      <c r="A974">
        <v>11685</v>
      </c>
    </row>
    <row r="975" spans="1:1" x14ac:dyDescent="0.3">
      <c r="A975">
        <v>1319</v>
      </c>
    </row>
    <row r="976" spans="1:1" x14ac:dyDescent="0.3">
      <c r="A976">
        <v>1506</v>
      </c>
    </row>
    <row r="977" spans="1:1" x14ac:dyDescent="0.3">
      <c r="A977">
        <v>231</v>
      </c>
    </row>
    <row r="978" spans="1:1" x14ac:dyDescent="0.3">
      <c r="A978">
        <v>602</v>
      </c>
    </row>
    <row r="979" spans="1:1" x14ac:dyDescent="0.3">
      <c r="A979">
        <v>710</v>
      </c>
    </row>
    <row r="980" spans="1:1" x14ac:dyDescent="0.3">
      <c r="A980">
        <v>1256</v>
      </c>
    </row>
    <row r="981" spans="1:1" x14ac:dyDescent="0.3">
      <c r="A981">
        <v>1233</v>
      </c>
    </row>
    <row r="982" spans="1:1" x14ac:dyDescent="0.3">
      <c r="A982">
        <v>900</v>
      </c>
    </row>
    <row r="983" spans="1:1" x14ac:dyDescent="0.3">
      <c r="A983">
        <v>390</v>
      </c>
    </row>
    <row r="984" spans="1:1" x14ac:dyDescent="0.3">
      <c r="A984">
        <v>3850</v>
      </c>
    </row>
    <row r="985" spans="1:1" x14ac:dyDescent="0.3">
      <c r="A985">
        <v>1508</v>
      </c>
    </row>
    <row r="986" spans="1:1" x14ac:dyDescent="0.3">
      <c r="A986">
        <v>618</v>
      </c>
    </row>
    <row r="987" spans="1:1" x14ac:dyDescent="0.3">
      <c r="A987">
        <v>380</v>
      </c>
    </row>
    <row r="988" spans="1:1" x14ac:dyDescent="0.3">
      <c r="A988">
        <v>1071</v>
      </c>
    </row>
    <row r="989" spans="1:1" x14ac:dyDescent="0.3">
      <c r="A989">
        <v>365</v>
      </c>
    </row>
    <row r="990" spans="1:1" x14ac:dyDescent="0.3">
      <c r="A990">
        <v>4910</v>
      </c>
    </row>
    <row r="991" spans="1:1" x14ac:dyDescent="0.3">
      <c r="A991">
        <v>552</v>
      </c>
    </row>
    <row r="992" spans="1:1" x14ac:dyDescent="0.3">
      <c r="A992">
        <v>2092</v>
      </c>
    </row>
    <row r="993" spans="1:1" x14ac:dyDescent="0.3">
      <c r="A993">
        <v>1397</v>
      </c>
    </row>
    <row r="994" spans="1:1" x14ac:dyDescent="0.3">
      <c r="A994">
        <v>1668</v>
      </c>
    </row>
    <row r="995" spans="1:1" x14ac:dyDescent="0.3">
      <c r="A995">
        <v>675</v>
      </c>
    </row>
    <row r="996" spans="1:1" x14ac:dyDescent="0.3">
      <c r="A996">
        <v>1417</v>
      </c>
    </row>
    <row r="997" spans="1:1" x14ac:dyDescent="0.3">
      <c r="A997">
        <v>363</v>
      </c>
    </row>
    <row r="998" spans="1:1" x14ac:dyDescent="0.3">
      <c r="A998">
        <v>154</v>
      </c>
    </row>
    <row r="999" spans="1:1" x14ac:dyDescent="0.3">
      <c r="A999">
        <v>1495</v>
      </c>
    </row>
    <row r="1000" spans="1:1" x14ac:dyDescent="0.3">
      <c r="A1000">
        <v>210</v>
      </c>
    </row>
    <row r="1001" spans="1:1" x14ac:dyDescent="0.3">
      <c r="A1001">
        <v>1641</v>
      </c>
    </row>
    <row r="1002" spans="1:1" x14ac:dyDescent="0.3">
      <c r="A1002">
        <v>377</v>
      </c>
    </row>
    <row r="1003" spans="1:1" x14ac:dyDescent="0.3">
      <c r="A1003">
        <v>4218</v>
      </c>
    </row>
    <row r="1004" spans="1:1" x14ac:dyDescent="0.3">
      <c r="A1004">
        <v>607</v>
      </c>
    </row>
    <row r="1005" spans="1:1" x14ac:dyDescent="0.3">
      <c r="A1005">
        <v>1279</v>
      </c>
    </row>
    <row r="1006" spans="1:1" x14ac:dyDescent="0.3">
      <c r="A1006">
        <v>4449</v>
      </c>
    </row>
    <row r="1007" spans="1:1" x14ac:dyDescent="0.3">
      <c r="A1007">
        <v>591</v>
      </c>
    </row>
    <row r="1008" spans="1:1" x14ac:dyDescent="0.3">
      <c r="A1008">
        <v>441</v>
      </c>
    </row>
    <row r="1009" spans="1:1" x14ac:dyDescent="0.3">
      <c r="A1009">
        <v>452</v>
      </c>
    </row>
    <row r="1010" spans="1:1" x14ac:dyDescent="0.3">
      <c r="A1010">
        <v>1193</v>
      </c>
    </row>
    <row r="1011" spans="1:1" x14ac:dyDescent="0.3">
      <c r="A1011">
        <v>579</v>
      </c>
    </row>
    <row r="1012" spans="1:1" x14ac:dyDescent="0.3">
      <c r="A1012">
        <v>6322</v>
      </c>
    </row>
    <row r="1013" spans="1:1" x14ac:dyDescent="0.3">
      <c r="A1013">
        <v>1294</v>
      </c>
    </row>
    <row r="1014" spans="1:1" x14ac:dyDescent="0.3">
      <c r="A1014">
        <v>2056</v>
      </c>
    </row>
    <row r="1015" spans="1:1" x14ac:dyDescent="0.3">
      <c r="A1015">
        <v>1660</v>
      </c>
    </row>
    <row r="1016" spans="1:1" x14ac:dyDescent="0.3">
      <c r="A1016">
        <v>221</v>
      </c>
    </row>
    <row r="1017" spans="1:1" x14ac:dyDescent="0.3">
      <c r="A1017">
        <v>1126</v>
      </c>
    </row>
    <row r="1018" spans="1:1" x14ac:dyDescent="0.3">
      <c r="A1018">
        <v>332</v>
      </c>
    </row>
    <row r="1019" spans="1:1" x14ac:dyDescent="0.3">
      <c r="A1019">
        <v>2425</v>
      </c>
    </row>
    <row r="1020" spans="1:1" x14ac:dyDescent="0.3">
      <c r="A1020">
        <v>2039</v>
      </c>
    </row>
    <row r="1021" spans="1:1" x14ac:dyDescent="0.3">
      <c r="A1021">
        <v>1606</v>
      </c>
    </row>
    <row r="1022" spans="1:1" x14ac:dyDescent="0.3">
      <c r="A1022">
        <v>636</v>
      </c>
    </row>
    <row r="1023" spans="1:1" x14ac:dyDescent="0.3">
      <c r="A1023">
        <v>901</v>
      </c>
    </row>
    <row r="1024" spans="1:1" x14ac:dyDescent="0.3">
      <c r="A1024">
        <v>907</v>
      </c>
    </row>
    <row r="1025" spans="1:1" x14ac:dyDescent="0.3">
      <c r="A1025">
        <v>1424</v>
      </c>
    </row>
    <row r="1026" spans="1:1" x14ac:dyDescent="0.3">
      <c r="A1026">
        <v>25986</v>
      </c>
    </row>
    <row r="1027" spans="1:1" x14ac:dyDescent="0.3">
      <c r="A1027">
        <v>271</v>
      </c>
    </row>
    <row r="1028" spans="1:1" x14ac:dyDescent="0.3">
      <c r="A1028">
        <v>671</v>
      </c>
    </row>
    <row r="1029" spans="1:1" x14ac:dyDescent="0.3">
      <c r="A1029">
        <v>19671</v>
      </c>
    </row>
    <row r="1030" spans="1:1" x14ac:dyDescent="0.3">
      <c r="A1030">
        <v>1055</v>
      </c>
    </row>
    <row r="1031" spans="1:1" x14ac:dyDescent="0.3">
      <c r="A1031">
        <v>1068</v>
      </c>
    </row>
    <row r="1032" spans="1:1" x14ac:dyDescent="0.3">
      <c r="A1032">
        <v>2245</v>
      </c>
    </row>
    <row r="1033" spans="1:1" x14ac:dyDescent="0.3">
      <c r="A1033">
        <v>3209</v>
      </c>
    </row>
    <row r="1034" spans="1:1" x14ac:dyDescent="0.3">
      <c r="A1034">
        <v>523</v>
      </c>
    </row>
    <row r="1035" spans="1:1" x14ac:dyDescent="0.3">
      <c r="A1035">
        <v>966</v>
      </c>
    </row>
    <row r="1036" spans="1:1" x14ac:dyDescent="0.3">
      <c r="A1036">
        <v>332</v>
      </c>
    </row>
    <row r="1037" spans="1:1" x14ac:dyDescent="0.3">
      <c r="A1037">
        <v>1849</v>
      </c>
    </row>
    <row r="1038" spans="1:1" x14ac:dyDescent="0.3">
      <c r="A1038">
        <v>700</v>
      </c>
    </row>
    <row r="1039" spans="1:1" x14ac:dyDescent="0.3">
      <c r="A1039">
        <v>1257</v>
      </c>
    </row>
    <row r="1040" spans="1:1" x14ac:dyDescent="0.3">
      <c r="A1040">
        <v>1212</v>
      </c>
    </row>
    <row r="1041" spans="1:1" x14ac:dyDescent="0.3">
      <c r="A1041">
        <v>160</v>
      </c>
    </row>
    <row r="1042" spans="1:1" x14ac:dyDescent="0.3">
      <c r="A1042">
        <v>759</v>
      </c>
    </row>
    <row r="1043" spans="1:1" x14ac:dyDescent="0.3">
      <c r="A1043">
        <v>1965</v>
      </c>
    </row>
    <row r="1044" spans="1:1" x14ac:dyDescent="0.3">
      <c r="A1044">
        <v>1791</v>
      </c>
    </row>
    <row r="1045" spans="1:1" x14ac:dyDescent="0.3">
      <c r="A1045">
        <v>330</v>
      </c>
    </row>
    <row r="1046" spans="1:1" x14ac:dyDescent="0.3">
      <c r="A1046">
        <v>3407</v>
      </c>
    </row>
    <row r="1047" spans="1:1" x14ac:dyDescent="0.3">
      <c r="A1047">
        <v>1190</v>
      </c>
    </row>
    <row r="1048" spans="1:1" x14ac:dyDescent="0.3">
      <c r="A1048">
        <v>43818</v>
      </c>
    </row>
    <row r="1049" spans="1:1" x14ac:dyDescent="0.3">
      <c r="A1049">
        <v>986</v>
      </c>
    </row>
    <row r="1050" spans="1:1" x14ac:dyDescent="0.3">
      <c r="A1050">
        <v>880</v>
      </c>
    </row>
    <row r="1051" spans="1:1" x14ac:dyDescent="0.3">
      <c r="A1051">
        <v>2168</v>
      </c>
    </row>
    <row r="1052" spans="1:1" x14ac:dyDescent="0.3">
      <c r="A1052">
        <v>149</v>
      </c>
    </row>
    <row r="1053" spans="1:1" x14ac:dyDescent="0.3">
      <c r="A1053">
        <v>359</v>
      </c>
    </row>
    <row r="1054" spans="1:1" x14ac:dyDescent="0.3">
      <c r="A1054">
        <v>1227</v>
      </c>
    </row>
    <row r="1055" spans="1:1" x14ac:dyDescent="0.3">
      <c r="A1055">
        <v>7952</v>
      </c>
    </row>
    <row r="1056" spans="1:1" x14ac:dyDescent="0.3">
      <c r="A1056">
        <v>206</v>
      </c>
    </row>
    <row r="1057" spans="1:1" x14ac:dyDescent="0.3">
      <c r="A1057">
        <v>454</v>
      </c>
    </row>
    <row r="1058" spans="1:1" x14ac:dyDescent="0.3">
      <c r="A1058">
        <v>880</v>
      </c>
    </row>
    <row r="1059" spans="1:1" x14ac:dyDescent="0.3">
      <c r="A1059">
        <v>3625</v>
      </c>
    </row>
    <row r="1060" spans="1:1" x14ac:dyDescent="0.3">
      <c r="A1060">
        <v>628</v>
      </c>
    </row>
    <row r="1061" spans="1:1" x14ac:dyDescent="0.3">
      <c r="A1061">
        <v>2894</v>
      </c>
    </row>
    <row r="1062" spans="1:1" x14ac:dyDescent="0.3">
      <c r="A1062">
        <v>1996</v>
      </c>
    </row>
    <row r="1063" spans="1:1" x14ac:dyDescent="0.3">
      <c r="A1063">
        <v>14810</v>
      </c>
    </row>
    <row r="1064" spans="1:1" x14ac:dyDescent="0.3">
      <c r="A1064">
        <v>1610</v>
      </c>
    </row>
    <row r="1065" spans="1:1" x14ac:dyDescent="0.3">
      <c r="A1065">
        <v>453</v>
      </c>
    </row>
    <row r="1066" spans="1:1" x14ac:dyDescent="0.3">
      <c r="A1066">
        <v>719</v>
      </c>
    </row>
    <row r="1067" spans="1:1" x14ac:dyDescent="0.3">
      <c r="A1067">
        <v>508</v>
      </c>
    </row>
    <row r="1068" spans="1:1" x14ac:dyDescent="0.3">
      <c r="A1068">
        <v>3899</v>
      </c>
    </row>
    <row r="1069" spans="1:1" x14ac:dyDescent="0.3">
      <c r="A1069">
        <v>130</v>
      </c>
    </row>
    <row r="1070" spans="1:1" x14ac:dyDescent="0.3">
      <c r="A1070">
        <v>1588</v>
      </c>
    </row>
    <row r="1071" spans="1:1" x14ac:dyDescent="0.3">
      <c r="A1071">
        <v>378</v>
      </c>
    </row>
    <row r="1072" spans="1:1" x14ac:dyDescent="0.3">
      <c r="A1072">
        <v>542</v>
      </c>
    </row>
    <row r="1073" spans="1:1" x14ac:dyDescent="0.3">
      <c r="A1073">
        <v>2202</v>
      </c>
    </row>
    <row r="1074" spans="1:1" x14ac:dyDescent="0.3">
      <c r="A1074">
        <v>561</v>
      </c>
    </row>
    <row r="1075" spans="1:1" x14ac:dyDescent="0.3">
      <c r="A1075">
        <v>638</v>
      </c>
    </row>
    <row r="1076" spans="1:1" x14ac:dyDescent="0.3">
      <c r="A1076">
        <v>3977</v>
      </c>
    </row>
    <row r="1077" spans="1:1" x14ac:dyDescent="0.3">
      <c r="A1077">
        <v>1431</v>
      </c>
    </row>
    <row r="1078" spans="1:1" x14ac:dyDescent="0.3">
      <c r="A1078">
        <v>614</v>
      </c>
    </row>
    <row r="1079" spans="1:1" x14ac:dyDescent="0.3">
      <c r="A1079">
        <v>1015</v>
      </c>
    </row>
    <row r="1080" spans="1:1" x14ac:dyDescent="0.3">
      <c r="A1080">
        <v>3980</v>
      </c>
    </row>
    <row r="1081" spans="1:1" x14ac:dyDescent="0.3">
      <c r="A1081">
        <v>2821</v>
      </c>
    </row>
    <row r="1082" spans="1:1" x14ac:dyDescent="0.3">
      <c r="A1082">
        <v>1624</v>
      </c>
    </row>
    <row r="1083" spans="1:1" x14ac:dyDescent="0.3">
      <c r="A1083">
        <v>547</v>
      </c>
    </row>
    <row r="1084" spans="1:1" x14ac:dyDescent="0.3">
      <c r="A1084">
        <v>203</v>
      </c>
    </row>
    <row r="1085" spans="1:1" x14ac:dyDescent="0.3">
      <c r="A1085">
        <v>2153</v>
      </c>
    </row>
    <row r="1086" spans="1:1" x14ac:dyDescent="0.3">
      <c r="A1086">
        <v>3927</v>
      </c>
    </row>
    <row r="1087" spans="1:1" x14ac:dyDescent="0.3">
      <c r="A1087">
        <v>1365</v>
      </c>
    </row>
    <row r="1088" spans="1:1" x14ac:dyDescent="0.3">
      <c r="A1088">
        <v>2639</v>
      </c>
    </row>
    <row r="1089" spans="1:1" x14ac:dyDescent="0.3">
      <c r="A1089">
        <v>2307</v>
      </c>
    </row>
    <row r="1090" spans="1:1" x14ac:dyDescent="0.3">
      <c r="A1090">
        <v>1390</v>
      </c>
    </row>
    <row r="1091" spans="1:1" x14ac:dyDescent="0.3">
      <c r="A1091">
        <v>1514</v>
      </c>
    </row>
    <row r="1092" spans="1:1" x14ac:dyDescent="0.3">
      <c r="A1092">
        <v>921</v>
      </c>
    </row>
    <row r="1093" spans="1:1" x14ac:dyDescent="0.3">
      <c r="A1093">
        <v>87</v>
      </c>
    </row>
    <row r="1094" spans="1:1" x14ac:dyDescent="0.3">
      <c r="A1094">
        <v>1654</v>
      </c>
    </row>
    <row r="1095" spans="1:1" x14ac:dyDescent="0.3">
      <c r="A1095">
        <v>627</v>
      </c>
    </row>
    <row r="1096" spans="1:1" x14ac:dyDescent="0.3">
      <c r="A1096">
        <v>2015</v>
      </c>
    </row>
    <row r="1097" spans="1:1" x14ac:dyDescent="0.3">
      <c r="A1097">
        <v>2762</v>
      </c>
    </row>
    <row r="1098" spans="1:1" x14ac:dyDescent="0.3">
      <c r="A1098">
        <v>754</v>
      </c>
    </row>
    <row r="1099" spans="1:1" x14ac:dyDescent="0.3">
      <c r="A1099">
        <v>1330</v>
      </c>
    </row>
    <row r="1100" spans="1:1" x14ac:dyDescent="0.3">
      <c r="A1100">
        <v>751</v>
      </c>
    </row>
    <row r="1101" spans="1:1" x14ac:dyDescent="0.3">
      <c r="A1101">
        <v>1157</v>
      </c>
    </row>
    <row r="1102" spans="1:1" x14ac:dyDescent="0.3">
      <c r="A1102">
        <v>960</v>
      </c>
    </row>
    <row r="1103" spans="1:1" x14ac:dyDescent="0.3">
      <c r="A1103">
        <v>298</v>
      </c>
    </row>
    <row r="1104" spans="1:1" x14ac:dyDescent="0.3">
      <c r="A1104">
        <v>2645</v>
      </c>
    </row>
    <row r="1105" spans="1:1" x14ac:dyDescent="0.3">
      <c r="A1105">
        <v>224</v>
      </c>
    </row>
    <row r="1106" spans="1:1" x14ac:dyDescent="0.3">
      <c r="A1106">
        <v>6144</v>
      </c>
    </row>
    <row r="1107" spans="1:1" x14ac:dyDescent="0.3">
      <c r="A1107">
        <v>2532</v>
      </c>
    </row>
    <row r="1108" spans="1:1" x14ac:dyDescent="0.3">
      <c r="A1108">
        <v>239</v>
      </c>
    </row>
    <row r="1109" spans="1:1" x14ac:dyDescent="0.3">
      <c r="A1109">
        <v>3526</v>
      </c>
    </row>
    <row r="1110" spans="1:1" x14ac:dyDescent="0.3">
      <c r="A1110">
        <v>1086</v>
      </c>
    </row>
    <row r="1111" spans="1:1" x14ac:dyDescent="0.3">
      <c r="A1111">
        <v>566</v>
      </c>
    </row>
    <row r="1112" spans="1:1" x14ac:dyDescent="0.3">
      <c r="A1112">
        <v>1253</v>
      </c>
    </row>
    <row r="1113" spans="1:1" x14ac:dyDescent="0.3">
      <c r="A1113">
        <v>8180</v>
      </c>
    </row>
    <row r="1114" spans="1:1" x14ac:dyDescent="0.3">
      <c r="A1114">
        <v>363</v>
      </c>
    </row>
    <row r="1115" spans="1:1" x14ac:dyDescent="0.3">
      <c r="A1115">
        <v>190</v>
      </c>
    </row>
    <row r="1116" spans="1:1" x14ac:dyDescent="0.3">
      <c r="A1116">
        <v>1423</v>
      </c>
    </row>
    <row r="1117" spans="1:1" x14ac:dyDescent="0.3">
      <c r="A1117">
        <v>425</v>
      </c>
    </row>
    <row r="1118" spans="1:1" x14ac:dyDescent="0.3">
      <c r="A1118">
        <v>1251</v>
      </c>
    </row>
    <row r="1119" spans="1:1" x14ac:dyDescent="0.3">
      <c r="A1119">
        <v>1129</v>
      </c>
    </row>
    <row r="1120" spans="1:1" x14ac:dyDescent="0.3">
      <c r="A1120">
        <v>1643</v>
      </c>
    </row>
    <row r="1121" spans="1:1" x14ac:dyDescent="0.3">
      <c r="A1121">
        <v>2835</v>
      </c>
    </row>
    <row r="1122" spans="1:1" x14ac:dyDescent="0.3">
      <c r="A1122">
        <v>528</v>
      </c>
    </row>
    <row r="1123" spans="1:1" x14ac:dyDescent="0.3">
      <c r="A1123">
        <v>467</v>
      </c>
    </row>
    <row r="1124" spans="1:1" x14ac:dyDescent="0.3">
      <c r="A1124">
        <v>448</v>
      </c>
    </row>
    <row r="1125" spans="1:1" x14ac:dyDescent="0.3">
      <c r="A1125">
        <v>2040</v>
      </c>
    </row>
    <row r="1126" spans="1:1" x14ac:dyDescent="0.3">
      <c r="A1126">
        <v>250</v>
      </c>
    </row>
    <row r="1127" spans="1:1" x14ac:dyDescent="0.3">
      <c r="A1127">
        <v>103</v>
      </c>
    </row>
    <row r="1128" spans="1:1" x14ac:dyDescent="0.3">
      <c r="A1128">
        <v>922</v>
      </c>
    </row>
    <row r="1129" spans="1:1" x14ac:dyDescent="0.3">
      <c r="A1129">
        <v>518</v>
      </c>
    </row>
    <row r="1130" spans="1:1" x14ac:dyDescent="0.3">
      <c r="A1130">
        <v>4917</v>
      </c>
    </row>
    <row r="1131" spans="1:1" x14ac:dyDescent="0.3">
      <c r="A1131">
        <v>729</v>
      </c>
    </row>
    <row r="1132" spans="1:1" x14ac:dyDescent="0.3">
      <c r="A1132">
        <v>546</v>
      </c>
    </row>
    <row r="1133" spans="1:1" x14ac:dyDescent="0.3">
      <c r="A1133">
        <v>1437</v>
      </c>
    </row>
    <row r="1134" spans="1:1" x14ac:dyDescent="0.3">
      <c r="A1134">
        <v>230</v>
      </c>
    </row>
    <row r="1135" spans="1:1" x14ac:dyDescent="0.3">
      <c r="A1135">
        <v>721</v>
      </c>
    </row>
    <row r="1136" spans="1:1" x14ac:dyDescent="0.3">
      <c r="A1136">
        <v>681</v>
      </c>
    </row>
    <row r="1137" spans="1:1" x14ac:dyDescent="0.3">
      <c r="A1137">
        <v>1646</v>
      </c>
    </row>
    <row r="1138" spans="1:1" x14ac:dyDescent="0.3">
      <c r="A1138">
        <v>973</v>
      </c>
    </row>
    <row r="1139" spans="1:1" x14ac:dyDescent="0.3">
      <c r="A1139">
        <v>4992</v>
      </c>
    </row>
    <row r="1140" spans="1:1" x14ac:dyDescent="0.3">
      <c r="A1140">
        <v>168</v>
      </c>
    </row>
    <row r="1141" spans="1:1" x14ac:dyDescent="0.3">
      <c r="A1141">
        <v>3476</v>
      </c>
    </row>
    <row r="1142" spans="1:1" x14ac:dyDescent="0.3">
      <c r="A1142">
        <v>255</v>
      </c>
    </row>
    <row r="1143" spans="1:1" x14ac:dyDescent="0.3">
      <c r="A1143">
        <v>341</v>
      </c>
    </row>
    <row r="1144" spans="1:1" x14ac:dyDescent="0.3">
      <c r="A1144">
        <v>598</v>
      </c>
    </row>
    <row r="1145" spans="1:1" x14ac:dyDescent="0.3">
      <c r="A1145">
        <v>588</v>
      </c>
    </row>
    <row r="1146" spans="1:1" x14ac:dyDescent="0.3">
      <c r="A1146">
        <v>728</v>
      </c>
    </row>
    <row r="1147" spans="1:1" x14ac:dyDescent="0.3">
      <c r="A1147">
        <v>4726</v>
      </c>
    </row>
    <row r="1148" spans="1:1" x14ac:dyDescent="0.3">
      <c r="A1148">
        <v>1472</v>
      </c>
    </row>
    <row r="1149" spans="1:1" x14ac:dyDescent="0.3">
      <c r="A1149">
        <v>106</v>
      </c>
    </row>
    <row r="1150" spans="1:1" x14ac:dyDescent="0.3">
      <c r="A1150">
        <v>18175</v>
      </c>
    </row>
    <row r="1151" spans="1:1" x14ac:dyDescent="0.3">
      <c r="A1151">
        <v>977</v>
      </c>
    </row>
    <row r="1152" spans="1:1" x14ac:dyDescent="0.3">
      <c r="A1152">
        <v>157</v>
      </c>
    </row>
    <row r="1153" spans="1:1" x14ac:dyDescent="0.3">
      <c r="A1153">
        <v>442</v>
      </c>
    </row>
    <row r="1154" spans="1:1" x14ac:dyDescent="0.3">
      <c r="A1154">
        <v>186</v>
      </c>
    </row>
    <row r="1155" spans="1:1" x14ac:dyDescent="0.3">
      <c r="A1155">
        <v>2394</v>
      </c>
    </row>
    <row r="1156" spans="1:1" x14ac:dyDescent="0.3">
      <c r="A1156">
        <v>943</v>
      </c>
    </row>
    <row r="1157" spans="1:1" x14ac:dyDescent="0.3">
      <c r="A1157">
        <v>7751</v>
      </c>
    </row>
    <row r="1158" spans="1:1" x14ac:dyDescent="0.3">
      <c r="A1158">
        <v>247</v>
      </c>
    </row>
    <row r="1159" spans="1:1" x14ac:dyDescent="0.3">
      <c r="A1159">
        <v>107</v>
      </c>
    </row>
    <row r="1160" spans="1:1" x14ac:dyDescent="0.3">
      <c r="A1160">
        <v>262</v>
      </c>
    </row>
    <row r="1161" spans="1:1" x14ac:dyDescent="0.3">
      <c r="A1161">
        <v>601</v>
      </c>
    </row>
    <row r="1162" spans="1:1" x14ac:dyDescent="0.3">
      <c r="A1162">
        <v>396</v>
      </c>
    </row>
    <row r="1163" spans="1:1" x14ac:dyDescent="0.3">
      <c r="A1163">
        <v>1465</v>
      </c>
    </row>
    <row r="1164" spans="1:1" x14ac:dyDescent="0.3">
      <c r="A1164">
        <v>1527</v>
      </c>
    </row>
    <row r="1165" spans="1:1" x14ac:dyDescent="0.3">
      <c r="A1165">
        <v>137</v>
      </c>
    </row>
    <row r="1166" spans="1:1" x14ac:dyDescent="0.3">
      <c r="A1166">
        <v>2196</v>
      </c>
    </row>
    <row r="1167" spans="1:1" x14ac:dyDescent="0.3">
      <c r="A1167">
        <v>414</v>
      </c>
    </row>
    <row r="1168" spans="1:1" x14ac:dyDescent="0.3">
      <c r="A1168">
        <v>1255</v>
      </c>
    </row>
    <row r="1169" spans="1:1" x14ac:dyDescent="0.3">
      <c r="A1169">
        <v>414</v>
      </c>
    </row>
    <row r="1170" spans="1:1" x14ac:dyDescent="0.3">
      <c r="A1170">
        <v>878</v>
      </c>
    </row>
    <row r="1171" spans="1:1" x14ac:dyDescent="0.3">
      <c r="A1171">
        <v>881</v>
      </c>
    </row>
    <row r="1172" spans="1:1" x14ac:dyDescent="0.3">
      <c r="A1172">
        <v>15744</v>
      </c>
    </row>
    <row r="1173" spans="1:1" x14ac:dyDescent="0.3">
      <c r="A1173">
        <v>3407</v>
      </c>
    </row>
    <row r="1174" spans="1:1" x14ac:dyDescent="0.3">
      <c r="A1174">
        <v>1176</v>
      </c>
    </row>
    <row r="1175" spans="1:1" x14ac:dyDescent="0.3">
      <c r="A1175">
        <v>1559</v>
      </c>
    </row>
    <row r="1176" spans="1:1" x14ac:dyDescent="0.3">
      <c r="A1176">
        <v>2644</v>
      </c>
    </row>
    <row r="1177" spans="1:1" x14ac:dyDescent="0.3">
      <c r="A1177">
        <v>746</v>
      </c>
    </row>
    <row r="1178" spans="1:1" x14ac:dyDescent="0.3">
      <c r="A1178">
        <v>577</v>
      </c>
    </row>
    <row r="1179" spans="1:1" x14ac:dyDescent="0.3">
      <c r="A1179">
        <v>2034</v>
      </c>
    </row>
    <row r="1180" spans="1:1" x14ac:dyDescent="0.3">
      <c r="A1180">
        <v>289</v>
      </c>
    </row>
    <row r="1181" spans="1:1" x14ac:dyDescent="0.3">
      <c r="A1181">
        <v>420</v>
      </c>
    </row>
    <row r="1182" spans="1:1" x14ac:dyDescent="0.3">
      <c r="A1182">
        <v>757</v>
      </c>
    </row>
    <row r="1183" spans="1:1" x14ac:dyDescent="0.3">
      <c r="A1183">
        <v>1384</v>
      </c>
    </row>
    <row r="1184" spans="1:1" x14ac:dyDescent="0.3">
      <c r="A1184">
        <v>1264</v>
      </c>
    </row>
    <row r="1185" spans="1:1" x14ac:dyDescent="0.3">
      <c r="A1185">
        <v>4816</v>
      </c>
    </row>
    <row r="1186" spans="1:1" x14ac:dyDescent="0.3">
      <c r="A1186">
        <v>771</v>
      </c>
    </row>
    <row r="1187" spans="1:1" x14ac:dyDescent="0.3">
      <c r="A1187">
        <v>392</v>
      </c>
    </row>
    <row r="1188" spans="1:1" x14ac:dyDescent="0.3">
      <c r="A1188">
        <v>211</v>
      </c>
    </row>
    <row r="1189" spans="1:1" x14ac:dyDescent="0.3">
      <c r="A1189">
        <v>1702</v>
      </c>
    </row>
    <row r="1190" spans="1:1" x14ac:dyDescent="0.3">
      <c r="A1190">
        <v>1268</v>
      </c>
    </row>
    <row r="1191" spans="1:1" x14ac:dyDescent="0.3">
      <c r="A1191">
        <v>435</v>
      </c>
    </row>
    <row r="1192" spans="1:1" x14ac:dyDescent="0.3">
      <c r="A1192">
        <v>2106</v>
      </c>
    </row>
    <row r="1193" spans="1:1" x14ac:dyDescent="0.3">
      <c r="A1193">
        <v>30332</v>
      </c>
    </row>
    <row r="1194" spans="1:1" x14ac:dyDescent="0.3">
      <c r="A1194">
        <v>1220</v>
      </c>
    </row>
    <row r="1195" spans="1:1" x14ac:dyDescent="0.3">
      <c r="A1195">
        <v>6777</v>
      </c>
    </row>
    <row r="1196" spans="1:1" x14ac:dyDescent="0.3">
      <c r="A1196">
        <v>264</v>
      </c>
    </row>
    <row r="1197" spans="1:1" x14ac:dyDescent="0.3">
      <c r="A1197">
        <v>1751</v>
      </c>
    </row>
    <row r="1198" spans="1:1" x14ac:dyDescent="0.3">
      <c r="A1198">
        <v>335</v>
      </c>
    </row>
    <row r="1199" spans="1:1" x14ac:dyDescent="0.3">
      <c r="A1199">
        <v>248</v>
      </c>
    </row>
    <row r="1200" spans="1:1" x14ac:dyDescent="0.3">
      <c r="A1200">
        <v>626</v>
      </c>
    </row>
    <row r="1201" spans="1:1" x14ac:dyDescent="0.3">
      <c r="A1201">
        <v>34102</v>
      </c>
    </row>
    <row r="1202" spans="1:1" x14ac:dyDescent="0.3">
      <c r="A1202">
        <v>1294</v>
      </c>
    </row>
    <row r="1203" spans="1:1" x14ac:dyDescent="0.3">
      <c r="A1203">
        <v>892</v>
      </c>
    </row>
    <row r="1204" spans="1:1" x14ac:dyDescent="0.3">
      <c r="A1204">
        <v>348</v>
      </c>
    </row>
    <row r="1205" spans="1:1" x14ac:dyDescent="0.3">
      <c r="A1205">
        <v>1359</v>
      </c>
    </row>
    <row r="1206" spans="1:1" x14ac:dyDescent="0.3">
      <c r="A1206">
        <v>2072</v>
      </c>
    </row>
    <row r="1207" spans="1:1" x14ac:dyDescent="0.3">
      <c r="A1207">
        <v>125</v>
      </c>
    </row>
    <row r="1208" spans="1:1" x14ac:dyDescent="0.3">
      <c r="A1208">
        <v>234</v>
      </c>
    </row>
    <row r="1209" spans="1:1" x14ac:dyDescent="0.3">
      <c r="A1209">
        <v>983</v>
      </c>
    </row>
    <row r="1210" spans="1:1" x14ac:dyDescent="0.3">
      <c r="A1210">
        <v>852</v>
      </c>
    </row>
    <row r="1211" spans="1:1" x14ac:dyDescent="0.3">
      <c r="A1211">
        <v>756</v>
      </c>
    </row>
    <row r="1212" spans="1:1" x14ac:dyDescent="0.3">
      <c r="A1212">
        <v>611</v>
      </c>
    </row>
    <row r="1213" spans="1:1" x14ac:dyDescent="0.3">
      <c r="A1213">
        <v>939</v>
      </c>
    </row>
    <row r="1214" spans="1:1" x14ac:dyDescent="0.3">
      <c r="A1214">
        <v>94</v>
      </c>
    </row>
    <row r="1215" spans="1:1" x14ac:dyDescent="0.3">
      <c r="A1215">
        <v>702</v>
      </c>
    </row>
    <row r="1216" spans="1:1" x14ac:dyDescent="0.3">
      <c r="A1216">
        <v>398</v>
      </c>
    </row>
    <row r="1217" spans="1:1" x14ac:dyDescent="0.3">
      <c r="A1217">
        <v>2507</v>
      </c>
    </row>
    <row r="1218" spans="1:1" x14ac:dyDescent="0.3">
      <c r="A1218">
        <v>4946</v>
      </c>
    </row>
    <row r="1219" spans="1:1" x14ac:dyDescent="0.3">
      <c r="A1219">
        <v>1453</v>
      </c>
    </row>
    <row r="1220" spans="1:1" x14ac:dyDescent="0.3">
      <c r="A1220">
        <v>2815</v>
      </c>
    </row>
    <row r="1221" spans="1:1" x14ac:dyDescent="0.3">
      <c r="A1221">
        <v>2624</v>
      </c>
    </row>
    <row r="1222" spans="1:1" x14ac:dyDescent="0.3">
      <c r="A1222">
        <v>477</v>
      </c>
    </row>
    <row r="1223" spans="1:1" x14ac:dyDescent="0.3">
      <c r="A1223">
        <v>228</v>
      </c>
    </row>
    <row r="1224" spans="1:1" x14ac:dyDescent="0.3">
      <c r="A1224">
        <v>496</v>
      </c>
    </row>
    <row r="1225" spans="1:1" x14ac:dyDescent="0.3">
      <c r="A1225">
        <v>1766</v>
      </c>
    </row>
    <row r="1226" spans="1:1" x14ac:dyDescent="0.3">
      <c r="A1226">
        <v>449</v>
      </c>
    </row>
    <row r="1227" spans="1:1" x14ac:dyDescent="0.3">
      <c r="A1227">
        <v>487</v>
      </c>
    </row>
    <row r="1228" spans="1:1" x14ac:dyDescent="0.3">
      <c r="A1228">
        <v>1692</v>
      </c>
    </row>
    <row r="1229" spans="1:1" x14ac:dyDescent="0.3">
      <c r="A1229">
        <v>3306</v>
      </c>
    </row>
    <row r="1230" spans="1:1" x14ac:dyDescent="0.3">
      <c r="A1230">
        <v>311</v>
      </c>
    </row>
    <row r="1231" spans="1:1" x14ac:dyDescent="0.3">
      <c r="A1231">
        <v>814</v>
      </c>
    </row>
    <row r="1232" spans="1:1" x14ac:dyDescent="0.3">
      <c r="A1232">
        <v>1175</v>
      </c>
    </row>
    <row r="1233" spans="1:1" x14ac:dyDescent="0.3">
      <c r="A1233">
        <v>632</v>
      </c>
    </row>
    <row r="1234" spans="1:1" x14ac:dyDescent="0.3">
      <c r="A1234">
        <v>422</v>
      </c>
    </row>
    <row r="1235" spans="1:1" x14ac:dyDescent="0.3">
      <c r="A1235">
        <v>1396</v>
      </c>
    </row>
    <row r="1236" spans="1:1" x14ac:dyDescent="0.3">
      <c r="A1236">
        <v>758</v>
      </c>
    </row>
    <row r="1237" spans="1:1" x14ac:dyDescent="0.3">
      <c r="A1237">
        <v>111</v>
      </c>
    </row>
    <row r="1238" spans="1:1" x14ac:dyDescent="0.3">
      <c r="A1238">
        <v>2071</v>
      </c>
    </row>
    <row r="1239" spans="1:1" x14ac:dyDescent="0.3">
      <c r="A1239">
        <v>776</v>
      </c>
    </row>
    <row r="1240" spans="1:1" x14ac:dyDescent="0.3">
      <c r="A1240">
        <v>465</v>
      </c>
    </row>
    <row r="1241" spans="1:1" x14ac:dyDescent="0.3">
      <c r="A1241">
        <v>1831</v>
      </c>
    </row>
    <row r="1242" spans="1:1" x14ac:dyDescent="0.3">
      <c r="A1242">
        <v>2069</v>
      </c>
    </row>
    <row r="1243" spans="1:1" x14ac:dyDescent="0.3">
      <c r="A1243">
        <v>2943</v>
      </c>
    </row>
    <row r="1244" spans="1:1" x14ac:dyDescent="0.3">
      <c r="A1244">
        <v>158</v>
      </c>
    </row>
    <row r="1245" spans="1:1" x14ac:dyDescent="0.3">
      <c r="A1245">
        <v>225</v>
      </c>
    </row>
    <row r="1246" spans="1:1" x14ac:dyDescent="0.3">
      <c r="A1246">
        <v>453</v>
      </c>
    </row>
    <row r="1247" spans="1:1" x14ac:dyDescent="0.3">
      <c r="A1247">
        <v>1531</v>
      </c>
    </row>
    <row r="1248" spans="1:1" x14ac:dyDescent="0.3">
      <c r="A1248">
        <v>195</v>
      </c>
    </row>
    <row r="1249" spans="1:1" x14ac:dyDescent="0.3">
      <c r="A1249">
        <v>818</v>
      </c>
    </row>
    <row r="1250" spans="1:1" x14ac:dyDescent="0.3">
      <c r="A1250">
        <v>4005</v>
      </c>
    </row>
    <row r="1251" spans="1:1" x14ac:dyDescent="0.3">
      <c r="A1251">
        <v>1012</v>
      </c>
    </row>
    <row r="1252" spans="1:1" x14ac:dyDescent="0.3">
      <c r="A1252">
        <v>3872</v>
      </c>
    </row>
    <row r="1253" spans="1:1" x14ac:dyDescent="0.3">
      <c r="A1253">
        <v>114</v>
      </c>
    </row>
    <row r="1254" spans="1:1" x14ac:dyDescent="0.3">
      <c r="A1254">
        <v>196</v>
      </c>
    </row>
    <row r="1255" spans="1:1" x14ac:dyDescent="0.3">
      <c r="A1255">
        <v>1042</v>
      </c>
    </row>
    <row r="1256" spans="1:1" x14ac:dyDescent="0.3">
      <c r="A1256">
        <v>3356</v>
      </c>
    </row>
    <row r="1257" spans="1:1" x14ac:dyDescent="0.3">
      <c r="A1257">
        <v>382</v>
      </c>
    </row>
    <row r="1258" spans="1:1" x14ac:dyDescent="0.3">
      <c r="A1258">
        <v>1275</v>
      </c>
    </row>
    <row r="1259" spans="1:1" x14ac:dyDescent="0.3">
      <c r="A1259">
        <v>315</v>
      </c>
    </row>
    <row r="1260" spans="1:1" x14ac:dyDescent="0.3">
      <c r="A1260">
        <v>217</v>
      </c>
    </row>
    <row r="1261" spans="1:1" x14ac:dyDescent="0.3">
      <c r="A1261">
        <v>3112</v>
      </c>
    </row>
    <row r="1262" spans="1:1" x14ac:dyDescent="0.3">
      <c r="A1262">
        <v>367</v>
      </c>
    </row>
    <row r="1263" spans="1:1" x14ac:dyDescent="0.3">
      <c r="A1263">
        <v>4654</v>
      </c>
    </row>
    <row r="1264" spans="1:1" x14ac:dyDescent="0.3">
      <c r="A1264">
        <v>4857</v>
      </c>
    </row>
    <row r="1265" spans="1:1" x14ac:dyDescent="0.3">
      <c r="A1265">
        <v>517</v>
      </c>
    </row>
    <row r="1266" spans="1:1" x14ac:dyDescent="0.3">
      <c r="A1266">
        <v>198</v>
      </c>
    </row>
    <row r="1267" spans="1:1" x14ac:dyDescent="0.3">
      <c r="A1267">
        <v>655</v>
      </c>
    </row>
    <row r="1268" spans="1:1" x14ac:dyDescent="0.3">
      <c r="A1268">
        <v>187</v>
      </c>
    </row>
    <row r="1269" spans="1:1" x14ac:dyDescent="0.3">
      <c r="A1269">
        <v>2147</v>
      </c>
    </row>
    <row r="1270" spans="1:1" x14ac:dyDescent="0.3">
      <c r="A1270">
        <v>1344</v>
      </c>
    </row>
    <row r="1271" spans="1:1" x14ac:dyDescent="0.3">
      <c r="A1271">
        <v>2711</v>
      </c>
    </row>
    <row r="1272" spans="1:1" x14ac:dyDescent="0.3">
      <c r="A1272">
        <v>1236</v>
      </c>
    </row>
    <row r="1273" spans="1:1" x14ac:dyDescent="0.3">
      <c r="A1273">
        <v>379</v>
      </c>
    </row>
    <row r="1274" spans="1:1" x14ac:dyDescent="0.3">
      <c r="A1274">
        <v>5292</v>
      </c>
    </row>
    <row r="1275" spans="1:1" x14ac:dyDescent="0.3">
      <c r="A1275">
        <v>5622</v>
      </c>
    </row>
    <row r="1276" spans="1:1" x14ac:dyDescent="0.3">
      <c r="A1276">
        <v>9850</v>
      </c>
    </row>
    <row r="1277" spans="1:1" x14ac:dyDescent="0.3">
      <c r="A1277">
        <v>4845</v>
      </c>
    </row>
    <row r="1278" spans="1:1" x14ac:dyDescent="0.3">
      <c r="A1278">
        <v>4554</v>
      </c>
    </row>
    <row r="1279" spans="1:1" x14ac:dyDescent="0.3">
      <c r="A1279">
        <v>802</v>
      </c>
    </row>
    <row r="1280" spans="1:1" x14ac:dyDescent="0.3">
      <c r="A1280">
        <v>1710</v>
      </c>
    </row>
    <row r="1281" spans="1:1" x14ac:dyDescent="0.3">
      <c r="A1281">
        <v>1550</v>
      </c>
    </row>
    <row r="1282" spans="1:1" x14ac:dyDescent="0.3">
      <c r="A1282">
        <v>667</v>
      </c>
    </row>
    <row r="1283" spans="1:1" x14ac:dyDescent="0.3">
      <c r="A1283">
        <v>2603</v>
      </c>
    </row>
    <row r="1284" spans="1:1" x14ac:dyDescent="0.3">
      <c r="A1284">
        <v>5464</v>
      </c>
    </row>
    <row r="1285" spans="1:1" x14ac:dyDescent="0.3">
      <c r="A1285">
        <v>8994</v>
      </c>
    </row>
    <row r="1286" spans="1:1" x14ac:dyDescent="0.3">
      <c r="A1286">
        <v>3285</v>
      </c>
    </row>
    <row r="1287" spans="1:1" x14ac:dyDescent="0.3">
      <c r="A1287">
        <v>4267</v>
      </c>
    </row>
    <row r="1288" spans="1:1" x14ac:dyDescent="0.3">
      <c r="A1288">
        <v>2119</v>
      </c>
    </row>
    <row r="1289" spans="1:1" x14ac:dyDescent="0.3">
      <c r="A1289">
        <v>3362</v>
      </c>
    </row>
    <row r="1290" spans="1:1" x14ac:dyDescent="0.3">
      <c r="A1290">
        <v>839</v>
      </c>
    </row>
    <row r="1291" spans="1:1" x14ac:dyDescent="0.3">
      <c r="A1291">
        <v>1798</v>
      </c>
    </row>
    <row r="1292" spans="1:1" x14ac:dyDescent="0.3">
      <c r="A1292">
        <v>1185</v>
      </c>
    </row>
    <row r="1293" spans="1:1" x14ac:dyDescent="0.3">
      <c r="A1293">
        <v>873</v>
      </c>
    </row>
    <row r="1294" spans="1:1" x14ac:dyDescent="0.3">
      <c r="A1294">
        <v>1250</v>
      </c>
    </row>
    <row r="1295" spans="1:1" x14ac:dyDescent="0.3">
      <c r="A1295">
        <v>1030</v>
      </c>
    </row>
    <row r="1296" spans="1:1" x14ac:dyDescent="0.3">
      <c r="A1296">
        <v>1208</v>
      </c>
    </row>
    <row r="1297" spans="1:1" x14ac:dyDescent="0.3">
      <c r="A1297">
        <v>3115</v>
      </c>
    </row>
    <row r="1298" spans="1:1" x14ac:dyDescent="0.3">
      <c r="A1298">
        <v>79692</v>
      </c>
    </row>
    <row r="1299" spans="1:1" x14ac:dyDescent="0.3">
      <c r="A1299">
        <v>1867</v>
      </c>
    </row>
    <row r="1300" spans="1:1" x14ac:dyDescent="0.3">
      <c r="A1300">
        <v>1818</v>
      </c>
    </row>
    <row r="1301" spans="1:1" x14ac:dyDescent="0.3">
      <c r="A1301">
        <v>7830</v>
      </c>
    </row>
    <row r="1302" spans="1:1" x14ac:dyDescent="0.3">
      <c r="A1302">
        <v>4569</v>
      </c>
    </row>
    <row r="1303" spans="1:1" x14ac:dyDescent="0.3">
      <c r="A1303">
        <v>2612</v>
      </c>
    </row>
    <row r="1304" spans="1:1" x14ac:dyDescent="0.3">
      <c r="A1304">
        <v>14136</v>
      </c>
    </row>
    <row r="1305" spans="1:1" x14ac:dyDescent="0.3">
      <c r="A1305">
        <v>6502</v>
      </c>
    </row>
    <row r="1306" spans="1:1" x14ac:dyDescent="0.3">
      <c r="A1306">
        <v>16397</v>
      </c>
    </row>
    <row r="1307" spans="1:1" x14ac:dyDescent="0.3">
      <c r="A1307">
        <v>4940</v>
      </c>
    </row>
    <row r="1308" spans="1:1" x14ac:dyDescent="0.3">
      <c r="A1308">
        <v>2652</v>
      </c>
    </row>
    <row r="1309" spans="1:1" x14ac:dyDescent="0.3">
      <c r="A1309">
        <v>1304</v>
      </c>
    </row>
    <row r="1310" spans="1:1" x14ac:dyDescent="0.3">
      <c r="A1310">
        <v>3865</v>
      </c>
    </row>
    <row r="1311" spans="1:1" x14ac:dyDescent="0.3">
      <c r="A1311">
        <v>5726</v>
      </c>
    </row>
    <row r="1312" spans="1:1" x14ac:dyDescent="0.3">
      <c r="A1312">
        <v>21386</v>
      </c>
    </row>
    <row r="1313" spans="1:1" x14ac:dyDescent="0.3">
      <c r="A1313">
        <v>665</v>
      </c>
    </row>
    <row r="1314" spans="1:1" x14ac:dyDescent="0.3">
      <c r="A1314">
        <v>14244</v>
      </c>
    </row>
    <row r="1315" spans="1:1" x14ac:dyDescent="0.3">
      <c r="A1315">
        <v>530</v>
      </c>
    </row>
    <row r="1316" spans="1:1" x14ac:dyDescent="0.3">
      <c r="A1316">
        <v>1281</v>
      </c>
    </row>
    <row r="1317" spans="1:1" x14ac:dyDescent="0.3">
      <c r="A1317">
        <v>2000</v>
      </c>
    </row>
    <row r="1318" spans="1:1" x14ac:dyDescent="0.3">
      <c r="A1318">
        <v>7836</v>
      </c>
    </row>
    <row r="1319" spans="1:1" x14ac:dyDescent="0.3">
      <c r="A1319">
        <v>5248</v>
      </c>
    </row>
    <row r="1320" spans="1:1" x14ac:dyDescent="0.3">
      <c r="A1320">
        <v>5713</v>
      </c>
    </row>
    <row r="1321" spans="1:1" x14ac:dyDescent="0.3">
      <c r="A1321">
        <v>828</v>
      </c>
    </row>
    <row r="1322" spans="1:1" x14ac:dyDescent="0.3">
      <c r="A1322">
        <v>9984</v>
      </c>
    </row>
    <row r="1323" spans="1:1" x14ac:dyDescent="0.3">
      <c r="A1323">
        <v>3972</v>
      </c>
    </row>
    <row r="1324" spans="1:1" x14ac:dyDescent="0.3">
      <c r="A1324">
        <v>1942</v>
      </c>
    </row>
    <row r="1325" spans="1:1" x14ac:dyDescent="0.3">
      <c r="A1325">
        <v>4756</v>
      </c>
    </row>
    <row r="1326" spans="1:1" x14ac:dyDescent="0.3">
      <c r="A1326">
        <v>1194</v>
      </c>
    </row>
    <row r="1327" spans="1:1" x14ac:dyDescent="0.3">
      <c r="A1327">
        <v>2616</v>
      </c>
    </row>
    <row r="1328" spans="1:1" x14ac:dyDescent="0.3">
      <c r="A1328">
        <v>768</v>
      </c>
    </row>
    <row r="1329" spans="1:1" x14ac:dyDescent="0.3">
      <c r="A1329">
        <v>611</v>
      </c>
    </row>
    <row r="1330" spans="1:1" x14ac:dyDescent="0.3">
      <c r="A1330">
        <v>3604</v>
      </c>
    </row>
    <row r="1331" spans="1:1" x14ac:dyDescent="0.3">
      <c r="A1331">
        <v>3074</v>
      </c>
    </row>
    <row r="1332" spans="1:1" x14ac:dyDescent="0.3">
      <c r="A1332">
        <v>2887</v>
      </c>
    </row>
    <row r="1333" spans="1:1" x14ac:dyDescent="0.3">
      <c r="A1333">
        <v>190</v>
      </c>
    </row>
    <row r="1334" spans="1:1" x14ac:dyDescent="0.3">
      <c r="A1334">
        <v>3397</v>
      </c>
    </row>
    <row r="1335" spans="1:1" x14ac:dyDescent="0.3">
      <c r="A1335">
        <v>1698</v>
      </c>
    </row>
    <row r="1336" spans="1:1" x14ac:dyDescent="0.3">
      <c r="A1336">
        <v>3075</v>
      </c>
    </row>
    <row r="1337" spans="1:1" x14ac:dyDescent="0.3">
      <c r="A1337">
        <v>1433</v>
      </c>
    </row>
    <row r="1338" spans="1:1" x14ac:dyDescent="0.3">
      <c r="A1338">
        <v>159</v>
      </c>
    </row>
    <row r="1339" spans="1:1" x14ac:dyDescent="0.3">
      <c r="A1339">
        <v>12141</v>
      </c>
    </row>
    <row r="1340" spans="1:1" x14ac:dyDescent="0.3">
      <c r="A1340">
        <v>6786</v>
      </c>
    </row>
    <row r="1341" spans="1:1" x14ac:dyDescent="0.3">
      <c r="A1341">
        <v>693</v>
      </c>
    </row>
    <row r="1342" spans="1:1" x14ac:dyDescent="0.3">
      <c r="A1342">
        <v>50456</v>
      </c>
    </row>
    <row r="1343" spans="1:1" x14ac:dyDescent="0.3">
      <c r="A1343">
        <v>982</v>
      </c>
    </row>
    <row r="1344" spans="1:1" x14ac:dyDescent="0.3">
      <c r="A1344">
        <v>9209</v>
      </c>
    </row>
    <row r="1345" spans="1:1" x14ac:dyDescent="0.3">
      <c r="A1345">
        <v>4644</v>
      </c>
    </row>
    <row r="1346" spans="1:1" x14ac:dyDescent="0.3">
      <c r="A1346">
        <v>2883</v>
      </c>
    </row>
    <row r="1347" spans="1:1" x14ac:dyDescent="0.3">
      <c r="A1347">
        <v>10411</v>
      </c>
    </row>
    <row r="1348" spans="1:1" x14ac:dyDescent="0.3">
      <c r="A1348">
        <v>3724</v>
      </c>
    </row>
    <row r="1349" spans="1:1" x14ac:dyDescent="0.3">
      <c r="A1349">
        <v>2653</v>
      </c>
    </row>
    <row r="1350" spans="1:1" x14ac:dyDescent="0.3">
      <c r="A1350">
        <v>5081</v>
      </c>
    </row>
    <row r="1351" spans="1:1" x14ac:dyDescent="0.3">
      <c r="A1351">
        <v>8398</v>
      </c>
    </row>
    <row r="1352" spans="1:1" x14ac:dyDescent="0.3">
      <c r="A1352">
        <v>2227</v>
      </c>
    </row>
    <row r="1353" spans="1:1" x14ac:dyDescent="0.3">
      <c r="A1353">
        <v>1271</v>
      </c>
    </row>
    <row r="1354" spans="1:1" x14ac:dyDescent="0.3">
      <c r="A1354">
        <v>1073</v>
      </c>
    </row>
    <row r="1355" spans="1:1" x14ac:dyDescent="0.3">
      <c r="A1355">
        <v>10336</v>
      </c>
    </row>
    <row r="1356" spans="1:1" x14ac:dyDescent="0.3">
      <c r="A1356">
        <v>5178</v>
      </c>
    </row>
    <row r="1357" spans="1:1" x14ac:dyDescent="0.3">
      <c r="A1357">
        <v>5084</v>
      </c>
    </row>
    <row r="1358" spans="1:1" x14ac:dyDescent="0.3">
      <c r="A1358">
        <v>5414</v>
      </c>
    </row>
    <row r="1359" spans="1:1" x14ac:dyDescent="0.3">
      <c r="A1359">
        <v>8905</v>
      </c>
    </row>
    <row r="1360" spans="1:1" x14ac:dyDescent="0.3">
      <c r="A1360">
        <v>3571</v>
      </c>
    </row>
    <row r="1361" spans="1:1" x14ac:dyDescent="0.3">
      <c r="A1361">
        <v>4860</v>
      </c>
    </row>
    <row r="1362" spans="1:1" x14ac:dyDescent="0.3">
      <c r="A1362">
        <v>11748</v>
      </c>
    </row>
    <row r="1363" spans="1:1" x14ac:dyDescent="0.3">
      <c r="A1363">
        <v>1237</v>
      </c>
    </row>
    <row r="1364" spans="1:1" x14ac:dyDescent="0.3">
      <c r="A1364">
        <v>14276</v>
      </c>
    </row>
    <row r="1365" spans="1:1" x14ac:dyDescent="0.3">
      <c r="A1365">
        <v>1309</v>
      </c>
    </row>
    <row r="1366" spans="1:1" x14ac:dyDescent="0.3">
      <c r="A1366">
        <v>1298</v>
      </c>
    </row>
    <row r="1367" spans="1:1" x14ac:dyDescent="0.3">
      <c r="A1367">
        <v>16604</v>
      </c>
    </row>
    <row r="1368" spans="1:1" x14ac:dyDescent="0.3">
      <c r="A1368">
        <v>3381</v>
      </c>
    </row>
    <row r="1369" spans="1:1" x14ac:dyDescent="0.3">
      <c r="A1369">
        <v>7299</v>
      </c>
    </row>
    <row r="1370" spans="1:1" x14ac:dyDescent="0.3">
      <c r="A1370">
        <v>303</v>
      </c>
    </row>
    <row r="1371" spans="1:1" x14ac:dyDescent="0.3">
      <c r="A1371">
        <v>290</v>
      </c>
    </row>
    <row r="1372" spans="1:1" x14ac:dyDescent="0.3">
      <c r="A1372">
        <v>1827</v>
      </c>
    </row>
    <row r="1373" spans="1:1" x14ac:dyDescent="0.3">
      <c r="A1373">
        <v>1486</v>
      </c>
    </row>
    <row r="1374" spans="1:1" x14ac:dyDescent="0.3">
      <c r="A1374">
        <v>1414</v>
      </c>
    </row>
    <row r="1375" spans="1:1" x14ac:dyDescent="0.3">
      <c r="A1375">
        <v>1944</v>
      </c>
    </row>
    <row r="1376" spans="1:1" x14ac:dyDescent="0.3">
      <c r="A1376">
        <v>4303</v>
      </c>
    </row>
    <row r="1377" spans="1:1" x14ac:dyDescent="0.3">
      <c r="A1377">
        <v>4834</v>
      </c>
    </row>
    <row r="1378" spans="1:1" x14ac:dyDescent="0.3">
      <c r="A1378">
        <v>4295</v>
      </c>
    </row>
    <row r="1379" spans="1:1" x14ac:dyDescent="0.3">
      <c r="A1379">
        <v>12215</v>
      </c>
    </row>
    <row r="1380" spans="1:1" x14ac:dyDescent="0.3">
      <c r="A1380">
        <v>7416</v>
      </c>
    </row>
    <row r="1381" spans="1:1" x14ac:dyDescent="0.3">
      <c r="A1381">
        <v>840</v>
      </c>
    </row>
    <row r="1382" spans="1:1" x14ac:dyDescent="0.3">
      <c r="A1382">
        <v>772</v>
      </c>
    </row>
    <row r="1383" spans="1:1" x14ac:dyDescent="0.3">
      <c r="A1383">
        <v>3001</v>
      </c>
    </row>
    <row r="1384" spans="1:1" x14ac:dyDescent="0.3">
      <c r="A1384">
        <v>2348</v>
      </c>
    </row>
    <row r="1385" spans="1:1" x14ac:dyDescent="0.3">
      <c r="A1385">
        <v>935</v>
      </c>
    </row>
    <row r="1386" spans="1:1" x14ac:dyDescent="0.3">
      <c r="A1386">
        <v>1326</v>
      </c>
    </row>
    <row r="1387" spans="1:1" x14ac:dyDescent="0.3">
      <c r="A1387">
        <v>3013</v>
      </c>
    </row>
    <row r="1388" spans="1:1" x14ac:dyDescent="0.3">
      <c r="A1388">
        <v>16168</v>
      </c>
    </row>
    <row r="1389" spans="1:1" x14ac:dyDescent="0.3">
      <c r="A1389">
        <v>38598</v>
      </c>
    </row>
    <row r="1390" spans="1:1" x14ac:dyDescent="0.3">
      <c r="A1390">
        <v>10819</v>
      </c>
    </row>
    <row r="1391" spans="1:1" x14ac:dyDescent="0.3">
      <c r="A1391">
        <v>4274</v>
      </c>
    </row>
    <row r="1392" spans="1:1" x14ac:dyDescent="0.3">
      <c r="A1392">
        <v>5579</v>
      </c>
    </row>
    <row r="1393" spans="1:1" x14ac:dyDescent="0.3">
      <c r="A1393">
        <v>16905</v>
      </c>
    </row>
    <row r="1394" spans="1:1" x14ac:dyDescent="0.3">
      <c r="A1394">
        <v>6254</v>
      </c>
    </row>
    <row r="1395" spans="1:1" x14ac:dyDescent="0.3">
      <c r="A1395">
        <v>3762</v>
      </c>
    </row>
    <row r="1396" spans="1:1" x14ac:dyDescent="0.3">
      <c r="A1396">
        <v>2474</v>
      </c>
    </row>
    <row r="1397" spans="1:1" x14ac:dyDescent="0.3">
      <c r="A1397">
        <v>17729</v>
      </c>
    </row>
    <row r="1398" spans="1:1" x14ac:dyDescent="0.3">
      <c r="A1398">
        <v>4022</v>
      </c>
    </row>
    <row r="1399" spans="1:1" x14ac:dyDescent="0.3">
      <c r="A1399">
        <v>254</v>
      </c>
    </row>
    <row r="1400" spans="1:1" x14ac:dyDescent="0.3">
      <c r="A1400">
        <v>10446</v>
      </c>
    </row>
    <row r="1401" spans="1:1" x14ac:dyDescent="0.3">
      <c r="A1401">
        <v>1584</v>
      </c>
    </row>
    <row r="1402" spans="1:1" x14ac:dyDescent="0.3">
      <c r="A1402">
        <v>2418</v>
      </c>
    </row>
    <row r="1403" spans="1:1" x14ac:dyDescent="0.3">
      <c r="A1403">
        <v>79793</v>
      </c>
    </row>
    <row r="1404" spans="1:1" x14ac:dyDescent="0.3">
      <c r="A1404">
        <v>7301</v>
      </c>
    </row>
    <row r="1405" spans="1:1" x14ac:dyDescent="0.3">
      <c r="A1405">
        <v>6238</v>
      </c>
    </row>
    <row r="1406" spans="1:1" x14ac:dyDescent="0.3">
      <c r="A1406">
        <v>7180</v>
      </c>
    </row>
    <row r="1407" spans="1:1" x14ac:dyDescent="0.3">
      <c r="A1407">
        <v>8967</v>
      </c>
    </row>
    <row r="1408" spans="1:1" x14ac:dyDescent="0.3">
      <c r="A1408">
        <v>5207</v>
      </c>
    </row>
    <row r="1409" spans="1:1" x14ac:dyDescent="0.3">
      <c r="A1409">
        <v>576</v>
      </c>
    </row>
    <row r="1410" spans="1:1" x14ac:dyDescent="0.3">
      <c r="A1410">
        <v>1536</v>
      </c>
    </row>
    <row r="1411" spans="1:1" x14ac:dyDescent="0.3">
      <c r="A1411">
        <v>2444</v>
      </c>
    </row>
    <row r="1412" spans="1:1" x14ac:dyDescent="0.3">
      <c r="A1412">
        <v>6255</v>
      </c>
    </row>
    <row r="1413" spans="1:1" x14ac:dyDescent="0.3">
      <c r="A1413">
        <v>4164</v>
      </c>
    </row>
    <row r="1414" spans="1:1" x14ac:dyDescent="0.3">
      <c r="A1414">
        <v>2679</v>
      </c>
    </row>
    <row r="1415" spans="1:1" x14ac:dyDescent="0.3">
      <c r="A1415">
        <v>1176</v>
      </c>
    </row>
    <row r="1416" spans="1:1" x14ac:dyDescent="0.3">
      <c r="A1416">
        <v>5019</v>
      </c>
    </row>
    <row r="1417" spans="1:1" x14ac:dyDescent="0.3">
      <c r="A1417">
        <v>1757</v>
      </c>
    </row>
    <row r="1418" spans="1:1" x14ac:dyDescent="0.3">
      <c r="A1418">
        <v>7718</v>
      </c>
    </row>
    <row r="1419" spans="1:1" x14ac:dyDescent="0.3">
      <c r="A1419">
        <v>667</v>
      </c>
    </row>
    <row r="1420" spans="1:1" x14ac:dyDescent="0.3">
      <c r="A1420">
        <v>4987</v>
      </c>
    </row>
    <row r="1421" spans="1:1" x14ac:dyDescent="0.3">
      <c r="A1421">
        <v>3625</v>
      </c>
    </row>
    <row r="1422" spans="1:1" x14ac:dyDescent="0.3">
      <c r="A1422">
        <v>597</v>
      </c>
    </row>
    <row r="1423" spans="1:1" x14ac:dyDescent="0.3">
      <c r="A1423">
        <v>342</v>
      </c>
    </row>
    <row r="1424" spans="1:1" x14ac:dyDescent="0.3">
      <c r="A1424">
        <v>2577</v>
      </c>
    </row>
    <row r="1425" spans="1:1" x14ac:dyDescent="0.3">
      <c r="A1425">
        <v>4776</v>
      </c>
    </row>
    <row r="1426" spans="1:1" x14ac:dyDescent="0.3">
      <c r="A1426">
        <v>1517</v>
      </c>
    </row>
    <row r="1427" spans="1:1" x14ac:dyDescent="0.3">
      <c r="A1427">
        <v>284</v>
      </c>
    </row>
    <row r="1428" spans="1:1" x14ac:dyDescent="0.3">
      <c r="A1428">
        <v>1185</v>
      </c>
    </row>
    <row r="1429" spans="1:1" x14ac:dyDescent="0.3">
      <c r="A1429">
        <v>6229</v>
      </c>
    </row>
    <row r="1430" spans="1:1" x14ac:dyDescent="0.3">
      <c r="A1430">
        <v>2011</v>
      </c>
    </row>
    <row r="1431" spans="1:1" x14ac:dyDescent="0.3">
      <c r="A1431">
        <v>402</v>
      </c>
    </row>
    <row r="1432" spans="1:1" x14ac:dyDescent="0.3">
      <c r="A1432">
        <v>1766</v>
      </c>
    </row>
    <row r="1433" spans="1:1" x14ac:dyDescent="0.3">
      <c r="A1433">
        <v>3883</v>
      </c>
    </row>
    <row r="1434" spans="1:1" x14ac:dyDescent="0.3">
      <c r="A1434">
        <v>7412</v>
      </c>
    </row>
    <row r="1435" spans="1:1" x14ac:dyDescent="0.3">
      <c r="A1435">
        <v>7631</v>
      </c>
    </row>
    <row r="1436" spans="1:1" x14ac:dyDescent="0.3">
      <c r="A1436">
        <v>430</v>
      </c>
    </row>
    <row r="1437" spans="1:1" x14ac:dyDescent="0.3">
      <c r="A1437">
        <v>2058</v>
      </c>
    </row>
    <row r="1438" spans="1:1" x14ac:dyDescent="0.3">
      <c r="A1438">
        <v>2158</v>
      </c>
    </row>
    <row r="1439" spans="1:1" x14ac:dyDescent="0.3">
      <c r="A1439">
        <v>38717</v>
      </c>
    </row>
    <row r="1440" spans="1:1" x14ac:dyDescent="0.3">
      <c r="A1440">
        <v>5109</v>
      </c>
    </row>
    <row r="1441" spans="1:1" x14ac:dyDescent="0.3">
      <c r="A1441">
        <v>5525</v>
      </c>
    </row>
    <row r="1442" spans="1:1" x14ac:dyDescent="0.3">
      <c r="A1442">
        <v>1216</v>
      </c>
    </row>
    <row r="1443" spans="1:1" x14ac:dyDescent="0.3">
      <c r="A1443">
        <v>2905</v>
      </c>
    </row>
    <row r="1444" spans="1:1" x14ac:dyDescent="0.3">
      <c r="A1444">
        <v>4327</v>
      </c>
    </row>
    <row r="1445" spans="1:1" x14ac:dyDescent="0.3">
      <c r="A1445">
        <v>2972</v>
      </c>
    </row>
    <row r="1446" spans="1:1" x14ac:dyDescent="0.3">
      <c r="A1446">
        <v>6243</v>
      </c>
    </row>
    <row r="1447" spans="1:1" x14ac:dyDescent="0.3">
      <c r="A1447">
        <v>1692</v>
      </c>
    </row>
    <row r="1448" spans="1:1" x14ac:dyDescent="0.3">
      <c r="A1448">
        <v>4915</v>
      </c>
    </row>
    <row r="1449" spans="1:1" x14ac:dyDescent="0.3">
      <c r="A1449">
        <v>3175</v>
      </c>
    </row>
    <row r="1450" spans="1:1" x14ac:dyDescent="0.3">
      <c r="A1450">
        <v>1286</v>
      </c>
    </row>
    <row r="1451" spans="1:1" x14ac:dyDescent="0.3">
      <c r="A1451">
        <v>889</v>
      </c>
    </row>
    <row r="1452" spans="1:1" x14ac:dyDescent="0.3">
      <c r="A1452">
        <v>242</v>
      </c>
    </row>
    <row r="1453" spans="1:1" x14ac:dyDescent="0.3">
      <c r="A1453">
        <v>536</v>
      </c>
    </row>
    <row r="1454" spans="1:1" x14ac:dyDescent="0.3">
      <c r="A1454">
        <v>9023</v>
      </c>
    </row>
    <row r="1455" spans="1:1" x14ac:dyDescent="0.3">
      <c r="A1455">
        <v>6830</v>
      </c>
    </row>
    <row r="1456" spans="1:1" x14ac:dyDescent="0.3">
      <c r="A1456">
        <v>2109</v>
      </c>
    </row>
    <row r="1457" spans="1:1" x14ac:dyDescent="0.3">
      <c r="A1457">
        <v>543</v>
      </c>
    </row>
    <row r="1458" spans="1:1" x14ac:dyDescent="0.3">
      <c r="A1458">
        <v>529</v>
      </c>
    </row>
    <row r="1459" spans="1:1" x14ac:dyDescent="0.3">
      <c r="A1459">
        <v>82045</v>
      </c>
    </row>
    <row r="1460" spans="1:1" x14ac:dyDescent="0.3">
      <c r="A1460">
        <v>841</v>
      </c>
    </row>
    <row r="1461" spans="1:1" x14ac:dyDescent="0.3">
      <c r="A1461">
        <v>709</v>
      </c>
    </row>
    <row r="1462" spans="1:1" x14ac:dyDescent="0.3">
      <c r="A1462">
        <v>3450</v>
      </c>
    </row>
    <row r="1463" spans="1:1" x14ac:dyDescent="0.3">
      <c r="A1463">
        <v>238</v>
      </c>
    </row>
    <row r="1464" spans="1:1" x14ac:dyDescent="0.3">
      <c r="A1464">
        <v>565</v>
      </c>
    </row>
    <row r="1465" spans="1:1" x14ac:dyDescent="0.3">
      <c r="A1465">
        <v>1455</v>
      </c>
    </row>
    <row r="1466" spans="1:1" x14ac:dyDescent="0.3">
      <c r="A1466">
        <v>3489</v>
      </c>
    </row>
    <row r="1467" spans="1:1" x14ac:dyDescent="0.3">
      <c r="A1467">
        <v>275</v>
      </c>
    </row>
    <row r="1468" spans="1:1" x14ac:dyDescent="0.3">
      <c r="A1468">
        <v>16503</v>
      </c>
    </row>
    <row r="1469" spans="1:1" x14ac:dyDescent="0.3">
      <c r="A1469">
        <v>2769</v>
      </c>
    </row>
    <row r="1470" spans="1:1" x14ac:dyDescent="0.3">
      <c r="A1470">
        <v>1235</v>
      </c>
    </row>
    <row r="1471" spans="1:1" x14ac:dyDescent="0.3">
      <c r="A1471">
        <v>4274</v>
      </c>
    </row>
    <row r="1472" spans="1:1" x14ac:dyDescent="0.3">
      <c r="A1472">
        <v>3147</v>
      </c>
    </row>
    <row r="1473" spans="1:1" x14ac:dyDescent="0.3">
      <c r="A1473">
        <v>5226</v>
      </c>
    </row>
    <row r="1474" spans="1:1" x14ac:dyDescent="0.3">
      <c r="A1474">
        <v>9569</v>
      </c>
    </row>
    <row r="1475" spans="1:1" x14ac:dyDescent="0.3">
      <c r="A1475">
        <v>852</v>
      </c>
    </row>
    <row r="1476" spans="1:1" x14ac:dyDescent="0.3">
      <c r="A1476">
        <v>1016</v>
      </c>
    </row>
    <row r="1477" spans="1:1" x14ac:dyDescent="0.3">
      <c r="A1477">
        <v>2862</v>
      </c>
    </row>
    <row r="1478" spans="1:1" x14ac:dyDescent="0.3">
      <c r="A1478">
        <v>1313</v>
      </c>
    </row>
    <row r="1479" spans="1:1" x14ac:dyDescent="0.3">
      <c r="A1479">
        <v>623</v>
      </c>
    </row>
    <row r="1480" spans="1:1" x14ac:dyDescent="0.3">
      <c r="A1480">
        <v>5705</v>
      </c>
    </row>
    <row r="1481" spans="1:1" x14ac:dyDescent="0.3">
      <c r="A1481">
        <v>8926</v>
      </c>
    </row>
    <row r="1482" spans="1:1" x14ac:dyDescent="0.3">
      <c r="A1482">
        <v>917</v>
      </c>
    </row>
    <row r="1483" spans="1:1" x14ac:dyDescent="0.3">
      <c r="A1483">
        <v>517</v>
      </c>
    </row>
    <row r="1484" spans="1:1" x14ac:dyDescent="0.3">
      <c r="A1484">
        <v>2469</v>
      </c>
    </row>
    <row r="1485" spans="1:1" x14ac:dyDescent="0.3">
      <c r="A1485">
        <v>462</v>
      </c>
    </row>
    <row r="1486" spans="1:1" x14ac:dyDescent="0.3">
      <c r="A1486">
        <v>2052</v>
      </c>
    </row>
    <row r="1487" spans="1:1" x14ac:dyDescent="0.3">
      <c r="A1487">
        <v>3793</v>
      </c>
    </row>
    <row r="1488" spans="1:1" x14ac:dyDescent="0.3">
      <c r="A1488">
        <v>5800</v>
      </c>
    </row>
    <row r="1489" spans="1:1" x14ac:dyDescent="0.3">
      <c r="A1489">
        <v>190</v>
      </c>
    </row>
    <row r="1490" spans="1:1" x14ac:dyDescent="0.3">
      <c r="A1490">
        <v>4216</v>
      </c>
    </row>
    <row r="1491" spans="1:1" x14ac:dyDescent="0.3">
      <c r="A1491">
        <v>9194</v>
      </c>
    </row>
    <row r="1492" spans="1:1" x14ac:dyDescent="0.3">
      <c r="A1492">
        <v>1780</v>
      </c>
    </row>
    <row r="1493" spans="1:1" x14ac:dyDescent="0.3">
      <c r="A1493">
        <v>2686</v>
      </c>
    </row>
    <row r="1494" spans="1:1" x14ac:dyDescent="0.3">
      <c r="A1494">
        <v>5335</v>
      </c>
    </row>
    <row r="1495" spans="1:1" x14ac:dyDescent="0.3">
      <c r="A1495">
        <v>2456</v>
      </c>
    </row>
    <row r="1496" spans="1:1" x14ac:dyDescent="0.3">
      <c r="A1496">
        <v>9922</v>
      </c>
    </row>
    <row r="1497" spans="1:1" x14ac:dyDescent="0.3">
      <c r="A1497">
        <v>645</v>
      </c>
    </row>
    <row r="1498" spans="1:1" x14ac:dyDescent="0.3">
      <c r="A1498">
        <v>23500</v>
      </c>
    </row>
    <row r="1499" spans="1:1" x14ac:dyDescent="0.3">
      <c r="A1499">
        <v>3305</v>
      </c>
    </row>
    <row r="1500" spans="1:1" x14ac:dyDescent="0.3">
      <c r="A1500">
        <v>3182</v>
      </c>
    </row>
    <row r="1501" spans="1:1" x14ac:dyDescent="0.3">
      <c r="A1501">
        <v>4155</v>
      </c>
    </row>
    <row r="1502" spans="1:1" x14ac:dyDescent="0.3">
      <c r="A1502">
        <v>1640</v>
      </c>
    </row>
    <row r="1503" spans="1:1" x14ac:dyDescent="0.3">
      <c r="A1503">
        <v>2230</v>
      </c>
    </row>
    <row r="1504" spans="1:1" x14ac:dyDescent="0.3">
      <c r="A1504">
        <v>4775</v>
      </c>
    </row>
    <row r="1505" spans="1:1" x14ac:dyDescent="0.3">
      <c r="A1505">
        <v>261</v>
      </c>
    </row>
    <row r="1506" spans="1:1" x14ac:dyDescent="0.3">
      <c r="A1506">
        <v>2619</v>
      </c>
    </row>
    <row r="1507" spans="1:1" x14ac:dyDescent="0.3">
      <c r="A1507">
        <v>8208</v>
      </c>
    </row>
    <row r="1508" spans="1:1" x14ac:dyDescent="0.3">
      <c r="A1508">
        <v>1019</v>
      </c>
    </row>
    <row r="1509" spans="1:1" x14ac:dyDescent="0.3">
      <c r="A1509">
        <v>1241</v>
      </c>
    </row>
    <row r="1510" spans="1:1" x14ac:dyDescent="0.3">
      <c r="A1510">
        <v>2873</v>
      </c>
    </row>
    <row r="1511" spans="1:1" x14ac:dyDescent="0.3">
      <c r="A1511">
        <v>11401</v>
      </c>
    </row>
    <row r="1512" spans="1:1" x14ac:dyDescent="0.3">
      <c r="A1512">
        <v>2289</v>
      </c>
    </row>
    <row r="1513" spans="1:1" x14ac:dyDescent="0.3">
      <c r="A1513">
        <v>2757</v>
      </c>
    </row>
    <row r="1514" spans="1:1" x14ac:dyDescent="0.3">
      <c r="A1514">
        <v>185</v>
      </c>
    </row>
    <row r="1515" spans="1:1" x14ac:dyDescent="0.3">
      <c r="A1515">
        <v>1041</v>
      </c>
    </row>
    <row r="1516" spans="1:1" x14ac:dyDescent="0.3">
      <c r="A1516">
        <v>266</v>
      </c>
    </row>
    <row r="1517" spans="1:1" x14ac:dyDescent="0.3">
      <c r="A1517">
        <v>842</v>
      </c>
    </row>
    <row r="1518" spans="1:1" x14ac:dyDescent="0.3">
      <c r="A1518">
        <v>764</v>
      </c>
    </row>
    <row r="1519" spans="1:1" x14ac:dyDescent="0.3">
      <c r="A1519">
        <v>267</v>
      </c>
    </row>
    <row r="1520" spans="1:1" x14ac:dyDescent="0.3">
      <c r="A1520">
        <v>4345</v>
      </c>
    </row>
    <row r="1521" spans="1:1" x14ac:dyDescent="0.3">
      <c r="A1521">
        <v>4661</v>
      </c>
    </row>
    <row r="1522" spans="1:1" x14ac:dyDescent="0.3">
      <c r="A1522">
        <v>892</v>
      </c>
    </row>
    <row r="1523" spans="1:1" x14ac:dyDescent="0.3">
      <c r="A1523">
        <v>1327</v>
      </c>
    </row>
    <row r="1524" spans="1:1" x14ac:dyDescent="0.3">
      <c r="A1524">
        <v>317</v>
      </c>
    </row>
    <row r="1525" spans="1:1" x14ac:dyDescent="0.3">
      <c r="A1525">
        <v>1210</v>
      </c>
    </row>
    <row r="1526" spans="1:1" x14ac:dyDescent="0.3">
      <c r="A1526">
        <v>1754</v>
      </c>
    </row>
    <row r="1527" spans="1:1" x14ac:dyDescent="0.3">
      <c r="A1527">
        <v>7565</v>
      </c>
    </row>
    <row r="1528" spans="1:1" x14ac:dyDescent="0.3">
      <c r="A1528">
        <v>6035</v>
      </c>
    </row>
    <row r="1529" spans="1:1" x14ac:dyDescent="0.3">
      <c r="A1529">
        <v>614</v>
      </c>
    </row>
    <row r="1530" spans="1:1" x14ac:dyDescent="0.3">
      <c r="A1530">
        <v>1041</v>
      </c>
    </row>
    <row r="1531" spans="1:1" x14ac:dyDescent="0.3">
      <c r="A1531">
        <v>7380</v>
      </c>
    </row>
    <row r="1532" spans="1:1" x14ac:dyDescent="0.3">
      <c r="A1532">
        <v>338</v>
      </c>
    </row>
    <row r="1533" spans="1:1" x14ac:dyDescent="0.3">
      <c r="A1533">
        <v>874</v>
      </c>
    </row>
    <row r="1534" spans="1:1" x14ac:dyDescent="0.3">
      <c r="A1534">
        <v>3171</v>
      </c>
    </row>
    <row r="1535" spans="1:1" x14ac:dyDescent="0.3">
      <c r="A1535">
        <v>2530</v>
      </c>
    </row>
    <row r="1536" spans="1:1" x14ac:dyDescent="0.3">
      <c r="A1536">
        <v>1234</v>
      </c>
    </row>
    <row r="1537" spans="1:1" x14ac:dyDescent="0.3">
      <c r="A1537">
        <v>633</v>
      </c>
    </row>
    <row r="1538" spans="1:1" x14ac:dyDescent="0.3">
      <c r="A1538">
        <v>634</v>
      </c>
    </row>
    <row r="1539" spans="1:1" x14ac:dyDescent="0.3">
      <c r="A1539">
        <v>5705</v>
      </c>
    </row>
    <row r="1540" spans="1:1" x14ac:dyDescent="0.3">
      <c r="A1540">
        <v>1203</v>
      </c>
    </row>
    <row r="1541" spans="1:1" x14ac:dyDescent="0.3">
      <c r="A1541">
        <v>237</v>
      </c>
    </row>
    <row r="1542" spans="1:1" x14ac:dyDescent="0.3">
      <c r="A1542">
        <v>8973</v>
      </c>
    </row>
    <row r="1543" spans="1:1" x14ac:dyDescent="0.3">
      <c r="A1543">
        <v>4451</v>
      </c>
    </row>
    <row r="1544" spans="1:1" x14ac:dyDescent="0.3">
      <c r="A1544">
        <v>2656</v>
      </c>
    </row>
    <row r="1545" spans="1:1" x14ac:dyDescent="0.3">
      <c r="A1545">
        <v>2656</v>
      </c>
    </row>
    <row r="1546" spans="1:1" x14ac:dyDescent="0.3">
      <c r="A1546">
        <v>179</v>
      </c>
    </row>
    <row r="1547" spans="1:1" x14ac:dyDescent="0.3">
      <c r="A1547">
        <v>1647</v>
      </c>
    </row>
    <row r="1548" spans="1:1" x14ac:dyDescent="0.3">
      <c r="A1548">
        <v>274</v>
      </c>
    </row>
    <row r="1549" spans="1:1" x14ac:dyDescent="0.3">
      <c r="A1549">
        <v>2887</v>
      </c>
    </row>
    <row r="1550" spans="1:1" x14ac:dyDescent="0.3">
      <c r="A1550">
        <v>751</v>
      </c>
    </row>
    <row r="1551" spans="1:1" x14ac:dyDescent="0.3">
      <c r="A1551">
        <v>3982</v>
      </c>
    </row>
    <row r="1552" spans="1:1" x14ac:dyDescent="0.3">
      <c r="A1552">
        <v>7793</v>
      </c>
    </row>
    <row r="1553" spans="1:1" x14ac:dyDescent="0.3">
      <c r="A1553">
        <v>220</v>
      </c>
    </row>
    <row r="1554" spans="1:1" x14ac:dyDescent="0.3">
      <c r="A1554">
        <v>1758</v>
      </c>
    </row>
    <row r="1555" spans="1:1" x14ac:dyDescent="0.3">
      <c r="A1555">
        <v>4209</v>
      </c>
    </row>
    <row r="1556" spans="1:1" x14ac:dyDescent="0.3">
      <c r="A1556">
        <v>3796</v>
      </c>
    </row>
    <row r="1557" spans="1:1" x14ac:dyDescent="0.3">
      <c r="A1557">
        <v>5234</v>
      </c>
    </row>
    <row r="1558" spans="1:1" x14ac:dyDescent="0.3">
      <c r="A1558">
        <v>5078</v>
      </c>
    </row>
    <row r="1559" spans="1:1" x14ac:dyDescent="0.3">
      <c r="A1559">
        <v>2835</v>
      </c>
    </row>
    <row r="1560" spans="1:1" x14ac:dyDescent="0.3">
      <c r="A1560">
        <v>3227</v>
      </c>
    </row>
    <row r="1561" spans="1:1" x14ac:dyDescent="0.3">
      <c r="A1561">
        <v>349</v>
      </c>
    </row>
    <row r="1562" spans="1:1" x14ac:dyDescent="0.3">
      <c r="A1562">
        <v>3146</v>
      </c>
    </row>
    <row r="1563" spans="1:1" x14ac:dyDescent="0.3">
      <c r="A1563">
        <v>552</v>
      </c>
    </row>
    <row r="1564" spans="1:1" x14ac:dyDescent="0.3">
      <c r="A1564">
        <v>1588</v>
      </c>
    </row>
    <row r="1565" spans="1:1" x14ac:dyDescent="0.3">
      <c r="A1565">
        <v>3270</v>
      </c>
    </row>
    <row r="1566" spans="1:1" x14ac:dyDescent="0.3">
      <c r="A1566">
        <v>130</v>
      </c>
    </row>
    <row r="1567" spans="1:1" x14ac:dyDescent="0.3">
      <c r="A1567">
        <v>4308</v>
      </c>
    </row>
    <row r="1568" spans="1:1" x14ac:dyDescent="0.3">
      <c r="A1568">
        <v>1273</v>
      </c>
    </row>
    <row r="1569" spans="1:1" x14ac:dyDescent="0.3">
      <c r="A1569">
        <v>4036</v>
      </c>
    </row>
    <row r="1570" spans="1:1" x14ac:dyDescent="0.3">
      <c r="A1570">
        <v>2091</v>
      </c>
    </row>
    <row r="1571" spans="1:1" x14ac:dyDescent="0.3">
      <c r="A1571">
        <v>1035</v>
      </c>
    </row>
    <row r="1572" spans="1:1" x14ac:dyDescent="0.3">
      <c r="A1572">
        <v>1037</v>
      </c>
    </row>
    <row r="1573" spans="1:1" x14ac:dyDescent="0.3">
      <c r="A1573">
        <v>1500</v>
      </c>
    </row>
    <row r="1574" spans="1:1" x14ac:dyDescent="0.3">
      <c r="A1574">
        <v>643</v>
      </c>
    </row>
    <row r="1575" spans="1:1" x14ac:dyDescent="0.3">
      <c r="A1575">
        <v>1562</v>
      </c>
    </row>
    <row r="1576" spans="1:1" x14ac:dyDescent="0.3">
      <c r="A1576">
        <v>455</v>
      </c>
    </row>
    <row r="1577" spans="1:1" x14ac:dyDescent="0.3">
      <c r="A1577">
        <v>754</v>
      </c>
    </row>
    <row r="1578" spans="1:1" x14ac:dyDescent="0.3">
      <c r="A1578">
        <v>7297</v>
      </c>
    </row>
    <row r="1579" spans="1:1" x14ac:dyDescent="0.3">
      <c r="A1579">
        <v>2591</v>
      </c>
    </row>
    <row r="1580" spans="1:1" x14ac:dyDescent="0.3">
      <c r="A1580">
        <v>2524</v>
      </c>
    </row>
    <row r="1581" spans="1:1" x14ac:dyDescent="0.3">
      <c r="A1581">
        <v>373</v>
      </c>
    </row>
    <row r="1582" spans="1:1" x14ac:dyDescent="0.3">
      <c r="A1582">
        <v>1114</v>
      </c>
    </row>
    <row r="1583" spans="1:1" x14ac:dyDescent="0.3">
      <c r="A1583">
        <v>1460</v>
      </c>
    </row>
    <row r="1584" spans="1:1" x14ac:dyDescent="0.3">
      <c r="A1584">
        <v>5400</v>
      </c>
    </row>
    <row r="1585" spans="1:1" x14ac:dyDescent="0.3">
      <c r="A1585">
        <v>424</v>
      </c>
    </row>
    <row r="1586" spans="1:1" x14ac:dyDescent="0.3">
      <c r="A1586">
        <v>3173</v>
      </c>
    </row>
    <row r="1587" spans="1:1" x14ac:dyDescent="0.3">
      <c r="A1587">
        <v>3551</v>
      </c>
    </row>
    <row r="1588" spans="1:1" x14ac:dyDescent="0.3">
      <c r="A1588">
        <v>545</v>
      </c>
    </row>
    <row r="1589" spans="1:1" x14ac:dyDescent="0.3">
      <c r="A1589">
        <v>835</v>
      </c>
    </row>
    <row r="1590" spans="1:1" x14ac:dyDescent="0.3">
      <c r="A1590">
        <v>611</v>
      </c>
    </row>
    <row r="1591" spans="1:1" x14ac:dyDescent="0.3">
      <c r="A1591">
        <v>189</v>
      </c>
    </row>
    <row r="1592" spans="1:1" x14ac:dyDescent="0.3">
      <c r="A1592">
        <v>1903</v>
      </c>
    </row>
    <row r="1593" spans="1:1" x14ac:dyDescent="0.3">
      <c r="A1593">
        <v>4619</v>
      </c>
    </row>
    <row r="1594" spans="1:1" x14ac:dyDescent="0.3">
      <c r="A1594">
        <v>1615</v>
      </c>
    </row>
    <row r="1595" spans="1:1" x14ac:dyDescent="0.3">
      <c r="A1595">
        <v>540</v>
      </c>
    </row>
    <row r="1596" spans="1:1" x14ac:dyDescent="0.3">
      <c r="A1596">
        <v>1372</v>
      </c>
    </row>
    <row r="1597" spans="1:1" x14ac:dyDescent="0.3">
      <c r="A1597">
        <v>5976</v>
      </c>
    </row>
    <row r="1598" spans="1:1" x14ac:dyDescent="0.3">
      <c r="A1598">
        <v>667</v>
      </c>
    </row>
    <row r="1599" spans="1:1" x14ac:dyDescent="0.3">
      <c r="A1599">
        <v>732</v>
      </c>
    </row>
    <row r="1600" spans="1:1" x14ac:dyDescent="0.3">
      <c r="A1600">
        <v>1041</v>
      </c>
    </row>
    <row r="1601" spans="1:1" x14ac:dyDescent="0.3">
      <c r="A1601">
        <v>1001</v>
      </c>
    </row>
    <row r="1602" spans="1:1" x14ac:dyDescent="0.3">
      <c r="A1602">
        <v>1747</v>
      </c>
    </row>
    <row r="1603" spans="1:1" x14ac:dyDescent="0.3">
      <c r="A1603">
        <v>3031</v>
      </c>
    </row>
    <row r="1604" spans="1:1" x14ac:dyDescent="0.3">
      <c r="A1604">
        <v>11786</v>
      </c>
    </row>
    <row r="1605" spans="1:1" x14ac:dyDescent="0.3">
      <c r="A1605">
        <v>1814</v>
      </c>
    </row>
    <row r="1606" spans="1:1" x14ac:dyDescent="0.3">
      <c r="A1606">
        <v>30</v>
      </c>
    </row>
    <row r="1607" spans="1:1" x14ac:dyDescent="0.3">
      <c r="A1607">
        <v>1321</v>
      </c>
    </row>
    <row r="1608" spans="1:1" x14ac:dyDescent="0.3">
      <c r="A1608">
        <v>2309</v>
      </c>
    </row>
    <row r="1609" spans="1:1" x14ac:dyDescent="0.3">
      <c r="A1609">
        <v>1950</v>
      </c>
    </row>
    <row r="1610" spans="1:1" x14ac:dyDescent="0.3">
      <c r="A1610">
        <v>1865</v>
      </c>
    </row>
    <row r="1611" spans="1:1" x14ac:dyDescent="0.3">
      <c r="A1611">
        <v>2304</v>
      </c>
    </row>
    <row r="1612" spans="1:1" x14ac:dyDescent="0.3">
      <c r="A1612">
        <v>659</v>
      </c>
    </row>
    <row r="1613" spans="1:1" x14ac:dyDescent="0.3">
      <c r="A1613">
        <v>2921</v>
      </c>
    </row>
    <row r="1614" spans="1:1" x14ac:dyDescent="0.3">
      <c r="A1614">
        <v>292</v>
      </c>
    </row>
    <row r="1615" spans="1:1" x14ac:dyDescent="0.3">
      <c r="A1615">
        <v>564</v>
      </c>
    </row>
    <row r="1616" spans="1:1" x14ac:dyDescent="0.3">
      <c r="A1616">
        <v>2884</v>
      </c>
    </row>
    <row r="1617" spans="1:1" x14ac:dyDescent="0.3">
      <c r="A1617">
        <v>395</v>
      </c>
    </row>
    <row r="1618" spans="1:1" x14ac:dyDescent="0.3">
      <c r="A1618">
        <v>500</v>
      </c>
    </row>
    <row r="1619" spans="1:1" x14ac:dyDescent="0.3">
      <c r="A1619">
        <v>4237</v>
      </c>
    </row>
    <row r="1620" spans="1:1" x14ac:dyDescent="0.3">
      <c r="A1620">
        <v>21642</v>
      </c>
    </row>
    <row r="1621" spans="1:1" x14ac:dyDescent="0.3">
      <c r="A1621">
        <v>101</v>
      </c>
    </row>
    <row r="1622" spans="1:1" x14ac:dyDescent="0.3">
      <c r="A1622">
        <v>4768</v>
      </c>
    </row>
    <row r="1623" spans="1:1" x14ac:dyDescent="0.3">
      <c r="A1623">
        <v>190</v>
      </c>
    </row>
    <row r="1624" spans="1:1" x14ac:dyDescent="0.3">
      <c r="A1624">
        <v>4654</v>
      </c>
    </row>
    <row r="1625" spans="1:1" x14ac:dyDescent="0.3">
      <c r="A1625">
        <v>9073</v>
      </c>
    </row>
    <row r="1626" spans="1:1" x14ac:dyDescent="0.3">
      <c r="A1626">
        <v>824</v>
      </c>
    </row>
    <row r="1627" spans="1:1" x14ac:dyDescent="0.3">
      <c r="A1627">
        <v>624</v>
      </c>
    </row>
    <row r="1628" spans="1:1" x14ac:dyDescent="0.3">
      <c r="A1628">
        <v>2536</v>
      </c>
    </row>
    <row r="1629" spans="1:1" x14ac:dyDescent="0.3">
      <c r="A1629">
        <v>2002</v>
      </c>
    </row>
    <row r="1630" spans="1:1" x14ac:dyDescent="0.3">
      <c r="A1630">
        <v>4045</v>
      </c>
    </row>
    <row r="1631" spans="1:1" x14ac:dyDescent="0.3">
      <c r="A1631">
        <v>3533</v>
      </c>
    </row>
    <row r="1632" spans="1:1" x14ac:dyDescent="0.3">
      <c r="A1632">
        <v>2703</v>
      </c>
    </row>
    <row r="1633" spans="1:1" x14ac:dyDescent="0.3">
      <c r="A1633">
        <v>939</v>
      </c>
    </row>
    <row r="1634" spans="1:1" x14ac:dyDescent="0.3">
      <c r="A1634">
        <v>1093</v>
      </c>
    </row>
    <row r="1635" spans="1:1" x14ac:dyDescent="0.3">
      <c r="A1635">
        <v>209</v>
      </c>
    </row>
    <row r="1636" spans="1:1" x14ac:dyDescent="0.3">
      <c r="A1636">
        <v>1030</v>
      </c>
    </row>
    <row r="1637" spans="1:1" x14ac:dyDescent="0.3">
      <c r="A1637">
        <v>2957</v>
      </c>
    </row>
    <row r="1638" spans="1:1" x14ac:dyDescent="0.3">
      <c r="A1638">
        <v>30994</v>
      </c>
    </row>
    <row r="1639" spans="1:1" x14ac:dyDescent="0.3">
      <c r="A1639">
        <v>4621</v>
      </c>
    </row>
    <row r="1640" spans="1:1" x14ac:dyDescent="0.3">
      <c r="A1640">
        <v>6524</v>
      </c>
    </row>
    <row r="1641" spans="1:1" x14ac:dyDescent="0.3">
      <c r="A1641">
        <v>19138</v>
      </c>
    </row>
    <row r="1642" spans="1:1" x14ac:dyDescent="0.3">
      <c r="A1642">
        <v>11495</v>
      </c>
    </row>
    <row r="1643" spans="1:1" x14ac:dyDescent="0.3">
      <c r="A1643">
        <v>8124</v>
      </c>
    </row>
    <row r="1644" spans="1:1" x14ac:dyDescent="0.3">
      <c r="A1644">
        <v>17035</v>
      </c>
    </row>
    <row r="1645" spans="1:1" x14ac:dyDescent="0.3">
      <c r="A1645">
        <v>3639</v>
      </c>
    </row>
    <row r="1646" spans="1:1" x14ac:dyDescent="0.3">
      <c r="A1646">
        <v>7567</v>
      </c>
    </row>
    <row r="1647" spans="1:1" x14ac:dyDescent="0.3">
      <c r="A1647">
        <v>3810</v>
      </c>
    </row>
    <row r="1648" spans="1:1" x14ac:dyDescent="0.3">
      <c r="A1648">
        <v>3071</v>
      </c>
    </row>
    <row r="1649" spans="1:1" x14ac:dyDescent="0.3">
      <c r="A1649">
        <v>2022</v>
      </c>
    </row>
    <row r="1650" spans="1:1" x14ac:dyDescent="0.3">
      <c r="A1650">
        <v>7158</v>
      </c>
    </row>
    <row r="1651" spans="1:1" x14ac:dyDescent="0.3">
      <c r="A1651">
        <v>4195</v>
      </c>
    </row>
    <row r="1652" spans="1:1" x14ac:dyDescent="0.3">
      <c r="A1652">
        <v>35557</v>
      </c>
    </row>
    <row r="1653" spans="1:1" x14ac:dyDescent="0.3">
      <c r="A1653">
        <v>25712</v>
      </c>
    </row>
    <row r="1654" spans="1:1" x14ac:dyDescent="0.3">
      <c r="A1654">
        <v>2215</v>
      </c>
    </row>
    <row r="1655" spans="1:1" x14ac:dyDescent="0.3">
      <c r="A1655">
        <v>26503</v>
      </c>
    </row>
    <row r="1656" spans="1:1" x14ac:dyDescent="0.3">
      <c r="A1656">
        <v>4751</v>
      </c>
    </row>
    <row r="1657" spans="1:1" x14ac:dyDescent="0.3">
      <c r="A1657">
        <v>8532</v>
      </c>
    </row>
    <row r="1658" spans="1:1" x14ac:dyDescent="0.3">
      <c r="A1658">
        <v>13479</v>
      </c>
    </row>
    <row r="1659" spans="1:1" x14ac:dyDescent="0.3">
      <c r="A1659">
        <v>1182</v>
      </c>
    </row>
    <row r="1660" spans="1:1" x14ac:dyDescent="0.3">
      <c r="A1660">
        <v>6508</v>
      </c>
    </row>
    <row r="1661" spans="1:1" x14ac:dyDescent="0.3">
      <c r="A1661">
        <v>12438</v>
      </c>
    </row>
    <row r="1662" spans="1:1" x14ac:dyDescent="0.3">
      <c r="A1662">
        <v>3976</v>
      </c>
    </row>
    <row r="1663" spans="1:1" x14ac:dyDescent="0.3">
      <c r="A1663">
        <v>14175</v>
      </c>
    </row>
    <row r="1664" spans="1:1" x14ac:dyDescent="0.3">
      <c r="A1664">
        <v>3867</v>
      </c>
    </row>
    <row r="1665" spans="1:1" x14ac:dyDescent="0.3">
      <c r="A1665">
        <v>5355</v>
      </c>
    </row>
    <row r="1666" spans="1:1" x14ac:dyDescent="0.3">
      <c r="A1666">
        <v>18552</v>
      </c>
    </row>
    <row r="1667" spans="1:1" x14ac:dyDescent="0.3">
      <c r="A1667">
        <v>13206</v>
      </c>
    </row>
    <row r="1668" spans="1:1" x14ac:dyDescent="0.3">
      <c r="A1668">
        <v>1884</v>
      </c>
    </row>
    <row r="1669" spans="1:1" x14ac:dyDescent="0.3">
      <c r="A1669">
        <v>10990</v>
      </c>
    </row>
    <row r="1670" spans="1:1" x14ac:dyDescent="0.3">
      <c r="A1670">
        <v>30697</v>
      </c>
    </row>
    <row r="1671" spans="1:1" x14ac:dyDescent="0.3">
      <c r="A1671">
        <v>4956</v>
      </c>
    </row>
    <row r="1672" spans="1:1" x14ac:dyDescent="0.3">
      <c r="A1672">
        <v>14735</v>
      </c>
    </row>
    <row r="1673" spans="1:1" x14ac:dyDescent="0.3">
      <c r="A1673">
        <v>23398</v>
      </c>
    </row>
    <row r="1674" spans="1:1" x14ac:dyDescent="0.3">
      <c r="A1674">
        <v>13858</v>
      </c>
    </row>
    <row r="1675" spans="1:1" x14ac:dyDescent="0.3">
      <c r="A1675">
        <v>71128</v>
      </c>
    </row>
    <row r="1676" spans="1:1" x14ac:dyDescent="0.3">
      <c r="A1676">
        <v>4263</v>
      </c>
    </row>
    <row r="1677" spans="1:1" x14ac:dyDescent="0.3">
      <c r="A1677">
        <v>45786</v>
      </c>
    </row>
    <row r="1678" spans="1:1" x14ac:dyDescent="0.3">
      <c r="A1678">
        <v>1952</v>
      </c>
    </row>
    <row r="1679" spans="1:1" x14ac:dyDescent="0.3">
      <c r="A1679">
        <v>17460</v>
      </c>
    </row>
    <row r="1680" spans="1:1" x14ac:dyDescent="0.3">
      <c r="A1680">
        <v>19944</v>
      </c>
    </row>
    <row r="1681" spans="1:1" x14ac:dyDescent="0.3">
      <c r="A1681">
        <v>20121</v>
      </c>
    </row>
    <row r="1682" spans="1:1" x14ac:dyDescent="0.3">
      <c r="A1682">
        <v>33669</v>
      </c>
    </row>
    <row r="1683" spans="1:1" x14ac:dyDescent="0.3">
      <c r="A1683">
        <v>8142</v>
      </c>
    </row>
    <row r="1684" spans="1:1" x14ac:dyDescent="0.3">
      <c r="A1684">
        <v>3597</v>
      </c>
    </row>
    <row r="1685" spans="1:1" x14ac:dyDescent="0.3">
      <c r="A1685">
        <v>18905</v>
      </c>
    </row>
    <row r="1686" spans="1:1" x14ac:dyDescent="0.3">
      <c r="A1686">
        <v>5862</v>
      </c>
    </row>
    <row r="1687" spans="1:1" x14ac:dyDescent="0.3">
      <c r="A1687">
        <v>3023</v>
      </c>
    </row>
    <row r="1688" spans="1:1" x14ac:dyDescent="0.3">
      <c r="A1688">
        <v>8933</v>
      </c>
    </row>
    <row r="1689" spans="1:1" x14ac:dyDescent="0.3">
      <c r="A1689">
        <v>26262</v>
      </c>
    </row>
    <row r="1690" spans="1:1" x14ac:dyDescent="0.3">
      <c r="A1690">
        <v>8664</v>
      </c>
    </row>
    <row r="1691" spans="1:1" x14ac:dyDescent="0.3">
      <c r="A1691">
        <v>19402</v>
      </c>
    </row>
    <row r="1692" spans="1:1" x14ac:dyDescent="0.3">
      <c r="A1692">
        <v>2842</v>
      </c>
    </row>
    <row r="1693" spans="1:1" x14ac:dyDescent="0.3">
      <c r="A1693">
        <v>1711</v>
      </c>
    </row>
    <row r="1694" spans="1:1" x14ac:dyDescent="0.3">
      <c r="A1694">
        <v>8609</v>
      </c>
    </row>
    <row r="1695" spans="1:1" x14ac:dyDescent="0.3">
      <c r="A1695">
        <v>10540</v>
      </c>
    </row>
    <row r="1696" spans="1:1" x14ac:dyDescent="0.3">
      <c r="A1696">
        <v>8390</v>
      </c>
    </row>
    <row r="1697" spans="1:1" x14ac:dyDescent="0.3">
      <c r="A1697">
        <v>25054</v>
      </c>
    </row>
    <row r="1698" spans="1:1" x14ac:dyDescent="0.3">
      <c r="A1698">
        <v>57647</v>
      </c>
    </row>
    <row r="1699" spans="1:1" x14ac:dyDescent="0.3">
      <c r="A1699">
        <v>4050</v>
      </c>
    </row>
    <row r="1700" spans="1:1" x14ac:dyDescent="0.3">
      <c r="A1700">
        <v>9655</v>
      </c>
    </row>
    <row r="1701" spans="1:1" x14ac:dyDescent="0.3">
      <c r="A1701">
        <v>22877</v>
      </c>
    </row>
    <row r="1702" spans="1:1" x14ac:dyDescent="0.3">
      <c r="A1702">
        <v>9085</v>
      </c>
    </row>
    <row r="1703" spans="1:1" x14ac:dyDescent="0.3">
      <c r="A1703">
        <v>6032</v>
      </c>
    </row>
    <row r="1704" spans="1:1" x14ac:dyDescent="0.3">
      <c r="A1704">
        <v>3312</v>
      </c>
    </row>
    <row r="1705" spans="1:1" x14ac:dyDescent="0.3">
      <c r="A1705">
        <v>12080</v>
      </c>
    </row>
    <row r="1706" spans="1:1" x14ac:dyDescent="0.3">
      <c r="A1706">
        <v>16774</v>
      </c>
    </row>
    <row r="1707" spans="1:1" x14ac:dyDescent="0.3">
      <c r="A1707">
        <v>18203</v>
      </c>
    </row>
    <row r="1708" spans="1:1" x14ac:dyDescent="0.3">
      <c r="A1708">
        <v>3909</v>
      </c>
    </row>
    <row r="1709" spans="1:1" x14ac:dyDescent="0.3">
      <c r="A1709">
        <v>1242123</v>
      </c>
    </row>
    <row r="1710" spans="1:1" x14ac:dyDescent="0.3">
      <c r="A1710">
        <v>1183</v>
      </c>
    </row>
    <row r="1711" spans="1:1" x14ac:dyDescent="0.3">
      <c r="A1711">
        <v>7601</v>
      </c>
    </row>
    <row r="1712" spans="1:1" x14ac:dyDescent="0.3">
      <c r="A1712">
        <v>17089</v>
      </c>
    </row>
    <row r="1713" spans="1:1" x14ac:dyDescent="0.3">
      <c r="A1713">
        <v>689</v>
      </c>
    </row>
    <row r="1714" spans="1:1" x14ac:dyDescent="0.3">
      <c r="A1714">
        <v>19938</v>
      </c>
    </row>
    <row r="1715" spans="1:1" x14ac:dyDescent="0.3">
      <c r="A1715">
        <v>4237</v>
      </c>
    </row>
    <row r="1716" spans="1:1" x14ac:dyDescent="0.3">
      <c r="A1716">
        <v>13226</v>
      </c>
    </row>
    <row r="1717" spans="1:1" x14ac:dyDescent="0.3">
      <c r="A1717">
        <v>4134</v>
      </c>
    </row>
    <row r="1718" spans="1:1" x14ac:dyDescent="0.3">
      <c r="A1718">
        <v>1467</v>
      </c>
    </row>
    <row r="1719" spans="1:1" x14ac:dyDescent="0.3">
      <c r="A1719">
        <v>46562</v>
      </c>
    </row>
    <row r="1720" spans="1:1" x14ac:dyDescent="0.3">
      <c r="A1720">
        <v>5841</v>
      </c>
    </row>
    <row r="1721" spans="1:1" x14ac:dyDescent="0.3">
      <c r="A1721">
        <v>26617</v>
      </c>
    </row>
    <row r="1722" spans="1:1" x14ac:dyDescent="0.3">
      <c r="A1722">
        <v>11014</v>
      </c>
    </row>
    <row r="1723" spans="1:1" x14ac:dyDescent="0.3">
      <c r="A1723">
        <v>10291</v>
      </c>
    </row>
    <row r="1724" spans="1:1" x14ac:dyDescent="0.3">
      <c r="A1724">
        <v>22254</v>
      </c>
    </row>
    <row r="1725" spans="1:1" x14ac:dyDescent="0.3">
      <c r="A1725">
        <v>9064</v>
      </c>
    </row>
    <row r="1726" spans="1:1" x14ac:dyDescent="0.3">
      <c r="A1726">
        <v>14868</v>
      </c>
    </row>
    <row r="1727" spans="1:1" x14ac:dyDescent="0.3">
      <c r="A1727">
        <v>35066</v>
      </c>
    </row>
    <row r="1728" spans="1:1" x14ac:dyDescent="0.3">
      <c r="A1728">
        <v>8141</v>
      </c>
    </row>
    <row r="1729" spans="1:1" x14ac:dyDescent="0.3">
      <c r="A1729">
        <v>5667</v>
      </c>
    </row>
    <row r="1730" spans="1:1" x14ac:dyDescent="0.3">
      <c r="A1730">
        <v>7983</v>
      </c>
    </row>
    <row r="1731" spans="1:1" x14ac:dyDescent="0.3">
      <c r="A1731">
        <v>6867</v>
      </c>
    </row>
    <row r="1732" spans="1:1" x14ac:dyDescent="0.3">
      <c r="A1732">
        <v>13920</v>
      </c>
    </row>
    <row r="1733" spans="1:1" x14ac:dyDescent="0.3">
      <c r="A1733">
        <v>50052</v>
      </c>
    </row>
    <row r="1734" spans="1:1" x14ac:dyDescent="0.3">
      <c r="A1734">
        <v>4869</v>
      </c>
    </row>
    <row r="1735" spans="1:1" x14ac:dyDescent="0.3">
      <c r="A1735">
        <v>6842</v>
      </c>
    </row>
    <row r="1736" spans="1:1" x14ac:dyDescent="0.3">
      <c r="A1736">
        <v>4526</v>
      </c>
    </row>
    <row r="1737" spans="1:1" x14ac:dyDescent="0.3">
      <c r="A1737">
        <v>5395</v>
      </c>
    </row>
    <row r="1738" spans="1:1" x14ac:dyDescent="0.3">
      <c r="A1738">
        <v>39983</v>
      </c>
    </row>
    <row r="1739" spans="1:1" x14ac:dyDescent="0.3">
      <c r="A1739">
        <v>7336</v>
      </c>
    </row>
    <row r="1740" spans="1:1" x14ac:dyDescent="0.3">
      <c r="A1740">
        <v>30992</v>
      </c>
    </row>
    <row r="1741" spans="1:1" x14ac:dyDescent="0.3">
      <c r="A1741">
        <v>6730</v>
      </c>
    </row>
    <row r="1742" spans="1:1" x14ac:dyDescent="0.3">
      <c r="A1742">
        <v>35971</v>
      </c>
    </row>
    <row r="1743" spans="1:1" x14ac:dyDescent="0.3">
      <c r="A1743">
        <v>4801</v>
      </c>
    </row>
    <row r="1744" spans="1:1" x14ac:dyDescent="0.3">
      <c r="A1744">
        <v>8254</v>
      </c>
    </row>
    <row r="1745" spans="1:1" x14ac:dyDescent="0.3">
      <c r="A1745">
        <v>4186</v>
      </c>
    </row>
    <row r="1746" spans="1:1" x14ac:dyDescent="0.3">
      <c r="A1746">
        <v>11270</v>
      </c>
    </row>
    <row r="1747" spans="1:1" x14ac:dyDescent="0.3">
      <c r="A1747">
        <v>33519</v>
      </c>
    </row>
    <row r="1748" spans="1:1" x14ac:dyDescent="0.3">
      <c r="A1748">
        <v>20914</v>
      </c>
    </row>
    <row r="1749" spans="1:1" x14ac:dyDescent="0.3">
      <c r="A1749">
        <v>76514</v>
      </c>
    </row>
    <row r="1750" spans="1:1" x14ac:dyDescent="0.3">
      <c r="A1750">
        <v>7328</v>
      </c>
    </row>
    <row r="1751" spans="1:1" x14ac:dyDescent="0.3">
      <c r="A1751">
        <v>19148</v>
      </c>
    </row>
    <row r="1752" spans="1:1" x14ac:dyDescent="0.3">
      <c r="A1752">
        <v>13890</v>
      </c>
    </row>
    <row r="1753" spans="1:1" x14ac:dyDescent="0.3">
      <c r="A1753">
        <v>4861</v>
      </c>
    </row>
    <row r="1754" spans="1:1" x14ac:dyDescent="0.3">
      <c r="A1754">
        <v>20018</v>
      </c>
    </row>
    <row r="1755" spans="1:1" x14ac:dyDescent="0.3">
      <c r="A1755">
        <v>11883</v>
      </c>
    </row>
    <row r="1756" spans="1:1" x14ac:dyDescent="0.3">
      <c r="A1756">
        <v>3312</v>
      </c>
    </row>
    <row r="1757" spans="1:1" x14ac:dyDescent="0.3">
      <c r="A1757">
        <v>5968</v>
      </c>
    </row>
    <row r="1758" spans="1:1" x14ac:dyDescent="0.3">
      <c r="A1758">
        <v>7389</v>
      </c>
    </row>
    <row r="1759" spans="1:1" x14ac:dyDescent="0.3">
      <c r="A1759">
        <v>8914</v>
      </c>
    </row>
    <row r="1760" spans="1:1" x14ac:dyDescent="0.3">
      <c r="A1760">
        <v>8126</v>
      </c>
    </row>
    <row r="1761" spans="1:1" x14ac:dyDescent="0.3">
      <c r="A1761">
        <v>3829</v>
      </c>
    </row>
    <row r="1762" spans="1:1" x14ac:dyDescent="0.3">
      <c r="A1762">
        <v>3181</v>
      </c>
    </row>
    <row r="1763" spans="1:1" x14ac:dyDescent="0.3">
      <c r="A1763">
        <v>9053</v>
      </c>
    </row>
    <row r="1764" spans="1:1" x14ac:dyDescent="0.3">
      <c r="A1764">
        <v>16426</v>
      </c>
    </row>
    <row r="1765" spans="1:1" x14ac:dyDescent="0.3">
      <c r="A1765">
        <v>8949</v>
      </c>
    </row>
    <row r="1766" spans="1:1" x14ac:dyDescent="0.3">
      <c r="A1766">
        <v>4045</v>
      </c>
    </row>
    <row r="1767" spans="1:1" x14ac:dyDescent="0.3">
      <c r="A1767">
        <v>1477</v>
      </c>
    </row>
    <row r="1768" spans="1:1" x14ac:dyDescent="0.3">
      <c r="A1768">
        <v>6552</v>
      </c>
    </row>
    <row r="1769" spans="1:1" x14ac:dyDescent="0.3">
      <c r="A1769">
        <v>6150</v>
      </c>
    </row>
    <row r="1770" spans="1:1" x14ac:dyDescent="0.3">
      <c r="A1770">
        <v>5344</v>
      </c>
    </row>
    <row r="1771" spans="1:1" x14ac:dyDescent="0.3">
      <c r="A1771">
        <v>10779</v>
      </c>
    </row>
    <row r="1772" spans="1:1" x14ac:dyDescent="0.3">
      <c r="A1772">
        <v>2161</v>
      </c>
    </row>
    <row r="1773" spans="1:1" x14ac:dyDescent="0.3">
      <c r="A1773">
        <v>836</v>
      </c>
    </row>
    <row r="1774" spans="1:1" x14ac:dyDescent="0.3">
      <c r="A1774">
        <v>8029</v>
      </c>
    </row>
    <row r="1775" spans="1:1" x14ac:dyDescent="0.3">
      <c r="A1775">
        <v>18087</v>
      </c>
    </row>
    <row r="1776" spans="1:1" x14ac:dyDescent="0.3">
      <c r="A1776">
        <v>5665</v>
      </c>
    </row>
    <row r="1777" spans="1:1" x14ac:dyDescent="0.3">
      <c r="A1777">
        <v>6030</v>
      </c>
    </row>
    <row r="1778" spans="1:1" x14ac:dyDescent="0.3">
      <c r="A1778">
        <v>5831</v>
      </c>
    </row>
    <row r="1779" spans="1:1" x14ac:dyDescent="0.3">
      <c r="A1779">
        <v>13591</v>
      </c>
    </row>
    <row r="1780" spans="1:1" x14ac:dyDescent="0.3">
      <c r="A1780">
        <v>2354</v>
      </c>
    </row>
    <row r="1781" spans="1:1" x14ac:dyDescent="0.3">
      <c r="A1781">
        <v>3107</v>
      </c>
    </row>
    <row r="1782" spans="1:1" x14ac:dyDescent="0.3">
      <c r="A1782">
        <v>4731</v>
      </c>
    </row>
    <row r="1783" spans="1:1" x14ac:dyDescent="0.3">
      <c r="A1783">
        <v>3632</v>
      </c>
    </row>
    <row r="1784" spans="1:1" x14ac:dyDescent="0.3">
      <c r="A1784">
        <v>2760</v>
      </c>
    </row>
    <row r="1785" spans="1:1" x14ac:dyDescent="0.3">
      <c r="A1785">
        <v>182</v>
      </c>
    </row>
    <row r="1786" spans="1:1" x14ac:dyDescent="0.3">
      <c r="A1786">
        <v>517</v>
      </c>
    </row>
    <row r="1787" spans="1:1" x14ac:dyDescent="0.3">
      <c r="A1787">
        <v>7597</v>
      </c>
    </row>
    <row r="1788" spans="1:1" x14ac:dyDescent="0.3">
      <c r="A1788">
        <v>433</v>
      </c>
    </row>
    <row r="1789" spans="1:1" x14ac:dyDescent="0.3">
      <c r="A1789">
        <v>4154</v>
      </c>
    </row>
    <row r="1790" spans="1:1" x14ac:dyDescent="0.3">
      <c r="A1790">
        <v>698</v>
      </c>
    </row>
    <row r="1791" spans="1:1" x14ac:dyDescent="0.3">
      <c r="A1791">
        <v>4350</v>
      </c>
    </row>
    <row r="1792" spans="1:1" x14ac:dyDescent="0.3">
      <c r="A1792">
        <v>1790</v>
      </c>
    </row>
    <row r="1793" spans="1:1" x14ac:dyDescent="0.3">
      <c r="A1793">
        <v>723</v>
      </c>
    </row>
    <row r="1794" spans="1:1" x14ac:dyDescent="0.3">
      <c r="A1794">
        <v>2442</v>
      </c>
    </row>
    <row r="1795" spans="1:1" x14ac:dyDescent="0.3">
      <c r="A1795">
        <v>115349</v>
      </c>
    </row>
    <row r="1796" spans="1:1" x14ac:dyDescent="0.3">
      <c r="A1796">
        <v>1298</v>
      </c>
    </row>
    <row r="1797" spans="1:1" x14ac:dyDescent="0.3">
      <c r="A1797">
        <v>605</v>
      </c>
    </row>
    <row r="1798" spans="1:1" x14ac:dyDescent="0.3">
      <c r="A1798">
        <v>76</v>
      </c>
    </row>
    <row r="1799" spans="1:1" x14ac:dyDescent="0.3">
      <c r="A1799">
        <v>5760</v>
      </c>
    </row>
    <row r="1800" spans="1:1" x14ac:dyDescent="0.3">
      <c r="A1800">
        <v>5814</v>
      </c>
    </row>
    <row r="1801" spans="1:1" x14ac:dyDescent="0.3">
      <c r="A1801">
        <v>8920</v>
      </c>
    </row>
    <row r="1802" spans="1:1" x14ac:dyDescent="0.3">
      <c r="A1802">
        <v>6455</v>
      </c>
    </row>
    <row r="1803" spans="1:1" x14ac:dyDescent="0.3">
      <c r="A1803">
        <v>1090</v>
      </c>
    </row>
    <row r="1804" spans="1:1" x14ac:dyDescent="0.3">
      <c r="A1804">
        <v>969</v>
      </c>
    </row>
    <row r="1805" spans="1:1" x14ac:dyDescent="0.3">
      <c r="A1805">
        <v>5176</v>
      </c>
    </row>
    <row r="1806" spans="1:1" x14ac:dyDescent="0.3">
      <c r="A1806">
        <v>749</v>
      </c>
    </row>
    <row r="1807" spans="1:1" x14ac:dyDescent="0.3">
      <c r="A1807">
        <v>732</v>
      </c>
    </row>
    <row r="1808" spans="1:1" x14ac:dyDescent="0.3">
      <c r="A1808">
        <v>8293</v>
      </c>
    </row>
    <row r="1809" spans="1:1" x14ac:dyDescent="0.3">
      <c r="A1809">
        <v>7771</v>
      </c>
    </row>
    <row r="1810" spans="1:1" x14ac:dyDescent="0.3">
      <c r="A1810">
        <v>5937</v>
      </c>
    </row>
    <row r="1811" spans="1:1" x14ac:dyDescent="0.3">
      <c r="A1811">
        <v>95</v>
      </c>
    </row>
    <row r="1812" spans="1:1" x14ac:dyDescent="0.3">
      <c r="A1812">
        <v>5393</v>
      </c>
    </row>
    <row r="1813" spans="1:1" x14ac:dyDescent="0.3">
      <c r="A1813">
        <v>5782</v>
      </c>
    </row>
    <row r="1814" spans="1:1" x14ac:dyDescent="0.3">
      <c r="A1814">
        <v>5336</v>
      </c>
    </row>
    <row r="1815" spans="1:1" x14ac:dyDescent="0.3">
      <c r="A1815">
        <v>8233</v>
      </c>
    </row>
    <row r="1816" spans="1:1" x14ac:dyDescent="0.3">
      <c r="A1816">
        <v>4061</v>
      </c>
    </row>
    <row r="1817" spans="1:1" x14ac:dyDescent="0.3">
      <c r="A1817">
        <v>627</v>
      </c>
    </row>
    <row r="1818" spans="1:1" x14ac:dyDescent="0.3">
      <c r="A1818">
        <v>4207</v>
      </c>
    </row>
    <row r="1819" spans="1:1" x14ac:dyDescent="0.3">
      <c r="A1819">
        <v>1301</v>
      </c>
    </row>
    <row r="1820" spans="1:1" x14ac:dyDescent="0.3">
      <c r="A1820">
        <v>7777</v>
      </c>
    </row>
    <row r="1821" spans="1:1" x14ac:dyDescent="0.3">
      <c r="A1821">
        <v>3127</v>
      </c>
    </row>
    <row r="1822" spans="1:1" x14ac:dyDescent="0.3">
      <c r="A1822">
        <v>15882</v>
      </c>
    </row>
    <row r="1823" spans="1:1" x14ac:dyDescent="0.3">
      <c r="A1823">
        <v>4549</v>
      </c>
    </row>
    <row r="1824" spans="1:1" x14ac:dyDescent="0.3">
      <c r="A1824">
        <v>359</v>
      </c>
    </row>
    <row r="1825" spans="1:1" x14ac:dyDescent="0.3">
      <c r="A1825">
        <v>4666</v>
      </c>
    </row>
    <row r="1826" spans="1:1" x14ac:dyDescent="0.3">
      <c r="A1826">
        <v>4021</v>
      </c>
    </row>
    <row r="1827" spans="1:1" x14ac:dyDescent="0.3">
      <c r="A1827">
        <v>3894</v>
      </c>
    </row>
    <row r="1828" spans="1:1" x14ac:dyDescent="0.3">
      <c r="A1828">
        <v>3334</v>
      </c>
    </row>
    <row r="1829" spans="1:1" x14ac:dyDescent="0.3">
      <c r="A1829">
        <v>122</v>
      </c>
    </row>
    <row r="1830" spans="1:1" x14ac:dyDescent="0.3">
      <c r="A1830">
        <v>9612</v>
      </c>
    </row>
    <row r="1831" spans="1:1" x14ac:dyDescent="0.3">
      <c r="A1831">
        <v>2896</v>
      </c>
    </row>
    <row r="1832" spans="1:1" x14ac:dyDescent="0.3">
      <c r="A1832">
        <v>3455</v>
      </c>
    </row>
    <row r="1833" spans="1:1" x14ac:dyDescent="0.3">
      <c r="A1833">
        <v>1383</v>
      </c>
    </row>
    <row r="1834" spans="1:1" x14ac:dyDescent="0.3">
      <c r="A1834">
        <v>2508</v>
      </c>
    </row>
    <row r="1835" spans="1:1" x14ac:dyDescent="0.3">
      <c r="A1835">
        <v>1594</v>
      </c>
    </row>
    <row r="1836" spans="1:1" x14ac:dyDescent="0.3">
      <c r="A1836">
        <v>2505</v>
      </c>
    </row>
    <row r="1837" spans="1:1" x14ac:dyDescent="0.3">
      <c r="A1837">
        <v>3494</v>
      </c>
    </row>
    <row r="1838" spans="1:1" x14ac:dyDescent="0.3">
      <c r="A1838">
        <v>4229</v>
      </c>
    </row>
    <row r="1839" spans="1:1" x14ac:dyDescent="0.3">
      <c r="A1839">
        <v>1646</v>
      </c>
    </row>
    <row r="1840" spans="1:1" x14ac:dyDescent="0.3">
      <c r="A1840">
        <v>3214</v>
      </c>
    </row>
    <row r="1841" spans="1:1" x14ac:dyDescent="0.3">
      <c r="A1841">
        <v>5852</v>
      </c>
    </row>
    <row r="1842" spans="1:1" x14ac:dyDescent="0.3">
      <c r="A1842">
        <v>6268</v>
      </c>
    </row>
    <row r="1843" spans="1:1" x14ac:dyDescent="0.3">
      <c r="A1843">
        <v>5688</v>
      </c>
    </row>
    <row r="1844" spans="1:1" x14ac:dyDescent="0.3">
      <c r="A1844">
        <v>5157</v>
      </c>
    </row>
    <row r="1845" spans="1:1" x14ac:dyDescent="0.3">
      <c r="A1845">
        <v>8678</v>
      </c>
    </row>
    <row r="1846" spans="1:1" x14ac:dyDescent="0.3">
      <c r="A1846">
        <v>1137</v>
      </c>
    </row>
    <row r="1847" spans="1:1" x14ac:dyDescent="0.3">
      <c r="A1847">
        <v>10596</v>
      </c>
    </row>
    <row r="1848" spans="1:1" x14ac:dyDescent="0.3">
      <c r="A1848">
        <v>1664</v>
      </c>
    </row>
    <row r="1849" spans="1:1" x14ac:dyDescent="0.3">
      <c r="A1849">
        <v>4163</v>
      </c>
    </row>
    <row r="1850" spans="1:1" x14ac:dyDescent="0.3">
      <c r="A1850">
        <v>953</v>
      </c>
    </row>
    <row r="1851" spans="1:1" x14ac:dyDescent="0.3">
      <c r="A1851">
        <v>1942</v>
      </c>
    </row>
    <row r="1852" spans="1:1" x14ac:dyDescent="0.3">
      <c r="A1852">
        <v>3271</v>
      </c>
    </row>
    <row r="1853" spans="1:1" x14ac:dyDescent="0.3">
      <c r="A1853">
        <v>620</v>
      </c>
    </row>
    <row r="1854" spans="1:1" x14ac:dyDescent="0.3">
      <c r="A1854">
        <v>9194</v>
      </c>
    </row>
    <row r="1855" spans="1:1" x14ac:dyDescent="0.3">
      <c r="A1855">
        <v>4066</v>
      </c>
    </row>
    <row r="1856" spans="1:1" x14ac:dyDescent="0.3">
      <c r="A1856">
        <v>3336</v>
      </c>
    </row>
    <row r="1857" spans="1:1" x14ac:dyDescent="0.3">
      <c r="A1857">
        <v>7635</v>
      </c>
    </row>
    <row r="1858" spans="1:1" x14ac:dyDescent="0.3">
      <c r="A1858">
        <v>252</v>
      </c>
    </row>
    <row r="1859" spans="1:1" x14ac:dyDescent="0.3">
      <c r="A1859">
        <v>22881</v>
      </c>
    </row>
    <row r="1860" spans="1:1" x14ac:dyDescent="0.3">
      <c r="A1860">
        <v>962</v>
      </c>
    </row>
    <row r="1861" spans="1:1" x14ac:dyDescent="0.3">
      <c r="A1861">
        <v>3519</v>
      </c>
    </row>
    <row r="1862" spans="1:1" x14ac:dyDescent="0.3">
      <c r="A1862">
        <v>1878</v>
      </c>
    </row>
    <row r="1863" spans="1:1" x14ac:dyDescent="0.3">
      <c r="A1863">
        <v>7913</v>
      </c>
    </row>
    <row r="1864" spans="1:1" x14ac:dyDescent="0.3">
      <c r="A1864">
        <v>1268</v>
      </c>
    </row>
    <row r="1865" spans="1:1" x14ac:dyDescent="0.3">
      <c r="A1865">
        <v>3176</v>
      </c>
    </row>
    <row r="1866" spans="1:1" x14ac:dyDescent="0.3">
      <c r="A1866">
        <v>1131</v>
      </c>
    </row>
    <row r="1867" spans="1:1" x14ac:dyDescent="0.3">
      <c r="A1867">
        <v>3071</v>
      </c>
    </row>
    <row r="1868" spans="1:1" x14ac:dyDescent="0.3">
      <c r="A1868">
        <v>4339</v>
      </c>
    </row>
    <row r="1869" spans="1:1" x14ac:dyDescent="0.3">
      <c r="A1869">
        <v>685</v>
      </c>
    </row>
    <row r="1870" spans="1:1" x14ac:dyDescent="0.3">
      <c r="A1870">
        <v>202</v>
      </c>
    </row>
    <row r="1871" spans="1:1" x14ac:dyDescent="0.3">
      <c r="A1871">
        <v>3153</v>
      </c>
    </row>
    <row r="1872" spans="1:1" x14ac:dyDescent="0.3">
      <c r="A1872">
        <v>3319</v>
      </c>
    </row>
    <row r="1873" spans="1:1" x14ac:dyDescent="0.3">
      <c r="A1873">
        <v>221</v>
      </c>
    </row>
    <row r="1874" spans="1:1" x14ac:dyDescent="0.3">
      <c r="A1874">
        <v>1046</v>
      </c>
    </row>
    <row r="1875" spans="1:1" x14ac:dyDescent="0.3">
      <c r="A1875">
        <v>5576</v>
      </c>
    </row>
    <row r="1876" spans="1:1" x14ac:dyDescent="0.3">
      <c r="A1876">
        <v>1502</v>
      </c>
    </row>
    <row r="1877" spans="1:1" x14ac:dyDescent="0.3">
      <c r="A1877">
        <v>871</v>
      </c>
    </row>
    <row r="1878" spans="1:1" x14ac:dyDescent="0.3">
      <c r="A1878">
        <v>5160</v>
      </c>
    </row>
    <row r="1879" spans="1:1" x14ac:dyDescent="0.3">
      <c r="A1879">
        <v>5923</v>
      </c>
    </row>
    <row r="1880" spans="1:1" x14ac:dyDescent="0.3">
      <c r="A1880">
        <v>5028</v>
      </c>
    </row>
    <row r="1881" spans="1:1" x14ac:dyDescent="0.3">
      <c r="A1881">
        <v>6445</v>
      </c>
    </row>
    <row r="1882" spans="1:1" x14ac:dyDescent="0.3">
      <c r="A1882">
        <v>1636</v>
      </c>
    </row>
    <row r="1883" spans="1:1" x14ac:dyDescent="0.3">
      <c r="A1883">
        <v>6345</v>
      </c>
    </row>
    <row r="1884" spans="1:1" x14ac:dyDescent="0.3">
      <c r="A1884">
        <v>1239</v>
      </c>
    </row>
    <row r="1885" spans="1:1" x14ac:dyDescent="0.3">
      <c r="A1885">
        <v>913</v>
      </c>
    </row>
    <row r="1886" spans="1:1" x14ac:dyDescent="0.3">
      <c r="A1886">
        <v>7228</v>
      </c>
    </row>
    <row r="1887" spans="1:1" x14ac:dyDescent="0.3">
      <c r="A1887">
        <v>192</v>
      </c>
    </row>
    <row r="1888" spans="1:1" x14ac:dyDescent="0.3">
      <c r="A1888">
        <v>660</v>
      </c>
    </row>
    <row r="1889" spans="1:1" x14ac:dyDescent="0.3">
      <c r="A1889">
        <v>4124</v>
      </c>
    </row>
    <row r="1890" spans="1:1" x14ac:dyDescent="0.3">
      <c r="A1890">
        <v>4671</v>
      </c>
    </row>
    <row r="1891" spans="1:1" x14ac:dyDescent="0.3">
      <c r="A1891">
        <v>641</v>
      </c>
    </row>
    <row r="1892" spans="1:1" x14ac:dyDescent="0.3">
      <c r="A1892">
        <v>3802</v>
      </c>
    </row>
    <row r="1893" spans="1:1" x14ac:dyDescent="0.3">
      <c r="A1893">
        <v>819</v>
      </c>
    </row>
    <row r="1894" spans="1:1" x14ac:dyDescent="0.3">
      <c r="A1894">
        <v>5318</v>
      </c>
    </row>
    <row r="1895" spans="1:1" x14ac:dyDescent="0.3">
      <c r="A1895">
        <v>2580</v>
      </c>
    </row>
    <row r="1896" spans="1:1" x14ac:dyDescent="0.3">
      <c r="A1896">
        <v>891</v>
      </c>
    </row>
    <row r="1897" spans="1:1" x14ac:dyDescent="0.3">
      <c r="A1897">
        <v>3943</v>
      </c>
    </row>
    <row r="1898" spans="1:1" x14ac:dyDescent="0.3">
      <c r="A1898">
        <v>6453</v>
      </c>
    </row>
    <row r="1899" spans="1:1" x14ac:dyDescent="0.3">
      <c r="A1899">
        <v>10088</v>
      </c>
    </row>
    <row r="1900" spans="1:1" x14ac:dyDescent="0.3">
      <c r="A1900">
        <v>193</v>
      </c>
    </row>
    <row r="1901" spans="1:1" x14ac:dyDescent="0.3">
      <c r="A1901">
        <v>2927</v>
      </c>
    </row>
    <row r="1902" spans="1:1" x14ac:dyDescent="0.3">
      <c r="A1902">
        <v>213</v>
      </c>
    </row>
    <row r="1903" spans="1:1" x14ac:dyDescent="0.3">
      <c r="A1903">
        <v>1190</v>
      </c>
    </row>
    <row r="1904" spans="1:1" x14ac:dyDescent="0.3">
      <c r="A1904">
        <v>3173</v>
      </c>
    </row>
    <row r="1905" spans="1:1" x14ac:dyDescent="0.3">
      <c r="A1905">
        <v>2581</v>
      </c>
    </row>
    <row r="1906" spans="1:1" x14ac:dyDescent="0.3">
      <c r="A1906">
        <v>2890</v>
      </c>
    </row>
    <row r="1907" spans="1:1" x14ac:dyDescent="0.3">
      <c r="A1907">
        <v>4574</v>
      </c>
    </row>
    <row r="1908" spans="1:1" x14ac:dyDescent="0.3">
      <c r="A1908">
        <v>7460</v>
      </c>
    </row>
    <row r="1909" spans="1:1" x14ac:dyDescent="0.3">
      <c r="A1909">
        <v>11542</v>
      </c>
    </row>
    <row r="1910" spans="1:1" x14ac:dyDescent="0.3">
      <c r="A1910">
        <v>518</v>
      </c>
    </row>
    <row r="1911" spans="1:1" x14ac:dyDescent="0.3">
      <c r="A1911">
        <v>1058</v>
      </c>
    </row>
    <row r="1912" spans="1:1" x14ac:dyDescent="0.3">
      <c r="A1912">
        <v>174</v>
      </c>
    </row>
    <row r="1913" spans="1:1" x14ac:dyDescent="0.3">
      <c r="A1913">
        <v>652</v>
      </c>
    </row>
    <row r="1914" spans="1:1" x14ac:dyDescent="0.3">
      <c r="A1914">
        <v>846</v>
      </c>
    </row>
    <row r="1915" spans="1:1" x14ac:dyDescent="0.3">
      <c r="A1915">
        <v>1733</v>
      </c>
    </row>
    <row r="1916" spans="1:1" x14ac:dyDescent="0.3">
      <c r="A1916">
        <v>172</v>
      </c>
    </row>
    <row r="1917" spans="1:1" x14ac:dyDescent="0.3">
      <c r="A1917">
        <v>5079</v>
      </c>
    </row>
    <row r="1918" spans="1:1" x14ac:dyDescent="0.3">
      <c r="A1918">
        <v>12080</v>
      </c>
    </row>
    <row r="1919" spans="1:1" x14ac:dyDescent="0.3">
      <c r="A1919">
        <v>2082</v>
      </c>
    </row>
    <row r="1920" spans="1:1" x14ac:dyDescent="0.3">
      <c r="A1920">
        <v>3996</v>
      </c>
    </row>
    <row r="1921" spans="1:1" x14ac:dyDescent="0.3">
      <c r="A1921">
        <v>4293</v>
      </c>
    </row>
    <row r="1922" spans="1:1" x14ac:dyDescent="0.3">
      <c r="A1922">
        <v>5773</v>
      </c>
    </row>
    <row r="1923" spans="1:1" x14ac:dyDescent="0.3">
      <c r="A1923">
        <v>2807</v>
      </c>
    </row>
    <row r="1924" spans="1:1" x14ac:dyDescent="0.3">
      <c r="A1924">
        <v>373</v>
      </c>
    </row>
    <row r="1925" spans="1:1" x14ac:dyDescent="0.3">
      <c r="A1925">
        <v>5799</v>
      </c>
    </row>
    <row r="1926" spans="1:1" x14ac:dyDescent="0.3">
      <c r="A1926">
        <v>1864</v>
      </c>
    </row>
    <row r="1927" spans="1:1" x14ac:dyDescent="0.3">
      <c r="A1927">
        <v>1512</v>
      </c>
    </row>
    <row r="1928" spans="1:1" x14ac:dyDescent="0.3">
      <c r="A1928">
        <v>1109</v>
      </c>
    </row>
    <row r="1929" spans="1:1" x14ac:dyDescent="0.3">
      <c r="A1929">
        <v>1235</v>
      </c>
    </row>
    <row r="1930" spans="1:1" x14ac:dyDescent="0.3">
      <c r="A1930">
        <v>437</v>
      </c>
    </row>
    <row r="1931" spans="1:1" x14ac:dyDescent="0.3">
      <c r="A1931">
        <v>84</v>
      </c>
    </row>
    <row r="1932" spans="1:1" x14ac:dyDescent="0.3">
      <c r="A1932">
        <v>1581</v>
      </c>
    </row>
    <row r="1933" spans="1:1" x14ac:dyDescent="0.3">
      <c r="A1933">
        <v>1913</v>
      </c>
    </row>
    <row r="1934" spans="1:1" x14ac:dyDescent="0.3">
      <c r="A1934">
        <v>6788</v>
      </c>
    </row>
    <row r="1935" spans="1:1" x14ac:dyDescent="0.3">
      <c r="A1935">
        <v>11273</v>
      </c>
    </row>
    <row r="1936" spans="1:1" x14ac:dyDescent="0.3">
      <c r="A1936">
        <v>3210</v>
      </c>
    </row>
    <row r="1937" spans="1:1" x14ac:dyDescent="0.3">
      <c r="A1937">
        <v>4993</v>
      </c>
    </row>
    <row r="1938" spans="1:1" x14ac:dyDescent="0.3">
      <c r="A1938">
        <v>4636</v>
      </c>
    </row>
    <row r="1939" spans="1:1" x14ac:dyDescent="0.3">
      <c r="A1939">
        <v>1859</v>
      </c>
    </row>
    <row r="1940" spans="1:1" x14ac:dyDescent="0.3">
      <c r="A1940">
        <v>1171</v>
      </c>
    </row>
    <row r="1941" spans="1:1" x14ac:dyDescent="0.3">
      <c r="A1941">
        <v>4934</v>
      </c>
    </row>
    <row r="1942" spans="1:1" x14ac:dyDescent="0.3">
      <c r="A1942">
        <v>1695</v>
      </c>
    </row>
    <row r="1943" spans="1:1" x14ac:dyDescent="0.3">
      <c r="A1943">
        <v>5986</v>
      </c>
    </row>
    <row r="1944" spans="1:1" x14ac:dyDescent="0.3">
      <c r="A1944">
        <v>1261</v>
      </c>
    </row>
    <row r="1945" spans="1:1" x14ac:dyDescent="0.3">
      <c r="A1945">
        <v>862</v>
      </c>
    </row>
    <row r="1946" spans="1:1" x14ac:dyDescent="0.3">
      <c r="A1946">
        <v>3888</v>
      </c>
    </row>
    <row r="1947" spans="1:1" x14ac:dyDescent="0.3">
      <c r="A1947">
        <v>18784</v>
      </c>
    </row>
    <row r="1948" spans="1:1" x14ac:dyDescent="0.3">
      <c r="A1948">
        <v>429</v>
      </c>
    </row>
    <row r="1949" spans="1:1" x14ac:dyDescent="0.3">
      <c r="A1949">
        <v>739</v>
      </c>
    </row>
    <row r="1950" spans="1:1" x14ac:dyDescent="0.3">
      <c r="A1950">
        <v>926</v>
      </c>
    </row>
    <row r="1951" spans="1:1" x14ac:dyDescent="0.3">
      <c r="A1951">
        <v>3953</v>
      </c>
    </row>
    <row r="1952" spans="1:1" x14ac:dyDescent="0.3">
      <c r="A1952">
        <v>5071</v>
      </c>
    </row>
    <row r="1953" spans="1:1" x14ac:dyDescent="0.3">
      <c r="A1953">
        <v>5386</v>
      </c>
    </row>
    <row r="1954" spans="1:1" x14ac:dyDescent="0.3">
      <c r="A1954">
        <v>4950</v>
      </c>
    </row>
    <row r="1955" spans="1:1" x14ac:dyDescent="0.3">
      <c r="A1955">
        <v>597</v>
      </c>
    </row>
    <row r="1956" spans="1:1" x14ac:dyDescent="0.3">
      <c r="A1956">
        <v>6390</v>
      </c>
    </row>
    <row r="1957" spans="1:1" x14ac:dyDescent="0.3">
      <c r="A1957">
        <v>9835</v>
      </c>
    </row>
    <row r="1958" spans="1:1" x14ac:dyDescent="0.3">
      <c r="A1958">
        <v>1250</v>
      </c>
    </row>
    <row r="1959" spans="1:1" x14ac:dyDescent="0.3">
      <c r="A1959">
        <v>2507</v>
      </c>
    </row>
    <row r="1960" spans="1:1" x14ac:dyDescent="0.3">
      <c r="A1960">
        <v>1991</v>
      </c>
    </row>
    <row r="1961" spans="1:1" x14ac:dyDescent="0.3">
      <c r="A1961">
        <v>24336</v>
      </c>
    </row>
    <row r="1962" spans="1:1" x14ac:dyDescent="0.3">
      <c r="A1962">
        <v>2165</v>
      </c>
    </row>
    <row r="1963" spans="1:1" x14ac:dyDescent="0.3">
      <c r="A1963">
        <v>1735</v>
      </c>
    </row>
    <row r="1964" spans="1:1" x14ac:dyDescent="0.3">
      <c r="A1964">
        <v>702</v>
      </c>
    </row>
    <row r="1965" spans="1:1" x14ac:dyDescent="0.3">
      <c r="A1965">
        <v>9097</v>
      </c>
    </row>
    <row r="1966" spans="1:1" x14ac:dyDescent="0.3">
      <c r="A1966">
        <v>4291</v>
      </c>
    </row>
    <row r="1967" spans="1:1" x14ac:dyDescent="0.3">
      <c r="A1967">
        <v>5509</v>
      </c>
    </row>
    <row r="1968" spans="1:1" x14ac:dyDescent="0.3">
      <c r="A1968">
        <v>1038</v>
      </c>
    </row>
    <row r="1969" spans="1:1" x14ac:dyDescent="0.3">
      <c r="A1969">
        <v>5639</v>
      </c>
    </row>
    <row r="1970" spans="1:1" x14ac:dyDescent="0.3">
      <c r="A1970">
        <v>12623</v>
      </c>
    </row>
    <row r="1971" spans="1:1" x14ac:dyDescent="0.3">
      <c r="A1971">
        <v>1066</v>
      </c>
    </row>
    <row r="1972" spans="1:1" x14ac:dyDescent="0.3">
      <c r="A1972">
        <v>3873</v>
      </c>
    </row>
    <row r="1973" spans="1:1" x14ac:dyDescent="0.3">
      <c r="A1973">
        <v>603</v>
      </c>
    </row>
    <row r="1974" spans="1:1" x14ac:dyDescent="0.3">
      <c r="A1974">
        <v>2140</v>
      </c>
    </row>
    <row r="1975" spans="1:1" x14ac:dyDescent="0.3">
      <c r="A1975">
        <v>4857</v>
      </c>
    </row>
    <row r="1976" spans="1:1" x14ac:dyDescent="0.3">
      <c r="A1976">
        <v>7665</v>
      </c>
    </row>
    <row r="1977" spans="1:1" x14ac:dyDescent="0.3">
      <c r="A1977">
        <v>8333</v>
      </c>
    </row>
    <row r="1978" spans="1:1" x14ac:dyDescent="0.3">
      <c r="A1978">
        <v>2007</v>
      </c>
    </row>
    <row r="1979" spans="1:1" x14ac:dyDescent="0.3">
      <c r="A1979">
        <v>2310</v>
      </c>
    </row>
    <row r="1980" spans="1:1" x14ac:dyDescent="0.3">
      <c r="A1980">
        <v>1114</v>
      </c>
    </row>
    <row r="1981" spans="1:1" x14ac:dyDescent="0.3">
      <c r="A1981">
        <v>9427</v>
      </c>
    </row>
    <row r="1982" spans="1:1" x14ac:dyDescent="0.3">
      <c r="A1982">
        <v>28410</v>
      </c>
    </row>
    <row r="1983" spans="1:1" x14ac:dyDescent="0.3">
      <c r="A1983">
        <v>10302</v>
      </c>
    </row>
    <row r="1984" spans="1:1" x14ac:dyDescent="0.3">
      <c r="A1984">
        <v>1399</v>
      </c>
    </row>
    <row r="1985" spans="1:1" x14ac:dyDescent="0.3">
      <c r="A1985">
        <v>9549</v>
      </c>
    </row>
    <row r="1986" spans="1:1" x14ac:dyDescent="0.3">
      <c r="A1986">
        <v>1085</v>
      </c>
    </row>
    <row r="1987" spans="1:1" x14ac:dyDescent="0.3">
      <c r="A1987">
        <v>3886</v>
      </c>
    </row>
    <row r="1988" spans="1:1" x14ac:dyDescent="0.3">
      <c r="A1988">
        <v>607</v>
      </c>
    </row>
    <row r="1989" spans="1:1" x14ac:dyDescent="0.3">
      <c r="A1989">
        <v>136</v>
      </c>
    </row>
    <row r="1990" spans="1:1" x14ac:dyDescent="0.3">
      <c r="A1990">
        <v>207</v>
      </c>
    </row>
    <row r="1991" spans="1:1" x14ac:dyDescent="0.3">
      <c r="A1991">
        <v>292</v>
      </c>
    </row>
    <row r="1992" spans="1:1" x14ac:dyDescent="0.3">
      <c r="A1992">
        <v>210</v>
      </c>
    </row>
    <row r="1993" spans="1:1" x14ac:dyDescent="0.3">
      <c r="A1993">
        <v>7654</v>
      </c>
    </row>
    <row r="1994" spans="1:1" x14ac:dyDescent="0.3">
      <c r="A1994">
        <v>7748</v>
      </c>
    </row>
    <row r="1995" spans="1:1" x14ac:dyDescent="0.3">
      <c r="A1995">
        <v>4844</v>
      </c>
    </row>
    <row r="1996" spans="1:1" x14ac:dyDescent="0.3">
      <c r="A1996">
        <v>1084</v>
      </c>
    </row>
    <row r="1997" spans="1:1" x14ac:dyDescent="0.3">
      <c r="A1997">
        <v>1252</v>
      </c>
    </row>
    <row r="1998" spans="1:1" x14ac:dyDescent="0.3">
      <c r="A1998">
        <v>607</v>
      </c>
    </row>
    <row r="1999" spans="1:1" x14ac:dyDescent="0.3">
      <c r="A1999">
        <v>4735</v>
      </c>
    </row>
    <row r="2000" spans="1:1" x14ac:dyDescent="0.3">
      <c r="A2000">
        <v>6811</v>
      </c>
    </row>
    <row r="2001" spans="1:1" x14ac:dyDescent="0.3">
      <c r="A2001">
        <v>6620</v>
      </c>
    </row>
    <row r="2002" spans="1:1" x14ac:dyDescent="0.3">
      <c r="A2002">
        <v>1971</v>
      </c>
    </row>
    <row r="2003" spans="1:1" x14ac:dyDescent="0.3">
      <c r="A2003">
        <v>7619</v>
      </c>
    </row>
    <row r="2004" spans="1:1" x14ac:dyDescent="0.3">
      <c r="A2004">
        <v>1491</v>
      </c>
    </row>
    <row r="2005" spans="1:1" x14ac:dyDescent="0.3">
      <c r="A2005">
        <v>2720</v>
      </c>
    </row>
    <row r="2006" spans="1:1" x14ac:dyDescent="0.3">
      <c r="A2006">
        <v>8193</v>
      </c>
    </row>
    <row r="2007" spans="1:1" x14ac:dyDescent="0.3">
      <c r="A2007">
        <v>9054</v>
      </c>
    </row>
    <row r="2008" spans="1:1" x14ac:dyDescent="0.3">
      <c r="A2008">
        <v>973</v>
      </c>
    </row>
    <row r="2009" spans="1:1" x14ac:dyDescent="0.3">
      <c r="A2009">
        <v>721</v>
      </c>
    </row>
    <row r="2010" spans="1:1" x14ac:dyDescent="0.3">
      <c r="A2010">
        <v>301</v>
      </c>
    </row>
    <row r="2011" spans="1:1" x14ac:dyDescent="0.3">
      <c r="A2011">
        <v>2340</v>
      </c>
    </row>
    <row r="2012" spans="1:1" x14ac:dyDescent="0.3">
      <c r="A2012">
        <v>1961</v>
      </c>
    </row>
    <row r="2013" spans="1:1" x14ac:dyDescent="0.3">
      <c r="A2013">
        <v>3893</v>
      </c>
    </row>
    <row r="2014" spans="1:1" x14ac:dyDescent="0.3">
      <c r="A2014">
        <v>4522</v>
      </c>
    </row>
    <row r="2015" spans="1:1" x14ac:dyDescent="0.3">
      <c r="A2015">
        <v>1579</v>
      </c>
    </row>
    <row r="2016" spans="1:1" x14ac:dyDescent="0.3">
      <c r="A2016">
        <v>7114</v>
      </c>
    </row>
    <row r="2017" spans="1:1" x14ac:dyDescent="0.3">
      <c r="A2017">
        <v>1833</v>
      </c>
    </row>
    <row r="2018" spans="1:1" x14ac:dyDescent="0.3">
      <c r="A2018">
        <v>2451</v>
      </c>
    </row>
    <row r="2019" spans="1:1" x14ac:dyDescent="0.3">
      <c r="A2019">
        <v>472</v>
      </c>
    </row>
    <row r="2020" spans="1:1" x14ac:dyDescent="0.3">
      <c r="A2020">
        <v>2503</v>
      </c>
    </row>
    <row r="2021" spans="1:1" x14ac:dyDescent="0.3">
      <c r="A2021">
        <v>3571</v>
      </c>
    </row>
    <row r="2022" spans="1:1" x14ac:dyDescent="0.3">
      <c r="A2022">
        <v>2969</v>
      </c>
    </row>
    <row r="2023" spans="1:1" x14ac:dyDescent="0.3">
      <c r="A2023">
        <v>12692</v>
      </c>
    </row>
    <row r="2024" spans="1:1" x14ac:dyDescent="0.3">
      <c r="A2024">
        <v>3940</v>
      </c>
    </row>
    <row r="2025" spans="1:1" x14ac:dyDescent="0.3">
      <c r="A2025">
        <v>2388</v>
      </c>
    </row>
    <row r="2026" spans="1:1" x14ac:dyDescent="0.3">
      <c r="A2026">
        <v>1188</v>
      </c>
    </row>
    <row r="2027" spans="1:1" x14ac:dyDescent="0.3">
      <c r="A2027">
        <v>2224</v>
      </c>
    </row>
    <row r="2028" spans="1:1" x14ac:dyDescent="0.3">
      <c r="A2028">
        <v>11816</v>
      </c>
    </row>
    <row r="2029" spans="1:1" x14ac:dyDescent="0.3">
      <c r="A2029">
        <v>2582</v>
      </c>
    </row>
    <row r="2030" spans="1:1" x14ac:dyDescent="0.3">
      <c r="A2030">
        <v>1720</v>
      </c>
    </row>
    <row r="2031" spans="1:1" x14ac:dyDescent="0.3">
      <c r="A2031">
        <v>2456</v>
      </c>
    </row>
    <row r="2032" spans="1:1" x14ac:dyDescent="0.3">
      <c r="A2032">
        <v>3958</v>
      </c>
    </row>
    <row r="2033" spans="1:1" x14ac:dyDescent="0.3">
      <c r="A2033">
        <v>1471</v>
      </c>
    </row>
    <row r="2034" spans="1:1" x14ac:dyDescent="0.3">
      <c r="A2034">
        <v>5496</v>
      </c>
    </row>
    <row r="2035" spans="1:1" x14ac:dyDescent="0.3">
      <c r="A2035">
        <v>9094</v>
      </c>
    </row>
    <row r="2036" spans="1:1" x14ac:dyDescent="0.3">
      <c r="A2036">
        <v>2630</v>
      </c>
    </row>
    <row r="2037" spans="1:1" x14ac:dyDescent="0.3">
      <c r="A2037">
        <v>10788</v>
      </c>
    </row>
    <row r="2038" spans="1:1" x14ac:dyDescent="0.3">
      <c r="A2038">
        <v>2269</v>
      </c>
    </row>
    <row r="2039" spans="1:1" x14ac:dyDescent="0.3">
      <c r="A2039">
        <v>7483</v>
      </c>
    </row>
    <row r="2040" spans="1:1" x14ac:dyDescent="0.3">
      <c r="A2040">
        <v>1611</v>
      </c>
    </row>
    <row r="2041" spans="1:1" x14ac:dyDescent="0.3">
      <c r="A2041">
        <v>657</v>
      </c>
    </row>
    <row r="2042" spans="1:1" x14ac:dyDescent="0.3">
      <c r="A2042">
        <v>4920</v>
      </c>
    </row>
    <row r="2043" spans="1:1" x14ac:dyDescent="0.3">
      <c r="A2043">
        <v>189902</v>
      </c>
    </row>
    <row r="2044" spans="1:1" x14ac:dyDescent="0.3">
      <c r="A2044">
        <v>685</v>
      </c>
    </row>
    <row r="2045" spans="1:1" x14ac:dyDescent="0.3">
      <c r="A2045">
        <v>2079</v>
      </c>
    </row>
    <row r="2046" spans="1:1" x14ac:dyDescent="0.3">
      <c r="A2046">
        <v>12599</v>
      </c>
    </row>
    <row r="2047" spans="1:1" x14ac:dyDescent="0.3">
      <c r="A2047">
        <v>3461</v>
      </c>
    </row>
    <row r="2048" spans="1:1" x14ac:dyDescent="0.3">
      <c r="A2048">
        <v>8537</v>
      </c>
    </row>
    <row r="2049" spans="1:1" x14ac:dyDescent="0.3">
      <c r="A2049">
        <v>2509</v>
      </c>
    </row>
    <row r="2050" spans="1:1" x14ac:dyDescent="0.3">
      <c r="A2050">
        <v>388</v>
      </c>
    </row>
    <row r="2051" spans="1:1" x14ac:dyDescent="0.3">
      <c r="A2051">
        <v>4553</v>
      </c>
    </row>
    <row r="2052" spans="1:1" x14ac:dyDescent="0.3">
      <c r="A2052">
        <v>9115</v>
      </c>
    </row>
    <row r="2053" spans="1:1" x14ac:dyDescent="0.3">
      <c r="A2053">
        <v>12649</v>
      </c>
    </row>
    <row r="2054" spans="1:1" x14ac:dyDescent="0.3">
      <c r="A2054">
        <v>8031</v>
      </c>
    </row>
    <row r="2055" spans="1:1" x14ac:dyDescent="0.3">
      <c r="A2055">
        <v>6593</v>
      </c>
    </row>
    <row r="2056" spans="1:1" x14ac:dyDescent="0.3">
      <c r="A2056">
        <v>10840</v>
      </c>
    </row>
    <row r="2057" spans="1:1" x14ac:dyDescent="0.3">
      <c r="A2057">
        <v>11160</v>
      </c>
    </row>
    <row r="2058" spans="1:1" x14ac:dyDescent="0.3">
      <c r="A2058">
        <v>1864</v>
      </c>
    </row>
    <row r="2059" spans="1:1" x14ac:dyDescent="0.3">
      <c r="A2059">
        <v>7083</v>
      </c>
    </row>
    <row r="2060" spans="1:1" x14ac:dyDescent="0.3">
      <c r="A2060">
        <v>10959</v>
      </c>
    </row>
    <row r="2061" spans="1:1" x14ac:dyDescent="0.3">
      <c r="A2061">
        <v>1246</v>
      </c>
    </row>
    <row r="2062" spans="1:1" x14ac:dyDescent="0.3">
      <c r="A2062">
        <v>4945</v>
      </c>
    </row>
    <row r="2063" spans="1:1" x14ac:dyDescent="0.3">
      <c r="A2063">
        <v>663</v>
      </c>
    </row>
    <row r="2064" spans="1:1" x14ac:dyDescent="0.3">
      <c r="A2064">
        <v>1950</v>
      </c>
    </row>
    <row r="2065" spans="1:1" x14ac:dyDescent="0.3">
      <c r="A2065">
        <v>930</v>
      </c>
    </row>
    <row r="2066" spans="1:1" x14ac:dyDescent="0.3">
      <c r="A2066">
        <v>18391</v>
      </c>
    </row>
    <row r="2067" spans="1:1" x14ac:dyDescent="0.3">
      <c r="A2067">
        <v>1619</v>
      </c>
    </row>
    <row r="2068" spans="1:1" x14ac:dyDescent="0.3">
      <c r="A2068">
        <v>562</v>
      </c>
    </row>
    <row r="2069" spans="1:1" x14ac:dyDescent="0.3">
      <c r="A2069">
        <v>2762</v>
      </c>
    </row>
    <row r="2070" spans="1:1" x14ac:dyDescent="0.3">
      <c r="A2070">
        <v>8469</v>
      </c>
    </row>
    <row r="2071" spans="1:1" x14ac:dyDescent="0.3">
      <c r="A2071">
        <v>4698</v>
      </c>
    </row>
    <row r="2072" spans="1:1" x14ac:dyDescent="0.3">
      <c r="A2072">
        <v>2227</v>
      </c>
    </row>
    <row r="2073" spans="1:1" x14ac:dyDescent="0.3">
      <c r="A2073">
        <v>7534</v>
      </c>
    </row>
    <row r="2074" spans="1:1" x14ac:dyDescent="0.3">
      <c r="A2074">
        <v>3717</v>
      </c>
    </row>
    <row r="2075" spans="1:1" x14ac:dyDescent="0.3">
      <c r="A2075">
        <v>14813</v>
      </c>
    </row>
    <row r="2076" spans="1:1" x14ac:dyDescent="0.3">
      <c r="A2076">
        <v>7078</v>
      </c>
    </row>
    <row r="2077" spans="1:1" x14ac:dyDescent="0.3">
      <c r="A2077">
        <v>2015</v>
      </c>
    </row>
    <row r="2078" spans="1:1" x14ac:dyDescent="0.3">
      <c r="A2078">
        <v>1397</v>
      </c>
    </row>
    <row r="2079" spans="1:1" x14ac:dyDescent="0.3">
      <c r="A2079">
        <v>15524</v>
      </c>
    </row>
    <row r="2080" spans="1:1" x14ac:dyDescent="0.3">
      <c r="A2080">
        <v>5576</v>
      </c>
    </row>
    <row r="2081" spans="1:1" x14ac:dyDescent="0.3">
      <c r="A2081">
        <v>26793</v>
      </c>
    </row>
    <row r="2082" spans="1:1" x14ac:dyDescent="0.3">
      <c r="A2082">
        <v>4509</v>
      </c>
    </row>
    <row r="2083" spans="1:1" x14ac:dyDescent="0.3">
      <c r="A2083">
        <v>8286</v>
      </c>
    </row>
    <row r="2084" spans="1:1" x14ac:dyDescent="0.3">
      <c r="A2084">
        <v>5351</v>
      </c>
    </row>
    <row r="2085" spans="1:1" x14ac:dyDescent="0.3">
      <c r="A2085">
        <v>2175</v>
      </c>
    </row>
    <row r="2086" spans="1:1" x14ac:dyDescent="0.3">
      <c r="A2086">
        <v>8440</v>
      </c>
    </row>
    <row r="2087" spans="1:1" x14ac:dyDescent="0.3">
      <c r="A2087">
        <v>4697</v>
      </c>
    </row>
    <row r="2088" spans="1:1" x14ac:dyDescent="0.3">
      <c r="A2088">
        <v>2713</v>
      </c>
    </row>
    <row r="2089" spans="1:1" x14ac:dyDescent="0.3">
      <c r="A2089">
        <v>11700</v>
      </c>
    </row>
    <row r="2090" spans="1:1" x14ac:dyDescent="0.3">
      <c r="A2090">
        <v>3033</v>
      </c>
    </row>
    <row r="2091" spans="1:1" x14ac:dyDescent="0.3">
      <c r="A2091">
        <v>11686</v>
      </c>
    </row>
    <row r="2092" spans="1:1" x14ac:dyDescent="0.3">
      <c r="A2092">
        <v>18321</v>
      </c>
    </row>
    <row r="2093" spans="1:1" x14ac:dyDescent="0.3">
      <c r="A2093">
        <v>2196</v>
      </c>
    </row>
    <row r="2094" spans="1:1" x14ac:dyDescent="0.3">
      <c r="A2094">
        <v>5238</v>
      </c>
    </row>
    <row r="2095" spans="1:1" x14ac:dyDescent="0.3">
      <c r="A2095">
        <v>16403</v>
      </c>
    </row>
    <row r="2096" spans="1:1" x14ac:dyDescent="0.3">
      <c r="A2096">
        <v>1892</v>
      </c>
    </row>
    <row r="2097" spans="1:1" x14ac:dyDescent="0.3">
      <c r="A2097">
        <v>403</v>
      </c>
    </row>
    <row r="2098" spans="1:1" x14ac:dyDescent="0.3">
      <c r="A2098">
        <v>147</v>
      </c>
    </row>
    <row r="2099" spans="1:1" x14ac:dyDescent="0.3">
      <c r="A2099">
        <v>9100</v>
      </c>
    </row>
    <row r="2100" spans="1:1" x14ac:dyDescent="0.3">
      <c r="A2100">
        <v>4091</v>
      </c>
    </row>
    <row r="2101" spans="1:1" x14ac:dyDescent="0.3">
      <c r="A2101">
        <v>607</v>
      </c>
    </row>
    <row r="2102" spans="1:1" x14ac:dyDescent="0.3">
      <c r="A2102">
        <v>14364</v>
      </c>
    </row>
    <row r="2103" spans="1:1" x14ac:dyDescent="0.3">
      <c r="A2103">
        <v>1151</v>
      </c>
    </row>
    <row r="2104" spans="1:1" x14ac:dyDescent="0.3">
      <c r="A2104">
        <v>1750</v>
      </c>
    </row>
    <row r="2105" spans="1:1" x14ac:dyDescent="0.3">
      <c r="A2105">
        <v>3793</v>
      </c>
    </row>
    <row r="2106" spans="1:1" x14ac:dyDescent="0.3">
      <c r="A2106">
        <v>15559</v>
      </c>
    </row>
    <row r="2107" spans="1:1" x14ac:dyDescent="0.3">
      <c r="A2107">
        <v>607</v>
      </c>
    </row>
    <row r="2108" spans="1:1" x14ac:dyDescent="0.3">
      <c r="A2108">
        <v>591</v>
      </c>
    </row>
    <row r="2109" spans="1:1" x14ac:dyDescent="0.3">
      <c r="A2109">
        <v>418</v>
      </c>
    </row>
    <row r="2110" spans="1:1" x14ac:dyDescent="0.3">
      <c r="A2110">
        <v>23390</v>
      </c>
    </row>
    <row r="2111" spans="1:1" x14ac:dyDescent="0.3">
      <c r="A2111">
        <v>1501</v>
      </c>
    </row>
    <row r="2112" spans="1:1" x14ac:dyDescent="0.3">
      <c r="A2112">
        <v>145</v>
      </c>
    </row>
    <row r="2113" spans="1:1" x14ac:dyDescent="0.3">
      <c r="A2113">
        <v>3329</v>
      </c>
    </row>
    <row r="2114" spans="1:1" x14ac:dyDescent="0.3">
      <c r="A2114">
        <v>2078</v>
      </c>
    </row>
    <row r="2115" spans="1:1" x14ac:dyDescent="0.3">
      <c r="A2115">
        <v>3320</v>
      </c>
    </row>
    <row r="2116" spans="1:1" x14ac:dyDescent="0.3">
      <c r="A2116">
        <v>4902</v>
      </c>
    </row>
    <row r="2117" spans="1:1" x14ac:dyDescent="0.3">
      <c r="A2117">
        <v>12869</v>
      </c>
    </row>
    <row r="2118" spans="1:1" x14ac:dyDescent="0.3">
      <c r="A2118">
        <v>4359</v>
      </c>
    </row>
    <row r="2119" spans="1:1" x14ac:dyDescent="0.3">
      <c r="A2119">
        <v>676</v>
      </c>
    </row>
    <row r="2120" spans="1:1" x14ac:dyDescent="0.3">
      <c r="A2120">
        <v>3293</v>
      </c>
    </row>
    <row r="2121" spans="1:1" x14ac:dyDescent="0.3">
      <c r="A2121">
        <v>11487</v>
      </c>
    </row>
    <row r="2122" spans="1:1" x14ac:dyDescent="0.3">
      <c r="A2122">
        <v>1799</v>
      </c>
    </row>
    <row r="2123" spans="1:1" x14ac:dyDescent="0.3">
      <c r="A2123">
        <v>2436</v>
      </c>
    </row>
    <row r="2124" spans="1:1" x14ac:dyDescent="0.3">
      <c r="A2124">
        <v>564</v>
      </c>
    </row>
    <row r="2125" spans="1:1" x14ac:dyDescent="0.3">
      <c r="A2125">
        <v>1804</v>
      </c>
    </row>
    <row r="2126" spans="1:1" x14ac:dyDescent="0.3">
      <c r="A2126">
        <v>4401</v>
      </c>
    </row>
    <row r="2127" spans="1:1" x14ac:dyDescent="0.3">
      <c r="A2127">
        <v>23734</v>
      </c>
    </row>
    <row r="2128" spans="1:1" x14ac:dyDescent="0.3">
      <c r="A2128">
        <v>5044</v>
      </c>
    </row>
    <row r="2129" spans="1:1" x14ac:dyDescent="0.3">
      <c r="A2129">
        <v>790</v>
      </c>
    </row>
    <row r="2130" spans="1:1" x14ac:dyDescent="0.3">
      <c r="A2130">
        <v>2547</v>
      </c>
    </row>
    <row r="2131" spans="1:1" x14ac:dyDescent="0.3">
      <c r="A2131">
        <v>10957</v>
      </c>
    </row>
    <row r="2132" spans="1:1" x14ac:dyDescent="0.3">
      <c r="A2132">
        <v>1950</v>
      </c>
    </row>
    <row r="2133" spans="1:1" x14ac:dyDescent="0.3">
      <c r="A2133">
        <v>4011</v>
      </c>
    </row>
    <row r="2134" spans="1:1" x14ac:dyDescent="0.3">
      <c r="A2134">
        <v>4535</v>
      </c>
    </row>
    <row r="2135" spans="1:1" x14ac:dyDescent="0.3">
      <c r="A2135">
        <v>2086</v>
      </c>
    </row>
    <row r="2136" spans="1:1" x14ac:dyDescent="0.3">
      <c r="A2136">
        <v>4269</v>
      </c>
    </row>
    <row r="2137" spans="1:1" x14ac:dyDescent="0.3">
      <c r="A2137">
        <v>3238</v>
      </c>
    </row>
    <row r="2138" spans="1:1" x14ac:dyDescent="0.3">
      <c r="A2138">
        <v>1002</v>
      </c>
    </row>
    <row r="2139" spans="1:1" x14ac:dyDescent="0.3">
      <c r="A2139">
        <v>12343</v>
      </c>
    </row>
    <row r="2140" spans="1:1" x14ac:dyDescent="0.3">
      <c r="A2140">
        <v>2485</v>
      </c>
    </row>
    <row r="2141" spans="1:1" x14ac:dyDescent="0.3">
      <c r="A2141">
        <v>13579</v>
      </c>
    </row>
    <row r="2142" spans="1:1" x14ac:dyDescent="0.3">
      <c r="A2142">
        <v>1442</v>
      </c>
    </row>
    <row r="2143" spans="1:1" x14ac:dyDescent="0.3">
      <c r="A2143">
        <v>4276</v>
      </c>
    </row>
    <row r="2144" spans="1:1" x14ac:dyDescent="0.3">
      <c r="A2144">
        <v>3699</v>
      </c>
    </row>
    <row r="2145" spans="1:1" x14ac:dyDescent="0.3">
      <c r="A2145">
        <v>198</v>
      </c>
    </row>
    <row r="2146" spans="1:1" x14ac:dyDescent="0.3">
      <c r="A2146">
        <v>2091</v>
      </c>
    </row>
    <row r="2147" spans="1:1" x14ac:dyDescent="0.3">
      <c r="A2147">
        <v>19472</v>
      </c>
    </row>
    <row r="2148" spans="1:1" x14ac:dyDescent="0.3">
      <c r="A2148">
        <v>4464</v>
      </c>
    </row>
    <row r="2149" spans="1:1" x14ac:dyDescent="0.3">
      <c r="A2149">
        <v>646</v>
      </c>
    </row>
    <row r="2150" spans="1:1" x14ac:dyDescent="0.3">
      <c r="A2150">
        <v>7114</v>
      </c>
    </row>
    <row r="2151" spans="1:1" x14ac:dyDescent="0.3">
      <c r="A2151">
        <v>2838</v>
      </c>
    </row>
    <row r="2152" spans="1:1" x14ac:dyDescent="0.3">
      <c r="A2152">
        <v>4504</v>
      </c>
    </row>
    <row r="2153" spans="1:1" x14ac:dyDescent="0.3">
      <c r="A2153">
        <v>599</v>
      </c>
    </row>
    <row r="2154" spans="1:1" x14ac:dyDescent="0.3">
      <c r="A2154">
        <v>686</v>
      </c>
    </row>
    <row r="2155" spans="1:1" x14ac:dyDescent="0.3">
      <c r="A2155">
        <v>1586</v>
      </c>
    </row>
    <row r="2156" spans="1:1" x14ac:dyDescent="0.3">
      <c r="A2156">
        <v>4400</v>
      </c>
    </row>
    <row r="2157" spans="1:1" x14ac:dyDescent="0.3">
      <c r="A2157">
        <v>8112</v>
      </c>
    </row>
    <row r="2158" spans="1:1" x14ac:dyDescent="0.3">
      <c r="A2158">
        <v>2661</v>
      </c>
    </row>
    <row r="2159" spans="1:1" x14ac:dyDescent="0.3">
      <c r="A2159">
        <v>2468</v>
      </c>
    </row>
    <row r="2160" spans="1:1" x14ac:dyDescent="0.3">
      <c r="A2160">
        <v>3893</v>
      </c>
    </row>
    <row r="2161" spans="1:1" x14ac:dyDescent="0.3">
      <c r="A2161">
        <v>5219</v>
      </c>
    </row>
    <row r="2162" spans="1:1" x14ac:dyDescent="0.3">
      <c r="A2162">
        <v>1754</v>
      </c>
    </row>
    <row r="2163" spans="1:1" x14ac:dyDescent="0.3">
      <c r="A2163">
        <v>7121</v>
      </c>
    </row>
    <row r="2164" spans="1:1" x14ac:dyDescent="0.3">
      <c r="A2164">
        <v>6894</v>
      </c>
    </row>
    <row r="2165" spans="1:1" x14ac:dyDescent="0.3">
      <c r="A2165">
        <v>3438</v>
      </c>
    </row>
    <row r="2166" spans="1:1" x14ac:dyDescent="0.3">
      <c r="A2166">
        <v>2912</v>
      </c>
    </row>
    <row r="2167" spans="1:1" x14ac:dyDescent="0.3">
      <c r="A2167">
        <v>1577</v>
      </c>
    </row>
    <row r="2168" spans="1:1" x14ac:dyDescent="0.3">
      <c r="A2168">
        <v>6816</v>
      </c>
    </row>
    <row r="2169" spans="1:1" x14ac:dyDescent="0.3">
      <c r="A2169">
        <v>7136</v>
      </c>
    </row>
    <row r="2170" spans="1:1" x14ac:dyDescent="0.3">
      <c r="A2170">
        <v>966</v>
      </c>
    </row>
    <row r="2171" spans="1:1" x14ac:dyDescent="0.3">
      <c r="A2171">
        <v>3263</v>
      </c>
    </row>
    <row r="2172" spans="1:1" x14ac:dyDescent="0.3">
      <c r="A2172">
        <v>6390</v>
      </c>
    </row>
    <row r="2173" spans="1:1" x14ac:dyDescent="0.3">
      <c r="A2173">
        <v>3387</v>
      </c>
    </row>
    <row r="2174" spans="1:1" x14ac:dyDescent="0.3">
      <c r="A2174">
        <v>12933</v>
      </c>
    </row>
    <row r="2175" spans="1:1" x14ac:dyDescent="0.3">
      <c r="A2175">
        <v>4767</v>
      </c>
    </row>
    <row r="2176" spans="1:1" x14ac:dyDescent="0.3">
      <c r="A2176">
        <v>8795</v>
      </c>
    </row>
    <row r="2177" spans="1:1" x14ac:dyDescent="0.3">
      <c r="A2177">
        <v>4465</v>
      </c>
    </row>
    <row r="2178" spans="1:1" x14ac:dyDescent="0.3">
      <c r="A2178">
        <v>9265</v>
      </c>
    </row>
    <row r="2179" spans="1:1" x14ac:dyDescent="0.3">
      <c r="A2179">
        <v>17562</v>
      </c>
    </row>
    <row r="2180" spans="1:1" x14ac:dyDescent="0.3">
      <c r="A2180">
        <v>5699</v>
      </c>
    </row>
    <row r="2181" spans="1:1" x14ac:dyDescent="0.3">
      <c r="A2181">
        <v>3831</v>
      </c>
    </row>
    <row r="2182" spans="1:1" x14ac:dyDescent="0.3">
      <c r="A2182">
        <v>3370</v>
      </c>
    </row>
    <row r="2183" spans="1:1" x14ac:dyDescent="0.3">
      <c r="A2183">
        <v>10350</v>
      </c>
    </row>
    <row r="2184" spans="1:1" x14ac:dyDescent="0.3">
      <c r="A2184">
        <v>3403</v>
      </c>
    </row>
    <row r="2185" spans="1:1" x14ac:dyDescent="0.3">
      <c r="A2185">
        <v>2469</v>
      </c>
    </row>
    <row r="2186" spans="1:1" x14ac:dyDescent="0.3">
      <c r="A2186">
        <v>4601</v>
      </c>
    </row>
    <row r="2187" spans="1:1" x14ac:dyDescent="0.3">
      <c r="A2187">
        <v>13469</v>
      </c>
    </row>
    <row r="2188" spans="1:1" x14ac:dyDescent="0.3">
      <c r="A2188">
        <v>992</v>
      </c>
    </row>
    <row r="2189" spans="1:1" x14ac:dyDescent="0.3">
      <c r="A2189">
        <v>1506</v>
      </c>
    </row>
    <row r="2190" spans="1:1" x14ac:dyDescent="0.3">
      <c r="A2190">
        <v>1581</v>
      </c>
    </row>
    <row r="2191" spans="1:1" x14ac:dyDescent="0.3">
      <c r="A2191">
        <v>3092</v>
      </c>
    </row>
    <row r="2192" spans="1:1" x14ac:dyDescent="0.3">
      <c r="A2192">
        <v>7438</v>
      </c>
    </row>
    <row r="2193" spans="1:1" x14ac:dyDescent="0.3">
      <c r="A2193">
        <v>1785</v>
      </c>
    </row>
    <row r="2194" spans="1:1" x14ac:dyDescent="0.3">
      <c r="A2194">
        <v>1270</v>
      </c>
    </row>
    <row r="2195" spans="1:1" x14ac:dyDescent="0.3">
      <c r="A2195">
        <v>1892</v>
      </c>
    </row>
    <row r="2196" spans="1:1" x14ac:dyDescent="0.3">
      <c r="A2196">
        <v>1359</v>
      </c>
    </row>
    <row r="2197" spans="1:1" x14ac:dyDescent="0.3">
      <c r="A2197">
        <v>1083</v>
      </c>
    </row>
    <row r="2198" spans="1:1" x14ac:dyDescent="0.3">
      <c r="A2198">
        <v>1298</v>
      </c>
    </row>
    <row r="2199" spans="1:1" x14ac:dyDescent="0.3">
      <c r="A2199">
        <v>6370</v>
      </c>
    </row>
    <row r="2200" spans="1:1" x14ac:dyDescent="0.3">
      <c r="A2200">
        <v>7994</v>
      </c>
    </row>
    <row r="2201" spans="1:1" x14ac:dyDescent="0.3">
      <c r="A2201">
        <v>13447</v>
      </c>
    </row>
    <row r="2202" spans="1:1" x14ac:dyDescent="0.3">
      <c r="A2202">
        <v>2125</v>
      </c>
    </row>
    <row r="2203" spans="1:1" x14ac:dyDescent="0.3">
      <c r="A2203">
        <v>5480</v>
      </c>
    </row>
    <row r="2204" spans="1:1" x14ac:dyDescent="0.3">
      <c r="A2204">
        <v>566</v>
      </c>
    </row>
    <row r="2205" spans="1:1" x14ac:dyDescent="0.3">
      <c r="A2205">
        <v>3877</v>
      </c>
    </row>
    <row r="2206" spans="1:1" x14ac:dyDescent="0.3">
      <c r="A2206">
        <v>1372</v>
      </c>
    </row>
    <row r="2207" spans="1:1" x14ac:dyDescent="0.3">
      <c r="A2207">
        <v>212</v>
      </c>
    </row>
    <row r="2208" spans="1:1" x14ac:dyDescent="0.3">
      <c r="A2208">
        <v>8133</v>
      </c>
    </row>
    <row r="2209" spans="1:1" x14ac:dyDescent="0.3">
      <c r="A2209">
        <v>3875</v>
      </c>
    </row>
    <row r="2210" spans="1:1" x14ac:dyDescent="0.3">
      <c r="A2210">
        <v>4461</v>
      </c>
    </row>
    <row r="2211" spans="1:1" x14ac:dyDescent="0.3">
      <c r="A2211">
        <v>1476</v>
      </c>
    </row>
    <row r="2212" spans="1:1" x14ac:dyDescent="0.3">
      <c r="A2212">
        <v>10755</v>
      </c>
    </row>
    <row r="2213" spans="1:1" x14ac:dyDescent="0.3">
      <c r="A2213">
        <v>1432</v>
      </c>
    </row>
    <row r="2214" spans="1:1" x14ac:dyDescent="0.3">
      <c r="A2214">
        <v>5661</v>
      </c>
    </row>
    <row r="2215" spans="1:1" x14ac:dyDescent="0.3">
      <c r="A2215">
        <v>723</v>
      </c>
    </row>
    <row r="2216" spans="1:1" x14ac:dyDescent="0.3">
      <c r="A2216">
        <v>1933</v>
      </c>
    </row>
    <row r="2217" spans="1:1" x14ac:dyDescent="0.3">
      <c r="A2217">
        <v>8150</v>
      </c>
    </row>
    <row r="2218" spans="1:1" x14ac:dyDescent="0.3">
      <c r="A2218">
        <v>1091</v>
      </c>
    </row>
    <row r="2219" spans="1:1" x14ac:dyDescent="0.3">
      <c r="A2219">
        <v>4679</v>
      </c>
    </row>
    <row r="2220" spans="1:1" x14ac:dyDescent="0.3">
      <c r="A2220">
        <v>882</v>
      </c>
    </row>
    <row r="2221" spans="1:1" x14ac:dyDescent="0.3">
      <c r="A2221">
        <v>225</v>
      </c>
    </row>
    <row r="2222" spans="1:1" x14ac:dyDescent="0.3">
      <c r="A2222">
        <v>565</v>
      </c>
    </row>
    <row r="2223" spans="1:1" x14ac:dyDescent="0.3">
      <c r="A2223">
        <v>3355</v>
      </c>
    </row>
    <row r="2224" spans="1:1" x14ac:dyDescent="0.3">
      <c r="A2224">
        <v>1625</v>
      </c>
    </row>
    <row r="2225" spans="1:1" x14ac:dyDescent="0.3">
      <c r="A2225">
        <v>402</v>
      </c>
    </row>
    <row r="2226" spans="1:1" x14ac:dyDescent="0.3">
      <c r="A2226">
        <v>675</v>
      </c>
    </row>
    <row r="2227" spans="1:1" x14ac:dyDescent="0.3">
      <c r="A2227">
        <v>890</v>
      </c>
    </row>
    <row r="2228" spans="1:1" x14ac:dyDescent="0.3">
      <c r="A2228">
        <v>1715</v>
      </c>
    </row>
    <row r="2229" spans="1:1" x14ac:dyDescent="0.3">
      <c r="A2229">
        <v>1032</v>
      </c>
    </row>
    <row r="2230" spans="1:1" x14ac:dyDescent="0.3">
      <c r="A2230">
        <v>582</v>
      </c>
    </row>
    <row r="2231" spans="1:1" x14ac:dyDescent="0.3">
      <c r="A2231">
        <v>6287</v>
      </c>
    </row>
    <row r="2232" spans="1:1" x14ac:dyDescent="0.3">
      <c r="A2232">
        <v>2775</v>
      </c>
    </row>
    <row r="2233" spans="1:1" x14ac:dyDescent="0.3">
      <c r="A2233">
        <v>2659</v>
      </c>
    </row>
    <row r="2234" spans="1:1" x14ac:dyDescent="0.3">
      <c r="A2234">
        <v>1382</v>
      </c>
    </row>
    <row r="2235" spans="1:1" x14ac:dyDescent="0.3">
      <c r="A2235">
        <v>423</v>
      </c>
    </row>
    <row r="2236" spans="1:1" x14ac:dyDescent="0.3">
      <c r="A2236">
        <v>1035</v>
      </c>
    </row>
    <row r="2237" spans="1:1" x14ac:dyDescent="0.3">
      <c r="A2237">
        <v>2589</v>
      </c>
    </row>
    <row r="2238" spans="1:1" x14ac:dyDescent="0.3">
      <c r="A2238">
        <v>633</v>
      </c>
    </row>
    <row r="2239" spans="1:1" x14ac:dyDescent="0.3">
      <c r="A2239">
        <v>689</v>
      </c>
    </row>
    <row r="2240" spans="1:1" x14ac:dyDescent="0.3">
      <c r="A2240">
        <v>853</v>
      </c>
    </row>
    <row r="2241" spans="1:1" x14ac:dyDescent="0.3">
      <c r="A2241">
        <v>3535</v>
      </c>
    </row>
    <row r="2242" spans="1:1" x14ac:dyDescent="0.3">
      <c r="A2242">
        <v>9073</v>
      </c>
    </row>
    <row r="2243" spans="1:1" x14ac:dyDescent="0.3">
      <c r="A2243">
        <v>128</v>
      </c>
    </row>
    <row r="2244" spans="1:1" x14ac:dyDescent="0.3">
      <c r="A2244">
        <v>990</v>
      </c>
    </row>
    <row r="2245" spans="1:1" x14ac:dyDescent="0.3">
      <c r="A2245">
        <v>1636</v>
      </c>
    </row>
    <row r="2246" spans="1:1" x14ac:dyDescent="0.3">
      <c r="A2246">
        <v>112</v>
      </c>
    </row>
    <row r="2247" spans="1:1" x14ac:dyDescent="0.3">
      <c r="A2247">
        <v>1423</v>
      </c>
    </row>
    <row r="2248" spans="1:1" x14ac:dyDescent="0.3">
      <c r="A2248">
        <v>1516</v>
      </c>
    </row>
    <row r="2249" spans="1:1" x14ac:dyDescent="0.3">
      <c r="A2249">
        <v>483</v>
      </c>
    </row>
    <row r="2250" spans="1:1" x14ac:dyDescent="0.3">
      <c r="A2250">
        <v>895</v>
      </c>
    </row>
    <row r="2251" spans="1:1" x14ac:dyDescent="0.3">
      <c r="A2251">
        <v>2500</v>
      </c>
    </row>
    <row r="2252" spans="1:1" x14ac:dyDescent="0.3">
      <c r="A2252">
        <v>8480</v>
      </c>
    </row>
    <row r="2253" spans="1:1" x14ac:dyDescent="0.3">
      <c r="A2253">
        <v>6940</v>
      </c>
    </row>
    <row r="2254" spans="1:1" x14ac:dyDescent="0.3">
      <c r="A2254">
        <v>744</v>
      </c>
    </row>
    <row r="2255" spans="1:1" x14ac:dyDescent="0.3">
      <c r="A2255">
        <v>6836</v>
      </c>
    </row>
    <row r="2256" spans="1:1" x14ac:dyDescent="0.3">
      <c r="A2256">
        <v>1037</v>
      </c>
    </row>
    <row r="2257" spans="1:1" x14ac:dyDescent="0.3">
      <c r="A2257">
        <v>1091</v>
      </c>
    </row>
    <row r="2258" spans="1:1" x14ac:dyDescent="0.3">
      <c r="A2258">
        <v>624</v>
      </c>
    </row>
    <row r="2259" spans="1:1" x14ac:dyDescent="0.3">
      <c r="A2259">
        <v>6586</v>
      </c>
    </row>
    <row r="2260" spans="1:1" x14ac:dyDescent="0.3">
      <c r="A2260">
        <v>233</v>
      </c>
    </row>
    <row r="2261" spans="1:1" x14ac:dyDescent="0.3">
      <c r="A2261">
        <v>1894</v>
      </c>
    </row>
    <row r="2262" spans="1:1" x14ac:dyDescent="0.3">
      <c r="A2262">
        <v>205</v>
      </c>
    </row>
    <row r="2263" spans="1:1" x14ac:dyDescent="0.3">
      <c r="A2263">
        <v>754</v>
      </c>
    </row>
    <row r="2264" spans="1:1" x14ac:dyDescent="0.3">
      <c r="A2264">
        <v>5004</v>
      </c>
    </row>
    <row r="2265" spans="1:1" x14ac:dyDescent="0.3">
      <c r="A2265">
        <v>1224</v>
      </c>
    </row>
    <row r="2266" spans="1:1" x14ac:dyDescent="0.3">
      <c r="A2266">
        <v>3992</v>
      </c>
    </row>
    <row r="2267" spans="1:1" x14ac:dyDescent="0.3">
      <c r="A2267">
        <v>1363</v>
      </c>
    </row>
    <row r="2268" spans="1:1" x14ac:dyDescent="0.3">
      <c r="A2268">
        <v>5656</v>
      </c>
    </row>
    <row r="2269" spans="1:1" x14ac:dyDescent="0.3">
      <c r="A2269">
        <v>1000</v>
      </c>
    </row>
    <row r="2270" spans="1:1" x14ac:dyDescent="0.3">
      <c r="A2270">
        <v>1671</v>
      </c>
    </row>
    <row r="2271" spans="1:1" x14ac:dyDescent="0.3">
      <c r="A2271">
        <v>1794</v>
      </c>
    </row>
    <row r="2272" spans="1:1" x14ac:dyDescent="0.3">
      <c r="A2272">
        <v>798</v>
      </c>
    </row>
    <row r="2273" spans="1:1" x14ac:dyDescent="0.3">
      <c r="A2273">
        <v>1034</v>
      </c>
    </row>
    <row r="2274" spans="1:1" x14ac:dyDescent="0.3">
      <c r="A2274">
        <v>351</v>
      </c>
    </row>
    <row r="2275" spans="1:1" x14ac:dyDescent="0.3">
      <c r="A2275">
        <v>371</v>
      </c>
    </row>
    <row r="2276" spans="1:1" x14ac:dyDescent="0.3">
      <c r="A2276">
        <v>4371</v>
      </c>
    </row>
    <row r="2277" spans="1:1" x14ac:dyDescent="0.3">
      <c r="A2277">
        <v>4584</v>
      </c>
    </row>
    <row r="2278" spans="1:1" x14ac:dyDescent="0.3">
      <c r="A2278">
        <v>1121</v>
      </c>
    </row>
    <row r="2279" spans="1:1" x14ac:dyDescent="0.3">
      <c r="A2279">
        <v>849</v>
      </c>
    </row>
    <row r="2280" spans="1:1" x14ac:dyDescent="0.3">
      <c r="A2280">
        <v>383</v>
      </c>
    </row>
    <row r="2281" spans="1:1" x14ac:dyDescent="0.3">
      <c r="A2281">
        <v>1214</v>
      </c>
    </row>
    <row r="2282" spans="1:1" x14ac:dyDescent="0.3">
      <c r="A2282">
        <v>213</v>
      </c>
    </row>
    <row r="2283" spans="1:1" x14ac:dyDescent="0.3">
      <c r="A2283">
        <v>242</v>
      </c>
    </row>
    <row r="2284" spans="1:1" x14ac:dyDescent="0.3">
      <c r="A2284">
        <v>9779</v>
      </c>
    </row>
    <row r="2285" spans="1:1" x14ac:dyDescent="0.3">
      <c r="A2285">
        <v>9791</v>
      </c>
    </row>
    <row r="2286" spans="1:1" x14ac:dyDescent="0.3">
      <c r="A2286">
        <v>1386</v>
      </c>
    </row>
    <row r="2287" spans="1:1" x14ac:dyDescent="0.3">
      <c r="A2287">
        <v>5049</v>
      </c>
    </row>
    <row r="2288" spans="1:1" x14ac:dyDescent="0.3">
      <c r="A2288">
        <v>3130</v>
      </c>
    </row>
    <row r="2289" spans="1:1" x14ac:dyDescent="0.3">
      <c r="A2289">
        <v>206</v>
      </c>
    </row>
    <row r="2290" spans="1:1" x14ac:dyDescent="0.3">
      <c r="A2290">
        <v>2688</v>
      </c>
    </row>
    <row r="2291" spans="1:1" x14ac:dyDescent="0.3">
      <c r="A2291">
        <v>4592</v>
      </c>
    </row>
    <row r="2292" spans="1:1" x14ac:dyDescent="0.3">
      <c r="A2292">
        <v>1390</v>
      </c>
    </row>
    <row r="2293" spans="1:1" x14ac:dyDescent="0.3">
      <c r="A2293">
        <v>5917</v>
      </c>
    </row>
    <row r="2294" spans="1:1" x14ac:dyDescent="0.3">
      <c r="A2294">
        <v>436</v>
      </c>
    </row>
    <row r="2295" spans="1:1" x14ac:dyDescent="0.3">
      <c r="A2295">
        <v>1200</v>
      </c>
    </row>
    <row r="2296" spans="1:1" x14ac:dyDescent="0.3">
      <c r="A2296">
        <v>2754</v>
      </c>
    </row>
    <row r="2297" spans="1:1" x14ac:dyDescent="0.3">
      <c r="A2297">
        <v>136</v>
      </c>
    </row>
    <row r="2298" spans="1:1" x14ac:dyDescent="0.3">
      <c r="A2298">
        <v>2295</v>
      </c>
    </row>
    <row r="2299" spans="1:1" x14ac:dyDescent="0.3">
      <c r="A2299">
        <v>2412</v>
      </c>
    </row>
    <row r="2300" spans="1:1" x14ac:dyDescent="0.3">
      <c r="A2300">
        <v>1690</v>
      </c>
    </row>
    <row r="2301" spans="1:1" x14ac:dyDescent="0.3">
      <c r="A2301">
        <v>2440</v>
      </c>
    </row>
    <row r="2302" spans="1:1" x14ac:dyDescent="0.3">
      <c r="A2302">
        <v>1559</v>
      </c>
    </row>
    <row r="2303" spans="1:1" x14ac:dyDescent="0.3">
      <c r="A2303">
        <v>6912</v>
      </c>
    </row>
    <row r="2304" spans="1:1" x14ac:dyDescent="0.3">
      <c r="A2304">
        <v>378</v>
      </c>
    </row>
    <row r="2305" spans="1:1" x14ac:dyDescent="0.3">
      <c r="A2305">
        <v>1108</v>
      </c>
    </row>
    <row r="2306" spans="1:1" x14ac:dyDescent="0.3">
      <c r="A2306">
        <v>502</v>
      </c>
    </row>
    <row r="2307" spans="1:1" x14ac:dyDescent="0.3">
      <c r="A2307">
        <v>1494</v>
      </c>
    </row>
    <row r="2308" spans="1:1" x14ac:dyDescent="0.3">
      <c r="A2308">
        <v>3792</v>
      </c>
    </row>
    <row r="2309" spans="1:1" x14ac:dyDescent="0.3">
      <c r="A2309">
        <v>924</v>
      </c>
    </row>
    <row r="2310" spans="1:1" x14ac:dyDescent="0.3">
      <c r="A2310">
        <v>1689</v>
      </c>
    </row>
    <row r="2311" spans="1:1" x14ac:dyDescent="0.3">
      <c r="A2311">
        <v>561</v>
      </c>
    </row>
    <row r="2312" spans="1:1" x14ac:dyDescent="0.3">
      <c r="A2312">
        <v>383</v>
      </c>
    </row>
    <row r="2313" spans="1:1" x14ac:dyDescent="0.3">
      <c r="A2313">
        <v>307</v>
      </c>
    </row>
    <row r="2314" spans="1:1" x14ac:dyDescent="0.3">
      <c r="A2314">
        <v>711</v>
      </c>
    </row>
    <row r="2315" spans="1:1" x14ac:dyDescent="0.3">
      <c r="A2315">
        <v>1722</v>
      </c>
    </row>
    <row r="2316" spans="1:1" x14ac:dyDescent="0.3">
      <c r="A2316">
        <v>721</v>
      </c>
    </row>
    <row r="2317" spans="1:1" x14ac:dyDescent="0.3">
      <c r="A2317">
        <v>15156</v>
      </c>
    </row>
    <row r="2318" spans="1:1" x14ac:dyDescent="0.3">
      <c r="A2318">
        <v>364</v>
      </c>
    </row>
    <row r="2319" spans="1:1" x14ac:dyDescent="0.3">
      <c r="A2319">
        <v>783</v>
      </c>
    </row>
    <row r="2320" spans="1:1" x14ac:dyDescent="0.3">
      <c r="A2320">
        <v>173</v>
      </c>
    </row>
    <row r="2321" spans="1:1" x14ac:dyDescent="0.3">
      <c r="A2321">
        <v>1181</v>
      </c>
    </row>
    <row r="2322" spans="1:1" x14ac:dyDescent="0.3">
      <c r="A2322">
        <v>1885</v>
      </c>
    </row>
    <row r="2323" spans="1:1" x14ac:dyDescent="0.3">
      <c r="A2323">
        <v>316</v>
      </c>
    </row>
    <row r="2324" spans="1:1" x14ac:dyDescent="0.3">
      <c r="A2324">
        <v>1987</v>
      </c>
    </row>
    <row r="2325" spans="1:1" x14ac:dyDescent="0.3">
      <c r="A2325">
        <v>68280</v>
      </c>
    </row>
    <row r="2326" spans="1:1" x14ac:dyDescent="0.3">
      <c r="A2326">
        <v>915</v>
      </c>
    </row>
    <row r="2327" spans="1:1" x14ac:dyDescent="0.3">
      <c r="A2327">
        <v>916</v>
      </c>
    </row>
    <row r="2328" spans="1:1" x14ac:dyDescent="0.3">
      <c r="A2328">
        <v>2108</v>
      </c>
    </row>
    <row r="2329" spans="1:1" x14ac:dyDescent="0.3">
      <c r="A2329">
        <v>2788</v>
      </c>
    </row>
    <row r="2330" spans="1:1" x14ac:dyDescent="0.3">
      <c r="A2330">
        <v>1702</v>
      </c>
    </row>
    <row r="2331" spans="1:1" x14ac:dyDescent="0.3">
      <c r="A2331">
        <v>722</v>
      </c>
    </row>
    <row r="2332" spans="1:1" x14ac:dyDescent="0.3">
      <c r="A2332">
        <v>811</v>
      </c>
    </row>
    <row r="2333" spans="1:1" x14ac:dyDescent="0.3">
      <c r="A2333">
        <v>1551</v>
      </c>
    </row>
    <row r="2334" spans="1:1" x14ac:dyDescent="0.3">
      <c r="A2334">
        <v>432</v>
      </c>
    </row>
    <row r="2335" spans="1:1" x14ac:dyDescent="0.3">
      <c r="A2335">
        <v>1056</v>
      </c>
    </row>
    <row r="2336" spans="1:1" x14ac:dyDescent="0.3">
      <c r="A2336">
        <v>1506</v>
      </c>
    </row>
    <row r="2337" spans="1:1" x14ac:dyDescent="0.3">
      <c r="A2337">
        <v>5186</v>
      </c>
    </row>
    <row r="2338" spans="1:1" x14ac:dyDescent="0.3">
      <c r="A2338">
        <v>6164</v>
      </c>
    </row>
    <row r="2339" spans="1:1" x14ac:dyDescent="0.3">
      <c r="A2339">
        <v>569</v>
      </c>
    </row>
    <row r="2340" spans="1:1" x14ac:dyDescent="0.3">
      <c r="A2340">
        <v>79</v>
      </c>
    </row>
    <row r="2341" spans="1:1" x14ac:dyDescent="0.3">
      <c r="A2341">
        <v>234</v>
      </c>
    </row>
    <row r="2342" spans="1:1" x14ac:dyDescent="0.3">
      <c r="A2342">
        <v>619</v>
      </c>
    </row>
    <row r="2343" spans="1:1" x14ac:dyDescent="0.3">
      <c r="A2343">
        <v>744</v>
      </c>
    </row>
    <row r="2344" spans="1:1" x14ac:dyDescent="0.3">
      <c r="A2344">
        <v>1385</v>
      </c>
    </row>
    <row r="2345" spans="1:1" x14ac:dyDescent="0.3">
      <c r="A2345">
        <v>638</v>
      </c>
    </row>
    <row r="2346" spans="1:1" x14ac:dyDescent="0.3">
      <c r="A2346">
        <v>917</v>
      </c>
    </row>
    <row r="2347" spans="1:1" x14ac:dyDescent="0.3">
      <c r="A2347">
        <v>745</v>
      </c>
    </row>
    <row r="2348" spans="1:1" x14ac:dyDescent="0.3">
      <c r="A2348">
        <v>516</v>
      </c>
    </row>
    <row r="2349" spans="1:1" x14ac:dyDescent="0.3">
      <c r="A2349">
        <v>719</v>
      </c>
    </row>
    <row r="2350" spans="1:1" x14ac:dyDescent="0.3">
      <c r="A2350">
        <v>3788</v>
      </c>
    </row>
    <row r="2351" spans="1:1" x14ac:dyDescent="0.3">
      <c r="A2351">
        <v>1155</v>
      </c>
    </row>
    <row r="2352" spans="1:1" x14ac:dyDescent="0.3">
      <c r="A2352">
        <v>5738</v>
      </c>
    </row>
    <row r="2353" spans="1:1" x14ac:dyDescent="0.3">
      <c r="A2353">
        <v>5644</v>
      </c>
    </row>
    <row r="2354" spans="1:1" x14ac:dyDescent="0.3">
      <c r="A2354">
        <v>2028</v>
      </c>
    </row>
    <row r="2355" spans="1:1" x14ac:dyDescent="0.3">
      <c r="A2355">
        <v>1685</v>
      </c>
    </row>
    <row r="2356" spans="1:1" x14ac:dyDescent="0.3">
      <c r="A2356">
        <v>840</v>
      </c>
    </row>
    <row r="2357" spans="1:1" x14ac:dyDescent="0.3">
      <c r="A2357">
        <v>513</v>
      </c>
    </row>
    <row r="2358" spans="1:1" x14ac:dyDescent="0.3">
      <c r="A2358">
        <v>2476</v>
      </c>
    </row>
    <row r="2359" spans="1:1" x14ac:dyDescent="0.3">
      <c r="A2359">
        <v>864</v>
      </c>
    </row>
    <row r="2360" spans="1:1" x14ac:dyDescent="0.3">
      <c r="A2360">
        <v>598</v>
      </c>
    </row>
    <row r="2361" spans="1:1" x14ac:dyDescent="0.3">
      <c r="A2361">
        <v>1760</v>
      </c>
    </row>
    <row r="2362" spans="1:1" x14ac:dyDescent="0.3">
      <c r="A2362">
        <v>967</v>
      </c>
    </row>
    <row r="2363" spans="1:1" x14ac:dyDescent="0.3">
      <c r="A2363">
        <v>257</v>
      </c>
    </row>
    <row r="2364" spans="1:1" x14ac:dyDescent="0.3">
      <c r="A2364">
        <v>680</v>
      </c>
    </row>
    <row r="2365" spans="1:1" x14ac:dyDescent="0.3">
      <c r="A2365">
        <v>5807</v>
      </c>
    </row>
    <row r="2366" spans="1:1" x14ac:dyDescent="0.3">
      <c r="A2366">
        <v>1146</v>
      </c>
    </row>
    <row r="2367" spans="1:1" x14ac:dyDescent="0.3">
      <c r="A2367">
        <v>602</v>
      </c>
    </row>
    <row r="2368" spans="1:1" x14ac:dyDescent="0.3">
      <c r="A2368">
        <v>11639</v>
      </c>
    </row>
    <row r="2369" spans="1:1" x14ac:dyDescent="0.3">
      <c r="A2369">
        <v>651</v>
      </c>
    </row>
    <row r="2370" spans="1:1" x14ac:dyDescent="0.3">
      <c r="A2370">
        <v>1693</v>
      </c>
    </row>
    <row r="2371" spans="1:1" x14ac:dyDescent="0.3">
      <c r="A2371">
        <v>588</v>
      </c>
    </row>
    <row r="2372" spans="1:1" x14ac:dyDescent="0.3">
      <c r="A2372">
        <v>977</v>
      </c>
    </row>
    <row r="2373" spans="1:1" x14ac:dyDescent="0.3">
      <c r="A2373">
        <v>347</v>
      </c>
    </row>
    <row r="2374" spans="1:1" x14ac:dyDescent="0.3">
      <c r="A2374">
        <v>2395</v>
      </c>
    </row>
    <row r="2375" spans="1:1" x14ac:dyDescent="0.3">
      <c r="A2375">
        <v>3427</v>
      </c>
    </row>
    <row r="2376" spans="1:1" x14ac:dyDescent="0.3">
      <c r="A2376">
        <v>837</v>
      </c>
    </row>
    <row r="2377" spans="1:1" x14ac:dyDescent="0.3">
      <c r="A2377">
        <v>4361</v>
      </c>
    </row>
    <row r="2378" spans="1:1" x14ac:dyDescent="0.3">
      <c r="A2378">
        <v>2036</v>
      </c>
    </row>
    <row r="2379" spans="1:1" x14ac:dyDescent="0.3">
      <c r="A2379">
        <v>3828</v>
      </c>
    </row>
    <row r="2380" spans="1:1" x14ac:dyDescent="0.3">
      <c r="A2380">
        <v>1023</v>
      </c>
    </row>
    <row r="2381" spans="1:1" x14ac:dyDescent="0.3">
      <c r="A2381">
        <v>655</v>
      </c>
    </row>
    <row r="2382" spans="1:1" x14ac:dyDescent="0.3">
      <c r="A2382">
        <v>236</v>
      </c>
    </row>
    <row r="2383" spans="1:1" x14ac:dyDescent="0.3">
      <c r="A2383">
        <v>2153</v>
      </c>
    </row>
    <row r="2384" spans="1:1" x14ac:dyDescent="0.3">
      <c r="A2384">
        <v>1537</v>
      </c>
    </row>
    <row r="2385" spans="1:1" x14ac:dyDescent="0.3">
      <c r="A2385">
        <v>299</v>
      </c>
    </row>
    <row r="2386" spans="1:1" x14ac:dyDescent="0.3">
      <c r="A2386">
        <v>3405</v>
      </c>
    </row>
    <row r="2387" spans="1:1" x14ac:dyDescent="0.3">
      <c r="A2387">
        <v>101</v>
      </c>
    </row>
    <row r="2388" spans="1:1" x14ac:dyDescent="0.3">
      <c r="A2388">
        <v>3066</v>
      </c>
    </row>
    <row r="2389" spans="1:1" x14ac:dyDescent="0.3">
      <c r="A2389">
        <v>386</v>
      </c>
    </row>
    <row r="2390" spans="1:1" x14ac:dyDescent="0.3">
      <c r="A2390">
        <v>1319</v>
      </c>
    </row>
    <row r="2391" spans="1:1" x14ac:dyDescent="0.3">
      <c r="A2391">
        <v>5933</v>
      </c>
    </row>
    <row r="2392" spans="1:1" x14ac:dyDescent="0.3">
      <c r="A2392">
        <v>60109</v>
      </c>
    </row>
    <row r="2393" spans="1:1" x14ac:dyDescent="0.3">
      <c r="A2393">
        <v>75</v>
      </c>
    </row>
    <row r="2394" spans="1:1" x14ac:dyDescent="0.3">
      <c r="A2394">
        <v>770</v>
      </c>
    </row>
    <row r="2395" spans="1:1" x14ac:dyDescent="0.3">
      <c r="A2395">
        <v>3153</v>
      </c>
    </row>
    <row r="2396" spans="1:1" x14ac:dyDescent="0.3">
      <c r="A2396">
        <v>1546</v>
      </c>
    </row>
    <row r="2397" spans="1:1" x14ac:dyDescent="0.3">
      <c r="A2397">
        <v>38174</v>
      </c>
    </row>
    <row r="2398" spans="1:1" x14ac:dyDescent="0.3">
      <c r="A2398">
        <v>133</v>
      </c>
    </row>
    <row r="2399" spans="1:1" x14ac:dyDescent="0.3">
      <c r="A2399">
        <v>1036</v>
      </c>
    </row>
    <row r="2400" spans="1:1" x14ac:dyDescent="0.3">
      <c r="A2400">
        <v>1696</v>
      </c>
    </row>
    <row r="2401" spans="1:1" x14ac:dyDescent="0.3">
      <c r="A2401">
        <v>1082</v>
      </c>
    </row>
    <row r="2402" spans="1:1" x14ac:dyDescent="0.3">
      <c r="A2402">
        <v>478</v>
      </c>
    </row>
    <row r="2403" spans="1:1" x14ac:dyDescent="0.3">
      <c r="A2403">
        <v>445</v>
      </c>
    </row>
    <row r="2404" spans="1:1" x14ac:dyDescent="0.3">
      <c r="A2404">
        <v>1653</v>
      </c>
    </row>
    <row r="2405" spans="1:1" x14ac:dyDescent="0.3">
      <c r="A2405">
        <v>3223</v>
      </c>
    </row>
    <row r="2406" spans="1:1" x14ac:dyDescent="0.3">
      <c r="A2406">
        <v>895</v>
      </c>
    </row>
    <row r="2407" spans="1:1" x14ac:dyDescent="0.3">
      <c r="A2407">
        <v>2490</v>
      </c>
    </row>
    <row r="2408" spans="1:1" x14ac:dyDescent="0.3">
      <c r="A2408">
        <v>1302</v>
      </c>
    </row>
    <row r="2409" spans="1:1" x14ac:dyDescent="0.3">
      <c r="A2409">
        <v>3757</v>
      </c>
    </row>
    <row r="2410" spans="1:1" x14ac:dyDescent="0.3">
      <c r="A2410">
        <v>2075</v>
      </c>
    </row>
    <row r="2411" spans="1:1" x14ac:dyDescent="0.3">
      <c r="A2411">
        <v>717</v>
      </c>
    </row>
    <row r="2412" spans="1:1" x14ac:dyDescent="0.3">
      <c r="A2412">
        <v>4788</v>
      </c>
    </row>
    <row r="2413" spans="1:1" x14ac:dyDescent="0.3">
      <c r="A2413">
        <v>1485</v>
      </c>
    </row>
    <row r="2414" spans="1:1" x14ac:dyDescent="0.3">
      <c r="A2414">
        <v>621</v>
      </c>
    </row>
    <row r="2415" spans="1:1" x14ac:dyDescent="0.3">
      <c r="A2415">
        <v>480</v>
      </c>
    </row>
    <row r="2416" spans="1:1" x14ac:dyDescent="0.3">
      <c r="A2416">
        <v>1260</v>
      </c>
    </row>
    <row r="2417" spans="1:1" x14ac:dyDescent="0.3">
      <c r="A2417">
        <v>1303</v>
      </c>
    </row>
    <row r="2418" spans="1:1" x14ac:dyDescent="0.3">
      <c r="A2418">
        <v>683</v>
      </c>
    </row>
    <row r="2419" spans="1:1" x14ac:dyDescent="0.3">
      <c r="A2419">
        <v>2095</v>
      </c>
    </row>
    <row r="2420" spans="1:1" x14ac:dyDescent="0.3">
      <c r="A2420">
        <v>577</v>
      </c>
    </row>
    <row r="2421" spans="1:1" x14ac:dyDescent="0.3">
      <c r="A2421">
        <v>439</v>
      </c>
    </row>
    <row r="2422" spans="1:1" x14ac:dyDescent="0.3">
      <c r="A2422">
        <v>2452</v>
      </c>
    </row>
    <row r="2423" spans="1:1" x14ac:dyDescent="0.3">
      <c r="A2423">
        <v>4103</v>
      </c>
    </row>
    <row r="2424" spans="1:1" x14ac:dyDescent="0.3">
      <c r="A2424">
        <v>1826</v>
      </c>
    </row>
    <row r="2425" spans="1:1" x14ac:dyDescent="0.3">
      <c r="A2425">
        <v>1180</v>
      </c>
    </row>
    <row r="2426" spans="1:1" x14ac:dyDescent="0.3">
      <c r="A2426">
        <v>548</v>
      </c>
    </row>
    <row r="2427" spans="1:1" x14ac:dyDescent="0.3">
      <c r="A2427">
        <v>1761</v>
      </c>
    </row>
    <row r="2428" spans="1:1" x14ac:dyDescent="0.3">
      <c r="A2428">
        <v>15111</v>
      </c>
    </row>
    <row r="2429" spans="1:1" x14ac:dyDescent="0.3">
      <c r="A2429">
        <v>1680</v>
      </c>
    </row>
    <row r="2430" spans="1:1" x14ac:dyDescent="0.3">
      <c r="A2430">
        <v>576</v>
      </c>
    </row>
    <row r="2431" spans="1:1" x14ac:dyDescent="0.3">
      <c r="A2431">
        <v>455</v>
      </c>
    </row>
    <row r="2432" spans="1:1" x14ac:dyDescent="0.3">
      <c r="A2432">
        <v>9506</v>
      </c>
    </row>
    <row r="2433" spans="1:1" x14ac:dyDescent="0.3">
      <c r="A2433">
        <v>5651</v>
      </c>
    </row>
    <row r="2434" spans="1:1" x14ac:dyDescent="0.3">
      <c r="A2434">
        <v>330</v>
      </c>
    </row>
    <row r="2435" spans="1:1" x14ac:dyDescent="0.3">
      <c r="A2435">
        <v>553</v>
      </c>
    </row>
    <row r="2436" spans="1:1" x14ac:dyDescent="0.3">
      <c r="A2436">
        <v>2240</v>
      </c>
    </row>
    <row r="2437" spans="1:1" x14ac:dyDescent="0.3">
      <c r="A2437">
        <v>955</v>
      </c>
    </row>
    <row r="2438" spans="1:1" x14ac:dyDescent="0.3">
      <c r="A2438">
        <v>1371</v>
      </c>
    </row>
    <row r="2439" spans="1:1" x14ac:dyDescent="0.3">
      <c r="A2439">
        <v>1123</v>
      </c>
    </row>
    <row r="2440" spans="1:1" x14ac:dyDescent="0.3">
      <c r="A2440">
        <v>1423</v>
      </c>
    </row>
    <row r="2441" spans="1:1" x14ac:dyDescent="0.3">
      <c r="A2441">
        <v>1645</v>
      </c>
    </row>
    <row r="2442" spans="1:1" x14ac:dyDescent="0.3">
      <c r="A2442">
        <v>33091</v>
      </c>
    </row>
    <row r="2443" spans="1:1" x14ac:dyDescent="0.3">
      <c r="A2443">
        <v>69589</v>
      </c>
    </row>
    <row r="2444" spans="1:1" x14ac:dyDescent="0.3">
      <c r="A2444">
        <v>1580</v>
      </c>
    </row>
    <row r="2445" spans="1:1" x14ac:dyDescent="0.3">
      <c r="A2445">
        <v>654</v>
      </c>
    </row>
    <row r="2446" spans="1:1" x14ac:dyDescent="0.3">
      <c r="A2446">
        <v>447</v>
      </c>
    </row>
    <row r="2447" spans="1:1" x14ac:dyDescent="0.3">
      <c r="A2447">
        <v>310</v>
      </c>
    </row>
    <row r="2448" spans="1:1" x14ac:dyDescent="0.3">
      <c r="A2448">
        <v>3865</v>
      </c>
    </row>
    <row r="2449" spans="1:1" x14ac:dyDescent="0.3">
      <c r="A2449">
        <v>552</v>
      </c>
    </row>
    <row r="2450" spans="1:1" x14ac:dyDescent="0.3">
      <c r="A2450">
        <v>1200</v>
      </c>
    </row>
    <row r="2451" spans="1:1" x14ac:dyDescent="0.3">
      <c r="A2451">
        <v>1116</v>
      </c>
    </row>
    <row r="2452" spans="1:1" x14ac:dyDescent="0.3">
      <c r="A2452">
        <v>899</v>
      </c>
    </row>
    <row r="2453" spans="1:1" x14ac:dyDescent="0.3">
      <c r="A2453">
        <v>2015</v>
      </c>
    </row>
    <row r="2454" spans="1:1" x14ac:dyDescent="0.3">
      <c r="A2454">
        <v>1178</v>
      </c>
    </row>
    <row r="2455" spans="1:1" x14ac:dyDescent="0.3">
      <c r="A2455">
        <v>1283</v>
      </c>
    </row>
    <row r="2456" spans="1:1" x14ac:dyDescent="0.3">
      <c r="A2456">
        <v>636</v>
      </c>
    </row>
    <row r="2457" spans="1:1" x14ac:dyDescent="0.3">
      <c r="A2457">
        <v>1469</v>
      </c>
    </row>
    <row r="2458" spans="1:1" x14ac:dyDescent="0.3">
      <c r="A2458">
        <v>1873</v>
      </c>
    </row>
    <row r="2459" spans="1:1" x14ac:dyDescent="0.3">
      <c r="A2459">
        <v>2873</v>
      </c>
    </row>
    <row r="2460" spans="1:1" x14ac:dyDescent="0.3">
      <c r="A2460">
        <v>1231</v>
      </c>
    </row>
    <row r="2461" spans="1:1" x14ac:dyDescent="0.3">
      <c r="A2461">
        <v>2068</v>
      </c>
    </row>
    <row r="2462" spans="1:1" x14ac:dyDescent="0.3">
      <c r="A2462">
        <v>2931</v>
      </c>
    </row>
    <row r="2463" spans="1:1" x14ac:dyDescent="0.3">
      <c r="A2463">
        <v>1525</v>
      </c>
    </row>
    <row r="2464" spans="1:1" x14ac:dyDescent="0.3">
      <c r="A2464">
        <v>1893</v>
      </c>
    </row>
    <row r="2465" spans="1:1" x14ac:dyDescent="0.3">
      <c r="A2465">
        <v>2356</v>
      </c>
    </row>
    <row r="2466" spans="1:1" x14ac:dyDescent="0.3">
      <c r="A2466">
        <v>2606</v>
      </c>
    </row>
    <row r="2467" spans="1:1" x14ac:dyDescent="0.3">
      <c r="A2467">
        <v>822</v>
      </c>
    </row>
    <row r="2468" spans="1:1" x14ac:dyDescent="0.3">
      <c r="A2468">
        <v>980</v>
      </c>
    </row>
    <row r="2469" spans="1:1" x14ac:dyDescent="0.3">
      <c r="A2469">
        <v>5869</v>
      </c>
    </row>
    <row r="2470" spans="1:1" x14ac:dyDescent="0.3">
      <c r="A2470">
        <v>967</v>
      </c>
    </row>
    <row r="2471" spans="1:1" x14ac:dyDescent="0.3">
      <c r="A2471">
        <v>3020</v>
      </c>
    </row>
    <row r="2472" spans="1:1" x14ac:dyDescent="0.3">
      <c r="A2472">
        <v>1480</v>
      </c>
    </row>
    <row r="2473" spans="1:1" x14ac:dyDescent="0.3">
      <c r="A2473">
        <v>3848</v>
      </c>
    </row>
    <row r="2474" spans="1:1" x14ac:dyDescent="0.3">
      <c r="A2474">
        <v>8885</v>
      </c>
    </row>
    <row r="2475" spans="1:1" x14ac:dyDescent="0.3">
      <c r="A2475">
        <v>3372</v>
      </c>
    </row>
    <row r="2476" spans="1:1" x14ac:dyDescent="0.3">
      <c r="A2476">
        <v>1608</v>
      </c>
    </row>
    <row r="2477" spans="1:1" x14ac:dyDescent="0.3">
      <c r="A2477">
        <v>673</v>
      </c>
    </row>
    <row r="2478" spans="1:1" x14ac:dyDescent="0.3">
      <c r="A2478">
        <v>3580</v>
      </c>
    </row>
    <row r="2479" spans="1:1" x14ac:dyDescent="0.3">
      <c r="A2479">
        <v>2561</v>
      </c>
    </row>
    <row r="2480" spans="1:1" x14ac:dyDescent="0.3">
      <c r="A2480">
        <v>1152</v>
      </c>
    </row>
    <row r="2481" spans="1:1" x14ac:dyDescent="0.3">
      <c r="A2481">
        <v>1295</v>
      </c>
    </row>
    <row r="2482" spans="1:1" x14ac:dyDescent="0.3">
      <c r="A2482">
        <v>1624</v>
      </c>
    </row>
    <row r="2483" spans="1:1" x14ac:dyDescent="0.3">
      <c r="A2483">
        <v>6703</v>
      </c>
    </row>
    <row r="2484" spans="1:1" x14ac:dyDescent="0.3">
      <c r="A2484">
        <v>1471</v>
      </c>
    </row>
    <row r="2485" spans="1:1" x14ac:dyDescent="0.3">
      <c r="A2485">
        <v>910</v>
      </c>
    </row>
    <row r="2486" spans="1:1" x14ac:dyDescent="0.3">
      <c r="A2486">
        <v>1770</v>
      </c>
    </row>
    <row r="2487" spans="1:1" x14ac:dyDescent="0.3">
      <c r="A2487">
        <v>1055</v>
      </c>
    </row>
    <row r="2488" spans="1:1" x14ac:dyDescent="0.3">
      <c r="A2488">
        <v>3394</v>
      </c>
    </row>
    <row r="2489" spans="1:1" x14ac:dyDescent="0.3">
      <c r="A2489">
        <v>535</v>
      </c>
    </row>
    <row r="2490" spans="1:1" x14ac:dyDescent="0.3">
      <c r="A2490">
        <v>2077</v>
      </c>
    </row>
    <row r="2491" spans="1:1" x14ac:dyDescent="0.3">
      <c r="A2491">
        <v>7918</v>
      </c>
    </row>
    <row r="2492" spans="1:1" x14ac:dyDescent="0.3">
      <c r="A2492">
        <v>2438</v>
      </c>
    </row>
    <row r="2493" spans="1:1" x14ac:dyDescent="0.3">
      <c r="A2493">
        <v>3021</v>
      </c>
    </row>
    <row r="2494" spans="1:1" x14ac:dyDescent="0.3">
      <c r="A2494">
        <v>1169</v>
      </c>
    </row>
    <row r="2495" spans="1:1" x14ac:dyDescent="0.3">
      <c r="A2495">
        <v>2207</v>
      </c>
    </row>
    <row r="2496" spans="1:1" x14ac:dyDescent="0.3">
      <c r="A2496">
        <v>1419</v>
      </c>
    </row>
    <row r="2497" spans="1:1" x14ac:dyDescent="0.3">
      <c r="A2497">
        <v>1875</v>
      </c>
    </row>
    <row r="2498" spans="1:1" x14ac:dyDescent="0.3">
      <c r="A2498">
        <v>473</v>
      </c>
    </row>
    <row r="2499" spans="1:1" x14ac:dyDescent="0.3">
      <c r="A2499">
        <v>1466</v>
      </c>
    </row>
    <row r="2500" spans="1:1" x14ac:dyDescent="0.3">
      <c r="A2500">
        <v>623</v>
      </c>
    </row>
    <row r="2501" spans="1:1" x14ac:dyDescent="0.3">
      <c r="A2501">
        <v>3631</v>
      </c>
    </row>
    <row r="2502" spans="1:1" x14ac:dyDescent="0.3">
      <c r="A2502">
        <v>3075</v>
      </c>
    </row>
    <row r="2503" spans="1:1" x14ac:dyDescent="0.3">
      <c r="A2503">
        <v>1007</v>
      </c>
    </row>
    <row r="2504" spans="1:1" x14ac:dyDescent="0.3">
      <c r="A2504">
        <v>7699</v>
      </c>
    </row>
    <row r="2505" spans="1:1" x14ac:dyDescent="0.3">
      <c r="A2505">
        <v>8995</v>
      </c>
    </row>
    <row r="2506" spans="1:1" x14ac:dyDescent="0.3">
      <c r="A2506">
        <v>3236</v>
      </c>
    </row>
    <row r="2507" spans="1:1" x14ac:dyDescent="0.3">
      <c r="A2507">
        <v>1575</v>
      </c>
    </row>
    <row r="2508" spans="1:1" x14ac:dyDescent="0.3">
      <c r="A2508">
        <v>633</v>
      </c>
    </row>
    <row r="2509" spans="1:1" x14ac:dyDescent="0.3">
      <c r="A2509">
        <v>6851</v>
      </c>
    </row>
    <row r="2510" spans="1:1" x14ac:dyDescent="0.3">
      <c r="A2510">
        <v>1570</v>
      </c>
    </row>
    <row r="2511" spans="1:1" x14ac:dyDescent="0.3">
      <c r="A2511">
        <v>448</v>
      </c>
    </row>
    <row r="2512" spans="1:1" x14ac:dyDescent="0.3">
      <c r="A2512">
        <v>449</v>
      </c>
    </row>
    <row r="2513" spans="1:1" x14ac:dyDescent="0.3">
      <c r="A2513">
        <v>491</v>
      </c>
    </row>
    <row r="2514" spans="1:1" x14ac:dyDescent="0.3">
      <c r="A2514">
        <v>1769</v>
      </c>
    </row>
    <row r="2515" spans="1:1" x14ac:dyDescent="0.3">
      <c r="A2515">
        <v>678</v>
      </c>
    </row>
    <row r="2516" spans="1:1" x14ac:dyDescent="0.3">
      <c r="A2516">
        <v>2882</v>
      </c>
    </row>
    <row r="2517" spans="1:1" x14ac:dyDescent="0.3">
      <c r="A2517">
        <v>1760</v>
      </c>
    </row>
    <row r="2518" spans="1:1" x14ac:dyDescent="0.3">
      <c r="A2518">
        <v>3869</v>
      </c>
    </row>
    <row r="2519" spans="1:1" x14ac:dyDescent="0.3">
      <c r="A2519">
        <v>4460</v>
      </c>
    </row>
    <row r="2520" spans="1:1" x14ac:dyDescent="0.3">
      <c r="A2520">
        <v>3991</v>
      </c>
    </row>
    <row r="2521" spans="1:1" x14ac:dyDescent="0.3">
      <c r="A2521">
        <v>578</v>
      </c>
    </row>
    <row r="2522" spans="1:1" x14ac:dyDescent="0.3">
      <c r="A2522">
        <v>405</v>
      </c>
    </row>
    <row r="2523" spans="1:1" x14ac:dyDescent="0.3">
      <c r="A2523">
        <v>2996</v>
      </c>
    </row>
    <row r="2524" spans="1:1" x14ac:dyDescent="0.3">
      <c r="A2524">
        <v>10077</v>
      </c>
    </row>
    <row r="2525" spans="1:1" x14ac:dyDescent="0.3">
      <c r="A2525">
        <v>5874</v>
      </c>
    </row>
    <row r="2526" spans="1:1" x14ac:dyDescent="0.3">
      <c r="A2526">
        <v>2083</v>
      </c>
    </row>
    <row r="2527" spans="1:1" x14ac:dyDescent="0.3">
      <c r="A2527">
        <v>790</v>
      </c>
    </row>
    <row r="2528" spans="1:1" x14ac:dyDescent="0.3">
      <c r="A2528">
        <v>4181</v>
      </c>
    </row>
    <row r="2529" spans="1:1" x14ac:dyDescent="0.3">
      <c r="A2529">
        <v>4511</v>
      </c>
    </row>
    <row r="2530" spans="1:1" x14ac:dyDescent="0.3">
      <c r="A2530">
        <v>1333</v>
      </c>
    </row>
    <row r="2531" spans="1:1" x14ac:dyDescent="0.3">
      <c r="A2531">
        <v>2204</v>
      </c>
    </row>
    <row r="2532" spans="1:1" x14ac:dyDescent="0.3">
      <c r="A2532">
        <v>2621</v>
      </c>
    </row>
    <row r="2533" spans="1:1" x14ac:dyDescent="0.3">
      <c r="A2533">
        <v>1551</v>
      </c>
    </row>
    <row r="2534" spans="1:1" x14ac:dyDescent="0.3">
      <c r="A2534">
        <v>3069</v>
      </c>
    </row>
    <row r="2535" spans="1:1" x14ac:dyDescent="0.3">
      <c r="A2535">
        <v>4787</v>
      </c>
    </row>
    <row r="2536" spans="1:1" x14ac:dyDescent="0.3">
      <c r="A2536">
        <v>12065</v>
      </c>
    </row>
    <row r="2537" spans="1:1" x14ac:dyDescent="0.3">
      <c r="A2537">
        <v>5205</v>
      </c>
    </row>
    <row r="2538" spans="1:1" x14ac:dyDescent="0.3">
      <c r="A2538">
        <v>22052</v>
      </c>
    </row>
    <row r="2539" spans="1:1" x14ac:dyDescent="0.3">
      <c r="A2539">
        <v>3911</v>
      </c>
    </row>
    <row r="2540" spans="1:1" x14ac:dyDescent="0.3">
      <c r="A2540">
        <v>2712</v>
      </c>
    </row>
    <row r="2541" spans="1:1" x14ac:dyDescent="0.3">
      <c r="A2541">
        <v>1169</v>
      </c>
    </row>
    <row r="2542" spans="1:1" x14ac:dyDescent="0.3">
      <c r="A2542">
        <v>14570</v>
      </c>
    </row>
    <row r="2543" spans="1:1" x14ac:dyDescent="0.3">
      <c r="A2543">
        <v>3385</v>
      </c>
    </row>
    <row r="2544" spans="1:1" x14ac:dyDescent="0.3">
      <c r="A2544">
        <v>2968</v>
      </c>
    </row>
    <row r="2545" spans="1:1" x14ac:dyDescent="0.3">
      <c r="A2545">
        <v>2392</v>
      </c>
    </row>
    <row r="2546" spans="1:1" x14ac:dyDescent="0.3">
      <c r="A2546">
        <v>10289</v>
      </c>
    </row>
    <row r="2547" spans="1:1" x14ac:dyDescent="0.3">
      <c r="A2547">
        <v>9138</v>
      </c>
    </row>
    <row r="2548" spans="1:1" x14ac:dyDescent="0.3">
      <c r="A2548">
        <v>6147</v>
      </c>
    </row>
    <row r="2549" spans="1:1" x14ac:dyDescent="0.3">
      <c r="A2549">
        <v>1669</v>
      </c>
    </row>
    <row r="2550" spans="1:1" x14ac:dyDescent="0.3">
      <c r="A2550">
        <v>46649</v>
      </c>
    </row>
    <row r="2551" spans="1:1" x14ac:dyDescent="0.3">
      <c r="A2551">
        <v>6913</v>
      </c>
    </row>
    <row r="2552" spans="1:1" x14ac:dyDescent="0.3">
      <c r="A2552">
        <v>729</v>
      </c>
    </row>
    <row r="2553" spans="1:1" x14ac:dyDescent="0.3">
      <c r="A2553">
        <v>7759</v>
      </c>
    </row>
    <row r="2554" spans="1:1" x14ac:dyDescent="0.3">
      <c r="A2554">
        <v>4038</v>
      </c>
    </row>
    <row r="2555" spans="1:1" x14ac:dyDescent="0.3">
      <c r="A2555">
        <v>5923</v>
      </c>
    </row>
    <row r="2556" spans="1:1" x14ac:dyDescent="0.3">
      <c r="A2556">
        <v>4837</v>
      </c>
    </row>
    <row r="2557" spans="1:1" x14ac:dyDescent="0.3">
      <c r="A2557">
        <v>2516</v>
      </c>
    </row>
    <row r="2558" spans="1:1" x14ac:dyDescent="0.3">
      <c r="A2558">
        <v>6940</v>
      </c>
    </row>
    <row r="2559" spans="1:1" x14ac:dyDescent="0.3">
      <c r="A2559">
        <v>7244</v>
      </c>
    </row>
    <row r="2560" spans="1:1" x14ac:dyDescent="0.3">
      <c r="A2560">
        <v>1768</v>
      </c>
    </row>
    <row r="2561" spans="1:1" x14ac:dyDescent="0.3">
      <c r="A2561">
        <v>6521</v>
      </c>
    </row>
    <row r="2562" spans="1:1" x14ac:dyDescent="0.3">
      <c r="A2562">
        <v>1763</v>
      </c>
    </row>
    <row r="2563" spans="1:1" x14ac:dyDescent="0.3">
      <c r="A2563">
        <v>2272</v>
      </c>
    </row>
    <row r="2564" spans="1:1" x14ac:dyDescent="0.3">
      <c r="A2564">
        <v>15918</v>
      </c>
    </row>
    <row r="2565" spans="1:1" x14ac:dyDescent="0.3">
      <c r="A2565">
        <v>1194</v>
      </c>
    </row>
    <row r="2566" spans="1:1" x14ac:dyDescent="0.3">
      <c r="A2566">
        <v>5722</v>
      </c>
    </row>
    <row r="2567" spans="1:1" x14ac:dyDescent="0.3">
      <c r="A2567">
        <v>1335</v>
      </c>
    </row>
    <row r="2568" spans="1:1" x14ac:dyDescent="0.3">
      <c r="A2568">
        <v>2608</v>
      </c>
    </row>
    <row r="2569" spans="1:1" x14ac:dyDescent="0.3">
      <c r="A2569">
        <v>5360</v>
      </c>
    </row>
    <row r="2570" spans="1:1" x14ac:dyDescent="0.3">
      <c r="A2570">
        <v>7201</v>
      </c>
    </row>
    <row r="2571" spans="1:1" x14ac:dyDescent="0.3">
      <c r="A2571">
        <v>8500</v>
      </c>
    </row>
    <row r="2572" spans="1:1" x14ac:dyDescent="0.3">
      <c r="A2572">
        <v>4313</v>
      </c>
    </row>
    <row r="2573" spans="1:1" x14ac:dyDescent="0.3">
      <c r="A2573">
        <v>7724</v>
      </c>
    </row>
    <row r="2574" spans="1:1" x14ac:dyDescent="0.3">
      <c r="A2574">
        <v>1779</v>
      </c>
    </row>
    <row r="2575" spans="1:1" x14ac:dyDescent="0.3">
      <c r="A2575">
        <v>9398</v>
      </c>
    </row>
    <row r="2576" spans="1:1" x14ac:dyDescent="0.3">
      <c r="A2576">
        <v>1298</v>
      </c>
    </row>
    <row r="2577" spans="1:1" x14ac:dyDescent="0.3">
      <c r="A2577">
        <v>1811</v>
      </c>
    </row>
    <row r="2578" spans="1:1" x14ac:dyDescent="0.3">
      <c r="A2578">
        <v>1240</v>
      </c>
    </row>
    <row r="2579" spans="1:1" x14ac:dyDescent="0.3">
      <c r="A2579">
        <v>7726</v>
      </c>
    </row>
    <row r="2580" spans="1:1" x14ac:dyDescent="0.3">
      <c r="A2580">
        <v>1593</v>
      </c>
    </row>
    <row r="2581" spans="1:1" x14ac:dyDescent="0.3">
      <c r="A2581">
        <v>2531</v>
      </c>
    </row>
    <row r="2582" spans="1:1" x14ac:dyDescent="0.3">
      <c r="A2582">
        <v>2240</v>
      </c>
    </row>
    <row r="2583" spans="1:1" x14ac:dyDescent="0.3">
      <c r="A2583">
        <v>20545</v>
      </c>
    </row>
    <row r="2584" spans="1:1" x14ac:dyDescent="0.3">
      <c r="A2584">
        <v>19157</v>
      </c>
    </row>
    <row r="2585" spans="1:1" x14ac:dyDescent="0.3">
      <c r="A2585">
        <v>2205</v>
      </c>
    </row>
    <row r="2586" spans="1:1" x14ac:dyDescent="0.3">
      <c r="A2586">
        <v>7298</v>
      </c>
    </row>
    <row r="2587" spans="1:1" x14ac:dyDescent="0.3">
      <c r="A2587">
        <v>14400</v>
      </c>
    </row>
    <row r="2588" spans="1:1" x14ac:dyDescent="0.3">
      <c r="A2588">
        <v>5619</v>
      </c>
    </row>
    <row r="2589" spans="1:1" x14ac:dyDescent="0.3">
      <c r="A2589">
        <v>3249</v>
      </c>
    </row>
    <row r="2590" spans="1:1" x14ac:dyDescent="0.3">
      <c r="A2590">
        <v>2979</v>
      </c>
    </row>
    <row r="2591" spans="1:1" x14ac:dyDescent="0.3">
      <c r="A2591">
        <v>2292</v>
      </c>
    </row>
    <row r="2592" spans="1:1" x14ac:dyDescent="0.3">
      <c r="A2592">
        <v>4018</v>
      </c>
    </row>
    <row r="2593" spans="1:1" x14ac:dyDescent="0.3">
      <c r="A2593">
        <v>2577</v>
      </c>
    </row>
    <row r="2594" spans="1:1" x14ac:dyDescent="0.3">
      <c r="A2594">
        <v>5171</v>
      </c>
    </row>
    <row r="2595" spans="1:1" x14ac:dyDescent="0.3">
      <c r="A2595">
        <v>1297</v>
      </c>
    </row>
    <row r="2596" spans="1:1" x14ac:dyDescent="0.3">
      <c r="A2596">
        <v>3264</v>
      </c>
    </row>
    <row r="2597" spans="1:1" x14ac:dyDescent="0.3">
      <c r="A2597">
        <v>3504</v>
      </c>
    </row>
    <row r="2598" spans="1:1" x14ac:dyDescent="0.3">
      <c r="A2598">
        <v>4686</v>
      </c>
    </row>
    <row r="2599" spans="1:1" x14ac:dyDescent="0.3">
      <c r="A2599">
        <v>2948</v>
      </c>
    </row>
    <row r="2600" spans="1:1" x14ac:dyDescent="0.3">
      <c r="A2600">
        <v>5113</v>
      </c>
    </row>
    <row r="2601" spans="1:1" x14ac:dyDescent="0.3">
      <c r="A2601">
        <v>14009</v>
      </c>
    </row>
    <row r="2602" spans="1:1" x14ac:dyDescent="0.3">
      <c r="A2602">
        <v>1496</v>
      </c>
    </row>
    <row r="2603" spans="1:1" x14ac:dyDescent="0.3">
      <c r="A2603">
        <v>849</v>
      </c>
    </row>
    <row r="2604" spans="1:1" x14ac:dyDescent="0.3">
      <c r="A2604">
        <v>12664</v>
      </c>
    </row>
    <row r="2605" spans="1:1" x14ac:dyDescent="0.3">
      <c r="A2605">
        <v>4406</v>
      </c>
    </row>
    <row r="2606" spans="1:1" x14ac:dyDescent="0.3">
      <c r="A2606">
        <v>470</v>
      </c>
    </row>
    <row r="2607" spans="1:1" x14ac:dyDescent="0.3">
      <c r="A2607">
        <v>2475</v>
      </c>
    </row>
    <row r="2608" spans="1:1" x14ac:dyDescent="0.3">
      <c r="A2608">
        <v>3851</v>
      </c>
    </row>
    <row r="2609" spans="1:1" x14ac:dyDescent="0.3">
      <c r="A2609">
        <v>2348</v>
      </c>
    </row>
    <row r="2610" spans="1:1" x14ac:dyDescent="0.3">
      <c r="A2610">
        <v>4019</v>
      </c>
    </row>
    <row r="2611" spans="1:1" x14ac:dyDescent="0.3">
      <c r="A2611">
        <v>7473</v>
      </c>
    </row>
    <row r="2612" spans="1:1" x14ac:dyDescent="0.3">
      <c r="A2612">
        <v>1736</v>
      </c>
    </row>
    <row r="2613" spans="1:1" x14ac:dyDescent="0.3">
      <c r="A2613">
        <v>1265</v>
      </c>
    </row>
    <row r="2614" spans="1:1" x14ac:dyDescent="0.3">
      <c r="A2614">
        <v>4751</v>
      </c>
    </row>
    <row r="2615" spans="1:1" x14ac:dyDescent="0.3">
      <c r="A2615">
        <v>273</v>
      </c>
    </row>
    <row r="2616" spans="1:1" x14ac:dyDescent="0.3">
      <c r="A2616">
        <v>1762</v>
      </c>
    </row>
    <row r="2617" spans="1:1" x14ac:dyDescent="0.3">
      <c r="A2617">
        <v>1438</v>
      </c>
    </row>
    <row r="2618" spans="1:1" x14ac:dyDescent="0.3">
      <c r="A2618">
        <v>2681</v>
      </c>
    </row>
    <row r="2619" spans="1:1" x14ac:dyDescent="0.3">
      <c r="A2619">
        <v>2307</v>
      </c>
    </row>
    <row r="2620" spans="1:1" x14ac:dyDescent="0.3">
      <c r="A2620">
        <v>337</v>
      </c>
    </row>
    <row r="2621" spans="1:1" x14ac:dyDescent="0.3">
      <c r="A2621">
        <v>1242</v>
      </c>
    </row>
    <row r="2622" spans="1:1" x14ac:dyDescent="0.3">
      <c r="A2622">
        <v>764</v>
      </c>
    </row>
    <row r="2623" spans="1:1" x14ac:dyDescent="0.3">
      <c r="A2623">
        <v>750</v>
      </c>
    </row>
    <row r="2624" spans="1:1" x14ac:dyDescent="0.3">
      <c r="A2624">
        <v>8587</v>
      </c>
    </row>
    <row r="2625" spans="1:1" x14ac:dyDescent="0.3">
      <c r="A2625">
        <v>2430</v>
      </c>
    </row>
    <row r="2626" spans="1:1" x14ac:dyDescent="0.3">
      <c r="A2626">
        <v>2617</v>
      </c>
    </row>
    <row r="2627" spans="1:1" x14ac:dyDescent="0.3">
      <c r="A2627">
        <v>2408</v>
      </c>
    </row>
    <row r="2628" spans="1:1" x14ac:dyDescent="0.3">
      <c r="A2628">
        <v>2003</v>
      </c>
    </row>
    <row r="2629" spans="1:1" x14ac:dyDescent="0.3">
      <c r="A2629">
        <v>46705</v>
      </c>
    </row>
    <row r="2630" spans="1:1" x14ac:dyDescent="0.3">
      <c r="A2630">
        <v>2232</v>
      </c>
    </row>
    <row r="2631" spans="1:1" x14ac:dyDescent="0.3">
      <c r="A2631">
        <v>4899</v>
      </c>
    </row>
    <row r="2632" spans="1:1" x14ac:dyDescent="0.3">
      <c r="A2632">
        <v>4216</v>
      </c>
    </row>
    <row r="2633" spans="1:1" x14ac:dyDescent="0.3">
      <c r="A2633">
        <v>10578</v>
      </c>
    </row>
    <row r="2634" spans="1:1" x14ac:dyDescent="0.3">
      <c r="A2634">
        <v>375</v>
      </c>
    </row>
    <row r="2635" spans="1:1" x14ac:dyDescent="0.3">
      <c r="A2635">
        <v>14583</v>
      </c>
    </row>
    <row r="2636" spans="1:1" x14ac:dyDescent="0.3">
      <c r="A2636">
        <v>8579</v>
      </c>
    </row>
    <row r="2637" spans="1:1" x14ac:dyDescent="0.3">
      <c r="A2637">
        <v>503</v>
      </c>
    </row>
    <row r="2638" spans="1:1" x14ac:dyDescent="0.3">
      <c r="A2638">
        <v>3587</v>
      </c>
    </row>
    <row r="2639" spans="1:1" x14ac:dyDescent="0.3">
      <c r="A2639">
        <v>1971</v>
      </c>
    </row>
    <row r="2640" spans="1:1" x14ac:dyDescent="0.3">
      <c r="A2640">
        <v>2480</v>
      </c>
    </row>
    <row r="2641" spans="1:1" x14ac:dyDescent="0.3">
      <c r="A2641">
        <v>4217</v>
      </c>
    </row>
    <row r="2642" spans="1:1" x14ac:dyDescent="0.3">
      <c r="A2642">
        <v>34</v>
      </c>
    </row>
    <row r="2643" spans="1:1" x14ac:dyDescent="0.3">
      <c r="A2643">
        <v>3630</v>
      </c>
    </row>
    <row r="2644" spans="1:1" x14ac:dyDescent="0.3">
      <c r="A2644">
        <v>8750</v>
      </c>
    </row>
    <row r="2645" spans="1:1" x14ac:dyDescent="0.3">
      <c r="A2645">
        <v>6190</v>
      </c>
    </row>
    <row r="2646" spans="1:1" x14ac:dyDescent="0.3">
      <c r="A2646">
        <v>7102</v>
      </c>
    </row>
    <row r="2647" spans="1:1" x14ac:dyDescent="0.3">
      <c r="A2647">
        <v>1192</v>
      </c>
    </row>
    <row r="2648" spans="1:1" x14ac:dyDescent="0.3">
      <c r="A2648">
        <v>4807</v>
      </c>
    </row>
    <row r="2649" spans="1:1" x14ac:dyDescent="0.3">
      <c r="A2649">
        <v>3881</v>
      </c>
    </row>
    <row r="2650" spans="1:1" x14ac:dyDescent="0.3">
      <c r="A2650">
        <v>402</v>
      </c>
    </row>
    <row r="2651" spans="1:1" x14ac:dyDescent="0.3">
      <c r="A2651">
        <v>141</v>
      </c>
    </row>
    <row r="2652" spans="1:1" x14ac:dyDescent="0.3">
      <c r="A2652">
        <v>1961</v>
      </c>
    </row>
    <row r="2653" spans="1:1" x14ac:dyDescent="0.3">
      <c r="A2653">
        <v>1025</v>
      </c>
    </row>
    <row r="2654" spans="1:1" x14ac:dyDescent="0.3">
      <c r="A2654">
        <v>2188</v>
      </c>
    </row>
    <row r="2655" spans="1:1" x14ac:dyDescent="0.3">
      <c r="A2655">
        <v>2288</v>
      </c>
    </row>
    <row r="2656" spans="1:1" x14ac:dyDescent="0.3">
      <c r="A2656">
        <v>2187</v>
      </c>
    </row>
    <row r="2657" spans="1:1" x14ac:dyDescent="0.3">
      <c r="A2657">
        <v>6101</v>
      </c>
    </row>
    <row r="2658" spans="1:1" x14ac:dyDescent="0.3">
      <c r="A2658">
        <v>3197</v>
      </c>
    </row>
    <row r="2659" spans="1:1" x14ac:dyDescent="0.3">
      <c r="A2659">
        <v>2207</v>
      </c>
    </row>
    <row r="2660" spans="1:1" x14ac:dyDescent="0.3">
      <c r="A2660">
        <v>2391</v>
      </c>
    </row>
    <row r="2661" spans="1:1" x14ac:dyDescent="0.3">
      <c r="A2661">
        <v>2920</v>
      </c>
    </row>
    <row r="2662" spans="1:1" x14ac:dyDescent="0.3">
      <c r="A2662">
        <v>147</v>
      </c>
    </row>
    <row r="2663" spans="1:1" x14ac:dyDescent="0.3">
      <c r="A2663">
        <v>1686</v>
      </c>
    </row>
    <row r="2664" spans="1:1" x14ac:dyDescent="0.3">
      <c r="A2664">
        <v>541</v>
      </c>
    </row>
    <row r="2665" spans="1:1" x14ac:dyDescent="0.3">
      <c r="A2665">
        <v>3410</v>
      </c>
    </row>
    <row r="2666" spans="1:1" x14ac:dyDescent="0.3">
      <c r="A2666">
        <v>11612</v>
      </c>
    </row>
    <row r="2667" spans="1:1" x14ac:dyDescent="0.3">
      <c r="A2667">
        <v>765</v>
      </c>
    </row>
    <row r="2668" spans="1:1" x14ac:dyDescent="0.3">
      <c r="A2668">
        <v>319</v>
      </c>
    </row>
    <row r="2669" spans="1:1" x14ac:dyDescent="0.3">
      <c r="A2669">
        <v>2833</v>
      </c>
    </row>
    <row r="2670" spans="1:1" x14ac:dyDescent="0.3">
      <c r="A2670">
        <v>2012</v>
      </c>
    </row>
    <row r="2671" spans="1:1" x14ac:dyDescent="0.3">
      <c r="A2671">
        <v>5659</v>
      </c>
    </row>
    <row r="2672" spans="1:1" x14ac:dyDescent="0.3">
      <c r="A2672">
        <v>4676</v>
      </c>
    </row>
    <row r="2673" spans="1:1" x14ac:dyDescent="0.3">
      <c r="A2673">
        <v>615</v>
      </c>
    </row>
    <row r="2674" spans="1:1" x14ac:dyDescent="0.3">
      <c r="A2674">
        <v>297</v>
      </c>
    </row>
    <row r="2675" spans="1:1" x14ac:dyDescent="0.3">
      <c r="A2675">
        <v>1168</v>
      </c>
    </row>
    <row r="2676" spans="1:1" x14ac:dyDescent="0.3">
      <c r="A2676">
        <v>1705</v>
      </c>
    </row>
    <row r="2677" spans="1:1" x14ac:dyDescent="0.3">
      <c r="A2677">
        <v>4379</v>
      </c>
    </row>
    <row r="2678" spans="1:1" x14ac:dyDescent="0.3">
      <c r="A2678">
        <v>2213</v>
      </c>
    </row>
    <row r="2679" spans="1:1" x14ac:dyDescent="0.3">
      <c r="A2679">
        <v>2647</v>
      </c>
    </row>
    <row r="2680" spans="1:1" x14ac:dyDescent="0.3">
      <c r="A2680">
        <v>2779</v>
      </c>
    </row>
    <row r="2681" spans="1:1" x14ac:dyDescent="0.3">
      <c r="A2681">
        <v>3069</v>
      </c>
    </row>
    <row r="2682" spans="1:1" x14ac:dyDescent="0.3">
      <c r="A2682">
        <v>14852</v>
      </c>
    </row>
    <row r="2683" spans="1:1" x14ac:dyDescent="0.3">
      <c r="A2683">
        <v>1652</v>
      </c>
    </row>
    <row r="2684" spans="1:1" x14ac:dyDescent="0.3">
      <c r="A2684">
        <v>3100</v>
      </c>
    </row>
    <row r="2685" spans="1:1" x14ac:dyDescent="0.3">
      <c r="A2685">
        <v>1700</v>
      </c>
    </row>
    <row r="2686" spans="1:1" x14ac:dyDescent="0.3">
      <c r="A2686">
        <v>4818</v>
      </c>
    </row>
    <row r="2687" spans="1:1" x14ac:dyDescent="0.3">
      <c r="A2687">
        <v>2624</v>
      </c>
    </row>
    <row r="2688" spans="1:1" x14ac:dyDescent="0.3">
      <c r="A2688">
        <v>2259</v>
      </c>
    </row>
    <row r="2689" spans="1:1" x14ac:dyDescent="0.3">
      <c r="A2689">
        <v>2119</v>
      </c>
    </row>
    <row r="2690" spans="1:1" x14ac:dyDescent="0.3">
      <c r="A2690">
        <v>15371</v>
      </c>
    </row>
    <row r="2691" spans="1:1" x14ac:dyDescent="0.3">
      <c r="A2691">
        <v>2183</v>
      </c>
    </row>
    <row r="2692" spans="1:1" x14ac:dyDescent="0.3">
      <c r="A2692">
        <v>2838</v>
      </c>
    </row>
    <row r="2693" spans="1:1" x14ac:dyDescent="0.3">
      <c r="A2693">
        <v>1193</v>
      </c>
    </row>
    <row r="2694" spans="1:1" x14ac:dyDescent="0.3">
      <c r="A2694">
        <v>226</v>
      </c>
    </row>
    <row r="2695" spans="1:1" x14ac:dyDescent="0.3">
      <c r="A2695">
        <v>1550</v>
      </c>
    </row>
    <row r="2696" spans="1:1" x14ac:dyDescent="0.3">
      <c r="A2696">
        <v>2137</v>
      </c>
    </row>
    <row r="2697" spans="1:1" x14ac:dyDescent="0.3">
      <c r="A2697">
        <v>2288</v>
      </c>
    </row>
    <row r="2698" spans="1:1" x14ac:dyDescent="0.3">
      <c r="A2698">
        <v>1208</v>
      </c>
    </row>
    <row r="2699" spans="1:1" x14ac:dyDescent="0.3">
      <c r="A2699">
        <v>2604</v>
      </c>
    </row>
    <row r="2700" spans="1:1" x14ac:dyDescent="0.3">
      <c r="A2700">
        <v>2687</v>
      </c>
    </row>
    <row r="2701" spans="1:1" x14ac:dyDescent="0.3">
      <c r="A2701">
        <v>2602</v>
      </c>
    </row>
    <row r="2702" spans="1:1" x14ac:dyDescent="0.3">
      <c r="A2702">
        <v>43332</v>
      </c>
    </row>
    <row r="2703" spans="1:1" x14ac:dyDescent="0.3">
      <c r="A2703">
        <v>7356</v>
      </c>
    </row>
    <row r="2704" spans="1:1" x14ac:dyDescent="0.3">
      <c r="A2704">
        <v>60</v>
      </c>
    </row>
    <row r="2705" spans="1:1" x14ac:dyDescent="0.3">
      <c r="A2705">
        <v>1397</v>
      </c>
    </row>
    <row r="2706" spans="1:1" x14ac:dyDescent="0.3">
      <c r="A2706">
        <v>3249</v>
      </c>
    </row>
    <row r="2707" spans="1:1" x14ac:dyDescent="0.3">
      <c r="A2707">
        <v>1568</v>
      </c>
    </row>
    <row r="2708" spans="1:1" x14ac:dyDescent="0.3">
      <c r="A2708">
        <v>4192</v>
      </c>
    </row>
    <row r="2709" spans="1:1" x14ac:dyDescent="0.3">
      <c r="A2709">
        <v>466</v>
      </c>
    </row>
    <row r="2710" spans="1:1" x14ac:dyDescent="0.3">
      <c r="A2710">
        <v>1772</v>
      </c>
    </row>
    <row r="2711" spans="1:1" x14ac:dyDescent="0.3">
      <c r="A2711">
        <v>2231</v>
      </c>
    </row>
    <row r="2712" spans="1:1" x14ac:dyDescent="0.3">
      <c r="A2712">
        <v>5733</v>
      </c>
    </row>
    <row r="2713" spans="1:1" x14ac:dyDescent="0.3">
      <c r="A2713">
        <v>2023</v>
      </c>
    </row>
    <row r="2714" spans="1:1" x14ac:dyDescent="0.3">
      <c r="A2714">
        <v>1853</v>
      </c>
    </row>
    <row r="2715" spans="1:1" x14ac:dyDescent="0.3">
      <c r="A2715">
        <v>1412</v>
      </c>
    </row>
    <row r="2716" spans="1:1" x14ac:dyDescent="0.3">
      <c r="A2716">
        <v>1604</v>
      </c>
    </row>
    <row r="2717" spans="1:1" x14ac:dyDescent="0.3">
      <c r="A2717">
        <v>2653</v>
      </c>
    </row>
    <row r="2718" spans="1:1" x14ac:dyDescent="0.3">
      <c r="A2718">
        <v>1804</v>
      </c>
    </row>
    <row r="2719" spans="1:1" x14ac:dyDescent="0.3">
      <c r="A2719">
        <v>3624</v>
      </c>
    </row>
    <row r="2720" spans="1:1" x14ac:dyDescent="0.3">
      <c r="A2720">
        <v>3464</v>
      </c>
    </row>
    <row r="2721" spans="1:1" x14ac:dyDescent="0.3">
      <c r="A2721">
        <v>12665</v>
      </c>
    </row>
    <row r="2722" spans="1:1" x14ac:dyDescent="0.3">
      <c r="A2722">
        <v>1902</v>
      </c>
    </row>
    <row r="2723" spans="1:1" x14ac:dyDescent="0.3">
      <c r="A2723">
        <v>1984</v>
      </c>
    </row>
    <row r="2724" spans="1:1" x14ac:dyDescent="0.3">
      <c r="A2724">
        <v>1997</v>
      </c>
    </row>
    <row r="2725" spans="1:1" x14ac:dyDescent="0.3">
      <c r="A2725">
        <v>3661</v>
      </c>
    </row>
    <row r="2726" spans="1:1" x14ac:dyDescent="0.3">
      <c r="A2726">
        <v>3149</v>
      </c>
    </row>
    <row r="2727" spans="1:1" x14ac:dyDescent="0.3">
      <c r="A2727">
        <v>6099</v>
      </c>
    </row>
    <row r="2728" spans="1:1" x14ac:dyDescent="0.3">
      <c r="A2728">
        <v>906</v>
      </c>
    </row>
    <row r="2729" spans="1:1" x14ac:dyDescent="0.3">
      <c r="A2729">
        <v>1538</v>
      </c>
    </row>
    <row r="2730" spans="1:1" x14ac:dyDescent="0.3">
      <c r="A2730">
        <v>1669</v>
      </c>
    </row>
    <row r="2731" spans="1:1" x14ac:dyDescent="0.3">
      <c r="A2731">
        <v>1732</v>
      </c>
    </row>
    <row r="2732" spans="1:1" x14ac:dyDescent="0.3">
      <c r="A2732">
        <v>6872</v>
      </c>
    </row>
    <row r="2733" spans="1:1" x14ac:dyDescent="0.3">
      <c r="A2733">
        <v>1520</v>
      </c>
    </row>
    <row r="2734" spans="1:1" x14ac:dyDescent="0.3">
      <c r="A2734">
        <v>14770</v>
      </c>
    </row>
    <row r="2735" spans="1:1" x14ac:dyDescent="0.3">
      <c r="A2735">
        <v>2067</v>
      </c>
    </row>
    <row r="2736" spans="1:1" x14ac:dyDescent="0.3">
      <c r="A2736">
        <v>6190</v>
      </c>
    </row>
    <row r="2737" spans="1:1" x14ac:dyDescent="0.3">
      <c r="A2737">
        <v>17285</v>
      </c>
    </row>
    <row r="2738" spans="1:1" x14ac:dyDescent="0.3">
      <c r="A2738">
        <v>6826</v>
      </c>
    </row>
    <row r="2739" spans="1:1" x14ac:dyDescent="0.3">
      <c r="A2739">
        <v>7212</v>
      </c>
    </row>
    <row r="2740" spans="1:1" x14ac:dyDescent="0.3">
      <c r="A2740">
        <v>10555</v>
      </c>
    </row>
    <row r="2741" spans="1:1" x14ac:dyDescent="0.3">
      <c r="A2741">
        <v>15510</v>
      </c>
    </row>
    <row r="2742" spans="1:1" x14ac:dyDescent="0.3">
      <c r="A2742">
        <v>11697</v>
      </c>
    </row>
    <row r="2743" spans="1:1" x14ac:dyDescent="0.3">
      <c r="A2743">
        <v>16596</v>
      </c>
    </row>
    <row r="2744" spans="1:1" x14ac:dyDescent="0.3">
      <c r="A2744">
        <v>5966</v>
      </c>
    </row>
    <row r="2745" spans="1:1" x14ac:dyDescent="0.3">
      <c r="A2745">
        <v>33170</v>
      </c>
    </row>
    <row r="2746" spans="1:1" x14ac:dyDescent="0.3">
      <c r="A2746">
        <v>4240</v>
      </c>
    </row>
    <row r="2747" spans="1:1" x14ac:dyDescent="0.3">
      <c r="A2747">
        <v>2074</v>
      </c>
    </row>
    <row r="2748" spans="1:1" x14ac:dyDescent="0.3">
      <c r="A2748">
        <v>17684</v>
      </c>
    </row>
    <row r="2749" spans="1:1" x14ac:dyDescent="0.3">
      <c r="A2749">
        <v>7177</v>
      </c>
    </row>
    <row r="2750" spans="1:1" x14ac:dyDescent="0.3">
      <c r="A2750">
        <v>6883</v>
      </c>
    </row>
    <row r="2751" spans="1:1" x14ac:dyDescent="0.3">
      <c r="A2751">
        <v>6324</v>
      </c>
    </row>
    <row r="2752" spans="1:1" x14ac:dyDescent="0.3">
      <c r="A2752">
        <v>37010</v>
      </c>
    </row>
    <row r="2753" spans="1:1" x14ac:dyDescent="0.3">
      <c r="A2753">
        <v>8450</v>
      </c>
    </row>
    <row r="2754" spans="1:1" x14ac:dyDescent="0.3">
      <c r="A2754">
        <v>15193</v>
      </c>
    </row>
    <row r="2755" spans="1:1" x14ac:dyDescent="0.3">
      <c r="A2755">
        <v>2657</v>
      </c>
    </row>
    <row r="2756" spans="1:1" x14ac:dyDescent="0.3">
      <c r="A2756">
        <v>40397</v>
      </c>
    </row>
    <row r="2757" spans="1:1" x14ac:dyDescent="0.3">
      <c r="A2757">
        <v>24527</v>
      </c>
    </row>
    <row r="2758" spans="1:1" x14ac:dyDescent="0.3">
      <c r="A2758">
        <v>7603</v>
      </c>
    </row>
    <row r="2759" spans="1:1" x14ac:dyDescent="0.3">
      <c r="A2759">
        <v>8094</v>
      </c>
    </row>
    <row r="2760" spans="1:1" x14ac:dyDescent="0.3">
      <c r="A2760">
        <v>33903</v>
      </c>
    </row>
    <row r="2761" spans="1:1" x14ac:dyDescent="0.3">
      <c r="A2761">
        <v>42220</v>
      </c>
    </row>
    <row r="2762" spans="1:1" x14ac:dyDescent="0.3">
      <c r="A2762">
        <v>7130</v>
      </c>
    </row>
    <row r="2763" spans="1:1" x14ac:dyDescent="0.3">
      <c r="A2763">
        <v>23073</v>
      </c>
    </row>
    <row r="2764" spans="1:1" x14ac:dyDescent="0.3">
      <c r="A2764">
        <v>4106</v>
      </c>
    </row>
    <row r="2765" spans="1:1" x14ac:dyDescent="0.3">
      <c r="A2765">
        <v>5195</v>
      </c>
    </row>
    <row r="2766" spans="1:1" x14ac:dyDescent="0.3">
      <c r="A2766">
        <v>119856</v>
      </c>
    </row>
    <row r="2767" spans="1:1" x14ac:dyDescent="0.3">
      <c r="A2767">
        <v>23208</v>
      </c>
    </row>
    <row r="2768" spans="1:1" x14ac:dyDescent="0.3">
      <c r="A2768">
        <v>22315</v>
      </c>
    </row>
    <row r="2769" spans="1:1" x14ac:dyDescent="0.3">
      <c r="A2769">
        <v>4702</v>
      </c>
    </row>
    <row r="2770" spans="1:1" x14ac:dyDescent="0.3">
      <c r="A2770">
        <v>4177</v>
      </c>
    </row>
    <row r="2771" spans="1:1" x14ac:dyDescent="0.3">
      <c r="A2771">
        <v>3389</v>
      </c>
    </row>
    <row r="2772" spans="1:1" x14ac:dyDescent="0.3">
      <c r="A2772">
        <v>43001</v>
      </c>
    </row>
    <row r="2773" spans="1:1" x14ac:dyDescent="0.3">
      <c r="A2773">
        <v>22733</v>
      </c>
    </row>
    <row r="2774" spans="1:1" x14ac:dyDescent="0.3">
      <c r="A2774">
        <v>8069</v>
      </c>
    </row>
    <row r="2775" spans="1:1" x14ac:dyDescent="0.3">
      <c r="A2775">
        <v>4067</v>
      </c>
    </row>
    <row r="2776" spans="1:1" x14ac:dyDescent="0.3">
      <c r="A2776">
        <v>8546</v>
      </c>
    </row>
    <row r="2777" spans="1:1" x14ac:dyDescent="0.3">
      <c r="A2777">
        <v>10033</v>
      </c>
    </row>
    <row r="2778" spans="1:1" x14ac:dyDescent="0.3">
      <c r="A2778">
        <v>12773</v>
      </c>
    </row>
    <row r="2779" spans="1:1" x14ac:dyDescent="0.3">
      <c r="A2779">
        <v>7426</v>
      </c>
    </row>
    <row r="2780" spans="1:1" x14ac:dyDescent="0.3">
      <c r="A2780">
        <v>4434</v>
      </c>
    </row>
    <row r="2781" spans="1:1" x14ac:dyDescent="0.3">
      <c r="A2781">
        <v>9275</v>
      </c>
    </row>
    <row r="2782" spans="1:1" x14ac:dyDescent="0.3">
      <c r="A2782">
        <v>13619</v>
      </c>
    </row>
    <row r="2783" spans="1:1" x14ac:dyDescent="0.3">
      <c r="A2783">
        <v>25309</v>
      </c>
    </row>
    <row r="2784" spans="1:1" x14ac:dyDescent="0.3">
      <c r="A2784">
        <v>6413</v>
      </c>
    </row>
    <row r="2785" spans="1:1" x14ac:dyDescent="0.3">
      <c r="A2785">
        <v>5226</v>
      </c>
    </row>
    <row r="2786" spans="1:1" x14ac:dyDescent="0.3">
      <c r="A2786">
        <v>10363</v>
      </c>
    </row>
    <row r="2787" spans="1:1" x14ac:dyDescent="0.3">
      <c r="A2787">
        <v>15486</v>
      </c>
    </row>
    <row r="2788" spans="1:1" x14ac:dyDescent="0.3">
      <c r="A2788">
        <v>3925</v>
      </c>
    </row>
    <row r="2789" spans="1:1" x14ac:dyDescent="0.3">
      <c r="A2789">
        <v>1651</v>
      </c>
    </row>
    <row r="2790" spans="1:1" x14ac:dyDescent="0.3">
      <c r="A2790">
        <v>1035</v>
      </c>
    </row>
    <row r="2791" spans="1:1" x14ac:dyDescent="0.3">
      <c r="A2791">
        <v>383</v>
      </c>
    </row>
    <row r="2792" spans="1:1" x14ac:dyDescent="0.3">
      <c r="A2792">
        <v>13988</v>
      </c>
    </row>
    <row r="2793" spans="1:1" x14ac:dyDescent="0.3">
      <c r="A2793">
        <v>739</v>
      </c>
    </row>
    <row r="2794" spans="1:1" x14ac:dyDescent="0.3">
      <c r="A2794">
        <v>3360</v>
      </c>
    </row>
    <row r="2795" spans="1:1" x14ac:dyDescent="0.3">
      <c r="A2795">
        <v>1596</v>
      </c>
    </row>
    <row r="2796" spans="1:1" x14ac:dyDescent="0.3">
      <c r="A2796">
        <v>102575</v>
      </c>
    </row>
    <row r="2797" spans="1:1" x14ac:dyDescent="0.3">
      <c r="A2797">
        <v>672</v>
      </c>
    </row>
    <row r="2798" spans="1:1" x14ac:dyDescent="0.3">
      <c r="A2798">
        <v>2087</v>
      </c>
    </row>
    <row r="2799" spans="1:1" x14ac:dyDescent="0.3">
      <c r="A2799">
        <v>20677</v>
      </c>
    </row>
    <row r="2800" spans="1:1" x14ac:dyDescent="0.3">
      <c r="A2800">
        <v>2628</v>
      </c>
    </row>
    <row r="2801" spans="1:1" x14ac:dyDescent="0.3">
      <c r="A2801">
        <v>15397</v>
      </c>
    </row>
    <row r="2802" spans="1:1" x14ac:dyDescent="0.3">
      <c r="A2802">
        <v>413</v>
      </c>
    </row>
    <row r="2803" spans="1:1" x14ac:dyDescent="0.3">
      <c r="A2803">
        <v>7660</v>
      </c>
    </row>
    <row r="2804" spans="1:1" x14ac:dyDescent="0.3">
      <c r="A2804">
        <v>2671</v>
      </c>
    </row>
    <row r="2805" spans="1:1" x14ac:dyDescent="0.3">
      <c r="A2805">
        <v>5272</v>
      </c>
    </row>
    <row r="2806" spans="1:1" x14ac:dyDescent="0.3">
      <c r="A2806">
        <v>2378</v>
      </c>
    </row>
    <row r="2807" spans="1:1" x14ac:dyDescent="0.3">
      <c r="A2807">
        <v>6459</v>
      </c>
    </row>
    <row r="2808" spans="1:1" x14ac:dyDescent="0.3">
      <c r="A2808">
        <v>1411</v>
      </c>
    </row>
    <row r="2809" spans="1:1" x14ac:dyDescent="0.3">
      <c r="A2809">
        <v>2695</v>
      </c>
    </row>
    <row r="2810" spans="1:1" x14ac:dyDescent="0.3">
      <c r="A2810">
        <v>5144</v>
      </c>
    </row>
    <row r="2811" spans="1:1" x14ac:dyDescent="0.3">
      <c r="A2811">
        <v>3312</v>
      </c>
    </row>
    <row r="2812" spans="1:1" x14ac:dyDescent="0.3">
      <c r="A2812">
        <v>2228</v>
      </c>
    </row>
    <row r="2813" spans="1:1" x14ac:dyDescent="0.3">
      <c r="A2813">
        <v>656</v>
      </c>
    </row>
    <row r="2814" spans="1:1" x14ac:dyDescent="0.3">
      <c r="A2814">
        <v>1320</v>
      </c>
    </row>
    <row r="2815" spans="1:1" x14ac:dyDescent="0.3">
      <c r="A2815">
        <v>2423</v>
      </c>
    </row>
    <row r="2816" spans="1:1" x14ac:dyDescent="0.3">
      <c r="A2816">
        <v>3314</v>
      </c>
    </row>
    <row r="2817" spans="1:1" x14ac:dyDescent="0.3">
      <c r="A2817">
        <v>4992</v>
      </c>
    </row>
    <row r="2818" spans="1:1" x14ac:dyDescent="0.3">
      <c r="A2818">
        <v>2668</v>
      </c>
    </row>
    <row r="2819" spans="1:1" x14ac:dyDescent="0.3">
      <c r="A2819">
        <v>3451</v>
      </c>
    </row>
    <row r="2820" spans="1:1" x14ac:dyDescent="0.3">
      <c r="A2820">
        <v>970</v>
      </c>
    </row>
    <row r="2821" spans="1:1" x14ac:dyDescent="0.3">
      <c r="A2821">
        <v>2571</v>
      </c>
    </row>
    <row r="2822" spans="1:1" x14ac:dyDescent="0.3">
      <c r="A2822">
        <v>3167</v>
      </c>
    </row>
    <row r="2823" spans="1:1" x14ac:dyDescent="0.3">
      <c r="A2823">
        <v>1665</v>
      </c>
    </row>
    <row r="2824" spans="1:1" x14ac:dyDescent="0.3">
      <c r="A2824">
        <v>889</v>
      </c>
    </row>
    <row r="2825" spans="1:1" x14ac:dyDescent="0.3">
      <c r="A2825">
        <v>5126</v>
      </c>
    </row>
    <row r="2826" spans="1:1" x14ac:dyDescent="0.3">
      <c r="A2826">
        <v>4873</v>
      </c>
    </row>
    <row r="2827" spans="1:1" x14ac:dyDescent="0.3">
      <c r="A2827">
        <v>2619</v>
      </c>
    </row>
    <row r="2828" spans="1:1" x14ac:dyDescent="0.3">
      <c r="A2828">
        <v>16909</v>
      </c>
    </row>
    <row r="2829" spans="1:1" x14ac:dyDescent="0.3">
      <c r="A2829">
        <v>11251</v>
      </c>
    </row>
    <row r="2830" spans="1:1" x14ac:dyDescent="0.3">
      <c r="A2830">
        <v>3932</v>
      </c>
    </row>
    <row r="2831" spans="1:1" x14ac:dyDescent="0.3">
      <c r="A2831">
        <v>344</v>
      </c>
    </row>
    <row r="2832" spans="1:1" x14ac:dyDescent="0.3">
      <c r="A2832">
        <v>1527</v>
      </c>
    </row>
    <row r="2833" spans="1:1" x14ac:dyDescent="0.3">
      <c r="A2833">
        <v>1281</v>
      </c>
    </row>
    <row r="2834" spans="1:1" x14ac:dyDescent="0.3">
      <c r="A2834">
        <v>5086</v>
      </c>
    </row>
    <row r="2835" spans="1:1" x14ac:dyDescent="0.3">
      <c r="A2835">
        <v>2907</v>
      </c>
    </row>
    <row r="2836" spans="1:1" x14ac:dyDescent="0.3">
      <c r="A2836">
        <v>2533</v>
      </c>
    </row>
    <row r="2837" spans="1:1" x14ac:dyDescent="0.3">
      <c r="A2837">
        <v>879</v>
      </c>
    </row>
    <row r="2838" spans="1:1" x14ac:dyDescent="0.3">
      <c r="A2838">
        <v>1648</v>
      </c>
    </row>
    <row r="2839" spans="1:1" x14ac:dyDescent="0.3">
      <c r="A2839">
        <v>37368</v>
      </c>
    </row>
    <row r="2840" spans="1:1" x14ac:dyDescent="0.3">
      <c r="A2840">
        <v>2797</v>
      </c>
    </row>
    <row r="2841" spans="1:1" x14ac:dyDescent="0.3">
      <c r="A2841">
        <v>1627</v>
      </c>
    </row>
    <row r="2842" spans="1:1" x14ac:dyDescent="0.3">
      <c r="A2842">
        <v>2171</v>
      </c>
    </row>
    <row r="2843" spans="1:1" x14ac:dyDescent="0.3">
      <c r="A2843">
        <v>1831</v>
      </c>
    </row>
    <row r="2844" spans="1:1" x14ac:dyDescent="0.3">
      <c r="A2844">
        <v>5554</v>
      </c>
    </row>
    <row r="2845" spans="1:1" x14ac:dyDescent="0.3">
      <c r="A2845">
        <v>2886</v>
      </c>
    </row>
    <row r="2846" spans="1:1" x14ac:dyDescent="0.3">
      <c r="A2846">
        <v>1903</v>
      </c>
    </row>
    <row r="2847" spans="1:1" x14ac:dyDescent="0.3">
      <c r="A2847">
        <v>3898</v>
      </c>
    </row>
    <row r="2848" spans="1:1" x14ac:dyDescent="0.3">
      <c r="A2848">
        <v>3554</v>
      </c>
    </row>
    <row r="2849" spans="1:1" x14ac:dyDescent="0.3">
      <c r="A2849">
        <v>4653</v>
      </c>
    </row>
    <row r="2850" spans="1:1" x14ac:dyDescent="0.3">
      <c r="A2850">
        <v>3536</v>
      </c>
    </row>
    <row r="2851" spans="1:1" x14ac:dyDescent="0.3">
      <c r="A2851">
        <v>1460</v>
      </c>
    </row>
    <row r="2852" spans="1:1" x14ac:dyDescent="0.3">
      <c r="A2852">
        <v>692</v>
      </c>
    </row>
    <row r="2853" spans="1:1" x14ac:dyDescent="0.3">
      <c r="A2853">
        <v>195</v>
      </c>
    </row>
    <row r="2854" spans="1:1" x14ac:dyDescent="0.3">
      <c r="A2854">
        <v>1763</v>
      </c>
    </row>
    <row r="2855" spans="1:1" x14ac:dyDescent="0.3">
      <c r="A2855">
        <v>3356</v>
      </c>
    </row>
    <row r="2856" spans="1:1" x14ac:dyDescent="0.3">
      <c r="A2856">
        <v>604</v>
      </c>
    </row>
    <row r="2857" spans="1:1" x14ac:dyDescent="0.3">
      <c r="A2857">
        <v>267</v>
      </c>
    </row>
    <row r="2858" spans="1:1" x14ac:dyDescent="0.3">
      <c r="A2858">
        <v>4389</v>
      </c>
    </row>
    <row r="2859" spans="1:1" x14ac:dyDescent="0.3">
      <c r="A2859">
        <v>2869</v>
      </c>
    </row>
    <row r="2860" spans="1:1" x14ac:dyDescent="0.3">
      <c r="A2860">
        <v>7642</v>
      </c>
    </row>
    <row r="2861" spans="1:1" x14ac:dyDescent="0.3">
      <c r="A2861">
        <v>1333</v>
      </c>
    </row>
    <row r="2862" spans="1:1" x14ac:dyDescent="0.3">
      <c r="A2862">
        <v>2912</v>
      </c>
    </row>
    <row r="2863" spans="1:1" x14ac:dyDescent="0.3">
      <c r="A2863">
        <v>1195</v>
      </c>
    </row>
    <row r="2864" spans="1:1" x14ac:dyDescent="0.3">
      <c r="A2864">
        <v>3533</v>
      </c>
    </row>
    <row r="2865" spans="1:1" x14ac:dyDescent="0.3">
      <c r="A2865">
        <v>3204</v>
      </c>
    </row>
    <row r="2866" spans="1:1" x14ac:dyDescent="0.3">
      <c r="A2866">
        <v>2937</v>
      </c>
    </row>
    <row r="2867" spans="1:1" x14ac:dyDescent="0.3">
      <c r="A2867">
        <v>3508</v>
      </c>
    </row>
    <row r="2868" spans="1:1" x14ac:dyDescent="0.3">
      <c r="A2868">
        <v>3767</v>
      </c>
    </row>
    <row r="2869" spans="1:1" x14ac:dyDescent="0.3">
      <c r="A2869">
        <v>1729</v>
      </c>
    </row>
    <row r="2870" spans="1:1" x14ac:dyDescent="0.3">
      <c r="A2870">
        <v>3136</v>
      </c>
    </row>
    <row r="2871" spans="1:1" x14ac:dyDescent="0.3">
      <c r="A2871">
        <v>1584</v>
      </c>
    </row>
    <row r="2872" spans="1:1" x14ac:dyDescent="0.3">
      <c r="A2872">
        <v>1871</v>
      </c>
    </row>
    <row r="2873" spans="1:1" x14ac:dyDescent="0.3">
      <c r="A2873">
        <v>6890</v>
      </c>
    </row>
    <row r="2874" spans="1:1" x14ac:dyDescent="0.3">
      <c r="A2874">
        <v>2838</v>
      </c>
    </row>
    <row r="2875" spans="1:1" x14ac:dyDescent="0.3">
      <c r="A2875">
        <v>1473</v>
      </c>
    </row>
    <row r="2876" spans="1:1" x14ac:dyDescent="0.3">
      <c r="A2876">
        <v>2660</v>
      </c>
    </row>
    <row r="2877" spans="1:1" x14ac:dyDescent="0.3">
      <c r="A2877">
        <v>1314</v>
      </c>
    </row>
    <row r="2878" spans="1:1" x14ac:dyDescent="0.3">
      <c r="A2878">
        <v>1937</v>
      </c>
    </row>
    <row r="2879" spans="1:1" x14ac:dyDescent="0.3">
      <c r="A2879">
        <v>5947</v>
      </c>
    </row>
    <row r="2880" spans="1:1" x14ac:dyDescent="0.3">
      <c r="A2880">
        <v>1832</v>
      </c>
    </row>
    <row r="2881" spans="1:1" x14ac:dyDescent="0.3">
      <c r="A2881">
        <v>1190</v>
      </c>
    </row>
    <row r="2882" spans="1:1" x14ac:dyDescent="0.3">
      <c r="A2882">
        <v>1733</v>
      </c>
    </row>
    <row r="2883" spans="1:1" x14ac:dyDescent="0.3">
      <c r="A2883">
        <v>4139</v>
      </c>
    </row>
    <row r="2884" spans="1:1" x14ac:dyDescent="0.3">
      <c r="A2884">
        <v>3305</v>
      </c>
    </row>
    <row r="2885" spans="1:1" x14ac:dyDescent="0.3">
      <c r="A2885">
        <v>1854</v>
      </c>
    </row>
    <row r="2886" spans="1:1" x14ac:dyDescent="0.3">
      <c r="A2886">
        <v>967</v>
      </c>
    </row>
    <row r="2887" spans="1:1" x14ac:dyDescent="0.3">
      <c r="A2887">
        <v>2450</v>
      </c>
    </row>
    <row r="2888" spans="1:1" x14ac:dyDescent="0.3">
      <c r="A2888">
        <v>1021</v>
      </c>
    </row>
    <row r="2889" spans="1:1" x14ac:dyDescent="0.3">
      <c r="A2889">
        <v>965</v>
      </c>
    </row>
    <row r="2890" spans="1:1" x14ac:dyDescent="0.3">
      <c r="A2890">
        <v>2920</v>
      </c>
    </row>
    <row r="2891" spans="1:1" x14ac:dyDescent="0.3">
      <c r="A2891">
        <v>1016</v>
      </c>
    </row>
    <row r="2892" spans="1:1" x14ac:dyDescent="0.3">
      <c r="A2892">
        <v>3110</v>
      </c>
    </row>
    <row r="2893" spans="1:1" x14ac:dyDescent="0.3">
      <c r="A2893">
        <v>2736</v>
      </c>
    </row>
    <row r="2894" spans="1:1" x14ac:dyDescent="0.3">
      <c r="A2894">
        <v>5910</v>
      </c>
    </row>
    <row r="2895" spans="1:1" x14ac:dyDescent="0.3">
      <c r="A2895">
        <v>2262</v>
      </c>
    </row>
    <row r="2896" spans="1:1" x14ac:dyDescent="0.3">
      <c r="A2896">
        <v>3251</v>
      </c>
    </row>
    <row r="2897" spans="1:1" x14ac:dyDescent="0.3">
      <c r="A2897">
        <v>4253</v>
      </c>
    </row>
    <row r="2898" spans="1:1" x14ac:dyDescent="0.3">
      <c r="A2898">
        <v>929</v>
      </c>
    </row>
    <row r="2899" spans="1:1" x14ac:dyDescent="0.3">
      <c r="A2899">
        <v>1479</v>
      </c>
    </row>
    <row r="2900" spans="1:1" x14ac:dyDescent="0.3">
      <c r="A2900">
        <v>1893</v>
      </c>
    </row>
    <row r="2901" spans="1:1" x14ac:dyDescent="0.3">
      <c r="A2901">
        <v>6390</v>
      </c>
    </row>
    <row r="2902" spans="1:1" x14ac:dyDescent="0.3">
      <c r="A2902">
        <v>2742</v>
      </c>
    </row>
    <row r="2903" spans="1:1" x14ac:dyDescent="0.3">
      <c r="A2903">
        <v>1299</v>
      </c>
    </row>
    <row r="2904" spans="1:1" x14ac:dyDescent="0.3">
      <c r="A2904">
        <v>782</v>
      </c>
    </row>
    <row r="2905" spans="1:1" x14ac:dyDescent="0.3">
      <c r="A2905">
        <v>8887</v>
      </c>
    </row>
    <row r="2906" spans="1:1" x14ac:dyDescent="0.3">
      <c r="A2906">
        <v>1508</v>
      </c>
    </row>
    <row r="2907" spans="1:1" x14ac:dyDescent="0.3">
      <c r="A2907">
        <v>3036</v>
      </c>
    </row>
    <row r="2908" spans="1:1" x14ac:dyDescent="0.3">
      <c r="A2908">
        <v>1026</v>
      </c>
    </row>
    <row r="2909" spans="1:1" x14ac:dyDescent="0.3">
      <c r="A2909">
        <v>16871</v>
      </c>
    </row>
    <row r="2910" spans="1:1" x14ac:dyDescent="0.3">
      <c r="A2910">
        <v>4115</v>
      </c>
    </row>
    <row r="2911" spans="1:1" x14ac:dyDescent="0.3">
      <c r="A2911">
        <v>4928</v>
      </c>
    </row>
    <row r="2912" spans="1:1" x14ac:dyDescent="0.3">
      <c r="A2912">
        <v>1479</v>
      </c>
    </row>
    <row r="2913" spans="1:1" x14ac:dyDescent="0.3">
      <c r="A2913">
        <v>2511</v>
      </c>
    </row>
    <row r="2914" spans="1:1" x14ac:dyDescent="0.3">
      <c r="A2914">
        <v>430</v>
      </c>
    </row>
    <row r="2915" spans="1:1" x14ac:dyDescent="0.3">
      <c r="A2915">
        <v>1600</v>
      </c>
    </row>
    <row r="2916" spans="1:1" x14ac:dyDescent="0.3">
      <c r="A2916">
        <v>407</v>
      </c>
    </row>
    <row r="2917" spans="1:1" x14ac:dyDescent="0.3">
      <c r="A2917">
        <v>668</v>
      </c>
    </row>
    <row r="2918" spans="1:1" x14ac:dyDescent="0.3">
      <c r="A2918">
        <v>6826</v>
      </c>
    </row>
    <row r="2919" spans="1:1" x14ac:dyDescent="0.3">
      <c r="A2919">
        <v>3882</v>
      </c>
    </row>
    <row r="2920" spans="1:1" x14ac:dyDescent="0.3">
      <c r="A2920">
        <v>254</v>
      </c>
    </row>
    <row r="2921" spans="1:1" x14ac:dyDescent="0.3">
      <c r="A2921">
        <v>706</v>
      </c>
    </row>
    <row r="2922" spans="1:1" x14ac:dyDescent="0.3">
      <c r="A2922">
        <v>669</v>
      </c>
    </row>
    <row r="2923" spans="1:1" x14ac:dyDescent="0.3">
      <c r="A2923">
        <v>360</v>
      </c>
    </row>
    <row r="2924" spans="1:1" x14ac:dyDescent="0.3">
      <c r="A2924">
        <v>1305</v>
      </c>
    </row>
    <row r="2925" spans="1:1" x14ac:dyDescent="0.3">
      <c r="A2925">
        <v>1090</v>
      </c>
    </row>
    <row r="2926" spans="1:1" x14ac:dyDescent="0.3">
      <c r="A2926">
        <v>3340</v>
      </c>
    </row>
    <row r="2927" spans="1:1" x14ac:dyDescent="0.3">
      <c r="A2927">
        <v>1611</v>
      </c>
    </row>
    <row r="2928" spans="1:1" x14ac:dyDescent="0.3">
      <c r="A2928">
        <v>737</v>
      </c>
    </row>
    <row r="2929" spans="1:1" x14ac:dyDescent="0.3">
      <c r="A2929">
        <v>1498</v>
      </c>
    </row>
    <row r="2930" spans="1:1" x14ac:dyDescent="0.3">
      <c r="A2930">
        <v>1592</v>
      </c>
    </row>
    <row r="2931" spans="1:1" x14ac:dyDescent="0.3">
      <c r="A2931">
        <v>1907</v>
      </c>
    </row>
    <row r="2932" spans="1:1" x14ac:dyDescent="0.3">
      <c r="A2932">
        <v>605</v>
      </c>
    </row>
    <row r="2933" spans="1:1" x14ac:dyDescent="0.3">
      <c r="A2933">
        <v>1073</v>
      </c>
    </row>
    <row r="2934" spans="1:1" x14ac:dyDescent="0.3">
      <c r="A2934">
        <v>984</v>
      </c>
    </row>
    <row r="2935" spans="1:1" x14ac:dyDescent="0.3">
      <c r="A2935">
        <v>505</v>
      </c>
    </row>
    <row r="2936" spans="1:1" x14ac:dyDescent="0.3">
      <c r="A2936">
        <v>238</v>
      </c>
    </row>
    <row r="2937" spans="1:1" x14ac:dyDescent="0.3">
      <c r="A2937">
        <v>632</v>
      </c>
    </row>
    <row r="2938" spans="1:1" x14ac:dyDescent="0.3">
      <c r="A2938">
        <v>2267</v>
      </c>
    </row>
    <row r="2939" spans="1:1" x14ac:dyDescent="0.3">
      <c r="A2939">
        <v>1315</v>
      </c>
    </row>
    <row r="2940" spans="1:1" x14ac:dyDescent="0.3">
      <c r="A2940">
        <v>1035</v>
      </c>
    </row>
    <row r="2941" spans="1:1" x14ac:dyDescent="0.3">
      <c r="A2941">
        <v>3953</v>
      </c>
    </row>
    <row r="2942" spans="1:1" x14ac:dyDescent="0.3">
      <c r="A2942">
        <v>1037</v>
      </c>
    </row>
    <row r="2943" spans="1:1" x14ac:dyDescent="0.3">
      <c r="A2943">
        <v>530</v>
      </c>
    </row>
    <row r="2944" spans="1:1" x14ac:dyDescent="0.3">
      <c r="A2944">
        <v>2916</v>
      </c>
    </row>
    <row r="2945" spans="1:1" x14ac:dyDescent="0.3">
      <c r="A2945">
        <v>259</v>
      </c>
    </row>
    <row r="2946" spans="1:1" x14ac:dyDescent="0.3">
      <c r="A2946">
        <v>685</v>
      </c>
    </row>
    <row r="2947" spans="1:1" x14ac:dyDescent="0.3">
      <c r="A2947">
        <v>372</v>
      </c>
    </row>
    <row r="2948" spans="1:1" x14ac:dyDescent="0.3">
      <c r="A2948">
        <v>309</v>
      </c>
    </row>
    <row r="2949" spans="1:1" x14ac:dyDescent="0.3">
      <c r="A2949">
        <v>3904</v>
      </c>
    </row>
    <row r="2950" spans="1:1" x14ac:dyDescent="0.3">
      <c r="A2950">
        <v>6769</v>
      </c>
    </row>
    <row r="2951" spans="1:1" x14ac:dyDescent="0.3">
      <c r="A2951">
        <v>729</v>
      </c>
    </row>
    <row r="2952" spans="1:1" x14ac:dyDescent="0.3">
      <c r="A2952">
        <v>993</v>
      </c>
    </row>
    <row r="2953" spans="1:1" x14ac:dyDescent="0.3">
      <c r="A2953">
        <v>693</v>
      </c>
    </row>
    <row r="2954" spans="1:1" x14ac:dyDescent="0.3">
      <c r="A2954">
        <v>692</v>
      </c>
    </row>
    <row r="2955" spans="1:1" x14ac:dyDescent="0.3">
      <c r="A2955">
        <v>435</v>
      </c>
    </row>
    <row r="2956" spans="1:1" x14ac:dyDescent="0.3">
      <c r="A2956">
        <v>1252</v>
      </c>
    </row>
    <row r="2957" spans="1:1" x14ac:dyDescent="0.3">
      <c r="A2957">
        <v>551</v>
      </c>
    </row>
    <row r="2958" spans="1:1" x14ac:dyDescent="0.3">
      <c r="A2958">
        <v>4566</v>
      </c>
    </row>
    <row r="2959" spans="1:1" x14ac:dyDescent="0.3">
      <c r="A2959">
        <v>610</v>
      </c>
    </row>
    <row r="2960" spans="1:1" x14ac:dyDescent="0.3">
      <c r="A2960">
        <v>898</v>
      </c>
    </row>
    <row r="2961" spans="1:1" x14ac:dyDescent="0.3">
      <c r="A2961">
        <v>1098</v>
      </c>
    </row>
    <row r="2962" spans="1:1" x14ac:dyDescent="0.3">
      <c r="A2962">
        <v>481</v>
      </c>
    </row>
    <row r="2963" spans="1:1" x14ac:dyDescent="0.3">
      <c r="A2963">
        <v>3130</v>
      </c>
    </row>
    <row r="2964" spans="1:1" x14ac:dyDescent="0.3">
      <c r="A2964">
        <v>1435</v>
      </c>
    </row>
    <row r="2965" spans="1:1" x14ac:dyDescent="0.3">
      <c r="A2965">
        <v>1321</v>
      </c>
    </row>
    <row r="2966" spans="1:1" x14ac:dyDescent="0.3">
      <c r="A2966">
        <v>321</v>
      </c>
    </row>
    <row r="2967" spans="1:1" x14ac:dyDescent="0.3">
      <c r="A2967">
        <v>381</v>
      </c>
    </row>
    <row r="2968" spans="1:1" x14ac:dyDescent="0.3">
      <c r="A2968">
        <v>2465</v>
      </c>
    </row>
    <row r="2969" spans="1:1" x14ac:dyDescent="0.3">
      <c r="A2969">
        <v>743</v>
      </c>
    </row>
    <row r="2970" spans="1:1" x14ac:dyDescent="0.3">
      <c r="A2970">
        <v>2271</v>
      </c>
    </row>
    <row r="2971" spans="1:1" x14ac:dyDescent="0.3">
      <c r="A2971">
        <v>1183</v>
      </c>
    </row>
    <row r="2972" spans="1:1" x14ac:dyDescent="0.3">
      <c r="A2972">
        <v>2625</v>
      </c>
    </row>
    <row r="2973" spans="1:1" x14ac:dyDescent="0.3">
      <c r="A2973">
        <v>1087</v>
      </c>
    </row>
    <row r="2974" spans="1:1" x14ac:dyDescent="0.3">
      <c r="A2974">
        <v>8636</v>
      </c>
    </row>
    <row r="2975" spans="1:1" x14ac:dyDescent="0.3">
      <c r="A2975">
        <v>7516</v>
      </c>
    </row>
    <row r="2976" spans="1:1" x14ac:dyDescent="0.3">
      <c r="A2976">
        <v>887</v>
      </c>
    </row>
    <row r="2977" spans="1:1" x14ac:dyDescent="0.3">
      <c r="A2977">
        <v>876</v>
      </c>
    </row>
    <row r="2978" spans="1:1" x14ac:dyDescent="0.3">
      <c r="A2978">
        <v>279</v>
      </c>
    </row>
    <row r="2979" spans="1:1" x14ac:dyDescent="0.3">
      <c r="A2979">
        <v>2135</v>
      </c>
    </row>
    <row r="2980" spans="1:1" x14ac:dyDescent="0.3">
      <c r="A2980">
        <v>445</v>
      </c>
    </row>
    <row r="2981" spans="1:1" x14ac:dyDescent="0.3">
      <c r="A2981">
        <v>124</v>
      </c>
    </row>
    <row r="2982" spans="1:1" x14ac:dyDescent="0.3">
      <c r="A2982">
        <v>494</v>
      </c>
    </row>
    <row r="2983" spans="1:1" x14ac:dyDescent="0.3">
      <c r="A2983">
        <v>884</v>
      </c>
    </row>
    <row r="2984" spans="1:1" x14ac:dyDescent="0.3">
      <c r="A2984">
        <v>1615</v>
      </c>
    </row>
    <row r="2985" spans="1:1" x14ac:dyDescent="0.3">
      <c r="A2985">
        <v>5161</v>
      </c>
    </row>
    <row r="2986" spans="1:1" x14ac:dyDescent="0.3">
      <c r="A2986">
        <v>6817</v>
      </c>
    </row>
    <row r="2987" spans="1:1" x14ac:dyDescent="0.3">
      <c r="A2987">
        <v>2690</v>
      </c>
    </row>
    <row r="2988" spans="1:1" x14ac:dyDescent="0.3">
      <c r="A2988">
        <v>1110</v>
      </c>
    </row>
    <row r="2989" spans="1:1" x14ac:dyDescent="0.3">
      <c r="A2989">
        <v>9456</v>
      </c>
    </row>
    <row r="2990" spans="1:1" x14ac:dyDescent="0.3">
      <c r="A2990">
        <v>2728</v>
      </c>
    </row>
    <row r="2991" spans="1:1" x14ac:dyDescent="0.3">
      <c r="A2991">
        <v>1391</v>
      </c>
    </row>
    <row r="2992" spans="1:1" x14ac:dyDescent="0.3">
      <c r="A2992">
        <v>1917</v>
      </c>
    </row>
    <row r="2993" spans="1:1" x14ac:dyDescent="0.3">
      <c r="A2993">
        <v>1403</v>
      </c>
    </row>
    <row r="2994" spans="1:1" x14ac:dyDescent="0.3">
      <c r="A2994">
        <v>1018</v>
      </c>
    </row>
    <row r="2995" spans="1:1" x14ac:dyDescent="0.3">
      <c r="A2995">
        <v>820</v>
      </c>
    </row>
    <row r="2996" spans="1:1" x14ac:dyDescent="0.3">
      <c r="A2996">
        <v>844</v>
      </c>
    </row>
    <row r="2997" spans="1:1" x14ac:dyDescent="0.3">
      <c r="A2997">
        <v>169</v>
      </c>
    </row>
    <row r="2998" spans="1:1" x14ac:dyDescent="0.3">
      <c r="A2998">
        <v>771</v>
      </c>
    </row>
    <row r="2999" spans="1:1" x14ac:dyDescent="0.3">
      <c r="A2999">
        <v>1001</v>
      </c>
    </row>
    <row r="3000" spans="1:1" x14ac:dyDescent="0.3">
      <c r="A3000">
        <v>1891</v>
      </c>
    </row>
    <row r="3001" spans="1:1" x14ac:dyDescent="0.3">
      <c r="A3001">
        <v>811</v>
      </c>
    </row>
    <row r="3002" spans="1:1" x14ac:dyDescent="0.3">
      <c r="A3002">
        <v>379</v>
      </c>
    </row>
    <row r="3003" spans="1:1" x14ac:dyDescent="0.3">
      <c r="A3003">
        <v>20446</v>
      </c>
    </row>
    <row r="3004" spans="1:1" x14ac:dyDescent="0.3">
      <c r="A3004">
        <v>681</v>
      </c>
    </row>
    <row r="3005" spans="1:1" x14ac:dyDescent="0.3">
      <c r="A3005">
        <v>3117</v>
      </c>
    </row>
    <row r="3006" spans="1:1" x14ac:dyDescent="0.3">
      <c r="A3006">
        <v>2355</v>
      </c>
    </row>
    <row r="3007" spans="1:1" x14ac:dyDescent="0.3">
      <c r="A3007">
        <v>4531</v>
      </c>
    </row>
    <row r="3008" spans="1:1" x14ac:dyDescent="0.3">
      <c r="A3008">
        <v>1400</v>
      </c>
    </row>
    <row r="3009" spans="1:1" x14ac:dyDescent="0.3">
      <c r="A3009">
        <v>1265</v>
      </c>
    </row>
    <row r="3010" spans="1:1" x14ac:dyDescent="0.3">
      <c r="A3010">
        <v>15838</v>
      </c>
    </row>
    <row r="3011" spans="1:1" x14ac:dyDescent="0.3">
      <c r="A3011">
        <v>604</v>
      </c>
    </row>
    <row r="3012" spans="1:1" x14ac:dyDescent="0.3">
      <c r="A3012">
        <v>1374</v>
      </c>
    </row>
    <row r="3013" spans="1:1" x14ac:dyDescent="0.3">
      <c r="A3013">
        <v>2814</v>
      </c>
    </row>
    <row r="3014" spans="1:1" x14ac:dyDescent="0.3">
      <c r="A3014">
        <v>421</v>
      </c>
    </row>
    <row r="3015" spans="1:1" x14ac:dyDescent="0.3">
      <c r="A3015">
        <v>391</v>
      </c>
    </row>
    <row r="3016" spans="1:1" x14ac:dyDescent="0.3">
      <c r="A3016">
        <v>1573</v>
      </c>
    </row>
    <row r="3017" spans="1:1" x14ac:dyDescent="0.3">
      <c r="A3017">
        <v>37754</v>
      </c>
    </row>
    <row r="3018" spans="1:1" x14ac:dyDescent="0.3">
      <c r="A3018">
        <v>416</v>
      </c>
    </row>
    <row r="3019" spans="1:1" x14ac:dyDescent="0.3">
      <c r="A3019">
        <v>822</v>
      </c>
    </row>
    <row r="3020" spans="1:1" x14ac:dyDescent="0.3">
      <c r="A3020">
        <v>183</v>
      </c>
    </row>
    <row r="3021" spans="1:1" x14ac:dyDescent="0.3">
      <c r="A3021">
        <v>544</v>
      </c>
    </row>
    <row r="3022" spans="1:1" x14ac:dyDescent="0.3">
      <c r="A3022">
        <v>2911</v>
      </c>
    </row>
    <row r="3023" spans="1:1" x14ac:dyDescent="0.3">
      <c r="A3023">
        <v>1073</v>
      </c>
    </row>
    <row r="3024" spans="1:1" x14ac:dyDescent="0.3">
      <c r="A3024">
        <v>928</v>
      </c>
    </row>
    <row r="3025" spans="1:1" x14ac:dyDescent="0.3">
      <c r="A3025">
        <v>749</v>
      </c>
    </row>
    <row r="3026" spans="1:1" x14ac:dyDescent="0.3">
      <c r="A3026">
        <v>1401</v>
      </c>
    </row>
    <row r="3027" spans="1:1" x14ac:dyDescent="0.3">
      <c r="A3027">
        <v>1531</v>
      </c>
    </row>
    <row r="3028" spans="1:1" x14ac:dyDescent="0.3">
      <c r="A3028">
        <v>323</v>
      </c>
    </row>
    <row r="3029" spans="1:1" x14ac:dyDescent="0.3">
      <c r="A3029">
        <v>736</v>
      </c>
    </row>
    <row r="3030" spans="1:1" x14ac:dyDescent="0.3">
      <c r="A3030">
        <v>882</v>
      </c>
    </row>
    <row r="3031" spans="1:1" x14ac:dyDescent="0.3">
      <c r="A3031">
        <v>1315</v>
      </c>
    </row>
    <row r="3032" spans="1:1" x14ac:dyDescent="0.3">
      <c r="A3032">
        <v>1259</v>
      </c>
    </row>
    <row r="3033" spans="1:1" x14ac:dyDescent="0.3">
      <c r="A3033">
        <v>714</v>
      </c>
    </row>
    <row r="3034" spans="1:1" x14ac:dyDescent="0.3">
      <c r="A3034">
        <v>1137</v>
      </c>
    </row>
    <row r="3035" spans="1:1" x14ac:dyDescent="0.3">
      <c r="A3035">
        <v>4655</v>
      </c>
    </row>
    <row r="3036" spans="1:1" x14ac:dyDescent="0.3">
      <c r="A3036">
        <v>531</v>
      </c>
    </row>
    <row r="3037" spans="1:1" x14ac:dyDescent="0.3">
      <c r="A3037">
        <v>1995</v>
      </c>
    </row>
    <row r="3038" spans="1:1" x14ac:dyDescent="0.3">
      <c r="A3038">
        <v>617</v>
      </c>
    </row>
    <row r="3039" spans="1:1" x14ac:dyDescent="0.3">
      <c r="A3039">
        <v>955</v>
      </c>
    </row>
    <row r="3040" spans="1:1" x14ac:dyDescent="0.3">
      <c r="A3040">
        <v>1967</v>
      </c>
    </row>
    <row r="3041" spans="1:1" x14ac:dyDescent="0.3">
      <c r="A3041">
        <v>755</v>
      </c>
    </row>
    <row r="3042" spans="1:1" x14ac:dyDescent="0.3">
      <c r="A3042">
        <v>606</v>
      </c>
    </row>
    <row r="3043" spans="1:1" x14ac:dyDescent="0.3">
      <c r="A3043">
        <v>2868</v>
      </c>
    </row>
    <row r="3044" spans="1:1" x14ac:dyDescent="0.3">
      <c r="A3044">
        <v>3608</v>
      </c>
    </row>
    <row r="3045" spans="1:1" x14ac:dyDescent="0.3">
      <c r="A3045">
        <v>1319</v>
      </c>
    </row>
    <row r="3046" spans="1:1" x14ac:dyDescent="0.3">
      <c r="A3046">
        <v>697</v>
      </c>
    </row>
    <row r="3047" spans="1:1" x14ac:dyDescent="0.3">
      <c r="A3047">
        <v>1355</v>
      </c>
    </row>
    <row r="3048" spans="1:1" x14ac:dyDescent="0.3">
      <c r="A3048">
        <v>114198</v>
      </c>
    </row>
    <row r="3049" spans="1:1" x14ac:dyDescent="0.3">
      <c r="A3049">
        <v>530</v>
      </c>
    </row>
    <row r="3050" spans="1:1" x14ac:dyDescent="0.3">
      <c r="A3050">
        <v>1343</v>
      </c>
    </row>
    <row r="3051" spans="1:1" x14ac:dyDescent="0.3">
      <c r="A3051">
        <v>845</v>
      </c>
    </row>
    <row r="3052" spans="1:1" x14ac:dyDescent="0.3">
      <c r="A3052">
        <v>1869</v>
      </c>
    </row>
    <row r="3053" spans="1:1" x14ac:dyDescent="0.3">
      <c r="A3053">
        <v>162</v>
      </c>
    </row>
    <row r="3054" spans="1:1" x14ac:dyDescent="0.3">
      <c r="A3054">
        <v>3692</v>
      </c>
    </row>
    <row r="3055" spans="1:1" x14ac:dyDescent="0.3">
      <c r="A3055">
        <v>3125</v>
      </c>
    </row>
    <row r="3056" spans="1:1" x14ac:dyDescent="0.3">
      <c r="A3056">
        <v>1620</v>
      </c>
    </row>
    <row r="3057" spans="1:1" x14ac:dyDescent="0.3">
      <c r="A3057">
        <v>1679</v>
      </c>
    </row>
    <row r="3058" spans="1:1" x14ac:dyDescent="0.3">
      <c r="A3058">
        <v>2913</v>
      </c>
    </row>
    <row r="3059" spans="1:1" x14ac:dyDescent="0.3">
      <c r="A3059">
        <v>5448</v>
      </c>
    </row>
    <row r="3060" spans="1:1" x14ac:dyDescent="0.3">
      <c r="A3060">
        <v>6522</v>
      </c>
    </row>
    <row r="3061" spans="1:1" x14ac:dyDescent="0.3">
      <c r="A3061">
        <v>1607</v>
      </c>
    </row>
    <row r="3062" spans="1:1" x14ac:dyDescent="0.3">
      <c r="A3062">
        <v>1220</v>
      </c>
    </row>
    <row r="3063" spans="1:1" x14ac:dyDescent="0.3">
      <c r="A3063">
        <v>2132</v>
      </c>
    </row>
    <row r="3064" spans="1:1" x14ac:dyDescent="0.3">
      <c r="A3064">
        <v>1541</v>
      </c>
    </row>
    <row r="3065" spans="1:1" x14ac:dyDescent="0.3">
      <c r="A3065">
        <v>1640</v>
      </c>
    </row>
    <row r="3066" spans="1:1" x14ac:dyDescent="0.3">
      <c r="A3066">
        <v>4802</v>
      </c>
    </row>
    <row r="3067" spans="1:1" x14ac:dyDescent="0.3">
      <c r="A3067">
        <v>478</v>
      </c>
    </row>
    <row r="3068" spans="1:1" x14ac:dyDescent="0.3">
      <c r="A3068">
        <v>2083</v>
      </c>
    </row>
    <row r="3069" spans="1:1" x14ac:dyDescent="0.3">
      <c r="A3069">
        <v>707</v>
      </c>
    </row>
    <row r="3070" spans="1:1" x14ac:dyDescent="0.3">
      <c r="A3070">
        <v>3381</v>
      </c>
    </row>
    <row r="3071" spans="1:1" x14ac:dyDescent="0.3">
      <c r="A3071">
        <v>2332</v>
      </c>
    </row>
    <row r="3072" spans="1:1" x14ac:dyDescent="0.3">
      <c r="A3072">
        <v>1383</v>
      </c>
    </row>
    <row r="3073" spans="1:1" x14ac:dyDescent="0.3">
      <c r="A3073">
        <v>2783</v>
      </c>
    </row>
    <row r="3074" spans="1:1" x14ac:dyDescent="0.3">
      <c r="A3074">
        <v>1757</v>
      </c>
    </row>
    <row r="3075" spans="1:1" x14ac:dyDescent="0.3">
      <c r="A3075">
        <v>5406</v>
      </c>
    </row>
    <row r="3076" spans="1:1" x14ac:dyDescent="0.3">
      <c r="A3076">
        <v>2918</v>
      </c>
    </row>
    <row r="3077" spans="1:1" x14ac:dyDescent="0.3">
      <c r="A3077">
        <v>1396</v>
      </c>
    </row>
    <row r="3078" spans="1:1" x14ac:dyDescent="0.3">
      <c r="A3078">
        <v>4798</v>
      </c>
    </row>
    <row r="3079" spans="1:1" x14ac:dyDescent="0.3">
      <c r="A3079">
        <v>4902</v>
      </c>
    </row>
    <row r="3080" spans="1:1" x14ac:dyDescent="0.3">
      <c r="A3080">
        <v>3345</v>
      </c>
    </row>
    <row r="3081" spans="1:1" x14ac:dyDescent="0.3">
      <c r="A3081">
        <v>2297</v>
      </c>
    </row>
    <row r="3082" spans="1:1" x14ac:dyDescent="0.3">
      <c r="A3082">
        <v>5232</v>
      </c>
    </row>
    <row r="3083" spans="1:1" x14ac:dyDescent="0.3">
      <c r="A3083">
        <v>2164</v>
      </c>
    </row>
    <row r="3084" spans="1:1" x14ac:dyDescent="0.3">
      <c r="A3084">
        <v>6144</v>
      </c>
    </row>
    <row r="3085" spans="1:1" x14ac:dyDescent="0.3">
      <c r="A3085">
        <v>2661</v>
      </c>
    </row>
    <row r="3086" spans="1:1" x14ac:dyDescent="0.3">
      <c r="A3086">
        <v>6714</v>
      </c>
    </row>
    <row r="3087" spans="1:1" x14ac:dyDescent="0.3">
      <c r="A3087">
        <v>3008</v>
      </c>
    </row>
    <row r="3088" spans="1:1" x14ac:dyDescent="0.3">
      <c r="A3088">
        <v>1787</v>
      </c>
    </row>
    <row r="3089" spans="1:1" x14ac:dyDescent="0.3">
      <c r="A3089">
        <v>2024</v>
      </c>
    </row>
    <row r="3090" spans="1:1" x14ac:dyDescent="0.3">
      <c r="A3090">
        <v>1454</v>
      </c>
    </row>
    <row r="3091" spans="1:1" x14ac:dyDescent="0.3">
      <c r="A3091">
        <v>3546</v>
      </c>
    </row>
    <row r="3092" spans="1:1" x14ac:dyDescent="0.3">
      <c r="A3092">
        <v>15846</v>
      </c>
    </row>
    <row r="3093" spans="1:1" x14ac:dyDescent="0.3">
      <c r="A3093">
        <v>1406</v>
      </c>
    </row>
    <row r="3094" spans="1:1" x14ac:dyDescent="0.3">
      <c r="A3094">
        <v>2496</v>
      </c>
    </row>
    <row r="3095" spans="1:1" x14ac:dyDescent="0.3">
      <c r="A3095">
        <v>19483</v>
      </c>
    </row>
    <row r="3096" spans="1:1" x14ac:dyDescent="0.3">
      <c r="A3096">
        <v>6867</v>
      </c>
    </row>
    <row r="3097" spans="1:1" x14ac:dyDescent="0.3">
      <c r="A3097">
        <v>7374</v>
      </c>
    </row>
    <row r="3098" spans="1:1" x14ac:dyDescent="0.3">
      <c r="A3098">
        <v>8065</v>
      </c>
    </row>
    <row r="3099" spans="1:1" x14ac:dyDescent="0.3">
      <c r="A3099">
        <v>5939</v>
      </c>
    </row>
    <row r="3100" spans="1:1" x14ac:dyDescent="0.3">
      <c r="A3100">
        <v>3930</v>
      </c>
    </row>
    <row r="3101" spans="1:1" x14ac:dyDescent="0.3">
      <c r="A3101">
        <v>11739</v>
      </c>
    </row>
    <row r="3102" spans="1:1" x14ac:dyDescent="0.3">
      <c r="A3102">
        <v>12199</v>
      </c>
    </row>
    <row r="3103" spans="1:1" x14ac:dyDescent="0.3">
      <c r="A3103">
        <v>5471</v>
      </c>
    </row>
    <row r="3104" spans="1:1" x14ac:dyDescent="0.3">
      <c r="A3104">
        <v>1555</v>
      </c>
    </row>
    <row r="3105" spans="1:1" x14ac:dyDescent="0.3">
      <c r="A3105">
        <v>16251</v>
      </c>
    </row>
    <row r="3106" spans="1:1" x14ac:dyDescent="0.3">
      <c r="A3106">
        <v>2434</v>
      </c>
    </row>
    <row r="3107" spans="1:1" x14ac:dyDescent="0.3">
      <c r="A3107">
        <v>8607</v>
      </c>
    </row>
    <row r="3108" spans="1:1" x14ac:dyDescent="0.3">
      <c r="A3108">
        <v>8141</v>
      </c>
    </row>
    <row r="3109" spans="1:1" x14ac:dyDescent="0.3">
      <c r="A3109">
        <v>1078</v>
      </c>
    </row>
    <row r="3110" spans="1:1" x14ac:dyDescent="0.3">
      <c r="A3110">
        <v>3586</v>
      </c>
    </row>
    <row r="3111" spans="1:1" x14ac:dyDescent="0.3">
      <c r="A3111">
        <v>2573</v>
      </c>
    </row>
    <row r="3112" spans="1:1" x14ac:dyDescent="0.3">
      <c r="A3112">
        <v>1841</v>
      </c>
    </row>
    <row r="3113" spans="1:1" x14ac:dyDescent="0.3">
      <c r="A3113">
        <v>767</v>
      </c>
    </row>
    <row r="3114" spans="1:1" x14ac:dyDescent="0.3">
      <c r="A3114">
        <v>221</v>
      </c>
    </row>
    <row r="3115" spans="1:1" x14ac:dyDescent="0.3">
      <c r="A3115">
        <v>4151</v>
      </c>
    </row>
    <row r="3116" spans="1:1" x14ac:dyDescent="0.3">
      <c r="A3116">
        <v>3978</v>
      </c>
    </row>
    <row r="3117" spans="1:1" x14ac:dyDescent="0.3">
      <c r="A3117">
        <v>5477</v>
      </c>
    </row>
    <row r="3118" spans="1:1" x14ac:dyDescent="0.3">
      <c r="A3118">
        <v>10827</v>
      </c>
    </row>
    <row r="3119" spans="1:1" x14ac:dyDescent="0.3">
      <c r="A3119">
        <v>5302</v>
      </c>
    </row>
    <row r="3120" spans="1:1" x14ac:dyDescent="0.3">
      <c r="A3120">
        <v>11457</v>
      </c>
    </row>
    <row r="3121" spans="1:1" x14ac:dyDescent="0.3">
      <c r="A3121">
        <v>3255</v>
      </c>
    </row>
    <row r="3122" spans="1:1" x14ac:dyDescent="0.3">
      <c r="A3122">
        <v>8101</v>
      </c>
    </row>
    <row r="3123" spans="1:1" x14ac:dyDescent="0.3">
      <c r="A3123">
        <v>6695</v>
      </c>
    </row>
    <row r="3124" spans="1:1" x14ac:dyDescent="0.3">
      <c r="A3124">
        <v>24992</v>
      </c>
    </row>
    <row r="3125" spans="1:1" x14ac:dyDescent="0.3">
      <c r="A3125">
        <v>3685</v>
      </c>
    </row>
    <row r="3126" spans="1:1" x14ac:dyDescent="0.3">
      <c r="A3126">
        <v>3083</v>
      </c>
    </row>
    <row r="3127" spans="1:1" x14ac:dyDescent="0.3">
      <c r="A3127">
        <v>2463</v>
      </c>
    </row>
    <row r="3128" spans="1:1" x14ac:dyDescent="0.3">
      <c r="A3128">
        <v>4667</v>
      </c>
    </row>
    <row r="3129" spans="1:1" x14ac:dyDescent="0.3">
      <c r="A3129">
        <v>4462</v>
      </c>
    </row>
    <row r="3130" spans="1:1" x14ac:dyDescent="0.3">
      <c r="A3130">
        <v>8410</v>
      </c>
    </row>
    <row r="3131" spans="1:1" x14ac:dyDescent="0.3">
      <c r="A3131">
        <v>7005</v>
      </c>
    </row>
    <row r="3132" spans="1:1" x14ac:dyDescent="0.3">
      <c r="A3132">
        <v>16935</v>
      </c>
    </row>
    <row r="3133" spans="1:1" x14ac:dyDescent="0.3">
      <c r="A3133">
        <v>8574</v>
      </c>
    </row>
    <row r="3134" spans="1:1" x14ac:dyDescent="0.3">
      <c r="A3134">
        <v>3455</v>
      </c>
    </row>
    <row r="3135" spans="1:1" x14ac:dyDescent="0.3">
      <c r="A3135">
        <v>9427</v>
      </c>
    </row>
    <row r="3136" spans="1:1" x14ac:dyDescent="0.3">
      <c r="A3136">
        <v>1284</v>
      </c>
    </row>
    <row r="3137" spans="1:1" x14ac:dyDescent="0.3">
      <c r="A3137">
        <v>2893</v>
      </c>
    </row>
    <row r="3138" spans="1:1" x14ac:dyDescent="0.3">
      <c r="A3138">
        <v>16326</v>
      </c>
    </row>
    <row r="3139" spans="1:1" x14ac:dyDescent="0.3">
      <c r="A3139">
        <v>9598</v>
      </c>
    </row>
    <row r="3140" spans="1:1" x14ac:dyDescent="0.3">
      <c r="A3140">
        <v>7064</v>
      </c>
    </row>
    <row r="3141" spans="1:1" x14ac:dyDescent="0.3">
      <c r="A3141">
        <v>2564</v>
      </c>
    </row>
    <row r="3142" spans="1:1" x14ac:dyDescent="0.3">
      <c r="A3142">
        <v>2127</v>
      </c>
    </row>
    <row r="3143" spans="1:1" x14ac:dyDescent="0.3">
      <c r="A3143">
        <v>3726</v>
      </c>
    </row>
    <row r="3144" spans="1:1" x14ac:dyDescent="0.3">
      <c r="A3144">
        <v>6179</v>
      </c>
    </row>
    <row r="3145" spans="1:1" x14ac:dyDescent="0.3">
      <c r="A3145">
        <v>2740</v>
      </c>
    </row>
    <row r="3146" spans="1:1" x14ac:dyDescent="0.3">
      <c r="A3146">
        <v>1541</v>
      </c>
    </row>
    <row r="3147" spans="1:1" x14ac:dyDescent="0.3">
      <c r="A3147">
        <v>2127</v>
      </c>
    </row>
    <row r="3148" spans="1:1" x14ac:dyDescent="0.3">
      <c r="A3148">
        <v>3745</v>
      </c>
    </row>
    <row r="3149" spans="1:1" x14ac:dyDescent="0.3">
      <c r="A3149">
        <v>20275</v>
      </c>
    </row>
    <row r="3150" spans="1:1" x14ac:dyDescent="0.3">
      <c r="A3150">
        <v>5111</v>
      </c>
    </row>
    <row r="3151" spans="1:1" x14ac:dyDescent="0.3">
      <c r="A3151">
        <v>24148</v>
      </c>
    </row>
    <row r="3152" spans="1:1" x14ac:dyDescent="0.3">
      <c r="A3152">
        <v>4140</v>
      </c>
    </row>
    <row r="3153" spans="1:1" x14ac:dyDescent="0.3">
      <c r="A3153">
        <v>14283</v>
      </c>
    </row>
    <row r="3154" spans="1:1" x14ac:dyDescent="0.3">
      <c r="A3154">
        <v>553</v>
      </c>
    </row>
    <row r="3155" spans="1:1" x14ac:dyDescent="0.3">
      <c r="A3155">
        <v>3024</v>
      </c>
    </row>
    <row r="3156" spans="1:1" x14ac:dyDescent="0.3">
      <c r="A3156">
        <v>12930</v>
      </c>
    </row>
    <row r="3157" spans="1:1" x14ac:dyDescent="0.3">
      <c r="A3157">
        <v>11422</v>
      </c>
    </row>
    <row r="3158" spans="1:1" x14ac:dyDescent="0.3">
      <c r="A3158">
        <v>2564</v>
      </c>
    </row>
    <row r="3159" spans="1:1" x14ac:dyDescent="0.3">
      <c r="A3159">
        <v>1367</v>
      </c>
    </row>
    <row r="3160" spans="1:1" x14ac:dyDescent="0.3">
      <c r="A3160">
        <v>934</v>
      </c>
    </row>
    <row r="3161" spans="1:1" x14ac:dyDescent="0.3">
      <c r="A3161">
        <v>6908</v>
      </c>
    </row>
    <row r="3162" spans="1:1" x14ac:dyDescent="0.3">
      <c r="A3162">
        <v>14615</v>
      </c>
    </row>
    <row r="3163" spans="1:1" x14ac:dyDescent="0.3">
      <c r="A3163">
        <v>17030</v>
      </c>
    </row>
    <row r="3164" spans="1:1" x14ac:dyDescent="0.3">
      <c r="A3164">
        <v>3112</v>
      </c>
    </row>
    <row r="3165" spans="1:1" x14ac:dyDescent="0.3">
      <c r="A3165">
        <v>2290</v>
      </c>
    </row>
    <row r="3166" spans="1:1" x14ac:dyDescent="0.3">
      <c r="A3166">
        <v>2802</v>
      </c>
    </row>
    <row r="3167" spans="1:1" x14ac:dyDescent="0.3">
      <c r="A3167">
        <v>4926</v>
      </c>
    </row>
    <row r="3168" spans="1:1" x14ac:dyDescent="0.3">
      <c r="A3168">
        <v>2731</v>
      </c>
    </row>
    <row r="3169" spans="1:1" x14ac:dyDescent="0.3">
      <c r="A3169">
        <v>14300</v>
      </c>
    </row>
    <row r="3170" spans="1:1" x14ac:dyDescent="0.3">
      <c r="A3170">
        <v>781</v>
      </c>
    </row>
    <row r="3171" spans="1:1" x14ac:dyDescent="0.3">
      <c r="A3171">
        <v>252520</v>
      </c>
    </row>
    <row r="3172" spans="1:1" x14ac:dyDescent="0.3">
      <c r="A3172">
        <v>4670</v>
      </c>
    </row>
    <row r="3173" spans="1:1" x14ac:dyDescent="0.3">
      <c r="A3173">
        <v>2618</v>
      </c>
    </row>
    <row r="3174" spans="1:1" x14ac:dyDescent="0.3">
      <c r="A3174">
        <v>9438</v>
      </c>
    </row>
    <row r="3175" spans="1:1" x14ac:dyDescent="0.3">
      <c r="A3175">
        <v>5841</v>
      </c>
    </row>
    <row r="3176" spans="1:1" x14ac:dyDescent="0.3">
      <c r="A3176">
        <v>32747</v>
      </c>
    </row>
    <row r="3177" spans="1:1" x14ac:dyDescent="0.3">
      <c r="A3177">
        <v>14413</v>
      </c>
    </row>
    <row r="3178" spans="1:1" x14ac:dyDescent="0.3">
      <c r="A3178">
        <v>4834</v>
      </c>
    </row>
    <row r="3179" spans="1:1" x14ac:dyDescent="0.3">
      <c r="A3179">
        <v>1422</v>
      </c>
    </row>
    <row r="3180" spans="1:1" x14ac:dyDescent="0.3">
      <c r="A3180">
        <v>2066</v>
      </c>
    </row>
    <row r="3181" spans="1:1" x14ac:dyDescent="0.3">
      <c r="A3181">
        <v>1647</v>
      </c>
    </row>
    <row r="3182" spans="1:1" x14ac:dyDescent="0.3">
      <c r="A3182">
        <v>11760</v>
      </c>
    </row>
    <row r="3183" spans="1:1" x14ac:dyDescent="0.3">
      <c r="A3183">
        <v>2266</v>
      </c>
    </row>
    <row r="3184" spans="1:1" x14ac:dyDescent="0.3">
      <c r="A3184">
        <v>7899</v>
      </c>
    </row>
    <row r="3185" spans="1:1" x14ac:dyDescent="0.3">
      <c r="A3185">
        <v>3303</v>
      </c>
    </row>
    <row r="3186" spans="1:1" x14ac:dyDescent="0.3">
      <c r="A3186">
        <v>25589</v>
      </c>
    </row>
    <row r="3187" spans="1:1" x14ac:dyDescent="0.3">
      <c r="A3187">
        <v>6391</v>
      </c>
    </row>
    <row r="3188" spans="1:1" x14ac:dyDescent="0.3">
      <c r="A3188">
        <v>877</v>
      </c>
    </row>
    <row r="3189" spans="1:1" x14ac:dyDescent="0.3">
      <c r="A3189">
        <v>42984</v>
      </c>
    </row>
    <row r="3190" spans="1:1" x14ac:dyDescent="0.3">
      <c r="A3190">
        <v>6509</v>
      </c>
    </row>
    <row r="3191" spans="1:1" x14ac:dyDescent="0.3">
      <c r="A3191">
        <v>8693</v>
      </c>
    </row>
    <row r="3192" spans="1:1" x14ac:dyDescent="0.3">
      <c r="A3192">
        <v>6722</v>
      </c>
    </row>
    <row r="3193" spans="1:1" x14ac:dyDescent="0.3">
      <c r="A3193">
        <v>3108</v>
      </c>
    </row>
    <row r="3194" spans="1:1" x14ac:dyDescent="0.3">
      <c r="A3194">
        <v>3900</v>
      </c>
    </row>
    <row r="3195" spans="1:1" x14ac:dyDescent="0.3">
      <c r="A3195">
        <v>11221</v>
      </c>
    </row>
    <row r="3196" spans="1:1" x14ac:dyDescent="0.3">
      <c r="A3196">
        <v>2607</v>
      </c>
    </row>
    <row r="3197" spans="1:1" x14ac:dyDescent="0.3">
      <c r="A3197">
        <v>1323</v>
      </c>
    </row>
    <row r="3198" spans="1:1" x14ac:dyDescent="0.3">
      <c r="A3198">
        <v>10624</v>
      </c>
    </row>
    <row r="3199" spans="1:1" x14ac:dyDescent="0.3">
      <c r="A3199">
        <v>1791</v>
      </c>
    </row>
    <row r="3200" spans="1:1" x14ac:dyDescent="0.3">
      <c r="A3200">
        <v>830</v>
      </c>
    </row>
    <row r="3201" spans="1:1" x14ac:dyDescent="0.3">
      <c r="A3201">
        <v>3647</v>
      </c>
    </row>
    <row r="3202" spans="1:1" x14ac:dyDescent="0.3">
      <c r="A3202">
        <v>3802</v>
      </c>
    </row>
    <row r="3203" spans="1:1" x14ac:dyDescent="0.3">
      <c r="A3203">
        <v>14128</v>
      </c>
    </row>
    <row r="3204" spans="1:1" x14ac:dyDescent="0.3">
      <c r="A3204">
        <v>2857</v>
      </c>
    </row>
    <row r="3205" spans="1:1" x14ac:dyDescent="0.3">
      <c r="A3205">
        <v>6098</v>
      </c>
    </row>
    <row r="3206" spans="1:1" x14ac:dyDescent="0.3">
      <c r="A3206">
        <v>12859</v>
      </c>
    </row>
    <row r="3207" spans="1:1" x14ac:dyDescent="0.3">
      <c r="A3207">
        <v>2626</v>
      </c>
    </row>
    <row r="3208" spans="1:1" x14ac:dyDescent="0.3">
      <c r="A3208">
        <v>964</v>
      </c>
    </row>
    <row r="3209" spans="1:1" x14ac:dyDescent="0.3">
      <c r="A3209">
        <v>3390</v>
      </c>
    </row>
    <row r="3210" spans="1:1" x14ac:dyDescent="0.3">
      <c r="A3210">
        <v>2206</v>
      </c>
    </row>
    <row r="3211" spans="1:1" x14ac:dyDescent="0.3">
      <c r="A3211">
        <v>11939</v>
      </c>
    </row>
    <row r="3212" spans="1:1" x14ac:dyDescent="0.3">
      <c r="A3212">
        <v>7161</v>
      </c>
    </row>
    <row r="3213" spans="1:1" x14ac:dyDescent="0.3">
      <c r="A3213">
        <v>11038</v>
      </c>
    </row>
    <row r="3214" spans="1:1" x14ac:dyDescent="0.3">
      <c r="A3214">
        <v>1452</v>
      </c>
    </row>
    <row r="3215" spans="1:1" x14ac:dyDescent="0.3">
      <c r="A3215">
        <v>13888</v>
      </c>
    </row>
    <row r="3216" spans="1:1" x14ac:dyDescent="0.3">
      <c r="A3216">
        <v>1825</v>
      </c>
    </row>
    <row r="3217" spans="1:1" x14ac:dyDescent="0.3">
      <c r="A3217">
        <v>3943</v>
      </c>
    </row>
    <row r="3218" spans="1:1" x14ac:dyDescent="0.3">
      <c r="A3218">
        <v>717</v>
      </c>
    </row>
    <row r="3219" spans="1:1" x14ac:dyDescent="0.3">
      <c r="A3219">
        <v>2413</v>
      </c>
    </row>
    <row r="3220" spans="1:1" x14ac:dyDescent="0.3">
      <c r="A3220">
        <v>3319</v>
      </c>
    </row>
    <row r="3221" spans="1:1" x14ac:dyDescent="0.3">
      <c r="A3221">
        <v>851</v>
      </c>
    </row>
    <row r="3222" spans="1:1" x14ac:dyDescent="0.3">
      <c r="A3222">
        <v>4292</v>
      </c>
    </row>
    <row r="3223" spans="1:1" x14ac:dyDescent="0.3">
      <c r="A3223">
        <v>3741</v>
      </c>
    </row>
    <row r="3224" spans="1:1" x14ac:dyDescent="0.3">
      <c r="A3224">
        <v>9639</v>
      </c>
    </row>
    <row r="3225" spans="1:1" x14ac:dyDescent="0.3">
      <c r="A3225">
        <v>123</v>
      </c>
    </row>
    <row r="3226" spans="1:1" x14ac:dyDescent="0.3">
      <c r="A3226">
        <v>229</v>
      </c>
    </row>
    <row r="3227" spans="1:1" x14ac:dyDescent="0.3">
      <c r="A3227">
        <v>5654</v>
      </c>
    </row>
    <row r="3228" spans="1:1" x14ac:dyDescent="0.3">
      <c r="A3228">
        <v>15581</v>
      </c>
    </row>
    <row r="3229" spans="1:1" x14ac:dyDescent="0.3">
      <c r="A3229">
        <v>3739</v>
      </c>
    </row>
    <row r="3230" spans="1:1" x14ac:dyDescent="0.3">
      <c r="A3230">
        <v>2740</v>
      </c>
    </row>
    <row r="3231" spans="1:1" x14ac:dyDescent="0.3">
      <c r="A3231">
        <v>14641</v>
      </c>
    </row>
    <row r="3232" spans="1:1" x14ac:dyDescent="0.3">
      <c r="A3232">
        <v>9662</v>
      </c>
    </row>
    <row r="3233" spans="1:1" x14ac:dyDescent="0.3">
      <c r="A3233">
        <v>13783</v>
      </c>
    </row>
    <row r="3234" spans="1:1" x14ac:dyDescent="0.3">
      <c r="A3234">
        <v>3517</v>
      </c>
    </row>
    <row r="3235" spans="1:1" x14ac:dyDescent="0.3">
      <c r="A3235">
        <v>2596</v>
      </c>
    </row>
    <row r="3236" spans="1:1" x14ac:dyDescent="0.3">
      <c r="A3236">
        <v>6531</v>
      </c>
    </row>
    <row r="3237" spans="1:1" x14ac:dyDescent="0.3">
      <c r="A3237">
        <v>23315</v>
      </c>
    </row>
    <row r="3238" spans="1:1" x14ac:dyDescent="0.3">
      <c r="A3238">
        <v>4988</v>
      </c>
    </row>
    <row r="3239" spans="1:1" x14ac:dyDescent="0.3">
      <c r="A3239">
        <v>2887</v>
      </c>
    </row>
    <row r="3240" spans="1:1" x14ac:dyDescent="0.3">
      <c r="A3240">
        <v>3343</v>
      </c>
    </row>
    <row r="3241" spans="1:1" x14ac:dyDescent="0.3">
      <c r="A3241">
        <v>1788</v>
      </c>
    </row>
    <row r="3242" spans="1:1" x14ac:dyDescent="0.3">
      <c r="A3242">
        <v>2600</v>
      </c>
    </row>
    <row r="3243" spans="1:1" x14ac:dyDescent="0.3">
      <c r="A3243">
        <v>9156</v>
      </c>
    </row>
    <row r="3244" spans="1:1" x14ac:dyDescent="0.3">
      <c r="A3244">
        <v>3179</v>
      </c>
    </row>
    <row r="3245" spans="1:1" x14ac:dyDescent="0.3">
      <c r="A3245">
        <v>7653</v>
      </c>
    </row>
    <row r="3246" spans="1:1" x14ac:dyDescent="0.3">
      <c r="A3246">
        <v>3082</v>
      </c>
    </row>
    <row r="3247" spans="1:1" x14ac:dyDescent="0.3">
      <c r="A3247">
        <v>1136</v>
      </c>
    </row>
    <row r="3248" spans="1:1" x14ac:dyDescent="0.3">
      <c r="A3248">
        <v>5069</v>
      </c>
    </row>
    <row r="3249" spans="1:1" x14ac:dyDescent="0.3">
      <c r="A3249">
        <v>8810</v>
      </c>
    </row>
    <row r="3250" spans="1:1" x14ac:dyDescent="0.3">
      <c r="A3250">
        <v>3151</v>
      </c>
    </row>
    <row r="3251" spans="1:1" x14ac:dyDescent="0.3">
      <c r="A3251">
        <v>768</v>
      </c>
    </row>
    <row r="3252" spans="1:1" x14ac:dyDescent="0.3">
      <c r="A3252">
        <v>2060</v>
      </c>
    </row>
    <row r="3253" spans="1:1" x14ac:dyDescent="0.3">
      <c r="A3253">
        <v>8295</v>
      </c>
    </row>
    <row r="3254" spans="1:1" x14ac:dyDescent="0.3">
      <c r="A3254">
        <v>4459</v>
      </c>
    </row>
    <row r="3255" spans="1:1" x14ac:dyDescent="0.3">
      <c r="A3255">
        <v>577</v>
      </c>
    </row>
    <row r="3256" spans="1:1" x14ac:dyDescent="0.3">
      <c r="A3256">
        <v>3093</v>
      </c>
    </row>
    <row r="3257" spans="1:1" x14ac:dyDescent="0.3">
      <c r="A3257">
        <v>2793</v>
      </c>
    </row>
    <row r="3258" spans="1:1" x14ac:dyDescent="0.3">
      <c r="A3258">
        <v>5694</v>
      </c>
    </row>
    <row r="3259" spans="1:1" x14ac:dyDescent="0.3">
      <c r="A3259">
        <v>6764</v>
      </c>
    </row>
    <row r="3260" spans="1:1" x14ac:dyDescent="0.3">
      <c r="A3260">
        <v>4317</v>
      </c>
    </row>
    <row r="3261" spans="1:1" x14ac:dyDescent="0.3">
      <c r="A3261">
        <v>14484</v>
      </c>
    </row>
    <row r="3262" spans="1:1" x14ac:dyDescent="0.3">
      <c r="A3262">
        <v>14071</v>
      </c>
    </row>
    <row r="3263" spans="1:1" x14ac:dyDescent="0.3">
      <c r="A3263">
        <v>7922</v>
      </c>
    </row>
    <row r="3264" spans="1:1" x14ac:dyDescent="0.3">
      <c r="A3264">
        <v>638</v>
      </c>
    </row>
    <row r="3265" spans="1:1" x14ac:dyDescent="0.3">
      <c r="A3265">
        <v>1038</v>
      </c>
    </row>
    <row r="3266" spans="1:1" x14ac:dyDescent="0.3">
      <c r="A3266">
        <v>8392</v>
      </c>
    </row>
    <row r="3267" spans="1:1" x14ac:dyDescent="0.3">
      <c r="A3267">
        <v>1740</v>
      </c>
    </row>
    <row r="3268" spans="1:1" x14ac:dyDescent="0.3">
      <c r="A3268">
        <v>1613</v>
      </c>
    </row>
    <row r="3269" spans="1:1" x14ac:dyDescent="0.3">
      <c r="A3269">
        <v>5746</v>
      </c>
    </row>
    <row r="3270" spans="1:1" x14ac:dyDescent="0.3">
      <c r="A3270">
        <v>3584</v>
      </c>
    </row>
    <row r="3271" spans="1:1" x14ac:dyDescent="0.3">
      <c r="A3271">
        <v>5303</v>
      </c>
    </row>
    <row r="3272" spans="1:1" x14ac:dyDescent="0.3">
      <c r="A3272">
        <v>6641</v>
      </c>
    </row>
    <row r="3273" spans="1:1" x14ac:dyDescent="0.3">
      <c r="A3273">
        <v>2600</v>
      </c>
    </row>
    <row r="3274" spans="1:1" x14ac:dyDescent="0.3">
      <c r="A3274">
        <v>39131</v>
      </c>
    </row>
    <row r="3275" spans="1:1" x14ac:dyDescent="0.3">
      <c r="A3275">
        <v>1895</v>
      </c>
    </row>
    <row r="3276" spans="1:1" x14ac:dyDescent="0.3">
      <c r="A3276">
        <v>4401</v>
      </c>
    </row>
    <row r="3277" spans="1:1" x14ac:dyDescent="0.3">
      <c r="A3277">
        <v>7034</v>
      </c>
    </row>
    <row r="3278" spans="1:1" x14ac:dyDescent="0.3">
      <c r="A3278">
        <v>12600</v>
      </c>
    </row>
    <row r="3279" spans="1:1" x14ac:dyDescent="0.3">
      <c r="A3279">
        <v>23254</v>
      </c>
    </row>
    <row r="3280" spans="1:1" x14ac:dyDescent="0.3">
      <c r="A3280">
        <v>577</v>
      </c>
    </row>
    <row r="3281" spans="1:1" x14ac:dyDescent="0.3">
      <c r="A3281">
        <v>5989</v>
      </c>
    </row>
    <row r="3282" spans="1:1" x14ac:dyDescent="0.3">
      <c r="A3282">
        <v>11755</v>
      </c>
    </row>
    <row r="3283" spans="1:1" x14ac:dyDescent="0.3">
      <c r="A3283">
        <v>8620</v>
      </c>
    </row>
    <row r="3284" spans="1:1" x14ac:dyDescent="0.3">
      <c r="A3284">
        <v>26575</v>
      </c>
    </row>
    <row r="3285" spans="1:1" x14ac:dyDescent="0.3">
      <c r="A3285">
        <v>1389</v>
      </c>
    </row>
    <row r="3286" spans="1:1" x14ac:dyDescent="0.3">
      <c r="A3286">
        <v>3345</v>
      </c>
    </row>
    <row r="3287" spans="1:1" x14ac:dyDescent="0.3">
      <c r="A3287">
        <v>1851</v>
      </c>
    </row>
    <row r="3288" spans="1:1" x14ac:dyDescent="0.3">
      <c r="A3288">
        <v>2400</v>
      </c>
    </row>
    <row r="3289" spans="1:1" x14ac:dyDescent="0.3">
      <c r="A3289">
        <v>111500</v>
      </c>
    </row>
    <row r="3290" spans="1:1" x14ac:dyDescent="0.3">
      <c r="A3290">
        <v>1963</v>
      </c>
    </row>
    <row r="3291" spans="1:1" x14ac:dyDescent="0.3">
      <c r="A3291">
        <v>6169</v>
      </c>
    </row>
    <row r="3292" spans="1:1" x14ac:dyDescent="0.3">
      <c r="A3292">
        <v>6642</v>
      </c>
    </row>
    <row r="3293" spans="1:1" x14ac:dyDescent="0.3">
      <c r="A3293">
        <v>1358</v>
      </c>
    </row>
    <row r="3294" spans="1:1" x14ac:dyDescent="0.3">
      <c r="A3294">
        <v>796</v>
      </c>
    </row>
    <row r="3295" spans="1:1" x14ac:dyDescent="0.3">
      <c r="A3295">
        <v>6690</v>
      </c>
    </row>
    <row r="3296" spans="1:1" x14ac:dyDescent="0.3">
      <c r="A3296">
        <v>3047</v>
      </c>
    </row>
    <row r="3297" spans="1:1" x14ac:dyDescent="0.3">
      <c r="A3297">
        <v>6352</v>
      </c>
    </row>
    <row r="3298" spans="1:1" x14ac:dyDescent="0.3">
      <c r="A3298">
        <v>4249</v>
      </c>
    </row>
    <row r="3299" spans="1:1" x14ac:dyDescent="0.3">
      <c r="A3299">
        <v>2926</v>
      </c>
    </row>
    <row r="3300" spans="1:1" x14ac:dyDescent="0.3">
      <c r="A3300">
        <v>1331</v>
      </c>
    </row>
    <row r="3301" spans="1:1" x14ac:dyDescent="0.3">
      <c r="A3301">
        <v>2465</v>
      </c>
    </row>
    <row r="3302" spans="1:1" x14ac:dyDescent="0.3">
      <c r="A3302">
        <v>3453</v>
      </c>
    </row>
    <row r="3303" spans="1:1" x14ac:dyDescent="0.3">
      <c r="A3303">
        <v>35591</v>
      </c>
    </row>
    <row r="3304" spans="1:1" x14ac:dyDescent="0.3">
      <c r="A3304">
        <v>818</v>
      </c>
    </row>
    <row r="3305" spans="1:1" x14ac:dyDescent="0.3">
      <c r="A3305">
        <v>2173</v>
      </c>
    </row>
    <row r="3306" spans="1:1" x14ac:dyDescent="0.3">
      <c r="A3306">
        <v>1402</v>
      </c>
    </row>
    <row r="3307" spans="1:1" x14ac:dyDescent="0.3">
      <c r="A3307">
        <v>4145</v>
      </c>
    </row>
    <row r="3308" spans="1:1" x14ac:dyDescent="0.3">
      <c r="A3308">
        <v>1411</v>
      </c>
    </row>
    <row r="3309" spans="1:1" x14ac:dyDescent="0.3">
      <c r="A3309">
        <v>423</v>
      </c>
    </row>
    <row r="3310" spans="1:1" x14ac:dyDescent="0.3">
      <c r="A3310">
        <v>391</v>
      </c>
    </row>
    <row r="3311" spans="1:1" x14ac:dyDescent="0.3">
      <c r="A3311">
        <v>2341</v>
      </c>
    </row>
    <row r="3312" spans="1:1" x14ac:dyDescent="0.3">
      <c r="A3312">
        <v>5890</v>
      </c>
    </row>
    <row r="3313" spans="1:1" x14ac:dyDescent="0.3">
      <c r="A3313">
        <v>514</v>
      </c>
    </row>
    <row r="3314" spans="1:1" x14ac:dyDescent="0.3">
      <c r="A3314">
        <v>2575</v>
      </c>
    </row>
    <row r="3315" spans="1:1" x14ac:dyDescent="0.3">
      <c r="A3315">
        <v>2055</v>
      </c>
    </row>
    <row r="3316" spans="1:1" x14ac:dyDescent="0.3">
      <c r="A3316">
        <v>20525</v>
      </c>
    </row>
    <row r="3317" spans="1:1" x14ac:dyDescent="0.3">
      <c r="A3317">
        <v>3322</v>
      </c>
    </row>
    <row r="3318" spans="1:1" x14ac:dyDescent="0.3">
      <c r="A3318">
        <v>1172</v>
      </c>
    </row>
    <row r="3319" spans="1:1" x14ac:dyDescent="0.3">
      <c r="A3319">
        <v>723</v>
      </c>
    </row>
    <row r="3320" spans="1:1" x14ac:dyDescent="0.3">
      <c r="A3320">
        <v>3046</v>
      </c>
    </row>
    <row r="3321" spans="1:1" x14ac:dyDescent="0.3">
      <c r="A3321">
        <v>1150</v>
      </c>
    </row>
    <row r="3322" spans="1:1" x14ac:dyDescent="0.3">
      <c r="A3322">
        <v>2979</v>
      </c>
    </row>
    <row r="3323" spans="1:1" x14ac:dyDescent="0.3">
      <c r="A3323">
        <v>5061</v>
      </c>
    </row>
    <row r="3324" spans="1:1" x14ac:dyDescent="0.3">
      <c r="A3324">
        <v>1384</v>
      </c>
    </row>
    <row r="3325" spans="1:1" x14ac:dyDescent="0.3">
      <c r="A3325">
        <v>567</v>
      </c>
    </row>
    <row r="3326" spans="1:1" x14ac:dyDescent="0.3">
      <c r="A3326">
        <v>1497</v>
      </c>
    </row>
    <row r="3327" spans="1:1" x14ac:dyDescent="0.3">
      <c r="A3327">
        <v>6182</v>
      </c>
    </row>
    <row r="3328" spans="1:1" x14ac:dyDescent="0.3">
      <c r="A3328">
        <v>326</v>
      </c>
    </row>
    <row r="3329" spans="1:1" x14ac:dyDescent="0.3">
      <c r="A3329">
        <v>4429</v>
      </c>
    </row>
    <row r="3330" spans="1:1" x14ac:dyDescent="0.3">
      <c r="A3330">
        <v>383</v>
      </c>
    </row>
    <row r="3331" spans="1:1" x14ac:dyDescent="0.3">
      <c r="A3331">
        <v>3956</v>
      </c>
    </row>
    <row r="3332" spans="1:1" x14ac:dyDescent="0.3">
      <c r="A3332">
        <v>8387</v>
      </c>
    </row>
    <row r="3333" spans="1:1" x14ac:dyDescent="0.3">
      <c r="A3333">
        <v>666</v>
      </c>
    </row>
    <row r="3334" spans="1:1" x14ac:dyDescent="0.3">
      <c r="A3334">
        <v>1322</v>
      </c>
    </row>
    <row r="3335" spans="1:1" x14ac:dyDescent="0.3">
      <c r="A3335">
        <v>1607</v>
      </c>
    </row>
    <row r="3336" spans="1:1" x14ac:dyDescent="0.3">
      <c r="A3336">
        <v>405</v>
      </c>
    </row>
    <row r="3337" spans="1:1" x14ac:dyDescent="0.3">
      <c r="A3337">
        <v>1690</v>
      </c>
    </row>
    <row r="3338" spans="1:1" x14ac:dyDescent="0.3">
      <c r="A3338">
        <v>6767</v>
      </c>
    </row>
    <row r="3339" spans="1:1" x14ac:dyDescent="0.3">
      <c r="A3339">
        <v>683</v>
      </c>
    </row>
    <row r="3340" spans="1:1" x14ac:dyDescent="0.3">
      <c r="A3340">
        <v>2663</v>
      </c>
    </row>
    <row r="3341" spans="1:1" x14ac:dyDescent="0.3">
      <c r="A3341">
        <v>1813</v>
      </c>
    </row>
    <row r="3342" spans="1:1" x14ac:dyDescent="0.3">
      <c r="A3342">
        <v>9906</v>
      </c>
    </row>
    <row r="3343" spans="1:1" x14ac:dyDescent="0.3">
      <c r="A3343">
        <v>517</v>
      </c>
    </row>
    <row r="3344" spans="1:1" x14ac:dyDescent="0.3">
      <c r="A3344">
        <v>2557</v>
      </c>
    </row>
    <row r="3345" spans="1:1" x14ac:dyDescent="0.3">
      <c r="A3345">
        <v>3213</v>
      </c>
    </row>
    <row r="3346" spans="1:1" x14ac:dyDescent="0.3">
      <c r="A3346">
        <v>418</v>
      </c>
    </row>
    <row r="3347" spans="1:1" x14ac:dyDescent="0.3">
      <c r="A3347">
        <v>1514</v>
      </c>
    </row>
    <row r="3348" spans="1:1" x14ac:dyDescent="0.3">
      <c r="A3348">
        <v>1788</v>
      </c>
    </row>
    <row r="3349" spans="1:1" x14ac:dyDescent="0.3">
      <c r="A3349">
        <v>1425</v>
      </c>
    </row>
    <row r="3350" spans="1:1" x14ac:dyDescent="0.3">
      <c r="A3350">
        <v>4832</v>
      </c>
    </row>
    <row r="3351" spans="1:1" x14ac:dyDescent="0.3">
      <c r="A3351">
        <v>514</v>
      </c>
    </row>
    <row r="3352" spans="1:1" x14ac:dyDescent="0.3">
      <c r="A3352">
        <v>2052</v>
      </c>
    </row>
    <row r="3353" spans="1:1" x14ac:dyDescent="0.3">
      <c r="A3353">
        <v>1499</v>
      </c>
    </row>
    <row r="3354" spans="1:1" x14ac:dyDescent="0.3">
      <c r="A3354">
        <v>891</v>
      </c>
    </row>
    <row r="3355" spans="1:1" x14ac:dyDescent="0.3">
      <c r="A3355">
        <v>914</v>
      </c>
    </row>
    <row r="3356" spans="1:1" x14ac:dyDescent="0.3">
      <c r="A3356">
        <v>265</v>
      </c>
    </row>
    <row r="3357" spans="1:1" x14ac:dyDescent="0.3">
      <c r="A3357">
        <v>3338</v>
      </c>
    </row>
    <row r="3358" spans="1:1" x14ac:dyDescent="0.3">
      <c r="A3358">
        <v>5555</v>
      </c>
    </row>
    <row r="3359" spans="1:1" x14ac:dyDescent="0.3">
      <c r="A3359">
        <v>7175</v>
      </c>
    </row>
    <row r="3360" spans="1:1" x14ac:dyDescent="0.3">
      <c r="A3360">
        <v>3464</v>
      </c>
    </row>
    <row r="3361" spans="1:1" x14ac:dyDescent="0.3">
      <c r="A3361">
        <v>6720</v>
      </c>
    </row>
    <row r="3362" spans="1:1" x14ac:dyDescent="0.3">
      <c r="A3362">
        <v>4366</v>
      </c>
    </row>
    <row r="3363" spans="1:1" x14ac:dyDescent="0.3">
      <c r="A3363">
        <v>8952</v>
      </c>
    </row>
    <row r="3364" spans="1:1" x14ac:dyDescent="0.3">
      <c r="A3364">
        <v>5913</v>
      </c>
    </row>
    <row r="3365" spans="1:1" x14ac:dyDescent="0.3">
      <c r="A3365">
        <v>7750</v>
      </c>
    </row>
    <row r="3366" spans="1:1" x14ac:dyDescent="0.3">
      <c r="A3366">
        <v>7941</v>
      </c>
    </row>
    <row r="3367" spans="1:1" x14ac:dyDescent="0.3">
      <c r="A3367">
        <v>4677</v>
      </c>
    </row>
    <row r="3368" spans="1:1" x14ac:dyDescent="0.3">
      <c r="A3368">
        <v>11135</v>
      </c>
    </row>
    <row r="3369" spans="1:1" x14ac:dyDescent="0.3">
      <c r="A3369">
        <v>12722</v>
      </c>
    </row>
    <row r="3370" spans="1:1" x14ac:dyDescent="0.3">
      <c r="A3370">
        <v>11018</v>
      </c>
    </row>
    <row r="3371" spans="1:1" x14ac:dyDescent="0.3">
      <c r="A3371">
        <v>2189</v>
      </c>
    </row>
    <row r="3372" spans="1:1" x14ac:dyDescent="0.3">
      <c r="A3372">
        <v>32894</v>
      </c>
    </row>
    <row r="3373" spans="1:1" x14ac:dyDescent="0.3">
      <c r="A3373">
        <v>7013</v>
      </c>
    </row>
    <row r="3374" spans="1:1" x14ac:dyDescent="0.3">
      <c r="A3374">
        <v>2996</v>
      </c>
    </row>
    <row r="3375" spans="1:1" x14ac:dyDescent="0.3">
      <c r="A3375">
        <v>3834</v>
      </c>
    </row>
    <row r="3376" spans="1:1" x14ac:dyDescent="0.3">
      <c r="A3376">
        <v>3695</v>
      </c>
    </row>
    <row r="3377" spans="1:1" x14ac:dyDescent="0.3">
      <c r="A3377">
        <v>3413</v>
      </c>
    </row>
    <row r="3378" spans="1:1" x14ac:dyDescent="0.3">
      <c r="A3378">
        <v>2711</v>
      </c>
    </row>
    <row r="3379" spans="1:1" x14ac:dyDescent="0.3">
      <c r="A3379">
        <v>5311</v>
      </c>
    </row>
    <row r="3380" spans="1:1" x14ac:dyDescent="0.3">
      <c r="A3380">
        <v>5177</v>
      </c>
    </row>
    <row r="3381" spans="1:1" x14ac:dyDescent="0.3">
      <c r="A3381">
        <v>34428</v>
      </c>
    </row>
    <row r="3382" spans="1:1" x14ac:dyDescent="0.3">
      <c r="A3382">
        <v>7096</v>
      </c>
    </row>
    <row r="3383" spans="1:1" x14ac:dyDescent="0.3">
      <c r="A3383">
        <v>6217</v>
      </c>
    </row>
    <row r="3384" spans="1:1" x14ac:dyDescent="0.3">
      <c r="A3384">
        <v>4713</v>
      </c>
    </row>
    <row r="3385" spans="1:1" x14ac:dyDescent="0.3">
      <c r="A3385">
        <v>6029</v>
      </c>
    </row>
    <row r="3386" spans="1:1" x14ac:dyDescent="0.3">
      <c r="A3386">
        <v>8956</v>
      </c>
    </row>
    <row r="3387" spans="1:1" x14ac:dyDescent="0.3">
      <c r="A3387">
        <v>3939</v>
      </c>
    </row>
    <row r="3388" spans="1:1" x14ac:dyDescent="0.3">
      <c r="A3388">
        <v>5804</v>
      </c>
    </row>
    <row r="3389" spans="1:1" x14ac:dyDescent="0.3">
      <c r="A3389">
        <v>6019</v>
      </c>
    </row>
    <row r="3390" spans="1:1" x14ac:dyDescent="0.3">
      <c r="A3390">
        <v>3169</v>
      </c>
    </row>
    <row r="3391" spans="1:1" x14ac:dyDescent="0.3">
      <c r="A3391">
        <v>6136</v>
      </c>
    </row>
    <row r="3392" spans="1:1" x14ac:dyDescent="0.3">
      <c r="A3392">
        <v>5144</v>
      </c>
    </row>
    <row r="3393" spans="1:1" x14ac:dyDescent="0.3">
      <c r="A3393">
        <v>6112</v>
      </c>
    </row>
    <row r="3394" spans="1:1" x14ac:dyDescent="0.3">
      <c r="A3394">
        <v>4182</v>
      </c>
    </row>
    <row r="3395" spans="1:1" x14ac:dyDescent="0.3">
      <c r="A3395">
        <v>9041</v>
      </c>
    </row>
    <row r="3396" spans="1:1" x14ac:dyDescent="0.3">
      <c r="A3396">
        <v>9097</v>
      </c>
    </row>
    <row r="3397" spans="1:1" x14ac:dyDescent="0.3">
      <c r="A3397">
        <v>4974</v>
      </c>
    </row>
    <row r="3398" spans="1:1" x14ac:dyDescent="0.3">
      <c r="A3398">
        <v>9667</v>
      </c>
    </row>
    <row r="3399" spans="1:1" x14ac:dyDescent="0.3">
      <c r="A3399">
        <v>4962</v>
      </c>
    </row>
    <row r="3400" spans="1:1" x14ac:dyDescent="0.3">
      <c r="A3400">
        <v>9293</v>
      </c>
    </row>
    <row r="3401" spans="1:1" x14ac:dyDescent="0.3">
      <c r="A3401">
        <v>2947</v>
      </c>
    </row>
    <row r="3402" spans="1:1" x14ac:dyDescent="0.3">
      <c r="A3402">
        <v>3436</v>
      </c>
    </row>
    <row r="3403" spans="1:1" x14ac:dyDescent="0.3">
      <c r="A3403">
        <v>27608</v>
      </c>
    </row>
    <row r="3404" spans="1:1" x14ac:dyDescent="0.3">
      <c r="A3404">
        <v>4087</v>
      </c>
    </row>
    <row r="3405" spans="1:1" x14ac:dyDescent="0.3">
      <c r="A3405">
        <v>1442</v>
      </c>
    </row>
    <row r="3406" spans="1:1" x14ac:dyDescent="0.3">
      <c r="A3406">
        <v>30765</v>
      </c>
    </row>
    <row r="3407" spans="1:1" x14ac:dyDescent="0.3">
      <c r="A3407">
        <v>4362</v>
      </c>
    </row>
    <row r="3408" spans="1:1" x14ac:dyDescent="0.3">
      <c r="A3408">
        <v>2785</v>
      </c>
    </row>
    <row r="3409" spans="1:1" x14ac:dyDescent="0.3">
      <c r="A3409">
        <v>10681</v>
      </c>
    </row>
    <row r="3410" spans="1:1" x14ac:dyDescent="0.3">
      <c r="A3410">
        <v>6854</v>
      </c>
    </row>
    <row r="3411" spans="1:1" x14ac:dyDescent="0.3">
      <c r="A3411">
        <v>20068</v>
      </c>
    </row>
    <row r="3412" spans="1:1" x14ac:dyDescent="0.3">
      <c r="A3412">
        <v>4464</v>
      </c>
    </row>
    <row r="3413" spans="1:1" x14ac:dyDescent="0.3">
      <c r="A3413">
        <v>3917</v>
      </c>
    </row>
    <row r="3414" spans="1:1" x14ac:dyDescent="0.3">
      <c r="A3414">
        <v>2169</v>
      </c>
    </row>
    <row r="3415" spans="1:1" x14ac:dyDescent="0.3">
      <c r="A3415">
        <v>21432</v>
      </c>
    </row>
    <row r="3416" spans="1:1" x14ac:dyDescent="0.3">
      <c r="A3416">
        <v>7573</v>
      </c>
    </row>
    <row r="3417" spans="1:1" x14ac:dyDescent="0.3">
      <c r="A3417">
        <v>12057</v>
      </c>
    </row>
    <row r="3418" spans="1:1" x14ac:dyDescent="0.3">
      <c r="A3418">
        <v>8312</v>
      </c>
    </row>
    <row r="3419" spans="1:1" x14ac:dyDescent="0.3">
      <c r="A3419">
        <v>12194</v>
      </c>
    </row>
    <row r="3420" spans="1:1" x14ac:dyDescent="0.3">
      <c r="A3420">
        <v>790</v>
      </c>
    </row>
    <row r="3421" spans="1:1" x14ac:dyDescent="0.3">
      <c r="A3421">
        <v>2195</v>
      </c>
    </row>
    <row r="3422" spans="1:1" x14ac:dyDescent="0.3">
      <c r="A3422">
        <v>5052</v>
      </c>
    </row>
    <row r="3423" spans="1:1" x14ac:dyDescent="0.3">
      <c r="A3423">
        <v>16772</v>
      </c>
    </row>
    <row r="3424" spans="1:1" x14ac:dyDescent="0.3">
      <c r="A3424">
        <v>9745</v>
      </c>
    </row>
    <row r="3425" spans="1:1" x14ac:dyDescent="0.3">
      <c r="A3425">
        <v>1824</v>
      </c>
    </row>
    <row r="3426" spans="1:1" x14ac:dyDescent="0.3">
      <c r="A3426">
        <v>9290</v>
      </c>
    </row>
    <row r="3427" spans="1:1" x14ac:dyDescent="0.3">
      <c r="A3427">
        <v>2241</v>
      </c>
    </row>
    <row r="3428" spans="1:1" x14ac:dyDescent="0.3">
      <c r="A3428">
        <v>10858</v>
      </c>
    </row>
    <row r="3429" spans="1:1" x14ac:dyDescent="0.3">
      <c r="A3429">
        <v>14037</v>
      </c>
    </row>
    <row r="3430" spans="1:1" x14ac:dyDescent="0.3">
      <c r="A3430">
        <v>6599</v>
      </c>
    </row>
    <row r="3431" spans="1:1" x14ac:dyDescent="0.3">
      <c r="A3431">
        <v>13039</v>
      </c>
    </row>
    <row r="3432" spans="1:1" x14ac:dyDescent="0.3">
      <c r="A3432">
        <v>6813</v>
      </c>
    </row>
    <row r="3433" spans="1:1" x14ac:dyDescent="0.3">
      <c r="A3433">
        <v>5355</v>
      </c>
    </row>
    <row r="3434" spans="1:1" x14ac:dyDescent="0.3">
      <c r="A3434">
        <v>4929</v>
      </c>
    </row>
    <row r="3435" spans="1:1" x14ac:dyDescent="0.3">
      <c r="A3435">
        <v>9081</v>
      </c>
    </row>
    <row r="3436" spans="1:1" x14ac:dyDescent="0.3">
      <c r="A3436">
        <v>10080</v>
      </c>
    </row>
    <row r="3437" spans="1:1" x14ac:dyDescent="0.3">
      <c r="A3437">
        <v>7391</v>
      </c>
    </row>
    <row r="3438" spans="1:1" x14ac:dyDescent="0.3">
      <c r="A3438">
        <v>3174</v>
      </c>
    </row>
    <row r="3439" spans="1:1" x14ac:dyDescent="0.3">
      <c r="A3439">
        <v>1941</v>
      </c>
    </row>
    <row r="3440" spans="1:1" x14ac:dyDescent="0.3">
      <c r="A3440">
        <v>6325</v>
      </c>
    </row>
    <row r="3441" spans="1:1" x14ac:dyDescent="0.3">
      <c r="A3441">
        <v>9923</v>
      </c>
    </row>
    <row r="3442" spans="1:1" x14ac:dyDescent="0.3">
      <c r="A3442">
        <v>11659</v>
      </c>
    </row>
    <row r="3443" spans="1:1" x14ac:dyDescent="0.3">
      <c r="A3443">
        <v>11702</v>
      </c>
    </row>
    <row r="3444" spans="1:1" x14ac:dyDescent="0.3">
      <c r="A3444">
        <v>4583</v>
      </c>
    </row>
    <row r="3445" spans="1:1" x14ac:dyDescent="0.3">
      <c r="A3445">
        <v>10565</v>
      </c>
    </row>
    <row r="3446" spans="1:1" x14ac:dyDescent="0.3">
      <c r="A3446">
        <v>81014</v>
      </c>
    </row>
    <row r="3447" spans="1:1" x14ac:dyDescent="0.3">
      <c r="A3447">
        <v>10690</v>
      </c>
    </row>
    <row r="3448" spans="1:1" x14ac:dyDescent="0.3">
      <c r="A3448">
        <v>7009</v>
      </c>
    </row>
    <row r="3449" spans="1:1" x14ac:dyDescent="0.3">
      <c r="A3449">
        <v>16434</v>
      </c>
    </row>
    <row r="3450" spans="1:1" x14ac:dyDescent="0.3">
      <c r="A3450">
        <v>3769</v>
      </c>
    </row>
    <row r="3451" spans="1:1" x14ac:dyDescent="0.3">
      <c r="A3451">
        <v>17883</v>
      </c>
    </row>
    <row r="3452" spans="1:1" x14ac:dyDescent="0.3">
      <c r="A3452">
        <v>28656</v>
      </c>
    </row>
    <row r="3453" spans="1:1" x14ac:dyDescent="0.3">
      <c r="A3453">
        <v>10045</v>
      </c>
    </row>
    <row r="3454" spans="1:1" x14ac:dyDescent="0.3">
      <c r="A3454">
        <v>1783</v>
      </c>
    </row>
    <row r="3455" spans="1:1" x14ac:dyDescent="0.3">
      <c r="A3455">
        <v>10986</v>
      </c>
    </row>
    <row r="3456" spans="1:1" x14ac:dyDescent="0.3">
      <c r="A3456">
        <v>3976</v>
      </c>
    </row>
    <row r="3457" spans="1:1" x14ac:dyDescent="0.3">
      <c r="A3457">
        <v>6936</v>
      </c>
    </row>
    <row r="3458" spans="1:1" x14ac:dyDescent="0.3">
      <c r="A3458">
        <v>10342</v>
      </c>
    </row>
    <row r="3459" spans="1:1" x14ac:dyDescent="0.3">
      <c r="A3459">
        <v>12920</v>
      </c>
    </row>
    <row r="3460" spans="1:1" x14ac:dyDescent="0.3">
      <c r="A3460">
        <v>11793</v>
      </c>
    </row>
    <row r="3461" spans="1:1" x14ac:dyDescent="0.3">
      <c r="A3461">
        <v>14816</v>
      </c>
    </row>
    <row r="3462" spans="1:1" x14ac:dyDescent="0.3">
      <c r="A3462">
        <v>6213</v>
      </c>
    </row>
    <row r="3463" spans="1:1" x14ac:dyDescent="0.3">
      <c r="A3463">
        <v>49735</v>
      </c>
    </row>
    <row r="3464" spans="1:1" x14ac:dyDescent="0.3">
      <c r="A3464">
        <v>3285</v>
      </c>
    </row>
    <row r="3465" spans="1:1" x14ac:dyDescent="0.3">
      <c r="A3465">
        <v>3175</v>
      </c>
    </row>
    <row r="3466" spans="1:1" x14ac:dyDescent="0.3">
      <c r="A3466">
        <v>10640</v>
      </c>
    </row>
    <row r="3467" spans="1:1" x14ac:dyDescent="0.3">
      <c r="A3467">
        <v>14982</v>
      </c>
    </row>
    <row r="3468" spans="1:1" x14ac:dyDescent="0.3">
      <c r="A3468">
        <v>12689</v>
      </c>
    </row>
    <row r="3469" spans="1:1" x14ac:dyDescent="0.3">
      <c r="A3469">
        <v>7728</v>
      </c>
    </row>
    <row r="3470" spans="1:1" x14ac:dyDescent="0.3">
      <c r="A3470">
        <v>4214</v>
      </c>
    </row>
    <row r="3471" spans="1:1" x14ac:dyDescent="0.3">
      <c r="A3471">
        <v>6075</v>
      </c>
    </row>
    <row r="3472" spans="1:1" x14ac:dyDescent="0.3">
      <c r="A3472">
        <v>6786</v>
      </c>
    </row>
    <row r="3473" spans="1:1" x14ac:dyDescent="0.3">
      <c r="A3473">
        <v>2802</v>
      </c>
    </row>
    <row r="3474" spans="1:1" x14ac:dyDescent="0.3">
      <c r="A3474">
        <v>24479</v>
      </c>
    </row>
    <row r="3475" spans="1:1" x14ac:dyDescent="0.3">
      <c r="A3475">
        <v>16215</v>
      </c>
    </row>
    <row r="3476" spans="1:1" x14ac:dyDescent="0.3">
      <c r="A3476">
        <v>21171</v>
      </c>
    </row>
    <row r="3477" spans="1:1" x14ac:dyDescent="0.3">
      <c r="A3477">
        <v>6465</v>
      </c>
    </row>
    <row r="3478" spans="1:1" x14ac:dyDescent="0.3">
      <c r="A3478">
        <v>38552</v>
      </c>
    </row>
    <row r="3479" spans="1:1" x14ac:dyDescent="0.3">
      <c r="A3479">
        <v>26456</v>
      </c>
    </row>
    <row r="3480" spans="1:1" x14ac:dyDescent="0.3">
      <c r="A3480">
        <v>11518</v>
      </c>
    </row>
    <row r="3481" spans="1:1" x14ac:dyDescent="0.3">
      <c r="A3481">
        <v>15708</v>
      </c>
    </row>
    <row r="3482" spans="1:1" x14ac:dyDescent="0.3">
      <c r="A3482">
        <v>6843</v>
      </c>
    </row>
    <row r="3483" spans="1:1" x14ac:dyDescent="0.3">
      <c r="A3483">
        <v>11968</v>
      </c>
    </row>
    <row r="3484" spans="1:1" x14ac:dyDescent="0.3">
      <c r="A3484">
        <v>25140</v>
      </c>
    </row>
    <row r="3485" spans="1:1" x14ac:dyDescent="0.3">
      <c r="A3485">
        <v>4640</v>
      </c>
    </row>
    <row r="3486" spans="1:1" x14ac:dyDescent="0.3">
      <c r="A3486">
        <v>8199</v>
      </c>
    </row>
    <row r="3487" spans="1:1" x14ac:dyDescent="0.3">
      <c r="A3487">
        <v>12678</v>
      </c>
    </row>
    <row r="3488" spans="1:1" x14ac:dyDescent="0.3">
      <c r="A3488">
        <v>40646</v>
      </c>
    </row>
    <row r="3489" spans="1:1" x14ac:dyDescent="0.3">
      <c r="A3489">
        <v>12028</v>
      </c>
    </row>
    <row r="3490" spans="1:1" x14ac:dyDescent="0.3">
      <c r="A3490">
        <v>17295</v>
      </c>
    </row>
    <row r="3491" spans="1:1" x14ac:dyDescent="0.3">
      <c r="A3491">
        <v>13042</v>
      </c>
    </row>
    <row r="3492" spans="1:1" x14ac:dyDescent="0.3">
      <c r="A3492">
        <v>18904</v>
      </c>
    </row>
    <row r="3493" spans="1:1" x14ac:dyDescent="0.3">
      <c r="A3493">
        <v>26862</v>
      </c>
    </row>
    <row r="3494" spans="1:1" x14ac:dyDescent="0.3">
      <c r="A3494">
        <v>7566</v>
      </c>
    </row>
    <row r="3495" spans="1:1" x14ac:dyDescent="0.3">
      <c r="A3495">
        <v>2325</v>
      </c>
    </row>
    <row r="3496" spans="1:1" x14ac:dyDescent="0.3">
      <c r="A3496">
        <v>4739</v>
      </c>
    </row>
    <row r="3497" spans="1:1" x14ac:dyDescent="0.3">
      <c r="A3497">
        <v>261362</v>
      </c>
    </row>
    <row r="3498" spans="1:1" x14ac:dyDescent="0.3">
      <c r="A3498">
        <v>9892</v>
      </c>
    </row>
    <row r="3499" spans="1:1" x14ac:dyDescent="0.3">
      <c r="A3499">
        <v>13162</v>
      </c>
    </row>
    <row r="3500" spans="1:1" x14ac:dyDescent="0.3">
      <c r="A3500">
        <v>19349</v>
      </c>
    </row>
    <row r="3501" spans="1:1" x14ac:dyDescent="0.3">
      <c r="A3501">
        <v>3400</v>
      </c>
    </row>
    <row r="3502" spans="1:1" x14ac:dyDescent="0.3">
      <c r="A3502">
        <v>23464</v>
      </c>
    </row>
    <row r="3503" spans="1:1" x14ac:dyDescent="0.3">
      <c r="A3503">
        <v>4594</v>
      </c>
    </row>
    <row r="3504" spans="1:1" x14ac:dyDescent="0.3">
      <c r="A3504">
        <v>1847</v>
      </c>
    </row>
    <row r="3505" spans="1:1" x14ac:dyDescent="0.3">
      <c r="A3505">
        <v>2191</v>
      </c>
    </row>
    <row r="3506" spans="1:1" x14ac:dyDescent="0.3">
      <c r="A3506">
        <v>4682</v>
      </c>
    </row>
    <row r="3507" spans="1:1" x14ac:dyDescent="0.3">
      <c r="A3507">
        <v>3626</v>
      </c>
    </row>
    <row r="3508" spans="1:1" x14ac:dyDescent="0.3">
      <c r="A3508">
        <v>3108</v>
      </c>
    </row>
    <row r="3509" spans="1:1" x14ac:dyDescent="0.3">
      <c r="A3509">
        <v>733</v>
      </c>
    </row>
    <row r="3510" spans="1:1" x14ac:dyDescent="0.3">
      <c r="A3510">
        <v>3933</v>
      </c>
    </row>
    <row r="3511" spans="1:1" x14ac:dyDescent="0.3">
      <c r="A3511">
        <v>2611</v>
      </c>
    </row>
    <row r="3512" spans="1:1" x14ac:dyDescent="0.3">
      <c r="A3512">
        <v>8478</v>
      </c>
    </row>
    <row r="3513" spans="1:1" x14ac:dyDescent="0.3">
      <c r="A3513">
        <v>3349</v>
      </c>
    </row>
    <row r="3514" spans="1:1" x14ac:dyDescent="0.3">
      <c r="A3514">
        <v>6812</v>
      </c>
    </row>
    <row r="3515" spans="1:1" x14ac:dyDescent="0.3">
      <c r="A3515">
        <v>15964</v>
      </c>
    </row>
    <row r="3516" spans="1:1" x14ac:dyDescent="0.3">
      <c r="A3516">
        <v>14169</v>
      </c>
    </row>
    <row r="3517" spans="1:1" x14ac:dyDescent="0.3">
      <c r="A3517">
        <v>2725</v>
      </c>
    </row>
    <row r="3518" spans="1:1" x14ac:dyDescent="0.3">
      <c r="A3518">
        <v>12019</v>
      </c>
    </row>
    <row r="3519" spans="1:1" x14ac:dyDescent="0.3">
      <c r="A3519">
        <v>5724</v>
      </c>
    </row>
    <row r="3520" spans="1:1" x14ac:dyDescent="0.3">
      <c r="A3520">
        <v>2468</v>
      </c>
    </row>
    <row r="3521" spans="1:1" x14ac:dyDescent="0.3">
      <c r="A3521">
        <v>1600</v>
      </c>
    </row>
    <row r="3522" spans="1:1" x14ac:dyDescent="0.3">
      <c r="A3522">
        <v>7540</v>
      </c>
    </row>
    <row r="3523" spans="1:1" x14ac:dyDescent="0.3">
      <c r="A3523">
        <v>4623</v>
      </c>
    </row>
    <row r="3524" spans="1:1" x14ac:dyDescent="0.3">
      <c r="A3524">
        <v>4866</v>
      </c>
    </row>
    <row r="3525" spans="1:1" x14ac:dyDescent="0.3">
      <c r="A3525">
        <v>5452</v>
      </c>
    </row>
    <row r="3526" spans="1:1" x14ac:dyDescent="0.3">
      <c r="A3526">
        <v>1625</v>
      </c>
    </row>
    <row r="3527" spans="1:1" x14ac:dyDescent="0.3">
      <c r="A3527">
        <v>5698</v>
      </c>
    </row>
    <row r="3528" spans="1:1" x14ac:dyDescent="0.3">
      <c r="A3528">
        <v>2023</v>
      </c>
    </row>
    <row r="3529" spans="1:1" x14ac:dyDescent="0.3">
      <c r="A3529">
        <v>19956</v>
      </c>
    </row>
    <row r="3530" spans="1:1" x14ac:dyDescent="0.3">
      <c r="A3530">
        <v>6453</v>
      </c>
    </row>
    <row r="3531" spans="1:1" x14ac:dyDescent="0.3">
      <c r="A3531">
        <v>10293</v>
      </c>
    </row>
    <row r="3532" spans="1:1" x14ac:dyDescent="0.3">
      <c r="A3532">
        <v>5488</v>
      </c>
    </row>
    <row r="3533" spans="1:1" x14ac:dyDescent="0.3">
      <c r="A3533">
        <v>7175</v>
      </c>
    </row>
    <row r="3534" spans="1:1" x14ac:dyDescent="0.3">
      <c r="A3534">
        <v>16576</v>
      </c>
    </row>
    <row r="3535" spans="1:1" x14ac:dyDescent="0.3">
      <c r="A3535">
        <v>8168</v>
      </c>
    </row>
    <row r="3536" spans="1:1" x14ac:dyDescent="0.3">
      <c r="A3536">
        <v>7042</v>
      </c>
    </row>
    <row r="3537" spans="1:1" x14ac:dyDescent="0.3">
      <c r="A3537">
        <v>4416</v>
      </c>
    </row>
    <row r="3538" spans="1:1" x14ac:dyDescent="0.3">
      <c r="A3538">
        <v>4291</v>
      </c>
    </row>
    <row r="3539" spans="1:1" x14ac:dyDescent="0.3">
      <c r="A3539">
        <v>4661</v>
      </c>
    </row>
    <row r="3540" spans="1:1" x14ac:dyDescent="0.3">
      <c r="A3540">
        <v>2022</v>
      </c>
    </row>
    <row r="3541" spans="1:1" x14ac:dyDescent="0.3">
      <c r="A3541">
        <v>8544</v>
      </c>
    </row>
    <row r="3542" spans="1:1" x14ac:dyDescent="0.3">
      <c r="A3542">
        <v>7699</v>
      </c>
    </row>
    <row r="3543" spans="1:1" x14ac:dyDescent="0.3">
      <c r="A3543">
        <v>7297</v>
      </c>
    </row>
    <row r="3544" spans="1:1" x14ac:dyDescent="0.3">
      <c r="A3544">
        <v>3179</v>
      </c>
    </row>
    <row r="3545" spans="1:1" x14ac:dyDescent="0.3">
      <c r="A3545">
        <v>9045</v>
      </c>
    </row>
    <row r="3546" spans="1:1" x14ac:dyDescent="0.3">
      <c r="A3546">
        <v>1782</v>
      </c>
    </row>
    <row r="3547" spans="1:1" x14ac:dyDescent="0.3">
      <c r="A3547">
        <v>5872</v>
      </c>
    </row>
    <row r="3548" spans="1:1" x14ac:dyDescent="0.3">
      <c r="A3548">
        <v>1977</v>
      </c>
    </row>
    <row r="3549" spans="1:1" x14ac:dyDescent="0.3">
      <c r="A3549">
        <v>2831</v>
      </c>
    </row>
    <row r="3550" spans="1:1" x14ac:dyDescent="0.3">
      <c r="A3550">
        <v>10961</v>
      </c>
    </row>
    <row r="3551" spans="1:1" x14ac:dyDescent="0.3">
      <c r="A3551">
        <v>17451</v>
      </c>
    </row>
    <row r="3552" spans="1:1" x14ac:dyDescent="0.3">
      <c r="A3552">
        <v>9421</v>
      </c>
    </row>
    <row r="3553" spans="1:1" x14ac:dyDescent="0.3">
      <c r="A3553">
        <v>11074</v>
      </c>
    </row>
    <row r="3554" spans="1:1" x14ac:dyDescent="0.3">
      <c r="A3554">
        <v>10881</v>
      </c>
    </row>
    <row r="3555" spans="1:1" x14ac:dyDescent="0.3">
      <c r="A3555">
        <v>5876</v>
      </c>
    </row>
    <row r="3556" spans="1:1" x14ac:dyDescent="0.3">
      <c r="A3556">
        <v>206192</v>
      </c>
    </row>
    <row r="3557" spans="1:1" x14ac:dyDescent="0.3">
      <c r="A3557">
        <v>3915</v>
      </c>
    </row>
    <row r="3558" spans="1:1" x14ac:dyDescent="0.3">
      <c r="A3558">
        <v>1379</v>
      </c>
    </row>
    <row r="3559" spans="1:1" x14ac:dyDescent="0.3">
      <c r="A3559">
        <v>11130</v>
      </c>
    </row>
    <row r="3560" spans="1:1" x14ac:dyDescent="0.3">
      <c r="A3560">
        <v>9276</v>
      </c>
    </row>
    <row r="3561" spans="1:1" x14ac:dyDescent="0.3">
      <c r="A3561">
        <v>19067</v>
      </c>
    </row>
    <row r="3562" spans="1:1" x14ac:dyDescent="0.3">
      <c r="A3562">
        <v>3104</v>
      </c>
    </row>
    <row r="3563" spans="1:1" x14ac:dyDescent="0.3">
      <c r="A3563">
        <v>2449</v>
      </c>
    </row>
    <row r="3564" spans="1:1" x14ac:dyDescent="0.3">
      <c r="A3564">
        <v>3902</v>
      </c>
    </row>
    <row r="3565" spans="1:1" x14ac:dyDescent="0.3">
      <c r="A3565">
        <v>13237</v>
      </c>
    </row>
    <row r="3566" spans="1:1" x14ac:dyDescent="0.3">
      <c r="A3566">
        <v>3653</v>
      </c>
    </row>
    <row r="3567" spans="1:1" x14ac:dyDescent="0.3">
      <c r="A3567">
        <v>4777</v>
      </c>
    </row>
    <row r="3568" spans="1:1" x14ac:dyDescent="0.3">
      <c r="A3568">
        <v>15669</v>
      </c>
    </row>
    <row r="3569" spans="1:1" x14ac:dyDescent="0.3">
      <c r="A3569">
        <v>4934</v>
      </c>
    </row>
    <row r="3570" spans="1:1" x14ac:dyDescent="0.3">
      <c r="A3570">
        <v>9979</v>
      </c>
    </row>
    <row r="3571" spans="1:1" x14ac:dyDescent="0.3">
      <c r="A3571">
        <v>6244</v>
      </c>
    </row>
    <row r="3572" spans="1:1" x14ac:dyDescent="0.3">
      <c r="A3572">
        <v>13052</v>
      </c>
    </row>
    <row r="3573" spans="1:1" x14ac:dyDescent="0.3">
      <c r="A3573">
        <v>4576</v>
      </c>
    </row>
    <row r="3574" spans="1:1" x14ac:dyDescent="0.3">
      <c r="A3574">
        <v>3003</v>
      </c>
    </row>
    <row r="3575" spans="1:1" x14ac:dyDescent="0.3">
      <c r="A3575">
        <v>7131</v>
      </c>
    </row>
    <row r="3576" spans="1:1" x14ac:dyDescent="0.3">
      <c r="A3576">
        <v>7211</v>
      </c>
    </row>
    <row r="3577" spans="1:1" x14ac:dyDescent="0.3">
      <c r="A3577">
        <v>2430</v>
      </c>
    </row>
    <row r="3578" spans="1:1" x14ac:dyDescent="0.3">
      <c r="A3578">
        <v>2162</v>
      </c>
    </row>
    <row r="3579" spans="1:1" x14ac:dyDescent="0.3">
      <c r="A3579">
        <v>10043</v>
      </c>
    </row>
    <row r="3580" spans="1:1" x14ac:dyDescent="0.3">
      <c r="A3580">
        <v>22145</v>
      </c>
    </row>
    <row r="3581" spans="1:1" x14ac:dyDescent="0.3">
      <c r="A3581">
        <v>7180</v>
      </c>
    </row>
    <row r="3582" spans="1:1" x14ac:dyDescent="0.3">
      <c r="A3582">
        <v>4331</v>
      </c>
    </row>
    <row r="3583" spans="1:1" x14ac:dyDescent="0.3">
      <c r="A3583">
        <v>8866</v>
      </c>
    </row>
    <row r="3584" spans="1:1" x14ac:dyDescent="0.3">
      <c r="A3584">
        <v>2625</v>
      </c>
    </row>
    <row r="3585" spans="1:1" x14ac:dyDescent="0.3">
      <c r="A3585">
        <v>8227</v>
      </c>
    </row>
    <row r="3586" spans="1:1" x14ac:dyDescent="0.3">
      <c r="A3586">
        <v>6206</v>
      </c>
    </row>
    <row r="3587" spans="1:1" x14ac:dyDescent="0.3">
      <c r="A3587">
        <v>12579</v>
      </c>
    </row>
    <row r="3588" spans="1:1" x14ac:dyDescent="0.3">
      <c r="A3588">
        <v>4431</v>
      </c>
    </row>
    <row r="3589" spans="1:1" x14ac:dyDescent="0.3">
      <c r="A3589">
        <v>2186</v>
      </c>
    </row>
    <row r="3590" spans="1:1" x14ac:dyDescent="0.3">
      <c r="A3590">
        <v>4543</v>
      </c>
    </row>
    <row r="3591" spans="1:1" x14ac:dyDescent="0.3">
      <c r="A3591">
        <v>1717</v>
      </c>
    </row>
    <row r="3592" spans="1:1" x14ac:dyDescent="0.3">
      <c r="A3592">
        <v>935</v>
      </c>
    </row>
    <row r="3593" spans="1:1" x14ac:dyDescent="0.3">
      <c r="A3593">
        <v>12885</v>
      </c>
    </row>
    <row r="3594" spans="1:1" x14ac:dyDescent="0.3">
      <c r="A3594">
        <v>21993</v>
      </c>
    </row>
    <row r="3595" spans="1:1" x14ac:dyDescent="0.3">
      <c r="A3595">
        <v>5504</v>
      </c>
    </row>
    <row r="3596" spans="1:1" x14ac:dyDescent="0.3">
      <c r="A3596">
        <v>2322</v>
      </c>
    </row>
    <row r="3597" spans="1:1" x14ac:dyDescent="0.3">
      <c r="A3597">
        <v>9797</v>
      </c>
    </row>
    <row r="3598" spans="1:1" x14ac:dyDescent="0.3">
      <c r="A3598">
        <v>5929</v>
      </c>
    </row>
    <row r="3599" spans="1:1" x14ac:dyDescent="0.3">
      <c r="A3599">
        <v>3417</v>
      </c>
    </row>
    <row r="3600" spans="1:1" x14ac:dyDescent="0.3">
      <c r="A3600">
        <v>8943</v>
      </c>
    </row>
    <row r="3601" spans="1:1" x14ac:dyDescent="0.3">
      <c r="A3601">
        <v>6981</v>
      </c>
    </row>
    <row r="3602" spans="1:1" x14ac:dyDescent="0.3">
      <c r="A3602">
        <v>20233</v>
      </c>
    </row>
    <row r="3603" spans="1:1" x14ac:dyDescent="0.3">
      <c r="A3603">
        <v>4554</v>
      </c>
    </row>
    <row r="3604" spans="1:1" x14ac:dyDescent="0.3">
      <c r="A3604">
        <v>2811</v>
      </c>
    </row>
    <row r="3605" spans="1:1" x14ac:dyDescent="0.3">
      <c r="A3605">
        <v>10536</v>
      </c>
    </row>
    <row r="3606" spans="1:1" x14ac:dyDescent="0.3">
      <c r="A3606">
        <v>1374</v>
      </c>
    </row>
    <row r="3607" spans="1:1" x14ac:dyDescent="0.3">
      <c r="A3607">
        <v>2626</v>
      </c>
    </row>
    <row r="3608" spans="1:1" x14ac:dyDescent="0.3">
      <c r="A3608">
        <v>1508</v>
      </c>
    </row>
    <row r="3609" spans="1:1" x14ac:dyDescent="0.3">
      <c r="A3609">
        <v>819</v>
      </c>
    </row>
    <row r="3610" spans="1:1" x14ac:dyDescent="0.3">
      <c r="A3610">
        <v>2853</v>
      </c>
    </row>
    <row r="3611" spans="1:1" x14ac:dyDescent="0.3">
      <c r="A3611">
        <v>1007</v>
      </c>
    </row>
    <row r="3612" spans="1:1" x14ac:dyDescent="0.3">
      <c r="A3612">
        <v>1646</v>
      </c>
    </row>
    <row r="3613" spans="1:1" x14ac:dyDescent="0.3">
      <c r="A3613">
        <v>4291</v>
      </c>
    </row>
    <row r="3614" spans="1:1" x14ac:dyDescent="0.3">
      <c r="A3614">
        <v>2931</v>
      </c>
    </row>
    <row r="3615" spans="1:1" x14ac:dyDescent="0.3">
      <c r="A3615">
        <v>1813</v>
      </c>
    </row>
    <row r="3616" spans="1:1" x14ac:dyDescent="0.3">
      <c r="A3616">
        <v>3691</v>
      </c>
    </row>
    <row r="3617" spans="1:1" x14ac:dyDescent="0.3">
      <c r="A3617">
        <v>2514</v>
      </c>
    </row>
    <row r="3618" spans="1:1" x14ac:dyDescent="0.3">
      <c r="A3618">
        <v>2683</v>
      </c>
    </row>
    <row r="3619" spans="1:1" x14ac:dyDescent="0.3">
      <c r="A3619">
        <v>1970</v>
      </c>
    </row>
    <row r="3620" spans="1:1" x14ac:dyDescent="0.3">
      <c r="A3620">
        <v>2609</v>
      </c>
    </row>
    <row r="3621" spans="1:1" x14ac:dyDescent="0.3">
      <c r="A3621">
        <v>4275</v>
      </c>
    </row>
    <row r="3622" spans="1:1" x14ac:dyDescent="0.3">
      <c r="A3622">
        <v>1529</v>
      </c>
    </row>
    <row r="3623" spans="1:1" x14ac:dyDescent="0.3">
      <c r="A3623">
        <v>2782</v>
      </c>
    </row>
    <row r="3624" spans="1:1" x14ac:dyDescent="0.3">
      <c r="A3624">
        <v>1094</v>
      </c>
    </row>
    <row r="3625" spans="1:1" x14ac:dyDescent="0.3">
      <c r="A3625">
        <v>1605</v>
      </c>
    </row>
    <row r="3626" spans="1:1" x14ac:dyDescent="0.3">
      <c r="A3626">
        <v>2182</v>
      </c>
    </row>
    <row r="3627" spans="1:1" x14ac:dyDescent="0.3">
      <c r="A3627">
        <v>1185</v>
      </c>
    </row>
    <row r="3628" spans="1:1" x14ac:dyDescent="0.3">
      <c r="A3628">
        <v>12024</v>
      </c>
    </row>
    <row r="3629" spans="1:1" x14ac:dyDescent="0.3">
      <c r="A3629">
        <v>3568</v>
      </c>
    </row>
    <row r="3630" spans="1:1" x14ac:dyDescent="0.3">
      <c r="A3630">
        <v>3595</v>
      </c>
    </row>
    <row r="3631" spans="1:1" x14ac:dyDescent="0.3">
      <c r="A3631">
        <v>1870</v>
      </c>
    </row>
    <row r="3632" spans="1:1" x14ac:dyDescent="0.3">
      <c r="A3632">
        <v>11351</v>
      </c>
    </row>
    <row r="3633" spans="1:1" x14ac:dyDescent="0.3">
      <c r="A3633">
        <v>1645</v>
      </c>
    </row>
    <row r="3634" spans="1:1" x14ac:dyDescent="0.3">
      <c r="A3634">
        <v>1669</v>
      </c>
    </row>
    <row r="3635" spans="1:1" x14ac:dyDescent="0.3">
      <c r="A3635">
        <v>1262</v>
      </c>
    </row>
    <row r="3636" spans="1:1" x14ac:dyDescent="0.3">
      <c r="A3636">
        <v>4079</v>
      </c>
    </row>
    <row r="3637" spans="1:1" x14ac:dyDescent="0.3">
      <c r="A3637">
        <v>2078</v>
      </c>
    </row>
    <row r="3638" spans="1:1" x14ac:dyDescent="0.3">
      <c r="A3638">
        <v>10058</v>
      </c>
    </row>
    <row r="3639" spans="1:1" x14ac:dyDescent="0.3">
      <c r="A3639">
        <v>6481</v>
      </c>
    </row>
    <row r="3640" spans="1:1" x14ac:dyDescent="0.3">
      <c r="A3640">
        <v>50164</v>
      </c>
    </row>
    <row r="3641" spans="1:1" x14ac:dyDescent="0.3">
      <c r="A3641">
        <v>1214</v>
      </c>
    </row>
    <row r="3642" spans="1:1" x14ac:dyDescent="0.3">
      <c r="A3642">
        <v>1156</v>
      </c>
    </row>
    <row r="3643" spans="1:1" x14ac:dyDescent="0.3">
      <c r="A3643">
        <v>4035</v>
      </c>
    </row>
    <row r="3644" spans="1:1" x14ac:dyDescent="0.3">
      <c r="A3644">
        <v>3329</v>
      </c>
    </row>
    <row r="3645" spans="1:1" x14ac:dyDescent="0.3">
      <c r="A3645">
        <v>8495</v>
      </c>
    </row>
    <row r="3646" spans="1:1" x14ac:dyDescent="0.3">
      <c r="A3646">
        <v>2956</v>
      </c>
    </row>
    <row r="3647" spans="1:1" x14ac:dyDescent="0.3">
      <c r="A3647">
        <v>5188</v>
      </c>
    </row>
    <row r="3648" spans="1:1" x14ac:dyDescent="0.3">
      <c r="A3648">
        <v>1202</v>
      </c>
    </row>
    <row r="3649" spans="1:1" x14ac:dyDescent="0.3">
      <c r="A3649">
        <v>2164</v>
      </c>
    </row>
    <row r="3650" spans="1:1" x14ac:dyDescent="0.3">
      <c r="A3650">
        <v>1000</v>
      </c>
    </row>
    <row r="3651" spans="1:1" x14ac:dyDescent="0.3">
      <c r="A3651">
        <v>14645</v>
      </c>
    </row>
    <row r="3652" spans="1:1" x14ac:dyDescent="0.3">
      <c r="A3652">
        <v>2272</v>
      </c>
    </row>
    <row r="3653" spans="1:1" x14ac:dyDescent="0.3">
      <c r="A3653">
        <v>841</v>
      </c>
    </row>
    <row r="3654" spans="1:1" x14ac:dyDescent="0.3">
      <c r="A3654">
        <v>1030</v>
      </c>
    </row>
    <row r="3655" spans="1:1" x14ac:dyDescent="0.3">
      <c r="A3655">
        <v>3441</v>
      </c>
    </row>
    <row r="3656" spans="1:1" x14ac:dyDescent="0.3">
      <c r="A3656">
        <v>2243</v>
      </c>
    </row>
    <row r="3657" spans="1:1" x14ac:dyDescent="0.3">
      <c r="A3657">
        <v>2877</v>
      </c>
    </row>
    <row r="3658" spans="1:1" x14ac:dyDescent="0.3">
      <c r="A3658">
        <v>1861</v>
      </c>
    </row>
    <row r="3659" spans="1:1" x14ac:dyDescent="0.3">
      <c r="A3659">
        <v>3577</v>
      </c>
    </row>
    <row r="3660" spans="1:1" x14ac:dyDescent="0.3">
      <c r="A3660">
        <v>5353</v>
      </c>
    </row>
    <row r="3661" spans="1:1" x14ac:dyDescent="0.3">
      <c r="A3661">
        <v>2577</v>
      </c>
    </row>
    <row r="3662" spans="1:1" x14ac:dyDescent="0.3">
      <c r="A3662">
        <v>1922</v>
      </c>
    </row>
    <row r="3663" spans="1:1" x14ac:dyDescent="0.3">
      <c r="A3663">
        <v>789</v>
      </c>
    </row>
    <row r="3664" spans="1:1" x14ac:dyDescent="0.3">
      <c r="A3664">
        <v>6627</v>
      </c>
    </row>
    <row r="3665" spans="1:1" x14ac:dyDescent="0.3">
      <c r="A3665">
        <v>4039</v>
      </c>
    </row>
    <row r="3666" spans="1:1" x14ac:dyDescent="0.3">
      <c r="A3666">
        <v>1660</v>
      </c>
    </row>
    <row r="3667" spans="1:1" x14ac:dyDescent="0.3">
      <c r="A3667">
        <v>7679</v>
      </c>
    </row>
    <row r="3668" spans="1:1" x14ac:dyDescent="0.3">
      <c r="A3668">
        <v>2790</v>
      </c>
    </row>
    <row r="3669" spans="1:1" x14ac:dyDescent="0.3">
      <c r="A3669">
        <v>2911</v>
      </c>
    </row>
    <row r="3670" spans="1:1" x14ac:dyDescent="0.3">
      <c r="A3670">
        <v>3866</v>
      </c>
    </row>
    <row r="3671" spans="1:1" x14ac:dyDescent="0.3">
      <c r="A3671">
        <v>1087</v>
      </c>
    </row>
    <row r="3672" spans="1:1" x14ac:dyDescent="0.3">
      <c r="A3672">
        <v>696</v>
      </c>
    </row>
    <row r="3673" spans="1:1" x14ac:dyDescent="0.3">
      <c r="A3673">
        <v>13409</v>
      </c>
    </row>
    <row r="3674" spans="1:1" x14ac:dyDescent="0.3">
      <c r="A3674">
        <v>620</v>
      </c>
    </row>
    <row r="3675" spans="1:1" x14ac:dyDescent="0.3">
      <c r="A3675">
        <v>703</v>
      </c>
    </row>
    <row r="3676" spans="1:1" x14ac:dyDescent="0.3">
      <c r="A3676">
        <v>11378</v>
      </c>
    </row>
    <row r="3677" spans="1:1" x14ac:dyDescent="0.3">
      <c r="A3677">
        <v>15806</v>
      </c>
    </row>
    <row r="3678" spans="1:1" x14ac:dyDescent="0.3">
      <c r="A3678">
        <v>2231</v>
      </c>
    </row>
    <row r="3679" spans="1:1" x14ac:dyDescent="0.3">
      <c r="A3679">
        <v>532</v>
      </c>
    </row>
    <row r="3680" spans="1:1" x14ac:dyDescent="0.3">
      <c r="A3680">
        <v>3269</v>
      </c>
    </row>
    <row r="3681" spans="1:1" x14ac:dyDescent="0.3">
      <c r="A3681">
        <v>2247</v>
      </c>
    </row>
    <row r="3682" spans="1:1" x14ac:dyDescent="0.3">
      <c r="A3682">
        <v>2389</v>
      </c>
    </row>
    <row r="3683" spans="1:1" x14ac:dyDescent="0.3">
      <c r="A3683">
        <v>192</v>
      </c>
    </row>
    <row r="3684" spans="1:1" x14ac:dyDescent="0.3">
      <c r="A3684">
        <v>134</v>
      </c>
    </row>
    <row r="3685" spans="1:1" x14ac:dyDescent="0.3">
      <c r="A3685">
        <v>1351</v>
      </c>
    </row>
    <row r="3686" spans="1:1" x14ac:dyDescent="0.3">
      <c r="A3686">
        <v>3014</v>
      </c>
    </row>
    <row r="3687" spans="1:1" x14ac:dyDescent="0.3">
      <c r="A3687">
        <v>6279</v>
      </c>
    </row>
    <row r="3688" spans="1:1" x14ac:dyDescent="0.3">
      <c r="A3688">
        <v>1197</v>
      </c>
    </row>
    <row r="3689" spans="1:1" x14ac:dyDescent="0.3">
      <c r="A3689">
        <v>642</v>
      </c>
    </row>
    <row r="3690" spans="1:1" x14ac:dyDescent="0.3">
      <c r="A3690">
        <v>1027</v>
      </c>
    </row>
    <row r="3691" spans="1:1" x14ac:dyDescent="0.3">
      <c r="A3691">
        <v>620</v>
      </c>
    </row>
    <row r="3692" spans="1:1" x14ac:dyDescent="0.3">
      <c r="A3692">
        <v>11141</v>
      </c>
    </row>
    <row r="3693" spans="1:1" x14ac:dyDescent="0.3">
      <c r="A3693">
        <v>4790</v>
      </c>
    </row>
    <row r="3694" spans="1:1" x14ac:dyDescent="0.3">
      <c r="A3694">
        <v>374</v>
      </c>
    </row>
    <row r="3695" spans="1:1" x14ac:dyDescent="0.3">
      <c r="A3695">
        <v>13647</v>
      </c>
    </row>
    <row r="3696" spans="1:1" x14ac:dyDescent="0.3">
      <c r="A3696">
        <v>784</v>
      </c>
    </row>
    <row r="3697" spans="1:1" x14ac:dyDescent="0.3">
      <c r="A3697">
        <v>3885</v>
      </c>
    </row>
    <row r="3698" spans="1:1" x14ac:dyDescent="0.3">
      <c r="A3698">
        <v>6447</v>
      </c>
    </row>
    <row r="3699" spans="1:1" x14ac:dyDescent="0.3">
      <c r="A3699">
        <v>700</v>
      </c>
    </row>
    <row r="3700" spans="1:1" x14ac:dyDescent="0.3">
      <c r="A3700">
        <v>2366</v>
      </c>
    </row>
    <row r="3701" spans="1:1" x14ac:dyDescent="0.3">
      <c r="A3701">
        <v>6051</v>
      </c>
    </row>
    <row r="3702" spans="1:1" x14ac:dyDescent="0.3">
      <c r="A3702">
        <v>969</v>
      </c>
    </row>
    <row r="3703" spans="1:1" x14ac:dyDescent="0.3">
      <c r="A3703">
        <v>6581</v>
      </c>
    </row>
    <row r="3704" spans="1:1" x14ac:dyDescent="0.3">
      <c r="A3704">
        <v>1963</v>
      </c>
    </row>
    <row r="3705" spans="1:1" x14ac:dyDescent="0.3">
      <c r="A3705">
        <v>6796</v>
      </c>
    </row>
    <row r="3706" spans="1:1" x14ac:dyDescent="0.3">
      <c r="A3706">
        <v>2709</v>
      </c>
    </row>
    <row r="3707" spans="1:1" x14ac:dyDescent="0.3">
      <c r="A3707">
        <v>1814</v>
      </c>
    </row>
    <row r="3708" spans="1:1" x14ac:dyDescent="0.3">
      <c r="A3708">
        <v>1648</v>
      </c>
    </row>
    <row r="3709" spans="1:1" x14ac:dyDescent="0.3">
      <c r="A3709">
        <v>558</v>
      </c>
    </row>
    <row r="3710" spans="1:1" x14ac:dyDescent="0.3">
      <c r="A3710">
        <v>5045</v>
      </c>
    </row>
    <row r="3711" spans="1:1" x14ac:dyDescent="0.3">
      <c r="A3711">
        <v>2391</v>
      </c>
    </row>
    <row r="3712" spans="1:1" x14ac:dyDescent="0.3">
      <c r="A3712">
        <v>2641</v>
      </c>
    </row>
    <row r="3713" spans="1:1" x14ac:dyDescent="0.3">
      <c r="A3713">
        <v>2778</v>
      </c>
    </row>
    <row r="3714" spans="1:1" x14ac:dyDescent="0.3">
      <c r="A3714">
        <v>3006</v>
      </c>
    </row>
    <row r="3715" spans="1:1" x14ac:dyDescent="0.3">
      <c r="A3715">
        <v>2010</v>
      </c>
    </row>
    <row r="3716" spans="1:1" x14ac:dyDescent="0.3">
      <c r="A3716">
        <v>5044</v>
      </c>
    </row>
    <row r="3717" spans="1:1" x14ac:dyDescent="0.3">
      <c r="A3717">
        <v>3008</v>
      </c>
    </row>
    <row r="3718" spans="1:1" x14ac:dyDescent="0.3">
      <c r="A3718">
        <v>5409</v>
      </c>
    </row>
    <row r="3719" spans="1:1" x14ac:dyDescent="0.3">
      <c r="A3719">
        <v>2372</v>
      </c>
    </row>
    <row r="3720" spans="1:1" x14ac:dyDescent="0.3">
      <c r="A3720">
        <v>9375</v>
      </c>
    </row>
    <row r="3721" spans="1:1" x14ac:dyDescent="0.3">
      <c r="A3721">
        <v>2737</v>
      </c>
    </row>
    <row r="3722" spans="1:1" x14ac:dyDescent="0.3">
      <c r="A3722">
        <v>5698</v>
      </c>
    </row>
    <row r="3723" spans="1:1" x14ac:dyDescent="0.3">
      <c r="A3723">
        <v>2595</v>
      </c>
    </row>
    <row r="3724" spans="1:1" x14ac:dyDescent="0.3">
      <c r="A3724">
        <v>1503</v>
      </c>
    </row>
    <row r="3725" spans="1:1" x14ac:dyDescent="0.3">
      <c r="A3725">
        <v>2650</v>
      </c>
    </row>
    <row r="3726" spans="1:1" x14ac:dyDescent="0.3">
      <c r="A3726">
        <v>5572</v>
      </c>
    </row>
    <row r="3727" spans="1:1" x14ac:dyDescent="0.3">
      <c r="A3727">
        <v>6880</v>
      </c>
    </row>
    <row r="3728" spans="1:1" x14ac:dyDescent="0.3">
      <c r="A3728">
        <v>3536</v>
      </c>
    </row>
    <row r="3729" spans="1:1" x14ac:dyDescent="0.3">
      <c r="A3729">
        <v>927</v>
      </c>
    </row>
    <row r="3730" spans="1:1" x14ac:dyDescent="0.3">
      <c r="A3730">
        <v>1484</v>
      </c>
    </row>
    <row r="3731" spans="1:1" x14ac:dyDescent="0.3">
      <c r="A3731">
        <v>4187</v>
      </c>
    </row>
    <row r="3732" spans="1:1" x14ac:dyDescent="0.3">
      <c r="A3732">
        <v>266</v>
      </c>
    </row>
    <row r="3733" spans="1:1" x14ac:dyDescent="0.3">
      <c r="A3733">
        <v>809</v>
      </c>
    </row>
    <row r="3734" spans="1:1" x14ac:dyDescent="0.3">
      <c r="A3734">
        <v>1033</v>
      </c>
    </row>
    <row r="3735" spans="1:1" x14ac:dyDescent="0.3">
      <c r="A3735">
        <v>3023</v>
      </c>
    </row>
    <row r="3736" spans="1:1" x14ac:dyDescent="0.3">
      <c r="A3736">
        <v>560</v>
      </c>
    </row>
    <row r="3737" spans="1:1" x14ac:dyDescent="0.3">
      <c r="A3737">
        <v>508</v>
      </c>
    </row>
    <row r="3738" spans="1:1" x14ac:dyDescent="0.3">
      <c r="A3738">
        <v>5032</v>
      </c>
    </row>
    <row r="3739" spans="1:1" x14ac:dyDescent="0.3">
      <c r="A3739">
        <v>6066</v>
      </c>
    </row>
    <row r="3740" spans="1:1" x14ac:dyDescent="0.3">
      <c r="A3740">
        <v>1091</v>
      </c>
    </row>
    <row r="3741" spans="1:1" x14ac:dyDescent="0.3">
      <c r="A3741">
        <v>315</v>
      </c>
    </row>
    <row r="3742" spans="1:1" x14ac:dyDescent="0.3">
      <c r="A3742">
        <v>502</v>
      </c>
    </row>
    <row r="3743" spans="1:1" x14ac:dyDescent="0.3">
      <c r="A3743">
        <v>2479</v>
      </c>
    </row>
    <row r="3744" spans="1:1" x14ac:dyDescent="0.3">
      <c r="A3744">
        <v>2054</v>
      </c>
    </row>
    <row r="3745" spans="1:1" x14ac:dyDescent="0.3">
      <c r="A3745">
        <v>2995</v>
      </c>
    </row>
    <row r="3746" spans="1:1" x14ac:dyDescent="0.3">
      <c r="A3746">
        <v>8072</v>
      </c>
    </row>
    <row r="3747" spans="1:1" x14ac:dyDescent="0.3">
      <c r="A3747">
        <v>7681</v>
      </c>
    </row>
    <row r="3748" spans="1:1" x14ac:dyDescent="0.3">
      <c r="A3748">
        <v>6117</v>
      </c>
    </row>
    <row r="3749" spans="1:1" x14ac:dyDescent="0.3">
      <c r="A3749">
        <v>1161</v>
      </c>
    </row>
    <row r="3750" spans="1:1" x14ac:dyDescent="0.3">
      <c r="A3750">
        <v>2223</v>
      </c>
    </row>
    <row r="3751" spans="1:1" x14ac:dyDescent="0.3">
      <c r="A3751">
        <v>2417</v>
      </c>
    </row>
    <row r="3752" spans="1:1" x14ac:dyDescent="0.3">
      <c r="A3752">
        <v>1333</v>
      </c>
    </row>
    <row r="3753" spans="1:1" x14ac:dyDescent="0.3">
      <c r="A3753">
        <v>1682</v>
      </c>
    </row>
    <row r="3754" spans="1:1" x14ac:dyDescent="0.3">
      <c r="A3754">
        <v>419</v>
      </c>
    </row>
    <row r="3755" spans="1:1" x14ac:dyDescent="0.3">
      <c r="A3755">
        <v>482</v>
      </c>
    </row>
    <row r="3756" spans="1:1" x14ac:dyDescent="0.3">
      <c r="A3756">
        <v>3937</v>
      </c>
    </row>
    <row r="3757" spans="1:1" x14ac:dyDescent="0.3">
      <c r="A3757">
        <v>941</v>
      </c>
    </row>
    <row r="3758" spans="1:1" x14ac:dyDescent="0.3">
      <c r="A3758">
        <v>398</v>
      </c>
    </row>
    <row r="3759" spans="1:1" x14ac:dyDescent="0.3">
      <c r="A3759">
        <v>1371</v>
      </c>
    </row>
    <row r="3760" spans="1:1" x14ac:dyDescent="0.3">
      <c r="A3760">
        <v>679</v>
      </c>
    </row>
    <row r="3761" spans="1:1" x14ac:dyDescent="0.3">
      <c r="A3761">
        <v>4144</v>
      </c>
    </row>
    <row r="3762" spans="1:1" x14ac:dyDescent="0.3">
      <c r="A3762">
        <v>9095</v>
      </c>
    </row>
    <row r="3763" spans="1:1" x14ac:dyDescent="0.3">
      <c r="A3763">
        <v>4577</v>
      </c>
    </row>
    <row r="3764" spans="1:1" x14ac:dyDescent="0.3">
      <c r="A3764">
        <v>14262</v>
      </c>
    </row>
    <row r="3765" spans="1:1" x14ac:dyDescent="0.3">
      <c r="A3765">
        <v>2881</v>
      </c>
    </row>
    <row r="3766" spans="1:1" x14ac:dyDescent="0.3">
      <c r="A3766">
        <v>10570</v>
      </c>
    </row>
    <row r="3767" spans="1:1" x14ac:dyDescent="0.3">
      <c r="A3767">
        <v>2213</v>
      </c>
    </row>
    <row r="3768" spans="1:1" x14ac:dyDescent="0.3">
      <c r="A3768">
        <v>2969</v>
      </c>
    </row>
    <row r="3769" spans="1:1" x14ac:dyDescent="0.3">
      <c r="A3769">
        <v>2298</v>
      </c>
    </row>
    <row r="3770" spans="1:1" x14ac:dyDescent="0.3">
      <c r="A3770">
        <v>1741</v>
      </c>
    </row>
    <row r="3771" spans="1:1" x14ac:dyDescent="0.3">
      <c r="A3771">
        <v>7609</v>
      </c>
    </row>
    <row r="3772" spans="1:1" x14ac:dyDescent="0.3">
      <c r="A3772">
        <v>1689</v>
      </c>
    </row>
    <row r="3773" spans="1:1" x14ac:dyDescent="0.3">
      <c r="A3773">
        <v>98287</v>
      </c>
    </row>
    <row r="3774" spans="1:1" x14ac:dyDescent="0.3">
      <c r="A3774">
        <v>2830</v>
      </c>
    </row>
    <row r="3775" spans="1:1" x14ac:dyDescent="0.3">
      <c r="A3775">
        <v>2230</v>
      </c>
    </row>
    <row r="3776" spans="1:1" x14ac:dyDescent="0.3">
      <c r="A3776">
        <v>906</v>
      </c>
    </row>
    <row r="3777" spans="1:1" x14ac:dyDescent="0.3">
      <c r="A3777">
        <v>2222</v>
      </c>
    </row>
    <row r="3778" spans="1:1" x14ac:dyDescent="0.3">
      <c r="A3778">
        <v>775</v>
      </c>
    </row>
    <row r="3779" spans="1:1" x14ac:dyDescent="0.3">
      <c r="A3779">
        <v>606</v>
      </c>
    </row>
    <row r="3780" spans="1:1" x14ac:dyDescent="0.3">
      <c r="A3780">
        <v>1826</v>
      </c>
    </row>
    <row r="3781" spans="1:1" x14ac:dyDescent="0.3">
      <c r="A3781">
        <v>1210</v>
      </c>
    </row>
    <row r="3782" spans="1:1" x14ac:dyDescent="0.3">
      <c r="A3782">
        <v>6403</v>
      </c>
    </row>
    <row r="3783" spans="1:1" x14ac:dyDescent="0.3">
      <c r="A3783">
        <v>1306</v>
      </c>
    </row>
    <row r="3784" spans="1:1" x14ac:dyDescent="0.3">
      <c r="A3784">
        <v>6408</v>
      </c>
    </row>
    <row r="3785" spans="1:1" x14ac:dyDescent="0.3">
      <c r="A3785">
        <v>784</v>
      </c>
    </row>
    <row r="3786" spans="1:1" x14ac:dyDescent="0.3">
      <c r="A3786">
        <v>1731</v>
      </c>
    </row>
    <row r="3787" spans="1:1" x14ac:dyDescent="0.3">
      <c r="A3787">
        <v>7543</v>
      </c>
    </row>
    <row r="3788" spans="1:1" x14ac:dyDescent="0.3">
      <c r="A3788">
        <v>1441</v>
      </c>
    </row>
    <row r="3789" spans="1:1" x14ac:dyDescent="0.3">
      <c r="A3789">
        <v>390</v>
      </c>
    </row>
    <row r="3790" spans="1:1" x14ac:dyDescent="0.3">
      <c r="A3790">
        <v>1752</v>
      </c>
    </row>
    <row r="3791" spans="1:1" x14ac:dyDescent="0.3">
      <c r="A3791">
        <v>3052</v>
      </c>
    </row>
    <row r="3792" spans="1:1" x14ac:dyDescent="0.3">
      <c r="A3792">
        <v>35212</v>
      </c>
    </row>
    <row r="3793" spans="1:1" x14ac:dyDescent="0.3">
      <c r="A3793">
        <v>6528</v>
      </c>
    </row>
    <row r="3794" spans="1:1" x14ac:dyDescent="0.3">
      <c r="A3794">
        <v>8462</v>
      </c>
    </row>
    <row r="3795" spans="1:1" x14ac:dyDescent="0.3">
      <c r="A3795">
        <v>1600</v>
      </c>
    </row>
    <row r="3796" spans="1:1" x14ac:dyDescent="0.3">
      <c r="A3796">
        <v>970</v>
      </c>
    </row>
    <row r="3797" spans="1:1" x14ac:dyDescent="0.3">
      <c r="A3797">
        <v>27041</v>
      </c>
    </row>
    <row r="3798" spans="1:1" x14ac:dyDescent="0.3">
      <c r="A3798">
        <v>767</v>
      </c>
    </row>
    <row r="3799" spans="1:1" x14ac:dyDescent="0.3">
      <c r="A3799">
        <v>1659</v>
      </c>
    </row>
    <row r="3800" spans="1:1" x14ac:dyDescent="0.3">
      <c r="A3800">
        <v>3702</v>
      </c>
    </row>
    <row r="3801" spans="1:1" x14ac:dyDescent="0.3">
      <c r="A3801">
        <v>11960</v>
      </c>
    </row>
    <row r="3802" spans="1:1" x14ac:dyDescent="0.3">
      <c r="A3802">
        <v>2236</v>
      </c>
    </row>
    <row r="3803" spans="1:1" x14ac:dyDescent="0.3">
      <c r="A3803">
        <v>6309</v>
      </c>
    </row>
    <row r="3804" spans="1:1" x14ac:dyDescent="0.3">
      <c r="A3804">
        <v>798</v>
      </c>
    </row>
    <row r="3805" spans="1:1" x14ac:dyDescent="0.3">
      <c r="A3805">
        <v>1548</v>
      </c>
    </row>
    <row r="3806" spans="1:1" x14ac:dyDescent="0.3">
      <c r="A3806">
        <v>2019</v>
      </c>
    </row>
    <row r="3807" spans="1:1" x14ac:dyDescent="0.3">
      <c r="A3807">
        <v>1727</v>
      </c>
    </row>
    <row r="3808" spans="1:1" x14ac:dyDescent="0.3">
      <c r="A3808">
        <v>7199</v>
      </c>
    </row>
    <row r="3809" spans="1:1" x14ac:dyDescent="0.3">
      <c r="A3809">
        <v>2780</v>
      </c>
    </row>
    <row r="3810" spans="1:1" x14ac:dyDescent="0.3">
      <c r="A3810">
        <v>1717</v>
      </c>
    </row>
    <row r="3811" spans="1:1" x14ac:dyDescent="0.3">
      <c r="A3811">
        <v>8586</v>
      </c>
    </row>
    <row r="3812" spans="1:1" x14ac:dyDescent="0.3">
      <c r="A3812">
        <v>881</v>
      </c>
    </row>
    <row r="3813" spans="1:1" x14ac:dyDescent="0.3">
      <c r="A3813">
        <v>13022</v>
      </c>
    </row>
    <row r="3814" spans="1:1" x14ac:dyDescent="0.3">
      <c r="A3814">
        <v>5912</v>
      </c>
    </row>
    <row r="3815" spans="1:1" x14ac:dyDescent="0.3">
      <c r="A3815">
        <v>2077</v>
      </c>
    </row>
    <row r="3816" spans="1:1" x14ac:dyDescent="0.3">
      <c r="A3816">
        <v>202123</v>
      </c>
    </row>
    <row r="3817" spans="1:1" x14ac:dyDescent="0.3">
      <c r="A3817">
        <v>282</v>
      </c>
    </row>
    <row r="3818" spans="1:1" x14ac:dyDescent="0.3">
      <c r="A3818">
        <v>1309</v>
      </c>
    </row>
    <row r="3819" spans="1:1" x14ac:dyDescent="0.3">
      <c r="A3819">
        <v>9025</v>
      </c>
    </row>
    <row r="3820" spans="1:1" x14ac:dyDescent="0.3">
      <c r="A3820">
        <v>15554</v>
      </c>
    </row>
    <row r="3821" spans="1:1" x14ac:dyDescent="0.3">
      <c r="A3821">
        <v>261</v>
      </c>
    </row>
    <row r="3822" spans="1:1" x14ac:dyDescent="0.3">
      <c r="A3822">
        <v>9254</v>
      </c>
    </row>
    <row r="3823" spans="1:1" x14ac:dyDescent="0.3">
      <c r="A3823">
        <v>2552</v>
      </c>
    </row>
    <row r="3824" spans="1:1" x14ac:dyDescent="0.3">
      <c r="A3824">
        <v>6504</v>
      </c>
    </row>
    <row r="3825" spans="1:1" x14ac:dyDescent="0.3">
      <c r="A3825">
        <v>8440</v>
      </c>
    </row>
    <row r="3826" spans="1:1" x14ac:dyDescent="0.3">
      <c r="A3826">
        <v>913</v>
      </c>
    </row>
    <row r="3827" spans="1:1" x14ac:dyDescent="0.3">
      <c r="A3827">
        <v>1606</v>
      </c>
    </row>
    <row r="3828" spans="1:1" x14ac:dyDescent="0.3">
      <c r="A3828">
        <v>5188</v>
      </c>
    </row>
    <row r="3829" spans="1:1" x14ac:dyDescent="0.3">
      <c r="A3829">
        <v>421</v>
      </c>
    </row>
    <row r="3830" spans="1:1" x14ac:dyDescent="0.3">
      <c r="A3830">
        <v>1005</v>
      </c>
    </row>
    <row r="3831" spans="1:1" x14ac:dyDescent="0.3">
      <c r="A3831">
        <v>390</v>
      </c>
    </row>
    <row r="3832" spans="1:1" x14ac:dyDescent="0.3">
      <c r="A3832">
        <v>18203</v>
      </c>
    </row>
    <row r="3833" spans="1:1" x14ac:dyDescent="0.3">
      <c r="A3833">
        <v>2748</v>
      </c>
    </row>
    <row r="3834" spans="1:1" x14ac:dyDescent="0.3">
      <c r="A3834">
        <v>387</v>
      </c>
    </row>
    <row r="3835" spans="1:1" x14ac:dyDescent="0.3">
      <c r="A3835">
        <v>1556</v>
      </c>
    </row>
    <row r="3836" spans="1:1" x14ac:dyDescent="0.3">
      <c r="A3836">
        <v>11486</v>
      </c>
    </row>
    <row r="3837" spans="1:1" x14ac:dyDescent="0.3">
      <c r="A3837">
        <v>11537</v>
      </c>
    </row>
    <row r="3838" spans="1:1" x14ac:dyDescent="0.3">
      <c r="A3838">
        <v>645</v>
      </c>
    </row>
    <row r="3839" spans="1:1" x14ac:dyDescent="0.3">
      <c r="A3839">
        <v>11818</v>
      </c>
    </row>
    <row r="3840" spans="1:1" x14ac:dyDescent="0.3">
      <c r="A3840">
        <v>1674</v>
      </c>
    </row>
    <row r="3841" spans="1:1" x14ac:dyDescent="0.3">
      <c r="A3841">
        <v>4517</v>
      </c>
    </row>
    <row r="3842" spans="1:1" x14ac:dyDescent="0.3">
      <c r="A3842">
        <v>2865</v>
      </c>
    </row>
    <row r="3843" spans="1:1" x14ac:dyDescent="0.3">
      <c r="A3843">
        <v>7843</v>
      </c>
    </row>
    <row r="3844" spans="1:1" x14ac:dyDescent="0.3">
      <c r="A3844">
        <v>1567</v>
      </c>
    </row>
    <row r="3845" spans="1:1" x14ac:dyDescent="0.3">
      <c r="A3845">
        <v>3176</v>
      </c>
    </row>
    <row r="3846" spans="1:1" x14ac:dyDescent="0.3">
      <c r="A3846">
        <v>15251</v>
      </c>
    </row>
    <row r="3847" spans="1:1" x14ac:dyDescent="0.3">
      <c r="A3847">
        <v>50583</v>
      </c>
    </row>
    <row r="3848" spans="1:1" x14ac:dyDescent="0.3">
      <c r="A3848">
        <v>8451</v>
      </c>
    </row>
    <row r="3849" spans="1:1" x14ac:dyDescent="0.3">
      <c r="A3849">
        <v>3471</v>
      </c>
    </row>
    <row r="3850" spans="1:1" x14ac:dyDescent="0.3">
      <c r="A3850">
        <v>5779</v>
      </c>
    </row>
    <row r="3851" spans="1:1" x14ac:dyDescent="0.3">
      <c r="A3851">
        <v>19897</v>
      </c>
    </row>
    <row r="3852" spans="1:1" x14ac:dyDescent="0.3">
      <c r="A3852">
        <v>4530</v>
      </c>
    </row>
    <row r="3853" spans="1:1" x14ac:dyDescent="0.3">
      <c r="A3853">
        <v>1496</v>
      </c>
    </row>
    <row r="3854" spans="1:1" x14ac:dyDescent="0.3">
      <c r="A3854">
        <v>4274</v>
      </c>
    </row>
    <row r="3855" spans="1:1" x14ac:dyDescent="0.3">
      <c r="A3855">
        <v>15011</v>
      </c>
    </row>
    <row r="3856" spans="1:1" x14ac:dyDescent="0.3">
      <c r="A3856">
        <v>2221</v>
      </c>
    </row>
    <row r="3857" spans="1:1" x14ac:dyDescent="0.3">
      <c r="A3857">
        <v>6319</v>
      </c>
    </row>
    <row r="3858" spans="1:1" x14ac:dyDescent="0.3">
      <c r="A3858">
        <v>11902</v>
      </c>
    </row>
    <row r="3859" spans="1:1" x14ac:dyDescent="0.3">
      <c r="A3859">
        <v>358</v>
      </c>
    </row>
    <row r="3860" spans="1:1" x14ac:dyDescent="0.3">
      <c r="A3860">
        <v>410</v>
      </c>
    </row>
    <row r="3861" spans="1:1" x14ac:dyDescent="0.3">
      <c r="A3861">
        <v>1814</v>
      </c>
    </row>
    <row r="3862" spans="1:1" x14ac:dyDescent="0.3">
      <c r="A3862">
        <v>818</v>
      </c>
    </row>
    <row r="3863" spans="1:1" x14ac:dyDescent="0.3">
      <c r="A3863">
        <v>1399</v>
      </c>
    </row>
    <row r="3864" spans="1:1" x14ac:dyDescent="0.3">
      <c r="A3864">
        <v>8419</v>
      </c>
    </row>
    <row r="3865" spans="1:1" x14ac:dyDescent="0.3">
      <c r="A3865">
        <v>1715</v>
      </c>
    </row>
    <row r="3866" spans="1:1" x14ac:dyDescent="0.3">
      <c r="A3866">
        <v>3967</v>
      </c>
    </row>
    <row r="3867" spans="1:1" x14ac:dyDescent="0.3">
      <c r="A3867">
        <v>461</v>
      </c>
    </row>
    <row r="3868" spans="1:1" x14ac:dyDescent="0.3">
      <c r="A3868">
        <v>625</v>
      </c>
    </row>
    <row r="3869" spans="1:1" x14ac:dyDescent="0.3">
      <c r="A3869">
        <v>176</v>
      </c>
    </row>
    <row r="3870" spans="1:1" x14ac:dyDescent="0.3">
      <c r="A3870">
        <v>124</v>
      </c>
    </row>
    <row r="3871" spans="1:1" x14ac:dyDescent="0.3">
      <c r="A3871">
        <v>346</v>
      </c>
    </row>
    <row r="3872" spans="1:1" x14ac:dyDescent="0.3">
      <c r="A3872">
        <v>1190</v>
      </c>
    </row>
    <row r="3873" spans="1:1" x14ac:dyDescent="0.3">
      <c r="A3873">
        <v>312</v>
      </c>
    </row>
    <row r="3874" spans="1:1" x14ac:dyDescent="0.3">
      <c r="A3874">
        <v>10416</v>
      </c>
    </row>
    <row r="3875" spans="1:1" x14ac:dyDescent="0.3">
      <c r="A3875">
        <v>463</v>
      </c>
    </row>
    <row r="3876" spans="1:1" x14ac:dyDescent="0.3">
      <c r="A3876">
        <v>873</v>
      </c>
    </row>
    <row r="3877" spans="1:1" x14ac:dyDescent="0.3">
      <c r="A3877">
        <v>5419</v>
      </c>
    </row>
    <row r="3878" spans="1:1" x14ac:dyDescent="0.3">
      <c r="A3878">
        <v>303</v>
      </c>
    </row>
    <row r="3879" spans="1:1" x14ac:dyDescent="0.3">
      <c r="A3879">
        <v>1233</v>
      </c>
    </row>
    <row r="3880" spans="1:1" x14ac:dyDescent="0.3">
      <c r="A3880">
        <v>329</v>
      </c>
    </row>
    <row r="3881" spans="1:1" x14ac:dyDescent="0.3">
      <c r="A3881">
        <v>1253</v>
      </c>
    </row>
    <row r="3882" spans="1:1" x14ac:dyDescent="0.3">
      <c r="A3882">
        <v>1128</v>
      </c>
    </row>
    <row r="3883" spans="1:1" x14ac:dyDescent="0.3">
      <c r="A3883">
        <v>286</v>
      </c>
    </row>
    <row r="3884" spans="1:1" x14ac:dyDescent="0.3">
      <c r="A3884">
        <v>603</v>
      </c>
    </row>
    <row r="3885" spans="1:1" x14ac:dyDescent="0.3">
      <c r="A3885">
        <v>565</v>
      </c>
    </row>
    <row r="3886" spans="1:1" x14ac:dyDescent="0.3">
      <c r="A3886">
        <v>1271</v>
      </c>
    </row>
    <row r="3887" spans="1:1" x14ac:dyDescent="0.3">
      <c r="A3887">
        <v>640</v>
      </c>
    </row>
    <row r="3888" spans="1:1" x14ac:dyDescent="0.3">
      <c r="A3888">
        <v>248</v>
      </c>
    </row>
    <row r="3889" spans="1:1" x14ac:dyDescent="0.3">
      <c r="A3889">
        <v>803</v>
      </c>
    </row>
    <row r="3890" spans="1:1" x14ac:dyDescent="0.3">
      <c r="A3890">
        <v>678</v>
      </c>
    </row>
    <row r="3891" spans="1:1" x14ac:dyDescent="0.3">
      <c r="A3891">
        <v>2257</v>
      </c>
    </row>
    <row r="3892" spans="1:1" x14ac:dyDescent="0.3">
      <c r="A3892">
        <v>6004</v>
      </c>
    </row>
    <row r="3893" spans="1:1" x14ac:dyDescent="0.3">
      <c r="A3893">
        <v>1101</v>
      </c>
    </row>
    <row r="3894" spans="1:1" x14ac:dyDescent="0.3">
      <c r="A3894">
        <v>1990</v>
      </c>
    </row>
    <row r="3895" spans="1:1" x14ac:dyDescent="0.3">
      <c r="A3895">
        <v>1451</v>
      </c>
    </row>
    <row r="3896" spans="1:1" x14ac:dyDescent="0.3">
      <c r="A3896">
        <v>42322</v>
      </c>
    </row>
    <row r="3897" spans="1:1" x14ac:dyDescent="0.3">
      <c r="A3897">
        <v>678</v>
      </c>
    </row>
    <row r="3898" spans="1:1" x14ac:dyDescent="0.3">
      <c r="A3898">
        <v>280</v>
      </c>
    </row>
    <row r="3899" spans="1:1" x14ac:dyDescent="0.3">
      <c r="A3899">
        <v>205</v>
      </c>
    </row>
    <row r="3900" spans="1:1" x14ac:dyDescent="0.3">
      <c r="A3900">
        <v>626</v>
      </c>
    </row>
    <row r="3901" spans="1:1" x14ac:dyDescent="0.3">
      <c r="A3901">
        <v>121</v>
      </c>
    </row>
    <row r="3902" spans="1:1" x14ac:dyDescent="0.3">
      <c r="A3902">
        <v>225</v>
      </c>
    </row>
    <row r="3903" spans="1:1" x14ac:dyDescent="0.3">
      <c r="A3903">
        <v>3386</v>
      </c>
    </row>
    <row r="3904" spans="1:1" x14ac:dyDescent="0.3">
      <c r="A3904">
        <v>912</v>
      </c>
    </row>
    <row r="3905" spans="1:1" x14ac:dyDescent="0.3">
      <c r="A3905">
        <v>541</v>
      </c>
    </row>
    <row r="3906" spans="1:1" x14ac:dyDescent="0.3">
      <c r="A3906">
        <v>1400</v>
      </c>
    </row>
    <row r="3907" spans="1:1" x14ac:dyDescent="0.3">
      <c r="A3907">
        <v>894</v>
      </c>
    </row>
    <row r="3908" spans="1:1" x14ac:dyDescent="0.3">
      <c r="A3908">
        <v>809</v>
      </c>
    </row>
    <row r="3909" spans="1:1" x14ac:dyDescent="0.3">
      <c r="A3909">
        <v>2356</v>
      </c>
    </row>
    <row r="3910" spans="1:1" x14ac:dyDescent="0.3">
      <c r="A3910">
        <v>584</v>
      </c>
    </row>
    <row r="3911" spans="1:1" x14ac:dyDescent="0.3">
      <c r="A3911">
        <v>500</v>
      </c>
    </row>
    <row r="3912" spans="1:1" x14ac:dyDescent="0.3">
      <c r="A3912">
        <v>556</v>
      </c>
    </row>
    <row r="3913" spans="1:1" x14ac:dyDescent="0.3">
      <c r="A3913">
        <v>371</v>
      </c>
    </row>
    <row r="3914" spans="1:1" x14ac:dyDescent="0.3">
      <c r="A3914">
        <v>2861</v>
      </c>
    </row>
    <row r="3915" spans="1:1" x14ac:dyDescent="0.3">
      <c r="A3915">
        <v>272</v>
      </c>
    </row>
    <row r="3916" spans="1:1" x14ac:dyDescent="0.3">
      <c r="A3916">
        <v>3127</v>
      </c>
    </row>
    <row r="3917" spans="1:1" x14ac:dyDescent="0.3">
      <c r="A3917">
        <v>1278</v>
      </c>
    </row>
    <row r="3918" spans="1:1" x14ac:dyDescent="0.3">
      <c r="A3918">
        <v>1373</v>
      </c>
    </row>
    <row r="3919" spans="1:1" x14ac:dyDescent="0.3">
      <c r="A3919">
        <v>54137</v>
      </c>
    </row>
    <row r="3920" spans="1:1" x14ac:dyDescent="0.3">
      <c r="A3920">
        <v>2239</v>
      </c>
    </row>
    <row r="3921" spans="1:1" x14ac:dyDescent="0.3">
      <c r="A3921">
        <v>323</v>
      </c>
    </row>
    <row r="3922" spans="1:1" x14ac:dyDescent="0.3">
      <c r="A3922">
        <v>985</v>
      </c>
    </row>
    <row r="3923" spans="1:1" x14ac:dyDescent="0.3">
      <c r="A3923">
        <v>14032</v>
      </c>
    </row>
    <row r="3924" spans="1:1" x14ac:dyDescent="0.3">
      <c r="A3924">
        <v>232</v>
      </c>
    </row>
    <row r="3925" spans="1:1" x14ac:dyDescent="0.3">
      <c r="A3925">
        <v>374</v>
      </c>
    </row>
    <row r="3926" spans="1:1" x14ac:dyDescent="0.3">
      <c r="A3926">
        <v>1332</v>
      </c>
    </row>
    <row r="3927" spans="1:1" x14ac:dyDescent="0.3">
      <c r="A3927">
        <v>7032</v>
      </c>
    </row>
    <row r="3928" spans="1:1" x14ac:dyDescent="0.3">
      <c r="A3928">
        <v>424</v>
      </c>
    </row>
    <row r="3929" spans="1:1" x14ac:dyDescent="0.3">
      <c r="A3929">
        <v>23926</v>
      </c>
    </row>
    <row r="3930" spans="1:1" x14ac:dyDescent="0.3">
      <c r="A3930">
        <v>287</v>
      </c>
    </row>
    <row r="3931" spans="1:1" x14ac:dyDescent="0.3">
      <c r="A3931">
        <v>437</v>
      </c>
    </row>
    <row r="3932" spans="1:1" x14ac:dyDescent="0.3">
      <c r="A3932">
        <v>517</v>
      </c>
    </row>
    <row r="3933" spans="1:1" x14ac:dyDescent="0.3">
      <c r="A3933">
        <v>11026</v>
      </c>
    </row>
    <row r="3934" spans="1:1" x14ac:dyDescent="0.3">
      <c r="A3934">
        <v>23576</v>
      </c>
    </row>
    <row r="3935" spans="1:1" x14ac:dyDescent="0.3">
      <c r="A3935">
        <v>5564</v>
      </c>
    </row>
    <row r="3936" spans="1:1" x14ac:dyDescent="0.3">
      <c r="A3936">
        <v>10407</v>
      </c>
    </row>
    <row r="3937" spans="1:1" x14ac:dyDescent="0.3">
      <c r="A3937">
        <v>2127</v>
      </c>
    </row>
    <row r="3938" spans="1:1" x14ac:dyDescent="0.3">
      <c r="A3938">
        <v>7470</v>
      </c>
    </row>
    <row r="3939" spans="1:1" x14ac:dyDescent="0.3">
      <c r="A3939">
        <v>630</v>
      </c>
    </row>
    <row r="3940" spans="1:1" x14ac:dyDescent="0.3">
      <c r="A3940">
        <v>597</v>
      </c>
    </row>
    <row r="3941" spans="1:1" x14ac:dyDescent="0.3">
      <c r="A3941">
        <v>697</v>
      </c>
    </row>
    <row r="3942" spans="1:1" x14ac:dyDescent="0.3">
      <c r="A3942">
        <v>1126</v>
      </c>
    </row>
    <row r="3943" spans="1:1" x14ac:dyDescent="0.3">
      <c r="A3943">
        <v>2437</v>
      </c>
    </row>
    <row r="3944" spans="1:1" x14ac:dyDescent="0.3">
      <c r="A3944">
        <v>5154</v>
      </c>
    </row>
    <row r="3945" spans="1:1" x14ac:dyDescent="0.3">
      <c r="A3945">
        <v>2327</v>
      </c>
    </row>
    <row r="3946" spans="1:1" x14ac:dyDescent="0.3">
      <c r="A3946">
        <v>401</v>
      </c>
    </row>
    <row r="3947" spans="1:1" x14ac:dyDescent="0.3">
      <c r="A3947">
        <v>13237</v>
      </c>
    </row>
    <row r="3948" spans="1:1" x14ac:dyDescent="0.3">
      <c r="A3948">
        <v>1683</v>
      </c>
    </row>
    <row r="3949" spans="1:1" x14ac:dyDescent="0.3">
      <c r="A3949">
        <v>1550</v>
      </c>
    </row>
    <row r="3950" spans="1:1" x14ac:dyDescent="0.3">
      <c r="A3950">
        <v>5605</v>
      </c>
    </row>
    <row r="3951" spans="1:1" x14ac:dyDescent="0.3">
      <c r="A3951">
        <v>744</v>
      </c>
    </row>
    <row r="3952" spans="1:1" x14ac:dyDescent="0.3">
      <c r="A3952">
        <v>321</v>
      </c>
    </row>
    <row r="3953" spans="1:1" x14ac:dyDescent="0.3">
      <c r="A3953">
        <v>172</v>
      </c>
    </row>
    <row r="3954" spans="1:1" x14ac:dyDescent="0.3">
      <c r="A3954">
        <v>5353</v>
      </c>
    </row>
    <row r="3955" spans="1:1" x14ac:dyDescent="0.3">
      <c r="A3955">
        <v>3678</v>
      </c>
    </row>
    <row r="3956" spans="1:1" x14ac:dyDescent="0.3">
      <c r="A3956">
        <v>5815</v>
      </c>
    </row>
    <row r="3957" spans="1:1" x14ac:dyDescent="0.3">
      <c r="A3957">
        <v>1964</v>
      </c>
    </row>
    <row r="3958" spans="1:1" x14ac:dyDescent="0.3">
      <c r="A3958">
        <v>1080</v>
      </c>
    </row>
    <row r="3959" spans="1:1" x14ac:dyDescent="0.3">
      <c r="A3959">
        <v>2003</v>
      </c>
    </row>
    <row r="3960" spans="1:1" x14ac:dyDescent="0.3">
      <c r="A3960">
        <v>256</v>
      </c>
    </row>
    <row r="3961" spans="1:1" x14ac:dyDescent="0.3">
      <c r="A3961">
        <v>11724</v>
      </c>
    </row>
    <row r="3962" spans="1:1" x14ac:dyDescent="0.3">
      <c r="A3962">
        <v>1214</v>
      </c>
    </row>
    <row r="3963" spans="1:1" x14ac:dyDescent="0.3">
      <c r="A3963">
        <v>946</v>
      </c>
    </row>
    <row r="3964" spans="1:1" x14ac:dyDescent="0.3">
      <c r="A3964">
        <v>460</v>
      </c>
    </row>
    <row r="3965" spans="1:1" x14ac:dyDescent="0.3">
      <c r="A3965">
        <v>1800</v>
      </c>
    </row>
    <row r="3966" spans="1:1" x14ac:dyDescent="0.3">
      <c r="A3966">
        <v>11563</v>
      </c>
    </row>
    <row r="3967" spans="1:1" x14ac:dyDescent="0.3">
      <c r="A3967">
        <v>917</v>
      </c>
    </row>
    <row r="3968" spans="1:1" x14ac:dyDescent="0.3">
      <c r="A3968">
        <v>1200</v>
      </c>
    </row>
    <row r="3969" spans="1:1" x14ac:dyDescent="0.3">
      <c r="A3969">
        <v>121</v>
      </c>
    </row>
    <row r="3970" spans="1:1" x14ac:dyDescent="0.3">
      <c r="A3970">
        <v>3426</v>
      </c>
    </row>
    <row r="3971" spans="1:1" x14ac:dyDescent="0.3">
      <c r="A3971">
        <v>539</v>
      </c>
    </row>
    <row r="3972" spans="1:1" x14ac:dyDescent="0.3">
      <c r="A3972">
        <v>838</v>
      </c>
    </row>
    <row r="3973" spans="1:1" x14ac:dyDescent="0.3">
      <c r="A3973">
        <v>222</v>
      </c>
    </row>
    <row r="3974" spans="1:1" x14ac:dyDescent="0.3">
      <c r="A3974">
        <v>2801</v>
      </c>
    </row>
    <row r="3975" spans="1:1" x14ac:dyDescent="0.3">
      <c r="A3975">
        <v>234</v>
      </c>
    </row>
    <row r="3976" spans="1:1" x14ac:dyDescent="0.3">
      <c r="A3976">
        <v>895</v>
      </c>
    </row>
    <row r="3977" spans="1:1" x14ac:dyDescent="0.3">
      <c r="A3977">
        <v>1583</v>
      </c>
    </row>
    <row r="3978" spans="1:1" x14ac:dyDescent="0.3">
      <c r="A3978">
        <v>469</v>
      </c>
    </row>
    <row r="3979" spans="1:1" x14ac:dyDescent="0.3">
      <c r="A3979">
        <v>957</v>
      </c>
    </row>
    <row r="3980" spans="1:1" x14ac:dyDescent="0.3">
      <c r="A3980">
        <v>857</v>
      </c>
    </row>
    <row r="3981" spans="1:1" x14ac:dyDescent="0.3">
      <c r="A3981">
        <v>8880</v>
      </c>
    </row>
    <row r="3982" spans="1:1" x14ac:dyDescent="0.3">
      <c r="A3982">
        <v>648</v>
      </c>
    </row>
    <row r="3983" spans="1:1" x14ac:dyDescent="0.3">
      <c r="A3983">
        <v>846</v>
      </c>
    </row>
    <row r="3984" spans="1:1" x14ac:dyDescent="0.3">
      <c r="A3984">
        <v>7336</v>
      </c>
    </row>
    <row r="3985" spans="1:1" x14ac:dyDescent="0.3">
      <c r="A3985">
        <v>564</v>
      </c>
    </row>
    <row r="3986" spans="1:1" x14ac:dyDescent="0.3">
      <c r="A3986">
        <v>746</v>
      </c>
    </row>
    <row r="3987" spans="1:1" x14ac:dyDescent="0.3">
      <c r="A3987">
        <v>1882</v>
      </c>
    </row>
    <row r="3988" spans="1:1" x14ac:dyDescent="0.3">
      <c r="A3988">
        <v>60661</v>
      </c>
    </row>
    <row r="3989" spans="1:1" x14ac:dyDescent="0.3">
      <c r="A3989">
        <v>3886</v>
      </c>
    </row>
    <row r="3990" spans="1:1" x14ac:dyDescent="0.3">
      <c r="A3990">
        <v>3066</v>
      </c>
    </row>
    <row r="3991" spans="1:1" x14ac:dyDescent="0.3">
      <c r="A3991">
        <v>858</v>
      </c>
    </row>
    <row r="3992" spans="1:1" x14ac:dyDescent="0.3">
      <c r="A3992">
        <v>212</v>
      </c>
    </row>
    <row r="3993" spans="1:1" x14ac:dyDescent="0.3">
      <c r="A3993">
        <v>2669</v>
      </c>
    </row>
    <row r="3994" spans="1:1" x14ac:dyDescent="0.3">
      <c r="A3994">
        <v>2489</v>
      </c>
    </row>
    <row r="3995" spans="1:1" x14ac:dyDescent="0.3">
      <c r="A3995">
        <v>769</v>
      </c>
    </row>
    <row r="3996" spans="1:1" x14ac:dyDescent="0.3">
      <c r="A3996">
        <v>8232</v>
      </c>
    </row>
    <row r="3997" spans="1:1" x14ac:dyDescent="0.3">
      <c r="A3997">
        <v>13461</v>
      </c>
    </row>
    <row r="3998" spans="1:1" x14ac:dyDescent="0.3">
      <c r="A3998">
        <v>403</v>
      </c>
    </row>
    <row r="3999" spans="1:1" x14ac:dyDescent="0.3">
      <c r="A3999">
        <v>810</v>
      </c>
    </row>
    <row r="4000" spans="1:1" x14ac:dyDescent="0.3">
      <c r="A4000">
        <v>2522</v>
      </c>
    </row>
    <row r="4001" spans="1:1" x14ac:dyDescent="0.3">
      <c r="A4001">
        <v>322</v>
      </c>
    </row>
    <row r="4002" spans="1:1" x14ac:dyDescent="0.3">
      <c r="A4002">
        <v>11584</v>
      </c>
    </row>
    <row r="4003" spans="1:1" x14ac:dyDescent="0.3">
      <c r="A4003">
        <v>2539</v>
      </c>
    </row>
    <row r="4004" spans="1:1" x14ac:dyDescent="0.3">
      <c r="A4004">
        <v>2810</v>
      </c>
    </row>
    <row r="4005" spans="1:1" x14ac:dyDescent="0.3">
      <c r="A4005">
        <v>4486</v>
      </c>
    </row>
    <row r="4006" spans="1:1" x14ac:dyDescent="0.3">
      <c r="A4006">
        <v>2124</v>
      </c>
    </row>
    <row r="4007" spans="1:1" x14ac:dyDescent="0.3">
      <c r="A4007">
        <v>5741</v>
      </c>
    </row>
    <row r="4008" spans="1:1" x14ac:dyDescent="0.3">
      <c r="A4008">
        <v>5481</v>
      </c>
    </row>
    <row r="4009" spans="1:1" x14ac:dyDescent="0.3">
      <c r="A4009">
        <v>3045</v>
      </c>
    </row>
    <row r="4010" spans="1:1" x14ac:dyDescent="0.3">
      <c r="A4010">
        <v>7306</v>
      </c>
    </row>
    <row r="4011" spans="1:1" x14ac:dyDescent="0.3">
      <c r="A4011">
        <v>3649</v>
      </c>
    </row>
    <row r="4012" spans="1:1" x14ac:dyDescent="0.3">
      <c r="A4012">
        <v>6708</v>
      </c>
    </row>
    <row r="4013" spans="1:1" x14ac:dyDescent="0.3">
      <c r="A4013">
        <v>3232</v>
      </c>
    </row>
    <row r="4014" spans="1:1" x14ac:dyDescent="0.3">
      <c r="A4014">
        <v>1642</v>
      </c>
    </row>
    <row r="4015" spans="1:1" x14ac:dyDescent="0.3">
      <c r="A4015">
        <v>4006</v>
      </c>
    </row>
    <row r="4016" spans="1:1" x14ac:dyDescent="0.3">
      <c r="A4016">
        <v>27338</v>
      </c>
    </row>
    <row r="4017" spans="1:1" x14ac:dyDescent="0.3">
      <c r="A4017">
        <v>2566</v>
      </c>
    </row>
    <row r="4018" spans="1:1" x14ac:dyDescent="0.3">
      <c r="A4018">
        <v>9145</v>
      </c>
    </row>
    <row r="4019" spans="1:1" x14ac:dyDescent="0.3">
      <c r="A4019">
        <v>5641</v>
      </c>
    </row>
    <row r="4020" spans="1:1" x14ac:dyDescent="0.3">
      <c r="A4020">
        <v>274</v>
      </c>
    </row>
    <row r="4021" spans="1:1" x14ac:dyDescent="0.3">
      <c r="A4021">
        <v>561</v>
      </c>
    </row>
    <row r="4022" spans="1:1" x14ac:dyDescent="0.3">
      <c r="A4022">
        <v>1927</v>
      </c>
    </row>
    <row r="4023" spans="1:1" x14ac:dyDescent="0.3">
      <c r="A4023">
        <v>100</v>
      </c>
    </row>
    <row r="4024" spans="1:1" x14ac:dyDescent="0.3">
      <c r="A4024">
        <v>504</v>
      </c>
    </row>
    <row r="4025" spans="1:1" x14ac:dyDescent="0.3">
      <c r="A4025">
        <v>274</v>
      </c>
    </row>
    <row r="4026" spans="1:1" x14ac:dyDescent="0.3">
      <c r="A4026">
        <v>586180</v>
      </c>
    </row>
    <row r="4027" spans="1:1" x14ac:dyDescent="0.3">
      <c r="A4027">
        <v>107</v>
      </c>
    </row>
    <row r="4028" spans="1:1" x14ac:dyDescent="0.3">
      <c r="A4028">
        <v>1535</v>
      </c>
    </row>
    <row r="4029" spans="1:1" x14ac:dyDescent="0.3">
      <c r="A4029">
        <v>12579</v>
      </c>
    </row>
    <row r="4030" spans="1:1" x14ac:dyDescent="0.3">
      <c r="A4030">
        <v>2349</v>
      </c>
    </row>
    <row r="4031" spans="1:1" x14ac:dyDescent="0.3">
      <c r="A4031">
        <v>519</v>
      </c>
    </row>
    <row r="4032" spans="1:1" x14ac:dyDescent="0.3">
      <c r="A4032">
        <v>1594</v>
      </c>
    </row>
    <row r="4033" spans="1:1" x14ac:dyDescent="0.3">
      <c r="A4033">
        <v>3758</v>
      </c>
    </row>
    <row r="4034" spans="1:1" x14ac:dyDescent="0.3">
      <c r="A4034">
        <v>2687</v>
      </c>
    </row>
    <row r="4035" spans="1:1" x14ac:dyDescent="0.3">
      <c r="A4035">
        <v>1624</v>
      </c>
    </row>
    <row r="4036" spans="1:1" x14ac:dyDescent="0.3">
      <c r="A4036">
        <v>3756</v>
      </c>
    </row>
    <row r="4037" spans="1:1" x14ac:dyDescent="0.3">
      <c r="A4037">
        <v>2695</v>
      </c>
    </row>
    <row r="4038" spans="1:1" x14ac:dyDescent="0.3">
      <c r="A4038">
        <v>2890</v>
      </c>
    </row>
    <row r="4039" spans="1:1" x14ac:dyDescent="0.3">
      <c r="A4039">
        <v>217</v>
      </c>
    </row>
    <row r="4040" spans="1:1" x14ac:dyDescent="0.3">
      <c r="A4040">
        <v>2062</v>
      </c>
    </row>
    <row r="4041" spans="1:1" x14ac:dyDescent="0.3">
      <c r="A4041">
        <v>2361</v>
      </c>
    </row>
    <row r="4042" spans="1:1" x14ac:dyDescent="0.3">
      <c r="A4042">
        <v>984</v>
      </c>
    </row>
    <row r="4043" spans="1:1" x14ac:dyDescent="0.3">
      <c r="A4043">
        <v>604</v>
      </c>
    </row>
    <row r="4044" spans="1:1" x14ac:dyDescent="0.3">
      <c r="A4044">
        <v>2582</v>
      </c>
    </row>
    <row r="4045" spans="1:1" x14ac:dyDescent="0.3">
      <c r="A4045">
        <v>453</v>
      </c>
    </row>
    <row r="4046" spans="1:1" x14ac:dyDescent="0.3">
      <c r="A4046">
        <v>161</v>
      </c>
    </row>
    <row r="4047" spans="1:1" x14ac:dyDescent="0.3">
      <c r="A4047">
        <v>29226</v>
      </c>
    </row>
    <row r="4048" spans="1:1" x14ac:dyDescent="0.3">
      <c r="A4048">
        <v>10106</v>
      </c>
    </row>
    <row r="4049" spans="1:1" x14ac:dyDescent="0.3">
      <c r="A4049">
        <v>1080</v>
      </c>
    </row>
    <row r="4050" spans="1:1" x14ac:dyDescent="0.3">
      <c r="A4050">
        <v>4558</v>
      </c>
    </row>
    <row r="4051" spans="1:1" x14ac:dyDescent="0.3">
      <c r="A4051">
        <v>69</v>
      </c>
    </row>
    <row r="4052" spans="1:1" x14ac:dyDescent="0.3">
      <c r="A4052">
        <v>2932</v>
      </c>
    </row>
    <row r="4053" spans="1:1" x14ac:dyDescent="0.3">
      <c r="A4053">
        <v>568</v>
      </c>
    </row>
    <row r="4054" spans="1:1" x14ac:dyDescent="0.3">
      <c r="A4054">
        <v>2687</v>
      </c>
    </row>
    <row r="4055" spans="1:1" x14ac:dyDescent="0.3">
      <c r="A4055">
        <v>9709</v>
      </c>
    </row>
    <row r="4056" spans="1:1" x14ac:dyDescent="0.3">
      <c r="A4056">
        <v>5911</v>
      </c>
    </row>
    <row r="4057" spans="1:1" x14ac:dyDescent="0.3">
      <c r="A4057">
        <v>1217</v>
      </c>
    </row>
    <row r="4058" spans="1:1" x14ac:dyDescent="0.3">
      <c r="A4058">
        <v>3226</v>
      </c>
    </row>
    <row r="4059" spans="1:1" x14ac:dyDescent="0.3">
      <c r="A4059">
        <v>7931</v>
      </c>
    </row>
    <row r="4060" spans="1:1" x14ac:dyDescent="0.3">
      <c r="A4060">
        <v>18172</v>
      </c>
    </row>
    <row r="4061" spans="1:1" x14ac:dyDescent="0.3">
      <c r="A4061">
        <v>4404</v>
      </c>
    </row>
    <row r="4062" spans="1:1" x14ac:dyDescent="0.3">
      <c r="A4062">
        <v>580</v>
      </c>
    </row>
    <row r="4063" spans="1:1" x14ac:dyDescent="0.3">
      <c r="A4063">
        <v>2392</v>
      </c>
    </row>
    <row r="4064" spans="1:1" x14ac:dyDescent="0.3">
      <c r="A4064">
        <v>620</v>
      </c>
    </row>
    <row r="4065" spans="1:1" x14ac:dyDescent="0.3">
      <c r="A4065">
        <v>2275</v>
      </c>
    </row>
    <row r="4066" spans="1:1" x14ac:dyDescent="0.3">
      <c r="A4066">
        <v>812</v>
      </c>
    </row>
    <row r="4067" spans="1:1" x14ac:dyDescent="0.3">
      <c r="A4067">
        <v>463</v>
      </c>
    </row>
    <row r="4068" spans="1:1" x14ac:dyDescent="0.3">
      <c r="A4068">
        <v>2516</v>
      </c>
    </row>
    <row r="4069" spans="1:1" x14ac:dyDescent="0.3">
      <c r="A4069">
        <v>4484</v>
      </c>
    </row>
    <row r="4070" spans="1:1" x14ac:dyDescent="0.3">
      <c r="A4070">
        <v>10316</v>
      </c>
    </row>
    <row r="4071" spans="1:1" x14ac:dyDescent="0.3">
      <c r="A4071">
        <v>2403</v>
      </c>
    </row>
    <row r="4072" spans="1:1" x14ac:dyDescent="0.3">
      <c r="A4072">
        <v>7759</v>
      </c>
    </row>
    <row r="4073" spans="1:1" x14ac:dyDescent="0.3">
      <c r="A4073">
        <v>995</v>
      </c>
    </row>
    <row r="4074" spans="1:1" x14ac:dyDescent="0.3">
      <c r="A4074">
        <v>1008</v>
      </c>
    </row>
    <row r="4075" spans="1:1" x14ac:dyDescent="0.3">
      <c r="A4075">
        <v>1266</v>
      </c>
    </row>
    <row r="4076" spans="1:1" x14ac:dyDescent="0.3">
      <c r="A4076">
        <v>1146</v>
      </c>
    </row>
    <row r="4077" spans="1:1" x14ac:dyDescent="0.3">
      <c r="A4077">
        <v>580</v>
      </c>
    </row>
    <row r="4078" spans="1:1" x14ac:dyDescent="0.3">
      <c r="A4078">
        <v>521</v>
      </c>
    </row>
    <row r="4079" spans="1:1" x14ac:dyDescent="0.3">
      <c r="A4079">
        <v>8269</v>
      </c>
    </row>
    <row r="4080" spans="1:1" x14ac:dyDescent="0.3">
      <c r="A4080">
        <v>1438</v>
      </c>
    </row>
    <row r="4081" spans="1:1" x14ac:dyDescent="0.3">
      <c r="A4081">
        <v>6337</v>
      </c>
    </row>
    <row r="4082" spans="1:1" x14ac:dyDescent="0.3">
      <c r="A4082">
        <v>683</v>
      </c>
    </row>
    <row r="4083" spans="1:1" x14ac:dyDescent="0.3">
      <c r="A4083">
        <v>92659</v>
      </c>
    </row>
    <row r="4084" spans="1:1" x14ac:dyDescent="0.3">
      <c r="A4084">
        <v>10090</v>
      </c>
    </row>
    <row r="4085" spans="1:1" x14ac:dyDescent="0.3">
      <c r="A4085">
        <v>5509</v>
      </c>
    </row>
    <row r="4086" spans="1:1" x14ac:dyDescent="0.3">
      <c r="A4086">
        <v>659</v>
      </c>
    </row>
    <row r="4087" spans="1:1" x14ac:dyDescent="0.3">
      <c r="A4087">
        <v>1481</v>
      </c>
    </row>
    <row r="4088" spans="1:1" x14ac:dyDescent="0.3">
      <c r="A4088">
        <v>8405</v>
      </c>
    </row>
    <row r="4089" spans="1:1" x14ac:dyDescent="0.3">
      <c r="A4089">
        <v>599</v>
      </c>
    </row>
    <row r="4090" spans="1:1" x14ac:dyDescent="0.3">
      <c r="A4090">
        <v>3702</v>
      </c>
    </row>
    <row r="4091" spans="1:1" x14ac:dyDescent="0.3">
      <c r="A4091">
        <v>3537</v>
      </c>
    </row>
    <row r="4092" spans="1:1" x14ac:dyDescent="0.3">
      <c r="A4092">
        <v>1669</v>
      </c>
    </row>
    <row r="4093" spans="1:1" x14ac:dyDescent="0.3">
      <c r="A4093">
        <v>785</v>
      </c>
    </row>
    <row r="4094" spans="1:1" x14ac:dyDescent="0.3">
      <c r="A4094">
        <v>8790</v>
      </c>
    </row>
    <row r="4095" spans="1:1" x14ac:dyDescent="0.3">
      <c r="A4095">
        <v>21829</v>
      </c>
    </row>
    <row r="4096" spans="1:1" x14ac:dyDescent="0.3">
      <c r="A4096">
        <v>1452</v>
      </c>
    </row>
    <row r="4097" spans="1:1" x14ac:dyDescent="0.3">
      <c r="A4097">
        <v>2103</v>
      </c>
    </row>
    <row r="4098" spans="1:1" x14ac:dyDescent="0.3">
      <c r="A4098">
        <v>941</v>
      </c>
    </row>
    <row r="4099" spans="1:1" x14ac:dyDescent="0.3">
      <c r="A4099">
        <v>7391</v>
      </c>
    </row>
    <row r="4100" spans="1:1" x14ac:dyDescent="0.3">
      <c r="A4100">
        <v>524</v>
      </c>
    </row>
    <row r="4101" spans="1:1" x14ac:dyDescent="0.3">
      <c r="A4101">
        <v>2070</v>
      </c>
    </row>
    <row r="4102" spans="1:1" x14ac:dyDescent="0.3">
      <c r="A4102">
        <v>4823</v>
      </c>
    </row>
    <row r="4103" spans="1:1" x14ac:dyDescent="0.3">
      <c r="A4103">
        <v>976</v>
      </c>
    </row>
    <row r="4104" spans="1:1" x14ac:dyDescent="0.3">
      <c r="A4104">
        <v>2999</v>
      </c>
    </row>
    <row r="4105" spans="1:1" x14ac:dyDescent="0.3">
      <c r="A4105">
        <v>3711</v>
      </c>
    </row>
    <row r="4106" spans="1:1" x14ac:dyDescent="0.3">
      <c r="A4106">
        <v>7631</v>
      </c>
    </row>
    <row r="4107" spans="1:1" x14ac:dyDescent="0.3">
      <c r="A4107">
        <v>6052</v>
      </c>
    </row>
    <row r="4108" spans="1:1" x14ac:dyDescent="0.3">
      <c r="A4108">
        <v>2448</v>
      </c>
    </row>
    <row r="4109" spans="1:1" x14ac:dyDescent="0.3">
      <c r="A4109">
        <v>4830</v>
      </c>
    </row>
    <row r="4110" spans="1:1" x14ac:dyDescent="0.3">
      <c r="A4110">
        <v>7537</v>
      </c>
    </row>
    <row r="4111" spans="1:1" x14ac:dyDescent="0.3">
      <c r="A4111">
        <v>4712</v>
      </c>
    </row>
    <row r="4112" spans="1:1" x14ac:dyDescent="0.3">
      <c r="A4112">
        <v>13629</v>
      </c>
    </row>
    <row r="4113" spans="1:1" x14ac:dyDescent="0.3">
      <c r="A4113">
        <v>5584</v>
      </c>
    </row>
    <row r="4114" spans="1:1" x14ac:dyDescent="0.3">
      <c r="A4114">
        <v>155</v>
      </c>
    </row>
    <row r="4115" spans="1:1" x14ac:dyDescent="0.3">
      <c r="A4115">
        <v>955</v>
      </c>
    </row>
    <row r="4116" spans="1:1" x14ac:dyDescent="0.3">
      <c r="A4116">
        <v>671</v>
      </c>
    </row>
    <row r="4117" spans="1:1" x14ac:dyDescent="0.3">
      <c r="A4117">
        <v>4456</v>
      </c>
    </row>
    <row r="4118" spans="1:1" x14ac:dyDescent="0.3">
      <c r="A4118">
        <v>1455</v>
      </c>
    </row>
    <row r="4119" spans="1:1" x14ac:dyDescent="0.3">
      <c r="A4119">
        <v>1425</v>
      </c>
    </row>
    <row r="4120" spans="1:1" x14ac:dyDescent="0.3">
      <c r="A4120">
        <v>14886</v>
      </c>
    </row>
    <row r="4121" spans="1:1" x14ac:dyDescent="0.3">
      <c r="A4121">
        <v>1999</v>
      </c>
    </row>
    <row r="4122" spans="1:1" x14ac:dyDescent="0.3">
      <c r="A4122">
        <v>5431</v>
      </c>
    </row>
    <row r="4123" spans="1:1" x14ac:dyDescent="0.3">
      <c r="A4123">
        <v>4386</v>
      </c>
    </row>
    <row r="4124" spans="1:1" x14ac:dyDescent="0.3">
      <c r="A4124">
        <v>2324</v>
      </c>
    </row>
    <row r="4125" spans="1:1" x14ac:dyDescent="0.3">
      <c r="A4125">
        <v>4155</v>
      </c>
    </row>
    <row r="4126" spans="1:1" x14ac:dyDescent="0.3">
      <c r="A4126">
        <v>5428</v>
      </c>
    </row>
    <row r="4127" spans="1:1" x14ac:dyDescent="0.3">
      <c r="A4127">
        <v>1105</v>
      </c>
    </row>
    <row r="4128" spans="1:1" x14ac:dyDescent="0.3">
      <c r="A4128">
        <v>570</v>
      </c>
    </row>
    <row r="4129" spans="1:1" x14ac:dyDescent="0.3">
      <c r="A4129">
        <v>100311</v>
      </c>
    </row>
    <row r="4130" spans="1:1" x14ac:dyDescent="0.3">
      <c r="A4130">
        <v>2290</v>
      </c>
    </row>
    <row r="4131" spans="1:1" x14ac:dyDescent="0.3">
      <c r="A4131">
        <v>642</v>
      </c>
    </row>
    <row r="4132" spans="1:1" x14ac:dyDescent="0.3">
      <c r="A4132">
        <v>8990</v>
      </c>
    </row>
    <row r="4133" spans="1:1" x14ac:dyDescent="0.3">
      <c r="A4133">
        <v>4936</v>
      </c>
    </row>
    <row r="4134" spans="1:1" x14ac:dyDescent="0.3">
      <c r="A4134">
        <v>6373</v>
      </c>
    </row>
    <row r="4135" spans="1:1" x14ac:dyDescent="0.3">
      <c r="A4135">
        <v>6853</v>
      </c>
    </row>
    <row r="4136" spans="1:1" x14ac:dyDescent="0.3">
      <c r="A4136">
        <v>11641</v>
      </c>
    </row>
    <row r="4137" spans="1:1" x14ac:dyDescent="0.3">
      <c r="A4137">
        <v>5818</v>
      </c>
    </row>
    <row r="4138" spans="1:1" x14ac:dyDescent="0.3">
      <c r="A4138">
        <v>926</v>
      </c>
    </row>
    <row r="4139" spans="1:1" x14ac:dyDescent="0.3">
      <c r="A4139">
        <v>2919</v>
      </c>
    </row>
    <row r="4140" spans="1:1" x14ac:dyDescent="0.3">
      <c r="A4140">
        <v>1993</v>
      </c>
    </row>
    <row r="4141" spans="1:1" x14ac:dyDescent="0.3">
      <c r="A4141">
        <v>2241</v>
      </c>
    </row>
    <row r="4142" spans="1:1" x14ac:dyDescent="0.3">
      <c r="A4142">
        <v>4268</v>
      </c>
    </row>
    <row r="4143" spans="1:1" x14ac:dyDescent="0.3">
      <c r="A4143">
        <v>1936</v>
      </c>
    </row>
    <row r="4144" spans="1:1" x14ac:dyDescent="0.3">
      <c r="A4144">
        <v>92</v>
      </c>
    </row>
    <row r="4145" spans="1:1" x14ac:dyDescent="0.3">
      <c r="A4145">
        <v>2635</v>
      </c>
    </row>
    <row r="4146" spans="1:1" x14ac:dyDescent="0.3">
      <c r="A4146">
        <v>3349</v>
      </c>
    </row>
    <row r="4147" spans="1:1" x14ac:dyDescent="0.3">
      <c r="A4147">
        <v>2165</v>
      </c>
    </row>
    <row r="4148" spans="1:1" x14ac:dyDescent="0.3">
      <c r="A4148">
        <v>2337</v>
      </c>
    </row>
    <row r="4149" spans="1:1" x14ac:dyDescent="0.3">
      <c r="A4149">
        <v>3617</v>
      </c>
    </row>
    <row r="4150" spans="1:1" x14ac:dyDescent="0.3">
      <c r="A4150">
        <v>2144</v>
      </c>
    </row>
    <row r="4151" spans="1:1" x14ac:dyDescent="0.3">
      <c r="A4151">
        <v>799</v>
      </c>
    </row>
    <row r="4152" spans="1:1" x14ac:dyDescent="0.3">
      <c r="A4152">
        <v>7275</v>
      </c>
    </row>
    <row r="4153" spans="1:1" x14ac:dyDescent="0.3">
      <c r="A4153">
        <v>7043</v>
      </c>
    </row>
    <row r="4154" spans="1:1" x14ac:dyDescent="0.3">
      <c r="A4154">
        <v>2033</v>
      </c>
    </row>
    <row r="4155" spans="1:1" x14ac:dyDescent="0.3">
      <c r="A4155">
        <v>13893</v>
      </c>
    </row>
    <row r="4156" spans="1:1" x14ac:dyDescent="0.3">
      <c r="A4156">
        <v>8920</v>
      </c>
    </row>
    <row r="4157" spans="1:1" x14ac:dyDescent="0.3">
      <c r="A4157">
        <v>1122</v>
      </c>
    </row>
    <row r="4158" spans="1:1" x14ac:dyDescent="0.3">
      <c r="A4158">
        <v>1997</v>
      </c>
    </row>
    <row r="4159" spans="1:1" x14ac:dyDescent="0.3">
      <c r="A4159">
        <v>8621</v>
      </c>
    </row>
    <row r="4160" spans="1:1" x14ac:dyDescent="0.3">
      <c r="A4160">
        <v>25521</v>
      </c>
    </row>
    <row r="4161" spans="1:1" x14ac:dyDescent="0.3">
      <c r="A4161">
        <v>6963</v>
      </c>
    </row>
    <row r="4162" spans="1:1" x14ac:dyDescent="0.3">
      <c r="A4162">
        <v>5428</v>
      </c>
    </row>
    <row r="4163" spans="1:1" x14ac:dyDescent="0.3">
      <c r="A4163">
        <v>6192</v>
      </c>
    </row>
    <row r="4164" spans="1:1" x14ac:dyDescent="0.3">
      <c r="A4164">
        <v>9784</v>
      </c>
    </row>
    <row r="4165" spans="1:1" x14ac:dyDescent="0.3">
      <c r="A4165">
        <v>4759</v>
      </c>
    </row>
    <row r="4166" spans="1:1" x14ac:dyDescent="0.3">
      <c r="A4166">
        <v>10663</v>
      </c>
    </row>
    <row r="4167" spans="1:1" x14ac:dyDescent="0.3">
      <c r="A4167">
        <v>3382</v>
      </c>
    </row>
    <row r="4168" spans="1:1" x14ac:dyDescent="0.3">
      <c r="A4168">
        <v>985</v>
      </c>
    </row>
    <row r="4169" spans="1:1" x14ac:dyDescent="0.3">
      <c r="A4169">
        <v>10482</v>
      </c>
    </row>
    <row r="4170" spans="1:1" x14ac:dyDescent="0.3">
      <c r="A4170">
        <v>3691</v>
      </c>
    </row>
    <row r="4171" spans="1:1" x14ac:dyDescent="0.3">
      <c r="A4171">
        <v>12705</v>
      </c>
    </row>
    <row r="4172" spans="1:1" x14ac:dyDescent="0.3">
      <c r="A4172">
        <v>1165</v>
      </c>
    </row>
    <row r="4173" spans="1:1" x14ac:dyDescent="0.3">
      <c r="A4173">
        <v>175895</v>
      </c>
    </row>
    <row r="4174" spans="1:1" x14ac:dyDescent="0.3">
      <c r="A4174">
        <v>1066</v>
      </c>
    </row>
    <row r="4175" spans="1:1" x14ac:dyDescent="0.3">
      <c r="A4175">
        <v>3069</v>
      </c>
    </row>
    <row r="4176" spans="1:1" x14ac:dyDescent="0.3">
      <c r="A4176">
        <v>5392</v>
      </c>
    </row>
    <row r="4177" spans="1:1" x14ac:dyDescent="0.3">
      <c r="A4177">
        <v>19505</v>
      </c>
    </row>
    <row r="4178" spans="1:1" x14ac:dyDescent="0.3">
      <c r="A4178">
        <v>5519</v>
      </c>
    </row>
    <row r="4179" spans="1:1" x14ac:dyDescent="0.3">
      <c r="A4179">
        <v>1809</v>
      </c>
    </row>
    <row r="4180" spans="1:1" x14ac:dyDescent="0.3">
      <c r="A4180">
        <v>4872</v>
      </c>
    </row>
    <row r="4181" spans="1:1" x14ac:dyDescent="0.3">
      <c r="A4181">
        <v>9602</v>
      </c>
    </row>
    <row r="4182" spans="1:1" x14ac:dyDescent="0.3">
      <c r="A4182">
        <v>1195</v>
      </c>
    </row>
    <row r="4183" spans="1:1" x14ac:dyDescent="0.3">
      <c r="A4183">
        <v>2113</v>
      </c>
    </row>
    <row r="4184" spans="1:1" x14ac:dyDescent="0.3">
      <c r="A4184">
        <v>1102</v>
      </c>
    </row>
    <row r="4185" spans="1:1" x14ac:dyDescent="0.3">
      <c r="A4185">
        <v>7458</v>
      </c>
    </row>
    <row r="4186" spans="1:1" x14ac:dyDescent="0.3">
      <c r="A4186">
        <v>9275</v>
      </c>
    </row>
    <row r="4187" spans="1:1" x14ac:dyDescent="0.3">
      <c r="A4187">
        <v>567</v>
      </c>
    </row>
    <row r="4188" spans="1:1" x14ac:dyDescent="0.3">
      <c r="A4188">
        <v>2689</v>
      </c>
    </row>
    <row r="4189" spans="1:1" x14ac:dyDescent="0.3">
      <c r="A4189">
        <v>1281</v>
      </c>
    </row>
    <row r="4190" spans="1:1" x14ac:dyDescent="0.3">
      <c r="A4190">
        <v>7991</v>
      </c>
    </row>
    <row r="4191" spans="1:1" x14ac:dyDescent="0.3">
      <c r="A4191">
        <v>3348</v>
      </c>
    </row>
    <row r="4192" spans="1:1" x14ac:dyDescent="0.3">
      <c r="A4192">
        <v>8755</v>
      </c>
    </row>
    <row r="4193" spans="1:1" x14ac:dyDescent="0.3">
      <c r="A4193">
        <v>9386</v>
      </c>
    </row>
    <row r="4194" spans="1:1" x14ac:dyDescent="0.3">
      <c r="A4194">
        <v>3403</v>
      </c>
    </row>
    <row r="4195" spans="1:1" x14ac:dyDescent="0.3">
      <c r="A4195">
        <v>9965</v>
      </c>
    </row>
    <row r="4196" spans="1:1" x14ac:dyDescent="0.3">
      <c r="A4196">
        <v>5263</v>
      </c>
    </row>
    <row r="4197" spans="1:1" x14ac:dyDescent="0.3">
      <c r="A4197">
        <v>5546</v>
      </c>
    </row>
    <row r="4198" spans="1:1" x14ac:dyDescent="0.3">
      <c r="A4198">
        <v>10409</v>
      </c>
    </row>
    <row r="4199" spans="1:1" x14ac:dyDescent="0.3">
      <c r="A4199">
        <v>5493</v>
      </c>
    </row>
    <row r="4200" spans="1:1" x14ac:dyDescent="0.3">
      <c r="A4200">
        <v>5114</v>
      </c>
    </row>
    <row r="4201" spans="1:1" x14ac:dyDescent="0.3">
      <c r="A4201">
        <v>4178</v>
      </c>
    </row>
    <row r="4202" spans="1:1" x14ac:dyDescent="0.3">
      <c r="A4202">
        <v>18635</v>
      </c>
    </row>
    <row r="4203" spans="1:1" x14ac:dyDescent="0.3">
      <c r="A4203">
        <v>4534</v>
      </c>
    </row>
    <row r="4204" spans="1:1" x14ac:dyDescent="0.3">
      <c r="A4204">
        <v>14838</v>
      </c>
    </row>
    <row r="4205" spans="1:1" x14ac:dyDescent="0.3">
      <c r="A4205">
        <v>8594</v>
      </c>
    </row>
    <row r="4206" spans="1:1" x14ac:dyDescent="0.3">
      <c r="A4206">
        <v>10481</v>
      </c>
    </row>
    <row r="4207" spans="1:1" x14ac:dyDescent="0.3">
      <c r="A4207">
        <v>9698</v>
      </c>
    </row>
    <row r="4208" spans="1:1" x14ac:dyDescent="0.3">
      <c r="A4208">
        <v>3785</v>
      </c>
    </row>
    <row r="4209" spans="1:1" x14ac:dyDescent="0.3">
      <c r="A4209">
        <v>24825</v>
      </c>
    </row>
    <row r="4210" spans="1:1" x14ac:dyDescent="0.3">
      <c r="A4210">
        <v>6696</v>
      </c>
    </row>
    <row r="4211" spans="1:1" x14ac:dyDescent="0.3">
      <c r="A4211">
        <v>5899</v>
      </c>
    </row>
    <row r="4212" spans="1:1" x14ac:dyDescent="0.3">
      <c r="A4212">
        <v>6639</v>
      </c>
    </row>
    <row r="4213" spans="1:1" x14ac:dyDescent="0.3">
      <c r="A4213">
        <v>14786</v>
      </c>
    </row>
    <row r="4214" spans="1:1" x14ac:dyDescent="0.3">
      <c r="A4214">
        <v>9169</v>
      </c>
    </row>
    <row r="4215" spans="1:1" x14ac:dyDescent="0.3">
      <c r="A4215">
        <v>10201</v>
      </c>
    </row>
    <row r="4216" spans="1:1" x14ac:dyDescent="0.3">
      <c r="A4216">
        <v>13455</v>
      </c>
    </row>
    <row r="4217" spans="1:1" x14ac:dyDescent="0.3">
      <c r="A4217">
        <v>7045</v>
      </c>
    </row>
    <row r="4218" spans="1:1" x14ac:dyDescent="0.3">
      <c r="A4218">
        <v>12909</v>
      </c>
    </row>
    <row r="4219" spans="1:1" x14ac:dyDescent="0.3">
      <c r="A4219">
        <v>9217</v>
      </c>
    </row>
    <row r="4220" spans="1:1" x14ac:dyDescent="0.3">
      <c r="A4220">
        <v>162082</v>
      </c>
    </row>
    <row r="4221" spans="1:1" x14ac:dyDescent="0.3">
      <c r="A4221">
        <v>6092</v>
      </c>
    </row>
    <row r="4222" spans="1:1" x14ac:dyDescent="0.3">
      <c r="A4222">
        <v>4038</v>
      </c>
    </row>
    <row r="4223" spans="1:1" x14ac:dyDescent="0.3">
      <c r="A4223">
        <v>14421</v>
      </c>
    </row>
    <row r="4224" spans="1:1" x14ac:dyDescent="0.3">
      <c r="A4224">
        <v>7773</v>
      </c>
    </row>
    <row r="4225" spans="1:1" x14ac:dyDescent="0.3">
      <c r="A4225">
        <v>5949</v>
      </c>
    </row>
    <row r="4226" spans="1:1" x14ac:dyDescent="0.3">
      <c r="A4226">
        <v>10939</v>
      </c>
    </row>
    <row r="4227" spans="1:1" x14ac:dyDescent="0.3">
      <c r="A4227">
        <v>24792</v>
      </c>
    </row>
    <row r="4228" spans="1:1" x14ac:dyDescent="0.3">
      <c r="A4228">
        <v>4458</v>
      </c>
    </row>
    <row r="4229" spans="1:1" x14ac:dyDescent="0.3">
      <c r="A4229">
        <v>1956</v>
      </c>
    </row>
    <row r="4230" spans="1:1" x14ac:dyDescent="0.3">
      <c r="A4230">
        <v>4214</v>
      </c>
    </row>
    <row r="4231" spans="1:1" x14ac:dyDescent="0.3">
      <c r="A4231">
        <v>3377</v>
      </c>
    </row>
    <row r="4232" spans="1:1" x14ac:dyDescent="0.3">
      <c r="A4232">
        <v>3900</v>
      </c>
    </row>
    <row r="4233" spans="1:1" x14ac:dyDescent="0.3">
      <c r="A4233">
        <v>4407</v>
      </c>
    </row>
    <row r="4234" spans="1:1" x14ac:dyDescent="0.3">
      <c r="A4234">
        <v>3985</v>
      </c>
    </row>
    <row r="4235" spans="1:1" x14ac:dyDescent="0.3">
      <c r="A4235">
        <v>9761</v>
      </c>
    </row>
    <row r="4236" spans="1:1" x14ac:dyDescent="0.3">
      <c r="A4236">
        <v>8514</v>
      </c>
    </row>
    <row r="4237" spans="1:1" x14ac:dyDescent="0.3">
      <c r="A4237">
        <v>3171</v>
      </c>
    </row>
    <row r="4238" spans="1:1" x14ac:dyDescent="0.3">
      <c r="A4238">
        <v>67268</v>
      </c>
    </row>
    <row r="4239" spans="1:1" x14ac:dyDescent="0.3">
      <c r="A4239">
        <v>31656</v>
      </c>
    </row>
    <row r="4240" spans="1:1" x14ac:dyDescent="0.3">
      <c r="A4240">
        <v>14116</v>
      </c>
    </row>
    <row r="4241" spans="1:1" x14ac:dyDescent="0.3">
      <c r="A4241">
        <v>11012</v>
      </c>
    </row>
    <row r="4242" spans="1:1" x14ac:dyDescent="0.3">
      <c r="A4242">
        <v>7196</v>
      </c>
    </row>
    <row r="4243" spans="1:1" x14ac:dyDescent="0.3">
      <c r="A4243">
        <v>8968</v>
      </c>
    </row>
    <row r="4244" spans="1:1" x14ac:dyDescent="0.3">
      <c r="A4244">
        <v>3028</v>
      </c>
    </row>
    <row r="4245" spans="1:1" x14ac:dyDescent="0.3">
      <c r="A4245">
        <v>15713</v>
      </c>
    </row>
    <row r="4246" spans="1:1" x14ac:dyDescent="0.3">
      <c r="A4246">
        <v>16945</v>
      </c>
    </row>
    <row r="4247" spans="1:1" x14ac:dyDescent="0.3">
      <c r="A4247">
        <v>1304</v>
      </c>
    </row>
    <row r="4248" spans="1:1" x14ac:dyDescent="0.3">
      <c r="A4248">
        <v>33667</v>
      </c>
    </row>
    <row r="4249" spans="1:1" x14ac:dyDescent="0.3">
      <c r="A4249">
        <v>1997</v>
      </c>
    </row>
    <row r="4250" spans="1:1" x14ac:dyDescent="0.3">
      <c r="A4250">
        <v>3999</v>
      </c>
    </row>
    <row r="4251" spans="1:1" x14ac:dyDescent="0.3">
      <c r="A4251">
        <v>2844</v>
      </c>
    </row>
    <row r="4252" spans="1:1" x14ac:dyDescent="0.3">
      <c r="A4252">
        <v>16622</v>
      </c>
    </row>
    <row r="4253" spans="1:1" x14ac:dyDescent="0.3">
      <c r="A4253">
        <v>4787</v>
      </c>
    </row>
    <row r="4254" spans="1:1" x14ac:dyDescent="0.3">
      <c r="A4254">
        <v>6322</v>
      </c>
    </row>
    <row r="4255" spans="1:1" x14ac:dyDescent="0.3">
      <c r="A4255">
        <v>23960</v>
      </c>
    </row>
    <row r="4256" spans="1:1" x14ac:dyDescent="0.3">
      <c r="A4256">
        <v>179149</v>
      </c>
    </row>
    <row r="4257" spans="1:1" x14ac:dyDescent="0.3">
      <c r="A4257">
        <v>1000</v>
      </c>
    </row>
    <row r="4258" spans="1:1" x14ac:dyDescent="0.3">
      <c r="A4258">
        <v>2253</v>
      </c>
    </row>
    <row r="4259" spans="1:1" x14ac:dyDescent="0.3">
      <c r="A4259">
        <v>3357</v>
      </c>
    </row>
    <row r="4260" spans="1:1" x14ac:dyDescent="0.3">
      <c r="A4260">
        <v>15179</v>
      </c>
    </row>
    <row r="4261" spans="1:1" x14ac:dyDescent="0.3">
      <c r="A4261">
        <v>10972</v>
      </c>
    </row>
    <row r="4262" spans="1:1" x14ac:dyDescent="0.3">
      <c r="A4262">
        <v>2354</v>
      </c>
    </row>
    <row r="4263" spans="1:1" x14ac:dyDescent="0.3">
      <c r="A4263">
        <v>17198</v>
      </c>
    </row>
    <row r="4264" spans="1:1" x14ac:dyDescent="0.3">
      <c r="A4264">
        <v>2241</v>
      </c>
    </row>
    <row r="4265" spans="1:1" x14ac:dyDescent="0.3">
      <c r="A4265">
        <v>1742</v>
      </c>
    </row>
    <row r="4266" spans="1:1" x14ac:dyDescent="0.3">
      <c r="A4266">
        <v>3773</v>
      </c>
    </row>
    <row r="4267" spans="1:1" x14ac:dyDescent="0.3">
      <c r="A4267">
        <v>6165</v>
      </c>
    </row>
    <row r="4268" spans="1:1" x14ac:dyDescent="0.3">
      <c r="A4268">
        <v>759</v>
      </c>
    </row>
    <row r="4269" spans="1:1" x14ac:dyDescent="0.3">
      <c r="A4269">
        <v>6117</v>
      </c>
    </row>
    <row r="4270" spans="1:1" x14ac:dyDescent="0.3">
      <c r="A4270">
        <v>11026</v>
      </c>
    </row>
    <row r="4271" spans="1:1" x14ac:dyDescent="0.3">
      <c r="A4271">
        <v>3621</v>
      </c>
    </row>
    <row r="4272" spans="1:1" x14ac:dyDescent="0.3">
      <c r="A4272">
        <v>5841</v>
      </c>
    </row>
    <row r="4273" spans="1:1" x14ac:dyDescent="0.3">
      <c r="A4273">
        <v>39885</v>
      </c>
    </row>
    <row r="4274" spans="1:1" x14ac:dyDescent="0.3">
      <c r="A4274">
        <v>9276</v>
      </c>
    </row>
    <row r="4275" spans="1:1" x14ac:dyDescent="0.3">
      <c r="A4275">
        <v>8014</v>
      </c>
    </row>
    <row r="4276" spans="1:1" x14ac:dyDescent="0.3">
      <c r="A4276">
        <v>2602</v>
      </c>
    </row>
    <row r="4277" spans="1:1" x14ac:dyDescent="0.3">
      <c r="A4277">
        <v>15061</v>
      </c>
    </row>
    <row r="4278" spans="1:1" x14ac:dyDescent="0.3">
      <c r="A4278">
        <v>12130</v>
      </c>
    </row>
    <row r="4279" spans="1:1" x14ac:dyDescent="0.3">
      <c r="A4279">
        <v>24344</v>
      </c>
    </row>
    <row r="4280" spans="1:1" x14ac:dyDescent="0.3">
      <c r="A4280">
        <v>4883</v>
      </c>
    </row>
    <row r="4281" spans="1:1" x14ac:dyDescent="0.3">
      <c r="A4281">
        <v>11851</v>
      </c>
    </row>
    <row r="4282" spans="1:1" x14ac:dyDescent="0.3">
      <c r="A4282">
        <v>9656</v>
      </c>
    </row>
    <row r="4283" spans="1:1" x14ac:dyDescent="0.3">
      <c r="A4283">
        <v>6763</v>
      </c>
    </row>
    <row r="4284" spans="1:1" x14ac:dyDescent="0.3">
      <c r="A4284">
        <v>5358</v>
      </c>
    </row>
    <row r="4285" spans="1:1" x14ac:dyDescent="0.3">
      <c r="A4285">
        <v>371337</v>
      </c>
    </row>
    <row r="4286" spans="1:1" x14ac:dyDescent="0.3">
      <c r="A4286">
        <v>3302</v>
      </c>
    </row>
    <row r="4287" spans="1:1" x14ac:dyDescent="0.3">
      <c r="A4287">
        <v>18008</v>
      </c>
    </row>
    <row r="4288" spans="1:1" x14ac:dyDescent="0.3">
      <c r="A4288">
        <v>13148</v>
      </c>
    </row>
    <row r="4289" spans="1:1" x14ac:dyDescent="0.3">
      <c r="A4289">
        <v>2000</v>
      </c>
    </row>
    <row r="4290" spans="1:1" x14ac:dyDescent="0.3">
      <c r="A4290">
        <v>35173</v>
      </c>
    </row>
    <row r="4291" spans="1:1" x14ac:dyDescent="0.3">
      <c r="A4291">
        <v>3461</v>
      </c>
    </row>
    <row r="4292" spans="1:1" x14ac:dyDescent="0.3">
      <c r="A4292">
        <v>1951</v>
      </c>
    </row>
    <row r="4293" spans="1:1" x14ac:dyDescent="0.3">
      <c r="A4293">
        <v>1230</v>
      </c>
    </row>
    <row r="4294" spans="1:1" x14ac:dyDescent="0.3">
      <c r="A4294">
        <v>3479</v>
      </c>
    </row>
    <row r="4295" spans="1:1" x14ac:dyDescent="0.3">
      <c r="A4295">
        <v>4277</v>
      </c>
    </row>
    <row r="4296" spans="1:1" x14ac:dyDescent="0.3">
      <c r="A4296">
        <v>6458</v>
      </c>
    </row>
    <row r="4297" spans="1:1" x14ac:dyDescent="0.3">
      <c r="A4297">
        <v>17507</v>
      </c>
    </row>
    <row r="4298" spans="1:1" x14ac:dyDescent="0.3">
      <c r="A4298">
        <v>20468</v>
      </c>
    </row>
    <row r="4299" spans="1:1" x14ac:dyDescent="0.3">
      <c r="A4299">
        <v>14352</v>
      </c>
    </row>
    <row r="4300" spans="1:1" x14ac:dyDescent="0.3">
      <c r="A4300">
        <v>5870</v>
      </c>
    </row>
    <row r="4301" spans="1:1" x14ac:dyDescent="0.3">
      <c r="A4301">
        <v>13527</v>
      </c>
    </row>
    <row r="4302" spans="1:1" x14ac:dyDescent="0.3">
      <c r="A4302">
        <v>6440</v>
      </c>
    </row>
    <row r="4303" spans="1:1" x14ac:dyDescent="0.3">
      <c r="A4303">
        <v>1927</v>
      </c>
    </row>
    <row r="4304" spans="1:1" x14ac:dyDescent="0.3">
      <c r="A4304">
        <v>5066</v>
      </c>
    </row>
    <row r="4305" spans="1:1" x14ac:dyDescent="0.3">
      <c r="A4305">
        <v>5462</v>
      </c>
    </row>
    <row r="4306" spans="1:1" x14ac:dyDescent="0.3">
      <c r="A4306">
        <v>10766</v>
      </c>
    </row>
    <row r="4307" spans="1:1" x14ac:dyDescent="0.3">
      <c r="A4307">
        <v>3982</v>
      </c>
    </row>
    <row r="4308" spans="1:1" x14ac:dyDescent="0.3">
      <c r="A4308">
        <v>67892</v>
      </c>
    </row>
    <row r="4309" spans="1:1" x14ac:dyDescent="0.3">
      <c r="A4309">
        <v>2309</v>
      </c>
    </row>
    <row r="4310" spans="1:1" x14ac:dyDescent="0.3">
      <c r="A4310">
        <v>4434</v>
      </c>
    </row>
    <row r="4311" spans="1:1" x14ac:dyDescent="0.3">
      <c r="A4311">
        <v>8771</v>
      </c>
    </row>
    <row r="4312" spans="1:1" x14ac:dyDescent="0.3">
      <c r="A4312">
        <v>6684</v>
      </c>
    </row>
    <row r="4313" spans="1:1" x14ac:dyDescent="0.3">
      <c r="A4313">
        <v>16526</v>
      </c>
    </row>
    <row r="4314" spans="1:1" x14ac:dyDescent="0.3">
      <c r="A4314">
        <v>8674</v>
      </c>
    </row>
    <row r="4315" spans="1:1" x14ac:dyDescent="0.3">
      <c r="A4315">
        <v>15651</v>
      </c>
    </row>
    <row r="4316" spans="1:1" x14ac:dyDescent="0.3">
      <c r="A4316">
        <v>3806</v>
      </c>
    </row>
    <row r="4317" spans="1:1" x14ac:dyDescent="0.3">
      <c r="A4317">
        <v>5853</v>
      </c>
    </row>
    <row r="4318" spans="1:1" x14ac:dyDescent="0.3">
      <c r="A4318">
        <v>10820</v>
      </c>
    </row>
    <row r="4319" spans="1:1" x14ac:dyDescent="0.3">
      <c r="A4319">
        <v>6133</v>
      </c>
    </row>
    <row r="4320" spans="1:1" x14ac:dyDescent="0.3">
      <c r="A4320">
        <v>4644</v>
      </c>
    </row>
    <row r="4321" spans="1:1" x14ac:dyDescent="0.3">
      <c r="A4321">
        <v>12870</v>
      </c>
    </row>
    <row r="4322" spans="1:1" x14ac:dyDescent="0.3">
      <c r="A4322">
        <v>16890</v>
      </c>
    </row>
    <row r="4323" spans="1:1" x14ac:dyDescent="0.3">
      <c r="A4323">
        <v>6895</v>
      </c>
    </row>
    <row r="4324" spans="1:1" x14ac:dyDescent="0.3">
      <c r="A4324">
        <v>8245</v>
      </c>
    </row>
    <row r="4325" spans="1:1" x14ac:dyDescent="0.3">
      <c r="A4325">
        <v>4393</v>
      </c>
    </row>
    <row r="4326" spans="1:1" x14ac:dyDescent="0.3">
      <c r="A4326">
        <v>8201</v>
      </c>
    </row>
    <row r="4327" spans="1:1" x14ac:dyDescent="0.3">
      <c r="A4327">
        <v>26992</v>
      </c>
    </row>
    <row r="4328" spans="1:1" x14ac:dyDescent="0.3">
      <c r="A4328">
        <v>31091</v>
      </c>
    </row>
    <row r="4329" spans="1:1" x14ac:dyDescent="0.3">
      <c r="A4329">
        <v>11736</v>
      </c>
    </row>
    <row r="4330" spans="1:1" x14ac:dyDescent="0.3">
      <c r="A4330">
        <v>7140</v>
      </c>
    </row>
    <row r="4331" spans="1:1" x14ac:dyDescent="0.3">
      <c r="A4331">
        <v>14545</v>
      </c>
    </row>
    <row r="4332" spans="1:1" x14ac:dyDescent="0.3">
      <c r="A4332">
        <v>7642</v>
      </c>
    </row>
    <row r="4333" spans="1:1" x14ac:dyDescent="0.3">
      <c r="A4333">
        <v>18193</v>
      </c>
    </row>
    <row r="4334" spans="1:1" x14ac:dyDescent="0.3">
      <c r="A4334">
        <v>29427</v>
      </c>
    </row>
    <row r="4335" spans="1:1" x14ac:dyDescent="0.3">
      <c r="A4335">
        <v>6967</v>
      </c>
    </row>
    <row r="4336" spans="1:1" x14ac:dyDescent="0.3">
      <c r="A4336">
        <v>22133</v>
      </c>
    </row>
    <row r="4337" spans="1:1" x14ac:dyDescent="0.3">
      <c r="A4337">
        <v>5160</v>
      </c>
    </row>
    <row r="4338" spans="1:1" x14ac:dyDescent="0.3">
      <c r="A4338">
        <v>15116</v>
      </c>
    </row>
    <row r="4339" spans="1:1" x14ac:dyDescent="0.3">
      <c r="A4339">
        <v>34723</v>
      </c>
    </row>
    <row r="4340" spans="1:1" x14ac:dyDescent="0.3">
      <c r="A4340">
        <v>12389</v>
      </c>
    </row>
    <row r="4341" spans="1:1" x14ac:dyDescent="0.3">
      <c r="A4341">
        <v>22648</v>
      </c>
    </row>
    <row r="4342" spans="1:1" x14ac:dyDescent="0.3">
      <c r="A4342">
        <v>17017</v>
      </c>
    </row>
    <row r="4343" spans="1:1" x14ac:dyDescent="0.3">
      <c r="A4343">
        <v>132545</v>
      </c>
    </row>
    <row r="4344" spans="1:1" x14ac:dyDescent="0.3">
      <c r="A4344">
        <v>2803</v>
      </c>
    </row>
    <row r="4345" spans="1:1" x14ac:dyDescent="0.3">
      <c r="A4345">
        <v>3003</v>
      </c>
    </row>
    <row r="4346" spans="1:1" x14ac:dyDescent="0.3">
      <c r="A4346">
        <v>4952</v>
      </c>
    </row>
    <row r="4347" spans="1:1" x14ac:dyDescent="0.3">
      <c r="A4347">
        <v>2368</v>
      </c>
    </row>
    <row r="4348" spans="1:1" x14ac:dyDescent="0.3">
      <c r="A4348">
        <v>7140</v>
      </c>
    </row>
    <row r="4349" spans="1:1" x14ac:dyDescent="0.3">
      <c r="A4349">
        <v>6453</v>
      </c>
    </row>
    <row r="4350" spans="1:1" x14ac:dyDescent="0.3">
      <c r="A4350">
        <v>9674</v>
      </c>
    </row>
    <row r="4351" spans="1:1" x14ac:dyDescent="0.3">
      <c r="A4351">
        <v>12185</v>
      </c>
    </row>
    <row r="4352" spans="1:1" x14ac:dyDescent="0.3">
      <c r="A4352">
        <v>3348</v>
      </c>
    </row>
    <row r="4353" spans="1:1" x14ac:dyDescent="0.3">
      <c r="A4353">
        <v>7431</v>
      </c>
    </row>
    <row r="4354" spans="1:1" x14ac:dyDescent="0.3">
      <c r="A4354">
        <v>3847</v>
      </c>
    </row>
    <row r="4355" spans="1:1" x14ac:dyDescent="0.3">
      <c r="A4355">
        <v>4561</v>
      </c>
    </row>
    <row r="4356" spans="1:1" x14ac:dyDescent="0.3">
      <c r="A4356">
        <v>3895</v>
      </c>
    </row>
    <row r="4357" spans="1:1" x14ac:dyDescent="0.3">
      <c r="A4357">
        <v>9519</v>
      </c>
    </row>
    <row r="4358" spans="1:1" x14ac:dyDescent="0.3">
      <c r="A4358">
        <v>10571</v>
      </c>
    </row>
    <row r="4359" spans="1:1" x14ac:dyDescent="0.3">
      <c r="A4359">
        <v>12245</v>
      </c>
    </row>
    <row r="4360" spans="1:1" x14ac:dyDescent="0.3">
      <c r="A4360">
        <v>16715</v>
      </c>
    </row>
    <row r="4361" spans="1:1" x14ac:dyDescent="0.3">
      <c r="A4361">
        <v>2348</v>
      </c>
    </row>
    <row r="4362" spans="1:1" x14ac:dyDescent="0.3">
      <c r="A4362">
        <v>7664</v>
      </c>
    </row>
    <row r="4363" spans="1:1" x14ac:dyDescent="0.3">
      <c r="A4363">
        <v>2724</v>
      </c>
    </row>
    <row r="4364" spans="1:1" x14ac:dyDescent="0.3">
      <c r="A4364">
        <v>9519</v>
      </c>
    </row>
    <row r="4365" spans="1:1" x14ac:dyDescent="0.3">
      <c r="A4365">
        <v>28896</v>
      </c>
    </row>
    <row r="4366" spans="1:1" x14ac:dyDescent="0.3">
      <c r="A4366">
        <v>9837</v>
      </c>
    </row>
    <row r="4367" spans="1:1" x14ac:dyDescent="0.3">
      <c r="A4367">
        <v>7384</v>
      </c>
    </row>
    <row r="4368" spans="1:1" x14ac:dyDescent="0.3">
      <c r="A4368">
        <v>57748</v>
      </c>
    </row>
    <row r="4369" spans="1:1" x14ac:dyDescent="0.3">
      <c r="A4369">
        <v>8259</v>
      </c>
    </row>
    <row r="4370" spans="1:1" x14ac:dyDescent="0.3">
      <c r="A4370">
        <v>32062</v>
      </c>
    </row>
    <row r="4371" spans="1:1" x14ac:dyDescent="0.3">
      <c r="A4371">
        <v>10449</v>
      </c>
    </row>
    <row r="4372" spans="1:1" x14ac:dyDescent="0.3">
      <c r="A4372">
        <v>153740</v>
      </c>
    </row>
    <row r="4373" spans="1:1" x14ac:dyDescent="0.3">
      <c r="A4373">
        <v>5777</v>
      </c>
    </row>
    <row r="4374" spans="1:1" x14ac:dyDescent="0.3">
      <c r="A4374">
        <v>12083</v>
      </c>
    </row>
    <row r="4375" spans="1:1" x14ac:dyDescent="0.3">
      <c r="A4375">
        <v>2822</v>
      </c>
    </row>
    <row r="4376" spans="1:1" x14ac:dyDescent="0.3">
      <c r="A4376">
        <v>4489</v>
      </c>
    </row>
    <row r="4377" spans="1:1" x14ac:dyDescent="0.3">
      <c r="A4377">
        <v>6138</v>
      </c>
    </row>
    <row r="4378" spans="1:1" x14ac:dyDescent="0.3">
      <c r="A4378">
        <v>10798</v>
      </c>
    </row>
    <row r="4379" spans="1:1" x14ac:dyDescent="0.3">
      <c r="A4379">
        <v>2718</v>
      </c>
    </row>
    <row r="4380" spans="1:1" x14ac:dyDescent="0.3">
      <c r="A4380">
        <v>6512</v>
      </c>
    </row>
    <row r="4381" spans="1:1" x14ac:dyDescent="0.3">
      <c r="A4381">
        <v>95990</v>
      </c>
    </row>
    <row r="4382" spans="1:1" x14ac:dyDescent="0.3">
      <c r="A4382">
        <v>25412</v>
      </c>
    </row>
    <row r="4383" spans="1:1" x14ac:dyDescent="0.3">
      <c r="A4383">
        <v>3792</v>
      </c>
    </row>
    <row r="4384" spans="1:1" x14ac:dyDescent="0.3">
      <c r="A4384">
        <v>1661</v>
      </c>
    </row>
    <row r="4385" spans="1:1" x14ac:dyDescent="0.3">
      <c r="A4385">
        <v>116434</v>
      </c>
    </row>
    <row r="4386" spans="1:1" x14ac:dyDescent="0.3">
      <c r="A4386">
        <v>12982</v>
      </c>
    </row>
    <row r="4387" spans="1:1" x14ac:dyDescent="0.3">
      <c r="A4387">
        <v>2516</v>
      </c>
    </row>
    <row r="4388" spans="1:1" x14ac:dyDescent="0.3">
      <c r="A4388">
        <v>10238</v>
      </c>
    </row>
    <row r="4389" spans="1:1" x14ac:dyDescent="0.3">
      <c r="A4389">
        <v>8910</v>
      </c>
    </row>
    <row r="4390" spans="1:1" x14ac:dyDescent="0.3">
      <c r="A4390">
        <v>6837</v>
      </c>
    </row>
    <row r="4391" spans="1:1" x14ac:dyDescent="0.3">
      <c r="A4391">
        <v>10000</v>
      </c>
    </row>
    <row r="4392" spans="1:1" x14ac:dyDescent="0.3">
      <c r="A4392">
        <v>6997</v>
      </c>
    </row>
    <row r="4393" spans="1:1" x14ac:dyDescent="0.3">
      <c r="A4393">
        <v>4726</v>
      </c>
    </row>
    <row r="4394" spans="1:1" x14ac:dyDescent="0.3">
      <c r="A4394">
        <v>1701</v>
      </c>
    </row>
    <row r="4395" spans="1:1" x14ac:dyDescent="0.3">
      <c r="A4395">
        <v>769</v>
      </c>
    </row>
    <row r="4396" spans="1:1" x14ac:dyDescent="0.3">
      <c r="A4396">
        <v>6519</v>
      </c>
    </row>
    <row r="4397" spans="1:1" x14ac:dyDescent="0.3">
      <c r="A4397">
        <v>803</v>
      </c>
    </row>
    <row r="4398" spans="1:1" x14ac:dyDescent="0.3">
      <c r="A4398">
        <v>2000</v>
      </c>
    </row>
    <row r="4399" spans="1:1" x14ac:dyDescent="0.3">
      <c r="A4399">
        <v>3395</v>
      </c>
    </row>
    <row r="4400" spans="1:1" x14ac:dyDescent="0.3">
      <c r="A4400">
        <v>11090</v>
      </c>
    </row>
    <row r="4401" spans="1:1" x14ac:dyDescent="0.3">
      <c r="A4401">
        <v>4193</v>
      </c>
    </row>
    <row r="4402" spans="1:1" x14ac:dyDescent="0.3">
      <c r="A4402">
        <v>3602</v>
      </c>
    </row>
    <row r="4403" spans="1:1" x14ac:dyDescent="0.3">
      <c r="A4403">
        <v>17521</v>
      </c>
    </row>
    <row r="4404" spans="1:1" x14ac:dyDescent="0.3">
      <c r="A4404">
        <v>3251</v>
      </c>
    </row>
    <row r="4405" spans="1:1" x14ac:dyDescent="0.3">
      <c r="A4405">
        <v>1259</v>
      </c>
    </row>
    <row r="4406" spans="1:1" x14ac:dyDescent="0.3">
      <c r="A4406">
        <v>1974</v>
      </c>
    </row>
    <row r="4407" spans="1:1" x14ac:dyDescent="0.3">
      <c r="A4407">
        <v>18591</v>
      </c>
    </row>
    <row r="4408" spans="1:1" x14ac:dyDescent="0.3">
      <c r="A4408">
        <v>16550</v>
      </c>
    </row>
    <row r="4409" spans="1:1" x14ac:dyDescent="0.3">
      <c r="A4409">
        <v>10028</v>
      </c>
    </row>
    <row r="4410" spans="1:1" x14ac:dyDescent="0.3">
      <c r="A4410">
        <v>1152</v>
      </c>
    </row>
    <row r="4411" spans="1:1" x14ac:dyDescent="0.3">
      <c r="A4411">
        <v>12252</v>
      </c>
    </row>
    <row r="4412" spans="1:1" x14ac:dyDescent="0.3">
      <c r="A4412">
        <v>1441</v>
      </c>
    </row>
    <row r="4413" spans="1:1" x14ac:dyDescent="0.3">
      <c r="A4413">
        <v>2195</v>
      </c>
    </row>
    <row r="4414" spans="1:1" x14ac:dyDescent="0.3">
      <c r="A4414">
        <v>1029</v>
      </c>
    </row>
    <row r="4415" spans="1:1" x14ac:dyDescent="0.3">
      <c r="A4415">
        <v>6892</v>
      </c>
    </row>
    <row r="4416" spans="1:1" x14ac:dyDescent="0.3">
      <c r="A4416">
        <v>34536</v>
      </c>
    </row>
    <row r="4417" spans="1:1" x14ac:dyDescent="0.3">
      <c r="A4417">
        <v>139601</v>
      </c>
    </row>
    <row r="4418" spans="1:1" x14ac:dyDescent="0.3">
      <c r="A4418">
        <v>3028</v>
      </c>
    </row>
    <row r="4419" spans="1:1" x14ac:dyDescent="0.3">
      <c r="A4419">
        <v>5234</v>
      </c>
    </row>
    <row r="4420" spans="1:1" x14ac:dyDescent="0.3">
      <c r="A4420">
        <v>8973</v>
      </c>
    </row>
    <row r="4421" spans="1:1" x14ac:dyDescent="0.3">
      <c r="A4421">
        <v>20839</v>
      </c>
    </row>
    <row r="4422" spans="1:1" x14ac:dyDescent="0.3">
      <c r="A4422">
        <v>9960</v>
      </c>
    </row>
    <row r="4423" spans="1:1" x14ac:dyDescent="0.3">
      <c r="A4423">
        <v>445</v>
      </c>
    </row>
    <row r="4424" spans="1:1" x14ac:dyDescent="0.3">
      <c r="A4424">
        <v>848</v>
      </c>
    </row>
    <row r="4425" spans="1:1" x14ac:dyDescent="0.3">
      <c r="A4425">
        <v>7282</v>
      </c>
    </row>
    <row r="4426" spans="1:1" x14ac:dyDescent="0.3">
      <c r="A4426">
        <v>3017</v>
      </c>
    </row>
    <row r="4427" spans="1:1" x14ac:dyDescent="0.3">
      <c r="A4427">
        <v>2970</v>
      </c>
    </row>
    <row r="4428" spans="1:1" x14ac:dyDescent="0.3">
      <c r="A4428">
        <v>2280</v>
      </c>
    </row>
    <row r="4429" spans="1:1" x14ac:dyDescent="0.3">
      <c r="A4429">
        <v>1060</v>
      </c>
    </row>
    <row r="4430" spans="1:1" x14ac:dyDescent="0.3">
      <c r="A4430">
        <v>4960</v>
      </c>
    </row>
    <row r="4431" spans="1:1" x14ac:dyDescent="0.3">
      <c r="A4431">
        <v>6606</v>
      </c>
    </row>
    <row r="4432" spans="1:1" x14ac:dyDescent="0.3">
      <c r="A4432">
        <v>11284</v>
      </c>
    </row>
    <row r="4433" spans="1:1" x14ac:dyDescent="0.3">
      <c r="A4433">
        <v>1926</v>
      </c>
    </row>
    <row r="4434" spans="1:1" x14ac:dyDescent="0.3">
      <c r="A4434">
        <v>64689</v>
      </c>
    </row>
    <row r="4435" spans="1:1" x14ac:dyDescent="0.3">
      <c r="A4435">
        <v>1003</v>
      </c>
    </row>
    <row r="4436" spans="1:1" x14ac:dyDescent="0.3">
      <c r="A4436">
        <v>755</v>
      </c>
    </row>
    <row r="4437" spans="1:1" x14ac:dyDescent="0.3">
      <c r="A4437">
        <v>2361</v>
      </c>
    </row>
    <row r="4438" spans="1:1" x14ac:dyDescent="0.3">
      <c r="A4438">
        <v>8267</v>
      </c>
    </row>
    <row r="4439" spans="1:1" x14ac:dyDescent="0.3">
      <c r="A4439">
        <v>4971</v>
      </c>
    </row>
    <row r="4440" spans="1:1" x14ac:dyDescent="0.3">
      <c r="A4440">
        <v>4955</v>
      </c>
    </row>
    <row r="4441" spans="1:1" x14ac:dyDescent="0.3">
      <c r="A4441">
        <v>68856</v>
      </c>
    </row>
    <row r="4442" spans="1:1" x14ac:dyDescent="0.3">
      <c r="A4442">
        <v>10226</v>
      </c>
    </row>
    <row r="4443" spans="1:1" x14ac:dyDescent="0.3">
      <c r="A4443">
        <v>2566</v>
      </c>
    </row>
    <row r="4444" spans="1:1" x14ac:dyDescent="0.3">
      <c r="A4444">
        <v>2142</v>
      </c>
    </row>
    <row r="4445" spans="1:1" x14ac:dyDescent="0.3">
      <c r="A4445">
        <v>7633</v>
      </c>
    </row>
    <row r="4446" spans="1:1" x14ac:dyDescent="0.3">
      <c r="A4446">
        <v>2085</v>
      </c>
    </row>
    <row r="4447" spans="1:1" x14ac:dyDescent="0.3">
      <c r="A4447">
        <v>4730</v>
      </c>
    </row>
    <row r="4448" spans="1:1" x14ac:dyDescent="0.3">
      <c r="A4448">
        <v>1201</v>
      </c>
    </row>
    <row r="4449" spans="1:1" x14ac:dyDescent="0.3">
      <c r="A4449">
        <v>15072</v>
      </c>
    </row>
    <row r="4450" spans="1:1" x14ac:dyDescent="0.3">
      <c r="A4450">
        <v>6207</v>
      </c>
    </row>
    <row r="4451" spans="1:1" x14ac:dyDescent="0.3">
      <c r="A4451">
        <v>10125</v>
      </c>
    </row>
    <row r="4452" spans="1:1" x14ac:dyDescent="0.3">
      <c r="A4452">
        <v>7227</v>
      </c>
    </row>
    <row r="4453" spans="1:1" x14ac:dyDescent="0.3">
      <c r="A4453">
        <v>32083</v>
      </c>
    </row>
    <row r="4454" spans="1:1" x14ac:dyDescent="0.3">
      <c r="A4454">
        <v>2285</v>
      </c>
    </row>
    <row r="4455" spans="1:1" x14ac:dyDescent="0.3">
      <c r="A4455">
        <v>44898</v>
      </c>
    </row>
    <row r="4456" spans="1:1" x14ac:dyDescent="0.3">
      <c r="A4456">
        <v>584</v>
      </c>
    </row>
    <row r="4457" spans="1:1" x14ac:dyDescent="0.3">
      <c r="A4457">
        <v>6059</v>
      </c>
    </row>
    <row r="4458" spans="1:1" x14ac:dyDescent="0.3">
      <c r="A4458">
        <v>1860</v>
      </c>
    </row>
    <row r="4459" spans="1:1" x14ac:dyDescent="0.3">
      <c r="A4459">
        <v>5232</v>
      </c>
    </row>
    <row r="4460" spans="1:1" x14ac:dyDescent="0.3">
      <c r="A4460">
        <v>7660</v>
      </c>
    </row>
    <row r="4461" spans="1:1" x14ac:dyDescent="0.3">
      <c r="A4461">
        <v>621</v>
      </c>
    </row>
    <row r="4462" spans="1:1" x14ac:dyDescent="0.3">
      <c r="A4462">
        <v>3882</v>
      </c>
    </row>
    <row r="4463" spans="1:1" x14ac:dyDescent="0.3">
      <c r="A4463">
        <v>87200</v>
      </c>
    </row>
    <row r="4464" spans="1:1" x14ac:dyDescent="0.3">
      <c r="A4464">
        <v>22330</v>
      </c>
    </row>
    <row r="4465" spans="1:1" x14ac:dyDescent="0.3">
      <c r="A4465">
        <v>2221</v>
      </c>
    </row>
    <row r="4466" spans="1:1" x14ac:dyDescent="0.3">
      <c r="A4466">
        <v>1127</v>
      </c>
    </row>
    <row r="4467" spans="1:1" x14ac:dyDescent="0.3">
      <c r="A4467">
        <v>4454</v>
      </c>
    </row>
    <row r="4468" spans="1:1" x14ac:dyDescent="0.3">
      <c r="A4468">
        <v>3645</v>
      </c>
    </row>
    <row r="4469" spans="1:1" x14ac:dyDescent="0.3">
      <c r="A4469">
        <v>2458</v>
      </c>
    </row>
    <row r="4470" spans="1:1" x14ac:dyDescent="0.3">
      <c r="A4470">
        <v>24179</v>
      </c>
    </row>
    <row r="4471" spans="1:1" x14ac:dyDescent="0.3">
      <c r="A4471">
        <v>2418</v>
      </c>
    </row>
    <row r="4472" spans="1:1" x14ac:dyDescent="0.3">
      <c r="A4472">
        <v>8604</v>
      </c>
    </row>
    <row r="4473" spans="1:1" x14ac:dyDescent="0.3">
      <c r="A4473">
        <v>1459</v>
      </c>
    </row>
    <row r="4474" spans="1:1" x14ac:dyDescent="0.3">
      <c r="A4474">
        <v>13238</v>
      </c>
    </row>
    <row r="4475" spans="1:1" x14ac:dyDescent="0.3">
      <c r="A4475">
        <v>3318</v>
      </c>
    </row>
    <row r="4476" spans="1:1" x14ac:dyDescent="0.3">
      <c r="A4476">
        <v>991</v>
      </c>
    </row>
    <row r="4477" spans="1:1" x14ac:dyDescent="0.3">
      <c r="A4477">
        <v>61857</v>
      </c>
    </row>
    <row r="4478" spans="1:1" x14ac:dyDescent="0.3">
      <c r="A4478">
        <v>1700</v>
      </c>
    </row>
    <row r="4479" spans="1:1" x14ac:dyDescent="0.3">
      <c r="A4479">
        <v>1363</v>
      </c>
    </row>
    <row r="4480" spans="1:1" x14ac:dyDescent="0.3">
      <c r="A4480">
        <v>820</v>
      </c>
    </row>
    <row r="4481" spans="1:1" x14ac:dyDescent="0.3">
      <c r="A4481">
        <v>1150</v>
      </c>
    </row>
    <row r="4482" spans="1:1" x14ac:dyDescent="0.3">
      <c r="A4482">
        <v>16792</v>
      </c>
    </row>
    <row r="4483" spans="1:1" x14ac:dyDescent="0.3">
      <c r="A4483">
        <v>8735</v>
      </c>
    </row>
    <row r="4484" spans="1:1" x14ac:dyDescent="0.3">
      <c r="A4484">
        <v>7583</v>
      </c>
    </row>
    <row r="4485" spans="1:1" x14ac:dyDescent="0.3">
      <c r="A4485">
        <v>6418</v>
      </c>
    </row>
    <row r="4486" spans="1:1" x14ac:dyDescent="0.3">
      <c r="A4486">
        <v>3201</v>
      </c>
    </row>
    <row r="4487" spans="1:1" x14ac:dyDescent="0.3">
      <c r="A4487">
        <v>7786</v>
      </c>
    </row>
    <row r="4488" spans="1:1" x14ac:dyDescent="0.3">
      <c r="A4488">
        <v>20767</v>
      </c>
    </row>
    <row r="4489" spans="1:1" x14ac:dyDescent="0.3">
      <c r="A4489">
        <v>10682</v>
      </c>
    </row>
    <row r="4490" spans="1:1" x14ac:dyDescent="0.3">
      <c r="A4490">
        <v>19674</v>
      </c>
    </row>
    <row r="4491" spans="1:1" x14ac:dyDescent="0.3">
      <c r="A4491">
        <v>19435</v>
      </c>
    </row>
    <row r="4492" spans="1:1" x14ac:dyDescent="0.3">
      <c r="A4492">
        <v>9460</v>
      </c>
    </row>
    <row r="4493" spans="1:1" x14ac:dyDescent="0.3">
      <c r="A4493">
        <v>89101</v>
      </c>
    </row>
    <row r="4494" spans="1:1" x14ac:dyDescent="0.3">
      <c r="A4494">
        <v>8771</v>
      </c>
    </row>
    <row r="4495" spans="1:1" x14ac:dyDescent="0.3">
      <c r="A4495">
        <v>25378</v>
      </c>
    </row>
    <row r="4496" spans="1:1" x14ac:dyDescent="0.3">
      <c r="A4496">
        <v>1680</v>
      </c>
    </row>
    <row r="4497" spans="1:1" x14ac:dyDescent="0.3">
      <c r="A4497">
        <v>11517</v>
      </c>
    </row>
    <row r="4498" spans="1:1" x14ac:dyDescent="0.3">
      <c r="A4498">
        <v>5690</v>
      </c>
    </row>
    <row r="4499" spans="1:1" x14ac:dyDescent="0.3">
      <c r="A4499">
        <v>4479</v>
      </c>
    </row>
    <row r="4500" spans="1:1" x14ac:dyDescent="0.3">
      <c r="A4500">
        <v>2248</v>
      </c>
    </row>
    <row r="4501" spans="1:1" x14ac:dyDescent="0.3">
      <c r="A4501">
        <v>8469</v>
      </c>
    </row>
    <row r="4502" spans="1:1" x14ac:dyDescent="0.3">
      <c r="A4502">
        <v>25403</v>
      </c>
    </row>
    <row r="4503" spans="1:1" x14ac:dyDescent="0.3">
      <c r="A4503">
        <v>10461</v>
      </c>
    </row>
    <row r="4504" spans="1:1" x14ac:dyDescent="0.3">
      <c r="A4504">
        <v>4351</v>
      </c>
    </row>
    <row r="4505" spans="1:1" x14ac:dyDescent="0.3">
      <c r="A4505">
        <v>17854</v>
      </c>
    </row>
    <row r="4506" spans="1:1" x14ac:dyDescent="0.3">
      <c r="A4506">
        <v>16637</v>
      </c>
    </row>
    <row r="4507" spans="1:1" x14ac:dyDescent="0.3">
      <c r="A4507">
        <v>42929</v>
      </c>
    </row>
    <row r="4508" spans="1:1" x14ac:dyDescent="0.3">
      <c r="A4508">
        <v>7298</v>
      </c>
    </row>
    <row r="4509" spans="1:1" x14ac:dyDescent="0.3">
      <c r="A4509">
        <v>17489</v>
      </c>
    </row>
    <row r="4510" spans="1:1" x14ac:dyDescent="0.3">
      <c r="A4510">
        <v>10364</v>
      </c>
    </row>
    <row r="4511" spans="1:1" x14ac:dyDescent="0.3">
      <c r="A4511">
        <v>15935</v>
      </c>
    </row>
    <row r="4512" spans="1:1" x14ac:dyDescent="0.3">
      <c r="A4512">
        <v>5670</v>
      </c>
    </row>
    <row r="4513" spans="1:1" x14ac:dyDescent="0.3">
      <c r="A4513">
        <v>46541</v>
      </c>
    </row>
    <row r="4514" spans="1:1" x14ac:dyDescent="0.3">
      <c r="A4514">
        <v>13990</v>
      </c>
    </row>
    <row r="4515" spans="1:1" x14ac:dyDescent="0.3">
      <c r="A4515">
        <v>358079</v>
      </c>
    </row>
    <row r="4516" spans="1:1" x14ac:dyDescent="0.3">
      <c r="A4516">
        <v>4828</v>
      </c>
    </row>
    <row r="4517" spans="1:1" x14ac:dyDescent="0.3">
      <c r="A4517">
        <v>22785</v>
      </c>
    </row>
    <row r="4518" spans="1:1" x14ac:dyDescent="0.3">
      <c r="A4518">
        <v>4900</v>
      </c>
    </row>
    <row r="4519" spans="1:1" x14ac:dyDescent="0.3">
      <c r="A4519">
        <v>13886</v>
      </c>
    </row>
    <row r="4520" spans="1:1" x14ac:dyDescent="0.3">
      <c r="A4520">
        <v>14667</v>
      </c>
    </row>
    <row r="4521" spans="1:1" x14ac:dyDescent="0.3">
      <c r="A4521">
        <v>18960</v>
      </c>
    </row>
    <row r="4522" spans="1:1" x14ac:dyDescent="0.3">
      <c r="A4522">
        <v>1827</v>
      </c>
    </row>
    <row r="4523" spans="1:1" x14ac:dyDescent="0.3">
      <c r="A4523">
        <v>3257</v>
      </c>
    </row>
    <row r="4524" spans="1:1" x14ac:dyDescent="0.3">
      <c r="A4524">
        <v>3776</v>
      </c>
    </row>
    <row r="4525" spans="1:1" x14ac:dyDescent="0.3">
      <c r="A4525">
        <v>13653</v>
      </c>
    </row>
    <row r="4526" spans="1:1" x14ac:dyDescent="0.3">
      <c r="A4526">
        <v>13195</v>
      </c>
    </row>
    <row r="4527" spans="1:1" x14ac:dyDescent="0.3">
      <c r="A4527">
        <v>1188</v>
      </c>
    </row>
    <row r="4528" spans="1:1" x14ac:dyDescent="0.3">
      <c r="A4528">
        <v>7509</v>
      </c>
    </row>
    <row r="4529" spans="1:1" x14ac:dyDescent="0.3">
      <c r="A4529">
        <v>20529</v>
      </c>
    </row>
    <row r="4530" spans="1:1" x14ac:dyDescent="0.3">
      <c r="A4530">
        <v>16076</v>
      </c>
    </row>
    <row r="4531" spans="1:1" x14ac:dyDescent="0.3">
      <c r="A4531">
        <v>8600</v>
      </c>
    </row>
    <row r="4532" spans="1:1" x14ac:dyDescent="0.3">
      <c r="A4532">
        <v>7382</v>
      </c>
    </row>
    <row r="4533" spans="1:1" x14ac:dyDescent="0.3">
      <c r="A4533">
        <v>16883</v>
      </c>
    </row>
    <row r="4534" spans="1:1" x14ac:dyDescent="0.3">
      <c r="A4534">
        <v>1231</v>
      </c>
    </row>
    <row r="4535" spans="1:1" x14ac:dyDescent="0.3">
      <c r="A4535">
        <v>49765</v>
      </c>
    </row>
    <row r="4536" spans="1:1" x14ac:dyDescent="0.3">
      <c r="A4536">
        <v>47742</v>
      </c>
    </row>
    <row r="4537" spans="1:1" x14ac:dyDescent="0.3">
      <c r="A4537">
        <v>17451</v>
      </c>
    </row>
    <row r="4538" spans="1:1" x14ac:dyDescent="0.3">
      <c r="A4538">
        <v>7675</v>
      </c>
    </row>
    <row r="4539" spans="1:1" x14ac:dyDescent="0.3">
      <c r="A4539">
        <v>5065</v>
      </c>
    </row>
    <row r="4540" spans="1:1" x14ac:dyDescent="0.3">
      <c r="A4540">
        <v>8117</v>
      </c>
    </row>
    <row r="4541" spans="1:1" x14ac:dyDescent="0.3">
      <c r="A4541">
        <v>14105</v>
      </c>
    </row>
    <row r="4542" spans="1:1" x14ac:dyDescent="0.3">
      <c r="A4542">
        <v>23124</v>
      </c>
    </row>
    <row r="4543" spans="1:1" x14ac:dyDescent="0.3">
      <c r="A4543">
        <v>11968</v>
      </c>
    </row>
    <row r="4544" spans="1:1" x14ac:dyDescent="0.3">
      <c r="A4544">
        <v>3209</v>
      </c>
    </row>
    <row r="4545" spans="1:1" x14ac:dyDescent="0.3">
      <c r="A4545">
        <v>13220</v>
      </c>
    </row>
    <row r="4546" spans="1:1" x14ac:dyDescent="0.3">
      <c r="A4546">
        <v>4553</v>
      </c>
    </row>
    <row r="4547" spans="1:1" x14ac:dyDescent="0.3">
      <c r="A4547">
        <v>3763</v>
      </c>
    </row>
    <row r="4548" spans="1:1" x14ac:dyDescent="0.3">
      <c r="A4548">
        <v>394</v>
      </c>
    </row>
    <row r="4549" spans="1:1" x14ac:dyDescent="0.3">
      <c r="A4549">
        <v>8462</v>
      </c>
    </row>
    <row r="4550" spans="1:1" x14ac:dyDescent="0.3">
      <c r="A4550">
        <v>27992</v>
      </c>
    </row>
    <row r="4551" spans="1:1" x14ac:dyDescent="0.3">
      <c r="A4551">
        <v>16707</v>
      </c>
    </row>
    <row r="4552" spans="1:1" x14ac:dyDescent="0.3">
      <c r="A4552">
        <v>157052</v>
      </c>
    </row>
    <row r="4553" spans="1:1" x14ac:dyDescent="0.3">
      <c r="A4553">
        <v>2208</v>
      </c>
    </row>
    <row r="4554" spans="1:1" x14ac:dyDescent="0.3">
      <c r="A4554">
        <v>1946</v>
      </c>
    </row>
    <row r="4555" spans="1:1" x14ac:dyDescent="0.3">
      <c r="A4555">
        <v>34419</v>
      </c>
    </row>
    <row r="4556" spans="1:1" x14ac:dyDescent="0.3">
      <c r="A4556">
        <v>3826</v>
      </c>
    </row>
    <row r="4557" spans="1:1" x14ac:dyDescent="0.3">
      <c r="A4557">
        <v>11641</v>
      </c>
    </row>
    <row r="4558" spans="1:1" x14ac:dyDescent="0.3">
      <c r="A4558">
        <v>31752</v>
      </c>
    </row>
    <row r="4559" spans="1:1" x14ac:dyDescent="0.3">
      <c r="A4559">
        <v>7023</v>
      </c>
    </row>
    <row r="4560" spans="1:1" x14ac:dyDescent="0.3">
      <c r="A4560">
        <v>533</v>
      </c>
    </row>
    <row r="4561" spans="1:1" x14ac:dyDescent="0.3">
      <c r="A4561">
        <v>3142</v>
      </c>
    </row>
    <row r="4562" spans="1:1" x14ac:dyDescent="0.3">
      <c r="A4562">
        <v>3405</v>
      </c>
    </row>
    <row r="4563" spans="1:1" x14ac:dyDescent="0.3">
      <c r="A4563">
        <v>7766</v>
      </c>
    </row>
    <row r="4564" spans="1:1" x14ac:dyDescent="0.3">
      <c r="A4564">
        <v>5773</v>
      </c>
    </row>
    <row r="4565" spans="1:1" x14ac:dyDescent="0.3">
      <c r="A4565">
        <v>6409</v>
      </c>
    </row>
    <row r="4566" spans="1:1" x14ac:dyDescent="0.3">
      <c r="A4566">
        <v>11684</v>
      </c>
    </row>
    <row r="4567" spans="1:1" x14ac:dyDescent="0.3">
      <c r="A4567">
        <v>6213</v>
      </c>
    </row>
    <row r="4568" spans="1:1" x14ac:dyDescent="0.3">
      <c r="A4568">
        <v>1084</v>
      </c>
    </row>
    <row r="4569" spans="1:1" x14ac:dyDescent="0.3">
      <c r="A4569">
        <v>43833</v>
      </c>
    </row>
    <row r="4570" spans="1:1" x14ac:dyDescent="0.3">
      <c r="A4570">
        <v>12904</v>
      </c>
    </row>
    <row r="4571" spans="1:1" x14ac:dyDescent="0.3">
      <c r="A4571">
        <v>1985</v>
      </c>
    </row>
    <row r="4572" spans="1:1" x14ac:dyDescent="0.3">
      <c r="A4572">
        <v>2290</v>
      </c>
    </row>
    <row r="4573" spans="1:1" x14ac:dyDescent="0.3">
      <c r="A4573">
        <v>1457</v>
      </c>
    </row>
    <row r="4574" spans="1:1" x14ac:dyDescent="0.3">
      <c r="A4574">
        <v>3592</v>
      </c>
    </row>
    <row r="4575" spans="1:1" x14ac:dyDescent="0.3">
      <c r="A4575">
        <v>1254</v>
      </c>
    </row>
    <row r="4576" spans="1:1" x14ac:dyDescent="0.3">
      <c r="A4576">
        <v>1376</v>
      </c>
    </row>
    <row r="4577" spans="1:1" x14ac:dyDescent="0.3">
      <c r="A4577">
        <v>1820</v>
      </c>
    </row>
    <row r="4578" spans="1:1" x14ac:dyDescent="0.3">
      <c r="A4578">
        <v>1958</v>
      </c>
    </row>
    <row r="4579" spans="1:1" x14ac:dyDescent="0.3">
      <c r="A4579">
        <v>778</v>
      </c>
    </row>
    <row r="4580" spans="1:1" x14ac:dyDescent="0.3">
      <c r="A4580">
        <v>11167</v>
      </c>
    </row>
    <row r="4581" spans="1:1" x14ac:dyDescent="0.3">
      <c r="A4581">
        <v>635</v>
      </c>
    </row>
    <row r="4582" spans="1:1" x14ac:dyDescent="0.3">
      <c r="A4582">
        <v>4572</v>
      </c>
    </row>
    <row r="4583" spans="1:1" x14ac:dyDescent="0.3">
      <c r="A4583">
        <v>4939</v>
      </c>
    </row>
    <row r="4584" spans="1:1" x14ac:dyDescent="0.3">
      <c r="A4584">
        <v>85858</v>
      </c>
    </row>
    <row r="4585" spans="1:1" x14ac:dyDescent="0.3">
      <c r="A4585">
        <v>5845</v>
      </c>
    </row>
    <row r="4586" spans="1:1" x14ac:dyDescent="0.3">
      <c r="A4586">
        <v>15237</v>
      </c>
    </row>
    <row r="4587" spans="1:1" x14ac:dyDescent="0.3">
      <c r="A4587">
        <v>28061</v>
      </c>
    </row>
    <row r="4588" spans="1:1" x14ac:dyDescent="0.3">
      <c r="A4588">
        <v>1631</v>
      </c>
    </row>
    <row r="4589" spans="1:1" x14ac:dyDescent="0.3">
      <c r="A4589">
        <v>31103</v>
      </c>
    </row>
    <row r="4590" spans="1:1" x14ac:dyDescent="0.3">
      <c r="A4590">
        <v>27585</v>
      </c>
    </row>
    <row r="4591" spans="1:1" x14ac:dyDescent="0.3">
      <c r="A4591">
        <v>14061</v>
      </c>
    </row>
    <row r="4592" spans="1:1" x14ac:dyDescent="0.3">
      <c r="A4592">
        <v>1737</v>
      </c>
    </row>
    <row r="4593" spans="1:1" x14ac:dyDescent="0.3">
      <c r="A4593">
        <v>12847</v>
      </c>
    </row>
    <row r="4594" spans="1:1" x14ac:dyDescent="0.3">
      <c r="A4594">
        <v>4511</v>
      </c>
    </row>
    <row r="4595" spans="1:1" x14ac:dyDescent="0.3">
      <c r="A4595">
        <v>12366</v>
      </c>
    </row>
    <row r="4596" spans="1:1" x14ac:dyDescent="0.3">
      <c r="A4596">
        <v>8479</v>
      </c>
    </row>
    <row r="4597" spans="1:1" x14ac:dyDescent="0.3">
      <c r="A4597">
        <v>10689</v>
      </c>
    </row>
    <row r="4598" spans="1:1" x14ac:dyDescent="0.3">
      <c r="A4598">
        <v>12366</v>
      </c>
    </row>
    <row r="4599" spans="1:1" x14ac:dyDescent="0.3">
      <c r="A4599">
        <v>5325</v>
      </c>
    </row>
    <row r="4600" spans="1:1" x14ac:dyDescent="0.3">
      <c r="A4600">
        <v>5672</v>
      </c>
    </row>
    <row r="4601" spans="1:1" x14ac:dyDescent="0.3">
      <c r="A4601">
        <v>98144</v>
      </c>
    </row>
    <row r="4602" spans="1:1" x14ac:dyDescent="0.3">
      <c r="A4602">
        <v>1091</v>
      </c>
    </row>
    <row r="4603" spans="1:1" x14ac:dyDescent="0.3">
      <c r="A4603">
        <v>12284</v>
      </c>
    </row>
    <row r="4604" spans="1:1" x14ac:dyDescent="0.3">
      <c r="A4604">
        <v>10033</v>
      </c>
    </row>
    <row r="4605" spans="1:1" x14ac:dyDescent="0.3">
      <c r="A4605">
        <v>5428</v>
      </c>
    </row>
    <row r="4606" spans="1:1" x14ac:dyDescent="0.3">
      <c r="A4606">
        <v>1516</v>
      </c>
    </row>
    <row r="4607" spans="1:1" x14ac:dyDescent="0.3">
      <c r="A4607">
        <v>3239</v>
      </c>
    </row>
    <row r="4608" spans="1:1" x14ac:dyDescent="0.3">
      <c r="A4608">
        <v>2739</v>
      </c>
    </row>
    <row r="4609" spans="1:1" x14ac:dyDescent="0.3">
      <c r="A4609">
        <v>2218</v>
      </c>
    </row>
    <row r="4610" spans="1:1" x14ac:dyDescent="0.3">
      <c r="A4610">
        <v>13166</v>
      </c>
    </row>
    <row r="4611" spans="1:1" x14ac:dyDescent="0.3">
      <c r="A4611">
        <v>9458</v>
      </c>
    </row>
    <row r="4612" spans="1:1" x14ac:dyDescent="0.3">
      <c r="A4612">
        <v>933</v>
      </c>
    </row>
    <row r="4613" spans="1:1" x14ac:dyDescent="0.3">
      <c r="A4613">
        <v>2058</v>
      </c>
    </row>
    <row r="4614" spans="1:1" x14ac:dyDescent="0.3">
      <c r="A4614">
        <v>9111</v>
      </c>
    </row>
    <row r="4615" spans="1:1" x14ac:dyDescent="0.3">
      <c r="A4615">
        <v>22495</v>
      </c>
    </row>
    <row r="4616" spans="1:1" x14ac:dyDescent="0.3">
      <c r="A4616">
        <v>9348</v>
      </c>
    </row>
    <row r="4617" spans="1:1" x14ac:dyDescent="0.3">
      <c r="A4617">
        <v>5892</v>
      </c>
    </row>
    <row r="4618" spans="1:1" x14ac:dyDescent="0.3">
      <c r="A4618">
        <v>3615</v>
      </c>
    </row>
    <row r="4619" spans="1:1" x14ac:dyDescent="0.3">
      <c r="A4619">
        <v>3422</v>
      </c>
    </row>
    <row r="4620" spans="1:1" x14ac:dyDescent="0.3">
      <c r="A4620">
        <v>576</v>
      </c>
    </row>
    <row r="4621" spans="1:1" x14ac:dyDescent="0.3">
      <c r="A4621">
        <v>1822</v>
      </c>
    </row>
    <row r="4622" spans="1:1" x14ac:dyDescent="0.3">
      <c r="A4622">
        <v>8743</v>
      </c>
    </row>
    <row r="4623" spans="1:1" x14ac:dyDescent="0.3">
      <c r="A4623">
        <v>23971</v>
      </c>
    </row>
    <row r="4624" spans="1:1" x14ac:dyDescent="0.3">
      <c r="A4624">
        <v>878</v>
      </c>
    </row>
    <row r="4625" spans="1:1" x14ac:dyDescent="0.3">
      <c r="A4625">
        <v>3190</v>
      </c>
    </row>
    <row r="4626" spans="1:1" x14ac:dyDescent="0.3">
      <c r="A4626">
        <v>6196</v>
      </c>
    </row>
    <row r="4627" spans="1:1" x14ac:dyDescent="0.3">
      <c r="A4627">
        <v>16890</v>
      </c>
    </row>
    <row r="4628" spans="1:1" x14ac:dyDescent="0.3">
      <c r="A4628">
        <v>16108</v>
      </c>
    </row>
    <row r="4629" spans="1:1" x14ac:dyDescent="0.3">
      <c r="A4629">
        <v>1421</v>
      </c>
    </row>
    <row r="4630" spans="1:1" x14ac:dyDescent="0.3">
      <c r="A4630">
        <v>6299</v>
      </c>
    </row>
    <row r="4631" spans="1:1" x14ac:dyDescent="0.3">
      <c r="A4631">
        <v>1130</v>
      </c>
    </row>
    <row r="4632" spans="1:1" x14ac:dyDescent="0.3">
      <c r="A4632">
        <v>12302</v>
      </c>
    </row>
    <row r="4633" spans="1:1" x14ac:dyDescent="0.3">
      <c r="A4633">
        <v>9518</v>
      </c>
    </row>
    <row r="4634" spans="1:1" x14ac:dyDescent="0.3">
      <c r="A4634">
        <v>6011</v>
      </c>
    </row>
    <row r="4635" spans="1:1" x14ac:dyDescent="0.3">
      <c r="A4635">
        <v>6759</v>
      </c>
    </row>
    <row r="4636" spans="1:1" x14ac:dyDescent="0.3">
      <c r="A4636">
        <v>6557</v>
      </c>
    </row>
    <row r="4637" spans="1:1" x14ac:dyDescent="0.3">
      <c r="A4637">
        <v>7228</v>
      </c>
    </row>
    <row r="4638" spans="1:1" x14ac:dyDescent="0.3">
      <c r="A4638">
        <v>3182</v>
      </c>
    </row>
    <row r="4639" spans="1:1" x14ac:dyDescent="0.3">
      <c r="A4639">
        <v>3886</v>
      </c>
    </row>
    <row r="4640" spans="1:1" x14ac:dyDescent="0.3">
      <c r="A4640">
        <v>2863</v>
      </c>
    </row>
    <row r="4641" spans="1:1" x14ac:dyDescent="0.3">
      <c r="A4641">
        <v>8787</v>
      </c>
    </row>
    <row r="4642" spans="1:1" x14ac:dyDescent="0.3">
      <c r="A4642">
        <v>2453</v>
      </c>
    </row>
    <row r="4643" spans="1:1" x14ac:dyDescent="0.3">
      <c r="A4643">
        <v>2845</v>
      </c>
    </row>
    <row r="4644" spans="1:1" x14ac:dyDescent="0.3">
      <c r="A4644">
        <v>7058</v>
      </c>
    </row>
    <row r="4645" spans="1:1" x14ac:dyDescent="0.3">
      <c r="A4645">
        <v>1877</v>
      </c>
    </row>
    <row r="4646" spans="1:1" x14ac:dyDescent="0.3">
      <c r="A4646">
        <v>8836</v>
      </c>
    </row>
    <row r="4647" spans="1:1" x14ac:dyDescent="0.3">
      <c r="A4647">
        <v>21256</v>
      </c>
    </row>
    <row r="4648" spans="1:1" x14ac:dyDescent="0.3">
      <c r="A4648">
        <v>2758</v>
      </c>
    </row>
    <row r="4649" spans="1:1" x14ac:dyDescent="0.3">
      <c r="A4649">
        <v>14237</v>
      </c>
    </row>
    <row r="4650" spans="1:1" x14ac:dyDescent="0.3">
      <c r="A4650">
        <v>9264</v>
      </c>
    </row>
    <row r="4651" spans="1:1" x14ac:dyDescent="0.3">
      <c r="A4651">
        <v>8744</v>
      </c>
    </row>
    <row r="4652" spans="1:1" x14ac:dyDescent="0.3">
      <c r="A4652">
        <v>1505</v>
      </c>
    </row>
    <row r="4653" spans="1:1" x14ac:dyDescent="0.3">
      <c r="A4653">
        <v>2388</v>
      </c>
    </row>
    <row r="4654" spans="1:1" x14ac:dyDescent="0.3">
      <c r="A4654">
        <v>4176</v>
      </c>
    </row>
    <row r="4655" spans="1:1" x14ac:dyDescent="0.3">
      <c r="A4655">
        <v>2141</v>
      </c>
    </row>
    <row r="4656" spans="1:1" x14ac:dyDescent="0.3">
      <c r="A4656">
        <v>28952</v>
      </c>
    </row>
    <row r="4657" spans="1:1" x14ac:dyDescent="0.3">
      <c r="A4657">
        <v>1693</v>
      </c>
    </row>
    <row r="4658" spans="1:1" x14ac:dyDescent="0.3">
      <c r="A4658">
        <v>1151</v>
      </c>
    </row>
    <row r="4659" spans="1:1" x14ac:dyDescent="0.3">
      <c r="A4659">
        <v>931</v>
      </c>
    </row>
    <row r="4660" spans="1:1" x14ac:dyDescent="0.3">
      <c r="A4660">
        <v>5129</v>
      </c>
    </row>
    <row r="4661" spans="1:1" x14ac:dyDescent="0.3">
      <c r="A4661">
        <v>1637</v>
      </c>
    </row>
    <row r="4662" spans="1:1" x14ac:dyDescent="0.3">
      <c r="A4662">
        <v>7677</v>
      </c>
    </row>
    <row r="4663" spans="1:1" x14ac:dyDescent="0.3">
      <c r="A4663">
        <v>2680</v>
      </c>
    </row>
    <row r="4664" spans="1:1" x14ac:dyDescent="0.3">
      <c r="A4664">
        <v>4741</v>
      </c>
    </row>
    <row r="4665" spans="1:1" x14ac:dyDescent="0.3">
      <c r="A4665">
        <v>52839</v>
      </c>
    </row>
    <row r="4666" spans="1:1" x14ac:dyDescent="0.3">
      <c r="A4666">
        <v>12476</v>
      </c>
    </row>
    <row r="4667" spans="1:1" x14ac:dyDescent="0.3">
      <c r="A4667">
        <v>9935</v>
      </c>
    </row>
    <row r="4668" spans="1:1" x14ac:dyDescent="0.3">
      <c r="A4668">
        <v>7357</v>
      </c>
    </row>
    <row r="4669" spans="1:1" x14ac:dyDescent="0.3">
      <c r="A4669">
        <v>1339</v>
      </c>
    </row>
    <row r="4670" spans="1:1" x14ac:dyDescent="0.3">
      <c r="A4670">
        <v>6043</v>
      </c>
    </row>
    <row r="4671" spans="1:1" x14ac:dyDescent="0.3">
      <c r="A4671">
        <v>4313</v>
      </c>
    </row>
    <row r="4672" spans="1:1" x14ac:dyDescent="0.3">
      <c r="A4672">
        <v>2498</v>
      </c>
    </row>
    <row r="4673" spans="1:1" x14ac:dyDescent="0.3">
      <c r="A4673">
        <v>4066</v>
      </c>
    </row>
    <row r="4674" spans="1:1" x14ac:dyDescent="0.3">
      <c r="A4674">
        <v>4671</v>
      </c>
    </row>
    <row r="4675" spans="1:1" x14ac:dyDescent="0.3">
      <c r="A4675">
        <v>1601</v>
      </c>
    </row>
    <row r="4676" spans="1:1" x14ac:dyDescent="0.3">
      <c r="A4676">
        <v>7076</v>
      </c>
    </row>
    <row r="4677" spans="1:1" x14ac:dyDescent="0.3">
      <c r="A4677">
        <v>2662</v>
      </c>
    </row>
    <row r="4678" spans="1:1" x14ac:dyDescent="0.3">
      <c r="A4678">
        <v>3136</v>
      </c>
    </row>
    <row r="4679" spans="1:1" x14ac:dyDescent="0.3">
      <c r="A4679">
        <v>21479</v>
      </c>
    </row>
    <row r="4680" spans="1:1" x14ac:dyDescent="0.3">
      <c r="A4680">
        <v>8660</v>
      </c>
    </row>
    <row r="4681" spans="1:1" x14ac:dyDescent="0.3">
      <c r="A4681">
        <v>78630</v>
      </c>
    </row>
    <row r="4682" spans="1:1" x14ac:dyDescent="0.3">
      <c r="A4682">
        <v>1418</v>
      </c>
    </row>
    <row r="4683" spans="1:1" x14ac:dyDescent="0.3">
      <c r="A4683">
        <v>3633</v>
      </c>
    </row>
    <row r="4684" spans="1:1" x14ac:dyDescent="0.3">
      <c r="A4684">
        <v>7259</v>
      </c>
    </row>
    <row r="4685" spans="1:1" x14ac:dyDescent="0.3">
      <c r="A4685">
        <v>8614</v>
      </c>
    </row>
    <row r="4686" spans="1:1" x14ac:dyDescent="0.3">
      <c r="A4686">
        <v>12556</v>
      </c>
    </row>
    <row r="4687" spans="1:1" x14ac:dyDescent="0.3">
      <c r="A4687">
        <v>1147</v>
      </c>
    </row>
    <row r="4688" spans="1:1" x14ac:dyDescent="0.3">
      <c r="A4688">
        <v>14705</v>
      </c>
    </row>
    <row r="4689" spans="1:1" x14ac:dyDescent="0.3">
      <c r="A4689">
        <v>3870</v>
      </c>
    </row>
    <row r="4690" spans="1:1" x14ac:dyDescent="0.3">
      <c r="A4690">
        <v>1099</v>
      </c>
    </row>
    <row r="4691" spans="1:1" x14ac:dyDescent="0.3">
      <c r="A4691">
        <v>9378</v>
      </c>
    </row>
    <row r="4692" spans="1:1" x14ac:dyDescent="0.3">
      <c r="A4692">
        <v>2702</v>
      </c>
    </row>
    <row r="4693" spans="1:1" x14ac:dyDescent="0.3">
      <c r="A4693">
        <v>4534</v>
      </c>
    </row>
    <row r="4694" spans="1:1" x14ac:dyDescent="0.3">
      <c r="A4694">
        <v>3699</v>
      </c>
    </row>
    <row r="4695" spans="1:1" x14ac:dyDescent="0.3">
      <c r="A4695">
        <v>1004</v>
      </c>
    </row>
    <row r="4696" spans="1:1" x14ac:dyDescent="0.3">
      <c r="A4696">
        <v>3596</v>
      </c>
    </row>
    <row r="4697" spans="1:1" x14ac:dyDescent="0.3">
      <c r="A4697">
        <v>1414</v>
      </c>
    </row>
    <row r="4698" spans="1:1" x14ac:dyDescent="0.3">
      <c r="A4698">
        <v>1144</v>
      </c>
    </row>
    <row r="4699" spans="1:1" x14ac:dyDescent="0.3">
      <c r="A4699">
        <v>3102</v>
      </c>
    </row>
    <row r="4700" spans="1:1" x14ac:dyDescent="0.3">
      <c r="A4700">
        <v>13991</v>
      </c>
    </row>
    <row r="4701" spans="1:1" x14ac:dyDescent="0.3">
      <c r="A4701">
        <v>17908</v>
      </c>
    </row>
    <row r="4702" spans="1:1" x14ac:dyDescent="0.3">
      <c r="A4702">
        <v>9626</v>
      </c>
    </row>
    <row r="4703" spans="1:1" x14ac:dyDescent="0.3">
      <c r="A4703">
        <v>185456</v>
      </c>
    </row>
    <row r="4704" spans="1:1" x14ac:dyDescent="0.3">
      <c r="A4704">
        <v>9821</v>
      </c>
    </row>
    <row r="4705" spans="1:1" x14ac:dyDescent="0.3">
      <c r="A4705">
        <v>6012</v>
      </c>
    </row>
    <row r="4706" spans="1:1" x14ac:dyDescent="0.3">
      <c r="A4706">
        <v>27377</v>
      </c>
    </row>
    <row r="4707" spans="1:1" x14ac:dyDescent="0.3">
      <c r="A4707">
        <v>21653</v>
      </c>
    </row>
    <row r="4708" spans="1:1" x14ac:dyDescent="0.3">
      <c r="A4708">
        <v>4302</v>
      </c>
    </row>
    <row r="4709" spans="1:1" x14ac:dyDescent="0.3">
      <c r="A4709">
        <v>5074</v>
      </c>
    </row>
    <row r="4710" spans="1:1" x14ac:dyDescent="0.3">
      <c r="A4710">
        <v>2500</v>
      </c>
    </row>
    <row r="4711" spans="1:1" x14ac:dyDescent="0.3">
      <c r="A4711">
        <v>4308</v>
      </c>
    </row>
    <row r="4712" spans="1:1" x14ac:dyDescent="0.3">
      <c r="A4712">
        <v>3248</v>
      </c>
    </row>
    <row r="4713" spans="1:1" x14ac:dyDescent="0.3">
      <c r="A4713">
        <v>3319</v>
      </c>
    </row>
    <row r="4714" spans="1:1" x14ac:dyDescent="0.3">
      <c r="A4714">
        <v>15422</v>
      </c>
    </row>
    <row r="4715" spans="1:1" x14ac:dyDescent="0.3">
      <c r="A4715">
        <v>1122</v>
      </c>
    </row>
    <row r="4716" spans="1:1" x14ac:dyDescent="0.3">
      <c r="A4716">
        <v>3458</v>
      </c>
    </row>
    <row r="4717" spans="1:1" x14ac:dyDescent="0.3">
      <c r="A4717">
        <v>7803</v>
      </c>
    </row>
    <row r="4718" spans="1:1" x14ac:dyDescent="0.3">
      <c r="A4718">
        <v>40064</v>
      </c>
    </row>
    <row r="4719" spans="1:1" x14ac:dyDescent="0.3">
      <c r="A4719">
        <v>3578</v>
      </c>
    </row>
    <row r="4720" spans="1:1" x14ac:dyDescent="0.3">
      <c r="A4720">
        <v>20255</v>
      </c>
    </row>
    <row r="4721" spans="1:1" x14ac:dyDescent="0.3">
      <c r="A4721">
        <v>1283</v>
      </c>
    </row>
    <row r="4722" spans="1:1" x14ac:dyDescent="0.3">
      <c r="A4722">
        <v>9456</v>
      </c>
    </row>
    <row r="4723" spans="1:1" x14ac:dyDescent="0.3">
      <c r="A4723">
        <v>56045</v>
      </c>
    </row>
    <row r="4724" spans="1:1" x14ac:dyDescent="0.3">
      <c r="A4724">
        <v>2817</v>
      </c>
    </row>
    <row r="4725" spans="1:1" x14ac:dyDescent="0.3">
      <c r="A4725">
        <v>1840</v>
      </c>
    </row>
    <row r="4726" spans="1:1" x14ac:dyDescent="0.3">
      <c r="A4726">
        <v>3816</v>
      </c>
    </row>
    <row r="4727" spans="1:1" x14ac:dyDescent="0.3">
      <c r="A4727">
        <v>6278</v>
      </c>
    </row>
    <row r="4728" spans="1:1" x14ac:dyDescent="0.3">
      <c r="A4728">
        <v>15453</v>
      </c>
    </row>
    <row r="4729" spans="1:1" x14ac:dyDescent="0.3">
      <c r="A4729">
        <v>32432</v>
      </c>
    </row>
    <row r="4730" spans="1:1" x14ac:dyDescent="0.3">
      <c r="A4730">
        <v>624</v>
      </c>
    </row>
    <row r="4731" spans="1:1" x14ac:dyDescent="0.3">
      <c r="A4731">
        <v>14589</v>
      </c>
    </row>
    <row r="4732" spans="1:1" x14ac:dyDescent="0.3">
      <c r="A4732">
        <v>18701</v>
      </c>
    </row>
    <row r="4733" spans="1:1" x14ac:dyDescent="0.3">
      <c r="A4733">
        <v>3822</v>
      </c>
    </row>
    <row r="4734" spans="1:1" x14ac:dyDescent="0.3">
      <c r="A4734">
        <v>1620</v>
      </c>
    </row>
    <row r="4735" spans="1:1" x14ac:dyDescent="0.3">
      <c r="A4735">
        <v>5691</v>
      </c>
    </row>
    <row r="4736" spans="1:1" x14ac:dyDescent="0.3">
      <c r="A4736">
        <v>626</v>
      </c>
    </row>
    <row r="4737" spans="1:1" x14ac:dyDescent="0.3">
      <c r="A4737">
        <v>1216</v>
      </c>
    </row>
    <row r="4738" spans="1:1" x14ac:dyDescent="0.3">
      <c r="A4738">
        <v>1663</v>
      </c>
    </row>
    <row r="4739" spans="1:1" x14ac:dyDescent="0.3">
      <c r="A4739">
        <v>5953</v>
      </c>
    </row>
    <row r="4740" spans="1:1" x14ac:dyDescent="0.3">
      <c r="A4740">
        <v>4915</v>
      </c>
    </row>
    <row r="4741" spans="1:1" x14ac:dyDescent="0.3">
      <c r="A4741">
        <v>982</v>
      </c>
    </row>
    <row r="4742" spans="1:1" x14ac:dyDescent="0.3">
      <c r="A4742">
        <v>5734</v>
      </c>
    </row>
    <row r="4743" spans="1:1" x14ac:dyDescent="0.3">
      <c r="A4743">
        <v>5522</v>
      </c>
    </row>
    <row r="4744" spans="1:1" x14ac:dyDescent="0.3">
      <c r="A4744">
        <v>162449</v>
      </c>
    </row>
    <row r="4745" spans="1:1" x14ac:dyDescent="0.3">
      <c r="A4745">
        <v>3799</v>
      </c>
    </row>
    <row r="4746" spans="1:1" x14ac:dyDescent="0.3">
      <c r="A4746">
        <v>2182</v>
      </c>
    </row>
    <row r="4747" spans="1:1" x14ac:dyDescent="0.3">
      <c r="A4747">
        <v>135</v>
      </c>
    </row>
    <row r="4748" spans="1:1" x14ac:dyDescent="0.3">
      <c r="A4748">
        <v>757</v>
      </c>
    </row>
    <row r="4749" spans="1:1" x14ac:dyDescent="0.3">
      <c r="A4749">
        <v>11337</v>
      </c>
    </row>
    <row r="4750" spans="1:1" x14ac:dyDescent="0.3">
      <c r="A4750">
        <v>558</v>
      </c>
    </row>
    <row r="4751" spans="1:1" x14ac:dyDescent="0.3">
      <c r="A4751">
        <v>1442</v>
      </c>
    </row>
    <row r="4752" spans="1:1" x14ac:dyDescent="0.3">
      <c r="A4752">
        <v>481</v>
      </c>
    </row>
    <row r="4753" spans="1:1" x14ac:dyDescent="0.3">
      <c r="A4753">
        <v>1140</v>
      </c>
    </row>
    <row r="4754" spans="1:1" x14ac:dyDescent="0.3">
      <c r="A4754">
        <v>2468</v>
      </c>
    </row>
    <row r="4755" spans="1:1" x14ac:dyDescent="0.3">
      <c r="A4755">
        <v>8631</v>
      </c>
    </row>
    <row r="4756" spans="1:1" x14ac:dyDescent="0.3">
      <c r="A4756">
        <v>38429</v>
      </c>
    </row>
    <row r="4757" spans="1:1" x14ac:dyDescent="0.3">
      <c r="A4757">
        <v>16900</v>
      </c>
    </row>
    <row r="4758" spans="1:1" x14ac:dyDescent="0.3">
      <c r="A4758">
        <v>6520</v>
      </c>
    </row>
    <row r="4759" spans="1:1" x14ac:dyDescent="0.3">
      <c r="A4759">
        <v>8335</v>
      </c>
    </row>
    <row r="4760" spans="1:1" x14ac:dyDescent="0.3">
      <c r="A4760">
        <v>3850</v>
      </c>
    </row>
    <row r="4761" spans="1:1" x14ac:dyDescent="0.3">
      <c r="A4761">
        <v>16481</v>
      </c>
    </row>
    <row r="4762" spans="1:1" x14ac:dyDescent="0.3">
      <c r="A4762">
        <v>3502</v>
      </c>
    </row>
    <row r="4763" spans="1:1" x14ac:dyDescent="0.3">
      <c r="A4763">
        <v>401</v>
      </c>
    </row>
    <row r="4764" spans="1:1" x14ac:dyDescent="0.3">
      <c r="A4764">
        <v>1486</v>
      </c>
    </row>
    <row r="4765" spans="1:1" x14ac:dyDescent="0.3">
      <c r="A4765">
        <v>4929</v>
      </c>
    </row>
    <row r="4766" spans="1:1" x14ac:dyDescent="0.3">
      <c r="A4766">
        <v>1859</v>
      </c>
    </row>
    <row r="4767" spans="1:1" x14ac:dyDescent="0.3">
      <c r="A4767">
        <v>1514</v>
      </c>
    </row>
    <row r="4768" spans="1:1" x14ac:dyDescent="0.3">
      <c r="A4768">
        <v>11781</v>
      </c>
    </row>
    <row r="4769" spans="1:1" x14ac:dyDescent="0.3">
      <c r="A4769">
        <v>2839</v>
      </c>
    </row>
    <row r="4770" spans="1:1" x14ac:dyDescent="0.3">
      <c r="A4770">
        <v>1917</v>
      </c>
    </row>
    <row r="4771" spans="1:1" x14ac:dyDescent="0.3">
      <c r="A4771">
        <v>2803</v>
      </c>
    </row>
    <row r="4772" spans="1:1" x14ac:dyDescent="0.3">
      <c r="A4772">
        <v>1883</v>
      </c>
    </row>
    <row r="4773" spans="1:1" x14ac:dyDescent="0.3">
      <c r="A4773">
        <v>2178</v>
      </c>
    </row>
    <row r="4774" spans="1:1" x14ac:dyDescent="0.3">
      <c r="A4774">
        <v>3028</v>
      </c>
    </row>
    <row r="4775" spans="1:1" x14ac:dyDescent="0.3">
      <c r="A4775">
        <v>2906</v>
      </c>
    </row>
    <row r="4776" spans="1:1" x14ac:dyDescent="0.3">
      <c r="A4776">
        <v>1963</v>
      </c>
    </row>
    <row r="4777" spans="1:1" x14ac:dyDescent="0.3">
      <c r="A4777">
        <v>1695</v>
      </c>
    </row>
    <row r="4778" spans="1:1" x14ac:dyDescent="0.3">
      <c r="A4778">
        <v>1900</v>
      </c>
    </row>
    <row r="4779" spans="1:1" x14ac:dyDescent="0.3">
      <c r="A4779">
        <v>1863</v>
      </c>
    </row>
    <row r="4780" spans="1:1" x14ac:dyDescent="0.3">
      <c r="A4780">
        <v>1539</v>
      </c>
    </row>
    <row r="4781" spans="1:1" x14ac:dyDescent="0.3">
      <c r="A4781">
        <v>5190</v>
      </c>
    </row>
    <row r="4782" spans="1:1" x14ac:dyDescent="0.3">
      <c r="A4782">
        <v>1723</v>
      </c>
    </row>
    <row r="4783" spans="1:1" x14ac:dyDescent="0.3">
      <c r="A4783">
        <v>1289</v>
      </c>
    </row>
    <row r="4784" spans="1:1" x14ac:dyDescent="0.3">
      <c r="A4784">
        <v>1235</v>
      </c>
    </row>
    <row r="4785" spans="1:1" x14ac:dyDescent="0.3">
      <c r="A4785">
        <v>1559</v>
      </c>
    </row>
    <row r="4786" spans="1:1" x14ac:dyDescent="0.3">
      <c r="A4786">
        <v>20054</v>
      </c>
    </row>
    <row r="4787" spans="1:1" x14ac:dyDescent="0.3">
      <c r="A4787">
        <v>21064</v>
      </c>
    </row>
    <row r="4788" spans="1:1" x14ac:dyDescent="0.3">
      <c r="A4788">
        <v>1915</v>
      </c>
    </row>
    <row r="4789" spans="1:1" x14ac:dyDescent="0.3">
      <c r="A4789">
        <v>590</v>
      </c>
    </row>
    <row r="4790" spans="1:1" x14ac:dyDescent="0.3">
      <c r="A4790">
        <v>1056</v>
      </c>
    </row>
    <row r="4791" spans="1:1" x14ac:dyDescent="0.3">
      <c r="A4791">
        <v>246</v>
      </c>
    </row>
    <row r="4792" spans="1:1" x14ac:dyDescent="0.3">
      <c r="A4792">
        <v>1989</v>
      </c>
    </row>
    <row r="4793" spans="1:1" x14ac:dyDescent="0.3">
      <c r="A4793">
        <v>4921</v>
      </c>
    </row>
    <row r="4794" spans="1:1" x14ac:dyDescent="0.3">
      <c r="A4794">
        <v>2311</v>
      </c>
    </row>
    <row r="4795" spans="1:1" x14ac:dyDescent="0.3">
      <c r="A4795">
        <v>4924</v>
      </c>
    </row>
    <row r="4796" spans="1:1" x14ac:dyDescent="0.3">
      <c r="A4796">
        <v>109193</v>
      </c>
    </row>
    <row r="4797" spans="1:1" x14ac:dyDescent="0.3">
      <c r="A4797">
        <v>2568</v>
      </c>
    </row>
    <row r="4798" spans="1:1" x14ac:dyDescent="0.3">
      <c r="A4798">
        <v>4496</v>
      </c>
    </row>
    <row r="4799" spans="1:1" x14ac:dyDescent="0.3">
      <c r="A4799">
        <v>2013</v>
      </c>
    </row>
    <row r="4800" spans="1:1" x14ac:dyDescent="0.3">
      <c r="A4800">
        <v>1624</v>
      </c>
    </row>
    <row r="4801" spans="1:1" x14ac:dyDescent="0.3">
      <c r="A4801">
        <v>788</v>
      </c>
    </row>
    <row r="4802" spans="1:1" x14ac:dyDescent="0.3">
      <c r="A4802">
        <v>643</v>
      </c>
    </row>
    <row r="4803" spans="1:1" x14ac:dyDescent="0.3">
      <c r="A4803">
        <v>9013</v>
      </c>
    </row>
    <row r="4804" spans="1:1" x14ac:dyDescent="0.3">
      <c r="A4804">
        <v>2356</v>
      </c>
    </row>
    <row r="4805" spans="1:1" x14ac:dyDescent="0.3">
      <c r="A4805">
        <v>1670</v>
      </c>
    </row>
    <row r="4806" spans="1:1" x14ac:dyDescent="0.3">
      <c r="A4806">
        <v>7850</v>
      </c>
    </row>
    <row r="4807" spans="1:1" x14ac:dyDescent="0.3">
      <c r="A4807">
        <v>62901</v>
      </c>
    </row>
    <row r="4808" spans="1:1" x14ac:dyDescent="0.3">
      <c r="A4808">
        <v>8615</v>
      </c>
    </row>
    <row r="4809" spans="1:1" x14ac:dyDescent="0.3">
      <c r="A4809">
        <v>9858</v>
      </c>
    </row>
    <row r="4810" spans="1:1" x14ac:dyDescent="0.3">
      <c r="A4810">
        <v>1017</v>
      </c>
    </row>
    <row r="4811" spans="1:1" x14ac:dyDescent="0.3">
      <c r="A4811">
        <v>313</v>
      </c>
    </row>
    <row r="4812" spans="1:1" x14ac:dyDescent="0.3">
      <c r="A4812">
        <v>1348</v>
      </c>
    </row>
    <row r="4813" spans="1:1" x14ac:dyDescent="0.3">
      <c r="A4813">
        <v>5845</v>
      </c>
    </row>
    <row r="4814" spans="1:1" x14ac:dyDescent="0.3">
      <c r="A4814">
        <v>4758</v>
      </c>
    </row>
    <row r="4815" spans="1:1" x14ac:dyDescent="0.3">
      <c r="A4815">
        <v>635</v>
      </c>
    </row>
    <row r="4816" spans="1:1" x14ac:dyDescent="0.3">
      <c r="A4816">
        <v>1528</v>
      </c>
    </row>
    <row r="4817" spans="1:1" x14ac:dyDescent="0.3">
      <c r="A4817">
        <v>2072</v>
      </c>
    </row>
    <row r="4818" spans="1:1" x14ac:dyDescent="0.3">
      <c r="A4818">
        <v>1437</v>
      </c>
    </row>
    <row r="4819" spans="1:1" x14ac:dyDescent="0.3">
      <c r="A4819">
        <v>1108</v>
      </c>
    </row>
    <row r="4820" spans="1:1" x14ac:dyDescent="0.3">
      <c r="A4820">
        <v>2134</v>
      </c>
    </row>
    <row r="4821" spans="1:1" x14ac:dyDescent="0.3">
      <c r="A4821">
        <v>3929</v>
      </c>
    </row>
    <row r="4822" spans="1:1" x14ac:dyDescent="0.3">
      <c r="A4822">
        <v>11735</v>
      </c>
    </row>
    <row r="4823" spans="1:1" x14ac:dyDescent="0.3">
      <c r="A4823">
        <v>2700</v>
      </c>
    </row>
    <row r="4824" spans="1:1" x14ac:dyDescent="0.3">
      <c r="A4824">
        <v>678</v>
      </c>
    </row>
    <row r="4825" spans="1:1" x14ac:dyDescent="0.3">
      <c r="A4825">
        <v>1686</v>
      </c>
    </row>
    <row r="4826" spans="1:1" x14ac:dyDescent="0.3">
      <c r="A4826">
        <v>1175</v>
      </c>
    </row>
    <row r="4827" spans="1:1" x14ac:dyDescent="0.3">
      <c r="A4827">
        <v>2726</v>
      </c>
    </row>
    <row r="4828" spans="1:1" x14ac:dyDescent="0.3">
      <c r="A4828">
        <v>1166</v>
      </c>
    </row>
    <row r="4829" spans="1:1" x14ac:dyDescent="0.3">
      <c r="A4829">
        <v>6719</v>
      </c>
    </row>
    <row r="4830" spans="1:1" x14ac:dyDescent="0.3">
      <c r="A4830">
        <v>2802</v>
      </c>
    </row>
    <row r="4831" spans="1:1" x14ac:dyDescent="0.3">
      <c r="A4831">
        <v>735</v>
      </c>
    </row>
    <row r="4832" spans="1:1" x14ac:dyDescent="0.3">
      <c r="A4832">
        <v>6555</v>
      </c>
    </row>
    <row r="4833" spans="1:1" x14ac:dyDescent="0.3">
      <c r="A4833">
        <v>94237</v>
      </c>
    </row>
    <row r="4834" spans="1:1" x14ac:dyDescent="0.3">
      <c r="A4834">
        <v>2814</v>
      </c>
    </row>
    <row r="4835" spans="1:1" x14ac:dyDescent="0.3">
      <c r="A4835">
        <v>2146</v>
      </c>
    </row>
    <row r="4836" spans="1:1" x14ac:dyDescent="0.3">
      <c r="A4836">
        <v>689</v>
      </c>
    </row>
    <row r="4837" spans="1:1" x14ac:dyDescent="0.3">
      <c r="A4837">
        <v>2109</v>
      </c>
    </row>
    <row r="4838" spans="1:1" x14ac:dyDescent="0.3">
      <c r="A4838">
        <v>4841</v>
      </c>
    </row>
    <row r="4839" spans="1:1" x14ac:dyDescent="0.3">
      <c r="A4839">
        <v>3496</v>
      </c>
    </row>
    <row r="4840" spans="1:1" x14ac:dyDescent="0.3">
      <c r="A4840">
        <v>4107</v>
      </c>
    </row>
    <row r="4841" spans="1:1" x14ac:dyDescent="0.3">
      <c r="A4841">
        <v>1574</v>
      </c>
    </row>
    <row r="4842" spans="1:1" x14ac:dyDescent="0.3">
      <c r="A4842">
        <v>3456</v>
      </c>
    </row>
    <row r="4843" spans="1:1" x14ac:dyDescent="0.3">
      <c r="A4843">
        <v>1445</v>
      </c>
    </row>
    <row r="4844" spans="1:1" x14ac:dyDescent="0.3">
      <c r="A4844">
        <v>1099</v>
      </c>
    </row>
    <row r="4845" spans="1:1" x14ac:dyDescent="0.3">
      <c r="A4845">
        <v>894</v>
      </c>
    </row>
    <row r="4846" spans="1:1" x14ac:dyDescent="0.3">
      <c r="A4846">
        <v>7866</v>
      </c>
    </row>
    <row r="4847" spans="1:1" x14ac:dyDescent="0.3">
      <c r="A4847">
        <v>7077</v>
      </c>
    </row>
    <row r="4848" spans="1:1" x14ac:dyDescent="0.3">
      <c r="A4848">
        <v>15501</v>
      </c>
    </row>
    <row r="4849" spans="1:1" x14ac:dyDescent="0.3">
      <c r="A4849">
        <v>14814</v>
      </c>
    </row>
    <row r="4850" spans="1:1" x14ac:dyDescent="0.3">
      <c r="A4850">
        <v>12166</v>
      </c>
    </row>
    <row r="4851" spans="1:1" x14ac:dyDescent="0.3">
      <c r="A4851">
        <v>5624</v>
      </c>
    </row>
    <row r="4852" spans="1:1" x14ac:dyDescent="0.3">
      <c r="A4852">
        <v>4870</v>
      </c>
    </row>
    <row r="4853" spans="1:1" x14ac:dyDescent="0.3">
      <c r="A4853">
        <v>100497</v>
      </c>
    </row>
    <row r="4854" spans="1:1" x14ac:dyDescent="0.3">
      <c r="A4854">
        <v>4914</v>
      </c>
    </row>
    <row r="4855" spans="1:1" x14ac:dyDescent="0.3">
      <c r="A4855">
        <v>1408</v>
      </c>
    </row>
    <row r="4856" spans="1:1" x14ac:dyDescent="0.3">
      <c r="A4856">
        <v>2288</v>
      </c>
    </row>
    <row r="4857" spans="1:1" x14ac:dyDescent="0.3">
      <c r="A4857">
        <v>7213</v>
      </c>
    </row>
    <row r="4858" spans="1:1" x14ac:dyDescent="0.3">
      <c r="A4858">
        <v>2419</v>
      </c>
    </row>
    <row r="4859" spans="1:1" x14ac:dyDescent="0.3">
      <c r="A4859">
        <v>4763</v>
      </c>
    </row>
    <row r="4860" spans="1:1" x14ac:dyDescent="0.3">
      <c r="A4860">
        <v>18645</v>
      </c>
    </row>
    <row r="4861" spans="1:1" x14ac:dyDescent="0.3">
      <c r="A4861">
        <v>1702</v>
      </c>
    </row>
    <row r="4862" spans="1:1" x14ac:dyDescent="0.3">
      <c r="A4862">
        <v>3482</v>
      </c>
    </row>
    <row r="4863" spans="1:1" x14ac:dyDescent="0.3">
      <c r="A4863">
        <v>3967</v>
      </c>
    </row>
    <row r="4864" spans="1:1" x14ac:dyDescent="0.3">
      <c r="A4864">
        <v>14858</v>
      </c>
    </row>
    <row r="4865" spans="1:1" x14ac:dyDescent="0.3">
      <c r="A4865">
        <v>5106</v>
      </c>
    </row>
    <row r="4866" spans="1:1" x14ac:dyDescent="0.3">
      <c r="A4866">
        <v>4838</v>
      </c>
    </row>
    <row r="4867" spans="1:1" x14ac:dyDescent="0.3">
      <c r="A4867">
        <v>31020</v>
      </c>
    </row>
    <row r="4868" spans="1:1" x14ac:dyDescent="0.3">
      <c r="A4868">
        <v>26710</v>
      </c>
    </row>
    <row r="4869" spans="1:1" x14ac:dyDescent="0.3">
      <c r="A4869">
        <v>9622</v>
      </c>
    </row>
    <row r="4870" spans="1:1" x14ac:dyDescent="0.3">
      <c r="A4870">
        <v>1875</v>
      </c>
    </row>
    <row r="4871" spans="1:1" x14ac:dyDescent="0.3">
      <c r="A4871">
        <v>40303</v>
      </c>
    </row>
    <row r="4872" spans="1:1" x14ac:dyDescent="0.3">
      <c r="A4872">
        <v>12533</v>
      </c>
    </row>
    <row r="4873" spans="1:1" x14ac:dyDescent="0.3">
      <c r="A4873">
        <v>6175</v>
      </c>
    </row>
    <row r="4874" spans="1:1" x14ac:dyDescent="0.3">
      <c r="A4874">
        <v>1083</v>
      </c>
    </row>
    <row r="4875" spans="1:1" x14ac:dyDescent="0.3">
      <c r="A4875">
        <v>3353</v>
      </c>
    </row>
    <row r="4876" spans="1:1" x14ac:dyDescent="0.3">
      <c r="A4876">
        <v>2080</v>
      </c>
    </row>
    <row r="4877" spans="1:1" x14ac:dyDescent="0.3">
      <c r="A4877">
        <v>10110</v>
      </c>
    </row>
    <row r="4878" spans="1:1" x14ac:dyDescent="0.3">
      <c r="A4878">
        <v>3026</v>
      </c>
    </row>
    <row r="4879" spans="1:1" x14ac:dyDescent="0.3">
      <c r="A4879">
        <v>6706</v>
      </c>
    </row>
    <row r="4880" spans="1:1" x14ac:dyDescent="0.3">
      <c r="A4880">
        <v>1977</v>
      </c>
    </row>
    <row r="4881" spans="1:1" x14ac:dyDescent="0.3">
      <c r="A4881">
        <v>3716</v>
      </c>
    </row>
    <row r="4882" spans="1:1" x14ac:dyDescent="0.3">
      <c r="A4882">
        <v>1880</v>
      </c>
    </row>
    <row r="4883" spans="1:1" x14ac:dyDescent="0.3">
      <c r="A4883">
        <v>33991</v>
      </c>
    </row>
    <row r="4884" spans="1:1" x14ac:dyDescent="0.3">
      <c r="A4884">
        <v>6743</v>
      </c>
    </row>
    <row r="4885" spans="1:1" x14ac:dyDescent="0.3">
      <c r="A4885">
        <v>3471</v>
      </c>
    </row>
    <row r="4886" spans="1:1" x14ac:dyDescent="0.3">
      <c r="A4886">
        <v>731</v>
      </c>
    </row>
    <row r="4887" spans="1:1" x14ac:dyDescent="0.3">
      <c r="A4887">
        <v>4327</v>
      </c>
    </row>
    <row r="4888" spans="1:1" x14ac:dyDescent="0.3">
      <c r="A4888">
        <v>1988</v>
      </c>
    </row>
    <row r="4889" spans="1:1" x14ac:dyDescent="0.3">
      <c r="A4889">
        <v>2069</v>
      </c>
    </row>
    <row r="4890" spans="1:1" x14ac:dyDescent="0.3">
      <c r="A4890">
        <v>902</v>
      </c>
    </row>
    <row r="4891" spans="1:1" x14ac:dyDescent="0.3">
      <c r="A4891">
        <v>4199</v>
      </c>
    </row>
    <row r="4892" spans="1:1" x14ac:dyDescent="0.3">
      <c r="A4892">
        <v>7532</v>
      </c>
    </row>
    <row r="4893" spans="1:1" x14ac:dyDescent="0.3">
      <c r="A4893">
        <v>44361</v>
      </c>
    </row>
    <row r="4894" spans="1:1" x14ac:dyDescent="0.3">
      <c r="A4894">
        <v>3722</v>
      </c>
    </row>
    <row r="4895" spans="1:1" x14ac:dyDescent="0.3">
      <c r="A4895">
        <v>2967</v>
      </c>
    </row>
    <row r="4896" spans="1:1" x14ac:dyDescent="0.3">
      <c r="A4896">
        <v>3856</v>
      </c>
    </row>
    <row r="4897" spans="1:1" x14ac:dyDescent="0.3">
      <c r="A4897">
        <v>2290</v>
      </c>
    </row>
    <row r="4898" spans="1:1" x14ac:dyDescent="0.3">
      <c r="A4898">
        <v>7577</v>
      </c>
    </row>
    <row r="4899" spans="1:1" x14ac:dyDescent="0.3">
      <c r="A4899">
        <v>2421</v>
      </c>
    </row>
    <row r="4900" spans="1:1" x14ac:dyDescent="0.3">
      <c r="A4900">
        <v>4212</v>
      </c>
    </row>
    <row r="4901" spans="1:1" x14ac:dyDescent="0.3">
      <c r="A4901">
        <v>1860</v>
      </c>
    </row>
    <row r="4902" spans="1:1" x14ac:dyDescent="0.3">
      <c r="A4902">
        <v>161</v>
      </c>
    </row>
    <row r="4903" spans="1:1" x14ac:dyDescent="0.3">
      <c r="A4903">
        <v>1839</v>
      </c>
    </row>
    <row r="4904" spans="1:1" x14ac:dyDescent="0.3">
      <c r="A4904">
        <v>6902</v>
      </c>
    </row>
    <row r="4905" spans="1:1" x14ac:dyDescent="0.3">
      <c r="A4905">
        <v>589</v>
      </c>
    </row>
    <row r="4906" spans="1:1" x14ac:dyDescent="0.3">
      <c r="A4906">
        <v>4741</v>
      </c>
    </row>
    <row r="4907" spans="1:1" x14ac:dyDescent="0.3">
      <c r="A4907">
        <v>310</v>
      </c>
    </row>
    <row r="4908" spans="1:1" x14ac:dyDescent="0.3">
      <c r="A4908">
        <v>546</v>
      </c>
    </row>
    <row r="4909" spans="1:1" x14ac:dyDescent="0.3">
      <c r="A4909">
        <v>10509</v>
      </c>
    </row>
    <row r="4910" spans="1:1" x14ac:dyDescent="0.3">
      <c r="A4910">
        <v>40217</v>
      </c>
    </row>
    <row r="4911" spans="1:1" x14ac:dyDescent="0.3">
      <c r="A4911">
        <v>1278</v>
      </c>
    </row>
    <row r="4912" spans="1:1" x14ac:dyDescent="0.3">
      <c r="A4912">
        <v>15322</v>
      </c>
    </row>
    <row r="4913" spans="1:1" x14ac:dyDescent="0.3">
      <c r="A4913">
        <v>2147</v>
      </c>
    </row>
    <row r="4914" spans="1:1" x14ac:dyDescent="0.3">
      <c r="A4914">
        <v>700</v>
      </c>
    </row>
    <row r="4915" spans="1:1" x14ac:dyDescent="0.3">
      <c r="A4915">
        <v>1497</v>
      </c>
    </row>
    <row r="4916" spans="1:1" x14ac:dyDescent="0.3">
      <c r="A4916">
        <v>655</v>
      </c>
    </row>
    <row r="4917" spans="1:1" x14ac:dyDescent="0.3">
      <c r="A4917">
        <v>868</v>
      </c>
    </row>
    <row r="4918" spans="1:1" x14ac:dyDescent="0.3">
      <c r="A4918">
        <v>2481</v>
      </c>
    </row>
    <row r="4919" spans="1:1" x14ac:dyDescent="0.3">
      <c r="A4919">
        <v>42019</v>
      </c>
    </row>
    <row r="4920" spans="1:1" x14ac:dyDescent="0.3">
      <c r="A4920">
        <v>10178</v>
      </c>
    </row>
    <row r="4921" spans="1:1" x14ac:dyDescent="0.3">
      <c r="A4921">
        <v>4773</v>
      </c>
    </row>
    <row r="4922" spans="1:1" x14ac:dyDescent="0.3">
      <c r="A4922">
        <v>7185</v>
      </c>
    </row>
    <row r="4923" spans="1:1" x14ac:dyDescent="0.3">
      <c r="A4923">
        <v>149</v>
      </c>
    </row>
    <row r="4924" spans="1:1" x14ac:dyDescent="0.3">
      <c r="A4924">
        <v>6918</v>
      </c>
    </row>
    <row r="4925" spans="1:1" x14ac:dyDescent="0.3">
      <c r="A4925">
        <v>3555</v>
      </c>
    </row>
    <row r="4926" spans="1:1" x14ac:dyDescent="0.3">
      <c r="A4926">
        <v>3658</v>
      </c>
    </row>
    <row r="4927" spans="1:1" x14ac:dyDescent="0.3">
      <c r="A4927">
        <v>8071</v>
      </c>
    </row>
    <row r="4928" spans="1:1" x14ac:dyDescent="0.3">
      <c r="A4928">
        <v>792</v>
      </c>
    </row>
    <row r="4929" spans="1:1" x14ac:dyDescent="0.3">
      <c r="A4929">
        <v>10287</v>
      </c>
    </row>
    <row r="4930" spans="1:1" x14ac:dyDescent="0.3">
      <c r="A4930">
        <v>929</v>
      </c>
    </row>
    <row r="4931" spans="1:1" x14ac:dyDescent="0.3">
      <c r="A4931">
        <v>1154</v>
      </c>
    </row>
    <row r="4932" spans="1:1" x14ac:dyDescent="0.3">
      <c r="A4932">
        <v>1977</v>
      </c>
    </row>
    <row r="4933" spans="1:1" x14ac:dyDescent="0.3">
      <c r="A4933">
        <v>1483</v>
      </c>
    </row>
    <row r="4934" spans="1:1" x14ac:dyDescent="0.3">
      <c r="A4934">
        <v>1250</v>
      </c>
    </row>
    <row r="4935" spans="1:1" x14ac:dyDescent="0.3">
      <c r="A4935">
        <v>297</v>
      </c>
    </row>
    <row r="4936" spans="1:1" x14ac:dyDescent="0.3">
      <c r="A4936">
        <v>6583</v>
      </c>
    </row>
    <row r="4937" spans="1:1" x14ac:dyDescent="0.3">
      <c r="A4937">
        <v>11495</v>
      </c>
    </row>
    <row r="4938" spans="1:1" x14ac:dyDescent="0.3">
      <c r="A4938">
        <v>15843</v>
      </c>
    </row>
    <row r="4939" spans="1:1" x14ac:dyDescent="0.3">
      <c r="A4939">
        <v>21416</v>
      </c>
    </row>
    <row r="4940" spans="1:1" x14ac:dyDescent="0.3">
      <c r="A4940">
        <v>860</v>
      </c>
    </row>
    <row r="4941" spans="1:1" x14ac:dyDescent="0.3">
      <c r="A4941">
        <v>3644</v>
      </c>
    </row>
    <row r="4942" spans="1:1" x14ac:dyDescent="0.3">
      <c r="A4942">
        <v>13018</v>
      </c>
    </row>
    <row r="4943" spans="1:1" x14ac:dyDescent="0.3">
      <c r="A4943">
        <v>1483</v>
      </c>
    </row>
    <row r="4944" spans="1:1" x14ac:dyDescent="0.3">
      <c r="A4944">
        <v>3367</v>
      </c>
    </row>
    <row r="4945" spans="1:1" x14ac:dyDescent="0.3">
      <c r="A4945">
        <v>431</v>
      </c>
    </row>
    <row r="4946" spans="1:1" x14ac:dyDescent="0.3">
      <c r="A4946">
        <v>1008</v>
      </c>
    </row>
    <row r="4947" spans="1:1" x14ac:dyDescent="0.3">
      <c r="A4947">
        <v>1085</v>
      </c>
    </row>
    <row r="4948" spans="1:1" x14ac:dyDescent="0.3">
      <c r="A4948">
        <v>20336</v>
      </c>
    </row>
    <row r="4949" spans="1:1" x14ac:dyDescent="0.3">
      <c r="A4949">
        <v>9745</v>
      </c>
    </row>
    <row r="4950" spans="1:1" x14ac:dyDescent="0.3">
      <c r="A4950">
        <v>2712</v>
      </c>
    </row>
    <row r="4951" spans="1:1" x14ac:dyDescent="0.3">
      <c r="A4951">
        <v>420</v>
      </c>
    </row>
    <row r="4952" spans="1:1" x14ac:dyDescent="0.3">
      <c r="A4952">
        <v>1180</v>
      </c>
    </row>
    <row r="4953" spans="1:1" x14ac:dyDescent="0.3">
      <c r="A4953">
        <v>1051</v>
      </c>
    </row>
    <row r="4954" spans="1:1" x14ac:dyDescent="0.3">
      <c r="A4954">
        <v>3050</v>
      </c>
    </row>
    <row r="4955" spans="1:1" x14ac:dyDescent="0.3">
      <c r="A4955">
        <v>3848</v>
      </c>
    </row>
    <row r="4956" spans="1:1" x14ac:dyDescent="0.3">
      <c r="A4956">
        <v>1852</v>
      </c>
    </row>
    <row r="4957" spans="1:1" x14ac:dyDescent="0.3">
      <c r="A4957">
        <v>1287</v>
      </c>
    </row>
    <row r="4958" spans="1:1" x14ac:dyDescent="0.3">
      <c r="A4958">
        <v>49958</v>
      </c>
    </row>
    <row r="4959" spans="1:1" x14ac:dyDescent="0.3">
      <c r="A4959">
        <v>1116</v>
      </c>
    </row>
    <row r="4960" spans="1:1" x14ac:dyDescent="0.3">
      <c r="A4960">
        <v>8470</v>
      </c>
    </row>
    <row r="4961" spans="1:1" x14ac:dyDescent="0.3">
      <c r="A4961">
        <v>2947</v>
      </c>
    </row>
    <row r="4962" spans="1:1" x14ac:dyDescent="0.3">
      <c r="A4962">
        <v>2322</v>
      </c>
    </row>
    <row r="4963" spans="1:1" x14ac:dyDescent="0.3">
      <c r="A4963">
        <v>3566</v>
      </c>
    </row>
    <row r="4964" spans="1:1" x14ac:dyDescent="0.3">
      <c r="A4964">
        <v>3204</v>
      </c>
    </row>
    <row r="4965" spans="1:1" x14ac:dyDescent="0.3">
      <c r="A4965">
        <v>1015</v>
      </c>
    </row>
    <row r="4966" spans="1:1" x14ac:dyDescent="0.3">
      <c r="A4966">
        <v>5378</v>
      </c>
    </row>
    <row r="4967" spans="1:1" x14ac:dyDescent="0.3">
      <c r="A4967">
        <v>9302</v>
      </c>
    </row>
    <row r="4968" spans="1:1" x14ac:dyDescent="0.3">
      <c r="A4968">
        <v>1428</v>
      </c>
    </row>
    <row r="4969" spans="1:1" x14ac:dyDescent="0.3">
      <c r="A4969">
        <v>15615</v>
      </c>
    </row>
    <row r="4970" spans="1:1" x14ac:dyDescent="0.3">
      <c r="A4970">
        <v>2483</v>
      </c>
    </row>
    <row r="4971" spans="1:1" x14ac:dyDescent="0.3">
      <c r="A4971">
        <v>1655</v>
      </c>
    </row>
    <row r="4972" spans="1:1" x14ac:dyDescent="0.3">
      <c r="A4972">
        <v>4563</v>
      </c>
    </row>
    <row r="4973" spans="1:1" x14ac:dyDescent="0.3">
      <c r="A4973">
        <v>2260</v>
      </c>
    </row>
    <row r="4974" spans="1:1" x14ac:dyDescent="0.3">
      <c r="A4974">
        <v>505</v>
      </c>
    </row>
    <row r="4975" spans="1:1" x14ac:dyDescent="0.3">
      <c r="A4975">
        <v>2180</v>
      </c>
    </row>
    <row r="4976" spans="1:1" x14ac:dyDescent="0.3">
      <c r="A4976">
        <v>573</v>
      </c>
    </row>
    <row r="4977" spans="1:1" x14ac:dyDescent="0.3">
      <c r="A4977">
        <v>635</v>
      </c>
    </row>
    <row r="4978" spans="1:1" x14ac:dyDescent="0.3">
      <c r="A4978">
        <v>12211</v>
      </c>
    </row>
    <row r="4979" spans="1:1" x14ac:dyDescent="0.3">
      <c r="A4979">
        <v>5215</v>
      </c>
    </row>
    <row r="4980" spans="1:1" x14ac:dyDescent="0.3">
      <c r="A4980">
        <v>214</v>
      </c>
    </row>
    <row r="4981" spans="1:1" x14ac:dyDescent="0.3">
      <c r="A4981">
        <v>4341</v>
      </c>
    </row>
    <row r="4982" spans="1:1" x14ac:dyDescent="0.3">
      <c r="A4982">
        <v>2061</v>
      </c>
    </row>
    <row r="4983" spans="1:1" x14ac:dyDescent="0.3">
      <c r="A4983">
        <v>936</v>
      </c>
    </row>
    <row r="4984" spans="1:1" x14ac:dyDescent="0.3">
      <c r="A4984">
        <v>46963</v>
      </c>
    </row>
    <row r="4985" spans="1:1" x14ac:dyDescent="0.3">
      <c r="A4985">
        <v>7108</v>
      </c>
    </row>
    <row r="4986" spans="1:1" x14ac:dyDescent="0.3">
      <c r="A4986">
        <v>2146</v>
      </c>
    </row>
    <row r="4987" spans="1:1" x14ac:dyDescent="0.3">
      <c r="A4987">
        <v>3234</v>
      </c>
    </row>
    <row r="4988" spans="1:1" x14ac:dyDescent="0.3">
      <c r="A4988">
        <v>3709</v>
      </c>
    </row>
    <row r="4989" spans="1:1" x14ac:dyDescent="0.3">
      <c r="A4989">
        <v>664</v>
      </c>
    </row>
    <row r="4990" spans="1:1" x14ac:dyDescent="0.3">
      <c r="A4990">
        <v>1951</v>
      </c>
    </row>
    <row r="4991" spans="1:1" x14ac:dyDescent="0.3">
      <c r="A4991">
        <v>3395</v>
      </c>
    </row>
    <row r="4992" spans="1:1" x14ac:dyDescent="0.3">
      <c r="A4992">
        <v>37016</v>
      </c>
    </row>
    <row r="4993" spans="1:1" x14ac:dyDescent="0.3">
      <c r="A4993">
        <v>1009</v>
      </c>
    </row>
    <row r="4994" spans="1:1" x14ac:dyDescent="0.3">
      <c r="A4994">
        <v>3287</v>
      </c>
    </row>
    <row r="4995" spans="1:1" x14ac:dyDescent="0.3">
      <c r="A4995">
        <v>1175</v>
      </c>
    </row>
    <row r="4996" spans="1:1" x14ac:dyDescent="0.3">
      <c r="A4996">
        <v>1426</v>
      </c>
    </row>
    <row r="4997" spans="1:1" x14ac:dyDescent="0.3">
      <c r="A4997">
        <v>1002</v>
      </c>
    </row>
    <row r="4998" spans="1:1" x14ac:dyDescent="0.3">
      <c r="A4998">
        <v>682</v>
      </c>
    </row>
    <row r="4999" spans="1:1" x14ac:dyDescent="0.3">
      <c r="A4999">
        <v>1749</v>
      </c>
    </row>
    <row r="5000" spans="1:1" x14ac:dyDescent="0.3">
      <c r="A5000">
        <v>445</v>
      </c>
    </row>
    <row r="5001" spans="1:1" x14ac:dyDescent="0.3">
      <c r="A5001">
        <v>1214</v>
      </c>
    </row>
    <row r="5002" spans="1:1" x14ac:dyDescent="0.3">
      <c r="A5002">
        <v>815</v>
      </c>
    </row>
    <row r="5003" spans="1:1" x14ac:dyDescent="0.3">
      <c r="A5003">
        <v>6965</v>
      </c>
    </row>
    <row r="5004" spans="1:1" x14ac:dyDescent="0.3">
      <c r="A5004">
        <v>13153</v>
      </c>
    </row>
    <row r="5005" spans="1:1" x14ac:dyDescent="0.3">
      <c r="A5005">
        <v>436</v>
      </c>
    </row>
    <row r="5006" spans="1:1" x14ac:dyDescent="0.3">
      <c r="A5006">
        <v>861</v>
      </c>
    </row>
    <row r="5007" spans="1:1" x14ac:dyDescent="0.3">
      <c r="A5007">
        <v>397</v>
      </c>
    </row>
    <row r="5008" spans="1:1" x14ac:dyDescent="0.3">
      <c r="A5008">
        <v>2351</v>
      </c>
    </row>
    <row r="5009" spans="1:1" x14ac:dyDescent="0.3">
      <c r="A5009">
        <v>2547</v>
      </c>
    </row>
    <row r="5010" spans="1:1" x14ac:dyDescent="0.3">
      <c r="A5010">
        <v>8283</v>
      </c>
    </row>
    <row r="5011" spans="1:1" x14ac:dyDescent="0.3">
      <c r="A5011">
        <v>459</v>
      </c>
    </row>
    <row r="5012" spans="1:1" x14ac:dyDescent="0.3">
      <c r="A5012">
        <v>777</v>
      </c>
    </row>
    <row r="5013" spans="1:1" x14ac:dyDescent="0.3">
      <c r="A5013">
        <v>1011</v>
      </c>
    </row>
    <row r="5014" spans="1:1" x14ac:dyDescent="0.3">
      <c r="A5014">
        <v>605</v>
      </c>
    </row>
    <row r="5015" spans="1:1" x14ac:dyDescent="0.3">
      <c r="A5015">
        <v>791</v>
      </c>
    </row>
    <row r="5016" spans="1:1" x14ac:dyDescent="0.3">
      <c r="A5016">
        <v>2771</v>
      </c>
    </row>
    <row r="5017" spans="1:1" x14ac:dyDescent="0.3">
      <c r="A5017">
        <v>2440</v>
      </c>
    </row>
    <row r="5018" spans="1:1" x14ac:dyDescent="0.3">
      <c r="A5018">
        <v>1708</v>
      </c>
    </row>
    <row r="5019" spans="1:1" x14ac:dyDescent="0.3">
      <c r="A5019">
        <v>15957</v>
      </c>
    </row>
    <row r="5020" spans="1:1" x14ac:dyDescent="0.3">
      <c r="A5020">
        <v>25324</v>
      </c>
    </row>
    <row r="5021" spans="1:1" x14ac:dyDescent="0.3">
      <c r="A5021">
        <v>2044</v>
      </c>
    </row>
    <row r="5022" spans="1:1" x14ac:dyDescent="0.3">
      <c r="A5022">
        <v>1422</v>
      </c>
    </row>
    <row r="5023" spans="1:1" x14ac:dyDescent="0.3">
      <c r="A5023">
        <v>16968</v>
      </c>
    </row>
    <row r="5024" spans="1:1" x14ac:dyDescent="0.3">
      <c r="A5024">
        <v>2347</v>
      </c>
    </row>
    <row r="5025" spans="1:1" x14ac:dyDescent="0.3">
      <c r="A5025">
        <v>389</v>
      </c>
    </row>
    <row r="5026" spans="1:1" x14ac:dyDescent="0.3">
      <c r="A5026">
        <v>2078</v>
      </c>
    </row>
    <row r="5027" spans="1:1" x14ac:dyDescent="0.3">
      <c r="A5027">
        <v>5655</v>
      </c>
    </row>
    <row r="5028" spans="1:1" x14ac:dyDescent="0.3">
      <c r="A5028">
        <v>886</v>
      </c>
    </row>
    <row r="5029" spans="1:1" x14ac:dyDescent="0.3">
      <c r="A5029">
        <v>3674</v>
      </c>
    </row>
    <row r="5030" spans="1:1" x14ac:dyDescent="0.3">
      <c r="A5030">
        <v>1085</v>
      </c>
    </row>
    <row r="5031" spans="1:1" x14ac:dyDescent="0.3">
      <c r="A5031">
        <v>4834</v>
      </c>
    </row>
    <row r="5032" spans="1:1" x14ac:dyDescent="0.3">
      <c r="A5032">
        <v>1277</v>
      </c>
    </row>
    <row r="5033" spans="1:1" x14ac:dyDescent="0.3">
      <c r="A5033">
        <v>3356</v>
      </c>
    </row>
    <row r="5034" spans="1:1" x14ac:dyDescent="0.3">
      <c r="A5034">
        <v>4137</v>
      </c>
    </row>
    <row r="5035" spans="1:1" x14ac:dyDescent="0.3">
      <c r="A5035">
        <v>1814</v>
      </c>
    </row>
    <row r="5036" spans="1:1" x14ac:dyDescent="0.3">
      <c r="A5036">
        <v>905</v>
      </c>
    </row>
    <row r="5037" spans="1:1" x14ac:dyDescent="0.3">
      <c r="A5037">
        <v>3149</v>
      </c>
    </row>
    <row r="5038" spans="1:1" x14ac:dyDescent="0.3">
      <c r="A5038">
        <v>5270</v>
      </c>
    </row>
    <row r="5039" spans="1:1" x14ac:dyDescent="0.3">
      <c r="A5039">
        <v>1741</v>
      </c>
    </row>
    <row r="5040" spans="1:1" x14ac:dyDescent="0.3">
      <c r="A5040">
        <v>6644</v>
      </c>
    </row>
    <row r="5041" spans="1:1" x14ac:dyDescent="0.3">
      <c r="A5041">
        <v>5345</v>
      </c>
    </row>
    <row r="5042" spans="1:1" x14ac:dyDescent="0.3">
      <c r="A5042">
        <v>2042</v>
      </c>
    </row>
    <row r="5043" spans="1:1" x14ac:dyDescent="0.3">
      <c r="A5043">
        <v>2558</v>
      </c>
    </row>
    <row r="5044" spans="1:1" x14ac:dyDescent="0.3">
      <c r="A5044">
        <v>2385</v>
      </c>
    </row>
    <row r="5045" spans="1:1" x14ac:dyDescent="0.3">
      <c r="A5045">
        <v>1343</v>
      </c>
    </row>
    <row r="5046" spans="1:1" x14ac:dyDescent="0.3">
      <c r="A5046">
        <v>1230</v>
      </c>
    </row>
    <row r="5047" spans="1:1" x14ac:dyDescent="0.3">
      <c r="A5047">
        <v>15596</v>
      </c>
    </row>
    <row r="5048" spans="1:1" x14ac:dyDescent="0.3">
      <c r="A5048">
        <v>1658</v>
      </c>
    </row>
    <row r="5049" spans="1:1" x14ac:dyDescent="0.3">
      <c r="A5049">
        <v>3740</v>
      </c>
    </row>
    <row r="5050" spans="1:1" x14ac:dyDescent="0.3">
      <c r="A5050">
        <v>8136</v>
      </c>
    </row>
    <row r="5051" spans="1:1" x14ac:dyDescent="0.3">
      <c r="A5051">
        <v>2115</v>
      </c>
    </row>
    <row r="5052" spans="1:1" x14ac:dyDescent="0.3">
      <c r="A5052">
        <v>1631</v>
      </c>
    </row>
    <row r="5053" spans="1:1" x14ac:dyDescent="0.3">
      <c r="A5053">
        <v>2994</v>
      </c>
    </row>
    <row r="5054" spans="1:1" x14ac:dyDescent="0.3">
      <c r="A5054">
        <v>1474</v>
      </c>
    </row>
    <row r="5055" spans="1:1" x14ac:dyDescent="0.3">
      <c r="A5055">
        <v>2319</v>
      </c>
    </row>
    <row r="5056" spans="1:1" x14ac:dyDescent="0.3">
      <c r="A5056">
        <v>2795</v>
      </c>
    </row>
    <row r="5057" spans="1:1" x14ac:dyDescent="0.3">
      <c r="A5057">
        <v>2377</v>
      </c>
    </row>
    <row r="5058" spans="1:1" x14ac:dyDescent="0.3">
      <c r="A5058">
        <v>933</v>
      </c>
    </row>
    <row r="5059" spans="1:1" x14ac:dyDescent="0.3">
      <c r="A5059">
        <v>919</v>
      </c>
    </row>
    <row r="5060" spans="1:1" x14ac:dyDescent="0.3">
      <c r="A5060">
        <v>3520</v>
      </c>
    </row>
    <row r="5061" spans="1:1" x14ac:dyDescent="0.3">
      <c r="A5061">
        <v>8770</v>
      </c>
    </row>
    <row r="5062" spans="1:1" x14ac:dyDescent="0.3">
      <c r="A5062">
        <v>13388</v>
      </c>
    </row>
    <row r="5063" spans="1:1" x14ac:dyDescent="0.3">
      <c r="A5063">
        <v>2007</v>
      </c>
    </row>
    <row r="5064" spans="1:1" x14ac:dyDescent="0.3">
      <c r="A5064">
        <v>3868</v>
      </c>
    </row>
    <row r="5065" spans="1:1" x14ac:dyDescent="0.3">
      <c r="A5065">
        <v>9353</v>
      </c>
    </row>
    <row r="5066" spans="1:1" x14ac:dyDescent="0.3">
      <c r="A5066">
        <v>1017</v>
      </c>
    </row>
    <row r="5067" spans="1:1" x14ac:dyDescent="0.3">
      <c r="A5067">
        <v>3648</v>
      </c>
    </row>
    <row r="5068" spans="1:1" x14ac:dyDescent="0.3">
      <c r="A5068">
        <v>8665</v>
      </c>
    </row>
    <row r="5069" spans="1:1" x14ac:dyDescent="0.3">
      <c r="A5069">
        <v>2147</v>
      </c>
    </row>
    <row r="5070" spans="1:1" x14ac:dyDescent="0.3">
      <c r="A5070">
        <v>605</v>
      </c>
    </row>
    <row r="5071" spans="1:1" x14ac:dyDescent="0.3">
      <c r="A5071">
        <v>8308</v>
      </c>
    </row>
    <row r="5072" spans="1:1" x14ac:dyDescent="0.3">
      <c r="A5072">
        <v>1313</v>
      </c>
    </row>
    <row r="5073" spans="1:1" x14ac:dyDescent="0.3">
      <c r="A5073">
        <v>2166</v>
      </c>
    </row>
    <row r="5074" spans="1:1" x14ac:dyDescent="0.3">
      <c r="A5074">
        <v>8544</v>
      </c>
    </row>
    <row r="5075" spans="1:1" x14ac:dyDescent="0.3">
      <c r="A5075">
        <v>6552</v>
      </c>
    </row>
    <row r="5076" spans="1:1" x14ac:dyDescent="0.3">
      <c r="A5076">
        <v>16016</v>
      </c>
    </row>
    <row r="5077" spans="1:1" x14ac:dyDescent="0.3">
      <c r="A5077">
        <v>350</v>
      </c>
    </row>
    <row r="5078" spans="1:1" x14ac:dyDescent="0.3">
      <c r="A5078">
        <v>8145</v>
      </c>
    </row>
    <row r="5079" spans="1:1" x14ac:dyDescent="0.3">
      <c r="A5079">
        <v>2895</v>
      </c>
    </row>
    <row r="5080" spans="1:1" x14ac:dyDescent="0.3">
      <c r="A5080">
        <v>2613</v>
      </c>
    </row>
    <row r="5081" spans="1:1" x14ac:dyDescent="0.3">
      <c r="A5081">
        <v>4161</v>
      </c>
    </row>
    <row r="5082" spans="1:1" x14ac:dyDescent="0.3">
      <c r="A5082">
        <v>2298</v>
      </c>
    </row>
    <row r="5083" spans="1:1" x14ac:dyDescent="0.3">
      <c r="A5083">
        <v>13507</v>
      </c>
    </row>
    <row r="5084" spans="1:1" x14ac:dyDescent="0.3">
      <c r="A5084">
        <v>4826</v>
      </c>
    </row>
    <row r="5085" spans="1:1" x14ac:dyDescent="0.3">
      <c r="A5085">
        <v>63209</v>
      </c>
    </row>
    <row r="5086" spans="1:1" x14ac:dyDescent="0.3">
      <c r="A5086">
        <v>4956</v>
      </c>
    </row>
    <row r="5087" spans="1:1" x14ac:dyDescent="0.3">
      <c r="A5087">
        <v>653</v>
      </c>
    </row>
    <row r="5088" spans="1:1" x14ac:dyDescent="0.3">
      <c r="A5088">
        <v>2646</v>
      </c>
    </row>
    <row r="5089" spans="1:1" x14ac:dyDescent="0.3">
      <c r="A5089">
        <v>2704</v>
      </c>
    </row>
    <row r="5090" spans="1:1" x14ac:dyDescent="0.3">
      <c r="A5090">
        <v>266</v>
      </c>
    </row>
    <row r="5091" spans="1:1" x14ac:dyDescent="0.3">
      <c r="A5091">
        <v>649</v>
      </c>
    </row>
    <row r="5092" spans="1:1" x14ac:dyDescent="0.3">
      <c r="A5092">
        <v>650</v>
      </c>
    </row>
    <row r="5093" spans="1:1" x14ac:dyDescent="0.3">
      <c r="A5093">
        <v>4615</v>
      </c>
    </row>
    <row r="5094" spans="1:1" x14ac:dyDescent="0.3">
      <c r="A5094">
        <v>990</v>
      </c>
    </row>
    <row r="5095" spans="1:1" x14ac:dyDescent="0.3">
      <c r="A5095">
        <v>2726</v>
      </c>
    </row>
    <row r="5096" spans="1:1" x14ac:dyDescent="0.3">
      <c r="A5096">
        <v>1736</v>
      </c>
    </row>
    <row r="5097" spans="1:1" x14ac:dyDescent="0.3">
      <c r="A5097">
        <v>723</v>
      </c>
    </row>
    <row r="5098" spans="1:1" x14ac:dyDescent="0.3">
      <c r="A5098">
        <v>1231</v>
      </c>
    </row>
    <row r="5099" spans="1:1" x14ac:dyDescent="0.3">
      <c r="A5099">
        <v>299</v>
      </c>
    </row>
    <row r="5100" spans="1:1" x14ac:dyDescent="0.3">
      <c r="A5100">
        <v>1047</v>
      </c>
    </row>
    <row r="5101" spans="1:1" x14ac:dyDescent="0.3">
      <c r="A5101">
        <v>1289</v>
      </c>
    </row>
    <row r="5102" spans="1:1" x14ac:dyDescent="0.3">
      <c r="A5102">
        <v>6900</v>
      </c>
    </row>
    <row r="5103" spans="1:1" x14ac:dyDescent="0.3">
      <c r="A5103">
        <v>470</v>
      </c>
    </row>
    <row r="5104" spans="1:1" x14ac:dyDescent="0.3">
      <c r="A5104">
        <v>440</v>
      </c>
    </row>
    <row r="5105" spans="1:1" x14ac:dyDescent="0.3">
      <c r="A5105">
        <v>384</v>
      </c>
    </row>
    <row r="5106" spans="1:1" x14ac:dyDescent="0.3">
      <c r="A5106">
        <v>169</v>
      </c>
    </row>
    <row r="5107" spans="1:1" x14ac:dyDescent="0.3">
      <c r="A5107">
        <v>1595</v>
      </c>
    </row>
    <row r="5108" spans="1:1" x14ac:dyDescent="0.3">
      <c r="A5108">
        <v>524</v>
      </c>
    </row>
    <row r="5109" spans="1:1" x14ac:dyDescent="0.3">
      <c r="A5109">
        <v>311</v>
      </c>
    </row>
    <row r="5110" spans="1:1" x14ac:dyDescent="0.3">
      <c r="A5110">
        <v>672</v>
      </c>
    </row>
    <row r="5111" spans="1:1" x14ac:dyDescent="0.3">
      <c r="A5111">
        <v>3601</v>
      </c>
    </row>
    <row r="5112" spans="1:1" x14ac:dyDescent="0.3">
      <c r="A5112">
        <v>562</v>
      </c>
    </row>
    <row r="5113" spans="1:1" x14ac:dyDescent="0.3">
      <c r="A5113">
        <v>12326</v>
      </c>
    </row>
    <row r="5114" spans="1:1" x14ac:dyDescent="0.3">
      <c r="A5114">
        <v>1455</v>
      </c>
    </row>
    <row r="5115" spans="1:1" x14ac:dyDescent="0.3">
      <c r="A5115">
        <v>2933</v>
      </c>
    </row>
    <row r="5116" spans="1:1" x14ac:dyDescent="0.3">
      <c r="A5116">
        <v>688</v>
      </c>
    </row>
    <row r="5117" spans="1:1" x14ac:dyDescent="0.3">
      <c r="A5117">
        <v>1520</v>
      </c>
    </row>
    <row r="5118" spans="1:1" x14ac:dyDescent="0.3">
      <c r="A5118">
        <v>344</v>
      </c>
    </row>
    <row r="5119" spans="1:1" x14ac:dyDescent="0.3">
      <c r="A5119">
        <v>2480</v>
      </c>
    </row>
    <row r="5120" spans="1:1" x14ac:dyDescent="0.3">
      <c r="A5120">
        <v>583</v>
      </c>
    </row>
    <row r="5121" spans="1:1" x14ac:dyDescent="0.3">
      <c r="A5121">
        <v>3799</v>
      </c>
    </row>
    <row r="5122" spans="1:1" x14ac:dyDescent="0.3">
      <c r="A5122">
        <v>97</v>
      </c>
    </row>
    <row r="5123" spans="1:1" x14ac:dyDescent="0.3">
      <c r="A5123">
        <v>131</v>
      </c>
    </row>
    <row r="5124" spans="1:1" x14ac:dyDescent="0.3">
      <c r="A5124">
        <v>534</v>
      </c>
    </row>
    <row r="5125" spans="1:1" x14ac:dyDescent="0.3">
      <c r="A5125">
        <v>403</v>
      </c>
    </row>
    <row r="5126" spans="1:1" x14ac:dyDescent="0.3">
      <c r="A5126">
        <v>917</v>
      </c>
    </row>
    <row r="5127" spans="1:1" x14ac:dyDescent="0.3">
      <c r="A5127">
        <v>1232</v>
      </c>
    </row>
    <row r="5128" spans="1:1" x14ac:dyDescent="0.3">
      <c r="A5128">
        <v>295</v>
      </c>
    </row>
    <row r="5129" spans="1:1" x14ac:dyDescent="0.3">
      <c r="A5129">
        <v>752</v>
      </c>
    </row>
    <row r="5130" spans="1:1" x14ac:dyDescent="0.3">
      <c r="A5130">
        <v>4222</v>
      </c>
    </row>
    <row r="5131" spans="1:1" x14ac:dyDescent="0.3">
      <c r="A5131">
        <v>356</v>
      </c>
    </row>
    <row r="5132" spans="1:1" x14ac:dyDescent="0.3">
      <c r="A5132">
        <v>274</v>
      </c>
    </row>
    <row r="5133" spans="1:1" x14ac:dyDescent="0.3">
      <c r="A5133">
        <v>448</v>
      </c>
    </row>
    <row r="5134" spans="1:1" x14ac:dyDescent="0.3">
      <c r="A5134">
        <v>172</v>
      </c>
    </row>
    <row r="5135" spans="1:1" x14ac:dyDescent="0.3">
      <c r="A5135">
        <v>2211</v>
      </c>
    </row>
    <row r="5136" spans="1:1" x14ac:dyDescent="0.3">
      <c r="A5136">
        <v>1212</v>
      </c>
    </row>
    <row r="5137" spans="1:1" x14ac:dyDescent="0.3">
      <c r="A5137">
        <v>2130</v>
      </c>
    </row>
    <row r="5138" spans="1:1" x14ac:dyDescent="0.3">
      <c r="A5138">
        <v>1335</v>
      </c>
    </row>
    <row r="5139" spans="1:1" x14ac:dyDescent="0.3">
      <c r="A5139">
        <v>5995</v>
      </c>
    </row>
    <row r="5140" spans="1:1" x14ac:dyDescent="0.3">
      <c r="A5140">
        <v>2798</v>
      </c>
    </row>
    <row r="5141" spans="1:1" x14ac:dyDescent="0.3">
      <c r="A5141">
        <v>2456</v>
      </c>
    </row>
    <row r="5142" spans="1:1" x14ac:dyDescent="0.3">
      <c r="A5142">
        <v>580</v>
      </c>
    </row>
    <row r="5143" spans="1:1" x14ac:dyDescent="0.3">
      <c r="A5143">
        <v>686</v>
      </c>
    </row>
    <row r="5144" spans="1:1" x14ac:dyDescent="0.3">
      <c r="A5144">
        <v>361</v>
      </c>
    </row>
    <row r="5145" spans="1:1" x14ac:dyDescent="0.3">
      <c r="A5145">
        <v>46187</v>
      </c>
    </row>
    <row r="5146" spans="1:1" x14ac:dyDescent="0.3">
      <c r="A5146">
        <v>1297</v>
      </c>
    </row>
    <row r="5147" spans="1:1" x14ac:dyDescent="0.3">
      <c r="A5147">
        <v>605</v>
      </c>
    </row>
    <row r="5148" spans="1:1" x14ac:dyDescent="0.3">
      <c r="A5148">
        <v>853</v>
      </c>
    </row>
    <row r="5149" spans="1:1" x14ac:dyDescent="0.3">
      <c r="A5149">
        <v>558</v>
      </c>
    </row>
    <row r="5150" spans="1:1" x14ac:dyDescent="0.3">
      <c r="A5150">
        <v>2934</v>
      </c>
    </row>
    <row r="5151" spans="1:1" x14ac:dyDescent="0.3">
      <c r="A5151">
        <v>1106</v>
      </c>
    </row>
    <row r="5152" spans="1:1" x14ac:dyDescent="0.3">
      <c r="A5152">
        <v>2241</v>
      </c>
    </row>
    <row r="5153" spans="1:1" x14ac:dyDescent="0.3">
      <c r="A5153">
        <v>1431</v>
      </c>
    </row>
    <row r="5154" spans="1:1" x14ac:dyDescent="0.3">
      <c r="A5154">
        <v>1002</v>
      </c>
    </row>
    <row r="5155" spans="1:1" x14ac:dyDescent="0.3">
      <c r="A5155">
        <v>1405</v>
      </c>
    </row>
    <row r="5156" spans="1:1" x14ac:dyDescent="0.3">
      <c r="A5156">
        <v>1249</v>
      </c>
    </row>
    <row r="5157" spans="1:1" x14ac:dyDescent="0.3">
      <c r="A5157">
        <v>245</v>
      </c>
    </row>
    <row r="5158" spans="1:1" x14ac:dyDescent="0.3">
      <c r="A5158">
        <v>264</v>
      </c>
    </row>
    <row r="5159" spans="1:1" x14ac:dyDescent="0.3">
      <c r="A5159">
        <v>210</v>
      </c>
    </row>
    <row r="5160" spans="1:1" x14ac:dyDescent="0.3">
      <c r="A5160">
        <v>1552</v>
      </c>
    </row>
    <row r="5161" spans="1:1" x14ac:dyDescent="0.3">
      <c r="A5161">
        <v>1760</v>
      </c>
    </row>
    <row r="5162" spans="1:1" x14ac:dyDescent="0.3">
      <c r="A5162">
        <v>38433</v>
      </c>
    </row>
    <row r="5163" spans="1:1" x14ac:dyDescent="0.3">
      <c r="A5163">
        <v>4133</v>
      </c>
    </row>
    <row r="5164" spans="1:1" x14ac:dyDescent="0.3">
      <c r="A5164">
        <v>18575</v>
      </c>
    </row>
    <row r="5165" spans="1:1" x14ac:dyDescent="0.3">
      <c r="A5165">
        <v>942</v>
      </c>
    </row>
    <row r="5166" spans="1:1" x14ac:dyDescent="0.3">
      <c r="A5166">
        <v>49731</v>
      </c>
    </row>
    <row r="5167" spans="1:1" x14ac:dyDescent="0.3">
      <c r="A5167">
        <v>1394</v>
      </c>
    </row>
    <row r="5168" spans="1:1" x14ac:dyDescent="0.3">
      <c r="A5168">
        <v>18311</v>
      </c>
    </row>
    <row r="5169" spans="1:1" x14ac:dyDescent="0.3">
      <c r="A5169">
        <v>1647</v>
      </c>
    </row>
    <row r="5170" spans="1:1" x14ac:dyDescent="0.3">
      <c r="A5170">
        <v>13665</v>
      </c>
    </row>
    <row r="5171" spans="1:1" x14ac:dyDescent="0.3">
      <c r="A5171">
        <v>2948</v>
      </c>
    </row>
    <row r="5172" spans="1:1" x14ac:dyDescent="0.3">
      <c r="A5172">
        <v>18549</v>
      </c>
    </row>
    <row r="5173" spans="1:1" x14ac:dyDescent="0.3">
      <c r="A5173">
        <v>460</v>
      </c>
    </row>
    <row r="5174" spans="1:1" x14ac:dyDescent="0.3">
      <c r="A5174">
        <v>11107</v>
      </c>
    </row>
    <row r="5175" spans="1:1" x14ac:dyDescent="0.3">
      <c r="A5175">
        <v>4071</v>
      </c>
    </row>
    <row r="5176" spans="1:1" x14ac:dyDescent="0.3">
      <c r="A5176">
        <v>359</v>
      </c>
    </row>
    <row r="5177" spans="1:1" x14ac:dyDescent="0.3">
      <c r="A5177">
        <v>9488</v>
      </c>
    </row>
    <row r="5178" spans="1:1" x14ac:dyDescent="0.3">
      <c r="A5178">
        <v>330</v>
      </c>
    </row>
    <row r="5179" spans="1:1" x14ac:dyDescent="0.3">
      <c r="A5179">
        <v>4649</v>
      </c>
    </row>
    <row r="5180" spans="1:1" x14ac:dyDescent="0.3">
      <c r="A5180">
        <v>737</v>
      </c>
    </row>
    <row r="5181" spans="1:1" x14ac:dyDescent="0.3">
      <c r="A5181">
        <v>8782</v>
      </c>
    </row>
    <row r="5182" spans="1:1" x14ac:dyDescent="0.3">
      <c r="A5182">
        <v>7328</v>
      </c>
    </row>
    <row r="5183" spans="1:1" x14ac:dyDescent="0.3">
      <c r="A5183">
        <v>8059</v>
      </c>
    </row>
    <row r="5184" spans="1:1" x14ac:dyDescent="0.3">
      <c r="A5184">
        <v>855</v>
      </c>
    </row>
    <row r="5185" spans="1:1" x14ac:dyDescent="0.3">
      <c r="A5185">
        <v>10421</v>
      </c>
    </row>
    <row r="5186" spans="1:1" x14ac:dyDescent="0.3">
      <c r="A5186">
        <v>1192</v>
      </c>
    </row>
    <row r="5187" spans="1:1" x14ac:dyDescent="0.3">
      <c r="A5187">
        <v>472</v>
      </c>
    </row>
    <row r="5188" spans="1:1" x14ac:dyDescent="0.3">
      <c r="A5188">
        <v>35207</v>
      </c>
    </row>
    <row r="5189" spans="1:1" x14ac:dyDescent="0.3">
      <c r="A5189">
        <v>1353</v>
      </c>
    </row>
    <row r="5190" spans="1:1" x14ac:dyDescent="0.3">
      <c r="A5190">
        <v>641</v>
      </c>
    </row>
    <row r="5191" spans="1:1" x14ac:dyDescent="0.3">
      <c r="A5191">
        <v>51229</v>
      </c>
    </row>
    <row r="5192" spans="1:1" x14ac:dyDescent="0.3">
      <c r="A5192">
        <v>1754</v>
      </c>
    </row>
    <row r="5193" spans="1:1" x14ac:dyDescent="0.3">
      <c r="A5193">
        <v>21574</v>
      </c>
    </row>
    <row r="5194" spans="1:1" x14ac:dyDescent="0.3">
      <c r="A5194">
        <v>4002</v>
      </c>
    </row>
    <row r="5195" spans="1:1" x14ac:dyDescent="0.3">
      <c r="A5195">
        <v>13059</v>
      </c>
    </row>
    <row r="5196" spans="1:1" x14ac:dyDescent="0.3">
      <c r="A5196">
        <v>490</v>
      </c>
    </row>
    <row r="5197" spans="1:1" x14ac:dyDescent="0.3">
      <c r="A5197">
        <v>11909</v>
      </c>
    </row>
    <row r="5198" spans="1:1" x14ac:dyDescent="0.3">
      <c r="A5198">
        <v>20755</v>
      </c>
    </row>
    <row r="5199" spans="1:1" x14ac:dyDescent="0.3">
      <c r="A5199">
        <v>5749</v>
      </c>
    </row>
    <row r="5200" spans="1:1" x14ac:dyDescent="0.3">
      <c r="A5200">
        <v>1956</v>
      </c>
    </row>
    <row r="5201" spans="1:1" x14ac:dyDescent="0.3">
      <c r="A5201">
        <v>5959</v>
      </c>
    </row>
    <row r="5202" spans="1:1" x14ac:dyDescent="0.3">
      <c r="A5202">
        <v>23780</v>
      </c>
    </row>
    <row r="5203" spans="1:1" x14ac:dyDescent="0.3">
      <c r="A5203">
        <v>1248</v>
      </c>
    </row>
    <row r="5204" spans="1:1" x14ac:dyDescent="0.3">
      <c r="A5204">
        <v>767</v>
      </c>
    </row>
    <row r="5205" spans="1:1" x14ac:dyDescent="0.3">
      <c r="A5205">
        <v>19156</v>
      </c>
    </row>
    <row r="5206" spans="1:1" x14ac:dyDescent="0.3">
      <c r="A5206">
        <v>81447</v>
      </c>
    </row>
    <row r="5207" spans="1:1" x14ac:dyDescent="0.3">
      <c r="A5207">
        <v>398</v>
      </c>
    </row>
    <row r="5208" spans="1:1" x14ac:dyDescent="0.3">
      <c r="A5208">
        <v>5979</v>
      </c>
    </row>
    <row r="5209" spans="1:1" x14ac:dyDescent="0.3">
      <c r="A5209">
        <v>13006</v>
      </c>
    </row>
    <row r="5210" spans="1:1" x14ac:dyDescent="0.3">
      <c r="A5210">
        <v>1012</v>
      </c>
    </row>
    <row r="5211" spans="1:1" x14ac:dyDescent="0.3">
      <c r="A5211">
        <v>1470</v>
      </c>
    </row>
    <row r="5212" spans="1:1" x14ac:dyDescent="0.3">
      <c r="A5212">
        <v>897</v>
      </c>
    </row>
    <row r="5213" spans="1:1" x14ac:dyDescent="0.3">
      <c r="A5213">
        <v>7082</v>
      </c>
    </row>
    <row r="5214" spans="1:1" x14ac:dyDescent="0.3">
      <c r="A5214">
        <v>786</v>
      </c>
    </row>
    <row r="5215" spans="1:1" x14ac:dyDescent="0.3">
      <c r="A5215">
        <v>6901</v>
      </c>
    </row>
    <row r="5216" spans="1:1" x14ac:dyDescent="0.3">
      <c r="A5216">
        <v>38245</v>
      </c>
    </row>
    <row r="5217" spans="1:1" x14ac:dyDescent="0.3">
      <c r="A5217">
        <v>3056</v>
      </c>
    </row>
    <row r="5218" spans="1:1" x14ac:dyDescent="0.3">
      <c r="A5218">
        <v>20772</v>
      </c>
    </row>
    <row r="5219" spans="1:1" x14ac:dyDescent="0.3">
      <c r="A5219">
        <v>11234</v>
      </c>
    </row>
    <row r="5220" spans="1:1" x14ac:dyDescent="0.3">
      <c r="A5220">
        <v>1399</v>
      </c>
    </row>
    <row r="5221" spans="1:1" x14ac:dyDescent="0.3">
      <c r="A5221">
        <v>2152</v>
      </c>
    </row>
    <row r="5222" spans="1:1" x14ac:dyDescent="0.3">
      <c r="A5222">
        <v>5213</v>
      </c>
    </row>
    <row r="5223" spans="1:1" x14ac:dyDescent="0.3">
      <c r="A5223">
        <v>8617</v>
      </c>
    </row>
    <row r="5224" spans="1:1" x14ac:dyDescent="0.3">
      <c r="A5224">
        <v>39502</v>
      </c>
    </row>
    <row r="5225" spans="1:1" x14ac:dyDescent="0.3">
      <c r="A5225">
        <v>2035</v>
      </c>
    </row>
    <row r="5226" spans="1:1" x14ac:dyDescent="0.3">
      <c r="A5226">
        <v>2683</v>
      </c>
    </row>
    <row r="5227" spans="1:1" x14ac:dyDescent="0.3">
      <c r="A5227">
        <v>8122</v>
      </c>
    </row>
    <row r="5228" spans="1:1" x14ac:dyDescent="0.3">
      <c r="A5228">
        <v>1361</v>
      </c>
    </row>
    <row r="5229" spans="1:1" x14ac:dyDescent="0.3">
      <c r="A5229">
        <v>1925</v>
      </c>
    </row>
    <row r="5230" spans="1:1" x14ac:dyDescent="0.3">
      <c r="A5230">
        <v>1821</v>
      </c>
    </row>
    <row r="5231" spans="1:1" x14ac:dyDescent="0.3">
      <c r="A5231">
        <v>45460</v>
      </c>
    </row>
    <row r="5232" spans="1:1" x14ac:dyDescent="0.3">
      <c r="A5232">
        <v>6742</v>
      </c>
    </row>
    <row r="5233" spans="1:1" x14ac:dyDescent="0.3">
      <c r="A5233">
        <v>20498</v>
      </c>
    </row>
    <row r="5234" spans="1:1" x14ac:dyDescent="0.3">
      <c r="A5234">
        <v>12167</v>
      </c>
    </row>
    <row r="5235" spans="1:1" x14ac:dyDescent="0.3">
      <c r="A5235">
        <v>277</v>
      </c>
    </row>
    <row r="5236" spans="1:1" x14ac:dyDescent="0.3">
      <c r="A5236">
        <v>803</v>
      </c>
    </row>
    <row r="5237" spans="1:1" x14ac:dyDescent="0.3">
      <c r="A5237">
        <v>2433</v>
      </c>
    </row>
    <row r="5238" spans="1:1" x14ac:dyDescent="0.3">
      <c r="A5238">
        <v>56372</v>
      </c>
    </row>
    <row r="5239" spans="1:1" x14ac:dyDescent="0.3">
      <c r="A5239">
        <v>1158</v>
      </c>
    </row>
    <row r="5240" spans="1:1" x14ac:dyDescent="0.3">
      <c r="A5240">
        <v>9536</v>
      </c>
    </row>
    <row r="5241" spans="1:1" x14ac:dyDescent="0.3">
      <c r="A5241">
        <v>9573</v>
      </c>
    </row>
    <row r="5242" spans="1:1" x14ac:dyDescent="0.3">
      <c r="A5242">
        <v>762</v>
      </c>
    </row>
    <row r="5243" spans="1:1" x14ac:dyDescent="0.3">
      <c r="A5243">
        <v>207</v>
      </c>
    </row>
    <row r="5244" spans="1:1" x14ac:dyDescent="0.3">
      <c r="A5244">
        <v>396</v>
      </c>
    </row>
    <row r="5245" spans="1:1" x14ac:dyDescent="0.3">
      <c r="A5245">
        <v>15576</v>
      </c>
    </row>
    <row r="5246" spans="1:1" x14ac:dyDescent="0.3">
      <c r="A5246">
        <v>280</v>
      </c>
    </row>
    <row r="5247" spans="1:1" x14ac:dyDescent="0.3">
      <c r="A5247">
        <v>10819</v>
      </c>
    </row>
    <row r="5248" spans="1:1" x14ac:dyDescent="0.3">
      <c r="A5248">
        <v>1028</v>
      </c>
    </row>
    <row r="5249" spans="1:1" x14ac:dyDescent="0.3">
      <c r="A5249">
        <v>749</v>
      </c>
    </row>
    <row r="5250" spans="1:1" x14ac:dyDescent="0.3">
      <c r="A5250">
        <v>2617175</v>
      </c>
    </row>
    <row r="5251" spans="1:1" x14ac:dyDescent="0.3">
      <c r="A5251">
        <v>1392</v>
      </c>
    </row>
    <row r="5252" spans="1:1" x14ac:dyDescent="0.3">
      <c r="A5252">
        <v>6668</v>
      </c>
    </row>
    <row r="5253" spans="1:1" x14ac:dyDescent="0.3">
      <c r="A5253">
        <v>936</v>
      </c>
    </row>
    <row r="5254" spans="1:1" x14ac:dyDescent="0.3">
      <c r="A5254">
        <v>1553</v>
      </c>
    </row>
    <row r="5255" spans="1:1" x14ac:dyDescent="0.3">
      <c r="A5255">
        <v>2984</v>
      </c>
    </row>
    <row r="5256" spans="1:1" x14ac:dyDescent="0.3">
      <c r="A5256">
        <v>17403</v>
      </c>
    </row>
    <row r="5257" spans="1:1" x14ac:dyDescent="0.3">
      <c r="A5257">
        <v>4488</v>
      </c>
    </row>
    <row r="5258" spans="1:1" x14ac:dyDescent="0.3">
      <c r="A5258">
        <v>3702</v>
      </c>
    </row>
    <row r="5259" spans="1:1" x14ac:dyDescent="0.3">
      <c r="A5259">
        <v>3366</v>
      </c>
    </row>
    <row r="5260" spans="1:1" x14ac:dyDescent="0.3">
      <c r="A5260">
        <v>184</v>
      </c>
    </row>
    <row r="5261" spans="1:1" x14ac:dyDescent="0.3">
      <c r="A5261">
        <v>9101</v>
      </c>
    </row>
    <row r="5262" spans="1:1" x14ac:dyDescent="0.3">
      <c r="A5262">
        <v>9066</v>
      </c>
    </row>
    <row r="5263" spans="1:1" x14ac:dyDescent="0.3">
      <c r="A5263">
        <v>52910</v>
      </c>
    </row>
    <row r="5264" spans="1:1" x14ac:dyDescent="0.3">
      <c r="A5264">
        <v>5147</v>
      </c>
    </row>
    <row r="5265" spans="1:1" x14ac:dyDescent="0.3">
      <c r="A5265">
        <v>1071</v>
      </c>
    </row>
    <row r="5266" spans="1:1" x14ac:dyDescent="0.3">
      <c r="A5266">
        <v>5274</v>
      </c>
    </row>
    <row r="5267" spans="1:1" x14ac:dyDescent="0.3">
      <c r="A5267">
        <v>306</v>
      </c>
    </row>
    <row r="5268" spans="1:1" x14ac:dyDescent="0.3">
      <c r="A5268">
        <v>317</v>
      </c>
    </row>
    <row r="5269" spans="1:1" x14ac:dyDescent="0.3">
      <c r="A5269">
        <v>14975</v>
      </c>
    </row>
    <row r="5270" spans="1:1" x14ac:dyDescent="0.3">
      <c r="A5270">
        <v>52295</v>
      </c>
    </row>
    <row r="5271" spans="1:1" x14ac:dyDescent="0.3">
      <c r="A5271">
        <v>3937</v>
      </c>
    </row>
    <row r="5272" spans="1:1" x14ac:dyDescent="0.3">
      <c r="A5272">
        <v>177</v>
      </c>
    </row>
    <row r="5273" spans="1:1" x14ac:dyDescent="0.3">
      <c r="A5273">
        <v>16922</v>
      </c>
    </row>
    <row r="5274" spans="1:1" x14ac:dyDescent="0.3">
      <c r="A5274">
        <v>12893</v>
      </c>
    </row>
    <row r="5275" spans="1:1" x14ac:dyDescent="0.3">
      <c r="A5275">
        <v>37293</v>
      </c>
    </row>
    <row r="5276" spans="1:1" x14ac:dyDescent="0.3">
      <c r="A5276">
        <v>44202</v>
      </c>
    </row>
    <row r="5277" spans="1:1" x14ac:dyDescent="0.3">
      <c r="A5277">
        <v>37235</v>
      </c>
    </row>
    <row r="5278" spans="1:1" x14ac:dyDescent="0.3">
      <c r="A5278">
        <v>13806</v>
      </c>
    </row>
    <row r="5279" spans="1:1" x14ac:dyDescent="0.3">
      <c r="A5279">
        <v>67626</v>
      </c>
    </row>
    <row r="5280" spans="1:1" x14ac:dyDescent="0.3">
      <c r="A5280">
        <v>30572</v>
      </c>
    </row>
    <row r="5281" spans="1:1" x14ac:dyDescent="0.3">
      <c r="A5281">
        <v>66979</v>
      </c>
    </row>
    <row r="5282" spans="1:1" x14ac:dyDescent="0.3">
      <c r="A5282">
        <v>1580</v>
      </c>
    </row>
    <row r="5283" spans="1:1" x14ac:dyDescent="0.3">
      <c r="A5283">
        <v>638</v>
      </c>
    </row>
    <row r="5284" spans="1:1" x14ac:dyDescent="0.3">
      <c r="A5284">
        <v>4401</v>
      </c>
    </row>
    <row r="5285" spans="1:1" x14ac:dyDescent="0.3">
      <c r="A5285">
        <v>35551</v>
      </c>
    </row>
    <row r="5286" spans="1:1" x14ac:dyDescent="0.3">
      <c r="A5286">
        <v>11025</v>
      </c>
    </row>
    <row r="5287" spans="1:1" x14ac:dyDescent="0.3">
      <c r="A5287">
        <v>37180</v>
      </c>
    </row>
    <row r="5288" spans="1:1" x14ac:dyDescent="0.3">
      <c r="A5288">
        <v>36331</v>
      </c>
    </row>
    <row r="5289" spans="1:1" x14ac:dyDescent="0.3">
      <c r="A5289">
        <v>20762</v>
      </c>
    </row>
    <row r="5290" spans="1:1" x14ac:dyDescent="0.3">
      <c r="A5290">
        <v>10460</v>
      </c>
    </row>
    <row r="5291" spans="1:1" x14ac:dyDescent="0.3">
      <c r="A5291">
        <v>117892</v>
      </c>
    </row>
    <row r="5292" spans="1:1" x14ac:dyDescent="0.3">
      <c r="A5292">
        <v>4155</v>
      </c>
    </row>
    <row r="5293" spans="1:1" x14ac:dyDescent="0.3">
      <c r="A5293">
        <v>3078</v>
      </c>
    </row>
    <row r="5294" spans="1:1" x14ac:dyDescent="0.3">
      <c r="A5294">
        <v>19472</v>
      </c>
    </row>
    <row r="5295" spans="1:1" x14ac:dyDescent="0.3">
      <c r="A5295">
        <v>6144</v>
      </c>
    </row>
    <row r="5296" spans="1:1" x14ac:dyDescent="0.3">
      <c r="A5296">
        <v>4035</v>
      </c>
    </row>
    <row r="5297" spans="1:1" x14ac:dyDescent="0.3">
      <c r="A5297">
        <v>13812</v>
      </c>
    </row>
    <row r="5298" spans="1:1" x14ac:dyDescent="0.3">
      <c r="A5298">
        <v>3255</v>
      </c>
    </row>
    <row r="5299" spans="1:1" x14ac:dyDescent="0.3">
      <c r="A5299">
        <v>13891</v>
      </c>
    </row>
    <row r="5300" spans="1:1" x14ac:dyDescent="0.3">
      <c r="A5300">
        <v>1233</v>
      </c>
    </row>
    <row r="5301" spans="1:1" x14ac:dyDescent="0.3">
      <c r="A5301">
        <v>4552</v>
      </c>
    </row>
    <row r="5302" spans="1:1" x14ac:dyDescent="0.3">
      <c r="A5302">
        <v>1094</v>
      </c>
    </row>
    <row r="5303" spans="1:1" x14ac:dyDescent="0.3">
      <c r="A5303">
        <v>1126</v>
      </c>
    </row>
    <row r="5304" spans="1:1" x14ac:dyDescent="0.3">
      <c r="A5304">
        <v>18812</v>
      </c>
    </row>
    <row r="5305" spans="1:1" x14ac:dyDescent="0.3">
      <c r="A5305">
        <v>8709</v>
      </c>
    </row>
    <row r="5306" spans="1:1" x14ac:dyDescent="0.3">
      <c r="A5306">
        <v>6882</v>
      </c>
    </row>
    <row r="5307" spans="1:1" x14ac:dyDescent="0.3">
      <c r="A5307">
        <v>9129</v>
      </c>
    </row>
    <row r="5308" spans="1:1" x14ac:dyDescent="0.3">
      <c r="A5308">
        <v>24114</v>
      </c>
    </row>
    <row r="5309" spans="1:1" x14ac:dyDescent="0.3">
      <c r="A5309">
        <v>7279</v>
      </c>
    </row>
    <row r="5310" spans="1:1" x14ac:dyDescent="0.3">
      <c r="A5310">
        <v>3334</v>
      </c>
    </row>
    <row r="5311" spans="1:1" x14ac:dyDescent="0.3">
      <c r="A5311">
        <v>2903</v>
      </c>
    </row>
    <row r="5312" spans="1:1" x14ac:dyDescent="0.3">
      <c r="A5312">
        <v>44233</v>
      </c>
    </row>
    <row r="5313" spans="1:1" x14ac:dyDescent="0.3">
      <c r="A5313">
        <v>691</v>
      </c>
    </row>
    <row r="5314" spans="1:1" x14ac:dyDescent="0.3">
      <c r="A5314">
        <v>282</v>
      </c>
    </row>
    <row r="5315" spans="1:1" x14ac:dyDescent="0.3">
      <c r="A5315">
        <v>1910</v>
      </c>
    </row>
    <row r="5316" spans="1:1" x14ac:dyDescent="0.3">
      <c r="A5316">
        <v>28609</v>
      </c>
    </row>
    <row r="5317" spans="1:1" x14ac:dyDescent="0.3">
      <c r="A5317">
        <v>2852</v>
      </c>
    </row>
    <row r="5318" spans="1:1" x14ac:dyDescent="0.3">
      <c r="A5318">
        <v>4314</v>
      </c>
    </row>
    <row r="5319" spans="1:1" x14ac:dyDescent="0.3">
      <c r="A5319">
        <v>21441</v>
      </c>
    </row>
    <row r="5320" spans="1:1" x14ac:dyDescent="0.3">
      <c r="A5320">
        <v>5309</v>
      </c>
    </row>
    <row r="5321" spans="1:1" x14ac:dyDescent="0.3">
      <c r="A5321">
        <v>5783</v>
      </c>
    </row>
    <row r="5322" spans="1:1" x14ac:dyDescent="0.3">
      <c r="A5322">
        <v>2379</v>
      </c>
    </row>
    <row r="5323" spans="1:1" x14ac:dyDescent="0.3">
      <c r="A5323">
        <v>7386</v>
      </c>
    </row>
    <row r="5324" spans="1:1" x14ac:dyDescent="0.3">
      <c r="A5324">
        <v>4461</v>
      </c>
    </row>
    <row r="5325" spans="1:1" x14ac:dyDescent="0.3">
      <c r="A5325">
        <v>2650</v>
      </c>
    </row>
    <row r="5326" spans="1:1" x14ac:dyDescent="0.3">
      <c r="A5326">
        <v>778</v>
      </c>
    </row>
    <row r="5327" spans="1:1" x14ac:dyDescent="0.3">
      <c r="A5327">
        <v>8811</v>
      </c>
    </row>
    <row r="5328" spans="1:1" x14ac:dyDescent="0.3">
      <c r="A5328">
        <v>2807</v>
      </c>
    </row>
    <row r="5329" spans="1:1" x14ac:dyDescent="0.3">
      <c r="A5329">
        <v>1749</v>
      </c>
    </row>
    <row r="5330" spans="1:1" x14ac:dyDescent="0.3">
      <c r="A5330">
        <v>641</v>
      </c>
    </row>
    <row r="5331" spans="1:1" x14ac:dyDescent="0.3">
      <c r="A5331">
        <v>2867</v>
      </c>
    </row>
    <row r="5332" spans="1:1" x14ac:dyDescent="0.3">
      <c r="A5332">
        <v>33658</v>
      </c>
    </row>
    <row r="5333" spans="1:1" x14ac:dyDescent="0.3">
      <c r="A5333">
        <v>3533</v>
      </c>
    </row>
    <row r="5334" spans="1:1" x14ac:dyDescent="0.3">
      <c r="A5334">
        <v>902</v>
      </c>
    </row>
    <row r="5335" spans="1:1" x14ac:dyDescent="0.3">
      <c r="A5335">
        <v>3969</v>
      </c>
    </row>
    <row r="5336" spans="1:1" x14ac:dyDescent="0.3">
      <c r="A5336">
        <v>4903</v>
      </c>
    </row>
    <row r="5337" spans="1:1" x14ac:dyDescent="0.3">
      <c r="A5337">
        <v>23098</v>
      </c>
    </row>
    <row r="5338" spans="1:1" x14ac:dyDescent="0.3">
      <c r="A5338">
        <v>8740</v>
      </c>
    </row>
    <row r="5339" spans="1:1" x14ac:dyDescent="0.3">
      <c r="A5339">
        <v>7744</v>
      </c>
    </row>
    <row r="5340" spans="1:1" x14ac:dyDescent="0.3">
      <c r="A5340">
        <v>1853</v>
      </c>
    </row>
    <row r="5341" spans="1:1" x14ac:dyDescent="0.3">
      <c r="A5341">
        <v>975</v>
      </c>
    </row>
    <row r="5342" spans="1:1" x14ac:dyDescent="0.3">
      <c r="A5342">
        <v>744</v>
      </c>
    </row>
    <row r="5343" spans="1:1" x14ac:dyDescent="0.3">
      <c r="A5343">
        <v>1671</v>
      </c>
    </row>
    <row r="5344" spans="1:1" x14ac:dyDescent="0.3">
      <c r="A5344">
        <v>3903</v>
      </c>
    </row>
    <row r="5345" spans="1:1" x14ac:dyDescent="0.3">
      <c r="A5345">
        <v>567</v>
      </c>
    </row>
    <row r="5346" spans="1:1" x14ac:dyDescent="0.3">
      <c r="A5346">
        <v>20966</v>
      </c>
    </row>
    <row r="5347" spans="1:1" x14ac:dyDescent="0.3">
      <c r="A5347">
        <v>551</v>
      </c>
    </row>
    <row r="5348" spans="1:1" x14ac:dyDescent="0.3">
      <c r="A5348">
        <v>9645</v>
      </c>
    </row>
    <row r="5349" spans="1:1" x14ac:dyDescent="0.3">
      <c r="A5349">
        <v>2993</v>
      </c>
    </row>
    <row r="5350" spans="1:1" x14ac:dyDescent="0.3">
      <c r="A5350">
        <v>1318</v>
      </c>
    </row>
    <row r="5351" spans="1:1" x14ac:dyDescent="0.3">
      <c r="A5351">
        <v>46649</v>
      </c>
    </row>
    <row r="5352" spans="1:1" x14ac:dyDescent="0.3">
      <c r="A5352">
        <v>2180</v>
      </c>
    </row>
    <row r="5353" spans="1:1" x14ac:dyDescent="0.3">
      <c r="A5353">
        <v>1246</v>
      </c>
    </row>
    <row r="5354" spans="1:1" x14ac:dyDescent="0.3">
      <c r="A5354">
        <v>2343</v>
      </c>
    </row>
    <row r="5355" spans="1:1" x14ac:dyDescent="0.3">
      <c r="A5355">
        <v>1658</v>
      </c>
    </row>
    <row r="5356" spans="1:1" x14ac:dyDescent="0.3">
      <c r="A5356">
        <v>11963</v>
      </c>
    </row>
    <row r="5357" spans="1:1" x14ac:dyDescent="0.3">
      <c r="A5357">
        <v>12882</v>
      </c>
    </row>
    <row r="5358" spans="1:1" x14ac:dyDescent="0.3">
      <c r="A5358">
        <v>3267</v>
      </c>
    </row>
    <row r="5359" spans="1:1" x14ac:dyDescent="0.3">
      <c r="A5359">
        <v>8146</v>
      </c>
    </row>
    <row r="5360" spans="1:1" x14ac:dyDescent="0.3">
      <c r="A5360">
        <v>1528</v>
      </c>
    </row>
    <row r="5361" spans="1:1" x14ac:dyDescent="0.3">
      <c r="A5361">
        <v>3084</v>
      </c>
    </row>
    <row r="5362" spans="1:1" x14ac:dyDescent="0.3">
      <c r="A5362">
        <v>1552</v>
      </c>
    </row>
    <row r="5363" spans="1:1" x14ac:dyDescent="0.3">
      <c r="A5363">
        <v>1255</v>
      </c>
    </row>
    <row r="5364" spans="1:1" x14ac:dyDescent="0.3">
      <c r="A5364">
        <v>3004</v>
      </c>
    </row>
    <row r="5365" spans="1:1" x14ac:dyDescent="0.3">
      <c r="A5365">
        <v>6036</v>
      </c>
    </row>
    <row r="5366" spans="1:1" x14ac:dyDescent="0.3">
      <c r="A5366">
        <v>4657</v>
      </c>
    </row>
    <row r="5367" spans="1:1" x14ac:dyDescent="0.3">
      <c r="A5367">
        <v>2558</v>
      </c>
    </row>
    <row r="5368" spans="1:1" x14ac:dyDescent="0.3">
      <c r="A5368">
        <v>4303</v>
      </c>
    </row>
    <row r="5369" spans="1:1" x14ac:dyDescent="0.3">
      <c r="A5369">
        <v>13223</v>
      </c>
    </row>
    <row r="5370" spans="1:1" x14ac:dyDescent="0.3">
      <c r="A5370">
        <v>1217</v>
      </c>
    </row>
    <row r="5371" spans="1:1" x14ac:dyDescent="0.3">
      <c r="A5371">
        <v>5346</v>
      </c>
    </row>
    <row r="5372" spans="1:1" x14ac:dyDescent="0.3">
      <c r="A5372">
        <v>971</v>
      </c>
    </row>
    <row r="5373" spans="1:1" x14ac:dyDescent="0.3">
      <c r="A5373">
        <v>7536</v>
      </c>
    </row>
    <row r="5374" spans="1:1" x14ac:dyDescent="0.3">
      <c r="A5374">
        <v>361</v>
      </c>
    </row>
    <row r="5375" spans="1:1" x14ac:dyDescent="0.3">
      <c r="A5375">
        <v>2122</v>
      </c>
    </row>
    <row r="5376" spans="1:1" x14ac:dyDescent="0.3">
      <c r="A5376">
        <v>3166</v>
      </c>
    </row>
    <row r="5377" spans="1:1" x14ac:dyDescent="0.3">
      <c r="A5377">
        <v>3410</v>
      </c>
    </row>
    <row r="5378" spans="1:1" x14ac:dyDescent="0.3">
      <c r="A5378">
        <v>994</v>
      </c>
    </row>
    <row r="5379" spans="1:1" x14ac:dyDescent="0.3">
      <c r="A5379">
        <v>1566</v>
      </c>
    </row>
    <row r="5380" spans="1:1" x14ac:dyDescent="0.3">
      <c r="A5380">
        <v>1931</v>
      </c>
    </row>
    <row r="5381" spans="1:1" x14ac:dyDescent="0.3">
      <c r="A5381">
        <v>6227</v>
      </c>
    </row>
    <row r="5382" spans="1:1" x14ac:dyDescent="0.3">
      <c r="A5382">
        <v>1410</v>
      </c>
    </row>
    <row r="5383" spans="1:1" x14ac:dyDescent="0.3">
      <c r="A5383">
        <v>2679</v>
      </c>
    </row>
    <row r="5384" spans="1:1" x14ac:dyDescent="0.3">
      <c r="A5384">
        <v>3069</v>
      </c>
    </row>
    <row r="5385" spans="1:1" x14ac:dyDescent="0.3">
      <c r="A5385">
        <v>792</v>
      </c>
    </row>
    <row r="5386" spans="1:1" x14ac:dyDescent="0.3">
      <c r="A5386">
        <v>2623</v>
      </c>
    </row>
    <row r="5387" spans="1:1" x14ac:dyDescent="0.3">
      <c r="A5387">
        <v>26247</v>
      </c>
    </row>
    <row r="5388" spans="1:1" x14ac:dyDescent="0.3">
      <c r="A5388">
        <v>2501</v>
      </c>
    </row>
    <row r="5389" spans="1:1" x14ac:dyDescent="0.3">
      <c r="A5389">
        <v>4893</v>
      </c>
    </row>
    <row r="5390" spans="1:1" x14ac:dyDescent="0.3">
      <c r="A5390">
        <v>460</v>
      </c>
    </row>
    <row r="5391" spans="1:1" x14ac:dyDescent="0.3">
      <c r="A5391">
        <v>1388</v>
      </c>
    </row>
    <row r="5392" spans="1:1" x14ac:dyDescent="0.3">
      <c r="A5392">
        <v>4608</v>
      </c>
    </row>
    <row r="5393" spans="1:1" x14ac:dyDescent="0.3">
      <c r="A5393">
        <v>1853</v>
      </c>
    </row>
    <row r="5394" spans="1:1" x14ac:dyDescent="0.3">
      <c r="A5394">
        <v>1693</v>
      </c>
    </row>
    <row r="5395" spans="1:1" x14ac:dyDescent="0.3">
      <c r="A5395">
        <v>2800</v>
      </c>
    </row>
    <row r="5396" spans="1:1" x14ac:dyDescent="0.3">
      <c r="A5396">
        <v>1002</v>
      </c>
    </row>
    <row r="5397" spans="1:1" x14ac:dyDescent="0.3">
      <c r="A5397">
        <v>1671</v>
      </c>
    </row>
    <row r="5398" spans="1:1" x14ac:dyDescent="0.3">
      <c r="A5398">
        <v>20763</v>
      </c>
    </row>
    <row r="5399" spans="1:1" x14ac:dyDescent="0.3">
      <c r="A5399">
        <v>806</v>
      </c>
    </row>
    <row r="5400" spans="1:1" x14ac:dyDescent="0.3">
      <c r="A5400">
        <v>2256</v>
      </c>
    </row>
    <row r="5401" spans="1:1" x14ac:dyDescent="0.3">
      <c r="A5401">
        <v>1286</v>
      </c>
    </row>
    <row r="5402" spans="1:1" x14ac:dyDescent="0.3">
      <c r="A5402">
        <v>2639</v>
      </c>
    </row>
    <row r="5403" spans="1:1" x14ac:dyDescent="0.3">
      <c r="A5403">
        <v>1707</v>
      </c>
    </row>
    <row r="5404" spans="1:1" x14ac:dyDescent="0.3">
      <c r="A5404">
        <v>372</v>
      </c>
    </row>
    <row r="5405" spans="1:1" x14ac:dyDescent="0.3">
      <c r="A5405">
        <v>351</v>
      </c>
    </row>
    <row r="5406" spans="1:1" x14ac:dyDescent="0.3">
      <c r="A5406">
        <v>1458</v>
      </c>
    </row>
    <row r="5407" spans="1:1" x14ac:dyDescent="0.3">
      <c r="A5407">
        <v>785</v>
      </c>
    </row>
    <row r="5408" spans="1:1" x14ac:dyDescent="0.3">
      <c r="A5408">
        <v>368</v>
      </c>
    </row>
    <row r="5409" spans="1:1" x14ac:dyDescent="0.3">
      <c r="A5409">
        <v>1153</v>
      </c>
    </row>
    <row r="5410" spans="1:1" x14ac:dyDescent="0.3">
      <c r="A5410">
        <v>40744</v>
      </c>
    </row>
    <row r="5411" spans="1:1" x14ac:dyDescent="0.3">
      <c r="A5411">
        <v>3655</v>
      </c>
    </row>
    <row r="5412" spans="1:1" x14ac:dyDescent="0.3">
      <c r="A5412">
        <v>679</v>
      </c>
    </row>
    <row r="5413" spans="1:1" x14ac:dyDescent="0.3">
      <c r="A5413">
        <v>1853</v>
      </c>
    </row>
    <row r="5414" spans="1:1" x14ac:dyDescent="0.3">
      <c r="A5414">
        <v>726</v>
      </c>
    </row>
    <row r="5415" spans="1:1" x14ac:dyDescent="0.3">
      <c r="A5415">
        <v>261</v>
      </c>
    </row>
    <row r="5416" spans="1:1" x14ac:dyDescent="0.3">
      <c r="A5416">
        <v>1106</v>
      </c>
    </row>
    <row r="5417" spans="1:1" x14ac:dyDescent="0.3">
      <c r="A5417">
        <v>1383</v>
      </c>
    </row>
    <row r="5418" spans="1:1" x14ac:dyDescent="0.3">
      <c r="A5418">
        <v>137</v>
      </c>
    </row>
    <row r="5419" spans="1:1" x14ac:dyDescent="0.3">
      <c r="A5419">
        <v>847</v>
      </c>
    </row>
    <row r="5420" spans="1:1" x14ac:dyDescent="0.3">
      <c r="A5420">
        <v>586</v>
      </c>
    </row>
    <row r="5421" spans="1:1" x14ac:dyDescent="0.3">
      <c r="A5421">
        <v>1023</v>
      </c>
    </row>
    <row r="5422" spans="1:1" x14ac:dyDescent="0.3">
      <c r="A5422">
        <v>282</v>
      </c>
    </row>
    <row r="5423" spans="1:1" x14ac:dyDescent="0.3">
      <c r="A5423">
        <v>895</v>
      </c>
    </row>
    <row r="5424" spans="1:1" x14ac:dyDescent="0.3">
      <c r="A5424">
        <v>5341</v>
      </c>
    </row>
    <row r="5425" spans="1:1" x14ac:dyDescent="0.3">
      <c r="A5425">
        <v>680</v>
      </c>
    </row>
    <row r="5426" spans="1:1" x14ac:dyDescent="0.3">
      <c r="A5426">
        <v>235</v>
      </c>
    </row>
    <row r="5427" spans="1:1" x14ac:dyDescent="0.3">
      <c r="A5427">
        <v>551</v>
      </c>
    </row>
    <row r="5428" spans="1:1" x14ac:dyDescent="0.3">
      <c r="A5428">
        <v>85</v>
      </c>
    </row>
    <row r="5429" spans="1:1" x14ac:dyDescent="0.3">
      <c r="A5429">
        <v>5419</v>
      </c>
    </row>
    <row r="5430" spans="1:1" x14ac:dyDescent="0.3">
      <c r="A5430">
        <v>447</v>
      </c>
    </row>
    <row r="5431" spans="1:1" x14ac:dyDescent="0.3">
      <c r="A5431">
        <v>329</v>
      </c>
    </row>
    <row r="5432" spans="1:1" x14ac:dyDescent="0.3">
      <c r="A5432">
        <v>5985</v>
      </c>
    </row>
    <row r="5433" spans="1:1" x14ac:dyDescent="0.3">
      <c r="A5433">
        <v>1099</v>
      </c>
    </row>
    <row r="5434" spans="1:1" x14ac:dyDescent="0.3">
      <c r="A5434">
        <v>159</v>
      </c>
    </row>
    <row r="5435" spans="1:1" x14ac:dyDescent="0.3">
      <c r="A5435">
        <v>1067</v>
      </c>
    </row>
    <row r="5436" spans="1:1" x14ac:dyDescent="0.3">
      <c r="A5436">
        <v>10828</v>
      </c>
    </row>
    <row r="5437" spans="1:1" x14ac:dyDescent="0.3">
      <c r="A5437">
        <v>1653</v>
      </c>
    </row>
    <row r="5438" spans="1:1" x14ac:dyDescent="0.3">
      <c r="A5438">
        <v>994</v>
      </c>
    </row>
    <row r="5439" spans="1:1" x14ac:dyDescent="0.3">
      <c r="A5439">
        <v>303</v>
      </c>
    </row>
    <row r="5440" spans="1:1" x14ac:dyDescent="0.3">
      <c r="A5440">
        <v>3374</v>
      </c>
    </row>
    <row r="5441" spans="1:1" x14ac:dyDescent="0.3">
      <c r="A5441">
        <v>265</v>
      </c>
    </row>
    <row r="5442" spans="1:1" x14ac:dyDescent="0.3">
      <c r="A5442">
        <v>950</v>
      </c>
    </row>
    <row r="5443" spans="1:1" x14ac:dyDescent="0.3">
      <c r="A5443">
        <v>1313</v>
      </c>
    </row>
    <row r="5444" spans="1:1" x14ac:dyDescent="0.3">
      <c r="A5444">
        <v>235</v>
      </c>
    </row>
    <row r="5445" spans="1:1" x14ac:dyDescent="0.3">
      <c r="A5445">
        <v>1079</v>
      </c>
    </row>
    <row r="5446" spans="1:1" x14ac:dyDescent="0.3">
      <c r="A5446">
        <v>440</v>
      </c>
    </row>
    <row r="5447" spans="1:1" x14ac:dyDescent="0.3">
      <c r="A5447">
        <v>410</v>
      </c>
    </row>
    <row r="5448" spans="1:1" x14ac:dyDescent="0.3">
      <c r="A5448">
        <v>690</v>
      </c>
    </row>
    <row r="5449" spans="1:1" x14ac:dyDescent="0.3">
      <c r="A5449">
        <v>255</v>
      </c>
    </row>
    <row r="5450" spans="1:1" x14ac:dyDescent="0.3">
      <c r="A5450">
        <v>2111</v>
      </c>
    </row>
    <row r="5451" spans="1:1" x14ac:dyDescent="0.3">
      <c r="A5451">
        <v>597</v>
      </c>
    </row>
    <row r="5452" spans="1:1" x14ac:dyDescent="0.3">
      <c r="A5452">
        <v>2129</v>
      </c>
    </row>
    <row r="5453" spans="1:1" x14ac:dyDescent="0.3">
      <c r="A5453">
        <v>66964</v>
      </c>
    </row>
    <row r="5454" spans="1:1" x14ac:dyDescent="0.3">
      <c r="A5454">
        <v>1735</v>
      </c>
    </row>
    <row r="5455" spans="1:1" x14ac:dyDescent="0.3">
      <c r="A5455">
        <v>5868</v>
      </c>
    </row>
    <row r="5456" spans="1:1" x14ac:dyDescent="0.3">
      <c r="A5456">
        <v>1019</v>
      </c>
    </row>
    <row r="5457" spans="1:1" x14ac:dyDescent="0.3">
      <c r="A5457">
        <v>3753</v>
      </c>
    </row>
    <row r="5458" spans="1:1" x14ac:dyDescent="0.3">
      <c r="A5458">
        <v>1509</v>
      </c>
    </row>
    <row r="5459" spans="1:1" x14ac:dyDescent="0.3">
      <c r="A5459">
        <v>419</v>
      </c>
    </row>
    <row r="5460" spans="1:1" x14ac:dyDescent="0.3">
      <c r="A5460">
        <v>2812</v>
      </c>
    </row>
    <row r="5461" spans="1:1" x14ac:dyDescent="0.3">
      <c r="A5461">
        <v>1505</v>
      </c>
    </row>
    <row r="5462" spans="1:1" x14ac:dyDescent="0.3">
      <c r="A5462">
        <v>550</v>
      </c>
    </row>
    <row r="5463" spans="1:1" x14ac:dyDescent="0.3">
      <c r="A5463">
        <v>1110</v>
      </c>
    </row>
    <row r="5464" spans="1:1" x14ac:dyDescent="0.3">
      <c r="A5464">
        <v>527</v>
      </c>
    </row>
    <row r="5465" spans="1:1" x14ac:dyDescent="0.3">
      <c r="A5465">
        <v>428</v>
      </c>
    </row>
    <row r="5466" spans="1:1" x14ac:dyDescent="0.3">
      <c r="A5466">
        <v>1155</v>
      </c>
    </row>
    <row r="5467" spans="1:1" x14ac:dyDescent="0.3">
      <c r="A5467">
        <v>592</v>
      </c>
    </row>
    <row r="5468" spans="1:1" x14ac:dyDescent="0.3">
      <c r="A5468">
        <v>1863</v>
      </c>
    </row>
    <row r="5469" spans="1:1" x14ac:dyDescent="0.3">
      <c r="A5469">
        <v>1190</v>
      </c>
    </row>
    <row r="5470" spans="1:1" x14ac:dyDescent="0.3">
      <c r="A5470">
        <v>1211</v>
      </c>
    </row>
    <row r="5471" spans="1:1" x14ac:dyDescent="0.3">
      <c r="A5471">
        <v>739</v>
      </c>
    </row>
    <row r="5472" spans="1:1" x14ac:dyDescent="0.3">
      <c r="A5472">
        <v>2227</v>
      </c>
    </row>
    <row r="5473" spans="1:1" x14ac:dyDescent="0.3">
      <c r="A5473">
        <v>4264</v>
      </c>
    </row>
    <row r="5474" spans="1:1" x14ac:dyDescent="0.3">
      <c r="A5474">
        <v>1161</v>
      </c>
    </row>
    <row r="5475" spans="1:1" x14ac:dyDescent="0.3">
      <c r="A5475">
        <v>1363</v>
      </c>
    </row>
    <row r="5476" spans="1:1" x14ac:dyDescent="0.3">
      <c r="A5476">
        <v>3773</v>
      </c>
    </row>
    <row r="5477" spans="1:1" x14ac:dyDescent="0.3">
      <c r="A5477">
        <v>1068</v>
      </c>
    </row>
    <row r="5478" spans="1:1" x14ac:dyDescent="0.3">
      <c r="A5478">
        <v>501</v>
      </c>
    </row>
    <row r="5479" spans="1:1" x14ac:dyDescent="0.3">
      <c r="A5479">
        <v>7840</v>
      </c>
    </row>
    <row r="5480" spans="1:1" x14ac:dyDescent="0.3">
      <c r="A5480">
        <v>1015</v>
      </c>
    </row>
    <row r="5481" spans="1:1" x14ac:dyDescent="0.3">
      <c r="A5481">
        <v>2812</v>
      </c>
    </row>
    <row r="5482" spans="1:1" x14ac:dyDescent="0.3">
      <c r="A5482">
        <v>663</v>
      </c>
    </row>
    <row r="5483" spans="1:1" x14ac:dyDescent="0.3">
      <c r="A5483">
        <v>724</v>
      </c>
    </row>
    <row r="5484" spans="1:1" x14ac:dyDescent="0.3">
      <c r="A5484">
        <v>830</v>
      </c>
    </row>
    <row r="5485" spans="1:1" x14ac:dyDescent="0.3">
      <c r="A5485">
        <v>504</v>
      </c>
    </row>
    <row r="5486" spans="1:1" x14ac:dyDescent="0.3">
      <c r="A5486">
        <v>1468</v>
      </c>
    </row>
    <row r="5487" spans="1:1" x14ac:dyDescent="0.3">
      <c r="A5487">
        <v>167</v>
      </c>
    </row>
    <row r="5488" spans="1:1" x14ac:dyDescent="0.3">
      <c r="A5488">
        <v>1636</v>
      </c>
    </row>
    <row r="5489" spans="1:1" x14ac:dyDescent="0.3">
      <c r="A5489">
        <v>3910</v>
      </c>
    </row>
    <row r="5490" spans="1:1" x14ac:dyDescent="0.3">
      <c r="A5490">
        <v>127</v>
      </c>
    </row>
    <row r="5491" spans="1:1" x14ac:dyDescent="0.3">
      <c r="A5491">
        <v>1836</v>
      </c>
    </row>
    <row r="5492" spans="1:1" x14ac:dyDescent="0.3">
      <c r="A5492">
        <v>631</v>
      </c>
    </row>
    <row r="5493" spans="1:1" x14ac:dyDescent="0.3">
      <c r="A5493">
        <v>1208</v>
      </c>
    </row>
    <row r="5494" spans="1:1" x14ac:dyDescent="0.3">
      <c r="A5494">
        <v>418</v>
      </c>
    </row>
    <row r="5495" spans="1:1" x14ac:dyDescent="0.3">
      <c r="A5495">
        <v>111</v>
      </c>
    </row>
    <row r="5496" spans="1:1" x14ac:dyDescent="0.3">
      <c r="A5496">
        <v>2433</v>
      </c>
    </row>
    <row r="5497" spans="1:1" x14ac:dyDescent="0.3">
      <c r="A5497">
        <v>1948</v>
      </c>
    </row>
    <row r="5498" spans="1:1" x14ac:dyDescent="0.3">
      <c r="A5498">
        <v>590</v>
      </c>
    </row>
    <row r="5499" spans="1:1" x14ac:dyDescent="0.3">
      <c r="A5499">
        <v>3285</v>
      </c>
    </row>
    <row r="5500" spans="1:1" x14ac:dyDescent="0.3">
      <c r="A5500">
        <v>2762</v>
      </c>
    </row>
    <row r="5501" spans="1:1" x14ac:dyDescent="0.3">
      <c r="A5501">
        <v>383</v>
      </c>
    </row>
    <row r="5502" spans="1:1" x14ac:dyDescent="0.3">
      <c r="A5502">
        <v>24275</v>
      </c>
    </row>
    <row r="5503" spans="1:1" x14ac:dyDescent="0.3">
      <c r="A5503">
        <v>6939</v>
      </c>
    </row>
    <row r="5504" spans="1:1" x14ac:dyDescent="0.3">
      <c r="A5504">
        <v>326</v>
      </c>
    </row>
    <row r="5505" spans="1:1" x14ac:dyDescent="0.3">
      <c r="A5505">
        <v>3096</v>
      </c>
    </row>
    <row r="5506" spans="1:1" x14ac:dyDescent="0.3">
      <c r="A5506">
        <v>6144</v>
      </c>
    </row>
    <row r="5507" spans="1:1" x14ac:dyDescent="0.3">
      <c r="A5507">
        <v>589</v>
      </c>
    </row>
    <row r="5508" spans="1:1" x14ac:dyDescent="0.3">
      <c r="A5508">
        <v>141</v>
      </c>
    </row>
    <row r="5509" spans="1:1" x14ac:dyDescent="0.3">
      <c r="A5509">
        <v>425</v>
      </c>
    </row>
    <row r="5510" spans="1:1" x14ac:dyDescent="0.3">
      <c r="A5510">
        <v>936</v>
      </c>
    </row>
    <row r="5511" spans="1:1" x14ac:dyDescent="0.3">
      <c r="A5511">
        <v>652</v>
      </c>
    </row>
    <row r="5512" spans="1:1" x14ac:dyDescent="0.3">
      <c r="A5512">
        <v>898</v>
      </c>
    </row>
    <row r="5513" spans="1:1" x14ac:dyDescent="0.3">
      <c r="A5513">
        <v>11565</v>
      </c>
    </row>
    <row r="5514" spans="1:1" x14ac:dyDescent="0.3">
      <c r="A5514">
        <v>1877</v>
      </c>
    </row>
    <row r="5515" spans="1:1" x14ac:dyDescent="0.3">
      <c r="A5515">
        <v>871</v>
      </c>
    </row>
    <row r="5516" spans="1:1" x14ac:dyDescent="0.3">
      <c r="A5516">
        <v>11112</v>
      </c>
    </row>
    <row r="5517" spans="1:1" x14ac:dyDescent="0.3">
      <c r="A5517">
        <v>2438</v>
      </c>
    </row>
    <row r="5518" spans="1:1" x14ac:dyDescent="0.3">
      <c r="A5518">
        <v>7160</v>
      </c>
    </row>
    <row r="5519" spans="1:1" x14ac:dyDescent="0.3">
      <c r="A5519">
        <v>2069</v>
      </c>
    </row>
    <row r="5520" spans="1:1" x14ac:dyDescent="0.3">
      <c r="A5520">
        <v>7276</v>
      </c>
    </row>
    <row r="5521" spans="1:1" x14ac:dyDescent="0.3">
      <c r="A5521">
        <v>1955</v>
      </c>
    </row>
    <row r="5522" spans="1:1" x14ac:dyDescent="0.3">
      <c r="A5522">
        <v>491</v>
      </c>
    </row>
    <row r="5523" spans="1:1" x14ac:dyDescent="0.3">
      <c r="A5523">
        <v>7359</v>
      </c>
    </row>
    <row r="5524" spans="1:1" x14ac:dyDescent="0.3">
      <c r="A5524">
        <v>1224</v>
      </c>
    </row>
    <row r="5525" spans="1:1" x14ac:dyDescent="0.3">
      <c r="A5525">
        <v>2364</v>
      </c>
    </row>
    <row r="5526" spans="1:1" x14ac:dyDescent="0.3">
      <c r="A5526">
        <v>1551</v>
      </c>
    </row>
    <row r="5527" spans="1:1" x14ac:dyDescent="0.3">
      <c r="A5527">
        <v>2590</v>
      </c>
    </row>
    <row r="5528" spans="1:1" x14ac:dyDescent="0.3">
      <c r="A5528">
        <v>1787</v>
      </c>
    </row>
    <row r="5529" spans="1:1" x14ac:dyDescent="0.3">
      <c r="A5529">
        <v>5333</v>
      </c>
    </row>
    <row r="5530" spans="1:1" x14ac:dyDescent="0.3">
      <c r="A5530">
        <v>2237</v>
      </c>
    </row>
    <row r="5531" spans="1:1" x14ac:dyDescent="0.3">
      <c r="A5531">
        <v>3768</v>
      </c>
    </row>
    <row r="5532" spans="1:1" x14ac:dyDescent="0.3">
      <c r="A5532">
        <v>2422</v>
      </c>
    </row>
    <row r="5533" spans="1:1" x14ac:dyDescent="0.3">
      <c r="A5533">
        <v>4750</v>
      </c>
    </row>
    <row r="5534" spans="1:1" x14ac:dyDescent="0.3">
      <c r="A5534">
        <v>683</v>
      </c>
    </row>
    <row r="5535" spans="1:1" x14ac:dyDescent="0.3">
      <c r="A5535">
        <v>1416</v>
      </c>
    </row>
    <row r="5536" spans="1:1" x14ac:dyDescent="0.3">
      <c r="A5536">
        <v>354</v>
      </c>
    </row>
    <row r="5537" spans="1:1" x14ac:dyDescent="0.3">
      <c r="A5537">
        <v>23199</v>
      </c>
    </row>
    <row r="5538" spans="1:1" x14ac:dyDescent="0.3">
      <c r="A5538">
        <v>4840</v>
      </c>
    </row>
    <row r="5539" spans="1:1" x14ac:dyDescent="0.3">
      <c r="A5539">
        <v>1091</v>
      </c>
    </row>
    <row r="5540" spans="1:1" x14ac:dyDescent="0.3">
      <c r="A5540">
        <v>8201</v>
      </c>
    </row>
    <row r="5541" spans="1:1" x14ac:dyDescent="0.3">
      <c r="A5541">
        <v>3628</v>
      </c>
    </row>
    <row r="5542" spans="1:1" x14ac:dyDescent="0.3">
      <c r="A5542">
        <v>9251</v>
      </c>
    </row>
    <row r="5543" spans="1:1" x14ac:dyDescent="0.3">
      <c r="A5543">
        <v>5075</v>
      </c>
    </row>
    <row r="5544" spans="1:1" x14ac:dyDescent="0.3">
      <c r="A5544">
        <v>6863</v>
      </c>
    </row>
    <row r="5545" spans="1:1" x14ac:dyDescent="0.3">
      <c r="A5545">
        <v>1728</v>
      </c>
    </row>
    <row r="5546" spans="1:1" x14ac:dyDescent="0.3">
      <c r="A5546">
        <v>304</v>
      </c>
    </row>
    <row r="5547" spans="1:1" x14ac:dyDescent="0.3">
      <c r="A5547">
        <v>14631</v>
      </c>
    </row>
    <row r="5548" spans="1:1" x14ac:dyDescent="0.3">
      <c r="A5548">
        <v>569</v>
      </c>
    </row>
    <row r="5549" spans="1:1" x14ac:dyDescent="0.3">
      <c r="A5549">
        <v>24940</v>
      </c>
    </row>
    <row r="5550" spans="1:1" x14ac:dyDescent="0.3">
      <c r="A5550">
        <v>9668</v>
      </c>
    </row>
    <row r="5551" spans="1:1" x14ac:dyDescent="0.3">
      <c r="A5551">
        <v>5313</v>
      </c>
    </row>
    <row r="5552" spans="1:1" x14ac:dyDescent="0.3">
      <c r="A5552">
        <v>15401</v>
      </c>
    </row>
    <row r="5553" spans="1:1" x14ac:dyDescent="0.3">
      <c r="A5553">
        <v>54294</v>
      </c>
    </row>
    <row r="5554" spans="1:1" x14ac:dyDescent="0.3">
      <c r="A5554">
        <v>1658</v>
      </c>
    </row>
    <row r="5555" spans="1:1" x14ac:dyDescent="0.3">
      <c r="A5555">
        <v>2670</v>
      </c>
    </row>
    <row r="5556" spans="1:1" x14ac:dyDescent="0.3">
      <c r="A5556">
        <v>10442</v>
      </c>
    </row>
    <row r="5557" spans="1:1" x14ac:dyDescent="0.3">
      <c r="A5557">
        <v>1418</v>
      </c>
    </row>
    <row r="5558" spans="1:1" x14ac:dyDescent="0.3">
      <c r="A5558">
        <v>1029</v>
      </c>
    </row>
    <row r="5559" spans="1:1" x14ac:dyDescent="0.3">
      <c r="A5559">
        <v>15484</v>
      </c>
    </row>
    <row r="5560" spans="1:1" x14ac:dyDescent="0.3">
      <c r="A5560">
        <v>441</v>
      </c>
    </row>
    <row r="5561" spans="1:1" x14ac:dyDescent="0.3">
      <c r="A5561">
        <v>3608</v>
      </c>
    </row>
    <row r="5562" spans="1:1" x14ac:dyDescent="0.3">
      <c r="A5562">
        <v>1157</v>
      </c>
    </row>
    <row r="5563" spans="1:1" x14ac:dyDescent="0.3">
      <c r="A5563">
        <v>335</v>
      </c>
    </row>
    <row r="5564" spans="1:1" x14ac:dyDescent="0.3">
      <c r="A5564">
        <v>2636</v>
      </c>
    </row>
    <row r="5565" spans="1:1" x14ac:dyDescent="0.3">
      <c r="A5565">
        <v>3959</v>
      </c>
    </row>
    <row r="5566" spans="1:1" x14ac:dyDescent="0.3">
      <c r="A5566">
        <v>2008</v>
      </c>
    </row>
    <row r="5567" spans="1:1" x14ac:dyDescent="0.3">
      <c r="A5567">
        <v>680</v>
      </c>
    </row>
    <row r="5568" spans="1:1" x14ac:dyDescent="0.3">
      <c r="A5568">
        <v>873</v>
      </c>
    </row>
    <row r="5569" spans="1:1" x14ac:dyDescent="0.3">
      <c r="A5569">
        <v>1449</v>
      </c>
    </row>
    <row r="5570" spans="1:1" x14ac:dyDescent="0.3">
      <c r="A5570">
        <v>10449</v>
      </c>
    </row>
    <row r="5571" spans="1:1" x14ac:dyDescent="0.3">
      <c r="A5571">
        <v>14379</v>
      </c>
    </row>
    <row r="5572" spans="1:1" x14ac:dyDescent="0.3">
      <c r="A5572">
        <v>1322</v>
      </c>
    </row>
    <row r="5573" spans="1:1" x14ac:dyDescent="0.3">
      <c r="A5573">
        <v>1875</v>
      </c>
    </row>
    <row r="5574" spans="1:1" x14ac:dyDescent="0.3">
      <c r="A5574">
        <v>5908</v>
      </c>
    </row>
    <row r="5575" spans="1:1" x14ac:dyDescent="0.3">
      <c r="A5575">
        <v>278</v>
      </c>
    </row>
    <row r="5576" spans="1:1" x14ac:dyDescent="0.3">
      <c r="A5576">
        <v>1590</v>
      </c>
    </row>
    <row r="5577" spans="1:1" x14ac:dyDescent="0.3">
      <c r="A5577">
        <v>1729</v>
      </c>
    </row>
    <row r="5578" spans="1:1" x14ac:dyDescent="0.3">
      <c r="A5578">
        <v>1601</v>
      </c>
    </row>
    <row r="5579" spans="1:1" x14ac:dyDescent="0.3">
      <c r="A5579">
        <v>3019</v>
      </c>
    </row>
    <row r="5580" spans="1:1" x14ac:dyDescent="0.3">
      <c r="A5580">
        <v>7619</v>
      </c>
    </row>
    <row r="5581" spans="1:1" x14ac:dyDescent="0.3">
      <c r="A5581">
        <v>7008</v>
      </c>
    </row>
    <row r="5582" spans="1:1" x14ac:dyDescent="0.3">
      <c r="A5582">
        <v>1023</v>
      </c>
    </row>
    <row r="5583" spans="1:1" x14ac:dyDescent="0.3">
      <c r="A5583">
        <v>50413</v>
      </c>
    </row>
    <row r="5584" spans="1:1" x14ac:dyDescent="0.3">
      <c r="A5584">
        <v>3264</v>
      </c>
    </row>
    <row r="5585" spans="1:1" x14ac:dyDescent="0.3">
      <c r="A5585">
        <v>1800</v>
      </c>
    </row>
    <row r="5586" spans="1:1" x14ac:dyDescent="0.3">
      <c r="A5586">
        <v>12717</v>
      </c>
    </row>
    <row r="5587" spans="1:1" x14ac:dyDescent="0.3">
      <c r="A5587">
        <v>117166</v>
      </c>
    </row>
    <row r="5588" spans="1:1" x14ac:dyDescent="0.3">
      <c r="A5588">
        <v>517</v>
      </c>
    </row>
    <row r="5589" spans="1:1" x14ac:dyDescent="0.3">
      <c r="A5589">
        <v>8437</v>
      </c>
    </row>
    <row r="5590" spans="1:1" x14ac:dyDescent="0.3">
      <c r="A5590">
        <v>1338</v>
      </c>
    </row>
    <row r="5591" spans="1:1" x14ac:dyDescent="0.3">
      <c r="A5591">
        <v>509</v>
      </c>
    </row>
    <row r="5592" spans="1:1" x14ac:dyDescent="0.3">
      <c r="A5592">
        <v>5450</v>
      </c>
    </row>
    <row r="5593" spans="1:1" x14ac:dyDescent="0.3">
      <c r="A5593">
        <v>989</v>
      </c>
    </row>
    <row r="5594" spans="1:1" x14ac:dyDescent="0.3">
      <c r="A5594">
        <v>3663</v>
      </c>
    </row>
    <row r="5595" spans="1:1" x14ac:dyDescent="0.3">
      <c r="A5595">
        <v>317</v>
      </c>
    </row>
    <row r="5596" spans="1:1" x14ac:dyDescent="0.3">
      <c r="A5596">
        <v>299</v>
      </c>
    </row>
    <row r="5597" spans="1:1" x14ac:dyDescent="0.3">
      <c r="A5597">
        <v>1930</v>
      </c>
    </row>
    <row r="5598" spans="1:1" x14ac:dyDescent="0.3">
      <c r="A5598">
        <v>3836</v>
      </c>
    </row>
    <row r="5599" spans="1:1" x14ac:dyDescent="0.3">
      <c r="A5599">
        <v>582</v>
      </c>
    </row>
    <row r="5600" spans="1:1" x14ac:dyDescent="0.3">
      <c r="A5600">
        <v>18566</v>
      </c>
    </row>
    <row r="5601" spans="1:1" x14ac:dyDescent="0.3">
      <c r="A5601">
        <v>2721</v>
      </c>
    </row>
    <row r="5602" spans="1:1" x14ac:dyDescent="0.3">
      <c r="A5602">
        <v>3174</v>
      </c>
    </row>
    <row r="5603" spans="1:1" x14ac:dyDescent="0.3">
      <c r="A5603">
        <v>884</v>
      </c>
    </row>
    <row r="5604" spans="1:1" x14ac:dyDescent="0.3">
      <c r="A5604">
        <v>396</v>
      </c>
    </row>
    <row r="5605" spans="1:1" x14ac:dyDescent="0.3">
      <c r="A5605">
        <v>747</v>
      </c>
    </row>
    <row r="5606" spans="1:1" x14ac:dyDescent="0.3">
      <c r="A5606">
        <v>2833</v>
      </c>
    </row>
    <row r="5607" spans="1:1" x14ac:dyDescent="0.3">
      <c r="A5607">
        <v>2282</v>
      </c>
    </row>
    <row r="5608" spans="1:1" x14ac:dyDescent="0.3">
      <c r="A5608">
        <v>1165</v>
      </c>
    </row>
    <row r="5609" spans="1:1" x14ac:dyDescent="0.3">
      <c r="A5609">
        <v>1144</v>
      </c>
    </row>
    <row r="5610" spans="1:1" x14ac:dyDescent="0.3">
      <c r="A5610">
        <v>10761</v>
      </c>
    </row>
    <row r="5611" spans="1:1" x14ac:dyDescent="0.3">
      <c r="A5611">
        <v>885</v>
      </c>
    </row>
    <row r="5612" spans="1:1" x14ac:dyDescent="0.3">
      <c r="A5612">
        <v>368</v>
      </c>
    </row>
    <row r="5613" spans="1:1" x14ac:dyDescent="0.3">
      <c r="A5613">
        <v>5221</v>
      </c>
    </row>
    <row r="5614" spans="1:1" x14ac:dyDescent="0.3">
      <c r="A5614">
        <v>99</v>
      </c>
    </row>
    <row r="5615" spans="1:1" x14ac:dyDescent="0.3">
      <c r="A5615">
        <v>1441</v>
      </c>
    </row>
    <row r="5616" spans="1:1" x14ac:dyDescent="0.3">
      <c r="A5616">
        <v>666</v>
      </c>
    </row>
    <row r="5617" spans="1:1" x14ac:dyDescent="0.3">
      <c r="A5617">
        <v>639</v>
      </c>
    </row>
    <row r="5618" spans="1:1" x14ac:dyDescent="0.3">
      <c r="A5618">
        <v>1340</v>
      </c>
    </row>
    <row r="5619" spans="1:1" x14ac:dyDescent="0.3">
      <c r="A5619">
        <v>1006</v>
      </c>
    </row>
    <row r="5620" spans="1:1" x14ac:dyDescent="0.3">
      <c r="A5620">
        <v>6303</v>
      </c>
    </row>
    <row r="5621" spans="1:1" x14ac:dyDescent="0.3">
      <c r="A5621">
        <v>3153</v>
      </c>
    </row>
    <row r="5622" spans="1:1" x14ac:dyDescent="0.3">
      <c r="A5622">
        <v>5847</v>
      </c>
    </row>
    <row r="5623" spans="1:1" x14ac:dyDescent="0.3">
      <c r="A5623">
        <v>4311</v>
      </c>
    </row>
    <row r="5624" spans="1:1" x14ac:dyDescent="0.3">
      <c r="A5624">
        <v>416</v>
      </c>
    </row>
    <row r="5625" spans="1:1" x14ac:dyDescent="0.3">
      <c r="A5625">
        <v>1898</v>
      </c>
    </row>
    <row r="5626" spans="1:1" x14ac:dyDescent="0.3">
      <c r="A5626">
        <v>974</v>
      </c>
    </row>
    <row r="5627" spans="1:1" x14ac:dyDescent="0.3">
      <c r="A5627">
        <v>51484</v>
      </c>
    </row>
    <row r="5628" spans="1:1" x14ac:dyDescent="0.3">
      <c r="A5628">
        <v>349</v>
      </c>
    </row>
    <row r="5629" spans="1:1" x14ac:dyDescent="0.3">
      <c r="A5629">
        <v>861</v>
      </c>
    </row>
    <row r="5630" spans="1:1" x14ac:dyDescent="0.3">
      <c r="A5630">
        <v>237</v>
      </c>
    </row>
    <row r="5631" spans="1:1" x14ac:dyDescent="0.3">
      <c r="A5631">
        <v>531</v>
      </c>
    </row>
    <row r="5632" spans="1:1" x14ac:dyDescent="0.3">
      <c r="A5632">
        <v>2932</v>
      </c>
    </row>
    <row r="5633" spans="1:1" x14ac:dyDescent="0.3">
      <c r="A5633">
        <v>4848</v>
      </c>
    </row>
    <row r="5634" spans="1:1" x14ac:dyDescent="0.3">
      <c r="A5634">
        <v>389</v>
      </c>
    </row>
    <row r="5635" spans="1:1" x14ac:dyDescent="0.3">
      <c r="A5635">
        <v>1955</v>
      </c>
    </row>
    <row r="5636" spans="1:1" x14ac:dyDescent="0.3">
      <c r="A5636">
        <v>1524</v>
      </c>
    </row>
    <row r="5637" spans="1:1" x14ac:dyDescent="0.3">
      <c r="A5637">
        <v>1026</v>
      </c>
    </row>
    <row r="5638" spans="1:1" x14ac:dyDescent="0.3">
      <c r="A5638">
        <v>6217</v>
      </c>
    </row>
    <row r="5639" spans="1:1" x14ac:dyDescent="0.3">
      <c r="A5639">
        <v>396</v>
      </c>
    </row>
    <row r="5640" spans="1:1" x14ac:dyDescent="0.3">
      <c r="A5640">
        <v>23816</v>
      </c>
    </row>
    <row r="5641" spans="1:1" x14ac:dyDescent="0.3">
      <c r="A5641">
        <v>1056</v>
      </c>
    </row>
    <row r="5642" spans="1:1" x14ac:dyDescent="0.3">
      <c r="A5642">
        <v>1889</v>
      </c>
    </row>
    <row r="5643" spans="1:1" x14ac:dyDescent="0.3">
      <c r="A5643">
        <v>1088</v>
      </c>
    </row>
    <row r="5644" spans="1:1" x14ac:dyDescent="0.3">
      <c r="A5644">
        <v>328</v>
      </c>
    </row>
    <row r="5645" spans="1:1" x14ac:dyDescent="0.3">
      <c r="A5645">
        <v>1550</v>
      </c>
    </row>
    <row r="5646" spans="1:1" x14ac:dyDescent="0.3">
      <c r="A5646">
        <v>2935</v>
      </c>
    </row>
    <row r="5647" spans="1:1" x14ac:dyDescent="0.3">
      <c r="A5647">
        <v>1270</v>
      </c>
    </row>
    <row r="5648" spans="1:1" x14ac:dyDescent="0.3">
      <c r="A5648">
        <v>9367</v>
      </c>
    </row>
    <row r="5649" spans="1:1" x14ac:dyDescent="0.3">
      <c r="A5649">
        <v>432</v>
      </c>
    </row>
    <row r="5650" spans="1:1" x14ac:dyDescent="0.3">
      <c r="A5650">
        <v>1364</v>
      </c>
    </row>
    <row r="5651" spans="1:1" x14ac:dyDescent="0.3">
      <c r="A5651">
        <v>35921</v>
      </c>
    </row>
    <row r="5652" spans="1:1" x14ac:dyDescent="0.3">
      <c r="A5652">
        <v>725</v>
      </c>
    </row>
    <row r="5653" spans="1:1" x14ac:dyDescent="0.3">
      <c r="A5653">
        <v>365</v>
      </c>
    </row>
    <row r="5654" spans="1:1" x14ac:dyDescent="0.3">
      <c r="A5654">
        <v>712</v>
      </c>
    </row>
    <row r="5655" spans="1:1" x14ac:dyDescent="0.3">
      <c r="A5655">
        <v>4844</v>
      </c>
    </row>
    <row r="5656" spans="1:1" x14ac:dyDescent="0.3">
      <c r="A5656">
        <v>1032</v>
      </c>
    </row>
    <row r="5657" spans="1:1" x14ac:dyDescent="0.3">
      <c r="A5657">
        <v>141</v>
      </c>
    </row>
    <row r="5658" spans="1:1" x14ac:dyDescent="0.3">
      <c r="A5658">
        <v>80</v>
      </c>
    </row>
    <row r="5659" spans="1:1" x14ac:dyDescent="0.3">
      <c r="A5659">
        <v>736</v>
      </c>
    </row>
    <row r="5660" spans="1:1" x14ac:dyDescent="0.3">
      <c r="A5660">
        <v>2564</v>
      </c>
    </row>
    <row r="5661" spans="1:1" x14ac:dyDescent="0.3">
      <c r="A5661">
        <v>2291</v>
      </c>
    </row>
    <row r="5662" spans="1:1" x14ac:dyDescent="0.3">
      <c r="A5662">
        <v>4008</v>
      </c>
    </row>
    <row r="5663" spans="1:1" x14ac:dyDescent="0.3">
      <c r="A5663">
        <v>23425</v>
      </c>
    </row>
    <row r="5664" spans="1:1" x14ac:dyDescent="0.3">
      <c r="A5664">
        <v>4466</v>
      </c>
    </row>
    <row r="5665" spans="1:1" x14ac:dyDescent="0.3">
      <c r="A5665">
        <v>1412</v>
      </c>
    </row>
    <row r="5666" spans="1:1" x14ac:dyDescent="0.3">
      <c r="A5666">
        <v>980</v>
      </c>
    </row>
    <row r="5667" spans="1:1" x14ac:dyDescent="0.3">
      <c r="A5667">
        <v>1108</v>
      </c>
    </row>
    <row r="5668" spans="1:1" x14ac:dyDescent="0.3">
      <c r="A5668">
        <v>311</v>
      </c>
    </row>
    <row r="5669" spans="1:1" x14ac:dyDescent="0.3">
      <c r="A5669">
        <v>515</v>
      </c>
    </row>
    <row r="5670" spans="1:1" x14ac:dyDescent="0.3">
      <c r="A5670">
        <v>1664</v>
      </c>
    </row>
    <row r="5671" spans="1:1" x14ac:dyDescent="0.3">
      <c r="A5671">
        <v>1127</v>
      </c>
    </row>
    <row r="5672" spans="1:1" x14ac:dyDescent="0.3">
      <c r="A5672">
        <v>943</v>
      </c>
    </row>
    <row r="5673" spans="1:1" x14ac:dyDescent="0.3">
      <c r="A5673">
        <v>2306</v>
      </c>
    </row>
    <row r="5674" spans="1:1" x14ac:dyDescent="0.3">
      <c r="A5674">
        <v>989</v>
      </c>
    </row>
    <row r="5675" spans="1:1" x14ac:dyDescent="0.3">
      <c r="A5675">
        <v>863</v>
      </c>
    </row>
    <row r="5676" spans="1:1" x14ac:dyDescent="0.3">
      <c r="A5676">
        <v>1356</v>
      </c>
    </row>
    <row r="5677" spans="1:1" x14ac:dyDescent="0.3">
      <c r="A5677">
        <v>4188</v>
      </c>
    </row>
    <row r="5678" spans="1:1" x14ac:dyDescent="0.3">
      <c r="A5678">
        <v>1792</v>
      </c>
    </row>
    <row r="5679" spans="1:1" x14ac:dyDescent="0.3">
      <c r="A5679">
        <v>2348</v>
      </c>
    </row>
    <row r="5680" spans="1:1" x14ac:dyDescent="0.3">
      <c r="A5680">
        <v>1285</v>
      </c>
    </row>
    <row r="5681" spans="1:1" x14ac:dyDescent="0.3">
      <c r="A5681">
        <v>1434</v>
      </c>
    </row>
    <row r="5682" spans="1:1" x14ac:dyDescent="0.3">
      <c r="A5682">
        <v>103</v>
      </c>
    </row>
    <row r="5683" spans="1:1" x14ac:dyDescent="0.3">
      <c r="A5683">
        <v>253</v>
      </c>
    </row>
    <row r="5684" spans="1:1" x14ac:dyDescent="0.3">
      <c r="A5684">
        <v>1020</v>
      </c>
    </row>
    <row r="5685" spans="1:1" x14ac:dyDescent="0.3">
      <c r="A5685">
        <v>210</v>
      </c>
    </row>
    <row r="5686" spans="1:1" x14ac:dyDescent="0.3">
      <c r="A5686">
        <v>12733</v>
      </c>
    </row>
    <row r="5687" spans="1:1" x14ac:dyDescent="0.3">
      <c r="A5687">
        <v>960</v>
      </c>
    </row>
    <row r="5688" spans="1:1" x14ac:dyDescent="0.3">
      <c r="A5688">
        <v>18848</v>
      </c>
    </row>
    <row r="5689" spans="1:1" x14ac:dyDescent="0.3">
      <c r="A5689">
        <v>1830</v>
      </c>
    </row>
    <row r="5690" spans="1:1" x14ac:dyDescent="0.3">
      <c r="A5690">
        <v>2453</v>
      </c>
    </row>
    <row r="5691" spans="1:1" x14ac:dyDescent="0.3">
      <c r="A5691">
        <v>5226</v>
      </c>
    </row>
    <row r="5692" spans="1:1" x14ac:dyDescent="0.3">
      <c r="A5692">
        <v>3399</v>
      </c>
    </row>
    <row r="5693" spans="1:1" x14ac:dyDescent="0.3">
      <c r="A5693">
        <v>931</v>
      </c>
    </row>
    <row r="5694" spans="1:1" x14ac:dyDescent="0.3">
      <c r="A5694">
        <v>399</v>
      </c>
    </row>
    <row r="5695" spans="1:1" x14ac:dyDescent="0.3">
      <c r="A5695">
        <v>4071</v>
      </c>
    </row>
    <row r="5696" spans="1:1" x14ac:dyDescent="0.3">
      <c r="A5696">
        <v>3041</v>
      </c>
    </row>
    <row r="5697" spans="1:1" x14ac:dyDescent="0.3">
      <c r="A5697">
        <v>1932</v>
      </c>
    </row>
    <row r="5698" spans="1:1" x14ac:dyDescent="0.3">
      <c r="A5698">
        <v>924</v>
      </c>
    </row>
    <row r="5699" spans="1:1" x14ac:dyDescent="0.3">
      <c r="A5699">
        <v>4092</v>
      </c>
    </row>
    <row r="5700" spans="1:1" x14ac:dyDescent="0.3">
      <c r="A5700">
        <v>1391</v>
      </c>
    </row>
    <row r="5701" spans="1:1" x14ac:dyDescent="0.3">
      <c r="A5701">
        <v>1575</v>
      </c>
    </row>
    <row r="5702" spans="1:1" x14ac:dyDescent="0.3">
      <c r="A5702">
        <v>468</v>
      </c>
    </row>
    <row r="5703" spans="1:1" x14ac:dyDescent="0.3">
      <c r="A5703">
        <v>1702</v>
      </c>
    </row>
    <row r="5704" spans="1:1" x14ac:dyDescent="0.3">
      <c r="A5704">
        <v>38747</v>
      </c>
    </row>
    <row r="5705" spans="1:1" x14ac:dyDescent="0.3">
      <c r="A5705">
        <v>977</v>
      </c>
    </row>
    <row r="5706" spans="1:1" x14ac:dyDescent="0.3">
      <c r="A5706">
        <v>2437</v>
      </c>
    </row>
    <row r="5707" spans="1:1" x14ac:dyDescent="0.3">
      <c r="A5707">
        <v>1433</v>
      </c>
    </row>
    <row r="5708" spans="1:1" x14ac:dyDescent="0.3">
      <c r="A5708">
        <v>128</v>
      </c>
    </row>
    <row r="5709" spans="1:1" x14ac:dyDescent="0.3">
      <c r="A5709">
        <v>146</v>
      </c>
    </row>
    <row r="5710" spans="1:1" x14ac:dyDescent="0.3">
      <c r="A5710">
        <v>674</v>
      </c>
    </row>
    <row r="5711" spans="1:1" x14ac:dyDescent="0.3">
      <c r="A5711">
        <v>2732</v>
      </c>
    </row>
    <row r="5712" spans="1:1" x14ac:dyDescent="0.3">
      <c r="A5712">
        <v>7946</v>
      </c>
    </row>
    <row r="5713" spans="1:1" x14ac:dyDescent="0.3">
      <c r="A5713">
        <v>1528</v>
      </c>
    </row>
    <row r="5714" spans="1:1" x14ac:dyDescent="0.3">
      <c r="A5714">
        <v>1367</v>
      </c>
    </row>
    <row r="5715" spans="1:1" x14ac:dyDescent="0.3">
      <c r="A5715">
        <v>48747</v>
      </c>
    </row>
    <row r="5716" spans="1:1" x14ac:dyDescent="0.3">
      <c r="A5716">
        <v>637</v>
      </c>
    </row>
    <row r="5717" spans="1:1" x14ac:dyDescent="0.3">
      <c r="A5717">
        <v>2567</v>
      </c>
    </row>
    <row r="5718" spans="1:1" x14ac:dyDescent="0.3">
      <c r="A5718">
        <v>938</v>
      </c>
    </row>
    <row r="5719" spans="1:1" x14ac:dyDescent="0.3">
      <c r="A5719">
        <v>7068</v>
      </c>
    </row>
    <row r="5720" spans="1:1" x14ac:dyDescent="0.3">
      <c r="A5720">
        <v>2207</v>
      </c>
    </row>
    <row r="5721" spans="1:1" x14ac:dyDescent="0.3">
      <c r="A5721">
        <v>571</v>
      </c>
    </row>
    <row r="5722" spans="1:1" x14ac:dyDescent="0.3">
      <c r="A5722">
        <v>349</v>
      </c>
    </row>
    <row r="5723" spans="1:1" x14ac:dyDescent="0.3">
      <c r="A5723">
        <v>589</v>
      </c>
    </row>
    <row r="5724" spans="1:1" x14ac:dyDescent="0.3">
      <c r="A5724">
        <v>1638</v>
      </c>
    </row>
    <row r="5725" spans="1:1" x14ac:dyDescent="0.3">
      <c r="A5725">
        <v>1029</v>
      </c>
    </row>
    <row r="5726" spans="1:1" x14ac:dyDescent="0.3">
      <c r="A5726">
        <v>3927</v>
      </c>
    </row>
    <row r="5727" spans="1:1" x14ac:dyDescent="0.3">
      <c r="A5727">
        <v>685</v>
      </c>
    </row>
    <row r="5728" spans="1:1" x14ac:dyDescent="0.3">
      <c r="A5728">
        <v>451</v>
      </c>
    </row>
    <row r="5729" spans="1:1" x14ac:dyDescent="0.3">
      <c r="A5729">
        <v>802</v>
      </c>
    </row>
    <row r="5730" spans="1:1" x14ac:dyDescent="0.3">
      <c r="A5730">
        <v>2087</v>
      </c>
    </row>
    <row r="5731" spans="1:1" x14ac:dyDescent="0.3">
      <c r="A5731">
        <v>431</v>
      </c>
    </row>
    <row r="5732" spans="1:1" x14ac:dyDescent="0.3">
      <c r="A5732">
        <v>3287</v>
      </c>
    </row>
    <row r="5733" spans="1:1" x14ac:dyDescent="0.3">
      <c r="A5733">
        <v>1480</v>
      </c>
    </row>
    <row r="5734" spans="1:1" x14ac:dyDescent="0.3">
      <c r="A5734">
        <v>1487</v>
      </c>
    </row>
    <row r="5735" spans="1:1" x14ac:dyDescent="0.3">
      <c r="A5735">
        <v>850</v>
      </c>
    </row>
    <row r="5736" spans="1:1" x14ac:dyDescent="0.3">
      <c r="A5736">
        <v>1120</v>
      </c>
    </row>
    <row r="5737" spans="1:1" x14ac:dyDescent="0.3">
      <c r="A5737">
        <v>787</v>
      </c>
    </row>
    <row r="5738" spans="1:1" x14ac:dyDescent="0.3">
      <c r="A5738">
        <v>5449</v>
      </c>
    </row>
    <row r="5739" spans="1:1" x14ac:dyDescent="0.3">
      <c r="A5739">
        <v>1797</v>
      </c>
    </row>
    <row r="5740" spans="1:1" x14ac:dyDescent="0.3">
      <c r="A5740">
        <v>7142</v>
      </c>
    </row>
    <row r="5741" spans="1:1" x14ac:dyDescent="0.3">
      <c r="A5741">
        <v>826</v>
      </c>
    </row>
    <row r="5742" spans="1:1" x14ac:dyDescent="0.3">
      <c r="A5742">
        <v>734</v>
      </c>
    </row>
    <row r="5743" spans="1:1" x14ac:dyDescent="0.3">
      <c r="A5743">
        <v>538</v>
      </c>
    </row>
    <row r="5744" spans="1:1" x14ac:dyDescent="0.3">
      <c r="A5744">
        <v>621</v>
      </c>
    </row>
    <row r="5745" spans="1:1" x14ac:dyDescent="0.3">
      <c r="A5745">
        <v>1231</v>
      </c>
    </row>
    <row r="5746" spans="1:1" x14ac:dyDescent="0.3">
      <c r="A5746">
        <v>1110</v>
      </c>
    </row>
    <row r="5747" spans="1:1" x14ac:dyDescent="0.3">
      <c r="A5747">
        <v>2157</v>
      </c>
    </row>
    <row r="5748" spans="1:1" x14ac:dyDescent="0.3">
      <c r="A5748">
        <v>162</v>
      </c>
    </row>
    <row r="5749" spans="1:1" x14ac:dyDescent="0.3">
      <c r="A5749">
        <v>553</v>
      </c>
    </row>
    <row r="5750" spans="1:1" x14ac:dyDescent="0.3">
      <c r="A5750">
        <v>1150</v>
      </c>
    </row>
    <row r="5751" spans="1:1" x14ac:dyDescent="0.3">
      <c r="A5751">
        <v>1423</v>
      </c>
    </row>
    <row r="5752" spans="1:1" x14ac:dyDescent="0.3">
      <c r="A5752">
        <v>1650</v>
      </c>
    </row>
    <row r="5753" spans="1:1" x14ac:dyDescent="0.3">
      <c r="A5753">
        <v>384</v>
      </c>
    </row>
    <row r="5754" spans="1:1" x14ac:dyDescent="0.3">
      <c r="A5754">
        <v>454</v>
      </c>
    </row>
    <row r="5755" spans="1:1" x14ac:dyDescent="0.3">
      <c r="A5755">
        <v>6649</v>
      </c>
    </row>
    <row r="5756" spans="1:1" x14ac:dyDescent="0.3">
      <c r="A5756">
        <v>466</v>
      </c>
    </row>
    <row r="5757" spans="1:1" x14ac:dyDescent="0.3">
      <c r="A5757">
        <v>648</v>
      </c>
    </row>
    <row r="5758" spans="1:1" x14ac:dyDescent="0.3">
      <c r="A5758">
        <v>1560</v>
      </c>
    </row>
    <row r="5759" spans="1:1" x14ac:dyDescent="0.3">
      <c r="A5759">
        <v>1769</v>
      </c>
    </row>
    <row r="5760" spans="1:1" x14ac:dyDescent="0.3">
      <c r="A5760">
        <v>3638</v>
      </c>
    </row>
    <row r="5761" spans="1:1" x14ac:dyDescent="0.3">
      <c r="A5761">
        <v>1206</v>
      </c>
    </row>
    <row r="5762" spans="1:1" x14ac:dyDescent="0.3">
      <c r="A5762">
        <v>1433</v>
      </c>
    </row>
    <row r="5763" spans="1:1" x14ac:dyDescent="0.3">
      <c r="A5763">
        <v>228</v>
      </c>
    </row>
    <row r="5764" spans="1:1" x14ac:dyDescent="0.3">
      <c r="A5764">
        <v>2549</v>
      </c>
    </row>
    <row r="5765" spans="1:1" x14ac:dyDescent="0.3">
      <c r="A5765">
        <v>122</v>
      </c>
    </row>
    <row r="5766" spans="1:1" x14ac:dyDescent="0.3">
      <c r="A5766">
        <v>5403</v>
      </c>
    </row>
    <row r="5767" spans="1:1" x14ac:dyDescent="0.3">
      <c r="A5767">
        <v>544</v>
      </c>
    </row>
    <row r="5768" spans="1:1" x14ac:dyDescent="0.3">
      <c r="A5768">
        <v>2972</v>
      </c>
    </row>
    <row r="5769" spans="1:1" x14ac:dyDescent="0.3">
      <c r="A5769">
        <v>840</v>
      </c>
    </row>
    <row r="5770" spans="1:1" x14ac:dyDescent="0.3">
      <c r="A5770">
        <v>1219</v>
      </c>
    </row>
    <row r="5771" spans="1:1" x14ac:dyDescent="0.3">
      <c r="A5771">
        <v>695</v>
      </c>
    </row>
    <row r="5772" spans="1:1" x14ac:dyDescent="0.3">
      <c r="A5772">
        <v>209</v>
      </c>
    </row>
    <row r="5773" spans="1:1" x14ac:dyDescent="0.3">
      <c r="A5773">
        <v>694</v>
      </c>
    </row>
    <row r="5774" spans="1:1" x14ac:dyDescent="0.3">
      <c r="A5774">
        <v>1410</v>
      </c>
    </row>
    <row r="5775" spans="1:1" x14ac:dyDescent="0.3">
      <c r="A5775">
        <v>624</v>
      </c>
    </row>
    <row r="5776" spans="1:1" x14ac:dyDescent="0.3">
      <c r="A5776">
        <v>1050</v>
      </c>
    </row>
    <row r="5777" spans="1:1" x14ac:dyDescent="0.3">
      <c r="A5777">
        <v>1057</v>
      </c>
    </row>
    <row r="5778" spans="1:1" x14ac:dyDescent="0.3">
      <c r="A5778">
        <v>4797</v>
      </c>
    </row>
    <row r="5779" spans="1:1" x14ac:dyDescent="0.3">
      <c r="A5779">
        <v>836</v>
      </c>
    </row>
    <row r="5780" spans="1:1" x14ac:dyDescent="0.3">
      <c r="A5780">
        <v>458</v>
      </c>
    </row>
    <row r="5781" spans="1:1" x14ac:dyDescent="0.3">
      <c r="A5781">
        <v>4692</v>
      </c>
    </row>
    <row r="5782" spans="1:1" x14ac:dyDescent="0.3">
      <c r="A5782">
        <v>348</v>
      </c>
    </row>
    <row r="5783" spans="1:1" x14ac:dyDescent="0.3">
      <c r="A5783">
        <v>1910</v>
      </c>
    </row>
    <row r="5784" spans="1:1" x14ac:dyDescent="0.3">
      <c r="A5784">
        <v>1985</v>
      </c>
    </row>
    <row r="5785" spans="1:1" x14ac:dyDescent="0.3">
      <c r="A5785">
        <v>1373</v>
      </c>
    </row>
    <row r="5786" spans="1:1" x14ac:dyDescent="0.3">
      <c r="A5786">
        <v>815</v>
      </c>
    </row>
    <row r="5787" spans="1:1" x14ac:dyDescent="0.3">
      <c r="A5787">
        <v>32793</v>
      </c>
    </row>
    <row r="5788" spans="1:1" x14ac:dyDescent="0.3">
      <c r="A5788">
        <v>794</v>
      </c>
    </row>
    <row r="5789" spans="1:1" x14ac:dyDescent="0.3">
      <c r="A5789">
        <v>1450</v>
      </c>
    </row>
    <row r="5790" spans="1:1" x14ac:dyDescent="0.3">
      <c r="A5790">
        <v>4812</v>
      </c>
    </row>
    <row r="5791" spans="1:1" x14ac:dyDescent="0.3">
      <c r="A5791">
        <v>978</v>
      </c>
    </row>
    <row r="5792" spans="1:1" x14ac:dyDescent="0.3">
      <c r="A5792">
        <v>2793</v>
      </c>
    </row>
    <row r="5793" spans="1:1" x14ac:dyDescent="0.3">
      <c r="A5793">
        <v>3238</v>
      </c>
    </row>
    <row r="5794" spans="1:1" x14ac:dyDescent="0.3">
      <c r="A5794">
        <v>455</v>
      </c>
    </row>
    <row r="5795" spans="1:1" x14ac:dyDescent="0.3">
      <c r="A5795">
        <v>5240</v>
      </c>
    </row>
    <row r="5796" spans="1:1" x14ac:dyDescent="0.3">
      <c r="A5796">
        <v>772</v>
      </c>
    </row>
    <row r="5797" spans="1:1" x14ac:dyDescent="0.3">
      <c r="A5797">
        <v>810</v>
      </c>
    </row>
    <row r="5798" spans="1:1" x14ac:dyDescent="0.3">
      <c r="A5798">
        <v>729</v>
      </c>
    </row>
    <row r="5799" spans="1:1" x14ac:dyDescent="0.3">
      <c r="A5799">
        <v>950</v>
      </c>
    </row>
    <row r="5800" spans="1:1" x14ac:dyDescent="0.3">
      <c r="A5800">
        <v>1428</v>
      </c>
    </row>
    <row r="5801" spans="1:1" x14ac:dyDescent="0.3">
      <c r="A5801">
        <v>1226</v>
      </c>
    </row>
    <row r="5802" spans="1:1" x14ac:dyDescent="0.3">
      <c r="A5802">
        <v>355</v>
      </c>
    </row>
    <row r="5803" spans="1:1" x14ac:dyDescent="0.3">
      <c r="A5803">
        <v>1662</v>
      </c>
    </row>
    <row r="5804" spans="1:1" x14ac:dyDescent="0.3">
      <c r="A5804">
        <v>159</v>
      </c>
    </row>
    <row r="5805" spans="1:1" x14ac:dyDescent="0.3">
      <c r="A5805">
        <v>545</v>
      </c>
    </row>
    <row r="5806" spans="1:1" x14ac:dyDescent="0.3">
      <c r="A5806">
        <v>124</v>
      </c>
    </row>
    <row r="5807" spans="1:1" x14ac:dyDescent="0.3">
      <c r="A5807">
        <v>1341</v>
      </c>
    </row>
    <row r="5808" spans="1:1" x14ac:dyDescent="0.3">
      <c r="A5808">
        <v>268</v>
      </c>
    </row>
    <row r="5809" spans="1:1" x14ac:dyDescent="0.3">
      <c r="A5809">
        <v>955</v>
      </c>
    </row>
    <row r="5810" spans="1:1" x14ac:dyDescent="0.3">
      <c r="A5810">
        <v>1382</v>
      </c>
    </row>
    <row r="5811" spans="1:1" x14ac:dyDescent="0.3">
      <c r="A5811">
        <v>214</v>
      </c>
    </row>
    <row r="5812" spans="1:1" x14ac:dyDescent="0.3">
      <c r="A5812">
        <v>689</v>
      </c>
    </row>
    <row r="5813" spans="1:1" x14ac:dyDescent="0.3">
      <c r="A5813">
        <v>735</v>
      </c>
    </row>
    <row r="5814" spans="1:1" x14ac:dyDescent="0.3">
      <c r="A5814">
        <v>1925</v>
      </c>
    </row>
    <row r="5815" spans="1:1" x14ac:dyDescent="0.3">
      <c r="A5815">
        <v>3255</v>
      </c>
    </row>
    <row r="5816" spans="1:1" x14ac:dyDescent="0.3">
      <c r="A5816">
        <v>22025</v>
      </c>
    </row>
    <row r="5817" spans="1:1" x14ac:dyDescent="0.3">
      <c r="A5817">
        <v>697</v>
      </c>
    </row>
    <row r="5818" spans="1:1" x14ac:dyDescent="0.3">
      <c r="A5818">
        <v>979</v>
      </c>
    </row>
    <row r="5819" spans="1:1" x14ac:dyDescent="0.3">
      <c r="A5819">
        <v>1844</v>
      </c>
    </row>
    <row r="5820" spans="1:1" x14ac:dyDescent="0.3">
      <c r="A5820">
        <v>1064</v>
      </c>
    </row>
    <row r="5821" spans="1:1" x14ac:dyDescent="0.3">
      <c r="A5821">
        <v>2451</v>
      </c>
    </row>
    <row r="5822" spans="1:1" x14ac:dyDescent="0.3">
      <c r="A5822">
        <v>558</v>
      </c>
    </row>
    <row r="5823" spans="1:1" x14ac:dyDescent="0.3">
      <c r="A5823">
        <v>2267</v>
      </c>
    </row>
    <row r="5824" spans="1:1" x14ac:dyDescent="0.3">
      <c r="A5824">
        <v>1577</v>
      </c>
    </row>
    <row r="5825" spans="1:1" x14ac:dyDescent="0.3">
      <c r="A5825">
        <v>878</v>
      </c>
    </row>
    <row r="5826" spans="1:1" x14ac:dyDescent="0.3">
      <c r="A5826">
        <v>300</v>
      </c>
    </row>
    <row r="5827" spans="1:1" x14ac:dyDescent="0.3">
      <c r="A5827">
        <v>459</v>
      </c>
    </row>
    <row r="5828" spans="1:1" x14ac:dyDescent="0.3">
      <c r="A5828">
        <v>826</v>
      </c>
    </row>
    <row r="5829" spans="1:1" x14ac:dyDescent="0.3">
      <c r="A5829">
        <v>335</v>
      </c>
    </row>
    <row r="5830" spans="1:1" x14ac:dyDescent="0.3">
      <c r="A5830">
        <v>764</v>
      </c>
    </row>
    <row r="5831" spans="1:1" x14ac:dyDescent="0.3">
      <c r="A5831">
        <v>2275</v>
      </c>
    </row>
    <row r="5832" spans="1:1" x14ac:dyDescent="0.3">
      <c r="A5832">
        <v>1129</v>
      </c>
    </row>
    <row r="5833" spans="1:1" x14ac:dyDescent="0.3">
      <c r="A5833">
        <v>987</v>
      </c>
    </row>
    <row r="5834" spans="1:1" x14ac:dyDescent="0.3">
      <c r="A5834">
        <v>559</v>
      </c>
    </row>
    <row r="5835" spans="1:1" x14ac:dyDescent="0.3">
      <c r="A5835">
        <v>1064</v>
      </c>
    </row>
    <row r="5836" spans="1:1" x14ac:dyDescent="0.3">
      <c r="A5836">
        <v>537</v>
      </c>
    </row>
    <row r="5837" spans="1:1" x14ac:dyDescent="0.3">
      <c r="A5837">
        <v>1387</v>
      </c>
    </row>
    <row r="5838" spans="1:1" x14ac:dyDescent="0.3">
      <c r="A5838">
        <v>635</v>
      </c>
    </row>
    <row r="5839" spans="1:1" x14ac:dyDescent="0.3">
      <c r="A5839">
        <v>368</v>
      </c>
    </row>
    <row r="5840" spans="1:1" x14ac:dyDescent="0.3">
      <c r="A5840">
        <v>260</v>
      </c>
    </row>
    <row r="5841" spans="1:1" x14ac:dyDescent="0.3">
      <c r="A5841">
        <v>758</v>
      </c>
    </row>
    <row r="5842" spans="1:1" x14ac:dyDescent="0.3">
      <c r="A5842">
        <v>744</v>
      </c>
    </row>
    <row r="5843" spans="1:1" x14ac:dyDescent="0.3">
      <c r="A5843">
        <v>2331</v>
      </c>
    </row>
    <row r="5844" spans="1:1" x14ac:dyDescent="0.3">
      <c r="A5844">
        <v>728</v>
      </c>
    </row>
    <row r="5845" spans="1:1" x14ac:dyDescent="0.3">
      <c r="A5845">
        <v>11236</v>
      </c>
    </row>
    <row r="5846" spans="1:1" x14ac:dyDescent="0.3">
      <c r="A5846">
        <v>1380</v>
      </c>
    </row>
    <row r="5847" spans="1:1" x14ac:dyDescent="0.3">
      <c r="A5847">
        <v>7660</v>
      </c>
    </row>
    <row r="5848" spans="1:1" x14ac:dyDescent="0.3">
      <c r="A5848">
        <v>4914</v>
      </c>
    </row>
    <row r="5849" spans="1:1" x14ac:dyDescent="0.3">
      <c r="A5849">
        <v>5333</v>
      </c>
    </row>
    <row r="5850" spans="1:1" x14ac:dyDescent="0.3">
      <c r="A5850">
        <v>52830</v>
      </c>
    </row>
    <row r="5851" spans="1:1" x14ac:dyDescent="0.3">
      <c r="A5851">
        <v>2251</v>
      </c>
    </row>
    <row r="5852" spans="1:1" x14ac:dyDescent="0.3">
      <c r="A5852">
        <v>5705</v>
      </c>
    </row>
    <row r="5853" spans="1:1" x14ac:dyDescent="0.3">
      <c r="A5853">
        <v>1782</v>
      </c>
    </row>
    <row r="5854" spans="1:1" x14ac:dyDescent="0.3">
      <c r="A5854">
        <v>5657</v>
      </c>
    </row>
    <row r="5855" spans="1:1" x14ac:dyDescent="0.3">
      <c r="A5855">
        <v>5785</v>
      </c>
    </row>
    <row r="5856" spans="1:1" x14ac:dyDescent="0.3">
      <c r="A5856">
        <v>1902</v>
      </c>
    </row>
    <row r="5857" spans="1:1" x14ac:dyDescent="0.3">
      <c r="A5857">
        <v>5428</v>
      </c>
    </row>
    <row r="5858" spans="1:1" x14ac:dyDescent="0.3">
      <c r="A5858">
        <v>9773</v>
      </c>
    </row>
    <row r="5859" spans="1:1" x14ac:dyDescent="0.3">
      <c r="A5859">
        <v>1594</v>
      </c>
    </row>
    <row r="5860" spans="1:1" x14ac:dyDescent="0.3">
      <c r="A5860">
        <v>19036</v>
      </c>
    </row>
    <row r="5861" spans="1:1" x14ac:dyDescent="0.3">
      <c r="A5861">
        <v>6886</v>
      </c>
    </row>
    <row r="5862" spans="1:1" x14ac:dyDescent="0.3">
      <c r="A5862">
        <v>8056</v>
      </c>
    </row>
    <row r="5863" spans="1:1" x14ac:dyDescent="0.3">
      <c r="A5863">
        <v>13705</v>
      </c>
    </row>
    <row r="5864" spans="1:1" x14ac:dyDescent="0.3">
      <c r="A5864">
        <v>20828</v>
      </c>
    </row>
    <row r="5865" spans="1:1" x14ac:dyDescent="0.3">
      <c r="A5865">
        <v>10001</v>
      </c>
    </row>
    <row r="5866" spans="1:1" x14ac:dyDescent="0.3">
      <c r="A5866">
        <v>8180</v>
      </c>
    </row>
    <row r="5867" spans="1:1" x14ac:dyDescent="0.3">
      <c r="A5867">
        <v>75640</v>
      </c>
    </row>
    <row r="5868" spans="1:1" x14ac:dyDescent="0.3">
      <c r="A5868">
        <v>1608</v>
      </c>
    </row>
    <row r="5869" spans="1:1" x14ac:dyDescent="0.3">
      <c r="A5869">
        <v>1193</v>
      </c>
    </row>
    <row r="5870" spans="1:1" x14ac:dyDescent="0.3">
      <c r="A5870">
        <v>1509</v>
      </c>
    </row>
    <row r="5871" spans="1:1" x14ac:dyDescent="0.3">
      <c r="A5871">
        <v>3934</v>
      </c>
    </row>
    <row r="5872" spans="1:1" x14ac:dyDescent="0.3">
      <c r="A5872">
        <v>22882</v>
      </c>
    </row>
    <row r="5873" spans="1:1" x14ac:dyDescent="0.3">
      <c r="A5873">
        <v>5024</v>
      </c>
    </row>
    <row r="5874" spans="1:1" x14ac:dyDescent="0.3">
      <c r="A5874">
        <v>8496</v>
      </c>
    </row>
    <row r="5875" spans="1:1" x14ac:dyDescent="0.3">
      <c r="A5875">
        <v>440</v>
      </c>
    </row>
    <row r="5876" spans="1:1" x14ac:dyDescent="0.3">
      <c r="A5876">
        <v>1256</v>
      </c>
    </row>
    <row r="5877" spans="1:1" x14ac:dyDescent="0.3">
      <c r="A5877">
        <v>7110</v>
      </c>
    </row>
    <row r="5878" spans="1:1" x14ac:dyDescent="0.3">
      <c r="A5878">
        <v>2167</v>
      </c>
    </row>
    <row r="5879" spans="1:1" x14ac:dyDescent="0.3">
      <c r="A5879">
        <v>849</v>
      </c>
    </row>
    <row r="5880" spans="1:1" x14ac:dyDescent="0.3">
      <c r="A5880">
        <v>1504</v>
      </c>
    </row>
    <row r="5881" spans="1:1" x14ac:dyDescent="0.3">
      <c r="A5881">
        <v>4921</v>
      </c>
    </row>
    <row r="5882" spans="1:1" x14ac:dyDescent="0.3">
      <c r="A5882">
        <v>8733</v>
      </c>
    </row>
    <row r="5883" spans="1:1" x14ac:dyDescent="0.3">
      <c r="A5883">
        <v>648</v>
      </c>
    </row>
    <row r="5884" spans="1:1" x14ac:dyDescent="0.3">
      <c r="A5884">
        <v>2239</v>
      </c>
    </row>
    <row r="5885" spans="1:1" x14ac:dyDescent="0.3">
      <c r="A5885">
        <v>663</v>
      </c>
    </row>
    <row r="5886" spans="1:1" x14ac:dyDescent="0.3">
      <c r="A5886">
        <v>3640</v>
      </c>
    </row>
    <row r="5887" spans="1:1" x14ac:dyDescent="0.3">
      <c r="A5887">
        <v>7085</v>
      </c>
    </row>
    <row r="5888" spans="1:1" x14ac:dyDescent="0.3">
      <c r="A5888">
        <v>10559</v>
      </c>
    </row>
    <row r="5889" spans="1:1" x14ac:dyDescent="0.3">
      <c r="A5889">
        <v>715</v>
      </c>
    </row>
    <row r="5890" spans="1:1" x14ac:dyDescent="0.3">
      <c r="A5890">
        <v>1157</v>
      </c>
    </row>
    <row r="5891" spans="1:1" x14ac:dyDescent="0.3">
      <c r="A5891">
        <v>14539</v>
      </c>
    </row>
    <row r="5892" spans="1:1" x14ac:dyDescent="0.3">
      <c r="A5892">
        <v>10558</v>
      </c>
    </row>
    <row r="5893" spans="1:1" x14ac:dyDescent="0.3">
      <c r="A5893">
        <v>39409</v>
      </c>
    </row>
    <row r="5894" spans="1:1" x14ac:dyDescent="0.3">
      <c r="A5894">
        <v>40297</v>
      </c>
    </row>
    <row r="5895" spans="1:1" x14ac:dyDescent="0.3">
      <c r="A5895">
        <v>2345</v>
      </c>
    </row>
    <row r="5896" spans="1:1" x14ac:dyDescent="0.3">
      <c r="A5896">
        <v>3258</v>
      </c>
    </row>
    <row r="5897" spans="1:1" x14ac:dyDescent="0.3">
      <c r="A5897">
        <v>27070</v>
      </c>
    </row>
    <row r="5898" spans="1:1" x14ac:dyDescent="0.3">
      <c r="A5898">
        <v>24796</v>
      </c>
    </row>
    <row r="5899" spans="1:1" x14ac:dyDescent="0.3">
      <c r="A5899">
        <v>11012</v>
      </c>
    </row>
    <row r="5900" spans="1:1" x14ac:dyDescent="0.3">
      <c r="A5900">
        <v>2920</v>
      </c>
    </row>
    <row r="5901" spans="1:1" x14ac:dyDescent="0.3">
      <c r="A5901">
        <v>2382</v>
      </c>
    </row>
    <row r="5902" spans="1:1" x14ac:dyDescent="0.3">
      <c r="A5902">
        <v>11504</v>
      </c>
    </row>
    <row r="5903" spans="1:1" x14ac:dyDescent="0.3">
      <c r="A5903">
        <v>4657</v>
      </c>
    </row>
    <row r="5904" spans="1:1" x14ac:dyDescent="0.3">
      <c r="A5904">
        <v>3018</v>
      </c>
    </row>
    <row r="5905" spans="1:1" x14ac:dyDescent="0.3">
      <c r="A5905">
        <v>6230</v>
      </c>
    </row>
    <row r="5906" spans="1:1" x14ac:dyDescent="0.3">
      <c r="A5906">
        <v>1758</v>
      </c>
    </row>
    <row r="5907" spans="1:1" x14ac:dyDescent="0.3">
      <c r="A5907">
        <v>7719</v>
      </c>
    </row>
    <row r="5908" spans="1:1" x14ac:dyDescent="0.3">
      <c r="A5908">
        <v>1571</v>
      </c>
    </row>
    <row r="5909" spans="1:1" x14ac:dyDescent="0.3">
      <c r="A5909">
        <v>1615</v>
      </c>
    </row>
    <row r="5910" spans="1:1" x14ac:dyDescent="0.3">
      <c r="A5910">
        <v>1747</v>
      </c>
    </row>
    <row r="5911" spans="1:1" x14ac:dyDescent="0.3">
      <c r="A5911">
        <v>1376</v>
      </c>
    </row>
    <row r="5912" spans="1:1" x14ac:dyDescent="0.3">
      <c r="A5912">
        <v>7611</v>
      </c>
    </row>
    <row r="5913" spans="1:1" x14ac:dyDescent="0.3">
      <c r="A5913">
        <v>2412</v>
      </c>
    </row>
    <row r="5914" spans="1:1" x14ac:dyDescent="0.3">
      <c r="A5914">
        <v>3366</v>
      </c>
    </row>
    <row r="5915" spans="1:1" x14ac:dyDescent="0.3">
      <c r="A5915">
        <v>3626</v>
      </c>
    </row>
    <row r="5916" spans="1:1" x14ac:dyDescent="0.3">
      <c r="A5916">
        <v>878</v>
      </c>
    </row>
    <row r="5917" spans="1:1" x14ac:dyDescent="0.3">
      <c r="A5917">
        <v>463</v>
      </c>
    </row>
    <row r="5918" spans="1:1" x14ac:dyDescent="0.3">
      <c r="A5918">
        <v>1822</v>
      </c>
    </row>
    <row r="5919" spans="1:1" x14ac:dyDescent="0.3">
      <c r="A5919">
        <v>13416</v>
      </c>
    </row>
    <row r="5920" spans="1:1" x14ac:dyDescent="0.3">
      <c r="A5920">
        <v>17110</v>
      </c>
    </row>
    <row r="5921" spans="1:1" x14ac:dyDescent="0.3">
      <c r="A5921">
        <v>1022</v>
      </c>
    </row>
    <row r="5922" spans="1:1" x14ac:dyDescent="0.3">
      <c r="A5922">
        <v>12643</v>
      </c>
    </row>
    <row r="5923" spans="1:1" x14ac:dyDescent="0.3">
      <c r="A5923">
        <v>21157</v>
      </c>
    </row>
    <row r="5924" spans="1:1" x14ac:dyDescent="0.3">
      <c r="A5924">
        <v>949</v>
      </c>
    </row>
    <row r="5925" spans="1:1" x14ac:dyDescent="0.3">
      <c r="A5925">
        <v>2000</v>
      </c>
    </row>
    <row r="5926" spans="1:1" x14ac:dyDescent="0.3">
      <c r="A5926">
        <v>11903</v>
      </c>
    </row>
    <row r="5927" spans="1:1" x14ac:dyDescent="0.3">
      <c r="A5927">
        <v>14134</v>
      </c>
    </row>
    <row r="5928" spans="1:1" x14ac:dyDescent="0.3">
      <c r="A5928">
        <v>32503</v>
      </c>
    </row>
    <row r="5929" spans="1:1" x14ac:dyDescent="0.3">
      <c r="A5929">
        <v>2682</v>
      </c>
    </row>
    <row r="5930" spans="1:1" x14ac:dyDescent="0.3">
      <c r="A5930">
        <v>5064</v>
      </c>
    </row>
    <row r="5931" spans="1:1" x14ac:dyDescent="0.3">
      <c r="A5931">
        <v>2276</v>
      </c>
    </row>
    <row r="5932" spans="1:1" x14ac:dyDescent="0.3">
      <c r="A5932">
        <v>14076</v>
      </c>
    </row>
    <row r="5933" spans="1:1" x14ac:dyDescent="0.3">
      <c r="A5933">
        <v>22216</v>
      </c>
    </row>
    <row r="5934" spans="1:1" x14ac:dyDescent="0.3">
      <c r="A5934">
        <v>7509</v>
      </c>
    </row>
    <row r="5935" spans="1:1" x14ac:dyDescent="0.3">
      <c r="A5935">
        <v>8148</v>
      </c>
    </row>
    <row r="5936" spans="1:1" x14ac:dyDescent="0.3">
      <c r="A5936">
        <v>12587</v>
      </c>
    </row>
    <row r="5937" spans="1:1" x14ac:dyDescent="0.3">
      <c r="A5937">
        <v>13610</v>
      </c>
    </row>
    <row r="5938" spans="1:1" x14ac:dyDescent="0.3">
      <c r="A5938">
        <v>947</v>
      </c>
    </row>
    <row r="5939" spans="1:1" x14ac:dyDescent="0.3">
      <c r="A5939">
        <v>17797</v>
      </c>
    </row>
    <row r="5940" spans="1:1" x14ac:dyDescent="0.3">
      <c r="A5940">
        <v>6658</v>
      </c>
    </row>
    <row r="5941" spans="1:1" x14ac:dyDescent="0.3">
      <c r="A5941">
        <v>975</v>
      </c>
    </row>
    <row r="5942" spans="1:1" x14ac:dyDescent="0.3">
      <c r="A5942">
        <v>2807</v>
      </c>
    </row>
    <row r="5943" spans="1:1" x14ac:dyDescent="0.3">
      <c r="A5943">
        <v>6066</v>
      </c>
    </row>
    <row r="5944" spans="1:1" x14ac:dyDescent="0.3">
      <c r="A5944">
        <v>10715</v>
      </c>
    </row>
    <row r="5945" spans="1:1" x14ac:dyDescent="0.3">
      <c r="A5945">
        <v>7020</v>
      </c>
    </row>
    <row r="5946" spans="1:1" x14ac:dyDescent="0.3">
      <c r="A5946">
        <v>3673</v>
      </c>
    </row>
    <row r="5947" spans="1:1" x14ac:dyDescent="0.3">
      <c r="A5947">
        <v>7684</v>
      </c>
    </row>
    <row r="5948" spans="1:1" x14ac:dyDescent="0.3">
      <c r="A5948">
        <v>6651</v>
      </c>
    </row>
    <row r="5949" spans="1:1" x14ac:dyDescent="0.3">
      <c r="A5949">
        <v>6306</v>
      </c>
    </row>
    <row r="5950" spans="1:1" x14ac:dyDescent="0.3">
      <c r="A5950">
        <v>8062</v>
      </c>
    </row>
    <row r="5951" spans="1:1" x14ac:dyDescent="0.3">
      <c r="A5951">
        <v>2836</v>
      </c>
    </row>
    <row r="5952" spans="1:1" x14ac:dyDescent="0.3">
      <c r="A5952">
        <v>5802</v>
      </c>
    </row>
    <row r="5953" spans="1:1" x14ac:dyDescent="0.3">
      <c r="A5953">
        <v>2697</v>
      </c>
    </row>
    <row r="5954" spans="1:1" x14ac:dyDescent="0.3">
      <c r="A5954">
        <v>2016</v>
      </c>
    </row>
    <row r="5955" spans="1:1" x14ac:dyDescent="0.3">
      <c r="A5955">
        <v>830</v>
      </c>
    </row>
    <row r="5956" spans="1:1" x14ac:dyDescent="0.3">
      <c r="A5956">
        <v>2555</v>
      </c>
    </row>
    <row r="5957" spans="1:1" x14ac:dyDescent="0.3">
      <c r="A5957">
        <v>61489</v>
      </c>
    </row>
    <row r="5958" spans="1:1" x14ac:dyDescent="0.3">
      <c r="A5958">
        <v>1483</v>
      </c>
    </row>
    <row r="5959" spans="1:1" x14ac:dyDescent="0.3">
      <c r="A5959">
        <v>2077</v>
      </c>
    </row>
    <row r="5960" spans="1:1" x14ac:dyDescent="0.3">
      <c r="A5960">
        <v>1824</v>
      </c>
    </row>
    <row r="5961" spans="1:1" x14ac:dyDescent="0.3">
      <c r="A5961">
        <v>2616</v>
      </c>
    </row>
    <row r="5962" spans="1:1" x14ac:dyDescent="0.3">
      <c r="A5962">
        <v>1084</v>
      </c>
    </row>
    <row r="5963" spans="1:1" x14ac:dyDescent="0.3">
      <c r="A5963">
        <v>1546</v>
      </c>
    </row>
    <row r="5964" spans="1:1" x14ac:dyDescent="0.3">
      <c r="A5964">
        <v>1474</v>
      </c>
    </row>
    <row r="5965" spans="1:1" x14ac:dyDescent="0.3">
      <c r="A5965">
        <v>935</v>
      </c>
    </row>
    <row r="5966" spans="1:1" x14ac:dyDescent="0.3">
      <c r="A5966">
        <v>1547</v>
      </c>
    </row>
    <row r="5967" spans="1:1" x14ac:dyDescent="0.3">
      <c r="A5967">
        <v>1326</v>
      </c>
    </row>
    <row r="5968" spans="1:1" x14ac:dyDescent="0.3">
      <c r="A5968">
        <v>2620</v>
      </c>
    </row>
    <row r="5969" spans="1:1" x14ac:dyDescent="0.3">
      <c r="A5969">
        <v>1389</v>
      </c>
    </row>
    <row r="5970" spans="1:1" x14ac:dyDescent="0.3">
      <c r="A5970">
        <v>2091</v>
      </c>
    </row>
    <row r="5971" spans="1:1" x14ac:dyDescent="0.3">
      <c r="A5971">
        <v>3375</v>
      </c>
    </row>
    <row r="5972" spans="1:1" x14ac:dyDescent="0.3">
      <c r="A5972">
        <v>4083</v>
      </c>
    </row>
    <row r="5973" spans="1:1" x14ac:dyDescent="0.3">
      <c r="A5973">
        <v>2476</v>
      </c>
    </row>
    <row r="5974" spans="1:1" x14ac:dyDescent="0.3">
      <c r="A5974">
        <v>2513</v>
      </c>
    </row>
    <row r="5975" spans="1:1" x14ac:dyDescent="0.3">
      <c r="A5975">
        <v>4186</v>
      </c>
    </row>
    <row r="5976" spans="1:1" x14ac:dyDescent="0.3">
      <c r="A5976">
        <v>2752</v>
      </c>
    </row>
    <row r="5977" spans="1:1" x14ac:dyDescent="0.3">
      <c r="A5977">
        <v>2247</v>
      </c>
    </row>
    <row r="5978" spans="1:1" x14ac:dyDescent="0.3">
      <c r="A5978">
        <v>3698</v>
      </c>
    </row>
    <row r="5979" spans="1:1" x14ac:dyDescent="0.3">
      <c r="A5979">
        <v>3509</v>
      </c>
    </row>
    <row r="5980" spans="1:1" x14ac:dyDescent="0.3">
      <c r="A5980">
        <v>1477</v>
      </c>
    </row>
    <row r="5981" spans="1:1" x14ac:dyDescent="0.3">
      <c r="A5981">
        <v>1238</v>
      </c>
    </row>
    <row r="5982" spans="1:1" x14ac:dyDescent="0.3">
      <c r="A5982">
        <v>1116</v>
      </c>
    </row>
    <row r="5983" spans="1:1" x14ac:dyDescent="0.3">
      <c r="A5983">
        <v>1889</v>
      </c>
    </row>
    <row r="5984" spans="1:1" x14ac:dyDescent="0.3">
      <c r="A5984">
        <v>2404</v>
      </c>
    </row>
    <row r="5985" spans="1:1" x14ac:dyDescent="0.3">
      <c r="A5985">
        <v>532</v>
      </c>
    </row>
    <row r="5986" spans="1:1" x14ac:dyDescent="0.3">
      <c r="A5986">
        <v>5246</v>
      </c>
    </row>
    <row r="5987" spans="1:1" x14ac:dyDescent="0.3">
      <c r="A5987">
        <v>4077</v>
      </c>
    </row>
    <row r="5988" spans="1:1" x14ac:dyDescent="0.3">
      <c r="A5988">
        <v>1892</v>
      </c>
    </row>
    <row r="5989" spans="1:1" x14ac:dyDescent="0.3">
      <c r="A5989">
        <v>4121</v>
      </c>
    </row>
    <row r="5990" spans="1:1" x14ac:dyDescent="0.3">
      <c r="A5990">
        <v>1662</v>
      </c>
    </row>
    <row r="5991" spans="1:1" x14ac:dyDescent="0.3">
      <c r="A5991">
        <v>1650</v>
      </c>
    </row>
    <row r="5992" spans="1:1" x14ac:dyDescent="0.3">
      <c r="A5992">
        <v>13198</v>
      </c>
    </row>
    <row r="5993" spans="1:1" x14ac:dyDescent="0.3">
      <c r="A5993">
        <v>5042</v>
      </c>
    </row>
    <row r="5994" spans="1:1" x14ac:dyDescent="0.3">
      <c r="A5994">
        <v>4085</v>
      </c>
    </row>
    <row r="5995" spans="1:1" x14ac:dyDescent="0.3">
      <c r="A5995">
        <v>2545</v>
      </c>
    </row>
    <row r="5996" spans="1:1" x14ac:dyDescent="0.3">
      <c r="A5996">
        <v>2082</v>
      </c>
    </row>
    <row r="5997" spans="1:1" x14ac:dyDescent="0.3">
      <c r="A5997">
        <v>1983</v>
      </c>
    </row>
    <row r="5998" spans="1:1" x14ac:dyDescent="0.3">
      <c r="A5998">
        <v>1560</v>
      </c>
    </row>
    <row r="5999" spans="1:1" x14ac:dyDescent="0.3">
      <c r="A5999">
        <v>2081</v>
      </c>
    </row>
    <row r="6000" spans="1:1" x14ac:dyDescent="0.3">
      <c r="A6000">
        <v>587</v>
      </c>
    </row>
    <row r="6001" spans="1:1" x14ac:dyDescent="0.3">
      <c r="A6001">
        <v>3081</v>
      </c>
    </row>
    <row r="6002" spans="1:1" x14ac:dyDescent="0.3">
      <c r="A6002">
        <v>2661</v>
      </c>
    </row>
    <row r="6003" spans="1:1" x14ac:dyDescent="0.3">
      <c r="A6003">
        <v>2288</v>
      </c>
    </row>
    <row r="6004" spans="1:1" x14ac:dyDescent="0.3">
      <c r="A6004">
        <v>1380</v>
      </c>
    </row>
    <row r="6005" spans="1:1" x14ac:dyDescent="0.3">
      <c r="A6005">
        <v>1262</v>
      </c>
    </row>
    <row r="6006" spans="1:1" x14ac:dyDescent="0.3">
      <c r="A6006">
        <v>5090</v>
      </c>
    </row>
    <row r="6007" spans="1:1" x14ac:dyDescent="0.3">
      <c r="A6007">
        <v>9809</v>
      </c>
    </row>
    <row r="6008" spans="1:1" x14ac:dyDescent="0.3">
      <c r="A6008">
        <v>3050</v>
      </c>
    </row>
    <row r="6009" spans="1:1" x14ac:dyDescent="0.3">
      <c r="A6009">
        <v>3238</v>
      </c>
    </row>
    <row r="6010" spans="1:1" x14ac:dyDescent="0.3">
      <c r="A6010">
        <v>2320</v>
      </c>
    </row>
    <row r="6011" spans="1:1" x14ac:dyDescent="0.3">
      <c r="A6011">
        <v>2165</v>
      </c>
    </row>
    <row r="6012" spans="1:1" x14ac:dyDescent="0.3">
      <c r="A6012">
        <v>863</v>
      </c>
    </row>
    <row r="6013" spans="1:1" x14ac:dyDescent="0.3">
      <c r="A6013">
        <v>3544</v>
      </c>
    </row>
    <row r="6014" spans="1:1" x14ac:dyDescent="0.3">
      <c r="A6014">
        <v>1277</v>
      </c>
    </row>
    <row r="6015" spans="1:1" x14ac:dyDescent="0.3">
      <c r="A6015">
        <v>914</v>
      </c>
    </row>
    <row r="6016" spans="1:1" x14ac:dyDescent="0.3">
      <c r="A6016">
        <v>3624</v>
      </c>
    </row>
    <row r="6017" spans="1:1" x14ac:dyDescent="0.3">
      <c r="A6017">
        <v>4038</v>
      </c>
    </row>
    <row r="6018" spans="1:1" x14ac:dyDescent="0.3">
      <c r="A6018">
        <v>985</v>
      </c>
    </row>
    <row r="6019" spans="1:1" x14ac:dyDescent="0.3">
      <c r="A6019">
        <v>11310</v>
      </c>
    </row>
    <row r="6020" spans="1:1" x14ac:dyDescent="0.3">
      <c r="A6020">
        <v>4264</v>
      </c>
    </row>
    <row r="6021" spans="1:1" x14ac:dyDescent="0.3">
      <c r="A6021">
        <v>659</v>
      </c>
    </row>
    <row r="6022" spans="1:1" x14ac:dyDescent="0.3">
      <c r="A6022">
        <v>3956</v>
      </c>
    </row>
    <row r="6023" spans="1:1" x14ac:dyDescent="0.3">
      <c r="A6023">
        <v>6964</v>
      </c>
    </row>
    <row r="6024" spans="1:1" x14ac:dyDescent="0.3">
      <c r="A6024">
        <v>1543</v>
      </c>
    </row>
    <row r="6025" spans="1:1" x14ac:dyDescent="0.3">
      <c r="A6025">
        <v>3439</v>
      </c>
    </row>
    <row r="6026" spans="1:1" x14ac:dyDescent="0.3">
      <c r="A6026">
        <v>2930</v>
      </c>
    </row>
    <row r="6027" spans="1:1" x14ac:dyDescent="0.3">
      <c r="A6027">
        <v>641</v>
      </c>
    </row>
    <row r="6028" spans="1:1" x14ac:dyDescent="0.3">
      <c r="A6028">
        <v>56465</v>
      </c>
    </row>
    <row r="6029" spans="1:1" x14ac:dyDescent="0.3">
      <c r="A6029">
        <v>63820</v>
      </c>
    </row>
    <row r="6030" spans="1:1" x14ac:dyDescent="0.3">
      <c r="A6030">
        <v>7373</v>
      </c>
    </row>
    <row r="6031" spans="1:1" x14ac:dyDescent="0.3">
      <c r="A6031">
        <v>6546</v>
      </c>
    </row>
    <row r="6032" spans="1:1" x14ac:dyDescent="0.3">
      <c r="A6032">
        <v>34933</v>
      </c>
    </row>
    <row r="6033" spans="1:1" x14ac:dyDescent="0.3">
      <c r="A6033">
        <v>26648</v>
      </c>
    </row>
    <row r="6034" spans="1:1" x14ac:dyDescent="0.3">
      <c r="A6034">
        <v>9882</v>
      </c>
    </row>
    <row r="6035" spans="1:1" x14ac:dyDescent="0.3">
      <c r="A6035">
        <v>27457</v>
      </c>
    </row>
    <row r="6036" spans="1:1" x14ac:dyDescent="0.3">
      <c r="A6036">
        <v>10416</v>
      </c>
    </row>
    <row r="6037" spans="1:1" x14ac:dyDescent="0.3">
      <c r="A6037">
        <v>16010</v>
      </c>
    </row>
    <row r="6038" spans="1:1" x14ac:dyDescent="0.3">
      <c r="A6038">
        <v>37654</v>
      </c>
    </row>
    <row r="6039" spans="1:1" x14ac:dyDescent="0.3">
      <c r="A6039">
        <v>12537</v>
      </c>
    </row>
    <row r="6040" spans="1:1" x14ac:dyDescent="0.3">
      <c r="A6040">
        <v>5365</v>
      </c>
    </row>
    <row r="6041" spans="1:1" x14ac:dyDescent="0.3">
      <c r="A6041">
        <v>6831</v>
      </c>
    </row>
    <row r="6042" spans="1:1" x14ac:dyDescent="0.3">
      <c r="A6042">
        <v>2303</v>
      </c>
    </row>
    <row r="6043" spans="1:1" x14ac:dyDescent="0.3">
      <c r="A6043">
        <v>22322</v>
      </c>
    </row>
    <row r="6044" spans="1:1" x14ac:dyDescent="0.3">
      <c r="A6044">
        <v>48621</v>
      </c>
    </row>
    <row r="6045" spans="1:1" x14ac:dyDescent="0.3">
      <c r="A6045">
        <v>3272</v>
      </c>
    </row>
    <row r="6046" spans="1:1" x14ac:dyDescent="0.3">
      <c r="A6046">
        <v>8080</v>
      </c>
    </row>
    <row r="6047" spans="1:1" x14ac:dyDescent="0.3">
      <c r="A6047">
        <v>13295</v>
      </c>
    </row>
    <row r="6048" spans="1:1" x14ac:dyDescent="0.3">
      <c r="A6048">
        <v>18663</v>
      </c>
    </row>
    <row r="6049" spans="1:1" x14ac:dyDescent="0.3">
      <c r="A6049">
        <v>3852</v>
      </c>
    </row>
    <row r="6050" spans="1:1" x14ac:dyDescent="0.3">
      <c r="A6050">
        <v>78647</v>
      </c>
    </row>
    <row r="6051" spans="1:1" x14ac:dyDescent="0.3">
      <c r="A6051">
        <v>65944</v>
      </c>
    </row>
    <row r="6052" spans="1:1" x14ac:dyDescent="0.3">
      <c r="A6052">
        <v>7452</v>
      </c>
    </row>
    <row r="6053" spans="1:1" x14ac:dyDescent="0.3">
      <c r="A6053">
        <v>18128</v>
      </c>
    </row>
    <row r="6054" spans="1:1" x14ac:dyDescent="0.3">
      <c r="A6054">
        <v>12698</v>
      </c>
    </row>
    <row r="6055" spans="1:1" x14ac:dyDescent="0.3">
      <c r="A6055">
        <v>7093</v>
      </c>
    </row>
    <row r="6056" spans="1:1" x14ac:dyDescent="0.3">
      <c r="A6056">
        <v>1842</v>
      </c>
    </row>
    <row r="6057" spans="1:1" x14ac:dyDescent="0.3">
      <c r="A6057">
        <v>12411</v>
      </c>
    </row>
    <row r="6058" spans="1:1" x14ac:dyDescent="0.3">
      <c r="A6058">
        <v>16597</v>
      </c>
    </row>
    <row r="6059" spans="1:1" x14ac:dyDescent="0.3">
      <c r="A6059">
        <v>30241</v>
      </c>
    </row>
    <row r="6060" spans="1:1" x14ac:dyDescent="0.3">
      <c r="A6060">
        <v>15708</v>
      </c>
    </row>
    <row r="6061" spans="1:1" x14ac:dyDescent="0.3">
      <c r="A6061">
        <v>108793</v>
      </c>
    </row>
    <row r="6062" spans="1:1" x14ac:dyDescent="0.3">
      <c r="A6062">
        <v>29509</v>
      </c>
    </row>
    <row r="6063" spans="1:1" x14ac:dyDescent="0.3">
      <c r="A6063">
        <v>18017</v>
      </c>
    </row>
    <row r="6064" spans="1:1" x14ac:dyDescent="0.3">
      <c r="A6064">
        <v>18688</v>
      </c>
    </row>
    <row r="6065" spans="1:1" x14ac:dyDescent="0.3">
      <c r="A6065">
        <v>4675</v>
      </c>
    </row>
    <row r="6066" spans="1:1" x14ac:dyDescent="0.3">
      <c r="A6066">
        <v>6153</v>
      </c>
    </row>
    <row r="6067" spans="1:1" x14ac:dyDescent="0.3">
      <c r="A6067">
        <v>1679</v>
      </c>
    </row>
    <row r="6068" spans="1:1" x14ac:dyDescent="0.3">
      <c r="A6068">
        <v>57204</v>
      </c>
    </row>
    <row r="6069" spans="1:1" x14ac:dyDescent="0.3">
      <c r="A6069">
        <v>7572</v>
      </c>
    </row>
    <row r="6070" spans="1:1" x14ac:dyDescent="0.3">
      <c r="A6070">
        <v>30247</v>
      </c>
    </row>
    <row r="6071" spans="1:1" x14ac:dyDescent="0.3">
      <c r="A6071">
        <v>14020</v>
      </c>
    </row>
    <row r="6072" spans="1:1" x14ac:dyDescent="0.3">
      <c r="A6072">
        <v>36933</v>
      </c>
    </row>
    <row r="6073" spans="1:1" x14ac:dyDescent="0.3">
      <c r="A6073">
        <v>7969</v>
      </c>
    </row>
    <row r="6074" spans="1:1" x14ac:dyDescent="0.3">
      <c r="A6074">
        <v>12975</v>
      </c>
    </row>
    <row r="6075" spans="1:1" x14ac:dyDescent="0.3">
      <c r="A6075">
        <v>34504</v>
      </c>
    </row>
    <row r="6076" spans="1:1" x14ac:dyDescent="0.3">
      <c r="A6076">
        <v>962003</v>
      </c>
    </row>
    <row r="6077" spans="1:1" x14ac:dyDescent="0.3">
      <c r="A6077">
        <v>33979</v>
      </c>
    </row>
    <row r="6078" spans="1:1" x14ac:dyDescent="0.3">
      <c r="A6078">
        <v>23543</v>
      </c>
    </row>
    <row r="6079" spans="1:1" x14ac:dyDescent="0.3">
      <c r="A6079">
        <v>14905</v>
      </c>
    </row>
    <row r="6080" spans="1:1" x14ac:dyDescent="0.3">
      <c r="A6080">
        <v>12991</v>
      </c>
    </row>
    <row r="6081" spans="1:1" x14ac:dyDescent="0.3">
      <c r="A6081">
        <v>6000</v>
      </c>
    </row>
    <row r="6082" spans="1:1" x14ac:dyDescent="0.3">
      <c r="A6082">
        <v>21206</v>
      </c>
    </row>
    <row r="6083" spans="1:1" x14ac:dyDescent="0.3">
      <c r="A6083">
        <v>13514</v>
      </c>
    </row>
    <row r="6084" spans="1:1" x14ac:dyDescent="0.3">
      <c r="A6084">
        <v>40083</v>
      </c>
    </row>
    <row r="6085" spans="1:1" x14ac:dyDescent="0.3">
      <c r="A6085">
        <v>25440</v>
      </c>
    </row>
    <row r="6086" spans="1:1" x14ac:dyDescent="0.3">
      <c r="A6086">
        <v>55765</v>
      </c>
    </row>
    <row r="6087" spans="1:1" x14ac:dyDescent="0.3">
      <c r="A6087">
        <v>80357</v>
      </c>
    </row>
    <row r="6088" spans="1:1" x14ac:dyDescent="0.3">
      <c r="A6088">
        <v>10228</v>
      </c>
    </row>
    <row r="6089" spans="1:1" x14ac:dyDescent="0.3">
      <c r="A6089">
        <v>24744</v>
      </c>
    </row>
    <row r="6090" spans="1:1" x14ac:dyDescent="0.3">
      <c r="A6090">
        <v>39221</v>
      </c>
    </row>
    <row r="6091" spans="1:1" x14ac:dyDescent="0.3">
      <c r="A6091">
        <v>53677</v>
      </c>
    </row>
    <row r="6092" spans="1:1" x14ac:dyDescent="0.3">
      <c r="A6092">
        <v>7164</v>
      </c>
    </row>
    <row r="6093" spans="1:1" x14ac:dyDescent="0.3">
      <c r="A6093">
        <v>11073</v>
      </c>
    </row>
    <row r="6094" spans="1:1" x14ac:dyDescent="0.3">
      <c r="A6094">
        <v>45523</v>
      </c>
    </row>
    <row r="6095" spans="1:1" x14ac:dyDescent="0.3">
      <c r="A6095">
        <v>27467</v>
      </c>
    </row>
    <row r="6096" spans="1:1" x14ac:dyDescent="0.3">
      <c r="A6096">
        <v>3422</v>
      </c>
    </row>
    <row r="6097" spans="1:1" x14ac:dyDescent="0.3">
      <c r="A6097">
        <v>9167</v>
      </c>
    </row>
    <row r="6098" spans="1:1" x14ac:dyDescent="0.3">
      <c r="A6098">
        <v>9029</v>
      </c>
    </row>
    <row r="6099" spans="1:1" x14ac:dyDescent="0.3">
      <c r="A6099">
        <v>27296</v>
      </c>
    </row>
    <row r="6100" spans="1:1" x14ac:dyDescent="0.3">
      <c r="A6100">
        <v>34107</v>
      </c>
    </row>
    <row r="6101" spans="1:1" x14ac:dyDescent="0.3">
      <c r="A6101">
        <v>19546</v>
      </c>
    </row>
    <row r="6102" spans="1:1" x14ac:dyDescent="0.3">
      <c r="A6102">
        <v>6220</v>
      </c>
    </row>
    <row r="6103" spans="1:1" x14ac:dyDescent="0.3">
      <c r="A6103">
        <v>15488</v>
      </c>
    </row>
    <row r="6104" spans="1:1" x14ac:dyDescent="0.3">
      <c r="A6104">
        <v>5775</v>
      </c>
    </row>
    <row r="6105" spans="1:1" x14ac:dyDescent="0.3">
      <c r="A6105">
        <v>3164</v>
      </c>
    </row>
    <row r="6106" spans="1:1" x14ac:dyDescent="0.3">
      <c r="A6106">
        <v>34592</v>
      </c>
    </row>
    <row r="6107" spans="1:1" x14ac:dyDescent="0.3">
      <c r="A6107">
        <v>16563</v>
      </c>
    </row>
    <row r="6108" spans="1:1" x14ac:dyDescent="0.3">
      <c r="A6108">
        <v>8204</v>
      </c>
    </row>
    <row r="6109" spans="1:1" x14ac:dyDescent="0.3">
      <c r="A6109">
        <v>17367</v>
      </c>
    </row>
    <row r="6110" spans="1:1" x14ac:dyDescent="0.3">
      <c r="A6110">
        <v>43521</v>
      </c>
    </row>
    <row r="6111" spans="1:1" x14ac:dyDescent="0.3">
      <c r="A6111">
        <v>85922</v>
      </c>
    </row>
    <row r="6112" spans="1:1" x14ac:dyDescent="0.3">
      <c r="A6112">
        <v>3785</v>
      </c>
    </row>
    <row r="6113" spans="1:1" x14ac:dyDescent="0.3">
      <c r="A6113">
        <v>20839</v>
      </c>
    </row>
    <row r="6114" spans="1:1" x14ac:dyDescent="0.3">
      <c r="A6114">
        <v>30052</v>
      </c>
    </row>
    <row r="6115" spans="1:1" x14ac:dyDescent="0.3">
      <c r="A6115">
        <v>4550</v>
      </c>
    </row>
    <row r="6116" spans="1:1" x14ac:dyDescent="0.3">
      <c r="A6116">
        <v>22989</v>
      </c>
    </row>
    <row r="6117" spans="1:1" x14ac:dyDescent="0.3">
      <c r="A6117">
        <v>11726</v>
      </c>
    </row>
    <row r="6118" spans="1:1" x14ac:dyDescent="0.3">
      <c r="A6118">
        <v>9118</v>
      </c>
    </row>
    <row r="6119" spans="1:1" x14ac:dyDescent="0.3">
      <c r="A6119">
        <v>5587</v>
      </c>
    </row>
    <row r="6120" spans="1:1" x14ac:dyDescent="0.3">
      <c r="A6120">
        <v>3971</v>
      </c>
    </row>
    <row r="6121" spans="1:1" x14ac:dyDescent="0.3">
      <c r="A6121">
        <v>4280</v>
      </c>
    </row>
    <row r="6122" spans="1:1" x14ac:dyDescent="0.3">
      <c r="A6122">
        <v>2056</v>
      </c>
    </row>
    <row r="6123" spans="1:1" x14ac:dyDescent="0.3">
      <c r="A6123">
        <v>1815</v>
      </c>
    </row>
    <row r="6124" spans="1:1" x14ac:dyDescent="0.3">
      <c r="A6124">
        <v>22517</v>
      </c>
    </row>
    <row r="6125" spans="1:1" x14ac:dyDescent="0.3">
      <c r="A6125">
        <v>10926</v>
      </c>
    </row>
    <row r="6126" spans="1:1" x14ac:dyDescent="0.3">
      <c r="A6126">
        <v>7788</v>
      </c>
    </row>
    <row r="6127" spans="1:1" x14ac:dyDescent="0.3">
      <c r="A6127">
        <v>54222</v>
      </c>
    </row>
    <row r="6128" spans="1:1" x14ac:dyDescent="0.3">
      <c r="A6128">
        <v>3274</v>
      </c>
    </row>
    <row r="6129" spans="1:1" x14ac:dyDescent="0.3">
      <c r="A6129">
        <v>4730</v>
      </c>
    </row>
    <row r="6130" spans="1:1" x14ac:dyDescent="0.3">
      <c r="A6130">
        <v>3919</v>
      </c>
    </row>
    <row r="6131" spans="1:1" x14ac:dyDescent="0.3">
      <c r="A6131">
        <v>2526</v>
      </c>
    </row>
    <row r="6132" spans="1:1" x14ac:dyDescent="0.3">
      <c r="A6132">
        <v>348</v>
      </c>
    </row>
    <row r="6133" spans="1:1" x14ac:dyDescent="0.3">
      <c r="A6133">
        <v>2500</v>
      </c>
    </row>
    <row r="6134" spans="1:1" x14ac:dyDescent="0.3">
      <c r="A6134">
        <v>4921</v>
      </c>
    </row>
    <row r="6135" spans="1:1" x14ac:dyDescent="0.3">
      <c r="A6135">
        <v>1152</v>
      </c>
    </row>
    <row r="6136" spans="1:1" x14ac:dyDescent="0.3">
      <c r="A6136">
        <v>3537</v>
      </c>
    </row>
    <row r="6137" spans="1:1" x14ac:dyDescent="0.3">
      <c r="A6137">
        <v>2417</v>
      </c>
    </row>
    <row r="6138" spans="1:1" x14ac:dyDescent="0.3">
      <c r="A6138">
        <v>1498</v>
      </c>
    </row>
    <row r="6139" spans="1:1" x14ac:dyDescent="0.3">
      <c r="A6139">
        <v>1922</v>
      </c>
    </row>
    <row r="6140" spans="1:1" x14ac:dyDescent="0.3">
      <c r="A6140">
        <v>967</v>
      </c>
    </row>
    <row r="6141" spans="1:1" x14ac:dyDescent="0.3">
      <c r="A6141">
        <v>1150</v>
      </c>
    </row>
    <row r="6142" spans="1:1" x14ac:dyDescent="0.3">
      <c r="A6142">
        <v>2104</v>
      </c>
    </row>
    <row r="6143" spans="1:1" x14ac:dyDescent="0.3">
      <c r="A6143">
        <v>1672</v>
      </c>
    </row>
    <row r="6144" spans="1:1" x14ac:dyDescent="0.3">
      <c r="A6144">
        <v>9969</v>
      </c>
    </row>
    <row r="6145" spans="1:1" x14ac:dyDescent="0.3">
      <c r="A6145">
        <v>2472</v>
      </c>
    </row>
    <row r="6146" spans="1:1" x14ac:dyDescent="0.3">
      <c r="A6146">
        <v>551</v>
      </c>
    </row>
    <row r="6147" spans="1:1" x14ac:dyDescent="0.3">
      <c r="A6147">
        <v>2351</v>
      </c>
    </row>
    <row r="6148" spans="1:1" x14ac:dyDescent="0.3">
      <c r="A6148">
        <v>3005</v>
      </c>
    </row>
    <row r="6149" spans="1:1" x14ac:dyDescent="0.3">
      <c r="A6149">
        <v>1432</v>
      </c>
    </row>
    <row r="6150" spans="1:1" x14ac:dyDescent="0.3">
      <c r="A6150">
        <v>1873</v>
      </c>
    </row>
    <row r="6151" spans="1:1" x14ac:dyDescent="0.3">
      <c r="A6151">
        <v>3045</v>
      </c>
    </row>
    <row r="6152" spans="1:1" x14ac:dyDescent="0.3">
      <c r="A6152">
        <v>3301</v>
      </c>
    </row>
    <row r="6153" spans="1:1" x14ac:dyDescent="0.3">
      <c r="A6153">
        <v>5397</v>
      </c>
    </row>
    <row r="6154" spans="1:1" x14ac:dyDescent="0.3">
      <c r="A6154">
        <v>3965</v>
      </c>
    </row>
    <row r="6155" spans="1:1" x14ac:dyDescent="0.3">
      <c r="A6155">
        <v>3603</v>
      </c>
    </row>
    <row r="6156" spans="1:1" x14ac:dyDescent="0.3">
      <c r="A6156">
        <v>736</v>
      </c>
    </row>
    <row r="6157" spans="1:1" x14ac:dyDescent="0.3">
      <c r="A6157">
        <v>8297</v>
      </c>
    </row>
    <row r="6158" spans="1:1" x14ac:dyDescent="0.3">
      <c r="A6158">
        <v>1955</v>
      </c>
    </row>
    <row r="6159" spans="1:1" x14ac:dyDescent="0.3">
      <c r="A6159">
        <v>1803</v>
      </c>
    </row>
    <row r="6160" spans="1:1" x14ac:dyDescent="0.3">
      <c r="A6160">
        <v>2465</v>
      </c>
    </row>
    <row r="6161" spans="1:1" x14ac:dyDescent="0.3">
      <c r="A6161">
        <v>1648</v>
      </c>
    </row>
    <row r="6162" spans="1:1" x14ac:dyDescent="0.3">
      <c r="A6162">
        <v>3608</v>
      </c>
    </row>
    <row r="6163" spans="1:1" x14ac:dyDescent="0.3">
      <c r="A6163">
        <v>6335</v>
      </c>
    </row>
    <row r="6164" spans="1:1" x14ac:dyDescent="0.3">
      <c r="A6164">
        <v>1238</v>
      </c>
    </row>
    <row r="6165" spans="1:1" x14ac:dyDescent="0.3">
      <c r="A6165">
        <v>3234</v>
      </c>
    </row>
    <row r="6166" spans="1:1" x14ac:dyDescent="0.3">
      <c r="A6166">
        <v>1680</v>
      </c>
    </row>
    <row r="6167" spans="1:1" x14ac:dyDescent="0.3">
      <c r="A6167">
        <v>1936</v>
      </c>
    </row>
    <row r="6168" spans="1:1" x14ac:dyDescent="0.3">
      <c r="A6168">
        <v>12403</v>
      </c>
    </row>
    <row r="6169" spans="1:1" x14ac:dyDescent="0.3">
      <c r="A6169">
        <v>7904</v>
      </c>
    </row>
    <row r="6170" spans="1:1" x14ac:dyDescent="0.3">
      <c r="A6170">
        <v>451</v>
      </c>
    </row>
    <row r="6171" spans="1:1" x14ac:dyDescent="0.3">
      <c r="A6171">
        <v>3907</v>
      </c>
    </row>
    <row r="6172" spans="1:1" x14ac:dyDescent="0.3">
      <c r="A6172">
        <v>3442</v>
      </c>
    </row>
    <row r="6173" spans="1:1" x14ac:dyDescent="0.3">
      <c r="A6173">
        <v>10878</v>
      </c>
    </row>
    <row r="6174" spans="1:1" x14ac:dyDescent="0.3">
      <c r="A6174">
        <v>2308</v>
      </c>
    </row>
    <row r="6175" spans="1:1" x14ac:dyDescent="0.3">
      <c r="A6175">
        <v>1393</v>
      </c>
    </row>
    <row r="6176" spans="1:1" x14ac:dyDescent="0.3">
      <c r="A6176">
        <v>7877</v>
      </c>
    </row>
    <row r="6177" spans="1:1" x14ac:dyDescent="0.3">
      <c r="A6177">
        <v>3005</v>
      </c>
    </row>
    <row r="6178" spans="1:1" x14ac:dyDescent="0.3">
      <c r="A6178">
        <v>5361</v>
      </c>
    </row>
    <row r="6179" spans="1:1" x14ac:dyDescent="0.3">
      <c r="A6179">
        <v>831</v>
      </c>
    </row>
    <row r="6180" spans="1:1" x14ac:dyDescent="0.3">
      <c r="A6180">
        <v>1309</v>
      </c>
    </row>
    <row r="6181" spans="1:1" x14ac:dyDescent="0.3">
      <c r="A6181">
        <v>1667</v>
      </c>
    </row>
    <row r="6182" spans="1:1" x14ac:dyDescent="0.3">
      <c r="A6182">
        <v>5312</v>
      </c>
    </row>
    <row r="6183" spans="1:1" x14ac:dyDescent="0.3">
      <c r="A6183">
        <v>4258</v>
      </c>
    </row>
    <row r="6184" spans="1:1" x14ac:dyDescent="0.3">
      <c r="A6184">
        <v>1970</v>
      </c>
    </row>
    <row r="6185" spans="1:1" x14ac:dyDescent="0.3">
      <c r="A6185">
        <v>1851</v>
      </c>
    </row>
    <row r="6186" spans="1:1" x14ac:dyDescent="0.3">
      <c r="A6186">
        <v>686</v>
      </c>
    </row>
    <row r="6187" spans="1:1" x14ac:dyDescent="0.3">
      <c r="A6187">
        <v>2489</v>
      </c>
    </row>
    <row r="6188" spans="1:1" x14ac:dyDescent="0.3">
      <c r="A6188">
        <v>341</v>
      </c>
    </row>
    <row r="6189" spans="1:1" x14ac:dyDescent="0.3">
      <c r="A6189">
        <v>2375</v>
      </c>
    </row>
    <row r="6190" spans="1:1" x14ac:dyDescent="0.3">
      <c r="A6190">
        <v>1568</v>
      </c>
    </row>
    <row r="6191" spans="1:1" x14ac:dyDescent="0.3">
      <c r="A6191">
        <v>2978</v>
      </c>
    </row>
    <row r="6192" spans="1:1" x14ac:dyDescent="0.3">
      <c r="A6192">
        <v>3708</v>
      </c>
    </row>
    <row r="6193" spans="1:1" x14ac:dyDescent="0.3">
      <c r="A6193">
        <v>1893</v>
      </c>
    </row>
    <row r="6194" spans="1:1" x14ac:dyDescent="0.3">
      <c r="A6194">
        <v>1785</v>
      </c>
    </row>
    <row r="6195" spans="1:1" x14ac:dyDescent="0.3">
      <c r="A6195">
        <v>2366</v>
      </c>
    </row>
    <row r="6196" spans="1:1" x14ac:dyDescent="0.3">
      <c r="A6196">
        <v>869</v>
      </c>
    </row>
    <row r="6197" spans="1:1" x14ac:dyDescent="0.3">
      <c r="A6197">
        <v>3580</v>
      </c>
    </row>
    <row r="6198" spans="1:1" x14ac:dyDescent="0.3">
      <c r="A6198">
        <v>767</v>
      </c>
    </row>
    <row r="6199" spans="1:1" x14ac:dyDescent="0.3">
      <c r="A6199">
        <v>1192</v>
      </c>
    </row>
    <row r="6200" spans="1:1" x14ac:dyDescent="0.3">
      <c r="A6200">
        <v>4745</v>
      </c>
    </row>
    <row r="6201" spans="1:1" x14ac:dyDescent="0.3">
      <c r="A6201">
        <v>2591</v>
      </c>
    </row>
    <row r="6202" spans="1:1" x14ac:dyDescent="0.3">
      <c r="A6202">
        <v>784</v>
      </c>
    </row>
    <row r="6203" spans="1:1" x14ac:dyDescent="0.3">
      <c r="A6203">
        <v>1598</v>
      </c>
    </row>
    <row r="6204" spans="1:1" x14ac:dyDescent="0.3">
      <c r="A6204">
        <v>1697</v>
      </c>
    </row>
    <row r="6205" spans="1:1" x14ac:dyDescent="0.3">
      <c r="A6205">
        <v>1446</v>
      </c>
    </row>
    <row r="6206" spans="1:1" x14ac:dyDescent="0.3">
      <c r="A6206">
        <v>1662</v>
      </c>
    </row>
    <row r="6207" spans="1:1" x14ac:dyDescent="0.3">
      <c r="A6207">
        <v>836</v>
      </c>
    </row>
    <row r="6208" spans="1:1" x14ac:dyDescent="0.3">
      <c r="A6208">
        <v>755</v>
      </c>
    </row>
    <row r="6209" spans="1:1" x14ac:dyDescent="0.3">
      <c r="A6209">
        <v>4304</v>
      </c>
    </row>
    <row r="6210" spans="1:1" x14ac:dyDescent="0.3">
      <c r="A6210">
        <v>1366</v>
      </c>
    </row>
    <row r="6211" spans="1:1" x14ac:dyDescent="0.3">
      <c r="A6211">
        <v>2189</v>
      </c>
    </row>
    <row r="6212" spans="1:1" x14ac:dyDescent="0.3">
      <c r="A6212">
        <v>1163</v>
      </c>
    </row>
    <row r="6213" spans="1:1" x14ac:dyDescent="0.3">
      <c r="A6213">
        <v>1344</v>
      </c>
    </row>
    <row r="6214" spans="1:1" x14ac:dyDescent="0.3">
      <c r="A6214">
        <v>1014</v>
      </c>
    </row>
    <row r="6215" spans="1:1" x14ac:dyDescent="0.3">
      <c r="A6215">
        <v>7129</v>
      </c>
    </row>
    <row r="6216" spans="1:1" x14ac:dyDescent="0.3">
      <c r="A6216">
        <v>2878</v>
      </c>
    </row>
    <row r="6217" spans="1:1" x14ac:dyDescent="0.3">
      <c r="A6217">
        <v>12419</v>
      </c>
    </row>
    <row r="6218" spans="1:1" x14ac:dyDescent="0.3">
      <c r="A6218">
        <v>594</v>
      </c>
    </row>
    <row r="6219" spans="1:1" x14ac:dyDescent="0.3">
      <c r="A6219">
        <v>3655</v>
      </c>
    </row>
    <row r="6220" spans="1:1" x14ac:dyDescent="0.3">
      <c r="A6220">
        <v>3139</v>
      </c>
    </row>
    <row r="6221" spans="1:1" x14ac:dyDescent="0.3">
      <c r="A6221">
        <v>1613</v>
      </c>
    </row>
    <row r="6222" spans="1:1" x14ac:dyDescent="0.3">
      <c r="A6222">
        <v>1600</v>
      </c>
    </row>
    <row r="6223" spans="1:1" x14ac:dyDescent="0.3">
      <c r="A6223">
        <v>2444</v>
      </c>
    </row>
    <row r="6224" spans="1:1" x14ac:dyDescent="0.3">
      <c r="A6224">
        <v>1543</v>
      </c>
    </row>
    <row r="6225" spans="1:1" x14ac:dyDescent="0.3">
      <c r="A6225">
        <v>2225</v>
      </c>
    </row>
    <row r="6226" spans="1:1" x14ac:dyDescent="0.3">
      <c r="A6226">
        <v>1360</v>
      </c>
    </row>
    <row r="6227" spans="1:1" x14ac:dyDescent="0.3">
      <c r="A6227">
        <v>578</v>
      </c>
    </row>
    <row r="6228" spans="1:1" x14ac:dyDescent="0.3">
      <c r="A6228">
        <v>1072</v>
      </c>
    </row>
    <row r="6229" spans="1:1" x14ac:dyDescent="0.3">
      <c r="A6229">
        <v>924</v>
      </c>
    </row>
    <row r="6230" spans="1:1" x14ac:dyDescent="0.3">
      <c r="A6230">
        <v>2856</v>
      </c>
    </row>
    <row r="6231" spans="1:1" x14ac:dyDescent="0.3">
      <c r="A6231">
        <v>1418</v>
      </c>
    </row>
    <row r="6232" spans="1:1" x14ac:dyDescent="0.3">
      <c r="A6232">
        <v>2532</v>
      </c>
    </row>
    <row r="6233" spans="1:1" x14ac:dyDescent="0.3">
      <c r="A6233">
        <v>1018</v>
      </c>
    </row>
    <row r="6234" spans="1:1" x14ac:dyDescent="0.3">
      <c r="A6234">
        <v>1777</v>
      </c>
    </row>
    <row r="6235" spans="1:1" x14ac:dyDescent="0.3">
      <c r="A6235">
        <v>3401</v>
      </c>
    </row>
    <row r="6236" spans="1:1" x14ac:dyDescent="0.3">
      <c r="A6236">
        <v>1197</v>
      </c>
    </row>
    <row r="6237" spans="1:1" x14ac:dyDescent="0.3">
      <c r="A6237">
        <v>19456</v>
      </c>
    </row>
    <row r="6238" spans="1:1" x14ac:dyDescent="0.3">
      <c r="A6238">
        <v>2872</v>
      </c>
    </row>
    <row r="6239" spans="1:1" x14ac:dyDescent="0.3">
      <c r="A6239">
        <v>20610</v>
      </c>
    </row>
    <row r="6240" spans="1:1" x14ac:dyDescent="0.3">
      <c r="A6240">
        <v>6503</v>
      </c>
    </row>
    <row r="6241" spans="1:1" x14ac:dyDescent="0.3">
      <c r="A6241">
        <v>1097</v>
      </c>
    </row>
    <row r="6242" spans="1:1" x14ac:dyDescent="0.3">
      <c r="A6242">
        <v>6997</v>
      </c>
    </row>
    <row r="6243" spans="1:1" x14ac:dyDescent="0.3">
      <c r="A6243">
        <v>5163</v>
      </c>
    </row>
    <row r="6244" spans="1:1" x14ac:dyDescent="0.3">
      <c r="A6244">
        <v>32576</v>
      </c>
    </row>
    <row r="6245" spans="1:1" x14ac:dyDescent="0.3">
      <c r="A6245">
        <v>1550</v>
      </c>
    </row>
    <row r="6246" spans="1:1" x14ac:dyDescent="0.3">
      <c r="A6246">
        <v>5580</v>
      </c>
    </row>
    <row r="6247" spans="1:1" x14ac:dyDescent="0.3">
      <c r="A6247">
        <v>2288</v>
      </c>
    </row>
    <row r="6248" spans="1:1" x14ac:dyDescent="0.3">
      <c r="A6248">
        <v>887</v>
      </c>
    </row>
    <row r="6249" spans="1:1" x14ac:dyDescent="0.3">
      <c r="A6249">
        <v>2406</v>
      </c>
    </row>
    <row r="6250" spans="1:1" x14ac:dyDescent="0.3">
      <c r="A6250">
        <v>16790</v>
      </c>
    </row>
    <row r="6251" spans="1:1" x14ac:dyDescent="0.3">
      <c r="A6251">
        <v>50464</v>
      </c>
    </row>
    <row r="6252" spans="1:1" x14ac:dyDescent="0.3">
      <c r="A6252">
        <v>853</v>
      </c>
    </row>
    <row r="6253" spans="1:1" x14ac:dyDescent="0.3">
      <c r="A6253">
        <v>5439</v>
      </c>
    </row>
    <row r="6254" spans="1:1" x14ac:dyDescent="0.3">
      <c r="A6254">
        <v>5248</v>
      </c>
    </row>
    <row r="6255" spans="1:1" x14ac:dyDescent="0.3">
      <c r="A6255">
        <v>2571</v>
      </c>
    </row>
    <row r="6256" spans="1:1" x14ac:dyDescent="0.3">
      <c r="A6256">
        <v>2803</v>
      </c>
    </row>
    <row r="6257" spans="1:1" x14ac:dyDescent="0.3">
      <c r="A6257">
        <v>1570</v>
      </c>
    </row>
    <row r="6258" spans="1:1" x14ac:dyDescent="0.3">
      <c r="A6258">
        <v>6751</v>
      </c>
    </row>
    <row r="6259" spans="1:1" x14ac:dyDescent="0.3">
      <c r="A6259">
        <v>15953</v>
      </c>
    </row>
    <row r="6260" spans="1:1" x14ac:dyDescent="0.3">
      <c r="A6260">
        <v>461</v>
      </c>
    </row>
    <row r="6261" spans="1:1" x14ac:dyDescent="0.3">
      <c r="A6261">
        <v>1081</v>
      </c>
    </row>
    <row r="6262" spans="1:1" x14ac:dyDescent="0.3">
      <c r="A6262">
        <v>22016</v>
      </c>
    </row>
    <row r="6263" spans="1:1" x14ac:dyDescent="0.3">
      <c r="A6263">
        <v>1211</v>
      </c>
    </row>
    <row r="6264" spans="1:1" x14ac:dyDescent="0.3">
      <c r="A6264">
        <v>1463</v>
      </c>
    </row>
    <row r="6265" spans="1:1" x14ac:dyDescent="0.3">
      <c r="A6265">
        <v>4938</v>
      </c>
    </row>
    <row r="6266" spans="1:1" x14ac:dyDescent="0.3">
      <c r="A6266">
        <v>1972</v>
      </c>
    </row>
    <row r="6267" spans="1:1" x14ac:dyDescent="0.3">
      <c r="A6267">
        <v>1834</v>
      </c>
    </row>
    <row r="6268" spans="1:1" x14ac:dyDescent="0.3">
      <c r="A6268">
        <v>8209</v>
      </c>
    </row>
    <row r="6269" spans="1:1" x14ac:dyDescent="0.3">
      <c r="A6269">
        <v>2598</v>
      </c>
    </row>
    <row r="6270" spans="1:1" x14ac:dyDescent="0.3">
      <c r="A6270">
        <v>641</v>
      </c>
    </row>
    <row r="6271" spans="1:1" x14ac:dyDescent="0.3">
      <c r="A6271">
        <v>13411</v>
      </c>
    </row>
    <row r="6272" spans="1:1" x14ac:dyDescent="0.3">
      <c r="A6272">
        <v>2632</v>
      </c>
    </row>
    <row r="6273" spans="1:1" x14ac:dyDescent="0.3">
      <c r="A6273">
        <v>1356</v>
      </c>
    </row>
    <row r="6274" spans="1:1" x14ac:dyDescent="0.3">
      <c r="A6274">
        <v>53885</v>
      </c>
    </row>
    <row r="6275" spans="1:1" x14ac:dyDescent="0.3">
      <c r="A6275">
        <v>1968</v>
      </c>
    </row>
    <row r="6276" spans="1:1" x14ac:dyDescent="0.3">
      <c r="A6276">
        <v>5073</v>
      </c>
    </row>
    <row r="6277" spans="1:1" x14ac:dyDescent="0.3">
      <c r="A6277">
        <v>2508</v>
      </c>
    </row>
    <row r="6278" spans="1:1" x14ac:dyDescent="0.3">
      <c r="A6278">
        <v>2302</v>
      </c>
    </row>
    <row r="6279" spans="1:1" x14ac:dyDescent="0.3">
      <c r="A6279">
        <v>1233</v>
      </c>
    </row>
    <row r="6280" spans="1:1" x14ac:dyDescent="0.3">
      <c r="A6280">
        <v>3764</v>
      </c>
    </row>
    <row r="6281" spans="1:1" x14ac:dyDescent="0.3">
      <c r="A6281">
        <v>730</v>
      </c>
    </row>
    <row r="6282" spans="1:1" x14ac:dyDescent="0.3">
      <c r="A6282">
        <v>872</v>
      </c>
    </row>
    <row r="6283" spans="1:1" x14ac:dyDescent="0.3">
      <c r="A6283">
        <v>3337</v>
      </c>
    </row>
    <row r="6284" spans="1:1" x14ac:dyDescent="0.3">
      <c r="A6284">
        <v>2521</v>
      </c>
    </row>
    <row r="6285" spans="1:1" x14ac:dyDescent="0.3">
      <c r="A6285">
        <v>643</v>
      </c>
    </row>
    <row r="6286" spans="1:1" x14ac:dyDescent="0.3">
      <c r="A6286">
        <v>580</v>
      </c>
    </row>
    <row r="6287" spans="1:1" x14ac:dyDescent="0.3">
      <c r="A6287">
        <v>38219</v>
      </c>
    </row>
    <row r="6288" spans="1:1" x14ac:dyDescent="0.3">
      <c r="A6288">
        <v>1296</v>
      </c>
    </row>
    <row r="6289" spans="1:1" x14ac:dyDescent="0.3">
      <c r="A6289">
        <v>13677</v>
      </c>
    </row>
    <row r="6290" spans="1:1" x14ac:dyDescent="0.3">
      <c r="A6290">
        <v>846</v>
      </c>
    </row>
    <row r="6291" spans="1:1" x14ac:dyDescent="0.3">
      <c r="A6291">
        <v>1234</v>
      </c>
    </row>
    <row r="6292" spans="1:1" x14ac:dyDescent="0.3">
      <c r="A6292">
        <v>5262</v>
      </c>
    </row>
    <row r="6293" spans="1:1" x14ac:dyDescent="0.3">
      <c r="A6293">
        <v>12024</v>
      </c>
    </row>
    <row r="6294" spans="1:1" x14ac:dyDescent="0.3">
      <c r="A6294">
        <v>1339</v>
      </c>
    </row>
    <row r="6295" spans="1:1" x14ac:dyDescent="0.3">
      <c r="A6295">
        <v>1249</v>
      </c>
    </row>
    <row r="6296" spans="1:1" x14ac:dyDescent="0.3">
      <c r="A6296">
        <v>1020</v>
      </c>
    </row>
    <row r="6297" spans="1:1" x14ac:dyDescent="0.3">
      <c r="A6297">
        <v>1151</v>
      </c>
    </row>
    <row r="6298" spans="1:1" x14ac:dyDescent="0.3">
      <c r="A6298">
        <v>1708</v>
      </c>
    </row>
    <row r="6299" spans="1:1" x14ac:dyDescent="0.3">
      <c r="A6299">
        <v>843</v>
      </c>
    </row>
    <row r="6300" spans="1:1" x14ac:dyDescent="0.3">
      <c r="A6300">
        <v>1485</v>
      </c>
    </row>
    <row r="6301" spans="1:1" x14ac:dyDescent="0.3">
      <c r="A6301">
        <v>1100</v>
      </c>
    </row>
    <row r="6302" spans="1:1" x14ac:dyDescent="0.3">
      <c r="A6302">
        <v>739</v>
      </c>
    </row>
    <row r="6303" spans="1:1" x14ac:dyDescent="0.3">
      <c r="A6303">
        <v>5575</v>
      </c>
    </row>
    <row r="6304" spans="1:1" x14ac:dyDescent="0.3">
      <c r="A6304">
        <v>22036</v>
      </c>
    </row>
    <row r="6305" spans="1:1" x14ac:dyDescent="0.3">
      <c r="A6305">
        <v>2822</v>
      </c>
    </row>
    <row r="6306" spans="1:1" x14ac:dyDescent="0.3">
      <c r="A6306">
        <v>1856</v>
      </c>
    </row>
    <row r="6307" spans="1:1" x14ac:dyDescent="0.3">
      <c r="A6307">
        <v>2233</v>
      </c>
    </row>
    <row r="6308" spans="1:1" x14ac:dyDescent="0.3">
      <c r="A6308">
        <v>2545</v>
      </c>
    </row>
    <row r="6309" spans="1:1" x14ac:dyDescent="0.3">
      <c r="A6309">
        <v>10019</v>
      </c>
    </row>
    <row r="6310" spans="1:1" x14ac:dyDescent="0.3">
      <c r="A6310">
        <v>12553</v>
      </c>
    </row>
    <row r="6311" spans="1:1" x14ac:dyDescent="0.3">
      <c r="A6311">
        <v>565</v>
      </c>
    </row>
    <row r="6312" spans="1:1" x14ac:dyDescent="0.3">
      <c r="A6312">
        <v>1630</v>
      </c>
    </row>
    <row r="6313" spans="1:1" x14ac:dyDescent="0.3">
      <c r="A6313">
        <v>6781</v>
      </c>
    </row>
    <row r="6314" spans="1:1" x14ac:dyDescent="0.3">
      <c r="A6314">
        <v>699</v>
      </c>
    </row>
    <row r="6315" spans="1:1" x14ac:dyDescent="0.3">
      <c r="A6315">
        <v>46563</v>
      </c>
    </row>
    <row r="6316" spans="1:1" x14ac:dyDescent="0.3">
      <c r="A6316">
        <v>24151</v>
      </c>
    </row>
    <row r="6317" spans="1:1" x14ac:dyDescent="0.3">
      <c r="A6317">
        <v>2298</v>
      </c>
    </row>
    <row r="6318" spans="1:1" x14ac:dyDescent="0.3">
      <c r="A6318">
        <v>2241</v>
      </c>
    </row>
    <row r="6319" spans="1:1" x14ac:dyDescent="0.3">
      <c r="A6319">
        <v>6883</v>
      </c>
    </row>
    <row r="6320" spans="1:1" x14ac:dyDescent="0.3">
      <c r="A6320">
        <v>3832</v>
      </c>
    </row>
    <row r="6321" spans="1:1" x14ac:dyDescent="0.3">
      <c r="A6321">
        <v>1579</v>
      </c>
    </row>
    <row r="6322" spans="1:1" x14ac:dyDescent="0.3">
      <c r="A6322">
        <v>1161</v>
      </c>
    </row>
    <row r="6323" spans="1:1" x14ac:dyDescent="0.3">
      <c r="A6323">
        <v>680</v>
      </c>
    </row>
    <row r="6324" spans="1:1" x14ac:dyDescent="0.3">
      <c r="A6324">
        <v>5279</v>
      </c>
    </row>
    <row r="6325" spans="1:1" x14ac:dyDescent="0.3">
      <c r="A6325">
        <v>34671</v>
      </c>
    </row>
    <row r="6326" spans="1:1" x14ac:dyDescent="0.3">
      <c r="A6326">
        <v>4049</v>
      </c>
    </row>
    <row r="6327" spans="1:1" x14ac:dyDescent="0.3">
      <c r="A6327">
        <v>10580</v>
      </c>
    </row>
    <row r="6328" spans="1:1" x14ac:dyDescent="0.3">
      <c r="A6328">
        <v>1768</v>
      </c>
    </row>
    <row r="6329" spans="1:1" x14ac:dyDescent="0.3">
      <c r="A6329">
        <v>1007</v>
      </c>
    </row>
    <row r="6330" spans="1:1" x14ac:dyDescent="0.3">
      <c r="A6330">
        <v>705</v>
      </c>
    </row>
    <row r="6331" spans="1:1" x14ac:dyDescent="0.3">
      <c r="A6331">
        <v>1214</v>
      </c>
    </row>
    <row r="6332" spans="1:1" x14ac:dyDescent="0.3">
      <c r="A6332">
        <v>1447</v>
      </c>
    </row>
    <row r="6333" spans="1:1" x14ac:dyDescent="0.3">
      <c r="A6333">
        <v>2748</v>
      </c>
    </row>
    <row r="6334" spans="1:1" x14ac:dyDescent="0.3">
      <c r="A6334">
        <v>5327</v>
      </c>
    </row>
    <row r="6335" spans="1:1" x14ac:dyDescent="0.3">
      <c r="A6335">
        <v>2393</v>
      </c>
    </row>
    <row r="6336" spans="1:1" x14ac:dyDescent="0.3">
      <c r="A6336">
        <v>25096</v>
      </c>
    </row>
    <row r="6337" spans="1:1" x14ac:dyDescent="0.3">
      <c r="A6337">
        <v>3858</v>
      </c>
    </row>
    <row r="6338" spans="1:1" x14ac:dyDescent="0.3">
      <c r="A6338">
        <v>2198</v>
      </c>
    </row>
    <row r="6339" spans="1:1" x14ac:dyDescent="0.3">
      <c r="A6339">
        <v>2087</v>
      </c>
    </row>
    <row r="6340" spans="1:1" x14ac:dyDescent="0.3">
      <c r="A6340">
        <v>997</v>
      </c>
    </row>
    <row r="6341" spans="1:1" x14ac:dyDescent="0.3">
      <c r="A6341">
        <v>2462</v>
      </c>
    </row>
    <row r="6342" spans="1:1" x14ac:dyDescent="0.3">
      <c r="A6342">
        <v>1207</v>
      </c>
    </row>
    <row r="6343" spans="1:1" x14ac:dyDescent="0.3">
      <c r="A6343">
        <v>7354</v>
      </c>
    </row>
    <row r="6344" spans="1:1" x14ac:dyDescent="0.3">
      <c r="A6344">
        <v>1716</v>
      </c>
    </row>
    <row r="6345" spans="1:1" x14ac:dyDescent="0.3">
      <c r="A6345">
        <v>9124</v>
      </c>
    </row>
    <row r="6346" spans="1:1" x14ac:dyDescent="0.3">
      <c r="A6346">
        <v>1655</v>
      </c>
    </row>
    <row r="6347" spans="1:1" x14ac:dyDescent="0.3">
      <c r="A6347">
        <v>391</v>
      </c>
    </row>
    <row r="6348" spans="1:1" x14ac:dyDescent="0.3">
      <c r="A6348">
        <v>827</v>
      </c>
    </row>
    <row r="6349" spans="1:1" x14ac:dyDescent="0.3">
      <c r="A6349">
        <v>889</v>
      </c>
    </row>
    <row r="6350" spans="1:1" x14ac:dyDescent="0.3">
      <c r="A6350">
        <v>559</v>
      </c>
    </row>
    <row r="6351" spans="1:1" x14ac:dyDescent="0.3">
      <c r="A6351">
        <v>12258</v>
      </c>
    </row>
    <row r="6352" spans="1:1" x14ac:dyDescent="0.3">
      <c r="A6352">
        <v>2005</v>
      </c>
    </row>
    <row r="6353" spans="1:1" x14ac:dyDescent="0.3">
      <c r="A6353">
        <v>132608</v>
      </c>
    </row>
    <row r="6354" spans="1:1" x14ac:dyDescent="0.3">
      <c r="A6354">
        <v>582</v>
      </c>
    </row>
    <row r="6355" spans="1:1" x14ac:dyDescent="0.3">
      <c r="A6355">
        <v>6643</v>
      </c>
    </row>
    <row r="6356" spans="1:1" x14ac:dyDescent="0.3">
      <c r="A6356">
        <v>3818</v>
      </c>
    </row>
    <row r="6357" spans="1:1" x14ac:dyDescent="0.3">
      <c r="A6357">
        <v>4417</v>
      </c>
    </row>
    <row r="6358" spans="1:1" x14ac:dyDescent="0.3">
      <c r="A6358">
        <v>2587</v>
      </c>
    </row>
    <row r="6359" spans="1:1" x14ac:dyDescent="0.3">
      <c r="A6359">
        <v>10225</v>
      </c>
    </row>
    <row r="6360" spans="1:1" x14ac:dyDescent="0.3">
      <c r="A6360">
        <v>985</v>
      </c>
    </row>
    <row r="6361" spans="1:1" x14ac:dyDescent="0.3">
      <c r="A6361">
        <v>653</v>
      </c>
    </row>
    <row r="6362" spans="1:1" x14ac:dyDescent="0.3">
      <c r="A6362">
        <v>1737</v>
      </c>
    </row>
    <row r="6363" spans="1:1" x14ac:dyDescent="0.3">
      <c r="A6363">
        <v>1729</v>
      </c>
    </row>
    <row r="6364" spans="1:1" x14ac:dyDescent="0.3">
      <c r="A6364">
        <v>3166</v>
      </c>
    </row>
    <row r="6365" spans="1:1" x14ac:dyDescent="0.3">
      <c r="A6365">
        <v>718</v>
      </c>
    </row>
    <row r="6366" spans="1:1" x14ac:dyDescent="0.3">
      <c r="A6366">
        <v>2747</v>
      </c>
    </row>
    <row r="6367" spans="1:1" x14ac:dyDescent="0.3">
      <c r="A6367">
        <v>8715</v>
      </c>
    </row>
    <row r="6368" spans="1:1" x14ac:dyDescent="0.3">
      <c r="A6368">
        <v>473</v>
      </c>
    </row>
    <row r="6369" spans="1:1" x14ac:dyDescent="0.3">
      <c r="A6369">
        <v>10439</v>
      </c>
    </row>
    <row r="6370" spans="1:1" x14ac:dyDescent="0.3">
      <c r="A6370">
        <v>2697</v>
      </c>
    </row>
    <row r="6371" spans="1:1" x14ac:dyDescent="0.3">
      <c r="A6371">
        <v>6809</v>
      </c>
    </row>
    <row r="6372" spans="1:1" x14ac:dyDescent="0.3">
      <c r="A6372">
        <v>31030</v>
      </c>
    </row>
    <row r="6373" spans="1:1" x14ac:dyDescent="0.3">
      <c r="A6373">
        <v>4995</v>
      </c>
    </row>
    <row r="6374" spans="1:1" x14ac:dyDescent="0.3">
      <c r="A6374">
        <v>50013</v>
      </c>
    </row>
    <row r="6375" spans="1:1" x14ac:dyDescent="0.3">
      <c r="A6375">
        <v>1518</v>
      </c>
    </row>
    <row r="6376" spans="1:1" x14ac:dyDescent="0.3">
      <c r="A6376">
        <v>347</v>
      </c>
    </row>
    <row r="6377" spans="1:1" x14ac:dyDescent="0.3">
      <c r="A6377">
        <v>3956</v>
      </c>
    </row>
    <row r="6378" spans="1:1" x14ac:dyDescent="0.3">
      <c r="A6378">
        <v>1366</v>
      </c>
    </row>
    <row r="6379" spans="1:1" x14ac:dyDescent="0.3">
      <c r="A6379">
        <v>10074</v>
      </c>
    </row>
    <row r="6380" spans="1:1" x14ac:dyDescent="0.3">
      <c r="A6380">
        <v>3419</v>
      </c>
    </row>
    <row r="6381" spans="1:1" x14ac:dyDescent="0.3">
      <c r="A6381">
        <v>774</v>
      </c>
    </row>
    <row r="6382" spans="1:1" x14ac:dyDescent="0.3">
      <c r="A6382">
        <v>942</v>
      </c>
    </row>
    <row r="6383" spans="1:1" x14ac:dyDescent="0.3">
      <c r="A6383">
        <v>8182</v>
      </c>
    </row>
    <row r="6384" spans="1:1" x14ac:dyDescent="0.3">
      <c r="A6384">
        <v>1803</v>
      </c>
    </row>
    <row r="6385" spans="1:1" x14ac:dyDescent="0.3">
      <c r="A6385">
        <v>1267</v>
      </c>
    </row>
    <row r="6386" spans="1:1" x14ac:dyDescent="0.3">
      <c r="A6386">
        <v>2185</v>
      </c>
    </row>
    <row r="6387" spans="1:1" x14ac:dyDescent="0.3">
      <c r="A6387">
        <v>563</v>
      </c>
    </row>
    <row r="6388" spans="1:1" x14ac:dyDescent="0.3">
      <c r="A6388">
        <v>4080</v>
      </c>
    </row>
    <row r="6389" spans="1:1" x14ac:dyDescent="0.3">
      <c r="A6389">
        <v>1683</v>
      </c>
    </row>
    <row r="6390" spans="1:1" x14ac:dyDescent="0.3">
      <c r="A6390">
        <v>280</v>
      </c>
    </row>
    <row r="6391" spans="1:1" x14ac:dyDescent="0.3">
      <c r="A6391">
        <v>8680</v>
      </c>
    </row>
    <row r="6392" spans="1:1" x14ac:dyDescent="0.3">
      <c r="A6392">
        <v>1712</v>
      </c>
    </row>
    <row r="6393" spans="1:1" x14ac:dyDescent="0.3">
      <c r="A6393">
        <v>3237</v>
      </c>
    </row>
    <row r="6394" spans="1:1" x14ac:dyDescent="0.3">
      <c r="A6394">
        <v>8076</v>
      </c>
    </row>
    <row r="6395" spans="1:1" x14ac:dyDescent="0.3">
      <c r="A6395">
        <v>12971</v>
      </c>
    </row>
    <row r="6396" spans="1:1" x14ac:dyDescent="0.3">
      <c r="A6396">
        <v>2418</v>
      </c>
    </row>
    <row r="6397" spans="1:1" x14ac:dyDescent="0.3">
      <c r="A6397">
        <v>1002</v>
      </c>
    </row>
    <row r="6398" spans="1:1" x14ac:dyDescent="0.3">
      <c r="A6398">
        <v>1617</v>
      </c>
    </row>
    <row r="6399" spans="1:1" x14ac:dyDescent="0.3">
      <c r="A6399">
        <v>13435</v>
      </c>
    </row>
    <row r="6400" spans="1:1" x14ac:dyDescent="0.3">
      <c r="A6400">
        <v>6194</v>
      </c>
    </row>
    <row r="6401" spans="1:1" x14ac:dyDescent="0.3">
      <c r="A6401">
        <v>2872</v>
      </c>
    </row>
    <row r="6402" spans="1:1" x14ac:dyDescent="0.3">
      <c r="A6402">
        <v>3562</v>
      </c>
    </row>
    <row r="6403" spans="1:1" x14ac:dyDescent="0.3">
      <c r="A6403">
        <v>7451</v>
      </c>
    </row>
    <row r="6404" spans="1:1" x14ac:dyDescent="0.3">
      <c r="A6404">
        <v>2693</v>
      </c>
    </row>
    <row r="6405" spans="1:1" x14ac:dyDescent="0.3">
      <c r="A6405">
        <v>6524</v>
      </c>
    </row>
    <row r="6406" spans="1:1" x14ac:dyDescent="0.3">
      <c r="A6406">
        <v>1040</v>
      </c>
    </row>
    <row r="6407" spans="1:1" x14ac:dyDescent="0.3">
      <c r="A6407">
        <v>4305</v>
      </c>
    </row>
    <row r="6408" spans="1:1" x14ac:dyDescent="0.3">
      <c r="A6408">
        <v>1663</v>
      </c>
    </row>
    <row r="6409" spans="1:1" x14ac:dyDescent="0.3">
      <c r="A6409">
        <v>1939</v>
      </c>
    </row>
    <row r="6410" spans="1:1" x14ac:dyDescent="0.3">
      <c r="A6410">
        <v>2119</v>
      </c>
    </row>
    <row r="6411" spans="1:1" x14ac:dyDescent="0.3">
      <c r="A6411">
        <v>1331</v>
      </c>
    </row>
    <row r="6412" spans="1:1" x14ac:dyDescent="0.3">
      <c r="A6412">
        <v>1557</v>
      </c>
    </row>
    <row r="6413" spans="1:1" x14ac:dyDescent="0.3">
      <c r="A6413">
        <v>1724</v>
      </c>
    </row>
    <row r="6414" spans="1:1" x14ac:dyDescent="0.3">
      <c r="A6414">
        <v>172</v>
      </c>
    </row>
    <row r="6415" spans="1:1" x14ac:dyDescent="0.3">
      <c r="A6415">
        <v>56653</v>
      </c>
    </row>
    <row r="6416" spans="1:1" x14ac:dyDescent="0.3">
      <c r="A6416">
        <v>1772</v>
      </c>
    </row>
    <row r="6417" spans="1:1" x14ac:dyDescent="0.3">
      <c r="A6417">
        <v>3919</v>
      </c>
    </row>
    <row r="6418" spans="1:1" x14ac:dyDescent="0.3">
      <c r="A6418">
        <v>644</v>
      </c>
    </row>
    <row r="6419" spans="1:1" x14ac:dyDescent="0.3">
      <c r="A6419">
        <v>147036</v>
      </c>
    </row>
    <row r="6420" spans="1:1" x14ac:dyDescent="0.3">
      <c r="A6420">
        <v>4316</v>
      </c>
    </row>
    <row r="6421" spans="1:1" x14ac:dyDescent="0.3">
      <c r="A6421">
        <v>455</v>
      </c>
    </row>
    <row r="6422" spans="1:1" x14ac:dyDescent="0.3">
      <c r="A6422">
        <v>6319</v>
      </c>
    </row>
    <row r="6423" spans="1:1" x14ac:dyDescent="0.3">
      <c r="A6423">
        <v>34333</v>
      </c>
    </row>
    <row r="6424" spans="1:1" x14ac:dyDescent="0.3">
      <c r="A6424">
        <v>56257</v>
      </c>
    </row>
    <row r="6425" spans="1:1" x14ac:dyDescent="0.3">
      <c r="A6425">
        <v>6360</v>
      </c>
    </row>
    <row r="6426" spans="1:1" x14ac:dyDescent="0.3">
      <c r="A6426">
        <v>1067</v>
      </c>
    </row>
    <row r="6427" spans="1:1" x14ac:dyDescent="0.3">
      <c r="A6427">
        <v>13098</v>
      </c>
    </row>
    <row r="6428" spans="1:1" x14ac:dyDescent="0.3">
      <c r="A6428">
        <v>768</v>
      </c>
    </row>
    <row r="6429" spans="1:1" x14ac:dyDescent="0.3">
      <c r="A6429">
        <v>2914</v>
      </c>
    </row>
    <row r="6430" spans="1:1" x14ac:dyDescent="0.3">
      <c r="A6430">
        <v>16999</v>
      </c>
    </row>
    <row r="6431" spans="1:1" x14ac:dyDescent="0.3">
      <c r="A6431">
        <v>858</v>
      </c>
    </row>
    <row r="6432" spans="1:1" x14ac:dyDescent="0.3">
      <c r="A6432">
        <v>4197</v>
      </c>
    </row>
    <row r="6433" spans="1:1" x14ac:dyDescent="0.3">
      <c r="A6433">
        <v>2745</v>
      </c>
    </row>
    <row r="6434" spans="1:1" x14ac:dyDescent="0.3">
      <c r="A6434">
        <v>2819</v>
      </c>
    </row>
    <row r="6435" spans="1:1" x14ac:dyDescent="0.3">
      <c r="A6435">
        <v>2200</v>
      </c>
    </row>
    <row r="6436" spans="1:1" x14ac:dyDescent="0.3">
      <c r="A6436">
        <v>1954</v>
      </c>
    </row>
    <row r="6437" spans="1:1" x14ac:dyDescent="0.3">
      <c r="A6437">
        <v>3663</v>
      </c>
    </row>
    <row r="6438" spans="1:1" x14ac:dyDescent="0.3">
      <c r="A6438">
        <v>1149</v>
      </c>
    </row>
    <row r="6439" spans="1:1" x14ac:dyDescent="0.3">
      <c r="A6439">
        <v>27329</v>
      </c>
    </row>
    <row r="6440" spans="1:1" x14ac:dyDescent="0.3">
      <c r="A6440">
        <v>14218</v>
      </c>
    </row>
    <row r="6441" spans="1:1" x14ac:dyDescent="0.3">
      <c r="A6441">
        <v>1082</v>
      </c>
    </row>
    <row r="6442" spans="1:1" x14ac:dyDescent="0.3">
      <c r="A6442">
        <v>15927</v>
      </c>
    </row>
    <row r="6443" spans="1:1" x14ac:dyDescent="0.3">
      <c r="A6443">
        <v>5935</v>
      </c>
    </row>
    <row r="6444" spans="1:1" x14ac:dyDescent="0.3">
      <c r="A6444">
        <v>54906</v>
      </c>
    </row>
    <row r="6445" spans="1:1" x14ac:dyDescent="0.3">
      <c r="A6445">
        <v>2096</v>
      </c>
    </row>
    <row r="6446" spans="1:1" x14ac:dyDescent="0.3">
      <c r="A6446">
        <v>4069</v>
      </c>
    </row>
    <row r="6447" spans="1:1" x14ac:dyDescent="0.3">
      <c r="A6447">
        <v>5306</v>
      </c>
    </row>
    <row r="6448" spans="1:1" x14ac:dyDescent="0.3">
      <c r="A6448">
        <v>5022</v>
      </c>
    </row>
    <row r="6449" spans="1:1" x14ac:dyDescent="0.3">
      <c r="A6449">
        <v>17365</v>
      </c>
    </row>
    <row r="6450" spans="1:1" x14ac:dyDescent="0.3">
      <c r="A6450">
        <v>7330</v>
      </c>
    </row>
    <row r="6451" spans="1:1" x14ac:dyDescent="0.3">
      <c r="A6451">
        <v>7861</v>
      </c>
    </row>
    <row r="6452" spans="1:1" x14ac:dyDescent="0.3">
      <c r="A6452">
        <v>13271</v>
      </c>
    </row>
    <row r="6453" spans="1:1" x14ac:dyDescent="0.3">
      <c r="A6453">
        <v>481</v>
      </c>
    </row>
    <row r="6454" spans="1:1" x14ac:dyDescent="0.3">
      <c r="A6454">
        <v>1781</v>
      </c>
    </row>
    <row r="6455" spans="1:1" x14ac:dyDescent="0.3">
      <c r="A6455">
        <v>2654</v>
      </c>
    </row>
    <row r="6456" spans="1:1" x14ac:dyDescent="0.3">
      <c r="A6456">
        <v>3326</v>
      </c>
    </row>
    <row r="6457" spans="1:1" x14ac:dyDescent="0.3">
      <c r="A6457">
        <v>21038</v>
      </c>
    </row>
    <row r="6458" spans="1:1" x14ac:dyDescent="0.3">
      <c r="A6458">
        <v>17101</v>
      </c>
    </row>
    <row r="6459" spans="1:1" x14ac:dyDescent="0.3">
      <c r="A6459">
        <v>10924</v>
      </c>
    </row>
    <row r="6460" spans="1:1" x14ac:dyDescent="0.3">
      <c r="A6460">
        <v>69529</v>
      </c>
    </row>
    <row r="6461" spans="1:1" x14ac:dyDescent="0.3">
      <c r="A6461">
        <v>315933</v>
      </c>
    </row>
    <row r="6462" spans="1:1" x14ac:dyDescent="0.3">
      <c r="A6462">
        <v>2162</v>
      </c>
    </row>
    <row r="6463" spans="1:1" x14ac:dyDescent="0.3">
      <c r="A6463">
        <v>11799</v>
      </c>
    </row>
    <row r="6464" spans="1:1" x14ac:dyDescent="0.3">
      <c r="A6464">
        <v>56258</v>
      </c>
    </row>
    <row r="6465" spans="1:1" x14ac:dyDescent="0.3">
      <c r="A6465">
        <v>10878</v>
      </c>
    </row>
    <row r="6466" spans="1:1" x14ac:dyDescent="0.3">
      <c r="A6466">
        <v>15396</v>
      </c>
    </row>
    <row r="6467" spans="1:1" x14ac:dyDescent="0.3">
      <c r="A6467">
        <v>19246</v>
      </c>
    </row>
    <row r="6468" spans="1:1" x14ac:dyDescent="0.3">
      <c r="A6468">
        <v>14270</v>
      </c>
    </row>
    <row r="6469" spans="1:1" x14ac:dyDescent="0.3">
      <c r="A6469">
        <v>19340</v>
      </c>
    </row>
    <row r="6470" spans="1:1" x14ac:dyDescent="0.3">
      <c r="A6470">
        <v>5491</v>
      </c>
    </row>
    <row r="6471" spans="1:1" x14ac:dyDescent="0.3">
      <c r="A6471">
        <v>25683</v>
      </c>
    </row>
    <row r="6472" spans="1:1" x14ac:dyDescent="0.3">
      <c r="A6472">
        <v>48072</v>
      </c>
    </row>
    <row r="6473" spans="1:1" x14ac:dyDescent="0.3">
      <c r="A6473">
        <v>27889</v>
      </c>
    </row>
    <row r="6474" spans="1:1" x14ac:dyDescent="0.3">
      <c r="A6474">
        <v>20433</v>
      </c>
    </row>
    <row r="6475" spans="1:1" x14ac:dyDescent="0.3">
      <c r="A6475">
        <v>43614</v>
      </c>
    </row>
    <row r="6476" spans="1:1" x14ac:dyDescent="0.3">
      <c r="A6476">
        <v>12940</v>
      </c>
    </row>
    <row r="6477" spans="1:1" x14ac:dyDescent="0.3">
      <c r="A6477">
        <v>14161</v>
      </c>
    </row>
    <row r="6478" spans="1:1" x14ac:dyDescent="0.3">
      <c r="A6478">
        <v>37532</v>
      </c>
    </row>
    <row r="6479" spans="1:1" x14ac:dyDescent="0.3">
      <c r="A6479">
        <v>25567</v>
      </c>
    </row>
    <row r="6480" spans="1:1" x14ac:dyDescent="0.3">
      <c r="A6480">
        <v>60433</v>
      </c>
    </row>
    <row r="6481" spans="1:1" x14ac:dyDescent="0.3">
      <c r="A6481">
        <v>48529</v>
      </c>
    </row>
    <row r="6482" spans="1:1" x14ac:dyDescent="0.3">
      <c r="A6482">
        <v>19285</v>
      </c>
    </row>
    <row r="6483" spans="1:1" x14ac:dyDescent="0.3">
      <c r="A6483">
        <v>25710</v>
      </c>
    </row>
    <row r="6484" spans="1:1" x14ac:dyDescent="0.3">
      <c r="A6484">
        <v>21555</v>
      </c>
    </row>
    <row r="6485" spans="1:1" x14ac:dyDescent="0.3">
      <c r="A6485">
        <v>1418</v>
      </c>
    </row>
    <row r="6486" spans="1:1" x14ac:dyDescent="0.3">
      <c r="A6486">
        <v>17567</v>
      </c>
    </row>
    <row r="6487" spans="1:1" x14ac:dyDescent="0.3">
      <c r="A6487">
        <v>27083</v>
      </c>
    </row>
    <row r="6488" spans="1:1" x14ac:dyDescent="0.3">
      <c r="A6488">
        <v>18418</v>
      </c>
    </row>
    <row r="6489" spans="1:1" x14ac:dyDescent="0.3">
      <c r="A6489">
        <v>25662</v>
      </c>
    </row>
    <row r="6490" spans="1:1" x14ac:dyDescent="0.3">
      <c r="A6490">
        <v>6715</v>
      </c>
    </row>
    <row r="6491" spans="1:1" x14ac:dyDescent="0.3">
      <c r="A6491">
        <v>9713</v>
      </c>
    </row>
    <row r="6492" spans="1:1" x14ac:dyDescent="0.3">
      <c r="A6492">
        <v>26770</v>
      </c>
    </row>
    <row r="6493" spans="1:1" x14ac:dyDescent="0.3">
      <c r="A6493">
        <v>26986</v>
      </c>
    </row>
    <row r="6494" spans="1:1" x14ac:dyDescent="0.3">
      <c r="A6494">
        <v>8551</v>
      </c>
    </row>
    <row r="6495" spans="1:1" x14ac:dyDescent="0.3">
      <c r="A6495">
        <v>27007</v>
      </c>
    </row>
    <row r="6496" spans="1:1" x14ac:dyDescent="0.3">
      <c r="A6496">
        <v>12748</v>
      </c>
    </row>
    <row r="6497" spans="1:1" x14ac:dyDescent="0.3">
      <c r="A6497">
        <v>17897</v>
      </c>
    </row>
    <row r="6498" spans="1:1" x14ac:dyDescent="0.3">
      <c r="A6498">
        <v>7024</v>
      </c>
    </row>
    <row r="6499" spans="1:1" x14ac:dyDescent="0.3">
      <c r="A6499">
        <v>6832</v>
      </c>
    </row>
    <row r="6500" spans="1:1" x14ac:dyDescent="0.3">
      <c r="A6500">
        <v>17125</v>
      </c>
    </row>
    <row r="6501" spans="1:1" x14ac:dyDescent="0.3">
      <c r="A6501">
        <v>13568</v>
      </c>
    </row>
    <row r="6502" spans="1:1" x14ac:dyDescent="0.3">
      <c r="A6502">
        <v>3540</v>
      </c>
    </row>
    <row r="6503" spans="1:1" x14ac:dyDescent="0.3">
      <c r="A6503">
        <v>5353</v>
      </c>
    </row>
    <row r="6504" spans="1:1" x14ac:dyDescent="0.3">
      <c r="A6504">
        <v>22582</v>
      </c>
    </row>
    <row r="6505" spans="1:1" x14ac:dyDescent="0.3">
      <c r="A6505">
        <v>32503</v>
      </c>
    </row>
    <row r="6506" spans="1:1" x14ac:dyDescent="0.3">
      <c r="A6506">
        <v>15296</v>
      </c>
    </row>
    <row r="6507" spans="1:1" x14ac:dyDescent="0.3">
      <c r="A6507">
        <v>7802</v>
      </c>
    </row>
    <row r="6508" spans="1:1" x14ac:dyDescent="0.3">
      <c r="A6508">
        <v>10238</v>
      </c>
    </row>
    <row r="6509" spans="1:1" x14ac:dyDescent="0.3">
      <c r="A6509">
        <v>30921</v>
      </c>
    </row>
    <row r="6510" spans="1:1" x14ac:dyDescent="0.3">
      <c r="A6510">
        <v>49009</v>
      </c>
    </row>
    <row r="6511" spans="1:1" x14ac:dyDescent="0.3">
      <c r="A6511">
        <v>5411</v>
      </c>
    </row>
    <row r="6512" spans="1:1" x14ac:dyDescent="0.3">
      <c r="A6512">
        <v>32381</v>
      </c>
    </row>
    <row r="6513" spans="1:1" x14ac:dyDescent="0.3">
      <c r="A6513">
        <v>5522</v>
      </c>
    </row>
    <row r="6514" spans="1:1" x14ac:dyDescent="0.3">
      <c r="A6514">
        <v>4088</v>
      </c>
    </row>
    <row r="6515" spans="1:1" x14ac:dyDescent="0.3">
      <c r="A6515">
        <v>2395</v>
      </c>
    </row>
    <row r="6516" spans="1:1" x14ac:dyDescent="0.3">
      <c r="A6516">
        <v>16241</v>
      </c>
    </row>
    <row r="6517" spans="1:1" x14ac:dyDescent="0.3">
      <c r="A6517">
        <v>7854</v>
      </c>
    </row>
    <row r="6518" spans="1:1" x14ac:dyDescent="0.3">
      <c r="A6518">
        <v>16052</v>
      </c>
    </row>
    <row r="6519" spans="1:1" x14ac:dyDescent="0.3">
      <c r="A6519">
        <v>11062</v>
      </c>
    </row>
    <row r="6520" spans="1:1" x14ac:dyDescent="0.3">
      <c r="A6520">
        <v>1823</v>
      </c>
    </row>
    <row r="6521" spans="1:1" x14ac:dyDescent="0.3">
      <c r="A6521">
        <v>15676</v>
      </c>
    </row>
    <row r="6522" spans="1:1" x14ac:dyDescent="0.3">
      <c r="A6522">
        <v>9269</v>
      </c>
    </row>
    <row r="6523" spans="1:1" x14ac:dyDescent="0.3">
      <c r="A6523">
        <v>16501</v>
      </c>
    </row>
    <row r="6524" spans="1:1" x14ac:dyDescent="0.3">
      <c r="A6524">
        <v>200154</v>
      </c>
    </row>
    <row r="6525" spans="1:1" x14ac:dyDescent="0.3">
      <c r="A6525">
        <v>4233</v>
      </c>
    </row>
    <row r="6526" spans="1:1" x14ac:dyDescent="0.3">
      <c r="A6526">
        <v>14194</v>
      </c>
    </row>
    <row r="6527" spans="1:1" x14ac:dyDescent="0.3">
      <c r="A6527">
        <v>88812</v>
      </c>
    </row>
    <row r="6528" spans="1:1" x14ac:dyDescent="0.3">
      <c r="A6528">
        <v>15896</v>
      </c>
    </row>
    <row r="6529" spans="1:1" x14ac:dyDescent="0.3">
      <c r="A6529">
        <v>20209</v>
      </c>
    </row>
    <row r="6530" spans="1:1" x14ac:dyDescent="0.3">
      <c r="A6530">
        <v>6799</v>
      </c>
    </row>
    <row r="6531" spans="1:1" x14ac:dyDescent="0.3">
      <c r="A6531">
        <v>11745</v>
      </c>
    </row>
    <row r="6532" spans="1:1" x14ac:dyDescent="0.3">
      <c r="A6532">
        <v>8772</v>
      </c>
    </row>
    <row r="6533" spans="1:1" x14ac:dyDescent="0.3">
      <c r="A6533">
        <v>39482</v>
      </c>
    </row>
    <row r="6534" spans="1:1" x14ac:dyDescent="0.3">
      <c r="A6534">
        <v>36955</v>
      </c>
    </row>
    <row r="6535" spans="1:1" x14ac:dyDescent="0.3">
      <c r="A6535">
        <v>15045</v>
      </c>
    </row>
    <row r="6536" spans="1:1" x14ac:dyDescent="0.3">
      <c r="A6536">
        <v>27753</v>
      </c>
    </row>
    <row r="6537" spans="1:1" x14ac:dyDescent="0.3">
      <c r="A6537">
        <v>15228</v>
      </c>
    </row>
    <row r="6538" spans="1:1" x14ac:dyDescent="0.3">
      <c r="A6538">
        <v>31860</v>
      </c>
    </row>
    <row r="6539" spans="1:1" x14ac:dyDescent="0.3">
      <c r="A6539">
        <v>6869</v>
      </c>
    </row>
    <row r="6540" spans="1:1" x14ac:dyDescent="0.3">
      <c r="A6540">
        <v>6371</v>
      </c>
    </row>
    <row r="6541" spans="1:1" x14ac:dyDescent="0.3">
      <c r="A6541">
        <v>10289</v>
      </c>
    </row>
    <row r="6542" spans="1:1" x14ac:dyDescent="0.3">
      <c r="A6542">
        <v>13974</v>
      </c>
    </row>
    <row r="6543" spans="1:1" x14ac:dyDescent="0.3">
      <c r="A6543">
        <v>19620</v>
      </c>
    </row>
    <row r="6544" spans="1:1" x14ac:dyDescent="0.3">
      <c r="A6544">
        <v>5461</v>
      </c>
    </row>
    <row r="6545" spans="1:1" x14ac:dyDescent="0.3">
      <c r="A6545">
        <v>10703</v>
      </c>
    </row>
    <row r="6546" spans="1:1" x14ac:dyDescent="0.3">
      <c r="A6546">
        <v>8958</v>
      </c>
    </row>
    <row r="6547" spans="1:1" x14ac:dyDescent="0.3">
      <c r="A6547">
        <v>4898</v>
      </c>
    </row>
    <row r="6548" spans="1:1" x14ac:dyDescent="0.3">
      <c r="A6548">
        <v>6480</v>
      </c>
    </row>
    <row r="6549" spans="1:1" x14ac:dyDescent="0.3">
      <c r="A6549">
        <v>5611</v>
      </c>
    </row>
    <row r="6550" spans="1:1" x14ac:dyDescent="0.3">
      <c r="A6550">
        <v>6657</v>
      </c>
    </row>
    <row r="6551" spans="1:1" x14ac:dyDescent="0.3">
      <c r="A6551">
        <v>4962</v>
      </c>
    </row>
    <row r="6552" spans="1:1" x14ac:dyDescent="0.3">
      <c r="A6552">
        <v>9755</v>
      </c>
    </row>
    <row r="6553" spans="1:1" x14ac:dyDescent="0.3">
      <c r="A6553">
        <v>3953</v>
      </c>
    </row>
    <row r="6554" spans="1:1" x14ac:dyDescent="0.3">
      <c r="A6554">
        <v>1879</v>
      </c>
    </row>
    <row r="6555" spans="1:1" x14ac:dyDescent="0.3">
      <c r="A6555">
        <v>2851</v>
      </c>
    </row>
    <row r="6556" spans="1:1" x14ac:dyDescent="0.3">
      <c r="A6556">
        <v>7264</v>
      </c>
    </row>
    <row r="6557" spans="1:1" x14ac:dyDescent="0.3">
      <c r="A6557">
        <v>10760</v>
      </c>
    </row>
    <row r="6558" spans="1:1" x14ac:dyDescent="0.3">
      <c r="A6558">
        <v>1754</v>
      </c>
    </row>
    <row r="6559" spans="1:1" x14ac:dyDescent="0.3">
      <c r="A6559">
        <v>2582</v>
      </c>
    </row>
    <row r="6560" spans="1:1" x14ac:dyDescent="0.3">
      <c r="A6560">
        <v>12096</v>
      </c>
    </row>
    <row r="6561" spans="1:1" x14ac:dyDescent="0.3">
      <c r="A6561">
        <v>3685</v>
      </c>
    </row>
    <row r="6562" spans="1:1" x14ac:dyDescent="0.3">
      <c r="A6562">
        <v>20489</v>
      </c>
    </row>
    <row r="6563" spans="1:1" x14ac:dyDescent="0.3">
      <c r="A6563">
        <v>2975</v>
      </c>
    </row>
    <row r="6564" spans="1:1" x14ac:dyDescent="0.3">
      <c r="A6564">
        <v>4070</v>
      </c>
    </row>
    <row r="6565" spans="1:1" x14ac:dyDescent="0.3">
      <c r="A6565">
        <v>5334</v>
      </c>
    </row>
    <row r="6566" spans="1:1" x14ac:dyDescent="0.3">
      <c r="A6566">
        <v>11913</v>
      </c>
    </row>
    <row r="6567" spans="1:1" x14ac:dyDescent="0.3">
      <c r="A6567">
        <v>6352</v>
      </c>
    </row>
    <row r="6568" spans="1:1" x14ac:dyDescent="0.3">
      <c r="A6568">
        <v>23870</v>
      </c>
    </row>
    <row r="6569" spans="1:1" x14ac:dyDescent="0.3">
      <c r="A6569">
        <v>5771</v>
      </c>
    </row>
    <row r="6570" spans="1:1" x14ac:dyDescent="0.3">
      <c r="A6570">
        <v>5632</v>
      </c>
    </row>
    <row r="6571" spans="1:1" x14ac:dyDescent="0.3">
      <c r="A6571">
        <v>4251</v>
      </c>
    </row>
    <row r="6572" spans="1:1" x14ac:dyDescent="0.3">
      <c r="A6572">
        <v>9182</v>
      </c>
    </row>
    <row r="6573" spans="1:1" x14ac:dyDescent="0.3">
      <c r="A6573">
        <v>3073</v>
      </c>
    </row>
    <row r="6574" spans="1:1" x14ac:dyDescent="0.3">
      <c r="A6574">
        <v>5402</v>
      </c>
    </row>
    <row r="6575" spans="1:1" x14ac:dyDescent="0.3">
      <c r="A6575">
        <v>27214</v>
      </c>
    </row>
    <row r="6576" spans="1:1" x14ac:dyDescent="0.3">
      <c r="A6576">
        <v>15754</v>
      </c>
    </row>
    <row r="6577" spans="1:1" x14ac:dyDescent="0.3">
      <c r="A6577">
        <v>20398</v>
      </c>
    </row>
    <row r="6578" spans="1:1" x14ac:dyDescent="0.3">
      <c r="A6578">
        <v>1249</v>
      </c>
    </row>
    <row r="6579" spans="1:1" x14ac:dyDescent="0.3">
      <c r="A6579">
        <v>1928</v>
      </c>
    </row>
    <row r="6580" spans="1:1" x14ac:dyDescent="0.3">
      <c r="A6580">
        <v>5900</v>
      </c>
    </row>
    <row r="6581" spans="1:1" x14ac:dyDescent="0.3">
      <c r="A6581">
        <v>89916</v>
      </c>
    </row>
    <row r="6582" spans="1:1" x14ac:dyDescent="0.3">
      <c r="A6582">
        <v>8624</v>
      </c>
    </row>
    <row r="6583" spans="1:1" x14ac:dyDescent="0.3">
      <c r="A6583">
        <v>14069</v>
      </c>
    </row>
    <row r="6584" spans="1:1" x14ac:dyDescent="0.3">
      <c r="A6584">
        <v>11549</v>
      </c>
    </row>
    <row r="6585" spans="1:1" x14ac:dyDescent="0.3">
      <c r="A6585">
        <v>14819</v>
      </c>
    </row>
    <row r="6586" spans="1:1" x14ac:dyDescent="0.3">
      <c r="A6586">
        <v>9320</v>
      </c>
    </row>
    <row r="6587" spans="1:1" x14ac:dyDescent="0.3">
      <c r="A6587">
        <v>1730</v>
      </c>
    </row>
    <row r="6588" spans="1:1" x14ac:dyDescent="0.3">
      <c r="A6588">
        <v>11704</v>
      </c>
    </row>
    <row r="6589" spans="1:1" x14ac:dyDescent="0.3">
      <c r="A6589">
        <v>9646</v>
      </c>
    </row>
    <row r="6590" spans="1:1" x14ac:dyDescent="0.3">
      <c r="A6590">
        <v>7307</v>
      </c>
    </row>
    <row r="6591" spans="1:1" x14ac:dyDescent="0.3">
      <c r="A6591">
        <v>2209</v>
      </c>
    </row>
    <row r="6592" spans="1:1" x14ac:dyDescent="0.3">
      <c r="A6592">
        <v>3684</v>
      </c>
    </row>
    <row r="6593" spans="1:1" x14ac:dyDescent="0.3">
      <c r="A6593">
        <v>3729</v>
      </c>
    </row>
    <row r="6594" spans="1:1" x14ac:dyDescent="0.3">
      <c r="A6594">
        <v>13881</v>
      </c>
    </row>
    <row r="6595" spans="1:1" x14ac:dyDescent="0.3">
      <c r="A6595">
        <v>2677</v>
      </c>
    </row>
    <row r="6596" spans="1:1" x14ac:dyDescent="0.3">
      <c r="A6596">
        <v>3416</v>
      </c>
    </row>
    <row r="6597" spans="1:1" x14ac:dyDescent="0.3">
      <c r="A6597">
        <v>5091</v>
      </c>
    </row>
    <row r="6598" spans="1:1" x14ac:dyDescent="0.3">
      <c r="A6598">
        <v>31688</v>
      </c>
    </row>
    <row r="6599" spans="1:1" x14ac:dyDescent="0.3">
      <c r="A6599">
        <v>5514</v>
      </c>
    </row>
    <row r="6600" spans="1:1" x14ac:dyDescent="0.3">
      <c r="A6600">
        <v>2456</v>
      </c>
    </row>
    <row r="6601" spans="1:1" x14ac:dyDescent="0.3">
      <c r="A6601">
        <v>8211</v>
      </c>
    </row>
    <row r="6602" spans="1:1" x14ac:dyDescent="0.3">
      <c r="A6602">
        <v>2359</v>
      </c>
    </row>
    <row r="6603" spans="1:1" x14ac:dyDescent="0.3">
      <c r="A6603">
        <v>5622</v>
      </c>
    </row>
    <row r="6604" spans="1:1" x14ac:dyDescent="0.3">
      <c r="A6604">
        <v>1554</v>
      </c>
    </row>
    <row r="6605" spans="1:1" x14ac:dyDescent="0.3">
      <c r="A6605">
        <v>9323</v>
      </c>
    </row>
    <row r="6606" spans="1:1" x14ac:dyDescent="0.3">
      <c r="A6606">
        <v>1721</v>
      </c>
    </row>
    <row r="6607" spans="1:1" x14ac:dyDescent="0.3">
      <c r="A6607">
        <v>6119</v>
      </c>
    </row>
    <row r="6608" spans="1:1" x14ac:dyDescent="0.3">
      <c r="A6608">
        <v>5589</v>
      </c>
    </row>
    <row r="6609" spans="1:1" x14ac:dyDescent="0.3">
      <c r="A6609">
        <v>10734</v>
      </c>
    </row>
    <row r="6610" spans="1:1" x14ac:dyDescent="0.3">
      <c r="A6610">
        <v>9854</v>
      </c>
    </row>
    <row r="6611" spans="1:1" x14ac:dyDescent="0.3">
      <c r="A6611">
        <v>8642</v>
      </c>
    </row>
    <row r="6612" spans="1:1" x14ac:dyDescent="0.3">
      <c r="A6612">
        <v>4737</v>
      </c>
    </row>
    <row r="6613" spans="1:1" x14ac:dyDescent="0.3">
      <c r="A6613">
        <v>1503</v>
      </c>
    </row>
    <row r="6614" spans="1:1" x14ac:dyDescent="0.3">
      <c r="A6614">
        <v>8297</v>
      </c>
    </row>
    <row r="6615" spans="1:1" x14ac:dyDescent="0.3">
      <c r="A6615">
        <v>5792</v>
      </c>
    </row>
    <row r="6616" spans="1:1" x14ac:dyDescent="0.3">
      <c r="A6616">
        <v>5902</v>
      </c>
    </row>
    <row r="6617" spans="1:1" x14ac:dyDescent="0.3">
      <c r="A6617">
        <v>3600</v>
      </c>
    </row>
    <row r="6618" spans="1:1" x14ac:dyDescent="0.3">
      <c r="A6618">
        <v>3032</v>
      </c>
    </row>
    <row r="6619" spans="1:1" x14ac:dyDescent="0.3">
      <c r="A6619">
        <v>6975</v>
      </c>
    </row>
    <row r="6620" spans="1:1" x14ac:dyDescent="0.3">
      <c r="A6620">
        <v>1923</v>
      </c>
    </row>
    <row r="6621" spans="1:1" x14ac:dyDescent="0.3">
      <c r="A6621">
        <v>4065</v>
      </c>
    </row>
    <row r="6622" spans="1:1" x14ac:dyDescent="0.3">
      <c r="A6622">
        <v>5542</v>
      </c>
    </row>
    <row r="6623" spans="1:1" x14ac:dyDescent="0.3">
      <c r="A6623">
        <v>4807</v>
      </c>
    </row>
    <row r="6624" spans="1:1" x14ac:dyDescent="0.3">
      <c r="A6624">
        <v>3742</v>
      </c>
    </row>
    <row r="6625" spans="1:1" x14ac:dyDescent="0.3">
      <c r="A6625">
        <v>14482</v>
      </c>
    </row>
    <row r="6626" spans="1:1" x14ac:dyDescent="0.3">
      <c r="A6626">
        <v>2426</v>
      </c>
    </row>
    <row r="6627" spans="1:1" x14ac:dyDescent="0.3">
      <c r="A6627">
        <v>4509</v>
      </c>
    </row>
    <row r="6628" spans="1:1" x14ac:dyDescent="0.3">
      <c r="A6628">
        <v>1698</v>
      </c>
    </row>
    <row r="6629" spans="1:1" x14ac:dyDescent="0.3">
      <c r="A6629">
        <v>14849</v>
      </c>
    </row>
    <row r="6630" spans="1:1" x14ac:dyDescent="0.3">
      <c r="A6630">
        <v>12643</v>
      </c>
    </row>
    <row r="6631" spans="1:1" x14ac:dyDescent="0.3">
      <c r="A6631">
        <v>12492</v>
      </c>
    </row>
    <row r="6632" spans="1:1" x14ac:dyDescent="0.3">
      <c r="A6632">
        <v>2931</v>
      </c>
    </row>
    <row r="6633" spans="1:1" x14ac:dyDescent="0.3">
      <c r="A6633">
        <v>14277</v>
      </c>
    </row>
    <row r="6634" spans="1:1" x14ac:dyDescent="0.3">
      <c r="A6634">
        <v>17665</v>
      </c>
    </row>
    <row r="6635" spans="1:1" x14ac:dyDescent="0.3">
      <c r="A6635">
        <v>5264</v>
      </c>
    </row>
    <row r="6636" spans="1:1" x14ac:dyDescent="0.3">
      <c r="A6636">
        <v>12001</v>
      </c>
    </row>
    <row r="6637" spans="1:1" x14ac:dyDescent="0.3">
      <c r="A6637">
        <v>4479</v>
      </c>
    </row>
    <row r="6638" spans="1:1" x14ac:dyDescent="0.3">
      <c r="A6638">
        <v>14304</v>
      </c>
    </row>
    <row r="6639" spans="1:1" x14ac:dyDescent="0.3">
      <c r="A6639">
        <v>7296</v>
      </c>
    </row>
    <row r="6640" spans="1:1" x14ac:dyDescent="0.3">
      <c r="A6640">
        <v>2058</v>
      </c>
    </row>
    <row r="6641" spans="1:1" x14ac:dyDescent="0.3">
      <c r="A6641">
        <v>2105</v>
      </c>
    </row>
    <row r="6642" spans="1:1" x14ac:dyDescent="0.3">
      <c r="A6642">
        <v>2473</v>
      </c>
    </row>
    <row r="6643" spans="1:1" x14ac:dyDescent="0.3">
      <c r="A6643">
        <v>5448</v>
      </c>
    </row>
    <row r="6644" spans="1:1" x14ac:dyDescent="0.3">
      <c r="A6644">
        <v>100052</v>
      </c>
    </row>
    <row r="6645" spans="1:1" x14ac:dyDescent="0.3">
      <c r="A6645">
        <v>94239</v>
      </c>
    </row>
    <row r="6646" spans="1:1" x14ac:dyDescent="0.3">
      <c r="A6646">
        <v>54678</v>
      </c>
    </row>
    <row r="6647" spans="1:1" x14ac:dyDescent="0.3">
      <c r="A6647">
        <v>30422</v>
      </c>
    </row>
    <row r="6648" spans="1:1" x14ac:dyDescent="0.3">
      <c r="A6648">
        <v>12193</v>
      </c>
    </row>
    <row r="6649" spans="1:1" x14ac:dyDescent="0.3">
      <c r="A6649">
        <v>9333</v>
      </c>
    </row>
    <row r="6650" spans="1:1" x14ac:dyDescent="0.3">
      <c r="A6650">
        <v>13916</v>
      </c>
    </row>
    <row r="6651" spans="1:1" x14ac:dyDescent="0.3">
      <c r="A6651">
        <v>6755</v>
      </c>
    </row>
    <row r="6652" spans="1:1" x14ac:dyDescent="0.3">
      <c r="A6652">
        <v>55842</v>
      </c>
    </row>
    <row r="6653" spans="1:1" x14ac:dyDescent="0.3">
      <c r="A6653">
        <v>14293</v>
      </c>
    </row>
    <row r="6654" spans="1:1" x14ac:dyDescent="0.3">
      <c r="A6654">
        <v>1571</v>
      </c>
    </row>
    <row r="6655" spans="1:1" x14ac:dyDescent="0.3">
      <c r="A6655">
        <v>2553</v>
      </c>
    </row>
    <row r="6656" spans="1:1" x14ac:dyDescent="0.3">
      <c r="A6656">
        <v>1474</v>
      </c>
    </row>
    <row r="6657" spans="1:1" x14ac:dyDescent="0.3">
      <c r="A6657">
        <v>1765</v>
      </c>
    </row>
    <row r="6658" spans="1:1" x14ac:dyDescent="0.3">
      <c r="A6658">
        <v>679</v>
      </c>
    </row>
    <row r="6659" spans="1:1" x14ac:dyDescent="0.3">
      <c r="A6659">
        <v>3863</v>
      </c>
    </row>
    <row r="6660" spans="1:1" x14ac:dyDescent="0.3">
      <c r="A6660">
        <v>11796</v>
      </c>
    </row>
    <row r="6661" spans="1:1" x14ac:dyDescent="0.3">
      <c r="A6661">
        <v>1861</v>
      </c>
    </row>
    <row r="6662" spans="1:1" x14ac:dyDescent="0.3">
      <c r="A6662">
        <v>1406</v>
      </c>
    </row>
    <row r="6663" spans="1:1" x14ac:dyDescent="0.3">
      <c r="A6663">
        <v>2675</v>
      </c>
    </row>
    <row r="6664" spans="1:1" x14ac:dyDescent="0.3">
      <c r="A6664">
        <v>2905</v>
      </c>
    </row>
    <row r="6665" spans="1:1" x14ac:dyDescent="0.3">
      <c r="A6665">
        <v>5240</v>
      </c>
    </row>
    <row r="6666" spans="1:1" x14ac:dyDescent="0.3">
      <c r="A6666">
        <v>4082</v>
      </c>
    </row>
    <row r="6667" spans="1:1" x14ac:dyDescent="0.3">
      <c r="A6667">
        <v>925</v>
      </c>
    </row>
    <row r="6668" spans="1:1" x14ac:dyDescent="0.3">
      <c r="A6668">
        <v>1953</v>
      </c>
    </row>
    <row r="6669" spans="1:1" x14ac:dyDescent="0.3">
      <c r="A6669">
        <v>430</v>
      </c>
    </row>
    <row r="6670" spans="1:1" x14ac:dyDescent="0.3">
      <c r="A6670">
        <v>851</v>
      </c>
    </row>
    <row r="6671" spans="1:1" x14ac:dyDescent="0.3">
      <c r="A6671">
        <v>1396</v>
      </c>
    </row>
    <row r="6672" spans="1:1" x14ac:dyDescent="0.3">
      <c r="A6672">
        <v>705</v>
      </c>
    </row>
    <row r="6673" spans="1:1" x14ac:dyDescent="0.3">
      <c r="A6673">
        <v>306</v>
      </c>
    </row>
    <row r="6674" spans="1:1" x14ac:dyDescent="0.3">
      <c r="A6674">
        <v>1018</v>
      </c>
    </row>
    <row r="6675" spans="1:1" x14ac:dyDescent="0.3">
      <c r="A6675">
        <v>2179</v>
      </c>
    </row>
    <row r="6676" spans="1:1" x14ac:dyDescent="0.3">
      <c r="A6676">
        <v>860</v>
      </c>
    </row>
    <row r="6677" spans="1:1" x14ac:dyDescent="0.3">
      <c r="A6677">
        <v>852</v>
      </c>
    </row>
    <row r="6678" spans="1:1" x14ac:dyDescent="0.3">
      <c r="A6678">
        <v>1480</v>
      </c>
    </row>
    <row r="6679" spans="1:1" x14ac:dyDescent="0.3">
      <c r="A6679">
        <v>1138</v>
      </c>
    </row>
    <row r="6680" spans="1:1" x14ac:dyDescent="0.3">
      <c r="A6680">
        <v>718</v>
      </c>
    </row>
    <row r="6681" spans="1:1" x14ac:dyDescent="0.3">
      <c r="A6681">
        <v>1954</v>
      </c>
    </row>
    <row r="6682" spans="1:1" x14ac:dyDescent="0.3">
      <c r="A6682">
        <v>2607</v>
      </c>
    </row>
    <row r="6683" spans="1:1" x14ac:dyDescent="0.3">
      <c r="A6683">
        <v>1467</v>
      </c>
    </row>
    <row r="6684" spans="1:1" x14ac:dyDescent="0.3">
      <c r="A6684">
        <v>625</v>
      </c>
    </row>
    <row r="6685" spans="1:1" x14ac:dyDescent="0.3">
      <c r="A6685">
        <v>3089</v>
      </c>
    </row>
    <row r="6686" spans="1:1" x14ac:dyDescent="0.3">
      <c r="A6686">
        <v>2209</v>
      </c>
    </row>
    <row r="6687" spans="1:1" x14ac:dyDescent="0.3">
      <c r="A6687">
        <v>4282</v>
      </c>
    </row>
    <row r="6688" spans="1:1" x14ac:dyDescent="0.3">
      <c r="A6688">
        <v>894</v>
      </c>
    </row>
    <row r="6689" spans="1:1" x14ac:dyDescent="0.3">
      <c r="A6689">
        <v>5915</v>
      </c>
    </row>
    <row r="6690" spans="1:1" x14ac:dyDescent="0.3">
      <c r="A6690">
        <v>1704</v>
      </c>
    </row>
    <row r="6691" spans="1:1" x14ac:dyDescent="0.3">
      <c r="A6691">
        <v>580</v>
      </c>
    </row>
    <row r="6692" spans="1:1" x14ac:dyDescent="0.3">
      <c r="A6692">
        <v>5725</v>
      </c>
    </row>
    <row r="6693" spans="1:1" x14ac:dyDescent="0.3">
      <c r="A6693">
        <v>4748</v>
      </c>
    </row>
    <row r="6694" spans="1:1" x14ac:dyDescent="0.3">
      <c r="A6694">
        <v>1944</v>
      </c>
    </row>
    <row r="6695" spans="1:1" x14ac:dyDescent="0.3">
      <c r="A6695">
        <v>13262</v>
      </c>
    </row>
    <row r="6696" spans="1:1" x14ac:dyDescent="0.3">
      <c r="A6696">
        <v>13590</v>
      </c>
    </row>
    <row r="6697" spans="1:1" x14ac:dyDescent="0.3">
      <c r="A6697">
        <v>5150</v>
      </c>
    </row>
    <row r="6698" spans="1:1" x14ac:dyDescent="0.3">
      <c r="A6698">
        <v>4358</v>
      </c>
    </row>
    <row r="6699" spans="1:1" x14ac:dyDescent="0.3">
      <c r="A6699">
        <v>5341</v>
      </c>
    </row>
    <row r="6700" spans="1:1" x14ac:dyDescent="0.3">
      <c r="A6700">
        <v>1730</v>
      </c>
    </row>
    <row r="6701" spans="1:1" x14ac:dyDescent="0.3">
      <c r="A6701">
        <v>17425</v>
      </c>
    </row>
    <row r="6702" spans="1:1" x14ac:dyDescent="0.3">
      <c r="A6702">
        <v>548</v>
      </c>
    </row>
    <row r="6703" spans="1:1" x14ac:dyDescent="0.3">
      <c r="A6703">
        <v>4182</v>
      </c>
    </row>
    <row r="6704" spans="1:1" x14ac:dyDescent="0.3">
      <c r="A6704">
        <v>1725</v>
      </c>
    </row>
    <row r="6705" spans="1:1" x14ac:dyDescent="0.3">
      <c r="A6705">
        <v>1312</v>
      </c>
    </row>
    <row r="6706" spans="1:1" x14ac:dyDescent="0.3">
      <c r="A6706">
        <v>5568</v>
      </c>
    </row>
    <row r="6707" spans="1:1" x14ac:dyDescent="0.3">
      <c r="A6707">
        <v>1512</v>
      </c>
    </row>
    <row r="6708" spans="1:1" x14ac:dyDescent="0.3">
      <c r="A6708">
        <v>974</v>
      </c>
    </row>
    <row r="6709" spans="1:1" x14ac:dyDescent="0.3">
      <c r="A6709">
        <v>3860</v>
      </c>
    </row>
    <row r="6710" spans="1:1" x14ac:dyDescent="0.3">
      <c r="A6710">
        <v>5027</v>
      </c>
    </row>
    <row r="6711" spans="1:1" x14ac:dyDescent="0.3">
      <c r="A6711">
        <v>2022</v>
      </c>
    </row>
    <row r="6712" spans="1:1" x14ac:dyDescent="0.3">
      <c r="A6712">
        <v>6080</v>
      </c>
    </row>
    <row r="6713" spans="1:1" x14ac:dyDescent="0.3">
      <c r="A6713">
        <v>4267</v>
      </c>
    </row>
    <row r="6714" spans="1:1" x14ac:dyDescent="0.3">
      <c r="A6714">
        <v>1108</v>
      </c>
    </row>
    <row r="6715" spans="1:1" x14ac:dyDescent="0.3">
      <c r="A6715">
        <v>6699</v>
      </c>
    </row>
    <row r="6716" spans="1:1" x14ac:dyDescent="0.3">
      <c r="A6716">
        <v>66777</v>
      </c>
    </row>
    <row r="6717" spans="1:1" x14ac:dyDescent="0.3">
      <c r="A6717">
        <v>4430</v>
      </c>
    </row>
    <row r="6718" spans="1:1" x14ac:dyDescent="0.3">
      <c r="A6718">
        <v>1013</v>
      </c>
    </row>
    <row r="6719" spans="1:1" x14ac:dyDescent="0.3">
      <c r="A6719">
        <v>13444</v>
      </c>
    </row>
    <row r="6720" spans="1:1" x14ac:dyDescent="0.3">
      <c r="A6720">
        <v>1733</v>
      </c>
    </row>
    <row r="6721" spans="1:1" x14ac:dyDescent="0.3">
      <c r="A6721">
        <v>2843</v>
      </c>
    </row>
    <row r="6722" spans="1:1" x14ac:dyDescent="0.3">
      <c r="A6722">
        <v>1644</v>
      </c>
    </row>
    <row r="6723" spans="1:1" x14ac:dyDescent="0.3">
      <c r="A6723">
        <v>3519</v>
      </c>
    </row>
    <row r="6724" spans="1:1" x14ac:dyDescent="0.3">
      <c r="A6724">
        <v>3542</v>
      </c>
    </row>
    <row r="6725" spans="1:1" x14ac:dyDescent="0.3">
      <c r="A6725">
        <v>1099</v>
      </c>
    </row>
    <row r="6726" spans="1:1" x14ac:dyDescent="0.3">
      <c r="A6726">
        <v>1475</v>
      </c>
    </row>
    <row r="6727" spans="1:1" x14ac:dyDescent="0.3">
      <c r="A6727">
        <v>1161</v>
      </c>
    </row>
    <row r="6728" spans="1:1" x14ac:dyDescent="0.3">
      <c r="A6728">
        <v>778</v>
      </c>
    </row>
    <row r="6729" spans="1:1" x14ac:dyDescent="0.3">
      <c r="A6729">
        <v>3168</v>
      </c>
    </row>
    <row r="6730" spans="1:1" x14ac:dyDescent="0.3">
      <c r="A6730">
        <v>825</v>
      </c>
    </row>
    <row r="6731" spans="1:1" x14ac:dyDescent="0.3">
      <c r="A6731">
        <v>1667</v>
      </c>
    </row>
    <row r="6732" spans="1:1" x14ac:dyDescent="0.3">
      <c r="A6732">
        <v>1457</v>
      </c>
    </row>
    <row r="6733" spans="1:1" x14ac:dyDescent="0.3">
      <c r="A6733">
        <v>6506</v>
      </c>
    </row>
    <row r="6734" spans="1:1" x14ac:dyDescent="0.3">
      <c r="A6734">
        <v>1362</v>
      </c>
    </row>
    <row r="6735" spans="1:1" x14ac:dyDescent="0.3">
      <c r="A6735">
        <v>831</v>
      </c>
    </row>
    <row r="6736" spans="1:1" x14ac:dyDescent="0.3">
      <c r="A6736">
        <v>2406</v>
      </c>
    </row>
    <row r="6737" spans="1:1" x14ac:dyDescent="0.3">
      <c r="A6737">
        <v>1148</v>
      </c>
    </row>
    <row r="6738" spans="1:1" x14ac:dyDescent="0.3">
      <c r="A6738">
        <v>7127</v>
      </c>
    </row>
    <row r="6739" spans="1:1" x14ac:dyDescent="0.3">
      <c r="A6739">
        <v>1555</v>
      </c>
    </row>
    <row r="6740" spans="1:1" x14ac:dyDescent="0.3">
      <c r="A6740">
        <v>645</v>
      </c>
    </row>
    <row r="6741" spans="1:1" x14ac:dyDescent="0.3">
      <c r="A6741">
        <v>1324</v>
      </c>
    </row>
    <row r="6742" spans="1:1" x14ac:dyDescent="0.3">
      <c r="A6742">
        <v>7172</v>
      </c>
    </row>
    <row r="6743" spans="1:1" x14ac:dyDescent="0.3">
      <c r="A6743">
        <v>3361</v>
      </c>
    </row>
    <row r="6744" spans="1:1" x14ac:dyDescent="0.3">
      <c r="A6744">
        <v>3155</v>
      </c>
    </row>
    <row r="6745" spans="1:1" x14ac:dyDescent="0.3">
      <c r="A6745">
        <v>2322</v>
      </c>
    </row>
    <row r="6746" spans="1:1" x14ac:dyDescent="0.3">
      <c r="A6746">
        <v>714</v>
      </c>
    </row>
    <row r="6747" spans="1:1" x14ac:dyDescent="0.3">
      <c r="A6747">
        <v>2074</v>
      </c>
    </row>
    <row r="6748" spans="1:1" x14ac:dyDescent="0.3">
      <c r="A6748">
        <v>12167</v>
      </c>
    </row>
    <row r="6749" spans="1:1" x14ac:dyDescent="0.3">
      <c r="A6749">
        <v>2917</v>
      </c>
    </row>
    <row r="6750" spans="1:1" x14ac:dyDescent="0.3">
      <c r="A6750">
        <v>3124</v>
      </c>
    </row>
    <row r="6751" spans="1:1" x14ac:dyDescent="0.3">
      <c r="A6751">
        <v>3122</v>
      </c>
    </row>
    <row r="6752" spans="1:1" x14ac:dyDescent="0.3">
      <c r="A6752">
        <v>741</v>
      </c>
    </row>
    <row r="6753" spans="1:1" x14ac:dyDescent="0.3">
      <c r="A6753">
        <v>3423</v>
      </c>
    </row>
    <row r="6754" spans="1:1" x14ac:dyDescent="0.3">
      <c r="A6754">
        <v>1980</v>
      </c>
    </row>
    <row r="6755" spans="1:1" x14ac:dyDescent="0.3">
      <c r="A6755">
        <v>1082</v>
      </c>
    </row>
    <row r="6756" spans="1:1" x14ac:dyDescent="0.3">
      <c r="A6756">
        <v>12264</v>
      </c>
    </row>
    <row r="6757" spans="1:1" x14ac:dyDescent="0.3">
      <c r="A6757">
        <v>796</v>
      </c>
    </row>
    <row r="6758" spans="1:1" x14ac:dyDescent="0.3">
      <c r="A6758">
        <v>361</v>
      </c>
    </row>
    <row r="6759" spans="1:1" x14ac:dyDescent="0.3">
      <c r="A6759">
        <v>1342</v>
      </c>
    </row>
    <row r="6760" spans="1:1" x14ac:dyDescent="0.3">
      <c r="A6760">
        <v>766</v>
      </c>
    </row>
    <row r="6761" spans="1:1" x14ac:dyDescent="0.3">
      <c r="A6761">
        <v>8973</v>
      </c>
    </row>
    <row r="6762" spans="1:1" x14ac:dyDescent="0.3">
      <c r="A6762">
        <v>1134</v>
      </c>
    </row>
    <row r="6763" spans="1:1" x14ac:dyDescent="0.3">
      <c r="A6763">
        <v>1053</v>
      </c>
    </row>
    <row r="6764" spans="1:1" x14ac:dyDescent="0.3">
      <c r="A6764">
        <v>5395</v>
      </c>
    </row>
    <row r="6765" spans="1:1" x14ac:dyDescent="0.3">
      <c r="A6765">
        <v>2371</v>
      </c>
    </row>
    <row r="6766" spans="1:1" x14ac:dyDescent="0.3">
      <c r="A6766">
        <v>5100</v>
      </c>
    </row>
    <row r="6767" spans="1:1" x14ac:dyDescent="0.3">
      <c r="A6767">
        <v>59796</v>
      </c>
    </row>
    <row r="6768" spans="1:1" x14ac:dyDescent="0.3">
      <c r="A6768">
        <v>2543</v>
      </c>
    </row>
    <row r="6769" spans="1:1" x14ac:dyDescent="0.3">
      <c r="A6769">
        <v>7427</v>
      </c>
    </row>
    <row r="6770" spans="1:1" x14ac:dyDescent="0.3">
      <c r="A6770">
        <v>10102</v>
      </c>
    </row>
    <row r="6771" spans="1:1" x14ac:dyDescent="0.3">
      <c r="A6771">
        <v>6596</v>
      </c>
    </row>
    <row r="6772" spans="1:1" x14ac:dyDescent="0.3">
      <c r="A6772">
        <v>494</v>
      </c>
    </row>
    <row r="6773" spans="1:1" x14ac:dyDescent="0.3">
      <c r="A6773">
        <v>17361</v>
      </c>
    </row>
    <row r="6774" spans="1:1" x14ac:dyDescent="0.3">
      <c r="A6774">
        <v>15976</v>
      </c>
    </row>
    <row r="6775" spans="1:1" x14ac:dyDescent="0.3">
      <c r="A6775">
        <v>4238</v>
      </c>
    </row>
    <row r="6776" spans="1:1" x14ac:dyDescent="0.3">
      <c r="A6776">
        <v>2707</v>
      </c>
    </row>
    <row r="6777" spans="1:1" x14ac:dyDescent="0.3">
      <c r="A6777">
        <v>2934</v>
      </c>
    </row>
    <row r="6778" spans="1:1" x14ac:dyDescent="0.3">
      <c r="A6778">
        <v>1290</v>
      </c>
    </row>
    <row r="6779" spans="1:1" x14ac:dyDescent="0.3">
      <c r="A6779">
        <v>1710</v>
      </c>
    </row>
    <row r="6780" spans="1:1" x14ac:dyDescent="0.3">
      <c r="A6780">
        <v>4685</v>
      </c>
    </row>
    <row r="6781" spans="1:1" x14ac:dyDescent="0.3">
      <c r="A6781">
        <v>5669</v>
      </c>
    </row>
    <row r="6782" spans="1:1" x14ac:dyDescent="0.3">
      <c r="A6782">
        <v>5151</v>
      </c>
    </row>
    <row r="6783" spans="1:1" x14ac:dyDescent="0.3">
      <c r="A6783">
        <v>1634</v>
      </c>
    </row>
    <row r="6784" spans="1:1" x14ac:dyDescent="0.3">
      <c r="A6784">
        <v>7171</v>
      </c>
    </row>
    <row r="6785" spans="1:1" x14ac:dyDescent="0.3">
      <c r="A6785">
        <v>1161</v>
      </c>
    </row>
    <row r="6786" spans="1:1" x14ac:dyDescent="0.3">
      <c r="A6786">
        <v>1910</v>
      </c>
    </row>
    <row r="6787" spans="1:1" x14ac:dyDescent="0.3">
      <c r="A6787">
        <v>21458</v>
      </c>
    </row>
    <row r="6788" spans="1:1" x14ac:dyDescent="0.3">
      <c r="A6788">
        <v>1907</v>
      </c>
    </row>
    <row r="6789" spans="1:1" x14ac:dyDescent="0.3">
      <c r="A6789">
        <v>839</v>
      </c>
    </row>
    <row r="6790" spans="1:1" x14ac:dyDescent="0.3">
      <c r="A6790">
        <v>1463</v>
      </c>
    </row>
    <row r="6791" spans="1:1" x14ac:dyDescent="0.3">
      <c r="A6791">
        <v>530</v>
      </c>
    </row>
    <row r="6792" spans="1:1" x14ac:dyDescent="0.3">
      <c r="A6792">
        <v>737</v>
      </c>
    </row>
    <row r="6793" spans="1:1" x14ac:dyDescent="0.3">
      <c r="A6793">
        <v>4341</v>
      </c>
    </row>
    <row r="6794" spans="1:1" x14ac:dyDescent="0.3">
      <c r="A6794">
        <v>13754</v>
      </c>
    </row>
    <row r="6795" spans="1:1" x14ac:dyDescent="0.3">
      <c r="A6795">
        <v>3001</v>
      </c>
    </row>
    <row r="6796" spans="1:1" x14ac:dyDescent="0.3">
      <c r="A6796">
        <v>2968</v>
      </c>
    </row>
    <row r="6797" spans="1:1" x14ac:dyDescent="0.3">
      <c r="A6797">
        <v>2007</v>
      </c>
    </row>
    <row r="6798" spans="1:1" x14ac:dyDescent="0.3">
      <c r="A6798">
        <v>958</v>
      </c>
    </row>
    <row r="6799" spans="1:1" x14ac:dyDescent="0.3">
      <c r="A6799">
        <v>9120</v>
      </c>
    </row>
    <row r="6800" spans="1:1" x14ac:dyDescent="0.3">
      <c r="A6800">
        <v>1367</v>
      </c>
    </row>
    <row r="6801" spans="1:1" x14ac:dyDescent="0.3">
      <c r="A6801">
        <v>10335</v>
      </c>
    </row>
    <row r="6802" spans="1:1" x14ac:dyDescent="0.3">
      <c r="A6802">
        <v>1479</v>
      </c>
    </row>
    <row r="6803" spans="1:1" x14ac:dyDescent="0.3">
      <c r="A6803">
        <v>2912</v>
      </c>
    </row>
    <row r="6804" spans="1:1" x14ac:dyDescent="0.3">
      <c r="A6804">
        <v>2354</v>
      </c>
    </row>
    <row r="6805" spans="1:1" x14ac:dyDescent="0.3">
      <c r="A6805">
        <v>1293</v>
      </c>
    </row>
    <row r="6806" spans="1:1" x14ac:dyDescent="0.3">
      <c r="A6806">
        <v>1283</v>
      </c>
    </row>
    <row r="6807" spans="1:1" x14ac:dyDescent="0.3">
      <c r="A6807">
        <v>1962</v>
      </c>
    </row>
    <row r="6808" spans="1:1" x14ac:dyDescent="0.3">
      <c r="A6808">
        <v>785</v>
      </c>
    </row>
    <row r="6809" spans="1:1" x14ac:dyDescent="0.3">
      <c r="A6809">
        <v>8644</v>
      </c>
    </row>
    <row r="6810" spans="1:1" x14ac:dyDescent="0.3">
      <c r="A6810">
        <v>3462</v>
      </c>
    </row>
    <row r="6811" spans="1:1" x14ac:dyDescent="0.3">
      <c r="A6811">
        <v>300</v>
      </c>
    </row>
    <row r="6812" spans="1:1" x14ac:dyDescent="0.3">
      <c r="A6812">
        <v>17281</v>
      </c>
    </row>
    <row r="6813" spans="1:1" x14ac:dyDescent="0.3">
      <c r="A6813">
        <v>2978</v>
      </c>
    </row>
    <row r="6814" spans="1:1" x14ac:dyDescent="0.3">
      <c r="A6814">
        <v>9967</v>
      </c>
    </row>
    <row r="6815" spans="1:1" x14ac:dyDescent="0.3">
      <c r="A6815">
        <v>345</v>
      </c>
    </row>
    <row r="6816" spans="1:1" x14ac:dyDescent="0.3">
      <c r="A6816">
        <v>22515</v>
      </c>
    </row>
    <row r="6817" spans="1:1" x14ac:dyDescent="0.3">
      <c r="A6817">
        <v>2883</v>
      </c>
    </row>
    <row r="6818" spans="1:1" x14ac:dyDescent="0.3">
      <c r="A6818">
        <v>511</v>
      </c>
    </row>
    <row r="6819" spans="1:1" x14ac:dyDescent="0.3">
      <c r="A6819">
        <v>2467</v>
      </c>
    </row>
    <row r="6820" spans="1:1" x14ac:dyDescent="0.3">
      <c r="A6820">
        <v>3271</v>
      </c>
    </row>
    <row r="6821" spans="1:1" x14ac:dyDescent="0.3">
      <c r="A6821">
        <v>888</v>
      </c>
    </row>
    <row r="6822" spans="1:1" x14ac:dyDescent="0.3">
      <c r="A6822">
        <v>1328</v>
      </c>
    </row>
    <row r="6823" spans="1:1" x14ac:dyDescent="0.3">
      <c r="A6823">
        <v>10260</v>
      </c>
    </row>
    <row r="6824" spans="1:1" x14ac:dyDescent="0.3">
      <c r="A6824">
        <v>956</v>
      </c>
    </row>
    <row r="6825" spans="1:1" x14ac:dyDescent="0.3">
      <c r="A6825">
        <v>1320</v>
      </c>
    </row>
    <row r="6826" spans="1:1" x14ac:dyDescent="0.3">
      <c r="A6826">
        <v>1313</v>
      </c>
    </row>
    <row r="6827" spans="1:1" x14ac:dyDescent="0.3">
      <c r="A6827">
        <v>69484</v>
      </c>
    </row>
    <row r="6828" spans="1:1" x14ac:dyDescent="0.3">
      <c r="A6828">
        <v>1097</v>
      </c>
    </row>
    <row r="6829" spans="1:1" x14ac:dyDescent="0.3">
      <c r="A6829">
        <v>9481</v>
      </c>
    </row>
    <row r="6830" spans="1:1" x14ac:dyDescent="0.3">
      <c r="A6830">
        <v>5055</v>
      </c>
    </row>
    <row r="6831" spans="1:1" x14ac:dyDescent="0.3">
      <c r="A6831">
        <v>4440</v>
      </c>
    </row>
    <row r="6832" spans="1:1" x14ac:dyDescent="0.3">
      <c r="A6832">
        <v>943</v>
      </c>
    </row>
    <row r="6833" spans="1:1" x14ac:dyDescent="0.3">
      <c r="A6833">
        <v>3949</v>
      </c>
    </row>
    <row r="6834" spans="1:1" x14ac:dyDescent="0.3">
      <c r="A6834">
        <v>1405</v>
      </c>
    </row>
    <row r="6835" spans="1:1" x14ac:dyDescent="0.3">
      <c r="A6835">
        <v>1097</v>
      </c>
    </row>
    <row r="6836" spans="1:1" x14ac:dyDescent="0.3">
      <c r="A6836">
        <v>2184</v>
      </c>
    </row>
    <row r="6837" spans="1:1" x14ac:dyDescent="0.3">
      <c r="A6837">
        <v>3078</v>
      </c>
    </row>
    <row r="6838" spans="1:1" x14ac:dyDescent="0.3">
      <c r="A6838">
        <v>3025</v>
      </c>
    </row>
    <row r="6839" spans="1:1" x14ac:dyDescent="0.3">
      <c r="A6839">
        <v>2239</v>
      </c>
    </row>
    <row r="6840" spans="1:1" x14ac:dyDescent="0.3">
      <c r="A6840">
        <v>8072</v>
      </c>
    </row>
    <row r="6841" spans="1:1" x14ac:dyDescent="0.3">
      <c r="A6841">
        <v>1739</v>
      </c>
    </row>
    <row r="6842" spans="1:1" x14ac:dyDescent="0.3">
      <c r="A6842">
        <v>2310</v>
      </c>
    </row>
    <row r="6843" spans="1:1" x14ac:dyDescent="0.3">
      <c r="A6843">
        <v>1895</v>
      </c>
    </row>
    <row r="6844" spans="1:1" x14ac:dyDescent="0.3">
      <c r="A6844">
        <v>2689</v>
      </c>
    </row>
    <row r="6845" spans="1:1" x14ac:dyDescent="0.3">
      <c r="A6845">
        <v>2027</v>
      </c>
    </row>
    <row r="6846" spans="1:1" x14ac:dyDescent="0.3">
      <c r="A6846">
        <v>879</v>
      </c>
    </row>
    <row r="6847" spans="1:1" x14ac:dyDescent="0.3">
      <c r="A6847">
        <v>986</v>
      </c>
    </row>
    <row r="6848" spans="1:1" x14ac:dyDescent="0.3">
      <c r="A6848">
        <v>4058</v>
      </c>
    </row>
    <row r="6849" spans="1:1" x14ac:dyDescent="0.3">
      <c r="A6849">
        <v>2256</v>
      </c>
    </row>
    <row r="6850" spans="1:1" x14ac:dyDescent="0.3">
      <c r="A6850">
        <v>3479</v>
      </c>
    </row>
    <row r="6851" spans="1:1" x14ac:dyDescent="0.3">
      <c r="A6851">
        <v>2517</v>
      </c>
    </row>
    <row r="6852" spans="1:1" x14ac:dyDescent="0.3">
      <c r="A6852">
        <v>9568</v>
      </c>
    </row>
    <row r="6853" spans="1:1" x14ac:dyDescent="0.3">
      <c r="A6853">
        <v>1231</v>
      </c>
    </row>
    <row r="6854" spans="1:1" x14ac:dyDescent="0.3">
      <c r="A6854">
        <v>812</v>
      </c>
    </row>
    <row r="6855" spans="1:1" x14ac:dyDescent="0.3">
      <c r="A6855">
        <v>1867</v>
      </c>
    </row>
    <row r="6856" spans="1:1" x14ac:dyDescent="0.3">
      <c r="A6856">
        <v>2900</v>
      </c>
    </row>
    <row r="6857" spans="1:1" x14ac:dyDescent="0.3">
      <c r="A6857">
        <v>1823</v>
      </c>
    </row>
    <row r="6858" spans="1:1" x14ac:dyDescent="0.3">
      <c r="A6858">
        <v>3474</v>
      </c>
    </row>
    <row r="6859" spans="1:1" x14ac:dyDescent="0.3">
      <c r="A6859">
        <v>3119</v>
      </c>
    </row>
    <row r="6860" spans="1:1" x14ac:dyDescent="0.3">
      <c r="A6860">
        <v>996</v>
      </c>
    </row>
    <row r="6861" spans="1:1" x14ac:dyDescent="0.3">
      <c r="A6861">
        <v>9238</v>
      </c>
    </row>
    <row r="6862" spans="1:1" x14ac:dyDescent="0.3">
      <c r="A6862">
        <v>1661</v>
      </c>
    </row>
    <row r="6863" spans="1:1" x14ac:dyDescent="0.3">
      <c r="A6863">
        <v>18168</v>
      </c>
    </row>
    <row r="6864" spans="1:1" x14ac:dyDescent="0.3">
      <c r="A6864">
        <v>1988</v>
      </c>
    </row>
    <row r="6865" spans="1:1" x14ac:dyDescent="0.3">
      <c r="A6865">
        <v>4615</v>
      </c>
    </row>
    <row r="6866" spans="1:1" x14ac:dyDescent="0.3">
      <c r="A6866">
        <v>3264</v>
      </c>
    </row>
    <row r="6867" spans="1:1" x14ac:dyDescent="0.3">
      <c r="A6867">
        <v>1274</v>
      </c>
    </row>
    <row r="6868" spans="1:1" x14ac:dyDescent="0.3">
      <c r="A6868">
        <v>422</v>
      </c>
    </row>
    <row r="6869" spans="1:1" x14ac:dyDescent="0.3">
      <c r="A6869">
        <v>2386</v>
      </c>
    </row>
    <row r="6870" spans="1:1" x14ac:dyDescent="0.3">
      <c r="A6870">
        <v>1338</v>
      </c>
    </row>
    <row r="6871" spans="1:1" x14ac:dyDescent="0.3">
      <c r="A6871">
        <v>1134</v>
      </c>
    </row>
    <row r="6872" spans="1:1" x14ac:dyDescent="0.3">
      <c r="A6872">
        <v>345</v>
      </c>
    </row>
    <row r="6873" spans="1:1" x14ac:dyDescent="0.3">
      <c r="A6873">
        <v>16416</v>
      </c>
    </row>
    <row r="6874" spans="1:1" x14ac:dyDescent="0.3">
      <c r="A6874">
        <v>808</v>
      </c>
    </row>
    <row r="6875" spans="1:1" x14ac:dyDescent="0.3">
      <c r="A6875">
        <v>2249</v>
      </c>
    </row>
    <row r="6876" spans="1:1" x14ac:dyDescent="0.3">
      <c r="A6876">
        <v>1366</v>
      </c>
    </row>
    <row r="6877" spans="1:1" x14ac:dyDescent="0.3">
      <c r="A6877">
        <v>878</v>
      </c>
    </row>
    <row r="6878" spans="1:1" x14ac:dyDescent="0.3">
      <c r="A6878">
        <v>1414</v>
      </c>
    </row>
    <row r="6879" spans="1:1" x14ac:dyDescent="0.3">
      <c r="A6879">
        <v>1377</v>
      </c>
    </row>
    <row r="6880" spans="1:1" x14ac:dyDescent="0.3">
      <c r="A6880">
        <v>1173</v>
      </c>
    </row>
    <row r="6881" spans="1:1" x14ac:dyDescent="0.3">
      <c r="A6881">
        <v>830</v>
      </c>
    </row>
    <row r="6882" spans="1:1" x14ac:dyDescent="0.3">
      <c r="A6882">
        <v>6496</v>
      </c>
    </row>
    <row r="6883" spans="1:1" x14ac:dyDescent="0.3">
      <c r="A6883">
        <v>33555</v>
      </c>
    </row>
    <row r="6884" spans="1:1" x14ac:dyDescent="0.3">
      <c r="A6884">
        <v>3292</v>
      </c>
    </row>
    <row r="6885" spans="1:1" x14ac:dyDescent="0.3">
      <c r="A6885">
        <v>7228</v>
      </c>
    </row>
    <row r="6886" spans="1:1" x14ac:dyDescent="0.3">
      <c r="A6886">
        <v>5697</v>
      </c>
    </row>
    <row r="6887" spans="1:1" x14ac:dyDescent="0.3">
      <c r="A6887">
        <v>4316</v>
      </c>
    </row>
    <row r="6888" spans="1:1" x14ac:dyDescent="0.3">
      <c r="A6888">
        <v>1873</v>
      </c>
    </row>
    <row r="6889" spans="1:1" x14ac:dyDescent="0.3">
      <c r="A6889">
        <v>1178</v>
      </c>
    </row>
    <row r="6890" spans="1:1" x14ac:dyDescent="0.3">
      <c r="A6890">
        <v>3078</v>
      </c>
    </row>
    <row r="6891" spans="1:1" x14ac:dyDescent="0.3">
      <c r="A6891">
        <v>1065</v>
      </c>
    </row>
    <row r="6892" spans="1:1" x14ac:dyDescent="0.3">
      <c r="A6892">
        <v>1598</v>
      </c>
    </row>
    <row r="6893" spans="1:1" x14ac:dyDescent="0.3">
      <c r="A6893">
        <v>629</v>
      </c>
    </row>
    <row r="6894" spans="1:1" x14ac:dyDescent="0.3">
      <c r="A6894">
        <v>3665</v>
      </c>
    </row>
    <row r="6895" spans="1:1" x14ac:dyDescent="0.3">
      <c r="A6895">
        <v>1491</v>
      </c>
    </row>
    <row r="6896" spans="1:1" x14ac:dyDescent="0.3">
      <c r="A6896">
        <v>2715</v>
      </c>
    </row>
    <row r="6897" spans="1:1" x14ac:dyDescent="0.3">
      <c r="A6897">
        <v>1337</v>
      </c>
    </row>
    <row r="6898" spans="1:1" x14ac:dyDescent="0.3">
      <c r="A6898">
        <v>1555</v>
      </c>
    </row>
    <row r="6899" spans="1:1" x14ac:dyDescent="0.3">
      <c r="A6899">
        <v>17912</v>
      </c>
    </row>
    <row r="6900" spans="1:1" x14ac:dyDescent="0.3">
      <c r="A6900">
        <v>746</v>
      </c>
    </row>
    <row r="6901" spans="1:1" x14ac:dyDescent="0.3">
      <c r="A6901">
        <v>3465</v>
      </c>
    </row>
    <row r="6902" spans="1:1" x14ac:dyDescent="0.3">
      <c r="A6902">
        <v>5940</v>
      </c>
    </row>
    <row r="6903" spans="1:1" x14ac:dyDescent="0.3">
      <c r="A6903">
        <v>7282</v>
      </c>
    </row>
    <row r="6904" spans="1:1" x14ac:dyDescent="0.3">
      <c r="A6904">
        <v>1207</v>
      </c>
    </row>
    <row r="6905" spans="1:1" x14ac:dyDescent="0.3">
      <c r="A6905">
        <v>1751</v>
      </c>
    </row>
    <row r="6906" spans="1:1" x14ac:dyDescent="0.3">
      <c r="A6906">
        <v>534</v>
      </c>
    </row>
    <row r="6907" spans="1:1" x14ac:dyDescent="0.3">
      <c r="A6907">
        <v>3649</v>
      </c>
    </row>
    <row r="6908" spans="1:1" x14ac:dyDescent="0.3">
      <c r="A6908">
        <v>2200</v>
      </c>
    </row>
    <row r="6909" spans="1:1" x14ac:dyDescent="0.3">
      <c r="A6909">
        <v>1244</v>
      </c>
    </row>
    <row r="6910" spans="1:1" x14ac:dyDescent="0.3">
      <c r="A6910">
        <v>1272</v>
      </c>
    </row>
    <row r="6911" spans="1:1" x14ac:dyDescent="0.3">
      <c r="A6911">
        <v>1990</v>
      </c>
    </row>
    <row r="6912" spans="1:1" x14ac:dyDescent="0.3">
      <c r="A6912">
        <v>4897</v>
      </c>
    </row>
    <row r="6913" spans="1:1" x14ac:dyDescent="0.3">
      <c r="A6913">
        <v>2748</v>
      </c>
    </row>
    <row r="6914" spans="1:1" x14ac:dyDescent="0.3">
      <c r="A6914">
        <v>1640</v>
      </c>
    </row>
    <row r="6915" spans="1:1" x14ac:dyDescent="0.3">
      <c r="A6915">
        <v>2158</v>
      </c>
    </row>
    <row r="6916" spans="1:1" x14ac:dyDescent="0.3">
      <c r="A6916">
        <v>3964</v>
      </c>
    </row>
    <row r="6917" spans="1:1" x14ac:dyDescent="0.3">
      <c r="A6917">
        <v>1141</v>
      </c>
    </row>
    <row r="6918" spans="1:1" x14ac:dyDescent="0.3">
      <c r="A6918">
        <v>10152</v>
      </c>
    </row>
    <row r="6919" spans="1:1" x14ac:dyDescent="0.3">
      <c r="A6919">
        <v>1308</v>
      </c>
    </row>
    <row r="6920" spans="1:1" x14ac:dyDescent="0.3">
      <c r="A6920">
        <v>549</v>
      </c>
    </row>
    <row r="6921" spans="1:1" x14ac:dyDescent="0.3">
      <c r="A6921">
        <v>7157</v>
      </c>
    </row>
    <row r="6922" spans="1:1" x14ac:dyDescent="0.3">
      <c r="A6922">
        <v>4490</v>
      </c>
    </row>
    <row r="6923" spans="1:1" x14ac:dyDescent="0.3">
      <c r="A6923">
        <v>2139</v>
      </c>
    </row>
    <row r="6924" spans="1:1" x14ac:dyDescent="0.3">
      <c r="A6924">
        <v>4999</v>
      </c>
    </row>
    <row r="6925" spans="1:1" x14ac:dyDescent="0.3">
      <c r="A6925">
        <v>1019</v>
      </c>
    </row>
    <row r="6926" spans="1:1" x14ac:dyDescent="0.3">
      <c r="A6926">
        <v>4573</v>
      </c>
    </row>
    <row r="6927" spans="1:1" x14ac:dyDescent="0.3">
      <c r="A6927">
        <v>5997</v>
      </c>
    </row>
    <row r="6928" spans="1:1" x14ac:dyDescent="0.3">
      <c r="A6928">
        <v>8734</v>
      </c>
    </row>
    <row r="6929" spans="1:1" x14ac:dyDescent="0.3">
      <c r="A6929">
        <v>1184</v>
      </c>
    </row>
    <row r="6930" spans="1:1" x14ac:dyDescent="0.3">
      <c r="A6930">
        <v>3212</v>
      </c>
    </row>
    <row r="6931" spans="1:1" x14ac:dyDescent="0.3">
      <c r="A6931">
        <v>5181</v>
      </c>
    </row>
    <row r="6932" spans="1:1" x14ac:dyDescent="0.3">
      <c r="A6932">
        <v>2468</v>
      </c>
    </row>
    <row r="6933" spans="1:1" x14ac:dyDescent="0.3">
      <c r="A6933">
        <v>10381</v>
      </c>
    </row>
    <row r="6934" spans="1:1" x14ac:dyDescent="0.3">
      <c r="A6934">
        <v>74848</v>
      </c>
    </row>
    <row r="6935" spans="1:1" x14ac:dyDescent="0.3">
      <c r="A6935">
        <v>1010</v>
      </c>
    </row>
    <row r="6936" spans="1:1" x14ac:dyDescent="0.3">
      <c r="A6936">
        <v>1885</v>
      </c>
    </row>
    <row r="6937" spans="1:1" x14ac:dyDescent="0.3">
      <c r="A6937">
        <v>837</v>
      </c>
    </row>
    <row r="6938" spans="1:1" x14ac:dyDescent="0.3">
      <c r="A6938">
        <v>795</v>
      </c>
    </row>
    <row r="6939" spans="1:1" x14ac:dyDescent="0.3">
      <c r="A6939">
        <v>529</v>
      </c>
    </row>
    <row r="6940" spans="1:1" x14ac:dyDescent="0.3">
      <c r="A6940">
        <v>3183</v>
      </c>
    </row>
    <row r="6941" spans="1:1" x14ac:dyDescent="0.3">
      <c r="A6941">
        <v>1400</v>
      </c>
    </row>
    <row r="6942" spans="1:1" x14ac:dyDescent="0.3">
      <c r="A6942">
        <v>7418</v>
      </c>
    </row>
    <row r="6943" spans="1:1" x14ac:dyDescent="0.3">
      <c r="A6943">
        <v>4906</v>
      </c>
    </row>
    <row r="6944" spans="1:1" x14ac:dyDescent="0.3">
      <c r="A6944">
        <v>1960</v>
      </c>
    </row>
    <row r="6945" spans="1:1" x14ac:dyDescent="0.3">
      <c r="A6945">
        <v>2334</v>
      </c>
    </row>
    <row r="6946" spans="1:1" x14ac:dyDescent="0.3">
      <c r="A6946">
        <v>1622</v>
      </c>
    </row>
    <row r="6947" spans="1:1" x14ac:dyDescent="0.3">
      <c r="A6947">
        <v>89364</v>
      </c>
    </row>
    <row r="6948" spans="1:1" x14ac:dyDescent="0.3">
      <c r="A6948">
        <v>598</v>
      </c>
    </row>
    <row r="6949" spans="1:1" x14ac:dyDescent="0.3">
      <c r="A6949">
        <v>415</v>
      </c>
    </row>
    <row r="6950" spans="1:1" x14ac:dyDescent="0.3">
      <c r="A6950">
        <v>1269</v>
      </c>
    </row>
    <row r="6951" spans="1:1" x14ac:dyDescent="0.3">
      <c r="A6951">
        <v>5883</v>
      </c>
    </row>
    <row r="6952" spans="1:1" x14ac:dyDescent="0.3">
      <c r="A6952">
        <v>1008</v>
      </c>
    </row>
    <row r="6953" spans="1:1" x14ac:dyDescent="0.3">
      <c r="A6953">
        <v>1437</v>
      </c>
    </row>
    <row r="6954" spans="1:1" x14ac:dyDescent="0.3">
      <c r="A6954">
        <v>2217</v>
      </c>
    </row>
    <row r="6955" spans="1:1" x14ac:dyDescent="0.3">
      <c r="A6955">
        <v>4306</v>
      </c>
    </row>
    <row r="6956" spans="1:1" x14ac:dyDescent="0.3">
      <c r="A6956">
        <v>6708</v>
      </c>
    </row>
    <row r="6957" spans="1:1" x14ac:dyDescent="0.3">
      <c r="A6957">
        <v>5407</v>
      </c>
    </row>
    <row r="6958" spans="1:1" x14ac:dyDescent="0.3">
      <c r="A6958">
        <v>3252</v>
      </c>
    </row>
    <row r="6959" spans="1:1" x14ac:dyDescent="0.3">
      <c r="A6959">
        <v>3801</v>
      </c>
    </row>
    <row r="6960" spans="1:1" x14ac:dyDescent="0.3">
      <c r="A6960">
        <v>2087</v>
      </c>
    </row>
    <row r="6961" spans="1:1" x14ac:dyDescent="0.3">
      <c r="A6961">
        <v>614</v>
      </c>
    </row>
    <row r="6962" spans="1:1" x14ac:dyDescent="0.3">
      <c r="A6962">
        <v>524</v>
      </c>
    </row>
    <row r="6963" spans="1:1" x14ac:dyDescent="0.3">
      <c r="A6963">
        <v>2160</v>
      </c>
    </row>
    <row r="6964" spans="1:1" x14ac:dyDescent="0.3">
      <c r="A6964">
        <v>3421</v>
      </c>
    </row>
    <row r="6965" spans="1:1" x14ac:dyDescent="0.3">
      <c r="A6965">
        <v>6120</v>
      </c>
    </row>
    <row r="6966" spans="1:1" x14ac:dyDescent="0.3">
      <c r="A6966">
        <v>4522</v>
      </c>
    </row>
    <row r="6967" spans="1:1" x14ac:dyDescent="0.3">
      <c r="A6967">
        <v>4752</v>
      </c>
    </row>
    <row r="6968" spans="1:1" x14ac:dyDescent="0.3">
      <c r="A6968">
        <v>1614</v>
      </c>
    </row>
    <row r="6969" spans="1:1" x14ac:dyDescent="0.3">
      <c r="A6969">
        <v>623</v>
      </c>
    </row>
    <row r="6970" spans="1:1" x14ac:dyDescent="0.3">
      <c r="A6970">
        <v>1272</v>
      </c>
    </row>
    <row r="6971" spans="1:1" x14ac:dyDescent="0.3">
      <c r="A6971">
        <v>4457</v>
      </c>
    </row>
    <row r="6972" spans="1:1" x14ac:dyDescent="0.3">
      <c r="A6972">
        <v>425</v>
      </c>
    </row>
    <row r="6973" spans="1:1" x14ac:dyDescent="0.3">
      <c r="A6973">
        <v>2253</v>
      </c>
    </row>
    <row r="6974" spans="1:1" x14ac:dyDescent="0.3">
      <c r="A6974">
        <v>937</v>
      </c>
    </row>
    <row r="6975" spans="1:1" x14ac:dyDescent="0.3">
      <c r="A6975">
        <v>1167</v>
      </c>
    </row>
    <row r="6976" spans="1:1" x14ac:dyDescent="0.3">
      <c r="A6976">
        <v>799</v>
      </c>
    </row>
    <row r="6977" spans="1:1" x14ac:dyDescent="0.3">
      <c r="A6977">
        <v>1583</v>
      </c>
    </row>
    <row r="6978" spans="1:1" x14ac:dyDescent="0.3">
      <c r="A6978">
        <v>4681</v>
      </c>
    </row>
    <row r="6979" spans="1:1" x14ac:dyDescent="0.3">
      <c r="A6979">
        <v>871</v>
      </c>
    </row>
    <row r="6980" spans="1:1" x14ac:dyDescent="0.3">
      <c r="A6980">
        <v>4725</v>
      </c>
    </row>
    <row r="6981" spans="1:1" x14ac:dyDescent="0.3">
      <c r="A6981">
        <v>587</v>
      </c>
    </row>
    <row r="6982" spans="1:1" x14ac:dyDescent="0.3">
      <c r="A6982">
        <v>1275</v>
      </c>
    </row>
    <row r="6983" spans="1:1" x14ac:dyDescent="0.3">
      <c r="A6983">
        <v>2215</v>
      </c>
    </row>
    <row r="6984" spans="1:1" x14ac:dyDescent="0.3">
      <c r="A6984">
        <v>1167</v>
      </c>
    </row>
    <row r="6985" spans="1:1" x14ac:dyDescent="0.3">
      <c r="A6985">
        <v>2685</v>
      </c>
    </row>
    <row r="6986" spans="1:1" x14ac:dyDescent="0.3">
      <c r="A6986">
        <v>2559</v>
      </c>
    </row>
    <row r="6987" spans="1:1" x14ac:dyDescent="0.3">
      <c r="A6987">
        <v>2232</v>
      </c>
    </row>
    <row r="6988" spans="1:1" x14ac:dyDescent="0.3">
      <c r="A6988">
        <v>700</v>
      </c>
    </row>
    <row r="6989" spans="1:1" x14ac:dyDescent="0.3">
      <c r="A6989">
        <v>1639</v>
      </c>
    </row>
    <row r="6990" spans="1:1" x14ac:dyDescent="0.3">
      <c r="A6990">
        <v>4298</v>
      </c>
    </row>
    <row r="6991" spans="1:1" x14ac:dyDescent="0.3">
      <c r="A6991">
        <v>1778</v>
      </c>
    </row>
    <row r="6992" spans="1:1" x14ac:dyDescent="0.3">
      <c r="A6992">
        <v>1311</v>
      </c>
    </row>
    <row r="6993" spans="1:1" x14ac:dyDescent="0.3">
      <c r="A6993">
        <v>2142</v>
      </c>
    </row>
    <row r="6994" spans="1:1" x14ac:dyDescent="0.3">
      <c r="A6994">
        <v>2072</v>
      </c>
    </row>
    <row r="6995" spans="1:1" x14ac:dyDescent="0.3">
      <c r="A6995">
        <v>1830</v>
      </c>
    </row>
    <row r="6996" spans="1:1" x14ac:dyDescent="0.3">
      <c r="A6996">
        <v>3314</v>
      </c>
    </row>
    <row r="6997" spans="1:1" x14ac:dyDescent="0.3">
      <c r="A6997">
        <v>511</v>
      </c>
    </row>
    <row r="6998" spans="1:1" x14ac:dyDescent="0.3">
      <c r="A6998">
        <v>6987</v>
      </c>
    </row>
    <row r="6999" spans="1:1" x14ac:dyDescent="0.3">
      <c r="A6999">
        <v>3249</v>
      </c>
    </row>
    <row r="7000" spans="1:1" x14ac:dyDescent="0.3">
      <c r="A7000">
        <v>4767</v>
      </c>
    </row>
    <row r="7001" spans="1:1" x14ac:dyDescent="0.3">
      <c r="A7001">
        <v>2955</v>
      </c>
    </row>
    <row r="7002" spans="1:1" x14ac:dyDescent="0.3">
      <c r="A7002">
        <v>4475</v>
      </c>
    </row>
    <row r="7003" spans="1:1" x14ac:dyDescent="0.3">
      <c r="A7003">
        <v>827</v>
      </c>
    </row>
    <row r="7004" spans="1:1" x14ac:dyDescent="0.3">
      <c r="A7004">
        <v>8841</v>
      </c>
    </row>
    <row r="7005" spans="1:1" x14ac:dyDescent="0.3">
      <c r="A7005">
        <v>3137</v>
      </c>
    </row>
    <row r="7006" spans="1:1" x14ac:dyDescent="0.3">
      <c r="A7006">
        <v>1643</v>
      </c>
    </row>
    <row r="7007" spans="1:1" x14ac:dyDescent="0.3">
      <c r="A7007">
        <v>3400</v>
      </c>
    </row>
    <row r="7008" spans="1:1" x14ac:dyDescent="0.3">
      <c r="A7008">
        <v>2443</v>
      </c>
    </row>
    <row r="7009" spans="1:1" x14ac:dyDescent="0.3">
      <c r="A7009">
        <v>2705</v>
      </c>
    </row>
    <row r="7010" spans="1:1" x14ac:dyDescent="0.3">
      <c r="A7010">
        <v>3897</v>
      </c>
    </row>
    <row r="7011" spans="1:1" x14ac:dyDescent="0.3">
      <c r="A7011">
        <v>1131</v>
      </c>
    </row>
    <row r="7012" spans="1:1" x14ac:dyDescent="0.3">
      <c r="A7012">
        <v>1849</v>
      </c>
    </row>
    <row r="7013" spans="1:1" x14ac:dyDescent="0.3">
      <c r="A7013">
        <v>1733</v>
      </c>
    </row>
    <row r="7014" spans="1:1" x14ac:dyDescent="0.3">
      <c r="A7014">
        <v>70336</v>
      </c>
    </row>
    <row r="7015" spans="1:1" x14ac:dyDescent="0.3">
      <c r="A7015">
        <v>3210</v>
      </c>
    </row>
    <row r="7016" spans="1:1" x14ac:dyDescent="0.3">
      <c r="A7016">
        <v>569</v>
      </c>
    </row>
    <row r="7017" spans="1:1" x14ac:dyDescent="0.3">
      <c r="A7017">
        <v>2246</v>
      </c>
    </row>
    <row r="7018" spans="1:1" x14ac:dyDescent="0.3">
      <c r="A7018">
        <v>1361</v>
      </c>
    </row>
    <row r="7019" spans="1:1" x14ac:dyDescent="0.3">
      <c r="A7019">
        <v>4760</v>
      </c>
    </row>
    <row r="7020" spans="1:1" x14ac:dyDescent="0.3">
      <c r="A7020">
        <v>1082</v>
      </c>
    </row>
    <row r="7021" spans="1:1" x14ac:dyDescent="0.3">
      <c r="A7021">
        <v>10622</v>
      </c>
    </row>
    <row r="7022" spans="1:1" x14ac:dyDescent="0.3">
      <c r="A7022">
        <v>2442</v>
      </c>
    </row>
    <row r="7023" spans="1:1" x14ac:dyDescent="0.3">
      <c r="A7023">
        <v>4125</v>
      </c>
    </row>
    <row r="7024" spans="1:1" x14ac:dyDescent="0.3">
      <c r="A7024">
        <v>1398</v>
      </c>
    </row>
    <row r="7025" spans="1:1" x14ac:dyDescent="0.3">
      <c r="A7025">
        <v>461</v>
      </c>
    </row>
    <row r="7026" spans="1:1" x14ac:dyDescent="0.3">
      <c r="A7026">
        <v>8814</v>
      </c>
    </row>
    <row r="7027" spans="1:1" x14ac:dyDescent="0.3">
      <c r="A7027">
        <v>4142</v>
      </c>
    </row>
    <row r="7028" spans="1:1" x14ac:dyDescent="0.3">
      <c r="A7028">
        <v>3624</v>
      </c>
    </row>
    <row r="7029" spans="1:1" x14ac:dyDescent="0.3">
      <c r="A7029">
        <v>1211</v>
      </c>
    </row>
    <row r="7030" spans="1:1" x14ac:dyDescent="0.3">
      <c r="A7030">
        <v>979</v>
      </c>
    </row>
    <row r="7031" spans="1:1" x14ac:dyDescent="0.3">
      <c r="A7031">
        <v>715</v>
      </c>
    </row>
    <row r="7032" spans="1:1" x14ac:dyDescent="0.3">
      <c r="A7032">
        <v>4410</v>
      </c>
    </row>
    <row r="7033" spans="1:1" x14ac:dyDescent="0.3">
      <c r="A7033">
        <v>389</v>
      </c>
    </row>
    <row r="7034" spans="1:1" x14ac:dyDescent="0.3">
      <c r="A7034">
        <v>801</v>
      </c>
    </row>
    <row r="7035" spans="1:1" x14ac:dyDescent="0.3">
      <c r="A7035">
        <v>532</v>
      </c>
    </row>
    <row r="7036" spans="1:1" x14ac:dyDescent="0.3">
      <c r="A7036">
        <v>1822</v>
      </c>
    </row>
    <row r="7037" spans="1:1" x14ac:dyDescent="0.3">
      <c r="A7037">
        <v>2410</v>
      </c>
    </row>
    <row r="7038" spans="1:1" x14ac:dyDescent="0.3">
      <c r="A7038">
        <v>773</v>
      </c>
    </row>
    <row r="7039" spans="1:1" x14ac:dyDescent="0.3">
      <c r="A7039">
        <v>7060</v>
      </c>
    </row>
    <row r="7040" spans="1:1" x14ac:dyDescent="0.3">
      <c r="A7040">
        <v>595</v>
      </c>
    </row>
    <row r="7041" spans="1:1" x14ac:dyDescent="0.3">
      <c r="A7041">
        <v>6492</v>
      </c>
    </row>
    <row r="7042" spans="1:1" x14ac:dyDescent="0.3">
      <c r="A7042">
        <v>10344</v>
      </c>
    </row>
    <row r="7043" spans="1:1" x14ac:dyDescent="0.3">
      <c r="A7043">
        <v>5074</v>
      </c>
    </row>
    <row r="7044" spans="1:1" x14ac:dyDescent="0.3">
      <c r="A7044">
        <v>916</v>
      </c>
    </row>
    <row r="7045" spans="1:1" x14ac:dyDescent="0.3">
      <c r="A7045">
        <v>3436</v>
      </c>
    </row>
    <row r="7046" spans="1:1" x14ac:dyDescent="0.3">
      <c r="A7046">
        <v>1772</v>
      </c>
    </row>
    <row r="7047" spans="1:1" x14ac:dyDescent="0.3">
      <c r="A7047">
        <v>745</v>
      </c>
    </row>
    <row r="7048" spans="1:1" x14ac:dyDescent="0.3">
      <c r="A7048">
        <v>1021</v>
      </c>
    </row>
    <row r="7049" spans="1:1" x14ac:dyDescent="0.3">
      <c r="A7049">
        <v>1778</v>
      </c>
    </row>
    <row r="7050" spans="1:1" x14ac:dyDescent="0.3">
      <c r="A7050">
        <v>2772</v>
      </c>
    </row>
    <row r="7051" spans="1:1" x14ac:dyDescent="0.3">
      <c r="A7051">
        <v>1946</v>
      </c>
    </row>
    <row r="7052" spans="1:1" x14ac:dyDescent="0.3">
      <c r="A7052">
        <v>19063</v>
      </c>
    </row>
    <row r="7053" spans="1:1" x14ac:dyDescent="0.3">
      <c r="A7053">
        <v>7014</v>
      </c>
    </row>
    <row r="7054" spans="1:1" x14ac:dyDescent="0.3">
      <c r="A7054">
        <v>3274</v>
      </c>
    </row>
    <row r="7055" spans="1:1" x14ac:dyDescent="0.3">
      <c r="A7055">
        <v>412</v>
      </c>
    </row>
    <row r="7056" spans="1:1" x14ac:dyDescent="0.3">
      <c r="A7056">
        <v>5289</v>
      </c>
    </row>
    <row r="7057" spans="1:1" x14ac:dyDescent="0.3">
      <c r="A7057">
        <v>12459</v>
      </c>
    </row>
    <row r="7058" spans="1:1" x14ac:dyDescent="0.3">
      <c r="A7058">
        <v>2971</v>
      </c>
    </row>
    <row r="7059" spans="1:1" x14ac:dyDescent="0.3">
      <c r="A7059">
        <v>6515</v>
      </c>
    </row>
    <row r="7060" spans="1:1" x14ac:dyDescent="0.3">
      <c r="A7060">
        <v>1583</v>
      </c>
    </row>
    <row r="7061" spans="1:1" x14ac:dyDescent="0.3">
      <c r="A7061">
        <v>554</v>
      </c>
    </row>
    <row r="7062" spans="1:1" x14ac:dyDescent="0.3">
      <c r="A7062">
        <v>1001</v>
      </c>
    </row>
    <row r="7063" spans="1:1" x14ac:dyDescent="0.3">
      <c r="A7063">
        <v>5045</v>
      </c>
    </row>
    <row r="7064" spans="1:1" x14ac:dyDescent="0.3">
      <c r="A7064">
        <v>11115</v>
      </c>
    </row>
    <row r="7065" spans="1:1" x14ac:dyDescent="0.3">
      <c r="A7065">
        <v>2643</v>
      </c>
    </row>
    <row r="7066" spans="1:1" x14ac:dyDescent="0.3">
      <c r="A7066">
        <v>3369</v>
      </c>
    </row>
    <row r="7067" spans="1:1" x14ac:dyDescent="0.3">
      <c r="A7067">
        <v>6242</v>
      </c>
    </row>
    <row r="7068" spans="1:1" x14ac:dyDescent="0.3">
      <c r="A7068">
        <v>6122</v>
      </c>
    </row>
    <row r="7069" spans="1:1" x14ac:dyDescent="0.3">
      <c r="A7069">
        <v>5406</v>
      </c>
    </row>
    <row r="7070" spans="1:1" x14ac:dyDescent="0.3">
      <c r="A7070">
        <v>2297</v>
      </c>
    </row>
    <row r="7071" spans="1:1" x14ac:dyDescent="0.3">
      <c r="A7071">
        <v>18721</v>
      </c>
    </row>
    <row r="7072" spans="1:1" x14ac:dyDescent="0.3">
      <c r="A7072">
        <v>640</v>
      </c>
    </row>
    <row r="7073" spans="1:1" x14ac:dyDescent="0.3">
      <c r="A7073">
        <v>1250</v>
      </c>
    </row>
    <row r="7074" spans="1:1" x14ac:dyDescent="0.3">
      <c r="A7074">
        <v>3711</v>
      </c>
    </row>
    <row r="7075" spans="1:1" x14ac:dyDescent="0.3">
      <c r="A7075">
        <v>10742</v>
      </c>
    </row>
    <row r="7076" spans="1:1" x14ac:dyDescent="0.3">
      <c r="A7076">
        <v>1205</v>
      </c>
    </row>
    <row r="7077" spans="1:1" x14ac:dyDescent="0.3">
      <c r="A7077">
        <v>180817</v>
      </c>
    </row>
    <row r="7078" spans="1:1" x14ac:dyDescent="0.3">
      <c r="A7078">
        <v>1793</v>
      </c>
    </row>
    <row r="7079" spans="1:1" x14ac:dyDescent="0.3">
      <c r="A7079">
        <v>7806</v>
      </c>
    </row>
    <row r="7080" spans="1:1" x14ac:dyDescent="0.3">
      <c r="A7080">
        <v>550</v>
      </c>
    </row>
    <row r="7081" spans="1:1" x14ac:dyDescent="0.3">
      <c r="A7081">
        <v>6434</v>
      </c>
    </row>
    <row r="7082" spans="1:1" x14ac:dyDescent="0.3">
      <c r="A7082">
        <v>1172</v>
      </c>
    </row>
    <row r="7083" spans="1:1" x14ac:dyDescent="0.3">
      <c r="A7083">
        <v>14380</v>
      </c>
    </row>
    <row r="7084" spans="1:1" x14ac:dyDescent="0.3">
      <c r="A7084">
        <v>871</v>
      </c>
    </row>
    <row r="7085" spans="1:1" x14ac:dyDescent="0.3">
      <c r="A7085">
        <v>3158</v>
      </c>
    </row>
    <row r="7086" spans="1:1" x14ac:dyDescent="0.3">
      <c r="A7086">
        <v>537</v>
      </c>
    </row>
    <row r="7087" spans="1:1" x14ac:dyDescent="0.3">
      <c r="A7087">
        <v>2685</v>
      </c>
    </row>
    <row r="7088" spans="1:1" x14ac:dyDescent="0.3">
      <c r="A7088">
        <v>4044</v>
      </c>
    </row>
    <row r="7089" spans="1:1" x14ac:dyDescent="0.3">
      <c r="A7089">
        <v>1265</v>
      </c>
    </row>
    <row r="7090" spans="1:1" x14ac:dyDescent="0.3">
      <c r="A7090">
        <v>539</v>
      </c>
    </row>
    <row r="7091" spans="1:1" x14ac:dyDescent="0.3">
      <c r="A7091">
        <v>1833</v>
      </c>
    </row>
    <row r="7092" spans="1:1" x14ac:dyDescent="0.3">
      <c r="A7092">
        <v>1017</v>
      </c>
    </row>
    <row r="7093" spans="1:1" x14ac:dyDescent="0.3">
      <c r="A7093">
        <v>679</v>
      </c>
    </row>
    <row r="7094" spans="1:1" x14ac:dyDescent="0.3">
      <c r="A7094">
        <v>323</v>
      </c>
    </row>
    <row r="7095" spans="1:1" x14ac:dyDescent="0.3">
      <c r="A7095">
        <v>4053</v>
      </c>
    </row>
    <row r="7096" spans="1:1" x14ac:dyDescent="0.3">
      <c r="A7096">
        <v>1332</v>
      </c>
    </row>
    <row r="7097" spans="1:1" x14ac:dyDescent="0.3">
      <c r="A7097">
        <v>1247</v>
      </c>
    </row>
    <row r="7098" spans="1:1" x14ac:dyDescent="0.3">
      <c r="A7098">
        <v>976</v>
      </c>
    </row>
    <row r="7099" spans="1:1" x14ac:dyDescent="0.3">
      <c r="A7099">
        <v>5115</v>
      </c>
    </row>
    <row r="7100" spans="1:1" x14ac:dyDescent="0.3">
      <c r="A7100">
        <v>2820</v>
      </c>
    </row>
    <row r="7101" spans="1:1" x14ac:dyDescent="0.3">
      <c r="A7101">
        <v>914</v>
      </c>
    </row>
    <row r="7102" spans="1:1" x14ac:dyDescent="0.3">
      <c r="A7102">
        <v>16879</v>
      </c>
    </row>
    <row r="7103" spans="1:1" x14ac:dyDescent="0.3">
      <c r="A7103">
        <v>2154</v>
      </c>
    </row>
    <row r="7104" spans="1:1" x14ac:dyDescent="0.3">
      <c r="A7104">
        <v>279</v>
      </c>
    </row>
    <row r="7105" spans="1:1" x14ac:dyDescent="0.3">
      <c r="A7105">
        <v>1340</v>
      </c>
    </row>
    <row r="7106" spans="1:1" x14ac:dyDescent="0.3">
      <c r="A7106">
        <v>2687</v>
      </c>
    </row>
    <row r="7107" spans="1:1" x14ac:dyDescent="0.3">
      <c r="A7107">
        <v>15310</v>
      </c>
    </row>
    <row r="7108" spans="1:1" x14ac:dyDescent="0.3">
      <c r="A7108">
        <v>549</v>
      </c>
    </row>
    <row r="7109" spans="1:1" x14ac:dyDescent="0.3">
      <c r="A7109">
        <v>2223</v>
      </c>
    </row>
    <row r="7110" spans="1:1" x14ac:dyDescent="0.3">
      <c r="A7110">
        <v>13395</v>
      </c>
    </row>
    <row r="7111" spans="1:1" x14ac:dyDescent="0.3">
      <c r="A7111">
        <v>4299</v>
      </c>
    </row>
    <row r="7112" spans="1:1" x14ac:dyDescent="0.3">
      <c r="A7112">
        <v>2327</v>
      </c>
    </row>
    <row r="7113" spans="1:1" x14ac:dyDescent="0.3">
      <c r="A7113">
        <v>1695</v>
      </c>
    </row>
    <row r="7114" spans="1:1" x14ac:dyDescent="0.3">
      <c r="A7114">
        <v>745</v>
      </c>
    </row>
    <row r="7115" spans="1:1" x14ac:dyDescent="0.3">
      <c r="A7115">
        <v>2856</v>
      </c>
    </row>
    <row r="7116" spans="1:1" x14ac:dyDescent="0.3">
      <c r="A7116">
        <v>1034</v>
      </c>
    </row>
    <row r="7117" spans="1:1" x14ac:dyDescent="0.3">
      <c r="A7117">
        <v>1215</v>
      </c>
    </row>
    <row r="7118" spans="1:1" x14ac:dyDescent="0.3">
      <c r="A7118">
        <v>3125</v>
      </c>
    </row>
    <row r="7119" spans="1:1" x14ac:dyDescent="0.3">
      <c r="A7119">
        <v>15051</v>
      </c>
    </row>
    <row r="7120" spans="1:1" x14ac:dyDescent="0.3">
      <c r="A7120">
        <v>5434</v>
      </c>
    </row>
    <row r="7121" spans="1:1" x14ac:dyDescent="0.3">
      <c r="A7121">
        <v>58881</v>
      </c>
    </row>
    <row r="7122" spans="1:1" x14ac:dyDescent="0.3">
      <c r="A7122">
        <v>3243</v>
      </c>
    </row>
    <row r="7123" spans="1:1" x14ac:dyDescent="0.3">
      <c r="A7123">
        <v>10065</v>
      </c>
    </row>
    <row r="7124" spans="1:1" x14ac:dyDescent="0.3">
      <c r="A7124">
        <v>15827</v>
      </c>
    </row>
    <row r="7125" spans="1:1" x14ac:dyDescent="0.3">
      <c r="A7125">
        <v>3529</v>
      </c>
    </row>
    <row r="7126" spans="1:1" x14ac:dyDescent="0.3">
      <c r="A7126">
        <v>6718</v>
      </c>
    </row>
    <row r="7127" spans="1:1" x14ac:dyDescent="0.3">
      <c r="A7127">
        <v>1337</v>
      </c>
    </row>
    <row r="7128" spans="1:1" x14ac:dyDescent="0.3">
      <c r="A7128">
        <v>9267</v>
      </c>
    </row>
    <row r="7129" spans="1:1" x14ac:dyDescent="0.3">
      <c r="A7129">
        <v>3467</v>
      </c>
    </row>
    <row r="7130" spans="1:1" x14ac:dyDescent="0.3">
      <c r="A7130">
        <v>5594</v>
      </c>
    </row>
    <row r="7131" spans="1:1" x14ac:dyDescent="0.3">
      <c r="A7131">
        <v>2192</v>
      </c>
    </row>
    <row r="7132" spans="1:1" x14ac:dyDescent="0.3">
      <c r="A7132">
        <v>898</v>
      </c>
    </row>
    <row r="7133" spans="1:1" x14ac:dyDescent="0.3">
      <c r="A7133">
        <v>2262</v>
      </c>
    </row>
    <row r="7134" spans="1:1" x14ac:dyDescent="0.3">
      <c r="A7134">
        <v>1321</v>
      </c>
    </row>
    <row r="7135" spans="1:1" x14ac:dyDescent="0.3">
      <c r="A7135">
        <v>3326</v>
      </c>
    </row>
    <row r="7136" spans="1:1" x14ac:dyDescent="0.3">
      <c r="A7136">
        <v>6486</v>
      </c>
    </row>
    <row r="7137" spans="1:1" x14ac:dyDescent="0.3">
      <c r="A7137">
        <v>929</v>
      </c>
    </row>
    <row r="7138" spans="1:1" x14ac:dyDescent="0.3">
      <c r="A7138">
        <v>1979</v>
      </c>
    </row>
    <row r="7139" spans="1:1" x14ac:dyDescent="0.3">
      <c r="A7139">
        <v>2448</v>
      </c>
    </row>
    <row r="7140" spans="1:1" x14ac:dyDescent="0.3">
      <c r="A7140">
        <v>1532</v>
      </c>
    </row>
    <row r="7141" spans="1:1" x14ac:dyDescent="0.3">
      <c r="A7141">
        <v>3983</v>
      </c>
    </row>
    <row r="7142" spans="1:1" x14ac:dyDescent="0.3">
      <c r="A7142">
        <v>670</v>
      </c>
    </row>
    <row r="7143" spans="1:1" x14ac:dyDescent="0.3">
      <c r="A7143">
        <v>1097</v>
      </c>
    </row>
    <row r="7144" spans="1:1" x14ac:dyDescent="0.3">
      <c r="A7144">
        <v>3405</v>
      </c>
    </row>
    <row r="7145" spans="1:1" x14ac:dyDescent="0.3">
      <c r="A7145">
        <v>1272</v>
      </c>
    </row>
    <row r="7146" spans="1:1" x14ac:dyDescent="0.3">
      <c r="A7146">
        <v>2433</v>
      </c>
    </row>
    <row r="7147" spans="1:1" x14ac:dyDescent="0.3">
      <c r="A7147">
        <v>2102</v>
      </c>
    </row>
    <row r="7148" spans="1:1" x14ac:dyDescent="0.3">
      <c r="A7148">
        <v>2373</v>
      </c>
    </row>
    <row r="7149" spans="1:1" x14ac:dyDescent="0.3">
      <c r="A7149">
        <v>5638</v>
      </c>
    </row>
    <row r="7150" spans="1:1" x14ac:dyDescent="0.3">
      <c r="A7150">
        <v>1844</v>
      </c>
    </row>
    <row r="7151" spans="1:1" x14ac:dyDescent="0.3">
      <c r="A7151">
        <v>1439</v>
      </c>
    </row>
    <row r="7152" spans="1:1" x14ac:dyDescent="0.3">
      <c r="A7152">
        <v>1976</v>
      </c>
    </row>
    <row r="7153" spans="1:1" x14ac:dyDescent="0.3">
      <c r="A7153">
        <v>1663</v>
      </c>
    </row>
    <row r="7154" spans="1:1" x14ac:dyDescent="0.3">
      <c r="A7154">
        <v>2380</v>
      </c>
    </row>
    <row r="7155" spans="1:1" x14ac:dyDescent="0.3">
      <c r="A7155">
        <v>3822</v>
      </c>
    </row>
    <row r="7156" spans="1:1" x14ac:dyDescent="0.3">
      <c r="A7156">
        <v>2090</v>
      </c>
    </row>
    <row r="7157" spans="1:1" x14ac:dyDescent="0.3">
      <c r="A7157">
        <v>3498</v>
      </c>
    </row>
    <row r="7158" spans="1:1" x14ac:dyDescent="0.3">
      <c r="A7158">
        <v>2198</v>
      </c>
    </row>
    <row r="7159" spans="1:1" x14ac:dyDescent="0.3">
      <c r="A7159">
        <v>6894</v>
      </c>
    </row>
    <row r="7160" spans="1:1" x14ac:dyDescent="0.3">
      <c r="A7160">
        <v>796</v>
      </c>
    </row>
    <row r="7161" spans="1:1" x14ac:dyDescent="0.3">
      <c r="A7161">
        <v>1796</v>
      </c>
    </row>
    <row r="7162" spans="1:1" x14ac:dyDescent="0.3">
      <c r="A7162">
        <v>1384</v>
      </c>
    </row>
    <row r="7163" spans="1:1" x14ac:dyDescent="0.3">
      <c r="A7163">
        <v>6490</v>
      </c>
    </row>
    <row r="7164" spans="1:1" x14ac:dyDescent="0.3">
      <c r="A7164">
        <v>1303</v>
      </c>
    </row>
    <row r="7165" spans="1:1" x14ac:dyDescent="0.3">
      <c r="A7165">
        <v>8885</v>
      </c>
    </row>
    <row r="7166" spans="1:1" x14ac:dyDescent="0.3">
      <c r="A7166">
        <v>1233</v>
      </c>
    </row>
    <row r="7167" spans="1:1" x14ac:dyDescent="0.3">
      <c r="A7167">
        <v>1048</v>
      </c>
    </row>
    <row r="7168" spans="1:1" x14ac:dyDescent="0.3">
      <c r="A7168">
        <v>4750</v>
      </c>
    </row>
    <row r="7169" spans="1:1" x14ac:dyDescent="0.3">
      <c r="A7169">
        <v>4649</v>
      </c>
    </row>
    <row r="7170" spans="1:1" x14ac:dyDescent="0.3">
      <c r="A7170">
        <v>4460</v>
      </c>
    </row>
    <row r="7171" spans="1:1" x14ac:dyDescent="0.3">
      <c r="A7171">
        <v>2238</v>
      </c>
    </row>
    <row r="7172" spans="1:1" x14ac:dyDescent="0.3">
      <c r="A7172">
        <v>2422</v>
      </c>
    </row>
    <row r="7173" spans="1:1" x14ac:dyDescent="0.3">
      <c r="A7173">
        <v>1416</v>
      </c>
    </row>
    <row r="7174" spans="1:1" x14ac:dyDescent="0.3">
      <c r="A7174">
        <v>3148</v>
      </c>
    </row>
    <row r="7175" spans="1:1" x14ac:dyDescent="0.3">
      <c r="A7175">
        <v>6850</v>
      </c>
    </row>
    <row r="7176" spans="1:1" x14ac:dyDescent="0.3">
      <c r="A7176">
        <v>956</v>
      </c>
    </row>
    <row r="7177" spans="1:1" x14ac:dyDescent="0.3">
      <c r="A7177">
        <v>1210</v>
      </c>
    </row>
    <row r="7178" spans="1:1" x14ac:dyDescent="0.3">
      <c r="A7178">
        <v>2472</v>
      </c>
    </row>
    <row r="7179" spans="1:1" x14ac:dyDescent="0.3">
      <c r="A7179">
        <v>858</v>
      </c>
    </row>
    <row r="7180" spans="1:1" x14ac:dyDescent="0.3">
      <c r="A7180">
        <v>1470</v>
      </c>
    </row>
    <row r="7181" spans="1:1" x14ac:dyDescent="0.3">
      <c r="A7181">
        <v>2526</v>
      </c>
    </row>
    <row r="7182" spans="1:1" x14ac:dyDescent="0.3">
      <c r="A7182">
        <v>6555</v>
      </c>
    </row>
    <row r="7183" spans="1:1" x14ac:dyDescent="0.3">
      <c r="A7183">
        <v>682</v>
      </c>
    </row>
    <row r="7184" spans="1:1" x14ac:dyDescent="0.3">
      <c r="A7184">
        <v>1106</v>
      </c>
    </row>
    <row r="7185" spans="1:1" x14ac:dyDescent="0.3">
      <c r="A7185">
        <v>33357</v>
      </c>
    </row>
    <row r="7186" spans="1:1" x14ac:dyDescent="0.3">
      <c r="A7186">
        <v>802</v>
      </c>
    </row>
    <row r="7187" spans="1:1" x14ac:dyDescent="0.3">
      <c r="A7187">
        <v>1805</v>
      </c>
    </row>
    <row r="7188" spans="1:1" x14ac:dyDescent="0.3">
      <c r="A7188">
        <v>1985</v>
      </c>
    </row>
    <row r="7189" spans="1:1" x14ac:dyDescent="0.3">
      <c r="A7189">
        <v>45314</v>
      </c>
    </row>
    <row r="7190" spans="1:1" x14ac:dyDescent="0.3">
      <c r="A7190">
        <v>3031</v>
      </c>
    </row>
    <row r="7191" spans="1:1" x14ac:dyDescent="0.3">
      <c r="A7191">
        <v>6938</v>
      </c>
    </row>
    <row r="7192" spans="1:1" x14ac:dyDescent="0.3">
      <c r="A7192">
        <v>11580</v>
      </c>
    </row>
    <row r="7193" spans="1:1" x14ac:dyDescent="0.3">
      <c r="A7193">
        <v>14603</v>
      </c>
    </row>
    <row r="7194" spans="1:1" x14ac:dyDescent="0.3">
      <c r="A7194">
        <v>31824</v>
      </c>
    </row>
    <row r="7195" spans="1:1" x14ac:dyDescent="0.3">
      <c r="A7195">
        <v>5392</v>
      </c>
    </row>
    <row r="7196" spans="1:1" x14ac:dyDescent="0.3">
      <c r="A7196">
        <v>28012</v>
      </c>
    </row>
    <row r="7197" spans="1:1" x14ac:dyDescent="0.3">
      <c r="A7197">
        <v>4185</v>
      </c>
    </row>
    <row r="7198" spans="1:1" x14ac:dyDescent="0.3">
      <c r="A7198">
        <v>4264</v>
      </c>
    </row>
    <row r="7199" spans="1:1" x14ac:dyDescent="0.3">
      <c r="A7199">
        <v>80218</v>
      </c>
    </row>
    <row r="7200" spans="1:1" x14ac:dyDescent="0.3">
      <c r="A7200">
        <v>49995</v>
      </c>
    </row>
    <row r="7201" spans="1:1" x14ac:dyDescent="0.3">
      <c r="A7201">
        <v>11487</v>
      </c>
    </row>
    <row r="7202" spans="1:1" x14ac:dyDescent="0.3">
      <c r="A7202">
        <v>7493</v>
      </c>
    </row>
    <row r="7203" spans="1:1" x14ac:dyDescent="0.3">
      <c r="A7203">
        <v>10854</v>
      </c>
    </row>
    <row r="7204" spans="1:1" x14ac:dyDescent="0.3">
      <c r="A7204">
        <v>1534</v>
      </c>
    </row>
    <row r="7205" spans="1:1" x14ac:dyDescent="0.3">
      <c r="A7205">
        <v>1721</v>
      </c>
    </row>
    <row r="7206" spans="1:1" x14ac:dyDescent="0.3">
      <c r="A7206">
        <v>10871</v>
      </c>
    </row>
    <row r="7207" spans="1:1" x14ac:dyDescent="0.3">
      <c r="A7207">
        <v>5095</v>
      </c>
    </row>
    <row r="7208" spans="1:1" x14ac:dyDescent="0.3">
      <c r="A7208">
        <v>4415</v>
      </c>
    </row>
    <row r="7209" spans="1:1" x14ac:dyDescent="0.3">
      <c r="A7209">
        <v>69241</v>
      </c>
    </row>
    <row r="7210" spans="1:1" x14ac:dyDescent="0.3">
      <c r="A7210">
        <v>11951</v>
      </c>
    </row>
    <row r="7211" spans="1:1" x14ac:dyDescent="0.3">
      <c r="A7211">
        <v>2139</v>
      </c>
    </row>
    <row r="7212" spans="1:1" x14ac:dyDescent="0.3">
      <c r="A7212">
        <v>7760</v>
      </c>
    </row>
    <row r="7213" spans="1:1" x14ac:dyDescent="0.3">
      <c r="A7213">
        <v>3806</v>
      </c>
    </row>
    <row r="7214" spans="1:1" x14ac:dyDescent="0.3">
      <c r="A7214">
        <v>2152</v>
      </c>
    </row>
    <row r="7215" spans="1:1" x14ac:dyDescent="0.3">
      <c r="A7215">
        <v>1291</v>
      </c>
    </row>
    <row r="7216" spans="1:1" x14ac:dyDescent="0.3">
      <c r="A7216">
        <v>7429</v>
      </c>
    </row>
    <row r="7217" spans="1:1" x14ac:dyDescent="0.3">
      <c r="A7217">
        <v>10266</v>
      </c>
    </row>
    <row r="7218" spans="1:1" x14ac:dyDescent="0.3">
      <c r="A7218">
        <v>54257</v>
      </c>
    </row>
    <row r="7219" spans="1:1" x14ac:dyDescent="0.3">
      <c r="A7219">
        <v>6413</v>
      </c>
    </row>
    <row r="7220" spans="1:1" x14ac:dyDescent="0.3">
      <c r="A7220">
        <v>2014</v>
      </c>
    </row>
    <row r="7221" spans="1:1" x14ac:dyDescent="0.3">
      <c r="A7221">
        <v>11149</v>
      </c>
    </row>
    <row r="7222" spans="1:1" x14ac:dyDescent="0.3">
      <c r="A7222">
        <v>4829</v>
      </c>
    </row>
    <row r="7223" spans="1:1" x14ac:dyDescent="0.3">
      <c r="A7223">
        <v>3932</v>
      </c>
    </row>
    <row r="7224" spans="1:1" x14ac:dyDescent="0.3">
      <c r="A7224">
        <v>1474</v>
      </c>
    </row>
    <row r="7225" spans="1:1" x14ac:dyDescent="0.3">
      <c r="A7225">
        <v>7021</v>
      </c>
    </row>
    <row r="7226" spans="1:1" x14ac:dyDescent="0.3">
      <c r="A7226">
        <v>8295</v>
      </c>
    </row>
    <row r="7227" spans="1:1" x14ac:dyDescent="0.3">
      <c r="A7227">
        <v>4171</v>
      </c>
    </row>
    <row r="7228" spans="1:1" x14ac:dyDescent="0.3">
      <c r="A7228">
        <v>548</v>
      </c>
    </row>
    <row r="7229" spans="1:1" x14ac:dyDescent="0.3">
      <c r="A7229">
        <v>6918</v>
      </c>
    </row>
    <row r="7230" spans="1:1" x14ac:dyDescent="0.3">
      <c r="A7230">
        <v>1332</v>
      </c>
    </row>
    <row r="7231" spans="1:1" x14ac:dyDescent="0.3">
      <c r="A7231">
        <v>3448</v>
      </c>
    </row>
    <row r="7232" spans="1:1" x14ac:dyDescent="0.3">
      <c r="A7232">
        <v>11030</v>
      </c>
    </row>
    <row r="7233" spans="1:1" x14ac:dyDescent="0.3">
      <c r="A7233">
        <v>35681</v>
      </c>
    </row>
    <row r="7234" spans="1:1" x14ac:dyDescent="0.3">
      <c r="A7234">
        <v>9161</v>
      </c>
    </row>
    <row r="7235" spans="1:1" x14ac:dyDescent="0.3">
      <c r="A7235">
        <v>10884</v>
      </c>
    </row>
    <row r="7236" spans="1:1" x14ac:dyDescent="0.3">
      <c r="A7236">
        <v>3549</v>
      </c>
    </row>
    <row r="7237" spans="1:1" x14ac:dyDescent="0.3">
      <c r="A7237">
        <v>3175</v>
      </c>
    </row>
    <row r="7238" spans="1:1" x14ac:dyDescent="0.3">
      <c r="A7238">
        <v>1007</v>
      </c>
    </row>
    <row r="7239" spans="1:1" x14ac:dyDescent="0.3">
      <c r="A7239">
        <v>14354</v>
      </c>
    </row>
    <row r="7240" spans="1:1" x14ac:dyDescent="0.3">
      <c r="A7240">
        <v>5391</v>
      </c>
    </row>
    <row r="7241" spans="1:1" x14ac:dyDescent="0.3">
      <c r="A7241">
        <v>2957</v>
      </c>
    </row>
    <row r="7242" spans="1:1" x14ac:dyDescent="0.3">
      <c r="A7242">
        <v>3845</v>
      </c>
    </row>
    <row r="7243" spans="1:1" x14ac:dyDescent="0.3">
      <c r="A7243">
        <v>12031</v>
      </c>
    </row>
    <row r="7244" spans="1:1" x14ac:dyDescent="0.3">
      <c r="A7244">
        <v>4095</v>
      </c>
    </row>
    <row r="7245" spans="1:1" x14ac:dyDescent="0.3">
      <c r="A7245">
        <v>1865</v>
      </c>
    </row>
    <row r="7246" spans="1:1" x14ac:dyDescent="0.3">
      <c r="A7246">
        <v>11286</v>
      </c>
    </row>
    <row r="7247" spans="1:1" x14ac:dyDescent="0.3">
      <c r="A7247">
        <v>11484</v>
      </c>
    </row>
    <row r="7248" spans="1:1" x14ac:dyDescent="0.3">
      <c r="A7248">
        <v>7063</v>
      </c>
    </row>
    <row r="7249" spans="1:1" x14ac:dyDescent="0.3">
      <c r="A7249">
        <v>1925</v>
      </c>
    </row>
    <row r="7250" spans="1:1" x14ac:dyDescent="0.3">
      <c r="A7250">
        <v>2258</v>
      </c>
    </row>
    <row r="7251" spans="1:1" x14ac:dyDescent="0.3">
      <c r="A7251">
        <v>2032</v>
      </c>
    </row>
    <row r="7252" spans="1:1" x14ac:dyDescent="0.3">
      <c r="A7252">
        <v>1153</v>
      </c>
    </row>
    <row r="7253" spans="1:1" x14ac:dyDescent="0.3">
      <c r="A7253">
        <v>1019</v>
      </c>
    </row>
    <row r="7254" spans="1:1" x14ac:dyDescent="0.3">
      <c r="A7254">
        <v>1598</v>
      </c>
    </row>
    <row r="7255" spans="1:1" x14ac:dyDescent="0.3">
      <c r="A7255">
        <v>7100</v>
      </c>
    </row>
    <row r="7256" spans="1:1" x14ac:dyDescent="0.3">
      <c r="A7256">
        <v>3500</v>
      </c>
    </row>
    <row r="7257" spans="1:1" x14ac:dyDescent="0.3">
      <c r="A7257">
        <v>6935</v>
      </c>
    </row>
    <row r="7258" spans="1:1" x14ac:dyDescent="0.3">
      <c r="A7258">
        <v>6779</v>
      </c>
    </row>
    <row r="7259" spans="1:1" x14ac:dyDescent="0.3">
      <c r="A7259">
        <v>3020</v>
      </c>
    </row>
    <row r="7260" spans="1:1" x14ac:dyDescent="0.3">
      <c r="A7260">
        <v>27570</v>
      </c>
    </row>
    <row r="7261" spans="1:1" x14ac:dyDescent="0.3">
      <c r="A7261">
        <v>38018</v>
      </c>
    </row>
    <row r="7262" spans="1:1" x14ac:dyDescent="0.3">
      <c r="A7262">
        <v>6421</v>
      </c>
    </row>
    <row r="7263" spans="1:1" x14ac:dyDescent="0.3">
      <c r="A7263">
        <v>3566</v>
      </c>
    </row>
    <row r="7264" spans="1:1" x14ac:dyDescent="0.3">
      <c r="A7264">
        <v>2227</v>
      </c>
    </row>
    <row r="7265" spans="1:1" x14ac:dyDescent="0.3">
      <c r="A7265">
        <v>657561</v>
      </c>
    </row>
    <row r="7266" spans="1:1" x14ac:dyDescent="0.3">
      <c r="A7266">
        <v>31401</v>
      </c>
    </row>
    <row r="7267" spans="1:1" x14ac:dyDescent="0.3">
      <c r="A7267">
        <v>3443</v>
      </c>
    </row>
    <row r="7268" spans="1:1" x14ac:dyDescent="0.3">
      <c r="A7268">
        <v>2975</v>
      </c>
    </row>
    <row r="7269" spans="1:1" x14ac:dyDescent="0.3">
      <c r="A7269">
        <v>6010</v>
      </c>
    </row>
    <row r="7270" spans="1:1" x14ac:dyDescent="0.3">
      <c r="A7270">
        <v>3607</v>
      </c>
    </row>
    <row r="7271" spans="1:1" x14ac:dyDescent="0.3">
      <c r="A7271">
        <v>2998</v>
      </c>
    </row>
    <row r="7272" spans="1:1" x14ac:dyDescent="0.3">
      <c r="A7272">
        <v>5055</v>
      </c>
    </row>
    <row r="7273" spans="1:1" x14ac:dyDescent="0.3">
      <c r="A7273">
        <v>1562</v>
      </c>
    </row>
    <row r="7274" spans="1:1" x14ac:dyDescent="0.3">
      <c r="A7274">
        <v>2634</v>
      </c>
    </row>
    <row r="7275" spans="1:1" x14ac:dyDescent="0.3">
      <c r="A7275">
        <v>5478</v>
      </c>
    </row>
    <row r="7276" spans="1:1" x14ac:dyDescent="0.3">
      <c r="A7276">
        <v>8511</v>
      </c>
    </row>
    <row r="7277" spans="1:1" x14ac:dyDescent="0.3">
      <c r="A7277">
        <v>1847</v>
      </c>
    </row>
    <row r="7278" spans="1:1" x14ac:dyDescent="0.3">
      <c r="A7278">
        <v>925</v>
      </c>
    </row>
    <row r="7279" spans="1:1" x14ac:dyDescent="0.3">
      <c r="A7279">
        <v>10751</v>
      </c>
    </row>
    <row r="7280" spans="1:1" x14ac:dyDescent="0.3">
      <c r="A7280">
        <v>2787</v>
      </c>
    </row>
    <row r="7281" spans="1:1" x14ac:dyDescent="0.3">
      <c r="A7281">
        <v>450</v>
      </c>
    </row>
    <row r="7282" spans="1:1" x14ac:dyDescent="0.3">
      <c r="A7282">
        <v>26201</v>
      </c>
    </row>
    <row r="7283" spans="1:1" x14ac:dyDescent="0.3">
      <c r="A7283">
        <v>11985</v>
      </c>
    </row>
    <row r="7284" spans="1:1" x14ac:dyDescent="0.3">
      <c r="A7284">
        <v>4141</v>
      </c>
    </row>
    <row r="7285" spans="1:1" x14ac:dyDescent="0.3">
      <c r="A7285">
        <v>10360</v>
      </c>
    </row>
    <row r="7286" spans="1:1" x14ac:dyDescent="0.3">
      <c r="A7286">
        <v>3211</v>
      </c>
    </row>
    <row r="7287" spans="1:1" x14ac:dyDescent="0.3">
      <c r="A7287">
        <v>1287</v>
      </c>
    </row>
    <row r="7288" spans="1:1" x14ac:dyDescent="0.3">
      <c r="A7288">
        <v>3747</v>
      </c>
    </row>
    <row r="7289" spans="1:1" x14ac:dyDescent="0.3">
      <c r="A7289">
        <v>2080</v>
      </c>
    </row>
    <row r="7290" spans="1:1" x14ac:dyDescent="0.3">
      <c r="A7290">
        <v>2948</v>
      </c>
    </row>
    <row r="7291" spans="1:1" x14ac:dyDescent="0.3">
      <c r="A7291">
        <v>19819</v>
      </c>
    </row>
    <row r="7292" spans="1:1" x14ac:dyDescent="0.3">
      <c r="A7292">
        <v>3377</v>
      </c>
    </row>
    <row r="7293" spans="1:1" x14ac:dyDescent="0.3">
      <c r="A7293">
        <v>627</v>
      </c>
    </row>
    <row r="7294" spans="1:1" x14ac:dyDescent="0.3">
      <c r="A7294">
        <v>1083</v>
      </c>
    </row>
    <row r="7295" spans="1:1" x14ac:dyDescent="0.3">
      <c r="A7295">
        <v>2072</v>
      </c>
    </row>
    <row r="7296" spans="1:1" x14ac:dyDescent="0.3">
      <c r="A7296">
        <v>823</v>
      </c>
    </row>
    <row r="7297" spans="1:1" x14ac:dyDescent="0.3">
      <c r="A7297">
        <v>2567</v>
      </c>
    </row>
    <row r="7298" spans="1:1" x14ac:dyDescent="0.3">
      <c r="A7298">
        <v>992</v>
      </c>
    </row>
    <row r="7299" spans="1:1" x14ac:dyDescent="0.3">
      <c r="A7299">
        <v>41632</v>
      </c>
    </row>
    <row r="7300" spans="1:1" x14ac:dyDescent="0.3">
      <c r="A7300">
        <v>679</v>
      </c>
    </row>
    <row r="7301" spans="1:1" x14ac:dyDescent="0.3">
      <c r="A7301">
        <v>5826</v>
      </c>
    </row>
    <row r="7302" spans="1:1" x14ac:dyDescent="0.3">
      <c r="A7302">
        <v>3347</v>
      </c>
    </row>
    <row r="7303" spans="1:1" x14ac:dyDescent="0.3">
      <c r="A7303">
        <v>13260</v>
      </c>
    </row>
    <row r="7304" spans="1:1" x14ac:dyDescent="0.3">
      <c r="A7304">
        <v>4516</v>
      </c>
    </row>
    <row r="7305" spans="1:1" x14ac:dyDescent="0.3">
      <c r="A7305">
        <v>3463</v>
      </c>
    </row>
    <row r="7306" spans="1:1" x14ac:dyDescent="0.3">
      <c r="A7306">
        <v>907</v>
      </c>
    </row>
    <row r="7307" spans="1:1" x14ac:dyDescent="0.3">
      <c r="A7307">
        <v>1366</v>
      </c>
    </row>
    <row r="7308" spans="1:1" x14ac:dyDescent="0.3">
      <c r="A7308">
        <v>3295</v>
      </c>
    </row>
    <row r="7309" spans="1:1" x14ac:dyDescent="0.3">
      <c r="A7309">
        <v>1073</v>
      </c>
    </row>
    <row r="7310" spans="1:1" x14ac:dyDescent="0.3">
      <c r="A7310">
        <v>2548</v>
      </c>
    </row>
    <row r="7311" spans="1:1" x14ac:dyDescent="0.3">
      <c r="A7311">
        <v>2572</v>
      </c>
    </row>
    <row r="7312" spans="1:1" x14ac:dyDescent="0.3">
      <c r="A7312">
        <v>481</v>
      </c>
    </row>
    <row r="7313" spans="1:1" x14ac:dyDescent="0.3">
      <c r="A7313">
        <v>2874</v>
      </c>
    </row>
    <row r="7314" spans="1:1" x14ac:dyDescent="0.3">
      <c r="A7314">
        <v>1566</v>
      </c>
    </row>
    <row r="7315" spans="1:1" x14ac:dyDescent="0.3">
      <c r="A7315">
        <v>1559</v>
      </c>
    </row>
    <row r="7316" spans="1:1" x14ac:dyDescent="0.3">
      <c r="A7316">
        <v>516</v>
      </c>
    </row>
    <row r="7317" spans="1:1" x14ac:dyDescent="0.3">
      <c r="A7317">
        <v>1090</v>
      </c>
    </row>
    <row r="7318" spans="1:1" x14ac:dyDescent="0.3">
      <c r="A7318">
        <v>878</v>
      </c>
    </row>
    <row r="7319" spans="1:1" x14ac:dyDescent="0.3">
      <c r="A7319">
        <v>3901</v>
      </c>
    </row>
    <row r="7320" spans="1:1" x14ac:dyDescent="0.3">
      <c r="A7320">
        <v>755</v>
      </c>
    </row>
    <row r="7321" spans="1:1" x14ac:dyDescent="0.3">
      <c r="A7321">
        <v>3428</v>
      </c>
    </row>
    <row r="7322" spans="1:1" x14ac:dyDescent="0.3">
      <c r="A7322">
        <v>3665</v>
      </c>
    </row>
    <row r="7323" spans="1:1" x14ac:dyDescent="0.3">
      <c r="A7323">
        <v>3138</v>
      </c>
    </row>
    <row r="7324" spans="1:1" x14ac:dyDescent="0.3">
      <c r="A7324">
        <v>2794</v>
      </c>
    </row>
    <row r="7325" spans="1:1" x14ac:dyDescent="0.3">
      <c r="A7325">
        <v>381</v>
      </c>
    </row>
    <row r="7326" spans="1:1" x14ac:dyDescent="0.3">
      <c r="A7326">
        <v>9268</v>
      </c>
    </row>
    <row r="7327" spans="1:1" x14ac:dyDescent="0.3">
      <c r="A7327">
        <v>7114</v>
      </c>
    </row>
    <row r="7328" spans="1:1" x14ac:dyDescent="0.3">
      <c r="A7328">
        <v>1522</v>
      </c>
    </row>
    <row r="7329" spans="1:1" x14ac:dyDescent="0.3">
      <c r="A7329">
        <v>1834</v>
      </c>
    </row>
    <row r="7330" spans="1:1" x14ac:dyDescent="0.3">
      <c r="A7330">
        <v>1663</v>
      </c>
    </row>
    <row r="7331" spans="1:1" x14ac:dyDescent="0.3">
      <c r="A7331">
        <v>702</v>
      </c>
    </row>
    <row r="7332" spans="1:1" x14ac:dyDescent="0.3">
      <c r="A7332">
        <v>2699</v>
      </c>
    </row>
    <row r="7333" spans="1:1" x14ac:dyDescent="0.3">
      <c r="A7333">
        <v>1771</v>
      </c>
    </row>
    <row r="7334" spans="1:1" x14ac:dyDescent="0.3">
      <c r="A7334">
        <v>900</v>
      </c>
    </row>
    <row r="7335" spans="1:1" x14ac:dyDescent="0.3">
      <c r="A7335">
        <v>11642</v>
      </c>
    </row>
    <row r="7336" spans="1:1" x14ac:dyDescent="0.3">
      <c r="A7336">
        <v>1562</v>
      </c>
    </row>
    <row r="7337" spans="1:1" x14ac:dyDescent="0.3">
      <c r="A7337">
        <v>988</v>
      </c>
    </row>
    <row r="7338" spans="1:1" x14ac:dyDescent="0.3">
      <c r="A7338">
        <v>794</v>
      </c>
    </row>
    <row r="7339" spans="1:1" x14ac:dyDescent="0.3">
      <c r="A7339">
        <v>629</v>
      </c>
    </row>
    <row r="7340" spans="1:1" x14ac:dyDescent="0.3">
      <c r="A7340">
        <v>1567</v>
      </c>
    </row>
    <row r="7341" spans="1:1" x14ac:dyDescent="0.3">
      <c r="A7341">
        <v>2396</v>
      </c>
    </row>
    <row r="7342" spans="1:1" x14ac:dyDescent="0.3">
      <c r="A7342">
        <v>243262</v>
      </c>
    </row>
    <row r="7343" spans="1:1" x14ac:dyDescent="0.3">
      <c r="A7343">
        <v>32146</v>
      </c>
    </row>
    <row r="7344" spans="1:1" x14ac:dyDescent="0.3">
      <c r="A7344">
        <v>1334</v>
      </c>
    </row>
    <row r="7345" spans="1:1" x14ac:dyDescent="0.3">
      <c r="A7345">
        <v>1000</v>
      </c>
    </row>
    <row r="7346" spans="1:1" x14ac:dyDescent="0.3">
      <c r="A7346">
        <v>5014</v>
      </c>
    </row>
    <row r="7347" spans="1:1" x14ac:dyDescent="0.3">
      <c r="A7347">
        <v>756</v>
      </c>
    </row>
    <row r="7348" spans="1:1" x14ac:dyDescent="0.3">
      <c r="A7348">
        <v>2880</v>
      </c>
    </row>
    <row r="7349" spans="1:1" x14ac:dyDescent="0.3">
      <c r="A7349">
        <v>653</v>
      </c>
    </row>
    <row r="7350" spans="1:1" x14ac:dyDescent="0.3">
      <c r="A7350">
        <v>1631</v>
      </c>
    </row>
    <row r="7351" spans="1:1" x14ac:dyDescent="0.3">
      <c r="A7351">
        <v>2420</v>
      </c>
    </row>
    <row r="7352" spans="1:1" x14ac:dyDescent="0.3">
      <c r="A7352">
        <v>882</v>
      </c>
    </row>
    <row r="7353" spans="1:1" x14ac:dyDescent="0.3">
      <c r="A7353">
        <v>828</v>
      </c>
    </row>
    <row r="7354" spans="1:1" x14ac:dyDescent="0.3">
      <c r="A7354">
        <v>4015</v>
      </c>
    </row>
    <row r="7355" spans="1:1" x14ac:dyDescent="0.3">
      <c r="A7355">
        <v>3723</v>
      </c>
    </row>
    <row r="7356" spans="1:1" x14ac:dyDescent="0.3">
      <c r="A7356">
        <v>1413</v>
      </c>
    </row>
    <row r="7357" spans="1:1" x14ac:dyDescent="0.3">
      <c r="A7357">
        <v>2157</v>
      </c>
    </row>
    <row r="7358" spans="1:1" x14ac:dyDescent="0.3">
      <c r="A7358">
        <v>6388</v>
      </c>
    </row>
    <row r="7359" spans="1:1" x14ac:dyDescent="0.3">
      <c r="A7359">
        <v>1230</v>
      </c>
    </row>
    <row r="7360" spans="1:1" x14ac:dyDescent="0.3">
      <c r="A7360">
        <v>13325</v>
      </c>
    </row>
    <row r="7361" spans="1:1" x14ac:dyDescent="0.3">
      <c r="A7361">
        <v>1433</v>
      </c>
    </row>
    <row r="7362" spans="1:1" x14ac:dyDescent="0.3">
      <c r="A7362">
        <v>3964</v>
      </c>
    </row>
    <row r="7363" spans="1:1" x14ac:dyDescent="0.3">
      <c r="A7363">
        <v>1139</v>
      </c>
    </row>
    <row r="7364" spans="1:1" x14ac:dyDescent="0.3">
      <c r="A7364">
        <v>829</v>
      </c>
    </row>
    <row r="7365" spans="1:1" x14ac:dyDescent="0.3">
      <c r="A7365">
        <v>228</v>
      </c>
    </row>
    <row r="7366" spans="1:1" x14ac:dyDescent="0.3">
      <c r="A7366">
        <v>4105</v>
      </c>
    </row>
    <row r="7367" spans="1:1" x14ac:dyDescent="0.3">
      <c r="A7367">
        <v>1149</v>
      </c>
    </row>
    <row r="7368" spans="1:1" x14ac:dyDescent="0.3">
      <c r="A7368">
        <v>711</v>
      </c>
    </row>
    <row r="7369" spans="1:1" x14ac:dyDescent="0.3">
      <c r="A7369">
        <v>2130</v>
      </c>
    </row>
    <row r="7370" spans="1:1" x14ac:dyDescent="0.3">
      <c r="A7370">
        <v>6541</v>
      </c>
    </row>
    <row r="7371" spans="1:1" x14ac:dyDescent="0.3">
      <c r="A7371">
        <v>7065</v>
      </c>
    </row>
    <row r="7372" spans="1:1" x14ac:dyDescent="0.3">
      <c r="A7372">
        <v>3942</v>
      </c>
    </row>
    <row r="7373" spans="1:1" x14ac:dyDescent="0.3">
      <c r="A7373">
        <v>2083</v>
      </c>
    </row>
    <row r="7374" spans="1:1" x14ac:dyDescent="0.3">
      <c r="A7374">
        <v>2911</v>
      </c>
    </row>
    <row r="7375" spans="1:1" x14ac:dyDescent="0.3">
      <c r="A7375">
        <v>3082</v>
      </c>
    </row>
    <row r="7376" spans="1:1" x14ac:dyDescent="0.3">
      <c r="A7376">
        <v>1378</v>
      </c>
    </row>
    <row r="7377" spans="1:1" x14ac:dyDescent="0.3">
      <c r="A7377">
        <v>1067</v>
      </c>
    </row>
    <row r="7378" spans="1:1" x14ac:dyDescent="0.3">
      <c r="A7378">
        <v>12803</v>
      </c>
    </row>
    <row r="7379" spans="1:1" x14ac:dyDescent="0.3">
      <c r="A7379">
        <v>1497</v>
      </c>
    </row>
    <row r="7380" spans="1:1" x14ac:dyDescent="0.3">
      <c r="A7380">
        <v>4744</v>
      </c>
    </row>
    <row r="7381" spans="1:1" x14ac:dyDescent="0.3">
      <c r="A7381">
        <v>892</v>
      </c>
    </row>
    <row r="7382" spans="1:1" x14ac:dyDescent="0.3">
      <c r="A7382">
        <v>3297</v>
      </c>
    </row>
    <row r="7383" spans="1:1" x14ac:dyDescent="0.3">
      <c r="A7383">
        <v>9240</v>
      </c>
    </row>
    <row r="7384" spans="1:1" x14ac:dyDescent="0.3">
      <c r="A7384">
        <v>1421</v>
      </c>
    </row>
    <row r="7385" spans="1:1" x14ac:dyDescent="0.3">
      <c r="A7385">
        <v>4674</v>
      </c>
    </row>
    <row r="7386" spans="1:1" x14ac:dyDescent="0.3">
      <c r="A7386">
        <v>4078</v>
      </c>
    </row>
    <row r="7387" spans="1:1" x14ac:dyDescent="0.3">
      <c r="A7387">
        <v>1766</v>
      </c>
    </row>
    <row r="7388" spans="1:1" x14ac:dyDescent="0.3">
      <c r="A7388">
        <v>2249</v>
      </c>
    </row>
    <row r="7389" spans="1:1" x14ac:dyDescent="0.3">
      <c r="A7389">
        <v>2760</v>
      </c>
    </row>
    <row r="7390" spans="1:1" x14ac:dyDescent="0.3">
      <c r="A7390">
        <v>5091</v>
      </c>
    </row>
    <row r="7391" spans="1:1" x14ac:dyDescent="0.3">
      <c r="A7391">
        <v>11084</v>
      </c>
    </row>
    <row r="7392" spans="1:1" x14ac:dyDescent="0.3">
      <c r="A7392">
        <v>7426</v>
      </c>
    </row>
    <row r="7393" spans="1:1" x14ac:dyDescent="0.3">
      <c r="A7393">
        <v>6732</v>
      </c>
    </row>
    <row r="7394" spans="1:1" x14ac:dyDescent="0.3">
      <c r="A7394">
        <v>933</v>
      </c>
    </row>
    <row r="7395" spans="1:1" x14ac:dyDescent="0.3">
      <c r="A7395">
        <v>3051</v>
      </c>
    </row>
    <row r="7396" spans="1:1" x14ac:dyDescent="0.3">
      <c r="A7396">
        <v>1105</v>
      </c>
    </row>
    <row r="7397" spans="1:1" x14ac:dyDescent="0.3">
      <c r="A7397">
        <v>1352</v>
      </c>
    </row>
    <row r="7398" spans="1:1" x14ac:dyDescent="0.3">
      <c r="A7398">
        <v>3855</v>
      </c>
    </row>
    <row r="7399" spans="1:1" x14ac:dyDescent="0.3">
      <c r="A7399">
        <v>8748</v>
      </c>
    </row>
    <row r="7400" spans="1:1" x14ac:dyDescent="0.3">
      <c r="A7400">
        <v>7213</v>
      </c>
    </row>
    <row r="7401" spans="1:1" x14ac:dyDescent="0.3">
      <c r="A7401">
        <v>5744</v>
      </c>
    </row>
    <row r="7402" spans="1:1" x14ac:dyDescent="0.3">
      <c r="A7402">
        <v>4240</v>
      </c>
    </row>
    <row r="7403" spans="1:1" x14ac:dyDescent="0.3">
      <c r="A7403">
        <v>58323</v>
      </c>
    </row>
    <row r="7404" spans="1:1" x14ac:dyDescent="0.3">
      <c r="A7404">
        <v>3118</v>
      </c>
    </row>
    <row r="7405" spans="1:1" x14ac:dyDescent="0.3">
      <c r="A7405">
        <v>9493</v>
      </c>
    </row>
    <row r="7406" spans="1:1" x14ac:dyDescent="0.3">
      <c r="A7406">
        <v>3882</v>
      </c>
    </row>
    <row r="7407" spans="1:1" x14ac:dyDescent="0.3">
      <c r="A7407">
        <v>2780</v>
      </c>
    </row>
    <row r="7408" spans="1:1" x14ac:dyDescent="0.3">
      <c r="A7408">
        <v>1375</v>
      </c>
    </row>
    <row r="7409" spans="1:1" x14ac:dyDescent="0.3">
      <c r="A7409">
        <v>3907</v>
      </c>
    </row>
    <row r="7410" spans="1:1" x14ac:dyDescent="0.3">
      <c r="A7410">
        <v>2163</v>
      </c>
    </row>
    <row r="7411" spans="1:1" x14ac:dyDescent="0.3">
      <c r="A7411">
        <v>6275</v>
      </c>
    </row>
    <row r="7412" spans="1:1" x14ac:dyDescent="0.3">
      <c r="A7412">
        <v>10438</v>
      </c>
    </row>
    <row r="7413" spans="1:1" x14ac:dyDescent="0.3">
      <c r="A7413">
        <v>34863</v>
      </c>
    </row>
    <row r="7414" spans="1:1" x14ac:dyDescent="0.3">
      <c r="A7414">
        <v>8422</v>
      </c>
    </row>
    <row r="7415" spans="1:1" x14ac:dyDescent="0.3">
      <c r="A7415">
        <v>3020</v>
      </c>
    </row>
    <row r="7416" spans="1:1" x14ac:dyDescent="0.3">
      <c r="A7416">
        <v>3975</v>
      </c>
    </row>
    <row r="7417" spans="1:1" x14ac:dyDescent="0.3">
      <c r="A7417">
        <v>3517</v>
      </c>
    </row>
    <row r="7418" spans="1:1" x14ac:dyDescent="0.3">
      <c r="A7418">
        <v>944</v>
      </c>
    </row>
    <row r="7419" spans="1:1" x14ac:dyDescent="0.3">
      <c r="A7419">
        <v>32972</v>
      </c>
    </row>
    <row r="7420" spans="1:1" x14ac:dyDescent="0.3">
      <c r="A7420">
        <v>5839</v>
      </c>
    </row>
    <row r="7421" spans="1:1" x14ac:dyDescent="0.3">
      <c r="A7421">
        <v>1210</v>
      </c>
    </row>
    <row r="7422" spans="1:1" x14ac:dyDescent="0.3">
      <c r="A7422">
        <v>6105</v>
      </c>
    </row>
    <row r="7423" spans="1:1" x14ac:dyDescent="0.3">
      <c r="A7423">
        <v>38125</v>
      </c>
    </row>
    <row r="7424" spans="1:1" x14ac:dyDescent="0.3">
      <c r="A7424">
        <v>1917</v>
      </c>
    </row>
    <row r="7425" spans="1:1" x14ac:dyDescent="0.3">
      <c r="A7425">
        <v>12711</v>
      </c>
    </row>
    <row r="7426" spans="1:1" x14ac:dyDescent="0.3">
      <c r="A7426">
        <v>2543</v>
      </c>
    </row>
    <row r="7427" spans="1:1" x14ac:dyDescent="0.3">
      <c r="A7427">
        <v>3015</v>
      </c>
    </row>
    <row r="7428" spans="1:1" x14ac:dyDescent="0.3">
      <c r="A7428">
        <v>8103</v>
      </c>
    </row>
    <row r="7429" spans="1:1" x14ac:dyDescent="0.3">
      <c r="A7429">
        <v>23643</v>
      </c>
    </row>
    <row r="7430" spans="1:1" x14ac:dyDescent="0.3">
      <c r="A7430">
        <v>16841</v>
      </c>
    </row>
    <row r="7431" spans="1:1" x14ac:dyDescent="0.3">
      <c r="A7431">
        <v>8345</v>
      </c>
    </row>
    <row r="7432" spans="1:1" x14ac:dyDescent="0.3">
      <c r="A7432">
        <v>12837</v>
      </c>
    </row>
    <row r="7433" spans="1:1" x14ac:dyDescent="0.3">
      <c r="A7433">
        <v>12128</v>
      </c>
    </row>
    <row r="7434" spans="1:1" x14ac:dyDescent="0.3">
      <c r="A7434">
        <v>4487</v>
      </c>
    </row>
    <row r="7435" spans="1:1" x14ac:dyDescent="0.3">
      <c r="A7435">
        <v>19302</v>
      </c>
    </row>
    <row r="7436" spans="1:1" x14ac:dyDescent="0.3">
      <c r="A7436">
        <v>6114</v>
      </c>
    </row>
    <row r="7437" spans="1:1" x14ac:dyDescent="0.3">
      <c r="A7437">
        <v>3501</v>
      </c>
    </row>
    <row r="7438" spans="1:1" x14ac:dyDescent="0.3">
      <c r="A7438">
        <v>8127</v>
      </c>
    </row>
    <row r="7439" spans="1:1" x14ac:dyDescent="0.3">
      <c r="A7439">
        <v>2608</v>
      </c>
    </row>
    <row r="7440" spans="1:1" x14ac:dyDescent="0.3">
      <c r="A7440">
        <v>6544</v>
      </c>
    </row>
    <row r="7441" spans="1:1" x14ac:dyDescent="0.3">
      <c r="A7441">
        <v>1471</v>
      </c>
    </row>
    <row r="7442" spans="1:1" x14ac:dyDescent="0.3">
      <c r="A7442">
        <v>4897</v>
      </c>
    </row>
    <row r="7443" spans="1:1" x14ac:dyDescent="0.3">
      <c r="A7443">
        <v>40899</v>
      </c>
    </row>
    <row r="7444" spans="1:1" x14ac:dyDescent="0.3">
      <c r="A7444">
        <v>4632</v>
      </c>
    </row>
    <row r="7445" spans="1:1" x14ac:dyDescent="0.3">
      <c r="A7445">
        <v>1426</v>
      </c>
    </row>
    <row r="7446" spans="1:1" x14ac:dyDescent="0.3">
      <c r="A7446">
        <v>1041</v>
      </c>
    </row>
    <row r="7447" spans="1:1" x14ac:dyDescent="0.3">
      <c r="A7447">
        <v>610</v>
      </c>
    </row>
    <row r="7448" spans="1:1" x14ac:dyDescent="0.3">
      <c r="A7448">
        <v>4937</v>
      </c>
    </row>
    <row r="7449" spans="1:1" x14ac:dyDescent="0.3">
      <c r="A7449">
        <v>61711</v>
      </c>
    </row>
    <row r="7450" spans="1:1" x14ac:dyDescent="0.3">
      <c r="A7450">
        <v>3218</v>
      </c>
    </row>
    <row r="7451" spans="1:1" x14ac:dyDescent="0.3">
      <c r="A7451">
        <v>4325</v>
      </c>
    </row>
    <row r="7452" spans="1:1" x14ac:dyDescent="0.3">
      <c r="A7452">
        <v>75668</v>
      </c>
    </row>
    <row r="7453" spans="1:1" x14ac:dyDescent="0.3">
      <c r="A7453">
        <v>2006</v>
      </c>
    </row>
    <row r="7454" spans="1:1" x14ac:dyDescent="0.3">
      <c r="A7454">
        <v>12333</v>
      </c>
    </row>
    <row r="7455" spans="1:1" x14ac:dyDescent="0.3">
      <c r="A7455">
        <v>3178</v>
      </c>
    </row>
    <row r="7456" spans="1:1" x14ac:dyDescent="0.3">
      <c r="A7456">
        <v>1643</v>
      </c>
    </row>
    <row r="7457" spans="1:1" x14ac:dyDescent="0.3">
      <c r="A7457">
        <v>11010</v>
      </c>
    </row>
    <row r="7458" spans="1:1" x14ac:dyDescent="0.3">
      <c r="A7458">
        <v>27975</v>
      </c>
    </row>
    <row r="7459" spans="1:1" x14ac:dyDescent="0.3">
      <c r="A7459">
        <v>2139</v>
      </c>
    </row>
    <row r="7460" spans="1:1" x14ac:dyDescent="0.3">
      <c r="A7460">
        <v>11814</v>
      </c>
    </row>
    <row r="7461" spans="1:1" x14ac:dyDescent="0.3">
      <c r="A7461">
        <v>23424</v>
      </c>
    </row>
    <row r="7462" spans="1:1" x14ac:dyDescent="0.3">
      <c r="A7462">
        <v>5727</v>
      </c>
    </row>
    <row r="7463" spans="1:1" x14ac:dyDescent="0.3">
      <c r="A7463">
        <v>6265</v>
      </c>
    </row>
    <row r="7464" spans="1:1" x14ac:dyDescent="0.3">
      <c r="A7464">
        <v>7267</v>
      </c>
    </row>
    <row r="7465" spans="1:1" x14ac:dyDescent="0.3">
      <c r="A7465">
        <v>1436</v>
      </c>
    </row>
    <row r="7466" spans="1:1" x14ac:dyDescent="0.3">
      <c r="A7466">
        <v>3641</v>
      </c>
    </row>
    <row r="7467" spans="1:1" x14ac:dyDescent="0.3">
      <c r="A7467">
        <v>1731</v>
      </c>
    </row>
    <row r="7468" spans="1:1" x14ac:dyDescent="0.3">
      <c r="A7468">
        <v>8484</v>
      </c>
    </row>
    <row r="7469" spans="1:1" x14ac:dyDescent="0.3">
      <c r="A7469">
        <v>4929</v>
      </c>
    </row>
    <row r="7470" spans="1:1" x14ac:dyDescent="0.3">
      <c r="A7470">
        <v>5366</v>
      </c>
    </row>
    <row r="7471" spans="1:1" x14ac:dyDescent="0.3">
      <c r="A7471">
        <v>13977</v>
      </c>
    </row>
    <row r="7472" spans="1:1" x14ac:dyDescent="0.3">
      <c r="A7472">
        <v>4628</v>
      </c>
    </row>
    <row r="7473" spans="1:1" x14ac:dyDescent="0.3">
      <c r="A7473">
        <v>4999</v>
      </c>
    </row>
    <row r="7474" spans="1:1" x14ac:dyDescent="0.3">
      <c r="A7474">
        <v>5599</v>
      </c>
    </row>
    <row r="7475" spans="1:1" x14ac:dyDescent="0.3">
      <c r="A7475">
        <v>2150</v>
      </c>
    </row>
    <row r="7476" spans="1:1" x14ac:dyDescent="0.3">
      <c r="A7476">
        <v>27894</v>
      </c>
    </row>
    <row r="7477" spans="1:1" x14ac:dyDescent="0.3">
      <c r="A7477">
        <v>3722</v>
      </c>
    </row>
    <row r="7478" spans="1:1" x14ac:dyDescent="0.3">
      <c r="A7478">
        <v>13878</v>
      </c>
    </row>
    <row r="7479" spans="1:1" x14ac:dyDescent="0.3">
      <c r="A7479">
        <v>14272</v>
      </c>
    </row>
    <row r="7480" spans="1:1" x14ac:dyDescent="0.3">
      <c r="A7480">
        <v>2969</v>
      </c>
    </row>
    <row r="7481" spans="1:1" x14ac:dyDescent="0.3">
      <c r="A7481">
        <v>22196</v>
      </c>
    </row>
    <row r="7482" spans="1:1" x14ac:dyDescent="0.3">
      <c r="A7482">
        <v>7227</v>
      </c>
    </row>
    <row r="7483" spans="1:1" x14ac:dyDescent="0.3">
      <c r="A7483">
        <v>7388</v>
      </c>
    </row>
    <row r="7484" spans="1:1" x14ac:dyDescent="0.3">
      <c r="A7484">
        <v>833</v>
      </c>
    </row>
    <row r="7485" spans="1:1" x14ac:dyDescent="0.3">
      <c r="A7485">
        <v>9628</v>
      </c>
    </row>
    <row r="7486" spans="1:1" x14ac:dyDescent="0.3">
      <c r="A7486">
        <v>8182</v>
      </c>
    </row>
    <row r="7487" spans="1:1" x14ac:dyDescent="0.3">
      <c r="A7487">
        <v>5130</v>
      </c>
    </row>
    <row r="7488" spans="1:1" x14ac:dyDescent="0.3">
      <c r="A7488">
        <v>3200</v>
      </c>
    </row>
    <row r="7489" spans="1:1" x14ac:dyDescent="0.3">
      <c r="A7489">
        <v>18122</v>
      </c>
    </row>
    <row r="7490" spans="1:1" x14ac:dyDescent="0.3">
      <c r="A7490">
        <v>28749</v>
      </c>
    </row>
    <row r="7491" spans="1:1" x14ac:dyDescent="0.3">
      <c r="A7491">
        <v>51456</v>
      </c>
    </row>
    <row r="7492" spans="1:1" x14ac:dyDescent="0.3">
      <c r="A7492">
        <v>17270</v>
      </c>
    </row>
    <row r="7493" spans="1:1" x14ac:dyDescent="0.3">
      <c r="A7493">
        <v>35549</v>
      </c>
    </row>
    <row r="7494" spans="1:1" x14ac:dyDescent="0.3">
      <c r="A7494">
        <v>26378</v>
      </c>
    </row>
    <row r="7495" spans="1:1" x14ac:dyDescent="0.3">
      <c r="A7495">
        <v>23703</v>
      </c>
    </row>
    <row r="7496" spans="1:1" x14ac:dyDescent="0.3">
      <c r="A7496">
        <v>19234</v>
      </c>
    </row>
    <row r="7497" spans="1:1" x14ac:dyDescent="0.3">
      <c r="A7497">
        <v>5383</v>
      </c>
    </row>
    <row r="7498" spans="1:1" x14ac:dyDescent="0.3">
      <c r="A7498">
        <v>38123</v>
      </c>
    </row>
    <row r="7499" spans="1:1" x14ac:dyDescent="0.3">
      <c r="A7499">
        <v>4476</v>
      </c>
    </row>
    <row r="7500" spans="1:1" x14ac:dyDescent="0.3">
      <c r="A7500">
        <v>4748</v>
      </c>
    </row>
    <row r="7501" spans="1:1" x14ac:dyDescent="0.3">
      <c r="A7501">
        <v>3298</v>
      </c>
    </row>
    <row r="7502" spans="1:1" x14ac:dyDescent="0.3">
      <c r="A7502">
        <v>293902</v>
      </c>
    </row>
    <row r="7503" spans="1:1" x14ac:dyDescent="0.3">
      <c r="A7503">
        <v>9690</v>
      </c>
    </row>
    <row r="7504" spans="1:1" x14ac:dyDescent="0.3">
      <c r="A7504">
        <v>28114</v>
      </c>
    </row>
    <row r="7505" spans="1:1" x14ac:dyDescent="0.3">
      <c r="A7505">
        <v>13064</v>
      </c>
    </row>
    <row r="7506" spans="1:1" x14ac:dyDescent="0.3">
      <c r="A7506">
        <v>26543</v>
      </c>
    </row>
    <row r="7507" spans="1:1" x14ac:dyDescent="0.3">
      <c r="A7507">
        <v>3047</v>
      </c>
    </row>
    <row r="7508" spans="1:1" x14ac:dyDescent="0.3">
      <c r="A7508">
        <v>5416</v>
      </c>
    </row>
    <row r="7509" spans="1:1" x14ac:dyDescent="0.3">
      <c r="A7509">
        <v>4015</v>
      </c>
    </row>
    <row r="7510" spans="1:1" x14ac:dyDescent="0.3">
      <c r="A7510">
        <v>13792</v>
      </c>
    </row>
    <row r="7511" spans="1:1" x14ac:dyDescent="0.3">
      <c r="A7511">
        <v>29984</v>
      </c>
    </row>
    <row r="7512" spans="1:1" x14ac:dyDescent="0.3">
      <c r="A7512">
        <v>7807</v>
      </c>
    </row>
    <row r="7513" spans="1:1" x14ac:dyDescent="0.3">
      <c r="A7513">
        <v>1065</v>
      </c>
    </row>
    <row r="7514" spans="1:1" x14ac:dyDescent="0.3">
      <c r="A7514">
        <v>5216</v>
      </c>
    </row>
    <row r="7515" spans="1:1" x14ac:dyDescent="0.3">
      <c r="A7515">
        <v>5191</v>
      </c>
    </row>
    <row r="7516" spans="1:1" x14ac:dyDescent="0.3">
      <c r="A7516">
        <v>47356</v>
      </c>
    </row>
    <row r="7517" spans="1:1" x14ac:dyDescent="0.3">
      <c r="A7517">
        <v>11394</v>
      </c>
    </row>
    <row r="7518" spans="1:1" x14ac:dyDescent="0.3">
      <c r="A7518">
        <v>7156</v>
      </c>
    </row>
    <row r="7519" spans="1:1" x14ac:dyDescent="0.3">
      <c r="A7519">
        <v>16540</v>
      </c>
    </row>
    <row r="7520" spans="1:1" x14ac:dyDescent="0.3">
      <c r="A7520">
        <v>47870</v>
      </c>
    </row>
    <row r="7521" spans="1:1" x14ac:dyDescent="0.3">
      <c r="A7521">
        <v>12896</v>
      </c>
    </row>
    <row r="7522" spans="1:1" x14ac:dyDescent="0.3">
      <c r="A7522">
        <v>4079</v>
      </c>
    </row>
    <row r="7523" spans="1:1" x14ac:dyDescent="0.3">
      <c r="A7523">
        <v>3280</v>
      </c>
    </row>
    <row r="7524" spans="1:1" x14ac:dyDescent="0.3">
      <c r="A7524">
        <v>10775</v>
      </c>
    </row>
    <row r="7525" spans="1:1" x14ac:dyDescent="0.3">
      <c r="A7525">
        <v>11108</v>
      </c>
    </row>
    <row r="7526" spans="1:1" x14ac:dyDescent="0.3">
      <c r="A7526">
        <v>14181</v>
      </c>
    </row>
    <row r="7527" spans="1:1" x14ac:dyDescent="0.3">
      <c r="A7527">
        <v>2790</v>
      </c>
    </row>
    <row r="7528" spans="1:1" x14ac:dyDescent="0.3">
      <c r="A7528">
        <v>22049</v>
      </c>
    </row>
    <row r="7529" spans="1:1" x14ac:dyDescent="0.3">
      <c r="A7529">
        <v>11497</v>
      </c>
    </row>
    <row r="7530" spans="1:1" x14ac:dyDescent="0.3">
      <c r="A7530">
        <v>3463</v>
      </c>
    </row>
    <row r="7531" spans="1:1" x14ac:dyDescent="0.3">
      <c r="A7531">
        <v>7102</v>
      </c>
    </row>
    <row r="7532" spans="1:1" x14ac:dyDescent="0.3">
      <c r="A7532">
        <v>9829</v>
      </c>
    </row>
    <row r="7533" spans="1:1" x14ac:dyDescent="0.3">
      <c r="A7533">
        <v>1631</v>
      </c>
    </row>
    <row r="7534" spans="1:1" x14ac:dyDescent="0.3">
      <c r="A7534">
        <v>7322</v>
      </c>
    </row>
    <row r="7535" spans="1:1" x14ac:dyDescent="0.3">
      <c r="A7535">
        <v>8351</v>
      </c>
    </row>
    <row r="7536" spans="1:1" x14ac:dyDescent="0.3">
      <c r="A7536">
        <v>17185</v>
      </c>
    </row>
    <row r="7537" spans="1:1" x14ac:dyDescent="0.3">
      <c r="A7537">
        <v>10482</v>
      </c>
    </row>
    <row r="7538" spans="1:1" x14ac:dyDescent="0.3">
      <c r="A7538">
        <v>21032</v>
      </c>
    </row>
    <row r="7539" spans="1:1" x14ac:dyDescent="0.3">
      <c r="A7539">
        <v>7714</v>
      </c>
    </row>
    <row r="7540" spans="1:1" x14ac:dyDescent="0.3">
      <c r="A7540">
        <v>8155</v>
      </c>
    </row>
    <row r="7541" spans="1:1" x14ac:dyDescent="0.3">
      <c r="A7541">
        <v>6409</v>
      </c>
    </row>
    <row r="7542" spans="1:1" x14ac:dyDescent="0.3">
      <c r="A7542">
        <v>9249</v>
      </c>
    </row>
    <row r="7543" spans="1:1" x14ac:dyDescent="0.3">
      <c r="A7543">
        <v>3989</v>
      </c>
    </row>
    <row r="7544" spans="1:1" x14ac:dyDescent="0.3">
      <c r="A7544">
        <v>3671</v>
      </c>
    </row>
    <row r="7545" spans="1:1" x14ac:dyDescent="0.3">
      <c r="A7545">
        <v>3676</v>
      </c>
    </row>
    <row r="7546" spans="1:1" x14ac:dyDescent="0.3">
      <c r="A7546">
        <v>9574</v>
      </c>
    </row>
    <row r="7547" spans="1:1" x14ac:dyDescent="0.3">
      <c r="A7547">
        <v>8224</v>
      </c>
    </row>
    <row r="7548" spans="1:1" x14ac:dyDescent="0.3">
      <c r="A7548">
        <v>29184</v>
      </c>
    </row>
    <row r="7549" spans="1:1" x14ac:dyDescent="0.3">
      <c r="A7549">
        <v>3143</v>
      </c>
    </row>
    <row r="7550" spans="1:1" x14ac:dyDescent="0.3">
      <c r="A7550">
        <v>15122</v>
      </c>
    </row>
    <row r="7551" spans="1:1" x14ac:dyDescent="0.3">
      <c r="A7551">
        <v>53959</v>
      </c>
    </row>
    <row r="7552" spans="1:1" x14ac:dyDescent="0.3">
      <c r="A7552">
        <v>3183</v>
      </c>
    </row>
    <row r="7553" spans="1:1" x14ac:dyDescent="0.3">
      <c r="A7553">
        <v>18929</v>
      </c>
    </row>
    <row r="7554" spans="1:1" x14ac:dyDescent="0.3">
      <c r="A7554">
        <v>69794</v>
      </c>
    </row>
    <row r="7555" spans="1:1" x14ac:dyDescent="0.3">
      <c r="A7555">
        <v>9452</v>
      </c>
    </row>
    <row r="7556" spans="1:1" x14ac:dyDescent="0.3">
      <c r="A7556">
        <v>25922</v>
      </c>
    </row>
    <row r="7557" spans="1:1" x14ac:dyDescent="0.3">
      <c r="A7557">
        <v>61006</v>
      </c>
    </row>
    <row r="7558" spans="1:1" x14ac:dyDescent="0.3">
      <c r="A7558">
        <v>36169</v>
      </c>
    </row>
    <row r="7559" spans="1:1" x14ac:dyDescent="0.3">
      <c r="A7559">
        <v>31328</v>
      </c>
    </row>
    <row r="7560" spans="1:1" x14ac:dyDescent="0.3">
      <c r="A7560">
        <v>2133</v>
      </c>
    </row>
    <row r="7561" spans="1:1" x14ac:dyDescent="0.3">
      <c r="A7561">
        <v>1128</v>
      </c>
    </row>
    <row r="7562" spans="1:1" x14ac:dyDescent="0.3">
      <c r="A7562">
        <v>7186</v>
      </c>
    </row>
    <row r="7563" spans="1:1" x14ac:dyDescent="0.3">
      <c r="A7563">
        <v>17958</v>
      </c>
    </row>
    <row r="7564" spans="1:1" x14ac:dyDescent="0.3">
      <c r="A7564">
        <v>813</v>
      </c>
    </row>
    <row r="7565" spans="1:1" x14ac:dyDescent="0.3">
      <c r="A7565">
        <v>2600</v>
      </c>
    </row>
    <row r="7566" spans="1:1" x14ac:dyDescent="0.3">
      <c r="A7566">
        <v>22685</v>
      </c>
    </row>
    <row r="7567" spans="1:1" x14ac:dyDescent="0.3">
      <c r="A7567">
        <v>12923</v>
      </c>
    </row>
    <row r="7568" spans="1:1" x14ac:dyDescent="0.3">
      <c r="A7568">
        <v>24484</v>
      </c>
    </row>
    <row r="7569" spans="1:1" x14ac:dyDescent="0.3">
      <c r="A7569">
        <v>13076</v>
      </c>
    </row>
    <row r="7570" spans="1:1" x14ac:dyDescent="0.3">
      <c r="A7570">
        <v>23704</v>
      </c>
    </row>
    <row r="7571" spans="1:1" x14ac:dyDescent="0.3">
      <c r="A7571">
        <v>22068</v>
      </c>
    </row>
    <row r="7572" spans="1:1" x14ac:dyDescent="0.3">
      <c r="A7572">
        <v>9091</v>
      </c>
    </row>
    <row r="7573" spans="1:1" x14ac:dyDescent="0.3">
      <c r="A7573">
        <v>21526</v>
      </c>
    </row>
    <row r="7574" spans="1:1" x14ac:dyDescent="0.3">
      <c r="A7574">
        <v>118385</v>
      </c>
    </row>
    <row r="7575" spans="1:1" x14ac:dyDescent="0.3">
      <c r="A7575">
        <v>7853</v>
      </c>
    </row>
    <row r="7576" spans="1:1" x14ac:dyDescent="0.3">
      <c r="A7576">
        <v>8907</v>
      </c>
    </row>
    <row r="7577" spans="1:1" x14ac:dyDescent="0.3">
      <c r="A7577">
        <v>3749</v>
      </c>
    </row>
    <row r="7578" spans="1:1" x14ac:dyDescent="0.3">
      <c r="A7578">
        <v>12167</v>
      </c>
    </row>
    <row r="7579" spans="1:1" x14ac:dyDescent="0.3">
      <c r="A7579">
        <v>1602</v>
      </c>
    </row>
    <row r="7580" spans="1:1" x14ac:dyDescent="0.3">
      <c r="A7580">
        <v>1947</v>
      </c>
    </row>
    <row r="7581" spans="1:1" x14ac:dyDescent="0.3">
      <c r="A7581">
        <v>40641</v>
      </c>
    </row>
    <row r="7582" spans="1:1" x14ac:dyDescent="0.3">
      <c r="A7582">
        <v>673</v>
      </c>
    </row>
    <row r="7583" spans="1:1" x14ac:dyDescent="0.3">
      <c r="A7583">
        <v>800</v>
      </c>
    </row>
    <row r="7584" spans="1:1" x14ac:dyDescent="0.3">
      <c r="A7584">
        <v>11447</v>
      </c>
    </row>
    <row r="7585" spans="1:1" x14ac:dyDescent="0.3">
      <c r="A7585">
        <v>610</v>
      </c>
    </row>
    <row r="7586" spans="1:1" x14ac:dyDescent="0.3">
      <c r="A7586">
        <v>1971</v>
      </c>
    </row>
    <row r="7587" spans="1:1" x14ac:dyDescent="0.3">
      <c r="A7587">
        <v>2897</v>
      </c>
    </row>
    <row r="7588" spans="1:1" x14ac:dyDescent="0.3">
      <c r="A7588">
        <v>428</v>
      </c>
    </row>
    <row r="7589" spans="1:1" x14ac:dyDescent="0.3">
      <c r="A7589">
        <v>1021</v>
      </c>
    </row>
    <row r="7590" spans="1:1" x14ac:dyDescent="0.3">
      <c r="A7590">
        <v>3636</v>
      </c>
    </row>
    <row r="7591" spans="1:1" x14ac:dyDescent="0.3">
      <c r="A7591">
        <v>3669</v>
      </c>
    </row>
    <row r="7592" spans="1:1" x14ac:dyDescent="0.3">
      <c r="A7592">
        <v>800</v>
      </c>
    </row>
    <row r="7593" spans="1:1" x14ac:dyDescent="0.3">
      <c r="A7593">
        <v>285</v>
      </c>
    </row>
    <row r="7594" spans="1:1" x14ac:dyDescent="0.3">
      <c r="A7594">
        <v>736</v>
      </c>
    </row>
    <row r="7595" spans="1:1" x14ac:dyDescent="0.3">
      <c r="A7595">
        <v>3979</v>
      </c>
    </row>
    <row r="7596" spans="1:1" x14ac:dyDescent="0.3">
      <c r="A7596">
        <v>1046</v>
      </c>
    </row>
    <row r="7597" spans="1:1" x14ac:dyDescent="0.3">
      <c r="A7597">
        <v>552</v>
      </c>
    </row>
    <row r="7598" spans="1:1" x14ac:dyDescent="0.3">
      <c r="A7598">
        <v>944</v>
      </c>
    </row>
    <row r="7599" spans="1:1" x14ac:dyDescent="0.3">
      <c r="A7599">
        <v>4267</v>
      </c>
    </row>
    <row r="7600" spans="1:1" x14ac:dyDescent="0.3">
      <c r="A7600">
        <v>644</v>
      </c>
    </row>
    <row r="7601" spans="1:1" x14ac:dyDescent="0.3">
      <c r="A7601">
        <v>5737</v>
      </c>
    </row>
    <row r="7602" spans="1:1" x14ac:dyDescent="0.3">
      <c r="A7602">
        <v>455</v>
      </c>
    </row>
    <row r="7603" spans="1:1" x14ac:dyDescent="0.3">
      <c r="A7603">
        <v>1735</v>
      </c>
    </row>
    <row r="7604" spans="1:1" x14ac:dyDescent="0.3">
      <c r="A7604">
        <v>1346</v>
      </c>
    </row>
    <row r="7605" spans="1:1" x14ac:dyDescent="0.3">
      <c r="A7605">
        <v>900</v>
      </c>
    </row>
    <row r="7606" spans="1:1" x14ac:dyDescent="0.3">
      <c r="A7606">
        <v>412</v>
      </c>
    </row>
    <row r="7607" spans="1:1" x14ac:dyDescent="0.3">
      <c r="A7607">
        <v>1547</v>
      </c>
    </row>
    <row r="7608" spans="1:1" x14ac:dyDescent="0.3">
      <c r="A7608">
        <v>586</v>
      </c>
    </row>
    <row r="7609" spans="1:1" x14ac:dyDescent="0.3">
      <c r="A7609">
        <v>953</v>
      </c>
    </row>
    <row r="7610" spans="1:1" x14ac:dyDescent="0.3">
      <c r="A7610">
        <v>580</v>
      </c>
    </row>
    <row r="7611" spans="1:1" x14ac:dyDescent="0.3">
      <c r="A7611">
        <v>8868</v>
      </c>
    </row>
    <row r="7612" spans="1:1" x14ac:dyDescent="0.3">
      <c r="A7612">
        <v>945</v>
      </c>
    </row>
    <row r="7613" spans="1:1" x14ac:dyDescent="0.3">
      <c r="A7613">
        <v>10936</v>
      </c>
    </row>
    <row r="7614" spans="1:1" x14ac:dyDescent="0.3">
      <c r="A7614">
        <v>1905</v>
      </c>
    </row>
    <row r="7615" spans="1:1" x14ac:dyDescent="0.3">
      <c r="A7615">
        <v>2651</v>
      </c>
    </row>
    <row r="7616" spans="1:1" x14ac:dyDescent="0.3">
      <c r="A7616">
        <v>682</v>
      </c>
    </row>
    <row r="7617" spans="1:1" x14ac:dyDescent="0.3">
      <c r="A7617">
        <v>553</v>
      </c>
    </row>
    <row r="7618" spans="1:1" x14ac:dyDescent="0.3">
      <c r="A7618">
        <v>117</v>
      </c>
    </row>
    <row r="7619" spans="1:1" x14ac:dyDescent="0.3">
      <c r="A7619">
        <v>2488</v>
      </c>
    </row>
    <row r="7620" spans="1:1" x14ac:dyDescent="0.3">
      <c r="A7620">
        <v>1945</v>
      </c>
    </row>
    <row r="7621" spans="1:1" x14ac:dyDescent="0.3">
      <c r="A7621">
        <v>837</v>
      </c>
    </row>
    <row r="7622" spans="1:1" x14ac:dyDescent="0.3">
      <c r="A7622">
        <v>874</v>
      </c>
    </row>
    <row r="7623" spans="1:1" x14ac:dyDescent="0.3">
      <c r="A7623">
        <v>1427</v>
      </c>
    </row>
    <row r="7624" spans="1:1" x14ac:dyDescent="0.3">
      <c r="A7624">
        <v>2851</v>
      </c>
    </row>
    <row r="7625" spans="1:1" x14ac:dyDescent="0.3">
      <c r="A7625">
        <v>53307</v>
      </c>
    </row>
    <row r="7626" spans="1:1" x14ac:dyDescent="0.3">
      <c r="A7626">
        <v>4001</v>
      </c>
    </row>
    <row r="7627" spans="1:1" x14ac:dyDescent="0.3">
      <c r="A7627">
        <v>3436</v>
      </c>
    </row>
    <row r="7628" spans="1:1" x14ac:dyDescent="0.3">
      <c r="A7628">
        <v>3204</v>
      </c>
    </row>
    <row r="7629" spans="1:1" x14ac:dyDescent="0.3">
      <c r="A7629">
        <v>5876</v>
      </c>
    </row>
    <row r="7630" spans="1:1" x14ac:dyDescent="0.3">
      <c r="A7630">
        <v>10881</v>
      </c>
    </row>
    <row r="7631" spans="1:1" x14ac:dyDescent="0.3">
      <c r="A7631">
        <v>695</v>
      </c>
    </row>
    <row r="7632" spans="1:1" x14ac:dyDescent="0.3">
      <c r="A7632">
        <v>3772</v>
      </c>
    </row>
    <row r="7633" spans="1:1" x14ac:dyDescent="0.3">
      <c r="A7633">
        <v>3253</v>
      </c>
    </row>
    <row r="7634" spans="1:1" x14ac:dyDescent="0.3">
      <c r="A7634">
        <v>2415</v>
      </c>
    </row>
    <row r="7635" spans="1:1" x14ac:dyDescent="0.3">
      <c r="A7635">
        <v>4653</v>
      </c>
    </row>
    <row r="7636" spans="1:1" x14ac:dyDescent="0.3">
      <c r="A7636">
        <v>22391</v>
      </c>
    </row>
    <row r="7637" spans="1:1" x14ac:dyDescent="0.3">
      <c r="A7637">
        <v>2717</v>
      </c>
    </row>
    <row r="7638" spans="1:1" x14ac:dyDescent="0.3">
      <c r="A7638">
        <v>757</v>
      </c>
    </row>
    <row r="7639" spans="1:1" x14ac:dyDescent="0.3">
      <c r="A7639">
        <v>578</v>
      </c>
    </row>
    <row r="7640" spans="1:1" x14ac:dyDescent="0.3">
      <c r="A7640">
        <v>1171</v>
      </c>
    </row>
    <row r="7641" spans="1:1" x14ac:dyDescent="0.3">
      <c r="A7641">
        <v>5018</v>
      </c>
    </row>
    <row r="7642" spans="1:1" x14ac:dyDescent="0.3">
      <c r="A7642">
        <v>123782</v>
      </c>
    </row>
    <row r="7643" spans="1:1" x14ac:dyDescent="0.3">
      <c r="A7643">
        <v>1378</v>
      </c>
    </row>
    <row r="7644" spans="1:1" x14ac:dyDescent="0.3">
      <c r="A7644">
        <v>171</v>
      </c>
    </row>
    <row r="7645" spans="1:1" x14ac:dyDescent="0.3">
      <c r="A7645">
        <v>7375</v>
      </c>
    </row>
    <row r="7646" spans="1:1" x14ac:dyDescent="0.3">
      <c r="A7646">
        <v>912</v>
      </c>
    </row>
    <row r="7647" spans="1:1" x14ac:dyDescent="0.3">
      <c r="A7647">
        <v>14300</v>
      </c>
    </row>
    <row r="7648" spans="1:1" x14ac:dyDescent="0.3">
      <c r="A7648">
        <v>13946</v>
      </c>
    </row>
    <row r="7649" spans="1:1" x14ac:dyDescent="0.3">
      <c r="A7649">
        <v>3005</v>
      </c>
    </row>
    <row r="7650" spans="1:1" x14ac:dyDescent="0.3">
      <c r="A7650">
        <v>2289</v>
      </c>
    </row>
    <row r="7651" spans="1:1" x14ac:dyDescent="0.3">
      <c r="A7651">
        <v>998</v>
      </c>
    </row>
    <row r="7652" spans="1:1" x14ac:dyDescent="0.3">
      <c r="A7652">
        <v>2155</v>
      </c>
    </row>
    <row r="7653" spans="1:1" x14ac:dyDescent="0.3">
      <c r="A7653">
        <v>1598</v>
      </c>
    </row>
    <row r="7654" spans="1:1" x14ac:dyDescent="0.3">
      <c r="A7654">
        <v>3016</v>
      </c>
    </row>
    <row r="7655" spans="1:1" x14ac:dyDescent="0.3">
      <c r="A7655">
        <v>4321</v>
      </c>
    </row>
    <row r="7656" spans="1:1" x14ac:dyDescent="0.3">
      <c r="A7656">
        <v>2375</v>
      </c>
    </row>
    <row r="7657" spans="1:1" x14ac:dyDescent="0.3">
      <c r="A7657">
        <v>4091</v>
      </c>
    </row>
    <row r="7658" spans="1:1" x14ac:dyDescent="0.3">
      <c r="A7658">
        <v>2222</v>
      </c>
    </row>
    <row r="7659" spans="1:1" x14ac:dyDescent="0.3">
      <c r="A7659">
        <v>1898</v>
      </c>
    </row>
    <row r="7660" spans="1:1" x14ac:dyDescent="0.3">
      <c r="A7660">
        <v>1694</v>
      </c>
    </row>
    <row r="7661" spans="1:1" x14ac:dyDescent="0.3">
      <c r="A7661">
        <v>2288</v>
      </c>
    </row>
    <row r="7662" spans="1:1" x14ac:dyDescent="0.3">
      <c r="A7662">
        <v>3234</v>
      </c>
    </row>
    <row r="7663" spans="1:1" x14ac:dyDescent="0.3">
      <c r="A7663">
        <v>1619</v>
      </c>
    </row>
    <row r="7664" spans="1:1" x14ac:dyDescent="0.3">
      <c r="A7664">
        <v>614</v>
      </c>
    </row>
    <row r="7665" spans="1:1" x14ac:dyDescent="0.3">
      <c r="A7665">
        <v>1430</v>
      </c>
    </row>
    <row r="7666" spans="1:1" x14ac:dyDescent="0.3">
      <c r="A7666">
        <v>766</v>
      </c>
    </row>
    <row r="7667" spans="1:1" x14ac:dyDescent="0.3">
      <c r="A7667">
        <v>1501</v>
      </c>
    </row>
    <row r="7668" spans="1:1" x14ac:dyDescent="0.3">
      <c r="A7668">
        <v>2130</v>
      </c>
    </row>
    <row r="7669" spans="1:1" x14ac:dyDescent="0.3">
      <c r="A7669">
        <v>4846</v>
      </c>
    </row>
    <row r="7670" spans="1:1" x14ac:dyDescent="0.3">
      <c r="A7670">
        <v>4540</v>
      </c>
    </row>
    <row r="7671" spans="1:1" x14ac:dyDescent="0.3">
      <c r="A7671">
        <v>1328</v>
      </c>
    </row>
    <row r="7672" spans="1:1" x14ac:dyDescent="0.3">
      <c r="A7672">
        <v>2501</v>
      </c>
    </row>
    <row r="7673" spans="1:1" x14ac:dyDescent="0.3">
      <c r="A7673">
        <v>1210</v>
      </c>
    </row>
    <row r="7674" spans="1:1" x14ac:dyDescent="0.3">
      <c r="A7674">
        <v>876</v>
      </c>
    </row>
    <row r="7675" spans="1:1" x14ac:dyDescent="0.3">
      <c r="A7675">
        <v>3938</v>
      </c>
    </row>
    <row r="7676" spans="1:1" x14ac:dyDescent="0.3">
      <c r="A7676">
        <v>3716</v>
      </c>
    </row>
    <row r="7677" spans="1:1" x14ac:dyDescent="0.3">
      <c r="A7677">
        <v>665</v>
      </c>
    </row>
    <row r="7678" spans="1:1" x14ac:dyDescent="0.3">
      <c r="A7678">
        <v>561</v>
      </c>
    </row>
    <row r="7679" spans="1:1" x14ac:dyDescent="0.3">
      <c r="A7679">
        <v>3019</v>
      </c>
    </row>
    <row r="7680" spans="1:1" x14ac:dyDescent="0.3">
      <c r="A7680">
        <v>2846</v>
      </c>
    </row>
    <row r="7681" spans="1:1" x14ac:dyDescent="0.3">
      <c r="A7681">
        <v>2190</v>
      </c>
    </row>
    <row r="7682" spans="1:1" x14ac:dyDescent="0.3">
      <c r="A7682">
        <v>1417</v>
      </c>
    </row>
    <row r="7683" spans="1:1" x14ac:dyDescent="0.3">
      <c r="A7683">
        <v>2465</v>
      </c>
    </row>
    <row r="7684" spans="1:1" x14ac:dyDescent="0.3">
      <c r="A7684">
        <v>8524</v>
      </c>
    </row>
    <row r="7685" spans="1:1" x14ac:dyDescent="0.3">
      <c r="A7685">
        <v>668</v>
      </c>
    </row>
    <row r="7686" spans="1:1" x14ac:dyDescent="0.3">
      <c r="A7686">
        <v>550</v>
      </c>
    </row>
    <row r="7687" spans="1:1" x14ac:dyDescent="0.3">
      <c r="A7687">
        <v>4062</v>
      </c>
    </row>
    <row r="7688" spans="1:1" x14ac:dyDescent="0.3">
      <c r="A7688">
        <v>886</v>
      </c>
    </row>
    <row r="7689" spans="1:1" x14ac:dyDescent="0.3">
      <c r="A7689">
        <v>1514</v>
      </c>
    </row>
    <row r="7690" spans="1:1" x14ac:dyDescent="0.3">
      <c r="A7690">
        <v>2472</v>
      </c>
    </row>
    <row r="7691" spans="1:1" x14ac:dyDescent="0.3">
      <c r="A7691">
        <v>2790</v>
      </c>
    </row>
    <row r="7692" spans="1:1" x14ac:dyDescent="0.3">
      <c r="A7692">
        <v>1191</v>
      </c>
    </row>
    <row r="7693" spans="1:1" x14ac:dyDescent="0.3">
      <c r="A7693">
        <v>2207</v>
      </c>
    </row>
    <row r="7694" spans="1:1" x14ac:dyDescent="0.3">
      <c r="A7694">
        <v>2345</v>
      </c>
    </row>
    <row r="7695" spans="1:1" x14ac:dyDescent="0.3">
      <c r="A7695">
        <v>3228</v>
      </c>
    </row>
    <row r="7696" spans="1:1" x14ac:dyDescent="0.3">
      <c r="A7696">
        <v>5492</v>
      </c>
    </row>
    <row r="7697" spans="1:1" x14ac:dyDescent="0.3">
      <c r="A7697">
        <v>566</v>
      </c>
    </row>
    <row r="7698" spans="1:1" x14ac:dyDescent="0.3">
      <c r="A7698">
        <v>1278</v>
      </c>
    </row>
    <row r="7699" spans="1:1" x14ac:dyDescent="0.3">
      <c r="A7699">
        <v>515</v>
      </c>
    </row>
    <row r="7700" spans="1:1" x14ac:dyDescent="0.3">
      <c r="A7700">
        <v>1894</v>
      </c>
    </row>
    <row r="7701" spans="1:1" x14ac:dyDescent="0.3">
      <c r="A7701">
        <v>2151</v>
      </c>
    </row>
    <row r="7702" spans="1:1" x14ac:dyDescent="0.3">
      <c r="A7702">
        <v>1495</v>
      </c>
    </row>
    <row r="7703" spans="1:1" x14ac:dyDescent="0.3">
      <c r="A7703">
        <v>10511</v>
      </c>
    </row>
    <row r="7704" spans="1:1" x14ac:dyDescent="0.3">
      <c r="A7704">
        <v>2559</v>
      </c>
    </row>
    <row r="7705" spans="1:1" x14ac:dyDescent="0.3">
      <c r="A7705">
        <v>1913</v>
      </c>
    </row>
    <row r="7706" spans="1:1" x14ac:dyDescent="0.3">
      <c r="A7706">
        <v>338</v>
      </c>
    </row>
    <row r="7707" spans="1:1" x14ac:dyDescent="0.3">
      <c r="A7707">
        <v>36674</v>
      </c>
    </row>
    <row r="7708" spans="1:1" x14ac:dyDescent="0.3">
      <c r="A7708">
        <v>7355</v>
      </c>
    </row>
    <row r="7709" spans="1:1" x14ac:dyDescent="0.3">
      <c r="A7709">
        <v>1373</v>
      </c>
    </row>
    <row r="7710" spans="1:1" x14ac:dyDescent="0.3">
      <c r="A7710">
        <v>903</v>
      </c>
    </row>
    <row r="7711" spans="1:1" x14ac:dyDescent="0.3">
      <c r="A7711">
        <v>430</v>
      </c>
    </row>
    <row r="7712" spans="1:1" x14ac:dyDescent="0.3">
      <c r="A7712">
        <v>742</v>
      </c>
    </row>
    <row r="7713" spans="1:1" x14ac:dyDescent="0.3">
      <c r="A7713">
        <v>925</v>
      </c>
    </row>
    <row r="7714" spans="1:1" x14ac:dyDescent="0.3">
      <c r="A7714">
        <v>3007</v>
      </c>
    </row>
    <row r="7715" spans="1:1" x14ac:dyDescent="0.3">
      <c r="A7715">
        <v>4347</v>
      </c>
    </row>
    <row r="7716" spans="1:1" x14ac:dyDescent="0.3">
      <c r="A7716">
        <v>6794</v>
      </c>
    </row>
    <row r="7717" spans="1:1" x14ac:dyDescent="0.3">
      <c r="A7717">
        <v>2152</v>
      </c>
    </row>
    <row r="7718" spans="1:1" x14ac:dyDescent="0.3">
      <c r="A7718">
        <v>1262</v>
      </c>
    </row>
    <row r="7719" spans="1:1" x14ac:dyDescent="0.3">
      <c r="A7719">
        <v>2561</v>
      </c>
    </row>
    <row r="7720" spans="1:1" x14ac:dyDescent="0.3">
      <c r="A7720">
        <v>230</v>
      </c>
    </row>
    <row r="7721" spans="1:1" x14ac:dyDescent="0.3">
      <c r="A7721">
        <v>811</v>
      </c>
    </row>
    <row r="7722" spans="1:1" x14ac:dyDescent="0.3">
      <c r="A7722">
        <v>2384</v>
      </c>
    </row>
    <row r="7723" spans="1:1" x14ac:dyDescent="0.3">
      <c r="A7723">
        <v>1627</v>
      </c>
    </row>
    <row r="7724" spans="1:1" x14ac:dyDescent="0.3">
      <c r="A7724">
        <v>2042</v>
      </c>
    </row>
    <row r="7725" spans="1:1" x14ac:dyDescent="0.3">
      <c r="A7725">
        <v>2737</v>
      </c>
    </row>
    <row r="7726" spans="1:1" x14ac:dyDescent="0.3">
      <c r="A7726">
        <v>1770</v>
      </c>
    </row>
    <row r="7727" spans="1:1" x14ac:dyDescent="0.3">
      <c r="A7727">
        <v>2200</v>
      </c>
    </row>
    <row r="7728" spans="1:1" x14ac:dyDescent="0.3">
      <c r="A7728">
        <v>1811</v>
      </c>
    </row>
    <row r="7729" spans="1:1" x14ac:dyDescent="0.3">
      <c r="A7729">
        <v>11469</v>
      </c>
    </row>
    <row r="7730" spans="1:1" x14ac:dyDescent="0.3">
      <c r="A7730">
        <v>1753</v>
      </c>
    </row>
    <row r="7731" spans="1:1" x14ac:dyDescent="0.3">
      <c r="A7731">
        <v>1069</v>
      </c>
    </row>
    <row r="7732" spans="1:1" x14ac:dyDescent="0.3">
      <c r="A7732">
        <v>3815</v>
      </c>
    </row>
    <row r="7733" spans="1:1" x14ac:dyDescent="0.3">
      <c r="A7733">
        <v>690</v>
      </c>
    </row>
    <row r="7734" spans="1:1" x14ac:dyDescent="0.3">
      <c r="A7734">
        <v>521</v>
      </c>
    </row>
    <row r="7735" spans="1:1" x14ac:dyDescent="0.3">
      <c r="A7735">
        <v>2116</v>
      </c>
    </row>
    <row r="7736" spans="1:1" x14ac:dyDescent="0.3">
      <c r="A7736">
        <v>2891</v>
      </c>
    </row>
    <row r="7737" spans="1:1" x14ac:dyDescent="0.3">
      <c r="A7737">
        <v>10743</v>
      </c>
    </row>
    <row r="7738" spans="1:1" x14ac:dyDescent="0.3">
      <c r="A7738">
        <v>1126</v>
      </c>
    </row>
    <row r="7739" spans="1:1" x14ac:dyDescent="0.3">
      <c r="A7739">
        <v>1517</v>
      </c>
    </row>
    <row r="7740" spans="1:1" x14ac:dyDescent="0.3">
      <c r="A7740">
        <v>1295</v>
      </c>
    </row>
    <row r="7741" spans="1:1" x14ac:dyDescent="0.3">
      <c r="A7741">
        <v>599</v>
      </c>
    </row>
    <row r="7742" spans="1:1" x14ac:dyDescent="0.3">
      <c r="A7742">
        <v>3376</v>
      </c>
    </row>
    <row r="7743" spans="1:1" x14ac:dyDescent="0.3">
      <c r="A7743">
        <v>1809</v>
      </c>
    </row>
    <row r="7744" spans="1:1" x14ac:dyDescent="0.3">
      <c r="A7744">
        <v>358</v>
      </c>
    </row>
    <row r="7745" spans="1:1" x14ac:dyDescent="0.3">
      <c r="A7745">
        <v>26620</v>
      </c>
    </row>
    <row r="7746" spans="1:1" x14ac:dyDescent="0.3">
      <c r="A7746">
        <v>149883</v>
      </c>
    </row>
    <row r="7747" spans="1:1" x14ac:dyDescent="0.3">
      <c r="A7747">
        <v>23255</v>
      </c>
    </row>
    <row r="7748" spans="1:1" x14ac:dyDescent="0.3">
      <c r="A7748">
        <v>7831</v>
      </c>
    </row>
    <row r="7749" spans="1:1" x14ac:dyDescent="0.3">
      <c r="A7749">
        <v>7523</v>
      </c>
    </row>
    <row r="7750" spans="1:1" x14ac:dyDescent="0.3">
      <c r="A7750">
        <v>7141</v>
      </c>
    </row>
    <row r="7751" spans="1:1" x14ac:dyDescent="0.3">
      <c r="A7751">
        <v>69296</v>
      </c>
    </row>
    <row r="7752" spans="1:1" x14ac:dyDescent="0.3">
      <c r="A7752">
        <v>5198</v>
      </c>
    </row>
    <row r="7753" spans="1:1" x14ac:dyDescent="0.3">
      <c r="A7753">
        <v>28684</v>
      </c>
    </row>
    <row r="7754" spans="1:1" x14ac:dyDescent="0.3">
      <c r="A7754">
        <v>19893</v>
      </c>
    </row>
    <row r="7755" spans="1:1" x14ac:dyDescent="0.3">
      <c r="A7755">
        <v>6532</v>
      </c>
    </row>
    <row r="7756" spans="1:1" x14ac:dyDescent="0.3">
      <c r="A7756">
        <v>16730</v>
      </c>
    </row>
    <row r="7757" spans="1:1" x14ac:dyDescent="0.3">
      <c r="A7757">
        <v>7859</v>
      </c>
    </row>
    <row r="7758" spans="1:1" x14ac:dyDescent="0.3">
      <c r="A7758">
        <v>2009</v>
      </c>
    </row>
    <row r="7759" spans="1:1" x14ac:dyDescent="0.3">
      <c r="A7759">
        <v>12825</v>
      </c>
    </row>
    <row r="7760" spans="1:1" x14ac:dyDescent="0.3">
      <c r="A7760">
        <v>8949</v>
      </c>
    </row>
    <row r="7761" spans="1:1" x14ac:dyDescent="0.3">
      <c r="A7761">
        <v>20449</v>
      </c>
    </row>
    <row r="7762" spans="1:1" x14ac:dyDescent="0.3">
      <c r="A7762">
        <v>2828</v>
      </c>
    </row>
    <row r="7763" spans="1:1" x14ac:dyDescent="0.3">
      <c r="A7763">
        <v>472</v>
      </c>
    </row>
    <row r="7764" spans="1:1" x14ac:dyDescent="0.3">
      <c r="A7764">
        <v>277</v>
      </c>
    </row>
    <row r="7765" spans="1:1" x14ac:dyDescent="0.3">
      <c r="A7765">
        <v>1515</v>
      </c>
    </row>
    <row r="7766" spans="1:1" x14ac:dyDescent="0.3">
      <c r="A7766">
        <v>370</v>
      </c>
    </row>
    <row r="7767" spans="1:1" x14ac:dyDescent="0.3">
      <c r="A7767">
        <v>4048</v>
      </c>
    </row>
    <row r="7768" spans="1:1" x14ac:dyDescent="0.3">
      <c r="A7768">
        <v>946</v>
      </c>
    </row>
    <row r="7769" spans="1:1" x14ac:dyDescent="0.3">
      <c r="A7769">
        <v>434</v>
      </c>
    </row>
    <row r="7770" spans="1:1" x14ac:dyDescent="0.3">
      <c r="A7770">
        <v>357</v>
      </c>
    </row>
    <row r="7771" spans="1:1" x14ac:dyDescent="0.3">
      <c r="A7771">
        <v>90</v>
      </c>
    </row>
    <row r="7772" spans="1:1" x14ac:dyDescent="0.3">
      <c r="A7772">
        <v>1329</v>
      </c>
    </row>
    <row r="7773" spans="1:1" x14ac:dyDescent="0.3">
      <c r="A7773">
        <v>723</v>
      </c>
    </row>
    <row r="7774" spans="1:1" x14ac:dyDescent="0.3">
      <c r="A7774">
        <v>703</v>
      </c>
    </row>
    <row r="7775" spans="1:1" x14ac:dyDescent="0.3">
      <c r="A7775">
        <v>147</v>
      </c>
    </row>
    <row r="7776" spans="1:1" x14ac:dyDescent="0.3">
      <c r="A7776">
        <v>1627</v>
      </c>
    </row>
    <row r="7777" spans="1:1" x14ac:dyDescent="0.3">
      <c r="A7777">
        <v>165</v>
      </c>
    </row>
    <row r="7778" spans="1:1" x14ac:dyDescent="0.3">
      <c r="A7778">
        <v>1379</v>
      </c>
    </row>
    <row r="7779" spans="1:1" x14ac:dyDescent="0.3">
      <c r="A7779">
        <v>9032</v>
      </c>
    </row>
    <row r="7780" spans="1:1" x14ac:dyDescent="0.3">
      <c r="A7780">
        <v>2811</v>
      </c>
    </row>
    <row r="7781" spans="1:1" x14ac:dyDescent="0.3">
      <c r="A7781">
        <v>939</v>
      </c>
    </row>
    <row r="7782" spans="1:1" x14ac:dyDescent="0.3">
      <c r="A7782">
        <v>4615</v>
      </c>
    </row>
    <row r="7783" spans="1:1" x14ac:dyDescent="0.3">
      <c r="A7783">
        <v>505</v>
      </c>
    </row>
    <row r="7784" spans="1:1" x14ac:dyDescent="0.3">
      <c r="A7784">
        <v>800</v>
      </c>
    </row>
    <row r="7785" spans="1:1" x14ac:dyDescent="0.3">
      <c r="A7785">
        <v>943</v>
      </c>
    </row>
    <row r="7786" spans="1:1" x14ac:dyDescent="0.3">
      <c r="A7786">
        <v>4921</v>
      </c>
    </row>
    <row r="7787" spans="1:1" x14ac:dyDescent="0.3">
      <c r="A7787">
        <v>1129</v>
      </c>
    </row>
    <row r="7788" spans="1:1" x14ac:dyDescent="0.3">
      <c r="A7788">
        <v>1591</v>
      </c>
    </row>
    <row r="7789" spans="1:1" x14ac:dyDescent="0.3">
      <c r="A7789">
        <v>463</v>
      </c>
    </row>
    <row r="7790" spans="1:1" x14ac:dyDescent="0.3">
      <c r="A7790">
        <v>4354</v>
      </c>
    </row>
    <row r="7791" spans="1:1" x14ac:dyDescent="0.3">
      <c r="A7791">
        <v>777</v>
      </c>
    </row>
    <row r="7792" spans="1:1" x14ac:dyDescent="0.3">
      <c r="A7792">
        <v>1801</v>
      </c>
    </row>
    <row r="7793" spans="1:1" x14ac:dyDescent="0.3">
      <c r="A7793">
        <v>713</v>
      </c>
    </row>
    <row r="7794" spans="1:1" x14ac:dyDescent="0.3">
      <c r="A7794">
        <v>1178</v>
      </c>
    </row>
    <row r="7795" spans="1:1" x14ac:dyDescent="0.3">
      <c r="A7795">
        <v>508</v>
      </c>
    </row>
    <row r="7796" spans="1:1" x14ac:dyDescent="0.3">
      <c r="A7796">
        <v>1790</v>
      </c>
    </row>
    <row r="7797" spans="1:1" x14ac:dyDescent="0.3">
      <c r="A7797">
        <v>348</v>
      </c>
    </row>
    <row r="7798" spans="1:1" x14ac:dyDescent="0.3">
      <c r="A7798">
        <v>1255</v>
      </c>
    </row>
    <row r="7799" spans="1:1" x14ac:dyDescent="0.3">
      <c r="A7799">
        <v>31155</v>
      </c>
    </row>
    <row r="7800" spans="1:1" x14ac:dyDescent="0.3">
      <c r="A7800">
        <v>1482</v>
      </c>
    </row>
    <row r="7801" spans="1:1" x14ac:dyDescent="0.3">
      <c r="A7801">
        <v>300</v>
      </c>
    </row>
    <row r="7802" spans="1:1" x14ac:dyDescent="0.3">
      <c r="A7802">
        <v>2347</v>
      </c>
    </row>
    <row r="7803" spans="1:1" x14ac:dyDescent="0.3">
      <c r="A7803">
        <v>278</v>
      </c>
    </row>
    <row r="7804" spans="1:1" x14ac:dyDescent="0.3">
      <c r="A7804">
        <v>2146</v>
      </c>
    </row>
    <row r="7805" spans="1:1" x14ac:dyDescent="0.3">
      <c r="A7805">
        <v>728</v>
      </c>
    </row>
    <row r="7806" spans="1:1" x14ac:dyDescent="0.3">
      <c r="A7806">
        <v>3183</v>
      </c>
    </row>
    <row r="7807" spans="1:1" x14ac:dyDescent="0.3">
      <c r="A7807">
        <v>2811</v>
      </c>
    </row>
    <row r="7808" spans="1:1" x14ac:dyDescent="0.3">
      <c r="A7808">
        <v>4811</v>
      </c>
    </row>
    <row r="7809" spans="1:1" x14ac:dyDescent="0.3">
      <c r="A7809">
        <v>382</v>
      </c>
    </row>
    <row r="7810" spans="1:1" x14ac:dyDescent="0.3">
      <c r="A7810">
        <v>2440</v>
      </c>
    </row>
    <row r="7811" spans="1:1" x14ac:dyDescent="0.3">
      <c r="A7811">
        <v>2526</v>
      </c>
    </row>
    <row r="7812" spans="1:1" x14ac:dyDescent="0.3">
      <c r="A7812">
        <v>1580</v>
      </c>
    </row>
    <row r="7813" spans="1:1" x14ac:dyDescent="0.3">
      <c r="A7813">
        <v>2216</v>
      </c>
    </row>
    <row r="7814" spans="1:1" x14ac:dyDescent="0.3">
      <c r="A7814">
        <v>1847</v>
      </c>
    </row>
    <row r="7815" spans="1:1" x14ac:dyDescent="0.3">
      <c r="A7815">
        <v>479</v>
      </c>
    </row>
    <row r="7816" spans="1:1" x14ac:dyDescent="0.3">
      <c r="A7816">
        <v>183</v>
      </c>
    </row>
    <row r="7817" spans="1:1" x14ac:dyDescent="0.3">
      <c r="A7817">
        <v>970</v>
      </c>
    </row>
    <row r="7818" spans="1:1" x14ac:dyDescent="0.3">
      <c r="A7818">
        <v>824</v>
      </c>
    </row>
    <row r="7819" spans="1:1" x14ac:dyDescent="0.3">
      <c r="A7819">
        <v>357</v>
      </c>
    </row>
    <row r="7820" spans="1:1" x14ac:dyDescent="0.3">
      <c r="A7820">
        <v>2309</v>
      </c>
    </row>
    <row r="7821" spans="1:1" x14ac:dyDescent="0.3">
      <c r="A7821">
        <v>515</v>
      </c>
    </row>
    <row r="7822" spans="1:1" x14ac:dyDescent="0.3">
      <c r="A7822">
        <v>224</v>
      </c>
    </row>
    <row r="7823" spans="1:1" x14ac:dyDescent="0.3">
      <c r="A7823">
        <v>2467</v>
      </c>
    </row>
    <row r="7824" spans="1:1" x14ac:dyDescent="0.3">
      <c r="A7824">
        <v>417</v>
      </c>
    </row>
    <row r="7825" spans="1:1" x14ac:dyDescent="0.3">
      <c r="A7825">
        <v>184</v>
      </c>
    </row>
    <row r="7826" spans="1:1" x14ac:dyDescent="0.3">
      <c r="A7826">
        <v>10440</v>
      </c>
    </row>
    <row r="7827" spans="1:1" x14ac:dyDescent="0.3">
      <c r="A7827">
        <v>997</v>
      </c>
    </row>
    <row r="7828" spans="1:1" x14ac:dyDescent="0.3">
      <c r="A7828">
        <v>1215</v>
      </c>
    </row>
    <row r="7829" spans="1:1" x14ac:dyDescent="0.3">
      <c r="A7829">
        <v>580</v>
      </c>
    </row>
    <row r="7830" spans="1:1" x14ac:dyDescent="0.3">
      <c r="A7830">
        <v>2960</v>
      </c>
    </row>
    <row r="7831" spans="1:1" x14ac:dyDescent="0.3">
      <c r="A7831">
        <v>854</v>
      </c>
    </row>
    <row r="7832" spans="1:1" x14ac:dyDescent="0.3">
      <c r="A7832">
        <v>323</v>
      </c>
    </row>
    <row r="7833" spans="1:1" x14ac:dyDescent="0.3">
      <c r="A7833">
        <v>1731</v>
      </c>
    </row>
    <row r="7834" spans="1:1" x14ac:dyDescent="0.3">
      <c r="A7834">
        <v>335</v>
      </c>
    </row>
    <row r="7835" spans="1:1" x14ac:dyDescent="0.3">
      <c r="A7835">
        <v>1158</v>
      </c>
    </row>
    <row r="7836" spans="1:1" x14ac:dyDescent="0.3">
      <c r="A7836">
        <v>1172</v>
      </c>
    </row>
    <row r="7837" spans="1:1" x14ac:dyDescent="0.3">
      <c r="A7837">
        <v>370</v>
      </c>
    </row>
    <row r="7838" spans="1:1" x14ac:dyDescent="0.3">
      <c r="A7838">
        <v>314</v>
      </c>
    </row>
    <row r="7839" spans="1:1" x14ac:dyDescent="0.3">
      <c r="A7839">
        <v>116</v>
      </c>
    </row>
    <row r="7840" spans="1:1" x14ac:dyDescent="0.3">
      <c r="A7840">
        <v>8026</v>
      </c>
    </row>
    <row r="7841" spans="1:1" x14ac:dyDescent="0.3">
      <c r="A7841">
        <v>454</v>
      </c>
    </row>
    <row r="7842" spans="1:1" x14ac:dyDescent="0.3">
      <c r="A7842">
        <v>2008</v>
      </c>
    </row>
    <row r="7843" spans="1:1" x14ac:dyDescent="0.3">
      <c r="A7843">
        <v>643</v>
      </c>
    </row>
    <row r="7844" spans="1:1" x14ac:dyDescent="0.3">
      <c r="A7844">
        <v>165</v>
      </c>
    </row>
    <row r="7845" spans="1:1" x14ac:dyDescent="0.3">
      <c r="A7845">
        <v>535</v>
      </c>
    </row>
    <row r="7846" spans="1:1" x14ac:dyDescent="0.3">
      <c r="A7846">
        <v>193</v>
      </c>
    </row>
    <row r="7847" spans="1:1" x14ac:dyDescent="0.3">
      <c r="A7847">
        <v>1130</v>
      </c>
    </row>
    <row r="7848" spans="1:1" x14ac:dyDescent="0.3">
      <c r="A7848">
        <v>268</v>
      </c>
    </row>
    <row r="7849" spans="1:1" x14ac:dyDescent="0.3">
      <c r="A7849">
        <v>6575</v>
      </c>
    </row>
    <row r="7850" spans="1:1" x14ac:dyDescent="0.3">
      <c r="A7850">
        <v>489</v>
      </c>
    </row>
    <row r="7851" spans="1:1" x14ac:dyDescent="0.3">
      <c r="A7851">
        <v>877</v>
      </c>
    </row>
    <row r="7852" spans="1:1" x14ac:dyDescent="0.3">
      <c r="A7852">
        <v>1139</v>
      </c>
    </row>
    <row r="7853" spans="1:1" x14ac:dyDescent="0.3">
      <c r="A7853">
        <v>1310</v>
      </c>
    </row>
    <row r="7854" spans="1:1" x14ac:dyDescent="0.3">
      <c r="A7854">
        <v>1108</v>
      </c>
    </row>
    <row r="7855" spans="1:1" x14ac:dyDescent="0.3">
      <c r="A7855">
        <v>2896</v>
      </c>
    </row>
    <row r="7856" spans="1:1" x14ac:dyDescent="0.3">
      <c r="A7856">
        <v>2822</v>
      </c>
    </row>
    <row r="7857" spans="1:1" x14ac:dyDescent="0.3">
      <c r="A7857">
        <v>28882</v>
      </c>
    </row>
    <row r="7858" spans="1:1" x14ac:dyDescent="0.3">
      <c r="A7858">
        <v>6301</v>
      </c>
    </row>
    <row r="7859" spans="1:1" x14ac:dyDescent="0.3">
      <c r="A7859">
        <v>1507</v>
      </c>
    </row>
    <row r="7860" spans="1:1" x14ac:dyDescent="0.3">
      <c r="A7860">
        <v>885</v>
      </c>
    </row>
    <row r="7861" spans="1:1" x14ac:dyDescent="0.3">
      <c r="A7861">
        <v>4315</v>
      </c>
    </row>
    <row r="7862" spans="1:1" x14ac:dyDescent="0.3">
      <c r="A7862">
        <v>9404</v>
      </c>
    </row>
    <row r="7863" spans="1:1" x14ac:dyDescent="0.3">
      <c r="A7863">
        <v>1675</v>
      </c>
    </row>
    <row r="7864" spans="1:1" x14ac:dyDescent="0.3">
      <c r="A7864">
        <v>6416</v>
      </c>
    </row>
    <row r="7865" spans="1:1" x14ac:dyDescent="0.3">
      <c r="A7865">
        <v>2119</v>
      </c>
    </row>
    <row r="7866" spans="1:1" x14ac:dyDescent="0.3">
      <c r="A7866">
        <v>2268</v>
      </c>
    </row>
    <row r="7867" spans="1:1" x14ac:dyDescent="0.3">
      <c r="A7867">
        <v>624</v>
      </c>
    </row>
    <row r="7868" spans="1:1" x14ac:dyDescent="0.3">
      <c r="A7868">
        <v>721</v>
      </c>
    </row>
    <row r="7869" spans="1:1" x14ac:dyDescent="0.3">
      <c r="A7869">
        <v>2966</v>
      </c>
    </row>
    <row r="7870" spans="1:1" x14ac:dyDescent="0.3">
      <c r="A7870">
        <v>1674</v>
      </c>
    </row>
    <row r="7871" spans="1:1" x14ac:dyDescent="0.3">
      <c r="A7871">
        <v>885</v>
      </c>
    </row>
    <row r="7872" spans="1:1" x14ac:dyDescent="0.3">
      <c r="A7872">
        <v>345</v>
      </c>
    </row>
    <row r="7873" spans="1:1" x14ac:dyDescent="0.3">
      <c r="A7873">
        <v>1298</v>
      </c>
    </row>
    <row r="7874" spans="1:1" x14ac:dyDescent="0.3">
      <c r="A7874">
        <v>886</v>
      </c>
    </row>
    <row r="7875" spans="1:1" x14ac:dyDescent="0.3">
      <c r="A7875">
        <v>1280</v>
      </c>
    </row>
    <row r="7876" spans="1:1" x14ac:dyDescent="0.3">
      <c r="A7876">
        <v>2120</v>
      </c>
    </row>
    <row r="7877" spans="1:1" x14ac:dyDescent="0.3">
      <c r="A7877">
        <v>504</v>
      </c>
    </row>
    <row r="7878" spans="1:1" x14ac:dyDescent="0.3">
      <c r="A7878">
        <v>5135</v>
      </c>
    </row>
    <row r="7879" spans="1:1" x14ac:dyDescent="0.3">
      <c r="A7879">
        <v>6702</v>
      </c>
    </row>
    <row r="7880" spans="1:1" x14ac:dyDescent="0.3">
      <c r="A7880">
        <v>1050</v>
      </c>
    </row>
    <row r="7881" spans="1:1" x14ac:dyDescent="0.3">
      <c r="A7881">
        <v>2775</v>
      </c>
    </row>
    <row r="7882" spans="1:1" x14ac:dyDescent="0.3">
      <c r="A7882">
        <v>12272</v>
      </c>
    </row>
    <row r="7883" spans="1:1" x14ac:dyDescent="0.3">
      <c r="A7883">
        <v>27674</v>
      </c>
    </row>
    <row r="7884" spans="1:1" x14ac:dyDescent="0.3">
      <c r="A7884">
        <v>2842</v>
      </c>
    </row>
    <row r="7885" spans="1:1" x14ac:dyDescent="0.3">
      <c r="A7885">
        <v>257</v>
      </c>
    </row>
    <row r="7886" spans="1:1" x14ac:dyDescent="0.3">
      <c r="A7886">
        <v>1783</v>
      </c>
    </row>
    <row r="7887" spans="1:1" x14ac:dyDescent="0.3">
      <c r="A7887">
        <v>2238</v>
      </c>
    </row>
    <row r="7888" spans="1:1" x14ac:dyDescent="0.3">
      <c r="A7888">
        <v>1350</v>
      </c>
    </row>
    <row r="7889" spans="1:1" x14ac:dyDescent="0.3">
      <c r="A7889">
        <v>4505</v>
      </c>
    </row>
    <row r="7890" spans="1:1" x14ac:dyDescent="0.3">
      <c r="A7890">
        <v>5162</v>
      </c>
    </row>
    <row r="7891" spans="1:1" x14ac:dyDescent="0.3">
      <c r="A7891">
        <v>1522</v>
      </c>
    </row>
    <row r="7892" spans="1:1" x14ac:dyDescent="0.3">
      <c r="A7892">
        <v>3373</v>
      </c>
    </row>
    <row r="7893" spans="1:1" x14ac:dyDescent="0.3">
      <c r="A7893">
        <v>942</v>
      </c>
    </row>
    <row r="7894" spans="1:1" x14ac:dyDescent="0.3">
      <c r="A7894">
        <v>1357</v>
      </c>
    </row>
    <row r="7895" spans="1:1" x14ac:dyDescent="0.3">
      <c r="A7895">
        <v>2606</v>
      </c>
    </row>
    <row r="7896" spans="1:1" x14ac:dyDescent="0.3">
      <c r="A7896">
        <v>2233</v>
      </c>
    </row>
    <row r="7897" spans="1:1" x14ac:dyDescent="0.3">
      <c r="A7897">
        <v>1631</v>
      </c>
    </row>
    <row r="7898" spans="1:1" x14ac:dyDescent="0.3">
      <c r="A7898">
        <v>2397</v>
      </c>
    </row>
    <row r="7899" spans="1:1" x14ac:dyDescent="0.3">
      <c r="A7899">
        <v>933</v>
      </c>
    </row>
    <row r="7900" spans="1:1" x14ac:dyDescent="0.3">
      <c r="A7900">
        <v>2948</v>
      </c>
    </row>
    <row r="7901" spans="1:1" x14ac:dyDescent="0.3">
      <c r="A7901">
        <v>651</v>
      </c>
    </row>
    <row r="7902" spans="1:1" x14ac:dyDescent="0.3">
      <c r="A7902">
        <v>1475</v>
      </c>
    </row>
    <row r="7903" spans="1:1" x14ac:dyDescent="0.3">
      <c r="A7903">
        <v>1193</v>
      </c>
    </row>
    <row r="7904" spans="1:1" x14ac:dyDescent="0.3">
      <c r="A7904">
        <v>872</v>
      </c>
    </row>
    <row r="7905" spans="1:1" x14ac:dyDescent="0.3">
      <c r="A7905">
        <v>5236</v>
      </c>
    </row>
    <row r="7906" spans="1:1" x14ac:dyDescent="0.3">
      <c r="A7906">
        <v>918</v>
      </c>
    </row>
    <row r="7907" spans="1:1" x14ac:dyDescent="0.3">
      <c r="A7907">
        <v>5321</v>
      </c>
    </row>
    <row r="7908" spans="1:1" x14ac:dyDescent="0.3">
      <c r="A7908">
        <v>1720</v>
      </c>
    </row>
    <row r="7909" spans="1:1" x14ac:dyDescent="0.3">
      <c r="A7909">
        <v>1281</v>
      </c>
    </row>
    <row r="7910" spans="1:1" x14ac:dyDescent="0.3">
      <c r="A7910">
        <v>8894</v>
      </c>
    </row>
    <row r="7911" spans="1:1" x14ac:dyDescent="0.3">
      <c r="A7911">
        <v>6020</v>
      </c>
    </row>
    <row r="7912" spans="1:1" x14ac:dyDescent="0.3">
      <c r="A7912">
        <v>846</v>
      </c>
    </row>
    <row r="7913" spans="1:1" x14ac:dyDescent="0.3">
      <c r="A7913">
        <v>7972</v>
      </c>
    </row>
    <row r="7914" spans="1:1" x14ac:dyDescent="0.3">
      <c r="A7914">
        <v>3822</v>
      </c>
    </row>
    <row r="7915" spans="1:1" x14ac:dyDescent="0.3">
      <c r="A7915">
        <v>8460</v>
      </c>
    </row>
    <row r="7916" spans="1:1" x14ac:dyDescent="0.3">
      <c r="A7916">
        <v>3570</v>
      </c>
    </row>
    <row r="7917" spans="1:1" x14ac:dyDescent="0.3">
      <c r="A7917">
        <v>1834</v>
      </c>
    </row>
    <row r="7918" spans="1:1" x14ac:dyDescent="0.3">
      <c r="A7918">
        <v>2712</v>
      </c>
    </row>
    <row r="7919" spans="1:1" x14ac:dyDescent="0.3">
      <c r="A7919">
        <v>11496</v>
      </c>
    </row>
    <row r="7920" spans="1:1" x14ac:dyDescent="0.3">
      <c r="A7920">
        <v>4168</v>
      </c>
    </row>
    <row r="7921" spans="1:1" x14ac:dyDescent="0.3">
      <c r="A7921">
        <v>1277</v>
      </c>
    </row>
    <row r="7922" spans="1:1" x14ac:dyDescent="0.3">
      <c r="A7922">
        <v>1433</v>
      </c>
    </row>
    <row r="7923" spans="1:1" x14ac:dyDescent="0.3">
      <c r="A7923">
        <v>4781</v>
      </c>
    </row>
    <row r="7924" spans="1:1" x14ac:dyDescent="0.3">
      <c r="A7924">
        <v>2620</v>
      </c>
    </row>
    <row r="7925" spans="1:1" x14ac:dyDescent="0.3">
      <c r="A7925">
        <v>9259</v>
      </c>
    </row>
    <row r="7926" spans="1:1" x14ac:dyDescent="0.3">
      <c r="A7926">
        <v>5028</v>
      </c>
    </row>
    <row r="7927" spans="1:1" x14ac:dyDescent="0.3">
      <c r="A7927">
        <v>676</v>
      </c>
    </row>
    <row r="7928" spans="1:1" x14ac:dyDescent="0.3">
      <c r="A7928">
        <v>144</v>
      </c>
    </row>
    <row r="7929" spans="1:1" x14ac:dyDescent="0.3">
      <c r="A7929">
        <v>1361</v>
      </c>
    </row>
    <row r="7930" spans="1:1" x14ac:dyDescent="0.3">
      <c r="A7930">
        <v>897</v>
      </c>
    </row>
    <row r="7931" spans="1:1" x14ac:dyDescent="0.3">
      <c r="A7931">
        <v>696</v>
      </c>
    </row>
    <row r="7932" spans="1:1" x14ac:dyDescent="0.3">
      <c r="A7932">
        <v>3997</v>
      </c>
    </row>
    <row r="7933" spans="1:1" x14ac:dyDescent="0.3">
      <c r="A7933">
        <v>1271</v>
      </c>
    </row>
    <row r="7934" spans="1:1" x14ac:dyDescent="0.3">
      <c r="A7934">
        <v>2080</v>
      </c>
    </row>
    <row r="7935" spans="1:1" x14ac:dyDescent="0.3">
      <c r="A7935">
        <v>1858</v>
      </c>
    </row>
    <row r="7936" spans="1:1" x14ac:dyDescent="0.3">
      <c r="A7936">
        <v>1135</v>
      </c>
    </row>
    <row r="7937" spans="1:1" x14ac:dyDescent="0.3">
      <c r="A7937">
        <v>3773</v>
      </c>
    </row>
    <row r="7938" spans="1:1" x14ac:dyDescent="0.3">
      <c r="A7938">
        <v>1107</v>
      </c>
    </row>
    <row r="7939" spans="1:1" x14ac:dyDescent="0.3">
      <c r="A7939">
        <v>1062</v>
      </c>
    </row>
    <row r="7940" spans="1:1" x14ac:dyDescent="0.3">
      <c r="A7940">
        <v>442</v>
      </c>
    </row>
    <row r="7941" spans="1:1" x14ac:dyDescent="0.3">
      <c r="A7941">
        <v>4285</v>
      </c>
    </row>
    <row r="7942" spans="1:1" x14ac:dyDescent="0.3">
      <c r="A7942">
        <v>556</v>
      </c>
    </row>
    <row r="7943" spans="1:1" x14ac:dyDescent="0.3">
      <c r="A7943">
        <v>1944</v>
      </c>
    </row>
    <row r="7944" spans="1:1" x14ac:dyDescent="0.3">
      <c r="A7944">
        <v>14281</v>
      </c>
    </row>
    <row r="7945" spans="1:1" x14ac:dyDescent="0.3">
      <c r="A7945">
        <v>2872</v>
      </c>
    </row>
    <row r="7946" spans="1:1" x14ac:dyDescent="0.3">
      <c r="A7946">
        <v>3655</v>
      </c>
    </row>
    <row r="7947" spans="1:1" x14ac:dyDescent="0.3">
      <c r="A7947">
        <v>1158</v>
      </c>
    </row>
    <row r="7948" spans="1:1" x14ac:dyDescent="0.3">
      <c r="A7948">
        <v>681</v>
      </c>
    </row>
    <row r="7949" spans="1:1" x14ac:dyDescent="0.3">
      <c r="A7949">
        <v>1433</v>
      </c>
    </row>
    <row r="7950" spans="1:1" x14ac:dyDescent="0.3">
      <c r="A7950">
        <v>1097</v>
      </c>
    </row>
    <row r="7951" spans="1:1" x14ac:dyDescent="0.3">
      <c r="A7951">
        <v>4836</v>
      </c>
    </row>
    <row r="7952" spans="1:1" x14ac:dyDescent="0.3">
      <c r="A7952">
        <v>1127</v>
      </c>
    </row>
    <row r="7953" spans="1:1" x14ac:dyDescent="0.3">
      <c r="A7953">
        <v>3420</v>
      </c>
    </row>
    <row r="7954" spans="1:1" x14ac:dyDescent="0.3">
      <c r="A7954">
        <v>6857</v>
      </c>
    </row>
    <row r="7955" spans="1:1" x14ac:dyDescent="0.3">
      <c r="A7955">
        <v>2407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432B-4AE8-4EB6-A397-03245158CEF9}">
  <dimension ref="A1:A8155"/>
  <sheetViews>
    <sheetView workbookViewId="0"/>
  </sheetViews>
  <sheetFormatPr defaultRowHeight="13.8" x14ac:dyDescent="0.3"/>
  <cols>
    <col min="1" max="1" width="28" bestFit="1" customWidth="1"/>
  </cols>
  <sheetData>
    <row r="1" spans="1:1" x14ac:dyDescent="0.3">
      <c r="A1" t="s">
        <v>23908</v>
      </c>
    </row>
    <row r="2" spans="1:1" x14ac:dyDescent="0.3">
      <c r="A2" s="39" t="s">
        <v>23887</v>
      </c>
    </row>
    <row r="3" spans="1:1" x14ac:dyDescent="0.3">
      <c r="A3" s="39" t="s">
        <v>15941</v>
      </c>
    </row>
    <row r="4" spans="1:1" x14ac:dyDescent="0.3">
      <c r="A4" s="39" t="s">
        <v>15942</v>
      </c>
    </row>
    <row r="5" spans="1:1" x14ac:dyDescent="0.3">
      <c r="A5" s="39" t="s">
        <v>15943</v>
      </c>
    </row>
    <row r="6" spans="1:1" x14ac:dyDescent="0.3">
      <c r="A6" s="39" t="s">
        <v>15944</v>
      </c>
    </row>
    <row r="7" spans="1:1" x14ac:dyDescent="0.3">
      <c r="A7" s="39" t="s">
        <v>15945</v>
      </c>
    </row>
    <row r="8" spans="1:1" x14ac:dyDescent="0.3">
      <c r="A8" s="39" t="s">
        <v>15946</v>
      </c>
    </row>
    <row r="9" spans="1:1" x14ac:dyDescent="0.3">
      <c r="A9" s="39" t="s">
        <v>15947</v>
      </c>
    </row>
    <row r="10" spans="1:1" x14ac:dyDescent="0.3">
      <c r="A10" s="39" t="s">
        <v>15948</v>
      </c>
    </row>
    <row r="11" spans="1:1" x14ac:dyDescent="0.3">
      <c r="A11" s="39" t="s">
        <v>15949</v>
      </c>
    </row>
    <row r="12" spans="1:1" x14ac:dyDescent="0.3">
      <c r="A12" s="39" t="s">
        <v>15950</v>
      </c>
    </row>
    <row r="13" spans="1:1" x14ac:dyDescent="0.3">
      <c r="A13" s="39" t="s">
        <v>15951</v>
      </c>
    </row>
    <row r="14" spans="1:1" x14ac:dyDescent="0.3">
      <c r="A14" s="39" t="s">
        <v>15952</v>
      </c>
    </row>
    <row r="15" spans="1:1" x14ac:dyDescent="0.3">
      <c r="A15" s="39" t="s">
        <v>15953</v>
      </c>
    </row>
    <row r="16" spans="1:1" x14ac:dyDescent="0.3">
      <c r="A16" s="39" t="s">
        <v>15954</v>
      </c>
    </row>
    <row r="17" spans="1:1" x14ac:dyDescent="0.3">
      <c r="A17" s="39" t="s">
        <v>15955</v>
      </c>
    </row>
    <row r="18" spans="1:1" x14ac:dyDescent="0.3">
      <c r="A18" s="39" t="s">
        <v>15956</v>
      </c>
    </row>
    <row r="19" spans="1:1" x14ac:dyDescent="0.3">
      <c r="A19" s="39" t="s">
        <v>15957</v>
      </c>
    </row>
    <row r="20" spans="1:1" x14ac:dyDescent="0.3">
      <c r="A20" s="39" t="s">
        <v>15958</v>
      </c>
    </row>
    <row r="21" spans="1:1" x14ac:dyDescent="0.3">
      <c r="A21" s="39" t="s">
        <v>15959</v>
      </c>
    </row>
    <row r="22" spans="1:1" x14ac:dyDescent="0.3">
      <c r="A22" s="39" t="s">
        <v>15960</v>
      </c>
    </row>
    <row r="23" spans="1:1" x14ac:dyDescent="0.3">
      <c r="A23" s="39" t="s">
        <v>15961</v>
      </c>
    </row>
    <row r="24" spans="1:1" x14ac:dyDescent="0.3">
      <c r="A24" s="39" t="s">
        <v>15962</v>
      </c>
    </row>
    <row r="25" spans="1:1" x14ac:dyDescent="0.3">
      <c r="A25" s="39" t="s">
        <v>15963</v>
      </c>
    </row>
    <row r="26" spans="1:1" x14ac:dyDescent="0.3">
      <c r="A26" s="39" t="s">
        <v>15964</v>
      </c>
    </row>
    <row r="27" spans="1:1" x14ac:dyDescent="0.3">
      <c r="A27" s="39" t="s">
        <v>15965</v>
      </c>
    </row>
    <row r="28" spans="1:1" x14ac:dyDescent="0.3">
      <c r="A28" s="39" t="s">
        <v>15966</v>
      </c>
    </row>
    <row r="29" spans="1:1" x14ac:dyDescent="0.3">
      <c r="A29" s="39" t="s">
        <v>15967</v>
      </c>
    </row>
    <row r="30" spans="1:1" x14ac:dyDescent="0.3">
      <c r="A30" s="39" t="s">
        <v>15968</v>
      </c>
    </row>
    <row r="31" spans="1:1" x14ac:dyDescent="0.3">
      <c r="A31" s="39" t="s">
        <v>15969</v>
      </c>
    </row>
    <row r="32" spans="1:1" x14ac:dyDescent="0.3">
      <c r="A32" s="39" t="s">
        <v>15970</v>
      </c>
    </row>
    <row r="33" spans="1:1" x14ac:dyDescent="0.3">
      <c r="A33" s="39" t="s">
        <v>15971</v>
      </c>
    </row>
    <row r="34" spans="1:1" x14ac:dyDescent="0.3">
      <c r="A34" s="39" t="s">
        <v>15972</v>
      </c>
    </row>
    <row r="35" spans="1:1" x14ac:dyDescent="0.3">
      <c r="A35" s="39" t="s">
        <v>15973</v>
      </c>
    </row>
    <row r="36" spans="1:1" x14ac:dyDescent="0.3">
      <c r="A36" s="39" t="s">
        <v>15974</v>
      </c>
    </row>
    <row r="37" spans="1:1" x14ac:dyDescent="0.3">
      <c r="A37" s="39" t="s">
        <v>15975</v>
      </c>
    </row>
    <row r="38" spans="1:1" x14ac:dyDescent="0.3">
      <c r="A38" s="39" t="s">
        <v>15976</v>
      </c>
    </row>
    <row r="39" spans="1:1" x14ac:dyDescent="0.3">
      <c r="A39" s="39" t="s">
        <v>15977</v>
      </c>
    </row>
    <row r="40" spans="1:1" x14ac:dyDescent="0.3">
      <c r="A40" s="39" t="s">
        <v>15978</v>
      </c>
    </row>
    <row r="41" spans="1:1" x14ac:dyDescent="0.3">
      <c r="A41" s="39" t="s">
        <v>15979</v>
      </c>
    </row>
    <row r="42" spans="1:1" x14ac:dyDescent="0.3">
      <c r="A42" s="39" t="s">
        <v>15980</v>
      </c>
    </row>
    <row r="43" spans="1:1" x14ac:dyDescent="0.3">
      <c r="A43" s="39" t="s">
        <v>15981</v>
      </c>
    </row>
    <row r="44" spans="1:1" x14ac:dyDescent="0.3">
      <c r="A44" s="39" t="s">
        <v>15982</v>
      </c>
    </row>
    <row r="45" spans="1:1" x14ac:dyDescent="0.3">
      <c r="A45" s="39" t="s">
        <v>15983</v>
      </c>
    </row>
    <row r="46" spans="1:1" x14ac:dyDescent="0.3">
      <c r="A46" s="39" t="s">
        <v>15984</v>
      </c>
    </row>
    <row r="47" spans="1:1" x14ac:dyDescent="0.3">
      <c r="A47" s="39" t="s">
        <v>15985</v>
      </c>
    </row>
    <row r="48" spans="1:1" x14ac:dyDescent="0.3">
      <c r="A48" s="39" t="s">
        <v>15986</v>
      </c>
    </row>
    <row r="49" spans="1:1" x14ac:dyDescent="0.3">
      <c r="A49" s="39" t="s">
        <v>15987</v>
      </c>
    </row>
    <row r="50" spans="1:1" x14ac:dyDescent="0.3">
      <c r="A50" s="39" t="s">
        <v>15988</v>
      </c>
    </row>
    <row r="51" spans="1:1" x14ac:dyDescent="0.3">
      <c r="A51" s="39" t="s">
        <v>15989</v>
      </c>
    </row>
    <row r="52" spans="1:1" x14ac:dyDescent="0.3">
      <c r="A52" s="39" t="s">
        <v>15990</v>
      </c>
    </row>
    <row r="53" spans="1:1" x14ac:dyDescent="0.3">
      <c r="A53" s="39" t="s">
        <v>15991</v>
      </c>
    </row>
    <row r="54" spans="1:1" x14ac:dyDescent="0.3">
      <c r="A54" s="39" t="s">
        <v>15992</v>
      </c>
    </row>
    <row r="55" spans="1:1" x14ac:dyDescent="0.3">
      <c r="A55" s="39" t="s">
        <v>15993</v>
      </c>
    </row>
    <row r="56" spans="1:1" x14ac:dyDescent="0.3">
      <c r="A56" s="39" t="s">
        <v>15994</v>
      </c>
    </row>
    <row r="57" spans="1:1" x14ac:dyDescent="0.3">
      <c r="A57" s="39" t="s">
        <v>15995</v>
      </c>
    </row>
    <row r="58" spans="1:1" x14ac:dyDescent="0.3">
      <c r="A58" s="39" t="s">
        <v>15996</v>
      </c>
    </row>
    <row r="59" spans="1:1" x14ac:dyDescent="0.3">
      <c r="A59" s="39" t="s">
        <v>15997</v>
      </c>
    </row>
    <row r="60" spans="1:1" x14ac:dyDescent="0.3">
      <c r="A60" s="39" t="s">
        <v>15998</v>
      </c>
    </row>
    <row r="61" spans="1:1" x14ac:dyDescent="0.3">
      <c r="A61" s="39" t="s">
        <v>15999</v>
      </c>
    </row>
    <row r="62" spans="1:1" x14ac:dyDescent="0.3">
      <c r="A62" s="39" t="s">
        <v>16000</v>
      </c>
    </row>
    <row r="63" spans="1:1" x14ac:dyDescent="0.3">
      <c r="A63" s="39" t="s">
        <v>16001</v>
      </c>
    </row>
    <row r="64" spans="1:1" x14ac:dyDescent="0.3">
      <c r="A64" s="39" t="s">
        <v>16002</v>
      </c>
    </row>
    <row r="65" spans="1:1" x14ac:dyDescent="0.3">
      <c r="A65" s="39" t="s">
        <v>16003</v>
      </c>
    </row>
    <row r="66" spans="1:1" x14ac:dyDescent="0.3">
      <c r="A66" s="39" t="s">
        <v>16004</v>
      </c>
    </row>
    <row r="67" spans="1:1" x14ac:dyDescent="0.3">
      <c r="A67" s="39" t="s">
        <v>16005</v>
      </c>
    </row>
    <row r="68" spans="1:1" x14ac:dyDescent="0.3">
      <c r="A68" s="39" t="s">
        <v>16006</v>
      </c>
    </row>
    <row r="69" spans="1:1" x14ac:dyDescent="0.3">
      <c r="A69" s="39" t="s">
        <v>16007</v>
      </c>
    </row>
    <row r="70" spans="1:1" x14ac:dyDescent="0.3">
      <c r="A70" s="39" t="s">
        <v>16008</v>
      </c>
    </row>
    <row r="71" spans="1:1" x14ac:dyDescent="0.3">
      <c r="A71" s="39" t="s">
        <v>16009</v>
      </c>
    </row>
    <row r="72" spans="1:1" x14ac:dyDescent="0.3">
      <c r="A72" s="39" t="s">
        <v>16010</v>
      </c>
    </row>
    <row r="73" spans="1:1" x14ac:dyDescent="0.3">
      <c r="A73" s="39" t="s">
        <v>16011</v>
      </c>
    </row>
    <row r="74" spans="1:1" x14ac:dyDescent="0.3">
      <c r="A74" s="39" t="s">
        <v>16012</v>
      </c>
    </row>
    <row r="75" spans="1:1" x14ac:dyDescent="0.3">
      <c r="A75" s="39" t="s">
        <v>16013</v>
      </c>
    </row>
    <row r="76" spans="1:1" x14ac:dyDescent="0.3">
      <c r="A76" s="39" t="s">
        <v>16014</v>
      </c>
    </row>
    <row r="77" spans="1:1" x14ac:dyDescent="0.3">
      <c r="A77" s="39" t="s">
        <v>16015</v>
      </c>
    </row>
    <row r="78" spans="1:1" x14ac:dyDescent="0.3">
      <c r="A78" s="39" t="s">
        <v>16016</v>
      </c>
    </row>
    <row r="79" spans="1:1" x14ac:dyDescent="0.3">
      <c r="A79" s="39" t="s">
        <v>16017</v>
      </c>
    </row>
    <row r="80" spans="1:1" x14ac:dyDescent="0.3">
      <c r="A80" s="39" t="s">
        <v>16018</v>
      </c>
    </row>
    <row r="81" spans="1:1" x14ac:dyDescent="0.3">
      <c r="A81" s="39" t="s">
        <v>16019</v>
      </c>
    </row>
    <row r="82" spans="1:1" x14ac:dyDescent="0.3">
      <c r="A82" s="39" t="s">
        <v>16020</v>
      </c>
    </row>
    <row r="83" spans="1:1" x14ac:dyDescent="0.3">
      <c r="A83" s="39" t="s">
        <v>16021</v>
      </c>
    </row>
    <row r="84" spans="1:1" x14ac:dyDescent="0.3">
      <c r="A84" s="39" t="s">
        <v>16022</v>
      </c>
    </row>
    <row r="85" spans="1:1" x14ac:dyDescent="0.3">
      <c r="A85" s="39" t="s">
        <v>16023</v>
      </c>
    </row>
    <row r="86" spans="1:1" x14ac:dyDescent="0.3">
      <c r="A86" s="39" t="s">
        <v>16024</v>
      </c>
    </row>
    <row r="87" spans="1:1" x14ac:dyDescent="0.3">
      <c r="A87" s="39" t="s">
        <v>16025</v>
      </c>
    </row>
    <row r="88" spans="1:1" x14ac:dyDescent="0.3">
      <c r="A88" s="39" t="s">
        <v>16026</v>
      </c>
    </row>
    <row r="89" spans="1:1" x14ac:dyDescent="0.3">
      <c r="A89" s="39" t="s">
        <v>16027</v>
      </c>
    </row>
    <row r="90" spans="1:1" x14ac:dyDescent="0.3">
      <c r="A90" s="39" t="s">
        <v>16028</v>
      </c>
    </row>
    <row r="91" spans="1:1" x14ac:dyDescent="0.3">
      <c r="A91" s="39" t="s">
        <v>16029</v>
      </c>
    </row>
    <row r="92" spans="1:1" x14ac:dyDescent="0.3">
      <c r="A92" s="39" t="s">
        <v>16030</v>
      </c>
    </row>
    <row r="93" spans="1:1" x14ac:dyDescent="0.3">
      <c r="A93" s="39" t="s">
        <v>16031</v>
      </c>
    </row>
    <row r="94" spans="1:1" x14ac:dyDescent="0.3">
      <c r="A94" s="39" t="s">
        <v>16032</v>
      </c>
    </row>
    <row r="95" spans="1:1" x14ac:dyDescent="0.3">
      <c r="A95" s="39" t="s">
        <v>16033</v>
      </c>
    </row>
    <row r="96" spans="1:1" x14ac:dyDescent="0.3">
      <c r="A96" s="39" t="s">
        <v>16034</v>
      </c>
    </row>
    <row r="97" spans="1:1" x14ac:dyDescent="0.3">
      <c r="A97" s="39" t="s">
        <v>16035</v>
      </c>
    </row>
    <row r="98" spans="1:1" x14ac:dyDescent="0.3">
      <c r="A98" s="39" t="s">
        <v>16036</v>
      </c>
    </row>
    <row r="99" spans="1:1" x14ac:dyDescent="0.3">
      <c r="A99" s="39" t="s">
        <v>16037</v>
      </c>
    </row>
    <row r="100" spans="1:1" x14ac:dyDescent="0.3">
      <c r="A100" s="39" t="s">
        <v>16038</v>
      </c>
    </row>
    <row r="101" spans="1:1" x14ac:dyDescent="0.3">
      <c r="A101" s="39" t="s">
        <v>16039</v>
      </c>
    </row>
    <row r="102" spans="1:1" x14ac:dyDescent="0.3">
      <c r="A102" s="39" t="s">
        <v>16040</v>
      </c>
    </row>
    <row r="103" spans="1:1" x14ac:dyDescent="0.3">
      <c r="A103" s="39" t="s">
        <v>16041</v>
      </c>
    </row>
    <row r="104" spans="1:1" x14ac:dyDescent="0.3">
      <c r="A104" s="39" t="s">
        <v>16042</v>
      </c>
    </row>
    <row r="105" spans="1:1" x14ac:dyDescent="0.3">
      <c r="A105" s="39" t="s">
        <v>16043</v>
      </c>
    </row>
    <row r="106" spans="1:1" x14ac:dyDescent="0.3">
      <c r="A106" s="39" t="s">
        <v>16044</v>
      </c>
    </row>
    <row r="107" spans="1:1" x14ac:dyDescent="0.3">
      <c r="A107" s="39" t="s">
        <v>16045</v>
      </c>
    </row>
    <row r="108" spans="1:1" x14ac:dyDescent="0.3">
      <c r="A108" s="39" t="s">
        <v>16046</v>
      </c>
    </row>
    <row r="109" spans="1:1" x14ac:dyDescent="0.3">
      <c r="A109" s="39" t="s">
        <v>16047</v>
      </c>
    </row>
    <row r="110" spans="1:1" x14ac:dyDescent="0.3">
      <c r="A110" s="39" t="s">
        <v>16048</v>
      </c>
    </row>
    <row r="111" spans="1:1" x14ac:dyDescent="0.3">
      <c r="A111" s="39" t="s">
        <v>16049</v>
      </c>
    </row>
    <row r="112" spans="1:1" x14ac:dyDescent="0.3">
      <c r="A112" s="39" t="s">
        <v>16050</v>
      </c>
    </row>
    <row r="113" spans="1:1" x14ac:dyDescent="0.3">
      <c r="A113" s="39" t="s">
        <v>16051</v>
      </c>
    </row>
    <row r="114" spans="1:1" x14ac:dyDescent="0.3">
      <c r="A114" s="39" t="s">
        <v>16052</v>
      </c>
    </row>
    <row r="115" spans="1:1" x14ac:dyDescent="0.3">
      <c r="A115" s="39" t="s">
        <v>16053</v>
      </c>
    </row>
    <row r="116" spans="1:1" x14ac:dyDescent="0.3">
      <c r="A116" s="39" t="s">
        <v>16054</v>
      </c>
    </row>
    <row r="117" spans="1:1" x14ac:dyDescent="0.3">
      <c r="A117" s="39" t="s">
        <v>16055</v>
      </c>
    </row>
    <row r="118" spans="1:1" x14ac:dyDescent="0.3">
      <c r="A118" s="39" t="s">
        <v>16056</v>
      </c>
    </row>
    <row r="119" spans="1:1" x14ac:dyDescent="0.3">
      <c r="A119" s="39" t="s">
        <v>16057</v>
      </c>
    </row>
    <row r="120" spans="1:1" x14ac:dyDescent="0.3">
      <c r="A120" s="39" t="s">
        <v>16058</v>
      </c>
    </row>
    <row r="121" spans="1:1" x14ac:dyDescent="0.3">
      <c r="A121" s="39" t="s">
        <v>16059</v>
      </c>
    </row>
    <row r="122" spans="1:1" x14ac:dyDescent="0.3">
      <c r="A122" s="39" t="s">
        <v>16060</v>
      </c>
    </row>
    <row r="123" spans="1:1" x14ac:dyDescent="0.3">
      <c r="A123" s="39" t="s">
        <v>16061</v>
      </c>
    </row>
    <row r="124" spans="1:1" x14ac:dyDescent="0.3">
      <c r="A124" s="39" t="s">
        <v>16062</v>
      </c>
    </row>
    <row r="125" spans="1:1" x14ac:dyDescent="0.3">
      <c r="A125" s="39" t="s">
        <v>16063</v>
      </c>
    </row>
    <row r="126" spans="1:1" x14ac:dyDescent="0.3">
      <c r="A126" s="39" t="s">
        <v>16064</v>
      </c>
    </row>
    <row r="127" spans="1:1" x14ac:dyDescent="0.3">
      <c r="A127" s="39" t="s">
        <v>16065</v>
      </c>
    </row>
    <row r="128" spans="1:1" x14ac:dyDescent="0.3">
      <c r="A128" s="39" t="s">
        <v>16066</v>
      </c>
    </row>
    <row r="129" spans="1:1" x14ac:dyDescent="0.3">
      <c r="A129" s="39" t="s">
        <v>16067</v>
      </c>
    </row>
    <row r="130" spans="1:1" x14ac:dyDescent="0.3">
      <c r="A130" s="39" t="s">
        <v>16068</v>
      </c>
    </row>
    <row r="131" spans="1:1" x14ac:dyDescent="0.3">
      <c r="A131" s="39" t="s">
        <v>16069</v>
      </c>
    </row>
    <row r="132" spans="1:1" x14ac:dyDescent="0.3">
      <c r="A132" s="39" t="s">
        <v>16070</v>
      </c>
    </row>
    <row r="133" spans="1:1" x14ac:dyDescent="0.3">
      <c r="A133" s="39" t="s">
        <v>16071</v>
      </c>
    </row>
    <row r="134" spans="1:1" x14ac:dyDescent="0.3">
      <c r="A134" s="39" t="s">
        <v>16072</v>
      </c>
    </row>
    <row r="135" spans="1:1" x14ac:dyDescent="0.3">
      <c r="A135" s="39" t="s">
        <v>16073</v>
      </c>
    </row>
    <row r="136" spans="1:1" x14ac:dyDescent="0.3">
      <c r="A136" s="39" t="s">
        <v>16074</v>
      </c>
    </row>
    <row r="137" spans="1:1" x14ac:dyDescent="0.3">
      <c r="A137" s="39" t="s">
        <v>16075</v>
      </c>
    </row>
    <row r="138" spans="1:1" x14ac:dyDescent="0.3">
      <c r="A138" s="39" t="s">
        <v>16076</v>
      </c>
    </row>
    <row r="139" spans="1:1" x14ac:dyDescent="0.3">
      <c r="A139" s="39" t="s">
        <v>16077</v>
      </c>
    </row>
    <row r="140" spans="1:1" x14ac:dyDescent="0.3">
      <c r="A140" s="39" t="s">
        <v>16078</v>
      </c>
    </row>
    <row r="141" spans="1:1" x14ac:dyDescent="0.3">
      <c r="A141" s="39" t="s">
        <v>16079</v>
      </c>
    </row>
    <row r="142" spans="1:1" x14ac:dyDescent="0.3">
      <c r="A142" s="39" t="s">
        <v>16080</v>
      </c>
    </row>
    <row r="143" spans="1:1" x14ac:dyDescent="0.3">
      <c r="A143" s="39" t="s">
        <v>16081</v>
      </c>
    </row>
    <row r="144" spans="1:1" x14ac:dyDescent="0.3">
      <c r="A144" s="39" t="s">
        <v>16082</v>
      </c>
    </row>
    <row r="145" spans="1:1" x14ac:dyDescent="0.3">
      <c r="A145" s="39" t="s">
        <v>16083</v>
      </c>
    </row>
    <row r="146" spans="1:1" x14ac:dyDescent="0.3">
      <c r="A146" s="39" t="s">
        <v>16084</v>
      </c>
    </row>
    <row r="147" spans="1:1" x14ac:dyDescent="0.3">
      <c r="A147" s="39" t="s">
        <v>16085</v>
      </c>
    </row>
    <row r="148" spans="1:1" x14ac:dyDescent="0.3">
      <c r="A148" s="39" t="s">
        <v>16086</v>
      </c>
    </row>
    <row r="149" spans="1:1" x14ac:dyDescent="0.3">
      <c r="A149" s="39" t="s">
        <v>16087</v>
      </c>
    </row>
    <row r="150" spans="1:1" x14ac:dyDescent="0.3">
      <c r="A150" s="39" t="s">
        <v>16088</v>
      </c>
    </row>
    <row r="151" spans="1:1" x14ac:dyDescent="0.3">
      <c r="A151" s="39" t="s">
        <v>16089</v>
      </c>
    </row>
    <row r="152" spans="1:1" x14ac:dyDescent="0.3">
      <c r="A152" s="39" t="s">
        <v>16090</v>
      </c>
    </row>
    <row r="153" spans="1:1" x14ac:dyDescent="0.3">
      <c r="A153" s="39" t="s">
        <v>16091</v>
      </c>
    </row>
    <row r="154" spans="1:1" x14ac:dyDescent="0.3">
      <c r="A154" s="39" t="s">
        <v>16092</v>
      </c>
    </row>
    <row r="155" spans="1:1" x14ac:dyDescent="0.3">
      <c r="A155" s="39" t="s">
        <v>16093</v>
      </c>
    </row>
    <row r="156" spans="1:1" x14ac:dyDescent="0.3">
      <c r="A156" s="39" t="s">
        <v>16094</v>
      </c>
    </row>
    <row r="157" spans="1:1" x14ac:dyDescent="0.3">
      <c r="A157" s="39" t="s">
        <v>16095</v>
      </c>
    </row>
    <row r="158" spans="1:1" x14ac:dyDescent="0.3">
      <c r="A158" s="39" t="s">
        <v>16096</v>
      </c>
    </row>
    <row r="159" spans="1:1" x14ac:dyDescent="0.3">
      <c r="A159" s="39" t="s">
        <v>16097</v>
      </c>
    </row>
    <row r="160" spans="1:1" x14ac:dyDescent="0.3">
      <c r="A160" s="39" t="s">
        <v>16098</v>
      </c>
    </row>
    <row r="161" spans="1:1" x14ac:dyDescent="0.3">
      <c r="A161" s="39" t="s">
        <v>16099</v>
      </c>
    </row>
    <row r="162" spans="1:1" x14ac:dyDescent="0.3">
      <c r="A162" s="39" t="s">
        <v>16100</v>
      </c>
    </row>
    <row r="163" spans="1:1" x14ac:dyDescent="0.3">
      <c r="A163" s="39" t="s">
        <v>16101</v>
      </c>
    </row>
    <row r="164" spans="1:1" x14ac:dyDescent="0.3">
      <c r="A164" s="39" t="s">
        <v>16102</v>
      </c>
    </row>
    <row r="165" spans="1:1" x14ac:dyDescent="0.3">
      <c r="A165" s="39" t="s">
        <v>16103</v>
      </c>
    </row>
    <row r="166" spans="1:1" x14ac:dyDescent="0.3">
      <c r="A166" s="39" t="s">
        <v>16104</v>
      </c>
    </row>
    <row r="167" spans="1:1" x14ac:dyDescent="0.3">
      <c r="A167" s="39" t="s">
        <v>16105</v>
      </c>
    </row>
    <row r="168" spans="1:1" x14ac:dyDescent="0.3">
      <c r="A168" s="39" t="s">
        <v>16106</v>
      </c>
    </row>
    <row r="169" spans="1:1" x14ac:dyDescent="0.3">
      <c r="A169" s="39" t="s">
        <v>16107</v>
      </c>
    </row>
    <row r="170" spans="1:1" x14ac:dyDescent="0.3">
      <c r="A170" s="39" t="s">
        <v>16108</v>
      </c>
    </row>
    <row r="171" spans="1:1" x14ac:dyDescent="0.3">
      <c r="A171" s="39" t="s">
        <v>16109</v>
      </c>
    </row>
    <row r="172" spans="1:1" x14ac:dyDescent="0.3">
      <c r="A172" s="39" t="s">
        <v>16110</v>
      </c>
    </row>
    <row r="173" spans="1:1" x14ac:dyDescent="0.3">
      <c r="A173" s="39" t="s">
        <v>16111</v>
      </c>
    </row>
    <row r="174" spans="1:1" x14ac:dyDescent="0.3">
      <c r="A174" s="39" t="s">
        <v>16112</v>
      </c>
    </row>
    <row r="175" spans="1:1" x14ac:dyDescent="0.3">
      <c r="A175" s="39" t="s">
        <v>16113</v>
      </c>
    </row>
    <row r="176" spans="1:1" x14ac:dyDescent="0.3">
      <c r="A176" s="39" t="s">
        <v>16114</v>
      </c>
    </row>
    <row r="177" spans="1:1" x14ac:dyDescent="0.3">
      <c r="A177" s="39" t="s">
        <v>16115</v>
      </c>
    </row>
    <row r="178" spans="1:1" x14ac:dyDescent="0.3">
      <c r="A178" s="39" t="s">
        <v>16116</v>
      </c>
    </row>
    <row r="179" spans="1:1" x14ac:dyDescent="0.3">
      <c r="A179" s="39" t="s">
        <v>16117</v>
      </c>
    </row>
    <row r="180" spans="1:1" x14ac:dyDescent="0.3">
      <c r="A180" s="39" t="s">
        <v>16118</v>
      </c>
    </row>
    <row r="181" spans="1:1" x14ac:dyDescent="0.3">
      <c r="A181" s="39" t="s">
        <v>16119</v>
      </c>
    </row>
    <row r="182" spans="1:1" x14ac:dyDescent="0.3">
      <c r="A182" s="39" t="s">
        <v>16120</v>
      </c>
    </row>
    <row r="183" spans="1:1" x14ac:dyDescent="0.3">
      <c r="A183" s="39" t="s">
        <v>16121</v>
      </c>
    </row>
    <row r="184" spans="1:1" x14ac:dyDescent="0.3">
      <c r="A184" s="39" t="s">
        <v>16122</v>
      </c>
    </row>
    <row r="185" spans="1:1" x14ac:dyDescent="0.3">
      <c r="A185" s="39" t="s">
        <v>16123</v>
      </c>
    </row>
    <row r="186" spans="1:1" x14ac:dyDescent="0.3">
      <c r="A186" s="39" t="s">
        <v>16124</v>
      </c>
    </row>
    <row r="187" spans="1:1" x14ac:dyDescent="0.3">
      <c r="A187" s="39" t="s">
        <v>16125</v>
      </c>
    </row>
    <row r="188" spans="1:1" x14ac:dyDescent="0.3">
      <c r="A188" s="39" t="s">
        <v>16126</v>
      </c>
    </row>
    <row r="189" spans="1:1" x14ac:dyDescent="0.3">
      <c r="A189" s="39" t="s">
        <v>16127</v>
      </c>
    </row>
    <row r="190" spans="1:1" x14ac:dyDescent="0.3">
      <c r="A190" s="39" t="s">
        <v>16128</v>
      </c>
    </row>
    <row r="191" spans="1:1" x14ac:dyDescent="0.3">
      <c r="A191" s="39" t="s">
        <v>16129</v>
      </c>
    </row>
    <row r="192" spans="1:1" x14ac:dyDescent="0.3">
      <c r="A192" s="39" t="s">
        <v>16130</v>
      </c>
    </row>
    <row r="193" spans="1:1" x14ac:dyDescent="0.3">
      <c r="A193" s="39" t="s">
        <v>16131</v>
      </c>
    </row>
    <row r="194" spans="1:1" x14ac:dyDescent="0.3">
      <c r="A194" s="39" t="s">
        <v>16132</v>
      </c>
    </row>
    <row r="195" spans="1:1" x14ac:dyDescent="0.3">
      <c r="A195" s="39" t="s">
        <v>16133</v>
      </c>
    </row>
    <row r="196" spans="1:1" x14ac:dyDescent="0.3">
      <c r="A196" s="39" t="s">
        <v>16134</v>
      </c>
    </row>
    <row r="197" spans="1:1" x14ac:dyDescent="0.3">
      <c r="A197" s="39" t="s">
        <v>16135</v>
      </c>
    </row>
    <row r="198" spans="1:1" x14ac:dyDescent="0.3">
      <c r="A198" s="39" t="s">
        <v>16136</v>
      </c>
    </row>
    <row r="199" spans="1:1" x14ac:dyDescent="0.3">
      <c r="A199" s="39" t="s">
        <v>16137</v>
      </c>
    </row>
    <row r="200" spans="1:1" x14ac:dyDescent="0.3">
      <c r="A200" s="39" t="s">
        <v>16138</v>
      </c>
    </row>
    <row r="201" spans="1:1" x14ac:dyDescent="0.3">
      <c r="A201" s="39" t="s">
        <v>16139</v>
      </c>
    </row>
    <row r="202" spans="1:1" x14ac:dyDescent="0.3">
      <c r="A202" s="39" t="s">
        <v>16140</v>
      </c>
    </row>
    <row r="203" spans="1:1" x14ac:dyDescent="0.3">
      <c r="A203" s="39" t="s">
        <v>16141</v>
      </c>
    </row>
    <row r="204" spans="1:1" x14ac:dyDescent="0.3">
      <c r="A204" s="39" t="s">
        <v>16142</v>
      </c>
    </row>
    <row r="205" spans="1:1" x14ac:dyDescent="0.3">
      <c r="A205" s="39" t="s">
        <v>16143</v>
      </c>
    </row>
    <row r="206" spans="1:1" x14ac:dyDescent="0.3">
      <c r="A206" s="39" t="s">
        <v>16144</v>
      </c>
    </row>
    <row r="207" spans="1:1" x14ac:dyDescent="0.3">
      <c r="A207" s="39" t="s">
        <v>16145</v>
      </c>
    </row>
    <row r="208" spans="1:1" x14ac:dyDescent="0.3">
      <c r="A208" s="39" t="s">
        <v>16146</v>
      </c>
    </row>
    <row r="209" spans="1:1" x14ac:dyDescent="0.3">
      <c r="A209" s="39" t="s">
        <v>16147</v>
      </c>
    </row>
    <row r="210" spans="1:1" x14ac:dyDescent="0.3">
      <c r="A210" s="39" t="s">
        <v>16148</v>
      </c>
    </row>
    <row r="211" spans="1:1" x14ac:dyDescent="0.3">
      <c r="A211" s="39" t="s">
        <v>16149</v>
      </c>
    </row>
    <row r="212" spans="1:1" x14ac:dyDescent="0.3">
      <c r="A212" s="39" t="s">
        <v>16150</v>
      </c>
    </row>
    <row r="213" spans="1:1" x14ac:dyDescent="0.3">
      <c r="A213" s="39" t="s">
        <v>16151</v>
      </c>
    </row>
    <row r="214" spans="1:1" x14ac:dyDescent="0.3">
      <c r="A214" s="39" t="s">
        <v>16152</v>
      </c>
    </row>
    <row r="215" spans="1:1" x14ac:dyDescent="0.3">
      <c r="A215" s="39" t="s">
        <v>16153</v>
      </c>
    </row>
    <row r="216" spans="1:1" x14ac:dyDescent="0.3">
      <c r="A216" s="39" t="s">
        <v>16154</v>
      </c>
    </row>
    <row r="217" spans="1:1" x14ac:dyDescent="0.3">
      <c r="A217" s="39" t="s">
        <v>16155</v>
      </c>
    </row>
    <row r="218" spans="1:1" x14ac:dyDescent="0.3">
      <c r="A218" s="39" t="s">
        <v>16156</v>
      </c>
    </row>
    <row r="219" spans="1:1" x14ac:dyDescent="0.3">
      <c r="A219" s="39" t="s">
        <v>16157</v>
      </c>
    </row>
    <row r="220" spans="1:1" x14ac:dyDescent="0.3">
      <c r="A220" s="39" t="s">
        <v>16158</v>
      </c>
    </row>
    <row r="221" spans="1:1" x14ac:dyDescent="0.3">
      <c r="A221" s="39" t="s">
        <v>16159</v>
      </c>
    </row>
    <row r="222" spans="1:1" x14ac:dyDescent="0.3">
      <c r="A222" s="39" t="s">
        <v>16160</v>
      </c>
    </row>
    <row r="223" spans="1:1" x14ac:dyDescent="0.3">
      <c r="A223" s="39" t="s">
        <v>16161</v>
      </c>
    </row>
    <row r="224" spans="1:1" x14ac:dyDescent="0.3">
      <c r="A224" s="39" t="s">
        <v>16162</v>
      </c>
    </row>
    <row r="225" spans="1:1" x14ac:dyDescent="0.3">
      <c r="A225" s="39" t="s">
        <v>16163</v>
      </c>
    </row>
    <row r="226" spans="1:1" x14ac:dyDescent="0.3">
      <c r="A226" s="39" t="s">
        <v>16164</v>
      </c>
    </row>
    <row r="227" spans="1:1" x14ac:dyDescent="0.3">
      <c r="A227" s="39" t="s">
        <v>16165</v>
      </c>
    </row>
    <row r="228" spans="1:1" x14ac:dyDescent="0.3">
      <c r="A228" s="39" t="s">
        <v>16166</v>
      </c>
    </row>
    <row r="229" spans="1:1" x14ac:dyDescent="0.3">
      <c r="A229" s="39" t="s">
        <v>16167</v>
      </c>
    </row>
    <row r="230" spans="1:1" x14ac:dyDescent="0.3">
      <c r="A230" s="39" t="s">
        <v>16168</v>
      </c>
    </row>
    <row r="231" spans="1:1" x14ac:dyDescent="0.3">
      <c r="A231" s="39" t="s">
        <v>16169</v>
      </c>
    </row>
    <row r="232" spans="1:1" x14ac:dyDescent="0.3">
      <c r="A232" s="39" t="s">
        <v>16170</v>
      </c>
    </row>
    <row r="233" spans="1:1" x14ac:dyDescent="0.3">
      <c r="A233" s="39" t="s">
        <v>16171</v>
      </c>
    </row>
    <row r="234" spans="1:1" x14ac:dyDescent="0.3">
      <c r="A234" s="39" t="s">
        <v>16172</v>
      </c>
    </row>
    <row r="235" spans="1:1" x14ac:dyDescent="0.3">
      <c r="A235" s="39" t="s">
        <v>16173</v>
      </c>
    </row>
    <row r="236" spans="1:1" x14ac:dyDescent="0.3">
      <c r="A236" s="39" t="s">
        <v>16174</v>
      </c>
    </row>
    <row r="237" spans="1:1" x14ac:dyDescent="0.3">
      <c r="A237" s="39" t="s">
        <v>16175</v>
      </c>
    </row>
    <row r="238" spans="1:1" x14ac:dyDescent="0.3">
      <c r="A238" s="39" t="s">
        <v>16176</v>
      </c>
    </row>
    <row r="239" spans="1:1" x14ac:dyDescent="0.3">
      <c r="A239" s="39" t="s">
        <v>16177</v>
      </c>
    </row>
    <row r="240" spans="1:1" x14ac:dyDescent="0.3">
      <c r="A240" s="39" t="s">
        <v>16178</v>
      </c>
    </row>
    <row r="241" spans="1:1" x14ac:dyDescent="0.3">
      <c r="A241" s="39" t="s">
        <v>16179</v>
      </c>
    </row>
    <row r="242" spans="1:1" x14ac:dyDescent="0.3">
      <c r="A242" s="39" t="s">
        <v>16180</v>
      </c>
    </row>
    <row r="243" spans="1:1" x14ac:dyDescent="0.3">
      <c r="A243" s="39" t="s">
        <v>16181</v>
      </c>
    </row>
    <row r="244" spans="1:1" x14ac:dyDescent="0.3">
      <c r="A244" s="39" t="s">
        <v>16182</v>
      </c>
    </row>
    <row r="245" spans="1:1" x14ac:dyDescent="0.3">
      <c r="A245" s="39" t="s">
        <v>16183</v>
      </c>
    </row>
    <row r="246" spans="1:1" x14ac:dyDescent="0.3">
      <c r="A246" s="39" t="s">
        <v>16184</v>
      </c>
    </row>
    <row r="247" spans="1:1" x14ac:dyDescent="0.3">
      <c r="A247" s="39" t="s">
        <v>16185</v>
      </c>
    </row>
    <row r="248" spans="1:1" x14ac:dyDescent="0.3">
      <c r="A248" s="39" t="s">
        <v>16186</v>
      </c>
    </row>
    <row r="249" spans="1:1" x14ac:dyDescent="0.3">
      <c r="A249" s="39" t="s">
        <v>16187</v>
      </c>
    </row>
    <row r="250" spans="1:1" x14ac:dyDescent="0.3">
      <c r="A250" s="39" t="s">
        <v>16188</v>
      </c>
    </row>
    <row r="251" spans="1:1" x14ac:dyDescent="0.3">
      <c r="A251" s="39" t="s">
        <v>16189</v>
      </c>
    </row>
    <row r="252" spans="1:1" x14ac:dyDescent="0.3">
      <c r="A252" s="39" t="s">
        <v>16190</v>
      </c>
    </row>
    <row r="253" spans="1:1" x14ac:dyDescent="0.3">
      <c r="A253" s="39" t="s">
        <v>16191</v>
      </c>
    </row>
    <row r="254" spans="1:1" x14ac:dyDescent="0.3">
      <c r="A254" s="39" t="s">
        <v>16192</v>
      </c>
    </row>
    <row r="255" spans="1:1" x14ac:dyDescent="0.3">
      <c r="A255" s="39" t="s">
        <v>16193</v>
      </c>
    </row>
    <row r="256" spans="1:1" x14ac:dyDescent="0.3">
      <c r="A256" s="39" t="s">
        <v>16194</v>
      </c>
    </row>
    <row r="257" spans="1:1" x14ac:dyDescent="0.3">
      <c r="A257" s="39" t="s">
        <v>16195</v>
      </c>
    </row>
    <row r="258" spans="1:1" x14ac:dyDescent="0.3">
      <c r="A258" s="39" t="s">
        <v>16196</v>
      </c>
    </row>
    <row r="259" spans="1:1" x14ac:dyDescent="0.3">
      <c r="A259" s="39" t="s">
        <v>16197</v>
      </c>
    </row>
    <row r="260" spans="1:1" x14ac:dyDescent="0.3">
      <c r="A260" s="39" t="s">
        <v>16198</v>
      </c>
    </row>
    <row r="261" spans="1:1" x14ac:dyDescent="0.3">
      <c r="A261" s="39" t="s">
        <v>16199</v>
      </c>
    </row>
    <row r="262" spans="1:1" x14ac:dyDescent="0.3">
      <c r="A262" s="39" t="s">
        <v>16200</v>
      </c>
    </row>
    <row r="263" spans="1:1" x14ac:dyDescent="0.3">
      <c r="A263" s="39" t="s">
        <v>16201</v>
      </c>
    </row>
    <row r="264" spans="1:1" x14ac:dyDescent="0.3">
      <c r="A264" s="39" t="s">
        <v>16202</v>
      </c>
    </row>
    <row r="265" spans="1:1" x14ac:dyDescent="0.3">
      <c r="A265" s="39" t="s">
        <v>16203</v>
      </c>
    </row>
    <row r="266" spans="1:1" x14ac:dyDescent="0.3">
      <c r="A266" s="39" t="s">
        <v>16204</v>
      </c>
    </row>
    <row r="267" spans="1:1" x14ac:dyDescent="0.3">
      <c r="A267" s="39" t="s">
        <v>16205</v>
      </c>
    </row>
    <row r="268" spans="1:1" x14ac:dyDescent="0.3">
      <c r="A268" s="39" t="s">
        <v>16206</v>
      </c>
    </row>
    <row r="269" spans="1:1" x14ac:dyDescent="0.3">
      <c r="A269" s="39" t="s">
        <v>16207</v>
      </c>
    </row>
    <row r="270" spans="1:1" x14ac:dyDescent="0.3">
      <c r="A270" s="39" t="s">
        <v>16208</v>
      </c>
    </row>
    <row r="271" spans="1:1" x14ac:dyDescent="0.3">
      <c r="A271" s="39" t="s">
        <v>16209</v>
      </c>
    </row>
    <row r="272" spans="1:1" x14ac:dyDescent="0.3">
      <c r="A272" s="39" t="s">
        <v>16210</v>
      </c>
    </row>
    <row r="273" spans="1:1" x14ac:dyDescent="0.3">
      <c r="A273" s="39" t="s">
        <v>16211</v>
      </c>
    </row>
    <row r="274" spans="1:1" x14ac:dyDescent="0.3">
      <c r="A274" s="39" t="s">
        <v>16212</v>
      </c>
    </row>
    <row r="275" spans="1:1" x14ac:dyDescent="0.3">
      <c r="A275" s="39" t="s">
        <v>16213</v>
      </c>
    </row>
    <row r="276" spans="1:1" x14ac:dyDescent="0.3">
      <c r="A276" s="39" t="s">
        <v>16214</v>
      </c>
    </row>
    <row r="277" spans="1:1" x14ac:dyDescent="0.3">
      <c r="A277" s="39" t="s">
        <v>16215</v>
      </c>
    </row>
    <row r="278" spans="1:1" x14ac:dyDescent="0.3">
      <c r="A278" s="39" t="s">
        <v>16216</v>
      </c>
    </row>
    <row r="279" spans="1:1" x14ac:dyDescent="0.3">
      <c r="A279" s="39" t="s">
        <v>16217</v>
      </c>
    </row>
    <row r="280" spans="1:1" x14ac:dyDescent="0.3">
      <c r="A280" s="39" t="s">
        <v>16218</v>
      </c>
    </row>
    <row r="281" spans="1:1" x14ac:dyDescent="0.3">
      <c r="A281" s="39" t="s">
        <v>16219</v>
      </c>
    </row>
    <row r="282" spans="1:1" x14ac:dyDescent="0.3">
      <c r="A282" s="39" t="s">
        <v>16220</v>
      </c>
    </row>
    <row r="283" spans="1:1" x14ac:dyDescent="0.3">
      <c r="A283" s="39" t="s">
        <v>16221</v>
      </c>
    </row>
    <row r="284" spans="1:1" x14ac:dyDescent="0.3">
      <c r="A284" s="39" t="s">
        <v>16222</v>
      </c>
    </row>
    <row r="285" spans="1:1" x14ac:dyDescent="0.3">
      <c r="A285" s="39" t="s">
        <v>16223</v>
      </c>
    </row>
    <row r="286" spans="1:1" x14ac:dyDescent="0.3">
      <c r="A286" s="39" t="s">
        <v>16224</v>
      </c>
    </row>
    <row r="287" spans="1:1" x14ac:dyDescent="0.3">
      <c r="A287" s="39" t="s">
        <v>16225</v>
      </c>
    </row>
    <row r="288" spans="1:1" x14ac:dyDescent="0.3">
      <c r="A288" s="39" t="s">
        <v>16226</v>
      </c>
    </row>
    <row r="289" spans="1:1" x14ac:dyDescent="0.3">
      <c r="A289" s="39" t="s">
        <v>16227</v>
      </c>
    </row>
    <row r="290" spans="1:1" x14ac:dyDescent="0.3">
      <c r="A290" s="39" t="s">
        <v>16228</v>
      </c>
    </row>
    <row r="291" spans="1:1" x14ac:dyDescent="0.3">
      <c r="A291" s="39" t="s">
        <v>16229</v>
      </c>
    </row>
    <row r="292" spans="1:1" x14ac:dyDescent="0.3">
      <c r="A292" s="39" t="s">
        <v>16230</v>
      </c>
    </row>
    <row r="293" spans="1:1" x14ac:dyDescent="0.3">
      <c r="A293" s="39" t="s">
        <v>16231</v>
      </c>
    </row>
    <row r="294" spans="1:1" x14ac:dyDescent="0.3">
      <c r="A294" s="39" t="s">
        <v>16232</v>
      </c>
    </row>
    <row r="295" spans="1:1" x14ac:dyDescent="0.3">
      <c r="A295" s="39" t="s">
        <v>16233</v>
      </c>
    </row>
    <row r="296" spans="1:1" x14ac:dyDescent="0.3">
      <c r="A296" s="39" t="s">
        <v>16234</v>
      </c>
    </row>
    <row r="297" spans="1:1" x14ac:dyDescent="0.3">
      <c r="A297" s="39" t="s">
        <v>16235</v>
      </c>
    </row>
    <row r="298" spans="1:1" x14ac:dyDescent="0.3">
      <c r="A298" s="39" t="s">
        <v>16236</v>
      </c>
    </row>
    <row r="299" spans="1:1" x14ac:dyDescent="0.3">
      <c r="A299" s="39" t="s">
        <v>16237</v>
      </c>
    </row>
    <row r="300" spans="1:1" x14ac:dyDescent="0.3">
      <c r="A300" s="39" t="s">
        <v>16238</v>
      </c>
    </row>
    <row r="301" spans="1:1" x14ac:dyDescent="0.3">
      <c r="A301" s="39" t="s">
        <v>16239</v>
      </c>
    </row>
    <row r="302" spans="1:1" x14ac:dyDescent="0.3">
      <c r="A302" s="39" t="s">
        <v>16240</v>
      </c>
    </row>
    <row r="303" spans="1:1" x14ac:dyDescent="0.3">
      <c r="A303" s="39" t="s">
        <v>16241</v>
      </c>
    </row>
    <row r="304" spans="1:1" x14ac:dyDescent="0.3">
      <c r="A304" s="39" t="s">
        <v>16242</v>
      </c>
    </row>
    <row r="305" spans="1:1" x14ac:dyDescent="0.3">
      <c r="A305" s="39" t="s">
        <v>16243</v>
      </c>
    </row>
    <row r="306" spans="1:1" x14ac:dyDescent="0.3">
      <c r="A306" s="39" t="s">
        <v>16244</v>
      </c>
    </row>
    <row r="307" spans="1:1" x14ac:dyDescent="0.3">
      <c r="A307" s="39" t="s">
        <v>16245</v>
      </c>
    </row>
    <row r="308" spans="1:1" x14ac:dyDescent="0.3">
      <c r="A308" s="39" t="s">
        <v>16246</v>
      </c>
    </row>
    <row r="309" spans="1:1" x14ac:dyDescent="0.3">
      <c r="A309" s="39" t="s">
        <v>16247</v>
      </c>
    </row>
    <row r="310" spans="1:1" x14ac:dyDescent="0.3">
      <c r="A310" s="39" t="s">
        <v>16248</v>
      </c>
    </row>
    <row r="311" spans="1:1" x14ac:dyDescent="0.3">
      <c r="A311" s="39" t="s">
        <v>16249</v>
      </c>
    </row>
    <row r="312" spans="1:1" x14ac:dyDescent="0.3">
      <c r="A312" s="39" t="s">
        <v>16250</v>
      </c>
    </row>
    <row r="313" spans="1:1" x14ac:dyDescent="0.3">
      <c r="A313" s="39" t="s">
        <v>16251</v>
      </c>
    </row>
    <row r="314" spans="1:1" x14ac:dyDescent="0.3">
      <c r="A314" s="39" t="s">
        <v>16252</v>
      </c>
    </row>
    <row r="315" spans="1:1" x14ac:dyDescent="0.3">
      <c r="A315" s="39" t="s">
        <v>16253</v>
      </c>
    </row>
    <row r="316" spans="1:1" x14ac:dyDescent="0.3">
      <c r="A316" s="39" t="s">
        <v>16254</v>
      </c>
    </row>
    <row r="317" spans="1:1" x14ac:dyDescent="0.3">
      <c r="A317" s="39" t="s">
        <v>16255</v>
      </c>
    </row>
    <row r="318" spans="1:1" x14ac:dyDescent="0.3">
      <c r="A318" s="39" t="s">
        <v>16256</v>
      </c>
    </row>
    <row r="319" spans="1:1" x14ac:dyDescent="0.3">
      <c r="A319" s="39" t="s">
        <v>16257</v>
      </c>
    </row>
    <row r="320" spans="1:1" x14ac:dyDescent="0.3">
      <c r="A320" s="39" t="s">
        <v>16258</v>
      </c>
    </row>
    <row r="321" spans="1:1" x14ac:dyDescent="0.3">
      <c r="A321" s="39" t="s">
        <v>16259</v>
      </c>
    </row>
    <row r="322" spans="1:1" x14ac:dyDescent="0.3">
      <c r="A322" s="39" t="s">
        <v>16260</v>
      </c>
    </row>
    <row r="323" spans="1:1" x14ac:dyDescent="0.3">
      <c r="A323" s="39" t="s">
        <v>16261</v>
      </c>
    </row>
    <row r="324" spans="1:1" x14ac:dyDescent="0.3">
      <c r="A324" s="39" t="s">
        <v>16262</v>
      </c>
    </row>
    <row r="325" spans="1:1" x14ac:dyDescent="0.3">
      <c r="A325" s="39" t="s">
        <v>16263</v>
      </c>
    </row>
    <row r="326" spans="1:1" x14ac:dyDescent="0.3">
      <c r="A326" s="39" t="s">
        <v>16264</v>
      </c>
    </row>
    <row r="327" spans="1:1" x14ac:dyDescent="0.3">
      <c r="A327" s="39" t="s">
        <v>16265</v>
      </c>
    </row>
    <row r="328" spans="1:1" x14ac:dyDescent="0.3">
      <c r="A328" s="39" t="s">
        <v>16266</v>
      </c>
    </row>
    <row r="329" spans="1:1" x14ac:dyDescent="0.3">
      <c r="A329" s="39" t="s">
        <v>16267</v>
      </c>
    </row>
    <row r="330" spans="1:1" x14ac:dyDescent="0.3">
      <c r="A330" s="39" t="s">
        <v>16268</v>
      </c>
    </row>
    <row r="331" spans="1:1" x14ac:dyDescent="0.3">
      <c r="A331" s="39" t="s">
        <v>16269</v>
      </c>
    </row>
    <row r="332" spans="1:1" x14ac:dyDescent="0.3">
      <c r="A332" s="39" t="s">
        <v>16270</v>
      </c>
    </row>
    <row r="333" spans="1:1" x14ac:dyDescent="0.3">
      <c r="A333" s="39" t="s">
        <v>16271</v>
      </c>
    </row>
    <row r="334" spans="1:1" x14ac:dyDescent="0.3">
      <c r="A334" s="39" t="s">
        <v>16272</v>
      </c>
    </row>
    <row r="335" spans="1:1" x14ac:dyDescent="0.3">
      <c r="A335" s="39" t="s">
        <v>16273</v>
      </c>
    </row>
    <row r="336" spans="1:1" x14ac:dyDescent="0.3">
      <c r="A336" s="39" t="s">
        <v>16274</v>
      </c>
    </row>
    <row r="337" spans="1:1" x14ac:dyDescent="0.3">
      <c r="A337" s="39" t="s">
        <v>16275</v>
      </c>
    </row>
    <row r="338" spans="1:1" x14ac:dyDescent="0.3">
      <c r="A338" s="39" t="s">
        <v>16276</v>
      </c>
    </row>
    <row r="339" spans="1:1" x14ac:dyDescent="0.3">
      <c r="A339" s="39" t="s">
        <v>16277</v>
      </c>
    </row>
    <row r="340" spans="1:1" x14ac:dyDescent="0.3">
      <c r="A340" s="39" t="s">
        <v>16278</v>
      </c>
    </row>
    <row r="341" spans="1:1" x14ac:dyDescent="0.3">
      <c r="A341" s="39" t="s">
        <v>16279</v>
      </c>
    </row>
    <row r="342" spans="1:1" x14ac:dyDescent="0.3">
      <c r="A342" s="39" t="s">
        <v>16280</v>
      </c>
    </row>
    <row r="343" spans="1:1" x14ac:dyDescent="0.3">
      <c r="A343" s="39" t="s">
        <v>16281</v>
      </c>
    </row>
    <row r="344" spans="1:1" x14ac:dyDescent="0.3">
      <c r="A344" s="39" t="s">
        <v>16282</v>
      </c>
    </row>
    <row r="345" spans="1:1" x14ac:dyDescent="0.3">
      <c r="A345" s="39" t="s">
        <v>16283</v>
      </c>
    </row>
    <row r="346" spans="1:1" x14ac:dyDescent="0.3">
      <c r="A346" s="39" t="s">
        <v>16284</v>
      </c>
    </row>
    <row r="347" spans="1:1" x14ac:dyDescent="0.3">
      <c r="A347" s="39" t="s">
        <v>16285</v>
      </c>
    </row>
    <row r="348" spans="1:1" x14ac:dyDescent="0.3">
      <c r="A348" s="39" t="s">
        <v>16286</v>
      </c>
    </row>
    <row r="349" spans="1:1" x14ac:dyDescent="0.3">
      <c r="A349" s="39" t="s">
        <v>16287</v>
      </c>
    </row>
    <row r="350" spans="1:1" x14ac:dyDescent="0.3">
      <c r="A350" s="39" t="s">
        <v>16288</v>
      </c>
    </row>
    <row r="351" spans="1:1" x14ac:dyDescent="0.3">
      <c r="A351" s="39" t="s">
        <v>16289</v>
      </c>
    </row>
    <row r="352" spans="1:1" x14ac:dyDescent="0.3">
      <c r="A352" s="39" t="s">
        <v>16290</v>
      </c>
    </row>
    <row r="353" spans="1:1" x14ac:dyDescent="0.3">
      <c r="A353" s="39" t="s">
        <v>16291</v>
      </c>
    </row>
    <row r="354" spans="1:1" x14ac:dyDescent="0.3">
      <c r="A354" s="39" t="s">
        <v>16292</v>
      </c>
    </row>
    <row r="355" spans="1:1" x14ac:dyDescent="0.3">
      <c r="A355" s="39" t="s">
        <v>16293</v>
      </c>
    </row>
    <row r="356" spans="1:1" x14ac:dyDescent="0.3">
      <c r="A356" s="39" t="s">
        <v>16294</v>
      </c>
    </row>
    <row r="357" spans="1:1" x14ac:dyDescent="0.3">
      <c r="A357" s="39" t="s">
        <v>16295</v>
      </c>
    </row>
    <row r="358" spans="1:1" x14ac:dyDescent="0.3">
      <c r="A358" s="39" t="s">
        <v>16296</v>
      </c>
    </row>
    <row r="359" spans="1:1" x14ac:dyDescent="0.3">
      <c r="A359" s="39" t="s">
        <v>16297</v>
      </c>
    </row>
    <row r="360" spans="1:1" x14ac:dyDescent="0.3">
      <c r="A360" s="39" t="s">
        <v>16298</v>
      </c>
    </row>
    <row r="361" spans="1:1" x14ac:dyDescent="0.3">
      <c r="A361" s="39" t="s">
        <v>16299</v>
      </c>
    </row>
    <row r="362" spans="1:1" x14ac:dyDescent="0.3">
      <c r="A362" s="39" t="s">
        <v>16300</v>
      </c>
    </row>
    <row r="363" spans="1:1" x14ac:dyDescent="0.3">
      <c r="A363" s="39" t="s">
        <v>16301</v>
      </c>
    </row>
    <row r="364" spans="1:1" x14ac:dyDescent="0.3">
      <c r="A364" s="39" t="s">
        <v>16302</v>
      </c>
    </row>
    <row r="365" spans="1:1" x14ac:dyDescent="0.3">
      <c r="A365" s="39" t="s">
        <v>16303</v>
      </c>
    </row>
    <row r="366" spans="1:1" x14ac:dyDescent="0.3">
      <c r="A366" s="39" t="s">
        <v>16304</v>
      </c>
    </row>
    <row r="367" spans="1:1" x14ac:dyDescent="0.3">
      <c r="A367" s="39" t="s">
        <v>16305</v>
      </c>
    </row>
    <row r="368" spans="1:1" x14ac:dyDescent="0.3">
      <c r="A368" s="39" t="s">
        <v>16306</v>
      </c>
    </row>
    <row r="369" spans="1:1" x14ac:dyDescent="0.3">
      <c r="A369" s="39" t="s">
        <v>16307</v>
      </c>
    </row>
    <row r="370" spans="1:1" x14ac:dyDescent="0.3">
      <c r="A370" s="39" t="s">
        <v>16308</v>
      </c>
    </row>
    <row r="371" spans="1:1" x14ac:dyDescent="0.3">
      <c r="A371" s="39" t="s">
        <v>16309</v>
      </c>
    </row>
    <row r="372" spans="1:1" x14ac:dyDescent="0.3">
      <c r="A372" s="39" t="s">
        <v>16310</v>
      </c>
    </row>
    <row r="373" spans="1:1" x14ac:dyDescent="0.3">
      <c r="A373" s="39" t="s">
        <v>16311</v>
      </c>
    </row>
    <row r="374" spans="1:1" x14ac:dyDescent="0.3">
      <c r="A374" s="39" t="s">
        <v>16312</v>
      </c>
    </row>
    <row r="375" spans="1:1" x14ac:dyDescent="0.3">
      <c r="A375" s="39" t="s">
        <v>16313</v>
      </c>
    </row>
    <row r="376" spans="1:1" x14ac:dyDescent="0.3">
      <c r="A376" s="39" t="s">
        <v>16314</v>
      </c>
    </row>
    <row r="377" spans="1:1" x14ac:dyDescent="0.3">
      <c r="A377" s="39" t="s">
        <v>16315</v>
      </c>
    </row>
    <row r="378" spans="1:1" x14ac:dyDescent="0.3">
      <c r="A378" s="39" t="s">
        <v>16316</v>
      </c>
    </row>
    <row r="379" spans="1:1" x14ac:dyDescent="0.3">
      <c r="A379" s="39" t="s">
        <v>16317</v>
      </c>
    </row>
    <row r="380" spans="1:1" x14ac:dyDescent="0.3">
      <c r="A380" s="39" t="s">
        <v>16318</v>
      </c>
    </row>
    <row r="381" spans="1:1" x14ac:dyDescent="0.3">
      <c r="A381" s="39" t="s">
        <v>16319</v>
      </c>
    </row>
    <row r="382" spans="1:1" x14ac:dyDescent="0.3">
      <c r="A382" s="39" t="s">
        <v>16320</v>
      </c>
    </row>
    <row r="383" spans="1:1" x14ac:dyDescent="0.3">
      <c r="A383" s="39" t="s">
        <v>16321</v>
      </c>
    </row>
    <row r="384" spans="1:1" x14ac:dyDescent="0.3">
      <c r="A384" s="39" t="s">
        <v>16322</v>
      </c>
    </row>
    <row r="385" spans="1:1" x14ac:dyDescent="0.3">
      <c r="A385" s="39" t="s">
        <v>16323</v>
      </c>
    </row>
    <row r="386" spans="1:1" x14ac:dyDescent="0.3">
      <c r="A386" s="39" t="s">
        <v>16324</v>
      </c>
    </row>
    <row r="387" spans="1:1" x14ac:dyDescent="0.3">
      <c r="A387" s="39" t="s">
        <v>16325</v>
      </c>
    </row>
    <row r="388" spans="1:1" x14ac:dyDescent="0.3">
      <c r="A388" s="39" t="s">
        <v>16326</v>
      </c>
    </row>
    <row r="389" spans="1:1" x14ac:dyDescent="0.3">
      <c r="A389" s="39" t="s">
        <v>16327</v>
      </c>
    </row>
    <row r="390" spans="1:1" x14ac:dyDescent="0.3">
      <c r="A390" s="39" t="s">
        <v>16328</v>
      </c>
    </row>
    <row r="391" spans="1:1" x14ac:dyDescent="0.3">
      <c r="A391" s="39" t="s">
        <v>16329</v>
      </c>
    </row>
    <row r="392" spans="1:1" x14ac:dyDescent="0.3">
      <c r="A392" s="39" t="s">
        <v>16330</v>
      </c>
    </row>
    <row r="393" spans="1:1" x14ac:dyDescent="0.3">
      <c r="A393" s="39" t="s">
        <v>16331</v>
      </c>
    </row>
    <row r="394" spans="1:1" x14ac:dyDescent="0.3">
      <c r="A394" s="39" t="s">
        <v>16332</v>
      </c>
    </row>
    <row r="395" spans="1:1" x14ac:dyDescent="0.3">
      <c r="A395" s="39" t="s">
        <v>16333</v>
      </c>
    </row>
    <row r="396" spans="1:1" x14ac:dyDescent="0.3">
      <c r="A396" s="39" t="s">
        <v>16334</v>
      </c>
    </row>
    <row r="397" spans="1:1" x14ac:dyDescent="0.3">
      <c r="A397" s="39" t="s">
        <v>16335</v>
      </c>
    </row>
    <row r="398" spans="1:1" x14ac:dyDescent="0.3">
      <c r="A398" s="39" t="s">
        <v>16336</v>
      </c>
    </row>
    <row r="399" spans="1:1" x14ac:dyDescent="0.3">
      <c r="A399" s="39" t="s">
        <v>16337</v>
      </c>
    </row>
    <row r="400" spans="1:1" x14ac:dyDescent="0.3">
      <c r="A400" s="39" t="s">
        <v>16338</v>
      </c>
    </row>
    <row r="401" spans="1:1" x14ac:dyDescent="0.3">
      <c r="A401" s="39" t="s">
        <v>16339</v>
      </c>
    </row>
    <row r="402" spans="1:1" x14ac:dyDescent="0.3">
      <c r="A402" s="39" t="s">
        <v>16340</v>
      </c>
    </row>
    <row r="403" spans="1:1" x14ac:dyDescent="0.3">
      <c r="A403" s="39" t="s">
        <v>16341</v>
      </c>
    </row>
    <row r="404" spans="1:1" x14ac:dyDescent="0.3">
      <c r="A404" s="39" t="s">
        <v>16342</v>
      </c>
    </row>
    <row r="405" spans="1:1" x14ac:dyDescent="0.3">
      <c r="A405" s="39" t="s">
        <v>16343</v>
      </c>
    </row>
    <row r="406" spans="1:1" x14ac:dyDescent="0.3">
      <c r="A406" s="39" t="s">
        <v>16344</v>
      </c>
    </row>
    <row r="407" spans="1:1" x14ac:dyDescent="0.3">
      <c r="A407" s="39" t="s">
        <v>16345</v>
      </c>
    </row>
    <row r="408" spans="1:1" x14ac:dyDescent="0.3">
      <c r="A408" s="39" t="s">
        <v>16346</v>
      </c>
    </row>
    <row r="409" spans="1:1" x14ac:dyDescent="0.3">
      <c r="A409" s="39" t="s">
        <v>16347</v>
      </c>
    </row>
    <row r="410" spans="1:1" x14ac:dyDescent="0.3">
      <c r="A410" s="39" t="s">
        <v>16348</v>
      </c>
    </row>
    <row r="411" spans="1:1" x14ac:dyDescent="0.3">
      <c r="A411" s="39" t="s">
        <v>16349</v>
      </c>
    </row>
    <row r="412" spans="1:1" x14ac:dyDescent="0.3">
      <c r="A412" s="39" t="s">
        <v>16350</v>
      </c>
    </row>
    <row r="413" spans="1:1" x14ac:dyDescent="0.3">
      <c r="A413" s="39" t="s">
        <v>16351</v>
      </c>
    </row>
    <row r="414" spans="1:1" x14ac:dyDescent="0.3">
      <c r="A414" s="39" t="s">
        <v>16352</v>
      </c>
    </row>
    <row r="415" spans="1:1" x14ac:dyDescent="0.3">
      <c r="A415" s="39" t="s">
        <v>16353</v>
      </c>
    </row>
    <row r="416" spans="1:1" x14ac:dyDescent="0.3">
      <c r="A416" s="39" t="s">
        <v>16354</v>
      </c>
    </row>
    <row r="417" spans="1:1" x14ac:dyDescent="0.3">
      <c r="A417" s="39" t="s">
        <v>16355</v>
      </c>
    </row>
    <row r="418" spans="1:1" x14ac:dyDescent="0.3">
      <c r="A418" s="39" t="s">
        <v>16356</v>
      </c>
    </row>
    <row r="419" spans="1:1" x14ac:dyDescent="0.3">
      <c r="A419" s="39" t="s">
        <v>16357</v>
      </c>
    </row>
    <row r="420" spans="1:1" x14ac:dyDescent="0.3">
      <c r="A420" s="39" t="s">
        <v>16358</v>
      </c>
    </row>
    <row r="421" spans="1:1" x14ac:dyDescent="0.3">
      <c r="A421" s="39" t="s">
        <v>16359</v>
      </c>
    </row>
    <row r="422" spans="1:1" x14ac:dyDescent="0.3">
      <c r="A422" s="39" t="s">
        <v>16360</v>
      </c>
    </row>
    <row r="423" spans="1:1" x14ac:dyDescent="0.3">
      <c r="A423" s="39" t="s">
        <v>16361</v>
      </c>
    </row>
    <row r="424" spans="1:1" x14ac:dyDescent="0.3">
      <c r="A424" s="39" t="s">
        <v>16362</v>
      </c>
    </row>
    <row r="425" spans="1:1" x14ac:dyDescent="0.3">
      <c r="A425" s="39" t="s">
        <v>16363</v>
      </c>
    </row>
    <row r="426" spans="1:1" x14ac:dyDescent="0.3">
      <c r="A426" s="39" t="s">
        <v>16364</v>
      </c>
    </row>
    <row r="427" spans="1:1" x14ac:dyDescent="0.3">
      <c r="A427" s="39" t="s">
        <v>16365</v>
      </c>
    </row>
    <row r="428" spans="1:1" x14ac:dyDescent="0.3">
      <c r="A428" s="39" t="s">
        <v>16366</v>
      </c>
    </row>
    <row r="429" spans="1:1" x14ac:dyDescent="0.3">
      <c r="A429" s="39" t="s">
        <v>16367</v>
      </c>
    </row>
    <row r="430" spans="1:1" x14ac:dyDescent="0.3">
      <c r="A430" s="39" t="s">
        <v>16368</v>
      </c>
    </row>
    <row r="431" spans="1:1" x14ac:dyDescent="0.3">
      <c r="A431" s="39" t="s">
        <v>16369</v>
      </c>
    </row>
    <row r="432" spans="1:1" x14ac:dyDescent="0.3">
      <c r="A432" s="39" t="s">
        <v>16370</v>
      </c>
    </row>
    <row r="433" spans="1:1" x14ac:dyDescent="0.3">
      <c r="A433" s="39" t="s">
        <v>16371</v>
      </c>
    </row>
    <row r="434" spans="1:1" x14ac:dyDescent="0.3">
      <c r="A434" s="39" t="s">
        <v>16372</v>
      </c>
    </row>
    <row r="435" spans="1:1" x14ac:dyDescent="0.3">
      <c r="A435" s="39" t="s">
        <v>16373</v>
      </c>
    </row>
    <row r="436" spans="1:1" x14ac:dyDescent="0.3">
      <c r="A436" s="39" t="s">
        <v>16374</v>
      </c>
    </row>
    <row r="437" spans="1:1" x14ac:dyDescent="0.3">
      <c r="A437" s="39" t="s">
        <v>16375</v>
      </c>
    </row>
    <row r="438" spans="1:1" x14ac:dyDescent="0.3">
      <c r="A438" s="39" t="s">
        <v>16376</v>
      </c>
    </row>
    <row r="439" spans="1:1" x14ac:dyDescent="0.3">
      <c r="A439" s="39" t="s">
        <v>16377</v>
      </c>
    </row>
    <row r="440" spans="1:1" x14ac:dyDescent="0.3">
      <c r="A440" s="39" t="s">
        <v>16378</v>
      </c>
    </row>
    <row r="441" spans="1:1" x14ac:dyDescent="0.3">
      <c r="A441" s="39" t="s">
        <v>16379</v>
      </c>
    </row>
    <row r="442" spans="1:1" x14ac:dyDescent="0.3">
      <c r="A442" s="39" t="s">
        <v>16380</v>
      </c>
    </row>
    <row r="443" spans="1:1" x14ac:dyDescent="0.3">
      <c r="A443" s="39" t="s">
        <v>16381</v>
      </c>
    </row>
    <row r="444" spans="1:1" x14ac:dyDescent="0.3">
      <c r="A444" s="39" t="s">
        <v>16382</v>
      </c>
    </row>
    <row r="445" spans="1:1" x14ac:dyDescent="0.3">
      <c r="A445" s="39" t="s">
        <v>16383</v>
      </c>
    </row>
    <row r="446" spans="1:1" x14ac:dyDescent="0.3">
      <c r="A446" s="39" t="s">
        <v>16384</v>
      </c>
    </row>
    <row r="447" spans="1:1" x14ac:dyDescent="0.3">
      <c r="A447" s="39" t="s">
        <v>16385</v>
      </c>
    </row>
    <row r="448" spans="1:1" x14ac:dyDescent="0.3">
      <c r="A448" s="39" t="s">
        <v>16386</v>
      </c>
    </row>
    <row r="449" spans="1:1" x14ac:dyDescent="0.3">
      <c r="A449" s="39" t="s">
        <v>16387</v>
      </c>
    </row>
    <row r="450" spans="1:1" x14ac:dyDescent="0.3">
      <c r="A450" s="39" t="s">
        <v>16388</v>
      </c>
    </row>
    <row r="451" spans="1:1" x14ac:dyDescent="0.3">
      <c r="A451" s="39" t="s">
        <v>16389</v>
      </c>
    </row>
    <row r="452" spans="1:1" x14ac:dyDescent="0.3">
      <c r="A452" s="39" t="s">
        <v>16390</v>
      </c>
    </row>
    <row r="453" spans="1:1" x14ac:dyDescent="0.3">
      <c r="A453" s="39" t="s">
        <v>16391</v>
      </c>
    </row>
    <row r="454" spans="1:1" x14ac:dyDescent="0.3">
      <c r="A454" s="39" t="s">
        <v>16392</v>
      </c>
    </row>
    <row r="455" spans="1:1" x14ac:dyDescent="0.3">
      <c r="A455" s="39" t="s">
        <v>16393</v>
      </c>
    </row>
    <row r="456" spans="1:1" x14ac:dyDescent="0.3">
      <c r="A456" s="39" t="s">
        <v>16394</v>
      </c>
    </row>
    <row r="457" spans="1:1" x14ac:dyDescent="0.3">
      <c r="A457" s="39" t="s">
        <v>16395</v>
      </c>
    </row>
    <row r="458" spans="1:1" x14ac:dyDescent="0.3">
      <c r="A458" s="39" t="s">
        <v>16396</v>
      </c>
    </row>
    <row r="459" spans="1:1" x14ac:dyDescent="0.3">
      <c r="A459" s="39" t="s">
        <v>16397</v>
      </c>
    </row>
    <row r="460" spans="1:1" x14ac:dyDescent="0.3">
      <c r="A460" s="39" t="s">
        <v>16398</v>
      </c>
    </row>
    <row r="461" spans="1:1" x14ac:dyDescent="0.3">
      <c r="A461" s="39" t="s">
        <v>16399</v>
      </c>
    </row>
    <row r="462" spans="1:1" x14ac:dyDescent="0.3">
      <c r="A462" s="39" t="s">
        <v>16400</v>
      </c>
    </row>
    <row r="463" spans="1:1" x14ac:dyDescent="0.3">
      <c r="A463" s="39" t="s">
        <v>16401</v>
      </c>
    </row>
    <row r="464" spans="1:1" x14ac:dyDescent="0.3">
      <c r="A464" s="39" t="s">
        <v>16402</v>
      </c>
    </row>
    <row r="465" spans="1:1" x14ac:dyDescent="0.3">
      <c r="A465" s="39" t="s">
        <v>16403</v>
      </c>
    </row>
    <row r="466" spans="1:1" x14ac:dyDescent="0.3">
      <c r="A466" s="39" t="s">
        <v>16404</v>
      </c>
    </row>
    <row r="467" spans="1:1" x14ac:dyDescent="0.3">
      <c r="A467" s="39" t="s">
        <v>16405</v>
      </c>
    </row>
    <row r="468" spans="1:1" x14ac:dyDescent="0.3">
      <c r="A468" s="39" t="s">
        <v>16406</v>
      </c>
    </row>
    <row r="469" spans="1:1" x14ac:dyDescent="0.3">
      <c r="A469" s="39" t="s">
        <v>16407</v>
      </c>
    </row>
    <row r="470" spans="1:1" x14ac:dyDescent="0.3">
      <c r="A470" s="39" t="s">
        <v>16408</v>
      </c>
    </row>
    <row r="471" spans="1:1" x14ac:dyDescent="0.3">
      <c r="A471" s="39" t="s">
        <v>16409</v>
      </c>
    </row>
    <row r="472" spans="1:1" x14ac:dyDescent="0.3">
      <c r="A472" s="39" t="s">
        <v>16410</v>
      </c>
    </row>
    <row r="473" spans="1:1" x14ac:dyDescent="0.3">
      <c r="A473" s="39" t="s">
        <v>16411</v>
      </c>
    </row>
    <row r="474" spans="1:1" x14ac:dyDescent="0.3">
      <c r="A474" s="39" t="s">
        <v>16412</v>
      </c>
    </row>
    <row r="475" spans="1:1" x14ac:dyDescent="0.3">
      <c r="A475" s="39" t="s">
        <v>16413</v>
      </c>
    </row>
    <row r="476" spans="1:1" x14ac:dyDescent="0.3">
      <c r="A476" s="39" t="s">
        <v>16414</v>
      </c>
    </row>
    <row r="477" spans="1:1" x14ac:dyDescent="0.3">
      <c r="A477" s="39" t="s">
        <v>16415</v>
      </c>
    </row>
    <row r="478" spans="1:1" x14ac:dyDescent="0.3">
      <c r="A478" s="39" t="s">
        <v>16416</v>
      </c>
    </row>
    <row r="479" spans="1:1" x14ac:dyDescent="0.3">
      <c r="A479" s="39" t="s">
        <v>16417</v>
      </c>
    </row>
    <row r="480" spans="1:1" x14ac:dyDescent="0.3">
      <c r="A480" s="39" t="s">
        <v>16418</v>
      </c>
    </row>
    <row r="481" spans="1:1" x14ac:dyDescent="0.3">
      <c r="A481" s="39" t="s">
        <v>16419</v>
      </c>
    </row>
    <row r="482" spans="1:1" x14ac:dyDescent="0.3">
      <c r="A482" s="39" t="s">
        <v>16420</v>
      </c>
    </row>
    <row r="483" spans="1:1" x14ac:dyDescent="0.3">
      <c r="A483" s="39" t="s">
        <v>16421</v>
      </c>
    </row>
    <row r="484" spans="1:1" x14ac:dyDescent="0.3">
      <c r="A484" s="39" t="s">
        <v>16422</v>
      </c>
    </row>
    <row r="485" spans="1:1" x14ac:dyDescent="0.3">
      <c r="A485" s="39" t="s">
        <v>16423</v>
      </c>
    </row>
    <row r="486" spans="1:1" x14ac:dyDescent="0.3">
      <c r="A486" s="39" t="s">
        <v>16424</v>
      </c>
    </row>
    <row r="487" spans="1:1" x14ac:dyDescent="0.3">
      <c r="A487" s="39" t="s">
        <v>16425</v>
      </c>
    </row>
    <row r="488" spans="1:1" x14ac:dyDescent="0.3">
      <c r="A488" s="39" t="s">
        <v>16426</v>
      </c>
    </row>
    <row r="489" spans="1:1" x14ac:dyDescent="0.3">
      <c r="A489" s="39" t="s">
        <v>16427</v>
      </c>
    </row>
    <row r="490" spans="1:1" x14ac:dyDescent="0.3">
      <c r="A490" s="39" t="s">
        <v>16428</v>
      </c>
    </row>
    <row r="491" spans="1:1" x14ac:dyDescent="0.3">
      <c r="A491" s="39" t="s">
        <v>16429</v>
      </c>
    </row>
    <row r="492" spans="1:1" x14ac:dyDescent="0.3">
      <c r="A492" s="39" t="s">
        <v>16430</v>
      </c>
    </row>
    <row r="493" spans="1:1" x14ac:dyDescent="0.3">
      <c r="A493" s="39" t="s">
        <v>16431</v>
      </c>
    </row>
    <row r="494" spans="1:1" x14ac:dyDescent="0.3">
      <c r="A494" s="39" t="s">
        <v>16432</v>
      </c>
    </row>
    <row r="495" spans="1:1" x14ac:dyDescent="0.3">
      <c r="A495" s="39" t="s">
        <v>16433</v>
      </c>
    </row>
    <row r="496" spans="1:1" x14ac:dyDescent="0.3">
      <c r="A496" s="39" t="s">
        <v>16434</v>
      </c>
    </row>
    <row r="497" spans="1:1" x14ac:dyDescent="0.3">
      <c r="A497" s="39" t="s">
        <v>16435</v>
      </c>
    </row>
    <row r="498" spans="1:1" x14ac:dyDescent="0.3">
      <c r="A498" s="39" t="s">
        <v>16436</v>
      </c>
    </row>
    <row r="499" spans="1:1" x14ac:dyDescent="0.3">
      <c r="A499" s="39" t="s">
        <v>16437</v>
      </c>
    </row>
    <row r="500" spans="1:1" x14ac:dyDescent="0.3">
      <c r="A500" s="39" t="s">
        <v>16438</v>
      </c>
    </row>
    <row r="501" spans="1:1" x14ac:dyDescent="0.3">
      <c r="A501" s="39" t="s">
        <v>16439</v>
      </c>
    </row>
    <row r="502" spans="1:1" x14ac:dyDescent="0.3">
      <c r="A502" s="39" t="s">
        <v>16440</v>
      </c>
    </row>
    <row r="503" spans="1:1" x14ac:dyDescent="0.3">
      <c r="A503" s="39" t="s">
        <v>16441</v>
      </c>
    </row>
    <row r="504" spans="1:1" x14ac:dyDescent="0.3">
      <c r="A504" s="39" t="s">
        <v>16442</v>
      </c>
    </row>
    <row r="505" spans="1:1" x14ac:dyDescent="0.3">
      <c r="A505" s="39" t="s">
        <v>16443</v>
      </c>
    </row>
    <row r="506" spans="1:1" x14ac:dyDescent="0.3">
      <c r="A506" s="39" t="s">
        <v>16444</v>
      </c>
    </row>
    <row r="507" spans="1:1" x14ac:dyDescent="0.3">
      <c r="A507" s="39" t="s">
        <v>16445</v>
      </c>
    </row>
    <row r="508" spans="1:1" x14ac:dyDescent="0.3">
      <c r="A508" s="39" t="s">
        <v>16446</v>
      </c>
    </row>
    <row r="509" spans="1:1" x14ac:dyDescent="0.3">
      <c r="A509" s="39" t="s">
        <v>16447</v>
      </c>
    </row>
    <row r="510" spans="1:1" x14ac:dyDescent="0.3">
      <c r="A510" s="39" t="s">
        <v>16448</v>
      </c>
    </row>
    <row r="511" spans="1:1" x14ac:dyDescent="0.3">
      <c r="A511" s="39" t="s">
        <v>16449</v>
      </c>
    </row>
    <row r="512" spans="1:1" x14ac:dyDescent="0.3">
      <c r="A512" s="39" t="s">
        <v>16450</v>
      </c>
    </row>
    <row r="513" spans="1:1" x14ac:dyDescent="0.3">
      <c r="A513" s="39" t="s">
        <v>16451</v>
      </c>
    </row>
    <row r="514" spans="1:1" x14ac:dyDescent="0.3">
      <c r="A514" s="39" t="s">
        <v>16452</v>
      </c>
    </row>
    <row r="515" spans="1:1" x14ac:dyDescent="0.3">
      <c r="A515" s="39" t="s">
        <v>16453</v>
      </c>
    </row>
    <row r="516" spans="1:1" x14ac:dyDescent="0.3">
      <c r="A516" s="39" t="s">
        <v>16454</v>
      </c>
    </row>
    <row r="517" spans="1:1" x14ac:dyDescent="0.3">
      <c r="A517" s="39" t="s">
        <v>16455</v>
      </c>
    </row>
    <row r="518" spans="1:1" x14ac:dyDescent="0.3">
      <c r="A518" s="39" t="s">
        <v>16456</v>
      </c>
    </row>
    <row r="519" spans="1:1" x14ac:dyDescent="0.3">
      <c r="A519" s="39" t="s">
        <v>16457</v>
      </c>
    </row>
    <row r="520" spans="1:1" x14ac:dyDescent="0.3">
      <c r="A520" s="39" t="s">
        <v>16458</v>
      </c>
    </row>
    <row r="521" spans="1:1" x14ac:dyDescent="0.3">
      <c r="A521" s="39" t="s">
        <v>16459</v>
      </c>
    </row>
    <row r="522" spans="1:1" x14ac:dyDescent="0.3">
      <c r="A522" s="39" t="s">
        <v>16460</v>
      </c>
    </row>
    <row r="523" spans="1:1" x14ac:dyDescent="0.3">
      <c r="A523" s="39" t="s">
        <v>16461</v>
      </c>
    </row>
    <row r="524" spans="1:1" x14ac:dyDescent="0.3">
      <c r="A524" s="39" t="s">
        <v>16462</v>
      </c>
    </row>
    <row r="525" spans="1:1" x14ac:dyDescent="0.3">
      <c r="A525" s="39" t="s">
        <v>16463</v>
      </c>
    </row>
    <row r="526" spans="1:1" x14ac:dyDescent="0.3">
      <c r="A526" s="39" t="s">
        <v>16464</v>
      </c>
    </row>
    <row r="527" spans="1:1" x14ac:dyDescent="0.3">
      <c r="A527" s="39" t="s">
        <v>16465</v>
      </c>
    </row>
    <row r="528" spans="1:1" x14ac:dyDescent="0.3">
      <c r="A528" s="39" t="s">
        <v>16466</v>
      </c>
    </row>
    <row r="529" spans="1:1" x14ac:dyDescent="0.3">
      <c r="A529" s="39" t="s">
        <v>16467</v>
      </c>
    </row>
    <row r="530" spans="1:1" x14ac:dyDescent="0.3">
      <c r="A530" s="39" t="s">
        <v>16468</v>
      </c>
    </row>
    <row r="531" spans="1:1" x14ac:dyDescent="0.3">
      <c r="A531" s="39" t="s">
        <v>16469</v>
      </c>
    </row>
    <row r="532" spans="1:1" x14ac:dyDescent="0.3">
      <c r="A532" s="39" t="s">
        <v>16470</v>
      </c>
    </row>
    <row r="533" spans="1:1" x14ac:dyDescent="0.3">
      <c r="A533" s="39" t="s">
        <v>16471</v>
      </c>
    </row>
    <row r="534" spans="1:1" x14ac:dyDescent="0.3">
      <c r="A534" s="39" t="s">
        <v>16472</v>
      </c>
    </row>
    <row r="535" spans="1:1" x14ac:dyDescent="0.3">
      <c r="A535" s="39" t="s">
        <v>16473</v>
      </c>
    </row>
    <row r="536" spans="1:1" x14ac:dyDescent="0.3">
      <c r="A536" s="39" t="s">
        <v>16474</v>
      </c>
    </row>
    <row r="537" spans="1:1" x14ac:dyDescent="0.3">
      <c r="A537" s="39" t="s">
        <v>16475</v>
      </c>
    </row>
    <row r="538" spans="1:1" x14ac:dyDescent="0.3">
      <c r="A538" s="39" t="s">
        <v>16476</v>
      </c>
    </row>
    <row r="539" spans="1:1" x14ac:dyDescent="0.3">
      <c r="A539" s="39" t="s">
        <v>16477</v>
      </c>
    </row>
    <row r="540" spans="1:1" x14ac:dyDescent="0.3">
      <c r="A540" s="39" t="s">
        <v>16478</v>
      </c>
    </row>
    <row r="541" spans="1:1" x14ac:dyDescent="0.3">
      <c r="A541" s="39" t="s">
        <v>16479</v>
      </c>
    </row>
    <row r="542" spans="1:1" x14ac:dyDescent="0.3">
      <c r="A542" s="39" t="s">
        <v>16480</v>
      </c>
    </row>
    <row r="543" spans="1:1" x14ac:dyDescent="0.3">
      <c r="A543" s="39" t="s">
        <v>16481</v>
      </c>
    </row>
    <row r="544" spans="1:1" x14ac:dyDescent="0.3">
      <c r="A544" s="39" t="s">
        <v>16482</v>
      </c>
    </row>
    <row r="545" spans="1:1" x14ac:dyDescent="0.3">
      <c r="A545" s="39" t="s">
        <v>16483</v>
      </c>
    </row>
    <row r="546" spans="1:1" x14ac:dyDescent="0.3">
      <c r="A546" s="39" t="s">
        <v>16484</v>
      </c>
    </row>
    <row r="547" spans="1:1" x14ac:dyDescent="0.3">
      <c r="A547" s="39" t="s">
        <v>16485</v>
      </c>
    </row>
    <row r="548" spans="1:1" x14ac:dyDescent="0.3">
      <c r="A548" s="39" t="s">
        <v>16486</v>
      </c>
    </row>
    <row r="549" spans="1:1" x14ac:dyDescent="0.3">
      <c r="A549" s="39" t="s">
        <v>16487</v>
      </c>
    </row>
    <row r="550" spans="1:1" x14ac:dyDescent="0.3">
      <c r="A550" s="39" t="s">
        <v>16488</v>
      </c>
    </row>
    <row r="551" spans="1:1" x14ac:dyDescent="0.3">
      <c r="A551" s="39" t="s">
        <v>16489</v>
      </c>
    </row>
    <row r="552" spans="1:1" x14ac:dyDescent="0.3">
      <c r="A552" s="39" t="s">
        <v>16490</v>
      </c>
    </row>
    <row r="553" spans="1:1" x14ac:dyDescent="0.3">
      <c r="A553" s="39" t="s">
        <v>16491</v>
      </c>
    </row>
    <row r="554" spans="1:1" x14ac:dyDescent="0.3">
      <c r="A554" s="39" t="s">
        <v>16492</v>
      </c>
    </row>
    <row r="555" spans="1:1" x14ac:dyDescent="0.3">
      <c r="A555" s="39" t="s">
        <v>16493</v>
      </c>
    </row>
    <row r="556" spans="1:1" x14ac:dyDescent="0.3">
      <c r="A556" s="39" t="s">
        <v>16494</v>
      </c>
    </row>
    <row r="557" spans="1:1" x14ac:dyDescent="0.3">
      <c r="A557" s="39" t="s">
        <v>16495</v>
      </c>
    </row>
    <row r="558" spans="1:1" x14ac:dyDescent="0.3">
      <c r="A558" s="39" t="s">
        <v>16496</v>
      </c>
    </row>
    <row r="559" spans="1:1" x14ac:dyDescent="0.3">
      <c r="A559" s="39" t="s">
        <v>16497</v>
      </c>
    </row>
    <row r="560" spans="1:1" x14ac:dyDescent="0.3">
      <c r="A560" s="39" t="s">
        <v>16498</v>
      </c>
    </row>
    <row r="561" spans="1:1" x14ac:dyDescent="0.3">
      <c r="A561" s="39" t="s">
        <v>16499</v>
      </c>
    </row>
    <row r="562" spans="1:1" x14ac:dyDescent="0.3">
      <c r="A562" s="39" t="s">
        <v>16500</v>
      </c>
    </row>
    <row r="563" spans="1:1" x14ac:dyDescent="0.3">
      <c r="A563" s="39" t="s">
        <v>16501</v>
      </c>
    </row>
    <row r="564" spans="1:1" x14ac:dyDescent="0.3">
      <c r="A564" s="39" t="s">
        <v>16502</v>
      </c>
    </row>
    <row r="565" spans="1:1" x14ac:dyDescent="0.3">
      <c r="A565" s="39" t="s">
        <v>16503</v>
      </c>
    </row>
    <row r="566" spans="1:1" x14ac:dyDescent="0.3">
      <c r="A566" s="39" t="s">
        <v>16504</v>
      </c>
    </row>
    <row r="567" spans="1:1" x14ac:dyDescent="0.3">
      <c r="A567" s="39" t="s">
        <v>16505</v>
      </c>
    </row>
    <row r="568" spans="1:1" x14ac:dyDescent="0.3">
      <c r="A568" s="39" t="s">
        <v>16506</v>
      </c>
    </row>
    <row r="569" spans="1:1" x14ac:dyDescent="0.3">
      <c r="A569" s="39" t="s">
        <v>16507</v>
      </c>
    </row>
    <row r="570" spans="1:1" x14ac:dyDescent="0.3">
      <c r="A570" s="39" t="s">
        <v>16508</v>
      </c>
    </row>
    <row r="571" spans="1:1" x14ac:dyDescent="0.3">
      <c r="A571" s="39" t="s">
        <v>16509</v>
      </c>
    </row>
    <row r="572" spans="1:1" x14ac:dyDescent="0.3">
      <c r="A572" s="39" t="s">
        <v>16510</v>
      </c>
    </row>
    <row r="573" spans="1:1" x14ac:dyDescent="0.3">
      <c r="A573" s="39" t="s">
        <v>16511</v>
      </c>
    </row>
    <row r="574" spans="1:1" x14ac:dyDescent="0.3">
      <c r="A574" s="39" t="s">
        <v>16512</v>
      </c>
    </row>
    <row r="575" spans="1:1" x14ac:dyDescent="0.3">
      <c r="A575" s="39" t="s">
        <v>16513</v>
      </c>
    </row>
    <row r="576" spans="1:1" x14ac:dyDescent="0.3">
      <c r="A576" s="39" t="s">
        <v>16514</v>
      </c>
    </row>
    <row r="577" spans="1:1" x14ac:dyDescent="0.3">
      <c r="A577" s="39" t="s">
        <v>16515</v>
      </c>
    </row>
    <row r="578" spans="1:1" x14ac:dyDescent="0.3">
      <c r="A578" s="39" t="s">
        <v>16516</v>
      </c>
    </row>
    <row r="579" spans="1:1" x14ac:dyDescent="0.3">
      <c r="A579" s="39" t="s">
        <v>16517</v>
      </c>
    </row>
    <row r="580" spans="1:1" x14ac:dyDescent="0.3">
      <c r="A580" s="39" t="s">
        <v>16518</v>
      </c>
    </row>
    <row r="581" spans="1:1" x14ac:dyDescent="0.3">
      <c r="A581" s="39" t="s">
        <v>16519</v>
      </c>
    </row>
    <row r="582" spans="1:1" x14ac:dyDescent="0.3">
      <c r="A582" s="39" t="s">
        <v>16520</v>
      </c>
    </row>
    <row r="583" spans="1:1" x14ac:dyDescent="0.3">
      <c r="A583" s="39" t="s">
        <v>16521</v>
      </c>
    </row>
    <row r="584" spans="1:1" x14ac:dyDescent="0.3">
      <c r="A584" s="39" t="s">
        <v>16522</v>
      </c>
    </row>
    <row r="585" spans="1:1" x14ac:dyDescent="0.3">
      <c r="A585" s="39" t="s">
        <v>16523</v>
      </c>
    </row>
    <row r="586" spans="1:1" x14ac:dyDescent="0.3">
      <c r="A586" s="39" t="s">
        <v>16524</v>
      </c>
    </row>
    <row r="587" spans="1:1" x14ac:dyDescent="0.3">
      <c r="A587" s="39" t="s">
        <v>16525</v>
      </c>
    </row>
    <row r="588" spans="1:1" x14ac:dyDescent="0.3">
      <c r="A588" s="39" t="s">
        <v>16526</v>
      </c>
    </row>
    <row r="589" spans="1:1" x14ac:dyDescent="0.3">
      <c r="A589" s="39" t="s">
        <v>16527</v>
      </c>
    </row>
    <row r="590" spans="1:1" x14ac:dyDescent="0.3">
      <c r="A590" s="39" t="s">
        <v>16528</v>
      </c>
    </row>
    <row r="591" spans="1:1" x14ac:dyDescent="0.3">
      <c r="A591" s="39" t="s">
        <v>16529</v>
      </c>
    </row>
    <row r="592" spans="1:1" x14ac:dyDescent="0.3">
      <c r="A592" s="39" t="s">
        <v>16530</v>
      </c>
    </row>
    <row r="593" spans="1:1" x14ac:dyDescent="0.3">
      <c r="A593" s="39" t="s">
        <v>16531</v>
      </c>
    </row>
    <row r="594" spans="1:1" x14ac:dyDescent="0.3">
      <c r="A594" s="39" t="s">
        <v>16532</v>
      </c>
    </row>
    <row r="595" spans="1:1" x14ac:dyDescent="0.3">
      <c r="A595" s="39" t="s">
        <v>16533</v>
      </c>
    </row>
    <row r="596" spans="1:1" x14ac:dyDescent="0.3">
      <c r="A596" s="39" t="s">
        <v>16534</v>
      </c>
    </row>
    <row r="597" spans="1:1" x14ac:dyDescent="0.3">
      <c r="A597" s="39" t="s">
        <v>16535</v>
      </c>
    </row>
    <row r="598" spans="1:1" x14ac:dyDescent="0.3">
      <c r="A598" s="39" t="s">
        <v>16536</v>
      </c>
    </row>
    <row r="599" spans="1:1" x14ac:dyDescent="0.3">
      <c r="A599" s="39" t="s">
        <v>16537</v>
      </c>
    </row>
    <row r="600" spans="1:1" x14ac:dyDescent="0.3">
      <c r="A600" s="39" t="s">
        <v>16538</v>
      </c>
    </row>
    <row r="601" spans="1:1" x14ac:dyDescent="0.3">
      <c r="A601" s="39" t="s">
        <v>16539</v>
      </c>
    </row>
    <row r="602" spans="1:1" x14ac:dyDescent="0.3">
      <c r="A602" s="39" t="s">
        <v>16540</v>
      </c>
    </row>
    <row r="603" spans="1:1" x14ac:dyDescent="0.3">
      <c r="A603" s="39" t="s">
        <v>16541</v>
      </c>
    </row>
    <row r="604" spans="1:1" x14ac:dyDescent="0.3">
      <c r="A604" s="39" t="s">
        <v>16542</v>
      </c>
    </row>
    <row r="605" spans="1:1" x14ac:dyDescent="0.3">
      <c r="A605" s="39" t="s">
        <v>16543</v>
      </c>
    </row>
    <row r="606" spans="1:1" x14ac:dyDescent="0.3">
      <c r="A606" s="39" t="s">
        <v>16544</v>
      </c>
    </row>
    <row r="607" spans="1:1" x14ac:dyDescent="0.3">
      <c r="A607" s="39" t="s">
        <v>16545</v>
      </c>
    </row>
    <row r="608" spans="1:1" x14ac:dyDescent="0.3">
      <c r="A608" s="39" t="s">
        <v>16546</v>
      </c>
    </row>
    <row r="609" spans="1:1" x14ac:dyDescent="0.3">
      <c r="A609" s="39" t="s">
        <v>16547</v>
      </c>
    </row>
    <row r="610" spans="1:1" x14ac:dyDescent="0.3">
      <c r="A610" s="39" t="s">
        <v>16548</v>
      </c>
    </row>
    <row r="611" spans="1:1" x14ac:dyDescent="0.3">
      <c r="A611" s="39" t="s">
        <v>16549</v>
      </c>
    </row>
    <row r="612" spans="1:1" x14ac:dyDescent="0.3">
      <c r="A612" s="39" t="s">
        <v>16550</v>
      </c>
    </row>
    <row r="613" spans="1:1" x14ac:dyDescent="0.3">
      <c r="A613" s="39" t="s">
        <v>16551</v>
      </c>
    </row>
    <row r="614" spans="1:1" x14ac:dyDescent="0.3">
      <c r="A614" s="39" t="s">
        <v>16552</v>
      </c>
    </row>
    <row r="615" spans="1:1" x14ac:dyDescent="0.3">
      <c r="A615" s="39" t="s">
        <v>16553</v>
      </c>
    </row>
    <row r="616" spans="1:1" x14ac:dyDescent="0.3">
      <c r="A616" s="39" t="s">
        <v>16554</v>
      </c>
    </row>
    <row r="617" spans="1:1" x14ac:dyDescent="0.3">
      <c r="A617" s="39" t="s">
        <v>16555</v>
      </c>
    </row>
    <row r="618" spans="1:1" x14ac:dyDescent="0.3">
      <c r="A618" s="39" t="s">
        <v>16556</v>
      </c>
    </row>
    <row r="619" spans="1:1" x14ac:dyDescent="0.3">
      <c r="A619" s="39" t="s">
        <v>16557</v>
      </c>
    </row>
    <row r="620" spans="1:1" x14ac:dyDescent="0.3">
      <c r="A620" s="39" t="s">
        <v>16558</v>
      </c>
    </row>
    <row r="621" spans="1:1" x14ac:dyDescent="0.3">
      <c r="A621" s="39" t="s">
        <v>16559</v>
      </c>
    </row>
    <row r="622" spans="1:1" x14ac:dyDescent="0.3">
      <c r="A622" s="39" t="s">
        <v>16560</v>
      </c>
    </row>
    <row r="623" spans="1:1" x14ac:dyDescent="0.3">
      <c r="A623" s="39" t="s">
        <v>16561</v>
      </c>
    </row>
    <row r="624" spans="1:1" x14ac:dyDescent="0.3">
      <c r="A624" s="39" t="s">
        <v>16562</v>
      </c>
    </row>
    <row r="625" spans="1:1" x14ac:dyDescent="0.3">
      <c r="A625" s="39" t="s">
        <v>16563</v>
      </c>
    </row>
    <row r="626" spans="1:1" x14ac:dyDescent="0.3">
      <c r="A626" s="39" t="s">
        <v>16564</v>
      </c>
    </row>
    <row r="627" spans="1:1" x14ac:dyDescent="0.3">
      <c r="A627" s="39" t="s">
        <v>16565</v>
      </c>
    </row>
    <row r="628" spans="1:1" x14ac:dyDescent="0.3">
      <c r="A628" s="39" t="s">
        <v>16566</v>
      </c>
    </row>
    <row r="629" spans="1:1" x14ac:dyDescent="0.3">
      <c r="A629" s="39" t="s">
        <v>16567</v>
      </c>
    </row>
    <row r="630" spans="1:1" x14ac:dyDescent="0.3">
      <c r="A630" s="39" t="s">
        <v>16568</v>
      </c>
    </row>
    <row r="631" spans="1:1" x14ac:dyDescent="0.3">
      <c r="A631" s="39" t="s">
        <v>16569</v>
      </c>
    </row>
    <row r="632" spans="1:1" x14ac:dyDescent="0.3">
      <c r="A632" s="39" t="s">
        <v>16570</v>
      </c>
    </row>
    <row r="633" spans="1:1" x14ac:dyDescent="0.3">
      <c r="A633" s="39" t="s">
        <v>16571</v>
      </c>
    </row>
    <row r="634" spans="1:1" x14ac:dyDescent="0.3">
      <c r="A634" s="39" t="s">
        <v>16572</v>
      </c>
    </row>
    <row r="635" spans="1:1" x14ac:dyDescent="0.3">
      <c r="A635" s="39" t="s">
        <v>16573</v>
      </c>
    </row>
    <row r="636" spans="1:1" x14ac:dyDescent="0.3">
      <c r="A636" s="39" t="s">
        <v>16574</v>
      </c>
    </row>
    <row r="637" spans="1:1" x14ac:dyDescent="0.3">
      <c r="A637" s="39" t="s">
        <v>16575</v>
      </c>
    </row>
    <row r="638" spans="1:1" x14ac:dyDescent="0.3">
      <c r="A638" s="39" t="s">
        <v>16576</v>
      </c>
    </row>
    <row r="639" spans="1:1" x14ac:dyDescent="0.3">
      <c r="A639" s="39" t="s">
        <v>16577</v>
      </c>
    </row>
    <row r="640" spans="1:1" x14ac:dyDescent="0.3">
      <c r="A640" s="39" t="s">
        <v>16578</v>
      </c>
    </row>
    <row r="641" spans="1:1" x14ac:dyDescent="0.3">
      <c r="A641" s="39" t="s">
        <v>16579</v>
      </c>
    </row>
    <row r="642" spans="1:1" x14ac:dyDescent="0.3">
      <c r="A642" s="39" t="s">
        <v>16580</v>
      </c>
    </row>
    <row r="643" spans="1:1" x14ac:dyDescent="0.3">
      <c r="A643" s="39" t="s">
        <v>16581</v>
      </c>
    </row>
    <row r="644" spans="1:1" x14ac:dyDescent="0.3">
      <c r="A644" s="39" t="s">
        <v>16582</v>
      </c>
    </row>
    <row r="645" spans="1:1" x14ac:dyDescent="0.3">
      <c r="A645" s="39" t="s">
        <v>16583</v>
      </c>
    </row>
    <row r="646" spans="1:1" x14ac:dyDescent="0.3">
      <c r="A646" s="39" t="s">
        <v>16584</v>
      </c>
    </row>
    <row r="647" spans="1:1" x14ac:dyDescent="0.3">
      <c r="A647" s="39" t="s">
        <v>16585</v>
      </c>
    </row>
    <row r="648" spans="1:1" x14ac:dyDescent="0.3">
      <c r="A648" s="39" t="s">
        <v>16586</v>
      </c>
    </row>
    <row r="649" spans="1:1" x14ac:dyDescent="0.3">
      <c r="A649" s="39" t="s">
        <v>16587</v>
      </c>
    </row>
    <row r="650" spans="1:1" x14ac:dyDescent="0.3">
      <c r="A650" s="39" t="s">
        <v>16588</v>
      </c>
    </row>
    <row r="651" spans="1:1" x14ac:dyDescent="0.3">
      <c r="A651" s="39" t="s">
        <v>16589</v>
      </c>
    </row>
    <row r="652" spans="1:1" x14ac:dyDescent="0.3">
      <c r="A652" s="39" t="s">
        <v>16590</v>
      </c>
    </row>
    <row r="653" spans="1:1" x14ac:dyDescent="0.3">
      <c r="A653" s="39" t="s">
        <v>16591</v>
      </c>
    </row>
    <row r="654" spans="1:1" x14ac:dyDescent="0.3">
      <c r="A654" s="39" t="s">
        <v>16592</v>
      </c>
    </row>
    <row r="655" spans="1:1" x14ac:dyDescent="0.3">
      <c r="A655" s="39" t="s">
        <v>16593</v>
      </c>
    </row>
    <row r="656" spans="1:1" x14ac:dyDescent="0.3">
      <c r="A656" s="39" t="s">
        <v>16594</v>
      </c>
    </row>
    <row r="657" spans="1:1" x14ac:dyDescent="0.3">
      <c r="A657" s="39" t="s">
        <v>16595</v>
      </c>
    </row>
    <row r="658" spans="1:1" x14ac:dyDescent="0.3">
      <c r="A658" s="39" t="s">
        <v>16596</v>
      </c>
    </row>
    <row r="659" spans="1:1" x14ac:dyDescent="0.3">
      <c r="A659" s="39" t="s">
        <v>16597</v>
      </c>
    </row>
    <row r="660" spans="1:1" x14ac:dyDescent="0.3">
      <c r="A660" s="39" t="s">
        <v>16598</v>
      </c>
    </row>
    <row r="661" spans="1:1" x14ac:dyDescent="0.3">
      <c r="A661" s="39" t="s">
        <v>16599</v>
      </c>
    </row>
    <row r="662" spans="1:1" x14ac:dyDescent="0.3">
      <c r="A662" s="39" t="s">
        <v>16600</v>
      </c>
    </row>
    <row r="663" spans="1:1" x14ac:dyDescent="0.3">
      <c r="A663" s="39" t="s">
        <v>16601</v>
      </c>
    </row>
    <row r="664" spans="1:1" x14ac:dyDescent="0.3">
      <c r="A664" s="39" t="s">
        <v>16602</v>
      </c>
    </row>
    <row r="665" spans="1:1" x14ac:dyDescent="0.3">
      <c r="A665" s="39" t="s">
        <v>16603</v>
      </c>
    </row>
    <row r="666" spans="1:1" x14ac:dyDescent="0.3">
      <c r="A666" s="39" t="s">
        <v>16604</v>
      </c>
    </row>
    <row r="667" spans="1:1" x14ac:dyDescent="0.3">
      <c r="A667" s="39" t="s">
        <v>16605</v>
      </c>
    </row>
    <row r="668" spans="1:1" x14ac:dyDescent="0.3">
      <c r="A668" s="39" t="s">
        <v>16606</v>
      </c>
    </row>
    <row r="669" spans="1:1" x14ac:dyDescent="0.3">
      <c r="A669" s="39" t="s">
        <v>16607</v>
      </c>
    </row>
    <row r="670" spans="1:1" x14ac:dyDescent="0.3">
      <c r="A670" s="39" t="s">
        <v>16608</v>
      </c>
    </row>
    <row r="671" spans="1:1" x14ac:dyDescent="0.3">
      <c r="A671" s="39" t="s">
        <v>16609</v>
      </c>
    </row>
    <row r="672" spans="1:1" x14ac:dyDescent="0.3">
      <c r="A672" s="39" t="s">
        <v>16610</v>
      </c>
    </row>
    <row r="673" spans="1:1" x14ac:dyDescent="0.3">
      <c r="A673" s="39" t="s">
        <v>16611</v>
      </c>
    </row>
    <row r="674" spans="1:1" x14ac:dyDescent="0.3">
      <c r="A674" s="39" t="s">
        <v>16612</v>
      </c>
    </row>
    <row r="675" spans="1:1" x14ac:dyDescent="0.3">
      <c r="A675" s="39" t="s">
        <v>16613</v>
      </c>
    </row>
    <row r="676" spans="1:1" x14ac:dyDescent="0.3">
      <c r="A676" s="39" t="s">
        <v>16614</v>
      </c>
    </row>
    <row r="677" spans="1:1" x14ac:dyDescent="0.3">
      <c r="A677" s="39" t="s">
        <v>16615</v>
      </c>
    </row>
    <row r="678" spans="1:1" x14ac:dyDescent="0.3">
      <c r="A678" s="39" t="s">
        <v>16616</v>
      </c>
    </row>
    <row r="679" spans="1:1" x14ac:dyDescent="0.3">
      <c r="A679" s="39" t="s">
        <v>16617</v>
      </c>
    </row>
    <row r="680" spans="1:1" x14ac:dyDescent="0.3">
      <c r="A680" s="39" t="s">
        <v>16618</v>
      </c>
    </row>
    <row r="681" spans="1:1" x14ac:dyDescent="0.3">
      <c r="A681" s="39" t="s">
        <v>16619</v>
      </c>
    </row>
    <row r="682" spans="1:1" x14ac:dyDescent="0.3">
      <c r="A682" s="39" t="s">
        <v>16620</v>
      </c>
    </row>
    <row r="683" spans="1:1" x14ac:dyDescent="0.3">
      <c r="A683" s="39" t="s">
        <v>16621</v>
      </c>
    </row>
    <row r="684" spans="1:1" x14ac:dyDescent="0.3">
      <c r="A684" s="39" t="s">
        <v>16622</v>
      </c>
    </row>
    <row r="685" spans="1:1" x14ac:dyDescent="0.3">
      <c r="A685" s="39" t="s">
        <v>16623</v>
      </c>
    </row>
    <row r="686" spans="1:1" x14ac:dyDescent="0.3">
      <c r="A686" s="39" t="s">
        <v>16624</v>
      </c>
    </row>
    <row r="687" spans="1:1" x14ac:dyDescent="0.3">
      <c r="A687" s="39" t="s">
        <v>16625</v>
      </c>
    </row>
    <row r="688" spans="1:1" x14ac:dyDescent="0.3">
      <c r="A688" s="39" t="s">
        <v>16626</v>
      </c>
    </row>
    <row r="689" spans="1:1" x14ac:dyDescent="0.3">
      <c r="A689" s="39" t="s">
        <v>16627</v>
      </c>
    </row>
    <row r="690" spans="1:1" x14ac:dyDescent="0.3">
      <c r="A690" s="39" t="s">
        <v>16628</v>
      </c>
    </row>
    <row r="691" spans="1:1" x14ac:dyDescent="0.3">
      <c r="A691" s="39" t="s">
        <v>16629</v>
      </c>
    </row>
    <row r="692" spans="1:1" x14ac:dyDescent="0.3">
      <c r="A692" s="39" t="s">
        <v>16630</v>
      </c>
    </row>
    <row r="693" spans="1:1" x14ac:dyDescent="0.3">
      <c r="A693" s="39" t="s">
        <v>16631</v>
      </c>
    </row>
    <row r="694" spans="1:1" x14ac:dyDescent="0.3">
      <c r="A694" s="39" t="s">
        <v>16632</v>
      </c>
    </row>
    <row r="695" spans="1:1" x14ac:dyDescent="0.3">
      <c r="A695" s="39" t="s">
        <v>16633</v>
      </c>
    </row>
    <row r="696" spans="1:1" x14ac:dyDescent="0.3">
      <c r="A696" s="39" t="s">
        <v>16634</v>
      </c>
    </row>
    <row r="697" spans="1:1" x14ac:dyDescent="0.3">
      <c r="A697" s="39" t="s">
        <v>16635</v>
      </c>
    </row>
    <row r="698" spans="1:1" x14ac:dyDescent="0.3">
      <c r="A698" s="39" t="s">
        <v>16636</v>
      </c>
    </row>
    <row r="699" spans="1:1" x14ac:dyDescent="0.3">
      <c r="A699" s="39" t="s">
        <v>16637</v>
      </c>
    </row>
    <row r="700" spans="1:1" x14ac:dyDescent="0.3">
      <c r="A700" s="39" t="s">
        <v>16638</v>
      </c>
    </row>
    <row r="701" spans="1:1" x14ac:dyDescent="0.3">
      <c r="A701" s="39" t="s">
        <v>16639</v>
      </c>
    </row>
    <row r="702" spans="1:1" x14ac:dyDescent="0.3">
      <c r="A702" s="39" t="s">
        <v>16640</v>
      </c>
    </row>
    <row r="703" spans="1:1" x14ac:dyDescent="0.3">
      <c r="A703" s="39" t="s">
        <v>16641</v>
      </c>
    </row>
    <row r="704" spans="1:1" x14ac:dyDescent="0.3">
      <c r="A704" s="39" t="s">
        <v>16642</v>
      </c>
    </row>
    <row r="705" spans="1:1" x14ac:dyDescent="0.3">
      <c r="A705" s="39" t="s">
        <v>16643</v>
      </c>
    </row>
    <row r="706" spans="1:1" x14ac:dyDescent="0.3">
      <c r="A706" s="39" t="s">
        <v>16644</v>
      </c>
    </row>
    <row r="707" spans="1:1" x14ac:dyDescent="0.3">
      <c r="A707" s="39" t="s">
        <v>16645</v>
      </c>
    </row>
    <row r="708" spans="1:1" x14ac:dyDescent="0.3">
      <c r="A708" s="39" t="s">
        <v>16646</v>
      </c>
    </row>
    <row r="709" spans="1:1" x14ac:dyDescent="0.3">
      <c r="A709" s="39" t="s">
        <v>16647</v>
      </c>
    </row>
    <row r="710" spans="1:1" x14ac:dyDescent="0.3">
      <c r="A710" s="39" t="s">
        <v>16648</v>
      </c>
    </row>
    <row r="711" spans="1:1" x14ac:dyDescent="0.3">
      <c r="A711" s="39" t="s">
        <v>16649</v>
      </c>
    </row>
    <row r="712" spans="1:1" x14ac:dyDescent="0.3">
      <c r="A712" s="39" t="s">
        <v>16650</v>
      </c>
    </row>
    <row r="713" spans="1:1" x14ac:dyDescent="0.3">
      <c r="A713" s="39" t="s">
        <v>16651</v>
      </c>
    </row>
    <row r="714" spans="1:1" x14ac:dyDescent="0.3">
      <c r="A714" s="39" t="s">
        <v>16652</v>
      </c>
    </row>
    <row r="715" spans="1:1" x14ac:dyDescent="0.3">
      <c r="A715" s="39" t="s">
        <v>16653</v>
      </c>
    </row>
    <row r="716" spans="1:1" x14ac:dyDescent="0.3">
      <c r="A716" s="39" t="s">
        <v>16654</v>
      </c>
    </row>
    <row r="717" spans="1:1" x14ac:dyDescent="0.3">
      <c r="A717" s="39" t="s">
        <v>16655</v>
      </c>
    </row>
    <row r="718" spans="1:1" x14ac:dyDescent="0.3">
      <c r="A718" s="39" t="s">
        <v>16656</v>
      </c>
    </row>
    <row r="719" spans="1:1" x14ac:dyDescent="0.3">
      <c r="A719" s="39" t="s">
        <v>16657</v>
      </c>
    </row>
    <row r="720" spans="1:1" x14ac:dyDescent="0.3">
      <c r="A720" s="39" t="s">
        <v>16658</v>
      </c>
    </row>
    <row r="721" spans="1:1" x14ac:dyDescent="0.3">
      <c r="A721" s="39" t="s">
        <v>16659</v>
      </c>
    </row>
    <row r="722" spans="1:1" x14ac:dyDescent="0.3">
      <c r="A722" s="39" t="s">
        <v>16660</v>
      </c>
    </row>
    <row r="723" spans="1:1" x14ac:dyDescent="0.3">
      <c r="A723" s="39" t="s">
        <v>16661</v>
      </c>
    </row>
    <row r="724" spans="1:1" x14ac:dyDescent="0.3">
      <c r="A724" s="39" t="s">
        <v>16662</v>
      </c>
    </row>
    <row r="725" spans="1:1" x14ac:dyDescent="0.3">
      <c r="A725" s="39" t="s">
        <v>16663</v>
      </c>
    </row>
    <row r="726" spans="1:1" x14ac:dyDescent="0.3">
      <c r="A726" s="39" t="s">
        <v>16664</v>
      </c>
    </row>
    <row r="727" spans="1:1" x14ac:dyDescent="0.3">
      <c r="A727" s="39" t="s">
        <v>16665</v>
      </c>
    </row>
    <row r="728" spans="1:1" x14ac:dyDescent="0.3">
      <c r="A728" s="39" t="s">
        <v>16666</v>
      </c>
    </row>
    <row r="729" spans="1:1" x14ac:dyDescent="0.3">
      <c r="A729" s="39" t="s">
        <v>16667</v>
      </c>
    </row>
    <row r="730" spans="1:1" x14ac:dyDescent="0.3">
      <c r="A730" s="39" t="s">
        <v>16668</v>
      </c>
    </row>
    <row r="731" spans="1:1" x14ac:dyDescent="0.3">
      <c r="A731" s="39" t="s">
        <v>16669</v>
      </c>
    </row>
    <row r="732" spans="1:1" x14ac:dyDescent="0.3">
      <c r="A732" s="39" t="s">
        <v>16670</v>
      </c>
    </row>
    <row r="733" spans="1:1" x14ac:dyDescent="0.3">
      <c r="A733" s="39" t="s">
        <v>16671</v>
      </c>
    </row>
    <row r="734" spans="1:1" x14ac:dyDescent="0.3">
      <c r="A734" s="39" t="s">
        <v>16672</v>
      </c>
    </row>
    <row r="735" spans="1:1" x14ac:dyDescent="0.3">
      <c r="A735" s="39" t="s">
        <v>16673</v>
      </c>
    </row>
    <row r="736" spans="1:1" x14ac:dyDescent="0.3">
      <c r="A736" s="39" t="s">
        <v>16674</v>
      </c>
    </row>
    <row r="737" spans="1:1" x14ac:dyDescent="0.3">
      <c r="A737" s="39" t="s">
        <v>16675</v>
      </c>
    </row>
    <row r="738" spans="1:1" x14ac:dyDescent="0.3">
      <c r="A738" s="39" t="s">
        <v>16676</v>
      </c>
    </row>
    <row r="739" spans="1:1" x14ac:dyDescent="0.3">
      <c r="A739" s="39" t="s">
        <v>16677</v>
      </c>
    </row>
    <row r="740" spans="1:1" x14ac:dyDescent="0.3">
      <c r="A740" s="39" t="s">
        <v>16678</v>
      </c>
    </row>
    <row r="741" spans="1:1" x14ac:dyDescent="0.3">
      <c r="A741" s="39" t="s">
        <v>16679</v>
      </c>
    </row>
    <row r="742" spans="1:1" x14ac:dyDescent="0.3">
      <c r="A742" s="39" t="s">
        <v>16680</v>
      </c>
    </row>
    <row r="743" spans="1:1" x14ac:dyDescent="0.3">
      <c r="A743" s="39" t="s">
        <v>16681</v>
      </c>
    </row>
    <row r="744" spans="1:1" x14ac:dyDescent="0.3">
      <c r="A744" s="39" t="s">
        <v>16682</v>
      </c>
    </row>
    <row r="745" spans="1:1" x14ac:dyDescent="0.3">
      <c r="A745" s="39" t="s">
        <v>16683</v>
      </c>
    </row>
    <row r="746" spans="1:1" x14ac:dyDescent="0.3">
      <c r="A746" s="39" t="s">
        <v>16684</v>
      </c>
    </row>
    <row r="747" spans="1:1" x14ac:dyDescent="0.3">
      <c r="A747" s="39" t="s">
        <v>16685</v>
      </c>
    </row>
    <row r="748" spans="1:1" x14ac:dyDescent="0.3">
      <c r="A748" s="39" t="s">
        <v>16686</v>
      </c>
    </row>
    <row r="749" spans="1:1" x14ac:dyDescent="0.3">
      <c r="A749" s="39" t="s">
        <v>16687</v>
      </c>
    </row>
    <row r="750" spans="1:1" x14ac:dyDescent="0.3">
      <c r="A750" s="39" t="s">
        <v>16688</v>
      </c>
    </row>
    <row r="751" spans="1:1" x14ac:dyDescent="0.3">
      <c r="A751" s="39" t="s">
        <v>16689</v>
      </c>
    </row>
    <row r="752" spans="1:1" x14ac:dyDescent="0.3">
      <c r="A752" s="39" t="s">
        <v>16690</v>
      </c>
    </row>
    <row r="753" spans="1:1" x14ac:dyDescent="0.3">
      <c r="A753" s="39" t="s">
        <v>16691</v>
      </c>
    </row>
    <row r="754" spans="1:1" x14ac:dyDescent="0.3">
      <c r="A754" s="39" t="s">
        <v>16692</v>
      </c>
    </row>
    <row r="755" spans="1:1" x14ac:dyDescent="0.3">
      <c r="A755" s="39" t="s">
        <v>16693</v>
      </c>
    </row>
    <row r="756" spans="1:1" x14ac:dyDescent="0.3">
      <c r="A756" s="39" t="s">
        <v>16694</v>
      </c>
    </row>
    <row r="757" spans="1:1" x14ac:dyDescent="0.3">
      <c r="A757" s="39" t="s">
        <v>16695</v>
      </c>
    </row>
    <row r="758" spans="1:1" x14ac:dyDescent="0.3">
      <c r="A758" s="39" t="s">
        <v>16696</v>
      </c>
    </row>
    <row r="759" spans="1:1" x14ac:dyDescent="0.3">
      <c r="A759" s="39" t="s">
        <v>16697</v>
      </c>
    </row>
    <row r="760" spans="1:1" x14ac:dyDescent="0.3">
      <c r="A760" s="39" t="s">
        <v>16698</v>
      </c>
    </row>
    <row r="761" spans="1:1" x14ac:dyDescent="0.3">
      <c r="A761" s="39" t="s">
        <v>16699</v>
      </c>
    </row>
    <row r="762" spans="1:1" x14ac:dyDescent="0.3">
      <c r="A762" s="39" t="s">
        <v>16700</v>
      </c>
    </row>
    <row r="763" spans="1:1" x14ac:dyDescent="0.3">
      <c r="A763" s="39" t="s">
        <v>16701</v>
      </c>
    </row>
    <row r="764" spans="1:1" x14ac:dyDescent="0.3">
      <c r="A764" s="39" t="s">
        <v>16702</v>
      </c>
    </row>
    <row r="765" spans="1:1" x14ac:dyDescent="0.3">
      <c r="A765" s="39" t="s">
        <v>16703</v>
      </c>
    </row>
    <row r="766" spans="1:1" x14ac:dyDescent="0.3">
      <c r="A766" s="39" t="s">
        <v>16704</v>
      </c>
    </row>
    <row r="767" spans="1:1" x14ac:dyDescent="0.3">
      <c r="A767" s="39" t="s">
        <v>16705</v>
      </c>
    </row>
    <row r="768" spans="1:1" x14ac:dyDescent="0.3">
      <c r="A768" s="39" t="s">
        <v>16706</v>
      </c>
    </row>
    <row r="769" spans="1:1" x14ac:dyDescent="0.3">
      <c r="A769" s="39" t="s">
        <v>16707</v>
      </c>
    </row>
    <row r="770" spans="1:1" x14ac:dyDescent="0.3">
      <c r="A770" s="39" t="s">
        <v>16708</v>
      </c>
    </row>
    <row r="771" spans="1:1" x14ac:dyDescent="0.3">
      <c r="A771" s="39" t="s">
        <v>16709</v>
      </c>
    </row>
    <row r="772" spans="1:1" x14ac:dyDescent="0.3">
      <c r="A772" s="39" t="s">
        <v>16710</v>
      </c>
    </row>
    <row r="773" spans="1:1" x14ac:dyDescent="0.3">
      <c r="A773" s="39" t="s">
        <v>16711</v>
      </c>
    </row>
    <row r="774" spans="1:1" x14ac:dyDescent="0.3">
      <c r="A774" s="39" t="s">
        <v>16712</v>
      </c>
    </row>
    <row r="775" spans="1:1" x14ac:dyDescent="0.3">
      <c r="A775" s="39" t="s">
        <v>16713</v>
      </c>
    </row>
    <row r="776" spans="1:1" x14ac:dyDescent="0.3">
      <c r="A776" s="39" t="s">
        <v>16714</v>
      </c>
    </row>
    <row r="777" spans="1:1" x14ac:dyDescent="0.3">
      <c r="A777" s="39" t="s">
        <v>16715</v>
      </c>
    </row>
    <row r="778" spans="1:1" x14ac:dyDescent="0.3">
      <c r="A778" s="39" t="s">
        <v>16716</v>
      </c>
    </row>
    <row r="779" spans="1:1" x14ac:dyDescent="0.3">
      <c r="A779" s="39" t="s">
        <v>16717</v>
      </c>
    </row>
    <row r="780" spans="1:1" x14ac:dyDescent="0.3">
      <c r="A780" s="39" t="s">
        <v>16718</v>
      </c>
    </row>
    <row r="781" spans="1:1" x14ac:dyDescent="0.3">
      <c r="A781" s="39" t="s">
        <v>16719</v>
      </c>
    </row>
    <row r="782" spans="1:1" x14ac:dyDescent="0.3">
      <c r="A782" s="39" t="s">
        <v>16720</v>
      </c>
    </row>
    <row r="783" spans="1:1" x14ac:dyDescent="0.3">
      <c r="A783" s="39" t="s">
        <v>16721</v>
      </c>
    </row>
    <row r="784" spans="1:1" x14ac:dyDescent="0.3">
      <c r="A784" s="39" t="s">
        <v>16722</v>
      </c>
    </row>
    <row r="785" spans="1:1" x14ac:dyDescent="0.3">
      <c r="A785" s="39" t="s">
        <v>16723</v>
      </c>
    </row>
    <row r="786" spans="1:1" x14ac:dyDescent="0.3">
      <c r="A786" s="39" t="s">
        <v>16724</v>
      </c>
    </row>
    <row r="787" spans="1:1" x14ac:dyDescent="0.3">
      <c r="A787" s="39" t="s">
        <v>16725</v>
      </c>
    </row>
    <row r="788" spans="1:1" x14ac:dyDescent="0.3">
      <c r="A788" s="39" t="s">
        <v>16726</v>
      </c>
    </row>
    <row r="789" spans="1:1" x14ac:dyDescent="0.3">
      <c r="A789" s="39" t="s">
        <v>16727</v>
      </c>
    </row>
    <row r="790" spans="1:1" x14ac:dyDescent="0.3">
      <c r="A790" s="39" t="s">
        <v>16728</v>
      </c>
    </row>
    <row r="791" spans="1:1" x14ac:dyDescent="0.3">
      <c r="A791" s="39" t="s">
        <v>16729</v>
      </c>
    </row>
    <row r="792" spans="1:1" x14ac:dyDescent="0.3">
      <c r="A792" s="39" t="s">
        <v>16730</v>
      </c>
    </row>
    <row r="793" spans="1:1" x14ac:dyDescent="0.3">
      <c r="A793" s="39" t="s">
        <v>16731</v>
      </c>
    </row>
    <row r="794" spans="1:1" x14ac:dyDescent="0.3">
      <c r="A794" s="39" t="s">
        <v>16732</v>
      </c>
    </row>
    <row r="795" spans="1:1" x14ac:dyDescent="0.3">
      <c r="A795" s="39" t="s">
        <v>16733</v>
      </c>
    </row>
    <row r="796" spans="1:1" x14ac:dyDescent="0.3">
      <c r="A796" s="39" t="s">
        <v>16734</v>
      </c>
    </row>
    <row r="797" spans="1:1" x14ac:dyDescent="0.3">
      <c r="A797" s="39" t="s">
        <v>16735</v>
      </c>
    </row>
    <row r="798" spans="1:1" x14ac:dyDescent="0.3">
      <c r="A798" s="39" t="s">
        <v>16736</v>
      </c>
    </row>
    <row r="799" spans="1:1" x14ac:dyDescent="0.3">
      <c r="A799" s="39" t="s">
        <v>16737</v>
      </c>
    </row>
    <row r="800" spans="1:1" x14ac:dyDescent="0.3">
      <c r="A800" s="39" t="s">
        <v>16738</v>
      </c>
    </row>
    <row r="801" spans="1:1" x14ac:dyDescent="0.3">
      <c r="A801" s="39" t="s">
        <v>16739</v>
      </c>
    </row>
    <row r="802" spans="1:1" x14ac:dyDescent="0.3">
      <c r="A802" s="39" t="s">
        <v>16740</v>
      </c>
    </row>
    <row r="803" spans="1:1" x14ac:dyDescent="0.3">
      <c r="A803" s="39" t="s">
        <v>16741</v>
      </c>
    </row>
    <row r="804" spans="1:1" x14ac:dyDescent="0.3">
      <c r="A804" s="39" t="s">
        <v>16742</v>
      </c>
    </row>
    <row r="805" spans="1:1" x14ac:dyDescent="0.3">
      <c r="A805" s="39" t="s">
        <v>16743</v>
      </c>
    </row>
    <row r="806" spans="1:1" x14ac:dyDescent="0.3">
      <c r="A806" s="39" t="s">
        <v>16744</v>
      </c>
    </row>
    <row r="807" spans="1:1" x14ac:dyDescent="0.3">
      <c r="A807" s="39" t="s">
        <v>16745</v>
      </c>
    </row>
    <row r="808" spans="1:1" x14ac:dyDescent="0.3">
      <c r="A808" s="39" t="s">
        <v>16746</v>
      </c>
    </row>
    <row r="809" spans="1:1" x14ac:dyDescent="0.3">
      <c r="A809" s="39" t="s">
        <v>16747</v>
      </c>
    </row>
    <row r="810" spans="1:1" x14ac:dyDescent="0.3">
      <c r="A810" s="39" t="s">
        <v>16748</v>
      </c>
    </row>
    <row r="811" spans="1:1" x14ac:dyDescent="0.3">
      <c r="A811" s="39" t="s">
        <v>16749</v>
      </c>
    </row>
    <row r="812" spans="1:1" x14ac:dyDescent="0.3">
      <c r="A812" s="39" t="s">
        <v>16750</v>
      </c>
    </row>
    <row r="813" spans="1:1" x14ac:dyDescent="0.3">
      <c r="A813" s="39" t="s">
        <v>16751</v>
      </c>
    </row>
    <row r="814" spans="1:1" x14ac:dyDescent="0.3">
      <c r="A814" s="39" t="s">
        <v>16752</v>
      </c>
    </row>
    <row r="815" spans="1:1" x14ac:dyDescent="0.3">
      <c r="A815" s="39" t="s">
        <v>16753</v>
      </c>
    </row>
    <row r="816" spans="1:1" x14ac:dyDescent="0.3">
      <c r="A816" s="39" t="s">
        <v>16754</v>
      </c>
    </row>
    <row r="817" spans="1:1" x14ac:dyDescent="0.3">
      <c r="A817" s="39" t="s">
        <v>16755</v>
      </c>
    </row>
    <row r="818" spans="1:1" x14ac:dyDescent="0.3">
      <c r="A818" s="39" t="s">
        <v>16756</v>
      </c>
    </row>
    <row r="819" spans="1:1" x14ac:dyDescent="0.3">
      <c r="A819" s="39" t="s">
        <v>16757</v>
      </c>
    </row>
    <row r="820" spans="1:1" x14ac:dyDescent="0.3">
      <c r="A820" s="39" t="s">
        <v>16758</v>
      </c>
    </row>
    <row r="821" spans="1:1" x14ac:dyDescent="0.3">
      <c r="A821" s="39" t="s">
        <v>16759</v>
      </c>
    </row>
    <row r="822" spans="1:1" x14ac:dyDescent="0.3">
      <c r="A822" s="39" t="s">
        <v>16760</v>
      </c>
    </row>
    <row r="823" spans="1:1" x14ac:dyDescent="0.3">
      <c r="A823" s="39" t="s">
        <v>16761</v>
      </c>
    </row>
    <row r="824" spans="1:1" x14ac:dyDescent="0.3">
      <c r="A824" s="39" t="s">
        <v>16762</v>
      </c>
    </row>
    <row r="825" spans="1:1" x14ac:dyDescent="0.3">
      <c r="A825" s="39" t="s">
        <v>16763</v>
      </c>
    </row>
    <row r="826" spans="1:1" x14ac:dyDescent="0.3">
      <c r="A826" s="39" t="s">
        <v>16764</v>
      </c>
    </row>
    <row r="827" spans="1:1" x14ac:dyDescent="0.3">
      <c r="A827" s="39" t="s">
        <v>16765</v>
      </c>
    </row>
    <row r="828" spans="1:1" x14ac:dyDescent="0.3">
      <c r="A828" s="39" t="s">
        <v>16766</v>
      </c>
    </row>
    <row r="829" spans="1:1" x14ac:dyDescent="0.3">
      <c r="A829" s="39" t="s">
        <v>16767</v>
      </c>
    </row>
    <row r="830" spans="1:1" x14ac:dyDescent="0.3">
      <c r="A830" s="39" t="s">
        <v>16768</v>
      </c>
    </row>
    <row r="831" spans="1:1" x14ac:dyDescent="0.3">
      <c r="A831" s="39" t="s">
        <v>16769</v>
      </c>
    </row>
    <row r="832" spans="1:1" x14ac:dyDescent="0.3">
      <c r="A832" s="39" t="s">
        <v>16770</v>
      </c>
    </row>
    <row r="833" spans="1:1" x14ac:dyDescent="0.3">
      <c r="A833" s="39" t="s">
        <v>16771</v>
      </c>
    </row>
    <row r="834" spans="1:1" x14ac:dyDescent="0.3">
      <c r="A834" s="39" t="s">
        <v>16772</v>
      </c>
    </row>
    <row r="835" spans="1:1" x14ac:dyDescent="0.3">
      <c r="A835" s="39" t="s">
        <v>16773</v>
      </c>
    </row>
    <row r="836" spans="1:1" x14ac:dyDescent="0.3">
      <c r="A836" s="39" t="s">
        <v>16774</v>
      </c>
    </row>
    <row r="837" spans="1:1" x14ac:dyDescent="0.3">
      <c r="A837" s="39" t="s">
        <v>16775</v>
      </c>
    </row>
    <row r="838" spans="1:1" x14ac:dyDescent="0.3">
      <c r="A838" s="39" t="s">
        <v>16776</v>
      </c>
    </row>
    <row r="839" spans="1:1" x14ac:dyDescent="0.3">
      <c r="A839" s="39" t="s">
        <v>16777</v>
      </c>
    </row>
    <row r="840" spans="1:1" x14ac:dyDescent="0.3">
      <c r="A840" s="39" t="s">
        <v>16778</v>
      </c>
    </row>
    <row r="841" spans="1:1" x14ac:dyDescent="0.3">
      <c r="A841" s="39" t="s">
        <v>16779</v>
      </c>
    </row>
    <row r="842" spans="1:1" x14ac:dyDescent="0.3">
      <c r="A842" s="39" t="s">
        <v>16780</v>
      </c>
    </row>
    <row r="843" spans="1:1" x14ac:dyDescent="0.3">
      <c r="A843" s="39" t="s">
        <v>16781</v>
      </c>
    </row>
    <row r="844" spans="1:1" x14ac:dyDescent="0.3">
      <c r="A844" s="39" t="s">
        <v>16782</v>
      </c>
    </row>
    <row r="845" spans="1:1" x14ac:dyDescent="0.3">
      <c r="A845" s="39" t="s">
        <v>16783</v>
      </c>
    </row>
    <row r="846" spans="1:1" x14ac:dyDescent="0.3">
      <c r="A846" s="39" t="s">
        <v>16784</v>
      </c>
    </row>
    <row r="847" spans="1:1" x14ac:dyDescent="0.3">
      <c r="A847" s="39" t="s">
        <v>16785</v>
      </c>
    </row>
    <row r="848" spans="1:1" x14ac:dyDescent="0.3">
      <c r="A848" s="39" t="s">
        <v>16786</v>
      </c>
    </row>
    <row r="849" spans="1:1" x14ac:dyDescent="0.3">
      <c r="A849" s="39" t="s">
        <v>16787</v>
      </c>
    </row>
    <row r="850" spans="1:1" x14ac:dyDescent="0.3">
      <c r="A850" s="39" t="s">
        <v>16788</v>
      </c>
    </row>
    <row r="851" spans="1:1" x14ac:dyDescent="0.3">
      <c r="A851" s="39" t="s">
        <v>16789</v>
      </c>
    </row>
    <row r="852" spans="1:1" x14ac:dyDescent="0.3">
      <c r="A852" s="39" t="s">
        <v>16790</v>
      </c>
    </row>
    <row r="853" spans="1:1" x14ac:dyDescent="0.3">
      <c r="A853" s="39" t="s">
        <v>16791</v>
      </c>
    </row>
    <row r="854" spans="1:1" x14ac:dyDescent="0.3">
      <c r="A854" s="39" t="s">
        <v>16792</v>
      </c>
    </row>
    <row r="855" spans="1:1" x14ac:dyDescent="0.3">
      <c r="A855" s="39" t="s">
        <v>16793</v>
      </c>
    </row>
    <row r="856" spans="1:1" x14ac:dyDescent="0.3">
      <c r="A856" s="39" t="s">
        <v>16794</v>
      </c>
    </row>
    <row r="857" spans="1:1" x14ac:dyDescent="0.3">
      <c r="A857" s="39" t="s">
        <v>16795</v>
      </c>
    </row>
    <row r="858" spans="1:1" x14ac:dyDescent="0.3">
      <c r="A858" s="39" t="s">
        <v>16796</v>
      </c>
    </row>
    <row r="859" spans="1:1" x14ac:dyDescent="0.3">
      <c r="A859" s="39" t="s">
        <v>16797</v>
      </c>
    </row>
    <row r="860" spans="1:1" x14ac:dyDescent="0.3">
      <c r="A860" s="39" t="s">
        <v>16798</v>
      </c>
    </row>
    <row r="861" spans="1:1" x14ac:dyDescent="0.3">
      <c r="A861" s="39" t="s">
        <v>16799</v>
      </c>
    </row>
    <row r="862" spans="1:1" x14ac:dyDescent="0.3">
      <c r="A862" s="39" t="s">
        <v>16800</v>
      </c>
    </row>
    <row r="863" spans="1:1" x14ac:dyDescent="0.3">
      <c r="A863" s="39" t="s">
        <v>16801</v>
      </c>
    </row>
    <row r="864" spans="1:1" x14ac:dyDescent="0.3">
      <c r="A864" s="39" t="s">
        <v>16802</v>
      </c>
    </row>
    <row r="865" spans="1:1" x14ac:dyDescent="0.3">
      <c r="A865" s="39" t="s">
        <v>16803</v>
      </c>
    </row>
    <row r="866" spans="1:1" x14ac:dyDescent="0.3">
      <c r="A866" s="39" t="s">
        <v>16804</v>
      </c>
    </row>
    <row r="867" spans="1:1" x14ac:dyDescent="0.3">
      <c r="A867" s="39" t="s">
        <v>16805</v>
      </c>
    </row>
    <row r="868" spans="1:1" x14ac:dyDescent="0.3">
      <c r="A868" s="39" t="s">
        <v>16806</v>
      </c>
    </row>
    <row r="869" spans="1:1" x14ac:dyDescent="0.3">
      <c r="A869" s="39" t="s">
        <v>16807</v>
      </c>
    </row>
    <row r="870" spans="1:1" x14ac:dyDescent="0.3">
      <c r="A870" s="39" t="s">
        <v>16808</v>
      </c>
    </row>
    <row r="871" spans="1:1" x14ac:dyDescent="0.3">
      <c r="A871" s="39" t="s">
        <v>16809</v>
      </c>
    </row>
    <row r="872" spans="1:1" x14ac:dyDescent="0.3">
      <c r="A872" s="39" t="s">
        <v>16810</v>
      </c>
    </row>
    <row r="873" spans="1:1" x14ac:dyDescent="0.3">
      <c r="A873" s="39" t="s">
        <v>16811</v>
      </c>
    </row>
    <row r="874" spans="1:1" x14ac:dyDescent="0.3">
      <c r="A874" s="39" t="s">
        <v>16812</v>
      </c>
    </row>
    <row r="875" spans="1:1" x14ac:dyDescent="0.3">
      <c r="A875" s="39" t="s">
        <v>16813</v>
      </c>
    </row>
    <row r="876" spans="1:1" x14ac:dyDescent="0.3">
      <c r="A876" s="39" t="s">
        <v>16814</v>
      </c>
    </row>
    <row r="877" spans="1:1" x14ac:dyDescent="0.3">
      <c r="A877" s="39" t="s">
        <v>16815</v>
      </c>
    </row>
    <row r="878" spans="1:1" x14ac:dyDescent="0.3">
      <c r="A878" s="39" t="s">
        <v>16816</v>
      </c>
    </row>
    <row r="879" spans="1:1" x14ac:dyDescent="0.3">
      <c r="A879" s="39" t="s">
        <v>16817</v>
      </c>
    </row>
    <row r="880" spans="1:1" x14ac:dyDescent="0.3">
      <c r="A880" s="39" t="s">
        <v>16818</v>
      </c>
    </row>
    <row r="881" spans="1:1" x14ac:dyDescent="0.3">
      <c r="A881" s="39" t="s">
        <v>16819</v>
      </c>
    </row>
    <row r="882" spans="1:1" x14ac:dyDescent="0.3">
      <c r="A882" s="39" t="s">
        <v>16820</v>
      </c>
    </row>
    <row r="883" spans="1:1" x14ac:dyDescent="0.3">
      <c r="A883" s="39" t="s">
        <v>16821</v>
      </c>
    </row>
    <row r="884" spans="1:1" x14ac:dyDescent="0.3">
      <c r="A884" s="39" t="s">
        <v>16822</v>
      </c>
    </row>
    <row r="885" spans="1:1" x14ac:dyDescent="0.3">
      <c r="A885" s="39" t="s">
        <v>16823</v>
      </c>
    </row>
    <row r="886" spans="1:1" x14ac:dyDescent="0.3">
      <c r="A886" s="39" t="s">
        <v>16824</v>
      </c>
    </row>
    <row r="887" spans="1:1" x14ac:dyDescent="0.3">
      <c r="A887" s="39" t="s">
        <v>16825</v>
      </c>
    </row>
    <row r="888" spans="1:1" x14ac:dyDescent="0.3">
      <c r="A888" s="39" t="s">
        <v>16826</v>
      </c>
    </row>
    <row r="889" spans="1:1" x14ac:dyDescent="0.3">
      <c r="A889" s="39" t="s">
        <v>16827</v>
      </c>
    </row>
    <row r="890" spans="1:1" x14ac:dyDescent="0.3">
      <c r="A890" s="39" t="s">
        <v>16828</v>
      </c>
    </row>
    <row r="891" spans="1:1" x14ac:dyDescent="0.3">
      <c r="A891" s="39" t="s">
        <v>16829</v>
      </c>
    </row>
    <row r="892" spans="1:1" x14ac:dyDescent="0.3">
      <c r="A892" s="39" t="s">
        <v>16830</v>
      </c>
    </row>
    <row r="893" spans="1:1" x14ac:dyDescent="0.3">
      <c r="A893" s="39" t="s">
        <v>16831</v>
      </c>
    </row>
    <row r="894" spans="1:1" x14ac:dyDescent="0.3">
      <c r="A894" s="39" t="s">
        <v>16832</v>
      </c>
    </row>
    <row r="895" spans="1:1" x14ac:dyDescent="0.3">
      <c r="A895" s="39" t="s">
        <v>16833</v>
      </c>
    </row>
    <row r="896" spans="1:1" x14ac:dyDescent="0.3">
      <c r="A896" s="39" t="s">
        <v>16834</v>
      </c>
    </row>
    <row r="897" spans="1:1" x14ac:dyDescent="0.3">
      <c r="A897" s="39" t="s">
        <v>16835</v>
      </c>
    </row>
    <row r="898" spans="1:1" x14ac:dyDescent="0.3">
      <c r="A898" s="39" t="s">
        <v>16836</v>
      </c>
    </row>
    <row r="899" spans="1:1" x14ac:dyDescent="0.3">
      <c r="A899" s="39" t="s">
        <v>16837</v>
      </c>
    </row>
    <row r="900" spans="1:1" x14ac:dyDescent="0.3">
      <c r="A900" s="39" t="s">
        <v>16838</v>
      </c>
    </row>
    <row r="901" spans="1:1" x14ac:dyDescent="0.3">
      <c r="A901" s="39" t="s">
        <v>16839</v>
      </c>
    </row>
    <row r="902" spans="1:1" x14ac:dyDescent="0.3">
      <c r="A902" s="39" t="s">
        <v>16840</v>
      </c>
    </row>
    <row r="903" spans="1:1" x14ac:dyDescent="0.3">
      <c r="A903" s="39" t="s">
        <v>16841</v>
      </c>
    </row>
    <row r="904" spans="1:1" x14ac:dyDescent="0.3">
      <c r="A904" s="39" t="s">
        <v>16842</v>
      </c>
    </row>
    <row r="905" spans="1:1" x14ac:dyDescent="0.3">
      <c r="A905" s="39" t="s">
        <v>16843</v>
      </c>
    </row>
    <row r="906" spans="1:1" x14ac:dyDescent="0.3">
      <c r="A906" s="39" t="s">
        <v>16844</v>
      </c>
    </row>
    <row r="907" spans="1:1" x14ac:dyDescent="0.3">
      <c r="A907" s="39" t="s">
        <v>16845</v>
      </c>
    </row>
    <row r="908" spans="1:1" x14ac:dyDescent="0.3">
      <c r="A908" s="39" t="s">
        <v>16846</v>
      </c>
    </row>
    <row r="909" spans="1:1" x14ac:dyDescent="0.3">
      <c r="A909" s="39" t="s">
        <v>16847</v>
      </c>
    </row>
    <row r="910" spans="1:1" x14ac:dyDescent="0.3">
      <c r="A910" s="39" t="s">
        <v>16848</v>
      </c>
    </row>
    <row r="911" spans="1:1" x14ac:dyDescent="0.3">
      <c r="A911" s="39" t="s">
        <v>16849</v>
      </c>
    </row>
    <row r="912" spans="1:1" x14ac:dyDescent="0.3">
      <c r="A912" s="39" t="s">
        <v>16850</v>
      </c>
    </row>
    <row r="913" spans="1:1" x14ac:dyDescent="0.3">
      <c r="A913" s="39" t="s">
        <v>16851</v>
      </c>
    </row>
    <row r="914" spans="1:1" x14ac:dyDescent="0.3">
      <c r="A914" s="39" t="s">
        <v>16852</v>
      </c>
    </row>
    <row r="915" spans="1:1" x14ac:dyDescent="0.3">
      <c r="A915" s="39" t="s">
        <v>16853</v>
      </c>
    </row>
    <row r="916" spans="1:1" x14ac:dyDescent="0.3">
      <c r="A916" s="39" t="s">
        <v>16854</v>
      </c>
    </row>
    <row r="917" spans="1:1" x14ac:dyDescent="0.3">
      <c r="A917" s="39" t="s">
        <v>16855</v>
      </c>
    </row>
    <row r="918" spans="1:1" x14ac:dyDescent="0.3">
      <c r="A918" s="39" t="s">
        <v>16856</v>
      </c>
    </row>
    <row r="919" spans="1:1" x14ac:dyDescent="0.3">
      <c r="A919" s="39" t="s">
        <v>16857</v>
      </c>
    </row>
    <row r="920" spans="1:1" x14ac:dyDescent="0.3">
      <c r="A920" s="39" t="s">
        <v>16858</v>
      </c>
    </row>
    <row r="921" spans="1:1" x14ac:dyDescent="0.3">
      <c r="A921" s="39" t="s">
        <v>16859</v>
      </c>
    </row>
    <row r="922" spans="1:1" x14ac:dyDescent="0.3">
      <c r="A922" s="39" t="s">
        <v>16860</v>
      </c>
    </row>
    <row r="923" spans="1:1" x14ac:dyDescent="0.3">
      <c r="A923" s="39" t="s">
        <v>16861</v>
      </c>
    </row>
    <row r="924" spans="1:1" x14ac:dyDescent="0.3">
      <c r="A924" s="39" t="s">
        <v>16862</v>
      </c>
    </row>
    <row r="925" spans="1:1" x14ac:dyDescent="0.3">
      <c r="A925" s="39" t="s">
        <v>16863</v>
      </c>
    </row>
    <row r="926" spans="1:1" x14ac:dyDescent="0.3">
      <c r="A926" s="39" t="s">
        <v>16864</v>
      </c>
    </row>
    <row r="927" spans="1:1" x14ac:dyDescent="0.3">
      <c r="A927" s="39" t="s">
        <v>16865</v>
      </c>
    </row>
    <row r="928" spans="1:1" x14ac:dyDescent="0.3">
      <c r="A928" s="39" t="s">
        <v>16866</v>
      </c>
    </row>
    <row r="929" spans="1:1" x14ac:dyDescent="0.3">
      <c r="A929" s="39" t="s">
        <v>16867</v>
      </c>
    </row>
    <row r="930" spans="1:1" x14ac:dyDescent="0.3">
      <c r="A930" s="39" t="s">
        <v>16868</v>
      </c>
    </row>
    <row r="931" spans="1:1" x14ac:dyDescent="0.3">
      <c r="A931" s="39" t="s">
        <v>16869</v>
      </c>
    </row>
    <row r="932" spans="1:1" x14ac:dyDescent="0.3">
      <c r="A932" s="39" t="s">
        <v>16870</v>
      </c>
    </row>
    <row r="933" spans="1:1" x14ac:dyDescent="0.3">
      <c r="A933" s="39" t="s">
        <v>16871</v>
      </c>
    </row>
    <row r="934" spans="1:1" x14ac:dyDescent="0.3">
      <c r="A934" s="39" t="s">
        <v>16872</v>
      </c>
    </row>
    <row r="935" spans="1:1" x14ac:dyDescent="0.3">
      <c r="A935" s="39" t="s">
        <v>16873</v>
      </c>
    </row>
    <row r="936" spans="1:1" x14ac:dyDescent="0.3">
      <c r="A936" s="39" t="s">
        <v>16874</v>
      </c>
    </row>
    <row r="937" spans="1:1" x14ac:dyDescent="0.3">
      <c r="A937" s="39" t="s">
        <v>16875</v>
      </c>
    </row>
    <row r="938" spans="1:1" x14ac:dyDescent="0.3">
      <c r="A938" s="39" t="s">
        <v>16876</v>
      </c>
    </row>
    <row r="939" spans="1:1" x14ac:dyDescent="0.3">
      <c r="A939" s="39" t="s">
        <v>16877</v>
      </c>
    </row>
    <row r="940" spans="1:1" x14ac:dyDescent="0.3">
      <c r="A940" s="39" t="s">
        <v>16878</v>
      </c>
    </row>
    <row r="941" spans="1:1" x14ac:dyDescent="0.3">
      <c r="A941" s="39" t="s">
        <v>16879</v>
      </c>
    </row>
    <row r="942" spans="1:1" x14ac:dyDescent="0.3">
      <c r="A942" s="39" t="s">
        <v>16880</v>
      </c>
    </row>
    <row r="943" spans="1:1" x14ac:dyDescent="0.3">
      <c r="A943" s="39" t="s">
        <v>16881</v>
      </c>
    </row>
    <row r="944" spans="1:1" x14ac:dyDescent="0.3">
      <c r="A944" s="39" t="s">
        <v>16882</v>
      </c>
    </row>
    <row r="945" spans="1:1" x14ac:dyDescent="0.3">
      <c r="A945" s="39" t="s">
        <v>16883</v>
      </c>
    </row>
    <row r="946" spans="1:1" x14ac:dyDescent="0.3">
      <c r="A946" s="39" t="s">
        <v>16884</v>
      </c>
    </row>
    <row r="947" spans="1:1" x14ac:dyDescent="0.3">
      <c r="A947" s="39" t="s">
        <v>16885</v>
      </c>
    </row>
    <row r="948" spans="1:1" x14ac:dyDescent="0.3">
      <c r="A948" s="39" t="s">
        <v>16886</v>
      </c>
    </row>
    <row r="949" spans="1:1" x14ac:dyDescent="0.3">
      <c r="A949" s="39" t="s">
        <v>16887</v>
      </c>
    </row>
    <row r="950" spans="1:1" x14ac:dyDescent="0.3">
      <c r="A950" s="39" t="s">
        <v>16888</v>
      </c>
    </row>
    <row r="951" spans="1:1" x14ac:dyDescent="0.3">
      <c r="A951" s="39" t="s">
        <v>16889</v>
      </c>
    </row>
    <row r="952" spans="1:1" x14ac:dyDescent="0.3">
      <c r="A952" s="39" t="s">
        <v>16890</v>
      </c>
    </row>
    <row r="953" spans="1:1" x14ac:dyDescent="0.3">
      <c r="A953" s="39" t="s">
        <v>16891</v>
      </c>
    </row>
    <row r="954" spans="1:1" x14ac:dyDescent="0.3">
      <c r="A954" s="39" t="s">
        <v>16892</v>
      </c>
    </row>
    <row r="955" spans="1:1" x14ac:dyDescent="0.3">
      <c r="A955" s="39" t="s">
        <v>16893</v>
      </c>
    </row>
    <row r="956" spans="1:1" x14ac:dyDescent="0.3">
      <c r="A956" s="39" t="s">
        <v>16894</v>
      </c>
    </row>
    <row r="957" spans="1:1" x14ac:dyDescent="0.3">
      <c r="A957" s="39" t="s">
        <v>16895</v>
      </c>
    </row>
    <row r="958" spans="1:1" x14ac:dyDescent="0.3">
      <c r="A958" s="39" t="s">
        <v>16896</v>
      </c>
    </row>
    <row r="959" spans="1:1" x14ac:dyDescent="0.3">
      <c r="A959" s="39" t="s">
        <v>16897</v>
      </c>
    </row>
    <row r="960" spans="1:1" x14ac:dyDescent="0.3">
      <c r="A960" s="39" t="s">
        <v>16898</v>
      </c>
    </row>
    <row r="961" spans="1:1" x14ac:dyDescent="0.3">
      <c r="A961" s="39" t="s">
        <v>16899</v>
      </c>
    </row>
    <row r="962" spans="1:1" x14ac:dyDescent="0.3">
      <c r="A962" s="39" t="s">
        <v>16900</v>
      </c>
    </row>
    <row r="963" spans="1:1" x14ac:dyDescent="0.3">
      <c r="A963" s="39" t="s">
        <v>16901</v>
      </c>
    </row>
    <row r="964" spans="1:1" x14ac:dyDescent="0.3">
      <c r="A964" s="39" t="s">
        <v>16902</v>
      </c>
    </row>
    <row r="965" spans="1:1" x14ac:dyDescent="0.3">
      <c r="A965" s="39" t="s">
        <v>16903</v>
      </c>
    </row>
    <row r="966" spans="1:1" x14ac:dyDescent="0.3">
      <c r="A966" s="39" t="s">
        <v>16904</v>
      </c>
    </row>
    <row r="967" spans="1:1" x14ac:dyDescent="0.3">
      <c r="A967" s="39" t="s">
        <v>16905</v>
      </c>
    </row>
    <row r="968" spans="1:1" x14ac:dyDescent="0.3">
      <c r="A968" s="39" t="s">
        <v>16906</v>
      </c>
    </row>
    <row r="969" spans="1:1" x14ac:dyDescent="0.3">
      <c r="A969" s="39" t="s">
        <v>16907</v>
      </c>
    </row>
    <row r="970" spans="1:1" x14ac:dyDescent="0.3">
      <c r="A970" s="39" t="s">
        <v>16908</v>
      </c>
    </row>
    <row r="971" spans="1:1" x14ac:dyDescent="0.3">
      <c r="A971" s="39" t="s">
        <v>16909</v>
      </c>
    </row>
    <row r="972" spans="1:1" x14ac:dyDescent="0.3">
      <c r="A972" s="39" t="s">
        <v>16910</v>
      </c>
    </row>
    <row r="973" spans="1:1" x14ac:dyDescent="0.3">
      <c r="A973" s="39" t="s">
        <v>16911</v>
      </c>
    </row>
    <row r="974" spans="1:1" x14ac:dyDescent="0.3">
      <c r="A974" s="39" t="s">
        <v>16912</v>
      </c>
    </row>
    <row r="975" spans="1:1" x14ac:dyDescent="0.3">
      <c r="A975" s="39" t="s">
        <v>16913</v>
      </c>
    </row>
    <row r="976" spans="1:1" x14ac:dyDescent="0.3">
      <c r="A976" s="39" t="s">
        <v>16914</v>
      </c>
    </row>
    <row r="977" spans="1:1" x14ac:dyDescent="0.3">
      <c r="A977" s="39" t="s">
        <v>16915</v>
      </c>
    </row>
    <row r="978" spans="1:1" x14ac:dyDescent="0.3">
      <c r="A978" s="39" t="s">
        <v>16916</v>
      </c>
    </row>
    <row r="979" spans="1:1" x14ac:dyDescent="0.3">
      <c r="A979" s="39" t="s">
        <v>16917</v>
      </c>
    </row>
    <row r="980" spans="1:1" x14ac:dyDescent="0.3">
      <c r="A980" s="39" t="s">
        <v>16918</v>
      </c>
    </row>
    <row r="981" spans="1:1" x14ac:dyDescent="0.3">
      <c r="A981" s="39" t="s">
        <v>16919</v>
      </c>
    </row>
    <row r="982" spans="1:1" x14ac:dyDescent="0.3">
      <c r="A982" s="39" t="s">
        <v>16920</v>
      </c>
    </row>
    <row r="983" spans="1:1" x14ac:dyDescent="0.3">
      <c r="A983" s="39" t="s">
        <v>16921</v>
      </c>
    </row>
    <row r="984" spans="1:1" x14ac:dyDescent="0.3">
      <c r="A984" s="39" t="s">
        <v>16922</v>
      </c>
    </row>
    <row r="985" spans="1:1" x14ac:dyDescent="0.3">
      <c r="A985" s="39" t="s">
        <v>16923</v>
      </c>
    </row>
    <row r="986" spans="1:1" x14ac:dyDescent="0.3">
      <c r="A986" s="39" t="s">
        <v>16924</v>
      </c>
    </row>
    <row r="987" spans="1:1" x14ac:dyDescent="0.3">
      <c r="A987" s="39" t="s">
        <v>16925</v>
      </c>
    </row>
    <row r="988" spans="1:1" x14ac:dyDescent="0.3">
      <c r="A988" s="39" t="s">
        <v>16926</v>
      </c>
    </row>
    <row r="989" spans="1:1" x14ac:dyDescent="0.3">
      <c r="A989" s="39" t="s">
        <v>16927</v>
      </c>
    </row>
    <row r="990" spans="1:1" x14ac:dyDescent="0.3">
      <c r="A990" s="39" t="s">
        <v>16928</v>
      </c>
    </row>
    <row r="991" spans="1:1" x14ac:dyDescent="0.3">
      <c r="A991" s="39" t="s">
        <v>16929</v>
      </c>
    </row>
    <row r="992" spans="1:1" x14ac:dyDescent="0.3">
      <c r="A992" s="39" t="s">
        <v>16930</v>
      </c>
    </row>
    <row r="993" spans="1:1" x14ac:dyDescent="0.3">
      <c r="A993" s="39" t="s">
        <v>16931</v>
      </c>
    </row>
    <row r="994" spans="1:1" x14ac:dyDescent="0.3">
      <c r="A994" s="39" t="s">
        <v>16932</v>
      </c>
    </row>
    <row r="995" spans="1:1" x14ac:dyDescent="0.3">
      <c r="A995" s="39" t="s">
        <v>16933</v>
      </c>
    </row>
    <row r="996" spans="1:1" x14ac:dyDescent="0.3">
      <c r="A996" s="39" t="s">
        <v>16934</v>
      </c>
    </row>
    <row r="997" spans="1:1" x14ac:dyDescent="0.3">
      <c r="A997" s="39" t="s">
        <v>16935</v>
      </c>
    </row>
    <row r="998" spans="1:1" x14ac:dyDescent="0.3">
      <c r="A998" s="39" t="s">
        <v>16936</v>
      </c>
    </row>
    <row r="999" spans="1:1" x14ac:dyDescent="0.3">
      <c r="A999" s="39" t="s">
        <v>16937</v>
      </c>
    </row>
    <row r="1000" spans="1:1" x14ac:dyDescent="0.3">
      <c r="A1000" s="39" t="s">
        <v>16938</v>
      </c>
    </row>
    <row r="1001" spans="1:1" x14ac:dyDescent="0.3">
      <c r="A1001" s="39" t="s">
        <v>16939</v>
      </c>
    </row>
    <row r="1002" spans="1:1" x14ac:dyDescent="0.3">
      <c r="A1002" s="39" t="s">
        <v>16940</v>
      </c>
    </row>
    <row r="1003" spans="1:1" x14ac:dyDescent="0.3">
      <c r="A1003" s="39" t="s">
        <v>16941</v>
      </c>
    </row>
    <row r="1004" spans="1:1" x14ac:dyDescent="0.3">
      <c r="A1004" s="39" t="s">
        <v>16942</v>
      </c>
    </row>
    <row r="1005" spans="1:1" x14ac:dyDescent="0.3">
      <c r="A1005" s="39" t="s">
        <v>16943</v>
      </c>
    </row>
    <row r="1006" spans="1:1" x14ac:dyDescent="0.3">
      <c r="A1006" s="39" t="s">
        <v>16944</v>
      </c>
    </row>
    <row r="1007" spans="1:1" x14ac:dyDescent="0.3">
      <c r="A1007" s="39" t="s">
        <v>16945</v>
      </c>
    </row>
    <row r="1008" spans="1:1" x14ac:dyDescent="0.3">
      <c r="A1008" s="39" t="s">
        <v>16946</v>
      </c>
    </row>
    <row r="1009" spans="1:1" x14ac:dyDescent="0.3">
      <c r="A1009" s="39" t="s">
        <v>16947</v>
      </c>
    </row>
    <row r="1010" spans="1:1" x14ac:dyDescent="0.3">
      <c r="A1010" s="39" t="s">
        <v>16948</v>
      </c>
    </row>
    <row r="1011" spans="1:1" x14ac:dyDescent="0.3">
      <c r="A1011" s="39" t="s">
        <v>16949</v>
      </c>
    </row>
    <row r="1012" spans="1:1" x14ac:dyDescent="0.3">
      <c r="A1012" s="39" t="s">
        <v>16950</v>
      </c>
    </row>
    <row r="1013" spans="1:1" x14ac:dyDescent="0.3">
      <c r="A1013" s="39" t="s">
        <v>16951</v>
      </c>
    </row>
    <row r="1014" spans="1:1" x14ac:dyDescent="0.3">
      <c r="A1014" s="39" t="s">
        <v>16952</v>
      </c>
    </row>
    <row r="1015" spans="1:1" x14ac:dyDescent="0.3">
      <c r="A1015" s="39" t="s">
        <v>16953</v>
      </c>
    </row>
    <row r="1016" spans="1:1" x14ac:dyDescent="0.3">
      <c r="A1016" s="39" t="s">
        <v>16954</v>
      </c>
    </row>
    <row r="1017" spans="1:1" x14ac:dyDescent="0.3">
      <c r="A1017" s="39" t="s">
        <v>16955</v>
      </c>
    </row>
    <row r="1018" spans="1:1" x14ac:dyDescent="0.3">
      <c r="A1018" s="39" t="s">
        <v>16956</v>
      </c>
    </row>
    <row r="1019" spans="1:1" x14ac:dyDescent="0.3">
      <c r="A1019" s="39" t="s">
        <v>16957</v>
      </c>
    </row>
    <row r="1020" spans="1:1" x14ac:dyDescent="0.3">
      <c r="A1020" s="39" t="s">
        <v>16958</v>
      </c>
    </row>
    <row r="1021" spans="1:1" x14ac:dyDescent="0.3">
      <c r="A1021" s="39" t="s">
        <v>16959</v>
      </c>
    </row>
    <row r="1022" spans="1:1" x14ac:dyDescent="0.3">
      <c r="A1022" s="39" t="s">
        <v>16960</v>
      </c>
    </row>
    <row r="1023" spans="1:1" x14ac:dyDescent="0.3">
      <c r="A1023" s="39" t="s">
        <v>16961</v>
      </c>
    </row>
    <row r="1024" spans="1:1" x14ac:dyDescent="0.3">
      <c r="A1024" s="39" t="s">
        <v>16962</v>
      </c>
    </row>
    <row r="1025" spans="1:1" x14ac:dyDescent="0.3">
      <c r="A1025" s="39" t="s">
        <v>16963</v>
      </c>
    </row>
    <row r="1026" spans="1:1" x14ac:dyDescent="0.3">
      <c r="A1026" s="39" t="s">
        <v>16964</v>
      </c>
    </row>
    <row r="1027" spans="1:1" x14ac:dyDescent="0.3">
      <c r="A1027" s="39" t="s">
        <v>16965</v>
      </c>
    </row>
    <row r="1028" spans="1:1" x14ac:dyDescent="0.3">
      <c r="A1028" s="39" t="s">
        <v>16966</v>
      </c>
    </row>
    <row r="1029" spans="1:1" x14ac:dyDescent="0.3">
      <c r="A1029" s="39" t="s">
        <v>16967</v>
      </c>
    </row>
    <row r="1030" spans="1:1" x14ac:dyDescent="0.3">
      <c r="A1030" s="39" t="s">
        <v>16968</v>
      </c>
    </row>
    <row r="1031" spans="1:1" x14ac:dyDescent="0.3">
      <c r="A1031" s="39" t="s">
        <v>16969</v>
      </c>
    </row>
    <row r="1032" spans="1:1" x14ac:dyDescent="0.3">
      <c r="A1032" s="39" t="s">
        <v>16970</v>
      </c>
    </row>
    <row r="1033" spans="1:1" x14ac:dyDescent="0.3">
      <c r="A1033" s="39" t="s">
        <v>16971</v>
      </c>
    </row>
    <row r="1034" spans="1:1" x14ac:dyDescent="0.3">
      <c r="A1034" s="39" t="s">
        <v>16972</v>
      </c>
    </row>
    <row r="1035" spans="1:1" x14ac:dyDescent="0.3">
      <c r="A1035" s="39" t="s">
        <v>16973</v>
      </c>
    </row>
    <row r="1036" spans="1:1" x14ac:dyDescent="0.3">
      <c r="A1036" s="39" t="s">
        <v>16974</v>
      </c>
    </row>
    <row r="1037" spans="1:1" x14ac:dyDescent="0.3">
      <c r="A1037" s="39" t="s">
        <v>16975</v>
      </c>
    </row>
    <row r="1038" spans="1:1" x14ac:dyDescent="0.3">
      <c r="A1038" s="39" t="s">
        <v>16976</v>
      </c>
    </row>
    <row r="1039" spans="1:1" x14ac:dyDescent="0.3">
      <c r="A1039" s="39" t="s">
        <v>16977</v>
      </c>
    </row>
    <row r="1040" spans="1:1" x14ac:dyDescent="0.3">
      <c r="A1040" s="39" t="s">
        <v>16978</v>
      </c>
    </row>
    <row r="1041" spans="1:1" x14ac:dyDescent="0.3">
      <c r="A1041" s="39" t="s">
        <v>16979</v>
      </c>
    </row>
    <row r="1042" spans="1:1" x14ac:dyDescent="0.3">
      <c r="A1042" s="39" t="s">
        <v>16980</v>
      </c>
    </row>
    <row r="1043" spans="1:1" x14ac:dyDescent="0.3">
      <c r="A1043" s="39" t="s">
        <v>16981</v>
      </c>
    </row>
    <row r="1044" spans="1:1" x14ac:dyDescent="0.3">
      <c r="A1044" s="39" t="s">
        <v>16982</v>
      </c>
    </row>
    <row r="1045" spans="1:1" x14ac:dyDescent="0.3">
      <c r="A1045" s="39" t="s">
        <v>16983</v>
      </c>
    </row>
    <row r="1046" spans="1:1" x14ac:dyDescent="0.3">
      <c r="A1046" s="39" t="s">
        <v>16984</v>
      </c>
    </row>
    <row r="1047" spans="1:1" x14ac:dyDescent="0.3">
      <c r="A1047" s="39" t="s">
        <v>16985</v>
      </c>
    </row>
    <row r="1048" spans="1:1" x14ac:dyDescent="0.3">
      <c r="A1048" s="39" t="s">
        <v>16986</v>
      </c>
    </row>
    <row r="1049" spans="1:1" x14ac:dyDescent="0.3">
      <c r="A1049" s="39" t="s">
        <v>16987</v>
      </c>
    </row>
    <row r="1050" spans="1:1" x14ac:dyDescent="0.3">
      <c r="A1050" s="39" t="s">
        <v>16988</v>
      </c>
    </row>
    <row r="1051" spans="1:1" x14ac:dyDescent="0.3">
      <c r="A1051" s="39" t="s">
        <v>16989</v>
      </c>
    </row>
    <row r="1052" spans="1:1" x14ac:dyDescent="0.3">
      <c r="A1052" s="39" t="s">
        <v>16990</v>
      </c>
    </row>
    <row r="1053" spans="1:1" x14ac:dyDescent="0.3">
      <c r="A1053" s="39" t="s">
        <v>16991</v>
      </c>
    </row>
    <row r="1054" spans="1:1" x14ac:dyDescent="0.3">
      <c r="A1054" s="39" t="s">
        <v>16992</v>
      </c>
    </row>
    <row r="1055" spans="1:1" x14ac:dyDescent="0.3">
      <c r="A1055" s="39" t="s">
        <v>16993</v>
      </c>
    </row>
    <row r="1056" spans="1:1" x14ac:dyDescent="0.3">
      <c r="A1056" s="39" t="s">
        <v>16994</v>
      </c>
    </row>
    <row r="1057" spans="1:1" x14ac:dyDescent="0.3">
      <c r="A1057" s="39" t="s">
        <v>16995</v>
      </c>
    </row>
    <row r="1058" spans="1:1" x14ac:dyDescent="0.3">
      <c r="A1058" s="39" t="s">
        <v>16996</v>
      </c>
    </row>
    <row r="1059" spans="1:1" x14ac:dyDescent="0.3">
      <c r="A1059" s="39" t="s">
        <v>16997</v>
      </c>
    </row>
    <row r="1060" spans="1:1" x14ac:dyDescent="0.3">
      <c r="A1060" s="39" t="s">
        <v>16998</v>
      </c>
    </row>
    <row r="1061" spans="1:1" x14ac:dyDescent="0.3">
      <c r="A1061" s="39" t="s">
        <v>16999</v>
      </c>
    </row>
    <row r="1062" spans="1:1" x14ac:dyDescent="0.3">
      <c r="A1062" s="39" t="s">
        <v>17000</v>
      </c>
    </row>
    <row r="1063" spans="1:1" x14ac:dyDescent="0.3">
      <c r="A1063" s="39" t="s">
        <v>17001</v>
      </c>
    </row>
    <row r="1064" spans="1:1" x14ac:dyDescent="0.3">
      <c r="A1064" s="39" t="s">
        <v>17002</v>
      </c>
    </row>
    <row r="1065" spans="1:1" x14ac:dyDescent="0.3">
      <c r="A1065" s="39" t="s">
        <v>17003</v>
      </c>
    </row>
    <row r="1066" spans="1:1" x14ac:dyDescent="0.3">
      <c r="A1066" s="39" t="s">
        <v>17004</v>
      </c>
    </row>
    <row r="1067" spans="1:1" x14ac:dyDescent="0.3">
      <c r="A1067" s="39" t="s">
        <v>17005</v>
      </c>
    </row>
    <row r="1068" spans="1:1" x14ac:dyDescent="0.3">
      <c r="A1068" s="39" t="s">
        <v>17006</v>
      </c>
    </row>
    <row r="1069" spans="1:1" x14ac:dyDescent="0.3">
      <c r="A1069" s="39" t="s">
        <v>17007</v>
      </c>
    </row>
    <row r="1070" spans="1:1" x14ac:dyDescent="0.3">
      <c r="A1070" s="39" t="s">
        <v>17008</v>
      </c>
    </row>
    <row r="1071" spans="1:1" x14ac:dyDescent="0.3">
      <c r="A1071" s="39" t="s">
        <v>17009</v>
      </c>
    </row>
    <row r="1072" spans="1:1" x14ac:dyDescent="0.3">
      <c r="A1072" s="39" t="s">
        <v>17010</v>
      </c>
    </row>
    <row r="1073" spans="1:1" x14ac:dyDescent="0.3">
      <c r="A1073" s="39" t="s">
        <v>17011</v>
      </c>
    </row>
    <row r="1074" spans="1:1" x14ac:dyDescent="0.3">
      <c r="A1074" s="39" t="s">
        <v>17012</v>
      </c>
    </row>
    <row r="1075" spans="1:1" x14ac:dyDescent="0.3">
      <c r="A1075" s="39" t="s">
        <v>17013</v>
      </c>
    </row>
    <row r="1076" spans="1:1" x14ac:dyDescent="0.3">
      <c r="A1076" s="39" t="s">
        <v>17014</v>
      </c>
    </row>
    <row r="1077" spans="1:1" x14ac:dyDescent="0.3">
      <c r="A1077" s="39" t="s">
        <v>17015</v>
      </c>
    </row>
    <row r="1078" spans="1:1" x14ac:dyDescent="0.3">
      <c r="A1078" s="39" t="s">
        <v>17016</v>
      </c>
    </row>
    <row r="1079" spans="1:1" x14ac:dyDescent="0.3">
      <c r="A1079" s="39" t="s">
        <v>17017</v>
      </c>
    </row>
    <row r="1080" spans="1:1" x14ac:dyDescent="0.3">
      <c r="A1080" s="39" t="s">
        <v>17018</v>
      </c>
    </row>
    <row r="1081" spans="1:1" x14ac:dyDescent="0.3">
      <c r="A1081" s="39" t="s">
        <v>17019</v>
      </c>
    </row>
    <row r="1082" spans="1:1" x14ac:dyDescent="0.3">
      <c r="A1082" s="39" t="s">
        <v>17020</v>
      </c>
    </row>
    <row r="1083" spans="1:1" x14ac:dyDescent="0.3">
      <c r="A1083" s="39" t="s">
        <v>17021</v>
      </c>
    </row>
    <row r="1084" spans="1:1" x14ac:dyDescent="0.3">
      <c r="A1084" s="39" t="s">
        <v>17022</v>
      </c>
    </row>
    <row r="1085" spans="1:1" x14ac:dyDescent="0.3">
      <c r="A1085" s="39" t="s">
        <v>17023</v>
      </c>
    </row>
    <row r="1086" spans="1:1" x14ac:dyDescent="0.3">
      <c r="A1086" s="39" t="s">
        <v>17024</v>
      </c>
    </row>
    <row r="1087" spans="1:1" x14ac:dyDescent="0.3">
      <c r="A1087" s="39" t="s">
        <v>17025</v>
      </c>
    </row>
    <row r="1088" spans="1:1" x14ac:dyDescent="0.3">
      <c r="A1088" s="39" t="s">
        <v>17026</v>
      </c>
    </row>
    <row r="1089" spans="1:1" x14ac:dyDescent="0.3">
      <c r="A1089" s="39" t="s">
        <v>17027</v>
      </c>
    </row>
    <row r="1090" spans="1:1" x14ac:dyDescent="0.3">
      <c r="A1090" s="39" t="s">
        <v>17028</v>
      </c>
    </row>
    <row r="1091" spans="1:1" x14ac:dyDescent="0.3">
      <c r="A1091" s="39" t="s">
        <v>17029</v>
      </c>
    </row>
    <row r="1092" spans="1:1" x14ac:dyDescent="0.3">
      <c r="A1092" s="39" t="s">
        <v>17030</v>
      </c>
    </row>
    <row r="1093" spans="1:1" x14ac:dyDescent="0.3">
      <c r="A1093" s="39" t="s">
        <v>17031</v>
      </c>
    </row>
    <row r="1094" spans="1:1" x14ac:dyDescent="0.3">
      <c r="A1094" s="39" t="s">
        <v>17032</v>
      </c>
    </row>
    <row r="1095" spans="1:1" x14ac:dyDescent="0.3">
      <c r="A1095" s="39" t="s">
        <v>17033</v>
      </c>
    </row>
    <row r="1096" spans="1:1" x14ac:dyDescent="0.3">
      <c r="A1096" s="39" t="s">
        <v>17034</v>
      </c>
    </row>
    <row r="1097" spans="1:1" x14ac:dyDescent="0.3">
      <c r="A1097" s="39" t="s">
        <v>17035</v>
      </c>
    </row>
    <row r="1098" spans="1:1" x14ac:dyDescent="0.3">
      <c r="A1098" s="39" t="s">
        <v>17036</v>
      </c>
    </row>
    <row r="1099" spans="1:1" x14ac:dyDescent="0.3">
      <c r="A1099" s="39" t="s">
        <v>17037</v>
      </c>
    </row>
    <row r="1100" spans="1:1" x14ac:dyDescent="0.3">
      <c r="A1100" s="39" t="s">
        <v>17038</v>
      </c>
    </row>
    <row r="1101" spans="1:1" x14ac:dyDescent="0.3">
      <c r="A1101" s="39" t="s">
        <v>17039</v>
      </c>
    </row>
    <row r="1102" spans="1:1" x14ac:dyDescent="0.3">
      <c r="A1102" s="39" t="s">
        <v>17040</v>
      </c>
    </row>
    <row r="1103" spans="1:1" x14ac:dyDescent="0.3">
      <c r="A1103" s="39" t="s">
        <v>17041</v>
      </c>
    </row>
    <row r="1104" spans="1:1" x14ac:dyDescent="0.3">
      <c r="A1104" s="39" t="s">
        <v>17042</v>
      </c>
    </row>
    <row r="1105" spans="1:1" x14ac:dyDescent="0.3">
      <c r="A1105" s="39" t="s">
        <v>17043</v>
      </c>
    </row>
    <row r="1106" spans="1:1" x14ac:dyDescent="0.3">
      <c r="A1106" s="39" t="s">
        <v>17044</v>
      </c>
    </row>
    <row r="1107" spans="1:1" x14ac:dyDescent="0.3">
      <c r="A1107" s="39" t="s">
        <v>17045</v>
      </c>
    </row>
    <row r="1108" spans="1:1" x14ac:dyDescent="0.3">
      <c r="A1108" s="39" t="s">
        <v>17046</v>
      </c>
    </row>
    <row r="1109" spans="1:1" x14ac:dyDescent="0.3">
      <c r="A1109" s="39" t="s">
        <v>17047</v>
      </c>
    </row>
    <row r="1110" spans="1:1" x14ac:dyDescent="0.3">
      <c r="A1110" s="39" t="s">
        <v>17048</v>
      </c>
    </row>
    <row r="1111" spans="1:1" x14ac:dyDescent="0.3">
      <c r="A1111" s="39" t="s">
        <v>17049</v>
      </c>
    </row>
    <row r="1112" spans="1:1" x14ac:dyDescent="0.3">
      <c r="A1112" s="39" t="s">
        <v>17050</v>
      </c>
    </row>
    <row r="1113" spans="1:1" x14ac:dyDescent="0.3">
      <c r="A1113" s="39" t="s">
        <v>17051</v>
      </c>
    </row>
    <row r="1114" spans="1:1" x14ac:dyDescent="0.3">
      <c r="A1114" s="39" t="s">
        <v>17052</v>
      </c>
    </row>
    <row r="1115" spans="1:1" x14ac:dyDescent="0.3">
      <c r="A1115" s="39" t="s">
        <v>17053</v>
      </c>
    </row>
    <row r="1116" spans="1:1" x14ac:dyDescent="0.3">
      <c r="A1116" s="39" t="s">
        <v>17054</v>
      </c>
    </row>
    <row r="1117" spans="1:1" x14ac:dyDescent="0.3">
      <c r="A1117" s="39" t="s">
        <v>17055</v>
      </c>
    </row>
    <row r="1118" spans="1:1" x14ac:dyDescent="0.3">
      <c r="A1118" s="39" t="s">
        <v>17056</v>
      </c>
    </row>
    <row r="1119" spans="1:1" x14ac:dyDescent="0.3">
      <c r="A1119" s="39" t="s">
        <v>17057</v>
      </c>
    </row>
    <row r="1120" spans="1:1" x14ac:dyDescent="0.3">
      <c r="A1120" s="39" t="s">
        <v>17058</v>
      </c>
    </row>
    <row r="1121" spans="1:1" x14ac:dyDescent="0.3">
      <c r="A1121" s="39" t="s">
        <v>17059</v>
      </c>
    </row>
    <row r="1122" spans="1:1" x14ac:dyDescent="0.3">
      <c r="A1122" s="39" t="s">
        <v>17060</v>
      </c>
    </row>
    <row r="1123" spans="1:1" x14ac:dyDescent="0.3">
      <c r="A1123" s="39" t="s">
        <v>17061</v>
      </c>
    </row>
    <row r="1124" spans="1:1" x14ac:dyDescent="0.3">
      <c r="A1124" s="39" t="s">
        <v>17062</v>
      </c>
    </row>
    <row r="1125" spans="1:1" x14ac:dyDescent="0.3">
      <c r="A1125" s="39" t="s">
        <v>17063</v>
      </c>
    </row>
    <row r="1126" spans="1:1" x14ac:dyDescent="0.3">
      <c r="A1126" s="39" t="s">
        <v>17064</v>
      </c>
    </row>
    <row r="1127" spans="1:1" x14ac:dyDescent="0.3">
      <c r="A1127" s="39" t="s">
        <v>17065</v>
      </c>
    </row>
    <row r="1128" spans="1:1" x14ac:dyDescent="0.3">
      <c r="A1128" s="39" t="s">
        <v>17066</v>
      </c>
    </row>
    <row r="1129" spans="1:1" x14ac:dyDescent="0.3">
      <c r="A1129" s="39" t="s">
        <v>17067</v>
      </c>
    </row>
    <row r="1130" spans="1:1" x14ac:dyDescent="0.3">
      <c r="A1130" s="39" t="s">
        <v>17068</v>
      </c>
    </row>
    <row r="1131" spans="1:1" x14ac:dyDescent="0.3">
      <c r="A1131" s="39" t="s">
        <v>17069</v>
      </c>
    </row>
    <row r="1132" spans="1:1" x14ac:dyDescent="0.3">
      <c r="A1132" s="39" t="s">
        <v>17070</v>
      </c>
    </row>
    <row r="1133" spans="1:1" x14ac:dyDescent="0.3">
      <c r="A1133" s="39" t="s">
        <v>17071</v>
      </c>
    </row>
    <row r="1134" spans="1:1" x14ac:dyDescent="0.3">
      <c r="A1134" s="39" t="s">
        <v>17072</v>
      </c>
    </row>
    <row r="1135" spans="1:1" x14ac:dyDescent="0.3">
      <c r="A1135" s="39" t="s">
        <v>17073</v>
      </c>
    </row>
    <row r="1136" spans="1:1" x14ac:dyDescent="0.3">
      <c r="A1136" s="39" t="s">
        <v>17074</v>
      </c>
    </row>
    <row r="1137" spans="1:1" x14ac:dyDescent="0.3">
      <c r="A1137" s="39" t="s">
        <v>17075</v>
      </c>
    </row>
    <row r="1138" spans="1:1" x14ac:dyDescent="0.3">
      <c r="A1138" s="39" t="s">
        <v>17076</v>
      </c>
    </row>
    <row r="1139" spans="1:1" x14ac:dyDescent="0.3">
      <c r="A1139" s="39" t="s">
        <v>17077</v>
      </c>
    </row>
    <row r="1140" spans="1:1" x14ac:dyDescent="0.3">
      <c r="A1140" s="39" t="s">
        <v>17078</v>
      </c>
    </row>
    <row r="1141" spans="1:1" x14ac:dyDescent="0.3">
      <c r="A1141" s="39" t="s">
        <v>17079</v>
      </c>
    </row>
    <row r="1142" spans="1:1" x14ac:dyDescent="0.3">
      <c r="A1142" s="39" t="s">
        <v>17080</v>
      </c>
    </row>
    <row r="1143" spans="1:1" x14ac:dyDescent="0.3">
      <c r="A1143" s="39" t="s">
        <v>17081</v>
      </c>
    </row>
    <row r="1144" spans="1:1" x14ac:dyDescent="0.3">
      <c r="A1144" s="39" t="s">
        <v>17082</v>
      </c>
    </row>
    <row r="1145" spans="1:1" x14ac:dyDescent="0.3">
      <c r="A1145" s="39" t="s">
        <v>17083</v>
      </c>
    </row>
    <row r="1146" spans="1:1" x14ac:dyDescent="0.3">
      <c r="A1146" s="39" t="s">
        <v>17084</v>
      </c>
    </row>
    <row r="1147" spans="1:1" x14ac:dyDescent="0.3">
      <c r="A1147" s="39" t="s">
        <v>17085</v>
      </c>
    </row>
    <row r="1148" spans="1:1" x14ac:dyDescent="0.3">
      <c r="A1148" s="39" t="s">
        <v>17086</v>
      </c>
    </row>
    <row r="1149" spans="1:1" x14ac:dyDescent="0.3">
      <c r="A1149" s="39" t="s">
        <v>17087</v>
      </c>
    </row>
    <row r="1150" spans="1:1" x14ac:dyDescent="0.3">
      <c r="A1150" s="39" t="s">
        <v>17088</v>
      </c>
    </row>
    <row r="1151" spans="1:1" x14ac:dyDescent="0.3">
      <c r="A1151" s="39" t="s">
        <v>17089</v>
      </c>
    </row>
    <row r="1152" spans="1:1" x14ac:dyDescent="0.3">
      <c r="A1152" s="39" t="s">
        <v>17090</v>
      </c>
    </row>
    <row r="1153" spans="1:1" x14ac:dyDescent="0.3">
      <c r="A1153" s="39" t="s">
        <v>17091</v>
      </c>
    </row>
    <row r="1154" spans="1:1" x14ac:dyDescent="0.3">
      <c r="A1154" s="39" t="s">
        <v>17092</v>
      </c>
    </row>
    <row r="1155" spans="1:1" x14ac:dyDescent="0.3">
      <c r="A1155" s="39" t="s">
        <v>17093</v>
      </c>
    </row>
    <row r="1156" spans="1:1" x14ac:dyDescent="0.3">
      <c r="A1156" s="39" t="s">
        <v>17094</v>
      </c>
    </row>
    <row r="1157" spans="1:1" x14ac:dyDescent="0.3">
      <c r="A1157" s="39" t="s">
        <v>17095</v>
      </c>
    </row>
    <row r="1158" spans="1:1" x14ac:dyDescent="0.3">
      <c r="A1158" s="39" t="s">
        <v>17096</v>
      </c>
    </row>
    <row r="1159" spans="1:1" x14ac:dyDescent="0.3">
      <c r="A1159" s="39" t="s">
        <v>17097</v>
      </c>
    </row>
    <row r="1160" spans="1:1" x14ac:dyDescent="0.3">
      <c r="A1160" s="39" t="s">
        <v>17098</v>
      </c>
    </row>
    <row r="1161" spans="1:1" x14ac:dyDescent="0.3">
      <c r="A1161" s="39" t="s">
        <v>17099</v>
      </c>
    </row>
    <row r="1162" spans="1:1" x14ac:dyDescent="0.3">
      <c r="A1162" s="39" t="s">
        <v>17100</v>
      </c>
    </row>
    <row r="1163" spans="1:1" x14ac:dyDescent="0.3">
      <c r="A1163" s="39" t="s">
        <v>17101</v>
      </c>
    </row>
    <row r="1164" spans="1:1" x14ac:dyDescent="0.3">
      <c r="A1164" s="39" t="s">
        <v>17102</v>
      </c>
    </row>
    <row r="1165" spans="1:1" x14ac:dyDescent="0.3">
      <c r="A1165" s="39" t="s">
        <v>17103</v>
      </c>
    </row>
    <row r="1166" spans="1:1" x14ac:dyDescent="0.3">
      <c r="A1166" s="39" t="s">
        <v>17104</v>
      </c>
    </row>
    <row r="1167" spans="1:1" x14ac:dyDescent="0.3">
      <c r="A1167" s="39" t="s">
        <v>17105</v>
      </c>
    </row>
    <row r="1168" spans="1:1" x14ac:dyDescent="0.3">
      <c r="A1168" s="39" t="s">
        <v>17106</v>
      </c>
    </row>
    <row r="1169" spans="1:1" x14ac:dyDescent="0.3">
      <c r="A1169" s="39" t="s">
        <v>17107</v>
      </c>
    </row>
    <row r="1170" spans="1:1" x14ac:dyDescent="0.3">
      <c r="A1170" s="39" t="s">
        <v>17108</v>
      </c>
    </row>
    <row r="1171" spans="1:1" x14ac:dyDescent="0.3">
      <c r="A1171" s="39" t="s">
        <v>17109</v>
      </c>
    </row>
    <row r="1172" spans="1:1" x14ac:dyDescent="0.3">
      <c r="A1172" s="39" t="s">
        <v>17110</v>
      </c>
    </row>
    <row r="1173" spans="1:1" x14ac:dyDescent="0.3">
      <c r="A1173" s="39" t="s">
        <v>17111</v>
      </c>
    </row>
    <row r="1174" spans="1:1" x14ac:dyDescent="0.3">
      <c r="A1174" s="39" t="s">
        <v>17112</v>
      </c>
    </row>
    <row r="1175" spans="1:1" x14ac:dyDescent="0.3">
      <c r="A1175" s="39" t="s">
        <v>17113</v>
      </c>
    </row>
    <row r="1176" spans="1:1" x14ac:dyDescent="0.3">
      <c r="A1176" s="39" t="s">
        <v>17114</v>
      </c>
    </row>
    <row r="1177" spans="1:1" x14ac:dyDescent="0.3">
      <c r="A1177" s="39" t="s">
        <v>17115</v>
      </c>
    </row>
    <row r="1178" spans="1:1" x14ac:dyDescent="0.3">
      <c r="A1178" s="39" t="s">
        <v>17116</v>
      </c>
    </row>
    <row r="1179" spans="1:1" x14ac:dyDescent="0.3">
      <c r="A1179" s="39" t="s">
        <v>17117</v>
      </c>
    </row>
    <row r="1180" spans="1:1" x14ac:dyDescent="0.3">
      <c r="A1180" s="39" t="s">
        <v>17118</v>
      </c>
    </row>
    <row r="1181" spans="1:1" x14ac:dyDescent="0.3">
      <c r="A1181" s="39" t="s">
        <v>17119</v>
      </c>
    </row>
    <row r="1182" spans="1:1" x14ac:dyDescent="0.3">
      <c r="A1182" s="39" t="s">
        <v>17120</v>
      </c>
    </row>
    <row r="1183" spans="1:1" x14ac:dyDescent="0.3">
      <c r="A1183" s="39" t="s">
        <v>17121</v>
      </c>
    </row>
    <row r="1184" spans="1:1" x14ac:dyDescent="0.3">
      <c r="A1184" s="39" t="s">
        <v>17122</v>
      </c>
    </row>
    <row r="1185" spans="1:1" x14ac:dyDescent="0.3">
      <c r="A1185" s="39" t="s">
        <v>17123</v>
      </c>
    </row>
    <row r="1186" spans="1:1" x14ac:dyDescent="0.3">
      <c r="A1186" s="39" t="s">
        <v>17124</v>
      </c>
    </row>
    <row r="1187" spans="1:1" x14ac:dyDescent="0.3">
      <c r="A1187" s="39" t="s">
        <v>17125</v>
      </c>
    </row>
    <row r="1188" spans="1:1" x14ac:dyDescent="0.3">
      <c r="A1188" s="39" t="s">
        <v>17126</v>
      </c>
    </row>
    <row r="1189" spans="1:1" x14ac:dyDescent="0.3">
      <c r="A1189" s="39" t="s">
        <v>17127</v>
      </c>
    </row>
    <row r="1190" spans="1:1" x14ac:dyDescent="0.3">
      <c r="A1190" s="39" t="s">
        <v>17128</v>
      </c>
    </row>
    <row r="1191" spans="1:1" x14ac:dyDescent="0.3">
      <c r="A1191" s="39" t="s">
        <v>17129</v>
      </c>
    </row>
    <row r="1192" spans="1:1" x14ac:dyDescent="0.3">
      <c r="A1192" s="39" t="s">
        <v>17130</v>
      </c>
    </row>
    <row r="1193" spans="1:1" x14ac:dyDescent="0.3">
      <c r="A1193" s="39" t="s">
        <v>17131</v>
      </c>
    </row>
    <row r="1194" spans="1:1" x14ac:dyDescent="0.3">
      <c r="A1194" s="39" t="s">
        <v>17132</v>
      </c>
    </row>
    <row r="1195" spans="1:1" x14ac:dyDescent="0.3">
      <c r="A1195" s="39" t="s">
        <v>17133</v>
      </c>
    </row>
    <row r="1196" spans="1:1" x14ac:dyDescent="0.3">
      <c r="A1196" s="39" t="s">
        <v>17134</v>
      </c>
    </row>
    <row r="1197" spans="1:1" x14ac:dyDescent="0.3">
      <c r="A1197" s="39" t="s">
        <v>17135</v>
      </c>
    </row>
    <row r="1198" spans="1:1" x14ac:dyDescent="0.3">
      <c r="A1198" s="39" t="s">
        <v>17136</v>
      </c>
    </row>
    <row r="1199" spans="1:1" x14ac:dyDescent="0.3">
      <c r="A1199" s="39" t="s">
        <v>17137</v>
      </c>
    </row>
    <row r="1200" spans="1:1" x14ac:dyDescent="0.3">
      <c r="A1200" s="39" t="s">
        <v>17138</v>
      </c>
    </row>
    <row r="1201" spans="1:1" x14ac:dyDescent="0.3">
      <c r="A1201" s="39" t="s">
        <v>17139</v>
      </c>
    </row>
    <row r="1202" spans="1:1" x14ac:dyDescent="0.3">
      <c r="A1202" s="39" t="s">
        <v>17140</v>
      </c>
    </row>
    <row r="1203" spans="1:1" x14ac:dyDescent="0.3">
      <c r="A1203" s="39" t="s">
        <v>17141</v>
      </c>
    </row>
    <row r="1204" spans="1:1" x14ac:dyDescent="0.3">
      <c r="A1204" s="39" t="s">
        <v>17142</v>
      </c>
    </row>
    <row r="1205" spans="1:1" x14ac:dyDescent="0.3">
      <c r="A1205" s="39" t="s">
        <v>17143</v>
      </c>
    </row>
    <row r="1206" spans="1:1" x14ac:dyDescent="0.3">
      <c r="A1206" s="39" t="s">
        <v>17144</v>
      </c>
    </row>
    <row r="1207" spans="1:1" x14ac:dyDescent="0.3">
      <c r="A1207" s="39" t="s">
        <v>17145</v>
      </c>
    </row>
    <row r="1208" spans="1:1" x14ac:dyDescent="0.3">
      <c r="A1208" s="39" t="s">
        <v>17146</v>
      </c>
    </row>
    <row r="1209" spans="1:1" x14ac:dyDescent="0.3">
      <c r="A1209" s="39" t="s">
        <v>17147</v>
      </c>
    </row>
    <row r="1210" spans="1:1" x14ac:dyDescent="0.3">
      <c r="A1210" s="39" t="s">
        <v>17148</v>
      </c>
    </row>
    <row r="1211" spans="1:1" x14ac:dyDescent="0.3">
      <c r="A1211" s="39" t="s">
        <v>17149</v>
      </c>
    </row>
    <row r="1212" spans="1:1" x14ac:dyDescent="0.3">
      <c r="A1212" s="39" t="s">
        <v>17150</v>
      </c>
    </row>
    <row r="1213" spans="1:1" x14ac:dyDescent="0.3">
      <c r="A1213" s="39" t="s">
        <v>17151</v>
      </c>
    </row>
    <row r="1214" spans="1:1" x14ac:dyDescent="0.3">
      <c r="A1214" s="39" t="s">
        <v>17152</v>
      </c>
    </row>
    <row r="1215" spans="1:1" x14ac:dyDescent="0.3">
      <c r="A1215" s="39" t="s">
        <v>17153</v>
      </c>
    </row>
    <row r="1216" spans="1:1" x14ac:dyDescent="0.3">
      <c r="A1216" s="39" t="s">
        <v>17154</v>
      </c>
    </row>
    <row r="1217" spans="1:1" x14ac:dyDescent="0.3">
      <c r="A1217" s="39" t="s">
        <v>17155</v>
      </c>
    </row>
    <row r="1218" spans="1:1" x14ac:dyDescent="0.3">
      <c r="A1218" s="39" t="s">
        <v>17156</v>
      </c>
    </row>
    <row r="1219" spans="1:1" x14ac:dyDescent="0.3">
      <c r="A1219" s="39" t="s">
        <v>17157</v>
      </c>
    </row>
    <row r="1220" spans="1:1" x14ac:dyDescent="0.3">
      <c r="A1220" s="39" t="s">
        <v>17158</v>
      </c>
    </row>
    <row r="1221" spans="1:1" x14ac:dyDescent="0.3">
      <c r="A1221" s="39" t="s">
        <v>17159</v>
      </c>
    </row>
    <row r="1222" spans="1:1" x14ac:dyDescent="0.3">
      <c r="A1222" s="39" t="s">
        <v>17160</v>
      </c>
    </row>
    <row r="1223" spans="1:1" x14ac:dyDescent="0.3">
      <c r="A1223" s="39" t="s">
        <v>17161</v>
      </c>
    </row>
    <row r="1224" spans="1:1" x14ac:dyDescent="0.3">
      <c r="A1224" s="39" t="s">
        <v>17162</v>
      </c>
    </row>
    <row r="1225" spans="1:1" x14ac:dyDescent="0.3">
      <c r="A1225" s="39" t="s">
        <v>17163</v>
      </c>
    </row>
    <row r="1226" spans="1:1" x14ac:dyDescent="0.3">
      <c r="A1226" s="39" t="s">
        <v>17164</v>
      </c>
    </row>
    <row r="1227" spans="1:1" x14ac:dyDescent="0.3">
      <c r="A1227" s="39" t="s">
        <v>17165</v>
      </c>
    </row>
    <row r="1228" spans="1:1" x14ac:dyDescent="0.3">
      <c r="A1228" s="39" t="s">
        <v>17166</v>
      </c>
    </row>
    <row r="1229" spans="1:1" x14ac:dyDescent="0.3">
      <c r="A1229" s="39" t="s">
        <v>17167</v>
      </c>
    </row>
    <row r="1230" spans="1:1" x14ac:dyDescent="0.3">
      <c r="A1230" s="39" t="s">
        <v>17168</v>
      </c>
    </row>
    <row r="1231" spans="1:1" x14ac:dyDescent="0.3">
      <c r="A1231" s="39" t="s">
        <v>17169</v>
      </c>
    </row>
    <row r="1232" spans="1:1" x14ac:dyDescent="0.3">
      <c r="A1232" s="39" t="s">
        <v>17170</v>
      </c>
    </row>
    <row r="1233" spans="1:1" x14ac:dyDescent="0.3">
      <c r="A1233" s="39" t="s">
        <v>17171</v>
      </c>
    </row>
    <row r="1234" spans="1:1" x14ac:dyDescent="0.3">
      <c r="A1234" s="39" t="s">
        <v>17172</v>
      </c>
    </row>
    <row r="1235" spans="1:1" x14ac:dyDescent="0.3">
      <c r="A1235" s="39" t="s">
        <v>17173</v>
      </c>
    </row>
    <row r="1236" spans="1:1" x14ac:dyDescent="0.3">
      <c r="A1236" s="39" t="s">
        <v>17174</v>
      </c>
    </row>
    <row r="1237" spans="1:1" x14ac:dyDescent="0.3">
      <c r="A1237" s="39" t="s">
        <v>17175</v>
      </c>
    </row>
    <row r="1238" spans="1:1" x14ac:dyDescent="0.3">
      <c r="A1238" s="39" t="s">
        <v>17176</v>
      </c>
    </row>
    <row r="1239" spans="1:1" x14ac:dyDescent="0.3">
      <c r="A1239" s="39" t="s">
        <v>17177</v>
      </c>
    </row>
    <row r="1240" spans="1:1" x14ac:dyDescent="0.3">
      <c r="A1240" s="39" t="s">
        <v>17178</v>
      </c>
    </row>
    <row r="1241" spans="1:1" x14ac:dyDescent="0.3">
      <c r="A1241" s="39" t="s">
        <v>17179</v>
      </c>
    </row>
    <row r="1242" spans="1:1" x14ac:dyDescent="0.3">
      <c r="A1242" s="39" t="s">
        <v>17180</v>
      </c>
    </row>
    <row r="1243" spans="1:1" x14ac:dyDescent="0.3">
      <c r="A1243" s="39" t="s">
        <v>17181</v>
      </c>
    </row>
    <row r="1244" spans="1:1" x14ac:dyDescent="0.3">
      <c r="A1244" s="39" t="s">
        <v>17182</v>
      </c>
    </row>
    <row r="1245" spans="1:1" x14ac:dyDescent="0.3">
      <c r="A1245" s="39" t="s">
        <v>17183</v>
      </c>
    </row>
    <row r="1246" spans="1:1" x14ac:dyDescent="0.3">
      <c r="A1246" s="39" t="s">
        <v>17184</v>
      </c>
    </row>
    <row r="1247" spans="1:1" x14ac:dyDescent="0.3">
      <c r="A1247" s="39" t="s">
        <v>17185</v>
      </c>
    </row>
    <row r="1248" spans="1:1" x14ac:dyDescent="0.3">
      <c r="A1248" s="39" t="s">
        <v>17186</v>
      </c>
    </row>
    <row r="1249" spans="1:1" x14ac:dyDescent="0.3">
      <c r="A1249" s="39" t="s">
        <v>17187</v>
      </c>
    </row>
    <row r="1250" spans="1:1" x14ac:dyDescent="0.3">
      <c r="A1250" s="39" t="s">
        <v>17188</v>
      </c>
    </row>
    <row r="1251" spans="1:1" x14ac:dyDescent="0.3">
      <c r="A1251" s="39" t="s">
        <v>17189</v>
      </c>
    </row>
    <row r="1252" spans="1:1" x14ac:dyDescent="0.3">
      <c r="A1252" s="39" t="s">
        <v>17190</v>
      </c>
    </row>
    <row r="1253" spans="1:1" x14ac:dyDescent="0.3">
      <c r="A1253" s="39" t="s">
        <v>17191</v>
      </c>
    </row>
    <row r="1254" spans="1:1" x14ac:dyDescent="0.3">
      <c r="A1254" s="39" t="s">
        <v>17192</v>
      </c>
    </row>
    <row r="1255" spans="1:1" x14ac:dyDescent="0.3">
      <c r="A1255" s="39" t="s">
        <v>17193</v>
      </c>
    </row>
    <row r="1256" spans="1:1" x14ac:dyDescent="0.3">
      <c r="A1256" s="39" t="s">
        <v>17194</v>
      </c>
    </row>
    <row r="1257" spans="1:1" x14ac:dyDescent="0.3">
      <c r="A1257" s="39" t="s">
        <v>17195</v>
      </c>
    </row>
    <row r="1258" spans="1:1" x14ac:dyDescent="0.3">
      <c r="A1258" s="39" t="s">
        <v>17196</v>
      </c>
    </row>
    <row r="1259" spans="1:1" x14ac:dyDescent="0.3">
      <c r="A1259" s="39" t="s">
        <v>17197</v>
      </c>
    </row>
    <row r="1260" spans="1:1" x14ac:dyDescent="0.3">
      <c r="A1260" s="39" t="s">
        <v>17198</v>
      </c>
    </row>
    <row r="1261" spans="1:1" x14ac:dyDescent="0.3">
      <c r="A1261" s="39" t="s">
        <v>17199</v>
      </c>
    </row>
    <row r="1262" spans="1:1" x14ac:dyDescent="0.3">
      <c r="A1262" s="39" t="s">
        <v>17200</v>
      </c>
    </row>
    <row r="1263" spans="1:1" x14ac:dyDescent="0.3">
      <c r="A1263" s="39" t="s">
        <v>17201</v>
      </c>
    </row>
    <row r="1264" spans="1:1" x14ac:dyDescent="0.3">
      <c r="A1264" s="39" t="s">
        <v>17202</v>
      </c>
    </row>
    <row r="1265" spans="1:1" x14ac:dyDescent="0.3">
      <c r="A1265" s="39" t="s">
        <v>17203</v>
      </c>
    </row>
    <row r="1266" spans="1:1" x14ac:dyDescent="0.3">
      <c r="A1266" s="39" t="s">
        <v>17204</v>
      </c>
    </row>
    <row r="1267" spans="1:1" x14ac:dyDescent="0.3">
      <c r="A1267" s="39" t="s">
        <v>17205</v>
      </c>
    </row>
    <row r="1268" spans="1:1" x14ac:dyDescent="0.3">
      <c r="A1268" s="39" t="s">
        <v>17206</v>
      </c>
    </row>
    <row r="1269" spans="1:1" x14ac:dyDescent="0.3">
      <c r="A1269" s="39" t="s">
        <v>17207</v>
      </c>
    </row>
    <row r="1270" spans="1:1" x14ac:dyDescent="0.3">
      <c r="A1270" s="39" t="s">
        <v>17208</v>
      </c>
    </row>
    <row r="1271" spans="1:1" x14ac:dyDescent="0.3">
      <c r="A1271" s="39" t="s">
        <v>17209</v>
      </c>
    </row>
    <row r="1272" spans="1:1" x14ac:dyDescent="0.3">
      <c r="A1272" s="39" t="s">
        <v>17210</v>
      </c>
    </row>
    <row r="1273" spans="1:1" x14ac:dyDescent="0.3">
      <c r="A1273" s="39" t="s">
        <v>17211</v>
      </c>
    </row>
    <row r="1274" spans="1:1" x14ac:dyDescent="0.3">
      <c r="A1274" s="39" t="s">
        <v>17212</v>
      </c>
    </row>
    <row r="1275" spans="1:1" x14ac:dyDescent="0.3">
      <c r="A1275" s="39" t="s">
        <v>17213</v>
      </c>
    </row>
    <row r="1276" spans="1:1" x14ac:dyDescent="0.3">
      <c r="A1276" s="39" t="s">
        <v>17214</v>
      </c>
    </row>
    <row r="1277" spans="1:1" x14ac:dyDescent="0.3">
      <c r="A1277" s="39" t="s">
        <v>17215</v>
      </c>
    </row>
    <row r="1278" spans="1:1" x14ac:dyDescent="0.3">
      <c r="A1278" s="39" t="s">
        <v>17216</v>
      </c>
    </row>
    <row r="1279" spans="1:1" x14ac:dyDescent="0.3">
      <c r="A1279" s="39" t="s">
        <v>17217</v>
      </c>
    </row>
    <row r="1280" spans="1:1" x14ac:dyDescent="0.3">
      <c r="A1280" s="39" t="s">
        <v>17218</v>
      </c>
    </row>
    <row r="1281" spans="1:1" x14ac:dyDescent="0.3">
      <c r="A1281" s="39" t="s">
        <v>17219</v>
      </c>
    </row>
    <row r="1282" spans="1:1" x14ac:dyDescent="0.3">
      <c r="A1282" s="39" t="s">
        <v>17220</v>
      </c>
    </row>
    <row r="1283" spans="1:1" x14ac:dyDescent="0.3">
      <c r="A1283" s="39" t="s">
        <v>17221</v>
      </c>
    </row>
    <row r="1284" spans="1:1" x14ac:dyDescent="0.3">
      <c r="A1284" s="39" t="s">
        <v>17222</v>
      </c>
    </row>
    <row r="1285" spans="1:1" x14ac:dyDescent="0.3">
      <c r="A1285" s="39" t="s">
        <v>17223</v>
      </c>
    </row>
    <row r="1286" spans="1:1" x14ac:dyDescent="0.3">
      <c r="A1286" s="39" t="s">
        <v>17224</v>
      </c>
    </row>
    <row r="1287" spans="1:1" x14ac:dyDescent="0.3">
      <c r="A1287" s="39" t="s">
        <v>17225</v>
      </c>
    </row>
    <row r="1288" spans="1:1" x14ac:dyDescent="0.3">
      <c r="A1288" s="39" t="s">
        <v>17226</v>
      </c>
    </row>
    <row r="1289" spans="1:1" x14ac:dyDescent="0.3">
      <c r="A1289" s="39" t="s">
        <v>17227</v>
      </c>
    </row>
    <row r="1290" spans="1:1" x14ac:dyDescent="0.3">
      <c r="A1290" s="39" t="s">
        <v>17228</v>
      </c>
    </row>
    <row r="1291" spans="1:1" x14ac:dyDescent="0.3">
      <c r="A1291" s="39" t="s">
        <v>17229</v>
      </c>
    </row>
    <row r="1292" spans="1:1" x14ac:dyDescent="0.3">
      <c r="A1292" s="39" t="s">
        <v>17230</v>
      </c>
    </row>
    <row r="1293" spans="1:1" x14ac:dyDescent="0.3">
      <c r="A1293" s="39" t="s">
        <v>17231</v>
      </c>
    </row>
    <row r="1294" spans="1:1" x14ac:dyDescent="0.3">
      <c r="A1294" s="39" t="s">
        <v>17232</v>
      </c>
    </row>
    <row r="1295" spans="1:1" x14ac:dyDescent="0.3">
      <c r="A1295" s="39" t="s">
        <v>17233</v>
      </c>
    </row>
    <row r="1296" spans="1:1" x14ac:dyDescent="0.3">
      <c r="A1296" s="39" t="s">
        <v>17234</v>
      </c>
    </row>
    <row r="1297" spans="1:1" x14ac:dyDescent="0.3">
      <c r="A1297" s="39" t="s">
        <v>17235</v>
      </c>
    </row>
    <row r="1298" spans="1:1" x14ac:dyDescent="0.3">
      <c r="A1298" s="39" t="s">
        <v>17236</v>
      </c>
    </row>
    <row r="1299" spans="1:1" x14ac:dyDescent="0.3">
      <c r="A1299" s="39" t="s">
        <v>17237</v>
      </c>
    </row>
    <row r="1300" spans="1:1" x14ac:dyDescent="0.3">
      <c r="A1300" s="39" t="s">
        <v>17238</v>
      </c>
    </row>
    <row r="1301" spans="1:1" x14ac:dyDescent="0.3">
      <c r="A1301" s="39" t="s">
        <v>17239</v>
      </c>
    </row>
    <row r="1302" spans="1:1" x14ac:dyDescent="0.3">
      <c r="A1302" s="39" t="s">
        <v>17240</v>
      </c>
    </row>
    <row r="1303" spans="1:1" x14ac:dyDescent="0.3">
      <c r="A1303" s="39" t="s">
        <v>17241</v>
      </c>
    </row>
    <row r="1304" spans="1:1" x14ac:dyDescent="0.3">
      <c r="A1304" s="39" t="s">
        <v>17242</v>
      </c>
    </row>
    <row r="1305" spans="1:1" x14ac:dyDescent="0.3">
      <c r="A1305" s="39" t="s">
        <v>17243</v>
      </c>
    </row>
    <row r="1306" spans="1:1" x14ac:dyDescent="0.3">
      <c r="A1306" s="39" t="s">
        <v>17244</v>
      </c>
    </row>
    <row r="1307" spans="1:1" x14ac:dyDescent="0.3">
      <c r="A1307" s="39" t="s">
        <v>17245</v>
      </c>
    </row>
    <row r="1308" spans="1:1" x14ac:dyDescent="0.3">
      <c r="A1308" s="39" t="s">
        <v>17246</v>
      </c>
    </row>
    <row r="1309" spans="1:1" x14ac:dyDescent="0.3">
      <c r="A1309" s="39" t="s">
        <v>17247</v>
      </c>
    </row>
    <row r="1310" spans="1:1" x14ac:dyDescent="0.3">
      <c r="A1310" s="39" t="s">
        <v>17248</v>
      </c>
    </row>
    <row r="1311" spans="1:1" x14ac:dyDescent="0.3">
      <c r="A1311" s="39" t="s">
        <v>17249</v>
      </c>
    </row>
    <row r="1312" spans="1:1" x14ac:dyDescent="0.3">
      <c r="A1312" s="39" t="s">
        <v>17250</v>
      </c>
    </row>
    <row r="1313" spans="1:1" x14ac:dyDescent="0.3">
      <c r="A1313" s="39" t="s">
        <v>17251</v>
      </c>
    </row>
    <row r="1314" spans="1:1" x14ac:dyDescent="0.3">
      <c r="A1314" s="39" t="s">
        <v>17252</v>
      </c>
    </row>
    <row r="1315" spans="1:1" x14ac:dyDescent="0.3">
      <c r="A1315" s="39" t="s">
        <v>17253</v>
      </c>
    </row>
    <row r="1316" spans="1:1" x14ac:dyDescent="0.3">
      <c r="A1316" s="39" t="s">
        <v>17254</v>
      </c>
    </row>
    <row r="1317" spans="1:1" x14ac:dyDescent="0.3">
      <c r="A1317" s="39" t="s">
        <v>17255</v>
      </c>
    </row>
    <row r="1318" spans="1:1" x14ac:dyDescent="0.3">
      <c r="A1318" s="39" t="s">
        <v>17256</v>
      </c>
    </row>
    <row r="1319" spans="1:1" x14ac:dyDescent="0.3">
      <c r="A1319" s="39" t="s">
        <v>17257</v>
      </c>
    </row>
    <row r="1320" spans="1:1" x14ac:dyDescent="0.3">
      <c r="A1320" s="39" t="s">
        <v>17258</v>
      </c>
    </row>
    <row r="1321" spans="1:1" x14ac:dyDescent="0.3">
      <c r="A1321" s="39" t="s">
        <v>17259</v>
      </c>
    </row>
    <row r="1322" spans="1:1" x14ac:dyDescent="0.3">
      <c r="A1322" s="39" t="s">
        <v>17260</v>
      </c>
    </row>
    <row r="1323" spans="1:1" x14ac:dyDescent="0.3">
      <c r="A1323" s="39" t="s">
        <v>17261</v>
      </c>
    </row>
    <row r="1324" spans="1:1" x14ac:dyDescent="0.3">
      <c r="A1324" s="39" t="s">
        <v>17262</v>
      </c>
    </row>
    <row r="1325" spans="1:1" x14ac:dyDescent="0.3">
      <c r="A1325" s="39" t="s">
        <v>17263</v>
      </c>
    </row>
    <row r="1326" spans="1:1" x14ac:dyDescent="0.3">
      <c r="A1326" s="39" t="s">
        <v>17264</v>
      </c>
    </row>
    <row r="1327" spans="1:1" x14ac:dyDescent="0.3">
      <c r="A1327" s="39" t="s">
        <v>17265</v>
      </c>
    </row>
    <row r="1328" spans="1:1" x14ac:dyDescent="0.3">
      <c r="A1328" s="39" t="s">
        <v>17266</v>
      </c>
    </row>
    <row r="1329" spans="1:1" x14ac:dyDescent="0.3">
      <c r="A1329" s="39" t="s">
        <v>17267</v>
      </c>
    </row>
    <row r="1330" spans="1:1" x14ac:dyDescent="0.3">
      <c r="A1330" s="39" t="s">
        <v>17268</v>
      </c>
    </row>
    <row r="1331" spans="1:1" x14ac:dyDescent="0.3">
      <c r="A1331" s="39" t="s">
        <v>17269</v>
      </c>
    </row>
    <row r="1332" spans="1:1" x14ac:dyDescent="0.3">
      <c r="A1332" s="39" t="s">
        <v>17270</v>
      </c>
    </row>
    <row r="1333" spans="1:1" x14ac:dyDescent="0.3">
      <c r="A1333" s="39" t="s">
        <v>17271</v>
      </c>
    </row>
    <row r="1334" spans="1:1" x14ac:dyDescent="0.3">
      <c r="A1334" s="39" t="s">
        <v>17272</v>
      </c>
    </row>
    <row r="1335" spans="1:1" x14ac:dyDescent="0.3">
      <c r="A1335" s="39" t="s">
        <v>17273</v>
      </c>
    </row>
    <row r="1336" spans="1:1" x14ac:dyDescent="0.3">
      <c r="A1336" s="39" t="s">
        <v>17274</v>
      </c>
    </row>
    <row r="1337" spans="1:1" x14ac:dyDescent="0.3">
      <c r="A1337" s="39" t="s">
        <v>17275</v>
      </c>
    </row>
    <row r="1338" spans="1:1" x14ac:dyDescent="0.3">
      <c r="A1338" s="39" t="s">
        <v>17276</v>
      </c>
    </row>
    <row r="1339" spans="1:1" x14ac:dyDescent="0.3">
      <c r="A1339" s="39" t="s">
        <v>17277</v>
      </c>
    </row>
    <row r="1340" spans="1:1" x14ac:dyDescent="0.3">
      <c r="A1340" s="39" t="s">
        <v>17278</v>
      </c>
    </row>
    <row r="1341" spans="1:1" x14ac:dyDescent="0.3">
      <c r="A1341" s="39" t="s">
        <v>17279</v>
      </c>
    </row>
    <row r="1342" spans="1:1" x14ac:dyDescent="0.3">
      <c r="A1342" s="39" t="s">
        <v>17280</v>
      </c>
    </row>
    <row r="1343" spans="1:1" x14ac:dyDescent="0.3">
      <c r="A1343" s="39" t="s">
        <v>17281</v>
      </c>
    </row>
    <row r="1344" spans="1:1" x14ac:dyDescent="0.3">
      <c r="A1344" s="39" t="s">
        <v>17282</v>
      </c>
    </row>
    <row r="1345" spans="1:1" x14ac:dyDescent="0.3">
      <c r="A1345" s="39" t="s">
        <v>17283</v>
      </c>
    </row>
    <row r="1346" spans="1:1" x14ac:dyDescent="0.3">
      <c r="A1346" s="39" t="s">
        <v>17284</v>
      </c>
    </row>
    <row r="1347" spans="1:1" x14ac:dyDescent="0.3">
      <c r="A1347" s="39" t="s">
        <v>17285</v>
      </c>
    </row>
    <row r="1348" spans="1:1" x14ac:dyDescent="0.3">
      <c r="A1348" s="39" t="s">
        <v>17286</v>
      </c>
    </row>
    <row r="1349" spans="1:1" x14ac:dyDescent="0.3">
      <c r="A1349" s="39" t="s">
        <v>17287</v>
      </c>
    </row>
    <row r="1350" spans="1:1" x14ac:dyDescent="0.3">
      <c r="A1350" s="39" t="s">
        <v>17288</v>
      </c>
    </row>
    <row r="1351" spans="1:1" x14ac:dyDescent="0.3">
      <c r="A1351" s="39" t="s">
        <v>17289</v>
      </c>
    </row>
    <row r="1352" spans="1:1" x14ac:dyDescent="0.3">
      <c r="A1352" s="39" t="s">
        <v>17290</v>
      </c>
    </row>
    <row r="1353" spans="1:1" x14ac:dyDescent="0.3">
      <c r="A1353" s="39" t="s">
        <v>17291</v>
      </c>
    </row>
    <row r="1354" spans="1:1" x14ac:dyDescent="0.3">
      <c r="A1354" s="39" t="s">
        <v>17292</v>
      </c>
    </row>
    <row r="1355" spans="1:1" x14ac:dyDescent="0.3">
      <c r="A1355" s="39" t="s">
        <v>17293</v>
      </c>
    </row>
    <row r="1356" spans="1:1" x14ac:dyDescent="0.3">
      <c r="A1356" s="39" t="s">
        <v>17294</v>
      </c>
    </row>
    <row r="1357" spans="1:1" x14ac:dyDescent="0.3">
      <c r="A1357" s="39" t="s">
        <v>17295</v>
      </c>
    </row>
    <row r="1358" spans="1:1" x14ac:dyDescent="0.3">
      <c r="A1358" s="39" t="s">
        <v>17296</v>
      </c>
    </row>
    <row r="1359" spans="1:1" x14ac:dyDescent="0.3">
      <c r="A1359" s="39" t="s">
        <v>17297</v>
      </c>
    </row>
    <row r="1360" spans="1:1" x14ac:dyDescent="0.3">
      <c r="A1360" s="39" t="s">
        <v>17298</v>
      </c>
    </row>
    <row r="1361" spans="1:1" x14ac:dyDescent="0.3">
      <c r="A1361" s="39" t="s">
        <v>17299</v>
      </c>
    </row>
    <row r="1362" spans="1:1" x14ac:dyDescent="0.3">
      <c r="A1362" s="39" t="s">
        <v>17300</v>
      </c>
    </row>
    <row r="1363" spans="1:1" x14ac:dyDescent="0.3">
      <c r="A1363" s="39" t="s">
        <v>17301</v>
      </c>
    </row>
    <row r="1364" spans="1:1" x14ac:dyDescent="0.3">
      <c r="A1364" s="39" t="s">
        <v>17302</v>
      </c>
    </row>
    <row r="1365" spans="1:1" x14ac:dyDescent="0.3">
      <c r="A1365" s="39" t="s">
        <v>17303</v>
      </c>
    </row>
    <row r="1366" spans="1:1" x14ac:dyDescent="0.3">
      <c r="A1366" s="39" t="s">
        <v>17304</v>
      </c>
    </row>
    <row r="1367" spans="1:1" x14ac:dyDescent="0.3">
      <c r="A1367" s="39" t="s">
        <v>17305</v>
      </c>
    </row>
    <row r="1368" spans="1:1" x14ac:dyDescent="0.3">
      <c r="A1368" s="39" t="s">
        <v>17306</v>
      </c>
    </row>
    <row r="1369" spans="1:1" x14ac:dyDescent="0.3">
      <c r="A1369" s="39" t="s">
        <v>17307</v>
      </c>
    </row>
    <row r="1370" spans="1:1" x14ac:dyDescent="0.3">
      <c r="A1370" s="39" t="s">
        <v>17308</v>
      </c>
    </row>
    <row r="1371" spans="1:1" x14ac:dyDescent="0.3">
      <c r="A1371" s="39" t="s">
        <v>17309</v>
      </c>
    </row>
    <row r="1372" spans="1:1" x14ac:dyDescent="0.3">
      <c r="A1372" s="39" t="s">
        <v>17310</v>
      </c>
    </row>
    <row r="1373" spans="1:1" x14ac:dyDescent="0.3">
      <c r="A1373" s="39" t="s">
        <v>17311</v>
      </c>
    </row>
    <row r="1374" spans="1:1" x14ac:dyDescent="0.3">
      <c r="A1374" s="39" t="s">
        <v>17312</v>
      </c>
    </row>
    <row r="1375" spans="1:1" x14ac:dyDescent="0.3">
      <c r="A1375" s="39" t="s">
        <v>17313</v>
      </c>
    </row>
    <row r="1376" spans="1:1" x14ac:dyDescent="0.3">
      <c r="A1376" s="39" t="s">
        <v>17314</v>
      </c>
    </row>
    <row r="1377" spans="1:1" x14ac:dyDescent="0.3">
      <c r="A1377" s="39" t="s">
        <v>17315</v>
      </c>
    </row>
    <row r="1378" spans="1:1" x14ac:dyDescent="0.3">
      <c r="A1378" s="39" t="s">
        <v>17316</v>
      </c>
    </row>
    <row r="1379" spans="1:1" x14ac:dyDescent="0.3">
      <c r="A1379" s="39" t="s">
        <v>17317</v>
      </c>
    </row>
    <row r="1380" spans="1:1" x14ac:dyDescent="0.3">
      <c r="A1380" s="39" t="s">
        <v>17318</v>
      </c>
    </row>
    <row r="1381" spans="1:1" x14ac:dyDescent="0.3">
      <c r="A1381" s="39" t="s">
        <v>17319</v>
      </c>
    </row>
    <row r="1382" spans="1:1" x14ac:dyDescent="0.3">
      <c r="A1382" s="39" t="s">
        <v>17320</v>
      </c>
    </row>
    <row r="1383" spans="1:1" x14ac:dyDescent="0.3">
      <c r="A1383" s="39" t="s">
        <v>17321</v>
      </c>
    </row>
    <row r="1384" spans="1:1" x14ac:dyDescent="0.3">
      <c r="A1384" s="39" t="s">
        <v>17322</v>
      </c>
    </row>
    <row r="1385" spans="1:1" x14ac:dyDescent="0.3">
      <c r="A1385" s="39" t="s">
        <v>17323</v>
      </c>
    </row>
    <row r="1386" spans="1:1" x14ac:dyDescent="0.3">
      <c r="A1386" s="39" t="s">
        <v>17324</v>
      </c>
    </row>
    <row r="1387" spans="1:1" x14ac:dyDescent="0.3">
      <c r="A1387" s="39" t="s">
        <v>17325</v>
      </c>
    </row>
    <row r="1388" spans="1:1" x14ac:dyDescent="0.3">
      <c r="A1388" s="39" t="s">
        <v>17326</v>
      </c>
    </row>
    <row r="1389" spans="1:1" x14ac:dyDescent="0.3">
      <c r="A1389" s="39" t="s">
        <v>17327</v>
      </c>
    </row>
    <row r="1390" spans="1:1" x14ac:dyDescent="0.3">
      <c r="A1390" s="39" t="s">
        <v>17328</v>
      </c>
    </row>
    <row r="1391" spans="1:1" x14ac:dyDescent="0.3">
      <c r="A1391" s="39" t="s">
        <v>17329</v>
      </c>
    </row>
    <row r="1392" spans="1:1" x14ac:dyDescent="0.3">
      <c r="A1392" s="39" t="s">
        <v>17330</v>
      </c>
    </row>
    <row r="1393" spans="1:1" x14ac:dyDescent="0.3">
      <c r="A1393" s="39" t="s">
        <v>17331</v>
      </c>
    </row>
    <row r="1394" spans="1:1" x14ac:dyDescent="0.3">
      <c r="A1394" s="39" t="s">
        <v>17332</v>
      </c>
    </row>
    <row r="1395" spans="1:1" x14ac:dyDescent="0.3">
      <c r="A1395" s="39" t="s">
        <v>17333</v>
      </c>
    </row>
    <row r="1396" spans="1:1" x14ac:dyDescent="0.3">
      <c r="A1396" s="39" t="s">
        <v>17334</v>
      </c>
    </row>
    <row r="1397" spans="1:1" x14ac:dyDescent="0.3">
      <c r="A1397" s="39" t="s">
        <v>17335</v>
      </c>
    </row>
    <row r="1398" spans="1:1" x14ac:dyDescent="0.3">
      <c r="A1398" s="39" t="s">
        <v>17336</v>
      </c>
    </row>
    <row r="1399" spans="1:1" x14ac:dyDescent="0.3">
      <c r="A1399" s="39" t="s">
        <v>17337</v>
      </c>
    </row>
    <row r="1400" spans="1:1" x14ac:dyDescent="0.3">
      <c r="A1400" s="39" t="s">
        <v>17338</v>
      </c>
    </row>
    <row r="1401" spans="1:1" x14ac:dyDescent="0.3">
      <c r="A1401" s="39" t="s">
        <v>17339</v>
      </c>
    </row>
    <row r="1402" spans="1:1" x14ac:dyDescent="0.3">
      <c r="A1402" s="39" t="s">
        <v>17340</v>
      </c>
    </row>
    <row r="1403" spans="1:1" x14ac:dyDescent="0.3">
      <c r="A1403" s="39" t="s">
        <v>17341</v>
      </c>
    </row>
    <row r="1404" spans="1:1" x14ac:dyDescent="0.3">
      <c r="A1404" s="39" t="s">
        <v>17342</v>
      </c>
    </row>
    <row r="1405" spans="1:1" x14ac:dyDescent="0.3">
      <c r="A1405" s="39" t="s">
        <v>17343</v>
      </c>
    </row>
    <row r="1406" spans="1:1" x14ac:dyDescent="0.3">
      <c r="A1406" s="39" t="s">
        <v>17344</v>
      </c>
    </row>
    <row r="1407" spans="1:1" x14ac:dyDescent="0.3">
      <c r="A1407" s="39" t="s">
        <v>17345</v>
      </c>
    </row>
    <row r="1408" spans="1:1" x14ac:dyDescent="0.3">
      <c r="A1408" s="39" t="s">
        <v>17346</v>
      </c>
    </row>
    <row r="1409" spans="1:1" x14ac:dyDescent="0.3">
      <c r="A1409" s="39" t="s">
        <v>17347</v>
      </c>
    </row>
    <row r="1410" spans="1:1" x14ac:dyDescent="0.3">
      <c r="A1410" s="39" t="s">
        <v>17348</v>
      </c>
    </row>
    <row r="1411" spans="1:1" x14ac:dyDescent="0.3">
      <c r="A1411" s="39" t="s">
        <v>17349</v>
      </c>
    </row>
    <row r="1412" spans="1:1" x14ac:dyDescent="0.3">
      <c r="A1412" s="39" t="s">
        <v>17350</v>
      </c>
    </row>
    <row r="1413" spans="1:1" x14ac:dyDescent="0.3">
      <c r="A1413" s="39" t="s">
        <v>17351</v>
      </c>
    </row>
    <row r="1414" spans="1:1" x14ac:dyDescent="0.3">
      <c r="A1414" s="39" t="s">
        <v>17352</v>
      </c>
    </row>
    <row r="1415" spans="1:1" x14ac:dyDescent="0.3">
      <c r="A1415" s="39" t="s">
        <v>17353</v>
      </c>
    </row>
    <row r="1416" spans="1:1" x14ac:dyDescent="0.3">
      <c r="A1416" s="39" t="s">
        <v>17354</v>
      </c>
    </row>
    <row r="1417" spans="1:1" x14ac:dyDescent="0.3">
      <c r="A1417" s="39" t="s">
        <v>17355</v>
      </c>
    </row>
    <row r="1418" spans="1:1" x14ac:dyDescent="0.3">
      <c r="A1418" s="39" t="s">
        <v>17356</v>
      </c>
    </row>
    <row r="1419" spans="1:1" x14ac:dyDescent="0.3">
      <c r="A1419" s="39" t="s">
        <v>17357</v>
      </c>
    </row>
    <row r="1420" spans="1:1" x14ac:dyDescent="0.3">
      <c r="A1420" s="39" t="s">
        <v>17358</v>
      </c>
    </row>
    <row r="1421" spans="1:1" x14ac:dyDescent="0.3">
      <c r="A1421" s="39" t="s">
        <v>17359</v>
      </c>
    </row>
    <row r="1422" spans="1:1" x14ac:dyDescent="0.3">
      <c r="A1422" s="39" t="s">
        <v>17360</v>
      </c>
    </row>
    <row r="1423" spans="1:1" x14ac:dyDescent="0.3">
      <c r="A1423" s="39" t="s">
        <v>17361</v>
      </c>
    </row>
    <row r="1424" spans="1:1" x14ac:dyDescent="0.3">
      <c r="A1424" s="39" t="s">
        <v>17362</v>
      </c>
    </row>
    <row r="1425" spans="1:1" x14ac:dyDescent="0.3">
      <c r="A1425" s="39" t="s">
        <v>17363</v>
      </c>
    </row>
    <row r="1426" spans="1:1" x14ac:dyDescent="0.3">
      <c r="A1426" s="39" t="s">
        <v>17364</v>
      </c>
    </row>
    <row r="1427" spans="1:1" x14ac:dyDescent="0.3">
      <c r="A1427" s="39" t="s">
        <v>17365</v>
      </c>
    </row>
    <row r="1428" spans="1:1" x14ac:dyDescent="0.3">
      <c r="A1428" s="39" t="s">
        <v>17366</v>
      </c>
    </row>
    <row r="1429" spans="1:1" x14ac:dyDescent="0.3">
      <c r="A1429" s="39" t="s">
        <v>17367</v>
      </c>
    </row>
    <row r="1430" spans="1:1" x14ac:dyDescent="0.3">
      <c r="A1430" s="39" t="s">
        <v>17368</v>
      </c>
    </row>
    <row r="1431" spans="1:1" x14ac:dyDescent="0.3">
      <c r="A1431" s="39" t="s">
        <v>17369</v>
      </c>
    </row>
    <row r="1432" spans="1:1" x14ac:dyDescent="0.3">
      <c r="A1432" s="39" t="s">
        <v>17370</v>
      </c>
    </row>
    <row r="1433" spans="1:1" x14ac:dyDescent="0.3">
      <c r="A1433" s="39" t="s">
        <v>17371</v>
      </c>
    </row>
    <row r="1434" spans="1:1" x14ac:dyDescent="0.3">
      <c r="A1434" s="39" t="s">
        <v>17372</v>
      </c>
    </row>
    <row r="1435" spans="1:1" x14ac:dyDescent="0.3">
      <c r="A1435" s="39" t="s">
        <v>17373</v>
      </c>
    </row>
    <row r="1436" spans="1:1" x14ac:dyDescent="0.3">
      <c r="A1436" s="39" t="s">
        <v>17374</v>
      </c>
    </row>
    <row r="1437" spans="1:1" x14ac:dyDescent="0.3">
      <c r="A1437" s="39" t="s">
        <v>17375</v>
      </c>
    </row>
    <row r="1438" spans="1:1" x14ac:dyDescent="0.3">
      <c r="A1438" s="39" t="s">
        <v>17376</v>
      </c>
    </row>
    <row r="1439" spans="1:1" x14ac:dyDescent="0.3">
      <c r="A1439" s="39" t="s">
        <v>17377</v>
      </c>
    </row>
    <row r="1440" spans="1:1" x14ac:dyDescent="0.3">
      <c r="A1440" s="39" t="s">
        <v>17378</v>
      </c>
    </row>
    <row r="1441" spans="1:1" x14ac:dyDescent="0.3">
      <c r="A1441" s="39" t="s">
        <v>17379</v>
      </c>
    </row>
    <row r="1442" spans="1:1" x14ac:dyDescent="0.3">
      <c r="A1442" s="39" t="s">
        <v>17380</v>
      </c>
    </row>
    <row r="1443" spans="1:1" x14ac:dyDescent="0.3">
      <c r="A1443" s="39" t="s">
        <v>17381</v>
      </c>
    </row>
    <row r="1444" spans="1:1" x14ac:dyDescent="0.3">
      <c r="A1444" s="39" t="s">
        <v>17382</v>
      </c>
    </row>
    <row r="1445" spans="1:1" x14ac:dyDescent="0.3">
      <c r="A1445" s="39" t="s">
        <v>17383</v>
      </c>
    </row>
    <row r="1446" spans="1:1" x14ac:dyDescent="0.3">
      <c r="A1446" s="39" t="s">
        <v>17384</v>
      </c>
    </row>
    <row r="1447" spans="1:1" x14ac:dyDescent="0.3">
      <c r="A1447" s="39" t="s">
        <v>17385</v>
      </c>
    </row>
    <row r="1448" spans="1:1" x14ac:dyDescent="0.3">
      <c r="A1448" s="39" t="s">
        <v>17386</v>
      </c>
    </row>
    <row r="1449" spans="1:1" x14ac:dyDescent="0.3">
      <c r="A1449" s="39" t="s">
        <v>17387</v>
      </c>
    </row>
    <row r="1450" spans="1:1" x14ac:dyDescent="0.3">
      <c r="A1450" s="39" t="s">
        <v>17388</v>
      </c>
    </row>
    <row r="1451" spans="1:1" x14ac:dyDescent="0.3">
      <c r="A1451" s="39" t="s">
        <v>17389</v>
      </c>
    </row>
    <row r="1452" spans="1:1" x14ac:dyDescent="0.3">
      <c r="A1452" s="39" t="s">
        <v>17390</v>
      </c>
    </row>
    <row r="1453" spans="1:1" x14ac:dyDescent="0.3">
      <c r="A1453" s="39" t="s">
        <v>17391</v>
      </c>
    </row>
    <row r="1454" spans="1:1" x14ac:dyDescent="0.3">
      <c r="A1454" s="39" t="s">
        <v>17392</v>
      </c>
    </row>
    <row r="1455" spans="1:1" x14ac:dyDescent="0.3">
      <c r="A1455" s="39" t="s">
        <v>17393</v>
      </c>
    </row>
    <row r="1456" spans="1:1" x14ac:dyDescent="0.3">
      <c r="A1456" s="39" t="s">
        <v>17394</v>
      </c>
    </row>
    <row r="1457" spans="1:1" x14ac:dyDescent="0.3">
      <c r="A1457" s="39" t="s">
        <v>17395</v>
      </c>
    </row>
    <row r="1458" spans="1:1" x14ac:dyDescent="0.3">
      <c r="A1458" s="39" t="s">
        <v>17396</v>
      </c>
    </row>
    <row r="1459" spans="1:1" x14ac:dyDescent="0.3">
      <c r="A1459" s="39" t="s">
        <v>17397</v>
      </c>
    </row>
    <row r="1460" spans="1:1" x14ac:dyDescent="0.3">
      <c r="A1460" s="39" t="s">
        <v>17398</v>
      </c>
    </row>
    <row r="1461" spans="1:1" x14ac:dyDescent="0.3">
      <c r="A1461" s="39" t="s">
        <v>17399</v>
      </c>
    </row>
    <row r="1462" spans="1:1" x14ac:dyDescent="0.3">
      <c r="A1462" s="39" t="s">
        <v>17400</v>
      </c>
    </row>
    <row r="1463" spans="1:1" x14ac:dyDescent="0.3">
      <c r="A1463" s="39" t="s">
        <v>17401</v>
      </c>
    </row>
    <row r="1464" spans="1:1" x14ac:dyDescent="0.3">
      <c r="A1464" s="39" t="s">
        <v>17402</v>
      </c>
    </row>
    <row r="1465" spans="1:1" x14ac:dyDescent="0.3">
      <c r="A1465" s="39" t="s">
        <v>17403</v>
      </c>
    </row>
    <row r="1466" spans="1:1" x14ac:dyDescent="0.3">
      <c r="A1466" s="39" t="s">
        <v>17404</v>
      </c>
    </row>
    <row r="1467" spans="1:1" x14ac:dyDescent="0.3">
      <c r="A1467" s="39" t="s">
        <v>17405</v>
      </c>
    </row>
    <row r="1468" spans="1:1" x14ac:dyDescent="0.3">
      <c r="A1468" s="39" t="s">
        <v>17406</v>
      </c>
    </row>
    <row r="1469" spans="1:1" x14ac:dyDescent="0.3">
      <c r="A1469" s="39" t="s">
        <v>17407</v>
      </c>
    </row>
    <row r="1470" spans="1:1" x14ac:dyDescent="0.3">
      <c r="A1470" s="39" t="s">
        <v>17408</v>
      </c>
    </row>
    <row r="1471" spans="1:1" x14ac:dyDescent="0.3">
      <c r="A1471" s="39" t="s">
        <v>17409</v>
      </c>
    </row>
    <row r="1472" spans="1:1" x14ac:dyDescent="0.3">
      <c r="A1472" s="39" t="s">
        <v>17410</v>
      </c>
    </row>
    <row r="1473" spans="1:1" x14ac:dyDescent="0.3">
      <c r="A1473" s="39" t="s">
        <v>17411</v>
      </c>
    </row>
    <row r="1474" spans="1:1" x14ac:dyDescent="0.3">
      <c r="A1474" s="39" t="s">
        <v>17412</v>
      </c>
    </row>
    <row r="1475" spans="1:1" x14ac:dyDescent="0.3">
      <c r="A1475" s="39" t="s">
        <v>17413</v>
      </c>
    </row>
    <row r="1476" spans="1:1" x14ac:dyDescent="0.3">
      <c r="A1476" s="39" t="s">
        <v>17414</v>
      </c>
    </row>
    <row r="1477" spans="1:1" x14ac:dyDescent="0.3">
      <c r="A1477" s="39" t="s">
        <v>17415</v>
      </c>
    </row>
    <row r="1478" spans="1:1" x14ac:dyDescent="0.3">
      <c r="A1478" s="39" t="s">
        <v>17416</v>
      </c>
    </row>
    <row r="1479" spans="1:1" x14ac:dyDescent="0.3">
      <c r="A1479" s="39" t="s">
        <v>17417</v>
      </c>
    </row>
    <row r="1480" spans="1:1" x14ac:dyDescent="0.3">
      <c r="A1480" s="39" t="s">
        <v>17418</v>
      </c>
    </row>
    <row r="1481" spans="1:1" x14ac:dyDescent="0.3">
      <c r="A1481" s="39" t="s">
        <v>17419</v>
      </c>
    </row>
    <row r="1482" spans="1:1" x14ac:dyDescent="0.3">
      <c r="A1482" s="39" t="s">
        <v>17420</v>
      </c>
    </row>
    <row r="1483" spans="1:1" x14ac:dyDescent="0.3">
      <c r="A1483" s="39" t="s">
        <v>17421</v>
      </c>
    </row>
    <row r="1484" spans="1:1" x14ac:dyDescent="0.3">
      <c r="A1484" s="39" t="s">
        <v>17422</v>
      </c>
    </row>
    <row r="1485" spans="1:1" x14ac:dyDescent="0.3">
      <c r="A1485" s="39" t="s">
        <v>17423</v>
      </c>
    </row>
    <row r="1486" spans="1:1" x14ac:dyDescent="0.3">
      <c r="A1486" s="39" t="s">
        <v>17424</v>
      </c>
    </row>
    <row r="1487" spans="1:1" x14ac:dyDescent="0.3">
      <c r="A1487" s="39" t="s">
        <v>17425</v>
      </c>
    </row>
    <row r="1488" spans="1:1" x14ac:dyDescent="0.3">
      <c r="A1488" s="39" t="s">
        <v>17426</v>
      </c>
    </row>
    <row r="1489" spans="1:1" x14ac:dyDescent="0.3">
      <c r="A1489" s="39" t="s">
        <v>17427</v>
      </c>
    </row>
    <row r="1490" spans="1:1" x14ac:dyDescent="0.3">
      <c r="A1490" s="39" t="s">
        <v>17428</v>
      </c>
    </row>
    <row r="1491" spans="1:1" x14ac:dyDescent="0.3">
      <c r="A1491" s="39" t="s">
        <v>17429</v>
      </c>
    </row>
    <row r="1492" spans="1:1" x14ac:dyDescent="0.3">
      <c r="A1492" s="39" t="s">
        <v>17430</v>
      </c>
    </row>
    <row r="1493" spans="1:1" x14ac:dyDescent="0.3">
      <c r="A1493" s="39" t="s">
        <v>17431</v>
      </c>
    </row>
    <row r="1494" spans="1:1" x14ac:dyDescent="0.3">
      <c r="A1494" s="39" t="s">
        <v>17432</v>
      </c>
    </row>
    <row r="1495" spans="1:1" x14ac:dyDescent="0.3">
      <c r="A1495" s="39" t="s">
        <v>17433</v>
      </c>
    </row>
    <row r="1496" spans="1:1" x14ac:dyDescent="0.3">
      <c r="A1496" s="39" t="s">
        <v>17434</v>
      </c>
    </row>
    <row r="1497" spans="1:1" x14ac:dyDescent="0.3">
      <c r="A1497" s="39" t="s">
        <v>17435</v>
      </c>
    </row>
    <row r="1498" spans="1:1" x14ac:dyDescent="0.3">
      <c r="A1498" s="39" t="s">
        <v>17436</v>
      </c>
    </row>
    <row r="1499" spans="1:1" x14ac:dyDescent="0.3">
      <c r="A1499" s="39" t="s">
        <v>17437</v>
      </c>
    </row>
    <row r="1500" spans="1:1" x14ac:dyDescent="0.3">
      <c r="A1500" s="39" t="s">
        <v>17438</v>
      </c>
    </row>
    <row r="1501" spans="1:1" x14ac:dyDescent="0.3">
      <c r="A1501" s="39" t="s">
        <v>17439</v>
      </c>
    </row>
    <row r="1502" spans="1:1" x14ac:dyDescent="0.3">
      <c r="A1502" s="39" t="s">
        <v>17440</v>
      </c>
    </row>
    <row r="1503" spans="1:1" x14ac:dyDescent="0.3">
      <c r="A1503" s="39" t="s">
        <v>17441</v>
      </c>
    </row>
    <row r="1504" spans="1:1" x14ac:dyDescent="0.3">
      <c r="A1504" s="39" t="s">
        <v>17442</v>
      </c>
    </row>
    <row r="1505" spans="1:1" x14ac:dyDescent="0.3">
      <c r="A1505" s="39" t="s">
        <v>17443</v>
      </c>
    </row>
    <row r="1506" spans="1:1" x14ac:dyDescent="0.3">
      <c r="A1506" s="39" t="s">
        <v>17444</v>
      </c>
    </row>
    <row r="1507" spans="1:1" x14ac:dyDescent="0.3">
      <c r="A1507" s="39" t="s">
        <v>17445</v>
      </c>
    </row>
    <row r="1508" spans="1:1" x14ac:dyDescent="0.3">
      <c r="A1508" s="39" t="s">
        <v>17446</v>
      </c>
    </row>
    <row r="1509" spans="1:1" x14ac:dyDescent="0.3">
      <c r="A1509" s="39" t="s">
        <v>17447</v>
      </c>
    </row>
    <row r="1510" spans="1:1" x14ac:dyDescent="0.3">
      <c r="A1510" s="39" t="s">
        <v>17448</v>
      </c>
    </row>
    <row r="1511" spans="1:1" x14ac:dyDescent="0.3">
      <c r="A1511" s="39" t="s">
        <v>17449</v>
      </c>
    </row>
    <row r="1512" spans="1:1" x14ac:dyDescent="0.3">
      <c r="A1512" s="39" t="s">
        <v>17450</v>
      </c>
    </row>
    <row r="1513" spans="1:1" x14ac:dyDescent="0.3">
      <c r="A1513" s="39" t="s">
        <v>17451</v>
      </c>
    </row>
    <row r="1514" spans="1:1" x14ac:dyDescent="0.3">
      <c r="A1514" s="39" t="s">
        <v>17452</v>
      </c>
    </row>
    <row r="1515" spans="1:1" x14ac:dyDescent="0.3">
      <c r="A1515" s="39" t="s">
        <v>17453</v>
      </c>
    </row>
    <row r="1516" spans="1:1" x14ac:dyDescent="0.3">
      <c r="A1516" s="39" t="s">
        <v>17454</v>
      </c>
    </row>
    <row r="1517" spans="1:1" x14ac:dyDescent="0.3">
      <c r="A1517" s="39" t="s">
        <v>17455</v>
      </c>
    </row>
    <row r="1518" spans="1:1" x14ac:dyDescent="0.3">
      <c r="A1518" s="39" t="s">
        <v>17456</v>
      </c>
    </row>
    <row r="1519" spans="1:1" x14ac:dyDescent="0.3">
      <c r="A1519" s="39" t="s">
        <v>17457</v>
      </c>
    </row>
    <row r="1520" spans="1:1" x14ac:dyDescent="0.3">
      <c r="A1520" s="39" t="s">
        <v>17458</v>
      </c>
    </row>
    <row r="1521" spans="1:1" x14ac:dyDescent="0.3">
      <c r="A1521" s="39" t="s">
        <v>17459</v>
      </c>
    </row>
    <row r="1522" spans="1:1" x14ac:dyDescent="0.3">
      <c r="A1522" s="39" t="s">
        <v>17460</v>
      </c>
    </row>
    <row r="1523" spans="1:1" x14ac:dyDescent="0.3">
      <c r="A1523" s="39" t="s">
        <v>17461</v>
      </c>
    </row>
    <row r="1524" spans="1:1" x14ac:dyDescent="0.3">
      <c r="A1524" s="39" t="s">
        <v>17462</v>
      </c>
    </row>
    <row r="1525" spans="1:1" x14ac:dyDescent="0.3">
      <c r="A1525" s="39" t="s">
        <v>17463</v>
      </c>
    </row>
    <row r="1526" spans="1:1" x14ac:dyDescent="0.3">
      <c r="A1526" s="39" t="s">
        <v>17464</v>
      </c>
    </row>
    <row r="1527" spans="1:1" x14ac:dyDescent="0.3">
      <c r="A1527" s="39" t="s">
        <v>17465</v>
      </c>
    </row>
    <row r="1528" spans="1:1" x14ac:dyDescent="0.3">
      <c r="A1528" s="39" t="s">
        <v>17466</v>
      </c>
    </row>
    <row r="1529" spans="1:1" x14ac:dyDescent="0.3">
      <c r="A1529" s="39" t="s">
        <v>17467</v>
      </c>
    </row>
    <row r="1530" spans="1:1" x14ac:dyDescent="0.3">
      <c r="A1530" s="39" t="s">
        <v>17468</v>
      </c>
    </row>
    <row r="1531" spans="1:1" x14ac:dyDescent="0.3">
      <c r="A1531" s="39" t="s">
        <v>17469</v>
      </c>
    </row>
    <row r="1532" spans="1:1" x14ac:dyDescent="0.3">
      <c r="A1532" s="39" t="s">
        <v>17470</v>
      </c>
    </row>
    <row r="1533" spans="1:1" x14ac:dyDescent="0.3">
      <c r="A1533" s="39" t="s">
        <v>17471</v>
      </c>
    </row>
    <row r="1534" spans="1:1" x14ac:dyDescent="0.3">
      <c r="A1534" s="39" t="s">
        <v>17472</v>
      </c>
    </row>
    <row r="1535" spans="1:1" x14ac:dyDescent="0.3">
      <c r="A1535" s="39" t="s">
        <v>17473</v>
      </c>
    </row>
    <row r="1536" spans="1:1" x14ac:dyDescent="0.3">
      <c r="A1536" s="39" t="s">
        <v>17474</v>
      </c>
    </row>
    <row r="1537" spans="1:1" x14ac:dyDescent="0.3">
      <c r="A1537" s="39" t="s">
        <v>17475</v>
      </c>
    </row>
    <row r="1538" spans="1:1" x14ac:dyDescent="0.3">
      <c r="A1538" s="39" t="s">
        <v>17476</v>
      </c>
    </row>
    <row r="1539" spans="1:1" x14ac:dyDescent="0.3">
      <c r="A1539" s="39" t="s">
        <v>17477</v>
      </c>
    </row>
    <row r="1540" spans="1:1" x14ac:dyDescent="0.3">
      <c r="A1540" s="39" t="s">
        <v>17478</v>
      </c>
    </row>
    <row r="1541" spans="1:1" x14ac:dyDescent="0.3">
      <c r="A1541" s="39" t="s">
        <v>17479</v>
      </c>
    </row>
    <row r="1542" spans="1:1" x14ac:dyDescent="0.3">
      <c r="A1542" s="39" t="s">
        <v>17480</v>
      </c>
    </row>
    <row r="1543" spans="1:1" x14ac:dyDescent="0.3">
      <c r="A1543" s="39" t="s">
        <v>17481</v>
      </c>
    </row>
    <row r="1544" spans="1:1" x14ac:dyDescent="0.3">
      <c r="A1544" s="39" t="s">
        <v>17482</v>
      </c>
    </row>
    <row r="1545" spans="1:1" x14ac:dyDescent="0.3">
      <c r="A1545" s="39" t="s">
        <v>17483</v>
      </c>
    </row>
    <row r="1546" spans="1:1" x14ac:dyDescent="0.3">
      <c r="A1546" s="39" t="s">
        <v>17484</v>
      </c>
    </row>
    <row r="1547" spans="1:1" x14ac:dyDescent="0.3">
      <c r="A1547" s="39" t="s">
        <v>17485</v>
      </c>
    </row>
    <row r="1548" spans="1:1" x14ac:dyDescent="0.3">
      <c r="A1548" s="39" t="s">
        <v>17486</v>
      </c>
    </row>
    <row r="1549" spans="1:1" x14ac:dyDescent="0.3">
      <c r="A1549" s="39" t="s">
        <v>17487</v>
      </c>
    </row>
    <row r="1550" spans="1:1" x14ac:dyDescent="0.3">
      <c r="A1550" s="39" t="s">
        <v>17488</v>
      </c>
    </row>
    <row r="1551" spans="1:1" x14ac:dyDescent="0.3">
      <c r="A1551" s="39" t="s">
        <v>17489</v>
      </c>
    </row>
    <row r="1552" spans="1:1" x14ac:dyDescent="0.3">
      <c r="A1552" s="39" t="s">
        <v>17490</v>
      </c>
    </row>
    <row r="1553" spans="1:1" x14ac:dyDescent="0.3">
      <c r="A1553" s="39" t="s">
        <v>17491</v>
      </c>
    </row>
    <row r="1554" spans="1:1" x14ac:dyDescent="0.3">
      <c r="A1554" s="39" t="s">
        <v>17492</v>
      </c>
    </row>
    <row r="1555" spans="1:1" x14ac:dyDescent="0.3">
      <c r="A1555" s="39" t="s">
        <v>17493</v>
      </c>
    </row>
    <row r="1556" spans="1:1" x14ac:dyDescent="0.3">
      <c r="A1556" s="39" t="s">
        <v>17494</v>
      </c>
    </row>
    <row r="1557" spans="1:1" x14ac:dyDescent="0.3">
      <c r="A1557" s="39" t="s">
        <v>17495</v>
      </c>
    </row>
    <row r="1558" spans="1:1" x14ac:dyDescent="0.3">
      <c r="A1558" s="39" t="s">
        <v>17496</v>
      </c>
    </row>
    <row r="1559" spans="1:1" x14ac:dyDescent="0.3">
      <c r="A1559" s="39" t="s">
        <v>17497</v>
      </c>
    </row>
    <row r="1560" spans="1:1" x14ac:dyDescent="0.3">
      <c r="A1560" s="39" t="s">
        <v>17498</v>
      </c>
    </row>
    <row r="1561" spans="1:1" x14ac:dyDescent="0.3">
      <c r="A1561" s="39" t="s">
        <v>17499</v>
      </c>
    </row>
    <row r="1562" spans="1:1" x14ac:dyDescent="0.3">
      <c r="A1562" s="39" t="s">
        <v>17500</v>
      </c>
    </row>
    <row r="1563" spans="1:1" x14ac:dyDescent="0.3">
      <c r="A1563" s="39" t="s">
        <v>17501</v>
      </c>
    </row>
    <row r="1564" spans="1:1" x14ac:dyDescent="0.3">
      <c r="A1564" s="39" t="s">
        <v>17502</v>
      </c>
    </row>
    <row r="1565" spans="1:1" x14ac:dyDescent="0.3">
      <c r="A1565" s="39" t="s">
        <v>17503</v>
      </c>
    </row>
    <row r="1566" spans="1:1" x14ac:dyDescent="0.3">
      <c r="A1566" s="39" t="s">
        <v>17504</v>
      </c>
    </row>
    <row r="1567" spans="1:1" x14ac:dyDescent="0.3">
      <c r="A1567" s="39" t="s">
        <v>17505</v>
      </c>
    </row>
    <row r="1568" spans="1:1" x14ac:dyDescent="0.3">
      <c r="A1568" s="39" t="s">
        <v>17506</v>
      </c>
    </row>
    <row r="1569" spans="1:1" x14ac:dyDescent="0.3">
      <c r="A1569" s="39" t="s">
        <v>17507</v>
      </c>
    </row>
    <row r="1570" spans="1:1" x14ac:dyDescent="0.3">
      <c r="A1570" s="39" t="s">
        <v>17508</v>
      </c>
    </row>
    <row r="1571" spans="1:1" x14ac:dyDescent="0.3">
      <c r="A1571" s="39" t="s">
        <v>17509</v>
      </c>
    </row>
    <row r="1572" spans="1:1" x14ac:dyDescent="0.3">
      <c r="A1572" s="39" t="s">
        <v>17510</v>
      </c>
    </row>
    <row r="1573" spans="1:1" x14ac:dyDescent="0.3">
      <c r="A1573" s="39" t="s">
        <v>17511</v>
      </c>
    </row>
    <row r="1574" spans="1:1" x14ac:dyDescent="0.3">
      <c r="A1574" s="39" t="s">
        <v>17512</v>
      </c>
    </row>
    <row r="1575" spans="1:1" x14ac:dyDescent="0.3">
      <c r="A1575" s="39" t="s">
        <v>17513</v>
      </c>
    </row>
    <row r="1576" spans="1:1" x14ac:dyDescent="0.3">
      <c r="A1576" s="39" t="s">
        <v>17514</v>
      </c>
    </row>
    <row r="1577" spans="1:1" x14ac:dyDescent="0.3">
      <c r="A1577" s="39" t="s">
        <v>17515</v>
      </c>
    </row>
    <row r="1578" spans="1:1" x14ac:dyDescent="0.3">
      <c r="A1578" s="39" t="s">
        <v>17516</v>
      </c>
    </row>
    <row r="1579" spans="1:1" x14ac:dyDescent="0.3">
      <c r="A1579" s="39" t="s">
        <v>17517</v>
      </c>
    </row>
    <row r="1580" spans="1:1" x14ac:dyDescent="0.3">
      <c r="A1580" s="39" t="s">
        <v>17518</v>
      </c>
    </row>
    <row r="1581" spans="1:1" x14ac:dyDescent="0.3">
      <c r="A1581" s="39" t="s">
        <v>17519</v>
      </c>
    </row>
    <row r="1582" spans="1:1" x14ac:dyDescent="0.3">
      <c r="A1582" s="39" t="s">
        <v>17520</v>
      </c>
    </row>
    <row r="1583" spans="1:1" x14ac:dyDescent="0.3">
      <c r="A1583" s="39" t="s">
        <v>17521</v>
      </c>
    </row>
    <row r="1584" spans="1:1" x14ac:dyDescent="0.3">
      <c r="A1584" s="39" t="s">
        <v>17522</v>
      </c>
    </row>
    <row r="1585" spans="1:1" x14ac:dyDescent="0.3">
      <c r="A1585" s="39" t="s">
        <v>17523</v>
      </c>
    </row>
    <row r="1586" spans="1:1" x14ac:dyDescent="0.3">
      <c r="A1586" s="39" t="s">
        <v>17524</v>
      </c>
    </row>
    <row r="1587" spans="1:1" x14ac:dyDescent="0.3">
      <c r="A1587" s="39" t="s">
        <v>17525</v>
      </c>
    </row>
    <row r="1588" spans="1:1" x14ac:dyDescent="0.3">
      <c r="A1588" s="39" t="s">
        <v>17526</v>
      </c>
    </row>
    <row r="1589" spans="1:1" x14ac:dyDescent="0.3">
      <c r="A1589" s="39" t="s">
        <v>17527</v>
      </c>
    </row>
    <row r="1590" spans="1:1" x14ac:dyDescent="0.3">
      <c r="A1590" s="39" t="s">
        <v>17528</v>
      </c>
    </row>
    <row r="1591" spans="1:1" x14ac:dyDescent="0.3">
      <c r="A1591" s="39" t="s">
        <v>17529</v>
      </c>
    </row>
    <row r="1592" spans="1:1" x14ac:dyDescent="0.3">
      <c r="A1592" s="39" t="s">
        <v>17530</v>
      </c>
    </row>
    <row r="1593" spans="1:1" x14ac:dyDescent="0.3">
      <c r="A1593" s="39" t="s">
        <v>17531</v>
      </c>
    </row>
    <row r="1594" spans="1:1" x14ac:dyDescent="0.3">
      <c r="A1594" s="39" t="s">
        <v>17532</v>
      </c>
    </row>
    <row r="1595" spans="1:1" x14ac:dyDescent="0.3">
      <c r="A1595" s="39" t="s">
        <v>17533</v>
      </c>
    </row>
    <row r="1596" spans="1:1" x14ac:dyDescent="0.3">
      <c r="A1596" s="39" t="s">
        <v>17534</v>
      </c>
    </row>
    <row r="1597" spans="1:1" x14ac:dyDescent="0.3">
      <c r="A1597" s="39" t="s">
        <v>17535</v>
      </c>
    </row>
    <row r="1598" spans="1:1" x14ac:dyDescent="0.3">
      <c r="A1598" s="39" t="s">
        <v>17536</v>
      </c>
    </row>
    <row r="1599" spans="1:1" x14ac:dyDescent="0.3">
      <c r="A1599" s="39" t="s">
        <v>17537</v>
      </c>
    </row>
    <row r="1600" spans="1:1" x14ac:dyDescent="0.3">
      <c r="A1600" s="39" t="s">
        <v>17538</v>
      </c>
    </row>
    <row r="1601" spans="1:1" x14ac:dyDescent="0.3">
      <c r="A1601" s="39" t="s">
        <v>17539</v>
      </c>
    </row>
    <row r="1602" spans="1:1" x14ac:dyDescent="0.3">
      <c r="A1602" s="39" t="s">
        <v>17540</v>
      </c>
    </row>
    <row r="1603" spans="1:1" x14ac:dyDescent="0.3">
      <c r="A1603" s="39" t="s">
        <v>17541</v>
      </c>
    </row>
    <row r="1604" spans="1:1" x14ac:dyDescent="0.3">
      <c r="A1604" s="39" t="s">
        <v>17542</v>
      </c>
    </row>
    <row r="1605" spans="1:1" x14ac:dyDescent="0.3">
      <c r="A1605" s="39" t="s">
        <v>17543</v>
      </c>
    </row>
    <row r="1606" spans="1:1" x14ac:dyDescent="0.3">
      <c r="A1606" s="39" t="s">
        <v>17544</v>
      </c>
    </row>
    <row r="1607" spans="1:1" x14ac:dyDescent="0.3">
      <c r="A1607" s="39" t="s">
        <v>17545</v>
      </c>
    </row>
    <row r="1608" spans="1:1" x14ac:dyDescent="0.3">
      <c r="A1608" s="39" t="s">
        <v>17546</v>
      </c>
    </row>
    <row r="1609" spans="1:1" x14ac:dyDescent="0.3">
      <c r="A1609" s="39" t="s">
        <v>17547</v>
      </c>
    </row>
    <row r="1610" spans="1:1" x14ac:dyDescent="0.3">
      <c r="A1610" s="39" t="s">
        <v>17548</v>
      </c>
    </row>
    <row r="1611" spans="1:1" x14ac:dyDescent="0.3">
      <c r="A1611" s="39" t="s">
        <v>17549</v>
      </c>
    </row>
    <row r="1612" spans="1:1" x14ac:dyDescent="0.3">
      <c r="A1612" s="39" t="s">
        <v>17550</v>
      </c>
    </row>
    <row r="1613" spans="1:1" x14ac:dyDescent="0.3">
      <c r="A1613" s="39" t="s">
        <v>17551</v>
      </c>
    </row>
    <row r="1614" spans="1:1" x14ac:dyDescent="0.3">
      <c r="A1614" s="39" t="s">
        <v>17552</v>
      </c>
    </row>
    <row r="1615" spans="1:1" x14ac:dyDescent="0.3">
      <c r="A1615" s="39" t="s">
        <v>17553</v>
      </c>
    </row>
    <row r="1616" spans="1:1" x14ac:dyDescent="0.3">
      <c r="A1616" s="39" t="s">
        <v>17554</v>
      </c>
    </row>
    <row r="1617" spans="1:1" x14ac:dyDescent="0.3">
      <c r="A1617" s="39" t="s">
        <v>17555</v>
      </c>
    </row>
    <row r="1618" spans="1:1" x14ac:dyDescent="0.3">
      <c r="A1618" s="39" t="s">
        <v>17556</v>
      </c>
    </row>
    <row r="1619" spans="1:1" x14ac:dyDescent="0.3">
      <c r="A1619" s="39" t="s">
        <v>17557</v>
      </c>
    </row>
    <row r="1620" spans="1:1" x14ac:dyDescent="0.3">
      <c r="A1620" s="39" t="s">
        <v>17558</v>
      </c>
    </row>
    <row r="1621" spans="1:1" x14ac:dyDescent="0.3">
      <c r="A1621" s="39" t="s">
        <v>17559</v>
      </c>
    </row>
    <row r="1622" spans="1:1" x14ac:dyDescent="0.3">
      <c r="A1622" s="39" t="s">
        <v>17560</v>
      </c>
    </row>
    <row r="1623" spans="1:1" x14ac:dyDescent="0.3">
      <c r="A1623" s="39" t="s">
        <v>17561</v>
      </c>
    </row>
    <row r="1624" spans="1:1" x14ac:dyDescent="0.3">
      <c r="A1624" s="39" t="s">
        <v>17562</v>
      </c>
    </row>
    <row r="1625" spans="1:1" x14ac:dyDescent="0.3">
      <c r="A1625" s="39" t="s">
        <v>17563</v>
      </c>
    </row>
    <row r="1626" spans="1:1" x14ac:dyDescent="0.3">
      <c r="A1626" s="39" t="s">
        <v>17564</v>
      </c>
    </row>
    <row r="1627" spans="1:1" x14ac:dyDescent="0.3">
      <c r="A1627" s="39" t="s">
        <v>17565</v>
      </c>
    </row>
    <row r="1628" spans="1:1" x14ac:dyDescent="0.3">
      <c r="A1628" s="39" t="s">
        <v>17566</v>
      </c>
    </row>
    <row r="1629" spans="1:1" x14ac:dyDescent="0.3">
      <c r="A1629" s="39" t="s">
        <v>17567</v>
      </c>
    </row>
    <row r="1630" spans="1:1" x14ac:dyDescent="0.3">
      <c r="A1630" s="39" t="s">
        <v>17568</v>
      </c>
    </row>
    <row r="1631" spans="1:1" x14ac:dyDescent="0.3">
      <c r="A1631" s="39" t="s">
        <v>17569</v>
      </c>
    </row>
    <row r="1632" spans="1:1" x14ac:dyDescent="0.3">
      <c r="A1632" s="39" t="s">
        <v>17570</v>
      </c>
    </row>
    <row r="1633" spans="1:1" x14ac:dyDescent="0.3">
      <c r="A1633" s="39" t="s">
        <v>17571</v>
      </c>
    </row>
    <row r="1634" spans="1:1" x14ac:dyDescent="0.3">
      <c r="A1634" s="39" t="s">
        <v>17572</v>
      </c>
    </row>
    <row r="1635" spans="1:1" x14ac:dyDescent="0.3">
      <c r="A1635" s="39" t="s">
        <v>17573</v>
      </c>
    </row>
    <row r="1636" spans="1:1" x14ac:dyDescent="0.3">
      <c r="A1636" s="39" t="s">
        <v>17574</v>
      </c>
    </row>
    <row r="1637" spans="1:1" x14ac:dyDescent="0.3">
      <c r="A1637" s="39" t="s">
        <v>17575</v>
      </c>
    </row>
    <row r="1638" spans="1:1" x14ac:dyDescent="0.3">
      <c r="A1638" s="39" t="s">
        <v>17576</v>
      </c>
    </row>
    <row r="1639" spans="1:1" x14ac:dyDescent="0.3">
      <c r="A1639" s="39" t="s">
        <v>17577</v>
      </c>
    </row>
    <row r="1640" spans="1:1" x14ac:dyDescent="0.3">
      <c r="A1640" s="39" t="s">
        <v>17578</v>
      </c>
    </row>
    <row r="1641" spans="1:1" x14ac:dyDescent="0.3">
      <c r="A1641" s="39" t="s">
        <v>17579</v>
      </c>
    </row>
    <row r="1642" spans="1:1" x14ac:dyDescent="0.3">
      <c r="A1642" s="39" t="s">
        <v>17580</v>
      </c>
    </row>
    <row r="1643" spans="1:1" x14ac:dyDescent="0.3">
      <c r="A1643" s="39" t="s">
        <v>17581</v>
      </c>
    </row>
    <row r="1644" spans="1:1" x14ac:dyDescent="0.3">
      <c r="A1644" s="39" t="s">
        <v>17582</v>
      </c>
    </row>
    <row r="1645" spans="1:1" x14ac:dyDescent="0.3">
      <c r="A1645" s="39" t="s">
        <v>17583</v>
      </c>
    </row>
    <row r="1646" spans="1:1" x14ac:dyDescent="0.3">
      <c r="A1646" s="39" t="s">
        <v>17584</v>
      </c>
    </row>
    <row r="1647" spans="1:1" x14ac:dyDescent="0.3">
      <c r="A1647" s="39" t="s">
        <v>17585</v>
      </c>
    </row>
    <row r="1648" spans="1:1" x14ac:dyDescent="0.3">
      <c r="A1648" s="39" t="s">
        <v>17586</v>
      </c>
    </row>
    <row r="1649" spans="1:1" x14ac:dyDescent="0.3">
      <c r="A1649" s="39" t="s">
        <v>17587</v>
      </c>
    </row>
    <row r="1650" spans="1:1" x14ac:dyDescent="0.3">
      <c r="A1650" s="39" t="s">
        <v>17588</v>
      </c>
    </row>
    <row r="1651" spans="1:1" x14ac:dyDescent="0.3">
      <c r="A1651" s="39" t="s">
        <v>17589</v>
      </c>
    </row>
    <row r="1652" spans="1:1" x14ac:dyDescent="0.3">
      <c r="A1652" s="39" t="s">
        <v>17590</v>
      </c>
    </row>
    <row r="1653" spans="1:1" x14ac:dyDescent="0.3">
      <c r="A1653" s="39" t="s">
        <v>17591</v>
      </c>
    </row>
    <row r="1654" spans="1:1" x14ac:dyDescent="0.3">
      <c r="A1654" s="39" t="s">
        <v>17592</v>
      </c>
    </row>
    <row r="1655" spans="1:1" x14ac:dyDescent="0.3">
      <c r="A1655" s="39" t="s">
        <v>17593</v>
      </c>
    </row>
    <row r="1656" spans="1:1" x14ac:dyDescent="0.3">
      <c r="A1656" s="39" t="s">
        <v>17594</v>
      </c>
    </row>
    <row r="1657" spans="1:1" x14ac:dyDescent="0.3">
      <c r="A1657" s="39" t="s">
        <v>17595</v>
      </c>
    </row>
    <row r="1658" spans="1:1" x14ac:dyDescent="0.3">
      <c r="A1658" s="39" t="s">
        <v>17596</v>
      </c>
    </row>
    <row r="1659" spans="1:1" x14ac:dyDescent="0.3">
      <c r="A1659" s="39" t="s">
        <v>17597</v>
      </c>
    </row>
    <row r="1660" spans="1:1" x14ac:dyDescent="0.3">
      <c r="A1660" s="39" t="s">
        <v>17598</v>
      </c>
    </row>
    <row r="1661" spans="1:1" x14ac:dyDescent="0.3">
      <c r="A1661" s="39" t="s">
        <v>17599</v>
      </c>
    </row>
    <row r="1662" spans="1:1" x14ac:dyDescent="0.3">
      <c r="A1662" s="39" t="s">
        <v>17600</v>
      </c>
    </row>
    <row r="1663" spans="1:1" x14ac:dyDescent="0.3">
      <c r="A1663" s="39" t="s">
        <v>17601</v>
      </c>
    </row>
    <row r="1664" spans="1:1" x14ac:dyDescent="0.3">
      <c r="A1664" s="39" t="s">
        <v>17602</v>
      </c>
    </row>
    <row r="1665" spans="1:1" x14ac:dyDescent="0.3">
      <c r="A1665" s="39" t="s">
        <v>17603</v>
      </c>
    </row>
    <row r="1666" spans="1:1" x14ac:dyDescent="0.3">
      <c r="A1666" s="39" t="s">
        <v>17604</v>
      </c>
    </row>
    <row r="1667" spans="1:1" x14ac:dyDescent="0.3">
      <c r="A1667" s="39" t="s">
        <v>17605</v>
      </c>
    </row>
    <row r="1668" spans="1:1" x14ac:dyDescent="0.3">
      <c r="A1668" s="39" t="s">
        <v>17606</v>
      </c>
    </row>
    <row r="1669" spans="1:1" x14ac:dyDescent="0.3">
      <c r="A1669" s="39" t="s">
        <v>17607</v>
      </c>
    </row>
    <row r="1670" spans="1:1" x14ac:dyDescent="0.3">
      <c r="A1670" s="39" t="s">
        <v>17608</v>
      </c>
    </row>
    <row r="1671" spans="1:1" x14ac:dyDescent="0.3">
      <c r="A1671" s="39" t="s">
        <v>17609</v>
      </c>
    </row>
    <row r="1672" spans="1:1" x14ac:dyDescent="0.3">
      <c r="A1672" s="39" t="s">
        <v>17610</v>
      </c>
    </row>
    <row r="1673" spans="1:1" x14ac:dyDescent="0.3">
      <c r="A1673" s="39" t="s">
        <v>17611</v>
      </c>
    </row>
    <row r="1674" spans="1:1" x14ac:dyDescent="0.3">
      <c r="A1674" s="39" t="s">
        <v>17612</v>
      </c>
    </row>
    <row r="1675" spans="1:1" x14ac:dyDescent="0.3">
      <c r="A1675" s="39" t="s">
        <v>17613</v>
      </c>
    </row>
    <row r="1676" spans="1:1" x14ac:dyDescent="0.3">
      <c r="A1676" s="39" t="s">
        <v>17614</v>
      </c>
    </row>
    <row r="1677" spans="1:1" x14ac:dyDescent="0.3">
      <c r="A1677" s="39" t="s">
        <v>17615</v>
      </c>
    </row>
    <row r="1678" spans="1:1" x14ac:dyDescent="0.3">
      <c r="A1678" s="39" t="s">
        <v>17616</v>
      </c>
    </row>
    <row r="1679" spans="1:1" x14ac:dyDescent="0.3">
      <c r="A1679" s="39" t="s">
        <v>17617</v>
      </c>
    </row>
    <row r="1680" spans="1:1" x14ac:dyDescent="0.3">
      <c r="A1680" s="39" t="s">
        <v>17618</v>
      </c>
    </row>
    <row r="1681" spans="1:1" x14ac:dyDescent="0.3">
      <c r="A1681" s="39" t="s">
        <v>17619</v>
      </c>
    </row>
    <row r="1682" spans="1:1" x14ac:dyDescent="0.3">
      <c r="A1682" s="39" t="s">
        <v>17620</v>
      </c>
    </row>
    <row r="1683" spans="1:1" x14ac:dyDescent="0.3">
      <c r="A1683" s="39" t="s">
        <v>17621</v>
      </c>
    </row>
    <row r="1684" spans="1:1" x14ac:dyDescent="0.3">
      <c r="A1684" s="39" t="s">
        <v>17622</v>
      </c>
    </row>
    <row r="1685" spans="1:1" x14ac:dyDescent="0.3">
      <c r="A1685" s="39" t="s">
        <v>17623</v>
      </c>
    </row>
    <row r="1686" spans="1:1" x14ac:dyDescent="0.3">
      <c r="A1686" s="39" t="s">
        <v>17624</v>
      </c>
    </row>
    <row r="1687" spans="1:1" x14ac:dyDescent="0.3">
      <c r="A1687" s="39" t="s">
        <v>17625</v>
      </c>
    </row>
    <row r="1688" spans="1:1" x14ac:dyDescent="0.3">
      <c r="A1688" s="39" t="s">
        <v>17626</v>
      </c>
    </row>
    <row r="1689" spans="1:1" x14ac:dyDescent="0.3">
      <c r="A1689" s="39" t="s">
        <v>17627</v>
      </c>
    </row>
    <row r="1690" spans="1:1" x14ac:dyDescent="0.3">
      <c r="A1690" s="39" t="s">
        <v>17628</v>
      </c>
    </row>
    <row r="1691" spans="1:1" x14ac:dyDescent="0.3">
      <c r="A1691" s="39" t="s">
        <v>17629</v>
      </c>
    </row>
    <row r="1692" spans="1:1" x14ac:dyDescent="0.3">
      <c r="A1692" s="39" t="s">
        <v>17630</v>
      </c>
    </row>
    <row r="1693" spans="1:1" x14ac:dyDescent="0.3">
      <c r="A1693" s="39" t="s">
        <v>17631</v>
      </c>
    </row>
    <row r="1694" spans="1:1" x14ac:dyDescent="0.3">
      <c r="A1694" s="39" t="s">
        <v>17632</v>
      </c>
    </row>
    <row r="1695" spans="1:1" x14ac:dyDescent="0.3">
      <c r="A1695" s="39" t="s">
        <v>17633</v>
      </c>
    </row>
    <row r="1696" spans="1:1" x14ac:dyDescent="0.3">
      <c r="A1696" s="39" t="s">
        <v>17634</v>
      </c>
    </row>
    <row r="1697" spans="1:1" x14ac:dyDescent="0.3">
      <c r="A1697" s="39" t="s">
        <v>17635</v>
      </c>
    </row>
    <row r="1698" spans="1:1" x14ac:dyDescent="0.3">
      <c r="A1698" s="39" t="s">
        <v>17636</v>
      </c>
    </row>
    <row r="1699" spans="1:1" x14ac:dyDescent="0.3">
      <c r="A1699" s="39" t="s">
        <v>17637</v>
      </c>
    </row>
    <row r="1700" spans="1:1" x14ac:dyDescent="0.3">
      <c r="A1700" s="39" t="s">
        <v>17638</v>
      </c>
    </row>
    <row r="1701" spans="1:1" x14ac:dyDescent="0.3">
      <c r="A1701" s="39" t="s">
        <v>17639</v>
      </c>
    </row>
    <row r="1702" spans="1:1" x14ac:dyDescent="0.3">
      <c r="A1702" s="39" t="s">
        <v>17640</v>
      </c>
    </row>
    <row r="1703" spans="1:1" x14ac:dyDescent="0.3">
      <c r="A1703" s="39" t="s">
        <v>17641</v>
      </c>
    </row>
    <row r="1704" spans="1:1" x14ac:dyDescent="0.3">
      <c r="A1704" s="39" t="s">
        <v>17642</v>
      </c>
    </row>
    <row r="1705" spans="1:1" x14ac:dyDescent="0.3">
      <c r="A1705" s="39" t="s">
        <v>17643</v>
      </c>
    </row>
    <row r="1706" spans="1:1" x14ac:dyDescent="0.3">
      <c r="A1706" s="39" t="s">
        <v>17644</v>
      </c>
    </row>
    <row r="1707" spans="1:1" x14ac:dyDescent="0.3">
      <c r="A1707" s="39" t="s">
        <v>17645</v>
      </c>
    </row>
    <row r="1708" spans="1:1" x14ac:dyDescent="0.3">
      <c r="A1708" s="39" t="s">
        <v>17646</v>
      </c>
    </row>
    <row r="1709" spans="1:1" x14ac:dyDescent="0.3">
      <c r="A1709" s="39" t="s">
        <v>17647</v>
      </c>
    </row>
    <row r="1710" spans="1:1" x14ac:dyDescent="0.3">
      <c r="A1710" s="39" t="s">
        <v>17648</v>
      </c>
    </row>
    <row r="1711" spans="1:1" x14ac:dyDescent="0.3">
      <c r="A1711" s="39" t="s">
        <v>17649</v>
      </c>
    </row>
    <row r="1712" spans="1:1" x14ac:dyDescent="0.3">
      <c r="A1712" s="39" t="s">
        <v>17650</v>
      </c>
    </row>
    <row r="1713" spans="1:1" x14ac:dyDescent="0.3">
      <c r="A1713" s="39" t="s">
        <v>17651</v>
      </c>
    </row>
    <row r="1714" spans="1:1" x14ac:dyDescent="0.3">
      <c r="A1714" s="39" t="s">
        <v>17652</v>
      </c>
    </row>
    <row r="1715" spans="1:1" x14ac:dyDescent="0.3">
      <c r="A1715" s="39" t="s">
        <v>17653</v>
      </c>
    </row>
    <row r="1716" spans="1:1" x14ac:dyDescent="0.3">
      <c r="A1716" s="39" t="s">
        <v>17654</v>
      </c>
    </row>
    <row r="1717" spans="1:1" x14ac:dyDescent="0.3">
      <c r="A1717" s="39" t="s">
        <v>17655</v>
      </c>
    </row>
    <row r="1718" spans="1:1" x14ac:dyDescent="0.3">
      <c r="A1718" s="39" t="s">
        <v>17656</v>
      </c>
    </row>
    <row r="1719" spans="1:1" x14ac:dyDescent="0.3">
      <c r="A1719" s="39" t="s">
        <v>17657</v>
      </c>
    </row>
    <row r="1720" spans="1:1" x14ac:dyDescent="0.3">
      <c r="A1720" s="39" t="s">
        <v>17658</v>
      </c>
    </row>
    <row r="1721" spans="1:1" x14ac:dyDescent="0.3">
      <c r="A1721" s="39" t="s">
        <v>17659</v>
      </c>
    </row>
    <row r="1722" spans="1:1" x14ac:dyDescent="0.3">
      <c r="A1722" s="39" t="s">
        <v>17660</v>
      </c>
    </row>
    <row r="1723" spans="1:1" x14ac:dyDescent="0.3">
      <c r="A1723" s="39" t="s">
        <v>17661</v>
      </c>
    </row>
    <row r="1724" spans="1:1" x14ac:dyDescent="0.3">
      <c r="A1724" s="39" t="s">
        <v>17662</v>
      </c>
    </row>
    <row r="1725" spans="1:1" x14ac:dyDescent="0.3">
      <c r="A1725" s="39" t="s">
        <v>17663</v>
      </c>
    </row>
    <row r="1726" spans="1:1" x14ac:dyDescent="0.3">
      <c r="A1726" s="39" t="s">
        <v>17664</v>
      </c>
    </row>
    <row r="1727" spans="1:1" x14ac:dyDescent="0.3">
      <c r="A1727" s="39" t="s">
        <v>17665</v>
      </c>
    </row>
    <row r="1728" spans="1:1" x14ac:dyDescent="0.3">
      <c r="A1728" s="39" t="s">
        <v>17666</v>
      </c>
    </row>
    <row r="1729" spans="1:1" x14ac:dyDescent="0.3">
      <c r="A1729" s="39" t="s">
        <v>17667</v>
      </c>
    </row>
    <row r="1730" spans="1:1" x14ac:dyDescent="0.3">
      <c r="A1730" s="39" t="s">
        <v>17668</v>
      </c>
    </row>
    <row r="1731" spans="1:1" x14ac:dyDescent="0.3">
      <c r="A1731" s="39" t="s">
        <v>17669</v>
      </c>
    </row>
    <row r="1732" spans="1:1" x14ac:dyDescent="0.3">
      <c r="A1732" s="39" t="s">
        <v>17670</v>
      </c>
    </row>
    <row r="1733" spans="1:1" x14ac:dyDescent="0.3">
      <c r="A1733" s="39" t="s">
        <v>17671</v>
      </c>
    </row>
    <row r="1734" spans="1:1" x14ac:dyDescent="0.3">
      <c r="A1734" s="39" t="s">
        <v>17672</v>
      </c>
    </row>
    <row r="1735" spans="1:1" x14ac:dyDescent="0.3">
      <c r="A1735" s="39" t="s">
        <v>17673</v>
      </c>
    </row>
    <row r="1736" spans="1:1" x14ac:dyDescent="0.3">
      <c r="A1736" s="39" t="s">
        <v>17674</v>
      </c>
    </row>
    <row r="1737" spans="1:1" x14ac:dyDescent="0.3">
      <c r="A1737" s="39" t="s">
        <v>17675</v>
      </c>
    </row>
    <row r="1738" spans="1:1" x14ac:dyDescent="0.3">
      <c r="A1738" s="39" t="s">
        <v>17676</v>
      </c>
    </row>
    <row r="1739" spans="1:1" x14ac:dyDescent="0.3">
      <c r="A1739" s="39" t="s">
        <v>17677</v>
      </c>
    </row>
    <row r="1740" spans="1:1" x14ac:dyDescent="0.3">
      <c r="A1740" s="39" t="s">
        <v>17678</v>
      </c>
    </row>
    <row r="1741" spans="1:1" x14ac:dyDescent="0.3">
      <c r="A1741" s="39" t="s">
        <v>17679</v>
      </c>
    </row>
    <row r="1742" spans="1:1" x14ac:dyDescent="0.3">
      <c r="A1742" s="39" t="s">
        <v>17680</v>
      </c>
    </row>
    <row r="1743" spans="1:1" x14ac:dyDescent="0.3">
      <c r="A1743" s="39" t="s">
        <v>17681</v>
      </c>
    </row>
    <row r="1744" spans="1:1" x14ac:dyDescent="0.3">
      <c r="A1744" s="39" t="s">
        <v>17682</v>
      </c>
    </row>
    <row r="1745" spans="1:1" x14ac:dyDescent="0.3">
      <c r="A1745" s="39" t="s">
        <v>17683</v>
      </c>
    </row>
    <row r="1746" spans="1:1" x14ac:dyDescent="0.3">
      <c r="A1746" s="39" t="s">
        <v>17684</v>
      </c>
    </row>
    <row r="1747" spans="1:1" x14ac:dyDescent="0.3">
      <c r="A1747" s="39" t="s">
        <v>17685</v>
      </c>
    </row>
    <row r="1748" spans="1:1" x14ac:dyDescent="0.3">
      <c r="A1748" s="39" t="s">
        <v>17686</v>
      </c>
    </row>
    <row r="1749" spans="1:1" x14ac:dyDescent="0.3">
      <c r="A1749" s="39" t="s">
        <v>17687</v>
      </c>
    </row>
    <row r="1750" spans="1:1" x14ac:dyDescent="0.3">
      <c r="A1750" s="39" t="s">
        <v>17688</v>
      </c>
    </row>
    <row r="1751" spans="1:1" x14ac:dyDescent="0.3">
      <c r="A1751" s="39" t="s">
        <v>17689</v>
      </c>
    </row>
    <row r="1752" spans="1:1" x14ac:dyDescent="0.3">
      <c r="A1752" s="39" t="s">
        <v>17690</v>
      </c>
    </row>
    <row r="1753" spans="1:1" x14ac:dyDescent="0.3">
      <c r="A1753" s="39" t="s">
        <v>17691</v>
      </c>
    </row>
    <row r="1754" spans="1:1" x14ac:dyDescent="0.3">
      <c r="A1754" s="39" t="s">
        <v>17692</v>
      </c>
    </row>
    <row r="1755" spans="1:1" x14ac:dyDescent="0.3">
      <c r="A1755" s="39" t="s">
        <v>17693</v>
      </c>
    </row>
    <row r="1756" spans="1:1" x14ac:dyDescent="0.3">
      <c r="A1756" s="39" t="s">
        <v>17694</v>
      </c>
    </row>
    <row r="1757" spans="1:1" x14ac:dyDescent="0.3">
      <c r="A1757" s="39" t="s">
        <v>17695</v>
      </c>
    </row>
    <row r="1758" spans="1:1" x14ac:dyDescent="0.3">
      <c r="A1758" s="39" t="s">
        <v>17696</v>
      </c>
    </row>
    <row r="1759" spans="1:1" x14ac:dyDescent="0.3">
      <c r="A1759" s="39" t="s">
        <v>17697</v>
      </c>
    </row>
    <row r="1760" spans="1:1" x14ac:dyDescent="0.3">
      <c r="A1760" s="39" t="s">
        <v>17698</v>
      </c>
    </row>
    <row r="1761" spans="1:1" x14ac:dyDescent="0.3">
      <c r="A1761" s="39" t="s">
        <v>17699</v>
      </c>
    </row>
    <row r="1762" spans="1:1" x14ac:dyDescent="0.3">
      <c r="A1762" s="39" t="s">
        <v>17700</v>
      </c>
    </row>
    <row r="1763" spans="1:1" x14ac:dyDescent="0.3">
      <c r="A1763" s="39" t="s">
        <v>17701</v>
      </c>
    </row>
    <row r="1764" spans="1:1" x14ac:dyDescent="0.3">
      <c r="A1764" s="39" t="s">
        <v>17702</v>
      </c>
    </row>
    <row r="1765" spans="1:1" x14ac:dyDescent="0.3">
      <c r="A1765" s="39" t="s">
        <v>17703</v>
      </c>
    </row>
    <row r="1766" spans="1:1" x14ac:dyDescent="0.3">
      <c r="A1766" s="39" t="s">
        <v>17704</v>
      </c>
    </row>
    <row r="1767" spans="1:1" x14ac:dyDescent="0.3">
      <c r="A1767" s="39" t="s">
        <v>17705</v>
      </c>
    </row>
    <row r="1768" spans="1:1" x14ac:dyDescent="0.3">
      <c r="A1768" s="39" t="s">
        <v>17706</v>
      </c>
    </row>
    <row r="1769" spans="1:1" x14ac:dyDescent="0.3">
      <c r="A1769" s="39" t="s">
        <v>17707</v>
      </c>
    </row>
    <row r="1770" spans="1:1" x14ac:dyDescent="0.3">
      <c r="A1770" s="39" t="s">
        <v>17708</v>
      </c>
    </row>
    <row r="1771" spans="1:1" x14ac:dyDescent="0.3">
      <c r="A1771" s="39" t="s">
        <v>17709</v>
      </c>
    </row>
    <row r="1772" spans="1:1" x14ac:dyDescent="0.3">
      <c r="A1772" s="39" t="s">
        <v>17710</v>
      </c>
    </row>
    <row r="1773" spans="1:1" x14ac:dyDescent="0.3">
      <c r="A1773" s="39" t="s">
        <v>17711</v>
      </c>
    </row>
    <row r="1774" spans="1:1" x14ac:dyDescent="0.3">
      <c r="A1774" s="39" t="s">
        <v>17712</v>
      </c>
    </row>
    <row r="1775" spans="1:1" x14ac:dyDescent="0.3">
      <c r="A1775" s="39" t="s">
        <v>17713</v>
      </c>
    </row>
    <row r="1776" spans="1:1" x14ac:dyDescent="0.3">
      <c r="A1776" s="39" t="s">
        <v>17714</v>
      </c>
    </row>
    <row r="1777" spans="1:1" x14ac:dyDescent="0.3">
      <c r="A1777" s="39" t="s">
        <v>17715</v>
      </c>
    </row>
    <row r="1778" spans="1:1" x14ac:dyDescent="0.3">
      <c r="A1778" s="39" t="s">
        <v>17716</v>
      </c>
    </row>
    <row r="1779" spans="1:1" x14ac:dyDescent="0.3">
      <c r="A1779" s="39" t="s">
        <v>17717</v>
      </c>
    </row>
    <row r="1780" spans="1:1" x14ac:dyDescent="0.3">
      <c r="A1780" s="39" t="s">
        <v>17718</v>
      </c>
    </row>
    <row r="1781" spans="1:1" x14ac:dyDescent="0.3">
      <c r="A1781" s="39" t="s">
        <v>17719</v>
      </c>
    </row>
    <row r="1782" spans="1:1" x14ac:dyDescent="0.3">
      <c r="A1782" s="39" t="s">
        <v>17720</v>
      </c>
    </row>
    <row r="1783" spans="1:1" x14ac:dyDescent="0.3">
      <c r="A1783" s="39" t="s">
        <v>17721</v>
      </c>
    </row>
    <row r="1784" spans="1:1" x14ac:dyDescent="0.3">
      <c r="A1784" s="39" t="s">
        <v>17722</v>
      </c>
    </row>
    <row r="1785" spans="1:1" x14ac:dyDescent="0.3">
      <c r="A1785" s="39" t="s">
        <v>17723</v>
      </c>
    </row>
    <row r="1786" spans="1:1" x14ac:dyDescent="0.3">
      <c r="A1786" s="39" t="s">
        <v>17724</v>
      </c>
    </row>
    <row r="1787" spans="1:1" x14ac:dyDescent="0.3">
      <c r="A1787" s="39" t="s">
        <v>17725</v>
      </c>
    </row>
    <row r="1788" spans="1:1" x14ac:dyDescent="0.3">
      <c r="A1788" s="39" t="s">
        <v>17726</v>
      </c>
    </row>
    <row r="1789" spans="1:1" x14ac:dyDescent="0.3">
      <c r="A1789" s="39" t="s">
        <v>17727</v>
      </c>
    </row>
    <row r="1790" spans="1:1" x14ac:dyDescent="0.3">
      <c r="A1790" s="39" t="s">
        <v>17728</v>
      </c>
    </row>
    <row r="1791" spans="1:1" x14ac:dyDescent="0.3">
      <c r="A1791" s="39" t="s">
        <v>17729</v>
      </c>
    </row>
    <row r="1792" spans="1:1" x14ac:dyDescent="0.3">
      <c r="A1792" s="39" t="s">
        <v>17730</v>
      </c>
    </row>
    <row r="1793" spans="1:1" x14ac:dyDescent="0.3">
      <c r="A1793" s="39" t="s">
        <v>17731</v>
      </c>
    </row>
    <row r="1794" spans="1:1" x14ac:dyDescent="0.3">
      <c r="A1794" s="39" t="s">
        <v>17732</v>
      </c>
    </row>
    <row r="1795" spans="1:1" x14ac:dyDescent="0.3">
      <c r="A1795" s="39" t="s">
        <v>17733</v>
      </c>
    </row>
    <row r="1796" spans="1:1" x14ac:dyDescent="0.3">
      <c r="A1796" s="39" t="s">
        <v>17734</v>
      </c>
    </row>
    <row r="1797" spans="1:1" x14ac:dyDescent="0.3">
      <c r="A1797" s="39" t="s">
        <v>17735</v>
      </c>
    </row>
    <row r="1798" spans="1:1" x14ac:dyDescent="0.3">
      <c r="A1798" s="39" t="s">
        <v>17736</v>
      </c>
    </row>
    <row r="1799" spans="1:1" x14ac:dyDescent="0.3">
      <c r="A1799" s="39" t="s">
        <v>17737</v>
      </c>
    </row>
    <row r="1800" spans="1:1" x14ac:dyDescent="0.3">
      <c r="A1800" s="39" t="s">
        <v>17738</v>
      </c>
    </row>
    <row r="1801" spans="1:1" x14ac:dyDescent="0.3">
      <c r="A1801" s="39" t="s">
        <v>17739</v>
      </c>
    </row>
    <row r="1802" spans="1:1" x14ac:dyDescent="0.3">
      <c r="A1802" s="39" t="s">
        <v>17740</v>
      </c>
    </row>
    <row r="1803" spans="1:1" x14ac:dyDescent="0.3">
      <c r="A1803" s="39" t="s">
        <v>17741</v>
      </c>
    </row>
    <row r="1804" spans="1:1" x14ac:dyDescent="0.3">
      <c r="A1804" s="39" t="s">
        <v>17742</v>
      </c>
    </row>
    <row r="1805" spans="1:1" x14ac:dyDescent="0.3">
      <c r="A1805" s="39" t="s">
        <v>17743</v>
      </c>
    </row>
    <row r="1806" spans="1:1" x14ac:dyDescent="0.3">
      <c r="A1806" s="39" t="s">
        <v>17744</v>
      </c>
    </row>
    <row r="1807" spans="1:1" x14ac:dyDescent="0.3">
      <c r="A1807" s="39" t="s">
        <v>17745</v>
      </c>
    </row>
    <row r="1808" spans="1:1" x14ac:dyDescent="0.3">
      <c r="A1808" s="39" t="s">
        <v>17746</v>
      </c>
    </row>
    <row r="1809" spans="1:1" x14ac:dyDescent="0.3">
      <c r="A1809" s="39" t="s">
        <v>17747</v>
      </c>
    </row>
    <row r="1810" spans="1:1" x14ac:dyDescent="0.3">
      <c r="A1810" s="39" t="s">
        <v>17748</v>
      </c>
    </row>
    <row r="1811" spans="1:1" x14ac:dyDescent="0.3">
      <c r="A1811" s="39" t="s">
        <v>17749</v>
      </c>
    </row>
    <row r="1812" spans="1:1" x14ac:dyDescent="0.3">
      <c r="A1812" s="39" t="s">
        <v>17750</v>
      </c>
    </row>
    <row r="1813" spans="1:1" x14ac:dyDescent="0.3">
      <c r="A1813" s="39" t="s">
        <v>17751</v>
      </c>
    </row>
    <row r="1814" spans="1:1" x14ac:dyDescent="0.3">
      <c r="A1814" s="39" t="s">
        <v>17752</v>
      </c>
    </row>
    <row r="1815" spans="1:1" x14ac:dyDescent="0.3">
      <c r="A1815" s="39" t="s">
        <v>17753</v>
      </c>
    </row>
    <row r="1816" spans="1:1" x14ac:dyDescent="0.3">
      <c r="A1816" s="39" t="s">
        <v>17754</v>
      </c>
    </row>
    <row r="1817" spans="1:1" x14ac:dyDescent="0.3">
      <c r="A1817" s="39" t="s">
        <v>17755</v>
      </c>
    </row>
    <row r="1818" spans="1:1" x14ac:dyDescent="0.3">
      <c r="A1818" s="39" t="s">
        <v>17756</v>
      </c>
    </row>
    <row r="1819" spans="1:1" x14ac:dyDescent="0.3">
      <c r="A1819" s="39" t="s">
        <v>17757</v>
      </c>
    </row>
    <row r="1820" spans="1:1" x14ac:dyDescent="0.3">
      <c r="A1820" s="39" t="s">
        <v>17758</v>
      </c>
    </row>
    <row r="1821" spans="1:1" x14ac:dyDescent="0.3">
      <c r="A1821" s="39" t="s">
        <v>17759</v>
      </c>
    </row>
    <row r="1822" spans="1:1" x14ac:dyDescent="0.3">
      <c r="A1822" s="39" t="s">
        <v>17760</v>
      </c>
    </row>
    <row r="1823" spans="1:1" x14ac:dyDescent="0.3">
      <c r="A1823" s="39" t="s">
        <v>17761</v>
      </c>
    </row>
    <row r="1824" spans="1:1" x14ac:dyDescent="0.3">
      <c r="A1824" s="39" t="s">
        <v>17762</v>
      </c>
    </row>
    <row r="1825" spans="1:1" x14ac:dyDescent="0.3">
      <c r="A1825" s="39" t="s">
        <v>17763</v>
      </c>
    </row>
    <row r="1826" spans="1:1" x14ac:dyDescent="0.3">
      <c r="A1826" s="39" t="s">
        <v>17764</v>
      </c>
    </row>
    <row r="1827" spans="1:1" x14ac:dyDescent="0.3">
      <c r="A1827" s="39" t="s">
        <v>17765</v>
      </c>
    </row>
    <row r="1828" spans="1:1" x14ac:dyDescent="0.3">
      <c r="A1828" s="39" t="s">
        <v>17766</v>
      </c>
    </row>
    <row r="1829" spans="1:1" x14ac:dyDescent="0.3">
      <c r="A1829" s="39" t="s">
        <v>17767</v>
      </c>
    </row>
    <row r="1830" spans="1:1" x14ac:dyDescent="0.3">
      <c r="A1830" s="39" t="s">
        <v>17768</v>
      </c>
    </row>
    <row r="1831" spans="1:1" x14ac:dyDescent="0.3">
      <c r="A1831" s="39" t="s">
        <v>17769</v>
      </c>
    </row>
    <row r="1832" spans="1:1" x14ac:dyDescent="0.3">
      <c r="A1832" s="39" t="s">
        <v>17770</v>
      </c>
    </row>
    <row r="1833" spans="1:1" x14ac:dyDescent="0.3">
      <c r="A1833" s="39" t="s">
        <v>17771</v>
      </c>
    </row>
    <row r="1834" spans="1:1" x14ac:dyDescent="0.3">
      <c r="A1834" s="39" t="s">
        <v>17772</v>
      </c>
    </row>
    <row r="1835" spans="1:1" x14ac:dyDescent="0.3">
      <c r="A1835" s="39" t="s">
        <v>17773</v>
      </c>
    </row>
    <row r="1836" spans="1:1" x14ac:dyDescent="0.3">
      <c r="A1836" s="39" t="s">
        <v>17774</v>
      </c>
    </row>
    <row r="1837" spans="1:1" x14ac:dyDescent="0.3">
      <c r="A1837" s="39" t="s">
        <v>17775</v>
      </c>
    </row>
    <row r="1838" spans="1:1" x14ac:dyDescent="0.3">
      <c r="A1838" s="39" t="s">
        <v>17776</v>
      </c>
    </row>
    <row r="1839" spans="1:1" x14ac:dyDescent="0.3">
      <c r="A1839" s="39" t="s">
        <v>17777</v>
      </c>
    </row>
    <row r="1840" spans="1:1" x14ac:dyDescent="0.3">
      <c r="A1840" s="39" t="s">
        <v>17778</v>
      </c>
    </row>
    <row r="1841" spans="1:1" x14ac:dyDescent="0.3">
      <c r="A1841" s="39" t="s">
        <v>17779</v>
      </c>
    </row>
    <row r="1842" spans="1:1" x14ac:dyDescent="0.3">
      <c r="A1842" s="39" t="s">
        <v>17780</v>
      </c>
    </row>
    <row r="1843" spans="1:1" x14ac:dyDescent="0.3">
      <c r="A1843" s="39" t="s">
        <v>17781</v>
      </c>
    </row>
    <row r="1844" spans="1:1" x14ac:dyDescent="0.3">
      <c r="A1844" s="39" t="s">
        <v>17782</v>
      </c>
    </row>
    <row r="1845" spans="1:1" x14ac:dyDescent="0.3">
      <c r="A1845" s="39" t="s">
        <v>17783</v>
      </c>
    </row>
    <row r="1846" spans="1:1" x14ac:dyDescent="0.3">
      <c r="A1846" s="39" t="s">
        <v>17784</v>
      </c>
    </row>
    <row r="1847" spans="1:1" x14ac:dyDescent="0.3">
      <c r="A1847" s="39" t="s">
        <v>17785</v>
      </c>
    </row>
    <row r="1848" spans="1:1" x14ac:dyDescent="0.3">
      <c r="A1848" s="39" t="s">
        <v>17786</v>
      </c>
    </row>
    <row r="1849" spans="1:1" x14ac:dyDescent="0.3">
      <c r="A1849" s="39" t="s">
        <v>17787</v>
      </c>
    </row>
    <row r="1850" spans="1:1" x14ac:dyDescent="0.3">
      <c r="A1850" s="39" t="s">
        <v>17788</v>
      </c>
    </row>
    <row r="1851" spans="1:1" x14ac:dyDescent="0.3">
      <c r="A1851" s="39" t="s">
        <v>17789</v>
      </c>
    </row>
    <row r="1852" spans="1:1" x14ac:dyDescent="0.3">
      <c r="A1852" s="39" t="s">
        <v>17790</v>
      </c>
    </row>
    <row r="1853" spans="1:1" x14ac:dyDescent="0.3">
      <c r="A1853" s="39" t="s">
        <v>17791</v>
      </c>
    </row>
    <row r="1854" spans="1:1" x14ac:dyDescent="0.3">
      <c r="A1854" s="39" t="s">
        <v>17792</v>
      </c>
    </row>
    <row r="1855" spans="1:1" x14ac:dyDescent="0.3">
      <c r="A1855" s="39" t="s">
        <v>17793</v>
      </c>
    </row>
    <row r="1856" spans="1:1" x14ac:dyDescent="0.3">
      <c r="A1856" s="39" t="s">
        <v>17794</v>
      </c>
    </row>
    <row r="1857" spans="1:1" x14ac:dyDescent="0.3">
      <c r="A1857" s="39" t="s">
        <v>17795</v>
      </c>
    </row>
    <row r="1858" spans="1:1" x14ac:dyDescent="0.3">
      <c r="A1858" s="39" t="s">
        <v>17796</v>
      </c>
    </row>
    <row r="1859" spans="1:1" x14ac:dyDescent="0.3">
      <c r="A1859" s="39" t="s">
        <v>17797</v>
      </c>
    </row>
    <row r="1860" spans="1:1" x14ac:dyDescent="0.3">
      <c r="A1860" s="39" t="s">
        <v>17798</v>
      </c>
    </row>
    <row r="1861" spans="1:1" x14ac:dyDescent="0.3">
      <c r="A1861" s="39" t="s">
        <v>17799</v>
      </c>
    </row>
    <row r="1862" spans="1:1" x14ac:dyDescent="0.3">
      <c r="A1862" s="39" t="s">
        <v>17800</v>
      </c>
    </row>
    <row r="1863" spans="1:1" x14ac:dyDescent="0.3">
      <c r="A1863" s="39" t="s">
        <v>17801</v>
      </c>
    </row>
    <row r="1864" spans="1:1" x14ac:dyDescent="0.3">
      <c r="A1864" s="39" t="s">
        <v>17802</v>
      </c>
    </row>
    <row r="1865" spans="1:1" x14ac:dyDescent="0.3">
      <c r="A1865" s="39" t="s">
        <v>17803</v>
      </c>
    </row>
    <row r="1866" spans="1:1" x14ac:dyDescent="0.3">
      <c r="A1866" s="39" t="s">
        <v>17804</v>
      </c>
    </row>
    <row r="1867" spans="1:1" x14ac:dyDescent="0.3">
      <c r="A1867" s="39" t="s">
        <v>17805</v>
      </c>
    </row>
    <row r="1868" spans="1:1" x14ac:dyDescent="0.3">
      <c r="A1868" s="39" t="s">
        <v>17806</v>
      </c>
    </row>
    <row r="1869" spans="1:1" x14ac:dyDescent="0.3">
      <c r="A1869" s="39" t="s">
        <v>17807</v>
      </c>
    </row>
    <row r="1870" spans="1:1" x14ac:dyDescent="0.3">
      <c r="A1870" s="39" t="s">
        <v>17808</v>
      </c>
    </row>
    <row r="1871" spans="1:1" x14ac:dyDescent="0.3">
      <c r="A1871" s="39" t="s">
        <v>17809</v>
      </c>
    </row>
    <row r="1872" spans="1:1" x14ac:dyDescent="0.3">
      <c r="A1872" s="39" t="s">
        <v>17810</v>
      </c>
    </row>
    <row r="1873" spans="1:1" x14ac:dyDescent="0.3">
      <c r="A1873" s="39" t="s">
        <v>17811</v>
      </c>
    </row>
    <row r="1874" spans="1:1" x14ac:dyDescent="0.3">
      <c r="A1874" s="39" t="s">
        <v>17812</v>
      </c>
    </row>
    <row r="1875" spans="1:1" x14ac:dyDescent="0.3">
      <c r="A1875" s="39" t="s">
        <v>17813</v>
      </c>
    </row>
    <row r="1876" spans="1:1" x14ac:dyDescent="0.3">
      <c r="A1876" s="39" t="s">
        <v>17814</v>
      </c>
    </row>
    <row r="1877" spans="1:1" x14ac:dyDescent="0.3">
      <c r="A1877" s="39" t="s">
        <v>17815</v>
      </c>
    </row>
    <row r="1878" spans="1:1" x14ac:dyDescent="0.3">
      <c r="A1878" s="39" t="s">
        <v>17816</v>
      </c>
    </row>
    <row r="1879" spans="1:1" x14ac:dyDescent="0.3">
      <c r="A1879" s="39" t="s">
        <v>17817</v>
      </c>
    </row>
    <row r="1880" spans="1:1" x14ac:dyDescent="0.3">
      <c r="A1880" s="39" t="s">
        <v>17818</v>
      </c>
    </row>
    <row r="1881" spans="1:1" x14ac:dyDescent="0.3">
      <c r="A1881" s="39" t="s">
        <v>17819</v>
      </c>
    </row>
    <row r="1882" spans="1:1" x14ac:dyDescent="0.3">
      <c r="A1882" s="39" t="s">
        <v>17820</v>
      </c>
    </row>
    <row r="1883" spans="1:1" x14ac:dyDescent="0.3">
      <c r="A1883" s="39" t="s">
        <v>17821</v>
      </c>
    </row>
    <row r="1884" spans="1:1" x14ac:dyDescent="0.3">
      <c r="A1884" s="39" t="s">
        <v>17822</v>
      </c>
    </row>
    <row r="1885" spans="1:1" x14ac:dyDescent="0.3">
      <c r="A1885" s="39" t="s">
        <v>17823</v>
      </c>
    </row>
    <row r="1886" spans="1:1" x14ac:dyDescent="0.3">
      <c r="A1886" s="39" t="s">
        <v>17824</v>
      </c>
    </row>
    <row r="1887" spans="1:1" x14ac:dyDescent="0.3">
      <c r="A1887" s="39" t="s">
        <v>17825</v>
      </c>
    </row>
    <row r="1888" spans="1:1" x14ac:dyDescent="0.3">
      <c r="A1888" s="39" t="s">
        <v>17826</v>
      </c>
    </row>
    <row r="1889" spans="1:1" x14ac:dyDescent="0.3">
      <c r="A1889" s="39" t="s">
        <v>17827</v>
      </c>
    </row>
    <row r="1890" spans="1:1" x14ac:dyDescent="0.3">
      <c r="A1890" s="39" t="s">
        <v>17828</v>
      </c>
    </row>
    <row r="1891" spans="1:1" x14ac:dyDescent="0.3">
      <c r="A1891" s="39" t="s">
        <v>17829</v>
      </c>
    </row>
    <row r="1892" spans="1:1" x14ac:dyDescent="0.3">
      <c r="A1892" s="39" t="s">
        <v>17830</v>
      </c>
    </row>
    <row r="1893" spans="1:1" x14ac:dyDescent="0.3">
      <c r="A1893" s="39" t="s">
        <v>17831</v>
      </c>
    </row>
    <row r="1894" spans="1:1" x14ac:dyDescent="0.3">
      <c r="A1894" s="39" t="s">
        <v>17832</v>
      </c>
    </row>
    <row r="1895" spans="1:1" x14ac:dyDescent="0.3">
      <c r="A1895" s="39" t="s">
        <v>17833</v>
      </c>
    </row>
    <row r="1896" spans="1:1" x14ac:dyDescent="0.3">
      <c r="A1896" s="39" t="s">
        <v>17834</v>
      </c>
    </row>
    <row r="1897" spans="1:1" x14ac:dyDescent="0.3">
      <c r="A1897" s="39" t="s">
        <v>17835</v>
      </c>
    </row>
    <row r="1898" spans="1:1" x14ac:dyDescent="0.3">
      <c r="A1898" s="39" t="s">
        <v>17836</v>
      </c>
    </row>
    <row r="1899" spans="1:1" x14ac:dyDescent="0.3">
      <c r="A1899" s="39" t="s">
        <v>17837</v>
      </c>
    </row>
    <row r="1900" spans="1:1" x14ac:dyDescent="0.3">
      <c r="A1900" s="39" t="s">
        <v>17838</v>
      </c>
    </row>
    <row r="1901" spans="1:1" x14ac:dyDescent="0.3">
      <c r="A1901" s="39" t="s">
        <v>17839</v>
      </c>
    </row>
    <row r="1902" spans="1:1" x14ac:dyDescent="0.3">
      <c r="A1902" s="39" t="s">
        <v>17840</v>
      </c>
    </row>
    <row r="1903" spans="1:1" x14ac:dyDescent="0.3">
      <c r="A1903" s="39" t="s">
        <v>17841</v>
      </c>
    </row>
    <row r="1904" spans="1:1" x14ac:dyDescent="0.3">
      <c r="A1904" s="39" t="s">
        <v>17842</v>
      </c>
    </row>
    <row r="1905" spans="1:1" x14ac:dyDescent="0.3">
      <c r="A1905" s="39" t="s">
        <v>17843</v>
      </c>
    </row>
    <row r="1906" spans="1:1" x14ac:dyDescent="0.3">
      <c r="A1906" s="39" t="s">
        <v>17844</v>
      </c>
    </row>
    <row r="1907" spans="1:1" x14ac:dyDescent="0.3">
      <c r="A1907" s="39" t="s">
        <v>17845</v>
      </c>
    </row>
    <row r="1908" spans="1:1" x14ac:dyDescent="0.3">
      <c r="A1908" s="39" t="s">
        <v>17846</v>
      </c>
    </row>
    <row r="1909" spans="1:1" x14ac:dyDescent="0.3">
      <c r="A1909" s="39" t="s">
        <v>17847</v>
      </c>
    </row>
    <row r="1910" spans="1:1" x14ac:dyDescent="0.3">
      <c r="A1910" s="39" t="s">
        <v>17848</v>
      </c>
    </row>
    <row r="1911" spans="1:1" x14ac:dyDescent="0.3">
      <c r="A1911" s="39" t="s">
        <v>17849</v>
      </c>
    </row>
    <row r="1912" spans="1:1" x14ac:dyDescent="0.3">
      <c r="A1912" s="39" t="s">
        <v>17850</v>
      </c>
    </row>
    <row r="1913" spans="1:1" x14ac:dyDescent="0.3">
      <c r="A1913" s="39" t="s">
        <v>17851</v>
      </c>
    </row>
    <row r="1914" spans="1:1" x14ac:dyDescent="0.3">
      <c r="A1914" s="39" t="s">
        <v>17852</v>
      </c>
    </row>
    <row r="1915" spans="1:1" x14ac:dyDescent="0.3">
      <c r="A1915" s="39" t="s">
        <v>17853</v>
      </c>
    </row>
    <row r="1916" spans="1:1" x14ac:dyDescent="0.3">
      <c r="A1916" s="39" t="s">
        <v>17854</v>
      </c>
    </row>
    <row r="1917" spans="1:1" x14ac:dyDescent="0.3">
      <c r="A1917" s="39" t="s">
        <v>17855</v>
      </c>
    </row>
    <row r="1918" spans="1:1" x14ac:dyDescent="0.3">
      <c r="A1918" s="39" t="s">
        <v>17856</v>
      </c>
    </row>
    <row r="1919" spans="1:1" x14ac:dyDescent="0.3">
      <c r="A1919" s="39" t="s">
        <v>17857</v>
      </c>
    </row>
    <row r="1920" spans="1:1" x14ac:dyDescent="0.3">
      <c r="A1920" s="39" t="s">
        <v>17858</v>
      </c>
    </row>
    <row r="1921" spans="1:1" x14ac:dyDescent="0.3">
      <c r="A1921" s="39" t="s">
        <v>17859</v>
      </c>
    </row>
    <row r="1922" spans="1:1" x14ac:dyDescent="0.3">
      <c r="A1922" s="39" t="s">
        <v>17860</v>
      </c>
    </row>
    <row r="1923" spans="1:1" x14ac:dyDescent="0.3">
      <c r="A1923" s="39" t="s">
        <v>17861</v>
      </c>
    </row>
    <row r="1924" spans="1:1" x14ac:dyDescent="0.3">
      <c r="A1924" s="39" t="s">
        <v>17862</v>
      </c>
    </row>
    <row r="1925" spans="1:1" x14ac:dyDescent="0.3">
      <c r="A1925" s="39" t="s">
        <v>17863</v>
      </c>
    </row>
    <row r="1926" spans="1:1" x14ac:dyDescent="0.3">
      <c r="A1926" s="39" t="s">
        <v>17864</v>
      </c>
    </row>
    <row r="1927" spans="1:1" x14ac:dyDescent="0.3">
      <c r="A1927" s="39" t="s">
        <v>17865</v>
      </c>
    </row>
    <row r="1928" spans="1:1" x14ac:dyDescent="0.3">
      <c r="A1928" s="39" t="s">
        <v>17866</v>
      </c>
    </row>
    <row r="1929" spans="1:1" x14ac:dyDescent="0.3">
      <c r="A1929" s="39" t="s">
        <v>17867</v>
      </c>
    </row>
    <row r="1930" spans="1:1" x14ac:dyDescent="0.3">
      <c r="A1930" s="39" t="s">
        <v>17868</v>
      </c>
    </row>
    <row r="1931" spans="1:1" x14ac:dyDescent="0.3">
      <c r="A1931" s="39" t="s">
        <v>17869</v>
      </c>
    </row>
    <row r="1932" spans="1:1" x14ac:dyDescent="0.3">
      <c r="A1932" s="39" t="s">
        <v>17870</v>
      </c>
    </row>
    <row r="1933" spans="1:1" x14ac:dyDescent="0.3">
      <c r="A1933" s="39" t="s">
        <v>17871</v>
      </c>
    </row>
    <row r="1934" spans="1:1" x14ac:dyDescent="0.3">
      <c r="A1934" s="39" t="s">
        <v>17872</v>
      </c>
    </row>
    <row r="1935" spans="1:1" x14ac:dyDescent="0.3">
      <c r="A1935" s="39" t="s">
        <v>17873</v>
      </c>
    </row>
    <row r="1936" spans="1:1" x14ac:dyDescent="0.3">
      <c r="A1936" s="39" t="s">
        <v>17874</v>
      </c>
    </row>
    <row r="1937" spans="1:1" x14ac:dyDescent="0.3">
      <c r="A1937" s="39" t="s">
        <v>17875</v>
      </c>
    </row>
    <row r="1938" spans="1:1" x14ac:dyDescent="0.3">
      <c r="A1938" s="39" t="s">
        <v>17876</v>
      </c>
    </row>
    <row r="1939" spans="1:1" x14ac:dyDescent="0.3">
      <c r="A1939" s="39" t="s">
        <v>17877</v>
      </c>
    </row>
    <row r="1940" spans="1:1" x14ac:dyDescent="0.3">
      <c r="A1940" s="39" t="s">
        <v>17878</v>
      </c>
    </row>
    <row r="1941" spans="1:1" x14ac:dyDescent="0.3">
      <c r="A1941" s="39" t="s">
        <v>17879</v>
      </c>
    </row>
    <row r="1942" spans="1:1" x14ac:dyDescent="0.3">
      <c r="A1942" s="39" t="s">
        <v>17880</v>
      </c>
    </row>
    <row r="1943" spans="1:1" x14ac:dyDescent="0.3">
      <c r="A1943" s="39" t="s">
        <v>17881</v>
      </c>
    </row>
    <row r="1944" spans="1:1" x14ac:dyDescent="0.3">
      <c r="A1944" s="39" t="s">
        <v>17882</v>
      </c>
    </row>
    <row r="1945" spans="1:1" x14ac:dyDescent="0.3">
      <c r="A1945" s="39" t="s">
        <v>17883</v>
      </c>
    </row>
    <row r="1946" spans="1:1" x14ac:dyDescent="0.3">
      <c r="A1946" s="39" t="s">
        <v>17884</v>
      </c>
    </row>
    <row r="1947" spans="1:1" x14ac:dyDescent="0.3">
      <c r="A1947" s="39" t="s">
        <v>17885</v>
      </c>
    </row>
    <row r="1948" spans="1:1" x14ac:dyDescent="0.3">
      <c r="A1948" s="39" t="s">
        <v>17886</v>
      </c>
    </row>
    <row r="1949" spans="1:1" x14ac:dyDescent="0.3">
      <c r="A1949" s="39" t="s">
        <v>17887</v>
      </c>
    </row>
    <row r="1950" spans="1:1" x14ac:dyDescent="0.3">
      <c r="A1950" s="39" t="s">
        <v>17888</v>
      </c>
    </row>
    <row r="1951" spans="1:1" x14ac:dyDescent="0.3">
      <c r="A1951" s="39" t="s">
        <v>17889</v>
      </c>
    </row>
    <row r="1952" spans="1:1" x14ac:dyDescent="0.3">
      <c r="A1952" s="39" t="s">
        <v>17890</v>
      </c>
    </row>
    <row r="1953" spans="1:1" x14ac:dyDescent="0.3">
      <c r="A1953" s="39" t="s">
        <v>17891</v>
      </c>
    </row>
    <row r="1954" spans="1:1" x14ac:dyDescent="0.3">
      <c r="A1954" s="39" t="s">
        <v>17892</v>
      </c>
    </row>
    <row r="1955" spans="1:1" x14ac:dyDescent="0.3">
      <c r="A1955" s="39" t="s">
        <v>17893</v>
      </c>
    </row>
    <row r="1956" spans="1:1" x14ac:dyDescent="0.3">
      <c r="A1956" s="39" t="s">
        <v>17894</v>
      </c>
    </row>
    <row r="1957" spans="1:1" x14ac:dyDescent="0.3">
      <c r="A1957" s="39" t="s">
        <v>17895</v>
      </c>
    </row>
    <row r="1958" spans="1:1" x14ac:dyDescent="0.3">
      <c r="A1958" s="39" t="s">
        <v>17896</v>
      </c>
    </row>
    <row r="1959" spans="1:1" x14ac:dyDescent="0.3">
      <c r="A1959" s="39" t="s">
        <v>17897</v>
      </c>
    </row>
    <row r="1960" spans="1:1" x14ac:dyDescent="0.3">
      <c r="A1960" s="39" t="s">
        <v>17898</v>
      </c>
    </row>
    <row r="1961" spans="1:1" x14ac:dyDescent="0.3">
      <c r="A1961" s="39" t="s">
        <v>17899</v>
      </c>
    </row>
    <row r="1962" spans="1:1" x14ac:dyDescent="0.3">
      <c r="A1962" s="39" t="s">
        <v>17900</v>
      </c>
    </row>
    <row r="1963" spans="1:1" x14ac:dyDescent="0.3">
      <c r="A1963" s="39" t="s">
        <v>17901</v>
      </c>
    </row>
    <row r="1964" spans="1:1" x14ac:dyDescent="0.3">
      <c r="A1964" s="39" t="s">
        <v>17902</v>
      </c>
    </row>
    <row r="1965" spans="1:1" x14ac:dyDescent="0.3">
      <c r="A1965" s="39" t="s">
        <v>17903</v>
      </c>
    </row>
    <row r="1966" spans="1:1" x14ac:dyDescent="0.3">
      <c r="A1966" s="39" t="s">
        <v>17904</v>
      </c>
    </row>
    <row r="1967" spans="1:1" x14ac:dyDescent="0.3">
      <c r="A1967" s="39" t="s">
        <v>17905</v>
      </c>
    </row>
    <row r="1968" spans="1:1" x14ac:dyDescent="0.3">
      <c r="A1968" s="39" t="s">
        <v>17906</v>
      </c>
    </row>
    <row r="1969" spans="1:1" x14ac:dyDescent="0.3">
      <c r="A1969" s="39" t="s">
        <v>17907</v>
      </c>
    </row>
    <row r="1970" spans="1:1" x14ac:dyDescent="0.3">
      <c r="A1970" s="39" t="s">
        <v>17908</v>
      </c>
    </row>
    <row r="1971" spans="1:1" x14ac:dyDescent="0.3">
      <c r="A1971" s="39" t="s">
        <v>17909</v>
      </c>
    </row>
    <row r="1972" spans="1:1" x14ac:dyDescent="0.3">
      <c r="A1972" s="39" t="s">
        <v>17910</v>
      </c>
    </row>
    <row r="1973" spans="1:1" x14ac:dyDescent="0.3">
      <c r="A1973" s="39" t="s">
        <v>17911</v>
      </c>
    </row>
    <row r="1974" spans="1:1" x14ac:dyDescent="0.3">
      <c r="A1974" s="39" t="s">
        <v>17912</v>
      </c>
    </row>
    <row r="1975" spans="1:1" x14ac:dyDescent="0.3">
      <c r="A1975" s="39" t="s">
        <v>17913</v>
      </c>
    </row>
    <row r="1976" spans="1:1" x14ac:dyDescent="0.3">
      <c r="A1976" s="39" t="s">
        <v>17914</v>
      </c>
    </row>
    <row r="1977" spans="1:1" x14ac:dyDescent="0.3">
      <c r="A1977" s="39" t="s">
        <v>17915</v>
      </c>
    </row>
    <row r="1978" spans="1:1" x14ac:dyDescent="0.3">
      <c r="A1978" s="39" t="s">
        <v>17916</v>
      </c>
    </row>
    <row r="1979" spans="1:1" x14ac:dyDescent="0.3">
      <c r="A1979" s="39" t="s">
        <v>17917</v>
      </c>
    </row>
    <row r="1980" spans="1:1" x14ac:dyDescent="0.3">
      <c r="A1980" s="39" t="s">
        <v>17918</v>
      </c>
    </row>
    <row r="1981" spans="1:1" x14ac:dyDescent="0.3">
      <c r="A1981" s="39" t="s">
        <v>17919</v>
      </c>
    </row>
    <row r="1982" spans="1:1" x14ac:dyDescent="0.3">
      <c r="A1982" s="39" t="s">
        <v>17920</v>
      </c>
    </row>
    <row r="1983" spans="1:1" x14ac:dyDescent="0.3">
      <c r="A1983" s="39" t="s">
        <v>17921</v>
      </c>
    </row>
    <row r="1984" spans="1:1" x14ac:dyDescent="0.3">
      <c r="A1984" s="39" t="s">
        <v>17922</v>
      </c>
    </row>
    <row r="1985" spans="1:1" x14ac:dyDescent="0.3">
      <c r="A1985" s="39" t="s">
        <v>17923</v>
      </c>
    </row>
    <row r="1986" spans="1:1" x14ac:dyDescent="0.3">
      <c r="A1986" s="39" t="s">
        <v>17924</v>
      </c>
    </row>
    <row r="1987" spans="1:1" x14ac:dyDescent="0.3">
      <c r="A1987" s="39" t="s">
        <v>17925</v>
      </c>
    </row>
    <row r="1988" spans="1:1" x14ac:dyDescent="0.3">
      <c r="A1988" s="39" t="s">
        <v>17926</v>
      </c>
    </row>
    <row r="1989" spans="1:1" x14ac:dyDescent="0.3">
      <c r="A1989" s="39" t="s">
        <v>17927</v>
      </c>
    </row>
    <row r="1990" spans="1:1" x14ac:dyDescent="0.3">
      <c r="A1990" s="39" t="s">
        <v>17928</v>
      </c>
    </row>
    <row r="1991" spans="1:1" x14ac:dyDescent="0.3">
      <c r="A1991" s="39" t="s">
        <v>17929</v>
      </c>
    </row>
    <row r="1992" spans="1:1" x14ac:dyDescent="0.3">
      <c r="A1992" s="39" t="s">
        <v>17930</v>
      </c>
    </row>
    <row r="1993" spans="1:1" x14ac:dyDescent="0.3">
      <c r="A1993" s="39" t="s">
        <v>17931</v>
      </c>
    </row>
    <row r="1994" spans="1:1" x14ac:dyDescent="0.3">
      <c r="A1994" s="39" t="s">
        <v>17932</v>
      </c>
    </row>
    <row r="1995" spans="1:1" x14ac:dyDescent="0.3">
      <c r="A1995" s="39" t="s">
        <v>17933</v>
      </c>
    </row>
    <row r="1996" spans="1:1" x14ac:dyDescent="0.3">
      <c r="A1996" s="39" t="s">
        <v>17934</v>
      </c>
    </row>
    <row r="1997" spans="1:1" x14ac:dyDescent="0.3">
      <c r="A1997" s="39" t="s">
        <v>17935</v>
      </c>
    </row>
    <row r="1998" spans="1:1" x14ac:dyDescent="0.3">
      <c r="A1998" s="39" t="s">
        <v>17936</v>
      </c>
    </row>
    <row r="1999" spans="1:1" x14ac:dyDescent="0.3">
      <c r="A1999" s="39" t="s">
        <v>17937</v>
      </c>
    </row>
    <row r="2000" spans="1:1" x14ac:dyDescent="0.3">
      <c r="A2000" s="39" t="s">
        <v>17938</v>
      </c>
    </row>
    <row r="2001" spans="1:1" x14ac:dyDescent="0.3">
      <c r="A2001" s="39" t="s">
        <v>17939</v>
      </c>
    </row>
    <row r="2002" spans="1:1" x14ac:dyDescent="0.3">
      <c r="A2002" s="39" t="s">
        <v>17940</v>
      </c>
    </row>
    <row r="2003" spans="1:1" x14ac:dyDescent="0.3">
      <c r="A2003" s="39" t="s">
        <v>17941</v>
      </c>
    </row>
    <row r="2004" spans="1:1" x14ac:dyDescent="0.3">
      <c r="A2004" s="39" t="s">
        <v>17942</v>
      </c>
    </row>
    <row r="2005" spans="1:1" x14ac:dyDescent="0.3">
      <c r="A2005" s="39" t="s">
        <v>17943</v>
      </c>
    </row>
    <row r="2006" spans="1:1" x14ac:dyDescent="0.3">
      <c r="A2006" s="39" t="s">
        <v>17944</v>
      </c>
    </row>
    <row r="2007" spans="1:1" x14ac:dyDescent="0.3">
      <c r="A2007" s="39" t="s">
        <v>17945</v>
      </c>
    </row>
    <row r="2008" spans="1:1" x14ac:dyDescent="0.3">
      <c r="A2008" s="39" t="s">
        <v>17946</v>
      </c>
    </row>
    <row r="2009" spans="1:1" x14ac:dyDescent="0.3">
      <c r="A2009" s="39" t="s">
        <v>17947</v>
      </c>
    </row>
    <row r="2010" spans="1:1" x14ac:dyDescent="0.3">
      <c r="A2010" s="39" t="s">
        <v>17948</v>
      </c>
    </row>
    <row r="2011" spans="1:1" x14ac:dyDescent="0.3">
      <c r="A2011" s="39" t="s">
        <v>17949</v>
      </c>
    </row>
    <row r="2012" spans="1:1" x14ac:dyDescent="0.3">
      <c r="A2012" s="39" t="s">
        <v>17950</v>
      </c>
    </row>
    <row r="2013" spans="1:1" x14ac:dyDescent="0.3">
      <c r="A2013" s="39" t="s">
        <v>17951</v>
      </c>
    </row>
    <row r="2014" spans="1:1" x14ac:dyDescent="0.3">
      <c r="A2014" s="39" t="s">
        <v>17952</v>
      </c>
    </row>
    <row r="2015" spans="1:1" x14ac:dyDescent="0.3">
      <c r="A2015" s="39" t="s">
        <v>17953</v>
      </c>
    </row>
    <row r="2016" spans="1:1" x14ac:dyDescent="0.3">
      <c r="A2016" s="39" t="s">
        <v>17954</v>
      </c>
    </row>
    <row r="2017" spans="1:1" x14ac:dyDescent="0.3">
      <c r="A2017" s="39" t="s">
        <v>17955</v>
      </c>
    </row>
    <row r="2018" spans="1:1" x14ac:dyDescent="0.3">
      <c r="A2018" s="39" t="s">
        <v>17956</v>
      </c>
    </row>
    <row r="2019" spans="1:1" x14ac:dyDescent="0.3">
      <c r="A2019" s="39" t="s">
        <v>17957</v>
      </c>
    </row>
    <row r="2020" spans="1:1" x14ac:dyDescent="0.3">
      <c r="A2020" s="39" t="s">
        <v>17958</v>
      </c>
    </row>
    <row r="2021" spans="1:1" x14ac:dyDescent="0.3">
      <c r="A2021" s="39" t="s">
        <v>17959</v>
      </c>
    </row>
    <row r="2022" spans="1:1" x14ac:dyDescent="0.3">
      <c r="A2022" s="39" t="s">
        <v>17960</v>
      </c>
    </row>
    <row r="2023" spans="1:1" x14ac:dyDescent="0.3">
      <c r="A2023" s="39" t="s">
        <v>17961</v>
      </c>
    </row>
    <row r="2024" spans="1:1" x14ac:dyDescent="0.3">
      <c r="A2024" s="39" t="s">
        <v>17962</v>
      </c>
    </row>
    <row r="2025" spans="1:1" x14ac:dyDescent="0.3">
      <c r="A2025" s="39" t="s">
        <v>17963</v>
      </c>
    </row>
    <row r="2026" spans="1:1" x14ac:dyDescent="0.3">
      <c r="A2026" s="39" t="s">
        <v>17964</v>
      </c>
    </row>
    <row r="2027" spans="1:1" x14ac:dyDescent="0.3">
      <c r="A2027" s="39" t="s">
        <v>17965</v>
      </c>
    </row>
    <row r="2028" spans="1:1" x14ac:dyDescent="0.3">
      <c r="A2028" s="39" t="s">
        <v>17966</v>
      </c>
    </row>
    <row r="2029" spans="1:1" x14ac:dyDescent="0.3">
      <c r="A2029" s="39" t="s">
        <v>17967</v>
      </c>
    </row>
    <row r="2030" spans="1:1" x14ac:dyDescent="0.3">
      <c r="A2030" s="39" t="s">
        <v>17968</v>
      </c>
    </row>
    <row r="2031" spans="1:1" x14ac:dyDescent="0.3">
      <c r="A2031" s="39" t="s">
        <v>17969</v>
      </c>
    </row>
    <row r="2032" spans="1:1" x14ac:dyDescent="0.3">
      <c r="A2032" s="39" t="s">
        <v>17970</v>
      </c>
    </row>
    <row r="2033" spans="1:1" x14ac:dyDescent="0.3">
      <c r="A2033" s="39" t="s">
        <v>17971</v>
      </c>
    </row>
    <row r="2034" spans="1:1" x14ac:dyDescent="0.3">
      <c r="A2034" s="39" t="s">
        <v>17972</v>
      </c>
    </row>
    <row r="2035" spans="1:1" x14ac:dyDescent="0.3">
      <c r="A2035" s="39" t="s">
        <v>17973</v>
      </c>
    </row>
    <row r="2036" spans="1:1" x14ac:dyDescent="0.3">
      <c r="A2036" s="39" t="s">
        <v>17974</v>
      </c>
    </row>
    <row r="2037" spans="1:1" x14ac:dyDescent="0.3">
      <c r="A2037" s="39" t="s">
        <v>17975</v>
      </c>
    </row>
    <row r="2038" spans="1:1" x14ac:dyDescent="0.3">
      <c r="A2038" s="39" t="s">
        <v>17976</v>
      </c>
    </row>
    <row r="2039" spans="1:1" x14ac:dyDescent="0.3">
      <c r="A2039" s="39" t="s">
        <v>17977</v>
      </c>
    </row>
    <row r="2040" spans="1:1" x14ac:dyDescent="0.3">
      <c r="A2040" s="39" t="s">
        <v>17978</v>
      </c>
    </row>
    <row r="2041" spans="1:1" x14ac:dyDescent="0.3">
      <c r="A2041" s="39" t="s">
        <v>17979</v>
      </c>
    </row>
    <row r="2042" spans="1:1" x14ac:dyDescent="0.3">
      <c r="A2042" s="39" t="s">
        <v>17980</v>
      </c>
    </row>
    <row r="2043" spans="1:1" x14ac:dyDescent="0.3">
      <c r="A2043" s="39" t="s">
        <v>17981</v>
      </c>
    </row>
    <row r="2044" spans="1:1" x14ac:dyDescent="0.3">
      <c r="A2044" s="39" t="s">
        <v>17982</v>
      </c>
    </row>
    <row r="2045" spans="1:1" x14ac:dyDescent="0.3">
      <c r="A2045" s="39" t="s">
        <v>17983</v>
      </c>
    </row>
    <row r="2046" spans="1:1" x14ac:dyDescent="0.3">
      <c r="A2046" s="39" t="s">
        <v>17984</v>
      </c>
    </row>
    <row r="2047" spans="1:1" x14ac:dyDescent="0.3">
      <c r="A2047" s="39" t="s">
        <v>17985</v>
      </c>
    </row>
    <row r="2048" spans="1:1" x14ac:dyDescent="0.3">
      <c r="A2048" s="39" t="s">
        <v>17986</v>
      </c>
    </row>
    <row r="2049" spans="1:1" x14ac:dyDescent="0.3">
      <c r="A2049" s="39" t="s">
        <v>17987</v>
      </c>
    </row>
    <row r="2050" spans="1:1" x14ac:dyDescent="0.3">
      <c r="A2050" s="39" t="s">
        <v>17988</v>
      </c>
    </row>
    <row r="2051" spans="1:1" x14ac:dyDescent="0.3">
      <c r="A2051" s="39" t="s">
        <v>17989</v>
      </c>
    </row>
    <row r="2052" spans="1:1" x14ac:dyDescent="0.3">
      <c r="A2052" s="39" t="s">
        <v>17990</v>
      </c>
    </row>
    <row r="2053" spans="1:1" x14ac:dyDescent="0.3">
      <c r="A2053" s="39" t="s">
        <v>17991</v>
      </c>
    </row>
    <row r="2054" spans="1:1" x14ac:dyDescent="0.3">
      <c r="A2054" s="39" t="s">
        <v>17992</v>
      </c>
    </row>
    <row r="2055" spans="1:1" x14ac:dyDescent="0.3">
      <c r="A2055" s="39" t="s">
        <v>17993</v>
      </c>
    </row>
    <row r="2056" spans="1:1" x14ac:dyDescent="0.3">
      <c r="A2056" s="39" t="s">
        <v>17994</v>
      </c>
    </row>
    <row r="2057" spans="1:1" x14ac:dyDescent="0.3">
      <c r="A2057" s="39" t="s">
        <v>17995</v>
      </c>
    </row>
    <row r="2058" spans="1:1" x14ac:dyDescent="0.3">
      <c r="A2058" s="39" t="s">
        <v>17996</v>
      </c>
    </row>
    <row r="2059" spans="1:1" x14ac:dyDescent="0.3">
      <c r="A2059" s="39" t="s">
        <v>17997</v>
      </c>
    </row>
    <row r="2060" spans="1:1" x14ac:dyDescent="0.3">
      <c r="A2060" s="39" t="s">
        <v>17998</v>
      </c>
    </row>
    <row r="2061" spans="1:1" x14ac:dyDescent="0.3">
      <c r="A2061" s="39" t="s">
        <v>17999</v>
      </c>
    </row>
    <row r="2062" spans="1:1" x14ac:dyDescent="0.3">
      <c r="A2062" s="39" t="s">
        <v>18000</v>
      </c>
    </row>
    <row r="2063" spans="1:1" x14ac:dyDescent="0.3">
      <c r="A2063" s="39" t="s">
        <v>18001</v>
      </c>
    </row>
    <row r="2064" spans="1:1" x14ac:dyDescent="0.3">
      <c r="A2064" s="39" t="s">
        <v>18002</v>
      </c>
    </row>
    <row r="2065" spans="1:1" x14ac:dyDescent="0.3">
      <c r="A2065" s="39" t="s">
        <v>18003</v>
      </c>
    </row>
    <row r="2066" spans="1:1" x14ac:dyDescent="0.3">
      <c r="A2066" s="39" t="s">
        <v>18004</v>
      </c>
    </row>
    <row r="2067" spans="1:1" x14ac:dyDescent="0.3">
      <c r="A2067" s="39" t="s">
        <v>18005</v>
      </c>
    </row>
    <row r="2068" spans="1:1" x14ac:dyDescent="0.3">
      <c r="A2068" s="39" t="s">
        <v>18006</v>
      </c>
    </row>
    <row r="2069" spans="1:1" x14ac:dyDescent="0.3">
      <c r="A2069" s="39" t="s">
        <v>18007</v>
      </c>
    </row>
    <row r="2070" spans="1:1" x14ac:dyDescent="0.3">
      <c r="A2070" s="39" t="s">
        <v>18008</v>
      </c>
    </row>
    <row r="2071" spans="1:1" x14ac:dyDescent="0.3">
      <c r="A2071" s="39" t="s">
        <v>18009</v>
      </c>
    </row>
    <row r="2072" spans="1:1" x14ac:dyDescent="0.3">
      <c r="A2072" s="39" t="s">
        <v>18010</v>
      </c>
    </row>
    <row r="2073" spans="1:1" x14ac:dyDescent="0.3">
      <c r="A2073" s="39" t="s">
        <v>18011</v>
      </c>
    </row>
    <row r="2074" spans="1:1" x14ac:dyDescent="0.3">
      <c r="A2074" s="39" t="s">
        <v>18012</v>
      </c>
    </row>
    <row r="2075" spans="1:1" x14ac:dyDescent="0.3">
      <c r="A2075" s="39" t="s">
        <v>18013</v>
      </c>
    </row>
    <row r="2076" spans="1:1" x14ac:dyDescent="0.3">
      <c r="A2076" s="39" t="s">
        <v>18014</v>
      </c>
    </row>
    <row r="2077" spans="1:1" x14ac:dyDescent="0.3">
      <c r="A2077" s="39" t="s">
        <v>18015</v>
      </c>
    </row>
    <row r="2078" spans="1:1" x14ac:dyDescent="0.3">
      <c r="A2078" s="39" t="s">
        <v>18016</v>
      </c>
    </row>
    <row r="2079" spans="1:1" x14ac:dyDescent="0.3">
      <c r="A2079" s="39" t="s">
        <v>18017</v>
      </c>
    </row>
    <row r="2080" spans="1:1" x14ac:dyDescent="0.3">
      <c r="A2080" s="39" t="s">
        <v>18018</v>
      </c>
    </row>
    <row r="2081" spans="1:1" x14ac:dyDescent="0.3">
      <c r="A2081" s="39" t="s">
        <v>18019</v>
      </c>
    </row>
    <row r="2082" spans="1:1" x14ac:dyDescent="0.3">
      <c r="A2082" s="39" t="s">
        <v>18020</v>
      </c>
    </row>
    <row r="2083" spans="1:1" x14ac:dyDescent="0.3">
      <c r="A2083" s="39" t="s">
        <v>18021</v>
      </c>
    </row>
    <row r="2084" spans="1:1" x14ac:dyDescent="0.3">
      <c r="A2084" s="39" t="s">
        <v>18022</v>
      </c>
    </row>
    <row r="2085" spans="1:1" x14ac:dyDescent="0.3">
      <c r="A2085" s="39" t="s">
        <v>18023</v>
      </c>
    </row>
    <row r="2086" spans="1:1" x14ac:dyDescent="0.3">
      <c r="A2086" s="39" t="s">
        <v>18024</v>
      </c>
    </row>
    <row r="2087" spans="1:1" x14ac:dyDescent="0.3">
      <c r="A2087" s="39" t="s">
        <v>18025</v>
      </c>
    </row>
    <row r="2088" spans="1:1" x14ac:dyDescent="0.3">
      <c r="A2088" s="39" t="s">
        <v>18026</v>
      </c>
    </row>
    <row r="2089" spans="1:1" x14ac:dyDescent="0.3">
      <c r="A2089" s="39" t="s">
        <v>18027</v>
      </c>
    </row>
    <row r="2090" spans="1:1" x14ac:dyDescent="0.3">
      <c r="A2090" s="39" t="s">
        <v>18028</v>
      </c>
    </row>
    <row r="2091" spans="1:1" x14ac:dyDescent="0.3">
      <c r="A2091" s="39" t="s">
        <v>18029</v>
      </c>
    </row>
    <row r="2092" spans="1:1" x14ac:dyDescent="0.3">
      <c r="A2092" s="39" t="s">
        <v>18030</v>
      </c>
    </row>
    <row r="2093" spans="1:1" x14ac:dyDescent="0.3">
      <c r="A2093" s="39" t="s">
        <v>18031</v>
      </c>
    </row>
    <row r="2094" spans="1:1" x14ac:dyDescent="0.3">
      <c r="A2094" s="39" t="s">
        <v>18032</v>
      </c>
    </row>
    <row r="2095" spans="1:1" x14ac:dyDescent="0.3">
      <c r="A2095" s="39" t="s">
        <v>18033</v>
      </c>
    </row>
    <row r="2096" spans="1:1" x14ac:dyDescent="0.3">
      <c r="A2096" s="39" t="s">
        <v>18034</v>
      </c>
    </row>
    <row r="2097" spans="1:1" x14ac:dyDescent="0.3">
      <c r="A2097" s="39" t="s">
        <v>18035</v>
      </c>
    </row>
    <row r="2098" spans="1:1" x14ac:dyDescent="0.3">
      <c r="A2098" s="39" t="s">
        <v>18036</v>
      </c>
    </row>
    <row r="2099" spans="1:1" x14ac:dyDescent="0.3">
      <c r="A2099" s="39" t="s">
        <v>18037</v>
      </c>
    </row>
    <row r="2100" spans="1:1" x14ac:dyDescent="0.3">
      <c r="A2100" s="39" t="s">
        <v>18038</v>
      </c>
    </row>
    <row r="2101" spans="1:1" x14ac:dyDescent="0.3">
      <c r="A2101" s="39" t="s">
        <v>18039</v>
      </c>
    </row>
    <row r="2102" spans="1:1" x14ac:dyDescent="0.3">
      <c r="A2102" s="39" t="s">
        <v>18040</v>
      </c>
    </row>
    <row r="2103" spans="1:1" x14ac:dyDescent="0.3">
      <c r="A2103" s="39" t="s">
        <v>18041</v>
      </c>
    </row>
    <row r="2104" spans="1:1" x14ac:dyDescent="0.3">
      <c r="A2104" s="39" t="s">
        <v>18042</v>
      </c>
    </row>
    <row r="2105" spans="1:1" x14ac:dyDescent="0.3">
      <c r="A2105" s="39" t="s">
        <v>18043</v>
      </c>
    </row>
    <row r="2106" spans="1:1" x14ac:dyDescent="0.3">
      <c r="A2106" s="39" t="s">
        <v>18044</v>
      </c>
    </row>
    <row r="2107" spans="1:1" x14ac:dyDescent="0.3">
      <c r="A2107" s="39" t="s">
        <v>18045</v>
      </c>
    </row>
    <row r="2108" spans="1:1" x14ac:dyDescent="0.3">
      <c r="A2108" s="39" t="s">
        <v>18046</v>
      </c>
    </row>
    <row r="2109" spans="1:1" x14ac:dyDescent="0.3">
      <c r="A2109" s="39" t="s">
        <v>18047</v>
      </c>
    </row>
    <row r="2110" spans="1:1" x14ac:dyDescent="0.3">
      <c r="A2110" s="39" t="s">
        <v>18048</v>
      </c>
    </row>
    <row r="2111" spans="1:1" x14ac:dyDescent="0.3">
      <c r="A2111" s="39" t="s">
        <v>18049</v>
      </c>
    </row>
    <row r="2112" spans="1:1" x14ac:dyDescent="0.3">
      <c r="A2112" s="39" t="s">
        <v>18050</v>
      </c>
    </row>
    <row r="2113" spans="1:1" x14ac:dyDescent="0.3">
      <c r="A2113" s="39" t="s">
        <v>18051</v>
      </c>
    </row>
    <row r="2114" spans="1:1" x14ac:dyDescent="0.3">
      <c r="A2114" s="39" t="s">
        <v>18052</v>
      </c>
    </row>
    <row r="2115" spans="1:1" x14ac:dyDescent="0.3">
      <c r="A2115" s="39" t="s">
        <v>18053</v>
      </c>
    </row>
    <row r="2116" spans="1:1" x14ac:dyDescent="0.3">
      <c r="A2116" s="39" t="s">
        <v>18054</v>
      </c>
    </row>
    <row r="2117" spans="1:1" x14ac:dyDescent="0.3">
      <c r="A2117" s="39" t="s">
        <v>18055</v>
      </c>
    </row>
    <row r="2118" spans="1:1" x14ac:dyDescent="0.3">
      <c r="A2118" s="39" t="s">
        <v>18056</v>
      </c>
    </row>
    <row r="2119" spans="1:1" x14ac:dyDescent="0.3">
      <c r="A2119" s="39" t="s">
        <v>18057</v>
      </c>
    </row>
    <row r="2120" spans="1:1" x14ac:dyDescent="0.3">
      <c r="A2120" s="39" t="s">
        <v>18058</v>
      </c>
    </row>
    <row r="2121" spans="1:1" x14ac:dyDescent="0.3">
      <c r="A2121" s="39" t="s">
        <v>18059</v>
      </c>
    </row>
    <row r="2122" spans="1:1" x14ac:dyDescent="0.3">
      <c r="A2122" s="39" t="s">
        <v>18060</v>
      </c>
    </row>
    <row r="2123" spans="1:1" x14ac:dyDescent="0.3">
      <c r="A2123" s="39" t="s">
        <v>18061</v>
      </c>
    </row>
    <row r="2124" spans="1:1" x14ac:dyDescent="0.3">
      <c r="A2124" s="39" t="s">
        <v>18062</v>
      </c>
    </row>
    <row r="2125" spans="1:1" x14ac:dyDescent="0.3">
      <c r="A2125" s="39" t="s">
        <v>18063</v>
      </c>
    </row>
    <row r="2126" spans="1:1" x14ac:dyDescent="0.3">
      <c r="A2126" s="39" t="s">
        <v>18064</v>
      </c>
    </row>
    <row r="2127" spans="1:1" x14ac:dyDescent="0.3">
      <c r="A2127" s="39" t="s">
        <v>18065</v>
      </c>
    </row>
    <row r="2128" spans="1:1" x14ac:dyDescent="0.3">
      <c r="A2128" s="39" t="s">
        <v>18066</v>
      </c>
    </row>
    <row r="2129" spans="1:1" x14ac:dyDescent="0.3">
      <c r="A2129" s="39" t="s">
        <v>18067</v>
      </c>
    </row>
    <row r="2130" spans="1:1" x14ac:dyDescent="0.3">
      <c r="A2130" s="39" t="s">
        <v>18068</v>
      </c>
    </row>
    <row r="2131" spans="1:1" x14ac:dyDescent="0.3">
      <c r="A2131" s="39" t="s">
        <v>18069</v>
      </c>
    </row>
    <row r="2132" spans="1:1" x14ac:dyDescent="0.3">
      <c r="A2132" s="39" t="s">
        <v>18070</v>
      </c>
    </row>
    <row r="2133" spans="1:1" x14ac:dyDescent="0.3">
      <c r="A2133" s="39" t="s">
        <v>18071</v>
      </c>
    </row>
    <row r="2134" spans="1:1" x14ac:dyDescent="0.3">
      <c r="A2134" s="39" t="s">
        <v>18072</v>
      </c>
    </row>
    <row r="2135" spans="1:1" x14ac:dyDescent="0.3">
      <c r="A2135" s="39" t="s">
        <v>18073</v>
      </c>
    </row>
    <row r="2136" spans="1:1" x14ac:dyDescent="0.3">
      <c r="A2136" s="39" t="s">
        <v>18074</v>
      </c>
    </row>
    <row r="2137" spans="1:1" x14ac:dyDescent="0.3">
      <c r="A2137" s="39" t="s">
        <v>18075</v>
      </c>
    </row>
    <row r="2138" spans="1:1" x14ac:dyDescent="0.3">
      <c r="A2138" s="39" t="s">
        <v>18076</v>
      </c>
    </row>
    <row r="2139" spans="1:1" x14ac:dyDescent="0.3">
      <c r="A2139" s="39" t="s">
        <v>18077</v>
      </c>
    </row>
    <row r="2140" spans="1:1" x14ac:dyDescent="0.3">
      <c r="A2140" s="39" t="s">
        <v>18078</v>
      </c>
    </row>
    <row r="2141" spans="1:1" x14ac:dyDescent="0.3">
      <c r="A2141" s="39" t="s">
        <v>18079</v>
      </c>
    </row>
    <row r="2142" spans="1:1" x14ac:dyDescent="0.3">
      <c r="A2142" s="39" t="s">
        <v>18080</v>
      </c>
    </row>
    <row r="2143" spans="1:1" x14ac:dyDescent="0.3">
      <c r="A2143" s="39" t="s">
        <v>18081</v>
      </c>
    </row>
    <row r="2144" spans="1:1" x14ac:dyDescent="0.3">
      <c r="A2144" s="39" t="s">
        <v>18082</v>
      </c>
    </row>
    <row r="2145" spans="1:1" x14ac:dyDescent="0.3">
      <c r="A2145" s="39" t="s">
        <v>18083</v>
      </c>
    </row>
    <row r="2146" spans="1:1" x14ac:dyDescent="0.3">
      <c r="A2146" s="39" t="s">
        <v>18084</v>
      </c>
    </row>
    <row r="2147" spans="1:1" x14ac:dyDescent="0.3">
      <c r="A2147" s="39" t="s">
        <v>18085</v>
      </c>
    </row>
    <row r="2148" spans="1:1" x14ac:dyDescent="0.3">
      <c r="A2148" s="39" t="s">
        <v>18086</v>
      </c>
    </row>
    <row r="2149" spans="1:1" x14ac:dyDescent="0.3">
      <c r="A2149" s="39" t="s">
        <v>18087</v>
      </c>
    </row>
    <row r="2150" spans="1:1" x14ac:dyDescent="0.3">
      <c r="A2150" s="39" t="s">
        <v>18088</v>
      </c>
    </row>
    <row r="2151" spans="1:1" x14ac:dyDescent="0.3">
      <c r="A2151" s="39" t="s">
        <v>18089</v>
      </c>
    </row>
    <row r="2152" spans="1:1" x14ac:dyDescent="0.3">
      <c r="A2152" s="39" t="s">
        <v>18090</v>
      </c>
    </row>
    <row r="2153" spans="1:1" x14ac:dyDescent="0.3">
      <c r="A2153" s="39" t="s">
        <v>18091</v>
      </c>
    </row>
    <row r="2154" spans="1:1" x14ac:dyDescent="0.3">
      <c r="A2154" s="39" t="s">
        <v>18092</v>
      </c>
    </row>
    <row r="2155" spans="1:1" x14ac:dyDescent="0.3">
      <c r="A2155" s="39" t="s">
        <v>18093</v>
      </c>
    </row>
    <row r="2156" spans="1:1" x14ac:dyDescent="0.3">
      <c r="A2156" s="39" t="s">
        <v>18094</v>
      </c>
    </row>
    <row r="2157" spans="1:1" x14ac:dyDescent="0.3">
      <c r="A2157" s="39" t="s">
        <v>18095</v>
      </c>
    </row>
    <row r="2158" spans="1:1" x14ac:dyDescent="0.3">
      <c r="A2158" s="39" t="s">
        <v>18096</v>
      </c>
    </row>
    <row r="2159" spans="1:1" x14ac:dyDescent="0.3">
      <c r="A2159" s="39" t="s">
        <v>18097</v>
      </c>
    </row>
    <row r="2160" spans="1:1" x14ac:dyDescent="0.3">
      <c r="A2160" s="39" t="s">
        <v>18098</v>
      </c>
    </row>
    <row r="2161" spans="1:1" x14ac:dyDescent="0.3">
      <c r="A2161" s="39" t="s">
        <v>18099</v>
      </c>
    </row>
    <row r="2162" spans="1:1" x14ac:dyDescent="0.3">
      <c r="A2162" s="39" t="s">
        <v>18100</v>
      </c>
    </row>
    <row r="2163" spans="1:1" x14ac:dyDescent="0.3">
      <c r="A2163" s="39" t="s">
        <v>18101</v>
      </c>
    </row>
    <row r="2164" spans="1:1" x14ac:dyDescent="0.3">
      <c r="A2164" s="39" t="s">
        <v>18102</v>
      </c>
    </row>
    <row r="2165" spans="1:1" x14ac:dyDescent="0.3">
      <c r="A2165" s="39" t="s">
        <v>18103</v>
      </c>
    </row>
    <row r="2166" spans="1:1" x14ac:dyDescent="0.3">
      <c r="A2166" s="39" t="s">
        <v>18104</v>
      </c>
    </row>
    <row r="2167" spans="1:1" x14ac:dyDescent="0.3">
      <c r="A2167" s="39" t="s">
        <v>18105</v>
      </c>
    </row>
    <row r="2168" spans="1:1" x14ac:dyDescent="0.3">
      <c r="A2168" s="39" t="s">
        <v>18106</v>
      </c>
    </row>
    <row r="2169" spans="1:1" x14ac:dyDescent="0.3">
      <c r="A2169" s="39" t="s">
        <v>18107</v>
      </c>
    </row>
    <row r="2170" spans="1:1" x14ac:dyDescent="0.3">
      <c r="A2170" s="39" t="s">
        <v>18108</v>
      </c>
    </row>
    <row r="2171" spans="1:1" x14ac:dyDescent="0.3">
      <c r="A2171" s="39" t="s">
        <v>18109</v>
      </c>
    </row>
    <row r="2172" spans="1:1" x14ac:dyDescent="0.3">
      <c r="A2172" s="39" t="s">
        <v>18110</v>
      </c>
    </row>
    <row r="2173" spans="1:1" x14ac:dyDescent="0.3">
      <c r="A2173" s="39" t="s">
        <v>18111</v>
      </c>
    </row>
    <row r="2174" spans="1:1" x14ac:dyDescent="0.3">
      <c r="A2174" s="39" t="s">
        <v>18112</v>
      </c>
    </row>
    <row r="2175" spans="1:1" x14ac:dyDescent="0.3">
      <c r="A2175" s="39" t="s">
        <v>18113</v>
      </c>
    </row>
    <row r="2176" spans="1:1" x14ac:dyDescent="0.3">
      <c r="A2176" s="39" t="s">
        <v>18114</v>
      </c>
    </row>
    <row r="2177" spans="1:1" x14ac:dyDescent="0.3">
      <c r="A2177" s="39" t="s">
        <v>18115</v>
      </c>
    </row>
    <row r="2178" spans="1:1" x14ac:dyDescent="0.3">
      <c r="A2178" s="39" t="s">
        <v>18116</v>
      </c>
    </row>
    <row r="2179" spans="1:1" x14ac:dyDescent="0.3">
      <c r="A2179" s="39" t="s">
        <v>18117</v>
      </c>
    </row>
    <row r="2180" spans="1:1" x14ac:dyDescent="0.3">
      <c r="A2180" s="39" t="s">
        <v>18118</v>
      </c>
    </row>
    <row r="2181" spans="1:1" x14ac:dyDescent="0.3">
      <c r="A2181" s="39" t="s">
        <v>18119</v>
      </c>
    </row>
    <row r="2182" spans="1:1" x14ac:dyDescent="0.3">
      <c r="A2182" s="39" t="s">
        <v>18120</v>
      </c>
    </row>
    <row r="2183" spans="1:1" x14ac:dyDescent="0.3">
      <c r="A2183" s="39" t="s">
        <v>18121</v>
      </c>
    </row>
    <row r="2184" spans="1:1" x14ac:dyDescent="0.3">
      <c r="A2184" s="39" t="s">
        <v>18122</v>
      </c>
    </row>
    <row r="2185" spans="1:1" x14ac:dyDescent="0.3">
      <c r="A2185" s="39" t="s">
        <v>18123</v>
      </c>
    </row>
    <row r="2186" spans="1:1" x14ac:dyDescent="0.3">
      <c r="A2186" s="39" t="s">
        <v>18124</v>
      </c>
    </row>
    <row r="2187" spans="1:1" x14ac:dyDescent="0.3">
      <c r="A2187" s="39" t="s">
        <v>18125</v>
      </c>
    </row>
    <row r="2188" spans="1:1" x14ac:dyDescent="0.3">
      <c r="A2188" s="39" t="s">
        <v>18126</v>
      </c>
    </row>
    <row r="2189" spans="1:1" x14ac:dyDescent="0.3">
      <c r="A2189" s="39" t="s">
        <v>18127</v>
      </c>
    </row>
    <row r="2190" spans="1:1" x14ac:dyDescent="0.3">
      <c r="A2190" s="39" t="s">
        <v>18128</v>
      </c>
    </row>
    <row r="2191" spans="1:1" x14ac:dyDescent="0.3">
      <c r="A2191" s="39" t="s">
        <v>18129</v>
      </c>
    </row>
    <row r="2192" spans="1:1" x14ac:dyDescent="0.3">
      <c r="A2192" s="39" t="s">
        <v>18130</v>
      </c>
    </row>
    <row r="2193" spans="1:1" x14ac:dyDescent="0.3">
      <c r="A2193" s="39" t="s">
        <v>18131</v>
      </c>
    </row>
    <row r="2194" spans="1:1" x14ac:dyDescent="0.3">
      <c r="A2194" s="39" t="s">
        <v>18132</v>
      </c>
    </row>
    <row r="2195" spans="1:1" x14ac:dyDescent="0.3">
      <c r="A2195" s="39" t="s">
        <v>18133</v>
      </c>
    </row>
    <row r="2196" spans="1:1" x14ac:dyDescent="0.3">
      <c r="A2196" s="39" t="s">
        <v>18134</v>
      </c>
    </row>
    <row r="2197" spans="1:1" x14ac:dyDescent="0.3">
      <c r="A2197" s="39" t="s">
        <v>18135</v>
      </c>
    </row>
    <row r="2198" spans="1:1" x14ac:dyDescent="0.3">
      <c r="A2198" s="39" t="s">
        <v>18136</v>
      </c>
    </row>
    <row r="2199" spans="1:1" x14ac:dyDescent="0.3">
      <c r="A2199" s="39" t="s">
        <v>18137</v>
      </c>
    </row>
    <row r="2200" spans="1:1" x14ac:dyDescent="0.3">
      <c r="A2200" s="39" t="s">
        <v>18138</v>
      </c>
    </row>
    <row r="2201" spans="1:1" x14ac:dyDescent="0.3">
      <c r="A2201" s="39" t="s">
        <v>18139</v>
      </c>
    </row>
    <row r="2202" spans="1:1" x14ac:dyDescent="0.3">
      <c r="A2202" s="39" t="s">
        <v>18140</v>
      </c>
    </row>
    <row r="2203" spans="1:1" x14ac:dyDescent="0.3">
      <c r="A2203" s="39" t="s">
        <v>18141</v>
      </c>
    </row>
    <row r="2204" spans="1:1" x14ac:dyDescent="0.3">
      <c r="A2204" s="39" t="s">
        <v>18142</v>
      </c>
    </row>
    <row r="2205" spans="1:1" x14ac:dyDescent="0.3">
      <c r="A2205" s="39" t="s">
        <v>18143</v>
      </c>
    </row>
    <row r="2206" spans="1:1" x14ac:dyDescent="0.3">
      <c r="A2206" s="39" t="s">
        <v>18144</v>
      </c>
    </row>
    <row r="2207" spans="1:1" x14ac:dyDescent="0.3">
      <c r="A2207" s="39" t="s">
        <v>18145</v>
      </c>
    </row>
    <row r="2208" spans="1:1" x14ac:dyDescent="0.3">
      <c r="A2208" s="39" t="s">
        <v>18146</v>
      </c>
    </row>
    <row r="2209" spans="1:1" x14ac:dyDescent="0.3">
      <c r="A2209" s="39" t="s">
        <v>18147</v>
      </c>
    </row>
    <row r="2210" spans="1:1" x14ac:dyDescent="0.3">
      <c r="A2210" s="39" t="s">
        <v>18148</v>
      </c>
    </row>
    <row r="2211" spans="1:1" x14ac:dyDescent="0.3">
      <c r="A2211" s="39" t="s">
        <v>18149</v>
      </c>
    </row>
    <row r="2212" spans="1:1" x14ac:dyDescent="0.3">
      <c r="A2212" s="39" t="s">
        <v>18150</v>
      </c>
    </row>
    <row r="2213" spans="1:1" x14ac:dyDescent="0.3">
      <c r="A2213" s="39" t="s">
        <v>18151</v>
      </c>
    </row>
    <row r="2214" spans="1:1" x14ac:dyDescent="0.3">
      <c r="A2214" s="39" t="s">
        <v>18152</v>
      </c>
    </row>
    <row r="2215" spans="1:1" x14ac:dyDescent="0.3">
      <c r="A2215" s="39" t="s">
        <v>18153</v>
      </c>
    </row>
    <row r="2216" spans="1:1" x14ac:dyDescent="0.3">
      <c r="A2216" s="39" t="s">
        <v>18154</v>
      </c>
    </row>
    <row r="2217" spans="1:1" x14ac:dyDescent="0.3">
      <c r="A2217" s="39" t="s">
        <v>18155</v>
      </c>
    </row>
    <row r="2218" spans="1:1" x14ac:dyDescent="0.3">
      <c r="A2218" s="39" t="s">
        <v>18156</v>
      </c>
    </row>
    <row r="2219" spans="1:1" x14ac:dyDescent="0.3">
      <c r="A2219" s="39" t="s">
        <v>18157</v>
      </c>
    </row>
    <row r="2220" spans="1:1" x14ac:dyDescent="0.3">
      <c r="A2220" s="39" t="s">
        <v>18158</v>
      </c>
    </row>
    <row r="2221" spans="1:1" x14ac:dyDescent="0.3">
      <c r="A2221" s="39" t="s">
        <v>18159</v>
      </c>
    </row>
    <row r="2222" spans="1:1" x14ac:dyDescent="0.3">
      <c r="A2222" s="39" t="s">
        <v>18160</v>
      </c>
    </row>
    <row r="2223" spans="1:1" x14ac:dyDescent="0.3">
      <c r="A2223" s="39" t="s">
        <v>18161</v>
      </c>
    </row>
    <row r="2224" spans="1:1" x14ac:dyDescent="0.3">
      <c r="A2224" s="39" t="s">
        <v>18162</v>
      </c>
    </row>
    <row r="2225" spans="1:1" x14ac:dyDescent="0.3">
      <c r="A2225" s="39" t="s">
        <v>18163</v>
      </c>
    </row>
    <row r="2226" spans="1:1" x14ac:dyDescent="0.3">
      <c r="A2226" s="39" t="s">
        <v>18164</v>
      </c>
    </row>
    <row r="2227" spans="1:1" x14ac:dyDescent="0.3">
      <c r="A2227" s="39" t="s">
        <v>18165</v>
      </c>
    </row>
    <row r="2228" spans="1:1" x14ac:dyDescent="0.3">
      <c r="A2228" s="39" t="s">
        <v>18166</v>
      </c>
    </row>
    <row r="2229" spans="1:1" x14ac:dyDescent="0.3">
      <c r="A2229" s="39" t="s">
        <v>18167</v>
      </c>
    </row>
    <row r="2230" spans="1:1" x14ac:dyDescent="0.3">
      <c r="A2230" s="39" t="s">
        <v>18168</v>
      </c>
    </row>
    <row r="2231" spans="1:1" x14ac:dyDescent="0.3">
      <c r="A2231" s="39" t="s">
        <v>18169</v>
      </c>
    </row>
    <row r="2232" spans="1:1" x14ac:dyDescent="0.3">
      <c r="A2232" s="39" t="s">
        <v>18170</v>
      </c>
    </row>
    <row r="2233" spans="1:1" x14ac:dyDescent="0.3">
      <c r="A2233" s="39" t="s">
        <v>18171</v>
      </c>
    </row>
    <row r="2234" spans="1:1" x14ac:dyDescent="0.3">
      <c r="A2234" s="39" t="s">
        <v>18172</v>
      </c>
    </row>
    <row r="2235" spans="1:1" x14ac:dyDescent="0.3">
      <c r="A2235" s="39" t="s">
        <v>18173</v>
      </c>
    </row>
    <row r="2236" spans="1:1" x14ac:dyDescent="0.3">
      <c r="A2236" s="39" t="s">
        <v>18174</v>
      </c>
    </row>
    <row r="2237" spans="1:1" x14ac:dyDescent="0.3">
      <c r="A2237" s="39" t="s">
        <v>18175</v>
      </c>
    </row>
    <row r="2238" spans="1:1" x14ac:dyDescent="0.3">
      <c r="A2238" s="39" t="s">
        <v>18176</v>
      </c>
    </row>
    <row r="2239" spans="1:1" x14ac:dyDescent="0.3">
      <c r="A2239" s="39" t="s">
        <v>18177</v>
      </c>
    </row>
    <row r="2240" spans="1:1" x14ac:dyDescent="0.3">
      <c r="A2240" s="39" t="s">
        <v>18178</v>
      </c>
    </row>
    <row r="2241" spans="1:1" x14ac:dyDescent="0.3">
      <c r="A2241" s="39" t="s">
        <v>18179</v>
      </c>
    </row>
    <row r="2242" spans="1:1" x14ac:dyDescent="0.3">
      <c r="A2242" s="39" t="s">
        <v>18180</v>
      </c>
    </row>
    <row r="2243" spans="1:1" x14ac:dyDescent="0.3">
      <c r="A2243" s="39" t="s">
        <v>18181</v>
      </c>
    </row>
    <row r="2244" spans="1:1" x14ac:dyDescent="0.3">
      <c r="A2244" s="39" t="s">
        <v>18182</v>
      </c>
    </row>
    <row r="2245" spans="1:1" x14ac:dyDescent="0.3">
      <c r="A2245" s="39" t="s">
        <v>18183</v>
      </c>
    </row>
    <row r="2246" spans="1:1" x14ac:dyDescent="0.3">
      <c r="A2246" s="39" t="s">
        <v>18184</v>
      </c>
    </row>
    <row r="2247" spans="1:1" x14ac:dyDescent="0.3">
      <c r="A2247" s="39" t="s">
        <v>18185</v>
      </c>
    </row>
    <row r="2248" spans="1:1" x14ac:dyDescent="0.3">
      <c r="A2248" s="39" t="s">
        <v>18186</v>
      </c>
    </row>
    <row r="2249" spans="1:1" x14ac:dyDescent="0.3">
      <c r="A2249" s="39" t="s">
        <v>18187</v>
      </c>
    </row>
    <row r="2250" spans="1:1" x14ac:dyDescent="0.3">
      <c r="A2250" s="39" t="s">
        <v>18188</v>
      </c>
    </row>
    <row r="2251" spans="1:1" x14ac:dyDescent="0.3">
      <c r="A2251" s="39" t="s">
        <v>18189</v>
      </c>
    </row>
    <row r="2252" spans="1:1" x14ac:dyDescent="0.3">
      <c r="A2252" s="39" t="s">
        <v>18190</v>
      </c>
    </row>
    <row r="2253" spans="1:1" x14ac:dyDescent="0.3">
      <c r="A2253" s="39" t="s">
        <v>18191</v>
      </c>
    </row>
    <row r="2254" spans="1:1" x14ac:dyDescent="0.3">
      <c r="A2254" s="39" t="s">
        <v>18192</v>
      </c>
    </row>
    <row r="2255" spans="1:1" x14ac:dyDescent="0.3">
      <c r="A2255" s="39" t="s">
        <v>18193</v>
      </c>
    </row>
    <row r="2256" spans="1:1" x14ac:dyDescent="0.3">
      <c r="A2256" s="39" t="s">
        <v>18194</v>
      </c>
    </row>
    <row r="2257" spans="1:1" x14ac:dyDescent="0.3">
      <c r="A2257" s="39" t="s">
        <v>18195</v>
      </c>
    </row>
    <row r="2258" spans="1:1" x14ac:dyDescent="0.3">
      <c r="A2258" s="39" t="s">
        <v>18196</v>
      </c>
    </row>
    <row r="2259" spans="1:1" x14ac:dyDescent="0.3">
      <c r="A2259" s="39" t="s">
        <v>18197</v>
      </c>
    </row>
    <row r="2260" spans="1:1" x14ac:dyDescent="0.3">
      <c r="A2260" s="39" t="s">
        <v>18198</v>
      </c>
    </row>
    <row r="2261" spans="1:1" x14ac:dyDescent="0.3">
      <c r="A2261" s="39" t="s">
        <v>18199</v>
      </c>
    </row>
    <row r="2262" spans="1:1" x14ac:dyDescent="0.3">
      <c r="A2262" s="39" t="s">
        <v>18200</v>
      </c>
    </row>
    <row r="2263" spans="1:1" x14ac:dyDescent="0.3">
      <c r="A2263" s="39" t="s">
        <v>18201</v>
      </c>
    </row>
    <row r="2264" spans="1:1" x14ac:dyDescent="0.3">
      <c r="A2264" s="39" t="s">
        <v>18202</v>
      </c>
    </row>
    <row r="2265" spans="1:1" x14ac:dyDescent="0.3">
      <c r="A2265" s="39" t="s">
        <v>18203</v>
      </c>
    </row>
    <row r="2266" spans="1:1" x14ac:dyDescent="0.3">
      <c r="A2266" s="39" t="s">
        <v>18204</v>
      </c>
    </row>
    <row r="2267" spans="1:1" x14ac:dyDescent="0.3">
      <c r="A2267" s="39" t="s">
        <v>18205</v>
      </c>
    </row>
    <row r="2268" spans="1:1" x14ac:dyDescent="0.3">
      <c r="A2268" s="39" t="s">
        <v>18206</v>
      </c>
    </row>
    <row r="2269" spans="1:1" x14ac:dyDescent="0.3">
      <c r="A2269" s="39" t="s">
        <v>18207</v>
      </c>
    </row>
    <row r="2270" spans="1:1" x14ac:dyDescent="0.3">
      <c r="A2270" s="39" t="s">
        <v>18208</v>
      </c>
    </row>
    <row r="2271" spans="1:1" x14ac:dyDescent="0.3">
      <c r="A2271" s="39" t="s">
        <v>18209</v>
      </c>
    </row>
    <row r="2272" spans="1:1" x14ac:dyDescent="0.3">
      <c r="A2272" s="39" t="s">
        <v>18210</v>
      </c>
    </row>
    <row r="2273" spans="1:1" x14ac:dyDescent="0.3">
      <c r="A2273" s="39" t="s">
        <v>18211</v>
      </c>
    </row>
    <row r="2274" spans="1:1" x14ac:dyDescent="0.3">
      <c r="A2274" s="39" t="s">
        <v>18212</v>
      </c>
    </row>
    <row r="2275" spans="1:1" x14ac:dyDescent="0.3">
      <c r="A2275" s="39" t="s">
        <v>18213</v>
      </c>
    </row>
    <row r="2276" spans="1:1" x14ac:dyDescent="0.3">
      <c r="A2276" s="39" t="s">
        <v>18214</v>
      </c>
    </row>
    <row r="2277" spans="1:1" x14ac:dyDescent="0.3">
      <c r="A2277" s="39" t="s">
        <v>18215</v>
      </c>
    </row>
    <row r="2278" spans="1:1" x14ac:dyDescent="0.3">
      <c r="A2278" s="39" t="s">
        <v>18216</v>
      </c>
    </row>
    <row r="2279" spans="1:1" x14ac:dyDescent="0.3">
      <c r="A2279" s="39" t="s">
        <v>18217</v>
      </c>
    </row>
    <row r="2280" spans="1:1" x14ac:dyDescent="0.3">
      <c r="A2280" s="39" t="s">
        <v>18218</v>
      </c>
    </row>
    <row r="2281" spans="1:1" x14ac:dyDescent="0.3">
      <c r="A2281" s="39" t="s">
        <v>18219</v>
      </c>
    </row>
    <row r="2282" spans="1:1" x14ac:dyDescent="0.3">
      <c r="A2282" s="39" t="s">
        <v>18220</v>
      </c>
    </row>
    <row r="2283" spans="1:1" x14ac:dyDescent="0.3">
      <c r="A2283" s="39" t="s">
        <v>18221</v>
      </c>
    </row>
    <row r="2284" spans="1:1" x14ac:dyDescent="0.3">
      <c r="A2284" s="39" t="s">
        <v>18222</v>
      </c>
    </row>
    <row r="2285" spans="1:1" x14ac:dyDescent="0.3">
      <c r="A2285" s="39" t="s">
        <v>18223</v>
      </c>
    </row>
    <row r="2286" spans="1:1" x14ac:dyDescent="0.3">
      <c r="A2286" s="39" t="s">
        <v>18224</v>
      </c>
    </row>
    <row r="2287" spans="1:1" x14ac:dyDescent="0.3">
      <c r="A2287" s="39" t="s">
        <v>18225</v>
      </c>
    </row>
    <row r="2288" spans="1:1" x14ac:dyDescent="0.3">
      <c r="A2288" s="39" t="s">
        <v>18226</v>
      </c>
    </row>
    <row r="2289" spans="1:1" x14ac:dyDescent="0.3">
      <c r="A2289" s="39" t="s">
        <v>18227</v>
      </c>
    </row>
    <row r="2290" spans="1:1" x14ac:dyDescent="0.3">
      <c r="A2290" s="39" t="s">
        <v>18228</v>
      </c>
    </row>
    <row r="2291" spans="1:1" x14ac:dyDescent="0.3">
      <c r="A2291" s="39" t="s">
        <v>18229</v>
      </c>
    </row>
    <row r="2292" spans="1:1" x14ac:dyDescent="0.3">
      <c r="A2292" s="39" t="s">
        <v>18230</v>
      </c>
    </row>
    <row r="2293" spans="1:1" x14ac:dyDescent="0.3">
      <c r="A2293" s="39" t="s">
        <v>18231</v>
      </c>
    </row>
    <row r="2294" spans="1:1" x14ac:dyDescent="0.3">
      <c r="A2294" s="39" t="s">
        <v>18232</v>
      </c>
    </row>
    <row r="2295" spans="1:1" x14ac:dyDescent="0.3">
      <c r="A2295" s="39" t="s">
        <v>18233</v>
      </c>
    </row>
    <row r="2296" spans="1:1" x14ac:dyDescent="0.3">
      <c r="A2296" s="39" t="s">
        <v>18234</v>
      </c>
    </row>
    <row r="2297" spans="1:1" x14ac:dyDescent="0.3">
      <c r="A2297" s="39" t="s">
        <v>18235</v>
      </c>
    </row>
    <row r="2298" spans="1:1" x14ac:dyDescent="0.3">
      <c r="A2298" s="39" t="s">
        <v>18236</v>
      </c>
    </row>
    <row r="2299" spans="1:1" x14ac:dyDescent="0.3">
      <c r="A2299" s="39" t="s">
        <v>18237</v>
      </c>
    </row>
    <row r="2300" spans="1:1" x14ac:dyDescent="0.3">
      <c r="A2300" s="39" t="s">
        <v>18238</v>
      </c>
    </row>
    <row r="2301" spans="1:1" x14ac:dyDescent="0.3">
      <c r="A2301" s="39" t="s">
        <v>18239</v>
      </c>
    </row>
    <row r="2302" spans="1:1" x14ac:dyDescent="0.3">
      <c r="A2302" s="39" t="s">
        <v>18240</v>
      </c>
    </row>
    <row r="2303" spans="1:1" x14ac:dyDescent="0.3">
      <c r="A2303" s="39" t="s">
        <v>18241</v>
      </c>
    </row>
    <row r="2304" spans="1:1" x14ac:dyDescent="0.3">
      <c r="A2304" s="39" t="s">
        <v>18242</v>
      </c>
    </row>
    <row r="2305" spans="1:1" x14ac:dyDescent="0.3">
      <c r="A2305" s="39" t="s">
        <v>18243</v>
      </c>
    </row>
    <row r="2306" spans="1:1" x14ac:dyDescent="0.3">
      <c r="A2306" s="39" t="s">
        <v>18244</v>
      </c>
    </row>
    <row r="2307" spans="1:1" x14ac:dyDescent="0.3">
      <c r="A2307" s="39" t="s">
        <v>18245</v>
      </c>
    </row>
    <row r="2308" spans="1:1" x14ac:dyDescent="0.3">
      <c r="A2308" s="39" t="s">
        <v>18246</v>
      </c>
    </row>
    <row r="2309" spans="1:1" x14ac:dyDescent="0.3">
      <c r="A2309" s="39" t="s">
        <v>18247</v>
      </c>
    </row>
    <row r="2310" spans="1:1" x14ac:dyDescent="0.3">
      <c r="A2310" s="39" t="s">
        <v>18248</v>
      </c>
    </row>
    <row r="2311" spans="1:1" x14ac:dyDescent="0.3">
      <c r="A2311" s="39" t="s">
        <v>18249</v>
      </c>
    </row>
    <row r="2312" spans="1:1" x14ac:dyDescent="0.3">
      <c r="A2312" s="39" t="s">
        <v>18250</v>
      </c>
    </row>
    <row r="2313" spans="1:1" x14ac:dyDescent="0.3">
      <c r="A2313" s="39" t="s">
        <v>18251</v>
      </c>
    </row>
    <row r="2314" spans="1:1" x14ac:dyDescent="0.3">
      <c r="A2314" s="39" t="s">
        <v>18252</v>
      </c>
    </row>
    <row r="2315" spans="1:1" x14ac:dyDescent="0.3">
      <c r="A2315" s="39" t="s">
        <v>18253</v>
      </c>
    </row>
    <row r="2316" spans="1:1" x14ac:dyDescent="0.3">
      <c r="A2316" s="39" t="s">
        <v>18254</v>
      </c>
    </row>
    <row r="2317" spans="1:1" x14ac:dyDescent="0.3">
      <c r="A2317" s="39" t="s">
        <v>18255</v>
      </c>
    </row>
    <row r="2318" spans="1:1" x14ac:dyDescent="0.3">
      <c r="A2318" s="39" t="s">
        <v>18256</v>
      </c>
    </row>
    <row r="2319" spans="1:1" x14ac:dyDescent="0.3">
      <c r="A2319" s="39" t="s">
        <v>18257</v>
      </c>
    </row>
    <row r="2320" spans="1:1" x14ac:dyDescent="0.3">
      <c r="A2320" s="39" t="s">
        <v>18258</v>
      </c>
    </row>
    <row r="2321" spans="1:1" x14ac:dyDescent="0.3">
      <c r="A2321" s="39" t="s">
        <v>18259</v>
      </c>
    </row>
    <row r="2322" spans="1:1" x14ac:dyDescent="0.3">
      <c r="A2322" s="39" t="s">
        <v>18260</v>
      </c>
    </row>
    <row r="2323" spans="1:1" x14ac:dyDescent="0.3">
      <c r="A2323" s="39" t="s">
        <v>18261</v>
      </c>
    </row>
    <row r="2324" spans="1:1" x14ac:dyDescent="0.3">
      <c r="A2324" s="39" t="s">
        <v>18262</v>
      </c>
    </row>
    <row r="2325" spans="1:1" x14ac:dyDescent="0.3">
      <c r="A2325" s="39" t="s">
        <v>18263</v>
      </c>
    </row>
    <row r="2326" spans="1:1" x14ac:dyDescent="0.3">
      <c r="A2326" s="39" t="s">
        <v>18264</v>
      </c>
    </row>
    <row r="2327" spans="1:1" x14ac:dyDescent="0.3">
      <c r="A2327" s="39" t="s">
        <v>18265</v>
      </c>
    </row>
    <row r="2328" spans="1:1" x14ac:dyDescent="0.3">
      <c r="A2328" s="39" t="s">
        <v>18266</v>
      </c>
    </row>
    <row r="2329" spans="1:1" x14ac:dyDescent="0.3">
      <c r="A2329" s="39" t="s">
        <v>18267</v>
      </c>
    </row>
    <row r="2330" spans="1:1" x14ac:dyDescent="0.3">
      <c r="A2330" s="39" t="s">
        <v>18268</v>
      </c>
    </row>
    <row r="2331" spans="1:1" x14ac:dyDescent="0.3">
      <c r="A2331" s="39" t="s">
        <v>18269</v>
      </c>
    </row>
    <row r="2332" spans="1:1" x14ac:dyDescent="0.3">
      <c r="A2332" s="39" t="s">
        <v>18270</v>
      </c>
    </row>
    <row r="2333" spans="1:1" x14ac:dyDescent="0.3">
      <c r="A2333" s="39" t="s">
        <v>18271</v>
      </c>
    </row>
    <row r="2334" spans="1:1" x14ac:dyDescent="0.3">
      <c r="A2334" s="39" t="s">
        <v>18272</v>
      </c>
    </row>
    <row r="2335" spans="1:1" x14ac:dyDescent="0.3">
      <c r="A2335" s="39" t="s">
        <v>18273</v>
      </c>
    </row>
    <row r="2336" spans="1:1" x14ac:dyDescent="0.3">
      <c r="A2336" s="39" t="s">
        <v>18274</v>
      </c>
    </row>
    <row r="2337" spans="1:1" x14ac:dyDescent="0.3">
      <c r="A2337" s="39" t="s">
        <v>18275</v>
      </c>
    </row>
    <row r="2338" spans="1:1" x14ac:dyDescent="0.3">
      <c r="A2338" s="39" t="s">
        <v>18276</v>
      </c>
    </row>
    <row r="2339" spans="1:1" x14ac:dyDescent="0.3">
      <c r="A2339" s="39" t="s">
        <v>18277</v>
      </c>
    </row>
    <row r="2340" spans="1:1" x14ac:dyDescent="0.3">
      <c r="A2340" s="39" t="s">
        <v>18278</v>
      </c>
    </row>
    <row r="2341" spans="1:1" x14ac:dyDescent="0.3">
      <c r="A2341" s="39" t="s">
        <v>18279</v>
      </c>
    </row>
    <row r="2342" spans="1:1" x14ac:dyDescent="0.3">
      <c r="A2342" s="39" t="s">
        <v>18280</v>
      </c>
    </row>
    <row r="2343" spans="1:1" x14ac:dyDescent="0.3">
      <c r="A2343" s="39" t="s">
        <v>18281</v>
      </c>
    </row>
    <row r="2344" spans="1:1" x14ac:dyDescent="0.3">
      <c r="A2344" s="39" t="s">
        <v>18282</v>
      </c>
    </row>
    <row r="2345" spans="1:1" x14ac:dyDescent="0.3">
      <c r="A2345" s="39" t="s">
        <v>18283</v>
      </c>
    </row>
    <row r="2346" spans="1:1" x14ac:dyDescent="0.3">
      <c r="A2346" s="39" t="s">
        <v>18284</v>
      </c>
    </row>
    <row r="2347" spans="1:1" x14ac:dyDescent="0.3">
      <c r="A2347" s="39" t="s">
        <v>18285</v>
      </c>
    </row>
    <row r="2348" spans="1:1" x14ac:dyDescent="0.3">
      <c r="A2348" s="39" t="s">
        <v>18286</v>
      </c>
    </row>
    <row r="2349" spans="1:1" x14ac:dyDescent="0.3">
      <c r="A2349" s="39" t="s">
        <v>18287</v>
      </c>
    </row>
    <row r="2350" spans="1:1" x14ac:dyDescent="0.3">
      <c r="A2350" s="39" t="s">
        <v>18288</v>
      </c>
    </row>
    <row r="2351" spans="1:1" x14ac:dyDescent="0.3">
      <c r="A2351" s="39" t="s">
        <v>18289</v>
      </c>
    </row>
    <row r="2352" spans="1:1" x14ac:dyDescent="0.3">
      <c r="A2352" s="39" t="s">
        <v>18290</v>
      </c>
    </row>
    <row r="2353" spans="1:1" x14ac:dyDescent="0.3">
      <c r="A2353" s="39" t="s">
        <v>18291</v>
      </c>
    </row>
    <row r="2354" spans="1:1" x14ac:dyDescent="0.3">
      <c r="A2354" s="39" t="s">
        <v>18292</v>
      </c>
    </row>
    <row r="2355" spans="1:1" x14ac:dyDescent="0.3">
      <c r="A2355" s="39" t="s">
        <v>18293</v>
      </c>
    </row>
    <row r="2356" spans="1:1" x14ac:dyDescent="0.3">
      <c r="A2356" s="39" t="s">
        <v>18294</v>
      </c>
    </row>
    <row r="2357" spans="1:1" x14ac:dyDescent="0.3">
      <c r="A2357" s="39" t="s">
        <v>18295</v>
      </c>
    </row>
    <row r="2358" spans="1:1" x14ac:dyDescent="0.3">
      <c r="A2358" s="39" t="s">
        <v>18296</v>
      </c>
    </row>
    <row r="2359" spans="1:1" x14ac:dyDescent="0.3">
      <c r="A2359" s="39" t="s">
        <v>18297</v>
      </c>
    </row>
    <row r="2360" spans="1:1" x14ac:dyDescent="0.3">
      <c r="A2360" s="39" t="s">
        <v>18298</v>
      </c>
    </row>
    <row r="2361" spans="1:1" x14ac:dyDescent="0.3">
      <c r="A2361" s="39" t="s">
        <v>18299</v>
      </c>
    </row>
    <row r="2362" spans="1:1" x14ac:dyDescent="0.3">
      <c r="A2362" s="39" t="s">
        <v>18300</v>
      </c>
    </row>
    <row r="2363" spans="1:1" x14ac:dyDescent="0.3">
      <c r="A2363" s="39" t="s">
        <v>18301</v>
      </c>
    </row>
    <row r="2364" spans="1:1" x14ac:dyDescent="0.3">
      <c r="A2364" s="39" t="s">
        <v>18302</v>
      </c>
    </row>
    <row r="2365" spans="1:1" x14ac:dyDescent="0.3">
      <c r="A2365" s="39" t="s">
        <v>18303</v>
      </c>
    </row>
    <row r="2366" spans="1:1" x14ac:dyDescent="0.3">
      <c r="A2366" s="39" t="s">
        <v>18304</v>
      </c>
    </row>
    <row r="2367" spans="1:1" x14ac:dyDescent="0.3">
      <c r="A2367" s="39" t="s">
        <v>18305</v>
      </c>
    </row>
    <row r="2368" spans="1:1" x14ac:dyDescent="0.3">
      <c r="A2368" s="39" t="s">
        <v>18306</v>
      </c>
    </row>
    <row r="2369" spans="1:1" x14ac:dyDescent="0.3">
      <c r="A2369" s="39" t="s">
        <v>18307</v>
      </c>
    </row>
    <row r="2370" spans="1:1" x14ac:dyDescent="0.3">
      <c r="A2370" s="39" t="s">
        <v>18308</v>
      </c>
    </row>
    <row r="2371" spans="1:1" x14ac:dyDescent="0.3">
      <c r="A2371" s="39" t="s">
        <v>18309</v>
      </c>
    </row>
    <row r="2372" spans="1:1" x14ac:dyDescent="0.3">
      <c r="A2372" s="39" t="s">
        <v>18310</v>
      </c>
    </row>
    <row r="2373" spans="1:1" x14ac:dyDescent="0.3">
      <c r="A2373" s="39" t="s">
        <v>18311</v>
      </c>
    </row>
    <row r="2374" spans="1:1" x14ac:dyDescent="0.3">
      <c r="A2374" s="39" t="s">
        <v>18312</v>
      </c>
    </row>
    <row r="2375" spans="1:1" x14ac:dyDescent="0.3">
      <c r="A2375" s="39" t="s">
        <v>18313</v>
      </c>
    </row>
    <row r="2376" spans="1:1" x14ac:dyDescent="0.3">
      <c r="A2376" s="39" t="s">
        <v>18314</v>
      </c>
    </row>
    <row r="2377" spans="1:1" x14ac:dyDescent="0.3">
      <c r="A2377" s="39" t="s">
        <v>18315</v>
      </c>
    </row>
    <row r="2378" spans="1:1" x14ac:dyDescent="0.3">
      <c r="A2378" s="39" t="s">
        <v>18316</v>
      </c>
    </row>
    <row r="2379" spans="1:1" x14ac:dyDescent="0.3">
      <c r="A2379" s="39" t="s">
        <v>18317</v>
      </c>
    </row>
    <row r="2380" spans="1:1" x14ac:dyDescent="0.3">
      <c r="A2380" s="39" t="s">
        <v>18318</v>
      </c>
    </row>
    <row r="2381" spans="1:1" x14ac:dyDescent="0.3">
      <c r="A2381" s="39" t="s">
        <v>18319</v>
      </c>
    </row>
    <row r="2382" spans="1:1" x14ac:dyDescent="0.3">
      <c r="A2382" s="39" t="s">
        <v>18320</v>
      </c>
    </row>
    <row r="2383" spans="1:1" x14ac:dyDescent="0.3">
      <c r="A2383" s="39" t="s">
        <v>18321</v>
      </c>
    </row>
    <row r="2384" spans="1:1" x14ac:dyDescent="0.3">
      <c r="A2384" s="39" t="s">
        <v>18322</v>
      </c>
    </row>
    <row r="2385" spans="1:1" x14ac:dyDescent="0.3">
      <c r="A2385" s="39" t="s">
        <v>18323</v>
      </c>
    </row>
    <row r="2386" spans="1:1" x14ac:dyDescent="0.3">
      <c r="A2386" s="39" t="s">
        <v>18324</v>
      </c>
    </row>
    <row r="2387" spans="1:1" x14ac:dyDescent="0.3">
      <c r="A2387" s="39" t="s">
        <v>18325</v>
      </c>
    </row>
    <row r="2388" spans="1:1" x14ac:dyDescent="0.3">
      <c r="A2388" s="39" t="s">
        <v>18326</v>
      </c>
    </row>
    <row r="2389" spans="1:1" x14ac:dyDescent="0.3">
      <c r="A2389" s="39" t="s">
        <v>18327</v>
      </c>
    </row>
    <row r="2390" spans="1:1" x14ac:dyDescent="0.3">
      <c r="A2390" s="39" t="s">
        <v>18328</v>
      </c>
    </row>
    <row r="2391" spans="1:1" x14ac:dyDescent="0.3">
      <c r="A2391" s="39" t="s">
        <v>18329</v>
      </c>
    </row>
    <row r="2392" spans="1:1" x14ac:dyDescent="0.3">
      <c r="A2392" s="39" t="s">
        <v>18330</v>
      </c>
    </row>
    <row r="2393" spans="1:1" x14ac:dyDescent="0.3">
      <c r="A2393" s="39" t="s">
        <v>18331</v>
      </c>
    </row>
    <row r="2394" spans="1:1" x14ac:dyDescent="0.3">
      <c r="A2394" s="39" t="s">
        <v>18332</v>
      </c>
    </row>
    <row r="2395" spans="1:1" x14ac:dyDescent="0.3">
      <c r="A2395" s="39" t="s">
        <v>18333</v>
      </c>
    </row>
    <row r="2396" spans="1:1" x14ac:dyDescent="0.3">
      <c r="A2396" s="39" t="s">
        <v>18334</v>
      </c>
    </row>
    <row r="2397" spans="1:1" x14ac:dyDescent="0.3">
      <c r="A2397" s="39" t="s">
        <v>18335</v>
      </c>
    </row>
    <row r="2398" spans="1:1" x14ac:dyDescent="0.3">
      <c r="A2398" s="39" t="s">
        <v>18336</v>
      </c>
    </row>
    <row r="2399" spans="1:1" x14ac:dyDescent="0.3">
      <c r="A2399" s="39" t="s">
        <v>18337</v>
      </c>
    </row>
    <row r="2400" spans="1:1" x14ac:dyDescent="0.3">
      <c r="A2400" s="39" t="s">
        <v>18338</v>
      </c>
    </row>
    <row r="2401" spans="1:1" x14ac:dyDescent="0.3">
      <c r="A2401" s="39" t="s">
        <v>18339</v>
      </c>
    </row>
    <row r="2402" spans="1:1" x14ac:dyDescent="0.3">
      <c r="A2402" s="39" t="s">
        <v>18340</v>
      </c>
    </row>
    <row r="2403" spans="1:1" x14ac:dyDescent="0.3">
      <c r="A2403" s="39" t="s">
        <v>18341</v>
      </c>
    </row>
    <row r="2404" spans="1:1" x14ac:dyDescent="0.3">
      <c r="A2404" s="39" t="s">
        <v>18342</v>
      </c>
    </row>
    <row r="2405" spans="1:1" x14ac:dyDescent="0.3">
      <c r="A2405" s="39" t="s">
        <v>18343</v>
      </c>
    </row>
    <row r="2406" spans="1:1" x14ac:dyDescent="0.3">
      <c r="A2406" s="39" t="s">
        <v>18344</v>
      </c>
    </row>
    <row r="2407" spans="1:1" x14ac:dyDescent="0.3">
      <c r="A2407" s="39" t="s">
        <v>18345</v>
      </c>
    </row>
    <row r="2408" spans="1:1" x14ac:dyDescent="0.3">
      <c r="A2408" s="39" t="s">
        <v>18346</v>
      </c>
    </row>
    <row r="2409" spans="1:1" x14ac:dyDescent="0.3">
      <c r="A2409" s="39" t="s">
        <v>18347</v>
      </c>
    </row>
    <row r="2410" spans="1:1" x14ac:dyDescent="0.3">
      <c r="A2410" s="39" t="s">
        <v>18348</v>
      </c>
    </row>
    <row r="2411" spans="1:1" x14ac:dyDescent="0.3">
      <c r="A2411" s="39" t="s">
        <v>18349</v>
      </c>
    </row>
    <row r="2412" spans="1:1" x14ac:dyDescent="0.3">
      <c r="A2412" s="39" t="s">
        <v>18350</v>
      </c>
    </row>
    <row r="2413" spans="1:1" x14ac:dyDescent="0.3">
      <c r="A2413" s="39" t="s">
        <v>18351</v>
      </c>
    </row>
    <row r="2414" spans="1:1" x14ac:dyDescent="0.3">
      <c r="A2414" s="39" t="s">
        <v>18352</v>
      </c>
    </row>
    <row r="2415" spans="1:1" x14ac:dyDescent="0.3">
      <c r="A2415" s="39" t="s">
        <v>18353</v>
      </c>
    </row>
    <row r="2416" spans="1:1" x14ac:dyDescent="0.3">
      <c r="A2416" s="39" t="s">
        <v>18354</v>
      </c>
    </row>
    <row r="2417" spans="1:1" x14ac:dyDescent="0.3">
      <c r="A2417" s="39" t="s">
        <v>18355</v>
      </c>
    </row>
    <row r="2418" spans="1:1" x14ac:dyDescent="0.3">
      <c r="A2418" s="39" t="s">
        <v>18356</v>
      </c>
    </row>
    <row r="2419" spans="1:1" x14ac:dyDescent="0.3">
      <c r="A2419" s="39" t="s">
        <v>18357</v>
      </c>
    </row>
    <row r="2420" spans="1:1" x14ac:dyDescent="0.3">
      <c r="A2420" s="39" t="s">
        <v>18358</v>
      </c>
    </row>
    <row r="2421" spans="1:1" x14ac:dyDescent="0.3">
      <c r="A2421" s="39" t="s">
        <v>18359</v>
      </c>
    </row>
    <row r="2422" spans="1:1" x14ac:dyDescent="0.3">
      <c r="A2422" s="39" t="s">
        <v>18360</v>
      </c>
    </row>
    <row r="2423" spans="1:1" x14ac:dyDescent="0.3">
      <c r="A2423" s="39" t="s">
        <v>18361</v>
      </c>
    </row>
    <row r="2424" spans="1:1" x14ac:dyDescent="0.3">
      <c r="A2424" s="39" t="s">
        <v>18362</v>
      </c>
    </row>
    <row r="2425" spans="1:1" x14ac:dyDescent="0.3">
      <c r="A2425" s="39" t="s">
        <v>18363</v>
      </c>
    </row>
    <row r="2426" spans="1:1" x14ac:dyDescent="0.3">
      <c r="A2426" s="39" t="s">
        <v>18364</v>
      </c>
    </row>
    <row r="2427" spans="1:1" x14ac:dyDescent="0.3">
      <c r="A2427" s="39" t="s">
        <v>18365</v>
      </c>
    </row>
    <row r="2428" spans="1:1" x14ac:dyDescent="0.3">
      <c r="A2428" s="39" t="s">
        <v>18366</v>
      </c>
    </row>
    <row r="2429" spans="1:1" x14ac:dyDescent="0.3">
      <c r="A2429" s="39" t="s">
        <v>18367</v>
      </c>
    </row>
    <row r="2430" spans="1:1" x14ac:dyDescent="0.3">
      <c r="A2430" s="39" t="s">
        <v>18368</v>
      </c>
    </row>
    <row r="2431" spans="1:1" x14ac:dyDescent="0.3">
      <c r="A2431" s="39" t="s">
        <v>18369</v>
      </c>
    </row>
    <row r="2432" spans="1:1" x14ac:dyDescent="0.3">
      <c r="A2432" s="39" t="s">
        <v>18370</v>
      </c>
    </row>
    <row r="2433" spans="1:1" x14ac:dyDescent="0.3">
      <c r="A2433" s="39" t="s">
        <v>18371</v>
      </c>
    </row>
    <row r="2434" spans="1:1" x14ac:dyDescent="0.3">
      <c r="A2434" s="39" t="s">
        <v>18372</v>
      </c>
    </row>
    <row r="2435" spans="1:1" x14ac:dyDescent="0.3">
      <c r="A2435" s="39" t="s">
        <v>18373</v>
      </c>
    </row>
    <row r="2436" spans="1:1" x14ac:dyDescent="0.3">
      <c r="A2436" s="39" t="s">
        <v>18374</v>
      </c>
    </row>
    <row r="2437" spans="1:1" x14ac:dyDescent="0.3">
      <c r="A2437" s="39" t="s">
        <v>18375</v>
      </c>
    </row>
    <row r="2438" spans="1:1" x14ac:dyDescent="0.3">
      <c r="A2438" s="39" t="s">
        <v>18376</v>
      </c>
    </row>
    <row r="2439" spans="1:1" x14ac:dyDescent="0.3">
      <c r="A2439" s="39" t="s">
        <v>18377</v>
      </c>
    </row>
    <row r="2440" spans="1:1" x14ac:dyDescent="0.3">
      <c r="A2440" s="39" t="s">
        <v>18378</v>
      </c>
    </row>
    <row r="2441" spans="1:1" x14ac:dyDescent="0.3">
      <c r="A2441" s="39" t="s">
        <v>18379</v>
      </c>
    </row>
    <row r="2442" spans="1:1" x14ac:dyDescent="0.3">
      <c r="A2442" s="39" t="s">
        <v>18380</v>
      </c>
    </row>
    <row r="2443" spans="1:1" x14ac:dyDescent="0.3">
      <c r="A2443" s="39" t="s">
        <v>18381</v>
      </c>
    </row>
    <row r="2444" spans="1:1" x14ac:dyDescent="0.3">
      <c r="A2444" s="39" t="s">
        <v>18382</v>
      </c>
    </row>
    <row r="2445" spans="1:1" x14ac:dyDescent="0.3">
      <c r="A2445" s="39" t="s">
        <v>18383</v>
      </c>
    </row>
    <row r="2446" spans="1:1" x14ac:dyDescent="0.3">
      <c r="A2446" s="39" t="s">
        <v>18384</v>
      </c>
    </row>
    <row r="2447" spans="1:1" x14ac:dyDescent="0.3">
      <c r="A2447" s="39" t="s">
        <v>18385</v>
      </c>
    </row>
    <row r="2448" spans="1:1" x14ac:dyDescent="0.3">
      <c r="A2448" s="39" t="s">
        <v>18386</v>
      </c>
    </row>
    <row r="2449" spans="1:1" x14ac:dyDescent="0.3">
      <c r="A2449" s="39" t="s">
        <v>18387</v>
      </c>
    </row>
    <row r="2450" spans="1:1" x14ac:dyDescent="0.3">
      <c r="A2450" s="39" t="s">
        <v>18388</v>
      </c>
    </row>
    <row r="2451" spans="1:1" x14ac:dyDescent="0.3">
      <c r="A2451" s="39" t="s">
        <v>18389</v>
      </c>
    </row>
    <row r="2452" spans="1:1" x14ac:dyDescent="0.3">
      <c r="A2452" s="39" t="s">
        <v>18390</v>
      </c>
    </row>
    <row r="2453" spans="1:1" x14ac:dyDescent="0.3">
      <c r="A2453" s="39" t="s">
        <v>18391</v>
      </c>
    </row>
    <row r="2454" spans="1:1" x14ac:dyDescent="0.3">
      <c r="A2454" s="39" t="s">
        <v>18392</v>
      </c>
    </row>
    <row r="2455" spans="1:1" x14ac:dyDescent="0.3">
      <c r="A2455" s="39" t="s">
        <v>18393</v>
      </c>
    </row>
    <row r="2456" spans="1:1" x14ac:dyDescent="0.3">
      <c r="A2456" s="39" t="s">
        <v>18394</v>
      </c>
    </row>
    <row r="2457" spans="1:1" x14ac:dyDescent="0.3">
      <c r="A2457" s="39" t="s">
        <v>18395</v>
      </c>
    </row>
    <row r="2458" spans="1:1" x14ac:dyDescent="0.3">
      <c r="A2458" s="39" t="s">
        <v>18396</v>
      </c>
    </row>
    <row r="2459" spans="1:1" x14ac:dyDescent="0.3">
      <c r="A2459" s="39" t="s">
        <v>18397</v>
      </c>
    </row>
    <row r="2460" spans="1:1" x14ac:dyDescent="0.3">
      <c r="A2460" s="39" t="s">
        <v>18398</v>
      </c>
    </row>
    <row r="2461" spans="1:1" x14ac:dyDescent="0.3">
      <c r="A2461" s="39" t="s">
        <v>18399</v>
      </c>
    </row>
    <row r="2462" spans="1:1" x14ac:dyDescent="0.3">
      <c r="A2462" s="39" t="s">
        <v>18400</v>
      </c>
    </row>
    <row r="2463" spans="1:1" x14ac:dyDescent="0.3">
      <c r="A2463" s="39" t="s">
        <v>18401</v>
      </c>
    </row>
    <row r="2464" spans="1:1" x14ac:dyDescent="0.3">
      <c r="A2464" s="39" t="s">
        <v>18402</v>
      </c>
    </row>
    <row r="2465" spans="1:1" x14ac:dyDescent="0.3">
      <c r="A2465" s="39" t="s">
        <v>18403</v>
      </c>
    </row>
    <row r="2466" spans="1:1" x14ac:dyDescent="0.3">
      <c r="A2466" s="39" t="s">
        <v>18404</v>
      </c>
    </row>
    <row r="2467" spans="1:1" x14ac:dyDescent="0.3">
      <c r="A2467" s="39" t="s">
        <v>18405</v>
      </c>
    </row>
    <row r="2468" spans="1:1" x14ac:dyDescent="0.3">
      <c r="A2468" s="39" t="s">
        <v>18406</v>
      </c>
    </row>
    <row r="2469" spans="1:1" x14ac:dyDescent="0.3">
      <c r="A2469" s="39" t="s">
        <v>18407</v>
      </c>
    </row>
    <row r="2470" spans="1:1" x14ac:dyDescent="0.3">
      <c r="A2470" s="39" t="s">
        <v>18408</v>
      </c>
    </row>
    <row r="2471" spans="1:1" x14ac:dyDescent="0.3">
      <c r="A2471" s="39" t="s">
        <v>18409</v>
      </c>
    </row>
    <row r="2472" spans="1:1" x14ac:dyDescent="0.3">
      <c r="A2472" s="39" t="s">
        <v>18410</v>
      </c>
    </row>
    <row r="2473" spans="1:1" x14ac:dyDescent="0.3">
      <c r="A2473" s="39" t="s">
        <v>18411</v>
      </c>
    </row>
    <row r="2474" spans="1:1" x14ac:dyDescent="0.3">
      <c r="A2474" s="39" t="s">
        <v>18412</v>
      </c>
    </row>
    <row r="2475" spans="1:1" x14ac:dyDescent="0.3">
      <c r="A2475" s="39" t="s">
        <v>18413</v>
      </c>
    </row>
    <row r="2476" spans="1:1" x14ac:dyDescent="0.3">
      <c r="A2476" s="39" t="s">
        <v>18414</v>
      </c>
    </row>
    <row r="2477" spans="1:1" x14ac:dyDescent="0.3">
      <c r="A2477" s="39" t="s">
        <v>18415</v>
      </c>
    </row>
    <row r="2478" spans="1:1" x14ac:dyDescent="0.3">
      <c r="A2478" s="39" t="s">
        <v>18416</v>
      </c>
    </row>
    <row r="2479" spans="1:1" x14ac:dyDescent="0.3">
      <c r="A2479" s="39" t="s">
        <v>18417</v>
      </c>
    </row>
    <row r="2480" spans="1:1" x14ac:dyDescent="0.3">
      <c r="A2480" s="39" t="s">
        <v>18418</v>
      </c>
    </row>
    <row r="2481" spans="1:1" x14ac:dyDescent="0.3">
      <c r="A2481" s="39" t="s">
        <v>18419</v>
      </c>
    </row>
    <row r="2482" spans="1:1" x14ac:dyDescent="0.3">
      <c r="A2482" s="39" t="s">
        <v>18420</v>
      </c>
    </row>
    <row r="2483" spans="1:1" x14ac:dyDescent="0.3">
      <c r="A2483" s="39" t="s">
        <v>18421</v>
      </c>
    </row>
    <row r="2484" spans="1:1" x14ac:dyDescent="0.3">
      <c r="A2484" s="39" t="s">
        <v>18422</v>
      </c>
    </row>
    <row r="2485" spans="1:1" x14ac:dyDescent="0.3">
      <c r="A2485" s="39" t="s">
        <v>18423</v>
      </c>
    </row>
    <row r="2486" spans="1:1" x14ac:dyDescent="0.3">
      <c r="A2486" s="39" t="s">
        <v>18424</v>
      </c>
    </row>
    <row r="2487" spans="1:1" x14ac:dyDescent="0.3">
      <c r="A2487" s="39" t="s">
        <v>18425</v>
      </c>
    </row>
    <row r="2488" spans="1:1" x14ac:dyDescent="0.3">
      <c r="A2488" s="39" t="s">
        <v>18426</v>
      </c>
    </row>
    <row r="2489" spans="1:1" x14ac:dyDescent="0.3">
      <c r="A2489" s="39" t="s">
        <v>18427</v>
      </c>
    </row>
    <row r="2490" spans="1:1" x14ac:dyDescent="0.3">
      <c r="A2490" s="39" t="s">
        <v>18428</v>
      </c>
    </row>
    <row r="2491" spans="1:1" x14ac:dyDescent="0.3">
      <c r="A2491" s="39" t="s">
        <v>18429</v>
      </c>
    </row>
    <row r="2492" spans="1:1" x14ac:dyDescent="0.3">
      <c r="A2492" s="39" t="s">
        <v>18430</v>
      </c>
    </row>
    <row r="2493" spans="1:1" x14ac:dyDescent="0.3">
      <c r="A2493" s="39" t="s">
        <v>18431</v>
      </c>
    </row>
    <row r="2494" spans="1:1" x14ac:dyDescent="0.3">
      <c r="A2494" s="39" t="s">
        <v>18432</v>
      </c>
    </row>
    <row r="2495" spans="1:1" x14ac:dyDescent="0.3">
      <c r="A2495" s="39" t="s">
        <v>18433</v>
      </c>
    </row>
    <row r="2496" spans="1:1" x14ac:dyDescent="0.3">
      <c r="A2496" s="39" t="s">
        <v>18434</v>
      </c>
    </row>
    <row r="2497" spans="1:1" x14ac:dyDescent="0.3">
      <c r="A2497" s="39" t="s">
        <v>18435</v>
      </c>
    </row>
    <row r="2498" spans="1:1" x14ac:dyDescent="0.3">
      <c r="A2498" s="39" t="s">
        <v>18436</v>
      </c>
    </row>
    <row r="2499" spans="1:1" x14ac:dyDescent="0.3">
      <c r="A2499" s="39" t="s">
        <v>18437</v>
      </c>
    </row>
    <row r="2500" spans="1:1" x14ac:dyDescent="0.3">
      <c r="A2500" s="39" t="s">
        <v>18438</v>
      </c>
    </row>
    <row r="2501" spans="1:1" x14ac:dyDescent="0.3">
      <c r="A2501" s="39" t="s">
        <v>18439</v>
      </c>
    </row>
    <row r="2502" spans="1:1" x14ac:dyDescent="0.3">
      <c r="A2502" s="39" t="s">
        <v>18440</v>
      </c>
    </row>
    <row r="2503" spans="1:1" x14ac:dyDescent="0.3">
      <c r="A2503" s="39" t="s">
        <v>18441</v>
      </c>
    </row>
    <row r="2504" spans="1:1" x14ac:dyDescent="0.3">
      <c r="A2504" s="39" t="s">
        <v>18442</v>
      </c>
    </row>
    <row r="2505" spans="1:1" x14ac:dyDescent="0.3">
      <c r="A2505" s="39" t="s">
        <v>18443</v>
      </c>
    </row>
    <row r="2506" spans="1:1" x14ac:dyDescent="0.3">
      <c r="A2506" s="39" t="s">
        <v>18444</v>
      </c>
    </row>
    <row r="2507" spans="1:1" x14ac:dyDescent="0.3">
      <c r="A2507" s="39" t="s">
        <v>18445</v>
      </c>
    </row>
    <row r="2508" spans="1:1" x14ac:dyDescent="0.3">
      <c r="A2508" s="39" t="s">
        <v>18446</v>
      </c>
    </row>
    <row r="2509" spans="1:1" x14ac:dyDescent="0.3">
      <c r="A2509" s="39" t="s">
        <v>18447</v>
      </c>
    </row>
    <row r="2510" spans="1:1" x14ac:dyDescent="0.3">
      <c r="A2510" s="39" t="s">
        <v>18448</v>
      </c>
    </row>
    <row r="2511" spans="1:1" x14ac:dyDescent="0.3">
      <c r="A2511" s="39" t="s">
        <v>18449</v>
      </c>
    </row>
    <row r="2512" spans="1:1" x14ac:dyDescent="0.3">
      <c r="A2512" s="39" t="s">
        <v>18450</v>
      </c>
    </row>
    <row r="2513" spans="1:1" x14ac:dyDescent="0.3">
      <c r="A2513" s="39" t="s">
        <v>18451</v>
      </c>
    </row>
    <row r="2514" spans="1:1" x14ac:dyDescent="0.3">
      <c r="A2514" s="39" t="s">
        <v>18452</v>
      </c>
    </row>
    <row r="2515" spans="1:1" x14ac:dyDescent="0.3">
      <c r="A2515" s="39" t="s">
        <v>18453</v>
      </c>
    </row>
    <row r="2516" spans="1:1" x14ac:dyDescent="0.3">
      <c r="A2516" s="39" t="s">
        <v>18454</v>
      </c>
    </row>
    <row r="2517" spans="1:1" x14ac:dyDescent="0.3">
      <c r="A2517" s="39" t="s">
        <v>18455</v>
      </c>
    </row>
    <row r="2518" spans="1:1" x14ac:dyDescent="0.3">
      <c r="A2518" s="39" t="s">
        <v>18456</v>
      </c>
    </row>
    <row r="2519" spans="1:1" x14ac:dyDescent="0.3">
      <c r="A2519" s="39" t="s">
        <v>18457</v>
      </c>
    </row>
    <row r="2520" spans="1:1" x14ac:dyDescent="0.3">
      <c r="A2520" s="39" t="s">
        <v>18458</v>
      </c>
    </row>
    <row r="2521" spans="1:1" x14ac:dyDescent="0.3">
      <c r="A2521" s="39" t="s">
        <v>18459</v>
      </c>
    </row>
    <row r="2522" spans="1:1" x14ac:dyDescent="0.3">
      <c r="A2522" s="39" t="s">
        <v>18460</v>
      </c>
    </row>
    <row r="2523" spans="1:1" x14ac:dyDescent="0.3">
      <c r="A2523" s="39" t="s">
        <v>18461</v>
      </c>
    </row>
    <row r="2524" spans="1:1" x14ac:dyDescent="0.3">
      <c r="A2524" s="39" t="s">
        <v>18462</v>
      </c>
    </row>
    <row r="2525" spans="1:1" x14ac:dyDescent="0.3">
      <c r="A2525" s="39" t="s">
        <v>18463</v>
      </c>
    </row>
    <row r="2526" spans="1:1" x14ac:dyDescent="0.3">
      <c r="A2526" s="39" t="s">
        <v>18464</v>
      </c>
    </row>
    <row r="2527" spans="1:1" x14ac:dyDescent="0.3">
      <c r="A2527" s="39" t="s">
        <v>18465</v>
      </c>
    </row>
    <row r="2528" spans="1:1" x14ac:dyDescent="0.3">
      <c r="A2528" s="39" t="s">
        <v>18466</v>
      </c>
    </row>
    <row r="2529" spans="1:1" x14ac:dyDescent="0.3">
      <c r="A2529" s="39" t="s">
        <v>18467</v>
      </c>
    </row>
    <row r="2530" spans="1:1" x14ac:dyDescent="0.3">
      <c r="A2530" s="39" t="s">
        <v>18468</v>
      </c>
    </row>
    <row r="2531" spans="1:1" x14ac:dyDescent="0.3">
      <c r="A2531" s="39" t="s">
        <v>18469</v>
      </c>
    </row>
    <row r="2532" spans="1:1" x14ac:dyDescent="0.3">
      <c r="A2532" s="39" t="s">
        <v>18470</v>
      </c>
    </row>
    <row r="2533" spans="1:1" x14ac:dyDescent="0.3">
      <c r="A2533" s="39" t="s">
        <v>18471</v>
      </c>
    </row>
    <row r="2534" spans="1:1" x14ac:dyDescent="0.3">
      <c r="A2534" s="39" t="s">
        <v>18472</v>
      </c>
    </row>
    <row r="2535" spans="1:1" x14ac:dyDescent="0.3">
      <c r="A2535" s="39" t="s">
        <v>18473</v>
      </c>
    </row>
    <row r="2536" spans="1:1" x14ac:dyDescent="0.3">
      <c r="A2536" s="39" t="s">
        <v>18474</v>
      </c>
    </row>
    <row r="2537" spans="1:1" x14ac:dyDescent="0.3">
      <c r="A2537" s="39" t="s">
        <v>18475</v>
      </c>
    </row>
    <row r="2538" spans="1:1" x14ac:dyDescent="0.3">
      <c r="A2538" s="39" t="s">
        <v>18476</v>
      </c>
    </row>
    <row r="2539" spans="1:1" x14ac:dyDescent="0.3">
      <c r="A2539" s="39" t="s">
        <v>18477</v>
      </c>
    </row>
    <row r="2540" spans="1:1" x14ac:dyDescent="0.3">
      <c r="A2540" s="39" t="s">
        <v>18478</v>
      </c>
    </row>
    <row r="2541" spans="1:1" x14ac:dyDescent="0.3">
      <c r="A2541" s="39" t="s">
        <v>18479</v>
      </c>
    </row>
    <row r="2542" spans="1:1" x14ac:dyDescent="0.3">
      <c r="A2542" s="39" t="s">
        <v>18480</v>
      </c>
    </row>
    <row r="2543" spans="1:1" x14ac:dyDescent="0.3">
      <c r="A2543" s="39" t="s">
        <v>18481</v>
      </c>
    </row>
    <row r="2544" spans="1:1" x14ac:dyDescent="0.3">
      <c r="A2544" s="39" t="s">
        <v>18482</v>
      </c>
    </row>
    <row r="2545" spans="1:1" x14ac:dyDescent="0.3">
      <c r="A2545" s="39" t="s">
        <v>18483</v>
      </c>
    </row>
    <row r="2546" spans="1:1" x14ac:dyDescent="0.3">
      <c r="A2546" s="39" t="s">
        <v>18484</v>
      </c>
    </row>
    <row r="2547" spans="1:1" x14ac:dyDescent="0.3">
      <c r="A2547" s="39" t="s">
        <v>18485</v>
      </c>
    </row>
    <row r="2548" spans="1:1" x14ac:dyDescent="0.3">
      <c r="A2548" s="39" t="s">
        <v>18486</v>
      </c>
    </row>
    <row r="2549" spans="1:1" x14ac:dyDescent="0.3">
      <c r="A2549" s="39" t="s">
        <v>18487</v>
      </c>
    </row>
    <row r="2550" spans="1:1" x14ac:dyDescent="0.3">
      <c r="A2550" s="39" t="s">
        <v>18488</v>
      </c>
    </row>
    <row r="2551" spans="1:1" x14ac:dyDescent="0.3">
      <c r="A2551" s="39" t="s">
        <v>18489</v>
      </c>
    </row>
    <row r="2552" spans="1:1" x14ac:dyDescent="0.3">
      <c r="A2552" s="39" t="s">
        <v>18490</v>
      </c>
    </row>
    <row r="2553" spans="1:1" x14ac:dyDescent="0.3">
      <c r="A2553" s="39" t="s">
        <v>18491</v>
      </c>
    </row>
    <row r="2554" spans="1:1" x14ac:dyDescent="0.3">
      <c r="A2554" s="39" t="s">
        <v>18492</v>
      </c>
    </row>
    <row r="2555" spans="1:1" x14ac:dyDescent="0.3">
      <c r="A2555" s="39" t="s">
        <v>18493</v>
      </c>
    </row>
    <row r="2556" spans="1:1" x14ac:dyDescent="0.3">
      <c r="A2556" s="39" t="s">
        <v>18494</v>
      </c>
    </row>
    <row r="2557" spans="1:1" x14ac:dyDescent="0.3">
      <c r="A2557" s="39" t="s">
        <v>18495</v>
      </c>
    </row>
    <row r="2558" spans="1:1" x14ac:dyDescent="0.3">
      <c r="A2558" s="39" t="s">
        <v>18496</v>
      </c>
    </row>
    <row r="2559" spans="1:1" x14ac:dyDescent="0.3">
      <c r="A2559" s="39" t="s">
        <v>18497</v>
      </c>
    </row>
    <row r="2560" spans="1:1" x14ac:dyDescent="0.3">
      <c r="A2560" s="39" t="s">
        <v>18498</v>
      </c>
    </row>
    <row r="2561" spans="1:1" x14ac:dyDescent="0.3">
      <c r="A2561" s="39" t="s">
        <v>18499</v>
      </c>
    </row>
    <row r="2562" spans="1:1" x14ac:dyDescent="0.3">
      <c r="A2562" s="39" t="s">
        <v>18500</v>
      </c>
    </row>
    <row r="2563" spans="1:1" x14ac:dyDescent="0.3">
      <c r="A2563" s="39" t="s">
        <v>18501</v>
      </c>
    </row>
    <row r="2564" spans="1:1" x14ac:dyDescent="0.3">
      <c r="A2564" s="39" t="s">
        <v>18502</v>
      </c>
    </row>
    <row r="2565" spans="1:1" x14ac:dyDescent="0.3">
      <c r="A2565" s="39" t="s">
        <v>18503</v>
      </c>
    </row>
    <row r="2566" spans="1:1" x14ac:dyDescent="0.3">
      <c r="A2566" s="39" t="s">
        <v>18504</v>
      </c>
    </row>
    <row r="2567" spans="1:1" x14ac:dyDescent="0.3">
      <c r="A2567" s="39" t="s">
        <v>18505</v>
      </c>
    </row>
    <row r="2568" spans="1:1" x14ac:dyDescent="0.3">
      <c r="A2568" s="39" t="s">
        <v>18506</v>
      </c>
    </row>
    <row r="2569" spans="1:1" x14ac:dyDescent="0.3">
      <c r="A2569" s="39" t="s">
        <v>18507</v>
      </c>
    </row>
    <row r="2570" spans="1:1" x14ac:dyDescent="0.3">
      <c r="A2570" s="39" t="s">
        <v>18508</v>
      </c>
    </row>
    <row r="2571" spans="1:1" x14ac:dyDescent="0.3">
      <c r="A2571" s="39" t="s">
        <v>18509</v>
      </c>
    </row>
    <row r="2572" spans="1:1" x14ac:dyDescent="0.3">
      <c r="A2572" s="39" t="s">
        <v>18510</v>
      </c>
    </row>
    <row r="2573" spans="1:1" x14ac:dyDescent="0.3">
      <c r="A2573" s="39" t="s">
        <v>18511</v>
      </c>
    </row>
    <row r="2574" spans="1:1" x14ac:dyDescent="0.3">
      <c r="A2574" s="39" t="s">
        <v>18512</v>
      </c>
    </row>
    <row r="2575" spans="1:1" x14ac:dyDescent="0.3">
      <c r="A2575" s="39" t="s">
        <v>18513</v>
      </c>
    </row>
    <row r="2576" spans="1:1" x14ac:dyDescent="0.3">
      <c r="A2576" s="39" t="s">
        <v>18514</v>
      </c>
    </row>
    <row r="2577" spans="1:1" x14ac:dyDescent="0.3">
      <c r="A2577" s="39" t="s">
        <v>18515</v>
      </c>
    </row>
    <row r="2578" spans="1:1" x14ac:dyDescent="0.3">
      <c r="A2578" s="39" t="s">
        <v>18516</v>
      </c>
    </row>
    <row r="2579" spans="1:1" x14ac:dyDescent="0.3">
      <c r="A2579" s="39" t="s">
        <v>18517</v>
      </c>
    </row>
    <row r="2580" spans="1:1" x14ac:dyDescent="0.3">
      <c r="A2580" s="39" t="s">
        <v>18518</v>
      </c>
    </row>
    <row r="2581" spans="1:1" x14ac:dyDescent="0.3">
      <c r="A2581" s="39" t="s">
        <v>18519</v>
      </c>
    </row>
    <row r="2582" spans="1:1" x14ac:dyDescent="0.3">
      <c r="A2582" s="39" t="s">
        <v>18520</v>
      </c>
    </row>
    <row r="2583" spans="1:1" x14ac:dyDescent="0.3">
      <c r="A2583" s="39" t="s">
        <v>18521</v>
      </c>
    </row>
    <row r="2584" spans="1:1" x14ac:dyDescent="0.3">
      <c r="A2584" s="39" t="s">
        <v>18522</v>
      </c>
    </row>
    <row r="2585" spans="1:1" x14ac:dyDescent="0.3">
      <c r="A2585" s="39" t="s">
        <v>18523</v>
      </c>
    </row>
    <row r="2586" spans="1:1" x14ac:dyDescent="0.3">
      <c r="A2586" s="39" t="s">
        <v>18524</v>
      </c>
    </row>
    <row r="2587" spans="1:1" x14ac:dyDescent="0.3">
      <c r="A2587" s="39" t="s">
        <v>18525</v>
      </c>
    </row>
    <row r="2588" spans="1:1" x14ac:dyDescent="0.3">
      <c r="A2588" s="39" t="s">
        <v>18526</v>
      </c>
    </row>
    <row r="2589" spans="1:1" x14ac:dyDescent="0.3">
      <c r="A2589" s="39" t="s">
        <v>18527</v>
      </c>
    </row>
    <row r="2590" spans="1:1" x14ac:dyDescent="0.3">
      <c r="A2590" s="39" t="s">
        <v>18528</v>
      </c>
    </row>
    <row r="2591" spans="1:1" x14ac:dyDescent="0.3">
      <c r="A2591" s="39" t="s">
        <v>18529</v>
      </c>
    </row>
    <row r="2592" spans="1:1" x14ac:dyDescent="0.3">
      <c r="A2592" s="39" t="s">
        <v>18530</v>
      </c>
    </row>
    <row r="2593" spans="1:1" x14ac:dyDescent="0.3">
      <c r="A2593" s="39" t="s">
        <v>18531</v>
      </c>
    </row>
    <row r="2594" spans="1:1" x14ac:dyDescent="0.3">
      <c r="A2594" s="39" t="s">
        <v>18532</v>
      </c>
    </row>
    <row r="2595" spans="1:1" x14ac:dyDescent="0.3">
      <c r="A2595" s="39" t="s">
        <v>18533</v>
      </c>
    </row>
    <row r="2596" spans="1:1" x14ac:dyDescent="0.3">
      <c r="A2596" s="39" t="s">
        <v>18534</v>
      </c>
    </row>
    <row r="2597" spans="1:1" x14ac:dyDescent="0.3">
      <c r="A2597" s="39" t="s">
        <v>18535</v>
      </c>
    </row>
    <row r="2598" spans="1:1" x14ac:dyDescent="0.3">
      <c r="A2598" s="39" t="s">
        <v>18536</v>
      </c>
    </row>
    <row r="2599" spans="1:1" x14ac:dyDescent="0.3">
      <c r="A2599" s="39" t="s">
        <v>18537</v>
      </c>
    </row>
    <row r="2600" spans="1:1" x14ac:dyDescent="0.3">
      <c r="A2600" s="39" t="s">
        <v>18538</v>
      </c>
    </row>
    <row r="2601" spans="1:1" x14ac:dyDescent="0.3">
      <c r="A2601" s="39" t="s">
        <v>18539</v>
      </c>
    </row>
    <row r="2602" spans="1:1" x14ac:dyDescent="0.3">
      <c r="A2602" s="39" t="s">
        <v>18540</v>
      </c>
    </row>
    <row r="2603" spans="1:1" x14ac:dyDescent="0.3">
      <c r="A2603" s="39" t="s">
        <v>18541</v>
      </c>
    </row>
    <row r="2604" spans="1:1" x14ac:dyDescent="0.3">
      <c r="A2604" s="39" t="s">
        <v>18542</v>
      </c>
    </row>
    <row r="2605" spans="1:1" x14ac:dyDescent="0.3">
      <c r="A2605" s="39" t="s">
        <v>18543</v>
      </c>
    </row>
    <row r="2606" spans="1:1" x14ac:dyDescent="0.3">
      <c r="A2606" s="39" t="s">
        <v>18544</v>
      </c>
    </row>
    <row r="2607" spans="1:1" x14ac:dyDescent="0.3">
      <c r="A2607" s="39" t="s">
        <v>18545</v>
      </c>
    </row>
    <row r="2608" spans="1:1" x14ac:dyDescent="0.3">
      <c r="A2608" s="39" t="s">
        <v>18546</v>
      </c>
    </row>
    <row r="2609" spans="1:1" x14ac:dyDescent="0.3">
      <c r="A2609" s="39" t="s">
        <v>18547</v>
      </c>
    </row>
    <row r="2610" spans="1:1" x14ac:dyDescent="0.3">
      <c r="A2610" s="39" t="s">
        <v>18548</v>
      </c>
    </row>
    <row r="2611" spans="1:1" x14ac:dyDescent="0.3">
      <c r="A2611" s="39" t="s">
        <v>18549</v>
      </c>
    </row>
    <row r="2612" spans="1:1" x14ac:dyDescent="0.3">
      <c r="A2612" s="39" t="s">
        <v>18550</v>
      </c>
    </row>
    <row r="2613" spans="1:1" x14ac:dyDescent="0.3">
      <c r="A2613" s="39" t="s">
        <v>18551</v>
      </c>
    </row>
    <row r="2614" spans="1:1" x14ac:dyDescent="0.3">
      <c r="A2614" s="39" t="s">
        <v>18552</v>
      </c>
    </row>
    <row r="2615" spans="1:1" x14ac:dyDescent="0.3">
      <c r="A2615" s="39" t="s">
        <v>18553</v>
      </c>
    </row>
    <row r="2616" spans="1:1" x14ac:dyDescent="0.3">
      <c r="A2616" s="39" t="s">
        <v>18554</v>
      </c>
    </row>
    <row r="2617" spans="1:1" x14ac:dyDescent="0.3">
      <c r="A2617" s="39" t="s">
        <v>18555</v>
      </c>
    </row>
    <row r="2618" spans="1:1" x14ac:dyDescent="0.3">
      <c r="A2618" s="39" t="s">
        <v>18556</v>
      </c>
    </row>
    <row r="2619" spans="1:1" x14ac:dyDescent="0.3">
      <c r="A2619" s="39" t="s">
        <v>18557</v>
      </c>
    </row>
    <row r="2620" spans="1:1" x14ac:dyDescent="0.3">
      <c r="A2620" s="39" t="s">
        <v>18558</v>
      </c>
    </row>
    <row r="2621" spans="1:1" x14ac:dyDescent="0.3">
      <c r="A2621" s="39" t="s">
        <v>18559</v>
      </c>
    </row>
    <row r="2622" spans="1:1" x14ac:dyDescent="0.3">
      <c r="A2622" s="39" t="s">
        <v>18560</v>
      </c>
    </row>
    <row r="2623" spans="1:1" x14ac:dyDescent="0.3">
      <c r="A2623" s="39" t="s">
        <v>18561</v>
      </c>
    </row>
    <row r="2624" spans="1:1" x14ac:dyDescent="0.3">
      <c r="A2624" s="39" t="s">
        <v>18562</v>
      </c>
    </row>
    <row r="2625" spans="1:1" x14ac:dyDescent="0.3">
      <c r="A2625" s="39" t="s">
        <v>18563</v>
      </c>
    </row>
    <row r="2626" spans="1:1" x14ac:dyDescent="0.3">
      <c r="A2626" s="39" t="s">
        <v>18564</v>
      </c>
    </row>
    <row r="2627" spans="1:1" x14ac:dyDescent="0.3">
      <c r="A2627" s="39" t="s">
        <v>18565</v>
      </c>
    </row>
    <row r="2628" spans="1:1" x14ac:dyDescent="0.3">
      <c r="A2628" s="39" t="s">
        <v>18566</v>
      </c>
    </row>
    <row r="2629" spans="1:1" x14ac:dyDescent="0.3">
      <c r="A2629" s="39" t="s">
        <v>18567</v>
      </c>
    </row>
    <row r="2630" spans="1:1" x14ac:dyDescent="0.3">
      <c r="A2630" s="39" t="s">
        <v>18568</v>
      </c>
    </row>
    <row r="2631" spans="1:1" x14ac:dyDescent="0.3">
      <c r="A2631" s="39" t="s">
        <v>18569</v>
      </c>
    </row>
    <row r="2632" spans="1:1" x14ac:dyDescent="0.3">
      <c r="A2632" s="39" t="s">
        <v>18570</v>
      </c>
    </row>
    <row r="2633" spans="1:1" x14ac:dyDescent="0.3">
      <c r="A2633" s="39" t="s">
        <v>18571</v>
      </c>
    </row>
    <row r="2634" spans="1:1" x14ac:dyDescent="0.3">
      <c r="A2634" s="39" t="s">
        <v>18572</v>
      </c>
    </row>
    <row r="2635" spans="1:1" x14ac:dyDescent="0.3">
      <c r="A2635" s="39" t="s">
        <v>18573</v>
      </c>
    </row>
    <row r="2636" spans="1:1" x14ac:dyDescent="0.3">
      <c r="A2636" s="39" t="s">
        <v>18574</v>
      </c>
    </row>
    <row r="2637" spans="1:1" x14ac:dyDescent="0.3">
      <c r="A2637" s="39" t="s">
        <v>18575</v>
      </c>
    </row>
    <row r="2638" spans="1:1" x14ac:dyDescent="0.3">
      <c r="A2638" s="39" t="s">
        <v>18576</v>
      </c>
    </row>
    <row r="2639" spans="1:1" x14ac:dyDescent="0.3">
      <c r="A2639" s="39" t="s">
        <v>18577</v>
      </c>
    </row>
    <row r="2640" spans="1:1" x14ac:dyDescent="0.3">
      <c r="A2640" s="39" t="s">
        <v>18578</v>
      </c>
    </row>
    <row r="2641" spans="1:1" x14ac:dyDescent="0.3">
      <c r="A2641" s="39" t="s">
        <v>18579</v>
      </c>
    </row>
    <row r="2642" spans="1:1" x14ac:dyDescent="0.3">
      <c r="A2642" s="39" t="s">
        <v>18580</v>
      </c>
    </row>
    <row r="2643" spans="1:1" x14ac:dyDescent="0.3">
      <c r="A2643" s="39" t="s">
        <v>18581</v>
      </c>
    </row>
    <row r="2644" spans="1:1" x14ac:dyDescent="0.3">
      <c r="A2644" s="39" t="s">
        <v>18582</v>
      </c>
    </row>
    <row r="2645" spans="1:1" x14ac:dyDescent="0.3">
      <c r="A2645" s="39" t="s">
        <v>18583</v>
      </c>
    </row>
    <row r="2646" spans="1:1" x14ac:dyDescent="0.3">
      <c r="A2646" s="39" t="s">
        <v>18584</v>
      </c>
    </row>
    <row r="2647" spans="1:1" x14ac:dyDescent="0.3">
      <c r="A2647" s="39" t="s">
        <v>18585</v>
      </c>
    </row>
    <row r="2648" spans="1:1" x14ac:dyDescent="0.3">
      <c r="A2648" s="39" t="s">
        <v>18586</v>
      </c>
    </row>
    <row r="2649" spans="1:1" x14ac:dyDescent="0.3">
      <c r="A2649" s="39" t="s">
        <v>18587</v>
      </c>
    </row>
    <row r="2650" spans="1:1" x14ac:dyDescent="0.3">
      <c r="A2650" s="39" t="s">
        <v>18588</v>
      </c>
    </row>
    <row r="2651" spans="1:1" x14ac:dyDescent="0.3">
      <c r="A2651" s="39" t="s">
        <v>18589</v>
      </c>
    </row>
    <row r="2652" spans="1:1" x14ac:dyDescent="0.3">
      <c r="A2652" s="39" t="s">
        <v>18590</v>
      </c>
    </row>
    <row r="2653" spans="1:1" x14ac:dyDescent="0.3">
      <c r="A2653" s="39" t="s">
        <v>18591</v>
      </c>
    </row>
    <row r="2654" spans="1:1" x14ac:dyDescent="0.3">
      <c r="A2654" s="39" t="s">
        <v>18592</v>
      </c>
    </row>
    <row r="2655" spans="1:1" x14ac:dyDescent="0.3">
      <c r="A2655" s="39" t="s">
        <v>18593</v>
      </c>
    </row>
    <row r="2656" spans="1:1" x14ac:dyDescent="0.3">
      <c r="A2656" s="39" t="s">
        <v>18594</v>
      </c>
    </row>
    <row r="2657" spans="1:1" x14ac:dyDescent="0.3">
      <c r="A2657" s="39" t="s">
        <v>18595</v>
      </c>
    </row>
    <row r="2658" spans="1:1" x14ac:dyDescent="0.3">
      <c r="A2658" s="39" t="s">
        <v>18596</v>
      </c>
    </row>
    <row r="2659" spans="1:1" x14ac:dyDescent="0.3">
      <c r="A2659" s="39" t="s">
        <v>18597</v>
      </c>
    </row>
    <row r="2660" spans="1:1" x14ac:dyDescent="0.3">
      <c r="A2660" s="39" t="s">
        <v>18598</v>
      </c>
    </row>
    <row r="2661" spans="1:1" x14ac:dyDescent="0.3">
      <c r="A2661" s="39" t="s">
        <v>18599</v>
      </c>
    </row>
    <row r="2662" spans="1:1" x14ac:dyDescent="0.3">
      <c r="A2662" s="39" t="s">
        <v>18600</v>
      </c>
    </row>
    <row r="2663" spans="1:1" x14ac:dyDescent="0.3">
      <c r="A2663" s="39" t="s">
        <v>18601</v>
      </c>
    </row>
    <row r="2664" spans="1:1" x14ac:dyDescent="0.3">
      <c r="A2664" s="39" t="s">
        <v>18602</v>
      </c>
    </row>
    <row r="2665" spans="1:1" x14ac:dyDescent="0.3">
      <c r="A2665" s="39" t="s">
        <v>18603</v>
      </c>
    </row>
    <row r="2666" spans="1:1" x14ac:dyDescent="0.3">
      <c r="A2666" s="39" t="s">
        <v>18604</v>
      </c>
    </row>
    <row r="2667" spans="1:1" x14ac:dyDescent="0.3">
      <c r="A2667" s="39" t="s">
        <v>18605</v>
      </c>
    </row>
    <row r="2668" spans="1:1" x14ac:dyDescent="0.3">
      <c r="A2668" s="39" t="s">
        <v>18606</v>
      </c>
    </row>
    <row r="2669" spans="1:1" x14ac:dyDescent="0.3">
      <c r="A2669" s="39" t="s">
        <v>18607</v>
      </c>
    </row>
    <row r="2670" spans="1:1" x14ac:dyDescent="0.3">
      <c r="A2670" s="39" t="s">
        <v>18608</v>
      </c>
    </row>
    <row r="2671" spans="1:1" x14ac:dyDescent="0.3">
      <c r="A2671" s="39" t="s">
        <v>18609</v>
      </c>
    </row>
    <row r="2672" spans="1:1" x14ac:dyDescent="0.3">
      <c r="A2672" s="39" t="s">
        <v>18610</v>
      </c>
    </row>
    <row r="2673" spans="1:1" x14ac:dyDescent="0.3">
      <c r="A2673" s="39" t="s">
        <v>18611</v>
      </c>
    </row>
    <row r="2674" spans="1:1" x14ac:dyDescent="0.3">
      <c r="A2674" s="39" t="s">
        <v>18612</v>
      </c>
    </row>
    <row r="2675" spans="1:1" x14ac:dyDescent="0.3">
      <c r="A2675" s="39" t="s">
        <v>18613</v>
      </c>
    </row>
    <row r="2676" spans="1:1" x14ac:dyDescent="0.3">
      <c r="A2676" s="39" t="s">
        <v>18614</v>
      </c>
    </row>
    <row r="2677" spans="1:1" x14ac:dyDescent="0.3">
      <c r="A2677" s="39" t="s">
        <v>18615</v>
      </c>
    </row>
    <row r="2678" spans="1:1" x14ac:dyDescent="0.3">
      <c r="A2678" s="39" t="s">
        <v>18616</v>
      </c>
    </row>
    <row r="2679" spans="1:1" x14ac:dyDescent="0.3">
      <c r="A2679" s="39" t="s">
        <v>18617</v>
      </c>
    </row>
    <row r="2680" spans="1:1" x14ac:dyDescent="0.3">
      <c r="A2680" s="39" t="s">
        <v>18618</v>
      </c>
    </row>
    <row r="2681" spans="1:1" x14ac:dyDescent="0.3">
      <c r="A2681" s="39" t="s">
        <v>18619</v>
      </c>
    </row>
    <row r="2682" spans="1:1" x14ac:dyDescent="0.3">
      <c r="A2682" s="39" t="s">
        <v>18620</v>
      </c>
    </row>
    <row r="2683" spans="1:1" x14ac:dyDescent="0.3">
      <c r="A2683" s="39" t="s">
        <v>18621</v>
      </c>
    </row>
    <row r="2684" spans="1:1" x14ac:dyDescent="0.3">
      <c r="A2684" s="39" t="s">
        <v>18622</v>
      </c>
    </row>
    <row r="2685" spans="1:1" x14ac:dyDescent="0.3">
      <c r="A2685" s="39" t="s">
        <v>18623</v>
      </c>
    </row>
    <row r="2686" spans="1:1" x14ac:dyDescent="0.3">
      <c r="A2686" s="39" t="s">
        <v>18624</v>
      </c>
    </row>
    <row r="2687" spans="1:1" x14ac:dyDescent="0.3">
      <c r="A2687" s="39" t="s">
        <v>18625</v>
      </c>
    </row>
    <row r="2688" spans="1:1" x14ac:dyDescent="0.3">
      <c r="A2688" s="39" t="s">
        <v>18626</v>
      </c>
    </row>
    <row r="2689" spans="1:1" x14ac:dyDescent="0.3">
      <c r="A2689" s="39" t="s">
        <v>18627</v>
      </c>
    </row>
    <row r="2690" spans="1:1" x14ac:dyDescent="0.3">
      <c r="A2690" s="39" t="s">
        <v>18628</v>
      </c>
    </row>
    <row r="2691" spans="1:1" x14ac:dyDescent="0.3">
      <c r="A2691" s="39" t="s">
        <v>18629</v>
      </c>
    </row>
    <row r="2692" spans="1:1" x14ac:dyDescent="0.3">
      <c r="A2692" s="39" t="s">
        <v>18630</v>
      </c>
    </row>
    <row r="2693" spans="1:1" x14ac:dyDescent="0.3">
      <c r="A2693" s="39" t="s">
        <v>18631</v>
      </c>
    </row>
    <row r="2694" spans="1:1" x14ac:dyDescent="0.3">
      <c r="A2694" s="39" t="s">
        <v>18632</v>
      </c>
    </row>
    <row r="2695" spans="1:1" x14ac:dyDescent="0.3">
      <c r="A2695" s="39" t="s">
        <v>18633</v>
      </c>
    </row>
    <row r="2696" spans="1:1" x14ac:dyDescent="0.3">
      <c r="A2696" s="39" t="s">
        <v>18634</v>
      </c>
    </row>
    <row r="2697" spans="1:1" x14ac:dyDescent="0.3">
      <c r="A2697" s="39" t="s">
        <v>18635</v>
      </c>
    </row>
    <row r="2698" spans="1:1" x14ac:dyDescent="0.3">
      <c r="A2698" s="39" t="s">
        <v>18636</v>
      </c>
    </row>
    <row r="2699" spans="1:1" x14ac:dyDescent="0.3">
      <c r="A2699" s="39" t="s">
        <v>18637</v>
      </c>
    </row>
    <row r="2700" spans="1:1" x14ac:dyDescent="0.3">
      <c r="A2700" s="39" t="s">
        <v>18638</v>
      </c>
    </row>
    <row r="2701" spans="1:1" x14ac:dyDescent="0.3">
      <c r="A2701" s="39" t="s">
        <v>18639</v>
      </c>
    </row>
    <row r="2702" spans="1:1" x14ac:dyDescent="0.3">
      <c r="A2702" s="39" t="s">
        <v>18640</v>
      </c>
    </row>
    <row r="2703" spans="1:1" x14ac:dyDescent="0.3">
      <c r="A2703" s="39" t="s">
        <v>18641</v>
      </c>
    </row>
    <row r="2704" spans="1:1" x14ac:dyDescent="0.3">
      <c r="A2704" s="39" t="s">
        <v>18642</v>
      </c>
    </row>
    <row r="2705" spans="1:1" x14ac:dyDescent="0.3">
      <c r="A2705" s="39" t="s">
        <v>18643</v>
      </c>
    </row>
    <row r="2706" spans="1:1" x14ac:dyDescent="0.3">
      <c r="A2706" s="39" t="s">
        <v>18644</v>
      </c>
    </row>
    <row r="2707" spans="1:1" x14ac:dyDescent="0.3">
      <c r="A2707" s="39" t="s">
        <v>18645</v>
      </c>
    </row>
    <row r="2708" spans="1:1" x14ac:dyDescent="0.3">
      <c r="A2708" s="39" t="s">
        <v>18646</v>
      </c>
    </row>
    <row r="2709" spans="1:1" x14ac:dyDescent="0.3">
      <c r="A2709" s="39" t="s">
        <v>18647</v>
      </c>
    </row>
    <row r="2710" spans="1:1" x14ac:dyDescent="0.3">
      <c r="A2710" s="39" t="s">
        <v>18648</v>
      </c>
    </row>
    <row r="2711" spans="1:1" x14ac:dyDescent="0.3">
      <c r="A2711" s="39" t="s">
        <v>18649</v>
      </c>
    </row>
    <row r="2712" spans="1:1" x14ac:dyDescent="0.3">
      <c r="A2712" s="39" t="s">
        <v>18650</v>
      </c>
    </row>
    <row r="2713" spans="1:1" x14ac:dyDescent="0.3">
      <c r="A2713" s="39" t="s">
        <v>18651</v>
      </c>
    </row>
    <row r="2714" spans="1:1" x14ac:dyDescent="0.3">
      <c r="A2714" s="39" t="s">
        <v>18652</v>
      </c>
    </row>
    <row r="2715" spans="1:1" x14ac:dyDescent="0.3">
      <c r="A2715" s="39" t="s">
        <v>18653</v>
      </c>
    </row>
    <row r="2716" spans="1:1" x14ac:dyDescent="0.3">
      <c r="A2716" s="39" t="s">
        <v>18654</v>
      </c>
    </row>
    <row r="2717" spans="1:1" x14ac:dyDescent="0.3">
      <c r="A2717" s="39" t="s">
        <v>18655</v>
      </c>
    </row>
    <row r="2718" spans="1:1" x14ac:dyDescent="0.3">
      <c r="A2718" s="39" t="s">
        <v>18656</v>
      </c>
    </row>
    <row r="2719" spans="1:1" x14ac:dyDescent="0.3">
      <c r="A2719" s="39" t="s">
        <v>18657</v>
      </c>
    </row>
    <row r="2720" spans="1:1" x14ac:dyDescent="0.3">
      <c r="A2720" s="39" t="s">
        <v>18658</v>
      </c>
    </row>
    <row r="2721" spans="1:1" x14ac:dyDescent="0.3">
      <c r="A2721" s="39" t="s">
        <v>18659</v>
      </c>
    </row>
    <row r="2722" spans="1:1" x14ac:dyDescent="0.3">
      <c r="A2722" s="39" t="s">
        <v>18660</v>
      </c>
    </row>
    <row r="2723" spans="1:1" x14ac:dyDescent="0.3">
      <c r="A2723" s="39" t="s">
        <v>18661</v>
      </c>
    </row>
    <row r="2724" spans="1:1" x14ac:dyDescent="0.3">
      <c r="A2724" s="39" t="s">
        <v>18662</v>
      </c>
    </row>
    <row r="2725" spans="1:1" x14ac:dyDescent="0.3">
      <c r="A2725" s="39" t="s">
        <v>18663</v>
      </c>
    </row>
    <row r="2726" spans="1:1" x14ac:dyDescent="0.3">
      <c r="A2726" s="39" t="s">
        <v>18664</v>
      </c>
    </row>
    <row r="2727" spans="1:1" x14ac:dyDescent="0.3">
      <c r="A2727" s="39" t="s">
        <v>18665</v>
      </c>
    </row>
    <row r="2728" spans="1:1" x14ac:dyDescent="0.3">
      <c r="A2728" s="39" t="s">
        <v>18666</v>
      </c>
    </row>
    <row r="2729" spans="1:1" x14ac:dyDescent="0.3">
      <c r="A2729" s="39" t="s">
        <v>18667</v>
      </c>
    </row>
    <row r="2730" spans="1:1" x14ac:dyDescent="0.3">
      <c r="A2730" s="39" t="s">
        <v>18668</v>
      </c>
    </row>
    <row r="2731" spans="1:1" x14ac:dyDescent="0.3">
      <c r="A2731" s="39" t="s">
        <v>18669</v>
      </c>
    </row>
    <row r="2732" spans="1:1" x14ac:dyDescent="0.3">
      <c r="A2732" s="39" t="s">
        <v>18670</v>
      </c>
    </row>
    <row r="2733" spans="1:1" x14ac:dyDescent="0.3">
      <c r="A2733" s="39" t="s">
        <v>18671</v>
      </c>
    </row>
    <row r="2734" spans="1:1" x14ac:dyDescent="0.3">
      <c r="A2734" s="39" t="s">
        <v>18672</v>
      </c>
    </row>
    <row r="2735" spans="1:1" x14ac:dyDescent="0.3">
      <c r="A2735" s="39" t="s">
        <v>18673</v>
      </c>
    </row>
    <row r="2736" spans="1:1" x14ac:dyDescent="0.3">
      <c r="A2736" s="39" t="s">
        <v>18674</v>
      </c>
    </row>
    <row r="2737" spans="1:1" x14ac:dyDescent="0.3">
      <c r="A2737" s="39" t="s">
        <v>18675</v>
      </c>
    </row>
    <row r="2738" spans="1:1" x14ac:dyDescent="0.3">
      <c r="A2738" s="39" t="s">
        <v>18676</v>
      </c>
    </row>
    <row r="2739" spans="1:1" x14ac:dyDescent="0.3">
      <c r="A2739" s="39" t="s">
        <v>18677</v>
      </c>
    </row>
    <row r="2740" spans="1:1" x14ac:dyDescent="0.3">
      <c r="A2740" s="39" t="s">
        <v>18678</v>
      </c>
    </row>
    <row r="2741" spans="1:1" x14ac:dyDescent="0.3">
      <c r="A2741" s="39" t="s">
        <v>18679</v>
      </c>
    </row>
    <row r="2742" spans="1:1" x14ac:dyDescent="0.3">
      <c r="A2742" s="39" t="s">
        <v>18680</v>
      </c>
    </row>
    <row r="2743" spans="1:1" x14ac:dyDescent="0.3">
      <c r="A2743" s="39" t="s">
        <v>18681</v>
      </c>
    </row>
    <row r="2744" spans="1:1" x14ac:dyDescent="0.3">
      <c r="A2744" s="39" t="s">
        <v>18682</v>
      </c>
    </row>
    <row r="2745" spans="1:1" x14ac:dyDescent="0.3">
      <c r="A2745" s="39" t="s">
        <v>18683</v>
      </c>
    </row>
    <row r="2746" spans="1:1" x14ac:dyDescent="0.3">
      <c r="A2746" s="39" t="s">
        <v>18684</v>
      </c>
    </row>
    <row r="2747" spans="1:1" x14ac:dyDescent="0.3">
      <c r="A2747" s="39" t="s">
        <v>18685</v>
      </c>
    </row>
    <row r="2748" spans="1:1" x14ac:dyDescent="0.3">
      <c r="A2748" s="39" t="s">
        <v>18686</v>
      </c>
    </row>
    <row r="2749" spans="1:1" x14ac:dyDescent="0.3">
      <c r="A2749" s="39" t="s">
        <v>18687</v>
      </c>
    </row>
    <row r="2750" spans="1:1" x14ac:dyDescent="0.3">
      <c r="A2750" s="39" t="s">
        <v>18688</v>
      </c>
    </row>
    <row r="2751" spans="1:1" x14ac:dyDescent="0.3">
      <c r="A2751" s="39" t="s">
        <v>18689</v>
      </c>
    </row>
    <row r="2752" spans="1:1" x14ac:dyDescent="0.3">
      <c r="A2752" s="39" t="s">
        <v>18690</v>
      </c>
    </row>
    <row r="2753" spans="1:1" x14ac:dyDescent="0.3">
      <c r="A2753" s="39" t="s">
        <v>18691</v>
      </c>
    </row>
    <row r="2754" spans="1:1" x14ac:dyDescent="0.3">
      <c r="A2754" s="39" t="s">
        <v>18692</v>
      </c>
    </row>
    <row r="2755" spans="1:1" x14ac:dyDescent="0.3">
      <c r="A2755" s="39" t="s">
        <v>18693</v>
      </c>
    </row>
    <row r="2756" spans="1:1" x14ac:dyDescent="0.3">
      <c r="A2756" s="39" t="s">
        <v>18694</v>
      </c>
    </row>
    <row r="2757" spans="1:1" x14ac:dyDescent="0.3">
      <c r="A2757" s="39" t="s">
        <v>18695</v>
      </c>
    </row>
    <row r="2758" spans="1:1" x14ac:dyDescent="0.3">
      <c r="A2758" s="39" t="s">
        <v>18696</v>
      </c>
    </row>
    <row r="2759" spans="1:1" x14ac:dyDescent="0.3">
      <c r="A2759" s="39" t="s">
        <v>18697</v>
      </c>
    </row>
    <row r="2760" spans="1:1" x14ac:dyDescent="0.3">
      <c r="A2760" s="39" t="s">
        <v>18698</v>
      </c>
    </row>
    <row r="2761" spans="1:1" x14ac:dyDescent="0.3">
      <c r="A2761" s="39" t="s">
        <v>18699</v>
      </c>
    </row>
    <row r="2762" spans="1:1" x14ac:dyDescent="0.3">
      <c r="A2762" s="39" t="s">
        <v>18700</v>
      </c>
    </row>
    <row r="2763" spans="1:1" x14ac:dyDescent="0.3">
      <c r="A2763" s="39" t="s">
        <v>18701</v>
      </c>
    </row>
    <row r="2764" spans="1:1" x14ac:dyDescent="0.3">
      <c r="A2764" s="39" t="s">
        <v>18702</v>
      </c>
    </row>
    <row r="2765" spans="1:1" x14ac:dyDescent="0.3">
      <c r="A2765" s="39" t="s">
        <v>18703</v>
      </c>
    </row>
    <row r="2766" spans="1:1" x14ac:dyDescent="0.3">
      <c r="A2766" s="39" t="s">
        <v>18704</v>
      </c>
    </row>
    <row r="2767" spans="1:1" x14ac:dyDescent="0.3">
      <c r="A2767" s="39" t="s">
        <v>18705</v>
      </c>
    </row>
    <row r="2768" spans="1:1" x14ac:dyDescent="0.3">
      <c r="A2768" s="39" t="s">
        <v>18706</v>
      </c>
    </row>
    <row r="2769" spans="1:1" x14ac:dyDescent="0.3">
      <c r="A2769" s="39" t="s">
        <v>18707</v>
      </c>
    </row>
    <row r="2770" spans="1:1" x14ac:dyDescent="0.3">
      <c r="A2770" s="39" t="s">
        <v>18708</v>
      </c>
    </row>
    <row r="2771" spans="1:1" x14ac:dyDescent="0.3">
      <c r="A2771" s="39" t="s">
        <v>18709</v>
      </c>
    </row>
    <row r="2772" spans="1:1" x14ac:dyDescent="0.3">
      <c r="A2772" s="39" t="s">
        <v>18710</v>
      </c>
    </row>
    <row r="2773" spans="1:1" x14ac:dyDescent="0.3">
      <c r="A2773" s="39" t="s">
        <v>18711</v>
      </c>
    </row>
    <row r="2774" spans="1:1" x14ac:dyDescent="0.3">
      <c r="A2774" s="39" t="s">
        <v>18712</v>
      </c>
    </row>
    <row r="2775" spans="1:1" x14ac:dyDescent="0.3">
      <c r="A2775" s="39" t="s">
        <v>18713</v>
      </c>
    </row>
    <row r="2776" spans="1:1" x14ac:dyDescent="0.3">
      <c r="A2776" s="39" t="s">
        <v>18714</v>
      </c>
    </row>
    <row r="2777" spans="1:1" x14ac:dyDescent="0.3">
      <c r="A2777" s="39" t="s">
        <v>18715</v>
      </c>
    </row>
    <row r="2778" spans="1:1" x14ac:dyDescent="0.3">
      <c r="A2778" s="39" t="s">
        <v>18716</v>
      </c>
    </row>
    <row r="2779" spans="1:1" x14ac:dyDescent="0.3">
      <c r="A2779" s="39" t="s">
        <v>18717</v>
      </c>
    </row>
    <row r="2780" spans="1:1" x14ac:dyDescent="0.3">
      <c r="A2780" s="39" t="s">
        <v>18718</v>
      </c>
    </row>
    <row r="2781" spans="1:1" x14ac:dyDescent="0.3">
      <c r="A2781" s="39" t="s">
        <v>18719</v>
      </c>
    </row>
    <row r="2782" spans="1:1" x14ac:dyDescent="0.3">
      <c r="A2782" s="39" t="s">
        <v>18720</v>
      </c>
    </row>
    <row r="2783" spans="1:1" x14ac:dyDescent="0.3">
      <c r="A2783" s="39" t="s">
        <v>18721</v>
      </c>
    </row>
    <row r="2784" spans="1:1" x14ac:dyDescent="0.3">
      <c r="A2784" s="39" t="s">
        <v>18722</v>
      </c>
    </row>
    <row r="2785" spans="1:1" x14ac:dyDescent="0.3">
      <c r="A2785" s="39" t="s">
        <v>18723</v>
      </c>
    </row>
    <row r="2786" spans="1:1" x14ac:dyDescent="0.3">
      <c r="A2786" s="39" t="s">
        <v>18724</v>
      </c>
    </row>
    <row r="2787" spans="1:1" x14ac:dyDescent="0.3">
      <c r="A2787" s="39" t="s">
        <v>18725</v>
      </c>
    </row>
    <row r="2788" spans="1:1" x14ac:dyDescent="0.3">
      <c r="A2788" s="39" t="s">
        <v>18726</v>
      </c>
    </row>
    <row r="2789" spans="1:1" x14ac:dyDescent="0.3">
      <c r="A2789" s="39" t="s">
        <v>18727</v>
      </c>
    </row>
    <row r="2790" spans="1:1" x14ac:dyDescent="0.3">
      <c r="A2790" s="39" t="s">
        <v>18728</v>
      </c>
    </row>
    <row r="2791" spans="1:1" x14ac:dyDescent="0.3">
      <c r="A2791" s="39" t="s">
        <v>18729</v>
      </c>
    </row>
    <row r="2792" spans="1:1" x14ac:dyDescent="0.3">
      <c r="A2792" s="39" t="s">
        <v>18730</v>
      </c>
    </row>
    <row r="2793" spans="1:1" x14ac:dyDescent="0.3">
      <c r="A2793" s="39" t="s">
        <v>18731</v>
      </c>
    </row>
    <row r="2794" spans="1:1" x14ac:dyDescent="0.3">
      <c r="A2794" s="39" t="s">
        <v>18732</v>
      </c>
    </row>
    <row r="2795" spans="1:1" x14ac:dyDescent="0.3">
      <c r="A2795" s="39" t="s">
        <v>18733</v>
      </c>
    </row>
    <row r="2796" spans="1:1" x14ac:dyDescent="0.3">
      <c r="A2796" s="39" t="s">
        <v>18734</v>
      </c>
    </row>
    <row r="2797" spans="1:1" x14ac:dyDescent="0.3">
      <c r="A2797" s="39" t="s">
        <v>18735</v>
      </c>
    </row>
    <row r="2798" spans="1:1" x14ac:dyDescent="0.3">
      <c r="A2798" s="39" t="s">
        <v>18736</v>
      </c>
    </row>
    <row r="2799" spans="1:1" x14ac:dyDescent="0.3">
      <c r="A2799" s="39" t="s">
        <v>18737</v>
      </c>
    </row>
    <row r="2800" spans="1:1" x14ac:dyDescent="0.3">
      <c r="A2800" s="39" t="s">
        <v>18738</v>
      </c>
    </row>
    <row r="2801" spans="1:1" x14ac:dyDescent="0.3">
      <c r="A2801" s="39" t="s">
        <v>18739</v>
      </c>
    </row>
    <row r="2802" spans="1:1" x14ac:dyDescent="0.3">
      <c r="A2802" s="39" t="s">
        <v>18740</v>
      </c>
    </row>
    <row r="2803" spans="1:1" x14ac:dyDescent="0.3">
      <c r="A2803" s="39" t="s">
        <v>18741</v>
      </c>
    </row>
    <row r="2804" spans="1:1" x14ac:dyDescent="0.3">
      <c r="A2804" s="39" t="s">
        <v>18742</v>
      </c>
    </row>
    <row r="2805" spans="1:1" x14ac:dyDescent="0.3">
      <c r="A2805" s="39" t="s">
        <v>18743</v>
      </c>
    </row>
    <row r="2806" spans="1:1" x14ac:dyDescent="0.3">
      <c r="A2806" s="39" t="s">
        <v>18744</v>
      </c>
    </row>
    <row r="2807" spans="1:1" x14ac:dyDescent="0.3">
      <c r="A2807" s="39" t="s">
        <v>18745</v>
      </c>
    </row>
    <row r="2808" spans="1:1" x14ac:dyDescent="0.3">
      <c r="A2808" s="39" t="s">
        <v>18746</v>
      </c>
    </row>
    <row r="2809" spans="1:1" x14ac:dyDescent="0.3">
      <c r="A2809" s="39" t="s">
        <v>18747</v>
      </c>
    </row>
    <row r="2810" spans="1:1" x14ac:dyDescent="0.3">
      <c r="A2810" s="39" t="s">
        <v>18748</v>
      </c>
    </row>
    <row r="2811" spans="1:1" x14ac:dyDescent="0.3">
      <c r="A2811" s="39" t="s">
        <v>18749</v>
      </c>
    </row>
    <row r="2812" spans="1:1" x14ac:dyDescent="0.3">
      <c r="A2812" s="39" t="s">
        <v>18750</v>
      </c>
    </row>
    <row r="2813" spans="1:1" x14ac:dyDescent="0.3">
      <c r="A2813" s="39" t="s">
        <v>18751</v>
      </c>
    </row>
    <row r="2814" spans="1:1" x14ac:dyDescent="0.3">
      <c r="A2814" s="39" t="s">
        <v>18752</v>
      </c>
    </row>
    <row r="2815" spans="1:1" x14ac:dyDescent="0.3">
      <c r="A2815" s="39" t="s">
        <v>18753</v>
      </c>
    </row>
    <row r="2816" spans="1:1" x14ac:dyDescent="0.3">
      <c r="A2816" s="39" t="s">
        <v>18754</v>
      </c>
    </row>
    <row r="2817" spans="1:1" x14ac:dyDescent="0.3">
      <c r="A2817" s="39" t="s">
        <v>18755</v>
      </c>
    </row>
    <row r="2818" spans="1:1" x14ac:dyDescent="0.3">
      <c r="A2818" s="39" t="s">
        <v>18756</v>
      </c>
    </row>
    <row r="2819" spans="1:1" x14ac:dyDescent="0.3">
      <c r="A2819" s="39" t="s">
        <v>18757</v>
      </c>
    </row>
    <row r="2820" spans="1:1" x14ac:dyDescent="0.3">
      <c r="A2820" s="39" t="s">
        <v>18758</v>
      </c>
    </row>
    <row r="2821" spans="1:1" x14ac:dyDescent="0.3">
      <c r="A2821" s="39" t="s">
        <v>18759</v>
      </c>
    </row>
    <row r="2822" spans="1:1" x14ac:dyDescent="0.3">
      <c r="A2822" s="39" t="s">
        <v>18760</v>
      </c>
    </row>
    <row r="2823" spans="1:1" x14ac:dyDescent="0.3">
      <c r="A2823" s="39" t="s">
        <v>18761</v>
      </c>
    </row>
    <row r="2824" spans="1:1" x14ac:dyDescent="0.3">
      <c r="A2824" s="39" t="s">
        <v>18762</v>
      </c>
    </row>
    <row r="2825" spans="1:1" x14ac:dyDescent="0.3">
      <c r="A2825" s="39" t="s">
        <v>18763</v>
      </c>
    </row>
    <row r="2826" spans="1:1" x14ac:dyDescent="0.3">
      <c r="A2826" s="39" t="s">
        <v>18764</v>
      </c>
    </row>
    <row r="2827" spans="1:1" x14ac:dyDescent="0.3">
      <c r="A2827" s="39" t="s">
        <v>18765</v>
      </c>
    </row>
    <row r="2828" spans="1:1" x14ac:dyDescent="0.3">
      <c r="A2828" s="39" t="s">
        <v>18766</v>
      </c>
    </row>
    <row r="2829" spans="1:1" x14ac:dyDescent="0.3">
      <c r="A2829" s="39" t="s">
        <v>18767</v>
      </c>
    </row>
    <row r="2830" spans="1:1" x14ac:dyDescent="0.3">
      <c r="A2830" s="39" t="s">
        <v>18768</v>
      </c>
    </row>
    <row r="2831" spans="1:1" x14ac:dyDescent="0.3">
      <c r="A2831" s="39" t="s">
        <v>18769</v>
      </c>
    </row>
    <row r="2832" spans="1:1" x14ac:dyDescent="0.3">
      <c r="A2832" s="39" t="s">
        <v>18770</v>
      </c>
    </row>
    <row r="2833" spans="1:1" x14ac:dyDescent="0.3">
      <c r="A2833" s="39" t="s">
        <v>18771</v>
      </c>
    </row>
    <row r="2834" spans="1:1" x14ac:dyDescent="0.3">
      <c r="A2834" s="39" t="s">
        <v>18772</v>
      </c>
    </row>
    <row r="2835" spans="1:1" x14ac:dyDescent="0.3">
      <c r="A2835" s="39" t="s">
        <v>18773</v>
      </c>
    </row>
    <row r="2836" spans="1:1" x14ac:dyDescent="0.3">
      <c r="A2836" s="39" t="s">
        <v>18774</v>
      </c>
    </row>
    <row r="2837" spans="1:1" x14ac:dyDescent="0.3">
      <c r="A2837" s="39" t="s">
        <v>18775</v>
      </c>
    </row>
    <row r="2838" spans="1:1" x14ac:dyDescent="0.3">
      <c r="A2838" s="39" t="s">
        <v>18776</v>
      </c>
    </row>
    <row r="2839" spans="1:1" x14ac:dyDescent="0.3">
      <c r="A2839" s="39" t="s">
        <v>18777</v>
      </c>
    </row>
    <row r="2840" spans="1:1" x14ac:dyDescent="0.3">
      <c r="A2840" s="39" t="s">
        <v>18778</v>
      </c>
    </row>
    <row r="2841" spans="1:1" x14ac:dyDescent="0.3">
      <c r="A2841" s="39" t="s">
        <v>18779</v>
      </c>
    </row>
    <row r="2842" spans="1:1" x14ac:dyDescent="0.3">
      <c r="A2842" s="39" t="s">
        <v>18780</v>
      </c>
    </row>
    <row r="2843" spans="1:1" x14ac:dyDescent="0.3">
      <c r="A2843" s="39" t="s">
        <v>18781</v>
      </c>
    </row>
    <row r="2844" spans="1:1" x14ac:dyDescent="0.3">
      <c r="A2844" s="39" t="s">
        <v>18782</v>
      </c>
    </row>
    <row r="2845" spans="1:1" x14ac:dyDescent="0.3">
      <c r="A2845" s="39" t="s">
        <v>18783</v>
      </c>
    </row>
    <row r="2846" spans="1:1" x14ac:dyDescent="0.3">
      <c r="A2846" s="39" t="s">
        <v>18784</v>
      </c>
    </row>
    <row r="2847" spans="1:1" x14ac:dyDescent="0.3">
      <c r="A2847" s="39" t="s">
        <v>18785</v>
      </c>
    </row>
    <row r="2848" spans="1:1" x14ac:dyDescent="0.3">
      <c r="A2848" s="39" t="s">
        <v>18786</v>
      </c>
    </row>
    <row r="2849" spans="1:1" x14ac:dyDescent="0.3">
      <c r="A2849" s="39" t="s">
        <v>18787</v>
      </c>
    </row>
    <row r="2850" spans="1:1" x14ac:dyDescent="0.3">
      <c r="A2850" s="39" t="s">
        <v>18788</v>
      </c>
    </row>
    <row r="2851" spans="1:1" x14ac:dyDescent="0.3">
      <c r="A2851" s="39" t="s">
        <v>18789</v>
      </c>
    </row>
    <row r="2852" spans="1:1" x14ac:dyDescent="0.3">
      <c r="A2852" s="39" t="s">
        <v>18790</v>
      </c>
    </row>
    <row r="2853" spans="1:1" x14ac:dyDescent="0.3">
      <c r="A2853" s="39" t="s">
        <v>18791</v>
      </c>
    </row>
    <row r="2854" spans="1:1" x14ac:dyDescent="0.3">
      <c r="A2854" s="39" t="s">
        <v>18792</v>
      </c>
    </row>
    <row r="2855" spans="1:1" x14ac:dyDescent="0.3">
      <c r="A2855" s="39" t="s">
        <v>18793</v>
      </c>
    </row>
    <row r="2856" spans="1:1" x14ac:dyDescent="0.3">
      <c r="A2856" s="39" t="s">
        <v>18794</v>
      </c>
    </row>
    <row r="2857" spans="1:1" x14ac:dyDescent="0.3">
      <c r="A2857" s="39" t="s">
        <v>18795</v>
      </c>
    </row>
    <row r="2858" spans="1:1" x14ac:dyDescent="0.3">
      <c r="A2858" s="39" t="s">
        <v>18796</v>
      </c>
    </row>
    <row r="2859" spans="1:1" x14ac:dyDescent="0.3">
      <c r="A2859" s="39" t="s">
        <v>18797</v>
      </c>
    </row>
    <row r="2860" spans="1:1" x14ac:dyDescent="0.3">
      <c r="A2860" s="39" t="s">
        <v>18798</v>
      </c>
    </row>
    <row r="2861" spans="1:1" x14ac:dyDescent="0.3">
      <c r="A2861" s="39" t="s">
        <v>18799</v>
      </c>
    </row>
    <row r="2862" spans="1:1" x14ac:dyDescent="0.3">
      <c r="A2862" s="39" t="s">
        <v>18800</v>
      </c>
    </row>
    <row r="2863" spans="1:1" x14ac:dyDescent="0.3">
      <c r="A2863" s="39" t="s">
        <v>18801</v>
      </c>
    </row>
    <row r="2864" spans="1:1" x14ac:dyDescent="0.3">
      <c r="A2864" s="39" t="s">
        <v>18802</v>
      </c>
    </row>
    <row r="2865" spans="1:1" x14ac:dyDescent="0.3">
      <c r="A2865" s="39" t="s">
        <v>18803</v>
      </c>
    </row>
    <row r="2866" spans="1:1" x14ac:dyDescent="0.3">
      <c r="A2866" s="39" t="s">
        <v>18804</v>
      </c>
    </row>
    <row r="2867" spans="1:1" x14ac:dyDescent="0.3">
      <c r="A2867" s="39" t="s">
        <v>18805</v>
      </c>
    </row>
    <row r="2868" spans="1:1" x14ac:dyDescent="0.3">
      <c r="A2868" s="39" t="s">
        <v>18806</v>
      </c>
    </row>
    <row r="2869" spans="1:1" x14ac:dyDescent="0.3">
      <c r="A2869" s="39" t="s">
        <v>18807</v>
      </c>
    </row>
    <row r="2870" spans="1:1" x14ac:dyDescent="0.3">
      <c r="A2870" s="39" t="s">
        <v>18808</v>
      </c>
    </row>
    <row r="2871" spans="1:1" x14ac:dyDescent="0.3">
      <c r="A2871" s="39" t="s">
        <v>18809</v>
      </c>
    </row>
    <row r="2872" spans="1:1" x14ac:dyDescent="0.3">
      <c r="A2872" s="39" t="s">
        <v>18810</v>
      </c>
    </row>
    <row r="2873" spans="1:1" x14ac:dyDescent="0.3">
      <c r="A2873" s="39" t="s">
        <v>18811</v>
      </c>
    </row>
    <row r="2874" spans="1:1" x14ac:dyDescent="0.3">
      <c r="A2874" s="39" t="s">
        <v>18812</v>
      </c>
    </row>
    <row r="2875" spans="1:1" x14ac:dyDescent="0.3">
      <c r="A2875" s="39" t="s">
        <v>18813</v>
      </c>
    </row>
    <row r="2876" spans="1:1" x14ac:dyDescent="0.3">
      <c r="A2876" s="39" t="s">
        <v>18814</v>
      </c>
    </row>
    <row r="2877" spans="1:1" x14ac:dyDescent="0.3">
      <c r="A2877" s="39" t="s">
        <v>18815</v>
      </c>
    </row>
    <row r="2878" spans="1:1" x14ac:dyDescent="0.3">
      <c r="A2878" s="39" t="s">
        <v>18816</v>
      </c>
    </row>
    <row r="2879" spans="1:1" x14ac:dyDescent="0.3">
      <c r="A2879" s="39" t="s">
        <v>18817</v>
      </c>
    </row>
    <row r="2880" spans="1:1" x14ac:dyDescent="0.3">
      <c r="A2880" s="39" t="s">
        <v>18818</v>
      </c>
    </row>
    <row r="2881" spans="1:1" x14ac:dyDescent="0.3">
      <c r="A2881" s="39" t="s">
        <v>18819</v>
      </c>
    </row>
    <row r="2882" spans="1:1" x14ac:dyDescent="0.3">
      <c r="A2882" s="39" t="s">
        <v>18820</v>
      </c>
    </row>
    <row r="2883" spans="1:1" x14ac:dyDescent="0.3">
      <c r="A2883" s="39" t="s">
        <v>18821</v>
      </c>
    </row>
    <row r="2884" spans="1:1" x14ac:dyDescent="0.3">
      <c r="A2884" s="39" t="s">
        <v>18822</v>
      </c>
    </row>
    <row r="2885" spans="1:1" x14ac:dyDescent="0.3">
      <c r="A2885" s="39" t="s">
        <v>18823</v>
      </c>
    </row>
    <row r="2886" spans="1:1" x14ac:dyDescent="0.3">
      <c r="A2886" s="39" t="s">
        <v>18824</v>
      </c>
    </row>
    <row r="2887" spans="1:1" x14ac:dyDescent="0.3">
      <c r="A2887" s="39" t="s">
        <v>18825</v>
      </c>
    </row>
    <row r="2888" spans="1:1" x14ac:dyDescent="0.3">
      <c r="A2888" s="39" t="s">
        <v>18826</v>
      </c>
    </row>
    <row r="2889" spans="1:1" x14ac:dyDescent="0.3">
      <c r="A2889" s="39" t="s">
        <v>18827</v>
      </c>
    </row>
    <row r="2890" spans="1:1" x14ac:dyDescent="0.3">
      <c r="A2890" s="39" t="s">
        <v>18828</v>
      </c>
    </row>
    <row r="2891" spans="1:1" x14ac:dyDescent="0.3">
      <c r="A2891" s="39" t="s">
        <v>18829</v>
      </c>
    </row>
    <row r="2892" spans="1:1" x14ac:dyDescent="0.3">
      <c r="A2892" s="39" t="s">
        <v>18830</v>
      </c>
    </row>
    <row r="2893" spans="1:1" x14ac:dyDescent="0.3">
      <c r="A2893" s="39" t="s">
        <v>18831</v>
      </c>
    </row>
    <row r="2894" spans="1:1" x14ac:dyDescent="0.3">
      <c r="A2894" s="39" t="s">
        <v>18832</v>
      </c>
    </row>
    <row r="2895" spans="1:1" x14ac:dyDescent="0.3">
      <c r="A2895" s="39" t="s">
        <v>18833</v>
      </c>
    </row>
    <row r="2896" spans="1:1" x14ac:dyDescent="0.3">
      <c r="A2896" s="39" t="s">
        <v>18834</v>
      </c>
    </row>
    <row r="2897" spans="1:1" x14ac:dyDescent="0.3">
      <c r="A2897" s="39" t="s">
        <v>18835</v>
      </c>
    </row>
    <row r="2898" spans="1:1" x14ac:dyDescent="0.3">
      <c r="A2898" s="39" t="s">
        <v>18836</v>
      </c>
    </row>
    <row r="2899" spans="1:1" x14ac:dyDescent="0.3">
      <c r="A2899" s="39" t="s">
        <v>18837</v>
      </c>
    </row>
    <row r="2900" spans="1:1" x14ac:dyDescent="0.3">
      <c r="A2900" s="39" t="s">
        <v>18838</v>
      </c>
    </row>
    <row r="2901" spans="1:1" x14ac:dyDescent="0.3">
      <c r="A2901" s="39" t="s">
        <v>18839</v>
      </c>
    </row>
    <row r="2902" spans="1:1" x14ac:dyDescent="0.3">
      <c r="A2902" s="39" t="s">
        <v>18840</v>
      </c>
    </row>
    <row r="2903" spans="1:1" x14ac:dyDescent="0.3">
      <c r="A2903" s="39" t="s">
        <v>18841</v>
      </c>
    </row>
    <row r="2904" spans="1:1" x14ac:dyDescent="0.3">
      <c r="A2904" s="39" t="s">
        <v>18842</v>
      </c>
    </row>
    <row r="2905" spans="1:1" x14ac:dyDescent="0.3">
      <c r="A2905" s="39" t="s">
        <v>18843</v>
      </c>
    </row>
    <row r="2906" spans="1:1" x14ac:dyDescent="0.3">
      <c r="A2906" s="39" t="s">
        <v>18844</v>
      </c>
    </row>
    <row r="2907" spans="1:1" x14ac:dyDescent="0.3">
      <c r="A2907" s="39" t="s">
        <v>18845</v>
      </c>
    </row>
    <row r="2908" spans="1:1" x14ac:dyDescent="0.3">
      <c r="A2908" s="39" t="s">
        <v>18846</v>
      </c>
    </row>
    <row r="2909" spans="1:1" x14ac:dyDescent="0.3">
      <c r="A2909" s="39" t="s">
        <v>18847</v>
      </c>
    </row>
    <row r="2910" spans="1:1" x14ac:dyDescent="0.3">
      <c r="A2910" s="39" t="s">
        <v>18848</v>
      </c>
    </row>
    <row r="2911" spans="1:1" x14ac:dyDescent="0.3">
      <c r="A2911" s="39" t="s">
        <v>18849</v>
      </c>
    </row>
    <row r="2912" spans="1:1" x14ac:dyDescent="0.3">
      <c r="A2912" s="39" t="s">
        <v>18850</v>
      </c>
    </row>
    <row r="2913" spans="1:1" x14ac:dyDescent="0.3">
      <c r="A2913" s="39" t="s">
        <v>18851</v>
      </c>
    </row>
    <row r="2914" spans="1:1" x14ac:dyDescent="0.3">
      <c r="A2914" s="39" t="s">
        <v>18852</v>
      </c>
    </row>
    <row r="2915" spans="1:1" x14ac:dyDescent="0.3">
      <c r="A2915" s="39" t="s">
        <v>18853</v>
      </c>
    </row>
    <row r="2916" spans="1:1" x14ac:dyDescent="0.3">
      <c r="A2916" s="39" t="s">
        <v>18854</v>
      </c>
    </row>
    <row r="2917" spans="1:1" x14ac:dyDescent="0.3">
      <c r="A2917" s="39" t="s">
        <v>18855</v>
      </c>
    </row>
    <row r="2918" spans="1:1" x14ac:dyDescent="0.3">
      <c r="A2918" s="39" t="s">
        <v>18856</v>
      </c>
    </row>
    <row r="2919" spans="1:1" x14ac:dyDescent="0.3">
      <c r="A2919" s="39" t="s">
        <v>18857</v>
      </c>
    </row>
    <row r="2920" spans="1:1" x14ac:dyDescent="0.3">
      <c r="A2920" s="39" t="s">
        <v>18858</v>
      </c>
    </row>
    <row r="2921" spans="1:1" x14ac:dyDescent="0.3">
      <c r="A2921" s="39" t="s">
        <v>18859</v>
      </c>
    </row>
    <row r="2922" spans="1:1" x14ac:dyDescent="0.3">
      <c r="A2922" s="39" t="s">
        <v>18860</v>
      </c>
    </row>
    <row r="2923" spans="1:1" x14ac:dyDescent="0.3">
      <c r="A2923" s="39" t="s">
        <v>18861</v>
      </c>
    </row>
    <row r="2924" spans="1:1" x14ac:dyDescent="0.3">
      <c r="A2924" s="39" t="s">
        <v>18862</v>
      </c>
    </row>
    <row r="2925" spans="1:1" x14ac:dyDescent="0.3">
      <c r="A2925" s="39" t="s">
        <v>18863</v>
      </c>
    </row>
    <row r="2926" spans="1:1" x14ac:dyDescent="0.3">
      <c r="A2926" s="39" t="s">
        <v>18864</v>
      </c>
    </row>
    <row r="2927" spans="1:1" x14ac:dyDescent="0.3">
      <c r="A2927" s="39" t="s">
        <v>16690</v>
      </c>
    </row>
    <row r="2928" spans="1:1" x14ac:dyDescent="0.3">
      <c r="A2928" s="39" t="s">
        <v>18865</v>
      </c>
    </row>
    <row r="2929" spans="1:1" x14ac:dyDescent="0.3">
      <c r="A2929" s="39" t="s">
        <v>18866</v>
      </c>
    </row>
    <row r="2930" spans="1:1" x14ac:dyDescent="0.3">
      <c r="A2930" s="39" t="s">
        <v>18867</v>
      </c>
    </row>
    <row r="2931" spans="1:1" x14ac:dyDescent="0.3">
      <c r="A2931" s="39" t="s">
        <v>18868</v>
      </c>
    </row>
    <row r="2932" spans="1:1" x14ac:dyDescent="0.3">
      <c r="A2932" s="39" t="s">
        <v>18869</v>
      </c>
    </row>
    <row r="2933" spans="1:1" x14ac:dyDescent="0.3">
      <c r="A2933" s="39" t="s">
        <v>18870</v>
      </c>
    </row>
    <row r="2934" spans="1:1" x14ac:dyDescent="0.3">
      <c r="A2934" s="39" t="s">
        <v>18871</v>
      </c>
    </row>
    <row r="2935" spans="1:1" x14ac:dyDescent="0.3">
      <c r="A2935" s="39" t="s">
        <v>18872</v>
      </c>
    </row>
    <row r="2936" spans="1:1" x14ac:dyDescent="0.3">
      <c r="A2936" s="39" t="s">
        <v>18873</v>
      </c>
    </row>
    <row r="2937" spans="1:1" x14ac:dyDescent="0.3">
      <c r="A2937" s="39" t="s">
        <v>18874</v>
      </c>
    </row>
    <row r="2938" spans="1:1" x14ac:dyDescent="0.3">
      <c r="A2938" s="39" t="s">
        <v>18875</v>
      </c>
    </row>
    <row r="2939" spans="1:1" x14ac:dyDescent="0.3">
      <c r="A2939" s="39" t="s">
        <v>18876</v>
      </c>
    </row>
    <row r="2940" spans="1:1" x14ac:dyDescent="0.3">
      <c r="A2940" s="39" t="s">
        <v>18877</v>
      </c>
    </row>
    <row r="2941" spans="1:1" x14ac:dyDescent="0.3">
      <c r="A2941" s="39" t="s">
        <v>18878</v>
      </c>
    </row>
    <row r="2942" spans="1:1" x14ac:dyDescent="0.3">
      <c r="A2942" s="39" t="s">
        <v>18879</v>
      </c>
    </row>
    <row r="2943" spans="1:1" x14ac:dyDescent="0.3">
      <c r="A2943" s="39" t="s">
        <v>18880</v>
      </c>
    </row>
    <row r="2944" spans="1:1" x14ac:dyDescent="0.3">
      <c r="A2944" s="39" t="s">
        <v>18881</v>
      </c>
    </row>
    <row r="2945" spans="1:1" x14ac:dyDescent="0.3">
      <c r="A2945" s="39" t="s">
        <v>18882</v>
      </c>
    </row>
    <row r="2946" spans="1:1" x14ac:dyDescent="0.3">
      <c r="A2946" s="39" t="s">
        <v>18883</v>
      </c>
    </row>
    <row r="2947" spans="1:1" x14ac:dyDescent="0.3">
      <c r="A2947" s="39" t="s">
        <v>18884</v>
      </c>
    </row>
    <row r="2948" spans="1:1" x14ac:dyDescent="0.3">
      <c r="A2948" s="39" t="s">
        <v>18885</v>
      </c>
    </row>
    <row r="2949" spans="1:1" x14ac:dyDescent="0.3">
      <c r="A2949" s="39" t="s">
        <v>18886</v>
      </c>
    </row>
    <row r="2950" spans="1:1" x14ac:dyDescent="0.3">
      <c r="A2950" s="39" t="s">
        <v>18887</v>
      </c>
    </row>
    <row r="2951" spans="1:1" x14ac:dyDescent="0.3">
      <c r="A2951" s="39" t="s">
        <v>18888</v>
      </c>
    </row>
    <row r="2952" spans="1:1" x14ac:dyDescent="0.3">
      <c r="A2952" s="39" t="s">
        <v>18889</v>
      </c>
    </row>
    <row r="2953" spans="1:1" x14ac:dyDescent="0.3">
      <c r="A2953" s="39" t="s">
        <v>18890</v>
      </c>
    </row>
    <row r="2954" spans="1:1" x14ac:dyDescent="0.3">
      <c r="A2954" s="39" t="s">
        <v>18891</v>
      </c>
    </row>
    <row r="2955" spans="1:1" x14ac:dyDescent="0.3">
      <c r="A2955" s="39" t="s">
        <v>18892</v>
      </c>
    </row>
    <row r="2956" spans="1:1" x14ac:dyDescent="0.3">
      <c r="A2956" s="39" t="s">
        <v>18893</v>
      </c>
    </row>
    <row r="2957" spans="1:1" x14ac:dyDescent="0.3">
      <c r="A2957" s="39" t="s">
        <v>18894</v>
      </c>
    </row>
    <row r="2958" spans="1:1" x14ac:dyDescent="0.3">
      <c r="A2958" s="39" t="s">
        <v>18895</v>
      </c>
    </row>
    <row r="2959" spans="1:1" x14ac:dyDescent="0.3">
      <c r="A2959" s="39" t="s">
        <v>18896</v>
      </c>
    </row>
    <row r="2960" spans="1:1" x14ac:dyDescent="0.3">
      <c r="A2960" s="39" t="s">
        <v>18897</v>
      </c>
    </row>
    <row r="2961" spans="1:1" x14ac:dyDescent="0.3">
      <c r="A2961" s="39" t="s">
        <v>18898</v>
      </c>
    </row>
    <row r="2962" spans="1:1" x14ac:dyDescent="0.3">
      <c r="A2962" s="39" t="s">
        <v>18899</v>
      </c>
    </row>
    <row r="2963" spans="1:1" x14ac:dyDescent="0.3">
      <c r="A2963" s="39" t="s">
        <v>18900</v>
      </c>
    </row>
    <row r="2964" spans="1:1" x14ac:dyDescent="0.3">
      <c r="A2964" s="39" t="s">
        <v>18901</v>
      </c>
    </row>
    <row r="2965" spans="1:1" x14ac:dyDescent="0.3">
      <c r="A2965" s="39" t="s">
        <v>18902</v>
      </c>
    </row>
    <row r="2966" spans="1:1" x14ac:dyDescent="0.3">
      <c r="A2966" s="39" t="s">
        <v>18903</v>
      </c>
    </row>
    <row r="2967" spans="1:1" x14ac:dyDescent="0.3">
      <c r="A2967" s="39" t="s">
        <v>18904</v>
      </c>
    </row>
    <row r="2968" spans="1:1" x14ac:dyDescent="0.3">
      <c r="A2968" s="39" t="s">
        <v>18905</v>
      </c>
    </row>
    <row r="2969" spans="1:1" x14ac:dyDescent="0.3">
      <c r="A2969" s="39" t="s">
        <v>18906</v>
      </c>
    </row>
    <row r="2970" spans="1:1" x14ac:dyDescent="0.3">
      <c r="A2970" s="39" t="s">
        <v>18907</v>
      </c>
    </row>
    <row r="2971" spans="1:1" x14ac:dyDescent="0.3">
      <c r="A2971" s="39" t="s">
        <v>18908</v>
      </c>
    </row>
    <row r="2972" spans="1:1" x14ac:dyDescent="0.3">
      <c r="A2972" s="39" t="s">
        <v>18909</v>
      </c>
    </row>
    <row r="2973" spans="1:1" x14ac:dyDescent="0.3">
      <c r="A2973" s="39" t="s">
        <v>18910</v>
      </c>
    </row>
    <row r="2974" spans="1:1" x14ac:dyDescent="0.3">
      <c r="A2974" s="39" t="s">
        <v>18911</v>
      </c>
    </row>
    <row r="2975" spans="1:1" x14ac:dyDescent="0.3">
      <c r="A2975" s="39" t="s">
        <v>18912</v>
      </c>
    </row>
    <row r="2976" spans="1:1" x14ac:dyDescent="0.3">
      <c r="A2976" s="39" t="s">
        <v>17427</v>
      </c>
    </row>
    <row r="2977" spans="1:1" x14ac:dyDescent="0.3">
      <c r="A2977" s="39" t="s">
        <v>18913</v>
      </c>
    </row>
    <row r="2978" spans="1:1" x14ac:dyDescent="0.3">
      <c r="A2978" s="39" t="s">
        <v>18914</v>
      </c>
    </row>
    <row r="2979" spans="1:1" x14ac:dyDescent="0.3">
      <c r="A2979" s="39" t="s">
        <v>18915</v>
      </c>
    </row>
    <row r="2980" spans="1:1" x14ac:dyDescent="0.3">
      <c r="A2980" s="39" t="s">
        <v>18916</v>
      </c>
    </row>
    <row r="2981" spans="1:1" x14ac:dyDescent="0.3">
      <c r="A2981" s="39" t="s">
        <v>18917</v>
      </c>
    </row>
    <row r="2982" spans="1:1" x14ac:dyDescent="0.3">
      <c r="A2982" s="39" t="s">
        <v>18918</v>
      </c>
    </row>
    <row r="2983" spans="1:1" x14ac:dyDescent="0.3">
      <c r="A2983" s="39" t="s">
        <v>18919</v>
      </c>
    </row>
    <row r="2984" spans="1:1" x14ac:dyDescent="0.3">
      <c r="A2984" s="39" t="s">
        <v>18920</v>
      </c>
    </row>
    <row r="2985" spans="1:1" x14ac:dyDescent="0.3">
      <c r="A2985" s="39" t="s">
        <v>18921</v>
      </c>
    </row>
    <row r="2986" spans="1:1" x14ac:dyDescent="0.3">
      <c r="A2986" s="39" t="s">
        <v>18922</v>
      </c>
    </row>
    <row r="2987" spans="1:1" x14ac:dyDescent="0.3">
      <c r="A2987" s="39" t="s">
        <v>18923</v>
      </c>
    </row>
    <row r="2988" spans="1:1" x14ac:dyDescent="0.3">
      <c r="A2988" s="39" t="s">
        <v>18924</v>
      </c>
    </row>
    <row r="2989" spans="1:1" x14ac:dyDescent="0.3">
      <c r="A2989" s="39" t="s">
        <v>18925</v>
      </c>
    </row>
    <row r="2990" spans="1:1" x14ac:dyDescent="0.3">
      <c r="A2990" s="39" t="s">
        <v>18926</v>
      </c>
    </row>
    <row r="2991" spans="1:1" x14ac:dyDescent="0.3">
      <c r="A2991" s="39" t="s">
        <v>18927</v>
      </c>
    </row>
    <row r="2992" spans="1:1" x14ac:dyDescent="0.3">
      <c r="A2992" s="39" t="s">
        <v>18928</v>
      </c>
    </row>
    <row r="2993" spans="1:1" x14ac:dyDescent="0.3">
      <c r="A2993" s="39" t="s">
        <v>18929</v>
      </c>
    </row>
    <row r="2994" spans="1:1" x14ac:dyDescent="0.3">
      <c r="A2994" s="39" t="s">
        <v>18930</v>
      </c>
    </row>
    <row r="2995" spans="1:1" x14ac:dyDescent="0.3">
      <c r="A2995" s="39" t="s">
        <v>18931</v>
      </c>
    </row>
    <row r="2996" spans="1:1" x14ac:dyDescent="0.3">
      <c r="A2996" s="39" t="s">
        <v>18932</v>
      </c>
    </row>
    <row r="2997" spans="1:1" x14ac:dyDescent="0.3">
      <c r="A2997" s="39" t="s">
        <v>18933</v>
      </c>
    </row>
    <row r="2998" spans="1:1" x14ac:dyDescent="0.3">
      <c r="A2998" s="39" t="s">
        <v>18934</v>
      </c>
    </row>
    <row r="2999" spans="1:1" x14ac:dyDescent="0.3">
      <c r="A2999" s="39" t="s">
        <v>18935</v>
      </c>
    </row>
    <row r="3000" spans="1:1" x14ac:dyDescent="0.3">
      <c r="A3000" s="39" t="s">
        <v>18936</v>
      </c>
    </row>
    <row r="3001" spans="1:1" x14ac:dyDescent="0.3">
      <c r="A3001" s="39" t="s">
        <v>18937</v>
      </c>
    </row>
    <row r="3002" spans="1:1" x14ac:dyDescent="0.3">
      <c r="A3002" s="39" t="s">
        <v>18938</v>
      </c>
    </row>
    <row r="3003" spans="1:1" x14ac:dyDescent="0.3">
      <c r="A3003" s="39" t="s">
        <v>18939</v>
      </c>
    </row>
    <row r="3004" spans="1:1" x14ac:dyDescent="0.3">
      <c r="A3004" s="39" t="s">
        <v>18940</v>
      </c>
    </row>
    <row r="3005" spans="1:1" x14ac:dyDescent="0.3">
      <c r="A3005" s="39" t="s">
        <v>18941</v>
      </c>
    </row>
    <row r="3006" spans="1:1" x14ac:dyDescent="0.3">
      <c r="A3006" s="39" t="s">
        <v>18942</v>
      </c>
    </row>
    <row r="3007" spans="1:1" x14ac:dyDescent="0.3">
      <c r="A3007" s="39" t="s">
        <v>18943</v>
      </c>
    </row>
    <row r="3008" spans="1:1" x14ac:dyDescent="0.3">
      <c r="A3008" s="39" t="s">
        <v>18944</v>
      </c>
    </row>
    <row r="3009" spans="1:1" x14ac:dyDescent="0.3">
      <c r="A3009" s="39" t="s">
        <v>18945</v>
      </c>
    </row>
    <row r="3010" spans="1:1" x14ac:dyDescent="0.3">
      <c r="A3010" s="39" t="s">
        <v>18946</v>
      </c>
    </row>
    <row r="3011" spans="1:1" x14ac:dyDescent="0.3">
      <c r="A3011" s="39" t="s">
        <v>18947</v>
      </c>
    </row>
    <row r="3012" spans="1:1" x14ac:dyDescent="0.3">
      <c r="A3012" s="39" t="s">
        <v>18948</v>
      </c>
    </row>
    <row r="3013" spans="1:1" x14ac:dyDescent="0.3">
      <c r="A3013" s="39" t="s">
        <v>18949</v>
      </c>
    </row>
    <row r="3014" spans="1:1" x14ac:dyDescent="0.3">
      <c r="A3014" s="39" t="s">
        <v>18950</v>
      </c>
    </row>
    <row r="3015" spans="1:1" x14ac:dyDescent="0.3">
      <c r="A3015" s="39" t="s">
        <v>18951</v>
      </c>
    </row>
    <row r="3016" spans="1:1" x14ac:dyDescent="0.3">
      <c r="A3016" s="39" t="s">
        <v>18952</v>
      </c>
    </row>
    <row r="3017" spans="1:1" x14ac:dyDescent="0.3">
      <c r="A3017" s="39" t="s">
        <v>18953</v>
      </c>
    </row>
    <row r="3018" spans="1:1" x14ac:dyDescent="0.3">
      <c r="A3018" s="39" t="s">
        <v>18954</v>
      </c>
    </row>
    <row r="3019" spans="1:1" x14ac:dyDescent="0.3">
      <c r="A3019" s="39" t="s">
        <v>18955</v>
      </c>
    </row>
    <row r="3020" spans="1:1" x14ac:dyDescent="0.3">
      <c r="A3020" s="39" t="s">
        <v>18956</v>
      </c>
    </row>
    <row r="3021" spans="1:1" x14ac:dyDescent="0.3">
      <c r="A3021" s="39" t="s">
        <v>16174</v>
      </c>
    </row>
    <row r="3022" spans="1:1" x14ac:dyDescent="0.3">
      <c r="A3022" s="39" t="s">
        <v>18957</v>
      </c>
    </row>
    <row r="3023" spans="1:1" x14ac:dyDescent="0.3">
      <c r="A3023" s="39" t="s">
        <v>18958</v>
      </c>
    </row>
    <row r="3024" spans="1:1" x14ac:dyDescent="0.3">
      <c r="A3024" s="39" t="s">
        <v>18959</v>
      </c>
    </row>
    <row r="3025" spans="1:1" x14ac:dyDescent="0.3">
      <c r="A3025" s="39" t="s">
        <v>18960</v>
      </c>
    </row>
    <row r="3026" spans="1:1" x14ac:dyDescent="0.3">
      <c r="A3026" s="39" t="s">
        <v>18961</v>
      </c>
    </row>
    <row r="3027" spans="1:1" x14ac:dyDescent="0.3">
      <c r="A3027" s="39" t="s">
        <v>18962</v>
      </c>
    </row>
    <row r="3028" spans="1:1" x14ac:dyDescent="0.3">
      <c r="A3028" s="39" t="s">
        <v>18963</v>
      </c>
    </row>
    <row r="3029" spans="1:1" x14ac:dyDescent="0.3">
      <c r="A3029" s="39" t="s">
        <v>18964</v>
      </c>
    </row>
    <row r="3030" spans="1:1" x14ac:dyDescent="0.3">
      <c r="A3030" s="39" t="s">
        <v>18965</v>
      </c>
    </row>
    <row r="3031" spans="1:1" x14ac:dyDescent="0.3">
      <c r="A3031" s="39" t="s">
        <v>18966</v>
      </c>
    </row>
    <row r="3032" spans="1:1" x14ac:dyDescent="0.3">
      <c r="A3032" s="39" t="s">
        <v>18967</v>
      </c>
    </row>
    <row r="3033" spans="1:1" x14ac:dyDescent="0.3">
      <c r="A3033" s="39" t="s">
        <v>18968</v>
      </c>
    </row>
    <row r="3034" spans="1:1" x14ac:dyDescent="0.3">
      <c r="A3034" s="39" t="s">
        <v>18969</v>
      </c>
    </row>
    <row r="3035" spans="1:1" x14ac:dyDescent="0.3">
      <c r="A3035" s="39" t="s">
        <v>18970</v>
      </c>
    </row>
    <row r="3036" spans="1:1" x14ac:dyDescent="0.3">
      <c r="A3036" s="39" t="s">
        <v>18971</v>
      </c>
    </row>
    <row r="3037" spans="1:1" x14ac:dyDescent="0.3">
      <c r="A3037" s="39" t="s">
        <v>18972</v>
      </c>
    </row>
    <row r="3038" spans="1:1" x14ac:dyDescent="0.3">
      <c r="A3038" s="39" t="s">
        <v>18973</v>
      </c>
    </row>
    <row r="3039" spans="1:1" x14ac:dyDescent="0.3">
      <c r="A3039" s="39" t="s">
        <v>18974</v>
      </c>
    </row>
    <row r="3040" spans="1:1" x14ac:dyDescent="0.3">
      <c r="A3040" s="39" t="s">
        <v>18975</v>
      </c>
    </row>
    <row r="3041" spans="1:1" x14ac:dyDescent="0.3">
      <c r="A3041" s="39" t="s">
        <v>18976</v>
      </c>
    </row>
    <row r="3042" spans="1:1" x14ac:dyDescent="0.3">
      <c r="A3042" s="39" t="s">
        <v>18977</v>
      </c>
    </row>
    <row r="3043" spans="1:1" x14ac:dyDescent="0.3">
      <c r="A3043" s="39" t="s">
        <v>18978</v>
      </c>
    </row>
    <row r="3044" spans="1:1" x14ac:dyDescent="0.3">
      <c r="A3044" s="39" t="s">
        <v>18979</v>
      </c>
    </row>
    <row r="3045" spans="1:1" x14ac:dyDescent="0.3">
      <c r="A3045" s="39" t="s">
        <v>18980</v>
      </c>
    </row>
    <row r="3046" spans="1:1" x14ac:dyDescent="0.3">
      <c r="A3046" s="39" t="s">
        <v>18981</v>
      </c>
    </row>
    <row r="3047" spans="1:1" x14ac:dyDescent="0.3">
      <c r="A3047" s="39" t="s">
        <v>18982</v>
      </c>
    </row>
    <row r="3048" spans="1:1" x14ac:dyDescent="0.3">
      <c r="A3048" s="39" t="s">
        <v>18983</v>
      </c>
    </row>
    <row r="3049" spans="1:1" x14ac:dyDescent="0.3">
      <c r="A3049" s="39" t="s">
        <v>18984</v>
      </c>
    </row>
    <row r="3050" spans="1:1" x14ac:dyDescent="0.3">
      <c r="A3050" s="39" t="s">
        <v>18985</v>
      </c>
    </row>
    <row r="3051" spans="1:1" x14ac:dyDescent="0.3">
      <c r="A3051" s="39" t="s">
        <v>18986</v>
      </c>
    </row>
    <row r="3052" spans="1:1" x14ac:dyDescent="0.3">
      <c r="A3052" s="39" t="s">
        <v>18987</v>
      </c>
    </row>
    <row r="3053" spans="1:1" x14ac:dyDescent="0.3">
      <c r="A3053" s="39" t="s">
        <v>18988</v>
      </c>
    </row>
    <row r="3054" spans="1:1" x14ac:dyDescent="0.3">
      <c r="A3054" s="39" t="s">
        <v>18989</v>
      </c>
    </row>
    <row r="3055" spans="1:1" x14ac:dyDescent="0.3">
      <c r="A3055" s="39" t="s">
        <v>18990</v>
      </c>
    </row>
    <row r="3056" spans="1:1" x14ac:dyDescent="0.3">
      <c r="A3056" s="39" t="s">
        <v>18991</v>
      </c>
    </row>
    <row r="3057" spans="1:1" x14ac:dyDescent="0.3">
      <c r="A3057" s="39" t="s">
        <v>18992</v>
      </c>
    </row>
    <row r="3058" spans="1:1" x14ac:dyDescent="0.3">
      <c r="A3058" s="39" t="s">
        <v>18993</v>
      </c>
    </row>
    <row r="3059" spans="1:1" x14ac:dyDescent="0.3">
      <c r="A3059" s="39" t="s">
        <v>18994</v>
      </c>
    </row>
    <row r="3060" spans="1:1" x14ac:dyDescent="0.3">
      <c r="A3060" s="39" t="s">
        <v>18995</v>
      </c>
    </row>
    <row r="3061" spans="1:1" x14ac:dyDescent="0.3">
      <c r="A3061" s="39" t="s">
        <v>18996</v>
      </c>
    </row>
    <row r="3062" spans="1:1" x14ac:dyDescent="0.3">
      <c r="A3062" s="39" t="s">
        <v>18997</v>
      </c>
    </row>
    <row r="3063" spans="1:1" x14ac:dyDescent="0.3">
      <c r="A3063" s="39" t="s">
        <v>18998</v>
      </c>
    </row>
    <row r="3064" spans="1:1" x14ac:dyDescent="0.3">
      <c r="A3064" s="39" t="s">
        <v>18999</v>
      </c>
    </row>
    <row r="3065" spans="1:1" x14ac:dyDescent="0.3">
      <c r="A3065" s="39" t="s">
        <v>19000</v>
      </c>
    </row>
    <row r="3066" spans="1:1" x14ac:dyDescent="0.3">
      <c r="A3066" s="39" t="s">
        <v>19001</v>
      </c>
    </row>
    <row r="3067" spans="1:1" x14ac:dyDescent="0.3">
      <c r="A3067" s="39" t="s">
        <v>19002</v>
      </c>
    </row>
    <row r="3068" spans="1:1" x14ac:dyDescent="0.3">
      <c r="A3068" s="39" t="s">
        <v>19003</v>
      </c>
    </row>
    <row r="3069" spans="1:1" x14ac:dyDescent="0.3">
      <c r="A3069" s="39" t="s">
        <v>19004</v>
      </c>
    </row>
    <row r="3070" spans="1:1" x14ac:dyDescent="0.3">
      <c r="A3070" s="39" t="s">
        <v>19005</v>
      </c>
    </row>
    <row r="3071" spans="1:1" x14ac:dyDescent="0.3">
      <c r="A3071" s="39" t="s">
        <v>19006</v>
      </c>
    </row>
    <row r="3072" spans="1:1" x14ac:dyDescent="0.3">
      <c r="A3072" s="39" t="s">
        <v>19007</v>
      </c>
    </row>
    <row r="3073" spans="1:1" x14ac:dyDescent="0.3">
      <c r="A3073" s="39" t="s">
        <v>19008</v>
      </c>
    </row>
    <row r="3074" spans="1:1" x14ac:dyDescent="0.3">
      <c r="A3074" s="39" t="s">
        <v>19009</v>
      </c>
    </row>
    <row r="3075" spans="1:1" x14ac:dyDescent="0.3">
      <c r="A3075" s="39" t="s">
        <v>19010</v>
      </c>
    </row>
    <row r="3076" spans="1:1" x14ac:dyDescent="0.3">
      <c r="A3076" s="39" t="s">
        <v>19011</v>
      </c>
    </row>
    <row r="3077" spans="1:1" x14ac:dyDescent="0.3">
      <c r="A3077" s="39" t="s">
        <v>19012</v>
      </c>
    </row>
    <row r="3078" spans="1:1" x14ac:dyDescent="0.3">
      <c r="A3078" s="39" t="s">
        <v>19013</v>
      </c>
    </row>
    <row r="3079" spans="1:1" x14ac:dyDescent="0.3">
      <c r="A3079" s="39" t="s">
        <v>19014</v>
      </c>
    </row>
    <row r="3080" spans="1:1" x14ac:dyDescent="0.3">
      <c r="A3080" s="39" t="s">
        <v>19015</v>
      </c>
    </row>
    <row r="3081" spans="1:1" x14ac:dyDescent="0.3">
      <c r="A3081" s="39" t="s">
        <v>19016</v>
      </c>
    </row>
    <row r="3082" spans="1:1" x14ac:dyDescent="0.3">
      <c r="A3082" s="39" t="s">
        <v>19017</v>
      </c>
    </row>
    <row r="3083" spans="1:1" x14ac:dyDescent="0.3">
      <c r="A3083" s="39" t="s">
        <v>19018</v>
      </c>
    </row>
    <row r="3084" spans="1:1" x14ac:dyDescent="0.3">
      <c r="A3084" s="39" t="s">
        <v>19019</v>
      </c>
    </row>
    <row r="3085" spans="1:1" x14ac:dyDescent="0.3">
      <c r="A3085" s="39" t="s">
        <v>19020</v>
      </c>
    </row>
    <row r="3086" spans="1:1" x14ac:dyDescent="0.3">
      <c r="A3086" s="39" t="s">
        <v>19021</v>
      </c>
    </row>
    <row r="3087" spans="1:1" x14ac:dyDescent="0.3">
      <c r="A3087" s="39" t="s">
        <v>19022</v>
      </c>
    </row>
    <row r="3088" spans="1:1" x14ac:dyDescent="0.3">
      <c r="A3088" s="39" t="s">
        <v>19023</v>
      </c>
    </row>
    <row r="3089" spans="1:1" x14ac:dyDescent="0.3">
      <c r="A3089" s="39" t="s">
        <v>19024</v>
      </c>
    </row>
    <row r="3090" spans="1:1" x14ac:dyDescent="0.3">
      <c r="A3090" s="39" t="s">
        <v>19025</v>
      </c>
    </row>
    <row r="3091" spans="1:1" x14ac:dyDescent="0.3">
      <c r="A3091" s="39" t="s">
        <v>19026</v>
      </c>
    </row>
    <row r="3092" spans="1:1" x14ac:dyDescent="0.3">
      <c r="A3092" s="39" t="s">
        <v>19027</v>
      </c>
    </row>
    <row r="3093" spans="1:1" x14ac:dyDescent="0.3">
      <c r="A3093" s="39" t="s">
        <v>19028</v>
      </c>
    </row>
    <row r="3094" spans="1:1" x14ac:dyDescent="0.3">
      <c r="A3094" s="39" t="s">
        <v>19029</v>
      </c>
    </row>
    <row r="3095" spans="1:1" x14ac:dyDescent="0.3">
      <c r="A3095" s="39" t="s">
        <v>19030</v>
      </c>
    </row>
    <row r="3096" spans="1:1" x14ac:dyDescent="0.3">
      <c r="A3096" s="39" t="s">
        <v>19031</v>
      </c>
    </row>
    <row r="3097" spans="1:1" x14ac:dyDescent="0.3">
      <c r="A3097" s="39" t="s">
        <v>19032</v>
      </c>
    </row>
    <row r="3098" spans="1:1" x14ac:dyDescent="0.3">
      <c r="A3098" s="39" t="s">
        <v>19033</v>
      </c>
    </row>
    <row r="3099" spans="1:1" x14ac:dyDescent="0.3">
      <c r="A3099" s="39" t="s">
        <v>19034</v>
      </c>
    </row>
    <row r="3100" spans="1:1" x14ac:dyDescent="0.3">
      <c r="A3100" s="39" t="s">
        <v>19035</v>
      </c>
    </row>
    <row r="3101" spans="1:1" x14ac:dyDescent="0.3">
      <c r="A3101" s="39" t="s">
        <v>19036</v>
      </c>
    </row>
    <row r="3102" spans="1:1" x14ac:dyDescent="0.3">
      <c r="A3102" s="39" t="s">
        <v>19037</v>
      </c>
    </row>
    <row r="3103" spans="1:1" x14ac:dyDescent="0.3">
      <c r="A3103" s="39" t="s">
        <v>19038</v>
      </c>
    </row>
    <row r="3104" spans="1:1" x14ac:dyDescent="0.3">
      <c r="A3104" s="39" t="s">
        <v>19039</v>
      </c>
    </row>
    <row r="3105" spans="1:1" x14ac:dyDescent="0.3">
      <c r="A3105" s="39" t="s">
        <v>19040</v>
      </c>
    </row>
    <row r="3106" spans="1:1" x14ac:dyDescent="0.3">
      <c r="A3106" s="39" t="s">
        <v>19041</v>
      </c>
    </row>
    <row r="3107" spans="1:1" x14ac:dyDescent="0.3">
      <c r="A3107" s="39" t="s">
        <v>19042</v>
      </c>
    </row>
    <row r="3108" spans="1:1" x14ac:dyDescent="0.3">
      <c r="A3108" s="39" t="s">
        <v>19043</v>
      </c>
    </row>
    <row r="3109" spans="1:1" x14ac:dyDescent="0.3">
      <c r="A3109" s="39" t="s">
        <v>19044</v>
      </c>
    </row>
    <row r="3110" spans="1:1" x14ac:dyDescent="0.3">
      <c r="A3110" s="39" t="s">
        <v>19045</v>
      </c>
    </row>
    <row r="3111" spans="1:1" x14ac:dyDescent="0.3">
      <c r="A3111" s="39" t="s">
        <v>19046</v>
      </c>
    </row>
    <row r="3112" spans="1:1" x14ac:dyDescent="0.3">
      <c r="A3112" s="39" t="s">
        <v>19047</v>
      </c>
    </row>
    <row r="3113" spans="1:1" x14ac:dyDescent="0.3">
      <c r="A3113" s="39" t="s">
        <v>19048</v>
      </c>
    </row>
    <row r="3114" spans="1:1" x14ac:dyDescent="0.3">
      <c r="A3114" s="39" t="s">
        <v>19049</v>
      </c>
    </row>
    <row r="3115" spans="1:1" x14ac:dyDescent="0.3">
      <c r="A3115" s="39" t="s">
        <v>19050</v>
      </c>
    </row>
    <row r="3116" spans="1:1" x14ac:dyDescent="0.3">
      <c r="A3116" s="39" t="s">
        <v>19051</v>
      </c>
    </row>
    <row r="3117" spans="1:1" x14ac:dyDescent="0.3">
      <c r="A3117" s="39" t="s">
        <v>19052</v>
      </c>
    </row>
    <row r="3118" spans="1:1" x14ac:dyDescent="0.3">
      <c r="A3118" s="39" t="s">
        <v>19053</v>
      </c>
    </row>
    <row r="3119" spans="1:1" x14ac:dyDescent="0.3">
      <c r="A3119" s="39" t="s">
        <v>19054</v>
      </c>
    </row>
    <row r="3120" spans="1:1" x14ac:dyDescent="0.3">
      <c r="A3120" s="39" t="s">
        <v>19055</v>
      </c>
    </row>
    <row r="3121" spans="1:1" x14ac:dyDescent="0.3">
      <c r="A3121" s="39" t="s">
        <v>19056</v>
      </c>
    </row>
    <row r="3122" spans="1:1" x14ac:dyDescent="0.3">
      <c r="A3122" s="39" t="s">
        <v>19057</v>
      </c>
    </row>
    <row r="3123" spans="1:1" x14ac:dyDescent="0.3">
      <c r="A3123" s="39" t="s">
        <v>19058</v>
      </c>
    </row>
    <row r="3124" spans="1:1" x14ac:dyDescent="0.3">
      <c r="A3124" s="39" t="s">
        <v>19059</v>
      </c>
    </row>
    <row r="3125" spans="1:1" x14ac:dyDescent="0.3">
      <c r="A3125" s="39" t="s">
        <v>19060</v>
      </c>
    </row>
    <row r="3126" spans="1:1" x14ac:dyDescent="0.3">
      <c r="A3126" s="39" t="s">
        <v>19061</v>
      </c>
    </row>
    <row r="3127" spans="1:1" x14ac:dyDescent="0.3">
      <c r="A3127" s="39" t="s">
        <v>19062</v>
      </c>
    </row>
    <row r="3128" spans="1:1" x14ac:dyDescent="0.3">
      <c r="A3128" s="39" t="s">
        <v>19063</v>
      </c>
    </row>
    <row r="3129" spans="1:1" x14ac:dyDescent="0.3">
      <c r="A3129" s="39" t="s">
        <v>19064</v>
      </c>
    </row>
    <row r="3130" spans="1:1" x14ac:dyDescent="0.3">
      <c r="A3130" s="39" t="s">
        <v>19065</v>
      </c>
    </row>
    <row r="3131" spans="1:1" x14ac:dyDescent="0.3">
      <c r="A3131" s="39" t="s">
        <v>19066</v>
      </c>
    </row>
    <row r="3132" spans="1:1" x14ac:dyDescent="0.3">
      <c r="A3132" s="39" t="s">
        <v>19067</v>
      </c>
    </row>
    <row r="3133" spans="1:1" x14ac:dyDescent="0.3">
      <c r="A3133" s="39" t="s">
        <v>19068</v>
      </c>
    </row>
    <row r="3134" spans="1:1" x14ac:dyDescent="0.3">
      <c r="A3134" s="39" t="s">
        <v>19069</v>
      </c>
    </row>
    <row r="3135" spans="1:1" x14ac:dyDescent="0.3">
      <c r="A3135" s="39" t="s">
        <v>19070</v>
      </c>
    </row>
    <row r="3136" spans="1:1" x14ac:dyDescent="0.3">
      <c r="A3136" s="39" t="s">
        <v>19071</v>
      </c>
    </row>
    <row r="3137" spans="1:1" x14ac:dyDescent="0.3">
      <c r="A3137" s="39" t="s">
        <v>19072</v>
      </c>
    </row>
    <row r="3138" spans="1:1" x14ac:dyDescent="0.3">
      <c r="A3138" s="39" t="s">
        <v>19073</v>
      </c>
    </row>
    <row r="3139" spans="1:1" x14ac:dyDescent="0.3">
      <c r="A3139" s="39" t="s">
        <v>19074</v>
      </c>
    </row>
    <row r="3140" spans="1:1" x14ac:dyDescent="0.3">
      <c r="A3140" s="39" t="s">
        <v>19075</v>
      </c>
    </row>
    <row r="3141" spans="1:1" x14ac:dyDescent="0.3">
      <c r="A3141" s="39" t="s">
        <v>19076</v>
      </c>
    </row>
    <row r="3142" spans="1:1" x14ac:dyDescent="0.3">
      <c r="A3142" s="39" t="s">
        <v>19077</v>
      </c>
    </row>
    <row r="3143" spans="1:1" x14ac:dyDescent="0.3">
      <c r="A3143" s="39" t="s">
        <v>19078</v>
      </c>
    </row>
    <row r="3144" spans="1:1" x14ac:dyDescent="0.3">
      <c r="A3144" s="39" t="s">
        <v>19079</v>
      </c>
    </row>
    <row r="3145" spans="1:1" x14ac:dyDescent="0.3">
      <c r="A3145" s="39" t="s">
        <v>19080</v>
      </c>
    </row>
    <row r="3146" spans="1:1" x14ac:dyDescent="0.3">
      <c r="A3146" s="39" t="s">
        <v>19081</v>
      </c>
    </row>
    <row r="3147" spans="1:1" x14ac:dyDescent="0.3">
      <c r="A3147" s="39" t="s">
        <v>19082</v>
      </c>
    </row>
    <row r="3148" spans="1:1" x14ac:dyDescent="0.3">
      <c r="A3148" s="39" t="s">
        <v>19083</v>
      </c>
    </row>
    <row r="3149" spans="1:1" x14ac:dyDescent="0.3">
      <c r="A3149" s="39" t="s">
        <v>19084</v>
      </c>
    </row>
    <row r="3150" spans="1:1" x14ac:dyDescent="0.3">
      <c r="A3150" s="39" t="s">
        <v>19085</v>
      </c>
    </row>
    <row r="3151" spans="1:1" x14ac:dyDescent="0.3">
      <c r="A3151" s="39" t="s">
        <v>19086</v>
      </c>
    </row>
    <row r="3152" spans="1:1" x14ac:dyDescent="0.3">
      <c r="A3152" s="39" t="s">
        <v>19087</v>
      </c>
    </row>
    <row r="3153" spans="1:1" x14ac:dyDescent="0.3">
      <c r="A3153" s="39" t="s">
        <v>19088</v>
      </c>
    </row>
    <row r="3154" spans="1:1" x14ac:dyDescent="0.3">
      <c r="A3154" s="39" t="s">
        <v>19089</v>
      </c>
    </row>
    <row r="3155" spans="1:1" x14ac:dyDescent="0.3">
      <c r="A3155" s="39" t="s">
        <v>19090</v>
      </c>
    </row>
    <row r="3156" spans="1:1" x14ac:dyDescent="0.3">
      <c r="A3156" s="39" t="s">
        <v>19091</v>
      </c>
    </row>
    <row r="3157" spans="1:1" x14ac:dyDescent="0.3">
      <c r="A3157" s="39" t="s">
        <v>19092</v>
      </c>
    </row>
    <row r="3158" spans="1:1" x14ac:dyDescent="0.3">
      <c r="A3158" s="39" t="s">
        <v>19093</v>
      </c>
    </row>
    <row r="3159" spans="1:1" x14ac:dyDescent="0.3">
      <c r="A3159" s="39" t="s">
        <v>19094</v>
      </c>
    </row>
    <row r="3160" spans="1:1" x14ac:dyDescent="0.3">
      <c r="A3160" s="39" t="s">
        <v>19095</v>
      </c>
    </row>
    <row r="3161" spans="1:1" x14ac:dyDescent="0.3">
      <c r="A3161" s="39" t="s">
        <v>19096</v>
      </c>
    </row>
    <row r="3162" spans="1:1" x14ac:dyDescent="0.3">
      <c r="A3162" s="39" t="s">
        <v>19097</v>
      </c>
    </row>
    <row r="3163" spans="1:1" x14ac:dyDescent="0.3">
      <c r="A3163" s="39" t="s">
        <v>19098</v>
      </c>
    </row>
    <row r="3164" spans="1:1" x14ac:dyDescent="0.3">
      <c r="A3164" s="39" t="s">
        <v>19099</v>
      </c>
    </row>
    <row r="3165" spans="1:1" x14ac:dyDescent="0.3">
      <c r="A3165" s="39" t="s">
        <v>19100</v>
      </c>
    </row>
    <row r="3166" spans="1:1" x14ac:dyDescent="0.3">
      <c r="A3166" s="39" t="s">
        <v>19101</v>
      </c>
    </row>
    <row r="3167" spans="1:1" x14ac:dyDescent="0.3">
      <c r="A3167" s="39" t="s">
        <v>19102</v>
      </c>
    </row>
    <row r="3168" spans="1:1" x14ac:dyDescent="0.3">
      <c r="A3168" s="39" t="s">
        <v>19103</v>
      </c>
    </row>
    <row r="3169" spans="1:1" x14ac:dyDescent="0.3">
      <c r="A3169" s="39" t="s">
        <v>19104</v>
      </c>
    </row>
    <row r="3170" spans="1:1" x14ac:dyDescent="0.3">
      <c r="A3170" s="39" t="s">
        <v>19105</v>
      </c>
    </row>
    <row r="3171" spans="1:1" x14ac:dyDescent="0.3">
      <c r="A3171" s="39" t="s">
        <v>19106</v>
      </c>
    </row>
    <row r="3172" spans="1:1" x14ac:dyDescent="0.3">
      <c r="A3172" s="39" t="s">
        <v>19107</v>
      </c>
    </row>
    <row r="3173" spans="1:1" x14ac:dyDescent="0.3">
      <c r="A3173" s="39" t="s">
        <v>19108</v>
      </c>
    </row>
    <row r="3174" spans="1:1" x14ac:dyDescent="0.3">
      <c r="A3174" s="39" t="s">
        <v>19109</v>
      </c>
    </row>
    <row r="3175" spans="1:1" x14ac:dyDescent="0.3">
      <c r="A3175" s="39" t="s">
        <v>19110</v>
      </c>
    </row>
    <row r="3176" spans="1:1" x14ac:dyDescent="0.3">
      <c r="A3176" s="39" t="s">
        <v>19111</v>
      </c>
    </row>
    <row r="3177" spans="1:1" x14ac:dyDescent="0.3">
      <c r="A3177" s="39" t="s">
        <v>19112</v>
      </c>
    </row>
    <row r="3178" spans="1:1" x14ac:dyDescent="0.3">
      <c r="A3178" s="39" t="s">
        <v>19113</v>
      </c>
    </row>
    <row r="3179" spans="1:1" x14ac:dyDescent="0.3">
      <c r="A3179" s="39" t="s">
        <v>19114</v>
      </c>
    </row>
    <row r="3180" spans="1:1" x14ac:dyDescent="0.3">
      <c r="A3180" s="39" t="s">
        <v>19115</v>
      </c>
    </row>
    <row r="3181" spans="1:1" x14ac:dyDescent="0.3">
      <c r="A3181" s="39" t="s">
        <v>19116</v>
      </c>
    </row>
    <row r="3182" spans="1:1" x14ac:dyDescent="0.3">
      <c r="A3182" s="39" t="s">
        <v>19117</v>
      </c>
    </row>
    <row r="3183" spans="1:1" x14ac:dyDescent="0.3">
      <c r="A3183" s="39" t="s">
        <v>19118</v>
      </c>
    </row>
    <row r="3184" spans="1:1" x14ac:dyDescent="0.3">
      <c r="A3184" s="39" t="s">
        <v>19119</v>
      </c>
    </row>
    <row r="3185" spans="1:1" x14ac:dyDescent="0.3">
      <c r="A3185" s="39" t="s">
        <v>19120</v>
      </c>
    </row>
    <row r="3186" spans="1:1" x14ac:dyDescent="0.3">
      <c r="A3186" s="39" t="s">
        <v>19121</v>
      </c>
    </row>
    <row r="3187" spans="1:1" x14ac:dyDescent="0.3">
      <c r="A3187" s="39" t="s">
        <v>19122</v>
      </c>
    </row>
    <row r="3188" spans="1:1" x14ac:dyDescent="0.3">
      <c r="A3188" s="39" t="s">
        <v>19123</v>
      </c>
    </row>
    <row r="3189" spans="1:1" x14ac:dyDescent="0.3">
      <c r="A3189" s="39" t="s">
        <v>19124</v>
      </c>
    </row>
    <row r="3190" spans="1:1" x14ac:dyDescent="0.3">
      <c r="A3190" s="39" t="s">
        <v>19125</v>
      </c>
    </row>
    <row r="3191" spans="1:1" x14ac:dyDescent="0.3">
      <c r="A3191" s="39" t="s">
        <v>19126</v>
      </c>
    </row>
    <row r="3192" spans="1:1" x14ac:dyDescent="0.3">
      <c r="A3192" s="39" t="s">
        <v>19127</v>
      </c>
    </row>
    <row r="3193" spans="1:1" x14ac:dyDescent="0.3">
      <c r="A3193" s="39" t="s">
        <v>19128</v>
      </c>
    </row>
    <row r="3194" spans="1:1" x14ac:dyDescent="0.3">
      <c r="A3194" s="39" t="s">
        <v>19129</v>
      </c>
    </row>
    <row r="3195" spans="1:1" x14ac:dyDescent="0.3">
      <c r="A3195" s="39" t="s">
        <v>19130</v>
      </c>
    </row>
    <row r="3196" spans="1:1" x14ac:dyDescent="0.3">
      <c r="A3196" s="39" t="s">
        <v>19131</v>
      </c>
    </row>
    <row r="3197" spans="1:1" x14ac:dyDescent="0.3">
      <c r="A3197" s="39" t="s">
        <v>19132</v>
      </c>
    </row>
    <row r="3198" spans="1:1" x14ac:dyDescent="0.3">
      <c r="A3198" s="39" t="s">
        <v>19133</v>
      </c>
    </row>
    <row r="3199" spans="1:1" x14ac:dyDescent="0.3">
      <c r="A3199" s="39" t="s">
        <v>19134</v>
      </c>
    </row>
    <row r="3200" spans="1:1" x14ac:dyDescent="0.3">
      <c r="A3200" s="39" t="s">
        <v>19135</v>
      </c>
    </row>
    <row r="3201" spans="1:1" x14ac:dyDescent="0.3">
      <c r="A3201" s="39" t="s">
        <v>19136</v>
      </c>
    </row>
    <row r="3202" spans="1:1" x14ac:dyDescent="0.3">
      <c r="A3202" s="39" t="s">
        <v>19137</v>
      </c>
    </row>
    <row r="3203" spans="1:1" x14ac:dyDescent="0.3">
      <c r="A3203" s="39" t="s">
        <v>19138</v>
      </c>
    </row>
    <row r="3204" spans="1:1" x14ac:dyDescent="0.3">
      <c r="A3204" s="39" t="s">
        <v>19139</v>
      </c>
    </row>
    <row r="3205" spans="1:1" x14ac:dyDescent="0.3">
      <c r="A3205" s="39" t="s">
        <v>19140</v>
      </c>
    </row>
    <row r="3206" spans="1:1" x14ac:dyDescent="0.3">
      <c r="A3206" s="39" t="s">
        <v>19141</v>
      </c>
    </row>
    <row r="3207" spans="1:1" x14ac:dyDescent="0.3">
      <c r="A3207" s="39" t="s">
        <v>19142</v>
      </c>
    </row>
    <row r="3208" spans="1:1" x14ac:dyDescent="0.3">
      <c r="A3208" s="39" t="s">
        <v>19143</v>
      </c>
    </row>
    <row r="3209" spans="1:1" x14ac:dyDescent="0.3">
      <c r="A3209" s="39" t="s">
        <v>19144</v>
      </c>
    </row>
    <row r="3210" spans="1:1" x14ac:dyDescent="0.3">
      <c r="A3210" s="39" t="s">
        <v>19145</v>
      </c>
    </row>
    <row r="3211" spans="1:1" x14ac:dyDescent="0.3">
      <c r="A3211" s="39" t="s">
        <v>19146</v>
      </c>
    </row>
    <row r="3212" spans="1:1" x14ac:dyDescent="0.3">
      <c r="A3212" s="39" t="s">
        <v>19147</v>
      </c>
    </row>
    <row r="3213" spans="1:1" x14ac:dyDescent="0.3">
      <c r="A3213" s="39" t="s">
        <v>19148</v>
      </c>
    </row>
    <row r="3214" spans="1:1" x14ac:dyDescent="0.3">
      <c r="A3214" s="39" t="s">
        <v>19149</v>
      </c>
    </row>
    <row r="3215" spans="1:1" x14ac:dyDescent="0.3">
      <c r="A3215" s="39" t="s">
        <v>19150</v>
      </c>
    </row>
    <row r="3216" spans="1:1" x14ac:dyDescent="0.3">
      <c r="A3216" s="39" t="s">
        <v>19151</v>
      </c>
    </row>
    <row r="3217" spans="1:1" x14ac:dyDescent="0.3">
      <c r="A3217" s="39" t="s">
        <v>19152</v>
      </c>
    </row>
    <row r="3218" spans="1:1" x14ac:dyDescent="0.3">
      <c r="A3218" s="39" t="s">
        <v>19153</v>
      </c>
    </row>
    <row r="3219" spans="1:1" x14ac:dyDescent="0.3">
      <c r="A3219" s="39" t="s">
        <v>19154</v>
      </c>
    </row>
    <row r="3220" spans="1:1" x14ac:dyDescent="0.3">
      <c r="A3220" s="39" t="s">
        <v>19155</v>
      </c>
    </row>
    <row r="3221" spans="1:1" x14ac:dyDescent="0.3">
      <c r="A3221" s="39" t="s">
        <v>19156</v>
      </c>
    </row>
    <row r="3222" spans="1:1" x14ac:dyDescent="0.3">
      <c r="A3222" s="39" t="s">
        <v>19157</v>
      </c>
    </row>
    <row r="3223" spans="1:1" x14ac:dyDescent="0.3">
      <c r="A3223" s="39" t="s">
        <v>19158</v>
      </c>
    </row>
    <row r="3224" spans="1:1" x14ac:dyDescent="0.3">
      <c r="A3224" s="39" t="s">
        <v>19159</v>
      </c>
    </row>
    <row r="3225" spans="1:1" x14ac:dyDescent="0.3">
      <c r="A3225" s="39" t="s">
        <v>19160</v>
      </c>
    </row>
    <row r="3226" spans="1:1" x14ac:dyDescent="0.3">
      <c r="A3226" s="39" t="s">
        <v>19161</v>
      </c>
    </row>
    <row r="3227" spans="1:1" x14ac:dyDescent="0.3">
      <c r="A3227" s="39" t="s">
        <v>19162</v>
      </c>
    </row>
    <row r="3228" spans="1:1" x14ac:dyDescent="0.3">
      <c r="A3228" s="39" t="s">
        <v>19163</v>
      </c>
    </row>
    <row r="3229" spans="1:1" x14ac:dyDescent="0.3">
      <c r="A3229" s="39" t="s">
        <v>19164</v>
      </c>
    </row>
    <row r="3230" spans="1:1" x14ac:dyDescent="0.3">
      <c r="A3230" s="39" t="s">
        <v>19165</v>
      </c>
    </row>
    <row r="3231" spans="1:1" x14ac:dyDescent="0.3">
      <c r="A3231" s="39" t="s">
        <v>19166</v>
      </c>
    </row>
    <row r="3232" spans="1:1" x14ac:dyDescent="0.3">
      <c r="A3232" s="39" t="s">
        <v>19167</v>
      </c>
    </row>
    <row r="3233" spans="1:1" x14ac:dyDescent="0.3">
      <c r="A3233" s="39" t="s">
        <v>19168</v>
      </c>
    </row>
    <row r="3234" spans="1:1" x14ac:dyDescent="0.3">
      <c r="A3234" s="39" t="s">
        <v>19169</v>
      </c>
    </row>
    <row r="3235" spans="1:1" x14ac:dyDescent="0.3">
      <c r="A3235" s="39" t="s">
        <v>19170</v>
      </c>
    </row>
    <row r="3236" spans="1:1" x14ac:dyDescent="0.3">
      <c r="A3236" s="39" t="s">
        <v>19171</v>
      </c>
    </row>
    <row r="3237" spans="1:1" x14ac:dyDescent="0.3">
      <c r="A3237" s="39" t="s">
        <v>19172</v>
      </c>
    </row>
    <row r="3238" spans="1:1" x14ac:dyDescent="0.3">
      <c r="A3238" s="39" t="s">
        <v>19173</v>
      </c>
    </row>
    <row r="3239" spans="1:1" x14ac:dyDescent="0.3">
      <c r="A3239" s="39" t="s">
        <v>19174</v>
      </c>
    </row>
    <row r="3240" spans="1:1" x14ac:dyDescent="0.3">
      <c r="A3240" s="39" t="s">
        <v>19175</v>
      </c>
    </row>
    <row r="3241" spans="1:1" x14ac:dyDescent="0.3">
      <c r="A3241" s="39" t="s">
        <v>19176</v>
      </c>
    </row>
    <row r="3242" spans="1:1" x14ac:dyDescent="0.3">
      <c r="A3242" s="39" t="s">
        <v>19177</v>
      </c>
    </row>
    <row r="3243" spans="1:1" x14ac:dyDescent="0.3">
      <c r="A3243" s="39" t="s">
        <v>19178</v>
      </c>
    </row>
    <row r="3244" spans="1:1" x14ac:dyDescent="0.3">
      <c r="A3244" s="39" t="s">
        <v>19179</v>
      </c>
    </row>
    <row r="3245" spans="1:1" x14ac:dyDescent="0.3">
      <c r="A3245" s="39" t="s">
        <v>19180</v>
      </c>
    </row>
    <row r="3246" spans="1:1" x14ac:dyDescent="0.3">
      <c r="A3246" s="39" t="s">
        <v>19181</v>
      </c>
    </row>
    <row r="3247" spans="1:1" x14ac:dyDescent="0.3">
      <c r="A3247" s="39" t="s">
        <v>19182</v>
      </c>
    </row>
    <row r="3248" spans="1:1" x14ac:dyDescent="0.3">
      <c r="A3248" s="39" t="s">
        <v>19183</v>
      </c>
    </row>
    <row r="3249" spans="1:1" x14ac:dyDescent="0.3">
      <c r="A3249" s="39" t="s">
        <v>19184</v>
      </c>
    </row>
    <row r="3250" spans="1:1" x14ac:dyDescent="0.3">
      <c r="A3250" s="39" t="s">
        <v>19185</v>
      </c>
    </row>
    <row r="3251" spans="1:1" x14ac:dyDescent="0.3">
      <c r="A3251" s="39" t="s">
        <v>19186</v>
      </c>
    </row>
    <row r="3252" spans="1:1" x14ac:dyDescent="0.3">
      <c r="A3252" s="39" t="s">
        <v>19187</v>
      </c>
    </row>
    <row r="3253" spans="1:1" x14ac:dyDescent="0.3">
      <c r="A3253" s="39" t="s">
        <v>19188</v>
      </c>
    </row>
    <row r="3254" spans="1:1" x14ac:dyDescent="0.3">
      <c r="A3254" s="39" t="s">
        <v>19189</v>
      </c>
    </row>
    <row r="3255" spans="1:1" x14ac:dyDescent="0.3">
      <c r="A3255" s="39" t="s">
        <v>19190</v>
      </c>
    </row>
    <row r="3256" spans="1:1" x14ac:dyDescent="0.3">
      <c r="A3256" s="39" t="s">
        <v>19191</v>
      </c>
    </row>
    <row r="3257" spans="1:1" x14ac:dyDescent="0.3">
      <c r="A3257" s="39" t="s">
        <v>19192</v>
      </c>
    </row>
    <row r="3258" spans="1:1" x14ac:dyDescent="0.3">
      <c r="A3258" s="39" t="s">
        <v>19193</v>
      </c>
    </row>
    <row r="3259" spans="1:1" x14ac:dyDescent="0.3">
      <c r="A3259" s="39" t="s">
        <v>19194</v>
      </c>
    </row>
    <row r="3260" spans="1:1" x14ac:dyDescent="0.3">
      <c r="A3260" s="39" t="s">
        <v>19195</v>
      </c>
    </row>
    <row r="3261" spans="1:1" x14ac:dyDescent="0.3">
      <c r="A3261" s="39" t="s">
        <v>19196</v>
      </c>
    </row>
    <row r="3262" spans="1:1" x14ac:dyDescent="0.3">
      <c r="A3262" s="39" t="s">
        <v>19197</v>
      </c>
    </row>
    <row r="3263" spans="1:1" x14ac:dyDescent="0.3">
      <c r="A3263" s="39" t="s">
        <v>19198</v>
      </c>
    </row>
    <row r="3264" spans="1:1" x14ac:dyDescent="0.3">
      <c r="A3264" s="39" t="s">
        <v>19199</v>
      </c>
    </row>
    <row r="3265" spans="1:1" x14ac:dyDescent="0.3">
      <c r="A3265" s="39" t="s">
        <v>19200</v>
      </c>
    </row>
    <row r="3266" spans="1:1" x14ac:dyDescent="0.3">
      <c r="A3266" s="39" t="s">
        <v>19201</v>
      </c>
    </row>
    <row r="3267" spans="1:1" x14ac:dyDescent="0.3">
      <c r="A3267" s="39" t="s">
        <v>19202</v>
      </c>
    </row>
    <row r="3268" spans="1:1" x14ac:dyDescent="0.3">
      <c r="A3268" s="39" t="s">
        <v>19203</v>
      </c>
    </row>
    <row r="3269" spans="1:1" x14ac:dyDescent="0.3">
      <c r="A3269" s="39" t="s">
        <v>19204</v>
      </c>
    </row>
    <row r="3270" spans="1:1" x14ac:dyDescent="0.3">
      <c r="A3270" s="39" t="s">
        <v>19205</v>
      </c>
    </row>
    <row r="3271" spans="1:1" x14ac:dyDescent="0.3">
      <c r="A3271" s="39" t="s">
        <v>19206</v>
      </c>
    </row>
    <row r="3272" spans="1:1" x14ac:dyDescent="0.3">
      <c r="A3272" s="39" t="s">
        <v>19207</v>
      </c>
    </row>
    <row r="3273" spans="1:1" x14ac:dyDescent="0.3">
      <c r="A3273" s="39" t="s">
        <v>19208</v>
      </c>
    </row>
    <row r="3274" spans="1:1" x14ac:dyDescent="0.3">
      <c r="A3274" s="39" t="s">
        <v>19209</v>
      </c>
    </row>
    <row r="3275" spans="1:1" x14ac:dyDescent="0.3">
      <c r="A3275" s="39" t="s">
        <v>19210</v>
      </c>
    </row>
    <row r="3276" spans="1:1" x14ac:dyDescent="0.3">
      <c r="A3276" s="39" t="s">
        <v>19211</v>
      </c>
    </row>
    <row r="3277" spans="1:1" x14ac:dyDescent="0.3">
      <c r="A3277" s="39" t="s">
        <v>19212</v>
      </c>
    </row>
    <row r="3278" spans="1:1" x14ac:dyDescent="0.3">
      <c r="A3278" s="39" t="s">
        <v>19213</v>
      </c>
    </row>
    <row r="3279" spans="1:1" x14ac:dyDescent="0.3">
      <c r="A3279" s="39" t="s">
        <v>19214</v>
      </c>
    </row>
    <row r="3280" spans="1:1" x14ac:dyDescent="0.3">
      <c r="A3280" s="39" t="s">
        <v>19215</v>
      </c>
    </row>
    <row r="3281" spans="1:1" x14ac:dyDescent="0.3">
      <c r="A3281" s="39" t="s">
        <v>19216</v>
      </c>
    </row>
    <row r="3282" spans="1:1" x14ac:dyDescent="0.3">
      <c r="A3282" s="39" t="s">
        <v>19217</v>
      </c>
    </row>
    <row r="3283" spans="1:1" x14ac:dyDescent="0.3">
      <c r="A3283" s="39" t="s">
        <v>19218</v>
      </c>
    </row>
    <row r="3284" spans="1:1" x14ac:dyDescent="0.3">
      <c r="A3284" s="39" t="s">
        <v>19219</v>
      </c>
    </row>
    <row r="3285" spans="1:1" x14ac:dyDescent="0.3">
      <c r="A3285" s="39" t="s">
        <v>19220</v>
      </c>
    </row>
    <row r="3286" spans="1:1" x14ac:dyDescent="0.3">
      <c r="A3286" s="39" t="s">
        <v>19221</v>
      </c>
    </row>
    <row r="3287" spans="1:1" x14ac:dyDescent="0.3">
      <c r="A3287" s="39" t="s">
        <v>19222</v>
      </c>
    </row>
    <row r="3288" spans="1:1" x14ac:dyDescent="0.3">
      <c r="A3288" s="39" t="s">
        <v>19223</v>
      </c>
    </row>
    <row r="3289" spans="1:1" x14ac:dyDescent="0.3">
      <c r="A3289" s="39" t="s">
        <v>19224</v>
      </c>
    </row>
    <row r="3290" spans="1:1" x14ac:dyDescent="0.3">
      <c r="A3290" s="39" t="s">
        <v>19225</v>
      </c>
    </row>
    <row r="3291" spans="1:1" x14ac:dyDescent="0.3">
      <c r="A3291" s="39" t="s">
        <v>19226</v>
      </c>
    </row>
    <row r="3292" spans="1:1" x14ac:dyDescent="0.3">
      <c r="A3292" s="39" t="s">
        <v>19227</v>
      </c>
    </row>
    <row r="3293" spans="1:1" x14ac:dyDescent="0.3">
      <c r="A3293" s="39" t="s">
        <v>19228</v>
      </c>
    </row>
    <row r="3294" spans="1:1" x14ac:dyDescent="0.3">
      <c r="A3294" s="39" t="s">
        <v>19229</v>
      </c>
    </row>
    <row r="3295" spans="1:1" x14ac:dyDescent="0.3">
      <c r="A3295" s="39" t="s">
        <v>19230</v>
      </c>
    </row>
    <row r="3296" spans="1:1" x14ac:dyDescent="0.3">
      <c r="A3296" s="39" t="s">
        <v>19231</v>
      </c>
    </row>
    <row r="3297" spans="1:1" x14ac:dyDescent="0.3">
      <c r="A3297" s="39" t="s">
        <v>19232</v>
      </c>
    </row>
    <row r="3298" spans="1:1" x14ac:dyDescent="0.3">
      <c r="A3298" s="39" t="s">
        <v>19233</v>
      </c>
    </row>
    <row r="3299" spans="1:1" x14ac:dyDescent="0.3">
      <c r="A3299" s="39" t="s">
        <v>19234</v>
      </c>
    </row>
    <row r="3300" spans="1:1" x14ac:dyDescent="0.3">
      <c r="A3300" s="39" t="s">
        <v>19235</v>
      </c>
    </row>
    <row r="3301" spans="1:1" x14ac:dyDescent="0.3">
      <c r="A3301" s="39" t="s">
        <v>19236</v>
      </c>
    </row>
    <row r="3302" spans="1:1" x14ac:dyDescent="0.3">
      <c r="A3302" s="39" t="s">
        <v>19237</v>
      </c>
    </row>
    <row r="3303" spans="1:1" x14ac:dyDescent="0.3">
      <c r="A3303" s="39" t="s">
        <v>19238</v>
      </c>
    </row>
    <row r="3304" spans="1:1" x14ac:dyDescent="0.3">
      <c r="A3304" s="39" t="s">
        <v>19239</v>
      </c>
    </row>
    <row r="3305" spans="1:1" x14ac:dyDescent="0.3">
      <c r="A3305" s="39" t="s">
        <v>19240</v>
      </c>
    </row>
    <row r="3306" spans="1:1" x14ac:dyDescent="0.3">
      <c r="A3306" s="39" t="s">
        <v>19241</v>
      </c>
    </row>
    <row r="3307" spans="1:1" x14ac:dyDescent="0.3">
      <c r="A3307" s="39" t="s">
        <v>19242</v>
      </c>
    </row>
    <row r="3308" spans="1:1" x14ac:dyDescent="0.3">
      <c r="A3308" s="39" t="s">
        <v>19243</v>
      </c>
    </row>
    <row r="3309" spans="1:1" x14ac:dyDescent="0.3">
      <c r="A3309" s="39" t="s">
        <v>19244</v>
      </c>
    </row>
    <row r="3310" spans="1:1" x14ac:dyDescent="0.3">
      <c r="A3310" s="39" t="s">
        <v>19245</v>
      </c>
    </row>
    <row r="3311" spans="1:1" x14ac:dyDescent="0.3">
      <c r="A3311" s="39" t="s">
        <v>19246</v>
      </c>
    </row>
    <row r="3312" spans="1:1" x14ac:dyDescent="0.3">
      <c r="A3312" s="39" t="s">
        <v>19247</v>
      </c>
    </row>
    <row r="3313" spans="1:1" x14ac:dyDescent="0.3">
      <c r="A3313" s="39" t="s">
        <v>19248</v>
      </c>
    </row>
    <row r="3314" spans="1:1" x14ac:dyDescent="0.3">
      <c r="A3314" s="39" t="s">
        <v>19249</v>
      </c>
    </row>
    <row r="3315" spans="1:1" x14ac:dyDescent="0.3">
      <c r="A3315" s="39" t="s">
        <v>19250</v>
      </c>
    </row>
    <row r="3316" spans="1:1" x14ac:dyDescent="0.3">
      <c r="A3316" s="39" t="s">
        <v>19251</v>
      </c>
    </row>
    <row r="3317" spans="1:1" x14ac:dyDescent="0.3">
      <c r="A3317" s="39" t="s">
        <v>19252</v>
      </c>
    </row>
    <row r="3318" spans="1:1" x14ac:dyDescent="0.3">
      <c r="A3318" s="39" t="s">
        <v>19253</v>
      </c>
    </row>
    <row r="3319" spans="1:1" x14ac:dyDescent="0.3">
      <c r="A3319" s="39" t="s">
        <v>19254</v>
      </c>
    </row>
    <row r="3320" spans="1:1" x14ac:dyDescent="0.3">
      <c r="A3320" s="39" t="s">
        <v>19255</v>
      </c>
    </row>
    <row r="3321" spans="1:1" x14ac:dyDescent="0.3">
      <c r="A3321" s="39" t="s">
        <v>19256</v>
      </c>
    </row>
    <row r="3322" spans="1:1" x14ac:dyDescent="0.3">
      <c r="A3322" s="39" t="s">
        <v>19257</v>
      </c>
    </row>
    <row r="3323" spans="1:1" x14ac:dyDescent="0.3">
      <c r="A3323" s="39" t="s">
        <v>19258</v>
      </c>
    </row>
    <row r="3324" spans="1:1" x14ac:dyDescent="0.3">
      <c r="A3324" s="39" t="s">
        <v>19259</v>
      </c>
    </row>
    <row r="3325" spans="1:1" x14ac:dyDescent="0.3">
      <c r="A3325" s="39" t="s">
        <v>19260</v>
      </c>
    </row>
    <row r="3326" spans="1:1" x14ac:dyDescent="0.3">
      <c r="A3326" s="39" t="s">
        <v>19261</v>
      </c>
    </row>
    <row r="3327" spans="1:1" x14ac:dyDescent="0.3">
      <c r="A3327" s="39" t="s">
        <v>19262</v>
      </c>
    </row>
    <row r="3328" spans="1:1" x14ac:dyDescent="0.3">
      <c r="A3328" s="39" t="s">
        <v>19263</v>
      </c>
    </row>
    <row r="3329" spans="1:1" x14ac:dyDescent="0.3">
      <c r="A3329" s="39" t="s">
        <v>19264</v>
      </c>
    </row>
    <row r="3330" spans="1:1" x14ac:dyDescent="0.3">
      <c r="A3330" s="39" t="s">
        <v>19265</v>
      </c>
    </row>
    <row r="3331" spans="1:1" x14ac:dyDescent="0.3">
      <c r="A3331" s="39" t="s">
        <v>19266</v>
      </c>
    </row>
    <row r="3332" spans="1:1" x14ac:dyDescent="0.3">
      <c r="A3332" s="39" t="s">
        <v>19267</v>
      </c>
    </row>
    <row r="3333" spans="1:1" x14ac:dyDescent="0.3">
      <c r="A3333" s="39" t="s">
        <v>19268</v>
      </c>
    </row>
    <row r="3334" spans="1:1" x14ac:dyDescent="0.3">
      <c r="A3334" s="39" t="s">
        <v>19269</v>
      </c>
    </row>
    <row r="3335" spans="1:1" x14ac:dyDescent="0.3">
      <c r="A3335" s="39" t="s">
        <v>19270</v>
      </c>
    </row>
    <row r="3336" spans="1:1" x14ac:dyDescent="0.3">
      <c r="A3336" s="39" t="s">
        <v>19271</v>
      </c>
    </row>
    <row r="3337" spans="1:1" x14ac:dyDescent="0.3">
      <c r="A3337" s="39" t="s">
        <v>19272</v>
      </c>
    </row>
    <row r="3338" spans="1:1" x14ac:dyDescent="0.3">
      <c r="A3338" s="39" t="s">
        <v>19273</v>
      </c>
    </row>
    <row r="3339" spans="1:1" x14ac:dyDescent="0.3">
      <c r="A3339" s="39" t="s">
        <v>19274</v>
      </c>
    </row>
    <row r="3340" spans="1:1" x14ac:dyDescent="0.3">
      <c r="A3340" s="39" t="s">
        <v>19275</v>
      </c>
    </row>
    <row r="3341" spans="1:1" x14ac:dyDescent="0.3">
      <c r="A3341" s="39" t="s">
        <v>19276</v>
      </c>
    </row>
    <row r="3342" spans="1:1" x14ac:dyDescent="0.3">
      <c r="A3342" s="39" t="s">
        <v>19277</v>
      </c>
    </row>
    <row r="3343" spans="1:1" x14ac:dyDescent="0.3">
      <c r="A3343" s="39" t="s">
        <v>19278</v>
      </c>
    </row>
    <row r="3344" spans="1:1" x14ac:dyDescent="0.3">
      <c r="A3344" s="39" t="s">
        <v>19279</v>
      </c>
    </row>
    <row r="3345" spans="1:1" x14ac:dyDescent="0.3">
      <c r="A3345" s="39" t="s">
        <v>19280</v>
      </c>
    </row>
    <row r="3346" spans="1:1" x14ac:dyDescent="0.3">
      <c r="A3346" s="39" t="s">
        <v>19281</v>
      </c>
    </row>
    <row r="3347" spans="1:1" x14ac:dyDescent="0.3">
      <c r="A3347" s="39" t="s">
        <v>19282</v>
      </c>
    </row>
    <row r="3348" spans="1:1" x14ac:dyDescent="0.3">
      <c r="A3348" s="39" t="s">
        <v>19283</v>
      </c>
    </row>
    <row r="3349" spans="1:1" x14ac:dyDescent="0.3">
      <c r="A3349" s="39" t="s">
        <v>19284</v>
      </c>
    </row>
    <row r="3350" spans="1:1" x14ac:dyDescent="0.3">
      <c r="A3350" s="39" t="s">
        <v>19285</v>
      </c>
    </row>
    <row r="3351" spans="1:1" x14ac:dyDescent="0.3">
      <c r="A3351" s="39" t="s">
        <v>19286</v>
      </c>
    </row>
    <row r="3352" spans="1:1" x14ac:dyDescent="0.3">
      <c r="A3352" s="39" t="s">
        <v>19287</v>
      </c>
    </row>
    <row r="3353" spans="1:1" x14ac:dyDescent="0.3">
      <c r="A3353" s="39" t="s">
        <v>19288</v>
      </c>
    </row>
    <row r="3354" spans="1:1" x14ac:dyDescent="0.3">
      <c r="A3354" s="39" t="s">
        <v>19289</v>
      </c>
    </row>
    <row r="3355" spans="1:1" x14ac:dyDescent="0.3">
      <c r="A3355" s="39" t="s">
        <v>19290</v>
      </c>
    </row>
    <row r="3356" spans="1:1" x14ac:dyDescent="0.3">
      <c r="A3356" s="39" t="s">
        <v>19291</v>
      </c>
    </row>
    <row r="3357" spans="1:1" x14ac:dyDescent="0.3">
      <c r="A3357" s="39" t="s">
        <v>19292</v>
      </c>
    </row>
    <row r="3358" spans="1:1" x14ac:dyDescent="0.3">
      <c r="A3358" s="39" t="s">
        <v>19293</v>
      </c>
    </row>
    <row r="3359" spans="1:1" x14ac:dyDescent="0.3">
      <c r="A3359" s="39" t="s">
        <v>19294</v>
      </c>
    </row>
    <row r="3360" spans="1:1" x14ac:dyDescent="0.3">
      <c r="A3360" s="39" t="s">
        <v>19295</v>
      </c>
    </row>
    <row r="3361" spans="1:1" x14ac:dyDescent="0.3">
      <c r="A3361" s="39" t="s">
        <v>19296</v>
      </c>
    </row>
    <row r="3362" spans="1:1" x14ac:dyDescent="0.3">
      <c r="A3362" s="39" t="s">
        <v>19297</v>
      </c>
    </row>
    <row r="3363" spans="1:1" x14ac:dyDescent="0.3">
      <c r="A3363" s="39" t="s">
        <v>19298</v>
      </c>
    </row>
    <row r="3364" spans="1:1" x14ac:dyDescent="0.3">
      <c r="A3364" s="39" t="s">
        <v>19299</v>
      </c>
    </row>
    <row r="3365" spans="1:1" x14ac:dyDescent="0.3">
      <c r="A3365" s="39" t="s">
        <v>19300</v>
      </c>
    </row>
    <row r="3366" spans="1:1" x14ac:dyDescent="0.3">
      <c r="A3366" s="39" t="s">
        <v>19301</v>
      </c>
    </row>
    <row r="3367" spans="1:1" x14ac:dyDescent="0.3">
      <c r="A3367" s="39" t="s">
        <v>19302</v>
      </c>
    </row>
    <row r="3368" spans="1:1" x14ac:dyDescent="0.3">
      <c r="A3368" s="39" t="s">
        <v>19303</v>
      </c>
    </row>
    <row r="3369" spans="1:1" x14ac:dyDescent="0.3">
      <c r="A3369" s="39" t="s">
        <v>19304</v>
      </c>
    </row>
    <row r="3370" spans="1:1" x14ac:dyDescent="0.3">
      <c r="A3370" s="39" t="s">
        <v>19305</v>
      </c>
    </row>
    <row r="3371" spans="1:1" x14ac:dyDescent="0.3">
      <c r="A3371" s="39" t="s">
        <v>19306</v>
      </c>
    </row>
    <row r="3372" spans="1:1" x14ac:dyDescent="0.3">
      <c r="A3372" s="39" t="s">
        <v>19307</v>
      </c>
    </row>
    <row r="3373" spans="1:1" x14ac:dyDescent="0.3">
      <c r="A3373" s="39" t="s">
        <v>19308</v>
      </c>
    </row>
    <row r="3374" spans="1:1" x14ac:dyDescent="0.3">
      <c r="A3374" s="39" t="s">
        <v>19309</v>
      </c>
    </row>
    <row r="3375" spans="1:1" x14ac:dyDescent="0.3">
      <c r="A3375" s="39" t="s">
        <v>19310</v>
      </c>
    </row>
    <row r="3376" spans="1:1" x14ac:dyDescent="0.3">
      <c r="A3376" s="39" t="s">
        <v>19311</v>
      </c>
    </row>
    <row r="3377" spans="1:1" x14ac:dyDescent="0.3">
      <c r="A3377" s="39" t="s">
        <v>19312</v>
      </c>
    </row>
    <row r="3378" spans="1:1" x14ac:dyDescent="0.3">
      <c r="A3378" s="39" t="s">
        <v>19313</v>
      </c>
    </row>
    <row r="3379" spans="1:1" x14ac:dyDescent="0.3">
      <c r="A3379" s="39" t="s">
        <v>19314</v>
      </c>
    </row>
    <row r="3380" spans="1:1" x14ac:dyDescent="0.3">
      <c r="A3380" s="39" t="s">
        <v>19315</v>
      </c>
    </row>
    <row r="3381" spans="1:1" x14ac:dyDescent="0.3">
      <c r="A3381" s="39" t="s">
        <v>19316</v>
      </c>
    </row>
    <row r="3382" spans="1:1" x14ac:dyDescent="0.3">
      <c r="A3382" s="39" t="s">
        <v>19317</v>
      </c>
    </row>
    <row r="3383" spans="1:1" x14ac:dyDescent="0.3">
      <c r="A3383" s="39" t="s">
        <v>19318</v>
      </c>
    </row>
    <row r="3384" spans="1:1" x14ac:dyDescent="0.3">
      <c r="A3384" s="39" t="s">
        <v>19319</v>
      </c>
    </row>
    <row r="3385" spans="1:1" x14ac:dyDescent="0.3">
      <c r="A3385" s="39" t="s">
        <v>19320</v>
      </c>
    </row>
    <row r="3386" spans="1:1" x14ac:dyDescent="0.3">
      <c r="A3386" s="39" t="s">
        <v>19321</v>
      </c>
    </row>
    <row r="3387" spans="1:1" x14ac:dyDescent="0.3">
      <c r="A3387" s="39" t="s">
        <v>19322</v>
      </c>
    </row>
    <row r="3388" spans="1:1" x14ac:dyDescent="0.3">
      <c r="A3388" s="39" t="s">
        <v>19323</v>
      </c>
    </row>
    <row r="3389" spans="1:1" x14ac:dyDescent="0.3">
      <c r="A3389" s="39" t="s">
        <v>19324</v>
      </c>
    </row>
    <row r="3390" spans="1:1" x14ac:dyDescent="0.3">
      <c r="A3390" s="39" t="s">
        <v>19325</v>
      </c>
    </row>
    <row r="3391" spans="1:1" x14ac:dyDescent="0.3">
      <c r="A3391" s="39" t="s">
        <v>19326</v>
      </c>
    </row>
    <row r="3392" spans="1:1" x14ac:dyDescent="0.3">
      <c r="A3392" s="39" t="s">
        <v>19327</v>
      </c>
    </row>
    <row r="3393" spans="1:1" x14ac:dyDescent="0.3">
      <c r="A3393" s="39" t="s">
        <v>19328</v>
      </c>
    </row>
    <row r="3394" spans="1:1" x14ac:dyDescent="0.3">
      <c r="A3394" s="39" t="s">
        <v>19329</v>
      </c>
    </row>
    <row r="3395" spans="1:1" x14ac:dyDescent="0.3">
      <c r="A3395" s="39" t="s">
        <v>19330</v>
      </c>
    </row>
    <row r="3396" spans="1:1" x14ac:dyDescent="0.3">
      <c r="A3396" s="39" t="s">
        <v>19331</v>
      </c>
    </row>
    <row r="3397" spans="1:1" x14ac:dyDescent="0.3">
      <c r="A3397" s="39" t="s">
        <v>19332</v>
      </c>
    </row>
    <row r="3398" spans="1:1" x14ac:dyDescent="0.3">
      <c r="A3398" s="39" t="s">
        <v>19333</v>
      </c>
    </row>
    <row r="3399" spans="1:1" x14ac:dyDescent="0.3">
      <c r="A3399" s="39" t="s">
        <v>19334</v>
      </c>
    </row>
    <row r="3400" spans="1:1" x14ac:dyDescent="0.3">
      <c r="A3400" s="39" t="s">
        <v>19335</v>
      </c>
    </row>
    <row r="3401" spans="1:1" x14ac:dyDescent="0.3">
      <c r="A3401" s="39" t="s">
        <v>19336</v>
      </c>
    </row>
    <row r="3402" spans="1:1" x14ac:dyDescent="0.3">
      <c r="A3402" s="39" t="s">
        <v>19337</v>
      </c>
    </row>
    <row r="3403" spans="1:1" x14ac:dyDescent="0.3">
      <c r="A3403" s="39" t="s">
        <v>19338</v>
      </c>
    </row>
    <row r="3404" spans="1:1" x14ac:dyDescent="0.3">
      <c r="A3404" s="39" t="s">
        <v>19339</v>
      </c>
    </row>
    <row r="3405" spans="1:1" x14ac:dyDescent="0.3">
      <c r="A3405" s="39" t="s">
        <v>19340</v>
      </c>
    </row>
    <row r="3406" spans="1:1" x14ac:dyDescent="0.3">
      <c r="A3406" s="39" t="s">
        <v>19341</v>
      </c>
    </row>
    <row r="3407" spans="1:1" x14ac:dyDescent="0.3">
      <c r="A3407" s="39" t="s">
        <v>19342</v>
      </c>
    </row>
    <row r="3408" spans="1:1" x14ac:dyDescent="0.3">
      <c r="A3408" s="39" t="s">
        <v>19343</v>
      </c>
    </row>
    <row r="3409" spans="1:1" x14ac:dyDescent="0.3">
      <c r="A3409" s="39" t="s">
        <v>19344</v>
      </c>
    </row>
    <row r="3410" spans="1:1" x14ac:dyDescent="0.3">
      <c r="A3410" s="39" t="s">
        <v>19345</v>
      </c>
    </row>
    <row r="3411" spans="1:1" x14ac:dyDescent="0.3">
      <c r="A3411" s="39" t="s">
        <v>19346</v>
      </c>
    </row>
    <row r="3412" spans="1:1" x14ac:dyDescent="0.3">
      <c r="A3412" s="39" t="s">
        <v>19347</v>
      </c>
    </row>
    <row r="3413" spans="1:1" x14ac:dyDescent="0.3">
      <c r="A3413" s="39" t="s">
        <v>19348</v>
      </c>
    </row>
    <row r="3414" spans="1:1" x14ac:dyDescent="0.3">
      <c r="A3414" s="39" t="s">
        <v>19349</v>
      </c>
    </row>
    <row r="3415" spans="1:1" x14ac:dyDescent="0.3">
      <c r="A3415" s="39" t="s">
        <v>19350</v>
      </c>
    </row>
    <row r="3416" spans="1:1" x14ac:dyDescent="0.3">
      <c r="A3416" s="39" t="s">
        <v>19351</v>
      </c>
    </row>
    <row r="3417" spans="1:1" x14ac:dyDescent="0.3">
      <c r="A3417" s="39" t="s">
        <v>19352</v>
      </c>
    </row>
    <row r="3418" spans="1:1" x14ac:dyDescent="0.3">
      <c r="A3418" s="39" t="s">
        <v>19353</v>
      </c>
    </row>
    <row r="3419" spans="1:1" x14ac:dyDescent="0.3">
      <c r="A3419" s="39" t="s">
        <v>19354</v>
      </c>
    </row>
    <row r="3420" spans="1:1" x14ac:dyDescent="0.3">
      <c r="A3420" s="39" t="s">
        <v>19355</v>
      </c>
    </row>
    <row r="3421" spans="1:1" x14ac:dyDescent="0.3">
      <c r="A3421" s="39" t="s">
        <v>19356</v>
      </c>
    </row>
    <row r="3422" spans="1:1" x14ac:dyDescent="0.3">
      <c r="A3422" s="39" t="s">
        <v>19357</v>
      </c>
    </row>
    <row r="3423" spans="1:1" x14ac:dyDescent="0.3">
      <c r="A3423" s="39" t="s">
        <v>19358</v>
      </c>
    </row>
    <row r="3424" spans="1:1" x14ac:dyDescent="0.3">
      <c r="A3424" s="39" t="s">
        <v>19359</v>
      </c>
    </row>
    <row r="3425" spans="1:1" x14ac:dyDescent="0.3">
      <c r="A3425" s="39" t="s">
        <v>19360</v>
      </c>
    </row>
    <row r="3426" spans="1:1" x14ac:dyDescent="0.3">
      <c r="A3426" s="39" t="s">
        <v>19361</v>
      </c>
    </row>
    <row r="3427" spans="1:1" x14ac:dyDescent="0.3">
      <c r="A3427" s="39" t="s">
        <v>19362</v>
      </c>
    </row>
    <row r="3428" spans="1:1" x14ac:dyDescent="0.3">
      <c r="A3428" s="39" t="s">
        <v>19363</v>
      </c>
    </row>
    <row r="3429" spans="1:1" x14ac:dyDescent="0.3">
      <c r="A3429" s="39" t="s">
        <v>19364</v>
      </c>
    </row>
    <row r="3430" spans="1:1" x14ac:dyDescent="0.3">
      <c r="A3430" s="39" t="s">
        <v>19365</v>
      </c>
    </row>
    <row r="3431" spans="1:1" x14ac:dyDescent="0.3">
      <c r="A3431" s="39" t="s">
        <v>19366</v>
      </c>
    </row>
    <row r="3432" spans="1:1" x14ac:dyDescent="0.3">
      <c r="A3432" s="39" t="s">
        <v>19367</v>
      </c>
    </row>
    <row r="3433" spans="1:1" x14ac:dyDescent="0.3">
      <c r="A3433" s="39" t="s">
        <v>19368</v>
      </c>
    </row>
    <row r="3434" spans="1:1" x14ac:dyDescent="0.3">
      <c r="A3434" s="39" t="s">
        <v>19369</v>
      </c>
    </row>
    <row r="3435" spans="1:1" x14ac:dyDescent="0.3">
      <c r="A3435" s="39" t="s">
        <v>19370</v>
      </c>
    </row>
    <row r="3436" spans="1:1" x14ac:dyDescent="0.3">
      <c r="A3436" s="39" t="s">
        <v>19371</v>
      </c>
    </row>
    <row r="3437" spans="1:1" x14ac:dyDescent="0.3">
      <c r="A3437" s="39" t="s">
        <v>19372</v>
      </c>
    </row>
    <row r="3438" spans="1:1" x14ac:dyDescent="0.3">
      <c r="A3438" s="39" t="s">
        <v>19373</v>
      </c>
    </row>
    <row r="3439" spans="1:1" x14ac:dyDescent="0.3">
      <c r="A3439" s="39" t="s">
        <v>19374</v>
      </c>
    </row>
    <row r="3440" spans="1:1" x14ac:dyDescent="0.3">
      <c r="A3440" s="39" t="s">
        <v>19375</v>
      </c>
    </row>
    <row r="3441" spans="1:1" x14ac:dyDescent="0.3">
      <c r="A3441" s="39" t="s">
        <v>19376</v>
      </c>
    </row>
    <row r="3442" spans="1:1" x14ac:dyDescent="0.3">
      <c r="A3442" s="39" t="s">
        <v>19377</v>
      </c>
    </row>
    <row r="3443" spans="1:1" x14ac:dyDescent="0.3">
      <c r="A3443" s="39" t="s">
        <v>19378</v>
      </c>
    </row>
    <row r="3444" spans="1:1" x14ac:dyDescent="0.3">
      <c r="A3444" s="39" t="s">
        <v>19379</v>
      </c>
    </row>
    <row r="3445" spans="1:1" x14ac:dyDescent="0.3">
      <c r="A3445" s="39" t="s">
        <v>19380</v>
      </c>
    </row>
    <row r="3446" spans="1:1" x14ac:dyDescent="0.3">
      <c r="A3446" s="39" t="s">
        <v>19381</v>
      </c>
    </row>
    <row r="3447" spans="1:1" x14ac:dyDescent="0.3">
      <c r="A3447" s="39" t="s">
        <v>19382</v>
      </c>
    </row>
    <row r="3448" spans="1:1" x14ac:dyDescent="0.3">
      <c r="A3448" s="39" t="s">
        <v>19383</v>
      </c>
    </row>
    <row r="3449" spans="1:1" x14ac:dyDescent="0.3">
      <c r="A3449" s="39" t="s">
        <v>19384</v>
      </c>
    </row>
    <row r="3450" spans="1:1" x14ac:dyDescent="0.3">
      <c r="A3450" s="39" t="s">
        <v>19385</v>
      </c>
    </row>
    <row r="3451" spans="1:1" x14ac:dyDescent="0.3">
      <c r="A3451" s="39" t="s">
        <v>19386</v>
      </c>
    </row>
    <row r="3452" spans="1:1" x14ac:dyDescent="0.3">
      <c r="A3452" s="39" t="s">
        <v>19387</v>
      </c>
    </row>
    <row r="3453" spans="1:1" x14ac:dyDescent="0.3">
      <c r="A3453" s="39" t="s">
        <v>19388</v>
      </c>
    </row>
    <row r="3454" spans="1:1" x14ac:dyDescent="0.3">
      <c r="A3454" s="39" t="s">
        <v>19389</v>
      </c>
    </row>
    <row r="3455" spans="1:1" x14ac:dyDescent="0.3">
      <c r="A3455" s="39" t="s">
        <v>19390</v>
      </c>
    </row>
    <row r="3456" spans="1:1" x14ac:dyDescent="0.3">
      <c r="A3456" s="39" t="s">
        <v>19391</v>
      </c>
    </row>
    <row r="3457" spans="1:1" x14ac:dyDescent="0.3">
      <c r="A3457" s="39" t="s">
        <v>19392</v>
      </c>
    </row>
    <row r="3458" spans="1:1" x14ac:dyDescent="0.3">
      <c r="A3458" s="39" t="s">
        <v>19393</v>
      </c>
    </row>
    <row r="3459" spans="1:1" x14ac:dyDescent="0.3">
      <c r="A3459" s="39" t="s">
        <v>19394</v>
      </c>
    </row>
    <row r="3460" spans="1:1" x14ac:dyDescent="0.3">
      <c r="A3460" s="39" t="s">
        <v>19395</v>
      </c>
    </row>
    <row r="3461" spans="1:1" x14ac:dyDescent="0.3">
      <c r="A3461" s="39" t="s">
        <v>19396</v>
      </c>
    </row>
    <row r="3462" spans="1:1" x14ac:dyDescent="0.3">
      <c r="A3462" s="39" t="s">
        <v>19397</v>
      </c>
    </row>
    <row r="3463" spans="1:1" x14ac:dyDescent="0.3">
      <c r="A3463" s="39" t="s">
        <v>19398</v>
      </c>
    </row>
    <row r="3464" spans="1:1" x14ac:dyDescent="0.3">
      <c r="A3464" s="39" t="s">
        <v>19399</v>
      </c>
    </row>
    <row r="3465" spans="1:1" x14ac:dyDescent="0.3">
      <c r="A3465" s="39" t="s">
        <v>19400</v>
      </c>
    </row>
    <row r="3466" spans="1:1" x14ac:dyDescent="0.3">
      <c r="A3466" s="39" t="s">
        <v>19401</v>
      </c>
    </row>
    <row r="3467" spans="1:1" x14ac:dyDescent="0.3">
      <c r="A3467" s="39" t="s">
        <v>19402</v>
      </c>
    </row>
    <row r="3468" spans="1:1" x14ac:dyDescent="0.3">
      <c r="A3468" s="39" t="s">
        <v>19403</v>
      </c>
    </row>
    <row r="3469" spans="1:1" x14ac:dyDescent="0.3">
      <c r="A3469" s="39" t="s">
        <v>19404</v>
      </c>
    </row>
    <row r="3470" spans="1:1" x14ac:dyDescent="0.3">
      <c r="A3470" s="39" t="s">
        <v>19405</v>
      </c>
    </row>
    <row r="3471" spans="1:1" x14ac:dyDescent="0.3">
      <c r="A3471" s="39" t="s">
        <v>19406</v>
      </c>
    </row>
    <row r="3472" spans="1:1" x14ac:dyDescent="0.3">
      <c r="A3472" s="39" t="s">
        <v>19407</v>
      </c>
    </row>
    <row r="3473" spans="1:1" x14ac:dyDescent="0.3">
      <c r="A3473" s="39" t="s">
        <v>19408</v>
      </c>
    </row>
    <row r="3474" spans="1:1" x14ac:dyDescent="0.3">
      <c r="A3474" s="39" t="s">
        <v>19409</v>
      </c>
    </row>
    <row r="3475" spans="1:1" x14ac:dyDescent="0.3">
      <c r="A3475" s="39" t="s">
        <v>19410</v>
      </c>
    </row>
    <row r="3476" spans="1:1" x14ac:dyDescent="0.3">
      <c r="A3476" s="39" t="s">
        <v>19411</v>
      </c>
    </row>
    <row r="3477" spans="1:1" x14ac:dyDescent="0.3">
      <c r="A3477" s="39" t="s">
        <v>19412</v>
      </c>
    </row>
    <row r="3478" spans="1:1" x14ac:dyDescent="0.3">
      <c r="A3478" s="39" t="s">
        <v>19413</v>
      </c>
    </row>
    <row r="3479" spans="1:1" x14ac:dyDescent="0.3">
      <c r="A3479" s="39" t="s">
        <v>19414</v>
      </c>
    </row>
    <row r="3480" spans="1:1" x14ac:dyDescent="0.3">
      <c r="A3480" s="39" t="s">
        <v>19415</v>
      </c>
    </row>
    <row r="3481" spans="1:1" x14ac:dyDescent="0.3">
      <c r="A3481" s="39" t="s">
        <v>19416</v>
      </c>
    </row>
    <row r="3482" spans="1:1" x14ac:dyDescent="0.3">
      <c r="A3482" s="39" t="s">
        <v>19417</v>
      </c>
    </row>
    <row r="3483" spans="1:1" x14ac:dyDescent="0.3">
      <c r="A3483" s="39" t="s">
        <v>19418</v>
      </c>
    </row>
    <row r="3484" spans="1:1" x14ac:dyDescent="0.3">
      <c r="A3484" s="39" t="s">
        <v>19419</v>
      </c>
    </row>
    <row r="3485" spans="1:1" x14ac:dyDescent="0.3">
      <c r="A3485" s="39" t="s">
        <v>19420</v>
      </c>
    </row>
    <row r="3486" spans="1:1" x14ac:dyDescent="0.3">
      <c r="A3486" s="39" t="s">
        <v>19421</v>
      </c>
    </row>
    <row r="3487" spans="1:1" x14ac:dyDescent="0.3">
      <c r="A3487" s="39" t="s">
        <v>19422</v>
      </c>
    </row>
    <row r="3488" spans="1:1" x14ac:dyDescent="0.3">
      <c r="A3488" s="39" t="s">
        <v>19423</v>
      </c>
    </row>
    <row r="3489" spans="1:1" x14ac:dyDescent="0.3">
      <c r="A3489" s="39" t="s">
        <v>19424</v>
      </c>
    </row>
    <row r="3490" spans="1:1" x14ac:dyDescent="0.3">
      <c r="A3490" s="39" t="s">
        <v>19425</v>
      </c>
    </row>
    <row r="3491" spans="1:1" x14ac:dyDescent="0.3">
      <c r="A3491" s="39" t="s">
        <v>19426</v>
      </c>
    </row>
    <row r="3492" spans="1:1" x14ac:dyDescent="0.3">
      <c r="A3492" s="39" t="s">
        <v>19427</v>
      </c>
    </row>
    <row r="3493" spans="1:1" x14ac:dyDescent="0.3">
      <c r="A3493" s="39" t="s">
        <v>19428</v>
      </c>
    </row>
    <row r="3494" spans="1:1" x14ac:dyDescent="0.3">
      <c r="A3494" s="39" t="s">
        <v>19429</v>
      </c>
    </row>
    <row r="3495" spans="1:1" x14ac:dyDescent="0.3">
      <c r="A3495" s="39" t="s">
        <v>19430</v>
      </c>
    </row>
    <row r="3496" spans="1:1" x14ac:dyDescent="0.3">
      <c r="A3496" s="39" t="s">
        <v>19431</v>
      </c>
    </row>
    <row r="3497" spans="1:1" x14ac:dyDescent="0.3">
      <c r="A3497" s="39" t="s">
        <v>19432</v>
      </c>
    </row>
    <row r="3498" spans="1:1" x14ac:dyDescent="0.3">
      <c r="A3498" s="39" t="s">
        <v>19433</v>
      </c>
    </row>
    <row r="3499" spans="1:1" x14ac:dyDescent="0.3">
      <c r="A3499" s="39" t="s">
        <v>19434</v>
      </c>
    </row>
    <row r="3500" spans="1:1" x14ac:dyDescent="0.3">
      <c r="A3500" s="39" t="s">
        <v>19435</v>
      </c>
    </row>
    <row r="3501" spans="1:1" x14ac:dyDescent="0.3">
      <c r="A3501" s="39" t="s">
        <v>19436</v>
      </c>
    </row>
    <row r="3502" spans="1:1" x14ac:dyDescent="0.3">
      <c r="A3502" s="39" t="s">
        <v>19437</v>
      </c>
    </row>
    <row r="3503" spans="1:1" x14ac:dyDescent="0.3">
      <c r="A3503" s="39" t="s">
        <v>19438</v>
      </c>
    </row>
    <row r="3504" spans="1:1" x14ac:dyDescent="0.3">
      <c r="A3504" s="39" t="s">
        <v>19439</v>
      </c>
    </row>
    <row r="3505" spans="1:1" x14ac:dyDescent="0.3">
      <c r="A3505" s="39" t="s">
        <v>19440</v>
      </c>
    </row>
    <row r="3506" spans="1:1" x14ac:dyDescent="0.3">
      <c r="A3506" s="39" t="s">
        <v>19441</v>
      </c>
    </row>
    <row r="3507" spans="1:1" x14ac:dyDescent="0.3">
      <c r="A3507" s="39" t="s">
        <v>19442</v>
      </c>
    </row>
    <row r="3508" spans="1:1" x14ac:dyDescent="0.3">
      <c r="A3508" s="39" t="s">
        <v>19443</v>
      </c>
    </row>
    <row r="3509" spans="1:1" x14ac:dyDescent="0.3">
      <c r="A3509" s="39" t="s">
        <v>19444</v>
      </c>
    </row>
    <row r="3510" spans="1:1" x14ac:dyDescent="0.3">
      <c r="A3510" s="39" t="s">
        <v>19445</v>
      </c>
    </row>
    <row r="3511" spans="1:1" x14ac:dyDescent="0.3">
      <c r="A3511" s="39" t="s">
        <v>19446</v>
      </c>
    </row>
    <row r="3512" spans="1:1" x14ac:dyDescent="0.3">
      <c r="A3512" s="39" t="s">
        <v>19447</v>
      </c>
    </row>
    <row r="3513" spans="1:1" x14ac:dyDescent="0.3">
      <c r="A3513" s="39" t="s">
        <v>19448</v>
      </c>
    </row>
    <row r="3514" spans="1:1" x14ac:dyDescent="0.3">
      <c r="A3514" s="39" t="s">
        <v>19449</v>
      </c>
    </row>
    <row r="3515" spans="1:1" x14ac:dyDescent="0.3">
      <c r="A3515" s="39" t="s">
        <v>19450</v>
      </c>
    </row>
    <row r="3516" spans="1:1" x14ac:dyDescent="0.3">
      <c r="A3516" s="39" t="s">
        <v>19451</v>
      </c>
    </row>
    <row r="3517" spans="1:1" x14ac:dyDescent="0.3">
      <c r="A3517" s="39" t="s">
        <v>19452</v>
      </c>
    </row>
    <row r="3518" spans="1:1" x14ac:dyDescent="0.3">
      <c r="A3518" s="39" t="s">
        <v>19453</v>
      </c>
    </row>
    <row r="3519" spans="1:1" x14ac:dyDescent="0.3">
      <c r="A3519" s="39" t="s">
        <v>19454</v>
      </c>
    </row>
    <row r="3520" spans="1:1" x14ac:dyDescent="0.3">
      <c r="A3520" s="39" t="s">
        <v>19455</v>
      </c>
    </row>
    <row r="3521" spans="1:1" x14ac:dyDescent="0.3">
      <c r="A3521" s="39" t="s">
        <v>19456</v>
      </c>
    </row>
    <row r="3522" spans="1:1" x14ac:dyDescent="0.3">
      <c r="A3522" s="39" t="s">
        <v>19457</v>
      </c>
    </row>
    <row r="3523" spans="1:1" x14ac:dyDescent="0.3">
      <c r="A3523" s="39" t="s">
        <v>19458</v>
      </c>
    </row>
    <row r="3524" spans="1:1" x14ac:dyDescent="0.3">
      <c r="A3524" s="39" t="s">
        <v>19459</v>
      </c>
    </row>
    <row r="3525" spans="1:1" x14ac:dyDescent="0.3">
      <c r="A3525" s="39" t="s">
        <v>19460</v>
      </c>
    </row>
    <row r="3526" spans="1:1" x14ac:dyDescent="0.3">
      <c r="A3526" s="39" t="s">
        <v>19461</v>
      </c>
    </row>
    <row r="3527" spans="1:1" x14ac:dyDescent="0.3">
      <c r="A3527" s="39" t="s">
        <v>19462</v>
      </c>
    </row>
    <row r="3528" spans="1:1" x14ac:dyDescent="0.3">
      <c r="A3528" s="39" t="s">
        <v>19463</v>
      </c>
    </row>
    <row r="3529" spans="1:1" x14ac:dyDescent="0.3">
      <c r="A3529" s="39" t="s">
        <v>19464</v>
      </c>
    </row>
    <row r="3530" spans="1:1" x14ac:dyDescent="0.3">
      <c r="A3530" s="39" t="s">
        <v>19465</v>
      </c>
    </row>
    <row r="3531" spans="1:1" x14ac:dyDescent="0.3">
      <c r="A3531" s="39" t="s">
        <v>19466</v>
      </c>
    </row>
    <row r="3532" spans="1:1" x14ac:dyDescent="0.3">
      <c r="A3532" s="39" t="s">
        <v>19467</v>
      </c>
    </row>
    <row r="3533" spans="1:1" x14ac:dyDescent="0.3">
      <c r="A3533" s="39" t="s">
        <v>19468</v>
      </c>
    </row>
    <row r="3534" spans="1:1" x14ac:dyDescent="0.3">
      <c r="A3534" s="39" t="s">
        <v>19469</v>
      </c>
    </row>
    <row r="3535" spans="1:1" x14ac:dyDescent="0.3">
      <c r="A3535" s="39" t="s">
        <v>19470</v>
      </c>
    </row>
    <row r="3536" spans="1:1" x14ac:dyDescent="0.3">
      <c r="A3536" s="39" t="s">
        <v>19471</v>
      </c>
    </row>
    <row r="3537" spans="1:1" x14ac:dyDescent="0.3">
      <c r="A3537" s="39" t="s">
        <v>19472</v>
      </c>
    </row>
    <row r="3538" spans="1:1" x14ac:dyDescent="0.3">
      <c r="A3538" s="39" t="s">
        <v>19473</v>
      </c>
    </row>
    <row r="3539" spans="1:1" x14ac:dyDescent="0.3">
      <c r="A3539" s="39" t="s">
        <v>19474</v>
      </c>
    </row>
    <row r="3540" spans="1:1" x14ac:dyDescent="0.3">
      <c r="A3540" s="39" t="s">
        <v>19475</v>
      </c>
    </row>
    <row r="3541" spans="1:1" x14ac:dyDescent="0.3">
      <c r="A3541" s="39" t="s">
        <v>19476</v>
      </c>
    </row>
    <row r="3542" spans="1:1" x14ac:dyDescent="0.3">
      <c r="A3542" s="39" t="s">
        <v>19477</v>
      </c>
    </row>
    <row r="3543" spans="1:1" x14ac:dyDescent="0.3">
      <c r="A3543" s="39" t="s">
        <v>19478</v>
      </c>
    </row>
    <row r="3544" spans="1:1" x14ac:dyDescent="0.3">
      <c r="A3544" s="39" t="s">
        <v>19479</v>
      </c>
    </row>
    <row r="3545" spans="1:1" x14ac:dyDescent="0.3">
      <c r="A3545" s="39" t="s">
        <v>19480</v>
      </c>
    </row>
    <row r="3546" spans="1:1" x14ac:dyDescent="0.3">
      <c r="A3546" s="39" t="s">
        <v>19481</v>
      </c>
    </row>
    <row r="3547" spans="1:1" x14ac:dyDescent="0.3">
      <c r="A3547" s="39" t="s">
        <v>19482</v>
      </c>
    </row>
    <row r="3548" spans="1:1" x14ac:dyDescent="0.3">
      <c r="A3548" s="39" t="s">
        <v>19483</v>
      </c>
    </row>
    <row r="3549" spans="1:1" x14ac:dyDescent="0.3">
      <c r="A3549" s="39" t="s">
        <v>19484</v>
      </c>
    </row>
    <row r="3550" spans="1:1" x14ac:dyDescent="0.3">
      <c r="A3550" s="39" t="s">
        <v>19485</v>
      </c>
    </row>
    <row r="3551" spans="1:1" x14ac:dyDescent="0.3">
      <c r="A3551" s="39" t="s">
        <v>19486</v>
      </c>
    </row>
    <row r="3552" spans="1:1" x14ac:dyDescent="0.3">
      <c r="A3552" s="39" t="s">
        <v>19487</v>
      </c>
    </row>
    <row r="3553" spans="1:1" x14ac:dyDescent="0.3">
      <c r="A3553" s="39" t="s">
        <v>19488</v>
      </c>
    </row>
    <row r="3554" spans="1:1" x14ac:dyDescent="0.3">
      <c r="A3554" s="39" t="s">
        <v>19489</v>
      </c>
    </row>
    <row r="3555" spans="1:1" x14ac:dyDescent="0.3">
      <c r="A3555" s="39" t="s">
        <v>19490</v>
      </c>
    </row>
    <row r="3556" spans="1:1" x14ac:dyDescent="0.3">
      <c r="A3556" s="39" t="s">
        <v>19491</v>
      </c>
    </row>
    <row r="3557" spans="1:1" x14ac:dyDescent="0.3">
      <c r="A3557" s="39" t="s">
        <v>19492</v>
      </c>
    </row>
    <row r="3558" spans="1:1" x14ac:dyDescent="0.3">
      <c r="A3558" s="39" t="s">
        <v>19493</v>
      </c>
    </row>
    <row r="3559" spans="1:1" x14ac:dyDescent="0.3">
      <c r="A3559" s="39" t="s">
        <v>19494</v>
      </c>
    </row>
    <row r="3560" spans="1:1" x14ac:dyDescent="0.3">
      <c r="A3560" s="39" t="s">
        <v>19495</v>
      </c>
    </row>
    <row r="3561" spans="1:1" x14ac:dyDescent="0.3">
      <c r="A3561" s="39" t="s">
        <v>19496</v>
      </c>
    </row>
    <row r="3562" spans="1:1" x14ac:dyDescent="0.3">
      <c r="A3562" s="39" t="s">
        <v>19497</v>
      </c>
    </row>
    <row r="3563" spans="1:1" x14ac:dyDescent="0.3">
      <c r="A3563" s="39" t="s">
        <v>19498</v>
      </c>
    </row>
    <row r="3564" spans="1:1" x14ac:dyDescent="0.3">
      <c r="A3564" s="39" t="s">
        <v>19499</v>
      </c>
    </row>
    <row r="3565" spans="1:1" x14ac:dyDescent="0.3">
      <c r="A3565" s="39" t="s">
        <v>19500</v>
      </c>
    </row>
    <row r="3566" spans="1:1" x14ac:dyDescent="0.3">
      <c r="A3566" s="39" t="s">
        <v>19501</v>
      </c>
    </row>
    <row r="3567" spans="1:1" x14ac:dyDescent="0.3">
      <c r="A3567" s="39" t="s">
        <v>19502</v>
      </c>
    </row>
    <row r="3568" spans="1:1" x14ac:dyDescent="0.3">
      <c r="A3568" s="39" t="s">
        <v>19503</v>
      </c>
    </row>
    <row r="3569" spans="1:1" x14ac:dyDescent="0.3">
      <c r="A3569" s="39" t="s">
        <v>19504</v>
      </c>
    </row>
    <row r="3570" spans="1:1" x14ac:dyDescent="0.3">
      <c r="A3570" s="39" t="s">
        <v>19505</v>
      </c>
    </row>
    <row r="3571" spans="1:1" x14ac:dyDescent="0.3">
      <c r="A3571" s="39" t="s">
        <v>19506</v>
      </c>
    </row>
    <row r="3572" spans="1:1" x14ac:dyDescent="0.3">
      <c r="A3572" s="39" t="s">
        <v>19507</v>
      </c>
    </row>
    <row r="3573" spans="1:1" x14ac:dyDescent="0.3">
      <c r="A3573" s="39" t="s">
        <v>19508</v>
      </c>
    </row>
    <row r="3574" spans="1:1" x14ac:dyDescent="0.3">
      <c r="A3574" s="39" t="s">
        <v>19509</v>
      </c>
    </row>
    <row r="3575" spans="1:1" x14ac:dyDescent="0.3">
      <c r="A3575" s="39" t="s">
        <v>19510</v>
      </c>
    </row>
    <row r="3576" spans="1:1" x14ac:dyDescent="0.3">
      <c r="A3576" s="39" t="s">
        <v>19511</v>
      </c>
    </row>
    <row r="3577" spans="1:1" x14ac:dyDescent="0.3">
      <c r="A3577" s="39" t="s">
        <v>19512</v>
      </c>
    </row>
    <row r="3578" spans="1:1" x14ac:dyDescent="0.3">
      <c r="A3578" s="39" t="s">
        <v>19513</v>
      </c>
    </row>
    <row r="3579" spans="1:1" x14ac:dyDescent="0.3">
      <c r="A3579" s="39" t="s">
        <v>19514</v>
      </c>
    </row>
    <row r="3580" spans="1:1" x14ac:dyDescent="0.3">
      <c r="A3580" s="39" t="s">
        <v>19515</v>
      </c>
    </row>
    <row r="3581" spans="1:1" x14ac:dyDescent="0.3">
      <c r="A3581" s="39" t="s">
        <v>19516</v>
      </c>
    </row>
    <row r="3582" spans="1:1" x14ac:dyDescent="0.3">
      <c r="A3582" s="39" t="s">
        <v>19517</v>
      </c>
    </row>
    <row r="3583" spans="1:1" x14ac:dyDescent="0.3">
      <c r="A3583" s="39" t="s">
        <v>19518</v>
      </c>
    </row>
    <row r="3584" spans="1:1" x14ac:dyDescent="0.3">
      <c r="A3584" s="39" t="s">
        <v>19519</v>
      </c>
    </row>
    <row r="3585" spans="1:1" x14ac:dyDescent="0.3">
      <c r="A3585" s="39" t="s">
        <v>19520</v>
      </c>
    </row>
    <row r="3586" spans="1:1" x14ac:dyDescent="0.3">
      <c r="A3586" s="39" t="s">
        <v>19521</v>
      </c>
    </row>
    <row r="3587" spans="1:1" x14ac:dyDescent="0.3">
      <c r="A3587" s="39" t="s">
        <v>19522</v>
      </c>
    </row>
    <row r="3588" spans="1:1" x14ac:dyDescent="0.3">
      <c r="A3588" s="39" t="s">
        <v>19523</v>
      </c>
    </row>
    <row r="3589" spans="1:1" x14ac:dyDescent="0.3">
      <c r="A3589" s="39" t="s">
        <v>19524</v>
      </c>
    </row>
    <row r="3590" spans="1:1" x14ac:dyDescent="0.3">
      <c r="A3590" s="39" t="s">
        <v>19525</v>
      </c>
    </row>
    <row r="3591" spans="1:1" x14ac:dyDescent="0.3">
      <c r="A3591" s="39" t="s">
        <v>19526</v>
      </c>
    </row>
    <row r="3592" spans="1:1" x14ac:dyDescent="0.3">
      <c r="A3592" s="39" t="s">
        <v>19527</v>
      </c>
    </row>
    <row r="3593" spans="1:1" x14ac:dyDescent="0.3">
      <c r="A3593" s="39" t="s">
        <v>19528</v>
      </c>
    </row>
    <row r="3594" spans="1:1" x14ac:dyDescent="0.3">
      <c r="A3594" s="39" t="s">
        <v>19529</v>
      </c>
    </row>
    <row r="3595" spans="1:1" x14ac:dyDescent="0.3">
      <c r="A3595" s="39" t="s">
        <v>19530</v>
      </c>
    </row>
    <row r="3596" spans="1:1" x14ac:dyDescent="0.3">
      <c r="A3596" s="39" t="s">
        <v>19531</v>
      </c>
    </row>
    <row r="3597" spans="1:1" x14ac:dyDescent="0.3">
      <c r="A3597" s="39" t="s">
        <v>19532</v>
      </c>
    </row>
    <row r="3598" spans="1:1" x14ac:dyDescent="0.3">
      <c r="A3598" s="39" t="s">
        <v>19533</v>
      </c>
    </row>
    <row r="3599" spans="1:1" x14ac:dyDescent="0.3">
      <c r="A3599" s="39" t="s">
        <v>19534</v>
      </c>
    </row>
    <row r="3600" spans="1:1" x14ac:dyDescent="0.3">
      <c r="A3600" s="39" t="s">
        <v>19535</v>
      </c>
    </row>
    <row r="3601" spans="1:1" x14ac:dyDescent="0.3">
      <c r="A3601" s="39" t="s">
        <v>19536</v>
      </c>
    </row>
    <row r="3602" spans="1:1" x14ac:dyDescent="0.3">
      <c r="A3602" s="39" t="s">
        <v>19537</v>
      </c>
    </row>
    <row r="3603" spans="1:1" x14ac:dyDescent="0.3">
      <c r="A3603" s="39" t="s">
        <v>19538</v>
      </c>
    </row>
    <row r="3604" spans="1:1" x14ac:dyDescent="0.3">
      <c r="A3604" s="39" t="s">
        <v>19539</v>
      </c>
    </row>
    <row r="3605" spans="1:1" x14ac:dyDescent="0.3">
      <c r="A3605" s="39" t="s">
        <v>19540</v>
      </c>
    </row>
    <row r="3606" spans="1:1" x14ac:dyDescent="0.3">
      <c r="A3606" s="39" t="s">
        <v>19541</v>
      </c>
    </row>
    <row r="3607" spans="1:1" x14ac:dyDescent="0.3">
      <c r="A3607" s="39" t="s">
        <v>19542</v>
      </c>
    </row>
    <row r="3608" spans="1:1" x14ac:dyDescent="0.3">
      <c r="A3608" s="39" t="s">
        <v>19543</v>
      </c>
    </row>
    <row r="3609" spans="1:1" x14ac:dyDescent="0.3">
      <c r="A3609" s="39" t="s">
        <v>19544</v>
      </c>
    </row>
    <row r="3610" spans="1:1" x14ac:dyDescent="0.3">
      <c r="A3610" s="39" t="s">
        <v>19545</v>
      </c>
    </row>
    <row r="3611" spans="1:1" x14ac:dyDescent="0.3">
      <c r="A3611" s="39" t="s">
        <v>19546</v>
      </c>
    </row>
    <row r="3612" spans="1:1" x14ac:dyDescent="0.3">
      <c r="A3612" s="39" t="s">
        <v>19547</v>
      </c>
    </row>
    <row r="3613" spans="1:1" x14ac:dyDescent="0.3">
      <c r="A3613" s="39" t="s">
        <v>19548</v>
      </c>
    </row>
    <row r="3614" spans="1:1" x14ac:dyDescent="0.3">
      <c r="A3614" s="39" t="s">
        <v>19549</v>
      </c>
    </row>
    <row r="3615" spans="1:1" x14ac:dyDescent="0.3">
      <c r="A3615" s="39" t="s">
        <v>19550</v>
      </c>
    </row>
    <row r="3616" spans="1:1" x14ac:dyDescent="0.3">
      <c r="A3616" s="39" t="s">
        <v>19551</v>
      </c>
    </row>
    <row r="3617" spans="1:1" x14ac:dyDescent="0.3">
      <c r="A3617" s="39" t="s">
        <v>19552</v>
      </c>
    </row>
    <row r="3618" spans="1:1" x14ac:dyDescent="0.3">
      <c r="A3618" s="39" t="s">
        <v>19553</v>
      </c>
    </row>
    <row r="3619" spans="1:1" x14ac:dyDescent="0.3">
      <c r="A3619" s="39" t="s">
        <v>19554</v>
      </c>
    </row>
    <row r="3620" spans="1:1" x14ac:dyDescent="0.3">
      <c r="A3620" s="39" t="s">
        <v>19555</v>
      </c>
    </row>
    <row r="3621" spans="1:1" x14ac:dyDescent="0.3">
      <c r="A3621" s="39" t="s">
        <v>19556</v>
      </c>
    </row>
    <row r="3622" spans="1:1" x14ac:dyDescent="0.3">
      <c r="A3622" s="39" t="s">
        <v>19557</v>
      </c>
    </row>
    <row r="3623" spans="1:1" x14ac:dyDescent="0.3">
      <c r="A3623" s="39" t="s">
        <v>19558</v>
      </c>
    </row>
    <row r="3624" spans="1:1" x14ac:dyDescent="0.3">
      <c r="A3624" s="39" t="s">
        <v>19559</v>
      </c>
    </row>
    <row r="3625" spans="1:1" x14ac:dyDescent="0.3">
      <c r="A3625" s="39" t="s">
        <v>19560</v>
      </c>
    </row>
    <row r="3626" spans="1:1" x14ac:dyDescent="0.3">
      <c r="A3626" s="39" t="s">
        <v>19561</v>
      </c>
    </row>
    <row r="3627" spans="1:1" x14ac:dyDescent="0.3">
      <c r="A3627" s="39" t="s">
        <v>19562</v>
      </c>
    </row>
    <row r="3628" spans="1:1" x14ac:dyDescent="0.3">
      <c r="A3628" s="39" t="s">
        <v>19563</v>
      </c>
    </row>
    <row r="3629" spans="1:1" x14ac:dyDescent="0.3">
      <c r="A3629" s="39" t="s">
        <v>19564</v>
      </c>
    </row>
    <row r="3630" spans="1:1" x14ac:dyDescent="0.3">
      <c r="A3630" s="39" t="s">
        <v>19565</v>
      </c>
    </row>
    <row r="3631" spans="1:1" x14ac:dyDescent="0.3">
      <c r="A3631" s="39" t="s">
        <v>19566</v>
      </c>
    </row>
    <row r="3632" spans="1:1" x14ac:dyDescent="0.3">
      <c r="A3632" s="39" t="s">
        <v>19567</v>
      </c>
    </row>
    <row r="3633" spans="1:1" x14ac:dyDescent="0.3">
      <c r="A3633" s="39" t="s">
        <v>19568</v>
      </c>
    </row>
    <row r="3634" spans="1:1" x14ac:dyDescent="0.3">
      <c r="A3634" s="39" t="s">
        <v>19569</v>
      </c>
    </row>
    <row r="3635" spans="1:1" x14ac:dyDescent="0.3">
      <c r="A3635" s="39" t="s">
        <v>19570</v>
      </c>
    </row>
    <row r="3636" spans="1:1" x14ac:dyDescent="0.3">
      <c r="A3636" s="39" t="s">
        <v>19571</v>
      </c>
    </row>
    <row r="3637" spans="1:1" x14ac:dyDescent="0.3">
      <c r="A3637" s="39" t="s">
        <v>19572</v>
      </c>
    </row>
    <row r="3638" spans="1:1" x14ac:dyDescent="0.3">
      <c r="A3638" s="39" t="s">
        <v>19573</v>
      </c>
    </row>
    <row r="3639" spans="1:1" x14ac:dyDescent="0.3">
      <c r="A3639" s="39" t="s">
        <v>19574</v>
      </c>
    </row>
    <row r="3640" spans="1:1" x14ac:dyDescent="0.3">
      <c r="A3640" s="39" t="s">
        <v>19575</v>
      </c>
    </row>
    <row r="3641" spans="1:1" x14ac:dyDescent="0.3">
      <c r="A3641" s="39" t="s">
        <v>19576</v>
      </c>
    </row>
    <row r="3642" spans="1:1" x14ac:dyDescent="0.3">
      <c r="A3642" s="39" t="s">
        <v>19577</v>
      </c>
    </row>
    <row r="3643" spans="1:1" x14ac:dyDescent="0.3">
      <c r="A3643" s="39" t="s">
        <v>19578</v>
      </c>
    </row>
    <row r="3644" spans="1:1" x14ac:dyDescent="0.3">
      <c r="A3644" s="39" t="s">
        <v>19579</v>
      </c>
    </row>
    <row r="3645" spans="1:1" x14ac:dyDescent="0.3">
      <c r="A3645" s="39" t="s">
        <v>19580</v>
      </c>
    </row>
    <row r="3646" spans="1:1" x14ac:dyDescent="0.3">
      <c r="A3646" s="39" t="s">
        <v>19581</v>
      </c>
    </row>
    <row r="3647" spans="1:1" x14ac:dyDescent="0.3">
      <c r="A3647" s="39" t="s">
        <v>19582</v>
      </c>
    </row>
    <row r="3648" spans="1:1" x14ac:dyDescent="0.3">
      <c r="A3648" s="39" t="s">
        <v>19583</v>
      </c>
    </row>
    <row r="3649" spans="1:1" x14ac:dyDescent="0.3">
      <c r="A3649" s="39" t="s">
        <v>19584</v>
      </c>
    </row>
    <row r="3650" spans="1:1" x14ac:dyDescent="0.3">
      <c r="A3650" s="39" t="s">
        <v>19585</v>
      </c>
    </row>
    <row r="3651" spans="1:1" x14ac:dyDescent="0.3">
      <c r="A3651" s="39" t="s">
        <v>19586</v>
      </c>
    </row>
    <row r="3652" spans="1:1" x14ac:dyDescent="0.3">
      <c r="A3652" s="39" t="s">
        <v>19587</v>
      </c>
    </row>
    <row r="3653" spans="1:1" x14ac:dyDescent="0.3">
      <c r="A3653" s="39" t="s">
        <v>19588</v>
      </c>
    </row>
    <row r="3654" spans="1:1" x14ac:dyDescent="0.3">
      <c r="A3654" s="39" t="s">
        <v>19589</v>
      </c>
    </row>
    <row r="3655" spans="1:1" x14ac:dyDescent="0.3">
      <c r="A3655" s="39" t="s">
        <v>19590</v>
      </c>
    </row>
    <row r="3656" spans="1:1" x14ac:dyDescent="0.3">
      <c r="A3656" s="39" t="s">
        <v>19591</v>
      </c>
    </row>
    <row r="3657" spans="1:1" x14ac:dyDescent="0.3">
      <c r="A3657" s="39" t="s">
        <v>19592</v>
      </c>
    </row>
    <row r="3658" spans="1:1" x14ac:dyDescent="0.3">
      <c r="A3658" s="39" t="s">
        <v>19593</v>
      </c>
    </row>
    <row r="3659" spans="1:1" x14ac:dyDescent="0.3">
      <c r="A3659" s="39" t="s">
        <v>19594</v>
      </c>
    </row>
    <row r="3660" spans="1:1" x14ac:dyDescent="0.3">
      <c r="A3660" s="39" t="s">
        <v>19595</v>
      </c>
    </row>
    <row r="3661" spans="1:1" x14ac:dyDescent="0.3">
      <c r="A3661" s="39" t="s">
        <v>19596</v>
      </c>
    </row>
    <row r="3662" spans="1:1" x14ac:dyDescent="0.3">
      <c r="A3662" s="39" t="s">
        <v>19597</v>
      </c>
    </row>
    <row r="3663" spans="1:1" x14ac:dyDescent="0.3">
      <c r="A3663" s="39" t="s">
        <v>19598</v>
      </c>
    </row>
    <row r="3664" spans="1:1" x14ac:dyDescent="0.3">
      <c r="A3664" s="39" t="s">
        <v>19599</v>
      </c>
    </row>
    <row r="3665" spans="1:1" x14ac:dyDescent="0.3">
      <c r="A3665" s="39" t="s">
        <v>19600</v>
      </c>
    </row>
    <row r="3666" spans="1:1" x14ac:dyDescent="0.3">
      <c r="A3666" s="39" t="s">
        <v>19601</v>
      </c>
    </row>
    <row r="3667" spans="1:1" x14ac:dyDescent="0.3">
      <c r="A3667" s="39" t="s">
        <v>19602</v>
      </c>
    </row>
    <row r="3668" spans="1:1" x14ac:dyDescent="0.3">
      <c r="A3668" s="39" t="s">
        <v>19603</v>
      </c>
    </row>
    <row r="3669" spans="1:1" x14ac:dyDescent="0.3">
      <c r="A3669" s="39" t="s">
        <v>19604</v>
      </c>
    </row>
    <row r="3670" spans="1:1" x14ac:dyDescent="0.3">
      <c r="A3670" s="39" t="s">
        <v>19605</v>
      </c>
    </row>
    <row r="3671" spans="1:1" x14ac:dyDescent="0.3">
      <c r="A3671" s="39" t="s">
        <v>19606</v>
      </c>
    </row>
    <row r="3672" spans="1:1" x14ac:dyDescent="0.3">
      <c r="A3672" s="39" t="s">
        <v>19607</v>
      </c>
    </row>
    <row r="3673" spans="1:1" x14ac:dyDescent="0.3">
      <c r="A3673" s="39" t="s">
        <v>19608</v>
      </c>
    </row>
    <row r="3674" spans="1:1" x14ac:dyDescent="0.3">
      <c r="A3674" s="39" t="s">
        <v>19609</v>
      </c>
    </row>
    <row r="3675" spans="1:1" x14ac:dyDescent="0.3">
      <c r="A3675" s="39" t="s">
        <v>19610</v>
      </c>
    </row>
    <row r="3676" spans="1:1" x14ac:dyDescent="0.3">
      <c r="A3676" s="39" t="s">
        <v>19611</v>
      </c>
    </row>
    <row r="3677" spans="1:1" x14ac:dyDescent="0.3">
      <c r="A3677" s="39" t="s">
        <v>19612</v>
      </c>
    </row>
    <row r="3678" spans="1:1" x14ac:dyDescent="0.3">
      <c r="A3678" s="39" t="s">
        <v>19613</v>
      </c>
    </row>
    <row r="3679" spans="1:1" x14ac:dyDescent="0.3">
      <c r="A3679" s="39" t="s">
        <v>19614</v>
      </c>
    </row>
    <row r="3680" spans="1:1" x14ac:dyDescent="0.3">
      <c r="A3680" s="39" t="s">
        <v>19615</v>
      </c>
    </row>
    <row r="3681" spans="1:1" x14ac:dyDescent="0.3">
      <c r="A3681" s="39" t="s">
        <v>19616</v>
      </c>
    </row>
    <row r="3682" spans="1:1" x14ac:dyDescent="0.3">
      <c r="A3682" s="39" t="s">
        <v>19617</v>
      </c>
    </row>
    <row r="3683" spans="1:1" x14ac:dyDescent="0.3">
      <c r="A3683" s="39" t="s">
        <v>19618</v>
      </c>
    </row>
    <row r="3684" spans="1:1" x14ac:dyDescent="0.3">
      <c r="A3684" s="39" t="s">
        <v>19619</v>
      </c>
    </row>
    <row r="3685" spans="1:1" x14ac:dyDescent="0.3">
      <c r="A3685" s="39" t="s">
        <v>19620</v>
      </c>
    </row>
    <row r="3686" spans="1:1" x14ac:dyDescent="0.3">
      <c r="A3686" s="39" t="s">
        <v>19621</v>
      </c>
    </row>
    <row r="3687" spans="1:1" x14ac:dyDescent="0.3">
      <c r="A3687" s="39" t="s">
        <v>19622</v>
      </c>
    </row>
    <row r="3688" spans="1:1" x14ac:dyDescent="0.3">
      <c r="A3688" s="39" t="s">
        <v>19623</v>
      </c>
    </row>
    <row r="3689" spans="1:1" x14ac:dyDescent="0.3">
      <c r="A3689" s="39" t="s">
        <v>19624</v>
      </c>
    </row>
    <row r="3690" spans="1:1" x14ac:dyDescent="0.3">
      <c r="A3690" s="39" t="s">
        <v>19625</v>
      </c>
    </row>
    <row r="3691" spans="1:1" x14ac:dyDescent="0.3">
      <c r="A3691" s="39" t="s">
        <v>19626</v>
      </c>
    </row>
    <row r="3692" spans="1:1" x14ac:dyDescent="0.3">
      <c r="A3692" s="39" t="s">
        <v>19627</v>
      </c>
    </row>
    <row r="3693" spans="1:1" x14ac:dyDescent="0.3">
      <c r="A3693" s="39" t="s">
        <v>19628</v>
      </c>
    </row>
    <row r="3694" spans="1:1" x14ac:dyDescent="0.3">
      <c r="A3694" s="39" t="s">
        <v>19629</v>
      </c>
    </row>
    <row r="3695" spans="1:1" x14ac:dyDescent="0.3">
      <c r="A3695" s="39" t="s">
        <v>19630</v>
      </c>
    </row>
    <row r="3696" spans="1:1" x14ac:dyDescent="0.3">
      <c r="A3696" s="39" t="s">
        <v>19631</v>
      </c>
    </row>
    <row r="3697" spans="1:1" x14ac:dyDescent="0.3">
      <c r="A3697" s="39" t="s">
        <v>19632</v>
      </c>
    </row>
    <row r="3698" spans="1:1" x14ac:dyDescent="0.3">
      <c r="A3698" s="39" t="s">
        <v>19633</v>
      </c>
    </row>
    <row r="3699" spans="1:1" x14ac:dyDescent="0.3">
      <c r="A3699" s="39" t="s">
        <v>19634</v>
      </c>
    </row>
    <row r="3700" spans="1:1" x14ac:dyDescent="0.3">
      <c r="A3700" s="39" t="s">
        <v>19635</v>
      </c>
    </row>
    <row r="3701" spans="1:1" x14ac:dyDescent="0.3">
      <c r="A3701" s="39" t="s">
        <v>19636</v>
      </c>
    </row>
    <row r="3702" spans="1:1" x14ac:dyDescent="0.3">
      <c r="A3702" s="39" t="s">
        <v>19637</v>
      </c>
    </row>
    <row r="3703" spans="1:1" x14ac:dyDescent="0.3">
      <c r="A3703" s="39" t="s">
        <v>19638</v>
      </c>
    </row>
    <row r="3704" spans="1:1" x14ac:dyDescent="0.3">
      <c r="A3704" s="39" t="s">
        <v>19639</v>
      </c>
    </row>
    <row r="3705" spans="1:1" x14ac:dyDescent="0.3">
      <c r="A3705" s="39" t="s">
        <v>19640</v>
      </c>
    </row>
    <row r="3706" spans="1:1" x14ac:dyDescent="0.3">
      <c r="A3706" s="39" t="s">
        <v>19641</v>
      </c>
    </row>
    <row r="3707" spans="1:1" x14ac:dyDescent="0.3">
      <c r="A3707" s="39" t="s">
        <v>19642</v>
      </c>
    </row>
    <row r="3708" spans="1:1" x14ac:dyDescent="0.3">
      <c r="A3708" s="39" t="s">
        <v>19643</v>
      </c>
    </row>
    <row r="3709" spans="1:1" x14ac:dyDescent="0.3">
      <c r="A3709" s="39" t="s">
        <v>19644</v>
      </c>
    </row>
    <row r="3710" spans="1:1" x14ac:dyDescent="0.3">
      <c r="A3710" s="39" t="s">
        <v>19645</v>
      </c>
    </row>
    <row r="3711" spans="1:1" x14ac:dyDescent="0.3">
      <c r="A3711" s="39" t="s">
        <v>19646</v>
      </c>
    </row>
    <row r="3712" spans="1:1" x14ac:dyDescent="0.3">
      <c r="A3712" s="39" t="s">
        <v>19647</v>
      </c>
    </row>
    <row r="3713" spans="1:1" x14ac:dyDescent="0.3">
      <c r="A3713" s="39" t="s">
        <v>19648</v>
      </c>
    </row>
    <row r="3714" spans="1:1" x14ac:dyDescent="0.3">
      <c r="A3714" s="39" t="s">
        <v>19649</v>
      </c>
    </row>
    <row r="3715" spans="1:1" x14ac:dyDescent="0.3">
      <c r="A3715" s="39" t="s">
        <v>19650</v>
      </c>
    </row>
    <row r="3716" spans="1:1" x14ac:dyDescent="0.3">
      <c r="A3716" s="39" t="s">
        <v>19651</v>
      </c>
    </row>
    <row r="3717" spans="1:1" x14ac:dyDescent="0.3">
      <c r="A3717" s="39" t="s">
        <v>19652</v>
      </c>
    </row>
    <row r="3718" spans="1:1" x14ac:dyDescent="0.3">
      <c r="A3718" s="39" t="s">
        <v>19653</v>
      </c>
    </row>
    <row r="3719" spans="1:1" x14ac:dyDescent="0.3">
      <c r="A3719" s="39" t="s">
        <v>19654</v>
      </c>
    </row>
    <row r="3720" spans="1:1" x14ac:dyDescent="0.3">
      <c r="A3720" s="39" t="s">
        <v>19655</v>
      </c>
    </row>
    <row r="3721" spans="1:1" x14ac:dyDescent="0.3">
      <c r="A3721" s="39" t="s">
        <v>19656</v>
      </c>
    </row>
    <row r="3722" spans="1:1" x14ac:dyDescent="0.3">
      <c r="A3722" s="39" t="s">
        <v>19657</v>
      </c>
    </row>
    <row r="3723" spans="1:1" x14ac:dyDescent="0.3">
      <c r="A3723" s="39" t="s">
        <v>19658</v>
      </c>
    </row>
    <row r="3724" spans="1:1" x14ac:dyDescent="0.3">
      <c r="A3724" s="39" t="s">
        <v>19659</v>
      </c>
    </row>
    <row r="3725" spans="1:1" x14ac:dyDescent="0.3">
      <c r="A3725" s="39" t="s">
        <v>19660</v>
      </c>
    </row>
    <row r="3726" spans="1:1" x14ac:dyDescent="0.3">
      <c r="A3726" s="39" t="s">
        <v>19661</v>
      </c>
    </row>
    <row r="3727" spans="1:1" x14ac:dyDescent="0.3">
      <c r="A3727" s="39" t="s">
        <v>19662</v>
      </c>
    </row>
    <row r="3728" spans="1:1" x14ac:dyDescent="0.3">
      <c r="A3728" s="39" t="s">
        <v>19663</v>
      </c>
    </row>
    <row r="3729" spans="1:1" x14ac:dyDescent="0.3">
      <c r="A3729" s="39" t="s">
        <v>19664</v>
      </c>
    </row>
    <row r="3730" spans="1:1" x14ac:dyDescent="0.3">
      <c r="A3730" s="39" t="s">
        <v>19665</v>
      </c>
    </row>
    <row r="3731" spans="1:1" x14ac:dyDescent="0.3">
      <c r="A3731" s="39" t="s">
        <v>19666</v>
      </c>
    </row>
    <row r="3732" spans="1:1" x14ac:dyDescent="0.3">
      <c r="A3732" s="39" t="s">
        <v>19667</v>
      </c>
    </row>
    <row r="3733" spans="1:1" x14ac:dyDescent="0.3">
      <c r="A3733" s="39" t="s">
        <v>19668</v>
      </c>
    </row>
    <row r="3734" spans="1:1" x14ac:dyDescent="0.3">
      <c r="A3734" s="39" t="s">
        <v>19669</v>
      </c>
    </row>
    <row r="3735" spans="1:1" x14ac:dyDescent="0.3">
      <c r="A3735" s="39" t="s">
        <v>19670</v>
      </c>
    </row>
    <row r="3736" spans="1:1" x14ac:dyDescent="0.3">
      <c r="A3736" s="39" t="s">
        <v>19671</v>
      </c>
    </row>
    <row r="3737" spans="1:1" x14ac:dyDescent="0.3">
      <c r="A3737" s="39" t="s">
        <v>19672</v>
      </c>
    </row>
    <row r="3738" spans="1:1" x14ac:dyDescent="0.3">
      <c r="A3738" s="39" t="s">
        <v>19673</v>
      </c>
    </row>
    <row r="3739" spans="1:1" x14ac:dyDescent="0.3">
      <c r="A3739" s="39" t="s">
        <v>19674</v>
      </c>
    </row>
    <row r="3740" spans="1:1" x14ac:dyDescent="0.3">
      <c r="A3740" s="39" t="s">
        <v>19675</v>
      </c>
    </row>
    <row r="3741" spans="1:1" x14ac:dyDescent="0.3">
      <c r="A3741" s="39" t="s">
        <v>19676</v>
      </c>
    </row>
    <row r="3742" spans="1:1" x14ac:dyDescent="0.3">
      <c r="A3742" s="39" t="s">
        <v>19677</v>
      </c>
    </row>
    <row r="3743" spans="1:1" x14ac:dyDescent="0.3">
      <c r="A3743" s="39" t="s">
        <v>19678</v>
      </c>
    </row>
    <row r="3744" spans="1:1" x14ac:dyDescent="0.3">
      <c r="A3744" s="39" t="s">
        <v>19679</v>
      </c>
    </row>
    <row r="3745" spans="1:1" x14ac:dyDescent="0.3">
      <c r="A3745" s="39" t="s">
        <v>19680</v>
      </c>
    </row>
    <row r="3746" spans="1:1" x14ac:dyDescent="0.3">
      <c r="A3746" s="39" t="s">
        <v>19681</v>
      </c>
    </row>
    <row r="3747" spans="1:1" x14ac:dyDescent="0.3">
      <c r="A3747" s="39" t="s">
        <v>19682</v>
      </c>
    </row>
    <row r="3748" spans="1:1" x14ac:dyDescent="0.3">
      <c r="A3748" s="39" t="s">
        <v>19683</v>
      </c>
    </row>
    <row r="3749" spans="1:1" x14ac:dyDescent="0.3">
      <c r="A3749" s="39" t="s">
        <v>19684</v>
      </c>
    </row>
    <row r="3750" spans="1:1" x14ac:dyDescent="0.3">
      <c r="A3750" s="39" t="s">
        <v>19685</v>
      </c>
    </row>
    <row r="3751" spans="1:1" x14ac:dyDescent="0.3">
      <c r="A3751" s="39" t="s">
        <v>19686</v>
      </c>
    </row>
    <row r="3752" spans="1:1" x14ac:dyDescent="0.3">
      <c r="A3752" s="39" t="s">
        <v>19687</v>
      </c>
    </row>
    <row r="3753" spans="1:1" x14ac:dyDescent="0.3">
      <c r="A3753" s="39" t="s">
        <v>19688</v>
      </c>
    </row>
    <row r="3754" spans="1:1" x14ac:dyDescent="0.3">
      <c r="A3754" s="39" t="s">
        <v>19689</v>
      </c>
    </row>
    <row r="3755" spans="1:1" x14ac:dyDescent="0.3">
      <c r="A3755" s="39" t="s">
        <v>19690</v>
      </c>
    </row>
    <row r="3756" spans="1:1" x14ac:dyDescent="0.3">
      <c r="A3756" s="39" t="s">
        <v>19691</v>
      </c>
    </row>
    <row r="3757" spans="1:1" x14ac:dyDescent="0.3">
      <c r="A3757" s="39" t="s">
        <v>19692</v>
      </c>
    </row>
    <row r="3758" spans="1:1" x14ac:dyDescent="0.3">
      <c r="A3758" s="39" t="s">
        <v>19693</v>
      </c>
    </row>
    <row r="3759" spans="1:1" x14ac:dyDescent="0.3">
      <c r="A3759" s="39" t="s">
        <v>19694</v>
      </c>
    </row>
    <row r="3760" spans="1:1" x14ac:dyDescent="0.3">
      <c r="A3760" s="39" t="s">
        <v>19695</v>
      </c>
    </row>
    <row r="3761" spans="1:1" x14ac:dyDescent="0.3">
      <c r="A3761" s="39" t="s">
        <v>19696</v>
      </c>
    </row>
    <row r="3762" spans="1:1" x14ac:dyDescent="0.3">
      <c r="A3762" s="39" t="s">
        <v>19697</v>
      </c>
    </row>
    <row r="3763" spans="1:1" x14ac:dyDescent="0.3">
      <c r="A3763" s="39" t="s">
        <v>19698</v>
      </c>
    </row>
    <row r="3764" spans="1:1" x14ac:dyDescent="0.3">
      <c r="A3764" s="39" t="s">
        <v>19699</v>
      </c>
    </row>
    <row r="3765" spans="1:1" x14ac:dyDescent="0.3">
      <c r="A3765" s="39" t="s">
        <v>19700</v>
      </c>
    </row>
    <row r="3766" spans="1:1" x14ac:dyDescent="0.3">
      <c r="A3766" s="39" t="s">
        <v>19701</v>
      </c>
    </row>
    <row r="3767" spans="1:1" x14ac:dyDescent="0.3">
      <c r="A3767" s="39" t="s">
        <v>19702</v>
      </c>
    </row>
    <row r="3768" spans="1:1" x14ac:dyDescent="0.3">
      <c r="A3768" s="39" t="s">
        <v>19703</v>
      </c>
    </row>
    <row r="3769" spans="1:1" x14ac:dyDescent="0.3">
      <c r="A3769" s="39" t="s">
        <v>19704</v>
      </c>
    </row>
    <row r="3770" spans="1:1" x14ac:dyDescent="0.3">
      <c r="A3770" s="39" t="s">
        <v>19705</v>
      </c>
    </row>
    <row r="3771" spans="1:1" x14ac:dyDescent="0.3">
      <c r="A3771" s="39" t="s">
        <v>19706</v>
      </c>
    </row>
    <row r="3772" spans="1:1" x14ac:dyDescent="0.3">
      <c r="A3772" s="39" t="s">
        <v>19707</v>
      </c>
    </row>
    <row r="3773" spans="1:1" x14ac:dyDescent="0.3">
      <c r="A3773" s="39" t="s">
        <v>19708</v>
      </c>
    </row>
    <row r="3774" spans="1:1" x14ac:dyDescent="0.3">
      <c r="A3774" s="39" t="s">
        <v>19709</v>
      </c>
    </row>
    <row r="3775" spans="1:1" x14ac:dyDescent="0.3">
      <c r="A3775" s="39" t="s">
        <v>19710</v>
      </c>
    </row>
    <row r="3776" spans="1:1" x14ac:dyDescent="0.3">
      <c r="A3776" s="39" t="s">
        <v>19711</v>
      </c>
    </row>
    <row r="3777" spans="1:1" x14ac:dyDescent="0.3">
      <c r="A3777" s="39" t="s">
        <v>19712</v>
      </c>
    </row>
    <row r="3778" spans="1:1" x14ac:dyDescent="0.3">
      <c r="A3778" s="39" t="s">
        <v>19713</v>
      </c>
    </row>
    <row r="3779" spans="1:1" x14ac:dyDescent="0.3">
      <c r="A3779" s="39" t="s">
        <v>19714</v>
      </c>
    </row>
    <row r="3780" spans="1:1" x14ac:dyDescent="0.3">
      <c r="A3780" s="39" t="s">
        <v>19715</v>
      </c>
    </row>
    <row r="3781" spans="1:1" x14ac:dyDescent="0.3">
      <c r="A3781" s="39" t="s">
        <v>19716</v>
      </c>
    </row>
    <row r="3782" spans="1:1" x14ac:dyDescent="0.3">
      <c r="A3782" s="39" t="s">
        <v>19717</v>
      </c>
    </row>
    <row r="3783" spans="1:1" x14ac:dyDescent="0.3">
      <c r="A3783" s="39" t="s">
        <v>19718</v>
      </c>
    </row>
    <row r="3784" spans="1:1" x14ac:dyDescent="0.3">
      <c r="A3784" s="39" t="s">
        <v>19719</v>
      </c>
    </row>
    <row r="3785" spans="1:1" x14ac:dyDescent="0.3">
      <c r="A3785" s="39" t="s">
        <v>19720</v>
      </c>
    </row>
    <row r="3786" spans="1:1" x14ac:dyDescent="0.3">
      <c r="A3786" s="39" t="s">
        <v>19721</v>
      </c>
    </row>
    <row r="3787" spans="1:1" x14ac:dyDescent="0.3">
      <c r="A3787" s="39" t="s">
        <v>19722</v>
      </c>
    </row>
    <row r="3788" spans="1:1" x14ac:dyDescent="0.3">
      <c r="A3788" s="39" t="s">
        <v>19723</v>
      </c>
    </row>
    <row r="3789" spans="1:1" x14ac:dyDescent="0.3">
      <c r="A3789" s="39" t="s">
        <v>19724</v>
      </c>
    </row>
    <row r="3790" spans="1:1" x14ac:dyDescent="0.3">
      <c r="A3790" s="39" t="s">
        <v>19725</v>
      </c>
    </row>
    <row r="3791" spans="1:1" x14ac:dyDescent="0.3">
      <c r="A3791" s="39" t="s">
        <v>19726</v>
      </c>
    </row>
    <row r="3792" spans="1:1" x14ac:dyDescent="0.3">
      <c r="A3792" s="39" t="s">
        <v>19727</v>
      </c>
    </row>
    <row r="3793" spans="1:1" x14ac:dyDescent="0.3">
      <c r="A3793" s="39" t="s">
        <v>19728</v>
      </c>
    </row>
    <row r="3794" spans="1:1" x14ac:dyDescent="0.3">
      <c r="A3794" s="39" t="s">
        <v>19729</v>
      </c>
    </row>
    <row r="3795" spans="1:1" x14ac:dyDescent="0.3">
      <c r="A3795" s="39" t="s">
        <v>19730</v>
      </c>
    </row>
    <row r="3796" spans="1:1" x14ac:dyDescent="0.3">
      <c r="A3796" s="39" t="s">
        <v>19731</v>
      </c>
    </row>
    <row r="3797" spans="1:1" x14ac:dyDescent="0.3">
      <c r="A3797" s="39" t="s">
        <v>19732</v>
      </c>
    </row>
    <row r="3798" spans="1:1" x14ac:dyDescent="0.3">
      <c r="A3798" s="39" t="s">
        <v>19733</v>
      </c>
    </row>
    <row r="3799" spans="1:1" x14ac:dyDescent="0.3">
      <c r="A3799" s="39" t="s">
        <v>19734</v>
      </c>
    </row>
    <row r="3800" spans="1:1" x14ac:dyDescent="0.3">
      <c r="A3800" s="39" t="s">
        <v>19735</v>
      </c>
    </row>
    <row r="3801" spans="1:1" x14ac:dyDescent="0.3">
      <c r="A3801" s="39" t="s">
        <v>19736</v>
      </c>
    </row>
    <row r="3802" spans="1:1" x14ac:dyDescent="0.3">
      <c r="A3802" s="39" t="s">
        <v>19737</v>
      </c>
    </row>
    <row r="3803" spans="1:1" x14ac:dyDescent="0.3">
      <c r="A3803" s="39" t="s">
        <v>19738</v>
      </c>
    </row>
    <row r="3804" spans="1:1" x14ac:dyDescent="0.3">
      <c r="A3804" s="39" t="s">
        <v>19739</v>
      </c>
    </row>
    <row r="3805" spans="1:1" x14ac:dyDescent="0.3">
      <c r="A3805" s="39" t="s">
        <v>19740</v>
      </c>
    </row>
    <row r="3806" spans="1:1" x14ac:dyDescent="0.3">
      <c r="A3806" s="39" t="s">
        <v>19741</v>
      </c>
    </row>
    <row r="3807" spans="1:1" x14ac:dyDescent="0.3">
      <c r="A3807" s="39" t="s">
        <v>19742</v>
      </c>
    </row>
    <row r="3808" spans="1:1" x14ac:dyDescent="0.3">
      <c r="A3808" s="39" t="s">
        <v>19743</v>
      </c>
    </row>
    <row r="3809" spans="1:1" x14ac:dyDescent="0.3">
      <c r="A3809" s="39" t="s">
        <v>19744</v>
      </c>
    </row>
    <row r="3810" spans="1:1" x14ac:dyDescent="0.3">
      <c r="A3810" s="39" t="s">
        <v>19745</v>
      </c>
    </row>
    <row r="3811" spans="1:1" x14ac:dyDescent="0.3">
      <c r="A3811" s="39" t="s">
        <v>19746</v>
      </c>
    </row>
    <row r="3812" spans="1:1" x14ac:dyDescent="0.3">
      <c r="A3812" s="39" t="s">
        <v>19747</v>
      </c>
    </row>
    <row r="3813" spans="1:1" x14ac:dyDescent="0.3">
      <c r="A3813" s="39" t="s">
        <v>19748</v>
      </c>
    </row>
    <row r="3814" spans="1:1" x14ac:dyDescent="0.3">
      <c r="A3814" s="39" t="s">
        <v>19749</v>
      </c>
    </row>
    <row r="3815" spans="1:1" x14ac:dyDescent="0.3">
      <c r="A3815" s="39" t="s">
        <v>19750</v>
      </c>
    </row>
    <row r="3816" spans="1:1" x14ac:dyDescent="0.3">
      <c r="A3816" s="39" t="s">
        <v>19751</v>
      </c>
    </row>
    <row r="3817" spans="1:1" x14ac:dyDescent="0.3">
      <c r="A3817" s="39" t="s">
        <v>19752</v>
      </c>
    </row>
    <row r="3818" spans="1:1" x14ac:dyDescent="0.3">
      <c r="A3818" s="39" t="s">
        <v>19753</v>
      </c>
    </row>
    <row r="3819" spans="1:1" x14ac:dyDescent="0.3">
      <c r="A3819" s="39" t="s">
        <v>19754</v>
      </c>
    </row>
    <row r="3820" spans="1:1" x14ac:dyDescent="0.3">
      <c r="A3820" s="39" t="s">
        <v>19755</v>
      </c>
    </row>
    <row r="3821" spans="1:1" x14ac:dyDescent="0.3">
      <c r="A3821" s="39" t="s">
        <v>19756</v>
      </c>
    </row>
    <row r="3822" spans="1:1" x14ac:dyDescent="0.3">
      <c r="A3822" s="39" t="s">
        <v>19757</v>
      </c>
    </row>
    <row r="3823" spans="1:1" x14ac:dyDescent="0.3">
      <c r="A3823" s="39" t="s">
        <v>19758</v>
      </c>
    </row>
    <row r="3824" spans="1:1" x14ac:dyDescent="0.3">
      <c r="A3824" s="39" t="s">
        <v>19759</v>
      </c>
    </row>
    <row r="3825" spans="1:1" x14ac:dyDescent="0.3">
      <c r="A3825" s="39" t="s">
        <v>19760</v>
      </c>
    </row>
    <row r="3826" spans="1:1" x14ac:dyDescent="0.3">
      <c r="A3826" s="39" t="s">
        <v>19761</v>
      </c>
    </row>
    <row r="3827" spans="1:1" x14ac:dyDescent="0.3">
      <c r="A3827" s="39" t="s">
        <v>19762</v>
      </c>
    </row>
    <row r="3828" spans="1:1" x14ac:dyDescent="0.3">
      <c r="A3828" s="39" t="s">
        <v>19763</v>
      </c>
    </row>
    <row r="3829" spans="1:1" x14ac:dyDescent="0.3">
      <c r="A3829" s="39" t="s">
        <v>19764</v>
      </c>
    </row>
    <row r="3830" spans="1:1" x14ac:dyDescent="0.3">
      <c r="A3830" s="39" t="s">
        <v>19765</v>
      </c>
    </row>
    <row r="3831" spans="1:1" x14ac:dyDescent="0.3">
      <c r="A3831" s="39" t="s">
        <v>19766</v>
      </c>
    </row>
    <row r="3832" spans="1:1" x14ac:dyDescent="0.3">
      <c r="A3832" s="39" t="s">
        <v>19767</v>
      </c>
    </row>
    <row r="3833" spans="1:1" x14ac:dyDescent="0.3">
      <c r="A3833" s="39" t="s">
        <v>19768</v>
      </c>
    </row>
    <row r="3834" spans="1:1" x14ac:dyDescent="0.3">
      <c r="A3834" s="39" t="s">
        <v>19769</v>
      </c>
    </row>
    <row r="3835" spans="1:1" x14ac:dyDescent="0.3">
      <c r="A3835" s="39" t="s">
        <v>19770</v>
      </c>
    </row>
    <row r="3836" spans="1:1" x14ac:dyDescent="0.3">
      <c r="A3836" s="39" t="s">
        <v>19771</v>
      </c>
    </row>
    <row r="3837" spans="1:1" x14ac:dyDescent="0.3">
      <c r="A3837" s="39" t="s">
        <v>19772</v>
      </c>
    </row>
    <row r="3838" spans="1:1" x14ac:dyDescent="0.3">
      <c r="A3838" s="39" t="s">
        <v>19773</v>
      </c>
    </row>
    <row r="3839" spans="1:1" x14ac:dyDescent="0.3">
      <c r="A3839" s="39" t="s">
        <v>19774</v>
      </c>
    </row>
    <row r="3840" spans="1:1" x14ac:dyDescent="0.3">
      <c r="A3840" s="39" t="s">
        <v>19775</v>
      </c>
    </row>
    <row r="3841" spans="1:1" x14ac:dyDescent="0.3">
      <c r="A3841" s="39" t="s">
        <v>19776</v>
      </c>
    </row>
    <row r="3842" spans="1:1" x14ac:dyDescent="0.3">
      <c r="A3842" s="39" t="s">
        <v>19777</v>
      </c>
    </row>
    <row r="3843" spans="1:1" x14ac:dyDescent="0.3">
      <c r="A3843" s="39" t="s">
        <v>19778</v>
      </c>
    </row>
    <row r="3844" spans="1:1" x14ac:dyDescent="0.3">
      <c r="A3844" s="39" t="s">
        <v>19779</v>
      </c>
    </row>
    <row r="3845" spans="1:1" x14ac:dyDescent="0.3">
      <c r="A3845" s="39" t="s">
        <v>19780</v>
      </c>
    </row>
    <row r="3846" spans="1:1" x14ac:dyDescent="0.3">
      <c r="A3846" s="39" t="s">
        <v>19781</v>
      </c>
    </row>
    <row r="3847" spans="1:1" x14ac:dyDescent="0.3">
      <c r="A3847" s="39" t="s">
        <v>19782</v>
      </c>
    </row>
    <row r="3848" spans="1:1" x14ac:dyDescent="0.3">
      <c r="A3848" s="39" t="s">
        <v>19783</v>
      </c>
    </row>
    <row r="3849" spans="1:1" x14ac:dyDescent="0.3">
      <c r="A3849" s="39" t="s">
        <v>19784</v>
      </c>
    </row>
    <row r="3850" spans="1:1" x14ac:dyDescent="0.3">
      <c r="A3850" s="39" t="s">
        <v>19785</v>
      </c>
    </row>
    <row r="3851" spans="1:1" x14ac:dyDescent="0.3">
      <c r="A3851" s="39" t="s">
        <v>19786</v>
      </c>
    </row>
    <row r="3852" spans="1:1" x14ac:dyDescent="0.3">
      <c r="A3852" s="39" t="s">
        <v>19787</v>
      </c>
    </row>
    <row r="3853" spans="1:1" x14ac:dyDescent="0.3">
      <c r="A3853" s="39" t="s">
        <v>19788</v>
      </c>
    </row>
    <row r="3854" spans="1:1" x14ac:dyDescent="0.3">
      <c r="A3854" s="39" t="s">
        <v>19789</v>
      </c>
    </row>
    <row r="3855" spans="1:1" x14ac:dyDescent="0.3">
      <c r="A3855" s="39" t="s">
        <v>19790</v>
      </c>
    </row>
    <row r="3856" spans="1:1" x14ac:dyDescent="0.3">
      <c r="A3856" s="39" t="s">
        <v>19791</v>
      </c>
    </row>
    <row r="3857" spans="1:1" x14ac:dyDescent="0.3">
      <c r="A3857" s="39" t="s">
        <v>19792</v>
      </c>
    </row>
    <row r="3858" spans="1:1" x14ac:dyDescent="0.3">
      <c r="A3858" s="39" t="s">
        <v>19793</v>
      </c>
    </row>
    <row r="3859" spans="1:1" x14ac:dyDescent="0.3">
      <c r="A3859" s="39" t="s">
        <v>19794</v>
      </c>
    </row>
    <row r="3860" spans="1:1" x14ac:dyDescent="0.3">
      <c r="A3860" s="39" t="s">
        <v>19795</v>
      </c>
    </row>
    <row r="3861" spans="1:1" x14ac:dyDescent="0.3">
      <c r="A3861" s="39" t="s">
        <v>19796</v>
      </c>
    </row>
    <row r="3862" spans="1:1" x14ac:dyDescent="0.3">
      <c r="A3862" s="39" t="s">
        <v>19797</v>
      </c>
    </row>
    <row r="3863" spans="1:1" x14ac:dyDescent="0.3">
      <c r="A3863" s="39" t="s">
        <v>19798</v>
      </c>
    </row>
    <row r="3864" spans="1:1" x14ac:dyDescent="0.3">
      <c r="A3864" s="39" t="s">
        <v>19799</v>
      </c>
    </row>
    <row r="3865" spans="1:1" x14ac:dyDescent="0.3">
      <c r="A3865" s="39" t="s">
        <v>19800</v>
      </c>
    </row>
    <row r="3866" spans="1:1" x14ac:dyDescent="0.3">
      <c r="A3866" s="39" t="s">
        <v>19801</v>
      </c>
    </row>
    <row r="3867" spans="1:1" x14ac:dyDescent="0.3">
      <c r="A3867" s="39" t="s">
        <v>19802</v>
      </c>
    </row>
    <row r="3868" spans="1:1" x14ac:dyDescent="0.3">
      <c r="A3868" s="39" t="s">
        <v>19803</v>
      </c>
    </row>
    <row r="3869" spans="1:1" x14ac:dyDescent="0.3">
      <c r="A3869" s="39" t="s">
        <v>19804</v>
      </c>
    </row>
    <row r="3870" spans="1:1" x14ac:dyDescent="0.3">
      <c r="A3870" s="39" t="s">
        <v>19805</v>
      </c>
    </row>
    <row r="3871" spans="1:1" x14ac:dyDescent="0.3">
      <c r="A3871" s="39" t="s">
        <v>19806</v>
      </c>
    </row>
    <row r="3872" spans="1:1" x14ac:dyDescent="0.3">
      <c r="A3872" s="39" t="s">
        <v>19807</v>
      </c>
    </row>
    <row r="3873" spans="1:1" x14ac:dyDescent="0.3">
      <c r="A3873" s="39" t="s">
        <v>19808</v>
      </c>
    </row>
    <row r="3874" spans="1:1" x14ac:dyDescent="0.3">
      <c r="A3874" s="39" t="s">
        <v>19809</v>
      </c>
    </row>
    <row r="3875" spans="1:1" x14ac:dyDescent="0.3">
      <c r="A3875" s="39" t="s">
        <v>19810</v>
      </c>
    </row>
    <row r="3876" spans="1:1" x14ac:dyDescent="0.3">
      <c r="A3876" s="39" t="s">
        <v>19811</v>
      </c>
    </row>
    <row r="3877" spans="1:1" x14ac:dyDescent="0.3">
      <c r="A3877" s="39" t="s">
        <v>19812</v>
      </c>
    </row>
    <row r="3878" spans="1:1" x14ac:dyDescent="0.3">
      <c r="A3878" s="39" t="s">
        <v>19813</v>
      </c>
    </row>
    <row r="3879" spans="1:1" x14ac:dyDescent="0.3">
      <c r="A3879" s="39" t="s">
        <v>19814</v>
      </c>
    </row>
    <row r="3880" spans="1:1" x14ac:dyDescent="0.3">
      <c r="A3880" s="39" t="s">
        <v>19815</v>
      </c>
    </row>
    <row r="3881" spans="1:1" x14ac:dyDescent="0.3">
      <c r="A3881" s="39" t="s">
        <v>19816</v>
      </c>
    </row>
    <row r="3882" spans="1:1" x14ac:dyDescent="0.3">
      <c r="A3882" s="39" t="s">
        <v>19817</v>
      </c>
    </row>
    <row r="3883" spans="1:1" x14ac:dyDescent="0.3">
      <c r="A3883" s="39" t="s">
        <v>19818</v>
      </c>
    </row>
    <row r="3884" spans="1:1" x14ac:dyDescent="0.3">
      <c r="A3884" s="39" t="s">
        <v>19819</v>
      </c>
    </row>
    <row r="3885" spans="1:1" x14ac:dyDescent="0.3">
      <c r="A3885" s="39" t="s">
        <v>19820</v>
      </c>
    </row>
    <row r="3886" spans="1:1" x14ac:dyDescent="0.3">
      <c r="A3886" s="39" t="s">
        <v>19821</v>
      </c>
    </row>
    <row r="3887" spans="1:1" x14ac:dyDescent="0.3">
      <c r="A3887" s="39" t="s">
        <v>19822</v>
      </c>
    </row>
    <row r="3888" spans="1:1" x14ac:dyDescent="0.3">
      <c r="A3888" s="39" t="s">
        <v>19823</v>
      </c>
    </row>
    <row r="3889" spans="1:1" x14ac:dyDescent="0.3">
      <c r="A3889" s="39" t="s">
        <v>19824</v>
      </c>
    </row>
    <row r="3890" spans="1:1" x14ac:dyDescent="0.3">
      <c r="A3890" s="39" t="s">
        <v>19825</v>
      </c>
    </row>
    <row r="3891" spans="1:1" x14ac:dyDescent="0.3">
      <c r="A3891" s="39" t="s">
        <v>19826</v>
      </c>
    </row>
    <row r="3892" spans="1:1" x14ac:dyDescent="0.3">
      <c r="A3892" s="39" t="s">
        <v>19827</v>
      </c>
    </row>
    <row r="3893" spans="1:1" x14ac:dyDescent="0.3">
      <c r="A3893" s="39" t="s">
        <v>19828</v>
      </c>
    </row>
    <row r="3894" spans="1:1" x14ac:dyDescent="0.3">
      <c r="A3894" s="39" t="s">
        <v>19829</v>
      </c>
    </row>
    <row r="3895" spans="1:1" x14ac:dyDescent="0.3">
      <c r="A3895" s="39" t="s">
        <v>19830</v>
      </c>
    </row>
    <row r="3896" spans="1:1" x14ac:dyDescent="0.3">
      <c r="A3896" s="39" t="s">
        <v>19831</v>
      </c>
    </row>
    <row r="3897" spans="1:1" x14ac:dyDescent="0.3">
      <c r="A3897" s="39" t="s">
        <v>19832</v>
      </c>
    </row>
    <row r="3898" spans="1:1" x14ac:dyDescent="0.3">
      <c r="A3898" s="39" t="s">
        <v>19833</v>
      </c>
    </row>
    <row r="3899" spans="1:1" x14ac:dyDescent="0.3">
      <c r="A3899" s="39" t="s">
        <v>19834</v>
      </c>
    </row>
    <row r="3900" spans="1:1" x14ac:dyDescent="0.3">
      <c r="A3900" s="39" t="s">
        <v>19835</v>
      </c>
    </row>
    <row r="3901" spans="1:1" x14ac:dyDescent="0.3">
      <c r="A3901" s="39" t="s">
        <v>19836</v>
      </c>
    </row>
    <row r="3902" spans="1:1" x14ac:dyDescent="0.3">
      <c r="A3902" s="39" t="s">
        <v>19837</v>
      </c>
    </row>
    <row r="3903" spans="1:1" x14ac:dyDescent="0.3">
      <c r="A3903" s="39" t="s">
        <v>19838</v>
      </c>
    </row>
    <row r="3904" spans="1:1" x14ac:dyDescent="0.3">
      <c r="A3904" s="39" t="s">
        <v>19839</v>
      </c>
    </row>
    <row r="3905" spans="1:1" x14ac:dyDescent="0.3">
      <c r="A3905" s="39" t="s">
        <v>19840</v>
      </c>
    </row>
    <row r="3906" spans="1:1" x14ac:dyDescent="0.3">
      <c r="A3906" s="39" t="s">
        <v>19841</v>
      </c>
    </row>
    <row r="3907" spans="1:1" x14ac:dyDescent="0.3">
      <c r="A3907" s="39" t="s">
        <v>19842</v>
      </c>
    </row>
    <row r="3908" spans="1:1" x14ac:dyDescent="0.3">
      <c r="A3908" s="39" t="s">
        <v>19843</v>
      </c>
    </row>
    <row r="3909" spans="1:1" x14ac:dyDescent="0.3">
      <c r="A3909" s="39" t="s">
        <v>19844</v>
      </c>
    </row>
    <row r="3910" spans="1:1" x14ac:dyDescent="0.3">
      <c r="A3910" s="39" t="s">
        <v>19845</v>
      </c>
    </row>
    <row r="3911" spans="1:1" x14ac:dyDescent="0.3">
      <c r="A3911" s="39" t="s">
        <v>19846</v>
      </c>
    </row>
    <row r="3912" spans="1:1" x14ac:dyDescent="0.3">
      <c r="A3912" s="39" t="s">
        <v>19847</v>
      </c>
    </row>
    <row r="3913" spans="1:1" x14ac:dyDescent="0.3">
      <c r="A3913" s="39" t="s">
        <v>19848</v>
      </c>
    </row>
    <row r="3914" spans="1:1" x14ac:dyDescent="0.3">
      <c r="A3914" s="39" t="s">
        <v>19849</v>
      </c>
    </row>
    <row r="3915" spans="1:1" x14ac:dyDescent="0.3">
      <c r="A3915" s="39" t="s">
        <v>19850</v>
      </c>
    </row>
    <row r="3916" spans="1:1" x14ac:dyDescent="0.3">
      <c r="A3916" s="39" t="s">
        <v>19851</v>
      </c>
    </row>
    <row r="3917" spans="1:1" x14ac:dyDescent="0.3">
      <c r="A3917" s="39" t="s">
        <v>19852</v>
      </c>
    </row>
    <row r="3918" spans="1:1" x14ac:dyDescent="0.3">
      <c r="A3918" s="39" t="s">
        <v>19853</v>
      </c>
    </row>
    <row r="3919" spans="1:1" x14ac:dyDescent="0.3">
      <c r="A3919" s="39" t="s">
        <v>19854</v>
      </c>
    </row>
    <row r="3920" spans="1:1" x14ac:dyDescent="0.3">
      <c r="A3920" s="39" t="s">
        <v>19855</v>
      </c>
    </row>
    <row r="3921" spans="1:1" x14ac:dyDescent="0.3">
      <c r="A3921" s="39" t="s">
        <v>19856</v>
      </c>
    </row>
    <row r="3922" spans="1:1" x14ac:dyDescent="0.3">
      <c r="A3922" s="39" t="s">
        <v>19857</v>
      </c>
    </row>
    <row r="3923" spans="1:1" x14ac:dyDescent="0.3">
      <c r="A3923" s="39" t="s">
        <v>19858</v>
      </c>
    </row>
    <row r="3924" spans="1:1" x14ac:dyDescent="0.3">
      <c r="A3924" s="39" t="s">
        <v>19859</v>
      </c>
    </row>
    <row r="3925" spans="1:1" x14ac:dyDescent="0.3">
      <c r="A3925" s="39" t="s">
        <v>19860</v>
      </c>
    </row>
    <row r="3926" spans="1:1" x14ac:dyDescent="0.3">
      <c r="A3926" s="39" t="s">
        <v>19861</v>
      </c>
    </row>
    <row r="3927" spans="1:1" x14ac:dyDescent="0.3">
      <c r="A3927" s="39" t="s">
        <v>19862</v>
      </c>
    </row>
    <row r="3928" spans="1:1" x14ac:dyDescent="0.3">
      <c r="A3928" s="39" t="s">
        <v>19863</v>
      </c>
    </row>
    <row r="3929" spans="1:1" x14ac:dyDescent="0.3">
      <c r="A3929" s="39" t="s">
        <v>19864</v>
      </c>
    </row>
    <row r="3930" spans="1:1" x14ac:dyDescent="0.3">
      <c r="A3930" s="39" t="s">
        <v>19865</v>
      </c>
    </row>
    <row r="3931" spans="1:1" x14ac:dyDescent="0.3">
      <c r="A3931" s="39" t="s">
        <v>19866</v>
      </c>
    </row>
    <row r="3932" spans="1:1" x14ac:dyDescent="0.3">
      <c r="A3932" s="39" t="s">
        <v>19867</v>
      </c>
    </row>
    <row r="3933" spans="1:1" x14ac:dyDescent="0.3">
      <c r="A3933" s="39" t="s">
        <v>19868</v>
      </c>
    </row>
    <row r="3934" spans="1:1" x14ac:dyDescent="0.3">
      <c r="A3934" s="39" t="s">
        <v>19869</v>
      </c>
    </row>
    <row r="3935" spans="1:1" x14ac:dyDescent="0.3">
      <c r="A3935" s="39" t="s">
        <v>19870</v>
      </c>
    </row>
    <row r="3936" spans="1:1" x14ac:dyDescent="0.3">
      <c r="A3936" s="39" t="s">
        <v>19871</v>
      </c>
    </row>
    <row r="3937" spans="1:1" x14ac:dyDescent="0.3">
      <c r="A3937" s="39" t="s">
        <v>19872</v>
      </c>
    </row>
    <row r="3938" spans="1:1" x14ac:dyDescent="0.3">
      <c r="A3938" s="39" t="s">
        <v>19873</v>
      </c>
    </row>
    <row r="3939" spans="1:1" x14ac:dyDescent="0.3">
      <c r="A3939" s="39" t="s">
        <v>19874</v>
      </c>
    </row>
    <row r="3940" spans="1:1" x14ac:dyDescent="0.3">
      <c r="A3940" s="39" t="s">
        <v>19875</v>
      </c>
    </row>
    <row r="3941" spans="1:1" x14ac:dyDescent="0.3">
      <c r="A3941" s="39" t="s">
        <v>19876</v>
      </c>
    </row>
    <row r="3942" spans="1:1" x14ac:dyDescent="0.3">
      <c r="A3942" s="39" t="s">
        <v>19877</v>
      </c>
    </row>
    <row r="3943" spans="1:1" x14ac:dyDescent="0.3">
      <c r="A3943" s="39" t="s">
        <v>19878</v>
      </c>
    </row>
    <row r="3944" spans="1:1" x14ac:dyDescent="0.3">
      <c r="A3944" s="39" t="s">
        <v>19879</v>
      </c>
    </row>
    <row r="3945" spans="1:1" x14ac:dyDescent="0.3">
      <c r="A3945" s="39" t="s">
        <v>19880</v>
      </c>
    </row>
    <row r="3946" spans="1:1" x14ac:dyDescent="0.3">
      <c r="A3946" s="39" t="s">
        <v>19881</v>
      </c>
    </row>
    <row r="3947" spans="1:1" x14ac:dyDescent="0.3">
      <c r="A3947" s="39" t="s">
        <v>19882</v>
      </c>
    </row>
    <row r="3948" spans="1:1" x14ac:dyDescent="0.3">
      <c r="A3948" s="39" t="s">
        <v>19883</v>
      </c>
    </row>
    <row r="3949" spans="1:1" x14ac:dyDescent="0.3">
      <c r="A3949" s="39" t="s">
        <v>19884</v>
      </c>
    </row>
    <row r="3950" spans="1:1" x14ac:dyDescent="0.3">
      <c r="A3950" s="39" t="s">
        <v>19885</v>
      </c>
    </row>
    <row r="3951" spans="1:1" x14ac:dyDescent="0.3">
      <c r="A3951" s="39" t="s">
        <v>19886</v>
      </c>
    </row>
    <row r="3952" spans="1:1" x14ac:dyDescent="0.3">
      <c r="A3952" s="39" t="s">
        <v>19887</v>
      </c>
    </row>
    <row r="3953" spans="1:1" x14ac:dyDescent="0.3">
      <c r="A3953" s="39" t="s">
        <v>19888</v>
      </c>
    </row>
    <row r="3954" spans="1:1" x14ac:dyDescent="0.3">
      <c r="A3954" s="39" t="s">
        <v>19889</v>
      </c>
    </row>
    <row r="3955" spans="1:1" x14ac:dyDescent="0.3">
      <c r="A3955" s="39" t="s">
        <v>19890</v>
      </c>
    </row>
    <row r="3956" spans="1:1" x14ac:dyDescent="0.3">
      <c r="A3956" s="39" t="s">
        <v>19891</v>
      </c>
    </row>
    <row r="3957" spans="1:1" x14ac:dyDescent="0.3">
      <c r="A3957" s="39" t="s">
        <v>19892</v>
      </c>
    </row>
    <row r="3958" spans="1:1" x14ac:dyDescent="0.3">
      <c r="A3958" s="39" t="s">
        <v>19893</v>
      </c>
    </row>
    <row r="3959" spans="1:1" x14ac:dyDescent="0.3">
      <c r="A3959" s="39" t="s">
        <v>19894</v>
      </c>
    </row>
    <row r="3960" spans="1:1" x14ac:dyDescent="0.3">
      <c r="A3960" s="39" t="s">
        <v>19895</v>
      </c>
    </row>
    <row r="3961" spans="1:1" x14ac:dyDescent="0.3">
      <c r="A3961" s="39" t="s">
        <v>19896</v>
      </c>
    </row>
    <row r="3962" spans="1:1" x14ac:dyDescent="0.3">
      <c r="A3962" s="39" t="s">
        <v>19897</v>
      </c>
    </row>
    <row r="3963" spans="1:1" x14ac:dyDescent="0.3">
      <c r="A3963" s="39" t="s">
        <v>19898</v>
      </c>
    </row>
    <row r="3964" spans="1:1" x14ac:dyDescent="0.3">
      <c r="A3964" s="39" t="s">
        <v>19899</v>
      </c>
    </row>
    <row r="3965" spans="1:1" x14ac:dyDescent="0.3">
      <c r="A3965" s="39" t="s">
        <v>19900</v>
      </c>
    </row>
    <row r="3966" spans="1:1" x14ac:dyDescent="0.3">
      <c r="A3966" s="39" t="s">
        <v>19901</v>
      </c>
    </row>
    <row r="3967" spans="1:1" x14ac:dyDescent="0.3">
      <c r="A3967" s="39" t="s">
        <v>19902</v>
      </c>
    </row>
    <row r="3968" spans="1:1" x14ac:dyDescent="0.3">
      <c r="A3968" s="39" t="s">
        <v>19903</v>
      </c>
    </row>
    <row r="3969" spans="1:1" x14ac:dyDescent="0.3">
      <c r="A3969" s="39" t="s">
        <v>19904</v>
      </c>
    </row>
    <row r="3970" spans="1:1" x14ac:dyDescent="0.3">
      <c r="A3970" s="39" t="s">
        <v>19905</v>
      </c>
    </row>
    <row r="3971" spans="1:1" x14ac:dyDescent="0.3">
      <c r="A3971" s="39" t="s">
        <v>19906</v>
      </c>
    </row>
    <row r="3972" spans="1:1" x14ac:dyDescent="0.3">
      <c r="A3972" s="39" t="s">
        <v>19907</v>
      </c>
    </row>
    <row r="3973" spans="1:1" x14ac:dyDescent="0.3">
      <c r="A3973" s="39" t="s">
        <v>19908</v>
      </c>
    </row>
    <row r="3974" spans="1:1" x14ac:dyDescent="0.3">
      <c r="A3974" s="39" t="s">
        <v>19909</v>
      </c>
    </row>
    <row r="3975" spans="1:1" x14ac:dyDescent="0.3">
      <c r="A3975" s="39" t="s">
        <v>19910</v>
      </c>
    </row>
    <row r="3976" spans="1:1" x14ac:dyDescent="0.3">
      <c r="A3976" s="39" t="s">
        <v>19911</v>
      </c>
    </row>
    <row r="3977" spans="1:1" x14ac:dyDescent="0.3">
      <c r="A3977" s="39" t="s">
        <v>19912</v>
      </c>
    </row>
    <row r="3978" spans="1:1" x14ac:dyDescent="0.3">
      <c r="A3978" s="39" t="s">
        <v>19913</v>
      </c>
    </row>
    <row r="3979" spans="1:1" x14ac:dyDescent="0.3">
      <c r="A3979" s="39" t="s">
        <v>19914</v>
      </c>
    </row>
    <row r="3980" spans="1:1" x14ac:dyDescent="0.3">
      <c r="A3980" s="39" t="s">
        <v>19915</v>
      </c>
    </row>
    <row r="3981" spans="1:1" x14ac:dyDescent="0.3">
      <c r="A3981" s="39" t="s">
        <v>19916</v>
      </c>
    </row>
    <row r="3982" spans="1:1" x14ac:dyDescent="0.3">
      <c r="A3982" s="39" t="s">
        <v>19917</v>
      </c>
    </row>
    <row r="3983" spans="1:1" x14ac:dyDescent="0.3">
      <c r="A3983" s="39" t="s">
        <v>19918</v>
      </c>
    </row>
    <row r="3984" spans="1:1" x14ac:dyDescent="0.3">
      <c r="A3984" s="39" t="s">
        <v>19919</v>
      </c>
    </row>
    <row r="3985" spans="1:1" x14ac:dyDescent="0.3">
      <c r="A3985" s="39" t="s">
        <v>19920</v>
      </c>
    </row>
    <row r="3986" spans="1:1" x14ac:dyDescent="0.3">
      <c r="A3986" s="39" t="s">
        <v>19921</v>
      </c>
    </row>
    <row r="3987" spans="1:1" x14ac:dyDescent="0.3">
      <c r="A3987" s="39" t="s">
        <v>19922</v>
      </c>
    </row>
    <row r="3988" spans="1:1" x14ac:dyDescent="0.3">
      <c r="A3988" s="39" t="s">
        <v>19923</v>
      </c>
    </row>
    <row r="3989" spans="1:1" x14ac:dyDescent="0.3">
      <c r="A3989" s="39" t="s">
        <v>19924</v>
      </c>
    </row>
    <row r="3990" spans="1:1" x14ac:dyDescent="0.3">
      <c r="A3990" s="39" t="s">
        <v>19925</v>
      </c>
    </row>
    <row r="3991" spans="1:1" x14ac:dyDescent="0.3">
      <c r="A3991" s="39" t="s">
        <v>19926</v>
      </c>
    </row>
    <row r="3992" spans="1:1" x14ac:dyDescent="0.3">
      <c r="A3992" s="39" t="s">
        <v>19927</v>
      </c>
    </row>
    <row r="3993" spans="1:1" x14ac:dyDescent="0.3">
      <c r="A3993" s="39" t="s">
        <v>19928</v>
      </c>
    </row>
    <row r="3994" spans="1:1" x14ac:dyDescent="0.3">
      <c r="A3994" s="39" t="s">
        <v>19929</v>
      </c>
    </row>
    <row r="3995" spans="1:1" x14ac:dyDescent="0.3">
      <c r="A3995" s="39" t="s">
        <v>19930</v>
      </c>
    </row>
    <row r="3996" spans="1:1" x14ac:dyDescent="0.3">
      <c r="A3996" s="39" t="s">
        <v>19931</v>
      </c>
    </row>
    <row r="3997" spans="1:1" x14ac:dyDescent="0.3">
      <c r="A3997" s="39" t="s">
        <v>19932</v>
      </c>
    </row>
    <row r="3998" spans="1:1" x14ac:dyDescent="0.3">
      <c r="A3998" s="39" t="s">
        <v>19933</v>
      </c>
    </row>
    <row r="3999" spans="1:1" x14ac:dyDescent="0.3">
      <c r="A3999" s="39" t="s">
        <v>19934</v>
      </c>
    </row>
    <row r="4000" spans="1:1" x14ac:dyDescent="0.3">
      <c r="A4000" s="39" t="s">
        <v>19935</v>
      </c>
    </row>
    <row r="4001" spans="1:1" x14ac:dyDescent="0.3">
      <c r="A4001" s="39" t="s">
        <v>19936</v>
      </c>
    </row>
    <row r="4002" spans="1:1" x14ac:dyDescent="0.3">
      <c r="A4002" s="39" t="s">
        <v>19937</v>
      </c>
    </row>
    <row r="4003" spans="1:1" x14ac:dyDescent="0.3">
      <c r="A4003" s="39" t="s">
        <v>19938</v>
      </c>
    </row>
    <row r="4004" spans="1:1" x14ac:dyDescent="0.3">
      <c r="A4004" s="39" t="s">
        <v>19939</v>
      </c>
    </row>
    <row r="4005" spans="1:1" x14ac:dyDescent="0.3">
      <c r="A4005" s="39" t="s">
        <v>19940</v>
      </c>
    </row>
    <row r="4006" spans="1:1" x14ac:dyDescent="0.3">
      <c r="A4006" s="39" t="s">
        <v>19941</v>
      </c>
    </row>
    <row r="4007" spans="1:1" x14ac:dyDescent="0.3">
      <c r="A4007" s="39" t="s">
        <v>19942</v>
      </c>
    </row>
    <row r="4008" spans="1:1" x14ac:dyDescent="0.3">
      <c r="A4008" s="39" t="s">
        <v>19943</v>
      </c>
    </row>
    <row r="4009" spans="1:1" x14ac:dyDescent="0.3">
      <c r="A4009" s="39" t="s">
        <v>19944</v>
      </c>
    </row>
    <row r="4010" spans="1:1" x14ac:dyDescent="0.3">
      <c r="A4010" s="39" t="s">
        <v>19945</v>
      </c>
    </row>
    <row r="4011" spans="1:1" x14ac:dyDescent="0.3">
      <c r="A4011" s="39" t="s">
        <v>19946</v>
      </c>
    </row>
    <row r="4012" spans="1:1" x14ac:dyDescent="0.3">
      <c r="A4012" s="39" t="s">
        <v>19947</v>
      </c>
    </row>
    <row r="4013" spans="1:1" x14ac:dyDescent="0.3">
      <c r="A4013" s="39" t="s">
        <v>19948</v>
      </c>
    </row>
    <row r="4014" spans="1:1" x14ac:dyDescent="0.3">
      <c r="A4014" s="39" t="s">
        <v>19949</v>
      </c>
    </row>
    <row r="4015" spans="1:1" x14ac:dyDescent="0.3">
      <c r="A4015" s="39" t="s">
        <v>19950</v>
      </c>
    </row>
    <row r="4016" spans="1:1" x14ac:dyDescent="0.3">
      <c r="A4016" s="39" t="s">
        <v>19951</v>
      </c>
    </row>
    <row r="4017" spans="1:1" x14ac:dyDescent="0.3">
      <c r="A4017" s="39" t="s">
        <v>19952</v>
      </c>
    </row>
    <row r="4018" spans="1:1" x14ac:dyDescent="0.3">
      <c r="A4018" s="39" t="s">
        <v>19953</v>
      </c>
    </row>
    <row r="4019" spans="1:1" x14ac:dyDescent="0.3">
      <c r="A4019" s="39" t="s">
        <v>19954</v>
      </c>
    </row>
    <row r="4020" spans="1:1" x14ac:dyDescent="0.3">
      <c r="A4020" s="39" t="s">
        <v>19955</v>
      </c>
    </row>
    <row r="4021" spans="1:1" x14ac:dyDescent="0.3">
      <c r="A4021" s="39" t="s">
        <v>19956</v>
      </c>
    </row>
    <row r="4022" spans="1:1" x14ac:dyDescent="0.3">
      <c r="A4022" s="39" t="s">
        <v>19957</v>
      </c>
    </row>
    <row r="4023" spans="1:1" x14ac:dyDescent="0.3">
      <c r="A4023" s="39" t="s">
        <v>19958</v>
      </c>
    </row>
    <row r="4024" spans="1:1" x14ac:dyDescent="0.3">
      <c r="A4024" s="39" t="s">
        <v>19959</v>
      </c>
    </row>
    <row r="4025" spans="1:1" x14ac:dyDescent="0.3">
      <c r="A4025" s="39" t="s">
        <v>19960</v>
      </c>
    </row>
    <row r="4026" spans="1:1" x14ac:dyDescent="0.3">
      <c r="A4026" s="39" t="s">
        <v>19961</v>
      </c>
    </row>
    <row r="4027" spans="1:1" x14ac:dyDescent="0.3">
      <c r="A4027" s="39" t="s">
        <v>19962</v>
      </c>
    </row>
    <row r="4028" spans="1:1" x14ac:dyDescent="0.3">
      <c r="A4028" s="39" t="s">
        <v>19963</v>
      </c>
    </row>
    <row r="4029" spans="1:1" x14ac:dyDescent="0.3">
      <c r="A4029" s="39" t="s">
        <v>19964</v>
      </c>
    </row>
    <row r="4030" spans="1:1" x14ac:dyDescent="0.3">
      <c r="A4030" s="39" t="s">
        <v>19965</v>
      </c>
    </row>
    <row r="4031" spans="1:1" x14ac:dyDescent="0.3">
      <c r="A4031" s="39" t="s">
        <v>19966</v>
      </c>
    </row>
    <row r="4032" spans="1:1" x14ac:dyDescent="0.3">
      <c r="A4032" s="39" t="s">
        <v>19967</v>
      </c>
    </row>
    <row r="4033" spans="1:1" x14ac:dyDescent="0.3">
      <c r="A4033" s="39" t="s">
        <v>19968</v>
      </c>
    </row>
    <row r="4034" spans="1:1" x14ac:dyDescent="0.3">
      <c r="A4034" s="39" t="s">
        <v>19969</v>
      </c>
    </row>
    <row r="4035" spans="1:1" x14ac:dyDescent="0.3">
      <c r="A4035" s="39" t="s">
        <v>19970</v>
      </c>
    </row>
    <row r="4036" spans="1:1" x14ac:dyDescent="0.3">
      <c r="A4036" s="39" t="s">
        <v>19971</v>
      </c>
    </row>
    <row r="4037" spans="1:1" x14ac:dyDescent="0.3">
      <c r="A4037" s="39" t="s">
        <v>19972</v>
      </c>
    </row>
    <row r="4038" spans="1:1" x14ac:dyDescent="0.3">
      <c r="A4038" s="39" t="s">
        <v>19973</v>
      </c>
    </row>
    <row r="4039" spans="1:1" x14ac:dyDescent="0.3">
      <c r="A4039" s="39" t="s">
        <v>19974</v>
      </c>
    </row>
    <row r="4040" spans="1:1" x14ac:dyDescent="0.3">
      <c r="A4040" s="39" t="s">
        <v>19975</v>
      </c>
    </row>
    <row r="4041" spans="1:1" x14ac:dyDescent="0.3">
      <c r="A4041" s="39" t="s">
        <v>19976</v>
      </c>
    </row>
    <row r="4042" spans="1:1" x14ac:dyDescent="0.3">
      <c r="A4042" s="39" t="s">
        <v>19977</v>
      </c>
    </row>
    <row r="4043" spans="1:1" x14ac:dyDescent="0.3">
      <c r="A4043" s="39" t="s">
        <v>19978</v>
      </c>
    </row>
    <row r="4044" spans="1:1" x14ac:dyDescent="0.3">
      <c r="A4044" s="39" t="s">
        <v>19979</v>
      </c>
    </row>
    <row r="4045" spans="1:1" x14ac:dyDescent="0.3">
      <c r="A4045" s="39" t="s">
        <v>19980</v>
      </c>
    </row>
    <row r="4046" spans="1:1" x14ac:dyDescent="0.3">
      <c r="A4046" s="39" t="s">
        <v>19981</v>
      </c>
    </row>
    <row r="4047" spans="1:1" x14ac:dyDescent="0.3">
      <c r="A4047" s="39" t="s">
        <v>19982</v>
      </c>
    </row>
    <row r="4048" spans="1:1" x14ac:dyDescent="0.3">
      <c r="A4048" s="39" t="s">
        <v>19983</v>
      </c>
    </row>
    <row r="4049" spans="1:1" x14ac:dyDescent="0.3">
      <c r="A4049" s="39" t="s">
        <v>19984</v>
      </c>
    </row>
    <row r="4050" spans="1:1" x14ac:dyDescent="0.3">
      <c r="A4050" s="39" t="s">
        <v>19985</v>
      </c>
    </row>
    <row r="4051" spans="1:1" x14ac:dyDescent="0.3">
      <c r="A4051" s="39" t="s">
        <v>19986</v>
      </c>
    </row>
    <row r="4052" spans="1:1" x14ac:dyDescent="0.3">
      <c r="A4052" s="39" t="s">
        <v>19987</v>
      </c>
    </row>
    <row r="4053" spans="1:1" x14ac:dyDescent="0.3">
      <c r="A4053" s="39" t="s">
        <v>19988</v>
      </c>
    </row>
    <row r="4054" spans="1:1" x14ac:dyDescent="0.3">
      <c r="A4054" s="39" t="s">
        <v>19989</v>
      </c>
    </row>
    <row r="4055" spans="1:1" x14ac:dyDescent="0.3">
      <c r="A4055" s="39" t="s">
        <v>19990</v>
      </c>
    </row>
    <row r="4056" spans="1:1" x14ac:dyDescent="0.3">
      <c r="A4056" s="39" t="s">
        <v>19991</v>
      </c>
    </row>
    <row r="4057" spans="1:1" x14ac:dyDescent="0.3">
      <c r="A4057" s="39" t="s">
        <v>19992</v>
      </c>
    </row>
    <row r="4058" spans="1:1" x14ac:dyDescent="0.3">
      <c r="A4058" s="39" t="s">
        <v>19993</v>
      </c>
    </row>
    <row r="4059" spans="1:1" x14ac:dyDescent="0.3">
      <c r="A4059" s="39" t="s">
        <v>19994</v>
      </c>
    </row>
    <row r="4060" spans="1:1" x14ac:dyDescent="0.3">
      <c r="A4060" s="39" t="s">
        <v>19995</v>
      </c>
    </row>
    <row r="4061" spans="1:1" x14ac:dyDescent="0.3">
      <c r="A4061" s="39" t="s">
        <v>19996</v>
      </c>
    </row>
    <row r="4062" spans="1:1" x14ac:dyDescent="0.3">
      <c r="A4062" s="39" t="s">
        <v>19997</v>
      </c>
    </row>
    <row r="4063" spans="1:1" x14ac:dyDescent="0.3">
      <c r="A4063" s="39" t="s">
        <v>19998</v>
      </c>
    </row>
    <row r="4064" spans="1:1" x14ac:dyDescent="0.3">
      <c r="A4064" s="39" t="s">
        <v>19999</v>
      </c>
    </row>
    <row r="4065" spans="1:1" x14ac:dyDescent="0.3">
      <c r="A4065" s="39" t="s">
        <v>20000</v>
      </c>
    </row>
    <row r="4066" spans="1:1" x14ac:dyDescent="0.3">
      <c r="A4066" s="39" t="s">
        <v>20001</v>
      </c>
    </row>
    <row r="4067" spans="1:1" x14ac:dyDescent="0.3">
      <c r="A4067" s="39" t="s">
        <v>20002</v>
      </c>
    </row>
    <row r="4068" spans="1:1" x14ac:dyDescent="0.3">
      <c r="A4068" s="39" t="s">
        <v>20003</v>
      </c>
    </row>
    <row r="4069" spans="1:1" x14ac:dyDescent="0.3">
      <c r="A4069" s="39" t="s">
        <v>20004</v>
      </c>
    </row>
    <row r="4070" spans="1:1" x14ac:dyDescent="0.3">
      <c r="A4070" s="39" t="s">
        <v>20005</v>
      </c>
    </row>
    <row r="4071" spans="1:1" x14ac:dyDescent="0.3">
      <c r="A4071" s="39" t="s">
        <v>20006</v>
      </c>
    </row>
    <row r="4072" spans="1:1" x14ac:dyDescent="0.3">
      <c r="A4072" s="39" t="s">
        <v>20007</v>
      </c>
    </row>
    <row r="4073" spans="1:1" x14ac:dyDescent="0.3">
      <c r="A4073" s="39" t="s">
        <v>20008</v>
      </c>
    </row>
    <row r="4074" spans="1:1" x14ac:dyDescent="0.3">
      <c r="A4074" s="39" t="s">
        <v>20009</v>
      </c>
    </row>
    <row r="4075" spans="1:1" x14ac:dyDescent="0.3">
      <c r="A4075" s="39" t="s">
        <v>20010</v>
      </c>
    </row>
    <row r="4076" spans="1:1" x14ac:dyDescent="0.3">
      <c r="A4076" s="39" t="s">
        <v>20011</v>
      </c>
    </row>
    <row r="4077" spans="1:1" x14ac:dyDescent="0.3">
      <c r="A4077" s="39" t="s">
        <v>20012</v>
      </c>
    </row>
    <row r="4078" spans="1:1" x14ac:dyDescent="0.3">
      <c r="A4078" s="39" t="s">
        <v>20013</v>
      </c>
    </row>
    <row r="4079" spans="1:1" x14ac:dyDescent="0.3">
      <c r="A4079" s="39" t="s">
        <v>20014</v>
      </c>
    </row>
    <row r="4080" spans="1:1" x14ac:dyDescent="0.3">
      <c r="A4080" s="39" t="s">
        <v>20015</v>
      </c>
    </row>
    <row r="4081" spans="1:1" x14ac:dyDescent="0.3">
      <c r="A4081" s="39" t="s">
        <v>20016</v>
      </c>
    </row>
    <row r="4082" spans="1:1" x14ac:dyDescent="0.3">
      <c r="A4082" s="39" t="s">
        <v>20017</v>
      </c>
    </row>
    <row r="4083" spans="1:1" x14ac:dyDescent="0.3">
      <c r="A4083" s="39" t="s">
        <v>20018</v>
      </c>
    </row>
    <row r="4084" spans="1:1" x14ac:dyDescent="0.3">
      <c r="A4084" s="39" t="s">
        <v>20019</v>
      </c>
    </row>
    <row r="4085" spans="1:1" x14ac:dyDescent="0.3">
      <c r="A4085" s="39" t="s">
        <v>20020</v>
      </c>
    </row>
    <row r="4086" spans="1:1" x14ac:dyDescent="0.3">
      <c r="A4086" s="39" t="s">
        <v>20021</v>
      </c>
    </row>
    <row r="4087" spans="1:1" x14ac:dyDescent="0.3">
      <c r="A4087" s="39" t="s">
        <v>20022</v>
      </c>
    </row>
    <row r="4088" spans="1:1" x14ac:dyDescent="0.3">
      <c r="A4088" s="39" t="s">
        <v>20023</v>
      </c>
    </row>
    <row r="4089" spans="1:1" x14ac:dyDescent="0.3">
      <c r="A4089" s="39" t="s">
        <v>20024</v>
      </c>
    </row>
    <row r="4090" spans="1:1" x14ac:dyDescent="0.3">
      <c r="A4090" s="39" t="s">
        <v>20025</v>
      </c>
    </row>
    <row r="4091" spans="1:1" x14ac:dyDescent="0.3">
      <c r="A4091" s="39" t="s">
        <v>20026</v>
      </c>
    </row>
    <row r="4092" spans="1:1" x14ac:dyDescent="0.3">
      <c r="A4092" s="39" t="s">
        <v>20027</v>
      </c>
    </row>
    <row r="4093" spans="1:1" x14ac:dyDescent="0.3">
      <c r="A4093" s="39" t="s">
        <v>20028</v>
      </c>
    </row>
    <row r="4094" spans="1:1" x14ac:dyDescent="0.3">
      <c r="A4094" s="39" t="s">
        <v>20029</v>
      </c>
    </row>
    <row r="4095" spans="1:1" x14ac:dyDescent="0.3">
      <c r="A4095" s="39" t="s">
        <v>20030</v>
      </c>
    </row>
    <row r="4096" spans="1:1" x14ac:dyDescent="0.3">
      <c r="A4096" s="39" t="s">
        <v>20031</v>
      </c>
    </row>
    <row r="4097" spans="1:1" x14ac:dyDescent="0.3">
      <c r="A4097" s="39" t="s">
        <v>20032</v>
      </c>
    </row>
    <row r="4098" spans="1:1" x14ac:dyDescent="0.3">
      <c r="A4098" s="39" t="s">
        <v>20033</v>
      </c>
    </row>
    <row r="4099" spans="1:1" x14ac:dyDescent="0.3">
      <c r="A4099" s="39" t="s">
        <v>20034</v>
      </c>
    </row>
    <row r="4100" spans="1:1" x14ac:dyDescent="0.3">
      <c r="A4100" s="39" t="s">
        <v>20035</v>
      </c>
    </row>
    <row r="4101" spans="1:1" x14ac:dyDescent="0.3">
      <c r="A4101" s="39" t="s">
        <v>20036</v>
      </c>
    </row>
    <row r="4102" spans="1:1" x14ac:dyDescent="0.3">
      <c r="A4102" s="39" t="s">
        <v>20037</v>
      </c>
    </row>
    <row r="4103" spans="1:1" x14ac:dyDescent="0.3">
      <c r="A4103" s="39" t="s">
        <v>20038</v>
      </c>
    </row>
    <row r="4104" spans="1:1" x14ac:dyDescent="0.3">
      <c r="A4104" s="39" t="s">
        <v>20039</v>
      </c>
    </row>
    <row r="4105" spans="1:1" x14ac:dyDescent="0.3">
      <c r="A4105" s="39" t="s">
        <v>20040</v>
      </c>
    </row>
    <row r="4106" spans="1:1" x14ac:dyDescent="0.3">
      <c r="A4106" s="39" t="s">
        <v>20041</v>
      </c>
    </row>
    <row r="4107" spans="1:1" x14ac:dyDescent="0.3">
      <c r="A4107" s="39" t="s">
        <v>20042</v>
      </c>
    </row>
    <row r="4108" spans="1:1" x14ac:dyDescent="0.3">
      <c r="A4108" s="39" t="s">
        <v>20043</v>
      </c>
    </row>
    <row r="4109" spans="1:1" x14ac:dyDescent="0.3">
      <c r="A4109" s="39" t="s">
        <v>20044</v>
      </c>
    </row>
    <row r="4110" spans="1:1" x14ac:dyDescent="0.3">
      <c r="A4110" s="39" t="s">
        <v>20045</v>
      </c>
    </row>
    <row r="4111" spans="1:1" x14ac:dyDescent="0.3">
      <c r="A4111" s="39" t="s">
        <v>20046</v>
      </c>
    </row>
    <row r="4112" spans="1:1" x14ac:dyDescent="0.3">
      <c r="A4112" s="39" t="s">
        <v>20047</v>
      </c>
    </row>
    <row r="4113" spans="1:1" x14ac:dyDescent="0.3">
      <c r="A4113" s="39" t="s">
        <v>20048</v>
      </c>
    </row>
    <row r="4114" spans="1:1" x14ac:dyDescent="0.3">
      <c r="A4114" s="39" t="s">
        <v>20049</v>
      </c>
    </row>
    <row r="4115" spans="1:1" x14ac:dyDescent="0.3">
      <c r="A4115" s="39" t="s">
        <v>20050</v>
      </c>
    </row>
    <row r="4116" spans="1:1" x14ac:dyDescent="0.3">
      <c r="A4116" s="39" t="s">
        <v>20051</v>
      </c>
    </row>
    <row r="4117" spans="1:1" x14ac:dyDescent="0.3">
      <c r="A4117" s="39" t="s">
        <v>20052</v>
      </c>
    </row>
    <row r="4118" spans="1:1" x14ac:dyDescent="0.3">
      <c r="A4118" s="39" t="s">
        <v>20053</v>
      </c>
    </row>
    <row r="4119" spans="1:1" x14ac:dyDescent="0.3">
      <c r="A4119" s="39" t="s">
        <v>20054</v>
      </c>
    </row>
    <row r="4120" spans="1:1" x14ac:dyDescent="0.3">
      <c r="A4120" s="39" t="s">
        <v>20055</v>
      </c>
    </row>
    <row r="4121" spans="1:1" x14ac:dyDescent="0.3">
      <c r="A4121" s="39" t="s">
        <v>20056</v>
      </c>
    </row>
    <row r="4122" spans="1:1" x14ac:dyDescent="0.3">
      <c r="A4122" s="39" t="s">
        <v>20057</v>
      </c>
    </row>
    <row r="4123" spans="1:1" x14ac:dyDescent="0.3">
      <c r="A4123" s="39" t="s">
        <v>20058</v>
      </c>
    </row>
    <row r="4124" spans="1:1" x14ac:dyDescent="0.3">
      <c r="A4124" s="39" t="s">
        <v>20059</v>
      </c>
    </row>
    <row r="4125" spans="1:1" x14ac:dyDescent="0.3">
      <c r="A4125" s="39" t="s">
        <v>20060</v>
      </c>
    </row>
    <row r="4126" spans="1:1" x14ac:dyDescent="0.3">
      <c r="A4126" s="39" t="s">
        <v>20061</v>
      </c>
    </row>
    <row r="4127" spans="1:1" x14ac:dyDescent="0.3">
      <c r="A4127" s="39" t="s">
        <v>20062</v>
      </c>
    </row>
    <row r="4128" spans="1:1" x14ac:dyDescent="0.3">
      <c r="A4128" s="39" t="s">
        <v>20063</v>
      </c>
    </row>
    <row r="4129" spans="1:1" x14ac:dyDescent="0.3">
      <c r="A4129" s="39" t="s">
        <v>20064</v>
      </c>
    </row>
    <row r="4130" spans="1:1" x14ac:dyDescent="0.3">
      <c r="A4130" s="39" t="s">
        <v>20065</v>
      </c>
    </row>
    <row r="4131" spans="1:1" x14ac:dyDescent="0.3">
      <c r="A4131" s="39" t="s">
        <v>20066</v>
      </c>
    </row>
    <row r="4132" spans="1:1" x14ac:dyDescent="0.3">
      <c r="A4132" s="39" t="s">
        <v>20067</v>
      </c>
    </row>
    <row r="4133" spans="1:1" x14ac:dyDescent="0.3">
      <c r="A4133" s="39" t="s">
        <v>20068</v>
      </c>
    </row>
    <row r="4134" spans="1:1" x14ac:dyDescent="0.3">
      <c r="A4134" s="39" t="s">
        <v>20069</v>
      </c>
    </row>
    <row r="4135" spans="1:1" x14ac:dyDescent="0.3">
      <c r="A4135" s="39" t="s">
        <v>20070</v>
      </c>
    </row>
    <row r="4136" spans="1:1" x14ac:dyDescent="0.3">
      <c r="A4136" s="39" t="s">
        <v>20071</v>
      </c>
    </row>
    <row r="4137" spans="1:1" x14ac:dyDescent="0.3">
      <c r="A4137" s="39" t="s">
        <v>20072</v>
      </c>
    </row>
    <row r="4138" spans="1:1" x14ac:dyDescent="0.3">
      <c r="A4138" s="39" t="s">
        <v>20073</v>
      </c>
    </row>
    <row r="4139" spans="1:1" x14ac:dyDescent="0.3">
      <c r="A4139" s="39" t="s">
        <v>20074</v>
      </c>
    </row>
    <row r="4140" spans="1:1" x14ac:dyDescent="0.3">
      <c r="A4140" s="39" t="s">
        <v>20075</v>
      </c>
    </row>
    <row r="4141" spans="1:1" x14ac:dyDescent="0.3">
      <c r="A4141" s="39" t="s">
        <v>20076</v>
      </c>
    </row>
    <row r="4142" spans="1:1" x14ac:dyDescent="0.3">
      <c r="A4142" s="39" t="s">
        <v>20077</v>
      </c>
    </row>
    <row r="4143" spans="1:1" x14ac:dyDescent="0.3">
      <c r="A4143" s="39" t="s">
        <v>20078</v>
      </c>
    </row>
    <row r="4144" spans="1:1" x14ac:dyDescent="0.3">
      <c r="A4144" s="39" t="s">
        <v>20079</v>
      </c>
    </row>
    <row r="4145" spans="1:1" x14ac:dyDescent="0.3">
      <c r="A4145" s="39" t="s">
        <v>20080</v>
      </c>
    </row>
    <row r="4146" spans="1:1" x14ac:dyDescent="0.3">
      <c r="A4146" s="39" t="s">
        <v>20081</v>
      </c>
    </row>
    <row r="4147" spans="1:1" x14ac:dyDescent="0.3">
      <c r="A4147" s="39" t="s">
        <v>20082</v>
      </c>
    </row>
    <row r="4148" spans="1:1" x14ac:dyDescent="0.3">
      <c r="A4148" s="39" t="s">
        <v>20083</v>
      </c>
    </row>
    <row r="4149" spans="1:1" x14ac:dyDescent="0.3">
      <c r="A4149" s="39" t="s">
        <v>20084</v>
      </c>
    </row>
    <row r="4150" spans="1:1" x14ac:dyDescent="0.3">
      <c r="A4150" s="39" t="s">
        <v>20085</v>
      </c>
    </row>
    <row r="4151" spans="1:1" x14ac:dyDescent="0.3">
      <c r="A4151" s="39" t="s">
        <v>20086</v>
      </c>
    </row>
    <row r="4152" spans="1:1" x14ac:dyDescent="0.3">
      <c r="A4152" s="39" t="s">
        <v>20087</v>
      </c>
    </row>
    <row r="4153" spans="1:1" x14ac:dyDescent="0.3">
      <c r="A4153" s="39" t="s">
        <v>20088</v>
      </c>
    </row>
    <row r="4154" spans="1:1" x14ac:dyDescent="0.3">
      <c r="A4154" s="39" t="s">
        <v>20089</v>
      </c>
    </row>
    <row r="4155" spans="1:1" x14ac:dyDescent="0.3">
      <c r="A4155" s="39" t="s">
        <v>20090</v>
      </c>
    </row>
    <row r="4156" spans="1:1" x14ac:dyDescent="0.3">
      <c r="A4156" s="39" t="s">
        <v>20091</v>
      </c>
    </row>
    <row r="4157" spans="1:1" x14ac:dyDescent="0.3">
      <c r="A4157" s="39" t="s">
        <v>20092</v>
      </c>
    </row>
    <row r="4158" spans="1:1" x14ac:dyDescent="0.3">
      <c r="A4158" s="39" t="s">
        <v>20093</v>
      </c>
    </row>
    <row r="4159" spans="1:1" x14ac:dyDescent="0.3">
      <c r="A4159" s="39" t="s">
        <v>20094</v>
      </c>
    </row>
    <row r="4160" spans="1:1" x14ac:dyDescent="0.3">
      <c r="A4160" s="39" t="s">
        <v>20095</v>
      </c>
    </row>
    <row r="4161" spans="1:1" x14ac:dyDescent="0.3">
      <c r="A4161" s="39" t="s">
        <v>20096</v>
      </c>
    </row>
    <row r="4162" spans="1:1" x14ac:dyDescent="0.3">
      <c r="A4162" s="39" t="s">
        <v>20097</v>
      </c>
    </row>
    <row r="4163" spans="1:1" x14ac:dyDescent="0.3">
      <c r="A4163" s="39" t="s">
        <v>20098</v>
      </c>
    </row>
    <row r="4164" spans="1:1" x14ac:dyDescent="0.3">
      <c r="A4164" s="39" t="s">
        <v>20099</v>
      </c>
    </row>
    <row r="4165" spans="1:1" x14ac:dyDescent="0.3">
      <c r="A4165" s="39" t="s">
        <v>20100</v>
      </c>
    </row>
    <row r="4166" spans="1:1" x14ac:dyDescent="0.3">
      <c r="A4166" s="39" t="s">
        <v>20101</v>
      </c>
    </row>
    <row r="4167" spans="1:1" x14ac:dyDescent="0.3">
      <c r="A4167" s="39" t="s">
        <v>20102</v>
      </c>
    </row>
    <row r="4168" spans="1:1" x14ac:dyDescent="0.3">
      <c r="A4168" s="39" t="s">
        <v>20103</v>
      </c>
    </row>
    <row r="4169" spans="1:1" x14ac:dyDescent="0.3">
      <c r="A4169" s="39" t="s">
        <v>20104</v>
      </c>
    </row>
    <row r="4170" spans="1:1" x14ac:dyDescent="0.3">
      <c r="A4170" s="39" t="s">
        <v>20105</v>
      </c>
    </row>
    <row r="4171" spans="1:1" x14ac:dyDescent="0.3">
      <c r="A4171" s="39" t="s">
        <v>20106</v>
      </c>
    </row>
    <row r="4172" spans="1:1" x14ac:dyDescent="0.3">
      <c r="A4172" s="39" t="s">
        <v>20107</v>
      </c>
    </row>
    <row r="4173" spans="1:1" x14ac:dyDescent="0.3">
      <c r="A4173" s="39" t="s">
        <v>20108</v>
      </c>
    </row>
    <row r="4174" spans="1:1" x14ac:dyDescent="0.3">
      <c r="A4174" s="39" t="s">
        <v>20109</v>
      </c>
    </row>
    <row r="4175" spans="1:1" x14ac:dyDescent="0.3">
      <c r="A4175" s="39" t="s">
        <v>20110</v>
      </c>
    </row>
    <row r="4176" spans="1:1" x14ac:dyDescent="0.3">
      <c r="A4176" s="39" t="s">
        <v>20111</v>
      </c>
    </row>
    <row r="4177" spans="1:1" x14ac:dyDescent="0.3">
      <c r="A4177" s="39" t="s">
        <v>20112</v>
      </c>
    </row>
    <row r="4178" spans="1:1" x14ac:dyDescent="0.3">
      <c r="A4178" s="39" t="s">
        <v>20113</v>
      </c>
    </row>
    <row r="4179" spans="1:1" x14ac:dyDescent="0.3">
      <c r="A4179" s="39" t="s">
        <v>20114</v>
      </c>
    </row>
    <row r="4180" spans="1:1" x14ac:dyDescent="0.3">
      <c r="A4180" s="39" t="s">
        <v>20115</v>
      </c>
    </row>
    <row r="4181" spans="1:1" x14ac:dyDescent="0.3">
      <c r="A4181" s="39" t="s">
        <v>20116</v>
      </c>
    </row>
    <row r="4182" spans="1:1" x14ac:dyDescent="0.3">
      <c r="A4182" s="39" t="s">
        <v>20117</v>
      </c>
    </row>
    <row r="4183" spans="1:1" x14ac:dyDescent="0.3">
      <c r="A4183" s="39" t="s">
        <v>20118</v>
      </c>
    </row>
    <row r="4184" spans="1:1" x14ac:dyDescent="0.3">
      <c r="A4184" s="39" t="s">
        <v>20119</v>
      </c>
    </row>
    <row r="4185" spans="1:1" x14ac:dyDescent="0.3">
      <c r="A4185" s="39" t="s">
        <v>20120</v>
      </c>
    </row>
    <row r="4186" spans="1:1" x14ac:dyDescent="0.3">
      <c r="A4186" s="39" t="s">
        <v>20121</v>
      </c>
    </row>
    <row r="4187" spans="1:1" x14ac:dyDescent="0.3">
      <c r="A4187" s="39" t="s">
        <v>20122</v>
      </c>
    </row>
    <row r="4188" spans="1:1" x14ac:dyDescent="0.3">
      <c r="A4188" s="39" t="s">
        <v>20123</v>
      </c>
    </row>
    <row r="4189" spans="1:1" x14ac:dyDescent="0.3">
      <c r="A4189" s="39" t="s">
        <v>20124</v>
      </c>
    </row>
    <row r="4190" spans="1:1" x14ac:dyDescent="0.3">
      <c r="A4190" s="39" t="s">
        <v>20125</v>
      </c>
    </row>
    <row r="4191" spans="1:1" x14ac:dyDescent="0.3">
      <c r="A4191" s="39" t="s">
        <v>20126</v>
      </c>
    </row>
    <row r="4192" spans="1:1" x14ac:dyDescent="0.3">
      <c r="A4192" s="39" t="s">
        <v>20127</v>
      </c>
    </row>
    <row r="4193" spans="1:1" x14ac:dyDescent="0.3">
      <c r="A4193" s="39" t="s">
        <v>20128</v>
      </c>
    </row>
    <row r="4194" spans="1:1" x14ac:dyDescent="0.3">
      <c r="A4194" s="39" t="s">
        <v>20129</v>
      </c>
    </row>
    <row r="4195" spans="1:1" x14ac:dyDescent="0.3">
      <c r="A4195" s="39" t="s">
        <v>20130</v>
      </c>
    </row>
    <row r="4196" spans="1:1" x14ac:dyDescent="0.3">
      <c r="A4196" s="39" t="s">
        <v>20131</v>
      </c>
    </row>
    <row r="4197" spans="1:1" x14ac:dyDescent="0.3">
      <c r="A4197" s="39" t="s">
        <v>20132</v>
      </c>
    </row>
    <row r="4198" spans="1:1" x14ac:dyDescent="0.3">
      <c r="A4198" s="39" t="s">
        <v>20133</v>
      </c>
    </row>
    <row r="4199" spans="1:1" x14ac:dyDescent="0.3">
      <c r="A4199" s="39" t="s">
        <v>20134</v>
      </c>
    </row>
    <row r="4200" spans="1:1" x14ac:dyDescent="0.3">
      <c r="A4200" s="39" t="s">
        <v>20135</v>
      </c>
    </row>
    <row r="4201" spans="1:1" x14ac:dyDescent="0.3">
      <c r="A4201" s="39" t="s">
        <v>20136</v>
      </c>
    </row>
    <row r="4202" spans="1:1" x14ac:dyDescent="0.3">
      <c r="A4202" s="39" t="s">
        <v>20137</v>
      </c>
    </row>
    <row r="4203" spans="1:1" x14ac:dyDescent="0.3">
      <c r="A4203" s="39" t="s">
        <v>20138</v>
      </c>
    </row>
    <row r="4204" spans="1:1" x14ac:dyDescent="0.3">
      <c r="A4204" s="39" t="s">
        <v>20139</v>
      </c>
    </row>
    <row r="4205" spans="1:1" x14ac:dyDescent="0.3">
      <c r="A4205" s="39" t="s">
        <v>20140</v>
      </c>
    </row>
    <row r="4206" spans="1:1" x14ac:dyDescent="0.3">
      <c r="A4206" s="39" t="s">
        <v>20141</v>
      </c>
    </row>
    <row r="4207" spans="1:1" x14ac:dyDescent="0.3">
      <c r="A4207" s="39" t="s">
        <v>20142</v>
      </c>
    </row>
    <row r="4208" spans="1:1" x14ac:dyDescent="0.3">
      <c r="A4208" s="39" t="s">
        <v>20143</v>
      </c>
    </row>
    <row r="4209" spans="1:1" x14ac:dyDescent="0.3">
      <c r="A4209" s="39" t="s">
        <v>20144</v>
      </c>
    </row>
    <row r="4210" spans="1:1" x14ac:dyDescent="0.3">
      <c r="A4210" s="39" t="s">
        <v>20145</v>
      </c>
    </row>
    <row r="4211" spans="1:1" x14ac:dyDescent="0.3">
      <c r="A4211" s="39" t="s">
        <v>20146</v>
      </c>
    </row>
    <row r="4212" spans="1:1" x14ac:dyDescent="0.3">
      <c r="A4212" s="39" t="s">
        <v>20147</v>
      </c>
    </row>
    <row r="4213" spans="1:1" x14ac:dyDescent="0.3">
      <c r="A4213" s="39" t="s">
        <v>20148</v>
      </c>
    </row>
    <row r="4214" spans="1:1" x14ac:dyDescent="0.3">
      <c r="A4214" s="39" t="s">
        <v>20149</v>
      </c>
    </row>
    <row r="4215" spans="1:1" x14ac:dyDescent="0.3">
      <c r="A4215" s="39" t="s">
        <v>20150</v>
      </c>
    </row>
    <row r="4216" spans="1:1" x14ac:dyDescent="0.3">
      <c r="A4216" s="39" t="s">
        <v>20151</v>
      </c>
    </row>
    <row r="4217" spans="1:1" x14ac:dyDescent="0.3">
      <c r="A4217" s="39" t="s">
        <v>20152</v>
      </c>
    </row>
    <row r="4218" spans="1:1" x14ac:dyDescent="0.3">
      <c r="A4218" s="39" t="s">
        <v>20153</v>
      </c>
    </row>
    <row r="4219" spans="1:1" x14ac:dyDescent="0.3">
      <c r="A4219" s="39" t="s">
        <v>20154</v>
      </c>
    </row>
    <row r="4220" spans="1:1" x14ac:dyDescent="0.3">
      <c r="A4220" s="39" t="s">
        <v>20155</v>
      </c>
    </row>
    <row r="4221" spans="1:1" x14ac:dyDescent="0.3">
      <c r="A4221" s="39" t="s">
        <v>20156</v>
      </c>
    </row>
    <row r="4222" spans="1:1" x14ac:dyDescent="0.3">
      <c r="A4222" s="39" t="s">
        <v>20157</v>
      </c>
    </row>
    <row r="4223" spans="1:1" x14ac:dyDescent="0.3">
      <c r="A4223" s="39" t="s">
        <v>20158</v>
      </c>
    </row>
    <row r="4224" spans="1:1" x14ac:dyDescent="0.3">
      <c r="A4224" s="39" t="s">
        <v>20159</v>
      </c>
    </row>
    <row r="4225" spans="1:1" x14ac:dyDescent="0.3">
      <c r="A4225" s="39" t="s">
        <v>20160</v>
      </c>
    </row>
    <row r="4226" spans="1:1" x14ac:dyDescent="0.3">
      <c r="A4226" s="39" t="s">
        <v>20161</v>
      </c>
    </row>
    <row r="4227" spans="1:1" x14ac:dyDescent="0.3">
      <c r="A4227" s="39" t="s">
        <v>20162</v>
      </c>
    </row>
    <row r="4228" spans="1:1" x14ac:dyDescent="0.3">
      <c r="A4228" s="39" t="s">
        <v>20163</v>
      </c>
    </row>
    <row r="4229" spans="1:1" x14ac:dyDescent="0.3">
      <c r="A4229" s="39" t="s">
        <v>20164</v>
      </c>
    </row>
    <row r="4230" spans="1:1" x14ac:dyDescent="0.3">
      <c r="A4230" s="39" t="s">
        <v>20165</v>
      </c>
    </row>
    <row r="4231" spans="1:1" x14ac:dyDescent="0.3">
      <c r="A4231" s="39" t="s">
        <v>20166</v>
      </c>
    </row>
    <row r="4232" spans="1:1" x14ac:dyDescent="0.3">
      <c r="A4232" s="39" t="s">
        <v>20167</v>
      </c>
    </row>
    <row r="4233" spans="1:1" x14ac:dyDescent="0.3">
      <c r="A4233" s="39" t="s">
        <v>20168</v>
      </c>
    </row>
    <row r="4234" spans="1:1" x14ac:dyDescent="0.3">
      <c r="A4234" s="39" t="s">
        <v>20169</v>
      </c>
    </row>
    <row r="4235" spans="1:1" x14ac:dyDescent="0.3">
      <c r="A4235" s="39" t="s">
        <v>20170</v>
      </c>
    </row>
    <row r="4236" spans="1:1" x14ac:dyDescent="0.3">
      <c r="A4236" s="39" t="s">
        <v>20171</v>
      </c>
    </row>
    <row r="4237" spans="1:1" x14ac:dyDescent="0.3">
      <c r="A4237" s="39" t="s">
        <v>20172</v>
      </c>
    </row>
    <row r="4238" spans="1:1" x14ac:dyDescent="0.3">
      <c r="A4238" s="39" t="s">
        <v>20173</v>
      </c>
    </row>
    <row r="4239" spans="1:1" x14ac:dyDescent="0.3">
      <c r="A4239" s="39" t="s">
        <v>20174</v>
      </c>
    </row>
    <row r="4240" spans="1:1" x14ac:dyDescent="0.3">
      <c r="A4240" s="39" t="s">
        <v>20175</v>
      </c>
    </row>
    <row r="4241" spans="1:1" x14ac:dyDescent="0.3">
      <c r="A4241" s="39" t="s">
        <v>20176</v>
      </c>
    </row>
    <row r="4242" spans="1:1" x14ac:dyDescent="0.3">
      <c r="A4242" s="39" t="s">
        <v>20177</v>
      </c>
    </row>
    <row r="4243" spans="1:1" x14ac:dyDescent="0.3">
      <c r="A4243" s="39" t="s">
        <v>20178</v>
      </c>
    </row>
    <row r="4244" spans="1:1" x14ac:dyDescent="0.3">
      <c r="A4244" s="39" t="s">
        <v>20179</v>
      </c>
    </row>
    <row r="4245" spans="1:1" x14ac:dyDescent="0.3">
      <c r="A4245" s="39" t="s">
        <v>20180</v>
      </c>
    </row>
    <row r="4246" spans="1:1" x14ac:dyDescent="0.3">
      <c r="A4246" s="39" t="s">
        <v>20181</v>
      </c>
    </row>
    <row r="4247" spans="1:1" x14ac:dyDescent="0.3">
      <c r="A4247" s="39" t="s">
        <v>20182</v>
      </c>
    </row>
    <row r="4248" spans="1:1" x14ac:dyDescent="0.3">
      <c r="A4248" s="39" t="s">
        <v>20183</v>
      </c>
    </row>
    <row r="4249" spans="1:1" x14ac:dyDescent="0.3">
      <c r="A4249" s="39" t="s">
        <v>20184</v>
      </c>
    </row>
    <row r="4250" spans="1:1" x14ac:dyDescent="0.3">
      <c r="A4250" s="39" t="s">
        <v>20185</v>
      </c>
    </row>
    <row r="4251" spans="1:1" x14ac:dyDescent="0.3">
      <c r="A4251" s="39" t="s">
        <v>20186</v>
      </c>
    </row>
    <row r="4252" spans="1:1" x14ac:dyDescent="0.3">
      <c r="A4252" s="39" t="s">
        <v>20187</v>
      </c>
    </row>
    <row r="4253" spans="1:1" x14ac:dyDescent="0.3">
      <c r="A4253" s="39" t="s">
        <v>20188</v>
      </c>
    </row>
    <row r="4254" spans="1:1" x14ac:dyDescent="0.3">
      <c r="A4254" s="39" t="s">
        <v>20189</v>
      </c>
    </row>
    <row r="4255" spans="1:1" x14ac:dyDescent="0.3">
      <c r="A4255" s="39" t="s">
        <v>20190</v>
      </c>
    </row>
    <row r="4256" spans="1:1" x14ac:dyDescent="0.3">
      <c r="A4256" s="39" t="s">
        <v>20191</v>
      </c>
    </row>
    <row r="4257" spans="1:1" x14ac:dyDescent="0.3">
      <c r="A4257" s="39" t="s">
        <v>20192</v>
      </c>
    </row>
    <row r="4258" spans="1:1" x14ac:dyDescent="0.3">
      <c r="A4258" s="39" t="s">
        <v>20193</v>
      </c>
    </row>
    <row r="4259" spans="1:1" x14ac:dyDescent="0.3">
      <c r="A4259" s="39" t="s">
        <v>20194</v>
      </c>
    </row>
    <row r="4260" spans="1:1" x14ac:dyDescent="0.3">
      <c r="A4260" s="39" t="s">
        <v>20195</v>
      </c>
    </row>
    <row r="4261" spans="1:1" x14ac:dyDescent="0.3">
      <c r="A4261" s="39" t="s">
        <v>20196</v>
      </c>
    </row>
    <row r="4262" spans="1:1" x14ac:dyDescent="0.3">
      <c r="A4262" s="39" t="s">
        <v>20197</v>
      </c>
    </row>
    <row r="4263" spans="1:1" x14ac:dyDescent="0.3">
      <c r="A4263" s="39" t="s">
        <v>20198</v>
      </c>
    </row>
    <row r="4264" spans="1:1" x14ac:dyDescent="0.3">
      <c r="A4264" s="39" t="s">
        <v>20199</v>
      </c>
    </row>
    <row r="4265" spans="1:1" x14ac:dyDescent="0.3">
      <c r="A4265" s="39" t="s">
        <v>20200</v>
      </c>
    </row>
    <row r="4266" spans="1:1" x14ac:dyDescent="0.3">
      <c r="A4266" s="39" t="s">
        <v>20201</v>
      </c>
    </row>
    <row r="4267" spans="1:1" x14ac:dyDescent="0.3">
      <c r="A4267" s="39" t="s">
        <v>20202</v>
      </c>
    </row>
    <row r="4268" spans="1:1" x14ac:dyDescent="0.3">
      <c r="A4268" s="39" t="s">
        <v>20203</v>
      </c>
    </row>
    <row r="4269" spans="1:1" x14ac:dyDescent="0.3">
      <c r="A4269" s="39" t="s">
        <v>20204</v>
      </c>
    </row>
    <row r="4270" spans="1:1" x14ac:dyDescent="0.3">
      <c r="A4270" s="39" t="s">
        <v>20205</v>
      </c>
    </row>
    <row r="4271" spans="1:1" x14ac:dyDescent="0.3">
      <c r="A4271" s="39" t="s">
        <v>20206</v>
      </c>
    </row>
    <row r="4272" spans="1:1" x14ac:dyDescent="0.3">
      <c r="A4272" s="39" t="s">
        <v>20207</v>
      </c>
    </row>
    <row r="4273" spans="1:1" x14ac:dyDescent="0.3">
      <c r="A4273" s="39" t="s">
        <v>20208</v>
      </c>
    </row>
    <row r="4274" spans="1:1" x14ac:dyDescent="0.3">
      <c r="A4274" s="39" t="s">
        <v>20209</v>
      </c>
    </row>
    <row r="4275" spans="1:1" x14ac:dyDescent="0.3">
      <c r="A4275" s="39" t="s">
        <v>20210</v>
      </c>
    </row>
    <row r="4276" spans="1:1" x14ac:dyDescent="0.3">
      <c r="A4276" s="39" t="s">
        <v>20211</v>
      </c>
    </row>
    <row r="4277" spans="1:1" x14ac:dyDescent="0.3">
      <c r="A4277" s="39" t="s">
        <v>20212</v>
      </c>
    </row>
    <row r="4278" spans="1:1" x14ac:dyDescent="0.3">
      <c r="A4278" s="39" t="s">
        <v>20213</v>
      </c>
    </row>
    <row r="4279" spans="1:1" x14ac:dyDescent="0.3">
      <c r="A4279" s="39" t="s">
        <v>20214</v>
      </c>
    </row>
    <row r="4280" spans="1:1" x14ac:dyDescent="0.3">
      <c r="A4280" s="39" t="s">
        <v>20215</v>
      </c>
    </row>
    <row r="4281" spans="1:1" x14ac:dyDescent="0.3">
      <c r="A4281" s="39" t="s">
        <v>20216</v>
      </c>
    </row>
    <row r="4282" spans="1:1" x14ac:dyDescent="0.3">
      <c r="A4282" s="39" t="s">
        <v>20217</v>
      </c>
    </row>
    <row r="4283" spans="1:1" x14ac:dyDescent="0.3">
      <c r="A4283" s="39" t="s">
        <v>20218</v>
      </c>
    </row>
    <row r="4284" spans="1:1" x14ac:dyDescent="0.3">
      <c r="A4284" s="39" t="s">
        <v>20219</v>
      </c>
    </row>
    <row r="4285" spans="1:1" x14ac:dyDescent="0.3">
      <c r="A4285" s="39" t="s">
        <v>20220</v>
      </c>
    </row>
    <row r="4286" spans="1:1" x14ac:dyDescent="0.3">
      <c r="A4286" s="39" t="s">
        <v>20221</v>
      </c>
    </row>
    <row r="4287" spans="1:1" x14ac:dyDescent="0.3">
      <c r="A4287" s="39" t="s">
        <v>20222</v>
      </c>
    </row>
    <row r="4288" spans="1:1" x14ac:dyDescent="0.3">
      <c r="A4288" s="39" t="s">
        <v>20223</v>
      </c>
    </row>
    <row r="4289" spans="1:1" x14ac:dyDescent="0.3">
      <c r="A4289" s="39" t="s">
        <v>20224</v>
      </c>
    </row>
    <row r="4290" spans="1:1" x14ac:dyDescent="0.3">
      <c r="A4290" s="39" t="s">
        <v>20225</v>
      </c>
    </row>
    <row r="4291" spans="1:1" x14ac:dyDescent="0.3">
      <c r="A4291" s="39" t="s">
        <v>20226</v>
      </c>
    </row>
    <row r="4292" spans="1:1" x14ac:dyDescent="0.3">
      <c r="A4292" s="39" t="s">
        <v>20227</v>
      </c>
    </row>
    <row r="4293" spans="1:1" x14ac:dyDescent="0.3">
      <c r="A4293" s="39" t="s">
        <v>20228</v>
      </c>
    </row>
    <row r="4294" spans="1:1" x14ac:dyDescent="0.3">
      <c r="A4294" s="39" t="s">
        <v>20229</v>
      </c>
    </row>
    <row r="4295" spans="1:1" x14ac:dyDescent="0.3">
      <c r="A4295" s="39" t="s">
        <v>20230</v>
      </c>
    </row>
    <row r="4296" spans="1:1" x14ac:dyDescent="0.3">
      <c r="A4296" s="39" t="s">
        <v>20231</v>
      </c>
    </row>
    <row r="4297" spans="1:1" x14ac:dyDescent="0.3">
      <c r="A4297" s="39" t="s">
        <v>20232</v>
      </c>
    </row>
    <row r="4298" spans="1:1" x14ac:dyDescent="0.3">
      <c r="A4298" s="39" t="s">
        <v>20233</v>
      </c>
    </row>
    <row r="4299" spans="1:1" x14ac:dyDescent="0.3">
      <c r="A4299" s="39" t="s">
        <v>20234</v>
      </c>
    </row>
    <row r="4300" spans="1:1" x14ac:dyDescent="0.3">
      <c r="A4300" s="39" t="s">
        <v>20235</v>
      </c>
    </row>
    <row r="4301" spans="1:1" x14ac:dyDescent="0.3">
      <c r="A4301" s="39" t="s">
        <v>20236</v>
      </c>
    </row>
    <row r="4302" spans="1:1" x14ac:dyDescent="0.3">
      <c r="A4302" s="39" t="s">
        <v>20237</v>
      </c>
    </row>
    <row r="4303" spans="1:1" x14ac:dyDescent="0.3">
      <c r="A4303" s="39" t="s">
        <v>20238</v>
      </c>
    </row>
    <row r="4304" spans="1:1" x14ac:dyDescent="0.3">
      <c r="A4304" s="39" t="s">
        <v>20239</v>
      </c>
    </row>
    <row r="4305" spans="1:1" x14ac:dyDescent="0.3">
      <c r="A4305" s="39" t="s">
        <v>20240</v>
      </c>
    </row>
    <row r="4306" spans="1:1" x14ac:dyDescent="0.3">
      <c r="A4306" s="39" t="s">
        <v>20241</v>
      </c>
    </row>
    <row r="4307" spans="1:1" x14ac:dyDescent="0.3">
      <c r="A4307" s="39" t="s">
        <v>20242</v>
      </c>
    </row>
    <row r="4308" spans="1:1" x14ac:dyDescent="0.3">
      <c r="A4308" s="39" t="s">
        <v>20243</v>
      </c>
    </row>
    <row r="4309" spans="1:1" x14ac:dyDescent="0.3">
      <c r="A4309" s="39" t="s">
        <v>20244</v>
      </c>
    </row>
    <row r="4310" spans="1:1" x14ac:dyDescent="0.3">
      <c r="A4310" s="39" t="s">
        <v>20245</v>
      </c>
    </row>
    <row r="4311" spans="1:1" x14ac:dyDescent="0.3">
      <c r="A4311" s="39" t="s">
        <v>20246</v>
      </c>
    </row>
    <row r="4312" spans="1:1" x14ac:dyDescent="0.3">
      <c r="A4312" s="39" t="s">
        <v>20247</v>
      </c>
    </row>
    <row r="4313" spans="1:1" x14ac:dyDescent="0.3">
      <c r="A4313" s="39" t="s">
        <v>20248</v>
      </c>
    </row>
    <row r="4314" spans="1:1" x14ac:dyDescent="0.3">
      <c r="A4314" s="39" t="s">
        <v>20249</v>
      </c>
    </row>
    <row r="4315" spans="1:1" x14ac:dyDescent="0.3">
      <c r="A4315" s="39" t="s">
        <v>20250</v>
      </c>
    </row>
    <row r="4316" spans="1:1" x14ac:dyDescent="0.3">
      <c r="A4316" s="39" t="s">
        <v>20251</v>
      </c>
    </row>
    <row r="4317" spans="1:1" x14ac:dyDescent="0.3">
      <c r="A4317" s="39" t="s">
        <v>20252</v>
      </c>
    </row>
    <row r="4318" spans="1:1" x14ac:dyDescent="0.3">
      <c r="A4318" s="39" t="s">
        <v>20253</v>
      </c>
    </row>
    <row r="4319" spans="1:1" x14ac:dyDescent="0.3">
      <c r="A4319" s="39" t="s">
        <v>20254</v>
      </c>
    </row>
    <row r="4320" spans="1:1" x14ac:dyDescent="0.3">
      <c r="A4320" s="39" t="s">
        <v>20255</v>
      </c>
    </row>
    <row r="4321" spans="1:1" x14ac:dyDescent="0.3">
      <c r="A4321" s="39" t="s">
        <v>20256</v>
      </c>
    </row>
    <row r="4322" spans="1:1" x14ac:dyDescent="0.3">
      <c r="A4322" s="39" t="s">
        <v>20257</v>
      </c>
    </row>
    <row r="4323" spans="1:1" x14ac:dyDescent="0.3">
      <c r="A4323" s="39" t="s">
        <v>20258</v>
      </c>
    </row>
    <row r="4324" spans="1:1" x14ac:dyDescent="0.3">
      <c r="A4324" s="39" t="s">
        <v>20259</v>
      </c>
    </row>
    <row r="4325" spans="1:1" x14ac:dyDescent="0.3">
      <c r="A4325" s="39" t="s">
        <v>20260</v>
      </c>
    </row>
    <row r="4326" spans="1:1" x14ac:dyDescent="0.3">
      <c r="A4326" s="39" t="s">
        <v>20261</v>
      </c>
    </row>
    <row r="4327" spans="1:1" x14ac:dyDescent="0.3">
      <c r="A4327" s="39" t="s">
        <v>20262</v>
      </c>
    </row>
    <row r="4328" spans="1:1" x14ac:dyDescent="0.3">
      <c r="A4328" s="39" t="s">
        <v>20263</v>
      </c>
    </row>
    <row r="4329" spans="1:1" x14ac:dyDescent="0.3">
      <c r="A4329" s="39" t="s">
        <v>20264</v>
      </c>
    </row>
    <row r="4330" spans="1:1" x14ac:dyDescent="0.3">
      <c r="A4330" s="39" t="s">
        <v>20265</v>
      </c>
    </row>
    <row r="4331" spans="1:1" x14ac:dyDescent="0.3">
      <c r="A4331" s="39" t="s">
        <v>20266</v>
      </c>
    </row>
    <row r="4332" spans="1:1" x14ac:dyDescent="0.3">
      <c r="A4332" s="39" t="s">
        <v>20267</v>
      </c>
    </row>
    <row r="4333" spans="1:1" x14ac:dyDescent="0.3">
      <c r="A4333" s="39" t="s">
        <v>20268</v>
      </c>
    </row>
    <row r="4334" spans="1:1" x14ac:dyDescent="0.3">
      <c r="A4334" s="39" t="s">
        <v>20269</v>
      </c>
    </row>
    <row r="4335" spans="1:1" x14ac:dyDescent="0.3">
      <c r="A4335" s="39" t="s">
        <v>20270</v>
      </c>
    </row>
    <row r="4336" spans="1:1" x14ac:dyDescent="0.3">
      <c r="A4336" s="39" t="s">
        <v>20271</v>
      </c>
    </row>
    <row r="4337" spans="1:1" x14ac:dyDescent="0.3">
      <c r="A4337" s="39" t="s">
        <v>20272</v>
      </c>
    </row>
    <row r="4338" spans="1:1" x14ac:dyDescent="0.3">
      <c r="A4338" s="39" t="s">
        <v>20273</v>
      </c>
    </row>
    <row r="4339" spans="1:1" x14ac:dyDescent="0.3">
      <c r="A4339" s="39" t="s">
        <v>20274</v>
      </c>
    </row>
    <row r="4340" spans="1:1" x14ac:dyDescent="0.3">
      <c r="A4340" s="39" t="s">
        <v>20275</v>
      </c>
    </row>
    <row r="4341" spans="1:1" x14ac:dyDescent="0.3">
      <c r="A4341" s="39" t="s">
        <v>20276</v>
      </c>
    </row>
    <row r="4342" spans="1:1" x14ac:dyDescent="0.3">
      <c r="A4342" s="39" t="s">
        <v>20277</v>
      </c>
    </row>
    <row r="4343" spans="1:1" x14ac:dyDescent="0.3">
      <c r="A4343" s="39" t="s">
        <v>20278</v>
      </c>
    </row>
    <row r="4344" spans="1:1" x14ac:dyDescent="0.3">
      <c r="A4344" s="39" t="s">
        <v>20279</v>
      </c>
    </row>
    <row r="4345" spans="1:1" x14ac:dyDescent="0.3">
      <c r="A4345" s="39" t="s">
        <v>20280</v>
      </c>
    </row>
    <row r="4346" spans="1:1" x14ac:dyDescent="0.3">
      <c r="A4346" s="39" t="s">
        <v>20281</v>
      </c>
    </row>
    <row r="4347" spans="1:1" x14ac:dyDescent="0.3">
      <c r="A4347" s="39" t="s">
        <v>20282</v>
      </c>
    </row>
    <row r="4348" spans="1:1" x14ac:dyDescent="0.3">
      <c r="A4348" s="39" t="s">
        <v>20283</v>
      </c>
    </row>
    <row r="4349" spans="1:1" x14ac:dyDescent="0.3">
      <c r="A4349" s="39" t="s">
        <v>20284</v>
      </c>
    </row>
    <row r="4350" spans="1:1" x14ac:dyDescent="0.3">
      <c r="A4350" s="39" t="s">
        <v>20285</v>
      </c>
    </row>
    <row r="4351" spans="1:1" x14ac:dyDescent="0.3">
      <c r="A4351" s="39" t="s">
        <v>20286</v>
      </c>
    </row>
    <row r="4352" spans="1:1" x14ac:dyDescent="0.3">
      <c r="A4352" s="39" t="s">
        <v>20287</v>
      </c>
    </row>
    <row r="4353" spans="1:1" x14ac:dyDescent="0.3">
      <c r="A4353" s="39" t="s">
        <v>20288</v>
      </c>
    </row>
    <row r="4354" spans="1:1" x14ac:dyDescent="0.3">
      <c r="A4354" s="39" t="s">
        <v>20289</v>
      </c>
    </row>
    <row r="4355" spans="1:1" x14ac:dyDescent="0.3">
      <c r="A4355" s="39" t="s">
        <v>20290</v>
      </c>
    </row>
    <row r="4356" spans="1:1" x14ac:dyDescent="0.3">
      <c r="A4356" s="39" t="s">
        <v>20291</v>
      </c>
    </row>
    <row r="4357" spans="1:1" x14ac:dyDescent="0.3">
      <c r="A4357" s="39" t="s">
        <v>20292</v>
      </c>
    </row>
    <row r="4358" spans="1:1" x14ac:dyDescent="0.3">
      <c r="A4358" s="39" t="s">
        <v>20293</v>
      </c>
    </row>
    <row r="4359" spans="1:1" x14ac:dyDescent="0.3">
      <c r="A4359" s="39" t="s">
        <v>20294</v>
      </c>
    </row>
    <row r="4360" spans="1:1" x14ac:dyDescent="0.3">
      <c r="A4360" s="39" t="s">
        <v>20295</v>
      </c>
    </row>
    <row r="4361" spans="1:1" x14ac:dyDescent="0.3">
      <c r="A4361" s="39" t="s">
        <v>20296</v>
      </c>
    </row>
    <row r="4362" spans="1:1" x14ac:dyDescent="0.3">
      <c r="A4362" s="39" t="s">
        <v>20297</v>
      </c>
    </row>
    <row r="4363" spans="1:1" x14ac:dyDescent="0.3">
      <c r="A4363" s="39" t="s">
        <v>20298</v>
      </c>
    </row>
    <row r="4364" spans="1:1" x14ac:dyDescent="0.3">
      <c r="A4364" s="39" t="s">
        <v>20299</v>
      </c>
    </row>
    <row r="4365" spans="1:1" x14ac:dyDescent="0.3">
      <c r="A4365" s="39" t="s">
        <v>20300</v>
      </c>
    </row>
    <row r="4366" spans="1:1" x14ac:dyDescent="0.3">
      <c r="A4366" s="39" t="s">
        <v>20301</v>
      </c>
    </row>
    <row r="4367" spans="1:1" x14ac:dyDescent="0.3">
      <c r="A4367" s="39" t="s">
        <v>20302</v>
      </c>
    </row>
    <row r="4368" spans="1:1" x14ac:dyDescent="0.3">
      <c r="A4368" s="39" t="s">
        <v>20303</v>
      </c>
    </row>
    <row r="4369" spans="1:1" x14ac:dyDescent="0.3">
      <c r="A4369" s="39" t="s">
        <v>20304</v>
      </c>
    </row>
    <row r="4370" spans="1:1" x14ac:dyDescent="0.3">
      <c r="A4370" s="39" t="s">
        <v>20305</v>
      </c>
    </row>
    <row r="4371" spans="1:1" x14ac:dyDescent="0.3">
      <c r="A4371" s="39" t="s">
        <v>20306</v>
      </c>
    </row>
    <row r="4372" spans="1:1" x14ac:dyDescent="0.3">
      <c r="A4372" s="39" t="s">
        <v>20307</v>
      </c>
    </row>
    <row r="4373" spans="1:1" x14ac:dyDescent="0.3">
      <c r="A4373" s="39" t="s">
        <v>20308</v>
      </c>
    </row>
    <row r="4374" spans="1:1" x14ac:dyDescent="0.3">
      <c r="A4374" s="39" t="s">
        <v>20309</v>
      </c>
    </row>
    <row r="4375" spans="1:1" x14ac:dyDescent="0.3">
      <c r="A4375" s="39" t="s">
        <v>20310</v>
      </c>
    </row>
    <row r="4376" spans="1:1" x14ac:dyDescent="0.3">
      <c r="A4376" s="39" t="s">
        <v>20311</v>
      </c>
    </row>
    <row r="4377" spans="1:1" x14ac:dyDescent="0.3">
      <c r="A4377" s="39" t="s">
        <v>20312</v>
      </c>
    </row>
    <row r="4378" spans="1:1" x14ac:dyDescent="0.3">
      <c r="A4378" s="39" t="s">
        <v>20313</v>
      </c>
    </row>
    <row r="4379" spans="1:1" x14ac:dyDescent="0.3">
      <c r="A4379" s="39" t="s">
        <v>20314</v>
      </c>
    </row>
    <row r="4380" spans="1:1" x14ac:dyDescent="0.3">
      <c r="A4380" s="39" t="s">
        <v>20315</v>
      </c>
    </row>
    <row r="4381" spans="1:1" x14ac:dyDescent="0.3">
      <c r="A4381" s="39" t="s">
        <v>20316</v>
      </c>
    </row>
    <row r="4382" spans="1:1" x14ac:dyDescent="0.3">
      <c r="A4382" s="39" t="s">
        <v>20317</v>
      </c>
    </row>
    <row r="4383" spans="1:1" x14ac:dyDescent="0.3">
      <c r="A4383" s="39" t="s">
        <v>20318</v>
      </c>
    </row>
    <row r="4384" spans="1:1" x14ac:dyDescent="0.3">
      <c r="A4384" s="39" t="s">
        <v>20319</v>
      </c>
    </row>
    <row r="4385" spans="1:1" x14ac:dyDescent="0.3">
      <c r="A4385" s="39" t="s">
        <v>20320</v>
      </c>
    </row>
    <row r="4386" spans="1:1" x14ac:dyDescent="0.3">
      <c r="A4386" s="39" t="s">
        <v>20321</v>
      </c>
    </row>
    <row r="4387" spans="1:1" x14ac:dyDescent="0.3">
      <c r="A4387" s="39" t="s">
        <v>20322</v>
      </c>
    </row>
    <row r="4388" spans="1:1" x14ac:dyDescent="0.3">
      <c r="A4388" s="39" t="s">
        <v>20323</v>
      </c>
    </row>
    <row r="4389" spans="1:1" x14ac:dyDescent="0.3">
      <c r="A4389" s="39" t="s">
        <v>20324</v>
      </c>
    </row>
    <row r="4390" spans="1:1" x14ac:dyDescent="0.3">
      <c r="A4390" s="39" t="s">
        <v>20325</v>
      </c>
    </row>
    <row r="4391" spans="1:1" x14ac:dyDescent="0.3">
      <c r="A4391" s="39" t="s">
        <v>20326</v>
      </c>
    </row>
    <row r="4392" spans="1:1" x14ac:dyDescent="0.3">
      <c r="A4392" s="39" t="s">
        <v>20327</v>
      </c>
    </row>
    <row r="4393" spans="1:1" x14ac:dyDescent="0.3">
      <c r="A4393" s="39" t="s">
        <v>20328</v>
      </c>
    </row>
    <row r="4394" spans="1:1" x14ac:dyDescent="0.3">
      <c r="A4394" s="39" t="s">
        <v>20329</v>
      </c>
    </row>
    <row r="4395" spans="1:1" x14ac:dyDescent="0.3">
      <c r="A4395" s="39" t="s">
        <v>20330</v>
      </c>
    </row>
    <row r="4396" spans="1:1" x14ac:dyDescent="0.3">
      <c r="A4396" s="39" t="s">
        <v>20331</v>
      </c>
    </row>
    <row r="4397" spans="1:1" x14ac:dyDescent="0.3">
      <c r="A4397" s="39" t="s">
        <v>20332</v>
      </c>
    </row>
    <row r="4398" spans="1:1" x14ac:dyDescent="0.3">
      <c r="A4398" s="39" t="s">
        <v>20333</v>
      </c>
    </row>
    <row r="4399" spans="1:1" x14ac:dyDescent="0.3">
      <c r="A4399" s="39" t="s">
        <v>20334</v>
      </c>
    </row>
    <row r="4400" spans="1:1" x14ac:dyDescent="0.3">
      <c r="A4400" s="39" t="s">
        <v>20335</v>
      </c>
    </row>
    <row r="4401" spans="1:1" x14ac:dyDescent="0.3">
      <c r="A4401" s="39" t="s">
        <v>20336</v>
      </c>
    </row>
    <row r="4402" spans="1:1" x14ac:dyDescent="0.3">
      <c r="A4402" s="39" t="s">
        <v>20337</v>
      </c>
    </row>
    <row r="4403" spans="1:1" x14ac:dyDescent="0.3">
      <c r="A4403" s="39" t="s">
        <v>20338</v>
      </c>
    </row>
    <row r="4404" spans="1:1" x14ac:dyDescent="0.3">
      <c r="A4404" s="39" t="s">
        <v>20339</v>
      </c>
    </row>
    <row r="4405" spans="1:1" x14ac:dyDescent="0.3">
      <c r="A4405" s="39" t="s">
        <v>20340</v>
      </c>
    </row>
    <row r="4406" spans="1:1" x14ac:dyDescent="0.3">
      <c r="A4406" s="39" t="s">
        <v>20341</v>
      </c>
    </row>
    <row r="4407" spans="1:1" x14ac:dyDescent="0.3">
      <c r="A4407" s="39" t="s">
        <v>20342</v>
      </c>
    </row>
    <row r="4408" spans="1:1" x14ac:dyDescent="0.3">
      <c r="A4408" s="39" t="s">
        <v>20343</v>
      </c>
    </row>
    <row r="4409" spans="1:1" x14ac:dyDescent="0.3">
      <c r="A4409" s="39" t="s">
        <v>20344</v>
      </c>
    </row>
    <row r="4410" spans="1:1" x14ac:dyDescent="0.3">
      <c r="A4410" s="39" t="s">
        <v>20345</v>
      </c>
    </row>
    <row r="4411" spans="1:1" x14ac:dyDescent="0.3">
      <c r="A4411" s="39" t="s">
        <v>20346</v>
      </c>
    </row>
    <row r="4412" spans="1:1" x14ac:dyDescent="0.3">
      <c r="A4412" s="39" t="s">
        <v>20347</v>
      </c>
    </row>
    <row r="4413" spans="1:1" x14ac:dyDescent="0.3">
      <c r="A4413" s="39" t="s">
        <v>20348</v>
      </c>
    </row>
    <row r="4414" spans="1:1" x14ac:dyDescent="0.3">
      <c r="A4414" s="39" t="s">
        <v>20349</v>
      </c>
    </row>
    <row r="4415" spans="1:1" x14ac:dyDescent="0.3">
      <c r="A4415" s="39" t="s">
        <v>20350</v>
      </c>
    </row>
    <row r="4416" spans="1:1" x14ac:dyDescent="0.3">
      <c r="A4416" s="39" t="s">
        <v>20351</v>
      </c>
    </row>
    <row r="4417" spans="1:1" x14ac:dyDescent="0.3">
      <c r="A4417" s="39" t="s">
        <v>20352</v>
      </c>
    </row>
    <row r="4418" spans="1:1" x14ac:dyDescent="0.3">
      <c r="A4418" s="39" t="s">
        <v>20353</v>
      </c>
    </row>
    <row r="4419" spans="1:1" x14ac:dyDescent="0.3">
      <c r="A4419" s="39" t="s">
        <v>20354</v>
      </c>
    </row>
    <row r="4420" spans="1:1" x14ac:dyDescent="0.3">
      <c r="A4420" s="39" t="s">
        <v>20355</v>
      </c>
    </row>
    <row r="4421" spans="1:1" x14ac:dyDescent="0.3">
      <c r="A4421" s="39" t="s">
        <v>20356</v>
      </c>
    </row>
    <row r="4422" spans="1:1" x14ac:dyDescent="0.3">
      <c r="A4422" s="39" t="s">
        <v>20357</v>
      </c>
    </row>
    <row r="4423" spans="1:1" x14ac:dyDescent="0.3">
      <c r="A4423" s="39" t="s">
        <v>20358</v>
      </c>
    </row>
    <row r="4424" spans="1:1" x14ac:dyDescent="0.3">
      <c r="A4424" s="39" t="s">
        <v>20359</v>
      </c>
    </row>
    <row r="4425" spans="1:1" x14ac:dyDescent="0.3">
      <c r="A4425" s="39" t="s">
        <v>20360</v>
      </c>
    </row>
    <row r="4426" spans="1:1" x14ac:dyDescent="0.3">
      <c r="A4426" s="39" t="s">
        <v>20361</v>
      </c>
    </row>
    <row r="4427" spans="1:1" x14ac:dyDescent="0.3">
      <c r="A4427" s="39" t="s">
        <v>20362</v>
      </c>
    </row>
    <row r="4428" spans="1:1" x14ac:dyDescent="0.3">
      <c r="A4428" s="39" t="s">
        <v>20363</v>
      </c>
    </row>
    <row r="4429" spans="1:1" x14ac:dyDescent="0.3">
      <c r="A4429" s="39" t="s">
        <v>20364</v>
      </c>
    </row>
    <row r="4430" spans="1:1" x14ac:dyDescent="0.3">
      <c r="A4430" s="39" t="s">
        <v>20365</v>
      </c>
    </row>
    <row r="4431" spans="1:1" x14ac:dyDescent="0.3">
      <c r="A4431" s="39" t="s">
        <v>20366</v>
      </c>
    </row>
    <row r="4432" spans="1:1" x14ac:dyDescent="0.3">
      <c r="A4432" s="39" t="s">
        <v>20367</v>
      </c>
    </row>
    <row r="4433" spans="1:1" x14ac:dyDescent="0.3">
      <c r="A4433" s="39" t="s">
        <v>20368</v>
      </c>
    </row>
    <row r="4434" spans="1:1" x14ac:dyDescent="0.3">
      <c r="A4434" s="39" t="s">
        <v>20369</v>
      </c>
    </row>
    <row r="4435" spans="1:1" x14ac:dyDescent="0.3">
      <c r="A4435" s="39" t="s">
        <v>20370</v>
      </c>
    </row>
    <row r="4436" spans="1:1" x14ac:dyDescent="0.3">
      <c r="A4436" s="39" t="s">
        <v>20371</v>
      </c>
    </row>
    <row r="4437" spans="1:1" x14ac:dyDescent="0.3">
      <c r="A4437" s="39" t="s">
        <v>20372</v>
      </c>
    </row>
    <row r="4438" spans="1:1" x14ac:dyDescent="0.3">
      <c r="A4438" s="39" t="s">
        <v>20373</v>
      </c>
    </row>
    <row r="4439" spans="1:1" x14ac:dyDescent="0.3">
      <c r="A4439" s="39" t="s">
        <v>20374</v>
      </c>
    </row>
    <row r="4440" spans="1:1" x14ac:dyDescent="0.3">
      <c r="A4440" s="39" t="s">
        <v>20375</v>
      </c>
    </row>
    <row r="4441" spans="1:1" x14ac:dyDescent="0.3">
      <c r="A4441" s="39" t="s">
        <v>20376</v>
      </c>
    </row>
    <row r="4442" spans="1:1" x14ac:dyDescent="0.3">
      <c r="A4442" s="39" t="s">
        <v>20377</v>
      </c>
    </row>
    <row r="4443" spans="1:1" x14ac:dyDescent="0.3">
      <c r="A4443" s="39" t="s">
        <v>20378</v>
      </c>
    </row>
    <row r="4444" spans="1:1" x14ac:dyDescent="0.3">
      <c r="A4444" s="39" t="s">
        <v>20379</v>
      </c>
    </row>
    <row r="4445" spans="1:1" x14ac:dyDescent="0.3">
      <c r="A4445" s="39" t="s">
        <v>20380</v>
      </c>
    </row>
    <row r="4446" spans="1:1" x14ac:dyDescent="0.3">
      <c r="A4446" s="39" t="s">
        <v>20381</v>
      </c>
    </row>
    <row r="4447" spans="1:1" x14ac:dyDescent="0.3">
      <c r="A4447" s="39" t="s">
        <v>20382</v>
      </c>
    </row>
    <row r="4448" spans="1:1" x14ac:dyDescent="0.3">
      <c r="A4448" s="39" t="s">
        <v>20383</v>
      </c>
    </row>
    <row r="4449" spans="1:1" x14ac:dyDescent="0.3">
      <c r="A4449" s="39" t="s">
        <v>20384</v>
      </c>
    </row>
    <row r="4450" spans="1:1" x14ac:dyDescent="0.3">
      <c r="A4450" s="39" t="s">
        <v>20385</v>
      </c>
    </row>
    <row r="4451" spans="1:1" x14ac:dyDescent="0.3">
      <c r="A4451" s="39" t="s">
        <v>20386</v>
      </c>
    </row>
    <row r="4452" spans="1:1" x14ac:dyDescent="0.3">
      <c r="A4452" s="39" t="s">
        <v>20387</v>
      </c>
    </row>
    <row r="4453" spans="1:1" x14ac:dyDescent="0.3">
      <c r="A4453" s="39" t="s">
        <v>20388</v>
      </c>
    </row>
    <row r="4454" spans="1:1" x14ac:dyDescent="0.3">
      <c r="A4454" s="39" t="s">
        <v>20389</v>
      </c>
    </row>
    <row r="4455" spans="1:1" x14ac:dyDescent="0.3">
      <c r="A4455" s="39" t="s">
        <v>20390</v>
      </c>
    </row>
    <row r="4456" spans="1:1" x14ac:dyDescent="0.3">
      <c r="A4456" s="39" t="s">
        <v>20391</v>
      </c>
    </row>
    <row r="4457" spans="1:1" x14ac:dyDescent="0.3">
      <c r="A4457" s="39" t="s">
        <v>20392</v>
      </c>
    </row>
    <row r="4458" spans="1:1" x14ac:dyDescent="0.3">
      <c r="A4458" s="39" t="s">
        <v>20393</v>
      </c>
    </row>
    <row r="4459" spans="1:1" x14ac:dyDescent="0.3">
      <c r="A4459" s="39" t="s">
        <v>20394</v>
      </c>
    </row>
    <row r="4460" spans="1:1" x14ac:dyDescent="0.3">
      <c r="A4460" s="39" t="s">
        <v>20395</v>
      </c>
    </row>
    <row r="4461" spans="1:1" x14ac:dyDescent="0.3">
      <c r="A4461" s="39" t="s">
        <v>20396</v>
      </c>
    </row>
    <row r="4462" spans="1:1" x14ac:dyDescent="0.3">
      <c r="A4462" s="39" t="s">
        <v>20397</v>
      </c>
    </row>
    <row r="4463" spans="1:1" x14ac:dyDescent="0.3">
      <c r="A4463" s="39" t="s">
        <v>20398</v>
      </c>
    </row>
    <row r="4464" spans="1:1" x14ac:dyDescent="0.3">
      <c r="A4464" s="39" t="s">
        <v>20399</v>
      </c>
    </row>
    <row r="4465" spans="1:1" x14ac:dyDescent="0.3">
      <c r="A4465" s="39" t="s">
        <v>20400</v>
      </c>
    </row>
    <row r="4466" spans="1:1" x14ac:dyDescent="0.3">
      <c r="A4466" s="39" t="s">
        <v>20401</v>
      </c>
    </row>
    <row r="4467" spans="1:1" x14ac:dyDescent="0.3">
      <c r="A4467" s="39" t="s">
        <v>20402</v>
      </c>
    </row>
    <row r="4468" spans="1:1" x14ac:dyDescent="0.3">
      <c r="A4468" s="39" t="s">
        <v>20403</v>
      </c>
    </row>
    <row r="4469" spans="1:1" x14ac:dyDescent="0.3">
      <c r="A4469" s="39" t="s">
        <v>20404</v>
      </c>
    </row>
    <row r="4470" spans="1:1" x14ac:dyDescent="0.3">
      <c r="A4470" s="39" t="s">
        <v>20405</v>
      </c>
    </row>
    <row r="4471" spans="1:1" x14ac:dyDescent="0.3">
      <c r="A4471" s="39" t="s">
        <v>20406</v>
      </c>
    </row>
    <row r="4472" spans="1:1" x14ac:dyDescent="0.3">
      <c r="A4472" s="39" t="s">
        <v>20407</v>
      </c>
    </row>
    <row r="4473" spans="1:1" x14ac:dyDescent="0.3">
      <c r="A4473" s="39" t="s">
        <v>20408</v>
      </c>
    </row>
    <row r="4474" spans="1:1" x14ac:dyDescent="0.3">
      <c r="A4474" s="39" t="s">
        <v>20409</v>
      </c>
    </row>
    <row r="4475" spans="1:1" x14ac:dyDescent="0.3">
      <c r="A4475" s="39" t="s">
        <v>20410</v>
      </c>
    </row>
    <row r="4476" spans="1:1" x14ac:dyDescent="0.3">
      <c r="A4476" s="39" t="s">
        <v>20411</v>
      </c>
    </row>
    <row r="4477" spans="1:1" x14ac:dyDescent="0.3">
      <c r="A4477" s="39" t="s">
        <v>20412</v>
      </c>
    </row>
    <row r="4478" spans="1:1" x14ac:dyDescent="0.3">
      <c r="A4478" s="39" t="s">
        <v>20413</v>
      </c>
    </row>
    <row r="4479" spans="1:1" x14ac:dyDescent="0.3">
      <c r="A4479" s="39" t="s">
        <v>20414</v>
      </c>
    </row>
    <row r="4480" spans="1:1" x14ac:dyDescent="0.3">
      <c r="A4480" s="39" t="s">
        <v>20415</v>
      </c>
    </row>
    <row r="4481" spans="1:1" x14ac:dyDescent="0.3">
      <c r="A4481" s="39" t="s">
        <v>20416</v>
      </c>
    </row>
    <row r="4482" spans="1:1" x14ac:dyDescent="0.3">
      <c r="A4482" s="39" t="s">
        <v>20417</v>
      </c>
    </row>
    <row r="4483" spans="1:1" x14ac:dyDescent="0.3">
      <c r="A4483" s="39" t="s">
        <v>20418</v>
      </c>
    </row>
    <row r="4484" spans="1:1" x14ac:dyDescent="0.3">
      <c r="A4484" s="39" t="s">
        <v>20419</v>
      </c>
    </row>
    <row r="4485" spans="1:1" x14ac:dyDescent="0.3">
      <c r="A4485" s="39" t="s">
        <v>20420</v>
      </c>
    </row>
    <row r="4486" spans="1:1" x14ac:dyDescent="0.3">
      <c r="A4486" s="39" t="s">
        <v>20421</v>
      </c>
    </row>
    <row r="4487" spans="1:1" x14ac:dyDescent="0.3">
      <c r="A4487" s="39" t="s">
        <v>20422</v>
      </c>
    </row>
    <row r="4488" spans="1:1" x14ac:dyDescent="0.3">
      <c r="A4488" s="39" t="s">
        <v>20423</v>
      </c>
    </row>
    <row r="4489" spans="1:1" x14ac:dyDescent="0.3">
      <c r="A4489" s="39" t="s">
        <v>20424</v>
      </c>
    </row>
    <row r="4490" spans="1:1" x14ac:dyDescent="0.3">
      <c r="A4490" s="39" t="s">
        <v>20425</v>
      </c>
    </row>
    <row r="4491" spans="1:1" x14ac:dyDescent="0.3">
      <c r="A4491" s="39" t="s">
        <v>20426</v>
      </c>
    </row>
    <row r="4492" spans="1:1" x14ac:dyDescent="0.3">
      <c r="A4492" s="39" t="s">
        <v>20427</v>
      </c>
    </row>
    <row r="4493" spans="1:1" x14ac:dyDescent="0.3">
      <c r="A4493" s="39" t="s">
        <v>20428</v>
      </c>
    </row>
    <row r="4494" spans="1:1" x14ac:dyDescent="0.3">
      <c r="A4494" s="39" t="s">
        <v>20429</v>
      </c>
    </row>
    <row r="4495" spans="1:1" x14ac:dyDescent="0.3">
      <c r="A4495" s="39" t="s">
        <v>20430</v>
      </c>
    </row>
    <row r="4496" spans="1:1" x14ac:dyDescent="0.3">
      <c r="A4496" s="39" t="s">
        <v>20431</v>
      </c>
    </row>
    <row r="4497" spans="1:1" x14ac:dyDescent="0.3">
      <c r="A4497" s="39" t="s">
        <v>20432</v>
      </c>
    </row>
    <row r="4498" spans="1:1" x14ac:dyDescent="0.3">
      <c r="A4498" s="39" t="s">
        <v>20433</v>
      </c>
    </row>
    <row r="4499" spans="1:1" x14ac:dyDescent="0.3">
      <c r="A4499" s="39" t="s">
        <v>20434</v>
      </c>
    </row>
    <row r="4500" spans="1:1" x14ac:dyDescent="0.3">
      <c r="A4500" s="39" t="s">
        <v>20435</v>
      </c>
    </row>
    <row r="4501" spans="1:1" x14ac:dyDescent="0.3">
      <c r="A4501" s="39" t="s">
        <v>20436</v>
      </c>
    </row>
    <row r="4502" spans="1:1" x14ac:dyDescent="0.3">
      <c r="A4502" s="39" t="s">
        <v>20437</v>
      </c>
    </row>
    <row r="4503" spans="1:1" x14ac:dyDescent="0.3">
      <c r="A4503" s="39" t="s">
        <v>20438</v>
      </c>
    </row>
    <row r="4504" spans="1:1" x14ac:dyDescent="0.3">
      <c r="A4504" s="39" t="s">
        <v>20439</v>
      </c>
    </row>
    <row r="4505" spans="1:1" x14ac:dyDescent="0.3">
      <c r="A4505" s="39" t="s">
        <v>20440</v>
      </c>
    </row>
    <row r="4506" spans="1:1" x14ac:dyDescent="0.3">
      <c r="A4506" s="39" t="s">
        <v>20441</v>
      </c>
    </row>
    <row r="4507" spans="1:1" x14ac:dyDescent="0.3">
      <c r="A4507" s="39" t="s">
        <v>20442</v>
      </c>
    </row>
    <row r="4508" spans="1:1" x14ac:dyDescent="0.3">
      <c r="A4508" s="39" t="s">
        <v>20443</v>
      </c>
    </row>
    <row r="4509" spans="1:1" x14ac:dyDescent="0.3">
      <c r="A4509" s="39" t="s">
        <v>20444</v>
      </c>
    </row>
    <row r="4510" spans="1:1" x14ac:dyDescent="0.3">
      <c r="A4510" s="39" t="s">
        <v>20445</v>
      </c>
    </row>
    <row r="4511" spans="1:1" x14ac:dyDescent="0.3">
      <c r="A4511" s="39" t="s">
        <v>20446</v>
      </c>
    </row>
    <row r="4512" spans="1:1" x14ac:dyDescent="0.3">
      <c r="A4512" s="39" t="s">
        <v>20447</v>
      </c>
    </row>
    <row r="4513" spans="1:1" x14ac:dyDescent="0.3">
      <c r="A4513" s="39" t="s">
        <v>20448</v>
      </c>
    </row>
    <row r="4514" spans="1:1" x14ac:dyDescent="0.3">
      <c r="A4514" s="39" t="s">
        <v>20449</v>
      </c>
    </row>
    <row r="4515" spans="1:1" x14ac:dyDescent="0.3">
      <c r="A4515" s="39" t="s">
        <v>20450</v>
      </c>
    </row>
    <row r="4516" spans="1:1" x14ac:dyDescent="0.3">
      <c r="A4516" s="39" t="s">
        <v>20451</v>
      </c>
    </row>
    <row r="4517" spans="1:1" x14ac:dyDescent="0.3">
      <c r="A4517" s="39" t="s">
        <v>20452</v>
      </c>
    </row>
    <row r="4518" spans="1:1" x14ac:dyDescent="0.3">
      <c r="A4518" s="39" t="s">
        <v>20453</v>
      </c>
    </row>
    <row r="4519" spans="1:1" x14ac:dyDescent="0.3">
      <c r="A4519" s="39" t="s">
        <v>20454</v>
      </c>
    </row>
    <row r="4520" spans="1:1" x14ac:dyDescent="0.3">
      <c r="A4520" s="39" t="s">
        <v>20455</v>
      </c>
    </row>
    <row r="4521" spans="1:1" x14ac:dyDescent="0.3">
      <c r="A4521" s="39" t="s">
        <v>20456</v>
      </c>
    </row>
    <row r="4522" spans="1:1" x14ac:dyDescent="0.3">
      <c r="A4522" s="39" t="s">
        <v>20457</v>
      </c>
    </row>
    <row r="4523" spans="1:1" x14ac:dyDescent="0.3">
      <c r="A4523" s="39" t="s">
        <v>20458</v>
      </c>
    </row>
    <row r="4524" spans="1:1" x14ac:dyDescent="0.3">
      <c r="A4524" s="39" t="s">
        <v>20459</v>
      </c>
    </row>
    <row r="4525" spans="1:1" x14ac:dyDescent="0.3">
      <c r="A4525" s="39" t="s">
        <v>20460</v>
      </c>
    </row>
    <row r="4526" spans="1:1" x14ac:dyDescent="0.3">
      <c r="A4526" s="39" t="s">
        <v>20461</v>
      </c>
    </row>
    <row r="4527" spans="1:1" x14ac:dyDescent="0.3">
      <c r="A4527" s="39" t="s">
        <v>20462</v>
      </c>
    </row>
    <row r="4528" spans="1:1" x14ac:dyDescent="0.3">
      <c r="A4528" s="39" t="s">
        <v>20463</v>
      </c>
    </row>
    <row r="4529" spans="1:1" x14ac:dyDescent="0.3">
      <c r="A4529" s="39" t="s">
        <v>20464</v>
      </c>
    </row>
    <row r="4530" spans="1:1" x14ac:dyDescent="0.3">
      <c r="A4530" s="39" t="s">
        <v>20465</v>
      </c>
    </row>
    <row r="4531" spans="1:1" x14ac:dyDescent="0.3">
      <c r="A4531" s="39" t="s">
        <v>20466</v>
      </c>
    </row>
    <row r="4532" spans="1:1" x14ac:dyDescent="0.3">
      <c r="A4532" s="39" t="s">
        <v>20467</v>
      </c>
    </row>
    <row r="4533" spans="1:1" x14ac:dyDescent="0.3">
      <c r="A4533" s="39" t="s">
        <v>20468</v>
      </c>
    </row>
    <row r="4534" spans="1:1" x14ac:dyDescent="0.3">
      <c r="A4534" s="39" t="s">
        <v>20469</v>
      </c>
    </row>
    <row r="4535" spans="1:1" x14ac:dyDescent="0.3">
      <c r="A4535" s="39" t="s">
        <v>20470</v>
      </c>
    </row>
    <row r="4536" spans="1:1" x14ac:dyDescent="0.3">
      <c r="A4536" s="39" t="s">
        <v>20471</v>
      </c>
    </row>
    <row r="4537" spans="1:1" x14ac:dyDescent="0.3">
      <c r="A4537" s="39" t="s">
        <v>20472</v>
      </c>
    </row>
    <row r="4538" spans="1:1" x14ac:dyDescent="0.3">
      <c r="A4538" s="39" t="s">
        <v>20473</v>
      </c>
    </row>
    <row r="4539" spans="1:1" x14ac:dyDescent="0.3">
      <c r="A4539" s="39" t="s">
        <v>20474</v>
      </c>
    </row>
    <row r="4540" spans="1:1" x14ac:dyDescent="0.3">
      <c r="A4540" s="39" t="s">
        <v>20475</v>
      </c>
    </row>
    <row r="4541" spans="1:1" x14ac:dyDescent="0.3">
      <c r="A4541" s="39" t="s">
        <v>20476</v>
      </c>
    </row>
    <row r="4542" spans="1:1" x14ac:dyDescent="0.3">
      <c r="A4542" s="39" t="s">
        <v>20477</v>
      </c>
    </row>
    <row r="4543" spans="1:1" x14ac:dyDescent="0.3">
      <c r="A4543" s="39" t="s">
        <v>20478</v>
      </c>
    </row>
    <row r="4544" spans="1:1" x14ac:dyDescent="0.3">
      <c r="A4544" s="39" t="s">
        <v>20479</v>
      </c>
    </row>
    <row r="4545" spans="1:1" x14ac:dyDescent="0.3">
      <c r="A4545" s="39" t="s">
        <v>20480</v>
      </c>
    </row>
    <row r="4546" spans="1:1" x14ac:dyDescent="0.3">
      <c r="A4546" s="39" t="s">
        <v>20481</v>
      </c>
    </row>
    <row r="4547" spans="1:1" x14ac:dyDescent="0.3">
      <c r="A4547" s="39" t="s">
        <v>20482</v>
      </c>
    </row>
    <row r="4548" spans="1:1" x14ac:dyDescent="0.3">
      <c r="A4548" s="39" t="s">
        <v>20483</v>
      </c>
    </row>
    <row r="4549" spans="1:1" x14ac:dyDescent="0.3">
      <c r="A4549" s="39" t="s">
        <v>20484</v>
      </c>
    </row>
    <row r="4550" spans="1:1" x14ac:dyDescent="0.3">
      <c r="A4550" s="39" t="s">
        <v>20485</v>
      </c>
    </row>
    <row r="4551" spans="1:1" x14ac:dyDescent="0.3">
      <c r="A4551" s="39" t="s">
        <v>20486</v>
      </c>
    </row>
    <row r="4552" spans="1:1" x14ac:dyDescent="0.3">
      <c r="A4552" s="39" t="s">
        <v>20487</v>
      </c>
    </row>
    <row r="4553" spans="1:1" x14ac:dyDescent="0.3">
      <c r="A4553" s="39" t="s">
        <v>20488</v>
      </c>
    </row>
    <row r="4554" spans="1:1" x14ac:dyDescent="0.3">
      <c r="A4554" s="39" t="s">
        <v>20489</v>
      </c>
    </row>
    <row r="4555" spans="1:1" x14ac:dyDescent="0.3">
      <c r="A4555" s="39" t="s">
        <v>20490</v>
      </c>
    </row>
    <row r="4556" spans="1:1" x14ac:dyDescent="0.3">
      <c r="A4556" s="39" t="s">
        <v>20491</v>
      </c>
    </row>
    <row r="4557" spans="1:1" x14ac:dyDescent="0.3">
      <c r="A4557" s="39" t="s">
        <v>20492</v>
      </c>
    </row>
    <row r="4558" spans="1:1" x14ac:dyDescent="0.3">
      <c r="A4558" s="39" t="s">
        <v>20493</v>
      </c>
    </row>
    <row r="4559" spans="1:1" x14ac:dyDescent="0.3">
      <c r="A4559" s="39" t="s">
        <v>20494</v>
      </c>
    </row>
    <row r="4560" spans="1:1" x14ac:dyDescent="0.3">
      <c r="A4560" s="39" t="s">
        <v>20495</v>
      </c>
    </row>
    <row r="4561" spans="1:1" x14ac:dyDescent="0.3">
      <c r="A4561" s="39" t="s">
        <v>20496</v>
      </c>
    </row>
    <row r="4562" spans="1:1" x14ac:dyDescent="0.3">
      <c r="A4562" s="39" t="s">
        <v>20497</v>
      </c>
    </row>
    <row r="4563" spans="1:1" x14ac:dyDescent="0.3">
      <c r="A4563" s="39" t="s">
        <v>20498</v>
      </c>
    </row>
    <row r="4564" spans="1:1" x14ac:dyDescent="0.3">
      <c r="A4564" s="39" t="s">
        <v>20499</v>
      </c>
    </row>
    <row r="4565" spans="1:1" x14ac:dyDescent="0.3">
      <c r="A4565" s="39" t="s">
        <v>20500</v>
      </c>
    </row>
    <row r="4566" spans="1:1" x14ac:dyDescent="0.3">
      <c r="A4566" s="39" t="s">
        <v>20501</v>
      </c>
    </row>
    <row r="4567" spans="1:1" x14ac:dyDescent="0.3">
      <c r="A4567" s="39" t="s">
        <v>20502</v>
      </c>
    </row>
    <row r="4568" spans="1:1" x14ac:dyDescent="0.3">
      <c r="A4568" s="39" t="s">
        <v>20503</v>
      </c>
    </row>
    <row r="4569" spans="1:1" x14ac:dyDescent="0.3">
      <c r="A4569" s="39" t="s">
        <v>20504</v>
      </c>
    </row>
    <row r="4570" spans="1:1" x14ac:dyDescent="0.3">
      <c r="A4570" s="39" t="s">
        <v>20505</v>
      </c>
    </row>
    <row r="4571" spans="1:1" x14ac:dyDescent="0.3">
      <c r="A4571" s="39" t="s">
        <v>20506</v>
      </c>
    </row>
    <row r="4572" spans="1:1" x14ac:dyDescent="0.3">
      <c r="A4572" s="39" t="s">
        <v>20507</v>
      </c>
    </row>
    <row r="4573" spans="1:1" x14ac:dyDescent="0.3">
      <c r="A4573" s="39" t="s">
        <v>20508</v>
      </c>
    </row>
    <row r="4574" spans="1:1" x14ac:dyDescent="0.3">
      <c r="A4574" s="39" t="s">
        <v>20509</v>
      </c>
    </row>
    <row r="4575" spans="1:1" x14ac:dyDescent="0.3">
      <c r="A4575" s="39" t="s">
        <v>20510</v>
      </c>
    </row>
    <row r="4576" spans="1:1" x14ac:dyDescent="0.3">
      <c r="A4576" s="39" t="s">
        <v>20511</v>
      </c>
    </row>
    <row r="4577" spans="1:1" x14ac:dyDescent="0.3">
      <c r="A4577" s="39" t="s">
        <v>20512</v>
      </c>
    </row>
    <row r="4578" spans="1:1" x14ac:dyDescent="0.3">
      <c r="A4578" s="39" t="s">
        <v>20513</v>
      </c>
    </row>
    <row r="4579" spans="1:1" x14ac:dyDescent="0.3">
      <c r="A4579" s="39" t="s">
        <v>20514</v>
      </c>
    </row>
    <row r="4580" spans="1:1" x14ac:dyDescent="0.3">
      <c r="A4580" s="39" t="s">
        <v>20515</v>
      </c>
    </row>
    <row r="4581" spans="1:1" x14ac:dyDescent="0.3">
      <c r="A4581" s="39" t="s">
        <v>20516</v>
      </c>
    </row>
    <row r="4582" spans="1:1" x14ac:dyDescent="0.3">
      <c r="A4582" s="39" t="s">
        <v>20517</v>
      </c>
    </row>
    <row r="4583" spans="1:1" x14ac:dyDescent="0.3">
      <c r="A4583" s="39" t="s">
        <v>20518</v>
      </c>
    </row>
    <row r="4584" spans="1:1" x14ac:dyDescent="0.3">
      <c r="A4584" s="39" t="s">
        <v>20519</v>
      </c>
    </row>
    <row r="4585" spans="1:1" x14ac:dyDescent="0.3">
      <c r="A4585" s="39" t="s">
        <v>20520</v>
      </c>
    </row>
    <row r="4586" spans="1:1" x14ac:dyDescent="0.3">
      <c r="A4586" s="39" t="s">
        <v>20521</v>
      </c>
    </row>
    <row r="4587" spans="1:1" x14ac:dyDescent="0.3">
      <c r="A4587" s="39" t="s">
        <v>20522</v>
      </c>
    </row>
    <row r="4588" spans="1:1" x14ac:dyDescent="0.3">
      <c r="A4588" s="39" t="s">
        <v>20523</v>
      </c>
    </row>
    <row r="4589" spans="1:1" x14ac:dyDescent="0.3">
      <c r="A4589" s="39" t="s">
        <v>20524</v>
      </c>
    </row>
    <row r="4590" spans="1:1" x14ac:dyDescent="0.3">
      <c r="A4590" s="39" t="s">
        <v>20525</v>
      </c>
    </row>
    <row r="4591" spans="1:1" x14ac:dyDescent="0.3">
      <c r="A4591" s="39" t="s">
        <v>20526</v>
      </c>
    </row>
    <row r="4592" spans="1:1" x14ac:dyDescent="0.3">
      <c r="A4592" s="39" t="s">
        <v>20527</v>
      </c>
    </row>
    <row r="4593" spans="1:1" x14ac:dyDescent="0.3">
      <c r="A4593" s="39" t="s">
        <v>20528</v>
      </c>
    </row>
    <row r="4594" spans="1:1" x14ac:dyDescent="0.3">
      <c r="A4594" s="39" t="s">
        <v>20529</v>
      </c>
    </row>
    <row r="4595" spans="1:1" x14ac:dyDescent="0.3">
      <c r="A4595" s="39" t="s">
        <v>20530</v>
      </c>
    </row>
    <row r="4596" spans="1:1" x14ac:dyDescent="0.3">
      <c r="A4596" s="39" t="s">
        <v>20531</v>
      </c>
    </row>
    <row r="4597" spans="1:1" x14ac:dyDescent="0.3">
      <c r="A4597" s="39" t="s">
        <v>20532</v>
      </c>
    </row>
    <row r="4598" spans="1:1" x14ac:dyDescent="0.3">
      <c r="A4598" s="39" t="s">
        <v>20533</v>
      </c>
    </row>
    <row r="4599" spans="1:1" x14ac:dyDescent="0.3">
      <c r="A4599" s="39" t="s">
        <v>20534</v>
      </c>
    </row>
    <row r="4600" spans="1:1" x14ac:dyDescent="0.3">
      <c r="A4600" s="39" t="s">
        <v>20535</v>
      </c>
    </row>
    <row r="4601" spans="1:1" x14ac:dyDescent="0.3">
      <c r="A4601" s="39" t="s">
        <v>20536</v>
      </c>
    </row>
    <row r="4602" spans="1:1" x14ac:dyDescent="0.3">
      <c r="A4602" s="39" t="s">
        <v>20537</v>
      </c>
    </row>
    <row r="4603" spans="1:1" x14ac:dyDescent="0.3">
      <c r="A4603" s="39" t="s">
        <v>20538</v>
      </c>
    </row>
    <row r="4604" spans="1:1" x14ac:dyDescent="0.3">
      <c r="A4604" s="39" t="s">
        <v>20539</v>
      </c>
    </row>
    <row r="4605" spans="1:1" x14ac:dyDescent="0.3">
      <c r="A4605" s="39" t="s">
        <v>20540</v>
      </c>
    </row>
    <row r="4606" spans="1:1" x14ac:dyDescent="0.3">
      <c r="A4606" s="39" t="s">
        <v>20541</v>
      </c>
    </row>
    <row r="4607" spans="1:1" x14ac:dyDescent="0.3">
      <c r="A4607" s="39" t="s">
        <v>20542</v>
      </c>
    </row>
    <row r="4608" spans="1:1" x14ac:dyDescent="0.3">
      <c r="A4608" s="39" t="s">
        <v>20543</v>
      </c>
    </row>
    <row r="4609" spans="1:1" x14ac:dyDescent="0.3">
      <c r="A4609" s="39" t="s">
        <v>20544</v>
      </c>
    </row>
    <row r="4610" spans="1:1" x14ac:dyDescent="0.3">
      <c r="A4610" s="39" t="s">
        <v>20545</v>
      </c>
    </row>
    <row r="4611" spans="1:1" x14ac:dyDescent="0.3">
      <c r="A4611" s="39" t="s">
        <v>20546</v>
      </c>
    </row>
    <row r="4612" spans="1:1" x14ac:dyDescent="0.3">
      <c r="A4612" s="39" t="s">
        <v>20547</v>
      </c>
    </row>
    <row r="4613" spans="1:1" x14ac:dyDescent="0.3">
      <c r="A4613" s="39" t="s">
        <v>20548</v>
      </c>
    </row>
    <row r="4614" spans="1:1" x14ac:dyDescent="0.3">
      <c r="A4614" s="39" t="s">
        <v>20549</v>
      </c>
    </row>
    <row r="4615" spans="1:1" x14ac:dyDescent="0.3">
      <c r="A4615" s="39" t="s">
        <v>20550</v>
      </c>
    </row>
    <row r="4616" spans="1:1" x14ac:dyDescent="0.3">
      <c r="A4616" s="39" t="s">
        <v>20551</v>
      </c>
    </row>
    <row r="4617" spans="1:1" x14ac:dyDescent="0.3">
      <c r="A4617" s="39" t="s">
        <v>20552</v>
      </c>
    </row>
    <row r="4618" spans="1:1" x14ac:dyDescent="0.3">
      <c r="A4618" s="39" t="s">
        <v>20553</v>
      </c>
    </row>
    <row r="4619" spans="1:1" x14ac:dyDescent="0.3">
      <c r="A4619" s="39" t="s">
        <v>20554</v>
      </c>
    </row>
    <row r="4620" spans="1:1" x14ac:dyDescent="0.3">
      <c r="A4620" s="39" t="s">
        <v>20555</v>
      </c>
    </row>
    <row r="4621" spans="1:1" x14ac:dyDescent="0.3">
      <c r="A4621" s="39" t="s">
        <v>20556</v>
      </c>
    </row>
    <row r="4622" spans="1:1" x14ac:dyDescent="0.3">
      <c r="A4622" s="39" t="s">
        <v>20557</v>
      </c>
    </row>
    <row r="4623" spans="1:1" x14ac:dyDescent="0.3">
      <c r="A4623" s="39" t="s">
        <v>20558</v>
      </c>
    </row>
    <row r="4624" spans="1:1" x14ac:dyDescent="0.3">
      <c r="A4624" s="39" t="s">
        <v>20559</v>
      </c>
    </row>
    <row r="4625" spans="1:1" x14ac:dyDescent="0.3">
      <c r="A4625" s="39" t="s">
        <v>20560</v>
      </c>
    </row>
    <row r="4626" spans="1:1" x14ac:dyDescent="0.3">
      <c r="A4626" s="39" t="s">
        <v>20561</v>
      </c>
    </row>
    <row r="4627" spans="1:1" x14ac:dyDescent="0.3">
      <c r="A4627" s="39" t="s">
        <v>20562</v>
      </c>
    </row>
    <row r="4628" spans="1:1" x14ac:dyDescent="0.3">
      <c r="A4628" s="39" t="s">
        <v>20563</v>
      </c>
    </row>
    <row r="4629" spans="1:1" x14ac:dyDescent="0.3">
      <c r="A4629" s="39" t="s">
        <v>20564</v>
      </c>
    </row>
    <row r="4630" spans="1:1" x14ac:dyDescent="0.3">
      <c r="A4630" s="39" t="s">
        <v>20565</v>
      </c>
    </row>
    <row r="4631" spans="1:1" x14ac:dyDescent="0.3">
      <c r="A4631" s="39" t="s">
        <v>20566</v>
      </c>
    </row>
    <row r="4632" spans="1:1" x14ac:dyDescent="0.3">
      <c r="A4632" s="39" t="s">
        <v>20567</v>
      </c>
    </row>
    <row r="4633" spans="1:1" x14ac:dyDescent="0.3">
      <c r="A4633" s="39" t="s">
        <v>20568</v>
      </c>
    </row>
    <row r="4634" spans="1:1" x14ac:dyDescent="0.3">
      <c r="A4634" s="39" t="s">
        <v>20569</v>
      </c>
    </row>
    <row r="4635" spans="1:1" x14ac:dyDescent="0.3">
      <c r="A4635" s="39" t="s">
        <v>20570</v>
      </c>
    </row>
    <row r="4636" spans="1:1" x14ac:dyDescent="0.3">
      <c r="A4636" s="39" t="s">
        <v>20571</v>
      </c>
    </row>
    <row r="4637" spans="1:1" x14ac:dyDescent="0.3">
      <c r="A4637" s="39" t="s">
        <v>20572</v>
      </c>
    </row>
    <row r="4638" spans="1:1" x14ac:dyDescent="0.3">
      <c r="A4638" s="39" t="s">
        <v>20573</v>
      </c>
    </row>
    <row r="4639" spans="1:1" x14ac:dyDescent="0.3">
      <c r="A4639" s="39" t="s">
        <v>20574</v>
      </c>
    </row>
    <row r="4640" spans="1:1" x14ac:dyDescent="0.3">
      <c r="A4640" s="39" t="s">
        <v>20575</v>
      </c>
    </row>
    <row r="4641" spans="1:1" x14ac:dyDescent="0.3">
      <c r="A4641" s="39" t="s">
        <v>20576</v>
      </c>
    </row>
    <row r="4642" spans="1:1" x14ac:dyDescent="0.3">
      <c r="A4642" s="39" t="s">
        <v>20577</v>
      </c>
    </row>
    <row r="4643" spans="1:1" x14ac:dyDescent="0.3">
      <c r="A4643" s="39" t="s">
        <v>20578</v>
      </c>
    </row>
    <row r="4644" spans="1:1" x14ac:dyDescent="0.3">
      <c r="A4644" s="39" t="s">
        <v>20579</v>
      </c>
    </row>
    <row r="4645" spans="1:1" x14ac:dyDescent="0.3">
      <c r="A4645" s="39" t="s">
        <v>20580</v>
      </c>
    </row>
    <row r="4646" spans="1:1" x14ac:dyDescent="0.3">
      <c r="A4646" s="39" t="s">
        <v>20581</v>
      </c>
    </row>
    <row r="4647" spans="1:1" x14ac:dyDescent="0.3">
      <c r="A4647" s="39" t="s">
        <v>20582</v>
      </c>
    </row>
    <row r="4648" spans="1:1" x14ac:dyDescent="0.3">
      <c r="A4648" s="39" t="s">
        <v>20583</v>
      </c>
    </row>
    <row r="4649" spans="1:1" x14ac:dyDescent="0.3">
      <c r="A4649" s="39" t="s">
        <v>20584</v>
      </c>
    </row>
    <row r="4650" spans="1:1" x14ac:dyDescent="0.3">
      <c r="A4650" s="39" t="s">
        <v>20585</v>
      </c>
    </row>
    <row r="4651" spans="1:1" x14ac:dyDescent="0.3">
      <c r="A4651" s="39" t="s">
        <v>20586</v>
      </c>
    </row>
    <row r="4652" spans="1:1" x14ac:dyDescent="0.3">
      <c r="A4652" s="39" t="s">
        <v>20587</v>
      </c>
    </row>
    <row r="4653" spans="1:1" x14ac:dyDescent="0.3">
      <c r="A4653" s="39" t="s">
        <v>20588</v>
      </c>
    </row>
    <row r="4654" spans="1:1" x14ac:dyDescent="0.3">
      <c r="A4654" s="39" t="s">
        <v>20589</v>
      </c>
    </row>
    <row r="4655" spans="1:1" x14ac:dyDescent="0.3">
      <c r="A4655" s="39" t="s">
        <v>20590</v>
      </c>
    </row>
    <row r="4656" spans="1:1" x14ac:dyDescent="0.3">
      <c r="A4656" s="39" t="s">
        <v>20591</v>
      </c>
    </row>
    <row r="4657" spans="1:1" x14ac:dyDescent="0.3">
      <c r="A4657" s="39" t="s">
        <v>20592</v>
      </c>
    </row>
    <row r="4658" spans="1:1" x14ac:dyDescent="0.3">
      <c r="A4658" s="39" t="s">
        <v>20593</v>
      </c>
    </row>
    <row r="4659" spans="1:1" x14ac:dyDescent="0.3">
      <c r="A4659" s="39" t="s">
        <v>20594</v>
      </c>
    </row>
    <row r="4660" spans="1:1" x14ac:dyDescent="0.3">
      <c r="A4660" s="39" t="s">
        <v>20595</v>
      </c>
    </row>
    <row r="4661" spans="1:1" x14ac:dyDescent="0.3">
      <c r="A4661" s="39" t="s">
        <v>20596</v>
      </c>
    </row>
    <row r="4662" spans="1:1" x14ac:dyDescent="0.3">
      <c r="A4662" s="39" t="s">
        <v>20597</v>
      </c>
    </row>
    <row r="4663" spans="1:1" x14ac:dyDescent="0.3">
      <c r="A4663" s="39" t="s">
        <v>20598</v>
      </c>
    </row>
    <row r="4664" spans="1:1" x14ac:dyDescent="0.3">
      <c r="A4664" s="39" t="s">
        <v>20599</v>
      </c>
    </row>
    <row r="4665" spans="1:1" x14ac:dyDescent="0.3">
      <c r="A4665" s="39" t="s">
        <v>20600</v>
      </c>
    </row>
    <row r="4666" spans="1:1" x14ac:dyDescent="0.3">
      <c r="A4666" s="39" t="s">
        <v>20601</v>
      </c>
    </row>
    <row r="4667" spans="1:1" x14ac:dyDescent="0.3">
      <c r="A4667" s="39" t="s">
        <v>20602</v>
      </c>
    </row>
    <row r="4668" spans="1:1" x14ac:dyDescent="0.3">
      <c r="A4668" s="39" t="s">
        <v>20603</v>
      </c>
    </row>
    <row r="4669" spans="1:1" x14ac:dyDescent="0.3">
      <c r="A4669" s="39" t="s">
        <v>20604</v>
      </c>
    </row>
    <row r="4670" spans="1:1" x14ac:dyDescent="0.3">
      <c r="A4670" s="39" t="s">
        <v>20605</v>
      </c>
    </row>
    <row r="4671" spans="1:1" x14ac:dyDescent="0.3">
      <c r="A4671" s="39" t="s">
        <v>20606</v>
      </c>
    </row>
    <row r="4672" spans="1:1" x14ac:dyDescent="0.3">
      <c r="A4672" s="39" t="s">
        <v>20607</v>
      </c>
    </row>
    <row r="4673" spans="1:1" x14ac:dyDescent="0.3">
      <c r="A4673" s="39" t="s">
        <v>20608</v>
      </c>
    </row>
    <row r="4674" spans="1:1" x14ac:dyDescent="0.3">
      <c r="A4674" s="39" t="s">
        <v>20609</v>
      </c>
    </row>
    <row r="4675" spans="1:1" x14ac:dyDescent="0.3">
      <c r="A4675" s="39" t="s">
        <v>20610</v>
      </c>
    </row>
    <row r="4676" spans="1:1" x14ac:dyDescent="0.3">
      <c r="A4676" s="39" t="s">
        <v>20611</v>
      </c>
    </row>
    <row r="4677" spans="1:1" x14ac:dyDescent="0.3">
      <c r="A4677" s="39" t="s">
        <v>20612</v>
      </c>
    </row>
    <row r="4678" spans="1:1" x14ac:dyDescent="0.3">
      <c r="A4678" s="39" t="s">
        <v>20613</v>
      </c>
    </row>
    <row r="4679" spans="1:1" x14ac:dyDescent="0.3">
      <c r="A4679" s="39" t="s">
        <v>20614</v>
      </c>
    </row>
    <row r="4680" spans="1:1" x14ac:dyDescent="0.3">
      <c r="A4680" s="39" t="s">
        <v>20615</v>
      </c>
    </row>
    <row r="4681" spans="1:1" x14ac:dyDescent="0.3">
      <c r="A4681" s="39" t="s">
        <v>20616</v>
      </c>
    </row>
    <row r="4682" spans="1:1" x14ac:dyDescent="0.3">
      <c r="A4682" s="39" t="s">
        <v>20617</v>
      </c>
    </row>
    <row r="4683" spans="1:1" x14ac:dyDescent="0.3">
      <c r="A4683" s="39" t="s">
        <v>20618</v>
      </c>
    </row>
    <row r="4684" spans="1:1" x14ac:dyDescent="0.3">
      <c r="A4684" s="39" t="s">
        <v>20619</v>
      </c>
    </row>
    <row r="4685" spans="1:1" x14ac:dyDescent="0.3">
      <c r="A4685" s="39" t="s">
        <v>20620</v>
      </c>
    </row>
    <row r="4686" spans="1:1" x14ac:dyDescent="0.3">
      <c r="A4686" s="39" t="s">
        <v>20621</v>
      </c>
    </row>
    <row r="4687" spans="1:1" x14ac:dyDescent="0.3">
      <c r="A4687" s="39" t="s">
        <v>20622</v>
      </c>
    </row>
    <row r="4688" spans="1:1" x14ac:dyDescent="0.3">
      <c r="A4688" s="39" t="s">
        <v>20623</v>
      </c>
    </row>
    <row r="4689" spans="1:1" x14ac:dyDescent="0.3">
      <c r="A4689" s="39" t="s">
        <v>20624</v>
      </c>
    </row>
    <row r="4690" spans="1:1" x14ac:dyDescent="0.3">
      <c r="A4690" s="39" t="s">
        <v>20625</v>
      </c>
    </row>
    <row r="4691" spans="1:1" x14ac:dyDescent="0.3">
      <c r="A4691" s="39" t="s">
        <v>20626</v>
      </c>
    </row>
    <row r="4692" spans="1:1" x14ac:dyDescent="0.3">
      <c r="A4692" s="39" t="s">
        <v>20627</v>
      </c>
    </row>
    <row r="4693" spans="1:1" x14ac:dyDescent="0.3">
      <c r="A4693" s="39" t="s">
        <v>20628</v>
      </c>
    </row>
    <row r="4694" spans="1:1" x14ac:dyDescent="0.3">
      <c r="A4694" s="39" t="s">
        <v>20629</v>
      </c>
    </row>
    <row r="4695" spans="1:1" x14ac:dyDescent="0.3">
      <c r="A4695" s="39" t="s">
        <v>20630</v>
      </c>
    </row>
    <row r="4696" spans="1:1" x14ac:dyDescent="0.3">
      <c r="A4696" s="39" t="s">
        <v>20631</v>
      </c>
    </row>
    <row r="4697" spans="1:1" x14ac:dyDescent="0.3">
      <c r="A4697" s="39" t="s">
        <v>20632</v>
      </c>
    </row>
    <row r="4698" spans="1:1" x14ac:dyDescent="0.3">
      <c r="A4698" s="39" t="s">
        <v>20633</v>
      </c>
    </row>
    <row r="4699" spans="1:1" x14ac:dyDescent="0.3">
      <c r="A4699" s="39" t="s">
        <v>20634</v>
      </c>
    </row>
    <row r="4700" spans="1:1" x14ac:dyDescent="0.3">
      <c r="A4700" s="39" t="s">
        <v>20635</v>
      </c>
    </row>
    <row r="4701" spans="1:1" x14ac:dyDescent="0.3">
      <c r="A4701" s="39" t="s">
        <v>20636</v>
      </c>
    </row>
    <row r="4702" spans="1:1" x14ac:dyDescent="0.3">
      <c r="A4702" s="39" t="s">
        <v>20637</v>
      </c>
    </row>
    <row r="4703" spans="1:1" x14ac:dyDescent="0.3">
      <c r="A4703" s="39" t="s">
        <v>20638</v>
      </c>
    </row>
    <row r="4704" spans="1:1" x14ac:dyDescent="0.3">
      <c r="A4704" s="39" t="s">
        <v>20639</v>
      </c>
    </row>
    <row r="4705" spans="1:1" x14ac:dyDescent="0.3">
      <c r="A4705" s="39" t="s">
        <v>20640</v>
      </c>
    </row>
    <row r="4706" spans="1:1" x14ac:dyDescent="0.3">
      <c r="A4706" s="39" t="s">
        <v>20641</v>
      </c>
    </row>
    <row r="4707" spans="1:1" x14ac:dyDescent="0.3">
      <c r="A4707" s="39" t="s">
        <v>20642</v>
      </c>
    </row>
    <row r="4708" spans="1:1" x14ac:dyDescent="0.3">
      <c r="A4708" s="39" t="s">
        <v>20643</v>
      </c>
    </row>
    <row r="4709" spans="1:1" x14ac:dyDescent="0.3">
      <c r="A4709" s="39" t="s">
        <v>20644</v>
      </c>
    </row>
    <row r="4710" spans="1:1" x14ac:dyDescent="0.3">
      <c r="A4710" s="39" t="s">
        <v>20645</v>
      </c>
    </row>
    <row r="4711" spans="1:1" x14ac:dyDescent="0.3">
      <c r="A4711" s="39" t="s">
        <v>20646</v>
      </c>
    </row>
    <row r="4712" spans="1:1" x14ac:dyDescent="0.3">
      <c r="A4712" s="39" t="s">
        <v>20647</v>
      </c>
    </row>
    <row r="4713" spans="1:1" x14ac:dyDescent="0.3">
      <c r="A4713" s="39" t="s">
        <v>20648</v>
      </c>
    </row>
    <row r="4714" spans="1:1" x14ac:dyDescent="0.3">
      <c r="A4714" s="39" t="s">
        <v>20649</v>
      </c>
    </row>
    <row r="4715" spans="1:1" x14ac:dyDescent="0.3">
      <c r="A4715" s="39" t="s">
        <v>20650</v>
      </c>
    </row>
    <row r="4716" spans="1:1" x14ac:dyDescent="0.3">
      <c r="A4716" s="39" t="s">
        <v>20651</v>
      </c>
    </row>
    <row r="4717" spans="1:1" x14ac:dyDescent="0.3">
      <c r="A4717" s="39" t="s">
        <v>20652</v>
      </c>
    </row>
    <row r="4718" spans="1:1" x14ac:dyDescent="0.3">
      <c r="A4718" s="39" t="s">
        <v>20653</v>
      </c>
    </row>
    <row r="4719" spans="1:1" x14ac:dyDescent="0.3">
      <c r="A4719" s="39" t="s">
        <v>20654</v>
      </c>
    </row>
    <row r="4720" spans="1:1" x14ac:dyDescent="0.3">
      <c r="A4720" s="39" t="s">
        <v>20655</v>
      </c>
    </row>
    <row r="4721" spans="1:1" x14ac:dyDescent="0.3">
      <c r="A4721" s="39" t="s">
        <v>20656</v>
      </c>
    </row>
    <row r="4722" spans="1:1" x14ac:dyDescent="0.3">
      <c r="A4722" s="39" t="s">
        <v>20657</v>
      </c>
    </row>
    <row r="4723" spans="1:1" x14ac:dyDescent="0.3">
      <c r="A4723" s="39" t="s">
        <v>20658</v>
      </c>
    </row>
    <row r="4724" spans="1:1" x14ac:dyDescent="0.3">
      <c r="A4724" s="39" t="s">
        <v>20659</v>
      </c>
    </row>
    <row r="4725" spans="1:1" x14ac:dyDescent="0.3">
      <c r="A4725" s="39" t="s">
        <v>20660</v>
      </c>
    </row>
    <row r="4726" spans="1:1" x14ac:dyDescent="0.3">
      <c r="A4726" s="39" t="s">
        <v>20661</v>
      </c>
    </row>
    <row r="4727" spans="1:1" x14ac:dyDescent="0.3">
      <c r="A4727" s="39" t="s">
        <v>20662</v>
      </c>
    </row>
    <row r="4728" spans="1:1" x14ac:dyDescent="0.3">
      <c r="A4728" s="39" t="s">
        <v>20663</v>
      </c>
    </row>
    <row r="4729" spans="1:1" x14ac:dyDescent="0.3">
      <c r="A4729" s="39" t="s">
        <v>20664</v>
      </c>
    </row>
    <row r="4730" spans="1:1" x14ac:dyDescent="0.3">
      <c r="A4730" s="39" t="s">
        <v>20665</v>
      </c>
    </row>
    <row r="4731" spans="1:1" x14ac:dyDescent="0.3">
      <c r="A4731" s="39" t="s">
        <v>20666</v>
      </c>
    </row>
    <row r="4732" spans="1:1" x14ac:dyDescent="0.3">
      <c r="A4732" s="39" t="s">
        <v>20667</v>
      </c>
    </row>
    <row r="4733" spans="1:1" x14ac:dyDescent="0.3">
      <c r="A4733" s="39" t="s">
        <v>20668</v>
      </c>
    </row>
    <row r="4734" spans="1:1" x14ac:dyDescent="0.3">
      <c r="A4734" s="39" t="s">
        <v>20669</v>
      </c>
    </row>
    <row r="4735" spans="1:1" x14ac:dyDescent="0.3">
      <c r="A4735" s="39" t="s">
        <v>20670</v>
      </c>
    </row>
    <row r="4736" spans="1:1" x14ac:dyDescent="0.3">
      <c r="A4736" s="39" t="s">
        <v>20671</v>
      </c>
    </row>
    <row r="4737" spans="1:1" x14ac:dyDescent="0.3">
      <c r="A4737" s="39" t="s">
        <v>20672</v>
      </c>
    </row>
    <row r="4738" spans="1:1" x14ac:dyDescent="0.3">
      <c r="A4738" s="39" t="s">
        <v>20673</v>
      </c>
    </row>
    <row r="4739" spans="1:1" x14ac:dyDescent="0.3">
      <c r="A4739" s="39" t="s">
        <v>20674</v>
      </c>
    </row>
    <row r="4740" spans="1:1" x14ac:dyDescent="0.3">
      <c r="A4740" s="39" t="s">
        <v>20675</v>
      </c>
    </row>
    <row r="4741" spans="1:1" x14ac:dyDescent="0.3">
      <c r="A4741" s="39" t="s">
        <v>20676</v>
      </c>
    </row>
    <row r="4742" spans="1:1" x14ac:dyDescent="0.3">
      <c r="A4742" s="39" t="s">
        <v>20677</v>
      </c>
    </row>
    <row r="4743" spans="1:1" x14ac:dyDescent="0.3">
      <c r="A4743" s="39" t="s">
        <v>20678</v>
      </c>
    </row>
    <row r="4744" spans="1:1" x14ac:dyDescent="0.3">
      <c r="A4744" s="39" t="s">
        <v>20679</v>
      </c>
    </row>
    <row r="4745" spans="1:1" x14ac:dyDescent="0.3">
      <c r="A4745" s="39" t="s">
        <v>20680</v>
      </c>
    </row>
    <row r="4746" spans="1:1" x14ac:dyDescent="0.3">
      <c r="A4746" s="39" t="s">
        <v>20681</v>
      </c>
    </row>
    <row r="4747" spans="1:1" x14ac:dyDescent="0.3">
      <c r="A4747" s="39" t="s">
        <v>20682</v>
      </c>
    </row>
    <row r="4748" spans="1:1" x14ac:dyDescent="0.3">
      <c r="A4748" s="39" t="s">
        <v>20683</v>
      </c>
    </row>
    <row r="4749" spans="1:1" x14ac:dyDescent="0.3">
      <c r="A4749" s="39" t="s">
        <v>20684</v>
      </c>
    </row>
    <row r="4750" spans="1:1" x14ac:dyDescent="0.3">
      <c r="A4750" s="39" t="s">
        <v>20685</v>
      </c>
    </row>
    <row r="4751" spans="1:1" x14ac:dyDescent="0.3">
      <c r="A4751" s="39" t="s">
        <v>20686</v>
      </c>
    </row>
    <row r="4752" spans="1:1" x14ac:dyDescent="0.3">
      <c r="A4752" s="39" t="s">
        <v>20687</v>
      </c>
    </row>
    <row r="4753" spans="1:1" x14ac:dyDescent="0.3">
      <c r="A4753" s="39" t="s">
        <v>20688</v>
      </c>
    </row>
    <row r="4754" spans="1:1" x14ac:dyDescent="0.3">
      <c r="A4754" s="39" t="s">
        <v>20689</v>
      </c>
    </row>
    <row r="4755" spans="1:1" x14ac:dyDescent="0.3">
      <c r="A4755" s="39" t="s">
        <v>20690</v>
      </c>
    </row>
    <row r="4756" spans="1:1" x14ac:dyDescent="0.3">
      <c r="A4756" s="39" t="s">
        <v>20691</v>
      </c>
    </row>
    <row r="4757" spans="1:1" x14ac:dyDescent="0.3">
      <c r="A4757" s="39" t="s">
        <v>20692</v>
      </c>
    </row>
    <row r="4758" spans="1:1" x14ac:dyDescent="0.3">
      <c r="A4758" s="39" t="s">
        <v>20693</v>
      </c>
    </row>
    <row r="4759" spans="1:1" x14ac:dyDescent="0.3">
      <c r="A4759" s="39" t="s">
        <v>20694</v>
      </c>
    </row>
    <row r="4760" spans="1:1" x14ac:dyDescent="0.3">
      <c r="A4760" s="39" t="s">
        <v>20695</v>
      </c>
    </row>
    <row r="4761" spans="1:1" x14ac:dyDescent="0.3">
      <c r="A4761" s="39" t="s">
        <v>20696</v>
      </c>
    </row>
    <row r="4762" spans="1:1" x14ac:dyDescent="0.3">
      <c r="A4762" s="39" t="s">
        <v>20697</v>
      </c>
    </row>
    <row r="4763" spans="1:1" x14ac:dyDescent="0.3">
      <c r="A4763" s="39" t="s">
        <v>20698</v>
      </c>
    </row>
    <row r="4764" spans="1:1" x14ac:dyDescent="0.3">
      <c r="A4764" s="39" t="s">
        <v>20699</v>
      </c>
    </row>
    <row r="4765" spans="1:1" x14ac:dyDescent="0.3">
      <c r="A4765" s="39" t="s">
        <v>20700</v>
      </c>
    </row>
    <row r="4766" spans="1:1" x14ac:dyDescent="0.3">
      <c r="A4766" s="39" t="s">
        <v>20701</v>
      </c>
    </row>
    <row r="4767" spans="1:1" x14ac:dyDescent="0.3">
      <c r="A4767" s="39" t="s">
        <v>20702</v>
      </c>
    </row>
    <row r="4768" spans="1:1" x14ac:dyDescent="0.3">
      <c r="A4768" s="39" t="s">
        <v>20703</v>
      </c>
    </row>
    <row r="4769" spans="1:1" x14ac:dyDescent="0.3">
      <c r="A4769" s="39" t="s">
        <v>20704</v>
      </c>
    </row>
    <row r="4770" spans="1:1" x14ac:dyDescent="0.3">
      <c r="A4770" s="39" t="s">
        <v>20705</v>
      </c>
    </row>
    <row r="4771" spans="1:1" x14ac:dyDescent="0.3">
      <c r="A4771" s="39" t="s">
        <v>20706</v>
      </c>
    </row>
    <row r="4772" spans="1:1" x14ac:dyDescent="0.3">
      <c r="A4772" s="39" t="s">
        <v>20707</v>
      </c>
    </row>
    <row r="4773" spans="1:1" x14ac:dyDescent="0.3">
      <c r="A4773" s="39" t="s">
        <v>20708</v>
      </c>
    </row>
    <row r="4774" spans="1:1" x14ac:dyDescent="0.3">
      <c r="A4774" s="39" t="s">
        <v>20709</v>
      </c>
    </row>
    <row r="4775" spans="1:1" x14ac:dyDescent="0.3">
      <c r="A4775" s="39" t="s">
        <v>20710</v>
      </c>
    </row>
    <row r="4776" spans="1:1" x14ac:dyDescent="0.3">
      <c r="A4776" s="39" t="s">
        <v>20711</v>
      </c>
    </row>
    <row r="4777" spans="1:1" x14ac:dyDescent="0.3">
      <c r="A4777" s="39" t="s">
        <v>20712</v>
      </c>
    </row>
    <row r="4778" spans="1:1" x14ac:dyDescent="0.3">
      <c r="A4778" s="39" t="s">
        <v>20713</v>
      </c>
    </row>
    <row r="4779" spans="1:1" x14ac:dyDescent="0.3">
      <c r="A4779" s="39" t="s">
        <v>20714</v>
      </c>
    </row>
    <row r="4780" spans="1:1" x14ac:dyDescent="0.3">
      <c r="A4780" s="39" t="s">
        <v>20715</v>
      </c>
    </row>
    <row r="4781" spans="1:1" x14ac:dyDescent="0.3">
      <c r="A4781" s="39" t="s">
        <v>20716</v>
      </c>
    </row>
    <row r="4782" spans="1:1" x14ac:dyDescent="0.3">
      <c r="A4782" s="39" t="s">
        <v>20717</v>
      </c>
    </row>
    <row r="4783" spans="1:1" x14ac:dyDescent="0.3">
      <c r="A4783" s="39" t="s">
        <v>20718</v>
      </c>
    </row>
    <row r="4784" spans="1:1" x14ac:dyDescent="0.3">
      <c r="A4784" s="39" t="s">
        <v>20719</v>
      </c>
    </row>
    <row r="4785" spans="1:1" x14ac:dyDescent="0.3">
      <c r="A4785" s="39" t="s">
        <v>20720</v>
      </c>
    </row>
    <row r="4786" spans="1:1" x14ac:dyDescent="0.3">
      <c r="A4786" s="39" t="s">
        <v>20721</v>
      </c>
    </row>
    <row r="4787" spans="1:1" x14ac:dyDescent="0.3">
      <c r="A4787" s="39" t="s">
        <v>20722</v>
      </c>
    </row>
    <row r="4788" spans="1:1" x14ac:dyDescent="0.3">
      <c r="A4788" s="39" t="s">
        <v>20723</v>
      </c>
    </row>
    <row r="4789" spans="1:1" x14ac:dyDescent="0.3">
      <c r="A4789" s="39" t="s">
        <v>20724</v>
      </c>
    </row>
    <row r="4790" spans="1:1" x14ac:dyDescent="0.3">
      <c r="A4790" s="39" t="s">
        <v>20725</v>
      </c>
    </row>
    <row r="4791" spans="1:1" x14ac:dyDescent="0.3">
      <c r="A4791" s="39" t="s">
        <v>20726</v>
      </c>
    </row>
    <row r="4792" spans="1:1" x14ac:dyDescent="0.3">
      <c r="A4792" s="39" t="s">
        <v>20727</v>
      </c>
    </row>
    <row r="4793" spans="1:1" x14ac:dyDescent="0.3">
      <c r="A4793" s="39" t="s">
        <v>20728</v>
      </c>
    </row>
    <row r="4794" spans="1:1" x14ac:dyDescent="0.3">
      <c r="A4794" s="39" t="s">
        <v>20729</v>
      </c>
    </row>
    <row r="4795" spans="1:1" x14ac:dyDescent="0.3">
      <c r="A4795" s="39" t="s">
        <v>20730</v>
      </c>
    </row>
    <row r="4796" spans="1:1" x14ac:dyDescent="0.3">
      <c r="A4796" s="39" t="s">
        <v>20731</v>
      </c>
    </row>
    <row r="4797" spans="1:1" x14ac:dyDescent="0.3">
      <c r="A4797" s="39" t="s">
        <v>20732</v>
      </c>
    </row>
    <row r="4798" spans="1:1" x14ac:dyDescent="0.3">
      <c r="A4798" s="39" t="s">
        <v>20733</v>
      </c>
    </row>
    <row r="4799" spans="1:1" x14ac:dyDescent="0.3">
      <c r="A4799" s="39" t="s">
        <v>20734</v>
      </c>
    </row>
    <row r="4800" spans="1:1" x14ac:dyDescent="0.3">
      <c r="A4800" s="39" t="s">
        <v>20735</v>
      </c>
    </row>
    <row r="4801" spans="1:1" x14ac:dyDescent="0.3">
      <c r="A4801" s="39" t="s">
        <v>20736</v>
      </c>
    </row>
    <row r="4802" spans="1:1" x14ac:dyDescent="0.3">
      <c r="A4802" s="39" t="s">
        <v>20737</v>
      </c>
    </row>
    <row r="4803" spans="1:1" x14ac:dyDescent="0.3">
      <c r="A4803" s="39" t="s">
        <v>20738</v>
      </c>
    </row>
    <row r="4804" spans="1:1" x14ac:dyDescent="0.3">
      <c r="A4804" s="39" t="s">
        <v>20739</v>
      </c>
    </row>
    <row r="4805" spans="1:1" x14ac:dyDescent="0.3">
      <c r="A4805" s="39" t="s">
        <v>20740</v>
      </c>
    </row>
    <row r="4806" spans="1:1" x14ac:dyDescent="0.3">
      <c r="A4806" s="39" t="s">
        <v>20741</v>
      </c>
    </row>
    <row r="4807" spans="1:1" x14ac:dyDescent="0.3">
      <c r="A4807" s="39" t="s">
        <v>20742</v>
      </c>
    </row>
    <row r="4808" spans="1:1" x14ac:dyDescent="0.3">
      <c r="A4808" s="39" t="s">
        <v>20743</v>
      </c>
    </row>
    <row r="4809" spans="1:1" x14ac:dyDescent="0.3">
      <c r="A4809" s="39" t="s">
        <v>20744</v>
      </c>
    </row>
    <row r="4810" spans="1:1" x14ac:dyDescent="0.3">
      <c r="A4810" s="39" t="s">
        <v>20745</v>
      </c>
    </row>
    <row r="4811" spans="1:1" x14ac:dyDescent="0.3">
      <c r="A4811" s="39" t="s">
        <v>20746</v>
      </c>
    </row>
    <row r="4812" spans="1:1" x14ac:dyDescent="0.3">
      <c r="A4812" s="39" t="s">
        <v>20747</v>
      </c>
    </row>
    <row r="4813" spans="1:1" x14ac:dyDescent="0.3">
      <c r="A4813" s="39" t="s">
        <v>20748</v>
      </c>
    </row>
    <row r="4814" spans="1:1" x14ac:dyDescent="0.3">
      <c r="A4814" s="39" t="s">
        <v>20749</v>
      </c>
    </row>
    <row r="4815" spans="1:1" x14ac:dyDescent="0.3">
      <c r="A4815" s="39" t="s">
        <v>20750</v>
      </c>
    </row>
    <row r="4816" spans="1:1" x14ac:dyDescent="0.3">
      <c r="A4816" s="39" t="s">
        <v>20751</v>
      </c>
    </row>
    <row r="4817" spans="1:1" x14ac:dyDescent="0.3">
      <c r="A4817" s="39" t="s">
        <v>20752</v>
      </c>
    </row>
    <row r="4818" spans="1:1" x14ac:dyDescent="0.3">
      <c r="A4818" s="39" t="s">
        <v>20753</v>
      </c>
    </row>
    <row r="4819" spans="1:1" x14ac:dyDescent="0.3">
      <c r="A4819" s="39" t="s">
        <v>20754</v>
      </c>
    </row>
    <row r="4820" spans="1:1" x14ac:dyDescent="0.3">
      <c r="A4820" s="39" t="s">
        <v>20755</v>
      </c>
    </row>
    <row r="4821" spans="1:1" x14ac:dyDescent="0.3">
      <c r="A4821" s="39" t="s">
        <v>20756</v>
      </c>
    </row>
    <row r="4822" spans="1:1" x14ac:dyDescent="0.3">
      <c r="A4822" s="39" t="s">
        <v>20757</v>
      </c>
    </row>
    <row r="4823" spans="1:1" x14ac:dyDescent="0.3">
      <c r="A4823" s="39" t="s">
        <v>20758</v>
      </c>
    </row>
    <row r="4824" spans="1:1" x14ac:dyDescent="0.3">
      <c r="A4824" s="39" t="s">
        <v>20759</v>
      </c>
    </row>
    <row r="4825" spans="1:1" x14ac:dyDescent="0.3">
      <c r="A4825" s="39" t="s">
        <v>20760</v>
      </c>
    </row>
    <row r="4826" spans="1:1" x14ac:dyDescent="0.3">
      <c r="A4826" s="39" t="s">
        <v>20761</v>
      </c>
    </row>
    <row r="4827" spans="1:1" x14ac:dyDescent="0.3">
      <c r="A4827" s="39" t="s">
        <v>20762</v>
      </c>
    </row>
    <row r="4828" spans="1:1" x14ac:dyDescent="0.3">
      <c r="A4828" s="39" t="s">
        <v>20763</v>
      </c>
    </row>
    <row r="4829" spans="1:1" x14ac:dyDescent="0.3">
      <c r="A4829" s="39" t="s">
        <v>20764</v>
      </c>
    </row>
    <row r="4830" spans="1:1" x14ac:dyDescent="0.3">
      <c r="A4830" s="39" t="s">
        <v>20765</v>
      </c>
    </row>
    <row r="4831" spans="1:1" x14ac:dyDescent="0.3">
      <c r="A4831" s="39" t="s">
        <v>17452</v>
      </c>
    </row>
    <row r="4832" spans="1:1" x14ac:dyDescent="0.3">
      <c r="A4832" s="39" t="s">
        <v>20766</v>
      </c>
    </row>
    <row r="4833" spans="1:1" x14ac:dyDescent="0.3">
      <c r="A4833" s="39" t="s">
        <v>20767</v>
      </c>
    </row>
    <row r="4834" spans="1:1" x14ac:dyDescent="0.3">
      <c r="A4834" s="39" t="s">
        <v>20768</v>
      </c>
    </row>
    <row r="4835" spans="1:1" x14ac:dyDescent="0.3">
      <c r="A4835" s="39" t="s">
        <v>20769</v>
      </c>
    </row>
    <row r="4836" spans="1:1" x14ac:dyDescent="0.3">
      <c r="A4836" s="39" t="s">
        <v>20770</v>
      </c>
    </row>
    <row r="4837" spans="1:1" x14ac:dyDescent="0.3">
      <c r="A4837" s="39" t="s">
        <v>20771</v>
      </c>
    </row>
    <row r="4838" spans="1:1" x14ac:dyDescent="0.3">
      <c r="A4838" s="39" t="s">
        <v>20772</v>
      </c>
    </row>
    <row r="4839" spans="1:1" x14ac:dyDescent="0.3">
      <c r="A4839" s="39" t="s">
        <v>20773</v>
      </c>
    </row>
    <row r="4840" spans="1:1" x14ac:dyDescent="0.3">
      <c r="A4840" s="39" t="s">
        <v>20774</v>
      </c>
    </row>
    <row r="4841" spans="1:1" x14ac:dyDescent="0.3">
      <c r="A4841" s="39" t="s">
        <v>20775</v>
      </c>
    </row>
    <row r="4842" spans="1:1" x14ac:dyDescent="0.3">
      <c r="A4842" s="39" t="s">
        <v>20776</v>
      </c>
    </row>
    <row r="4843" spans="1:1" x14ac:dyDescent="0.3">
      <c r="A4843" s="39" t="s">
        <v>20777</v>
      </c>
    </row>
    <row r="4844" spans="1:1" x14ac:dyDescent="0.3">
      <c r="A4844" s="39" t="s">
        <v>20778</v>
      </c>
    </row>
    <row r="4845" spans="1:1" x14ac:dyDescent="0.3">
      <c r="A4845" s="39" t="s">
        <v>20779</v>
      </c>
    </row>
    <row r="4846" spans="1:1" x14ac:dyDescent="0.3">
      <c r="A4846" s="39" t="s">
        <v>20780</v>
      </c>
    </row>
    <row r="4847" spans="1:1" x14ac:dyDescent="0.3">
      <c r="A4847" s="39" t="s">
        <v>20781</v>
      </c>
    </row>
    <row r="4848" spans="1:1" x14ac:dyDescent="0.3">
      <c r="A4848" s="39" t="s">
        <v>20782</v>
      </c>
    </row>
    <row r="4849" spans="1:1" x14ac:dyDescent="0.3">
      <c r="A4849" s="39" t="s">
        <v>20783</v>
      </c>
    </row>
    <row r="4850" spans="1:1" x14ac:dyDescent="0.3">
      <c r="A4850" s="39" t="s">
        <v>20784</v>
      </c>
    </row>
    <row r="4851" spans="1:1" x14ac:dyDescent="0.3">
      <c r="A4851" s="39" t="s">
        <v>20785</v>
      </c>
    </row>
    <row r="4852" spans="1:1" x14ac:dyDescent="0.3">
      <c r="A4852" s="39" t="s">
        <v>20786</v>
      </c>
    </row>
    <row r="4853" spans="1:1" x14ac:dyDescent="0.3">
      <c r="A4853" s="39" t="s">
        <v>20787</v>
      </c>
    </row>
    <row r="4854" spans="1:1" x14ac:dyDescent="0.3">
      <c r="A4854" s="39" t="s">
        <v>20788</v>
      </c>
    </row>
    <row r="4855" spans="1:1" x14ac:dyDescent="0.3">
      <c r="A4855" s="39" t="s">
        <v>20789</v>
      </c>
    </row>
    <row r="4856" spans="1:1" x14ac:dyDescent="0.3">
      <c r="A4856" s="39" t="s">
        <v>20790</v>
      </c>
    </row>
    <row r="4857" spans="1:1" x14ac:dyDescent="0.3">
      <c r="A4857" s="39" t="s">
        <v>20791</v>
      </c>
    </row>
    <row r="4858" spans="1:1" x14ac:dyDescent="0.3">
      <c r="A4858" s="39" t="s">
        <v>20792</v>
      </c>
    </row>
    <row r="4859" spans="1:1" x14ac:dyDescent="0.3">
      <c r="A4859" s="39" t="s">
        <v>20793</v>
      </c>
    </row>
    <row r="4860" spans="1:1" x14ac:dyDescent="0.3">
      <c r="A4860" s="39" t="s">
        <v>20794</v>
      </c>
    </row>
    <row r="4861" spans="1:1" x14ac:dyDescent="0.3">
      <c r="A4861" s="39" t="s">
        <v>20795</v>
      </c>
    </row>
    <row r="4862" spans="1:1" x14ac:dyDescent="0.3">
      <c r="A4862" s="39" t="s">
        <v>20796</v>
      </c>
    </row>
    <row r="4863" spans="1:1" x14ac:dyDescent="0.3">
      <c r="A4863" s="39" t="s">
        <v>20797</v>
      </c>
    </row>
    <row r="4864" spans="1:1" x14ac:dyDescent="0.3">
      <c r="A4864" s="39" t="s">
        <v>20798</v>
      </c>
    </row>
    <row r="4865" spans="1:1" x14ac:dyDescent="0.3">
      <c r="A4865" s="39" t="s">
        <v>20799</v>
      </c>
    </row>
    <row r="4866" spans="1:1" x14ac:dyDescent="0.3">
      <c r="A4866" s="39" t="s">
        <v>20800</v>
      </c>
    </row>
    <row r="4867" spans="1:1" x14ac:dyDescent="0.3">
      <c r="A4867" s="39" t="s">
        <v>20801</v>
      </c>
    </row>
    <row r="4868" spans="1:1" x14ac:dyDescent="0.3">
      <c r="A4868" s="39" t="s">
        <v>20802</v>
      </c>
    </row>
    <row r="4869" spans="1:1" x14ac:dyDescent="0.3">
      <c r="A4869" s="39" t="s">
        <v>20803</v>
      </c>
    </row>
    <row r="4870" spans="1:1" x14ac:dyDescent="0.3">
      <c r="A4870" s="39" t="s">
        <v>20804</v>
      </c>
    </row>
    <row r="4871" spans="1:1" x14ac:dyDescent="0.3">
      <c r="A4871" s="39" t="s">
        <v>20805</v>
      </c>
    </row>
    <row r="4872" spans="1:1" x14ac:dyDescent="0.3">
      <c r="A4872" s="39" t="s">
        <v>20806</v>
      </c>
    </row>
    <row r="4873" spans="1:1" x14ac:dyDescent="0.3">
      <c r="A4873" s="39" t="s">
        <v>20807</v>
      </c>
    </row>
    <row r="4874" spans="1:1" x14ac:dyDescent="0.3">
      <c r="A4874" s="39" t="s">
        <v>20808</v>
      </c>
    </row>
    <row r="4875" spans="1:1" x14ac:dyDescent="0.3">
      <c r="A4875" s="39" t="s">
        <v>20809</v>
      </c>
    </row>
    <row r="4876" spans="1:1" x14ac:dyDescent="0.3">
      <c r="A4876" s="39" t="s">
        <v>20810</v>
      </c>
    </row>
    <row r="4877" spans="1:1" x14ac:dyDescent="0.3">
      <c r="A4877" s="39" t="s">
        <v>20811</v>
      </c>
    </row>
    <row r="4878" spans="1:1" x14ac:dyDescent="0.3">
      <c r="A4878" s="39" t="s">
        <v>20812</v>
      </c>
    </row>
    <row r="4879" spans="1:1" x14ac:dyDescent="0.3">
      <c r="A4879" s="39" t="s">
        <v>20813</v>
      </c>
    </row>
    <row r="4880" spans="1:1" x14ac:dyDescent="0.3">
      <c r="A4880" s="39" t="s">
        <v>20814</v>
      </c>
    </row>
    <row r="4881" spans="1:1" x14ac:dyDescent="0.3">
      <c r="A4881" s="39" t="s">
        <v>20815</v>
      </c>
    </row>
    <row r="4882" spans="1:1" x14ac:dyDescent="0.3">
      <c r="A4882" s="39" t="s">
        <v>20816</v>
      </c>
    </row>
    <row r="4883" spans="1:1" x14ac:dyDescent="0.3">
      <c r="A4883" s="39" t="s">
        <v>20817</v>
      </c>
    </row>
    <row r="4884" spans="1:1" x14ac:dyDescent="0.3">
      <c r="A4884" s="39" t="s">
        <v>20818</v>
      </c>
    </row>
    <row r="4885" spans="1:1" x14ac:dyDescent="0.3">
      <c r="A4885" s="39" t="s">
        <v>20819</v>
      </c>
    </row>
    <row r="4886" spans="1:1" x14ac:dyDescent="0.3">
      <c r="A4886" s="39" t="s">
        <v>20820</v>
      </c>
    </row>
    <row r="4887" spans="1:1" x14ac:dyDescent="0.3">
      <c r="A4887" s="39" t="s">
        <v>20821</v>
      </c>
    </row>
    <row r="4888" spans="1:1" x14ac:dyDescent="0.3">
      <c r="A4888" s="39" t="s">
        <v>20822</v>
      </c>
    </row>
    <row r="4889" spans="1:1" x14ac:dyDescent="0.3">
      <c r="A4889" s="39" t="s">
        <v>20823</v>
      </c>
    </row>
    <row r="4890" spans="1:1" x14ac:dyDescent="0.3">
      <c r="A4890" s="39" t="s">
        <v>20824</v>
      </c>
    </row>
    <row r="4891" spans="1:1" x14ac:dyDescent="0.3">
      <c r="A4891" s="39" t="s">
        <v>20825</v>
      </c>
    </row>
    <row r="4892" spans="1:1" x14ac:dyDescent="0.3">
      <c r="A4892" s="39" t="s">
        <v>20826</v>
      </c>
    </row>
    <row r="4893" spans="1:1" x14ac:dyDescent="0.3">
      <c r="A4893" s="39" t="s">
        <v>20827</v>
      </c>
    </row>
    <row r="4894" spans="1:1" x14ac:dyDescent="0.3">
      <c r="A4894" s="39" t="s">
        <v>20828</v>
      </c>
    </row>
    <row r="4895" spans="1:1" x14ac:dyDescent="0.3">
      <c r="A4895" s="39" t="s">
        <v>20829</v>
      </c>
    </row>
    <row r="4896" spans="1:1" x14ac:dyDescent="0.3">
      <c r="A4896" s="39" t="s">
        <v>20830</v>
      </c>
    </row>
    <row r="4897" spans="1:1" x14ac:dyDescent="0.3">
      <c r="A4897" s="39" t="s">
        <v>20831</v>
      </c>
    </row>
    <row r="4898" spans="1:1" x14ac:dyDescent="0.3">
      <c r="A4898" s="39" t="s">
        <v>20832</v>
      </c>
    </row>
    <row r="4899" spans="1:1" x14ac:dyDescent="0.3">
      <c r="A4899" s="39" t="s">
        <v>20833</v>
      </c>
    </row>
    <row r="4900" spans="1:1" x14ac:dyDescent="0.3">
      <c r="A4900" s="39" t="s">
        <v>20834</v>
      </c>
    </row>
    <row r="4901" spans="1:1" x14ac:dyDescent="0.3">
      <c r="A4901" s="39" t="s">
        <v>20835</v>
      </c>
    </row>
    <row r="4902" spans="1:1" x14ac:dyDescent="0.3">
      <c r="A4902" s="39" t="s">
        <v>20836</v>
      </c>
    </row>
    <row r="4903" spans="1:1" x14ac:dyDescent="0.3">
      <c r="A4903" s="39" t="s">
        <v>20837</v>
      </c>
    </row>
    <row r="4904" spans="1:1" x14ac:dyDescent="0.3">
      <c r="A4904" s="39" t="s">
        <v>20838</v>
      </c>
    </row>
    <row r="4905" spans="1:1" x14ac:dyDescent="0.3">
      <c r="A4905" s="39" t="s">
        <v>20839</v>
      </c>
    </row>
    <row r="4906" spans="1:1" x14ac:dyDescent="0.3">
      <c r="A4906" s="39" t="s">
        <v>20840</v>
      </c>
    </row>
    <row r="4907" spans="1:1" x14ac:dyDescent="0.3">
      <c r="A4907" s="39" t="s">
        <v>20841</v>
      </c>
    </row>
    <row r="4908" spans="1:1" x14ac:dyDescent="0.3">
      <c r="A4908" s="39" t="s">
        <v>20842</v>
      </c>
    </row>
    <row r="4909" spans="1:1" x14ac:dyDescent="0.3">
      <c r="A4909" s="39" t="s">
        <v>20843</v>
      </c>
    </row>
    <row r="4910" spans="1:1" x14ac:dyDescent="0.3">
      <c r="A4910" s="39" t="s">
        <v>20844</v>
      </c>
    </row>
    <row r="4911" spans="1:1" x14ac:dyDescent="0.3">
      <c r="A4911" s="39" t="s">
        <v>20845</v>
      </c>
    </row>
    <row r="4912" spans="1:1" x14ac:dyDescent="0.3">
      <c r="A4912" s="39" t="s">
        <v>20846</v>
      </c>
    </row>
    <row r="4913" spans="1:1" x14ac:dyDescent="0.3">
      <c r="A4913" s="39" t="s">
        <v>20847</v>
      </c>
    </row>
    <row r="4914" spans="1:1" x14ac:dyDescent="0.3">
      <c r="A4914" s="39" t="s">
        <v>20848</v>
      </c>
    </row>
    <row r="4915" spans="1:1" x14ac:dyDescent="0.3">
      <c r="A4915" s="39" t="s">
        <v>20849</v>
      </c>
    </row>
    <row r="4916" spans="1:1" x14ac:dyDescent="0.3">
      <c r="A4916" s="39" t="s">
        <v>20850</v>
      </c>
    </row>
    <row r="4917" spans="1:1" x14ac:dyDescent="0.3">
      <c r="A4917" s="39" t="s">
        <v>20851</v>
      </c>
    </row>
    <row r="4918" spans="1:1" x14ac:dyDescent="0.3">
      <c r="A4918" s="39" t="s">
        <v>20852</v>
      </c>
    </row>
    <row r="4919" spans="1:1" x14ac:dyDescent="0.3">
      <c r="A4919" s="39" t="s">
        <v>20853</v>
      </c>
    </row>
    <row r="4920" spans="1:1" x14ac:dyDescent="0.3">
      <c r="A4920" s="39" t="s">
        <v>20854</v>
      </c>
    </row>
    <row r="4921" spans="1:1" x14ac:dyDescent="0.3">
      <c r="A4921" s="39" t="s">
        <v>20855</v>
      </c>
    </row>
    <row r="4922" spans="1:1" x14ac:dyDescent="0.3">
      <c r="A4922" s="39" t="s">
        <v>20856</v>
      </c>
    </row>
    <row r="4923" spans="1:1" x14ac:dyDescent="0.3">
      <c r="A4923" s="39" t="s">
        <v>20857</v>
      </c>
    </row>
    <row r="4924" spans="1:1" x14ac:dyDescent="0.3">
      <c r="A4924" s="39" t="s">
        <v>20858</v>
      </c>
    </row>
    <row r="4925" spans="1:1" x14ac:dyDescent="0.3">
      <c r="A4925" s="39" t="s">
        <v>20859</v>
      </c>
    </row>
    <row r="4926" spans="1:1" x14ac:dyDescent="0.3">
      <c r="A4926" s="39" t="s">
        <v>20860</v>
      </c>
    </row>
    <row r="4927" spans="1:1" x14ac:dyDescent="0.3">
      <c r="A4927" s="39" t="s">
        <v>20861</v>
      </c>
    </row>
    <row r="4928" spans="1:1" x14ac:dyDescent="0.3">
      <c r="A4928" s="39" t="s">
        <v>20862</v>
      </c>
    </row>
    <row r="4929" spans="1:1" x14ac:dyDescent="0.3">
      <c r="A4929" s="39" t="s">
        <v>20863</v>
      </c>
    </row>
    <row r="4930" spans="1:1" x14ac:dyDescent="0.3">
      <c r="A4930" s="39" t="s">
        <v>20864</v>
      </c>
    </row>
    <row r="4931" spans="1:1" x14ac:dyDescent="0.3">
      <c r="A4931" s="39" t="s">
        <v>20865</v>
      </c>
    </row>
    <row r="4932" spans="1:1" x14ac:dyDescent="0.3">
      <c r="A4932" s="39" t="s">
        <v>20866</v>
      </c>
    </row>
    <row r="4933" spans="1:1" x14ac:dyDescent="0.3">
      <c r="A4933" s="39" t="s">
        <v>20867</v>
      </c>
    </row>
    <row r="4934" spans="1:1" x14ac:dyDescent="0.3">
      <c r="A4934" s="39" t="s">
        <v>20868</v>
      </c>
    </row>
    <row r="4935" spans="1:1" x14ac:dyDescent="0.3">
      <c r="A4935" s="39" t="s">
        <v>20869</v>
      </c>
    </row>
    <row r="4936" spans="1:1" x14ac:dyDescent="0.3">
      <c r="A4936" s="39" t="s">
        <v>20870</v>
      </c>
    </row>
    <row r="4937" spans="1:1" x14ac:dyDescent="0.3">
      <c r="A4937" s="39" t="s">
        <v>20871</v>
      </c>
    </row>
    <row r="4938" spans="1:1" x14ac:dyDescent="0.3">
      <c r="A4938" s="39" t="s">
        <v>20872</v>
      </c>
    </row>
    <row r="4939" spans="1:1" x14ac:dyDescent="0.3">
      <c r="A4939" s="39" t="s">
        <v>20873</v>
      </c>
    </row>
    <row r="4940" spans="1:1" x14ac:dyDescent="0.3">
      <c r="A4940" s="39" t="s">
        <v>20874</v>
      </c>
    </row>
    <row r="4941" spans="1:1" x14ac:dyDescent="0.3">
      <c r="A4941" s="39" t="s">
        <v>20875</v>
      </c>
    </row>
    <row r="4942" spans="1:1" x14ac:dyDescent="0.3">
      <c r="A4942" s="39" t="s">
        <v>20876</v>
      </c>
    </row>
    <row r="4943" spans="1:1" x14ac:dyDescent="0.3">
      <c r="A4943" s="39" t="s">
        <v>20877</v>
      </c>
    </row>
    <row r="4944" spans="1:1" x14ac:dyDescent="0.3">
      <c r="A4944" s="39" t="s">
        <v>20878</v>
      </c>
    </row>
    <row r="4945" spans="1:1" x14ac:dyDescent="0.3">
      <c r="A4945" s="39" t="s">
        <v>20879</v>
      </c>
    </row>
    <row r="4946" spans="1:1" x14ac:dyDescent="0.3">
      <c r="A4946" s="39" t="s">
        <v>20880</v>
      </c>
    </row>
    <row r="4947" spans="1:1" x14ac:dyDescent="0.3">
      <c r="A4947" s="39" t="s">
        <v>20881</v>
      </c>
    </row>
    <row r="4948" spans="1:1" x14ac:dyDescent="0.3">
      <c r="A4948" s="39" t="s">
        <v>20882</v>
      </c>
    </row>
    <row r="4949" spans="1:1" x14ac:dyDescent="0.3">
      <c r="A4949" s="39" t="s">
        <v>20883</v>
      </c>
    </row>
    <row r="4950" spans="1:1" x14ac:dyDescent="0.3">
      <c r="A4950" s="39" t="s">
        <v>20884</v>
      </c>
    </row>
    <row r="4951" spans="1:1" x14ac:dyDescent="0.3">
      <c r="A4951" s="39" t="s">
        <v>20885</v>
      </c>
    </row>
    <row r="4952" spans="1:1" x14ac:dyDescent="0.3">
      <c r="A4952" s="39" t="s">
        <v>20886</v>
      </c>
    </row>
    <row r="4953" spans="1:1" x14ac:dyDescent="0.3">
      <c r="A4953" s="39" t="s">
        <v>20887</v>
      </c>
    </row>
    <row r="4954" spans="1:1" x14ac:dyDescent="0.3">
      <c r="A4954" s="39" t="s">
        <v>20888</v>
      </c>
    </row>
    <row r="4955" spans="1:1" x14ac:dyDescent="0.3">
      <c r="A4955" s="39" t="s">
        <v>20889</v>
      </c>
    </row>
    <row r="4956" spans="1:1" x14ac:dyDescent="0.3">
      <c r="A4956" s="39" t="s">
        <v>20890</v>
      </c>
    </row>
    <row r="4957" spans="1:1" x14ac:dyDescent="0.3">
      <c r="A4957" s="39" t="s">
        <v>20891</v>
      </c>
    </row>
    <row r="4958" spans="1:1" x14ac:dyDescent="0.3">
      <c r="A4958" s="39" t="s">
        <v>20892</v>
      </c>
    </row>
    <row r="4959" spans="1:1" x14ac:dyDescent="0.3">
      <c r="A4959" s="39" t="s">
        <v>20893</v>
      </c>
    </row>
    <row r="4960" spans="1:1" x14ac:dyDescent="0.3">
      <c r="A4960" s="39" t="s">
        <v>20894</v>
      </c>
    </row>
    <row r="4961" spans="1:1" x14ac:dyDescent="0.3">
      <c r="A4961" s="39" t="s">
        <v>20895</v>
      </c>
    </row>
    <row r="4962" spans="1:1" x14ac:dyDescent="0.3">
      <c r="A4962" s="39" t="s">
        <v>20896</v>
      </c>
    </row>
    <row r="4963" spans="1:1" x14ac:dyDescent="0.3">
      <c r="A4963" s="39" t="s">
        <v>20897</v>
      </c>
    </row>
    <row r="4964" spans="1:1" x14ac:dyDescent="0.3">
      <c r="A4964" s="39" t="s">
        <v>20898</v>
      </c>
    </row>
    <row r="4965" spans="1:1" x14ac:dyDescent="0.3">
      <c r="A4965" s="39" t="s">
        <v>20899</v>
      </c>
    </row>
    <row r="4966" spans="1:1" x14ac:dyDescent="0.3">
      <c r="A4966" s="39" t="s">
        <v>20900</v>
      </c>
    </row>
    <row r="4967" spans="1:1" x14ac:dyDescent="0.3">
      <c r="A4967" s="39" t="s">
        <v>20901</v>
      </c>
    </row>
    <row r="4968" spans="1:1" x14ac:dyDescent="0.3">
      <c r="A4968" s="39" t="s">
        <v>20902</v>
      </c>
    </row>
    <row r="4969" spans="1:1" x14ac:dyDescent="0.3">
      <c r="A4969" s="39" t="s">
        <v>20903</v>
      </c>
    </row>
    <row r="4970" spans="1:1" x14ac:dyDescent="0.3">
      <c r="A4970" s="39" t="s">
        <v>20904</v>
      </c>
    </row>
    <row r="4971" spans="1:1" x14ac:dyDescent="0.3">
      <c r="A4971" s="39" t="s">
        <v>20905</v>
      </c>
    </row>
    <row r="4972" spans="1:1" x14ac:dyDescent="0.3">
      <c r="A4972" s="39" t="s">
        <v>20906</v>
      </c>
    </row>
    <row r="4973" spans="1:1" x14ac:dyDescent="0.3">
      <c r="A4973" s="39" t="s">
        <v>20907</v>
      </c>
    </row>
    <row r="4974" spans="1:1" x14ac:dyDescent="0.3">
      <c r="A4974" s="39" t="s">
        <v>20908</v>
      </c>
    </row>
    <row r="4975" spans="1:1" x14ac:dyDescent="0.3">
      <c r="A4975" s="39" t="s">
        <v>20909</v>
      </c>
    </row>
    <row r="4976" spans="1:1" x14ac:dyDescent="0.3">
      <c r="A4976" s="39" t="s">
        <v>20910</v>
      </c>
    </row>
    <row r="4977" spans="1:1" x14ac:dyDescent="0.3">
      <c r="A4977" s="39" t="s">
        <v>20911</v>
      </c>
    </row>
    <row r="4978" spans="1:1" x14ac:dyDescent="0.3">
      <c r="A4978" s="39" t="s">
        <v>20912</v>
      </c>
    </row>
    <row r="4979" spans="1:1" x14ac:dyDescent="0.3">
      <c r="A4979" s="39" t="s">
        <v>20913</v>
      </c>
    </row>
    <row r="4980" spans="1:1" x14ac:dyDescent="0.3">
      <c r="A4980" s="39" t="s">
        <v>20914</v>
      </c>
    </row>
    <row r="4981" spans="1:1" x14ac:dyDescent="0.3">
      <c r="A4981" s="39" t="s">
        <v>20915</v>
      </c>
    </row>
    <row r="4982" spans="1:1" x14ac:dyDescent="0.3">
      <c r="A4982" s="39" t="s">
        <v>20916</v>
      </c>
    </row>
    <row r="4983" spans="1:1" x14ac:dyDescent="0.3">
      <c r="A4983" s="39" t="s">
        <v>20917</v>
      </c>
    </row>
    <row r="4984" spans="1:1" x14ac:dyDescent="0.3">
      <c r="A4984" s="39" t="s">
        <v>20918</v>
      </c>
    </row>
    <row r="4985" spans="1:1" x14ac:dyDescent="0.3">
      <c r="A4985" s="39" t="s">
        <v>20919</v>
      </c>
    </row>
    <row r="4986" spans="1:1" x14ac:dyDescent="0.3">
      <c r="A4986" s="39" t="s">
        <v>20920</v>
      </c>
    </row>
    <row r="4987" spans="1:1" x14ac:dyDescent="0.3">
      <c r="A4987" s="39" t="s">
        <v>20921</v>
      </c>
    </row>
    <row r="4988" spans="1:1" x14ac:dyDescent="0.3">
      <c r="A4988" s="39" t="s">
        <v>20922</v>
      </c>
    </row>
    <row r="4989" spans="1:1" x14ac:dyDescent="0.3">
      <c r="A4989" s="39" t="s">
        <v>20923</v>
      </c>
    </row>
    <row r="4990" spans="1:1" x14ac:dyDescent="0.3">
      <c r="A4990" s="39" t="s">
        <v>20924</v>
      </c>
    </row>
    <row r="4991" spans="1:1" x14ac:dyDescent="0.3">
      <c r="A4991" s="39" t="s">
        <v>20925</v>
      </c>
    </row>
    <row r="4992" spans="1:1" x14ac:dyDescent="0.3">
      <c r="A4992" s="39" t="s">
        <v>20926</v>
      </c>
    </row>
    <row r="4993" spans="1:1" x14ac:dyDescent="0.3">
      <c r="A4993" s="39" t="s">
        <v>20927</v>
      </c>
    </row>
    <row r="4994" spans="1:1" x14ac:dyDescent="0.3">
      <c r="A4994" s="39" t="s">
        <v>20928</v>
      </c>
    </row>
    <row r="4995" spans="1:1" x14ac:dyDescent="0.3">
      <c r="A4995" s="39" t="s">
        <v>20929</v>
      </c>
    </row>
    <row r="4996" spans="1:1" x14ac:dyDescent="0.3">
      <c r="A4996" s="39" t="s">
        <v>20930</v>
      </c>
    </row>
    <row r="4997" spans="1:1" x14ac:dyDescent="0.3">
      <c r="A4997" s="39" t="s">
        <v>20931</v>
      </c>
    </row>
    <row r="4998" spans="1:1" x14ac:dyDescent="0.3">
      <c r="A4998" s="39" t="s">
        <v>20932</v>
      </c>
    </row>
    <row r="4999" spans="1:1" x14ac:dyDescent="0.3">
      <c r="A4999" s="39" t="s">
        <v>20933</v>
      </c>
    </row>
    <row r="5000" spans="1:1" x14ac:dyDescent="0.3">
      <c r="A5000" s="39" t="s">
        <v>20934</v>
      </c>
    </row>
    <row r="5001" spans="1:1" x14ac:dyDescent="0.3">
      <c r="A5001" s="39" t="s">
        <v>20935</v>
      </c>
    </row>
    <row r="5002" spans="1:1" x14ac:dyDescent="0.3">
      <c r="A5002" s="39" t="s">
        <v>20936</v>
      </c>
    </row>
    <row r="5003" spans="1:1" x14ac:dyDescent="0.3">
      <c r="A5003" s="39" t="s">
        <v>20937</v>
      </c>
    </row>
    <row r="5004" spans="1:1" x14ac:dyDescent="0.3">
      <c r="A5004" s="39" t="s">
        <v>20938</v>
      </c>
    </row>
    <row r="5005" spans="1:1" x14ac:dyDescent="0.3">
      <c r="A5005" s="39" t="s">
        <v>20939</v>
      </c>
    </row>
    <row r="5006" spans="1:1" x14ac:dyDescent="0.3">
      <c r="A5006" s="39" t="s">
        <v>20940</v>
      </c>
    </row>
    <row r="5007" spans="1:1" x14ac:dyDescent="0.3">
      <c r="A5007" s="39" t="s">
        <v>20941</v>
      </c>
    </row>
    <row r="5008" spans="1:1" x14ac:dyDescent="0.3">
      <c r="A5008" s="39" t="s">
        <v>20942</v>
      </c>
    </row>
    <row r="5009" spans="1:1" x14ac:dyDescent="0.3">
      <c r="A5009" s="39" t="s">
        <v>20943</v>
      </c>
    </row>
    <row r="5010" spans="1:1" x14ac:dyDescent="0.3">
      <c r="A5010" s="39" t="s">
        <v>20944</v>
      </c>
    </row>
    <row r="5011" spans="1:1" x14ac:dyDescent="0.3">
      <c r="A5011" s="39" t="s">
        <v>20945</v>
      </c>
    </row>
    <row r="5012" spans="1:1" x14ac:dyDescent="0.3">
      <c r="A5012" s="39" t="s">
        <v>20946</v>
      </c>
    </row>
    <row r="5013" spans="1:1" x14ac:dyDescent="0.3">
      <c r="A5013" s="39" t="s">
        <v>20947</v>
      </c>
    </row>
    <row r="5014" spans="1:1" x14ac:dyDescent="0.3">
      <c r="A5014" s="39" t="s">
        <v>20948</v>
      </c>
    </row>
    <row r="5015" spans="1:1" x14ac:dyDescent="0.3">
      <c r="A5015" s="39" t="s">
        <v>20949</v>
      </c>
    </row>
    <row r="5016" spans="1:1" x14ac:dyDescent="0.3">
      <c r="A5016" s="39" t="s">
        <v>20950</v>
      </c>
    </row>
    <row r="5017" spans="1:1" x14ac:dyDescent="0.3">
      <c r="A5017" s="39" t="s">
        <v>20951</v>
      </c>
    </row>
    <row r="5018" spans="1:1" x14ac:dyDescent="0.3">
      <c r="A5018" s="39" t="s">
        <v>20952</v>
      </c>
    </row>
    <row r="5019" spans="1:1" x14ac:dyDescent="0.3">
      <c r="A5019" s="39" t="s">
        <v>20953</v>
      </c>
    </row>
    <row r="5020" spans="1:1" x14ac:dyDescent="0.3">
      <c r="A5020" s="39" t="s">
        <v>20954</v>
      </c>
    </row>
    <row r="5021" spans="1:1" x14ac:dyDescent="0.3">
      <c r="A5021" s="39" t="s">
        <v>20955</v>
      </c>
    </row>
    <row r="5022" spans="1:1" x14ac:dyDescent="0.3">
      <c r="A5022" s="39" t="s">
        <v>20956</v>
      </c>
    </row>
    <row r="5023" spans="1:1" x14ac:dyDescent="0.3">
      <c r="A5023" s="39" t="s">
        <v>20957</v>
      </c>
    </row>
    <row r="5024" spans="1:1" x14ac:dyDescent="0.3">
      <c r="A5024" s="39" t="s">
        <v>20958</v>
      </c>
    </row>
    <row r="5025" spans="1:1" x14ac:dyDescent="0.3">
      <c r="A5025" s="39" t="s">
        <v>20959</v>
      </c>
    </row>
    <row r="5026" spans="1:1" x14ac:dyDescent="0.3">
      <c r="A5026" s="39" t="s">
        <v>20960</v>
      </c>
    </row>
    <row r="5027" spans="1:1" x14ac:dyDescent="0.3">
      <c r="A5027" s="39" t="s">
        <v>20961</v>
      </c>
    </row>
    <row r="5028" spans="1:1" x14ac:dyDescent="0.3">
      <c r="A5028" s="39" t="s">
        <v>20962</v>
      </c>
    </row>
    <row r="5029" spans="1:1" x14ac:dyDescent="0.3">
      <c r="A5029" s="39" t="s">
        <v>20963</v>
      </c>
    </row>
    <row r="5030" spans="1:1" x14ac:dyDescent="0.3">
      <c r="A5030" s="39" t="s">
        <v>20964</v>
      </c>
    </row>
    <row r="5031" spans="1:1" x14ac:dyDescent="0.3">
      <c r="A5031" s="39" t="s">
        <v>20965</v>
      </c>
    </row>
    <row r="5032" spans="1:1" x14ac:dyDescent="0.3">
      <c r="A5032" s="39" t="s">
        <v>20966</v>
      </c>
    </row>
    <row r="5033" spans="1:1" x14ac:dyDescent="0.3">
      <c r="A5033" s="39" t="s">
        <v>20967</v>
      </c>
    </row>
    <row r="5034" spans="1:1" x14ac:dyDescent="0.3">
      <c r="A5034" s="39" t="s">
        <v>20968</v>
      </c>
    </row>
    <row r="5035" spans="1:1" x14ac:dyDescent="0.3">
      <c r="A5035" s="39" t="s">
        <v>20969</v>
      </c>
    </row>
    <row r="5036" spans="1:1" x14ac:dyDescent="0.3">
      <c r="A5036" s="39" t="s">
        <v>20970</v>
      </c>
    </row>
    <row r="5037" spans="1:1" x14ac:dyDescent="0.3">
      <c r="A5037" s="39" t="s">
        <v>20971</v>
      </c>
    </row>
    <row r="5038" spans="1:1" x14ac:dyDescent="0.3">
      <c r="A5038" s="39" t="s">
        <v>20972</v>
      </c>
    </row>
    <row r="5039" spans="1:1" x14ac:dyDescent="0.3">
      <c r="A5039" s="39" t="s">
        <v>20973</v>
      </c>
    </row>
    <row r="5040" spans="1:1" x14ac:dyDescent="0.3">
      <c r="A5040" s="39" t="s">
        <v>20974</v>
      </c>
    </row>
    <row r="5041" spans="1:1" x14ac:dyDescent="0.3">
      <c r="A5041" s="39" t="s">
        <v>20975</v>
      </c>
    </row>
    <row r="5042" spans="1:1" x14ac:dyDescent="0.3">
      <c r="A5042" s="39" t="s">
        <v>20976</v>
      </c>
    </row>
    <row r="5043" spans="1:1" x14ac:dyDescent="0.3">
      <c r="A5043" s="39" t="s">
        <v>20977</v>
      </c>
    </row>
    <row r="5044" spans="1:1" x14ac:dyDescent="0.3">
      <c r="A5044" s="39" t="s">
        <v>20978</v>
      </c>
    </row>
    <row r="5045" spans="1:1" x14ac:dyDescent="0.3">
      <c r="A5045" s="39" t="s">
        <v>20979</v>
      </c>
    </row>
    <row r="5046" spans="1:1" x14ac:dyDescent="0.3">
      <c r="A5046" s="39" t="s">
        <v>20980</v>
      </c>
    </row>
    <row r="5047" spans="1:1" x14ac:dyDescent="0.3">
      <c r="A5047" s="39" t="s">
        <v>20981</v>
      </c>
    </row>
    <row r="5048" spans="1:1" x14ac:dyDescent="0.3">
      <c r="A5048" s="39" t="s">
        <v>20982</v>
      </c>
    </row>
    <row r="5049" spans="1:1" x14ac:dyDescent="0.3">
      <c r="A5049" s="39" t="s">
        <v>20983</v>
      </c>
    </row>
    <row r="5050" spans="1:1" x14ac:dyDescent="0.3">
      <c r="A5050" s="39" t="s">
        <v>20984</v>
      </c>
    </row>
    <row r="5051" spans="1:1" x14ac:dyDescent="0.3">
      <c r="A5051" s="39" t="s">
        <v>20985</v>
      </c>
    </row>
    <row r="5052" spans="1:1" x14ac:dyDescent="0.3">
      <c r="A5052" s="39" t="s">
        <v>20986</v>
      </c>
    </row>
    <row r="5053" spans="1:1" x14ac:dyDescent="0.3">
      <c r="A5053" s="39" t="s">
        <v>20987</v>
      </c>
    </row>
    <row r="5054" spans="1:1" x14ac:dyDescent="0.3">
      <c r="A5054" s="39" t="s">
        <v>20988</v>
      </c>
    </row>
    <row r="5055" spans="1:1" x14ac:dyDescent="0.3">
      <c r="A5055" s="39" t="s">
        <v>20989</v>
      </c>
    </row>
    <row r="5056" spans="1:1" x14ac:dyDescent="0.3">
      <c r="A5056" s="39" t="s">
        <v>20990</v>
      </c>
    </row>
    <row r="5057" spans="1:1" x14ac:dyDescent="0.3">
      <c r="A5057" s="39" t="s">
        <v>20991</v>
      </c>
    </row>
    <row r="5058" spans="1:1" x14ac:dyDescent="0.3">
      <c r="A5058" s="39" t="s">
        <v>20992</v>
      </c>
    </row>
    <row r="5059" spans="1:1" x14ac:dyDescent="0.3">
      <c r="A5059" s="39" t="s">
        <v>20993</v>
      </c>
    </row>
    <row r="5060" spans="1:1" x14ac:dyDescent="0.3">
      <c r="A5060" s="39" t="s">
        <v>20994</v>
      </c>
    </row>
    <row r="5061" spans="1:1" x14ac:dyDescent="0.3">
      <c r="A5061" s="39" t="s">
        <v>20995</v>
      </c>
    </row>
    <row r="5062" spans="1:1" x14ac:dyDescent="0.3">
      <c r="A5062" s="39" t="s">
        <v>20996</v>
      </c>
    </row>
    <row r="5063" spans="1:1" x14ac:dyDescent="0.3">
      <c r="A5063" s="39" t="s">
        <v>20997</v>
      </c>
    </row>
    <row r="5064" spans="1:1" x14ac:dyDescent="0.3">
      <c r="A5064" s="39" t="s">
        <v>20998</v>
      </c>
    </row>
    <row r="5065" spans="1:1" x14ac:dyDescent="0.3">
      <c r="A5065" s="39" t="s">
        <v>20999</v>
      </c>
    </row>
    <row r="5066" spans="1:1" x14ac:dyDescent="0.3">
      <c r="A5066" s="39" t="s">
        <v>21000</v>
      </c>
    </row>
    <row r="5067" spans="1:1" x14ac:dyDescent="0.3">
      <c r="A5067" s="39" t="s">
        <v>21001</v>
      </c>
    </row>
    <row r="5068" spans="1:1" x14ac:dyDescent="0.3">
      <c r="A5068" s="39" t="s">
        <v>21002</v>
      </c>
    </row>
    <row r="5069" spans="1:1" x14ac:dyDescent="0.3">
      <c r="A5069" s="39" t="s">
        <v>21003</v>
      </c>
    </row>
    <row r="5070" spans="1:1" x14ac:dyDescent="0.3">
      <c r="A5070" s="39" t="s">
        <v>21004</v>
      </c>
    </row>
    <row r="5071" spans="1:1" x14ac:dyDescent="0.3">
      <c r="A5071" s="39" t="s">
        <v>21005</v>
      </c>
    </row>
    <row r="5072" spans="1:1" x14ac:dyDescent="0.3">
      <c r="A5072" s="39" t="s">
        <v>21006</v>
      </c>
    </row>
    <row r="5073" spans="1:1" x14ac:dyDescent="0.3">
      <c r="A5073" s="39" t="s">
        <v>21007</v>
      </c>
    </row>
    <row r="5074" spans="1:1" x14ac:dyDescent="0.3">
      <c r="A5074" s="39" t="s">
        <v>21008</v>
      </c>
    </row>
    <row r="5075" spans="1:1" x14ac:dyDescent="0.3">
      <c r="A5075" s="39" t="s">
        <v>21009</v>
      </c>
    </row>
    <row r="5076" spans="1:1" x14ac:dyDescent="0.3">
      <c r="A5076" s="39" t="s">
        <v>21010</v>
      </c>
    </row>
    <row r="5077" spans="1:1" x14ac:dyDescent="0.3">
      <c r="A5077" s="39" t="s">
        <v>21011</v>
      </c>
    </row>
    <row r="5078" spans="1:1" x14ac:dyDescent="0.3">
      <c r="A5078" s="39" t="s">
        <v>21012</v>
      </c>
    </row>
    <row r="5079" spans="1:1" x14ac:dyDescent="0.3">
      <c r="A5079" s="39" t="s">
        <v>21013</v>
      </c>
    </row>
    <row r="5080" spans="1:1" x14ac:dyDescent="0.3">
      <c r="A5080" s="39" t="s">
        <v>21014</v>
      </c>
    </row>
    <row r="5081" spans="1:1" x14ac:dyDescent="0.3">
      <c r="A5081" s="39" t="s">
        <v>21015</v>
      </c>
    </row>
    <row r="5082" spans="1:1" x14ac:dyDescent="0.3">
      <c r="A5082" s="39" t="s">
        <v>21016</v>
      </c>
    </row>
    <row r="5083" spans="1:1" x14ac:dyDescent="0.3">
      <c r="A5083" s="39" t="s">
        <v>21017</v>
      </c>
    </row>
    <row r="5084" spans="1:1" x14ac:dyDescent="0.3">
      <c r="A5084" s="39" t="s">
        <v>21018</v>
      </c>
    </row>
    <row r="5085" spans="1:1" x14ac:dyDescent="0.3">
      <c r="A5085" s="39" t="s">
        <v>21019</v>
      </c>
    </row>
    <row r="5086" spans="1:1" x14ac:dyDescent="0.3">
      <c r="A5086" s="39" t="s">
        <v>21020</v>
      </c>
    </row>
    <row r="5087" spans="1:1" x14ac:dyDescent="0.3">
      <c r="A5087" s="39" t="s">
        <v>21021</v>
      </c>
    </row>
    <row r="5088" spans="1:1" x14ac:dyDescent="0.3">
      <c r="A5088" s="39" t="s">
        <v>21022</v>
      </c>
    </row>
    <row r="5089" spans="1:1" x14ac:dyDescent="0.3">
      <c r="A5089" s="39" t="s">
        <v>21023</v>
      </c>
    </row>
    <row r="5090" spans="1:1" x14ac:dyDescent="0.3">
      <c r="A5090" s="39" t="s">
        <v>21024</v>
      </c>
    </row>
    <row r="5091" spans="1:1" x14ac:dyDescent="0.3">
      <c r="A5091" s="39" t="s">
        <v>21025</v>
      </c>
    </row>
    <row r="5092" spans="1:1" x14ac:dyDescent="0.3">
      <c r="A5092" s="39" t="s">
        <v>21026</v>
      </c>
    </row>
    <row r="5093" spans="1:1" x14ac:dyDescent="0.3">
      <c r="A5093" s="39" t="s">
        <v>21027</v>
      </c>
    </row>
    <row r="5094" spans="1:1" x14ac:dyDescent="0.3">
      <c r="A5094" s="39" t="s">
        <v>21028</v>
      </c>
    </row>
    <row r="5095" spans="1:1" x14ac:dyDescent="0.3">
      <c r="A5095" s="39" t="s">
        <v>21029</v>
      </c>
    </row>
    <row r="5096" spans="1:1" x14ac:dyDescent="0.3">
      <c r="A5096" s="39" t="s">
        <v>21030</v>
      </c>
    </row>
    <row r="5097" spans="1:1" x14ac:dyDescent="0.3">
      <c r="A5097" s="39" t="s">
        <v>21031</v>
      </c>
    </row>
    <row r="5098" spans="1:1" x14ac:dyDescent="0.3">
      <c r="A5098" s="39" t="s">
        <v>21032</v>
      </c>
    </row>
    <row r="5099" spans="1:1" x14ac:dyDescent="0.3">
      <c r="A5099" s="39" t="s">
        <v>21033</v>
      </c>
    </row>
    <row r="5100" spans="1:1" x14ac:dyDescent="0.3">
      <c r="A5100" s="39" t="s">
        <v>21034</v>
      </c>
    </row>
    <row r="5101" spans="1:1" x14ac:dyDescent="0.3">
      <c r="A5101" s="39" t="s">
        <v>21035</v>
      </c>
    </row>
    <row r="5102" spans="1:1" x14ac:dyDescent="0.3">
      <c r="A5102" s="39" t="s">
        <v>21036</v>
      </c>
    </row>
    <row r="5103" spans="1:1" x14ac:dyDescent="0.3">
      <c r="A5103" s="39" t="s">
        <v>21037</v>
      </c>
    </row>
    <row r="5104" spans="1:1" x14ac:dyDescent="0.3">
      <c r="A5104" s="39" t="s">
        <v>21038</v>
      </c>
    </row>
    <row r="5105" spans="1:1" x14ac:dyDescent="0.3">
      <c r="A5105" s="39" t="s">
        <v>21039</v>
      </c>
    </row>
    <row r="5106" spans="1:1" x14ac:dyDescent="0.3">
      <c r="A5106" s="39" t="s">
        <v>21040</v>
      </c>
    </row>
    <row r="5107" spans="1:1" x14ac:dyDescent="0.3">
      <c r="A5107" s="39" t="s">
        <v>21041</v>
      </c>
    </row>
    <row r="5108" spans="1:1" x14ac:dyDescent="0.3">
      <c r="A5108" s="39" t="s">
        <v>21042</v>
      </c>
    </row>
    <row r="5109" spans="1:1" x14ac:dyDescent="0.3">
      <c r="A5109" s="39" t="s">
        <v>21043</v>
      </c>
    </row>
    <row r="5110" spans="1:1" x14ac:dyDescent="0.3">
      <c r="A5110" s="39" t="s">
        <v>21044</v>
      </c>
    </row>
    <row r="5111" spans="1:1" x14ac:dyDescent="0.3">
      <c r="A5111" s="39" t="s">
        <v>21045</v>
      </c>
    </row>
    <row r="5112" spans="1:1" x14ac:dyDescent="0.3">
      <c r="A5112" s="39" t="s">
        <v>21046</v>
      </c>
    </row>
    <row r="5113" spans="1:1" x14ac:dyDescent="0.3">
      <c r="A5113" s="39" t="s">
        <v>21047</v>
      </c>
    </row>
    <row r="5114" spans="1:1" x14ac:dyDescent="0.3">
      <c r="A5114" s="39" t="s">
        <v>21048</v>
      </c>
    </row>
    <row r="5115" spans="1:1" x14ac:dyDescent="0.3">
      <c r="A5115" s="39" t="s">
        <v>21049</v>
      </c>
    </row>
    <row r="5116" spans="1:1" x14ac:dyDescent="0.3">
      <c r="A5116" s="39" t="s">
        <v>21050</v>
      </c>
    </row>
    <row r="5117" spans="1:1" x14ac:dyDescent="0.3">
      <c r="A5117" s="39" t="s">
        <v>21051</v>
      </c>
    </row>
    <row r="5118" spans="1:1" x14ac:dyDescent="0.3">
      <c r="A5118" s="39" t="s">
        <v>21052</v>
      </c>
    </row>
    <row r="5119" spans="1:1" x14ac:dyDescent="0.3">
      <c r="A5119" s="39" t="s">
        <v>21053</v>
      </c>
    </row>
    <row r="5120" spans="1:1" x14ac:dyDescent="0.3">
      <c r="A5120" s="39" t="s">
        <v>21054</v>
      </c>
    </row>
    <row r="5121" spans="1:1" x14ac:dyDescent="0.3">
      <c r="A5121" s="39" t="s">
        <v>21055</v>
      </c>
    </row>
    <row r="5122" spans="1:1" x14ac:dyDescent="0.3">
      <c r="A5122" s="39" t="s">
        <v>21056</v>
      </c>
    </row>
    <row r="5123" spans="1:1" x14ac:dyDescent="0.3">
      <c r="A5123" s="39" t="s">
        <v>21057</v>
      </c>
    </row>
    <row r="5124" spans="1:1" x14ac:dyDescent="0.3">
      <c r="A5124" s="39" t="s">
        <v>21058</v>
      </c>
    </row>
    <row r="5125" spans="1:1" x14ac:dyDescent="0.3">
      <c r="A5125" s="39" t="s">
        <v>21059</v>
      </c>
    </row>
    <row r="5126" spans="1:1" x14ac:dyDescent="0.3">
      <c r="A5126" s="39" t="s">
        <v>21060</v>
      </c>
    </row>
    <row r="5127" spans="1:1" x14ac:dyDescent="0.3">
      <c r="A5127" s="39" t="s">
        <v>21061</v>
      </c>
    </row>
    <row r="5128" spans="1:1" x14ac:dyDescent="0.3">
      <c r="A5128" s="39" t="s">
        <v>21062</v>
      </c>
    </row>
    <row r="5129" spans="1:1" x14ac:dyDescent="0.3">
      <c r="A5129" s="39" t="s">
        <v>21063</v>
      </c>
    </row>
    <row r="5130" spans="1:1" x14ac:dyDescent="0.3">
      <c r="A5130" s="39" t="s">
        <v>21064</v>
      </c>
    </row>
    <row r="5131" spans="1:1" x14ac:dyDescent="0.3">
      <c r="A5131" s="39" t="s">
        <v>21065</v>
      </c>
    </row>
    <row r="5132" spans="1:1" x14ac:dyDescent="0.3">
      <c r="A5132" s="39" t="s">
        <v>21066</v>
      </c>
    </row>
    <row r="5133" spans="1:1" x14ac:dyDescent="0.3">
      <c r="A5133" s="39" t="s">
        <v>21067</v>
      </c>
    </row>
    <row r="5134" spans="1:1" x14ac:dyDescent="0.3">
      <c r="A5134" s="39" t="s">
        <v>21068</v>
      </c>
    </row>
    <row r="5135" spans="1:1" x14ac:dyDescent="0.3">
      <c r="A5135" s="39" t="s">
        <v>21069</v>
      </c>
    </row>
    <row r="5136" spans="1:1" x14ac:dyDescent="0.3">
      <c r="A5136" s="39" t="s">
        <v>21070</v>
      </c>
    </row>
    <row r="5137" spans="1:1" x14ac:dyDescent="0.3">
      <c r="A5137" s="39" t="s">
        <v>21071</v>
      </c>
    </row>
    <row r="5138" spans="1:1" x14ac:dyDescent="0.3">
      <c r="A5138" s="39" t="s">
        <v>21072</v>
      </c>
    </row>
    <row r="5139" spans="1:1" x14ac:dyDescent="0.3">
      <c r="A5139" s="39" t="s">
        <v>21073</v>
      </c>
    </row>
    <row r="5140" spans="1:1" x14ac:dyDescent="0.3">
      <c r="A5140" s="39" t="s">
        <v>21074</v>
      </c>
    </row>
    <row r="5141" spans="1:1" x14ac:dyDescent="0.3">
      <c r="A5141" s="39" t="s">
        <v>21075</v>
      </c>
    </row>
    <row r="5142" spans="1:1" x14ac:dyDescent="0.3">
      <c r="A5142" s="39" t="s">
        <v>21076</v>
      </c>
    </row>
    <row r="5143" spans="1:1" x14ac:dyDescent="0.3">
      <c r="A5143" s="39" t="s">
        <v>21077</v>
      </c>
    </row>
    <row r="5144" spans="1:1" x14ac:dyDescent="0.3">
      <c r="A5144" s="39" t="s">
        <v>21078</v>
      </c>
    </row>
    <row r="5145" spans="1:1" x14ac:dyDescent="0.3">
      <c r="A5145" s="39" t="s">
        <v>21079</v>
      </c>
    </row>
    <row r="5146" spans="1:1" x14ac:dyDescent="0.3">
      <c r="A5146" s="39" t="s">
        <v>21080</v>
      </c>
    </row>
    <row r="5147" spans="1:1" x14ac:dyDescent="0.3">
      <c r="A5147" s="39" t="s">
        <v>21081</v>
      </c>
    </row>
    <row r="5148" spans="1:1" x14ac:dyDescent="0.3">
      <c r="A5148" s="39" t="s">
        <v>21082</v>
      </c>
    </row>
    <row r="5149" spans="1:1" x14ac:dyDescent="0.3">
      <c r="A5149" s="39" t="s">
        <v>21083</v>
      </c>
    </row>
    <row r="5150" spans="1:1" x14ac:dyDescent="0.3">
      <c r="A5150" s="39" t="s">
        <v>21084</v>
      </c>
    </row>
    <row r="5151" spans="1:1" x14ac:dyDescent="0.3">
      <c r="A5151" s="39" t="s">
        <v>21085</v>
      </c>
    </row>
    <row r="5152" spans="1:1" x14ac:dyDescent="0.3">
      <c r="A5152" s="39" t="s">
        <v>21086</v>
      </c>
    </row>
    <row r="5153" spans="1:1" x14ac:dyDescent="0.3">
      <c r="A5153" s="39" t="s">
        <v>21087</v>
      </c>
    </row>
    <row r="5154" spans="1:1" x14ac:dyDescent="0.3">
      <c r="A5154" s="39" t="s">
        <v>21088</v>
      </c>
    </row>
    <row r="5155" spans="1:1" x14ac:dyDescent="0.3">
      <c r="A5155" s="39" t="s">
        <v>21089</v>
      </c>
    </row>
    <row r="5156" spans="1:1" x14ac:dyDescent="0.3">
      <c r="A5156" s="39" t="s">
        <v>21090</v>
      </c>
    </row>
    <row r="5157" spans="1:1" x14ac:dyDescent="0.3">
      <c r="A5157" s="39" t="s">
        <v>21091</v>
      </c>
    </row>
    <row r="5158" spans="1:1" x14ac:dyDescent="0.3">
      <c r="A5158" s="39" t="s">
        <v>21092</v>
      </c>
    </row>
    <row r="5159" spans="1:1" x14ac:dyDescent="0.3">
      <c r="A5159" s="39" t="s">
        <v>21093</v>
      </c>
    </row>
    <row r="5160" spans="1:1" x14ac:dyDescent="0.3">
      <c r="A5160" s="39" t="s">
        <v>21094</v>
      </c>
    </row>
    <row r="5161" spans="1:1" x14ac:dyDescent="0.3">
      <c r="A5161" s="39" t="s">
        <v>21095</v>
      </c>
    </row>
    <row r="5162" spans="1:1" x14ac:dyDescent="0.3">
      <c r="A5162" s="39" t="s">
        <v>21096</v>
      </c>
    </row>
    <row r="5163" spans="1:1" x14ac:dyDescent="0.3">
      <c r="A5163" s="39" t="s">
        <v>21097</v>
      </c>
    </row>
    <row r="5164" spans="1:1" x14ac:dyDescent="0.3">
      <c r="A5164" s="39" t="s">
        <v>21098</v>
      </c>
    </row>
    <row r="5165" spans="1:1" x14ac:dyDescent="0.3">
      <c r="A5165" s="39" t="s">
        <v>21099</v>
      </c>
    </row>
    <row r="5166" spans="1:1" x14ac:dyDescent="0.3">
      <c r="A5166" s="39" t="s">
        <v>21100</v>
      </c>
    </row>
    <row r="5167" spans="1:1" x14ac:dyDescent="0.3">
      <c r="A5167" s="39" t="s">
        <v>21101</v>
      </c>
    </row>
    <row r="5168" spans="1:1" x14ac:dyDescent="0.3">
      <c r="A5168" s="39" t="s">
        <v>21102</v>
      </c>
    </row>
    <row r="5169" spans="1:1" x14ac:dyDescent="0.3">
      <c r="A5169" s="39" t="s">
        <v>21103</v>
      </c>
    </row>
    <row r="5170" spans="1:1" x14ac:dyDescent="0.3">
      <c r="A5170" s="39" t="s">
        <v>21104</v>
      </c>
    </row>
    <row r="5171" spans="1:1" x14ac:dyDescent="0.3">
      <c r="A5171" s="39" t="s">
        <v>21105</v>
      </c>
    </row>
    <row r="5172" spans="1:1" x14ac:dyDescent="0.3">
      <c r="A5172" s="39" t="s">
        <v>21106</v>
      </c>
    </row>
    <row r="5173" spans="1:1" x14ac:dyDescent="0.3">
      <c r="A5173" s="39" t="s">
        <v>21107</v>
      </c>
    </row>
    <row r="5174" spans="1:1" x14ac:dyDescent="0.3">
      <c r="A5174" s="39" t="s">
        <v>21108</v>
      </c>
    </row>
    <row r="5175" spans="1:1" x14ac:dyDescent="0.3">
      <c r="A5175" s="39" t="s">
        <v>21109</v>
      </c>
    </row>
    <row r="5176" spans="1:1" x14ac:dyDescent="0.3">
      <c r="A5176" s="39" t="s">
        <v>21110</v>
      </c>
    </row>
    <row r="5177" spans="1:1" x14ac:dyDescent="0.3">
      <c r="A5177" s="39" t="s">
        <v>21111</v>
      </c>
    </row>
    <row r="5178" spans="1:1" x14ac:dyDescent="0.3">
      <c r="A5178" s="39" t="s">
        <v>21112</v>
      </c>
    </row>
    <row r="5179" spans="1:1" x14ac:dyDescent="0.3">
      <c r="A5179" s="39" t="s">
        <v>21113</v>
      </c>
    </row>
    <row r="5180" spans="1:1" x14ac:dyDescent="0.3">
      <c r="A5180" s="39" t="s">
        <v>21114</v>
      </c>
    </row>
    <row r="5181" spans="1:1" x14ac:dyDescent="0.3">
      <c r="A5181" s="39" t="s">
        <v>21115</v>
      </c>
    </row>
    <row r="5182" spans="1:1" x14ac:dyDescent="0.3">
      <c r="A5182" s="39" t="s">
        <v>21116</v>
      </c>
    </row>
    <row r="5183" spans="1:1" x14ac:dyDescent="0.3">
      <c r="A5183" s="39" t="s">
        <v>21117</v>
      </c>
    </row>
    <row r="5184" spans="1:1" x14ac:dyDescent="0.3">
      <c r="A5184" s="39" t="s">
        <v>21118</v>
      </c>
    </row>
    <row r="5185" spans="1:1" x14ac:dyDescent="0.3">
      <c r="A5185" s="39" t="s">
        <v>21119</v>
      </c>
    </row>
    <row r="5186" spans="1:1" x14ac:dyDescent="0.3">
      <c r="A5186" s="39" t="s">
        <v>21120</v>
      </c>
    </row>
    <row r="5187" spans="1:1" x14ac:dyDescent="0.3">
      <c r="A5187" s="39" t="s">
        <v>21121</v>
      </c>
    </row>
    <row r="5188" spans="1:1" x14ac:dyDescent="0.3">
      <c r="A5188" s="39" t="s">
        <v>21122</v>
      </c>
    </row>
    <row r="5189" spans="1:1" x14ac:dyDescent="0.3">
      <c r="A5189" s="39" t="s">
        <v>21123</v>
      </c>
    </row>
    <row r="5190" spans="1:1" x14ac:dyDescent="0.3">
      <c r="A5190" s="39" t="s">
        <v>21124</v>
      </c>
    </row>
    <row r="5191" spans="1:1" x14ac:dyDescent="0.3">
      <c r="A5191" s="39" t="s">
        <v>21125</v>
      </c>
    </row>
    <row r="5192" spans="1:1" x14ac:dyDescent="0.3">
      <c r="A5192" s="39" t="s">
        <v>21126</v>
      </c>
    </row>
    <row r="5193" spans="1:1" x14ac:dyDescent="0.3">
      <c r="A5193" s="39" t="s">
        <v>21127</v>
      </c>
    </row>
    <row r="5194" spans="1:1" x14ac:dyDescent="0.3">
      <c r="A5194" s="39" t="s">
        <v>21128</v>
      </c>
    </row>
    <row r="5195" spans="1:1" x14ac:dyDescent="0.3">
      <c r="A5195" s="39" t="s">
        <v>21129</v>
      </c>
    </row>
    <row r="5196" spans="1:1" x14ac:dyDescent="0.3">
      <c r="A5196" s="39" t="s">
        <v>21130</v>
      </c>
    </row>
    <row r="5197" spans="1:1" x14ac:dyDescent="0.3">
      <c r="A5197" s="39" t="s">
        <v>21131</v>
      </c>
    </row>
    <row r="5198" spans="1:1" x14ac:dyDescent="0.3">
      <c r="A5198" s="39" t="s">
        <v>21132</v>
      </c>
    </row>
    <row r="5199" spans="1:1" x14ac:dyDescent="0.3">
      <c r="A5199" s="39" t="s">
        <v>21133</v>
      </c>
    </row>
    <row r="5200" spans="1:1" x14ac:dyDescent="0.3">
      <c r="A5200" s="39" t="s">
        <v>21134</v>
      </c>
    </row>
    <row r="5201" spans="1:1" x14ac:dyDescent="0.3">
      <c r="A5201" s="39" t="s">
        <v>21135</v>
      </c>
    </row>
    <row r="5202" spans="1:1" x14ac:dyDescent="0.3">
      <c r="A5202" s="39" t="s">
        <v>21136</v>
      </c>
    </row>
    <row r="5203" spans="1:1" x14ac:dyDescent="0.3">
      <c r="A5203" s="39" t="s">
        <v>21137</v>
      </c>
    </row>
    <row r="5204" spans="1:1" x14ac:dyDescent="0.3">
      <c r="A5204" s="39" t="s">
        <v>21138</v>
      </c>
    </row>
    <row r="5205" spans="1:1" x14ac:dyDescent="0.3">
      <c r="A5205" s="39" t="s">
        <v>21139</v>
      </c>
    </row>
    <row r="5206" spans="1:1" x14ac:dyDescent="0.3">
      <c r="A5206" s="39" t="s">
        <v>21140</v>
      </c>
    </row>
    <row r="5207" spans="1:1" x14ac:dyDescent="0.3">
      <c r="A5207" s="39" t="s">
        <v>21141</v>
      </c>
    </row>
    <row r="5208" spans="1:1" x14ac:dyDescent="0.3">
      <c r="A5208" s="39" t="s">
        <v>21142</v>
      </c>
    </row>
    <row r="5209" spans="1:1" x14ac:dyDescent="0.3">
      <c r="A5209" s="39" t="s">
        <v>21143</v>
      </c>
    </row>
    <row r="5210" spans="1:1" x14ac:dyDescent="0.3">
      <c r="A5210" s="39" t="s">
        <v>21144</v>
      </c>
    </row>
    <row r="5211" spans="1:1" x14ac:dyDescent="0.3">
      <c r="A5211" s="39" t="s">
        <v>21145</v>
      </c>
    </row>
    <row r="5212" spans="1:1" x14ac:dyDescent="0.3">
      <c r="A5212" s="39" t="s">
        <v>21146</v>
      </c>
    </row>
    <row r="5213" spans="1:1" x14ac:dyDescent="0.3">
      <c r="A5213" s="39" t="s">
        <v>21147</v>
      </c>
    </row>
    <row r="5214" spans="1:1" x14ac:dyDescent="0.3">
      <c r="A5214" s="39" t="s">
        <v>21148</v>
      </c>
    </row>
    <row r="5215" spans="1:1" x14ac:dyDescent="0.3">
      <c r="A5215" s="39" t="s">
        <v>21149</v>
      </c>
    </row>
    <row r="5216" spans="1:1" x14ac:dyDescent="0.3">
      <c r="A5216" s="39" t="s">
        <v>21150</v>
      </c>
    </row>
    <row r="5217" spans="1:1" x14ac:dyDescent="0.3">
      <c r="A5217" s="39" t="s">
        <v>21151</v>
      </c>
    </row>
    <row r="5218" spans="1:1" x14ac:dyDescent="0.3">
      <c r="A5218" s="39" t="s">
        <v>21152</v>
      </c>
    </row>
    <row r="5219" spans="1:1" x14ac:dyDescent="0.3">
      <c r="A5219" s="39" t="s">
        <v>21153</v>
      </c>
    </row>
    <row r="5220" spans="1:1" x14ac:dyDescent="0.3">
      <c r="A5220" s="39" t="s">
        <v>21154</v>
      </c>
    </row>
    <row r="5221" spans="1:1" x14ac:dyDescent="0.3">
      <c r="A5221" s="39" t="s">
        <v>21155</v>
      </c>
    </row>
    <row r="5222" spans="1:1" x14ac:dyDescent="0.3">
      <c r="A5222" s="39" t="s">
        <v>21156</v>
      </c>
    </row>
    <row r="5223" spans="1:1" x14ac:dyDescent="0.3">
      <c r="A5223" s="39" t="s">
        <v>21157</v>
      </c>
    </row>
    <row r="5224" spans="1:1" x14ac:dyDescent="0.3">
      <c r="A5224" s="39" t="s">
        <v>21158</v>
      </c>
    </row>
    <row r="5225" spans="1:1" x14ac:dyDescent="0.3">
      <c r="A5225" s="39" t="s">
        <v>21159</v>
      </c>
    </row>
    <row r="5226" spans="1:1" x14ac:dyDescent="0.3">
      <c r="A5226" s="39" t="s">
        <v>21160</v>
      </c>
    </row>
    <row r="5227" spans="1:1" x14ac:dyDescent="0.3">
      <c r="A5227" s="39" t="s">
        <v>21161</v>
      </c>
    </row>
    <row r="5228" spans="1:1" x14ac:dyDescent="0.3">
      <c r="A5228" s="39" t="s">
        <v>21162</v>
      </c>
    </row>
    <row r="5229" spans="1:1" x14ac:dyDescent="0.3">
      <c r="A5229" s="39" t="s">
        <v>21163</v>
      </c>
    </row>
    <row r="5230" spans="1:1" x14ac:dyDescent="0.3">
      <c r="A5230" s="39" t="s">
        <v>21164</v>
      </c>
    </row>
    <row r="5231" spans="1:1" x14ac:dyDescent="0.3">
      <c r="A5231" s="39" t="s">
        <v>21165</v>
      </c>
    </row>
    <row r="5232" spans="1:1" x14ac:dyDescent="0.3">
      <c r="A5232" s="39" t="s">
        <v>21166</v>
      </c>
    </row>
    <row r="5233" spans="1:1" x14ac:dyDescent="0.3">
      <c r="A5233" s="39" t="s">
        <v>21167</v>
      </c>
    </row>
    <row r="5234" spans="1:1" x14ac:dyDescent="0.3">
      <c r="A5234" s="39" t="s">
        <v>21168</v>
      </c>
    </row>
    <row r="5235" spans="1:1" x14ac:dyDescent="0.3">
      <c r="A5235" s="39" t="s">
        <v>21169</v>
      </c>
    </row>
    <row r="5236" spans="1:1" x14ac:dyDescent="0.3">
      <c r="A5236" s="39" t="s">
        <v>21170</v>
      </c>
    </row>
    <row r="5237" spans="1:1" x14ac:dyDescent="0.3">
      <c r="A5237" s="39" t="s">
        <v>21171</v>
      </c>
    </row>
    <row r="5238" spans="1:1" x14ac:dyDescent="0.3">
      <c r="A5238" s="39" t="s">
        <v>21172</v>
      </c>
    </row>
    <row r="5239" spans="1:1" x14ac:dyDescent="0.3">
      <c r="A5239" s="39" t="s">
        <v>21173</v>
      </c>
    </row>
    <row r="5240" spans="1:1" x14ac:dyDescent="0.3">
      <c r="A5240" s="39" t="s">
        <v>21174</v>
      </c>
    </row>
    <row r="5241" spans="1:1" x14ac:dyDescent="0.3">
      <c r="A5241" s="39" t="s">
        <v>21175</v>
      </c>
    </row>
    <row r="5242" spans="1:1" x14ac:dyDescent="0.3">
      <c r="A5242" s="39" t="s">
        <v>21176</v>
      </c>
    </row>
    <row r="5243" spans="1:1" x14ac:dyDescent="0.3">
      <c r="A5243" s="39" t="s">
        <v>21177</v>
      </c>
    </row>
    <row r="5244" spans="1:1" x14ac:dyDescent="0.3">
      <c r="A5244" s="39" t="s">
        <v>21178</v>
      </c>
    </row>
    <row r="5245" spans="1:1" x14ac:dyDescent="0.3">
      <c r="A5245" s="39" t="s">
        <v>21179</v>
      </c>
    </row>
    <row r="5246" spans="1:1" x14ac:dyDescent="0.3">
      <c r="A5246" s="39" t="s">
        <v>21180</v>
      </c>
    </row>
    <row r="5247" spans="1:1" x14ac:dyDescent="0.3">
      <c r="A5247" s="39" t="s">
        <v>21181</v>
      </c>
    </row>
    <row r="5248" spans="1:1" x14ac:dyDescent="0.3">
      <c r="A5248" s="39" t="s">
        <v>21182</v>
      </c>
    </row>
    <row r="5249" spans="1:1" x14ac:dyDescent="0.3">
      <c r="A5249" s="39" t="s">
        <v>21183</v>
      </c>
    </row>
    <row r="5250" spans="1:1" x14ac:dyDescent="0.3">
      <c r="A5250" s="39" t="s">
        <v>21184</v>
      </c>
    </row>
    <row r="5251" spans="1:1" x14ac:dyDescent="0.3">
      <c r="A5251" s="39" t="s">
        <v>21185</v>
      </c>
    </row>
    <row r="5252" spans="1:1" x14ac:dyDescent="0.3">
      <c r="A5252" s="39" t="s">
        <v>21186</v>
      </c>
    </row>
    <row r="5253" spans="1:1" x14ac:dyDescent="0.3">
      <c r="A5253" s="39" t="s">
        <v>21187</v>
      </c>
    </row>
    <row r="5254" spans="1:1" x14ac:dyDescent="0.3">
      <c r="A5254" s="39" t="s">
        <v>21188</v>
      </c>
    </row>
    <row r="5255" spans="1:1" x14ac:dyDescent="0.3">
      <c r="A5255" s="39" t="s">
        <v>21189</v>
      </c>
    </row>
    <row r="5256" spans="1:1" x14ac:dyDescent="0.3">
      <c r="A5256" s="39" t="s">
        <v>21190</v>
      </c>
    </row>
    <row r="5257" spans="1:1" x14ac:dyDescent="0.3">
      <c r="A5257" s="39" t="s">
        <v>21191</v>
      </c>
    </row>
    <row r="5258" spans="1:1" x14ac:dyDescent="0.3">
      <c r="A5258" s="39" t="s">
        <v>21192</v>
      </c>
    </row>
    <row r="5259" spans="1:1" x14ac:dyDescent="0.3">
      <c r="A5259" s="39" t="s">
        <v>21193</v>
      </c>
    </row>
    <row r="5260" spans="1:1" x14ac:dyDescent="0.3">
      <c r="A5260" s="39" t="s">
        <v>21194</v>
      </c>
    </row>
    <row r="5261" spans="1:1" x14ac:dyDescent="0.3">
      <c r="A5261" s="39" t="s">
        <v>21195</v>
      </c>
    </row>
    <row r="5262" spans="1:1" x14ac:dyDescent="0.3">
      <c r="A5262" s="39" t="s">
        <v>21196</v>
      </c>
    </row>
    <row r="5263" spans="1:1" x14ac:dyDescent="0.3">
      <c r="A5263" s="39" t="s">
        <v>21197</v>
      </c>
    </row>
    <row r="5264" spans="1:1" x14ac:dyDescent="0.3">
      <c r="A5264" s="39" t="s">
        <v>21198</v>
      </c>
    </row>
    <row r="5265" spans="1:1" x14ac:dyDescent="0.3">
      <c r="A5265" s="39" t="s">
        <v>21199</v>
      </c>
    </row>
    <row r="5266" spans="1:1" x14ac:dyDescent="0.3">
      <c r="A5266" s="39" t="s">
        <v>21200</v>
      </c>
    </row>
    <row r="5267" spans="1:1" x14ac:dyDescent="0.3">
      <c r="A5267" s="39" t="s">
        <v>21201</v>
      </c>
    </row>
    <row r="5268" spans="1:1" x14ac:dyDescent="0.3">
      <c r="A5268" s="39" t="s">
        <v>21202</v>
      </c>
    </row>
    <row r="5269" spans="1:1" x14ac:dyDescent="0.3">
      <c r="A5269" s="39" t="s">
        <v>21203</v>
      </c>
    </row>
    <row r="5270" spans="1:1" x14ac:dyDescent="0.3">
      <c r="A5270" s="39" t="s">
        <v>21204</v>
      </c>
    </row>
    <row r="5271" spans="1:1" x14ac:dyDescent="0.3">
      <c r="A5271" s="39" t="s">
        <v>21205</v>
      </c>
    </row>
    <row r="5272" spans="1:1" x14ac:dyDescent="0.3">
      <c r="A5272" s="39" t="s">
        <v>21206</v>
      </c>
    </row>
    <row r="5273" spans="1:1" x14ac:dyDescent="0.3">
      <c r="A5273" s="39" t="s">
        <v>21207</v>
      </c>
    </row>
    <row r="5274" spans="1:1" x14ac:dyDescent="0.3">
      <c r="A5274" s="39" t="s">
        <v>21208</v>
      </c>
    </row>
    <row r="5275" spans="1:1" x14ac:dyDescent="0.3">
      <c r="A5275" s="39" t="s">
        <v>21209</v>
      </c>
    </row>
    <row r="5276" spans="1:1" x14ac:dyDescent="0.3">
      <c r="A5276" s="39" t="s">
        <v>21210</v>
      </c>
    </row>
    <row r="5277" spans="1:1" x14ac:dyDescent="0.3">
      <c r="A5277" s="39" t="s">
        <v>21211</v>
      </c>
    </row>
    <row r="5278" spans="1:1" x14ac:dyDescent="0.3">
      <c r="A5278" s="39" t="s">
        <v>21212</v>
      </c>
    </row>
    <row r="5279" spans="1:1" x14ac:dyDescent="0.3">
      <c r="A5279" s="39" t="s">
        <v>21213</v>
      </c>
    </row>
    <row r="5280" spans="1:1" x14ac:dyDescent="0.3">
      <c r="A5280" s="39" t="s">
        <v>21214</v>
      </c>
    </row>
    <row r="5281" spans="1:1" x14ac:dyDescent="0.3">
      <c r="A5281" s="39" t="s">
        <v>21215</v>
      </c>
    </row>
    <row r="5282" spans="1:1" x14ac:dyDescent="0.3">
      <c r="A5282" s="39" t="s">
        <v>21216</v>
      </c>
    </row>
    <row r="5283" spans="1:1" x14ac:dyDescent="0.3">
      <c r="A5283" s="39" t="s">
        <v>21217</v>
      </c>
    </row>
    <row r="5284" spans="1:1" x14ac:dyDescent="0.3">
      <c r="A5284" s="39" t="s">
        <v>21218</v>
      </c>
    </row>
    <row r="5285" spans="1:1" x14ac:dyDescent="0.3">
      <c r="A5285" s="39" t="s">
        <v>21219</v>
      </c>
    </row>
    <row r="5286" spans="1:1" x14ac:dyDescent="0.3">
      <c r="A5286" s="39" t="s">
        <v>21220</v>
      </c>
    </row>
    <row r="5287" spans="1:1" x14ac:dyDescent="0.3">
      <c r="A5287" s="39" t="s">
        <v>21221</v>
      </c>
    </row>
    <row r="5288" spans="1:1" x14ac:dyDescent="0.3">
      <c r="A5288" s="39" t="s">
        <v>21222</v>
      </c>
    </row>
    <row r="5289" spans="1:1" x14ac:dyDescent="0.3">
      <c r="A5289" s="39" t="s">
        <v>21223</v>
      </c>
    </row>
    <row r="5290" spans="1:1" x14ac:dyDescent="0.3">
      <c r="A5290" s="39" t="s">
        <v>21224</v>
      </c>
    </row>
    <row r="5291" spans="1:1" x14ac:dyDescent="0.3">
      <c r="A5291" s="39" t="s">
        <v>21225</v>
      </c>
    </row>
    <row r="5292" spans="1:1" x14ac:dyDescent="0.3">
      <c r="A5292" s="39" t="s">
        <v>21226</v>
      </c>
    </row>
    <row r="5293" spans="1:1" x14ac:dyDescent="0.3">
      <c r="A5293" s="39" t="s">
        <v>21227</v>
      </c>
    </row>
    <row r="5294" spans="1:1" x14ac:dyDescent="0.3">
      <c r="A5294" s="39" t="s">
        <v>21228</v>
      </c>
    </row>
    <row r="5295" spans="1:1" x14ac:dyDescent="0.3">
      <c r="A5295" s="39" t="s">
        <v>21229</v>
      </c>
    </row>
    <row r="5296" spans="1:1" x14ac:dyDescent="0.3">
      <c r="A5296" s="39" t="s">
        <v>21230</v>
      </c>
    </row>
    <row r="5297" spans="1:1" x14ac:dyDescent="0.3">
      <c r="A5297" s="39" t="s">
        <v>21231</v>
      </c>
    </row>
    <row r="5298" spans="1:1" x14ac:dyDescent="0.3">
      <c r="A5298" s="39" t="s">
        <v>21232</v>
      </c>
    </row>
    <row r="5299" spans="1:1" x14ac:dyDescent="0.3">
      <c r="A5299" s="39" t="s">
        <v>21233</v>
      </c>
    </row>
    <row r="5300" spans="1:1" x14ac:dyDescent="0.3">
      <c r="A5300" s="39" t="s">
        <v>21234</v>
      </c>
    </row>
    <row r="5301" spans="1:1" x14ac:dyDescent="0.3">
      <c r="A5301" s="39" t="s">
        <v>21235</v>
      </c>
    </row>
    <row r="5302" spans="1:1" x14ac:dyDescent="0.3">
      <c r="A5302" s="39" t="s">
        <v>21236</v>
      </c>
    </row>
    <row r="5303" spans="1:1" x14ac:dyDescent="0.3">
      <c r="A5303" s="39" t="s">
        <v>21237</v>
      </c>
    </row>
    <row r="5304" spans="1:1" x14ac:dyDescent="0.3">
      <c r="A5304" s="39" t="s">
        <v>21238</v>
      </c>
    </row>
    <row r="5305" spans="1:1" x14ac:dyDescent="0.3">
      <c r="A5305" s="39" t="s">
        <v>21239</v>
      </c>
    </row>
    <row r="5306" spans="1:1" x14ac:dyDescent="0.3">
      <c r="A5306" s="39" t="s">
        <v>21240</v>
      </c>
    </row>
    <row r="5307" spans="1:1" x14ac:dyDescent="0.3">
      <c r="A5307" s="39" t="s">
        <v>21241</v>
      </c>
    </row>
    <row r="5308" spans="1:1" x14ac:dyDescent="0.3">
      <c r="A5308" s="39" t="s">
        <v>21242</v>
      </c>
    </row>
    <row r="5309" spans="1:1" x14ac:dyDescent="0.3">
      <c r="A5309" s="39" t="s">
        <v>21243</v>
      </c>
    </row>
    <row r="5310" spans="1:1" x14ac:dyDescent="0.3">
      <c r="A5310" s="39" t="s">
        <v>21244</v>
      </c>
    </row>
    <row r="5311" spans="1:1" x14ac:dyDescent="0.3">
      <c r="A5311" s="39" t="s">
        <v>21245</v>
      </c>
    </row>
    <row r="5312" spans="1:1" x14ac:dyDescent="0.3">
      <c r="A5312" s="39" t="s">
        <v>21246</v>
      </c>
    </row>
    <row r="5313" spans="1:1" x14ac:dyDescent="0.3">
      <c r="A5313" s="39" t="s">
        <v>21247</v>
      </c>
    </row>
    <row r="5314" spans="1:1" x14ac:dyDescent="0.3">
      <c r="A5314" s="39" t="s">
        <v>21248</v>
      </c>
    </row>
    <row r="5315" spans="1:1" x14ac:dyDescent="0.3">
      <c r="A5315" s="39" t="s">
        <v>21249</v>
      </c>
    </row>
    <row r="5316" spans="1:1" x14ac:dyDescent="0.3">
      <c r="A5316" s="39" t="s">
        <v>21250</v>
      </c>
    </row>
    <row r="5317" spans="1:1" x14ac:dyDescent="0.3">
      <c r="A5317" s="39" t="s">
        <v>21251</v>
      </c>
    </row>
    <row r="5318" spans="1:1" x14ac:dyDescent="0.3">
      <c r="A5318" s="39" t="s">
        <v>21252</v>
      </c>
    </row>
    <row r="5319" spans="1:1" x14ac:dyDescent="0.3">
      <c r="A5319" s="39" t="s">
        <v>21253</v>
      </c>
    </row>
    <row r="5320" spans="1:1" x14ac:dyDescent="0.3">
      <c r="A5320" s="39" t="s">
        <v>21254</v>
      </c>
    </row>
    <row r="5321" spans="1:1" x14ac:dyDescent="0.3">
      <c r="A5321" s="39" t="s">
        <v>21255</v>
      </c>
    </row>
    <row r="5322" spans="1:1" x14ac:dyDescent="0.3">
      <c r="A5322" s="39" t="s">
        <v>21256</v>
      </c>
    </row>
    <row r="5323" spans="1:1" x14ac:dyDescent="0.3">
      <c r="A5323" s="39" t="s">
        <v>21257</v>
      </c>
    </row>
    <row r="5324" spans="1:1" x14ac:dyDescent="0.3">
      <c r="A5324" s="39" t="s">
        <v>21258</v>
      </c>
    </row>
    <row r="5325" spans="1:1" x14ac:dyDescent="0.3">
      <c r="A5325" s="39" t="s">
        <v>21259</v>
      </c>
    </row>
    <row r="5326" spans="1:1" x14ac:dyDescent="0.3">
      <c r="A5326" s="39" t="s">
        <v>21260</v>
      </c>
    </row>
    <row r="5327" spans="1:1" x14ac:dyDescent="0.3">
      <c r="A5327" s="39" t="s">
        <v>21261</v>
      </c>
    </row>
    <row r="5328" spans="1:1" x14ac:dyDescent="0.3">
      <c r="A5328" s="39" t="s">
        <v>21262</v>
      </c>
    </row>
    <row r="5329" spans="1:1" x14ac:dyDescent="0.3">
      <c r="A5329" s="39" t="s">
        <v>21263</v>
      </c>
    </row>
    <row r="5330" spans="1:1" x14ac:dyDescent="0.3">
      <c r="A5330" s="39" t="s">
        <v>21264</v>
      </c>
    </row>
    <row r="5331" spans="1:1" x14ac:dyDescent="0.3">
      <c r="A5331" s="39" t="s">
        <v>21265</v>
      </c>
    </row>
    <row r="5332" spans="1:1" x14ac:dyDescent="0.3">
      <c r="A5332" s="39" t="s">
        <v>21266</v>
      </c>
    </row>
    <row r="5333" spans="1:1" x14ac:dyDescent="0.3">
      <c r="A5333" s="39" t="s">
        <v>21267</v>
      </c>
    </row>
    <row r="5334" spans="1:1" x14ac:dyDescent="0.3">
      <c r="A5334" s="39" t="s">
        <v>21268</v>
      </c>
    </row>
    <row r="5335" spans="1:1" x14ac:dyDescent="0.3">
      <c r="A5335" s="39" t="s">
        <v>21269</v>
      </c>
    </row>
    <row r="5336" spans="1:1" x14ac:dyDescent="0.3">
      <c r="A5336" s="39" t="s">
        <v>21270</v>
      </c>
    </row>
    <row r="5337" spans="1:1" x14ac:dyDescent="0.3">
      <c r="A5337" s="39" t="s">
        <v>21271</v>
      </c>
    </row>
    <row r="5338" spans="1:1" x14ac:dyDescent="0.3">
      <c r="A5338" s="39" t="s">
        <v>21272</v>
      </c>
    </row>
    <row r="5339" spans="1:1" x14ac:dyDescent="0.3">
      <c r="A5339" s="39" t="s">
        <v>21273</v>
      </c>
    </row>
    <row r="5340" spans="1:1" x14ac:dyDescent="0.3">
      <c r="A5340" s="39" t="s">
        <v>21274</v>
      </c>
    </row>
    <row r="5341" spans="1:1" x14ac:dyDescent="0.3">
      <c r="A5341" s="39" t="s">
        <v>21275</v>
      </c>
    </row>
    <row r="5342" spans="1:1" x14ac:dyDescent="0.3">
      <c r="A5342" s="39" t="s">
        <v>21276</v>
      </c>
    </row>
    <row r="5343" spans="1:1" x14ac:dyDescent="0.3">
      <c r="A5343" s="39" t="s">
        <v>21277</v>
      </c>
    </row>
    <row r="5344" spans="1:1" x14ac:dyDescent="0.3">
      <c r="A5344" s="39" t="s">
        <v>21278</v>
      </c>
    </row>
    <row r="5345" spans="1:1" x14ac:dyDescent="0.3">
      <c r="A5345" s="39" t="s">
        <v>21279</v>
      </c>
    </row>
    <row r="5346" spans="1:1" x14ac:dyDescent="0.3">
      <c r="A5346" s="39" t="s">
        <v>21280</v>
      </c>
    </row>
    <row r="5347" spans="1:1" x14ac:dyDescent="0.3">
      <c r="A5347" s="39" t="s">
        <v>21281</v>
      </c>
    </row>
    <row r="5348" spans="1:1" x14ac:dyDescent="0.3">
      <c r="A5348" s="39" t="s">
        <v>21282</v>
      </c>
    </row>
    <row r="5349" spans="1:1" x14ac:dyDescent="0.3">
      <c r="A5349" s="39" t="s">
        <v>21283</v>
      </c>
    </row>
    <row r="5350" spans="1:1" x14ac:dyDescent="0.3">
      <c r="A5350" s="39" t="s">
        <v>21284</v>
      </c>
    </row>
    <row r="5351" spans="1:1" x14ac:dyDescent="0.3">
      <c r="A5351" s="39" t="s">
        <v>21285</v>
      </c>
    </row>
    <row r="5352" spans="1:1" x14ac:dyDescent="0.3">
      <c r="A5352" s="39" t="s">
        <v>21286</v>
      </c>
    </row>
    <row r="5353" spans="1:1" x14ac:dyDescent="0.3">
      <c r="A5353" s="39" t="s">
        <v>21287</v>
      </c>
    </row>
    <row r="5354" spans="1:1" x14ac:dyDescent="0.3">
      <c r="A5354" s="39" t="s">
        <v>21288</v>
      </c>
    </row>
    <row r="5355" spans="1:1" x14ac:dyDescent="0.3">
      <c r="A5355" s="39" t="s">
        <v>21289</v>
      </c>
    </row>
    <row r="5356" spans="1:1" x14ac:dyDescent="0.3">
      <c r="A5356" s="39" t="s">
        <v>21290</v>
      </c>
    </row>
    <row r="5357" spans="1:1" x14ac:dyDescent="0.3">
      <c r="A5357" s="39" t="s">
        <v>21291</v>
      </c>
    </row>
    <row r="5358" spans="1:1" x14ac:dyDescent="0.3">
      <c r="A5358" s="39" t="s">
        <v>21292</v>
      </c>
    </row>
    <row r="5359" spans="1:1" x14ac:dyDescent="0.3">
      <c r="A5359" s="39" t="s">
        <v>21293</v>
      </c>
    </row>
    <row r="5360" spans="1:1" x14ac:dyDescent="0.3">
      <c r="A5360" s="39" t="s">
        <v>21294</v>
      </c>
    </row>
    <row r="5361" spans="1:1" x14ac:dyDescent="0.3">
      <c r="A5361" s="39" t="s">
        <v>21295</v>
      </c>
    </row>
    <row r="5362" spans="1:1" x14ac:dyDescent="0.3">
      <c r="A5362" s="39" t="s">
        <v>21296</v>
      </c>
    </row>
    <row r="5363" spans="1:1" x14ac:dyDescent="0.3">
      <c r="A5363" s="39" t="s">
        <v>21297</v>
      </c>
    </row>
    <row r="5364" spans="1:1" x14ac:dyDescent="0.3">
      <c r="A5364" s="39" t="s">
        <v>21298</v>
      </c>
    </row>
    <row r="5365" spans="1:1" x14ac:dyDescent="0.3">
      <c r="A5365" s="39" t="s">
        <v>21299</v>
      </c>
    </row>
    <row r="5366" spans="1:1" x14ac:dyDescent="0.3">
      <c r="A5366" s="39" t="s">
        <v>21300</v>
      </c>
    </row>
    <row r="5367" spans="1:1" x14ac:dyDescent="0.3">
      <c r="A5367" s="39" t="s">
        <v>21301</v>
      </c>
    </row>
    <row r="5368" spans="1:1" x14ac:dyDescent="0.3">
      <c r="A5368" s="39" t="s">
        <v>21302</v>
      </c>
    </row>
    <row r="5369" spans="1:1" x14ac:dyDescent="0.3">
      <c r="A5369" s="39" t="s">
        <v>21303</v>
      </c>
    </row>
    <row r="5370" spans="1:1" x14ac:dyDescent="0.3">
      <c r="A5370" s="39" t="s">
        <v>21304</v>
      </c>
    </row>
    <row r="5371" spans="1:1" x14ac:dyDescent="0.3">
      <c r="A5371" s="39" t="s">
        <v>21305</v>
      </c>
    </row>
    <row r="5372" spans="1:1" x14ac:dyDescent="0.3">
      <c r="A5372" s="39" t="s">
        <v>21306</v>
      </c>
    </row>
    <row r="5373" spans="1:1" x14ac:dyDescent="0.3">
      <c r="A5373" s="39" t="s">
        <v>21307</v>
      </c>
    </row>
    <row r="5374" spans="1:1" x14ac:dyDescent="0.3">
      <c r="A5374" s="39" t="s">
        <v>21308</v>
      </c>
    </row>
    <row r="5375" spans="1:1" x14ac:dyDescent="0.3">
      <c r="A5375" s="39" t="s">
        <v>21309</v>
      </c>
    </row>
    <row r="5376" spans="1:1" x14ac:dyDescent="0.3">
      <c r="A5376" s="39" t="s">
        <v>21310</v>
      </c>
    </row>
    <row r="5377" spans="1:1" x14ac:dyDescent="0.3">
      <c r="A5377" s="39" t="s">
        <v>21311</v>
      </c>
    </row>
    <row r="5378" spans="1:1" x14ac:dyDescent="0.3">
      <c r="A5378" s="39" t="s">
        <v>21312</v>
      </c>
    </row>
    <row r="5379" spans="1:1" x14ac:dyDescent="0.3">
      <c r="A5379" s="39" t="s">
        <v>21313</v>
      </c>
    </row>
    <row r="5380" spans="1:1" x14ac:dyDescent="0.3">
      <c r="A5380" s="39" t="s">
        <v>21314</v>
      </c>
    </row>
    <row r="5381" spans="1:1" x14ac:dyDescent="0.3">
      <c r="A5381" s="39" t="s">
        <v>21315</v>
      </c>
    </row>
    <row r="5382" spans="1:1" x14ac:dyDescent="0.3">
      <c r="A5382" s="39" t="s">
        <v>21316</v>
      </c>
    </row>
    <row r="5383" spans="1:1" x14ac:dyDescent="0.3">
      <c r="A5383" s="39" t="s">
        <v>21317</v>
      </c>
    </row>
    <row r="5384" spans="1:1" x14ac:dyDescent="0.3">
      <c r="A5384" s="39" t="s">
        <v>21318</v>
      </c>
    </row>
    <row r="5385" spans="1:1" x14ac:dyDescent="0.3">
      <c r="A5385" s="39" t="s">
        <v>21319</v>
      </c>
    </row>
    <row r="5386" spans="1:1" x14ac:dyDescent="0.3">
      <c r="A5386" s="39" t="s">
        <v>21320</v>
      </c>
    </row>
    <row r="5387" spans="1:1" x14ac:dyDescent="0.3">
      <c r="A5387" s="39" t="s">
        <v>21321</v>
      </c>
    </row>
    <row r="5388" spans="1:1" x14ac:dyDescent="0.3">
      <c r="A5388" s="39" t="s">
        <v>21322</v>
      </c>
    </row>
    <row r="5389" spans="1:1" x14ac:dyDescent="0.3">
      <c r="A5389" s="39" t="s">
        <v>21323</v>
      </c>
    </row>
    <row r="5390" spans="1:1" x14ac:dyDescent="0.3">
      <c r="A5390" s="39" t="s">
        <v>21324</v>
      </c>
    </row>
    <row r="5391" spans="1:1" x14ac:dyDescent="0.3">
      <c r="A5391" s="39" t="s">
        <v>21325</v>
      </c>
    </row>
    <row r="5392" spans="1:1" x14ac:dyDescent="0.3">
      <c r="A5392" s="39" t="s">
        <v>21326</v>
      </c>
    </row>
    <row r="5393" spans="1:1" x14ac:dyDescent="0.3">
      <c r="A5393" s="39" t="s">
        <v>21327</v>
      </c>
    </row>
    <row r="5394" spans="1:1" x14ac:dyDescent="0.3">
      <c r="A5394" s="39" t="s">
        <v>21328</v>
      </c>
    </row>
    <row r="5395" spans="1:1" x14ac:dyDescent="0.3">
      <c r="A5395" s="39" t="s">
        <v>21329</v>
      </c>
    </row>
    <row r="5396" spans="1:1" x14ac:dyDescent="0.3">
      <c r="A5396" s="39" t="s">
        <v>21330</v>
      </c>
    </row>
    <row r="5397" spans="1:1" x14ac:dyDescent="0.3">
      <c r="A5397" s="39" t="s">
        <v>21331</v>
      </c>
    </row>
    <row r="5398" spans="1:1" x14ac:dyDescent="0.3">
      <c r="A5398" s="39" t="s">
        <v>21332</v>
      </c>
    </row>
    <row r="5399" spans="1:1" x14ac:dyDescent="0.3">
      <c r="A5399" s="39" t="s">
        <v>21333</v>
      </c>
    </row>
    <row r="5400" spans="1:1" x14ac:dyDescent="0.3">
      <c r="A5400" s="39" t="s">
        <v>21334</v>
      </c>
    </row>
    <row r="5401" spans="1:1" x14ac:dyDescent="0.3">
      <c r="A5401" s="39" t="s">
        <v>21335</v>
      </c>
    </row>
    <row r="5402" spans="1:1" x14ac:dyDescent="0.3">
      <c r="A5402" s="39" t="s">
        <v>21336</v>
      </c>
    </row>
    <row r="5403" spans="1:1" x14ac:dyDescent="0.3">
      <c r="A5403" s="39" t="s">
        <v>21337</v>
      </c>
    </row>
    <row r="5404" spans="1:1" x14ac:dyDescent="0.3">
      <c r="A5404" s="39" t="s">
        <v>21338</v>
      </c>
    </row>
    <row r="5405" spans="1:1" x14ac:dyDescent="0.3">
      <c r="A5405" s="39" t="s">
        <v>21339</v>
      </c>
    </row>
    <row r="5406" spans="1:1" x14ac:dyDescent="0.3">
      <c r="A5406" s="39" t="s">
        <v>21340</v>
      </c>
    </row>
    <row r="5407" spans="1:1" x14ac:dyDescent="0.3">
      <c r="A5407" s="39" t="s">
        <v>21341</v>
      </c>
    </row>
    <row r="5408" spans="1:1" x14ac:dyDescent="0.3">
      <c r="A5408" s="39" t="s">
        <v>21342</v>
      </c>
    </row>
    <row r="5409" spans="1:1" x14ac:dyDescent="0.3">
      <c r="A5409" s="39" t="s">
        <v>21343</v>
      </c>
    </row>
    <row r="5410" spans="1:1" x14ac:dyDescent="0.3">
      <c r="A5410" s="39" t="s">
        <v>21344</v>
      </c>
    </row>
    <row r="5411" spans="1:1" x14ac:dyDescent="0.3">
      <c r="A5411" s="39" t="s">
        <v>21345</v>
      </c>
    </row>
    <row r="5412" spans="1:1" x14ac:dyDescent="0.3">
      <c r="A5412" s="39" t="s">
        <v>21346</v>
      </c>
    </row>
    <row r="5413" spans="1:1" x14ac:dyDescent="0.3">
      <c r="A5413" s="39" t="s">
        <v>21347</v>
      </c>
    </row>
    <row r="5414" spans="1:1" x14ac:dyDescent="0.3">
      <c r="A5414" s="39" t="s">
        <v>21348</v>
      </c>
    </row>
    <row r="5415" spans="1:1" x14ac:dyDescent="0.3">
      <c r="A5415" s="39" t="s">
        <v>21349</v>
      </c>
    </row>
    <row r="5416" spans="1:1" x14ac:dyDescent="0.3">
      <c r="A5416" s="39" t="s">
        <v>21350</v>
      </c>
    </row>
    <row r="5417" spans="1:1" x14ac:dyDescent="0.3">
      <c r="A5417" s="39" t="s">
        <v>21351</v>
      </c>
    </row>
    <row r="5418" spans="1:1" x14ac:dyDescent="0.3">
      <c r="A5418" s="39" t="s">
        <v>21352</v>
      </c>
    </row>
    <row r="5419" spans="1:1" x14ac:dyDescent="0.3">
      <c r="A5419" s="39" t="s">
        <v>21353</v>
      </c>
    </row>
    <row r="5420" spans="1:1" x14ac:dyDescent="0.3">
      <c r="A5420" s="39" t="s">
        <v>21354</v>
      </c>
    </row>
    <row r="5421" spans="1:1" x14ac:dyDescent="0.3">
      <c r="A5421" s="39" t="s">
        <v>21355</v>
      </c>
    </row>
    <row r="5422" spans="1:1" x14ac:dyDescent="0.3">
      <c r="A5422" s="39" t="s">
        <v>21356</v>
      </c>
    </row>
    <row r="5423" spans="1:1" x14ac:dyDescent="0.3">
      <c r="A5423" s="39" t="s">
        <v>21357</v>
      </c>
    </row>
    <row r="5424" spans="1:1" x14ac:dyDescent="0.3">
      <c r="A5424" s="39" t="s">
        <v>21358</v>
      </c>
    </row>
    <row r="5425" spans="1:1" x14ac:dyDescent="0.3">
      <c r="A5425" s="39" t="s">
        <v>21359</v>
      </c>
    </row>
    <row r="5426" spans="1:1" x14ac:dyDescent="0.3">
      <c r="A5426" s="39" t="s">
        <v>21360</v>
      </c>
    </row>
    <row r="5427" spans="1:1" x14ac:dyDescent="0.3">
      <c r="A5427" s="39" t="s">
        <v>21361</v>
      </c>
    </row>
    <row r="5428" spans="1:1" x14ac:dyDescent="0.3">
      <c r="A5428" s="39" t="s">
        <v>21362</v>
      </c>
    </row>
    <row r="5429" spans="1:1" x14ac:dyDescent="0.3">
      <c r="A5429" s="39" t="s">
        <v>21363</v>
      </c>
    </row>
    <row r="5430" spans="1:1" x14ac:dyDescent="0.3">
      <c r="A5430" s="39" t="s">
        <v>21364</v>
      </c>
    </row>
    <row r="5431" spans="1:1" x14ac:dyDescent="0.3">
      <c r="A5431" s="39" t="s">
        <v>21365</v>
      </c>
    </row>
    <row r="5432" spans="1:1" x14ac:dyDescent="0.3">
      <c r="A5432" s="39" t="s">
        <v>21366</v>
      </c>
    </row>
    <row r="5433" spans="1:1" x14ac:dyDescent="0.3">
      <c r="A5433" s="39" t="s">
        <v>21367</v>
      </c>
    </row>
    <row r="5434" spans="1:1" x14ac:dyDescent="0.3">
      <c r="A5434" s="39" t="s">
        <v>21368</v>
      </c>
    </row>
    <row r="5435" spans="1:1" x14ac:dyDescent="0.3">
      <c r="A5435" s="39" t="s">
        <v>21369</v>
      </c>
    </row>
    <row r="5436" spans="1:1" x14ac:dyDescent="0.3">
      <c r="A5436" s="39" t="s">
        <v>21370</v>
      </c>
    </row>
    <row r="5437" spans="1:1" x14ac:dyDescent="0.3">
      <c r="A5437" s="39" t="s">
        <v>21371</v>
      </c>
    </row>
    <row r="5438" spans="1:1" x14ac:dyDescent="0.3">
      <c r="A5438" s="39" t="s">
        <v>21372</v>
      </c>
    </row>
    <row r="5439" spans="1:1" x14ac:dyDescent="0.3">
      <c r="A5439" s="39" t="s">
        <v>21373</v>
      </c>
    </row>
    <row r="5440" spans="1:1" x14ac:dyDescent="0.3">
      <c r="A5440" s="39" t="s">
        <v>21374</v>
      </c>
    </row>
    <row r="5441" spans="1:1" x14ac:dyDescent="0.3">
      <c r="A5441" s="39" t="s">
        <v>21375</v>
      </c>
    </row>
    <row r="5442" spans="1:1" x14ac:dyDescent="0.3">
      <c r="A5442" s="39" t="s">
        <v>21376</v>
      </c>
    </row>
    <row r="5443" spans="1:1" x14ac:dyDescent="0.3">
      <c r="A5443" s="39" t="s">
        <v>21377</v>
      </c>
    </row>
    <row r="5444" spans="1:1" x14ac:dyDescent="0.3">
      <c r="A5444" s="39" t="s">
        <v>21378</v>
      </c>
    </row>
    <row r="5445" spans="1:1" x14ac:dyDescent="0.3">
      <c r="A5445" s="39" t="s">
        <v>21379</v>
      </c>
    </row>
    <row r="5446" spans="1:1" x14ac:dyDescent="0.3">
      <c r="A5446" s="39" t="s">
        <v>21380</v>
      </c>
    </row>
    <row r="5447" spans="1:1" x14ac:dyDescent="0.3">
      <c r="A5447" s="39" t="s">
        <v>21381</v>
      </c>
    </row>
    <row r="5448" spans="1:1" x14ac:dyDescent="0.3">
      <c r="A5448" s="39" t="s">
        <v>21382</v>
      </c>
    </row>
    <row r="5449" spans="1:1" x14ac:dyDescent="0.3">
      <c r="A5449" s="39" t="s">
        <v>21383</v>
      </c>
    </row>
    <row r="5450" spans="1:1" x14ac:dyDescent="0.3">
      <c r="A5450" s="39" t="s">
        <v>21384</v>
      </c>
    </row>
    <row r="5451" spans="1:1" x14ac:dyDescent="0.3">
      <c r="A5451" s="39" t="s">
        <v>21385</v>
      </c>
    </row>
    <row r="5452" spans="1:1" x14ac:dyDescent="0.3">
      <c r="A5452" s="39" t="s">
        <v>21386</v>
      </c>
    </row>
    <row r="5453" spans="1:1" x14ac:dyDescent="0.3">
      <c r="A5453" s="39" t="s">
        <v>21387</v>
      </c>
    </row>
    <row r="5454" spans="1:1" x14ac:dyDescent="0.3">
      <c r="A5454" s="39" t="s">
        <v>21388</v>
      </c>
    </row>
    <row r="5455" spans="1:1" x14ac:dyDescent="0.3">
      <c r="A5455" s="39" t="s">
        <v>21389</v>
      </c>
    </row>
    <row r="5456" spans="1:1" x14ac:dyDescent="0.3">
      <c r="A5456" s="39" t="s">
        <v>21390</v>
      </c>
    </row>
    <row r="5457" spans="1:1" x14ac:dyDescent="0.3">
      <c r="A5457" s="39" t="s">
        <v>21391</v>
      </c>
    </row>
    <row r="5458" spans="1:1" x14ac:dyDescent="0.3">
      <c r="A5458" s="39" t="s">
        <v>21392</v>
      </c>
    </row>
    <row r="5459" spans="1:1" x14ac:dyDescent="0.3">
      <c r="A5459" s="39" t="s">
        <v>21393</v>
      </c>
    </row>
    <row r="5460" spans="1:1" x14ac:dyDescent="0.3">
      <c r="A5460" s="39" t="s">
        <v>21394</v>
      </c>
    </row>
    <row r="5461" spans="1:1" x14ac:dyDescent="0.3">
      <c r="A5461" s="39" t="s">
        <v>21395</v>
      </c>
    </row>
    <row r="5462" spans="1:1" x14ac:dyDescent="0.3">
      <c r="A5462" s="39" t="s">
        <v>21396</v>
      </c>
    </row>
    <row r="5463" spans="1:1" x14ac:dyDescent="0.3">
      <c r="A5463" s="39" t="s">
        <v>21397</v>
      </c>
    </row>
    <row r="5464" spans="1:1" x14ac:dyDescent="0.3">
      <c r="A5464" s="39" t="s">
        <v>21398</v>
      </c>
    </row>
    <row r="5465" spans="1:1" x14ac:dyDescent="0.3">
      <c r="A5465" s="39" t="s">
        <v>21399</v>
      </c>
    </row>
    <row r="5466" spans="1:1" x14ac:dyDescent="0.3">
      <c r="A5466" s="39" t="s">
        <v>21400</v>
      </c>
    </row>
    <row r="5467" spans="1:1" x14ac:dyDescent="0.3">
      <c r="A5467" s="39" t="s">
        <v>21401</v>
      </c>
    </row>
    <row r="5468" spans="1:1" x14ac:dyDescent="0.3">
      <c r="A5468" s="39" t="s">
        <v>21402</v>
      </c>
    </row>
    <row r="5469" spans="1:1" x14ac:dyDescent="0.3">
      <c r="A5469" s="39" t="s">
        <v>21403</v>
      </c>
    </row>
    <row r="5470" spans="1:1" x14ac:dyDescent="0.3">
      <c r="A5470" s="39" t="s">
        <v>21404</v>
      </c>
    </row>
    <row r="5471" spans="1:1" x14ac:dyDescent="0.3">
      <c r="A5471" s="39" t="s">
        <v>21405</v>
      </c>
    </row>
    <row r="5472" spans="1:1" x14ac:dyDescent="0.3">
      <c r="A5472" s="39" t="s">
        <v>21406</v>
      </c>
    </row>
    <row r="5473" spans="1:1" x14ac:dyDescent="0.3">
      <c r="A5473" s="39" t="s">
        <v>21407</v>
      </c>
    </row>
    <row r="5474" spans="1:1" x14ac:dyDescent="0.3">
      <c r="A5474" s="39" t="s">
        <v>21408</v>
      </c>
    </row>
    <row r="5475" spans="1:1" x14ac:dyDescent="0.3">
      <c r="A5475" s="39" t="s">
        <v>21409</v>
      </c>
    </row>
    <row r="5476" spans="1:1" x14ac:dyDescent="0.3">
      <c r="A5476" s="39" t="s">
        <v>21410</v>
      </c>
    </row>
    <row r="5477" spans="1:1" x14ac:dyDescent="0.3">
      <c r="A5477" s="39" t="s">
        <v>21411</v>
      </c>
    </row>
    <row r="5478" spans="1:1" x14ac:dyDescent="0.3">
      <c r="A5478" s="39" t="s">
        <v>21412</v>
      </c>
    </row>
    <row r="5479" spans="1:1" x14ac:dyDescent="0.3">
      <c r="A5479" s="39" t="s">
        <v>21413</v>
      </c>
    </row>
    <row r="5480" spans="1:1" x14ac:dyDescent="0.3">
      <c r="A5480" s="39" t="s">
        <v>21414</v>
      </c>
    </row>
    <row r="5481" spans="1:1" x14ac:dyDescent="0.3">
      <c r="A5481" s="39" t="s">
        <v>21415</v>
      </c>
    </row>
    <row r="5482" spans="1:1" x14ac:dyDescent="0.3">
      <c r="A5482" s="39" t="s">
        <v>21416</v>
      </c>
    </row>
    <row r="5483" spans="1:1" x14ac:dyDescent="0.3">
      <c r="A5483" s="39" t="s">
        <v>21417</v>
      </c>
    </row>
    <row r="5484" spans="1:1" x14ac:dyDescent="0.3">
      <c r="A5484" s="39" t="s">
        <v>21418</v>
      </c>
    </row>
    <row r="5485" spans="1:1" x14ac:dyDescent="0.3">
      <c r="A5485" s="39" t="s">
        <v>21419</v>
      </c>
    </row>
    <row r="5486" spans="1:1" x14ac:dyDescent="0.3">
      <c r="A5486" s="39" t="s">
        <v>21420</v>
      </c>
    </row>
    <row r="5487" spans="1:1" x14ac:dyDescent="0.3">
      <c r="A5487" s="39" t="s">
        <v>21421</v>
      </c>
    </row>
    <row r="5488" spans="1:1" x14ac:dyDescent="0.3">
      <c r="A5488" s="39" t="s">
        <v>21422</v>
      </c>
    </row>
    <row r="5489" spans="1:1" x14ac:dyDescent="0.3">
      <c r="A5489" s="39" t="s">
        <v>21423</v>
      </c>
    </row>
    <row r="5490" spans="1:1" x14ac:dyDescent="0.3">
      <c r="A5490" s="39" t="s">
        <v>21424</v>
      </c>
    </row>
    <row r="5491" spans="1:1" x14ac:dyDescent="0.3">
      <c r="A5491" s="39" t="s">
        <v>21425</v>
      </c>
    </row>
    <row r="5492" spans="1:1" x14ac:dyDescent="0.3">
      <c r="A5492" s="39" t="s">
        <v>21426</v>
      </c>
    </row>
    <row r="5493" spans="1:1" x14ac:dyDescent="0.3">
      <c r="A5493" s="39" t="s">
        <v>21427</v>
      </c>
    </row>
    <row r="5494" spans="1:1" x14ac:dyDescent="0.3">
      <c r="A5494" s="39" t="s">
        <v>21428</v>
      </c>
    </row>
    <row r="5495" spans="1:1" x14ac:dyDescent="0.3">
      <c r="A5495" s="39" t="s">
        <v>21429</v>
      </c>
    </row>
    <row r="5496" spans="1:1" x14ac:dyDescent="0.3">
      <c r="A5496" s="39" t="s">
        <v>21430</v>
      </c>
    </row>
    <row r="5497" spans="1:1" x14ac:dyDescent="0.3">
      <c r="A5497" s="39" t="s">
        <v>21431</v>
      </c>
    </row>
    <row r="5498" spans="1:1" x14ac:dyDescent="0.3">
      <c r="A5498" s="39" t="s">
        <v>21432</v>
      </c>
    </row>
    <row r="5499" spans="1:1" x14ac:dyDescent="0.3">
      <c r="A5499" s="39" t="s">
        <v>21433</v>
      </c>
    </row>
    <row r="5500" spans="1:1" x14ac:dyDescent="0.3">
      <c r="A5500" s="39" t="s">
        <v>21434</v>
      </c>
    </row>
    <row r="5501" spans="1:1" x14ac:dyDescent="0.3">
      <c r="A5501" s="39" t="s">
        <v>21435</v>
      </c>
    </row>
    <row r="5502" spans="1:1" x14ac:dyDescent="0.3">
      <c r="A5502" s="39" t="s">
        <v>21436</v>
      </c>
    </row>
    <row r="5503" spans="1:1" x14ac:dyDescent="0.3">
      <c r="A5503" s="39" t="s">
        <v>21437</v>
      </c>
    </row>
    <row r="5504" spans="1:1" x14ac:dyDescent="0.3">
      <c r="A5504" s="39" t="s">
        <v>21438</v>
      </c>
    </row>
    <row r="5505" spans="1:1" x14ac:dyDescent="0.3">
      <c r="A5505" s="39" t="s">
        <v>21439</v>
      </c>
    </row>
    <row r="5506" spans="1:1" x14ac:dyDescent="0.3">
      <c r="A5506" s="39" t="s">
        <v>21440</v>
      </c>
    </row>
    <row r="5507" spans="1:1" x14ac:dyDescent="0.3">
      <c r="A5507" s="39" t="s">
        <v>21441</v>
      </c>
    </row>
    <row r="5508" spans="1:1" x14ac:dyDescent="0.3">
      <c r="A5508" s="39" t="s">
        <v>21442</v>
      </c>
    </row>
    <row r="5509" spans="1:1" x14ac:dyDescent="0.3">
      <c r="A5509" s="39" t="s">
        <v>21443</v>
      </c>
    </row>
    <row r="5510" spans="1:1" x14ac:dyDescent="0.3">
      <c r="A5510" s="39" t="s">
        <v>21444</v>
      </c>
    </row>
    <row r="5511" spans="1:1" x14ac:dyDescent="0.3">
      <c r="A5511" s="39" t="s">
        <v>21445</v>
      </c>
    </row>
    <row r="5512" spans="1:1" x14ac:dyDescent="0.3">
      <c r="A5512" s="39" t="s">
        <v>21446</v>
      </c>
    </row>
    <row r="5513" spans="1:1" x14ac:dyDescent="0.3">
      <c r="A5513" s="39" t="s">
        <v>21447</v>
      </c>
    </row>
    <row r="5514" spans="1:1" x14ac:dyDescent="0.3">
      <c r="A5514" s="39" t="s">
        <v>21448</v>
      </c>
    </row>
    <row r="5515" spans="1:1" x14ac:dyDescent="0.3">
      <c r="A5515" s="39" t="s">
        <v>21449</v>
      </c>
    </row>
    <row r="5516" spans="1:1" x14ac:dyDescent="0.3">
      <c r="A5516" s="39" t="s">
        <v>21450</v>
      </c>
    </row>
    <row r="5517" spans="1:1" x14ac:dyDescent="0.3">
      <c r="A5517" s="39" t="s">
        <v>21451</v>
      </c>
    </row>
    <row r="5518" spans="1:1" x14ac:dyDescent="0.3">
      <c r="A5518" s="39" t="s">
        <v>21452</v>
      </c>
    </row>
    <row r="5519" spans="1:1" x14ac:dyDescent="0.3">
      <c r="A5519" s="39" t="s">
        <v>21453</v>
      </c>
    </row>
    <row r="5520" spans="1:1" x14ac:dyDescent="0.3">
      <c r="A5520" s="39" t="s">
        <v>21454</v>
      </c>
    </row>
    <row r="5521" spans="1:1" x14ac:dyDescent="0.3">
      <c r="A5521" s="39" t="s">
        <v>21455</v>
      </c>
    </row>
    <row r="5522" spans="1:1" x14ac:dyDescent="0.3">
      <c r="A5522" s="39" t="s">
        <v>21456</v>
      </c>
    </row>
    <row r="5523" spans="1:1" x14ac:dyDescent="0.3">
      <c r="A5523" s="39" t="s">
        <v>21457</v>
      </c>
    </row>
    <row r="5524" spans="1:1" x14ac:dyDescent="0.3">
      <c r="A5524" s="39" t="s">
        <v>21458</v>
      </c>
    </row>
    <row r="5525" spans="1:1" x14ac:dyDescent="0.3">
      <c r="A5525" s="39" t="s">
        <v>21459</v>
      </c>
    </row>
    <row r="5526" spans="1:1" x14ac:dyDescent="0.3">
      <c r="A5526" s="39" t="s">
        <v>21460</v>
      </c>
    </row>
    <row r="5527" spans="1:1" x14ac:dyDescent="0.3">
      <c r="A5527" s="39" t="s">
        <v>21461</v>
      </c>
    </row>
    <row r="5528" spans="1:1" x14ac:dyDescent="0.3">
      <c r="A5528" s="39" t="s">
        <v>21462</v>
      </c>
    </row>
    <row r="5529" spans="1:1" x14ac:dyDescent="0.3">
      <c r="A5529" s="39" t="s">
        <v>21463</v>
      </c>
    </row>
    <row r="5530" spans="1:1" x14ac:dyDescent="0.3">
      <c r="A5530" s="39" t="s">
        <v>21464</v>
      </c>
    </row>
    <row r="5531" spans="1:1" x14ac:dyDescent="0.3">
      <c r="A5531" s="39" t="s">
        <v>21465</v>
      </c>
    </row>
    <row r="5532" spans="1:1" x14ac:dyDescent="0.3">
      <c r="A5532" s="39" t="s">
        <v>21466</v>
      </c>
    </row>
    <row r="5533" spans="1:1" x14ac:dyDescent="0.3">
      <c r="A5533" s="39" t="s">
        <v>21467</v>
      </c>
    </row>
    <row r="5534" spans="1:1" x14ac:dyDescent="0.3">
      <c r="A5534" s="39" t="s">
        <v>21468</v>
      </c>
    </row>
    <row r="5535" spans="1:1" x14ac:dyDescent="0.3">
      <c r="A5535" s="39" t="s">
        <v>21469</v>
      </c>
    </row>
    <row r="5536" spans="1:1" x14ac:dyDescent="0.3">
      <c r="A5536" s="39" t="s">
        <v>21470</v>
      </c>
    </row>
    <row r="5537" spans="1:1" x14ac:dyDescent="0.3">
      <c r="A5537" s="39" t="s">
        <v>21471</v>
      </c>
    </row>
    <row r="5538" spans="1:1" x14ac:dyDescent="0.3">
      <c r="A5538" s="39" t="s">
        <v>21472</v>
      </c>
    </row>
    <row r="5539" spans="1:1" x14ac:dyDescent="0.3">
      <c r="A5539" s="39" t="s">
        <v>21473</v>
      </c>
    </row>
    <row r="5540" spans="1:1" x14ac:dyDescent="0.3">
      <c r="A5540" s="39" t="s">
        <v>21474</v>
      </c>
    </row>
    <row r="5541" spans="1:1" x14ac:dyDescent="0.3">
      <c r="A5541" s="39" t="s">
        <v>21475</v>
      </c>
    </row>
    <row r="5542" spans="1:1" x14ac:dyDescent="0.3">
      <c r="A5542" s="39" t="s">
        <v>21476</v>
      </c>
    </row>
    <row r="5543" spans="1:1" x14ac:dyDescent="0.3">
      <c r="A5543" s="39" t="s">
        <v>21477</v>
      </c>
    </row>
    <row r="5544" spans="1:1" x14ac:dyDescent="0.3">
      <c r="A5544" s="39" t="s">
        <v>21478</v>
      </c>
    </row>
    <row r="5545" spans="1:1" x14ac:dyDescent="0.3">
      <c r="A5545" s="39" t="s">
        <v>21479</v>
      </c>
    </row>
    <row r="5546" spans="1:1" x14ac:dyDescent="0.3">
      <c r="A5546" s="39" t="s">
        <v>21480</v>
      </c>
    </row>
    <row r="5547" spans="1:1" x14ac:dyDescent="0.3">
      <c r="A5547" s="39" t="s">
        <v>21481</v>
      </c>
    </row>
    <row r="5548" spans="1:1" x14ac:dyDescent="0.3">
      <c r="A5548" s="39" t="s">
        <v>21482</v>
      </c>
    </row>
    <row r="5549" spans="1:1" x14ac:dyDescent="0.3">
      <c r="A5549" s="39" t="s">
        <v>21483</v>
      </c>
    </row>
    <row r="5550" spans="1:1" x14ac:dyDescent="0.3">
      <c r="A5550" s="39" t="s">
        <v>21484</v>
      </c>
    </row>
    <row r="5551" spans="1:1" x14ac:dyDescent="0.3">
      <c r="A5551" s="39" t="s">
        <v>21485</v>
      </c>
    </row>
    <row r="5552" spans="1:1" x14ac:dyDescent="0.3">
      <c r="A5552" s="39" t="s">
        <v>21486</v>
      </c>
    </row>
    <row r="5553" spans="1:1" x14ac:dyDescent="0.3">
      <c r="A5553" s="39" t="s">
        <v>21487</v>
      </c>
    </row>
    <row r="5554" spans="1:1" x14ac:dyDescent="0.3">
      <c r="A5554" s="39" t="s">
        <v>21488</v>
      </c>
    </row>
    <row r="5555" spans="1:1" x14ac:dyDescent="0.3">
      <c r="A5555" s="39" t="s">
        <v>21489</v>
      </c>
    </row>
    <row r="5556" spans="1:1" x14ac:dyDescent="0.3">
      <c r="A5556" s="39" t="s">
        <v>21490</v>
      </c>
    </row>
    <row r="5557" spans="1:1" x14ac:dyDescent="0.3">
      <c r="A5557" s="39" t="s">
        <v>21491</v>
      </c>
    </row>
    <row r="5558" spans="1:1" x14ac:dyDescent="0.3">
      <c r="A5558" s="39" t="s">
        <v>21492</v>
      </c>
    </row>
    <row r="5559" spans="1:1" x14ac:dyDescent="0.3">
      <c r="A5559" s="39" t="s">
        <v>21493</v>
      </c>
    </row>
    <row r="5560" spans="1:1" x14ac:dyDescent="0.3">
      <c r="A5560" s="39" t="s">
        <v>21494</v>
      </c>
    </row>
    <row r="5561" spans="1:1" x14ac:dyDescent="0.3">
      <c r="A5561" s="39" t="s">
        <v>21495</v>
      </c>
    </row>
    <row r="5562" spans="1:1" x14ac:dyDescent="0.3">
      <c r="A5562" s="39" t="s">
        <v>21496</v>
      </c>
    </row>
    <row r="5563" spans="1:1" x14ac:dyDescent="0.3">
      <c r="A5563" s="39" t="s">
        <v>21497</v>
      </c>
    </row>
    <row r="5564" spans="1:1" x14ac:dyDescent="0.3">
      <c r="A5564" s="39" t="s">
        <v>21498</v>
      </c>
    </row>
    <row r="5565" spans="1:1" x14ac:dyDescent="0.3">
      <c r="A5565" s="39" t="s">
        <v>21499</v>
      </c>
    </row>
    <row r="5566" spans="1:1" x14ac:dyDescent="0.3">
      <c r="A5566" s="39" t="s">
        <v>21500</v>
      </c>
    </row>
    <row r="5567" spans="1:1" x14ac:dyDescent="0.3">
      <c r="A5567" s="39" t="s">
        <v>21501</v>
      </c>
    </row>
    <row r="5568" spans="1:1" x14ac:dyDescent="0.3">
      <c r="A5568" s="39" t="s">
        <v>21502</v>
      </c>
    </row>
    <row r="5569" spans="1:1" x14ac:dyDescent="0.3">
      <c r="A5569" s="39" t="s">
        <v>21503</v>
      </c>
    </row>
    <row r="5570" spans="1:1" x14ac:dyDescent="0.3">
      <c r="A5570" s="39" t="s">
        <v>21504</v>
      </c>
    </row>
    <row r="5571" spans="1:1" x14ac:dyDescent="0.3">
      <c r="A5571" s="39" t="s">
        <v>21505</v>
      </c>
    </row>
    <row r="5572" spans="1:1" x14ac:dyDescent="0.3">
      <c r="A5572" s="39" t="s">
        <v>21506</v>
      </c>
    </row>
    <row r="5573" spans="1:1" x14ac:dyDescent="0.3">
      <c r="A5573" s="39" t="s">
        <v>21507</v>
      </c>
    </row>
    <row r="5574" spans="1:1" x14ac:dyDescent="0.3">
      <c r="A5574" s="39" t="s">
        <v>21508</v>
      </c>
    </row>
    <row r="5575" spans="1:1" x14ac:dyDescent="0.3">
      <c r="A5575" s="39" t="s">
        <v>21509</v>
      </c>
    </row>
    <row r="5576" spans="1:1" x14ac:dyDescent="0.3">
      <c r="A5576" s="39" t="s">
        <v>21510</v>
      </c>
    </row>
    <row r="5577" spans="1:1" x14ac:dyDescent="0.3">
      <c r="A5577" s="39" t="s">
        <v>21511</v>
      </c>
    </row>
    <row r="5578" spans="1:1" x14ac:dyDescent="0.3">
      <c r="A5578" s="39" t="s">
        <v>21512</v>
      </c>
    </row>
    <row r="5579" spans="1:1" x14ac:dyDescent="0.3">
      <c r="A5579" s="39" t="s">
        <v>21513</v>
      </c>
    </row>
    <row r="5580" spans="1:1" x14ac:dyDescent="0.3">
      <c r="A5580" s="39" t="s">
        <v>21514</v>
      </c>
    </row>
    <row r="5581" spans="1:1" x14ac:dyDescent="0.3">
      <c r="A5581" s="39" t="s">
        <v>21515</v>
      </c>
    </row>
    <row r="5582" spans="1:1" x14ac:dyDescent="0.3">
      <c r="A5582" s="39" t="s">
        <v>21516</v>
      </c>
    </row>
    <row r="5583" spans="1:1" x14ac:dyDescent="0.3">
      <c r="A5583" s="39" t="s">
        <v>21517</v>
      </c>
    </row>
    <row r="5584" spans="1:1" x14ac:dyDescent="0.3">
      <c r="A5584" s="39" t="s">
        <v>21518</v>
      </c>
    </row>
    <row r="5585" spans="1:1" x14ac:dyDescent="0.3">
      <c r="A5585" s="39" t="s">
        <v>21519</v>
      </c>
    </row>
    <row r="5586" spans="1:1" x14ac:dyDescent="0.3">
      <c r="A5586" s="39" t="s">
        <v>21520</v>
      </c>
    </row>
    <row r="5587" spans="1:1" x14ac:dyDescent="0.3">
      <c r="A5587" s="39" t="s">
        <v>21521</v>
      </c>
    </row>
    <row r="5588" spans="1:1" x14ac:dyDescent="0.3">
      <c r="A5588" s="39" t="s">
        <v>21522</v>
      </c>
    </row>
    <row r="5589" spans="1:1" x14ac:dyDescent="0.3">
      <c r="A5589" s="39" t="s">
        <v>21523</v>
      </c>
    </row>
    <row r="5590" spans="1:1" x14ac:dyDescent="0.3">
      <c r="A5590" s="39" t="s">
        <v>21524</v>
      </c>
    </row>
    <row r="5591" spans="1:1" x14ac:dyDescent="0.3">
      <c r="A5591" s="39" t="s">
        <v>21525</v>
      </c>
    </row>
    <row r="5592" spans="1:1" x14ac:dyDescent="0.3">
      <c r="A5592" s="39" t="s">
        <v>21526</v>
      </c>
    </row>
    <row r="5593" spans="1:1" x14ac:dyDescent="0.3">
      <c r="A5593" s="39" t="s">
        <v>21527</v>
      </c>
    </row>
    <row r="5594" spans="1:1" x14ac:dyDescent="0.3">
      <c r="A5594" s="39" t="s">
        <v>21528</v>
      </c>
    </row>
    <row r="5595" spans="1:1" x14ac:dyDescent="0.3">
      <c r="A5595" s="39" t="s">
        <v>21529</v>
      </c>
    </row>
    <row r="5596" spans="1:1" x14ac:dyDescent="0.3">
      <c r="A5596" s="39" t="s">
        <v>21530</v>
      </c>
    </row>
    <row r="5597" spans="1:1" x14ac:dyDescent="0.3">
      <c r="A5597" s="39" t="s">
        <v>21531</v>
      </c>
    </row>
    <row r="5598" spans="1:1" x14ac:dyDescent="0.3">
      <c r="A5598" s="39" t="s">
        <v>21532</v>
      </c>
    </row>
    <row r="5599" spans="1:1" x14ac:dyDescent="0.3">
      <c r="A5599" s="39" t="s">
        <v>21533</v>
      </c>
    </row>
    <row r="5600" spans="1:1" x14ac:dyDescent="0.3">
      <c r="A5600" s="39" t="s">
        <v>21534</v>
      </c>
    </row>
    <row r="5601" spans="1:1" x14ac:dyDescent="0.3">
      <c r="A5601" s="39" t="s">
        <v>21535</v>
      </c>
    </row>
    <row r="5602" spans="1:1" x14ac:dyDescent="0.3">
      <c r="A5602" s="39" t="s">
        <v>21536</v>
      </c>
    </row>
    <row r="5603" spans="1:1" x14ac:dyDescent="0.3">
      <c r="A5603" s="39" t="s">
        <v>21537</v>
      </c>
    </row>
    <row r="5604" spans="1:1" x14ac:dyDescent="0.3">
      <c r="A5604" s="39" t="s">
        <v>21538</v>
      </c>
    </row>
    <row r="5605" spans="1:1" x14ac:dyDescent="0.3">
      <c r="A5605" s="39" t="s">
        <v>21539</v>
      </c>
    </row>
    <row r="5606" spans="1:1" x14ac:dyDescent="0.3">
      <c r="A5606" s="39" t="s">
        <v>21540</v>
      </c>
    </row>
    <row r="5607" spans="1:1" x14ac:dyDescent="0.3">
      <c r="A5607" s="39" t="s">
        <v>21541</v>
      </c>
    </row>
    <row r="5608" spans="1:1" x14ac:dyDescent="0.3">
      <c r="A5608" s="39" t="s">
        <v>21542</v>
      </c>
    </row>
    <row r="5609" spans="1:1" x14ac:dyDescent="0.3">
      <c r="A5609" s="39" t="s">
        <v>21543</v>
      </c>
    </row>
    <row r="5610" spans="1:1" x14ac:dyDescent="0.3">
      <c r="A5610" s="39" t="s">
        <v>21544</v>
      </c>
    </row>
    <row r="5611" spans="1:1" x14ac:dyDescent="0.3">
      <c r="A5611" s="39" t="s">
        <v>21545</v>
      </c>
    </row>
    <row r="5612" spans="1:1" x14ac:dyDescent="0.3">
      <c r="A5612" s="39" t="s">
        <v>21546</v>
      </c>
    </row>
    <row r="5613" spans="1:1" x14ac:dyDescent="0.3">
      <c r="A5613" s="39" t="s">
        <v>21547</v>
      </c>
    </row>
    <row r="5614" spans="1:1" x14ac:dyDescent="0.3">
      <c r="A5614" s="39" t="s">
        <v>21548</v>
      </c>
    </row>
    <row r="5615" spans="1:1" x14ac:dyDescent="0.3">
      <c r="A5615" s="39" t="s">
        <v>21549</v>
      </c>
    </row>
    <row r="5616" spans="1:1" x14ac:dyDescent="0.3">
      <c r="A5616" s="39" t="s">
        <v>21550</v>
      </c>
    </row>
    <row r="5617" spans="1:1" x14ac:dyDescent="0.3">
      <c r="A5617" s="39" t="s">
        <v>21551</v>
      </c>
    </row>
    <row r="5618" spans="1:1" x14ac:dyDescent="0.3">
      <c r="A5618" s="39" t="s">
        <v>21552</v>
      </c>
    </row>
    <row r="5619" spans="1:1" x14ac:dyDescent="0.3">
      <c r="A5619" s="39" t="s">
        <v>21553</v>
      </c>
    </row>
    <row r="5620" spans="1:1" x14ac:dyDescent="0.3">
      <c r="A5620" s="39" t="s">
        <v>21554</v>
      </c>
    </row>
    <row r="5621" spans="1:1" x14ac:dyDescent="0.3">
      <c r="A5621" s="39" t="s">
        <v>21555</v>
      </c>
    </row>
    <row r="5622" spans="1:1" x14ac:dyDescent="0.3">
      <c r="A5622" s="39" t="s">
        <v>21556</v>
      </c>
    </row>
    <row r="5623" spans="1:1" x14ac:dyDescent="0.3">
      <c r="A5623" s="39" t="s">
        <v>21557</v>
      </c>
    </row>
    <row r="5624" spans="1:1" x14ac:dyDescent="0.3">
      <c r="A5624" s="39" t="s">
        <v>21558</v>
      </c>
    </row>
    <row r="5625" spans="1:1" x14ac:dyDescent="0.3">
      <c r="A5625" s="39" t="s">
        <v>21559</v>
      </c>
    </row>
    <row r="5626" spans="1:1" x14ac:dyDescent="0.3">
      <c r="A5626" s="39" t="s">
        <v>21560</v>
      </c>
    </row>
    <row r="5627" spans="1:1" x14ac:dyDescent="0.3">
      <c r="A5627" s="39" t="s">
        <v>21561</v>
      </c>
    </row>
    <row r="5628" spans="1:1" x14ac:dyDescent="0.3">
      <c r="A5628" s="39" t="s">
        <v>21562</v>
      </c>
    </row>
    <row r="5629" spans="1:1" x14ac:dyDescent="0.3">
      <c r="A5629" s="39" t="s">
        <v>21563</v>
      </c>
    </row>
    <row r="5630" spans="1:1" x14ac:dyDescent="0.3">
      <c r="A5630" s="39" t="s">
        <v>21564</v>
      </c>
    </row>
    <row r="5631" spans="1:1" x14ac:dyDescent="0.3">
      <c r="A5631" s="39" t="s">
        <v>21565</v>
      </c>
    </row>
    <row r="5632" spans="1:1" x14ac:dyDescent="0.3">
      <c r="A5632" s="39" t="s">
        <v>21566</v>
      </c>
    </row>
    <row r="5633" spans="1:1" x14ac:dyDescent="0.3">
      <c r="A5633" s="39" t="s">
        <v>21567</v>
      </c>
    </row>
    <row r="5634" spans="1:1" x14ac:dyDescent="0.3">
      <c r="A5634" s="39" t="s">
        <v>21568</v>
      </c>
    </row>
    <row r="5635" spans="1:1" x14ac:dyDescent="0.3">
      <c r="A5635" s="39" t="s">
        <v>21569</v>
      </c>
    </row>
    <row r="5636" spans="1:1" x14ac:dyDescent="0.3">
      <c r="A5636" s="39" t="s">
        <v>21570</v>
      </c>
    </row>
    <row r="5637" spans="1:1" x14ac:dyDescent="0.3">
      <c r="A5637" s="39" t="s">
        <v>21571</v>
      </c>
    </row>
    <row r="5638" spans="1:1" x14ac:dyDescent="0.3">
      <c r="A5638" s="39" t="s">
        <v>21572</v>
      </c>
    </row>
    <row r="5639" spans="1:1" x14ac:dyDescent="0.3">
      <c r="A5639" s="39" t="s">
        <v>21573</v>
      </c>
    </row>
    <row r="5640" spans="1:1" x14ac:dyDescent="0.3">
      <c r="A5640" s="39" t="s">
        <v>21574</v>
      </c>
    </row>
    <row r="5641" spans="1:1" x14ac:dyDescent="0.3">
      <c r="A5641" s="39" t="s">
        <v>21575</v>
      </c>
    </row>
    <row r="5642" spans="1:1" x14ac:dyDescent="0.3">
      <c r="A5642" s="39" t="s">
        <v>21576</v>
      </c>
    </row>
    <row r="5643" spans="1:1" x14ac:dyDescent="0.3">
      <c r="A5643" s="39" t="s">
        <v>21577</v>
      </c>
    </row>
    <row r="5644" spans="1:1" x14ac:dyDescent="0.3">
      <c r="A5644" s="39" t="s">
        <v>21578</v>
      </c>
    </row>
    <row r="5645" spans="1:1" x14ac:dyDescent="0.3">
      <c r="A5645" s="39" t="s">
        <v>21579</v>
      </c>
    </row>
    <row r="5646" spans="1:1" x14ac:dyDescent="0.3">
      <c r="A5646" s="39" t="s">
        <v>21580</v>
      </c>
    </row>
    <row r="5647" spans="1:1" x14ac:dyDescent="0.3">
      <c r="A5647" s="39" t="s">
        <v>21581</v>
      </c>
    </row>
    <row r="5648" spans="1:1" x14ac:dyDescent="0.3">
      <c r="A5648" s="39" t="s">
        <v>21582</v>
      </c>
    </row>
    <row r="5649" spans="1:1" x14ac:dyDescent="0.3">
      <c r="A5649" s="39" t="s">
        <v>21583</v>
      </c>
    </row>
    <row r="5650" spans="1:1" x14ac:dyDescent="0.3">
      <c r="A5650" s="39" t="s">
        <v>21584</v>
      </c>
    </row>
    <row r="5651" spans="1:1" x14ac:dyDescent="0.3">
      <c r="A5651" s="39" t="s">
        <v>21585</v>
      </c>
    </row>
    <row r="5652" spans="1:1" x14ac:dyDescent="0.3">
      <c r="A5652" s="39" t="s">
        <v>21586</v>
      </c>
    </row>
    <row r="5653" spans="1:1" x14ac:dyDescent="0.3">
      <c r="A5653" s="39" t="s">
        <v>21587</v>
      </c>
    </row>
    <row r="5654" spans="1:1" x14ac:dyDescent="0.3">
      <c r="A5654" s="39" t="s">
        <v>21588</v>
      </c>
    </row>
    <row r="5655" spans="1:1" x14ac:dyDescent="0.3">
      <c r="A5655" s="39" t="s">
        <v>21589</v>
      </c>
    </row>
    <row r="5656" spans="1:1" x14ac:dyDescent="0.3">
      <c r="A5656" s="39" t="s">
        <v>21590</v>
      </c>
    </row>
    <row r="5657" spans="1:1" x14ac:dyDescent="0.3">
      <c r="A5657" s="39" t="s">
        <v>21591</v>
      </c>
    </row>
    <row r="5658" spans="1:1" x14ac:dyDescent="0.3">
      <c r="A5658" s="39" t="s">
        <v>21592</v>
      </c>
    </row>
    <row r="5659" spans="1:1" x14ac:dyDescent="0.3">
      <c r="A5659" s="39" t="s">
        <v>21593</v>
      </c>
    </row>
    <row r="5660" spans="1:1" x14ac:dyDescent="0.3">
      <c r="A5660" s="39" t="s">
        <v>21594</v>
      </c>
    </row>
    <row r="5661" spans="1:1" x14ac:dyDescent="0.3">
      <c r="A5661" s="39" t="s">
        <v>21595</v>
      </c>
    </row>
    <row r="5662" spans="1:1" x14ac:dyDescent="0.3">
      <c r="A5662" s="39" t="s">
        <v>21596</v>
      </c>
    </row>
    <row r="5663" spans="1:1" x14ac:dyDescent="0.3">
      <c r="A5663" s="39" t="s">
        <v>21597</v>
      </c>
    </row>
    <row r="5664" spans="1:1" x14ac:dyDescent="0.3">
      <c r="A5664" s="39" t="s">
        <v>21598</v>
      </c>
    </row>
    <row r="5665" spans="1:1" x14ac:dyDescent="0.3">
      <c r="A5665" s="39" t="s">
        <v>21599</v>
      </c>
    </row>
    <row r="5666" spans="1:1" x14ac:dyDescent="0.3">
      <c r="A5666" s="39" t="s">
        <v>21600</v>
      </c>
    </row>
    <row r="5667" spans="1:1" x14ac:dyDescent="0.3">
      <c r="A5667" s="39" t="s">
        <v>21601</v>
      </c>
    </row>
    <row r="5668" spans="1:1" x14ac:dyDescent="0.3">
      <c r="A5668" s="39" t="s">
        <v>21602</v>
      </c>
    </row>
    <row r="5669" spans="1:1" x14ac:dyDescent="0.3">
      <c r="A5669" s="39" t="s">
        <v>21603</v>
      </c>
    </row>
    <row r="5670" spans="1:1" x14ac:dyDescent="0.3">
      <c r="A5670" s="39" t="s">
        <v>21604</v>
      </c>
    </row>
    <row r="5671" spans="1:1" x14ac:dyDescent="0.3">
      <c r="A5671" s="39" t="s">
        <v>21605</v>
      </c>
    </row>
    <row r="5672" spans="1:1" x14ac:dyDescent="0.3">
      <c r="A5672" s="39" t="s">
        <v>21606</v>
      </c>
    </row>
    <row r="5673" spans="1:1" x14ac:dyDescent="0.3">
      <c r="A5673" s="39" t="s">
        <v>21607</v>
      </c>
    </row>
    <row r="5674" spans="1:1" x14ac:dyDescent="0.3">
      <c r="A5674" s="39" t="s">
        <v>21608</v>
      </c>
    </row>
    <row r="5675" spans="1:1" x14ac:dyDescent="0.3">
      <c r="A5675" s="39" t="s">
        <v>21609</v>
      </c>
    </row>
    <row r="5676" spans="1:1" x14ac:dyDescent="0.3">
      <c r="A5676" s="39" t="s">
        <v>21610</v>
      </c>
    </row>
    <row r="5677" spans="1:1" x14ac:dyDescent="0.3">
      <c r="A5677" s="39" t="s">
        <v>21611</v>
      </c>
    </row>
    <row r="5678" spans="1:1" x14ac:dyDescent="0.3">
      <c r="A5678" s="39" t="s">
        <v>21612</v>
      </c>
    </row>
    <row r="5679" spans="1:1" x14ac:dyDescent="0.3">
      <c r="A5679" s="39" t="s">
        <v>21613</v>
      </c>
    </row>
    <row r="5680" spans="1:1" x14ac:dyDescent="0.3">
      <c r="A5680" s="39" t="s">
        <v>21614</v>
      </c>
    </row>
    <row r="5681" spans="1:1" x14ac:dyDescent="0.3">
      <c r="A5681" s="39" t="s">
        <v>21615</v>
      </c>
    </row>
    <row r="5682" spans="1:1" x14ac:dyDescent="0.3">
      <c r="A5682" s="39" t="s">
        <v>21616</v>
      </c>
    </row>
    <row r="5683" spans="1:1" x14ac:dyDescent="0.3">
      <c r="A5683" s="39" t="s">
        <v>21617</v>
      </c>
    </row>
    <row r="5684" spans="1:1" x14ac:dyDescent="0.3">
      <c r="A5684" s="39" t="s">
        <v>21618</v>
      </c>
    </row>
    <row r="5685" spans="1:1" x14ac:dyDescent="0.3">
      <c r="A5685" s="39" t="s">
        <v>21619</v>
      </c>
    </row>
    <row r="5686" spans="1:1" x14ac:dyDescent="0.3">
      <c r="A5686" s="39" t="s">
        <v>21620</v>
      </c>
    </row>
    <row r="5687" spans="1:1" x14ac:dyDescent="0.3">
      <c r="A5687" s="39" t="s">
        <v>21621</v>
      </c>
    </row>
    <row r="5688" spans="1:1" x14ac:dyDescent="0.3">
      <c r="A5688" s="39" t="s">
        <v>21622</v>
      </c>
    </row>
    <row r="5689" spans="1:1" x14ac:dyDescent="0.3">
      <c r="A5689" s="39" t="s">
        <v>21623</v>
      </c>
    </row>
    <row r="5690" spans="1:1" x14ac:dyDescent="0.3">
      <c r="A5690" s="39" t="s">
        <v>21624</v>
      </c>
    </row>
    <row r="5691" spans="1:1" x14ac:dyDescent="0.3">
      <c r="A5691" s="39" t="s">
        <v>21625</v>
      </c>
    </row>
    <row r="5692" spans="1:1" x14ac:dyDescent="0.3">
      <c r="A5692" s="39" t="s">
        <v>21626</v>
      </c>
    </row>
    <row r="5693" spans="1:1" x14ac:dyDescent="0.3">
      <c r="A5693" s="39" t="s">
        <v>21627</v>
      </c>
    </row>
    <row r="5694" spans="1:1" x14ac:dyDescent="0.3">
      <c r="A5694" s="39" t="s">
        <v>21628</v>
      </c>
    </row>
    <row r="5695" spans="1:1" x14ac:dyDescent="0.3">
      <c r="A5695" s="39" t="s">
        <v>21629</v>
      </c>
    </row>
    <row r="5696" spans="1:1" x14ac:dyDescent="0.3">
      <c r="A5696" s="39" t="s">
        <v>21630</v>
      </c>
    </row>
    <row r="5697" spans="1:1" x14ac:dyDescent="0.3">
      <c r="A5697" s="39" t="s">
        <v>21631</v>
      </c>
    </row>
    <row r="5698" spans="1:1" x14ac:dyDescent="0.3">
      <c r="A5698" s="39" t="s">
        <v>21632</v>
      </c>
    </row>
    <row r="5699" spans="1:1" x14ac:dyDescent="0.3">
      <c r="A5699" s="39" t="s">
        <v>21633</v>
      </c>
    </row>
    <row r="5700" spans="1:1" x14ac:dyDescent="0.3">
      <c r="A5700" s="39" t="s">
        <v>21634</v>
      </c>
    </row>
    <row r="5701" spans="1:1" x14ac:dyDescent="0.3">
      <c r="A5701" s="39" t="s">
        <v>21635</v>
      </c>
    </row>
    <row r="5702" spans="1:1" x14ac:dyDescent="0.3">
      <c r="A5702" s="39" t="s">
        <v>21636</v>
      </c>
    </row>
    <row r="5703" spans="1:1" x14ac:dyDescent="0.3">
      <c r="A5703" s="39" t="s">
        <v>21637</v>
      </c>
    </row>
    <row r="5704" spans="1:1" x14ac:dyDescent="0.3">
      <c r="A5704" s="39" t="s">
        <v>21638</v>
      </c>
    </row>
    <row r="5705" spans="1:1" x14ac:dyDescent="0.3">
      <c r="A5705" s="39" t="s">
        <v>21639</v>
      </c>
    </row>
    <row r="5706" spans="1:1" x14ac:dyDescent="0.3">
      <c r="A5706" s="39" t="s">
        <v>21640</v>
      </c>
    </row>
    <row r="5707" spans="1:1" x14ac:dyDescent="0.3">
      <c r="A5707" s="39" t="s">
        <v>21641</v>
      </c>
    </row>
    <row r="5708" spans="1:1" x14ac:dyDescent="0.3">
      <c r="A5708" s="39" t="s">
        <v>21642</v>
      </c>
    </row>
    <row r="5709" spans="1:1" x14ac:dyDescent="0.3">
      <c r="A5709" s="39" t="s">
        <v>21643</v>
      </c>
    </row>
    <row r="5710" spans="1:1" x14ac:dyDescent="0.3">
      <c r="A5710" s="39" t="s">
        <v>21644</v>
      </c>
    </row>
    <row r="5711" spans="1:1" x14ac:dyDescent="0.3">
      <c r="A5711" s="39" t="s">
        <v>21645</v>
      </c>
    </row>
    <row r="5712" spans="1:1" x14ac:dyDescent="0.3">
      <c r="A5712" s="39" t="s">
        <v>21646</v>
      </c>
    </row>
    <row r="5713" spans="1:1" x14ac:dyDescent="0.3">
      <c r="A5713" s="39" t="s">
        <v>21647</v>
      </c>
    </row>
    <row r="5714" spans="1:1" x14ac:dyDescent="0.3">
      <c r="A5714" s="39" t="s">
        <v>21648</v>
      </c>
    </row>
    <row r="5715" spans="1:1" x14ac:dyDescent="0.3">
      <c r="A5715" s="39" t="s">
        <v>21649</v>
      </c>
    </row>
    <row r="5716" spans="1:1" x14ac:dyDescent="0.3">
      <c r="A5716" s="39" t="s">
        <v>21650</v>
      </c>
    </row>
    <row r="5717" spans="1:1" x14ac:dyDescent="0.3">
      <c r="A5717" s="39" t="s">
        <v>21651</v>
      </c>
    </row>
    <row r="5718" spans="1:1" x14ac:dyDescent="0.3">
      <c r="A5718" s="39" t="s">
        <v>21652</v>
      </c>
    </row>
    <row r="5719" spans="1:1" x14ac:dyDescent="0.3">
      <c r="A5719" s="39" t="s">
        <v>21653</v>
      </c>
    </row>
    <row r="5720" spans="1:1" x14ac:dyDescent="0.3">
      <c r="A5720" s="39" t="s">
        <v>21654</v>
      </c>
    </row>
    <row r="5721" spans="1:1" x14ac:dyDescent="0.3">
      <c r="A5721" s="39" t="s">
        <v>21655</v>
      </c>
    </row>
    <row r="5722" spans="1:1" x14ac:dyDescent="0.3">
      <c r="A5722" s="39" t="s">
        <v>21656</v>
      </c>
    </row>
    <row r="5723" spans="1:1" x14ac:dyDescent="0.3">
      <c r="A5723" s="39" t="s">
        <v>21657</v>
      </c>
    </row>
    <row r="5724" spans="1:1" x14ac:dyDescent="0.3">
      <c r="A5724" s="39" t="s">
        <v>21658</v>
      </c>
    </row>
    <row r="5725" spans="1:1" x14ac:dyDescent="0.3">
      <c r="A5725" s="39" t="s">
        <v>21659</v>
      </c>
    </row>
    <row r="5726" spans="1:1" x14ac:dyDescent="0.3">
      <c r="A5726" s="39" t="s">
        <v>21660</v>
      </c>
    </row>
    <row r="5727" spans="1:1" x14ac:dyDescent="0.3">
      <c r="A5727" s="39" t="s">
        <v>21661</v>
      </c>
    </row>
    <row r="5728" spans="1:1" x14ac:dyDescent="0.3">
      <c r="A5728" s="39" t="s">
        <v>21662</v>
      </c>
    </row>
    <row r="5729" spans="1:1" x14ac:dyDescent="0.3">
      <c r="A5729" s="39" t="s">
        <v>21663</v>
      </c>
    </row>
    <row r="5730" spans="1:1" x14ac:dyDescent="0.3">
      <c r="A5730" s="39" t="s">
        <v>21664</v>
      </c>
    </row>
    <row r="5731" spans="1:1" x14ac:dyDescent="0.3">
      <c r="A5731" s="39" t="s">
        <v>21665</v>
      </c>
    </row>
    <row r="5732" spans="1:1" x14ac:dyDescent="0.3">
      <c r="A5732" s="39" t="s">
        <v>21666</v>
      </c>
    </row>
    <row r="5733" spans="1:1" x14ac:dyDescent="0.3">
      <c r="A5733" s="39" t="s">
        <v>21667</v>
      </c>
    </row>
    <row r="5734" spans="1:1" x14ac:dyDescent="0.3">
      <c r="A5734" s="39" t="s">
        <v>21668</v>
      </c>
    </row>
    <row r="5735" spans="1:1" x14ac:dyDescent="0.3">
      <c r="A5735" s="39" t="s">
        <v>21669</v>
      </c>
    </row>
    <row r="5736" spans="1:1" x14ac:dyDescent="0.3">
      <c r="A5736" s="39" t="s">
        <v>21670</v>
      </c>
    </row>
    <row r="5737" spans="1:1" x14ac:dyDescent="0.3">
      <c r="A5737" s="39" t="s">
        <v>21671</v>
      </c>
    </row>
    <row r="5738" spans="1:1" x14ac:dyDescent="0.3">
      <c r="A5738" s="39" t="s">
        <v>21672</v>
      </c>
    </row>
    <row r="5739" spans="1:1" x14ac:dyDescent="0.3">
      <c r="A5739" s="39" t="s">
        <v>21673</v>
      </c>
    </row>
    <row r="5740" spans="1:1" x14ac:dyDescent="0.3">
      <c r="A5740" s="39" t="s">
        <v>21674</v>
      </c>
    </row>
    <row r="5741" spans="1:1" x14ac:dyDescent="0.3">
      <c r="A5741" s="39" t="s">
        <v>21675</v>
      </c>
    </row>
    <row r="5742" spans="1:1" x14ac:dyDescent="0.3">
      <c r="A5742" s="39" t="s">
        <v>21676</v>
      </c>
    </row>
    <row r="5743" spans="1:1" x14ac:dyDescent="0.3">
      <c r="A5743" s="39" t="s">
        <v>21677</v>
      </c>
    </row>
    <row r="5744" spans="1:1" x14ac:dyDescent="0.3">
      <c r="A5744" s="39" t="s">
        <v>21678</v>
      </c>
    </row>
    <row r="5745" spans="1:1" x14ac:dyDescent="0.3">
      <c r="A5745" s="39" t="s">
        <v>21679</v>
      </c>
    </row>
    <row r="5746" spans="1:1" x14ac:dyDescent="0.3">
      <c r="A5746" s="39" t="s">
        <v>21680</v>
      </c>
    </row>
    <row r="5747" spans="1:1" x14ac:dyDescent="0.3">
      <c r="A5747" s="39" t="s">
        <v>21681</v>
      </c>
    </row>
    <row r="5748" spans="1:1" x14ac:dyDescent="0.3">
      <c r="A5748" s="39" t="s">
        <v>21682</v>
      </c>
    </row>
    <row r="5749" spans="1:1" x14ac:dyDescent="0.3">
      <c r="A5749" s="39" t="s">
        <v>21683</v>
      </c>
    </row>
    <row r="5750" spans="1:1" x14ac:dyDescent="0.3">
      <c r="A5750" s="39" t="s">
        <v>21684</v>
      </c>
    </row>
    <row r="5751" spans="1:1" x14ac:dyDescent="0.3">
      <c r="A5751" s="39" t="s">
        <v>21685</v>
      </c>
    </row>
    <row r="5752" spans="1:1" x14ac:dyDescent="0.3">
      <c r="A5752" s="39" t="s">
        <v>21686</v>
      </c>
    </row>
    <row r="5753" spans="1:1" x14ac:dyDescent="0.3">
      <c r="A5753" s="39" t="s">
        <v>21687</v>
      </c>
    </row>
    <row r="5754" spans="1:1" x14ac:dyDescent="0.3">
      <c r="A5754" s="39" t="s">
        <v>21688</v>
      </c>
    </row>
    <row r="5755" spans="1:1" x14ac:dyDescent="0.3">
      <c r="A5755" s="39" t="s">
        <v>21689</v>
      </c>
    </row>
    <row r="5756" spans="1:1" x14ac:dyDescent="0.3">
      <c r="A5756" s="39" t="s">
        <v>21690</v>
      </c>
    </row>
    <row r="5757" spans="1:1" x14ac:dyDescent="0.3">
      <c r="A5757" s="39" t="s">
        <v>21691</v>
      </c>
    </row>
    <row r="5758" spans="1:1" x14ac:dyDescent="0.3">
      <c r="A5758" s="39" t="s">
        <v>21692</v>
      </c>
    </row>
    <row r="5759" spans="1:1" x14ac:dyDescent="0.3">
      <c r="A5759" s="39" t="s">
        <v>21693</v>
      </c>
    </row>
    <row r="5760" spans="1:1" x14ac:dyDescent="0.3">
      <c r="A5760" s="39" t="s">
        <v>21694</v>
      </c>
    </row>
    <row r="5761" spans="1:1" x14ac:dyDescent="0.3">
      <c r="A5761" s="39" t="s">
        <v>21695</v>
      </c>
    </row>
    <row r="5762" spans="1:1" x14ac:dyDescent="0.3">
      <c r="A5762" s="39" t="s">
        <v>21696</v>
      </c>
    </row>
    <row r="5763" spans="1:1" x14ac:dyDescent="0.3">
      <c r="A5763" s="39" t="s">
        <v>21697</v>
      </c>
    </row>
    <row r="5764" spans="1:1" x14ac:dyDescent="0.3">
      <c r="A5764" s="39" t="s">
        <v>21698</v>
      </c>
    </row>
    <row r="5765" spans="1:1" x14ac:dyDescent="0.3">
      <c r="A5765" s="39" t="s">
        <v>21699</v>
      </c>
    </row>
    <row r="5766" spans="1:1" x14ac:dyDescent="0.3">
      <c r="A5766" s="39" t="s">
        <v>21700</v>
      </c>
    </row>
    <row r="5767" spans="1:1" x14ac:dyDescent="0.3">
      <c r="A5767" s="39" t="s">
        <v>21701</v>
      </c>
    </row>
    <row r="5768" spans="1:1" x14ac:dyDescent="0.3">
      <c r="A5768" s="39" t="s">
        <v>21702</v>
      </c>
    </row>
    <row r="5769" spans="1:1" x14ac:dyDescent="0.3">
      <c r="A5769" s="39" t="s">
        <v>21703</v>
      </c>
    </row>
    <row r="5770" spans="1:1" x14ac:dyDescent="0.3">
      <c r="A5770" s="39" t="s">
        <v>21704</v>
      </c>
    </row>
    <row r="5771" spans="1:1" x14ac:dyDescent="0.3">
      <c r="A5771" s="39" t="s">
        <v>21705</v>
      </c>
    </row>
    <row r="5772" spans="1:1" x14ac:dyDescent="0.3">
      <c r="A5772" s="39" t="s">
        <v>21706</v>
      </c>
    </row>
    <row r="5773" spans="1:1" x14ac:dyDescent="0.3">
      <c r="A5773" s="39" t="s">
        <v>21707</v>
      </c>
    </row>
    <row r="5774" spans="1:1" x14ac:dyDescent="0.3">
      <c r="A5774" s="39" t="s">
        <v>21708</v>
      </c>
    </row>
    <row r="5775" spans="1:1" x14ac:dyDescent="0.3">
      <c r="A5775" s="39" t="s">
        <v>21709</v>
      </c>
    </row>
    <row r="5776" spans="1:1" x14ac:dyDescent="0.3">
      <c r="A5776" s="39" t="s">
        <v>21710</v>
      </c>
    </row>
    <row r="5777" spans="1:1" x14ac:dyDescent="0.3">
      <c r="A5777" s="39" t="s">
        <v>21711</v>
      </c>
    </row>
    <row r="5778" spans="1:1" x14ac:dyDescent="0.3">
      <c r="A5778" s="39" t="s">
        <v>21712</v>
      </c>
    </row>
    <row r="5779" spans="1:1" x14ac:dyDescent="0.3">
      <c r="A5779" s="39" t="s">
        <v>21713</v>
      </c>
    </row>
    <row r="5780" spans="1:1" x14ac:dyDescent="0.3">
      <c r="A5780" s="39" t="s">
        <v>21714</v>
      </c>
    </row>
    <row r="5781" spans="1:1" x14ac:dyDescent="0.3">
      <c r="A5781" s="39" t="s">
        <v>21715</v>
      </c>
    </row>
    <row r="5782" spans="1:1" x14ac:dyDescent="0.3">
      <c r="A5782" s="39" t="s">
        <v>21716</v>
      </c>
    </row>
    <row r="5783" spans="1:1" x14ac:dyDescent="0.3">
      <c r="A5783" s="39" t="s">
        <v>21717</v>
      </c>
    </row>
    <row r="5784" spans="1:1" x14ac:dyDescent="0.3">
      <c r="A5784" s="39" t="s">
        <v>21718</v>
      </c>
    </row>
    <row r="5785" spans="1:1" x14ac:dyDescent="0.3">
      <c r="A5785" s="39" t="s">
        <v>21719</v>
      </c>
    </row>
    <row r="5786" spans="1:1" x14ac:dyDescent="0.3">
      <c r="A5786" s="39" t="s">
        <v>21720</v>
      </c>
    </row>
    <row r="5787" spans="1:1" x14ac:dyDescent="0.3">
      <c r="A5787" s="39" t="s">
        <v>21721</v>
      </c>
    </row>
    <row r="5788" spans="1:1" x14ac:dyDescent="0.3">
      <c r="A5788" s="39" t="s">
        <v>21722</v>
      </c>
    </row>
    <row r="5789" spans="1:1" x14ac:dyDescent="0.3">
      <c r="A5789" s="39" t="s">
        <v>21723</v>
      </c>
    </row>
    <row r="5790" spans="1:1" x14ac:dyDescent="0.3">
      <c r="A5790" s="39" t="s">
        <v>21724</v>
      </c>
    </row>
    <row r="5791" spans="1:1" x14ac:dyDescent="0.3">
      <c r="A5791" s="39" t="s">
        <v>21725</v>
      </c>
    </row>
    <row r="5792" spans="1:1" x14ac:dyDescent="0.3">
      <c r="A5792" s="39" t="s">
        <v>21726</v>
      </c>
    </row>
    <row r="5793" spans="1:1" x14ac:dyDescent="0.3">
      <c r="A5793" s="39" t="s">
        <v>21727</v>
      </c>
    </row>
    <row r="5794" spans="1:1" x14ac:dyDescent="0.3">
      <c r="A5794" s="39" t="s">
        <v>21728</v>
      </c>
    </row>
    <row r="5795" spans="1:1" x14ac:dyDescent="0.3">
      <c r="A5795" s="39" t="s">
        <v>21729</v>
      </c>
    </row>
    <row r="5796" spans="1:1" x14ac:dyDescent="0.3">
      <c r="A5796" s="39" t="s">
        <v>21730</v>
      </c>
    </row>
    <row r="5797" spans="1:1" x14ac:dyDescent="0.3">
      <c r="A5797" s="39" t="s">
        <v>21731</v>
      </c>
    </row>
    <row r="5798" spans="1:1" x14ac:dyDescent="0.3">
      <c r="A5798" s="39" t="s">
        <v>21732</v>
      </c>
    </row>
    <row r="5799" spans="1:1" x14ac:dyDescent="0.3">
      <c r="A5799" s="39" t="s">
        <v>21733</v>
      </c>
    </row>
    <row r="5800" spans="1:1" x14ac:dyDescent="0.3">
      <c r="A5800" s="39" t="s">
        <v>21734</v>
      </c>
    </row>
    <row r="5801" spans="1:1" x14ac:dyDescent="0.3">
      <c r="A5801" s="39" t="s">
        <v>21735</v>
      </c>
    </row>
    <row r="5802" spans="1:1" x14ac:dyDescent="0.3">
      <c r="A5802" s="39" t="s">
        <v>21736</v>
      </c>
    </row>
    <row r="5803" spans="1:1" x14ac:dyDescent="0.3">
      <c r="A5803" s="39" t="s">
        <v>21737</v>
      </c>
    </row>
    <row r="5804" spans="1:1" x14ac:dyDescent="0.3">
      <c r="A5804" s="39" t="s">
        <v>21738</v>
      </c>
    </row>
    <row r="5805" spans="1:1" x14ac:dyDescent="0.3">
      <c r="A5805" s="39" t="s">
        <v>21739</v>
      </c>
    </row>
    <row r="5806" spans="1:1" x14ac:dyDescent="0.3">
      <c r="A5806" s="39" t="s">
        <v>21740</v>
      </c>
    </row>
    <row r="5807" spans="1:1" x14ac:dyDescent="0.3">
      <c r="A5807" s="39" t="s">
        <v>21741</v>
      </c>
    </row>
    <row r="5808" spans="1:1" x14ac:dyDescent="0.3">
      <c r="A5808" s="39" t="s">
        <v>21742</v>
      </c>
    </row>
    <row r="5809" spans="1:1" x14ac:dyDescent="0.3">
      <c r="A5809" s="39" t="s">
        <v>21743</v>
      </c>
    </row>
    <row r="5810" spans="1:1" x14ac:dyDescent="0.3">
      <c r="A5810" s="39" t="s">
        <v>21744</v>
      </c>
    </row>
    <row r="5811" spans="1:1" x14ac:dyDescent="0.3">
      <c r="A5811" s="39" t="s">
        <v>21745</v>
      </c>
    </row>
    <row r="5812" spans="1:1" x14ac:dyDescent="0.3">
      <c r="A5812" s="39" t="s">
        <v>21746</v>
      </c>
    </row>
    <row r="5813" spans="1:1" x14ac:dyDescent="0.3">
      <c r="A5813" s="39" t="s">
        <v>21747</v>
      </c>
    </row>
    <row r="5814" spans="1:1" x14ac:dyDescent="0.3">
      <c r="A5814" s="39" t="s">
        <v>21748</v>
      </c>
    </row>
    <row r="5815" spans="1:1" x14ac:dyDescent="0.3">
      <c r="A5815" s="39" t="s">
        <v>21749</v>
      </c>
    </row>
    <row r="5816" spans="1:1" x14ac:dyDescent="0.3">
      <c r="A5816" s="39" t="s">
        <v>21750</v>
      </c>
    </row>
    <row r="5817" spans="1:1" x14ac:dyDescent="0.3">
      <c r="A5817" s="39" t="s">
        <v>21751</v>
      </c>
    </row>
    <row r="5818" spans="1:1" x14ac:dyDescent="0.3">
      <c r="A5818" s="39" t="s">
        <v>21752</v>
      </c>
    </row>
    <row r="5819" spans="1:1" x14ac:dyDescent="0.3">
      <c r="A5819" s="39" t="s">
        <v>21753</v>
      </c>
    </row>
    <row r="5820" spans="1:1" x14ac:dyDescent="0.3">
      <c r="A5820" s="39" t="s">
        <v>21754</v>
      </c>
    </row>
    <row r="5821" spans="1:1" x14ac:dyDescent="0.3">
      <c r="A5821" s="39" t="s">
        <v>21755</v>
      </c>
    </row>
    <row r="5822" spans="1:1" x14ac:dyDescent="0.3">
      <c r="A5822" s="39" t="s">
        <v>21756</v>
      </c>
    </row>
    <row r="5823" spans="1:1" x14ac:dyDescent="0.3">
      <c r="A5823" s="39" t="s">
        <v>21757</v>
      </c>
    </row>
    <row r="5824" spans="1:1" x14ac:dyDescent="0.3">
      <c r="A5824" s="39" t="s">
        <v>21758</v>
      </c>
    </row>
    <row r="5825" spans="1:1" x14ac:dyDescent="0.3">
      <c r="A5825" s="39" t="s">
        <v>21759</v>
      </c>
    </row>
    <row r="5826" spans="1:1" x14ac:dyDescent="0.3">
      <c r="A5826" s="39" t="s">
        <v>21760</v>
      </c>
    </row>
    <row r="5827" spans="1:1" x14ac:dyDescent="0.3">
      <c r="A5827" s="39" t="s">
        <v>21761</v>
      </c>
    </row>
    <row r="5828" spans="1:1" x14ac:dyDescent="0.3">
      <c r="A5828" s="39" t="s">
        <v>21762</v>
      </c>
    </row>
    <row r="5829" spans="1:1" x14ac:dyDescent="0.3">
      <c r="A5829" s="39" t="s">
        <v>21763</v>
      </c>
    </row>
    <row r="5830" spans="1:1" x14ac:dyDescent="0.3">
      <c r="A5830" s="39" t="s">
        <v>21764</v>
      </c>
    </row>
    <row r="5831" spans="1:1" x14ac:dyDescent="0.3">
      <c r="A5831" s="39" t="s">
        <v>21765</v>
      </c>
    </row>
    <row r="5832" spans="1:1" x14ac:dyDescent="0.3">
      <c r="A5832" s="39" t="s">
        <v>21766</v>
      </c>
    </row>
    <row r="5833" spans="1:1" x14ac:dyDescent="0.3">
      <c r="A5833" s="39" t="s">
        <v>21767</v>
      </c>
    </row>
    <row r="5834" spans="1:1" x14ac:dyDescent="0.3">
      <c r="A5834" s="39" t="s">
        <v>21768</v>
      </c>
    </row>
    <row r="5835" spans="1:1" x14ac:dyDescent="0.3">
      <c r="A5835" s="39" t="s">
        <v>21769</v>
      </c>
    </row>
    <row r="5836" spans="1:1" x14ac:dyDescent="0.3">
      <c r="A5836" s="39" t="s">
        <v>21770</v>
      </c>
    </row>
    <row r="5837" spans="1:1" x14ac:dyDescent="0.3">
      <c r="A5837" s="39" t="s">
        <v>21771</v>
      </c>
    </row>
    <row r="5838" spans="1:1" x14ac:dyDescent="0.3">
      <c r="A5838" s="39" t="s">
        <v>21772</v>
      </c>
    </row>
    <row r="5839" spans="1:1" x14ac:dyDescent="0.3">
      <c r="A5839" s="39" t="s">
        <v>21773</v>
      </c>
    </row>
    <row r="5840" spans="1:1" x14ac:dyDescent="0.3">
      <c r="A5840" s="39" t="s">
        <v>21774</v>
      </c>
    </row>
    <row r="5841" spans="1:1" x14ac:dyDescent="0.3">
      <c r="A5841" s="39" t="s">
        <v>21775</v>
      </c>
    </row>
    <row r="5842" spans="1:1" x14ac:dyDescent="0.3">
      <c r="A5842" s="39" t="s">
        <v>21776</v>
      </c>
    </row>
    <row r="5843" spans="1:1" x14ac:dyDescent="0.3">
      <c r="A5843" s="39" t="s">
        <v>21777</v>
      </c>
    </row>
    <row r="5844" spans="1:1" x14ac:dyDescent="0.3">
      <c r="A5844" s="39" t="s">
        <v>21778</v>
      </c>
    </row>
    <row r="5845" spans="1:1" x14ac:dyDescent="0.3">
      <c r="A5845" s="39" t="s">
        <v>21779</v>
      </c>
    </row>
    <row r="5846" spans="1:1" x14ac:dyDescent="0.3">
      <c r="A5846" s="39" t="s">
        <v>21780</v>
      </c>
    </row>
    <row r="5847" spans="1:1" x14ac:dyDescent="0.3">
      <c r="A5847" s="39" t="s">
        <v>21781</v>
      </c>
    </row>
    <row r="5848" spans="1:1" x14ac:dyDescent="0.3">
      <c r="A5848" s="39" t="s">
        <v>21782</v>
      </c>
    </row>
    <row r="5849" spans="1:1" x14ac:dyDescent="0.3">
      <c r="A5849" s="39" t="s">
        <v>21783</v>
      </c>
    </row>
    <row r="5850" spans="1:1" x14ac:dyDescent="0.3">
      <c r="A5850" s="39" t="s">
        <v>21784</v>
      </c>
    </row>
    <row r="5851" spans="1:1" x14ac:dyDescent="0.3">
      <c r="A5851" s="39" t="s">
        <v>21785</v>
      </c>
    </row>
    <row r="5852" spans="1:1" x14ac:dyDescent="0.3">
      <c r="A5852" s="39" t="s">
        <v>21786</v>
      </c>
    </row>
    <row r="5853" spans="1:1" x14ac:dyDescent="0.3">
      <c r="A5853" s="39" t="s">
        <v>21787</v>
      </c>
    </row>
    <row r="5854" spans="1:1" x14ac:dyDescent="0.3">
      <c r="A5854" s="39" t="s">
        <v>21788</v>
      </c>
    </row>
    <row r="5855" spans="1:1" x14ac:dyDescent="0.3">
      <c r="A5855" s="39" t="s">
        <v>21789</v>
      </c>
    </row>
    <row r="5856" spans="1:1" x14ac:dyDescent="0.3">
      <c r="A5856" s="39" t="s">
        <v>21790</v>
      </c>
    </row>
    <row r="5857" spans="1:1" x14ac:dyDescent="0.3">
      <c r="A5857" s="39" t="s">
        <v>21791</v>
      </c>
    </row>
    <row r="5858" spans="1:1" x14ac:dyDescent="0.3">
      <c r="A5858" s="39" t="s">
        <v>21792</v>
      </c>
    </row>
    <row r="5859" spans="1:1" x14ac:dyDescent="0.3">
      <c r="A5859" s="39" t="s">
        <v>21793</v>
      </c>
    </row>
    <row r="5860" spans="1:1" x14ac:dyDescent="0.3">
      <c r="A5860" s="39" t="s">
        <v>21794</v>
      </c>
    </row>
    <row r="5861" spans="1:1" x14ac:dyDescent="0.3">
      <c r="A5861" s="39" t="s">
        <v>21795</v>
      </c>
    </row>
    <row r="5862" spans="1:1" x14ac:dyDescent="0.3">
      <c r="A5862" s="39" t="s">
        <v>21796</v>
      </c>
    </row>
    <row r="5863" spans="1:1" x14ac:dyDescent="0.3">
      <c r="A5863" s="39" t="s">
        <v>21797</v>
      </c>
    </row>
    <row r="5864" spans="1:1" x14ac:dyDescent="0.3">
      <c r="A5864" s="39" t="s">
        <v>21798</v>
      </c>
    </row>
    <row r="5865" spans="1:1" x14ac:dyDescent="0.3">
      <c r="A5865" s="39" t="s">
        <v>21799</v>
      </c>
    </row>
    <row r="5866" spans="1:1" x14ac:dyDescent="0.3">
      <c r="A5866" s="39" t="s">
        <v>21800</v>
      </c>
    </row>
    <row r="5867" spans="1:1" x14ac:dyDescent="0.3">
      <c r="A5867" s="39" t="s">
        <v>21801</v>
      </c>
    </row>
    <row r="5868" spans="1:1" x14ac:dyDescent="0.3">
      <c r="A5868" s="39" t="s">
        <v>21802</v>
      </c>
    </row>
    <row r="5869" spans="1:1" x14ac:dyDescent="0.3">
      <c r="A5869" s="39" t="s">
        <v>21803</v>
      </c>
    </row>
    <row r="5870" spans="1:1" x14ac:dyDescent="0.3">
      <c r="A5870" s="39" t="s">
        <v>21804</v>
      </c>
    </row>
    <row r="5871" spans="1:1" x14ac:dyDescent="0.3">
      <c r="A5871" s="39" t="s">
        <v>21805</v>
      </c>
    </row>
    <row r="5872" spans="1:1" x14ac:dyDescent="0.3">
      <c r="A5872" s="39" t="s">
        <v>21806</v>
      </c>
    </row>
    <row r="5873" spans="1:1" x14ac:dyDescent="0.3">
      <c r="A5873" s="39" t="s">
        <v>21807</v>
      </c>
    </row>
    <row r="5874" spans="1:1" x14ac:dyDescent="0.3">
      <c r="A5874" s="39" t="s">
        <v>21808</v>
      </c>
    </row>
    <row r="5875" spans="1:1" x14ac:dyDescent="0.3">
      <c r="A5875" s="39" t="s">
        <v>21809</v>
      </c>
    </row>
    <row r="5876" spans="1:1" x14ac:dyDescent="0.3">
      <c r="A5876" s="39" t="s">
        <v>21810</v>
      </c>
    </row>
    <row r="5877" spans="1:1" x14ac:dyDescent="0.3">
      <c r="A5877" s="39" t="s">
        <v>21811</v>
      </c>
    </row>
    <row r="5878" spans="1:1" x14ac:dyDescent="0.3">
      <c r="A5878" s="39" t="s">
        <v>21812</v>
      </c>
    </row>
    <row r="5879" spans="1:1" x14ac:dyDescent="0.3">
      <c r="A5879" s="39" t="s">
        <v>21813</v>
      </c>
    </row>
    <row r="5880" spans="1:1" x14ac:dyDescent="0.3">
      <c r="A5880" s="39" t="s">
        <v>21814</v>
      </c>
    </row>
    <row r="5881" spans="1:1" x14ac:dyDescent="0.3">
      <c r="A5881" s="39" t="s">
        <v>21815</v>
      </c>
    </row>
    <row r="5882" spans="1:1" x14ac:dyDescent="0.3">
      <c r="A5882" s="39" t="s">
        <v>21816</v>
      </c>
    </row>
    <row r="5883" spans="1:1" x14ac:dyDescent="0.3">
      <c r="A5883" s="39" t="s">
        <v>21817</v>
      </c>
    </row>
    <row r="5884" spans="1:1" x14ac:dyDescent="0.3">
      <c r="A5884" s="39" t="s">
        <v>21818</v>
      </c>
    </row>
    <row r="5885" spans="1:1" x14ac:dyDescent="0.3">
      <c r="A5885" s="39" t="s">
        <v>21819</v>
      </c>
    </row>
    <row r="5886" spans="1:1" x14ac:dyDescent="0.3">
      <c r="A5886" s="39" t="s">
        <v>21820</v>
      </c>
    </row>
    <row r="5887" spans="1:1" x14ac:dyDescent="0.3">
      <c r="A5887" s="39" t="s">
        <v>21821</v>
      </c>
    </row>
    <row r="5888" spans="1:1" x14ac:dyDescent="0.3">
      <c r="A5888" s="39" t="s">
        <v>21822</v>
      </c>
    </row>
    <row r="5889" spans="1:1" x14ac:dyDescent="0.3">
      <c r="A5889" s="39" t="s">
        <v>21823</v>
      </c>
    </row>
    <row r="5890" spans="1:1" x14ac:dyDescent="0.3">
      <c r="A5890" s="39" t="s">
        <v>21824</v>
      </c>
    </row>
    <row r="5891" spans="1:1" x14ac:dyDescent="0.3">
      <c r="A5891" s="39" t="s">
        <v>21825</v>
      </c>
    </row>
    <row r="5892" spans="1:1" x14ac:dyDescent="0.3">
      <c r="A5892" s="39" t="s">
        <v>21826</v>
      </c>
    </row>
    <row r="5893" spans="1:1" x14ac:dyDescent="0.3">
      <c r="A5893" s="39" t="s">
        <v>21827</v>
      </c>
    </row>
    <row r="5894" spans="1:1" x14ac:dyDescent="0.3">
      <c r="A5894" s="39" t="s">
        <v>21828</v>
      </c>
    </row>
    <row r="5895" spans="1:1" x14ac:dyDescent="0.3">
      <c r="A5895" s="39" t="s">
        <v>21829</v>
      </c>
    </row>
    <row r="5896" spans="1:1" x14ac:dyDescent="0.3">
      <c r="A5896" s="39" t="s">
        <v>21830</v>
      </c>
    </row>
    <row r="5897" spans="1:1" x14ac:dyDescent="0.3">
      <c r="A5897" s="39" t="s">
        <v>21831</v>
      </c>
    </row>
    <row r="5898" spans="1:1" x14ac:dyDescent="0.3">
      <c r="A5898" s="39" t="s">
        <v>21832</v>
      </c>
    </row>
    <row r="5899" spans="1:1" x14ac:dyDescent="0.3">
      <c r="A5899" s="39" t="s">
        <v>21833</v>
      </c>
    </row>
    <row r="5900" spans="1:1" x14ac:dyDescent="0.3">
      <c r="A5900" s="39" t="s">
        <v>21834</v>
      </c>
    </row>
    <row r="5901" spans="1:1" x14ac:dyDescent="0.3">
      <c r="A5901" s="39" t="s">
        <v>21835</v>
      </c>
    </row>
    <row r="5902" spans="1:1" x14ac:dyDescent="0.3">
      <c r="A5902" s="39" t="s">
        <v>21836</v>
      </c>
    </row>
    <row r="5903" spans="1:1" x14ac:dyDescent="0.3">
      <c r="A5903" s="39" t="s">
        <v>21837</v>
      </c>
    </row>
    <row r="5904" spans="1:1" x14ac:dyDescent="0.3">
      <c r="A5904" s="39" t="s">
        <v>21838</v>
      </c>
    </row>
    <row r="5905" spans="1:1" x14ac:dyDescent="0.3">
      <c r="A5905" s="39" t="s">
        <v>21839</v>
      </c>
    </row>
    <row r="5906" spans="1:1" x14ac:dyDescent="0.3">
      <c r="A5906" s="39" t="s">
        <v>21840</v>
      </c>
    </row>
    <row r="5907" spans="1:1" x14ac:dyDescent="0.3">
      <c r="A5907" s="39" t="s">
        <v>21841</v>
      </c>
    </row>
    <row r="5908" spans="1:1" x14ac:dyDescent="0.3">
      <c r="A5908" s="39" t="s">
        <v>21842</v>
      </c>
    </row>
    <row r="5909" spans="1:1" x14ac:dyDescent="0.3">
      <c r="A5909" s="39" t="s">
        <v>21843</v>
      </c>
    </row>
    <row r="5910" spans="1:1" x14ac:dyDescent="0.3">
      <c r="A5910" s="39" t="s">
        <v>21844</v>
      </c>
    </row>
    <row r="5911" spans="1:1" x14ac:dyDescent="0.3">
      <c r="A5911" s="39" t="s">
        <v>21845</v>
      </c>
    </row>
    <row r="5912" spans="1:1" x14ac:dyDescent="0.3">
      <c r="A5912" s="39" t="s">
        <v>21846</v>
      </c>
    </row>
    <row r="5913" spans="1:1" x14ac:dyDescent="0.3">
      <c r="A5913" s="39" t="s">
        <v>21847</v>
      </c>
    </row>
    <row r="5914" spans="1:1" x14ac:dyDescent="0.3">
      <c r="A5914" s="39" t="s">
        <v>21848</v>
      </c>
    </row>
    <row r="5915" spans="1:1" x14ac:dyDescent="0.3">
      <c r="A5915" s="39" t="s">
        <v>21849</v>
      </c>
    </row>
    <row r="5916" spans="1:1" x14ac:dyDescent="0.3">
      <c r="A5916" s="39" t="s">
        <v>21850</v>
      </c>
    </row>
    <row r="5917" spans="1:1" x14ac:dyDescent="0.3">
      <c r="A5917" s="39" t="s">
        <v>21851</v>
      </c>
    </row>
    <row r="5918" spans="1:1" x14ac:dyDescent="0.3">
      <c r="A5918" s="39" t="s">
        <v>21852</v>
      </c>
    </row>
    <row r="5919" spans="1:1" x14ac:dyDescent="0.3">
      <c r="A5919" s="39" t="s">
        <v>21853</v>
      </c>
    </row>
    <row r="5920" spans="1:1" x14ac:dyDescent="0.3">
      <c r="A5920" s="39" t="s">
        <v>21854</v>
      </c>
    </row>
    <row r="5921" spans="1:1" x14ac:dyDescent="0.3">
      <c r="A5921" s="39" t="s">
        <v>21855</v>
      </c>
    </row>
    <row r="5922" spans="1:1" x14ac:dyDescent="0.3">
      <c r="A5922" s="39" t="s">
        <v>21856</v>
      </c>
    </row>
    <row r="5923" spans="1:1" x14ac:dyDescent="0.3">
      <c r="A5923" s="39" t="s">
        <v>21857</v>
      </c>
    </row>
    <row r="5924" spans="1:1" x14ac:dyDescent="0.3">
      <c r="A5924" s="39" t="s">
        <v>21858</v>
      </c>
    </row>
    <row r="5925" spans="1:1" x14ac:dyDescent="0.3">
      <c r="A5925" s="39" t="s">
        <v>21859</v>
      </c>
    </row>
    <row r="5926" spans="1:1" x14ac:dyDescent="0.3">
      <c r="A5926" s="39" t="s">
        <v>21860</v>
      </c>
    </row>
    <row r="5927" spans="1:1" x14ac:dyDescent="0.3">
      <c r="A5927" s="39" t="s">
        <v>21861</v>
      </c>
    </row>
    <row r="5928" spans="1:1" x14ac:dyDescent="0.3">
      <c r="A5928" s="39" t="s">
        <v>21862</v>
      </c>
    </row>
    <row r="5929" spans="1:1" x14ac:dyDescent="0.3">
      <c r="A5929" s="39" t="s">
        <v>21863</v>
      </c>
    </row>
    <row r="5930" spans="1:1" x14ac:dyDescent="0.3">
      <c r="A5930" s="39" t="s">
        <v>21864</v>
      </c>
    </row>
    <row r="5931" spans="1:1" x14ac:dyDescent="0.3">
      <c r="A5931" s="39" t="s">
        <v>21865</v>
      </c>
    </row>
    <row r="5932" spans="1:1" x14ac:dyDescent="0.3">
      <c r="A5932" s="39" t="s">
        <v>21866</v>
      </c>
    </row>
    <row r="5933" spans="1:1" x14ac:dyDescent="0.3">
      <c r="A5933" s="39" t="s">
        <v>21867</v>
      </c>
    </row>
    <row r="5934" spans="1:1" x14ac:dyDescent="0.3">
      <c r="A5934" s="39" t="s">
        <v>21868</v>
      </c>
    </row>
    <row r="5935" spans="1:1" x14ac:dyDescent="0.3">
      <c r="A5935" s="39" t="s">
        <v>21869</v>
      </c>
    </row>
    <row r="5936" spans="1:1" x14ac:dyDescent="0.3">
      <c r="A5936" s="39" t="s">
        <v>21870</v>
      </c>
    </row>
    <row r="5937" spans="1:1" x14ac:dyDescent="0.3">
      <c r="A5937" s="39" t="s">
        <v>21871</v>
      </c>
    </row>
    <row r="5938" spans="1:1" x14ac:dyDescent="0.3">
      <c r="A5938" s="39" t="s">
        <v>21872</v>
      </c>
    </row>
    <row r="5939" spans="1:1" x14ac:dyDescent="0.3">
      <c r="A5939" s="39" t="s">
        <v>21873</v>
      </c>
    </row>
    <row r="5940" spans="1:1" x14ac:dyDescent="0.3">
      <c r="A5940" s="39" t="s">
        <v>21874</v>
      </c>
    </row>
    <row r="5941" spans="1:1" x14ac:dyDescent="0.3">
      <c r="A5941" s="39" t="s">
        <v>21875</v>
      </c>
    </row>
    <row r="5942" spans="1:1" x14ac:dyDescent="0.3">
      <c r="A5942" s="39" t="s">
        <v>21876</v>
      </c>
    </row>
    <row r="5943" spans="1:1" x14ac:dyDescent="0.3">
      <c r="A5943" s="39" t="s">
        <v>21877</v>
      </c>
    </row>
    <row r="5944" spans="1:1" x14ac:dyDescent="0.3">
      <c r="A5944" s="39" t="s">
        <v>21878</v>
      </c>
    </row>
    <row r="5945" spans="1:1" x14ac:dyDescent="0.3">
      <c r="A5945" s="39" t="s">
        <v>21879</v>
      </c>
    </row>
    <row r="5946" spans="1:1" x14ac:dyDescent="0.3">
      <c r="A5946" s="39" t="s">
        <v>21880</v>
      </c>
    </row>
    <row r="5947" spans="1:1" x14ac:dyDescent="0.3">
      <c r="A5947" s="39" t="s">
        <v>21881</v>
      </c>
    </row>
    <row r="5948" spans="1:1" x14ac:dyDescent="0.3">
      <c r="A5948" s="39" t="s">
        <v>21882</v>
      </c>
    </row>
    <row r="5949" spans="1:1" x14ac:dyDescent="0.3">
      <c r="A5949" s="39" t="s">
        <v>21883</v>
      </c>
    </row>
    <row r="5950" spans="1:1" x14ac:dyDescent="0.3">
      <c r="A5950" s="39" t="s">
        <v>21884</v>
      </c>
    </row>
    <row r="5951" spans="1:1" x14ac:dyDescent="0.3">
      <c r="A5951" s="39" t="s">
        <v>21885</v>
      </c>
    </row>
    <row r="5952" spans="1:1" x14ac:dyDescent="0.3">
      <c r="A5952" s="39" t="s">
        <v>21886</v>
      </c>
    </row>
    <row r="5953" spans="1:1" x14ac:dyDescent="0.3">
      <c r="A5953" s="39" t="s">
        <v>21887</v>
      </c>
    </row>
    <row r="5954" spans="1:1" x14ac:dyDescent="0.3">
      <c r="A5954" s="39" t="s">
        <v>21888</v>
      </c>
    </row>
    <row r="5955" spans="1:1" x14ac:dyDescent="0.3">
      <c r="A5955" s="39" t="s">
        <v>21889</v>
      </c>
    </row>
    <row r="5956" spans="1:1" x14ac:dyDescent="0.3">
      <c r="A5956" s="39" t="s">
        <v>21890</v>
      </c>
    </row>
    <row r="5957" spans="1:1" x14ac:dyDescent="0.3">
      <c r="A5957" s="39" t="s">
        <v>21891</v>
      </c>
    </row>
    <row r="5958" spans="1:1" x14ac:dyDescent="0.3">
      <c r="A5958" s="39" t="s">
        <v>21892</v>
      </c>
    </row>
    <row r="5959" spans="1:1" x14ac:dyDescent="0.3">
      <c r="A5959" s="39" t="s">
        <v>21893</v>
      </c>
    </row>
    <row r="5960" spans="1:1" x14ac:dyDescent="0.3">
      <c r="A5960" s="39" t="s">
        <v>21894</v>
      </c>
    </row>
    <row r="5961" spans="1:1" x14ac:dyDescent="0.3">
      <c r="A5961" s="39" t="s">
        <v>21895</v>
      </c>
    </row>
    <row r="5962" spans="1:1" x14ac:dyDescent="0.3">
      <c r="A5962" s="39" t="s">
        <v>21896</v>
      </c>
    </row>
    <row r="5963" spans="1:1" x14ac:dyDescent="0.3">
      <c r="A5963" s="39" t="s">
        <v>21897</v>
      </c>
    </row>
    <row r="5964" spans="1:1" x14ac:dyDescent="0.3">
      <c r="A5964" s="39" t="s">
        <v>21898</v>
      </c>
    </row>
    <row r="5965" spans="1:1" x14ac:dyDescent="0.3">
      <c r="A5965" s="39" t="s">
        <v>21899</v>
      </c>
    </row>
    <row r="5966" spans="1:1" x14ac:dyDescent="0.3">
      <c r="A5966" s="39" t="s">
        <v>21900</v>
      </c>
    </row>
    <row r="5967" spans="1:1" x14ac:dyDescent="0.3">
      <c r="A5967" s="39" t="s">
        <v>21901</v>
      </c>
    </row>
    <row r="5968" spans="1:1" x14ac:dyDescent="0.3">
      <c r="A5968" s="39" t="s">
        <v>21902</v>
      </c>
    </row>
    <row r="5969" spans="1:1" x14ac:dyDescent="0.3">
      <c r="A5969" s="39" t="s">
        <v>21903</v>
      </c>
    </row>
    <row r="5970" spans="1:1" x14ac:dyDescent="0.3">
      <c r="A5970" s="39" t="s">
        <v>21904</v>
      </c>
    </row>
    <row r="5971" spans="1:1" x14ac:dyDescent="0.3">
      <c r="A5971" s="39" t="s">
        <v>21905</v>
      </c>
    </row>
    <row r="5972" spans="1:1" x14ac:dyDescent="0.3">
      <c r="A5972" s="39" t="s">
        <v>21906</v>
      </c>
    </row>
    <row r="5973" spans="1:1" x14ac:dyDescent="0.3">
      <c r="A5973" s="39" t="s">
        <v>21907</v>
      </c>
    </row>
    <row r="5974" spans="1:1" x14ac:dyDescent="0.3">
      <c r="A5974" s="39" t="s">
        <v>21908</v>
      </c>
    </row>
    <row r="5975" spans="1:1" x14ac:dyDescent="0.3">
      <c r="A5975" s="39" t="s">
        <v>21909</v>
      </c>
    </row>
    <row r="5976" spans="1:1" x14ac:dyDescent="0.3">
      <c r="A5976" s="39" t="s">
        <v>21910</v>
      </c>
    </row>
    <row r="5977" spans="1:1" x14ac:dyDescent="0.3">
      <c r="A5977" s="39" t="s">
        <v>21911</v>
      </c>
    </row>
    <row r="5978" spans="1:1" x14ac:dyDescent="0.3">
      <c r="A5978" s="39" t="s">
        <v>21912</v>
      </c>
    </row>
    <row r="5979" spans="1:1" x14ac:dyDescent="0.3">
      <c r="A5979" s="39" t="s">
        <v>21913</v>
      </c>
    </row>
    <row r="5980" spans="1:1" x14ac:dyDescent="0.3">
      <c r="A5980" s="39" t="s">
        <v>21914</v>
      </c>
    </row>
    <row r="5981" spans="1:1" x14ac:dyDescent="0.3">
      <c r="A5981" s="39" t="s">
        <v>21915</v>
      </c>
    </row>
    <row r="5982" spans="1:1" x14ac:dyDescent="0.3">
      <c r="A5982" s="39" t="s">
        <v>21916</v>
      </c>
    </row>
    <row r="5983" spans="1:1" x14ac:dyDescent="0.3">
      <c r="A5983" s="39" t="s">
        <v>21917</v>
      </c>
    </row>
    <row r="5984" spans="1:1" x14ac:dyDescent="0.3">
      <c r="A5984" s="39" t="s">
        <v>21918</v>
      </c>
    </row>
    <row r="5985" spans="1:1" x14ac:dyDescent="0.3">
      <c r="A5985" s="39" t="s">
        <v>21919</v>
      </c>
    </row>
    <row r="5986" spans="1:1" x14ac:dyDescent="0.3">
      <c r="A5986" s="39" t="s">
        <v>21920</v>
      </c>
    </row>
    <row r="5987" spans="1:1" x14ac:dyDescent="0.3">
      <c r="A5987" s="39" t="s">
        <v>21921</v>
      </c>
    </row>
    <row r="5988" spans="1:1" x14ac:dyDescent="0.3">
      <c r="A5988" s="39" t="s">
        <v>21922</v>
      </c>
    </row>
    <row r="5989" spans="1:1" x14ac:dyDescent="0.3">
      <c r="A5989" s="39" t="s">
        <v>21923</v>
      </c>
    </row>
    <row r="5990" spans="1:1" x14ac:dyDescent="0.3">
      <c r="A5990" s="39" t="s">
        <v>21924</v>
      </c>
    </row>
    <row r="5991" spans="1:1" x14ac:dyDescent="0.3">
      <c r="A5991" s="39" t="s">
        <v>21925</v>
      </c>
    </row>
    <row r="5992" spans="1:1" x14ac:dyDescent="0.3">
      <c r="A5992" s="39" t="s">
        <v>21926</v>
      </c>
    </row>
    <row r="5993" spans="1:1" x14ac:dyDescent="0.3">
      <c r="A5993" s="39" t="s">
        <v>21927</v>
      </c>
    </row>
    <row r="5994" spans="1:1" x14ac:dyDescent="0.3">
      <c r="A5994" s="39" t="s">
        <v>21928</v>
      </c>
    </row>
    <row r="5995" spans="1:1" x14ac:dyDescent="0.3">
      <c r="A5995" s="39" t="s">
        <v>21929</v>
      </c>
    </row>
    <row r="5996" spans="1:1" x14ac:dyDescent="0.3">
      <c r="A5996" s="39" t="s">
        <v>21930</v>
      </c>
    </row>
    <row r="5997" spans="1:1" x14ac:dyDescent="0.3">
      <c r="A5997" s="39" t="s">
        <v>21931</v>
      </c>
    </row>
    <row r="5998" spans="1:1" x14ac:dyDescent="0.3">
      <c r="A5998" s="39" t="s">
        <v>21932</v>
      </c>
    </row>
    <row r="5999" spans="1:1" x14ac:dyDescent="0.3">
      <c r="A5999" s="39" t="s">
        <v>21933</v>
      </c>
    </row>
    <row r="6000" spans="1:1" x14ac:dyDescent="0.3">
      <c r="A6000" s="39" t="s">
        <v>21934</v>
      </c>
    </row>
    <row r="6001" spans="1:1" x14ac:dyDescent="0.3">
      <c r="A6001" s="39" t="s">
        <v>21935</v>
      </c>
    </row>
    <row r="6002" spans="1:1" x14ac:dyDescent="0.3">
      <c r="A6002" s="39" t="s">
        <v>21936</v>
      </c>
    </row>
    <row r="6003" spans="1:1" x14ac:dyDescent="0.3">
      <c r="A6003" s="39" t="s">
        <v>21937</v>
      </c>
    </row>
    <row r="6004" spans="1:1" x14ac:dyDescent="0.3">
      <c r="A6004" s="39" t="s">
        <v>21938</v>
      </c>
    </row>
    <row r="6005" spans="1:1" x14ac:dyDescent="0.3">
      <c r="A6005" s="39" t="s">
        <v>21939</v>
      </c>
    </row>
    <row r="6006" spans="1:1" x14ac:dyDescent="0.3">
      <c r="A6006" s="39" t="s">
        <v>21940</v>
      </c>
    </row>
    <row r="6007" spans="1:1" x14ac:dyDescent="0.3">
      <c r="A6007" s="39" t="s">
        <v>21941</v>
      </c>
    </row>
    <row r="6008" spans="1:1" x14ac:dyDescent="0.3">
      <c r="A6008" s="39" t="s">
        <v>21942</v>
      </c>
    </row>
    <row r="6009" spans="1:1" x14ac:dyDescent="0.3">
      <c r="A6009" s="39" t="s">
        <v>21943</v>
      </c>
    </row>
    <row r="6010" spans="1:1" x14ac:dyDescent="0.3">
      <c r="A6010" s="39" t="s">
        <v>21944</v>
      </c>
    </row>
    <row r="6011" spans="1:1" x14ac:dyDescent="0.3">
      <c r="A6011" s="39" t="s">
        <v>21945</v>
      </c>
    </row>
    <row r="6012" spans="1:1" x14ac:dyDescent="0.3">
      <c r="A6012" s="39" t="s">
        <v>21946</v>
      </c>
    </row>
    <row r="6013" spans="1:1" x14ac:dyDescent="0.3">
      <c r="A6013" s="39" t="s">
        <v>21947</v>
      </c>
    </row>
    <row r="6014" spans="1:1" x14ac:dyDescent="0.3">
      <c r="A6014" s="39" t="s">
        <v>21948</v>
      </c>
    </row>
    <row r="6015" spans="1:1" x14ac:dyDescent="0.3">
      <c r="A6015" s="39" t="s">
        <v>21949</v>
      </c>
    </row>
    <row r="6016" spans="1:1" x14ac:dyDescent="0.3">
      <c r="A6016" s="39" t="s">
        <v>21950</v>
      </c>
    </row>
    <row r="6017" spans="1:1" x14ac:dyDescent="0.3">
      <c r="A6017" s="39" t="s">
        <v>21951</v>
      </c>
    </row>
    <row r="6018" spans="1:1" x14ac:dyDescent="0.3">
      <c r="A6018" s="39" t="s">
        <v>21952</v>
      </c>
    </row>
    <row r="6019" spans="1:1" x14ac:dyDescent="0.3">
      <c r="A6019" s="39" t="s">
        <v>21953</v>
      </c>
    </row>
    <row r="6020" spans="1:1" x14ac:dyDescent="0.3">
      <c r="A6020" s="39" t="s">
        <v>21954</v>
      </c>
    </row>
    <row r="6021" spans="1:1" x14ac:dyDescent="0.3">
      <c r="A6021" s="39" t="s">
        <v>21955</v>
      </c>
    </row>
    <row r="6022" spans="1:1" x14ac:dyDescent="0.3">
      <c r="A6022" s="39" t="s">
        <v>21956</v>
      </c>
    </row>
    <row r="6023" spans="1:1" x14ac:dyDescent="0.3">
      <c r="A6023" s="39" t="s">
        <v>21957</v>
      </c>
    </row>
    <row r="6024" spans="1:1" x14ac:dyDescent="0.3">
      <c r="A6024" s="39" t="s">
        <v>21958</v>
      </c>
    </row>
    <row r="6025" spans="1:1" x14ac:dyDescent="0.3">
      <c r="A6025" s="39" t="s">
        <v>21959</v>
      </c>
    </row>
    <row r="6026" spans="1:1" x14ac:dyDescent="0.3">
      <c r="A6026" s="39" t="s">
        <v>21960</v>
      </c>
    </row>
    <row r="6027" spans="1:1" x14ac:dyDescent="0.3">
      <c r="A6027" s="39" t="s">
        <v>21961</v>
      </c>
    </row>
    <row r="6028" spans="1:1" x14ac:dyDescent="0.3">
      <c r="A6028" s="39" t="s">
        <v>21962</v>
      </c>
    </row>
    <row r="6029" spans="1:1" x14ac:dyDescent="0.3">
      <c r="A6029" s="39" t="s">
        <v>21963</v>
      </c>
    </row>
    <row r="6030" spans="1:1" x14ac:dyDescent="0.3">
      <c r="A6030" s="39" t="s">
        <v>21964</v>
      </c>
    </row>
    <row r="6031" spans="1:1" x14ac:dyDescent="0.3">
      <c r="A6031" s="39" t="s">
        <v>21965</v>
      </c>
    </row>
    <row r="6032" spans="1:1" x14ac:dyDescent="0.3">
      <c r="A6032" s="39" t="s">
        <v>21966</v>
      </c>
    </row>
    <row r="6033" spans="1:1" x14ac:dyDescent="0.3">
      <c r="A6033" s="39" t="s">
        <v>21967</v>
      </c>
    </row>
    <row r="6034" spans="1:1" x14ac:dyDescent="0.3">
      <c r="A6034" s="39" t="s">
        <v>21968</v>
      </c>
    </row>
    <row r="6035" spans="1:1" x14ac:dyDescent="0.3">
      <c r="A6035" s="39" t="s">
        <v>21969</v>
      </c>
    </row>
    <row r="6036" spans="1:1" x14ac:dyDescent="0.3">
      <c r="A6036" s="39" t="s">
        <v>21970</v>
      </c>
    </row>
    <row r="6037" spans="1:1" x14ac:dyDescent="0.3">
      <c r="A6037" s="39" t="s">
        <v>21971</v>
      </c>
    </row>
    <row r="6038" spans="1:1" x14ac:dyDescent="0.3">
      <c r="A6038" s="39" t="s">
        <v>21972</v>
      </c>
    </row>
    <row r="6039" spans="1:1" x14ac:dyDescent="0.3">
      <c r="A6039" s="39" t="s">
        <v>21973</v>
      </c>
    </row>
    <row r="6040" spans="1:1" x14ac:dyDescent="0.3">
      <c r="A6040" s="39" t="s">
        <v>21974</v>
      </c>
    </row>
    <row r="6041" spans="1:1" x14ac:dyDescent="0.3">
      <c r="A6041" s="39" t="s">
        <v>21975</v>
      </c>
    </row>
    <row r="6042" spans="1:1" x14ac:dyDescent="0.3">
      <c r="A6042" s="39" t="s">
        <v>21976</v>
      </c>
    </row>
    <row r="6043" spans="1:1" x14ac:dyDescent="0.3">
      <c r="A6043" s="39" t="s">
        <v>21977</v>
      </c>
    </row>
    <row r="6044" spans="1:1" x14ac:dyDescent="0.3">
      <c r="A6044" s="39" t="s">
        <v>21978</v>
      </c>
    </row>
    <row r="6045" spans="1:1" x14ac:dyDescent="0.3">
      <c r="A6045" s="39" t="s">
        <v>21979</v>
      </c>
    </row>
    <row r="6046" spans="1:1" x14ac:dyDescent="0.3">
      <c r="A6046" s="39" t="s">
        <v>21980</v>
      </c>
    </row>
    <row r="6047" spans="1:1" x14ac:dyDescent="0.3">
      <c r="A6047" s="39" t="s">
        <v>21981</v>
      </c>
    </row>
    <row r="6048" spans="1:1" x14ac:dyDescent="0.3">
      <c r="A6048" s="39" t="s">
        <v>21982</v>
      </c>
    </row>
    <row r="6049" spans="1:1" x14ac:dyDescent="0.3">
      <c r="A6049" s="39" t="s">
        <v>21983</v>
      </c>
    </row>
    <row r="6050" spans="1:1" x14ac:dyDescent="0.3">
      <c r="A6050" s="39" t="s">
        <v>21984</v>
      </c>
    </row>
    <row r="6051" spans="1:1" x14ac:dyDescent="0.3">
      <c r="A6051" s="39" t="s">
        <v>21985</v>
      </c>
    </row>
    <row r="6052" spans="1:1" x14ac:dyDescent="0.3">
      <c r="A6052" s="39" t="s">
        <v>21986</v>
      </c>
    </row>
    <row r="6053" spans="1:1" x14ac:dyDescent="0.3">
      <c r="A6053" s="39" t="s">
        <v>21987</v>
      </c>
    </row>
    <row r="6054" spans="1:1" x14ac:dyDescent="0.3">
      <c r="A6054" s="39" t="s">
        <v>21988</v>
      </c>
    </row>
    <row r="6055" spans="1:1" x14ac:dyDescent="0.3">
      <c r="A6055" s="39" t="s">
        <v>21989</v>
      </c>
    </row>
    <row r="6056" spans="1:1" x14ac:dyDescent="0.3">
      <c r="A6056" s="39" t="s">
        <v>21990</v>
      </c>
    </row>
    <row r="6057" spans="1:1" x14ac:dyDescent="0.3">
      <c r="A6057" s="39" t="s">
        <v>21991</v>
      </c>
    </row>
    <row r="6058" spans="1:1" x14ac:dyDescent="0.3">
      <c r="A6058" s="39" t="s">
        <v>21992</v>
      </c>
    </row>
    <row r="6059" spans="1:1" x14ac:dyDescent="0.3">
      <c r="A6059" s="39" t="s">
        <v>21993</v>
      </c>
    </row>
    <row r="6060" spans="1:1" x14ac:dyDescent="0.3">
      <c r="A6060" s="39" t="s">
        <v>21994</v>
      </c>
    </row>
    <row r="6061" spans="1:1" x14ac:dyDescent="0.3">
      <c r="A6061" s="39" t="s">
        <v>21995</v>
      </c>
    </row>
    <row r="6062" spans="1:1" x14ac:dyDescent="0.3">
      <c r="A6062" s="39" t="s">
        <v>21996</v>
      </c>
    </row>
    <row r="6063" spans="1:1" x14ac:dyDescent="0.3">
      <c r="A6063" s="39" t="s">
        <v>21997</v>
      </c>
    </row>
    <row r="6064" spans="1:1" x14ac:dyDescent="0.3">
      <c r="A6064" s="39" t="s">
        <v>21998</v>
      </c>
    </row>
    <row r="6065" spans="1:1" x14ac:dyDescent="0.3">
      <c r="A6065" s="39" t="s">
        <v>21999</v>
      </c>
    </row>
    <row r="6066" spans="1:1" x14ac:dyDescent="0.3">
      <c r="A6066" s="39" t="s">
        <v>22000</v>
      </c>
    </row>
    <row r="6067" spans="1:1" x14ac:dyDescent="0.3">
      <c r="A6067" s="39" t="s">
        <v>22001</v>
      </c>
    </row>
    <row r="6068" spans="1:1" x14ac:dyDescent="0.3">
      <c r="A6068" s="39" t="s">
        <v>22002</v>
      </c>
    </row>
    <row r="6069" spans="1:1" x14ac:dyDescent="0.3">
      <c r="A6069" s="39" t="s">
        <v>22003</v>
      </c>
    </row>
    <row r="6070" spans="1:1" x14ac:dyDescent="0.3">
      <c r="A6070" s="39" t="s">
        <v>22004</v>
      </c>
    </row>
    <row r="6071" spans="1:1" x14ac:dyDescent="0.3">
      <c r="A6071" s="39" t="s">
        <v>22005</v>
      </c>
    </row>
    <row r="6072" spans="1:1" x14ac:dyDescent="0.3">
      <c r="A6072" s="39" t="s">
        <v>22006</v>
      </c>
    </row>
    <row r="6073" spans="1:1" x14ac:dyDescent="0.3">
      <c r="A6073" s="39" t="s">
        <v>22007</v>
      </c>
    </row>
    <row r="6074" spans="1:1" x14ac:dyDescent="0.3">
      <c r="A6074" s="39" t="s">
        <v>22008</v>
      </c>
    </row>
    <row r="6075" spans="1:1" x14ac:dyDescent="0.3">
      <c r="A6075" s="39" t="s">
        <v>22009</v>
      </c>
    </row>
    <row r="6076" spans="1:1" x14ac:dyDescent="0.3">
      <c r="A6076" s="39" t="s">
        <v>22010</v>
      </c>
    </row>
    <row r="6077" spans="1:1" x14ac:dyDescent="0.3">
      <c r="A6077" s="39" t="s">
        <v>22011</v>
      </c>
    </row>
    <row r="6078" spans="1:1" x14ac:dyDescent="0.3">
      <c r="A6078" s="39" t="s">
        <v>22012</v>
      </c>
    </row>
    <row r="6079" spans="1:1" x14ac:dyDescent="0.3">
      <c r="A6079" s="39" t="s">
        <v>22013</v>
      </c>
    </row>
    <row r="6080" spans="1:1" x14ac:dyDescent="0.3">
      <c r="A6080" s="39" t="s">
        <v>22014</v>
      </c>
    </row>
    <row r="6081" spans="1:1" x14ac:dyDescent="0.3">
      <c r="A6081" s="39" t="s">
        <v>22015</v>
      </c>
    </row>
    <row r="6082" spans="1:1" x14ac:dyDescent="0.3">
      <c r="A6082" s="39" t="s">
        <v>22016</v>
      </c>
    </row>
    <row r="6083" spans="1:1" x14ac:dyDescent="0.3">
      <c r="A6083" s="39" t="s">
        <v>22017</v>
      </c>
    </row>
    <row r="6084" spans="1:1" x14ac:dyDescent="0.3">
      <c r="A6084" s="39" t="s">
        <v>22018</v>
      </c>
    </row>
    <row r="6085" spans="1:1" x14ac:dyDescent="0.3">
      <c r="A6085" s="39" t="s">
        <v>22019</v>
      </c>
    </row>
    <row r="6086" spans="1:1" x14ac:dyDescent="0.3">
      <c r="A6086" s="39" t="s">
        <v>22020</v>
      </c>
    </row>
    <row r="6087" spans="1:1" x14ac:dyDescent="0.3">
      <c r="A6087" s="39" t="s">
        <v>22021</v>
      </c>
    </row>
    <row r="6088" spans="1:1" x14ac:dyDescent="0.3">
      <c r="A6088" s="39" t="s">
        <v>22022</v>
      </c>
    </row>
    <row r="6089" spans="1:1" x14ac:dyDescent="0.3">
      <c r="A6089" s="39" t="s">
        <v>22023</v>
      </c>
    </row>
    <row r="6090" spans="1:1" x14ac:dyDescent="0.3">
      <c r="A6090" s="39" t="s">
        <v>22024</v>
      </c>
    </row>
    <row r="6091" spans="1:1" x14ac:dyDescent="0.3">
      <c r="A6091" s="39" t="s">
        <v>22025</v>
      </c>
    </row>
    <row r="6092" spans="1:1" x14ac:dyDescent="0.3">
      <c r="A6092" s="39" t="s">
        <v>22026</v>
      </c>
    </row>
    <row r="6093" spans="1:1" x14ac:dyDescent="0.3">
      <c r="A6093" s="39" t="s">
        <v>22027</v>
      </c>
    </row>
    <row r="6094" spans="1:1" x14ac:dyDescent="0.3">
      <c r="A6094" s="39" t="s">
        <v>22028</v>
      </c>
    </row>
    <row r="6095" spans="1:1" x14ac:dyDescent="0.3">
      <c r="A6095" s="39" t="s">
        <v>22029</v>
      </c>
    </row>
    <row r="6096" spans="1:1" x14ac:dyDescent="0.3">
      <c r="A6096" s="39" t="s">
        <v>22030</v>
      </c>
    </row>
    <row r="6097" spans="1:1" x14ac:dyDescent="0.3">
      <c r="A6097" s="39" t="s">
        <v>22031</v>
      </c>
    </row>
    <row r="6098" spans="1:1" x14ac:dyDescent="0.3">
      <c r="A6098" s="39" t="s">
        <v>22032</v>
      </c>
    </row>
    <row r="6099" spans="1:1" x14ac:dyDescent="0.3">
      <c r="A6099" s="39" t="s">
        <v>22033</v>
      </c>
    </row>
    <row r="6100" spans="1:1" x14ac:dyDescent="0.3">
      <c r="A6100" s="39" t="s">
        <v>22034</v>
      </c>
    </row>
    <row r="6101" spans="1:1" x14ac:dyDescent="0.3">
      <c r="A6101" s="39" t="s">
        <v>22035</v>
      </c>
    </row>
    <row r="6102" spans="1:1" x14ac:dyDescent="0.3">
      <c r="A6102" s="39" t="s">
        <v>22036</v>
      </c>
    </row>
    <row r="6103" spans="1:1" x14ac:dyDescent="0.3">
      <c r="A6103" s="39" t="s">
        <v>22037</v>
      </c>
    </row>
    <row r="6104" spans="1:1" x14ac:dyDescent="0.3">
      <c r="A6104" s="39" t="s">
        <v>22038</v>
      </c>
    </row>
    <row r="6105" spans="1:1" x14ac:dyDescent="0.3">
      <c r="A6105" s="39" t="s">
        <v>22039</v>
      </c>
    </row>
    <row r="6106" spans="1:1" x14ac:dyDescent="0.3">
      <c r="A6106" s="39" t="s">
        <v>22040</v>
      </c>
    </row>
    <row r="6107" spans="1:1" x14ac:dyDescent="0.3">
      <c r="A6107" s="39" t="s">
        <v>22041</v>
      </c>
    </row>
    <row r="6108" spans="1:1" x14ac:dyDescent="0.3">
      <c r="A6108" s="39" t="s">
        <v>22042</v>
      </c>
    </row>
    <row r="6109" spans="1:1" x14ac:dyDescent="0.3">
      <c r="A6109" s="39" t="s">
        <v>22043</v>
      </c>
    </row>
    <row r="6110" spans="1:1" x14ac:dyDescent="0.3">
      <c r="A6110" s="39" t="s">
        <v>22044</v>
      </c>
    </row>
    <row r="6111" spans="1:1" x14ac:dyDescent="0.3">
      <c r="A6111" s="39" t="s">
        <v>22045</v>
      </c>
    </row>
    <row r="6112" spans="1:1" x14ac:dyDescent="0.3">
      <c r="A6112" s="39" t="s">
        <v>22046</v>
      </c>
    </row>
    <row r="6113" spans="1:1" x14ac:dyDescent="0.3">
      <c r="A6113" s="39" t="s">
        <v>22047</v>
      </c>
    </row>
    <row r="6114" spans="1:1" x14ac:dyDescent="0.3">
      <c r="A6114" s="39" t="s">
        <v>22048</v>
      </c>
    </row>
    <row r="6115" spans="1:1" x14ac:dyDescent="0.3">
      <c r="A6115" s="39" t="s">
        <v>22049</v>
      </c>
    </row>
    <row r="6116" spans="1:1" x14ac:dyDescent="0.3">
      <c r="A6116" s="39" t="s">
        <v>22050</v>
      </c>
    </row>
    <row r="6117" spans="1:1" x14ac:dyDescent="0.3">
      <c r="A6117" s="39" t="s">
        <v>22051</v>
      </c>
    </row>
    <row r="6118" spans="1:1" x14ac:dyDescent="0.3">
      <c r="A6118" s="39" t="s">
        <v>22052</v>
      </c>
    </row>
    <row r="6119" spans="1:1" x14ac:dyDescent="0.3">
      <c r="A6119" s="39" t="s">
        <v>22053</v>
      </c>
    </row>
    <row r="6120" spans="1:1" x14ac:dyDescent="0.3">
      <c r="A6120" s="39" t="s">
        <v>22054</v>
      </c>
    </row>
    <row r="6121" spans="1:1" x14ac:dyDescent="0.3">
      <c r="A6121" s="39" t="s">
        <v>22055</v>
      </c>
    </row>
    <row r="6122" spans="1:1" x14ac:dyDescent="0.3">
      <c r="A6122" s="39" t="s">
        <v>22056</v>
      </c>
    </row>
    <row r="6123" spans="1:1" x14ac:dyDescent="0.3">
      <c r="A6123" s="39" t="s">
        <v>22057</v>
      </c>
    </row>
    <row r="6124" spans="1:1" x14ac:dyDescent="0.3">
      <c r="A6124" s="39" t="s">
        <v>22058</v>
      </c>
    </row>
    <row r="6125" spans="1:1" x14ac:dyDescent="0.3">
      <c r="A6125" s="39" t="s">
        <v>22059</v>
      </c>
    </row>
    <row r="6126" spans="1:1" x14ac:dyDescent="0.3">
      <c r="A6126" s="39" t="s">
        <v>22060</v>
      </c>
    </row>
    <row r="6127" spans="1:1" x14ac:dyDescent="0.3">
      <c r="A6127" s="39" t="s">
        <v>22061</v>
      </c>
    </row>
    <row r="6128" spans="1:1" x14ac:dyDescent="0.3">
      <c r="A6128" s="39" t="s">
        <v>22062</v>
      </c>
    </row>
    <row r="6129" spans="1:1" x14ac:dyDescent="0.3">
      <c r="A6129" s="39" t="s">
        <v>22063</v>
      </c>
    </row>
    <row r="6130" spans="1:1" x14ac:dyDescent="0.3">
      <c r="A6130" s="39" t="s">
        <v>22064</v>
      </c>
    </row>
    <row r="6131" spans="1:1" x14ac:dyDescent="0.3">
      <c r="A6131" s="39" t="s">
        <v>22065</v>
      </c>
    </row>
    <row r="6132" spans="1:1" x14ac:dyDescent="0.3">
      <c r="A6132" s="39" t="s">
        <v>22066</v>
      </c>
    </row>
    <row r="6133" spans="1:1" x14ac:dyDescent="0.3">
      <c r="A6133" s="39" t="s">
        <v>22067</v>
      </c>
    </row>
    <row r="6134" spans="1:1" x14ac:dyDescent="0.3">
      <c r="A6134" s="39" t="s">
        <v>22068</v>
      </c>
    </row>
    <row r="6135" spans="1:1" x14ac:dyDescent="0.3">
      <c r="A6135" s="39" t="s">
        <v>22069</v>
      </c>
    </row>
    <row r="6136" spans="1:1" x14ac:dyDescent="0.3">
      <c r="A6136" s="39" t="s">
        <v>22070</v>
      </c>
    </row>
    <row r="6137" spans="1:1" x14ac:dyDescent="0.3">
      <c r="A6137" s="39" t="s">
        <v>22071</v>
      </c>
    </row>
    <row r="6138" spans="1:1" x14ac:dyDescent="0.3">
      <c r="A6138" s="39" t="s">
        <v>22072</v>
      </c>
    </row>
    <row r="6139" spans="1:1" x14ac:dyDescent="0.3">
      <c r="A6139" s="39" t="s">
        <v>22073</v>
      </c>
    </row>
    <row r="6140" spans="1:1" x14ac:dyDescent="0.3">
      <c r="A6140" s="39" t="s">
        <v>22074</v>
      </c>
    </row>
    <row r="6141" spans="1:1" x14ac:dyDescent="0.3">
      <c r="A6141" s="39" t="s">
        <v>22075</v>
      </c>
    </row>
    <row r="6142" spans="1:1" x14ac:dyDescent="0.3">
      <c r="A6142" s="39" t="s">
        <v>22076</v>
      </c>
    </row>
    <row r="6143" spans="1:1" x14ac:dyDescent="0.3">
      <c r="A6143" s="39" t="s">
        <v>22077</v>
      </c>
    </row>
    <row r="6144" spans="1:1" x14ac:dyDescent="0.3">
      <c r="A6144" s="39" t="s">
        <v>22078</v>
      </c>
    </row>
    <row r="6145" spans="1:1" x14ac:dyDescent="0.3">
      <c r="A6145" s="39" t="s">
        <v>22079</v>
      </c>
    </row>
    <row r="6146" spans="1:1" x14ac:dyDescent="0.3">
      <c r="A6146" s="39" t="s">
        <v>22080</v>
      </c>
    </row>
    <row r="6147" spans="1:1" x14ac:dyDescent="0.3">
      <c r="A6147" s="39" t="s">
        <v>22081</v>
      </c>
    </row>
    <row r="6148" spans="1:1" x14ac:dyDescent="0.3">
      <c r="A6148" s="39" t="s">
        <v>22082</v>
      </c>
    </row>
    <row r="6149" spans="1:1" x14ac:dyDescent="0.3">
      <c r="A6149" s="39" t="s">
        <v>22083</v>
      </c>
    </row>
    <row r="6150" spans="1:1" x14ac:dyDescent="0.3">
      <c r="A6150" s="39" t="s">
        <v>22084</v>
      </c>
    </row>
    <row r="6151" spans="1:1" x14ac:dyDescent="0.3">
      <c r="A6151" s="39" t="s">
        <v>22085</v>
      </c>
    </row>
    <row r="6152" spans="1:1" x14ac:dyDescent="0.3">
      <c r="A6152" s="39" t="s">
        <v>22086</v>
      </c>
    </row>
    <row r="6153" spans="1:1" x14ac:dyDescent="0.3">
      <c r="A6153" s="39" t="s">
        <v>22087</v>
      </c>
    </row>
    <row r="6154" spans="1:1" x14ac:dyDescent="0.3">
      <c r="A6154" s="39" t="s">
        <v>22088</v>
      </c>
    </row>
    <row r="6155" spans="1:1" x14ac:dyDescent="0.3">
      <c r="A6155" s="39" t="s">
        <v>22089</v>
      </c>
    </row>
    <row r="6156" spans="1:1" x14ac:dyDescent="0.3">
      <c r="A6156" s="39" t="s">
        <v>22090</v>
      </c>
    </row>
    <row r="6157" spans="1:1" x14ac:dyDescent="0.3">
      <c r="A6157" s="39" t="s">
        <v>22091</v>
      </c>
    </row>
    <row r="6158" spans="1:1" x14ac:dyDescent="0.3">
      <c r="A6158" s="39" t="s">
        <v>22092</v>
      </c>
    </row>
    <row r="6159" spans="1:1" x14ac:dyDescent="0.3">
      <c r="A6159" s="39" t="s">
        <v>22093</v>
      </c>
    </row>
    <row r="6160" spans="1:1" x14ac:dyDescent="0.3">
      <c r="A6160" s="39" t="s">
        <v>22094</v>
      </c>
    </row>
    <row r="6161" spans="1:1" x14ac:dyDescent="0.3">
      <c r="A6161" s="39" t="s">
        <v>22095</v>
      </c>
    </row>
    <row r="6162" spans="1:1" x14ac:dyDescent="0.3">
      <c r="A6162" s="39" t="s">
        <v>22096</v>
      </c>
    </row>
    <row r="6163" spans="1:1" x14ac:dyDescent="0.3">
      <c r="A6163" s="39" t="s">
        <v>22097</v>
      </c>
    </row>
    <row r="6164" spans="1:1" x14ac:dyDescent="0.3">
      <c r="A6164" s="39" t="s">
        <v>22098</v>
      </c>
    </row>
    <row r="6165" spans="1:1" x14ac:dyDescent="0.3">
      <c r="A6165" s="39" t="s">
        <v>22099</v>
      </c>
    </row>
    <row r="6166" spans="1:1" x14ac:dyDescent="0.3">
      <c r="A6166" s="39" t="s">
        <v>22100</v>
      </c>
    </row>
    <row r="6167" spans="1:1" x14ac:dyDescent="0.3">
      <c r="A6167" s="39" t="s">
        <v>22101</v>
      </c>
    </row>
    <row r="6168" spans="1:1" x14ac:dyDescent="0.3">
      <c r="A6168" s="39" t="s">
        <v>22102</v>
      </c>
    </row>
    <row r="6169" spans="1:1" x14ac:dyDescent="0.3">
      <c r="A6169" s="39" t="s">
        <v>22103</v>
      </c>
    </row>
    <row r="6170" spans="1:1" x14ac:dyDescent="0.3">
      <c r="A6170" s="39" t="s">
        <v>22104</v>
      </c>
    </row>
    <row r="6171" spans="1:1" x14ac:dyDescent="0.3">
      <c r="A6171" s="39" t="s">
        <v>22105</v>
      </c>
    </row>
    <row r="6172" spans="1:1" x14ac:dyDescent="0.3">
      <c r="A6172" s="39" t="s">
        <v>22106</v>
      </c>
    </row>
    <row r="6173" spans="1:1" x14ac:dyDescent="0.3">
      <c r="A6173" s="39" t="s">
        <v>22107</v>
      </c>
    </row>
    <row r="6174" spans="1:1" x14ac:dyDescent="0.3">
      <c r="A6174" s="39" t="s">
        <v>22108</v>
      </c>
    </row>
    <row r="6175" spans="1:1" x14ac:dyDescent="0.3">
      <c r="A6175" s="39" t="s">
        <v>22109</v>
      </c>
    </row>
    <row r="6176" spans="1:1" x14ac:dyDescent="0.3">
      <c r="A6176" s="39" t="s">
        <v>22110</v>
      </c>
    </row>
    <row r="6177" spans="1:1" x14ac:dyDescent="0.3">
      <c r="A6177" s="39" t="s">
        <v>22111</v>
      </c>
    </row>
    <row r="6178" spans="1:1" x14ac:dyDescent="0.3">
      <c r="A6178" s="39" t="s">
        <v>22112</v>
      </c>
    </row>
    <row r="6179" spans="1:1" x14ac:dyDescent="0.3">
      <c r="A6179" s="39" t="s">
        <v>22113</v>
      </c>
    </row>
    <row r="6180" spans="1:1" x14ac:dyDescent="0.3">
      <c r="A6180" s="39" t="s">
        <v>22114</v>
      </c>
    </row>
    <row r="6181" spans="1:1" x14ac:dyDescent="0.3">
      <c r="A6181" s="39" t="s">
        <v>22115</v>
      </c>
    </row>
    <row r="6182" spans="1:1" x14ac:dyDescent="0.3">
      <c r="A6182" s="39" t="s">
        <v>22116</v>
      </c>
    </row>
    <row r="6183" spans="1:1" x14ac:dyDescent="0.3">
      <c r="A6183" s="39" t="s">
        <v>22117</v>
      </c>
    </row>
    <row r="6184" spans="1:1" x14ac:dyDescent="0.3">
      <c r="A6184" s="39" t="s">
        <v>22118</v>
      </c>
    </row>
    <row r="6185" spans="1:1" x14ac:dyDescent="0.3">
      <c r="A6185" s="39" t="s">
        <v>22119</v>
      </c>
    </row>
    <row r="6186" spans="1:1" x14ac:dyDescent="0.3">
      <c r="A6186" s="39" t="s">
        <v>22120</v>
      </c>
    </row>
    <row r="6187" spans="1:1" x14ac:dyDescent="0.3">
      <c r="A6187" s="39" t="s">
        <v>22121</v>
      </c>
    </row>
    <row r="6188" spans="1:1" x14ac:dyDescent="0.3">
      <c r="A6188" s="39" t="s">
        <v>22122</v>
      </c>
    </row>
    <row r="6189" spans="1:1" x14ac:dyDescent="0.3">
      <c r="A6189" s="39" t="s">
        <v>22123</v>
      </c>
    </row>
    <row r="6190" spans="1:1" x14ac:dyDescent="0.3">
      <c r="A6190" s="39" t="s">
        <v>22124</v>
      </c>
    </row>
    <row r="6191" spans="1:1" x14ac:dyDescent="0.3">
      <c r="A6191" s="39" t="s">
        <v>22125</v>
      </c>
    </row>
    <row r="6192" spans="1:1" x14ac:dyDescent="0.3">
      <c r="A6192" s="39" t="s">
        <v>22126</v>
      </c>
    </row>
    <row r="6193" spans="1:1" x14ac:dyDescent="0.3">
      <c r="A6193" s="39" t="s">
        <v>22127</v>
      </c>
    </row>
    <row r="6194" spans="1:1" x14ac:dyDescent="0.3">
      <c r="A6194" s="39" t="s">
        <v>22128</v>
      </c>
    </row>
    <row r="6195" spans="1:1" x14ac:dyDescent="0.3">
      <c r="A6195" s="39" t="s">
        <v>22129</v>
      </c>
    </row>
    <row r="6196" spans="1:1" x14ac:dyDescent="0.3">
      <c r="A6196" s="39" t="s">
        <v>22130</v>
      </c>
    </row>
    <row r="6197" spans="1:1" x14ac:dyDescent="0.3">
      <c r="A6197" s="39" t="s">
        <v>22131</v>
      </c>
    </row>
    <row r="6198" spans="1:1" x14ac:dyDescent="0.3">
      <c r="A6198" s="39" t="s">
        <v>22132</v>
      </c>
    </row>
    <row r="6199" spans="1:1" x14ac:dyDescent="0.3">
      <c r="A6199" s="39" t="s">
        <v>22133</v>
      </c>
    </row>
    <row r="6200" spans="1:1" x14ac:dyDescent="0.3">
      <c r="A6200" s="39" t="s">
        <v>22134</v>
      </c>
    </row>
    <row r="6201" spans="1:1" x14ac:dyDescent="0.3">
      <c r="A6201" s="39" t="s">
        <v>22135</v>
      </c>
    </row>
    <row r="6202" spans="1:1" x14ac:dyDescent="0.3">
      <c r="A6202" s="39" t="s">
        <v>22136</v>
      </c>
    </row>
    <row r="6203" spans="1:1" x14ac:dyDescent="0.3">
      <c r="A6203" s="39" t="s">
        <v>22137</v>
      </c>
    </row>
    <row r="6204" spans="1:1" x14ac:dyDescent="0.3">
      <c r="A6204" s="39" t="s">
        <v>22138</v>
      </c>
    </row>
    <row r="6205" spans="1:1" x14ac:dyDescent="0.3">
      <c r="A6205" s="39" t="s">
        <v>22139</v>
      </c>
    </row>
    <row r="6206" spans="1:1" x14ac:dyDescent="0.3">
      <c r="A6206" s="39" t="s">
        <v>22140</v>
      </c>
    </row>
    <row r="6207" spans="1:1" x14ac:dyDescent="0.3">
      <c r="A6207" s="39" t="s">
        <v>22141</v>
      </c>
    </row>
    <row r="6208" spans="1:1" x14ac:dyDescent="0.3">
      <c r="A6208" s="39" t="s">
        <v>22142</v>
      </c>
    </row>
    <row r="6209" spans="1:1" x14ac:dyDescent="0.3">
      <c r="A6209" s="39" t="s">
        <v>22143</v>
      </c>
    </row>
    <row r="6210" spans="1:1" x14ac:dyDescent="0.3">
      <c r="A6210" s="39" t="s">
        <v>22144</v>
      </c>
    </row>
    <row r="6211" spans="1:1" x14ac:dyDescent="0.3">
      <c r="A6211" s="39" t="s">
        <v>22145</v>
      </c>
    </row>
    <row r="6212" spans="1:1" x14ac:dyDescent="0.3">
      <c r="A6212" s="39" t="s">
        <v>22146</v>
      </c>
    </row>
    <row r="6213" spans="1:1" x14ac:dyDescent="0.3">
      <c r="A6213" s="39" t="s">
        <v>22147</v>
      </c>
    </row>
    <row r="6214" spans="1:1" x14ac:dyDescent="0.3">
      <c r="A6214" s="39" t="s">
        <v>22148</v>
      </c>
    </row>
    <row r="6215" spans="1:1" x14ac:dyDescent="0.3">
      <c r="A6215" s="39" t="s">
        <v>22149</v>
      </c>
    </row>
    <row r="6216" spans="1:1" x14ac:dyDescent="0.3">
      <c r="A6216" s="39" t="s">
        <v>22150</v>
      </c>
    </row>
    <row r="6217" spans="1:1" x14ac:dyDescent="0.3">
      <c r="A6217" s="39" t="s">
        <v>22151</v>
      </c>
    </row>
    <row r="6218" spans="1:1" x14ac:dyDescent="0.3">
      <c r="A6218" s="39" t="s">
        <v>22152</v>
      </c>
    </row>
    <row r="6219" spans="1:1" x14ac:dyDescent="0.3">
      <c r="A6219" s="39" t="s">
        <v>22153</v>
      </c>
    </row>
    <row r="6220" spans="1:1" x14ac:dyDescent="0.3">
      <c r="A6220" s="39" t="s">
        <v>22154</v>
      </c>
    </row>
    <row r="6221" spans="1:1" x14ac:dyDescent="0.3">
      <c r="A6221" s="39" t="s">
        <v>22155</v>
      </c>
    </row>
    <row r="6222" spans="1:1" x14ac:dyDescent="0.3">
      <c r="A6222" s="39" t="s">
        <v>22156</v>
      </c>
    </row>
    <row r="6223" spans="1:1" x14ac:dyDescent="0.3">
      <c r="A6223" s="39" t="s">
        <v>22157</v>
      </c>
    </row>
    <row r="6224" spans="1:1" x14ac:dyDescent="0.3">
      <c r="A6224" s="39" t="s">
        <v>22158</v>
      </c>
    </row>
    <row r="6225" spans="1:1" x14ac:dyDescent="0.3">
      <c r="A6225" s="39" t="s">
        <v>22159</v>
      </c>
    </row>
    <row r="6226" spans="1:1" x14ac:dyDescent="0.3">
      <c r="A6226" s="39" t="s">
        <v>22160</v>
      </c>
    </row>
    <row r="6227" spans="1:1" x14ac:dyDescent="0.3">
      <c r="A6227" s="39" t="s">
        <v>22161</v>
      </c>
    </row>
    <row r="6228" spans="1:1" x14ac:dyDescent="0.3">
      <c r="A6228" s="39" t="s">
        <v>22162</v>
      </c>
    </row>
    <row r="6229" spans="1:1" x14ac:dyDescent="0.3">
      <c r="A6229" s="39" t="s">
        <v>22163</v>
      </c>
    </row>
    <row r="6230" spans="1:1" x14ac:dyDescent="0.3">
      <c r="A6230" s="39" t="s">
        <v>22164</v>
      </c>
    </row>
    <row r="6231" spans="1:1" x14ac:dyDescent="0.3">
      <c r="A6231" s="39" t="s">
        <v>22165</v>
      </c>
    </row>
    <row r="6232" spans="1:1" x14ac:dyDescent="0.3">
      <c r="A6232" s="39" t="s">
        <v>22166</v>
      </c>
    </row>
    <row r="6233" spans="1:1" x14ac:dyDescent="0.3">
      <c r="A6233" s="39" t="s">
        <v>22167</v>
      </c>
    </row>
    <row r="6234" spans="1:1" x14ac:dyDescent="0.3">
      <c r="A6234" s="39" t="s">
        <v>22168</v>
      </c>
    </row>
    <row r="6235" spans="1:1" x14ac:dyDescent="0.3">
      <c r="A6235" s="39" t="s">
        <v>22169</v>
      </c>
    </row>
    <row r="6236" spans="1:1" x14ac:dyDescent="0.3">
      <c r="A6236" s="39" t="s">
        <v>22170</v>
      </c>
    </row>
    <row r="6237" spans="1:1" x14ac:dyDescent="0.3">
      <c r="A6237" s="39" t="s">
        <v>22171</v>
      </c>
    </row>
    <row r="6238" spans="1:1" x14ac:dyDescent="0.3">
      <c r="A6238" s="39" t="s">
        <v>22172</v>
      </c>
    </row>
    <row r="6239" spans="1:1" x14ac:dyDescent="0.3">
      <c r="A6239" s="39" t="s">
        <v>22173</v>
      </c>
    </row>
    <row r="6240" spans="1:1" x14ac:dyDescent="0.3">
      <c r="A6240" s="39" t="s">
        <v>22174</v>
      </c>
    </row>
    <row r="6241" spans="1:1" x14ac:dyDescent="0.3">
      <c r="A6241" s="39" t="s">
        <v>22175</v>
      </c>
    </row>
    <row r="6242" spans="1:1" x14ac:dyDescent="0.3">
      <c r="A6242" s="39" t="s">
        <v>22176</v>
      </c>
    </row>
    <row r="6243" spans="1:1" x14ac:dyDescent="0.3">
      <c r="A6243" s="39" t="s">
        <v>22177</v>
      </c>
    </row>
    <row r="6244" spans="1:1" x14ac:dyDescent="0.3">
      <c r="A6244" s="39" t="s">
        <v>22178</v>
      </c>
    </row>
    <row r="6245" spans="1:1" x14ac:dyDescent="0.3">
      <c r="A6245" s="39" t="s">
        <v>22179</v>
      </c>
    </row>
    <row r="6246" spans="1:1" x14ac:dyDescent="0.3">
      <c r="A6246" s="39" t="s">
        <v>22180</v>
      </c>
    </row>
    <row r="6247" spans="1:1" x14ac:dyDescent="0.3">
      <c r="A6247" s="39" t="s">
        <v>22181</v>
      </c>
    </row>
    <row r="6248" spans="1:1" x14ac:dyDescent="0.3">
      <c r="A6248" s="39" t="s">
        <v>22182</v>
      </c>
    </row>
    <row r="6249" spans="1:1" x14ac:dyDescent="0.3">
      <c r="A6249" s="39" t="s">
        <v>22183</v>
      </c>
    </row>
    <row r="6250" spans="1:1" x14ac:dyDescent="0.3">
      <c r="A6250" s="39" t="s">
        <v>22184</v>
      </c>
    </row>
    <row r="6251" spans="1:1" x14ac:dyDescent="0.3">
      <c r="A6251" s="39" t="s">
        <v>22185</v>
      </c>
    </row>
    <row r="6252" spans="1:1" x14ac:dyDescent="0.3">
      <c r="A6252" s="39" t="s">
        <v>22186</v>
      </c>
    </row>
    <row r="6253" spans="1:1" x14ac:dyDescent="0.3">
      <c r="A6253" s="39" t="s">
        <v>22187</v>
      </c>
    </row>
    <row r="6254" spans="1:1" x14ac:dyDescent="0.3">
      <c r="A6254" s="39" t="s">
        <v>22188</v>
      </c>
    </row>
    <row r="6255" spans="1:1" x14ac:dyDescent="0.3">
      <c r="A6255" s="39" t="s">
        <v>22189</v>
      </c>
    </row>
    <row r="6256" spans="1:1" x14ac:dyDescent="0.3">
      <c r="A6256" s="39" t="s">
        <v>22190</v>
      </c>
    </row>
    <row r="6257" spans="1:1" x14ac:dyDescent="0.3">
      <c r="A6257" s="39" t="s">
        <v>22191</v>
      </c>
    </row>
    <row r="6258" spans="1:1" x14ac:dyDescent="0.3">
      <c r="A6258" s="39" t="s">
        <v>22192</v>
      </c>
    </row>
    <row r="6259" spans="1:1" x14ac:dyDescent="0.3">
      <c r="A6259" s="39" t="s">
        <v>22193</v>
      </c>
    </row>
    <row r="6260" spans="1:1" x14ac:dyDescent="0.3">
      <c r="A6260" s="39" t="s">
        <v>22194</v>
      </c>
    </row>
    <row r="6261" spans="1:1" x14ac:dyDescent="0.3">
      <c r="A6261" s="39" t="s">
        <v>22195</v>
      </c>
    </row>
    <row r="6262" spans="1:1" x14ac:dyDescent="0.3">
      <c r="A6262" s="39" t="s">
        <v>22196</v>
      </c>
    </row>
    <row r="6263" spans="1:1" x14ac:dyDescent="0.3">
      <c r="A6263" s="39" t="s">
        <v>22197</v>
      </c>
    </row>
    <row r="6264" spans="1:1" x14ac:dyDescent="0.3">
      <c r="A6264" s="39" t="s">
        <v>22198</v>
      </c>
    </row>
    <row r="6265" spans="1:1" x14ac:dyDescent="0.3">
      <c r="A6265" s="39" t="s">
        <v>22199</v>
      </c>
    </row>
    <row r="6266" spans="1:1" x14ac:dyDescent="0.3">
      <c r="A6266" s="39" t="s">
        <v>22200</v>
      </c>
    </row>
    <row r="6267" spans="1:1" x14ac:dyDescent="0.3">
      <c r="A6267" s="39" t="s">
        <v>22201</v>
      </c>
    </row>
    <row r="6268" spans="1:1" x14ac:dyDescent="0.3">
      <c r="A6268" s="39" t="s">
        <v>22202</v>
      </c>
    </row>
    <row r="6269" spans="1:1" x14ac:dyDescent="0.3">
      <c r="A6269" s="39" t="s">
        <v>22203</v>
      </c>
    </row>
    <row r="6270" spans="1:1" x14ac:dyDescent="0.3">
      <c r="A6270" s="39" t="s">
        <v>22204</v>
      </c>
    </row>
    <row r="6271" spans="1:1" x14ac:dyDescent="0.3">
      <c r="A6271" s="39" t="s">
        <v>22205</v>
      </c>
    </row>
    <row r="6272" spans="1:1" x14ac:dyDescent="0.3">
      <c r="A6272" s="39" t="s">
        <v>22206</v>
      </c>
    </row>
    <row r="6273" spans="1:1" x14ac:dyDescent="0.3">
      <c r="A6273" s="39" t="s">
        <v>22207</v>
      </c>
    </row>
    <row r="6274" spans="1:1" x14ac:dyDescent="0.3">
      <c r="A6274" s="39" t="s">
        <v>22208</v>
      </c>
    </row>
    <row r="6275" spans="1:1" x14ac:dyDescent="0.3">
      <c r="A6275" s="39" t="s">
        <v>22209</v>
      </c>
    </row>
    <row r="6276" spans="1:1" x14ac:dyDescent="0.3">
      <c r="A6276" s="39" t="s">
        <v>22210</v>
      </c>
    </row>
    <row r="6277" spans="1:1" x14ac:dyDescent="0.3">
      <c r="A6277" s="39" t="s">
        <v>22211</v>
      </c>
    </row>
    <row r="6278" spans="1:1" x14ac:dyDescent="0.3">
      <c r="A6278" s="39" t="s">
        <v>22212</v>
      </c>
    </row>
    <row r="6279" spans="1:1" x14ac:dyDescent="0.3">
      <c r="A6279" s="39" t="s">
        <v>22213</v>
      </c>
    </row>
    <row r="6280" spans="1:1" x14ac:dyDescent="0.3">
      <c r="A6280" s="39" t="s">
        <v>22214</v>
      </c>
    </row>
    <row r="6281" spans="1:1" x14ac:dyDescent="0.3">
      <c r="A6281" s="39" t="s">
        <v>22215</v>
      </c>
    </row>
    <row r="6282" spans="1:1" x14ac:dyDescent="0.3">
      <c r="A6282" s="39" t="s">
        <v>22216</v>
      </c>
    </row>
    <row r="6283" spans="1:1" x14ac:dyDescent="0.3">
      <c r="A6283" s="39" t="s">
        <v>22217</v>
      </c>
    </row>
    <row r="6284" spans="1:1" x14ac:dyDescent="0.3">
      <c r="A6284" s="39" t="s">
        <v>22218</v>
      </c>
    </row>
    <row r="6285" spans="1:1" x14ac:dyDescent="0.3">
      <c r="A6285" s="39" t="s">
        <v>22219</v>
      </c>
    </row>
    <row r="6286" spans="1:1" x14ac:dyDescent="0.3">
      <c r="A6286" s="39" t="s">
        <v>22220</v>
      </c>
    </row>
    <row r="6287" spans="1:1" x14ac:dyDescent="0.3">
      <c r="A6287" s="39" t="s">
        <v>22221</v>
      </c>
    </row>
    <row r="6288" spans="1:1" x14ac:dyDescent="0.3">
      <c r="A6288" s="39" t="s">
        <v>22222</v>
      </c>
    </row>
    <row r="6289" spans="1:1" x14ac:dyDescent="0.3">
      <c r="A6289" s="39" t="s">
        <v>22223</v>
      </c>
    </row>
    <row r="6290" spans="1:1" x14ac:dyDescent="0.3">
      <c r="A6290" s="39" t="s">
        <v>22224</v>
      </c>
    </row>
    <row r="6291" spans="1:1" x14ac:dyDescent="0.3">
      <c r="A6291" s="39" t="s">
        <v>22225</v>
      </c>
    </row>
    <row r="6292" spans="1:1" x14ac:dyDescent="0.3">
      <c r="A6292" s="39" t="s">
        <v>22226</v>
      </c>
    </row>
    <row r="6293" spans="1:1" x14ac:dyDescent="0.3">
      <c r="A6293" s="39" t="s">
        <v>22227</v>
      </c>
    </row>
    <row r="6294" spans="1:1" x14ac:dyDescent="0.3">
      <c r="A6294" s="39" t="s">
        <v>22228</v>
      </c>
    </row>
    <row r="6295" spans="1:1" x14ac:dyDescent="0.3">
      <c r="A6295" s="39" t="s">
        <v>22229</v>
      </c>
    </row>
    <row r="6296" spans="1:1" x14ac:dyDescent="0.3">
      <c r="A6296" s="39" t="s">
        <v>22230</v>
      </c>
    </row>
    <row r="6297" spans="1:1" x14ac:dyDescent="0.3">
      <c r="A6297" s="39" t="s">
        <v>22231</v>
      </c>
    </row>
    <row r="6298" spans="1:1" x14ac:dyDescent="0.3">
      <c r="A6298" s="39" t="s">
        <v>22232</v>
      </c>
    </row>
    <row r="6299" spans="1:1" x14ac:dyDescent="0.3">
      <c r="A6299" s="39" t="s">
        <v>22233</v>
      </c>
    </row>
    <row r="6300" spans="1:1" x14ac:dyDescent="0.3">
      <c r="A6300" s="39" t="s">
        <v>22234</v>
      </c>
    </row>
    <row r="6301" spans="1:1" x14ac:dyDescent="0.3">
      <c r="A6301" s="39" t="s">
        <v>22235</v>
      </c>
    </row>
    <row r="6302" spans="1:1" x14ac:dyDescent="0.3">
      <c r="A6302" s="39" t="s">
        <v>22236</v>
      </c>
    </row>
    <row r="6303" spans="1:1" x14ac:dyDescent="0.3">
      <c r="A6303" s="39" t="s">
        <v>22237</v>
      </c>
    </row>
    <row r="6304" spans="1:1" x14ac:dyDescent="0.3">
      <c r="A6304" s="39" t="s">
        <v>22238</v>
      </c>
    </row>
    <row r="6305" spans="1:1" x14ac:dyDescent="0.3">
      <c r="A6305" s="39" t="s">
        <v>22239</v>
      </c>
    </row>
    <row r="6306" spans="1:1" x14ac:dyDescent="0.3">
      <c r="A6306" s="39" t="s">
        <v>22240</v>
      </c>
    </row>
    <row r="6307" spans="1:1" x14ac:dyDescent="0.3">
      <c r="A6307" s="39" t="s">
        <v>22241</v>
      </c>
    </row>
    <row r="6308" spans="1:1" x14ac:dyDescent="0.3">
      <c r="A6308" s="39" t="s">
        <v>22242</v>
      </c>
    </row>
    <row r="6309" spans="1:1" x14ac:dyDescent="0.3">
      <c r="A6309" s="39" t="s">
        <v>22243</v>
      </c>
    </row>
    <row r="6310" spans="1:1" x14ac:dyDescent="0.3">
      <c r="A6310" s="39" t="s">
        <v>22244</v>
      </c>
    </row>
    <row r="6311" spans="1:1" x14ac:dyDescent="0.3">
      <c r="A6311" s="39" t="s">
        <v>22245</v>
      </c>
    </row>
    <row r="6312" spans="1:1" x14ac:dyDescent="0.3">
      <c r="A6312" s="39" t="s">
        <v>22246</v>
      </c>
    </row>
    <row r="6313" spans="1:1" x14ac:dyDescent="0.3">
      <c r="A6313" s="39" t="s">
        <v>22247</v>
      </c>
    </row>
    <row r="6314" spans="1:1" x14ac:dyDescent="0.3">
      <c r="A6314" s="39" t="s">
        <v>22248</v>
      </c>
    </row>
    <row r="6315" spans="1:1" x14ac:dyDescent="0.3">
      <c r="A6315" s="39" t="s">
        <v>22249</v>
      </c>
    </row>
    <row r="6316" spans="1:1" x14ac:dyDescent="0.3">
      <c r="A6316" s="39" t="s">
        <v>22250</v>
      </c>
    </row>
    <row r="6317" spans="1:1" x14ac:dyDescent="0.3">
      <c r="A6317" s="39" t="s">
        <v>22251</v>
      </c>
    </row>
    <row r="6318" spans="1:1" x14ac:dyDescent="0.3">
      <c r="A6318" s="39" t="s">
        <v>22252</v>
      </c>
    </row>
    <row r="6319" spans="1:1" x14ac:dyDescent="0.3">
      <c r="A6319" s="39" t="s">
        <v>22253</v>
      </c>
    </row>
    <row r="6320" spans="1:1" x14ac:dyDescent="0.3">
      <c r="A6320" s="39" t="s">
        <v>22254</v>
      </c>
    </row>
    <row r="6321" spans="1:1" x14ac:dyDescent="0.3">
      <c r="A6321" s="39" t="s">
        <v>22255</v>
      </c>
    </row>
    <row r="6322" spans="1:1" x14ac:dyDescent="0.3">
      <c r="A6322" s="39" t="s">
        <v>22256</v>
      </c>
    </row>
    <row r="6323" spans="1:1" x14ac:dyDescent="0.3">
      <c r="A6323" s="39" t="s">
        <v>22257</v>
      </c>
    </row>
    <row r="6324" spans="1:1" x14ac:dyDescent="0.3">
      <c r="A6324" s="39" t="s">
        <v>22258</v>
      </c>
    </row>
    <row r="6325" spans="1:1" x14ac:dyDescent="0.3">
      <c r="A6325" s="39" t="s">
        <v>22259</v>
      </c>
    </row>
    <row r="6326" spans="1:1" x14ac:dyDescent="0.3">
      <c r="A6326" s="39" t="s">
        <v>22260</v>
      </c>
    </row>
    <row r="6327" spans="1:1" x14ac:dyDescent="0.3">
      <c r="A6327" s="39" t="s">
        <v>22261</v>
      </c>
    </row>
    <row r="6328" spans="1:1" x14ac:dyDescent="0.3">
      <c r="A6328" s="39" t="s">
        <v>22262</v>
      </c>
    </row>
    <row r="6329" spans="1:1" x14ac:dyDescent="0.3">
      <c r="A6329" s="39" t="s">
        <v>22263</v>
      </c>
    </row>
    <row r="6330" spans="1:1" x14ac:dyDescent="0.3">
      <c r="A6330" s="39" t="s">
        <v>22264</v>
      </c>
    </row>
    <row r="6331" spans="1:1" x14ac:dyDescent="0.3">
      <c r="A6331" s="39" t="s">
        <v>22265</v>
      </c>
    </row>
    <row r="6332" spans="1:1" x14ac:dyDescent="0.3">
      <c r="A6332" s="39" t="s">
        <v>22266</v>
      </c>
    </row>
    <row r="6333" spans="1:1" x14ac:dyDescent="0.3">
      <c r="A6333" s="39" t="s">
        <v>22267</v>
      </c>
    </row>
    <row r="6334" spans="1:1" x14ac:dyDescent="0.3">
      <c r="A6334" s="39" t="s">
        <v>22268</v>
      </c>
    </row>
    <row r="6335" spans="1:1" x14ac:dyDescent="0.3">
      <c r="A6335" s="39" t="s">
        <v>22269</v>
      </c>
    </row>
    <row r="6336" spans="1:1" x14ac:dyDescent="0.3">
      <c r="A6336" s="39" t="s">
        <v>22270</v>
      </c>
    </row>
    <row r="6337" spans="1:1" x14ac:dyDescent="0.3">
      <c r="A6337" s="39" t="s">
        <v>22271</v>
      </c>
    </row>
    <row r="6338" spans="1:1" x14ac:dyDescent="0.3">
      <c r="A6338" s="39" t="s">
        <v>22272</v>
      </c>
    </row>
    <row r="6339" spans="1:1" x14ac:dyDescent="0.3">
      <c r="A6339" s="39" t="s">
        <v>22273</v>
      </c>
    </row>
    <row r="6340" spans="1:1" x14ac:dyDescent="0.3">
      <c r="A6340" s="39" t="s">
        <v>22274</v>
      </c>
    </row>
    <row r="6341" spans="1:1" x14ac:dyDescent="0.3">
      <c r="A6341" s="39" t="s">
        <v>22275</v>
      </c>
    </row>
    <row r="6342" spans="1:1" x14ac:dyDescent="0.3">
      <c r="A6342" s="39" t="s">
        <v>22276</v>
      </c>
    </row>
    <row r="6343" spans="1:1" x14ac:dyDescent="0.3">
      <c r="A6343" s="39" t="s">
        <v>22277</v>
      </c>
    </row>
    <row r="6344" spans="1:1" x14ac:dyDescent="0.3">
      <c r="A6344" s="39" t="s">
        <v>22278</v>
      </c>
    </row>
    <row r="6345" spans="1:1" x14ac:dyDescent="0.3">
      <c r="A6345" s="39" t="s">
        <v>22279</v>
      </c>
    </row>
    <row r="6346" spans="1:1" x14ac:dyDescent="0.3">
      <c r="A6346" s="39" t="s">
        <v>22280</v>
      </c>
    </row>
    <row r="6347" spans="1:1" x14ac:dyDescent="0.3">
      <c r="A6347" s="39" t="s">
        <v>22281</v>
      </c>
    </row>
    <row r="6348" spans="1:1" x14ac:dyDescent="0.3">
      <c r="A6348" s="39" t="s">
        <v>22282</v>
      </c>
    </row>
    <row r="6349" spans="1:1" x14ac:dyDescent="0.3">
      <c r="A6349" s="39" t="s">
        <v>22283</v>
      </c>
    </row>
    <row r="6350" spans="1:1" x14ac:dyDescent="0.3">
      <c r="A6350" s="39" t="s">
        <v>22284</v>
      </c>
    </row>
    <row r="6351" spans="1:1" x14ac:dyDescent="0.3">
      <c r="A6351" s="39" t="s">
        <v>22285</v>
      </c>
    </row>
    <row r="6352" spans="1:1" x14ac:dyDescent="0.3">
      <c r="A6352" s="39" t="s">
        <v>22286</v>
      </c>
    </row>
    <row r="6353" spans="1:1" x14ac:dyDescent="0.3">
      <c r="A6353" s="39" t="s">
        <v>22287</v>
      </c>
    </row>
    <row r="6354" spans="1:1" x14ac:dyDescent="0.3">
      <c r="A6354" s="39" t="s">
        <v>22288</v>
      </c>
    </row>
    <row r="6355" spans="1:1" x14ac:dyDescent="0.3">
      <c r="A6355" s="39" t="s">
        <v>22289</v>
      </c>
    </row>
    <row r="6356" spans="1:1" x14ac:dyDescent="0.3">
      <c r="A6356" s="39" t="s">
        <v>22290</v>
      </c>
    </row>
    <row r="6357" spans="1:1" x14ac:dyDescent="0.3">
      <c r="A6357" s="39" t="s">
        <v>22291</v>
      </c>
    </row>
    <row r="6358" spans="1:1" x14ac:dyDescent="0.3">
      <c r="A6358" s="39" t="s">
        <v>22292</v>
      </c>
    </row>
    <row r="6359" spans="1:1" x14ac:dyDescent="0.3">
      <c r="A6359" s="39" t="s">
        <v>22293</v>
      </c>
    </row>
    <row r="6360" spans="1:1" x14ac:dyDescent="0.3">
      <c r="A6360" s="39" t="s">
        <v>22294</v>
      </c>
    </row>
    <row r="6361" spans="1:1" x14ac:dyDescent="0.3">
      <c r="A6361" s="39" t="s">
        <v>22295</v>
      </c>
    </row>
    <row r="6362" spans="1:1" x14ac:dyDescent="0.3">
      <c r="A6362" s="39" t="s">
        <v>22296</v>
      </c>
    </row>
    <row r="6363" spans="1:1" x14ac:dyDescent="0.3">
      <c r="A6363" s="39" t="s">
        <v>22297</v>
      </c>
    </row>
    <row r="6364" spans="1:1" x14ac:dyDescent="0.3">
      <c r="A6364" s="39" t="s">
        <v>22298</v>
      </c>
    </row>
    <row r="6365" spans="1:1" x14ac:dyDescent="0.3">
      <c r="A6365" s="39" t="s">
        <v>22299</v>
      </c>
    </row>
    <row r="6366" spans="1:1" x14ac:dyDescent="0.3">
      <c r="A6366" s="39" t="s">
        <v>22300</v>
      </c>
    </row>
    <row r="6367" spans="1:1" x14ac:dyDescent="0.3">
      <c r="A6367" s="39" t="s">
        <v>22301</v>
      </c>
    </row>
    <row r="6368" spans="1:1" x14ac:dyDescent="0.3">
      <c r="A6368" s="39" t="s">
        <v>22302</v>
      </c>
    </row>
    <row r="6369" spans="1:1" x14ac:dyDescent="0.3">
      <c r="A6369" s="39" t="s">
        <v>22303</v>
      </c>
    </row>
    <row r="6370" spans="1:1" x14ac:dyDescent="0.3">
      <c r="A6370" s="39" t="s">
        <v>22304</v>
      </c>
    </row>
    <row r="6371" spans="1:1" x14ac:dyDescent="0.3">
      <c r="A6371" s="39" t="s">
        <v>22305</v>
      </c>
    </row>
    <row r="6372" spans="1:1" x14ac:dyDescent="0.3">
      <c r="A6372" s="39" t="s">
        <v>22306</v>
      </c>
    </row>
    <row r="6373" spans="1:1" x14ac:dyDescent="0.3">
      <c r="A6373" s="39" t="s">
        <v>22307</v>
      </c>
    </row>
    <row r="6374" spans="1:1" x14ac:dyDescent="0.3">
      <c r="A6374" s="39" t="s">
        <v>22308</v>
      </c>
    </row>
    <row r="6375" spans="1:1" x14ac:dyDescent="0.3">
      <c r="A6375" s="39" t="s">
        <v>22309</v>
      </c>
    </row>
    <row r="6376" spans="1:1" x14ac:dyDescent="0.3">
      <c r="A6376" s="39" t="s">
        <v>22310</v>
      </c>
    </row>
    <row r="6377" spans="1:1" x14ac:dyDescent="0.3">
      <c r="A6377" s="39" t="s">
        <v>22311</v>
      </c>
    </row>
    <row r="6378" spans="1:1" x14ac:dyDescent="0.3">
      <c r="A6378" s="39" t="s">
        <v>22312</v>
      </c>
    </row>
    <row r="6379" spans="1:1" x14ac:dyDescent="0.3">
      <c r="A6379" s="39" t="s">
        <v>22313</v>
      </c>
    </row>
    <row r="6380" spans="1:1" x14ac:dyDescent="0.3">
      <c r="A6380" s="39" t="s">
        <v>22314</v>
      </c>
    </row>
    <row r="6381" spans="1:1" x14ac:dyDescent="0.3">
      <c r="A6381" s="39" t="s">
        <v>22315</v>
      </c>
    </row>
    <row r="6382" spans="1:1" x14ac:dyDescent="0.3">
      <c r="A6382" s="39" t="s">
        <v>22316</v>
      </c>
    </row>
    <row r="6383" spans="1:1" x14ac:dyDescent="0.3">
      <c r="A6383" s="39" t="s">
        <v>22317</v>
      </c>
    </row>
    <row r="6384" spans="1:1" x14ac:dyDescent="0.3">
      <c r="A6384" s="39" t="s">
        <v>22318</v>
      </c>
    </row>
    <row r="6385" spans="1:1" x14ac:dyDescent="0.3">
      <c r="A6385" s="39" t="s">
        <v>22319</v>
      </c>
    </row>
    <row r="6386" spans="1:1" x14ac:dyDescent="0.3">
      <c r="A6386" s="39" t="s">
        <v>22320</v>
      </c>
    </row>
    <row r="6387" spans="1:1" x14ac:dyDescent="0.3">
      <c r="A6387" s="39" t="s">
        <v>22321</v>
      </c>
    </row>
    <row r="6388" spans="1:1" x14ac:dyDescent="0.3">
      <c r="A6388" s="39" t="s">
        <v>22322</v>
      </c>
    </row>
    <row r="6389" spans="1:1" x14ac:dyDescent="0.3">
      <c r="A6389" s="39" t="s">
        <v>22323</v>
      </c>
    </row>
    <row r="6390" spans="1:1" x14ac:dyDescent="0.3">
      <c r="A6390" s="39" t="s">
        <v>22324</v>
      </c>
    </row>
    <row r="6391" spans="1:1" x14ac:dyDescent="0.3">
      <c r="A6391" s="39" t="s">
        <v>22325</v>
      </c>
    </row>
    <row r="6392" spans="1:1" x14ac:dyDescent="0.3">
      <c r="A6392" s="39" t="s">
        <v>22326</v>
      </c>
    </row>
    <row r="6393" spans="1:1" x14ac:dyDescent="0.3">
      <c r="A6393" s="39" t="s">
        <v>22327</v>
      </c>
    </row>
    <row r="6394" spans="1:1" x14ac:dyDescent="0.3">
      <c r="A6394" s="39" t="s">
        <v>22328</v>
      </c>
    </row>
    <row r="6395" spans="1:1" x14ac:dyDescent="0.3">
      <c r="A6395" s="39" t="s">
        <v>22329</v>
      </c>
    </row>
    <row r="6396" spans="1:1" x14ac:dyDescent="0.3">
      <c r="A6396" s="39" t="s">
        <v>22330</v>
      </c>
    </row>
    <row r="6397" spans="1:1" x14ac:dyDescent="0.3">
      <c r="A6397" s="39" t="s">
        <v>22331</v>
      </c>
    </row>
    <row r="6398" spans="1:1" x14ac:dyDescent="0.3">
      <c r="A6398" s="39" t="s">
        <v>22332</v>
      </c>
    </row>
    <row r="6399" spans="1:1" x14ac:dyDescent="0.3">
      <c r="A6399" s="39" t="s">
        <v>22333</v>
      </c>
    </row>
    <row r="6400" spans="1:1" x14ac:dyDescent="0.3">
      <c r="A6400" s="39" t="s">
        <v>22334</v>
      </c>
    </row>
    <row r="6401" spans="1:1" x14ac:dyDescent="0.3">
      <c r="A6401" s="39" t="s">
        <v>22335</v>
      </c>
    </row>
    <row r="6402" spans="1:1" x14ac:dyDescent="0.3">
      <c r="A6402" s="39" t="s">
        <v>22336</v>
      </c>
    </row>
    <row r="6403" spans="1:1" x14ac:dyDescent="0.3">
      <c r="A6403" s="39" t="s">
        <v>22337</v>
      </c>
    </row>
    <row r="6404" spans="1:1" x14ac:dyDescent="0.3">
      <c r="A6404" s="39" t="s">
        <v>22338</v>
      </c>
    </row>
    <row r="6405" spans="1:1" x14ac:dyDescent="0.3">
      <c r="A6405" s="39" t="s">
        <v>22339</v>
      </c>
    </row>
    <row r="6406" spans="1:1" x14ac:dyDescent="0.3">
      <c r="A6406" s="39" t="s">
        <v>22340</v>
      </c>
    </row>
    <row r="6407" spans="1:1" x14ac:dyDescent="0.3">
      <c r="A6407" s="39" t="s">
        <v>22341</v>
      </c>
    </row>
    <row r="6408" spans="1:1" x14ac:dyDescent="0.3">
      <c r="A6408" s="39" t="s">
        <v>22342</v>
      </c>
    </row>
    <row r="6409" spans="1:1" x14ac:dyDescent="0.3">
      <c r="A6409" s="39" t="s">
        <v>22343</v>
      </c>
    </row>
    <row r="6410" spans="1:1" x14ac:dyDescent="0.3">
      <c r="A6410" s="39" t="s">
        <v>22344</v>
      </c>
    </row>
    <row r="6411" spans="1:1" x14ac:dyDescent="0.3">
      <c r="A6411" s="39" t="s">
        <v>22345</v>
      </c>
    </row>
    <row r="6412" spans="1:1" x14ac:dyDescent="0.3">
      <c r="A6412" s="39" t="s">
        <v>22346</v>
      </c>
    </row>
    <row r="6413" spans="1:1" x14ac:dyDescent="0.3">
      <c r="A6413" s="39" t="s">
        <v>22347</v>
      </c>
    </row>
    <row r="6414" spans="1:1" x14ac:dyDescent="0.3">
      <c r="A6414" s="39" t="s">
        <v>22348</v>
      </c>
    </row>
    <row r="6415" spans="1:1" x14ac:dyDescent="0.3">
      <c r="A6415" s="39" t="s">
        <v>22349</v>
      </c>
    </row>
    <row r="6416" spans="1:1" x14ac:dyDescent="0.3">
      <c r="A6416" s="39" t="s">
        <v>22350</v>
      </c>
    </row>
    <row r="6417" spans="1:1" x14ac:dyDescent="0.3">
      <c r="A6417" s="39" t="s">
        <v>22351</v>
      </c>
    </row>
    <row r="6418" spans="1:1" x14ac:dyDescent="0.3">
      <c r="A6418" s="39" t="s">
        <v>22352</v>
      </c>
    </row>
    <row r="6419" spans="1:1" x14ac:dyDescent="0.3">
      <c r="A6419" s="39" t="s">
        <v>22353</v>
      </c>
    </row>
    <row r="6420" spans="1:1" x14ac:dyDescent="0.3">
      <c r="A6420" s="39" t="s">
        <v>22354</v>
      </c>
    </row>
    <row r="6421" spans="1:1" x14ac:dyDescent="0.3">
      <c r="A6421" s="39" t="s">
        <v>22355</v>
      </c>
    </row>
    <row r="6422" spans="1:1" x14ac:dyDescent="0.3">
      <c r="A6422" s="39" t="s">
        <v>22356</v>
      </c>
    </row>
    <row r="6423" spans="1:1" x14ac:dyDescent="0.3">
      <c r="A6423" s="39" t="s">
        <v>22357</v>
      </c>
    </row>
    <row r="6424" spans="1:1" x14ac:dyDescent="0.3">
      <c r="A6424" s="39" t="s">
        <v>22358</v>
      </c>
    </row>
    <row r="6425" spans="1:1" x14ac:dyDescent="0.3">
      <c r="A6425" s="39" t="s">
        <v>22359</v>
      </c>
    </row>
    <row r="6426" spans="1:1" x14ac:dyDescent="0.3">
      <c r="A6426" s="39" t="s">
        <v>22360</v>
      </c>
    </row>
    <row r="6427" spans="1:1" x14ac:dyDescent="0.3">
      <c r="A6427" s="39" t="s">
        <v>22361</v>
      </c>
    </row>
    <row r="6428" spans="1:1" x14ac:dyDescent="0.3">
      <c r="A6428" s="39" t="s">
        <v>22362</v>
      </c>
    </row>
    <row r="6429" spans="1:1" x14ac:dyDescent="0.3">
      <c r="A6429" s="39" t="s">
        <v>22363</v>
      </c>
    </row>
    <row r="6430" spans="1:1" x14ac:dyDescent="0.3">
      <c r="A6430" s="39" t="s">
        <v>22364</v>
      </c>
    </row>
    <row r="6431" spans="1:1" x14ac:dyDescent="0.3">
      <c r="A6431" s="39" t="s">
        <v>22365</v>
      </c>
    </row>
    <row r="6432" spans="1:1" x14ac:dyDescent="0.3">
      <c r="A6432" s="39" t="s">
        <v>22366</v>
      </c>
    </row>
    <row r="6433" spans="1:1" x14ac:dyDescent="0.3">
      <c r="A6433" s="39" t="s">
        <v>22367</v>
      </c>
    </row>
    <row r="6434" spans="1:1" x14ac:dyDescent="0.3">
      <c r="A6434" s="39" t="s">
        <v>22368</v>
      </c>
    </row>
    <row r="6435" spans="1:1" x14ac:dyDescent="0.3">
      <c r="A6435" s="39" t="s">
        <v>22369</v>
      </c>
    </row>
    <row r="6436" spans="1:1" x14ac:dyDescent="0.3">
      <c r="A6436" s="39" t="s">
        <v>22370</v>
      </c>
    </row>
    <row r="6437" spans="1:1" x14ac:dyDescent="0.3">
      <c r="A6437" s="39" t="s">
        <v>22371</v>
      </c>
    </row>
    <row r="6438" spans="1:1" x14ac:dyDescent="0.3">
      <c r="A6438" s="39" t="s">
        <v>22372</v>
      </c>
    </row>
    <row r="6439" spans="1:1" x14ac:dyDescent="0.3">
      <c r="A6439" s="39" t="s">
        <v>22373</v>
      </c>
    </row>
    <row r="6440" spans="1:1" x14ac:dyDescent="0.3">
      <c r="A6440" s="39" t="s">
        <v>22374</v>
      </c>
    </row>
    <row r="6441" spans="1:1" x14ac:dyDescent="0.3">
      <c r="A6441" s="39" t="s">
        <v>22375</v>
      </c>
    </row>
    <row r="6442" spans="1:1" x14ac:dyDescent="0.3">
      <c r="A6442" s="39" t="s">
        <v>22376</v>
      </c>
    </row>
    <row r="6443" spans="1:1" x14ac:dyDescent="0.3">
      <c r="A6443" s="39" t="s">
        <v>22377</v>
      </c>
    </row>
    <row r="6444" spans="1:1" x14ac:dyDescent="0.3">
      <c r="A6444" s="39" t="s">
        <v>22378</v>
      </c>
    </row>
    <row r="6445" spans="1:1" x14ac:dyDescent="0.3">
      <c r="A6445" s="39" t="s">
        <v>22379</v>
      </c>
    </row>
    <row r="6446" spans="1:1" x14ac:dyDescent="0.3">
      <c r="A6446" s="39" t="s">
        <v>22380</v>
      </c>
    </row>
    <row r="6447" spans="1:1" x14ac:dyDescent="0.3">
      <c r="A6447" s="39" t="s">
        <v>22381</v>
      </c>
    </row>
    <row r="6448" spans="1:1" x14ac:dyDescent="0.3">
      <c r="A6448" s="39" t="s">
        <v>22382</v>
      </c>
    </row>
    <row r="6449" spans="1:1" x14ac:dyDescent="0.3">
      <c r="A6449" s="39" t="s">
        <v>22383</v>
      </c>
    </row>
    <row r="6450" spans="1:1" x14ac:dyDescent="0.3">
      <c r="A6450" s="39" t="s">
        <v>22384</v>
      </c>
    </row>
    <row r="6451" spans="1:1" x14ac:dyDescent="0.3">
      <c r="A6451" s="39" t="s">
        <v>22385</v>
      </c>
    </row>
    <row r="6452" spans="1:1" x14ac:dyDescent="0.3">
      <c r="A6452" s="39" t="s">
        <v>22386</v>
      </c>
    </row>
    <row r="6453" spans="1:1" x14ac:dyDescent="0.3">
      <c r="A6453" s="39" t="s">
        <v>22387</v>
      </c>
    </row>
    <row r="6454" spans="1:1" x14ac:dyDescent="0.3">
      <c r="A6454" s="39" t="s">
        <v>22388</v>
      </c>
    </row>
    <row r="6455" spans="1:1" x14ac:dyDescent="0.3">
      <c r="A6455" s="39" t="s">
        <v>22389</v>
      </c>
    </row>
    <row r="6456" spans="1:1" x14ac:dyDescent="0.3">
      <c r="A6456" s="39" t="s">
        <v>22390</v>
      </c>
    </row>
    <row r="6457" spans="1:1" x14ac:dyDescent="0.3">
      <c r="A6457" s="39" t="s">
        <v>22391</v>
      </c>
    </row>
    <row r="6458" spans="1:1" x14ac:dyDescent="0.3">
      <c r="A6458" s="39" t="s">
        <v>22392</v>
      </c>
    </row>
    <row r="6459" spans="1:1" x14ac:dyDescent="0.3">
      <c r="A6459" s="39" t="s">
        <v>22393</v>
      </c>
    </row>
    <row r="6460" spans="1:1" x14ac:dyDescent="0.3">
      <c r="A6460" s="39" t="s">
        <v>22394</v>
      </c>
    </row>
    <row r="6461" spans="1:1" x14ac:dyDescent="0.3">
      <c r="A6461" s="39" t="s">
        <v>22395</v>
      </c>
    </row>
    <row r="6462" spans="1:1" x14ac:dyDescent="0.3">
      <c r="A6462" s="39" t="s">
        <v>22396</v>
      </c>
    </row>
    <row r="6463" spans="1:1" x14ac:dyDescent="0.3">
      <c r="A6463" s="39" t="s">
        <v>22397</v>
      </c>
    </row>
    <row r="6464" spans="1:1" x14ac:dyDescent="0.3">
      <c r="A6464" s="39" t="s">
        <v>22398</v>
      </c>
    </row>
    <row r="6465" spans="1:1" x14ac:dyDescent="0.3">
      <c r="A6465" s="39" t="s">
        <v>22399</v>
      </c>
    </row>
    <row r="6466" spans="1:1" x14ac:dyDescent="0.3">
      <c r="A6466" s="39" t="s">
        <v>22400</v>
      </c>
    </row>
    <row r="6467" spans="1:1" x14ac:dyDescent="0.3">
      <c r="A6467" s="39" t="s">
        <v>22401</v>
      </c>
    </row>
    <row r="6468" spans="1:1" x14ac:dyDescent="0.3">
      <c r="A6468" s="39" t="s">
        <v>22402</v>
      </c>
    </row>
    <row r="6469" spans="1:1" x14ac:dyDescent="0.3">
      <c r="A6469" s="39" t="s">
        <v>22403</v>
      </c>
    </row>
    <row r="6470" spans="1:1" x14ac:dyDescent="0.3">
      <c r="A6470" s="39" t="s">
        <v>22404</v>
      </c>
    </row>
    <row r="6471" spans="1:1" x14ac:dyDescent="0.3">
      <c r="A6471" s="39" t="s">
        <v>22405</v>
      </c>
    </row>
    <row r="6472" spans="1:1" x14ac:dyDescent="0.3">
      <c r="A6472" s="39" t="s">
        <v>22406</v>
      </c>
    </row>
    <row r="6473" spans="1:1" x14ac:dyDescent="0.3">
      <c r="A6473" s="39" t="s">
        <v>22407</v>
      </c>
    </row>
    <row r="6474" spans="1:1" x14ac:dyDescent="0.3">
      <c r="A6474" s="39" t="s">
        <v>22408</v>
      </c>
    </row>
    <row r="6475" spans="1:1" x14ac:dyDescent="0.3">
      <c r="A6475" s="39" t="s">
        <v>22409</v>
      </c>
    </row>
    <row r="6476" spans="1:1" x14ac:dyDescent="0.3">
      <c r="A6476" s="39" t="s">
        <v>22410</v>
      </c>
    </row>
    <row r="6477" spans="1:1" x14ac:dyDescent="0.3">
      <c r="A6477" s="39" t="s">
        <v>22411</v>
      </c>
    </row>
    <row r="6478" spans="1:1" x14ac:dyDescent="0.3">
      <c r="A6478" s="39" t="s">
        <v>22412</v>
      </c>
    </row>
    <row r="6479" spans="1:1" x14ac:dyDescent="0.3">
      <c r="A6479" s="39" t="s">
        <v>22413</v>
      </c>
    </row>
    <row r="6480" spans="1:1" x14ac:dyDescent="0.3">
      <c r="A6480" s="39" t="s">
        <v>22414</v>
      </c>
    </row>
    <row r="6481" spans="1:1" x14ac:dyDescent="0.3">
      <c r="A6481" s="39" t="s">
        <v>22415</v>
      </c>
    </row>
    <row r="6482" spans="1:1" x14ac:dyDescent="0.3">
      <c r="A6482" s="39" t="s">
        <v>22416</v>
      </c>
    </row>
    <row r="6483" spans="1:1" x14ac:dyDescent="0.3">
      <c r="A6483" s="39" t="s">
        <v>22417</v>
      </c>
    </row>
    <row r="6484" spans="1:1" x14ac:dyDescent="0.3">
      <c r="A6484" s="39" t="s">
        <v>22418</v>
      </c>
    </row>
    <row r="6485" spans="1:1" x14ac:dyDescent="0.3">
      <c r="A6485" s="39" t="s">
        <v>22419</v>
      </c>
    </row>
    <row r="6486" spans="1:1" x14ac:dyDescent="0.3">
      <c r="A6486" s="39" t="s">
        <v>22420</v>
      </c>
    </row>
    <row r="6487" spans="1:1" x14ac:dyDescent="0.3">
      <c r="A6487" s="39" t="s">
        <v>22421</v>
      </c>
    </row>
    <row r="6488" spans="1:1" x14ac:dyDescent="0.3">
      <c r="A6488" s="39" t="s">
        <v>22422</v>
      </c>
    </row>
    <row r="6489" spans="1:1" x14ac:dyDescent="0.3">
      <c r="A6489" s="39" t="s">
        <v>22423</v>
      </c>
    </row>
    <row r="6490" spans="1:1" x14ac:dyDescent="0.3">
      <c r="A6490" s="39" t="s">
        <v>22424</v>
      </c>
    </row>
    <row r="6491" spans="1:1" x14ac:dyDescent="0.3">
      <c r="A6491" s="39" t="s">
        <v>22425</v>
      </c>
    </row>
    <row r="6492" spans="1:1" x14ac:dyDescent="0.3">
      <c r="A6492" s="39" t="s">
        <v>22426</v>
      </c>
    </row>
    <row r="6493" spans="1:1" x14ac:dyDescent="0.3">
      <c r="A6493" s="39" t="s">
        <v>22427</v>
      </c>
    </row>
    <row r="6494" spans="1:1" x14ac:dyDescent="0.3">
      <c r="A6494" s="39" t="s">
        <v>22428</v>
      </c>
    </row>
    <row r="6495" spans="1:1" x14ac:dyDescent="0.3">
      <c r="A6495" s="39" t="s">
        <v>22429</v>
      </c>
    </row>
    <row r="6496" spans="1:1" x14ac:dyDescent="0.3">
      <c r="A6496" s="39" t="s">
        <v>22430</v>
      </c>
    </row>
    <row r="6497" spans="1:1" x14ac:dyDescent="0.3">
      <c r="A6497" s="39" t="s">
        <v>22431</v>
      </c>
    </row>
    <row r="6498" spans="1:1" x14ac:dyDescent="0.3">
      <c r="A6498" s="39" t="s">
        <v>22432</v>
      </c>
    </row>
    <row r="6499" spans="1:1" x14ac:dyDescent="0.3">
      <c r="A6499" s="39" t="s">
        <v>22433</v>
      </c>
    </row>
    <row r="6500" spans="1:1" x14ac:dyDescent="0.3">
      <c r="A6500" s="39" t="s">
        <v>22434</v>
      </c>
    </row>
    <row r="6501" spans="1:1" x14ac:dyDescent="0.3">
      <c r="A6501" s="39" t="s">
        <v>22435</v>
      </c>
    </row>
    <row r="6502" spans="1:1" x14ac:dyDescent="0.3">
      <c r="A6502" s="39" t="s">
        <v>22436</v>
      </c>
    </row>
    <row r="6503" spans="1:1" x14ac:dyDescent="0.3">
      <c r="A6503" s="39" t="s">
        <v>22437</v>
      </c>
    </row>
    <row r="6504" spans="1:1" x14ac:dyDescent="0.3">
      <c r="A6504" s="39" t="s">
        <v>22438</v>
      </c>
    </row>
    <row r="6505" spans="1:1" x14ac:dyDescent="0.3">
      <c r="A6505" s="39" t="s">
        <v>22439</v>
      </c>
    </row>
    <row r="6506" spans="1:1" x14ac:dyDescent="0.3">
      <c r="A6506" s="39" t="s">
        <v>22440</v>
      </c>
    </row>
    <row r="6507" spans="1:1" x14ac:dyDescent="0.3">
      <c r="A6507" s="39" t="s">
        <v>22441</v>
      </c>
    </row>
    <row r="6508" spans="1:1" x14ac:dyDescent="0.3">
      <c r="A6508" s="39" t="s">
        <v>22442</v>
      </c>
    </row>
    <row r="6509" spans="1:1" x14ac:dyDescent="0.3">
      <c r="A6509" s="39" t="s">
        <v>22443</v>
      </c>
    </row>
    <row r="6510" spans="1:1" x14ac:dyDescent="0.3">
      <c r="A6510" s="39" t="s">
        <v>22444</v>
      </c>
    </row>
    <row r="6511" spans="1:1" x14ac:dyDescent="0.3">
      <c r="A6511" s="39" t="s">
        <v>22445</v>
      </c>
    </row>
    <row r="6512" spans="1:1" x14ac:dyDescent="0.3">
      <c r="A6512" s="39" t="s">
        <v>22446</v>
      </c>
    </row>
    <row r="6513" spans="1:1" x14ac:dyDescent="0.3">
      <c r="A6513" s="39" t="s">
        <v>22447</v>
      </c>
    </row>
    <row r="6514" spans="1:1" x14ac:dyDescent="0.3">
      <c r="A6514" s="39" t="s">
        <v>22448</v>
      </c>
    </row>
    <row r="6515" spans="1:1" x14ac:dyDescent="0.3">
      <c r="A6515" s="39" t="s">
        <v>22449</v>
      </c>
    </row>
    <row r="6516" spans="1:1" x14ac:dyDescent="0.3">
      <c r="A6516" s="39" t="s">
        <v>22450</v>
      </c>
    </row>
    <row r="6517" spans="1:1" x14ac:dyDescent="0.3">
      <c r="A6517" s="39" t="s">
        <v>22451</v>
      </c>
    </row>
    <row r="6518" spans="1:1" x14ac:dyDescent="0.3">
      <c r="A6518" s="39" t="s">
        <v>22452</v>
      </c>
    </row>
    <row r="6519" spans="1:1" x14ac:dyDescent="0.3">
      <c r="A6519" s="39" t="s">
        <v>22453</v>
      </c>
    </row>
    <row r="6520" spans="1:1" x14ac:dyDescent="0.3">
      <c r="A6520" s="39" t="s">
        <v>22454</v>
      </c>
    </row>
    <row r="6521" spans="1:1" x14ac:dyDescent="0.3">
      <c r="A6521" s="39" t="s">
        <v>22455</v>
      </c>
    </row>
    <row r="6522" spans="1:1" x14ac:dyDescent="0.3">
      <c r="A6522" s="39" t="s">
        <v>22456</v>
      </c>
    </row>
    <row r="6523" spans="1:1" x14ac:dyDescent="0.3">
      <c r="A6523" s="39" t="s">
        <v>22457</v>
      </c>
    </row>
    <row r="6524" spans="1:1" x14ac:dyDescent="0.3">
      <c r="A6524" s="39" t="s">
        <v>22458</v>
      </c>
    </row>
    <row r="6525" spans="1:1" x14ac:dyDescent="0.3">
      <c r="A6525" s="39" t="s">
        <v>22459</v>
      </c>
    </row>
    <row r="6526" spans="1:1" x14ac:dyDescent="0.3">
      <c r="A6526" s="39" t="s">
        <v>22460</v>
      </c>
    </row>
    <row r="6527" spans="1:1" x14ac:dyDescent="0.3">
      <c r="A6527" s="39" t="s">
        <v>22461</v>
      </c>
    </row>
    <row r="6528" spans="1:1" x14ac:dyDescent="0.3">
      <c r="A6528" s="39" t="s">
        <v>22462</v>
      </c>
    </row>
    <row r="6529" spans="1:1" x14ac:dyDescent="0.3">
      <c r="A6529" s="39" t="s">
        <v>22463</v>
      </c>
    </row>
    <row r="6530" spans="1:1" x14ac:dyDescent="0.3">
      <c r="A6530" s="39" t="s">
        <v>22464</v>
      </c>
    </row>
    <row r="6531" spans="1:1" x14ac:dyDescent="0.3">
      <c r="A6531" s="39" t="s">
        <v>22465</v>
      </c>
    </row>
    <row r="6532" spans="1:1" x14ac:dyDescent="0.3">
      <c r="A6532" s="39" t="s">
        <v>22466</v>
      </c>
    </row>
    <row r="6533" spans="1:1" x14ac:dyDescent="0.3">
      <c r="A6533" s="39" t="s">
        <v>22467</v>
      </c>
    </row>
    <row r="6534" spans="1:1" x14ac:dyDescent="0.3">
      <c r="A6534" s="39" t="s">
        <v>22468</v>
      </c>
    </row>
    <row r="6535" spans="1:1" x14ac:dyDescent="0.3">
      <c r="A6535" s="39" t="s">
        <v>22469</v>
      </c>
    </row>
    <row r="6536" spans="1:1" x14ac:dyDescent="0.3">
      <c r="A6536" s="39" t="s">
        <v>22470</v>
      </c>
    </row>
    <row r="6537" spans="1:1" x14ac:dyDescent="0.3">
      <c r="A6537" s="39" t="s">
        <v>22471</v>
      </c>
    </row>
    <row r="6538" spans="1:1" x14ac:dyDescent="0.3">
      <c r="A6538" s="39" t="s">
        <v>22472</v>
      </c>
    </row>
    <row r="6539" spans="1:1" x14ac:dyDescent="0.3">
      <c r="A6539" s="39" t="s">
        <v>22473</v>
      </c>
    </row>
    <row r="6540" spans="1:1" x14ac:dyDescent="0.3">
      <c r="A6540" s="39" t="s">
        <v>22474</v>
      </c>
    </row>
    <row r="6541" spans="1:1" x14ac:dyDescent="0.3">
      <c r="A6541" s="39" t="s">
        <v>22475</v>
      </c>
    </row>
    <row r="6542" spans="1:1" x14ac:dyDescent="0.3">
      <c r="A6542" s="39" t="s">
        <v>22476</v>
      </c>
    </row>
    <row r="6543" spans="1:1" x14ac:dyDescent="0.3">
      <c r="A6543" s="39" t="s">
        <v>22477</v>
      </c>
    </row>
    <row r="6544" spans="1:1" x14ac:dyDescent="0.3">
      <c r="A6544" s="39" t="s">
        <v>22478</v>
      </c>
    </row>
    <row r="6545" spans="1:1" x14ac:dyDescent="0.3">
      <c r="A6545" s="39" t="s">
        <v>22479</v>
      </c>
    </row>
    <row r="6546" spans="1:1" x14ac:dyDescent="0.3">
      <c r="A6546" s="39" t="s">
        <v>22480</v>
      </c>
    </row>
    <row r="6547" spans="1:1" x14ac:dyDescent="0.3">
      <c r="A6547" s="39" t="s">
        <v>22481</v>
      </c>
    </row>
    <row r="6548" spans="1:1" x14ac:dyDescent="0.3">
      <c r="A6548" s="39" t="s">
        <v>22482</v>
      </c>
    </row>
    <row r="6549" spans="1:1" x14ac:dyDescent="0.3">
      <c r="A6549" s="39" t="s">
        <v>22483</v>
      </c>
    </row>
    <row r="6550" spans="1:1" x14ac:dyDescent="0.3">
      <c r="A6550" s="39" t="s">
        <v>22484</v>
      </c>
    </row>
    <row r="6551" spans="1:1" x14ac:dyDescent="0.3">
      <c r="A6551" s="39" t="s">
        <v>22485</v>
      </c>
    </row>
    <row r="6552" spans="1:1" x14ac:dyDescent="0.3">
      <c r="A6552" s="39" t="s">
        <v>22486</v>
      </c>
    </row>
    <row r="6553" spans="1:1" x14ac:dyDescent="0.3">
      <c r="A6553" s="39" t="s">
        <v>22487</v>
      </c>
    </row>
    <row r="6554" spans="1:1" x14ac:dyDescent="0.3">
      <c r="A6554" s="39" t="s">
        <v>22488</v>
      </c>
    </row>
    <row r="6555" spans="1:1" x14ac:dyDescent="0.3">
      <c r="A6555" s="39" t="s">
        <v>22489</v>
      </c>
    </row>
    <row r="6556" spans="1:1" x14ac:dyDescent="0.3">
      <c r="A6556" s="39" t="s">
        <v>22490</v>
      </c>
    </row>
    <row r="6557" spans="1:1" x14ac:dyDescent="0.3">
      <c r="A6557" s="39" t="s">
        <v>22491</v>
      </c>
    </row>
    <row r="6558" spans="1:1" x14ac:dyDescent="0.3">
      <c r="A6558" s="39" t="s">
        <v>22492</v>
      </c>
    </row>
    <row r="6559" spans="1:1" x14ac:dyDescent="0.3">
      <c r="A6559" s="39" t="s">
        <v>22493</v>
      </c>
    </row>
    <row r="6560" spans="1:1" x14ac:dyDescent="0.3">
      <c r="A6560" s="39" t="s">
        <v>22494</v>
      </c>
    </row>
    <row r="6561" spans="1:1" x14ac:dyDescent="0.3">
      <c r="A6561" s="39" t="s">
        <v>22495</v>
      </c>
    </row>
    <row r="6562" spans="1:1" x14ac:dyDescent="0.3">
      <c r="A6562" s="39" t="s">
        <v>22496</v>
      </c>
    </row>
    <row r="6563" spans="1:1" x14ac:dyDescent="0.3">
      <c r="A6563" s="39" t="s">
        <v>22497</v>
      </c>
    </row>
    <row r="6564" spans="1:1" x14ac:dyDescent="0.3">
      <c r="A6564" s="39" t="s">
        <v>22498</v>
      </c>
    </row>
    <row r="6565" spans="1:1" x14ac:dyDescent="0.3">
      <c r="A6565" s="39" t="s">
        <v>22499</v>
      </c>
    </row>
    <row r="6566" spans="1:1" x14ac:dyDescent="0.3">
      <c r="A6566" s="39" t="s">
        <v>22500</v>
      </c>
    </row>
    <row r="6567" spans="1:1" x14ac:dyDescent="0.3">
      <c r="A6567" s="39" t="s">
        <v>22501</v>
      </c>
    </row>
    <row r="6568" spans="1:1" x14ac:dyDescent="0.3">
      <c r="A6568" s="39" t="s">
        <v>22502</v>
      </c>
    </row>
    <row r="6569" spans="1:1" x14ac:dyDescent="0.3">
      <c r="A6569" s="39" t="s">
        <v>22503</v>
      </c>
    </row>
    <row r="6570" spans="1:1" x14ac:dyDescent="0.3">
      <c r="A6570" s="39" t="s">
        <v>22504</v>
      </c>
    </row>
    <row r="6571" spans="1:1" x14ac:dyDescent="0.3">
      <c r="A6571" s="39" t="s">
        <v>22505</v>
      </c>
    </row>
    <row r="6572" spans="1:1" x14ac:dyDescent="0.3">
      <c r="A6572" s="39" t="s">
        <v>22506</v>
      </c>
    </row>
    <row r="6573" spans="1:1" x14ac:dyDescent="0.3">
      <c r="A6573" s="39" t="s">
        <v>22507</v>
      </c>
    </row>
    <row r="6574" spans="1:1" x14ac:dyDescent="0.3">
      <c r="A6574" s="39" t="s">
        <v>22508</v>
      </c>
    </row>
    <row r="6575" spans="1:1" x14ac:dyDescent="0.3">
      <c r="A6575" s="39" t="s">
        <v>22509</v>
      </c>
    </row>
    <row r="6576" spans="1:1" x14ac:dyDescent="0.3">
      <c r="A6576" s="39" t="s">
        <v>22510</v>
      </c>
    </row>
    <row r="6577" spans="1:1" x14ac:dyDescent="0.3">
      <c r="A6577" s="39" t="s">
        <v>22511</v>
      </c>
    </row>
    <row r="6578" spans="1:1" x14ac:dyDescent="0.3">
      <c r="A6578" s="39" t="s">
        <v>22512</v>
      </c>
    </row>
    <row r="6579" spans="1:1" x14ac:dyDescent="0.3">
      <c r="A6579" s="39" t="s">
        <v>22513</v>
      </c>
    </row>
    <row r="6580" spans="1:1" x14ac:dyDescent="0.3">
      <c r="A6580" s="39" t="s">
        <v>22514</v>
      </c>
    </row>
    <row r="6581" spans="1:1" x14ac:dyDescent="0.3">
      <c r="A6581" s="39" t="s">
        <v>22515</v>
      </c>
    </row>
    <row r="6582" spans="1:1" x14ac:dyDescent="0.3">
      <c r="A6582" s="39" t="s">
        <v>22516</v>
      </c>
    </row>
    <row r="6583" spans="1:1" x14ac:dyDescent="0.3">
      <c r="A6583" s="39" t="s">
        <v>22517</v>
      </c>
    </row>
    <row r="6584" spans="1:1" x14ac:dyDescent="0.3">
      <c r="A6584" s="39" t="s">
        <v>22518</v>
      </c>
    </row>
    <row r="6585" spans="1:1" x14ac:dyDescent="0.3">
      <c r="A6585" s="39" t="s">
        <v>22519</v>
      </c>
    </row>
    <row r="6586" spans="1:1" x14ac:dyDescent="0.3">
      <c r="A6586" s="39" t="s">
        <v>22520</v>
      </c>
    </row>
    <row r="6587" spans="1:1" x14ac:dyDescent="0.3">
      <c r="A6587" s="39" t="s">
        <v>22521</v>
      </c>
    </row>
    <row r="6588" spans="1:1" x14ac:dyDescent="0.3">
      <c r="A6588" s="39" t="s">
        <v>22522</v>
      </c>
    </row>
    <row r="6589" spans="1:1" x14ac:dyDescent="0.3">
      <c r="A6589" s="39" t="s">
        <v>22523</v>
      </c>
    </row>
    <row r="6590" spans="1:1" x14ac:dyDescent="0.3">
      <c r="A6590" s="39" t="s">
        <v>22524</v>
      </c>
    </row>
    <row r="6591" spans="1:1" x14ac:dyDescent="0.3">
      <c r="A6591" s="39" t="s">
        <v>22525</v>
      </c>
    </row>
    <row r="6592" spans="1:1" x14ac:dyDescent="0.3">
      <c r="A6592" s="39" t="s">
        <v>22526</v>
      </c>
    </row>
    <row r="6593" spans="1:1" x14ac:dyDescent="0.3">
      <c r="A6593" s="39" t="s">
        <v>22527</v>
      </c>
    </row>
    <row r="6594" spans="1:1" x14ac:dyDescent="0.3">
      <c r="A6594" s="39" t="s">
        <v>22528</v>
      </c>
    </row>
    <row r="6595" spans="1:1" x14ac:dyDescent="0.3">
      <c r="A6595" s="39" t="s">
        <v>22529</v>
      </c>
    </row>
    <row r="6596" spans="1:1" x14ac:dyDescent="0.3">
      <c r="A6596" s="39" t="s">
        <v>22530</v>
      </c>
    </row>
    <row r="6597" spans="1:1" x14ac:dyDescent="0.3">
      <c r="A6597" s="39" t="s">
        <v>22531</v>
      </c>
    </row>
    <row r="6598" spans="1:1" x14ac:dyDescent="0.3">
      <c r="A6598" s="39" t="s">
        <v>22532</v>
      </c>
    </row>
    <row r="6599" spans="1:1" x14ac:dyDescent="0.3">
      <c r="A6599" s="39" t="s">
        <v>22533</v>
      </c>
    </row>
    <row r="6600" spans="1:1" x14ac:dyDescent="0.3">
      <c r="A6600" s="39" t="s">
        <v>22534</v>
      </c>
    </row>
    <row r="6601" spans="1:1" x14ac:dyDescent="0.3">
      <c r="A6601" s="39" t="s">
        <v>22535</v>
      </c>
    </row>
    <row r="6602" spans="1:1" x14ac:dyDescent="0.3">
      <c r="A6602" s="39" t="s">
        <v>22536</v>
      </c>
    </row>
    <row r="6603" spans="1:1" x14ac:dyDescent="0.3">
      <c r="A6603" s="39" t="s">
        <v>22537</v>
      </c>
    </row>
    <row r="6604" spans="1:1" x14ac:dyDescent="0.3">
      <c r="A6604" s="39" t="s">
        <v>22538</v>
      </c>
    </row>
    <row r="6605" spans="1:1" x14ac:dyDescent="0.3">
      <c r="A6605" s="39" t="s">
        <v>22539</v>
      </c>
    </row>
    <row r="6606" spans="1:1" x14ac:dyDescent="0.3">
      <c r="A6606" s="39" t="s">
        <v>22540</v>
      </c>
    </row>
    <row r="6607" spans="1:1" x14ac:dyDescent="0.3">
      <c r="A6607" s="39" t="s">
        <v>22541</v>
      </c>
    </row>
    <row r="6608" spans="1:1" x14ac:dyDescent="0.3">
      <c r="A6608" s="39" t="s">
        <v>22542</v>
      </c>
    </row>
    <row r="6609" spans="1:1" x14ac:dyDescent="0.3">
      <c r="A6609" s="39" t="s">
        <v>22543</v>
      </c>
    </row>
    <row r="6610" spans="1:1" x14ac:dyDescent="0.3">
      <c r="A6610" s="39" t="s">
        <v>22544</v>
      </c>
    </row>
    <row r="6611" spans="1:1" x14ac:dyDescent="0.3">
      <c r="A6611" s="39" t="s">
        <v>22545</v>
      </c>
    </row>
    <row r="6612" spans="1:1" x14ac:dyDescent="0.3">
      <c r="A6612" s="39" t="s">
        <v>22546</v>
      </c>
    </row>
    <row r="6613" spans="1:1" x14ac:dyDescent="0.3">
      <c r="A6613" s="39" t="s">
        <v>22547</v>
      </c>
    </row>
    <row r="6614" spans="1:1" x14ac:dyDescent="0.3">
      <c r="A6614" s="39" t="s">
        <v>22548</v>
      </c>
    </row>
    <row r="6615" spans="1:1" x14ac:dyDescent="0.3">
      <c r="A6615" s="39" t="s">
        <v>22549</v>
      </c>
    </row>
    <row r="6616" spans="1:1" x14ac:dyDescent="0.3">
      <c r="A6616" s="39" t="s">
        <v>22550</v>
      </c>
    </row>
    <row r="6617" spans="1:1" x14ac:dyDescent="0.3">
      <c r="A6617" s="39" t="s">
        <v>22551</v>
      </c>
    </row>
    <row r="6618" spans="1:1" x14ac:dyDescent="0.3">
      <c r="A6618" s="39" t="s">
        <v>22552</v>
      </c>
    </row>
    <row r="6619" spans="1:1" x14ac:dyDescent="0.3">
      <c r="A6619" s="39" t="s">
        <v>22553</v>
      </c>
    </row>
    <row r="6620" spans="1:1" x14ac:dyDescent="0.3">
      <c r="A6620" s="39" t="s">
        <v>22554</v>
      </c>
    </row>
    <row r="6621" spans="1:1" x14ac:dyDescent="0.3">
      <c r="A6621" s="39" t="s">
        <v>22555</v>
      </c>
    </row>
    <row r="6622" spans="1:1" x14ac:dyDescent="0.3">
      <c r="A6622" s="39" t="s">
        <v>22556</v>
      </c>
    </row>
    <row r="6623" spans="1:1" x14ac:dyDescent="0.3">
      <c r="A6623" s="39" t="s">
        <v>22557</v>
      </c>
    </row>
    <row r="6624" spans="1:1" x14ac:dyDescent="0.3">
      <c r="A6624" s="39" t="s">
        <v>22558</v>
      </c>
    </row>
    <row r="6625" spans="1:1" x14ac:dyDescent="0.3">
      <c r="A6625" s="39" t="s">
        <v>22559</v>
      </c>
    </row>
    <row r="6626" spans="1:1" x14ac:dyDescent="0.3">
      <c r="A6626" s="39" t="s">
        <v>22560</v>
      </c>
    </row>
    <row r="6627" spans="1:1" x14ac:dyDescent="0.3">
      <c r="A6627" s="39" t="s">
        <v>22561</v>
      </c>
    </row>
    <row r="6628" spans="1:1" x14ac:dyDescent="0.3">
      <c r="A6628" s="39" t="s">
        <v>22562</v>
      </c>
    </row>
    <row r="6629" spans="1:1" x14ac:dyDescent="0.3">
      <c r="A6629" s="39" t="s">
        <v>22563</v>
      </c>
    </row>
    <row r="6630" spans="1:1" x14ac:dyDescent="0.3">
      <c r="A6630" s="39" t="s">
        <v>22564</v>
      </c>
    </row>
    <row r="6631" spans="1:1" x14ac:dyDescent="0.3">
      <c r="A6631" s="39" t="s">
        <v>22565</v>
      </c>
    </row>
    <row r="6632" spans="1:1" x14ac:dyDescent="0.3">
      <c r="A6632" s="39" t="s">
        <v>22566</v>
      </c>
    </row>
    <row r="6633" spans="1:1" x14ac:dyDescent="0.3">
      <c r="A6633" s="39" t="s">
        <v>22567</v>
      </c>
    </row>
    <row r="6634" spans="1:1" x14ac:dyDescent="0.3">
      <c r="A6634" s="39" t="s">
        <v>22568</v>
      </c>
    </row>
    <row r="6635" spans="1:1" x14ac:dyDescent="0.3">
      <c r="A6635" s="39" t="s">
        <v>22569</v>
      </c>
    </row>
    <row r="6636" spans="1:1" x14ac:dyDescent="0.3">
      <c r="A6636" s="39" t="s">
        <v>22570</v>
      </c>
    </row>
    <row r="6637" spans="1:1" x14ac:dyDescent="0.3">
      <c r="A6637" s="39" t="s">
        <v>22571</v>
      </c>
    </row>
    <row r="6638" spans="1:1" x14ac:dyDescent="0.3">
      <c r="A6638" s="39" t="s">
        <v>22572</v>
      </c>
    </row>
    <row r="6639" spans="1:1" x14ac:dyDescent="0.3">
      <c r="A6639" s="39" t="s">
        <v>22573</v>
      </c>
    </row>
    <row r="6640" spans="1:1" x14ac:dyDescent="0.3">
      <c r="A6640" s="39" t="s">
        <v>22574</v>
      </c>
    </row>
    <row r="6641" spans="1:1" x14ac:dyDescent="0.3">
      <c r="A6641" s="39" t="s">
        <v>22575</v>
      </c>
    </row>
    <row r="6642" spans="1:1" x14ac:dyDescent="0.3">
      <c r="A6642" s="39" t="s">
        <v>17771</v>
      </c>
    </row>
    <row r="6643" spans="1:1" x14ac:dyDescent="0.3">
      <c r="A6643" s="39" t="s">
        <v>22576</v>
      </c>
    </row>
    <row r="6644" spans="1:1" x14ac:dyDescent="0.3">
      <c r="A6644" s="39" t="s">
        <v>22577</v>
      </c>
    </row>
    <row r="6645" spans="1:1" x14ac:dyDescent="0.3">
      <c r="A6645" s="39" t="s">
        <v>22578</v>
      </c>
    </row>
    <row r="6646" spans="1:1" x14ac:dyDescent="0.3">
      <c r="A6646" s="39" t="s">
        <v>22579</v>
      </c>
    </row>
    <row r="6647" spans="1:1" x14ac:dyDescent="0.3">
      <c r="A6647" s="39" t="s">
        <v>22580</v>
      </c>
    </row>
    <row r="6648" spans="1:1" x14ac:dyDescent="0.3">
      <c r="A6648" s="39" t="s">
        <v>22581</v>
      </c>
    </row>
    <row r="6649" spans="1:1" x14ac:dyDescent="0.3">
      <c r="A6649" s="39" t="s">
        <v>22582</v>
      </c>
    </row>
    <row r="6650" spans="1:1" x14ac:dyDescent="0.3">
      <c r="A6650" s="39" t="s">
        <v>22583</v>
      </c>
    </row>
    <row r="6651" spans="1:1" x14ac:dyDescent="0.3">
      <c r="A6651" s="39" t="s">
        <v>22584</v>
      </c>
    </row>
    <row r="6652" spans="1:1" x14ac:dyDescent="0.3">
      <c r="A6652" s="39" t="s">
        <v>22585</v>
      </c>
    </row>
    <row r="6653" spans="1:1" x14ac:dyDescent="0.3">
      <c r="A6653" s="39" t="s">
        <v>22586</v>
      </c>
    </row>
    <row r="6654" spans="1:1" x14ac:dyDescent="0.3">
      <c r="A6654" s="39" t="s">
        <v>22587</v>
      </c>
    </row>
    <row r="6655" spans="1:1" x14ac:dyDescent="0.3">
      <c r="A6655" s="39" t="s">
        <v>22588</v>
      </c>
    </row>
    <row r="6656" spans="1:1" x14ac:dyDescent="0.3">
      <c r="A6656" s="39" t="s">
        <v>22589</v>
      </c>
    </row>
    <row r="6657" spans="1:1" x14ac:dyDescent="0.3">
      <c r="A6657" s="39" t="s">
        <v>22590</v>
      </c>
    </row>
    <row r="6658" spans="1:1" x14ac:dyDescent="0.3">
      <c r="A6658" s="39" t="s">
        <v>22591</v>
      </c>
    </row>
    <row r="6659" spans="1:1" x14ac:dyDescent="0.3">
      <c r="A6659" s="39" t="s">
        <v>22592</v>
      </c>
    </row>
    <row r="6660" spans="1:1" x14ac:dyDescent="0.3">
      <c r="A6660" s="39" t="s">
        <v>22593</v>
      </c>
    </row>
    <row r="6661" spans="1:1" x14ac:dyDescent="0.3">
      <c r="A6661" s="39" t="s">
        <v>22594</v>
      </c>
    </row>
    <row r="6662" spans="1:1" x14ac:dyDescent="0.3">
      <c r="A6662" s="39" t="s">
        <v>22595</v>
      </c>
    </row>
    <row r="6663" spans="1:1" x14ac:dyDescent="0.3">
      <c r="A6663" s="39" t="s">
        <v>22596</v>
      </c>
    </row>
    <row r="6664" spans="1:1" x14ac:dyDescent="0.3">
      <c r="A6664" s="39" t="s">
        <v>22597</v>
      </c>
    </row>
    <row r="6665" spans="1:1" x14ac:dyDescent="0.3">
      <c r="A6665" s="39" t="s">
        <v>22598</v>
      </c>
    </row>
    <row r="6666" spans="1:1" x14ac:dyDescent="0.3">
      <c r="A6666" s="39" t="s">
        <v>22599</v>
      </c>
    </row>
    <row r="6667" spans="1:1" x14ac:dyDescent="0.3">
      <c r="A6667" s="39" t="s">
        <v>22600</v>
      </c>
    </row>
    <row r="6668" spans="1:1" x14ac:dyDescent="0.3">
      <c r="A6668" s="39" t="s">
        <v>22601</v>
      </c>
    </row>
    <row r="6669" spans="1:1" x14ac:dyDescent="0.3">
      <c r="A6669" s="39" t="s">
        <v>22602</v>
      </c>
    </row>
    <row r="6670" spans="1:1" x14ac:dyDescent="0.3">
      <c r="A6670" s="39" t="s">
        <v>22603</v>
      </c>
    </row>
    <row r="6671" spans="1:1" x14ac:dyDescent="0.3">
      <c r="A6671" s="39" t="s">
        <v>22604</v>
      </c>
    </row>
    <row r="6672" spans="1:1" x14ac:dyDescent="0.3">
      <c r="A6672" s="39" t="s">
        <v>22605</v>
      </c>
    </row>
    <row r="6673" spans="1:1" x14ac:dyDescent="0.3">
      <c r="A6673" s="39" t="s">
        <v>22606</v>
      </c>
    </row>
    <row r="6674" spans="1:1" x14ac:dyDescent="0.3">
      <c r="A6674" s="39" t="s">
        <v>22607</v>
      </c>
    </row>
    <row r="6675" spans="1:1" x14ac:dyDescent="0.3">
      <c r="A6675" s="39" t="s">
        <v>22608</v>
      </c>
    </row>
    <row r="6676" spans="1:1" x14ac:dyDescent="0.3">
      <c r="A6676" s="39" t="s">
        <v>22609</v>
      </c>
    </row>
    <row r="6677" spans="1:1" x14ac:dyDescent="0.3">
      <c r="A6677" s="39" t="s">
        <v>22610</v>
      </c>
    </row>
    <row r="6678" spans="1:1" x14ac:dyDescent="0.3">
      <c r="A6678" s="39" t="s">
        <v>22611</v>
      </c>
    </row>
    <row r="6679" spans="1:1" x14ac:dyDescent="0.3">
      <c r="A6679" s="39" t="s">
        <v>22612</v>
      </c>
    </row>
    <row r="6680" spans="1:1" x14ac:dyDescent="0.3">
      <c r="A6680" s="39" t="s">
        <v>22613</v>
      </c>
    </row>
    <row r="6681" spans="1:1" x14ac:dyDescent="0.3">
      <c r="A6681" s="39" t="s">
        <v>22614</v>
      </c>
    </row>
    <row r="6682" spans="1:1" x14ac:dyDescent="0.3">
      <c r="A6682" s="39" t="s">
        <v>22615</v>
      </c>
    </row>
    <row r="6683" spans="1:1" x14ac:dyDescent="0.3">
      <c r="A6683" s="39" t="s">
        <v>22616</v>
      </c>
    </row>
    <row r="6684" spans="1:1" x14ac:dyDescent="0.3">
      <c r="A6684" s="39" t="s">
        <v>22617</v>
      </c>
    </row>
    <row r="6685" spans="1:1" x14ac:dyDescent="0.3">
      <c r="A6685" s="39" t="s">
        <v>22618</v>
      </c>
    </row>
    <row r="6686" spans="1:1" x14ac:dyDescent="0.3">
      <c r="A6686" s="39" t="s">
        <v>22619</v>
      </c>
    </row>
    <row r="6687" spans="1:1" x14ac:dyDescent="0.3">
      <c r="A6687" s="39" t="s">
        <v>22620</v>
      </c>
    </row>
    <row r="6688" spans="1:1" x14ac:dyDescent="0.3">
      <c r="A6688" s="39" t="s">
        <v>22621</v>
      </c>
    </row>
    <row r="6689" spans="1:1" x14ac:dyDescent="0.3">
      <c r="A6689" s="39" t="s">
        <v>22622</v>
      </c>
    </row>
    <row r="6690" spans="1:1" x14ac:dyDescent="0.3">
      <c r="A6690" s="39" t="s">
        <v>22623</v>
      </c>
    </row>
    <row r="6691" spans="1:1" x14ac:dyDescent="0.3">
      <c r="A6691" s="39" t="s">
        <v>22624</v>
      </c>
    </row>
    <row r="6692" spans="1:1" x14ac:dyDescent="0.3">
      <c r="A6692" s="39" t="s">
        <v>22625</v>
      </c>
    </row>
    <row r="6693" spans="1:1" x14ac:dyDescent="0.3">
      <c r="A6693" s="39" t="s">
        <v>22626</v>
      </c>
    </row>
    <row r="6694" spans="1:1" x14ac:dyDescent="0.3">
      <c r="A6694" s="39" t="s">
        <v>22627</v>
      </c>
    </row>
    <row r="6695" spans="1:1" x14ac:dyDescent="0.3">
      <c r="A6695" s="39" t="s">
        <v>22628</v>
      </c>
    </row>
    <row r="6696" spans="1:1" x14ac:dyDescent="0.3">
      <c r="A6696" s="39" t="s">
        <v>22629</v>
      </c>
    </row>
    <row r="6697" spans="1:1" x14ac:dyDescent="0.3">
      <c r="A6697" s="39" t="s">
        <v>22630</v>
      </c>
    </row>
    <row r="6698" spans="1:1" x14ac:dyDescent="0.3">
      <c r="A6698" s="39" t="s">
        <v>22631</v>
      </c>
    </row>
    <row r="6699" spans="1:1" x14ac:dyDescent="0.3">
      <c r="A6699" s="39" t="s">
        <v>22632</v>
      </c>
    </row>
    <row r="6700" spans="1:1" x14ac:dyDescent="0.3">
      <c r="A6700" s="39" t="s">
        <v>22633</v>
      </c>
    </row>
    <row r="6701" spans="1:1" x14ac:dyDescent="0.3">
      <c r="A6701" s="39" t="s">
        <v>22634</v>
      </c>
    </row>
    <row r="6702" spans="1:1" x14ac:dyDescent="0.3">
      <c r="A6702" s="39" t="s">
        <v>22635</v>
      </c>
    </row>
    <row r="6703" spans="1:1" x14ac:dyDescent="0.3">
      <c r="A6703" s="39" t="s">
        <v>22636</v>
      </c>
    </row>
    <row r="6704" spans="1:1" x14ac:dyDescent="0.3">
      <c r="A6704" s="39" t="s">
        <v>22637</v>
      </c>
    </row>
    <row r="6705" spans="1:1" x14ac:dyDescent="0.3">
      <c r="A6705" s="39" t="s">
        <v>22638</v>
      </c>
    </row>
    <row r="6706" spans="1:1" x14ac:dyDescent="0.3">
      <c r="A6706" s="39" t="s">
        <v>22639</v>
      </c>
    </row>
    <row r="6707" spans="1:1" x14ac:dyDescent="0.3">
      <c r="A6707" s="39" t="s">
        <v>22640</v>
      </c>
    </row>
    <row r="6708" spans="1:1" x14ac:dyDescent="0.3">
      <c r="A6708" s="39" t="s">
        <v>22641</v>
      </c>
    </row>
    <row r="6709" spans="1:1" x14ac:dyDescent="0.3">
      <c r="A6709" s="39" t="s">
        <v>22642</v>
      </c>
    </row>
    <row r="6710" spans="1:1" x14ac:dyDescent="0.3">
      <c r="A6710" s="39" t="s">
        <v>22643</v>
      </c>
    </row>
    <row r="6711" spans="1:1" x14ac:dyDescent="0.3">
      <c r="A6711" s="39" t="s">
        <v>22644</v>
      </c>
    </row>
    <row r="6712" spans="1:1" x14ac:dyDescent="0.3">
      <c r="A6712" s="39" t="s">
        <v>22645</v>
      </c>
    </row>
    <row r="6713" spans="1:1" x14ac:dyDescent="0.3">
      <c r="A6713" s="39" t="s">
        <v>22646</v>
      </c>
    </row>
    <row r="6714" spans="1:1" x14ac:dyDescent="0.3">
      <c r="A6714" s="39" t="s">
        <v>22647</v>
      </c>
    </row>
    <row r="6715" spans="1:1" x14ac:dyDescent="0.3">
      <c r="A6715" s="39" t="s">
        <v>22648</v>
      </c>
    </row>
    <row r="6716" spans="1:1" x14ac:dyDescent="0.3">
      <c r="A6716" s="39" t="s">
        <v>22649</v>
      </c>
    </row>
    <row r="6717" spans="1:1" x14ac:dyDescent="0.3">
      <c r="A6717" s="39" t="s">
        <v>22650</v>
      </c>
    </row>
    <row r="6718" spans="1:1" x14ac:dyDescent="0.3">
      <c r="A6718" s="39" t="s">
        <v>22651</v>
      </c>
    </row>
    <row r="6719" spans="1:1" x14ac:dyDescent="0.3">
      <c r="A6719" s="39" t="s">
        <v>22652</v>
      </c>
    </row>
    <row r="6720" spans="1:1" x14ac:dyDescent="0.3">
      <c r="A6720" s="39" t="s">
        <v>22653</v>
      </c>
    </row>
    <row r="6721" spans="1:1" x14ac:dyDescent="0.3">
      <c r="A6721" s="39" t="s">
        <v>22654</v>
      </c>
    </row>
    <row r="6722" spans="1:1" x14ac:dyDescent="0.3">
      <c r="A6722" s="39" t="s">
        <v>22655</v>
      </c>
    </row>
    <row r="6723" spans="1:1" x14ac:dyDescent="0.3">
      <c r="A6723" s="39" t="s">
        <v>22656</v>
      </c>
    </row>
    <row r="6724" spans="1:1" x14ac:dyDescent="0.3">
      <c r="A6724" s="39" t="s">
        <v>22657</v>
      </c>
    </row>
    <row r="6725" spans="1:1" x14ac:dyDescent="0.3">
      <c r="A6725" s="39" t="s">
        <v>22658</v>
      </c>
    </row>
    <row r="6726" spans="1:1" x14ac:dyDescent="0.3">
      <c r="A6726" s="39" t="s">
        <v>22659</v>
      </c>
    </row>
    <row r="6727" spans="1:1" x14ac:dyDescent="0.3">
      <c r="A6727" s="39" t="s">
        <v>22660</v>
      </c>
    </row>
    <row r="6728" spans="1:1" x14ac:dyDescent="0.3">
      <c r="A6728" s="39" t="s">
        <v>22661</v>
      </c>
    </row>
    <row r="6729" spans="1:1" x14ac:dyDescent="0.3">
      <c r="A6729" s="39" t="s">
        <v>22662</v>
      </c>
    </row>
    <row r="6730" spans="1:1" x14ac:dyDescent="0.3">
      <c r="A6730" s="39" t="s">
        <v>22663</v>
      </c>
    </row>
    <row r="6731" spans="1:1" x14ac:dyDescent="0.3">
      <c r="A6731" s="39" t="s">
        <v>22664</v>
      </c>
    </row>
    <row r="6732" spans="1:1" x14ac:dyDescent="0.3">
      <c r="A6732" s="39" t="s">
        <v>22665</v>
      </c>
    </row>
    <row r="6733" spans="1:1" x14ac:dyDescent="0.3">
      <c r="A6733" s="39" t="s">
        <v>22666</v>
      </c>
    </row>
    <row r="6734" spans="1:1" x14ac:dyDescent="0.3">
      <c r="A6734" s="39" t="s">
        <v>22667</v>
      </c>
    </row>
    <row r="6735" spans="1:1" x14ac:dyDescent="0.3">
      <c r="A6735" s="39" t="s">
        <v>22668</v>
      </c>
    </row>
    <row r="6736" spans="1:1" x14ac:dyDescent="0.3">
      <c r="A6736" s="39" t="s">
        <v>22669</v>
      </c>
    </row>
    <row r="6737" spans="1:1" x14ac:dyDescent="0.3">
      <c r="A6737" s="39" t="s">
        <v>22670</v>
      </c>
    </row>
    <row r="6738" spans="1:1" x14ac:dyDescent="0.3">
      <c r="A6738" s="39" t="s">
        <v>22671</v>
      </c>
    </row>
    <row r="6739" spans="1:1" x14ac:dyDescent="0.3">
      <c r="A6739" s="39" t="s">
        <v>22672</v>
      </c>
    </row>
    <row r="6740" spans="1:1" x14ac:dyDescent="0.3">
      <c r="A6740" s="39" t="s">
        <v>22673</v>
      </c>
    </row>
    <row r="6741" spans="1:1" x14ac:dyDescent="0.3">
      <c r="A6741" s="39" t="s">
        <v>22674</v>
      </c>
    </row>
    <row r="6742" spans="1:1" x14ac:dyDescent="0.3">
      <c r="A6742" s="39" t="s">
        <v>22675</v>
      </c>
    </row>
    <row r="6743" spans="1:1" x14ac:dyDescent="0.3">
      <c r="A6743" s="39" t="s">
        <v>22676</v>
      </c>
    </row>
    <row r="6744" spans="1:1" x14ac:dyDescent="0.3">
      <c r="A6744" s="39" t="s">
        <v>22677</v>
      </c>
    </row>
    <row r="6745" spans="1:1" x14ac:dyDescent="0.3">
      <c r="A6745" s="39" t="s">
        <v>22678</v>
      </c>
    </row>
    <row r="6746" spans="1:1" x14ac:dyDescent="0.3">
      <c r="A6746" s="39" t="s">
        <v>22679</v>
      </c>
    </row>
    <row r="6747" spans="1:1" x14ac:dyDescent="0.3">
      <c r="A6747" s="39" t="s">
        <v>22680</v>
      </c>
    </row>
    <row r="6748" spans="1:1" x14ac:dyDescent="0.3">
      <c r="A6748" s="39" t="s">
        <v>22681</v>
      </c>
    </row>
    <row r="6749" spans="1:1" x14ac:dyDescent="0.3">
      <c r="A6749" s="39" t="s">
        <v>22682</v>
      </c>
    </row>
    <row r="6750" spans="1:1" x14ac:dyDescent="0.3">
      <c r="A6750" s="39" t="s">
        <v>22683</v>
      </c>
    </row>
    <row r="6751" spans="1:1" x14ac:dyDescent="0.3">
      <c r="A6751" s="39" t="s">
        <v>22684</v>
      </c>
    </row>
    <row r="6752" spans="1:1" x14ac:dyDescent="0.3">
      <c r="A6752" s="39" t="s">
        <v>22685</v>
      </c>
    </row>
    <row r="6753" spans="1:1" x14ac:dyDescent="0.3">
      <c r="A6753" s="39" t="s">
        <v>22686</v>
      </c>
    </row>
    <row r="6754" spans="1:1" x14ac:dyDescent="0.3">
      <c r="A6754" s="39" t="s">
        <v>22687</v>
      </c>
    </row>
    <row r="6755" spans="1:1" x14ac:dyDescent="0.3">
      <c r="A6755" s="39" t="s">
        <v>22688</v>
      </c>
    </row>
    <row r="6756" spans="1:1" x14ac:dyDescent="0.3">
      <c r="A6756" s="39" t="s">
        <v>22689</v>
      </c>
    </row>
    <row r="6757" spans="1:1" x14ac:dyDescent="0.3">
      <c r="A6757" s="39" t="s">
        <v>22690</v>
      </c>
    </row>
    <row r="6758" spans="1:1" x14ac:dyDescent="0.3">
      <c r="A6758" s="39" t="s">
        <v>22691</v>
      </c>
    </row>
    <row r="6759" spans="1:1" x14ac:dyDescent="0.3">
      <c r="A6759" s="39" t="s">
        <v>22692</v>
      </c>
    </row>
    <row r="6760" spans="1:1" x14ac:dyDescent="0.3">
      <c r="A6760" s="39" t="s">
        <v>22693</v>
      </c>
    </row>
    <row r="6761" spans="1:1" x14ac:dyDescent="0.3">
      <c r="A6761" s="39" t="s">
        <v>22694</v>
      </c>
    </row>
    <row r="6762" spans="1:1" x14ac:dyDescent="0.3">
      <c r="A6762" s="39" t="s">
        <v>22695</v>
      </c>
    </row>
    <row r="6763" spans="1:1" x14ac:dyDescent="0.3">
      <c r="A6763" s="39" t="s">
        <v>22696</v>
      </c>
    </row>
    <row r="6764" spans="1:1" x14ac:dyDescent="0.3">
      <c r="A6764" s="39" t="s">
        <v>22697</v>
      </c>
    </row>
    <row r="6765" spans="1:1" x14ac:dyDescent="0.3">
      <c r="A6765" s="39" t="s">
        <v>22698</v>
      </c>
    </row>
    <row r="6766" spans="1:1" x14ac:dyDescent="0.3">
      <c r="A6766" s="39" t="s">
        <v>22699</v>
      </c>
    </row>
    <row r="6767" spans="1:1" x14ac:dyDescent="0.3">
      <c r="A6767" s="39" t="s">
        <v>22700</v>
      </c>
    </row>
    <row r="6768" spans="1:1" x14ac:dyDescent="0.3">
      <c r="A6768" s="39" t="s">
        <v>22701</v>
      </c>
    </row>
    <row r="6769" spans="1:1" x14ac:dyDescent="0.3">
      <c r="A6769" s="39" t="s">
        <v>22702</v>
      </c>
    </row>
    <row r="6770" spans="1:1" x14ac:dyDescent="0.3">
      <c r="A6770" s="39" t="s">
        <v>22703</v>
      </c>
    </row>
    <row r="6771" spans="1:1" x14ac:dyDescent="0.3">
      <c r="A6771" s="39" t="s">
        <v>22704</v>
      </c>
    </row>
    <row r="6772" spans="1:1" x14ac:dyDescent="0.3">
      <c r="A6772" s="39" t="s">
        <v>22705</v>
      </c>
    </row>
    <row r="6773" spans="1:1" x14ac:dyDescent="0.3">
      <c r="A6773" s="39" t="s">
        <v>22706</v>
      </c>
    </row>
    <row r="6774" spans="1:1" x14ac:dyDescent="0.3">
      <c r="A6774" s="39" t="s">
        <v>22707</v>
      </c>
    </row>
    <row r="6775" spans="1:1" x14ac:dyDescent="0.3">
      <c r="A6775" s="39" t="s">
        <v>22708</v>
      </c>
    </row>
    <row r="6776" spans="1:1" x14ac:dyDescent="0.3">
      <c r="A6776" s="39" t="s">
        <v>22709</v>
      </c>
    </row>
    <row r="6777" spans="1:1" x14ac:dyDescent="0.3">
      <c r="A6777" s="39" t="s">
        <v>22710</v>
      </c>
    </row>
    <row r="6778" spans="1:1" x14ac:dyDescent="0.3">
      <c r="A6778" s="39" t="s">
        <v>22711</v>
      </c>
    </row>
    <row r="6779" spans="1:1" x14ac:dyDescent="0.3">
      <c r="A6779" s="39" t="s">
        <v>22712</v>
      </c>
    </row>
    <row r="6780" spans="1:1" x14ac:dyDescent="0.3">
      <c r="A6780" s="39" t="s">
        <v>22713</v>
      </c>
    </row>
    <row r="6781" spans="1:1" x14ac:dyDescent="0.3">
      <c r="A6781" s="39" t="s">
        <v>22714</v>
      </c>
    </row>
    <row r="6782" spans="1:1" x14ac:dyDescent="0.3">
      <c r="A6782" s="39" t="s">
        <v>22715</v>
      </c>
    </row>
    <row r="6783" spans="1:1" x14ac:dyDescent="0.3">
      <c r="A6783" s="39" t="s">
        <v>22716</v>
      </c>
    </row>
    <row r="6784" spans="1:1" x14ac:dyDescent="0.3">
      <c r="A6784" s="39" t="s">
        <v>22717</v>
      </c>
    </row>
    <row r="6785" spans="1:1" x14ac:dyDescent="0.3">
      <c r="A6785" s="39" t="s">
        <v>22718</v>
      </c>
    </row>
    <row r="6786" spans="1:1" x14ac:dyDescent="0.3">
      <c r="A6786" s="39" t="s">
        <v>22719</v>
      </c>
    </row>
    <row r="6787" spans="1:1" x14ac:dyDescent="0.3">
      <c r="A6787" s="39" t="s">
        <v>22720</v>
      </c>
    </row>
    <row r="6788" spans="1:1" x14ac:dyDescent="0.3">
      <c r="A6788" s="39" t="s">
        <v>22721</v>
      </c>
    </row>
    <row r="6789" spans="1:1" x14ac:dyDescent="0.3">
      <c r="A6789" s="39" t="s">
        <v>22722</v>
      </c>
    </row>
    <row r="6790" spans="1:1" x14ac:dyDescent="0.3">
      <c r="A6790" s="39" t="s">
        <v>22723</v>
      </c>
    </row>
    <row r="6791" spans="1:1" x14ac:dyDescent="0.3">
      <c r="A6791" s="39" t="s">
        <v>22724</v>
      </c>
    </row>
    <row r="6792" spans="1:1" x14ac:dyDescent="0.3">
      <c r="A6792" s="39" t="s">
        <v>22725</v>
      </c>
    </row>
    <row r="6793" spans="1:1" x14ac:dyDescent="0.3">
      <c r="A6793" s="39" t="s">
        <v>22726</v>
      </c>
    </row>
    <row r="6794" spans="1:1" x14ac:dyDescent="0.3">
      <c r="A6794" s="39" t="s">
        <v>22727</v>
      </c>
    </row>
    <row r="6795" spans="1:1" x14ac:dyDescent="0.3">
      <c r="A6795" s="39" t="s">
        <v>22728</v>
      </c>
    </row>
    <row r="6796" spans="1:1" x14ac:dyDescent="0.3">
      <c r="A6796" s="39" t="s">
        <v>22729</v>
      </c>
    </row>
    <row r="6797" spans="1:1" x14ac:dyDescent="0.3">
      <c r="A6797" s="39" t="s">
        <v>22730</v>
      </c>
    </row>
    <row r="6798" spans="1:1" x14ac:dyDescent="0.3">
      <c r="A6798" s="39" t="s">
        <v>22731</v>
      </c>
    </row>
    <row r="6799" spans="1:1" x14ac:dyDescent="0.3">
      <c r="A6799" s="39" t="s">
        <v>22732</v>
      </c>
    </row>
    <row r="6800" spans="1:1" x14ac:dyDescent="0.3">
      <c r="A6800" s="39" t="s">
        <v>22733</v>
      </c>
    </row>
    <row r="6801" spans="1:1" x14ac:dyDescent="0.3">
      <c r="A6801" s="39" t="s">
        <v>22734</v>
      </c>
    </row>
    <row r="6802" spans="1:1" x14ac:dyDescent="0.3">
      <c r="A6802" s="39" t="s">
        <v>22735</v>
      </c>
    </row>
    <row r="6803" spans="1:1" x14ac:dyDescent="0.3">
      <c r="A6803" s="39" t="s">
        <v>22736</v>
      </c>
    </row>
    <row r="6804" spans="1:1" x14ac:dyDescent="0.3">
      <c r="A6804" s="39" t="s">
        <v>22737</v>
      </c>
    </row>
    <row r="6805" spans="1:1" x14ac:dyDescent="0.3">
      <c r="A6805" s="39" t="s">
        <v>22738</v>
      </c>
    </row>
    <row r="6806" spans="1:1" x14ac:dyDescent="0.3">
      <c r="A6806" s="39" t="s">
        <v>22739</v>
      </c>
    </row>
    <row r="6807" spans="1:1" x14ac:dyDescent="0.3">
      <c r="A6807" s="39" t="s">
        <v>22740</v>
      </c>
    </row>
    <row r="6808" spans="1:1" x14ac:dyDescent="0.3">
      <c r="A6808" s="39" t="s">
        <v>22741</v>
      </c>
    </row>
    <row r="6809" spans="1:1" x14ac:dyDescent="0.3">
      <c r="A6809" s="39" t="s">
        <v>22742</v>
      </c>
    </row>
    <row r="6810" spans="1:1" x14ac:dyDescent="0.3">
      <c r="A6810" s="39" t="s">
        <v>22743</v>
      </c>
    </row>
    <row r="6811" spans="1:1" x14ac:dyDescent="0.3">
      <c r="A6811" s="39" t="s">
        <v>22744</v>
      </c>
    </row>
    <row r="6812" spans="1:1" x14ac:dyDescent="0.3">
      <c r="A6812" s="39" t="s">
        <v>22745</v>
      </c>
    </row>
    <row r="6813" spans="1:1" x14ac:dyDescent="0.3">
      <c r="A6813" s="39" t="s">
        <v>22746</v>
      </c>
    </row>
    <row r="6814" spans="1:1" x14ac:dyDescent="0.3">
      <c r="A6814" s="39" t="s">
        <v>22747</v>
      </c>
    </row>
    <row r="6815" spans="1:1" x14ac:dyDescent="0.3">
      <c r="A6815" s="39" t="s">
        <v>22748</v>
      </c>
    </row>
    <row r="6816" spans="1:1" x14ac:dyDescent="0.3">
      <c r="A6816" s="39" t="s">
        <v>22749</v>
      </c>
    </row>
    <row r="6817" spans="1:1" x14ac:dyDescent="0.3">
      <c r="A6817" s="39" t="s">
        <v>22750</v>
      </c>
    </row>
    <row r="6818" spans="1:1" x14ac:dyDescent="0.3">
      <c r="A6818" s="39" t="s">
        <v>22751</v>
      </c>
    </row>
    <row r="6819" spans="1:1" x14ac:dyDescent="0.3">
      <c r="A6819" s="39" t="s">
        <v>22752</v>
      </c>
    </row>
    <row r="6820" spans="1:1" x14ac:dyDescent="0.3">
      <c r="A6820" s="39" t="s">
        <v>22753</v>
      </c>
    </row>
    <row r="6821" spans="1:1" x14ac:dyDescent="0.3">
      <c r="A6821" s="39" t="s">
        <v>22754</v>
      </c>
    </row>
    <row r="6822" spans="1:1" x14ac:dyDescent="0.3">
      <c r="A6822" s="39" t="s">
        <v>22755</v>
      </c>
    </row>
    <row r="6823" spans="1:1" x14ac:dyDescent="0.3">
      <c r="A6823" s="39" t="s">
        <v>22756</v>
      </c>
    </row>
    <row r="6824" spans="1:1" x14ac:dyDescent="0.3">
      <c r="A6824" s="39" t="s">
        <v>22757</v>
      </c>
    </row>
    <row r="6825" spans="1:1" x14ac:dyDescent="0.3">
      <c r="A6825" s="39" t="s">
        <v>22758</v>
      </c>
    </row>
    <row r="6826" spans="1:1" x14ac:dyDescent="0.3">
      <c r="A6826" s="39" t="s">
        <v>22759</v>
      </c>
    </row>
    <row r="6827" spans="1:1" x14ac:dyDescent="0.3">
      <c r="A6827" s="39" t="s">
        <v>22760</v>
      </c>
    </row>
    <row r="6828" spans="1:1" x14ac:dyDescent="0.3">
      <c r="A6828" s="39" t="s">
        <v>22761</v>
      </c>
    </row>
    <row r="6829" spans="1:1" x14ac:dyDescent="0.3">
      <c r="A6829" s="39" t="s">
        <v>22762</v>
      </c>
    </row>
    <row r="6830" spans="1:1" x14ac:dyDescent="0.3">
      <c r="A6830" s="39" t="s">
        <v>22763</v>
      </c>
    </row>
    <row r="6831" spans="1:1" x14ac:dyDescent="0.3">
      <c r="A6831" s="39" t="s">
        <v>22764</v>
      </c>
    </row>
    <row r="6832" spans="1:1" x14ac:dyDescent="0.3">
      <c r="A6832" s="39" t="s">
        <v>22765</v>
      </c>
    </row>
    <row r="6833" spans="1:1" x14ac:dyDescent="0.3">
      <c r="A6833" s="39" t="s">
        <v>22766</v>
      </c>
    </row>
    <row r="6834" spans="1:1" x14ac:dyDescent="0.3">
      <c r="A6834" s="39" t="s">
        <v>22767</v>
      </c>
    </row>
    <row r="6835" spans="1:1" x14ac:dyDescent="0.3">
      <c r="A6835" s="39" t="s">
        <v>22768</v>
      </c>
    </row>
    <row r="6836" spans="1:1" x14ac:dyDescent="0.3">
      <c r="A6836" s="39" t="s">
        <v>22769</v>
      </c>
    </row>
    <row r="6837" spans="1:1" x14ac:dyDescent="0.3">
      <c r="A6837" s="39" t="s">
        <v>22770</v>
      </c>
    </row>
    <row r="6838" spans="1:1" x14ac:dyDescent="0.3">
      <c r="A6838" s="39" t="s">
        <v>22771</v>
      </c>
    </row>
    <row r="6839" spans="1:1" x14ac:dyDescent="0.3">
      <c r="A6839" s="39" t="s">
        <v>22772</v>
      </c>
    </row>
    <row r="6840" spans="1:1" x14ac:dyDescent="0.3">
      <c r="A6840" s="39" t="s">
        <v>22773</v>
      </c>
    </row>
    <row r="6841" spans="1:1" x14ac:dyDescent="0.3">
      <c r="A6841" s="39" t="s">
        <v>22774</v>
      </c>
    </row>
    <row r="6842" spans="1:1" x14ac:dyDescent="0.3">
      <c r="A6842" s="39" t="s">
        <v>22775</v>
      </c>
    </row>
    <row r="6843" spans="1:1" x14ac:dyDescent="0.3">
      <c r="A6843" s="39" t="s">
        <v>22776</v>
      </c>
    </row>
    <row r="6844" spans="1:1" x14ac:dyDescent="0.3">
      <c r="A6844" s="39" t="s">
        <v>22777</v>
      </c>
    </row>
    <row r="6845" spans="1:1" x14ac:dyDescent="0.3">
      <c r="A6845" s="39" t="s">
        <v>22778</v>
      </c>
    </row>
    <row r="6846" spans="1:1" x14ac:dyDescent="0.3">
      <c r="A6846" s="39" t="s">
        <v>22779</v>
      </c>
    </row>
    <row r="6847" spans="1:1" x14ac:dyDescent="0.3">
      <c r="A6847" s="39" t="s">
        <v>22780</v>
      </c>
    </row>
    <row r="6848" spans="1:1" x14ac:dyDescent="0.3">
      <c r="A6848" s="39" t="s">
        <v>22781</v>
      </c>
    </row>
    <row r="6849" spans="1:1" x14ac:dyDescent="0.3">
      <c r="A6849" s="39" t="s">
        <v>22782</v>
      </c>
    </row>
    <row r="6850" spans="1:1" x14ac:dyDescent="0.3">
      <c r="A6850" s="39" t="s">
        <v>22783</v>
      </c>
    </row>
    <row r="6851" spans="1:1" x14ac:dyDescent="0.3">
      <c r="A6851" s="39" t="s">
        <v>22784</v>
      </c>
    </row>
    <row r="6852" spans="1:1" x14ac:dyDescent="0.3">
      <c r="A6852" s="39" t="s">
        <v>22785</v>
      </c>
    </row>
    <row r="6853" spans="1:1" x14ac:dyDescent="0.3">
      <c r="A6853" s="39" t="s">
        <v>22786</v>
      </c>
    </row>
    <row r="6854" spans="1:1" x14ac:dyDescent="0.3">
      <c r="A6854" s="39" t="s">
        <v>22787</v>
      </c>
    </row>
    <row r="6855" spans="1:1" x14ac:dyDescent="0.3">
      <c r="A6855" s="39" t="s">
        <v>22788</v>
      </c>
    </row>
    <row r="6856" spans="1:1" x14ac:dyDescent="0.3">
      <c r="A6856" s="39" t="s">
        <v>22789</v>
      </c>
    </row>
    <row r="6857" spans="1:1" x14ac:dyDescent="0.3">
      <c r="A6857" s="39" t="s">
        <v>22790</v>
      </c>
    </row>
    <row r="6858" spans="1:1" x14ac:dyDescent="0.3">
      <c r="A6858" s="39" t="s">
        <v>22791</v>
      </c>
    </row>
    <row r="6859" spans="1:1" x14ac:dyDescent="0.3">
      <c r="A6859" s="39" t="s">
        <v>22792</v>
      </c>
    </row>
    <row r="6860" spans="1:1" x14ac:dyDescent="0.3">
      <c r="A6860" s="39" t="s">
        <v>22793</v>
      </c>
    </row>
    <row r="6861" spans="1:1" x14ac:dyDescent="0.3">
      <c r="A6861" s="39" t="s">
        <v>22794</v>
      </c>
    </row>
    <row r="6862" spans="1:1" x14ac:dyDescent="0.3">
      <c r="A6862" s="39" t="s">
        <v>22795</v>
      </c>
    </row>
    <row r="6863" spans="1:1" x14ac:dyDescent="0.3">
      <c r="A6863" s="39" t="s">
        <v>22796</v>
      </c>
    </row>
    <row r="6864" spans="1:1" x14ac:dyDescent="0.3">
      <c r="A6864" s="39" t="s">
        <v>22797</v>
      </c>
    </row>
    <row r="6865" spans="1:1" x14ac:dyDescent="0.3">
      <c r="A6865" s="39" t="s">
        <v>22798</v>
      </c>
    </row>
    <row r="6866" spans="1:1" x14ac:dyDescent="0.3">
      <c r="A6866" s="39" t="s">
        <v>22799</v>
      </c>
    </row>
    <row r="6867" spans="1:1" x14ac:dyDescent="0.3">
      <c r="A6867" s="39" t="s">
        <v>22800</v>
      </c>
    </row>
    <row r="6868" spans="1:1" x14ac:dyDescent="0.3">
      <c r="A6868" s="39" t="s">
        <v>22801</v>
      </c>
    </row>
    <row r="6869" spans="1:1" x14ac:dyDescent="0.3">
      <c r="A6869" s="39" t="s">
        <v>22802</v>
      </c>
    </row>
    <row r="6870" spans="1:1" x14ac:dyDescent="0.3">
      <c r="A6870" s="39" t="s">
        <v>22803</v>
      </c>
    </row>
    <row r="6871" spans="1:1" x14ac:dyDescent="0.3">
      <c r="A6871" s="39" t="s">
        <v>22804</v>
      </c>
    </row>
    <row r="6872" spans="1:1" x14ac:dyDescent="0.3">
      <c r="A6872" s="39" t="s">
        <v>22805</v>
      </c>
    </row>
    <row r="6873" spans="1:1" x14ac:dyDescent="0.3">
      <c r="A6873" s="39" t="s">
        <v>22806</v>
      </c>
    </row>
    <row r="6874" spans="1:1" x14ac:dyDescent="0.3">
      <c r="A6874" s="39" t="s">
        <v>22807</v>
      </c>
    </row>
    <row r="6875" spans="1:1" x14ac:dyDescent="0.3">
      <c r="A6875" s="39" t="s">
        <v>22808</v>
      </c>
    </row>
    <row r="6876" spans="1:1" x14ac:dyDescent="0.3">
      <c r="A6876" s="39" t="s">
        <v>22809</v>
      </c>
    </row>
    <row r="6877" spans="1:1" x14ac:dyDescent="0.3">
      <c r="A6877" s="39" t="s">
        <v>22810</v>
      </c>
    </row>
    <row r="6878" spans="1:1" x14ac:dyDescent="0.3">
      <c r="A6878" s="39" t="s">
        <v>22811</v>
      </c>
    </row>
    <row r="6879" spans="1:1" x14ac:dyDescent="0.3">
      <c r="A6879" s="39" t="s">
        <v>22812</v>
      </c>
    </row>
    <row r="6880" spans="1:1" x14ac:dyDescent="0.3">
      <c r="A6880" s="39" t="s">
        <v>22813</v>
      </c>
    </row>
    <row r="6881" spans="1:1" x14ac:dyDescent="0.3">
      <c r="A6881" s="39" t="s">
        <v>22814</v>
      </c>
    </row>
    <row r="6882" spans="1:1" x14ac:dyDescent="0.3">
      <c r="A6882" s="39" t="s">
        <v>22815</v>
      </c>
    </row>
    <row r="6883" spans="1:1" x14ac:dyDescent="0.3">
      <c r="A6883" s="39" t="s">
        <v>22816</v>
      </c>
    </row>
    <row r="6884" spans="1:1" x14ac:dyDescent="0.3">
      <c r="A6884" s="39" t="s">
        <v>22817</v>
      </c>
    </row>
    <row r="6885" spans="1:1" x14ac:dyDescent="0.3">
      <c r="A6885" s="39" t="s">
        <v>22818</v>
      </c>
    </row>
    <row r="6886" spans="1:1" x14ac:dyDescent="0.3">
      <c r="A6886" s="39" t="s">
        <v>22819</v>
      </c>
    </row>
    <row r="6887" spans="1:1" x14ac:dyDescent="0.3">
      <c r="A6887" s="39" t="s">
        <v>22820</v>
      </c>
    </row>
    <row r="6888" spans="1:1" x14ac:dyDescent="0.3">
      <c r="A6888" s="39" t="s">
        <v>22821</v>
      </c>
    </row>
    <row r="6889" spans="1:1" x14ac:dyDescent="0.3">
      <c r="A6889" s="39" t="s">
        <v>22822</v>
      </c>
    </row>
    <row r="6890" spans="1:1" x14ac:dyDescent="0.3">
      <c r="A6890" s="39" t="s">
        <v>22823</v>
      </c>
    </row>
    <row r="6891" spans="1:1" x14ac:dyDescent="0.3">
      <c r="A6891" s="39" t="s">
        <v>22824</v>
      </c>
    </row>
    <row r="6892" spans="1:1" x14ac:dyDescent="0.3">
      <c r="A6892" s="39" t="s">
        <v>22825</v>
      </c>
    </row>
    <row r="6893" spans="1:1" x14ac:dyDescent="0.3">
      <c r="A6893" s="39" t="s">
        <v>22826</v>
      </c>
    </row>
    <row r="6894" spans="1:1" x14ac:dyDescent="0.3">
      <c r="A6894" s="39" t="s">
        <v>22827</v>
      </c>
    </row>
    <row r="6895" spans="1:1" x14ac:dyDescent="0.3">
      <c r="A6895" s="39" t="s">
        <v>22828</v>
      </c>
    </row>
    <row r="6896" spans="1:1" x14ac:dyDescent="0.3">
      <c r="A6896" s="39" t="s">
        <v>22829</v>
      </c>
    </row>
    <row r="6897" spans="1:1" x14ac:dyDescent="0.3">
      <c r="A6897" s="39" t="s">
        <v>22830</v>
      </c>
    </row>
    <row r="6898" spans="1:1" x14ac:dyDescent="0.3">
      <c r="A6898" s="39" t="s">
        <v>22831</v>
      </c>
    </row>
    <row r="6899" spans="1:1" x14ac:dyDescent="0.3">
      <c r="A6899" s="39" t="s">
        <v>22832</v>
      </c>
    </row>
    <row r="6900" spans="1:1" x14ac:dyDescent="0.3">
      <c r="A6900" s="39" t="s">
        <v>22833</v>
      </c>
    </row>
    <row r="6901" spans="1:1" x14ac:dyDescent="0.3">
      <c r="A6901" s="39" t="s">
        <v>22834</v>
      </c>
    </row>
    <row r="6902" spans="1:1" x14ac:dyDescent="0.3">
      <c r="A6902" s="39" t="s">
        <v>22835</v>
      </c>
    </row>
    <row r="6903" spans="1:1" x14ac:dyDescent="0.3">
      <c r="A6903" s="39" t="s">
        <v>22836</v>
      </c>
    </row>
    <row r="6904" spans="1:1" x14ac:dyDescent="0.3">
      <c r="A6904" s="39" t="s">
        <v>22837</v>
      </c>
    </row>
    <row r="6905" spans="1:1" x14ac:dyDescent="0.3">
      <c r="A6905" s="39" t="s">
        <v>22838</v>
      </c>
    </row>
    <row r="6906" spans="1:1" x14ac:dyDescent="0.3">
      <c r="A6906" s="39" t="s">
        <v>22839</v>
      </c>
    </row>
    <row r="6907" spans="1:1" x14ac:dyDescent="0.3">
      <c r="A6907" s="39" t="s">
        <v>22840</v>
      </c>
    </row>
    <row r="6908" spans="1:1" x14ac:dyDescent="0.3">
      <c r="A6908" s="39" t="s">
        <v>22841</v>
      </c>
    </row>
    <row r="6909" spans="1:1" x14ac:dyDescent="0.3">
      <c r="A6909" s="39" t="s">
        <v>22842</v>
      </c>
    </row>
    <row r="6910" spans="1:1" x14ac:dyDescent="0.3">
      <c r="A6910" s="39" t="s">
        <v>22843</v>
      </c>
    </row>
    <row r="6911" spans="1:1" x14ac:dyDescent="0.3">
      <c r="A6911" s="39" t="s">
        <v>22844</v>
      </c>
    </row>
    <row r="6912" spans="1:1" x14ac:dyDescent="0.3">
      <c r="A6912" s="39" t="s">
        <v>22845</v>
      </c>
    </row>
    <row r="6913" spans="1:1" x14ac:dyDescent="0.3">
      <c r="A6913" s="39" t="s">
        <v>22846</v>
      </c>
    </row>
    <row r="6914" spans="1:1" x14ac:dyDescent="0.3">
      <c r="A6914" s="39" t="s">
        <v>22847</v>
      </c>
    </row>
    <row r="6915" spans="1:1" x14ac:dyDescent="0.3">
      <c r="A6915" s="39" t="s">
        <v>22848</v>
      </c>
    </row>
    <row r="6916" spans="1:1" x14ac:dyDescent="0.3">
      <c r="A6916" s="39" t="s">
        <v>22849</v>
      </c>
    </row>
    <row r="6917" spans="1:1" x14ac:dyDescent="0.3">
      <c r="A6917" s="39" t="s">
        <v>22850</v>
      </c>
    </row>
    <row r="6918" spans="1:1" x14ac:dyDescent="0.3">
      <c r="A6918" s="39" t="s">
        <v>22851</v>
      </c>
    </row>
    <row r="6919" spans="1:1" x14ac:dyDescent="0.3">
      <c r="A6919" s="39" t="s">
        <v>22852</v>
      </c>
    </row>
    <row r="6920" spans="1:1" x14ac:dyDescent="0.3">
      <c r="A6920" s="39" t="s">
        <v>22853</v>
      </c>
    </row>
    <row r="6921" spans="1:1" x14ac:dyDescent="0.3">
      <c r="A6921" s="39" t="s">
        <v>22854</v>
      </c>
    </row>
    <row r="6922" spans="1:1" x14ac:dyDescent="0.3">
      <c r="A6922" s="39" t="s">
        <v>22855</v>
      </c>
    </row>
    <row r="6923" spans="1:1" x14ac:dyDescent="0.3">
      <c r="A6923" s="39" t="s">
        <v>22856</v>
      </c>
    </row>
    <row r="6924" spans="1:1" x14ac:dyDescent="0.3">
      <c r="A6924" s="39" t="s">
        <v>22857</v>
      </c>
    </row>
    <row r="6925" spans="1:1" x14ac:dyDescent="0.3">
      <c r="A6925" s="39" t="s">
        <v>22858</v>
      </c>
    </row>
    <row r="6926" spans="1:1" x14ac:dyDescent="0.3">
      <c r="A6926" s="39" t="s">
        <v>22859</v>
      </c>
    </row>
    <row r="6927" spans="1:1" x14ac:dyDescent="0.3">
      <c r="A6927" s="39" t="s">
        <v>22860</v>
      </c>
    </row>
    <row r="6928" spans="1:1" x14ac:dyDescent="0.3">
      <c r="A6928" s="39" t="s">
        <v>22861</v>
      </c>
    </row>
    <row r="6929" spans="1:1" x14ac:dyDescent="0.3">
      <c r="A6929" s="39" t="s">
        <v>22862</v>
      </c>
    </row>
    <row r="6930" spans="1:1" x14ac:dyDescent="0.3">
      <c r="A6930" s="39" t="s">
        <v>22863</v>
      </c>
    </row>
    <row r="6931" spans="1:1" x14ac:dyDescent="0.3">
      <c r="A6931" s="39" t="s">
        <v>22864</v>
      </c>
    </row>
    <row r="6932" spans="1:1" x14ac:dyDescent="0.3">
      <c r="A6932" s="39" t="s">
        <v>22865</v>
      </c>
    </row>
    <row r="6933" spans="1:1" x14ac:dyDescent="0.3">
      <c r="A6933" s="39" t="s">
        <v>22866</v>
      </c>
    </row>
    <row r="6934" spans="1:1" x14ac:dyDescent="0.3">
      <c r="A6934" s="39" t="s">
        <v>22867</v>
      </c>
    </row>
    <row r="6935" spans="1:1" x14ac:dyDescent="0.3">
      <c r="A6935" s="39" t="s">
        <v>22868</v>
      </c>
    </row>
    <row r="6936" spans="1:1" x14ac:dyDescent="0.3">
      <c r="A6936" s="39" t="s">
        <v>22869</v>
      </c>
    </row>
    <row r="6937" spans="1:1" x14ac:dyDescent="0.3">
      <c r="A6937" s="39" t="s">
        <v>22870</v>
      </c>
    </row>
    <row r="6938" spans="1:1" x14ac:dyDescent="0.3">
      <c r="A6938" s="39" t="s">
        <v>22871</v>
      </c>
    </row>
    <row r="6939" spans="1:1" x14ac:dyDescent="0.3">
      <c r="A6939" s="39" t="s">
        <v>22872</v>
      </c>
    </row>
    <row r="6940" spans="1:1" x14ac:dyDescent="0.3">
      <c r="A6940" s="39" t="s">
        <v>22873</v>
      </c>
    </row>
    <row r="6941" spans="1:1" x14ac:dyDescent="0.3">
      <c r="A6941" s="39" t="s">
        <v>22874</v>
      </c>
    </row>
    <row r="6942" spans="1:1" x14ac:dyDescent="0.3">
      <c r="A6942" s="39" t="s">
        <v>22875</v>
      </c>
    </row>
    <row r="6943" spans="1:1" x14ac:dyDescent="0.3">
      <c r="A6943" s="39" t="s">
        <v>22876</v>
      </c>
    </row>
    <row r="6944" spans="1:1" x14ac:dyDescent="0.3">
      <c r="A6944" s="39" t="s">
        <v>22877</v>
      </c>
    </row>
    <row r="6945" spans="1:1" x14ac:dyDescent="0.3">
      <c r="A6945" s="39" t="s">
        <v>22878</v>
      </c>
    </row>
    <row r="6946" spans="1:1" x14ac:dyDescent="0.3">
      <c r="A6946" s="39" t="s">
        <v>22879</v>
      </c>
    </row>
    <row r="6947" spans="1:1" x14ac:dyDescent="0.3">
      <c r="A6947" s="39" t="s">
        <v>22880</v>
      </c>
    </row>
    <row r="6948" spans="1:1" x14ac:dyDescent="0.3">
      <c r="A6948" s="39" t="s">
        <v>22881</v>
      </c>
    </row>
    <row r="6949" spans="1:1" x14ac:dyDescent="0.3">
      <c r="A6949" s="39" t="s">
        <v>22882</v>
      </c>
    </row>
    <row r="6950" spans="1:1" x14ac:dyDescent="0.3">
      <c r="A6950" s="39" t="s">
        <v>22883</v>
      </c>
    </row>
    <row r="6951" spans="1:1" x14ac:dyDescent="0.3">
      <c r="A6951" s="39" t="s">
        <v>22884</v>
      </c>
    </row>
    <row r="6952" spans="1:1" x14ac:dyDescent="0.3">
      <c r="A6952" s="39" t="s">
        <v>22885</v>
      </c>
    </row>
    <row r="6953" spans="1:1" x14ac:dyDescent="0.3">
      <c r="A6953" s="39" t="s">
        <v>22886</v>
      </c>
    </row>
    <row r="6954" spans="1:1" x14ac:dyDescent="0.3">
      <c r="A6954" s="39" t="s">
        <v>22887</v>
      </c>
    </row>
    <row r="6955" spans="1:1" x14ac:dyDescent="0.3">
      <c r="A6955" s="39" t="s">
        <v>22888</v>
      </c>
    </row>
    <row r="6956" spans="1:1" x14ac:dyDescent="0.3">
      <c r="A6956" s="39" t="s">
        <v>22889</v>
      </c>
    </row>
    <row r="6957" spans="1:1" x14ac:dyDescent="0.3">
      <c r="A6957" s="39" t="s">
        <v>22890</v>
      </c>
    </row>
    <row r="6958" spans="1:1" x14ac:dyDescent="0.3">
      <c r="A6958" s="39" t="s">
        <v>22891</v>
      </c>
    </row>
    <row r="6959" spans="1:1" x14ac:dyDescent="0.3">
      <c r="A6959" s="39" t="s">
        <v>22892</v>
      </c>
    </row>
    <row r="6960" spans="1:1" x14ac:dyDescent="0.3">
      <c r="A6960" s="39" t="s">
        <v>22893</v>
      </c>
    </row>
    <row r="6961" spans="1:1" x14ac:dyDescent="0.3">
      <c r="A6961" s="39" t="s">
        <v>22894</v>
      </c>
    </row>
    <row r="6962" spans="1:1" x14ac:dyDescent="0.3">
      <c r="A6962" s="39" t="s">
        <v>22895</v>
      </c>
    </row>
    <row r="6963" spans="1:1" x14ac:dyDescent="0.3">
      <c r="A6963" s="39" t="s">
        <v>22896</v>
      </c>
    </row>
    <row r="6964" spans="1:1" x14ac:dyDescent="0.3">
      <c r="A6964" s="39" t="s">
        <v>22897</v>
      </c>
    </row>
    <row r="6965" spans="1:1" x14ac:dyDescent="0.3">
      <c r="A6965" s="39" t="s">
        <v>22898</v>
      </c>
    </row>
    <row r="6966" spans="1:1" x14ac:dyDescent="0.3">
      <c r="A6966" s="39" t="s">
        <v>22899</v>
      </c>
    </row>
    <row r="6967" spans="1:1" x14ac:dyDescent="0.3">
      <c r="A6967" s="39" t="s">
        <v>22900</v>
      </c>
    </row>
    <row r="6968" spans="1:1" x14ac:dyDescent="0.3">
      <c r="A6968" s="39" t="s">
        <v>22901</v>
      </c>
    </row>
    <row r="6969" spans="1:1" x14ac:dyDescent="0.3">
      <c r="A6969" s="39" t="s">
        <v>22902</v>
      </c>
    </row>
    <row r="6970" spans="1:1" x14ac:dyDescent="0.3">
      <c r="A6970" s="39" t="s">
        <v>22903</v>
      </c>
    </row>
    <row r="6971" spans="1:1" x14ac:dyDescent="0.3">
      <c r="A6971" s="39" t="s">
        <v>22904</v>
      </c>
    </row>
    <row r="6972" spans="1:1" x14ac:dyDescent="0.3">
      <c r="A6972" s="39" t="s">
        <v>22905</v>
      </c>
    </row>
    <row r="6973" spans="1:1" x14ac:dyDescent="0.3">
      <c r="A6973" s="39" t="s">
        <v>22906</v>
      </c>
    </row>
    <row r="6974" spans="1:1" x14ac:dyDescent="0.3">
      <c r="A6974" s="39" t="s">
        <v>22907</v>
      </c>
    </row>
    <row r="6975" spans="1:1" x14ac:dyDescent="0.3">
      <c r="A6975" s="39" t="s">
        <v>22908</v>
      </c>
    </row>
    <row r="6976" spans="1:1" x14ac:dyDescent="0.3">
      <c r="A6976" s="39" t="s">
        <v>22909</v>
      </c>
    </row>
    <row r="6977" spans="1:1" x14ac:dyDescent="0.3">
      <c r="A6977" s="39" t="s">
        <v>22910</v>
      </c>
    </row>
    <row r="6978" spans="1:1" x14ac:dyDescent="0.3">
      <c r="A6978" s="39" t="s">
        <v>22911</v>
      </c>
    </row>
    <row r="6979" spans="1:1" x14ac:dyDescent="0.3">
      <c r="A6979" s="39" t="s">
        <v>22912</v>
      </c>
    </row>
    <row r="6980" spans="1:1" x14ac:dyDescent="0.3">
      <c r="A6980" s="39" t="s">
        <v>22913</v>
      </c>
    </row>
    <row r="6981" spans="1:1" x14ac:dyDescent="0.3">
      <c r="A6981" s="39" t="s">
        <v>22914</v>
      </c>
    </row>
    <row r="6982" spans="1:1" x14ac:dyDescent="0.3">
      <c r="A6982" s="39" t="s">
        <v>22915</v>
      </c>
    </row>
    <row r="6983" spans="1:1" x14ac:dyDescent="0.3">
      <c r="A6983" s="39" t="s">
        <v>22916</v>
      </c>
    </row>
    <row r="6984" spans="1:1" x14ac:dyDescent="0.3">
      <c r="A6984" s="39" t="s">
        <v>22917</v>
      </c>
    </row>
    <row r="6985" spans="1:1" x14ac:dyDescent="0.3">
      <c r="A6985" s="39" t="s">
        <v>22918</v>
      </c>
    </row>
    <row r="6986" spans="1:1" x14ac:dyDescent="0.3">
      <c r="A6986" s="39" t="s">
        <v>22919</v>
      </c>
    </row>
    <row r="6987" spans="1:1" x14ac:dyDescent="0.3">
      <c r="A6987" s="39" t="s">
        <v>22920</v>
      </c>
    </row>
    <row r="6988" spans="1:1" x14ac:dyDescent="0.3">
      <c r="A6988" s="39" t="s">
        <v>22921</v>
      </c>
    </row>
    <row r="6989" spans="1:1" x14ac:dyDescent="0.3">
      <c r="A6989" s="39" t="s">
        <v>22922</v>
      </c>
    </row>
    <row r="6990" spans="1:1" x14ac:dyDescent="0.3">
      <c r="A6990" s="39" t="s">
        <v>22923</v>
      </c>
    </row>
    <row r="6991" spans="1:1" x14ac:dyDescent="0.3">
      <c r="A6991" s="39" t="s">
        <v>22924</v>
      </c>
    </row>
    <row r="6992" spans="1:1" x14ac:dyDescent="0.3">
      <c r="A6992" s="39" t="s">
        <v>22925</v>
      </c>
    </row>
    <row r="6993" spans="1:1" x14ac:dyDescent="0.3">
      <c r="A6993" s="39" t="s">
        <v>22926</v>
      </c>
    </row>
    <row r="6994" spans="1:1" x14ac:dyDescent="0.3">
      <c r="A6994" s="39" t="s">
        <v>22927</v>
      </c>
    </row>
    <row r="6995" spans="1:1" x14ac:dyDescent="0.3">
      <c r="A6995" s="39" t="s">
        <v>22928</v>
      </c>
    </row>
    <row r="6996" spans="1:1" x14ac:dyDescent="0.3">
      <c r="A6996" s="39" t="s">
        <v>22929</v>
      </c>
    </row>
    <row r="6997" spans="1:1" x14ac:dyDescent="0.3">
      <c r="A6997" s="39" t="s">
        <v>22930</v>
      </c>
    </row>
    <row r="6998" spans="1:1" x14ac:dyDescent="0.3">
      <c r="A6998" s="39" t="s">
        <v>22931</v>
      </c>
    </row>
    <row r="6999" spans="1:1" x14ac:dyDescent="0.3">
      <c r="A6999" s="39" t="s">
        <v>22932</v>
      </c>
    </row>
    <row r="7000" spans="1:1" x14ac:dyDescent="0.3">
      <c r="A7000" s="39" t="s">
        <v>22933</v>
      </c>
    </row>
    <row r="7001" spans="1:1" x14ac:dyDescent="0.3">
      <c r="A7001" s="39" t="s">
        <v>22934</v>
      </c>
    </row>
    <row r="7002" spans="1:1" x14ac:dyDescent="0.3">
      <c r="A7002" s="39" t="s">
        <v>22935</v>
      </c>
    </row>
    <row r="7003" spans="1:1" x14ac:dyDescent="0.3">
      <c r="A7003" s="39" t="s">
        <v>22936</v>
      </c>
    </row>
    <row r="7004" spans="1:1" x14ac:dyDescent="0.3">
      <c r="A7004" s="39" t="s">
        <v>22937</v>
      </c>
    </row>
    <row r="7005" spans="1:1" x14ac:dyDescent="0.3">
      <c r="A7005" s="39" t="s">
        <v>22938</v>
      </c>
    </row>
    <row r="7006" spans="1:1" x14ac:dyDescent="0.3">
      <c r="A7006" s="39" t="s">
        <v>22939</v>
      </c>
    </row>
    <row r="7007" spans="1:1" x14ac:dyDescent="0.3">
      <c r="A7007" s="39" t="s">
        <v>22940</v>
      </c>
    </row>
    <row r="7008" spans="1:1" x14ac:dyDescent="0.3">
      <c r="A7008" s="39" t="s">
        <v>22941</v>
      </c>
    </row>
    <row r="7009" spans="1:1" x14ac:dyDescent="0.3">
      <c r="A7009" s="39" t="s">
        <v>22942</v>
      </c>
    </row>
    <row r="7010" spans="1:1" x14ac:dyDescent="0.3">
      <c r="A7010" s="39" t="s">
        <v>22943</v>
      </c>
    </row>
    <row r="7011" spans="1:1" x14ac:dyDescent="0.3">
      <c r="A7011" s="39" t="s">
        <v>22944</v>
      </c>
    </row>
    <row r="7012" spans="1:1" x14ac:dyDescent="0.3">
      <c r="A7012" s="39" t="s">
        <v>22945</v>
      </c>
    </row>
    <row r="7013" spans="1:1" x14ac:dyDescent="0.3">
      <c r="A7013" s="39" t="s">
        <v>22946</v>
      </c>
    </row>
    <row r="7014" spans="1:1" x14ac:dyDescent="0.3">
      <c r="A7014" s="39" t="s">
        <v>22947</v>
      </c>
    </row>
    <row r="7015" spans="1:1" x14ac:dyDescent="0.3">
      <c r="A7015" s="39" t="s">
        <v>22948</v>
      </c>
    </row>
    <row r="7016" spans="1:1" x14ac:dyDescent="0.3">
      <c r="A7016" s="39" t="s">
        <v>22949</v>
      </c>
    </row>
    <row r="7017" spans="1:1" x14ac:dyDescent="0.3">
      <c r="A7017" s="39" t="s">
        <v>22950</v>
      </c>
    </row>
    <row r="7018" spans="1:1" x14ac:dyDescent="0.3">
      <c r="A7018" s="39" t="s">
        <v>22951</v>
      </c>
    </row>
    <row r="7019" spans="1:1" x14ac:dyDescent="0.3">
      <c r="A7019" s="39" t="s">
        <v>22952</v>
      </c>
    </row>
    <row r="7020" spans="1:1" x14ac:dyDescent="0.3">
      <c r="A7020" s="39" t="s">
        <v>22953</v>
      </c>
    </row>
    <row r="7021" spans="1:1" x14ac:dyDescent="0.3">
      <c r="A7021" s="39" t="s">
        <v>22954</v>
      </c>
    </row>
    <row r="7022" spans="1:1" x14ac:dyDescent="0.3">
      <c r="A7022" s="39" t="s">
        <v>22955</v>
      </c>
    </row>
    <row r="7023" spans="1:1" x14ac:dyDescent="0.3">
      <c r="A7023" s="39" t="s">
        <v>22956</v>
      </c>
    </row>
    <row r="7024" spans="1:1" x14ac:dyDescent="0.3">
      <c r="A7024" s="39" t="s">
        <v>22957</v>
      </c>
    </row>
    <row r="7025" spans="1:1" x14ac:dyDescent="0.3">
      <c r="A7025" s="39" t="s">
        <v>22958</v>
      </c>
    </row>
    <row r="7026" spans="1:1" x14ac:dyDescent="0.3">
      <c r="A7026" s="39" t="s">
        <v>22959</v>
      </c>
    </row>
    <row r="7027" spans="1:1" x14ac:dyDescent="0.3">
      <c r="A7027" s="39" t="s">
        <v>22960</v>
      </c>
    </row>
    <row r="7028" spans="1:1" x14ac:dyDescent="0.3">
      <c r="A7028" s="39" t="s">
        <v>22961</v>
      </c>
    </row>
    <row r="7029" spans="1:1" x14ac:dyDescent="0.3">
      <c r="A7029" s="39" t="s">
        <v>22962</v>
      </c>
    </row>
    <row r="7030" spans="1:1" x14ac:dyDescent="0.3">
      <c r="A7030" s="39" t="s">
        <v>22963</v>
      </c>
    </row>
    <row r="7031" spans="1:1" x14ac:dyDescent="0.3">
      <c r="A7031" s="39" t="s">
        <v>22964</v>
      </c>
    </row>
    <row r="7032" spans="1:1" x14ac:dyDescent="0.3">
      <c r="A7032" s="39" t="s">
        <v>22965</v>
      </c>
    </row>
    <row r="7033" spans="1:1" x14ac:dyDescent="0.3">
      <c r="A7033" s="39" t="s">
        <v>22966</v>
      </c>
    </row>
    <row r="7034" spans="1:1" x14ac:dyDescent="0.3">
      <c r="A7034" s="39" t="s">
        <v>22967</v>
      </c>
    </row>
    <row r="7035" spans="1:1" x14ac:dyDescent="0.3">
      <c r="A7035" s="39" t="s">
        <v>22968</v>
      </c>
    </row>
    <row r="7036" spans="1:1" x14ac:dyDescent="0.3">
      <c r="A7036" s="39" t="s">
        <v>22969</v>
      </c>
    </row>
    <row r="7037" spans="1:1" x14ac:dyDescent="0.3">
      <c r="A7037" s="39" t="s">
        <v>22970</v>
      </c>
    </row>
    <row r="7038" spans="1:1" x14ac:dyDescent="0.3">
      <c r="A7038" s="39" t="s">
        <v>22971</v>
      </c>
    </row>
    <row r="7039" spans="1:1" x14ac:dyDescent="0.3">
      <c r="A7039" s="39" t="s">
        <v>22972</v>
      </c>
    </row>
    <row r="7040" spans="1:1" x14ac:dyDescent="0.3">
      <c r="A7040" s="39" t="s">
        <v>22973</v>
      </c>
    </row>
    <row r="7041" spans="1:1" x14ac:dyDescent="0.3">
      <c r="A7041" s="39" t="s">
        <v>22974</v>
      </c>
    </row>
    <row r="7042" spans="1:1" x14ac:dyDescent="0.3">
      <c r="A7042" s="39" t="s">
        <v>22975</v>
      </c>
    </row>
    <row r="7043" spans="1:1" x14ac:dyDescent="0.3">
      <c r="A7043" s="39" t="s">
        <v>22976</v>
      </c>
    </row>
    <row r="7044" spans="1:1" x14ac:dyDescent="0.3">
      <c r="A7044" s="39" t="s">
        <v>22977</v>
      </c>
    </row>
    <row r="7045" spans="1:1" x14ac:dyDescent="0.3">
      <c r="A7045" s="39" t="s">
        <v>22978</v>
      </c>
    </row>
    <row r="7046" spans="1:1" x14ac:dyDescent="0.3">
      <c r="A7046" s="39" t="s">
        <v>22979</v>
      </c>
    </row>
    <row r="7047" spans="1:1" x14ac:dyDescent="0.3">
      <c r="A7047" s="39" t="s">
        <v>22980</v>
      </c>
    </row>
    <row r="7048" spans="1:1" x14ac:dyDescent="0.3">
      <c r="A7048" s="39" t="s">
        <v>22981</v>
      </c>
    </row>
    <row r="7049" spans="1:1" x14ac:dyDescent="0.3">
      <c r="A7049" s="39" t="s">
        <v>22982</v>
      </c>
    </row>
    <row r="7050" spans="1:1" x14ac:dyDescent="0.3">
      <c r="A7050" s="39" t="s">
        <v>22983</v>
      </c>
    </row>
    <row r="7051" spans="1:1" x14ac:dyDescent="0.3">
      <c r="A7051" s="39" t="s">
        <v>22984</v>
      </c>
    </row>
    <row r="7052" spans="1:1" x14ac:dyDescent="0.3">
      <c r="A7052" s="39" t="s">
        <v>22985</v>
      </c>
    </row>
    <row r="7053" spans="1:1" x14ac:dyDescent="0.3">
      <c r="A7053" s="39" t="s">
        <v>22986</v>
      </c>
    </row>
    <row r="7054" spans="1:1" x14ac:dyDescent="0.3">
      <c r="A7054" s="39" t="s">
        <v>22987</v>
      </c>
    </row>
    <row r="7055" spans="1:1" x14ac:dyDescent="0.3">
      <c r="A7055" s="39" t="s">
        <v>22988</v>
      </c>
    </row>
    <row r="7056" spans="1:1" x14ac:dyDescent="0.3">
      <c r="A7056" s="39" t="s">
        <v>22989</v>
      </c>
    </row>
    <row r="7057" spans="1:1" x14ac:dyDescent="0.3">
      <c r="A7057" s="39" t="s">
        <v>22990</v>
      </c>
    </row>
    <row r="7058" spans="1:1" x14ac:dyDescent="0.3">
      <c r="A7058" s="39" t="s">
        <v>22991</v>
      </c>
    </row>
    <row r="7059" spans="1:1" x14ac:dyDescent="0.3">
      <c r="A7059" s="39" t="s">
        <v>22992</v>
      </c>
    </row>
    <row r="7060" spans="1:1" x14ac:dyDescent="0.3">
      <c r="A7060" s="39" t="s">
        <v>22993</v>
      </c>
    </row>
    <row r="7061" spans="1:1" x14ac:dyDescent="0.3">
      <c r="A7061" s="39" t="s">
        <v>22994</v>
      </c>
    </row>
    <row r="7062" spans="1:1" x14ac:dyDescent="0.3">
      <c r="A7062" s="39" t="s">
        <v>22995</v>
      </c>
    </row>
    <row r="7063" spans="1:1" x14ac:dyDescent="0.3">
      <c r="A7063" s="39" t="s">
        <v>22996</v>
      </c>
    </row>
    <row r="7064" spans="1:1" x14ac:dyDescent="0.3">
      <c r="A7064" s="39" t="s">
        <v>22997</v>
      </c>
    </row>
    <row r="7065" spans="1:1" x14ac:dyDescent="0.3">
      <c r="A7065" s="39" t="s">
        <v>22998</v>
      </c>
    </row>
    <row r="7066" spans="1:1" x14ac:dyDescent="0.3">
      <c r="A7066" s="39" t="s">
        <v>22999</v>
      </c>
    </row>
    <row r="7067" spans="1:1" x14ac:dyDescent="0.3">
      <c r="A7067" s="39" t="s">
        <v>23000</v>
      </c>
    </row>
    <row r="7068" spans="1:1" x14ac:dyDescent="0.3">
      <c r="A7068" s="39" t="s">
        <v>23001</v>
      </c>
    </row>
    <row r="7069" spans="1:1" x14ac:dyDescent="0.3">
      <c r="A7069" s="39" t="s">
        <v>23002</v>
      </c>
    </row>
    <row r="7070" spans="1:1" x14ac:dyDescent="0.3">
      <c r="A7070" s="39" t="s">
        <v>23003</v>
      </c>
    </row>
    <row r="7071" spans="1:1" x14ac:dyDescent="0.3">
      <c r="A7071" s="39" t="s">
        <v>23004</v>
      </c>
    </row>
    <row r="7072" spans="1:1" x14ac:dyDescent="0.3">
      <c r="A7072" s="39" t="s">
        <v>23005</v>
      </c>
    </row>
    <row r="7073" spans="1:1" x14ac:dyDescent="0.3">
      <c r="A7073" s="39" t="s">
        <v>23006</v>
      </c>
    </row>
    <row r="7074" spans="1:1" x14ac:dyDescent="0.3">
      <c r="A7074" s="39" t="s">
        <v>23007</v>
      </c>
    </row>
    <row r="7075" spans="1:1" x14ac:dyDescent="0.3">
      <c r="A7075" s="39" t="s">
        <v>23008</v>
      </c>
    </row>
    <row r="7076" spans="1:1" x14ac:dyDescent="0.3">
      <c r="A7076" s="39" t="s">
        <v>23009</v>
      </c>
    </row>
    <row r="7077" spans="1:1" x14ac:dyDescent="0.3">
      <c r="A7077" s="39" t="s">
        <v>23010</v>
      </c>
    </row>
    <row r="7078" spans="1:1" x14ac:dyDescent="0.3">
      <c r="A7078" s="39" t="s">
        <v>23011</v>
      </c>
    </row>
    <row r="7079" spans="1:1" x14ac:dyDescent="0.3">
      <c r="A7079" s="39" t="s">
        <v>23012</v>
      </c>
    </row>
    <row r="7080" spans="1:1" x14ac:dyDescent="0.3">
      <c r="A7080" s="39" t="s">
        <v>23013</v>
      </c>
    </row>
    <row r="7081" spans="1:1" x14ac:dyDescent="0.3">
      <c r="A7081" s="39" t="s">
        <v>23014</v>
      </c>
    </row>
    <row r="7082" spans="1:1" x14ac:dyDescent="0.3">
      <c r="A7082" s="39" t="s">
        <v>23015</v>
      </c>
    </row>
    <row r="7083" spans="1:1" x14ac:dyDescent="0.3">
      <c r="A7083" s="39" t="s">
        <v>23016</v>
      </c>
    </row>
    <row r="7084" spans="1:1" x14ac:dyDescent="0.3">
      <c r="A7084" s="39" t="s">
        <v>23017</v>
      </c>
    </row>
    <row r="7085" spans="1:1" x14ac:dyDescent="0.3">
      <c r="A7085" s="39" t="s">
        <v>23018</v>
      </c>
    </row>
    <row r="7086" spans="1:1" x14ac:dyDescent="0.3">
      <c r="A7086" s="39" t="s">
        <v>23019</v>
      </c>
    </row>
    <row r="7087" spans="1:1" x14ac:dyDescent="0.3">
      <c r="A7087" s="39" t="s">
        <v>23020</v>
      </c>
    </row>
    <row r="7088" spans="1:1" x14ac:dyDescent="0.3">
      <c r="A7088" s="39" t="s">
        <v>23021</v>
      </c>
    </row>
    <row r="7089" spans="1:1" x14ac:dyDescent="0.3">
      <c r="A7089" s="39" t="s">
        <v>23022</v>
      </c>
    </row>
    <row r="7090" spans="1:1" x14ac:dyDescent="0.3">
      <c r="A7090" s="39" t="s">
        <v>23023</v>
      </c>
    </row>
    <row r="7091" spans="1:1" x14ac:dyDescent="0.3">
      <c r="A7091" s="39" t="s">
        <v>23024</v>
      </c>
    </row>
    <row r="7092" spans="1:1" x14ac:dyDescent="0.3">
      <c r="A7092" s="39" t="s">
        <v>23025</v>
      </c>
    </row>
    <row r="7093" spans="1:1" x14ac:dyDescent="0.3">
      <c r="A7093" s="39" t="s">
        <v>23026</v>
      </c>
    </row>
    <row r="7094" spans="1:1" x14ac:dyDescent="0.3">
      <c r="A7094" s="39" t="s">
        <v>23027</v>
      </c>
    </row>
    <row r="7095" spans="1:1" x14ac:dyDescent="0.3">
      <c r="A7095" s="39" t="s">
        <v>23028</v>
      </c>
    </row>
    <row r="7096" spans="1:1" x14ac:dyDescent="0.3">
      <c r="A7096" s="39" t="s">
        <v>23029</v>
      </c>
    </row>
    <row r="7097" spans="1:1" x14ac:dyDescent="0.3">
      <c r="A7097" s="39" t="s">
        <v>23030</v>
      </c>
    </row>
    <row r="7098" spans="1:1" x14ac:dyDescent="0.3">
      <c r="A7098" s="39" t="s">
        <v>23031</v>
      </c>
    </row>
    <row r="7099" spans="1:1" x14ac:dyDescent="0.3">
      <c r="A7099" s="39" t="s">
        <v>23032</v>
      </c>
    </row>
    <row r="7100" spans="1:1" x14ac:dyDescent="0.3">
      <c r="A7100" s="39" t="s">
        <v>23033</v>
      </c>
    </row>
    <row r="7101" spans="1:1" x14ac:dyDescent="0.3">
      <c r="A7101" s="39" t="s">
        <v>23034</v>
      </c>
    </row>
    <row r="7102" spans="1:1" x14ac:dyDescent="0.3">
      <c r="A7102" s="39" t="s">
        <v>23035</v>
      </c>
    </row>
    <row r="7103" spans="1:1" x14ac:dyDescent="0.3">
      <c r="A7103" s="39" t="s">
        <v>23036</v>
      </c>
    </row>
    <row r="7104" spans="1:1" x14ac:dyDescent="0.3">
      <c r="A7104" s="39" t="s">
        <v>23037</v>
      </c>
    </row>
    <row r="7105" spans="1:1" x14ac:dyDescent="0.3">
      <c r="A7105" s="39" t="s">
        <v>23038</v>
      </c>
    </row>
    <row r="7106" spans="1:1" x14ac:dyDescent="0.3">
      <c r="A7106" s="39" t="s">
        <v>23039</v>
      </c>
    </row>
    <row r="7107" spans="1:1" x14ac:dyDescent="0.3">
      <c r="A7107" s="39" t="s">
        <v>23040</v>
      </c>
    </row>
    <row r="7108" spans="1:1" x14ac:dyDescent="0.3">
      <c r="A7108" s="39" t="s">
        <v>23041</v>
      </c>
    </row>
    <row r="7109" spans="1:1" x14ac:dyDescent="0.3">
      <c r="A7109" s="39" t="s">
        <v>23042</v>
      </c>
    </row>
    <row r="7110" spans="1:1" x14ac:dyDescent="0.3">
      <c r="A7110" s="39" t="s">
        <v>23043</v>
      </c>
    </row>
    <row r="7111" spans="1:1" x14ac:dyDescent="0.3">
      <c r="A7111" s="39" t="s">
        <v>23044</v>
      </c>
    </row>
    <row r="7112" spans="1:1" x14ac:dyDescent="0.3">
      <c r="A7112" s="39" t="s">
        <v>23045</v>
      </c>
    </row>
    <row r="7113" spans="1:1" x14ac:dyDescent="0.3">
      <c r="A7113" s="39" t="s">
        <v>23046</v>
      </c>
    </row>
    <row r="7114" spans="1:1" x14ac:dyDescent="0.3">
      <c r="A7114" s="39" t="s">
        <v>23047</v>
      </c>
    </row>
    <row r="7115" spans="1:1" x14ac:dyDescent="0.3">
      <c r="A7115" s="39" t="s">
        <v>23048</v>
      </c>
    </row>
    <row r="7116" spans="1:1" x14ac:dyDescent="0.3">
      <c r="A7116" s="39" t="s">
        <v>23049</v>
      </c>
    </row>
    <row r="7117" spans="1:1" x14ac:dyDescent="0.3">
      <c r="A7117" s="39" t="s">
        <v>23050</v>
      </c>
    </row>
    <row r="7118" spans="1:1" x14ac:dyDescent="0.3">
      <c r="A7118" s="39" t="s">
        <v>23051</v>
      </c>
    </row>
    <row r="7119" spans="1:1" x14ac:dyDescent="0.3">
      <c r="A7119" s="39" t="s">
        <v>23052</v>
      </c>
    </row>
    <row r="7120" spans="1:1" x14ac:dyDescent="0.3">
      <c r="A7120" s="39" t="s">
        <v>23053</v>
      </c>
    </row>
    <row r="7121" spans="1:1" x14ac:dyDescent="0.3">
      <c r="A7121" s="39" t="s">
        <v>23054</v>
      </c>
    </row>
    <row r="7122" spans="1:1" x14ac:dyDescent="0.3">
      <c r="A7122" s="39" t="s">
        <v>23055</v>
      </c>
    </row>
    <row r="7123" spans="1:1" x14ac:dyDescent="0.3">
      <c r="A7123" s="39" t="s">
        <v>23056</v>
      </c>
    </row>
    <row r="7124" spans="1:1" x14ac:dyDescent="0.3">
      <c r="A7124" s="39" t="s">
        <v>23057</v>
      </c>
    </row>
    <row r="7125" spans="1:1" x14ac:dyDescent="0.3">
      <c r="A7125" s="39" t="s">
        <v>23058</v>
      </c>
    </row>
    <row r="7126" spans="1:1" x14ac:dyDescent="0.3">
      <c r="A7126" s="39" t="s">
        <v>23059</v>
      </c>
    </row>
    <row r="7127" spans="1:1" x14ac:dyDescent="0.3">
      <c r="A7127" s="39" t="s">
        <v>23060</v>
      </c>
    </row>
    <row r="7128" spans="1:1" x14ac:dyDescent="0.3">
      <c r="A7128" s="39" t="s">
        <v>23061</v>
      </c>
    </row>
    <row r="7129" spans="1:1" x14ac:dyDescent="0.3">
      <c r="A7129" s="39" t="s">
        <v>23062</v>
      </c>
    </row>
    <row r="7130" spans="1:1" x14ac:dyDescent="0.3">
      <c r="A7130" s="39" t="s">
        <v>23063</v>
      </c>
    </row>
    <row r="7131" spans="1:1" x14ac:dyDescent="0.3">
      <c r="A7131" s="39" t="s">
        <v>23064</v>
      </c>
    </row>
    <row r="7132" spans="1:1" x14ac:dyDescent="0.3">
      <c r="A7132" s="39" t="s">
        <v>23065</v>
      </c>
    </row>
    <row r="7133" spans="1:1" x14ac:dyDescent="0.3">
      <c r="A7133" s="39" t="s">
        <v>23066</v>
      </c>
    </row>
    <row r="7134" spans="1:1" x14ac:dyDescent="0.3">
      <c r="A7134" s="39" t="s">
        <v>23067</v>
      </c>
    </row>
    <row r="7135" spans="1:1" x14ac:dyDescent="0.3">
      <c r="A7135" s="39" t="s">
        <v>23068</v>
      </c>
    </row>
    <row r="7136" spans="1:1" x14ac:dyDescent="0.3">
      <c r="A7136" s="39" t="s">
        <v>23069</v>
      </c>
    </row>
    <row r="7137" spans="1:1" x14ac:dyDescent="0.3">
      <c r="A7137" s="39" t="s">
        <v>23070</v>
      </c>
    </row>
    <row r="7138" spans="1:1" x14ac:dyDescent="0.3">
      <c r="A7138" s="39" t="s">
        <v>23071</v>
      </c>
    </row>
    <row r="7139" spans="1:1" x14ac:dyDescent="0.3">
      <c r="A7139" s="39" t="s">
        <v>23072</v>
      </c>
    </row>
    <row r="7140" spans="1:1" x14ac:dyDescent="0.3">
      <c r="A7140" s="39" t="s">
        <v>23073</v>
      </c>
    </row>
    <row r="7141" spans="1:1" x14ac:dyDescent="0.3">
      <c r="A7141" s="39" t="s">
        <v>23074</v>
      </c>
    </row>
    <row r="7142" spans="1:1" x14ac:dyDescent="0.3">
      <c r="A7142" s="39" t="s">
        <v>23075</v>
      </c>
    </row>
    <row r="7143" spans="1:1" x14ac:dyDescent="0.3">
      <c r="A7143" s="39" t="s">
        <v>23076</v>
      </c>
    </row>
    <row r="7144" spans="1:1" x14ac:dyDescent="0.3">
      <c r="A7144" s="39" t="s">
        <v>23077</v>
      </c>
    </row>
    <row r="7145" spans="1:1" x14ac:dyDescent="0.3">
      <c r="A7145" s="39" t="s">
        <v>23078</v>
      </c>
    </row>
    <row r="7146" spans="1:1" x14ac:dyDescent="0.3">
      <c r="A7146" s="39" t="s">
        <v>23079</v>
      </c>
    </row>
    <row r="7147" spans="1:1" x14ac:dyDescent="0.3">
      <c r="A7147" s="39" t="s">
        <v>23080</v>
      </c>
    </row>
    <row r="7148" spans="1:1" x14ac:dyDescent="0.3">
      <c r="A7148" s="39" t="s">
        <v>23081</v>
      </c>
    </row>
    <row r="7149" spans="1:1" x14ac:dyDescent="0.3">
      <c r="A7149" s="39" t="s">
        <v>23082</v>
      </c>
    </row>
    <row r="7150" spans="1:1" x14ac:dyDescent="0.3">
      <c r="A7150" s="39" t="s">
        <v>23083</v>
      </c>
    </row>
    <row r="7151" spans="1:1" x14ac:dyDescent="0.3">
      <c r="A7151" s="39" t="s">
        <v>23084</v>
      </c>
    </row>
    <row r="7152" spans="1:1" x14ac:dyDescent="0.3">
      <c r="A7152" s="39" t="s">
        <v>23085</v>
      </c>
    </row>
    <row r="7153" spans="1:1" x14ac:dyDescent="0.3">
      <c r="A7153" s="39" t="s">
        <v>23086</v>
      </c>
    </row>
    <row r="7154" spans="1:1" x14ac:dyDescent="0.3">
      <c r="A7154" s="39" t="s">
        <v>23087</v>
      </c>
    </row>
    <row r="7155" spans="1:1" x14ac:dyDescent="0.3">
      <c r="A7155" s="39" t="s">
        <v>23088</v>
      </c>
    </row>
    <row r="7156" spans="1:1" x14ac:dyDescent="0.3">
      <c r="A7156" s="39" t="s">
        <v>23089</v>
      </c>
    </row>
    <row r="7157" spans="1:1" x14ac:dyDescent="0.3">
      <c r="A7157" s="39" t="s">
        <v>23090</v>
      </c>
    </row>
    <row r="7158" spans="1:1" x14ac:dyDescent="0.3">
      <c r="A7158" s="39" t="s">
        <v>23091</v>
      </c>
    </row>
    <row r="7159" spans="1:1" x14ac:dyDescent="0.3">
      <c r="A7159" s="39" t="s">
        <v>23092</v>
      </c>
    </row>
    <row r="7160" spans="1:1" x14ac:dyDescent="0.3">
      <c r="A7160" s="39" t="s">
        <v>23093</v>
      </c>
    </row>
    <row r="7161" spans="1:1" x14ac:dyDescent="0.3">
      <c r="A7161" s="39" t="s">
        <v>23094</v>
      </c>
    </row>
    <row r="7162" spans="1:1" x14ac:dyDescent="0.3">
      <c r="A7162" s="39" t="s">
        <v>23095</v>
      </c>
    </row>
    <row r="7163" spans="1:1" x14ac:dyDescent="0.3">
      <c r="A7163" s="39" t="s">
        <v>23096</v>
      </c>
    </row>
    <row r="7164" spans="1:1" x14ac:dyDescent="0.3">
      <c r="A7164" s="39" t="s">
        <v>23097</v>
      </c>
    </row>
    <row r="7165" spans="1:1" x14ac:dyDescent="0.3">
      <c r="A7165" s="39" t="s">
        <v>23098</v>
      </c>
    </row>
    <row r="7166" spans="1:1" x14ac:dyDescent="0.3">
      <c r="A7166" s="39" t="s">
        <v>23099</v>
      </c>
    </row>
    <row r="7167" spans="1:1" x14ac:dyDescent="0.3">
      <c r="A7167" s="39" t="s">
        <v>23100</v>
      </c>
    </row>
    <row r="7168" spans="1:1" x14ac:dyDescent="0.3">
      <c r="A7168" s="39" t="s">
        <v>23101</v>
      </c>
    </row>
    <row r="7169" spans="1:1" x14ac:dyDescent="0.3">
      <c r="A7169" s="39" t="s">
        <v>23102</v>
      </c>
    </row>
    <row r="7170" spans="1:1" x14ac:dyDescent="0.3">
      <c r="A7170" s="39" t="s">
        <v>23103</v>
      </c>
    </row>
    <row r="7171" spans="1:1" x14ac:dyDescent="0.3">
      <c r="A7171" s="39" t="s">
        <v>23104</v>
      </c>
    </row>
    <row r="7172" spans="1:1" x14ac:dyDescent="0.3">
      <c r="A7172" s="39" t="s">
        <v>23105</v>
      </c>
    </row>
    <row r="7173" spans="1:1" x14ac:dyDescent="0.3">
      <c r="A7173" s="39" t="s">
        <v>23106</v>
      </c>
    </row>
    <row r="7174" spans="1:1" x14ac:dyDescent="0.3">
      <c r="A7174" s="39" t="s">
        <v>23107</v>
      </c>
    </row>
    <row r="7175" spans="1:1" x14ac:dyDescent="0.3">
      <c r="A7175" s="39" t="s">
        <v>23108</v>
      </c>
    </row>
    <row r="7176" spans="1:1" x14ac:dyDescent="0.3">
      <c r="A7176" s="39" t="s">
        <v>23109</v>
      </c>
    </row>
    <row r="7177" spans="1:1" x14ac:dyDescent="0.3">
      <c r="A7177" s="39" t="s">
        <v>23110</v>
      </c>
    </row>
    <row r="7178" spans="1:1" x14ac:dyDescent="0.3">
      <c r="A7178" s="39" t="s">
        <v>23111</v>
      </c>
    </row>
    <row r="7179" spans="1:1" x14ac:dyDescent="0.3">
      <c r="A7179" s="39" t="s">
        <v>23112</v>
      </c>
    </row>
    <row r="7180" spans="1:1" x14ac:dyDescent="0.3">
      <c r="A7180" s="39" t="s">
        <v>23113</v>
      </c>
    </row>
    <row r="7181" spans="1:1" x14ac:dyDescent="0.3">
      <c r="A7181" s="39" t="s">
        <v>23114</v>
      </c>
    </row>
    <row r="7182" spans="1:1" x14ac:dyDescent="0.3">
      <c r="A7182" s="39" t="s">
        <v>23115</v>
      </c>
    </row>
    <row r="7183" spans="1:1" x14ac:dyDescent="0.3">
      <c r="A7183" s="39" t="s">
        <v>23116</v>
      </c>
    </row>
    <row r="7184" spans="1:1" x14ac:dyDescent="0.3">
      <c r="A7184" s="39" t="s">
        <v>23117</v>
      </c>
    </row>
    <row r="7185" spans="1:1" x14ac:dyDescent="0.3">
      <c r="A7185" s="39" t="s">
        <v>23118</v>
      </c>
    </row>
    <row r="7186" spans="1:1" x14ac:dyDescent="0.3">
      <c r="A7186" s="39" t="s">
        <v>23119</v>
      </c>
    </row>
    <row r="7187" spans="1:1" x14ac:dyDescent="0.3">
      <c r="A7187" s="39" t="s">
        <v>23120</v>
      </c>
    </row>
    <row r="7188" spans="1:1" x14ac:dyDescent="0.3">
      <c r="A7188" s="39" t="s">
        <v>23121</v>
      </c>
    </row>
    <row r="7189" spans="1:1" x14ac:dyDescent="0.3">
      <c r="A7189" s="39" t="s">
        <v>23122</v>
      </c>
    </row>
    <row r="7190" spans="1:1" x14ac:dyDescent="0.3">
      <c r="A7190" s="39" t="s">
        <v>23123</v>
      </c>
    </row>
    <row r="7191" spans="1:1" x14ac:dyDescent="0.3">
      <c r="A7191" s="39" t="s">
        <v>23124</v>
      </c>
    </row>
    <row r="7192" spans="1:1" x14ac:dyDescent="0.3">
      <c r="A7192" s="39" t="s">
        <v>23125</v>
      </c>
    </row>
    <row r="7193" spans="1:1" x14ac:dyDescent="0.3">
      <c r="A7193" s="39" t="s">
        <v>23126</v>
      </c>
    </row>
    <row r="7194" spans="1:1" x14ac:dyDescent="0.3">
      <c r="A7194" s="39" t="s">
        <v>23127</v>
      </c>
    </row>
    <row r="7195" spans="1:1" x14ac:dyDescent="0.3">
      <c r="A7195" s="39" t="s">
        <v>23128</v>
      </c>
    </row>
    <row r="7196" spans="1:1" x14ac:dyDescent="0.3">
      <c r="A7196" s="39" t="s">
        <v>23129</v>
      </c>
    </row>
    <row r="7197" spans="1:1" x14ac:dyDescent="0.3">
      <c r="A7197" s="39" t="s">
        <v>23130</v>
      </c>
    </row>
    <row r="7198" spans="1:1" x14ac:dyDescent="0.3">
      <c r="A7198" s="39" t="s">
        <v>23131</v>
      </c>
    </row>
    <row r="7199" spans="1:1" x14ac:dyDescent="0.3">
      <c r="A7199" s="39" t="s">
        <v>23132</v>
      </c>
    </row>
    <row r="7200" spans="1:1" x14ac:dyDescent="0.3">
      <c r="A7200" s="39" t="s">
        <v>23133</v>
      </c>
    </row>
    <row r="7201" spans="1:1" x14ac:dyDescent="0.3">
      <c r="A7201" s="39" t="s">
        <v>23134</v>
      </c>
    </row>
    <row r="7202" spans="1:1" x14ac:dyDescent="0.3">
      <c r="A7202" s="39" t="s">
        <v>23135</v>
      </c>
    </row>
    <row r="7203" spans="1:1" x14ac:dyDescent="0.3">
      <c r="A7203" s="39" t="s">
        <v>23136</v>
      </c>
    </row>
    <row r="7204" spans="1:1" x14ac:dyDescent="0.3">
      <c r="A7204" s="39" t="s">
        <v>23137</v>
      </c>
    </row>
    <row r="7205" spans="1:1" x14ac:dyDescent="0.3">
      <c r="A7205" s="39" t="s">
        <v>23138</v>
      </c>
    </row>
    <row r="7206" spans="1:1" x14ac:dyDescent="0.3">
      <c r="A7206" s="39" t="s">
        <v>23139</v>
      </c>
    </row>
    <row r="7207" spans="1:1" x14ac:dyDescent="0.3">
      <c r="A7207" s="39" t="s">
        <v>23140</v>
      </c>
    </row>
    <row r="7208" spans="1:1" x14ac:dyDescent="0.3">
      <c r="A7208" s="39" t="s">
        <v>23141</v>
      </c>
    </row>
    <row r="7209" spans="1:1" x14ac:dyDescent="0.3">
      <c r="A7209" s="39" t="s">
        <v>23142</v>
      </c>
    </row>
    <row r="7210" spans="1:1" x14ac:dyDescent="0.3">
      <c r="A7210" s="39" t="s">
        <v>23143</v>
      </c>
    </row>
    <row r="7211" spans="1:1" x14ac:dyDescent="0.3">
      <c r="A7211" s="39" t="s">
        <v>23144</v>
      </c>
    </row>
    <row r="7212" spans="1:1" x14ac:dyDescent="0.3">
      <c r="A7212" s="39" t="s">
        <v>23145</v>
      </c>
    </row>
    <row r="7213" spans="1:1" x14ac:dyDescent="0.3">
      <c r="A7213" s="39" t="s">
        <v>23146</v>
      </c>
    </row>
    <row r="7214" spans="1:1" x14ac:dyDescent="0.3">
      <c r="A7214" s="39" t="s">
        <v>23147</v>
      </c>
    </row>
    <row r="7215" spans="1:1" x14ac:dyDescent="0.3">
      <c r="A7215" s="39" t="s">
        <v>23148</v>
      </c>
    </row>
    <row r="7216" spans="1:1" x14ac:dyDescent="0.3">
      <c r="A7216" s="39" t="s">
        <v>23149</v>
      </c>
    </row>
    <row r="7217" spans="1:1" x14ac:dyDescent="0.3">
      <c r="A7217" s="39" t="s">
        <v>23150</v>
      </c>
    </row>
    <row r="7218" spans="1:1" x14ac:dyDescent="0.3">
      <c r="A7218" s="39" t="s">
        <v>23151</v>
      </c>
    </row>
    <row r="7219" spans="1:1" x14ac:dyDescent="0.3">
      <c r="A7219" s="39" t="s">
        <v>23152</v>
      </c>
    </row>
    <row r="7220" spans="1:1" x14ac:dyDescent="0.3">
      <c r="A7220" s="39" t="s">
        <v>23153</v>
      </c>
    </row>
    <row r="7221" spans="1:1" x14ac:dyDescent="0.3">
      <c r="A7221" s="39" t="s">
        <v>23154</v>
      </c>
    </row>
    <row r="7222" spans="1:1" x14ac:dyDescent="0.3">
      <c r="A7222" s="39" t="s">
        <v>23155</v>
      </c>
    </row>
    <row r="7223" spans="1:1" x14ac:dyDescent="0.3">
      <c r="A7223" s="39" t="s">
        <v>23156</v>
      </c>
    </row>
    <row r="7224" spans="1:1" x14ac:dyDescent="0.3">
      <c r="A7224" s="39" t="s">
        <v>23157</v>
      </c>
    </row>
    <row r="7225" spans="1:1" x14ac:dyDescent="0.3">
      <c r="A7225" s="39" t="s">
        <v>23158</v>
      </c>
    </row>
    <row r="7226" spans="1:1" x14ac:dyDescent="0.3">
      <c r="A7226" s="39" t="s">
        <v>23159</v>
      </c>
    </row>
    <row r="7227" spans="1:1" x14ac:dyDescent="0.3">
      <c r="A7227" s="39" t="s">
        <v>23160</v>
      </c>
    </row>
    <row r="7228" spans="1:1" x14ac:dyDescent="0.3">
      <c r="A7228" s="39" t="s">
        <v>23161</v>
      </c>
    </row>
    <row r="7229" spans="1:1" x14ac:dyDescent="0.3">
      <c r="A7229" s="39" t="s">
        <v>23162</v>
      </c>
    </row>
    <row r="7230" spans="1:1" x14ac:dyDescent="0.3">
      <c r="A7230" s="39" t="s">
        <v>23163</v>
      </c>
    </row>
    <row r="7231" spans="1:1" x14ac:dyDescent="0.3">
      <c r="A7231" s="39" t="s">
        <v>23164</v>
      </c>
    </row>
    <row r="7232" spans="1:1" x14ac:dyDescent="0.3">
      <c r="A7232" s="39" t="s">
        <v>23165</v>
      </c>
    </row>
    <row r="7233" spans="1:1" x14ac:dyDescent="0.3">
      <c r="A7233" s="39" t="s">
        <v>23166</v>
      </c>
    </row>
    <row r="7234" spans="1:1" x14ac:dyDescent="0.3">
      <c r="A7234" s="39" t="s">
        <v>23167</v>
      </c>
    </row>
    <row r="7235" spans="1:1" x14ac:dyDescent="0.3">
      <c r="A7235" s="39" t="s">
        <v>23168</v>
      </c>
    </row>
    <row r="7236" spans="1:1" x14ac:dyDescent="0.3">
      <c r="A7236" s="39" t="s">
        <v>23169</v>
      </c>
    </row>
    <row r="7237" spans="1:1" x14ac:dyDescent="0.3">
      <c r="A7237" s="39" t="s">
        <v>23170</v>
      </c>
    </row>
    <row r="7238" spans="1:1" x14ac:dyDescent="0.3">
      <c r="A7238" s="39" t="s">
        <v>23171</v>
      </c>
    </row>
    <row r="7239" spans="1:1" x14ac:dyDescent="0.3">
      <c r="A7239" s="39" t="s">
        <v>23172</v>
      </c>
    </row>
    <row r="7240" spans="1:1" x14ac:dyDescent="0.3">
      <c r="A7240" s="39" t="s">
        <v>23173</v>
      </c>
    </row>
    <row r="7241" spans="1:1" x14ac:dyDescent="0.3">
      <c r="A7241" s="39" t="s">
        <v>23174</v>
      </c>
    </row>
    <row r="7242" spans="1:1" x14ac:dyDescent="0.3">
      <c r="A7242" s="39" t="s">
        <v>23175</v>
      </c>
    </row>
    <row r="7243" spans="1:1" x14ac:dyDescent="0.3">
      <c r="A7243" s="39" t="s">
        <v>23176</v>
      </c>
    </row>
    <row r="7244" spans="1:1" x14ac:dyDescent="0.3">
      <c r="A7244" s="39" t="s">
        <v>23177</v>
      </c>
    </row>
    <row r="7245" spans="1:1" x14ac:dyDescent="0.3">
      <c r="A7245" s="39" t="s">
        <v>23178</v>
      </c>
    </row>
    <row r="7246" spans="1:1" x14ac:dyDescent="0.3">
      <c r="A7246" s="39" t="s">
        <v>23179</v>
      </c>
    </row>
    <row r="7247" spans="1:1" x14ac:dyDescent="0.3">
      <c r="A7247" s="39" t="s">
        <v>23180</v>
      </c>
    </row>
    <row r="7248" spans="1:1" x14ac:dyDescent="0.3">
      <c r="A7248" s="39" t="s">
        <v>23181</v>
      </c>
    </row>
    <row r="7249" spans="1:1" x14ac:dyDescent="0.3">
      <c r="A7249" s="39" t="s">
        <v>23182</v>
      </c>
    </row>
    <row r="7250" spans="1:1" x14ac:dyDescent="0.3">
      <c r="A7250" s="39" t="s">
        <v>23183</v>
      </c>
    </row>
    <row r="7251" spans="1:1" x14ac:dyDescent="0.3">
      <c r="A7251" s="39" t="s">
        <v>23184</v>
      </c>
    </row>
    <row r="7252" spans="1:1" x14ac:dyDescent="0.3">
      <c r="A7252" s="39" t="s">
        <v>23185</v>
      </c>
    </row>
    <row r="7253" spans="1:1" x14ac:dyDescent="0.3">
      <c r="A7253" s="39" t="s">
        <v>23186</v>
      </c>
    </row>
    <row r="7254" spans="1:1" x14ac:dyDescent="0.3">
      <c r="A7254" s="39" t="s">
        <v>23187</v>
      </c>
    </row>
    <row r="7255" spans="1:1" x14ac:dyDescent="0.3">
      <c r="A7255" s="39" t="s">
        <v>23188</v>
      </c>
    </row>
    <row r="7256" spans="1:1" x14ac:dyDescent="0.3">
      <c r="A7256" s="39" t="s">
        <v>23189</v>
      </c>
    </row>
    <row r="7257" spans="1:1" x14ac:dyDescent="0.3">
      <c r="A7257" s="39" t="s">
        <v>23190</v>
      </c>
    </row>
    <row r="7258" spans="1:1" x14ac:dyDescent="0.3">
      <c r="A7258" s="39" t="s">
        <v>23191</v>
      </c>
    </row>
    <row r="7259" spans="1:1" x14ac:dyDescent="0.3">
      <c r="A7259" s="39" t="s">
        <v>23192</v>
      </c>
    </row>
    <row r="7260" spans="1:1" x14ac:dyDescent="0.3">
      <c r="A7260" s="39" t="s">
        <v>23193</v>
      </c>
    </row>
    <row r="7261" spans="1:1" x14ac:dyDescent="0.3">
      <c r="A7261" s="39" t="s">
        <v>23194</v>
      </c>
    </row>
    <row r="7262" spans="1:1" x14ac:dyDescent="0.3">
      <c r="A7262" s="39" t="s">
        <v>23195</v>
      </c>
    </row>
    <row r="7263" spans="1:1" x14ac:dyDescent="0.3">
      <c r="A7263" s="39" t="s">
        <v>23196</v>
      </c>
    </row>
    <row r="7264" spans="1:1" x14ac:dyDescent="0.3">
      <c r="A7264" s="39" t="s">
        <v>23197</v>
      </c>
    </row>
    <row r="7265" spans="1:1" x14ac:dyDescent="0.3">
      <c r="A7265" s="39" t="s">
        <v>23198</v>
      </c>
    </row>
    <row r="7266" spans="1:1" x14ac:dyDescent="0.3">
      <c r="A7266" s="39" t="s">
        <v>23199</v>
      </c>
    </row>
    <row r="7267" spans="1:1" x14ac:dyDescent="0.3">
      <c r="A7267" s="39" t="s">
        <v>23200</v>
      </c>
    </row>
    <row r="7268" spans="1:1" x14ac:dyDescent="0.3">
      <c r="A7268" s="39" t="s">
        <v>23201</v>
      </c>
    </row>
    <row r="7269" spans="1:1" x14ac:dyDescent="0.3">
      <c r="A7269" s="39" t="s">
        <v>23202</v>
      </c>
    </row>
    <row r="7270" spans="1:1" x14ac:dyDescent="0.3">
      <c r="A7270" s="39" t="s">
        <v>23203</v>
      </c>
    </row>
    <row r="7271" spans="1:1" x14ac:dyDescent="0.3">
      <c r="A7271" s="39" t="s">
        <v>23204</v>
      </c>
    </row>
    <row r="7272" spans="1:1" x14ac:dyDescent="0.3">
      <c r="A7272" s="39" t="s">
        <v>23205</v>
      </c>
    </row>
    <row r="7273" spans="1:1" x14ac:dyDescent="0.3">
      <c r="A7273" s="39" t="s">
        <v>23206</v>
      </c>
    </row>
    <row r="7274" spans="1:1" x14ac:dyDescent="0.3">
      <c r="A7274" s="39" t="s">
        <v>23207</v>
      </c>
    </row>
    <row r="7275" spans="1:1" x14ac:dyDescent="0.3">
      <c r="A7275" s="39" t="s">
        <v>23208</v>
      </c>
    </row>
    <row r="7276" spans="1:1" x14ac:dyDescent="0.3">
      <c r="A7276" s="39" t="s">
        <v>23209</v>
      </c>
    </row>
    <row r="7277" spans="1:1" x14ac:dyDescent="0.3">
      <c r="A7277" s="39" t="s">
        <v>23210</v>
      </c>
    </row>
    <row r="7278" spans="1:1" x14ac:dyDescent="0.3">
      <c r="A7278" s="39" t="s">
        <v>23211</v>
      </c>
    </row>
    <row r="7279" spans="1:1" x14ac:dyDescent="0.3">
      <c r="A7279" s="39" t="s">
        <v>23212</v>
      </c>
    </row>
    <row r="7280" spans="1:1" x14ac:dyDescent="0.3">
      <c r="A7280" s="39" t="s">
        <v>23213</v>
      </c>
    </row>
    <row r="7281" spans="1:1" x14ac:dyDescent="0.3">
      <c r="A7281" s="39" t="s">
        <v>23214</v>
      </c>
    </row>
    <row r="7282" spans="1:1" x14ac:dyDescent="0.3">
      <c r="A7282" s="39" t="s">
        <v>23215</v>
      </c>
    </row>
    <row r="7283" spans="1:1" x14ac:dyDescent="0.3">
      <c r="A7283" s="39" t="s">
        <v>23216</v>
      </c>
    </row>
    <row r="7284" spans="1:1" x14ac:dyDescent="0.3">
      <c r="A7284" s="39" t="s">
        <v>23217</v>
      </c>
    </row>
    <row r="7285" spans="1:1" x14ac:dyDescent="0.3">
      <c r="A7285" s="39" t="s">
        <v>23218</v>
      </c>
    </row>
    <row r="7286" spans="1:1" x14ac:dyDescent="0.3">
      <c r="A7286" s="39" t="s">
        <v>23219</v>
      </c>
    </row>
    <row r="7287" spans="1:1" x14ac:dyDescent="0.3">
      <c r="A7287" s="39" t="s">
        <v>23220</v>
      </c>
    </row>
    <row r="7288" spans="1:1" x14ac:dyDescent="0.3">
      <c r="A7288" s="39" t="s">
        <v>23221</v>
      </c>
    </row>
    <row r="7289" spans="1:1" x14ac:dyDescent="0.3">
      <c r="A7289" s="39" t="s">
        <v>23222</v>
      </c>
    </row>
    <row r="7290" spans="1:1" x14ac:dyDescent="0.3">
      <c r="A7290" s="39" t="s">
        <v>23223</v>
      </c>
    </row>
    <row r="7291" spans="1:1" x14ac:dyDescent="0.3">
      <c r="A7291" s="39" t="s">
        <v>23224</v>
      </c>
    </row>
    <row r="7292" spans="1:1" x14ac:dyDescent="0.3">
      <c r="A7292" s="39" t="s">
        <v>23225</v>
      </c>
    </row>
    <row r="7293" spans="1:1" x14ac:dyDescent="0.3">
      <c r="A7293" s="39" t="s">
        <v>23226</v>
      </c>
    </row>
    <row r="7294" spans="1:1" x14ac:dyDescent="0.3">
      <c r="A7294" s="39" t="s">
        <v>23227</v>
      </c>
    </row>
    <row r="7295" spans="1:1" x14ac:dyDescent="0.3">
      <c r="A7295" s="39" t="s">
        <v>23228</v>
      </c>
    </row>
    <row r="7296" spans="1:1" x14ac:dyDescent="0.3">
      <c r="A7296" s="39" t="s">
        <v>23229</v>
      </c>
    </row>
    <row r="7297" spans="1:1" x14ac:dyDescent="0.3">
      <c r="A7297" s="39" t="s">
        <v>23230</v>
      </c>
    </row>
    <row r="7298" spans="1:1" x14ac:dyDescent="0.3">
      <c r="A7298" s="39" t="s">
        <v>23231</v>
      </c>
    </row>
    <row r="7299" spans="1:1" x14ac:dyDescent="0.3">
      <c r="A7299" s="39" t="s">
        <v>23232</v>
      </c>
    </row>
    <row r="7300" spans="1:1" x14ac:dyDescent="0.3">
      <c r="A7300" s="39" t="s">
        <v>23233</v>
      </c>
    </row>
    <row r="7301" spans="1:1" x14ac:dyDescent="0.3">
      <c r="A7301" s="39" t="s">
        <v>23234</v>
      </c>
    </row>
    <row r="7302" spans="1:1" x14ac:dyDescent="0.3">
      <c r="A7302" s="39" t="s">
        <v>23235</v>
      </c>
    </row>
    <row r="7303" spans="1:1" x14ac:dyDescent="0.3">
      <c r="A7303" s="39" t="s">
        <v>23236</v>
      </c>
    </row>
    <row r="7304" spans="1:1" x14ac:dyDescent="0.3">
      <c r="A7304" s="39" t="s">
        <v>23237</v>
      </c>
    </row>
    <row r="7305" spans="1:1" x14ac:dyDescent="0.3">
      <c r="A7305" s="39" t="s">
        <v>23238</v>
      </c>
    </row>
    <row r="7306" spans="1:1" x14ac:dyDescent="0.3">
      <c r="A7306" s="39" t="s">
        <v>23239</v>
      </c>
    </row>
    <row r="7307" spans="1:1" x14ac:dyDescent="0.3">
      <c r="A7307" s="39" t="s">
        <v>23240</v>
      </c>
    </row>
    <row r="7308" spans="1:1" x14ac:dyDescent="0.3">
      <c r="A7308" s="39" t="s">
        <v>23241</v>
      </c>
    </row>
    <row r="7309" spans="1:1" x14ac:dyDescent="0.3">
      <c r="A7309" s="39" t="s">
        <v>23242</v>
      </c>
    </row>
    <row r="7310" spans="1:1" x14ac:dyDescent="0.3">
      <c r="A7310" s="39" t="s">
        <v>23243</v>
      </c>
    </row>
    <row r="7311" spans="1:1" x14ac:dyDescent="0.3">
      <c r="A7311" s="39" t="s">
        <v>23244</v>
      </c>
    </row>
    <row r="7312" spans="1:1" x14ac:dyDescent="0.3">
      <c r="A7312" s="39" t="s">
        <v>23245</v>
      </c>
    </row>
    <row r="7313" spans="1:1" x14ac:dyDescent="0.3">
      <c r="A7313" s="39" t="s">
        <v>23246</v>
      </c>
    </row>
    <row r="7314" spans="1:1" x14ac:dyDescent="0.3">
      <c r="A7314" s="39" t="s">
        <v>23247</v>
      </c>
    </row>
    <row r="7315" spans="1:1" x14ac:dyDescent="0.3">
      <c r="A7315" s="39" t="s">
        <v>23248</v>
      </c>
    </row>
    <row r="7316" spans="1:1" x14ac:dyDescent="0.3">
      <c r="A7316" s="39" t="s">
        <v>23249</v>
      </c>
    </row>
    <row r="7317" spans="1:1" x14ac:dyDescent="0.3">
      <c r="A7317" s="39" t="s">
        <v>23250</v>
      </c>
    </row>
    <row r="7318" spans="1:1" x14ac:dyDescent="0.3">
      <c r="A7318" s="39" t="s">
        <v>23251</v>
      </c>
    </row>
    <row r="7319" spans="1:1" x14ac:dyDescent="0.3">
      <c r="A7319" s="39" t="s">
        <v>23252</v>
      </c>
    </row>
    <row r="7320" spans="1:1" x14ac:dyDescent="0.3">
      <c r="A7320" s="39" t="s">
        <v>23253</v>
      </c>
    </row>
    <row r="7321" spans="1:1" x14ac:dyDescent="0.3">
      <c r="A7321" s="39" t="s">
        <v>23254</v>
      </c>
    </row>
    <row r="7322" spans="1:1" x14ac:dyDescent="0.3">
      <c r="A7322" s="39" t="s">
        <v>23255</v>
      </c>
    </row>
    <row r="7323" spans="1:1" x14ac:dyDescent="0.3">
      <c r="A7323" s="39" t="s">
        <v>23256</v>
      </c>
    </row>
    <row r="7324" spans="1:1" x14ac:dyDescent="0.3">
      <c r="A7324" s="39" t="s">
        <v>23257</v>
      </c>
    </row>
    <row r="7325" spans="1:1" x14ac:dyDescent="0.3">
      <c r="A7325" s="39" t="s">
        <v>23258</v>
      </c>
    </row>
    <row r="7326" spans="1:1" x14ac:dyDescent="0.3">
      <c r="A7326" s="39" t="s">
        <v>23259</v>
      </c>
    </row>
    <row r="7327" spans="1:1" x14ac:dyDescent="0.3">
      <c r="A7327" s="39" t="s">
        <v>23260</v>
      </c>
    </row>
    <row r="7328" spans="1:1" x14ac:dyDescent="0.3">
      <c r="A7328" s="39" t="s">
        <v>23261</v>
      </c>
    </row>
    <row r="7329" spans="1:1" x14ac:dyDescent="0.3">
      <c r="A7329" s="39" t="s">
        <v>23262</v>
      </c>
    </row>
    <row r="7330" spans="1:1" x14ac:dyDescent="0.3">
      <c r="A7330" s="39" t="s">
        <v>23263</v>
      </c>
    </row>
    <row r="7331" spans="1:1" x14ac:dyDescent="0.3">
      <c r="A7331" s="39" t="s">
        <v>23264</v>
      </c>
    </row>
    <row r="7332" spans="1:1" x14ac:dyDescent="0.3">
      <c r="A7332" s="39" t="s">
        <v>23265</v>
      </c>
    </row>
    <row r="7333" spans="1:1" x14ac:dyDescent="0.3">
      <c r="A7333" s="39" t="s">
        <v>23266</v>
      </c>
    </row>
    <row r="7334" spans="1:1" x14ac:dyDescent="0.3">
      <c r="A7334" s="39" t="s">
        <v>23267</v>
      </c>
    </row>
    <row r="7335" spans="1:1" x14ac:dyDescent="0.3">
      <c r="A7335" s="39" t="s">
        <v>23268</v>
      </c>
    </row>
    <row r="7336" spans="1:1" x14ac:dyDescent="0.3">
      <c r="A7336" s="39" t="s">
        <v>23269</v>
      </c>
    </row>
    <row r="7337" spans="1:1" x14ac:dyDescent="0.3">
      <c r="A7337" s="39" t="s">
        <v>23270</v>
      </c>
    </row>
    <row r="7338" spans="1:1" x14ac:dyDescent="0.3">
      <c r="A7338" s="39" t="s">
        <v>23271</v>
      </c>
    </row>
    <row r="7339" spans="1:1" x14ac:dyDescent="0.3">
      <c r="A7339" s="39" t="s">
        <v>23272</v>
      </c>
    </row>
    <row r="7340" spans="1:1" x14ac:dyDescent="0.3">
      <c r="A7340" s="39" t="s">
        <v>23273</v>
      </c>
    </row>
    <row r="7341" spans="1:1" x14ac:dyDescent="0.3">
      <c r="A7341" s="39" t="s">
        <v>23274</v>
      </c>
    </row>
    <row r="7342" spans="1:1" x14ac:dyDescent="0.3">
      <c r="A7342" s="39" t="s">
        <v>23275</v>
      </c>
    </row>
    <row r="7343" spans="1:1" x14ac:dyDescent="0.3">
      <c r="A7343" s="39" t="s">
        <v>23276</v>
      </c>
    </row>
    <row r="7344" spans="1:1" x14ac:dyDescent="0.3">
      <c r="A7344" s="39" t="s">
        <v>23277</v>
      </c>
    </row>
    <row r="7345" spans="1:1" x14ac:dyDescent="0.3">
      <c r="A7345" s="39" t="s">
        <v>23278</v>
      </c>
    </row>
    <row r="7346" spans="1:1" x14ac:dyDescent="0.3">
      <c r="A7346" s="39" t="s">
        <v>23279</v>
      </c>
    </row>
    <row r="7347" spans="1:1" x14ac:dyDescent="0.3">
      <c r="A7347" s="39" t="s">
        <v>23280</v>
      </c>
    </row>
    <row r="7348" spans="1:1" x14ac:dyDescent="0.3">
      <c r="A7348" s="39" t="s">
        <v>23281</v>
      </c>
    </row>
    <row r="7349" spans="1:1" x14ac:dyDescent="0.3">
      <c r="A7349" s="39" t="s">
        <v>23282</v>
      </c>
    </row>
    <row r="7350" spans="1:1" x14ac:dyDescent="0.3">
      <c r="A7350" s="39" t="s">
        <v>23283</v>
      </c>
    </row>
    <row r="7351" spans="1:1" x14ac:dyDescent="0.3">
      <c r="A7351" s="39" t="s">
        <v>23284</v>
      </c>
    </row>
    <row r="7352" spans="1:1" x14ac:dyDescent="0.3">
      <c r="A7352" s="39" t="s">
        <v>23285</v>
      </c>
    </row>
    <row r="7353" spans="1:1" x14ac:dyDescent="0.3">
      <c r="A7353" s="39" t="s">
        <v>23286</v>
      </c>
    </row>
    <row r="7354" spans="1:1" x14ac:dyDescent="0.3">
      <c r="A7354" s="39" t="s">
        <v>23287</v>
      </c>
    </row>
    <row r="7355" spans="1:1" x14ac:dyDescent="0.3">
      <c r="A7355" s="39" t="s">
        <v>23288</v>
      </c>
    </row>
    <row r="7356" spans="1:1" x14ac:dyDescent="0.3">
      <c r="A7356" s="39" t="s">
        <v>23289</v>
      </c>
    </row>
    <row r="7357" spans="1:1" x14ac:dyDescent="0.3">
      <c r="A7357" s="39" t="s">
        <v>23290</v>
      </c>
    </row>
    <row r="7358" spans="1:1" x14ac:dyDescent="0.3">
      <c r="A7358" s="39" t="s">
        <v>23291</v>
      </c>
    </row>
    <row r="7359" spans="1:1" x14ac:dyDescent="0.3">
      <c r="A7359" s="39" t="s">
        <v>23292</v>
      </c>
    </row>
    <row r="7360" spans="1:1" x14ac:dyDescent="0.3">
      <c r="A7360" s="39" t="s">
        <v>23293</v>
      </c>
    </row>
    <row r="7361" spans="1:1" x14ac:dyDescent="0.3">
      <c r="A7361" s="39" t="s">
        <v>23294</v>
      </c>
    </row>
    <row r="7362" spans="1:1" x14ac:dyDescent="0.3">
      <c r="A7362" s="39" t="s">
        <v>23295</v>
      </c>
    </row>
    <row r="7363" spans="1:1" x14ac:dyDescent="0.3">
      <c r="A7363" s="39" t="s">
        <v>23296</v>
      </c>
    </row>
    <row r="7364" spans="1:1" x14ac:dyDescent="0.3">
      <c r="A7364" s="39" t="s">
        <v>23297</v>
      </c>
    </row>
    <row r="7365" spans="1:1" x14ac:dyDescent="0.3">
      <c r="A7365" s="39" t="s">
        <v>23298</v>
      </c>
    </row>
    <row r="7366" spans="1:1" x14ac:dyDescent="0.3">
      <c r="A7366" s="39" t="s">
        <v>23299</v>
      </c>
    </row>
    <row r="7367" spans="1:1" x14ac:dyDescent="0.3">
      <c r="A7367" s="39" t="s">
        <v>23300</v>
      </c>
    </row>
    <row r="7368" spans="1:1" x14ac:dyDescent="0.3">
      <c r="A7368" s="39" t="s">
        <v>23301</v>
      </c>
    </row>
    <row r="7369" spans="1:1" x14ac:dyDescent="0.3">
      <c r="A7369" s="39" t="s">
        <v>23302</v>
      </c>
    </row>
    <row r="7370" spans="1:1" x14ac:dyDescent="0.3">
      <c r="A7370" s="39" t="s">
        <v>23303</v>
      </c>
    </row>
    <row r="7371" spans="1:1" x14ac:dyDescent="0.3">
      <c r="A7371" s="39" t="s">
        <v>23304</v>
      </c>
    </row>
    <row r="7372" spans="1:1" x14ac:dyDescent="0.3">
      <c r="A7372" s="39" t="s">
        <v>23305</v>
      </c>
    </row>
    <row r="7373" spans="1:1" x14ac:dyDescent="0.3">
      <c r="A7373" s="39" t="s">
        <v>23306</v>
      </c>
    </row>
    <row r="7374" spans="1:1" x14ac:dyDescent="0.3">
      <c r="A7374" s="39" t="s">
        <v>23307</v>
      </c>
    </row>
    <row r="7375" spans="1:1" x14ac:dyDescent="0.3">
      <c r="A7375" s="39" t="s">
        <v>23308</v>
      </c>
    </row>
    <row r="7376" spans="1:1" x14ac:dyDescent="0.3">
      <c r="A7376" s="39" t="s">
        <v>23309</v>
      </c>
    </row>
    <row r="7377" spans="1:1" x14ac:dyDescent="0.3">
      <c r="A7377" s="39" t="s">
        <v>23310</v>
      </c>
    </row>
    <row r="7378" spans="1:1" x14ac:dyDescent="0.3">
      <c r="A7378" s="39" t="s">
        <v>23311</v>
      </c>
    </row>
    <row r="7379" spans="1:1" x14ac:dyDescent="0.3">
      <c r="A7379" s="39" t="s">
        <v>23312</v>
      </c>
    </row>
    <row r="7380" spans="1:1" x14ac:dyDescent="0.3">
      <c r="A7380" s="39" t="s">
        <v>23313</v>
      </c>
    </row>
    <row r="7381" spans="1:1" x14ac:dyDescent="0.3">
      <c r="A7381" s="39" t="s">
        <v>23314</v>
      </c>
    </row>
    <row r="7382" spans="1:1" x14ac:dyDescent="0.3">
      <c r="A7382" s="39" t="s">
        <v>23315</v>
      </c>
    </row>
    <row r="7383" spans="1:1" x14ac:dyDescent="0.3">
      <c r="A7383" s="39" t="s">
        <v>23316</v>
      </c>
    </row>
    <row r="7384" spans="1:1" x14ac:dyDescent="0.3">
      <c r="A7384" s="39" t="s">
        <v>23317</v>
      </c>
    </row>
    <row r="7385" spans="1:1" x14ac:dyDescent="0.3">
      <c r="A7385" s="39" t="s">
        <v>23318</v>
      </c>
    </row>
    <row r="7386" spans="1:1" x14ac:dyDescent="0.3">
      <c r="A7386" s="39" t="s">
        <v>23319</v>
      </c>
    </row>
    <row r="7387" spans="1:1" x14ac:dyDescent="0.3">
      <c r="A7387" s="39" t="s">
        <v>23320</v>
      </c>
    </row>
    <row r="7388" spans="1:1" x14ac:dyDescent="0.3">
      <c r="A7388" s="39" t="s">
        <v>23321</v>
      </c>
    </row>
    <row r="7389" spans="1:1" x14ac:dyDescent="0.3">
      <c r="A7389" s="39" t="s">
        <v>23322</v>
      </c>
    </row>
    <row r="7390" spans="1:1" x14ac:dyDescent="0.3">
      <c r="A7390" s="39" t="s">
        <v>23323</v>
      </c>
    </row>
    <row r="7391" spans="1:1" x14ac:dyDescent="0.3">
      <c r="A7391" s="39" t="s">
        <v>23324</v>
      </c>
    </row>
    <row r="7392" spans="1:1" x14ac:dyDescent="0.3">
      <c r="A7392" s="39" t="s">
        <v>23325</v>
      </c>
    </row>
    <row r="7393" spans="1:1" x14ac:dyDescent="0.3">
      <c r="A7393" s="39" t="s">
        <v>23326</v>
      </c>
    </row>
    <row r="7394" spans="1:1" x14ac:dyDescent="0.3">
      <c r="A7394" s="39" t="s">
        <v>23327</v>
      </c>
    </row>
    <row r="7395" spans="1:1" x14ac:dyDescent="0.3">
      <c r="A7395" s="39" t="s">
        <v>23328</v>
      </c>
    </row>
    <row r="7396" spans="1:1" x14ac:dyDescent="0.3">
      <c r="A7396" s="39" t="s">
        <v>23329</v>
      </c>
    </row>
    <row r="7397" spans="1:1" x14ac:dyDescent="0.3">
      <c r="A7397" s="39" t="s">
        <v>23330</v>
      </c>
    </row>
    <row r="7398" spans="1:1" x14ac:dyDescent="0.3">
      <c r="A7398" s="39" t="s">
        <v>23331</v>
      </c>
    </row>
    <row r="7399" spans="1:1" x14ac:dyDescent="0.3">
      <c r="A7399" s="39" t="s">
        <v>23332</v>
      </c>
    </row>
    <row r="7400" spans="1:1" x14ac:dyDescent="0.3">
      <c r="A7400" s="39" t="s">
        <v>23333</v>
      </c>
    </row>
    <row r="7401" spans="1:1" x14ac:dyDescent="0.3">
      <c r="A7401" s="39" t="s">
        <v>23334</v>
      </c>
    </row>
    <row r="7402" spans="1:1" x14ac:dyDescent="0.3">
      <c r="A7402" s="39" t="s">
        <v>23335</v>
      </c>
    </row>
    <row r="7403" spans="1:1" x14ac:dyDescent="0.3">
      <c r="A7403" s="39" t="s">
        <v>23336</v>
      </c>
    </row>
    <row r="7404" spans="1:1" x14ac:dyDescent="0.3">
      <c r="A7404" s="39" t="s">
        <v>23337</v>
      </c>
    </row>
    <row r="7405" spans="1:1" x14ac:dyDescent="0.3">
      <c r="A7405" s="39" t="s">
        <v>23338</v>
      </c>
    </row>
    <row r="7406" spans="1:1" x14ac:dyDescent="0.3">
      <c r="A7406" s="39" t="s">
        <v>23339</v>
      </c>
    </row>
    <row r="7407" spans="1:1" x14ac:dyDescent="0.3">
      <c r="A7407" s="39" t="s">
        <v>23340</v>
      </c>
    </row>
    <row r="7408" spans="1:1" x14ac:dyDescent="0.3">
      <c r="A7408" s="39" t="s">
        <v>23341</v>
      </c>
    </row>
    <row r="7409" spans="1:1" x14ac:dyDescent="0.3">
      <c r="A7409" s="39" t="s">
        <v>23342</v>
      </c>
    </row>
    <row r="7410" spans="1:1" x14ac:dyDescent="0.3">
      <c r="A7410" s="39" t="s">
        <v>23343</v>
      </c>
    </row>
    <row r="7411" spans="1:1" x14ac:dyDescent="0.3">
      <c r="A7411" s="39" t="s">
        <v>23344</v>
      </c>
    </row>
    <row r="7412" spans="1:1" x14ac:dyDescent="0.3">
      <c r="A7412" s="39" t="s">
        <v>23345</v>
      </c>
    </row>
    <row r="7413" spans="1:1" x14ac:dyDescent="0.3">
      <c r="A7413" s="39" t="s">
        <v>23346</v>
      </c>
    </row>
    <row r="7414" spans="1:1" x14ac:dyDescent="0.3">
      <c r="A7414" s="39" t="s">
        <v>23347</v>
      </c>
    </row>
    <row r="7415" spans="1:1" x14ac:dyDescent="0.3">
      <c r="A7415" s="39" t="s">
        <v>23348</v>
      </c>
    </row>
    <row r="7416" spans="1:1" x14ac:dyDescent="0.3">
      <c r="A7416" s="39" t="s">
        <v>23349</v>
      </c>
    </row>
    <row r="7417" spans="1:1" x14ac:dyDescent="0.3">
      <c r="A7417" s="39" t="s">
        <v>23350</v>
      </c>
    </row>
    <row r="7418" spans="1:1" x14ac:dyDescent="0.3">
      <c r="A7418" s="39" t="s">
        <v>23351</v>
      </c>
    </row>
    <row r="7419" spans="1:1" x14ac:dyDescent="0.3">
      <c r="A7419" s="39" t="s">
        <v>23352</v>
      </c>
    </row>
    <row r="7420" spans="1:1" x14ac:dyDescent="0.3">
      <c r="A7420" s="39" t="s">
        <v>23353</v>
      </c>
    </row>
    <row r="7421" spans="1:1" x14ac:dyDescent="0.3">
      <c r="A7421" s="39" t="s">
        <v>23354</v>
      </c>
    </row>
    <row r="7422" spans="1:1" x14ac:dyDescent="0.3">
      <c r="A7422" s="39" t="s">
        <v>23355</v>
      </c>
    </row>
    <row r="7423" spans="1:1" x14ac:dyDescent="0.3">
      <c r="A7423" s="39" t="s">
        <v>23356</v>
      </c>
    </row>
    <row r="7424" spans="1:1" x14ac:dyDescent="0.3">
      <c r="A7424" s="39" t="s">
        <v>23357</v>
      </c>
    </row>
    <row r="7425" spans="1:1" x14ac:dyDescent="0.3">
      <c r="A7425" s="39" t="s">
        <v>23358</v>
      </c>
    </row>
    <row r="7426" spans="1:1" x14ac:dyDescent="0.3">
      <c r="A7426" s="39" t="s">
        <v>23359</v>
      </c>
    </row>
    <row r="7427" spans="1:1" x14ac:dyDescent="0.3">
      <c r="A7427" s="39" t="s">
        <v>23360</v>
      </c>
    </row>
    <row r="7428" spans="1:1" x14ac:dyDescent="0.3">
      <c r="A7428" s="39" t="s">
        <v>23361</v>
      </c>
    </row>
    <row r="7429" spans="1:1" x14ac:dyDescent="0.3">
      <c r="A7429" s="39" t="s">
        <v>23362</v>
      </c>
    </row>
    <row r="7430" spans="1:1" x14ac:dyDescent="0.3">
      <c r="A7430" s="39" t="s">
        <v>23363</v>
      </c>
    </row>
    <row r="7431" spans="1:1" x14ac:dyDescent="0.3">
      <c r="A7431" s="39" t="s">
        <v>23364</v>
      </c>
    </row>
    <row r="7432" spans="1:1" x14ac:dyDescent="0.3">
      <c r="A7432" s="39" t="s">
        <v>23365</v>
      </c>
    </row>
    <row r="7433" spans="1:1" x14ac:dyDescent="0.3">
      <c r="A7433" s="39" t="s">
        <v>23366</v>
      </c>
    </row>
    <row r="7434" spans="1:1" x14ac:dyDescent="0.3">
      <c r="A7434" s="39" t="s">
        <v>23367</v>
      </c>
    </row>
    <row r="7435" spans="1:1" x14ac:dyDescent="0.3">
      <c r="A7435" s="39" t="s">
        <v>23368</v>
      </c>
    </row>
    <row r="7436" spans="1:1" x14ac:dyDescent="0.3">
      <c r="A7436" s="39" t="s">
        <v>23369</v>
      </c>
    </row>
    <row r="7437" spans="1:1" x14ac:dyDescent="0.3">
      <c r="A7437" s="39" t="s">
        <v>23370</v>
      </c>
    </row>
    <row r="7438" spans="1:1" x14ac:dyDescent="0.3">
      <c r="A7438" s="39" t="s">
        <v>23371</v>
      </c>
    </row>
    <row r="7439" spans="1:1" x14ac:dyDescent="0.3">
      <c r="A7439" s="39" t="s">
        <v>23372</v>
      </c>
    </row>
    <row r="7440" spans="1:1" x14ac:dyDescent="0.3">
      <c r="A7440" s="39" t="s">
        <v>23373</v>
      </c>
    </row>
    <row r="7441" spans="1:1" x14ac:dyDescent="0.3">
      <c r="A7441" s="39" t="s">
        <v>23374</v>
      </c>
    </row>
    <row r="7442" spans="1:1" x14ac:dyDescent="0.3">
      <c r="A7442" s="39" t="s">
        <v>23375</v>
      </c>
    </row>
    <row r="7443" spans="1:1" x14ac:dyDescent="0.3">
      <c r="A7443" s="39" t="s">
        <v>23376</v>
      </c>
    </row>
    <row r="7444" spans="1:1" x14ac:dyDescent="0.3">
      <c r="A7444" s="39" t="s">
        <v>23377</v>
      </c>
    </row>
    <row r="7445" spans="1:1" x14ac:dyDescent="0.3">
      <c r="A7445" s="39" t="s">
        <v>23378</v>
      </c>
    </row>
    <row r="7446" spans="1:1" x14ac:dyDescent="0.3">
      <c r="A7446" s="39" t="s">
        <v>23379</v>
      </c>
    </row>
    <row r="7447" spans="1:1" x14ac:dyDescent="0.3">
      <c r="A7447" s="39" t="s">
        <v>23380</v>
      </c>
    </row>
    <row r="7448" spans="1:1" x14ac:dyDescent="0.3">
      <c r="A7448" s="39" t="s">
        <v>23381</v>
      </c>
    </row>
    <row r="7449" spans="1:1" x14ac:dyDescent="0.3">
      <c r="A7449" s="39" t="s">
        <v>23382</v>
      </c>
    </row>
    <row r="7450" spans="1:1" x14ac:dyDescent="0.3">
      <c r="A7450" s="39" t="s">
        <v>23383</v>
      </c>
    </row>
    <row r="7451" spans="1:1" x14ac:dyDescent="0.3">
      <c r="A7451" s="39" t="s">
        <v>23384</v>
      </c>
    </row>
    <row r="7452" spans="1:1" x14ac:dyDescent="0.3">
      <c r="A7452" s="39" t="s">
        <v>23385</v>
      </c>
    </row>
    <row r="7453" spans="1:1" x14ac:dyDescent="0.3">
      <c r="A7453" s="39" t="s">
        <v>23386</v>
      </c>
    </row>
    <row r="7454" spans="1:1" x14ac:dyDescent="0.3">
      <c r="A7454" s="39" t="s">
        <v>23387</v>
      </c>
    </row>
    <row r="7455" spans="1:1" x14ac:dyDescent="0.3">
      <c r="A7455" s="39" t="s">
        <v>23388</v>
      </c>
    </row>
    <row r="7456" spans="1:1" x14ac:dyDescent="0.3">
      <c r="A7456" s="39" t="s">
        <v>23389</v>
      </c>
    </row>
    <row r="7457" spans="1:1" x14ac:dyDescent="0.3">
      <c r="A7457" s="39" t="s">
        <v>23390</v>
      </c>
    </row>
    <row r="7458" spans="1:1" x14ac:dyDescent="0.3">
      <c r="A7458" s="39" t="s">
        <v>23391</v>
      </c>
    </row>
    <row r="7459" spans="1:1" x14ac:dyDescent="0.3">
      <c r="A7459" s="39" t="s">
        <v>23392</v>
      </c>
    </row>
    <row r="7460" spans="1:1" x14ac:dyDescent="0.3">
      <c r="A7460" s="39" t="s">
        <v>23393</v>
      </c>
    </row>
    <row r="7461" spans="1:1" x14ac:dyDescent="0.3">
      <c r="A7461" s="39" t="s">
        <v>23394</v>
      </c>
    </row>
    <row r="7462" spans="1:1" x14ac:dyDescent="0.3">
      <c r="A7462" s="39" t="s">
        <v>23395</v>
      </c>
    </row>
    <row r="7463" spans="1:1" x14ac:dyDescent="0.3">
      <c r="A7463" s="39" t="s">
        <v>23396</v>
      </c>
    </row>
    <row r="7464" spans="1:1" x14ac:dyDescent="0.3">
      <c r="A7464" s="39" t="s">
        <v>23397</v>
      </c>
    </row>
    <row r="7465" spans="1:1" x14ac:dyDescent="0.3">
      <c r="A7465" s="39" t="s">
        <v>23398</v>
      </c>
    </row>
    <row r="7466" spans="1:1" x14ac:dyDescent="0.3">
      <c r="A7466" s="39" t="s">
        <v>23399</v>
      </c>
    </row>
    <row r="7467" spans="1:1" x14ac:dyDescent="0.3">
      <c r="A7467" s="39" t="s">
        <v>23400</v>
      </c>
    </row>
    <row r="7468" spans="1:1" x14ac:dyDescent="0.3">
      <c r="A7468" s="39" t="s">
        <v>23401</v>
      </c>
    </row>
    <row r="7469" spans="1:1" x14ac:dyDescent="0.3">
      <c r="A7469" s="39" t="s">
        <v>23402</v>
      </c>
    </row>
    <row r="7470" spans="1:1" x14ac:dyDescent="0.3">
      <c r="A7470" s="39" t="s">
        <v>23403</v>
      </c>
    </row>
    <row r="7471" spans="1:1" x14ac:dyDescent="0.3">
      <c r="A7471" s="39" t="s">
        <v>23404</v>
      </c>
    </row>
    <row r="7472" spans="1:1" x14ac:dyDescent="0.3">
      <c r="A7472" s="39" t="s">
        <v>23405</v>
      </c>
    </row>
    <row r="7473" spans="1:1" x14ac:dyDescent="0.3">
      <c r="A7473" s="39" t="s">
        <v>23406</v>
      </c>
    </row>
    <row r="7474" spans="1:1" x14ac:dyDescent="0.3">
      <c r="A7474" s="39" t="s">
        <v>23407</v>
      </c>
    </row>
    <row r="7475" spans="1:1" x14ac:dyDescent="0.3">
      <c r="A7475" s="39" t="s">
        <v>23408</v>
      </c>
    </row>
    <row r="7476" spans="1:1" x14ac:dyDescent="0.3">
      <c r="A7476" s="39" t="s">
        <v>23409</v>
      </c>
    </row>
    <row r="7477" spans="1:1" x14ac:dyDescent="0.3">
      <c r="A7477" s="39" t="s">
        <v>23410</v>
      </c>
    </row>
    <row r="7478" spans="1:1" x14ac:dyDescent="0.3">
      <c r="A7478" s="39" t="s">
        <v>23411</v>
      </c>
    </row>
    <row r="7479" spans="1:1" x14ac:dyDescent="0.3">
      <c r="A7479" s="39" t="s">
        <v>23412</v>
      </c>
    </row>
    <row r="7480" spans="1:1" x14ac:dyDescent="0.3">
      <c r="A7480" s="39" t="s">
        <v>23413</v>
      </c>
    </row>
    <row r="7481" spans="1:1" x14ac:dyDescent="0.3">
      <c r="A7481" s="39" t="s">
        <v>23414</v>
      </c>
    </row>
    <row r="7482" spans="1:1" x14ac:dyDescent="0.3">
      <c r="A7482" s="39" t="s">
        <v>23415</v>
      </c>
    </row>
    <row r="7483" spans="1:1" x14ac:dyDescent="0.3">
      <c r="A7483" s="39" t="s">
        <v>23416</v>
      </c>
    </row>
    <row r="7484" spans="1:1" x14ac:dyDescent="0.3">
      <c r="A7484" s="39" t="s">
        <v>23417</v>
      </c>
    </row>
    <row r="7485" spans="1:1" x14ac:dyDescent="0.3">
      <c r="A7485" s="39" t="s">
        <v>23418</v>
      </c>
    </row>
    <row r="7486" spans="1:1" x14ac:dyDescent="0.3">
      <c r="A7486" s="39" t="s">
        <v>23419</v>
      </c>
    </row>
    <row r="7487" spans="1:1" x14ac:dyDescent="0.3">
      <c r="A7487" s="39" t="s">
        <v>23420</v>
      </c>
    </row>
    <row r="7488" spans="1:1" x14ac:dyDescent="0.3">
      <c r="A7488" s="39" t="s">
        <v>23421</v>
      </c>
    </row>
    <row r="7489" spans="1:1" x14ac:dyDescent="0.3">
      <c r="A7489" s="39" t="s">
        <v>23422</v>
      </c>
    </row>
    <row r="7490" spans="1:1" x14ac:dyDescent="0.3">
      <c r="A7490" s="39" t="s">
        <v>23423</v>
      </c>
    </row>
    <row r="7491" spans="1:1" x14ac:dyDescent="0.3">
      <c r="A7491" s="39" t="s">
        <v>23424</v>
      </c>
    </row>
    <row r="7492" spans="1:1" x14ac:dyDescent="0.3">
      <c r="A7492" s="39" t="s">
        <v>23425</v>
      </c>
    </row>
    <row r="7493" spans="1:1" x14ac:dyDescent="0.3">
      <c r="A7493" s="39" t="s">
        <v>23426</v>
      </c>
    </row>
    <row r="7494" spans="1:1" x14ac:dyDescent="0.3">
      <c r="A7494" s="39" t="s">
        <v>23427</v>
      </c>
    </row>
    <row r="7495" spans="1:1" x14ac:dyDescent="0.3">
      <c r="A7495" s="39" t="s">
        <v>23428</v>
      </c>
    </row>
    <row r="7496" spans="1:1" x14ac:dyDescent="0.3">
      <c r="A7496" s="39" t="s">
        <v>23429</v>
      </c>
    </row>
    <row r="7497" spans="1:1" x14ac:dyDescent="0.3">
      <c r="A7497" s="39" t="s">
        <v>23430</v>
      </c>
    </row>
    <row r="7498" spans="1:1" x14ac:dyDescent="0.3">
      <c r="A7498" s="39" t="s">
        <v>23431</v>
      </c>
    </row>
    <row r="7499" spans="1:1" x14ac:dyDescent="0.3">
      <c r="A7499" s="39" t="s">
        <v>23432</v>
      </c>
    </row>
    <row r="7500" spans="1:1" x14ac:dyDescent="0.3">
      <c r="A7500" s="39" t="s">
        <v>23433</v>
      </c>
    </row>
    <row r="7501" spans="1:1" x14ac:dyDescent="0.3">
      <c r="A7501" s="39" t="s">
        <v>23434</v>
      </c>
    </row>
    <row r="7502" spans="1:1" x14ac:dyDescent="0.3">
      <c r="A7502" s="39" t="s">
        <v>23435</v>
      </c>
    </row>
    <row r="7503" spans="1:1" x14ac:dyDescent="0.3">
      <c r="A7503" s="39" t="s">
        <v>23436</v>
      </c>
    </row>
    <row r="7504" spans="1:1" x14ac:dyDescent="0.3">
      <c r="A7504" s="39" t="s">
        <v>23437</v>
      </c>
    </row>
    <row r="7505" spans="1:1" x14ac:dyDescent="0.3">
      <c r="A7505" s="39" t="s">
        <v>23438</v>
      </c>
    </row>
    <row r="7506" spans="1:1" x14ac:dyDescent="0.3">
      <c r="A7506" s="39" t="s">
        <v>23439</v>
      </c>
    </row>
    <row r="7507" spans="1:1" x14ac:dyDescent="0.3">
      <c r="A7507" s="39" t="s">
        <v>23440</v>
      </c>
    </row>
    <row r="7508" spans="1:1" x14ac:dyDescent="0.3">
      <c r="A7508" s="39" t="s">
        <v>23441</v>
      </c>
    </row>
    <row r="7509" spans="1:1" x14ac:dyDescent="0.3">
      <c r="A7509" s="39" t="s">
        <v>23442</v>
      </c>
    </row>
    <row r="7510" spans="1:1" x14ac:dyDescent="0.3">
      <c r="A7510" s="39" t="s">
        <v>23443</v>
      </c>
    </row>
    <row r="7511" spans="1:1" x14ac:dyDescent="0.3">
      <c r="A7511" s="39" t="s">
        <v>23444</v>
      </c>
    </row>
    <row r="7512" spans="1:1" x14ac:dyDescent="0.3">
      <c r="A7512" s="39" t="s">
        <v>23445</v>
      </c>
    </row>
    <row r="7513" spans="1:1" x14ac:dyDescent="0.3">
      <c r="A7513" s="39" t="s">
        <v>23446</v>
      </c>
    </row>
    <row r="7514" spans="1:1" x14ac:dyDescent="0.3">
      <c r="A7514" s="39" t="s">
        <v>23447</v>
      </c>
    </row>
    <row r="7515" spans="1:1" x14ac:dyDescent="0.3">
      <c r="A7515" s="39" t="s">
        <v>23448</v>
      </c>
    </row>
    <row r="7516" spans="1:1" x14ac:dyDescent="0.3">
      <c r="A7516" s="39" t="s">
        <v>23449</v>
      </c>
    </row>
    <row r="7517" spans="1:1" x14ac:dyDescent="0.3">
      <c r="A7517" s="39" t="s">
        <v>23450</v>
      </c>
    </row>
    <row r="7518" spans="1:1" x14ac:dyDescent="0.3">
      <c r="A7518" s="39" t="s">
        <v>23451</v>
      </c>
    </row>
    <row r="7519" spans="1:1" x14ac:dyDescent="0.3">
      <c r="A7519" s="39" t="s">
        <v>23452</v>
      </c>
    </row>
    <row r="7520" spans="1:1" x14ac:dyDescent="0.3">
      <c r="A7520" s="39" t="s">
        <v>23453</v>
      </c>
    </row>
    <row r="7521" spans="1:1" x14ac:dyDescent="0.3">
      <c r="A7521" s="39" t="s">
        <v>23454</v>
      </c>
    </row>
    <row r="7522" spans="1:1" x14ac:dyDescent="0.3">
      <c r="A7522" s="39" t="s">
        <v>23455</v>
      </c>
    </row>
    <row r="7523" spans="1:1" x14ac:dyDescent="0.3">
      <c r="A7523" s="39" t="s">
        <v>23456</v>
      </c>
    </row>
    <row r="7524" spans="1:1" x14ac:dyDescent="0.3">
      <c r="A7524" s="39" t="s">
        <v>23457</v>
      </c>
    </row>
    <row r="7525" spans="1:1" x14ac:dyDescent="0.3">
      <c r="A7525" s="39" t="s">
        <v>23458</v>
      </c>
    </row>
    <row r="7526" spans="1:1" x14ac:dyDescent="0.3">
      <c r="A7526" s="39" t="s">
        <v>23459</v>
      </c>
    </row>
    <row r="7527" spans="1:1" x14ac:dyDescent="0.3">
      <c r="A7527" s="39" t="s">
        <v>23460</v>
      </c>
    </row>
    <row r="7528" spans="1:1" x14ac:dyDescent="0.3">
      <c r="A7528" s="39" t="s">
        <v>23461</v>
      </c>
    </row>
    <row r="7529" spans="1:1" x14ac:dyDescent="0.3">
      <c r="A7529" s="39" t="s">
        <v>23462</v>
      </c>
    </row>
    <row r="7530" spans="1:1" x14ac:dyDescent="0.3">
      <c r="A7530" s="39" t="s">
        <v>23463</v>
      </c>
    </row>
    <row r="7531" spans="1:1" x14ac:dyDescent="0.3">
      <c r="A7531" s="39" t="s">
        <v>23464</v>
      </c>
    </row>
    <row r="7532" spans="1:1" x14ac:dyDescent="0.3">
      <c r="A7532" s="39" t="s">
        <v>23465</v>
      </c>
    </row>
    <row r="7533" spans="1:1" x14ac:dyDescent="0.3">
      <c r="A7533" s="39" t="s">
        <v>23466</v>
      </c>
    </row>
    <row r="7534" spans="1:1" x14ac:dyDescent="0.3">
      <c r="A7534" s="39" t="s">
        <v>23467</v>
      </c>
    </row>
    <row r="7535" spans="1:1" x14ac:dyDescent="0.3">
      <c r="A7535" s="39" t="s">
        <v>23468</v>
      </c>
    </row>
    <row r="7536" spans="1:1" x14ac:dyDescent="0.3">
      <c r="A7536" s="39" t="s">
        <v>23469</v>
      </c>
    </row>
    <row r="7537" spans="1:1" x14ac:dyDescent="0.3">
      <c r="A7537" s="39" t="s">
        <v>23470</v>
      </c>
    </row>
    <row r="7538" spans="1:1" x14ac:dyDescent="0.3">
      <c r="A7538" s="39" t="s">
        <v>23471</v>
      </c>
    </row>
    <row r="7539" spans="1:1" x14ac:dyDescent="0.3">
      <c r="A7539" s="39" t="s">
        <v>18323</v>
      </c>
    </row>
    <row r="7540" spans="1:1" x14ac:dyDescent="0.3">
      <c r="A7540" s="39" t="s">
        <v>23472</v>
      </c>
    </row>
    <row r="7541" spans="1:1" x14ac:dyDescent="0.3">
      <c r="A7541" s="39" t="s">
        <v>23473</v>
      </c>
    </row>
    <row r="7542" spans="1:1" x14ac:dyDescent="0.3">
      <c r="A7542" s="39" t="s">
        <v>23474</v>
      </c>
    </row>
    <row r="7543" spans="1:1" x14ac:dyDescent="0.3">
      <c r="A7543" s="39" t="s">
        <v>23475</v>
      </c>
    </row>
    <row r="7544" spans="1:1" x14ac:dyDescent="0.3">
      <c r="A7544" s="39" t="s">
        <v>23476</v>
      </c>
    </row>
    <row r="7545" spans="1:1" x14ac:dyDescent="0.3">
      <c r="A7545" s="39" t="s">
        <v>23477</v>
      </c>
    </row>
    <row r="7546" spans="1:1" x14ac:dyDescent="0.3">
      <c r="A7546" s="39" t="s">
        <v>23478</v>
      </c>
    </row>
    <row r="7547" spans="1:1" x14ac:dyDescent="0.3">
      <c r="A7547" s="39" t="s">
        <v>23479</v>
      </c>
    </row>
    <row r="7548" spans="1:1" x14ac:dyDescent="0.3">
      <c r="A7548" s="39" t="s">
        <v>23480</v>
      </c>
    </row>
    <row r="7549" spans="1:1" x14ac:dyDescent="0.3">
      <c r="A7549" s="39" t="s">
        <v>23481</v>
      </c>
    </row>
    <row r="7550" spans="1:1" x14ac:dyDescent="0.3">
      <c r="A7550" s="39" t="s">
        <v>23482</v>
      </c>
    </row>
    <row r="7551" spans="1:1" x14ac:dyDescent="0.3">
      <c r="A7551" s="39" t="s">
        <v>23483</v>
      </c>
    </row>
    <row r="7552" spans="1:1" x14ac:dyDescent="0.3">
      <c r="A7552" s="39" t="s">
        <v>23484</v>
      </c>
    </row>
    <row r="7553" spans="1:1" x14ac:dyDescent="0.3">
      <c r="A7553" s="39" t="s">
        <v>23485</v>
      </c>
    </row>
    <row r="7554" spans="1:1" x14ac:dyDescent="0.3">
      <c r="A7554" s="39" t="s">
        <v>23486</v>
      </c>
    </row>
    <row r="7555" spans="1:1" x14ac:dyDescent="0.3">
      <c r="A7555" s="39" t="s">
        <v>23487</v>
      </c>
    </row>
    <row r="7556" spans="1:1" x14ac:dyDescent="0.3">
      <c r="A7556" s="39" t="s">
        <v>23488</v>
      </c>
    </row>
    <row r="7557" spans="1:1" x14ac:dyDescent="0.3">
      <c r="A7557" s="39" t="s">
        <v>23489</v>
      </c>
    </row>
    <row r="7558" spans="1:1" x14ac:dyDescent="0.3">
      <c r="A7558" s="39" t="s">
        <v>23490</v>
      </c>
    </row>
    <row r="7559" spans="1:1" x14ac:dyDescent="0.3">
      <c r="A7559" s="39" t="s">
        <v>23491</v>
      </c>
    </row>
    <row r="7560" spans="1:1" x14ac:dyDescent="0.3">
      <c r="A7560" s="39" t="s">
        <v>23492</v>
      </c>
    </row>
    <row r="7561" spans="1:1" x14ac:dyDescent="0.3">
      <c r="A7561" s="39" t="s">
        <v>23493</v>
      </c>
    </row>
    <row r="7562" spans="1:1" x14ac:dyDescent="0.3">
      <c r="A7562" s="39" t="s">
        <v>23494</v>
      </c>
    </row>
    <row r="7563" spans="1:1" x14ac:dyDescent="0.3">
      <c r="A7563" s="39" t="s">
        <v>23495</v>
      </c>
    </row>
    <row r="7564" spans="1:1" x14ac:dyDescent="0.3">
      <c r="A7564" s="39" t="s">
        <v>23496</v>
      </c>
    </row>
    <row r="7565" spans="1:1" x14ac:dyDescent="0.3">
      <c r="A7565" s="39" t="s">
        <v>23497</v>
      </c>
    </row>
    <row r="7566" spans="1:1" x14ac:dyDescent="0.3">
      <c r="A7566" s="39" t="s">
        <v>23498</v>
      </c>
    </row>
    <row r="7567" spans="1:1" x14ac:dyDescent="0.3">
      <c r="A7567" s="39" t="s">
        <v>23499</v>
      </c>
    </row>
    <row r="7568" spans="1:1" x14ac:dyDescent="0.3">
      <c r="A7568" s="39" t="s">
        <v>23500</v>
      </c>
    </row>
    <row r="7569" spans="1:1" x14ac:dyDescent="0.3">
      <c r="A7569" s="39" t="s">
        <v>23501</v>
      </c>
    </row>
    <row r="7570" spans="1:1" x14ac:dyDescent="0.3">
      <c r="A7570" s="39" t="s">
        <v>23502</v>
      </c>
    </row>
    <row r="7571" spans="1:1" x14ac:dyDescent="0.3">
      <c r="A7571" s="39" t="s">
        <v>23503</v>
      </c>
    </row>
    <row r="7572" spans="1:1" x14ac:dyDescent="0.3">
      <c r="A7572" s="39" t="s">
        <v>23504</v>
      </c>
    </row>
    <row r="7573" spans="1:1" x14ac:dyDescent="0.3">
      <c r="A7573" s="39" t="s">
        <v>23505</v>
      </c>
    </row>
    <row r="7574" spans="1:1" x14ac:dyDescent="0.3">
      <c r="A7574" s="39" t="s">
        <v>23506</v>
      </c>
    </row>
    <row r="7575" spans="1:1" x14ac:dyDescent="0.3">
      <c r="A7575" s="39" t="s">
        <v>23507</v>
      </c>
    </row>
    <row r="7576" spans="1:1" x14ac:dyDescent="0.3">
      <c r="A7576" s="39" t="s">
        <v>23508</v>
      </c>
    </row>
    <row r="7577" spans="1:1" x14ac:dyDescent="0.3">
      <c r="A7577" s="39" t="s">
        <v>23509</v>
      </c>
    </row>
    <row r="7578" spans="1:1" x14ac:dyDescent="0.3">
      <c r="A7578" s="39" t="s">
        <v>23510</v>
      </c>
    </row>
    <row r="7579" spans="1:1" x14ac:dyDescent="0.3">
      <c r="A7579" s="39" t="s">
        <v>23511</v>
      </c>
    </row>
    <row r="7580" spans="1:1" x14ac:dyDescent="0.3">
      <c r="A7580" s="39" t="s">
        <v>23512</v>
      </c>
    </row>
    <row r="7581" spans="1:1" x14ac:dyDescent="0.3">
      <c r="A7581" s="39" t="s">
        <v>23513</v>
      </c>
    </row>
    <row r="7582" spans="1:1" x14ac:dyDescent="0.3">
      <c r="A7582" s="39" t="s">
        <v>23514</v>
      </c>
    </row>
    <row r="7583" spans="1:1" x14ac:dyDescent="0.3">
      <c r="A7583" s="39" t="s">
        <v>23515</v>
      </c>
    </row>
    <row r="7584" spans="1:1" x14ac:dyDescent="0.3">
      <c r="A7584" s="39" t="s">
        <v>23516</v>
      </c>
    </row>
    <row r="7585" spans="1:1" x14ac:dyDescent="0.3">
      <c r="A7585" s="39" t="s">
        <v>23517</v>
      </c>
    </row>
    <row r="7586" spans="1:1" x14ac:dyDescent="0.3">
      <c r="A7586" s="39" t="s">
        <v>23518</v>
      </c>
    </row>
    <row r="7587" spans="1:1" x14ac:dyDescent="0.3">
      <c r="A7587" s="39" t="s">
        <v>23519</v>
      </c>
    </row>
    <row r="7588" spans="1:1" x14ac:dyDescent="0.3">
      <c r="A7588" s="39" t="s">
        <v>23520</v>
      </c>
    </row>
    <row r="7589" spans="1:1" x14ac:dyDescent="0.3">
      <c r="A7589" s="39" t="s">
        <v>23521</v>
      </c>
    </row>
    <row r="7590" spans="1:1" x14ac:dyDescent="0.3">
      <c r="A7590" s="39" t="s">
        <v>23522</v>
      </c>
    </row>
    <row r="7591" spans="1:1" x14ac:dyDescent="0.3">
      <c r="A7591" s="39" t="s">
        <v>23523</v>
      </c>
    </row>
    <row r="7592" spans="1:1" x14ac:dyDescent="0.3">
      <c r="A7592" s="39" t="s">
        <v>23524</v>
      </c>
    </row>
    <row r="7593" spans="1:1" x14ac:dyDescent="0.3">
      <c r="A7593" s="39" t="s">
        <v>23525</v>
      </c>
    </row>
    <row r="7594" spans="1:1" x14ac:dyDescent="0.3">
      <c r="A7594" s="39" t="s">
        <v>23526</v>
      </c>
    </row>
    <row r="7595" spans="1:1" x14ac:dyDescent="0.3">
      <c r="A7595" s="39" t="s">
        <v>23527</v>
      </c>
    </row>
    <row r="7596" spans="1:1" x14ac:dyDescent="0.3">
      <c r="A7596" s="39" t="s">
        <v>23528</v>
      </c>
    </row>
    <row r="7597" spans="1:1" x14ac:dyDescent="0.3">
      <c r="A7597" s="39" t="s">
        <v>23529</v>
      </c>
    </row>
    <row r="7598" spans="1:1" x14ac:dyDescent="0.3">
      <c r="A7598" s="39" t="s">
        <v>23530</v>
      </c>
    </row>
    <row r="7599" spans="1:1" x14ac:dyDescent="0.3">
      <c r="A7599" s="39" t="s">
        <v>23531</v>
      </c>
    </row>
    <row r="7600" spans="1:1" x14ac:dyDescent="0.3">
      <c r="A7600" s="39" t="s">
        <v>23532</v>
      </c>
    </row>
    <row r="7601" spans="1:1" x14ac:dyDescent="0.3">
      <c r="A7601" s="39" t="s">
        <v>23533</v>
      </c>
    </row>
    <row r="7602" spans="1:1" x14ac:dyDescent="0.3">
      <c r="A7602" s="39" t="s">
        <v>23534</v>
      </c>
    </row>
    <row r="7603" spans="1:1" x14ac:dyDescent="0.3">
      <c r="A7603" s="39" t="s">
        <v>23535</v>
      </c>
    </row>
    <row r="7604" spans="1:1" x14ac:dyDescent="0.3">
      <c r="A7604" s="39" t="s">
        <v>23536</v>
      </c>
    </row>
    <row r="7605" spans="1:1" x14ac:dyDescent="0.3">
      <c r="A7605" s="39" t="s">
        <v>23537</v>
      </c>
    </row>
    <row r="7606" spans="1:1" x14ac:dyDescent="0.3">
      <c r="A7606" s="39" t="s">
        <v>23538</v>
      </c>
    </row>
    <row r="7607" spans="1:1" x14ac:dyDescent="0.3">
      <c r="A7607" s="39" t="s">
        <v>23539</v>
      </c>
    </row>
    <row r="7608" spans="1:1" x14ac:dyDescent="0.3">
      <c r="A7608" s="39" t="s">
        <v>23540</v>
      </c>
    </row>
    <row r="7609" spans="1:1" x14ac:dyDescent="0.3">
      <c r="A7609" s="39" t="s">
        <v>23541</v>
      </c>
    </row>
    <row r="7610" spans="1:1" x14ac:dyDescent="0.3">
      <c r="A7610" s="39" t="s">
        <v>23542</v>
      </c>
    </row>
    <row r="7611" spans="1:1" x14ac:dyDescent="0.3">
      <c r="A7611" s="39" t="s">
        <v>23543</v>
      </c>
    </row>
    <row r="7612" spans="1:1" x14ac:dyDescent="0.3">
      <c r="A7612" s="39" t="s">
        <v>23544</v>
      </c>
    </row>
    <row r="7613" spans="1:1" x14ac:dyDescent="0.3">
      <c r="A7613" s="39" t="s">
        <v>23545</v>
      </c>
    </row>
    <row r="7614" spans="1:1" x14ac:dyDescent="0.3">
      <c r="A7614" s="39" t="s">
        <v>23546</v>
      </c>
    </row>
    <row r="7615" spans="1:1" x14ac:dyDescent="0.3">
      <c r="A7615" s="39" t="s">
        <v>23547</v>
      </c>
    </row>
    <row r="7616" spans="1:1" x14ac:dyDescent="0.3">
      <c r="A7616" s="39" t="s">
        <v>23548</v>
      </c>
    </row>
    <row r="7617" spans="1:1" x14ac:dyDescent="0.3">
      <c r="A7617" s="39" t="s">
        <v>23549</v>
      </c>
    </row>
    <row r="7618" spans="1:1" x14ac:dyDescent="0.3">
      <c r="A7618" s="39" t="s">
        <v>23550</v>
      </c>
    </row>
    <row r="7619" spans="1:1" x14ac:dyDescent="0.3">
      <c r="A7619" s="39" t="s">
        <v>23551</v>
      </c>
    </row>
    <row r="7620" spans="1:1" x14ac:dyDescent="0.3">
      <c r="A7620" s="39" t="s">
        <v>23552</v>
      </c>
    </row>
    <row r="7621" spans="1:1" x14ac:dyDescent="0.3">
      <c r="A7621" s="39" t="s">
        <v>23553</v>
      </c>
    </row>
    <row r="7622" spans="1:1" x14ac:dyDescent="0.3">
      <c r="A7622" s="39" t="s">
        <v>23554</v>
      </c>
    </row>
    <row r="7623" spans="1:1" x14ac:dyDescent="0.3">
      <c r="A7623" s="39" t="s">
        <v>23555</v>
      </c>
    </row>
    <row r="7624" spans="1:1" x14ac:dyDescent="0.3">
      <c r="A7624" s="39" t="s">
        <v>23556</v>
      </c>
    </row>
    <row r="7625" spans="1:1" x14ac:dyDescent="0.3">
      <c r="A7625" s="39" t="s">
        <v>23557</v>
      </c>
    </row>
    <row r="7626" spans="1:1" x14ac:dyDescent="0.3">
      <c r="A7626" s="39" t="s">
        <v>23558</v>
      </c>
    </row>
    <row r="7627" spans="1:1" x14ac:dyDescent="0.3">
      <c r="A7627" s="39" t="s">
        <v>23559</v>
      </c>
    </row>
    <row r="7628" spans="1:1" x14ac:dyDescent="0.3">
      <c r="A7628" s="39" t="s">
        <v>23560</v>
      </c>
    </row>
    <row r="7629" spans="1:1" x14ac:dyDescent="0.3">
      <c r="A7629" s="39" t="s">
        <v>23561</v>
      </c>
    </row>
    <row r="7630" spans="1:1" x14ac:dyDescent="0.3">
      <c r="A7630" s="39" t="s">
        <v>23562</v>
      </c>
    </row>
    <row r="7631" spans="1:1" x14ac:dyDescent="0.3">
      <c r="A7631" s="39" t="s">
        <v>23563</v>
      </c>
    </row>
    <row r="7632" spans="1:1" x14ac:dyDescent="0.3">
      <c r="A7632" s="39" t="s">
        <v>23564</v>
      </c>
    </row>
    <row r="7633" spans="1:1" x14ac:dyDescent="0.3">
      <c r="A7633" s="39" t="s">
        <v>23565</v>
      </c>
    </row>
    <row r="7634" spans="1:1" x14ac:dyDescent="0.3">
      <c r="A7634" s="39" t="s">
        <v>23566</v>
      </c>
    </row>
    <row r="7635" spans="1:1" x14ac:dyDescent="0.3">
      <c r="A7635" s="39" t="s">
        <v>23567</v>
      </c>
    </row>
    <row r="7636" spans="1:1" x14ac:dyDescent="0.3">
      <c r="A7636" s="39" t="s">
        <v>23568</v>
      </c>
    </row>
    <row r="7637" spans="1:1" x14ac:dyDescent="0.3">
      <c r="A7637" s="39" t="s">
        <v>23569</v>
      </c>
    </row>
    <row r="7638" spans="1:1" x14ac:dyDescent="0.3">
      <c r="A7638" s="39" t="s">
        <v>23570</v>
      </c>
    </row>
    <row r="7639" spans="1:1" x14ac:dyDescent="0.3">
      <c r="A7639" s="39" t="s">
        <v>23571</v>
      </c>
    </row>
    <row r="7640" spans="1:1" x14ac:dyDescent="0.3">
      <c r="A7640" s="39" t="s">
        <v>23572</v>
      </c>
    </row>
    <row r="7641" spans="1:1" x14ac:dyDescent="0.3">
      <c r="A7641" s="39" t="s">
        <v>23573</v>
      </c>
    </row>
    <row r="7642" spans="1:1" x14ac:dyDescent="0.3">
      <c r="A7642" s="39" t="s">
        <v>23574</v>
      </c>
    </row>
    <row r="7643" spans="1:1" x14ac:dyDescent="0.3">
      <c r="A7643" s="39" t="s">
        <v>23575</v>
      </c>
    </row>
    <row r="7644" spans="1:1" x14ac:dyDescent="0.3">
      <c r="A7644" s="39" t="s">
        <v>23576</v>
      </c>
    </row>
    <row r="7645" spans="1:1" x14ac:dyDescent="0.3">
      <c r="A7645" s="39" t="s">
        <v>23577</v>
      </c>
    </row>
    <row r="7646" spans="1:1" x14ac:dyDescent="0.3">
      <c r="A7646" s="39" t="s">
        <v>23578</v>
      </c>
    </row>
    <row r="7647" spans="1:1" x14ac:dyDescent="0.3">
      <c r="A7647" s="39" t="s">
        <v>23579</v>
      </c>
    </row>
    <row r="7648" spans="1:1" x14ac:dyDescent="0.3">
      <c r="A7648" s="39" t="s">
        <v>23580</v>
      </c>
    </row>
    <row r="7649" spans="1:1" x14ac:dyDescent="0.3">
      <c r="A7649" s="39" t="s">
        <v>23581</v>
      </c>
    </row>
    <row r="7650" spans="1:1" x14ac:dyDescent="0.3">
      <c r="A7650" s="39" t="s">
        <v>23582</v>
      </c>
    </row>
    <row r="7651" spans="1:1" x14ac:dyDescent="0.3">
      <c r="A7651" s="39" t="s">
        <v>23583</v>
      </c>
    </row>
    <row r="7652" spans="1:1" x14ac:dyDescent="0.3">
      <c r="A7652" s="39" t="s">
        <v>23584</v>
      </c>
    </row>
    <row r="7653" spans="1:1" x14ac:dyDescent="0.3">
      <c r="A7653" s="39" t="s">
        <v>23585</v>
      </c>
    </row>
    <row r="7654" spans="1:1" x14ac:dyDescent="0.3">
      <c r="A7654" s="39" t="s">
        <v>23586</v>
      </c>
    </row>
    <row r="7655" spans="1:1" x14ac:dyDescent="0.3">
      <c r="A7655" s="39" t="s">
        <v>23587</v>
      </c>
    </row>
    <row r="7656" spans="1:1" x14ac:dyDescent="0.3">
      <c r="A7656" s="39" t="s">
        <v>23588</v>
      </c>
    </row>
    <row r="7657" spans="1:1" x14ac:dyDescent="0.3">
      <c r="A7657" s="39" t="s">
        <v>23589</v>
      </c>
    </row>
    <row r="7658" spans="1:1" x14ac:dyDescent="0.3">
      <c r="A7658" s="39" t="s">
        <v>23590</v>
      </c>
    </row>
    <row r="7659" spans="1:1" x14ac:dyDescent="0.3">
      <c r="A7659" s="39" t="s">
        <v>23591</v>
      </c>
    </row>
    <row r="7660" spans="1:1" x14ac:dyDescent="0.3">
      <c r="A7660" s="39" t="s">
        <v>23592</v>
      </c>
    </row>
    <row r="7661" spans="1:1" x14ac:dyDescent="0.3">
      <c r="A7661" s="39" t="s">
        <v>23593</v>
      </c>
    </row>
    <row r="7662" spans="1:1" x14ac:dyDescent="0.3">
      <c r="A7662" s="39" t="s">
        <v>23594</v>
      </c>
    </row>
    <row r="7663" spans="1:1" x14ac:dyDescent="0.3">
      <c r="A7663" s="39" t="s">
        <v>23595</v>
      </c>
    </row>
    <row r="7664" spans="1:1" x14ac:dyDescent="0.3">
      <c r="A7664" s="39" t="s">
        <v>23596</v>
      </c>
    </row>
    <row r="7665" spans="1:1" x14ac:dyDescent="0.3">
      <c r="A7665" s="39" t="s">
        <v>23597</v>
      </c>
    </row>
    <row r="7666" spans="1:1" x14ac:dyDescent="0.3">
      <c r="A7666" s="39" t="s">
        <v>23598</v>
      </c>
    </row>
    <row r="7667" spans="1:1" x14ac:dyDescent="0.3">
      <c r="A7667" s="39" t="s">
        <v>23599</v>
      </c>
    </row>
    <row r="7668" spans="1:1" x14ac:dyDescent="0.3">
      <c r="A7668" s="39" t="s">
        <v>23600</v>
      </c>
    </row>
    <row r="7669" spans="1:1" x14ac:dyDescent="0.3">
      <c r="A7669" s="39" t="s">
        <v>23601</v>
      </c>
    </row>
    <row r="7670" spans="1:1" x14ac:dyDescent="0.3">
      <c r="A7670" s="39" t="s">
        <v>23317</v>
      </c>
    </row>
    <row r="7671" spans="1:1" x14ac:dyDescent="0.3">
      <c r="A7671" s="39" t="s">
        <v>23602</v>
      </c>
    </row>
    <row r="7672" spans="1:1" x14ac:dyDescent="0.3">
      <c r="A7672" s="39" t="s">
        <v>23603</v>
      </c>
    </row>
    <row r="7673" spans="1:1" x14ac:dyDescent="0.3">
      <c r="A7673" s="39" t="s">
        <v>23604</v>
      </c>
    </row>
    <row r="7674" spans="1:1" x14ac:dyDescent="0.3">
      <c r="A7674" s="39" t="s">
        <v>23605</v>
      </c>
    </row>
    <row r="7675" spans="1:1" x14ac:dyDescent="0.3">
      <c r="A7675" s="39" t="s">
        <v>23606</v>
      </c>
    </row>
    <row r="7676" spans="1:1" x14ac:dyDescent="0.3">
      <c r="A7676" s="39" t="s">
        <v>23607</v>
      </c>
    </row>
    <row r="7677" spans="1:1" x14ac:dyDescent="0.3">
      <c r="A7677" s="39" t="s">
        <v>23608</v>
      </c>
    </row>
    <row r="7678" spans="1:1" x14ac:dyDescent="0.3">
      <c r="A7678" s="39" t="s">
        <v>23609</v>
      </c>
    </row>
    <row r="7679" spans="1:1" x14ac:dyDescent="0.3">
      <c r="A7679" s="39" t="s">
        <v>23610</v>
      </c>
    </row>
    <row r="7680" spans="1:1" x14ac:dyDescent="0.3">
      <c r="A7680" s="39" t="s">
        <v>23611</v>
      </c>
    </row>
    <row r="7681" spans="1:1" x14ac:dyDescent="0.3">
      <c r="A7681" s="39" t="s">
        <v>23612</v>
      </c>
    </row>
    <row r="7682" spans="1:1" x14ac:dyDescent="0.3">
      <c r="A7682" s="39" t="s">
        <v>23613</v>
      </c>
    </row>
    <row r="7683" spans="1:1" x14ac:dyDescent="0.3">
      <c r="A7683" s="39" t="s">
        <v>23614</v>
      </c>
    </row>
    <row r="7684" spans="1:1" x14ac:dyDescent="0.3">
      <c r="A7684" s="39" t="s">
        <v>23615</v>
      </c>
    </row>
    <row r="7685" spans="1:1" x14ac:dyDescent="0.3">
      <c r="A7685" s="39" t="s">
        <v>23616</v>
      </c>
    </row>
    <row r="7686" spans="1:1" x14ac:dyDescent="0.3">
      <c r="A7686" s="39" t="s">
        <v>23617</v>
      </c>
    </row>
    <row r="7687" spans="1:1" x14ac:dyDescent="0.3">
      <c r="A7687" s="39" t="s">
        <v>23618</v>
      </c>
    </row>
    <row r="7688" spans="1:1" x14ac:dyDescent="0.3">
      <c r="A7688" s="39" t="s">
        <v>23619</v>
      </c>
    </row>
    <row r="7689" spans="1:1" x14ac:dyDescent="0.3">
      <c r="A7689" s="39" t="s">
        <v>23620</v>
      </c>
    </row>
    <row r="7690" spans="1:1" x14ac:dyDescent="0.3">
      <c r="A7690" s="39" t="s">
        <v>23621</v>
      </c>
    </row>
    <row r="7691" spans="1:1" x14ac:dyDescent="0.3">
      <c r="A7691" s="39" t="s">
        <v>23622</v>
      </c>
    </row>
    <row r="7692" spans="1:1" x14ac:dyDescent="0.3">
      <c r="A7692" s="39" t="s">
        <v>23623</v>
      </c>
    </row>
    <row r="7693" spans="1:1" x14ac:dyDescent="0.3">
      <c r="A7693" s="39" t="s">
        <v>23624</v>
      </c>
    </row>
    <row r="7694" spans="1:1" x14ac:dyDescent="0.3">
      <c r="A7694" s="39" t="s">
        <v>23625</v>
      </c>
    </row>
    <row r="7695" spans="1:1" x14ac:dyDescent="0.3">
      <c r="A7695" s="39" t="s">
        <v>23626</v>
      </c>
    </row>
    <row r="7696" spans="1:1" x14ac:dyDescent="0.3">
      <c r="A7696" s="39" t="s">
        <v>23627</v>
      </c>
    </row>
    <row r="7697" spans="1:1" x14ac:dyDescent="0.3">
      <c r="A7697" s="39" t="s">
        <v>23628</v>
      </c>
    </row>
    <row r="7698" spans="1:1" x14ac:dyDescent="0.3">
      <c r="A7698" s="39" t="s">
        <v>23629</v>
      </c>
    </row>
    <row r="7699" spans="1:1" x14ac:dyDescent="0.3">
      <c r="A7699" s="39" t="s">
        <v>23630</v>
      </c>
    </row>
    <row r="7700" spans="1:1" x14ac:dyDescent="0.3">
      <c r="A7700" s="39" t="s">
        <v>23631</v>
      </c>
    </row>
    <row r="7701" spans="1:1" x14ac:dyDescent="0.3">
      <c r="A7701" s="39" t="s">
        <v>23632</v>
      </c>
    </row>
    <row r="7702" spans="1:1" x14ac:dyDescent="0.3">
      <c r="A7702" s="39" t="s">
        <v>23633</v>
      </c>
    </row>
    <row r="7703" spans="1:1" x14ac:dyDescent="0.3">
      <c r="A7703" s="39" t="s">
        <v>23634</v>
      </c>
    </row>
    <row r="7704" spans="1:1" x14ac:dyDescent="0.3">
      <c r="A7704" s="39" t="s">
        <v>23635</v>
      </c>
    </row>
    <row r="7705" spans="1:1" x14ac:dyDescent="0.3">
      <c r="A7705" s="39" t="s">
        <v>23636</v>
      </c>
    </row>
    <row r="7706" spans="1:1" x14ac:dyDescent="0.3">
      <c r="A7706" s="39" t="s">
        <v>23637</v>
      </c>
    </row>
    <row r="7707" spans="1:1" x14ac:dyDescent="0.3">
      <c r="A7707" s="39" t="s">
        <v>23638</v>
      </c>
    </row>
    <row r="7708" spans="1:1" x14ac:dyDescent="0.3">
      <c r="A7708" s="39" t="s">
        <v>23639</v>
      </c>
    </row>
    <row r="7709" spans="1:1" x14ac:dyDescent="0.3">
      <c r="A7709" s="39" t="s">
        <v>23640</v>
      </c>
    </row>
    <row r="7710" spans="1:1" x14ac:dyDescent="0.3">
      <c r="A7710" s="39" t="s">
        <v>23641</v>
      </c>
    </row>
    <row r="7711" spans="1:1" x14ac:dyDescent="0.3">
      <c r="A7711" s="39" t="s">
        <v>23642</v>
      </c>
    </row>
    <row r="7712" spans="1:1" x14ac:dyDescent="0.3">
      <c r="A7712" s="39" t="s">
        <v>23643</v>
      </c>
    </row>
    <row r="7713" spans="1:1" x14ac:dyDescent="0.3">
      <c r="A7713" s="39" t="s">
        <v>23644</v>
      </c>
    </row>
    <row r="7714" spans="1:1" x14ac:dyDescent="0.3">
      <c r="A7714" s="39" t="s">
        <v>23645</v>
      </c>
    </row>
    <row r="7715" spans="1:1" x14ac:dyDescent="0.3">
      <c r="A7715" s="39" t="s">
        <v>23646</v>
      </c>
    </row>
    <row r="7716" spans="1:1" x14ac:dyDescent="0.3">
      <c r="A7716" s="39" t="s">
        <v>23647</v>
      </c>
    </row>
    <row r="7717" spans="1:1" x14ac:dyDescent="0.3">
      <c r="A7717" s="39" t="s">
        <v>23648</v>
      </c>
    </row>
    <row r="7718" spans="1:1" x14ac:dyDescent="0.3">
      <c r="A7718" s="39" t="s">
        <v>23649</v>
      </c>
    </row>
    <row r="7719" spans="1:1" x14ac:dyDescent="0.3">
      <c r="A7719" s="39" t="s">
        <v>23650</v>
      </c>
    </row>
    <row r="7720" spans="1:1" x14ac:dyDescent="0.3">
      <c r="A7720" s="39" t="s">
        <v>23651</v>
      </c>
    </row>
    <row r="7721" spans="1:1" x14ac:dyDescent="0.3">
      <c r="A7721" s="39" t="s">
        <v>23652</v>
      </c>
    </row>
    <row r="7722" spans="1:1" x14ac:dyDescent="0.3">
      <c r="A7722" s="39" t="s">
        <v>23653</v>
      </c>
    </row>
    <row r="7723" spans="1:1" x14ac:dyDescent="0.3">
      <c r="A7723" s="39" t="s">
        <v>23654</v>
      </c>
    </row>
    <row r="7724" spans="1:1" x14ac:dyDescent="0.3">
      <c r="A7724" s="39" t="s">
        <v>23655</v>
      </c>
    </row>
    <row r="7725" spans="1:1" x14ac:dyDescent="0.3">
      <c r="A7725" s="39" t="s">
        <v>23656</v>
      </c>
    </row>
    <row r="7726" spans="1:1" x14ac:dyDescent="0.3">
      <c r="A7726" s="39" t="s">
        <v>23657</v>
      </c>
    </row>
    <row r="7727" spans="1:1" x14ac:dyDescent="0.3">
      <c r="A7727" s="39" t="s">
        <v>23658</v>
      </c>
    </row>
    <row r="7728" spans="1:1" x14ac:dyDescent="0.3">
      <c r="A7728" s="39" t="s">
        <v>23659</v>
      </c>
    </row>
    <row r="7729" spans="1:1" x14ac:dyDescent="0.3">
      <c r="A7729" s="39" t="s">
        <v>23660</v>
      </c>
    </row>
    <row r="7730" spans="1:1" x14ac:dyDescent="0.3">
      <c r="A7730" s="39" t="s">
        <v>23661</v>
      </c>
    </row>
    <row r="7731" spans="1:1" x14ac:dyDescent="0.3">
      <c r="A7731" s="39" t="s">
        <v>23662</v>
      </c>
    </row>
    <row r="7732" spans="1:1" x14ac:dyDescent="0.3">
      <c r="A7732" s="39" t="s">
        <v>23663</v>
      </c>
    </row>
    <row r="7733" spans="1:1" x14ac:dyDescent="0.3">
      <c r="A7733" s="39" t="s">
        <v>23664</v>
      </c>
    </row>
    <row r="7734" spans="1:1" x14ac:dyDescent="0.3">
      <c r="A7734" s="39" t="s">
        <v>23665</v>
      </c>
    </row>
    <row r="7735" spans="1:1" x14ac:dyDescent="0.3">
      <c r="A7735" s="39" t="s">
        <v>23666</v>
      </c>
    </row>
    <row r="7736" spans="1:1" x14ac:dyDescent="0.3">
      <c r="A7736" s="39" t="s">
        <v>23667</v>
      </c>
    </row>
    <row r="7737" spans="1:1" x14ac:dyDescent="0.3">
      <c r="A7737" s="39" t="s">
        <v>23668</v>
      </c>
    </row>
    <row r="7738" spans="1:1" x14ac:dyDescent="0.3">
      <c r="A7738" s="39" t="s">
        <v>23669</v>
      </c>
    </row>
    <row r="7739" spans="1:1" x14ac:dyDescent="0.3">
      <c r="A7739" s="39" t="s">
        <v>23670</v>
      </c>
    </row>
    <row r="7740" spans="1:1" x14ac:dyDescent="0.3">
      <c r="A7740" s="39" t="s">
        <v>23671</v>
      </c>
    </row>
    <row r="7741" spans="1:1" x14ac:dyDescent="0.3">
      <c r="A7741" s="39" t="s">
        <v>23672</v>
      </c>
    </row>
    <row r="7742" spans="1:1" x14ac:dyDescent="0.3">
      <c r="A7742" s="39" t="s">
        <v>23673</v>
      </c>
    </row>
    <row r="7743" spans="1:1" x14ac:dyDescent="0.3">
      <c r="A7743" s="39" t="s">
        <v>23674</v>
      </c>
    </row>
    <row r="7744" spans="1:1" x14ac:dyDescent="0.3">
      <c r="A7744" s="39" t="s">
        <v>23675</v>
      </c>
    </row>
    <row r="7745" spans="1:1" x14ac:dyDescent="0.3">
      <c r="A7745" s="39" t="s">
        <v>23676</v>
      </c>
    </row>
    <row r="7746" spans="1:1" x14ac:dyDescent="0.3">
      <c r="A7746" s="39" t="s">
        <v>23677</v>
      </c>
    </row>
    <row r="7747" spans="1:1" x14ac:dyDescent="0.3">
      <c r="A7747" s="39" t="s">
        <v>23678</v>
      </c>
    </row>
    <row r="7748" spans="1:1" x14ac:dyDescent="0.3">
      <c r="A7748" s="39" t="s">
        <v>23679</v>
      </c>
    </row>
    <row r="7749" spans="1:1" x14ac:dyDescent="0.3">
      <c r="A7749" s="39" t="s">
        <v>23680</v>
      </c>
    </row>
    <row r="7750" spans="1:1" x14ac:dyDescent="0.3">
      <c r="A7750" s="39" t="s">
        <v>23681</v>
      </c>
    </row>
    <row r="7751" spans="1:1" x14ac:dyDescent="0.3">
      <c r="A7751" s="39" t="s">
        <v>23682</v>
      </c>
    </row>
    <row r="7752" spans="1:1" x14ac:dyDescent="0.3">
      <c r="A7752" s="39" t="s">
        <v>23683</v>
      </c>
    </row>
    <row r="7753" spans="1:1" x14ac:dyDescent="0.3">
      <c r="A7753" s="39" t="s">
        <v>23684</v>
      </c>
    </row>
    <row r="7754" spans="1:1" x14ac:dyDescent="0.3">
      <c r="A7754" s="39" t="s">
        <v>23685</v>
      </c>
    </row>
    <row r="7755" spans="1:1" x14ac:dyDescent="0.3">
      <c r="A7755" s="39" t="s">
        <v>23686</v>
      </c>
    </row>
    <row r="7756" spans="1:1" x14ac:dyDescent="0.3">
      <c r="A7756" s="39" t="s">
        <v>23687</v>
      </c>
    </row>
    <row r="7757" spans="1:1" x14ac:dyDescent="0.3">
      <c r="A7757" s="39" t="s">
        <v>23688</v>
      </c>
    </row>
    <row r="7758" spans="1:1" x14ac:dyDescent="0.3">
      <c r="A7758" s="39" t="s">
        <v>23689</v>
      </c>
    </row>
    <row r="7759" spans="1:1" x14ac:dyDescent="0.3">
      <c r="A7759" s="39" t="s">
        <v>23690</v>
      </c>
    </row>
    <row r="7760" spans="1:1" x14ac:dyDescent="0.3">
      <c r="A7760" s="39" t="s">
        <v>23691</v>
      </c>
    </row>
    <row r="7761" spans="1:1" x14ac:dyDescent="0.3">
      <c r="A7761" s="39" t="s">
        <v>23692</v>
      </c>
    </row>
    <row r="7762" spans="1:1" x14ac:dyDescent="0.3">
      <c r="A7762" s="39" t="s">
        <v>23693</v>
      </c>
    </row>
    <row r="7763" spans="1:1" x14ac:dyDescent="0.3">
      <c r="A7763" s="39" t="s">
        <v>23694</v>
      </c>
    </row>
    <row r="7764" spans="1:1" x14ac:dyDescent="0.3">
      <c r="A7764" s="39" t="s">
        <v>23695</v>
      </c>
    </row>
    <row r="7765" spans="1:1" x14ac:dyDescent="0.3">
      <c r="A7765" s="39" t="s">
        <v>23696</v>
      </c>
    </row>
    <row r="7766" spans="1:1" x14ac:dyDescent="0.3">
      <c r="A7766" s="39" t="s">
        <v>23697</v>
      </c>
    </row>
    <row r="7767" spans="1:1" x14ac:dyDescent="0.3">
      <c r="A7767" s="39" t="s">
        <v>23698</v>
      </c>
    </row>
    <row r="7768" spans="1:1" x14ac:dyDescent="0.3">
      <c r="A7768" s="39" t="s">
        <v>23699</v>
      </c>
    </row>
    <row r="7769" spans="1:1" x14ac:dyDescent="0.3">
      <c r="A7769" s="39" t="s">
        <v>23700</v>
      </c>
    </row>
    <row r="7770" spans="1:1" x14ac:dyDescent="0.3">
      <c r="A7770" s="39" t="s">
        <v>23701</v>
      </c>
    </row>
    <row r="7771" spans="1:1" x14ac:dyDescent="0.3">
      <c r="A7771" s="39" t="s">
        <v>23702</v>
      </c>
    </row>
    <row r="7772" spans="1:1" x14ac:dyDescent="0.3">
      <c r="A7772" s="39" t="s">
        <v>23703</v>
      </c>
    </row>
    <row r="7773" spans="1:1" x14ac:dyDescent="0.3">
      <c r="A7773" s="39" t="s">
        <v>23704</v>
      </c>
    </row>
    <row r="7774" spans="1:1" x14ac:dyDescent="0.3">
      <c r="A7774" s="39" t="s">
        <v>23705</v>
      </c>
    </row>
    <row r="7775" spans="1:1" x14ac:dyDescent="0.3">
      <c r="A7775" s="39" t="s">
        <v>23706</v>
      </c>
    </row>
    <row r="7776" spans="1:1" x14ac:dyDescent="0.3">
      <c r="A7776" s="39" t="s">
        <v>23707</v>
      </c>
    </row>
    <row r="7777" spans="1:1" x14ac:dyDescent="0.3">
      <c r="A7777" s="39" t="s">
        <v>23708</v>
      </c>
    </row>
    <row r="7778" spans="1:1" x14ac:dyDescent="0.3">
      <c r="A7778" s="39" t="s">
        <v>23709</v>
      </c>
    </row>
    <row r="7779" spans="1:1" x14ac:dyDescent="0.3">
      <c r="A7779" s="39" t="s">
        <v>23710</v>
      </c>
    </row>
    <row r="7780" spans="1:1" x14ac:dyDescent="0.3">
      <c r="A7780" s="39" t="s">
        <v>23711</v>
      </c>
    </row>
    <row r="7781" spans="1:1" x14ac:dyDescent="0.3">
      <c r="A7781" s="39" t="s">
        <v>23712</v>
      </c>
    </row>
    <row r="7782" spans="1:1" x14ac:dyDescent="0.3">
      <c r="A7782" s="39" t="s">
        <v>23713</v>
      </c>
    </row>
    <row r="7783" spans="1:1" x14ac:dyDescent="0.3">
      <c r="A7783" s="39" t="s">
        <v>23714</v>
      </c>
    </row>
    <row r="7784" spans="1:1" x14ac:dyDescent="0.3">
      <c r="A7784" s="39" t="s">
        <v>23715</v>
      </c>
    </row>
    <row r="7785" spans="1:1" x14ac:dyDescent="0.3">
      <c r="A7785" s="39" t="s">
        <v>23716</v>
      </c>
    </row>
    <row r="7786" spans="1:1" x14ac:dyDescent="0.3">
      <c r="A7786" s="39" t="s">
        <v>23717</v>
      </c>
    </row>
    <row r="7787" spans="1:1" x14ac:dyDescent="0.3">
      <c r="A7787" s="39" t="s">
        <v>23718</v>
      </c>
    </row>
    <row r="7788" spans="1:1" x14ac:dyDescent="0.3">
      <c r="A7788" s="39" t="s">
        <v>23719</v>
      </c>
    </row>
    <row r="7789" spans="1:1" x14ac:dyDescent="0.3">
      <c r="A7789" s="39" t="s">
        <v>23720</v>
      </c>
    </row>
    <row r="7790" spans="1:1" x14ac:dyDescent="0.3">
      <c r="A7790" s="39" t="s">
        <v>23721</v>
      </c>
    </row>
    <row r="7791" spans="1:1" x14ac:dyDescent="0.3">
      <c r="A7791" s="39" t="s">
        <v>23722</v>
      </c>
    </row>
    <row r="7792" spans="1:1" x14ac:dyDescent="0.3">
      <c r="A7792" s="39" t="s">
        <v>23723</v>
      </c>
    </row>
    <row r="7793" spans="1:1" x14ac:dyDescent="0.3">
      <c r="A7793" s="39" t="s">
        <v>23724</v>
      </c>
    </row>
    <row r="7794" spans="1:1" x14ac:dyDescent="0.3">
      <c r="A7794" s="39" t="s">
        <v>23725</v>
      </c>
    </row>
    <row r="7795" spans="1:1" x14ac:dyDescent="0.3">
      <c r="A7795" s="39" t="s">
        <v>23726</v>
      </c>
    </row>
    <row r="7796" spans="1:1" x14ac:dyDescent="0.3">
      <c r="A7796" s="39" t="s">
        <v>23727</v>
      </c>
    </row>
    <row r="7797" spans="1:1" x14ac:dyDescent="0.3">
      <c r="A7797" s="39" t="s">
        <v>23728</v>
      </c>
    </row>
    <row r="7798" spans="1:1" x14ac:dyDescent="0.3">
      <c r="A7798" s="39" t="s">
        <v>23729</v>
      </c>
    </row>
    <row r="7799" spans="1:1" x14ac:dyDescent="0.3">
      <c r="A7799" s="39" t="s">
        <v>23730</v>
      </c>
    </row>
    <row r="7800" spans="1:1" x14ac:dyDescent="0.3">
      <c r="A7800" s="39" t="s">
        <v>23731</v>
      </c>
    </row>
    <row r="7801" spans="1:1" x14ac:dyDescent="0.3">
      <c r="A7801" s="39" t="s">
        <v>23732</v>
      </c>
    </row>
    <row r="7802" spans="1:1" x14ac:dyDescent="0.3">
      <c r="A7802" s="39" t="s">
        <v>23733</v>
      </c>
    </row>
    <row r="7803" spans="1:1" x14ac:dyDescent="0.3">
      <c r="A7803" s="39" t="s">
        <v>23734</v>
      </c>
    </row>
    <row r="7804" spans="1:1" x14ac:dyDescent="0.3">
      <c r="A7804" s="39" t="s">
        <v>23735</v>
      </c>
    </row>
    <row r="7805" spans="1:1" x14ac:dyDescent="0.3">
      <c r="A7805" s="39" t="s">
        <v>23736</v>
      </c>
    </row>
    <row r="7806" spans="1:1" x14ac:dyDescent="0.3">
      <c r="A7806" s="39" t="s">
        <v>23737</v>
      </c>
    </row>
    <row r="7807" spans="1:1" x14ac:dyDescent="0.3">
      <c r="A7807" s="39" t="s">
        <v>23738</v>
      </c>
    </row>
    <row r="7808" spans="1:1" x14ac:dyDescent="0.3">
      <c r="A7808" s="39" t="s">
        <v>23739</v>
      </c>
    </row>
    <row r="7809" spans="1:1" x14ac:dyDescent="0.3">
      <c r="A7809" s="39" t="s">
        <v>23740</v>
      </c>
    </row>
    <row r="7810" spans="1:1" x14ac:dyDescent="0.3">
      <c r="A7810" s="39" t="s">
        <v>23741</v>
      </c>
    </row>
    <row r="7811" spans="1:1" x14ac:dyDescent="0.3">
      <c r="A7811" s="39" t="s">
        <v>23742</v>
      </c>
    </row>
    <row r="7812" spans="1:1" x14ac:dyDescent="0.3">
      <c r="A7812" s="39" t="s">
        <v>23743</v>
      </c>
    </row>
    <row r="7813" spans="1:1" x14ac:dyDescent="0.3">
      <c r="A7813" s="39" t="s">
        <v>23744</v>
      </c>
    </row>
    <row r="7814" spans="1:1" x14ac:dyDescent="0.3">
      <c r="A7814" s="39" t="s">
        <v>23745</v>
      </c>
    </row>
    <row r="7815" spans="1:1" x14ac:dyDescent="0.3">
      <c r="A7815" s="39" t="s">
        <v>23746</v>
      </c>
    </row>
    <row r="7816" spans="1:1" x14ac:dyDescent="0.3">
      <c r="A7816" s="39" t="s">
        <v>23747</v>
      </c>
    </row>
    <row r="7817" spans="1:1" x14ac:dyDescent="0.3">
      <c r="A7817" s="39" t="s">
        <v>23748</v>
      </c>
    </row>
    <row r="7818" spans="1:1" x14ac:dyDescent="0.3">
      <c r="A7818" s="39" t="s">
        <v>23749</v>
      </c>
    </row>
    <row r="7819" spans="1:1" x14ac:dyDescent="0.3">
      <c r="A7819" s="39" t="s">
        <v>23750</v>
      </c>
    </row>
    <row r="7820" spans="1:1" x14ac:dyDescent="0.3">
      <c r="A7820" s="39" t="s">
        <v>23751</v>
      </c>
    </row>
    <row r="7821" spans="1:1" x14ac:dyDescent="0.3">
      <c r="A7821" s="39" t="s">
        <v>23752</v>
      </c>
    </row>
    <row r="7822" spans="1:1" x14ac:dyDescent="0.3">
      <c r="A7822" s="39" t="s">
        <v>23753</v>
      </c>
    </row>
    <row r="7823" spans="1:1" x14ac:dyDescent="0.3">
      <c r="A7823" s="39" t="s">
        <v>23754</v>
      </c>
    </row>
    <row r="7824" spans="1:1" x14ac:dyDescent="0.3">
      <c r="A7824" s="39" t="s">
        <v>23755</v>
      </c>
    </row>
    <row r="7825" spans="1:1" x14ac:dyDescent="0.3">
      <c r="A7825" s="39" t="s">
        <v>23756</v>
      </c>
    </row>
    <row r="7826" spans="1:1" x14ac:dyDescent="0.3">
      <c r="A7826" s="39" t="s">
        <v>23757</v>
      </c>
    </row>
    <row r="7827" spans="1:1" x14ac:dyDescent="0.3">
      <c r="A7827" s="39" t="s">
        <v>23758</v>
      </c>
    </row>
    <row r="7828" spans="1:1" x14ac:dyDescent="0.3">
      <c r="A7828" s="39" t="s">
        <v>23759</v>
      </c>
    </row>
    <row r="7829" spans="1:1" x14ac:dyDescent="0.3">
      <c r="A7829" s="39" t="s">
        <v>23760</v>
      </c>
    </row>
    <row r="7830" spans="1:1" x14ac:dyDescent="0.3">
      <c r="A7830" s="39" t="s">
        <v>23761</v>
      </c>
    </row>
    <row r="7831" spans="1:1" x14ac:dyDescent="0.3">
      <c r="A7831" s="39" t="s">
        <v>23762</v>
      </c>
    </row>
    <row r="7832" spans="1:1" x14ac:dyDescent="0.3">
      <c r="A7832" s="39" t="s">
        <v>23763</v>
      </c>
    </row>
    <row r="7833" spans="1:1" x14ac:dyDescent="0.3">
      <c r="A7833" s="39" t="s">
        <v>23764</v>
      </c>
    </row>
    <row r="7834" spans="1:1" x14ac:dyDescent="0.3">
      <c r="A7834" s="39" t="s">
        <v>23765</v>
      </c>
    </row>
    <row r="7835" spans="1:1" x14ac:dyDescent="0.3">
      <c r="A7835" s="39" t="s">
        <v>23766</v>
      </c>
    </row>
    <row r="7836" spans="1:1" x14ac:dyDescent="0.3">
      <c r="A7836" s="39" t="s">
        <v>23767</v>
      </c>
    </row>
    <row r="7837" spans="1:1" x14ac:dyDescent="0.3">
      <c r="A7837" s="39" t="s">
        <v>23768</v>
      </c>
    </row>
    <row r="7838" spans="1:1" x14ac:dyDescent="0.3">
      <c r="A7838" s="39" t="s">
        <v>23769</v>
      </c>
    </row>
    <row r="7839" spans="1:1" x14ac:dyDescent="0.3">
      <c r="A7839" s="39" t="s">
        <v>23770</v>
      </c>
    </row>
    <row r="7840" spans="1:1" x14ac:dyDescent="0.3">
      <c r="A7840" s="39" t="s">
        <v>23771</v>
      </c>
    </row>
    <row r="7841" spans="1:1" x14ac:dyDescent="0.3">
      <c r="A7841" s="39" t="s">
        <v>23772</v>
      </c>
    </row>
    <row r="7842" spans="1:1" x14ac:dyDescent="0.3">
      <c r="A7842" s="39" t="s">
        <v>23773</v>
      </c>
    </row>
    <row r="7843" spans="1:1" x14ac:dyDescent="0.3">
      <c r="A7843" s="39" t="s">
        <v>23774</v>
      </c>
    </row>
    <row r="7844" spans="1:1" x14ac:dyDescent="0.3">
      <c r="A7844" s="39" t="s">
        <v>23775</v>
      </c>
    </row>
    <row r="7845" spans="1:1" x14ac:dyDescent="0.3">
      <c r="A7845" s="39" t="s">
        <v>23776</v>
      </c>
    </row>
    <row r="7846" spans="1:1" x14ac:dyDescent="0.3">
      <c r="A7846" s="39" t="s">
        <v>23777</v>
      </c>
    </row>
    <row r="7847" spans="1:1" x14ac:dyDescent="0.3">
      <c r="A7847" s="39" t="s">
        <v>23778</v>
      </c>
    </row>
    <row r="7848" spans="1:1" x14ac:dyDescent="0.3">
      <c r="A7848" s="39" t="s">
        <v>23779</v>
      </c>
    </row>
    <row r="7849" spans="1:1" x14ac:dyDescent="0.3">
      <c r="A7849" s="39" t="s">
        <v>23780</v>
      </c>
    </row>
    <row r="7850" spans="1:1" x14ac:dyDescent="0.3">
      <c r="A7850" s="39" t="s">
        <v>23781</v>
      </c>
    </row>
    <row r="7851" spans="1:1" x14ac:dyDescent="0.3">
      <c r="A7851" s="39" t="s">
        <v>23782</v>
      </c>
    </row>
    <row r="7852" spans="1:1" x14ac:dyDescent="0.3">
      <c r="A7852" s="39" t="s">
        <v>23783</v>
      </c>
    </row>
    <row r="7853" spans="1:1" x14ac:dyDescent="0.3">
      <c r="A7853" s="39" t="s">
        <v>23784</v>
      </c>
    </row>
    <row r="7854" spans="1:1" x14ac:dyDescent="0.3">
      <c r="A7854" s="39" t="s">
        <v>23785</v>
      </c>
    </row>
    <row r="7855" spans="1:1" x14ac:dyDescent="0.3">
      <c r="A7855" s="39" t="s">
        <v>23786</v>
      </c>
    </row>
    <row r="7856" spans="1:1" x14ac:dyDescent="0.3">
      <c r="A7856" s="39" t="s">
        <v>23787</v>
      </c>
    </row>
    <row r="7857" spans="1:1" x14ac:dyDescent="0.3">
      <c r="A7857" s="39" t="s">
        <v>23788</v>
      </c>
    </row>
    <row r="7858" spans="1:1" x14ac:dyDescent="0.3">
      <c r="A7858" s="39" t="s">
        <v>23789</v>
      </c>
    </row>
    <row r="7859" spans="1:1" x14ac:dyDescent="0.3">
      <c r="A7859" s="39" t="s">
        <v>23790</v>
      </c>
    </row>
    <row r="7860" spans="1:1" x14ac:dyDescent="0.3">
      <c r="A7860" s="39" t="s">
        <v>23791</v>
      </c>
    </row>
    <row r="7861" spans="1:1" x14ac:dyDescent="0.3">
      <c r="A7861" s="39" t="s">
        <v>23792</v>
      </c>
    </row>
    <row r="7862" spans="1:1" x14ac:dyDescent="0.3">
      <c r="A7862" s="39" t="s">
        <v>23793</v>
      </c>
    </row>
    <row r="7863" spans="1:1" x14ac:dyDescent="0.3">
      <c r="A7863" s="39" t="s">
        <v>23794</v>
      </c>
    </row>
    <row r="7864" spans="1:1" x14ac:dyDescent="0.3">
      <c r="A7864" s="39" t="s">
        <v>23795</v>
      </c>
    </row>
    <row r="7865" spans="1:1" x14ac:dyDescent="0.3">
      <c r="A7865" s="39" t="s">
        <v>23796</v>
      </c>
    </row>
    <row r="7866" spans="1:1" x14ac:dyDescent="0.3">
      <c r="A7866" s="39" t="s">
        <v>23797</v>
      </c>
    </row>
    <row r="7867" spans="1:1" x14ac:dyDescent="0.3">
      <c r="A7867" s="39" t="s">
        <v>23798</v>
      </c>
    </row>
    <row r="7868" spans="1:1" x14ac:dyDescent="0.3">
      <c r="A7868" s="39" t="s">
        <v>23799</v>
      </c>
    </row>
    <row r="7869" spans="1:1" x14ac:dyDescent="0.3">
      <c r="A7869" s="39" t="s">
        <v>23800</v>
      </c>
    </row>
    <row r="7870" spans="1:1" x14ac:dyDescent="0.3">
      <c r="A7870" s="39" t="s">
        <v>23801</v>
      </c>
    </row>
    <row r="7871" spans="1:1" x14ac:dyDescent="0.3">
      <c r="A7871" s="39" t="s">
        <v>23802</v>
      </c>
    </row>
    <row r="7872" spans="1:1" x14ac:dyDescent="0.3">
      <c r="A7872" s="39" t="s">
        <v>23803</v>
      </c>
    </row>
    <row r="7873" spans="1:1" x14ac:dyDescent="0.3">
      <c r="A7873" s="39" t="s">
        <v>23804</v>
      </c>
    </row>
    <row r="7874" spans="1:1" x14ac:dyDescent="0.3">
      <c r="A7874" s="39" t="s">
        <v>23805</v>
      </c>
    </row>
    <row r="7875" spans="1:1" x14ac:dyDescent="0.3">
      <c r="A7875" s="39" t="s">
        <v>23806</v>
      </c>
    </row>
    <row r="7876" spans="1:1" x14ac:dyDescent="0.3">
      <c r="A7876" s="39" t="s">
        <v>23807</v>
      </c>
    </row>
    <row r="7877" spans="1:1" x14ac:dyDescent="0.3">
      <c r="A7877" s="39" t="s">
        <v>23808</v>
      </c>
    </row>
    <row r="7878" spans="1:1" x14ac:dyDescent="0.3">
      <c r="A7878" s="39" t="s">
        <v>23809</v>
      </c>
    </row>
    <row r="7879" spans="1:1" x14ac:dyDescent="0.3">
      <c r="A7879" s="39" t="s">
        <v>23810</v>
      </c>
    </row>
    <row r="7880" spans="1:1" x14ac:dyDescent="0.3">
      <c r="A7880" s="39" t="s">
        <v>23811</v>
      </c>
    </row>
    <row r="7881" spans="1:1" x14ac:dyDescent="0.3">
      <c r="A7881" s="39" t="s">
        <v>23812</v>
      </c>
    </row>
    <row r="7882" spans="1:1" x14ac:dyDescent="0.3">
      <c r="A7882" s="39" t="s">
        <v>23813</v>
      </c>
    </row>
    <row r="7883" spans="1:1" x14ac:dyDescent="0.3">
      <c r="A7883" s="39" t="s">
        <v>23814</v>
      </c>
    </row>
    <row r="7884" spans="1:1" x14ac:dyDescent="0.3">
      <c r="A7884" s="39" t="s">
        <v>23815</v>
      </c>
    </row>
    <row r="7885" spans="1:1" x14ac:dyDescent="0.3">
      <c r="A7885" s="39" t="s">
        <v>23816</v>
      </c>
    </row>
    <row r="7886" spans="1:1" x14ac:dyDescent="0.3">
      <c r="A7886" s="39" t="s">
        <v>23817</v>
      </c>
    </row>
    <row r="7887" spans="1:1" x14ac:dyDescent="0.3">
      <c r="A7887" s="39" t="s">
        <v>23818</v>
      </c>
    </row>
    <row r="7888" spans="1:1" x14ac:dyDescent="0.3">
      <c r="A7888" s="39" t="s">
        <v>23819</v>
      </c>
    </row>
    <row r="7889" spans="1:1" x14ac:dyDescent="0.3">
      <c r="A7889" s="39" t="s">
        <v>23820</v>
      </c>
    </row>
    <row r="7890" spans="1:1" x14ac:dyDescent="0.3">
      <c r="A7890" s="39" t="s">
        <v>23821</v>
      </c>
    </row>
    <row r="7891" spans="1:1" x14ac:dyDescent="0.3">
      <c r="A7891" s="39" t="s">
        <v>23822</v>
      </c>
    </row>
    <row r="7892" spans="1:1" x14ac:dyDescent="0.3">
      <c r="A7892" s="39" t="s">
        <v>23823</v>
      </c>
    </row>
    <row r="7893" spans="1:1" x14ac:dyDescent="0.3">
      <c r="A7893" s="39" t="s">
        <v>23824</v>
      </c>
    </row>
    <row r="7894" spans="1:1" x14ac:dyDescent="0.3">
      <c r="A7894" s="39" t="s">
        <v>23825</v>
      </c>
    </row>
    <row r="7895" spans="1:1" x14ac:dyDescent="0.3">
      <c r="A7895" s="39" t="s">
        <v>23826</v>
      </c>
    </row>
    <row r="7896" spans="1:1" x14ac:dyDescent="0.3">
      <c r="A7896" s="39" t="s">
        <v>23827</v>
      </c>
    </row>
    <row r="7897" spans="1:1" x14ac:dyDescent="0.3">
      <c r="A7897" s="39" t="s">
        <v>23828</v>
      </c>
    </row>
    <row r="7898" spans="1:1" x14ac:dyDescent="0.3">
      <c r="A7898" s="39" t="s">
        <v>23829</v>
      </c>
    </row>
    <row r="7899" spans="1:1" x14ac:dyDescent="0.3">
      <c r="A7899" s="39" t="s">
        <v>23830</v>
      </c>
    </row>
    <row r="7900" spans="1:1" x14ac:dyDescent="0.3">
      <c r="A7900" s="39" t="s">
        <v>23831</v>
      </c>
    </row>
    <row r="7901" spans="1:1" x14ac:dyDescent="0.3">
      <c r="A7901" s="39" t="s">
        <v>23832</v>
      </c>
    </row>
    <row r="7902" spans="1:1" x14ac:dyDescent="0.3">
      <c r="A7902" s="39" t="s">
        <v>23833</v>
      </c>
    </row>
    <row r="7903" spans="1:1" x14ac:dyDescent="0.3">
      <c r="A7903" s="39" t="s">
        <v>23834</v>
      </c>
    </row>
    <row r="7904" spans="1:1" x14ac:dyDescent="0.3">
      <c r="A7904" s="39" t="s">
        <v>23835</v>
      </c>
    </row>
    <row r="7905" spans="1:1" x14ac:dyDescent="0.3">
      <c r="A7905" s="39" t="s">
        <v>23836</v>
      </c>
    </row>
    <row r="7906" spans="1:1" x14ac:dyDescent="0.3">
      <c r="A7906" s="39" t="s">
        <v>23837</v>
      </c>
    </row>
    <row r="7907" spans="1:1" x14ac:dyDescent="0.3">
      <c r="A7907" s="39" t="s">
        <v>23838</v>
      </c>
    </row>
    <row r="7908" spans="1:1" x14ac:dyDescent="0.3">
      <c r="A7908" s="39" t="s">
        <v>23839</v>
      </c>
    </row>
    <row r="7909" spans="1:1" x14ac:dyDescent="0.3">
      <c r="A7909" s="39" t="s">
        <v>23840</v>
      </c>
    </row>
    <row r="7910" spans="1:1" x14ac:dyDescent="0.3">
      <c r="A7910" s="39" t="s">
        <v>23841</v>
      </c>
    </row>
    <row r="7911" spans="1:1" x14ac:dyDescent="0.3">
      <c r="A7911" s="39" t="s">
        <v>23842</v>
      </c>
    </row>
    <row r="7912" spans="1:1" x14ac:dyDescent="0.3">
      <c r="A7912" s="39" t="s">
        <v>23843</v>
      </c>
    </row>
    <row r="7913" spans="1:1" x14ac:dyDescent="0.3">
      <c r="A7913" s="39" t="s">
        <v>23844</v>
      </c>
    </row>
    <row r="7914" spans="1:1" x14ac:dyDescent="0.3">
      <c r="A7914" s="39" t="s">
        <v>23845</v>
      </c>
    </row>
    <row r="7915" spans="1:1" x14ac:dyDescent="0.3">
      <c r="A7915" s="39" t="s">
        <v>23846</v>
      </c>
    </row>
    <row r="7916" spans="1:1" x14ac:dyDescent="0.3">
      <c r="A7916" s="39" t="s">
        <v>23847</v>
      </c>
    </row>
    <row r="7917" spans="1:1" x14ac:dyDescent="0.3">
      <c r="A7917" s="39" t="s">
        <v>23848</v>
      </c>
    </row>
    <row r="7918" spans="1:1" x14ac:dyDescent="0.3">
      <c r="A7918" s="39" t="s">
        <v>23849</v>
      </c>
    </row>
    <row r="7919" spans="1:1" x14ac:dyDescent="0.3">
      <c r="A7919" s="39" t="s">
        <v>23850</v>
      </c>
    </row>
    <row r="7920" spans="1:1" x14ac:dyDescent="0.3">
      <c r="A7920" s="39" t="s">
        <v>23851</v>
      </c>
    </row>
    <row r="7921" spans="1:1" x14ac:dyDescent="0.3">
      <c r="A7921" s="39" t="s">
        <v>23852</v>
      </c>
    </row>
    <row r="7922" spans="1:1" x14ac:dyDescent="0.3">
      <c r="A7922" s="39" t="s">
        <v>23853</v>
      </c>
    </row>
    <row r="7923" spans="1:1" x14ac:dyDescent="0.3">
      <c r="A7923" s="39" t="s">
        <v>23854</v>
      </c>
    </row>
    <row r="7924" spans="1:1" x14ac:dyDescent="0.3">
      <c r="A7924" s="39" t="s">
        <v>23855</v>
      </c>
    </row>
    <row r="7925" spans="1:1" x14ac:dyDescent="0.3">
      <c r="A7925" s="39" t="s">
        <v>23856</v>
      </c>
    </row>
    <row r="7926" spans="1:1" x14ac:dyDescent="0.3">
      <c r="A7926" s="39" t="s">
        <v>23857</v>
      </c>
    </row>
    <row r="7927" spans="1:1" x14ac:dyDescent="0.3">
      <c r="A7927" s="39" t="s">
        <v>23858</v>
      </c>
    </row>
    <row r="7928" spans="1:1" x14ac:dyDescent="0.3">
      <c r="A7928" s="39" t="s">
        <v>23859</v>
      </c>
    </row>
    <row r="7929" spans="1:1" x14ac:dyDescent="0.3">
      <c r="A7929" s="39" t="s">
        <v>23860</v>
      </c>
    </row>
    <row r="7930" spans="1:1" x14ac:dyDescent="0.3">
      <c r="A7930" s="39" t="s">
        <v>23861</v>
      </c>
    </row>
    <row r="7931" spans="1:1" x14ac:dyDescent="0.3">
      <c r="A7931" s="39" t="s">
        <v>23862</v>
      </c>
    </row>
    <row r="7932" spans="1:1" x14ac:dyDescent="0.3">
      <c r="A7932" s="39" t="s">
        <v>23863</v>
      </c>
    </row>
    <row r="7933" spans="1:1" x14ac:dyDescent="0.3">
      <c r="A7933" s="39" t="s">
        <v>23864</v>
      </c>
    </row>
    <row r="7934" spans="1:1" x14ac:dyDescent="0.3">
      <c r="A7934" s="39" t="s">
        <v>23865</v>
      </c>
    </row>
    <row r="7935" spans="1:1" x14ac:dyDescent="0.3">
      <c r="A7935" s="39" t="s">
        <v>23866</v>
      </c>
    </row>
    <row r="7936" spans="1:1" x14ac:dyDescent="0.3">
      <c r="A7936" s="39" t="s">
        <v>23867</v>
      </c>
    </row>
    <row r="7937" spans="1:1" x14ac:dyDescent="0.3">
      <c r="A7937" s="39" t="s">
        <v>23868</v>
      </c>
    </row>
    <row r="7938" spans="1:1" x14ac:dyDescent="0.3">
      <c r="A7938" s="39" t="s">
        <v>23869</v>
      </c>
    </row>
    <row r="7939" spans="1:1" x14ac:dyDescent="0.3">
      <c r="A7939" s="39" t="s">
        <v>23870</v>
      </c>
    </row>
    <row r="7940" spans="1:1" x14ac:dyDescent="0.3">
      <c r="A7940" s="39" t="s">
        <v>23871</v>
      </c>
    </row>
    <row r="7941" spans="1:1" x14ac:dyDescent="0.3">
      <c r="A7941" s="39" t="s">
        <v>23872</v>
      </c>
    </row>
    <row r="7942" spans="1:1" x14ac:dyDescent="0.3">
      <c r="A7942" s="39" t="s">
        <v>23873</v>
      </c>
    </row>
    <row r="7943" spans="1:1" x14ac:dyDescent="0.3">
      <c r="A7943" s="39" t="s">
        <v>23874</v>
      </c>
    </row>
    <row r="7944" spans="1:1" x14ac:dyDescent="0.3">
      <c r="A7944" s="39" t="s">
        <v>23875</v>
      </c>
    </row>
    <row r="7945" spans="1:1" x14ac:dyDescent="0.3">
      <c r="A7945" s="39" t="s">
        <v>23876</v>
      </c>
    </row>
    <row r="7946" spans="1:1" x14ac:dyDescent="0.3">
      <c r="A7946" s="39" t="s">
        <v>23877</v>
      </c>
    </row>
    <row r="7947" spans="1:1" x14ac:dyDescent="0.3">
      <c r="A7947" s="39" t="s">
        <v>23878</v>
      </c>
    </row>
    <row r="7948" spans="1:1" x14ac:dyDescent="0.3">
      <c r="A7948" s="39" t="s">
        <v>23879</v>
      </c>
    </row>
    <row r="7949" spans="1:1" x14ac:dyDescent="0.3">
      <c r="A7949" s="39" t="s">
        <v>23880</v>
      </c>
    </row>
    <row r="7950" spans="1:1" x14ac:dyDescent="0.3">
      <c r="A7950" s="39" t="s">
        <v>23881</v>
      </c>
    </row>
    <row r="7951" spans="1:1" x14ac:dyDescent="0.3">
      <c r="A7951" s="39" t="s">
        <v>23882</v>
      </c>
    </row>
    <row r="7952" spans="1:1" x14ac:dyDescent="0.3">
      <c r="A7952" s="39" t="s">
        <v>23883</v>
      </c>
    </row>
    <row r="7953" spans="1:1" x14ac:dyDescent="0.3">
      <c r="A7953" s="39" t="s">
        <v>23884</v>
      </c>
    </row>
    <row r="7954" spans="1:1" x14ac:dyDescent="0.3">
      <c r="A7954" s="39" t="s">
        <v>23885</v>
      </c>
    </row>
    <row r="7955" spans="1:1" x14ac:dyDescent="0.3">
      <c r="A7955" s="39" t="s">
        <v>23886</v>
      </c>
    </row>
    <row r="7956" spans="1:1" x14ac:dyDescent="0.3">
      <c r="A7956" s="39"/>
    </row>
    <row r="7957" spans="1:1" x14ac:dyDescent="0.3">
      <c r="A7957" s="39"/>
    </row>
    <row r="7958" spans="1:1" x14ac:dyDescent="0.3">
      <c r="A7958" s="39"/>
    </row>
    <row r="7959" spans="1:1" x14ac:dyDescent="0.3">
      <c r="A7959" s="39"/>
    </row>
    <row r="7960" spans="1:1" x14ac:dyDescent="0.3">
      <c r="A7960" s="39"/>
    </row>
    <row r="7961" spans="1:1" x14ac:dyDescent="0.3">
      <c r="A7961" s="39"/>
    </row>
    <row r="7962" spans="1:1" x14ac:dyDescent="0.3">
      <c r="A7962" s="39"/>
    </row>
    <row r="7963" spans="1:1" x14ac:dyDescent="0.3">
      <c r="A7963" s="39"/>
    </row>
    <row r="7964" spans="1:1" x14ac:dyDescent="0.3">
      <c r="A7964" s="39"/>
    </row>
    <row r="7965" spans="1:1" x14ac:dyDescent="0.3">
      <c r="A7965" s="39"/>
    </row>
    <row r="7966" spans="1:1" x14ac:dyDescent="0.3">
      <c r="A7966" s="39"/>
    </row>
    <row r="7967" spans="1:1" x14ac:dyDescent="0.3">
      <c r="A7967" s="39"/>
    </row>
    <row r="7968" spans="1:1" x14ac:dyDescent="0.3">
      <c r="A7968" s="39"/>
    </row>
    <row r="7969" spans="1:1" x14ac:dyDescent="0.3">
      <c r="A7969" s="39"/>
    </row>
    <row r="7970" spans="1:1" x14ac:dyDescent="0.3">
      <c r="A7970" s="39"/>
    </row>
    <row r="7971" spans="1:1" x14ac:dyDescent="0.3">
      <c r="A7971" s="39"/>
    </row>
    <row r="7972" spans="1:1" x14ac:dyDescent="0.3">
      <c r="A7972" s="39"/>
    </row>
    <row r="7973" spans="1:1" x14ac:dyDescent="0.3">
      <c r="A7973" s="39"/>
    </row>
    <row r="7974" spans="1:1" x14ac:dyDescent="0.3">
      <c r="A7974" s="39"/>
    </row>
    <row r="7975" spans="1:1" x14ac:dyDescent="0.3">
      <c r="A7975" s="39"/>
    </row>
    <row r="7976" spans="1:1" x14ac:dyDescent="0.3">
      <c r="A7976" s="39"/>
    </row>
    <row r="7977" spans="1:1" x14ac:dyDescent="0.3">
      <c r="A7977" s="39"/>
    </row>
    <row r="7978" spans="1:1" x14ac:dyDescent="0.3">
      <c r="A7978" s="39"/>
    </row>
    <row r="7979" spans="1:1" x14ac:dyDescent="0.3">
      <c r="A7979" s="39"/>
    </row>
    <row r="7980" spans="1:1" x14ac:dyDescent="0.3">
      <c r="A7980" s="39"/>
    </row>
    <row r="7981" spans="1:1" x14ac:dyDescent="0.3">
      <c r="A7981" s="39"/>
    </row>
    <row r="7982" spans="1:1" x14ac:dyDescent="0.3">
      <c r="A7982" s="39"/>
    </row>
    <row r="7983" spans="1:1" x14ac:dyDescent="0.3">
      <c r="A7983" s="39"/>
    </row>
    <row r="7984" spans="1:1" x14ac:dyDescent="0.3">
      <c r="A7984" s="39"/>
    </row>
    <row r="7985" spans="1:1" x14ac:dyDescent="0.3">
      <c r="A7985" s="39"/>
    </row>
    <row r="7986" spans="1:1" x14ac:dyDescent="0.3">
      <c r="A7986" s="39"/>
    </row>
    <row r="7987" spans="1:1" x14ac:dyDescent="0.3">
      <c r="A7987" s="39"/>
    </row>
    <row r="7988" spans="1:1" x14ac:dyDescent="0.3">
      <c r="A7988" s="39"/>
    </row>
    <row r="7989" spans="1:1" x14ac:dyDescent="0.3">
      <c r="A7989" s="39"/>
    </row>
    <row r="7990" spans="1:1" x14ac:dyDescent="0.3">
      <c r="A7990" s="39"/>
    </row>
    <row r="7991" spans="1:1" x14ac:dyDescent="0.3">
      <c r="A7991" s="39"/>
    </row>
    <row r="7992" spans="1:1" x14ac:dyDescent="0.3">
      <c r="A7992" s="39"/>
    </row>
    <row r="7993" spans="1:1" x14ac:dyDescent="0.3">
      <c r="A7993" s="39"/>
    </row>
    <row r="7994" spans="1:1" x14ac:dyDescent="0.3">
      <c r="A7994" s="39"/>
    </row>
    <row r="7995" spans="1:1" x14ac:dyDescent="0.3">
      <c r="A7995" s="39"/>
    </row>
    <row r="7996" spans="1:1" x14ac:dyDescent="0.3">
      <c r="A7996" s="39"/>
    </row>
    <row r="7997" spans="1:1" x14ac:dyDescent="0.3">
      <c r="A7997" s="39"/>
    </row>
    <row r="7998" spans="1:1" x14ac:dyDescent="0.3">
      <c r="A7998" s="39"/>
    </row>
    <row r="7999" spans="1:1" x14ac:dyDescent="0.3">
      <c r="A7999" s="39"/>
    </row>
    <row r="8000" spans="1:1" x14ac:dyDescent="0.3">
      <c r="A8000" s="39"/>
    </row>
    <row r="8001" spans="1:1" x14ac:dyDescent="0.3">
      <c r="A8001" s="39"/>
    </row>
    <row r="8002" spans="1:1" x14ac:dyDescent="0.3">
      <c r="A8002" s="39"/>
    </row>
    <row r="8003" spans="1:1" x14ac:dyDescent="0.3">
      <c r="A8003" s="39"/>
    </row>
    <row r="8004" spans="1:1" x14ac:dyDescent="0.3">
      <c r="A8004" s="39"/>
    </row>
    <row r="8005" spans="1:1" x14ac:dyDescent="0.3">
      <c r="A8005" s="39"/>
    </row>
    <row r="8006" spans="1:1" x14ac:dyDescent="0.3">
      <c r="A8006" s="39"/>
    </row>
    <row r="8007" spans="1:1" x14ac:dyDescent="0.3">
      <c r="A8007" s="39"/>
    </row>
    <row r="8008" spans="1:1" x14ac:dyDescent="0.3">
      <c r="A8008" s="39"/>
    </row>
    <row r="8009" spans="1:1" x14ac:dyDescent="0.3">
      <c r="A8009" s="39"/>
    </row>
    <row r="8010" spans="1:1" x14ac:dyDescent="0.3">
      <c r="A8010" s="39"/>
    </row>
    <row r="8011" spans="1:1" x14ac:dyDescent="0.3">
      <c r="A8011" s="39"/>
    </row>
    <row r="8012" spans="1:1" x14ac:dyDescent="0.3">
      <c r="A8012" s="39"/>
    </row>
    <row r="8013" spans="1:1" x14ac:dyDescent="0.3">
      <c r="A8013" s="39"/>
    </row>
    <row r="8014" spans="1:1" x14ac:dyDescent="0.3">
      <c r="A8014" s="39"/>
    </row>
    <row r="8015" spans="1:1" x14ac:dyDescent="0.3">
      <c r="A8015" s="39"/>
    </row>
    <row r="8016" spans="1:1" x14ac:dyDescent="0.3">
      <c r="A8016" s="39"/>
    </row>
    <row r="8017" spans="1:1" x14ac:dyDescent="0.3">
      <c r="A8017" s="39"/>
    </row>
    <row r="8018" spans="1:1" x14ac:dyDescent="0.3">
      <c r="A8018" s="39"/>
    </row>
    <row r="8019" spans="1:1" x14ac:dyDescent="0.3">
      <c r="A8019" s="39"/>
    </row>
    <row r="8020" spans="1:1" x14ac:dyDescent="0.3">
      <c r="A8020" s="39"/>
    </row>
    <row r="8021" spans="1:1" x14ac:dyDescent="0.3">
      <c r="A8021" s="39"/>
    </row>
    <row r="8022" spans="1:1" x14ac:dyDescent="0.3">
      <c r="A8022" s="39"/>
    </row>
    <row r="8023" spans="1:1" x14ac:dyDescent="0.3">
      <c r="A8023" s="39"/>
    </row>
    <row r="8024" spans="1:1" x14ac:dyDescent="0.3">
      <c r="A8024" s="39"/>
    </row>
    <row r="8025" spans="1:1" x14ac:dyDescent="0.3">
      <c r="A8025" s="39"/>
    </row>
    <row r="8026" spans="1:1" x14ac:dyDescent="0.3">
      <c r="A8026" s="39"/>
    </row>
    <row r="8027" spans="1:1" x14ac:dyDescent="0.3">
      <c r="A8027" s="39"/>
    </row>
    <row r="8028" spans="1:1" x14ac:dyDescent="0.3">
      <c r="A8028" s="39"/>
    </row>
    <row r="8029" spans="1:1" x14ac:dyDescent="0.3">
      <c r="A8029" s="39"/>
    </row>
    <row r="8030" spans="1:1" x14ac:dyDescent="0.3">
      <c r="A8030" s="39"/>
    </row>
    <row r="8031" spans="1:1" x14ac:dyDescent="0.3">
      <c r="A8031" s="39"/>
    </row>
    <row r="8032" spans="1:1" x14ac:dyDescent="0.3">
      <c r="A8032" s="39"/>
    </row>
    <row r="8033" spans="1:1" x14ac:dyDescent="0.3">
      <c r="A8033" s="39"/>
    </row>
    <row r="8034" spans="1:1" x14ac:dyDescent="0.3">
      <c r="A8034" s="39"/>
    </row>
    <row r="8035" spans="1:1" x14ac:dyDescent="0.3">
      <c r="A8035" s="39"/>
    </row>
    <row r="8036" spans="1:1" x14ac:dyDescent="0.3">
      <c r="A8036" s="39"/>
    </row>
    <row r="8037" spans="1:1" x14ac:dyDescent="0.3">
      <c r="A8037" s="39"/>
    </row>
    <row r="8038" spans="1:1" x14ac:dyDescent="0.3">
      <c r="A8038" s="39"/>
    </row>
    <row r="8039" spans="1:1" x14ac:dyDescent="0.3">
      <c r="A8039" s="39"/>
    </row>
    <row r="8040" spans="1:1" x14ac:dyDescent="0.3">
      <c r="A8040" s="39"/>
    </row>
    <row r="8041" spans="1:1" x14ac:dyDescent="0.3">
      <c r="A8041" s="39"/>
    </row>
    <row r="8042" spans="1:1" x14ac:dyDescent="0.3">
      <c r="A8042" s="39"/>
    </row>
    <row r="8043" spans="1:1" x14ac:dyDescent="0.3">
      <c r="A8043" s="39"/>
    </row>
    <row r="8044" spans="1:1" x14ac:dyDescent="0.3">
      <c r="A8044" s="39"/>
    </row>
    <row r="8045" spans="1:1" x14ac:dyDescent="0.3">
      <c r="A8045" s="39"/>
    </row>
    <row r="8046" spans="1:1" x14ac:dyDescent="0.3">
      <c r="A8046" s="39"/>
    </row>
    <row r="8047" spans="1:1" x14ac:dyDescent="0.3">
      <c r="A8047" s="39"/>
    </row>
    <row r="8048" spans="1:1" x14ac:dyDescent="0.3">
      <c r="A8048" s="39"/>
    </row>
    <row r="8049" spans="1:1" x14ac:dyDescent="0.3">
      <c r="A8049" s="39"/>
    </row>
    <row r="8050" spans="1:1" x14ac:dyDescent="0.3">
      <c r="A8050" s="39"/>
    </row>
    <row r="8051" spans="1:1" x14ac:dyDescent="0.3">
      <c r="A8051" s="39"/>
    </row>
    <row r="8052" spans="1:1" x14ac:dyDescent="0.3">
      <c r="A8052" s="39"/>
    </row>
    <row r="8053" spans="1:1" x14ac:dyDescent="0.3">
      <c r="A8053" s="39"/>
    </row>
    <row r="8054" spans="1:1" x14ac:dyDescent="0.3">
      <c r="A8054" s="39"/>
    </row>
    <row r="8055" spans="1:1" x14ac:dyDescent="0.3">
      <c r="A8055" s="39"/>
    </row>
    <row r="8056" spans="1:1" x14ac:dyDescent="0.3">
      <c r="A8056" s="39"/>
    </row>
    <row r="8057" spans="1:1" x14ac:dyDescent="0.3">
      <c r="A8057" s="39"/>
    </row>
    <row r="8058" spans="1:1" x14ac:dyDescent="0.3">
      <c r="A8058" s="39"/>
    </row>
    <row r="8059" spans="1:1" x14ac:dyDescent="0.3">
      <c r="A8059" s="39"/>
    </row>
    <row r="8060" spans="1:1" x14ac:dyDescent="0.3">
      <c r="A8060" s="39"/>
    </row>
    <row r="8061" spans="1:1" x14ac:dyDescent="0.3">
      <c r="A8061" s="39"/>
    </row>
    <row r="8062" spans="1:1" x14ac:dyDescent="0.3">
      <c r="A8062" s="39"/>
    </row>
    <row r="8063" spans="1:1" x14ac:dyDescent="0.3">
      <c r="A8063" s="39"/>
    </row>
    <row r="8064" spans="1:1" x14ac:dyDescent="0.3">
      <c r="A8064" s="39"/>
    </row>
    <row r="8065" spans="1:1" x14ac:dyDescent="0.3">
      <c r="A8065" s="39"/>
    </row>
    <row r="8066" spans="1:1" x14ac:dyDescent="0.3">
      <c r="A8066" s="39"/>
    </row>
    <row r="8067" spans="1:1" x14ac:dyDescent="0.3">
      <c r="A8067" s="39"/>
    </row>
    <row r="8068" spans="1:1" x14ac:dyDescent="0.3">
      <c r="A8068" s="39"/>
    </row>
    <row r="8069" spans="1:1" x14ac:dyDescent="0.3">
      <c r="A8069" s="39"/>
    </row>
    <row r="8070" spans="1:1" x14ac:dyDescent="0.3">
      <c r="A8070" s="39"/>
    </row>
    <row r="8071" spans="1:1" x14ac:dyDescent="0.3">
      <c r="A8071" s="39"/>
    </row>
    <row r="8072" spans="1:1" x14ac:dyDescent="0.3">
      <c r="A8072" s="39"/>
    </row>
    <row r="8073" spans="1:1" x14ac:dyDescent="0.3">
      <c r="A8073" s="39"/>
    </row>
    <row r="8074" spans="1:1" x14ac:dyDescent="0.3">
      <c r="A8074" s="39"/>
    </row>
    <row r="8075" spans="1:1" x14ac:dyDescent="0.3">
      <c r="A8075" s="39"/>
    </row>
    <row r="8076" spans="1:1" x14ac:dyDescent="0.3">
      <c r="A8076" s="39"/>
    </row>
    <row r="8077" spans="1:1" x14ac:dyDescent="0.3">
      <c r="A8077" s="39"/>
    </row>
    <row r="8078" spans="1:1" x14ac:dyDescent="0.3">
      <c r="A8078" s="39"/>
    </row>
    <row r="8079" spans="1:1" x14ac:dyDescent="0.3">
      <c r="A8079" s="39"/>
    </row>
    <row r="8080" spans="1:1" x14ac:dyDescent="0.3">
      <c r="A8080" s="39"/>
    </row>
    <row r="8081" spans="1:1" x14ac:dyDescent="0.3">
      <c r="A8081" s="39"/>
    </row>
    <row r="8082" spans="1:1" x14ac:dyDescent="0.3">
      <c r="A8082" s="39"/>
    </row>
    <row r="8083" spans="1:1" x14ac:dyDescent="0.3">
      <c r="A8083" s="39"/>
    </row>
    <row r="8084" spans="1:1" x14ac:dyDescent="0.3">
      <c r="A8084" s="39"/>
    </row>
    <row r="8085" spans="1:1" x14ac:dyDescent="0.3">
      <c r="A8085" s="39"/>
    </row>
    <row r="8086" spans="1:1" x14ac:dyDescent="0.3">
      <c r="A8086" s="39"/>
    </row>
    <row r="8087" spans="1:1" x14ac:dyDescent="0.3">
      <c r="A8087" s="39"/>
    </row>
    <row r="8088" spans="1:1" x14ac:dyDescent="0.3">
      <c r="A8088" s="39"/>
    </row>
    <row r="8089" spans="1:1" x14ac:dyDescent="0.3">
      <c r="A8089" s="39"/>
    </row>
    <row r="8090" spans="1:1" x14ac:dyDescent="0.3">
      <c r="A8090" s="39"/>
    </row>
    <row r="8091" spans="1:1" x14ac:dyDescent="0.3">
      <c r="A8091" s="39"/>
    </row>
    <row r="8092" spans="1:1" x14ac:dyDescent="0.3">
      <c r="A8092" s="39"/>
    </row>
    <row r="8093" spans="1:1" x14ac:dyDescent="0.3">
      <c r="A8093" s="39"/>
    </row>
    <row r="8094" spans="1:1" x14ac:dyDescent="0.3">
      <c r="A8094" s="39"/>
    </row>
    <row r="8095" spans="1:1" x14ac:dyDescent="0.3">
      <c r="A8095" s="39"/>
    </row>
    <row r="8096" spans="1:1" x14ac:dyDescent="0.3">
      <c r="A8096" s="39"/>
    </row>
    <row r="8097" spans="1:1" x14ac:dyDescent="0.3">
      <c r="A8097" s="39"/>
    </row>
    <row r="8098" spans="1:1" x14ac:dyDescent="0.3">
      <c r="A8098" s="39"/>
    </row>
    <row r="8099" spans="1:1" x14ac:dyDescent="0.3">
      <c r="A8099" s="39"/>
    </row>
    <row r="8100" spans="1:1" x14ac:dyDescent="0.3">
      <c r="A8100" s="39"/>
    </row>
    <row r="8101" spans="1:1" x14ac:dyDescent="0.3">
      <c r="A8101" s="39"/>
    </row>
    <row r="8102" spans="1:1" x14ac:dyDescent="0.3">
      <c r="A8102" s="39"/>
    </row>
    <row r="8103" spans="1:1" x14ac:dyDescent="0.3">
      <c r="A8103" s="39"/>
    </row>
    <row r="8104" spans="1:1" x14ac:dyDescent="0.3">
      <c r="A8104" s="39"/>
    </row>
    <row r="8105" spans="1:1" x14ac:dyDescent="0.3">
      <c r="A8105" s="39"/>
    </row>
    <row r="8106" spans="1:1" x14ac:dyDescent="0.3">
      <c r="A8106" s="39"/>
    </row>
    <row r="8107" spans="1:1" x14ac:dyDescent="0.3">
      <c r="A8107" s="39"/>
    </row>
    <row r="8108" spans="1:1" x14ac:dyDescent="0.3">
      <c r="A8108" s="39"/>
    </row>
    <row r="8109" spans="1:1" x14ac:dyDescent="0.3">
      <c r="A8109" s="39"/>
    </row>
    <row r="8110" spans="1:1" x14ac:dyDescent="0.3">
      <c r="A8110" s="39"/>
    </row>
    <row r="8111" spans="1:1" x14ac:dyDescent="0.3">
      <c r="A8111" s="39"/>
    </row>
    <row r="8112" spans="1:1" x14ac:dyDescent="0.3">
      <c r="A8112" s="39"/>
    </row>
    <row r="8113" spans="1:1" x14ac:dyDescent="0.3">
      <c r="A8113" s="39"/>
    </row>
    <row r="8114" spans="1:1" x14ac:dyDescent="0.3">
      <c r="A8114" s="39"/>
    </row>
    <row r="8115" spans="1:1" x14ac:dyDescent="0.3">
      <c r="A8115" s="39"/>
    </row>
    <row r="8116" spans="1:1" x14ac:dyDescent="0.3">
      <c r="A8116" s="39"/>
    </row>
    <row r="8117" spans="1:1" x14ac:dyDescent="0.3">
      <c r="A8117" s="39"/>
    </row>
    <row r="8118" spans="1:1" x14ac:dyDescent="0.3">
      <c r="A8118" s="39"/>
    </row>
    <row r="8119" spans="1:1" x14ac:dyDescent="0.3">
      <c r="A8119" s="39"/>
    </row>
    <row r="8120" spans="1:1" x14ac:dyDescent="0.3">
      <c r="A8120" s="39"/>
    </row>
    <row r="8121" spans="1:1" x14ac:dyDescent="0.3">
      <c r="A8121" s="39"/>
    </row>
    <row r="8122" spans="1:1" x14ac:dyDescent="0.3">
      <c r="A8122" s="39"/>
    </row>
    <row r="8123" spans="1:1" x14ac:dyDescent="0.3">
      <c r="A8123" s="39"/>
    </row>
    <row r="8124" spans="1:1" x14ac:dyDescent="0.3">
      <c r="A8124" s="39"/>
    </row>
    <row r="8125" spans="1:1" x14ac:dyDescent="0.3">
      <c r="A8125" s="39"/>
    </row>
    <row r="8126" spans="1:1" x14ac:dyDescent="0.3">
      <c r="A8126" s="39"/>
    </row>
    <row r="8127" spans="1:1" x14ac:dyDescent="0.3">
      <c r="A8127" s="39"/>
    </row>
    <row r="8128" spans="1:1" x14ac:dyDescent="0.3">
      <c r="A8128" s="39"/>
    </row>
    <row r="8129" spans="1:1" x14ac:dyDescent="0.3">
      <c r="A8129" s="39"/>
    </row>
    <row r="8130" spans="1:1" x14ac:dyDescent="0.3">
      <c r="A8130" s="39"/>
    </row>
    <row r="8131" spans="1:1" x14ac:dyDescent="0.3">
      <c r="A8131" s="39"/>
    </row>
    <row r="8132" spans="1:1" x14ac:dyDescent="0.3">
      <c r="A8132" s="39"/>
    </row>
    <row r="8133" spans="1:1" x14ac:dyDescent="0.3">
      <c r="A8133" s="39"/>
    </row>
    <row r="8134" spans="1:1" x14ac:dyDescent="0.3">
      <c r="A8134" s="39"/>
    </row>
    <row r="8135" spans="1:1" x14ac:dyDescent="0.3">
      <c r="A8135" s="39"/>
    </row>
    <row r="8136" spans="1:1" x14ac:dyDescent="0.3">
      <c r="A8136" s="39"/>
    </row>
    <row r="8137" spans="1:1" x14ac:dyDescent="0.3">
      <c r="A8137" s="39"/>
    </row>
    <row r="8138" spans="1:1" x14ac:dyDescent="0.3">
      <c r="A8138" s="39"/>
    </row>
    <row r="8139" spans="1:1" x14ac:dyDescent="0.3">
      <c r="A8139" s="39"/>
    </row>
    <row r="8140" spans="1:1" x14ac:dyDescent="0.3">
      <c r="A8140" s="39"/>
    </row>
    <row r="8141" spans="1:1" x14ac:dyDescent="0.3">
      <c r="A8141" s="39"/>
    </row>
    <row r="8142" spans="1:1" x14ac:dyDescent="0.3">
      <c r="A8142" s="39"/>
    </row>
    <row r="8143" spans="1:1" x14ac:dyDescent="0.3">
      <c r="A8143" s="39"/>
    </row>
    <row r="8144" spans="1:1" x14ac:dyDescent="0.3">
      <c r="A8144" s="39"/>
    </row>
    <row r="8145" spans="1:1" x14ac:dyDescent="0.3">
      <c r="A8145" s="39"/>
    </row>
    <row r="8146" spans="1:1" x14ac:dyDescent="0.3">
      <c r="A8146" s="39"/>
    </row>
    <row r="8147" spans="1:1" x14ac:dyDescent="0.3">
      <c r="A8147" s="39"/>
    </row>
    <row r="8148" spans="1:1" x14ac:dyDescent="0.3">
      <c r="A8148" s="39"/>
    </row>
    <row r="8149" spans="1:1" x14ac:dyDescent="0.3">
      <c r="A8149" s="39"/>
    </row>
    <row r="8150" spans="1:1" x14ac:dyDescent="0.3">
      <c r="A8150" s="39"/>
    </row>
    <row r="8151" spans="1:1" x14ac:dyDescent="0.3">
      <c r="A8151" s="39"/>
    </row>
    <row r="8152" spans="1:1" x14ac:dyDescent="0.3">
      <c r="A8152" s="39"/>
    </row>
    <row r="8153" spans="1:1" x14ac:dyDescent="0.3">
      <c r="A8153" s="39"/>
    </row>
    <row r="8154" spans="1:1" x14ac:dyDescent="0.3">
      <c r="A8154" s="39"/>
    </row>
    <row r="8155" spans="1:1" x14ac:dyDescent="0.3">
      <c r="A8155" s="39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345CF-6B09-40B7-BBEC-F1B2EFFA62E3}">
  <dimension ref="A1:A8155"/>
  <sheetViews>
    <sheetView workbookViewId="0"/>
  </sheetViews>
  <sheetFormatPr defaultRowHeight="13.8" x14ac:dyDescent="0.3"/>
  <cols>
    <col min="1" max="1" width="10.21875" bestFit="1" customWidth="1"/>
  </cols>
  <sheetData>
    <row r="1" spans="1:1" x14ac:dyDescent="0.3">
      <c r="A1" t="s">
        <v>23908</v>
      </c>
    </row>
    <row r="2" spans="1:1" x14ac:dyDescent="0.3">
      <c r="A2" s="39" t="s">
        <v>5</v>
      </c>
    </row>
    <row r="3" spans="1:1" x14ac:dyDescent="0.3">
      <c r="A3" s="39" t="s">
        <v>7</v>
      </c>
    </row>
    <row r="4" spans="1:1" x14ac:dyDescent="0.3">
      <c r="A4" s="39" t="s">
        <v>5</v>
      </c>
    </row>
    <row r="5" spans="1:1" x14ac:dyDescent="0.3">
      <c r="A5" s="39" t="s">
        <v>5</v>
      </c>
    </row>
    <row r="6" spans="1:1" x14ac:dyDescent="0.3">
      <c r="A6" s="39" t="s">
        <v>5</v>
      </c>
    </row>
    <row r="7" spans="1:1" x14ac:dyDescent="0.3">
      <c r="A7" s="39" t="s">
        <v>5</v>
      </c>
    </row>
    <row r="8" spans="1:1" x14ac:dyDescent="0.3">
      <c r="A8" s="39" t="s">
        <v>5</v>
      </c>
    </row>
    <row r="9" spans="1:1" x14ac:dyDescent="0.3">
      <c r="A9" s="39" t="s">
        <v>7</v>
      </c>
    </row>
    <row r="10" spans="1:1" x14ac:dyDescent="0.3">
      <c r="A10" s="39" t="s">
        <v>5</v>
      </c>
    </row>
    <row r="11" spans="1:1" x14ac:dyDescent="0.3">
      <c r="A11" s="39" t="s">
        <v>5</v>
      </c>
    </row>
    <row r="12" spans="1:1" x14ac:dyDescent="0.3">
      <c r="A12" s="39" t="s">
        <v>5</v>
      </c>
    </row>
    <row r="13" spans="1:1" x14ac:dyDescent="0.3">
      <c r="A13" s="39" t="s">
        <v>5</v>
      </c>
    </row>
    <row r="14" spans="1:1" x14ac:dyDescent="0.3">
      <c r="A14" s="39" t="s">
        <v>5</v>
      </c>
    </row>
    <row r="15" spans="1:1" x14ac:dyDescent="0.3">
      <c r="A15" s="39" t="s">
        <v>5</v>
      </c>
    </row>
    <row r="16" spans="1:1" x14ac:dyDescent="0.3">
      <c r="A16" s="39" t="s">
        <v>5</v>
      </c>
    </row>
    <row r="17" spans="1:1" x14ac:dyDescent="0.3">
      <c r="A17" s="39" t="s">
        <v>5</v>
      </c>
    </row>
    <row r="18" spans="1:1" x14ac:dyDescent="0.3">
      <c r="A18" s="39" t="s">
        <v>5</v>
      </c>
    </row>
    <row r="19" spans="1:1" x14ac:dyDescent="0.3">
      <c r="A19" s="39" t="s">
        <v>5</v>
      </c>
    </row>
    <row r="20" spans="1:1" x14ac:dyDescent="0.3">
      <c r="A20" s="39" t="s">
        <v>5</v>
      </c>
    </row>
    <row r="21" spans="1:1" x14ac:dyDescent="0.3">
      <c r="A21" s="39" t="s">
        <v>5</v>
      </c>
    </row>
    <row r="22" spans="1:1" x14ac:dyDescent="0.3">
      <c r="A22" s="39" t="s">
        <v>5</v>
      </c>
    </row>
    <row r="23" spans="1:1" x14ac:dyDescent="0.3">
      <c r="A23" s="39" t="s">
        <v>5</v>
      </c>
    </row>
    <row r="24" spans="1:1" x14ac:dyDescent="0.3">
      <c r="A24" s="39" t="s">
        <v>5</v>
      </c>
    </row>
    <row r="25" spans="1:1" x14ac:dyDescent="0.3">
      <c r="A25" s="39" t="s">
        <v>5</v>
      </c>
    </row>
    <row r="26" spans="1:1" x14ac:dyDescent="0.3">
      <c r="A26" s="39" t="s">
        <v>5</v>
      </c>
    </row>
    <row r="27" spans="1:1" x14ac:dyDescent="0.3">
      <c r="A27" s="39" t="s">
        <v>5</v>
      </c>
    </row>
    <row r="28" spans="1:1" x14ac:dyDescent="0.3">
      <c r="A28" s="39" t="s">
        <v>5</v>
      </c>
    </row>
    <row r="29" spans="1:1" x14ac:dyDescent="0.3">
      <c r="A29" s="39" t="s">
        <v>5</v>
      </c>
    </row>
    <row r="30" spans="1:1" x14ac:dyDescent="0.3">
      <c r="A30" s="39" t="s">
        <v>5</v>
      </c>
    </row>
    <row r="31" spans="1:1" x14ac:dyDescent="0.3">
      <c r="A31" s="39" t="s">
        <v>5</v>
      </c>
    </row>
    <row r="32" spans="1:1" x14ac:dyDescent="0.3">
      <c r="A32" s="39" t="s">
        <v>5</v>
      </c>
    </row>
    <row r="33" spans="1:1" x14ac:dyDescent="0.3">
      <c r="A33" s="39" t="s">
        <v>5</v>
      </c>
    </row>
    <row r="34" spans="1:1" x14ac:dyDescent="0.3">
      <c r="A34" s="39" t="s">
        <v>5</v>
      </c>
    </row>
    <row r="35" spans="1:1" x14ac:dyDescent="0.3">
      <c r="A35" s="39" t="s">
        <v>5</v>
      </c>
    </row>
    <row r="36" spans="1:1" x14ac:dyDescent="0.3">
      <c r="A36" s="39" t="s">
        <v>5</v>
      </c>
    </row>
    <row r="37" spans="1:1" x14ac:dyDescent="0.3">
      <c r="A37" s="39" t="s">
        <v>5</v>
      </c>
    </row>
    <row r="38" spans="1:1" x14ac:dyDescent="0.3">
      <c r="A38" s="39" t="s">
        <v>5</v>
      </c>
    </row>
    <row r="39" spans="1:1" x14ac:dyDescent="0.3">
      <c r="A39" s="39" t="s">
        <v>5</v>
      </c>
    </row>
    <row r="40" spans="1:1" x14ac:dyDescent="0.3">
      <c r="A40" s="39" t="s">
        <v>5</v>
      </c>
    </row>
    <row r="41" spans="1:1" x14ac:dyDescent="0.3">
      <c r="A41" s="39" t="s">
        <v>5</v>
      </c>
    </row>
    <row r="42" spans="1:1" x14ac:dyDescent="0.3">
      <c r="A42" s="39" t="s">
        <v>5</v>
      </c>
    </row>
    <row r="43" spans="1:1" x14ac:dyDescent="0.3">
      <c r="A43" s="39" t="s">
        <v>5</v>
      </c>
    </row>
    <row r="44" spans="1:1" x14ac:dyDescent="0.3">
      <c r="A44" s="39" t="s">
        <v>5</v>
      </c>
    </row>
    <row r="45" spans="1:1" x14ac:dyDescent="0.3">
      <c r="A45" s="39" t="s">
        <v>5</v>
      </c>
    </row>
    <row r="46" spans="1:1" x14ac:dyDescent="0.3">
      <c r="A46" s="39" t="s">
        <v>5</v>
      </c>
    </row>
    <row r="47" spans="1:1" x14ac:dyDescent="0.3">
      <c r="A47" s="39" t="s">
        <v>5</v>
      </c>
    </row>
    <row r="48" spans="1:1" x14ac:dyDescent="0.3">
      <c r="A48" s="39" t="s">
        <v>5</v>
      </c>
    </row>
    <row r="49" spans="1:1" x14ac:dyDescent="0.3">
      <c r="A49" s="39" t="s">
        <v>5</v>
      </c>
    </row>
    <row r="50" spans="1:1" x14ac:dyDescent="0.3">
      <c r="A50" s="39" t="s">
        <v>5</v>
      </c>
    </row>
    <row r="51" spans="1:1" x14ac:dyDescent="0.3">
      <c r="A51" s="39" t="s">
        <v>5</v>
      </c>
    </row>
    <row r="52" spans="1:1" x14ac:dyDescent="0.3">
      <c r="A52" s="39" t="s">
        <v>5</v>
      </c>
    </row>
    <row r="53" spans="1:1" x14ac:dyDescent="0.3">
      <c r="A53" s="39" t="s">
        <v>5</v>
      </c>
    </row>
    <row r="54" spans="1:1" x14ac:dyDescent="0.3">
      <c r="A54" s="39" t="s">
        <v>5</v>
      </c>
    </row>
    <row r="55" spans="1:1" x14ac:dyDescent="0.3">
      <c r="A55" s="39" t="s">
        <v>5</v>
      </c>
    </row>
    <row r="56" spans="1:1" x14ac:dyDescent="0.3">
      <c r="A56" s="39" t="s">
        <v>5</v>
      </c>
    </row>
    <row r="57" spans="1:1" x14ac:dyDescent="0.3">
      <c r="A57" s="39" t="s">
        <v>5</v>
      </c>
    </row>
    <row r="58" spans="1:1" x14ac:dyDescent="0.3">
      <c r="A58" s="39" t="s">
        <v>5</v>
      </c>
    </row>
    <row r="59" spans="1:1" x14ac:dyDescent="0.3">
      <c r="A59" s="39" t="s">
        <v>5</v>
      </c>
    </row>
    <row r="60" spans="1:1" x14ac:dyDescent="0.3">
      <c r="A60" s="39" t="s">
        <v>5</v>
      </c>
    </row>
    <row r="61" spans="1:1" x14ac:dyDescent="0.3">
      <c r="A61" s="39" t="s">
        <v>5</v>
      </c>
    </row>
    <row r="62" spans="1:1" x14ac:dyDescent="0.3">
      <c r="A62" s="39" t="s">
        <v>5</v>
      </c>
    </row>
    <row r="63" spans="1:1" x14ac:dyDescent="0.3">
      <c r="A63" s="39" t="s">
        <v>5</v>
      </c>
    </row>
    <row r="64" spans="1:1" x14ac:dyDescent="0.3">
      <c r="A64" s="39" t="s">
        <v>5</v>
      </c>
    </row>
    <row r="65" spans="1:1" x14ac:dyDescent="0.3">
      <c r="A65" s="39" t="s">
        <v>5</v>
      </c>
    </row>
    <row r="66" spans="1:1" x14ac:dyDescent="0.3">
      <c r="A66" s="39" t="s">
        <v>5</v>
      </c>
    </row>
    <row r="67" spans="1:1" x14ac:dyDescent="0.3">
      <c r="A67" s="39" t="s">
        <v>5</v>
      </c>
    </row>
    <row r="68" spans="1:1" x14ac:dyDescent="0.3">
      <c r="A68" s="39" t="s">
        <v>5</v>
      </c>
    </row>
    <row r="69" spans="1:1" x14ac:dyDescent="0.3">
      <c r="A69" s="39" t="s">
        <v>5</v>
      </c>
    </row>
    <row r="70" spans="1:1" x14ac:dyDescent="0.3">
      <c r="A70" s="39" t="s">
        <v>5</v>
      </c>
    </row>
    <row r="71" spans="1:1" x14ac:dyDescent="0.3">
      <c r="A71" s="39" t="s">
        <v>5</v>
      </c>
    </row>
    <row r="72" spans="1:1" x14ac:dyDescent="0.3">
      <c r="A72" s="39" t="s">
        <v>5</v>
      </c>
    </row>
    <row r="73" spans="1:1" x14ac:dyDescent="0.3">
      <c r="A73" s="39" t="s">
        <v>5</v>
      </c>
    </row>
    <row r="74" spans="1:1" x14ac:dyDescent="0.3">
      <c r="A74" s="39" t="s">
        <v>5</v>
      </c>
    </row>
    <row r="75" spans="1:1" x14ac:dyDescent="0.3">
      <c r="A75" s="39" t="s">
        <v>5</v>
      </c>
    </row>
    <row r="76" spans="1:1" x14ac:dyDescent="0.3">
      <c r="A76" s="39" t="s">
        <v>5</v>
      </c>
    </row>
    <row r="77" spans="1:1" x14ac:dyDescent="0.3">
      <c r="A77" s="39" t="s">
        <v>5</v>
      </c>
    </row>
    <row r="78" spans="1:1" x14ac:dyDescent="0.3">
      <c r="A78" s="39" t="s">
        <v>5</v>
      </c>
    </row>
    <row r="79" spans="1:1" x14ac:dyDescent="0.3">
      <c r="A79" s="39" t="s">
        <v>5</v>
      </c>
    </row>
    <row r="80" spans="1:1" x14ac:dyDescent="0.3">
      <c r="A80" s="39" t="s">
        <v>5</v>
      </c>
    </row>
    <row r="81" spans="1:1" x14ac:dyDescent="0.3">
      <c r="A81" s="39" t="s">
        <v>5</v>
      </c>
    </row>
    <row r="82" spans="1:1" x14ac:dyDescent="0.3">
      <c r="A82" s="39" t="s">
        <v>5</v>
      </c>
    </row>
    <row r="83" spans="1:1" x14ac:dyDescent="0.3">
      <c r="A83" s="39" t="s">
        <v>5</v>
      </c>
    </row>
    <row r="84" spans="1:1" x14ac:dyDescent="0.3">
      <c r="A84" s="39" t="s">
        <v>5</v>
      </c>
    </row>
    <row r="85" spans="1:1" x14ac:dyDescent="0.3">
      <c r="A85" s="39" t="s">
        <v>5</v>
      </c>
    </row>
    <row r="86" spans="1:1" x14ac:dyDescent="0.3">
      <c r="A86" s="39" t="s">
        <v>5</v>
      </c>
    </row>
    <row r="87" spans="1:1" x14ac:dyDescent="0.3">
      <c r="A87" s="39" t="s">
        <v>5</v>
      </c>
    </row>
    <row r="88" spans="1:1" x14ac:dyDescent="0.3">
      <c r="A88" s="39" t="s">
        <v>5</v>
      </c>
    </row>
    <row r="89" spans="1:1" x14ac:dyDescent="0.3">
      <c r="A89" s="39" t="s">
        <v>5</v>
      </c>
    </row>
    <row r="90" spans="1:1" x14ac:dyDescent="0.3">
      <c r="A90" s="39" t="s">
        <v>5</v>
      </c>
    </row>
    <row r="91" spans="1:1" x14ac:dyDescent="0.3">
      <c r="A91" s="39" t="s">
        <v>5</v>
      </c>
    </row>
    <row r="92" spans="1:1" x14ac:dyDescent="0.3">
      <c r="A92" s="39" t="s">
        <v>5</v>
      </c>
    </row>
    <row r="93" spans="1:1" x14ac:dyDescent="0.3">
      <c r="A93" s="39" t="s">
        <v>5</v>
      </c>
    </row>
    <row r="94" spans="1:1" x14ac:dyDescent="0.3">
      <c r="A94" s="39" t="s">
        <v>5</v>
      </c>
    </row>
    <row r="95" spans="1:1" x14ac:dyDescent="0.3">
      <c r="A95" s="39" t="s">
        <v>5</v>
      </c>
    </row>
    <row r="96" spans="1:1" x14ac:dyDescent="0.3">
      <c r="A96" s="39" t="s">
        <v>5</v>
      </c>
    </row>
    <row r="97" spans="1:1" x14ac:dyDescent="0.3">
      <c r="A97" s="39" t="s">
        <v>5</v>
      </c>
    </row>
    <row r="98" spans="1:1" x14ac:dyDescent="0.3">
      <c r="A98" s="39" t="s">
        <v>5</v>
      </c>
    </row>
    <row r="99" spans="1:1" x14ac:dyDescent="0.3">
      <c r="A99" s="39" t="s">
        <v>5</v>
      </c>
    </row>
    <row r="100" spans="1:1" x14ac:dyDescent="0.3">
      <c r="A100" s="39" t="s">
        <v>5</v>
      </c>
    </row>
    <row r="101" spans="1:1" x14ac:dyDescent="0.3">
      <c r="A101" s="39" t="s">
        <v>5</v>
      </c>
    </row>
    <row r="102" spans="1:1" x14ac:dyDescent="0.3">
      <c r="A102" s="39" t="s">
        <v>5</v>
      </c>
    </row>
    <row r="103" spans="1:1" x14ac:dyDescent="0.3">
      <c r="A103" s="39" t="s">
        <v>5</v>
      </c>
    </row>
    <row r="104" spans="1:1" x14ac:dyDescent="0.3">
      <c r="A104" s="39" t="s">
        <v>5</v>
      </c>
    </row>
    <row r="105" spans="1:1" x14ac:dyDescent="0.3">
      <c r="A105" s="39" t="s">
        <v>5</v>
      </c>
    </row>
    <row r="106" spans="1:1" x14ac:dyDescent="0.3">
      <c r="A106" s="39" t="s">
        <v>5</v>
      </c>
    </row>
    <row r="107" spans="1:1" x14ac:dyDescent="0.3">
      <c r="A107" s="39" t="s">
        <v>5</v>
      </c>
    </row>
    <row r="108" spans="1:1" x14ac:dyDescent="0.3">
      <c r="A108" s="39" t="s">
        <v>5</v>
      </c>
    </row>
    <row r="109" spans="1:1" x14ac:dyDescent="0.3">
      <c r="A109" s="39" t="s">
        <v>5</v>
      </c>
    </row>
    <row r="110" spans="1:1" x14ac:dyDescent="0.3">
      <c r="A110" s="39" t="s">
        <v>5</v>
      </c>
    </row>
    <row r="111" spans="1:1" x14ac:dyDescent="0.3">
      <c r="A111" s="39" t="s">
        <v>5</v>
      </c>
    </row>
    <row r="112" spans="1:1" x14ac:dyDescent="0.3">
      <c r="A112" s="39" t="s">
        <v>5</v>
      </c>
    </row>
    <row r="113" spans="1:1" x14ac:dyDescent="0.3">
      <c r="A113" s="39" t="s">
        <v>5</v>
      </c>
    </row>
    <row r="114" spans="1:1" x14ac:dyDescent="0.3">
      <c r="A114" s="39" t="s">
        <v>5</v>
      </c>
    </row>
    <row r="115" spans="1:1" x14ac:dyDescent="0.3">
      <c r="A115" s="39" t="s">
        <v>5</v>
      </c>
    </row>
    <row r="116" spans="1:1" x14ac:dyDescent="0.3">
      <c r="A116" s="39" t="s">
        <v>5</v>
      </c>
    </row>
    <row r="117" spans="1:1" x14ac:dyDescent="0.3">
      <c r="A117" s="39" t="s">
        <v>5</v>
      </c>
    </row>
    <row r="118" spans="1:1" x14ac:dyDescent="0.3">
      <c r="A118" s="39" t="s">
        <v>5</v>
      </c>
    </row>
    <row r="119" spans="1:1" x14ac:dyDescent="0.3">
      <c r="A119" s="39" t="s">
        <v>5</v>
      </c>
    </row>
    <row r="120" spans="1:1" x14ac:dyDescent="0.3">
      <c r="A120" s="39" t="s">
        <v>5</v>
      </c>
    </row>
    <row r="121" spans="1:1" x14ac:dyDescent="0.3">
      <c r="A121" s="39" t="s">
        <v>5</v>
      </c>
    </row>
    <row r="122" spans="1:1" x14ac:dyDescent="0.3">
      <c r="A122" s="39" t="s">
        <v>5</v>
      </c>
    </row>
    <row r="123" spans="1:1" x14ac:dyDescent="0.3">
      <c r="A123" s="39" t="s">
        <v>5</v>
      </c>
    </row>
    <row r="124" spans="1:1" x14ac:dyDescent="0.3">
      <c r="A124" s="39" t="s">
        <v>5</v>
      </c>
    </row>
    <row r="125" spans="1:1" x14ac:dyDescent="0.3">
      <c r="A125" s="39" t="s">
        <v>5</v>
      </c>
    </row>
    <row r="126" spans="1:1" x14ac:dyDescent="0.3">
      <c r="A126" s="39" t="s">
        <v>5</v>
      </c>
    </row>
    <row r="127" spans="1:1" x14ac:dyDescent="0.3">
      <c r="A127" s="39" t="s">
        <v>5</v>
      </c>
    </row>
    <row r="128" spans="1:1" x14ac:dyDescent="0.3">
      <c r="A128" s="39" t="s">
        <v>5</v>
      </c>
    </row>
    <row r="129" spans="1:1" x14ac:dyDescent="0.3">
      <c r="A129" s="39" t="s">
        <v>5</v>
      </c>
    </row>
    <row r="130" spans="1:1" x14ac:dyDescent="0.3">
      <c r="A130" s="39" t="s">
        <v>5</v>
      </c>
    </row>
    <row r="131" spans="1:1" x14ac:dyDescent="0.3">
      <c r="A131" s="39" t="s">
        <v>5</v>
      </c>
    </row>
    <row r="132" spans="1:1" x14ac:dyDescent="0.3">
      <c r="A132" s="39" t="s">
        <v>5</v>
      </c>
    </row>
    <row r="133" spans="1:1" x14ac:dyDescent="0.3">
      <c r="A133" s="39" t="s">
        <v>5</v>
      </c>
    </row>
    <row r="134" spans="1:1" x14ac:dyDescent="0.3">
      <c r="A134" s="39" t="s">
        <v>5</v>
      </c>
    </row>
    <row r="135" spans="1:1" x14ac:dyDescent="0.3">
      <c r="A135" s="39" t="s">
        <v>5</v>
      </c>
    </row>
    <row r="136" spans="1:1" x14ac:dyDescent="0.3">
      <c r="A136" s="39" t="s">
        <v>5</v>
      </c>
    </row>
    <row r="137" spans="1:1" x14ac:dyDescent="0.3">
      <c r="A137" s="39" t="s">
        <v>5</v>
      </c>
    </row>
    <row r="138" spans="1:1" x14ac:dyDescent="0.3">
      <c r="A138" s="39" t="s">
        <v>5</v>
      </c>
    </row>
    <row r="139" spans="1:1" x14ac:dyDescent="0.3">
      <c r="A139" s="39" t="s">
        <v>5</v>
      </c>
    </row>
    <row r="140" spans="1:1" x14ac:dyDescent="0.3">
      <c r="A140" s="39" t="s">
        <v>5</v>
      </c>
    </row>
    <row r="141" spans="1:1" x14ac:dyDescent="0.3">
      <c r="A141" s="39" t="s">
        <v>5</v>
      </c>
    </row>
    <row r="142" spans="1:1" x14ac:dyDescent="0.3">
      <c r="A142" s="39" t="s">
        <v>5</v>
      </c>
    </row>
    <row r="143" spans="1:1" x14ac:dyDescent="0.3">
      <c r="A143" s="39" t="s">
        <v>5</v>
      </c>
    </row>
    <row r="144" spans="1:1" x14ac:dyDescent="0.3">
      <c r="A144" s="39" t="s">
        <v>5</v>
      </c>
    </row>
    <row r="145" spans="1:1" x14ac:dyDescent="0.3">
      <c r="A145" s="39" t="s">
        <v>5</v>
      </c>
    </row>
    <row r="146" spans="1:1" x14ac:dyDescent="0.3">
      <c r="A146" s="39" t="s">
        <v>5</v>
      </c>
    </row>
    <row r="147" spans="1:1" x14ac:dyDescent="0.3">
      <c r="A147" s="39" t="s">
        <v>5</v>
      </c>
    </row>
    <row r="148" spans="1:1" x14ac:dyDescent="0.3">
      <c r="A148" s="39" t="s">
        <v>5</v>
      </c>
    </row>
    <row r="149" spans="1:1" x14ac:dyDescent="0.3">
      <c r="A149" s="39" t="s">
        <v>5</v>
      </c>
    </row>
    <row r="150" spans="1:1" x14ac:dyDescent="0.3">
      <c r="A150" s="39" t="s">
        <v>5</v>
      </c>
    </row>
    <row r="151" spans="1:1" x14ac:dyDescent="0.3">
      <c r="A151" s="39" t="s">
        <v>5</v>
      </c>
    </row>
    <row r="152" spans="1:1" x14ac:dyDescent="0.3">
      <c r="A152" s="39" t="s">
        <v>5</v>
      </c>
    </row>
    <row r="153" spans="1:1" x14ac:dyDescent="0.3">
      <c r="A153" s="39" t="s">
        <v>5</v>
      </c>
    </row>
    <row r="154" spans="1:1" x14ac:dyDescent="0.3">
      <c r="A154" s="39" t="s">
        <v>5</v>
      </c>
    </row>
    <row r="155" spans="1:1" x14ac:dyDescent="0.3">
      <c r="A155" s="39" t="s">
        <v>5</v>
      </c>
    </row>
    <row r="156" spans="1:1" x14ac:dyDescent="0.3">
      <c r="A156" s="39" t="s">
        <v>5</v>
      </c>
    </row>
    <row r="157" spans="1:1" x14ac:dyDescent="0.3">
      <c r="A157" s="39" t="s">
        <v>5</v>
      </c>
    </row>
    <row r="158" spans="1:1" x14ac:dyDescent="0.3">
      <c r="A158" s="39" t="s">
        <v>5</v>
      </c>
    </row>
    <row r="159" spans="1:1" x14ac:dyDescent="0.3">
      <c r="A159" s="39" t="s">
        <v>5</v>
      </c>
    </row>
    <row r="160" spans="1:1" x14ac:dyDescent="0.3">
      <c r="A160" s="39" t="s">
        <v>5</v>
      </c>
    </row>
    <row r="161" spans="1:1" x14ac:dyDescent="0.3">
      <c r="A161" s="39" t="s">
        <v>5</v>
      </c>
    </row>
    <row r="162" spans="1:1" x14ac:dyDescent="0.3">
      <c r="A162" s="39" t="s">
        <v>5</v>
      </c>
    </row>
    <row r="163" spans="1:1" x14ac:dyDescent="0.3">
      <c r="A163" s="39" t="s">
        <v>5</v>
      </c>
    </row>
    <row r="164" spans="1:1" x14ac:dyDescent="0.3">
      <c r="A164" s="39" t="s">
        <v>5</v>
      </c>
    </row>
    <row r="165" spans="1:1" x14ac:dyDescent="0.3">
      <c r="A165" s="39" t="s">
        <v>5</v>
      </c>
    </row>
    <row r="166" spans="1:1" x14ac:dyDescent="0.3">
      <c r="A166" s="39" t="s">
        <v>5</v>
      </c>
    </row>
    <row r="167" spans="1:1" x14ac:dyDescent="0.3">
      <c r="A167" s="39" t="s">
        <v>5</v>
      </c>
    </row>
    <row r="168" spans="1:1" x14ac:dyDescent="0.3">
      <c r="A168" s="39" t="s">
        <v>5</v>
      </c>
    </row>
    <row r="169" spans="1:1" x14ac:dyDescent="0.3">
      <c r="A169" s="39" t="s">
        <v>5</v>
      </c>
    </row>
    <row r="170" spans="1:1" x14ac:dyDescent="0.3">
      <c r="A170" s="39" t="s">
        <v>5</v>
      </c>
    </row>
    <row r="171" spans="1:1" x14ac:dyDescent="0.3">
      <c r="A171" s="39" t="s">
        <v>5</v>
      </c>
    </row>
    <row r="172" spans="1:1" x14ac:dyDescent="0.3">
      <c r="A172" s="39" t="s">
        <v>5</v>
      </c>
    </row>
    <row r="173" spans="1:1" x14ac:dyDescent="0.3">
      <c r="A173" s="39" t="s">
        <v>5</v>
      </c>
    </row>
    <row r="174" spans="1:1" x14ac:dyDescent="0.3">
      <c r="A174" s="39" t="s">
        <v>5</v>
      </c>
    </row>
    <row r="175" spans="1:1" x14ac:dyDescent="0.3">
      <c r="A175" s="39" t="s">
        <v>5</v>
      </c>
    </row>
    <row r="176" spans="1:1" x14ac:dyDescent="0.3">
      <c r="A176" s="39" t="s">
        <v>5</v>
      </c>
    </row>
    <row r="177" spans="1:1" x14ac:dyDescent="0.3">
      <c r="A177" s="39" t="s">
        <v>5</v>
      </c>
    </row>
    <row r="178" spans="1:1" x14ac:dyDescent="0.3">
      <c r="A178" s="39" t="s">
        <v>5</v>
      </c>
    </row>
    <row r="179" spans="1:1" x14ac:dyDescent="0.3">
      <c r="A179" s="39" t="s">
        <v>5</v>
      </c>
    </row>
    <row r="180" spans="1:1" x14ac:dyDescent="0.3">
      <c r="A180" s="39" t="s">
        <v>5</v>
      </c>
    </row>
    <row r="181" spans="1:1" x14ac:dyDescent="0.3">
      <c r="A181" s="39" t="s">
        <v>5</v>
      </c>
    </row>
    <row r="182" spans="1:1" x14ac:dyDescent="0.3">
      <c r="A182" s="39" t="s">
        <v>5</v>
      </c>
    </row>
    <row r="183" spans="1:1" x14ac:dyDescent="0.3">
      <c r="A183" s="39" t="s">
        <v>5</v>
      </c>
    </row>
    <row r="184" spans="1:1" x14ac:dyDescent="0.3">
      <c r="A184" s="39" t="s">
        <v>5</v>
      </c>
    </row>
    <row r="185" spans="1:1" x14ac:dyDescent="0.3">
      <c r="A185" s="39" t="s">
        <v>5</v>
      </c>
    </row>
    <row r="186" spans="1:1" x14ac:dyDescent="0.3">
      <c r="A186" s="39" t="s">
        <v>5</v>
      </c>
    </row>
    <row r="187" spans="1:1" x14ac:dyDescent="0.3">
      <c r="A187" s="39" t="s">
        <v>5</v>
      </c>
    </row>
    <row r="188" spans="1:1" x14ac:dyDescent="0.3">
      <c r="A188" s="39" t="s">
        <v>5</v>
      </c>
    </row>
    <row r="189" spans="1:1" x14ac:dyDescent="0.3">
      <c r="A189" s="39" t="s">
        <v>5</v>
      </c>
    </row>
    <row r="190" spans="1:1" x14ac:dyDescent="0.3">
      <c r="A190" s="39" t="s">
        <v>5</v>
      </c>
    </row>
    <row r="191" spans="1:1" x14ac:dyDescent="0.3">
      <c r="A191" s="39" t="s">
        <v>5</v>
      </c>
    </row>
    <row r="192" spans="1:1" x14ac:dyDescent="0.3">
      <c r="A192" s="39" t="s">
        <v>5</v>
      </c>
    </row>
    <row r="193" spans="1:1" x14ac:dyDescent="0.3">
      <c r="A193" s="39" t="s">
        <v>5</v>
      </c>
    </row>
    <row r="194" spans="1:1" x14ac:dyDescent="0.3">
      <c r="A194" s="39" t="s">
        <v>5</v>
      </c>
    </row>
    <row r="195" spans="1:1" x14ac:dyDescent="0.3">
      <c r="A195" s="39" t="s">
        <v>5</v>
      </c>
    </row>
    <row r="196" spans="1:1" x14ac:dyDescent="0.3">
      <c r="A196" s="39" t="s">
        <v>5</v>
      </c>
    </row>
    <row r="197" spans="1:1" x14ac:dyDescent="0.3">
      <c r="A197" s="39" t="s">
        <v>5</v>
      </c>
    </row>
    <row r="198" spans="1:1" x14ac:dyDescent="0.3">
      <c r="A198" s="39" t="s">
        <v>5</v>
      </c>
    </row>
    <row r="199" spans="1:1" x14ac:dyDescent="0.3">
      <c r="A199" s="39" t="s">
        <v>5</v>
      </c>
    </row>
    <row r="200" spans="1:1" x14ac:dyDescent="0.3">
      <c r="A200" s="39" t="s">
        <v>5</v>
      </c>
    </row>
    <row r="201" spans="1:1" x14ac:dyDescent="0.3">
      <c r="A201" s="39" t="s">
        <v>5</v>
      </c>
    </row>
    <row r="202" spans="1:1" x14ac:dyDescent="0.3">
      <c r="A202" s="39" t="s">
        <v>5</v>
      </c>
    </row>
    <row r="203" spans="1:1" x14ac:dyDescent="0.3">
      <c r="A203" s="39" t="s">
        <v>5</v>
      </c>
    </row>
    <row r="204" spans="1:1" x14ac:dyDescent="0.3">
      <c r="A204" s="39" t="s">
        <v>5</v>
      </c>
    </row>
    <row r="205" spans="1:1" x14ac:dyDescent="0.3">
      <c r="A205" s="39" t="s">
        <v>5</v>
      </c>
    </row>
    <row r="206" spans="1:1" x14ac:dyDescent="0.3">
      <c r="A206" s="39" t="s">
        <v>5</v>
      </c>
    </row>
    <row r="207" spans="1:1" x14ac:dyDescent="0.3">
      <c r="A207" s="39" t="s">
        <v>5</v>
      </c>
    </row>
    <row r="208" spans="1:1" x14ac:dyDescent="0.3">
      <c r="A208" s="39" t="s">
        <v>5</v>
      </c>
    </row>
    <row r="209" spans="1:1" x14ac:dyDescent="0.3">
      <c r="A209" s="39" t="s">
        <v>5</v>
      </c>
    </row>
    <row r="210" spans="1:1" x14ac:dyDescent="0.3">
      <c r="A210" s="39" t="s">
        <v>5</v>
      </c>
    </row>
    <row r="211" spans="1:1" x14ac:dyDescent="0.3">
      <c r="A211" s="39" t="s">
        <v>5</v>
      </c>
    </row>
    <row r="212" spans="1:1" x14ac:dyDescent="0.3">
      <c r="A212" s="39" t="s">
        <v>5</v>
      </c>
    </row>
    <row r="213" spans="1:1" x14ac:dyDescent="0.3">
      <c r="A213" s="39" t="s">
        <v>5</v>
      </c>
    </row>
    <row r="214" spans="1:1" x14ac:dyDescent="0.3">
      <c r="A214" s="39" t="s">
        <v>5</v>
      </c>
    </row>
    <row r="215" spans="1:1" x14ac:dyDescent="0.3">
      <c r="A215" s="39" t="s">
        <v>5</v>
      </c>
    </row>
    <row r="216" spans="1:1" x14ac:dyDescent="0.3">
      <c r="A216" s="39" t="s">
        <v>5</v>
      </c>
    </row>
    <row r="217" spans="1:1" x14ac:dyDescent="0.3">
      <c r="A217" s="39" t="s">
        <v>5</v>
      </c>
    </row>
    <row r="218" spans="1:1" x14ac:dyDescent="0.3">
      <c r="A218" s="39" t="s">
        <v>5</v>
      </c>
    </row>
    <row r="219" spans="1:1" x14ac:dyDescent="0.3">
      <c r="A219" s="39" t="s">
        <v>5</v>
      </c>
    </row>
    <row r="220" spans="1:1" x14ac:dyDescent="0.3">
      <c r="A220" s="39" t="s">
        <v>5</v>
      </c>
    </row>
    <row r="221" spans="1:1" x14ac:dyDescent="0.3">
      <c r="A221" s="39" t="s">
        <v>5</v>
      </c>
    </row>
    <row r="222" spans="1:1" x14ac:dyDescent="0.3">
      <c r="A222" s="39" t="s">
        <v>5</v>
      </c>
    </row>
    <row r="223" spans="1:1" x14ac:dyDescent="0.3">
      <c r="A223" s="39" t="s">
        <v>5</v>
      </c>
    </row>
    <row r="224" spans="1:1" x14ac:dyDescent="0.3">
      <c r="A224" s="39" t="s">
        <v>5</v>
      </c>
    </row>
    <row r="225" spans="1:1" x14ac:dyDescent="0.3">
      <c r="A225" s="39" t="s">
        <v>5</v>
      </c>
    </row>
    <row r="226" spans="1:1" x14ac:dyDescent="0.3">
      <c r="A226" s="39" t="s">
        <v>5</v>
      </c>
    </row>
    <row r="227" spans="1:1" x14ac:dyDescent="0.3">
      <c r="A227" s="39" t="s">
        <v>5</v>
      </c>
    </row>
    <row r="228" spans="1:1" x14ac:dyDescent="0.3">
      <c r="A228" s="39" t="s">
        <v>5</v>
      </c>
    </row>
    <row r="229" spans="1:1" x14ac:dyDescent="0.3">
      <c r="A229" s="39" t="s">
        <v>5</v>
      </c>
    </row>
    <row r="230" spans="1:1" x14ac:dyDescent="0.3">
      <c r="A230" s="39" t="s">
        <v>5</v>
      </c>
    </row>
    <row r="231" spans="1:1" x14ac:dyDescent="0.3">
      <c r="A231" s="39" t="s">
        <v>5</v>
      </c>
    </row>
    <row r="232" spans="1:1" x14ac:dyDescent="0.3">
      <c r="A232" s="39" t="s">
        <v>5</v>
      </c>
    </row>
    <row r="233" spans="1:1" x14ac:dyDescent="0.3">
      <c r="A233" s="39" t="s">
        <v>5</v>
      </c>
    </row>
    <row r="234" spans="1:1" x14ac:dyDescent="0.3">
      <c r="A234" s="39" t="s">
        <v>5</v>
      </c>
    </row>
    <row r="235" spans="1:1" x14ac:dyDescent="0.3">
      <c r="A235" s="39" t="s">
        <v>5</v>
      </c>
    </row>
    <row r="236" spans="1:1" x14ac:dyDescent="0.3">
      <c r="A236" s="39" t="s">
        <v>5</v>
      </c>
    </row>
    <row r="237" spans="1:1" x14ac:dyDescent="0.3">
      <c r="A237" s="39" t="s">
        <v>5</v>
      </c>
    </row>
    <row r="238" spans="1:1" x14ac:dyDescent="0.3">
      <c r="A238" s="39" t="s">
        <v>5</v>
      </c>
    </row>
    <row r="239" spans="1:1" x14ac:dyDescent="0.3">
      <c r="A239" s="39" t="s">
        <v>5</v>
      </c>
    </row>
    <row r="240" spans="1:1" x14ac:dyDescent="0.3">
      <c r="A240" s="39" t="s">
        <v>5</v>
      </c>
    </row>
    <row r="241" spans="1:1" x14ac:dyDescent="0.3">
      <c r="A241" s="39" t="s">
        <v>5</v>
      </c>
    </row>
    <row r="242" spans="1:1" x14ac:dyDescent="0.3">
      <c r="A242" s="39" t="s">
        <v>5</v>
      </c>
    </row>
    <row r="243" spans="1:1" x14ac:dyDescent="0.3">
      <c r="A243" s="39" t="s">
        <v>5</v>
      </c>
    </row>
    <row r="244" spans="1:1" x14ac:dyDescent="0.3">
      <c r="A244" s="39" t="s">
        <v>5</v>
      </c>
    </row>
    <row r="245" spans="1:1" x14ac:dyDescent="0.3">
      <c r="A245" s="39" t="s">
        <v>5</v>
      </c>
    </row>
    <row r="246" spans="1:1" x14ac:dyDescent="0.3">
      <c r="A246" s="39" t="s">
        <v>5</v>
      </c>
    </row>
    <row r="247" spans="1:1" x14ac:dyDescent="0.3">
      <c r="A247" s="39" t="s">
        <v>5</v>
      </c>
    </row>
    <row r="248" spans="1:1" x14ac:dyDescent="0.3">
      <c r="A248" s="39" t="s">
        <v>5</v>
      </c>
    </row>
    <row r="249" spans="1:1" x14ac:dyDescent="0.3">
      <c r="A249" s="39" t="s">
        <v>5</v>
      </c>
    </row>
    <row r="250" spans="1:1" x14ac:dyDescent="0.3">
      <c r="A250" s="39" t="s">
        <v>5</v>
      </c>
    </row>
    <row r="251" spans="1:1" x14ac:dyDescent="0.3">
      <c r="A251" s="39" t="s">
        <v>5</v>
      </c>
    </row>
    <row r="252" spans="1:1" x14ac:dyDescent="0.3">
      <c r="A252" s="39" t="s">
        <v>5</v>
      </c>
    </row>
    <row r="253" spans="1:1" x14ac:dyDescent="0.3">
      <c r="A253" s="39" t="s">
        <v>5</v>
      </c>
    </row>
    <row r="254" spans="1:1" x14ac:dyDescent="0.3">
      <c r="A254" s="39" t="s">
        <v>5</v>
      </c>
    </row>
    <row r="255" spans="1:1" x14ac:dyDescent="0.3">
      <c r="A255" s="39" t="s">
        <v>5</v>
      </c>
    </row>
    <row r="256" spans="1:1" x14ac:dyDescent="0.3">
      <c r="A256" s="39" t="s">
        <v>5</v>
      </c>
    </row>
    <row r="257" spans="1:1" x14ac:dyDescent="0.3">
      <c r="A257" s="39" t="s">
        <v>5</v>
      </c>
    </row>
    <row r="258" spans="1:1" x14ac:dyDescent="0.3">
      <c r="A258" s="39" t="s">
        <v>5</v>
      </c>
    </row>
    <row r="259" spans="1:1" x14ac:dyDescent="0.3">
      <c r="A259" s="39" t="s">
        <v>5</v>
      </c>
    </row>
    <row r="260" spans="1:1" x14ac:dyDescent="0.3">
      <c r="A260" s="39" t="s">
        <v>5</v>
      </c>
    </row>
    <row r="261" spans="1:1" x14ac:dyDescent="0.3">
      <c r="A261" s="39" t="s">
        <v>5</v>
      </c>
    </row>
    <row r="262" spans="1:1" x14ac:dyDescent="0.3">
      <c r="A262" s="39" t="s">
        <v>5</v>
      </c>
    </row>
    <row r="263" spans="1:1" x14ac:dyDescent="0.3">
      <c r="A263" s="39" t="s">
        <v>5</v>
      </c>
    </row>
    <row r="264" spans="1:1" x14ac:dyDescent="0.3">
      <c r="A264" s="39" t="s">
        <v>5</v>
      </c>
    </row>
    <row r="265" spans="1:1" x14ac:dyDescent="0.3">
      <c r="A265" s="39" t="s">
        <v>5</v>
      </c>
    </row>
    <row r="266" spans="1:1" x14ac:dyDescent="0.3">
      <c r="A266" s="39" t="s">
        <v>5</v>
      </c>
    </row>
    <row r="267" spans="1:1" x14ac:dyDescent="0.3">
      <c r="A267" s="39" t="s">
        <v>5</v>
      </c>
    </row>
    <row r="268" spans="1:1" x14ac:dyDescent="0.3">
      <c r="A268" s="39" t="s">
        <v>5</v>
      </c>
    </row>
    <row r="269" spans="1:1" x14ac:dyDescent="0.3">
      <c r="A269" s="39" t="s">
        <v>5</v>
      </c>
    </row>
    <row r="270" spans="1:1" x14ac:dyDescent="0.3">
      <c r="A270" s="39" t="s">
        <v>5</v>
      </c>
    </row>
    <row r="271" spans="1:1" x14ac:dyDescent="0.3">
      <c r="A271" s="39" t="s">
        <v>5</v>
      </c>
    </row>
    <row r="272" spans="1:1" x14ac:dyDescent="0.3">
      <c r="A272" s="39" t="s">
        <v>5</v>
      </c>
    </row>
    <row r="273" spans="1:1" x14ac:dyDescent="0.3">
      <c r="A273" s="39" t="s">
        <v>5</v>
      </c>
    </row>
    <row r="274" spans="1:1" x14ac:dyDescent="0.3">
      <c r="A274" s="39" t="s">
        <v>5</v>
      </c>
    </row>
    <row r="275" spans="1:1" x14ac:dyDescent="0.3">
      <c r="A275" s="39" t="s">
        <v>5</v>
      </c>
    </row>
    <row r="276" spans="1:1" x14ac:dyDescent="0.3">
      <c r="A276" s="39" t="s">
        <v>5</v>
      </c>
    </row>
    <row r="277" spans="1:1" x14ac:dyDescent="0.3">
      <c r="A277" s="39" t="s">
        <v>5</v>
      </c>
    </row>
    <row r="278" spans="1:1" x14ac:dyDescent="0.3">
      <c r="A278" s="39" t="s">
        <v>5</v>
      </c>
    </row>
    <row r="279" spans="1:1" x14ac:dyDescent="0.3">
      <c r="A279" s="39" t="s">
        <v>5</v>
      </c>
    </row>
    <row r="280" spans="1:1" x14ac:dyDescent="0.3">
      <c r="A280" s="39" t="s">
        <v>5</v>
      </c>
    </row>
    <row r="281" spans="1:1" x14ac:dyDescent="0.3">
      <c r="A281" s="39" t="s">
        <v>5</v>
      </c>
    </row>
    <row r="282" spans="1:1" x14ac:dyDescent="0.3">
      <c r="A282" s="39" t="s">
        <v>5</v>
      </c>
    </row>
    <row r="283" spans="1:1" x14ac:dyDescent="0.3">
      <c r="A283" s="39" t="s">
        <v>5</v>
      </c>
    </row>
    <row r="284" spans="1:1" x14ac:dyDescent="0.3">
      <c r="A284" s="39" t="s">
        <v>5</v>
      </c>
    </row>
    <row r="285" spans="1:1" x14ac:dyDescent="0.3">
      <c r="A285" s="39" t="s">
        <v>5</v>
      </c>
    </row>
    <row r="286" spans="1:1" x14ac:dyDescent="0.3">
      <c r="A286" s="39" t="s">
        <v>5</v>
      </c>
    </row>
    <row r="287" spans="1:1" x14ac:dyDescent="0.3">
      <c r="A287" s="39" t="s">
        <v>5</v>
      </c>
    </row>
    <row r="288" spans="1:1" x14ac:dyDescent="0.3">
      <c r="A288" s="39" t="s">
        <v>5</v>
      </c>
    </row>
    <row r="289" spans="1:1" x14ac:dyDescent="0.3">
      <c r="A289" s="39" t="s">
        <v>5</v>
      </c>
    </row>
    <row r="290" spans="1:1" x14ac:dyDescent="0.3">
      <c r="A290" s="39" t="s">
        <v>5</v>
      </c>
    </row>
    <row r="291" spans="1:1" x14ac:dyDescent="0.3">
      <c r="A291" s="39" t="s">
        <v>5</v>
      </c>
    </row>
    <row r="292" spans="1:1" x14ac:dyDescent="0.3">
      <c r="A292" s="39" t="s">
        <v>5</v>
      </c>
    </row>
    <row r="293" spans="1:1" x14ac:dyDescent="0.3">
      <c r="A293" s="39" t="s">
        <v>5</v>
      </c>
    </row>
    <row r="294" spans="1:1" x14ac:dyDescent="0.3">
      <c r="A294" s="39" t="s">
        <v>5</v>
      </c>
    </row>
    <row r="295" spans="1:1" x14ac:dyDescent="0.3">
      <c r="A295" s="39" t="s">
        <v>5</v>
      </c>
    </row>
    <row r="296" spans="1:1" x14ac:dyDescent="0.3">
      <c r="A296" s="39" t="s">
        <v>5</v>
      </c>
    </row>
    <row r="297" spans="1:1" x14ac:dyDescent="0.3">
      <c r="A297" s="39" t="s">
        <v>5</v>
      </c>
    </row>
    <row r="298" spans="1:1" x14ac:dyDescent="0.3">
      <c r="A298" s="39" t="s">
        <v>5</v>
      </c>
    </row>
    <row r="299" spans="1:1" x14ac:dyDescent="0.3">
      <c r="A299" s="39" t="s">
        <v>5</v>
      </c>
    </row>
    <row r="300" spans="1:1" x14ac:dyDescent="0.3">
      <c r="A300" s="39" t="s">
        <v>5</v>
      </c>
    </row>
    <row r="301" spans="1:1" x14ac:dyDescent="0.3">
      <c r="A301" s="39" t="s">
        <v>5</v>
      </c>
    </row>
    <row r="302" spans="1:1" x14ac:dyDescent="0.3">
      <c r="A302" s="39" t="s">
        <v>5</v>
      </c>
    </row>
    <row r="303" spans="1:1" x14ac:dyDescent="0.3">
      <c r="A303" s="39" t="s">
        <v>5</v>
      </c>
    </row>
    <row r="304" spans="1:1" x14ac:dyDescent="0.3">
      <c r="A304" s="39" t="s">
        <v>5</v>
      </c>
    </row>
    <row r="305" spans="1:1" x14ac:dyDescent="0.3">
      <c r="A305" s="39" t="s">
        <v>5</v>
      </c>
    </row>
    <row r="306" spans="1:1" x14ac:dyDescent="0.3">
      <c r="A306" s="39" t="s">
        <v>5</v>
      </c>
    </row>
    <row r="307" spans="1:1" x14ac:dyDescent="0.3">
      <c r="A307" s="39" t="s">
        <v>5</v>
      </c>
    </row>
    <row r="308" spans="1:1" x14ac:dyDescent="0.3">
      <c r="A308" s="39" t="s">
        <v>5</v>
      </c>
    </row>
    <row r="309" spans="1:1" x14ac:dyDescent="0.3">
      <c r="A309" s="39" t="s">
        <v>5</v>
      </c>
    </row>
    <row r="310" spans="1:1" x14ac:dyDescent="0.3">
      <c r="A310" s="39" t="s">
        <v>5</v>
      </c>
    </row>
    <row r="311" spans="1:1" x14ac:dyDescent="0.3">
      <c r="A311" s="39" t="s">
        <v>5</v>
      </c>
    </row>
    <row r="312" spans="1:1" x14ac:dyDescent="0.3">
      <c r="A312" s="39" t="s">
        <v>5</v>
      </c>
    </row>
    <row r="313" spans="1:1" x14ac:dyDescent="0.3">
      <c r="A313" s="39" t="s">
        <v>5</v>
      </c>
    </row>
    <row r="314" spans="1:1" x14ac:dyDescent="0.3">
      <c r="A314" s="39" t="s">
        <v>5</v>
      </c>
    </row>
    <row r="315" spans="1:1" x14ac:dyDescent="0.3">
      <c r="A315" s="39" t="s">
        <v>5</v>
      </c>
    </row>
    <row r="316" spans="1:1" x14ac:dyDescent="0.3">
      <c r="A316" s="39" t="s">
        <v>5</v>
      </c>
    </row>
    <row r="317" spans="1:1" x14ac:dyDescent="0.3">
      <c r="A317" s="39" t="s">
        <v>5</v>
      </c>
    </row>
    <row r="318" spans="1:1" x14ac:dyDescent="0.3">
      <c r="A318" s="39" t="s">
        <v>5</v>
      </c>
    </row>
    <row r="319" spans="1:1" x14ac:dyDescent="0.3">
      <c r="A319" s="39" t="s">
        <v>5</v>
      </c>
    </row>
    <row r="320" spans="1:1" x14ac:dyDescent="0.3">
      <c r="A320" s="39" t="s">
        <v>5</v>
      </c>
    </row>
    <row r="321" spans="1:1" x14ac:dyDescent="0.3">
      <c r="A321" s="39" t="s">
        <v>5</v>
      </c>
    </row>
    <row r="322" spans="1:1" x14ac:dyDescent="0.3">
      <c r="A322" s="39" t="s">
        <v>5</v>
      </c>
    </row>
    <row r="323" spans="1:1" x14ac:dyDescent="0.3">
      <c r="A323" s="39" t="s">
        <v>5</v>
      </c>
    </row>
    <row r="324" spans="1:1" x14ac:dyDescent="0.3">
      <c r="A324" s="39" t="s">
        <v>5</v>
      </c>
    </row>
    <row r="325" spans="1:1" x14ac:dyDescent="0.3">
      <c r="A325" s="39" t="s">
        <v>5</v>
      </c>
    </row>
    <row r="326" spans="1:1" x14ac:dyDescent="0.3">
      <c r="A326" s="39" t="s">
        <v>5</v>
      </c>
    </row>
    <row r="327" spans="1:1" x14ac:dyDescent="0.3">
      <c r="A327" s="39" t="s">
        <v>5</v>
      </c>
    </row>
    <row r="328" spans="1:1" x14ac:dyDescent="0.3">
      <c r="A328" s="39" t="s">
        <v>5</v>
      </c>
    </row>
    <row r="329" spans="1:1" x14ac:dyDescent="0.3">
      <c r="A329" s="39" t="s">
        <v>5</v>
      </c>
    </row>
    <row r="330" spans="1:1" x14ac:dyDescent="0.3">
      <c r="A330" s="39" t="s">
        <v>5</v>
      </c>
    </row>
    <row r="331" spans="1:1" x14ac:dyDescent="0.3">
      <c r="A331" s="39" t="s">
        <v>5</v>
      </c>
    </row>
    <row r="332" spans="1:1" x14ac:dyDescent="0.3">
      <c r="A332" s="39" t="s">
        <v>5</v>
      </c>
    </row>
    <row r="333" spans="1:1" x14ac:dyDescent="0.3">
      <c r="A333" s="39" t="s">
        <v>5</v>
      </c>
    </row>
    <row r="334" spans="1:1" x14ac:dyDescent="0.3">
      <c r="A334" s="39" t="s">
        <v>5</v>
      </c>
    </row>
    <row r="335" spans="1:1" x14ac:dyDescent="0.3">
      <c r="A335" s="39" t="s">
        <v>5</v>
      </c>
    </row>
    <row r="336" spans="1:1" x14ac:dyDescent="0.3">
      <c r="A336" s="39" t="s">
        <v>5</v>
      </c>
    </row>
    <row r="337" spans="1:1" x14ac:dyDescent="0.3">
      <c r="A337" s="39" t="s">
        <v>5</v>
      </c>
    </row>
    <row r="338" spans="1:1" x14ac:dyDescent="0.3">
      <c r="A338" s="39" t="s">
        <v>5</v>
      </c>
    </row>
    <row r="339" spans="1:1" x14ac:dyDescent="0.3">
      <c r="A339" s="39" t="s">
        <v>5</v>
      </c>
    </row>
    <row r="340" spans="1:1" x14ac:dyDescent="0.3">
      <c r="A340" s="39" t="s">
        <v>5</v>
      </c>
    </row>
    <row r="341" spans="1:1" x14ac:dyDescent="0.3">
      <c r="A341" s="39" t="s">
        <v>5</v>
      </c>
    </row>
    <row r="342" spans="1:1" x14ac:dyDescent="0.3">
      <c r="A342" s="39" t="s">
        <v>5</v>
      </c>
    </row>
    <row r="343" spans="1:1" x14ac:dyDescent="0.3">
      <c r="A343" s="39" t="s">
        <v>5</v>
      </c>
    </row>
    <row r="344" spans="1:1" x14ac:dyDescent="0.3">
      <c r="A344" s="39" t="s">
        <v>5</v>
      </c>
    </row>
    <row r="345" spans="1:1" x14ac:dyDescent="0.3">
      <c r="A345" s="39" t="s">
        <v>5</v>
      </c>
    </row>
    <row r="346" spans="1:1" x14ac:dyDescent="0.3">
      <c r="A346" s="39" t="s">
        <v>5</v>
      </c>
    </row>
    <row r="347" spans="1:1" x14ac:dyDescent="0.3">
      <c r="A347" s="39" t="s">
        <v>5</v>
      </c>
    </row>
    <row r="348" spans="1:1" x14ac:dyDescent="0.3">
      <c r="A348" s="39" t="s">
        <v>5</v>
      </c>
    </row>
    <row r="349" spans="1:1" x14ac:dyDescent="0.3">
      <c r="A349" s="39" t="s">
        <v>5</v>
      </c>
    </row>
    <row r="350" spans="1:1" x14ac:dyDescent="0.3">
      <c r="A350" s="39" t="s">
        <v>5</v>
      </c>
    </row>
    <row r="351" spans="1:1" x14ac:dyDescent="0.3">
      <c r="A351" s="39" t="s">
        <v>5</v>
      </c>
    </row>
    <row r="352" spans="1:1" x14ac:dyDescent="0.3">
      <c r="A352" s="39" t="s">
        <v>5</v>
      </c>
    </row>
    <row r="353" spans="1:1" x14ac:dyDescent="0.3">
      <c r="A353" s="39" t="s">
        <v>5</v>
      </c>
    </row>
    <row r="354" spans="1:1" x14ac:dyDescent="0.3">
      <c r="A354" s="39" t="s">
        <v>5</v>
      </c>
    </row>
    <row r="355" spans="1:1" x14ac:dyDescent="0.3">
      <c r="A355" s="39" t="s">
        <v>5</v>
      </c>
    </row>
    <row r="356" spans="1:1" x14ac:dyDescent="0.3">
      <c r="A356" s="39" t="s">
        <v>5</v>
      </c>
    </row>
    <row r="357" spans="1:1" x14ac:dyDescent="0.3">
      <c r="A357" s="39" t="s">
        <v>5</v>
      </c>
    </row>
    <row r="358" spans="1:1" x14ac:dyDescent="0.3">
      <c r="A358" s="39" t="s">
        <v>5</v>
      </c>
    </row>
    <row r="359" spans="1:1" x14ac:dyDescent="0.3">
      <c r="A359" s="39" t="s">
        <v>5</v>
      </c>
    </row>
    <row r="360" spans="1:1" x14ac:dyDescent="0.3">
      <c r="A360" s="39" t="s">
        <v>5</v>
      </c>
    </row>
    <row r="361" spans="1:1" x14ac:dyDescent="0.3">
      <c r="A361" s="39" t="s">
        <v>5</v>
      </c>
    </row>
    <row r="362" spans="1:1" x14ac:dyDescent="0.3">
      <c r="A362" s="39" t="s">
        <v>5</v>
      </c>
    </row>
    <row r="363" spans="1:1" x14ac:dyDescent="0.3">
      <c r="A363" s="39" t="s">
        <v>5</v>
      </c>
    </row>
    <row r="364" spans="1:1" x14ac:dyDescent="0.3">
      <c r="A364" s="39" t="s">
        <v>5</v>
      </c>
    </row>
    <row r="365" spans="1:1" x14ac:dyDescent="0.3">
      <c r="A365" s="39" t="s">
        <v>5</v>
      </c>
    </row>
    <row r="366" spans="1:1" x14ac:dyDescent="0.3">
      <c r="A366" s="39" t="s">
        <v>5</v>
      </c>
    </row>
    <row r="367" spans="1:1" x14ac:dyDescent="0.3">
      <c r="A367" s="39" t="s">
        <v>5</v>
      </c>
    </row>
    <row r="368" spans="1:1" x14ac:dyDescent="0.3">
      <c r="A368" s="39" t="s">
        <v>5</v>
      </c>
    </row>
    <row r="369" spans="1:1" x14ac:dyDescent="0.3">
      <c r="A369" s="39" t="s">
        <v>5</v>
      </c>
    </row>
    <row r="370" spans="1:1" x14ac:dyDescent="0.3">
      <c r="A370" s="39" t="s">
        <v>5</v>
      </c>
    </row>
    <row r="371" spans="1:1" x14ac:dyDescent="0.3">
      <c r="A371" s="39" t="s">
        <v>5</v>
      </c>
    </row>
    <row r="372" spans="1:1" x14ac:dyDescent="0.3">
      <c r="A372" s="39" t="s">
        <v>5</v>
      </c>
    </row>
    <row r="373" spans="1:1" x14ac:dyDescent="0.3">
      <c r="A373" s="39" t="s">
        <v>5</v>
      </c>
    </row>
    <row r="374" spans="1:1" x14ac:dyDescent="0.3">
      <c r="A374" s="39" t="s">
        <v>5</v>
      </c>
    </row>
    <row r="375" spans="1:1" x14ac:dyDescent="0.3">
      <c r="A375" s="39" t="s">
        <v>5</v>
      </c>
    </row>
    <row r="376" spans="1:1" x14ac:dyDescent="0.3">
      <c r="A376" s="39" t="s">
        <v>5</v>
      </c>
    </row>
    <row r="377" spans="1:1" x14ac:dyDescent="0.3">
      <c r="A377" s="39" t="s">
        <v>5</v>
      </c>
    </row>
    <row r="378" spans="1:1" x14ac:dyDescent="0.3">
      <c r="A378" s="39" t="s">
        <v>5</v>
      </c>
    </row>
    <row r="379" spans="1:1" x14ac:dyDescent="0.3">
      <c r="A379" s="39" t="s">
        <v>5</v>
      </c>
    </row>
    <row r="380" spans="1:1" x14ac:dyDescent="0.3">
      <c r="A380" s="39" t="s">
        <v>5</v>
      </c>
    </row>
    <row r="381" spans="1:1" x14ac:dyDescent="0.3">
      <c r="A381" s="39" t="s">
        <v>5</v>
      </c>
    </row>
    <row r="382" spans="1:1" x14ac:dyDescent="0.3">
      <c r="A382" s="39" t="s">
        <v>5</v>
      </c>
    </row>
    <row r="383" spans="1:1" x14ac:dyDescent="0.3">
      <c r="A383" s="39" t="s">
        <v>5</v>
      </c>
    </row>
    <row r="384" spans="1:1" x14ac:dyDescent="0.3">
      <c r="A384" s="39" t="s">
        <v>5</v>
      </c>
    </row>
    <row r="385" spans="1:1" x14ac:dyDescent="0.3">
      <c r="A385" s="39" t="s">
        <v>5</v>
      </c>
    </row>
    <row r="386" spans="1:1" x14ac:dyDescent="0.3">
      <c r="A386" s="39" t="s">
        <v>5</v>
      </c>
    </row>
    <row r="387" spans="1:1" x14ac:dyDescent="0.3">
      <c r="A387" s="39" t="s">
        <v>5</v>
      </c>
    </row>
    <row r="388" spans="1:1" x14ac:dyDescent="0.3">
      <c r="A388" s="39" t="s">
        <v>5</v>
      </c>
    </row>
    <row r="389" spans="1:1" x14ac:dyDescent="0.3">
      <c r="A389" s="39" t="s">
        <v>5</v>
      </c>
    </row>
    <row r="390" spans="1:1" x14ac:dyDescent="0.3">
      <c r="A390" s="39" t="s">
        <v>5</v>
      </c>
    </row>
    <row r="391" spans="1:1" x14ac:dyDescent="0.3">
      <c r="A391" s="39" t="s">
        <v>5</v>
      </c>
    </row>
    <row r="392" spans="1:1" x14ac:dyDescent="0.3">
      <c r="A392" s="39" t="s">
        <v>5</v>
      </c>
    </row>
    <row r="393" spans="1:1" x14ac:dyDescent="0.3">
      <c r="A393" s="39" t="s">
        <v>5</v>
      </c>
    </row>
    <row r="394" spans="1:1" x14ac:dyDescent="0.3">
      <c r="A394" s="39" t="s">
        <v>5</v>
      </c>
    </row>
    <row r="395" spans="1:1" x14ac:dyDescent="0.3">
      <c r="A395" s="39" t="s">
        <v>5</v>
      </c>
    </row>
    <row r="396" spans="1:1" x14ac:dyDescent="0.3">
      <c r="A396" s="39" t="s">
        <v>5</v>
      </c>
    </row>
    <row r="397" spans="1:1" x14ac:dyDescent="0.3">
      <c r="A397" s="39" t="s">
        <v>5</v>
      </c>
    </row>
    <row r="398" spans="1:1" x14ac:dyDescent="0.3">
      <c r="A398" s="39" t="s">
        <v>5</v>
      </c>
    </row>
    <row r="399" spans="1:1" x14ac:dyDescent="0.3">
      <c r="A399" s="39" t="s">
        <v>5</v>
      </c>
    </row>
    <row r="400" spans="1:1" x14ac:dyDescent="0.3">
      <c r="A400" s="39" t="s">
        <v>5</v>
      </c>
    </row>
    <row r="401" spans="1:1" x14ac:dyDescent="0.3">
      <c r="A401" s="39" t="s">
        <v>5</v>
      </c>
    </row>
    <row r="402" spans="1:1" x14ac:dyDescent="0.3">
      <c r="A402" s="39" t="s">
        <v>5</v>
      </c>
    </row>
    <row r="403" spans="1:1" x14ac:dyDescent="0.3">
      <c r="A403" s="39" t="s">
        <v>5</v>
      </c>
    </row>
    <row r="404" spans="1:1" x14ac:dyDescent="0.3">
      <c r="A404" s="39" t="s">
        <v>5</v>
      </c>
    </row>
    <row r="405" spans="1:1" x14ac:dyDescent="0.3">
      <c r="A405" s="39" t="s">
        <v>5</v>
      </c>
    </row>
    <row r="406" spans="1:1" x14ac:dyDescent="0.3">
      <c r="A406" s="39" t="s">
        <v>5</v>
      </c>
    </row>
    <row r="407" spans="1:1" x14ac:dyDescent="0.3">
      <c r="A407" s="39" t="s">
        <v>5</v>
      </c>
    </row>
    <row r="408" spans="1:1" x14ac:dyDescent="0.3">
      <c r="A408" s="39" t="s">
        <v>5</v>
      </c>
    </row>
    <row r="409" spans="1:1" x14ac:dyDescent="0.3">
      <c r="A409" s="39" t="s">
        <v>5</v>
      </c>
    </row>
    <row r="410" spans="1:1" x14ac:dyDescent="0.3">
      <c r="A410" s="39" t="s">
        <v>5</v>
      </c>
    </row>
    <row r="411" spans="1:1" x14ac:dyDescent="0.3">
      <c r="A411" s="39" t="s">
        <v>5</v>
      </c>
    </row>
    <row r="412" spans="1:1" x14ac:dyDescent="0.3">
      <c r="A412" s="39" t="s">
        <v>5</v>
      </c>
    </row>
    <row r="413" spans="1:1" x14ac:dyDescent="0.3">
      <c r="A413" s="39" t="s">
        <v>5</v>
      </c>
    </row>
    <row r="414" spans="1:1" x14ac:dyDescent="0.3">
      <c r="A414" s="39" t="s">
        <v>5</v>
      </c>
    </row>
    <row r="415" spans="1:1" x14ac:dyDescent="0.3">
      <c r="A415" s="39" t="s">
        <v>5</v>
      </c>
    </row>
    <row r="416" spans="1:1" x14ac:dyDescent="0.3">
      <c r="A416" s="39" t="s">
        <v>5</v>
      </c>
    </row>
    <row r="417" spans="1:1" x14ac:dyDescent="0.3">
      <c r="A417" s="39" t="s">
        <v>5</v>
      </c>
    </row>
    <row r="418" spans="1:1" x14ac:dyDescent="0.3">
      <c r="A418" s="39" t="s">
        <v>5</v>
      </c>
    </row>
    <row r="419" spans="1:1" x14ac:dyDescent="0.3">
      <c r="A419" s="39" t="s">
        <v>5</v>
      </c>
    </row>
    <row r="420" spans="1:1" x14ac:dyDescent="0.3">
      <c r="A420" s="39" t="s">
        <v>5</v>
      </c>
    </row>
    <row r="421" spans="1:1" x14ac:dyDescent="0.3">
      <c r="A421" s="39" t="s">
        <v>5</v>
      </c>
    </row>
    <row r="422" spans="1:1" x14ac:dyDescent="0.3">
      <c r="A422" s="39" t="s">
        <v>5</v>
      </c>
    </row>
    <row r="423" spans="1:1" x14ac:dyDescent="0.3">
      <c r="A423" s="39" t="s">
        <v>5</v>
      </c>
    </row>
    <row r="424" spans="1:1" x14ac:dyDescent="0.3">
      <c r="A424" s="39" t="s">
        <v>5</v>
      </c>
    </row>
    <row r="425" spans="1:1" x14ac:dyDescent="0.3">
      <c r="A425" s="39" t="s">
        <v>5</v>
      </c>
    </row>
    <row r="426" spans="1:1" x14ac:dyDescent="0.3">
      <c r="A426" s="39" t="s">
        <v>5</v>
      </c>
    </row>
    <row r="427" spans="1:1" x14ac:dyDescent="0.3">
      <c r="A427" s="39" t="s">
        <v>5</v>
      </c>
    </row>
    <row r="428" spans="1:1" x14ac:dyDescent="0.3">
      <c r="A428" s="39" t="s">
        <v>5</v>
      </c>
    </row>
    <row r="429" spans="1:1" x14ac:dyDescent="0.3">
      <c r="A429" s="39" t="s">
        <v>5</v>
      </c>
    </row>
    <row r="430" spans="1:1" x14ac:dyDescent="0.3">
      <c r="A430" s="39" t="s">
        <v>5</v>
      </c>
    </row>
    <row r="431" spans="1:1" x14ac:dyDescent="0.3">
      <c r="A431" s="39" t="s">
        <v>5</v>
      </c>
    </row>
    <row r="432" spans="1:1" x14ac:dyDescent="0.3">
      <c r="A432" s="39" t="s">
        <v>5</v>
      </c>
    </row>
    <row r="433" spans="1:1" x14ac:dyDescent="0.3">
      <c r="A433" s="39" t="s">
        <v>5</v>
      </c>
    </row>
    <row r="434" spans="1:1" x14ac:dyDescent="0.3">
      <c r="A434" s="39" t="s">
        <v>5</v>
      </c>
    </row>
    <row r="435" spans="1:1" x14ac:dyDescent="0.3">
      <c r="A435" s="39" t="s">
        <v>5</v>
      </c>
    </row>
    <row r="436" spans="1:1" x14ac:dyDescent="0.3">
      <c r="A436" s="39" t="s">
        <v>5</v>
      </c>
    </row>
    <row r="437" spans="1:1" x14ac:dyDescent="0.3">
      <c r="A437" s="39" t="s">
        <v>5</v>
      </c>
    </row>
    <row r="438" spans="1:1" x14ac:dyDescent="0.3">
      <c r="A438" s="39" t="s">
        <v>5</v>
      </c>
    </row>
    <row r="439" spans="1:1" x14ac:dyDescent="0.3">
      <c r="A439" s="39" t="s">
        <v>5</v>
      </c>
    </row>
    <row r="440" spans="1:1" x14ac:dyDescent="0.3">
      <c r="A440" s="39" t="s">
        <v>5</v>
      </c>
    </row>
    <row r="441" spans="1:1" x14ac:dyDescent="0.3">
      <c r="A441" s="39" t="s">
        <v>5</v>
      </c>
    </row>
    <row r="442" spans="1:1" x14ac:dyDescent="0.3">
      <c r="A442" s="39" t="s">
        <v>5</v>
      </c>
    </row>
    <row r="443" spans="1:1" x14ac:dyDescent="0.3">
      <c r="A443" s="39" t="s">
        <v>5</v>
      </c>
    </row>
    <row r="444" spans="1:1" x14ac:dyDescent="0.3">
      <c r="A444" s="39" t="s">
        <v>5</v>
      </c>
    </row>
    <row r="445" spans="1:1" x14ac:dyDescent="0.3">
      <c r="A445" s="39" t="s">
        <v>5</v>
      </c>
    </row>
    <row r="446" spans="1:1" x14ac:dyDescent="0.3">
      <c r="A446" s="39" t="s">
        <v>5</v>
      </c>
    </row>
    <row r="447" spans="1:1" x14ac:dyDescent="0.3">
      <c r="A447" s="39" t="s">
        <v>5</v>
      </c>
    </row>
    <row r="448" spans="1:1" x14ac:dyDescent="0.3">
      <c r="A448" s="39" t="s">
        <v>5</v>
      </c>
    </row>
    <row r="449" spans="1:1" x14ac:dyDescent="0.3">
      <c r="A449" s="39" t="s">
        <v>5</v>
      </c>
    </row>
    <row r="450" spans="1:1" x14ac:dyDescent="0.3">
      <c r="A450" s="39" t="s">
        <v>5</v>
      </c>
    </row>
    <row r="451" spans="1:1" x14ac:dyDescent="0.3">
      <c r="A451" s="39" t="s">
        <v>5</v>
      </c>
    </row>
    <row r="452" spans="1:1" x14ac:dyDescent="0.3">
      <c r="A452" s="39" t="s">
        <v>5</v>
      </c>
    </row>
    <row r="453" spans="1:1" x14ac:dyDescent="0.3">
      <c r="A453" s="39" t="s">
        <v>5</v>
      </c>
    </row>
    <row r="454" spans="1:1" x14ac:dyDescent="0.3">
      <c r="A454" s="39" t="s">
        <v>5</v>
      </c>
    </row>
    <row r="455" spans="1:1" x14ac:dyDescent="0.3">
      <c r="A455" s="39" t="s">
        <v>5</v>
      </c>
    </row>
    <row r="456" spans="1:1" x14ac:dyDescent="0.3">
      <c r="A456" s="39" t="s">
        <v>5</v>
      </c>
    </row>
    <row r="457" spans="1:1" x14ac:dyDescent="0.3">
      <c r="A457" s="39" t="s">
        <v>5</v>
      </c>
    </row>
    <row r="458" spans="1:1" x14ac:dyDescent="0.3">
      <c r="A458" s="39" t="s">
        <v>5</v>
      </c>
    </row>
    <row r="459" spans="1:1" x14ac:dyDescent="0.3">
      <c r="A459" s="39" t="s">
        <v>5</v>
      </c>
    </row>
    <row r="460" spans="1:1" x14ac:dyDescent="0.3">
      <c r="A460" s="39" t="s">
        <v>5</v>
      </c>
    </row>
    <row r="461" spans="1:1" x14ac:dyDescent="0.3">
      <c r="A461" s="39" t="s">
        <v>5</v>
      </c>
    </row>
    <row r="462" spans="1:1" x14ac:dyDescent="0.3">
      <c r="A462" s="39" t="s">
        <v>5</v>
      </c>
    </row>
    <row r="463" spans="1:1" x14ac:dyDescent="0.3">
      <c r="A463" s="39" t="s">
        <v>5</v>
      </c>
    </row>
    <row r="464" spans="1:1" x14ac:dyDescent="0.3">
      <c r="A464" s="39" t="s">
        <v>5</v>
      </c>
    </row>
    <row r="465" spans="1:1" x14ac:dyDescent="0.3">
      <c r="A465" s="39" t="s">
        <v>5</v>
      </c>
    </row>
    <row r="466" spans="1:1" x14ac:dyDescent="0.3">
      <c r="A466" s="39" t="s">
        <v>5</v>
      </c>
    </row>
    <row r="467" spans="1:1" x14ac:dyDescent="0.3">
      <c r="A467" s="39" t="s">
        <v>5</v>
      </c>
    </row>
    <row r="468" spans="1:1" x14ac:dyDescent="0.3">
      <c r="A468" s="39" t="s">
        <v>5</v>
      </c>
    </row>
    <row r="469" spans="1:1" x14ac:dyDescent="0.3">
      <c r="A469" s="39" t="s">
        <v>5</v>
      </c>
    </row>
    <row r="470" spans="1:1" x14ac:dyDescent="0.3">
      <c r="A470" s="39" t="s">
        <v>5</v>
      </c>
    </row>
    <row r="471" spans="1:1" x14ac:dyDescent="0.3">
      <c r="A471" s="39" t="s">
        <v>5</v>
      </c>
    </row>
    <row r="472" spans="1:1" x14ac:dyDescent="0.3">
      <c r="A472" s="39" t="s">
        <v>5</v>
      </c>
    </row>
    <row r="473" spans="1:1" x14ac:dyDescent="0.3">
      <c r="A473" s="39" t="s">
        <v>5</v>
      </c>
    </row>
    <row r="474" spans="1:1" x14ac:dyDescent="0.3">
      <c r="A474" s="39" t="s">
        <v>5</v>
      </c>
    </row>
    <row r="475" spans="1:1" x14ac:dyDescent="0.3">
      <c r="A475" s="39" t="s">
        <v>5</v>
      </c>
    </row>
    <row r="476" spans="1:1" x14ac:dyDescent="0.3">
      <c r="A476" s="39" t="s">
        <v>5</v>
      </c>
    </row>
    <row r="477" spans="1:1" x14ac:dyDescent="0.3">
      <c r="A477" s="39" t="s">
        <v>5</v>
      </c>
    </row>
    <row r="478" spans="1:1" x14ac:dyDescent="0.3">
      <c r="A478" s="39" t="s">
        <v>5</v>
      </c>
    </row>
    <row r="479" spans="1:1" x14ac:dyDescent="0.3">
      <c r="A479" s="39" t="s">
        <v>5</v>
      </c>
    </row>
    <row r="480" spans="1:1" x14ac:dyDescent="0.3">
      <c r="A480" s="39" t="s">
        <v>5</v>
      </c>
    </row>
    <row r="481" spans="1:1" x14ac:dyDescent="0.3">
      <c r="A481" s="39" t="s">
        <v>5</v>
      </c>
    </row>
    <row r="482" spans="1:1" x14ac:dyDescent="0.3">
      <c r="A482" s="39" t="s">
        <v>5</v>
      </c>
    </row>
    <row r="483" spans="1:1" x14ac:dyDescent="0.3">
      <c r="A483" s="39" t="s">
        <v>5</v>
      </c>
    </row>
    <row r="484" spans="1:1" x14ac:dyDescent="0.3">
      <c r="A484" s="39" t="s">
        <v>5</v>
      </c>
    </row>
    <row r="485" spans="1:1" x14ac:dyDescent="0.3">
      <c r="A485" s="39" t="s">
        <v>5</v>
      </c>
    </row>
    <row r="486" spans="1:1" x14ac:dyDescent="0.3">
      <c r="A486" s="39" t="s">
        <v>5</v>
      </c>
    </row>
    <row r="487" spans="1:1" x14ac:dyDescent="0.3">
      <c r="A487" s="39" t="s">
        <v>5</v>
      </c>
    </row>
    <row r="488" spans="1:1" x14ac:dyDescent="0.3">
      <c r="A488" s="39" t="s">
        <v>5</v>
      </c>
    </row>
    <row r="489" spans="1:1" x14ac:dyDescent="0.3">
      <c r="A489" s="39" t="s">
        <v>5</v>
      </c>
    </row>
    <row r="490" spans="1:1" x14ac:dyDescent="0.3">
      <c r="A490" s="39" t="s">
        <v>5</v>
      </c>
    </row>
    <row r="491" spans="1:1" x14ac:dyDescent="0.3">
      <c r="A491" s="39" t="s">
        <v>5</v>
      </c>
    </row>
    <row r="492" spans="1:1" x14ac:dyDescent="0.3">
      <c r="A492" s="39" t="s">
        <v>5</v>
      </c>
    </row>
    <row r="493" spans="1:1" x14ac:dyDescent="0.3">
      <c r="A493" s="39" t="s">
        <v>5</v>
      </c>
    </row>
    <row r="494" spans="1:1" x14ac:dyDescent="0.3">
      <c r="A494" s="39" t="s">
        <v>5</v>
      </c>
    </row>
    <row r="495" spans="1:1" x14ac:dyDescent="0.3">
      <c r="A495" s="39" t="s">
        <v>5</v>
      </c>
    </row>
    <row r="496" spans="1:1" x14ac:dyDescent="0.3">
      <c r="A496" s="39" t="s">
        <v>5</v>
      </c>
    </row>
    <row r="497" spans="1:1" x14ac:dyDescent="0.3">
      <c r="A497" s="39" t="s">
        <v>5</v>
      </c>
    </row>
    <row r="498" spans="1:1" x14ac:dyDescent="0.3">
      <c r="A498" s="39" t="s">
        <v>5</v>
      </c>
    </row>
    <row r="499" spans="1:1" x14ac:dyDescent="0.3">
      <c r="A499" s="39" t="s">
        <v>5</v>
      </c>
    </row>
    <row r="500" spans="1:1" x14ac:dyDescent="0.3">
      <c r="A500" s="39" t="s">
        <v>5</v>
      </c>
    </row>
    <row r="501" spans="1:1" x14ac:dyDescent="0.3">
      <c r="A501" s="39" t="s">
        <v>5</v>
      </c>
    </row>
    <row r="502" spans="1:1" x14ac:dyDescent="0.3">
      <c r="A502" s="39" t="s">
        <v>5</v>
      </c>
    </row>
    <row r="503" spans="1:1" x14ac:dyDescent="0.3">
      <c r="A503" s="39" t="s">
        <v>5</v>
      </c>
    </row>
    <row r="504" spans="1:1" x14ac:dyDescent="0.3">
      <c r="A504" s="39" t="s">
        <v>5</v>
      </c>
    </row>
    <row r="505" spans="1:1" x14ac:dyDescent="0.3">
      <c r="A505" s="39" t="s">
        <v>5</v>
      </c>
    </row>
    <row r="506" spans="1:1" x14ac:dyDescent="0.3">
      <c r="A506" s="39" t="s">
        <v>5</v>
      </c>
    </row>
    <row r="507" spans="1:1" x14ac:dyDescent="0.3">
      <c r="A507" s="39" t="s">
        <v>5</v>
      </c>
    </row>
    <row r="508" spans="1:1" x14ac:dyDescent="0.3">
      <c r="A508" s="39" t="s">
        <v>5</v>
      </c>
    </row>
    <row r="509" spans="1:1" x14ac:dyDescent="0.3">
      <c r="A509" s="39" t="s">
        <v>5</v>
      </c>
    </row>
    <row r="510" spans="1:1" x14ac:dyDescent="0.3">
      <c r="A510" s="39" t="s">
        <v>5</v>
      </c>
    </row>
    <row r="511" spans="1:1" x14ac:dyDescent="0.3">
      <c r="A511" s="39" t="s">
        <v>5</v>
      </c>
    </row>
    <row r="512" spans="1:1" x14ac:dyDescent="0.3">
      <c r="A512" s="39" t="s">
        <v>5</v>
      </c>
    </row>
    <row r="513" spans="1:1" x14ac:dyDescent="0.3">
      <c r="A513" s="39" t="s">
        <v>5</v>
      </c>
    </row>
    <row r="514" spans="1:1" x14ac:dyDescent="0.3">
      <c r="A514" s="39" t="s">
        <v>5</v>
      </c>
    </row>
    <row r="515" spans="1:1" x14ac:dyDescent="0.3">
      <c r="A515" s="39" t="s">
        <v>5</v>
      </c>
    </row>
    <row r="516" spans="1:1" x14ac:dyDescent="0.3">
      <c r="A516" s="39" t="s">
        <v>5</v>
      </c>
    </row>
    <row r="517" spans="1:1" x14ac:dyDescent="0.3">
      <c r="A517" s="39" t="s">
        <v>5</v>
      </c>
    </row>
    <row r="518" spans="1:1" x14ac:dyDescent="0.3">
      <c r="A518" s="39" t="s">
        <v>5</v>
      </c>
    </row>
    <row r="519" spans="1:1" x14ac:dyDescent="0.3">
      <c r="A519" s="39" t="s">
        <v>5</v>
      </c>
    </row>
    <row r="520" spans="1:1" x14ac:dyDescent="0.3">
      <c r="A520" s="39" t="s">
        <v>5</v>
      </c>
    </row>
    <row r="521" spans="1:1" x14ac:dyDescent="0.3">
      <c r="A521" s="39" t="s">
        <v>5</v>
      </c>
    </row>
    <row r="522" spans="1:1" x14ac:dyDescent="0.3">
      <c r="A522" s="39" t="s">
        <v>5</v>
      </c>
    </row>
    <row r="523" spans="1:1" x14ac:dyDescent="0.3">
      <c r="A523" s="39" t="s">
        <v>5</v>
      </c>
    </row>
    <row r="524" spans="1:1" x14ac:dyDescent="0.3">
      <c r="A524" s="39" t="s">
        <v>5</v>
      </c>
    </row>
    <row r="525" spans="1:1" x14ac:dyDescent="0.3">
      <c r="A525" s="39" t="s">
        <v>5</v>
      </c>
    </row>
    <row r="526" spans="1:1" x14ac:dyDescent="0.3">
      <c r="A526" s="39" t="s">
        <v>5</v>
      </c>
    </row>
    <row r="527" spans="1:1" x14ac:dyDescent="0.3">
      <c r="A527" s="39" t="s">
        <v>5</v>
      </c>
    </row>
    <row r="528" spans="1:1" x14ac:dyDescent="0.3">
      <c r="A528" s="39" t="s">
        <v>5</v>
      </c>
    </row>
    <row r="529" spans="1:1" x14ac:dyDescent="0.3">
      <c r="A529" s="39" t="s">
        <v>5</v>
      </c>
    </row>
    <row r="530" spans="1:1" x14ac:dyDescent="0.3">
      <c r="A530" s="39" t="s">
        <v>5</v>
      </c>
    </row>
    <row r="531" spans="1:1" x14ac:dyDescent="0.3">
      <c r="A531" s="39" t="s">
        <v>5</v>
      </c>
    </row>
    <row r="532" spans="1:1" x14ac:dyDescent="0.3">
      <c r="A532" s="39" t="s">
        <v>5</v>
      </c>
    </row>
    <row r="533" spans="1:1" x14ac:dyDescent="0.3">
      <c r="A533" s="39" t="s">
        <v>5</v>
      </c>
    </row>
    <row r="534" spans="1:1" x14ac:dyDescent="0.3">
      <c r="A534" s="39" t="s">
        <v>5</v>
      </c>
    </row>
    <row r="535" spans="1:1" x14ac:dyDescent="0.3">
      <c r="A535" s="39" t="s">
        <v>5</v>
      </c>
    </row>
    <row r="536" spans="1:1" x14ac:dyDescent="0.3">
      <c r="A536" s="39" t="s">
        <v>5</v>
      </c>
    </row>
    <row r="537" spans="1:1" x14ac:dyDescent="0.3">
      <c r="A537" s="39" t="s">
        <v>5</v>
      </c>
    </row>
    <row r="538" spans="1:1" x14ac:dyDescent="0.3">
      <c r="A538" s="39" t="s">
        <v>5</v>
      </c>
    </row>
    <row r="539" spans="1:1" x14ac:dyDescent="0.3">
      <c r="A539" s="39" t="s">
        <v>5</v>
      </c>
    </row>
    <row r="540" spans="1:1" x14ac:dyDescent="0.3">
      <c r="A540" s="39" t="s">
        <v>5</v>
      </c>
    </row>
    <row r="541" spans="1:1" x14ac:dyDescent="0.3">
      <c r="A541" s="39" t="s">
        <v>5</v>
      </c>
    </row>
    <row r="542" spans="1:1" x14ac:dyDescent="0.3">
      <c r="A542" s="39" t="s">
        <v>5</v>
      </c>
    </row>
    <row r="543" spans="1:1" x14ac:dyDescent="0.3">
      <c r="A543" s="39" t="s">
        <v>5</v>
      </c>
    </row>
    <row r="544" spans="1:1" x14ac:dyDescent="0.3">
      <c r="A544" s="39" t="s">
        <v>5</v>
      </c>
    </row>
    <row r="545" spans="1:1" x14ac:dyDescent="0.3">
      <c r="A545" s="39" t="s">
        <v>5</v>
      </c>
    </row>
    <row r="546" spans="1:1" x14ac:dyDescent="0.3">
      <c r="A546" s="39" t="s">
        <v>5</v>
      </c>
    </row>
    <row r="547" spans="1:1" x14ac:dyDescent="0.3">
      <c r="A547" s="39" t="s">
        <v>5</v>
      </c>
    </row>
    <row r="548" spans="1:1" x14ac:dyDescent="0.3">
      <c r="A548" s="39" t="s">
        <v>5</v>
      </c>
    </row>
    <row r="549" spans="1:1" x14ac:dyDescent="0.3">
      <c r="A549" s="39" t="s">
        <v>5</v>
      </c>
    </row>
    <row r="550" spans="1:1" x14ac:dyDescent="0.3">
      <c r="A550" s="39" t="s">
        <v>5</v>
      </c>
    </row>
    <row r="551" spans="1:1" x14ac:dyDescent="0.3">
      <c r="A551" s="39" t="s">
        <v>5</v>
      </c>
    </row>
    <row r="552" spans="1:1" x14ac:dyDescent="0.3">
      <c r="A552" s="39" t="s">
        <v>5</v>
      </c>
    </row>
    <row r="553" spans="1:1" x14ac:dyDescent="0.3">
      <c r="A553" s="39" t="s">
        <v>5</v>
      </c>
    </row>
    <row r="554" spans="1:1" x14ac:dyDescent="0.3">
      <c r="A554" s="39" t="s">
        <v>5</v>
      </c>
    </row>
    <row r="555" spans="1:1" x14ac:dyDescent="0.3">
      <c r="A555" s="39" t="s">
        <v>5</v>
      </c>
    </row>
    <row r="556" spans="1:1" x14ac:dyDescent="0.3">
      <c r="A556" s="39" t="s">
        <v>5</v>
      </c>
    </row>
    <row r="557" spans="1:1" x14ac:dyDescent="0.3">
      <c r="A557" s="39" t="s">
        <v>5</v>
      </c>
    </row>
    <row r="558" spans="1:1" x14ac:dyDescent="0.3">
      <c r="A558" s="39" t="s">
        <v>5</v>
      </c>
    </row>
    <row r="559" spans="1:1" x14ac:dyDescent="0.3">
      <c r="A559" s="39" t="s">
        <v>5</v>
      </c>
    </row>
    <row r="560" spans="1:1" x14ac:dyDescent="0.3">
      <c r="A560" s="39" t="s">
        <v>5</v>
      </c>
    </row>
    <row r="561" spans="1:1" x14ac:dyDescent="0.3">
      <c r="A561" s="39" t="s">
        <v>5</v>
      </c>
    </row>
    <row r="562" spans="1:1" x14ac:dyDescent="0.3">
      <c r="A562" s="39" t="s">
        <v>5</v>
      </c>
    </row>
    <row r="563" spans="1:1" x14ac:dyDescent="0.3">
      <c r="A563" s="39" t="s">
        <v>5</v>
      </c>
    </row>
    <row r="564" spans="1:1" x14ac:dyDescent="0.3">
      <c r="A564" s="39" t="s">
        <v>5</v>
      </c>
    </row>
    <row r="565" spans="1:1" x14ac:dyDescent="0.3">
      <c r="A565" s="39" t="s">
        <v>5</v>
      </c>
    </row>
    <row r="566" spans="1:1" x14ac:dyDescent="0.3">
      <c r="A566" s="39" t="s">
        <v>5</v>
      </c>
    </row>
    <row r="567" spans="1:1" x14ac:dyDescent="0.3">
      <c r="A567" s="39" t="s">
        <v>5</v>
      </c>
    </row>
    <row r="568" spans="1:1" x14ac:dyDescent="0.3">
      <c r="A568" s="39" t="s">
        <v>5</v>
      </c>
    </row>
    <row r="569" spans="1:1" x14ac:dyDescent="0.3">
      <c r="A569" s="39" t="s">
        <v>5</v>
      </c>
    </row>
    <row r="570" spans="1:1" x14ac:dyDescent="0.3">
      <c r="A570" s="39" t="s">
        <v>5</v>
      </c>
    </row>
    <row r="571" spans="1:1" x14ac:dyDescent="0.3">
      <c r="A571" s="39" t="s">
        <v>5</v>
      </c>
    </row>
    <row r="572" spans="1:1" x14ac:dyDescent="0.3">
      <c r="A572" s="39" t="s">
        <v>5</v>
      </c>
    </row>
    <row r="573" spans="1:1" x14ac:dyDescent="0.3">
      <c r="A573" s="39" t="s">
        <v>5</v>
      </c>
    </row>
    <row r="574" spans="1:1" x14ac:dyDescent="0.3">
      <c r="A574" s="39" t="s">
        <v>5</v>
      </c>
    </row>
    <row r="575" spans="1:1" x14ac:dyDescent="0.3">
      <c r="A575" s="39" t="s">
        <v>5</v>
      </c>
    </row>
    <row r="576" spans="1:1" x14ac:dyDescent="0.3">
      <c r="A576" s="39" t="s">
        <v>5</v>
      </c>
    </row>
    <row r="577" spans="1:1" x14ac:dyDescent="0.3">
      <c r="A577" s="39" t="s">
        <v>5</v>
      </c>
    </row>
    <row r="578" spans="1:1" x14ac:dyDescent="0.3">
      <c r="A578" s="39" t="s">
        <v>5</v>
      </c>
    </row>
    <row r="579" spans="1:1" x14ac:dyDescent="0.3">
      <c r="A579" s="39" t="s">
        <v>5</v>
      </c>
    </row>
    <row r="580" spans="1:1" x14ac:dyDescent="0.3">
      <c r="A580" s="39" t="s">
        <v>5</v>
      </c>
    </row>
    <row r="581" spans="1:1" x14ac:dyDescent="0.3">
      <c r="A581" s="39" t="s">
        <v>5</v>
      </c>
    </row>
    <row r="582" spans="1:1" x14ac:dyDescent="0.3">
      <c r="A582" s="39" t="s">
        <v>5</v>
      </c>
    </row>
    <row r="583" spans="1:1" x14ac:dyDescent="0.3">
      <c r="A583" s="39" t="s">
        <v>5</v>
      </c>
    </row>
    <row r="584" spans="1:1" x14ac:dyDescent="0.3">
      <c r="A584" s="39" t="s">
        <v>5</v>
      </c>
    </row>
    <row r="585" spans="1:1" x14ac:dyDescent="0.3">
      <c r="A585" s="39" t="s">
        <v>5</v>
      </c>
    </row>
    <row r="586" spans="1:1" x14ac:dyDescent="0.3">
      <c r="A586" s="39" t="s">
        <v>5</v>
      </c>
    </row>
    <row r="587" spans="1:1" x14ac:dyDescent="0.3">
      <c r="A587" s="39" t="s">
        <v>5</v>
      </c>
    </row>
    <row r="588" spans="1:1" x14ac:dyDescent="0.3">
      <c r="A588" s="39" t="s">
        <v>5</v>
      </c>
    </row>
    <row r="589" spans="1:1" x14ac:dyDescent="0.3">
      <c r="A589" s="39" t="s">
        <v>5</v>
      </c>
    </row>
    <row r="590" spans="1:1" x14ac:dyDescent="0.3">
      <c r="A590" s="39" t="s">
        <v>5</v>
      </c>
    </row>
    <row r="591" spans="1:1" x14ac:dyDescent="0.3">
      <c r="A591" s="39" t="s">
        <v>5</v>
      </c>
    </row>
    <row r="592" spans="1:1" x14ac:dyDescent="0.3">
      <c r="A592" s="39" t="s">
        <v>5</v>
      </c>
    </row>
    <row r="593" spans="1:1" x14ac:dyDescent="0.3">
      <c r="A593" s="39" t="s">
        <v>5</v>
      </c>
    </row>
    <row r="594" spans="1:1" x14ac:dyDescent="0.3">
      <c r="A594" s="39" t="s">
        <v>5</v>
      </c>
    </row>
    <row r="595" spans="1:1" x14ac:dyDescent="0.3">
      <c r="A595" s="39" t="s">
        <v>5</v>
      </c>
    </row>
    <row r="596" spans="1:1" x14ac:dyDescent="0.3">
      <c r="A596" s="39" t="s">
        <v>5</v>
      </c>
    </row>
    <row r="597" spans="1:1" x14ac:dyDescent="0.3">
      <c r="A597" s="39" t="s">
        <v>5</v>
      </c>
    </row>
    <row r="598" spans="1:1" x14ac:dyDescent="0.3">
      <c r="A598" s="39" t="s">
        <v>5</v>
      </c>
    </row>
    <row r="599" spans="1:1" x14ac:dyDescent="0.3">
      <c r="A599" s="39" t="s">
        <v>5</v>
      </c>
    </row>
    <row r="600" spans="1:1" x14ac:dyDescent="0.3">
      <c r="A600" s="39" t="s">
        <v>5</v>
      </c>
    </row>
    <row r="601" spans="1:1" x14ac:dyDescent="0.3">
      <c r="A601" s="39" t="s">
        <v>5</v>
      </c>
    </row>
    <row r="602" spans="1:1" x14ac:dyDescent="0.3">
      <c r="A602" s="39" t="s">
        <v>5</v>
      </c>
    </row>
    <row r="603" spans="1:1" x14ac:dyDescent="0.3">
      <c r="A603" s="39" t="s">
        <v>5</v>
      </c>
    </row>
    <row r="604" spans="1:1" x14ac:dyDescent="0.3">
      <c r="A604" s="39" t="s">
        <v>5</v>
      </c>
    </row>
    <row r="605" spans="1:1" x14ac:dyDescent="0.3">
      <c r="A605" s="39" t="s">
        <v>5</v>
      </c>
    </row>
    <row r="606" spans="1:1" x14ac:dyDescent="0.3">
      <c r="A606" s="39" t="s">
        <v>5</v>
      </c>
    </row>
    <row r="607" spans="1:1" x14ac:dyDescent="0.3">
      <c r="A607" s="39" t="s">
        <v>5</v>
      </c>
    </row>
    <row r="608" spans="1:1" x14ac:dyDescent="0.3">
      <c r="A608" s="39" t="s">
        <v>5</v>
      </c>
    </row>
    <row r="609" spans="1:1" x14ac:dyDescent="0.3">
      <c r="A609" s="39" t="s">
        <v>5</v>
      </c>
    </row>
    <row r="610" spans="1:1" x14ac:dyDescent="0.3">
      <c r="A610" s="39" t="s">
        <v>5</v>
      </c>
    </row>
    <row r="611" spans="1:1" x14ac:dyDescent="0.3">
      <c r="A611" s="39" t="s">
        <v>5</v>
      </c>
    </row>
    <row r="612" spans="1:1" x14ac:dyDescent="0.3">
      <c r="A612" s="39" t="s">
        <v>5</v>
      </c>
    </row>
    <row r="613" spans="1:1" x14ac:dyDescent="0.3">
      <c r="A613" s="39" t="s">
        <v>5</v>
      </c>
    </row>
    <row r="614" spans="1:1" x14ac:dyDescent="0.3">
      <c r="A614" s="39" t="s">
        <v>5</v>
      </c>
    </row>
    <row r="615" spans="1:1" x14ac:dyDescent="0.3">
      <c r="A615" s="39" t="s">
        <v>5</v>
      </c>
    </row>
    <row r="616" spans="1:1" x14ac:dyDescent="0.3">
      <c r="A616" s="39" t="s">
        <v>5</v>
      </c>
    </row>
    <row r="617" spans="1:1" x14ac:dyDescent="0.3">
      <c r="A617" s="39" t="s">
        <v>5</v>
      </c>
    </row>
    <row r="618" spans="1:1" x14ac:dyDescent="0.3">
      <c r="A618" s="39" t="s">
        <v>5</v>
      </c>
    </row>
    <row r="619" spans="1:1" x14ac:dyDescent="0.3">
      <c r="A619" s="39" t="s">
        <v>5</v>
      </c>
    </row>
    <row r="620" spans="1:1" x14ac:dyDescent="0.3">
      <c r="A620" s="39" t="s">
        <v>5</v>
      </c>
    </row>
    <row r="621" spans="1:1" x14ac:dyDescent="0.3">
      <c r="A621" s="39" t="s">
        <v>5</v>
      </c>
    </row>
    <row r="622" spans="1:1" x14ac:dyDescent="0.3">
      <c r="A622" s="39" t="s">
        <v>5</v>
      </c>
    </row>
    <row r="623" spans="1:1" x14ac:dyDescent="0.3">
      <c r="A623" s="39" t="s">
        <v>5</v>
      </c>
    </row>
    <row r="624" spans="1:1" x14ac:dyDescent="0.3">
      <c r="A624" s="39" t="s">
        <v>5</v>
      </c>
    </row>
    <row r="625" spans="1:1" x14ac:dyDescent="0.3">
      <c r="A625" s="39" t="s">
        <v>5</v>
      </c>
    </row>
    <row r="626" spans="1:1" x14ac:dyDescent="0.3">
      <c r="A626" s="39" t="s">
        <v>5</v>
      </c>
    </row>
    <row r="627" spans="1:1" x14ac:dyDescent="0.3">
      <c r="A627" s="39" t="s">
        <v>5</v>
      </c>
    </row>
    <row r="628" spans="1:1" x14ac:dyDescent="0.3">
      <c r="A628" s="39" t="s">
        <v>5</v>
      </c>
    </row>
    <row r="629" spans="1:1" x14ac:dyDescent="0.3">
      <c r="A629" s="39" t="s">
        <v>5</v>
      </c>
    </row>
    <row r="630" spans="1:1" x14ac:dyDescent="0.3">
      <c r="A630" s="39" t="s">
        <v>5</v>
      </c>
    </row>
    <row r="631" spans="1:1" x14ac:dyDescent="0.3">
      <c r="A631" s="39" t="s">
        <v>5</v>
      </c>
    </row>
    <row r="632" spans="1:1" x14ac:dyDescent="0.3">
      <c r="A632" s="39" t="s">
        <v>5</v>
      </c>
    </row>
    <row r="633" spans="1:1" x14ac:dyDescent="0.3">
      <c r="A633" s="39" t="s">
        <v>5</v>
      </c>
    </row>
    <row r="634" spans="1:1" x14ac:dyDescent="0.3">
      <c r="A634" s="39" t="s">
        <v>5</v>
      </c>
    </row>
    <row r="635" spans="1:1" x14ac:dyDescent="0.3">
      <c r="A635" s="39" t="s">
        <v>5</v>
      </c>
    </row>
    <row r="636" spans="1:1" x14ac:dyDescent="0.3">
      <c r="A636" s="39" t="s">
        <v>5</v>
      </c>
    </row>
    <row r="637" spans="1:1" x14ac:dyDescent="0.3">
      <c r="A637" s="39" t="s">
        <v>5</v>
      </c>
    </row>
    <row r="638" spans="1:1" x14ac:dyDescent="0.3">
      <c r="A638" s="39" t="s">
        <v>5</v>
      </c>
    </row>
    <row r="639" spans="1:1" x14ac:dyDescent="0.3">
      <c r="A639" s="39" t="s">
        <v>5</v>
      </c>
    </row>
    <row r="640" spans="1:1" x14ac:dyDescent="0.3">
      <c r="A640" s="39" t="s">
        <v>5</v>
      </c>
    </row>
    <row r="641" spans="1:1" x14ac:dyDescent="0.3">
      <c r="A641" s="39" t="s">
        <v>5</v>
      </c>
    </row>
    <row r="642" spans="1:1" x14ac:dyDescent="0.3">
      <c r="A642" s="39" t="s">
        <v>5</v>
      </c>
    </row>
    <row r="643" spans="1:1" x14ac:dyDescent="0.3">
      <c r="A643" s="39" t="s">
        <v>5</v>
      </c>
    </row>
    <row r="644" spans="1:1" x14ac:dyDescent="0.3">
      <c r="A644" s="39" t="s">
        <v>5</v>
      </c>
    </row>
    <row r="645" spans="1:1" x14ac:dyDescent="0.3">
      <c r="A645" s="39" t="s">
        <v>5</v>
      </c>
    </row>
    <row r="646" spans="1:1" x14ac:dyDescent="0.3">
      <c r="A646" s="39" t="s">
        <v>5</v>
      </c>
    </row>
    <row r="647" spans="1:1" x14ac:dyDescent="0.3">
      <c r="A647" s="39" t="s">
        <v>5</v>
      </c>
    </row>
    <row r="648" spans="1:1" x14ac:dyDescent="0.3">
      <c r="A648" s="39" t="s">
        <v>5</v>
      </c>
    </row>
    <row r="649" spans="1:1" x14ac:dyDescent="0.3">
      <c r="A649" s="39" t="s">
        <v>5</v>
      </c>
    </row>
    <row r="650" spans="1:1" x14ac:dyDescent="0.3">
      <c r="A650" s="39" t="s">
        <v>5</v>
      </c>
    </row>
    <row r="651" spans="1:1" x14ac:dyDescent="0.3">
      <c r="A651" s="39" t="s">
        <v>5</v>
      </c>
    </row>
    <row r="652" spans="1:1" x14ac:dyDescent="0.3">
      <c r="A652" s="39" t="s">
        <v>5</v>
      </c>
    </row>
    <row r="653" spans="1:1" x14ac:dyDescent="0.3">
      <c r="A653" s="39" t="s">
        <v>5</v>
      </c>
    </row>
    <row r="654" spans="1:1" x14ac:dyDescent="0.3">
      <c r="A654" s="39" t="s">
        <v>5</v>
      </c>
    </row>
    <row r="655" spans="1:1" x14ac:dyDescent="0.3">
      <c r="A655" s="39" t="s">
        <v>5</v>
      </c>
    </row>
    <row r="656" spans="1:1" x14ac:dyDescent="0.3">
      <c r="A656" s="39" t="s">
        <v>5</v>
      </c>
    </row>
    <row r="657" spans="1:1" x14ac:dyDescent="0.3">
      <c r="A657" s="39" t="s">
        <v>5</v>
      </c>
    </row>
    <row r="658" spans="1:1" x14ac:dyDescent="0.3">
      <c r="A658" s="39" t="s">
        <v>5</v>
      </c>
    </row>
    <row r="659" spans="1:1" x14ac:dyDescent="0.3">
      <c r="A659" s="39" t="s">
        <v>5</v>
      </c>
    </row>
    <row r="660" spans="1:1" x14ac:dyDescent="0.3">
      <c r="A660" s="39" t="s">
        <v>5</v>
      </c>
    </row>
    <row r="661" spans="1:1" x14ac:dyDescent="0.3">
      <c r="A661" s="39" t="s">
        <v>5</v>
      </c>
    </row>
    <row r="662" spans="1:1" x14ac:dyDescent="0.3">
      <c r="A662" s="39" t="s">
        <v>5</v>
      </c>
    </row>
    <row r="663" spans="1:1" x14ac:dyDescent="0.3">
      <c r="A663" s="39" t="s">
        <v>5</v>
      </c>
    </row>
    <row r="664" spans="1:1" x14ac:dyDescent="0.3">
      <c r="A664" s="39" t="s">
        <v>5</v>
      </c>
    </row>
    <row r="665" spans="1:1" x14ac:dyDescent="0.3">
      <c r="A665" s="39" t="s">
        <v>5</v>
      </c>
    </row>
    <row r="666" spans="1:1" x14ac:dyDescent="0.3">
      <c r="A666" s="39" t="s">
        <v>5</v>
      </c>
    </row>
    <row r="667" spans="1:1" x14ac:dyDescent="0.3">
      <c r="A667" s="39" t="s">
        <v>5</v>
      </c>
    </row>
    <row r="668" spans="1:1" x14ac:dyDescent="0.3">
      <c r="A668" s="39" t="s">
        <v>5</v>
      </c>
    </row>
    <row r="669" spans="1:1" x14ac:dyDescent="0.3">
      <c r="A669" s="39" t="s">
        <v>5</v>
      </c>
    </row>
    <row r="670" spans="1:1" x14ac:dyDescent="0.3">
      <c r="A670" s="39" t="s">
        <v>5</v>
      </c>
    </row>
    <row r="671" spans="1:1" x14ac:dyDescent="0.3">
      <c r="A671" s="39" t="s">
        <v>5</v>
      </c>
    </row>
    <row r="672" spans="1:1" x14ac:dyDescent="0.3">
      <c r="A672" s="39" t="s">
        <v>5</v>
      </c>
    </row>
    <row r="673" spans="1:1" x14ac:dyDescent="0.3">
      <c r="A673" s="39" t="s">
        <v>5</v>
      </c>
    </row>
    <row r="674" spans="1:1" x14ac:dyDescent="0.3">
      <c r="A674" s="39" t="s">
        <v>5</v>
      </c>
    </row>
    <row r="675" spans="1:1" x14ac:dyDescent="0.3">
      <c r="A675" s="39" t="s">
        <v>5</v>
      </c>
    </row>
    <row r="676" spans="1:1" x14ac:dyDescent="0.3">
      <c r="A676" s="39" t="s">
        <v>5</v>
      </c>
    </row>
    <row r="677" spans="1:1" x14ac:dyDescent="0.3">
      <c r="A677" s="39" t="s">
        <v>5</v>
      </c>
    </row>
    <row r="678" spans="1:1" x14ac:dyDescent="0.3">
      <c r="A678" s="39" t="s">
        <v>5</v>
      </c>
    </row>
    <row r="679" spans="1:1" x14ac:dyDescent="0.3">
      <c r="A679" s="39" t="s">
        <v>5</v>
      </c>
    </row>
    <row r="680" spans="1:1" x14ac:dyDescent="0.3">
      <c r="A680" s="39" t="s">
        <v>5</v>
      </c>
    </row>
    <row r="681" spans="1:1" x14ac:dyDescent="0.3">
      <c r="A681" s="39" t="s">
        <v>5</v>
      </c>
    </row>
    <row r="682" spans="1:1" x14ac:dyDescent="0.3">
      <c r="A682" s="39" t="s">
        <v>5</v>
      </c>
    </row>
    <row r="683" spans="1:1" x14ac:dyDescent="0.3">
      <c r="A683" s="39" t="s">
        <v>5</v>
      </c>
    </row>
    <row r="684" spans="1:1" x14ac:dyDescent="0.3">
      <c r="A684" s="39" t="s">
        <v>5</v>
      </c>
    </row>
    <row r="685" spans="1:1" x14ac:dyDescent="0.3">
      <c r="A685" s="39" t="s">
        <v>5</v>
      </c>
    </row>
    <row r="686" spans="1:1" x14ac:dyDescent="0.3">
      <c r="A686" s="39" t="s">
        <v>5</v>
      </c>
    </row>
    <row r="687" spans="1:1" x14ac:dyDescent="0.3">
      <c r="A687" s="39" t="s">
        <v>5</v>
      </c>
    </row>
    <row r="688" spans="1:1" x14ac:dyDescent="0.3">
      <c r="A688" s="39" t="s">
        <v>5</v>
      </c>
    </row>
    <row r="689" spans="1:1" x14ac:dyDescent="0.3">
      <c r="A689" s="39" t="s">
        <v>5</v>
      </c>
    </row>
    <row r="690" spans="1:1" x14ac:dyDescent="0.3">
      <c r="A690" s="39" t="s">
        <v>5</v>
      </c>
    </row>
    <row r="691" spans="1:1" x14ac:dyDescent="0.3">
      <c r="A691" s="39" t="s">
        <v>5</v>
      </c>
    </row>
    <row r="692" spans="1:1" x14ac:dyDescent="0.3">
      <c r="A692" s="39" t="s">
        <v>5</v>
      </c>
    </row>
    <row r="693" spans="1:1" x14ac:dyDescent="0.3">
      <c r="A693" s="39" t="s">
        <v>5</v>
      </c>
    </row>
    <row r="694" spans="1:1" x14ac:dyDescent="0.3">
      <c r="A694" s="39" t="s">
        <v>5</v>
      </c>
    </row>
    <row r="695" spans="1:1" x14ac:dyDescent="0.3">
      <c r="A695" s="39" t="s">
        <v>5</v>
      </c>
    </row>
    <row r="696" spans="1:1" x14ac:dyDescent="0.3">
      <c r="A696" s="39" t="s">
        <v>5</v>
      </c>
    </row>
    <row r="697" spans="1:1" x14ac:dyDescent="0.3">
      <c r="A697" s="39" t="s">
        <v>5</v>
      </c>
    </row>
    <row r="698" spans="1:1" x14ac:dyDescent="0.3">
      <c r="A698" s="39" t="s">
        <v>5</v>
      </c>
    </row>
    <row r="699" spans="1:1" x14ac:dyDescent="0.3">
      <c r="A699" s="39" t="s">
        <v>5</v>
      </c>
    </row>
    <row r="700" spans="1:1" x14ac:dyDescent="0.3">
      <c r="A700" s="39" t="s">
        <v>5</v>
      </c>
    </row>
    <row r="701" spans="1:1" x14ac:dyDescent="0.3">
      <c r="A701" s="39" t="s">
        <v>5</v>
      </c>
    </row>
    <row r="702" spans="1:1" x14ac:dyDescent="0.3">
      <c r="A702" s="39" t="s">
        <v>5</v>
      </c>
    </row>
    <row r="703" spans="1:1" x14ac:dyDescent="0.3">
      <c r="A703" s="39" t="s">
        <v>5</v>
      </c>
    </row>
    <row r="704" spans="1:1" x14ac:dyDescent="0.3">
      <c r="A704" s="39" t="s">
        <v>5</v>
      </c>
    </row>
    <row r="705" spans="1:1" x14ac:dyDescent="0.3">
      <c r="A705" s="39" t="s">
        <v>5</v>
      </c>
    </row>
    <row r="706" spans="1:1" x14ac:dyDescent="0.3">
      <c r="A706" s="39" t="s">
        <v>5</v>
      </c>
    </row>
    <row r="707" spans="1:1" x14ac:dyDescent="0.3">
      <c r="A707" s="39" t="s">
        <v>5</v>
      </c>
    </row>
    <row r="708" spans="1:1" x14ac:dyDescent="0.3">
      <c r="A708" s="39" t="s">
        <v>5</v>
      </c>
    </row>
    <row r="709" spans="1:1" x14ac:dyDescent="0.3">
      <c r="A709" s="39" t="s">
        <v>5</v>
      </c>
    </row>
    <row r="710" spans="1:1" x14ac:dyDescent="0.3">
      <c r="A710" s="39" t="s">
        <v>5</v>
      </c>
    </row>
    <row r="711" spans="1:1" x14ac:dyDescent="0.3">
      <c r="A711" s="39" t="s">
        <v>5</v>
      </c>
    </row>
    <row r="712" spans="1:1" x14ac:dyDescent="0.3">
      <c r="A712" s="39" t="s">
        <v>5</v>
      </c>
    </row>
    <row r="713" spans="1:1" x14ac:dyDescent="0.3">
      <c r="A713" s="39" t="s">
        <v>5</v>
      </c>
    </row>
    <row r="714" spans="1:1" x14ac:dyDescent="0.3">
      <c r="A714" s="39" t="s">
        <v>5</v>
      </c>
    </row>
    <row r="715" spans="1:1" x14ac:dyDescent="0.3">
      <c r="A715" s="39" t="s">
        <v>5</v>
      </c>
    </row>
    <row r="716" spans="1:1" x14ac:dyDescent="0.3">
      <c r="A716" s="39" t="s">
        <v>5</v>
      </c>
    </row>
    <row r="717" spans="1:1" x14ac:dyDescent="0.3">
      <c r="A717" s="39" t="s">
        <v>5</v>
      </c>
    </row>
    <row r="718" spans="1:1" x14ac:dyDescent="0.3">
      <c r="A718" s="39" t="s">
        <v>5</v>
      </c>
    </row>
    <row r="719" spans="1:1" x14ac:dyDescent="0.3">
      <c r="A719" s="39" t="s">
        <v>5</v>
      </c>
    </row>
    <row r="720" spans="1:1" x14ac:dyDescent="0.3">
      <c r="A720" s="39" t="s">
        <v>5</v>
      </c>
    </row>
    <row r="721" spans="1:1" x14ac:dyDescent="0.3">
      <c r="A721" s="39" t="s">
        <v>5</v>
      </c>
    </row>
    <row r="722" spans="1:1" x14ac:dyDescent="0.3">
      <c r="A722" s="39" t="s">
        <v>5</v>
      </c>
    </row>
    <row r="723" spans="1:1" x14ac:dyDescent="0.3">
      <c r="A723" s="39" t="s">
        <v>5</v>
      </c>
    </row>
    <row r="724" spans="1:1" x14ac:dyDescent="0.3">
      <c r="A724" s="39" t="s">
        <v>5</v>
      </c>
    </row>
    <row r="725" spans="1:1" x14ac:dyDescent="0.3">
      <c r="A725" s="39" t="s">
        <v>5</v>
      </c>
    </row>
    <row r="726" spans="1:1" x14ac:dyDescent="0.3">
      <c r="A726" s="39" t="s">
        <v>5</v>
      </c>
    </row>
    <row r="727" spans="1:1" x14ac:dyDescent="0.3">
      <c r="A727" s="39" t="s">
        <v>5</v>
      </c>
    </row>
    <row r="728" spans="1:1" x14ac:dyDescent="0.3">
      <c r="A728" s="39" t="s">
        <v>5</v>
      </c>
    </row>
    <row r="729" spans="1:1" x14ac:dyDescent="0.3">
      <c r="A729" s="39" t="s">
        <v>5</v>
      </c>
    </row>
    <row r="730" spans="1:1" x14ac:dyDescent="0.3">
      <c r="A730" s="39" t="s">
        <v>5</v>
      </c>
    </row>
    <row r="731" spans="1:1" x14ac:dyDescent="0.3">
      <c r="A731" s="39" t="s">
        <v>5</v>
      </c>
    </row>
    <row r="732" spans="1:1" x14ac:dyDescent="0.3">
      <c r="A732" s="39" t="s">
        <v>5</v>
      </c>
    </row>
    <row r="733" spans="1:1" x14ac:dyDescent="0.3">
      <c r="A733" s="39" t="s">
        <v>5</v>
      </c>
    </row>
    <row r="734" spans="1:1" x14ac:dyDescent="0.3">
      <c r="A734" s="39" t="s">
        <v>5</v>
      </c>
    </row>
    <row r="735" spans="1:1" x14ac:dyDescent="0.3">
      <c r="A735" s="39" t="s">
        <v>5</v>
      </c>
    </row>
    <row r="736" spans="1:1" x14ac:dyDescent="0.3">
      <c r="A736" s="39" t="s">
        <v>5</v>
      </c>
    </row>
    <row r="737" spans="1:1" x14ac:dyDescent="0.3">
      <c r="A737" s="39" t="s">
        <v>5</v>
      </c>
    </row>
    <row r="738" spans="1:1" x14ac:dyDescent="0.3">
      <c r="A738" s="39" t="s">
        <v>5</v>
      </c>
    </row>
    <row r="739" spans="1:1" x14ac:dyDescent="0.3">
      <c r="A739" s="39" t="s">
        <v>5</v>
      </c>
    </row>
    <row r="740" spans="1:1" x14ac:dyDescent="0.3">
      <c r="A740" s="39" t="s">
        <v>5</v>
      </c>
    </row>
    <row r="741" spans="1:1" x14ac:dyDescent="0.3">
      <c r="A741" s="39" t="s">
        <v>5</v>
      </c>
    </row>
    <row r="742" spans="1:1" x14ac:dyDescent="0.3">
      <c r="A742" s="39" t="s">
        <v>5</v>
      </c>
    </row>
    <row r="743" spans="1:1" x14ac:dyDescent="0.3">
      <c r="A743" s="39" t="s">
        <v>5</v>
      </c>
    </row>
    <row r="744" spans="1:1" x14ac:dyDescent="0.3">
      <c r="A744" s="39" t="s">
        <v>5</v>
      </c>
    </row>
    <row r="745" spans="1:1" x14ac:dyDescent="0.3">
      <c r="A745" s="39" t="s">
        <v>5</v>
      </c>
    </row>
    <row r="746" spans="1:1" x14ac:dyDescent="0.3">
      <c r="A746" s="39" t="s">
        <v>5</v>
      </c>
    </row>
    <row r="747" spans="1:1" x14ac:dyDescent="0.3">
      <c r="A747" s="39" t="s">
        <v>5</v>
      </c>
    </row>
    <row r="748" spans="1:1" x14ac:dyDescent="0.3">
      <c r="A748" s="39" t="s">
        <v>5</v>
      </c>
    </row>
    <row r="749" spans="1:1" x14ac:dyDescent="0.3">
      <c r="A749" s="39" t="s">
        <v>5</v>
      </c>
    </row>
    <row r="750" spans="1:1" x14ac:dyDescent="0.3">
      <c r="A750" s="39" t="s">
        <v>5</v>
      </c>
    </row>
    <row r="751" spans="1:1" x14ac:dyDescent="0.3">
      <c r="A751" s="39" t="s">
        <v>5</v>
      </c>
    </row>
    <row r="752" spans="1:1" x14ac:dyDescent="0.3">
      <c r="A752" s="39" t="s">
        <v>5</v>
      </c>
    </row>
    <row r="753" spans="1:1" x14ac:dyDescent="0.3">
      <c r="A753" s="39" t="s">
        <v>5</v>
      </c>
    </row>
    <row r="754" spans="1:1" x14ac:dyDescent="0.3">
      <c r="A754" s="39" t="s">
        <v>5</v>
      </c>
    </row>
    <row r="755" spans="1:1" x14ac:dyDescent="0.3">
      <c r="A755" s="39" t="s">
        <v>5</v>
      </c>
    </row>
    <row r="756" spans="1:1" x14ac:dyDescent="0.3">
      <c r="A756" s="39" t="s">
        <v>5</v>
      </c>
    </row>
    <row r="757" spans="1:1" x14ac:dyDescent="0.3">
      <c r="A757" s="39" t="s">
        <v>5</v>
      </c>
    </row>
    <row r="758" spans="1:1" x14ac:dyDescent="0.3">
      <c r="A758" s="39" t="s">
        <v>5</v>
      </c>
    </row>
    <row r="759" spans="1:1" x14ac:dyDescent="0.3">
      <c r="A759" s="39" t="s">
        <v>5</v>
      </c>
    </row>
    <row r="760" spans="1:1" x14ac:dyDescent="0.3">
      <c r="A760" s="39" t="s">
        <v>5</v>
      </c>
    </row>
    <row r="761" spans="1:1" x14ac:dyDescent="0.3">
      <c r="A761" s="39" t="s">
        <v>5</v>
      </c>
    </row>
    <row r="762" spans="1:1" x14ac:dyDescent="0.3">
      <c r="A762" s="39" t="s">
        <v>5</v>
      </c>
    </row>
    <row r="763" spans="1:1" x14ac:dyDescent="0.3">
      <c r="A763" s="39" t="s">
        <v>5</v>
      </c>
    </row>
    <row r="764" spans="1:1" x14ac:dyDescent="0.3">
      <c r="A764" s="39" t="s">
        <v>5</v>
      </c>
    </row>
    <row r="765" spans="1:1" x14ac:dyDescent="0.3">
      <c r="A765" s="39" t="s">
        <v>5</v>
      </c>
    </row>
    <row r="766" spans="1:1" x14ac:dyDescent="0.3">
      <c r="A766" s="39" t="s">
        <v>5</v>
      </c>
    </row>
    <row r="767" spans="1:1" x14ac:dyDescent="0.3">
      <c r="A767" s="39" t="s">
        <v>5</v>
      </c>
    </row>
    <row r="768" spans="1:1" x14ac:dyDescent="0.3">
      <c r="A768" s="39" t="s">
        <v>5</v>
      </c>
    </row>
    <row r="769" spans="1:1" x14ac:dyDescent="0.3">
      <c r="A769" s="39" t="s">
        <v>5</v>
      </c>
    </row>
    <row r="770" spans="1:1" x14ac:dyDescent="0.3">
      <c r="A770" s="39" t="s">
        <v>5</v>
      </c>
    </row>
    <row r="771" spans="1:1" x14ac:dyDescent="0.3">
      <c r="A771" s="39" t="s">
        <v>5</v>
      </c>
    </row>
    <row r="772" spans="1:1" x14ac:dyDescent="0.3">
      <c r="A772" s="39" t="s">
        <v>5</v>
      </c>
    </row>
    <row r="773" spans="1:1" x14ac:dyDescent="0.3">
      <c r="A773" s="39" t="s">
        <v>5</v>
      </c>
    </row>
    <row r="774" spans="1:1" x14ac:dyDescent="0.3">
      <c r="A774" s="39" t="s">
        <v>5</v>
      </c>
    </row>
    <row r="775" spans="1:1" x14ac:dyDescent="0.3">
      <c r="A775" s="39" t="s">
        <v>5</v>
      </c>
    </row>
    <row r="776" spans="1:1" x14ac:dyDescent="0.3">
      <c r="A776" s="39" t="s">
        <v>5</v>
      </c>
    </row>
    <row r="777" spans="1:1" x14ac:dyDescent="0.3">
      <c r="A777" s="39" t="s">
        <v>5</v>
      </c>
    </row>
    <row r="778" spans="1:1" x14ac:dyDescent="0.3">
      <c r="A778" s="39" t="s">
        <v>5</v>
      </c>
    </row>
    <row r="779" spans="1:1" x14ac:dyDescent="0.3">
      <c r="A779" s="39" t="s">
        <v>5</v>
      </c>
    </row>
    <row r="780" spans="1:1" x14ac:dyDescent="0.3">
      <c r="A780" s="39" t="s">
        <v>5</v>
      </c>
    </row>
    <row r="781" spans="1:1" x14ac:dyDescent="0.3">
      <c r="A781" s="39" t="s">
        <v>5</v>
      </c>
    </row>
    <row r="782" spans="1:1" x14ac:dyDescent="0.3">
      <c r="A782" s="39" t="s">
        <v>5</v>
      </c>
    </row>
    <row r="783" spans="1:1" x14ac:dyDescent="0.3">
      <c r="A783" s="39" t="s">
        <v>5</v>
      </c>
    </row>
    <row r="784" spans="1:1" x14ac:dyDescent="0.3">
      <c r="A784" s="39" t="s">
        <v>5</v>
      </c>
    </row>
    <row r="785" spans="1:1" x14ac:dyDescent="0.3">
      <c r="A785" s="39" t="s">
        <v>5</v>
      </c>
    </row>
    <row r="786" spans="1:1" x14ac:dyDescent="0.3">
      <c r="A786" s="39" t="s">
        <v>5</v>
      </c>
    </row>
    <row r="787" spans="1:1" x14ac:dyDescent="0.3">
      <c r="A787" s="39" t="s">
        <v>5</v>
      </c>
    </row>
    <row r="788" spans="1:1" x14ac:dyDescent="0.3">
      <c r="A788" s="39" t="s">
        <v>5</v>
      </c>
    </row>
    <row r="789" spans="1:1" x14ac:dyDescent="0.3">
      <c r="A789" s="39" t="s">
        <v>5</v>
      </c>
    </row>
    <row r="790" spans="1:1" x14ac:dyDescent="0.3">
      <c r="A790" s="39" t="s">
        <v>5</v>
      </c>
    </row>
    <row r="791" spans="1:1" x14ac:dyDescent="0.3">
      <c r="A791" s="39" t="s">
        <v>5</v>
      </c>
    </row>
    <row r="792" spans="1:1" x14ac:dyDescent="0.3">
      <c r="A792" s="39" t="s">
        <v>5</v>
      </c>
    </row>
    <row r="793" spans="1:1" x14ac:dyDescent="0.3">
      <c r="A793" s="39" t="s">
        <v>5</v>
      </c>
    </row>
    <row r="794" spans="1:1" x14ac:dyDescent="0.3">
      <c r="A794" s="39" t="s">
        <v>5</v>
      </c>
    </row>
    <row r="795" spans="1:1" x14ac:dyDescent="0.3">
      <c r="A795" s="39" t="s">
        <v>5</v>
      </c>
    </row>
    <row r="796" spans="1:1" x14ac:dyDescent="0.3">
      <c r="A796" s="39" t="s">
        <v>5</v>
      </c>
    </row>
    <row r="797" spans="1:1" x14ac:dyDescent="0.3">
      <c r="A797" s="39" t="s">
        <v>5</v>
      </c>
    </row>
    <row r="798" spans="1:1" x14ac:dyDescent="0.3">
      <c r="A798" s="39" t="s">
        <v>5</v>
      </c>
    </row>
    <row r="799" spans="1:1" x14ac:dyDescent="0.3">
      <c r="A799" s="39" t="s">
        <v>5</v>
      </c>
    </row>
    <row r="800" spans="1:1" x14ac:dyDescent="0.3">
      <c r="A800" s="39" t="s">
        <v>5</v>
      </c>
    </row>
    <row r="801" spans="1:1" x14ac:dyDescent="0.3">
      <c r="A801" s="39" t="s">
        <v>5</v>
      </c>
    </row>
    <row r="802" spans="1:1" x14ac:dyDescent="0.3">
      <c r="A802" s="39" t="s">
        <v>5</v>
      </c>
    </row>
    <row r="803" spans="1:1" x14ac:dyDescent="0.3">
      <c r="A803" s="39" t="s">
        <v>5</v>
      </c>
    </row>
    <row r="804" spans="1:1" x14ac:dyDescent="0.3">
      <c r="A804" s="39" t="s">
        <v>5</v>
      </c>
    </row>
    <row r="805" spans="1:1" x14ac:dyDescent="0.3">
      <c r="A805" s="39" t="s">
        <v>5</v>
      </c>
    </row>
    <row r="806" spans="1:1" x14ac:dyDescent="0.3">
      <c r="A806" s="39" t="s">
        <v>5</v>
      </c>
    </row>
    <row r="807" spans="1:1" x14ac:dyDescent="0.3">
      <c r="A807" s="39" t="s">
        <v>5</v>
      </c>
    </row>
    <row r="808" spans="1:1" x14ac:dyDescent="0.3">
      <c r="A808" s="39" t="s">
        <v>5</v>
      </c>
    </row>
    <row r="809" spans="1:1" x14ac:dyDescent="0.3">
      <c r="A809" s="39" t="s">
        <v>5</v>
      </c>
    </row>
    <row r="810" spans="1:1" x14ac:dyDescent="0.3">
      <c r="A810" s="39" t="s">
        <v>5</v>
      </c>
    </row>
    <row r="811" spans="1:1" x14ac:dyDescent="0.3">
      <c r="A811" s="39" t="s">
        <v>5</v>
      </c>
    </row>
    <row r="812" spans="1:1" x14ac:dyDescent="0.3">
      <c r="A812" s="39" t="s">
        <v>5</v>
      </c>
    </row>
    <row r="813" spans="1:1" x14ac:dyDescent="0.3">
      <c r="A813" s="39" t="s">
        <v>5</v>
      </c>
    </row>
    <row r="814" spans="1:1" x14ac:dyDescent="0.3">
      <c r="A814" s="39" t="s">
        <v>5</v>
      </c>
    </row>
    <row r="815" spans="1:1" x14ac:dyDescent="0.3">
      <c r="A815" s="39" t="s">
        <v>5</v>
      </c>
    </row>
    <row r="816" spans="1:1" x14ac:dyDescent="0.3">
      <c r="A816" s="39" t="s">
        <v>5</v>
      </c>
    </row>
    <row r="817" spans="1:1" x14ac:dyDescent="0.3">
      <c r="A817" s="39" t="s">
        <v>5</v>
      </c>
    </row>
    <row r="818" spans="1:1" x14ac:dyDescent="0.3">
      <c r="A818" s="39" t="s">
        <v>5</v>
      </c>
    </row>
    <row r="819" spans="1:1" x14ac:dyDescent="0.3">
      <c r="A819" s="39" t="s">
        <v>5</v>
      </c>
    </row>
    <row r="820" spans="1:1" x14ac:dyDescent="0.3">
      <c r="A820" s="39" t="s">
        <v>5</v>
      </c>
    </row>
    <row r="821" spans="1:1" x14ac:dyDescent="0.3">
      <c r="A821" s="39" t="s">
        <v>5</v>
      </c>
    </row>
    <row r="822" spans="1:1" x14ac:dyDescent="0.3">
      <c r="A822" s="39" t="s">
        <v>5</v>
      </c>
    </row>
    <row r="823" spans="1:1" x14ac:dyDescent="0.3">
      <c r="A823" s="39" t="s">
        <v>5</v>
      </c>
    </row>
    <row r="824" spans="1:1" x14ac:dyDescent="0.3">
      <c r="A824" s="39" t="s">
        <v>5</v>
      </c>
    </row>
    <row r="825" spans="1:1" x14ac:dyDescent="0.3">
      <c r="A825" s="39" t="s">
        <v>5</v>
      </c>
    </row>
    <row r="826" spans="1:1" x14ac:dyDescent="0.3">
      <c r="A826" s="39" t="s">
        <v>5</v>
      </c>
    </row>
    <row r="827" spans="1:1" x14ac:dyDescent="0.3">
      <c r="A827" s="39" t="s">
        <v>5</v>
      </c>
    </row>
    <row r="828" spans="1:1" x14ac:dyDescent="0.3">
      <c r="A828" s="39" t="s">
        <v>5</v>
      </c>
    </row>
    <row r="829" spans="1:1" x14ac:dyDescent="0.3">
      <c r="A829" s="39" t="s">
        <v>5</v>
      </c>
    </row>
    <row r="830" spans="1:1" x14ac:dyDescent="0.3">
      <c r="A830" s="39" t="s">
        <v>5</v>
      </c>
    </row>
    <row r="831" spans="1:1" x14ac:dyDescent="0.3">
      <c r="A831" s="39" t="s">
        <v>5</v>
      </c>
    </row>
    <row r="832" spans="1:1" x14ac:dyDescent="0.3">
      <c r="A832" s="39" t="s">
        <v>5</v>
      </c>
    </row>
    <row r="833" spans="1:1" x14ac:dyDescent="0.3">
      <c r="A833" s="39" t="s">
        <v>5</v>
      </c>
    </row>
    <row r="834" spans="1:1" x14ac:dyDescent="0.3">
      <c r="A834" s="39" t="s">
        <v>5</v>
      </c>
    </row>
    <row r="835" spans="1:1" x14ac:dyDescent="0.3">
      <c r="A835" s="39" t="s">
        <v>5</v>
      </c>
    </row>
    <row r="836" spans="1:1" x14ac:dyDescent="0.3">
      <c r="A836" s="39" t="s">
        <v>5</v>
      </c>
    </row>
    <row r="837" spans="1:1" x14ac:dyDescent="0.3">
      <c r="A837" s="39" t="s">
        <v>5</v>
      </c>
    </row>
    <row r="838" spans="1:1" x14ac:dyDescent="0.3">
      <c r="A838" s="39" t="s">
        <v>5</v>
      </c>
    </row>
    <row r="839" spans="1:1" x14ac:dyDescent="0.3">
      <c r="A839" s="39" t="s">
        <v>5</v>
      </c>
    </row>
    <row r="840" spans="1:1" x14ac:dyDescent="0.3">
      <c r="A840" s="39" t="s">
        <v>5</v>
      </c>
    </row>
    <row r="841" spans="1:1" x14ac:dyDescent="0.3">
      <c r="A841" s="39" t="s">
        <v>5</v>
      </c>
    </row>
    <row r="842" spans="1:1" x14ac:dyDescent="0.3">
      <c r="A842" s="39" t="s">
        <v>5</v>
      </c>
    </row>
    <row r="843" spans="1:1" x14ac:dyDescent="0.3">
      <c r="A843" s="39" t="s">
        <v>5</v>
      </c>
    </row>
    <row r="844" spans="1:1" x14ac:dyDescent="0.3">
      <c r="A844" s="39" t="s">
        <v>5</v>
      </c>
    </row>
    <row r="845" spans="1:1" x14ac:dyDescent="0.3">
      <c r="A845" s="39" t="s">
        <v>5</v>
      </c>
    </row>
    <row r="846" spans="1:1" x14ac:dyDescent="0.3">
      <c r="A846" s="39" t="s">
        <v>5</v>
      </c>
    </row>
    <row r="847" spans="1:1" x14ac:dyDescent="0.3">
      <c r="A847" s="39" t="s">
        <v>5</v>
      </c>
    </row>
    <row r="848" spans="1:1" x14ac:dyDescent="0.3">
      <c r="A848" s="39" t="s">
        <v>5</v>
      </c>
    </row>
    <row r="849" spans="1:1" x14ac:dyDescent="0.3">
      <c r="A849" s="39" t="s">
        <v>5</v>
      </c>
    </row>
    <row r="850" spans="1:1" x14ac:dyDescent="0.3">
      <c r="A850" s="39" t="s">
        <v>5</v>
      </c>
    </row>
    <row r="851" spans="1:1" x14ac:dyDescent="0.3">
      <c r="A851" s="39" t="s">
        <v>5</v>
      </c>
    </row>
    <row r="852" spans="1:1" x14ac:dyDescent="0.3">
      <c r="A852" s="39" t="s">
        <v>5</v>
      </c>
    </row>
    <row r="853" spans="1:1" x14ac:dyDescent="0.3">
      <c r="A853" s="39" t="s">
        <v>5</v>
      </c>
    </row>
    <row r="854" spans="1:1" x14ac:dyDescent="0.3">
      <c r="A854" s="39" t="s">
        <v>5</v>
      </c>
    </row>
    <row r="855" spans="1:1" x14ac:dyDescent="0.3">
      <c r="A855" s="39" t="s">
        <v>5</v>
      </c>
    </row>
    <row r="856" spans="1:1" x14ac:dyDescent="0.3">
      <c r="A856" s="39" t="s">
        <v>5</v>
      </c>
    </row>
    <row r="857" spans="1:1" x14ac:dyDescent="0.3">
      <c r="A857" s="39" t="s">
        <v>5</v>
      </c>
    </row>
    <row r="858" spans="1:1" x14ac:dyDescent="0.3">
      <c r="A858" s="39" t="s">
        <v>5</v>
      </c>
    </row>
    <row r="859" spans="1:1" x14ac:dyDescent="0.3">
      <c r="A859" s="39" t="s">
        <v>5</v>
      </c>
    </row>
    <row r="860" spans="1:1" x14ac:dyDescent="0.3">
      <c r="A860" s="39" t="s">
        <v>5</v>
      </c>
    </row>
    <row r="861" spans="1:1" x14ac:dyDescent="0.3">
      <c r="A861" s="39" t="s">
        <v>5</v>
      </c>
    </row>
    <row r="862" spans="1:1" x14ac:dyDescent="0.3">
      <c r="A862" s="39" t="s">
        <v>5</v>
      </c>
    </row>
    <row r="863" spans="1:1" x14ac:dyDescent="0.3">
      <c r="A863" s="39" t="s">
        <v>5</v>
      </c>
    </row>
    <row r="864" spans="1:1" x14ac:dyDescent="0.3">
      <c r="A864" s="39" t="s">
        <v>5</v>
      </c>
    </row>
    <row r="865" spans="1:1" x14ac:dyDescent="0.3">
      <c r="A865" s="39" t="s">
        <v>5</v>
      </c>
    </row>
    <row r="866" spans="1:1" x14ac:dyDescent="0.3">
      <c r="A866" s="39" t="s">
        <v>5</v>
      </c>
    </row>
    <row r="867" spans="1:1" x14ac:dyDescent="0.3">
      <c r="A867" s="39" t="s">
        <v>5</v>
      </c>
    </row>
    <row r="868" spans="1:1" x14ac:dyDescent="0.3">
      <c r="A868" s="39" t="s">
        <v>5</v>
      </c>
    </row>
    <row r="869" spans="1:1" x14ac:dyDescent="0.3">
      <c r="A869" s="39" t="s">
        <v>5</v>
      </c>
    </row>
    <row r="870" spans="1:1" x14ac:dyDescent="0.3">
      <c r="A870" s="39" t="s">
        <v>5</v>
      </c>
    </row>
    <row r="871" spans="1:1" x14ac:dyDescent="0.3">
      <c r="A871" s="39" t="s">
        <v>5</v>
      </c>
    </row>
    <row r="872" spans="1:1" x14ac:dyDescent="0.3">
      <c r="A872" s="39" t="s">
        <v>5</v>
      </c>
    </row>
    <row r="873" spans="1:1" x14ac:dyDescent="0.3">
      <c r="A873" s="39" t="s">
        <v>5</v>
      </c>
    </row>
    <row r="874" spans="1:1" x14ac:dyDescent="0.3">
      <c r="A874" s="39" t="s">
        <v>5</v>
      </c>
    </row>
    <row r="875" spans="1:1" x14ac:dyDescent="0.3">
      <c r="A875" s="39" t="s">
        <v>5</v>
      </c>
    </row>
    <row r="876" spans="1:1" x14ac:dyDescent="0.3">
      <c r="A876" s="39" t="s">
        <v>5</v>
      </c>
    </row>
    <row r="877" spans="1:1" x14ac:dyDescent="0.3">
      <c r="A877" s="39" t="s">
        <v>5</v>
      </c>
    </row>
    <row r="878" spans="1:1" x14ac:dyDescent="0.3">
      <c r="A878" s="39" t="s">
        <v>5</v>
      </c>
    </row>
    <row r="879" spans="1:1" x14ac:dyDescent="0.3">
      <c r="A879" s="39" t="s">
        <v>5</v>
      </c>
    </row>
    <row r="880" spans="1:1" x14ac:dyDescent="0.3">
      <c r="A880" s="39" t="s">
        <v>5</v>
      </c>
    </row>
    <row r="881" spans="1:1" x14ac:dyDescent="0.3">
      <c r="A881" s="39" t="s">
        <v>5</v>
      </c>
    </row>
    <row r="882" spans="1:1" x14ac:dyDescent="0.3">
      <c r="A882" s="39" t="s">
        <v>5</v>
      </c>
    </row>
    <row r="883" spans="1:1" x14ac:dyDescent="0.3">
      <c r="A883" s="39" t="s">
        <v>5</v>
      </c>
    </row>
    <row r="884" spans="1:1" x14ac:dyDescent="0.3">
      <c r="A884" s="39" t="s">
        <v>5</v>
      </c>
    </row>
    <row r="885" spans="1:1" x14ac:dyDescent="0.3">
      <c r="A885" s="39" t="s">
        <v>5</v>
      </c>
    </row>
    <row r="886" spans="1:1" x14ac:dyDescent="0.3">
      <c r="A886" s="39" t="s">
        <v>5</v>
      </c>
    </row>
    <row r="887" spans="1:1" x14ac:dyDescent="0.3">
      <c r="A887" s="39" t="s">
        <v>5</v>
      </c>
    </row>
    <row r="888" spans="1:1" x14ac:dyDescent="0.3">
      <c r="A888" s="39" t="s">
        <v>5</v>
      </c>
    </row>
    <row r="889" spans="1:1" x14ac:dyDescent="0.3">
      <c r="A889" s="39" t="s">
        <v>5</v>
      </c>
    </row>
    <row r="890" spans="1:1" x14ac:dyDescent="0.3">
      <c r="A890" s="39" t="s">
        <v>5</v>
      </c>
    </row>
    <row r="891" spans="1:1" x14ac:dyDescent="0.3">
      <c r="A891" s="39" t="s">
        <v>5</v>
      </c>
    </row>
    <row r="892" spans="1:1" x14ac:dyDescent="0.3">
      <c r="A892" s="39" t="s">
        <v>5</v>
      </c>
    </row>
    <row r="893" spans="1:1" x14ac:dyDescent="0.3">
      <c r="A893" s="39" t="s">
        <v>5</v>
      </c>
    </row>
    <row r="894" spans="1:1" x14ac:dyDescent="0.3">
      <c r="A894" s="39" t="s">
        <v>5</v>
      </c>
    </row>
    <row r="895" spans="1:1" x14ac:dyDescent="0.3">
      <c r="A895" s="39" t="s">
        <v>5</v>
      </c>
    </row>
    <row r="896" spans="1:1" x14ac:dyDescent="0.3">
      <c r="A896" s="39" t="s">
        <v>5</v>
      </c>
    </row>
    <row r="897" spans="1:1" x14ac:dyDescent="0.3">
      <c r="A897" s="39" t="s">
        <v>5</v>
      </c>
    </row>
    <row r="898" spans="1:1" x14ac:dyDescent="0.3">
      <c r="A898" s="39" t="s">
        <v>5</v>
      </c>
    </row>
    <row r="899" spans="1:1" x14ac:dyDescent="0.3">
      <c r="A899" s="39" t="s">
        <v>5</v>
      </c>
    </row>
    <row r="900" spans="1:1" x14ac:dyDescent="0.3">
      <c r="A900" s="39" t="s">
        <v>5</v>
      </c>
    </row>
    <row r="901" spans="1:1" x14ac:dyDescent="0.3">
      <c r="A901" s="39" t="s">
        <v>5</v>
      </c>
    </row>
    <row r="902" spans="1:1" x14ac:dyDescent="0.3">
      <c r="A902" s="39" t="s">
        <v>5</v>
      </c>
    </row>
    <row r="903" spans="1:1" x14ac:dyDescent="0.3">
      <c r="A903" s="39" t="s">
        <v>5</v>
      </c>
    </row>
    <row r="904" spans="1:1" x14ac:dyDescent="0.3">
      <c r="A904" s="39" t="s">
        <v>5</v>
      </c>
    </row>
    <row r="905" spans="1:1" x14ac:dyDescent="0.3">
      <c r="A905" s="39" t="s">
        <v>5</v>
      </c>
    </row>
    <row r="906" spans="1:1" x14ac:dyDescent="0.3">
      <c r="A906" s="39" t="s">
        <v>5</v>
      </c>
    </row>
    <row r="907" spans="1:1" x14ac:dyDescent="0.3">
      <c r="A907" s="39" t="s">
        <v>5</v>
      </c>
    </row>
    <row r="908" spans="1:1" x14ac:dyDescent="0.3">
      <c r="A908" s="39" t="s">
        <v>5</v>
      </c>
    </row>
    <row r="909" spans="1:1" x14ac:dyDescent="0.3">
      <c r="A909" s="39" t="s">
        <v>5</v>
      </c>
    </row>
    <row r="910" spans="1:1" x14ac:dyDescent="0.3">
      <c r="A910" s="39" t="s">
        <v>5</v>
      </c>
    </row>
    <row r="911" spans="1:1" x14ac:dyDescent="0.3">
      <c r="A911" s="39" t="s">
        <v>5</v>
      </c>
    </row>
    <row r="912" spans="1:1" x14ac:dyDescent="0.3">
      <c r="A912" s="39" t="s">
        <v>5</v>
      </c>
    </row>
    <row r="913" spans="1:1" x14ac:dyDescent="0.3">
      <c r="A913" s="39" t="s">
        <v>5</v>
      </c>
    </row>
    <row r="914" spans="1:1" x14ac:dyDescent="0.3">
      <c r="A914" s="39" t="s">
        <v>5</v>
      </c>
    </row>
    <row r="915" spans="1:1" x14ac:dyDescent="0.3">
      <c r="A915" s="39" t="s">
        <v>5</v>
      </c>
    </row>
    <row r="916" spans="1:1" x14ac:dyDescent="0.3">
      <c r="A916" s="39" t="s">
        <v>5</v>
      </c>
    </row>
    <row r="917" spans="1:1" x14ac:dyDescent="0.3">
      <c r="A917" s="39" t="s">
        <v>5</v>
      </c>
    </row>
    <row r="918" spans="1:1" x14ac:dyDescent="0.3">
      <c r="A918" s="39" t="s">
        <v>5</v>
      </c>
    </row>
    <row r="919" spans="1:1" x14ac:dyDescent="0.3">
      <c r="A919" s="39" t="s">
        <v>5</v>
      </c>
    </row>
    <row r="920" spans="1:1" x14ac:dyDescent="0.3">
      <c r="A920" s="39" t="s">
        <v>5</v>
      </c>
    </row>
    <row r="921" spans="1:1" x14ac:dyDescent="0.3">
      <c r="A921" s="39" t="s">
        <v>5</v>
      </c>
    </row>
    <row r="922" spans="1:1" x14ac:dyDescent="0.3">
      <c r="A922" s="39" t="s">
        <v>5</v>
      </c>
    </row>
    <row r="923" spans="1:1" x14ac:dyDescent="0.3">
      <c r="A923" s="39" t="s">
        <v>5</v>
      </c>
    </row>
    <row r="924" spans="1:1" x14ac:dyDescent="0.3">
      <c r="A924" s="39" t="s">
        <v>5</v>
      </c>
    </row>
    <row r="925" spans="1:1" x14ac:dyDescent="0.3">
      <c r="A925" s="39" t="s">
        <v>5</v>
      </c>
    </row>
    <row r="926" spans="1:1" x14ac:dyDescent="0.3">
      <c r="A926" s="39" t="s">
        <v>5</v>
      </c>
    </row>
    <row r="927" spans="1:1" x14ac:dyDescent="0.3">
      <c r="A927" s="39" t="s">
        <v>5</v>
      </c>
    </row>
    <row r="928" spans="1:1" x14ac:dyDescent="0.3">
      <c r="A928" s="39" t="s">
        <v>5</v>
      </c>
    </row>
    <row r="929" spans="1:1" x14ac:dyDescent="0.3">
      <c r="A929" s="39" t="s">
        <v>5</v>
      </c>
    </row>
    <row r="930" spans="1:1" x14ac:dyDescent="0.3">
      <c r="A930" s="39" t="s">
        <v>5</v>
      </c>
    </row>
    <row r="931" spans="1:1" x14ac:dyDescent="0.3">
      <c r="A931" s="39" t="s">
        <v>5</v>
      </c>
    </row>
    <row r="932" spans="1:1" x14ac:dyDescent="0.3">
      <c r="A932" s="39" t="s">
        <v>5</v>
      </c>
    </row>
    <row r="933" spans="1:1" x14ac:dyDescent="0.3">
      <c r="A933" s="39" t="s">
        <v>5</v>
      </c>
    </row>
    <row r="934" spans="1:1" x14ac:dyDescent="0.3">
      <c r="A934" s="39" t="s">
        <v>5</v>
      </c>
    </row>
    <row r="935" spans="1:1" x14ac:dyDescent="0.3">
      <c r="A935" s="39" t="s">
        <v>5</v>
      </c>
    </row>
    <row r="936" spans="1:1" x14ac:dyDescent="0.3">
      <c r="A936" s="39" t="s">
        <v>5</v>
      </c>
    </row>
    <row r="937" spans="1:1" x14ac:dyDescent="0.3">
      <c r="A937" s="39" t="s">
        <v>5</v>
      </c>
    </row>
    <row r="938" spans="1:1" x14ac:dyDescent="0.3">
      <c r="A938" s="39" t="s">
        <v>5</v>
      </c>
    </row>
    <row r="939" spans="1:1" x14ac:dyDescent="0.3">
      <c r="A939" s="39" t="s">
        <v>5</v>
      </c>
    </row>
    <row r="940" spans="1:1" x14ac:dyDescent="0.3">
      <c r="A940" s="39" t="s">
        <v>5</v>
      </c>
    </row>
    <row r="941" spans="1:1" x14ac:dyDescent="0.3">
      <c r="A941" s="39" t="s">
        <v>5</v>
      </c>
    </row>
    <row r="942" spans="1:1" x14ac:dyDescent="0.3">
      <c r="A942" s="39" t="s">
        <v>5</v>
      </c>
    </row>
    <row r="943" spans="1:1" x14ac:dyDescent="0.3">
      <c r="A943" s="39" t="s">
        <v>5</v>
      </c>
    </row>
    <row r="944" spans="1:1" x14ac:dyDescent="0.3">
      <c r="A944" s="39" t="s">
        <v>5</v>
      </c>
    </row>
    <row r="945" spans="1:1" x14ac:dyDescent="0.3">
      <c r="A945" s="39" t="s">
        <v>5</v>
      </c>
    </row>
    <row r="946" spans="1:1" x14ac:dyDescent="0.3">
      <c r="A946" s="39" t="s">
        <v>5</v>
      </c>
    </row>
    <row r="947" spans="1:1" x14ac:dyDescent="0.3">
      <c r="A947" s="39" t="s">
        <v>5</v>
      </c>
    </row>
    <row r="948" spans="1:1" x14ac:dyDescent="0.3">
      <c r="A948" s="39" t="s">
        <v>5</v>
      </c>
    </row>
    <row r="949" spans="1:1" x14ac:dyDescent="0.3">
      <c r="A949" s="39" t="s">
        <v>5</v>
      </c>
    </row>
    <row r="950" spans="1:1" x14ac:dyDescent="0.3">
      <c r="A950" s="39" t="s">
        <v>5</v>
      </c>
    </row>
    <row r="951" spans="1:1" x14ac:dyDescent="0.3">
      <c r="A951" s="39" t="s">
        <v>5</v>
      </c>
    </row>
    <row r="952" spans="1:1" x14ac:dyDescent="0.3">
      <c r="A952" s="39" t="s">
        <v>5</v>
      </c>
    </row>
    <row r="953" spans="1:1" x14ac:dyDescent="0.3">
      <c r="A953" s="39" t="s">
        <v>5</v>
      </c>
    </row>
    <row r="954" spans="1:1" x14ac:dyDescent="0.3">
      <c r="A954" s="39" t="s">
        <v>5</v>
      </c>
    </row>
    <row r="955" spans="1:1" x14ac:dyDescent="0.3">
      <c r="A955" s="39" t="s">
        <v>5</v>
      </c>
    </row>
    <row r="956" spans="1:1" x14ac:dyDescent="0.3">
      <c r="A956" s="39" t="s">
        <v>5</v>
      </c>
    </row>
    <row r="957" spans="1:1" x14ac:dyDescent="0.3">
      <c r="A957" s="39" t="s">
        <v>5</v>
      </c>
    </row>
    <row r="958" spans="1:1" x14ac:dyDescent="0.3">
      <c r="A958" s="39" t="s">
        <v>5</v>
      </c>
    </row>
    <row r="959" spans="1:1" x14ac:dyDescent="0.3">
      <c r="A959" s="39" t="s">
        <v>5</v>
      </c>
    </row>
    <row r="960" spans="1:1" x14ac:dyDescent="0.3">
      <c r="A960" s="39" t="s">
        <v>5</v>
      </c>
    </row>
    <row r="961" spans="1:1" x14ac:dyDescent="0.3">
      <c r="A961" s="39" t="s">
        <v>5</v>
      </c>
    </row>
    <row r="962" spans="1:1" x14ac:dyDescent="0.3">
      <c r="A962" s="39" t="s">
        <v>5</v>
      </c>
    </row>
    <row r="963" spans="1:1" x14ac:dyDescent="0.3">
      <c r="A963" s="39" t="s">
        <v>5</v>
      </c>
    </row>
    <row r="964" spans="1:1" x14ac:dyDescent="0.3">
      <c r="A964" s="39" t="s">
        <v>5</v>
      </c>
    </row>
    <row r="965" spans="1:1" x14ac:dyDescent="0.3">
      <c r="A965" s="39" t="s">
        <v>5</v>
      </c>
    </row>
    <row r="966" spans="1:1" x14ac:dyDescent="0.3">
      <c r="A966" s="39" t="s">
        <v>5</v>
      </c>
    </row>
    <row r="967" spans="1:1" x14ac:dyDescent="0.3">
      <c r="A967" s="39" t="s">
        <v>5</v>
      </c>
    </row>
    <row r="968" spans="1:1" x14ac:dyDescent="0.3">
      <c r="A968" s="39" t="s">
        <v>5</v>
      </c>
    </row>
    <row r="969" spans="1:1" x14ac:dyDescent="0.3">
      <c r="A969" s="39" t="s">
        <v>5</v>
      </c>
    </row>
    <row r="970" spans="1:1" x14ac:dyDescent="0.3">
      <c r="A970" s="39" t="s">
        <v>5</v>
      </c>
    </row>
    <row r="971" spans="1:1" x14ac:dyDescent="0.3">
      <c r="A971" s="39" t="s">
        <v>5</v>
      </c>
    </row>
    <row r="972" spans="1:1" x14ac:dyDescent="0.3">
      <c r="A972" s="39" t="s">
        <v>5</v>
      </c>
    </row>
    <row r="973" spans="1:1" x14ac:dyDescent="0.3">
      <c r="A973" s="39" t="s">
        <v>5</v>
      </c>
    </row>
    <row r="974" spans="1:1" x14ac:dyDescent="0.3">
      <c r="A974" s="39" t="s">
        <v>5</v>
      </c>
    </row>
    <row r="975" spans="1:1" x14ac:dyDescent="0.3">
      <c r="A975" s="39" t="s">
        <v>5</v>
      </c>
    </row>
    <row r="976" spans="1:1" x14ac:dyDescent="0.3">
      <c r="A976" s="39" t="s">
        <v>5</v>
      </c>
    </row>
    <row r="977" spans="1:1" x14ac:dyDescent="0.3">
      <c r="A977" s="39" t="s">
        <v>5</v>
      </c>
    </row>
    <row r="978" spans="1:1" x14ac:dyDescent="0.3">
      <c r="A978" s="39" t="s">
        <v>5</v>
      </c>
    </row>
    <row r="979" spans="1:1" x14ac:dyDescent="0.3">
      <c r="A979" s="39" t="s">
        <v>5</v>
      </c>
    </row>
    <row r="980" spans="1:1" x14ac:dyDescent="0.3">
      <c r="A980" s="39" t="s">
        <v>5</v>
      </c>
    </row>
    <row r="981" spans="1:1" x14ac:dyDescent="0.3">
      <c r="A981" s="39" t="s">
        <v>5</v>
      </c>
    </row>
    <row r="982" spans="1:1" x14ac:dyDescent="0.3">
      <c r="A982" s="39" t="s">
        <v>5</v>
      </c>
    </row>
    <row r="983" spans="1:1" x14ac:dyDescent="0.3">
      <c r="A983" s="39" t="s">
        <v>5</v>
      </c>
    </row>
    <row r="984" spans="1:1" x14ac:dyDescent="0.3">
      <c r="A984" s="39" t="s">
        <v>5</v>
      </c>
    </row>
    <row r="985" spans="1:1" x14ac:dyDescent="0.3">
      <c r="A985" s="39" t="s">
        <v>5</v>
      </c>
    </row>
    <row r="986" spans="1:1" x14ac:dyDescent="0.3">
      <c r="A986" s="39" t="s">
        <v>5</v>
      </c>
    </row>
    <row r="987" spans="1:1" x14ac:dyDescent="0.3">
      <c r="A987" s="39" t="s">
        <v>5</v>
      </c>
    </row>
    <row r="988" spans="1:1" x14ac:dyDescent="0.3">
      <c r="A988" s="39" t="s">
        <v>5</v>
      </c>
    </row>
    <row r="989" spans="1:1" x14ac:dyDescent="0.3">
      <c r="A989" s="39" t="s">
        <v>5</v>
      </c>
    </row>
    <row r="990" spans="1:1" x14ac:dyDescent="0.3">
      <c r="A990" s="39" t="s">
        <v>5</v>
      </c>
    </row>
    <row r="991" spans="1:1" x14ac:dyDescent="0.3">
      <c r="A991" s="39" t="s">
        <v>5</v>
      </c>
    </row>
    <row r="992" spans="1:1" x14ac:dyDescent="0.3">
      <c r="A992" s="39" t="s">
        <v>5</v>
      </c>
    </row>
    <row r="993" spans="1:1" x14ac:dyDescent="0.3">
      <c r="A993" s="39" t="s">
        <v>5</v>
      </c>
    </row>
    <row r="994" spans="1:1" x14ac:dyDescent="0.3">
      <c r="A994" s="39" t="s">
        <v>5</v>
      </c>
    </row>
    <row r="995" spans="1:1" x14ac:dyDescent="0.3">
      <c r="A995" s="39" t="s">
        <v>5</v>
      </c>
    </row>
    <row r="996" spans="1:1" x14ac:dyDescent="0.3">
      <c r="A996" s="39" t="s">
        <v>5</v>
      </c>
    </row>
    <row r="997" spans="1:1" x14ac:dyDescent="0.3">
      <c r="A997" s="39" t="s">
        <v>5</v>
      </c>
    </row>
    <row r="998" spans="1:1" x14ac:dyDescent="0.3">
      <c r="A998" s="39" t="s">
        <v>5</v>
      </c>
    </row>
    <row r="999" spans="1:1" x14ac:dyDescent="0.3">
      <c r="A999" s="39" t="s">
        <v>5</v>
      </c>
    </row>
    <row r="1000" spans="1:1" x14ac:dyDescent="0.3">
      <c r="A1000" s="39" t="s">
        <v>5</v>
      </c>
    </row>
    <row r="1001" spans="1:1" x14ac:dyDescent="0.3">
      <c r="A1001" s="39" t="s">
        <v>5</v>
      </c>
    </row>
    <row r="1002" spans="1:1" x14ac:dyDescent="0.3">
      <c r="A1002" s="39" t="s">
        <v>5</v>
      </c>
    </row>
    <row r="1003" spans="1:1" x14ac:dyDescent="0.3">
      <c r="A1003" s="39" t="s">
        <v>5</v>
      </c>
    </row>
    <row r="1004" spans="1:1" x14ac:dyDescent="0.3">
      <c r="A1004" s="39" t="s">
        <v>5</v>
      </c>
    </row>
    <row r="1005" spans="1:1" x14ac:dyDescent="0.3">
      <c r="A1005" s="39" t="s">
        <v>5</v>
      </c>
    </row>
    <row r="1006" spans="1:1" x14ac:dyDescent="0.3">
      <c r="A1006" s="39" t="s">
        <v>5</v>
      </c>
    </row>
    <row r="1007" spans="1:1" x14ac:dyDescent="0.3">
      <c r="A1007" s="39" t="s">
        <v>5</v>
      </c>
    </row>
    <row r="1008" spans="1:1" x14ac:dyDescent="0.3">
      <c r="A1008" s="39" t="s">
        <v>5</v>
      </c>
    </row>
    <row r="1009" spans="1:1" x14ac:dyDescent="0.3">
      <c r="A1009" s="39" t="s">
        <v>5</v>
      </c>
    </row>
    <row r="1010" spans="1:1" x14ac:dyDescent="0.3">
      <c r="A1010" s="39" t="s">
        <v>5</v>
      </c>
    </row>
    <row r="1011" spans="1:1" x14ac:dyDescent="0.3">
      <c r="A1011" s="39" t="s">
        <v>5</v>
      </c>
    </row>
    <row r="1012" spans="1:1" x14ac:dyDescent="0.3">
      <c r="A1012" s="39" t="s">
        <v>5</v>
      </c>
    </row>
    <row r="1013" spans="1:1" x14ac:dyDescent="0.3">
      <c r="A1013" s="39" t="s">
        <v>5</v>
      </c>
    </row>
    <row r="1014" spans="1:1" x14ac:dyDescent="0.3">
      <c r="A1014" s="39" t="s">
        <v>5</v>
      </c>
    </row>
    <row r="1015" spans="1:1" x14ac:dyDescent="0.3">
      <c r="A1015" s="39" t="s">
        <v>5</v>
      </c>
    </row>
    <row r="1016" spans="1:1" x14ac:dyDescent="0.3">
      <c r="A1016" s="39" t="s">
        <v>5</v>
      </c>
    </row>
    <row r="1017" spans="1:1" x14ac:dyDescent="0.3">
      <c r="A1017" s="39" t="s">
        <v>5</v>
      </c>
    </row>
    <row r="1018" spans="1:1" x14ac:dyDescent="0.3">
      <c r="A1018" s="39" t="s">
        <v>5</v>
      </c>
    </row>
    <row r="1019" spans="1:1" x14ac:dyDescent="0.3">
      <c r="A1019" s="39" t="s">
        <v>5</v>
      </c>
    </row>
    <row r="1020" spans="1:1" x14ac:dyDescent="0.3">
      <c r="A1020" s="39" t="s">
        <v>5</v>
      </c>
    </row>
    <row r="1021" spans="1:1" x14ac:dyDescent="0.3">
      <c r="A1021" s="39" t="s">
        <v>5</v>
      </c>
    </row>
    <row r="1022" spans="1:1" x14ac:dyDescent="0.3">
      <c r="A1022" s="39" t="s">
        <v>5</v>
      </c>
    </row>
    <row r="1023" spans="1:1" x14ac:dyDescent="0.3">
      <c r="A1023" s="39" t="s">
        <v>5</v>
      </c>
    </row>
    <row r="1024" spans="1:1" x14ac:dyDescent="0.3">
      <c r="A1024" s="39" t="s">
        <v>5</v>
      </c>
    </row>
    <row r="1025" spans="1:1" x14ac:dyDescent="0.3">
      <c r="A1025" s="39" t="s">
        <v>5</v>
      </c>
    </row>
    <row r="1026" spans="1:1" x14ac:dyDescent="0.3">
      <c r="A1026" s="39" t="s">
        <v>5</v>
      </c>
    </row>
    <row r="1027" spans="1:1" x14ac:dyDescent="0.3">
      <c r="A1027" s="39" t="s">
        <v>5</v>
      </c>
    </row>
    <row r="1028" spans="1:1" x14ac:dyDescent="0.3">
      <c r="A1028" s="39" t="s">
        <v>5</v>
      </c>
    </row>
    <row r="1029" spans="1:1" x14ac:dyDescent="0.3">
      <c r="A1029" s="39" t="s">
        <v>5</v>
      </c>
    </row>
    <row r="1030" spans="1:1" x14ac:dyDescent="0.3">
      <c r="A1030" s="39" t="s">
        <v>5</v>
      </c>
    </row>
    <row r="1031" spans="1:1" x14ac:dyDescent="0.3">
      <c r="A1031" s="39" t="s">
        <v>5</v>
      </c>
    </row>
    <row r="1032" spans="1:1" x14ac:dyDescent="0.3">
      <c r="A1032" s="39" t="s">
        <v>5</v>
      </c>
    </row>
    <row r="1033" spans="1:1" x14ac:dyDescent="0.3">
      <c r="A1033" s="39" t="s">
        <v>5</v>
      </c>
    </row>
    <row r="1034" spans="1:1" x14ac:dyDescent="0.3">
      <c r="A1034" s="39" t="s">
        <v>5</v>
      </c>
    </row>
    <row r="1035" spans="1:1" x14ac:dyDescent="0.3">
      <c r="A1035" s="39" t="s">
        <v>5</v>
      </c>
    </row>
    <row r="1036" spans="1:1" x14ac:dyDescent="0.3">
      <c r="A1036" s="39" t="s">
        <v>5</v>
      </c>
    </row>
    <row r="1037" spans="1:1" x14ac:dyDescent="0.3">
      <c r="A1037" s="39" t="s">
        <v>5</v>
      </c>
    </row>
    <row r="1038" spans="1:1" x14ac:dyDescent="0.3">
      <c r="A1038" s="39" t="s">
        <v>5</v>
      </c>
    </row>
    <row r="1039" spans="1:1" x14ac:dyDescent="0.3">
      <c r="A1039" s="39" t="s">
        <v>5</v>
      </c>
    </row>
    <row r="1040" spans="1:1" x14ac:dyDescent="0.3">
      <c r="A1040" s="39" t="s">
        <v>5</v>
      </c>
    </row>
    <row r="1041" spans="1:1" x14ac:dyDescent="0.3">
      <c r="A1041" s="39" t="s">
        <v>5</v>
      </c>
    </row>
    <row r="1042" spans="1:1" x14ac:dyDescent="0.3">
      <c r="A1042" s="39" t="s">
        <v>5</v>
      </c>
    </row>
    <row r="1043" spans="1:1" x14ac:dyDescent="0.3">
      <c r="A1043" s="39" t="s">
        <v>5</v>
      </c>
    </row>
    <row r="1044" spans="1:1" x14ac:dyDescent="0.3">
      <c r="A1044" s="39" t="s">
        <v>5</v>
      </c>
    </row>
    <row r="1045" spans="1:1" x14ac:dyDescent="0.3">
      <c r="A1045" s="39" t="s">
        <v>5</v>
      </c>
    </row>
    <row r="1046" spans="1:1" x14ac:dyDescent="0.3">
      <c r="A1046" s="39" t="s">
        <v>5</v>
      </c>
    </row>
    <row r="1047" spans="1:1" x14ac:dyDescent="0.3">
      <c r="A1047" s="39" t="s">
        <v>5</v>
      </c>
    </row>
    <row r="1048" spans="1:1" x14ac:dyDescent="0.3">
      <c r="A1048" s="39" t="s">
        <v>5</v>
      </c>
    </row>
    <row r="1049" spans="1:1" x14ac:dyDescent="0.3">
      <c r="A1049" s="39" t="s">
        <v>5</v>
      </c>
    </row>
    <row r="1050" spans="1:1" x14ac:dyDescent="0.3">
      <c r="A1050" s="39" t="s">
        <v>5</v>
      </c>
    </row>
    <row r="1051" spans="1:1" x14ac:dyDescent="0.3">
      <c r="A1051" s="39" t="s">
        <v>5</v>
      </c>
    </row>
    <row r="1052" spans="1:1" x14ac:dyDescent="0.3">
      <c r="A1052" s="39" t="s">
        <v>5</v>
      </c>
    </row>
    <row r="1053" spans="1:1" x14ac:dyDescent="0.3">
      <c r="A1053" s="39" t="s">
        <v>5</v>
      </c>
    </row>
    <row r="1054" spans="1:1" x14ac:dyDescent="0.3">
      <c r="A1054" s="39" t="s">
        <v>5</v>
      </c>
    </row>
    <row r="1055" spans="1:1" x14ac:dyDescent="0.3">
      <c r="A1055" s="39" t="s">
        <v>5</v>
      </c>
    </row>
    <row r="1056" spans="1:1" x14ac:dyDescent="0.3">
      <c r="A1056" s="39" t="s">
        <v>5</v>
      </c>
    </row>
    <row r="1057" spans="1:1" x14ac:dyDescent="0.3">
      <c r="A1057" s="39" t="s">
        <v>5</v>
      </c>
    </row>
    <row r="1058" spans="1:1" x14ac:dyDescent="0.3">
      <c r="A1058" s="39" t="s">
        <v>5</v>
      </c>
    </row>
    <row r="1059" spans="1:1" x14ac:dyDescent="0.3">
      <c r="A1059" s="39" t="s">
        <v>5</v>
      </c>
    </row>
    <row r="1060" spans="1:1" x14ac:dyDescent="0.3">
      <c r="A1060" s="39" t="s">
        <v>5</v>
      </c>
    </row>
    <row r="1061" spans="1:1" x14ac:dyDescent="0.3">
      <c r="A1061" s="39" t="s">
        <v>5</v>
      </c>
    </row>
    <row r="1062" spans="1:1" x14ac:dyDescent="0.3">
      <c r="A1062" s="39" t="s">
        <v>5</v>
      </c>
    </row>
    <row r="1063" spans="1:1" x14ac:dyDescent="0.3">
      <c r="A1063" s="39" t="s">
        <v>5</v>
      </c>
    </row>
    <row r="1064" spans="1:1" x14ac:dyDescent="0.3">
      <c r="A1064" s="39" t="s">
        <v>5</v>
      </c>
    </row>
    <row r="1065" spans="1:1" x14ac:dyDescent="0.3">
      <c r="A1065" s="39" t="s">
        <v>5</v>
      </c>
    </row>
    <row r="1066" spans="1:1" x14ac:dyDescent="0.3">
      <c r="A1066" s="39" t="s">
        <v>5</v>
      </c>
    </row>
    <row r="1067" spans="1:1" x14ac:dyDescent="0.3">
      <c r="A1067" s="39" t="s">
        <v>5</v>
      </c>
    </row>
    <row r="1068" spans="1:1" x14ac:dyDescent="0.3">
      <c r="A1068" s="39" t="s">
        <v>5</v>
      </c>
    </row>
    <row r="1069" spans="1:1" x14ac:dyDescent="0.3">
      <c r="A1069" s="39" t="s">
        <v>5</v>
      </c>
    </row>
    <row r="1070" spans="1:1" x14ac:dyDescent="0.3">
      <c r="A1070" s="39" t="s">
        <v>5</v>
      </c>
    </row>
    <row r="1071" spans="1:1" x14ac:dyDescent="0.3">
      <c r="A1071" s="39" t="s">
        <v>5</v>
      </c>
    </row>
    <row r="1072" spans="1:1" x14ac:dyDescent="0.3">
      <c r="A1072" s="39" t="s">
        <v>5</v>
      </c>
    </row>
    <row r="1073" spans="1:1" x14ac:dyDescent="0.3">
      <c r="A1073" s="39" t="s">
        <v>5</v>
      </c>
    </row>
    <row r="1074" spans="1:1" x14ac:dyDescent="0.3">
      <c r="A1074" s="39" t="s">
        <v>5</v>
      </c>
    </row>
    <row r="1075" spans="1:1" x14ac:dyDescent="0.3">
      <c r="A1075" s="39" t="s">
        <v>5</v>
      </c>
    </row>
    <row r="1076" spans="1:1" x14ac:dyDescent="0.3">
      <c r="A1076" s="39" t="s">
        <v>5</v>
      </c>
    </row>
    <row r="1077" spans="1:1" x14ac:dyDescent="0.3">
      <c r="A1077" s="39" t="s">
        <v>5</v>
      </c>
    </row>
    <row r="1078" spans="1:1" x14ac:dyDescent="0.3">
      <c r="A1078" s="39" t="s">
        <v>5</v>
      </c>
    </row>
    <row r="1079" spans="1:1" x14ac:dyDescent="0.3">
      <c r="A1079" s="39" t="s">
        <v>5</v>
      </c>
    </row>
    <row r="1080" spans="1:1" x14ac:dyDescent="0.3">
      <c r="A1080" s="39" t="s">
        <v>5</v>
      </c>
    </row>
    <row r="1081" spans="1:1" x14ac:dyDescent="0.3">
      <c r="A1081" s="39" t="s">
        <v>5</v>
      </c>
    </row>
    <row r="1082" spans="1:1" x14ac:dyDescent="0.3">
      <c r="A1082" s="39" t="s">
        <v>5</v>
      </c>
    </row>
    <row r="1083" spans="1:1" x14ac:dyDescent="0.3">
      <c r="A1083" s="39" t="s">
        <v>5</v>
      </c>
    </row>
    <row r="1084" spans="1:1" x14ac:dyDescent="0.3">
      <c r="A1084" s="39" t="s">
        <v>5</v>
      </c>
    </row>
    <row r="1085" spans="1:1" x14ac:dyDescent="0.3">
      <c r="A1085" s="39" t="s">
        <v>5</v>
      </c>
    </row>
    <row r="1086" spans="1:1" x14ac:dyDescent="0.3">
      <c r="A1086" s="39" t="s">
        <v>5</v>
      </c>
    </row>
    <row r="1087" spans="1:1" x14ac:dyDescent="0.3">
      <c r="A1087" s="39" t="s">
        <v>5</v>
      </c>
    </row>
    <row r="1088" spans="1:1" x14ac:dyDescent="0.3">
      <c r="A1088" s="39" t="s">
        <v>5</v>
      </c>
    </row>
    <row r="1089" spans="1:1" x14ac:dyDescent="0.3">
      <c r="A1089" s="39" t="s">
        <v>5</v>
      </c>
    </row>
    <row r="1090" spans="1:1" x14ac:dyDescent="0.3">
      <c r="A1090" s="39" t="s">
        <v>5</v>
      </c>
    </row>
    <row r="1091" spans="1:1" x14ac:dyDescent="0.3">
      <c r="A1091" s="39" t="s">
        <v>5</v>
      </c>
    </row>
    <row r="1092" spans="1:1" x14ac:dyDescent="0.3">
      <c r="A1092" s="39" t="s">
        <v>5</v>
      </c>
    </row>
    <row r="1093" spans="1:1" x14ac:dyDescent="0.3">
      <c r="A1093" s="39" t="s">
        <v>5</v>
      </c>
    </row>
    <row r="1094" spans="1:1" x14ac:dyDescent="0.3">
      <c r="A1094" s="39" t="s">
        <v>5</v>
      </c>
    </row>
    <row r="1095" spans="1:1" x14ac:dyDescent="0.3">
      <c r="A1095" s="39" t="s">
        <v>5</v>
      </c>
    </row>
    <row r="1096" spans="1:1" x14ac:dyDescent="0.3">
      <c r="A1096" s="39" t="s">
        <v>5</v>
      </c>
    </row>
    <row r="1097" spans="1:1" x14ac:dyDescent="0.3">
      <c r="A1097" s="39" t="s">
        <v>5</v>
      </c>
    </row>
    <row r="1098" spans="1:1" x14ac:dyDescent="0.3">
      <c r="A1098" s="39" t="s">
        <v>5</v>
      </c>
    </row>
    <row r="1099" spans="1:1" x14ac:dyDescent="0.3">
      <c r="A1099" s="39" t="s">
        <v>5</v>
      </c>
    </row>
    <row r="1100" spans="1:1" x14ac:dyDescent="0.3">
      <c r="A1100" s="39" t="s">
        <v>5</v>
      </c>
    </row>
    <row r="1101" spans="1:1" x14ac:dyDescent="0.3">
      <c r="A1101" s="39" t="s">
        <v>5</v>
      </c>
    </row>
    <row r="1102" spans="1:1" x14ac:dyDescent="0.3">
      <c r="A1102" s="39" t="s">
        <v>5</v>
      </c>
    </row>
    <row r="1103" spans="1:1" x14ac:dyDescent="0.3">
      <c r="A1103" s="39" t="s">
        <v>5</v>
      </c>
    </row>
    <row r="1104" spans="1:1" x14ac:dyDescent="0.3">
      <c r="A1104" s="39" t="s">
        <v>5</v>
      </c>
    </row>
    <row r="1105" spans="1:1" x14ac:dyDescent="0.3">
      <c r="A1105" s="39" t="s">
        <v>5</v>
      </c>
    </row>
    <row r="1106" spans="1:1" x14ac:dyDescent="0.3">
      <c r="A1106" s="39" t="s">
        <v>5</v>
      </c>
    </row>
    <row r="1107" spans="1:1" x14ac:dyDescent="0.3">
      <c r="A1107" s="39" t="s">
        <v>5</v>
      </c>
    </row>
    <row r="1108" spans="1:1" x14ac:dyDescent="0.3">
      <c r="A1108" s="39" t="s">
        <v>5</v>
      </c>
    </row>
    <row r="1109" spans="1:1" x14ac:dyDescent="0.3">
      <c r="A1109" s="39" t="s">
        <v>5</v>
      </c>
    </row>
    <row r="1110" spans="1:1" x14ac:dyDescent="0.3">
      <c r="A1110" s="39" t="s">
        <v>5</v>
      </c>
    </row>
    <row r="1111" spans="1:1" x14ac:dyDescent="0.3">
      <c r="A1111" s="39" t="s">
        <v>5</v>
      </c>
    </row>
    <row r="1112" spans="1:1" x14ac:dyDescent="0.3">
      <c r="A1112" s="39" t="s">
        <v>5</v>
      </c>
    </row>
    <row r="1113" spans="1:1" x14ac:dyDescent="0.3">
      <c r="A1113" s="39" t="s">
        <v>5</v>
      </c>
    </row>
    <row r="1114" spans="1:1" x14ac:dyDescent="0.3">
      <c r="A1114" s="39" t="s">
        <v>5</v>
      </c>
    </row>
    <row r="1115" spans="1:1" x14ac:dyDescent="0.3">
      <c r="A1115" s="39" t="s">
        <v>5</v>
      </c>
    </row>
    <row r="1116" spans="1:1" x14ac:dyDescent="0.3">
      <c r="A1116" s="39" t="s">
        <v>5</v>
      </c>
    </row>
    <row r="1117" spans="1:1" x14ac:dyDescent="0.3">
      <c r="A1117" s="39" t="s">
        <v>5</v>
      </c>
    </row>
    <row r="1118" spans="1:1" x14ac:dyDescent="0.3">
      <c r="A1118" s="39" t="s">
        <v>5</v>
      </c>
    </row>
    <row r="1119" spans="1:1" x14ac:dyDescent="0.3">
      <c r="A1119" s="39" t="s">
        <v>5</v>
      </c>
    </row>
    <row r="1120" spans="1:1" x14ac:dyDescent="0.3">
      <c r="A1120" s="39" t="s">
        <v>5</v>
      </c>
    </row>
    <row r="1121" spans="1:1" x14ac:dyDescent="0.3">
      <c r="A1121" s="39" t="s">
        <v>5</v>
      </c>
    </row>
    <row r="1122" spans="1:1" x14ac:dyDescent="0.3">
      <c r="A1122" s="39" t="s">
        <v>5</v>
      </c>
    </row>
    <row r="1123" spans="1:1" x14ac:dyDescent="0.3">
      <c r="A1123" s="39" t="s">
        <v>5</v>
      </c>
    </row>
    <row r="1124" spans="1:1" x14ac:dyDescent="0.3">
      <c r="A1124" s="39" t="s">
        <v>5</v>
      </c>
    </row>
    <row r="1125" spans="1:1" x14ac:dyDescent="0.3">
      <c r="A1125" s="39" t="s">
        <v>5</v>
      </c>
    </row>
    <row r="1126" spans="1:1" x14ac:dyDescent="0.3">
      <c r="A1126" s="39" t="s">
        <v>5</v>
      </c>
    </row>
    <row r="1127" spans="1:1" x14ac:dyDescent="0.3">
      <c r="A1127" s="39" t="s">
        <v>5</v>
      </c>
    </row>
    <row r="1128" spans="1:1" x14ac:dyDescent="0.3">
      <c r="A1128" s="39" t="s">
        <v>5</v>
      </c>
    </row>
    <row r="1129" spans="1:1" x14ac:dyDescent="0.3">
      <c r="A1129" s="39" t="s">
        <v>5</v>
      </c>
    </row>
    <row r="1130" spans="1:1" x14ac:dyDescent="0.3">
      <c r="A1130" s="39" t="s">
        <v>5</v>
      </c>
    </row>
    <row r="1131" spans="1:1" x14ac:dyDescent="0.3">
      <c r="A1131" s="39" t="s">
        <v>5</v>
      </c>
    </row>
    <row r="1132" spans="1:1" x14ac:dyDescent="0.3">
      <c r="A1132" s="39" t="s">
        <v>5</v>
      </c>
    </row>
    <row r="1133" spans="1:1" x14ac:dyDescent="0.3">
      <c r="A1133" s="39" t="s">
        <v>5</v>
      </c>
    </row>
    <row r="1134" spans="1:1" x14ac:dyDescent="0.3">
      <c r="A1134" s="39" t="s">
        <v>5</v>
      </c>
    </row>
    <row r="1135" spans="1:1" x14ac:dyDescent="0.3">
      <c r="A1135" s="39" t="s">
        <v>5</v>
      </c>
    </row>
    <row r="1136" spans="1:1" x14ac:dyDescent="0.3">
      <c r="A1136" s="39" t="s">
        <v>5</v>
      </c>
    </row>
    <row r="1137" spans="1:1" x14ac:dyDescent="0.3">
      <c r="A1137" s="39" t="s">
        <v>5</v>
      </c>
    </row>
    <row r="1138" spans="1:1" x14ac:dyDescent="0.3">
      <c r="A1138" s="39" t="s">
        <v>5</v>
      </c>
    </row>
    <row r="1139" spans="1:1" x14ac:dyDescent="0.3">
      <c r="A1139" s="39" t="s">
        <v>5</v>
      </c>
    </row>
    <row r="1140" spans="1:1" x14ac:dyDescent="0.3">
      <c r="A1140" s="39" t="s">
        <v>5</v>
      </c>
    </row>
    <row r="1141" spans="1:1" x14ac:dyDescent="0.3">
      <c r="A1141" s="39" t="s">
        <v>5</v>
      </c>
    </row>
    <row r="1142" spans="1:1" x14ac:dyDescent="0.3">
      <c r="A1142" s="39" t="s">
        <v>5</v>
      </c>
    </row>
    <row r="1143" spans="1:1" x14ac:dyDescent="0.3">
      <c r="A1143" s="39" t="s">
        <v>5</v>
      </c>
    </row>
    <row r="1144" spans="1:1" x14ac:dyDescent="0.3">
      <c r="A1144" s="39" t="s">
        <v>5</v>
      </c>
    </row>
    <row r="1145" spans="1:1" x14ac:dyDescent="0.3">
      <c r="A1145" s="39" t="s">
        <v>5</v>
      </c>
    </row>
    <row r="1146" spans="1:1" x14ac:dyDescent="0.3">
      <c r="A1146" s="39" t="s">
        <v>5</v>
      </c>
    </row>
    <row r="1147" spans="1:1" x14ac:dyDescent="0.3">
      <c r="A1147" s="39" t="s">
        <v>5</v>
      </c>
    </row>
    <row r="1148" spans="1:1" x14ac:dyDescent="0.3">
      <c r="A1148" s="39" t="s">
        <v>5</v>
      </c>
    </row>
    <row r="1149" spans="1:1" x14ac:dyDescent="0.3">
      <c r="A1149" s="39" t="s">
        <v>5</v>
      </c>
    </row>
    <row r="1150" spans="1:1" x14ac:dyDescent="0.3">
      <c r="A1150" s="39" t="s">
        <v>5</v>
      </c>
    </row>
    <row r="1151" spans="1:1" x14ac:dyDescent="0.3">
      <c r="A1151" s="39" t="s">
        <v>5</v>
      </c>
    </row>
    <row r="1152" spans="1:1" x14ac:dyDescent="0.3">
      <c r="A1152" s="39" t="s">
        <v>5</v>
      </c>
    </row>
    <row r="1153" spans="1:1" x14ac:dyDescent="0.3">
      <c r="A1153" s="39" t="s">
        <v>5</v>
      </c>
    </row>
    <row r="1154" spans="1:1" x14ac:dyDescent="0.3">
      <c r="A1154" s="39" t="s">
        <v>5</v>
      </c>
    </row>
    <row r="1155" spans="1:1" x14ac:dyDescent="0.3">
      <c r="A1155" s="39" t="s">
        <v>5</v>
      </c>
    </row>
    <row r="1156" spans="1:1" x14ac:dyDescent="0.3">
      <c r="A1156" s="39" t="s">
        <v>5</v>
      </c>
    </row>
    <row r="1157" spans="1:1" x14ac:dyDescent="0.3">
      <c r="A1157" s="39" t="s">
        <v>5</v>
      </c>
    </row>
    <row r="1158" spans="1:1" x14ac:dyDescent="0.3">
      <c r="A1158" s="39" t="s">
        <v>5</v>
      </c>
    </row>
    <row r="1159" spans="1:1" x14ac:dyDescent="0.3">
      <c r="A1159" s="39" t="s">
        <v>5</v>
      </c>
    </row>
    <row r="1160" spans="1:1" x14ac:dyDescent="0.3">
      <c r="A1160" s="39" t="s">
        <v>5</v>
      </c>
    </row>
    <row r="1161" spans="1:1" x14ac:dyDescent="0.3">
      <c r="A1161" s="39" t="s">
        <v>5</v>
      </c>
    </row>
    <row r="1162" spans="1:1" x14ac:dyDescent="0.3">
      <c r="A1162" s="39" t="s">
        <v>5</v>
      </c>
    </row>
    <row r="1163" spans="1:1" x14ac:dyDescent="0.3">
      <c r="A1163" s="39" t="s">
        <v>5</v>
      </c>
    </row>
    <row r="1164" spans="1:1" x14ac:dyDescent="0.3">
      <c r="A1164" s="39" t="s">
        <v>5</v>
      </c>
    </row>
    <row r="1165" spans="1:1" x14ac:dyDescent="0.3">
      <c r="A1165" s="39" t="s">
        <v>5</v>
      </c>
    </row>
    <row r="1166" spans="1:1" x14ac:dyDescent="0.3">
      <c r="A1166" s="39" t="s">
        <v>5</v>
      </c>
    </row>
    <row r="1167" spans="1:1" x14ac:dyDescent="0.3">
      <c r="A1167" s="39" t="s">
        <v>5</v>
      </c>
    </row>
    <row r="1168" spans="1:1" x14ac:dyDescent="0.3">
      <c r="A1168" s="39" t="s">
        <v>5</v>
      </c>
    </row>
    <row r="1169" spans="1:1" x14ac:dyDescent="0.3">
      <c r="A1169" s="39" t="s">
        <v>5</v>
      </c>
    </row>
    <row r="1170" spans="1:1" x14ac:dyDescent="0.3">
      <c r="A1170" s="39" t="s">
        <v>5</v>
      </c>
    </row>
    <row r="1171" spans="1:1" x14ac:dyDescent="0.3">
      <c r="A1171" s="39" t="s">
        <v>5</v>
      </c>
    </row>
    <row r="1172" spans="1:1" x14ac:dyDescent="0.3">
      <c r="A1172" s="39" t="s">
        <v>5</v>
      </c>
    </row>
    <row r="1173" spans="1:1" x14ac:dyDescent="0.3">
      <c r="A1173" s="39" t="s">
        <v>5</v>
      </c>
    </row>
    <row r="1174" spans="1:1" x14ac:dyDescent="0.3">
      <c r="A1174" s="39" t="s">
        <v>5</v>
      </c>
    </row>
    <row r="1175" spans="1:1" x14ac:dyDescent="0.3">
      <c r="A1175" s="39" t="s">
        <v>5</v>
      </c>
    </row>
    <row r="1176" spans="1:1" x14ac:dyDescent="0.3">
      <c r="A1176" s="39" t="s">
        <v>5</v>
      </c>
    </row>
    <row r="1177" spans="1:1" x14ac:dyDescent="0.3">
      <c r="A1177" s="39" t="s">
        <v>5</v>
      </c>
    </row>
    <row r="1178" spans="1:1" x14ac:dyDescent="0.3">
      <c r="A1178" s="39" t="s">
        <v>5</v>
      </c>
    </row>
    <row r="1179" spans="1:1" x14ac:dyDescent="0.3">
      <c r="A1179" s="39" t="s">
        <v>5</v>
      </c>
    </row>
    <row r="1180" spans="1:1" x14ac:dyDescent="0.3">
      <c r="A1180" s="39" t="s">
        <v>5</v>
      </c>
    </row>
    <row r="1181" spans="1:1" x14ac:dyDescent="0.3">
      <c r="A1181" s="39" t="s">
        <v>5</v>
      </c>
    </row>
    <row r="1182" spans="1:1" x14ac:dyDescent="0.3">
      <c r="A1182" s="39" t="s">
        <v>5</v>
      </c>
    </row>
    <row r="1183" spans="1:1" x14ac:dyDescent="0.3">
      <c r="A1183" s="39" t="s">
        <v>5</v>
      </c>
    </row>
    <row r="1184" spans="1:1" x14ac:dyDescent="0.3">
      <c r="A1184" s="39" t="s">
        <v>5</v>
      </c>
    </row>
    <row r="1185" spans="1:1" x14ac:dyDescent="0.3">
      <c r="A1185" s="39" t="s">
        <v>5</v>
      </c>
    </row>
    <row r="1186" spans="1:1" x14ac:dyDescent="0.3">
      <c r="A1186" s="39" t="s">
        <v>5</v>
      </c>
    </row>
    <row r="1187" spans="1:1" x14ac:dyDescent="0.3">
      <c r="A1187" s="39" t="s">
        <v>5</v>
      </c>
    </row>
    <row r="1188" spans="1:1" x14ac:dyDescent="0.3">
      <c r="A1188" s="39" t="s">
        <v>5</v>
      </c>
    </row>
    <row r="1189" spans="1:1" x14ac:dyDescent="0.3">
      <c r="A1189" s="39" t="s">
        <v>5</v>
      </c>
    </row>
    <row r="1190" spans="1:1" x14ac:dyDescent="0.3">
      <c r="A1190" s="39" t="s">
        <v>5</v>
      </c>
    </row>
    <row r="1191" spans="1:1" x14ac:dyDescent="0.3">
      <c r="A1191" s="39" t="s">
        <v>5</v>
      </c>
    </row>
    <row r="1192" spans="1:1" x14ac:dyDescent="0.3">
      <c r="A1192" s="39" t="s">
        <v>5</v>
      </c>
    </row>
    <row r="1193" spans="1:1" x14ac:dyDescent="0.3">
      <c r="A1193" s="39" t="s">
        <v>5</v>
      </c>
    </row>
    <row r="1194" spans="1:1" x14ac:dyDescent="0.3">
      <c r="A1194" s="39" t="s">
        <v>5</v>
      </c>
    </row>
    <row r="1195" spans="1:1" x14ac:dyDescent="0.3">
      <c r="A1195" s="39" t="s">
        <v>5</v>
      </c>
    </row>
    <row r="1196" spans="1:1" x14ac:dyDescent="0.3">
      <c r="A1196" s="39" t="s">
        <v>5</v>
      </c>
    </row>
    <row r="1197" spans="1:1" x14ac:dyDescent="0.3">
      <c r="A1197" s="39" t="s">
        <v>5</v>
      </c>
    </row>
    <row r="1198" spans="1:1" x14ac:dyDescent="0.3">
      <c r="A1198" s="39" t="s">
        <v>5</v>
      </c>
    </row>
    <row r="1199" spans="1:1" x14ac:dyDescent="0.3">
      <c r="A1199" s="39" t="s">
        <v>5</v>
      </c>
    </row>
    <row r="1200" spans="1:1" x14ac:dyDescent="0.3">
      <c r="A1200" s="39" t="s">
        <v>5</v>
      </c>
    </row>
    <row r="1201" spans="1:1" x14ac:dyDescent="0.3">
      <c r="A1201" s="39" t="s">
        <v>5</v>
      </c>
    </row>
    <row r="1202" spans="1:1" x14ac:dyDescent="0.3">
      <c r="A1202" s="39" t="s">
        <v>5</v>
      </c>
    </row>
    <row r="1203" spans="1:1" x14ac:dyDescent="0.3">
      <c r="A1203" s="39" t="s">
        <v>5</v>
      </c>
    </row>
    <row r="1204" spans="1:1" x14ac:dyDescent="0.3">
      <c r="A1204" s="39" t="s">
        <v>5</v>
      </c>
    </row>
    <row r="1205" spans="1:1" x14ac:dyDescent="0.3">
      <c r="A1205" s="39" t="s">
        <v>5</v>
      </c>
    </row>
    <row r="1206" spans="1:1" x14ac:dyDescent="0.3">
      <c r="A1206" s="39" t="s">
        <v>5</v>
      </c>
    </row>
    <row r="1207" spans="1:1" x14ac:dyDescent="0.3">
      <c r="A1207" s="39" t="s">
        <v>5</v>
      </c>
    </row>
    <row r="1208" spans="1:1" x14ac:dyDescent="0.3">
      <c r="A1208" s="39" t="s">
        <v>5</v>
      </c>
    </row>
    <row r="1209" spans="1:1" x14ac:dyDescent="0.3">
      <c r="A1209" s="39" t="s">
        <v>5</v>
      </c>
    </row>
    <row r="1210" spans="1:1" x14ac:dyDescent="0.3">
      <c r="A1210" s="39" t="s">
        <v>5</v>
      </c>
    </row>
    <row r="1211" spans="1:1" x14ac:dyDescent="0.3">
      <c r="A1211" s="39" t="s">
        <v>5</v>
      </c>
    </row>
    <row r="1212" spans="1:1" x14ac:dyDescent="0.3">
      <c r="A1212" s="39" t="s">
        <v>5</v>
      </c>
    </row>
    <row r="1213" spans="1:1" x14ac:dyDescent="0.3">
      <c r="A1213" s="39" t="s">
        <v>5</v>
      </c>
    </row>
    <row r="1214" spans="1:1" x14ac:dyDescent="0.3">
      <c r="A1214" s="39" t="s">
        <v>5</v>
      </c>
    </row>
    <row r="1215" spans="1:1" x14ac:dyDescent="0.3">
      <c r="A1215" s="39" t="s">
        <v>5</v>
      </c>
    </row>
    <row r="1216" spans="1:1" x14ac:dyDescent="0.3">
      <c r="A1216" s="39" t="s">
        <v>5</v>
      </c>
    </row>
    <row r="1217" spans="1:1" x14ac:dyDescent="0.3">
      <c r="A1217" s="39" t="s">
        <v>5</v>
      </c>
    </row>
    <row r="1218" spans="1:1" x14ac:dyDescent="0.3">
      <c r="A1218" s="39" t="s">
        <v>5</v>
      </c>
    </row>
    <row r="1219" spans="1:1" x14ac:dyDescent="0.3">
      <c r="A1219" s="39" t="s">
        <v>5</v>
      </c>
    </row>
    <row r="1220" spans="1:1" x14ac:dyDescent="0.3">
      <c r="A1220" s="39" t="s">
        <v>5</v>
      </c>
    </row>
    <row r="1221" spans="1:1" x14ac:dyDescent="0.3">
      <c r="A1221" s="39" t="s">
        <v>5</v>
      </c>
    </row>
    <row r="1222" spans="1:1" x14ac:dyDescent="0.3">
      <c r="A1222" s="39" t="s">
        <v>5</v>
      </c>
    </row>
    <row r="1223" spans="1:1" x14ac:dyDescent="0.3">
      <c r="A1223" s="39" t="s">
        <v>5</v>
      </c>
    </row>
    <row r="1224" spans="1:1" x14ac:dyDescent="0.3">
      <c r="A1224" s="39" t="s">
        <v>5</v>
      </c>
    </row>
    <row r="1225" spans="1:1" x14ac:dyDescent="0.3">
      <c r="A1225" s="39" t="s">
        <v>5</v>
      </c>
    </row>
    <row r="1226" spans="1:1" x14ac:dyDescent="0.3">
      <c r="A1226" s="39" t="s">
        <v>5</v>
      </c>
    </row>
    <row r="1227" spans="1:1" x14ac:dyDescent="0.3">
      <c r="A1227" s="39" t="s">
        <v>5</v>
      </c>
    </row>
    <row r="1228" spans="1:1" x14ac:dyDescent="0.3">
      <c r="A1228" s="39" t="s">
        <v>5</v>
      </c>
    </row>
    <row r="1229" spans="1:1" x14ac:dyDescent="0.3">
      <c r="A1229" s="39" t="s">
        <v>5</v>
      </c>
    </row>
    <row r="1230" spans="1:1" x14ac:dyDescent="0.3">
      <c r="A1230" s="39" t="s">
        <v>5</v>
      </c>
    </row>
    <row r="1231" spans="1:1" x14ac:dyDescent="0.3">
      <c r="A1231" s="39" t="s">
        <v>5</v>
      </c>
    </row>
    <row r="1232" spans="1:1" x14ac:dyDescent="0.3">
      <c r="A1232" s="39" t="s">
        <v>5</v>
      </c>
    </row>
    <row r="1233" spans="1:1" x14ac:dyDescent="0.3">
      <c r="A1233" s="39" t="s">
        <v>5</v>
      </c>
    </row>
    <row r="1234" spans="1:1" x14ac:dyDescent="0.3">
      <c r="A1234" s="39" t="s">
        <v>5</v>
      </c>
    </row>
    <row r="1235" spans="1:1" x14ac:dyDescent="0.3">
      <c r="A1235" s="39" t="s">
        <v>5</v>
      </c>
    </row>
    <row r="1236" spans="1:1" x14ac:dyDescent="0.3">
      <c r="A1236" s="39" t="s">
        <v>5</v>
      </c>
    </row>
    <row r="1237" spans="1:1" x14ac:dyDescent="0.3">
      <c r="A1237" s="39" t="s">
        <v>5</v>
      </c>
    </row>
    <row r="1238" spans="1:1" x14ac:dyDescent="0.3">
      <c r="A1238" s="39" t="s">
        <v>5</v>
      </c>
    </row>
    <row r="1239" spans="1:1" x14ac:dyDescent="0.3">
      <c r="A1239" s="39" t="s">
        <v>5</v>
      </c>
    </row>
    <row r="1240" spans="1:1" x14ac:dyDescent="0.3">
      <c r="A1240" s="39" t="s">
        <v>5</v>
      </c>
    </row>
    <row r="1241" spans="1:1" x14ac:dyDescent="0.3">
      <c r="A1241" s="39" t="s">
        <v>5</v>
      </c>
    </row>
    <row r="1242" spans="1:1" x14ac:dyDescent="0.3">
      <c r="A1242" s="39" t="s">
        <v>5</v>
      </c>
    </row>
    <row r="1243" spans="1:1" x14ac:dyDescent="0.3">
      <c r="A1243" s="39" t="s">
        <v>5</v>
      </c>
    </row>
    <row r="1244" spans="1:1" x14ac:dyDescent="0.3">
      <c r="A1244" s="39" t="s">
        <v>5</v>
      </c>
    </row>
    <row r="1245" spans="1:1" x14ac:dyDescent="0.3">
      <c r="A1245" s="39" t="s">
        <v>5</v>
      </c>
    </row>
    <row r="1246" spans="1:1" x14ac:dyDescent="0.3">
      <c r="A1246" s="39" t="s">
        <v>5</v>
      </c>
    </row>
    <row r="1247" spans="1:1" x14ac:dyDescent="0.3">
      <c r="A1247" s="39" t="s">
        <v>5</v>
      </c>
    </row>
    <row r="1248" spans="1:1" x14ac:dyDescent="0.3">
      <c r="A1248" s="39" t="s">
        <v>5</v>
      </c>
    </row>
    <row r="1249" spans="1:1" x14ac:dyDescent="0.3">
      <c r="A1249" s="39" t="s">
        <v>5</v>
      </c>
    </row>
    <row r="1250" spans="1:1" x14ac:dyDescent="0.3">
      <c r="A1250" s="39" t="s">
        <v>5</v>
      </c>
    </row>
    <row r="1251" spans="1:1" x14ac:dyDescent="0.3">
      <c r="A1251" s="39" t="s">
        <v>5</v>
      </c>
    </row>
    <row r="1252" spans="1:1" x14ac:dyDescent="0.3">
      <c r="A1252" s="39" t="s">
        <v>5</v>
      </c>
    </row>
    <row r="1253" spans="1:1" x14ac:dyDescent="0.3">
      <c r="A1253" s="39" t="s">
        <v>5</v>
      </c>
    </row>
    <row r="1254" spans="1:1" x14ac:dyDescent="0.3">
      <c r="A1254" s="39" t="s">
        <v>5</v>
      </c>
    </row>
    <row r="1255" spans="1:1" x14ac:dyDescent="0.3">
      <c r="A1255" s="39" t="s">
        <v>5</v>
      </c>
    </row>
    <row r="1256" spans="1:1" x14ac:dyDescent="0.3">
      <c r="A1256" s="39" t="s">
        <v>5</v>
      </c>
    </row>
    <row r="1257" spans="1:1" x14ac:dyDescent="0.3">
      <c r="A1257" s="39" t="s">
        <v>5</v>
      </c>
    </row>
    <row r="1258" spans="1:1" x14ac:dyDescent="0.3">
      <c r="A1258" s="39" t="s">
        <v>5</v>
      </c>
    </row>
    <row r="1259" spans="1:1" x14ac:dyDescent="0.3">
      <c r="A1259" s="39" t="s">
        <v>5</v>
      </c>
    </row>
    <row r="1260" spans="1:1" x14ac:dyDescent="0.3">
      <c r="A1260" s="39" t="s">
        <v>5</v>
      </c>
    </row>
    <row r="1261" spans="1:1" x14ac:dyDescent="0.3">
      <c r="A1261" s="39" t="s">
        <v>5</v>
      </c>
    </row>
    <row r="1262" spans="1:1" x14ac:dyDescent="0.3">
      <c r="A1262" s="39" t="s">
        <v>5</v>
      </c>
    </row>
    <row r="1263" spans="1:1" x14ac:dyDescent="0.3">
      <c r="A1263" s="39" t="s">
        <v>5</v>
      </c>
    </row>
    <row r="1264" spans="1:1" x14ac:dyDescent="0.3">
      <c r="A1264" s="39" t="s">
        <v>5</v>
      </c>
    </row>
    <row r="1265" spans="1:1" x14ac:dyDescent="0.3">
      <c r="A1265" s="39" t="s">
        <v>5</v>
      </c>
    </row>
    <row r="1266" spans="1:1" x14ac:dyDescent="0.3">
      <c r="A1266" s="39" t="s">
        <v>5</v>
      </c>
    </row>
    <row r="1267" spans="1:1" x14ac:dyDescent="0.3">
      <c r="A1267" s="39" t="s">
        <v>5</v>
      </c>
    </row>
    <row r="1268" spans="1:1" x14ac:dyDescent="0.3">
      <c r="A1268" s="39" t="s">
        <v>5</v>
      </c>
    </row>
    <row r="1269" spans="1:1" x14ac:dyDescent="0.3">
      <c r="A1269" s="39" t="s">
        <v>5</v>
      </c>
    </row>
    <row r="1270" spans="1:1" x14ac:dyDescent="0.3">
      <c r="A1270" s="39" t="s">
        <v>5</v>
      </c>
    </row>
    <row r="1271" spans="1:1" x14ac:dyDescent="0.3">
      <c r="A1271" s="39" t="s">
        <v>5</v>
      </c>
    </row>
    <row r="1272" spans="1:1" x14ac:dyDescent="0.3">
      <c r="A1272" s="39" t="s">
        <v>5</v>
      </c>
    </row>
    <row r="1273" spans="1:1" x14ac:dyDescent="0.3">
      <c r="A1273" s="39" t="s">
        <v>5</v>
      </c>
    </row>
    <row r="1274" spans="1:1" x14ac:dyDescent="0.3">
      <c r="A1274" s="39" t="s">
        <v>5</v>
      </c>
    </row>
    <row r="1275" spans="1:1" x14ac:dyDescent="0.3">
      <c r="A1275" s="39" t="s">
        <v>5</v>
      </c>
    </row>
    <row r="1276" spans="1:1" x14ac:dyDescent="0.3">
      <c r="A1276" s="39" t="s">
        <v>5</v>
      </c>
    </row>
    <row r="1277" spans="1:1" x14ac:dyDescent="0.3">
      <c r="A1277" s="39" t="s">
        <v>5</v>
      </c>
    </row>
    <row r="1278" spans="1:1" x14ac:dyDescent="0.3">
      <c r="A1278" s="39" t="s">
        <v>5</v>
      </c>
    </row>
    <row r="1279" spans="1:1" x14ac:dyDescent="0.3">
      <c r="A1279" s="39" t="s">
        <v>5</v>
      </c>
    </row>
    <row r="1280" spans="1:1" x14ac:dyDescent="0.3">
      <c r="A1280" s="39" t="s">
        <v>5</v>
      </c>
    </row>
    <row r="1281" spans="1:1" x14ac:dyDescent="0.3">
      <c r="A1281" s="39" t="s">
        <v>5</v>
      </c>
    </row>
    <row r="1282" spans="1:1" x14ac:dyDescent="0.3">
      <c r="A1282" s="39" t="s">
        <v>5</v>
      </c>
    </row>
    <row r="1283" spans="1:1" x14ac:dyDescent="0.3">
      <c r="A1283" s="39" t="s">
        <v>5</v>
      </c>
    </row>
    <row r="1284" spans="1:1" x14ac:dyDescent="0.3">
      <c r="A1284" s="39" t="s">
        <v>5</v>
      </c>
    </row>
    <row r="1285" spans="1:1" x14ac:dyDescent="0.3">
      <c r="A1285" s="39" t="s">
        <v>5</v>
      </c>
    </row>
    <row r="1286" spans="1:1" x14ac:dyDescent="0.3">
      <c r="A1286" s="39" t="s">
        <v>5</v>
      </c>
    </row>
    <row r="1287" spans="1:1" x14ac:dyDescent="0.3">
      <c r="A1287" s="39" t="s">
        <v>5</v>
      </c>
    </row>
    <row r="1288" spans="1:1" x14ac:dyDescent="0.3">
      <c r="A1288" s="39" t="s">
        <v>5</v>
      </c>
    </row>
    <row r="1289" spans="1:1" x14ac:dyDescent="0.3">
      <c r="A1289" s="39" t="s">
        <v>5</v>
      </c>
    </row>
    <row r="1290" spans="1:1" x14ac:dyDescent="0.3">
      <c r="A1290" s="39" t="s">
        <v>5</v>
      </c>
    </row>
    <row r="1291" spans="1:1" x14ac:dyDescent="0.3">
      <c r="A1291" s="39" t="s">
        <v>5</v>
      </c>
    </row>
    <row r="1292" spans="1:1" x14ac:dyDescent="0.3">
      <c r="A1292" s="39" t="s">
        <v>5</v>
      </c>
    </row>
    <row r="1293" spans="1:1" x14ac:dyDescent="0.3">
      <c r="A1293" s="39" t="s">
        <v>5</v>
      </c>
    </row>
    <row r="1294" spans="1:1" x14ac:dyDescent="0.3">
      <c r="A1294" s="39" t="s">
        <v>5</v>
      </c>
    </row>
    <row r="1295" spans="1:1" x14ac:dyDescent="0.3">
      <c r="A1295" s="39" t="s">
        <v>5</v>
      </c>
    </row>
    <row r="1296" spans="1:1" x14ac:dyDescent="0.3">
      <c r="A1296" s="39" t="s">
        <v>5</v>
      </c>
    </row>
    <row r="1297" spans="1:1" x14ac:dyDescent="0.3">
      <c r="A1297" s="39" t="s">
        <v>5</v>
      </c>
    </row>
    <row r="1298" spans="1:1" x14ac:dyDescent="0.3">
      <c r="A1298" s="39" t="s">
        <v>5</v>
      </c>
    </row>
    <row r="1299" spans="1:1" x14ac:dyDescent="0.3">
      <c r="A1299" s="39" t="s">
        <v>5</v>
      </c>
    </row>
    <row r="1300" spans="1:1" x14ac:dyDescent="0.3">
      <c r="A1300" s="39" t="s">
        <v>5</v>
      </c>
    </row>
    <row r="1301" spans="1:1" x14ac:dyDescent="0.3">
      <c r="A1301" s="39" t="s">
        <v>5</v>
      </c>
    </row>
    <row r="1302" spans="1:1" x14ac:dyDescent="0.3">
      <c r="A1302" s="39" t="s">
        <v>5</v>
      </c>
    </row>
    <row r="1303" spans="1:1" x14ac:dyDescent="0.3">
      <c r="A1303" s="39" t="s">
        <v>5</v>
      </c>
    </row>
    <row r="1304" spans="1:1" x14ac:dyDescent="0.3">
      <c r="A1304" s="39" t="s">
        <v>5</v>
      </c>
    </row>
    <row r="1305" spans="1:1" x14ac:dyDescent="0.3">
      <c r="A1305" s="39" t="s">
        <v>5</v>
      </c>
    </row>
    <row r="1306" spans="1:1" x14ac:dyDescent="0.3">
      <c r="A1306" s="39" t="s">
        <v>5</v>
      </c>
    </row>
    <row r="1307" spans="1:1" x14ac:dyDescent="0.3">
      <c r="A1307" s="39" t="s">
        <v>5</v>
      </c>
    </row>
    <row r="1308" spans="1:1" x14ac:dyDescent="0.3">
      <c r="A1308" s="39" t="s">
        <v>5</v>
      </c>
    </row>
    <row r="1309" spans="1:1" x14ac:dyDescent="0.3">
      <c r="A1309" s="39" t="s">
        <v>5</v>
      </c>
    </row>
    <row r="1310" spans="1:1" x14ac:dyDescent="0.3">
      <c r="A1310" s="39" t="s">
        <v>5</v>
      </c>
    </row>
    <row r="1311" spans="1:1" x14ac:dyDescent="0.3">
      <c r="A1311" s="39" t="s">
        <v>5</v>
      </c>
    </row>
    <row r="1312" spans="1:1" x14ac:dyDescent="0.3">
      <c r="A1312" s="39" t="s">
        <v>5</v>
      </c>
    </row>
    <row r="1313" spans="1:1" x14ac:dyDescent="0.3">
      <c r="A1313" s="39" t="s">
        <v>5</v>
      </c>
    </row>
    <row r="1314" spans="1:1" x14ac:dyDescent="0.3">
      <c r="A1314" s="39" t="s">
        <v>5</v>
      </c>
    </row>
    <row r="1315" spans="1:1" x14ac:dyDescent="0.3">
      <c r="A1315" s="39" t="s">
        <v>5</v>
      </c>
    </row>
    <row r="1316" spans="1:1" x14ac:dyDescent="0.3">
      <c r="A1316" s="39" t="s">
        <v>5</v>
      </c>
    </row>
    <row r="1317" spans="1:1" x14ac:dyDescent="0.3">
      <c r="A1317" s="39" t="s">
        <v>5</v>
      </c>
    </row>
    <row r="1318" spans="1:1" x14ac:dyDescent="0.3">
      <c r="A1318" s="39" t="s">
        <v>5</v>
      </c>
    </row>
    <row r="1319" spans="1:1" x14ac:dyDescent="0.3">
      <c r="A1319" s="39" t="s">
        <v>5</v>
      </c>
    </row>
    <row r="1320" spans="1:1" x14ac:dyDescent="0.3">
      <c r="A1320" s="39" t="s">
        <v>5</v>
      </c>
    </row>
    <row r="1321" spans="1:1" x14ac:dyDescent="0.3">
      <c r="A1321" s="39" t="s">
        <v>5</v>
      </c>
    </row>
    <row r="1322" spans="1:1" x14ac:dyDescent="0.3">
      <c r="A1322" s="39" t="s">
        <v>5</v>
      </c>
    </row>
    <row r="1323" spans="1:1" x14ac:dyDescent="0.3">
      <c r="A1323" s="39" t="s">
        <v>5</v>
      </c>
    </row>
    <row r="1324" spans="1:1" x14ac:dyDescent="0.3">
      <c r="A1324" s="39" t="s">
        <v>5</v>
      </c>
    </row>
    <row r="1325" spans="1:1" x14ac:dyDescent="0.3">
      <c r="A1325" s="39" t="s">
        <v>5</v>
      </c>
    </row>
    <row r="1326" spans="1:1" x14ac:dyDescent="0.3">
      <c r="A1326" s="39" t="s">
        <v>5</v>
      </c>
    </row>
    <row r="1327" spans="1:1" x14ac:dyDescent="0.3">
      <c r="A1327" s="39" t="s">
        <v>5</v>
      </c>
    </row>
    <row r="1328" spans="1:1" x14ac:dyDescent="0.3">
      <c r="A1328" s="39" t="s">
        <v>5</v>
      </c>
    </row>
    <row r="1329" spans="1:1" x14ac:dyDescent="0.3">
      <c r="A1329" s="39" t="s">
        <v>5</v>
      </c>
    </row>
    <row r="1330" spans="1:1" x14ac:dyDescent="0.3">
      <c r="A1330" s="39" t="s">
        <v>5</v>
      </c>
    </row>
    <row r="1331" spans="1:1" x14ac:dyDescent="0.3">
      <c r="A1331" s="39" t="s">
        <v>5</v>
      </c>
    </row>
    <row r="1332" spans="1:1" x14ac:dyDescent="0.3">
      <c r="A1332" s="39" t="s">
        <v>5</v>
      </c>
    </row>
    <row r="1333" spans="1:1" x14ac:dyDescent="0.3">
      <c r="A1333" s="39" t="s">
        <v>5</v>
      </c>
    </row>
    <row r="1334" spans="1:1" x14ac:dyDescent="0.3">
      <c r="A1334" s="39" t="s">
        <v>5</v>
      </c>
    </row>
    <row r="1335" spans="1:1" x14ac:dyDescent="0.3">
      <c r="A1335" s="39" t="s">
        <v>5</v>
      </c>
    </row>
    <row r="1336" spans="1:1" x14ac:dyDescent="0.3">
      <c r="A1336" s="39" t="s">
        <v>5</v>
      </c>
    </row>
    <row r="1337" spans="1:1" x14ac:dyDescent="0.3">
      <c r="A1337" s="39" t="s">
        <v>5</v>
      </c>
    </row>
    <row r="1338" spans="1:1" x14ac:dyDescent="0.3">
      <c r="A1338" s="39" t="s">
        <v>5</v>
      </c>
    </row>
    <row r="1339" spans="1:1" x14ac:dyDescent="0.3">
      <c r="A1339" s="39" t="s">
        <v>5</v>
      </c>
    </row>
    <row r="1340" spans="1:1" x14ac:dyDescent="0.3">
      <c r="A1340" s="39" t="s">
        <v>5</v>
      </c>
    </row>
    <row r="1341" spans="1:1" x14ac:dyDescent="0.3">
      <c r="A1341" s="39" t="s">
        <v>5</v>
      </c>
    </row>
    <row r="1342" spans="1:1" x14ac:dyDescent="0.3">
      <c r="A1342" s="39" t="s">
        <v>5</v>
      </c>
    </row>
    <row r="1343" spans="1:1" x14ac:dyDescent="0.3">
      <c r="A1343" s="39" t="s">
        <v>5</v>
      </c>
    </row>
    <row r="1344" spans="1:1" x14ac:dyDescent="0.3">
      <c r="A1344" s="39" t="s">
        <v>5</v>
      </c>
    </row>
    <row r="1345" spans="1:1" x14ac:dyDescent="0.3">
      <c r="A1345" s="39" t="s">
        <v>5</v>
      </c>
    </row>
    <row r="1346" spans="1:1" x14ac:dyDescent="0.3">
      <c r="A1346" s="39" t="s">
        <v>5</v>
      </c>
    </row>
    <row r="1347" spans="1:1" x14ac:dyDescent="0.3">
      <c r="A1347" s="39" t="s">
        <v>5</v>
      </c>
    </row>
    <row r="1348" spans="1:1" x14ac:dyDescent="0.3">
      <c r="A1348" s="39" t="s">
        <v>5</v>
      </c>
    </row>
    <row r="1349" spans="1:1" x14ac:dyDescent="0.3">
      <c r="A1349" s="39" t="s">
        <v>5</v>
      </c>
    </row>
    <row r="1350" spans="1:1" x14ac:dyDescent="0.3">
      <c r="A1350" s="39" t="s">
        <v>5</v>
      </c>
    </row>
    <row r="1351" spans="1:1" x14ac:dyDescent="0.3">
      <c r="A1351" s="39" t="s">
        <v>5</v>
      </c>
    </row>
    <row r="1352" spans="1:1" x14ac:dyDescent="0.3">
      <c r="A1352" s="39" t="s">
        <v>5</v>
      </c>
    </row>
    <row r="1353" spans="1:1" x14ac:dyDescent="0.3">
      <c r="A1353" s="39" t="s">
        <v>5</v>
      </c>
    </row>
    <row r="1354" spans="1:1" x14ac:dyDescent="0.3">
      <c r="A1354" s="39" t="s">
        <v>5</v>
      </c>
    </row>
    <row r="1355" spans="1:1" x14ac:dyDescent="0.3">
      <c r="A1355" s="39" t="s">
        <v>5</v>
      </c>
    </row>
    <row r="1356" spans="1:1" x14ac:dyDescent="0.3">
      <c r="A1356" s="39" t="s">
        <v>5</v>
      </c>
    </row>
    <row r="1357" spans="1:1" x14ac:dyDescent="0.3">
      <c r="A1357" s="39" t="s">
        <v>5</v>
      </c>
    </row>
    <row r="1358" spans="1:1" x14ac:dyDescent="0.3">
      <c r="A1358" s="39" t="s">
        <v>5</v>
      </c>
    </row>
    <row r="1359" spans="1:1" x14ac:dyDescent="0.3">
      <c r="A1359" s="39" t="s">
        <v>5</v>
      </c>
    </row>
    <row r="1360" spans="1:1" x14ac:dyDescent="0.3">
      <c r="A1360" s="39" t="s">
        <v>5</v>
      </c>
    </row>
    <row r="1361" spans="1:1" x14ac:dyDescent="0.3">
      <c r="A1361" s="39" t="s">
        <v>5</v>
      </c>
    </row>
    <row r="1362" spans="1:1" x14ac:dyDescent="0.3">
      <c r="A1362" s="39" t="s">
        <v>5</v>
      </c>
    </row>
    <row r="1363" spans="1:1" x14ac:dyDescent="0.3">
      <c r="A1363" s="39" t="s">
        <v>5</v>
      </c>
    </row>
    <row r="1364" spans="1:1" x14ac:dyDescent="0.3">
      <c r="A1364" s="39" t="s">
        <v>5</v>
      </c>
    </row>
    <row r="1365" spans="1:1" x14ac:dyDescent="0.3">
      <c r="A1365" s="39" t="s">
        <v>5</v>
      </c>
    </row>
    <row r="1366" spans="1:1" x14ac:dyDescent="0.3">
      <c r="A1366" s="39" t="s">
        <v>5</v>
      </c>
    </row>
    <row r="1367" spans="1:1" x14ac:dyDescent="0.3">
      <c r="A1367" s="39" t="s">
        <v>5</v>
      </c>
    </row>
    <row r="1368" spans="1:1" x14ac:dyDescent="0.3">
      <c r="A1368" s="39" t="s">
        <v>5</v>
      </c>
    </row>
    <row r="1369" spans="1:1" x14ac:dyDescent="0.3">
      <c r="A1369" s="39" t="s">
        <v>5</v>
      </c>
    </row>
    <row r="1370" spans="1:1" x14ac:dyDescent="0.3">
      <c r="A1370" s="39" t="s">
        <v>5</v>
      </c>
    </row>
    <row r="1371" spans="1:1" x14ac:dyDescent="0.3">
      <c r="A1371" s="39" t="s">
        <v>5</v>
      </c>
    </row>
    <row r="1372" spans="1:1" x14ac:dyDescent="0.3">
      <c r="A1372" s="39" t="s">
        <v>5</v>
      </c>
    </row>
    <row r="1373" spans="1:1" x14ac:dyDescent="0.3">
      <c r="A1373" s="39" t="s">
        <v>5</v>
      </c>
    </row>
    <row r="1374" spans="1:1" x14ac:dyDescent="0.3">
      <c r="A1374" s="39" t="s">
        <v>5</v>
      </c>
    </row>
    <row r="1375" spans="1:1" x14ac:dyDescent="0.3">
      <c r="A1375" s="39" t="s">
        <v>5</v>
      </c>
    </row>
    <row r="1376" spans="1:1" x14ac:dyDescent="0.3">
      <c r="A1376" s="39" t="s">
        <v>5</v>
      </c>
    </row>
    <row r="1377" spans="1:1" x14ac:dyDescent="0.3">
      <c r="A1377" s="39" t="s">
        <v>5</v>
      </c>
    </row>
    <row r="1378" spans="1:1" x14ac:dyDescent="0.3">
      <c r="A1378" s="39" t="s">
        <v>5</v>
      </c>
    </row>
    <row r="1379" spans="1:1" x14ac:dyDescent="0.3">
      <c r="A1379" s="39" t="s">
        <v>5</v>
      </c>
    </row>
    <row r="1380" spans="1:1" x14ac:dyDescent="0.3">
      <c r="A1380" s="39" t="s">
        <v>5</v>
      </c>
    </row>
    <row r="1381" spans="1:1" x14ac:dyDescent="0.3">
      <c r="A1381" s="39" t="s">
        <v>5</v>
      </c>
    </row>
    <row r="1382" spans="1:1" x14ac:dyDescent="0.3">
      <c r="A1382" s="39" t="s">
        <v>5</v>
      </c>
    </row>
    <row r="1383" spans="1:1" x14ac:dyDescent="0.3">
      <c r="A1383" s="39" t="s">
        <v>5</v>
      </c>
    </row>
    <row r="1384" spans="1:1" x14ac:dyDescent="0.3">
      <c r="A1384" s="39" t="s">
        <v>5</v>
      </c>
    </row>
    <row r="1385" spans="1:1" x14ac:dyDescent="0.3">
      <c r="A1385" s="39" t="s">
        <v>5</v>
      </c>
    </row>
    <row r="1386" spans="1:1" x14ac:dyDescent="0.3">
      <c r="A1386" s="39" t="s">
        <v>5</v>
      </c>
    </row>
    <row r="1387" spans="1:1" x14ac:dyDescent="0.3">
      <c r="A1387" s="39" t="s">
        <v>5</v>
      </c>
    </row>
    <row r="1388" spans="1:1" x14ac:dyDescent="0.3">
      <c r="A1388" s="39" t="s">
        <v>5</v>
      </c>
    </row>
    <row r="1389" spans="1:1" x14ac:dyDescent="0.3">
      <c r="A1389" s="39" t="s">
        <v>5</v>
      </c>
    </row>
    <row r="1390" spans="1:1" x14ac:dyDescent="0.3">
      <c r="A1390" s="39" t="s">
        <v>5</v>
      </c>
    </row>
    <row r="1391" spans="1:1" x14ac:dyDescent="0.3">
      <c r="A1391" s="39" t="s">
        <v>5</v>
      </c>
    </row>
    <row r="1392" spans="1:1" x14ac:dyDescent="0.3">
      <c r="A1392" s="39" t="s">
        <v>5</v>
      </c>
    </row>
    <row r="1393" spans="1:1" x14ac:dyDescent="0.3">
      <c r="A1393" s="39" t="s">
        <v>5</v>
      </c>
    </row>
    <row r="1394" spans="1:1" x14ac:dyDescent="0.3">
      <c r="A1394" s="39" t="s">
        <v>5</v>
      </c>
    </row>
    <row r="1395" spans="1:1" x14ac:dyDescent="0.3">
      <c r="A1395" s="39" t="s">
        <v>5</v>
      </c>
    </row>
    <row r="1396" spans="1:1" x14ac:dyDescent="0.3">
      <c r="A1396" s="39" t="s">
        <v>5</v>
      </c>
    </row>
    <row r="1397" spans="1:1" x14ac:dyDescent="0.3">
      <c r="A1397" s="39" t="s">
        <v>5</v>
      </c>
    </row>
    <row r="1398" spans="1:1" x14ac:dyDescent="0.3">
      <c r="A1398" s="39" t="s">
        <v>5</v>
      </c>
    </row>
    <row r="1399" spans="1:1" x14ac:dyDescent="0.3">
      <c r="A1399" s="39" t="s">
        <v>5</v>
      </c>
    </row>
    <row r="1400" spans="1:1" x14ac:dyDescent="0.3">
      <c r="A1400" s="39" t="s">
        <v>5</v>
      </c>
    </row>
    <row r="1401" spans="1:1" x14ac:dyDescent="0.3">
      <c r="A1401" s="39" t="s">
        <v>5</v>
      </c>
    </row>
    <row r="1402" spans="1:1" x14ac:dyDescent="0.3">
      <c r="A1402" s="39" t="s">
        <v>5</v>
      </c>
    </row>
    <row r="1403" spans="1:1" x14ac:dyDescent="0.3">
      <c r="A1403" s="39" t="s">
        <v>5</v>
      </c>
    </row>
    <row r="1404" spans="1:1" x14ac:dyDescent="0.3">
      <c r="A1404" s="39" t="s">
        <v>5</v>
      </c>
    </row>
    <row r="1405" spans="1:1" x14ac:dyDescent="0.3">
      <c r="A1405" s="39" t="s">
        <v>5</v>
      </c>
    </row>
    <row r="1406" spans="1:1" x14ac:dyDescent="0.3">
      <c r="A1406" s="39" t="s">
        <v>5</v>
      </c>
    </row>
    <row r="1407" spans="1:1" x14ac:dyDescent="0.3">
      <c r="A1407" s="39" t="s">
        <v>5</v>
      </c>
    </row>
    <row r="1408" spans="1:1" x14ac:dyDescent="0.3">
      <c r="A1408" s="39" t="s">
        <v>5</v>
      </c>
    </row>
    <row r="1409" spans="1:1" x14ac:dyDescent="0.3">
      <c r="A1409" s="39" t="s">
        <v>5</v>
      </c>
    </row>
    <row r="1410" spans="1:1" x14ac:dyDescent="0.3">
      <c r="A1410" s="39" t="s">
        <v>5</v>
      </c>
    </row>
    <row r="1411" spans="1:1" x14ac:dyDescent="0.3">
      <c r="A1411" s="39" t="s">
        <v>5</v>
      </c>
    </row>
    <row r="1412" spans="1:1" x14ac:dyDescent="0.3">
      <c r="A1412" s="39" t="s">
        <v>5</v>
      </c>
    </row>
    <row r="1413" spans="1:1" x14ac:dyDescent="0.3">
      <c r="A1413" s="39" t="s">
        <v>5</v>
      </c>
    </row>
    <row r="1414" spans="1:1" x14ac:dyDescent="0.3">
      <c r="A1414" s="39" t="s">
        <v>5</v>
      </c>
    </row>
    <row r="1415" spans="1:1" x14ac:dyDescent="0.3">
      <c r="A1415" s="39" t="s">
        <v>5</v>
      </c>
    </row>
    <row r="1416" spans="1:1" x14ac:dyDescent="0.3">
      <c r="A1416" s="39" t="s">
        <v>5</v>
      </c>
    </row>
    <row r="1417" spans="1:1" x14ac:dyDescent="0.3">
      <c r="A1417" s="39" t="s">
        <v>5</v>
      </c>
    </row>
    <row r="1418" spans="1:1" x14ac:dyDescent="0.3">
      <c r="A1418" s="39" t="s">
        <v>5</v>
      </c>
    </row>
    <row r="1419" spans="1:1" x14ac:dyDescent="0.3">
      <c r="A1419" s="39" t="s">
        <v>5</v>
      </c>
    </row>
    <row r="1420" spans="1:1" x14ac:dyDescent="0.3">
      <c r="A1420" s="39" t="s">
        <v>5</v>
      </c>
    </row>
    <row r="1421" spans="1:1" x14ac:dyDescent="0.3">
      <c r="A1421" s="39" t="s">
        <v>5</v>
      </c>
    </row>
    <row r="1422" spans="1:1" x14ac:dyDescent="0.3">
      <c r="A1422" s="39" t="s">
        <v>5</v>
      </c>
    </row>
    <row r="1423" spans="1:1" x14ac:dyDescent="0.3">
      <c r="A1423" s="39" t="s">
        <v>5</v>
      </c>
    </row>
    <row r="1424" spans="1:1" x14ac:dyDescent="0.3">
      <c r="A1424" s="39" t="s">
        <v>5</v>
      </c>
    </row>
    <row r="1425" spans="1:1" x14ac:dyDescent="0.3">
      <c r="A1425" s="39" t="s">
        <v>5</v>
      </c>
    </row>
    <row r="1426" spans="1:1" x14ac:dyDescent="0.3">
      <c r="A1426" s="39" t="s">
        <v>5</v>
      </c>
    </row>
    <row r="1427" spans="1:1" x14ac:dyDescent="0.3">
      <c r="A1427" s="39" t="s">
        <v>5</v>
      </c>
    </row>
    <row r="1428" spans="1:1" x14ac:dyDescent="0.3">
      <c r="A1428" s="39" t="s">
        <v>5</v>
      </c>
    </row>
    <row r="1429" spans="1:1" x14ac:dyDescent="0.3">
      <c r="A1429" s="39" t="s">
        <v>5</v>
      </c>
    </row>
    <row r="1430" spans="1:1" x14ac:dyDescent="0.3">
      <c r="A1430" s="39" t="s">
        <v>5</v>
      </c>
    </row>
    <row r="1431" spans="1:1" x14ac:dyDescent="0.3">
      <c r="A1431" s="39" t="s">
        <v>5</v>
      </c>
    </row>
    <row r="1432" spans="1:1" x14ac:dyDescent="0.3">
      <c r="A1432" s="39" t="s">
        <v>5</v>
      </c>
    </row>
    <row r="1433" spans="1:1" x14ac:dyDescent="0.3">
      <c r="A1433" s="39" t="s">
        <v>5</v>
      </c>
    </row>
    <row r="1434" spans="1:1" x14ac:dyDescent="0.3">
      <c r="A1434" s="39" t="s">
        <v>5</v>
      </c>
    </row>
    <row r="1435" spans="1:1" x14ac:dyDescent="0.3">
      <c r="A1435" s="39" t="s">
        <v>5</v>
      </c>
    </row>
    <row r="1436" spans="1:1" x14ac:dyDescent="0.3">
      <c r="A1436" s="39" t="s">
        <v>5</v>
      </c>
    </row>
    <row r="1437" spans="1:1" x14ac:dyDescent="0.3">
      <c r="A1437" s="39" t="s">
        <v>5</v>
      </c>
    </row>
    <row r="1438" spans="1:1" x14ac:dyDescent="0.3">
      <c r="A1438" s="39" t="s">
        <v>5</v>
      </c>
    </row>
    <row r="1439" spans="1:1" x14ac:dyDescent="0.3">
      <c r="A1439" s="39" t="s">
        <v>5</v>
      </c>
    </row>
    <row r="1440" spans="1:1" x14ac:dyDescent="0.3">
      <c r="A1440" s="39" t="s">
        <v>5</v>
      </c>
    </row>
    <row r="1441" spans="1:1" x14ac:dyDescent="0.3">
      <c r="A1441" s="39" t="s">
        <v>5</v>
      </c>
    </row>
    <row r="1442" spans="1:1" x14ac:dyDescent="0.3">
      <c r="A1442" s="39" t="s">
        <v>5</v>
      </c>
    </row>
    <row r="1443" spans="1:1" x14ac:dyDescent="0.3">
      <c r="A1443" s="39" t="s">
        <v>5</v>
      </c>
    </row>
    <row r="1444" spans="1:1" x14ac:dyDescent="0.3">
      <c r="A1444" s="39" t="s">
        <v>5</v>
      </c>
    </row>
    <row r="1445" spans="1:1" x14ac:dyDescent="0.3">
      <c r="A1445" s="39" t="s">
        <v>5</v>
      </c>
    </row>
    <row r="1446" spans="1:1" x14ac:dyDescent="0.3">
      <c r="A1446" s="39" t="s">
        <v>5</v>
      </c>
    </row>
    <row r="1447" spans="1:1" x14ac:dyDescent="0.3">
      <c r="A1447" s="39" t="s">
        <v>5</v>
      </c>
    </row>
    <row r="1448" spans="1:1" x14ac:dyDescent="0.3">
      <c r="A1448" s="39" t="s">
        <v>5</v>
      </c>
    </row>
    <row r="1449" spans="1:1" x14ac:dyDescent="0.3">
      <c r="A1449" s="39" t="s">
        <v>5</v>
      </c>
    </row>
    <row r="1450" spans="1:1" x14ac:dyDescent="0.3">
      <c r="A1450" s="39" t="s">
        <v>5</v>
      </c>
    </row>
    <row r="1451" spans="1:1" x14ac:dyDescent="0.3">
      <c r="A1451" s="39" t="s">
        <v>5</v>
      </c>
    </row>
    <row r="1452" spans="1:1" x14ac:dyDescent="0.3">
      <c r="A1452" s="39" t="s">
        <v>5</v>
      </c>
    </row>
    <row r="1453" spans="1:1" x14ac:dyDescent="0.3">
      <c r="A1453" s="39" t="s">
        <v>5</v>
      </c>
    </row>
    <row r="1454" spans="1:1" x14ac:dyDescent="0.3">
      <c r="A1454" s="39" t="s">
        <v>5</v>
      </c>
    </row>
    <row r="1455" spans="1:1" x14ac:dyDescent="0.3">
      <c r="A1455" s="39" t="s">
        <v>5</v>
      </c>
    </row>
    <row r="1456" spans="1:1" x14ac:dyDescent="0.3">
      <c r="A1456" s="39" t="s">
        <v>5</v>
      </c>
    </row>
    <row r="1457" spans="1:1" x14ac:dyDescent="0.3">
      <c r="A1457" s="39" t="s">
        <v>5</v>
      </c>
    </row>
    <row r="1458" spans="1:1" x14ac:dyDescent="0.3">
      <c r="A1458" s="39" t="s">
        <v>5</v>
      </c>
    </row>
    <row r="1459" spans="1:1" x14ac:dyDescent="0.3">
      <c r="A1459" s="39" t="s">
        <v>5</v>
      </c>
    </row>
    <row r="1460" spans="1:1" x14ac:dyDescent="0.3">
      <c r="A1460" s="39" t="s">
        <v>5</v>
      </c>
    </row>
    <row r="1461" spans="1:1" x14ac:dyDescent="0.3">
      <c r="A1461" s="39" t="s">
        <v>5</v>
      </c>
    </row>
    <row r="1462" spans="1:1" x14ac:dyDescent="0.3">
      <c r="A1462" s="39" t="s">
        <v>5</v>
      </c>
    </row>
    <row r="1463" spans="1:1" x14ac:dyDescent="0.3">
      <c r="A1463" s="39" t="s">
        <v>5</v>
      </c>
    </row>
    <row r="1464" spans="1:1" x14ac:dyDescent="0.3">
      <c r="A1464" s="39" t="s">
        <v>5</v>
      </c>
    </row>
    <row r="1465" spans="1:1" x14ac:dyDescent="0.3">
      <c r="A1465" s="39" t="s">
        <v>5</v>
      </c>
    </row>
    <row r="1466" spans="1:1" x14ac:dyDescent="0.3">
      <c r="A1466" s="39" t="s">
        <v>5</v>
      </c>
    </row>
    <row r="1467" spans="1:1" x14ac:dyDescent="0.3">
      <c r="A1467" s="39" t="s">
        <v>5</v>
      </c>
    </row>
    <row r="1468" spans="1:1" x14ac:dyDescent="0.3">
      <c r="A1468" s="39" t="s">
        <v>5</v>
      </c>
    </row>
    <row r="1469" spans="1:1" x14ac:dyDescent="0.3">
      <c r="A1469" s="39" t="s">
        <v>5</v>
      </c>
    </row>
    <row r="1470" spans="1:1" x14ac:dyDescent="0.3">
      <c r="A1470" s="39" t="s">
        <v>5</v>
      </c>
    </row>
    <row r="1471" spans="1:1" x14ac:dyDescent="0.3">
      <c r="A1471" s="39" t="s">
        <v>5</v>
      </c>
    </row>
    <row r="1472" spans="1:1" x14ac:dyDescent="0.3">
      <c r="A1472" s="39" t="s">
        <v>5</v>
      </c>
    </row>
    <row r="1473" spans="1:1" x14ac:dyDescent="0.3">
      <c r="A1473" s="39" t="s">
        <v>5</v>
      </c>
    </row>
    <row r="1474" spans="1:1" x14ac:dyDescent="0.3">
      <c r="A1474" s="39" t="s">
        <v>5</v>
      </c>
    </row>
    <row r="1475" spans="1:1" x14ac:dyDescent="0.3">
      <c r="A1475" s="39" t="s">
        <v>5</v>
      </c>
    </row>
    <row r="1476" spans="1:1" x14ac:dyDescent="0.3">
      <c r="A1476" s="39" t="s">
        <v>5</v>
      </c>
    </row>
    <row r="1477" spans="1:1" x14ac:dyDescent="0.3">
      <c r="A1477" s="39" t="s">
        <v>5</v>
      </c>
    </row>
    <row r="1478" spans="1:1" x14ac:dyDescent="0.3">
      <c r="A1478" s="39" t="s">
        <v>5</v>
      </c>
    </row>
    <row r="1479" spans="1:1" x14ac:dyDescent="0.3">
      <c r="A1479" s="39" t="s">
        <v>5</v>
      </c>
    </row>
    <row r="1480" spans="1:1" x14ac:dyDescent="0.3">
      <c r="A1480" s="39" t="s">
        <v>5</v>
      </c>
    </row>
    <row r="1481" spans="1:1" x14ac:dyDescent="0.3">
      <c r="A1481" s="39" t="s">
        <v>5</v>
      </c>
    </row>
    <row r="1482" spans="1:1" x14ac:dyDescent="0.3">
      <c r="A1482" s="39" t="s">
        <v>5</v>
      </c>
    </row>
    <row r="1483" spans="1:1" x14ac:dyDescent="0.3">
      <c r="A1483" s="39" t="s">
        <v>5</v>
      </c>
    </row>
    <row r="1484" spans="1:1" x14ac:dyDescent="0.3">
      <c r="A1484" s="39" t="s">
        <v>5</v>
      </c>
    </row>
    <row r="1485" spans="1:1" x14ac:dyDescent="0.3">
      <c r="A1485" s="39" t="s">
        <v>5</v>
      </c>
    </row>
    <row r="1486" spans="1:1" x14ac:dyDescent="0.3">
      <c r="A1486" s="39" t="s">
        <v>5</v>
      </c>
    </row>
    <row r="1487" spans="1:1" x14ac:dyDescent="0.3">
      <c r="A1487" s="39" t="s">
        <v>5</v>
      </c>
    </row>
    <row r="1488" spans="1:1" x14ac:dyDescent="0.3">
      <c r="A1488" s="39" t="s">
        <v>5</v>
      </c>
    </row>
    <row r="1489" spans="1:1" x14ac:dyDescent="0.3">
      <c r="A1489" s="39" t="s">
        <v>5</v>
      </c>
    </row>
    <row r="1490" spans="1:1" x14ac:dyDescent="0.3">
      <c r="A1490" s="39" t="s">
        <v>5</v>
      </c>
    </row>
    <row r="1491" spans="1:1" x14ac:dyDescent="0.3">
      <c r="A1491" s="39" t="s">
        <v>5</v>
      </c>
    </row>
    <row r="1492" spans="1:1" x14ac:dyDescent="0.3">
      <c r="A1492" s="39" t="s">
        <v>5</v>
      </c>
    </row>
    <row r="1493" spans="1:1" x14ac:dyDescent="0.3">
      <c r="A1493" s="39" t="s">
        <v>5</v>
      </c>
    </row>
    <row r="1494" spans="1:1" x14ac:dyDescent="0.3">
      <c r="A1494" s="39" t="s">
        <v>5</v>
      </c>
    </row>
    <row r="1495" spans="1:1" x14ac:dyDescent="0.3">
      <c r="A1495" s="39" t="s">
        <v>5</v>
      </c>
    </row>
    <row r="1496" spans="1:1" x14ac:dyDescent="0.3">
      <c r="A1496" s="39" t="s">
        <v>5</v>
      </c>
    </row>
    <row r="1497" spans="1:1" x14ac:dyDescent="0.3">
      <c r="A1497" s="39" t="s">
        <v>5</v>
      </c>
    </row>
    <row r="1498" spans="1:1" x14ac:dyDescent="0.3">
      <c r="A1498" s="39" t="s">
        <v>5</v>
      </c>
    </row>
    <row r="1499" spans="1:1" x14ac:dyDescent="0.3">
      <c r="A1499" s="39" t="s">
        <v>5</v>
      </c>
    </row>
    <row r="1500" spans="1:1" x14ac:dyDescent="0.3">
      <c r="A1500" s="39" t="s">
        <v>5</v>
      </c>
    </row>
    <row r="1501" spans="1:1" x14ac:dyDescent="0.3">
      <c r="A1501" s="39" t="s">
        <v>5</v>
      </c>
    </row>
    <row r="1502" spans="1:1" x14ac:dyDescent="0.3">
      <c r="A1502" s="39" t="s">
        <v>5</v>
      </c>
    </row>
    <row r="1503" spans="1:1" x14ac:dyDescent="0.3">
      <c r="A1503" s="39" t="s">
        <v>5</v>
      </c>
    </row>
    <row r="1504" spans="1:1" x14ac:dyDescent="0.3">
      <c r="A1504" s="39" t="s">
        <v>5</v>
      </c>
    </row>
    <row r="1505" spans="1:1" x14ac:dyDescent="0.3">
      <c r="A1505" s="39" t="s">
        <v>5</v>
      </c>
    </row>
    <row r="1506" spans="1:1" x14ac:dyDescent="0.3">
      <c r="A1506" s="39" t="s">
        <v>5</v>
      </c>
    </row>
    <row r="1507" spans="1:1" x14ac:dyDescent="0.3">
      <c r="A1507" s="39" t="s">
        <v>5</v>
      </c>
    </row>
    <row r="1508" spans="1:1" x14ac:dyDescent="0.3">
      <c r="A1508" s="39" t="s">
        <v>5</v>
      </c>
    </row>
    <row r="1509" spans="1:1" x14ac:dyDescent="0.3">
      <c r="A1509" s="39" t="s">
        <v>5</v>
      </c>
    </row>
    <row r="1510" spans="1:1" x14ac:dyDescent="0.3">
      <c r="A1510" s="39" t="s">
        <v>5</v>
      </c>
    </row>
    <row r="1511" spans="1:1" x14ac:dyDescent="0.3">
      <c r="A1511" s="39" t="s">
        <v>5</v>
      </c>
    </row>
    <row r="1512" spans="1:1" x14ac:dyDescent="0.3">
      <c r="A1512" s="39" t="s">
        <v>5</v>
      </c>
    </row>
    <row r="1513" spans="1:1" x14ac:dyDescent="0.3">
      <c r="A1513" s="39" t="s">
        <v>5</v>
      </c>
    </row>
    <row r="1514" spans="1:1" x14ac:dyDescent="0.3">
      <c r="A1514" s="39" t="s">
        <v>5</v>
      </c>
    </row>
    <row r="1515" spans="1:1" x14ac:dyDescent="0.3">
      <c r="A1515" s="39" t="s">
        <v>5</v>
      </c>
    </row>
    <row r="1516" spans="1:1" x14ac:dyDescent="0.3">
      <c r="A1516" s="39" t="s">
        <v>5</v>
      </c>
    </row>
    <row r="1517" spans="1:1" x14ac:dyDescent="0.3">
      <c r="A1517" s="39" t="s">
        <v>5</v>
      </c>
    </row>
    <row r="1518" spans="1:1" x14ac:dyDescent="0.3">
      <c r="A1518" s="39" t="s">
        <v>5</v>
      </c>
    </row>
    <row r="1519" spans="1:1" x14ac:dyDescent="0.3">
      <c r="A1519" s="39" t="s">
        <v>5</v>
      </c>
    </row>
    <row r="1520" spans="1:1" x14ac:dyDescent="0.3">
      <c r="A1520" s="39" t="s">
        <v>5</v>
      </c>
    </row>
    <row r="1521" spans="1:1" x14ac:dyDescent="0.3">
      <c r="A1521" s="39" t="s">
        <v>5</v>
      </c>
    </row>
    <row r="1522" spans="1:1" x14ac:dyDescent="0.3">
      <c r="A1522" s="39" t="s">
        <v>5</v>
      </c>
    </row>
    <row r="1523" spans="1:1" x14ac:dyDescent="0.3">
      <c r="A1523" s="39" t="s">
        <v>5</v>
      </c>
    </row>
    <row r="1524" spans="1:1" x14ac:dyDescent="0.3">
      <c r="A1524" s="39" t="s">
        <v>5</v>
      </c>
    </row>
    <row r="1525" spans="1:1" x14ac:dyDescent="0.3">
      <c r="A1525" s="39" t="s">
        <v>5</v>
      </c>
    </row>
    <row r="1526" spans="1:1" x14ac:dyDescent="0.3">
      <c r="A1526" s="39" t="s">
        <v>5</v>
      </c>
    </row>
    <row r="1527" spans="1:1" x14ac:dyDescent="0.3">
      <c r="A1527" s="39" t="s">
        <v>5</v>
      </c>
    </row>
    <row r="1528" spans="1:1" x14ac:dyDescent="0.3">
      <c r="A1528" s="39" t="s">
        <v>5</v>
      </c>
    </row>
    <row r="1529" spans="1:1" x14ac:dyDescent="0.3">
      <c r="A1529" s="39" t="s">
        <v>5</v>
      </c>
    </row>
    <row r="1530" spans="1:1" x14ac:dyDescent="0.3">
      <c r="A1530" s="39" t="s">
        <v>5</v>
      </c>
    </row>
    <row r="1531" spans="1:1" x14ac:dyDescent="0.3">
      <c r="A1531" s="39" t="s">
        <v>5</v>
      </c>
    </row>
    <row r="1532" spans="1:1" x14ac:dyDescent="0.3">
      <c r="A1532" s="39" t="s">
        <v>5</v>
      </c>
    </row>
    <row r="1533" spans="1:1" x14ac:dyDescent="0.3">
      <c r="A1533" s="39" t="s">
        <v>5</v>
      </c>
    </row>
    <row r="1534" spans="1:1" x14ac:dyDescent="0.3">
      <c r="A1534" s="39" t="s">
        <v>5</v>
      </c>
    </row>
    <row r="1535" spans="1:1" x14ac:dyDescent="0.3">
      <c r="A1535" s="39" t="s">
        <v>5</v>
      </c>
    </row>
    <row r="1536" spans="1:1" x14ac:dyDescent="0.3">
      <c r="A1536" s="39" t="s">
        <v>5</v>
      </c>
    </row>
    <row r="1537" spans="1:1" x14ac:dyDescent="0.3">
      <c r="A1537" s="39" t="s">
        <v>5</v>
      </c>
    </row>
    <row r="1538" spans="1:1" x14ac:dyDescent="0.3">
      <c r="A1538" s="39" t="s">
        <v>5</v>
      </c>
    </row>
    <row r="1539" spans="1:1" x14ac:dyDescent="0.3">
      <c r="A1539" s="39" t="s">
        <v>5</v>
      </c>
    </row>
    <row r="1540" spans="1:1" x14ac:dyDescent="0.3">
      <c r="A1540" s="39" t="s">
        <v>5</v>
      </c>
    </row>
    <row r="1541" spans="1:1" x14ac:dyDescent="0.3">
      <c r="A1541" s="39" t="s">
        <v>5</v>
      </c>
    </row>
    <row r="1542" spans="1:1" x14ac:dyDescent="0.3">
      <c r="A1542" s="39" t="s">
        <v>5</v>
      </c>
    </row>
    <row r="1543" spans="1:1" x14ac:dyDescent="0.3">
      <c r="A1543" s="39" t="s">
        <v>5</v>
      </c>
    </row>
    <row r="1544" spans="1:1" x14ac:dyDescent="0.3">
      <c r="A1544" s="39" t="s">
        <v>5</v>
      </c>
    </row>
    <row r="1545" spans="1:1" x14ac:dyDescent="0.3">
      <c r="A1545" s="39" t="s">
        <v>5</v>
      </c>
    </row>
    <row r="1546" spans="1:1" x14ac:dyDescent="0.3">
      <c r="A1546" s="39" t="s">
        <v>5</v>
      </c>
    </row>
    <row r="1547" spans="1:1" x14ac:dyDescent="0.3">
      <c r="A1547" s="39" t="s">
        <v>5</v>
      </c>
    </row>
    <row r="1548" spans="1:1" x14ac:dyDescent="0.3">
      <c r="A1548" s="39" t="s">
        <v>5</v>
      </c>
    </row>
    <row r="1549" spans="1:1" x14ac:dyDescent="0.3">
      <c r="A1549" s="39" t="s">
        <v>5</v>
      </c>
    </row>
    <row r="1550" spans="1:1" x14ac:dyDescent="0.3">
      <c r="A1550" s="39" t="s">
        <v>5</v>
      </c>
    </row>
    <row r="1551" spans="1:1" x14ac:dyDescent="0.3">
      <c r="A1551" s="39" t="s">
        <v>5</v>
      </c>
    </row>
    <row r="1552" spans="1:1" x14ac:dyDescent="0.3">
      <c r="A1552" s="39" t="s">
        <v>5</v>
      </c>
    </row>
    <row r="1553" spans="1:1" x14ac:dyDescent="0.3">
      <c r="A1553" s="39" t="s">
        <v>5</v>
      </c>
    </row>
    <row r="1554" spans="1:1" x14ac:dyDescent="0.3">
      <c r="A1554" s="39" t="s">
        <v>5</v>
      </c>
    </row>
    <row r="1555" spans="1:1" x14ac:dyDescent="0.3">
      <c r="A1555" s="39" t="s">
        <v>5</v>
      </c>
    </row>
    <row r="1556" spans="1:1" x14ac:dyDescent="0.3">
      <c r="A1556" s="39" t="s">
        <v>5</v>
      </c>
    </row>
    <row r="1557" spans="1:1" x14ac:dyDescent="0.3">
      <c r="A1557" s="39" t="s">
        <v>5</v>
      </c>
    </row>
    <row r="1558" spans="1:1" x14ac:dyDescent="0.3">
      <c r="A1558" s="39" t="s">
        <v>5</v>
      </c>
    </row>
    <row r="1559" spans="1:1" x14ac:dyDescent="0.3">
      <c r="A1559" s="39" t="s">
        <v>5</v>
      </c>
    </row>
    <row r="1560" spans="1:1" x14ac:dyDescent="0.3">
      <c r="A1560" s="39" t="s">
        <v>5</v>
      </c>
    </row>
    <row r="1561" spans="1:1" x14ac:dyDescent="0.3">
      <c r="A1561" s="39" t="s">
        <v>5</v>
      </c>
    </row>
    <row r="1562" spans="1:1" x14ac:dyDescent="0.3">
      <c r="A1562" s="39" t="s">
        <v>5</v>
      </c>
    </row>
    <row r="1563" spans="1:1" x14ac:dyDescent="0.3">
      <c r="A1563" s="39" t="s">
        <v>5</v>
      </c>
    </row>
    <row r="1564" spans="1:1" x14ac:dyDescent="0.3">
      <c r="A1564" s="39" t="s">
        <v>5</v>
      </c>
    </row>
    <row r="1565" spans="1:1" x14ac:dyDescent="0.3">
      <c r="A1565" s="39" t="s">
        <v>5</v>
      </c>
    </row>
    <row r="1566" spans="1:1" x14ac:dyDescent="0.3">
      <c r="A1566" s="39" t="s">
        <v>5</v>
      </c>
    </row>
    <row r="1567" spans="1:1" x14ac:dyDescent="0.3">
      <c r="A1567" s="39" t="s">
        <v>5</v>
      </c>
    </row>
    <row r="1568" spans="1:1" x14ac:dyDescent="0.3">
      <c r="A1568" s="39" t="s">
        <v>5</v>
      </c>
    </row>
    <row r="1569" spans="1:1" x14ac:dyDescent="0.3">
      <c r="A1569" s="39" t="s">
        <v>5</v>
      </c>
    </row>
    <row r="1570" spans="1:1" x14ac:dyDescent="0.3">
      <c r="A1570" s="39" t="s">
        <v>5</v>
      </c>
    </row>
    <row r="1571" spans="1:1" x14ac:dyDescent="0.3">
      <c r="A1571" s="39" t="s">
        <v>5</v>
      </c>
    </row>
    <row r="1572" spans="1:1" x14ac:dyDescent="0.3">
      <c r="A1572" s="39" t="s">
        <v>5</v>
      </c>
    </row>
    <row r="1573" spans="1:1" x14ac:dyDescent="0.3">
      <c r="A1573" s="39" t="s">
        <v>5</v>
      </c>
    </row>
    <row r="1574" spans="1:1" x14ac:dyDescent="0.3">
      <c r="A1574" s="39" t="s">
        <v>5</v>
      </c>
    </row>
    <row r="1575" spans="1:1" x14ac:dyDescent="0.3">
      <c r="A1575" s="39" t="s">
        <v>5</v>
      </c>
    </row>
    <row r="1576" spans="1:1" x14ac:dyDescent="0.3">
      <c r="A1576" s="39" t="s">
        <v>5</v>
      </c>
    </row>
    <row r="1577" spans="1:1" x14ac:dyDescent="0.3">
      <c r="A1577" s="39" t="s">
        <v>5</v>
      </c>
    </row>
    <row r="1578" spans="1:1" x14ac:dyDescent="0.3">
      <c r="A1578" s="39" t="s">
        <v>5</v>
      </c>
    </row>
    <row r="1579" spans="1:1" x14ac:dyDescent="0.3">
      <c r="A1579" s="39" t="s">
        <v>5</v>
      </c>
    </row>
    <row r="1580" spans="1:1" x14ac:dyDescent="0.3">
      <c r="A1580" s="39" t="s">
        <v>5</v>
      </c>
    </row>
    <row r="1581" spans="1:1" x14ac:dyDescent="0.3">
      <c r="A1581" s="39" t="s">
        <v>5</v>
      </c>
    </row>
    <row r="1582" spans="1:1" x14ac:dyDescent="0.3">
      <c r="A1582" s="39" t="s">
        <v>5</v>
      </c>
    </row>
    <row r="1583" spans="1:1" x14ac:dyDescent="0.3">
      <c r="A1583" s="39" t="s">
        <v>5</v>
      </c>
    </row>
    <row r="1584" spans="1:1" x14ac:dyDescent="0.3">
      <c r="A1584" s="39" t="s">
        <v>5</v>
      </c>
    </row>
    <row r="1585" spans="1:1" x14ac:dyDescent="0.3">
      <c r="A1585" s="39" t="s">
        <v>5</v>
      </c>
    </row>
    <row r="1586" spans="1:1" x14ac:dyDescent="0.3">
      <c r="A1586" s="39" t="s">
        <v>5</v>
      </c>
    </row>
    <row r="1587" spans="1:1" x14ac:dyDescent="0.3">
      <c r="A1587" s="39" t="s">
        <v>5</v>
      </c>
    </row>
    <row r="1588" spans="1:1" x14ac:dyDescent="0.3">
      <c r="A1588" s="39" t="s">
        <v>5</v>
      </c>
    </row>
    <row r="1589" spans="1:1" x14ac:dyDescent="0.3">
      <c r="A1589" s="39" t="s">
        <v>5</v>
      </c>
    </row>
    <row r="1590" spans="1:1" x14ac:dyDescent="0.3">
      <c r="A1590" s="39" t="s">
        <v>5</v>
      </c>
    </row>
    <row r="1591" spans="1:1" x14ac:dyDescent="0.3">
      <c r="A1591" s="39" t="s">
        <v>5</v>
      </c>
    </row>
    <row r="1592" spans="1:1" x14ac:dyDescent="0.3">
      <c r="A1592" s="39" t="s">
        <v>5</v>
      </c>
    </row>
    <row r="1593" spans="1:1" x14ac:dyDescent="0.3">
      <c r="A1593" s="39" t="s">
        <v>5</v>
      </c>
    </row>
    <row r="1594" spans="1:1" x14ac:dyDescent="0.3">
      <c r="A1594" s="39" t="s">
        <v>5</v>
      </c>
    </row>
    <row r="1595" spans="1:1" x14ac:dyDescent="0.3">
      <c r="A1595" s="39" t="s">
        <v>5</v>
      </c>
    </row>
    <row r="1596" spans="1:1" x14ac:dyDescent="0.3">
      <c r="A1596" s="39" t="s">
        <v>5</v>
      </c>
    </row>
    <row r="1597" spans="1:1" x14ac:dyDescent="0.3">
      <c r="A1597" s="39" t="s">
        <v>5</v>
      </c>
    </row>
    <row r="1598" spans="1:1" x14ac:dyDescent="0.3">
      <c r="A1598" s="39" t="s">
        <v>5</v>
      </c>
    </row>
    <row r="1599" spans="1:1" x14ac:dyDescent="0.3">
      <c r="A1599" s="39" t="s">
        <v>5</v>
      </c>
    </row>
    <row r="1600" spans="1:1" x14ac:dyDescent="0.3">
      <c r="A1600" s="39" t="s">
        <v>5</v>
      </c>
    </row>
    <row r="1601" spans="1:1" x14ac:dyDescent="0.3">
      <c r="A1601" s="39" t="s">
        <v>5</v>
      </c>
    </row>
    <row r="1602" spans="1:1" x14ac:dyDescent="0.3">
      <c r="A1602" s="39" t="s">
        <v>5</v>
      </c>
    </row>
    <row r="1603" spans="1:1" x14ac:dyDescent="0.3">
      <c r="A1603" s="39" t="s">
        <v>5</v>
      </c>
    </row>
    <row r="1604" spans="1:1" x14ac:dyDescent="0.3">
      <c r="A1604" s="39" t="s">
        <v>5</v>
      </c>
    </row>
    <row r="1605" spans="1:1" x14ac:dyDescent="0.3">
      <c r="A1605" s="39" t="s">
        <v>5</v>
      </c>
    </row>
    <row r="1606" spans="1:1" x14ac:dyDescent="0.3">
      <c r="A1606" s="39" t="s">
        <v>5</v>
      </c>
    </row>
    <row r="1607" spans="1:1" x14ac:dyDescent="0.3">
      <c r="A1607" s="39" t="s">
        <v>5</v>
      </c>
    </row>
    <row r="1608" spans="1:1" x14ac:dyDescent="0.3">
      <c r="A1608" s="39" t="s">
        <v>5</v>
      </c>
    </row>
    <row r="1609" spans="1:1" x14ac:dyDescent="0.3">
      <c r="A1609" s="39" t="s">
        <v>5</v>
      </c>
    </row>
    <row r="1610" spans="1:1" x14ac:dyDescent="0.3">
      <c r="A1610" s="39" t="s">
        <v>5</v>
      </c>
    </row>
    <row r="1611" spans="1:1" x14ac:dyDescent="0.3">
      <c r="A1611" s="39" t="s">
        <v>5</v>
      </c>
    </row>
    <row r="1612" spans="1:1" x14ac:dyDescent="0.3">
      <c r="A1612" s="39" t="s">
        <v>5</v>
      </c>
    </row>
    <row r="1613" spans="1:1" x14ac:dyDescent="0.3">
      <c r="A1613" s="39" t="s">
        <v>5</v>
      </c>
    </row>
    <row r="1614" spans="1:1" x14ac:dyDescent="0.3">
      <c r="A1614" s="39" t="s">
        <v>5</v>
      </c>
    </row>
    <row r="1615" spans="1:1" x14ac:dyDescent="0.3">
      <c r="A1615" s="39" t="s">
        <v>5</v>
      </c>
    </row>
    <row r="1616" spans="1:1" x14ac:dyDescent="0.3">
      <c r="A1616" s="39" t="s">
        <v>5</v>
      </c>
    </row>
    <row r="1617" spans="1:1" x14ac:dyDescent="0.3">
      <c r="A1617" s="39" t="s">
        <v>5</v>
      </c>
    </row>
    <row r="1618" spans="1:1" x14ac:dyDescent="0.3">
      <c r="A1618" s="39" t="s">
        <v>5</v>
      </c>
    </row>
    <row r="1619" spans="1:1" x14ac:dyDescent="0.3">
      <c r="A1619" s="39" t="s">
        <v>5</v>
      </c>
    </row>
    <row r="1620" spans="1:1" x14ac:dyDescent="0.3">
      <c r="A1620" s="39" t="s">
        <v>5</v>
      </c>
    </row>
    <row r="1621" spans="1:1" x14ac:dyDescent="0.3">
      <c r="A1621" s="39" t="s">
        <v>5</v>
      </c>
    </row>
    <row r="1622" spans="1:1" x14ac:dyDescent="0.3">
      <c r="A1622" s="39" t="s">
        <v>5</v>
      </c>
    </row>
    <row r="1623" spans="1:1" x14ac:dyDescent="0.3">
      <c r="A1623" s="39" t="s">
        <v>5</v>
      </c>
    </row>
    <row r="1624" spans="1:1" x14ac:dyDescent="0.3">
      <c r="A1624" s="39" t="s">
        <v>5</v>
      </c>
    </row>
    <row r="1625" spans="1:1" x14ac:dyDescent="0.3">
      <c r="A1625" s="39" t="s">
        <v>5</v>
      </c>
    </row>
    <row r="1626" spans="1:1" x14ac:dyDescent="0.3">
      <c r="A1626" s="39" t="s">
        <v>5</v>
      </c>
    </row>
    <row r="1627" spans="1:1" x14ac:dyDescent="0.3">
      <c r="A1627" s="39" t="s">
        <v>5</v>
      </c>
    </row>
    <row r="1628" spans="1:1" x14ac:dyDescent="0.3">
      <c r="A1628" s="39" t="s">
        <v>5</v>
      </c>
    </row>
    <row r="1629" spans="1:1" x14ac:dyDescent="0.3">
      <c r="A1629" s="39" t="s">
        <v>5</v>
      </c>
    </row>
    <row r="1630" spans="1:1" x14ac:dyDescent="0.3">
      <c r="A1630" s="39" t="s">
        <v>5</v>
      </c>
    </row>
    <row r="1631" spans="1:1" x14ac:dyDescent="0.3">
      <c r="A1631" s="39" t="s">
        <v>5</v>
      </c>
    </row>
    <row r="1632" spans="1:1" x14ac:dyDescent="0.3">
      <c r="A1632" s="39" t="s">
        <v>5</v>
      </c>
    </row>
    <row r="1633" spans="1:1" x14ac:dyDescent="0.3">
      <c r="A1633" s="39" t="s">
        <v>5</v>
      </c>
    </row>
    <row r="1634" spans="1:1" x14ac:dyDescent="0.3">
      <c r="A1634" s="39" t="s">
        <v>5</v>
      </c>
    </row>
    <row r="1635" spans="1:1" x14ac:dyDescent="0.3">
      <c r="A1635" s="39" t="s">
        <v>5</v>
      </c>
    </row>
    <row r="1636" spans="1:1" x14ac:dyDescent="0.3">
      <c r="A1636" s="39" t="s">
        <v>5</v>
      </c>
    </row>
    <row r="1637" spans="1:1" x14ac:dyDescent="0.3">
      <c r="A1637" s="39" t="s">
        <v>5</v>
      </c>
    </row>
    <row r="1638" spans="1:1" x14ac:dyDescent="0.3">
      <c r="A1638" s="39" t="s">
        <v>5</v>
      </c>
    </row>
    <row r="1639" spans="1:1" x14ac:dyDescent="0.3">
      <c r="A1639" s="39" t="s">
        <v>5</v>
      </c>
    </row>
    <row r="1640" spans="1:1" x14ac:dyDescent="0.3">
      <c r="A1640" s="39" t="s">
        <v>5</v>
      </c>
    </row>
    <row r="1641" spans="1:1" x14ac:dyDescent="0.3">
      <c r="A1641" s="39" t="s">
        <v>5</v>
      </c>
    </row>
    <row r="1642" spans="1:1" x14ac:dyDescent="0.3">
      <c r="A1642" s="39" t="s">
        <v>5</v>
      </c>
    </row>
    <row r="1643" spans="1:1" x14ac:dyDescent="0.3">
      <c r="A1643" s="39" t="s">
        <v>5</v>
      </c>
    </row>
    <row r="1644" spans="1:1" x14ac:dyDescent="0.3">
      <c r="A1644" s="39" t="s">
        <v>5</v>
      </c>
    </row>
    <row r="1645" spans="1:1" x14ac:dyDescent="0.3">
      <c r="A1645" s="39" t="s">
        <v>5</v>
      </c>
    </row>
    <row r="1646" spans="1:1" x14ac:dyDescent="0.3">
      <c r="A1646" s="39" t="s">
        <v>5</v>
      </c>
    </row>
    <row r="1647" spans="1:1" x14ac:dyDescent="0.3">
      <c r="A1647" s="39" t="s">
        <v>5</v>
      </c>
    </row>
    <row r="1648" spans="1:1" x14ac:dyDescent="0.3">
      <c r="A1648" s="39" t="s">
        <v>5</v>
      </c>
    </row>
    <row r="1649" spans="1:1" x14ac:dyDescent="0.3">
      <c r="A1649" s="39" t="s">
        <v>5</v>
      </c>
    </row>
    <row r="1650" spans="1:1" x14ac:dyDescent="0.3">
      <c r="A1650" s="39" t="s">
        <v>5</v>
      </c>
    </row>
    <row r="1651" spans="1:1" x14ac:dyDescent="0.3">
      <c r="A1651" s="39" t="s">
        <v>5</v>
      </c>
    </row>
    <row r="1652" spans="1:1" x14ac:dyDescent="0.3">
      <c r="A1652" s="39" t="s">
        <v>5</v>
      </c>
    </row>
    <row r="1653" spans="1:1" x14ac:dyDescent="0.3">
      <c r="A1653" s="39" t="s">
        <v>5</v>
      </c>
    </row>
    <row r="1654" spans="1:1" x14ac:dyDescent="0.3">
      <c r="A1654" s="39" t="s">
        <v>5</v>
      </c>
    </row>
    <row r="1655" spans="1:1" x14ac:dyDescent="0.3">
      <c r="A1655" s="39" t="s">
        <v>5</v>
      </c>
    </row>
    <row r="1656" spans="1:1" x14ac:dyDescent="0.3">
      <c r="A1656" s="39" t="s">
        <v>5</v>
      </c>
    </row>
    <row r="1657" spans="1:1" x14ac:dyDescent="0.3">
      <c r="A1657" s="39" t="s">
        <v>5</v>
      </c>
    </row>
    <row r="1658" spans="1:1" x14ac:dyDescent="0.3">
      <c r="A1658" s="39" t="s">
        <v>5</v>
      </c>
    </row>
    <row r="1659" spans="1:1" x14ac:dyDescent="0.3">
      <c r="A1659" s="39" t="s">
        <v>5</v>
      </c>
    </row>
    <row r="1660" spans="1:1" x14ac:dyDescent="0.3">
      <c r="A1660" s="39" t="s">
        <v>5</v>
      </c>
    </row>
    <row r="1661" spans="1:1" x14ac:dyDescent="0.3">
      <c r="A1661" s="39" t="s">
        <v>5</v>
      </c>
    </row>
    <row r="1662" spans="1:1" x14ac:dyDescent="0.3">
      <c r="A1662" s="39" t="s">
        <v>5</v>
      </c>
    </row>
    <row r="1663" spans="1:1" x14ac:dyDescent="0.3">
      <c r="A1663" s="39" t="s">
        <v>5</v>
      </c>
    </row>
    <row r="1664" spans="1:1" x14ac:dyDescent="0.3">
      <c r="A1664" s="39" t="s">
        <v>5</v>
      </c>
    </row>
    <row r="1665" spans="1:1" x14ac:dyDescent="0.3">
      <c r="A1665" s="39" t="s">
        <v>5</v>
      </c>
    </row>
    <row r="1666" spans="1:1" x14ac:dyDescent="0.3">
      <c r="A1666" s="39" t="s">
        <v>5</v>
      </c>
    </row>
    <row r="1667" spans="1:1" x14ac:dyDescent="0.3">
      <c r="A1667" s="39" t="s">
        <v>5</v>
      </c>
    </row>
    <row r="1668" spans="1:1" x14ac:dyDescent="0.3">
      <c r="A1668" s="39" t="s">
        <v>5</v>
      </c>
    </row>
    <row r="1669" spans="1:1" x14ac:dyDescent="0.3">
      <c r="A1669" s="39" t="s">
        <v>5</v>
      </c>
    </row>
    <row r="1670" spans="1:1" x14ac:dyDescent="0.3">
      <c r="A1670" s="39" t="s">
        <v>5</v>
      </c>
    </row>
    <row r="1671" spans="1:1" x14ac:dyDescent="0.3">
      <c r="A1671" s="39" t="s">
        <v>5</v>
      </c>
    </row>
    <row r="1672" spans="1:1" x14ac:dyDescent="0.3">
      <c r="A1672" s="39" t="s">
        <v>5</v>
      </c>
    </row>
    <row r="1673" spans="1:1" x14ac:dyDescent="0.3">
      <c r="A1673" s="39" t="s">
        <v>5</v>
      </c>
    </row>
    <row r="1674" spans="1:1" x14ac:dyDescent="0.3">
      <c r="A1674" s="39" t="s">
        <v>5</v>
      </c>
    </row>
    <row r="1675" spans="1:1" x14ac:dyDescent="0.3">
      <c r="A1675" s="39" t="s">
        <v>5</v>
      </c>
    </row>
    <row r="1676" spans="1:1" x14ac:dyDescent="0.3">
      <c r="A1676" s="39" t="s">
        <v>5</v>
      </c>
    </row>
    <row r="1677" spans="1:1" x14ac:dyDescent="0.3">
      <c r="A1677" s="39" t="s">
        <v>5</v>
      </c>
    </row>
    <row r="1678" spans="1:1" x14ac:dyDescent="0.3">
      <c r="A1678" s="39" t="s">
        <v>5</v>
      </c>
    </row>
    <row r="1679" spans="1:1" x14ac:dyDescent="0.3">
      <c r="A1679" s="39" t="s">
        <v>5</v>
      </c>
    </row>
    <row r="1680" spans="1:1" x14ac:dyDescent="0.3">
      <c r="A1680" s="39" t="s">
        <v>5</v>
      </c>
    </row>
    <row r="1681" spans="1:1" x14ac:dyDescent="0.3">
      <c r="A1681" s="39" t="s">
        <v>5</v>
      </c>
    </row>
    <row r="1682" spans="1:1" x14ac:dyDescent="0.3">
      <c r="A1682" s="39" t="s">
        <v>5</v>
      </c>
    </row>
    <row r="1683" spans="1:1" x14ac:dyDescent="0.3">
      <c r="A1683" s="39" t="s">
        <v>5</v>
      </c>
    </row>
    <row r="1684" spans="1:1" x14ac:dyDescent="0.3">
      <c r="A1684" s="39" t="s">
        <v>5</v>
      </c>
    </row>
    <row r="1685" spans="1:1" x14ac:dyDescent="0.3">
      <c r="A1685" s="39" t="s">
        <v>5</v>
      </c>
    </row>
    <row r="1686" spans="1:1" x14ac:dyDescent="0.3">
      <c r="A1686" s="39" t="s">
        <v>5</v>
      </c>
    </row>
    <row r="1687" spans="1:1" x14ac:dyDescent="0.3">
      <c r="A1687" s="39" t="s">
        <v>5</v>
      </c>
    </row>
    <row r="1688" spans="1:1" x14ac:dyDescent="0.3">
      <c r="A1688" s="39" t="s">
        <v>5</v>
      </c>
    </row>
    <row r="1689" spans="1:1" x14ac:dyDescent="0.3">
      <c r="A1689" s="39" t="s">
        <v>5</v>
      </c>
    </row>
    <row r="1690" spans="1:1" x14ac:dyDescent="0.3">
      <c r="A1690" s="39" t="s">
        <v>5</v>
      </c>
    </row>
    <row r="1691" spans="1:1" x14ac:dyDescent="0.3">
      <c r="A1691" s="39" t="s">
        <v>5</v>
      </c>
    </row>
    <row r="1692" spans="1:1" x14ac:dyDescent="0.3">
      <c r="A1692" s="39" t="s">
        <v>5</v>
      </c>
    </row>
    <row r="1693" spans="1:1" x14ac:dyDescent="0.3">
      <c r="A1693" s="39" t="s">
        <v>5</v>
      </c>
    </row>
    <row r="1694" spans="1:1" x14ac:dyDescent="0.3">
      <c r="A1694" s="39" t="s">
        <v>5</v>
      </c>
    </row>
    <row r="1695" spans="1:1" x14ac:dyDescent="0.3">
      <c r="A1695" s="39" t="s">
        <v>5</v>
      </c>
    </row>
    <row r="1696" spans="1:1" x14ac:dyDescent="0.3">
      <c r="A1696" s="39" t="s">
        <v>5</v>
      </c>
    </row>
    <row r="1697" spans="1:1" x14ac:dyDescent="0.3">
      <c r="A1697" s="39" t="s">
        <v>5</v>
      </c>
    </row>
    <row r="1698" spans="1:1" x14ac:dyDescent="0.3">
      <c r="A1698" s="39" t="s">
        <v>5</v>
      </c>
    </row>
    <row r="1699" spans="1:1" x14ac:dyDescent="0.3">
      <c r="A1699" s="39" t="s">
        <v>5</v>
      </c>
    </row>
    <row r="1700" spans="1:1" x14ac:dyDescent="0.3">
      <c r="A1700" s="39" t="s">
        <v>5</v>
      </c>
    </row>
    <row r="1701" spans="1:1" x14ac:dyDescent="0.3">
      <c r="A1701" s="39" t="s">
        <v>5</v>
      </c>
    </row>
    <row r="1702" spans="1:1" x14ac:dyDescent="0.3">
      <c r="A1702" s="39" t="s">
        <v>5</v>
      </c>
    </row>
    <row r="1703" spans="1:1" x14ac:dyDescent="0.3">
      <c r="A1703" s="39" t="s">
        <v>5</v>
      </c>
    </row>
    <row r="1704" spans="1:1" x14ac:dyDescent="0.3">
      <c r="A1704" s="39" t="s">
        <v>5</v>
      </c>
    </row>
    <row r="1705" spans="1:1" x14ac:dyDescent="0.3">
      <c r="A1705" s="39" t="s">
        <v>5</v>
      </c>
    </row>
    <row r="1706" spans="1:1" x14ac:dyDescent="0.3">
      <c r="A1706" s="39" t="s">
        <v>5</v>
      </c>
    </row>
    <row r="1707" spans="1:1" x14ac:dyDescent="0.3">
      <c r="A1707" s="39" t="s">
        <v>5</v>
      </c>
    </row>
    <row r="1708" spans="1:1" x14ac:dyDescent="0.3">
      <c r="A1708" s="39" t="s">
        <v>5</v>
      </c>
    </row>
    <row r="1709" spans="1:1" x14ac:dyDescent="0.3">
      <c r="A1709" s="39" t="s">
        <v>5</v>
      </c>
    </row>
    <row r="1710" spans="1:1" x14ac:dyDescent="0.3">
      <c r="A1710" s="39" t="s">
        <v>5</v>
      </c>
    </row>
    <row r="1711" spans="1:1" x14ac:dyDescent="0.3">
      <c r="A1711" s="39" t="s">
        <v>5</v>
      </c>
    </row>
    <row r="1712" spans="1:1" x14ac:dyDescent="0.3">
      <c r="A1712" s="39" t="s">
        <v>5</v>
      </c>
    </row>
    <row r="1713" spans="1:1" x14ac:dyDescent="0.3">
      <c r="A1713" s="39" t="s">
        <v>5</v>
      </c>
    </row>
    <row r="1714" spans="1:1" x14ac:dyDescent="0.3">
      <c r="A1714" s="39" t="s">
        <v>5</v>
      </c>
    </row>
    <row r="1715" spans="1:1" x14ac:dyDescent="0.3">
      <c r="A1715" s="39" t="s">
        <v>5</v>
      </c>
    </row>
    <row r="1716" spans="1:1" x14ac:dyDescent="0.3">
      <c r="A1716" s="39" t="s">
        <v>5</v>
      </c>
    </row>
    <row r="1717" spans="1:1" x14ac:dyDescent="0.3">
      <c r="A1717" s="39" t="s">
        <v>5</v>
      </c>
    </row>
    <row r="1718" spans="1:1" x14ac:dyDescent="0.3">
      <c r="A1718" s="39" t="s">
        <v>5</v>
      </c>
    </row>
    <row r="1719" spans="1:1" x14ac:dyDescent="0.3">
      <c r="A1719" s="39" t="s">
        <v>5</v>
      </c>
    </row>
    <row r="1720" spans="1:1" x14ac:dyDescent="0.3">
      <c r="A1720" s="39" t="s">
        <v>5</v>
      </c>
    </row>
    <row r="1721" spans="1:1" x14ac:dyDescent="0.3">
      <c r="A1721" s="39" t="s">
        <v>5</v>
      </c>
    </row>
    <row r="1722" spans="1:1" x14ac:dyDescent="0.3">
      <c r="A1722" s="39" t="s">
        <v>5</v>
      </c>
    </row>
    <row r="1723" spans="1:1" x14ac:dyDescent="0.3">
      <c r="A1723" s="39" t="s">
        <v>5</v>
      </c>
    </row>
    <row r="1724" spans="1:1" x14ac:dyDescent="0.3">
      <c r="A1724" s="39" t="s">
        <v>5</v>
      </c>
    </row>
    <row r="1725" spans="1:1" x14ac:dyDescent="0.3">
      <c r="A1725" s="39" t="s">
        <v>5</v>
      </c>
    </row>
    <row r="1726" spans="1:1" x14ac:dyDescent="0.3">
      <c r="A1726" s="39" t="s">
        <v>5</v>
      </c>
    </row>
    <row r="1727" spans="1:1" x14ac:dyDescent="0.3">
      <c r="A1727" s="39" t="s">
        <v>5</v>
      </c>
    </row>
    <row r="1728" spans="1:1" x14ac:dyDescent="0.3">
      <c r="A1728" s="39" t="s">
        <v>5</v>
      </c>
    </row>
    <row r="1729" spans="1:1" x14ac:dyDescent="0.3">
      <c r="A1729" s="39" t="s">
        <v>5</v>
      </c>
    </row>
    <row r="1730" spans="1:1" x14ac:dyDescent="0.3">
      <c r="A1730" s="39" t="s">
        <v>5</v>
      </c>
    </row>
    <row r="1731" spans="1:1" x14ac:dyDescent="0.3">
      <c r="A1731" s="39" t="s">
        <v>5</v>
      </c>
    </row>
    <row r="1732" spans="1:1" x14ac:dyDescent="0.3">
      <c r="A1732" s="39" t="s">
        <v>5</v>
      </c>
    </row>
    <row r="1733" spans="1:1" x14ac:dyDescent="0.3">
      <c r="A1733" s="39" t="s">
        <v>5</v>
      </c>
    </row>
    <row r="1734" spans="1:1" x14ac:dyDescent="0.3">
      <c r="A1734" s="39" t="s">
        <v>5</v>
      </c>
    </row>
    <row r="1735" spans="1:1" x14ac:dyDescent="0.3">
      <c r="A1735" s="39" t="s">
        <v>5</v>
      </c>
    </row>
    <row r="1736" spans="1:1" x14ac:dyDescent="0.3">
      <c r="A1736" s="39" t="s">
        <v>5</v>
      </c>
    </row>
    <row r="1737" spans="1:1" x14ac:dyDescent="0.3">
      <c r="A1737" s="39" t="s">
        <v>5</v>
      </c>
    </row>
    <row r="1738" spans="1:1" x14ac:dyDescent="0.3">
      <c r="A1738" s="39" t="s">
        <v>5</v>
      </c>
    </row>
    <row r="1739" spans="1:1" x14ac:dyDescent="0.3">
      <c r="A1739" s="39" t="s">
        <v>5</v>
      </c>
    </row>
    <row r="1740" spans="1:1" x14ac:dyDescent="0.3">
      <c r="A1740" s="39" t="s">
        <v>5</v>
      </c>
    </row>
    <row r="1741" spans="1:1" x14ac:dyDescent="0.3">
      <c r="A1741" s="39" t="s">
        <v>5</v>
      </c>
    </row>
    <row r="1742" spans="1:1" x14ac:dyDescent="0.3">
      <c r="A1742" s="39" t="s">
        <v>5</v>
      </c>
    </row>
    <row r="1743" spans="1:1" x14ac:dyDescent="0.3">
      <c r="A1743" s="39" t="s">
        <v>5</v>
      </c>
    </row>
    <row r="1744" spans="1:1" x14ac:dyDescent="0.3">
      <c r="A1744" s="39" t="s">
        <v>5</v>
      </c>
    </row>
    <row r="1745" spans="1:1" x14ac:dyDescent="0.3">
      <c r="A1745" s="39" t="s">
        <v>5</v>
      </c>
    </row>
    <row r="1746" spans="1:1" x14ac:dyDescent="0.3">
      <c r="A1746" s="39" t="s">
        <v>5</v>
      </c>
    </row>
    <row r="1747" spans="1:1" x14ac:dyDescent="0.3">
      <c r="A1747" s="39" t="s">
        <v>5</v>
      </c>
    </row>
    <row r="1748" spans="1:1" x14ac:dyDescent="0.3">
      <c r="A1748" s="39" t="s">
        <v>5</v>
      </c>
    </row>
    <row r="1749" spans="1:1" x14ac:dyDescent="0.3">
      <c r="A1749" s="39" t="s">
        <v>5</v>
      </c>
    </row>
    <row r="1750" spans="1:1" x14ac:dyDescent="0.3">
      <c r="A1750" s="39" t="s">
        <v>5</v>
      </c>
    </row>
    <row r="1751" spans="1:1" x14ac:dyDescent="0.3">
      <c r="A1751" s="39" t="s">
        <v>5</v>
      </c>
    </row>
    <row r="1752" spans="1:1" x14ac:dyDescent="0.3">
      <c r="A1752" s="39" t="s">
        <v>5</v>
      </c>
    </row>
    <row r="1753" spans="1:1" x14ac:dyDescent="0.3">
      <c r="A1753" s="39" t="s">
        <v>5</v>
      </c>
    </row>
    <row r="1754" spans="1:1" x14ac:dyDescent="0.3">
      <c r="A1754" s="39" t="s">
        <v>5</v>
      </c>
    </row>
    <row r="1755" spans="1:1" x14ac:dyDescent="0.3">
      <c r="A1755" s="39" t="s">
        <v>5</v>
      </c>
    </row>
    <row r="1756" spans="1:1" x14ac:dyDescent="0.3">
      <c r="A1756" s="39" t="s">
        <v>5</v>
      </c>
    </row>
    <row r="1757" spans="1:1" x14ac:dyDescent="0.3">
      <c r="A1757" s="39" t="s">
        <v>5</v>
      </c>
    </row>
    <row r="1758" spans="1:1" x14ac:dyDescent="0.3">
      <c r="A1758" s="39" t="s">
        <v>5</v>
      </c>
    </row>
    <row r="1759" spans="1:1" x14ac:dyDescent="0.3">
      <c r="A1759" s="39" t="s">
        <v>5</v>
      </c>
    </row>
    <row r="1760" spans="1:1" x14ac:dyDescent="0.3">
      <c r="A1760" s="39" t="s">
        <v>5</v>
      </c>
    </row>
    <row r="1761" spans="1:1" x14ac:dyDescent="0.3">
      <c r="A1761" s="39" t="s">
        <v>5</v>
      </c>
    </row>
    <row r="1762" spans="1:1" x14ac:dyDescent="0.3">
      <c r="A1762" s="39" t="s">
        <v>5</v>
      </c>
    </row>
    <row r="1763" spans="1:1" x14ac:dyDescent="0.3">
      <c r="A1763" s="39" t="s">
        <v>5</v>
      </c>
    </row>
    <row r="1764" spans="1:1" x14ac:dyDescent="0.3">
      <c r="A1764" s="39" t="s">
        <v>5</v>
      </c>
    </row>
    <row r="1765" spans="1:1" x14ac:dyDescent="0.3">
      <c r="A1765" s="39" t="s">
        <v>5</v>
      </c>
    </row>
    <row r="1766" spans="1:1" x14ac:dyDescent="0.3">
      <c r="A1766" s="39" t="s">
        <v>5</v>
      </c>
    </row>
    <row r="1767" spans="1:1" x14ac:dyDescent="0.3">
      <c r="A1767" s="39" t="s">
        <v>5</v>
      </c>
    </row>
    <row r="1768" spans="1:1" x14ac:dyDescent="0.3">
      <c r="A1768" s="39" t="s">
        <v>5</v>
      </c>
    </row>
    <row r="1769" spans="1:1" x14ac:dyDescent="0.3">
      <c r="A1769" s="39" t="s">
        <v>5</v>
      </c>
    </row>
    <row r="1770" spans="1:1" x14ac:dyDescent="0.3">
      <c r="A1770" s="39" t="s">
        <v>5</v>
      </c>
    </row>
    <row r="1771" spans="1:1" x14ac:dyDescent="0.3">
      <c r="A1771" s="39" t="s">
        <v>5</v>
      </c>
    </row>
    <row r="1772" spans="1:1" x14ac:dyDescent="0.3">
      <c r="A1772" s="39" t="s">
        <v>5</v>
      </c>
    </row>
    <row r="1773" spans="1:1" x14ac:dyDescent="0.3">
      <c r="A1773" s="39" t="s">
        <v>5</v>
      </c>
    </row>
    <row r="1774" spans="1:1" x14ac:dyDescent="0.3">
      <c r="A1774" s="39" t="s">
        <v>5</v>
      </c>
    </row>
    <row r="1775" spans="1:1" x14ac:dyDescent="0.3">
      <c r="A1775" s="39" t="s">
        <v>5</v>
      </c>
    </row>
    <row r="1776" spans="1:1" x14ac:dyDescent="0.3">
      <c r="A1776" s="39" t="s">
        <v>5</v>
      </c>
    </row>
    <row r="1777" spans="1:1" x14ac:dyDescent="0.3">
      <c r="A1777" s="39" t="s">
        <v>5</v>
      </c>
    </row>
    <row r="1778" spans="1:1" x14ac:dyDescent="0.3">
      <c r="A1778" s="39" t="s">
        <v>5</v>
      </c>
    </row>
    <row r="1779" spans="1:1" x14ac:dyDescent="0.3">
      <c r="A1779" s="39" t="s">
        <v>5</v>
      </c>
    </row>
    <row r="1780" spans="1:1" x14ac:dyDescent="0.3">
      <c r="A1780" s="39" t="s">
        <v>5</v>
      </c>
    </row>
    <row r="1781" spans="1:1" x14ac:dyDescent="0.3">
      <c r="A1781" s="39" t="s">
        <v>5</v>
      </c>
    </row>
    <row r="1782" spans="1:1" x14ac:dyDescent="0.3">
      <c r="A1782" s="39" t="s">
        <v>5</v>
      </c>
    </row>
    <row r="1783" spans="1:1" x14ac:dyDescent="0.3">
      <c r="A1783" s="39" t="s">
        <v>5</v>
      </c>
    </row>
    <row r="1784" spans="1:1" x14ac:dyDescent="0.3">
      <c r="A1784" s="39" t="s">
        <v>5</v>
      </c>
    </row>
    <row r="1785" spans="1:1" x14ac:dyDescent="0.3">
      <c r="A1785" s="39" t="s">
        <v>5</v>
      </c>
    </row>
    <row r="1786" spans="1:1" x14ac:dyDescent="0.3">
      <c r="A1786" s="39" t="s">
        <v>5</v>
      </c>
    </row>
    <row r="1787" spans="1:1" x14ac:dyDescent="0.3">
      <c r="A1787" s="39" t="s">
        <v>5</v>
      </c>
    </row>
    <row r="1788" spans="1:1" x14ac:dyDescent="0.3">
      <c r="A1788" s="39" t="s">
        <v>5</v>
      </c>
    </row>
    <row r="1789" spans="1:1" x14ac:dyDescent="0.3">
      <c r="A1789" s="39" t="s">
        <v>5</v>
      </c>
    </row>
    <row r="1790" spans="1:1" x14ac:dyDescent="0.3">
      <c r="A1790" s="39" t="s">
        <v>5</v>
      </c>
    </row>
    <row r="1791" spans="1:1" x14ac:dyDescent="0.3">
      <c r="A1791" s="39" t="s">
        <v>5</v>
      </c>
    </row>
    <row r="1792" spans="1:1" x14ac:dyDescent="0.3">
      <c r="A1792" s="39" t="s">
        <v>5</v>
      </c>
    </row>
    <row r="1793" spans="1:1" x14ac:dyDescent="0.3">
      <c r="A1793" s="39" t="s">
        <v>5</v>
      </c>
    </row>
    <row r="1794" spans="1:1" x14ac:dyDescent="0.3">
      <c r="A1794" s="39" t="s">
        <v>5</v>
      </c>
    </row>
    <row r="1795" spans="1:1" x14ac:dyDescent="0.3">
      <c r="A1795" s="39" t="s">
        <v>5</v>
      </c>
    </row>
    <row r="1796" spans="1:1" x14ac:dyDescent="0.3">
      <c r="A1796" s="39" t="s">
        <v>5</v>
      </c>
    </row>
    <row r="1797" spans="1:1" x14ac:dyDescent="0.3">
      <c r="A1797" s="39" t="s">
        <v>5</v>
      </c>
    </row>
    <row r="1798" spans="1:1" x14ac:dyDescent="0.3">
      <c r="A1798" s="39" t="s">
        <v>5</v>
      </c>
    </row>
    <row r="1799" spans="1:1" x14ac:dyDescent="0.3">
      <c r="A1799" s="39" t="s">
        <v>5</v>
      </c>
    </row>
    <row r="1800" spans="1:1" x14ac:dyDescent="0.3">
      <c r="A1800" s="39" t="s">
        <v>5</v>
      </c>
    </row>
    <row r="1801" spans="1:1" x14ac:dyDescent="0.3">
      <c r="A1801" s="39" t="s">
        <v>5</v>
      </c>
    </row>
    <row r="1802" spans="1:1" x14ac:dyDescent="0.3">
      <c r="A1802" s="39" t="s">
        <v>5</v>
      </c>
    </row>
    <row r="1803" spans="1:1" x14ac:dyDescent="0.3">
      <c r="A1803" s="39" t="s">
        <v>5</v>
      </c>
    </row>
    <row r="1804" spans="1:1" x14ac:dyDescent="0.3">
      <c r="A1804" s="39" t="s">
        <v>5</v>
      </c>
    </row>
    <row r="1805" spans="1:1" x14ac:dyDescent="0.3">
      <c r="A1805" s="39" t="s">
        <v>5</v>
      </c>
    </row>
    <row r="1806" spans="1:1" x14ac:dyDescent="0.3">
      <c r="A1806" s="39" t="s">
        <v>5</v>
      </c>
    </row>
    <row r="1807" spans="1:1" x14ac:dyDescent="0.3">
      <c r="A1807" s="39" t="s">
        <v>5</v>
      </c>
    </row>
    <row r="1808" spans="1:1" x14ac:dyDescent="0.3">
      <c r="A1808" s="39" t="s">
        <v>5</v>
      </c>
    </row>
    <row r="1809" spans="1:1" x14ac:dyDescent="0.3">
      <c r="A1809" s="39" t="s">
        <v>5</v>
      </c>
    </row>
    <row r="1810" spans="1:1" x14ac:dyDescent="0.3">
      <c r="A1810" s="39" t="s">
        <v>5</v>
      </c>
    </row>
    <row r="1811" spans="1:1" x14ac:dyDescent="0.3">
      <c r="A1811" s="39" t="s">
        <v>5</v>
      </c>
    </row>
    <row r="1812" spans="1:1" x14ac:dyDescent="0.3">
      <c r="A1812" s="39" t="s">
        <v>5</v>
      </c>
    </row>
    <row r="1813" spans="1:1" x14ac:dyDescent="0.3">
      <c r="A1813" s="39" t="s">
        <v>5</v>
      </c>
    </row>
    <row r="1814" spans="1:1" x14ac:dyDescent="0.3">
      <c r="A1814" s="39" t="s">
        <v>5</v>
      </c>
    </row>
    <row r="1815" spans="1:1" x14ac:dyDescent="0.3">
      <c r="A1815" s="39" t="s">
        <v>5</v>
      </c>
    </row>
    <row r="1816" spans="1:1" x14ac:dyDescent="0.3">
      <c r="A1816" s="39" t="s">
        <v>5</v>
      </c>
    </row>
    <row r="1817" spans="1:1" x14ac:dyDescent="0.3">
      <c r="A1817" s="39" t="s">
        <v>5</v>
      </c>
    </row>
    <row r="1818" spans="1:1" x14ac:dyDescent="0.3">
      <c r="A1818" s="39" t="s">
        <v>5</v>
      </c>
    </row>
    <row r="1819" spans="1:1" x14ac:dyDescent="0.3">
      <c r="A1819" s="39" t="s">
        <v>5</v>
      </c>
    </row>
    <row r="1820" spans="1:1" x14ac:dyDescent="0.3">
      <c r="A1820" s="39" t="s">
        <v>5</v>
      </c>
    </row>
    <row r="1821" spans="1:1" x14ac:dyDescent="0.3">
      <c r="A1821" s="39" t="s">
        <v>5</v>
      </c>
    </row>
    <row r="1822" spans="1:1" x14ac:dyDescent="0.3">
      <c r="A1822" s="39" t="s">
        <v>5</v>
      </c>
    </row>
    <row r="1823" spans="1:1" x14ac:dyDescent="0.3">
      <c r="A1823" s="39" t="s">
        <v>5</v>
      </c>
    </row>
    <row r="1824" spans="1:1" x14ac:dyDescent="0.3">
      <c r="A1824" s="39" t="s">
        <v>5</v>
      </c>
    </row>
    <row r="1825" spans="1:1" x14ac:dyDescent="0.3">
      <c r="A1825" s="39" t="s">
        <v>5</v>
      </c>
    </row>
    <row r="1826" spans="1:1" x14ac:dyDescent="0.3">
      <c r="A1826" s="39" t="s">
        <v>5</v>
      </c>
    </row>
    <row r="1827" spans="1:1" x14ac:dyDescent="0.3">
      <c r="A1827" s="39" t="s">
        <v>5</v>
      </c>
    </row>
    <row r="1828" spans="1:1" x14ac:dyDescent="0.3">
      <c r="A1828" s="39" t="s">
        <v>5</v>
      </c>
    </row>
    <row r="1829" spans="1:1" x14ac:dyDescent="0.3">
      <c r="A1829" s="39" t="s">
        <v>5</v>
      </c>
    </row>
    <row r="1830" spans="1:1" x14ac:dyDescent="0.3">
      <c r="A1830" s="39" t="s">
        <v>5</v>
      </c>
    </row>
    <row r="1831" spans="1:1" x14ac:dyDescent="0.3">
      <c r="A1831" s="39" t="s">
        <v>5</v>
      </c>
    </row>
    <row r="1832" spans="1:1" x14ac:dyDescent="0.3">
      <c r="A1832" s="39" t="s">
        <v>5</v>
      </c>
    </row>
    <row r="1833" spans="1:1" x14ac:dyDescent="0.3">
      <c r="A1833" s="39" t="s">
        <v>5</v>
      </c>
    </row>
    <row r="1834" spans="1:1" x14ac:dyDescent="0.3">
      <c r="A1834" s="39" t="s">
        <v>5</v>
      </c>
    </row>
    <row r="1835" spans="1:1" x14ac:dyDescent="0.3">
      <c r="A1835" s="39" t="s">
        <v>5</v>
      </c>
    </row>
    <row r="1836" spans="1:1" x14ac:dyDescent="0.3">
      <c r="A1836" s="39" t="s">
        <v>5</v>
      </c>
    </row>
    <row r="1837" spans="1:1" x14ac:dyDescent="0.3">
      <c r="A1837" s="39" t="s">
        <v>5</v>
      </c>
    </row>
    <row r="1838" spans="1:1" x14ac:dyDescent="0.3">
      <c r="A1838" s="39" t="s">
        <v>5</v>
      </c>
    </row>
    <row r="1839" spans="1:1" x14ac:dyDescent="0.3">
      <c r="A1839" s="39" t="s">
        <v>5</v>
      </c>
    </row>
    <row r="1840" spans="1:1" x14ac:dyDescent="0.3">
      <c r="A1840" s="39" t="s">
        <v>5</v>
      </c>
    </row>
    <row r="1841" spans="1:1" x14ac:dyDescent="0.3">
      <c r="A1841" s="39" t="s">
        <v>5</v>
      </c>
    </row>
    <row r="1842" spans="1:1" x14ac:dyDescent="0.3">
      <c r="A1842" s="39" t="s">
        <v>5</v>
      </c>
    </row>
    <row r="1843" spans="1:1" x14ac:dyDescent="0.3">
      <c r="A1843" s="39" t="s">
        <v>5</v>
      </c>
    </row>
    <row r="1844" spans="1:1" x14ac:dyDescent="0.3">
      <c r="A1844" s="39" t="s">
        <v>5</v>
      </c>
    </row>
    <row r="1845" spans="1:1" x14ac:dyDescent="0.3">
      <c r="A1845" s="39" t="s">
        <v>5</v>
      </c>
    </row>
    <row r="1846" spans="1:1" x14ac:dyDescent="0.3">
      <c r="A1846" s="39" t="s">
        <v>5</v>
      </c>
    </row>
    <row r="1847" spans="1:1" x14ac:dyDescent="0.3">
      <c r="A1847" s="39" t="s">
        <v>5</v>
      </c>
    </row>
    <row r="1848" spans="1:1" x14ac:dyDescent="0.3">
      <c r="A1848" s="39" t="s">
        <v>5</v>
      </c>
    </row>
    <row r="1849" spans="1:1" x14ac:dyDescent="0.3">
      <c r="A1849" s="39" t="s">
        <v>5</v>
      </c>
    </row>
    <row r="1850" spans="1:1" x14ac:dyDescent="0.3">
      <c r="A1850" s="39" t="s">
        <v>5</v>
      </c>
    </row>
    <row r="1851" spans="1:1" x14ac:dyDescent="0.3">
      <c r="A1851" s="39" t="s">
        <v>5</v>
      </c>
    </row>
    <row r="1852" spans="1:1" x14ac:dyDescent="0.3">
      <c r="A1852" s="39" t="s">
        <v>5</v>
      </c>
    </row>
    <row r="1853" spans="1:1" x14ac:dyDescent="0.3">
      <c r="A1853" s="39" t="s">
        <v>5</v>
      </c>
    </row>
    <row r="1854" spans="1:1" x14ac:dyDescent="0.3">
      <c r="A1854" s="39" t="s">
        <v>5</v>
      </c>
    </row>
    <row r="1855" spans="1:1" x14ac:dyDescent="0.3">
      <c r="A1855" s="39" t="s">
        <v>5</v>
      </c>
    </row>
    <row r="1856" spans="1:1" x14ac:dyDescent="0.3">
      <c r="A1856" s="39" t="s">
        <v>5</v>
      </c>
    </row>
    <row r="1857" spans="1:1" x14ac:dyDescent="0.3">
      <c r="A1857" s="39" t="s">
        <v>5</v>
      </c>
    </row>
    <row r="1858" spans="1:1" x14ac:dyDescent="0.3">
      <c r="A1858" s="39" t="s">
        <v>5</v>
      </c>
    </row>
    <row r="1859" spans="1:1" x14ac:dyDescent="0.3">
      <c r="A1859" s="39" t="s">
        <v>5</v>
      </c>
    </row>
    <row r="1860" spans="1:1" x14ac:dyDescent="0.3">
      <c r="A1860" s="39" t="s">
        <v>5</v>
      </c>
    </row>
    <row r="1861" spans="1:1" x14ac:dyDescent="0.3">
      <c r="A1861" s="39" t="s">
        <v>5</v>
      </c>
    </row>
    <row r="1862" spans="1:1" x14ac:dyDescent="0.3">
      <c r="A1862" s="39" t="s">
        <v>5</v>
      </c>
    </row>
    <row r="1863" spans="1:1" x14ac:dyDescent="0.3">
      <c r="A1863" s="39" t="s">
        <v>5</v>
      </c>
    </row>
    <row r="1864" spans="1:1" x14ac:dyDescent="0.3">
      <c r="A1864" s="39" t="s">
        <v>5</v>
      </c>
    </row>
    <row r="1865" spans="1:1" x14ac:dyDescent="0.3">
      <c r="A1865" s="39" t="s">
        <v>5</v>
      </c>
    </row>
    <row r="1866" spans="1:1" x14ac:dyDescent="0.3">
      <c r="A1866" s="39" t="s">
        <v>5</v>
      </c>
    </row>
    <row r="1867" spans="1:1" x14ac:dyDescent="0.3">
      <c r="A1867" s="39" t="s">
        <v>5</v>
      </c>
    </row>
    <row r="1868" spans="1:1" x14ac:dyDescent="0.3">
      <c r="A1868" s="39" t="s">
        <v>5</v>
      </c>
    </row>
    <row r="1869" spans="1:1" x14ac:dyDescent="0.3">
      <c r="A1869" s="39" t="s">
        <v>5</v>
      </c>
    </row>
    <row r="1870" spans="1:1" x14ac:dyDescent="0.3">
      <c r="A1870" s="39" t="s">
        <v>5</v>
      </c>
    </row>
    <row r="1871" spans="1:1" x14ac:dyDescent="0.3">
      <c r="A1871" s="39" t="s">
        <v>5</v>
      </c>
    </row>
    <row r="1872" spans="1:1" x14ac:dyDescent="0.3">
      <c r="A1872" s="39" t="s">
        <v>5</v>
      </c>
    </row>
    <row r="1873" spans="1:1" x14ac:dyDescent="0.3">
      <c r="A1873" s="39" t="s">
        <v>5</v>
      </c>
    </row>
    <row r="1874" spans="1:1" x14ac:dyDescent="0.3">
      <c r="A1874" s="39" t="s">
        <v>5</v>
      </c>
    </row>
    <row r="1875" spans="1:1" x14ac:dyDescent="0.3">
      <c r="A1875" s="39" t="s">
        <v>5</v>
      </c>
    </row>
    <row r="1876" spans="1:1" x14ac:dyDescent="0.3">
      <c r="A1876" s="39" t="s">
        <v>5</v>
      </c>
    </row>
    <row r="1877" spans="1:1" x14ac:dyDescent="0.3">
      <c r="A1877" s="39" t="s">
        <v>5</v>
      </c>
    </row>
    <row r="1878" spans="1:1" x14ac:dyDescent="0.3">
      <c r="A1878" s="39" t="s">
        <v>5</v>
      </c>
    </row>
    <row r="1879" spans="1:1" x14ac:dyDescent="0.3">
      <c r="A1879" s="39" t="s">
        <v>5</v>
      </c>
    </row>
    <row r="1880" spans="1:1" x14ac:dyDescent="0.3">
      <c r="A1880" s="39" t="s">
        <v>5</v>
      </c>
    </row>
    <row r="1881" spans="1:1" x14ac:dyDescent="0.3">
      <c r="A1881" s="39" t="s">
        <v>5</v>
      </c>
    </row>
    <row r="1882" spans="1:1" x14ac:dyDescent="0.3">
      <c r="A1882" s="39" t="s">
        <v>5</v>
      </c>
    </row>
    <row r="1883" spans="1:1" x14ac:dyDescent="0.3">
      <c r="A1883" s="39" t="s">
        <v>5</v>
      </c>
    </row>
    <row r="1884" spans="1:1" x14ac:dyDescent="0.3">
      <c r="A1884" s="39" t="s">
        <v>5</v>
      </c>
    </row>
    <row r="1885" spans="1:1" x14ac:dyDescent="0.3">
      <c r="A1885" s="39" t="s">
        <v>5</v>
      </c>
    </row>
    <row r="1886" spans="1:1" x14ac:dyDescent="0.3">
      <c r="A1886" s="39" t="s">
        <v>5</v>
      </c>
    </row>
    <row r="1887" spans="1:1" x14ac:dyDescent="0.3">
      <c r="A1887" s="39" t="s">
        <v>5</v>
      </c>
    </row>
    <row r="1888" spans="1:1" x14ac:dyDescent="0.3">
      <c r="A1888" s="39" t="s">
        <v>5</v>
      </c>
    </row>
    <row r="1889" spans="1:1" x14ac:dyDescent="0.3">
      <c r="A1889" s="39" t="s">
        <v>5</v>
      </c>
    </row>
    <row r="1890" spans="1:1" x14ac:dyDescent="0.3">
      <c r="A1890" s="39" t="s">
        <v>5</v>
      </c>
    </row>
    <row r="1891" spans="1:1" x14ac:dyDescent="0.3">
      <c r="A1891" s="39" t="s">
        <v>5</v>
      </c>
    </row>
    <row r="1892" spans="1:1" x14ac:dyDescent="0.3">
      <c r="A1892" s="39" t="s">
        <v>5</v>
      </c>
    </row>
    <row r="1893" spans="1:1" x14ac:dyDescent="0.3">
      <c r="A1893" s="39" t="s">
        <v>5</v>
      </c>
    </row>
    <row r="1894" spans="1:1" x14ac:dyDescent="0.3">
      <c r="A1894" s="39" t="s">
        <v>5</v>
      </c>
    </row>
    <row r="1895" spans="1:1" x14ac:dyDescent="0.3">
      <c r="A1895" s="39" t="s">
        <v>5</v>
      </c>
    </row>
    <row r="1896" spans="1:1" x14ac:dyDescent="0.3">
      <c r="A1896" s="39" t="s">
        <v>5</v>
      </c>
    </row>
    <row r="1897" spans="1:1" x14ac:dyDescent="0.3">
      <c r="A1897" s="39" t="s">
        <v>5</v>
      </c>
    </row>
    <row r="1898" spans="1:1" x14ac:dyDescent="0.3">
      <c r="A1898" s="39" t="s">
        <v>5</v>
      </c>
    </row>
    <row r="1899" spans="1:1" x14ac:dyDescent="0.3">
      <c r="A1899" s="39" t="s">
        <v>5</v>
      </c>
    </row>
    <row r="1900" spans="1:1" x14ac:dyDescent="0.3">
      <c r="A1900" s="39" t="s">
        <v>5</v>
      </c>
    </row>
    <row r="1901" spans="1:1" x14ac:dyDescent="0.3">
      <c r="A1901" s="39" t="s">
        <v>5</v>
      </c>
    </row>
    <row r="1902" spans="1:1" x14ac:dyDescent="0.3">
      <c r="A1902" s="39" t="s">
        <v>5</v>
      </c>
    </row>
    <row r="1903" spans="1:1" x14ac:dyDescent="0.3">
      <c r="A1903" s="39" t="s">
        <v>5</v>
      </c>
    </row>
    <row r="1904" spans="1:1" x14ac:dyDescent="0.3">
      <c r="A1904" s="39" t="s">
        <v>5</v>
      </c>
    </row>
    <row r="1905" spans="1:1" x14ac:dyDescent="0.3">
      <c r="A1905" s="39" t="s">
        <v>5</v>
      </c>
    </row>
    <row r="1906" spans="1:1" x14ac:dyDescent="0.3">
      <c r="A1906" s="39" t="s">
        <v>5</v>
      </c>
    </row>
    <row r="1907" spans="1:1" x14ac:dyDescent="0.3">
      <c r="A1907" s="39" t="s">
        <v>5</v>
      </c>
    </row>
    <row r="1908" spans="1:1" x14ac:dyDescent="0.3">
      <c r="A1908" s="39" t="s">
        <v>5</v>
      </c>
    </row>
    <row r="1909" spans="1:1" x14ac:dyDescent="0.3">
      <c r="A1909" s="39" t="s">
        <v>5</v>
      </c>
    </row>
    <row r="1910" spans="1:1" x14ac:dyDescent="0.3">
      <c r="A1910" s="39" t="s">
        <v>5</v>
      </c>
    </row>
    <row r="1911" spans="1:1" x14ac:dyDescent="0.3">
      <c r="A1911" s="39" t="s">
        <v>5</v>
      </c>
    </row>
    <row r="1912" spans="1:1" x14ac:dyDescent="0.3">
      <c r="A1912" s="39" t="s">
        <v>5</v>
      </c>
    </row>
    <row r="1913" spans="1:1" x14ac:dyDescent="0.3">
      <c r="A1913" s="39" t="s">
        <v>5</v>
      </c>
    </row>
    <row r="1914" spans="1:1" x14ac:dyDescent="0.3">
      <c r="A1914" s="39" t="s">
        <v>5</v>
      </c>
    </row>
    <row r="1915" spans="1:1" x14ac:dyDescent="0.3">
      <c r="A1915" s="39" t="s">
        <v>5</v>
      </c>
    </row>
    <row r="1916" spans="1:1" x14ac:dyDescent="0.3">
      <c r="A1916" s="39" t="s">
        <v>5</v>
      </c>
    </row>
    <row r="1917" spans="1:1" x14ac:dyDescent="0.3">
      <c r="A1917" s="39" t="s">
        <v>5</v>
      </c>
    </row>
    <row r="1918" spans="1:1" x14ac:dyDescent="0.3">
      <c r="A1918" s="39" t="s">
        <v>5</v>
      </c>
    </row>
    <row r="1919" spans="1:1" x14ac:dyDescent="0.3">
      <c r="A1919" s="39" t="s">
        <v>5</v>
      </c>
    </row>
    <row r="1920" spans="1:1" x14ac:dyDescent="0.3">
      <c r="A1920" s="39" t="s">
        <v>5</v>
      </c>
    </row>
    <row r="1921" spans="1:1" x14ac:dyDescent="0.3">
      <c r="A1921" s="39" t="s">
        <v>5</v>
      </c>
    </row>
    <row r="1922" spans="1:1" x14ac:dyDescent="0.3">
      <c r="A1922" s="39" t="s">
        <v>5</v>
      </c>
    </row>
    <row r="1923" spans="1:1" x14ac:dyDescent="0.3">
      <c r="A1923" s="39" t="s">
        <v>5</v>
      </c>
    </row>
    <row r="1924" spans="1:1" x14ac:dyDescent="0.3">
      <c r="A1924" s="39" t="s">
        <v>5</v>
      </c>
    </row>
    <row r="1925" spans="1:1" x14ac:dyDescent="0.3">
      <c r="A1925" s="39" t="s">
        <v>5</v>
      </c>
    </row>
    <row r="1926" spans="1:1" x14ac:dyDescent="0.3">
      <c r="A1926" s="39" t="s">
        <v>5</v>
      </c>
    </row>
    <row r="1927" spans="1:1" x14ac:dyDescent="0.3">
      <c r="A1927" s="39" t="s">
        <v>5</v>
      </c>
    </row>
    <row r="1928" spans="1:1" x14ac:dyDescent="0.3">
      <c r="A1928" s="39" t="s">
        <v>5</v>
      </c>
    </row>
    <row r="1929" spans="1:1" x14ac:dyDescent="0.3">
      <c r="A1929" s="39" t="s">
        <v>5</v>
      </c>
    </row>
    <row r="1930" spans="1:1" x14ac:dyDescent="0.3">
      <c r="A1930" s="39" t="s">
        <v>5</v>
      </c>
    </row>
    <row r="1931" spans="1:1" x14ac:dyDescent="0.3">
      <c r="A1931" s="39" t="s">
        <v>5</v>
      </c>
    </row>
    <row r="1932" spans="1:1" x14ac:dyDescent="0.3">
      <c r="A1932" s="39" t="s">
        <v>5</v>
      </c>
    </row>
    <row r="1933" spans="1:1" x14ac:dyDescent="0.3">
      <c r="A1933" s="39" t="s">
        <v>5</v>
      </c>
    </row>
    <row r="1934" spans="1:1" x14ac:dyDescent="0.3">
      <c r="A1934" s="39" t="s">
        <v>5</v>
      </c>
    </row>
    <row r="1935" spans="1:1" x14ac:dyDescent="0.3">
      <c r="A1935" s="39" t="s">
        <v>5</v>
      </c>
    </row>
    <row r="1936" spans="1:1" x14ac:dyDescent="0.3">
      <c r="A1936" s="39" t="s">
        <v>5</v>
      </c>
    </row>
    <row r="1937" spans="1:1" x14ac:dyDescent="0.3">
      <c r="A1937" s="39" t="s">
        <v>5</v>
      </c>
    </row>
    <row r="1938" spans="1:1" x14ac:dyDescent="0.3">
      <c r="A1938" s="39" t="s">
        <v>5</v>
      </c>
    </row>
    <row r="1939" spans="1:1" x14ac:dyDescent="0.3">
      <c r="A1939" s="39" t="s">
        <v>5</v>
      </c>
    </row>
    <row r="1940" spans="1:1" x14ac:dyDescent="0.3">
      <c r="A1940" s="39" t="s">
        <v>5</v>
      </c>
    </row>
    <row r="1941" spans="1:1" x14ac:dyDescent="0.3">
      <c r="A1941" s="39" t="s">
        <v>5</v>
      </c>
    </row>
    <row r="1942" spans="1:1" x14ac:dyDescent="0.3">
      <c r="A1942" s="39" t="s">
        <v>5</v>
      </c>
    </row>
    <row r="1943" spans="1:1" x14ac:dyDescent="0.3">
      <c r="A1943" s="39" t="s">
        <v>5</v>
      </c>
    </row>
    <row r="1944" spans="1:1" x14ac:dyDescent="0.3">
      <c r="A1944" s="39" t="s">
        <v>5</v>
      </c>
    </row>
    <row r="1945" spans="1:1" x14ac:dyDescent="0.3">
      <c r="A1945" s="39" t="s">
        <v>5</v>
      </c>
    </row>
    <row r="1946" spans="1:1" x14ac:dyDescent="0.3">
      <c r="A1946" s="39" t="s">
        <v>5</v>
      </c>
    </row>
    <row r="1947" spans="1:1" x14ac:dyDescent="0.3">
      <c r="A1947" s="39" t="s">
        <v>5</v>
      </c>
    </row>
    <row r="1948" spans="1:1" x14ac:dyDescent="0.3">
      <c r="A1948" s="39" t="s">
        <v>5</v>
      </c>
    </row>
    <row r="1949" spans="1:1" x14ac:dyDescent="0.3">
      <c r="A1949" s="39" t="s">
        <v>5</v>
      </c>
    </row>
    <row r="1950" spans="1:1" x14ac:dyDescent="0.3">
      <c r="A1950" s="39" t="s">
        <v>5</v>
      </c>
    </row>
    <row r="1951" spans="1:1" x14ac:dyDescent="0.3">
      <c r="A1951" s="39" t="s">
        <v>5</v>
      </c>
    </row>
    <row r="1952" spans="1:1" x14ac:dyDescent="0.3">
      <c r="A1952" s="39" t="s">
        <v>5</v>
      </c>
    </row>
    <row r="1953" spans="1:1" x14ac:dyDescent="0.3">
      <c r="A1953" s="39" t="s">
        <v>5</v>
      </c>
    </row>
    <row r="1954" spans="1:1" x14ac:dyDescent="0.3">
      <c r="A1954" s="39" t="s">
        <v>5</v>
      </c>
    </row>
    <row r="1955" spans="1:1" x14ac:dyDescent="0.3">
      <c r="A1955" s="39" t="s">
        <v>5</v>
      </c>
    </row>
    <row r="1956" spans="1:1" x14ac:dyDescent="0.3">
      <c r="A1956" s="39" t="s">
        <v>5</v>
      </c>
    </row>
    <row r="1957" spans="1:1" x14ac:dyDescent="0.3">
      <c r="A1957" s="39" t="s">
        <v>5</v>
      </c>
    </row>
    <row r="1958" spans="1:1" x14ac:dyDescent="0.3">
      <c r="A1958" s="39" t="s">
        <v>5</v>
      </c>
    </row>
    <row r="1959" spans="1:1" x14ac:dyDescent="0.3">
      <c r="A1959" s="39" t="s">
        <v>5</v>
      </c>
    </row>
    <row r="1960" spans="1:1" x14ac:dyDescent="0.3">
      <c r="A1960" s="39" t="s">
        <v>5</v>
      </c>
    </row>
    <row r="1961" spans="1:1" x14ac:dyDescent="0.3">
      <c r="A1961" s="39" t="s">
        <v>5</v>
      </c>
    </row>
    <row r="1962" spans="1:1" x14ac:dyDescent="0.3">
      <c r="A1962" s="39" t="s">
        <v>5</v>
      </c>
    </row>
    <row r="1963" spans="1:1" x14ac:dyDescent="0.3">
      <c r="A1963" s="39" t="s">
        <v>5</v>
      </c>
    </row>
    <row r="1964" spans="1:1" x14ac:dyDescent="0.3">
      <c r="A1964" s="39" t="s">
        <v>5</v>
      </c>
    </row>
    <row r="1965" spans="1:1" x14ac:dyDescent="0.3">
      <c r="A1965" s="39" t="s">
        <v>5</v>
      </c>
    </row>
    <row r="1966" spans="1:1" x14ac:dyDescent="0.3">
      <c r="A1966" s="39" t="s">
        <v>5</v>
      </c>
    </row>
    <row r="1967" spans="1:1" x14ac:dyDescent="0.3">
      <c r="A1967" s="39" t="s">
        <v>5</v>
      </c>
    </row>
    <row r="1968" spans="1:1" x14ac:dyDescent="0.3">
      <c r="A1968" s="39" t="s">
        <v>5</v>
      </c>
    </row>
    <row r="1969" spans="1:1" x14ac:dyDescent="0.3">
      <c r="A1969" s="39" t="s">
        <v>5</v>
      </c>
    </row>
    <row r="1970" spans="1:1" x14ac:dyDescent="0.3">
      <c r="A1970" s="39" t="s">
        <v>5</v>
      </c>
    </row>
    <row r="1971" spans="1:1" x14ac:dyDescent="0.3">
      <c r="A1971" s="39" t="s">
        <v>5</v>
      </c>
    </row>
    <row r="1972" spans="1:1" x14ac:dyDescent="0.3">
      <c r="A1972" s="39" t="s">
        <v>5</v>
      </c>
    </row>
    <row r="1973" spans="1:1" x14ac:dyDescent="0.3">
      <c r="A1973" s="39" t="s">
        <v>5</v>
      </c>
    </row>
    <row r="1974" spans="1:1" x14ac:dyDescent="0.3">
      <c r="A1974" s="39" t="s">
        <v>5</v>
      </c>
    </row>
    <row r="1975" spans="1:1" x14ac:dyDescent="0.3">
      <c r="A1975" s="39" t="s">
        <v>5</v>
      </c>
    </row>
    <row r="1976" spans="1:1" x14ac:dyDescent="0.3">
      <c r="A1976" s="39" t="s">
        <v>5</v>
      </c>
    </row>
    <row r="1977" spans="1:1" x14ac:dyDescent="0.3">
      <c r="A1977" s="39" t="s">
        <v>5</v>
      </c>
    </row>
    <row r="1978" spans="1:1" x14ac:dyDescent="0.3">
      <c r="A1978" s="39" t="s">
        <v>5</v>
      </c>
    </row>
    <row r="1979" spans="1:1" x14ac:dyDescent="0.3">
      <c r="A1979" s="39" t="s">
        <v>5</v>
      </c>
    </row>
    <row r="1980" spans="1:1" x14ac:dyDescent="0.3">
      <c r="A1980" s="39" t="s">
        <v>5</v>
      </c>
    </row>
    <row r="1981" spans="1:1" x14ac:dyDescent="0.3">
      <c r="A1981" s="39" t="s">
        <v>5</v>
      </c>
    </row>
    <row r="1982" spans="1:1" x14ac:dyDescent="0.3">
      <c r="A1982" s="39" t="s">
        <v>5</v>
      </c>
    </row>
    <row r="1983" spans="1:1" x14ac:dyDescent="0.3">
      <c r="A1983" s="39" t="s">
        <v>5</v>
      </c>
    </row>
    <row r="1984" spans="1:1" x14ac:dyDescent="0.3">
      <c r="A1984" s="39" t="s">
        <v>5</v>
      </c>
    </row>
    <row r="1985" spans="1:1" x14ac:dyDescent="0.3">
      <c r="A1985" s="39" t="s">
        <v>5</v>
      </c>
    </row>
    <row r="1986" spans="1:1" x14ac:dyDescent="0.3">
      <c r="A1986" s="39" t="s">
        <v>5</v>
      </c>
    </row>
    <row r="1987" spans="1:1" x14ac:dyDescent="0.3">
      <c r="A1987" s="39" t="s">
        <v>5</v>
      </c>
    </row>
    <row r="1988" spans="1:1" x14ac:dyDescent="0.3">
      <c r="A1988" s="39" t="s">
        <v>5</v>
      </c>
    </row>
    <row r="1989" spans="1:1" x14ac:dyDescent="0.3">
      <c r="A1989" s="39" t="s">
        <v>5</v>
      </c>
    </row>
    <row r="1990" spans="1:1" x14ac:dyDescent="0.3">
      <c r="A1990" s="39" t="s">
        <v>5</v>
      </c>
    </row>
    <row r="1991" spans="1:1" x14ac:dyDescent="0.3">
      <c r="A1991" s="39" t="s">
        <v>5</v>
      </c>
    </row>
    <row r="1992" spans="1:1" x14ac:dyDescent="0.3">
      <c r="A1992" s="39" t="s">
        <v>5</v>
      </c>
    </row>
    <row r="1993" spans="1:1" x14ac:dyDescent="0.3">
      <c r="A1993" s="39" t="s">
        <v>5</v>
      </c>
    </row>
    <row r="1994" spans="1:1" x14ac:dyDescent="0.3">
      <c r="A1994" s="39" t="s">
        <v>5</v>
      </c>
    </row>
    <row r="1995" spans="1:1" x14ac:dyDescent="0.3">
      <c r="A1995" s="39" t="s">
        <v>5</v>
      </c>
    </row>
    <row r="1996" spans="1:1" x14ac:dyDescent="0.3">
      <c r="A1996" s="39" t="s">
        <v>5</v>
      </c>
    </row>
    <row r="1997" spans="1:1" x14ac:dyDescent="0.3">
      <c r="A1997" s="39" t="s">
        <v>5</v>
      </c>
    </row>
    <row r="1998" spans="1:1" x14ac:dyDescent="0.3">
      <c r="A1998" s="39" t="s">
        <v>5</v>
      </c>
    </row>
    <row r="1999" spans="1:1" x14ac:dyDescent="0.3">
      <c r="A1999" s="39" t="s">
        <v>5</v>
      </c>
    </row>
    <row r="2000" spans="1:1" x14ac:dyDescent="0.3">
      <c r="A2000" s="39" t="s">
        <v>5</v>
      </c>
    </row>
    <row r="2001" spans="1:1" x14ac:dyDescent="0.3">
      <c r="A2001" s="39" t="s">
        <v>5</v>
      </c>
    </row>
    <row r="2002" spans="1:1" x14ac:dyDescent="0.3">
      <c r="A2002" s="39" t="s">
        <v>5</v>
      </c>
    </row>
    <row r="2003" spans="1:1" x14ac:dyDescent="0.3">
      <c r="A2003" s="39" t="s">
        <v>5</v>
      </c>
    </row>
    <row r="2004" spans="1:1" x14ac:dyDescent="0.3">
      <c r="A2004" s="39" t="s">
        <v>5</v>
      </c>
    </row>
    <row r="2005" spans="1:1" x14ac:dyDescent="0.3">
      <c r="A2005" s="39" t="s">
        <v>5</v>
      </c>
    </row>
    <row r="2006" spans="1:1" x14ac:dyDescent="0.3">
      <c r="A2006" s="39" t="s">
        <v>5</v>
      </c>
    </row>
    <row r="2007" spans="1:1" x14ac:dyDescent="0.3">
      <c r="A2007" s="39" t="s">
        <v>5</v>
      </c>
    </row>
    <row r="2008" spans="1:1" x14ac:dyDescent="0.3">
      <c r="A2008" s="39" t="s">
        <v>5</v>
      </c>
    </row>
    <row r="2009" spans="1:1" x14ac:dyDescent="0.3">
      <c r="A2009" s="39" t="s">
        <v>5</v>
      </c>
    </row>
    <row r="2010" spans="1:1" x14ac:dyDescent="0.3">
      <c r="A2010" s="39" t="s">
        <v>5</v>
      </c>
    </row>
    <row r="2011" spans="1:1" x14ac:dyDescent="0.3">
      <c r="A2011" s="39" t="s">
        <v>5</v>
      </c>
    </row>
    <row r="2012" spans="1:1" x14ac:dyDescent="0.3">
      <c r="A2012" s="39" t="s">
        <v>5</v>
      </c>
    </row>
    <row r="2013" spans="1:1" x14ac:dyDescent="0.3">
      <c r="A2013" s="39" t="s">
        <v>5</v>
      </c>
    </row>
    <row r="2014" spans="1:1" x14ac:dyDescent="0.3">
      <c r="A2014" s="39" t="s">
        <v>5</v>
      </c>
    </row>
    <row r="2015" spans="1:1" x14ac:dyDescent="0.3">
      <c r="A2015" s="39" t="s">
        <v>5</v>
      </c>
    </row>
    <row r="2016" spans="1:1" x14ac:dyDescent="0.3">
      <c r="A2016" s="39" t="s">
        <v>5</v>
      </c>
    </row>
    <row r="2017" spans="1:1" x14ac:dyDescent="0.3">
      <c r="A2017" s="39" t="s">
        <v>5</v>
      </c>
    </row>
    <row r="2018" spans="1:1" x14ac:dyDescent="0.3">
      <c r="A2018" s="39" t="s">
        <v>5</v>
      </c>
    </row>
    <row r="2019" spans="1:1" x14ac:dyDescent="0.3">
      <c r="A2019" s="39" t="s">
        <v>5</v>
      </c>
    </row>
    <row r="2020" spans="1:1" x14ac:dyDescent="0.3">
      <c r="A2020" s="39" t="s">
        <v>5</v>
      </c>
    </row>
    <row r="2021" spans="1:1" x14ac:dyDescent="0.3">
      <c r="A2021" s="39" t="s">
        <v>5</v>
      </c>
    </row>
    <row r="2022" spans="1:1" x14ac:dyDescent="0.3">
      <c r="A2022" s="39" t="s">
        <v>5</v>
      </c>
    </row>
    <row r="2023" spans="1:1" x14ac:dyDescent="0.3">
      <c r="A2023" s="39" t="s">
        <v>5</v>
      </c>
    </row>
    <row r="2024" spans="1:1" x14ac:dyDescent="0.3">
      <c r="A2024" s="39" t="s">
        <v>5</v>
      </c>
    </row>
    <row r="2025" spans="1:1" x14ac:dyDescent="0.3">
      <c r="A2025" s="39" t="s">
        <v>5</v>
      </c>
    </row>
    <row r="2026" spans="1:1" x14ac:dyDescent="0.3">
      <c r="A2026" s="39" t="s">
        <v>5</v>
      </c>
    </row>
    <row r="2027" spans="1:1" x14ac:dyDescent="0.3">
      <c r="A2027" s="39" t="s">
        <v>5</v>
      </c>
    </row>
    <row r="2028" spans="1:1" x14ac:dyDescent="0.3">
      <c r="A2028" s="39" t="s">
        <v>5</v>
      </c>
    </row>
    <row r="2029" spans="1:1" x14ac:dyDescent="0.3">
      <c r="A2029" s="39" t="s">
        <v>5</v>
      </c>
    </row>
    <row r="2030" spans="1:1" x14ac:dyDescent="0.3">
      <c r="A2030" s="39" t="s">
        <v>5</v>
      </c>
    </row>
    <row r="2031" spans="1:1" x14ac:dyDescent="0.3">
      <c r="A2031" s="39" t="s">
        <v>5</v>
      </c>
    </row>
    <row r="2032" spans="1:1" x14ac:dyDescent="0.3">
      <c r="A2032" s="39" t="s">
        <v>5</v>
      </c>
    </row>
    <row r="2033" spans="1:1" x14ac:dyDescent="0.3">
      <c r="A2033" s="39" t="s">
        <v>5</v>
      </c>
    </row>
    <row r="2034" spans="1:1" x14ac:dyDescent="0.3">
      <c r="A2034" s="39" t="s">
        <v>5</v>
      </c>
    </row>
    <row r="2035" spans="1:1" x14ac:dyDescent="0.3">
      <c r="A2035" s="39" t="s">
        <v>5</v>
      </c>
    </row>
    <row r="2036" spans="1:1" x14ac:dyDescent="0.3">
      <c r="A2036" s="39" t="s">
        <v>5</v>
      </c>
    </row>
    <row r="2037" spans="1:1" x14ac:dyDescent="0.3">
      <c r="A2037" s="39" t="s">
        <v>5</v>
      </c>
    </row>
    <row r="2038" spans="1:1" x14ac:dyDescent="0.3">
      <c r="A2038" s="39" t="s">
        <v>5</v>
      </c>
    </row>
    <row r="2039" spans="1:1" x14ac:dyDescent="0.3">
      <c r="A2039" s="39" t="s">
        <v>5</v>
      </c>
    </row>
    <row r="2040" spans="1:1" x14ac:dyDescent="0.3">
      <c r="A2040" s="39" t="s">
        <v>5</v>
      </c>
    </row>
    <row r="2041" spans="1:1" x14ac:dyDescent="0.3">
      <c r="A2041" s="39" t="s">
        <v>5</v>
      </c>
    </row>
    <row r="2042" spans="1:1" x14ac:dyDescent="0.3">
      <c r="A2042" s="39" t="s">
        <v>5</v>
      </c>
    </row>
    <row r="2043" spans="1:1" x14ac:dyDescent="0.3">
      <c r="A2043" s="39" t="s">
        <v>5</v>
      </c>
    </row>
    <row r="2044" spans="1:1" x14ac:dyDescent="0.3">
      <c r="A2044" s="39" t="s">
        <v>5</v>
      </c>
    </row>
    <row r="2045" spans="1:1" x14ac:dyDescent="0.3">
      <c r="A2045" s="39" t="s">
        <v>5</v>
      </c>
    </row>
    <row r="2046" spans="1:1" x14ac:dyDescent="0.3">
      <c r="A2046" s="39" t="s">
        <v>5</v>
      </c>
    </row>
    <row r="2047" spans="1:1" x14ac:dyDescent="0.3">
      <c r="A2047" s="39" t="s">
        <v>5</v>
      </c>
    </row>
    <row r="2048" spans="1:1" x14ac:dyDescent="0.3">
      <c r="A2048" s="39" t="s">
        <v>5</v>
      </c>
    </row>
    <row r="2049" spans="1:1" x14ac:dyDescent="0.3">
      <c r="A2049" s="39" t="s">
        <v>5</v>
      </c>
    </row>
    <row r="2050" spans="1:1" x14ac:dyDescent="0.3">
      <c r="A2050" s="39" t="s">
        <v>5</v>
      </c>
    </row>
    <row r="2051" spans="1:1" x14ac:dyDescent="0.3">
      <c r="A2051" s="39" t="s">
        <v>5</v>
      </c>
    </row>
    <row r="2052" spans="1:1" x14ac:dyDescent="0.3">
      <c r="A2052" s="39" t="s">
        <v>5</v>
      </c>
    </row>
    <row r="2053" spans="1:1" x14ac:dyDescent="0.3">
      <c r="A2053" s="39" t="s">
        <v>5</v>
      </c>
    </row>
    <row r="2054" spans="1:1" x14ac:dyDescent="0.3">
      <c r="A2054" s="39" t="s">
        <v>5</v>
      </c>
    </row>
    <row r="2055" spans="1:1" x14ac:dyDescent="0.3">
      <c r="A2055" s="39" t="s">
        <v>5</v>
      </c>
    </row>
    <row r="2056" spans="1:1" x14ac:dyDescent="0.3">
      <c r="A2056" s="39" t="s">
        <v>5</v>
      </c>
    </row>
    <row r="2057" spans="1:1" x14ac:dyDescent="0.3">
      <c r="A2057" s="39" t="s">
        <v>5</v>
      </c>
    </row>
    <row r="2058" spans="1:1" x14ac:dyDescent="0.3">
      <c r="A2058" s="39" t="s">
        <v>5</v>
      </c>
    </row>
    <row r="2059" spans="1:1" x14ac:dyDescent="0.3">
      <c r="A2059" s="39" t="s">
        <v>5</v>
      </c>
    </row>
    <row r="2060" spans="1:1" x14ac:dyDescent="0.3">
      <c r="A2060" s="39" t="s">
        <v>5</v>
      </c>
    </row>
    <row r="2061" spans="1:1" x14ac:dyDescent="0.3">
      <c r="A2061" s="39" t="s">
        <v>5</v>
      </c>
    </row>
    <row r="2062" spans="1:1" x14ac:dyDescent="0.3">
      <c r="A2062" s="39" t="s">
        <v>5</v>
      </c>
    </row>
    <row r="2063" spans="1:1" x14ac:dyDescent="0.3">
      <c r="A2063" s="39" t="s">
        <v>5</v>
      </c>
    </row>
    <row r="2064" spans="1:1" x14ac:dyDescent="0.3">
      <c r="A2064" s="39" t="s">
        <v>5</v>
      </c>
    </row>
    <row r="2065" spans="1:1" x14ac:dyDescent="0.3">
      <c r="A2065" s="39" t="s">
        <v>5</v>
      </c>
    </row>
    <row r="2066" spans="1:1" x14ac:dyDescent="0.3">
      <c r="A2066" s="39" t="s">
        <v>5</v>
      </c>
    </row>
    <row r="2067" spans="1:1" x14ac:dyDescent="0.3">
      <c r="A2067" s="39" t="s">
        <v>5</v>
      </c>
    </row>
    <row r="2068" spans="1:1" x14ac:dyDescent="0.3">
      <c r="A2068" s="39" t="s">
        <v>5</v>
      </c>
    </row>
    <row r="2069" spans="1:1" x14ac:dyDescent="0.3">
      <c r="A2069" s="39" t="s">
        <v>5</v>
      </c>
    </row>
    <row r="2070" spans="1:1" x14ac:dyDescent="0.3">
      <c r="A2070" s="39" t="s">
        <v>5</v>
      </c>
    </row>
    <row r="2071" spans="1:1" x14ac:dyDescent="0.3">
      <c r="A2071" s="39" t="s">
        <v>5</v>
      </c>
    </row>
    <row r="2072" spans="1:1" x14ac:dyDescent="0.3">
      <c r="A2072" s="39" t="s">
        <v>5</v>
      </c>
    </row>
    <row r="2073" spans="1:1" x14ac:dyDescent="0.3">
      <c r="A2073" s="39" t="s">
        <v>5</v>
      </c>
    </row>
    <row r="2074" spans="1:1" x14ac:dyDescent="0.3">
      <c r="A2074" s="39" t="s">
        <v>5</v>
      </c>
    </row>
    <row r="2075" spans="1:1" x14ac:dyDescent="0.3">
      <c r="A2075" s="39" t="s">
        <v>5</v>
      </c>
    </row>
    <row r="2076" spans="1:1" x14ac:dyDescent="0.3">
      <c r="A2076" s="39" t="s">
        <v>5</v>
      </c>
    </row>
    <row r="2077" spans="1:1" x14ac:dyDescent="0.3">
      <c r="A2077" s="39" t="s">
        <v>5</v>
      </c>
    </row>
    <row r="2078" spans="1:1" x14ac:dyDescent="0.3">
      <c r="A2078" s="39" t="s">
        <v>5</v>
      </c>
    </row>
    <row r="2079" spans="1:1" x14ac:dyDescent="0.3">
      <c r="A2079" s="39" t="s">
        <v>5</v>
      </c>
    </row>
    <row r="2080" spans="1:1" x14ac:dyDescent="0.3">
      <c r="A2080" s="39" t="s">
        <v>5</v>
      </c>
    </row>
    <row r="2081" spans="1:1" x14ac:dyDescent="0.3">
      <c r="A2081" s="39" t="s">
        <v>5</v>
      </c>
    </row>
    <row r="2082" spans="1:1" x14ac:dyDescent="0.3">
      <c r="A2082" s="39" t="s">
        <v>5</v>
      </c>
    </row>
    <row r="2083" spans="1:1" x14ac:dyDescent="0.3">
      <c r="A2083" s="39" t="s">
        <v>5</v>
      </c>
    </row>
    <row r="2084" spans="1:1" x14ac:dyDescent="0.3">
      <c r="A2084" s="39" t="s">
        <v>5</v>
      </c>
    </row>
    <row r="2085" spans="1:1" x14ac:dyDescent="0.3">
      <c r="A2085" s="39" t="s">
        <v>5</v>
      </c>
    </row>
    <row r="2086" spans="1:1" x14ac:dyDescent="0.3">
      <c r="A2086" s="39" t="s">
        <v>5</v>
      </c>
    </row>
    <row r="2087" spans="1:1" x14ac:dyDescent="0.3">
      <c r="A2087" s="39" t="s">
        <v>5</v>
      </c>
    </row>
    <row r="2088" spans="1:1" x14ac:dyDescent="0.3">
      <c r="A2088" s="39" t="s">
        <v>5</v>
      </c>
    </row>
    <row r="2089" spans="1:1" x14ac:dyDescent="0.3">
      <c r="A2089" s="39" t="s">
        <v>5</v>
      </c>
    </row>
    <row r="2090" spans="1:1" x14ac:dyDescent="0.3">
      <c r="A2090" s="39" t="s">
        <v>5</v>
      </c>
    </row>
    <row r="2091" spans="1:1" x14ac:dyDescent="0.3">
      <c r="A2091" s="39" t="s">
        <v>5</v>
      </c>
    </row>
    <row r="2092" spans="1:1" x14ac:dyDescent="0.3">
      <c r="A2092" s="39" t="s">
        <v>5</v>
      </c>
    </row>
    <row r="2093" spans="1:1" x14ac:dyDescent="0.3">
      <c r="A2093" s="39" t="s">
        <v>5</v>
      </c>
    </row>
    <row r="2094" spans="1:1" x14ac:dyDescent="0.3">
      <c r="A2094" s="39" t="s">
        <v>5</v>
      </c>
    </row>
    <row r="2095" spans="1:1" x14ac:dyDescent="0.3">
      <c r="A2095" s="39" t="s">
        <v>5</v>
      </c>
    </row>
    <row r="2096" spans="1:1" x14ac:dyDescent="0.3">
      <c r="A2096" s="39" t="s">
        <v>5</v>
      </c>
    </row>
    <row r="2097" spans="1:1" x14ac:dyDescent="0.3">
      <c r="A2097" s="39" t="s">
        <v>5</v>
      </c>
    </row>
    <row r="2098" spans="1:1" x14ac:dyDescent="0.3">
      <c r="A2098" s="39" t="s">
        <v>5</v>
      </c>
    </row>
    <row r="2099" spans="1:1" x14ac:dyDescent="0.3">
      <c r="A2099" s="39" t="s">
        <v>5</v>
      </c>
    </row>
    <row r="2100" spans="1:1" x14ac:dyDescent="0.3">
      <c r="A2100" s="39" t="s">
        <v>5</v>
      </c>
    </row>
    <row r="2101" spans="1:1" x14ac:dyDescent="0.3">
      <c r="A2101" s="39" t="s">
        <v>5</v>
      </c>
    </row>
    <row r="2102" spans="1:1" x14ac:dyDescent="0.3">
      <c r="A2102" s="39" t="s">
        <v>5</v>
      </c>
    </row>
    <row r="2103" spans="1:1" x14ac:dyDescent="0.3">
      <c r="A2103" s="39" t="s">
        <v>5</v>
      </c>
    </row>
    <row r="2104" spans="1:1" x14ac:dyDescent="0.3">
      <c r="A2104" s="39" t="s">
        <v>5</v>
      </c>
    </row>
    <row r="2105" spans="1:1" x14ac:dyDescent="0.3">
      <c r="A2105" s="39" t="s">
        <v>5</v>
      </c>
    </row>
    <row r="2106" spans="1:1" x14ac:dyDescent="0.3">
      <c r="A2106" s="39" t="s">
        <v>5</v>
      </c>
    </row>
    <row r="2107" spans="1:1" x14ac:dyDescent="0.3">
      <c r="A2107" s="39" t="s">
        <v>5</v>
      </c>
    </row>
    <row r="2108" spans="1:1" x14ac:dyDescent="0.3">
      <c r="A2108" s="39" t="s">
        <v>5</v>
      </c>
    </row>
    <row r="2109" spans="1:1" x14ac:dyDescent="0.3">
      <c r="A2109" s="39" t="s">
        <v>5</v>
      </c>
    </row>
    <row r="2110" spans="1:1" x14ac:dyDescent="0.3">
      <c r="A2110" s="39" t="s">
        <v>5</v>
      </c>
    </row>
    <row r="2111" spans="1:1" x14ac:dyDescent="0.3">
      <c r="A2111" s="39" t="s">
        <v>5</v>
      </c>
    </row>
    <row r="2112" spans="1:1" x14ac:dyDescent="0.3">
      <c r="A2112" s="39" t="s">
        <v>5</v>
      </c>
    </row>
    <row r="2113" spans="1:1" x14ac:dyDescent="0.3">
      <c r="A2113" s="39" t="s">
        <v>5</v>
      </c>
    </row>
    <row r="2114" spans="1:1" x14ac:dyDescent="0.3">
      <c r="A2114" s="39" t="s">
        <v>5</v>
      </c>
    </row>
    <row r="2115" spans="1:1" x14ac:dyDescent="0.3">
      <c r="A2115" s="39" t="s">
        <v>5</v>
      </c>
    </row>
    <row r="2116" spans="1:1" x14ac:dyDescent="0.3">
      <c r="A2116" s="39" t="s">
        <v>5</v>
      </c>
    </row>
    <row r="2117" spans="1:1" x14ac:dyDescent="0.3">
      <c r="A2117" s="39" t="s">
        <v>5</v>
      </c>
    </row>
    <row r="2118" spans="1:1" x14ac:dyDescent="0.3">
      <c r="A2118" s="39" t="s">
        <v>5</v>
      </c>
    </row>
    <row r="2119" spans="1:1" x14ac:dyDescent="0.3">
      <c r="A2119" s="39" t="s">
        <v>5</v>
      </c>
    </row>
    <row r="2120" spans="1:1" x14ac:dyDescent="0.3">
      <c r="A2120" s="39" t="s">
        <v>5</v>
      </c>
    </row>
    <row r="2121" spans="1:1" x14ac:dyDescent="0.3">
      <c r="A2121" s="39" t="s">
        <v>5</v>
      </c>
    </row>
    <row r="2122" spans="1:1" x14ac:dyDescent="0.3">
      <c r="A2122" s="39" t="s">
        <v>5</v>
      </c>
    </row>
    <row r="2123" spans="1:1" x14ac:dyDescent="0.3">
      <c r="A2123" s="39" t="s">
        <v>5</v>
      </c>
    </row>
    <row r="2124" spans="1:1" x14ac:dyDescent="0.3">
      <c r="A2124" s="39" t="s">
        <v>5</v>
      </c>
    </row>
    <row r="2125" spans="1:1" x14ac:dyDescent="0.3">
      <c r="A2125" s="39" t="s">
        <v>5</v>
      </c>
    </row>
    <row r="2126" spans="1:1" x14ac:dyDescent="0.3">
      <c r="A2126" s="39" t="s">
        <v>5</v>
      </c>
    </row>
    <row r="2127" spans="1:1" x14ac:dyDescent="0.3">
      <c r="A2127" s="39" t="s">
        <v>5</v>
      </c>
    </row>
    <row r="2128" spans="1:1" x14ac:dyDescent="0.3">
      <c r="A2128" s="39" t="s">
        <v>5</v>
      </c>
    </row>
    <row r="2129" spans="1:1" x14ac:dyDescent="0.3">
      <c r="A2129" s="39" t="s">
        <v>5</v>
      </c>
    </row>
    <row r="2130" spans="1:1" x14ac:dyDescent="0.3">
      <c r="A2130" s="39" t="s">
        <v>5</v>
      </c>
    </row>
    <row r="2131" spans="1:1" x14ac:dyDescent="0.3">
      <c r="A2131" s="39" t="s">
        <v>5</v>
      </c>
    </row>
    <row r="2132" spans="1:1" x14ac:dyDescent="0.3">
      <c r="A2132" s="39" t="s">
        <v>5</v>
      </c>
    </row>
    <row r="2133" spans="1:1" x14ac:dyDescent="0.3">
      <c r="A2133" s="39" t="s">
        <v>5</v>
      </c>
    </row>
    <row r="2134" spans="1:1" x14ac:dyDescent="0.3">
      <c r="A2134" s="39" t="s">
        <v>5</v>
      </c>
    </row>
    <row r="2135" spans="1:1" x14ac:dyDescent="0.3">
      <c r="A2135" s="39" t="s">
        <v>5</v>
      </c>
    </row>
    <row r="2136" spans="1:1" x14ac:dyDescent="0.3">
      <c r="A2136" s="39" t="s">
        <v>5</v>
      </c>
    </row>
    <row r="2137" spans="1:1" x14ac:dyDescent="0.3">
      <c r="A2137" s="39" t="s">
        <v>5</v>
      </c>
    </row>
    <row r="2138" spans="1:1" x14ac:dyDescent="0.3">
      <c r="A2138" s="39" t="s">
        <v>5</v>
      </c>
    </row>
    <row r="2139" spans="1:1" x14ac:dyDescent="0.3">
      <c r="A2139" s="39" t="s">
        <v>5</v>
      </c>
    </row>
    <row r="2140" spans="1:1" x14ac:dyDescent="0.3">
      <c r="A2140" s="39" t="s">
        <v>5</v>
      </c>
    </row>
    <row r="2141" spans="1:1" x14ac:dyDescent="0.3">
      <c r="A2141" s="39" t="s">
        <v>5</v>
      </c>
    </row>
    <row r="2142" spans="1:1" x14ac:dyDescent="0.3">
      <c r="A2142" s="39" t="s">
        <v>5</v>
      </c>
    </row>
    <row r="2143" spans="1:1" x14ac:dyDescent="0.3">
      <c r="A2143" s="39" t="s">
        <v>5</v>
      </c>
    </row>
    <row r="2144" spans="1:1" x14ac:dyDescent="0.3">
      <c r="A2144" s="39" t="s">
        <v>5</v>
      </c>
    </row>
    <row r="2145" spans="1:1" x14ac:dyDescent="0.3">
      <c r="A2145" s="39" t="s">
        <v>5</v>
      </c>
    </row>
    <row r="2146" spans="1:1" x14ac:dyDescent="0.3">
      <c r="A2146" s="39" t="s">
        <v>5</v>
      </c>
    </row>
    <row r="2147" spans="1:1" x14ac:dyDescent="0.3">
      <c r="A2147" s="39" t="s">
        <v>5</v>
      </c>
    </row>
    <row r="2148" spans="1:1" x14ac:dyDescent="0.3">
      <c r="A2148" s="39" t="s">
        <v>5</v>
      </c>
    </row>
    <row r="2149" spans="1:1" x14ac:dyDescent="0.3">
      <c r="A2149" s="39" t="s">
        <v>5</v>
      </c>
    </row>
    <row r="2150" spans="1:1" x14ac:dyDescent="0.3">
      <c r="A2150" s="39" t="s">
        <v>5</v>
      </c>
    </row>
    <row r="2151" spans="1:1" x14ac:dyDescent="0.3">
      <c r="A2151" s="39" t="s">
        <v>5</v>
      </c>
    </row>
    <row r="2152" spans="1:1" x14ac:dyDescent="0.3">
      <c r="A2152" s="39" t="s">
        <v>5</v>
      </c>
    </row>
    <row r="2153" spans="1:1" x14ac:dyDescent="0.3">
      <c r="A2153" s="39" t="s">
        <v>5</v>
      </c>
    </row>
    <row r="2154" spans="1:1" x14ac:dyDescent="0.3">
      <c r="A2154" s="39" t="s">
        <v>5</v>
      </c>
    </row>
    <row r="2155" spans="1:1" x14ac:dyDescent="0.3">
      <c r="A2155" s="39" t="s">
        <v>5</v>
      </c>
    </row>
    <row r="2156" spans="1:1" x14ac:dyDescent="0.3">
      <c r="A2156" s="39" t="s">
        <v>5</v>
      </c>
    </row>
    <row r="2157" spans="1:1" x14ac:dyDescent="0.3">
      <c r="A2157" s="39" t="s">
        <v>5</v>
      </c>
    </row>
    <row r="2158" spans="1:1" x14ac:dyDescent="0.3">
      <c r="A2158" s="39" t="s">
        <v>5</v>
      </c>
    </row>
    <row r="2159" spans="1:1" x14ac:dyDescent="0.3">
      <c r="A2159" s="39" t="s">
        <v>5</v>
      </c>
    </row>
    <row r="2160" spans="1:1" x14ac:dyDescent="0.3">
      <c r="A2160" s="39" t="s">
        <v>5</v>
      </c>
    </row>
    <row r="2161" spans="1:1" x14ac:dyDescent="0.3">
      <c r="A2161" s="39" t="s">
        <v>5</v>
      </c>
    </row>
    <row r="2162" spans="1:1" x14ac:dyDescent="0.3">
      <c r="A2162" s="39" t="s">
        <v>5</v>
      </c>
    </row>
    <row r="2163" spans="1:1" x14ac:dyDescent="0.3">
      <c r="A2163" s="39" t="s">
        <v>5</v>
      </c>
    </row>
    <row r="2164" spans="1:1" x14ac:dyDescent="0.3">
      <c r="A2164" s="39" t="s">
        <v>5</v>
      </c>
    </row>
    <row r="2165" spans="1:1" x14ac:dyDescent="0.3">
      <c r="A2165" s="39" t="s">
        <v>5</v>
      </c>
    </row>
    <row r="2166" spans="1:1" x14ac:dyDescent="0.3">
      <c r="A2166" s="39" t="s">
        <v>5</v>
      </c>
    </row>
    <row r="2167" spans="1:1" x14ac:dyDescent="0.3">
      <c r="A2167" s="39" t="s">
        <v>5</v>
      </c>
    </row>
    <row r="2168" spans="1:1" x14ac:dyDescent="0.3">
      <c r="A2168" s="39" t="s">
        <v>5</v>
      </c>
    </row>
    <row r="2169" spans="1:1" x14ac:dyDescent="0.3">
      <c r="A2169" s="39" t="s">
        <v>5</v>
      </c>
    </row>
    <row r="2170" spans="1:1" x14ac:dyDescent="0.3">
      <c r="A2170" s="39" t="s">
        <v>5</v>
      </c>
    </row>
    <row r="2171" spans="1:1" x14ac:dyDescent="0.3">
      <c r="A2171" s="39" t="s">
        <v>5</v>
      </c>
    </row>
    <row r="2172" spans="1:1" x14ac:dyDescent="0.3">
      <c r="A2172" s="39" t="s">
        <v>5</v>
      </c>
    </row>
    <row r="2173" spans="1:1" x14ac:dyDescent="0.3">
      <c r="A2173" s="39" t="s">
        <v>5</v>
      </c>
    </row>
    <row r="2174" spans="1:1" x14ac:dyDescent="0.3">
      <c r="A2174" s="39" t="s">
        <v>5</v>
      </c>
    </row>
    <row r="2175" spans="1:1" x14ac:dyDescent="0.3">
      <c r="A2175" s="39" t="s">
        <v>5</v>
      </c>
    </row>
    <row r="2176" spans="1:1" x14ac:dyDescent="0.3">
      <c r="A2176" s="39" t="s">
        <v>5</v>
      </c>
    </row>
    <row r="2177" spans="1:1" x14ac:dyDescent="0.3">
      <c r="A2177" s="39" t="s">
        <v>5</v>
      </c>
    </row>
    <row r="2178" spans="1:1" x14ac:dyDescent="0.3">
      <c r="A2178" s="39" t="s">
        <v>5</v>
      </c>
    </row>
    <row r="2179" spans="1:1" x14ac:dyDescent="0.3">
      <c r="A2179" s="39" t="s">
        <v>5</v>
      </c>
    </row>
    <row r="2180" spans="1:1" x14ac:dyDescent="0.3">
      <c r="A2180" s="39" t="s">
        <v>5</v>
      </c>
    </row>
    <row r="2181" spans="1:1" x14ac:dyDescent="0.3">
      <c r="A2181" s="39" t="s">
        <v>5</v>
      </c>
    </row>
    <row r="2182" spans="1:1" x14ac:dyDescent="0.3">
      <c r="A2182" s="39" t="s">
        <v>5</v>
      </c>
    </row>
    <row r="2183" spans="1:1" x14ac:dyDescent="0.3">
      <c r="A2183" s="39" t="s">
        <v>5</v>
      </c>
    </row>
    <row r="2184" spans="1:1" x14ac:dyDescent="0.3">
      <c r="A2184" s="39" t="s">
        <v>5</v>
      </c>
    </row>
    <row r="2185" spans="1:1" x14ac:dyDescent="0.3">
      <c r="A2185" s="39" t="s">
        <v>5</v>
      </c>
    </row>
    <row r="2186" spans="1:1" x14ac:dyDescent="0.3">
      <c r="A2186" s="39" t="s">
        <v>5</v>
      </c>
    </row>
    <row r="2187" spans="1:1" x14ac:dyDescent="0.3">
      <c r="A2187" s="39" t="s">
        <v>5</v>
      </c>
    </row>
    <row r="2188" spans="1:1" x14ac:dyDescent="0.3">
      <c r="A2188" s="39" t="s">
        <v>5</v>
      </c>
    </row>
    <row r="2189" spans="1:1" x14ac:dyDescent="0.3">
      <c r="A2189" s="39" t="s">
        <v>5</v>
      </c>
    </row>
    <row r="2190" spans="1:1" x14ac:dyDescent="0.3">
      <c r="A2190" s="39" t="s">
        <v>5</v>
      </c>
    </row>
    <row r="2191" spans="1:1" x14ac:dyDescent="0.3">
      <c r="A2191" s="39" t="s">
        <v>5</v>
      </c>
    </row>
    <row r="2192" spans="1:1" x14ac:dyDescent="0.3">
      <c r="A2192" s="39" t="s">
        <v>5</v>
      </c>
    </row>
    <row r="2193" spans="1:1" x14ac:dyDescent="0.3">
      <c r="A2193" s="39" t="s">
        <v>5</v>
      </c>
    </row>
    <row r="2194" spans="1:1" x14ac:dyDescent="0.3">
      <c r="A2194" s="39" t="s">
        <v>5</v>
      </c>
    </row>
    <row r="2195" spans="1:1" x14ac:dyDescent="0.3">
      <c r="A2195" s="39" t="s">
        <v>5</v>
      </c>
    </row>
    <row r="2196" spans="1:1" x14ac:dyDescent="0.3">
      <c r="A2196" s="39" t="s">
        <v>5</v>
      </c>
    </row>
    <row r="2197" spans="1:1" x14ac:dyDescent="0.3">
      <c r="A2197" s="39" t="s">
        <v>5</v>
      </c>
    </row>
    <row r="2198" spans="1:1" x14ac:dyDescent="0.3">
      <c r="A2198" s="39" t="s">
        <v>5</v>
      </c>
    </row>
    <row r="2199" spans="1:1" x14ac:dyDescent="0.3">
      <c r="A2199" s="39" t="s">
        <v>5</v>
      </c>
    </row>
    <row r="2200" spans="1:1" x14ac:dyDescent="0.3">
      <c r="A2200" s="39" t="s">
        <v>5</v>
      </c>
    </row>
    <row r="2201" spans="1:1" x14ac:dyDescent="0.3">
      <c r="A2201" s="39" t="s">
        <v>5</v>
      </c>
    </row>
    <row r="2202" spans="1:1" x14ac:dyDescent="0.3">
      <c r="A2202" s="39" t="s">
        <v>5</v>
      </c>
    </row>
    <row r="2203" spans="1:1" x14ac:dyDescent="0.3">
      <c r="A2203" s="39" t="s">
        <v>5</v>
      </c>
    </row>
    <row r="2204" spans="1:1" x14ac:dyDescent="0.3">
      <c r="A2204" s="39" t="s">
        <v>5</v>
      </c>
    </row>
    <row r="2205" spans="1:1" x14ac:dyDescent="0.3">
      <c r="A2205" s="39" t="s">
        <v>5</v>
      </c>
    </row>
    <row r="2206" spans="1:1" x14ac:dyDescent="0.3">
      <c r="A2206" s="39" t="s">
        <v>5</v>
      </c>
    </row>
    <row r="2207" spans="1:1" x14ac:dyDescent="0.3">
      <c r="A2207" s="39" t="s">
        <v>5</v>
      </c>
    </row>
    <row r="2208" spans="1:1" x14ac:dyDescent="0.3">
      <c r="A2208" s="39" t="s">
        <v>5</v>
      </c>
    </row>
    <row r="2209" spans="1:1" x14ac:dyDescent="0.3">
      <c r="A2209" s="39" t="s">
        <v>5</v>
      </c>
    </row>
    <row r="2210" spans="1:1" x14ac:dyDescent="0.3">
      <c r="A2210" s="39" t="s">
        <v>5</v>
      </c>
    </row>
    <row r="2211" spans="1:1" x14ac:dyDescent="0.3">
      <c r="A2211" s="39" t="s">
        <v>5</v>
      </c>
    </row>
    <row r="2212" spans="1:1" x14ac:dyDescent="0.3">
      <c r="A2212" s="39" t="s">
        <v>5</v>
      </c>
    </row>
    <row r="2213" spans="1:1" x14ac:dyDescent="0.3">
      <c r="A2213" s="39" t="s">
        <v>5</v>
      </c>
    </row>
    <row r="2214" spans="1:1" x14ac:dyDescent="0.3">
      <c r="A2214" s="39" t="s">
        <v>5</v>
      </c>
    </row>
    <row r="2215" spans="1:1" x14ac:dyDescent="0.3">
      <c r="A2215" s="39" t="s">
        <v>5</v>
      </c>
    </row>
    <row r="2216" spans="1:1" x14ac:dyDescent="0.3">
      <c r="A2216" s="39" t="s">
        <v>5</v>
      </c>
    </row>
    <row r="2217" spans="1:1" x14ac:dyDescent="0.3">
      <c r="A2217" s="39" t="s">
        <v>5</v>
      </c>
    </row>
    <row r="2218" spans="1:1" x14ac:dyDescent="0.3">
      <c r="A2218" s="39" t="s">
        <v>5</v>
      </c>
    </row>
    <row r="2219" spans="1:1" x14ac:dyDescent="0.3">
      <c r="A2219" s="39" t="s">
        <v>5</v>
      </c>
    </row>
    <row r="2220" spans="1:1" x14ac:dyDescent="0.3">
      <c r="A2220" s="39" t="s">
        <v>5</v>
      </c>
    </row>
    <row r="2221" spans="1:1" x14ac:dyDescent="0.3">
      <c r="A2221" s="39" t="s">
        <v>5</v>
      </c>
    </row>
    <row r="2222" spans="1:1" x14ac:dyDescent="0.3">
      <c r="A2222" s="39" t="s">
        <v>5</v>
      </c>
    </row>
    <row r="2223" spans="1:1" x14ac:dyDescent="0.3">
      <c r="A2223" s="39" t="s">
        <v>5</v>
      </c>
    </row>
    <row r="2224" spans="1:1" x14ac:dyDescent="0.3">
      <c r="A2224" s="39" t="s">
        <v>5</v>
      </c>
    </row>
    <row r="2225" spans="1:1" x14ac:dyDescent="0.3">
      <c r="A2225" s="39" t="s">
        <v>5</v>
      </c>
    </row>
    <row r="2226" spans="1:1" x14ac:dyDescent="0.3">
      <c r="A2226" s="39" t="s">
        <v>5</v>
      </c>
    </row>
    <row r="2227" spans="1:1" x14ac:dyDescent="0.3">
      <c r="A2227" s="39" t="s">
        <v>5</v>
      </c>
    </row>
    <row r="2228" spans="1:1" x14ac:dyDescent="0.3">
      <c r="A2228" s="39" t="s">
        <v>5</v>
      </c>
    </row>
    <row r="2229" spans="1:1" x14ac:dyDescent="0.3">
      <c r="A2229" s="39" t="s">
        <v>5</v>
      </c>
    </row>
    <row r="2230" spans="1:1" x14ac:dyDescent="0.3">
      <c r="A2230" s="39" t="s">
        <v>5</v>
      </c>
    </row>
    <row r="2231" spans="1:1" x14ac:dyDescent="0.3">
      <c r="A2231" s="39" t="s">
        <v>5</v>
      </c>
    </row>
    <row r="2232" spans="1:1" x14ac:dyDescent="0.3">
      <c r="A2232" s="39" t="s">
        <v>5</v>
      </c>
    </row>
    <row r="2233" spans="1:1" x14ac:dyDescent="0.3">
      <c r="A2233" s="39" t="s">
        <v>5</v>
      </c>
    </row>
    <row r="2234" spans="1:1" x14ac:dyDescent="0.3">
      <c r="A2234" s="39" t="s">
        <v>5</v>
      </c>
    </row>
    <row r="2235" spans="1:1" x14ac:dyDescent="0.3">
      <c r="A2235" s="39" t="s">
        <v>5</v>
      </c>
    </row>
    <row r="2236" spans="1:1" x14ac:dyDescent="0.3">
      <c r="A2236" s="39" t="s">
        <v>5</v>
      </c>
    </row>
    <row r="2237" spans="1:1" x14ac:dyDescent="0.3">
      <c r="A2237" s="39" t="s">
        <v>5</v>
      </c>
    </row>
    <row r="2238" spans="1:1" x14ac:dyDescent="0.3">
      <c r="A2238" s="39" t="s">
        <v>5</v>
      </c>
    </row>
    <row r="2239" spans="1:1" x14ac:dyDescent="0.3">
      <c r="A2239" s="39" t="s">
        <v>5</v>
      </c>
    </row>
    <row r="2240" spans="1:1" x14ac:dyDescent="0.3">
      <c r="A2240" s="39" t="s">
        <v>5</v>
      </c>
    </row>
    <row r="2241" spans="1:1" x14ac:dyDescent="0.3">
      <c r="A2241" s="39" t="s">
        <v>5</v>
      </c>
    </row>
    <row r="2242" spans="1:1" x14ac:dyDescent="0.3">
      <c r="A2242" s="39" t="s">
        <v>5</v>
      </c>
    </row>
    <row r="2243" spans="1:1" x14ac:dyDescent="0.3">
      <c r="A2243" s="39" t="s">
        <v>5</v>
      </c>
    </row>
    <row r="2244" spans="1:1" x14ac:dyDescent="0.3">
      <c r="A2244" s="39" t="s">
        <v>5</v>
      </c>
    </row>
    <row r="2245" spans="1:1" x14ac:dyDescent="0.3">
      <c r="A2245" s="39" t="s">
        <v>5</v>
      </c>
    </row>
    <row r="2246" spans="1:1" x14ac:dyDescent="0.3">
      <c r="A2246" s="39" t="s">
        <v>5</v>
      </c>
    </row>
    <row r="2247" spans="1:1" x14ac:dyDescent="0.3">
      <c r="A2247" s="39" t="s">
        <v>5</v>
      </c>
    </row>
    <row r="2248" spans="1:1" x14ac:dyDescent="0.3">
      <c r="A2248" s="39" t="s">
        <v>5</v>
      </c>
    </row>
    <row r="2249" spans="1:1" x14ac:dyDescent="0.3">
      <c r="A2249" s="39" t="s">
        <v>5</v>
      </c>
    </row>
    <row r="2250" spans="1:1" x14ac:dyDescent="0.3">
      <c r="A2250" s="39" t="s">
        <v>5</v>
      </c>
    </row>
    <row r="2251" spans="1:1" x14ac:dyDescent="0.3">
      <c r="A2251" s="39" t="s">
        <v>5</v>
      </c>
    </row>
    <row r="2252" spans="1:1" x14ac:dyDescent="0.3">
      <c r="A2252" s="39" t="s">
        <v>5</v>
      </c>
    </row>
    <row r="2253" spans="1:1" x14ac:dyDescent="0.3">
      <c r="A2253" s="39" t="s">
        <v>5</v>
      </c>
    </row>
    <row r="2254" spans="1:1" x14ac:dyDescent="0.3">
      <c r="A2254" s="39" t="s">
        <v>5</v>
      </c>
    </row>
    <row r="2255" spans="1:1" x14ac:dyDescent="0.3">
      <c r="A2255" s="39" t="s">
        <v>5</v>
      </c>
    </row>
    <row r="2256" spans="1:1" x14ac:dyDescent="0.3">
      <c r="A2256" s="39" t="s">
        <v>5</v>
      </c>
    </row>
    <row r="2257" spans="1:1" x14ac:dyDescent="0.3">
      <c r="A2257" s="39" t="s">
        <v>5</v>
      </c>
    </row>
    <row r="2258" spans="1:1" x14ac:dyDescent="0.3">
      <c r="A2258" s="39" t="s">
        <v>5</v>
      </c>
    </row>
    <row r="2259" spans="1:1" x14ac:dyDescent="0.3">
      <c r="A2259" s="39" t="s">
        <v>5</v>
      </c>
    </row>
    <row r="2260" spans="1:1" x14ac:dyDescent="0.3">
      <c r="A2260" s="39" t="s">
        <v>5</v>
      </c>
    </row>
    <row r="2261" spans="1:1" x14ac:dyDescent="0.3">
      <c r="A2261" s="39" t="s">
        <v>5</v>
      </c>
    </row>
    <row r="2262" spans="1:1" x14ac:dyDescent="0.3">
      <c r="A2262" s="39" t="s">
        <v>5</v>
      </c>
    </row>
    <row r="2263" spans="1:1" x14ac:dyDescent="0.3">
      <c r="A2263" s="39" t="s">
        <v>5</v>
      </c>
    </row>
    <row r="2264" spans="1:1" x14ac:dyDescent="0.3">
      <c r="A2264" s="39" t="s">
        <v>5</v>
      </c>
    </row>
    <row r="2265" spans="1:1" x14ac:dyDescent="0.3">
      <c r="A2265" s="39" t="s">
        <v>5</v>
      </c>
    </row>
    <row r="2266" spans="1:1" x14ac:dyDescent="0.3">
      <c r="A2266" s="39" t="s">
        <v>5</v>
      </c>
    </row>
    <row r="2267" spans="1:1" x14ac:dyDescent="0.3">
      <c r="A2267" s="39" t="s">
        <v>5</v>
      </c>
    </row>
    <row r="2268" spans="1:1" x14ac:dyDescent="0.3">
      <c r="A2268" s="39" t="s">
        <v>5</v>
      </c>
    </row>
    <row r="2269" spans="1:1" x14ac:dyDescent="0.3">
      <c r="A2269" s="39" t="s">
        <v>5</v>
      </c>
    </row>
    <row r="2270" spans="1:1" x14ac:dyDescent="0.3">
      <c r="A2270" s="39" t="s">
        <v>5</v>
      </c>
    </row>
    <row r="2271" spans="1:1" x14ac:dyDescent="0.3">
      <c r="A2271" s="39" t="s">
        <v>5</v>
      </c>
    </row>
    <row r="2272" spans="1:1" x14ac:dyDescent="0.3">
      <c r="A2272" s="39" t="s">
        <v>5</v>
      </c>
    </row>
    <row r="2273" spans="1:1" x14ac:dyDescent="0.3">
      <c r="A2273" s="39" t="s">
        <v>5</v>
      </c>
    </row>
    <row r="2274" spans="1:1" x14ac:dyDescent="0.3">
      <c r="A2274" s="39" t="s">
        <v>5</v>
      </c>
    </row>
    <row r="2275" spans="1:1" x14ac:dyDescent="0.3">
      <c r="A2275" s="39" t="s">
        <v>5</v>
      </c>
    </row>
    <row r="2276" spans="1:1" x14ac:dyDescent="0.3">
      <c r="A2276" s="39" t="s">
        <v>5</v>
      </c>
    </row>
    <row r="2277" spans="1:1" x14ac:dyDescent="0.3">
      <c r="A2277" s="39" t="s">
        <v>5</v>
      </c>
    </row>
    <row r="2278" spans="1:1" x14ac:dyDescent="0.3">
      <c r="A2278" s="39" t="s">
        <v>5</v>
      </c>
    </row>
    <row r="2279" spans="1:1" x14ac:dyDescent="0.3">
      <c r="A2279" s="39" t="s">
        <v>5</v>
      </c>
    </row>
    <row r="2280" spans="1:1" x14ac:dyDescent="0.3">
      <c r="A2280" s="39" t="s">
        <v>5</v>
      </c>
    </row>
    <row r="2281" spans="1:1" x14ac:dyDescent="0.3">
      <c r="A2281" s="39" t="s">
        <v>5</v>
      </c>
    </row>
    <row r="2282" spans="1:1" x14ac:dyDescent="0.3">
      <c r="A2282" s="39" t="s">
        <v>5</v>
      </c>
    </row>
    <row r="2283" spans="1:1" x14ac:dyDescent="0.3">
      <c r="A2283" s="39" t="s">
        <v>5</v>
      </c>
    </row>
    <row r="2284" spans="1:1" x14ac:dyDescent="0.3">
      <c r="A2284" s="39" t="s">
        <v>5</v>
      </c>
    </row>
    <row r="2285" spans="1:1" x14ac:dyDescent="0.3">
      <c r="A2285" s="39" t="s">
        <v>5</v>
      </c>
    </row>
    <row r="2286" spans="1:1" x14ac:dyDescent="0.3">
      <c r="A2286" s="39" t="s">
        <v>5</v>
      </c>
    </row>
    <row r="2287" spans="1:1" x14ac:dyDescent="0.3">
      <c r="A2287" s="39" t="s">
        <v>5</v>
      </c>
    </row>
    <row r="2288" spans="1:1" x14ac:dyDescent="0.3">
      <c r="A2288" s="39" t="s">
        <v>5</v>
      </c>
    </row>
    <row r="2289" spans="1:1" x14ac:dyDescent="0.3">
      <c r="A2289" s="39" t="s">
        <v>5</v>
      </c>
    </row>
    <row r="2290" spans="1:1" x14ac:dyDescent="0.3">
      <c r="A2290" s="39" t="s">
        <v>5</v>
      </c>
    </row>
    <row r="2291" spans="1:1" x14ac:dyDescent="0.3">
      <c r="A2291" s="39" t="s">
        <v>5</v>
      </c>
    </row>
    <row r="2292" spans="1:1" x14ac:dyDescent="0.3">
      <c r="A2292" s="39" t="s">
        <v>5</v>
      </c>
    </row>
    <row r="2293" spans="1:1" x14ac:dyDescent="0.3">
      <c r="A2293" s="39" t="s">
        <v>5</v>
      </c>
    </row>
    <row r="2294" spans="1:1" x14ac:dyDescent="0.3">
      <c r="A2294" s="39" t="s">
        <v>5</v>
      </c>
    </row>
    <row r="2295" spans="1:1" x14ac:dyDescent="0.3">
      <c r="A2295" s="39" t="s">
        <v>5</v>
      </c>
    </row>
    <row r="2296" spans="1:1" x14ac:dyDescent="0.3">
      <c r="A2296" s="39" t="s">
        <v>5</v>
      </c>
    </row>
    <row r="2297" spans="1:1" x14ac:dyDescent="0.3">
      <c r="A2297" s="39" t="s">
        <v>5</v>
      </c>
    </row>
    <row r="2298" spans="1:1" x14ac:dyDescent="0.3">
      <c r="A2298" s="39" t="s">
        <v>5</v>
      </c>
    </row>
    <row r="2299" spans="1:1" x14ac:dyDescent="0.3">
      <c r="A2299" s="39" t="s">
        <v>5</v>
      </c>
    </row>
    <row r="2300" spans="1:1" x14ac:dyDescent="0.3">
      <c r="A2300" s="39" t="s">
        <v>5</v>
      </c>
    </row>
    <row r="2301" spans="1:1" x14ac:dyDescent="0.3">
      <c r="A2301" s="39" t="s">
        <v>5</v>
      </c>
    </row>
    <row r="2302" spans="1:1" x14ac:dyDescent="0.3">
      <c r="A2302" s="39" t="s">
        <v>5</v>
      </c>
    </row>
    <row r="2303" spans="1:1" x14ac:dyDescent="0.3">
      <c r="A2303" s="39" t="s">
        <v>5</v>
      </c>
    </row>
    <row r="2304" spans="1:1" x14ac:dyDescent="0.3">
      <c r="A2304" s="39" t="s">
        <v>5</v>
      </c>
    </row>
    <row r="2305" spans="1:1" x14ac:dyDescent="0.3">
      <c r="A2305" s="39" t="s">
        <v>5</v>
      </c>
    </row>
    <row r="2306" spans="1:1" x14ac:dyDescent="0.3">
      <c r="A2306" s="39" t="s">
        <v>5</v>
      </c>
    </row>
    <row r="2307" spans="1:1" x14ac:dyDescent="0.3">
      <c r="A2307" s="39" t="s">
        <v>5</v>
      </c>
    </row>
    <row r="2308" spans="1:1" x14ac:dyDescent="0.3">
      <c r="A2308" s="39" t="s">
        <v>5</v>
      </c>
    </row>
    <row r="2309" spans="1:1" x14ac:dyDescent="0.3">
      <c r="A2309" s="39" t="s">
        <v>5</v>
      </c>
    </row>
    <row r="2310" spans="1:1" x14ac:dyDescent="0.3">
      <c r="A2310" s="39" t="s">
        <v>5</v>
      </c>
    </row>
    <row r="2311" spans="1:1" x14ac:dyDescent="0.3">
      <c r="A2311" s="39" t="s">
        <v>5</v>
      </c>
    </row>
    <row r="2312" spans="1:1" x14ac:dyDescent="0.3">
      <c r="A2312" s="39" t="s">
        <v>5</v>
      </c>
    </row>
    <row r="2313" spans="1:1" x14ac:dyDescent="0.3">
      <c r="A2313" s="39" t="s">
        <v>5</v>
      </c>
    </row>
    <row r="2314" spans="1:1" x14ac:dyDescent="0.3">
      <c r="A2314" s="39" t="s">
        <v>5</v>
      </c>
    </row>
    <row r="2315" spans="1:1" x14ac:dyDescent="0.3">
      <c r="A2315" s="39" t="s">
        <v>5</v>
      </c>
    </row>
    <row r="2316" spans="1:1" x14ac:dyDescent="0.3">
      <c r="A2316" s="39" t="s">
        <v>5</v>
      </c>
    </row>
    <row r="2317" spans="1:1" x14ac:dyDescent="0.3">
      <c r="A2317" s="39" t="s">
        <v>5</v>
      </c>
    </row>
    <row r="2318" spans="1:1" x14ac:dyDescent="0.3">
      <c r="A2318" s="39" t="s">
        <v>5</v>
      </c>
    </row>
    <row r="2319" spans="1:1" x14ac:dyDescent="0.3">
      <c r="A2319" s="39" t="s">
        <v>5</v>
      </c>
    </row>
    <row r="2320" spans="1:1" x14ac:dyDescent="0.3">
      <c r="A2320" s="39" t="s">
        <v>5</v>
      </c>
    </row>
    <row r="2321" spans="1:1" x14ac:dyDescent="0.3">
      <c r="A2321" s="39" t="s">
        <v>5</v>
      </c>
    </row>
    <row r="2322" spans="1:1" x14ac:dyDescent="0.3">
      <c r="A2322" s="39" t="s">
        <v>5</v>
      </c>
    </row>
    <row r="2323" spans="1:1" x14ac:dyDescent="0.3">
      <c r="A2323" s="39" t="s">
        <v>5</v>
      </c>
    </row>
    <row r="2324" spans="1:1" x14ac:dyDescent="0.3">
      <c r="A2324" s="39" t="s">
        <v>5</v>
      </c>
    </row>
    <row r="2325" spans="1:1" x14ac:dyDescent="0.3">
      <c r="A2325" s="39" t="s">
        <v>5</v>
      </c>
    </row>
    <row r="2326" spans="1:1" x14ac:dyDescent="0.3">
      <c r="A2326" s="39" t="s">
        <v>5</v>
      </c>
    </row>
    <row r="2327" spans="1:1" x14ac:dyDescent="0.3">
      <c r="A2327" s="39" t="s">
        <v>5</v>
      </c>
    </row>
    <row r="2328" spans="1:1" x14ac:dyDescent="0.3">
      <c r="A2328" s="39" t="s">
        <v>5</v>
      </c>
    </row>
    <row r="2329" spans="1:1" x14ac:dyDescent="0.3">
      <c r="A2329" s="39" t="s">
        <v>5</v>
      </c>
    </row>
    <row r="2330" spans="1:1" x14ac:dyDescent="0.3">
      <c r="A2330" s="39" t="s">
        <v>5</v>
      </c>
    </row>
    <row r="2331" spans="1:1" x14ac:dyDescent="0.3">
      <c r="A2331" s="39" t="s">
        <v>5</v>
      </c>
    </row>
    <row r="2332" spans="1:1" x14ac:dyDescent="0.3">
      <c r="A2332" s="39" t="s">
        <v>5</v>
      </c>
    </row>
    <row r="2333" spans="1:1" x14ac:dyDescent="0.3">
      <c r="A2333" s="39" t="s">
        <v>5</v>
      </c>
    </row>
    <row r="2334" spans="1:1" x14ac:dyDescent="0.3">
      <c r="A2334" s="39" t="s">
        <v>5</v>
      </c>
    </row>
    <row r="2335" spans="1:1" x14ac:dyDescent="0.3">
      <c r="A2335" s="39" t="s">
        <v>5</v>
      </c>
    </row>
    <row r="2336" spans="1:1" x14ac:dyDescent="0.3">
      <c r="A2336" s="39" t="s">
        <v>5</v>
      </c>
    </row>
    <row r="2337" spans="1:1" x14ac:dyDescent="0.3">
      <c r="A2337" s="39" t="s">
        <v>5</v>
      </c>
    </row>
    <row r="2338" spans="1:1" x14ac:dyDescent="0.3">
      <c r="A2338" s="39" t="s">
        <v>5</v>
      </c>
    </row>
    <row r="2339" spans="1:1" x14ac:dyDescent="0.3">
      <c r="A2339" s="39" t="s">
        <v>5</v>
      </c>
    </row>
    <row r="2340" spans="1:1" x14ac:dyDescent="0.3">
      <c r="A2340" s="39" t="s">
        <v>5</v>
      </c>
    </row>
    <row r="2341" spans="1:1" x14ac:dyDescent="0.3">
      <c r="A2341" s="39" t="s">
        <v>5</v>
      </c>
    </row>
    <row r="2342" spans="1:1" x14ac:dyDescent="0.3">
      <c r="A2342" s="39" t="s">
        <v>5</v>
      </c>
    </row>
    <row r="2343" spans="1:1" x14ac:dyDescent="0.3">
      <c r="A2343" s="39" t="s">
        <v>5</v>
      </c>
    </row>
    <row r="2344" spans="1:1" x14ac:dyDescent="0.3">
      <c r="A2344" s="39" t="s">
        <v>5</v>
      </c>
    </row>
    <row r="2345" spans="1:1" x14ac:dyDescent="0.3">
      <c r="A2345" s="39" t="s">
        <v>5</v>
      </c>
    </row>
    <row r="2346" spans="1:1" x14ac:dyDescent="0.3">
      <c r="A2346" s="39" t="s">
        <v>5</v>
      </c>
    </row>
    <row r="2347" spans="1:1" x14ac:dyDescent="0.3">
      <c r="A2347" s="39" t="s">
        <v>5</v>
      </c>
    </row>
    <row r="2348" spans="1:1" x14ac:dyDescent="0.3">
      <c r="A2348" s="39" t="s">
        <v>5</v>
      </c>
    </row>
    <row r="2349" spans="1:1" x14ac:dyDescent="0.3">
      <c r="A2349" s="39" t="s">
        <v>5</v>
      </c>
    </row>
    <row r="2350" spans="1:1" x14ac:dyDescent="0.3">
      <c r="A2350" s="39" t="s">
        <v>5</v>
      </c>
    </row>
    <row r="2351" spans="1:1" x14ac:dyDescent="0.3">
      <c r="A2351" s="39" t="s">
        <v>5</v>
      </c>
    </row>
    <row r="2352" spans="1:1" x14ac:dyDescent="0.3">
      <c r="A2352" s="39" t="s">
        <v>5</v>
      </c>
    </row>
    <row r="2353" spans="1:1" x14ac:dyDescent="0.3">
      <c r="A2353" s="39" t="s">
        <v>5</v>
      </c>
    </row>
    <row r="2354" spans="1:1" x14ac:dyDescent="0.3">
      <c r="A2354" s="39" t="s">
        <v>5</v>
      </c>
    </row>
    <row r="2355" spans="1:1" x14ac:dyDescent="0.3">
      <c r="A2355" s="39" t="s">
        <v>5</v>
      </c>
    </row>
    <row r="2356" spans="1:1" x14ac:dyDescent="0.3">
      <c r="A2356" s="39" t="s">
        <v>5</v>
      </c>
    </row>
    <row r="2357" spans="1:1" x14ac:dyDescent="0.3">
      <c r="A2357" s="39" t="s">
        <v>5</v>
      </c>
    </row>
    <row r="2358" spans="1:1" x14ac:dyDescent="0.3">
      <c r="A2358" s="39" t="s">
        <v>5</v>
      </c>
    </row>
    <row r="2359" spans="1:1" x14ac:dyDescent="0.3">
      <c r="A2359" s="39" t="s">
        <v>5</v>
      </c>
    </row>
    <row r="2360" spans="1:1" x14ac:dyDescent="0.3">
      <c r="A2360" s="39" t="s">
        <v>5</v>
      </c>
    </row>
    <row r="2361" spans="1:1" x14ac:dyDescent="0.3">
      <c r="A2361" s="39" t="s">
        <v>5</v>
      </c>
    </row>
    <row r="2362" spans="1:1" x14ac:dyDescent="0.3">
      <c r="A2362" s="39" t="s">
        <v>5</v>
      </c>
    </row>
    <row r="2363" spans="1:1" x14ac:dyDescent="0.3">
      <c r="A2363" s="39" t="s">
        <v>5</v>
      </c>
    </row>
    <row r="2364" spans="1:1" x14ac:dyDescent="0.3">
      <c r="A2364" s="39" t="s">
        <v>5</v>
      </c>
    </row>
    <row r="2365" spans="1:1" x14ac:dyDescent="0.3">
      <c r="A2365" s="39" t="s">
        <v>5</v>
      </c>
    </row>
    <row r="2366" spans="1:1" x14ac:dyDescent="0.3">
      <c r="A2366" s="39" t="s">
        <v>5</v>
      </c>
    </row>
    <row r="2367" spans="1:1" x14ac:dyDescent="0.3">
      <c r="A2367" s="39" t="s">
        <v>5</v>
      </c>
    </row>
    <row r="2368" spans="1:1" x14ac:dyDescent="0.3">
      <c r="A2368" s="39" t="s">
        <v>5</v>
      </c>
    </row>
    <row r="2369" spans="1:1" x14ac:dyDescent="0.3">
      <c r="A2369" s="39" t="s">
        <v>5</v>
      </c>
    </row>
    <row r="2370" spans="1:1" x14ac:dyDescent="0.3">
      <c r="A2370" s="39" t="s">
        <v>5</v>
      </c>
    </row>
    <row r="2371" spans="1:1" x14ac:dyDescent="0.3">
      <c r="A2371" s="39" t="s">
        <v>5</v>
      </c>
    </row>
    <row r="2372" spans="1:1" x14ac:dyDescent="0.3">
      <c r="A2372" s="39" t="s">
        <v>5</v>
      </c>
    </row>
    <row r="2373" spans="1:1" x14ac:dyDescent="0.3">
      <c r="A2373" s="39" t="s">
        <v>5</v>
      </c>
    </row>
    <row r="2374" spans="1:1" x14ac:dyDescent="0.3">
      <c r="A2374" s="39" t="s">
        <v>5</v>
      </c>
    </row>
    <row r="2375" spans="1:1" x14ac:dyDescent="0.3">
      <c r="A2375" s="39" t="s">
        <v>5</v>
      </c>
    </row>
    <row r="2376" spans="1:1" x14ac:dyDescent="0.3">
      <c r="A2376" s="39" t="s">
        <v>5</v>
      </c>
    </row>
    <row r="2377" spans="1:1" x14ac:dyDescent="0.3">
      <c r="A2377" s="39" t="s">
        <v>5</v>
      </c>
    </row>
    <row r="2378" spans="1:1" x14ac:dyDescent="0.3">
      <c r="A2378" s="39" t="s">
        <v>5</v>
      </c>
    </row>
    <row r="2379" spans="1:1" x14ac:dyDescent="0.3">
      <c r="A2379" s="39" t="s">
        <v>5</v>
      </c>
    </row>
    <row r="2380" spans="1:1" x14ac:dyDescent="0.3">
      <c r="A2380" s="39" t="s">
        <v>5</v>
      </c>
    </row>
    <row r="2381" spans="1:1" x14ac:dyDescent="0.3">
      <c r="A2381" s="39" t="s">
        <v>5</v>
      </c>
    </row>
    <row r="2382" spans="1:1" x14ac:dyDescent="0.3">
      <c r="A2382" s="39" t="s">
        <v>5</v>
      </c>
    </row>
    <row r="2383" spans="1:1" x14ac:dyDescent="0.3">
      <c r="A2383" s="39" t="s">
        <v>5</v>
      </c>
    </row>
    <row r="2384" spans="1:1" x14ac:dyDescent="0.3">
      <c r="A2384" s="39" t="s">
        <v>5</v>
      </c>
    </row>
    <row r="2385" spans="1:1" x14ac:dyDescent="0.3">
      <c r="A2385" s="39" t="s">
        <v>5</v>
      </c>
    </row>
    <row r="2386" spans="1:1" x14ac:dyDescent="0.3">
      <c r="A2386" s="39" t="s">
        <v>5</v>
      </c>
    </row>
    <row r="2387" spans="1:1" x14ac:dyDescent="0.3">
      <c r="A2387" s="39" t="s">
        <v>5</v>
      </c>
    </row>
    <row r="2388" spans="1:1" x14ac:dyDescent="0.3">
      <c r="A2388" s="39" t="s">
        <v>5</v>
      </c>
    </row>
    <row r="2389" spans="1:1" x14ac:dyDescent="0.3">
      <c r="A2389" s="39" t="s">
        <v>5</v>
      </c>
    </row>
    <row r="2390" spans="1:1" x14ac:dyDescent="0.3">
      <c r="A2390" s="39" t="s">
        <v>5</v>
      </c>
    </row>
    <row r="2391" spans="1:1" x14ac:dyDescent="0.3">
      <c r="A2391" s="39" t="s">
        <v>5</v>
      </c>
    </row>
    <row r="2392" spans="1:1" x14ac:dyDescent="0.3">
      <c r="A2392" s="39" t="s">
        <v>5</v>
      </c>
    </row>
    <row r="2393" spans="1:1" x14ac:dyDescent="0.3">
      <c r="A2393" s="39" t="s">
        <v>5</v>
      </c>
    </row>
    <row r="2394" spans="1:1" x14ac:dyDescent="0.3">
      <c r="A2394" s="39" t="s">
        <v>5</v>
      </c>
    </row>
    <row r="2395" spans="1:1" x14ac:dyDescent="0.3">
      <c r="A2395" s="39" t="s">
        <v>5</v>
      </c>
    </row>
    <row r="2396" spans="1:1" x14ac:dyDescent="0.3">
      <c r="A2396" s="39" t="s">
        <v>5</v>
      </c>
    </row>
    <row r="2397" spans="1:1" x14ac:dyDescent="0.3">
      <c r="A2397" s="39" t="s">
        <v>5</v>
      </c>
    </row>
    <row r="2398" spans="1:1" x14ac:dyDescent="0.3">
      <c r="A2398" s="39" t="s">
        <v>5</v>
      </c>
    </row>
    <row r="2399" spans="1:1" x14ac:dyDescent="0.3">
      <c r="A2399" s="39" t="s">
        <v>5</v>
      </c>
    </row>
    <row r="2400" spans="1:1" x14ac:dyDescent="0.3">
      <c r="A2400" s="39" t="s">
        <v>5</v>
      </c>
    </row>
    <row r="2401" spans="1:1" x14ac:dyDescent="0.3">
      <c r="A2401" s="39" t="s">
        <v>5</v>
      </c>
    </row>
    <row r="2402" spans="1:1" x14ac:dyDescent="0.3">
      <c r="A2402" s="39" t="s">
        <v>5</v>
      </c>
    </row>
    <row r="2403" spans="1:1" x14ac:dyDescent="0.3">
      <c r="A2403" s="39" t="s">
        <v>5</v>
      </c>
    </row>
    <row r="2404" spans="1:1" x14ac:dyDescent="0.3">
      <c r="A2404" s="39" t="s">
        <v>5</v>
      </c>
    </row>
    <row r="2405" spans="1:1" x14ac:dyDescent="0.3">
      <c r="A2405" s="39" t="s">
        <v>5</v>
      </c>
    </row>
    <row r="2406" spans="1:1" x14ac:dyDescent="0.3">
      <c r="A2406" s="39" t="s">
        <v>5</v>
      </c>
    </row>
    <row r="2407" spans="1:1" x14ac:dyDescent="0.3">
      <c r="A2407" s="39" t="s">
        <v>5</v>
      </c>
    </row>
    <row r="2408" spans="1:1" x14ac:dyDescent="0.3">
      <c r="A2408" s="39" t="s">
        <v>5</v>
      </c>
    </row>
    <row r="2409" spans="1:1" x14ac:dyDescent="0.3">
      <c r="A2409" s="39" t="s">
        <v>5</v>
      </c>
    </row>
    <row r="2410" spans="1:1" x14ac:dyDescent="0.3">
      <c r="A2410" s="39" t="s">
        <v>5</v>
      </c>
    </row>
    <row r="2411" spans="1:1" x14ac:dyDescent="0.3">
      <c r="A2411" s="39" t="s">
        <v>5</v>
      </c>
    </row>
    <row r="2412" spans="1:1" x14ac:dyDescent="0.3">
      <c r="A2412" s="39" t="s">
        <v>5</v>
      </c>
    </row>
    <row r="2413" spans="1:1" x14ac:dyDescent="0.3">
      <c r="A2413" s="39" t="s">
        <v>5</v>
      </c>
    </row>
    <row r="2414" spans="1:1" x14ac:dyDescent="0.3">
      <c r="A2414" s="39" t="s">
        <v>5</v>
      </c>
    </row>
    <row r="2415" spans="1:1" x14ac:dyDescent="0.3">
      <c r="A2415" s="39" t="s">
        <v>5</v>
      </c>
    </row>
    <row r="2416" spans="1:1" x14ac:dyDescent="0.3">
      <c r="A2416" s="39" t="s">
        <v>5</v>
      </c>
    </row>
    <row r="2417" spans="1:1" x14ac:dyDescent="0.3">
      <c r="A2417" s="39" t="s">
        <v>5</v>
      </c>
    </row>
    <row r="2418" spans="1:1" x14ac:dyDescent="0.3">
      <c r="A2418" s="39" t="s">
        <v>5</v>
      </c>
    </row>
    <row r="2419" spans="1:1" x14ac:dyDescent="0.3">
      <c r="A2419" s="39" t="s">
        <v>5</v>
      </c>
    </row>
    <row r="2420" spans="1:1" x14ac:dyDescent="0.3">
      <c r="A2420" s="39" t="s">
        <v>5</v>
      </c>
    </row>
    <row r="2421" spans="1:1" x14ac:dyDescent="0.3">
      <c r="A2421" s="39" t="s">
        <v>5</v>
      </c>
    </row>
    <row r="2422" spans="1:1" x14ac:dyDescent="0.3">
      <c r="A2422" s="39" t="s">
        <v>5</v>
      </c>
    </row>
    <row r="2423" spans="1:1" x14ac:dyDescent="0.3">
      <c r="A2423" s="39" t="s">
        <v>5</v>
      </c>
    </row>
    <row r="2424" spans="1:1" x14ac:dyDescent="0.3">
      <c r="A2424" s="39" t="s">
        <v>5</v>
      </c>
    </row>
    <row r="2425" spans="1:1" x14ac:dyDescent="0.3">
      <c r="A2425" s="39" t="s">
        <v>5</v>
      </c>
    </row>
    <row r="2426" spans="1:1" x14ac:dyDescent="0.3">
      <c r="A2426" s="39" t="s">
        <v>5</v>
      </c>
    </row>
    <row r="2427" spans="1:1" x14ac:dyDescent="0.3">
      <c r="A2427" s="39" t="s">
        <v>5</v>
      </c>
    </row>
    <row r="2428" spans="1:1" x14ac:dyDescent="0.3">
      <c r="A2428" s="39" t="s">
        <v>5</v>
      </c>
    </row>
    <row r="2429" spans="1:1" x14ac:dyDescent="0.3">
      <c r="A2429" s="39" t="s">
        <v>5</v>
      </c>
    </row>
    <row r="2430" spans="1:1" x14ac:dyDescent="0.3">
      <c r="A2430" s="39" t="s">
        <v>5</v>
      </c>
    </row>
    <row r="2431" spans="1:1" x14ac:dyDescent="0.3">
      <c r="A2431" s="39" t="s">
        <v>5</v>
      </c>
    </row>
    <row r="2432" spans="1:1" x14ac:dyDescent="0.3">
      <c r="A2432" s="39" t="s">
        <v>5</v>
      </c>
    </row>
    <row r="2433" spans="1:1" x14ac:dyDescent="0.3">
      <c r="A2433" s="39" t="s">
        <v>5</v>
      </c>
    </row>
    <row r="2434" spans="1:1" x14ac:dyDescent="0.3">
      <c r="A2434" s="39" t="s">
        <v>5</v>
      </c>
    </row>
    <row r="2435" spans="1:1" x14ac:dyDescent="0.3">
      <c r="A2435" s="39" t="s">
        <v>5</v>
      </c>
    </row>
    <row r="2436" spans="1:1" x14ac:dyDescent="0.3">
      <c r="A2436" s="39" t="s">
        <v>5</v>
      </c>
    </row>
    <row r="2437" spans="1:1" x14ac:dyDescent="0.3">
      <c r="A2437" s="39" t="s">
        <v>5</v>
      </c>
    </row>
    <row r="2438" spans="1:1" x14ac:dyDescent="0.3">
      <c r="A2438" s="39" t="s">
        <v>5</v>
      </c>
    </row>
    <row r="2439" spans="1:1" x14ac:dyDescent="0.3">
      <c r="A2439" s="39" t="s">
        <v>5</v>
      </c>
    </row>
    <row r="2440" spans="1:1" x14ac:dyDescent="0.3">
      <c r="A2440" s="39" t="s">
        <v>5</v>
      </c>
    </row>
    <row r="2441" spans="1:1" x14ac:dyDescent="0.3">
      <c r="A2441" s="39" t="s">
        <v>5</v>
      </c>
    </row>
    <row r="2442" spans="1:1" x14ac:dyDescent="0.3">
      <c r="A2442" s="39" t="s">
        <v>5</v>
      </c>
    </row>
    <row r="2443" spans="1:1" x14ac:dyDescent="0.3">
      <c r="A2443" s="39" t="s">
        <v>5</v>
      </c>
    </row>
    <row r="2444" spans="1:1" x14ac:dyDescent="0.3">
      <c r="A2444" s="39" t="s">
        <v>5</v>
      </c>
    </row>
    <row r="2445" spans="1:1" x14ac:dyDescent="0.3">
      <c r="A2445" s="39" t="s">
        <v>5</v>
      </c>
    </row>
    <row r="2446" spans="1:1" x14ac:dyDescent="0.3">
      <c r="A2446" s="39" t="s">
        <v>5</v>
      </c>
    </row>
    <row r="2447" spans="1:1" x14ac:dyDescent="0.3">
      <c r="A2447" s="39" t="s">
        <v>5</v>
      </c>
    </row>
    <row r="2448" spans="1:1" x14ac:dyDescent="0.3">
      <c r="A2448" s="39" t="s">
        <v>5</v>
      </c>
    </row>
    <row r="2449" spans="1:1" x14ac:dyDescent="0.3">
      <c r="A2449" s="39" t="s">
        <v>5</v>
      </c>
    </row>
    <row r="2450" spans="1:1" x14ac:dyDescent="0.3">
      <c r="A2450" s="39" t="s">
        <v>5</v>
      </c>
    </row>
    <row r="2451" spans="1:1" x14ac:dyDescent="0.3">
      <c r="A2451" s="39" t="s">
        <v>5</v>
      </c>
    </row>
    <row r="2452" spans="1:1" x14ac:dyDescent="0.3">
      <c r="A2452" s="39" t="s">
        <v>5</v>
      </c>
    </row>
    <row r="2453" spans="1:1" x14ac:dyDescent="0.3">
      <c r="A2453" s="39" t="s">
        <v>5</v>
      </c>
    </row>
    <row r="2454" spans="1:1" x14ac:dyDescent="0.3">
      <c r="A2454" s="39" t="s">
        <v>5</v>
      </c>
    </row>
    <row r="2455" spans="1:1" x14ac:dyDescent="0.3">
      <c r="A2455" s="39" t="s">
        <v>5</v>
      </c>
    </row>
    <row r="2456" spans="1:1" x14ac:dyDescent="0.3">
      <c r="A2456" s="39" t="s">
        <v>5</v>
      </c>
    </row>
    <row r="2457" spans="1:1" x14ac:dyDescent="0.3">
      <c r="A2457" s="39" t="s">
        <v>5</v>
      </c>
    </row>
    <row r="2458" spans="1:1" x14ac:dyDescent="0.3">
      <c r="A2458" s="39" t="s">
        <v>5</v>
      </c>
    </row>
    <row r="2459" spans="1:1" x14ac:dyDescent="0.3">
      <c r="A2459" s="39" t="s">
        <v>5</v>
      </c>
    </row>
    <row r="2460" spans="1:1" x14ac:dyDescent="0.3">
      <c r="A2460" s="39" t="s">
        <v>5</v>
      </c>
    </row>
    <row r="2461" spans="1:1" x14ac:dyDescent="0.3">
      <c r="A2461" s="39" t="s">
        <v>5</v>
      </c>
    </row>
    <row r="2462" spans="1:1" x14ac:dyDescent="0.3">
      <c r="A2462" s="39" t="s">
        <v>5</v>
      </c>
    </row>
    <row r="2463" spans="1:1" x14ac:dyDescent="0.3">
      <c r="A2463" s="39" t="s">
        <v>5</v>
      </c>
    </row>
    <row r="2464" spans="1:1" x14ac:dyDescent="0.3">
      <c r="A2464" s="39" t="s">
        <v>5</v>
      </c>
    </row>
    <row r="2465" spans="1:1" x14ac:dyDescent="0.3">
      <c r="A2465" s="39" t="s">
        <v>5</v>
      </c>
    </row>
    <row r="2466" spans="1:1" x14ac:dyDescent="0.3">
      <c r="A2466" s="39" t="s">
        <v>5</v>
      </c>
    </row>
    <row r="2467" spans="1:1" x14ac:dyDescent="0.3">
      <c r="A2467" s="39" t="s">
        <v>5</v>
      </c>
    </row>
    <row r="2468" spans="1:1" x14ac:dyDescent="0.3">
      <c r="A2468" s="39" t="s">
        <v>5</v>
      </c>
    </row>
    <row r="2469" spans="1:1" x14ac:dyDescent="0.3">
      <c r="A2469" s="39" t="s">
        <v>5</v>
      </c>
    </row>
    <row r="2470" spans="1:1" x14ac:dyDescent="0.3">
      <c r="A2470" s="39" t="s">
        <v>5</v>
      </c>
    </row>
    <row r="2471" spans="1:1" x14ac:dyDescent="0.3">
      <c r="A2471" s="39" t="s">
        <v>5</v>
      </c>
    </row>
    <row r="2472" spans="1:1" x14ac:dyDescent="0.3">
      <c r="A2472" s="39" t="s">
        <v>5</v>
      </c>
    </row>
    <row r="2473" spans="1:1" x14ac:dyDescent="0.3">
      <c r="A2473" s="39" t="s">
        <v>5</v>
      </c>
    </row>
    <row r="2474" spans="1:1" x14ac:dyDescent="0.3">
      <c r="A2474" s="39" t="s">
        <v>5</v>
      </c>
    </row>
    <row r="2475" spans="1:1" x14ac:dyDescent="0.3">
      <c r="A2475" s="39" t="s">
        <v>5</v>
      </c>
    </row>
    <row r="2476" spans="1:1" x14ac:dyDescent="0.3">
      <c r="A2476" s="39" t="s">
        <v>5</v>
      </c>
    </row>
    <row r="2477" spans="1:1" x14ac:dyDescent="0.3">
      <c r="A2477" s="39" t="s">
        <v>5</v>
      </c>
    </row>
    <row r="2478" spans="1:1" x14ac:dyDescent="0.3">
      <c r="A2478" s="39" t="s">
        <v>5</v>
      </c>
    </row>
    <row r="2479" spans="1:1" x14ac:dyDescent="0.3">
      <c r="A2479" s="39" t="s">
        <v>5</v>
      </c>
    </row>
    <row r="2480" spans="1:1" x14ac:dyDescent="0.3">
      <c r="A2480" s="39" t="s">
        <v>5</v>
      </c>
    </row>
    <row r="2481" spans="1:1" x14ac:dyDescent="0.3">
      <c r="A2481" s="39" t="s">
        <v>5</v>
      </c>
    </row>
    <row r="2482" spans="1:1" x14ac:dyDescent="0.3">
      <c r="A2482" s="39" t="s">
        <v>5</v>
      </c>
    </row>
    <row r="2483" spans="1:1" x14ac:dyDescent="0.3">
      <c r="A2483" s="39" t="s">
        <v>5</v>
      </c>
    </row>
    <row r="2484" spans="1:1" x14ac:dyDescent="0.3">
      <c r="A2484" s="39" t="s">
        <v>5</v>
      </c>
    </row>
    <row r="2485" spans="1:1" x14ac:dyDescent="0.3">
      <c r="A2485" s="39" t="s">
        <v>5</v>
      </c>
    </row>
    <row r="2486" spans="1:1" x14ac:dyDescent="0.3">
      <c r="A2486" s="39" t="s">
        <v>5</v>
      </c>
    </row>
    <row r="2487" spans="1:1" x14ac:dyDescent="0.3">
      <c r="A2487" s="39" t="s">
        <v>5</v>
      </c>
    </row>
    <row r="2488" spans="1:1" x14ac:dyDescent="0.3">
      <c r="A2488" s="39" t="s">
        <v>5</v>
      </c>
    </row>
    <row r="2489" spans="1:1" x14ac:dyDescent="0.3">
      <c r="A2489" s="39" t="s">
        <v>5</v>
      </c>
    </row>
    <row r="2490" spans="1:1" x14ac:dyDescent="0.3">
      <c r="A2490" s="39" t="s">
        <v>5</v>
      </c>
    </row>
    <row r="2491" spans="1:1" x14ac:dyDescent="0.3">
      <c r="A2491" s="39" t="s">
        <v>5</v>
      </c>
    </row>
    <row r="2492" spans="1:1" x14ac:dyDescent="0.3">
      <c r="A2492" s="39" t="s">
        <v>5</v>
      </c>
    </row>
    <row r="2493" spans="1:1" x14ac:dyDescent="0.3">
      <c r="A2493" s="39" t="s">
        <v>5</v>
      </c>
    </row>
    <row r="2494" spans="1:1" x14ac:dyDescent="0.3">
      <c r="A2494" s="39" t="s">
        <v>5</v>
      </c>
    </row>
    <row r="2495" spans="1:1" x14ac:dyDescent="0.3">
      <c r="A2495" s="39" t="s">
        <v>5</v>
      </c>
    </row>
    <row r="2496" spans="1:1" x14ac:dyDescent="0.3">
      <c r="A2496" s="39" t="s">
        <v>5</v>
      </c>
    </row>
    <row r="2497" spans="1:1" x14ac:dyDescent="0.3">
      <c r="A2497" s="39" t="s">
        <v>5</v>
      </c>
    </row>
    <row r="2498" spans="1:1" x14ac:dyDescent="0.3">
      <c r="A2498" s="39" t="s">
        <v>5</v>
      </c>
    </row>
    <row r="2499" spans="1:1" x14ac:dyDescent="0.3">
      <c r="A2499" s="39" t="s">
        <v>5</v>
      </c>
    </row>
    <row r="2500" spans="1:1" x14ac:dyDescent="0.3">
      <c r="A2500" s="39" t="s">
        <v>5</v>
      </c>
    </row>
    <row r="2501" spans="1:1" x14ac:dyDescent="0.3">
      <c r="A2501" s="39" t="s">
        <v>5</v>
      </c>
    </row>
    <row r="2502" spans="1:1" x14ac:dyDescent="0.3">
      <c r="A2502" s="39" t="s">
        <v>5</v>
      </c>
    </row>
    <row r="2503" spans="1:1" x14ac:dyDescent="0.3">
      <c r="A2503" s="39" t="s">
        <v>5</v>
      </c>
    </row>
    <row r="2504" spans="1:1" x14ac:dyDescent="0.3">
      <c r="A2504" s="39" t="s">
        <v>5</v>
      </c>
    </row>
    <row r="2505" spans="1:1" x14ac:dyDescent="0.3">
      <c r="A2505" s="39" t="s">
        <v>5</v>
      </c>
    </row>
    <row r="2506" spans="1:1" x14ac:dyDescent="0.3">
      <c r="A2506" s="39" t="s">
        <v>5</v>
      </c>
    </row>
    <row r="2507" spans="1:1" x14ac:dyDescent="0.3">
      <c r="A2507" s="39" t="s">
        <v>5</v>
      </c>
    </row>
    <row r="2508" spans="1:1" x14ac:dyDescent="0.3">
      <c r="A2508" s="39" t="s">
        <v>5</v>
      </c>
    </row>
    <row r="2509" spans="1:1" x14ac:dyDescent="0.3">
      <c r="A2509" s="39" t="s">
        <v>5</v>
      </c>
    </row>
    <row r="2510" spans="1:1" x14ac:dyDescent="0.3">
      <c r="A2510" s="39" t="s">
        <v>5</v>
      </c>
    </row>
    <row r="2511" spans="1:1" x14ac:dyDescent="0.3">
      <c r="A2511" s="39" t="s">
        <v>5</v>
      </c>
    </row>
    <row r="2512" spans="1:1" x14ac:dyDescent="0.3">
      <c r="A2512" s="39" t="s">
        <v>5</v>
      </c>
    </row>
    <row r="2513" spans="1:1" x14ac:dyDescent="0.3">
      <c r="A2513" s="39" t="s">
        <v>5</v>
      </c>
    </row>
    <row r="2514" spans="1:1" x14ac:dyDescent="0.3">
      <c r="A2514" s="39" t="s">
        <v>5</v>
      </c>
    </row>
    <row r="2515" spans="1:1" x14ac:dyDescent="0.3">
      <c r="A2515" s="39" t="s">
        <v>5</v>
      </c>
    </row>
    <row r="2516" spans="1:1" x14ac:dyDescent="0.3">
      <c r="A2516" s="39" t="s">
        <v>5</v>
      </c>
    </row>
    <row r="2517" spans="1:1" x14ac:dyDescent="0.3">
      <c r="A2517" s="39" t="s">
        <v>5</v>
      </c>
    </row>
    <row r="2518" spans="1:1" x14ac:dyDescent="0.3">
      <c r="A2518" s="39" t="s">
        <v>5</v>
      </c>
    </row>
    <row r="2519" spans="1:1" x14ac:dyDescent="0.3">
      <c r="A2519" s="39" t="s">
        <v>5</v>
      </c>
    </row>
    <row r="2520" spans="1:1" x14ac:dyDescent="0.3">
      <c r="A2520" s="39" t="s">
        <v>5</v>
      </c>
    </row>
    <row r="2521" spans="1:1" x14ac:dyDescent="0.3">
      <c r="A2521" s="39" t="s">
        <v>5</v>
      </c>
    </row>
    <row r="2522" spans="1:1" x14ac:dyDescent="0.3">
      <c r="A2522" s="39" t="s">
        <v>5</v>
      </c>
    </row>
    <row r="2523" spans="1:1" x14ac:dyDescent="0.3">
      <c r="A2523" s="39" t="s">
        <v>5</v>
      </c>
    </row>
    <row r="2524" spans="1:1" x14ac:dyDescent="0.3">
      <c r="A2524" s="39" t="s">
        <v>5</v>
      </c>
    </row>
    <row r="2525" spans="1:1" x14ac:dyDescent="0.3">
      <c r="A2525" s="39" t="s">
        <v>5</v>
      </c>
    </row>
    <row r="2526" spans="1:1" x14ac:dyDescent="0.3">
      <c r="A2526" s="39" t="s">
        <v>5</v>
      </c>
    </row>
    <row r="2527" spans="1:1" x14ac:dyDescent="0.3">
      <c r="A2527" s="39" t="s">
        <v>5</v>
      </c>
    </row>
    <row r="2528" spans="1:1" x14ac:dyDescent="0.3">
      <c r="A2528" s="39" t="s">
        <v>5</v>
      </c>
    </row>
    <row r="2529" spans="1:1" x14ac:dyDescent="0.3">
      <c r="A2529" s="39" t="s">
        <v>5</v>
      </c>
    </row>
    <row r="2530" spans="1:1" x14ac:dyDescent="0.3">
      <c r="A2530" s="39" t="s">
        <v>5</v>
      </c>
    </row>
    <row r="2531" spans="1:1" x14ac:dyDescent="0.3">
      <c r="A2531" s="39" t="s">
        <v>5</v>
      </c>
    </row>
    <row r="2532" spans="1:1" x14ac:dyDescent="0.3">
      <c r="A2532" s="39" t="s">
        <v>5</v>
      </c>
    </row>
    <row r="2533" spans="1:1" x14ac:dyDescent="0.3">
      <c r="A2533" s="39" t="s">
        <v>5</v>
      </c>
    </row>
    <row r="2534" spans="1:1" x14ac:dyDescent="0.3">
      <c r="A2534" s="39" t="s">
        <v>5</v>
      </c>
    </row>
    <row r="2535" spans="1:1" x14ac:dyDescent="0.3">
      <c r="A2535" s="39" t="s">
        <v>5</v>
      </c>
    </row>
    <row r="2536" spans="1:1" x14ac:dyDescent="0.3">
      <c r="A2536" s="39" t="s">
        <v>5</v>
      </c>
    </row>
    <row r="2537" spans="1:1" x14ac:dyDescent="0.3">
      <c r="A2537" s="39" t="s">
        <v>5</v>
      </c>
    </row>
    <row r="2538" spans="1:1" x14ac:dyDescent="0.3">
      <c r="A2538" s="39" t="s">
        <v>5</v>
      </c>
    </row>
    <row r="2539" spans="1:1" x14ac:dyDescent="0.3">
      <c r="A2539" s="39" t="s">
        <v>5</v>
      </c>
    </row>
    <row r="2540" spans="1:1" x14ac:dyDescent="0.3">
      <c r="A2540" s="39" t="s">
        <v>5</v>
      </c>
    </row>
    <row r="2541" spans="1:1" x14ac:dyDescent="0.3">
      <c r="A2541" s="39" t="s">
        <v>5</v>
      </c>
    </row>
    <row r="2542" spans="1:1" x14ac:dyDescent="0.3">
      <c r="A2542" s="39" t="s">
        <v>5</v>
      </c>
    </row>
    <row r="2543" spans="1:1" x14ac:dyDescent="0.3">
      <c r="A2543" s="39" t="s">
        <v>5</v>
      </c>
    </row>
    <row r="2544" spans="1:1" x14ac:dyDescent="0.3">
      <c r="A2544" s="39" t="s">
        <v>5</v>
      </c>
    </row>
    <row r="2545" spans="1:1" x14ac:dyDescent="0.3">
      <c r="A2545" s="39" t="s">
        <v>5</v>
      </c>
    </row>
    <row r="2546" spans="1:1" x14ac:dyDescent="0.3">
      <c r="A2546" s="39" t="s">
        <v>5</v>
      </c>
    </row>
    <row r="2547" spans="1:1" x14ac:dyDescent="0.3">
      <c r="A2547" s="39" t="s">
        <v>5</v>
      </c>
    </row>
    <row r="2548" spans="1:1" x14ac:dyDescent="0.3">
      <c r="A2548" s="39" t="s">
        <v>5</v>
      </c>
    </row>
    <row r="2549" spans="1:1" x14ac:dyDescent="0.3">
      <c r="A2549" s="39" t="s">
        <v>5</v>
      </c>
    </row>
    <row r="2550" spans="1:1" x14ac:dyDescent="0.3">
      <c r="A2550" s="39" t="s">
        <v>5</v>
      </c>
    </row>
    <row r="2551" spans="1:1" x14ac:dyDescent="0.3">
      <c r="A2551" s="39" t="s">
        <v>5</v>
      </c>
    </row>
    <row r="2552" spans="1:1" x14ac:dyDescent="0.3">
      <c r="A2552" s="39" t="s">
        <v>5</v>
      </c>
    </row>
    <row r="2553" spans="1:1" x14ac:dyDescent="0.3">
      <c r="A2553" s="39" t="s">
        <v>5</v>
      </c>
    </row>
    <row r="2554" spans="1:1" x14ac:dyDescent="0.3">
      <c r="A2554" s="39" t="s">
        <v>5</v>
      </c>
    </row>
    <row r="2555" spans="1:1" x14ac:dyDescent="0.3">
      <c r="A2555" s="39" t="s">
        <v>5</v>
      </c>
    </row>
    <row r="2556" spans="1:1" x14ac:dyDescent="0.3">
      <c r="A2556" s="39" t="s">
        <v>5</v>
      </c>
    </row>
    <row r="2557" spans="1:1" x14ac:dyDescent="0.3">
      <c r="A2557" s="39" t="s">
        <v>5</v>
      </c>
    </row>
    <row r="2558" spans="1:1" x14ac:dyDescent="0.3">
      <c r="A2558" s="39" t="s">
        <v>5</v>
      </c>
    </row>
    <row r="2559" spans="1:1" x14ac:dyDescent="0.3">
      <c r="A2559" s="39" t="s">
        <v>5</v>
      </c>
    </row>
    <row r="2560" spans="1:1" x14ac:dyDescent="0.3">
      <c r="A2560" s="39" t="s">
        <v>5</v>
      </c>
    </row>
    <row r="2561" spans="1:1" x14ac:dyDescent="0.3">
      <c r="A2561" s="39" t="s">
        <v>5</v>
      </c>
    </row>
    <row r="2562" spans="1:1" x14ac:dyDescent="0.3">
      <c r="A2562" s="39" t="s">
        <v>5</v>
      </c>
    </row>
    <row r="2563" spans="1:1" x14ac:dyDescent="0.3">
      <c r="A2563" s="39" t="s">
        <v>5</v>
      </c>
    </row>
    <row r="2564" spans="1:1" x14ac:dyDescent="0.3">
      <c r="A2564" s="39" t="s">
        <v>5</v>
      </c>
    </row>
    <row r="2565" spans="1:1" x14ac:dyDescent="0.3">
      <c r="A2565" s="39" t="s">
        <v>5</v>
      </c>
    </row>
    <row r="2566" spans="1:1" x14ac:dyDescent="0.3">
      <c r="A2566" s="39" t="s">
        <v>5</v>
      </c>
    </row>
    <row r="2567" spans="1:1" x14ac:dyDescent="0.3">
      <c r="A2567" s="39" t="s">
        <v>5</v>
      </c>
    </row>
    <row r="2568" spans="1:1" x14ac:dyDescent="0.3">
      <c r="A2568" s="39" t="s">
        <v>5</v>
      </c>
    </row>
    <row r="2569" spans="1:1" x14ac:dyDescent="0.3">
      <c r="A2569" s="39" t="s">
        <v>5</v>
      </c>
    </row>
    <row r="2570" spans="1:1" x14ac:dyDescent="0.3">
      <c r="A2570" s="39" t="s">
        <v>5</v>
      </c>
    </row>
    <row r="2571" spans="1:1" x14ac:dyDescent="0.3">
      <c r="A2571" s="39" t="s">
        <v>5</v>
      </c>
    </row>
    <row r="2572" spans="1:1" x14ac:dyDescent="0.3">
      <c r="A2572" s="39" t="s">
        <v>5</v>
      </c>
    </row>
    <row r="2573" spans="1:1" x14ac:dyDescent="0.3">
      <c r="A2573" s="39" t="s">
        <v>5</v>
      </c>
    </row>
    <row r="2574" spans="1:1" x14ac:dyDescent="0.3">
      <c r="A2574" s="39" t="s">
        <v>5</v>
      </c>
    </row>
    <row r="2575" spans="1:1" x14ac:dyDescent="0.3">
      <c r="A2575" s="39" t="s">
        <v>5</v>
      </c>
    </row>
    <row r="2576" spans="1:1" x14ac:dyDescent="0.3">
      <c r="A2576" s="39" t="s">
        <v>5</v>
      </c>
    </row>
    <row r="2577" spans="1:1" x14ac:dyDescent="0.3">
      <c r="A2577" s="39" t="s">
        <v>5</v>
      </c>
    </row>
    <row r="2578" spans="1:1" x14ac:dyDescent="0.3">
      <c r="A2578" s="39" t="s">
        <v>5</v>
      </c>
    </row>
    <row r="2579" spans="1:1" x14ac:dyDescent="0.3">
      <c r="A2579" s="39" t="s">
        <v>5</v>
      </c>
    </row>
    <row r="2580" spans="1:1" x14ac:dyDescent="0.3">
      <c r="A2580" s="39" t="s">
        <v>5</v>
      </c>
    </row>
    <row r="2581" spans="1:1" x14ac:dyDescent="0.3">
      <c r="A2581" s="39" t="s">
        <v>5</v>
      </c>
    </row>
    <row r="2582" spans="1:1" x14ac:dyDescent="0.3">
      <c r="A2582" s="39" t="s">
        <v>5</v>
      </c>
    </row>
    <row r="2583" spans="1:1" x14ac:dyDescent="0.3">
      <c r="A2583" s="39" t="s">
        <v>5</v>
      </c>
    </row>
    <row r="2584" spans="1:1" x14ac:dyDescent="0.3">
      <c r="A2584" s="39" t="s">
        <v>5</v>
      </c>
    </row>
    <row r="2585" spans="1:1" x14ac:dyDescent="0.3">
      <c r="A2585" s="39" t="s">
        <v>5</v>
      </c>
    </row>
    <row r="2586" spans="1:1" x14ac:dyDescent="0.3">
      <c r="A2586" s="39" t="s">
        <v>5</v>
      </c>
    </row>
    <row r="2587" spans="1:1" x14ac:dyDescent="0.3">
      <c r="A2587" s="39" t="s">
        <v>5</v>
      </c>
    </row>
    <row r="2588" spans="1:1" x14ac:dyDescent="0.3">
      <c r="A2588" s="39" t="s">
        <v>5</v>
      </c>
    </row>
    <row r="2589" spans="1:1" x14ac:dyDescent="0.3">
      <c r="A2589" s="39" t="s">
        <v>5</v>
      </c>
    </row>
    <row r="2590" spans="1:1" x14ac:dyDescent="0.3">
      <c r="A2590" s="39" t="s">
        <v>5</v>
      </c>
    </row>
    <row r="2591" spans="1:1" x14ac:dyDescent="0.3">
      <c r="A2591" s="39" t="s">
        <v>5</v>
      </c>
    </row>
    <row r="2592" spans="1:1" x14ac:dyDescent="0.3">
      <c r="A2592" s="39" t="s">
        <v>5</v>
      </c>
    </row>
    <row r="2593" spans="1:1" x14ac:dyDescent="0.3">
      <c r="A2593" s="39" t="s">
        <v>5</v>
      </c>
    </row>
    <row r="2594" spans="1:1" x14ac:dyDescent="0.3">
      <c r="A2594" s="39" t="s">
        <v>5</v>
      </c>
    </row>
    <row r="2595" spans="1:1" x14ac:dyDescent="0.3">
      <c r="A2595" s="39" t="s">
        <v>5</v>
      </c>
    </row>
    <row r="2596" spans="1:1" x14ac:dyDescent="0.3">
      <c r="A2596" s="39" t="s">
        <v>5</v>
      </c>
    </row>
    <row r="2597" spans="1:1" x14ac:dyDescent="0.3">
      <c r="A2597" s="39" t="s">
        <v>5</v>
      </c>
    </row>
    <row r="2598" spans="1:1" x14ac:dyDescent="0.3">
      <c r="A2598" s="39" t="s">
        <v>5</v>
      </c>
    </row>
    <row r="2599" spans="1:1" x14ac:dyDescent="0.3">
      <c r="A2599" s="39" t="s">
        <v>5</v>
      </c>
    </row>
    <row r="2600" spans="1:1" x14ac:dyDescent="0.3">
      <c r="A2600" s="39" t="s">
        <v>5</v>
      </c>
    </row>
    <row r="2601" spans="1:1" x14ac:dyDescent="0.3">
      <c r="A2601" s="39" t="s">
        <v>5</v>
      </c>
    </row>
    <row r="2602" spans="1:1" x14ac:dyDescent="0.3">
      <c r="A2602" s="39" t="s">
        <v>5</v>
      </c>
    </row>
    <row r="2603" spans="1:1" x14ac:dyDescent="0.3">
      <c r="A2603" s="39" t="s">
        <v>5</v>
      </c>
    </row>
    <row r="2604" spans="1:1" x14ac:dyDescent="0.3">
      <c r="A2604" s="39" t="s">
        <v>5</v>
      </c>
    </row>
    <row r="2605" spans="1:1" x14ac:dyDescent="0.3">
      <c r="A2605" s="39" t="s">
        <v>5</v>
      </c>
    </row>
    <row r="2606" spans="1:1" x14ac:dyDescent="0.3">
      <c r="A2606" s="39" t="s">
        <v>5</v>
      </c>
    </row>
    <row r="2607" spans="1:1" x14ac:dyDescent="0.3">
      <c r="A2607" s="39" t="s">
        <v>5</v>
      </c>
    </row>
    <row r="2608" spans="1:1" x14ac:dyDescent="0.3">
      <c r="A2608" s="39" t="s">
        <v>5</v>
      </c>
    </row>
    <row r="2609" spans="1:1" x14ac:dyDescent="0.3">
      <c r="A2609" s="39" t="s">
        <v>5</v>
      </c>
    </row>
    <row r="2610" spans="1:1" x14ac:dyDescent="0.3">
      <c r="A2610" s="39" t="s">
        <v>5</v>
      </c>
    </row>
    <row r="2611" spans="1:1" x14ac:dyDescent="0.3">
      <c r="A2611" s="39" t="s">
        <v>5</v>
      </c>
    </row>
    <row r="2612" spans="1:1" x14ac:dyDescent="0.3">
      <c r="A2612" s="39" t="s">
        <v>5</v>
      </c>
    </row>
    <row r="2613" spans="1:1" x14ac:dyDescent="0.3">
      <c r="A2613" s="39" t="s">
        <v>5</v>
      </c>
    </row>
    <row r="2614" spans="1:1" x14ac:dyDescent="0.3">
      <c r="A2614" s="39" t="s">
        <v>5</v>
      </c>
    </row>
    <row r="2615" spans="1:1" x14ac:dyDescent="0.3">
      <c r="A2615" s="39" t="s">
        <v>5</v>
      </c>
    </row>
    <row r="2616" spans="1:1" x14ac:dyDescent="0.3">
      <c r="A2616" s="39" t="s">
        <v>5</v>
      </c>
    </row>
    <row r="2617" spans="1:1" x14ac:dyDescent="0.3">
      <c r="A2617" s="39" t="s">
        <v>5</v>
      </c>
    </row>
    <row r="2618" spans="1:1" x14ac:dyDescent="0.3">
      <c r="A2618" s="39" t="s">
        <v>5</v>
      </c>
    </row>
    <row r="2619" spans="1:1" x14ac:dyDescent="0.3">
      <c r="A2619" s="39" t="s">
        <v>5</v>
      </c>
    </row>
    <row r="2620" spans="1:1" x14ac:dyDescent="0.3">
      <c r="A2620" s="39" t="s">
        <v>5</v>
      </c>
    </row>
    <row r="2621" spans="1:1" x14ac:dyDescent="0.3">
      <c r="A2621" s="39" t="s">
        <v>5</v>
      </c>
    </row>
    <row r="2622" spans="1:1" x14ac:dyDescent="0.3">
      <c r="A2622" s="39" t="s">
        <v>5</v>
      </c>
    </row>
    <row r="2623" spans="1:1" x14ac:dyDescent="0.3">
      <c r="A2623" s="39" t="s">
        <v>5</v>
      </c>
    </row>
    <row r="2624" spans="1:1" x14ac:dyDescent="0.3">
      <c r="A2624" s="39" t="s">
        <v>5</v>
      </c>
    </row>
    <row r="2625" spans="1:1" x14ac:dyDescent="0.3">
      <c r="A2625" s="39" t="s">
        <v>5</v>
      </c>
    </row>
    <row r="2626" spans="1:1" x14ac:dyDescent="0.3">
      <c r="A2626" s="39" t="s">
        <v>5</v>
      </c>
    </row>
    <row r="2627" spans="1:1" x14ac:dyDescent="0.3">
      <c r="A2627" s="39" t="s">
        <v>5</v>
      </c>
    </row>
    <row r="2628" spans="1:1" x14ac:dyDescent="0.3">
      <c r="A2628" s="39" t="s">
        <v>5</v>
      </c>
    </row>
    <row r="2629" spans="1:1" x14ac:dyDescent="0.3">
      <c r="A2629" s="39" t="s">
        <v>5</v>
      </c>
    </row>
    <row r="2630" spans="1:1" x14ac:dyDescent="0.3">
      <c r="A2630" s="39" t="s">
        <v>5</v>
      </c>
    </row>
    <row r="2631" spans="1:1" x14ac:dyDescent="0.3">
      <c r="A2631" s="39" t="s">
        <v>5</v>
      </c>
    </row>
    <row r="2632" spans="1:1" x14ac:dyDescent="0.3">
      <c r="A2632" s="39" t="s">
        <v>5</v>
      </c>
    </row>
    <row r="2633" spans="1:1" x14ac:dyDescent="0.3">
      <c r="A2633" s="39" t="s">
        <v>5</v>
      </c>
    </row>
    <row r="2634" spans="1:1" x14ac:dyDescent="0.3">
      <c r="A2634" s="39" t="s">
        <v>5</v>
      </c>
    </row>
    <row r="2635" spans="1:1" x14ac:dyDescent="0.3">
      <c r="A2635" s="39" t="s">
        <v>5</v>
      </c>
    </row>
    <row r="2636" spans="1:1" x14ac:dyDescent="0.3">
      <c r="A2636" s="39" t="s">
        <v>5</v>
      </c>
    </row>
    <row r="2637" spans="1:1" x14ac:dyDescent="0.3">
      <c r="A2637" s="39" t="s">
        <v>5</v>
      </c>
    </row>
    <row r="2638" spans="1:1" x14ac:dyDescent="0.3">
      <c r="A2638" s="39" t="s">
        <v>5</v>
      </c>
    </row>
    <row r="2639" spans="1:1" x14ac:dyDescent="0.3">
      <c r="A2639" s="39" t="s">
        <v>5</v>
      </c>
    </row>
    <row r="2640" spans="1:1" x14ac:dyDescent="0.3">
      <c r="A2640" s="39" t="s">
        <v>5</v>
      </c>
    </row>
    <row r="2641" spans="1:1" x14ac:dyDescent="0.3">
      <c r="A2641" s="39" t="s">
        <v>5</v>
      </c>
    </row>
    <row r="2642" spans="1:1" x14ac:dyDescent="0.3">
      <c r="A2642" s="39" t="s">
        <v>5</v>
      </c>
    </row>
    <row r="2643" spans="1:1" x14ac:dyDescent="0.3">
      <c r="A2643" s="39" t="s">
        <v>5</v>
      </c>
    </row>
    <row r="2644" spans="1:1" x14ac:dyDescent="0.3">
      <c r="A2644" s="39" t="s">
        <v>5</v>
      </c>
    </row>
    <row r="2645" spans="1:1" x14ac:dyDescent="0.3">
      <c r="A2645" s="39" t="s">
        <v>5</v>
      </c>
    </row>
    <row r="2646" spans="1:1" x14ac:dyDescent="0.3">
      <c r="A2646" s="39" t="s">
        <v>5</v>
      </c>
    </row>
    <row r="2647" spans="1:1" x14ac:dyDescent="0.3">
      <c r="A2647" s="39" t="s">
        <v>5</v>
      </c>
    </row>
    <row r="2648" spans="1:1" x14ac:dyDescent="0.3">
      <c r="A2648" s="39" t="s">
        <v>5</v>
      </c>
    </row>
    <row r="2649" spans="1:1" x14ac:dyDescent="0.3">
      <c r="A2649" s="39" t="s">
        <v>5</v>
      </c>
    </row>
    <row r="2650" spans="1:1" x14ac:dyDescent="0.3">
      <c r="A2650" s="39" t="s">
        <v>5</v>
      </c>
    </row>
    <row r="2651" spans="1:1" x14ac:dyDescent="0.3">
      <c r="A2651" s="39" t="s">
        <v>5</v>
      </c>
    </row>
    <row r="2652" spans="1:1" x14ac:dyDescent="0.3">
      <c r="A2652" s="39" t="s">
        <v>5</v>
      </c>
    </row>
    <row r="2653" spans="1:1" x14ac:dyDescent="0.3">
      <c r="A2653" s="39" t="s">
        <v>5</v>
      </c>
    </row>
    <row r="2654" spans="1:1" x14ac:dyDescent="0.3">
      <c r="A2654" s="39" t="s">
        <v>5</v>
      </c>
    </row>
    <row r="2655" spans="1:1" x14ac:dyDescent="0.3">
      <c r="A2655" s="39" t="s">
        <v>5</v>
      </c>
    </row>
    <row r="2656" spans="1:1" x14ac:dyDescent="0.3">
      <c r="A2656" s="39" t="s">
        <v>5</v>
      </c>
    </row>
    <row r="2657" spans="1:1" x14ac:dyDescent="0.3">
      <c r="A2657" s="39" t="s">
        <v>5</v>
      </c>
    </row>
    <row r="2658" spans="1:1" x14ac:dyDescent="0.3">
      <c r="A2658" s="39" t="s">
        <v>5</v>
      </c>
    </row>
    <row r="2659" spans="1:1" x14ac:dyDescent="0.3">
      <c r="A2659" s="39" t="s">
        <v>5</v>
      </c>
    </row>
    <row r="2660" spans="1:1" x14ac:dyDescent="0.3">
      <c r="A2660" s="39" t="s">
        <v>5</v>
      </c>
    </row>
    <row r="2661" spans="1:1" x14ac:dyDescent="0.3">
      <c r="A2661" s="39" t="s">
        <v>5</v>
      </c>
    </row>
    <row r="2662" spans="1:1" x14ac:dyDescent="0.3">
      <c r="A2662" s="39" t="s">
        <v>5</v>
      </c>
    </row>
    <row r="2663" spans="1:1" x14ac:dyDescent="0.3">
      <c r="A2663" s="39" t="s">
        <v>5</v>
      </c>
    </row>
    <row r="2664" spans="1:1" x14ac:dyDescent="0.3">
      <c r="A2664" s="39" t="s">
        <v>5</v>
      </c>
    </row>
    <row r="2665" spans="1:1" x14ac:dyDescent="0.3">
      <c r="A2665" s="39" t="s">
        <v>5</v>
      </c>
    </row>
    <row r="2666" spans="1:1" x14ac:dyDescent="0.3">
      <c r="A2666" s="39" t="s">
        <v>5</v>
      </c>
    </row>
    <row r="2667" spans="1:1" x14ac:dyDescent="0.3">
      <c r="A2667" s="39" t="s">
        <v>5</v>
      </c>
    </row>
    <row r="2668" spans="1:1" x14ac:dyDescent="0.3">
      <c r="A2668" s="39" t="s">
        <v>5</v>
      </c>
    </row>
    <row r="2669" spans="1:1" x14ac:dyDescent="0.3">
      <c r="A2669" s="39" t="s">
        <v>5</v>
      </c>
    </row>
    <row r="2670" spans="1:1" x14ac:dyDescent="0.3">
      <c r="A2670" s="39" t="s">
        <v>5</v>
      </c>
    </row>
    <row r="2671" spans="1:1" x14ac:dyDescent="0.3">
      <c r="A2671" s="39" t="s">
        <v>5</v>
      </c>
    </row>
    <row r="2672" spans="1:1" x14ac:dyDescent="0.3">
      <c r="A2672" s="39" t="s">
        <v>5</v>
      </c>
    </row>
    <row r="2673" spans="1:1" x14ac:dyDescent="0.3">
      <c r="A2673" s="39" t="s">
        <v>5</v>
      </c>
    </row>
    <row r="2674" spans="1:1" x14ac:dyDescent="0.3">
      <c r="A2674" s="39" t="s">
        <v>5</v>
      </c>
    </row>
    <row r="2675" spans="1:1" x14ac:dyDescent="0.3">
      <c r="A2675" s="39" t="s">
        <v>5</v>
      </c>
    </row>
    <row r="2676" spans="1:1" x14ac:dyDescent="0.3">
      <c r="A2676" s="39" t="s">
        <v>5</v>
      </c>
    </row>
    <row r="2677" spans="1:1" x14ac:dyDescent="0.3">
      <c r="A2677" s="39" t="s">
        <v>5</v>
      </c>
    </row>
    <row r="2678" spans="1:1" x14ac:dyDescent="0.3">
      <c r="A2678" s="39" t="s">
        <v>5</v>
      </c>
    </row>
    <row r="2679" spans="1:1" x14ac:dyDescent="0.3">
      <c r="A2679" s="39" t="s">
        <v>5</v>
      </c>
    </row>
    <row r="2680" spans="1:1" x14ac:dyDescent="0.3">
      <c r="A2680" s="39" t="s">
        <v>5</v>
      </c>
    </row>
    <row r="2681" spans="1:1" x14ac:dyDescent="0.3">
      <c r="A2681" s="39" t="s">
        <v>5</v>
      </c>
    </row>
    <row r="2682" spans="1:1" x14ac:dyDescent="0.3">
      <c r="A2682" s="39" t="s">
        <v>5</v>
      </c>
    </row>
    <row r="2683" spans="1:1" x14ac:dyDescent="0.3">
      <c r="A2683" s="39" t="s">
        <v>5</v>
      </c>
    </row>
    <row r="2684" spans="1:1" x14ac:dyDescent="0.3">
      <c r="A2684" s="39" t="s">
        <v>5</v>
      </c>
    </row>
    <row r="2685" spans="1:1" x14ac:dyDescent="0.3">
      <c r="A2685" s="39" t="s">
        <v>5</v>
      </c>
    </row>
    <row r="2686" spans="1:1" x14ac:dyDescent="0.3">
      <c r="A2686" s="39" t="s">
        <v>5</v>
      </c>
    </row>
    <row r="2687" spans="1:1" x14ac:dyDescent="0.3">
      <c r="A2687" s="39" t="s">
        <v>5</v>
      </c>
    </row>
    <row r="2688" spans="1:1" x14ac:dyDescent="0.3">
      <c r="A2688" s="39" t="s">
        <v>5</v>
      </c>
    </row>
    <row r="2689" spans="1:1" x14ac:dyDescent="0.3">
      <c r="A2689" s="39" t="s">
        <v>5</v>
      </c>
    </row>
    <row r="2690" spans="1:1" x14ac:dyDescent="0.3">
      <c r="A2690" s="39" t="s">
        <v>5</v>
      </c>
    </row>
    <row r="2691" spans="1:1" x14ac:dyDescent="0.3">
      <c r="A2691" s="39" t="s">
        <v>5</v>
      </c>
    </row>
    <row r="2692" spans="1:1" x14ac:dyDescent="0.3">
      <c r="A2692" s="39" t="s">
        <v>5</v>
      </c>
    </row>
    <row r="2693" spans="1:1" x14ac:dyDescent="0.3">
      <c r="A2693" s="39" t="s">
        <v>5</v>
      </c>
    </row>
    <row r="2694" spans="1:1" x14ac:dyDescent="0.3">
      <c r="A2694" s="39" t="s">
        <v>5</v>
      </c>
    </row>
    <row r="2695" spans="1:1" x14ac:dyDescent="0.3">
      <c r="A2695" s="39" t="s">
        <v>5</v>
      </c>
    </row>
    <row r="2696" spans="1:1" x14ac:dyDescent="0.3">
      <c r="A2696" s="39" t="s">
        <v>5</v>
      </c>
    </row>
    <row r="2697" spans="1:1" x14ac:dyDescent="0.3">
      <c r="A2697" s="39" t="s">
        <v>5</v>
      </c>
    </row>
    <row r="2698" spans="1:1" x14ac:dyDescent="0.3">
      <c r="A2698" s="39" t="s">
        <v>5</v>
      </c>
    </row>
    <row r="2699" spans="1:1" x14ac:dyDescent="0.3">
      <c r="A2699" s="39" t="s">
        <v>5</v>
      </c>
    </row>
    <row r="2700" spans="1:1" x14ac:dyDescent="0.3">
      <c r="A2700" s="39" t="s">
        <v>5</v>
      </c>
    </row>
    <row r="2701" spans="1:1" x14ac:dyDescent="0.3">
      <c r="A2701" s="39" t="s">
        <v>5</v>
      </c>
    </row>
    <row r="2702" spans="1:1" x14ac:dyDescent="0.3">
      <c r="A2702" s="39" t="s">
        <v>5</v>
      </c>
    </row>
    <row r="2703" spans="1:1" x14ac:dyDescent="0.3">
      <c r="A2703" s="39" t="s">
        <v>5</v>
      </c>
    </row>
    <row r="2704" spans="1:1" x14ac:dyDescent="0.3">
      <c r="A2704" s="39" t="s">
        <v>5</v>
      </c>
    </row>
    <row r="2705" spans="1:1" x14ac:dyDescent="0.3">
      <c r="A2705" s="39" t="s">
        <v>5</v>
      </c>
    </row>
    <row r="2706" spans="1:1" x14ac:dyDescent="0.3">
      <c r="A2706" s="39" t="s">
        <v>5</v>
      </c>
    </row>
    <row r="2707" spans="1:1" x14ac:dyDescent="0.3">
      <c r="A2707" s="39" t="s">
        <v>5</v>
      </c>
    </row>
    <row r="2708" spans="1:1" x14ac:dyDescent="0.3">
      <c r="A2708" s="39" t="s">
        <v>5</v>
      </c>
    </row>
    <row r="2709" spans="1:1" x14ac:dyDescent="0.3">
      <c r="A2709" s="39" t="s">
        <v>5</v>
      </c>
    </row>
    <row r="2710" spans="1:1" x14ac:dyDescent="0.3">
      <c r="A2710" s="39" t="s">
        <v>5</v>
      </c>
    </row>
    <row r="2711" spans="1:1" x14ac:dyDescent="0.3">
      <c r="A2711" s="39" t="s">
        <v>5</v>
      </c>
    </row>
    <row r="2712" spans="1:1" x14ac:dyDescent="0.3">
      <c r="A2712" s="39" t="s">
        <v>5</v>
      </c>
    </row>
    <row r="2713" spans="1:1" x14ac:dyDescent="0.3">
      <c r="A2713" s="39" t="s">
        <v>5</v>
      </c>
    </row>
    <row r="2714" spans="1:1" x14ac:dyDescent="0.3">
      <c r="A2714" s="39" t="s">
        <v>5</v>
      </c>
    </row>
    <row r="2715" spans="1:1" x14ac:dyDescent="0.3">
      <c r="A2715" s="39" t="s">
        <v>5</v>
      </c>
    </row>
    <row r="2716" spans="1:1" x14ac:dyDescent="0.3">
      <c r="A2716" s="39" t="s">
        <v>5</v>
      </c>
    </row>
    <row r="2717" spans="1:1" x14ac:dyDescent="0.3">
      <c r="A2717" s="39" t="s">
        <v>5</v>
      </c>
    </row>
    <row r="2718" spans="1:1" x14ac:dyDescent="0.3">
      <c r="A2718" s="39" t="s">
        <v>5</v>
      </c>
    </row>
    <row r="2719" spans="1:1" x14ac:dyDescent="0.3">
      <c r="A2719" s="39" t="s">
        <v>5</v>
      </c>
    </row>
    <row r="2720" spans="1:1" x14ac:dyDescent="0.3">
      <c r="A2720" s="39" t="s">
        <v>5</v>
      </c>
    </row>
    <row r="2721" spans="1:1" x14ac:dyDescent="0.3">
      <c r="A2721" s="39" t="s">
        <v>5</v>
      </c>
    </row>
    <row r="2722" spans="1:1" x14ac:dyDescent="0.3">
      <c r="A2722" s="39" t="s">
        <v>5</v>
      </c>
    </row>
    <row r="2723" spans="1:1" x14ac:dyDescent="0.3">
      <c r="A2723" s="39" t="s">
        <v>5</v>
      </c>
    </row>
    <row r="2724" spans="1:1" x14ac:dyDescent="0.3">
      <c r="A2724" s="39" t="s">
        <v>5</v>
      </c>
    </row>
    <row r="2725" spans="1:1" x14ac:dyDescent="0.3">
      <c r="A2725" s="39" t="s">
        <v>5</v>
      </c>
    </row>
    <row r="2726" spans="1:1" x14ac:dyDescent="0.3">
      <c r="A2726" s="39" t="s">
        <v>5</v>
      </c>
    </row>
    <row r="2727" spans="1:1" x14ac:dyDescent="0.3">
      <c r="A2727" s="39" t="s">
        <v>5</v>
      </c>
    </row>
    <row r="2728" spans="1:1" x14ac:dyDescent="0.3">
      <c r="A2728" s="39" t="s">
        <v>5</v>
      </c>
    </row>
    <row r="2729" spans="1:1" x14ac:dyDescent="0.3">
      <c r="A2729" s="39" t="s">
        <v>5</v>
      </c>
    </row>
    <row r="2730" spans="1:1" x14ac:dyDescent="0.3">
      <c r="A2730" s="39" t="s">
        <v>5</v>
      </c>
    </row>
    <row r="2731" spans="1:1" x14ac:dyDescent="0.3">
      <c r="A2731" s="39" t="s">
        <v>5</v>
      </c>
    </row>
    <row r="2732" spans="1:1" x14ac:dyDescent="0.3">
      <c r="A2732" s="39" t="s">
        <v>5</v>
      </c>
    </row>
    <row r="2733" spans="1:1" x14ac:dyDescent="0.3">
      <c r="A2733" s="39" t="s">
        <v>5</v>
      </c>
    </row>
    <row r="2734" spans="1:1" x14ac:dyDescent="0.3">
      <c r="A2734" s="39" t="s">
        <v>5</v>
      </c>
    </row>
    <row r="2735" spans="1:1" x14ac:dyDescent="0.3">
      <c r="A2735" s="39" t="s">
        <v>5</v>
      </c>
    </row>
    <row r="2736" spans="1:1" x14ac:dyDescent="0.3">
      <c r="A2736" s="39" t="s">
        <v>5</v>
      </c>
    </row>
    <row r="2737" spans="1:1" x14ac:dyDescent="0.3">
      <c r="A2737" s="39" t="s">
        <v>5</v>
      </c>
    </row>
    <row r="2738" spans="1:1" x14ac:dyDescent="0.3">
      <c r="A2738" s="39" t="s">
        <v>5</v>
      </c>
    </row>
    <row r="2739" spans="1:1" x14ac:dyDescent="0.3">
      <c r="A2739" s="39" t="s">
        <v>5</v>
      </c>
    </row>
    <row r="2740" spans="1:1" x14ac:dyDescent="0.3">
      <c r="A2740" s="39" t="s">
        <v>5</v>
      </c>
    </row>
    <row r="2741" spans="1:1" x14ac:dyDescent="0.3">
      <c r="A2741" s="39" t="s">
        <v>5</v>
      </c>
    </row>
    <row r="2742" spans="1:1" x14ac:dyDescent="0.3">
      <c r="A2742" s="39" t="s">
        <v>5</v>
      </c>
    </row>
    <row r="2743" spans="1:1" x14ac:dyDescent="0.3">
      <c r="A2743" s="39" t="s">
        <v>5</v>
      </c>
    </row>
    <row r="2744" spans="1:1" x14ac:dyDescent="0.3">
      <c r="A2744" s="39" t="s">
        <v>5</v>
      </c>
    </row>
    <row r="2745" spans="1:1" x14ac:dyDescent="0.3">
      <c r="A2745" s="39" t="s">
        <v>5</v>
      </c>
    </row>
    <row r="2746" spans="1:1" x14ac:dyDescent="0.3">
      <c r="A2746" s="39" t="s">
        <v>5</v>
      </c>
    </row>
    <row r="2747" spans="1:1" x14ac:dyDescent="0.3">
      <c r="A2747" s="39" t="s">
        <v>5</v>
      </c>
    </row>
    <row r="2748" spans="1:1" x14ac:dyDescent="0.3">
      <c r="A2748" s="39" t="s">
        <v>5</v>
      </c>
    </row>
    <row r="2749" spans="1:1" x14ac:dyDescent="0.3">
      <c r="A2749" s="39" t="s">
        <v>5</v>
      </c>
    </row>
    <row r="2750" spans="1:1" x14ac:dyDescent="0.3">
      <c r="A2750" s="39" t="s">
        <v>5</v>
      </c>
    </row>
    <row r="2751" spans="1:1" x14ac:dyDescent="0.3">
      <c r="A2751" s="39" t="s">
        <v>5</v>
      </c>
    </row>
    <row r="2752" spans="1:1" x14ac:dyDescent="0.3">
      <c r="A2752" s="39" t="s">
        <v>5</v>
      </c>
    </row>
    <row r="2753" spans="1:1" x14ac:dyDescent="0.3">
      <c r="A2753" s="39" t="s">
        <v>5</v>
      </c>
    </row>
    <row r="2754" spans="1:1" x14ac:dyDescent="0.3">
      <c r="A2754" s="39" t="s">
        <v>5</v>
      </c>
    </row>
    <row r="2755" spans="1:1" x14ac:dyDescent="0.3">
      <c r="A2755" s="39" t="s">
        <v>5</v>
      </c>
    </row>
    <row r="2756" spans="1:1" x14ac:dyDescent="0.3">
      <c r="A2756" s="39" t="s">
        <v>5</v>
      </c>
    </row>
    <row r="2757" spans="1:1" x14ac:dyDescent="0.3">
      <c r="A2757" s="39" t="s">
        <v>5</v>
      </c>
    </row>
    <row r="2758" spans="1:1" x14ac:dyDescent="0.3">
      <c r="A2758" s="39" t="s">
        <v>5</v>
      </c>
    </row>
    <row r="2759" spans="1:1" x14ac:dyDescent="0.3">
      <c r="A2759" s="39" t="s">
        <v>5</v>
      </c>
    </row>
    <row r="2760" spans="1:1" x14ac:dyDescent="0.3">
      <c r="A2760" s="39" t="s">
        <v>5</v>
      </c>
    </row>
    <row r="2761" spans="1:1" x14ac:dyDescent="0.3">
      <c r="A2761" s="39" t="s">
        <v>5</v>
      </c>
    </row>
    <row r="2762" spans="1:1" x14ac:dyDescent="0.3">
      <c r="A2762" s="39" t="s">
        <v>5</v>
      </c>
    </row>
    <row r="2763" spans="1:1" x14ac:dyDescent="0.3">
      <c r="A2763" s="39" t="s">
        <v>5</v>
      </c>
    </row>
    <row r="2764" spans="1:1" x14ac:dyDescent="0.3">
      <c r="A2764" s="39" t="s">
        <v>5</v>
      </c>
    </row>
    <row r="2765" spans="1:1" x14ac:dyDescent="0.3">
      <c r="A2765" s="39" t="s">
        <v>5</v>
      </c>
    </row>
    <row r="2766" spans="1:1" x14ac:dyDescent="0.3">
      <c r="A2766" s="39" t="s">
        <v>5</v>
      </c>
    </row>
    <row r="2767" spans="1:1" x14ac:dyDescent="0.3">
      <c r="A2767" s="39" t="s">
        <v>5</v>
      </c>
    </row>
    <row r="2768" spans="1:1" x14ac:dyDescent="0.3">
      <c r="A2768" s="39" t="s">
        <v>5</v>
      </c>
    </row>
    <row r="2769" spans="1:1" x14ac:dyDescent="0.3">
      <c r="A2769" s="39" t="s">
        <v>5</v>
      </c>
    </row>
    <row r="2770" spans="1:1" x14ac:dyDescent="0.3">
      <c r="A2770" s="39" t="s">
        <v>5</v>
      </c>
    </row>
    <row r="2771" spans="1:1" x14ac:dyDescent="0.3">
      <c r="A2771" s="39" t="s">
        <v>5</v>
      </c>
    </row>
    <row r="2772" spans="1:1" x14ac:dyDescent="0.3">
      <c r="A2772" s="39" t="s">
        <v>5</v>
      </c>
    </row>
    <row r="2773" spans="1:1" x14ac:dyDescent="0.3">
      <c r="A2773" s="39" t="s">
        <v>5</v>
      </c>
    </row>
    <row r="2774" spans="1:1" x14ac:dyDescent="0.3">
      <c r="A2774" s="39" t="s">
        <v>5</v>
      </c>
    </row>
    <row r="2775" spans="1:1" x14ac:dyDescent="0.3">
      <c r="A2775" s="39" t="s">
        <v>5</v>
      </c>
    </row>
    <row r="2776" spans="1:1" x14ac:dyDescent="0.3">
      <c r="A2776" s="39" t="s">
        <v>5</v>
      </c>
    </row>
    <row r="2777" spans="1:1" x14ac:dyDescent="0.3">
      <c r="A2777" s="39" t="s">
        <v>5</v>
      </c>
    </row>
    <row r="2778" spans="1:1" x14ac:dyDescent="0.3">
      <c r="A2778" s="39" t="s">
        <v>5</v>
      </c>
    </row>
    <row r="2779" spans="1:1" x14ac:dyDescent="0.3">
      <c r="A2779" s="39" t="s">
        <v>5</v>
      </c>
    </row>
    <row r="2780" spans="1:1" x14ac:dyDescent="0.3">
      <c r="A2780" s="39" t="s">
        <v>5</v>
      </c>
    </row>
    <row r="2781" spans="1:1" x14ac:dyDescent="0.3">
      <c r="A2781" s="39" t="s">
        <v>5</v>
      </c>
    </row>
    <row r="2782" spans="1:1" x14ac:dyDescent="0.3">
      <c r="A2782" s="39" t="s">
        <v>5</v>
      </c>
    </row>
    <row r="2783" spans="1:1" x14ac:dyDescent="0.3">
      <c r="A2783" s="39" t="s">
        <v>5</v>
      </c>
    </row>
    <row r="2784" spans="1:1" x14ac:dyDescent="0.3">
      <c r="A2784" s="39" t="s">
        <v>5</v>
      </c>
    </row>
    <row r="2785" spans="1:1" x14ac:dyDescent="0.3">
      <c r="A2785" s="39" t="s">
        <v>5</v>
      </c>
    </row>
    <row r="2786" spans="1:1" x14ac:dyDescent="0.3">
      <c r="A2786" s="39" t="s">
        <v>5</v>
      </c>
    </row>
    <row r="2787" spans="1:1" x14ac:dyDescent="0.3">
      <c r="A2787" s="39" t="s">
        <v>5</v>
      </c>
    </row>
    <row r="2788" spans="1:1" x14ac:dyDescent="0.3">
      <c r="A2788" s="39" t="s">
        <v>5</v>
      </c>
    </row>
    <row r="2789" spans="1:1" x14ac:dyDescent="0.3">
      <c r="A2789" s="39" t="s">
        <v>5</v>
      </c>
    </row>
    <row r="2790" spans="1:1" x14ac:dyDescent="0.3">
      <c r="A2790" s="39" t="s">
        <v>5</v>
      </c>
    </row>
    <row r="2791" spans="1:1" x14ac:dyDescent="0.3">
      <c r="A2791" s="39" t="s">
        <v>5</v>
      </c>
    </row>
    <row r="2792" spans="1:1" x14ac:dyDescent="0.3">
      <c r="A2792" s="39" t="s">
        <v>5</v>
      </c>
    </row>
    <row r="2793" spans="1:1" x14ac:dyDescent="0.3">
      <c r="A2793" s="39" t="s">
        <v>5</v>
      </c>
    </row>
    <row r="2794" spans="1:1" x14ac:dyDescent="0.3">
      <c r="A2794" s="39" t="s">
        <v>5</v>
      </c>
    </row>
    <row r="2795" spans="1:1" x14ac:dyDescent="0.3">
      <c r="A2795" s="39" t="s">
        <v>5</v>
      </c>
    </row>
    <row r="2796" spans="1:1" x14ac:dyDescent="0.3">
      <c r="A2796" s="39" t="s">
        <v>5</v>
      </c>
    </row>
    <row r="2797" spans="1:1" x14ac:dyDescent="0.3">
      <c r="A2797" s="39" t="s">
        <v>5</v>
      </c>
    </row>
    <row r="2798" spans="1:1" x14ac:dyDescent="0.3">
      <c r="A2798" s="39" t="s">
        <v>5</v>
      </c>
    </row>
    <row r="2799" spans="1:1" x14ac:dyDescent="0.3">
      <c r="A2799" s="39" t="s">
        <v>5</v>
      </c>
    </row>
    <row r="2800" spans="1:1" x14ac:dyDescent="0.3">
      <c r="A2800" s="39" t="s">
        <v>5</v>
      </c>
    </row>
    <row r="2801" spans="1:1" x14ac:dyDescent="0.3">
      <c r="A2801" s="39" t="s">
        <v>5</v>
      </c>
    </row>
    <row r="2802" spans="1:1" x14ac:dyDescent="0.3">
      <c r="A2802" s="39" t="s">
        <v>5</v>
      </c>
    </row>
    <row r="2803" spans="1:1" x14ac:dyDescent="0.3">
      <c r="A2803" s="39" t="s">
        <v>5</v>
      </c>
    </row>
    <row r="2804" spans="1:1" x14ac:dyDescent="0.3">
      <c r="A2804" s="39" t="s">
        <v>5</v>
      </c>
    </row>
    <row r="2805" spans="1:1" x14ac:dyDescent="0.3">
      <c r="A2805" s="39" t="s">
        <v>5</v>
      </c>
    </row>
    <row r="2806" spans="1:1" x14ac:dyDescent="0.3">
      <c r="A2806" s="39" t="s">
        <v>5</v>
      </c>
    </row>
    <row r="2807" spans="1:1" x14ac:dyDescent="0.3">
      <c r="A2807" s="39" t="s">
        <v>5</v>
      </c>
    </row>
    <row r="2808" spans="1:1" x14ac:dyDescent="0.3">
      <c r="A2808" s="39" t="s">
        <v>5</v>
      </c>
    </row>
    <row r="2809" spans="1:1" x14ac:dyDescent="0.3">
      <c r="A2809" s="39" t="s">
        <v>5</v>
      </c>
    </row>
    <row r="2810" spans="1:1" x14ac:dyDescent="0.3">
      <c r="A2810" s="39" t="s">
        <v>5</v>
      </c>
    </row>
    <row r="2811" spans="1:1" x14ac:dyDescent="0.3">
      <c r="A2811" s="39" t="s">
        <v>5</v>
      </c>
    </row>
    <row r="2812" spans="1:1" x14ac:dyDescent="0.3">
      <c r="A2812" s="39" t="s">
        <v>5</v>
      </c>
    </row>
    <row r="2813" spans="1:1" x14ac:dyDescent="0.3">
      <c r="A2813" s="39" t="s">
        <v>5</v>
      </c>
    </row>
    <row r="2814" spans="1:1" x14ac:dyDescent="0.3">
      <c r="A2814" s="39" t="s">
        <v>5</v>
      </c>
    </row>
    <row r="2815" spans="1:1" x14ac:dyDescent="0.3">
      <c r="A2815" s="39" t="s">
        <v>5</v>
      </c>
    </row>
    <row r="2816" spans="1:1" x14ac:dyDescent="0.3">
      <c r="A2816" s="39" t="s">
        <v>5</v>
      </c>
    </row>
    <row r="2817" spans="1:1" x14ac:dyDescent="0.3">
      <c r="A2817" s="39" t="s">
        <v>5</v>
      </c>
    </row>
    <row r="2818" spans="1:1" x14ac:dyDescent="0.3">
      <c r="A2818" s="39" t="s">
        <v>5</v>
      </c>
    </row>
    <row r="2819" spans="1:1" x14ac:dyDescent="0.3">
      <c r="A2819" s="39" t="s">
        <v>5</v>
      </c>
    </row>
    <row r="2820" spans="1:1" x14ac:dyDescent="0.3">
      <c r="A2820" s="39" t="s">
        <v>5</v>
      </c>
    </row>
    <row r="2821" spans="1:1" x14ac:dyDescent="0.3">
      <c r="A2821" s="39" t="s">
        <v>5</v>
      </c>
    </row>
    <row r="2822" spans="1:1" x14ac:dyDescent="0.3">
      <c r="A2822" s="39" t="s">
        <v>5</v>
      </c>
    </row>
    <row r="2823" spans="1:1" x14ac:dyDescent="0.3">
      <c r="A2823" s="39" t="s">
        <v>5</v>
      </c>
    </row>
    <row r="2824" spans="1:1" x14ac:dyDescent="0.3">
      <c r="A2824" s="39" t="s">
        <v>5</v>
      </c>
    </row>
    <row r="2825" spans="1:1" x14ac:dyDescent="0.3">
      <c r="A2825" s="39" t="s">
        <v>5</v>
      </c>
    </row>
    <row r="2826" spans="1:1" x14ac:dyDescent="0.3">
      <c r="A2826" s="39" t="s">
        <v>5</v>
      </c>
    </row>
    <row r="2827" spans="1:1" x14ac:dyDescent="0.3">
      <c r="A2827" s="39" t="s">
        <v>5</v>
      </c>
    </row>
    <row r="2828" spans="1:1" x14ac:dyDescent="0.3">
      <c r="A2828" s="39" t="s">
        <v>5</v>
      </c>
    </row>
    <row r="2829" spans="1:1" x14ac:dyDescent="0.3">
      <c r="A2829" s="39" t="s">
        <v>5</v>
      </c>
    </row>
    <row r="2830" spans="1:1" x14ac:dyDescent="0.3">
      <c r="A2830" s="39" t="s">
        <v>5</v>
      </c>
    </row>
    <row r="2831" spans="1:1" x14ac:dyDescent="0.3">
      <c r="A2831" s="39" t="s">
        <v>5</v>
      </c>
    </row>
    <row r="2832" spans="1:1" x14ac:dyDescent="0.3">
      <c r="A2832" s="39" t="s">
        <v>5</v>
      </c>
    </row>
    <row r="2833" spans="1:1" x14ac:dyDescent="0.3">
      <c r="A2833" s="39" t="s">
        <v>5</v>
      </c>
    </row>
    <row r="2834" spans="1:1" x14ac:dyDescent="0.3">
      <c r="A2834" s="39" t="s">
        <v>5</v>
      </c>
    </row>
    <row r="2835" spans="1:1" x14ac:dyDescent="0.3">
      <c r="A2835" s="39" t="s">
        <v>5</v>
      </c>
    </row>
    <row r="2836" spans="1:1" x14ac:dyDescent="0.3">
      <c r="A2836" s="39" t="s">
        <v>5</v>
      </c>
    </row>
    <row r="2837" spans="1:1" x14ac:dyDescent="0.3">
      <c r="A2837" s="39" t="s">
        <v>5</v>
      </c>
    </row>
    <row r="2838" spans="1:1" x14ac:dyDescent="0.3">
      <c r="A2838" s="39" t="s">
        <v>5</v>
      </c>
    </row>
    <row r="2839" spans="1:1" x14ac:dyDescent="0.3">
      <c r="A2839" s="39" t="s">
        <v>5</v>
      </c>
    </row>
    <row r="2840" spans="1:1" x14ac:dyDescent="0.3">
      <c r="A2840" s="39" t="s">
        <v>5</v>
      </c>
    </row>
    <row r="2841" spans="1:1" x14ac:dyDescent="0.3">
      <c r="A2841" s="39" t="s">
        <v>5</v>
      </c>
    </row>
    <row r="2842" spans="1:1" x14ac:dyDescent="0.3">
      <c r="A2842" s="39" t="s">
        <v>5</v>
      </c>
    </row>
    <row r="2843" spans="1:1" x14ac:dyDescent="0.3">
      <c r="A2843" s="39" t="s">
        <v>5</v>
      </c>
    </row>
    <row r="2844" spans="1:1" x14ac:dyDescent="0.3">
      <c r="A2844" s="39" t="s">
        <v>5</v>
      </c>
    </row>
    <row r="2845" spans="1:1" x14ac:dyDescent="0.3">
      <c r="A2845" s="39" t="s">
        <v>5</v>
      </c>
    </row>
    <row r="2846" spans="1:1" x14ac:dyDescent="0.3">
      <c r="A2846" s="39" t="s">
        <v>5</v>
      </c>
    </row>
    <row r="2847" spans="1:1" x14ac:dyDescent="0.3">
      <c r="A2847" s="39" t="s">
        <v>5</v>
      </c>
    </row>
    <row r="2848" spans="1:1" x14ac:dyDescent="0.3">
      <c r="A2848" s="39" t="s">
        <v>5</v>
      </c>
    </row>
    <row r="2849" spans="1:1" x14ac:dyDescent="0.3">
      <c r="A2849" s="39" t="s">
        <v>5</v>
      </c>
    </row>
    <row r="2850" spans="1:1" x14ac:dyDescent="0.3">
      <c r="A2850" s="39" t="s">
        <v>5</v>
      </c>
    </row>
    <row r="2851" spans="1:1" x14ac:dyDescent="0.3">
      <c r="A2851" s="39" t="s">
        <v>5</v>
      </c>
    </row>
    <row r="2852" spans="1:1" x14ac:dyDescent="0.3">
      <c r="A2852" s="39" t="s">
        <v>5</v>
      </c>
    </row>
    <row r="2853" spans="1:1" x14ac:dyDescent="0.3">
      <c r="A2853" s="39" t="s">
        <v>5</v>
      </c>
    </row>
    <row r="2854" spans="1:1" x14ac:dyDescent="0.3">
      <c r="A2854" s="39" t="s">
        <v>5</v>
      </c>
    </row>
    <row r="2855" spans="1:1" x14ac:dyDescent="0.3">
      <c r="A2855" s="39" t="s">
        <v>5</v>
      </c>
    </row>
    <row r="2856" spans="1:1" x14ac:dyDescent="0.3">
      <c r="A2856" s="39" t="s">
        <v>5</v>
      </c>
    </row>
    <row r="2857" spans="1:1" x14ac:dyDescent="0.3">
      <c r="A2857" s="39" t="s">
        <v>5</v>
      </c>
    </row>
    <row r="2858" spans="1:1" x14ac:dyDescent="0.3">
      <c r="A2858" s="39" t="s">
        <v>5</v>
      </c>
    </row>
    <row r="2859" spans="1:1" x14ac:dyDescent="0.3">
      <c r="A2859" s="39" t="s">
        <v>5</v>
      </c>
    </row>
    <row r="2860" spans="1:1" x14ac:dyDescent="0.3">
      <c r="A2860" s="39" t="s">
        <v>5</v>
      </c>
    </row>
    <row r="2861" spans="1:1" x14ac:dyDescent="0.3">
      <c r="A2861" s="39" t="s">
        <v>5</v>
      </c>
    </row>
    <row r="2862" spans="1:1" x14ac:dyDescent="0.3">
      <c r="A2862" s="39" t="s">
        <v>5</v>
      </c>
    </row>
    <row r="2863" spans="1:1" x14ac:dyDescent="0.3">
      <c r="A2863" s="39" t="s">
        <v>5</v>
      </c>
    </row>
    <row r="2864" spans="1:1" x14ac:dyDescent="0.3">
      <c r="A2864" s="39" t="s">
        <v>5</v>
      </c>
    </row>
    <row r="2865" spans="1:1" x14ac:dyDescent="0.3">
      <c r="A2865" s="39" t="s">
        <v>5</v>
      </c>
    </row>
    <row r="2866" spans="1:1" x14ac:dyDescent="0.3">
      <c r="A2866" s="39" t="s">
        <v>5</v>
      </c>
    </row>
    <row r="2867" spans="1:1" x14ac:dyDescent="0.3">
      <c r="A2867" s="39" t="s">
        <v>5</v>
      </c>
    </row>
    <row r="2868" spans="1:1" x14ac:dyDescent="0.3">
      <c r="A2868" s="39" t="s">
        <v>5</v>
      </c>
    </row>
    <row r="2869" spans="1:1" x14ac:dyDescent="0.3">
      <c r="A2869" s="39" t="s">
        <v>5</v>
      </c>
    </row>
    <row r="2870" spans="1:1" x14ac:dyDescent="0.3">
      <c r="A2870" s="39" t="s">
        <v>5</v>
      </c>
    </row>
    <row r="2871" spans="1:1" x14ac:dyDescent="0.3">
      <c r="A2871" s="39" t="s">
        <v>5</v>
      </c>
    </row>
    <row r="2872" spans="1:1" x14ac:dyDescent="0.3">
      <c r="A2872" s="39" t="s">
        <v>5</v>
      </c>
    </row>
    <row r="2873" spans="1:1" x14ac:dyDescent="0.3">
      <c r="A2873" s="39" t="s">
        <v>5</v>
      </c>
    </row>
    <row r="2874" spans="1:1" x14ac:dyDescent="0.3">
      <c r="A2874" s="39" t="s">
        <v>5</v>
      </c>
    </row>
    <row r="2875" spans="1:1" x14ac:dyDescent="0.3">
      <c r="A2875" s="39" t="s">
        <v>5</v>
      </c>
    </row>
    <row r="2876" spans="1:1" x14ac:dyDescent="0.3">
      <c r="A2876" s="39" t="s">
        <v>5</v>
      </c>
    </row>
    <row r="2877" spans="1:1" x14ac:dyDescent="0.3">
      <c r="A2877" s="39" t="s">
        <v>5</v>
      </c>
    </row>
    <row r="2878" spans="1:1" x14ac:dyDescent="0.3">
      <c r="A2878" s="39" t="s">
        <v>5</v>
      </c>
    </row>
    <row r="2879" spans="1:1" x14ac:dyDescent="0.3">
      <c r="A2879" s="39" t="s">
        <v>5</v>
      </c>
    </row>
    <row r="2880" spans="1:1" x14ac:dyDescent="0.3">
      <c r="A2880" s="39" t="s">
        <v>5</v>
      </c>
    </row>
    <row r="2881" spans="1:1" x14ac:dyDescent="0.3">
      <c r="A2881" s="39" t="s">
        <v>5</v>
      </c>
    </row>
    <row r="2882" spans="1:1" x14ac:dyDescent="0.3">
      <c r="A2882" s="39" t="s">
        <v>5</v>
      </c>
    </row>
    <row r="2883" spans="1:1" x14ac:dyDescent="0.3">
      <c r="A2883" s="39" t="s">
        <v>5</v>
      </c>
    </row>
    <row r="2884" spans="1:1" x14ac:dyDescent="0.3">
      <c r="A2884" s="39" t="s">
        <v>5</v>
      </c>
    </row>
    <row r="2885" spans="1:1" x14ac:dyDescent="0.3">
      <c r="A2885" s="39" t="s">
        <v>5</v>
      </c>
    </row>
    <row r="2886" spans="1:1" x14ac:dyDescent="0.3">
      <c r="A2886" s="39" t="s">
        <v>5</v>
      </c>
    </row>
    <row r="2887" spans="1:1" x14ac:dyDescent="0.3">
      <c r="A2887" s="39" t="s">
        <v>5</v>
      </c>
    </row>
    <row r="2888" spans="1:1" x14ac:dyDescent="0.3">
      <c r="A2888" s="39" t="s">
        <v>5</v>
      </c>
    </row>
    <row r="2889" spans="1:1" x14ac:dyDescent="0.3">
      <c r="A2889" s="39" t="s">
        <v>5</v>
      </c>
    </row>
    <row r="2890" spans="1:1" x14ac:dyDescent="0.3">
      <c r="A2890" s="39" t="s">
        <v>5</v>
      </c>
    </row>
    <row r="2891" spans="1:1" x14ac:dyDescent="0.3">
      <c r="A2891" s="39" t="s">
        <v>5</v>
      </c>
    </row>
    <row r="2892" spans="1:1" x14ac:dyDescent="0.3">
      <c r="A2892" s="39" t="s">
        <v>5</v>
      </c>
    </row>
    <row r="2893" spans="1:1" x14ac:dyDescent="0.3">
      <c r="A2893" s="39" t="s">
        <v>5</v>
      </c>
    </row>
    <row r="2894" spans="1:1" x14ac:dyDescent="0.3">
      <c r="A2894" s="39" t="s">
        <v>5</v>
      </c>
    </row>
    <row r="2895" spans="1:1" x14ac:dyDescent="0.3">
      <c r="A2895" s="39" t="s">
        <v>5</v>
      </c>
    </row>
    <row r="2896" spans="1:1" x14ac:dyDescent="0.3">
      <c r="A2896" s="39" t="s">
        <v>5</v>
      </c>
    </row>
    <row r="2897" spans="1:1" x14ac:dyDescent="0.3">
      <c r="A2897" s="39" t="s">
        <v>5</v>
      </c>
    </row>
    <row r="2898" spans="1:1" x14ac:dyDescent="0.3">
      <c r="A2898" s="39" t="s">
        <v>5</v>
      </c>
    </row>
    <row r="2899" spans="1:1" x14ac:dyDescent="0.3">
      <c r="A2899" s="39" t="s">
        <v>5</v>
      </c>
    </row>
    <row r="2900" spans="1:1" x14ac:dyDescent="0.3">
      <c r="A2900" s="39" t="s">
        <v>5</v>
      </c>
    </row>
    <row r="2901" spans="1:1" x14ac:dyDescent="0.3">
      <c r="A2901" s="39" t="s">
        <v>5</v>
      </c>
    </row>
    <row r="2902" spans="1:1" x14ac:dyDescent="0.3">
      <c r="A2902" s="39" t="s">
        <v>5</v>
      </c>
    </row>
    <row r="2903" spans="1:1" x14ac:dyDescent="0.3">
      <c r="A2903" s="39" t="s">
        <v>5</v>
      </c>
    </row>
    <row r="2904" spans="1:1" x14ac:dyDescent="0.3">
      <c r="A2904" s="39" t="s">
        <v>5</v>
      </c>
    </row>
    <row r="2905" spans="1:1" x14ac:dyDescent="0.3">
      <c r="A2905" s="39" t="s">
        <v>5</v>
      </c>
    </row>
    <row r="2906" spans="1:1" x14ac:dyDescent="0.3">
      <c r="A2906" s="39" t="s">
        <v>5</v>
      </c>
    </row>
    <row r="2907" spans="1:1" x14ac:dyDescent="0.3">
      <c r="A2907" s="39" t="s">
        <v>5</v>
      </c>
    </row>
    <row r="2908" spans="1:1" x14ac:dyDescent="0.3">
      <c r="A2908" s="39" t="s">
        <v>5</v>
      </c>
    </row>
    <row r="2909" spans="1:1" x14ac:dyDescent="0.3">
      <c r="A2909" s="39" t="s">
        <v>5</v>
      </c>
    </row>
    <row r="2910" spans="1:1" x14ac:dyDescent="0.3">
      <c r="A2910" s="39" t="s">
        <v>5</v>
      </c>
    </row>
    <row r="2911" spans="1:1" x14ac:dyDescent="0.3">
      <c r="A2911" s="39" t="s">
        <v>5</v>
      </c>
    </row>
    <row r="2912" spans="1:1" x14ac:dyDescent="0.3">
      <c r="A2912" s="39" t="s">
        <v>5</v>
      </c>
    </row>
    <row r="2913" spans="1:1" x14ac:dyDescent="0.3">
      <c r="A2913" s="39" t="s">
        <v>5</v>
      </c>
    </row>
    <row r="2914" spans="1:1" x14ac:dyDescent="0.3">
      <c r="A2914" s="39" t="s">
        <v>5</v>
      </c>
    </row>
    <row r="2915" spans="1:1" x14ac:dyDescent="0.3">
      <c r="A2915" s="39" t="s">
        <v>5</v>
      </c>
    </row>
    <row r="2916" spans="1:1" x14ac:dyDescent="0.3">
      <c r="A2916" s="39" t="s">
        <v>5</v>
      </c>
    </row>
    <row r="2917" spans="1:1" x14ac:dyDescent="0.3">
      <c r="A2917" s="39" t="s">
        <v>5</v>
      </c>
    </row>
    <row r="2918" spans="1:1" x14ac:dyDescent="0.3">
      <c r="A2918" s="39" t="s">
        <v>5</v>
      </c>
    </row>
    <row r="2919" spans="1:1" x14ac:dyDescent="0.3">
      <c r="A2919" s="39" t="s">
        <v>5</v>
      </c>
    </row>
    <row r="2920" spans="1:1" x14ac:dyDescent="0.3">
      <c r="A2920" s="39" t="s">
        <v>5</v>
      </c>
    </row>
    <row r="2921" spans="1:1" x14ac:dyDescent="0.3">
      <c r="A2921" s="39" t="s">
        <v>5</v>
      </c>
    </row>
    <row r="2922" spans="1:1" x14ac:dyDescent="0.3">
      <c r="A2922" s="39" t="s">
        <v>5</v>
      </c>
    </row>
    <row r="2923" spans="1:1" x14ac:dyDescent="0.3">
      <c r="A2923" s="39" t="s">
        <v>5</v>
      </c>
    </row>
    <row r="2924" spans="1:1" x14ac:dyDescent="0.3">
      <c r="A2924" s="39" t="s">
        <v>5</v>
      </c>
    </row>
    <row r="2925" spans="1:1" x14ac:dyDescent="0.3">
      <c r="A2925" s="39" t="s">
        <v>5</v>
      </c>
    </row>
    <row r="2926" spans="1:1" x14ac:dyDescent="0.3">
      <c r="A2926" s="39" t="s">
        <v>5</v>
      </c>
    </row>
    <row r="2927" spans="1:1" x14ac:dyDescent="0.3">
      <c r="A2927" s="39" t="s">
        <v>5</v>
      </c>
    </row>
    <row r="2928" spans="1:1" x14ac:dyDescent="0.3">
      <c r="A2928" s="39" t="s">
        <v>5</v>
      </c>
    </row>
    <row r="2929" spans="1:1" x14ac:dyDescent="0.3">
      <c r="A2929" s="39" t="s">
        <v>5</v>
      </c>
    </row>
    <row r="2930" spans="1:1" x14ac:dyDescent="0.3">
      <c r="A2930" s="39" t="s">
        <v>5</v>
      </c>
    </row>
    <row r="2931" spans="1:1" x14ac:dyDescent="0.3">
      <c r="A2931" s="39" t="s">
        <v>5</v>
      </c>
    </row>
    <row r="2932" spans="1:1" x14ac:dyDescent="0.3">
      <c r="A2932" s="39" t="s">
        <v>5</v>
      </c>
    </row>
    <row r="2933" spans="1:1" x14ac:dyDescent="0.3">
      <c r="A2933" s="39" t="s">
        <v>5</v>
      </c>
    </row>
    <row r="2934" spans="1:1" x14ac:dyDescent="0.3">
      <c r="A2934" s="39" t="s">
        <v>5</v>
      </c>
    </row>
    <row r="2935" spans="1:1" x14ac:dyDescent="0.3">
      <c r="A2935" s="39" t="s">
        <v>5</v>
      </c>
    </row>
    <row r="2936" spans="1:1" x14ac:dyDescent="0.3">
      <c r="A2936" s="39" t="s">
        <v>5</v>
      </c>
    </row>
    <row r="2937" spans="1:1" x14ac:dyDescent="0.3">
      <c r="A2937" s="39" t="s">
        <v>5</v>
      </c>
    </row>
    <row r="2938" spans="1:1" x14ac:dyDescent="0.3">
      <c r="A2938" s="39" t="s">
        <v>5</v>
      </c>
    </row>
    <row r="2939" spans="1:1" x14ac:dyDescent="0.3">
      <c r="A2939" s="39" t="s">
        <v>5</v>
      </c>
    </row>
    <row r="2940" spans="1:1" x14ac:dyDescent="0.3">
      <c r="A2940" s="39" t="s">
        <v>5</v>
      </c>
    </row>
    <row r="2941" spans="1:1" x14ac:dyDescent="0.3">
      <c r="A2941" s="39" t="s">
        <v>5</v>
      </c>
    </row>
    <row r="2942" spans="1:1" x14ac:dyDescent="0.3">
      <c r="A2942" s="39" t="s">
        <v>5</v>
      </c>
    </row>
    <row r="2943" spans="1:1" x14ac:dyDescent="0.3">
      <c r="A2943" s="39" t="s">
        <v>5</v>
      </c>
    </row>
    <row r="2944" spans="1:1" x14ac:dyDescent="0.3">
      <c r="A2944" s="39" t="s">
        <v>5</v>
      </c>
    </row>
    <row r="2945" spans="1:1" x14ac:dyDescent="0.3">
      <c r="A2945" s="39" t="s">
        <v>5</v>
      </c>
    </row>
    <row r="2946" spans="1:1" x14ac:dyDescent="0.3">
      <c r="A2946" s="39" t="s">
        <v>5</v>
      </c>
    </row>
    <row r="2947" spans="1:1" x14ac:dyDescent="0.3">
      <c r="A2947" s="39" t="s">
        <v>5</v>
      </c>
    </row>
    <row r="2948" spans="1:1" x14ac:dyDescent="0.3">
      <c r="A2948" s="39" t="s">
        <v>5</v>
      </c>
    </row>
    <row r="2949" spans="1:1" x14ac:dyDescent="0.3">
      <c r="A2949" s="39" t="s">
        <v>5</v>
      </c>
    </row>
    <row r="2950" spans="1:1" x14ac:dyDescent="0.3">
      <c r="A2950" s="39" t="s">
        <v>5</v>
      </c>
    </row>
    <row r="2951" spans="1:1" x14ac:dyDescent="0.3">
      <c r="A2951" s="39" t="s">
        <v>5</v>
      </c>
    </row>
    <row r="2952" spans="1:1" x14ac:dyDescent="0.3">
      <c r="A2952" s="39" t="s">
        <v>5</v>
      </c>
    </row>
    <row r="2953" spans="1:1" x14ac:dyDescent="0.3">
      <c r="A2953" s="39" t="s">
        <v>5</v>
      </c>
    </row>
    <row r="2954" spans="1:1" x14ac:dyDescent="0.3">
      <c r="A2954" s="39" t="s">
        <v>5</v>
      </c>
    </row>
    <row r="2955" spans="1:1" x14ac:dyDescent="0.3">
      <c r="A2955" s="39" t="s">
        <v>5</v>
      </c>
    </row>
    <row r="2956" spans="1:1" x14ac:dyDescent="0.3">
      <c r="A2956" s="39" t="s">
        <v>5</v>
      </c>
    </row>
    <row r="2957" spans="1:1" x14ac:dyDescent="0.3">
      <c r="A2957" s="39" t="s">
        <v>5</v>
      </c>
    </row>
    <row r="2958" spans="1:1" x14ac:dyDescent="0.3">
      <c r="A2958" s="39" t="s">
        <v>5</v>
      </c>
    </row>
    <row r="2959" spans="1:1" x14ac:dyDescent="0.3">
      <c r="A2959" s="39" t="s">
        <v>5</v>
      </c>
    </row>
    <row r="2960" spans="1:1" x14ac:dyDescent="0.3">
      <c r="A2960" s="39" t="s">
        <v>5</v>
      </c>
    </row>
    <row r="2961" spans="1:1" x14ac:dyDescent="0.3">
      <c r="A2961" s="39" t="s">
        <v>5</v>
      </c>
    </row>
    <row r="2962" spans="1:1" x14ac:dyDescent="0.3">
      <c r="A2962" s="39" t="s">
        <v>5</v>
      </c>
    </row>
    <row r="2963" spans="1:1" x14ac:dyDescent="0.3">
      <c r="A2963" s="39" t="s">
        <v>5</v>
      </c>
    </row>
    <row r="2964" spans="1:1" x14ac:dyDescent="0.3">
      <c r="A2964" s="39" t="s">
        <v>5</v>
      </c>
    </row>
    <row r="2965" spans="1:1" x14ac:dyDescent="0.3">
      <c r="A2965" s="39" t="s">
        <v>5</v>
      </c>
    </row>
    <row r="2966" spans="1:1" x14ac:dyDescent="0.3">
      <c r="A2966" s="39" t="s">
        <v>5</v>
      </c>
    </row>
    <row r="2967" spans="1:1" x14ac:dyDescent="0.3">
      <c r="A2967" s="39" t="s">
        <v>5</v>
      </c>
    </row>
    <row r="2968" spans="1:1" x14ac:dyDescent="0.3">
      <c r="A2968" s="39" t="s">
        <v>5</v>
      </c>
    </row>
    <row r="2969" spans="1:1" x14ac:dyDescent="0.3">
      <c r="A2969" s="39" t="s">
        <v>5</v>
      </c>
    </row>
    <row r="2970" spans="1:1" x14ac:dyDescent="0.3">
      <c r="A2970" s="39" t="s">
        <v>5</v>
      </c>
    </row>
    <row r="2971" spans="1:1" x14ac:dyDescent="0.3">
      <c r="A2971" s="39" t="s">
        <v>5</v>
      </c>
    </row>
    <row r="2972" spans="1:1" x14ac:dyDescent="0.3">
      <c r="A2972" s="39" t="s">
        <v>5</v>
      </c>
    </row>
    <row r="2973" spans="1:1" x14ac:dyDescent="0.3">
      <c r="A2973" s="39" t="s">
        <v>5</v>
      </c>
    </row>
    <row r="2974" spans="1:1" x14ac:dyDescent="0.3">
      <c r="A2974" s="39" t="s">
        <v>5</v>
      </c>
    </row>
    <row r="2975" spans="1:1" x14ac:dyDescent="0.3">
      <c r="A2975" s="39" t="s">
        <v>5</v>
      </c>
    </row>
    <row r="2976" spans="1:1" x14ac:dyDescent="0.3">
      <c r="A2976" s="39" t="s">
        <v>5</v>
      </c>
    </row>
    <row r="2977" spans="1:1" x14ac:dyDescent="0.3">
      <c r="A2977" s="39" t="s">
        <v>5</v>
      </c>
    </row>
    <row r="2978" spans="1:1" x14ac:dyDescent="0.3">
      <c r="A2978" s="39" t="s">
        <v>5</v>
      </c>
    </row>
    <row r="2979" spans="1:1" x14ac:dyDescent="0.3">
      <c r="A2979" s="39" t="s">
        <v>5</v>
      </c>
    </row>
    <row r="2980" spans="1:1" x14ac:dyDescent="0.3">
      <c r="A2980" s="39" t="s">
        <v>5</v>
      </c>
    </row>
    <row r="2981" spans="1:1" x14ac:dyDescent="0.3">
      <c r="A2981" s="39" t="s">
        <v>5</v>
      </c>
    </row>
    <row r="2982" spans="1:1" x14ac:dyDescent="0.3">
      <c r="A2982" s="39" t="s">
        <v>5</v>
      </c>
    </row>
    <row r="2983" spans="1:1" x14ac:dyDescent="0.3">
      <c r="A2983" s="39" t="s">
        <v>5</v>
      </c>
    </row>
    <row r="2984" spans="1:1" x14ac:dyDescent="0.3">
      <c r="A2984" s="39" t="s">
        <v>5</v>
      </c>
    </row>
    <row r="2985" spans="1:1" x14ac:dyDescent="0.3">
      <c r="A2985" s="39" t="s">
        <v>5</v>
      </c>
    </row>
    <row r="2986" spans="1:1" x14ac:dyDescent="0.3">
      <c r="A2986" s="39" t="s">
        <v>5</v>
      </c>
    </row>
    <row r="2987" spans="1:1" x14ac:dyDescent="0.3">
      <c r="A2987" s="39" t="s">
        <v>5</v>
      </c>
    </row>
    <row r="2988" spans="1:1" x14ac:dyDescent="0.3">
      <c r="A2988" s="39" t="s">
        <v>5</v>
      </c>
    </row>
    <row r="2989" spans="1:1" x14ac:dyDescent="0.3">
      <c r="A2989" s="39" t="s">
        <v>5</v>
      </c>
    </row>
    <row r="2990" spans="1:1" x14ac:dyDescent="0.3">
      <c r="A2990" s="39" t="s">
        <v>5</v>
      </c>
    </row>
    <row r="2991" spans="1:1" x14ac:dyDescent="0.3">
      <c r="A2991" s="39" t="s">
        <v>5</v>
      </c>
    </row>
    <row r="2992" spans="1:1" x14ac:dyDescent="0.3">
      <c r="A2992" s="39" t="s">
        <v>5</v>
      </c>
    </row>
    <row r="2993" spans="1:1" x14ac:dyDescent="0.3">
      <c r="A2993" s="39" t="s">
        <v>5</v>
      </c>
    </row>
    <row r="2994" spans="1:1" x14ac:dyDescent="0.3">
      <c r="A2994" s="39" t="s">
        <v>5</v>
      </c>
    </row>
    <row r="2995" spans="1:1" x14ac:dyDescent="0.3">
      <c r="A2995" s="39" t="s">
        <v>5</v>
      </c>
    </row>
    <row r="2996" spans="1:1" x14ac:dyDescent="0.3">
      <c r="A2996" s="39" t="s">
        <v>5</v>
      </c>
    </row>
    <row r="2997" spans="1:1" x14ac:dyDescent="0.3">
      <c r="A2997" s="39" t="s">
        <v>5</v>
      </c>
    </row>
    <row r="2998" spans="1:1" x14ac:dyDescent="0.3">
      <c r="A2998" s="39" t="s">
        <v>5</v>
      </c>
    </row>
    <row r="2999" spans="1:1" x14ac:dyDescent="0.3">
      <c r="A2999" s="39" t="s">
        <v>5</v>
      </c>
    </row>
    <row r="3000" spans="1:1" x14ac:dyDescent="0.3">
      <c r="A3000" s="39" t="s">
        <v>5</v>
      </c>
    </row>
    <row r="3001" spans="1:1" x14ac:dyDescent="0.3">
      <c r="A3001" s="39" t="s">
        <v>5</v>
      </c>
    </row>
    <row r="3002" spans="1:1" x14ac:dyDescent="0.3">
      <c r="A3002" s="39" t="s">
        <v>5</v>
      </c>
    </row>
    <row r="3003" spans="1:1" x14ac:dyDescent="0.3">
      <c r="A3003" s="39" t="s">
        <v>5</v>
      </c>
    </row>
    <row r="3004" spans="1:1" x14ac:dyDescent="0.3">
      <c r="A3004" s="39" t="s">
        <v>5</v>
      </c>
    </row>
    <row r="3005" spans="1:1" x14ac:dyDescent="0.3">
      <c r="A3005" s="39" t="s">
        <v>5</v>
      </c>
    </row>
    <row r="3006" spans="1:1" x14ac:dyDescent="0.3">
      <c r="A3006" s="39" t="s">
        <v>5</v>
      </c>
    </row>
    <row r="3007" spans="1:1" x14ac:dyDescent="0.3">
      <c r="A3007" s="39" t="s">
        <v>5</v>
      </c>
    </row>
    <row r="3008" spans="1:1" x14ac:dyDescent="0.3">
      <c r="A3008" s="39" t="s">
        <v>5</v>
      </c>
    </row>
    <row r="3009" spans="1:1" x14ac:dyDescent="0.3">
      <c r="A3009" s="39" t="s">
        <v>5</v>
      </c>
    </row>
    <row r="3010" spans="1:1" x14ac:dyDescent="0.3">
      <c r="A3010" s="39" t="s">
        <v>5</v>
      </c>
    </row>
    <row r="3011" spans="1:1" x14ac:dyDescent="0.3">
      <c r="A3011" s="39" t="s">
        <v>5</v>
      </c>
    </row>
    <row r="3012" spans="1:1" x14ac:dyDescent="0.3">
      <c r="A3012" s="39" t="s">
        <v>5</v>
      </c>
    </row>
    <row r="3013" spans="1:1" x14ac:dyDescent="0.3">
      <c r="A3013" s="39" t="s">
        <v>5</v>
      </c>
    </row>
    <row r="3014" spans="1:1" x14ac:dyDescent="0.3">
      <c r="A3014" s="39" t="s">
        <v>5</v>
      </c>
    </row>
    <row r="3015" spans="1:1" x14ac:dyDescent="0.3">
      <c r="A3015" s="39" t="s">
        <v>5</v>
      </c>
    </row>
    <row r="3016" spans="1:1" x14ac:dyDescent="0.3">
      <c r="A3016" s="39" t="s">
        <v>5</v>
      </c>
    </row>
    <row r="3017" spans="1:1" x14ac:dyDescent="0.3">
      <c r="A3017" s="39" t="s">
        <v>5</v>
      </c>
    </row>
    <row r="3018" spans="1:1" x14ac:dyDescent="0.3">
      <c r="A3018" s="39" t="s">
        <v>5</v>
      </c>
    </row>
    <row r="3019" spans="1:1" x14ac:dyDescent="0.3">
      <c r="A3019" s="39" t="s">
        <v>5</v>
      </c>
    </row>
    <row r="3020" spans="1:1" x14ac:dyDescent="0.3">
      <c r="A3020" s="39" t="s">
        <v>5</v>
      </c>
    </row>
    <row r="3021" spans="1:1" x14ac:dyDescent="0.3">
      <c r="A3021" s="39" t="s">
        <v>5</v>
      </c>
    </row>
    <row r="3022" spans="1:1" x14ac:dyDescent="0.3">
      <c r="A3022" s="39" t="s">
        <v>5</v>
      </c>
    </row>
    <row r="3023" spans="1:1" x14ac:dyDescent="0.3">
      <c r="A3023" s="39" t="s">
        <v>5</v>
      </c>
    </row>
    <row r="3024" spans="1:1" x14ac:dyDescent="0.3">
      <c r="A3024" s="39" t="s">
        <v>5</v>
      </c>
    </row>
    <row r="3025" spans="1:1" x14ac:dyDescent="0.3">
      <c r="A3025" s="39" t="s">
        <v>5</v>
      </c>
    </row>
    <row r="3026" spans="1:1" x14ac:dyDescent="0.3">
      <c r="A3026" s="39" t="s">
        <v>5</v>
      </c>
    </row>
    <row r="3027" spans="1:1" x14ac:dyDescent="0.3">
      <c r="A3027" s="39" t="s">
        <v>5</v>
      </c>
    </row>
    <row r="3028" spans="1:1" x14ac:dyDescent="0.3">
      <c r="A3028" s="39" t="s">
        <v>5</v>
      </c>
    </row>
    <row r="3029" spans="1:1" x14ac:dyDescent="0.3">
      <c r="A3029" s="39" t="s">
        <v>5</v>
      </c>
    </row>
    <row r="3030" spans="1:1" x14ac:dyDescent="0.3">
      <c r="A3030" s="39" t="s">
        <v>5</v>
      </c>
    </row>
    <row r="3031" spans="1:1" x14ac:dyDescent="0.3">
      <c r="A3031" s="39" t="s">
        <v>5</v>
      </c>
    </row>
    <row r="3032" spans="1:1" x14ac:dyDescent="0.3">
      <c r="A3032" s="39" t="s">
        <v>5</v>
      </c>
    </row>
    <row r="3033" spans="1:1" x14ac:dyDescent="0.3">
      <c r="A3033" s="39" t="s">
        <v>5</v>
      </c>
    </row>
    <row r="3034" spans="1:1" x14ac:dyDescent="0.3">
      <c r="A3034" s="39" t="s">
        <v>5</v>
      </c>
    </row>
    <row r="3035" spans="1:1" x14ac:dyDescent="0.3">
      <c r="A3035" s="39" t="s">
        <v>5</v>
      </c>
    </row>
    <row r="3036" spans="1:1" x14ac:dyDescent="0.3">
      <c r="A3036" s="39" t="s">
        <v>5</v>
      </c>
    </row>
    <row r="3037" spans="1:1" x14ac:dyDescent="0.3">
      <c r="A3037" s="39" t="s">
        <v>5</v>
      </c>
    </row>
    <row r="3038" spans="1:1" x14ac:dyDescent="0.3">
      <c r="A3038" s="39" t="s">
        <v>5</v>
      </c>
    </row>
    <row r="3039" spans="1:1" x14ac:dyDescent="0.3">
      <c r="A3039" s="39" t="s">
        <v>5</v>
      </c>
    </row>
    <row r="3040" spans="1:1" x14ac:dyDescent="0.3">
      <c r="A3040" s="39" t="s">
        <v>5</v>
      </c>
    </row>
    <row r="3041" spans="1:1" x14ac:dyDescent="0.3">
      <c r="A3041" s="39" t="s">
        <v>5</v>
      </c>
    </row>
    <row r="3042" spans="1:1" x14ac:dyDescent="0.3">
      <c r="A3042" s="39" t="s">
        <v>5</v>
      </c>
    </row>
    <row r="3043" spans="1:1" x14ac:dyDescent="0.3">
      <c r="A3043" s="39" t="s">
        <v>5</v>
      </c>
    </row>
    <row r="3044" spans="1:1" x14ac:dyDescent="0.3">
      <c r="A3044" s="39" t="s">
        <v>5</v>
      </c>
    </row>
    <row r="3045" spans="1:1" x14ac:dyDescent="0.3">
      <c r="A3045" s="39" t="s">
        <v>5</v>
      </c>
    </row>
    <row r="3046" spans="1:1" x14ac:dyDescent="0.3">
      <c r="A3046" s="39" t="s">
        <v>5</v>
      </c>
    </row>
    <row r="3047" spans="1:1" x14ac:dyDescent="0.3">
      <c r="A3047" s="39" t="s">
        <v>5</v>
      </c>
    </row>
    <row r="3048" spans="1:1" x14ac:dyDescent="0.3">
      <c r="A3048" s="39" t="s">
        <v>5</v>
      </c>
    </row>
    <row r="3049" spans="1:1" x14ac:dyDescent="0.3">
      <c r="A3049" s="39" t="s">
        <v>5</v>
      </c>
    </row>
    <row r="3050" spans="1:1" x14ac:dyDescent="0.3">
      <c r="A3050" s="39" t="s">
        <v>5</v>
      </c>
    </row>
    <row r="3051" spans="1:1" x14ac:dyDescent="0.3">
      <c r="A3051" s="39" t="s">
        <v>5</v>
      </c>
    </row>
    <row r="3052" spans="1:1" x14ac:dyDescent="0.3">
      <c r="A3052" s="39" t="s">
        <v>5</v>
      </c>
    </row>
    <row r="3053" spans="1:1" x14ac:dyDescent="0.3">
      <c r="A3053" s="39" t="s">
        <v>5</v>
      </c>
    </row>
    <row r="3054" spans="1:1" x14ac:dyDescent="0.3">
      <c r="A3054" s="39" t="s">
        <v>5</v>
      </c>
    </row>
    <row r="3055" spans="1:1" x14ac:dyDescent="0.3">
      <c r="A3055" s="39" t="s">
        <v>5</v>
      </c>
    </row>
    <row r="3056" spans="1:1" x14ac:dyDescent="0.3">
      <c r="A3056" s="39" t="s">
        <v>5</v>
      </c>
    </row>
    <row r="3057" spans="1:1" x14ac:dyDescent="0.3">
      <c r="A3057" s="39" t="s">
        <v>5</v>
      </c>
    </row>
    <row r="3058" spans="1:1" x14ac:dyDescent="0.3">
      <c r="A3058" s="39" t="s">
        <v>5</v>
      </c>
    </row>
    <row r="3059" spans="1:1" x14ac:dyDescent="0.3">
      <c r="A3059" s="39" t="s">
        <v>5</v>
      </c>
    </row>
    <row r="3060" spans="1:1" x14ac:dyDescent="0.3">
      <c r="A3060" s="39" t="s">
        <v>5</v>
      </c>
    </row>
    <row r="3061" spans="1:1" x14ac:dyDescent="0.3">
      <c r="A3061" s="39" t="s">
        <v>5</v>
      </c>
    </row>
    <row r="3062" spans="1:1" x14ac:dyDescent="0.3">
      <c r="A3062" s="39" t="s">
        <v>5</v>
      </c>
    </row>
    <row r="3063" spans="1:1" x14ac:dyDescent="0.3">
      <c r="A3063" s="39" t="s">
        <v>5</v>
      </c>
    </row>
    <row r="3064" spans="1:1" x14ac:dyDescent="0.3">
      <c r="A3064" s="39" t="s">
        <v>5</v>
      </c>
    </row>
    <row r="3065" spans="1:1" x14ac:dyDescent="0.3">
      <c r="A3065" s="39" t="s">
        <v>5</v>
      </c>
    </row>
    <row r="3066" spans="1:1" x14ac:dyDescent="0.3">
      <c r="A3066" s="39" t="s">
        <v>5</v>
      </c>
    </row>
    <row r="3067" spans="1:1" x14ac:dyDescent="0.3">
      <c r="A3067" s="39" t="s">
        <v>5</v>
      </c>
    </row>
    <row r="3068" spans="1:1" x14ac:dyDescent="0.3">
      <c r="A3068" s="39" t="s">
        <v>5</v>
      </c>
    </row>
    <row r="3069" spans="1:1" x14ac:dyDescent="0.3">
      <c r="A3069" s="39" t="s">
        <v>5</v>
      </c>
    </row>
    <row r="3070" spans="1:1" x14ac:dyDescent="0.3">
      <c r="A3070" s="39" t="s">
        <v>5</v>
      </c>
    </row>
    <row r="3071" spans="1:1" x14ac:dyDescent="0.3">
      <c r="A3071" s="39" t="s">
        <v>5</v>
      </c>
    </row>
    <row r="3072" spans="1:1" x14ac:dyDescent="0.3">
      <c r="A3072" s="39" t="s">
        <v>5</v>
      </c>
    </row>
    <row r="3073" spans="1:1" x14ac:dyDescent="0.3">
      <c r="A3073" s="39" t="s">
        <v>5</v>
      </c>
    </row>
    <row r="3074" spans="1:1" x14ac:dyDescent="0.3">
      <c r="A3074" s="39" t="s">
        <v>5</v>
      </c>
    </row>
    <row r="3075" spans="1:1" x14ac:dyDescent="0.3">
      <c r="A3075" s="39" t="s">
        <v>5</v>
      </c>
    </row>
    <row r="3076" spans="1:1" x14ac:dyDescent="0.3">
      <c r="A3076" s="39" t="s">
        <v>5</v>
      </c>
    </row>
    <row r="3077" spans="1:1" x14ac:dyDescent="0.3">
      <c r="A3077" s="39" t="s">
        <v>5</v>
      </c>
    </row>
    <row r="3078" spans="1:1" x14ac:dyDescent="0.3">
      <c r="A3078" s="39" t="s">
        <v>5</v>
      </c>
    </row>
    <row r="3079" spans="1:1" x14ac:dyDescent="0.3">
      <c r="A3079" s="39" t="s">
        <v>5</v>
      </c>
    </row>
    <row r="3080" spans="1:1" x14ac:dyDescent="0.3">
      <c r="A3080" s="39" t="s">
        <v>5</v>
      </c>
    </row>
    <row r="3081" spans="1:1" x14ac:dyDescent="0.3">
      <c r="A3081" s="39" t="s">
        <v>5</v>
      </c>
    </row>
    <row r="3082" spans="1:1" x14ac:dyDescent="0.3">
      <c r="A3082" s="39" t="s">
        <v>5</v>
      </c>
    </row>
    <row r="3083" spans="1:1" x14ac:dyDescent="0.3">
      <c r="A3083" s="39" t="s">
        <v>5</v>
      </c>
    </row>
    <row r="3084" spans="1:1" x14ac:dyDescent="0.3">
      <c r="A3084" s="39" t="s">
        <v>5</v>
      </c>
    </row>
    <row r="3085" spans="1:1" x14ac:dyDescent="0.3">
      <c r="A3085" s="39" t="s">
        <v>5</v>
      </c>
    </row>
    <row r="3086" spans="1:1" x14ac:dyDescent="0.3">
      <c r="A3086" s="39" t="s">
        <v>5</v>
      </c>
    </row>
    <row r="3087" spans="1:1" x14ac:dyDescent="0.3">
      <c r="A3087" s="39" t="s">
        <v>5</v>
      </c>
    </row>
    <row r="3088" spans="1:1" x14ac:dyDescent="0.3">
      <c r="A3088" s="39" t="s">
        <v>5</v>
      </c>
    </row>
    <row r="3089" spans="1:1" x14ac:dyDescent="0.3">
      <c r="A3089" s="39" t="s">
        <v>5</v>
      </c>
    </row>
    <row r="3090" spans="1:1" x14ac:dyDescent="0.3">
      <c r="A3090" s="39" t="s">
        <v>5</v>
      </c>
    </row>
    <row r="3091" spans="1:1" x14ac:dyDescent="0.3">
      <c r="A3091" s="39" t="s">
        <v>5</v>
      </c>
    </row>
    <row r="3092" spans="1:1" x14ac:dyDescent="0.3">
      <c r="A3092" s="39" t="s">
        <v>5</v>
      </c>
    </row>
    <row r="3093" spans="1:1" x14ac:dyDescent="0.3">
      <c r="A3093" s="39" t="s">
        <v>5</v>
      </c>
    </row>
    <row r="3094" spans="1:1" x14ac:dyDescent="0.3">
      <c r="A3094" s="39" t="s">
        <v>5</v>
      </c>
    </row>
    <row r="3095" spans="1:1" x14ac:dyDescent="0.3">
      <c r="A3095" s="39" t="s">
        <v>5</v>
      </c>
    </row>
    <row r="3096" spans="1:1" x14ac:dyDescent="0.3">
      <c r="A3096" s="39" t="s">
        <v>5</v>
      </c>
    </row>
    <row r="3097" spans="1:1" x14ac:dyDescent="0.3">
      <c r="A3097" s="39" t="s">
        <v>5</v>
      </c>
    </row>
    <row r="3098" spans="1:1" x14ac:dyDescent="0.3">
      <c r="A3098" s="39" t="s">
        <v>5</v>
      </c>
    </row>
    <row r="3099" spans="1:1" x14ac:dyDescent="0.3">
      <c r="A3099" s="39" t="s">
        <v>5</v>
      </c>
    </row>
    <row r="3100" spans="1:1" x14ac:dyDescent="0.3">
      <c r="A3100" s="39" t="s">
        <v>5</v>
      </c>
    </row>
    <row r="3101" spans="1:1" x14ac:dyDescent="0.3">
      <c r="A3101" s="39" t="s">
        <v>5</v>
      </c>
    </row>
    <row r="3102" spans="1:1" x14ac:dyDescent="0.3">
      <c r="A3102" s="39" t="s">
        <v>5</v>
      </c>
    </row>
    <row r="3103" spans="1:1" x14ac:dyDescent="0.3">
      <c r="A3103" s="39" t="s">
        <v>5</v>
      </c>
    </row>
    <row r="3104" spans="1:1" x14ac:dyDescent="0.3">
      <c r="A3104" s="39" t="s">
        <v>5</v>
      </c>
    </row>
    <row r="3105" spans="1:1" x14ac:dyDescent="0.3">
      <c r="A3105" s="39" t="s">
        <v>5</v>
      </c>
    </row>
    <row r="3106" spans="1:1" x14ac:dyDescent="0.3">
      <c r="A3106" s="39" t="s">
        <v>5</v>
      </c>
    </row>
    <row r="3107" spans="1:1" x14ac:dyDescent="0.3">
      <c r="A3107" s="39" t="s">
        <v>5</v>
      </c>
    </row>
    <row r="3108" spans="1:1" x14ac:dyDescent="0.3">
      <c r="A3108" s="39" t="s">
        <v>5</v>
      </c>
    </row>
    <row r="3109" spans="1:1" x14ac:dyDescent="0.3">
      <c r="A3109" s="39" t="s">
        <v>5</v>
      </c>
    </row>
    <row r="3110" spans="1:1" x14ac:dyDescent="0.3">
      <c r="A3110" s="39" t="s">
        <v>5</v>
      </c>
    </row>
    <row r="3111" spans="1:1" x14ac:dyDescent="0.3">
      <c r="A3111" s="39" t="s">
        <v>5</v>
      </c>
    </row>
    <row r="3112" spans="1:1" x14ac:dyDescent="0.3">
      <c r="A3112" s="39" t="s">
        <v>5</v>
      </c>
    </row>
    <row r="3113" spans="1:1" x14ac:dyDescent="0.3">
      <c r="A3113" s="39" t="s">
        <v>5</v>
      </c>
    </row>
    <row r="3114" spans="1:1" x14ac:dyDescent="0.3">
      <c r="A3114" s="39" t="s">
        <v>5</v>
      </c>
    </row>
    <row r="3115" spans="1:1" x14ac:dyDescent="0.3">
      <c r="A3115" s="39" t="s">
        <v>5</v>
      </c>
    </row>
    <row r="3116" spans="1:1" x14ac:dyDescent="0.3">
      <c r="A3116" s="39" t="s">
        <v>5</v>
      </c>
    </row>
    <row r="3117" spans="1:1" x14ac:dyDescent="0.3">
      <c r="A3117" s="39" t="s">
        <v>5</v>
      </c>
    </row>
    <row r="3118" spans="1:1" x14ac:dyDescent="0.3">
      <c r="A3118" s="39" t="s">
        <v>5</v>
      </c>
    </row>
    <row r="3119" spans="1:1" x14ac:dyDescent="0.3">
      <c r="A3119" s="39" t="s">
        <v>5</v>
      </c>
    </row>
    <row r="3120" spans="1:1" x14ac:dyDescent="0.3">
      <c r="A3120" s="39" t="s">
        <v>5</v>
      </c>
    </row>
    <row r="3121" spans="1:1" x14ac:dyDescent="0.3">
      <c r="A3121" s="39" t="s">
        <v>5</v>
      </c>
    </row>
    <row r="3122" spans="1:1" x14ac:dyDescent="0.3">
      <c r="A3122" s="39" t="s">
        <v>5</v>
      </c>
    </row>
    <row r="3123" spans="1:1" x14ac:dyDescent="0.3">
      <c r="A3123" s="39" t="s">
        <v>5</v>
      </c>
    </row>
    <row r="3124" spans="1:1" x14ac:dyDescent="0.3">
      <c r="A3124" s="39" t="s">
        <v>5</v>
      </c>
    </row>
    <row r="3125" spans="1:1" x14ac:dyDescent="0.3">
      <c r="A3125" s="39" t="s">
        <v>5</v>
      </c>
    </row>
    <row r="3126" spans="1:1" x14ac:dyDescent="0.3">
      <c r="A3126" s="39" t="s">
        <v>5</v>
      </c>
    </row>
    <row r="3127" spans="1:1" x14ac:dyDescent="0.3">
      <c r="A3127" s="39" t="s">
        <v>5</v>
      </c>
    </row>
    <row r="3128" spans="1:1" x14ac:dyDescent="0.3">
      <c r="A3128" s="39" t="s">
        <v>5</v>
      </c>
    </row>
    <row r="3129" spans="1:1" x14ac:dyDescent="0.3">
      <c r="A3129" s="39" t="s">
        <v>5</v>
      </c>
    </row>
    <row r="3130" spans="1:1" x14ac:dyDescent="0.3">
      <c r="A3130" s="39" t="s">
        <v>5</v>
      </c>
    </row>
    <row r="3131" spans="1:1" x14ac:dyDescent="0.3">
      <c r="A3131" s="39" t="s">
        <v>5</v>
      </c>
    </row>
    <row r="3132" spans="1:1" x14ac:dyDescent="0.3">
      <c r="A3132" s="39" t="s">
        <v>5</v>
      </c>
    </row>
    <row r="3133" spans="1:1" x14ac:dyDescent="0.3">
      <c r="A3133" s="39" t="s">
        <v>5</v>
      </c>
    </row>
    <row r="3134" spans="1:1" x14ac:dyDescent="0.3">
      <c r="A3134" s="39" t="s">
        <v>5</v>
      </c>
    </row>
    <row r="3135" spans="1:1" x14ac:dyDescent="0.3">
      <c r="A3135" s="39" t="s">
        <v>5</v>
      </c>
    </row>
    <row r="3136" spans="1:1" x14ac:dyDescent="0.3">
      <c r="A3136" s="39" t="s">
        <v>5</v>
      </c>
    </row>
    <row r="3137" spans="1:1" x14ac:dyDescent="0.3">
      <c r="A3137" s="39" t="s">
        <v>5</v>
      </c>
    </row>
    <row r="3138" spans="1:1" x14ac:dyDescent="0.3">
      <c r="A3138" s="39" t="s">
        <v>5</v>
      </c>
    </row>
    <row r="3139" spans="1:1" x14ac:dyDescent="0.3">
      <c r="A3139" s="39" t="s">
        <v>5</v>
      </c>
    </row>
    <row r="3140" spans="1:1" x14ac:dyDescent="0.3">
      <c r="A3140" s="39" t="s">
        <v>5</v>
      </c>
    </row>
    <row r="3141" spans="1:1" x14ac:dyDescent="0.3">
      <c r="A3141" s="39" t="s">
        <v>5</v>
      </c>
    </row>
    <row r="3142" spans="1:1" x14ac:dyDescent="0.3">
      <c r="A3142" s="39" t="s">
        <v>5</v>
      </c>
    </row>
    <row r="3143" spans="1:1" x14ac:dyDescent="0.3">
      <c r="A3143" s="39" t="s">
        <v>5</v>
      </c>
    </row>
    <row r="3144" spans="1:1" x14ac:dyDescent="0.3">
      <c r="A3144" s="39" t="s">
        <v>5</v>
      </c>
    </row>
    <row r="3145" spans="1:1" x14ac:dyDescent="0.3">
      <c r="A3145" s="39" t="s">
        <v>5</v>
      </c>
    </row>
    <row r="3146" spans="1:1" x14ac:dyDescent="0.3">
      <c r="A3146" s="39" t="s">
        <v>5</v>
      </c>
    </row>
    <row r="3147" spans="1:1" x14ac:dyDescent="0.3">
      <c r="A3147" s="39" t="s">
        <v>5</v>
      </c>
    </row>
    <row r="3148" spans="1:1" x14ac:dyDescent="0.3">
      <c r="A3148" s="39" t="s">
        <v>5</v>
      </c>
    </row>
    <row r="3149" spans="1:1" x14ac:dyDescent="0.3">
      <c r="A3149" s="39" t="s">
        <v>5</v>
      </c>
    </row>
    <row r="3150" spans="1:1" x14ac:dyDescent="0.3">
      <c r="A3150" s="39" t="s">
        <v>5</v>
      </c>
    </row>
    <row r="3151" spans="1:1" x14ac:dyDescent="0.3">
      <c r="A3151" s="39" t="s">
        <v>5</v>
      </c>
    </row>
    <row r="3152" spans="1:1" x14ac:dyDescent="0.3">
      <c r="A3152" s="39" t="s">
        <v>5</v>
      </c>
    </row>
    <row r="3153" spans="1:1" x14ac:dyDescent="0.3">
      <c r="A3153" s="39" t="s">
        <v>5</v>
      </c>
    </row>
    <row r="3154" spans="1:1" x14ac:dyDescent="0.3">
      <c r="A3154" s="39" t="s">
        <v>5</v>
      </c>
    </row>
    <row r="3155" spans="1:1" x14ac:dyDescent="0.3">
      <c r="A3155" s="39" t="s">
        <v>5</v>
      </c>
    </row>
    <row r="3156" spans="1:1" x14ac:dyDescent="0.3">
      <c r="A3156" s="39" t="s">
        <v>5</v>
      </c>
    </row>
    <row r="3157" spans="1:1" x14ac:dyDescent="0.3">
      <c r="A3157" s="39" t="s">
        <v>5</v>
      </c>
    </row>
    <row r="3158" spans="1:1" x14ac:dyDescent="0.3">
      <c r="A3158" s="39" t="s">
        <v>5</v>
      </c>
    </row>
    <row r="3159" spans="1:1" x14ac:dyDescent="0.3">
      <c r="A3159" s="39" t="s">
        <v>5</v>
      </c>
    </row>
    <row r="3160" spans="1:1" x14ac:dyDescent="0.3">
      <c r="A3160" s="39" t="s">
        <v>5</v>
      </c>
    </row>
    <row r="3161" spans="1:1" x14ac:dyDescent="0.3">
      <c r="A3161" s="39" t="s">
        <v>5</v>
      </c>
    </row>
    <row r="3162" spans="1:1" x14ac:dyDescent="0.3">
      <c r="A3162" s="39" t="s">
        <v>5</v>
      </c>
    </row>
    <row r="3163" spans="1:1" x14ac:dyDescent="0.3">
      <c r="A3163" s="39" t="s">
        <v>5</v>
      </c>
    </row>
    <row r="3164" spans="1:1" x14ac:dyDescent="0.3">
      <c r="A3164" s="39" t="s">
        <v>5</v>
      </c>
    </row>
    <row r="3165" spans="1:1" x14ac:dyDescent="0.3">
      <c r="A3165" s="39" t="s">
        <v>5</v>
      </c>
    </row>
    <row r="3166" spans="1:1" x14ac:dyDescent="0.3">
      <c r="A3166" s="39" t="s">
        <v>5</v>
      </c>
    </row>
    <row r="3167" spans="1:1" x14ac:dyDescent="0.3">
      <c r="A3167" s="39" t="s">
        <v>5</v>
      </c>
    </row>
    <row r="3168" spans="1:1" x14ac:dyDescent="0.3">
      <c r="A3168" s="39" t="s">
        <v>5</v>
      </c>
    </row>
    <row r="3169" spans="1:1" x14ac:dyDescent="0.3">
      <c r="A3169" s="39" t="s">
        <v>5</v>
      </c>
    </row>
    <row r="3170" spans="1:1" x14ac:dyDescent="0.3">
      <c r="A3170" s="39" t="s">
        <v>5</v>
      </c>
    </row>
    <row r="3171" spans="1:1" x14ac:dyDescent="0.3">
      <c r="A3171" s="39" t="s">
        <v>5</v>
      </c>
    </row>
    <row r="3172" spans="1:1" x14ac:dyDescent="0.3">
      <c r="A3172" s="39" t="s">
        <v>5</v>
      </c>
    </row>
    <row r="3173" spans="1:1" x14ac:dyDescent="0.3">
      <c r="A3173" s="39" t="s">
        <v>5</v>
      </c>
    </row>
    <row r="3174" spans="1:1" x14ac:dyDescent="0.3">
      <c r="A3174" s="39" t="s">
        <v>5</v>
      </c>
    </row>
    <row r="3175" spans="1:1" x14ac:dyDescent="0.3">
      <c r="A3175" s="39" t="s">
        <v>5</v>
      </c>
    </row>
    <row r="3176" spans="1:1" x14ac:dyDescent="0.3">
      <c r="A3176" s="39" t="s">
        <v>5</v>
      </c>
    </row>
    <row r="3177" spans="1:1" x14ac:dyDescent="0.3">
      <c r="A3177" s="39" t="s">
        <v>5</v>
      </c>
    </row>
    <row r="3178" spans="1:1" x14ac:dyDescent="0.3">
      <c r="A3178" s="39" t="s">
        <v>5</v>
      </c>
    </row>
    <row r="3179" spans="1:1" x14ac:dyDescent="0.3">
      <c r="A3179" s="39" t="s">
        <v>5</v>
      </c>
    </row>
    <row r="3180" spans="1:1" x14ac:dyDescent="0.3">
      <c r="A3180" s="39" t="s">
        <v>5</v>
      </c>
    </row>
    <row r="3181" spans="1:1" x14ac:dyDescent="0.3">
      <c r="A3181" s="39" t="s">
        <v>5</v>
      </c>
    </row>
    <row r="3182" spans="1:1" x14ac:dyDescent="0.3">
      <c r="A3182" s="39" t="s">
        <v>5</v>
      </c>
    </row>
    <row r="3183" spans="1:1" x14ac:dyDescent="0.3">
      <c r="A3183" s="39" t="s">
        <v>5</v>
      </c>
    </row>
    <row r="3184" spans="1:1" x14ac:dyDescent="0.3">
      <c r="A3184" s="39" t="s">
        <v>5</v>
      </c>
    </row>
    <row r="3185" spans="1:1" x14ac:dyDescent="0.3">
      <c r="A3185" s="39" t="s">
        <v>5</v>
      </c>
    </row>
    <row r="3186" spans="1:1" x14ac:dyDescent="0.3">
      <c r="A3186" s="39" t="s">
        <v>5</v>
      </c>
    </row>
    <row r="3187" spans="1:1" x14ac:dyDescent="0.3">
      <c r="A3187" s="39" t="s">
        <v>5</v>
      </c>
    </row>
    <row r="3188" spans="1:1" x14ac:dyDescent="0.3">
      <c r="A3188" s="39" t="s">
        <v>5</v>
      </c>
    </row>
    <row r="3189" spans="1:1" x14ac:dyDescent="0.3">
      <c r="A3189" s="39" t="s">
        <v>5</v>
      </c>
    </row>
    <row r="3190" spans="1:1" x14ac:dyDescent="0.3">
      <c r="A3190" s="39" t="s">
        <v>5</v>
      </c>
    </row>
    <row r="3191" spans="1:1" x14ac:dyDescent="0.3">
      <c r="A3191" s="39" t="s">
        <v>5</v>
      </c>
    </row>
    <row r="3192" spans="1:1" x14ac:dyDescent="0.3">
      <c r="A3192" s="39" t="s">
        <v>5</v>
      </c>
    </row>
    <row r="3193" spans="1:1" x14ac:dyDescent="0.3">
      <c r="A3193" s="39" t="s">
        <v>5</v>
      </c>
    </row>
    <row r="3194" spans="1:1" x14ac:dyDescent="0.3">
      <c r="A3194" s="39" t="s">
        <v>5</v>
      </c>
    </row>
    <row r="3195" spans="1:1" x14ac:dyDescent="0.3">
      <c r="A3195" s="39" t="s">
        <v>5</v>
      </c>
    </row>
    <row r="3196" spans="1:1" x14ac:dyDescent="0.3">
      <c r="A3196" s="39" t="s">
        <v>5</v>
      </c>
    </row>
    <row r="3197" spans="1:1" x14ac:dyDescent="0.3">
      <c r="A3197" s="39" t="s">
        <v>5</v>
      </c>
    </row>
    <row r="3198" spans="1:1" x14ac:dyDescent="0.3">
      <c r="A3198" s="39" t="s">
        <v>5</v>
      </c>
    </row>
    <row r="3199" spans="1:1" x14ac:dyDescent="0.3">
      <c r="A3199" s="39" t="s">
        <v>5</v>
      </c>
    </row>
    <row r="3200" spans="1:1" x14ac:dyDescent="0.3">
      <c r="A3200" s="39" t="s">
        <v>5</v>
      </c>
    </row>
    <row r="3201" spans="1:1" x14ac:dyDescent="0.3">
      <c r="A3201" s="39" t="s">
        <v>5</v>
      </c>
    </row>
    <row r="3202" spans="1:1" x14ac:dyDescent="0.3">
      <c r="A3202" s="39" t="s">
        <v>5</v>
      </c>
    </row>
    <row r="3203" spans="1:1" x14ac:dyDescent="0.3">
      <c r="A3203" s="39" t="s">
        <v>5</v>
      </c>
    </row>
    <row r="3204" spans="1:1" x14ac:dyDescent="0.3">
      <c r="A3204" s="39" t="s">
        <v>5</v>
      </c>
    </row>
    <row r="3205" spans="1:1" x14ac:dyDescent="0.3">
      <c r="A3205" s="39" t="s">
        <v>5</v>
      </c>
    </row>
    <row r="3206" spans="1:1" x14ac:dyDescent="0.3">
      <c r="A3206" s="39" t="s">
        <v>5</v>
      </c>
    </row>
    <row r="3207" spans="1:1" x14ac:dyDescent="0.3">
      <c r="A3207" s="39" t="s">
        <v>5</v>
      </c>
    </row>
    <row r="3208" spans="1:1" x14ac:dyDescent="0.3">
      <c r="A3208" s="39" t="s">
        <v>5</v>
      </c>
    </row>
    <row r="3209" spans="1:1" x14ac:dyDescent="0.3">
      <c r="A3209" s="39" t="s">
        <v>5</v>
      </c>
    </row>
    <row r="3210" spans="1:1" x14ac:dyDescent="0.3">
      <c r="A3210" s="39" t="s">
        <v>5</v>
      </c>
    </row>
    <row r="3211" spans="1:1" x14ac:dyDescent="0.3">
      <c r="A3211" s="39" t="s">
        <v>5</v>
      </c>
    </row>
    <row r="3212" spans="1:1" x14ac:dyDescent="0.3">
      <c r="A3212" s="39" t="s">
        <v>5</v>
      </c>
    </row>
    <row r="3213" spans="1:1" x14ac:dyDescent="0.3">
      <c r="A3213" s="39" t="s">
        <v>5</v>
      </c>
    </row>
    <row r="3214" spans="1:1" x14ac:dyDescent="0.3">
      <c r="A3214" s="39" t="s">
        <v>5</v>
      </c>
    </row>
    <row r="3215" spans="1:1" x14ac:dyDescent="0.3">
      <c r="A3215" s="39" t="s">
        <v>5</v>
      </c>
    </row>
    <row r="3216" spans="1:1" x14ac:dyDescent="0.3">
      <c r="A3216" s="39" t="s">
        <v>5</v>
      </c>
    </row>
    <row r="3217" spans="1:1" x14ac:dyDescent="0.3">
      <c r="A3217" s="39" t="s">
        <v>5</v>
      </c>
    </row>
    <row r="3218" spans="1:1" x14ac:dyDescent="0.3">
      <c r="A3218" s="39" t="s">
        <v>5</v>
      </c>
    </row>
    <row r="3219" spans="1:1" x14ac:dyDescent="0.3">
      <c r="A3219" s="39" t="s">
        <v>5</v>
      </c>
    </row>
    <row r="3220" spans="1:1" x14ac:dyDescent="0.3">
      <c r="A3220" s="39" t="s">
        <v>5</v>
      </c>
    </row>
    <row r="3221" spans="1:1" x14ac:dyDescent="0.3">
      <c r="A3221" s="39" t="s">
        <v>5</v>
      </c>
    </row>
    <row r="3222" spans="1:1" x14ac:dyDescent="0.3">
      <c r="A3222" s="39" t="s">
        <v>5</v>
      </c>
    </row>
    <row r="3223" spans="1:1" x14ac:dyDescent="0.3">
      <c r="A3223" s="39" t="s">
        <v>5</v>
      </c>
    </row>
    <row r="3224" spans="1:1" x14ac:dyDescent="0.3">
      <c r="A3224" s="39" t="s">
        <v>5</v>
      </c>
    </row>
    <row r="3225" spans="1:1" x14ac:dyDescent="0.3">
      <c r="A3225" s="39" t="s">
        <v>5</v>
      </c>
    </row>
    <row r="3226" spans="1:1" x14ac:dyDescent="0.3">
      <c r="A3226" s="39" t="s">
        <v>5</v>
      </c>
    </row>
    <row r="3227" spans="1:1" x14ac:dyDescent="0.3">
      <c r="A3227" s="39" t="s">
        <v>5</v>
      </c>
    </row>
    <row r="3228" spans="1:1" x14ac:dyDescent="0.3">
      <c r="A3228" s="39" t="s">
        <v>5</v>
      </c>
    </row>
    <row r="3229" spans="1:1" x14ac:dyDescent="0.3">
      <c r="A3229" s="39" t="s">
        <v>5</v>
      </c>
    </row>
    <row r="3230" spans="1:1" x14ac:dyDescent="0.3">
      <c r="A3230" s="39" t="s">
        <v>5</v>
      </c>
    </row>
    <row r="3231" spans="1:1" x14ac:dyDescent="0.3">
      <c r="A3231" s="39" t="s">
        <v>5</v>
      </c>
    </row>
    <row r="3232" spans="1:1" x14ac:dyDescent="0.3">
      <c r="A3232" s="39" t="s">
        <v>5</v>
      </c>
    </row>
    <row r="3233" spans="1:1" x14ac:dyDescent="0.3">
      <c r="A3233" s="39" t="s">
        <v>5</v>
      </c>
    </row>
    <row r="3234" spans="1:1" x14ac:dyDescent="0.3">
      <c r="A3234" s="39" t="s">
        <v>5</v>
      </c>
    </row>
    <row r="3235" spans="1:1" x14ac:dyDescent="0.3">
      <c r="A3235" s="39" t="s">
        <v>5</v>
      </c>
    </row>
    <row r="3236" spans="1:1" x14ac:dyDescent="0.3">
      <c r="A3236" s="39" t="s">
        <v>5</v>
      </c>
    </row>
    <row r="3237" spans="1:1" x14ac:dyDescent="0.3">
      <c r="A3237" s="39" t="s">
        <v>5</v>
      </c>
    </row>
    <row r="3238" spans="1:1" x14ac:dyDescent="0.3">
      <c r="A3238" s="39" t="s">
        <v>5</v>
      </c>
    </row>
    <row r="3239" spans="1:1" x14ac:dyDescent="0.3">
      <c r="A3239" s="39" t="s">
        <v>5</v>
      </c>
    </row>
    <row r="3240" spans="1:1" x14ac:dyDescent="0.3">
      <c r="A3240" s="39" t="s">
        <v>5</v>
      </c>
    </row>
    <row r="3241" spans="1:1" x14ac:dyDescent="0.3">
      <c r="A3241" s="39" t="s">
        <v>5</v>
      </c>
    </row>
    <row r="3242" spans="1:1" x14ac:dyDescent="0.3">
      <c r="A3242" s="39" t="s">
        <v>5</v>
      </c>
    </row>
    <row r="3243" spans="1:1" x14ac:dyDescent="0.3">
      <c r="A3243" s="39" t="s">
        <v>5</v>
      </c>
    </row>
    <row r="3244" spans="1:1" x14ac:dyDescent="0.3">
      <c r="A3244" s="39" t="s">
        <v>5</v>
      </c>
    </row>
    <row r="3245" spans="1:1" x14ac:dyDescent="0.3">
      <c r="A3245" s="39" t="s">
        <v>5</v>
      </c>
    </row>
    <row r="3246" spans="1:1" x14ac:dyDescent="0.3">
      <c r="A3246" s="39" t="s">
        <v>5</v>
      </c>
    </row>
    <row r="3247" spans="1:1" x14ac:dyDescent="0.3">
      <c r="A3247" s="39" t="s">
        <v>5</v>
      </c>
    </row>
    <row r="3248" spans="1:1" x14ac:dyDescent="0.3">
      <c r="A3248" s="39" t="s">
        <v>5</v>
      </c>
    </row>
    <row r="3249" spans="1:1" x14ac:dyDescent="0.3">
      <c r="A3249" s="39" t="s">
        <v>5</v>
      </c>
    </row>
    <row r="3250" spans="1:1" x14ac:dyDescent="0.3">
      <c r="A3250" s="39" t="s">
        <v>5</v>
      </c>
    </row>
    <row r="3251" spans="1:1" x14ac:dyDescent="0.3">
      <c r="A3251" s="39" t="s">
        <v>5</v>
      </c>
    </row>
    <row r="3252" spans="1:1" x14ac:dyDescent="0.3">
      <c r="A3252" s="39" t="s">
        <v>5</v>
      </c>
    </row>
    <row r="3253" spans="1:1" x14ac:dyDescent="0.3">
      <c r="A3253" s="39" t="s">
        <v>5</v>
      </c>
    </row>
    <row r="3254" spans="1:1" x14ac:dyDescent="0.3">
      <c r="A3254" s="39" t="s">
        <v>5</v>
      </c>
    </row>
    <row r="3255" spans="1:1" x14ac:dyDescent="0.3">
      <c r="A3255" s="39" t="s">
        <v>5</v>
      </c>
    </row>
    <row r="3256" spans="1:1" x14ac:dyDescent="0.3">
      <c r="A3256" s="39" t="s">
        <v>5</v>
      </c>
    </row>
    <row r="3257" spans="1:1" x14ac:dyDescent="0.3">
      <c r="A3257" s="39" t="s">
        <v>5</v>
      </c>
    </row>
    <row r="3258" spans="1:1" x14ac:dyDescent="0.3">
      <c r="A3258" s="39" t="s">
        <v>5</v>
      </c>
    </row>
    <row r="3259" spans="1:1" x14ac:dyDescent="0.3">
      <c r="A3259" s="39" t="s">
        <v>5</v>
      </c>
    </row>
    <row r="3260" spans="1:1" x14ac:dyDescent="0.3">
      <c r="A3260" s="39" t="s">
        <v>5</v>
      </c>
    </row>
    <row r="3261" spans="1:1" x14ac:dyDescent="0.3">
      <c r="A3261" s="39" t="s">
        <v>5</v>
      </c>
    </row>
    <row r="3262" spans="1:1" x14ac:dyDescent="0.3">
      <c r="A3262" s="39" t="s">
        <v>5</v>
      </c>
    </row>
    <row r="3263" spans="1:1" x14ac:dyDescent="0.3">
      <c r="A3263" s="39" t="s">
        <v>5</v>
      </c>
    </row>
    <row r="3264" spans="1:1" x14ac:dyDescent="0.3">
      <c r="A3264" s="39" t="s">
        <v>5</v>
      </c>
    </row>
    <row r="3265" spans="1:1" x14ac:dyDescent="0.3">
      <c r="A3265" s="39" t="s">
        <v>5</v>
      </c>
    </row>
    <row r="3266" spans="1:1" x14ac:dyDescent="0.3">
      <c r="A3266" s="39" t="s">
        <v>5</v>
      </c>
    </row>
    <row r="3267" spans="1:1" x14ac:dyDescent="0.3">
      <c r="A3267" s="39" t="s">
        <v>5</v>
      </c>
    </row>
    <row r="3268" spans="1:1" x14ac:dyDescent="0.3">
      <c r="A3268" s="39" t="s">
        <v>5</v>
      </c>
    </row>
    <row r="3269" spans="1:1" x14ac:dyDescent="0.3">
      <c r="A3269" s="39" t="s">
        <v>5</v>
      </c>
    </row>
    <row r="3270" spans="1:1" x14ac:dyDescent="0.3">
      <c r="A3270" s="39" t="s">
        <v>5</v>
      </c>
    </row>
    <row r="3271" spans="1:1" x14ac:dyDescent="0.3">
      <c r="A3271" s="39" t="s">
        <v>5</v>
      </c>
    </row>
    <row r="3272" spans="1:1" x14ac:dyDescent="0.3">
      <c r="A3272" s="39" t="s">
        <v>5</v>
      </c>
    </row>
    <row r="3273" spans="1:1" x14ac:dyDescent="0.3">
      <c r="A3273" s="39" t="s">
        <v>5</v>
      </c>
    </row>
    <row r="3274" spans="1:1" x14ac:dyDescent="0.3">
      <c r="A3274" s="39" t="s">
        <v>5</v>
      </c>
    </row>
    <row r="3275" spans="1:1" x14ac:dyDescent="0.3">
      <c r="A3275" s="39" t="s">
        <v>5</v>
      </c>
    </row>
    <row r="3276" spans="1:1" x14ac:dyDescent="0.3">
      <c r="A3276" s="39" t="s">
        <v>5</v>
      </c>
    </row>
    <row r="3277" spans="1:1" x14ac:dyDescent="0.3">
      <c r="A3277" s="39" t="s">
        <v>5</v>
      </c>
    </row>
    <row r="3278" spans="1:1" x14ac:dyDescent="0.3">
      <c r="A3278" s="39" t="s">
        <v>5</v>
      </c>
    </row>
    <row r="3279" spans="1:1" x14ac:dyDescent="0.3">
      <c r="A3279" s="39" t="s">
        <v>5</v>
      </c>
    </row>
    <row r="3280" spans="1:1" x14ac:dyDescent="0.3">
      <c r="A3280" s="39" t="s">
        <v>5</v>
      </c>
    </row>
    <row r="3281" spans="1:1" x14ac:dyDescent="0.3">
      <c r="A3281" s="39" t="s">
        <v>5</v>
      </c>
    </row>
    <row r="3282" spans="1:1" x14ac:dyDescent="0.3">
      <c r="A3282" s="39" t="s">
        <v>5</v>
      </c>
    </row>
    <row r="3283" spans="1:1" x14ac:dyDescent="0.3">
      <c r="A3283" s="39" t="s">
        <v>5</v>
      </c>
    </row>
    <row r="3284" spans="1:1" x14ac:dyDescent="0.3">
      <c r="A3284" s="39" t="s">
        <v>5</v>
      </c>
    </row>
    <row r="3285" spans="1:1" x14ac:dyDescent="0.3">
      <c r="A3285" s="39" t="s">
        <v>5</v>
      </c>
    </row>
    <row r="3286" spans="1:1" x14ac:dyDescent="0.3">
      <c r="A3286" s="39" t="s">
        <v>5</v>
      </c>
    </row>
    <row r="3287" spans="1:1" x14ac:dyDescent="0.3">
      <c r="A3287" s="39" t="s">
        <v>5</v>
      </c>
    </row>
    <row r="3288" spans="1:1" x14ac:dyDescent="0.3">
      <c r="A3288" s="39" t="s">
        <v>5</v>
      </c>
    </row>
    <row r="3289" spans="1:1" x14ac:dyDescent="0.3">
      <c r="A3289" s="39" t="s">
        <v>5</v>
      </c>
    </row>
    <row r="3290" spans="1:1" x14ac:dyDescent="0.3">
      <c r="A3290" s="39" t="s">
        <v>5</v>
      </c>
    </row>
    <row r="3291" spans="1:1" x14ac:dyDescent="0.3">
      <c r="A3291" s="39" t="s">
        <v>5</v>
      </c>
    </row>
    <row r="3292" spans="1:1" x14ac:dyDescent="0.3">
      <c r="A3292" s="39" t="s">
        <v>5</v>
      </c>
    </row>
    <row r="3293" spans="1:1" x14ac:dyDescent="0.3">
      <c r="A3293" s="39" t="s">
        <v>5</v>
      </c>
    </row>
    <row r="3294" spans="1:1" x14ac:dyDescent="0.3">
      <c r="A3294" s="39" t="s">
        <v>5</v>
      </c>
    </row>
    <row r="3295" spans="1:1" x14ac:dyDescent="0.3">
      <c r="A3295" s="39" t="s">
        <v>5</v>
      </c>
    </row>
    <row r="3296" spans="1:1" x14ac:dyDescent="0.3">
      <c r="A3296" s="39" t="s">
        <v>5</v>
      </c>
    </row>
    <row r="3297" spans="1:1" x14ac:dyDescent="0.3">
      <c r="A3297" s="39" t="s">
        <v>5</v>
      </c>
    </row>
    <row r="3298" spans="1:1" x14ac:dyDescent="0.3">
      <c r="A3298" s="39" t="s">
        <v>5</v>
      </c>
    </row>
    <row r="3299" spans="1:1" x14ac:dyDescent="0.3">
      <c r="A3299" s="39" t="s">
        <v>5</v>
      </c>
    </row>
    <row r="3300" spans="1:1" x14ac:dyDescent="0.3">
      <c r="A3300" s="39" t="s">
        <v>5</v>
      </c>
    </row>
    <row r="3301" spans="1:1" x14ac:dyDescent="0.3">
      <c r="A3301" s="39" t="s">
        <v>5</v>
      </c>
    </row>
    <row r="3302" spans="1:1" x14ac:dyDescent="0.3">
      <c r="A3302" s="39" t="s">
        <v>5</v>
      </c>
    </row>
    <row r="3303" spans="1:1" x14ac:dyDescent="0.3">
      <c r="A3303" s="39" t="s">
        <v>5</v>
      </c>
    </row>
    <row r="3304" spans="1:1" x14ac:dyDescent="0.3">
      <c r="A3304" s="39" t="s">
        <v>5</v>
      </c>
    </row>
    <row r="3305" spans="1:1" x14ac:dyDescent="0.3">
      <c r="A3305" s="39" t="s">
        <v>5</v>
      </c>
    </row>
    <row r="3306" spans="1:1" x14ac:dyDescent="0.3">
      <c r="A3306" s="39" t="s">
        <v>5</v>
      </c>
    </row>
    <row r="3307" spans="1:1" x14ac:dyDescent="0.3">
      <c r="A3307" s="39" t="s">
        <v>5</v>
      </c>
    </row>
    <row r="3308" spans="1:1" x14ac:dyDescent="0.3">
      <c r="A3308" s="39" t="s">
        <v>5</v>
      </c>
    </row>
    <row r="3309" spans="1:1" x14ac:dyDescent="0.3">
      <c r="A3309" s="39" t="s">
        <v>5</v>
      </c>
    </row>
    <row r="3310" spans="1:1" x14ac:dyDescent="0.3">
      <c r="A3310" s="39" t="s">
        <v>5</v>
      </c>
    </row>
    <row r="3311" spans="1:1" x14ac:dyDescent="0.3">
      <c r="A3311" s="39" t="s">
        <v>5</v>
      </c>
    </row>
    <row r="3312" spans="1:1" x14ac:dyDescent="0.3">
      <c r="A3312" s="39" t="s">
        <v>5</v>
      </c>
    </row>
    <row r="3313" spans="1:1" x14ac:dyDescent="0.3">
      <c r="A3313" s="39" t="s">
        <v>5</v>
      </c>
    </row>
    <row r="3314" spans="1:1" x14ac:dyDescent="0.3">
      <c r="A3314" s="39" t="s">
        <v>5</v>
      </c>
    </row>
    <row r="3315" spans="1:1" x14ac:dyDescent="0.3">
      <c r="A3315" s="39" t="s">
        <v>5</v>
      </c>
    </row>
    <row r="3316" spans="1:1" x14ac:dyDescent="0.3">
      <c r="A3316" s="39" t="s">
        <v>5</v>
      </c>
    </row>
    <row r="3317" spans="1:1" x14ac:dyDescent="0.3">
      <c r="A3317" s="39" t="s">
        <v>5</v>
      </c>
    </row>
    <row r="3318" spans="1:1" x14ac:dyDescent="0.3">
      <c r="A3318" s="39" t="s">
        <v>5</v>
      </c>
    </row>
    <row r="3319" spans="1:1" x14ac:dyDescent="0.3">
      <c r="A3319" s="39" t="s">
        <v>5</v>
      </c>
    </row>
    <row r="3320" spans="1:1" x14ac:dyDescent="0.3">
      <c r="A3320" s="39" t="s">
        <v>5</v>
      </c>
    </row>
    <row r="3321" spans="1:1" x14ac:dyDescent="0.3">
      <c r="A3321" s="39" t="s">
        <v>5</v>
      </c>
    </row>
    <row r="3322" spans="1:1" x14ac:dyDescent="0.3">
      <c r="A3322" s="39" t="s">
        <v>5</v>
      </c>
    </row>
    <row r="3323" spans="1:1" x14ac:dyDescent="0.3">
      <c r="A3323" s="39" t="s">
        <v>5</v>
      </c>
    </row>
    <row r="3324" spans="1:1" x14ac:dyDescent="0.3">
      <c r="A3324" s="39" t="s">
        <v>5</v>
      </c>
    </row>
    <row r="3325" spans="1:1" x14ac:dyDescent="0.3">
      <c r="A3325" s="39" t="s">
        <v>5</v>
      </c>
    </row>
    <row r="3326" spans="1:1" x14ac:dyDescent="0.3">
      <c r="A3326" s="39" t="s">
        <v>5</v>
      </c>
    </row>
    <row r="3327" spans="1:1" x14ac:dyDescent="0.3">
      <c r="A3327" s="39" t="s">
        <v>5</v>
      </c>
    </row>
    <row r="3328" spans="1:1" x14ac:dyDescent="0.3">
      <c r="A3328" s="39" t="s">
        <v>5</v>
      </c>
    </row>
    <row r="3329" spans="1:1" x14ac:dyDescent="0.3">
      <c r="A3329" s="39" t="s">
        <v>5</v>
      </c>
    </row>
    <row r="3330" spans="1:1" x14ac:dyDescent="0.3">
      <c r="A3330" s="39" t="s">
        <v>5</v>
      </c>
    </row>
    <row r="3331" spans="1:1" x14ac:dyDescent="0.3">
      <c r="A3331" s="39" t="s">
        <v>5</v>
      </c>
    </row>
    <row r="3332" spans="1:1" x14ac:dyDescent="0.3">
      <c r="A3332" s="39" t="s">
        <v>5</v>
      </c>
    </row>
    <row r="3333" spans="1:1" x14ac:dyDescent="0.3">
      <c r="A3333" s="39" t="s">
        <v>5</v>
      </c>
    </row>
    <row r="3334" spans="1:1" x14ac:dyDescent="0.3">
      <c r="A3334" s="39" t="s">
        <v>5</v>
      </c>
    </row>
    <row r="3335" spans="1:1" x14ac:dyDescent="0.3">
      <c r="A3335" s="39" t="s">
        <v>5</v>
      </c>
    </row>
    <row r="3336" spans="1:1" x14ac:dyDescent="0.3">
      <c r="A3336" s="39" t="s">
        <v>5</v>
      </c>
    </row>
    <row r="3337" spans="1:1" x14ac:dyDescent="0.3">
      <c r="A3337" s="39" t="s">
        <v>5</v>
      </c>
    </row>
    <row r="3338" spans="1:1" x14ac:dyDescent="0.3">
      <c r="A3338" s="39" t="s">
        <v>5</v>
      </c>
    </row>
    <row r="3339" spans="1:1" x14ac:dyDescent="0.3">
      <c r="A3339" s="39" t="s">
        <v>5</v>
      </c>
    </row>
    <row r="3340" spans="1:1" x14ac:dyDescent="0.3">
      <c r="A3340" s="39" t="s">
        <v>5</v>
      </c>
    </row>
    <row r="3341" spans="1:1" x14ac:dyDescent="0.3">
      <c r="A3341" s="39" t="s">
        <v>5</v>
      </c>
    </row>
    <row r="3342" spans="1:1" x14ac:dyDescent="0.3">
      <c r="A3342" s="39" t="s">
        <v>5</v>
      </c>
    </row>
    <row r="3343" spans="1:1" x14ac:dyDescent="0.3">
      <c r="A3343" s="39" t="s">
        <v>5</v>
      </c>
    </row>
    <row r="3344" spans="1:1" x14ac:dyDescent="0.3">
      <c r="A3344" s="39" t="s">
        <v>5</v>
      </c>
    </row>
    <row r="3345" spans="1:1" x14ac:dyDescent="0.3">
      <c r="A3345" s="39" t="s">
        <v>5</v>
      </c>
    </row>
    <row r="3346" spans="1:1" x14ac:dyDescent="0.3">
      <c r="A3346" s="39" t="s">
        <v>5</v>
      </c>
    </row>
    <row r="3347" spans="1:1" x14ac:dyDescent="0.3">
      <c r="A3347" s="39" t="s">
        <v>5</v>
      </c>
    </row>
    <row r="3348" spans="1:1" x14ac:dyDescent="0.3">
      <c r="A3348" s="39" t="s">
        <v>5</v>
      </c>
    </row>
    <row r="3349" spans="1:1" x14ac:dyDescent="0.3">
      <c r="A3349" s="39" t="s">
        <v>5</v>
      </c>
    </row>
    <row r="3350" spans="1:1" x14ac:dyDescent="0.3">
      <c r="A3350" s="39" t="s">
        <v>5</v>
      </c>
    </row>
    <row r="3351" spans="1:1" x14ac:dyDescent="0.3">
      <c r="A3351" s="39" t="s">
        <v>5</v>
      </c>
    </row>
    <row r="3352" spans="1:1" x14ac:dyDescent="0.3">
      <c r="A3352" s="39" t="s">
        <v>5</v>
      </c>
    </row>
    <row r="3353" spans="1:1" x14ac:dyDescent="0.3">
      <c r="A3353" s="39" t="s">
        <v>5</v>
      </c>
    </row>
    <row r="3354" spans="1:1" x14ac:dyDescent="0.3">
      <c r="A3354" s="39" t="s">
        <v>5</v>
      </c>
    </row>
    <row r="3355" spans="1:1" x14ac:dyDescent="0.3">
      <c r="A3355" s="39" t="s">
        <v>5</v>
      </c>
    </row>
    <row r="3356" spans="1:1" x14ac:dyDescent="0.3">
      <c r="A3356" s="39" t="s">
        <v>5</v>
      </c>
    </row>
    <row r="3357" spans="1:1" x14ac:dyDescent="0.3">
      <c r="A3357" s="39" t="s">
        <v>5</v>
      </c>
    </row>
    <row r="3358" spans="1:1" x14ac:dyDescent="0.3">
      <c r="A3358" s="39" t="s">
        <v>5</v>
      </c>
    </row>
    <row r="3359" spans="1:1" x14ac:dyDescent="0.3">
      <c r="A3359" s="39" t="s">
        <v>5</v>
      </c>
    </row>
    <row r="3360" spans="1:1" x14ac:dyDescent="0.3">
      <c r="A3360" s="39" t="s">
        <v>5</v>
      </c>
    </row>
    <row r="3361" spans="1:1" x14ac:dyDescent="0.3">
      <c r="A3361" s="39" t="s">
        <v>5</v>
      </c>
    </row>
    <row r="3362" spans="1:1" x14ac:dyDescent="0.3">
      <c r="A3362" s="39" t="s">
        <v>5</v>
      </c>
    </row>
    <row r="3363" spans="1:1" x14ac:dyDescent="0.3">
      <c r="A3363" s="39" t="s">
        <v>5</v>
      </c>
    </row>
    <row r="3364" spans="1:1" x14ac:dyDescent="0.3">
      <c r="A3364" s="39" t="s">
        <v>5</v>
      </c>
    </row>
    <row r="3365" spans="1:1" x14ac:dyDescent="0.3">
      <c r="A3365" s="39" t="s">
        <v>5</v>
      </c>
    </row>
    <row r="3366" spans="1:1" x14ac:dyDescent="0.3">
      <c r="A3366" s="39" t="s">
        <v>5</v>
      </c>
    </row>
    <row r="3367" spans="1:1" x14ac:dyDescent="0.3">
      <c r="A3367" s="39" t="s">
        <v>5</v>
      </c>
    </row>
    <row r="3368" spans="1:1" x14ac:dyDescent="0.3">
      <c r="A3368" s="39" t="s">
        <v>5</v>
      </c>
    </row>
    <row r="3369" spans="1:1" x14ac:dyDescent="0.3">
      <c r="A3369" s="39" t="s">
        <v>5</v>
      </c>
    </row>
    <row r="3370" spans="1:1" x14ac:dyDescent="0.3">
      <c r="A3370" s="39" t="s">
        <v>5</v>
      </c>
    </row>
    <row r="3371" spans="1:1" x14ac:dyDescent="0.3">
      <c r="A3371" s="39" t="s">
        <v>5</v>
      </c>
    </row>
    <row r="3372" spans="1:1" x14ac:dyDescent="0.3">
      <c r="A3372" s="39" t="s">
        <v>5</v>
      </c>
    </row>
    <row r="3373" spans="1:1" x14ac:dyDescent="0.3">
      <c r="A3373" s="39" t="s">
        <v>5</v>
      </c>
    </row>
    <row r="3374" spans="1:1" x14ac:dyDescent="0.3">
      <c r="A3374" s="39" t="s">
        <v>5</v>
      </c>
    </row>
    <row r="3375" spans="1:1" x14ac:dyDescent="0.3">
      <c r="A3375" s="39" t="s">
        <v>5</v>
      </c>
    </row>
    <row r="3376" spans="1:1" x14ac:dyDescent="0.3">
      <c r="A3376" s="39" t="s">
        <v>5</v>
      </c>
    </row>
    <row r="3377" spans="1:1" x14ac:dyDescent="0.3">
      <c r="A3377" s="39" t="s">
        <v>5</v>
      </c>
    </row>
    <row r="3378" spans="1:1" x14ac:dyDescent="0.3">
      <c r="A3378" s="39" t="s">
        <v>5</v>
      </c>
    </row>
    <row r="3379" spans="1:1" x14ac:dyDescent="0.3">
      <c r="A3379" s="39" t="s">
        <v>5</v>
      </c>
    </row>
    <row r="3380" spans="1:1" x14ac:dyDescent="0.3">
      <c r="A3380" s="39" t="s">
        <v>5</v>
      </c>
    </row>
    <row r="3381" spans="1:1" x14ac:dyDescent="0.3">
      <c r="A3381" s="39" t="s">
        <v>5</v>
      </c>
    </row>
    <row r="3382" spans="1:1" x14ac:dyDescent="0.3">
      <c r="A3382" s="39" t="s">
        <v>5</v>
      </c>
    </row>
    <row r="3383" spans="1:1" x14ac:dyDescent="0.3">
      <c r="A3383" s="39" t="s">
        <v>5</v>
      </c>
    </row>
    <row r="3384" spans="1:1" x14ac:dyDescent="0.3">
      <c r="A3384" s="39" t="s">
        <v>5</v>
      </c>
    </row>
    <row r="3385" spans="1:1" x14ac:dyDescent="0.3">
      <c r="A3385" s="39" t="s">
        <v>5</v>
      </c>
    </row>
    <row r="3386" spans="1:1" x14ac:dyDescent="0.3">
      <c r="A3386" s="39" t="s">
        <v>5</v>
      </c>
    </row>
    <row r="3387" spans="1:1" x14ac:dyDescent="0.3">
      <c r="A3387" s="39" t="s">
        <v>5</v>
      </c>
    </row>
    <row r="3388" spans="1:1" x14ac:dyDescent="0.3">
      <c r="A3388" s="39" t="s">
        <v>5</v>
      </c>
    </row>
    <row r="3389" spans="1:1" x14ac:dyDescent="0.3">
      <c r="A3389" s="39" t="s">
        <v>5</v>
      </c>
    </row>
    <row r="3390" spans="1:1" x14ac:dyDescent="0.3">
      <c r="A3390" s="39" t="s">
        <v>5</v>
      </c>
    </row>
    <row r="3391" spans="1:1" x14ac:dyDescent="0.3">
      <c r="A3391" s="39" t="s">
        <v>5</v>
      </c>
    </row>
    <row r="3392" spans="1:1" x14ac:dyDescent="0.3">
      <c r="A3392" s="39" t="s">
        <v>5</v>
      </c>
    </row>
    <row r="3393" spans="1:1" x14ac:dyDescent="0.3">
      <c r="A3393" s="39" t="s">
        <v>5</v>
      </c>
    </row>
    <row r="3394" spans="1:1" x14ac:dyDescent="0.3">
      <c r="A3394" s="39" t="s">
        <v>5</v>
      </c>
    </row>
    <row r="3395" spans="1:1" x14ac:dyDescent="0.3">
      <c r="A3395" s="39" t="s">
        <v>5</v>
      </c>
    </row>
    <row r="3396" spans="1:1" x14ac:dyDescent="0.3">
      <c r="A3396" s="39" t="s">
        <v>5</v>
      </c>
    </row>
    <row r="3397" spans="1:1" x14ac:dyDescent="0.3">
      <c r="A3397" s="39" t="s">
        <v>5</v>
      </c>
    </row>
    <row r="3398" spans="1:1" x14ac:dyDescent="0.3">
      <c r="A3398" s="39" t="s">
        <v>5</v>
      </c>
    </row>
    <row r="3399" spans="1:1" x14ac:dyDescent="0.3">
      <c r="A3399" s="39" t="s">
        <v>5</v>
      </c>
    </row>
    <row r="3400" spans="1:1" x14ac:dyDescent="0.3">
      <c r="A3400" s="39" t="s">
        <v>5</v>
      </c>
    </row>
    <row r="3401" spans="1:1" x14ac:dyDescent="0.3">
      <c r="A3401" s="39" t="s">
        <v>5</v>
      </c>
    </row>
    <row r="3402" spans="1:1" x14ac:dyDescent="0.3">
      <c r="A3402" s="39" t="s">
        <v>5</v>
      </c>
    </row>
    <row r="3403" spans="1:1" x14ac:dyDescent="0.3">
      <c r="A3403" s="39" t="s">
        <v>5</v>
      </c>
    </row>
    <row r="3404" spans="1:1" x14ac:dyDescent="0.3">
      <c r="A3404" s="39" t="s">
        <v>5</v>
      </c>
    </row>
    <row r="3405" spans="1:1" x14ac:dyDescent="0.3">
      <c r="A3405" s="39" t="s">
        <v>5</v>
      </c>
    </row>
    <row r="3406" spans="1:1" x14ac:dyDescent="0.3">
      <c r="A3406" s="39" t="s">
        <v>5</v>
      </c>
    </row>
    <row r="3407" spans="1:1" x14ac:dyDescent="0.3">
      <c r="A3407" s="39" t="s">
        <v>5</v>
      </c>
    </row>
    <row r="3408" spans="1:1" x14ac:dyDescent="0.3">
      <c r="A3408" s="39" t="s">
        <v>5</v>
      </c>
    </row>
    <row r="3409" spans="1:1" x14ac:dyDescent="0.3">
      <c r="A3409" s="39" t="s">
        <v>5</v>
      </c>
    </row>
    <row r="3410" spans="1:1" x14ac:dyDescent="0.3">
      <c r="A3410" s="39" t="s">
        <v>5</v>
      </c>
    </row>
    <row r="3411" spans="1:1" x14ac:dyDescent="0.3">
      <c r="A3411" s="39" t="s">
        <v>5</v>
      </c>
    </row>
    <row r="3412" spans="1:1" x14ac:dyDescent="0.3">
      <c r="A3412" s="39" t="s">
        <v>5</v>
      </c>
    </row>
    <row r="3413" spans="1:1" x14ac:dyDescent="0.3">
      <c r="A3413" s="39" t="s">
        <v>5</v>
      </c>
    </row>
    <row r="3414" spans="1:1" x14ac:dyDescent="0.3">
      <c r="A3414" s="39" t="s">
        <v>5</v>
      </c>
    </row>
    <row r="3415" spans="1:1" x14ac:dyDescent="0.3">
      <c r="A3415" s="39" t="s">
        <v>5</v>
      </c>
    </row>
    <row r="3416" spans="1:1" x14ac:dyDescent="0.3">
      <c r="A3416" s="39" t="s">
        <v>5</v>
      </c>
    </row>
    <row r="3417" spans="1:1" x14ac:dyDescent="0.3">
      <c r="A3417" s="39" t="s">
        <v>5</v>
      </c>
    </row>
    <row r="3418" spans="1:1" x14ac:dyDescent="0.3">
      <c r="A3418" s="39" t="s">
        <v>5</v>
      </c>
    </row>
    <row r="3419" spans="1:1" x14ac:dyDescent="0.3">
      <c r="A3419" s="39" t="s">
        <v>5</v>
      </c>
    </row>
    <row r="3420" spans="1:1" x14ac:dyDescent="0.3">
      <c r="A3420" s="39" t="s">
        <v>5</v>
      </c>
    </row>
    <row r="3421" spans="1:1" x14ac:dyDescent="0.3">
      <c r="A3421" s="39" t="s">
        <v>5</v>
      </c>
    </row>
    <row r="3422" spans="1:1" x14ac:dyDescent="0.3">
      <c r="A3422" s="39" t="s">
        <v>5</v>
      </c>
    </row>
    <row r="3423" spans="1:1" x14ac:dyDescent="0.3">
      <c r="A3423" s="39" t="s">
        <v>5</v>
      </c>
    </row>
    <row r="3424" spans="1:1" x14ac:dyDescent="0.3">
      <c r="A3424" s="39" t="s">
        <v>5</v>
      </c>
    </row>
    <row r="3425" spans="1:1" x14ac:dyDescent="0.3">
      <c r="A3425" s="39" t="s">
        <v>5</v>
      </c>
    </row>
    <row r="3426" spans="1:1" x14ac:dyDescent="0.3">
      <c r="A3426" s="39" t="s">
        <v>5</v>
      </c>
    </row>
    <row r="3427" spans="1:1" x14ac:dyDescent="0.3">
      <c r="A3427" s="39" t="s">
        <v>5</v>
      </c>
    </row>
    <row r="3428" spans="1:1" x14ac:dyDescent="0.3">
      <c r="A3428" s="39" t="s">
        <v>5</v>
      </c>
    </row>
    <row r="3429" spans="1:1" x14ac:dyDescent="0.3">
      <c r="A3429" s="39" t="s">
        <v>5</v>
      </c>
    </row>
    <row r="3430" spans="1:1" x14ac:dyDescent="0.3">
      <c r="A3430" s="39" t="s">
        <v>5</v>
      </c>
    </row>
    <row r="3431" spans="1:1" x14ac:dyDescent="0.3">
      <c r="A3431" s="39" t="s">
        <v>5</v>
      </c>
    </row>
    <row r="3432" spans="1:1" x14ac:dyDescent="0.3">
      <c r="A3432" s="39" t="s">
        <v>5</v>
      </c>
    </row>
    <row r="3433" spans="1:1" x14ac:dyDescent="0.3">
      <c r="A3433" s="39" t="s">
        <v>5</v>
      </c>
    </row>
    <row r="3434" spans="1:1" x14ac:dyDescent="0.3">
      <c r="A3434" s="39" t="s">
        <v>5</v>
      </c>
    </row>
    <row r="3435" spans="1:1" x14ac:dyDescent="0.3">
      <c r="A3435" s="39" t="s">
        <v>5</v>
      </c>
    </row>
    <row r="3436" spans="1:1" x14ac:dyDescent="0.3">
      <c r="A3436" s="39" t="s">
        <v>5</v>
      </c>
    </row>
    <row r="3437" spans="1:1" x14ac:dyDescent="0.3">
      <c r="A3437" s="39" t="s">
        <v>5</v>
      </c>
    </row>
    <row r="3438" spans="1:1" x14ac:dyDescent="0.3">
      <c r="A3438" s="39" t="s">
        <v>5</v>
      </c>
    </row>
    <row r="3439" spans="1:1" x14ac:dyDescent="0.3">
      <c r="A3439" s="39" t="s">
        <v>5</v>
      </c>
    </row>
    <row r="3440" spans="1:1" x14ac:dyDescent="0.3">
      <c r="A3440" s="39" t="s">
        <v>5</v>
      </c>
    </row>
    <row r="3441" spans="1:1" x14ac:dyDescent="0.3">
      <c r="A3441" s="39" t="s">
        <v>5</v>
      </c>
    </row>
    <row r="3442" spans="1:1" x14ac:dyDescent="0.3">
      <c r="A3442" s="39" t="s">
        <v>5</v>
      </c>
    </row>
    <row r="3443" spans="1:1" x14ac:dyDescent="0.3">
      <c r="A3443" s="39" t="s">
        <v>5</v>
      </c>
    </row>
    <row r="3444" spans="1:1" x14ac:dyDescent="0.3">
      <c r="A3444" s="39" t="s">
        <v>5</v>
      </c>
    </row>
    <row r="3445" spans="1:1" x14ac:dyDescent="0.3">
      <c r="A3445" s="39" t="s">
        <v>5</v>
      </c>
    </row>
    <row r="3446" spans="1:1" x14ac:dyDescent="0.3">
      <c r="A3446" s="39" t="s">
        <v>5</v>
      </c>
    </row>
    <row r="3447" spans="1:1" x14ac:dyDescent="0.3">
      <c r="A3447" s="39" t="s">
        <v>5</v>
      </c>
    </row>
    <row r="3448" spans="1:1" x14ac:dyDescent="0.3">
      <c r="A3448" s="39" t="s">
        <v>5</v>
      </c>
    </row>
    <row r="3449" spans="1:1" x14ac:dyDescent="0.3">
      <c r="A3449" s="39" t="s">
        <v>5</v>
      </c>
    </row>
    <row r="3450" spans="1:1" x14ac:dyDescent="0.3">
      <c r="A3450" s="39" t="s">
        <v>5</v>
      </c>
    </row>
    <row r="3451" spans="1:1" x14ac:dyDescent="0.3">
      <c r="A3451" s="39" t="s">
        <v>5</v>
      </c>
    </row>
    <row r="3452" spans="1:1" x14ac:dyDescent="0.3">
      <c r="A3452" s="39" t="s">
        <v>5</v>
      </c>
    </row>
    <row r="3453" spans="1:1" x14ac:dyDescent="0.3">
      <c r="A3453" s="39" t="s">
        <v>5</v>
      </c>
    </row>
    <row r="3454" spans="1:1" x14ac:dyDescent="0.3">
      <c r="A3454" s="39" t="s">
        <v>5</v>
      </c>
    </row>
    <row r="3455" spans="1:1" x14ac:dyDescent="0.3">
      <c r="A3455" s="39" t="s">
        <v>5</v>
      </c>
    </row>
    <row r="3456" spans="1:1" x14ac:dyDescent="0.3">
      <c r="A3456" s="39" t="s">
        <v>5</v>
      </c>
    </row>
    <row r="3457" spans="1:1" x14ac:dyDescent="0.3">
      <c r="A3457" s="39" t="s">
        <v>5</v>
      </c>
    </row>
    <row r="3458" spans="1:1" x14ac:dyDescent="0.3">
      <c r="A3458" s="39" t="s">
        <v>5</v>
      </c>
    </row>
    <row r="3459" spans="1:1" x14ac:dyDescent="0.3">
      <c r="A3459" s="39" t="s">
        <v>5</v>
      </c>
    </row>
    <row r="3460" spans="1:1" x14ac:dyDescent="0.3">
      <c r="A3460" s="39" t="s">
        <v>5</v>
      </c>
    </row>
    <row r="3461" spans="1:1" x14ac:dyDescent="0.3">
      <c r="A3461" s="39" t="s">
        <v>5</v>
      </c>
    </row>
    <row r="3462" spans="1:1" x14ac:dyDescent="0.3">
      <c r="A3462" s="39" t="s">
        <v>5</v>
      </c>
    </row>
    <row r="3463" spans="1:1" x14ac:dyDescent="0.3">
      <c r="A3463" s="39" t="s">
        <v>5</v>
      </c>
    </row>
    <row r="3464" spans="1:1" x14ac:dyDescent="0.3">
      <c r="A3464" s="39" t="s">
        <v>5</v>
      </c>
    </row>
    <row r="3465" spans="1:1" x14ac:dyDescent="0.3">
      <c r="A3465" s="39" t="s">
        <v>5</v>
      </c>
    </row>
    <row r="3466" spans="1:1" x14ac:dyDescent="0.3">
      <c r="A3466" s="39" t="s">
        <v>5</v>
      </c>
    </row>
    <row r="3467" spans="1:1" x14ac:dyDescent="0.3">
      <c r="A3467" s="39" t="s">
        <v>5</v>
      </c>
    </row>
    <row r="3468" spans="1:1" x14ac:dyDescent="0.3">
      <c r="A3468" s="39" t="s">
        <v>5</v>
      </c>
    </row>
    <row r="3469" spans="1:1" x14ac:dyDescent="0.3">
      <c r="A3469" s="39" t="s">
        <v>5</v>
      </c>
    </row>
    <row r="3470" spans="1:1" x14ac:dyDescent="0.3">
      <c r="A3470" s="39" t="s">
        <v>5</v>
      </c>
    </row>
    <row r="3471" spans="1:1" x14ac:dyDescent="0.3">
      <c r="A3471" s="39" t="s">
        <v>5</v>
      </c>
    </row>
    <row r="3472" spans="1:1" x14ac:dyDescent="0.3">
      <c r="A3472" s="39" t="s">
        <v>5</v>
      </c>
    </row>
    <row r="3473" spans="1:1" x14ac:dyDescent="0.3">
      <c r="A3473" s="39" t="s">
        <v>5</v>
      </c>
    </row>
    <row r="3474" spans="1:1" x14ac:dyDescent="0.3">
      <c r="A3474" s="39" t="s">
        <v>5</v>
      </c>
    </row>
    <row r="3475" spans="1:1" x14ac:dyDescent="0.3">
      <c r="A3475" s="39" t="s">
        <v>5</v>
      </c>
    </row>
    <row r="3476" spans="1:1" x14ac:dyDescent="0.3">
      <c r="A3476" s="39" t="s">
        <v>5</v>
      </c>
    </row>
    <row r="3477" spans="1:1" x14ac:dyDescent="0.3">
      <c r="A3477" s="39" t="s">
        <v>5</v>
      </c>
    </row>
    <row r="3478" spans="1:1" x14ac:dyDescent="0.3">
      <c r="A3478" s="39" t="s">
        <v>5</v>
      </c>
    </row>
    <row r="3479" spans="1:1" x14ac:dyDescent="0.3">
      <c r="A3479" s="39" t="s">
        <v>5</v>
      </c>
    </row>
    <row r="3480" spans="1:1" x14ac:dyDescent="0.3">
      <c r="A3480" s="39" t="s">
        <v>5</v>
      </c>
    </row>
    <row r="3481" spans="1:1" x14ac:dyDescent="0.3">
      <c r="A3481" s="39" t="s">
        <v>5</v>
      </c>
    </row>
    <row r="3482" spans="1:1" x14ac:dyDescent="0.3">
      <c r="A3482" s="39" t="s">
        <v>5</v>
      </c>
    </row>
    <row r="3483" spans="1:1" x14ac:dyDescent="0.3">
      <c r="A3483" s="39" t="s">
        <v>5</v>
      </c>
    </row>
    <row r="3484" spans="1:1" x14ac:dyDescent="0.3">
      <c r="A3484" s="39" t="s">
        <v>5</v>
      </c>
    </row>
    <row r="3485" spans="1:1" x14ac:dyDescent="0.3">
      <c r="A3485" s="39" t="s">
        <v>5</v>
      </c>
    </row>
    <row r="3486" spans="1:1" x14ac:dyDescent="0.3">
      <c r="A3486" s="39" t="s">
        <v>5</v>
      </c>
    </row>
    <row r="3487" spans="1:1" x14ac:dyDescent="0.3">
      <c r="A3487" s="39" t="s">
        <v>5</v>
      </c>
    </row>
    <row r="3488" spans="1:1" x14ac:dyDescent="0.3">
      <c r="A3488" s="39" t="s">
        <v>5</v>
      </c>
    </row>
    <row r="3489" spans="1:1" x14ac:dyDescent="0.3">
      <c r="A3489" s="39" t="s">
        <v>5</v>
      </c>
    </row>
    <row r="3490" spans="1:1" x14ac:dyDescent="0.3">
      <c r="A3490" s="39" t="s">
        <v>5</v>
      </c>
    </row>
    <row r="3491" spans="1:1" x14ac:dyDescent="0.3">
      <c r="A3491" s="39" t="s">
        <v>5</v>
      </c>
    </row>
    <row r="3492" spans="1:1" x14ac:dyDescent="0.3">
      <c r="A3492" s="39" t="s">
        <v>5</v>
      </c>
    </row>
    <row r="3493" spans="1:1" x14ac:dyDescent="0.3">
      <c r="A3493" s="39" t="s">
        <v>5</v>
      </c>
    </row>
    <row r="3494" spans="1:1" x14ac:dyDescent="0.3">
      <c r="A3494" s="39" t="s">
        <v>5</v>
      </c>
    </row>
    <row r="3495" spans="1:1" x14ac:dyDescent="0.3">
      <c r="A3495" s="39" t="s">
        <v>5</v>
      </c>
    </row>
    <row r="3496" spans="1:1" x14ac:dyDescent="0.3">
      <c r="A3496" s="39" t="s">
        <v>5</v>
      </c>
    </row>
    <row r="3497" spans="1:1" x14ac:dyDescent="0.3">
      <c r="A3497" s="39" t="s">
        <v>5</v>
      </c>
    </row>
    <row r="3498" spans="1:1" x14ac:dyDescent="0.3">
      <c r="A3498" s="39" t="s">
        <v>5</v>
      </c>
    </row>
    <row r="3499" spans="1:1" x14ac:dyDescent="0.3">
      <c r="A3499" s="39" t="s">
        <v>5</v>
      </c>
    </row>
    <row r="3500" spans="1:1" x14ac:dyDescent="0.3">
      <c r="A3500" s="39" t="s">
        <v>5</v>
      </c>
    </row>
    <row r="3501" spans="1:1" x14ac:dyDescent="0.3">
      <c r="A3501" s="39" t="s">
        <v>5</v>
      </c>
    </row>
    <row r="3502" spans="1:1" x14ac:dyDescent="0.3">
      <c r="A3502" s="39" t="s">
        <v>5</v>
      </c>
    </row>
    <row r="3503" spans="1:1" x14ac:dyDescent="0.3">
      <c r="A3503" s="39" t="s">
        <v>5</v>
      </c>
    </row>
    <row r="3504" spans="1:1" x14ac:dyDescent="0.3">
      <c r="A3504" s="39" t="s">
        <v>5</v>
      </c>
    </row>
    <row r="3505" spans="1:1" x14ac:dyDescent="0.3">
      <c r="A3505" s="39" t="s">
        <v>5</v>
      </c>
    </row>
    <row r="3506" spans="1:1" x14ac:dyDescent="0.3">
      <c r="A3506" s="39" t="s">
        <v>5</v>
      </c>
    </row>
    <row r="3507" spans="1:1" x14ac:dyDescent="0.3">
      <c r="A3507" s="39" t="s">
        <v>5</v>
      </c>
    </row>
    <row r="3508" spans="1:1" x14ac:dyDescent="0.3">
      <c r="A3508" s="39" t="s">
        <v>5</v>
      </c>
    </row>
    <row r="3509" spans="1:1" x14ac:dyDescent="0.3">
      <c r="A3509" s="39" t="s">
        <v>5</v>
      </c>
    </row>
    <row r="3510" spans="1:1" x14ac:dyDescent="0.3">
      <c r="A3510" s="39" t="s">
        <v>5</v>
      </c>
    </row>
    <row r="3511" spans="1:1" x14ac:dyDescent="0.3">
      <c r="A3511" s="39" t="s">
        <v>5</v>
      </c>
    </row>
    <row r="3512" spans="1:1" x14ac:dyDescent="0.3">
      <c r="A3512" s="39" t="s">
        <v>5</v>
      </c>
    </row>
    <row r="3513" spans="1:1" x14ac:dyDescent="0.3">
      <c r="A3513" s="39" t="s">
        <v>5</v>
      </c>
    </row>
    <row r="3514" spans="1:1" x14ac:dyDescent="0.3">
      <c r="A3514" s="39" t="s">
        <v>5</v>
      </c>
    </row>
    <row r="3515" spans="1:1" x14ac:dyDescent="0.3">
      <c r="A3515" s="39" t="s">
        <v>5</v>
      </c>
    </row>
    <row r="3516" spans="1:1" x14ac:dyDescent="0.3">
      <c r="A3516" s="39" t="s">
        <v>5</v>
      </c>
    </row>
    <row r="3517" spans="1:1" x14ac:dyDescent="0.3">
      <c r="A3517" s="39" t="s">
        <v>5</v>
      </c>
    </row>
    <row r="3518" spans="1:1" x14ac:dyDescent="0.3">
      <c r="A3518" s="39" t="s">
        <v>5</v>
      </c>
    </row>
    <row r="3519" spans="1:1" x14ac:dyDescent="0.3">
      <c r="A3519" s="39" t="s">
        <v>5</v>
      </c>
    </row>
    <row r="3520" spans="1:1" x14ac:dyDescent="0.3">
      <c r="A3520" s="39" t="s">
        <v>5</v>
      </c>
    </row>
    <row r="3521" spans="1:1" x14ac:dyDescent="0.3">
      <c r="A3521" s="39" t="s">
        <v>5</v>
      </c>
    </row>
    <row r="3522" spans="1:1" x14ac:dyDescent="0.3">
      <c r="A3522" s="39" t="s">
        <v>5</v>
      </c>
    </row>
    <row r="3523" spans="1:1" x14ac:dyDescent="0.3">
      <c r="A3523" s="39" t="s">
        <v>5</v>
      </c>
    </row>
    <row r="3524" spans="1:1" x14ac:dyDescent="0.3">
      <c r="A3524" s="39" t="s">
        <v>5</v>
      </c>
    </row>
    <row r="3525" spans="1:1" x14ac:dyDescent="0.3">
      <c r="A3525" s="39" t="s">
        <v>5</v>
      </c>
    </row>
    <row r="3526" spans="1:1" x14ac:dyDescent="0.3">
      <c r="A3526" s="39" t="s">
        <v>5</v>
      </c>
    </row>
    <row r="3527" spans="1:1" x14ac:dyDescent="0.3">
      <c r="A3527" s="39" t="s">
        <v>5</v>
      </c>
    </row>
    <row r="3528" spans="1:1" x14ac:dyDescent="0.3">
      <c r="A3528" s="39" t="s">
        <v>5</v>
      </c>
    </row>
    <row r="3529" spans="1:1" x14ac:dyDescent="0.3">
      <c r="A3529" s="39" t="s">
        <v>5</v>
      </c>
    </row>
    <row r="3530" spans="1:1" x14ac:dyDescent="0.3">
      <c r="A3530" s="39" t="s">
        <v>5</v>
      </c>
    </row>
    <row r="3531" spans="1:1" x14ac:dyDescent="0.3">
      <c r="A3531" s="39" t="s">
        <v>5</v>
      </c>
    </row>
    <row r="3532" spans="1:1" x14ac:dyDescent="0.3">
      <c r="A3532" s="39" t="s">
        <v>5</v>
      </c>
    </row>
    <row r="3533" spans="1:1" x14ac:dyDescent="0.3">
      <c r="A3533" s="39" t="s">
        <v>5</v>
      </c>
    </row>
    <row r="3534" spans="1:1" x14ac:dyDescent="0.3">
      <c r="A3534" s="39" t="s">
        <v>5</v>
      </c>
    </row>
    <row r="3535" spans="1:1" x14ac:dyDescent="0.3">
      <c r="A3535" s="39" t="s">
        <v>5</v>
      </c>
    </row>
    <row r="3536" spans="1:1" x14ac:dyDescent="0.3">
      <c r="A3536" s="39" t="s">
        <v>5</v>
      </c>
    </row>
    <row r="3537" spans="1:1" x14ac:dyDescent="0.3">
      <c r="A3537" s="39" t="s">
        <v>5</v>
      </c>
    </row>
    <row r="3538" spans="1:1" x14ac:dyDescent="0.3">
      <c r="A3538" s="39" t="s">
        <v>5</v>
      </c>
    </row>
    <row r="3539" spans="1:1" x14ac:dyDescent="0.3">
      <c r="A3539" s="39" t="s">
        <v>5</v>
      </c>
    </row>
    <row r="3540" spans="1:1" x14ac:dyDescent="0.3">
      <c r="A3540" s="39" t="s">
        <v>5</v>
      </c>
    </row>
    <row r="3541" spans="1:1" x14ac:dyDescent="0.3">
      <c r="A3541" s="39" t="s">
        <v>5</v>
      </c>
    </row>
    <row r="3542" spans="1:1" x14ac:dyDescent="0.3">
      <c r="A3542" s="39" t="s">
        <v>5</v>
      </c>
    </row>
    <row r="3543" spans="1:1" x14ac:dyDescent="0.3">
      <c r="A3543" s="39" t="s">
        <v>5</v>
      </c>
    </row>
    <row r="3544" spans="1:1" x14ac:dyDescent="0.3">
      <c r="A3544" s="39" t="s">
        <v>5</v>
      </c>
    </row>
    <row r="3545" spans="1:1" x14ac:dyDescent="0.3">
      <c r="A3545" s="39" t="s">
        <v>5</v>
      </c>
    </row>
    <row r="3546" spans="1:1" x14ac:dyDescent="0.3">
      <c r="A3546" s="39" t="s">
        <v>5</v>
      </c>
    </row>
    <row r="3547" spans="1:1" x14ac:dyDescent="0.3">
      <c r="A3547" s="39" t="s">
        <v>5</v>
      </c>
    </row>
    <row r="3548" spans="1:1" x14ac:dyDescent="0.3">
      <c r="A3548" s="39" t="s">
        <v>5</v>
      </c>
    </row>
    <row r="3549" spans="1:1" x14ac:dyDescent="0.3">
      <c r="A3549" s="39" t="s">
        <v>5</v>
      </c>
    </row>
    <row r="3550" spans="1:1" x14ac:dyDescent="0.3">
      <c r="A3550" s="39" t="s">
        <v>5</v>
      </c>
    </row>
    <row r="3551" spans="1:1" x14ac:dyDescent="0.3">
      <c r="A3551" s="39" t="s">
        <v>5</v>
      </c>
    </row>
    <row r="3552" spans="1:1" x14ac:dyDescent="0.3">
      <c r="A3552" s="39" t="s">
        <v>5</v>
      </c>
    </row>
    <row r="3553" spans="1:1" x14ac:dyDescent="0.3">
      <c r="A3553" s="39" t="s">
        <v>5</v>
      </c>
    </row>
    <row r="3554" spans="1:1" x14ac:dyDescent="0.3">
      <c r="A3554" s="39" t="s">
        <v>5</v>
      </c>
    </row>
    <row r="3555" spans="1:1" x14ac:dyDescent="0.3">
      <c r="A3555" s="39" t="s">
        <v>5</v>
      </c>
    </row>
    <row r="3556" spans="1:1" x14ac:dyDescent="0.3">
      <c r="A3556" s="39" t="s">
        <v>5</v>
      </c>
    </row>
    <row r="3557" spans="1:1" x14ac:dyDescent="0.3">
      <c r="A3557" s="39" t="s">
        <v>5</v>
      </c>
    </row>
    <row r="3558" spans="1:1" x14ac:dyDescent="0.3">
      <c r="A3558" s="39" t="s">
        <v>5</v>
      </c>
    </row>
    <row r="3559" spans="1:1" x14ac:dyDescent="0.3">
      <c r="A3559" s="39" t="s">
        <v>5</v>
      </c>
    </row>
    <row r="3560" spans="1:1" x14ac:dyDescent="0.3">
      <c r="A3560" s="39" t="s">
        <v>5</v>
      </c>
    </row>
    <row r="3561" spans="1:1" x14ac:dyDescent="0.3">
      <c r="A3561" s="39" t="s">
        <v>5</v>
      </c>
    </row>
    <row r="3562" spans="1:1" x14ac:dyDescent="0.3">
      <c r="A3562" s="39" t="s">
        <v>5</v>
      </c>
    </row>
    <row r="3563" spans="1:1" x14ac:dyDescent="0.3">
      <c r="A3563" s="39" t="s">
        <v>5</v>
      </c>
    </row>
    <row r="3564" spans="1:1" x14ac:dyDescent="0.3">
      <c r="A3564" s="39" t="s">
        <v>5</v>
      </c>
    </row>
    <row r="3565" spans="1:1" x14ac:dyDescent="0.3">
      <c r="A3565" s="39" t="s">
        <v>5</v>
      </c>
    </row>
    <row r="3566" spans="1:1" x14ac:dyDescent="0.3">
      <c r="A3566" s="39" t="s">
        <v>5</v>
      </c>
    </row>
    <row r="3567" spans="1:1" x14ac:dyDescent="0.3">
      <c r="A3567" s="39" t="s">
        <v>5</v>
      </c>
    </row>
    <row r="3568" spans="1:1" x14ac:dyDescent="0.3">
      <c r="A3568" s="39" t="s">
        <v>5</v>
      </c>
    </row>
    <row r="3569" spans="1:1" x14ac:dyDescent="0.3">
      <c r="A3569" s="39" t="s">
        <v>5</v>
      </c>
    </row>
    <row r="3570" spans="1:1" x14ac:dyDescent="0.3">
      <c r="A3570" s="39" t="s">
        <v>5</v>
      </c>
    </row>
    <row r="3571" spans="1:1" x14ac:dyDescent="0.3">
      <c r="A3571" s="39" t="s">
        <v>5</v>
      </c>
    </row>
    <row r="3572" spans="1:1" x14ac:dyDescent="0.3">
      <c r="A3572" s="39" t="s">
        <v>5</v>
      </c>
    </row>
    <row r="3573" spans="1:1" x14ac:dyDescent="0.3">
      <c r="A3573" s="39" t="s">
        <v>5</v>
      </c>
    </row>
    <row r="3574" spans="1:1" x14ac:dyDescent="0.3">
      <c r="A3574" s="39" t="s">
        <v>5</v>
      </c>
    </row>
    <row r="3575" spans="1:1" x14ac:dyDescent="0.3">
      <c r="A3575" s="39" t="s">
        <v>5</v>
      </c>
    </row>
    <row r="3576" spans="1:1" x14ac:dyDescent="0.3">
      <c r="A3576" s="39" t="s">
        <v>5</v>
      </c>
    </row>
    <row r="3577" spans="1:1" x14ac:dyDescent="0.3">
      <c r="A3577" s="39" t="s">
        <v>5</v>
      </c>
    </row>
    <row r="3578" spans="1:1" x14ac:dyDescent="0.3">
      <c r="A3578" s="39" t="s">
        <v>5</v>
      </c>
    </row>
    <row r="3579" spans="1:1" x14ac:dyDescent="0.3">
      <c r="A3579" s="39" t="s">
        <v>5</v>
      </c>
    </row>
    <row r="3580" spans="1:1" x14ac:dyDescent="0.3">
      <c r="A3580" s="39" t="s">
        <v>5</v>
      </c>
    </row>
    <row r="3581" spans="1:1" x14ac:dyDescent="0.3">
      <c r="A3581" s="39" t="s">
        <v>5</v>
      </c>
    </row>
    <row r="3582" spans="1:1" x14ac:dyDescent="0.3">
      <c r="A3582" s="39" t="s">
        <v>5</v>
      </c>
    </row>
    <row r="3583" spans="1:1" x14ac:dyDescent="0.3">
      <c r="A3583" s="39" t="s">
        <v>5</v>
      </c>
    </row>
    <row r="3584" spans="1:1" x14ac:dyDescent="0.3">
      <c r="A3584" s="39" t="s">
        <v>5</v>
      </c>
    </row>
    <row r="3585" spans="1:1" x14ac:dyDescent="0.3">
      <c r="A3585" s="39" t="s">
        <v>5</v>
      </c>
    </row>
    <row r="3586" spans="1:1" x14ac:dyDescent="0.3">
      <c r="A3586" s="39" t="s">
        <v>5</v>
      </c>
    </row>
    <row r="3587" spans="1:1" x14ac:dyDescent="0.3">
      <c r="A3587" s="39" t="s">
        <v>5</v>
      </c>
    </row>
    <row r="3588" spans="1:1" x14ac:dyDescent="0.3">
      <c r="A3588" s="39" t="s">
        <v>5</v>
      </c>
    </row>
    <row r="3589" spans="1:1" x14ac:dyDescent="0.3">
      <c r="A3589" s="39" t="s">
        <v>5</v>
      </c>
    </row>
    <row r="3590" spans="1:1" x14ac:dyDescent="0.3">
      <c r="A3590" s="39" t="s">
        <v>5</v>
      </c>
    </row>
    <row r="3591" spans="1:1" x14ac:dyDescent="0.3">
      <c r="A3591" s="39" t="s">
        <v>5</v>
      </c>
    </row>
    <row r="3592" spans="1:1" x14ac:dyDescent="0.3">
      <c r="A3592" s="39" t="s">
        <v>5</v>
      </c>
    </row>
    <row r="3593" spans="1:1" x14ac:dyDescent="0.3">
      <c r="A3593" s="39" t="s">
        <v>5</v>
      </c>
    </row>
    <row r="3594" spans="1:1" x14ac:dyDescent="0.3">
      <c r="A3594" s="39" t="s">
        <v>5</v>
      </c>
    </row>
    <row r="3595" spans="1:1" x14ac:dyDescent="0.3">
      <c r="A3595" s="39" t="s">
        <v>5</v>
      </c>
    </row>
    <row r="3596" spans="1:1" x14ac:dyDescent="0.3">
      <c r="A3596" s="39" t="s">
        <v>5</v>
      </c>
    </row>
    <row r="3597" spans="1:1" x14ac:dyDescent="0.3">
      <c r="A3597" s="39" t="s">
        <v>5</v>
      </c>
    </row>
    <row r="3598" spans="1:1" x14ac:dyDescent="0.3">
      <c r="A3598" s="39" t="s">
        <v>5</v>
      </c>
    </row>
    <row r="3599" spans="1:1" x14ac:dyDescent="0.3">
      <c r="A3599" s="39" t="s">
        <v>5</v>
      </c>
    </row>
    <row r="3600" spans="1:1" x14ac:dyDescent="0.3">
      <c r="A3600" s="39" t="s">
        <v>5</v>
      </c>
    </row>
    <row r="3601" spans="1:1" x14ac:dyDescent="0.3">
      <c r="A3601" s="39" t="s">
        <v>5</v>
      </c>
    </row>
    <row r="3602" spans="1:1" x14ac:dyDescent="0.3">
      <c r="A3602" s="39" t="s">
        <v>5</v>
      </c>
    </row>
    <row r="3603" spans="1:1" x14ac:dyDescent="0.3">
      <c r="A3603" s="39" t="s">
        <v>5</v>
      </c>
    </row>
    <row r="3604" spans="1:1" x14ac:dyDescent="0.3">
      <c r="A3604" s="39" t="s">
        <v>5</v>
      </c>
    </row>
    <row r="3605" spans="1:1" x14ac:dyDescent="0.3">
      <c r="A3605" s="39" t="s">
        <v>5</v>
      </c>
    </row>
    <row r="3606" spans="1:1" x14ac:dyDescent="0.3">
      <c r="A3606" s="39" t="s">
        <v>5</v>
      </c>
    </row>
    <row r="3607" spans="1:1" x14ac:dyDescent="0.3">
      <c r="A3607" s="39" t="s">
        <v>5</v>
      </c>
    </row>
    <row r="3608" spans="1:1" x14ac:dyDescent="0.3">
      <c r="A3608" s="39" t="s">
        <v>5</v>
      </c>
    </row>
    <row r="3609" spans="1:1" x14ac:dyDescent="0.3">
      <c r="A3609" s="39" t="s">
        <v>5</v>
      </c>
    </row>
    <row r="3610" spans="1:1" x14ac:dyDescent="0.3">
      <c r="A3610" s="39" t="s">
        <v>5</v>
      </c>
    </row>
    <row r="3611" spans="1:1" x14ac:dyDescent="0.3">
      <c r="A3611" s="39" t="s">
        <v>5</v>
      </c>
    </row>
    <row r="3612" spans="1:1" x14ac:dyDescent="0.3">
      <c r="A3612" s="39" t="s">
        <v>5</v>
      </c>
    </row>
    <row r="3613" spans="1:1" x14ac:dyDescent="0.3">
      <c r="A3613" s="39" t="s">
        <v>5</v>
      </c>
    </row>
    <row r="3614" spans="1:1" x14ac:dyDescent="0.3">
      <c r="A3614" s="39" t="s">
        <v>5</v>
      </c>
    </row>
    <row r="3615" spans="1:1" x14ac:dyDescent="0.3">
      <c r="A3615" s="39" t="s">
        <v>5</v>
      </c>
    </row>
    <row r="3616" spans="1:1" x14ac:dyDescent="0.3">
      <c r="A3616" s="39" t="s">
        <v>5</v>
      </c>
    </row>
    <row r="3617" spans="1:1" x14ac:dyDescent="0.3">
      <c r="A3617" s="39" t="s">
        <v>5</v>
      </c>
    </row>
    <row r="3618" spans="1:1" x14ac:dyDescent="0.3">
      <c r="A3618" s="39" t="s">
        <v>5</v>
      </c>
    </row>
    <row r="3619" spans="1:1" x14ac:dyDescent="0.3">
      <c r="A3619" s="39" t="s">
        <v>5</v>
      </c>
    </row>
    <row r="3620" spans="1:1" x14ac:dyDescent="0.3">
      <c r="A3620" s="39" t="s">
        <v>5</v>
      </c>
    </row>
    <row r="3621" spans="1:1" x14ac:dyDescent="0.3">
      <c r="A3621" s="39" t="s">
        <v>5</v>
      </c>
    </row>
    <row r="3622" spans="1:1" x14ac:dyDescent="0.3">
      <c r="A3622" s="39" t="s">
        <v>5</v>
      </c>
    </row>
    <row r="3623" spans="1:1" x14ac:dyDescent="0.3">
      <c r="A3623" s="39" t="s">
        <v>5</v>
      </c>
    </row>
    <row r="3624" spans="1:1" x14ac:dyDescent="0.3">
      <c r="A3624" s="39" t="s">
        <v>5</v>
      </c>
    </row>
    <row r="3625" spans="1:1" x14ac:dyDescent="0.3">
      <c r="A3625" s="39" t="s">
        <v>5</v>
      </c>
    </row>
    <row r="3626" spans="1:1" x14ac:dyDescent="0.3">
      <c r="A3626" s="39" t="s">
        <v>5</v>
      </c>
    </row>
    <row r="3627" spans="1:1" x14ac:dyDescent="0.3">
      <c r="A3627" s="39" t="s">
        <v>5</v>
      </c>
    </row>
    <row r="3628" spans="1:1" x14ac:dyDescent="0.3">
      <c r="A3628" s="39" t="s">
        <v>5</v>
      </c>
    </row>
    <row r="3629" spans="1:1" x14ac:dyDescent="0.3">
      <c r="A3629" s="39" t="s">
        <v>5</v>
      </c>
    </row>
    <row r="3630" spans="1:1" x14ac:dyDescent="0.3">
      <c r="A3630" s="39" t="s">
        <v>5</v>
      </c>
    </row>
    <row r="3631" spans="1:1" x14ac:dyDescent="0.3">
      <c r="A3631" s="39" t="s">
        <v>5</v>
      </c>
    </row>
    <row r="3632" spans="1:1" x14ac:dyDescent="0.3">
      <c r="A3632" s="39" t="s">
        <v>5</v>
      </c>
    </row>
    <row r="3633" spans="1:1" x14ac:dyDescent="0.3">
      <c r="A3633" s="39" t="s">
        <v>5</v>
      </c>
    </row>
    <row r="3634" spans="1:1" x14ac:dyDescent="0.3">
      <c r="A3634" s="39" t="s">
        <v>5</v>
      </c>
    </row>
    <row r="3635" spans="1:1" x14ac:dyDescent="0.3">
      <c r="A3635" s="39" t="s">
        <v>5</v>
      </c>
    </row>
    <row r="3636" spans="1:1" x14ac:dyDescent="0.3">
      <c r="A3636" s="39" t="s">
        <v>5</v>
      </c>
    </row>
    <row r="3637" spans="1:1" x14ac:dyDescent="0.3">
      <c r="A3637" s="39" t="s">
        <v>5</v>
      </c>
    </row>
    <row r="3638" spans="1:1" x14ac:dyDescent="0.3">
      <c r="A3638" s="39" t="s">
        <v>5</v>
      </c>
    </row>
    <row r="3639" spans="1:1" x14ac:dyDescent="0.3">
      <c r="A3639" s="39" t="s">
        <v>5</v>
      </c>
    </row>
    <row r="3640" spans="1:1" x14ac:dyDescent="0.3">
      <c r="A3640" s="39" t="s">
        <v>5</v>
      </c>
    </row>
    <row r="3641" spans="1:1" x14ac:dyDescent="0.3">
      <c r="A3641" s="39" t="s">
        <v>5</v>
      </c>
    </row>
    <row r="3642" spans="1:1" x14ac:dyDescent="0.3">
      <c r="A3642" s="39" t="s">
        <v>5</v>
      </c>
    </row>
    <row r="3643" spans="1:1" x14ac:dyDescent="0.3">
      <c r="A3643" s="39" t="s">
        <v>5</v>
      </c>
    </row>
    <row r="3644" spans="1:1" x14ac:dyDescent="0.3">
      <c r="A3644" s="39" t="s">
        <v>5</v>
      </c>
    </row>
    <row r="3645" spans="1:1" x14ac:dyDescent="0.3">
      <c r="A3645" s="39" t="s">
        <v>5</v>
      </c>
    </row>
    <row r="3646" spans="1:1" x14ac:dyDescent="0.3">
      <c r="A3646" s="39" t="s">
        <v>5</v>
      </c>
    </row>
    <row r="3647" spans="1:1" x14ac:dyDescent="0.3">
      <c r="A3647" s="39" t="s">
        <v>5</v>
      </c>
    </row>
    <row r="3648" spans="1:1" x14ac:dyDescent="0.3">
      <c r="A3648" s="39" t="s">
        <v>5</v>
      </c>
    </row>
    <row r="3649" spans="1:1" x14ac:dyDescent="0.3">
      <c r="A3649" s="39" t="s">
        <v>5</v>
      </c>
    </row>
    <row r="3650" spans="1:1" x14ac:dyDescent="0.3">
      <c r="A3650" s="39" t="s">
        <v>5</v>
      </c>
    </row>
    <row r="3651" spans="1:1" x14ac:dyDescent="0.3">
      <c r="A3651" s="39" t="s">
        <v>5</v>
      </c>
    </row>
    <row r="3652" spans="1:1" x14ac:dyDescent="0.3">
      <c r="A3652" s="39" t="s">
        <v>5</v>
      </c>
    </row>
    <row r="3653" spans="1:1" x14ac:dyDescent="0.3">
      <c r="A3653" s="39" t="s">
        <v>5</v>
      </c>
    </row>
    <row r="3654" spans="1:1" x14ac:dyDescent="0.3">
      <c r="A3654" s="39" t="s">
        <v>5</v>
      </c>
    </row>
    <row r="3655" spans="1:1" x14ac:dyDescent="0.3">
      <c r="A3655" s="39" t="s">
        <v>5</v>
      </c>
    </row>
    <row r="3656" spans="1:1" x14ac:dyDescent="0.3">
      <c r="A3656" s="39" t="s">
        <v>5</v>
      </c>
    </row>
    <row r="3657" spans="1:1" x14ac:dyDescent="0.3">
      <c r="A3657" s="39" t="s">
        <v>5</v>
      </c>
    </row>
    <row r="3658" spans="1:1" x14ac:dyDescent="0.3">
      <c r="A3658" s="39" t="s">
        <v>5</v>
      </c>
    </row>
    <row r="3659" spans="1:1" x14ac:dyDescent="0.3">
      <c r="A3659" s="39" t="s">
        <v>5</v>
      </c>
    </row>
    <row r="3660" spans="1:1" x14ac:dyDescent="0.3">
      <c r="A3660" s="39" t="s">
        <v>5</v>
      </c>
    </row>
    <row r="3661" spans="1:1" x14ac:dyDescent="0.3">
      <c r="A3661" s="39" t="s">
        <v>5</v>
      </c>
    </row>
    <row r="3662" spans="1:1" x14ac:dyDescent="0.3">
      <c r="A3662" s="39" t="s">
        <v>5</v>
      </c>
    </row>
    <row r="3663" spans="1:1" x14ac:dyDescent="0.3">
      <c r="A3663" s="39" t="s">
        <v>5</v>
      </c>
    </row>
    <row r="3664" spans="1:1" x14ac:dyDescent="0.3">
      <c r="A3664" s="39" t="s">
        <v>5</v>
      </c>
    </row>
    <row r="3665" spans="1:1" x14ac:dyDescent="0.3">
      <c r="A3665" s="39" t="s">
        <v>5</v>
      </c>
    </row>
    <row r="3666" spans="1:1" x14ac:dyDescent="0.3">
      <c r="A3666" s="39" t="s">
        <v>5</v>
      </c>
    </row>
    <row r="3667" spans="1:1" x14ac:dyDescent="0.3">
      <c r="A3667" s="39" t="s">
        <v>5</v>
      </c>
    </row>
    <row r="3668" spans="1:1" x14ac:dyDescent="0.3">
      <c r="A3668" s="39" t="s">
        <v>5</v>
      </c>
    </row>
    <row r="3669" spans="1:1" x14ac:dyDescent="0.3">
      <c r="A3669" s="39" t="s">
        <v>5</v>
      </c>
    </row>
    <row r="3670" spans="1:1" x14ac:dyDescent="0.3">
      <c r="A3670" s="39" t="s">
        <v>5</v>
      </c>
    </row>
    <row r="3671" spans="1:1" x14ac:dyDescent="0.3">
      <c r="A3671" s="39" t="s">
        <v>5</v>
      </c>
    </row>
    <row r="3672" spans="1:1" x14ac:dyDescent="0.3">
      <c r="A3672" s="39" t="s">
        <v>5</v>
      </c>
    </row>
    <row r="3673" spans="1:1" x14ac:dyDescent="0.3">
      <c r="A3673" s="39" t="s">
        <v>5</v>
      </c>
    </row>
    <row r="3674" spans="1:1" x14ac:dyDescent="0.3">
      <c r="A3674" s="39" t="s">
        <v>5</v>
      </c>
    </row>
    <row r="3675" spans="1:1" x14ac:dyDescent="0.3">
      <c r="A3675" s="39" t="s">
        <v>5</v>
      </c>
    </row>
    <row r="3676" spans="1:1" x14ac:dyDescent="0.3">
      <c r="A3676" s="39" t="s">
        <v>5</v>
      </c>
    </row>
    <row r="3677" spans="1:1" x14ac:dyDescent="0.3">
      <c r="A3677" s="39" t="s">
        <v>5</v>
      </c>
    </row>
    <row r="3678" spans="1:1" x14ac:dyDescent="0.3">
      <c r="A3678" s="39" t="s">
        <v>5</v>
      </c>
    </row>
    <row r="3679" spans="1:1" x14ac:dyDescent="0.3">
      <c r="A3679" s="39" t="s">
        <v>5</v>
      </c>
    </row>
    <row r="3680" spans="1:1" x14ac:dyDescent="0.3">
      <c r="A3680" s="39" t="s">
        <v>5</v>
      </c>
    </row>
    <row r="3681" spans="1:1" x14ac:dyDescent="0.3">
      <c r="A3681" s="39" t="s">
        <v>5</v>
      </c>
    </row>
    <row r="3682" spans="1:1" x14ac:dyDescent="0.3">
      <c r="A3682" s="39" t="s">
        <v>5</v>
      </c>
    </row>
    <row r="3683" spans="1:1" x14ac:dyDescent="0.3">
      <c r="A3683" s="39" t="s">
        <v>5</v>
      </c>
    </row>
    <row r="3684" spans="1:1" x14ac:dyDescent="0.3">
      <c r="A3684" s="39" t="s">
        <v>5</v>
      </c>
    </row>
    <row r="3685" spans="1:1" x14ac:dyDescent="0.3">
      <c r="A3685" s="39" t="s">
        <v>5</v>
      </c>
    </row>
    <row r="3686" spans="1:1" x14ac:dyDescent="0.3">
      <c r="A3686" s="39" t="s">
        <v>5</v>
      </c>
    </row>
    <row r="3687" spans="1:1" x14ac:dyDescent="0.3">
      <c r="A3687" s="39" t="s">
        <v>5</v>
      </c>
    </row>
    <row r="3688" spans="1:1" x14ac:dyDescent="0.3">
      <c r="A3688" s="39" t="s">
        <v>5</v>
      </c>
    </row>
    <row r="3689" spans="1:1" x14ac:dyDescent="0.3">
      <c r="A3689" s="39" t="s">
        <v>5</v>
      </c>
    </row>
    <row r="3690" spans="1:1" x14ac:dyDescent="0.3">
      <c r="A3690" s="39" t="s">
        <v>5</v>
      </c>
    </row>
    <row r="3691" spans="1:1" x14ac:dyDescent="0.3">
      <c r="A3691" s="39" t="s">
        <v>5</v>
      </c>
    </row>
    <row r="3692" spans="1:1" x14ac:dyDescent="0.3">
      <c r="A3692" s="39" t="s">
        <v>5</v>
      </c>
    </row>
    <row r="3693" spans="1:1" x14ac:dyDescent="0.3">
      <c r="A3693" s="39" t="s">
        <v>5</v>
      </c>
    </row>
    <row r="3694" spans="1:1" x14ac:dyDescent="0.3">
      <c r="A3694" s="39" t="s">
        <v>5</v>
      </c>
    </row>
    <row r="3695" spans="1:1" x14ac:dyDescent="0.3">
      <c r="A3695" s="39" t="s">
        <v>5</v>
      </c>
    </row>
    <row r="3696" spans="1:1" x14ac:dyDescent="0.3">
      <c r="A3696" s="39" t="s">
        <v>5</v>
      </c>
    </row>
    <row r="3697" spans="1:1" x14ac:dyDescent="0.3">
      <c r="A3697" s="39" t="s">
        <v>5</v>
      </c>
    </row>
    <row r="3698" spans="1:1" x14ac:dyDescent="0.3">
      <c r="A3698" s="39" t="s">
        <v>5</v>
      </c>
    </row>
    <row r="3699" spans="1:1" x14ac:dyDescent="0.3">
      <c r="A3699" s="39" t="s">
        <v>5</v>
      </c>
    </row>
    <row r="3700" spans="1:1" x14ac:dyDescent="0.3">
      <c r="A3700" s="39" t="s">
        <v>5</v>
      </c>
    </row>
    <row r="3701" spans="1:1" x14ac:dyDescent="0.3">
      <c r="A3701" s="39" t="s">
        <v>5</v>
      </c>
    </row>
    <row r="3702" spans="1:1" x14ac:dyDescent="0.3">
      <c r="A3702" s="39" t="s">
        <v>5</v>
      </c>
    </row>
    <row r="3703" spans="1:1" x14ac:dyDescent="0.3">
      <c r="A3703" s="39" t="s">
        <v>5</v>
      </c>
    </row>
    <row r="3704" spans="1:1" x14ac:dyDescent="0.3">
      <c r="A3704" s="39" t="s">
        <v>5</v>
      </c>
    </row>
    <row r="3705" spans="1:1" x14ac:dyDescent="0.3">
      <c r="A3705" s="39" t="s">
        <v>5</v>
      </c>
    </row>
    <row r="3706" spans="1:1" x14ac:dyDescent="0.3">
      <c r="A3706" s="39" t="s">
        <v>5</v>
      </c>
    </row>
    <row r="3707" spans="1:1" x14ac:dyDescent="0.3">
      <c r="A3707" s="39" t="s">
        <v>5</v>
      </c>
    </row>
    <row r="3708" spans="1:1" x14ac:dyDescent="0.3">
      <c r="A3708" s="39" t="s">
        <v>5</v>
      </c>
    </row>
    <row r="3709" spans="1:1" x14ac:dyDescent="0.3">
      <c r="A3709" s="39" t="s">
        <v>5</v>
      </c>
    </row>
    <row r="3710" spans="1:1" x14ac:dyDescent="0.3">
      <c r="A3710" s="39" t="s">
        <v>5</v>
      </c>
    </row>
    <row r="3711" spans="1:1" x14ac:dyDescent="0.3">
      <c r="A3711" s="39" t="s">
        <v>5</v>
      </c>
    </row>
    <row r="3712" spans="1:1" x14ac:dyDescent="0.3">
      <c r="A3712" s="39" t="s">
        <v>5</v>
      </c>
    </row>
    <row r="3713" spans="1:1" x14ac:dyDescent="0.3">
      <c r="A3713" s="39" t="s">
        <v>5</v>
      </c>
    </row>
    <row r="3714" spans="1:1" x14ac:dyDescent="0.3">
      <c r="A3714" s="39" t="s">
        <v>5</v>
      </c>
    </row>
    <row r="3715" spans="1:1" x14ac:dyDescent="0.3">
      <c r="A3715" s="39" t="s">
        <v>5</v>
      </c>
    </row>
    <row r="3716" spans="1:1" x14ac:dyDescent="0.3">
      <c r="A3716" s="39" t="s">
        <v>5</v>
      </c>
    </row>
    <row r="3717" spans="1:1" x14ac:dyDescent="0.3">
      <c r="A3717" s="39" t="s">
        <v>5</v>
      </c>
    </row>
    <row r="3718" spans="1:1" x14ac:dyDescent="0.3">
      <c r="A3718" s="39" t="s">
        <v>5</v>
      </c>
    </row>
    <row r="3719" spans="1:1" x14ac:dyDescent="0.3">
      <c r="A3719" s="39" t="s">
        <v>5</v>
      </c>
    </row>
    <row r="3720" spans="1:1" x14ac:dyDescent="0.3">
      <c r="A3720" s="39" t="s">
        <v>5</v>
      </c>
    </row>
    <row r="3721" spans="1:1" x14ac:dyDescent="0.3">
      <c r="A3721" s="39" t="s">
        <v>5</v>
      </c>
    </row>
    <row r="3722" spans="1:1" x14ac:dyDescent="0.3">
      <c r="A3722" s="39" t="s">
        <v>5</v>
      </c>
    </row>
    <row r="3723" spans="1:1" x14ac:dyDescent="0.3">
      <c r="A3723" s="39" t="s">
        <v>5</v>
      </c>
    </row>
    <row r="3724" spans="1:1" x14ac:dyDescent="0.3">
      <c r="A3724" s="39" t="s">
        <v>5</v>
      </c>
    </row>
    <row r="3725" spans="1:1" x14ac:dyDescent="0.3">
      <c r="A3725" s="39" t="s">
        <v>5</v>
      </c>
    </row>
    <row r="3726" spans="1:1" x14ac:dyDescent="0.3">
      <c r="A3726" s="39" t="s">
        <v>5</v>
      </c>
    </row>
    <row r="3727" spans="1:1" x14ac:dyDescent="0.3">
      <c r="A3727" s="39" t="s">
        <v>5</v>
      </c>
    </row>
    <row r="3728" spans="1:1" x14ac:dyDescent="0.3">
      <c r="A3728" s="39" t="s">
        <v>5</v>
      </c>
    </row>
    <row r="3729" spans="1:1" x14ac:dyDescent="0.3">
      <c r="A3729" s="39" t="s">
        <v>5</v>
      </c>
    </row>
    <row r="3730" spans="1:1" x14ac:dyDescent="0.3">
      <c r="A3730" s="39" t="s">
        <v>5</v>
      </c>
    </row>
    <row r="3731" spans="1:1" x14ac:dyDescent="0.3">
      <c r="A3731" s="39" t="s">
        <v>5</v>
      </c>
    </row>
    <row r="3732" spans="1:1" x14ac:dyDescent="0.3">
      <c r="A3732" s="39" t="s">
        <v>5</v>
      </c>
    </row>
    <row r="3733" spans="1:1" x14ac:dyDescent="0.3">
      <c r="A3733" s="39" t="s">
        <v>5</v>
      </c>
    </row>
    <row r="3734" spans="1:1" x14ac:dyDescent="0.3">
      <c r="A3734" s="39" t="s">
        <v>5</v>
      </c>
    </row>
    <row r="3735" spans="1:1" x14ac:dyDescent="0.3">
      <c r="A3735" s="39" t="s">
        <v>5</v>
      </c>
    </row>
    <row r="3736" spans="1:1" x14ac:dyDescent="0.3">
      <c r="A3736" s="39" t="s">
        <v>5</v>
      </c>
    </row>
    <row r="3737" spans="1:1" x14ac:dyDescent="0.3">
      <c r="A3737" s="39" t="s">
        <v>5</v>
      </c>
    </row>
    <row r="3738" spans="1:1" x14ac:dyDescent="0.3">
      <c r="A3738" s="39" t="s">
        <v>5</v>
      </c>
    </row>
    <row r="3739" spans="1:1" x14ac:dyDescent="0.3">
      <c r="A3739" s="39" t="s">
        <v>5</v>
      </c>
    </row>
    <row r="3740" spans="1:1" x14ac:dyDescent="0.3">
      <c r="A3740" s="39" t="s">
        <v>5</v>
      </c>
    </row>
    <row r="3741" spans="1:1" x14ac:dyDescent="0.3">
      <c r="A3741" s="39" t="s">
        <v>5</v>
      </c>
    </row>
    <row r="3742" spans="1:1" x14ac:dyDescent="0.3">
      <c r="A3742" s="39" t="s">
        <v>5</v>
      </c>
    </row>
    <row r="3743" spans="1:1" x14ac:dyDescent="0.3">
      <c r="A3743" s="39" t="s">
        <v>5</v>
      </c>
    </row>
    <row r="3744" spans="1:1" x14ac:dyDescent="0.3">
      <c r="A3744" s="39" t="s">
        <v>5</v>
      </c>
    </row>
    <row r="3745" spans="1:1" x14ac:dyDescent="0.3">
      <c r="A3745" s="39" t="s">
        <v>5</v>
      </c>
    </row>
    <row r="3746" spans="1:1" x14ac:dyDescent="0.3">
      <c r="A3746" s="39" t="s">
        <v>5</v>
      </c>
    </row>
    <row r="3747" spans="1:1" x14ac:dyDescent="0.3">
      <c r="A3747" s="39" t="s">
        <v>5</v>
      </c>
    </row>
    <row r="3748" spans="1:1" x14ac:dyDescent="0.3">
      <c r="A3748" s="39" t="s">
        <v>5</v>
      </c>
    </row>
    <row r="3749" spans="1:1" x14ac:dyDescent="0.3">
      <c r="A3749" s="39" t="s">
        <v>5</v>
      </c>
    </row>
    <row r="3750" spans="1:1" x14ac:dyDescent="0.3">
      <c r="A3750" s="39" t="s">
        <v>5</v>
      </c>
    </row>
    <row r="3751" spans="1:1" x14ac:dyDescent="0.3">
      <c r="A3751" s="39" t="s">
        <v>5</v>
      </c>
    </row>
    <row r="3752" spans="1:1" x14ac:dyDescent="0.3">
      <c r="A3752" s="39" t="s">
        <v>5</v>
      </c>
    </row>
    <row r="3753" spans="1:1" x14ac:dyDescent="0.3">
      <c r="A3753" s="39" t="s">
        <v>5</v>
      </c>
    </row>
    <row r="3754" spans="1:1" x14ac:dyDescent="0.3">
      <c r="A3754" s="39" t="s">
        <v>5</v>
      </c>
    </row>
    <row r="3755" spans="1:1" x14ac:dyDescent="0.3">
      <c r="A3755" s="39" t="s">
        <v>5</v>
      </c>
    </row>
    <row r="3756" spans="1:1" x14ac:dyDescent="0.3">
      <c r="A3756" s="39" t="s">
        <v>5</v>
      </c>
    </row>
    <row r="3757" spans="1:1" x14ac:dyDescent="0.3">
      <c r="A3757" s="39" t="s">
        <v>5</v>
      </c>
    </row>
    <row r="3758" spans="1:1" x14ac:dyDescent="0.3">
      <c r="A3758" s="39" t="s">
        <v>5</v>
      </c>
    </row>
    <row r="3759" spans="1:1" x14ac:dyDescent="0.3">
      <c r="A3759" s="39" t="s">
        <v>5</v>
      </c>
    </row>
    <row r="3760" spans="1:1" x14ac:dyDescent="0.3">
      <c r="A3760" s="39" t="s">
        <v>5</v>
      </c>
    </row>
    <row r="3761" spans="1:1" x14ac:dyDescent="0.3">
      <c r="A3761" s="39" t="s">
        <v>5</v>
      </c>
    </row>
    <row r="3762" spans="1:1" x14ac:dyDescent="0.3">
      <c r="A3762" s="39" t="s">
        <v>5</v>
      </c>
    </row>
    <row r="3763" spans="1:1" x14ac:dyDescent="0.3">
      <c r="A3763" s="39" t="s">
        <v>5</v>
      </c>
    </row>
    <row r="3764" spans="1:1" x14ac:dyDescent="0.3">
      <c r="A3764" s="39" t="s">
        <v>5</v>
      </c>
    </row>
    <row r="3765" spans="1:1" x14ac:dyDescent="0.3">
      <c r="A3765" s="39" t="s">
        <v>5</v>
      </c>
    </row>
    <row r="3766" spans="1:1" x14ac:dyDescent="0.3">
      <c r="A3766" s="39" t="s">
        <v>5</v>
      </c>
    </row>
    <row r="3767" spans="1:1" x14ac:dyDescent="0.3">
      <c r="A3767" s="39" t="s">
        <v>5</v>
      </c>
    </row>
    <row r="3768" spans="1:1" x14ac:dyDescent="0.3">
      <c r="A3768" s="39" t="s">
        <v>5</v>
      </c>
    </row>
    <row r="3769" spans="1:1" x14ac:dyDescent="0.3">
      <c r="A3769" s="39" t="s">
        <v>5</v>
      </c>
    </row>
    <row r="3770" spans="1:1" x14ac:dyDescent="0.3">
      <c r="A3770" s="39" t="s">
        <v>5</v>
      </c>
    </row>
    <row r="3771" spans="1:1" x14ac:dyDescent="0.3">
      <c r="A3771" s="39" t="s">
        <v>5</v>
      </c>
    </row>
    <row r="3772" spans="1:1" x14ac:dyDescent="0.3">
      <c r="A3772" s="39" t="s">
        <v>5</v>
      </c>
    </row>
    <row r="3773" spans="1:1" x14ac:dyDescent="0.3">
      <c r="A3773" s="39" t="s">
        <v>5</v>
      </c>
    </row>
    <row r="3774" spans="1:1" x14ac:dyDescent="0.3">
      <c r="A3774" s="39" t="s">
        <v>5</v>
      </c>
    </row>
    <row r="3775" spans="1:1" x14ac:dyDescent="0.3">
      <c r="A3775" s="39" t="s">
        <v>5</v>
      </c>
    </row>
    <row r="3776" spans="1:1" x14ac:dyDescent="0.3">
      <c r="A3776" s="39" t="s">
        <v>5</v>
      </c>
    </row>
    <row r="3777" spans="1:1" x14ac:dyDescent="0.3">
      <c r="A3777" s="39" t="s">
        <v>5</v>
      </c>
    </row>
    <row r="3778" spans="1:1" x14ac:dyDescent="0.3">
      <c r="A3778" s="39" t="s">
        <v>5</v>
      </c>
    </row>
    <row r="3779" spans="1:1" x14ac:dyDescent="0.3">
      <c r="A3779" s="39" t="s">
        <v>5</v>
      </c>
    </row>
    <row r="3780" spans="1:1" x14ac:dyDescent="0.3">
      <c r="A3780" s="39" t="s">
        <v>5</v>
      </c>
    </row>
    <row r="3781" spans="1:1" x14ac:dyDescent="0.3">
      <c r="A3781" s="39" t="s">
        <v>5</v>
      </c>
    </row>
    <row r="3782" spans="1:1" x14ac:dyDescent="0.3">
      <c r="A3782" s="39" t="s">
        <v>5</v>
      </c>
    </row>
    <row r="3783" spans="1:1" x14ac:dyDescent="0.3">
      <c r="A3783" s="39" t="s">
        <v>5</v>
      </c>
    </row>
    <row r="3784" spans="1:1" x14ac:dyDescent="0.3">
      <c r="A3784" s="39" t="s">
        <v>5</v>
      </c>
    </row>
    <row r="3785" spans="1:1" x14ac:dyDescent="0.3">
      <c r="A3785" s="39" t="s">
        <v>5</v>
      </c>
    </row>
    <row r="3786" spans="1:1" x14ac:dyDescent="0.3">
      <c r="A3786" s="39" t="s">
        <v>5</v>
      </c>
    </row>
    <row r="3787" spans="1:1" x14ac:dyDescent="0.3">
      <c r="A3787" s="39" t="s">
        <v>5</v>
      </c>
    </row>
    <row r="3788" spans="1:1" x14ac:dyDescent="0.3">
      <c r="A3788" s="39" t="s">
        <v>5</v>
      </c>
    </row>
    <row r="3789" spans="1:1" x14ac:dyDescent="0.3">
      <c r="A3789" s="39" t="s">
        <v>5</v>
      </c>
    </row>
    <row r="3790" spans="1:1" x14ac:dyDescent="0.3">
      <c r="A3790" s="39" t="s">
        <v>5</v>
      </c>
    </row>
    <row r="3791" spans="1:1" x14ac:dyDescent="0.3">
      <c r="A3791" s="39" t="s">
        <v>5</v>
      </c>
    </row>
    <row r="3792" spans="1:1" x14ac:dyDescent="0.3">
      <c r="A3792" s="39" t="s">
        <v>5</v>
      </c>
    </row>
    <row r="3793" spans="1:1" x14ac:dyDescent="0.3">
      <c r="A3793" s="39" t="s">
        <v>5</v>
      </c>
    </row>
    <row r="3794" spans="1:1" x14ac:dyDescent="0.3">
      <c r="A3794" s="39" t="s">
        <v>5</v>
      </c>
    </row>
    <row r="3795" spans="1:1" x14ac:dyDescent="0.3">
      <c r="A3795" s="39" t="s">
        <v>5</v>
      </c>
    </row>
    <row r="3796" spans="1:1" x14ac:dyDescent="0.3">
      <c r="A3796" s="39" t="s">
        <v>5</v>
      </c>
    </row>
    <row r="3797" spans="1:1" x14ac:dyDescent="0.3">
      <c r="A3797" s="39" t="s">
        <v>5</v>
      </c>
    </row>
    <row r="3798" spans="1:1" x14ac:dyDescent="0.3">
      <c r="A3798" s="39" t="s">
        <v>5</v>
      </c>
    </row>
    <row r="3799" spans="1:1" x14ac:dyDescent="0.3">
      <c r="A3799" s="39" t="s">
        <v>5</v>
      </c>
    </row>
    <row r="3800" spans="1:1" x14ac:dyDescent="0.3">
      <c r="A3800" s="39" t="s">
        <v>5</v>
      </c>
    </row>
    <row r="3801" spans="1:1" x14ac:dyDescent="0.3">
      <c r="A3801" s="39" t="s">
        <v>5</v>
      </c>
    </row>
    <row r="3802" spans="1:1" x14ac:dyDescent="0.3">
      <c r="A3802" s="39" t="s">
        <v>5</v>
      </c>
    </row>
    <row r="3803" spans="1:1" x14ac:dyDescent="0.3">
      <c r="A3803" s="39" t="s">
        <v>5</v>
      </c>
    </row>
    <row r="3804" spans="1:1" x14ac:dyDescent="0.3">
      <c r="A3804" s="39" t="s">
        <v>5</v>
      </c>
    </row>
    <row r="3805" spans="1:1" x14ac:dyDescent="0.3">
      <c r="A3805" s="39" t="s">
        <v>5</v>
      </c>
    </row>
    <row r="3806" spans="1:1" x14ac:dyDescent="0.3">
      <c r="A3806" s="39" t="s">
        <v>5</v>
      </c>
    </row>
    <row r="3807" spans="1:1" x14ac:dyDescent="0.3">
      <c r="A3807" s="39" t="s">
        <v>5</v>
      </c>
    </row>
    <row r="3808" spans="1:1" x14ac:dyDescent="0.3">
      <c r="A3808" s="39" t="s">
        <v>5</v>
      </c>
    </row>
    <row r="3809" spans="1:1" x14ac:dyDescent="0.3">
      <c r="A3809" s="39" t="s">
        <v>5</v>
      </c>
    </row>
    <row r="3810" spans="1:1" x14ac:dyDescent="0.3">
      <c r="A3810" s="39" t="s">
        <v>5</v>
      </c>
    </row>
    <row r="3811" spans="1:1" x14ac:dyDescent="0.3">
      <c r="A3811" s="39" t="s">
        <v>5</v>
      </c>
    </row>
    <row r="3812" spans="1:1" x14ac:dyDescent="0.3">
      <c r="A3812" s="39" t="s">
        <v>5</v>
      </c>
    </row>
    <row r="3813" spans="1:1" x14ac:dyDescent="0.3">
      <c r="A3813" s="39" t="s">
        <v>5</v>
      </c>
    </row>
    <row r="3814" spans="1:1" x14ac:dyDescent="0.3">
      <c r="A3814" s="39" t="s">
        <v>5</v>
      </c>
    </row>
    <row r="3815" spans="1:1" x14ac:dyDescent="0.3">
      <c r="A3815" s="39" t="s">
        <v>5</v>
      </c>
    </row>
    <row r="3816" spans="1:1" x14ac:dyDescent="0.3">
      <c r="A3816" s="39" t="s">
        <v>5</v>
      </c>
    </row>
    <row r="3817" spans="1:1" x14ac:dyDescent="0.3">
      <c r="A3817" s="39" t="s">
        <v>5</v>
      </c>
    </row>
    <row r="3818" spans="1:1" x14ac:dyDescent="0.3">
      <c r="A3818" s="39" t="s">
        <v>5</v>
      </c>
    </row>
    <row r="3819" spans="1:1" x14ac:dyDescent="0.3">
      <c r="A3819" s="39" t="s">
        <v>5</v>
      </c>
    </row>
    <row r="3820" spans="1:1" x14ac:dyDescent="0.3">
      <c r="A3820" s="39" t="s">
        <v>5</v>
      </c>
    </row>
    <row r="3821" spans="1:1" x14ac:dyDescent="0.3">
      <c r="A3821" s="39" t="s">
        <v>5</v>
      </c>
    </row>
    <row r="3822" spans="1:1" x14ac:dyDescent="0.3">
      <c r="A3822" s="39" t="s">
        <v>5</v>
      </c>
    </row>
    <row r="3823" spans="1:1" x14ac:dyDescent="0.3">
      <c r="A3823" s="39" t="s">
        <v>5</v>
      </c>
    </row>
    <row r="3824" spans="1:1" x14ac:dyDescent="0.3">
      <c r="A3824" s="39" t="s">
        <v>5</v>
      </c>
    </row>
    <row r="3825" spans="1:1" x14ac:dyDescent="0.3">
      <c r="A3825" s="39" t="s">
        <v>5</v>
      </c>
    </row>
    <row r="3826" spans="1:1" x14ac:dyDescent="0.3">
      <c r="A3826" s="39" t="s">
        <v>5</v>
      </c>
    </row>
    <row r="3827" spans="1:1" x14ac:dyDescent="0.3">
      <c r="A3827" s="39" t="s">
        <v>5</v>
      </c>
    </row>
    <row r="3828" spans="1:1" x14ac:dyDescent="0.3">
      <c r="A3828" s="39" t="s">
        <v>5</v>
      </c>
    </row>
    <row r="3829" spans="1:1" x14ac:dyDescent="0.3">
      <c r="A3829" s="39" t="s">
        <v>5</v>
      </c>
    </row>
    <row r="3830" spans="1:1" x14ac:dyDescent="0.3">
      <c r="A3830" s="39" t="s">
        <v>5</v>
      </c>
    </row>
    <row r="3831" spans="1:1" x14ac:dyDescent="0.3">
      <c r="A3831" s="39" t="s">
        <v>5</v>
      </c>
    </row>
    <row r="3832" spans="1:1" x14ac:dyDescent="0.3">
      <c r="A3832" s="39" t="s">
        <v>5</v>
      </c>
    </row>
    <row r="3833" spans="1:1" x14ac:dyDescent="0.3">
      <c r="A3833" s="39" t="s">
        <v>5</v>
      </c>
    </row>
    <row r="3834" spans="1:1" x14ac:dyDescent="0.3">
      <c r="A3834" s="39" t="s">
        <v>5</v>
      </c>
    </row>
    <row r="3835" spans="1:1" x14ac:dyDescent="0.3">
      <c r="A3835" s="39" t="s">
        <v>5</v>
      </c>
    </row>
    <row r="3836" spans="1:1" x14ac:dyDescent="0.3">
      <c r="A3836" s="39" t="s">
        <v>5</v>
      </c>
    </row>
    <row r="3837" spans="1:1" x14ac:dyDescent="0.3">
      <c r="A3837" s="39" t="s">
        <v>5</v>
      </c>
    </row>
    <row r="3838" spans="1:1" x14ac:dyDescent="0.3">
      <c r="A3838" s="39" t="s">
        <v>5</v>
      </c>
    </row>
    <row r="3839" spans="1:1" x14ac:dyDescent="0.3">
      <c r="A3839" s="39" t="s">
        <v>5</v>
      </c>
    </row>
    <row r="3840" spans="1:1" x14ac:dyDescent="0.3">
      <c r="A3840" s="39" t="s">
        <v>5</v>
      </c>
    </row>
    <row r="3841" spans="1:1" x14ac:dyDescent="0.3">
      <c r="A3841" s="39" t="s">
        <v>5</v>
      </c>
    </row>
    <row r="3842" spans="1:1" x14ac:dyDescent="0.3">
      <c r="A3842" s="39" t="s">
        <v>5</v>
      </c>
    </row>
    <row r="3843" spans="1:1" x14ac:dyDescent="0.3">
      <c r="A3843" s="39" t="s">
        <v>5</v>
      </c>
    </row>
    <row r="3844" spans="1:1" x14ac:dyDescent="0.3">
      <c r="A3844" s="39" t="s">
        <v>5</v>
      </c>
    </row>
    <row r="3845" spans="1:1" x14ac:dyDescent="0.3">
      <c r="A3845" s="39" t="s">
        <v>5</v>
      </c>
    </row>
    <row r="3846" spans="1:1" x14ac:dyDescent="0.3">
      <c r="A3846" s="39" t="s">
        <v>5</v>
      </c>
    </row>
    <row r="3847" spans="1:1" x14ac:dyDescent="0.3">
      <c r="A3847" s="39" t="s">
        <v>5</v>
      </c>
    </row>
    <row r="3848" spans="1:1" x14ac:dyDescent="0.3">
      <c r="A3848" s="39" t="s">
        <v>5</v>
      </c>
    </row>
    <row r="3849" spans="1:1" x14ac:dyDescent="0.3">
      <c r="A3849" s="39" t="s">
        <v>5</v>
      </c>
    </row>
    <row r="3850" spans="1:1" x14ac:dyDescent="0.3">
      <c r="A3850" s="39" t="s">
        <v>5</v>
      </c>
    </row>
    <row r="3851" spans="1:1" x14ac:dyDescent="0.3">
      <c r="A3851" s="39" t="s">
        <v>5</v>
      </c>
    </row>
    <row r="3852" spans="1:1" x14ac:dyDescent="0.3">
      <c r="A3852" s="39" t="s">
        <v>5</v>
      </c>
    </row>
    <row r="3853" spans="1:1" x14ac:dyDescent="0.3">
      <c r="A3853" s="39" t="s">
        <v>5</v>
      </c>
    </row>
    <row r="3854" spans="1:1" x14ac:dyDescent="0.3">
      <c r="A3854" s="39" t="s">
        <v>5</v>
      </c>
    </row>
    <row r="3855" spans="1:1" x14ac:dyDescent="0.3">
      <c r="A3855" s="39" t="s">
        <v>5</v>
      </c>
    </row>
    <row r="3856" spans="1:1" x14ac:dyDescent="0.3">
      <c r="A3856" s="39" t="s">
        <v>5</v>
      </c>
    </row>
    <row r="3857" spans="1:1" x14ac:dyDescent="0.3">
      <c r="A3857" s="39" t="s">
        <v>5</v>
      </c>
    </row>
    <row r="3858" spans="1:1" x14ac:dyDescent="0.3">
      <c r="A3858" s="39" t="s">
        <v>5</v>
      </c>
    </row>
    <row r="3859" spans="1:1" x14ac:dyDescent="0.3">
      <c r="A3859" s="39" t="s">
        <v>5</v>
      </c>
    </row>
    <row r="3860" spans="1:1" x14ac:dyDescent="0.3">
      <c r="A3860" s="39" t="s">
        <v>5</v>
      </c>
    </row>
    <row r="3861" spans="1:1" x14ac:dyDescent="0.3">
      <c r="A3861" s="39" t="s">
        <v>5</v>
      </c>
    </row>
    <row r="3862" spans="1:1" x14ac:dyDescent="0.3">
      <c r="A3862" s="39" t="s">
        <v>5</v>
      </c>
    </row>
    <row r="3863" spans="1:1" x14ac:dyDescent="0.3">
      <c r="A3863" s="39" t="s">
        <v>5</v>
      </c>
    </row>
    <row r="3864" spans="1:1" x14ac:dyDescent="0.3">
      <c r="A3864" s="39" t="s">
        <v>5</v>
      </c>
    </row>
    <row r="3865" spans="1:1" x14ac:dyDescent="0.3">
      <c r="A3865" s="39" t="s">
        <v>5</v>
      </c>
    </row>
    <row r="3866" spans="1:1" x14ac:dyDescent="0.3">
      <c r="A3866" s="39" t="s">
        <v>5</v>
      </c>
    </row>
    <row r="3867" spans="1:1" x14ac:dyDescent="0.3">
      <c r="A3867" s="39" t="s">
        <v>5</v>
      </c>
    </row>
    <row r="3868" spans="1:1" x14ac:dyDescent="0.3">
      <c r="A3868" s="39" t="s">
        <v>5</v>
      </c>
    </row>
    <row r="3869" spans="1:1" x14ac:dyDescent="0.3">
      <c r="A3869" s="39" t="s">
        <v>5</v>
      </c>
    </row>
    <row r="3870" spans="1:1" x14ac:dyDescent="0.3">
      <c r="A3870" s="39" t="s">
        <v>5</v>
      </c>
    </row>
    <row r="3871" spans="1:1" x14ac:dyDescent="0.3">
      <c r="A3871" s="39" t="s">
        <v>5</v>
      </c>
    </row>
    <row r="3872" spans="1:1" x14ac:dyDescent="0.3">
      <c r="A3872" s="39" t="s">
        <v>5</v>
      </c>
    </row>
    <row r="3873" spans="1:1" x14ac:dyDescent="0.3">
      <c r="A3873" s="39" t="s">
        <v>5</v>
      </c>
    </row>
    <row r="3874" spans="1:1" x14ac:dyDescent="0.3">
      <c r="A3874" s="39" t="s">
        <v>5</v>
      </c>
    </row>
    <row r="3875" spans="1:1" x14ac:dyDescent="0.3">
      <c r="A3875" s="39" t="s">
        <v>5</v>
      </c>
    </row>
    <row r="3876" spans="1:1" x14ac:dyDescent="0.3">
      <c r="A3876" s="39" t="s">
        <v>5</v>
      </c>
    </row>
    <row r="3877" spans="1:1" x14ac:dyDescent="0.3">
      <c r="A3877" s="39" t="s">
        <v>5</v>
      </c>
    </row>
    <row r="3878" spans="1:1" x14ac:dyDescent="0.3">
      <c r="A3878" s="39" t="s">
        <v>5</v>
      </c>
    </row>
    <row r="3879" spans="1:1" x14ac:dyDescent="0.3">
      <c r="A3879" s="39" t="s">
        <v>5</v>
      </c>
    </row>
    <row r="3880" spans="1:1" x14ac:dyDescent="0.3">
      <c r="A3880" s="39" t="s">
        <v>5</v>
      </c>
    </row>
    <row r="3881" spans="1:1" x14ac:dyDescent="0.3">
      <c r="A3881" s="39" t="s">
        <v>5</v>
      </c>
    </row>
    <row r="3882" spans="1:1" x14ac:dyDescent="0.3">
      <c r="A3882" s="39" t="s">
        <v>5</v>
      </c>
    </row>
    <row r="3883" spans="1:1" x14ac:dyDescent="0.3">
      <c r="A3883" s="39" t="s">
        <v>5</v>
      </c>
    </row>
    <row r="3884" spans="1:1" x14ac:dyDescent="0.3">
      <c r="A3884" s="39" t="s">
        <v>5</v>
      </c>
    </row>
    <row r="3885" spans="1:1" x14ac:dyDescent="0.3">
      <c r="A3885" s="39" t="s">
        <v>5</v>
      </c>
    </row>
    <row r="3886" spans="1:1" x14ac:dyDescent="0.3">
      <c r="A3886" s="39" t="s">
        <v>5</v>
      </c>
    </row>
    <row r="3887" spans="1:1" x14ac:dyDescent="0.3">
      <c r="A3887" s="39" t="s">
        <v>5</v>
      </c>
    </row>
    <row r="3888" spans="1:1" x14ac:dyDescent="0.3">
      <c r="A3888" s="39" t="s">
        <v>5</v>
      </c>
    </row>
    <row r="3889" spans="1:1" x14ac:dyDescent="0.3">
      <c r="A3889" s="39" t="s">
        <v>5</v>
      </c>
    </row>
    <row r="3890" spans="1:1" x14ac:dyDescent="0.3">
      <c r="A3890" s="39" t="s">
        <v>5</v>
      </c>
    </row>
    <row r="3891" spans="1:1" x14ac:dyDescent="0.3">
      <c r="A3891" s="39" t="s">
        <v>5</v>
      </c>
    </row>
    <row r="3892" spans="1:1" x14ac:dyDescent="0.3">
      <c r="A3892" s="39" t="s">
        <v>5</v>
      </c>
    </row>
    <row r="3893" spans="1:1" x14ac:dyDescent="0.3">
      <c r="A3893" s="39" t="s">
        <v>5</v>
      </c>
    </row>
    <row r="3894" spans="1:1" x14ac:dyDescent="0.3">
      <c r="A3894" s="39" t="s">
        <v>5</v>
      </c>
    </row>
    <row r="3895" spans="1:1" x14ac:dyDescent="0.3">
      <c r="A3895" s="39" t="s">
        <v>5</v>
      </c>
    </row>
    <row r="3896" spans="1:1" x14ac:dyDescent="0.3">
      <c r="A3896" s="39" t="s">
        <v>5</v>
      </c>
    </row>
    <row r="3897" spans="1:1" x14ac:dyDescent="0.3">
      <c r="A3897" s="39" t="s">
        <v>5</v>
      </c>
    </row>
    <row r="3898" spans="1:1" x14ac:dyDescent="0.3">
      <c r="A3898" s="39" t="s">
        <v>5</v>
      </c>
    </row>
    <row r="3899" spans="1:1" x14ac:dyDescent="0.3">
      <c r="A3899" s="39" t="s">
        <v>5</v>
      </c>
    </row>
    <row r="3900" spans="1:1" x14ac:dyDescent="0.3">
      <c r="A3900" s="39" t="s">
        <v>5</v>
      </c>
    </row>
    <row r="3901" spans="1:1" x14ac:dyDescent="0.3">
      <c r="A3901" s="39" t="s">
        <v>5</v>
      </c>
    </row>
    <row r="3902" spans="1:1" x14ac:dyDescent="0.3">
      <c r="A3902" s="39" t="s">
        <v>5</v>
      </c>
    </row>
    <row r="3903" spans="1:1" x14ac:dyDescent="0.3">
      <c r="A3903" s="39" t="s">
        <v>5</v>
      </c>
    </row>
    <row r="3904" spans="1:1" x14ac:dyDescent="0.3">
      <c r="A3904" s="39" t="s">
        <v>5</v>
      </c>
    </row>
    <row r="3905" spans="1:1" x14ac:dyDescent="0.3">
      <c r="A3905" s="39" t="s">
        <v>5</v>
      </c>
    </row>
    <row r="3906" spans="1:1" x14ac:dyDescent="0.3">
      <c r="A3906" s="39" t="s">
        <v>5</v>
      </c>
    </row>
    <row r="3907" spans="1:1" x14ac:dyDescent="0.3">
      <c r="A3907" s="39" t="s">
        <v>5</v>
      </c>
    </row>
    <row r="3908" spans="1:1" x14ac:dyDescent="0.3">
      <c r="A3908" s="39" t="s">
        <v>5</v>
      </c>
    </row>
    <row r="3909" spans="1:1" x14ac:dyDescent="0.3">
      <c r="A3909" s="39" t="s">
        <v>5</v>
      </c>
    </row>
    <row r="3910" spans="1:1" x14ac:dyDescent="0.3">
      <c r="A3910" s="39" t="s">
        <v>5</v>
      </c>
    </row>
    <row r="3911" spans="1:1" x14ac:dyDescent="0.3">
      <c r="A3911" s="39" t="s">
        <v>5</v>
      </c>
    </row>
    <row r="3912" spans="1:1" x14ac:dyDescent="0.3">
      <c r="A3912" s="39" t="s">
        <v>5</v>
      </c>
    </row>
    <row r="3913" spans="1:1" x14ac:dyDescent="0.3">
      <c r="A3913" s="39" t="s">
        <v>5</v>
      </c>
    </row>
    <row r="3914" spans="1:1" x14ac:dyDescent="0.3">
      <c r="A3914" s="39" t="s">
        <v>5</v>
      </c>
    </row>
    <row r="3915" spans="1:1" x14ac:dyDescent="0.3">
      <c r="A3915" s="39" t="s">
        <v>5</v>
      </c>
    </row>
    <row r="3916" spans="1:1" x14ac:dyDescent="0.3">
      <c r="A3916" s="39" t="s">
        <v>5</v>
      </c>
    </row>
    <row r="3917" spans="1:1" x14ac:dyDescent="0.3">
      <c r="A3917" s="39" t="s">
        <v>5</v>
      </c>
    </row>
    <row r="3918" spans="1:1" x14ac:dyDescent="0.3">
      <c r="A3918" s="39" t="s">
        <v>5</v>
      </c>
    </row>
    <row r="3919" spans="1:1" x14ac:dyDescent="0.3">
      <c r="A3919" s="39" t="s">
        <v>5</v>
      </c>
    </row>
    <row r="3920" spans="1:1" x14ac:dyDescent="0.3">
      <c r="A3920" s="39" t="s">
        <v>5</v>
      </c>
    </row>
    <row r="3921" spans="1:1" x14ac:dyDescent="0.3">
      <c r="A3921" s="39" t="s">
        <v>5</v>
      </c>
    </row>
    <row r="3922" spans="1:1" x14ac:dyDescent="0.3">
      <c r="A3922" s="39" t="s">
        <v>5</v>
      </c>
    </row>
    <row r="3923" spans="1:1" x14ac:dyDescent="0.3">
      <c r="A3923" s="39" t="s">
        <v>5</v>
      </c>
    </row>
    <row r="3924" spans="1:1" x14ac:dyDescent="0.3">
      <c r="A3924" s="39" t="s">
        <v>5</v>
      </c>
    </row>
    <row r="3925" spans="1:1" x14ac:dyDescent="0.3">
      <c r="A3925" s="39" t="s">
        <v>5</v>
      </c>
    </row>
    <row r="3926" spans="1:1" x14ac:dyDescent="0.3">
      <c r="A3926" s="39" t="s">
        <v>5</v>
      </c>
    </row>
    <row r="3927" spans="1:1" x14ac:dyDescent="0.3">
      <c r="A3927" s="39" t="s">
        <v>5</v>
      </c>
    </row>
    <row r="3928" spans="1:1" x14ac:dyDescent="0.3">
      <c r="A3928" s="39" t="s">
        <v>5</v>
      </c>
    </row>
    <row r="3929" spans="1:1" x14ac:dyDescent="0.3">
      <c r="A3929" s="39" t="s">
        <v>5</v>
      </c>
    </row>
    <row r="3930" spans="1:1" x14ac:dyDescent="0.3">
      <c r="A3930" s="39" t="s">
        <v>5</v>
      </c>
    </row>
    <row r="3931" spans="1:1" x14ac:dyDescent="0.3">
      <c r="A3931" s="39" t="s">
        <v>5</v>
      </c>
    </row>
    <row r="3932" spans="1:1" x14ac:dyDescent="0.3">
      <c r="A3932" s="39" t="s">
        <v>5</v>
      </c>
    </row>
    <row r="3933" spans="1:1" x14ac:dyDescent="0.3">
      <c r="A3933" s="39" t="s">
        <v>5</v>
      </c>
    </row>
    <row r="3934" spans="1:1" x14ac:dyDescent="0.3">
      <c r="A3934" s="39" t="s">
        <v>5</v>
      </c>
    </row>
    <row r="3935" spans="1:1" x14ac:dyDescent="0.3">
      <c r="A3935" s="39" t="s">
        <v>5</v>
      </c>
    </row>
    <row r="3936" spans="1:1" x14ac:dyDescent="0.3">
      <c r="A3936" s="39" t="s">
        <v>5</v>
      </c>
    </row>
    <row r="3937" spans="1:1" x14ac:dyDescent="0.3">
      <c r="A3937" s="39" t="s">
        <v>5</v>
      </c>
    </row>
    <row r="3938" spans="1:1" x14ac:dyDescent="0.3">
      <c r="A3938" s="39" t="s">
        <v>5</v>
      </c>
    </row>
    <row r="3939" spans="1:1" x14ac:dyDescent="0.3">
      <c r="A3939" s="39" t="s">
        <v>5</v>
      </c>
    </row>
    <row r="3940" spans="1:1" x14ac:dyDescent="0.3">
      <c r="A3940" s="39" t="s">
        <v>5</v>
      </c>
    </row>
    <row r="3941" spans="1:1" x14ac:dyDescent="0.3">
      <c r="A3941" s="39" t="s">
        <v>5</v>
      </c>
    </row>
    <row r="3942" spans="1:1" x14ac:dyDescent="0.3">
      <c r="A3942" s="39" t="s">
        <v>5</v>
      </c>
    </row>
    <row r="3943" spans="1:1" x14ac:dyDescent="0.3">
      <c r="A3943" s="39" t="s">
        <v>5</v>
      </c>
    </row>
    <row r="3944" spans="1:1" x14ac:dyDescent="0.3">
      <c r="A3944" s="39" t="s">
        <v>5</v>
      </c>
    </row>
    <row r="3945" spans="1:1" x14ac:dyDescent="0.3">
      <c r="A3945" s="39" t="s">
        <v>5</v>
      </c>
    </row>
    <row r="3946" spans="1:1" x14ac:dyDescent="0.3">
      <c r="A3946" s="39" t="s">
        <v>5</v>
      </c>
    </row>
    <row r="3947" spans="1:1" x14ac:dyDescent="0.3">
      <c r="A3947" s="39" t="s">
        <v>5</v>
      </c>
    </row>
    <row r="3948" spans="1:1" x14ac:dyDescent="0.3">
      <c r="A3948" s="39" t="s">
        <v>5</v>
      </c>
    </row>
    <row r="3949" spans="1:1" x14ac:dyDescent="0.3">
      <c r="A3949" s="39" t="s">
        <v>5</v>
      </c>
    </row>
    <row r="3950" spans="1:1" x14ac:dyDescent="0.3">
      <c r="A3950" s="39" t="s">
        <v>5</v>
      </c>
    </row>
    <row r="3951" spans="1:1" x14ac:dyDescent="0.3">
      <c r="A3951" s="39" t="s">
        <v>5</v>
      </c>
    </row>
    <row r="3952" spans="1:1" x14ac:dyDescent="0.3">
      <c r="A3952" s="39" t="s">
        <v>5</v>
      </c>
    </row>
    <row r="3953" spans="1:1" x14ac:dyDescent="0.3">
      <c r="A3953" s="39" t="s">
        <v>5</v>
      </c>
    </row>
    <row r="3954" spans="1:1" x14ac:dyDescent="0.3">
      <c r="A3954" s="39" t="s">
        <v>5</v>
      </c>
    </row>
    <row r="3955" spans="1:1" x14ac:dyDescent="0.3">
      <c r="A3955" s="39" t="s">
        <v>5</v>
      </c>
    </row>
    <row r="3956" spans="1:1" x14ac:dyDescent="0.3">
      <c r="A3956" s="39" t="s">
        <v>5</v>
      </c>
    </row>
    <row r="3957" spans="1:1" x14ac:dyDescent="0.3">
      <c r="A3957" s="39" t="s">
        <v>5</v>
      </c>
    </row>
    <row r="3958" spans="1:1" x14ac:dyDescent="0.3">
      <c r="A3958" s="39" t="s">
        <v>5</v>
      </c>
    </row>
    <row r="3959" spans="1:1" x14ac:dyDescent="0.3">
      <c r="A3959" s="39" t="s">
        <v>5</v>
      </c>
    </row>
    <row r="3960" spans="1:1" x14ac:dyDescent="0.3">
      <c r="A3960" s="39" t="s">
        <v>5</v>
      </c>
    </row>
    <row r="3961" spans="1:1" x14ac:dyDescent="0.3">
      <c r="A3961" s="39" t="s">
        <v>5</v>
      </c>
    </row>
    <row r="3962" spans="1:1" x14ac:dyDescent="0.3">
      <c r="A3962" s="39" t="s">
        <v>5</v>
      </c>
    </row>
    <row r="3963" spans="1:1" x14ac:dyDescent="0.3">
      <c r="A3963" s="39" t="s">
        <v>5</v>
      </c>
    </row>
    <row r="3964" spans="1:1" x14ac:dyDescent="0.3">
      <c r="A3964" s="39" t="s">
        <v>5</v>
      </c>
    </row>
    <row r="3965" spans="1:1" x14ac:dyDescent="0.3">
      <c r="A3965" s="39" t="s">
        <v>5</v>
      </c>
    </row>
    <row r="3966" spans="1:1" x14ac:dyDescent="0.3">
      <c r="A3966" s="39" t="s">
        <v>5</v>
      </c>
    </row>
    <row r="3967" spans="1:1" x14ac:dyDescent="0.3">
      <c r="A3967" s="39" t="s">
        <v>5</v>
      </c>
    </row>
    <row r="3968" spans="1:1" x14ac:dyDescent="0.3">
      <c r="A3968" s="39" t="s">
        <v>5</v>
      </c>
    </row>
    <row r="3969" spans="1:1" x14ac:dyDescent="0.3">
      <c r="A3969" s="39" t="s">
        <v>5</v>
      </c>
    </row>
    <row r="3970" spans="1:1" x14ac:dyDescent="0.3">
      <c r="A3970" s="39" t="s">
        <v>5</v>
      </c>
    </row>
    <row r="3971" spans="1:1" x14ac:dyDescent="0.3">
      <c r="A3971" s="39" t="s">
        <v>5</v>
      </c>
    </row>
    <row r="3972" spans="1:1" x14ac:dyDescent="0.3">
      <c r="A3972" s="39" t="s">
        <v>5</v>
      </c>
    </row>
    <row r="3973" spans="1:1" x14ac:dyDescent="0.3">
      <c r="A3973" s="39" t="s">
        <v>5</v>
      </c>
    </row>
    <row r="3974" spans="1:1" x14ac:dyDescent="0.3">
      <c r="A3974" s="39" t="s">
        <v>5</v>
      </c>
    </row>
    <row r="3975" spans="1:1" x14ac:dyDescent="0.3">
      <c r="A3975" s="39" t="s">
        <v>5</v>
      </c>
    </row>
    <row r="3976" spans="1:1" x14ac:dyDescent="0.3">
      <c r="A3976" s="39" t="s">
        <v>5</v>
      </c>
    </row>
    <row r="3977" spans="1:1" x14ac:dyDescent="0.3">
      <c r="A3977" s="39" t="s">
        <v>5</v>
      </c>
    </row>
    <row r="3978" spans="1:1" x14ac:dyDescent="0.3">
      <c r="A3978" s="39" t="s">
        <v>5</v>
      </c>
    </row>
    <row r="3979" spans="1:1" x14ac:dyDescent="0.3">
      <c r="A3979" s="39" t="s">
        <v>5</v>
      </c>
    </row>
    <row r="3980" spans="1:1" x14ac:dyDescent="0.3">
      <c r="A3980" s="39" t="s">
        <v>5</v>
      </c>
    </row>
    <row r="3981" spans="1:1" x14ac:dyDescent="0.3">
      <c r="A3981" s="39" t="s">
        <v>5</v>
      </c>
    </row>
    <row r="3982" spans="1:1" x14ac:dyDescent="0.3">
      <c r="A3982" s="39" t="s">
        <v>5</v>
      </c>
    </row>
    <row r="3983" spans="1:1" x14ac:dyDescent="0.3">
      <c r="A3983" s="39" t="s">
        <v>5</v>
      </c>
    </row>
    <row r="3984" spans="1:1" x14ac:dyDescent="0.3">
      <c r="A3984" s="39" t="s">
        <v>5</v>
      </c>
    </row>
    <row r="3985" spans="1:1" x14ac:dyDescent="0.3">
      <c r="A3985" s="39" t="s">
        <v>5</v>
      </c>
    </row>
    <row r="3986" spans="1:1" x14ac:dyDescent="0.3">
      <c r="A3986" s="39" t="s">
        <v>5</v>
      </c>
    </row>
    <row r="3987" spans="1:1" x14ac:dyDescent="0.3">
      <c r="A3987" s="39" t="s">
        <v>5</v>
      </c>
    </row>
    <row r="3988" spans="1:1" x14ac:dyDescent="0.3">
      <c r="A3988" s="39" t="s">
        <v>5</v>
      </c>
    </row>
    <row r="3989" spans="1:1" x14ac:dyDescent="0.3">
      <c r="A3989" s="39" t="s">
        <v>5</v>
      </c>
    </row>
    <row r="3990" spans="1:1" x14ac:dyDescent="0.3">
      <c r="A3990" s="39" t="s">
        <v>5</v>
      </c>
    </row>
    <row r="3991" spans="1:1" x14ac:dyDescent="0.3">
      <c r="A3991" s="39" t="s">
        <v>5</v>
      </c>
    </row>
    <row r="3992" spans="1:1" x14ac:dyDescent="0.3">
      <c r="A3992" s="39" t="s">
        <v>5</v>
      </c>
    </row>
    <row r="3993" spans="1:1" x14ac:dyDescent="0.3">
      <c r="A3993" s="39" t="s">
        <v>5</v>
      </c>
    </row>
    <row r="3994" spans="1:1" x14ac:dyDescent="0.3">
      <c r="A3994" s="39" t="s">
        <v>5</v>
      </c>
    </row>
    <row r="3995" spans="1:1" x14ac:dyDescent="0.3">
      <c r="A3995" s="39" t="s">
        <v>5</v>
      </c>
    </row>
    <row r="3996" spans="1:1" x14ac:dyDescent="0.3">
      <c r="A3996" s="39" t="s">
        <v>5</v>
      </c>
    </row>
    <row r="3997" spans="1:1" x14ac:dyDescent="0.3">
      <c r="A3997" s="39" t="s">
        <v>5</v>
      </c>
    </row>
    <row r="3998" spans="1:1" x14ac:dyDescent="0.3">
      <c r="A3998" s="39" t="s">
        <v>5</v>
      </c>
    </row>
    <row r="3999" spans="1:1" x14ac:dyDescent="0.3">
      <c r="A3999" s="39" t="s">
        <v>5</v>
      </c>
    </row>
    <row r="4000" spans="1:1" x14ac:dyDescent="0.3">
      <c r="A4000" s="39" t="s">
        <v>5</v>
      </c>
    </row>
    <row r="4001" spans="1:1" x14ac:dyDescent="0.3">
      <c r="A4001" s="39" t="s">
        <v>5</v>
      </c>
    </row>
    <row r="4002" spans="1:1" x14ac:dyDescent="0.3">
      <c r="A4002" s="39" t="s">
        <v>5</v>
      </c>
    </row>
    <row r="4003" spans="1:1" x14ac:dyDescent="0.3">
      <c r="A4003" s="39" t="s">
        <v>5</v>
      </c>
    </row>
    <row r="4004" spans="1:1" x14ac:dyDescent="0.3">
      <c r="A4004" s="39" t="s">
        <v>5</v>
      </c>
    </row>
    <row r="4005" spans="1:1" x14ac:dyDescent="0.3">
      <c r="A4005" s="39" t="s">
        <v>5</v>
      </c>
    </row>
    <row r="4006" spans="1:1" x14ac:dyDescent="0.3">
      <c r="A4006" s="39" t="s">
        <v>5</v>
      </c>
    </row>
    <row r="4007" spans="1:1" x14ac:dyDescent="0.3">
      <c r="A4007" s="39" t="s">
        <v>5</v>
      </c>
    </row>
    <row r="4008" spans="1:1" x14ac:dyDescent="0.3">
      <c r="A4008" s="39" t="s">
        <v>5</v>
      </c>
    </row>
    <row r="4009" spans="1:1" x14ac:dyDescent="0.3">
      <c r="A4009" s="39" t="s">
        <v>5</v>
      </c>
    </row>
    <row r="4010" spans="1:1" x14ac:dyDescent="0.3">
      <c r="A4010" s="39" t="s">
        <v>5</v>
      </c>
    </row>
    <row r="4011" spans="1:1" x14ac:dyDescent="0.3">
      <c r="A4011" s="39" t="s">
        <v>5</v>
      </c>
    </row>
    <row r="4012" spans="1:1" x14ac:dyDescent="0.3">
      <c r="A4012" s="39" t="s">
        <v>5</v>
      </c>
    </row>
    <row r="4013" spans="1:1" x14ac:dyDescent="0.3">
      <c r="A4013" s="39" t="s">
        <v>5</v>
      </c>
    </row>
    <row r="4014" spans="1:1" x14ac:dyDescent="0.3">
      <c r="A4014" s="39" t="s">
        <v>5</v>
      </c>
    </row>
    <row r="4015" spans="1:1" x14ac:dyDescent="0.3">
      <c r="A4015" s="39" t="s">
        <v>5</v>
      </c>
    </row>
    <row r="4016" spans="1:1" x14ac:dyDescent="0.3">
      <c r="A4016" s="39" t="s">
        <v>5</v>
      </c>
    </row>
    <row r="4017" spans="1:1" x14ac:dyDescent="0.3">
      <c r="A4017" s="39" t="s">
        <v>5</v>
      </c>
    </row>
    <row r="4018" spans="1:1" x14ac:dyDescent="0.3">
      <c r="A4018" s="39" t="s">
        <v>5</v>
      </c>
    </row>
    <row r="4019" spans="1:1" x14ac:dyDescent="0.3">
      <c r="A4019" s="39" t="s">
        <v>5</v>
      </c>
    </row>
    <row r="4020" spans="1:1" x14ac:dyDescent="0.3">
      <c r="A4020" s="39" t="s">
        <v>5</v>
      </c>
    </row>
    <row r="4021" spans="1:1" x14ac:dyDescent="0.3">
      <c r="A4021" s="39" t="s">
        <v>5</v>
      </c>
    </row>
    <row r="4022" spans="1:1" x14ac:dyDescent="0.3">
      <c r="A4022" s="39" t="s">
        <v>5</v>
      </c>
    </row>
    <row r="4023" spans="1:1" x14ac:dyDescent="0.3">
      <c r="A4023" s="39" t="s">
        <v>5</v>
      </c>
    </row>
    <row r="4024" spans="1:1" x14ac:dyDescent="0.3">
      <c r="A4024" s="39" t="s">
        <v>5</v>
      </c>
    </row>
    <row r="4025" spans="1:1" x14ac:dyDescent="0.3">
      <c r="A4025" s="39" t="s">
        <v>5</v>
      </c>
    </row>
    <row r="4026" spans="1:1" x14ac:dyDescent="0.3">
      <c r="A4026" s="39" t="s">
        <v>5</v>
      </c>
    </row>
    <row r="4027" spans="1:1" x14ac:dyDescent="0.3">
      <c r="A4027" s="39" t="s">
        <v>5</v>
      </c>
    </row>
    <row r="4028" spans="1:1" x14ac:dyDescent="0.3">
      <c r="A4028" s="39" t="s">
        <v>5</v>
      </c>
    </row>
    <row r="4029" spans="1:1" x14ac:dyDescent="0.3">
      <c r="A4029" s="39" t="s">
        <v>5</v>
      </c>
    </row>
    <row r="4030" spans="1:1" x14ac:dyDescent="0.3">
      <c r="A4030" s="39" t="s">
        <v>5</v>
      </c>
    </row>
    <row r="4031" spans="1:1" x14ac:dyDescent="0.3">
      <c r="A4031" s="39" t="s">
        <v>5</v>
      </c>
    </row>
    <row r="4032" spans="1:1" x14ac:dyDescent="0.3">
      <c r="A4032" s="39" t="s">
        <v>5</v>
      </c>
    </row>
    <row r="4033" spans="1:1" x14ac:dyDescent="0.3">
      <c r="A4033" s="39" t="s">
        <v>5</v>
      </c>
    </row>
    <row r="4034" spans="1:1" x14ac:dyDescent="0.3">
      <c r="A4034" s="39" t="s">
        <v>5</v>
      </c>
    </row>
    <row r="4035" spans="1:1" x14ac:dyDescent="0.3">
      <c r="A4035" s="39" t="s">
        <v>5</v>
      </c>
    </row>
    <row r="4036" spans="1:1" x14ac:dyDescent="0.3">
      <c r="A4036" s="39" t="s">
        <v>5</v>
      </c>
    </row>
    <row r="4037" spans="1:1" x14ac:dyDescent="0.3">
      <c r="A4037" s="39" t="s">
        <v>5</v>
      </c>
    </row>
    <row r="4038" spans="1:1" x14ac:dyDescent="0.3">
      <c r="A4038" s="39" t="s">
        <v>5</v>
      </c>
    </row>
    <row r="4039" spans="1:1" x14ac:dyDescent="0.3">
      <c r="A4039" s="39" t="s">
        <v>5</v>
      </c>
    </row>
    <row r="4040" spans="1:1" x14ac:dyDescent="0.3">
      <c r="A4040" s="39" t="s">
        <v>5</v>
      </c>
    </row>
    <row r="4041" spans="1:1" x14ac:dyDescent="0.3">
      <c r="A4041" s="39" t="s">
        <v>5</v>
      </c>
    </row>
    <row r="4042" spans="1:1" x14ac:dyDescent="0.3">
      <c r="A4042" s="39" t="s">
        <v>5</v>
      </c>
    </row>
    <row r="4043" spans="1:1" x14ac:dyDescent="0.3">
      <c r="A4043" s="39" t="s">
        <v>5</v>
      </c>
    </row>
    <row r="4044" spans="1:1" x14ac:dyDescent="0.3">
      <c r="A4044" s="39" t="s">
        <v>5</v>
      </c>
    </row>
    <row r="4045" spans="1:1" x14ac:dyDescent="0.3">
      <c r="A4045" s="39" t="s">
        <v>5</v>
      </c>
    </row>
    <row r="4046" spans="1:1" x14ac:dyDescent="0.3">
      <c r="A4046" s="39" t="s">
        <v>5</v>
      </c>
    </row>
    <row r="4047" spans="1:1" x14ac:dyDescent="0.3">
      <c r="A4047" s="39" t="s">
        <v>5</v>
      </c>
    </row>
    <row r="4048" spans="1:1" x14ac:dyDescent="0.3">
      <c r="A4048" s="39" t="s">
        <v>5</v>
      </c>
    </row>
    <row r="4049" spans="1:1" x14ac:dyDescent="0.3">
      <c r="A4049" s="39" t="s">
        <v>5</v>
      </c>
    </row>
    <row r="4050" spans="1:1" x14ac:dyDescent="0.3">
      <c r="A4050" s="39" t="s">
        <v>5</v>
      </c>
    </row>
    <row r="4051" spans="1:1" x14ac:dyDescent="0.3">
      <c r="A4051" s="39" t="s">
        <v>5</v>
      </c>
    </row>
    <row r="4052" spans="1:1" x14ac:dyDescent="0.3">
      <c r="A4052" s="39" t="s">
        <v>5</v>
      </c>
    </row>
    <row r="4053" spans="1:1" x14ac:dyDescent="0.3">
      <c r="A4053" s="39" t="s">
        <v>5</v>
      </c>
    </row>
    <row r="4054" spans="1:1" x14ac:dyDescent="0.3">
      <c r="A4054" s="39" t="s">
        <v>5</v>
      </c>
    </row>
    <row r="4055" spans="1:1" x14ac:dyDescent="0.3">
      <c r="A4055" s="39" t="s">
        <v>5</v>
      </c>
    </row>
    <row r="4056" spans="1:1" x14ac:dyDescent="0.3">
      <c r="A4056" s="39" t="s">
        <v>5</v>
      </c>
    </row>
    <row r="4057" spans="1:1" x14ac:dyDescent="0.3">
      <c r="A4057" s="39" t="s">
        <v>5</v>
      </c>
    </row>
    <row r="4058" spans="1:1" x14ac:dyDescent="0.3">
      <c r="A4058" s="39" t="s">
        <v>5</v>
      </c>
    </row>
    <row r="4059" spans="1:1" x14ac:dyDescent="0.3">
      <c r="A4059" s="39" t="s">
        <v>5</v>
      </c>
    </row>
    <row r="4060" spans="1:1" x14ac:dyDescent="0.3">
      <c r="A4060" s="39" t="s">
        <v>5</v>
      </c>
    </row>
    <row r="4061" spans="1:1" x14ac:dyDescent="0.3">
      <c r="A4061" s="39" t="s">
        <v>5</v>
      </c>
    </row>
    <row r="4062" spans="1:1" x14ac:dyDescent="0.3">
      <c r="A4062" s="39" t="s">
        <v>5</v>
      </c>
    </row>
    <row r="4063" spans="1:1" x14ac:dyDescent="0.3">
      <c r="A4063" s="39" t="s">
        <v>5</v>
      </c>
    </row>
    <row r="4064" spans="1:1" x14ac:dyDescent="0.3">
      <c r="A4064" s="39" t="s">
        <v>5</v>
      </c>
    </row>
    <row r="4065" spans="1:1" x14ac:dyDescent="0.3">
      <c r="A4065" s="39" t="s">
        <v>5</v>
      </c>
    </row>
    <row r="4066" spans="1:1" x14ac:dyDescent="0.3">
      <c r="A4066" s="39" t="s">
        <v>5</v>
      </c>
    </row>
    <row r="4067" spans="1:1" x14ac:dyDescent="0.3">
      <c r="A4067" s="39" t="s">
        <v>5</v>
      </c>
    </row>
    <row r="4068" spans="1:1" x14ac:dyDescent="0.3">
      <c r="A4068" s="39" t="s">
        <v>5</v>
      </c>
    </row>
    <row r="4069" spans="1:1" x14ac:dyDescent="0.3">
      <c r="A4069" s="39" t="s">
        <v>5</v>
      </c>
    </row>
    <row r="4070" spans="1:1" x14ac:dyDescent="0.3">
      <c r="A4070" s="39" t="s">
        <v>5</v>
      </c>
    </row>
    <row r="4071" spans="1:1" x14ac:dyDescent="0.3">
      <c r="A4071" s="39" t="s">
        <v>5</v>
      </c>
    </row>
    <row r="4072" spans="1:1" x14ac:dyDescent="0.3">
      <c r="A4072" s="39" t="s">
        <v>5</v>
      </c>
    </row>
    <row r="4073" spans="1:1" x14ac:dyDescent="0.3">
      <c r="A4073" s="39" t="s">
        <v>5</v>
      </c>
    </row>
    <row r="4074" spans="1:1" x14ac:dyDescent="0.3">
      <c r="A4074" s="39" t="s">
        <v>5</v>
      </c>
    </row>
    <row r="4075" spans="1:1" x14ac:dyDescent="0.3">
      <c r="A4075" s="39" t="s">
        <v>5</v>
      </c>
    </row>
    <row r="4076" spans="1:1" x14ac:dyDescent="0.3">
      <c r="A4076" s="39" t="s">
        <v>5</v>
      </c>
    </row>
    <row r="4077" spans="1:1" x14ac:dyDescent="0.3">
      <c r="A4077" s="39" t="s">
        <v>5</v>
      </c>
    </row>
    <row r="4078" spans="1:1" x14ac:dyDescent="0.3">
      <c r="A4078" s="39" t="s">
        <v>5</v>
      </c>
    </row>
    <row r="4079" spans="1:1" x14ac:dyDescent="0.3">
      <c r="A4079" s="39" t="s">
        <v>5</v>
      </c>
    </row>
    <row r="4080" spans="1:1" x14ac:dyDescent="0.3">
      <c r="A4080" s="39" t="s">
        <v>5</v>
      </c>
    </row>
    <row r="4081" spans="1:1" x14ac:dyDescent="0.3">
      <c r="A4081" s="39" t="s">
        <v>5</v>
      </c>
    </row>
    <row r="4082" spans="1:1" x14ac:dyDescent="0.3">
      <c r="A4082" s="39" t="s">
        <v>5</v>
      </c>
    </row>
    <row r="4083" spans="1:1" x14ac:dyDescent="0.3">
      <c r="A4083" s="39" t="s">
        <v>5</v>
      </c>
    </row>
    <row r="4084" spans="1:1" x14ac:dyDescent="0.3">
      <c r="A4084" s="39" t="s">
        <v>5</v>
      </c>
    </row>
    <row r="4085" spans="1:1" x14ac:dyDescent="0.3">
      <c r="A4085" s="39" t="s">
        <v>5</v>
      </c>
    </row>
    <row r="4086" spans="1:1" x14ac:dyDescent="0.3">
      <c r="A4086" s="39" t="s">
        <v>5</v>
      </c>
    </row>
    <row r="4087" spans="1:1" x14ac:dyDescent="0.3">
      <c r="A4087" s="39" t="s">
        <v>5</v>
      </c>
    </row>
    <row r="4088" spans="1:1" x14ac:dyDescent="0.3">
      <c r="A4088" s="39" t="s">
        <v>5</v>
      </c>
    </row>
    <row r="4089" spans="1:1" x14ac:dyDescent="0.3">
      <c r="A4089" s="39" t="s">
        <v>5</v>
      </c>
    </row>
    <row r="4090" spans="1:1" x14ac:dyDescent="0.3">
      <c r="A4090" s="39" t="s">
        <v>5</v>
      </c>
    </row>
    <row r="4091" spans="1:1" x14ac:dyDescent="0.3">
      <c r="A4091" s="39" t="s">
        <v>5</v>
      </c>
    </row>
    <row r="4092" spans="1:1" x14ac:dyDescent="0.3">
      <c r="A4092" s="39" t="s">
        <v>5</v>
      </c>
    </row>
    <row r="4093" spans="1:1" x14ac:dyDescent="0.3">
      <c r="A4093" s="39" t="s">
        <v>5</v>
      </c>
    </row>
    <row r="4094" spans="1:1" x14ac:dyDescent="0.3">
      <c r="A4094" s="39" t="s">
        <v>5</v>
      </c>
    </row>
    <row r="4095" spans="1:1" x14ac:dyDescent="0.3">
      <c r="A4095" s="39" t="s">
        <v>5</v>
      </c>
    </row>
    <row r="4096" spans="1:1" x14ac:dyDescent="0.3">
      <c r="A4096" s="39" t="s">
        <v>5</v>
      </c>
    </row>
    <row r="4097" spans="1:1" x14ac:dyDescent="0.3">
      <c r="A4097" s="39" t="s">
        <v>5</v>
      </c>
    </row>
    <row r="4098" spans="1:1" x14ac:dyDescent="0.3">
      <c r="A4098" s="39" t="s">
        <v>5</v>
      </c>
    </row>
    <row r="4099" spans="1:1" x14ac:dyDescent="0.3">
      <c r="A4099" s="39" t="s">
        <v>5</v>
      </c>
    </row>
    <row r="4100" spans="1:1" x14ac:dyDescent="0.3">
      <c r="A4100" s="39" t="s">
        <v>5</v>
      </c>
    </row>
    <row r="4101" spans="1:1" x14ac:dyDescent="0.3">
      <c r="A4101" s="39" t="s">
        <v>5</v>
      </c>
    </row>
    <row r="4102" spans="1:1" x14ac:dyDescent="0.3">
      <c r="A4102" s="39" t="s">
        <v>5</v>
      </c>
    </row>
    <row r="4103" spans="1:1" x14ac:dyDescent="0.3">
      <c r="A4103" s="39" t="s">
        <v>5</v>
      </c>
    </row>
    <row r="4104" spans="1:1" x14ac:dyDescent="0.3">
      <c r="A4104" s="39" t="s">
        <v>5</v>
      </c>
    </row>
    <row r="4105" spans="1:1" x14ac:dyDescent="0.3">
      <c r="A4105" s="39" t="s">
        <v>5</v>
      </c>
    </row>
    <row r="4106" spans="1:1" x14ac:dyDescent="0.3">
      <c r="A4106" s="39" t="s">
        <v>5</v>
      </c>
    </row>
    <row r="4107" spans="1:1" x14ac:dyDescent="0.3">
      <c r="A4107" s="39" t="s">
        <v>5</v>
      </c>
    </row>
    <row r="4108" spans="1:1" x14ac:dyDescent="0.3">
      <c r="A4108" s="39" t="s">
        <v>5</v>
      </c>
    </row>
    <row r="4109" spans="1:1" x14ac:dyDescent="0.3">
      <c r="A4109" s="39" t="s">
        <v>5</v>
      </c>
    </row>
    <row r="4110" spans="1:1" x14ac:dyDescent="0.3">
      <c r="A4110" s="39" t="s">
        <v>5</v>
      </c>
    </row>
    <row r="4111" spans="1:1" x14ac:dyDescent="0.3">
      <c r="A4111" s="39" t="s">
        <v>5</v>
      </c>
    </row>
    <row r="4112" spans="1:1" x14ac:dyDescent="0.3">
      <c r="A4112" s="39" t="s">
        <v>5</v>
      </c>
    </row>
    <row r="4113" spans="1:1" x14ac:dyDescent="0.3">
      <c r="A4113" s="39" t="s">
        <v>5</v>
      </c>
    </row>
    <row r="4114" spans="1:1" x14ac:dyDescent="0.3">
      <c r="A4114" s="39" t="s">
        <v>5</v>
      </c>
    </row>
    <row r="4115" spans="1:1" x14ac:dyDescent="0.3">
      <c r="A4115" s="39" t="s">
        <v>5</v>
      </c>
    </row>
    <row r="4116" spans="1:1" x14ac:dyDescent="0.3">
      <c r="A4116" s="39" t="s">
        <v>5</v>
      </c>
    </row>
    <row r="4117" spans="1:1" x14ac:dyDescent="0.3">
      <c r="A4117" s="39" t="s">
        <v>5</v>
      </c>
    </row>
    <row r="4118" spans="1:1" x14ac:dyDescent="0.3">
      <c r="A4118" s="39" t="s">
        <v>5</v>
      </c>
    </row>
    <row r="4119" spans="1:1" x14ac:dyDescent="0.3">
      <c r="A4119" s="39" t="s">
        <v>5</v>
      </c>
    </row>
    <row r="4120" spans="1:1" x14ac:dyDescent="0.3">
      <c r="A4120" s="39" t="s">
        <v>5</v>
      </c>
    </row>
    <row r="4121" spans="1:1" x14ac:dyDescent="0.3">
      <c r="A4121" s="39" t="s">
        <v>5</v>
      </c>
    </row>
    <row r="4122" spans="1:1" x14ac:dyDescent="0.3">
      <c r="A4122" s="39" t="s">
        <v>5</v>
      </c>
    </row>
    <row r="4123" spans="1:1" x14ac:dyDescent="0.3">
      <c r="A4123" s="39" t="s">
        <v>5</v>
      </c>
    </row>
    <row r="4124" spans="1:1" x14ac:dyDescent="0.3">
      <c r="A4124" s="39" t="s">
        <v>5</v>
      </c>
    </row>
    <row r="4125" spans="1:1" x14ac:dyDescent="0.3">
      <c r="A4125" s="39" t="s">
        <v>5</v>
      </c>
    </row>
    <row r="4126" spans="1:1" x14ac:dyDescent="0.3">
      <c r="A4126" s="39" t="s">
        <v>5</v>
      </c>
    </row>
    <row r="4127" spans="1:1" x14ac:dyDescent="0.3">
      <c r="A4127" s="39" t="s">
        <v>5</v>
      </c>
    </row>
    <row r="4128" spans="1:1" x14ac:dyDescent="0.3">
      <c r="A4128" s="39" t="s">
        <v>5</v>
      </c>
    </row>
    <row r="4129" spans="1:1" x14ac:dyDescent="0.3">
      <c r="A4129" s="39" t="s">
        <v>5</v>
      </c>
    </row>
    <row r="4130" spans="1:1" x14ac:dyDescent="0.3">
      <c r="A4130" s="39" t="s">
        <v>5</v>
      </c>
    </row>
    <row r="4131" spans="1:1" x14ac:dyDescent="0.3">
      <c r="A4131" s="39" t="s">
        <v>5</v>
      </c>
    </row>
    <row r="4132" spans="1:1" x14ac:dyDescent="0.3">
      <c r="A4132" s="39" t="s">
        <v>5</v>
      </c>
    </row>
    <row r="4133" spans="1:1" x14ac:dyDescent="0.3">
      <c r="A4133" s="39" t="s">
        <v>5</v>
      </c>
    </row>
    <row r="4134" spans="1:1" x14ac:dyDescent="0.3">
      <c r="A4134" s="39" t="s">
        <v>5</v>
      </c>
    </row>
    <row r="4135" spans="1:1" x14ac:dyDescent="0.3">
      <c r="A4135" s="39" t="s">
        <v>5</v>
      </c>
    </row>
    <row r="4136" spans="1:1" x14ac:dyDescent="0.3">
      <c r="A4136" s="39" t="s">
        <v>5</v>
      </c>
    </row>
    <row r="4137" spans="1:1" x14ac:dyDescent="0.3">
      <c r="A4137" s="39" t="s">
        <v>5</v>
      </c>
    </row>
    <row r="4138" spans="1:1" x14ac:dyDescent="0.3">
      <c r="A4138" s="39" t="s">
        <v>5</v>
      </c>
    </row>
    <row r="4139" spans="1:1" x14ac:dyDescent="0.3">
      <c r="A4139" s="39" t="s">
        <v>5</v>
      </c>
    </row>
    <row r="4140" spans="1:1" x14ac:dyDescent="0.3">
      <c r="A4140" s="39" t="s">
        <v>5</v>
      </c>
    </row>
    <row r="4141" spans="1:1" x14ac:dyDescent="0.3">
      <c r="A4141" s="39" t="s">
        <v>5</v>
      </c>
    </row>
    <row r="4142" spans="1:1" x14ac:dyDescent="0.3">
      <c r="A4142" s="39" t="s">
        <v>5</v>
      </c>
    </row>
    <row r="4143" spans="1:1" x14ac:dyDescent="0.3">
      <c r="A4143" s="39" t="s">
        <v>5</v>
      </c>
    </row>
    <row r="4144" spans="1:1" x14ac:dyDescent="0.3">
      <c r="A4144" s="39" t="s">
        <v>5</v>
      </c>
    </row>
    <row r="4145" spans="1:1" x14ac:dyDescent="0.3">
      <c r="A4145" s="39" t="s">
        <v>5</v>
      </c>
    </row>
    <row r="4146" spans="1:1" x14ac:dyDescent="0.3">
      <c r="A4146" s="39" t="s">
        <v>5</v>
      </c>
    </row>
    <row r="4147" spans="1:1" x14ac:dyDescent="0.3">
      <c r="A4147" s="39" t="s">
        <v>5</v>
      </c>
    </row>
    <row r="4148" spans="1:1" x14ac:dyDescent="0.3">
      <c r="A4148" s="39" t="s">
        <v>5</v>
      </c>
    </row>
    <row r="4149" spans="1:1" x14ac:dyDescent="0.3">
      <c r="A4149" s="39" t="s">
        <v>5</v>
      </c>
    </row>
    <row r="4150" spans="1:1" x14ac:dyDescent="0.3">
      <c r="A4150" s="39" t="s">
        <v>5</v>
      </c>
    </row>
    <row r="4151" spans="1:1" x14ac:dyDescent="0.3">
      <c r="A4151" s="39" t="s">
        <v>5</v>
      </c>
    </row>
    <row r="4152" spans="1:1" x14ac:dyDescent="0.3">
      <c r="A4152" s="39" t="s">
        <v>5</v>
      </c>
    </row>
    <row r="4153" spans="1:1" x14ac:dyDescent="0.3">
      <c r="A4153" s="39" t="s">
        <v>5</v>
      </c>
    </row>
    <row r="4154" spans="1:1" x14ac:dyDescent="0.3">
      <c r="A4154" s="39" t="s">
        <v>5</v>
      </c>
    </row>
    <row r="4155" spans="1:1" x14ac:dyDescent="0.3">
      <c r="A4155" s="39" t="s">
        <v>5</v>
      </c>
    </row>
    <row r="4156" spans="1:1" x14ac:dyDescent="0.3">
      <c r="A4156" s="39" t="s">
        <v>5</v>
      </c>
    </row>
    <row r="4157" spans="1:1" x14ac:dyDescent="0.3">
      <c r="A4157" s="39" t="s">
        <v>5</v>
      </c>
    </row>
    <row r="4158" spans="1:1" x14ac:dyDescent="0.3">
      <c r="A4158" s="39" t="s">
        <v>5</v>
      </c>
    </row>
    <row r="4159" spans="1:1" x14ac:dyDescent="0.3">
      <c r="A4159" s="39" t="s">
        <v>5</v>
      </c>
    </row>
    <row r="4160" spans="1:1" x14ac:dyDescent="0.3">
      <c r="A4160" s="39" t="s">
        <v>5</v>
      </c>
    </row>
    <row r="4161" spans="1:1" x14ac:dyDescent="0.3">
      <c r="A4161" s="39" t="s">
        <v>5</v>
      </c>
    </row>
    <row r="4162" spans="1:1" x14ac:dyDescent="0.3">
      <c r="A4162" s="39" t="s">
        <v>5</v>
      </c>
    </row>
    <row r="4163" spans="1:1" x14ac:dyDescent="0.3">
      <c r="A4163" s="39" t="s">
        <v>5</v>
      </c>
    </row>
    <row r="4164" spans="1:1" x14ac:dyDescent="0.3">
      <c r="A4164" s="39" t="s">
        <v>5</v>
      </c>
    </row>
    <row r="4165" spans="1:1" x14ac:dyDescent="0.3">
      <c r="A4165" s="39" t="s">
        <v>5</v>
      </c>
    </row>
    <row r="4166" spans="1:1" x14ac:dyDescent="0.3">
      <c r="A4166" s="39" t="s">
        <v>5</v>
      </c>
    </row>
    <row r="4167" spans="1:1" x14ac:dyDescent="0.3">
      <c r="A4167" s="39" t="s">
        <v>5</v>
      </c>
    </row>
    <row r="4168" spans="1:1" x14ac:dyDescent="0.3">
      <c r="A4168" s="39" t="s">
        <v>5</v>
      </c>
    </row>
    <row r="4169" spans="1:1" x14ac:dyDescent="0.3">
      <c r="A4169" s="39" t="s">
        <v>5</v>
      </c>
    </row>
    <row r="4170" spans="1:1" x14ac:dyDescent="0.3">
      <c r="A4170" s="39" t="s">
        <v>5</v>
      </c>
    </row>
    <row r="4171" spans="1:1" x14ac:dyDescent="0.3">
      <c r="A4171" s="39" t="s">
        <v>5</v>
      </c>
    </row>
    <row r="4172" spans="1:1" x14ac:dyDescent="0.3">
      <c r="A4172" s="39" t="s">
        <v>5</v>
      </c>
    </row>
    <row r="4173" spans="1:1" x14ac:dyDescent="0.3">
      <c r="A4173" s="39" t="s">
        <v>5</v>
      </c>
    </row>
    <row r="4174" spans="1:1" x14ac:dyDescent="0.3">
      <c r="A4174" s="39" t="s">
        <v>5</v>
      </c>
    </row>
    <row r="4175" spans="1:1" x14ac:dyDescent="0.3">
      <c r="A4175" s="39" t="s">
        <v>5</v>
      </c>
    </row>
    <row r="4176" spans="1:1" x14ac:dyDescent="0.3">
      <c r="A4176" s="39" t="s">
        <v>5</v>
      </c>
    </row>
    <row r="4177" spans="1:1" x14ac:dyDescent="0.3">
      <c r="A4177" s="39" t="s">
        <v>5</v>
      </c>
    </row>
    <row r="4178" spans="1:1" x14ac:dyDescent="0.3">
      <c r="A4178" s="39" t="s">
        <v>5</v>
      </c>
    </row>
    <row r="4179" spans="1:1" x14ac:dyDescent="0.3">
      <c r="A4179" s="39" t="s">
        <v>5</v>
      </c>
    </row>
    <row r="4180" spans="1:1" x14ac:dyDescent="0.3">
      <c r="A4180" s="39" t="s">
        <v>5</v>
      </c>
    </row>
    <row r="4181" spans="1:1" x14ac:dyDescent="0.3">
      <c r="A4181" s="39" t="s">
        <v>5</v>
      </c>
    </row>
    <row r="4182" spans="1:1" x14ac:dyDescent="0.3">
      <c r="A4182" s="39" t="s">
        <v>5</v>
      </c>
    </row>
    <row r="4183" spans="1:1" x14ac:dyDescent="0.3">
      <c r="A4183" s="39" t="s">
        <v>5</v>
      </c>
    </row>
    <row r="4184" spans="1:1" x14ac:dyDescent="0.3">
      <c r="A4184" s="39" t="s">
        <v>5</v>
      </c>
    </row>
    <row r="4185" spans="1:1" x14ac:dyDescent="0.3">
      <c r="A4185" s="39" t="s">
        <v>5</v>
      </c>
    </row>
    <row r="4186" spans="1:1" x14ac:dyDescent="0.3">
      <c r="A4186" s="39" t="s">
        <v>5</v>
      </c>
    </row>
    <row r="4187" spans="1:1" x14ac:dyDescent="0.3">
      <c r="A4187" s="39" t="s">
        <v>5</v>
      </c>
    </row>
    <row r="4188" spans="1:1" x14ac:dyDescent="0.3">
      <c r="A4188" s="39" t="s">
        <v>5</v>
      </c>
    </row>
    <row r="4189" spans="1:1" x14ac:dyDescent="0.3">
      <c r="A4189" s="39" t="s">
        <v>5</v>
      </c>
    </row>
    <row r="4190" spans="1:1" x14ac:dyDescent="0.3">
      <c r="A4190" s="39" t="s">
        <v>5</v>
      </c>
    </row>
    <row r="4191" spans="1:1" x14ac:dyDescent="0.3">
      <c r="A4191" s="39" t="s">
        <v>5</v>
      </c>
    </row>
    <row r="4192" spans="1:1" x14ac:dyDescent="0.3">
      <c r="A4192" s="39" t="s">
        <v>5</v>
      </c>
    </row>
    <row r="4193" spans="1:1" x14ac:dyDescent="0.3">
      <c r="A4193" s="39" t="s">
        <v>5</v>
      </c>
    </row>
    <row r="4194" spans="1:1" x14ac:dyDescent="0.3">
      <c r="A4194" s="39" t="s">
        <v>5</v>
      </c>
    </row>
    <row r="4195" spans="1:1" x14ac:dyDescent="0.3">
      <c r="A4195" s="39" t="s">
        <v>5</v>
      </c>
    </row>
    <row r="4196" spans="1:1" x14ac:dyDescent="0.3">
      <c r="A4196" s="39" t="s">
        <v>5</v>
      </c>
    </row>
    <row r="4197" spans="1:1" x14ac:dyDescent="0.3">
      <c r="A4197" s="39" t="s">
        <v>5</v>
      </c>
    </row>
    <row r="4198" spans="1:1" x14ac:dyDescent="0.3">
      <c r="A4198" s="39" t="s">
        <v>5</v>
      </c>
    </row>
    <row r="4199" spans="1:1" x14ac:dyDescent="0.3">
      <c r="A4199" s="39" t="s">
        <v>5</v>
      </c>
    </row>
    <row r="4200" spans="1:1" x14ac:dyDescent="0.3">
      <c r="A4200" s="39" t="s">
        <v>5</v>
      </c>
    </row>
    <row r="4201" spans="1:1" x14ac:dyDescent="0.3">
      <c r="A4201" s="39" t="s">
        <v>5</v>
      </c>
    </row>
    <row r="4202" spans="1:1" x14ac:dyDescent="0.3">
      <c r="A4202" s="39" t="s">
        <v>5</v>
      </c>
    </row>
    <row r="4203" spans="1:1" x14ac:dyDescent="0.3">
      <c r="A4203" s="39" t="s">
        <v>5</v>
      </c>
    </row>
    <row r="4204" spans="1:1" x14ac:dyDescent="0.3">
      <c r="A4204" s="39" t="s">
        <v>5</v>
      </c>
    </row>
    <row r="4205" spans="1:1" x14ac:dyDescent="0.3">
      <c r="A4205" s="39" t="s">
        <v>5</v>
      </c>
    </row>
    <row r="4206" spans="1:1" x14ac:dyDescent="0.3">
      <c r="A4206" s="39" t="s">
        <v>5</v>
      </c>
    </row>
    <row r="4207" spans="1:1" x14ac:dyDescent="0.3">
      <c r="A4207" s="39" t="s">
        <v>5</v>
      </c>
    </row>
    <row r="4208" spans="1:1" x14ac:dyDescent="0.3">
      <c r="A4208" s="39" t="s">
        <v>5</v>
      </c>
    </row>
    <row r="4209" spans="1:1" x14ac:dyDescent="0.3">
      <c r="A4209" s="39" t="s">
        <v>5</v>
      </c>
    </row>
    <row r="4210" spans="1:1" x14ac:dyDescent="0.3">
      <c r="A4210" s="39" t="s">
        <v>5</v>
      </c>
    </row>
    <row r="4211" spans="1:1" x14ac:dyDescent="0.3">
      <c r="A4211" s="39" t="s">
        <v>5</v>
      </c>
    </row>
    <row r="4212" spans="1:1" x14ac:dyDescent="0.3">
      <c r="A4212" s="39" t="s">
        <v>5</v>
      </c>
    </row>
    <row r="4213" spans="1:1" x14ac:dyDescent="0.3">
      <c r="A4213" s="39" t="s">
        <v>5</v>
      </c>
    </row>
    <row r="4214" spans="1:1" x14ac:dyDescent="0.3">
      <c r="A4214" s="39" t="s">
        <v>5</v>
      </c>
    </row>
    <row r="4215" spans="1:1" x14ac:dyDescent="0.3">
      <c r="A4215" s="39" t="s">
        <v>5</v>
      </c>
    </row>
    <row r="4216" spans="1:1" x14ac:dyDescent="0.3">
      <c r="A4216" s="39" t="s">
        <v>5</v>
      </c>
    </row>
    <row r="4217" spans="1:1" x14ac:dyDescent="0.3">
      <c r="A4217" s="39" t="s">
        <v>5</v>
      </c>
    </row>
    <row r="4218" spans="1:1" x14ac:dyDescent="0.3">
      <c r="A4218" s="39" t="s">
        <v>5</v>
      </c>
    </row>
    <row r="4219" spans="1:1" x14ac:dyDescent="0.3">
      <c r="A4219" s="39" t="s">
        <v>5</v>
      </c>
    </row>
    <row r="4220" spans="1:1" x14ac:dyDescent="0.3">
      <c r="A4220" s="39" t="s">
        <v>5</v>
      </c>
    </row>
    <row r="4221" spans="1:1" x14ac:dyDescent="0.3">
      <c r="A4221" s="39" t="s">
        <v>5</v>
      </c>
    </row>
    <row r="4222" spans="1:1" x14ac:dyDescent="0.3">
      <c r="A4222" s="39" t="s">
        <v>5</v>
      </c>
    </row>
    <row r="4223" spans="1:1" x14ac:dyDescent="0.3">
      <c r="A4223" s="39" t="s">
        <v>5</v>
      </c>
    </row>
    <row r="4224" spans="1:1" x14ac:dyDescent="0.3">
      <c r="A4224" s="39" t="s">
        <v>5</v>
      </c>
    </row>
    <row r="4225" spans="1:1" x14ac:dyDescent="0.3">
      <c r="A4225" s="39" t="s">
        <v>5</v>
      </c>
    </row>
    <row r="4226" spans="1:1" x14ac:dyDescent="0.3">
      <c r="A4226" s="39" t="s">
        <v>5</v>
      </c>
    </row>
    <row r="4227" spans="1:1" x14ac:dyDescent="0.3">
      <c r="A4227" s="39" t="s">
        <v>5</v>
      </c>
    </row>
    <row r="4228" spans="1:1" x14ac:dyDescent="0.3">
      <c r="A4228" s="39" t="s">
        <v>5</v>
      </c>
    </row>
    <row r="4229" spans="1:1" x14ac:dyDescent="0.3">
      <c r="A4229" s="39" t="s">
        <v>5</v>
      </c>
    </row>
    <row r="4230" spans="1:1" x14ac:dyDescent="0.3">
      <c r="A4230" s="39" t="s">
        <v>5</v>
      </c>
    </row>
    <row r="4231" spans="1:1" x14ac:dyDescent="0.3">
      <c r="A4231" s="39" t="s">
        <v>5</v>
      </c>
    </row>
    <row r="4232" spans="1:1" x14ac:dyDescent="0.3">
      <c r="A4232" s="39" t="s">
        <v>5</v>
      </c>
    </row>
    <row r="4233" spans="1:1" x14ac:dyDescent="0.3">
      <c r="A4233" s="39" t="s">
        <v>5</v>
      </c>
    </row>
    <row r="4234" spans="1:1" x14ac:dyDescent="0.3">
      <c r="A4234" s="39" t="s">
        <v>5</v>
      </c>
    </row>
    <row r="4235" spans="1:1" x14ac:dyDescent="0.3">
      <c r="A4235" s="39" t="s">
        <v>5</v>
      </c>
    </row>
    <row r="4236" spans="1:1" x14ac:dyDescent="0.3">
      <c r="A4236" s="39" t="s">
        <v>5</v>
      </c>
    </row>
    <row r="4237" spans="1:1" x14ac:dyDescent="0.3">
      <c r="A4237" s="39" t="s">
        <v>5</v>
      </c>
    </row>
    <row r="4238" spans="1:1" x14ac:dyDescent="0.3">
      <c r="A4238" s="39" t="s">
        <v>5</v>
      </c>
    </row>
    <row r="4239" spans="1:1" x14ac:dyDescent="0.3">
      <c r="A4239" s="39" t="s">
        <v>5</v>
      </c>
    </row>
    <row r="4240" spans="1:1" x14ac:dyDescent="0.3">
      <c r="A4240" s="39" t="s">
        <v>5</v>
      </c>
    </row>
    <row r="4241" spans="1:1" x14ac:dyDescent="0.3">
      <c r="A4241" s="39" t="s">
        <v>5</v>
      </c>
    </row>
    <row r="4242" spans="1:1" x14ac:dyDescent="0.3">
      <c r="A4242" s="39" t="s">
        <v>5</v>
      </c>
    </row>
    <row r="4243" spans="1:1" x14ac:dyDescent="0.3">
      <c r="A4243" s="39" t="s">
        <v>5</v>
      </c>
    </row>
    <row r="4244" spans="1:1" x14ac:dyDescent="0.3">
      <c r="A4244" s="39" t="s">
        <v>5</v>
      </c>
    </row>
    <row r="4245" spans="1:1" x14ac:dyDescent="0.3">
      <c r="A4245" s="39" t="s">
        <v>5</v>
      </c>
    </row>
    <row r="4246" spans="1:1" x14ac:dyDescent="0.3">
      <c r="A4246" s="39" t="s">
        <v>5</v>
      </c>
    </row>
    <row r="4247" spans="1:1" x14ac:dyDescent="0.3">
      <c r="A4247" s="39" t="s">
        <v>5</v>
      </c>
    </row>
    <row r="4248" spans="1:1" x14ac:dyDescent="0.3">
      <c r="A4248" s="39" t="s">
        <v>5</v>
      </c>
    </row>
    <row r="4249" spans="1:1" x14ac:dyDescent="0.3">
      <c r="A4249" s="39" t="s">
        <v>5</v>
      </c>
    </row>
    <row r="4250" spans="1:1" x14ac:dyDescent="0.3">
      <c r="A4250" s="39" t="s">
        <v>5</v>
      </c>
    </row>
    <row r="4251" spans="1:1" x14ac:dyDescent="0.3">
      <c r="A4251" s="39" t="s">
        <v>5</v>
      </c>
    </row>
    <row r="4252" spans="1:1" x14ac:dyDescent="0.3">
      <c r="A4252" s="39" t="s">
        <v>5</v>
      </c>
    </row>
    <row r="4253" spans="1:1" x14ac:dyDescent="0.3">
      <c r="A4253" s="39" t="s">
        <v>5</v>
      </c>
    </row>
    <row r="4254" spans="1:1" x14ac:dyDescent="0.3">
      <c r="A4254" s="39" t="s">
        <v>5</v>
      </c>
    </row>
    <row r="4255" spans="1:1" x14ac:dyDescent="0.3">
      <c r="A4255" s="39" t="s">
        <v>5</v>
      </c>
    </row>
    <row r="4256" spans="1:1" x14ac:dyDescent="0.3">
      <c r="A4256" s="39" t="s">
        <v>5</v>
      </c>
    </row>
    <row r="4257" spans="1:1" x14ac:dyDescent="0.3">
      <c r="A4257" s="39" t="s">
        <v>5</v>
      </c>
    </row>
    <row r="4258" spans="1:1" x14ac:dyDescent="0.3">
      <c r="A4258" s="39" t="s">
        <v>5</v>
      </c>
    </row>
    <row r="4259" spans="1:1" x14ac:dyDescent="0.3">
      <c r="A4259" s="39" t="s">
        <v>5</v>
      </c>
    </row>
    <row r="4260" spans="1:1" x14ac:dyDescent="0.3">
      <c r="A4260" s="39" t="s">
        <v>5</v>
      </c>
    </row>
    <row r="4261" spans="1:1" x14ac:dyDescent="0.3">
      <c r="A4261" s="39" t="s">
        <v>5</v>
      </c>
    </row>
    <row r="4262" spans="1:1" x14ac:dyDescent="0.3">
      <c r="A4262" s="39" t="s">
        <v>5</v>
      </c>
    </row>
    <row r="4263" spans="1:1" x14ac:dyDescent="0.3">
      <c r="A4263" s="39" t="s">
        <v>5</v>
      </c>
    </row>
    <row r="4264" spans="1:1" x14ac:dyDescent="0.3">
      <c r="A4264" s="39" t="s">
        <v>5</v>
      </c>
    </row>
    <row r="4265" spans="1:1" x14ac:dyDescent="0.3">
      <c r="A4265" s="39" t="s">
        <v>5</v>
      </c>
    </row>
    <row r="4266" spans="1:1" x14ac:dyDescent="0.3">
      <c r="A4266" s="39" t="s">
        <v>5</v>
      </c>
    </row>
    <row r="4267" spans="1:1" x14ac:dyDescent="0.3">
      <c r="A4267" s="39" t="s">
        <v>5</v>
      </c>
    </row>
    <row r="4268" spans="1:1" x14ac:dyDescent="0.3">
      <c r="A4268" s="39" t="s">
        <v>5</v>
      </c>
    </row>
    <row r="4269" spans="1:1" x14ac:dyDescent="0.3">
      <c r="A4269" s="39" t="s">
        <v>5</v>
      </c>
    </row>
    <row r="4270" spans="1:1" x14ac:dyDescent="0.3">
      <c r="A4270" s="39" t="s">
        <v>5</v>
      </c>
    </row>
    <row r="4271" spans="1:1" x14ac:dyDescent="0.3">
      <c r="A4271" s="39" t="s">
        <v>5</v>
      </c>
    </row>
    <row r="4272" spans="1:1" x14ac:dyDescent="0.3">
      <c r="A4272" s="39" t="s">
        <v>5</v>
      </c>
    </row>
    <row r="4273" spans="1:1" x14ac:dyDescent="0.3">
      <c r="A4273" s="39" t="s">
        <v>5</v>
      </c>
    </row>
    <row r="4274" spans="1:1" x14ac:dyDescent="0.3">
      <c r="A4274" s="39" t="s">
        <v>5</v>
      </c>
    </row>
    <row r="4275" spans="1:1" x14ac:dyDescent="0.3">
      <c r="A4275" s="39" t="s">
        <v>5</v>
      </c>
    </row>
    <row r="4276" spans="1:1" x14ac:dyDescent="0.3">
      <c r="A4276" s="39" t="s">
        <v>5</v>
      </c>
    </row>
    <row r="4277" spans="1:1" x14ac:dyDescent="0.3">
      <c r="A4277" s="39" t="s">
        <v>5</v>
      </c>
    </row>
    <row r="4278" spans="1:1" x14ac:dyDescent="0.3">
      <c r="A4278" s="39" t="s">
        <v>5</v>
      </c>
    </row>
    <row r="4279" spans="1:1" x14ac:dyDescent="0.3">
      <c r="A4279" s="39" t="s">
        <v>5</v>
      </c>
    </row>
    <row r="4280" spans="1:1" x14ac:dyDescent="0.3">
      <c r="A4280" s="39" t="s">
        <v>5</v>
      </c>
    </row>
    <row r="4281" spans="1:1" x14ac:dyDescent="0.3">
      <c r="A4281" s="39" t="s">
        <v>5</v>
      </c>
    </row>
    <row r="4282" spans="1:1" x14ac:dyDescent="0.3">
      <c r="A4282" s="39" t="s">
        <v>5</v>
      </c>
    </row>
    <row r="4283" spans="1:1" x14ac:dyDescent="0.3">
      <c r="A4283" s="39" t="s">
        <v>5</v>
      </c>
    </row>
    <row r="4284" spans="1:1" x14ac:dyDescent="0.3">
      <c r="A4284" s="39" t="s">
        <v>5</v>
      </c>
    </row>
    <row r="4285" spans="1:1" x14ac:dyDescent="0.3">
      <c r="A4285" s="39" t="s">
        <v>5</v>
      </c>
    </row>
    <row r="4286" spans="1:1" x14ac:dyDescent="0.3">
      <c r="A4286" s="39" t="s">
        <v>5</v>
      </c>
    </row>
    <row r="4287" spans="1:1" x14ac:dyDescent="0.3">
      <c r="A4287" s="39" t="s">
        <v>5</v>
      </c>
    </row>
    <row r="4288" spans="1:1" x14ac:dyDescent="0.3">
      <c r="A4288" s="39" t="s">
        <v>5</v>
      </c>
    </row>
    <row r="4289" spans="1:1" x14ac:dyDescent="0.3">
      <c r="A4289" s="39" t="s">
        <v>5</v>
      </c>
    </row>
    <row r="4290" spans="1:1" x14ac:dyDescent="0.3">
      <c r="A4290" s="39" t="s">
        <v>5</v>
      </c>
    </row>
    <row r="4291" spans="1:1" x14ac:dyDescent="0.3">
      <c r="A4291" s="39" t="s">
        <v>5</v>
      </c>
    </row>
    <row r="4292" spans="1:1" x14ac:dyDescent="0.3">
      <c r="A4292" s="39" t="s">
        <v>5</v>
      </c>
    </row>
    <row r="4293" spans="1:1" x14ac:dyDescent="0.3">
      <c r="A4293" s="39" t="s">
        <v>5</v>
      </c>
    </row>
    <row r="4294" spans="1:1" x14ac:dyDescent="0.3">
      <c r="A4294" s="39" t="s">
        <v>5</v>
      </c>
    </row>
    <row r="4295" spans="1:1" x14ac:dyDescent="0.3">
      <c r="A4295" s="39" t="s">
        <v>5</v>
      </c>
    </row>
    <row r="4296" spans="1:1" x14ac:dyDescent="0.3">
      <c r="A4296" s="39" t="s">
        <v>5</v>
      </c>
    </row>
    <row r="4297" spans="1:1" x14ac:dyDescent="0.3">
      <c r="A4297" s="39" t="s">
        <v>5</v>
      </c>
    </row>
    <row r="4298" spans="1:1" x14ac:dyDescent="0.3">
      <c r="A4298" s="39" t="s">
        <v>5</v>
      </c>
    </row>
    <row r="4299" spans="1:1" x14ac:dyDescent="0.3">
      <c r="A4299" s="39" t="s">
        <v>5</v>
      </c>
    </row>
    <row r="4300" spans="1:1" x14ac:dyDescent="0.3">
      <c r="A4300" s="39" t="s">
        <v>5</v>
      </c>
    </row>
    <row r="4301" spans="1:1" x14ac:dyDescent="0.3">
      <c r="A4301" s="39" t="s">
        <v>5</v>
      </c>
    </row>
    <row r="4302" spans="1:1" x14ac:dyDescent="0.3">
      <c r="A4302" s="39" t="s">
        <v>5</v>
      </c>
    </row>
    <row r="4303" spans="1:1" x14ac:dyDescent="0.3">
      <c r="A4303" s="39" t="s">
        <v>5</v>
      </c>
    </row>
    <row r="4304" spans="1:1" x14ac:dyDescent="0.3">
      <c r="A4304" s="39" t="s">
        <v>5</v>
      </c>
    </row>
    <row r="4305" spans="1:1" x14ac:dyDescent="0.3">
      <c r="A4305" s="39" t="s">
        <v>5</v>
      </c>
    </row>
    <row r="4306" spans="1:1" x14ac:dyDescent="0.3">
      <c r="A4306" s="39" t="s">
        <v>5</v>
      </c>
    </row>
    <row r="4307" spans="1:1" x14ac:dyDescent="0.3">
      <c r="A4307" s="39" t="s">
        <v>5</v>
      </c>
    </row>
    <row r="4308" spans="1:1" x14ac:dyDescent="0.3">
      <c r="A4308" s="39" t="s">
        <v>5</v>
      </c>
    </row>
    <row r="4309" spans="1:1" x14ac:dyDescent="0.3">
      <c r="A4309" s="39" t="s">
        <v>5</v>
      </c>
    </row>
    <row r="4310" spans="1:1" x14ac:dyDescent="0.3">
      <c r="A4310" s="39" t="s">
        <v>5</v>
      </c>
    </row>
    <row r="4311" spans="1:1" x14ac:dyDescent="0.3">
      <c r="A4311" s="39" t="s">
        <v>5</v>
      </c>
    </row>
    <row r="4312" spans="1:1" x14ac:dyDescent="0.3">
      <c r="A4312" s="39" t="s">
        <v>5</v>
      </c>
    </row>
    <row r="4313" spans="1:1" x14ac:dyDescent="0.3">
      <c r="A4313" s="39" t="s">
        <v>5</v>
      </c>
    </row>
    <row r="4314" spans="1:1" x14ac:dyDescent="0.3">
      <c r="A4314" s="39" t="s">
        <v>5</v>
      </c>
    </row>
    <row r="4315" spans="1:1" x14ac:dyDescent="0.3">
      <c r="A4315" s="39" t="s">
        <v>5</v>
      </c>
    </row>
    <row r="4316" spans="1:1" x14ac:dyDescent="0.3">
      <c r="A4316" s="39" t="s">
        <v>5</v>
      </c>
    </row>
    <row r="4317" spans="1:1" x14ac:dyDescent="0.3">
      <c r="A4317" s="39" t="s">
        <v>5</v>
      </c>
    </row>
    <row r="4318" spans="1:1" x14ac:dyDescent="0.3">
      <c r="A4318" s="39" t="s">
        <v>5</v>
      </c>
    </row>
    <row r="4319" spans="1:1" x14ac:dyDescent="0.3">
      <c r="A4319" s="39" t="s">
        <v>5</v>
      </c>
    </row>
    <row r="4320" spans="1:1" x14ac:dyDescent="0.3">
      <c r="A4320" s="39" t="s">
        <v>5</v>
      </c>
    </row>
    <row r="4321" spans="1:1" x14ac:dyDescent="0.3">
      <c r="A4321" s="39" t="s">
        <v>5</v>
      </c>
    </row>
    <row r="4322" spans="1:1" x14ac:dyDescent="0.3">
      <c r="A4322" s="39" t="s">
        <v>5</v>
      </c>
    </row>
    <row r="4323" spans="1:1" x14ac:dyDescent="0.3">
      <c r="A4323" s="39" t="s">
        <v>5</v>
      </c>
    </row>
    <row r="4324" spans="1:1" x14ac:dyDescent="0.3">
      <c r="A4324" s="39" t="s">
        <v>5</v>
      </c>
    </row>
    <row r="4325" spans="1:1" x14ac:dyDescent="0.3">
      <c r="A4325" s="39" t="s">
        <v>5</v>
      </c>
    </row>
    <row r="4326" spans="1:1" x14ac:dyDescent="0.3">
      <c r="A4326" s="39" t="s">
        <v>5</v>
      </c>
    </row>
    <row r="4327" spans="1:1" x14ac:dyDescent="0.3">
      <c r="A4327" s="39" t="s">
        <v>5</v>
      </c>
    </row>
    <row r="4328" spans="1:1" x14ac:dyDescent="0.3">
      <c r="A4328" s="39" t="s">
        <v>5</v>
      </c>
    </row>
    <row r="4329" spans="1:1" x14ac:dyDescent="0.3">
      <c r="A4329" s="39" t="s">
        <v>5</v>
      </c>
    </row>
    <row r="4330" spans="1:1" x14ac:dyDescent="0.3">
      <c r="A4330" s="39" t="s">
        <v>5</v>
      </c>
    </row>
    <row r="4331" spans="1:1" x14ac:dyDescent="0.3">
      <c r="A4331" s="39" t="s">
        <v>5</v>
      </c>
    </row>
    <row r="4332" spans="1:1" x14ac:dyDescent="0.3">
      <c r="A4332" s="39" t="s">
        <v>5</v>
      </c>
    </row>
    <row r="4333" spans="1:1" x14ac:dyDescent="0.3">
      <c r="A4333" s="39" t="s">
        <v>5</v>
      </c>
    </row>
    <row r="4334" spans="1:1" x14ac:dyDescent="0.3">
      <c r="A4334" s="39" t="s">
        <v>5</v>
      </c>
    </row>
    <row r="4335" spans="1:1" x14ac:dyDescent="0.3">
      <c r="A4335" s="39" t="s">
        <v>5</v>
      </c>
    </row>
    <row r="4336" spans="1:1" x14ac:dyDescent="0.3">
      <c r="A4336" s="39" t="s">
        <v>5</v>
      </c>
    </row>
    <row r="4337" spans="1:1" x14ac:dyDescent="0.3">
      <c r="A4337" s="39" t="s">
        <v>5</v>
      </c>
    </row>
    <row r="4338" spans="1:1" x14ac:dyDescent="0.3">
      <c r="A4338" s="39" t="s">
        <v>5</v>
      </c>
    </row>
    <row r="4339" spans="1:1" x14ac:dyDescent="0.3">
      <c r="A4339" s="39" t="s">
        <v>5</v>
      </c>
    </row>
    <row r="4340" spans="1:1" x14ac:dyDescent="0.3">
      <c r="A4340" s="39" t="s">
        <v>5</v>
      </c>
    </row>
    <row r="4341" spans="1:1" x14ac:dyDescent="0.3">
      <c r="A4341" s="39" t="s">
        <v>5</v>
      </c>
    </row>
    <row r="4342" spans="1:1" x14ac:dyDescent="0.3">
      <c r="A4342" s="39" t="s">
        <v>5</v>
      </c>
    </row>
    <row r="4343" spans="1:1" x14ac:dyDescent="0.3">
      <c r="A4343" s="39" t="s">
        <v>5</v>
      </c>
    </row>
    <row r="4344" spans="1:1" x14ac:dyDescent="0.3">
      <c r="A4344" s="39" t="s">
        <v>5</v>
      </c>
    </row>
    <row r="4345" spans="1:1" x14ac:dyDescent="0.3">
      <c r="A4345" s="39" t="s">
        <v>5</v>
      </c>
    </row>
    <row r="4346" spans="1:1" x14ac:dyDescent="0.3">
      <c r="A4346" s="39" t="s">
        <v>5</v>
      </c>
    </row>
    <row r="4347" spans="1:1" x14ac:dyDescent="0.3">
      <c r="A4347" s="39" t="s">
        <v>5</v>
      </c>
    </row>
    <row r="4348" spans="1:1" x14ac:dyDescent="0.3">
      <c r="A4348" s="39" t="s">
        <v>5</v>
      </c>
    </row>
    <row r="4349" spans="1:1" x14ac:dyDescent="0.3">
      <c r="A4349" s="39" t="s">
        <v>5</v>
      </c>
    </row>
    <row r="4350" spans="1:1" x14ac:dyDescent="0.3">
      <c r="A4350" s="39" t="s">
        <v>5</v>
      </c>
    </row>
    <row r="4351" spans="1:1" x14ac:dyDescent="0.3">
      <c r="A4351" s="39" t="s">
        <v>5</v>
      </c>
    </row>
    <row r="4352" spans="1:1" x14ac:dyDescent="0.3">
      <c r="A4352" s="39" t="s">
        <v>5</v>
      </c>
    </row>
    <row r="4353" spans="1:1" x14ac:dyDescent="0.3">
      <c r="A4353" s="39" t="s">
        <v>5</v>
      </c>
    </row>
    <row r="4354" spans="1:1" x14ac:dyDescent="0.3">
      <c r="A4354" s="39" t="s">
        <v>5</v>
      </c>
    </row>
    <row r="4355" spans="1:1" x14ac:dyDescent="0.3">
      <c r="A4355" s="39" t="s">
        <v>5</v>
      </c>
    </row>
    <row r="4356" spans="1:1" x14ac:dyDescent="0.3">
      <c r="A4356" s="39" t="s">
        <v>5</v>
      </c>
    </row>
    <row r="4357" spans="1:1" x14ac:dyDescent="0.3">
      <c r="A4357" s="39" t="s">
        <v>5</v>
      </c>
    </row>
    <row r="4358" spans="1:1" x14ac:dyDescent="0.3">
      <c r="A4358" s="39" t="s">
        <v>5</v>
      </c>
    </row>
    <row r="4359" spans="1:1" x14ac:dyDescent="0.3">
      <c r="A4359" s="39" t="s">
        <v>5</v>
      </c>
    </row>
    <row r="4360" spans="1:1" x14ac:dyDescent="0.3">
      <c r="A4360" s="39" t="s">
        <v>5</v>
      </c>
    </row>
    <row r="4361" spans="1:1" x14ac:dyDescent="0.3">
      <c r="A4361" s="39" t="s">
        <v>5</v>
      </c>
    </row>
    <row r="4362" spans="1:1" x14ac:dyDescent="0.3">
      <c r="A4362" s="39" t="s">
        <v>5</v>
      </c>
    </row>
    <row r="4363" spans="1:1" x14ac:dyDescent="0.3">
      <c r="A4363" s="39" t="s">
        <v>5</v>
      </c>
    </row>
    <row r="4364" spans="1:1" x14ac:dyDescent="0.3">
      <c r="A4364" s="39" t="s">
        <v>5</v>
      </c>
    </row>
    <row r="4365" spans="1:1" x14ac:dyDescent="0.3">
      <c r="A4365" s="39" t="s">
        <v>5</v>
      </c>
    </row>
    <row r="4366" spans="1:1" x14ac:dyDescent="0.3">
      <c r="A4366" s="39" t="s">
        <v>5</v>
      </c>
    </row>
    <row r="4367" spans="1:1" x14ac:dyDescent="0.3">
      <c r="A4367" s="39" t="s">
        <v>5</v>
      </c>
    </row>
    <row r="4368" spans="1:1" x14ac:dyDescent="0.3">
      <c r="A4368" s="39" t="s">
        <v>5</v>
      </c>
    </row>
    <row r="4369" spans="1:1" x14ac:dyDescent="0.3">
      <c r="A4369" s="39" t="s">
        <v>5</v>
      </c>
    </row>
    <row r="4370" spans="1:1" x14ac:dyDescent="0.3">
      <c r="A4370" s="39" t="s">
        <v>5</v>
      </c>
    </row>
    <row r="4371" spans="1:1" x14ac:dyDescent="0.3">
      <c r="A4371" s="39" t="s">
        <v>5</v>
      </c>
    </row>
    <row r="4372" spans="1:1" x14ac:dyDescent="0.3">
      <c r="A4372" s="39" t="s">
        <v>5</v>
      </c>
    </row>
    <row r="4373" spans="1:1" x14ac:dyDescent="0.3">
      <c r="A4373" s="39" t="s">
        <v>5</v>
      </c>
    </row>
    <row r="4374" spans="1:1" x14ac:dyDescent="0.3">
      <c r="A4374" s="39" t="s">
        <v>5</v>
      </c>
    </row>
    <row r="4375" spans="1:1" x14ac:dyDescent="0.3">
      <c r="A4375" s="39" t="s">
        <v>5</v>
      </c>
    </row>
    <row r="4376" spans="1:1" x14ac:dyDescent="0.3">
      <c r="A4376" s="39" t="s">
        <v>5</v>
      </c>
    </row>
    <row r="4377" spans="1:1" x14ac:dyDescent="0.3">
      <c r="A4377" s="39" t="s">
        <v>5</v>
      </c>
    </row>
    <row r="4378" spans="1:1" x14ac:dyDescent="0.3">
      <c r="A4378" s="39" t="s">
        <v>5</v>
      </c>
    </row>
    <row r="4379" spans="1:1" x14ac:dyDescent="0.3">
      <c r="A4379" s="39" t="s">
        <v>5</v>
      </c>
    </row>
    <row r="4380" spans="1:1" x14ac:dyDescent="0.3">
      <c r="A4380" s="39" t="s">
        <v>5</v>
      </c>
    </row>
    <row r="4381" spans="1:1" x14ac:dyDescent="0.3">
      <c r="A4381" s="39" t="s">
        <v>5</v>
      </c>
    </row>
    <row r="4382" spans="1:1" x14ac:dyDescent="0.3">
      <c r="A4382" s="39" t="s">
        <v>5</v>
      </c>
    </row>
    <row r="4383" spans="1:1" x14ac:dyDescent="0.3">
      <c r="A4383" s="39" t="s">
        <v>5</v>
      </c>
    </row>
    <row r="4384" spans="1:1" x14ac:dyDescent="0.3">
      <c r="A4384" s="39" t="s">
        <v>5</v>
      </c>
    </row>
    <row r="4385" spans="1:1" x14ac:dyDescent="0.3">
      <c r="A4385" s="39" t="s">
        <v>5</v>
      </c>
    </row>
    <row r="4386" spans="1:1" x14ac:dyDescent="0.3">
      <c r="A4386" s="39" t="s">
        <v>5</v>
      </c>
    </row>
    <row r="4387" spans="1:1" x14ac:dyDescent="0.3">
      <c r="A4387" s="39" t="s">
        <v>5</v>
      </c>
    </row>
    <row r="4388" spans="1:1" x14ac:dyDescent="0.3">
      <c r="A4388" s="39" t="s">
        <v>5</v>
      </c>
    </row>
    <row r="4389" spans="1:1" x14ac:dyDescent="0.3">
      <c r="A4389" s="39" t="s">
        <v>5</v>
      </c>
    </row>
    <row r="4390" spans="1:1" x14ac:dyDescent="0.3">
      <c r="A4390" s="39" t="s">
        <v>5</v>
      </c>
    </row>
    <row r="4391" spans="1:1" x14ac:dyDescent="0.3">
      <c r="A4391" s="39" t="s">
        <v>5</v>
      </c>
    </row>
    <row r="4392" spans="1:1" x14ac:dyDescent="0.3">
      <c r="A4392" s="39" t="s">
        <v>5</v>
      </c>
    </row>
    <row r="4393" spans="1:1" x14ac:dyDescent="0.3">
      <c r="A4393" s="39" t="s">
        <v>5</v>
      </c>
    </row>
    <row r="4394" spans="1:1" x14ac:dyDescent="0.3">
      <c r="A4394" s="39" t="s">
        <v>5</v>
      </c>
    </row>
    <row r="4395" spans="1:1" x14ac:dyDescent="0.3">
      <c r="A4395" s="39" t="s">
        <v>5</v>
      </c>
    </row>
    <row r="4396" spans="1:1" x14ac:dyDescent="0.3">
      <c r="A4396" s="39" t="s">
        <v>5</v>
      </c>
    </row>
    <row r="4397" spans="1:1" x14ac:dyDescent="0.3">
      <c r="A4397" s="39" t="s">
        <v>5</v>
      </c>
    </row>
    <row r="4398" spans="1:1" x14ac:dyDescent="0.3">
      <c r="A4398" s="39" t="s">
        <v>5</v>
      </c>
    </row>
    <row r="4399" spans="1:1" x14ac:dyDescent="0.3">
      <c r="A4399" s="39" t="s">
        <v>5</v>
      </c>
    </row>
    <row r="4400" spans="1:1" x14ac:dyDescent="0.3">
      <c r="A4400" s="39" t="s">
        <v>5</v>
      </c>
    </row>
    <row r="4401" spans="1:1" x14ac:dyDescent="0.3">
      <c r="A4401" s="39" t="s">
        <v>5</v>
      </c>
    </row>
    <row r="4402" spans="1:1" x14ac:dyDescent="0.3">
      <c r="A4402" s="39" t="s">
        <v>5</v>
      </c>
    </row>
    <row r="4403" spans="1:1" x14ac:dyDescent="0.3">
      <c r="A4403" s="39" t="s">
        <v>5</v>
      </c>
    </row>
    <row r="4404" spans="1:1" x14ac:dyDescent="0.3">
      <c r="A4404" s="39" t="s">
        <v>5</v>
      </c>
    </row>
    <row r="4405" spans="1:1" x14ac:dyDescent="0.3">
      <c r="A4405" s="39" t="s">
        <v>5</v>
      </c>
    </row>
    <row r="4406" spans="1:1" x14ac:dyDescent="0.3">
      <c r="A4406" s="39" t="s">
        <v>5</v>
      </c>
    </row>
    <row r="4407" spans="1:1" x14ac:dyDescent="0.3">
      <c r="A4407" s="39" t="s">
        <v>5</v>
      </c>
    </row>
    <row r="4408" spans="1:1" x14ac:dyDescent="0.3">
      <c r="A4408" s="39" t="s">
        <v>5</v>
      </c>
    </row>
    <row r="4409" spans="1:1" x14ac:dyDescent="0.3">
      <c r="A4409" s="39" t="s">
        <v>5</v>
      </c>
    </row>
    <row r="4410" spans="1:1" x14ac:dyDescent="0.3">
      <c r="A4410" s="39" t="s">
        <v>5</v>
      </c>
    </row>
    <row r="4411" spans="1:1" x14ac:dyDescent="0.3">
      <c r="A4411" s="39" t="s">
        <v>5</v>
      </c>
    </row>
    <row r="4412" spans="1:1" x14ac:dyDescent="0.3">
      <c r="A4412" s="39" t="s">
        <v>5</v>
      </c>
    </row>
    <row r="4413" spans="1:1" x14ac:dyDescent="0.3">
      <c r="A4413" s="39" t="s">
        <v>5</v>
      </c>
    </row>
    <row r="4414" spans="1:1" x14ac:dyDescent="0.3">
      <c r="A4414" s="39" t="s">
        <v>5</v>
      </c>
    </row>
    <row r="4415" spans="1:1" x14ac:dyDescent="0.3">
      <c r="A4415" s="39" t="s">
        <v>5</v>
      </c>
    </row>
    <row r="4416" spans="1:1" x14ac:dyDescent="0.3">
      <c r="A4416" s="39" t="s">
        <v>5</v>
      </c>
    </row>
    <row r="4417" spans="1:1" x14ac:dyDescent="0.3">
      <c r="A4417" s="39" t="s">
        <v>5</v>
      </c>
    </row>
    <row r="4418" spans="1:1" x14ac:dyDescent="0.3">
      <c r="A4418" s="39" t="s">
        <v>5</v>
      </c>
    </row>
    <row r="4419" spans="1:1" x14ac:dyDescent="0.3">
      <c r="A4419" s="39" t="s">
        <v>5</v>
      </c>
    </row>
    <row r="4420" spans="1:1" x14ac:dyDescent="0.3">
      <c r="A4420" s="39" t="s">
        <v>5</v>
      </c>
    </row>
    <row r="4421" spans="1:1" x14ac:dyDescent="0.3">
      <c r="A4421" s="39" t="s">
        <v>5</v>
      </c>
    </row>
    <row r="4422" spans="1:1" x14ac:dyDescent="0.3">
      <c r="A4422" s="39" t="s">
        <v>5</v>
      </c>
    </row>
    <row r="4423" spans="1:1" x14ac:dyDescent="0.3">
      <c r="A4423" s="39" t="s">
        <v>5</v>
      </c>
    </row>
    <row r="4424" spans="1:1" x14ac:dyDescent="0.3">
      <c r="A4424" s="39" t="s">
        <v>5</v>
      </c>
    </row>
    <row r="4425" spans="1:1" x14ac:dyDescent="0.3">
      <c r="A4425" s="39" t="s">
        <v>5</v>
      </c>
    </row>
    <row r="4426" spans="1:1" x14ac:dyDescent="0.3">
      <c r="A4426" s="39" t="s">
        <v>5</v>
      </c>
    </row>
    <row r="4427" spans="1:1" x14ac:dyDescent="0.3">
      <c r="A4427" s="39" t="s">
        <v>5</v>
      </c>
    </row>
    <row r="4428" spans="1:1" x14ac:dyDescent="0.3">
      <c r="A4428" s="39" t="s">
        <v>5</v>
      </c>
    </row>
    <row r="4429" spans="1:1" x14ac:dyDescent="0.3">
      <c r="A4429" s="39" t="s">
        <v>5</v>
      </c>
    </row>
    <row r="4430" spans="1:1" x14ac:dyDescent="0.3">
      <c r="A4430" s="39" t="s">
        <v>5</v>
      </c>
    </row>
    <row r="4431" spans="1:1" x14ac:dyDescent="0.3">
      <c r="A4431" s="39" t="s">
        <v>5</v>
      </c>
    </row>
    <row r="4432" spans="1:1" x14ac:dyDescent="0.3">
      <c r="A4432" s="39" t="s">
        <v>4202</v>
      </c>
    </row>
    <row r="4433" spans="1:1" x14ac:dyDescent="0.3">
      <c r="A4433" s="39" t="s">
        <v>4202</v>
      </c>
    </row>
    <row r="4434" spans="1:1" x14ac:dyDescent="0.3">
      <c r="A4434" s="39" t="s">
        <v>4202</v>
      </c>
    </row>
    <row r="4435" spans="1:1" x14ac:dyDescent="0.3">
      <c r="A4435" s="39" t="s">
        <v>4202</v>
      </c>
    </row>
    <row r="4436" spans="1:1" x14ac:dyDescent="0.3">
      <c r="A4436" s="39" t="s">
        <v>4202</v>
      </c>
    </row>
    <row r="4437" spans="1:1" x14ac:dyDescent="0.3">
      <c r="A4437" s="39" t="s">
        <v>4202</v>
      </c>
    </row>
    <row r="4438" spans="1:1" x14ac:dyDescent="0.3">
      <c r="A4438" s="39" t="s">
        <v>4202</v>
      </c>
    </row>
    <row r="4439" spans="1:1" x14ac:dyDescent="0.3">
      <c r="A4439" s="39" t="s">
        <v>4202</v>
      </c>
    </row>
    <row r="4440" spans="1:1" x14ac:dyDescent="0.3">
      <c r="A4440" s="39" t="s">
        <v>4202</v>
      </c>
    </row>
    <row r="4441" spans="1:1" x14ac:dyDescent="0.3">
      <c r="A4441" s="39" t="s">
        <v>4202</v>
      </c>
    </row>
    <row r="4442" spans="1:1" x14ac:dyDescent="0.3">
      <c r="A4442" s="39" t="s">
        <v>4202</v>
      </c>
    </row>
    <row r="4443" spans="1:1" x14ac:dyDescent="0.3">
      <c r="A4443" s="39" t="s">
        <v>4202</v>
      </c>
    </row>
    <row r="4444" spans="1:1" x14ac:dyDescent="0.3">
      <c r="A4444" s="39" t="s">
        <v>4202</v>
      </c>
    </row>
    <row r="4445" spans="1:1" x14ac:dyDescent="0.3">
      <c r="A4445" s="39" t="s">
        <v>4202</v>
      </c>
    </row>
    <row r="4446" spans="1:1" x14ac:dyDescent="0.3">
      <c r="A4446" s="39" t="s">
        <v>4202</v>
      </c>
    </row>
    <row r="4447" spans="1:1" x14ac:dyDescent="0.3">
      <c r="A4447" s="39" t="s">
        <v>4202</v>
      </c>
    </row>
    <row r="4448" spans="1:1" x14ac:dyDescent="0.3">
      <c r="A4448" s="39" t="s">
        <v>4202</v>
      </c>
    </row>
    <row r="4449" spans="1:1" x14ac:dyDescent="0.3">
      <c r="A4449" s="39" t="s">
        <v>4202</v>
      </c>
    </row>
    <row r="4450" spans="1:1" x14ac:dyDescent="0.3">
      <c r="A4450" s="39" t="s">
        <v>4202</v>
      </c>
    </row>
    <row r="4451" spans="1:1" x14ac:dyDescent="0.3">
      <c r="A4451" s="39" t="s">
        <v>4202</v>
      </c>
    </row>
    <row r="4452" spans="1:1" x14ac:dyDescent="0.3">
      <c r="A4452" s="39" t="s">
        <v>4202</v>
      </c>
    </row>
    <row r="4453" spans="1:1" x14ac:dyDescent="0.3">
      <c r="A4453" s="39" t="s">
        <v>4202</v>
      </c>
    </row>
    <row r="4454" spans="1:1" x14ac:dyDescent="0.3">
      <c r="A4454" s="39" t="s">
        <v>4202</v>
      </c>
    </row>
    <row r="4455" spans="1:1" x14ac:dyDescent="0.3">
      <c r="A4455" s="39" t="s">
        <v>4202</v>
      </c>
    </row>
    <row r="4456" spans="1:1" x14ac:dyDescent="0.3">
      <c r="A4456" s="39" t="s">
        <v>4202</v>
      </c>
    </row>
    <row r="4457" spans="1:1" x14ac:dyDescent="0.3">
      <c r="A4457" s="39" t="s">
        <v>4202</v>
      </c>
    </row>
    <row r="4458" spans="1:1" x14ac:dyDescent="0.3">
      <c r="A4458" s="39" t="s">
        <v>4202</v>
      </c>
    </row>
    <row r="4459" spans="1:1" x14ac:dyDescent="0.3">
      <c r="A4459" s="39" t="s">
        <v>4202</v>
      </c>
    </row>
    <row r="4460" spans="1:1" x14ac:dyDescent="0.3">
      <c r="A4460" s="39" t="s">
        <v>4202</v>
      </c>
    </row>
    <row r="4461" spans="1:1" x14ac:dyDescent="0.3">
      <c r="A4461" s="39" t="s">
        <v>4202</v>
      </c>
    </row>
    <row r="4462" spans="1:1" x14ac:dyDescent="0.3">
      <c r="A4462" s="39" t="s">
        <v>4202</v>
      </c>
    </row>
    <row r="4463" spans="1:1" x14ac:dyDescent="0.3">
      <c r="A4463" s="39" t="s">
        <v>4202</v>
      </c>
    </row>
    <row r="4464" spans="1:1" x14ac:dyDescent="0.3">
      <c r="A4464" s="39" t="s">
        <v>4202</v>
      </c>
    </row>
    <row r="4465" spans="1:1" x14ac:dyDescent="0.3">
      <c r="A4465" s="39" t="s">
        <v>4202</v>
      </c>
    </row>
    <row r="4466" spans="1:1" x14ac:dyDescent="0.3">
      <c r="A4466" s="39" t="s">
        <v>4202</v>
      </c>
    </row>
    <row r="4467" spans="1:1" x14ac:dyDescent="0.3">
      <c r="A4467" s="39" t="s">
        <v>4202</v>
      </c>
    </row>
    <row r="4468" spans="1:1" x14ac:dyDescent="0.3">
      <c r="A4468" s="39" t="s">
        <v>4202</v>
      </c>
    </row>
    <row r="4469" spans="1:1" x14ac:dyDescent="0.3">
      <c r="A4469" s="39" t="s">
        <v>4202</v>
      </c>
    </row>
    <row r="4470" spans="1:1" x14ac:dyDescent="0.3">
      <c r="A4470" s="39" t="s">
        <v>4202</v>
      </c>
    </row>
    <row r="4471" spans="1:1" x14ac:dyDescent="0.3">
      <c r="A4471" s="39" t="s">
        <v>4202</v>
      </c>
    </row>
    <row r="4472" spans="1:1" x14ac:dyDescent="0.3">
      <c r="A4472" s="39" t="s">
        <v>4202</v>
      </c>
    </row>
    <row r="4473" spans="1:1" x14ac:dyDescent="0.3">
      <c r="A4473" s="39" t="s">
        <v>4202</v>
      </c>
    </row>
    <row r="4474" spans="1:1" x14ac:dyDescent="0.3">
      <c r="A4474" s="39" t="s">
        <v>4202</v>
      </c>
    </row>
    <row r="4475" spans="1:1" x14ac:dyDescent="0.3">
      <c r="A4475" s="39" t="s">
        <v>4202</v>
      </c>
    </row>
    <row r="4476" spans="1:1" x14ac:dyDescent="0.3">
      <c r="A4476" s="39" t="s">
        <v>4202</v>
      </c>
    </row>
    <row r="4477" spans="1:1" x14ac:dyDescent="0.3">
      <c r="A4477" s="39" t="s">
        <v>4202</v>
      </c>
    </row>
    <row r="4478" spans="1:1" x14ac:dyDescent="0.3">
      <c r="A4478" s="39" t="s">
        <v>4202</v>
      </c>
    </row>
    <row r="4479" spans="1:1" x14ac:dyDescent="0.3">
      <c r="A4479" s="39" t="s">
        <v>4202</v>
      </c>
    </row>
    <row r="4480" spans="1:1" x14ac:dyDescent="0.3">
      <c r="A4480" s="39" t="s">
        <v>4202</v>
      </c>
    </row>
    <row r="4481" spans="1:1" x14ac:dyDescent="0.3">
      <c r="A4481" s="39" t="s">
        <v>4202</v>
      </c>
    </row>
    <row r="4482" spans="1:1" x14ac:dyDescent="0.3">
      <c r="A4482" s="39" t="s">
        <v>4202</v>
      </c>
    </row>
    <row r="4483" spans="1:1" x14ac:dyDescent="0.3">
      <c r="A4483" s="39" t="s">
        <v>4202</v>
      </c>
    </row>
    <row r="4484" spans="1:1" x14ac:dyDescent="0.3">
      <c r="A4484" s="39" t="s">
        <v>4202</v>
      </c>
    </row>
    <row r="4485" spans="1:1" x14ac:dyDescent="0.3">
      <c r="A4485" s="39" t="s">
        <v>4202</v>
      </c>
    </row>
    <row r="4486" spans="1:1" x14ac:dyDescent="0.3">
      <c r="A4486" s="39" t="s">
        <v>4202</v>
      </c>
    </row>
    <row r="4487" spans="1:1" x14ac:dyDescent="0.3">
      <c r="A4487" s="39" t="s">
        <v>4202</v>
      </c>
    </row>
    <row r="4488" spans="1:1" x14ac:dyDescent="0.3">
      <c r="A4488" s="39" t="s">
        <v>4202</v>
      </c>
    </row>
    <row r="4489" spans="1:1" x14ac:dyDescent="0.3">
      <c r="A4489" s="39" t="s">
        <v>4202</v>
      </c>
    </row>
    <row r="4490" spans="1:1" x14ac:dyDescent="0.3">
      <c r="A4490" s="39" t="s">
        <v>4202</v>
      </c>
    </row>
    <row r="4491" spans="1:1" x14ac:dyDescent="0.3">
      <c r="A4491" s="39" t="s">
        <v>4202</v>
      </c>
    </row>
    <row r="4492" spans="1:1" x14ac:dyDescent="0.3">
      <c r="A4492" s="39" t="s">
        <v>4202</v>
      </c>
    </row>
    <row r="4493" spans="1:1" x14ac:dyDescent="0.3">
      <c r="A4493" s="39" t="s">
        <v>4202</v>
      </c>
    </row>
    <row r="4494" spans="1:1" x14ac:dyDescent="0.3">
      <c r="A4494" s="39" t="s">
        <v>4202</v>
      </c>
    </row>
    <row r="4495" spans="1:1" x14ac:dyDescent="0.3">
      <c r="A4495" s="39" t="s">
        <v>4202</v>
      </c>
    </row>
    <row r="4496" spans="1:1" x14ac:dyDescent="0.3">
      <c r="A4496" s="39" t="s">
        <v>4202</v>
      </c>
    </row>
    <row r="4497" spans="1:1" x14ac:dyDescent="0.3">
      <c r="A4497" s="39" t="s">
        <v>4202</v>
      </c>
    </row>
    <row r="4498" spans="1:1" x14ac:dyDescent="0.3">
      <c r="A4498" s="39" t="s">
        <v>4202</v>
      </c>
    </row>
    <row r="4499" spans="1:1" x14ac:dyDescent="0.3">
      <c r="A4499" s="39" t="s">
        <v>4202</v>
      </c>
    </row>
    <row r="4500" spans="1:1" x14ac:dyDescent="0.3">
      <c r="A4500" s="39" t="s">
        <v>4202</v>
      </c>
    </row>
    <row r="4501" spans="1:1" x14ac:dyDescent="0.3">
      <c r="A4501" s="39" t="s">
        <v>4202</v>
      </c>
    </row>
    <row r="4502" spans="1:1" x14ac:dyDescent="0.3">
      <c r="A4502" s="39" t="s">
        <v>4202</v>
      </c>
    </row>
    <row r="4503" spans="1:1" x14ac:dyDescent="0.3">
      <c r="A4503" s="39" t="s">
        <v>4202</v>
      </c>
    </row>
    <row r="4504" spans="1:1" x14ac:dyDescent="0.3">
      <c r="A4504" s="39" t="s">
        <v>4202</v>
      </c>
    </row>
    <row r="4505" spans="1:1" x14ac:dyDescent="0.3">
      <c r="A4505" s="39" t="s">
        <v>4202</v>
      </c>
    </row>
    <row r="4506" spans="1:1" x14ac:dyDescent="0.3">
      <c r="A4506" s="39" t="s">
        <v>4202</v>
      </c>
    </row>
    <row r="4507" spans="1:1" x14ac:dyDescent="0.3">
      <c r="A4507" s="39" t="s">
        <v>4202</v>
      </c>
    </row>
    <row r="4508" spans="1:1" x14ac:dyDescent="0.3">
      <c r="A4508" s="39" t="s">
        <v>4202</v>
      </c>
    </row>
    <row r="4509" spans="1:1" x14ac:dyDescent="0.3">
      <c r="A4509" s="39" t="s">
        <v>4202</v>
      </c>
    </row>
    <row r="4510" spans="1:1" x14ac:dyDescent="0.3">
      <c r="A4510" s="39" t="s">
        <v>4202</v>
      </c>
    </row>
    <row r="4511" spans="1:1" x14ac:dyDescent="0.3">
      <c r="A4511" s="39" t="s">
        <v>4202</v>
      </c>
    </row>
    <row r="4512" spans="1:1" x14ac:dyDescent="0.3">
      <c r="A4512" s="39" t="s">
        <v>4202</v>
      </c>
    </row>
    <row r="4513" spans="1:1" x14ac:dyDescent="0.3">
      <c r="A4513" s="39" t="s">
        <v>4202</v>
      </c>
    </row>
    <row r="4514" spans="1:1" x14ac:dyDescent="0.3">
      <c r="A4514" s="39" t="s">
        <v>4202</v>
      </c>
    </row>
    <row r="4515" spans="1:1" x14ac:dyDescent="0.3">
      <c r="A4515" s="39" t="s">
        <v>4202</v>
      </c>
    </row>
    <row r="4516" spans="1:1" x14ac:dyDescent="0.3">
      <c r="A4516" s="39" t="s">
        <v>4202</v>
      </c>
    </row>
    <row r="4517" spans="1:1" x14ac:dyDescent="0.3">
      <c r="A4517" s="39" t="s">
        <v>4202</v>
      </c>
    </row>
    <row r="4518" spans="1:1" x14ac:dyDescent="0.3">
      <c r="A4518" s="39" t="s">
        <v>4202</v>
      </c>
    </row>
    <row r="4519" spans="1:1" x14ac:dyDescent="0.3">
      <c r="A4519" s="39" t="s">
        <v>4202</v>
      </c>
    </row>
    <row r="4520" spans="1:1" x14ac:dyDescent="0.3">
      <c r="A4520" s="39" t="s">
        <v>4202</v>
      </c>
    </row>
    <row r="4521" spans="1:1" x14ac:dyDescent="0.3">
      <c r="A4521" s="39" t="s">
        <v>4202</v>
      </c>
    </row>
    <row r="4522" spans="1:1" x14ac:dyDescent="0.3">
      <c r="A4522" s="39" t="s">
        <v>4202</v>
      </c>
    </row>
    <row r="4523" spans="1:1" x14ac:dyDescent="0.3">
      <c r="A4523" s="39" t="s">
        <v>4202</v>
      </c>
    </row>
    <row r="4524" spans="1:1" x14ac:dyDescent="0.3">
      <c r="A4524" s="39" t="s">
        <v>4202</v>
      </c>
    </row>
    <row r="4525" spans="1:1" x14ac:dyDescent="0.3">
      <c r="A4525" s="39" t="s">
        <v>4202</v>
      </c>
    </row>
    <row r="4526" spans="1:1" x14ac:dyDescent="0.3">
      <c r="A4526" s="39" t="s">
        <v>4202</v>
      </c>
    </row>
    <row r="4527" spans="1:1" x14ac:dyDescent="0.3">
      <c r="A4527" s="39" t="s">
        <v>4202</v>
      </c>
    </row>
    <row r="4528" spans="1:1" x14ac:dyDescent="0.3">
      <c r="A4528" s="39" t="s">
        <v>4202</v>
      </c>
    </row>
    <row r="4529" spans="1:1" x14ac:dyDescent="0.3">
      <c r="A4529" s="39" t="s">
        <v>4202</v>
      </c>
    </row>
    <row r="4530" spans="1:1" x14ac:dyDescent="0.3">
      <c r="A4530" s="39" t="s">
        <v>4202</v>
      </c>
    </row>
    <row r="4531" spans="1:1" x14ac:dyDescent="0.3">
      <c r="A4531" s="39" t="s">
        <v>4202</v>
      </c>
    </row>
    <row r="4532" spans="1:1" x14ac:dyDescent="0.3">
      <c r="A4532" s="39" t="s">
        <v>4202</v>
      </c>
    </row>
    <row r="4533" spans="1:1" x14ac:dyDescent="0.3">
      <c r="A4533" s="39" t="s">
        <v>4202</v>
      </c>
    </row>
    <row r="4534" spans="1:1" x14ac:dyDescent="0.3">
      <c r="A4534" s="39" t="s">
        <v>4202</v>
      </c>
    </row>
    <row r="4535" spans="1:1" x14ac:dyDescent="0.3">
      <c r="A4535" s="39" t="s">
        <v>4202</v>
      </c>
    </row>
    <row r="4536" spans="1:1" x14ac:dyDescent="0.3">
      <c r="A4536" s="39" t="s">
        <v>4202</v>
      </c>
    </row>
    <row r="4537" spans="1:1" x14ac:dyDescent="0.3">
      <c r="A4537" s="39" t="s">
        <v>4202</v>
      </c>
    </row>
    <row r="4538" spans="1:1" x14ac:dyDescent="0.3">
      <c r="A4538" s="39" t="s">
        <v>4202</v>
      </c>
    </row>
    <row r="4539" spans="1:1" x14ac:dyDescent="0.3">
      <c r="A4539" s="39" t="s">
        <v>4202</v>
      </c>
    </row>
    <row r="4540" spans="1:1" x14ac:dyDescent="0.3">
      <c r="A4540" s="39" t="s">
        <v>4202</v>
      </c>
    </row>
    <row r="4541" spans="1:1" x14ac:dyDescent="0.3">
      <c r="A4541" s="39" t="s">
        <v>4202</v>
      </c>
    </row>
    <row r="4542" spans="1:1" x14ac:dyDescent="0.3">
      <c r="A4542" s="39" t="s">
        <v>4202</v>
      </c>
    </row>
    <row r="4543" spans="1:1" x14ac:dyDescent="0.3">
      <c r="A4543" s="39" t="s">
        <v>4202</v>
      </c>
    </row>
    <row r="4544" spans="1:1" x14ac:dyDescent="0.3">
      <c r="A4544" s="39" t="s">
        <v>4202</v>
      </c>
    </row>
    <row r="4545" spans="1:1" x14ac:dyDescent="0.3">
      <c r="A4545" s="39" t="s">
        <v>4202</v>
      </c>
    </row>
    <row r="4546" spans="1:1" x14ac:dyDescent="0.3">
      <c r="A4546" s="39" t="s">
        <v>4202</v>
      </c>
    </row>
    <row r="4547" spans="1:1" x14ac:dyDescent="0.3">
      <c r="A4547" s="39" t="s">
        <v>4202</v>
      </c>
    </row>
    <row r="4548" spans="1:1" x14ac:dyDescent="0.3">
      <c r="A4548" s="39" t="s">
        <v>4202</v>
      </c>
    </row>
    <row r="4549" spans="1:1" x14ac:dyDescent="0.3">
      <c r="A4549" s="39" t="s">
        <v>4202</v>
      </c>
    </row>
    <row r="4550" spans="1:1" x14ac:dyDescent="0.3">
      <c r="A4550" s="39" t="s">
        <v>4202</v>
      </c>
    </row>
    <row r="4551" spans="1:1" x14ac:dyDescent="0.3">
      <c r="A4551" s="39" t="s">
        <v>4202</v>
      </c>
    </row>
    <row r="4552" spans="1:1" x14ac:dyDescent="0.3">
      <c r="A4552" s="39" t="s">
        <v>4202</v>
      </c>
    </row>
    <row r="4553" spans="1:1" x14ac:dyDescent="0.3">
      <c r="A4553" s="39" t="s">
        <v>4202</v>
      </c>
    </row>
    <row r="4554" spans="1:1" x14ac:dyDescent="0.3">
      <c r="A4554" s="39" t="s">
        <v>4202</v>
      </c>
    </row>
    <row r="4555" spans="1:1" x14ac:dyDescent="0.3">
      <c r="A4555" s="39" t="s">
        <v>4202</v>
      </c>
    </row>
    <row r="4556" spans="1:1" x14ac:dyDescent="0.3">
      <c r="A4556" s="39" t="s">
        <v>4202</v>
      </c>
    </row>
    <row r="4557" spans="1:1" x14ac:dyDescent="0.3">
      <c r="A4557" s="39" t="s">
        <v>4202</v>
      </c>
    </row>
    <row r="4558" spans="1:1" x14ac:dyDescent="0.3">
      <c r="A4558" s="39" t="s">
        <v>4202</v>
      </c>
    </row>
    <row r="4559" spans="1:1" x14ac:dyDescent="0.3">
      <c r="A4559" s="39" t="s">
        <v>4202</v>
      </c>
    </row>
    <row r="4560" spans="1:1" x14ac:dyDescent="0.3">
      <c r="A4560" s="39" t="s">
        <v>4202</v>
      </c>
    </row>
    <row r="4561" spans="1:1" x14ac:dyDescent="0.3">
      <c r="A4561" s="39" t="s">
        <v>4202</v>
      </c>
    </row>
    <row r="4562" spans="1:1" x14ac:dyDescent="0.3">
      <c r="A4562" s="39" t="s">
        <v>4202</v>
      </c>
    </row>
    <row r="4563" spans="1:1" x14ac:dyDescent="0.3">
      <c r="A4563" s="39" t="s">
        <v>4202</v>
      </c>
    </row>
    <row r="4564" spans="1:1" x14ac:dyDescent="0.3">
      <c r="A4564" s="39" t="s">
        <v>4202</v>
      </c>
    </row>
    <row r="4565" spans="1:1" x14ac:dyDescent="0.3">
      <c r="A4565" s="39" t="s">
        <v>4202</v>
      </c>
    </row>
    <row r="4566" spans="1:1" x14ac:dyDescent="0.3">
      <c r="A4566" s="39" t="s">
        <v>4202</v>
      </c>
    </row>
    <row r="4567" spans="1:1" x14ac:dyDescent="0.3">
      <c r="A4567" s="39" t="s">
        <v>4202</v>
      </c>
    </row>
    <row r="4568" spans="1:1" x14ac:dyDescent="0.3">
      <c r="A4568" s="39" t="s">
        <v>4202</v>
      </c>
    </row>
    <row r="4569" spans="1:1" x14ac:dyDescent="0.3">
      <c r="A4569" s="39" t="s">
        <v>4202</v>
      </c>
    </row>
    <row r="4570" spans="1:1" x14ac:dyDescent="0.3">
      <c r="A4570" s="39" t="s">
        <v>4202</v>
      </c>
    </row>
    <row r="4571" spans="1:1" x14ac:dyDescent="0.3">
      <c r="A4571" s="39" t="s">
        <v>4202</v>
      </c>
    </row>
    <row r="4572" spans="1:1" x14ac:dyDescent="0.3">
      <c r="A4572" s="39" t="s">
        <v>4202</v>
      </c>
    </row>
    <row r="4573" spans="1:1" x14ac:dyDescent="0.3">
      <c r="A4573" s="39" t="s">
        <v>4202</v>
      </c>
    </row>
    <row r="4574" spans="1:1" x14ac:dyDescent="0.3">
      <c r="A4574" s="39" t="s">
        <v>4202</v>
      </c>
    </row>
    <row r="4575" spans="1:1" x14ac:dyDescent="0.3">
      <c r="A4575" s="39" t="s">
        <v>4202</v>
      </c>
    </row>
    <row r="4576" spans="1:1" x14ac:dyDescent="0.3">
      <c r="A4576" s="39" t="s">
        <v>4202</v>
      </c>
    </row>
    <row r="4577" spans="1:1" x14ac:dyDescent="0.3">
      <c r="A4577" s="39" t="s">
        <v>4202</v>
      </c>
    </row>
    <row r="4578" spans="1:1" x14ac:dyDescent="0.3">
      <c r="A4578" s="39" t="s">
        <v>4202</v>
      </c>
    </row>
    <row r="4579" spans="1:1" x14ac:dyDescent="0.3">
      <c r="A4579" s="39" t="s">
        <v>4202</v>
      </c>
    </row>
    <row r="4580" spans="1:1" x14ac:dyDescent="0.3">
      <c r="A4580" s="39" t="s">
        <v>4202</v>
      </c>
    </row>
    <row r="4581" spans="1:1" x14ac:dyDescent="0.3">
      <c r="A4581" s="39" t="s">
        <v>4202</v>
      </c>
    </row>
    <row r="4582" spans="1:1" x14ac:dyDescent="0.3">
      <c r="A4582" s="39" t="s">
        <v>4202</v>
      </c>
    </row>
    <row r="4583" spans="1:1" x14ac:dyDescent="0.3">
      <c r="A4583" s="39" t="s">
        <v>4202</v>
      </c>
    </row>
    <row r="4584" spans="1:1" x14ac:dyDescent="0.3">
      <c r="A4584" s="39" t="s">
        <v>4202</v>
      </c>
    </row>
    <row r="4585" spans="1:1" x14ac:dyDescent="0.3">
      <c r="A4585" s="39" t="s">
        <v>4202</v>
      </c>
    </row>
    <row r="4586" spans="1:1" x14ac:dyDescent="0.3">
      <c r="A4586" s="39" t="s">
        <v>4202</v>
      </c>
    </row>
    <row r="4587" spans="1:1" x14ac:dyDescent="0.3">
      <c r="A4587" s="39" t="s">
        <v>4202</v>
      </c>
    </row>
    <row r="4588" spans="1:1" x14ac:dyDescent="0.3">
      <c r="A4588" s="39" t="s">
        <v>4202</v>
      </c>
    </row>
    <row r="4589" spans="1:1" x14ac:dyDescent="0.3">
      <c r="A4589" s="39" t="s">
        <v>4202</v>
      </c>
    </row>
    <row r="4590" spans="1:1" x14ac:dyDescent="0.3">
      <c r="A4590" s="39" t="s">
        <v>4202</v>
      </c>
    </row>
    <row r="4591" spans="1:1" x14ac:dyDescent="0.3">
      <c r="A4591" s="39" t="s">
        <v>4202</v>
      </c>
    </row>
    <row r="4592" spans="1:1" x14ac:dyDescent="0.3">
      <c r="A4592" s="39" t="s">
        <v>4202</v>
      </c>
    </row>
    <row r="4593" spans="1:1" x14ac:dyDescent="0.3">
      <c r="A4593" s="39" t="s">
        <v>4202</v>
      </c>
    </row>
    <row r="4594" spans="1:1" x14ac:dyDescent="0.3">
      <c r="A4594" s="39" t="s">
        <v>4202</v>
      </c>
    </row>
    <row r="4595" spans="1:1" x14ac:dyDescent="0.3">
      <c r="A4595" s="39" t="s">
        <v>4202</v>
      </c>
    </row>
    <row r="4596" spans="1:1" x14ac:dyDescent="0.3">
      <c r="A4596" s="39" t="s">
        <v>4202</v>
      </c>
    </row>
    <row r="4597" spans="1:1" x14ac:dyDescent="0.3">
      <c r="A4597" s="39" t="s">
        <v>4202</v>
      </c>
    </row>
    <row r="4598" spans="1:1" x14ac:dyDescent="0.3">
      <c r="A4598" s="39" t="s">
        <v>4202</v>
      </c>
    </row>
    <row r="4599" spans="1:1" x14ac:dyDescent="0.3">
      <c r="A4599" s="39" t="s">
        <v>4202</v>
      </c>
    </row>
    <row r="4600" spans="1:1" x14ac:dyDescent="0.3">
      <c r="A4600" s="39" t="s">
        <v>4202</v>
      </c>
    </row>
    <row r="4601" spans="1:1" x14ac:dyDescent="0.3">
      <c r="A4601" s="39" t="s">
        <v>4202</v>
      </c>
    </row>
    <row r="4602" spans="1:1" x14ac:dyDescent="0.3">
      <c r="A4602" s="39" t="s">
        <v>4202</v>
      </c>
    </row>
    <row r="4603" spans="1:1" x14ac:dyDescent="0.3">
      <c r="A4603" s="39" t="s">
        <v>4202</v>
      </c>
    </row>
    <row r="4604" spans="1:1" x14ac:dyDescent="0.3">
      <c r="A4604" s="39" t="s">
        <v>4202</v>
      </c>
    </row>
    <row r="4605" spans="1:1" x14ac:dyDescent="0.3">
      <c r="A4605" s="39" t="s">
        <v>4202</v>
      </c>
    </row>
    <row r="4606" spans="1:1" x14ac:dyDescent="0.3">
      <c r="A4606" s="39" t="s">
        <v>4202</v>
      </c>
    </row>
    <row r="4607" spans="1:1" x14ac:dyDescent="0.3">
      <c r="A4607" s="39" t="s">
        <v>4202</v>
      </c>
    </row>
    <row r="4608" spans="1:1" x14ac:dyDescent="0.3">
      <c r="A4608" s="39" t="s">
        <v>4202</v>
      </c>
    </row>
    <row r="4609" spans="1:1" x14ac:dyDescent="0.3">
      <c r="A4609" s="39" t="s">
        <v>4202</v>
      </c>
    </row>
    <row r="4610" spans="1:1" x14ac:dyDescent="0.3">
      <c r="A4610" s="39" t="s">
        <v>4202</v>
      </c>
    </row>
    <row r="4611" spans="1:1" x14ac:dyDescent="0.3">
      <c r="A4611" s="39" t="s">
        <v>4202</v>
      </c>
    </row>
    <row r="4612" spans="1:1" x14ac:dyDescent="0.3">
      <c r="A4612" s="39" t="s">
        <v>4202</v>
      </c>
    </row>
    <row r="4613" spans="1:1" x14ac:dyDescent="0.3">
      <c r="A4613" s="39" t="s">
        <v>4202</v>
      </c>
    </row>
    <row r="4614" spans="1:1" x14ac:dyDescent="0.3">
      <c r="A4614" s="39" t="s">
        <v>4202</v>
      </c>
    </row>
    <row r="4615" spans="1:1" x14ac:dyDescent="0.3">
      <c r="A4615" s="39" t="s">
        <v>4202</v>
      </c>
    </row>
    <row r="4616" spans="1:1" x14ac:dyDescent="0.3">
      <c r="A4616" s="39" t="s">
        <v>4202</v>
      </c>
    </row>
    <row r="4617" spans="1:1" x14ac:dyDescent="0.3">
      <c r="A4617" s="39" t="s">
        <v>4202</v>
      </c>
    </row>
    <row r="4618" spans="1:1" x14ac:dyDescent="0.3">
      <c r="A4618" s="39" t="s">
        <v>4202</v>
      </c>
    </row>
    <row r="4619" spans="1:1" x14ac:dyDescent="0.3">
      <c r="A4619" s="39" t="s">
        <v>4202</v>
      </c>
    </row>
    <row r="4620" spans="1:1" x14ac:dyDescent="0.3">
      <c r="A4620" s="39" t="s">
        <v>4202</v>
      </c>
    </row>
    <row r="4621" spans="1:1" x14ac:dyDescent="0.3">
      <c r="A4621" s="39" t="s">
        <v>4202</v>
      </c>
    </row>
    <row r="4622" spans="1:1" x14ac:dyDescent="0.3">
      <c r="A4622" s="39" t="s">
        <v>4202</v>
      </c>
    </row>
    <row r="4623" spans="1:1" x14ac:dyDescent="0.3">
      <c r="A4623" s="39" t="s">
        <v>4202</v>
      </c>
    </row>
    <row r="4624" spans="1:1" x14ac:dyDescent="0.3">
      <c r="A4624" s="39" t="s">
        <v>4202</v>
      </c>
    </row>
    <row r="4625" spans="1:1" x14ac:dyDescent="0.3">
      <c r="A4625" s="39" t="s">
        <v>4202</v>
      </c>
    </row>
    <row r="4626" spans="1:1" x14ac:dyDescent="0.3">
      <c r="A4626" s="39" t="s">
        <v>4202</v>
      </c>
    </row>
    <row r="4627" spans="1:1" x14ac:dyDescent="0.3">
      <c r="A4627" s="39" t="s">
        <v>4202</v>
      </c>
    </row>
    <row r="4628" spans="1:1" x14ac:dyDescent="0.3">
      <c r="A4628" s="39" t="s">
        <v>4202</v>
      </c>
    </row>
    <row r="4629" spans="1:1" x14ac:dyDescent="0.3">
      <c r="A4629" s="39" t="s">
        <v>4202</v>
      </c>
    </row>
    <row r="4630" spans="1:1" x14ac:dyDescent="0.3">
      <c r="A4630" s="39" t="s">
        <v>4202</v>
      </c>
    </row>
    <row r="4631" spans="1:1" x14ac:dyDescent="0.3">
      <c r="A4631" s="39" t="s">
        <v>4202</v>
      </c>
    </row>
    <row r="4632" spans="1:1" x14ac:dyDescent="0.3">
      <c r="A4632" s="39" t="s">
        <v>4202</v>
      </c>
    </row>
    <row r="4633" spans="1:1" x14ac:dyDescent="0.3">
      <c r="A4633" s="39" t="s">
        <v>4202</v>
      </c>
    </row>
    <row r="4634" spans="1:1" x14ac:dyDescent="0.3">
      <c r="A4634" s="39" t="s">
        <v>4202</v>
      </c>
    </row>
    <row r="4635" spans="1:1" x14ac:dyDescent="0.3">
      <c r="A4635" s="39" t="s">
        <v>4202</v>
      </c>
    </row>
    <row r="4636" spans="1:1" x14ac:dyDescent="0.3">
      <c r="A4636" s="39" t="s">
        <v>4202</v>
      </c>
    </row>
    <row r="4637" spans="1:1" x14ac:dyDescent="0.3">
      <c r="A4637" s="39" t="s">
        <v>4202</v>
      </c>
    </row>
    <row r="4638" spans="1:1" x14ac:dyDescent="0.3">
      <c r="A4638" s="39" t="s">
        <v>4202</v>
      </c>
    </row>
    <row r="4639" spans="1:1" x14ac:dyDescent="0.3">
      <c r="A4639" s="39" t="s">
        <v>4202</v>
      </c>
    </row>
    <row r="4640" spans="1:1" x14ac:dyDescent="0.3">
      <c r="A4640" s="39" t="s">
        <v>4202</v>
      </c>
    </row>
    <row r="4641" spans="1:1" x14ac:dyDescent="0.3">
      <c r="A4641" s="39" t="s">
        <v>4202</v>
      </c>
    </row>
    <row r="4642" spans="1:1" x14ac:dyDescent="0.3">
      <c r="A4642" s="39" t="s">
        <v>4202</v>
      </c>
    </row>
    <row r="4643" spans="1:1" x14ac:dyDescent="0.3">
      <c r="A4643" s="39" t="s">
        <v>4202</v>
      </c>
    </row>
    <row r="4644" spans="1:1" x14ac:dyDescent="0.3">
      <c r="A4644" s="39" t="s">
        <v>4202</v>
      </c>
    </row>
    <row r="4645" spans="1:1" x14ac:dyDescent="0.3">
      <c r="A4645" s="39" t="s">
        <v>4202</v>
      </c>
    </row>
    <row r="4646" spans="1:1" x14ac:dyDescent="0.3">
      <c r="A4646" s="39" t="s">
        <v>4202</v>
      </c>
    </row>
    <row r="4647" spans="1:1" x14ac:dyDescent="0.3">
      <c r="A4647" s="39" t="s">
        <v>4202</v>
      </c>
    </row>
    <row r="4648" spans="1:1" x14ac:dyDescent="0.3">
      <c r="A4648" s="39" t="s">
        <v>4202</v>
      </c>
    </row>
    <row r="4649" spans="1:1" x14ac:dyDescent="0.3">
      <c r="A4649" s="39" t="s">
        <v>4202</v>
      </c>
    </row>
    <row r="4650" spans="1:1" x14ac:dyDescent="0.3">
      <c r="A4650" s="39" t="s">
        <v>4202</v>
      </c>
    </row>
    <row r="4651" spans="1:1" x14ac:dyDescent="0.3">
      <c r="A4651" s="39" t="s">
        <v>4202</v>
      </c>
    </row>
    <row r="4652" spans="1:1" x14ac:dyDescent="0.3">
      <c r="A4652" s="39" t="s">
        <v>4202</v>
      </c>
    </row>
    <row r="4653" spans="1:1" x14ac:dyDescent="0.3">
      <c r="A4653" s="39" t="s">
        <v>4202</v>
      </c>
    </row>
    <row r="4654" spans="1:1" x14ac:dyDescent="0.3">
      <c r="A4654" s="39" t="s">
        <v>4202</v>
      </c>
    </row>
    <row r="4655" spans="1:1" x14ac:dyDescent="0.3">
      <c r="A4655" s="39" t="s">
        <v>4202</v>
      </c>
    </row>
    <row r="4656" spans="1:1" x14ac:dyDescent="0.3">
      <c r="A4656" s="39" t="s">
        <v>4202</v>
      </c>
    </row>
    <row r="4657" spans="1:1" x14ac:dyDescent="0.3">
      <c r="A4657" s="39" t="s">
        <v>4202</v>
      </c>
    </row>
    <row r="4658" spans="1:1" x14ac:dyDescent="0.3">
      <c r="A4658" s="39" t="s">
        <v>4202</v>
      </c>
    </row>
    <row r="4659" spans="1:1" x14ac:dyDescent="0.3">
      <c r="A4659" s="39" t="s">
        <v>4202</v>
      </c>
    </row>
    <row r="4660" spans="1:1" x14ac:dyDescent="0.3">
      <c r="A4660" s="39" t="s">
        <v>4202</v>
      </c>
    </row>
    <row r="4661" spans="1:1" x14ac:dyDescent="0.3">
      <c r="A4661" s="39" t="s">
        <v>4202</v>
      </c>
    </row>
    <row r="4662" spans="1:1" x14ac:dyDescent="0.3">
      <c r="A4662" s="39" t="s">
        <v>4202</v>
      </c>
    </row>
    <row r="4663" spans="1:1" x14ac:dyDescent="0.3">
      <c r="A4663" s="39" t="s">
        <v>4202</v>
      </c>
    </row>
    <row r="4664" spans="1:1" x14ac:dyDescent="0.3">
      <c r="A4664" s="39" t="s">
        <v>4202</v>
      </c>
    </row>
    <row r="4665" spans="1:1" x14ac:dyDescent="0.3">
      <c r="A4665" s="39" t="s">
        <v>4202</v>
      </c>
    </row>
    <row r="4666" spans="1:1" x14ac:dyDescent="0.3">
      <c r="A4666" s="39" t="s">
        <v>4202</v>
      </c>
    </row>
    <row r="4667" spans="1:1" x14ac:dyDescent="0.3">
      <c r="A4667" s="39" t="s">
        <v>4202</v>
      </c>
    </row>
    <row r="4668" spans="1:1" x14ac:dyDescent="0.3">
      <c r="A4668" s="39" t="s">
        <v>4202</v>
      </c>
    </row>
    <row r="4669" spans="1:1" x14ac:dyDescent="0.3">
      <c r="A4669" s="39" t="s">
        <v>4202</v>
      </c>
    </row>
    <row r="4670" spans="1:1" x14ac:dyDescent="0.3">
      <c r="A4670" s="39" t="s">
        <v>4202</v>
      </c>
    </row>
    <row r="4671" spans="1:1" x14ac:dyDescent="0.3">
      <c r="A4671" s="39" t="s">
        <v>4202</v>
      </c>
    </row>
    <row r="4672" spans="1:1" x14ac:dyDescent="0.3">
      <c r="A4672" s="39" t="s">
        <v>4202</v>
      </c>
    </row>
    <row r="4673" spans="1:1" x14ac:dyDescent="0.3">
      <c r="A4673" s="39" t="s">
        <v>4202</v>
      </c>
    </row>
    <row r="4674" spans="1:1" x14ac:dyDescent="0.3">
      <c r="A4674" s="39" t="s">
        <v>4202</v>
      </c>
    </row>
    <row r="4675" spans="1:1" x14ac:dyDescent="0.3">
      <c r="A4675" s="39" t="s">
        <v>4202</v>
      </c>
    </row>
    <row r="4676" spans="1:1" x14ac:dyDescent="0.3">
      <c r="A4676" s="39" t="s">
        <v>4202</v>
      </c>
    </row>
    <row r="4677" spans="1:1" x14ac:dyDescent="0.3">
      <c r="A4677" s="39" t="s">
        <v>4202</v>
      </c>
    </row>
    <row r="4678" spans="1:1" x14ac:dyDescent="0.3">
      <c r="A4678" s="39" t="s">
        <v>4202</v>
      </c>
    </row>
    <row r="4679" spans="1:1" x14ac:dyDescent="0.3">
      <c r="A4679" s="39" t="s">
        <v>4202</v>
      </c>
    </row>
    <row r="4680" spans="1:1" x14ac:dyDescent="0.3">
      <c r="A4680" s="39" t="s">
        <v>4202</v>
      </c>
    </row>
    <row r="4681" spans="1:1" x14ac:dyDescent="0.3">
      <c r="A4681" s="39" t="s">
        <v>4202</v>
      </c>
    </row>
    <row r="4682" spans="1:1" x14ac:dyDescent="0.3">
      <c r="A4682" s="39" t="s">
        <v>4202</v>
      </c>
    </row>
    <row r="4683" spans="1:1" x14ac:dyDescent="0.3">
      <c r="A4683" s="39" t="s">
        <v>4202</v>
      </c>
    </row>
    <row r="4684" spans="1:1" x14ac:dyDescent="0.3">
      <c r="A4684" s="39" t="s">
        <v>4202</v>
      </c>
    </row>
    <row r="4685" spans="1:1" x14ac:dyDescent="0.3">
      <c r="A4685" s="39" t="s">
        <v>4202</v>
      </c>
    </row>
    <row r="4686" spans="1:1" x14ac:dyDescent="0.3">
      <c r="A4686" s="39" t="s">
        <v>4202</v>
      </c>
    </row>
    <row r="4687" spans="1:1" x14ac:dyDescent="0.3">
      <c r="A4687" s="39" t="s">
        <v>4202</v>
      </c>
    </row>
    <row r="4688" spans="1:1" x14ac:dyDescent="0.3">
      <c r="A4688" s="39" t="s">
        <v>4202</v>
      </c>
    </row>
    <row r="4689" spans="1:1" x14ac:dyDescent="0.3">
      <c r="A4689" s="39" t="s">
        <v>4202</v>
      </c>
    </row>
    <row r="4690" spans="1:1" x14ac:dyDescent="0.3">
      <c r="A4690" s="39" t="s">
        <v>4202</v>
      </c>
    </row>
    <row r="4691" spans="1:1" x14ac:dyDescent="0.3">
      <c r="A4691" s="39" t="s">
        <v>4202</v>
      </c>
    </row>
    <row r="4692" spans="1:1" x14ac:dyDescent="0.3">
      <c r="A4692" s="39" t="s">
        <v>4202</v>
      </c>
    </row>
    <row r="4693" spans="1:1" x14ac:dyDescent="0.3">
      <c r="A4693" s="39" t="s">
        <v>4202</v>
      </c>
    </row>
    <row r="4694" spans="1:1" x14ac:dyDescent="0.3">
      <c r="A4694" s="39" t="s">
        <v>4202</v>
      </c>
    </row>
    <row r="4695" spans="1:1" x14ac:dyDescent="0.3">
      <c r="A4695" s="39" t="s">
        <v>4202</v>
      </c>
    </row>
    <row r="4696" spans="1:1" x14ac:dyDescent="0.3">
      <c r="A4696" s="39" t="s">
        <v>4202</v>
      </c>
    </row>
    <row r="4697" spans="1:1" x14ac:dyDescent="0.3">
      <c r="A4697" s="39" t="s">
        <v>4202</v>
      </c>
    </row>
    <row r="4698" spans="1:1" x14ac:dyDescent="0.3">
      <c r="A4698" s="39" t="s">
        <v>4202</v>
      </c>
    </row>
    <row r="4699" spans="1:1" x14ac:dyDescent="0.3">
      <c r="A4699" s="39" t="s">
        <v>4202</v>
      </c>
    </row>
    <row r="4700" spans="1:1" x14ac:dyDescent="0.3">
      <c r="A4700" s="39" t="s">
        <v>4202</v>
      </c>
    </row>
    <row r="4701" spans="1:1" x14ac:dyDescent="0.3">
      <c r="A4701" s="39" t="s">
        <v>4202</v>
      </c>
    </row>
    <row r="4702" spans="1:1" x14ac:dyDescent="0.3">
      <c r="A4702" s="39" t="s">
        <v>4202</v>
      </c>
    </row>
    <row r="4703" spans="1:1" x14ac:dyDescent="0.3">
      <c r="A4703" s="39" t="s">
        <v>4202</v>
      </c>
    </row>
    <row r="4704" spans="1:1" x14ac:dyDescent="0.3">
      <c r="A4704" s="39" t="s">
        <v>4202</v>
      </c>
    </row>
    <row r="4705" spans="1:1" x14ac:dyDescent="0.3">
      <c r="A4705" s="39" t="s">
        <v>4202</v>
      </c>
    </row>
    <row r="4706" spans="1:1" x14ac:dyDescent="0.3">
      <c r="A4706" s="39" t="s">
        <v>4202</v>
      </c>
    </row>
    <row r="4707" spans="1:1" x14ac:dyDescent="0.3">
      <c r="A4707" s="39" t="s">
        <v>4202</v>
      </c>
    </row>
    <row r="4708" spans="1:1" x14ac:dyDescent="0.3">
      <c r="A4708" s="39" t="s">
        <v>4202</v>
      </c>
    </row>
    <row r="4709" spans="1:1" x14ac:dyDescent="0.3">
      <c r="A4709" s="39" t="s">
        <v>4202</v>
      </c>
    </row>
    <row r="4710" spans="1:1" x14ac:dyDescent="0.3">
      <c r="A4710" s="39" t="s">
        <v>4202</v>
      </c>
    </row>
    <row r="4711" spans="1:1" x14ac:dyDescent="0.3">
      <c r="A4711" s="39" t="s">
        <v>4202</v>
      </c>
    </row>
    <row r="4712" spans="1:1" x14ac:dyDescent="0.3">
      <c r="A4712" s="39" t="s">
        <v>4202</v>
      </c>
    </row>
    <row r="4713" spans="1:1" x14ac:dyDescent="0.3">
      <c r="A4713" s="39" t="s">
        <v>4202</v>
      </c>
    </row>
    <row r="4714" spans="1:1" x14ac:dyDescent="0.3">
      <c r="A4714" s="39" t="s">
        <v>4202</v>
      </c>
    </row>
    <row r="4715" spans="1:1" x14ac:dyDescent="0.3">
      <c r="A4715" s="39" t="s">
        <v>4202</v>
      </c>
    </row>
    <row r="4716" spans="1:1" x14ac:dyDescent="0.3">
      <c r="A4716" s="39" t="s">
        <v>4202</v>
      </c>
    </row>
    <row r="4717" spans="1:1" x14ac:dyDescent="0.3">
      <c r="A4717" s="39" t="s">
        <v>4202</v>
      </c>
    </row>
    <row r="4718" spans="1:1" x14ac:dyDescent="0.3">
      <c r="A4718" s="39" t="s">
        <v>4202</v>
      </c>
    </row>
    <row r="4719" spans="1:1" x14ac:dyDescent="0.3">
      <c r="A4719" s="39" t="s">
        <v>4202</v>
      </c>
    </row>
    <row r="4720" spans="1:1" x14ac:dyDescent="0.3">
      <c r="A4720" s="39" t="s">
        <v>4202</v>
      </c>
    </row>
    <row r="4721" spans="1:1" x14ac:dyDescent="0.3">
      <c r="A4721" s="39" t="s">
        <v>4202</v>
      </c>
    </row>
    <row r="4722" spans="1:1" x14ac:dyDescent="0.3">
      <c r="A4722" s="39" t="s">
        <v>4202</v>
      </c>
    </row>
    <row r="4723" spans="1:1" x14ac:dyDescent="0.3">
      <c r="A4723" s="39" t="s">
        <v>4202</v>
      </c>
    </row>
    <row r="4724" spans="1:1" x14ac:dyDescent="0.3">
      <c r="A4724" s="39" t="s">
        <v>4202</v>
      </c>
    </row>
    <row r="4725" spans="1:1" x14ac:dyDescent="0.3">
      <c r="A4725" s="39" t="s">
        <v>4202</v>
      </c>
    </row>
    <row r="4726" spans="1:1" x14ac:dyDescent="0.3">
      <c r="A4726" s="39" t="s">
        <v>4202</v>
      </c>
    </row>
    <row r="4727" spans="1:1" x14ac:dyDescent="0.3">
      <c r="A4727" s="39" t="s">
        <v>4202</v>
      </c>
    </row>
    <row r="4728" spans="1:1" x14ac:dyDescent="0.3">
      <c r="A4728" s="39" t="s">
        <v>4202</v>
      </c>
    </row>
    <row r="4729" spans="1:1" x14ac:dyDescent="0.3">
      <c r="A4729" s="39" t="s">
        <v>4202</v>
      </c>
    </row>
    <row r="4730" spans="1:1" x14ac:dyDescent="0.3">
      <c r="A4730" s="39" t="s">
        <v>4202</v>
      </c>
    </row>
    <row r="4731" spans="1:1" x14ac:dyDescent="0.3">
      <c r="A4731" s="39" t="s">
        <v>4202</v>
      </c>
    </row>
    <row r="4732" spans="1:1" x14ac:dyDescent="0.3">
      <c r="A4732" s="39" t="s">
        <v>4202</v>
      </c>
    </row>
    <row r="4733" spans="1:1" x14ac:dyDescent="0.3">
      <c r="A4733" s="39" t="s">
        <v>4202</v>
      </c>
    </row>
    <row r="4734" spans="1:1" x14ac:dyDescent="0.3">
      <c r="A4734" s="39" t="s">
        <v>4202</v>
      </c>
    </row>
    <row r="4735" spans="1:1" x14ac:dyDescent="0.3">
      <c r="A4735" s="39" t="s">
        <v>4202</v>
      </c>
    </row>
    <row r="4736" spans="1:1" x14ac:dyDescent="0.3">
      <c r="A4736" s="39" t="s">
        <v>4202</v>
      </c>
    </row>
    <row r="4737" spans="1:1" x14ac:dyDescent="0.3">
      <c r="A4737" s="39" t="s">
        <v>4202</v>
      </c>
    </row>
    <row r="4738" spans="1:1" x14ac:dyDescent="0.3">
      <c r="A4738" s="39" t="s">
        <v>4202</v>
      </c>
    </row>
    <row r="4739" spans="1:1" x14ac:dyDescent="0.3">
      <c r="A4739" s="39" t="s">
        <v>4202</v>
      </c>
    </row>
    <row r="4740" spans="1:1" x14ac:dyDescent="0.3">
      <c r="A4740" s="39" t="s">
        <v>4202</v>
      </c>
    </row>
    <row r="4741" spans="1:1" x14ac:dyDescent="0.3">
      <c r="A4741" s="39" t="s">
        <v>4202</v>
      </c>
    </row>
    <row r="4742" spans="1:1" x14ac:dyDescent="0.3">
      <c r="A4742" s="39" t="s">
        <v>4202</v>
      </c>
    </row>
    <row r="4743" spans="1:1" x14ac:dyDescent="0.3">
      <c r="A4743" s="39" t="s">
        <v>4202</v>
      </c>
    </row>
    <row r="4744" spans="1:1" x14ac:dyDescent="0.3">
      <c r="A4744" s="39" t="s">
        <v>4202</v>
      </c>
    </row>
    <row r="4745" spans="1:1" x14ac:dyDescent="0.3">
      <c r="A4745" s="39" t="s">
        <v>4202</v>
      </c>
    </row>
    <row r="4746" spans="1:1" x14ac:dyDescent="0.3">
      <c r="A4746" s="39" t="s">
        <v>4202</v>
      </c>
    </row>
    <row r="4747" spans="1:1" x14ac:dyDescent="0.3">
      <c r="A4747" s="39" t="s">
        <v>4202</v>
      </c>
    </row>
    <row r="4748" spans="1:1" x14ac:dyDescent="0.3">
      <c r="A4748" s="39" t="s">
        <v>4202</v>
      </c>
    </row>
    <row r="4749" spans="1:1" x14ac:dyDescent="0.3">
      <c r="A4749" s="39" t="s">
        <v>4202</v>
      </c>
    </row>
    <row r="4750" spans="1:1" x14ac:dyDescent="0.3">
      <c r="A4750" s="39" t="s">
        <v>4202</v>
      </c>
    </row>
    <row r="4751" spans="1:1" x14ac:dyDescent="0.3">
      <c r="A4751" s="39" t="s">
        <v>4202</v>
      </c>
    </row>
    <row r="4752" spans="1:1" x14ac:dyDescent="0.3">
      <c r="A4752" s="39" t="s">
        <v>4202</v>
      </c>
    </row>
    <row r="4753" spans="1:1" x14ac:dyDescent="0.3">
      <c r="A4753" s="39" t="s">
        <v>4202</v>
      </c>
    </row>
    <row r="4754" spans="1:1" x14ac:dyDescent="0.3">
      <c r="A4754" s="39" t="s">
        <v>4202</v>
      </c>
    </row>
    <row r="4755" spans="1:1" x14ac:dyDescent="0.3">
      <c r="A4755" s="39" t="s">
        <v>4202</v>
      </c>
    </row>
    <row r="4756" spans="1:1" x14ac:dyDescent="0.3">
      <c r="A4756" s="39" t="s">
        <v>4202</v>
      </c>
    </row>
    <row r="4757" spans="1:1" x14ac:dyDescent="0.3">
      <c r="A4757" s="39" t="s">
        <v>4202</v>
      </c>
    </row>
    <row r="4758" spans="1:1" x14ac:dyDescent="0.3">
      <c r="A4758" s="39" t="s">
        <v>4202</v>
      </c>
    </row>
    <row r="4759" spans="1:1" x14ac:dyDescent="0.3">
      <c r="A4759" s="39" t="s">
        <v>4202</v>
      </c>
    </row>
    <row r="4760" spans="1:1" x14ac:dyDescent="0.3">
      <c r="A4760" s="39" t="s">
        <v>4202</v>
      </c>
    </row>
    <row r="4761" spans="1:1" x14ac:dyDescent="0.3">
      <c r="A4761" s="39" t="s">
        <v>4202</v>
      </c>
    </row>
    <row r="4762" spans="1:1" x14ac:dyDescent="0.3">
      <c r="A4762" s="39" t="s">
        <v>4202</v>
      </c>
    </row>
    <row r="4763" spans="1:1" x14ac:dyDescent="0.3">
      <c r="A4763" s="39" t="s">
        <v>4202</v>
      </c>
    </row>
    <row r="4764" spans="1:1" x14ac:dyDescent="0.3">
      <c r="A4764" s="39" t="s">
        <v>4202</v>
      </c>
    </row>
    <row r="4765" spans="1:1" x14ac:dyDescent="0.3">
      <c r="A4765" s="39" t="s">
        <v>4202</v>
      </c>
    </row>
    <row r="4766" spans="1:1" x14ac:dyDescent="0.3">
      <c r="A4766" s="39" t="s">
        <v>4202</v>
      </c>
    </row>
    <row r="4767" spans="1:1" x14ac:dyDescent="0.3">
      <c r="A4767" s="39" t="s">
        <v>4202</v>
      </c>
    </row>
    <row r="4768" spans="1:1" x14ac:dyDescent="0.3">
      <c r="A4768" s="39" t="s">
        <v>4202</v>
      </c>
    </row>
    <row r="4769" spans="1:1" x14ac:dyDescent="0.3">
      <c r="A4769" s="39" t="s">
        <v>4202</v>
      </c>
    </row>
    <row r="4770" spans="1:1" x14ac:dyDescent="0.3">
      <c r="A4770" s="39" t="s">
        <v>4202</v>
      </c>
    </row>
    <row r="4771" spans="1:1" x14ac:dyDescent="0.3">
      <c r="A4771" s="39" t="s">
        <v>4202</v>
      </c>
    </row>
    <row r="4772" spans="1:1" x14ac:dyDescent="0.3">
      <c r="A4772" s="39" t="s">
        <v>4202</v>
      </c>
    </row>
    <row r="4773" spans="1:1" x14ac:dyDescent="0.3">
      <c r="A4773" s="39" t="s">
        <v>4202</v>
      </c>
    </row>
    <row r="4774" spans="1:1" x14ac:dyDescent="0.3">
      <c r="A4774" s="39" t="s">
        <v>4202</v>
      </c>
    </row>
    <row r="4775" spans="1:1" x14ac:dyDescent="0.3">
      <c r="A4775" s="39" t="s">
        <v>4202</v>
      </c>
    </row>
    <row r="4776" spans="1:1" x14ac:dyDescent="0.3">
      <c r="A4776" s="39" t="s">
        <v>4202</v>
      </c>
    </row>
    <row r="4777" spans="1:1" x14ac:dyDescent="0.3">
      <c r="A4777" s="39" t="s">
        <v>4202</v>
      </c>
    </row>
    <row r="4778" spans="1:1" x14ac:dyDescent="0.3">
      <c r="A4778" s="39" t="s">
        <v>4202</v>
      </c>
    </row>
    <row r="4779" spans="1:1" x14ac:dyDescent="0.3">
      <c r="A4779" s="39" t="s">
        <v>4202</v>
      </c>
    </row>
    <row r="4780" spans="1:1" x14ac:dyDescent="0.3">
      <c r="A4780" s="39" t="s">
        <v>4202</v>
      </c>
    </row>
    <row r="4781" spans="1:1" x14ac:dyDescent="0.3">
      <c r="A4781" s="39" t="s">
        <v>4202</v>
      </c>
    </row>
    <row r="4782" spans="1:1" x14ac:dyDescent="0.3">
      <c r="A4782" s="39" t="s">
        <v>4202</v>
      </c>
    </row>
    <row r="4783" spans="1:1" x14ac:dyDescent="0.3">
      <c r="A4783" s="39" t="s">
        <v>4202</v>
      </c>
    </row>
    <row r="4784" spans="1:1" x14ac:dyDescent="0.3">
      <c r="A4784" s="39" t="s">
        <v>4202</v>
      </c>
    </row>
    <row r="4785" spans="1:1" x14ac:dyDescent="0.3">
      <c r="A4785" s="39" t="s">
        <v>4202</v>
      </c>
    </row>
    <row r="4786" spans="1:1" x14ac:dyDescent="0.3">
      <c r="A4786" s="39" t="s">
        <v>4202</v>
      </c>
    </row>
    <row r="4787" spans="1:1" x14ac:dyDescent="0.3">
      <c r="A4787" s="39" t="s">
        <v>4202</v>
      </c>
    </row>
    <row r="4788" spans="1:1" x14ac:dyDescent="0.3">
      <c r="A4788" s="39" t="s">
        <v>4202</v>
      </c>
    </row>
    <row r="4789" spans="1:1" x14ac:dyDescent="0.3">
      <c r="A4789" s="39" t="s">
        <v>4202</v>
      </c>
    </row>
    <row r="4790" spans="1:1" x14ac:dyDescent="0.3">
      <c r="A4790" s="39" t="s">
        <v>4202</v>
      </c>
    </row>
    <row r="4791" spans="1:1" x14ac:dyDescent="0.3">
      <c r="A4791" s="39" t="s">
        <v>4202</v>
      </c>
    </row>
    <row r="4792" spans="1:1" x14ac:dyDescent="0.3">
      <c r="A4792" s="39" t="s">
        <v>4202</v>
      </c>
    </row>
    <row r="4793" spans="1:1" x14ac:dyDescent="0.3">
      <c r="A4793" s="39" t="s">
        <v>4202</v>
      </c>
    </row>
    <row r="4794" spans="1:1" x14ac:dyDescent="0.3">
      <c r="A4794" s="39" t="s">
        <v>4202</v>
      </c>
    </row>
    <row r="4795" spans="1:1" x14ac:dyDescent="0.3">
      <c r="A4795" s="39" t="s">
        <v>4202</v>
      </c>
    </row>
    <row r="4796" spans="1:1" x14ac:dyDescent="0.3">
      <c r="A4796" s="39" t="s">
        <v>4202</v>
      </c>
    </row>
    <row r="4797" spans="1:1" x14ac:dyDescent="0.3">
      <c r="A4797" s="39" t="s">
        <v>4202</v>
      </c>
    </row>
    <row r="4798" spans="1:1" x14ac:dyDescent="0.3">
      <c r="A4798" s="39" t="s">
        <v>4202</v>
      </c>
    </row>
    <row r="4799" spans="1:1" x14ac:dyDescent="0.3">
      <c r="A4799" s="39" t="s">
        <v>4202</v>
      </c>
    </row>
    <row r="4800" spans="1:1" x14ac:dyDescent="0.3">
      <c r="A4800" s="39" t="s">
        <v>4202</v>
      </c>
    </row>
    <row r="4801" spans="1:1" x14ac:dyDescent="0.3">
      <c r="A4801" s="39" t="s">
        <v>4202</v>
      </c>
    </row>
    <row r="4802" spans="1:1" x14ac:dyDescent="0.3">
      <c r="A4802" s="39" t="s">
        <v>4202</v>
      </c>
    </row>
    <row r="4803" spans="1:1" x14ac:dyDescent="0.3">
      <c r="A4803" s="39" t="s">
        <v>4202</v>
      </c>
    </row>
    <row r="4804" spans="1:1" x14ac:dyDescent="0.3">
      <c r="A4804" s="39" t="s">
        <v>4202</v>
      </c>
    </row>
    <row r="4805" spans="1:1" x14ac:dyDescent="0.3">
      <c r="A4805" s="39" t="s">
        <v>4202</v>
      </c>
    </row>
    <row r="4806" spans="1:1" x14ac:dyDescent="0.3">
      <c r="A4806" s="39" t="s">
        <v>4202</v>
      </c>
    </row>
    <row r="4807" spans="1:1" x14ac:dyDescent="0.3">
      <c r="A4807" s="39" t="s">
        <v>4202</v>
      </c>
    </row>
    <row r="4808" spans="1:1" x14ac:dyDescent="0.3">
      <c r="A4808" s="39" t="s">
        <v>4202</v>
      </c>
    </row>
    <row r="4809" spans="1:1" x14ac:dyDescent="0.3">
      <c r="A4809" s="39" t="s">
        <v>4202</v>
      </c>
    </row>
    <row r="4810" spans="1:1" x14ac:dyDescent="0.3">
      <c r="A4810" s="39" t="s">
        <v>4202</v>
      </c>
    </row>
    <row r="4811" spans="1:1" x14ac:dyDescent="0.3">
      <c r="A4811" s="39" t="s">
        <v>4202</v>
      </c>
    </row>
    <row r="4812" spans="1:1" x14ac:dyDescent="0.3">
      <c r="A4812" s="39" t="s">
        <v>4202</v>
      </c>
    </row>
    <row r="4813" spans="1:1" x14ac:dyDescent="0.3">
      <c r="A4813" s="39" t="s">
        <v>4202</v>
      </c>
    </row>
    <row r="4814" spans="1:1" x14ac:dyDescent="0.3">
      <c r="A4814" s="39" t="s">
        <v>4202</v>
      </c>
    </row>
    <row r="4815" spans="1:1" x14ac:dyDescent="0.3">
      <c r="A4815" s="39" t="s">
        <v>4202</v>
      </c>
    </row>
    <row r="4816" spans="1:1" x14ac:dyDescent="0.3">
      <c r="A4816" s="39" t="s">
        <v>4202</v>
      </c>
    </row>
    <row r="4817" spans="1:1" x14ac:dyDescent="0.3">
      <c r="A4817" s="39" t="s">
        <v>4202</v>
      </c>
    </row>
    <row r="4818" spans="1:1" x14ac:dyDescent="0.3">
      <c r="A4818" s="39" t="s">
        <v>4202</v>
      </c>
    </row>
    <row r="4819" spans="1:1" x14ac:dyDescent="0.3">
      <c r="A4819" s="39" t="s">
        <v>4202</v>
      </c>
    </row>
    <row r="4820" spans="1:1" x14ac:dyDescent="0.3">
      <c r="A4820" s="39" t="s">
        <v>4202</v>
      </c>
    </row>
    <row r="4821" spans="1:1" x14ac:dyDescent="0.3">
      <c r="A4821" s="39" t="s">
        <v>4202</v>
      </c>
    </row>
    <row r="4822" spans="1:1" x14ac:dyDescent="0.3">
      <c r="A4822" s="39" t="s">
        <v>4202</v>
      </c>
    </row>
    <row r="4823" spans="1:1" x14ac:dyDescent="0.3">
      <c r="A4823" s="39" t="s">
        <v>4202</v>
      </c>
    </row>
    <row r="4824" spans="1:1" x14ac:dyDescent="0.3">
      <c r="A4824" s="39" t="s">
        <v>4202</v>
      </c>
    </row>
    <row r="4825" spans="1:1" x14ac:dyDescent="0.3">
      <c r="A4825" s="39" t="s">
        <v>4202</v>
      </c>
    </row>
    <row r="4826" spans="1:1" x14ac:dyDescent="0.3">
      <c r="A4826" s="39" t="s">
        <v>4202</v>
      </c>
    </row>
    <row r="4827" spans="1:1" x14ac:dyDescent="0.3">
      <c r="A4827" s="39" t="s">
        <v>4202</v>
      </c>
    </row>
    <row r="4828" spans="1:1" x14ac:dyDescent="0.3">
      <c r="A4828" s="39" t="s">
        <v>4202</v>
      </c>
    </row>
    <row r="4829" spans="1:1" x14ac:dyDescent="0.3">
      <c r="A4829" s="39" t="s">
        <v>4202</v>
      </c>
    </row>
    <row r="4830" spans="1:1" x14ac:dyDescent="0.3">
      <c r="A4830" s="39" t="s">
        <v>4202</v>
      </c>
    </row>
    <row r="4831" spans="1:1" x14ac:dyDescent="0.3">
      <c r="A4831" s="39" t="s">
        <v>4202</v>
      </c>
    </row>
    <row r="4832" spans="1:1" x14ac:dyDescent="0.3">
      <c r="A4832" s="39" t="s">
        <v>4202</v>
      </c>
    </row>
    <row r="4833" spans="1:1" x14ac:dyDescent="0.3">
      <c r="A4833" s="39" t="s">
        <v>4202</v>
      </c>
    </row>
    <row r="4834" spans="1:1" x14ac:dyDescent="0.3">
      <c r="A4834" s="39" t="s">
        <v>4202</v>
      </c>
    </row>
    <row r="4835" spans="1:1" x14ac:dyDescent="0.3">
      <c r="A4835" s="39" t="s">
        <v>4202</v>
      </c>
    </row>
    <row r="4836" spans="1:1" x14ac:dyDescent="0.3">
      <c r="A4836" s="39" t="s">
        <v>4202</v>
      </c>
    </row>
    <row r="4837" spans="1:1" x14ac:dyDescent="0.3">
      <c r="A4837" s="39" t="s">
        <v>4202</v>
      </c>
    </row>
    <row r="4838" spans="1:1" x14ac:dyDescent="0.3">
      <c r="A4838" s="39" t="s">
        <v>4202</v>
      </c>
    </row>
    <row r="4839" spans="1:1" x14ac:dyDescent="0.3">
      <c r="A4839" s="39" t="s">
        <v>4202</v>
      </c>
    </row>
    <row r="4840" spans="1:1" x14ac:dyDescent="0.3">
      <c r="A4840" s="39" t="s">
        <v>4202</v>
      </c>
    </row>
    <row r="4841" spans="1:1" x14ac:dyDescent="0.3">
      <c r="A4841" s="39" t="s">
        <v>4202</v>
      </c>
    </row>
    <row r="4842" spans="1:1" x14ac:dyDescent="0.3">
      <c r="A4842" s="39" t="s">
        <v>4202</v>
      </c>
    </row>
    <row r="4843" spans="1:1" x14ac:dyDescent="0.3">
      <c r="A4843" s="39" t="s">
        <v>4202</v>
      </c>
    </row>
    <row r="4844" spans="1:1" x14ac:dyDescent="0.3">
      <c r="A4844" s="39" t="s">
        <v>4202</v>
      </c>
    </row>
    <row r="4845" spans="1:1" x14ac:dyDescent="0.3">
      <c r="A4845" s="39" t="s">
        <v>4202</v>
      </c>
    </row>
    <row r="4846" spans="1:1" x14ac:dyDescent="0.3">
      <c r="A4846" s="39" t="s">
        <v>4202</v>
      </c>
    </row>
    <row r="4847" spans="1:1" x14ac:dyDescent="0.3">
      <c r="A4847" s="39" t="s">
        <v>4202</v>
      </c>
    </row>
    <row r="4848" spans="1:1" x14ac:dyDescent="0.3">
      <c r="A4848" s="39" t="s">
        <v>4202</v>
      </c>
    </row>
    <row r="4849" spans="1:1" x14ac:dyDescent="0.3">
      <c r="A4849" s="39" t="s">
        <v>4202</v>
      </c>
    </row>
    <row r="4850" spans="1:1" x14ac:dyDescent="0.3">
      <c r="A4850" s="39" t="s">
        <v>4202</v>
      </c>
    </row>
    <row r="4851" spans="1:1" x14ac:dyDescent="0.3">
      <c r="A4851" s="39" t="s">
        <v>4202</v>
      </c>
    </row>
    <row r="4852" spans="1:1" x14ac:dyDescent="0.3">
      <c r="A4852" s="39" t="s">
        <v>4202</v>
      </c>
    </row>
    <row r="4853" spans="1:1" x14ac:dyDescent="0.3">
      <c r="A4853" s="39" t="s">
        <v>4202</v>
      </c>
    </row>
    <row r="4854" spans="1:1" x14ac:dyDescent="0.3">
      <c r="A4854" s="39" t="s">
        <v>4202</v>
      </c>
    </row>
    <row r="4855" spans="1:1" x14ac:dyDescent="0.3">
      <c r="A4855" s="39" t="s">
        <v>4202</v>
      </c>
    </row>
    <row r="4856" spans="1:1" x14ac:dyDescent="0.3">
      <c r="A4856" s="39" t="s">
        <v>4202</v>
      </c>
    </row>
    <row r="4857" spans="1:1" x14ac:dyDescent="0.3">
      <c r="A4857" s="39" t="s">
        <v>4202</v>
      </c>
    </row>
    <row r="4858" spans="1:1" x14ac:dyDescent="0.3">
      <c r="A4858" s="39" t="s">
        <v>4202</v>
      </c>
    </row>
    <row r="4859" spans="1:1" x14ac:dyDescent="0.3">
      <c r="A4859" s="39" t="s">
        <v>4202</v>
      </c>
    </row>
    <row r="4860" spans="1:1" x14ac:dyDescent="0.3">
      <c r="A4860" s="39" t="s">
        <v>4202</v>
      </c>
    </row>
    <row r="4861" spans="1:1" x14ac:dyDescent="0.3">
      <c r="A4861" s="39" t="s">
        <v>4202</v>
      </c>
    </row>
    <row r="4862" spans="1:1" x14ac:dyDescent="0.3">
      <c r="A4862" s="39" t="s">
        <v>4202</v>
      </c>
    </row>
    <row r="4863" spans="1:1" x14ac:dyDescent="0.3">
      <c r="A4863" s="39" t="s">
        <v>4202</v>
      </c>
    </row>
    <row r="4864" spans="1:1" x14ac:dyDescent="0.3">
      <c r="A4864" s="39" t="s">
        <v>4202</v>
      </c>
    </row>
    <row r="4865" spans="1:1" x14ac:dyDescent="0.3">
      <c r="A4865" s="39" t="s">
        <v>4202</v>
      </c>
    </row>
    <row r="4866" spans="1:1" x14ac:dyDescent="0.3">
      <c r="A4866" s="39" t="s">
        <v>4202</v>
      </c>
    </row>
    <row r="4867" spans="1:1" x14ac:dyDescent="0.3">
      <c r="A4867" s="39" t="s">
        <v>4202</v>
      </c>
    </row>
    <row r="4868" spans="1:1" x14ac:dyDescent="0.3">
      <c r="A4868" s="39" t="s">
        <v>4202</v>
      </c>
    </row>
    <row r="4869" spans="1:1" x14ac:dyDescent="0.3">
      <c r="A4869" s="39" t="s">
        <v>4202</v>
      </c>
    </row>
    <row r="4870" spans="1:1" x14ac:dyDescent="0.3">
      <c r="A4870" s="39" t="s">
        <v>4202</v>
      </c>
    </row>
    <row r="4871" spans="1:1" x14ac:dyDescent="0.3">
      <c r="A4871" s="39" t="s">
        <v>4202</v>
      </c>
    </row>
    <row r="4872" spans="1:1" x14ac:dyDescent="0.3">
      <c r="A4872" s="39" t="s">
        <v>4202</v>
      </c>
    </row>
    <row r="4873" spans="1:1" x14ac:dyDescent="0.3">
      <c r="A4873" s="39" t="s">
        <v>4202</v>
      </c>
    </row>
    <row r="4874" spans="1:1" x14ac:dyDescent="0.3">
      <c r="A4874" s="39" t="s">
        <v>4202</v>
      </c>
    </row>
    <row r="4875" spans="1:1" x14ac:dyDescent="0.3">
      <c r="A4875" s="39" t="s">
        <v>4202</v>
      </c>
    </row>
    <row r="4876" spans="1:1" x14ac:dyDescent="0.3">
      <c r="A4876" s="39" t="s">
        <v>4202</v>
      </c>
    </row>
    <row r="4877" spans="1:1" x14ac:dyDescent="0.3">
      <c r="A4877" s="39" t="s">
        <v>4202</v>
      </c>
    </row>
    <row r="4878" spans="1:1" x14ac:dyDescent="0.3">
      <c r="A4878" s="39" t="s">
        <v>4202</v>
      </c>
    </row>
    <row r="4879" spans="1:1" x14ac:dyDescent="0.3">
      <c r="A4879" s="39" t="s">
        <v>4202</v>
      </c>
    </row>
    <row r="4880" spans="1:1" x14ac:dyDescent="0.3">
      <c r="A4880" s="39" t="s">
        <v>4202</v>
      </c>
    </row>
    <row r="4881" spans="1:1" x14ac:dyDescent="0.3">
      <c r="A4881" s="39" t="s">
        <v>4202</v>
      </c>
    </row>
    <row r="4882" spans="1:1" x14ac:dyDescent="0.3">
      <c r="A4882" s="39" t="s">
        <v>4202</v>
      </c>
    </row>
    <row r="4883" spans="1:1" x14ac:dyDescent="0.3">
      <c r="A4883" s="39" t="s">
        <v>4202</v>
      </c>
    </row>
    <row r="4884" spans="1:1" x14ac:dyDescent="0.3">
      <c r="A4884" s="39" t="s">
        <v>4202</v>
      </c>
    </row>
    <row r="4885" spans="1:1" x14ac:dyDescent="0.3">
      <c r="A4885" s="39" t="s">
        <v>4202</v>
      </c>
    </row>
    <row r="4886" spans="1:1" x14ac:dyDescent="0.3">
      <c r="A4886" s="39" t="s">
        <v>4202</v>
      </c>
    </row>
    <row r="4887" spans="1:1" x14ac:dyDescent="0.3">
      <c r="A4887" s="39" t="s">
        <v>4202</v>
      </c>
    </row>
    <row r="4888" spans="1:1" x14ac:dyDescent="0.3">
      <c r="A4888" s="39" t="s">
        <v>4202</v>
      </c>
    </row>
    <row r="4889" spans="1:1" x14ac:dyDescent="0.3">
      <c r="A4889" s="39" t="s">
        <v>4202</v>
      </c>
    </row>
    <row r="4890" spans="1:1" x14ac:dyDescent="0.3">
      <c r="A4890" s="39" t="s">
        <v>4202</v>
      </c>
    </row>
    <row r="4891" spans="1:1" x14ac:dyDescent="0.3">
      <c r="A4891" s="39" t="s">
        <v>4202</v>
      </c>
    </row>
    <row r="4892" spans="1:1" x14ac:dyDescent="0.3">
      <c r="A4892" s="39" t="s">
        <v>4202</v>
      </c>
    </row>
    <row r="4893" spans="1:1" x14ac:dyDescent="0.3">
      <c r="A4893" s="39" t="s">
        <v>4202</v>
      </c>
    </row>
    <row r="4894" spans="1:1" x14ac:dyDescent="0.3">
      <c r="A4894" s="39" t="s">
        <v>4202</v>
      </c>
    </row>
    <row r="4895" spans="1:1" x14ac:dyDescent="0.3">
      <c r="A4895" s="39" t="s">
        <v>4202</v>
      </c>
    </row>
    <row r="4896" spans="1:1" x14ac:dyDescent="0.3">
      <c r="A4896" s="39" t="s">
        <v>4202</v>
      </c>
    </row>
    <row r="4897" spans="1:1" x14ac:dyDescent="0.3">
      <c r="A4897" s="39" t="s">
        <v>4202</v>
      </c>
    </row>
    <row r="4898" spans="1:1" x14ac:dyDescent="0.3">
      <c r="A4898" s="39" t="s">
        <v>4202</v>
      </c>
    </row>
    <row r="4899" spans="1:1" x14ac:dyDescent="0.3">
      <c r="A4899" s="39" t="s">
        <v>4202</v>
      </c>
    </row>
    <row r="4900" spans="1:1" x14ac:dyDescent="0.3">
      <c r="A4900" s="39" t="s">
        <v>4202</v>
      </c>
    </row>
    <row r="4901" spans="1:1" x14ac:dyDescent="0.3">
      <c r="A4901" s="39" t="s">
        <v>4202</v>
      </c>
    </row>
    <row r="4902" spans="1:1" x14ac:dyDescent="0.3">
      <c r="A4902" s="39" t="s">
        <v>4202</v>
      </c>
    </row>
    <row r="4903" spans="1:1" x14ac:dyDescent="0.3">
      <c r="A4903" s="39" t="s">
        <v>4202</v>
      </c>
    </row>
    <row r="4904" spans="1:1" x14ac:dyDescent="0.3">
      <c r="A4904" s="39" t="s">
        <v>4202</v>
      </c>
    </row>
    <row r="4905" spans="1:1" x14ac:dyDescent="0.3">
      <c r="A4905" s="39" t="s">
        <v>4202</v>
      </c>
    </row>
    <row r="4906" spans="1:1" x14ac:dyDescent="0.3">
      <c r="A4906" s="39" t="s">
        <v>4202</v>
      </c>
    </row>
    <row r="4907" spans="1:1" x14ac:dyDescent="0.3">
      <c r="A4907" s="39" t="s">
        <v>4202</v>
      </c>
    </row>
    <row r="4908" spans="1:1" x14ac:dyDescent="0.3">
      <c r="A4908" s="39" t="s">
        <v>4202</v>
      </c>
    </row>
    <row r="4909" spans="1:1" x14ac:dyDescent="0.3">
      <c r="A4909" s="39" t="s">
        <v>4202</v>
      </c>
    </row>
    <row r="4910" spans="1:1" x14ac:dyDescent="0.3">
      <c r="A4910" s="39" t="s">
        <v>4202</v>
      </c>
    </row>
    <row r="4911" spans="1:1" x14ac:dyDescent="0.3">
      <c r="A4911" s="39" t="s">
        <v>4202</v>
      </c>
    </row>
    <row r="4912" spans="1:1" x14ac:dyDescent="0.3">
      <c r="A4912" s="39" t="s">
        <v>4202</v>
      </c>
    </row>
    <row r="4913" spans="1:1" x14ac:dyDescent="0.3">
      <c r="A4913" s="39" t="s">
        <v>4202</v>
      </c>
    </row>
    <row r="4914" spans="1:1" x14ac:dyDescent="0.3">
      <c r="A4914" s="39" t="s">
        <v>4202</v>
      </c>
    </row>
    <row r="4915" spans="1:1" x14ac:dyDescent="0.3">
      <c r="A4915" s="39" t="s">
        <v>4202</v>
      </c>
    </row>
    <row r="4916" spans="1:1" x14ac:dyDescent="0.3">
      <c r="A4916" s="39" t="s">
        <v>4202</v>
      </c>
    </row>
    <row r="4917" spans="1:1" x14ac:dyDescent="0.3">
      <c r="A4917" s="39" t="s">
        <v>4202</v>
      </c>
    </row>
    <row r="4918" spans="1:1" x14ac:dyDescent="0.3">
      <c r="A4918" s="39" t="s">
        <v>4202</v>
      </c>
    </row>
    <row r="4919" spans="1:1" x14ac:dyDescent="0.3">
      <c r="A4919" s="39" t="s">
        <v>4202</v>
      </c>
    </row>
    <row r="4920" spans="1:1" x14ac:dyDescent="0.3">
      <c r="A4920" s="39" t="s">
        <v>4202</v>
      </c>
    </row>
    <row r="4921" spans="1:1" x14ac:dyDescent="0.3">
      <c r="A4921" s="39" t="s">
        <v>4202</v>
      </c>
    </row>
    <row r="4922" spans="1:1" x14ac:dyDescent="0.3">
      <c r="A4922" s="39" t="s">
        <v>4202</v>
      </c>
    </row>
    <row r="4923" spans="1:1" x14ac:dyDescent="0.3">
      <c r="A4923" s="39" t="s">
        <v>4202</v>
      </c>
    </row>
    <row r="4924" spans="1:1" x14ac:dyDescent="0.3">
      <c r="A4924" s="39" t="s">
        <v>4202</v>
      </c>
    </row>
    <row r="4925" spans="1:1" x14ac:dyDescent="0.3">
      <c r="A4925" s="39" t="s">
        <v>4202</v>
      </c>
    </row>
    <row r="4926" spans="1:1" x14ac:dyDescent="0.3">
      <c r="A4926" s="39" t="s">
        <v>4202</v>
      </c>
    </row>
    <row r="4927" spans="1:1" x14ac:dyDescent="0.3">
      <c r="A4927" s="39" t="s">
        <v>4202</v>
      </c>
    </row>
    <row r="4928" spans="1:1" x14ac:dyDescent="0.3">
      <c r="A4928" s="39" t="s">
        <v>4202</v>
      </c>
    </row>
    <row r="4929" spans="1:1" x14ac:dyDescent="0.3">
      <c r="A4929" s="39" t="s">
        <v>4202</v>
      </c>
    </row>
    <row r="4930" spans="1:1" x14ac:dyDescent="0.3">
      <c r="A4930" s="39" t="s">
        <v>4202</v>
      </c>
    </row>
    <row r="4931" spans="1:1" x14ac:dyDescent="0.3">
      <c r="A4931" s="39" t="s">
        <v>4202</v>
      </c>
    </row>
    <row r="4932" spans="1:1" x14ac:dyDescent="0.3">
      <c r="A4932" s="39" t="s">
        <v>4202</v>
      </c>
    </row>
    <row r="4933" spans="1:1" x14ac:dyDescent="0.3">
      <c r="A4933" s="39" t="s">
        <v>4202</v>
      </c>
    </row>
    <row r="4934" spans="1:1" x14ac:dyDescent="0.3">
      <c r="A4934" s="39" t="s">
        <v>4202</v>
      </c>
    </row>
    <row r="4935" spans="1:1" x14ac:dyDescent="0.3">
      <c r="A4935" s="39" t="s">
        <v>4202</v>
      </c>
    </row>
    <row r="4936" spans="1:1" x14ac:dyDescent="0.3">
      <c r="A4936" s="39" t="s">
        <v>4202</v>
      </c>
    </row>
    <row r="4937" spans="1:1" x14ac:dyDescent="0.3">
      <c r="A4937" s="39" t="s">
        <v>4202</v>
      </c>
    </row>
    <row r="4938" spans="1:1" x14ac:dyDescent="0.3">
      <c r="A4938" s="39" t="s">
        <v>4202</v>
      </c>
    </row>
    <row r="4939" spans="1:1" x14ac:dyDescent="0.3">
      <c r="A4939" s="39" t="s">
        <v>4202</v>
      </c>
    </row>
    <row r="4940" spans="1:1" x14ac:dyDescent="0.3">
      <c r="A4940" s="39" t="s">
        <v>4202</v>
      </c>
    </row>
    <row r="4941" spans="1:1" x14ac:dyDescent="0.3">
      <c r="A4941" s="39" t="s">
        <v>4202</v>
      </c>
    </row>
    <row r="4942" spans="1:1" x14ac:dyDescent="0.3">
      <c r="A4942" s="39" t="s">
        <v>4202</v>
      </c>
    </row>
    <row r="4943" spans="1:1" x14ac:dyDescent="0.3">
      <c r="A4943" s="39" t="s">
        <v>4202</v>
      </c>
    </row>
    <row r="4944" spans="1:1" x14ac:dyDescent="0.3">
      <c r="A4944" s="39" t="s">
        <v>4202</v>
      </c>
    </row>
    <row r="4945" spans="1:1" x14ac:dyDescent="0.3">
      <c r="A4945" s="39" t="s">
        <v>4202</v>
      </c>
    </row>
    <row r="4946" spans="1:1" x14ac:dyDescent="0.3">
      <c r="A4946" s="39" t="s">
        <v>4202</v>
      </c>
    </row>
    <row r="4947" spans="1:1" x14ac:dyDescent="0.3">
      <c r="A4947" s="39" t="s">
        <v>4202</v>
      </c>
    </row>
    <row r="4948" spans="1:1" x14ac:dyDescent="0.3">
      <c r="A4948" s="39" t="s">
        <v>4202</v>
      </c>
    </row>
    <row r="4949" spans="1:1" x14ac:dyDescent="0.3">
      <c r="A4949" s="39" t="s">
        <v>4202</v>
      </c>
    </row>
    <row r="4950" spans="1:1" x14ac:dyDescent="0.3">
      <c r="A4950" s="39" t="s">
        <v>4202</v>
      </c>
    </row>
    <row r="4951" spans="1:1" x14ac:dyDescent="0.3">
      <c r="A4951" s="39" t="s">
        <v>4202</v>
      </c>
    </row>
    <row r="4952" spans="1:1" x14ac:dyDescent="0.3">
      <c r="A4952" s="39" t="s">
        <v>4202</v>
      </c>
    </row>
    <row r="4953" spans="1:1" x14ac:dyDescent="0.3">
      <c r="A4953" s="39" t="s">
        <v>4202</v>
      </c>
    </row>
    <row r="4954" spans="1:1" x14ac:dyDescent="0.3">
      <c r="A4954" s="39" t="s">
        <v>4202</v>
      </c>
    </row>
    <row r="4955" spans="1:1" x14ac:dyDescent="0.3">
      <c r="A4955" s="39" t="s">
        <v>4202</v>
      </c>
    </row>
    <row r="4956" spans="1:1" x14ac:dyDescent="0.3">
      <c r="A4956" s="39" t="s">
        <v>4202</v>
      </c>
    </row>
    <row r="4957" spans="1:1" x14ac:dyDescent="0.3">
      <c r="A4957" s="39" t="s">
        <v>4202</v>
      </c>
    </row>
    <row r="4958" spans="1:1" x14ac:dyDescent="0.3">
      <c r="A4958" s="39" t="s">
        <v>4202</v>
      </c>
    </row>
    <row r="4959" spans="1:1" x14ac:dyDescent="0.3">
      <c r="A4959" s="39" t="s">
        <v>4202</v>
      </c>
    </row>
    <row r="4960" spans="1:1" x14ac:dyDescent="0.3">
      <c r="A4960" s="39" t="s">
        <v>4202</v>
      </c>
    </row>
    <row r="4961" spans="1:1" x14ac:dyDescent="0.3">
      <c r="A4961" s="39" t="s">
        <v>4202</v>
      </c>
    </row>
    <row r="4962" spans="1:1" x14ac:dyDescent="0.3">
      <c r="A4962" s="39" t="s">
        <v>4202</v>
      </c>
    </row>
    <row r="4963" spans="1:1" x14ac:dyDescent="0.3">
      <c r="A4963" s="39" t="s">
        <v>4202</v>
      </c>
    </row>
    <row r="4964" spans="1:1" x14ac:dyDescent="0.3">
      <c r="A4964" s="39" t="s">
        <v>4202</v>
      </c>
    </row>
    <row r="4965" spans="1:1" x14ac:dyDescent="0.3">
      <c r="A4965" s="39" t="s">
        <v>4202</v>
      </c>
    </row>
    <row r="4966" spans="1:1" x14ac:dyDescent="0.3">
      <c r="A4966" s="39" t="s">
        <v>4202</v>
      </c>
    </row>
    <row r="4967" spans="1:1" x14ac:dyDescent="0.3">
      <c r="A4967" s="39" t="s">
        <v>4202</v>
      </c>
    </row>
    <row r="4968" spans="1:1" x14ac:dyDescent="0.3">
      <c r="A4968" s="39" t="s">
        <v>4202</v>
      </c>
    </row>
    <row r="4969" spans="1:1" x14ac:dyDescent="0.3">
      <c r="A4969" s="39" t="s">
        <v>4202</v>
      </c>
    </row>
    <row r="4970" spans="1:1" x14ac:dyDescent="0.3">
      <c r="A4970" s="39" t="s">
        <v>4202</v>
      </c>
    </row>
    <row r="4971" spans="1:1" x14ac:dyDescent="0.3">
      <c r="A4971" s="39" t="s">
        <v>4202</v>
      </c>
    </row>
    <row r="4972" spans="1:1" x14ac:dyDescent="0.3">
      <c r="A4972" s="39" t="s">
        <v>4202</v>
      </c>
    </row>
    <row r="4973" spans="1:1" x14ac:dyDescent="0.3">
      <c r="A4973" s="39" t="s">
        <v>4202</v>
      </c>
    </row>
    <row r="4974" spans="1:1" x14ac:dyDescent="0.3">
      <c r="A4974" s="39" t="s">
        <v>4202</v>
      </c>
    </row>
    <row r="4975" spans="1:1" x14ac:dyDescent="0.3">
      <c r="A4975" s="39" t="s">
        <v>4202</v>
      </c>
    </row>
    <row r="4976" spans="1:1" x14ac:dyDescent="0.3">
      <c r="A4976" s="39" t="s">
        <v>4202</v>
      </c>
    </row>
    <row r="4977" spans="1:1" x14ac:dyDescent="0.3">
      <c r="A4977" s="39" t="s">
        <v>4202</v>
      </c>
    </row>
    <row r="4978" spans="1:1" x14ac:dyDescent="0.3">
      <c r="A4978" s="39" t="s">
        <v>4202</v>
      </c>
    </row>
    <row r="4979" spans="1:1" x14ac:dyDescent="0.3">
      <c r="A4979" s="39" t="s">
        <v>4202</v>
      </c>
    </row>
    <row r="4980" spans="1:1" x14ac:dyDescent="0.3">
      <c r="A4980" s="39" t="s">
        <v>4202</v>
      </c>
    </row>
    <row r="4981" spans="1:1" x14ac:dyDescent="0.3">
      <c r="A4981" s="39" t="s">
        <v>4202</v>
      </c>
    </row>
    <row r="4982" spans="1:1" x14ac:dyDescent="0.3">
      <c r="A4982" s="39" t="s">
        <v>4202</v>
      </c>
    </row>
    <row r="4983" spans="1:1" x14ac:dyDescent="0.3">
      <c r="A4983" s="39" t="s">
        <v>4202</v>
      </c>
    </row>
    <row r="4984" spans="1:1" x14ac:dyDescent="0.3">
      <c r="A4984" s="39" t="s">
        <v>4202</v>
      </c>
    </row>
    <row r="4985" spans="1:1" x14ac:dyDescent="0.3">
      <c r="A4985" s="39" t="s">
        <v>4202</v>
      </c>
    </row>
    <row r="4986" spans="1:1" x14ac:dyDescent="0.3">
      <c r="A4986" s="39" t="s">
        <v>4202</v>
      </c>
    </row>
    <row r="4987" spans="1:1" x14ac:dyDescent="0.3">
      <c r="A4987" s="39" t="s">
        <v>4202</v>
      </c>
    </row>
    <row r="4988" spans="1:1" x14ac:dyDescent="0.3">
      <c r="A4988" s="39" t="s">
        <v>4202</v>
      </c>
    </row>
    <row r="4989" spans="1:1" x14ac:dyDescent="0.3">
      <c r="A4989" s="39" t="s">
        <v>4202</v>
      </c>
    </row>
    <row r="4990" spans="1:1" x14ac:dyDescent="0.3">
      <c r="A4990" s="39" t="s">
        <v>4202</v>
      </c>
    </row>
    <row r="4991" spans="1:1" x14ac:dyDescent="0.3">
      <c r="A4991" s="39" t="s">
        <v>4202</v>
      </c>
    </row>
    <row r="4992" spans="1:1" x14ac:dyDescent="0.3">
      <c r="A4992" s="39" t="s">
        <v>4202</v>
      </c>
    </row>
    <row r="4993" spans="1:1" x14ac:dyDescent="0.3">
      <c r="A4993" s="39" t="s">
        <v>4202</v>
      </c>
    </row>
    <row r="4994" spans="1:1" x14ac:dyDescent="0.3">
      <c r="A4994" s="39" t="s">
        <v>4202</v>
      </c>
    </row>
    <row r="4995" spans="1:1" x14ac:dyDescent="0.3">
      <c r="A4995" s="39" t="s">
        <v>4202</v>
      </c>
    </row>
    <row r="4996" spans="1:1" x14ac:dyDescent="0.3">
      <c r="A4996" s="39" t="s">
        <v>4202</v>
      </c>
    </row>
    <row r="4997" spans="1:1" x14ac:dyDescent="0.3">
      <c r="A4997" s="39" t="s">
        <v>4202</v>
      </c>
    </row>
    <row r="4998" spans="1:1" x14ac:dyDescent="0.3">
      <c r="A4998" s="39" t="s">
        <v>4202</v>
      </c>
    </row>
    <row r="4999" spans="1:1" x14ac:dyDescent="0.3">
      <c r="A4999" s="39" t="s">
        <v>4202</v>
      </c>
    </row>
    <row r="5000" spans="1:1" x14ac:dyDescent="0.3">
      <c r="A5000" s="39" t="s">
        <v>4202</v>
      </c>
    </row>
    <row r="5001" spans="1:1" x14ac:dyDescent="0.3">
      <c r="A5001" s="39" t="s">
        <v>4202</v>
      </c>
    </row>
    <row r="5002" spans="1:1" x14ac:dyDescent="0.3">
      <c r="A5002" s="39" t="s">
        <v>4202</v>
      </c>
    </row>
    <row r="5003" spans="1:1" x14ac:dyDescent="0.3">
      <c r="A5003" s="39" t="s">
        <v>4202</v>
      </c>
    </row>
    <row r="5004" spans="1:1" x14ac:dyDescent="0.3">
      <c r="A5004" s="39" t="s">
        <v>4202</v>
      </c>
    </row>
    <row r="5005" spans="1:1" x14ac:dyDescent="0.3">
      <c r="A5005" s="39" t="s">
        <v>4202</v>
      </c>
    </row>
    <row r="5006" spans="1:1" x14ac:dyDescent="0.3">
      <c r="A5006" s="39" t="s">
        <v>4202</v>
      </c>
    </row>
    <row r="5007" spans="1:1" x14ac:dyDescent="0.3">
      <c r="A5007" s="39" t="s">
        <v>4202</v>
      </c>
    </row>
    <row r="5008" spans="1:1" x14ac:dyDescent="0.3">
      <c r="A5008" s="39" t="s">
        <v>4202</v>
      </c>
    </row>
    <row r="5009" spans="1:1" x14ac:dyDescent="0.3">
      <c r="A5009" s="39" t="s">
        <v>4202</v>
      </c>
    </row>
    <row r="5010" spans="1:1" x14ac:dyDescent="0.3">
      <c r="A5010" s="39" t="s">
        <v>4202</v>
      </c>
    </row>
    <row r="5011" spans="1:1" x14ac:dyDescent="0.3">
      <c r="A5011" s="39" t="s">
        <v>4202</v>
      </c>
    </row>
    <row r="5012" spans="1:1" x14ac:dyDescent="0.3">
      <c r="A5012" s="39" t="s">
        <v>4202</v>
      </c>
    </row>
    <row r="5013" spans="1:1" x14ac:dyDescent="0.3">
      <c r="A5013" s="39" t="s">
        <v>4202</v>
      </c>
    </row>
    <row r="5014" spans="1:1" x14ac:dyDescent="0.3">
      <c r="A5014" s="39" t="s">
        <v>4202</v>
      </c>
    </row>
    <row r="5015" spans="1:1" x14ac:dyDescent="0.3">
      <c r="A5015" s="39" t="s">
        <v>4202</v>
      </c>
    </row>
    <row r="5016" spans="1:1" x14ac:dyDescent="0.3">
      <c r="A5016" s="39" t="s">
        <v>4202</v>
      </c>
    </row>
    <row r="5017" spans="1:1" x14ac:dyDescent="0.3">
      <c r="A5017" s="39" t="s">
        <v>4202</v>
      </c>
    </row>
    <row r="5018" spans="1:1" x14ac:dyDescent="0.3">
      <c r="A5018" s="39" t="s">
        <v>4202</v>
      </c>
    </row>
    <row r="5019" spans="1:1" x14ac:dyDescent="0.3">
      <c r="A5019" s="39" t="s">
        <v>4202</v>
      </c>
    </row>
    <row r="5020" spans="1:1" x14ac:dyDescent="0.3">
      <c r="A5020" s="39" t="s">
        <v>4202</v>
      </c>
    </row>
    <row r="5021" spans="1:1" x14ac:dyDescent="0.3">
      <c r="A5021" s="39" t="s">
        <v>4202</v>
      </c>
    </row>
    <row r="5022" spans="1:1" x14ac:dyDescent="0.3">
      <c r="A5022" s="39" t="s">
        <v>4202</v>
      </c>
    </row>
    <row r="5023" spans="1:1" x14ac:dyDescent="0.3">
      <c r="A5023" s="39" t="s">
        <v>4202</v>
      </c>
    </row>
    <row r="5024" spans="1:1" x14ac:dyDescent="0.3">
      <c r="A5024" s="39" t="s">
        <v>4202</v>
      </c>
    </row>
    <row r="5025" spans="1:1" x14ac:dyDescent="0.3">
      <c r="A5025" s="39" t="s">
        <v>4202</v>
      </c>
    </row>
    <row r="5026" spans="1:1" x14ac:dyDescent="0.3">
      <c r="A5026" s="39" t="s">
        <v>4202</v>
      </c>
    </row>
    <row r="5027" spans="1:1" x14ac:dyDescent="0.3">
      <c r="A5027" s="39" t="s">
        <v>4202</v>
      </c>
    </row>
    <row r="5028" spans="1:1" x14ac:dyDescent="0.3">
      <c r="A5028" s="39" t="s">
        <v>4202</v>
      </c>
    </row>
    <row r="5029" spans="1:1" x14ac:dyDescent="0.3">
      <c r="A5029" s="39" t="s">
        <v>4202</v>
      </c>
    </row>
    <row r="5030" spans="1:1" x14ac:dyDescent="0.3">
      <c r="A5030" s="39" t="s">
        <v>4202</v>
      </c>
    </row>
    <row r="5031" spans="1:1" x14ac:dyDescent="0.3">
      <c r="A5031" s="39" t="s">
        <v>4202</v>
      </c>
    </row>
    <row r="5032" spans="1:1" x14ac:dyDescent="0.3">
      <c r="A5032" s="39" t="s">
        <v>4202</v>
      </c>
    </row>
    <row r="5033" spans="1:1" x14ac:dyDescent="0.3">
      <c r="A5033" s="39" t="s">
        <v>4202</v>
      </c>
    </row>
    <row r="5034" spans="1:1" x14ac:dyDescent="0.3">
      <c r="A5034" s="39" t="s">
        <v>4202</v>
      </c>
    </row>
    <row r="5035" spans="1:1" x14ac:dyDescent="0.3">
      <c r="A5035" s="39" t="s">
        <v>4202</v>
      </c>
    </row>
    <row r="5036" spans="1:1" x14ac:dyDescent="0.3">
      <c r="A5036" s="39" t="s">
        <v>4202</v>
      </c>
    </row>
    <row r="5037" spans="1:1" x14ac:dyDescent="0.3">
      <c r="A5037" s="39" t="s">
        <v>4202</v>
      </c>
    </row>
    <row r="5038" spans="1:1" x14ac:dyDescent="0.3">
      <c r="A5038" s="39" t="s">
        <v>4202</v>
      </c>
    </row>
    <row r="5039" spans="1:1" x14ac:dyDescent="0.3">
      <c r="A5039" s="39" t="s">
        <v>4202</v>
      </c>
    </row>
    <row r="5040" spans="1:1" x14ac:dyDescent="0.3">
      <c r="A5040" s="39" t="s">
        <v>4202</v>
      </c>
    </row>
    <row r="5041" spans="1:1" x14ac:dyDescent="0.3">
      <c r="A5041" s="39" t="s">
        <v>4202</v>
      </c>
    </row>
    <row r="5042" spans="1:1" x14ac:dyDescent="0.3">
      <c r="A5042" s="39" t="s">
        <v>4202</v>
      </c>
    </row>
    <row r="5043" spans="1:1" x14ac:dyDescent="0.3">
      <c r="A5043" s="39" t="s">
        <v>4202</v>
      </c>
    </row>
    <row r="5044" spans="1:1" x14ac:dyDescent="0.3">
      <c r="A5044" s="39" t="s">
        <v>4202</v>
      </c>
    </row>
    <row r="5045" spans="1:1" x14ac:dyDescent="0.3">
      <c r="A5045" s="39" t="s">
        <v>4202</v>
      </c>
    </row>
    <row r="5046" spans="1:1" x14ac:dyDescent="0.3">
      <c r="A5046" s="39" t="s">
        <v>4202</v>
      </c>
    </row>
    <row r="5047" spans="1:1" x14ac:dyDescent="0.3">
      <c r="A5047" s="39" t="s">
        <v>4202</v>
      </c>
    </row>
    <row r="5048" spans="1:1" x14ac:dyDescent="0.3">
      <c r="A5048" s="39" t="s">
        <v>4202</v>
      </c>
    </row>
    <row r="5049" spans="1:1" x14ac:dyDescent="0.3">
      <c r="A5049" s="39" t="s">
        <v>4202</v>
      </c>
    </row>
    <row r="5050" spans="1:1" x14ac:dyDescent="0.3">
      <c r="A5050" s="39" t="s">
        <v>4202</v>
      </c>
    </row>
    <row r="5051" spans="1:1" x14ac:dyDescent="0.3">
      <c r="A5051" s="39" t="s">
        <v>4202</v>
      </c>
    </row>
    <row r="5052" spans="1:1" x14ac:dyDescent="0.3">
      <c r="A5052" s="39" t="s">
        <v>4202</v>
      </c>
    </row>
    <row r="5053" spans="1:1" x14ac:dyDescent="0.3">
      <c r="A5053" s="39" t="s">
        <v>4202</v>
      </c>
    </row>
    <row r="5054" spans="1:1" x14ac:dyDescent="0.3">
      <c r="A5054" s="39" t="s">
        <v>4202</v>
      </c>
    </row>
    <row r="5055" spans="1:1" x14ac:dyDescent="0.3">
      <c r="A5055" s="39" t="s">
        <v>4202</v>
      </c>
    </row>
    <row r="5056" spans="1:1" x14ac:dyDescent="0.3">
      <c r="A5056" s="39" t="s">
        <v>4202</v>
      </c>
    </row>
    <row r="5057" spans="1:1" x14ac:dyDescent="0.3">
      <c r="A5057" s="39" t="s">
        <v>4202</v>
      </c>
    </row>
    <row r="5058" spans="1:1" x14ac:dyDescent="0.3">
      <c r="A5058" s="39" t="s">
        <v>4202</v>
      </c>
    </row>
    <row r="5059" spans="1:1" x14ac:dyDescent="0.3">
      <c r="A5059" s="39" t="s">
        <v>4202</v>
      </c>
    </row>
    <row r="5060" spans="1:1" x14ac:dyDescent="0.3">
      <c r="A5060" s="39" t="s">
        <v>4202</v>
      </c>
    </row>
    <row r="5061" spans="1:1" x14ac:dyDescent="0.3">
      <c r="A5061" s="39" t="s">
        <v>4202</v>
      </c>
    </row>
    <row r="5062" spans="1:1" x14ac:dyDescent="0.3">
      <c r="A5062" s="39" t="s">
        <v>4202</v>
      </c>
    </row>
    <row r="5063" spans="1:1" x14ac:dyDescent="0.3">
      <c r="A5063" s="39" t="s">
        <v>4202</v>
      </c>
    </row>
    <row r="5064" spans="1:1" x14ac:dyDescent="0.3">
      <c r="A5064" s="39" t="s">
        <v>4202</v>
      </c>
    </row>
    <row r="5065" spans="1:1" x14ac:dyDescent="0.3">
      <c r="A5065" s="39" t="s">
        <v>4202</v>
      </c>
    </row>
    <row r="5066" spans="1:1" x14ac:dyDescent="0.3">
      <c r="A5066" s="39" t="s">
        <v>4202</v>
      </c>
    </row>
    <row r="5067" spans="1:1" x14ac:dyDescent="0.3">
      <c r="A5067" s="39" t="s">
        <v>4202</v>
      </c>
    </row>
    <row r="5068" spans="1:1" x14ac:dyDescent="0.3">
      <c r="A5068" s="39" t="s">
        <v>4202</v>
      </c>
    </row>
    <row r="5069" spans="1:1" x14ac:dyDescent="0.3">
      <c r="A5069" s="39" t="s">
        <v>4202</v>
      </c>
    </row>
    <row r="5070" spans="1:1" x14ac:dyDescent="0.3">
      <c r="A5070" s="39" t="s">
        <v>4202</v>
      </c>
    </row>
    <row r="5071" spans="1:1" x14ac:dyDescent="0.3">
      <c r="A5071" s="39" t="s">
        <v>4202</v>
      </c>
    </row>
    <row r="5072" spans="1:1" x14ac:dyDescent="0.3">
      <c r="A5072" s="39" t="s">
        <v>4202</v>
      </c>
    </row>
    <row r="5073" spans="1:1" x14ac:dyDescent="0.3">
      <c r="A5073" s="39" t="s">
        <v>4202</v>
      </c>
    </row>
    <row r="5074" spans="1:1" x14ac:dyDescent="0.3">
      <c r="A5074" s="39" t="s">
        <v>4202</v>
      </c>
    </row>
    <row r="5075" spans="1:1" x14ac:dyDescent="0.3">
      <c r="A5075" s="39" t="s">
        <v>4202</v>
      </c>
    </row>
    <row r="5076" spans="1:1" x14ac:dyDescent="0.3">
      <c r="A5076" s="39" t="s">
        <v>4202</v>
      </c>
    </row>
    <row r="5077" spans="1:1" x14ac:dyDescent="0.3">
      <c r="A5077" s="39" t="s">
        <v>4202</v>
      </c>
    </row>
    <row r="5078" spans="1:1" x14ac:dyDescent="0.3">
      <c r="A5078" s="39" t="s">
        <v>4202</v>
      </c>
    </row>
    <row r="5079" spans="1:1" x14ac:dyDescent="0.3">
      <c r="A5079" s="39" t="s">
        <v>4202</v>
      </c>
    </row>
    <row r="5080" spans="1:1" x14ac:dyDescent="0.3">
      <c r="A5080" s="39" t="s">
        <v>4202</v>
      </c>
    </row>
    <row r="5081" spans="1:1" x14ac:dyDescent="0.3">
      <c r="A5081" s="39" t="s">
        <v>4202</v>
      </c>
    </row>
    <row r="5082" spans="1:1" x14ac:dyDescent="0.3">
      <c r="A5082" s="39" t="s">
        <v>4202</v>
      </c>
    </row>
    <row r="5083" spans="1:1" x14ac:dyDescent="0.3">
      <c r="A5083" s="39" t="s">
        <v>4202</v>
      </c>
    </row>
    <row r="5084" spans="1:1" x14ac:dyDescent="0.3">
      <c r="A5084" s="39" t="s">
        <v>4202</v>
      </c>
    </row>
    <row r="5085" spans="1:1" x14ac:dyDescent="0.3">
      <c r="A5085" s="39" t="s">
        <v>4202</v>
      </c>
    </row>
    <row r="5086" spans="1:1" x14ac:dyDescent="0.3">
      <c r="A5086" s="39" t="s">
        <v>4202</v>
      </c>
    </row>
    <row r="5087" spans="1:1" x14ac:dyDescent="0.3">
      <c r="A5087" s="39" t="s">
        <v>4202</v>
      </c>
    </row>
    <row r="5088" spans="1:1" x14ac:dyDescent="0.3">
      <c r="A5088" s="39" t="s">
        <v>4202</v>
      </c>
    </row>
    <row r="5089" spans="1:1" x14ac:dyDescent="0.3">
      <c r="A5089" s="39" t="s">
        <v>4202</v>
      </c>
    </row>
    <row r="5090" spans="1:1" x14ac:dyDescent="0.3">
      <c r="A5090" s="39" t="s">
        <v>4202</v>
      </c>
    </row>
    <row r="5091" spans="1:1" x14ac:dyDescent="0.3">
      <c r="A5091" s="39" t="s">
        <v>4202</v>
      </c>
    </row>
    <row r="5092" spans="1:1" x14ac:dyDescent="0.3">
      <c r="A5092" s="39" t="s">
        <v>4202</v>
      </c>
    </row>
    <row r="5093" spans="1:1" x14ac:dyDescent="0.3">
      <c r="A5093" s="39" t="s">
        <v>4202</v>
      </c>
    </row>
    <row r="5094" spans="1:1" x14ac:dyDescent="0.3">
      <c r="A5094" s="39" t="s">
        <v>4202</v>
      </c>
    </row>
    <row r="5095" spans="1:1" x14ac:dyDescent="0.3">
      <c r="A5095" s="39" t="s">
        <v>4202</v>
      </c>
    </row>
    <row r="5096" spans="1:1" x14ac:dyDescent="0.3">
      <c r="A5096" s="39" t="s">
        <v>4202</v>
      </c>
    </row>
    <row r="5097" spans="1:1" x14ac:dyDescent="0.3">
      <c r="A5097" s="39" t="s">
        <v>4202</v>
      </c>
    </row>
    <row r="5098" spans="1:1" x14ac:dyDescent="0.3">
      <c r="A5098" s="39" t="s">
        <v>4202</v>
      </c>
    </row>
    <row r="5099" spans="1:1" x14ac:dyDescent="0.3">
      <c r="A5099" s="39" t="s">
        <v>4202</v>
      </c>
    </row>
    <row r="5100" spans="1:1" x14ac:dyDescent="0.3">
      <c r="A5100" s="39" t="s">
        <v>4202</v>
      </c>
    </row>
    <row r="5101" spans="1:1" x14ac:dyDescent="0.3">
      <c r="A5101" s="39" t="s">
        <v>4202</v>
      </c>
    </row>
    <row r="5102" spans="1:1" x14ac:dyDescent="0.3">
      <c r="A5102" s="39" t="s">
        <v>4202</v>
      </c>
    </row>
    <row r="5103" spans="1:1" x14ac:dyDescent="0.3">
      <c r="A5103" s="39" t="s">
        <v>4202</v>
      </c>
    </row>
    <row r="5104" spans="1:1" x14ac:dyDescent="0.3">
      <c r="A5104" s="39" t="s">
        <v>4202</v>
      </c>
    </row>
    <row r="5105" spans="1:1" x14ac:dyDescent="0.3">
      <c r="A5105" s="39" t="s">
        <v>4202</v>
      </c>
    </row>
    <row r="5106" spans="1:1" x14ac:dyDescent="0.3">
      <c r="A5106" s="39" t="s">
        <v>4202</v>
      </c>
    </row>
    <row r="5107" spans="1:1" x14ac:dyDescent="0.3">
      <c r="A5107" s="39" t="s">
        <v>4202</v>
      </c>
    </row>
    <row r="5108" spans="1:1" x14ac:dyDescent="0.3">
      <c r="A5108" s="39" t="s">
        <v>4202</v>
      </c>
    </row>
    <row r="5109" spans="1:1" x14ac:dyDescent="0.3">
      <c r="A5109" s="39" t="s">
        <v>4202</v>
      </c>
    </row>
    <row r="5110" spans="1:1" x14ac:dyDescent="0.3">
      <c r="A5110" s="39" t="s">
        <v>4202</v>
      </c>
    </row>
    <row r="5111" spans="1:1" x14ac:dyDescent="0.3">
      <c r="A5111" s="39" t="s">
        <v>4202</v>
      </c>
    </row>
    <row r="5112" spans="1:1" x14ac:dyDescent="0.3">
      <c r="A5112" s="39" t="s">
        <v>4202</v>
      </c>
    </row>
    <row r="5113" spans="1:1" x14ac:dyDescent="0.3">
      <c r="A5113" s="39" t="s">
        <v>4202</v>
      </c>
    </row>
    <row r="5114" spans="1:1" x14ac:dyDescent="0.3">
      <c r="A5114" s="39" t="s">
        <v>4202</v>
      </c>
    </row>
    <row r="5115" spans="1:1" x14ac:dyDescent="0.3">
      <c r="A5115" s="39" t="s">
        <v>4202</v>
      </c>
    </row>
    <row r="5116" spans="1:1" x14ac:dyDescent="0.3">
      <c r="A5116" s="39" t="s">
        <v>4202</v>
      </c>
    </row>
    <row r="5117" spans="1:1" x14ac:dyDescent="0.3">
      <c r="A5117" s="39" t="s">
        <v>4202</v>
      </c>
    </row>
    <row r="5118" spans="1:1" x14ac:dyDescent="0.3">
      <c r="A5118" s="39" t="s">
        <v>4202</v>
      </c>
    </row>
    <row r="5119" spans="1:1" x14ac:dyDescent="0.3">
      <c r="A5119" s="39" t="s">
        <v>4202</v>
      </c>
    </row>
    <row r="5120" spans="1:1" x14ac:dyDescent="0.3">
      <c r="A5120" s="39" t="s">
        <v>4202</v>
      </c>
    </row>
    <row r="5121" spans="1:1" x14ac:dyDescent="0.3">
      <c r="A5121" s="39" t="s">
        <v>4202</v>
      </c>
    </row>
    <row r="5122" spans="1:1" x14ac:dyDescent="0.3">
      <c r="A5122" s="39" t="s">
        <v>4202</v>
      </c>
    </row>
    <row r="5123" spans="1:1" x14ac:dyDescent="0.3">
      <c r="A5123" s="39" t="s">
        <v>4202</v>
      </c>
    </row>
    <row r="5124" spans="1:1" x14ac:dyDescent="0.3">
      <c r="A5124" s="39" t="s">
        <v>4202</v>
      </c>
    </row>
    <row r="5125" spans="1:1" x14ac:dyDescent="0.3">
      <c r="A5125" s="39" t="s">
        <v>4202</v>
      </c>
    </row>
    <row r="5126" spans="1:1" x14ac:dyDescent="0.3">
      <c r="A5126" s="39" t="s">
        <v>4202</v>
      </c>
    </row>
    <row r="5127" spans="1:1" x14ac:dyDescent="0.3">
      <c r="A5127" s="39" t="s">
        <v>4202</v>
      </c>
    </row>
    <row r="5128" spans="1:1" x14ac:dyDescent="0.3">
      <c r="A5128" s="39" t="s">
        <v>4202</v>
      </c>
    </row>
    <row r="5129" spans="1:1" x14ac:dyDescent="0.3">
      <c r="A5129" s="39" t="s">
        <v>4202</v>
      </c>
    </row>
    <row r="5130" spans="1:1" x14ac:dyDescent="0.3">
      <c r="A5130" s="39" t="s">
        <v>4202</v>
      </c>
    </row>
    <row r="5131" spans="1:1" x14ac:dyDescent="0.3">
      <c r="A5131" s="39" t="s">
        <v>4202</v>
      </c>
    </row>
    <row r="5132" spans="1:1" x14ac:dyDescent="0.3">
      <c r="A5132" s="39" t="s">
        <v>4202</v>
      </c>
    </row>
    <row r="5133" spans="1:1" x14ac:dyDescent="0.3">
      <c r="A5133" s="39" t="s">
        <v>4202</v>
      </c>
    </row>
    <row r="5134" spans="1:1" x14ac:dyDescent="0.3">
      <c r="A5134" s="39" t="s">
        <v>4202</v>
      </c>
    </row>
    <row r="5135" spans="1:1" x14ac:dyDescent="0.3">
      <c r="A5135" s="39" t="s">
        <v>4202</v>
      </c>
    </row>
    <row r="5136" spans="1:1" x14ac:dyDescent="0.3">
      <c r="A5136" s="39" t="s">
        <v>4202</v>
      </c>
    </row>
    <row r="5137" spans="1:1" x14ac:dyDescent="0.3">
      <c r="A5137" s="39" t="s">
        <v>4202</v>
      </c>
    </row>
    <row r="5138" spans="1:1" x14ac:dyDescent="0.3">
      <c r="A5138" s="39" t="s">
        <v>4202</v>
      </c>
    </row>
    <row r="5139" spans="1:1" x14ac:dyDescent="0.3">
      <c r="A5139" s="39" t="s">
        <v>4202</v>
      </c>
    </row>
    <row r="5140" spans="1:1" x14ac:dyDescent="0.3">
      <c r="A5140" s="39" t="s">
        <v>4202</v>
      </c>
    </row>
    <row r="5141" spans="1:1" x14ac:dyDescent="0.3">
      <c r="A5141" s="39" t="s">
        <v>4202</v>
      </c>
    </row>
    <row r="5142" spans="1:1" x14ac:dyDescent="0.3">
      <c r="A5142" s="39" t="s">
        <v>4202</v>
      </c>
    </row>
    <row r="5143" spans="1:1" x14ac:dyDescent="0.3">
      <c r="A5143" s="39" t="s">
        <v>4202</v>
      </c>
    </row>
    <row r="5144" spans="1:1" x14ac:dyDescent="0.3">
      <c r="A5144" s="39" t="s">
        <v>4202</v>
      </c>
    </row>
    <row r="5145" spans="1:1" x14ac:dyDescent="0.3">
      <c r="A5145" s="39" t="s">
        <v>4202</v>
      </c>
    </row>
    <row r="5146" spans="1:1" x14ac:dyDescent="0.3">
      <c r="A5146" s="39" t="s">
        <v>4202</v>
      </c>
    </row>
    <row r="5147" spans="1:1" x14ac:dyDescent="0.3">
      <c r="A5147" s="39" t="s">
        <v>4202</v>
      </c>
    </row>
    <row r="5148" spans="1:1" x14ac:dyDescent="0.3">
      <c r="A5148" s="39" t="s">
        <v>4202</v>
      </c>
    </row>
    <row r="5149" spans="1:1" x14ac:dyDescent="0.3">
      <c r="A5149" s="39" t="s">
        <v>4202</v>
      </c>
    </row>
    <row r="5150" spans="1:1" x14ac:dyDescent="0.3">
      <c r="A5150" s="39" t="s">
        <v>4202</v>
      </c>
    </row>
    <row r="5151" spans="1:1" x14ac:dyDescent="0.3">
      <c r="A5151" s="39" t="s">
        <v>4202</v>
      </c>
    </row>
    <row r="5152" spans="1:1" x14ac:dyDescent="0.3">
      <c r="A5152" s="39" t="s">
        <v>4202</v>
      </c>
    </row>
    <row r="5153" spans="1:1" x14ac:dyDescent="0.3">
      <c r="A5153" s="39" t="s">
        <v>4202</v>
      </c>
    </row>
    <row r="5154" spans="1:1" x14ac:dyDescent="0.3">
      <c r="A5154" s="39" t="s">
        <v>4202</v>
      </c>
    </row>
    <row r="5155" spans="1:1" x14ac:dyDescent="0.3">
      <c r="A5155" s="39" t="s">
        <v>4202</v>
      </c>
    </row>
    <row r="5156" spans="1:1" x14ac:dyDescent="0.3">
      <c r="A5156" s="39" t="s">
        <v>4202</v>
      </c>
    </row>
    <row r="5157" spans="1:1" x14ac:dyDescent="0.3">
      <c r="A5157" s="39" t="s">
        <v>4202</v>
      </c>
    </row>
    <row r="5158" spans="1:1" x14ac:dyDescent="0.3">
      <c r="A5158" s="39" t="s">
        <v>4202</v>
      </c>
    </row>
    <row r="5159" spans="1:1" x14ac:dyDescent="0.3">
      <c r="A5159" s="39" t="s">
        <v>4202</v>
      </c>
    </row>
    <row r="5160" spans="1:1" x14ac:dyDescent="0.3">
      <c r="A5160" s="39" t="s">
        <v>4202</v>
      </c>
    </row>
    <row r="5161" spans="1:1" x14ac:dyDescent="0.3">
      <c r="A5161" s="39" t="s">
        <v>4202</v>
      </c>
    </row>
    <row r="5162" spans="1:1" x14ac:dyDescent="0.3">
      <c r="A5162" s="39" t="s">
        <v>4202</v>
      </c>
    </row>
    <row r="5163" spans="1:1" x14ac:dyDescent="0.3">
      <c r="A5163" s="39" t="s">
        <v>4202</v>
      </c>
    </row>
    <row r="5164" spans="1:1" x14ac:dyDescent="0.3">
      <c r="A5164" s="39" t="s">
        <v>4202</v>
      </c>
    </row>
    <row r="5165" spans="1:1" x14ac:dyDescent="0.3">
      <c r="A5165" s="39" t="s">
        <v>4202</v>
      </c>
    </row>
    <row r="5166" spans="1:1" x14ac:dyDescent="0.3">
      <c r="A5166" s="39" t="s">
        <v>4202</v>
      </c>
    </row>
    <row r="5167" spans="1:1" x14ac:dyDescent="0.3">
      <c r="A5167" s="39" t="s">
        <v>4202</v>
      </c>
    </row>
    <row r="5168" spans="1:1" x14ac:dyDescent="0.3">
      <c r="A5168" s="39" t="s">
        <v>4202</v>
      </c>
    </row>
    <row r="5169" spans="1:1" x14ac:dyDescent="0.3">
      <c r="A5169" s="39" t="s">
        <v>4202</v>
      </c>
    </row>
    <row r="5170" spans="1:1" x14ac:dyDescent="0.3">
      <c r="A5170" s="39" t="s">
        <v>4202</v>
      </c>
    </row>
    <row r="5171" spans="1:1" x14ac:dyDescent="0.3">
      <c r="A5171" s="39" t="s">
        <v>4202</v>
      </c>
    </row>
    <row r="5172" spans="1:1" x14ac:dyDescent="0.3">
      <c r="A5172" s="39" t="s">
        <v>4202</v>
      </c>
    </row>
    <row r="5173" spans="1:1" x14ac:dyDescent="0.3">
      <c r="A5173" s="39" t="s">
        <v>4202</v>
      </c>
    </row>
    <row r="5174" spans="1:1" x14ac:dyDescent="0.3">
      <c r="A5174" s="39" t="s">
        <v>4202</v>
      </c>
    </row>
    <row r="5175" spans="1:1" x14ac:dyDescent="0.3">
      <c r="A5175" s="39" t="s">
        <v>4202</v>
      </c>
    </row>
    <row r="5176" spans="1:1" x14ac:dyDescent="0.3">
      <c r="A5176" s="39" t="s">
        <v>4202</v>
      </c>
    </row>
    <row r="5177" spans="1:1" x14ac:dyDescent="0.3">
      <c r="A5177" s="39" t="s">
        <v>4202</v>
      </c>
    </row>
    <row r="5178" spans="1:1" x14ac:dyDescent="0.3">
      <c r="A5178" s="39" t="s">
        <v>4202</v>
      </c>
    </row>
    <row r="5179" spans="1:1" x14ac:dyDescent="0.3">
      <c r="A5179" s="39" t="s">
        <v>4202</v>
      </c>
    </row>
    <row r="5180" spans="1:1" x14ac:dyDescent="0.3">
      <c r="A5180" s="39" t="s">
        <v>4202</v>
      </c>
    </row>
    <row r="5181" spans="1:1" x14ac:dyDescent="0.3">
      <c r="A5181" s="39" t="s">
        <v>4202</v>
      </c>
    </row>
    <row r="5182" spans="1:1" x14ac:dyDescent="0.3">
      <c r="A5182" s="39" t="s">
        <v>4202</v>
      </c>
    </row>
    <row r="5183" spans="1:1" x14ac:dyDescent="0.3">
      <c r="A5183" s="39" t="s">
        <v>4202</v>
      </c>
    </row>
    <row r="5184" spans="1:1" x14ac:dyDescent="0.3">
      <c r="A5184" s="39" t="s">
        <v>4202</v>
      </c>
    </row>
    <row r="5185" spans="1:1" x14ac:dyDescent="0.3">
      <c r="A5185" s="39" t="s">
        <v>4202</v>
      </c>
    </row>
    <row r="5186" spans="1:1" x14ac:dyDescent="0.3">
      <c r="A5186" s="39" t="s">
        <v>4202</v>
      </c>
    </row>
    <row r="5187" spans="1:1" x14ac:dyDescent="0.3">
      <c r="A5187" s="39" t="s">
        <v>4202</v>
      </c>
    </row>
    <row r="5188" spans="1:1" x14ac:dyDescent="0.3">
      <c r="A5188" s="39" t="s">
        <v>4202</v>
      </c>
    </row>
    <row r="5189" spans="1:1" x14ac:dyDescent="0.3">
      <c r="A5189" s="39" t="s">
        <v>4202</v>
      </c>
    </row>
    <row r="5190" spans="1:1" x14ac:dyDescent="0.3">
      <c r="A5190" s="39" t="s">
        <v>4202</v>
      </c>
    </row>
    <row r="5191" spans="1:1" x14ac:dyDescent="0.3">
      <c r="A5191" s="39" t="s">
        <v>4202</v>
      </c>
    </row>
    <row r="5192" spans="1:1" x14ac:dyDescent="0.3">
      <c r="A5192" s="39" t="s">
        <v>4202</v>
      </c>
    </row>
    <row r="5193" spans="1:1" x14ac:dyDescent="0.3">
      <c r="A5193" s="39" t="s">
        <v>4202</v>
      </c>
    </row>
    <row r="5194" spans="1:1" x14ac:dyDescent="0.3">
      <c r="A5194" s="39" t="s">
        <v>4202</v>
      </c>
    </row>
    <row r="5195" spans="1:1" x14ac:dyDescent="0.3">
      <c r="A5195" s="39" t="s">
        <v>4202</v>
      </c>
    </row>
    <row r="5196" spans="1:1" x14ac:dyDescent="0.3">
      <c r="A5196" s="39" t="s">
        <v>4202</v>
      </c>
    </row>
    <row r="5197" spans="1:1" x14ac:dyDescent="0.3">
      <c r="A5197" s="39" t="s">
        <v>4202</v>
      </c>
    </row>
    <row r="5198" spans="1:1" x14ac:dyDescent="0.3">
      <c r="A5198" s="39" t="s">
        <v>4202</v>
      </c>
    </row>
    <row r="5199" spans="1:1" x14ac:dyDescent="0.3">
      <c r="A5199" s="39" t="s">
        <v>4202</v>
      </c>
    </row>
    <row r="5200" spans="1:1" x14ac:dyDescent="0.3">
      <c r="A5200" s="39" t="s">
        <v>4202</v>
      </c>
    </row>
    <row r="5201" spans="1:1" x14ac:dyDescent="0.3">
      <c r="A5201" s="39" t="s">
        <v>4202</v>
      </c>
    </row>
    <row r="5202" spans="1:1" x14ac:dyDescent="0.3">
      <c r="A5202" s="39" t="s">
        <v>4202</v>
      </c>
    </row>
    <row r="5203" spans="1:1" x14ac:dyDescent="0.3">
      <c r="A5203" s="39" t="s">
        <v>4202</v>
      </c>
    </row>
    <row r="5204" spans="1:1" x14ac:dyDescent="0.3">
      <c r="A5204" s="39" t="s">
        <v>4202</v>
      </c>
    </row>
    <row r="5205" spans="1:1" x14ac:dyDescent="0.3">
      <c r="A5205" s="39" t="s">
        <v>4202</v>
      </c>
    </row>
    <row r="5206" spans="1:1" x14ac:dyDescent="0.3">
      <c r="A5206" s="39" t="s">
        <v>4202</v>
      </c>
    </row>
    <row r="5207" spans="1:1" x14ac:dyDescent="0.3">
      <c r="A5207" s="39" t="s">
        <v>4202</v>
      </c>
    </row>
    <row r="5208" spans="1:1" x14ac:dyDescent="0.3">
      <c r="A5208" s="39" t="s">
        <v>4202</v>
      </c>
    </row>
    <row r="5209" spans="1:1" x14ac:dyDescent="0.3">
      <c r="A5209" s="39" t="s">
        <v>4202</v>
      </c>
    </row>
    <row r="5210" spans="1:1" x14ac:dyDescent="0.3">
      <c r="A5210" s="39" t="s">
        <v>4202</v>
      </c>
    </row>
    <row r="5211" spans="1:1" x14ac:dyDescent="0.3">
      <c r="A5211" s="39" t="s">
        <v>4202</v>
      </c>
    </row>
    <row r="5212" spans="1:1" x14ac:dyDescent="0.3">
      <c r="A5212" s="39" t="s">
        <v>4202</v>
      </c>
    </row>
    <row r="5213" spans="1:1" x14ac:dyDescent="0.3">
      <c r="A5213" s="39" t="s">
        <v>4202</v>
      </c>
    </row>
    <row r="5214" spans="1:1" x14ac:dyDescent="0.3">
      <c r="A5214" s="39" t="s">
        <v>4202</v>
      </c>
    </row>
    <row r="5215" spans="1:1" x14ac:dyDescent="0.3">
      <c r="A5215" s="39" t="s">
        <v>4202</v>
      </c>
    </row>
    <row r="5216" spans="1:1" x14ac:dyDescent="0.3">
      <c r="A5216" s="39" t="s">
        <v>4202</v>
      </c>
    </row>
    <row r="5217" spans="1:1" x14ac:dyDescent="0.3">
      <c r="A5217" s="39" t="s">
        <v>4202</v>
      </c>
    </row>
    <row r="5218" spans="1:1" x14ac:dyDescent="0.3">
      <c r="A5218" s="39" t="s">
        <v>4202</v>
      </c>
    </row>
    <row r="5219" spans="1:1" x14ac:dyDescent="0.3">
      <c r="A5219" s="39" t="s">
        <v>4202</v>
      </c>
    </row>
    <row r="5220" spans="1:1" x14ac:dyDescent="0.3">
      <c r="A5220" s="39" t="s">
        <v>4202</v>
      </c>
    </row>
    <row r="5221" spans="1:1" x14ac:dyDescent="0.3">
      <c r="A5221" s="39" t="s">
        <v>4202</v>
      </c>
    </row>
    <row r="5222" spans="1:1" x14ac:dyDescent="0.3">
      <c r="A5222" s="39" t="s">
        <v>4202</v>
      </c>
    </row>
    <row r="5223" spans="1:1" x14ac:dyDescent="0.3">
      <c r="A5223" s="39" t="s">
        <v>4202</v>
      </c>
    </row>
    <row r="5224" spans="1:1" x14ac:dyDescent="0.3">
      <c r="A5224" s="39" t="s">
        <v>4202</v>
      </c>
    </row>
    <row r="5225" spans="1:1" x14ac:dyDescent="0.3">
      <c r="A5225" s="39" t="s">
        <v>4202</v>
      </c>
    </row>
    <row r="5226" spans="1:1" x14ac:dyDescent="0.3">
      <c r="A5226" s="39" t="s">
        <v>4202</v>
      </c>
    </row>
    <row r="5227" spans="1:1" x14ac:dyDescent="0.3">
      <c r="A5227" s="39" t="s">
        <v>4202</v>
      </c>
    </row>
    <row r="5228" spans="1:1" x14ac:dyDescent="0.3">
      <c r="A5228" s="39" t="s">
        <v>4202</v>
      </c>
    </row>
    <row r="5229" spans="1:1" x14ac:dyDescent="0.3">
      <c r="A5229" s="39" t="s">
        <v>4202</v>
      </c>
    </row>
    <row r="5230" spans="1:1" x14ac:dyDescent="0.3">
      <c r="A5230" s="39" t="s">
        <v>4202</v>
      </c>
    </row>
    <row r="5231" spans="1:1" x14ac:dyDescent="0.3">
      <c r="A5231" s="39" t="s">
        <v>4202</v>
      </c>
    </row>
    <row r="5232" spans="1:1" x14ac:dyDescent="0.3">
      <c r="A5232" s="39" t="s">
        <v>4202</v>
      </c>
    </row>
    <row r="5233" spans="1:1" x14ac:dyDescent="0.3">
      <c r="A5233" s="39" t="s">
        <v>4202</v>
      </c>
    </row>
    <row r="5234" spans="1:1" x14ac:dyDescent="0.3">
      <c r="A5234" s="39" t="s">
        <v>4202</v>
      </c>
    </row>
    <row r="5235" spans="1:1" x14ac:dyDescent="0.3">
      <c r="A5235" s="39" t="s">
        <v>4202</v>
      </c>
    </row>
    <row r="5236" spans="1:1" x14ac:dyDescent="0.3">
      <c r="A5236" s="39" t="s">
        <v>4202</v>
      </c>
    </row>
    <row r="5237" spans="1:1" x14ac:dyDescent="0.3">
      <c r="A5237" s="39" t="s">
        <v>4202</v>
      </c>
    </row>
    <row r="5238" spans="1:1" x14ac:dyDescent="0.3">
      <c r="A5238" s="39" t="s">
        <v>4202</v>
      </c>
    </row>
    <row r="5239" spans="1:1" x14ac:dyDescent="0.3">
      <c r="A5239" s="39" t="s">
        <v>4202</v>
      </c>
    </row>
    <row r="5240" spans="1:1" x14ac:dyDescent="0.3">
      <c r="A5240" s="39" t="s">
        <v>4202</v>
      </c>
    </row>
    <row r="5241" spans="1:1" x14ac:dyDescent="0.3">
      <c r="A5241" s="39" t="s">
        <v>4202</v>
      </c>
    </row>
    <row r="5242" spans="1:1" x14ac:dyDescent="0.3">
      <c r="A5242" s="39" t="s">
        <v>4202</v>
      </c>
    </row>
    <row r="5243" spans="1:1" x14ac:dyDescent="0.3">
      <c r="A5243" s="39" t="s">
        <v>4202</v>
      </c>
    </row>
    <row r="5244" spans="1:1" x14ac:dyDescent="0.3">
      <c r="A5244" s="39" t="s">
        <v>4202</v>
      </c>
    </row>
    <row r="5245" spans="1:1" x14ac:dyDescent="0.3">
      <c r="A5245" s="39" t="s">
        <v>4202</v>
      </c>
    </row>
    <row r="5246" spans="1:1" x14ac:dyDescent="0.3">
      <c r="A5246" s="39" t="s">
        <v>4202</v>
      </c>
    </row>
    <row r="5247" spans="1:1" x14ac:dyDescent="0.3">
      <c r="A5247" s="39" t="s">
        <v>4202</v>
      </c>
    </row>
    <row r="5248" spans="1:1" x14ac:dyDescent="0.3">
      <c r="A5248" s="39" t="s">
        <v>4202</v>
      </c>
    </row>
    <row r="5249" spans="1:1" x14ac:dyDescent="0.3">
      <c r="A5249" s="39" t="s">
        <v>4202</v>
      </c>
    </row>
    <row r="5250" spans="1:1" x14ac:dyDescent="0.3">
      <c r="A5250" s="39" t="s">
        <v>4202</v>
      </c>
    </row>
    <row r="5251" spans="1:1" x14ac:dyDescent="0.3">
      <c r="A5251" s="39" t="s">
        <v>4202</v>
      </c>
    </row>
    <row r="5252" spans="1:1" x14ac:dyDescent="0.3">
      <c r="A5252" s="39" t="s">
        <v>4202</v>
      </c>
    </row>
    <row r="5253" spans="1:1" x14ac:dyDescent="0.3">
      <c r="A5253" s="39" t="s">
        <v>4202</v>
      </c>
    </row>
    <row r="5254" spans="1:1" x14ac:dyDescent="0.3">
      <c r="A5254" s="39" t="s">
        <v>4202</v>
      </c>
    </row>
    <row r="5255" spans="1:1" x14ac:dyDescent="0.3">
      <c r="A5255" s="39" t="s">
        <v>4202</v>
      </c>
    </row>
    <row r="5256" spans="1:1" x14ac:dyDescent="0.3">
      <c r="A5256" s="39" t="s">
        <v>4202</v>
      </c>
    </row>
    <row r="5257" spans="1:1" x14ac:dyDescent="0.3">
      <c r="A5257" s="39" t="s">
        <v>4202</v>
      </c>
    </row>
    <row r="5258" spans="1:1" x14ac:dyDescent="0.3">
      <c r="A5258" s="39" t="s">
        <v>4202</v>
      </c>
    </row>
    <row r="5259" spans="1:1" x14ac:dyDescent="0.3">
      <c r="A5259" s="39" t="s">
        <v>4202</v>
      </c>
    </row>
    <row r="5260" spans="1:1" x14ac:dyDescent="0.3">
      <c r="A5260" s="39" t="s">
        <v>4202</v>
      </c>
    </row>
    <row r="5261" spans="1:1" x14ac:dyDescent="0.3">
      <c r="A5261" s="39" t="s">
        <v>4202</v>
      </c>
    </row>
    <row r="5262" spans="1:1" x14ac:dyDescent="0.3">
      <c r="A5262" s="39" t="s">
        <v>4202</v>
      </c>
    </row>
    <row r="5263" spans="1:1" x14ac:dyDescent="0.3">
      <c r="A5263" s="39" t="s">
        <v>4202</v>
      </c>
    </row>
    <row r="5264" spans="1:1" x14ac:dyDescent="0.3">
      <c r="A5264" s="39" t="s">
        <v>4202</v>
      </c>
    </row>
    <row r="5265" spans="1:1" x14ac:dyDescent="0.3">
      <c r="A5265" s="39" t="s">
        <v>4202</v>
      </c>
    </row>
    <row r="5266" spans="1:1" x14ac:dyDescent="0.3">
      <c r="A5266" s="39" t="s">
        <v>4202</v>
      </c>
    </row>
    <row r="5267" spans="1:1" x14ac:dyDescent="0.3">
      <c r="A5267" s="39" t="s">
        <v>4202</v>
      </c>
    </row>
    <row r="5268" spans="1:1" x14ac:dyDescent="0.3">
      <c r="A5268" s="39" t="s">
        <v>4202</v>
      </c>
    </row>
    <row r="5269" spans="1:1" x14ac:dyDescent="0.3">
      <c r="A5269" s="39" t="s">
        <v>4202</v>
      </c>
    </row>
    <row r="5270" spans="1:1" x14ac:dyDescent="0.3">
      <c r="A5270" s="39" t="s">
        <v>4202</v>
      </c>
    </row>
    <row r="5271" spans="1:1" x14ac:dyDescent="0.3">
      <c r="A5271" s="39" t="s">
        <v>4202</v>
      </c>
    </row>
    <row r="5272" spans="1:1" x14ac:dyDescent="0.3">
      <c r="A5272" s="39" t="s">
        <v>4202</v>
      </c>
    </row>
    <row r="5273" spans="1:1" x14ac:dyDescent="0.3">
      <c r="A5273" s="39" t="s">
        <v>4202</v>
      </c>
    </row>
    <row r="5274" spans="1:1" x14ac:dyDescent="0.3">
      <c r="A5274" s="39" t="s">
        <v>4202</v>
      </c>
    </row>
    <row r="5275" spans="1:1" x14ac:dyDescent="0.3">
      <c r="A5275" s="39" t="s">
        <v>4202</v>
      </c>
    </row>
    <row r="5276" spans="1:1" x14ac:dyDescent="0.3">
      <c r="A5276" s="39" t="s">
        <v>4202</v>
      </c>
    </row>
    <row r="5277" spans="1:1" x14ac:dyDescent="0.3">
      <c r="A5277" s="39" t="s">
        <v>4202</v>
      </c>
    </row>
    <row r="5278" spans="1:1" x14ac:dyDescent="0.3">
      <c r="A5278" s="39" t="s">
        <v>4202</v>
      </c>
    </row>
    <row r="5279" spans="1:1" x14ac:dyDescent="0.3">
      <c r="A5279" s="39" t="s">
        <v>4202</v>
      </c>
    </row>
    <row r="5280" spans="1:1" x14ac:dyDescent="0.3">
      <c r="A5280" s="39" t="s">
        <v>4202</v>
      </c>
    </row>
    <row r="5281" spans="1:1" x14ac:dyDescent="0.3">
      <c r="A5281" s="39" t="s">
        <v>4202</v>
      </c>
    </row>
    <row r="5282" spans="1:1" x14ac:dyDescent="0.3">
      <c r="A5282" s="39" t="s">
        <v>4202</v>
      </c>
    </row>
    <row r="5283" spans="1:1" x14ac:dyDescent="0.3">
      <c r="A5283" s="39" t="s">
        <v>4202</v>
      </c>
    </row>
    <row r="5284" spans="1:1" x14ac:dyDescent="0.3">
      <c r="A5284" s="39" t="s">
        <v>4202</v>
      </c>
    </row>
    <row r="5285" spans="1:1" x14ac:dyDescent="0.3">
      <c r="A5285" s="39" t="s">
        <v>4202</v>
      </c>
    </row>
    <row r="5286" spans="1:1" x14ac:dyDescent="0.3">
      <c r="A5286" s="39" t="s">
        <v>4202</v>
      </c>
    </row>
    <row r="5287" spans="1:1" x14ac:dyDescent="0.3">
      <c r="A5287" s="39" t="s">
        <v>4202</v>
      </c>
    </row>
    <row r="5288" spans="1:1" x14ac:dyDescent="0.3">
      <c r="A5288" s="39" t="s">
        <v>4202</v>
      </c>
    </row>
    <row r="5289" spans="1:1" x14ac:dyDescent="0.3">
      <c r="A5289" s="39" t="s">
        <v>4202</v>
      </c>
    </row>
    <row r="5290" spans="1:1" x14ac:dyDescent="0.3">
      <c r="A5290" s="39" t="s">
        <v>4202</v>
      </c>
    </row>
    <row r="5291" spans="1:1" x14ac:dyDescent="0.3">
      <c r="A5291" s="39" t="s">
        <v>4202</v>
      </c>
    </row>
    <row r="5292" spans="1:1" x14ac:dyDescent="0.3">
      <c r="A5292" s="39" t="s">
        <v>4202</v>
      </c>
    </row>
    <row r="5293" spans="1:1" x14ac:dyDescent="0.3">
      <c r="A5293" s="39" t="s">
        <v>4202</v>
      </c>
    </row>
    <row r="5294" spans="1:1" x14ac:dyDescent="0.3">
      <c r="A5294" s="39" t="s">
        <v>4202</v>
      </c>
    </row>
    <row r="5295" spans="1:1" x14ac:dyDescent="0.3">
      <c r="A5295" s="39" t="s">
        <v>4202</v>
      </c>
    </row>
    <row r="5296" spans="1:1" x14ac:dyDescent="0.3">
      <c r="A5296" s="39" t="s">
        <v>4202</v>
      </c>
    </row>
    <row r="5297" spans="1:1" x14ac:dyDescent="0.3">
      <c r="A5297" s="39" t="s">
        <v>4202</v>
      </c>
    </row>
    <row r="5298" spans="1:1" x14ac:dyDescent="0.3">
      <c r="A5298" s="39" t="s">
        <v>4202</v>
      </c>
    </row>
    <row r="5299" spans="1:1" x14ac:dyDescent="0.3">
      <c r="A5299" s="39" t="s">
        <v>4202</v>
      </c>
    </row>
    <row r="5300" spans="1:1" x14ac:dyDescent="0.3">
      <c r="A5300" s="39" t="s">
        <v>4202</v>
      </c>
    </row>
    <row r="5301" spans="1:1" x14ac:dyDescent="0.3">
      <c r="A5301" s="39" t="s">
        <v>4202</v>
      </c>
    </row>
    <row r="5302" spans="1:1" x14ac:dyDescent="0.3">
      <c r="A5302" s="39" t="s">
        <v>4202</v>
      </c>
    </row>
    <row r="5303" spans="1:1" x14ac:dyDescent="0.3">
      <c r="A5303" s="39" t="s">
        <v>4202</v>
      </c>
    </row>
    <row r="5304" spans="1:1" x14ac:dyDescent="0.3">
      <c r="A5304" s="39" t="s">
        <v>4202</v>
      </c>
    </row>
    <row r="5305" spans="1:1" x14ac:dyDescent="0.3">
      <c r="A5305" s="39" t="s">
        <v>4202</v>
      </c>
    </row>
    <row r="5306" spans="1:1" x14ac:dyDescent="0.3">
      <c r="A5306" s="39" t="s">
        <v>4202</v>
      </c>
    </row>
    <row r="5307" spans="1:1" x14ac:dyDescent="0.3">
      <c r="A5307" s="39" t="s">
        <v>4202</v>
      </c>
    </row>
    <row r="5308" spans="1:1" x14ac:dyDescent="0.3">
      <c r="A5308" s="39" t="s">
        <v>4202</v>
      </c>
    </row>
    <row r="5309" spans="1:1" x14ac:dyDescent="0.3">
      <c r="A5309" s="39" t="s">
        <v>4202</v>
      </c>
    </row>
    <row r="5310" spans="1:1" x14ac:dyDescent="0.3">
      <c r="A5310" s="39" t="s">
        <v>4202</v>
      </c>
    </row>
    <row r="5311" spans="1:1" x14ac:dyDescent="0.3">
      <c r="A5311" s="39" t="s">
        <v>4202</v>
      </c>
    </row>
    <row r="5312" spans="1:1" x14ac:dyDescent="0.3">
      <c r="A5312" s="39" t="s">
        <v>4202</v>
      </c>
    </row>
    <row r="5313" spans="1:1" x14ac:dyDescent="0.3">
      <c r="A5313" s="39" t="s">
        <v>4202</v>
      </c>
    </row>
    <row r="5314" spans="1:1" x14ac:dyDescent="0.3">
      <c r="A5314" s="39" t="s">
        <v>4202</v>
      </c>
    </row>
    <row r="5315" spans="1:1" x14ac:dyDescent="0.3">
      <c r="A5315" s="39" t="s">
        <v>4202</v>
      </c>
    </row>
    <row r="5316" spans="1:1" x14ac:dyDescent="0.3">
      <c r="A5316" s="39" t="s">
        <v>4202</v>
      </c>
    </row>
    <row r="5317" spans="1:1" x14ac:dyDescent="0.3">
      <c r="A5317" s="39" t="s">
        <v>4202</v>
      </c>
    </row>
    <row r="5318" spans="1:1" x14ac:dyDescent="0.3">
      <c r="A5318" s="39" t="s">
        <v>4202</v>
      </c>
    </row>
    <row r="5319" spans="1:1" x14ac:dyDescent="0.3">
      <c r="A5319" s="39" t="s">
        <v>4202</v>
      </c>
    </row>
    <row r="5320" spans="1:1" x14ac:dyDescent="0.3">
      <c r="A5320" s="39" t="s">
        <v>4202</v>
      </c>
    </row>
    <row r="5321" spans="1:1" x14ac:dyDescent="0.3">
      <c r="A5321" s="39" t="s">
        <v>4202</v>
      </c>
    </row>
    <row r="5322" spans="1:1" x14ac:dyDescent="0.3">
      <c r="A5322" s="39" t="s">
        <v>4202</v>
      </c>
    </row>
    <row r="5323" spans="1:1" x14ac:dyDescent="0.3">
      <c r="A5323" s="39" t="s">
        <v>4202</v>
      </c>
    </row>
    <row r="5324" spans="1:1" x14ac:dyDescent="0.3">
      <c r="A5324" s="39" t="s">
        <v>4202</v>
      </c>
    </row>
    <row r="5325" spans="1:1" x14ac:dyDescent="0.3">
      <c r="A5325" s="39" t="s">
        <v>4202</v>
      </c>
    </row>
    <row r="5326" spans="1:1" x14ac:dyDescent="0.3">
      <c r="A5326" s="39" t="s">
        <v>4202</v>
      </c>
    </row>
    <row r="5327" spans="1:1" x14ac:dyDescent="0.3">
      <c r="A5327" s="39" t="s">
        <v>4202</v>
      </c>
    </row>
    <row r="5328" spans="1:1" x14ac:dyDescent="0.3">
      <c r="A5328" s="39" t="s">
        <v>4202</v>
      </c>
    </row>
    <row r="5329" spans="1:1" x14ac:dyDescent="0.3">
      <c r="A5329" s="39" t="s">
        <v>4202</v>
      </c>
    </row>
    <row r="5330" spans="1:1" x14ac:dyDescent="0.3">
      <c r="A5330" s="39" t="s">
        <v>4202</v>
      </c>
    </row>
    <row r="5331" spans="1:1" x14ac:dyDescent="0.3">
      <c r="A5331" s="39" t="s">
        <v>4202</v>
      </c>
    </row>
    <row r="5332" spans="1:1" x14ac:dyDescent="0.3">
      <c r="A5332" s="39" t="s">
        <v>4202</v>
      </c>
    </row>
    <row r="5333" spans="1:1" x14ac:dyDescent="0.3">
      <c r="A5333" s="39" t="s">
        <v>4202</v>
      </c>
    </row>
    <row r="5334" spans="1:1" x14ac:dyDescent="0.3">
      <c r="A5334" s="39" t="s">
        <v>4202</v>
      </c>
    </row>
    <row r="5335" spans="1:1" x14ac:dyDescent="0.3">
      <c r="A5335" s="39" t="s">
        <v>4202</v>
      </c>
    </row>
    <row r="5336" spans="1:1" x14ac:dyDescent="0.3">
      <c r="A5336" s="39" t="s">
        <v>4202</v>
      </c>
    </row>
    <row r="5337" spans="1:1" x14ac:dyDescent="0.3">
      <c r="A5337" s="39" t="s">
        <v>4202</v>
      </c>
    </row>
    <row r="5338" spans="1:1" x14ac:dyDescent="0.3">
      <c r="A5338" s="39" t="s">
        <v>4202</v>
      </c>
    </row>
    <row r="5339" spans="1:1" x14ac:dyDescent="0.3">
      <c r="A5339" s="39" t="s">
        <v>4202</v>
      </c>
    </row>
    <row r="5340" spans="1:1" x14ac:dyDescent="0.3">
      <c r="A5340" s="39" t="s">
        <v>4202</v>
      </c>
    </row>
    <row r="5341" spans="1:1" x14ac:dyDescent="0.3">
      <c r="A5341" s="39" t="s">
        <v>4202</v>
      </c>
    </row>
    <row r="5342" spans="1:1" x14ac:dyDescent="0.3">
      <c r="A5342" s="39" t="s">
        <v>4202</v>
      </c>
    </row>
    <row r="5343" spans="1:1" x14ac:dyDescent="0.3">
      <c r="A5343" s="39" t="s">
        <v>4202</v>
      </c>
    </row>
    <row r="5344" spans="1:1" x14ac:dyDescent="0.3">
      <c r="A5344" s="39" t="s">
        <v>4202</v>
      </c>
    </row>
    <row r="5345" spans="1:1" x14ac:dyDescent="0.3">
      <c r="A5345" s="39" t="s">
        <v>4202</v>
      </c>
    </row>
    <row r="5346" spans="1:1" x14ac:dyDescent="0.3">
      <c r="A5346" s="39" t="s">
        <v>4202</v>
      </c>
    </row>
    <row r="5347" spans="1:1" x14ac:dyDescent="0.3">
      <c r="A5347" s="39" t="s">
        <v>4202</v>
      </c>
    </row>
    <row r="5348" spans="1:1" x14ac:dyDescent="0.3">
      <c r="A5348" s="39" t="s">
        <v>4202</v>
      </c>
    </row>
    <row r="5349" spans="1:1" x14ac:dyDescent="0.3">
      <c r="A5349" s="39" t="s">
        <v>4202</v>
      </c>
    </row>
    <row r="5350" spans="1:1" x14ac:dyDescent="0.3">
      <c r="A5350" s="39" t="s">
        <v>4202</v>
      </c>
    </row>
    <row r="5351" spans="1:1" x14ac:dyDescent="0.3">
      <c r="A5351" s="39" t="s">
        <v>4202</v>
      </c>
    </row>
    <row r="5352" spans="1:1" x14ac:dyDescent="0.3">
      <c r="A5352" s="39" t="s">
        <v>4202</v>
      </c>
    </row>
    <row r="5353" spans="1:1" x14ac:dyDescent="0.3">
      <c r="A5353" s="39" t="s">
        <v>4202</v>
      </c>
    </row>
    <row r="5354" spans="1:1" x14ac:dyDescent="0.3">
      <c r="A5354" s="39" t="s">
        <v>4202</v>
      </c>
    </row>
    <row r="5355" spans="1:1" x14ac:dyDescent="0.3">
      <c r="A5355" s="39" t="s">
        <v>4202</v>
      </c>
    </row>
    <row r="5356" spans="1:1" x14ac:dyDescent="0.3">
      <c r="A5356" s="39" t="s">
        <v>4202</v>
      </c>
    </row>
    <row r="5357" spans="1:1" x14ac:dyDescent="0.3">
      <c r="A5357" s="39" t="s">
        <v>4202</v>
      </c>
    </row>
    <row r="5358" spans="1:1" x14ac:dyDescent="0.3">
      <c r="A5358" s="39" t="s">
        <v>4202</v>
      </c>
    </row>
    <row r="5359" spans="1:1" x14ac:dyDescent="0.3">
      <c r="A5359" s="39" t="s">
        <v>4202</v>
      </c>
    </row>
    <row r="5360" spans="1:1" x14ac:dyDescent="0.3">
      <c r="A5360" s="39" t="s">
        <v>4202</v>
      </c>
    </row>
    <row r="5361" spans="1:1" x14ac:dyDescent="0.3">
      <c r="A5361" s="39" t="s">
        <v>4202</v>
      </c>
    </row>
    <row r="5362" spans="1:1" x14ac:dyDescent="0.3">
      <c r="A5362" s="39" t="s">
        <v>4202</v>
      </c>
    </row>
    <row r="5363" spans="1:1" x14ac:dyDescent="0.3">
      <c r="A5363" s="39" t="s">
        <v>4202</v>
      </c>
    </row>
    <row r="5364" spans="1:1" x14ac:dyDescent="0.3">
      <c r="A5364" s="39" t="s">
        <v>4202</v>
      </c>
    </row>
    <row r="5365" spans="1:1" x14ac:dyDescent="0.3">
      <c r="A5365" s="39" t="s">
        <v>4202</v>
      </c>
    </row>
    <row r="5366" spans="1:1" x14ac:dyDescent="0.3">
      <c r="A5366" s="39" t="s">
        <v>4202</v>
      </c>
    </row>
    <row r="5367" spans="1:1" x14ac:dyDescent="0.3">
      <c r="A5367" s="39" t="s">
        <v>4202</v>
      </c>
    </row>
    <row r="5368" spans="1:1" x14ac:dyDescent="0.3">
      <c r="A5368" s="39" t="s">
        <v>4202</v>
      </c>
    </row>
    <row r="5369" spans="1:1" x14ac:dyDescent="0.3">
      <c r="A5369" s="39" t="s">
        <v>4202</v>
      </c>
    </row>
    <row r="5370" spans="1:1" x14ac:dyDescent="0.3">
      <c r="A5370" s="39" t="s">
        <v>4202</v>
      </c>
    </row>
    <row r="5371" spans="1:1" x14ac:dyDescent="0.3">
      <c r="A5371" s="39" t="s">
        <v>4202</v>
      </c>
    </row>
    <row r="5372" spans="1:1" x14ac:dyDescent="0.3">
      <c r="A5372" s="39" t="s">
        <v>4202</v>
      </c>
    </row>
    <row r="5373" spans="1:1" x14ac:dyDescent="0.3">
      <c r="A5373" s="39" t="s">
        <v>4202</v>
      </c>
    </row>
    <row r="5374" spans="1:1" x14ac:dyDescent="0.3">
      <c r="A5374" s="39" t="s">
        <v>4202</v>
      </c>
    </row>
    <row r="5375" spans="1:1" x14ac:dyDescent="0.3">
      <c r="A5375" s="39" t="s">
        <v>4202</v>
      </c>
    </row>
    <row r="5376" spans="1:1" x14ac:dyDescent="0.3">
      <c r="A5376" s="39" t="s">
        <v>4202</v>
      </c>
    </row>
    <row r="5377" spans="1:1" x14ac:dyDescent="0.3">
      <c r="A5377" s="39" t="s">
        <v>4202</v>
      </c>
    </row>
    <row r="5378" spans="1:1" x14ac:dyDescent="0.3">
      <c r="A5378" s="39" t="s">
        <v>4202</v>
      </c>
    </row>
    <row r="5379" spans="1:1" x14ac:dyDescent="0.3">
      <c r="A5379" s="39" t="s">
        <v>4202</v>
      </c>
    </row>
    <row r="5380" spans="1:1" x14ac:dyDescent="0.3">
      <c r="A5380" s="39" t="s">
        <v>4202</v>
      </c>
    </row>
    <row r="5381" spans="1:1" x14ac:dyDescent="0.3">
      <c r="A5381" s="39" t="s">
        <v>4202</v>
      </c>
    </row>
    <row r="5382" spans="1:1" x14ac:dyDescent="0.3">
      <c r="A5382" s="39" t="s">
        <v>4202</v>
      </c>
    </row>
    <row r="5383" spans="1:1" x14ac:dyDescent="0.3">
      <c r="A5383" s="39" t="s">
        <v>4202</v>
      </c>
    </row>
    <row r="5384" spans="1:1" x14ac:dyDescent="0.3">
      <c r="A5384" s="39" t="s">
        <v>4202</v>
      </c>
    </row>
    <row r="5385" spans="1:1" x14ac:dyDescent="0.3">
      <c r="A5385" s="39" t="s">
        <v>4202</v>
      </c>
    </row>
    <row r="5386" spans="1:1" x14ac:dyDescent="0.3">
      <c r="A5386" s="39" t="s">
        <v>4202</v>
      </c>
    </row>
    <row r="5387" spans="1:1" x14ac:dyDescent="0.3">
      <c r="A5387" s="39" t="s">
        <v>4202</v>
      </c>
    </row>
    <row r="5388" spans="1:1" x14ac:dyDescent="0.3">
      <c r="A5388" s="39" t="s">
        <v>4202</v>
      </c>
    </row>
    <row r="5389" spans="1:1" x14ac:dyDescent="0.3">
      <c r="A5389" s="39" t="s">
        <v>4202</v>
      </c>
    </row>
    <row r="5390" spans="1:1" x14ac:dyDescent="0.3">
      <c r="A5390" s="39" t="s">
        <v>4202</v>
      </c>
    </row>
    <row r="5391" spans="1:1" x14ac:dyDescent="0.3">
      <c r="A5391" s="39" t="s">
        <v>4202</v>
      </c>
    </row>
    <row r="5392" spans="1:1" x14ac:dyDescent="0.3">
      <c r="A5392" s="39" t="s">
        <v>4202</v>
      </c>
    </row>
    <row r="5393" spans="1:1" x14ac:dyDescent="0.3">
      <c r="A5393" s="39" t="s">
        <v>4202</v>
      </c>
    </row>
    <row r="5394" spans="1:1" x14ac:dyDescent="0.3">
      <c r="A5394" s="39" t="s">
        <v>4202</v>
      </c>
    </row>
    <row r="5395" spans="1:1" x14ac:dyDescent="0.3">
      <c r="A5395" s="39" t="s">
        <v>4202</v>
      </c>
    </row>
    <row r="5396" spans="1:1" x14ac:dyDescent="0.3">
      <c r="A5396" s="39" t="s">
        <v>4202</v>
      </c>
    </row>
    <row r="5397" spans="1:1" x14ac:dyDescent="0.3">
      <c r="A5397" s="39" t="s">
        <v>4202</v>
      </c>
    </row>
    <row r="5398" spans="1:1" x14ac:dyDescent="0.3">
      <c r="A5398" s="39" t="s">
        <v>4202</v>
      </c>
    </row>
    <row r="5399" spans="1:1" x14ac:dyDescent="0.3">
      <c r="A5399" s="39" t="s">
        <v>4202</v>
      </c>
    </row>
    <row r="5400" spans="1:1" x14ac:dyDescent="0.3">
      <c r="A5400" s="39" t="s">
        <v>4202</v>
      </c>
    </row>
    <row r="5401" spans="1:1" x14ac:dyDescent="0.3">
      <c r="A5401" s="39" t="s">
        <v>4202</v>
      </c>
    </row>
    <row r="5402" spans="1:1" x14ac:dyDescent="0.3">
      <c r="A5402" s="39" t="s">
        <v>4202</v>
      </c>
    </row>
    <row r="5403" spans="1:1" x14ac:dyDescent="0.3">
      <c r="A5403" s="39" t="s">
        <v>4202</v>
      </c>
    </row>
    <row r="5404" spans="1:1" x14ac:dyDescent="0.3">
      <c r="A5404" s="39" t="s">
        <v>4202</v>
      </c>
    </row>
    <row r="5405" spans="1:1" x14ac:dyDescent="0.3">
      <c r="A5405" s="39" t="s">
        <v>5168</v>
      </c>
    </row>
    <row r="5406" spans="1:1" x14ac:dyDescent="0.3">
      <c r="A5406" s="39" t="s">
        <v>5168</v>
      </c>
    </row>
    <row r="5407" spans="1:1" x14ac:dyDescent="0.3">
      <c r="A5407" s="39" t="s">
        <v>5168</v>
      </c>
    </row>
    <row r="5408" spans="1:1" x14ac:dyDescent="0.3">
      <c r="A5408" s="39" t="s">
        <v>5168</v>
      </c>
    </row>
    <row r="5409" spans="1:1" x14ac:dyDescent="0.3">
      <c r="A5409" s="39" t="s">
        <v>5168</v>
      </c>
    </row>
    <row r="5410" spans="1:1" x14ac:dyDescent="0.3">
      <c r="A5410" s="39" t="s">
        <v>5168</v>
      </c>
    </row>
    <row r="5411" spans="1:1" x14ac:dyDescent="0.3">
      <c r="A5411" s="39" t="s">
        <v>5168</v>
      </c>
    </row>
    <row r="5412" spans="1:1" x14ac:dyDescent="0.3">
      <c r="A5412" s="39" t="s">
        <v>5168</v>
      </c>
    </row>
    <row r="5413" spans="1:1" x14ac:dyDescent="0.3">
      <c r="A5413" s="39" t="s">
        <v>5168</v>
      </c>
    </row>
    <row r="5414" spans="1:1" x14ac:dyDescent="0.3">
      <c r="A5414" s="39" t="s">
        <v>5168</v>
      </c>
    </row>
    <row r="5415" spans="1:1" x14ac:dyDescent="0.3">
      <c r="A5415" s="39" t="s">
        <v>5168</v>
      </c>
    </row>
    <row r="5416" spans="1:1" x14ac:dyDescent="0.3">
      <c r="A5416" s="39" t="s">
        <v>5168</v>
      </c>
    </row>
    <row r="5417" spans="1:1" x14ac:dyDescent="0.3">
      <c r="A5417" s="39" t="s">
        <v>5168</v>
      </c>
    </row>
    <row r="5418" spans="1:1" x14ac:dyDescent="0.3">
      <c r="A5418" s="39" t="s">
        <v>5168</v>
      </c>
    </row>
    <row r="5419" spans="1:1" x14ac:dyDescent="0.3">
      <c r="A5419" s="39" t="s">
        <v>5168</v>
      </c>
    </row>
    <row r="5420" spans="1:1" x14ac:dyDescent="0.3">
      <c r="A5420" s="39" t="s">
        <v>5168</v>
      </c>
    </row>
    <row r="5421" spans="1:1" x14ac:dyDescent="0.3">
      <c r="A5421" s="39" t="s">
        <v>5168</v>
      </c>
    </row>
    <row r="5422" spans="1:1" x14ac:dyDescent="0.3">
      <c r="A5422" s="39" t="s">
        <v>5168</v>
      </c>
    </row>
    <row r="5423" spans="1:1" x14ac:dyDescent="0.3">
      <c r="A5423" s="39" t="s">
        <v>5168</v>
      </c>
    </row>
    <row r="5424" spans="1:1" x14ac:dyDescent="0.3">
      <c r="A5424" s="39" t="s">
        <v>5168</v>
      </c>
    </row>
    <row r="5425" spans="1:1" x14ac:dyDescent="0.3">
      <c r="A5425" s="39" t="s">
        <v>5168</v>
      </c>
    </row>
    <row r="5426" spans="1:1" x14ac:dyDescent="0.3">
      <c r="A5426" s="39" t="s">
        <v>5168</v>
      </c>
    </row>
    <row r="5427" spans="1:1" x14ac:dyDescent="0.3">
      <c r="A5427" s="39" t="s">
        <v>5168</v>
      </c>
    </row>
    <row r="5428" spans="1:1" x14ac:dyDescent="0.3">
      <c r="A5428" s="39" t="s">
        <v>5168</v>
      </c>
    </row>
    <row r="5429" spans="1:1" x14ac:dyDescent="0.3">
      <c r="A5429" s="39" t="s">
        <v>5168</v>
      </c>
    </row>
    <row r="5430" spans="1:1" x14ac:dyDescent="0.3">
      <c r="A5430" s="39" t="s">
        <v>5168</v>
      </c>
    </row>
    <row r="5431" spans="1:1" x14ac:dyDescent="0.3">
      <c r="A5431" s="39" t="s">
        <v>5168</v>
      </c>
    </row>
    <row r="5432" spans="1:1" x14ac:dyDescent="0.3">
      <c r="A5432" s="39" t="s">
        <v>5168</v>
      </c>
    </row>
    <row r="5433" spans="1:1" x14ac:dyDescent="0.3">
      <c r="A5433" s="39" t="s">
        <v>5168</v>
      </c>
    </row>
    <row r="5434" spans="1:1" x14ac:dyDescent="0.3">
      <c r="A5434" s="39" t="s">
        <v>5168</v>
      </c>
    </row>
    <row r="5435" spans="1:1" x14ac:dyDescent="0.3">
      <c r="A5435" s="39" t="s">
        <v>5168</v>
      </c>
    </row>
    <row r="5436" spans="1:1" x14ac:dyDescent="0.3">
      <c r="A5436" s="39" t="s">
        <v>5168</v>
      </c>
    </row>
    <row r="5437" spans="1:1" x14ac:dyDescent="0.3">
      <c r="A5437" s="39" t="s">
        <v>5168</v>
      </c>
    </row>
    <row r="5438" spans="1:1" x14ac:dyDescent="0.3">
      <c r="A5438" s="39" t="s">
        <v>5168</v>
      </c>
    </row>
    <row r="5439" spans="1:1" x14ac:dyDescent="0.3">
      <c r="A5439" s="39" t="s">
        <v>5168</v>
      </c>
    </row>
    <row r="5440" spans="1:1" x14ac:dyDescent="0.3">
      <c r="A5440" s="39" t="s">
        <v>5168</v>
      </c>
    </row>
    <row r="5441" spans="1:1" x14ac:dyDescent="0.3">
      <c r="A5441" s="39" t="s">
        <v>5168</v>
      </c>
    </row>
    <row r="5442" spans="1:1" x14ac:dyDescent="0.3">
      <c r="A5442" s="39" t="s">
        <v>5168</v>
      </c>
    </row>
    <row r="5443" spans="1:1" x14ac:dyDescent="0.3">
      <c r="A5443" s="39" t="s">
        <v>5168</v>
      </c>
    </row>
    <row r="5444" spans="1:1" x14ac:dyDescent="0.3">
      <c r="A5444" s="39" t="s">
        <v>5168</v>
      </c>
    </row>
    <row r="5445" spans="1:1" x14ac:dyDescent="0.3">
      <c r="A5445" s="39" t="s">
        <v>5168</v>
      </c>
    </row>
    <row r="5446" spans="1:1" x14ac:dyDescent="0.3">
      <c r="A5446" s="39" t="s">
        <v>5168</v>
      </c>
    </row>
    <row r="5447" spans="1:1" x14ac:dyDescent="0.3">
      <c r="A5447" s="39" t="s">
        <v>5168</v>
      </c>
    </row>
    <row r="5448" spans="1:1" x14ac:dyDescent="0.3">
      <c r="A5448" s="39" t="s">
        <v>5168</v>
      </c>
    </row>
    <row r="5449" spans="1:1" x14ac:dyDescent="0.3">
      <c r="A5449" s="39" t="s">
        <v>5168</v>
      </c>
    </row>
    <row r="5450" spans="1:1" x14ac:dyDescent="0.3">
      <c r="A5450" s="39" t="s">
        <v>5168</v>
      </c>
    </row>
    <row r="5451" spans="1:1" x14ac:dyDescent="0.3">
      <c r="A5451" s="39" t="s">
        <v>5168</v>
      </c>
    </row>
    <row r="5452" spans="1:1" x14ac:dyDescent="0.3">
      <c r="A5452" s="39" t="s">
        <v>5168</v>
      </c>
    </row>
    <row r="5453" spans="1:1" x14ac:dyDescent="0.3">
      <c r="A5453" s="39" t="s">
        <v>5168</v>
      </c>
    </row>
    <row r="5454" spans="1:1" x14ac:dyDescent="0.3">
      <c r="A5454" s="39" t="s">
        <v>5168</v>
      </c>
    </row>
    <row r="5455" spans="1:1" x14ac:dyDescent="0.3">
      <c r="A5455" s="39" t="s">
        <v>5168</v>
      </c>
    </row>
    <row r="5456" spans="1:1" x14ac:dyDescent="0.3">
      <c r="A5456" s="39" t="s">
        <v>5168</v>
      </c>
    </row>
    <row r="5457" spans="1:1" x14ac:dyDescent="0.3">
      <c r="A5457" s="39" t="s">
        <v>5168</v>
      </c>
    </row>
    <row r="5458" spans="1:1" x14ac:dyDescent="0.3">
      <c r="A5458" s="39" t="s">
        <v>5168</v>
      </c>
    </row>
    <row r="5459" spans="1:1" x14ac:dyDescent="0.3">
      <c r="A5459" s="39" t="s">
        <v>5168</v>
      </c>
    </row>
    <row r="5460" spans="1:1" x14ac:dyDescent="0.3">
      <c r="A5460" s="39" t="s">
        <v>5168</v>
      </c>
    </row>
    <row r="5461" spans="1:1" x14ac:dyDescent="0.3">
      <c r="A5461" s="39" t="s">
        <v>5168</v>
      </c>
    </row>
    <row r="5462" spans="1:1" x14ac:dyDescent="0.3">
      <c r="A5462" s="39" t="s">
        <v>5168</v>
      </c>
    </row>
    <row r="5463" spans="1:1" x14ac:dyDescent="0.3">
      <c r="A5463" s="39" t="s">
        <v>5168</v>
      </c>
    </row>
    <row r="5464" spans="1:1" x14ac:dyDescent="0.3">
      <c r="A5464" s="39" t="s">
        <v>5168</v>
      </c>
    </row>
    <row r="5465" spans="1:1" x14ac:dyDescent="0.3">
      <c r="A5465" s="39" t="s">
        <v>5168</v>
      </c>
    </row>
    <row r="5466" spans="1:1" x14ac:dyDescent="0.3">
      <c r="A5466" s="39" t="s">
        <v>5168</v>
      </c>
    </row>
    <row r="5467" spans="1:1" x14ac:dyDescent="0.3">
      <c r="A5467" s="39" t="s">
        <v>5168</v>
      </c>
    </row>
    <row r="5468" spans="1:1" x14ac:dyDescent="0.3">
      <c r="A5468" s="39" t="s">
        <v>5168</v>
      </c>
    </row>
    <row r="5469" spans="1:1" x14ac:dyDescent="0.3">
      <c r="A5469" s="39" t="s">
        <v>5168</v>
      </c>
    </row>
    <row r="5470" spans="1:1" x14ac:dyDescent="0.3">
      <c r="A5470" s="39" t="s">
        <v>5168</v>
      </c>
    </row>
    <row r="5471" spans="1:1" x14ac:dyDescent="0.3">
      <c r="A5471" s="39" t="s">
        <v>5168</v>
      </c>
    </row>
    <row r="5472" spans="1:1" x14ac:dyDescent="0.3">
      <c r="A5472" s="39" t="s">
        <v>5168</v>
      </c>
    </row>
    <row r="5473" spans="1:1" x14ac:dyDescent="0.3">
      <c r="A5473" s="39" t="s">
        <v>5168</v>
      </c>
    </row>
    <row r="5474" spans="1:1" x14ac:dyDescent="0.3">
      <c r="A5474" s="39" t="s">
        <v>5168</v>
      </c>
    </row>
    <row r="5475" spans="1:1" x14ac:dyDescent="0.3">
      <c r="A5475" s="39" t="s">
        <v>5168</v>
      </c>
    </row>
    <row r="5476" spans="1:1" x14ac:dyDescent="0.3">
      <c r="A5476" s="39" t="s">
        <v>5168</v>
      </c>
    </row>
    <row r="5477" spans="1:1" x14ac:dyDescent="0.3">
      <c r="A5477" s="39" t="s">
        <v>5168</v>
      </c>
    </row>
    <row r="5478" spans="1:1" x14ac:dyDescent="0.3">
      <c r="A5478" s="39" t="s">
        <v>5168</v>
      </c>
    </row>
    <row r="5479" spans="1:1" x14ac:dyDescent="0.3">
      <c r="A5479" s="39" t="s">
        <v>5168</v>
      </c>
    </row>
    <row r="5480" spans="1:1" x14ac:dyDescent="0.3">
      <c r="A5480" s="39" t="s">
        <v>5168</v>
      </c>
    </row>
    <row r="5481" spans="1:1" x14ac:dyDescent="0.3">
      <c r="A5481" s="39" t="s">
        <v>5168</v>
      </c>
    </row>
    <row r="5482" spans="1:1" x14ac:dyDescent="0.3">
      <c r="A5482" s="39" t="s">
        <v>5168</v>
      </c>
    </row>
    <row r="5483" spans="1:1" x14ac:dyDescent="0.3">
      <c r="A5483" s="39" t="s">
        <v>5168</v>
      </c>
    </row>
    <row r="5484" spans="1:1" x14ac:dyDescent="0.3">
      <c r="A5484" s="39" t="s">
        <v>5168</v>
      </c>
    </row>
    <row r="5485" spans="1:1" x14ac:dyDescent="0.3">
      <c r="A5485" s="39" t="s">
        <v>5168</v>
      </c>
    </row>
    <row r="5486" spans="1:1" x14ac:dyDescent="0.3">
      <c r="A5486" s="39" t="s">
        <v>5168</v>
      </c>
    </row>
    <row r="5487" spans="1:1" x14ac:dyDescent="0.3">
      <c r="A5487" s="39" t="s">
        <v>5168</v>
      </c>
    </row>
    <row r="5488" spans="1:1" x14ac:dyDescent="0.3">
      <c r="A5488" s="39" t="s">
        <v>5168</v>
      </c>
    </row>
    <row r="5489" spans="1:1" x14ac:dyDescent="0.3">
      <c r="A5489" s="39" t="s">
        <v>5168</v>
      </c>
    </row>
    <row r="5490" spans="1:1" x14ac:dyDescent="0.3">
      <c r="A5490" s="39" t="s">
        <v>5168</v>
      </c>
    </row>
    <row r="5491" spans="1:1" x14ac:dyDescent="0.3">
      <c r="A5491" s="39" t="s">
        <v>5168</v>
      </c>
    </row>
    <row r="5492" spans="1:1" x14ac:dyDescent="0.3">
      <c r="A5492" s="39" t="s">
        <v>5168</v>
      </c>
    </row>
    <row r="5493" spans="1:1" x14ac:dyDescent="0.3">
      <c r="A5493" s="39" t="s">
        <v>5168</v>
      </c>
    </row>
    <row r="5494" spans="1:1" x14ac:dyDescent="0.3">
      <c r="A5494" s="39" t="s">
        <v>5168</v>
      </c>
    </row>
    <row r="5495" spans="1:1" x14ac:dyDescent="0.3">
      <c r="A5495" s="39" t="s">
        <v>5168</v>
      </c>
    </row>
    <row r="5496" spans="1:1" x14ac:dyDescent="0.3">
      <c r="A5496" s="39" t="s">
        <v>5168</v>
      </c>
    </row>
    <row r="5497" spans="1:1" x14ac:dyDescent="0.3">
      <c r="A5497" s="39" t="s">
        <v>5168</v>
      </c>
    </row>
    <row r="5498" spans="1:1" x14ac:dyDescent="0.3">
      <c r="A5498" s="39" t="s">
        <v>5168</v>
      </c>
    </row>
    <row r="5499" spans="1:1" x14ac:dyDescent="0.3">
      <c r="A5499" s="39" t="s">
        <v>5168</v>
      </c>
    </row>
    <row r="5500" spans="1:1" x14ac:dyDescent="0.3">
      <c r="A5500" s="39" t="s">
        <v>5168</v>
      </c>
    </row>
    <row r="5501" spans="1:1" x14ac:dyDescent="0.3">
      <c r="A5501" s="39" t="s">
        <v>5168</v>
      </c>
    </row>
    <row r="5502" spans="1:1" x14ac:dyDescent="0.3">
      <c r="A5502" s="39" t="s">
        <v>5168</v>
      </c>
    </row>
    <row r="5503" spans="1:1" x14ac:dyDescent="0.3">
      <c r="A5503" s="39" t="s">
        <v>5168</v>
      </c>
    </row>
    <row r="5504" spans="1:1" x14ac:dyDescent="0.3">
      <c r="A5504" s="39" t="s">
        <v>5168</v>
      </c>
    </row>
    <row r="5505" spans="1:1" x14ac:dyDescent="0.3">
      <c r="A5505" s="39" t="s">
        <v>5168</v>
      </c>
    </row>
    <row r="5506" spans="1:1" x14ac:dyDescent="0.3">
      <c r="A5506" s="39" t="s">
        <v>5168</v>
      </c>
    </row>
    <row r="5507" spans="1:1" x14ac:dyDescent="0.3">
      <c r="A5507" s="39" t="s">
        <v>5168</v>
      </c>
    </row>
    <row r="5508" spans="1:1" x14ac:dyDescent="0.3">
      <c r="A5508" s="39" t="s">
        <v>5168</v>
      </c>
    </row>
    <row r="5509" spans="1:1" x14ac:dyDescent="0.3">
      <c r="A5509" s="39" t="s">
        <v>5168</v>
      </c>
    </row>
    <row r="5510" spans="1:1" x14ac:dyDescent="0.3">
      <c r="A5510" s="39" t="s">
        <v>5168</v>
      </c>
    </row>
    <row r="5511" spans="1:1" x14ac:dyDescent="0.3">
      <c r="A5511" s="39" t="s">
        <v>5168</v>
      </c>
    </row>
    <row r="5512" spans="1:1" x14ac:dyDescent="0.3">
      <c r="A5512" s="39" t="s">
        <v>5168</v>
      </c>
    </row>
    <row r="5513" spans="1:1" x14ac:dyDescent="0.3">
      <c r="A5513" s="39" t="s">
        <v>5168</v>
      </c>
    </row>
    <row r="5514" spans="1:1" x14ac:dyDescent="0.3">
      <c r="A5514" s="39" t="s">
        <v>5168</v>
      </c>
    </row>
    <row r="5515" spans="1:1" x14ac:dyDescent="0.3">
      <c r="A5515" s="39" t="s">
        <v>5168</v>
      </c>
    </row>
    <row r="5516" spans="1:1" x14ac:dyDescent="0.3">
      <c r="A5516" s="39" t="s">
        <v>5168</v>
      </c>
    </row>
    <row r="5517" spans="1:1" x14ac:dyDescent="0.3">
      <c r="A5517" s="39" t="s">
        <v>5168</v>
      </c>
    </row>
    <row r="5518" spans="1:1" x14ac:dyDescent="0.3">
      <c r="A5518" s="39" t="s">
        <v>5168</v>
      </c>
    </row>
    <row r="5519" spans="1:1" x14ac:dyDescent="0.3">
      <c r="A5519" s="39" t="s">
        <v>5168</v>
      </c>
    </row>
    <row r="5520" spans="1:1" x14ac:dyDescent="0.3">
      <c r="A5520" s="39" t="s">
        <v>5168</v>
      </c>
    </row>
    <row r="5521" spans="1:1" x14ac:dyDescent="0.3">
      <c r="A5521" s="39" t="s">
        <v>5168</v>
      </c>
    </row>
    <row r="5522" spans="1:1" x14ac:dyDescent="0.3">
      <c r="A5522" s="39" t="s">
        <v>5168</v>
      </c>
    </row>
    <row r="5523" spans="1:1" x14ac:dyDescent="0.3">
      <c r="A5523" s="39" t="s">
        <v>5168</v>
      </c>
    </row>
    <row r="5524" spans="1:1" x14ac:dyDescent="0.3">
      <c r="A5524" s="39" t="s">
        <v>5168</v>
      </c>
    </row>
    <row r="5525" spans="1:1" x14ac:dyDescent="0.3">
      <c r="A5525" s="39" t="s">
        <v>5168</v>
      </c>
    </row>
    <row r="5526" spans="1:1" x14ac:dyDescent="0.3">
      <c r="A5526" s="39" t="s">
        <v>5168</v>
      </c>
    </row>
    <row r="5527" spans="1:1" x14ac:dyDescent="0.3">
      <c r="A5527" s="39" t="s">
        <v>5168</v>
      </c>
    </row>
    <row r="5528" spans="1:1" x14ac:dyDescent="0.3">
      <c r="A5528" s="39" t="s">
        <v>5168</v>
      </c>
    </row>
    <row r="5529" spans="1:1" x14ac:dyDescent="0.3">
      <c r="A5529" s="39" t="s">
        <v>5168</v>
      </c>
    </row>
    <row r="5530" spans="1:1" x14ac:dyDescent="0.3">
      <c r="A5530" s="39" t="s">
        <v>5168</v>
      </c>
    </row>
    <row r="5531" spans="1:1" x14ac:dyDescent="0.3">
      <c r="A5531" s="39" t="s">
        <v>5168</v>
      </c>
    </row>
    <row r="5532" spans="1:1" x14ac:dyDescent="0.3">
      <c r="A5532" s="39" t="s">
        <v>5168</v>
      </c>
    </row>
    <row r="5533" spans="1:1" x14ac:dyDescent="0.3">
      <c r="A5533" s="39" t="s">
        <v>5168</v>
      </c>
    </row>
    <row r="5534" spans="1:1" x14ac:dyDescent="0.3">
      <c r="A5534" s="39" t="s">
        <v>5168</v>
      </c>
    </row>
    <row r="5535" spans="1:1" x14ac:dyDescent="0.3">
      <c r="A5535" s="39" t="s">
        <v>5168</v>
      </c>
    </row>
    <row r="5536" spans="1:1" x14ac:dyDescent="0.3">
      <c r="A5536" s="39" t="s">
        <v>5168</v>
      </c>
    </row>
    <row r="5537" spans="1:1" x14ac:dyDescent="0.3">
      <c r="A5537" s="39" t="s">
        <v>5168</v>
      </c>
    </row>
    <row r="5538" spans="1:1" x14ac:dyDescent="0.3">
      <c r="A5538" s="39" t="s">
        <v>5168</v>
      </c>
    </row>
    <row r="5539" spans="1:1" x14ac:dyDescent="0.3">
      <c r="A5539" s="39" t="s">
        <v>5168</v>
      </c>
    </row>
    <row r="5540" spans="1:1" x14ac:dyDescent="0.3">
      <c r="A5540" s="39" t="s">
        <v>5168</v>
      </c>
    </row>
    <row r="5541" spans="1:1" x14ac:dyDescent="0.3">
      <c r="A5541" s="39" t="s">
        <v>5168</v>
      </c>
    </row>
    <row r="5542" spans="1:1" x14ac:dyDescent="0.3">
      <c r="A5542" s="39" t="s">
        <v>5168</v>
      </c>
    </row>
    <row r="5543" spans="1:1" x14ac:dyDescent="0.3">
      <c r="A5543" s="39" t="s">
        <v>5168</v>
      </c>
    </row>
    <row r="5544" spans="1:1" x14ac:dyDescent="0.3">
      <c r="A5544" s="39" t="s">
        <v>5168</v>
      </c>
    </row>
    <row r="5545" spans="1:1" x14ac:dyDescent="0.3">
      <c r="A5545" s="39" t="s">
        <v>5168</v>
      </c>
    </row>
    <row r="5546" spans="1:1" x14ac:dyDescent="0.3">
      <c r="A5546" s="39" t="s">
        <v>5168</v>
      </c>
    </row>
    <row r="5547" spans="1:1" x14ac:dyDescent="0.3">
      <c r="A5547" s="39" t="s">
        <v>5168</v>
      </c>
    </row>
    <row r="5548" spans="1:1" x14ac:dyDescent="0.3">
      <c r="A5548" s="39" t="s">
        <v>5168</v>
      </c>
    </row>
    <row r="5549" spans="1:1" x14ac:dyDescent="0.3">
      <c r="A5549" s="39" t="s">
        <v>5168</v>
      </c>
    </row>
    <row r="5550" spans="1:1" x14ac:dyDescent="0.3">
      <c r="A5550" s="39" t="s">
        <v>5168</v>
      </c>
    </row>
    <row r="5551" spans="1:1" x14ac:dyDescent="0.3">
      <c r="A5551" s="39" t="s">
        <v>5168</v>
      </c>
    </row>
    <row r="5552" spans="1:1" x14ac:dyDescent="0.3">
      <c r="A5552" s="39" t="s">
        <v>5168</v>
      </c>
    </row>
    <row r="5553" spans="1:1" x14ac:dyDescent="0.3">
      <c r="A5553" s="39" t="s">
        <v>5168</v>
      </c>
    </row>
    <row r="5554" spans="1:1" x14ac:dyDescent="0.3">
      <c r="A5554" s="39" t="s">
        <v>5168</v>
      </c>
    </row>
    <row r="5555" spans="1:1" x14ac:dyDescent="0.3">
      <c r="A5555" s="39" t="s">
        <v>5168</v>
      </c>
    </row>
    <row r="5556" spans="1:1" x14ac:dyDescent="0.3">
      <c r="A5556" s="39" t="s">
        <v>5168</v>
      </c>
    </row>
    <row r="5557" spans="1:1" x14ac:dyDescent="0.3">
      <c r="A5557" s="39" t="s">
        <v>5168</v>
      </c>
    </row>
    <row r="5558" spans="1:1" x14ac:dyDescent="0.3">
      <c r="A5558" s="39" t="s">
        <v>5168</v>
      </c>
    </row>
    <row r="5559" spans="1:1" x14ac:dyDescent="0.3">
      <c r="A5559" s="39" t="s">
        <v>5168</v>
      </c>
    </row>
    <row r="5560" spans="1:1" x14ac:dyDescent="0.3">
      <c r="A5560" s="39" t="s">
        <v>5168</v>
      </c>
    </row>
    <row r="5561" spans="1:1" x14ac:dyDescent="0.3">
      <c r="A5561" s="39" t="s">
        <v>5168</v>
      </c>
    </row>
    <row r="5562" spans="1:1" x14ac:dyDescent="0.3">
      <c r="A5562" s="39" t="s">
        <v>5168</v>
      </c>
    </row>
    <row r="5563" spans="1:1" x14ac:dyDescent="0.3">
      <c r="A5563" s="39" t="s">
        <v>5168</v>
      </c>
    </row>
    <row r="5564" spans="1:1" x14ac:dyDescent="0.3">
      <c r="A5564" s="39" t="s">
        <v>5168</v>
      </c>
    </row>
    <row r="5565" spans="1:1" x14ac:dyDescent="0.3">
      <c r="A5565" s="39" t="s">
        <v>5168</v>
      </c>
    </row>
    <row r="5566" spans="1:1" x14ac:dyDescent="0.3">
      <c r="A5566" s="39" t="s">
        <v>5168</v>
      </c>
    </row>
    <row r="5567" spans="1:1" x14ac:dyDescent="0.3">
      <c r="A5567" s="39" t="s">
        <v>5168</v>
      </c>
    </row>
    <row r="5568" spans="1:1" x14ac:dyDescent="0.3">
      <c r="A5568" s="39" t="s">
        <v>5168</v>
      </c>
    </row>
    <row r="5569" spans="1:1" x14ac:dyDescent="0.3">
      <c r="A5569" s="39" t="s">
        <v>5168</v>
      </c>
    </row>
    <row r="5570" spans="1:1" x14ac:dyDescent="0.3">
      <c r="A5570" s="39" t="s">
        <v>5168</v>
      </c>
    </row>
    <row r="5571" spans="1:1" x14ac:dyDescent="0.3">
      <c r="A5571" s="39" t="s">
        <v>5168</v>
      </c>
    </row>
    <row r="5572" spans="1:1" x14ac:dyDescent="0.3">
      <c r="A5572" s="39" t="s">
        <v>5168</v>
      </c>
    </row>
    <row r="5573" spans="1:1" x14ac:dyDescent="0.3">
      <c r="A5573" s="39" t="s">
        <v>5168</v>
      </c>
    </row>
    <row r="5574" spans="1:1" x14ac:dyDescent="0.3">
      <c r="A5574" s="39" t="s">
        <v>5168</v>
      </c>
    </row>
    <row r="5575" spans="1:1" x14ac:dyDescent="0.3">
      <c r="A5575" s="39" t="s">
        <v>5168</v>
      </c>
    </row>
    <row r="5576" spans="1:1" x14ac:dyDescent="0.3">
      <c r="A5576" s="39" t="s">
        <v>5168</v>
      </c>
    </row>
    <row r="5577" spans="1:1" x14ac:dyDescent="0.3">
      <c r="A5577" s="39" t="s">
        <v>5168</v>
      </c>
    </row>
    <row r="5578" spans="1:1" x14ac:dyDescent="0.3">
      <c r="A5578" s="39" t="s">
        <v>5168</v>
      </c>
    </row>
    <row r="5579" spans="1:1" x14ac:dyDescent="0.3">
      <c r="A5579" s="39" t="s">
        <v>5168</v>
      </c>
    </row>
    <row r="5580" spans="1:1" x14ac:dyDescent="0.3">
      <c r="A5580" s="39" t="s">
        <v>5168</v>
      </c>
    </row>
    <row r="5581" spans="1:1" x14ac:dyDescent="0.3">
      <c r="A5581" s="39" t="s">
        <v>5168</v>
      </c>
    </row>
    <row r="5582" spans="1:1" x14ac:dyDescent="0.3">
      <c r="A5582" s="39" t="s">
        <v>5168</v>
      </c>
    </row>
    <row r="5583" spans="1:1" x14ac:dyDescent="0.3">
      <c r="A5583" s="39" t="s">
        <v>5168</v>
      </c>
    </row>
    <row r="5584" spans="1:1" x14ac:dyDescent="0.3">
      <c r="A5584" s="39" t="s">
        <v>5168</v>
      </c>
    </row>
    <row r="5585" spans="1:1" x14ac:dyDescent="0.3">
      <c r="A5585" s="39" t="s">
        <v>5168</v>
      </c>
    </row>
    <row r="5586" spans="1:1" x14ac:dyDescent="0.3">
      <c r="A5586" s="39" t="s">
        <v>5168</v>
      </c>
    </row>
    <row r="5587" spans="1:1" x14ac:dyDescent="0.3">
      <c r="A5587" s="39" t="s">
        <v>5168</v>
      </c>
    </row>
    <row r="5588" spans="1:1" x14ac:dyDescent="0.3">
      <c r="A5588" s="39" t="s">
        <v>5168</v>
      </c>
    </row>
    <row r="5589" spans="1:1" x14ac:dyDescent="0.3">
      <c r="A5589" s="39" t="s">
        <v>5168</v>
      </c>
    </row>
    <row r="5590" spans="1:1" x14ac:dyDescent="0.3">
      <c r="A5590" s="39" t="s">
        <v>5168</v>
      </c>
    </row>
    <row r="5591" spans="1:1" x14ac:dyDescent="0.3">
      <c r="A5591" s="39" t="s">
        <v>5168</v>
      </c>
    </row>
    <row r="5592" spans="1:1" x14ac:dyDescent="0.3">
      <c r="A5592" s="39" t="s">
        <v>5168</v>
      </c>
    </row>
    <row r="5593" spans="1:1" x14ac:dyDescent="0.3">
      <c r="A5593" s="39" t="s">
        <v>5168</v>
      </c>
    </row>
    <row r="5594" spans="1:1" x14ac:dyDescent="0.3">
      <c r="A5594" s="39" t="s">
        <v>5168</v>
      </c>
    </row>
    <row r="5595" spans="1:1" x14ac:dyDescent="0.3">
      <c r="A5595" s="39" t="s">
        <v>5168</v>
      </c>
    </row>
    <row r="5596" spans="1:1" x14ac:dyDescent="0.3">
      <c r="A5596" s="39" t="s">
        <v>5168</v>
      </c>
    </row>
    <row r="5597" spans="1:1" x14ac:dyDescent="0.3">
      <c r="A5597" s="39" t="s">
        <v>5168</v>
      </c>
    </row>
    <row r="5598" spans="1:1" x14ac:dyDescent="0.3">
      <c r="A5598" s="39" t="s">
        <v>5168</v>
      </c>
    </row>
    <row r="5599" spans="1:1" x14ac:dyDescent="0.3">
      <c r="A5599" s="39" t="s">
        <v>5168</v>
      </c>
    </row>
    <row r="5600" spans="1:1" x14ac:dyDescent="0.3">
      <c r="A5600" s="39" t="s">
        <v>5168</v>
      </c>
    </row>
    <row r="5601" spans="1:1" x14ac:dyDescent="0.3">
      <c r="A5601" s="39" t="s">
        <v>5168</v>
      </c>
    </row>
    <row r="5602" spans="1:1" x14ac:dyDescent="0.3">
      <c r="A5602" s="39" t="s">
        <v>5168</v>
      </c>
    </row>
    <row r="5603" spans="1:1" x14ac:dyDescent="0.3">
      <c r="A5603" s="39" t="s">
        <v>5168</v>
      </c>
    </row>
    <row r="5604" spans="1:1" x14ac:dyDescent="0.3">
      <c r="A5604" s="39" t="s">
        <v>5168</v>
      </c>
    </row>
    <row r="5605" spans="1:1" x14ac:dyDescent="0.3">
      <c r="A5605" s="39" t="s">
        <v>5168</v>
      </c>
    </row>
    <row r="5606" spans="1:1" x14ac:dyDescent="0.3">
      <c r="A5606" s="39" t="s">
        <v>5168</v>
      </c>
    </row>
    <row r="5607" spans="1:1" x14ac:dyDescent="0.3">
      <c r="A5607" s="39" t="s">
        <v>5168</v>
      </c>
    </row>
    <row r="5608" spans="1:1" x14ac:dyDescent="0.3">
      <c r="A5608" s="39" t="s">
        <v>5168</v>
      </c>
    </row>
    <row r="5609" spans="1:1" x14ac:dyDescent="0.3">
      <c r="A5609" s="39" t="s">
        <v>5168</v>
      </c>
    </row>
    <row r="5610" spans="1:1" x14ac:dyDescent="0.3">
      <c r="A5610" s="39" t="s">
        <v>5168</v>
      </c>
    </row>
    <row r="5611" spans="1:1" x14ac:dyDescent="0.3">
      <c r="A5611" s="39" t="s">
        <v>5168</v>
      </c>
    </row>
    <row r="5612" spans="1:1" x14ac:dyDescent="0.3">
      <c r="A5612" s="39" t="s">
        <v>5168</v>
      </c>
    </row>
    <row r="5613" spans="1:1" x14ac:dyDescent="0.3">
      <c r="A5613" s="39" t="s">
        <v>5168</v>
      </c>
    </row>
    <row r="5614" spans="1:1" x14ac:dyDescent="0.3">
      <c r="A5614" s="39" t="s">
        <v>5168</v>
      </c>
    </row>
    <row r="5615" spans="1:1" x14ac:dyDescent="0.3">
      <c r="A5615" s="39" t="s">
        <v>5168</v>
      </c>
    </row>
    <row r="5616" spans="1:1" x14ac:dyDescent="0.3">
      <c r="A5616" s="39" t="s">
        <v>5168</v>
      </c>
    </row>
    <row r="5617" spans="1:1" x14ac:dyDescent="0.3">
      <c r="A5617" s="39" t="s">
        <v>5168</v>
      </c>
    </row>
    <row r="5618" spans="1:1" x14ac:dyDescent="0.3">
      <c r="A5618" s="39" t="s">
        <v>5168</v>
      </c>
    </row>
    <row r="5619" spans="1:1" x14ac:dyDescent="0.3">
      <c r="A5619" s="39" t="s">
        <v>5168</v>
      </c>
    </row>
    <row r="5620" spans="1:1" x14ac:dyDescent="0.3">
      <c r="A5620" s="39" t="s">
        <v>5168</v>
      </c>
    </row>
    <row r="5621" spans="1:1" x14ac:dyDescent="0.3">
      <c r="A5621" s="39" t="s">
        <v>5168</v>
      </c>
    </row>
    <row r="5622" spans="1:1" x14ac:dyDescent="0.3">
      <c r="A5622" s="39" t="s">
        <v>5168</v>
      </c>
    </row>
    <row r="5623" spans="1:1" x14ac:dyDescent="0.3">
      <c r="A5623" s="39" t="s">
        <v>5168</v>
      </c>
    </row>
    <row r="5624" spans="1:1" x14ac:dyDescent="0.3">
      <c r="A5624" s="39" t="s">
        <v>5168</v>
      </c>
    </row>
    <row r="5625" spans="1:1" x14ac:dyDescent="0.3">
      <c r="A5625" s="39" t="s">
        <v>5168</v>
      </c>
    </row>
    <row r="5626" spans="1:1" x14ac:dyDescent="0.3">
      <c r="A5626" s="39" t="s">
        <v>5168</v>
      </c>
    </row>
    <row r="5627" spans="1:1" x14ac:dyDescent="0.3">
      <c r="A5627" s="39" t="s">
        <v>5168</v>
      </c>
    </row>
    <row r="5628" spans="1:1" x14ac:dyDescent="0.3">
      <c r="A5628" s="39" t="s">
        <v>5168</v>
      </c>
    </row>
    <row r="5629" spans="1:1" x14ac:dyDescent="0.3">
      <c r="A5629" s="39" t="s">
        <v>5168</v>
      </c>
    </row>
    <row r="5630" spans="1:1" x14ac:dyDescent="0.3">
      <c r="A5630" s="39" t="s">
        <v>5168</v>
      </c>
    </row>
    <row r="5631" spans="1:1" x14ac:dyDescent="0.3">
      <c r="A5631" s="39" t="s">
        <v>5168</v>
      </c>
    </row>
    <row r="5632" spans="1:1" x14ac:dyDescent="0.3">
      <c r="A5632" s="39" t="s">
        <v>5168</v>
      </c>
    </row>
    <row r="5633" spans="1:1" x14ac:dyDescent="0.3">
      <c r="A5633" s="39" t="s">
        <v>5168</v>
      </c>
    </row>
    <row r="5634" spans="1:1" x14ac:dyDescent="0.3">
      <c r="A5634" s="39" t="s">
        <v>5168</v>
      </c>
    </row>
    <row r="5635" spans="1:1" x14ac:dyDescent="0.3">
      <c r="A5635" s="39" t="s">
        <v>5168</v>
      </c>
    </row>
    <row r="5636" spans="1:1" x14ac:dyDescent="0.3">
      <c r="A5636" s="39" t="s">
        <v>5168</v>
      </c>
    </row>
    <row r="5637" spans="1:1" x14ac:dyDescent="0.3">
      <c r="A5637" s="39" t="s">
        <v>5168</v>
      </c>
    </row>
    <row r="5638" spans="1:1" x14ac:dyDescent="0.3">
      <c r="A5638" s="39" t="s">
        <v>5168</v>
      </c>
    </row>
    <row r="5639" spans="1:1" x14ac:dyDescent="0.3">
      <c r="A5639" s="39" t="s">
        <v>5168</v>
      </c>
    </row>
    <row r="5640" spans="1:1" x14ac:dyDescent="0.3">
      <c r="A5640" s="39" t="s">
        <v>5168</v>
      </c>
    </row>
    <row r="5641" spans="1:1" x14ac:dyDescent="0.3">
      <c r="A5641" s="39" t="s">
        <v>5168</v>
      </c>
    </row>
    <row r="5642" spans="1:1" x14ac:dyDescent="0.3">
      <c r="A5642" s="39" t="s">
        <v>5168</v>
      </c>
    </row>
    <row r="5643" spans="1:1" x14ac:dyDescent="0.3">
      <c r="A5643" s="39" t="s">
        <v>5168</v>
      </c>
    </row>
    <row r="5644" spans="1:1" x14ac:dyDescent="0.3">
      <c r="A5644" s="39" t="s">
        <v>5168</v>
      </c>
    </row>
    <row r="5645" spans="1:1" x14ac:dyDescent="0.3">
      <c r="A5645" s="39" t="s">
        <v>5168</v>
      </c>
    </row>
    <row r="5646" spans="1:1" x14ac:dyDescent="0.3">
      <c r="A5646" s="39" t="s">
        <v>5168</v>
      </c>
    </row>
    <row r="5647" spans="1:1" x14ac:dyDescent="0.3">
      <c r="A5647" s="39" t="s">
        <v>5168</v>
      </c>
    </row>
    <row r="5648" spans="1:1" x14ac:dyDescent="0.3">
      <c r="A5648" s="39" t="s">
        <v>5168</v>
      </c>
    </row>
    <row r="5649" spans="1:1" x14ac:dyDescent="0.3">
      <c r="A5649" s="39" t="s">
        <v>5168</v>
      </c>
    </row>
    <row r="5650" spans="1:1" x14ac:dyDescent="0.3">
      <c r="A5650" s="39" t="s">
        <v>5168</v>
      </c>
    </row>
    <row r="5651" spans="1:1" x14ac:dyDescent="0.3">
      <c r="A5651" s="39" t="s">
        <v>5168</v>
      </c>
    </row>
    <row r="5652" spans="1:1" x14ac:dyDescent="0.3">
      <c r="A5652" s="39" t="s">
        <v>5168</v>
      </c>
    </row>
    <row r="5653" spans="1:1" x14ac:dyDescent="0.3">
      <c r="A5653" s="39" t="s">
        <v>5168</v>
      </c>
    </row>
    <row r="5654" spans="1:1" x14ac:dyDescent="0.3">
      <c r="A5654" s="39" t="s">
        <v>5168</v>
      </c>
    </row>
    <row r="5655" spans="1:1" x14ac:dyDescent="0.3">
      <c r="A5655" s="39" t="s">
        <v>5168</v>
      </c>
    </row>
    <row r="5656" spans="1:1" x14ac:dyDescent="0.3">
      <c r="A5656" s="39" t="s">
        <v>5168</v>
      </c>
    </row>
    <row r="5657" spans="1:1" x14ac:dyDescent="0.3">
      <c r="A5657" s="39" t="s">
        <v>5168</v>
      </c>
    </row>
    <row r="5658" spans="1:1" x14ac:dyDescent="0.3">
      <c r="A5658" s="39" t="s">
        <v>5168</v>
      </c>
    </row>
    <row r="5659" spans="1:1" x14ac:dyDescent="0.3">
      <c r="A5659" s="39" t="s">
        <v>5168</v>
      </c>
    </row>
    <row r="5660" spans="1:1" x14ac:dyDescent="0.3">
      <c r="A5660" s="39" t="s">
        <v>5168</v>
      </c>
    </row>
    <row r="5661" spans="1:1" x14ac:dyDescent="0.3">
      <c r="A5661" s="39" t="s">
        <v>5168</v>
      </c>
    </row>
    <row r="5662" spans="1:1" x14ac:dyDescent="0.3">
      <c r="A5662" s="39" t="s">
        <v>5168</v>
      </c>
    </row>
    <row r="5663" spans="1:1" x14ac:dyDescent="0.3">
      <c r="A5663" s="39" t="s">
        <v>5168</v>
      </c>
    </row>
    <row r="5664" spans="1:1" x14ac:dyDescent="0.3">
      <c r="A5664" s="39" t="s">
        <v>5168</v>
      </c>
    </row>
    <row r="5665" spans="1:1" x14ac:dyDescent="0.3">
      <c r="A5665" s="39" t="s">
        <v>5168</v>
      </c>
    </row>
    <row r="5666" spans="1:1" x14ac:dyDescent="0.3">
      <c r="A5666" s="39" t="s">
        <v>5168</v>
      </c>
    </row>
    <row r="5667" spans="1:1" x14ac:dyDescent="0.3">
      <c r="A5667" s="39" t="s">
        <v>5168</v>
      </c>
    </row>
    <row r="5668" spans="1:1" x14ac:dyDescent="0.3">
      <c r="A5668" s="39" t="s">
        <v>5168</v>
      </c>
    </row>
    <row r="5669" spans="1:1" x14ac:dyDescent="0.3">
      <c r="A5669" s="39" t="s">
        <v>5168</v>
      </c>
    </row>
    <row r="5670" spans="1:1" x14ac:dyDescent="0.3">
      <c r="A5670" s="39" t="s">
        <v>5168</v>
      </c>
    </row>
    <row r="5671" spans="1:1" x14ac:dyDescent="0.3">
      <c r="A5671" s="39" t="s">
        <v>5168</v>
      </c>
    </row>
    <row r="5672" spans="1:1" x14ac:dyDescent="0.3">
      <c r="A5672" s="39" t="s">
        <v>5168</v>
      </c>
    </row>
    <row r="5673" spans="1:1" x14ac:dyDescent="0.3">
      <c r="A5673" s="39" t="s">
        <v>5168</v>
      </c>
    </row>
    <row r="5674" spans="1:1" x14ac:dyDescent="0.3">
      <c r="A5674" s="39" t="s">
        <v>5168</v>
      </c>
    </row>
    <row r="5675" spans="1:1" x14ac:dyDescent="0.3">
      <c r="A5675" s="39" t="s">
        <v>5168</v>
      </c>
    </row>
    <row r="5676" spans="1:1" x14ac:dyDescent="0.3">
      <c r="A5676" s="39" t="s">
        <v>5168</v>
      </c>
    </row>
    <row r="5677" spans="1:1" x14ac:dyDescent="0.3">
      <c r="A5677" s="39" t="s">
        <v>5168</v>
      </c>
    </row>
    <row r="5678" spans="1:1" x14ac:dyDescent="0.3">
      <c r="A5678" s="39" t="s">
        <v>5168</v>
      </c>
    </row>
    <row r="5679" spans="1:1" x14ac:dyDescent="0.3">
      <c r="A5679" s="39" t="s">
        <v>5168</v>
      </c>
    </row>
    <row r="5680" spans="1:1" x14ac:dyDescent="0.3">
      <c r="A5680" s="39" t="s">
        <v>5168</v>
      </c>
    </row>
    <row r="5681" spans="1:1" x14ac:dyDescent="0.3">
      <c r="A5681" s="39" t="s">
        <v>5168</v>
      </c>
    </row>
    <row r="5682" spans="1:1" x14ac:dyDescent="0.3">
      <c r="A5682" s="39" t="s">
        <v>5168</v>
      </c>
    </row>
    <row r="5683" spans="1:1" x14ac:dyDescent="0.3">
      <c r="A5683" s="39" t="s">
        <v>5168</v>
      </c>
    </row>
    <row r="5684" spans="1:1" x14ac:dyDescent="0.3">
      <c r="A5684" s="39" t="s">
        <v>5168</v>
      </c>
    </row>
    <row r="5685" spans="1:1" x14ac:dyDescent="0.3">
      <c r="A5685" s="39" t="s">
        <v>5168</v>
      </c>
    </row>
    <row r="5686" spans="1:1" x14ac:dyDescent="0.3">
      <c r="A5686" s="39" t="s">
        <v>5168</v>
      </c>
    </row>
    <row r="5687" spans="1:1" x14ac:dyDescent="0.3">
      <c r="A5687" s="39" t="s">
        <v>5168</v>
      </c>
    </row>
    <row r="5688" spans="1:1" x14ac:dyDescent="0.3">
      <c r="A5688" s="39" t="s">
        <v>5168</v>
      </c>
    </row>
    <row r="5689" spans="1:1" x14ac:dyDescent="0.3">
      <c r="A5689" s="39" t="s">
        <v>5168</v>
      </c>
    </row>
    <row r="5690" spans="1:1" x14ac:dyDescent="0.3">
      <c r="A5690" s="39" t="s">
        <v>5168</v>
      </c>
    </row>
    <row r="5691" spans="1:1" x14ac:dyDescent="0.3">
      <c r="A5691" s="39" t="s">
        <v>5168</v>
      </c>
    </row>
    <row r="5692" spans="1:1" x14ac:dyDescent="0.3">
      <c r="A5692" s="39" t="s">
        <v>5168</v>
      </c>
    </row>
    <row r="5693" spans="1:1" x14ac:dyDescent="0.3">
      <c r="A5693" s="39" t="s">
        <v>5168</v>
      </c>
    </row>
    <row r="5694" spans="1:1" x14ac:dyDescent="0.3">
      <c r="A5694" s="39" t="s">
        <v>5168</v>
      </c>
    </row>
    <row r="5695" spans="1:1" x14ac:dyDescent="0.3">
      <c r="A5695" s="39" t="s">
        <v>5168</v>
      </c>
    </row>
    <row r="5696" spans="1:1" x14ac:dyDescent="0.3">
      <c r="A5696" s="39" t="s">
        <v>5168</v>
      </c>
    </row>
    <row r="5697" spans="1:1" x14ac:dyDescent="0.3">
      <c r="A5697" s="39" t="s">
        <v>5168</v>
      </c>
    </row>
    <row r="5698" spans="1:1" x14ac:dyDescent="0.3">
      <c r="A5698" s="39" t="s">
        <v>5168</v>
      </c>
    </row>
    <row r="5699" spans="1:1" x14ac:dyDescent="0.3">
      <c r="A5699" s="39" t="s">
        <v>5168</v>
      </c>
    </row>
    <row r="5700" spans="1:1" x14ac:dyDescent="0.3">
      <c r="A5700" s="39" t="s">
        <v>5168</v>
      </c>
    </row>
    <row r="5701" spans="1:1" x14ac:dyDescent="0.3">
      <c r="A5701" s="39" t="s">
        <v>5168</v>
      </c>
    </row>
    <row r="5702" spans="1:1" x14ac:dyDescent="0.3">
      <c r="A5702" s="39" t="s">
        <v>5168</v>
      </c>
    </row>
    <row r="5703" spans="1:1" x14ac:dyDescent="0.3">
      <c r="A5703" s="39" t="s">
        <v>5168</v>
      </c>
    </row>
    <row r="5704" spans="1:1" x14ac:dyDescent="0.3">
      <c r="A5704" s="39" t="s">
        <v>5168</v>
      </c>
    </row>
    <row r="5705" spans="1:1" x14ac:dyDescent="0.3">
      <c r="A5705" s="39" t="s">
        <v>5168</v>
      </c>
    </row>
    <row r="5706" spans="1:1" x14ac:dyDescent="0.3">
      <c r="A5706" s="39" t="s">
        <v>5168</v>
      </c>
    </row>
    <row r="5707" spans="1:1" x14ac:dyDescent="0.3">
      <c r="A5707" s="39" t="s">
        <v>5168</v>
      </c>
    </row>
    <row r="5708" spans="1:1" x14ac:dyDescent="0.3">
      <c r="A5708" s="39" t="s">
        <v>5168</v>
      </c>
    </row>
    <row r="5709" spans="1:1" x14ac:dyDescent="0.3">
      <c r="A5709" s="39" t="s">
        <v>5168</v>
      </c>
    </row>
    <row r="5710" spans="1:1" x14ac:dyDescent="0.3">
      <c r="A5710" s="39" t="s">
        <v>5168</v>
      </c>
    </row>
    <row r="5711" spans="1:1" x14ac:dyDescent="0.3">
      <c r="A5711" s="39" t="s">
        <v>5168</v>
      </c>
    </row>
    <row r="5712" spans="1:1" x14ac:dyDescent="0.3">
      <c r="A5712" s="39" t="s">
        <v>5168</v>
      </c>
    </row>
    <row r="5713" spans="1:1" x14ac:dyDescent="0.3">
      <c r="A5713" s="39" t="s">
        <v>5168</v>
      </c>
    </row>
    <row r="5714" spans="1:1" x14ac:dyDescent="0.3">
      <c r="A5714" s="39" t="s">
        <v>5168</v>
      </c>
    </row>
    <row r="5715" spans="1:1" x14ac:dyDescent="0.3">
      <c r="A5715" s="39" t="s">
        <v>5168</v>
      </c>
    </row>
    <row r="5716" spans="1:1" x14ac:dyDescent="0.3">
      <c r="A5716" s="39" t="s">
        <v>5168</v>
      </c>
    </row>
    <row r="5717" spans="1:1" x14ac:dyDescent="0.3">
      <c r="A5717" s="39" t="s">
        <v>5168</v>
      </c>
    </row>
    <row r="5718" spans="1:1" x14ac:dyDescent="0.3">
      <c r="A5718" s="39" t="s">
        <v>5168</v>
      </c>
    </row>
    <row r="5719" spans="1:1" x14ac:dyDescent="0.3">
      <c r="A5719" s="39" t="s">
        <v>5168</v>
      </c>
    </row>
    <row r="5720" spans="1:1" x14ac:dyDescent="0.3">
      <c r="A5720" s="39" t="s">
        <v>5168</v>
      </c>
    </row>
    <row r="5721" spans="1:1" x14ac:dyDescent="0.3">
      <c r="A5721" s="39" t="s">
        <v>5168</v>
      </c>
    </row>
    <row r="5722" spans="1:1" x14ac:dyDescent="0.3">
      <c r="A5722" s="39" t="s">
        <v>5168</v>
      </c>
    </row>
    <row r="5723" spans="1:1" x14ac:dyDescent="0.3">
      <c r="A5723" s="39" t="s">
        <v>5168</v>
      </c>
    </row>
    <row r="5724" spans="1:1" x14ac:dyDescent="0.3">
      <c r="A5724" s="39" t="s">
        <v>5168</v>
      </c>
    </row>
    <row r="5725" spans="1:1" x14ac:dyDescent="0.3">
      <c r="A5725" s="39" t="s">
        <v>5168</v>
      </c>
    </row>
    <row r="5726" spans="1:1" x14ac:dyDescent="0.3">
      <c r="A5726" s="39" t="s">
        <v>5168</v>
      </c>
    </row>
    <row r="5727" spans="1:1" x14ac:dyDescent="0.3">
      <c r="A5727" s="39" t="s">
        <v>5168</v>
      </c>
    </row>
    <row r="5728" spans="1:1" x14ac:dyDescent="0.3">
      <c r="A5728" s="39" t="s">
        <v>5168</v>
      </c>
    </row>
    <row r="5729" spans="1:1" x14ac:dyDescent="0.3">
      <c r="A5729" s="39" t="s">
        <v>5168</v>
      </c>
    </row>
    <row r="5730" spans="1:1" x14ac:dyDescent="0.3">
      <c r="A5730" s="39" t="s">
        <v>5168</v>
      </c>
    </row>
    <row r="5731" spans="1:1" x14ac:dyDescent="0.3">
      <c r="A5731" s="39" t="s">
        <v>5168</v>
      </c>
    </row>
    <row r="5732" spans="1:1" x14ac:dyDescent="0.3">
      <c r="A5732" s="39" t="s">
        <v>5168</v>
      </c>
    </row>
    <row r="5733" spans="1:1" x14ac:dyDescent="0.3">
      <c r="A5733" s="39" t="s">
        <v>5168</v>
      </c>
    </row>
    <row r="5734" spans="1:1" x14ac:dyDescent="0.3">
      <c r="A5734" s="39" t="s">
        <v>5168</v>
      </c>
    </row>
    <row r="5735" spans="1:1" x14ac:dyDescent="0.3">
      <c r="A5735" s="39" t="s">
        <v>5168</v>
      </c>
    </row>
    <row r="5736" spans="1:1" x14ac:dyDescent="0.3">
      <c r="A5736" s="39" t="s">
        <v>5168</v>
      </c>
    </row>
    <row r="5737" spans="1:1" x14ac:dyDescent="0.3">
      <c r="A5737" s="39" t="s">
        <v>5168</v>
      </c>
    </row>
    <row r="5738" spans="1:1" x14ac:dyDescent="0.3">
      <c r="A5738" s="39" t="s">
        <v>5168</v>
      </c>
    </row>
    <row r="5739" spans="1:1" x14ac:dyDescent="0.3">
      <c r="A5739" s="39" t="s">
        <v>5168</v>
      </c>
    </row>
    <row r="5740" spans="1:1" x14ac:dyDescent="0.3">
      <c r="A5740" s="39" t="s">
        <v>5168</v>
      </c>
    </row>
    <row r="5741" spans="1:1" x14ac:dyDescent="0.3">
      <c r="A5741" s="39" t="s">
        <v>5168</v>
      </c>
    </row>
    <row r="5742" spans="1:1" x14ac:dyDescent="0.3">
      <c r="A5742" s="39" t="s">
        <v>5168</v>
      </c>
    </row>
    <row r="5743" spans="1:1" x14ac:dyDescent="0.3">
      <c r="A5743" s="39" t="s">
        <v>5168</v>
      </c>
    </row>
    <row r="5744" spans="1:1" x14ac:dyDescent="0.3">
      <c r="A5744" s="39" t="s">
        <v>5168</v>
      </c>
    </row>
    <row r="5745" spans="1:1" x14ac:dyDescent="0.3">
      <c r="A5745" s="39" t="s">
        <v>5168</v>
      </c>
    </row>
    <row r="5746" spans="1:1" x14ac:dyDescent="0.3">
      <c r="A5746" s="39" t="s">
        <v>5168</v>
      </c>
    </row>
    <row r="5747" spans="1:1" x14ac:dyDescent="0.3">
      <c r="A5747" s="39" t="s">
        <v>5168</v>
      </c>
    </row>
    <row r="5748" spans="1:1" x14ac:dyDescent="0.3">
      <c r="A5748" s="39" t="s">
        <v>5168</v>
      </c>
    </row>
    <row r="5749" spans="1:1" x14ac:dyDescent="0.3">
      <c r="A5749" s="39" t="s">
        <v>5168</v>
      </c>
    </row>
    <row r="5750" spans="1:1" x14ac:dyDescent="0.3">
      <c r="A5750" s="39" t="s">
        <v>5168</v>
      </c>
    </row>
    <row r="5751" spans="1:1" x14ac:dyDescent="0.3">
      <c r="A5751" s="39" t="s">
        <v>5168</v>
      </c>
    </row>
    <row r="5752" spans="1:1" x14ac:dyDescent="0.3">
      <c r="A5752" s="39" t="s">
        <v>5168</v>
      </c>
    </row>
    <row r="5753" spans="1:1" x14ac:dyDescent="0.3">
      <c r="A5753" s="39" t="s">
        <v>5168</v>
      </c>
    </row>
    <row r="5754" spans="1:1" x14ac:dyDescent="0.3">
      <c r="A5754" s="39" t="s">
        <v>5168</v>
      </c>
    </row>
    <row r="5755" spans="1:1" x14ac:dyDescent="0.3">
      <c r="A5755" s="39" t="s">
        <v>5168</v>
      </c>
    </row>
    <row r="5756" spans="1:1" x14ac:dyDescent="0.3">
      <c r="A5756" s="39" t="s">
        <v>5168</v>
      </c>
    </row>
    <row r="5757" spans="1:1" x14ac:dyDescent="0.3">
      <c r="A5757" s="39" t="s">
        <v>5168</v>
      </c>
    </row>
    <row r="5758" spans="1:1" x14ac:dyDescent="0.3">
      <c r="A5758" s="39" t="s">
        <v>5168</v>
      </c>
    </row>
    <row r="5759" spans="1:1" x14ac:dyDescent="0.3">
      <c r="A5759" s="39" t="s">
        <v>5168</v>
      </c>
    </row>
    <row r="5760" spans="1:1" x14ac:dyDescent="0.3">
      <c r="A5760" s="39" t="s">
        <v>5168</v>
      </c>
    </row>
    <row r="5761" spans="1:1" x14ac:dyDescent="0.3">
      <c r="A5761" s="39" t="s">
        <v>5168</v>
      </c>
    </row>
    <row r="5762" spans="1:1" x14ac:dyDescent="0.3">
      <c r="A5762" s="39" t="s">
        <v>5168</v>
      </c>
    </row>
    <row r="5763" spans="1:1" x14ac:dyDescent="0.3">
      <c r="A5763" s="39" t="s">
        <v>5168</v>
      </c>
    </row>
    <row r="5764" spans="1:1" x14ac:dyDescent="0.3">
      <c r="A5764" s="39" t="s">
        <v>5168</v>
      </c>
    </row>
    <row r="5765" spans="1:1" x14ac:dyDescent="0.3">
      <c r="A5765" s="39" t="s">
        <v>5168</v>
      </c>
    </row>
    <row r="5766" spans="1:1" x14ac:dyDescent="0.3">
      <c r="A5766" s="39" t="s">
        <v>5168</v>
      </c>
    </row>
    <row r="5767" spans="1:1" x14ac:dyDescent="0.3">
      <c r="A5767" s="39" t="s">
        <v>5168</v>
      </c>
    </row>
    <row r="5768" spans="1:1" x14ac:dyDescent="0.3">
      <c r="A5768" s="39" t="s">
        <v>5168</v>
      </c>
    </row>
    <row r="5769" spans="1:1" x14ac:dyDescent="0.3">
      <c r="A5769" s="39" t="s">
        <v>5168</v>
      </c>
    </row>
    <row r="5770" spans="1:1" x14ac:dyDescent="0.3">
      <c r="A5770" s="39" t="s">
        <v>5168</v>
      </c>
    </row>
    <row r="5771" spans="1:1" x14ac:dyDescent="0.3">
      <c r="A5771" s="39" t="s">
        <v>5168</v>
      </c>
    </row>
    <row r="5772" spans="1:1" x14ac:dyDescent="0.3">
      <c r="A5772" s="39" t="s">
        <v>5168</v>
      </c>
    </row>
    <row r="5773" spans="1:1" x14ac:dyDescent="0.3">
      <c r="A5773" s="39" t="s">
        <v>5168</v>
      </c>
    </row>
    <row r="5774" spans="1:1" x14ac:dyDescent="0.3">
      <c r="A5774" s="39" t="s">
        <v>5168</v>
      </c>
    </row>
    <row r="5775" spans="1:1" x14ac:dyDescent="0.3">
      <c r="A5775" s="39" t="s">
        <v>5168</v>
      </c>
    </row>
    <row r="5776" spans="1:1" x14ac:dyDescent="0.3">
      <c r="A5776" s="39" t="s">
        <v>5168</v>
      </c>
    </row>
    <row r="5777" spans="1:1" x14ac:dyDescent="0.3">
      <c r="A5777" s="39" t="s">
        <v>5168</v>
      </c>
    </row>
    <row r="5778" spans="1:1" x14ac:dyDescent="0.3">
      <c r="A5778" s="39" t="s">
        <v>5168</v>
      </c>
    </row>
    <row r="5779" spans="1:1" x14ac:dyDescent="0.3">
      <c r="A5779" s="39" t="s">
        <v>5168</v>
      </c>
    </row>
    <row r="5780" spans="1:1" x14ac:dyDescent="0.3">
      <c r="A5780" s="39" t="s">
        <v>5168</v>
      </c>
    </row>
    <row r="5781" spans="1:1" x14ac:dyDescent="0.3">
      <c r="A5781" s="39" t="s">
        <v>5168</v>
      </c>
    </row>
    <row r="5782" spans="1:1" x14ac:dyDescent="0.3">
      <c r="A5782" s="39" t="s">
        <v>5168</v>
      </c>
    </row>
    <row r="5783" spans="1:1" x14ac:dyDescent="0.3">
      <c r="A5783" s="39" t="s">
        <v>5168</v>
      </c>
    </row>
    <row r="5784" spans="1:1" x14ac:dyDescent="0.3">
      <c r="A5784" s="39" t="s">
        <v>5168</v>
      </c>
    </row>
    <row r="5785" spans="1:1" x14ac:dyDescent="0.3">
      <c r="A5785" s="39" t="s">
        <v>5168</v>
      </c>
    </row>
    <row r="5786" spans="1:1" x14ac:dyDescent="0.3">
      <c r="A5786" s="39" t="s">
        <v>5168</v>
      </c>
    </row>
    <row r="5787" spans="1:1" x14ac:dyDescent="0.3">
      <c r="A5787" s="39" t="s">
        <v>5168</v>
      </c>
    </row>
    <row r="5788" spans="1:1" x14ac:dyDescent="0.3">
      <c r="A5788" s="39" t="s">
        <v>5168</v>
      </c>
    </row>
    <row r="5789" spans="1:1" x14ac:dyDescent="0.3">
      <c r="A5789" s="39" t="s">
        <v>5168</v>
      </c>
    </row>
    <row r="5790" spans="1:1" x14ac:dyDescent="0.3">
      <c r="A5790" s="39" t="s">
        <v>5168</v>
      </c>
    </row>
    <row r="5791" spans="1:1" x14ac:dyDescent="0.3">
      <c r="A5791" s="39" t="s">
        <v>5168</v>
      </c>
    </row>
    <row r="5792" spans="1:1" x14ac:dyDescent="0.3">
      <c r="A5792" s="39" t="s">
        <v>5168</v>
      </c>
    </row>
    <row r="5793" spans="1:1" x14ac:dyDescent="0.3">
      <c r="A5793" s="39" t="s">
        <v>5168</v>
      </c>
    </row>
    <row r="5794" spans="1:1" x14ac:dyDescent="0.3">
      <c r="A5794" s="39" t="s">
        <v>5168</v>
      </c>
    </row>
    <row r="5795" spans="1:1" x14ac:dyDescent="0.3">
      <c r="A5795" s="39" t="s">
        <v>5168</v>
      </c>
    </row>
    <row r="5796" spans="1:1" x14ac:dyDescent="0.3">
      <c r="A5796" s="39" t="s">
        <v>5168</v>
      </c>
    </row>
    <row r="5797" spans="1:1" x14ac:dyDescent="0.3">
      <c r="A5797" s="39" t="s">
        <v>5168</v>
      </c>
    </row>
    <row r="5798" spans="1:1" x14ac:dyDescent="0.3">
      <c r="A5798" s="39" t="s">
        <v>5168</v>
      </c>
    </row>
    <row r="5799" spans="1:1" x14ac:dyDescent="0.3">
      <c r="A5799" s="39" t="s">
        <v>5168</v>
      </c>
    </row>
    <row r="5800" spans="1:1" x14ac:dyDescent="0.3">
      <c r="A5800" s="39" t="s">
        <v>5168</v>
      </c>
    </row>
    <row r="5801" spans="1:1" x14ac:dyDescent="0.3">
      <c r="A5801" s="39" t="s">
        <v>5168</v>
      </c>
    </row>
    <row r="5802" spans="1:1" x14ac:dyDescent="0.3">
      <c r="A5802" s="39" t="s">
        <v>5168</v>
      </c>
    </row>
    <row r="5803" spans="1:1" x14ac:dyDescent="0.3">
      <c r="A5803" s="39" t="s">
        <v>5168</v>
      </c>
    </row>
    <row r="5804" spans="1:1" x14ac:dyDescent="0.3">
      <c r="A5804" s="39" t="s">
        <v>5168</v>
      </c>
    </row>
    <row r="5805" spans="1:1" x14ac:dyDescent="0.3">
      <c r="A5805" s="39" t="s">
        <v>5168</v>
      </c>
    </row>
    <row r="5806" spans="1:1" x14ac:dyDescent="0.3">
      <c r="A5806" s="39" t="s">
        <v>5168</v>
      </c>
    </row>
    <row r="5807" spans="1:1" x14ac:dyDescent="0.3">
      <c r="A5807" s="39" t="s">
        <v>5168</v>
      </c>
    </row>
    <row r="5808" spans="1:1" x14ac:dyDescent="0.3">
      <c r="A5808" s="39" t="s">
        <v>5168</v>
      </c>
    </row>
    <row r="5809" spans="1:1" x14ac:dyDescent="0.3">
      <c r="A5809" s="39" t="s">
        <v>5168</v>
      </c>
    </row>
    <row r="5810" spans="1:1" x14ac:dyDescent="0.3">
      <c r="A5810" s="39" t="s">
        <v>5168</v>
      </c>
    </row>
    <row r="5811" spans="1:1" x14ac:dyDescent="0.3">
      <c r="A5811" s="39" t="s">
        <v>5168</v>
      </c>
    </row>
    <row r="5812" spans="1:1" x14ac:dyDescent="0.3">
      <c r="A5812" s="39" t="s">
        <v>5168</v>
      </c>
    </row>
    <row r="5813" spans="1:1" x14ac:dyDescent="0.3">
      <c r="A5813" s="39" t="s">
        <v>5168</v>
      </c>
    </row>
    <row r="5814" spans="1:1" x14ac:dyDescent="0.3">
      <c r="A5814" s="39" t="s">
        <v>5168</v>
      </c>
    </row>
    <row r="5815" spans="1:1" x14ac:dyDescent="0.3">
      <c r="A5815" s="39" t="s">
        <v>5168</v>
      </c>
    </row>
    <row r="5816" spans="1:1" x14ac:dyDescent="0.3">
      <c r="A5816" s="39" t="s">
        <v>5168</v>
      </c>
    </row>
    <row r="5817" spans="1:1" x14ac:dyDescent="0.3">
      <c r="A5817" s="39" t="s">
        <v>5168</v>
      </c>
    </row>
    <row r="5818" spans="1:1" x14ac:dyDescent="0.3">
      <c r="A5818" s="39" t="s">
        <v>5168</v>
      </c>
    </row>
    <row r="5819" spans="1:1" x14ac:dyDescent="0.3">
      <c r="A5819" s="39" t="s">
        <v>5168</v>
      </c>
    </row>
    <row r="5820" spans="1:1" x14ac:dyDescent="0.3">
      <c r="A5820" s="39" t="s">
        <v>5168</v>
      </c>
    </row>
    <row r="5821" spans="1:1" x14ac:dyDescent="0.3">
      <c r="A5821" s="39" t="s">
        <v>5168</v>
      </c>
    </row>
    <row r="5822" spans="1:1" x14ac:dyDescent="0.3">
      <c r="A5822" s="39" t="s">
        <v>5168</v>
      </c>
    </row>
    <row r="5823" spans="1:1" x14ac:dyDescent="0.3">
      <c r="A5823" s="39" t="s">
        <v>5168</v>
      </c>
    </row>
    <row r="5824" spans="1:1" x14ac:dyDescent="0.3">
      <c r="A5824" s="39" t="s">
        <v>5168</v>
      </c>
    </row>
    <row r="5825" spans="1:1" x14ac:dyDescent="0.3">
      <c r="A5825" s="39" t="s">
        <v>5168</v>
      </c>
    </row>
    <row r="5826" spans="1:1" x14ac:dyDescent="0.3">
      <c r="A5826" s="39" t="s">
        <v>5168</v>
      </c>
    </row>
    <row r="5827" spans="1:1" x14ac:dyDescent="0.3">
      <c r="A5827" s="39" t="s">
        <v>5168</v>
      </c>
    </row>
    <row r="5828" spans="1:1" x14ac:dyDescent="0.3">
      <c r="A5828" s="39" t="s">
        <v>5168</v>
      </c>
    </row>
    <row r="5829" spans="1:1" x14ac:dyDescent="0.3">
      <c r="A5829" s="39" t="s">
        <v>5168</v>
      </c>
    </row>
    <row r="5830" spans="1:1" x14ac:dyDescent="0.3">
      <c r="A5830" s="39" t="s">
        <v>5168</v>
      </c>
    </row>
    <row r="5831" spans="1:1" x14ac:dyDescent="0.3">
      <c r="A5831" s="39" t="s">
        <v>5168</v>
      </c>
    </row>
    <row r="5832" spans="1:1" x14ac:dyDescent="0.3">
      <c r="A5832" s="39" t="s">
        <v>5168</v>
      </c>
    </row>
    <row r="5833" spans="1:1" x14ac:dyDescent="0.3">
      <c r="A5833" s="39" t="s">
        <v>5168</v>
      </c>
    </row>
    <row r="5834" spans="1:1" x14ac:dyDescent="0.3">
      <c r="A5834" s="39" t="s">
        <v>5168</v>
      </c>
    </row>
    <row r="5835" spans="1:1" x14ac:dyDescent="0.3">
      <c r="A5835" s="39" t="s">
        <v>5168</v>
      </c>
    </row>
    <row r="5836" spans="1:1" x14ac:dyDescent="0.3">
      <c r="A5836" s="39" t="s">
        <v>5168</v>
      </c>
    </row>
    <row r="5837" spans="1:1" x14ac:dyDescent="0.3">
      <c r="A5837" s="39" t="s">
        <v>5168</v>
      </c>
    </row>
    <row r="5838" spans="1:1" x14ac:dyDescent="0.3">
      <c r="A5838" s="39" t="s">
        <v>5168</v>
      </c>
    </row>
    <row r="5839" spans="1:1" x14ac:dyDescent="0.3">
      <c r="A5839" s="39" t="s">
        <v>5168</v>
      </c>
    </row>
    <row r="5840" spans="1:1" x14ac:dyDescent="0.3">
      <c r="A5840" s="39" t="s">
        <v>5168</v>
      </c>
    </row>
    <row r="5841" spans="1:1" x14ac:dyDescent="0.3">
      <c r="A5841" s="39" t="s">
        <v>5168</v>
      </c>
    </row>
    <row r="5842" spans="1:1" x14ac:dyDescent="0.3">
      <c r="A5842" s="39" t="s">
        <v>5168</v>
      </c>
    </row>
    <row r="5843" spans="1:1" x14ac:dyDescent="0.3">
      <c r="A5843" s="39" t="s">
        <v>5168</v>
      </c>
    </row>
    <row r="5844" spans="1:1" x14ac:dyDescent="0.3">
      <c r="A5844" s="39" t="s">
        <v>5168</v>
      </c>
    </row>
    <row r="5845" spans="1:1" x14ac:dyDescent="0.3">
      <c r="A5845" s="39" t="s">
        <v>5168</v>
      </c>
    </row>
    <row r="5846" spans="1:1" x14ac:dyDescent="0.3">
      <c r="A5846" s="39" t="s">
        <v>5168</v>
      </c>
    </row>
    <row r="5847" spans="1:1" x14ac:dyDescent="0.3">
      <c r="A5847" s="39" t="s">
        <v>5168</v>
      </c>
    </row>
    <row r="5848" spans="1:1" x14ac:dyDescent="0.3">
      <c r="A5848" s="39" t="s">
        <v>5168</v>
      </c>
    </row>
    <row r="5849" spans="1:1" x14ac:dyDescent="0.3">
      <c r="A5849" s="39" t="s">
        <v>5168</v>
      </c>
    </row>
    <row r="5850" spans="1:1" x14ac:dyDescent="0.3">
      <c r="A5850" s="39" t="s">
        <v>5168</v>
      </c>
    </row>
    <row r="5851" spans="1:1" x14ac:dyDescent="0.3">
      <c r="A5851" s="39" t="s">
        <v>5168</v>
      </c>
    </row>
    <row r="5852" spans="1:1" x14ac:dyDescent="0.3">
      <c r="A5852" s="39" t="s">
        <v>5168</v>
      </c>
    </row>
    <row r="5853" spans="1:1" x14ac:dyDescent="0.3">
      <c r="A5853" s="39" t="s">
        <v>5168</v>
      </c>
    </row>
    <row r="5854" spans="1:1" x14ac:dyDescent="0.3">
      <c r="A5854" s="39" t="s">
        <v>5168</v>
      </c>
    </row>
    <row r="5855" spans="1:1" x14ac:dyDescent="0.3">
      <c r="A5855" s="39" t="s">
        <v>5168</v>
      </c>
    </row>
    <row r="5856" spans="1:1" x14ac:dyDescent="0.3">
      <c r="A5856" s="39" t="s">
        <v>5168</v>
      </c>
    </row>
    <row r="5857" spans="1:1" x14ac:dyDescent="0.3">
      <c r="A5857" s="39" t="s">
        <v>5168</v>
      </c>
    </row>
    <row r="5858" spans="1:1" x14ac:dyDescent="0.3">
      <c r="A5858" s="39" t="s">
        <v>5168</v>
      </c>
    </row>
    <row r="5859" spans="1:1" x14ac:dyDescent="0.3">
      <c r="A5859" s="39" t="s">
        <v>5168</v>
      </c>
    </row>
    <row r="5860" spans="1:1" x14ac:dyDescent="0.3">
      <c r="A5860" s="39" t="s">
        <v>5168</v>
      </c>
    </row>
    <row r="5861" spans="1:1" x14ac:dyDescent="0.3">
      <c r="A5861" s="39" t="s">
        <v>5168</v>
      </c>
    </row>
    <row r="5862" spans="1:1" x14ac:dyDescent="0.3">
      <c r="A5862" s="39" t="s">
        <v>5168</v>
      </c>
    </row>
    <row r="5863" spans="1:1" x14ac:dyDescent="0.3">
      <c r="A5863" s="39" t="s">
        <v>5168</v>
      </c>
    </row>
    <row r="5864" spans="1:1" x14ac:dyDescent="0.3">
      <c r="A5864" s="39" t="s">
        <v>5168</v>
      </c>
    </row>
    <row r="5865" spans="1:1" x14ac:dyDescent="0.3">
      <c r="A5865" s="39" t="s">
        <v>5168</v>
      </c>
    </row>
    <row r="5866" spans="1:1" x14ac:dyDescent="0.3">
      <c r="A5866" s="39" t="s">
        <v>5168</v>
      </c>
    </row>
    <row r="5867" spans="1:1" x14ac:dyDescent="0.3">
      <c r="A5867" s="39" t="s">
        <v>5168</v>
      </c>
    </row>
    <row r="5868" spans="1:1" x14ac:dyDescent="0.3">
      <c r="A5868" s="39" t="s">
        <v>5168</v>
      </c>
    </row>
    <row r="5869" spans="1:1" x14ac:dyDescent="0.3">
      <c r="A5869" s="39" t="s">
        <v>5168</v>
      </c>
    </row>
    <row r="5870" spans="1:1" x14ac:dyDescent="0.3">
      <c r="A5870" s="39" t="s">
        <v>5168</v>
      </c>
    </row>
    <row r="5871" spans="1:1" x14ac:dyDescent="0.3">
      <c r="A5871" s="39" t="s">
        <v>5168</v>
      </c>
    </row>
    <row r="5872" spans="1:1" x14ac:dyDescent="0.3">
      <c r="A5872" s="39" t="s">
        <v>5168</v>
      </c>
    </row>
    <row r="5873" spans="1:1" x14ac:dyDescent="0.3">
      <c r="A5873" s="39" t="s">
        <v>5168</v>
      </c>
    </row>
    <row r="5874" spans="1:1" x14ac:dyDescent="0.3">
      <c r="A5874" s="39" t="s">
        <v>5168</v>
      </c>
    </row>
    <row r="5875" spans="1:1" x14ac:dyDescent="0.3">
      <c r="A5875" s="39" t="s">
        <v>5168</v>
      </c>
    </row>
    <row r="5876" spans="1:1" x14ac:dyDescent="0.3">
      <c r="A5876" s="39" t="s">
        <v>5168</v>
      </c>
    </row>
    <row r="5877" spans="1:1" x14ac:dyDescent="0.3">
      <c r="A5877" s="39" t="s">
        <v>5168</v>
      </c>
    </row>
    <row r="5878" spans="1:1" x14ac:dyDescent="0.3">
      <c r="A5878" s="39" t="s">
        <v>5168</v>
      </c>
    </row>
    <row r="5879" spans="1:1" x14ac:dyDescent="0.3">
      <c r="A5879" s="39" t="s">
        <v>5168</v>
      </c>
    </row>
    <row r="5880" spans="1:1" x14ac:dyDescent="0.3">
      <c r="A5880" s="39" t="s">
        <v>5168</v>
      </c>
    </row>
    <row r="5881" spans="1:1" x14ac:dyDescent="0.3">
      <c r="A5881" s="39" t="s">
        <v>5168</v>
      </c>
    </row>
    <row r="5882" spans="1:1" x14ac:dyDescent="0.3">
      <c r="A5882" s="39" t="s">
        <v>5168</v>
      </c>
    </row>
    <row r="5883" spans="1:1" x14ac:dyDescent="0.3">
      <c r="A5883" s="39" t="s">
        <v>5168</v>
      </c>
    </row>
    <row r="5884" spans="1:1" x14ac:dyDescent="0.3">
      <c r="A5884" s="39" t="s">
        <v>5168</v>
      </c>
    </row>
    <row r="5885" spans="1:1" x14ac:dyDescent="0.3">
      <c r="A5885" s="39" t="s">
        <v>5168</v>
      </c>
    </row>
    <row r="5886" spans="1:1" x14ac:dyDescent="0.3">
      <c r="A5886" s="39" t="s">
        <v>5168</v>
      </c>
    </row>
    <row r="5887" spans="1:1" x14ac:dyDescent="0.3">
      <c r="A5887" s="39" t="s">
        <v>5168</v>
      </c>
    </row>
    <row r="5888" spans="1:1" x14ac:dyDescent="0.3">
      <c r="A5888" s="39" t="s">
        <v>5168</v>
      </c>
    </row>
    <row r="5889" spans="1:1" x14ac:dyDescent="0.3">
      <c r="A5889" s="39" t="s">
        <v>5168</v>
      </c>
    </row>
    <row r="5890" spans="1:1" x14ac:dyDescent="0.3">
      <c r="A5890" s="39" t="s">
        <v>5168</v>
      </c>
    </row>
    <row r="5891" spans="1:1" x14ac:dyDescent="0.3">
      <c r="A5891" s="39" t="s">
        <v>5168</v>
      </c>
    </row>
    <row r="5892" spans="1:1" x14ac:dyDescent="0.3">
      <c r="A5892" s="39" t="s">
        <v>5168</v>
      </c>
    </row>
    <row r="5893" spans="1:1" x14ac:dyDescent="0.3">
      <c r="A5893" s="39" t="s">
        <v>5168</v>
      </c>
    </row>
    <row r="5894" spans="1:1" x14ac:dyDescent="0.3">
      <c r="A5894" s="39" t="s">
        <v>5168</v>
      </c>
    </row>
    <row r="5895" spans="1:1" x14ac:dyDescent="0.3">
      <c r="A5895" s="39" t="s">
        <v>5168</v>
      </c>
    </row>
    <row r="5896" spans="1:1" x14ac:dyDescent="0.3">
      <c r="A5896" s="39" t="s">
        <v>5168</v>
      </c>
    </row>
    <row r="5897" spans="1:1" x14ac:dyDescent="0.3">
      <c r="A5897" s="39" t="s">
        <v>5168</v>
      </c>
    </row>
    <row r="5898" spans="1:1" x14ac:dyDescent="0.3">
      <c r="A5898" s="39" t="s">
        <v>5168</v>
      </c>
    </row>
    <row r="5899" spans="1:1" x14ac:dyDescent="0.3">
      <c r="A5899" s="39" t="s">
        <v>5168</v>
      </c>
    </row>
    <row r="5900" spans="1:1" x14ac:dyDescent="0.3">
      <c r="A5900" s="39" t="s">
        <v>5168</v>
      </c>
    </row>
    <row r="5901" spans="1:1" x14ac:dyDescent="0.3">
      <c r="A5901" s="39" t="s">
        <v>5168</v>
      </c>
    </row>
    <row r="5902" spans="1:1" x14ac:dyDescent="0.3">
      <c r="A5902" s="39" t="s">
        <v>5168</v>
      </c>
    </row>
    <row r="5903" spans="1:1" x14ac:dyDescent="0.3">
      <c r="A5903" s="39" t="s">
        <v>5168</v>
      </c>
    </row>
    <row r="5904" spans="1:1" x14ac:dyDescent="0.3">
      <c r="A5904" s="39" t="s">
        <v>5168</v>
      </c>
    </row>
    <row r="5905" spans="1:1" x14ac:dyDescent="0.3">
      <c r="A5905" s="39" t="s">
        <v>5168</v>
      </c>
    </row>
    <row r="5906" spans="1:1" x14ac:dyDescent="0.3">
      <c r="A5906" s="39" t="s">
        <v>5168</v>
      </c>
    </row>
    <row r="5907" spans="1:1" x14ac:dyDescent="0.3">
      <c r="A5907" s="39" t="s">
        <v>5168</v>
      </c>
    </row>
    <row r="5908" spans="1:1" x14ac:dyDescent="0.3">
      <c r="A5908" s="39" t="s">
        <v>5168</v>
      </c>
    </row>
    <row r="5909" spans="1:1" x14ac:dyDescent="0.3">
      <c r="A5909" s="39" t="s">
        <v>5168</v>
      </c>
    </row>
    <row r="5910" spans="1:1" x14ac:dyDescent="0.3">
      <c r="A5910" s="39" t="s">
        <v>5168</v>
      </c>
    </row>
    <row r="5911" spans="1:1" x14ac:dyDescent="0.3">
      <c r="A5911" s="39" t="s">
        <v>5168</v>
      </c>
    </row>
    <row r="5912" spans="1:1" x14ac:dyDescent="0.3">
      <c r="A5912" s="39" t="s">
        <v>5168</v>
      </c>
    </row>
    <row r="5913" spans="1:1" x14ac:dyDescent="0.3">
      <c r="A5913" s="39" t="s">
        <v>5168</v>
      </c>
    </row>
    <row r="5914" spans="1:1" x14ac:dyDescent="0.3">
      <c r="A5914" s="39" t="s">
        <v>5168</v>
      </c>
    </row>
    <row r="5915" spans="1:1" x14ac:dyDescent="0.3">
      <c r="A5915" s="39" t="s">
        <v>5168</v>
      </c>
    </row>
    <row r="5916" spans="1:1" x14ac:dyDescent="0.3">
      <c r="A5916" s="39" t="s">
        <v>5168</v>
      </c>
    </row>
    <row r="5917" spans="1:1" x14ac:dyDescent="0.3">
      <c r="A5917" s="39" t="s">
        <v>5168</v>
      </c>
    </row>
    <row r="5918" spans="1:1" x14ac:dyDescent="0.3">
      <c r="A5918" s="39" t="s">
        <v>5168</v>
      </c>
    </row>
    <row r="5919" spans="1:1" x14ac:dyDescent="0.3">
      <c r="A5919" s="39" t="s">
        <v>5168</v>
      </c>
    </row>
    <row r="5920" spans="1:1" x14ac:dyDescent="0.3">
      <c r="A5920" s="39" t="s">
        <v>5168</v>
      </c>
    </row>
    <row r="5921" spans="1:1" x14ac:dyDescent="0.3">
      <c r="A5921" s="39" t="s">
        <v>5168</v>
      </c>
    </row>
    <row r="5922" spans="1:1" x14ac:dyDescent="0.3">
      <c r="A5922" s="39" t="s">
        <v>5168</v>
      </c>
    </row>
    <row r="5923" spans="1:1" x14ac:dyDescent="0.3">
      <c r="A5923" s="39" t="s">
        <v>5168</v>
      </c>
    </row>
    <row r="5924" spans="1:1" x14ac:dyDescent="0.3">
      <c r="A5924" s="39" t="s">
        <v>5168</v>
      </c>
    </row>
    <row r="5925" spans="1:1" x14ac:dyDescent="0.3">
      <c r="A5925" s="39" t="s">
        <v>5168</v>
      </c>
    </row>
    <row r="5926" spans="1:1" x14ac:dyDescent="0.3">
      <c r="A5926" s="39" t="s">
        <v>5168</v>
      </c>
    </row>
    <row r="5927" spans="1:1" x14ac:dyDescent="0.3">
      <c r="A5927" s="39" t="s">
        <v>5168</v>
      </c>
    </row>
    <row r="5928" spans="1:1" x14ac:dyDescent="0.3">
      <c r="A5928" s="39" t="s">
        <v>5168</v>
      </c>
    </row>
    <row r="5929" spans="1:1" x14ac:dyDescent="0.3">
      <c r="A5929" s="39" t="s">
        <v>5168</v>
      </c>
    </row>
    <row r="5930" spans="1:1" x14ac:dyDescent="0.3">
      <c r="A5930" s="39" t="s">
        <v>5168</v>
      </c>
    </row>
    <row r="5931" spans="1:1" x14ac:dyDescent="0.3">
      <c r="A5931" s="39" t="s">
        <v>5168</v>
      </c>
    </row>
    <row r="5932" spans="1:1" x14ac:dyDescent="0.3">
      <c r="A5932" s="39" t="s">
        <v>5168</v>
      </c>
    </row>
    <row r="5933" spans="1:1" x14ac:dyDescent="0.3">
      <c r="A5933" s="39" t="s">
        <v>5168</v>
      </c>
    </row>
    <row r="5934" spans="1:1" x14ac:dyDescent="0.3">
      <c r="A5934" s="39" t="s">
        <v>5168</v>
      </c>
    </row>
    <row r="5935" spans="1:1" x14ac:dyDescent="0.3">
      <c r="A5935" s="39" t="s">
        <v>5168</v>
      </c>
    </row>
    <row r="5936" spans="1:1" x14ac:dyDescent="0.3">
      <c r="A5936" s="39" t="s">
        <v>5168</v>
      </c>
    </row>
    <row r="5937" spans="1:1" x14ac:dyDescent="0.3">
      <c r="A5937" s="39" t="s">
        <v>5168</v>
      </c>
    </row>
    <row r="5938" spans="1:1" x14ac:dyDescent="0.3">
      <c r="A5938" s="39" t="s">
        <v>5168</v>
      </c>
    </row>
    <row r="5939" spans="1:1" x14ac:dyDescent="0.3">
      <c r="A5939" s="39" t="s">
        <v>5168</v>
      </c>
    </row>
    <row r="5940" spans="1:1" x14ac:dyDescent="0.3">
      <c r="A5940" s="39" t="s">
        <v>5168</v>
      </c>
    </row>
    <row r="5941" spans="1:1" x14ac:dyDescent="0.3">
      <c r="A5941" s="39" t="s">
        <v>5168</v>
      </c>
    </row>
    <row r="5942" spans="1:1" x14ac:dyDescent="0.3">
      <c r="A5942" s="39" t="s">
        <v>5168</v>
      </c>
    </row>
    <row r="5943" spans="1:1" x14ac:dyDescent="0.3">
      <c r="A5943" s="39" t="s">
        <v>5168</v>
      </c>
    </row>
    <row r="5944" spans="1:1" x14ac:dyDescent="0.3">
      <c r="A5944" s="39" t="s">
        <v>5168</v>
      </c>
    </row>
    <row r="5945" spans="1:1" x14ac:dyDescent="0.3">
      <c r="A5945" s="39" t="s">
        <v>5168</v>
      </c>
    </row>
    <row r="5946" spans="1:1" x14ac:dyDescent="0.3">
      <c r="A5946" s="39" t="s">
        <v>5168</v>
      </c>
    </row>
    <row r="5947" spans="1:1" x14ac:dyDescent="0.3">
      <c r="A5947" s="39" t="s">
        <v>5168</v>
      </c>
    </row>
    <row r="5948" spans="1:1" x14ac:dyDescent="0.3">
      <c r="A5948" s="39" t="s">
        <v>5168</v>
      </c>
    </row>
    <row r="5949" spans="1:1" x14ac:dyDescent="0.3">
      <c r="A5949" s="39" t="s">
        <v>5168</v>
      </c>
    </row>
    <row r="5950" spans="1:1" x14ac:dyDescent="0.3">
      <c r="A5950" s="39" t="s">
        <v>5168</v>
      </c>
    </row>
    <row r="5951" spans="1:1" x14ac:dyDescent="0.3">
      <c r="A5951" s="39" t="s">
        <v>5168</v>
      </c>
    </row>
    <row r="5952" spans="1:1" x14ac:dyDescent="0.3">
      <c r="A5952" s="39" t="s">
        <v>5168</v>
      </c>
    </row>
    <row r="5953" spans="1:1" x14ac:dyDescent="0.3">
      <c r="A5953" s="39" t="s">
        <v>5168</v>
      </c>
    </row>
    <row r="5954" spans="1:1" x14ac:dyDescent="0.3">
      <c r="A5954" s="39" t="s">
        <v>5168</v>
      </c>
    </row>
    <row r="5955" spans="1:1" x14ac:dyDescent="0.3">
      <c r="A5955" s="39" t="s">
        <v>5168</v>
      </c>
    </row>
    <row r="5956" spans="1:1" x14ac:dyDescent="0.3">
      <c r="A5956" s="39" t="s">
        <v>5168</v>
      </c>
    </row>
    <row r="5957" spans="1:1" x14ac:dyDescent="0.3">
      <c r="A5957" s="39" t="s">
        <v>5168</v>
      </c>
    </row>
    <row r="5958" spans="1:1" x14ac:dyDescent="0.3">
      <c r="A5958" s="39" t="s">
        <v>5168</v>
      </c>
    </row>
    <row r="5959" spans="1:1" x14ac:dyDescent="0.3">
      <c r="A5959" s="39" t="s">
        <v>5168</v>
      </c>
    </row>
    <row r="5960" spans="1:1" x14ac:dyDescent="0.3">
      <c r="A5960" s="39" t="s">
        <v>5168</v>
      </c>
    </row>
    <row r="5961" spans="1:1" x14ac:dyDescent="0.3">
      <c r="A5961" s="39" t="s">
        <v>5168</v>
      </c>
    </row>
    <row r="5962" spans="1:1" x14ac:dyDescent="0.3">
      <c r="A5962" s="39" t="s">
        <v>5168</v>
      </c>
    </row>
    <row r="5963" spans="1:1" x14ac:dyDescent="0.3">
      <c r="A5963" s="39" t="s">
        <v>5168</v>
      </c>
    </row>
    <row r="5964" spans="1:1" x14ac:dyDescent="0.3">
      <c r="A5964" s="39" t="s">
        <v>5168</v>
      </c>
    </row>
    <row r="5965" spans="1:1" x14ac:dyDescent="0.3">
      <c r="A5965" s="39" t="s">
        <v>5168</v>
      </c>
    </row>
    <row r="5966" spans="1:1" x14ac:dyDescent="0.3">
      <c r="A5966" s="39" t="s">
        <v>5168</v>
      </c>
    </row>
    <row r="5967" spans="1:1" x14ac:dyDescent="0.3">
      <c r="A5967" s="39" t="s">
        <v>5168</v>
      </c>
    </row>
    <row r="5968" spans="1:1" x14ac:dyDescent="0.3">
      <c r="A5968" s="39" t="s">
        <v>5168</v>
      </c>
    </row>
    <row r="5969" spans="1:1" x14ac:dyDescent="0.3">
      <c r="A5969" s="39" t="s">
        <v>5168</v>
      </c>
    </row>
    <row r="5970" spans="1:1" x14ac:dyDescent="0.3">
      <c r="A5970" s="39" t="s">
        <v>5168</v>
      </c>
    </row>
    <row r="5971" spans="1:1" x14ac:dyDescent="0.3">
      <c r="A5971" s="39" t="s">
        <v>5168</v>
      </c>
    </row>
    <row r="5972" spans="1:1" x14ac:dyDescent="0.3">
      <c r="A5972" s="39" t="s">
        <v>5168</v>
      </c>
    </row>
    <row r="5973" spans="1:1" x14ac:dyDescent="0.3">
      <c r="A5973" s="39" t="s">
        <v>5168</v>
      </c>
    </row>
    <row r="5974" spans="1:1" x14ac:dyDescent="0.3">
      <c r="A5974" s="39" t="s">
        <v>5168</v>
      </c>
    </row>
    <row r="5975" spans="1:1" x14ac:dyDescent="0.3">
      <c r="A5975" s="39" t="s">
        <v>5168</v>
      </c>
    </row>
    <row r="5976" spans="1:1" x14ac:dyDescent="0.3">
      <c r="A5976" s="39" t="s">
        <v>5168</v>
      </c>
    </row>
    <row r="5977" spans="1:1" x14ac:dyDescent="0.3">
      <c r="A5977" s="39" t="s">
        <v>5168</v>
      </c>
    </row>
    <row r="5978" spans="1:1" x14ac:dyDescent="0.3">
      <c r="A5978" s="39" t="s">
        <v>5168</v>
      </c>
    </row>
    <row r="5979" spans="1:1" x14ac:dyDescent="0.3">
      <c r="A5979" s="39" t="s">
        <v>5168</v>
      </c>
    </row>
    <row r="5980" spans="1:1" x14ac:dyDescent="0.3">
      <c r="A5980" s="39" t="s">
        <v>5168</v>
      </c>
    </row>
    <row r="5981" spans="1:1" x14ac:dyDescent="0.3">
      <c r="A5981" s="39" t="s">
        <v>5168</v>
      </c>
    </row>
    <row r="5982" spans="1:1" x14ac:dyDescent="0.3">
      <c r="A5982" s="39" t="s">
        <v>5168</v>
      </c>
    </row>
    <row r="5983" spans="1:1" x14ac:dyDescent="0.3">
      <c r="A5983" s="39" t="s">
        <v>5168</v>
      </c>
    </row>
    <row r="5984" spans="1:1" x14ac:dyDescent="0.3">
      <c r="A5984" s="39" t="s">
        <v>5168</v>
      </c>
    </row>
    <row r="5985" spans="1:1" x14ac:dyDescent="0.3">
      <c r="A5985" s="39" t="s">
        <v>5168</v>
      </c>
    </row>
    <row r="5986" spans="1:1" x14ac:dyDescent="0.3">
      <c r="A5986" s="39" t="s">
        <v>5168</v>
      </c>
    </row>
    <row r="5987" spans="1:1" x14ac:dyDescent="0.3">
      <c r="A5987" s="39" t="s">
        <v>5168</v>
      </c>
    </row>
    <row r="5988" spans="1:1" x14ac:dyDescent="0.3">
      <c r="A5988" s="39" t="s">
        <v>5168</v>
      </c>
    </row>
    <row r="5989" spans="1:1" x14ac:dyDescent="0.3">
      <c r="A5989" s="39" t="s">
        <v>5168</v>
      </c>
    </row>
    <row r="5990" spans="1:1" x14ac:dyDescent="0.3">
      <c r="A5990" s="39" t="s">
        <v>5168</v>
      </c>
    </row>
    <row r="5991" spans="1:1" x14ac:dyDescent="0.3">
      <c r="A5991" s="39" t="s">
        <v>5168</v>
      </c>
    </row>
    <row r="5992" spans="1:1" x14ac:dyDescent="0.3">
      <c r="A5992" s="39" t="s">
        <v>5168</v>
      </c>
    </row>
    <row r="5993" spans="1:1" x14ac:dyDescent="0.3">
      <c r="A5993" s="39" t="s">
        <v>5168</v>
      </c>
    </row>
    <row r="5994" spans="1:1" x14ac:dyDescent="0.3">
      <c r="A5994" s="39" t="s">
        <v>5168</v>
      </c>
    </row>
    <row r="5995" spans="1:1" x14ac:dyDescent="0.3">
      <c r="A5995" s="39" t="s">
        <v>5168</v>
      </c>
    </row>
    <row r="5996" spans="1:1" x14ac:dyDescent="0.3">
      <c r="A5996" s="39" t="s">
        <v>5168</v>
      </c>
    </row>
    <row r="5997" spans="1:1" x14ac:dyDescent="0.3">
      <c r="A5997" s="39" t="s">
        <v>5168</v>
      </c>
    </row>
    <row r="5998" spans="1:1" x14ac:dyDescent="0.3">
      <c r="A5998" s="39" t="s">
        <v>5168</v>
      </c>
    </row>
    <row r="5999" spans="1:1" x14ac:dyDescent="0.3">
      <c r="A5999" s="39" t="s">
        <v>5168</v>
      </c>
    </row>
    <row r="6000" spans="1:1" x14ac:dyDescent="0.3">
      <c r="A6000" s="39" t="s">
        <v>5168</v>
      </c>
    </row>
    <row r="6001" spans="1:1" x14ac:dyDescent="0.3">
      <c r="A6001" s="39" t="s">
        <v>5168</v>
      </c>
    </row>
    <row r="6002" spans="1:1" x14ac:dyDescent="0.3">
      <c r="A6002" s="39" t="s">
        <v>5168</v>
      </c>
    </row>
    <row r="6003" spans="1:1" x14ac:dyDescent="0.3">
      <c r="A6003" s="39" t="s">
        <v>5168</v>
      </c>
    </row>
    <row r="6004" spans="1:1" x14ac:dyDescent="0.3">
      <c r="A6004" s="39" t="s">
        <v>5168</v>
      </c>
    </row>
    <row r="6005" spans="1:1" x14ac:dyDescent="0.3">
      <c r="A6005" s="39" t="s">
        <v>5168</v>
      </c>
    </row>
    <row r="6006" spans="1:1" x14ac:dyDescent="0.3">
      <c r="A6006" s="39" t="s">
        <v>5168</v>
      </c>
    </row>
    <row r="6007" spans="1:1" x14ac:dyDescent="0.3">
      <c r="A6007" s="39" t="s">
        <v>5168</v>
      </c>
    </row>
    <row r="6008" spans="1:1" x14ac:dyDescent="0.3">
      <c r="A6008" s="39" t="s">
        <v>5168</v>
      </c>
    </row>
    <row r="6009" spans="1:1" x14ac:dyDescent="0.3">
      <c r="A6009" s="39" t="s">
        <v>5168</v>
      </c>
    </row>
    <row r="6010" spans="1:1" x14ac:dyDescent="0.3">
      <c r="A6010" s="39" t="s">
        <v>5168</v>
      </c>
    </row>
    <row r="6011" spans="1:1" x14ac:dyDescent="0.3">
      <c r="A6011" s="39" t="s">
        <v>5168</v>
      </c>
    </row>
    <row r="6012" spans="1:1" x14ac:dyDescent="0.3">
      <c r="A6012" s="39" t="s">
        <v>5168</v>
      </c>
    </row>
    <row r="6013" spans="1:1" x14ac:dyDescent="0.3">
      <c r="A6013" s="39" t="s">
        <v>5168</v>
      </c>
    </row>
    <row r="6014" spans="1:1" x14ac:dyDescent="0.3">
      <c r="A6014" s="39" t="s">
        <v>5168</v>
      </c>
    </row>
    <row r="6015" spans="1:1" x14ac:dyDescent="0.3">
      <c r="A6015" s="39" t="s">
        <v>5168</v>
      </c>
    </row>
    <row r="6016" spans="1:1" x14ac:dyDescent="0.3">
      <c r="A6016" s="39" t="s">
        <v>5168</v>
      </c>
    </row>
    <row r="6017" spans="1:1" x14ac:dyDescent="0.3">
      <c r="A6017" s="39" t="s">
        <v>5168</v>
      </c>
    </row>
    <row r="6018" spans="1:1" x14ac:dyDescent="0.3">
      <c r="A6018" s="39" t="s">
        <v>5168</v>
      </c>
    </row>
    <row r="6019" spans="1:1" x14ac:dyDescent="0.3">
      <c r="A6019" s="39" t="s">
        <v>5168</v>
      </c>
    </row>
    <row r="6020" spans="1:1" x14ac:dyDescent="0.3">
      <c r="A6020" s="39" t="s">
        <v>5168</v>
      </c>
    </row>
    <row r="6021" spans="1:1" x14ac:dyDescent="0.3">
      <c r="A6021" s="39" t="s">
        <v>5168</v>
      </c>
    </row>
    <row r="6022" spans="1:1" x14ac:dyDescent="0.3">
      <c r="A6022" s="39" t="s">
        <v>5168</v>
      </c>
    </row>
    <row r="6023" spans="1:1" x14ac:dyDescent="0.3">
      <c r="A6023" s="39" t="s">
        <v>5168</v>
      </c>
    </row>
    <row r="6024" spans="1:1" x14ac:dyDescent="0.3">
      <c r="A6024" s="39" t="s">
        <v>5168</v>
      </c>
    </row>
    <row r="6025" spans="1:1" x14ac:dyDescent="0.3">
      <c r="A6025" s="39" t="s">
        <v>5168</v>
      </c>
    </row>
    <row r="6026" spans="1:1" x14ac:dyDescent="0.3">
      <c r="A6026" s="39" t="s">
        <v>5168</v>
      </c>
    </row>
    <row r="6027" spans="1:1" x14ac:dyDescent="0.3">
      <c r="A6027" s="39" t="s">
        <v>5168</v>
      </c>
    </row>
    <row r="6028" spans="1:1" x14ac:dyDescent="0.3">
      <c r="A6028" s="39" t="s">
        <v>5168</v>
      </c>
    </row>
    <row r="6029" spans="1:1" x14ac:dyDescent="0.3">
      <c r="A6029" s="39" t="s">
        <v>5168</v>
      </c>
    </row>
    <row r="6030" spans="1:1" x14ac:dyDescent="0.3">
      <c r="A6030" s="39" t="s">
        <v>5168</v>
      </c>
    </row>
    <row r="6031" spans="1:1" x14ac:dyDescent="0.3">
      <c r="A6031" s="39" t="s">
        <v>5168</v>
      </c>
    </row>
    <row r="6032" spans="1:1" x14ac:dyDescent="0.3">
      <c r="A6032" s="39" t="s">
        <v>5168</v>
      </c>
    </row>
    <row r="6033" spans="1:1" x14ac:dyDescent="0.3">
      <c r="A6033" s="39" t="s">
        <v>5168</v>
      </c>
    </row>
    <row r="6034" spans="1:1" x14ac:dyDescent="0.3">
      <c r="A6034" s="39" t="s">
        <v>5168</v>
      </c>
    </row>
    <row r="6035" spans="1:1" x14ac:dyDescent="0.3">
      <c r="A6035" s="39" t="s">
        <v>5168</v>
      </c>
    </row>
    <row r="6036" spans="1:1" x14ac:dyDescent="0.3">
      <c r="A6036" s="39" t="s">
        <v>5168</v>
      </c>
    </row>
    <row r="6037" spans="1:1" x14ac:dyDescent="0.3">
      <c r="A6037" s="39" t="s">
        <v>5168</v>
      </c>
    </row>
    <row r="6038" spans="1:1" x14ac:dyDescent="0.3">
      <c r="A6038" s="39" t="s">
        <v>5168</v>
      </c>
    </row>
    <row r="6039" spans="1:1" x14ac:dyDescent="0.3">
      <c r="A6039" s="39" t="s">
        <v>5168</v>
      </c>
    </row>
    <row r="6040" spans="1:1" x14ac:dyDescent="0.3">
      <c r="A6040" s="39" t="s">
        <v>5168</v>
      </c>
    </row>
    <row r="6041" spans="1:1" x14ac:dyDescent="0.3">
      <c r="A6041" s="39" t="s">
        <v>5168</v>
      </c>
    </row>
    <row r="6042" spans="1:1" x14ac:dyDescent="0.3">
      <c r="A6042" s="39" t="s">
        <v>5168</v>
      </c>
    </row>
    <row r="6043" spans="1:1" x14ac:dyDescent="0.3">
      <c r="A6043" s="39" t="s">
        <v>5168</v>
      </c>
    </row>
    <row r="6044" spans="1:1" x14ac:dyDescent="0.3">
      <c r="A6044" s="39" t="s">
        <v>5168</v>
      </c>
    </row>
    <row r="6045" spans="1:1" x14ac:dyDescent="0.3">
      <c r="A6045" s="39" t="s">
        <v>5168</v>
      </c>
    </row>
    <row r="6046" spans="1:1" x14ac:dyDescent="0.3">
      <c r="A6046" s="39" t="s">
        <v>5168</v>
      </c>
    </row>
    <row r="6047" spans="1:1" x14ac:dyDescent="0.3">
      <c r="A6047" s="39" t="s">
        <v>5168</v>
      </c>
    </row>
    <row r="6048" spans="1:1" x14ac:dyDescent="0.3">
      <c r="A6048" s="39" t="s">
        <v>5168</v>
      </c>
    </row>
    <row r="6049" spans="1:1" x14ac:dyDescent="0.3">
      <c r="A6049" s="39" t="s">
        <v>5168</v>
      </c>
    </row>
    <row r="6050" spans="1:1" x14ac:dyDescent="0.3">
      <c r="A6050" s="39" t="s">
        <v>5168</v>
      </c>
    </row>
    <row r="6051" spans="1:1" x14ac:dyDescent="0.3">
      <c r="A6051" s="39" t="s">
        <v>5168</v>
      </c>
    </row>
    <row r="6052" spans="1:1" x14ac:dyDescent="0.3">
      <c r="A6052" s="39" t="s">
        <v>5168</v>
      </c>
    </row>
    <row r="6053" spans="1:1" x14ac:dyDescent="0.3">
      <c r="A6053" s="39" t="s">
        <v>5168</v>
      </c>
    </row>
    <row r="6054" spans="1:1" x14ac:dyDescent="0.3">
      <c r="A6054" s="39" t="s">
        <v>5168</v>
      </c>
    </row>
    <row r="6055" spans="1:1" x14ac:dyDescent="0.3">
      <c r="A6055" s="39" t="s">
        <v>5168</v>
      </c>
    </row>
    <row r="6056" spans="1:1" x14ac:dyDescent="0.3">
      <c r="A6056" s="39" t="s">
        <v>5168</v>
      </c>
    </row>
    <row r="6057" spans="1:1" x14ac:dyDescent="0.3">
      <c r="A6057" s="39" t="s">
        <v>5168</v>
      </c>
    </row>
    <row r="6058" spans="1:1" x14ac:dyDescent="0.3">
      <c r="A6058" s="39" t="s">
        <v>5168</v>
      </c>
    </row>
    <row r="6059" spans="1:1" x14ac:dyDescent="0.3">
      <c r="A6059" s="39" t="s">
        <v>5168</v>
      </c>
    </row>
    <row r="6060" spans="1:1" x14ac:dyDescent="0.3">
      <c r="A6060" s="39" t="s">
        <v>5168</v>
      </c>
    </row>
    <row r="6061" spans="1:1" x14ac:dyDescent="0.3">
      <c r="A6061" s="39" t="s">
        <v>5168</v>
      </c>
    </row>
    <row r="6062" spans="1:1" x14ac:dyDescent="0.3">
      <c r="A6062" s="39" t="s">
        <v>5168</v>
      </c>
    </row>
    <row r="6063" spans="1:1" x14ac:dyDescent="0.3">
      <c r="A6063" s="39" t="s">
        <v>5168</v>
      </c>
    </row>
    <row r="6064" spans="1:1" x14ac:dyDescent="0.3">
      <c r="A6064" s="39" t="s">
        <v>5168</v>
      </c>
    </row>
    <row r="6065" spans="1:1" x14ac:dyDescent="0.3">
      <c r="A6065" s="39" t="s">
        <v>5168</v>
      </c>
    </row>
    <row r="6066" spans="1:1" x14ac:dyDescent="0.3">
      <c r="A6066" s="39" t="s">
        <v>5168</v>
      </c>
    </row>
    <row r="6067" spans="1:1" x14ac:dyDescent="0.3">
      <c r="A6067" s="39" t="s">
        <v>5168</v>
      </c>
    </row>
    <row r="6068" spans="1:1" x14ac:dyDescent="0.3">
      <c r="A6068" s="39" t="s">
        <v>5168</v>
      </c>
    </row>
    <row r="6069" spans="1:1" x14ac:dyDescent="0.3">
      <c r="A6069" s="39" t="s">
        <v>5168</v>
      </c>
    </row>
    <row r="6070" spans="1:1" x14ac:dyDescent="0.3">
      <c r="A6070" s="39" t="s">
        <v>5168</v>
      </c>
    </row>
    <row r="6071" spans="1:1" x14ac:dyDescent="0.3">
      <c r="A6071" s="39" t="s">
        <v>5168</v>
      </c>
    </row>
    <row r="6072" spans="1:1" x14ac:dyDescent="0.3">
      <c r="A6072" s="39" t="s">
        <v>5168</v>
      </c>
    </row>
    <row r="6073" spans="1:1" x14ac:dyDescent="0.3">
      <c r="A6073" s="39" t="s">
        <v>5168</v>
      </c>
    </row>
    <row r="6074" spans="1:1" x14ac:dyDescent="0.3">
      <c r="A6074" s="39" t="s">
        <v>5168</v>
      </c>
    </row>
    <row r="6075" spans="1:1" x14ac:dyDescent="0.3">
      <c r="A6075" s="39" t="s">
        <v>5168</v>
      </c>
    </row>
    <row r="6076" spans="1:1" x14ac:dyDescent="0.3">
      <c r="A6076" s="39" t="s">
        <v>5168</v>
      </c>
    </row>
    <row r="6077" spans="1:1" x14ac:dyDescent="0.3">
      <c r="A6077" s="39" t="s">
        <v>5168</v>
      </c>
    </row>
    <row r="6078" spans="1:1" x14ac:dyDescent="0.3">
      <c r="A6078" s="39" t="s">
        <v>5168</v>
      </c>
    </row>
    <row r="6079" spans="1:1" x14ac:dyDescent="0.3">
      <c r="A6079" s="39" t="s">
        <v>5168</v>
      </c>
    </row>
    <row r="6080" spans="1:1" x14ac:dyDescent="0.3">
      <c r="A6080" s="39" t="s">
        <v>5168</v>
      </c>
    </row>
    <row r="6081" spans="1:1" x14ac:dyDescent="0.3">
      <c r="A6081" s="39" t="s">
        <v>5168</v>
      </c>
    </row>
    <row r="6082" spans="1:1" x14ac:dyDescent="0.3">
      <c r="A6082" s="39" t="s">
        <v>5168</v>
      </c>
    </row>
    <row r="6083" spans="1:1" x14ac:dyDescent="0.3">
      <c r="A6083" s="39" t="s">
        <v>5168</v>
      </c>
    </row>
    <row r="6084" spans="1:1" x14ac:dyDescent="0.3">
      <c r="A6084" s="39" t="s">
        <v>5168</v>
      </c>
    </row>
    <row r="6085" spans="1:1" x14ac:dyDescent="0.3">
      <c r="A6085" s="39" t="s">
        <v>5168</v>
      </c>
    </row>
    <row r="6086" spans="1:1" x14ac:dyDescent="0.3">
      <c r="A6086" s="39" t="s">
        <v>5168</v>
      </c>
    </row>
    <row r="6087" spans="1:1" x14ac:dyDescent="0.3">
      <c r="A6087" s="39" t="s">
        <v>5168</v>
      </c>
    </row>
    <row r="6088" spans="1:1" x14ac:dyDescent="0.3">
      <c r="A6088" s="39" t="s">
        <v>5168</v>
      </c>
    </row>
    <row r="6089" spans="1:1" x14ac:dyDescent="0.3">
      <c r="A6089" s="39" t="s">
        <v>5168</v>
      </c>
    </row>
    <row r="6090" spans="1:1" x14ac:dyDescent="0.3">
      <c r="A6090" s="39" t="s">
        <v>5168</v>
      </c>
    </row>
    <row r="6091" spans="1:1" x14ac:dyDescent="0.3">
      <c r="A6091" s="39" t="s">
        <v>5168</v>
      </c>
    </row>
    <row r="6092" spans="1:1" x14ac:dyDescent="0.3">
      <c r="A6092" s="39" t="s">
        <v>5168</v>
      </c>
    </row>
    <row r="6093" spans="1:1" x14ac:dyDescent="0.3">
      <c r="A6093" s="39" t="s">
        <v>5168</v>
      </c>
    </row>
    <row r="6094" spans="1:1" x14ac:dyDescent="0.3">
      <c r="A6094" s="39" t="s">
        <v>5168</v>
      </c>
    </row>
    <row r="6095" spans="1:1" x14ac:dyDescent="0.3">
      <c r="A6095" s="39" t="s">
        <v>5168</v>
      </c>
    </row>
    <row r="6096" spans="1:1" x14ac:dyDescent="0.3">
      <c r="A6096" s="39" t="s">
        <v>5168</v>
      </c>
    </row>
    <row r="6097" spans="1:1" x14ac:dyDescent="0.3">
      <c r="A6097" s="39" t="s">
        <v>5168</v>
      </c>
    </row>
    <row r="6098" spans="1:1" x14ac:dyDescent="0.3">
      <c r="A6098" s="39" t="s">
        <v>5168</v>
      </c>
    </row>
    <row r="6099" spans="1:1" x14ac:dyDescent="0.3">
      <c r="A6099" s="39" t="s">
        <v>5168</v>
      </c>
    </row>
    <row r="6100" spans="1:1" x14ac:dyDescent="0.3">
      <c r="A6100" s="39" t="s">
        <v>5168</v>
      </c>
    </row>
    <row r="6101" spans="1:1" x14ac:dyDescent="0.3">
      <c r="A6101" s="39" t="s">
        <v>5168</v>
      </c>
    </row>
    <row r="6102" spans="1:1" x14ac:dyDescent="0.3">
      <c r="A6102" s="39" t="s">
        <v>5168</v>
      </c>
    </row>
    <row r="6103" spans="1:1" x14ac:dyDescent="0.3">
      <c r="A6103" s="39" t="s">
        <v>5168</v>
      </c>
    </row>
    <row r="6104" spans="1:1" x14ac:dyDescent="0.3">
      <c r="A6104" s="39" t="s">
        <v>5168</v>
      </c>
    </row>
    <row r="6105" spans="1:1" x14ac:dyDescent="0.3">
      <c r="A6105" s="39" t="s">
        <v>5168</v>
      </c>
    </row>
    <row r="6106" spans="1:1" x14ac:dyDescent="0.3">
      <c r="A6106" s="39" t="s">
        <v>5168</v>
      </c>
    </row>
    <row r="6107" spans="1:1" x14ac:dyDescent="0.3">
      <c r="A6107" s="39" t="s">
        <v>5168</v>
      </c>
    </row>
    <row r="6108" spans="1:1" x14ac:dyDescent="0.3">
      <c r="A6108" s="39" t="s">
        <v>5168</v>
      </c>
    </row>
    <row r="6109" spans="1:1" x14ac:dyDescent="0.3">
      <c r="A6109" s="39" t="s">
        <v>5168</v>
      </c>
    </row>
    <row r="6110" spans="1:1" x14ac:dyDescent="0.3">
      <c r="A6110" s="39" t="s">
        <v>5168</v>
      </c>
    </row>
    <row r="6111" spans="1:1" x14ac:dyDescent="0.3">
      <c r="A6111" s="39" t="s">
        <v>5168</v>
      </c>
    </row>
    <row r="6112" spans="1:1" x14ac:dyDescent="0.3">
      <c r="A6112" s="39" t="s">
        <v>5168</v>
      </c>
    </row>
    <row r="6113" spans="1:1" x14ac:dyDescent="0.3">
      <c r="A6113" s="39" t="s">
        <v>5168</v>
      </c>
    </row>
    <row r="6114" spans="1:1" x14ac:dyDescent="0.3">
      <c r="A6114" s="39" t="s">
        <v>5168</v>
      </c>
    </row>
    <row r="6115" spans="1:1" x14ac:dyDescent="0.3">
      <c r="A6115" s="39" t="s">
        <v>5168</v>
      </c>
    </row>
    <row r="6116" spans="1:1" x14ac:dyDescent="0.3">
      <c r="A6116" s="39" t="s">
        <v>5168</v>
      </c>
    </row>
    <row r="6117" spans="1:1" x14ac:dyDescent="0.3">
      <c r="A6117" s="39" t="s">
        <v>5168</v>
      </c>
    </row>
    <row r="6118" spans="1:1" x14ac:dyDescent="0.3">
      <c r="A6118" s="39" t="s">
        <v>5168</v>
      </c>
    </row>
    <row r="6119" spans="1:1" x14ac:dyDescent="0.3">
      <c r="A6119" s="39" t="s">
        <v>5168</v>
      </c>
    </row>
    <row r="6120" spans="1:1" x14ac:dyDescent="0.3">
      <c r="A6120" s="39" t="s">
        <v>5168</v>
      </c>
    </row>
    <row r="6121" spans="1:1" x14ac:dyDescent="0.3">
      <c r="A6121" s="39" t="s">
        <v>5168</v>
      </c>
    </row>
    <row r="6122" spans="1:1" x14ac:dyDescent="0.3">
      <c r="A6122" s="39" t="s">
        <v>5168</v>
      </c>
    </row>
    <row r="6123" spans="1:1" x14ac:dyDescent="0.3">
      <c r="A6123" s="39" t="s">
        <v>5168</v>
      </c>
    </row>
    <row r="6124" spans="1:1" x14ac:dyDescent="0.3">
      <c r="A6124" s="39" t="s">
        <v>5168</v>
      </c>
    </row>
    <row r="6125" spans="1:1" x14ac:dyDescent="0.3">
      <c r="A6125" s="39" t="s">
        <v>5168</v>
      </c>
    </row>
    <row r="6126" spans="1:1" x14ac:dyDescent="0.3">
      <c r="A6126" s="39" t="s">
        <v>5168</v>
      </c>
    </row>
    <row r="6127" spans="1:1" x14ac:dyDescent="0.3">
      <c r="A6127" s="39" t="s">
        <v>5168</v>
      </c>
    </row>
    <row r="6128" spans="1:1" x14ac:dyDescent="0.3">
      <c r="A6128" s="39" t="s">
        <v>5168</v>
      </c>
    </row>
    <row r="6129" spans="1:1" x14ac:dyDescent="0.3">
      <c r="A6129" s="39" t="s">
        <v>5168</v>
      </c>
    </row>
    <row r="6130" spans="1:1" x14ac:dyDescent="0.3">
      <c r="A6130" s="39" t="s">
        <v>5168</v>
      </c>
    </row>
    <row r="6131" spans="1:1" x14ac:dyDescent="0.3">
      <c r="A6131" s="39" t="s">
        <v>5168</v>
      </c>
    </row>
    <row r="6132" spans="1:1" x14ac:dyDescent="0.3">
      <c r="A6132" s="39" t="s">
        <v>5168</v>
      </c>
    </row>
    <row r="6133" spans="1:1" x14ac:dyDescent="0.3">
      <c r="A6133" s="39" t="s">
        <v>5168</v>
      </c>
    </row>
    <row r="6134" spans="1:1" x14ac:dyDescent="0.3">
      <c r="A6134" s="39" t="s">
        <v>5168</v>
      </c>
    </row>
    <row r="6135" spans="1:1" x14ac:dyDescent="0.3">
      <c r="A6135" s="39" t="s">
        <v>5168</v>
      </c>
    </row>
    <row r="6136" spans="1:1" x14ac:dyDescent="0.3">
      <c r="A6136" s="39" t="s">
        <v>5168</v>
      </c>
    </row>
    <row r="6137" spans="1:1" x14ac:dyDescent="0.3">
      <c r="A6137" s="39" t="s">
        <v>5168</v>
      </c>
    </row>
    <row r="6138" spans="1:1" x14ac:dyDescent="0.3">
      <c r="A6138" s="39" t="s">
        <v>5168</v>
      </c>
    </row>
    <row r="6139" spans="1:1" x14ac:dyDescent="0.3">
      <c r="A6139" s="39" t="s">
        <v>5168</v>
      </c>
    </row>
    <row r="6140" spans="1:1" x14ac:dyDescent="0.3">
      <c r="A6140" s="39" t="s">
        <v>5168</v>
      </c>
    </row>
    <row r="6141" spans="1:1" x14ac:dyDescent="0.3">
      <c r="A6141" s="39" t="s">
        <v>5168</v>
      </c>
    </row>
    <row r="6142" spans="1:1" x14ac:dyDescent="0.3">
      <c r="A6142" s="39" t="s">
        <v>5168</v>
      </c>
    </row>
    <row r="6143" spans="1:1" x14ac:dyDescent="0.3">
      <c r="A6143" s="39" t="s">
        <v>5168</v>
      </c>
    </row>
    <row r="6144" spans="1:1" x14ac:dyDescent="0.3">
      <c r="A6144" s="39" t="s">
        <v>5168</v>
      </c>
    </row>
    <row r="6145" spans="1:1" x14ac:dyDescent="0.3">
      <c r="A6145" s="39" t="s">
        <v>5168</v>
      </c>
    </row>
    <row r="6146" spans="1:1" x14ac:dyDescent="0.3">
      <c r="A6146" s="39" t="s">
        <v>5168</v>
      </c>
    </row>
    <row r="6147" spans="1:1" x14ac:dyDescent="0.3">
      <c r="A6147" s="39" t="s">
        <v>5168</v>
      </c>
    </row>
    <row r="6148" spans="1:1" x14ac:dyDescent="0.3">
      <c r="A6148" s="39" t="s">
        <v>5168</v>
      </c>
    </row>
    <row r="6149" spans="1:1" x14ac:dyDescent="0.3">
      <c r="A6149" s="39" t="s">
        <v>5168</v>
      </c>
    </row>
    <row r="6150" spans="1:1" x14ac:dyDescent="0.3">
      <c r="A6150" s="39" t="s">
        <v>5168</v>
      </c>
    </row>
    <row r="6151" spans="1:1" x14ac:dyDescent="0.3">
      <c r="A6151" s="39" t="s">
        <v>5168</v>
      </c>
    </row>
    <row r="6152" spans="1:1" x14ac:dyDescent="0.3">
      <c r="A6152" s="39" t="s">
        <v>5168</v>
      </c>
    </row>
    <row r="6153" spans="1:1" x14ac:dyDescent="0.3">
      <c r="A6153" s="39" t="s">
        <v>5168</v>
      </c>
    </row>
    <row r="6154" spans="1:1" x14ac:dyDescent="0.3">
      <c r="A6154" s="39" t="s">
        <v>5168</v>
      </c>
    </row>
    <row r="6155" spans="1:1" x14ac:dyDescent="0.3">
      <c r="A6155" s="39" t="s">
        <v>5168</v>
      </c>
    </row>
    <row r="6156" spans="1:1" x14ac:dyDescent="0.3">
      <c r="A6156" s="39" t="s">
        <v>5168</v>
      </c>
    </row>
    <row r="6157" spans="1:1" x14ac:dyDescent="0.3">
      <c r="A6157" s="39" t="s">
        <v>5168</v>
      </c>
    </row>
    <row r="6158" spans="1:1" x14ac:dyDescent="0.3">
      <c r="A6158" s="39" t="s">
        <v>5168</v>
      </c>
    </row>
    <row r="6159" spans="1:1" x14ac:dyDescent="0.3">
      <c r="A6159" s="39" t="s">
        <v>5168</v>
      </c>
    </row>
    <row r="6160" spans="1:1" x14ac:dyDescent="0.3">
      <c r="A6160" s="39" t="s">
        <v>5168</v>
      </c>
    </row>
    <row r="6161" spans="1:1" x14ac:dyDescent="0.3">
      <c r="A6161" s="39" t="s">
        <v>5168</v>
      </c>
    </row>
    <row r="6162" spans="1:1" x14ac:dyDescent="0.3">
      <c r="A6162" s="39" t="s">
        <v>5168</v>
      </c>
    </row>
    <row r="6163" spans="1:1" x14ac:dyDescent="0.3">
      <c r="A6163" s="39" t="s">
        <v>5168</v>
      </c>
    </row>
    <row r="6164" spans="1:1" x14ac:dyDescent="0.3">
      <c r="A6164" s="39" t="s">
        <v>5168</v>
      </c>
    </row>
    <row r="6165" spans="1:1" x14ac:dyDescent="0.3">
      <c r="A6165" s="39" t="s">
        <v>5168</v>
      </c>
    </row>
    <row r="6166" spans="1:1" x14ac:dyDescent="0.3">
      <c r="A6166" s="39" t="s">
        <v>5168</v>
      </c>
    </row>
    <row r="6167" spans="1:1" x14ac:dyDescent="0.3">
      <c r="A6167" s="39" t="s">
        <v>5168</v>
      </c>
    </row>
    <row r="6168" spans="1:1" x14ac:dyDescent="0.3">
      <c r="A6168" s="39" t="s">
        <v>5168</v>
      </c>
    </row>
    <row r="6169" spans="1:1" x14ac:dyDescent="0.3">
      <c r="A6169" s="39" t="s">
        <v>5168</v>
      </c>
    </row>
    <row r="6170" spans="1:1" x14ac:dyDescent="0.3">
      <c r="A6170" s="39" t="s">
        <v>5168</v>
      </c>
    </row>
    <row r="6171" spans="1:1" x14ac:dyDescent="0.3">
      <c r="A6171" s="39" t="s">
        <v>5168</v>
      </c>
    </row>
    <row r="6172" spans="1:1" x14ac:dyDescent="0.3">
      <c r="A6172" s="39" t="s">
        <v>5168</v>
      </c>
    </row>
    <row r="6173" spans="1:1" x14ac:dyDescent="0.3">
      <c r="A6173" s="39" t="s">
        <v>5168</v>
      </c>
    </row>
    <row r="6174" spans="1:1" x14ac:dyDescent="0.3">
      <c r="A6174" s="39" t="s">
        <v>5168</v>
      </c>
    </row>
    <row r="6175" spans="1:1" x14ac:dyDescent="0.3">
      <c r="A6175" s="39" t="s">
        <v>5168</v>
      </c>
    </row>
    <row r="6176" spans="1:1" x14ac:dyDescent="0.3">
      <c r="A6176" s="39" t="s">
        <v>5168</v>
      </c>
    </row>
    <row r="6177" spans="1:1" x14ac:dyDescent="0.3">
      <c r="A6177" s="39" t="s">
        <v>5168</v>
      </c>
    </row>
    <row r="6178" spans="1:1" x14ac:dyDescent="0.3">
      <c r="A6178" s="39" t="s">
        <v>5168</v>
      </c>
    </row>
    <row r="6179" spans="1:1" x14ac:dyDescent="0.3">
      <c r="A6179" s="39" t="s">
        <v>5168</v>
      </c>
    </row>
    <row r="6180" spans="1:1" x14ac:dyDescent="0.3">
      <c r="A6180" s="39" t="s">
        <v>5168</v>
      </c>
    </row>
    <row r="6181" spans="1:1" x14ac:dyDescent="0.3">
      <c r="A6181" s="39" t="s">
        <v>5168</v>
      </c>
    </row>
    <row r="6182" spans="1:1" x14ac:dyDescent="0.3">
      <c r="A6182" s="39" t="s">
        <v>5168</v>
      </c>
    </row>
    <row r="6183" spans="1:1" x14ac:dyDescent="0.3">
      <c r="A6183" s="39" t="s">
        <v>5168</v>
      </c>
    </row>
    <row r="6184" spans="1:1" x14ac:dyDescent="0.3">
      <c r="A6184" s="39" t="s">
        <v>5168</v>
      </c>
    </row>
    <row r="6185" spans="1:1" x14ac:dyDescent="0.3">
      <c r="A6185" s="39" t="s">
        <v>5168</v>
      </c>
    </row>
    <row r="6186" spans="1:1" x14ac:dyDescent="0.3">
      <c r="A6186" s="39" t="s">
        <v>5168</v>
      </c>
    </row>
    <row r="6187" spans="1:1" x14ac:dyDescent="0.3">
      <c r="A6187" s="39" t="s">
        <v>5168</v>
      </c>
    </row>
    <row r="6188" spans="1:1" x14ac:dyDescent="0.3">
      <c r="A6188" s="39" t="s">
        <v>5168</v>
      </c>
    </row>
    <row r="6189" spans="1:1" x14ac:dyDescent="0.3">
      <c r="A6189" s="39" t="s">
        <v>5168</v>
      </c>
    </row>
    <row r="6190" spans="1:1" x14ac:dyDescent="0.3">
      <c r="A6190" s="39" t="s">
        <v>5168</v>
      </c>
    </row>
    <row r="6191" spans="1:1" x14ac:dyDescent="0.3">
      <c r="A6191" s="39" t="s">
        <v>5168</v>
      </c>
    </row>
    <row r="6192" spans="1:1" x14ac:dyDescent="0.3">
      <c r="A6192" s="39" t="s">
        <v>5168</v>
      </c>
    </row>
    <row r="6193" spans="1:1" x14ac:dyDescent="0.3">
      <c r="A6193" s="39" t="s">
        <v>5168</v>
      </c>
    </row>
    <row r="6194" spans="1:1" x14ac:dyDescent="0.3">
      <c r="A6194" s="39" t="s">
        <v>5168</v>
      </c>
    </row>
    <row r="6195" spans="1:1" x14ac:dyDescent="0.3">
      <c r="A6195" s="39" t="s">
        <v>5168</v>
      </c>
    </row>
    <row r="6196" spans="1:1" x14ac:dyDescent="0.3">
      <c r="A6196" s="39" t="s">
        <v>5168</v>
      </c>
    </row>
    <row r="6197" spans="1:1" x14ac:dyDescent="0.3">
      <c r="A6197" s="39" t="s">
        <v>5168</v>
      </c>
    </row>
    <row r="6198" spans="1:1" x14ac:dyDescent="0.3">
      <c r="A6198" s="39" t="s">
        <v>5168</v>
      </c>
    </row>
    <row r="6199" spans="1:1" x14ac:dyDescent="0.3">
      <c r="A6199" s="39" t="s">
        <v>5168</v>
      </c>
    </row>
    <row r="6200" spans="1:1" x14ac:dyDescent="0.3">
      <c r="A6200" s="39" t="s">
        <v>5168</v>
      </c>
    </row>
    <row r="6201" spans="1:1" x14ac:dyDescent="0.3">
      <c r="A6201" s="39" t="s">
        <v>5168</v>
      </c>
    </row>
    <row r="6202" spans="1:1" x14ac:dyDescent="0.3">
      <c r="A6202" s="39" t="s">
        <v>5168</v>
      </c>
    </row>
    <row r="6203" spans="1:1" x14ac:dyDescent="0.3">
      <c r="A6203" s="39" t="s">
        <v>5168</v>
      </c>
    </row>
    <row r="6204" spans="1:1" x14ac:dyDescent="0.3">
      <c r="A6204" s="39" t="s">
        <v>5168</v>
      </c>
    </row>
    <row r="6205" spans="1:1" x14ac:dyDescent="0.3">
      <c r="A6205" s="39" t="s">
        <v>5168</v>
      </c>
    </row>
    <row r="6206" spans="1:1" x14ac:dyDescent="0.3">
      <c r="A6206" s="39" t="s">
        <v>5168</v>
      </c>
    </row>
    <row r="6207" spans="1:1" x14ac:dyDescent="0.3">
      <c r="A6207" s="39" t="s">
        <v>5168</v>
      </c>
    </row>
    <row r="6208" spans="1:1" x14ac:dyDescent="0.3">
      <c r="A6208" s="39" t="s">
        <v>5168</v>
      </c>
    </row>
    <row r="6209" spans="1:1" x14ac:dyDescent="0.3">
      <c r="A6209" s="39" t="s">
        <v>5168</v>
      </c>
    </row>
    <row r="6210" spans="1:1" x14ac:dyDescent="0.3">
      <c r="A6210" s="39" t="s">
        <v>5168</v>
      </c>
    </row>
    <row r="6211" spans="1:1" x14ac:dyDescent="0.3">
      <c r="A6211" s="39" t="s">
        <v>5168</v>
      </c>
    </row>
    <row r="6212" spans="1:1" x14ac:dyDescent="0.3">
      <c r="A6212" s="39" t="s">
        <v>5168</v>
      </c>
    </row>
    <row r="6213" spans="1:1" x14ac:dyDescent="0.3">
      <c r="A6213" s="39" t="s">
        <v>5168</v>
      </c>
    </row>
    <row r="6214" spans="1:1" x14ac:dyDescent="0.3">
      <c r="A6214" s="39" t="s">
        <v>5168</v>
      </c>
    </row>
    <row r="6215" spans="1:1" x14ac:dyDescent="0.3">
      <c r="A6215" s="39" t="s">
        <v>5168</v>
      </c>
    </row>
    <row r="6216" spans="1:1" x14ac:dyDescent="0.3">
      <c r="A6216" s="39" t="s">
        <v>5168</v>
      </c>
    </row>
    <row r="6217" spans="1:1" x14ac:dyDescent="0.3">
      <c r="A6217" s="39" t="s">
        <v>5168</v>
      </c>
    </row>
    <row r="6218" spans="1:1" x14ac:dyDescent="0.3">
      <c r="A6218" s="39" t="s">
        <v>5168</v>
      </c>
    </row>
    <row r="6219" spans="1:1" x14ac:dyDescent="0.3">
      <c r="A6219" s="39" t="s">
        <v>5168</v>
      </c>
    </row>
    <row r="6220" spans="1:1" x14ac:dyDescent="0.3">
      <c r="A6220" s="39" t="s">
        <v>5168</v>
      </c>
    </row>
    <row r="6221" spans="1:1" x14ac:dyDescent="0.3">
      <c r="A6221" s="39" t="s">
        <v>5168</v>
      </c>
    </row>
    <row r="6222" spans="1:1" x14ac:dyDescent="0.3">
      <c r="A6222" s="39" t="s">
        <v>5168</v>
      </c>
    </row>
    <row r="6223" spans="1:1" x14ac:dyDescent="0.3">
      <c r="A6223" s="39" t="s">
        <v>5168</v>
      </c>
    </row>
    <row r="6224" spans="1:1" x14ac:dyDescent="0.3">
      <c r="A6224" s="39" t="s">
        <v>5168</v>
      </c>
    </row>
    <row r="6225" spans="1:1" x14ac:dyDescent="0.3">
      <c r="A6225" s="39" t="s">
        <v>5168</v>
      </c>
    </row>
    <row r="6226" spans="1:1" x14ac:dyDescent="0.3">
      <c r="A6226" s="39" t="s">
        <v>5168</v>
      </c>
    </row>
    <row r="6227" spans="1:1" x14ac:dyDescent="0.3">
      <c r="A6227" s="39" t="s">
        <v>5168</v>
      </c>
    </row>
    <row r="6228" spans="1:1" x14ac:dyDescent="0.3">
      <c r="A6228" s="39" t="s">
        <v>5168</v>
      </c>
    </row>
    <row r="6229" spans="1:1" x14ac:dyDescent="0.3">
      <c r="A6229" s="39" t="s">
        <v>5168</v>
      </c>
    </row>
    <row r="6230" spans="1:1" x14ac:dyDescent="0.3">
      <c r="A6230" s="39" t="s">
        <v>5168</v>
      </c>
    </row>
    <row r="6231" spans="1:1" x14ac:dyDescent="0.3">
      <c r="A6231" s="39" t="s">
        <v>5168</v>
      </c>
    </row>
    <row r="6232" spans="1:1" x14ac:dyDescent="0.3">
      <c r="A6232" s="39" t="s">
        <v>5168</v>
      </c>
    </row>
    <row r="6233" spans="1:1" x14ac:dyDescent="0.3">
      <c r="A6233" s="39" t="s">
        <v>5168</v>
      </c>
    </row>
    <row r="6234" spans="1:1" x14ac:dyDescent="0.3">
      <c r="A6234" s="39" t="s">
        <v>5168</v>
      </c>
    </row>
    <row r="6235" spans="1:1" x14ac:dyDescent="0.3">
      <c r="A6235" s="39" t="s">
        <v>5168</v>
      </c>
    </row>
    <row r="6236" spans="1:1" x14ac:dyDescent="0.3">
      <c r="A6236" s="39" t="s">
        <v>5168</v>
      </c>
    </row>
    <row r="6237" spans="1:1" x14ac:dyDescent="0.3">
      <c r="A6237" s="39" t="s">
        <v>5168</v>
      </c>
    </row>
    <row r="6238" spans="1:1" x14ac:dyDescent="0.3">
      <c r="A6238" s="39" t="s">
        <v>5168</v>
      </c>
    </row>
    <row r="6239" spans="1:1" x14ac:dyDescent="0.3">
      <c r="A6239" s="39" t="s">
        <v>5168</v>
      </c>
    </row>
    <row r="6240" spans="1:1" x14ac:dyDescent="0.3">
      <c r="A6240" s="39" t="s">
        <v>5168</v>
      </c>
    </row>
    <row r="6241" spans="1:1" x14ac:dyDescent="0.3">
      <c r="A6241" s="39" t="s">
        <v>5168</v>
      </c>
    </row>
    <row r="6242" spans="1:1" x14ac:dyDescent="0.3">
      <c r="A6242" s="39" t="s">
        <v>5168</v>
      </c>
    </row>
    <row r="6243" spans="1:1" x14ac:dyDescent="0.3">
      <c r="A6243" s="39" t="s">
        <v>5168</v>
      </c>
    </row>
    <row r="6244" spans="1:1" x14ac:dyDescent="0.3">
      <c r="A6244" s="39" t="s">
        <v>5168</v>
      </c>
    </row>
    <row r="6245" spans="1:1" x14ac:dyDescent="0.3">
      <c r="A6245" s="39" t="s">
        <v>5168</v>
      </c>
    </row>
    <row r="6246" spans="1:1" x14ac:dyDescent="0.3">
      <c r="A6246" s="39" t="s">
        <v>5168</v>
      </c>
    </row>
    <row r="6247" spans="1:1" x14ac:dyDescent="0.3">
      <c r="A6247" s="39" t="s">
        <v>5168</v>
      </c>
    </row>
    <row r="6248" spans="1:1" x14ac:dyDescent="0.3">
      <c r="A6248" s="39" t="s">
        <v>5168</v>
      </c>
    </row>
    <row r="6249" spans="1:1" x14ac:dyDescent="0.3">
      <c r="A6249" s="39" t="s">
        <v>5168</v>
      </c>
    </row>
    <row r="6250" spans="1:1" x14ac:dyDescent="0.3">
      <c r="A6250" s="39" t="s">
        <v>5168</v>
      </c>
    </row>
    <row r="6251" spans="1:1" x14ac:dyDescent="0.3">
      <c r="A6251" s="39" t="s">
        <v>5168</v>
      </c>
    </row>
    <row r="6252" spans="1:1" x14ac:dyDescent="0.3">
      <c r="A6252" s="39" t="s">
        <v>5168</v>
      </c>
    </row>
    <row r="6253" spans="1:1" x14ac:dyDescent="0.3">
      <c r="A6253" s="39" t="s">
        <v>5168</v>
      </c>
    </row>
    <row r="6254" spans="1:1" x14ac:dyDescent="0.3">
      <c r="A6254" s="39" t="s">
        <v>5168</v>
      </c>
    </row>
    <row r="6255" spans="1:1" x14ac:dyDescent="0.3">
      <c r="A6255" s="39" t="s">
        <v>5168</v>
      </c>
    </row>
    <row r="6256" spans="1:1" x14ac:dyDescent="0.3">
      <c r="A6256" s="39" t="s">
        <v>5168</v>
      </c>
    </row>
    <row r="6257" spans="1:1" x14ac:dyDescent="0.3">
      <c r="A6257" s="39" t="s">
        <v>5168</v>
      </c>
    </row>
    <row r="6258" spans="1:1" x14ac:dyDescent="0.3">
      <c r="A6258" s="39" t="s">
        <v>5168</v>
      </c>
    </row>
    <row r="6259" spans="1:1" x14ac:dyDescent="0.3">
      <c r="A6259" s="39" t="s">
        <v>5168</v>
      </c>
    </row>
    <row r="6260" spans="1:1" x14ac:dyDescent="0.3">
      <c r="A6260" s="39" t="s">
        <v>5168</v>
      </c>
    </row>
    <row r="6261" spans="1:1" x14ac:dyDescent="0.3">
      <c r="A6261" s="39" t="s">
        <v>5168</v>
      </c>
    </row>
    <row r="6262" spans="1:1" x14ac:dyDescent="0.3">
      <c r="A6262" s="39" t="s">
        <v>5168</v>
      </c>
    </row>
    <row r="6263" spans="1:1" x14ac:dyDescent="0.3">
      <c r="A6263" s="39" t="s">
        <v>5168</v>
      </c>
    </row>
    <row r="6264" spans="1:1" x14ac:dyDescent="0.3">
      <c r="A6264" s="39" t="s">
        <v>5168</v>
      </c>
    </row>
    <row r="6265" spans="1:1" x14ac:dyDescent="0.3">
      <c r="A6265" s="39" t="s">
        <v>5168</v>
      </c>
    </row>
    <row r="6266" spans="1:1" x14ac:dyDescent="0.3">
      <c r="A6266" s="39" t="s">
        <v>5168</v>
      </c>
    </row>
    <row r="6267" spans="1:1" x14ac:dyDescent="0.3">
      <c r="A6267" s="39" t="s">
        <v>5168</v>
      </c>
    </row>
    <row r="6268" spans="1:1" x14ac:dyDescent="0.3">
      <c r="A6268" s="39" t="s">
        <v>5168</v>
      </c>
    </row>
    <row r="6269" spans="1:1" x14ac:dyDescent="0.3">
      <c r="A6269" s="39" t="s">
        <v>5168</v>
      </c>
    </row>
    <row r="6270" spans="1:1" x14ac:dyDescent="0.3">
      <c r="A6270" s="39" t="s">
        <v>5168</v>
      </c>
    </row>
    <row r="6271" spans="1:1" x14ac:dyDescent="0.3">
      <c r="A6271" s="39" t="s">
        <v>5168</v>
      </c>
    </row>
    <row r="6272" spans="1:1" x14ac:dyDescent="0.3">
      <c r="A6272" s="39" t="s">
        <v>5168</v>
      </c>
    </row>
    <row r="6273" spans="1:1" x14ac:dyDescent="0.3">
      <c r="A6273" s="39" t="s">
        <v>5168</v>
      </c>
    </row>
    <row r="6274" spans="1:1" x14ac:dyDescent="0.3">
      <c r="A6274" s="39" t="s">
        <v>5168</v>
      </c>
    </row>
    <row r="6275" spans="1:1" x14ac:dyDescent="0.3">
      <c r="A6275" s="39" t="s">
        <v>5168</v>
      </c>
    </row>
    <row r="6276" spans="1:1" x14ac:dyDescent="0.3">
      <c r="A6276" s="39" t="s">
        <v>5168</v>
      </c>
    </row>
    <row r="6277" spans="1:1" x14ac:dyDescent="0.3">
      <c r="A6277" s="39" t="s">
        <v>5168</v>
      </c>
    </row>
    <row r="6278" spans="1:1" x14ac:dyDescent="0.3">
      <c r="A6278" s="39" t="s">
        <v>5168</v>
      </c>
    </row>
    <row r="6279" spans="1:1" x14ac:dyDescent="0.3">
      <c r="A6279" s="39" t="s">
        <v>5168</v>
      </c>
    </row>
    <row r="6280" spans="1:1" x14ac:dyDescent="0.3">
      <c r="A6280" s="39" t="s">
        <v>5168</v>
      </c>
    </row>
    <row r="6281" spans="1:1" x14ac:dyDescent="0.3">
      <c r="A6281" s="39" t="s">
        <v>5168</v>
      </c>
    </row>
    <row r="6282" spans="1:1" x14ac:dyDescent="0.3">
      <c r="A6282" s="39" t="s">
        <v>5168</v>
      </c>
    </row>
    <row r="6283" spans="1:1" x14ac:dyDescent="0.3">
      <c r="A6283" s="39" t="s">
        <v>5168</v>
      </c>
    </row>
    <row r="6284" spans="1:1" x14ac:dyDescent="0.3">
      <c r="A6284" s="39" t="s">
        <v>5168</v>
      </c>
    </row>
    <row r="6285" spans="1:1" x14ac:dyDescent="0.3">
      <c r="A6285" s="39" t="s">
        <v>5168</v>
      </c>
    </row>
    <row r="6286" spans="1:1" x14ac:dyDescent="0.3">
      <c r="A6286" s="39" t="s">
        <v>5168</v>
      </c>
    </row>
    <row r="6287" spans="1:1" x14ac:dyDescent="0.3">
      <c r="A6287" s="39" t="s">
        <v>5168</v>
      </c>
    </row>
    <row r="6288" spans="1:1" x14ac:dyDescent="0.3">
      <c r="A6288" s="39" t="s">
        <v>5168</v>
      </c>
    </row>
    <row r="6289" spans="1:1" x14ac:dyDescent="0.3">
      <c r="A6289" s="39" t="s">
        <v>5168</v>
      </c>
    </row>
    <row r="6290" spans="1:1" x14ac:dyDescent="0.3">
      <c r="A6290" s="39" t="s">
        <v>5168</v>
      </c>
    </row>
    <row r="6291" spans="1:1" x14ac:dyDescent="0.3">
      <c r="A6291" s="39" t="s">
        <v>5168</v>
      </c>
    </row>
    <row r="6292" spans="1:1" x14ac:dyDescent="0.3">
      <c r="A6292" s="39" t="s">
        <v>5168</v>
      </c>
    </row>
    <row r="6293" spans="1:1" x14ac:dyDescent="0.3">
      <c r="A6293" s="39" t="s">
        <v>5168</v>
      </c>
    </row>
    <row r="6294" spans="1:1" x14ac:dyDescent="0.3">
      <c r="A6294" s="39" t="s">
        <v>5168</v>
      </c>
    </row>
    <row r="6295" spans="1:1" x14ac:dyDescent="0.3">
      <c r="A6295" s="39" t="s">
        <v>5168</v>
      </c>
    </row>
    <row r="6296" spans="1:1" x14ac:dyDescent="0.3">
      <c r="A6296" s="39" t="s">
        <v>5168</v>
      </c>
    </row>
    <row r="6297" spans="1:1" x14ac:dyDescent="0.3">
      <c r="A6297" s="39" t="s">
        <v>5168</v>
      </c>
    </row>
    <row r="6298" spans="1:1" x14ac:dyDescent="0.3">
      <c r="A6298" s="39" t="s">
        <v>5168</v>
      </c>
    </row>
    <row r="6299" spans="1:1" x14ac:dyDescent="0.3">
      <c r="A6299" s="39" t="s">
        <v>5168</v>
      </c>
    </row>
    <row r="6300" spans="1:1" x14ac:dyDescent="0.3">
      <c r="A6300" s="39" t="s">
        <v>5168</v>
      </c>
    </row>
    <row r="6301" spans="1:1" x14ac:dyDescent="0.3">
      <c r="A6301" s="39" t="s">
        <v>5168</v>
      </c>
    </row>
    <row r="6302" spans="1:1" x14ac:dyDescent="0.3">
      <c r="A6302" s="39" t="s">
        <v>5168</v>
      </c>
    </row>
    <row r="6303" spans="1:1" x14ac:dyDescent="0.3">
      <c r="A6303" s="39" t="s">
        <v>5168</v>
      </c>
    </row>
    <row r="6304" spans="1:1" x14ac:dyDescent="0.3">
      <c r="A6304" s="39" t="s">
        <v>5168</v>
      </c>
    </row>
    <row r="6305" spans="1:1" x14ac:dyDescent="0.3">
      <c r="A6305" s="39" t="s">
        <v>5168</v>
      </c>
    </row>
    <row r="6306" spans="1:1" x14ac:dyDescent="0.3">
      <c r="A6306" s="39" t="s">
        <v>5168</v>
      </c>
    </row>
    <row r="6307" spans="1:1" x14ac:dyDescent="0.3">
      <c r="A6307" s="39" t="s">
        <v>5168</v>
      </c>
    </row>
    <row r="6308" spans="1:1" x14ac:dyDescent="0.3">
      <c r="A6308" s="39" t="s">
        <v>5168</v>
      </c>
    </row>
    <row r="6309" spans="1:1" x14ac:dyDescent="0.3">
      <c r="A6309" s="39" t="s">
        <v>5168</v>
      </c>
    </row>
    <row r="6310" spans="1:1" x14ac:dyDescent="0.3">
      <c r="A6310" s="39" t="s">
        <v>5168</v>
      </c>
    </row>
    <row r="6311" spans="1:1" x14ac:dyDescent="0.3">
      <c r="A6311" s="39" t="s">
        <v>5168</v>
      </c>
    </row>
    <row r="6312" spans="1:1" x14ac:dyDescent="0.3">
      <c r="A6312" s="39" t="s">
        <v>5168</v>
      </c>
    </row>
    <row r="6313" spans="1:1" x14ac:dyDescent="0.3">
      <c r="A6313" s="39" t="s">
        <v>5168</v>
      </c>
    </row>
    <row r="6314" spans="1:1" x14ac:dyDescent="0.3">
      <c r="A6314" s="39" t="s">
        <v>5168</v>
      </c>
    </row>
    <row r="6315" spans="1:1" x14ac:dyDescent="0.3">
      <c r="A6315" s="39" t="s">
        <v>5168</v>
      </c>
    </row>
    <row r="6316" spans="1:1" x14ac:dyDescent="0.3">
      <c r="A6316" s="39" t="s">
        <v>5168</v>
      </c>
    </row>
    <row r="6317" spans="1:1" x14ac:dyDescent="0.3">
      <c r="A6317" s="39" t="s">
        <v>5168</v>
      </c>
    </row>
    <row r="6318" spans="1:1" x14ac:dyDescent="0.3">
      <c r="A6318" s="39" t="s">
        <v>5168</v>
      </c>
    </row>
    <row r="6319" spans="1:1" x14ac:dyDescent="0.3">
      <c r="A6319" s="39" t="s">
        <v>5168</v>
      </c>
    </row>
    <row r="6320" spans="1:1" x14ac:dyDescent="0.3">
      <c r="A6320" s="39" t="s">
        <v>5168</v>
      </c>
    </row>
    <row r="6321" spans="1:1" x14ac:dyDescent="0.3">
      <c r="A6321" s="39" t="s">
        <v>5168</v>
      </c>
    </row>
    <row r="6322" spans="1:1" x14ac:dyDescent="0.3">
      <c r="A6322" s="39" t="s">
        <v>5168</v>
      </c>
    </row>
    <row r="6323" spans="1:1" x14ac:dyDescent="0.3">
      <c r="A6323" s="39" t="s">
        <v>5168</v>
      </c>
    </row>
    <row r="6324" spans="1:1" x14ac:dyDescent="0.3">
      <c r="A6324" s="39" t="s">
        <v>5168</v>
      </c>
    </row>
    <row r="6325" spans="1:1" x14ac:dyDescent="0.3">
      <c r="A6325" s="39" t="s">
        <v>5168</v>
      </c>
    </row>
    <row r="6326" spans="1:1" x14ac:dyDescent="0.3">
      <c r="A6326" s="39" t="s">
        <v>5168</v>
      </c>
    </row>
    <row r="6327" spans="1:1" x14ac:dyDescent="0.3">
      <c r="A6327" s="39" t="s">
        <v>5168</v>
      </c>
    </row>
    <row r="6328" spans="1:1" x14ac:dyDescent="0.3">
      <c r="A6328" s="39" t="s">
        <v>5168</v>
      </c>
    </row>
    <row r="6329" spans="1:1" x14ac:dyDescent="0.3">
      <c r="A6329" s="39" t="s">
        <v>5168</v>
      </c>
    </row>
    <row r="6330" spans="1:1" x14ac:dyDescent="0.3">
      <c r="A6330" s="39" t="s">
        <v>5168</v>
      </c>
    </row>
    <row r="6331" spans="1:1" x14ac:dyDescent="0.3">
      <c r="A6331" s="39" t="s">
        <v>5168</v>
      </c>
    </row>
    <row r="6332" spans="1:1" x14ac:dyDescent="0.3">
      <c r="A6332" s="39" t="s">
        <v>5168</v>
      </c>
    </row>
    <row r="6333" spans="1:1" x14ac:dyDescent="0.3">
      <c r="A6333" s="39" t="s">
        <v>5168</v>
      </c>
    </row>
    <row r="6334" spans="1:1" x14ac:dyDescent="0.3">
      <c r="A6334" s="39" t="s">
        <v>5168</v>
      </c>
    </row>
    <row r="6335" spans="1:1" x14ac:dyDescent="0.3">
      <c r="A6335" s="39" t="s">
        <v>5168</v>
      </c>
    </row>
    <row r="6336" spans="1:1" x14ac:dyDescent="0.3">
      <c r="A6336" s="39" t="s">
        <v>5168</v>
      </c>
    </row>
    <row r="6337" spans="1:1" x14ac:dyDescent="0.3">
      <c r="A6337" s="39" t="s">
        <v>5168</v>
      </c>
    </row>
    <row r="6338" spans="1:1" x14ac:dyDescent="0.3">
      <c r="A6338" s="39" t="s">
        <v>5168</v>
      </c>
    </row>
    <row r="6339" spans="1:1" x14ac:dyDescent="0.3">
      <c r="A6339" s="39" t="s">
        <v>5168</v>
      </c>
    </row>
    <row r="6340" spans="1:1" x14ac:dyDescent="0.3">
      <c r="A6340" s="39" t="s">
        <v>5168</v>
      </c>
    </row>
    <row r="6341" spans="1:1" x14ac:dyDescent="0.3">
      <c r="A6341" s="39" t="s">
        <v>5168</v>
      </c>
    </row>
    <row r="6342" spans="1:1" x14ac:dyDescent="0.3">
      <c r="A6342" s="39" t="s">
        <v>5168</v>
      </c>
    </row>
    <row r="6343" spans="1:1" x14ac:dyDescent="0.3">
      <c r="A6343" s="39" t="s">
        <v>5168</v>
      </c>
    </row>
    <row r="6344" spans="1:1" x14ac:dyDescent="0.3">
      <c r="A6344" s="39" t="s">
        <v>5168</v>
      </c>
    </row>
    <row r="6345" spans="1:1" x14ac:dyDescent="0.3">
      <c r="A6345" s="39" t="s">
        <v>5168</v>
      </c>
    </row>
    <row r="6346" spans="1:1" x14ac:dyDescent="0.3">
      <c r="A6346" s="39" t="s">
        <v>5168</v>
      </c>
    </row>
    <row r="6347" spans="1:1" x14ac:dyDescent="0.3">
      <c r="A6347" s="39" t="s">
        <v>5168</v>
      </c>
    </row>
    <row r="6348" spans="1:1" x14ac:dyDescent="0.3">
      <c r="A6348" s="39" t="s">
        <v>5168</v>
      </c>
    </row>
    <row r="6349" spans="1:1" x14ac:dyDescent="0.3">
      <c r="A6349" s="39" t="s">
        <v>5168</v>
      </c>
    </row>
    <row r="6350" spans="1:1" x14ac:dyDescent="0.3">
      <c r="A6350" s="39" t="s">
        <v>5168</v>
      </c>
    </row>
    <row r="6351" spans="1:1" x14ac:dyDescent="0.3">
      <c r="A6351" s="39" t="s">
        <v>5168</v>
      </c>
    </row>
    <row r="6352" spans="1:1" x14ac:dyDescent="0.3">
      <c r="A6352" s="39" t="s">
        <v>5168</v>
      </c>
    </row>
    <row r="6353" spans="1:1" x14ac:dyDescent="0.3">
      <c r="A6353" s="39" t="s">
        <v>5168</v>
      </c>
    </row>
    <row r="6354" spans="1:1" x14ac:dyDescent="0.3">
      <c r="A6354" s="39" t="s">
        <v>5168</v>
      </c>
    </row>
    <row r="6355" spans="1:1" x14ac:dyDescent="0.3">
      <c r="A6355" s="39" t="s">
        <v>5168</v>
      </c>
    </row>
    <row r="6356" spans="1:1" x14ac:dyDescent="0.3">
      <c r="A6356" s="39" t="s">
        <v>5168</v>
      </c>
    </row>
    <row r="6357" spans="1:1" x14ac:dyDescent="0.3">
      <c r="A6357" s="39" t="s">
        <v>5168</v>
      </c>
    </row>
    <row r="6358" spans="1:1" x14ac:dyDescent="0.3">
      <c r="A6358" s="39" t="s">
        <v>5168</v>
      </c>
    </row>
    <row r="6359" spans="1:1" x14ac:dyDescent="0.3">
      <c r="A6359" s="39" t="s">
        <v>5168</v>
      </c>
    </row>
    <row r="6360" spans="1:1" x14ac:dyDescent="0.3">
      <c r="A6360" s="39" t="s">
        <v>5168</v>
      </c>
    </row>
    <row r="6361" spans="1:1" x14ac:dyDescent="0.3">
      <c r="A6361" s="39" t="s">
        <v>5168</v>
      </c>
    </row>
    <row r="6362" spans="1:1" x14ac:dyDescent="0.3">
      <c r="A6362" s="39" t="s">
        <v>5168</v>
      </c>
    </row>
    <row r="6363" spans="1:1" x14ac:dyDescent="0.3">
      <c r="A6363" s="39" t="s">
        <v>5168</v>
      </c>
    </row>
    <row r="6364" spans="1:1" x14ac:dyDescent="0.3">
      <c r="A6364" s="39" t="s">
        <v>5168</v>
      </c>
    </row>
    <row r="6365" spans="1:1" x14ac:dyDescent="0.3">
      <c r="A6365" s="39" t="s">
        <v>5168</v>
      </c>
    </row>
    <row r="6366" spans="1:1" x14ac:dyDescent="0.3">
      <c r="A6366" s="39" t="s">
        <v>5168</v>
      </c>
    </row>
    <row r="6367" spans="1:1" x14ac:dyDescent="0.3">
      <c r="A6367" s="39" t="s">
        <v>5168</v>
      </c>
    </row>
    <row r="6368" spans="1:1" x14ac:dyDescent="0.3">
      <c r="A6368" s="39" t="s">
        <v>5168</v>
      </c>
    </row>
    <row r="6369" spans="1:1" x14ac:dyDescent="0.3">
      <c r="A6369" s="39" t="s">
        <v>5168</v>
      </c>
    </row>
    <row r="6370" spans="1:1" x14ac:dyDescent="0.3">
      <c r="A6370" s="39" t="s">
        <v>5168</v>
      </c>
    </row>
    <row r="6371" spans="1:1" x14ac:dyDescent="0.3">
      <c r="A6371" s="39" t="s">
        <v>5168</v>
      </c>
    </row>
    <row r="6372" spans="1:1" x14ac:dyDescent="0.3">
      <c r="A6372" s="39" t="s">
        <v>5168</v>
      </c>
    </row>
    <row r="6373" spans="1:1" x14ac:dyDescent="0.3">
      <c r="A6373" s="39" t="s">
        <v>5168</v>
      </c>
    </row>
    <row r="6374" spans="1:1" x14ac:dyDescent="0.3">
      <c r="A6374" s="39" t="s">
        <v>5168</v>
      </c>
    </row>
    <row r="6375" spans="1:1" x14ac:dyDescent="0.3">
      <c r="A6375" s="39" t="s">
        <v>5168</v>
      </c>
    </row>
    <row r="6376" spans="1:1" x14ac:dyDescent="0.3">
      <c r="A6376" s="39" t="s">
        <v>5168</v>
      </c>
    </row>
    <row r="6377" spans="1:1" x14ac:dyDescent="0.3">
      <c r="A6377" s="39" t="s">
        <v>5168</v>
      </c>
    </row>
    <row r="6378" spans="1:1" x14ac:dyDescent="0.3">
      <c r="A6378" s="39" t="s">
        <v>5168</v>
      </c>
    </row>
    <row r="6379" spans="1:1" x14ac:dyDescent="0.3">
      <c r="A6379" s="39" t="s">
        <v>5168</v>
      </c>
    </row>
    <row r="6380" spans="1:1" x14ac:dyDescent="0.3">
      <c r="A6380" s="39" t="s">
        <v>5168</v>
      </c>
    </row>
    <row r="6381" spans="1:1" x14ac:dyDescent="0.3">
      <c r="A6381" s="39" t="s">
        <v>5168</v>
      </c>
    </row>
    <row r="6382" spans="1:1" x14ac:dyDescent="0.3">
      <c r="A6382" s="39" t="s">
        <v>5168</v>
      </c>
    </row>
    <row r="6383" spans="1:1" x14ac:dyDescent="0.3">
      <c r="A6383" s="39" t="s">
        <v>5168</v>
      </c>
    </row>
    <row r="6384" spans="1:1" x14ac:dyDescent="0.3">
      <c r="A6384" s="39" t="s">
        <v>5168</v>
      </c>
    </row>
    <row r="6385" spans="1:1" x14ac:dyDescent="0.3">
      <c r="A6385" s="39" t="s">
        <v>5168</v>
      </c>
    </row>
    <row r="6386" spans="1:1" x14ac:dyDescent="0.3">
      <c r="A6386" s="39" t="s">
        <v>5168</v>
      </c>
    </row>
    <row r="6387" spans="1:1" x14ac:dyDescent="0.3">
      <c r="A6387" s="39" t="s">
        <v>5168</v>
      </c>
    </row>
    <row r="6388" spans="1:1" x14ac:dyDescent="0.3">
      <c r="A6388" s="39" t="s">
        <v>5168</v>
      </c>
    </row>
    <row r="6389" spans="1:1" x14ac:dyDescent="0.3">
      <c r="A6389" s="39" t="s">
        <v>5168</v>
      </c>
    </row>
    <row r="6390" spans="1:1" x14ac:dyDescent="0.3">
      <c r="A6390" s="39" t="s">
        <v>5168</v>
      </c>
    </row>
    <row r="6391" spans="1:1" x14ac:dyDescent="0.3">
      <c r="A6391" s="39" t="s">
        <v>5168</v>
      </c>
    </row>
    <row r="6392" spans="1:1" x14ac:dyDescent="0.3">
      <c r="A6392" s="39" t="s">
        <v>5168</v>
      </c>
    </row>
    <row r="6393" spans="1:1" x14ac:dyDescent="0.3">
      <c r="A6393" s="39" t="s">
        <v>5168</v>
      </c>
    </row>
    <row r="6394" spans="1:1" x14ac:dyDescent="0.3">
      <c r="A6394" s="39" t="s">
        <v>5168</v>
      </c>
    </row>
    <row r="6395" spans="1:1" x14ac:dyDescent="0.3">
      <c r="A6395" s="39" t="s">
        <v>5168</v>
      </c>
    </row>
    <row r="6396" spans="1:1" x14ac:dyDescent="0.3">
      <c r="A6396" s="39" t="s">
        <v>5168</v>
      </c>
    </row>
    <row r="6397" spans="1:1" x14ac:dyDescent="0.3">
      <c r="A6397" s="39" t="s">
        <v>5168</v>
      </c>
    </row>
    <row r="6398" spans="1:1" x14ac:dyDescent="0.3">
      <c r="A6398" s="39" t="s">
        <v>5168</v>
      </c>
    </row>
    <row r="6399" spans="1:1" x14ac:dyDescent="0.3">
      <c r="A6399" s="39" t="s">
        <v>5168</v>
      </c>
    </row>
    <row r="6400" spans="1:1" x14ac:dyDescent="0.3">
      <c r="A6400" s="39" t="s">
        <v>5168</v>
      </c>
    </row>
    <row r="6401" spans="1:1" x14ac:dyDescent="0.3">
      <c r="A6401" s="39" t="s">
        <v>5168</v>
      </c>
    </row>
    <row r="6402" spans="1:1" x14ac:dyDescent="0.3">
      <c r="A6402" s="39" t="s">
        <v>5168</v>
      </c>
    </row>
    <row r="6403" spans="1:1" x14ac:dyDescent="0.3">
      <c r="A6403" s="39" t="s">
        <v>5168</v>
      </c>
    </row>
    <row r="6404" spans="1:1" x14ac:dyDescent="0.3">
      <c r="A6404" s="39" t="s">
        <v>5168</v>
      </c>
    </row>
    <row r="6405" spans="1:1" x14ac:dyDescent="0.3">
      <c r="A6405" s="39" t="s">
        <v>5168</v>
      </c>
    </row>
    <row r="6406" spans="1:1" x14ac:dyDescent="0.3">
      <c r="A6406" s="39" t="s">
        <v>5168</v>
      </c>
    </row>
    <row r="6407" spans="1:1" x14ac:dyDescent="0.3">
      <c r="A6407" s="39" t="s">
        <v>5168</v>
      </c>
    </row>
    <row r="6408" spans="1:1" x14ac:dyDescent="0.3">
      <c r="A6408" s="39" t="s">
        <v>5168</v>
      </c>
    </row>
    <row r="6409" spans="1:1" x14ac:dyDescent="0.3">
      <c r="A6409" s="39" t="s">
        <v>5168</v>
      </c>
    </row>
    <row r="6410" spans="1:1" x14ac:dyDescent="0.3">
      <c r="A6410" s="39" t="s">
        <v>5168</v>
      </c>
    </row>
    <row r="6411" spans="1:1" x14ac:dyDescent="0.3">
      <c r="A6411" s="39" t="s">
        <v>5168</v>
      </c>
    </row>
    <row r="6412" spans="1:1" x14ac:dyDescent="0.3">
      <c r="A6412" s="39" t="s">
        <v>5168</v>
      </c>
    </row>
    <row r="6413" spans="1:1" x14ac:dyDescent="0.3">
      <c r="A6413" s="39" t="s">
        <v>5168</v>
      </c>
    </row>
    <row r="6414" spans="1:1" x14ac:dyDescent="0.3">
      <c r="A6414" s="39" t="s">
        <v>5168</v>
      </c>
    </row>
    <row r="6415" spans="1:1" x14ac:dyDescent="0.3">
      <c r="A6415" s="39" t="s">
        <v>5168</v>
      </c>
    </row>
    <row r="6416" spans="1:1" x14ac:dyDescent="0.3">
      <c r="A6416" s="39" t="s">
        <v>5168</v>
      </c>
    </row>
    <row r="6417" spans="1:1" x14ac:dyDescent="0.3">
      <c r="A6417" s="39" t="s">
        <v>5168</v>
      </c>
    </row>
    <row r="6418" spans="1:1" x14ac:dyDescent="0.3">
      <c r="A6418" s="39" t="s">
        <v>5168</v>
      </c>
    </row>
    <row r="6419" spans="1:1" x14ac:dyDescent="0.3">
      <c r="A6419" s="39" t="s">
        <v>5168</v>
      </c>
    </row>
    <row r="6420" spans="1:1" x14ac:dyDescent="0.3">
      <c r="A6420" s="39" t="s">
        <v>5168</v>
      </c>
    </row>
    <row r="6421" spans="1:1" x14ac:dyDescent="0.3">
      <c r="A6421" s="39" t="s">
        <v>5168</v>
      </c>
    </row>
    <row r="6422" spans="1:1" x14ac:dyDescent="0.3">
      <c r="A6422" s="39" t="s">
        <v>5168</v>
      </c>
    </row>
    <row r="6423" spans="1:1" x14ac:dyDescent="0.3">
      <c r="A6423" s="39" t="s">
        <v>5168</v>
      </c>
    </row>
    <row r="6424" spans="1:1" x14ac:dyDescent="0.3">
      <c r="A6424" s="39" t="s">
        <v>5168</v>
      </c>
    </row>
    <row r="6425" spans="1:1" x14ac:dyDescent="0.3">
      <c r="A6425" s="39" t="s">
        <v>5168</v>
      </c>
    </row>
    <row r="6426" spans="1:1" x14ac:dyDescent="0.3">
      <c r="A6426" s="39" t="s">
        <v>5168</v>
      </c>
    </row>
    <row r="6427" spans="1:1" x14ac:dyDescent="0.3">
      <c r="A6427" s="39" t="s">
        <v>5168</v>
      </c>
    </row>
    <row r="6428" spans="1:1" x14ac:dyDescent="0.3">
      <c r="A6428" s="39" t="s">
        <v>5168</v>
      </c>
    </row>
    <row r="6429" spans="1:1" x14ac:dyDescent="0.3">
      <c r="A6429" s="39" t="s">
        <v>5168</v>
      </c>
    </row>
    <row r="6430" spans="1:1" x14ac:dyDescent="0.3">
      <c r="A6430" s="39" t="s">
        <v>5168</v>
      </c>
    </row>
    <row r="6431" spans="1:1" x14ac:dyDescent="0.3">
      <c r="A6431" s="39" t="s">
        <v>5168</v>
      </c>
    </row>
    <row r="6432" spans="1:1" x14ac:dyDescent="0.3">
      <c r="A6432" s="39" t="s">
        <v>5168</v>
      </c>
    </row>
    <row r="6433" spans="1:1" x14ac:dyDescent="0.3">
      <c r="A6433" s="39" t="s">
        <v>5168</v>
      </c>
    </row>
    <row r="6434" spans="1:1" x14ac:dyDescent="0.3">
      <c r="A6434" s="39" t="s">
        <v>5168</v>
      </c>
    </row>
    <row r="6435" spans="1:1" x14ac:dyDescent="0.3">
      <c r="A6435" s="39" t="s">
        <v>5168</v>
      </c>
    </row>
    <row r="6436" spans="1:1" x14ac:dyDescent="0.3">
      <c r="A6436" s="39" t="s">
        <v>5168</v>
      </c>
    </row>
    <row r="6437" spans="1:1" x14ac:dyDescent="0.3">
      <c r="A6437" s="39" t="s">
        <v>5168</v>
      </c>
    </row>
    <row r="6438" spans="1:1" x14ac:dyDescent="0.3">
      <c r="A6438" s="39" t="s">
        <v>5168</v>
      </c>
    </row>
    <row r="6439" spans="1:1" x14ac:dyDescent="0.3">
      <c r="A6439" s="39" t="s">
        <v>5168</v>
      </c>
    </row>
    <row r="6440" spans="1:1" x14ac:dyDescent="0.3">
      <c r="A6440" s="39" t="s">
        <v>5168</v>
      </c>
    </row>
    <row r="6441" spans="1:1" x14ac:dyDescent="0.3">
      <c r="A6441" s="39" t="s">
        <v>5168</v>
      </c>
    </row>
    <row r="6442" spans="1:1" x14ac:dyDescent="0.3">
      <c r="A6442" s="39" t="s">
        <v>5168</v>
      </c>
    </row>
    <row r="6443" spans="1:1" x14ac:dyDescent="0.3">
      <c r="A6443" s="39" t="s">
        <v>5168</v>
      </c>
    </row>
    <row r="6444" spans="1:1" x14ac:dyDescent="0.3">
      <c r="A6444" s="39" t="s">
        <v>5168</v>
      </c>
    </row>
    <row r="6445" spans="1:1" x14ac:dyDescent="0.3">
      <c r="A6445" s="39" t="s">
        <v>5168</v>
      </c>
    </row>
    <row r="6446" spans="1:1" x14ac:dyDescent="0.3">
      <c r="A6446" s="39" t="s">
        <v>5168</v>
      </c>
    </row>
    <row r="6447" spans="1:1" x14ac:dyDescent="0.3">
      <c r="A6447" s="39" t="s">
        <v>5168</v>
      </c>
    </row>
    <row r="6448" spans="1:1" x14ac:dyDescent="0.3">
      <c r="A6448" s="39" t="s">
        <v>5168</v>
      </c>
    </row>
    <row r="6449" spans="1:1" x14ac:dyDescent="0.3">
      <c r="A6449" s="39" t="s">
        <v>5168</v>
      </c>
    </row>
    <row r="6450" spans="1:1" x14ac:dyDescent="0.3">
      <c r="A6450" s="39" t="s">
        <v>5168</v>
      </c>
    </row>
    <row r="6451" spans="1:1" x14ac:dyDescent="0.3">
      <c r="A6451" s="39" t="s">
        <v>5168</v>
      </c>
    </row>
    <row r="6452" spans="1:1" x14ac:dyDescent="0.3">
      <c r="A6452" s="39" t="s">
        <v>5168</v>
      </c>
    </row>
    <row r="6453" spans="1:1" x14ac:dyDescent="0.3">
      <c r="A6453" s="39" t="s">
        <v>5168</v>
      </c>
    </row>
    <row r="6454" spans="1:1" x14ac:dyDescent="0.3">
      <c r="A6454" s="39" t="s">
        <v>5168</v>
      </c>
    </row>
    <row r="6455" spans="1:1" x14ac:dyDescent="0.3">
      <c r="A6455" s="39" t="s">
        <v>5168</v>
      </c>
    </row>
    <row r="6456" spans="1:1" x14ac:dyDescent="0.3">
      <c r="A6456" s="39" t="s">
        <v>5168</v>
      </c>
    </row>
    <row r="6457" spans="1:1" x14ac:dyDescent="0.3">
      <c r="A6457" s="39" t="s">
        <v>5168</v>
      </c>
    </row>
    <row r="6458" spans="1:1" x14ac:dyDescent="0.3">
      <c r="A6458" s="39" t="s">
        <v>5168</v>
      </c>
    </row>
    <row r="6459" spans="1:1" x14ac:dyDescent="0.3">
      <c r="A6459" s="39" t="s">
        <v>5168</v>
      </c>
    </row>
    <row r="6460" spans="1:1" x14ac:dyDescent="0.3">
      <c r="A6460" s="39" t="s">
        <v>5168</v>
      </c>
    </row>
    <row r="6461" spans="1:1" x14ac:dyDescent="0.3">
      <c r="A6461" s="39" t="s">
        <v>5168</v>
      </c>
    </row>
    <row r="6462" spans="1:1" x14ac:dyDescent="0.3">
      <c r="A6462" s="39" t="s">
        <v>5168</v>
      </c>
    </row>
    <row r="6463" spans="1:1" x14ac:dyDescent="0.3">
      <c r="A6463" s="39" t="s">
        <v>5168</v>
      </c>
    </row>
    <row r="6464" spans="1:1" x14ac:dyDescent="0.3">
      <c r="A6464" s="39" t="s">
        <v>5168</v>
      </c>
    </row>
    <row r="6465" spans="1:1" x14ac:dyDescent="0.3">
      <c r="A6465" s="39" t="s">
        <v>5168</v>
      </c>
    </row>
    <row r="6466" spans="1:1" x14ac:dyDescent="0.3">
      <c r="A6466" s="39" t="s">
        <v>5168</v>
      </c>
    </row>
    <row r="6467" spans="1:1" x14ac:dyDescent="0.3">
      <c r="A6467" s="39" t="s">
        <v>5168</v>
      </c>
    </row>
    <row r="6468" spans="1:1" x14ac:dyDescent="0.3">
      <c r="A6468" s="39" t="s">
        <v>5168</v>
      </c>
    </row>
    <row r="6469" spans="1:1" x14ac:dyDescent="0.3">
      <c r="A6469" s="39" t="s">
        <v>5168</v>
      </c>
    </row>
    <row r="6470" spans="1:1" x14ac:dyDescent="0.3">
      <c r="A6470" s="39" t="s">
        <v>5168</v>
      </c>
    </row>
    <row r="6471" spans="1:1" x14ac:dyDescent="0.3">
      <c r="A6471" s="39" t="s">
        <v>5168</v>
      </c>
    </row>
    <row r="6472" spans="1:1" x14ac:dyDescent="0.3">
      <c r="A6472" s="39" t="s">
        <v>5168</v>
      </c>
    </row>
    <row r="6473" spans="1:1" x14ac:dyDescent="0.3">
      <c r="A6473" s="39" t="s">
        <v>5168</v>
      </c>
    </row>
    <row r="6474" spans="1:1" x14ac:dyDescent="0.3">
      <c r="A6474" s="39" t="s">
        <v>5168</v>
      </c>
    </row>
    <row r="6475" spans="1:1" x14ac:dyDescent="0.3">
      <c r="A6475" s="39" t="s">
        <v>5168</v>
      </c>
    </row>
    <row r="6476" spans="1:1" x14ac:dyDescent="0.3">
      <c r="A6476" s="39" t="s">
        <v>5168</v>
      </c>
    </row>
    <row r="6477" spans="1:1" x14ac:dyDescent="0.3">
      <c r="A6477" s="39" t="s">
        <v>5168</v>
      </c>
    </row>
    <row r="6478" spans="1:1" x14ac:dyDescent="0.3">
      <c r="A6478" s="39" t="s">
        <v>5168</v>
      </c>
    </row>
    <row r="6479" spans="1:1" x14ac:dyDescent="0.3">
      <c r="A6479" s="39" t="s">
        <v>5168</v>
      </c>
    </row>
    <row r="6480" spans="1:1" x14ac:dyDescent="0.3">
      <c r="A6480" s="39" t="s">
        <v>5168</v>
      </c>
    </row>
    <row r="6481" spans="1:1" x14ac:dyDescent="0.3">
      <c r="A6481" s="39" t="s">
        <v>5168</v>
      </c>
    </row>
    <row r="6482" spans="1:1" x14ac:dyDescent="0.3">
      <c r="A6482" s="39" t="s">
        <v>5168</v>
      </c>
    </row>
    <row r="6483" spans="1:1" x14ac:dyDescent="0.3">
      <c r="A6483" s="39" t="s">
        <v>5168</v>
      </c>
    </row>
    <row r="6484" spans="1:1" x14ac:dyDescent="0.3">
      <c r="A6484" s="39" t="s">
        <v>5168</v>
      </c>
    </row>
    <row r="6485" spans="1:1" x14ac:dyDescent="0.3">
      <c r="A6485" s="39" t="s">
        <v>5168</v>
      </c>
    </row>
    <row r="6486" spans="1:1" x14ac:dyDescent="0.3">
      <c r="A6486" s="39" t="s">
        <v>5168</v>
      </c>
    </row>
    <row r="6487" spans="1:1" x14ac:dyDescent="0.3">
      <c r="A6487" s="39" t="s">
        <v>5168</v>
      </c>
    </row>
    <row r="6488" spans="1:1" x14ac:dyDescent="0.3">
      <c r="A6488" s="39" t="s">
        <v>5168</v>
      </c>
    </row>
    <row r="6489" spans="1:1" x14ac:dyDescent="0.3">
      <c r="A6489" s="39" t="s">
        <v>5168</v>
      </c>
    </row>
    <row r="6490" spans="1:1" x14ac:dyDescent="0.3">
      <c r="A6490" s="39" t="s">
        <v>5168</v>
      </c>
    </row>
    <row r="6491" spans="1:1" x14ac:dyDescent="0.3">
      <c r="A6491" s="39" t="s">
        <v>5168</v>
      </c>
    </row>
    <row r="6492" spans="1:1" x14ac:dyDescent="0.3">
      <c r="A6492" s="39" t="s">
        <v>5168</v>
      </c>
    </row>
    <row r="6493" spans="1:1" x14ac:dyDescent="0.3">
      <c r="A6493" s="39" t="s">
        <v>5168</v>
      </c>
    </row>
    <row r="6494" spans="1:1" x14ac:dyDescent="0.3">
      <c r="A6494" s="39" t="s">
        <v>5168</v>
      </c>
    </row>
    <row r="6495" spans="1:1" x14ac:dyDescent="0.3">
      <c r="A6495" s="39" t="s">
        <v>5168</v>
      </c>
    </row>
    <row r="6496" spans="1:1" x14ac:dyDescent="0.3">
      <c r="A6496" s="39" t="s">
        <v>5168</v>
      </c>
    </row>
    <row r="6497" spans="1:1" x14ac:dyDescent="0.3">
      <c r="A6497" s="39" t="s">
        <v>5168</v>
      </c>
    </row>
    <row r="6498" spans="1:1" x14ac:dyDescent="0.3">
      <c r="A6498" s="39" t="s">
        <v>5168</v>
      </c>
    </row>
    <row r="6499" spans="1:1" x14ac:dyDescent="0.3">
      <c r="A6499" s="39" t="s">
        <v>5168</v>
      </c>
    </row>
    <row r="6500" spans="1:1" x14ac:dyDescent="0.3">
      <c r="A6500" s="39" t="s">
        <v>5168</v>
      </c>
    </row>
    <row r="6501" spans="1:1" x14ac:dyDescent="0.3">
      <c r="A6501" s="39" t="s">
        <v>5168</v>
      </c>
    </row>
    <row r="6502" spans="1:1" x14ac:dyDescent="0.3">
      <c r="A6502" s="39" t="s">
        <v>5168</v>
      </c>
    </row>
    <row r="6503" spans="1:1" x14ac:dyDescent="0.3">
      <c r="A6503" s="39" t="s">
        <v>5168</v>
      </c>
    </row>
    <row r="6504" spans="1:1" x14ac:dyDescent="0.3">
      <c r="A6504" s="39" t="s">
        <v>5168</v>
      </c>
    </row>
    <row r="6505" spans="1:1" x14ac:dyDescent="0.3">
      <c r="A6505" s="39" t="s">
        <v>5168</v>
      </c>
    </row>
    <row r="6506" spans="1:1" x14ac:dyDescent="0.3">
      <c r="A6506" s="39" t="s">
        <v>5168</v>
      </c>
    </row>
    <row r="6507" spans="1:1" x14ac:dyDescent="0.3">
      <c r="A6507" s="39" t="s">
        <v>5168</v>
      </c>
    </row>
    <row r="6508" spans="1:1" x14ac:dyDescent="0.3">
      <c r="A6508" s="39" t="s">
        <v>5168</v>
      </c>
    </row>
    <row r="6509" spans="1:1" x14ac:dyDescent="0.3">
      <c r="A6509" s="39" t="s">
        <v>5168</v>
      </c>
    </row>
    <row r="6510" spans="1:1" x14ac:dyDescent="0.3">
      <c r="A6510" s="39" t="s">
        <v>5168</v>
      </c>
    </row>
    <row r="6511" spans="1:1" x14ac:dyDescent="0.3">
      <c r="A6511" s="39" t="s">
        <v>5168</v>
      </c>
    </row>
    <row r="6512" spans="1:1" x14ac:dyDescent="0.3">
      <c r="A6512" s="39" t="s">
        <v>5168</v>
      </c>
    </row>
    <row r="6513" spans="1:1" x14ac:dyDescent="0.3">
      <c r="A6513" s="39" t="s">
        <v>5168</v>
      </c>
    </row>
    <row r="6514" spans="1:1" x14ac:dyDescent="0.3">
      <c r="A6514" s="39" t="s">
        <v>5168</v>
      </c>
    </row>
    <row r="6515" spans="1:1" x14ac:dyDescent="0.3">
      <c r="A6515" s="39" t="s">
        <v>5168</v>
      </c>
    </row>
    <row r="6516" spans="1:1" x14ac:dyDescent="0.3">
      <c r="A6516" s="39" t="s">
        <v>5168</v>
      </c>
    </row>
    <row r="6517" spans="1:1" x14ac:dyDescent="0.3">
      <c r="A6517" s="39" t="s">
        <v>5168</v>
      </c>
    </row>
    <row r="6518" spans="1:1" x14ac:dyDescent="0.3">
      <c r="A6518" s="39" t="s">
        <v>5168</v>
      </c>
    </row>
    <row r="6519" spans="1:1" x14ac:dyDescent="0.3">
      <c r="A6519" s="39" t="s">
        <v>5168</v>
      </c>
    </row>
    <row r="6520" spans="1:1" x14ac:dyDescent="0.3">
      <c r="A6520" s="39" t="s">
        <v>5168</v>
      </c>
    </row>
    <row r="6521" spans="1:1" x14ac:dyDescent="0.3">
      <c r="A6521" s="39" t="s">
        <v>5168</v>
      </c>
    </row>
    <row r="6522" spans="1:1" x14ac:dyDescent="0.3">
      <c r="A6522" s="39" t="s">
        <v>5168</v>
      </c>
    </row>
    <row r="6523" spans="1:1" x14ac:dyDescent="0.3">
      <c r="A6523" s="39" t="s">
        <v>5168</v>
      </c>
    </row>
    <row r="6524" spans="1:1" x14ac:dyDescent="0.3">
      <c r="A6524" s="39" t="s">
        <v>5168</v>
      </c>
    </row>
    <row r="6525" spans="1:1" x14ac:dyDescent="0.3">
      <c r="A6525" s="39" t="s">
        <v>5168</v>
      </c>
    </row>
    <row r="6526" spans="1:1" x14ac:dyDescent="0.3">
      <c r="A6526" s="39" t="s">
        <v>5168</v>
      </c>
    </row>
    <row r="6527" spans="1:1" x14ac:dyDescent="0.3">
      <c r="A6527" s="39" t="s">
        <v>5168</v>
      </c>
    </row>
    <row r="6528" spans="1:1" x14ac:dyDescent="0.3">
      <c r="A6528" s="39" t="s">
        <v>5168</v>
      </c>
    </row>
    <row r="6529" spans="1:1" x14ac:dyDescent="0.3">
      <c r="A6529" s="39" t="s">
        <v>5168</v>
      </c>
    </row>
    <row r="6530" spans="1:1" x14ac:dyDescent="0.3">
      <c r="A6530" s="39" t="s">
        <v>5168</v>
      </c>
    </row>
    <row r="6531" spans="1:1" x14ac:dyDescent="0.3">
      <c r="A6531" s="39" t="s">
        <v>5168</v>
      </c>
    </row>
    <row r="6532" spans="1:1" x14ac:dyDescent="0.3">
      <c r="A6532" s="39" t="s">
        <v>5168</v>
      </c>
    </row>
    <row r="6533" spans="1:1" x14ac:dyDescent="0.3">
      <c r="A6533" s="39" t="s">
        <v>5168</v>
      </c>
    </row>
    <row r="6534" spans="1:1" x14ac:dyDescent="0.3">
      <c r="A6534" s="39" t="s">
        <v>5168</v>
      </c>
    </row>
    <row r="6535" spans="1:1" x14ac:dyDescent="0.3">
      <c r="A6535" s="39" t="s">
        <v>5168</v>
      </c>
    </row>
    <row r="6536" spans="1:1" x14ac:dyDescent="0.3">
      <c r="A6536" s="39" t="s">
        <v>5168</v>
      </c>
    </row>
    <row r="6537" spans="1:1" x14ac:dyDescent="0.3">
      <c r="A6537" s="39" t="s">
        <v>5168</v>
      </c>
    </row>
    <row r="6538" spans="1:1" x14ac:dyDescent="0.3">
      <c r="A6538" s="39" t="s">
        <v>5168</v>
      </c>
    </row>
    <row r="6539" spans="1:1" x14ac:dyDescent="0.3">
      <c r="A6539" s="39" t="s">
        <v>5168</v>
      </c>
    </row>
    <row r="6540" spans="1:1" x14ac:dyDescent="0.3">
      <c r="A6540" s="39" t="s">
        <v>5168</v>
      </c>
    </row>
    <row r="6541" spans="1:1" x14ac:dyDescent="0.3">
      <c r="A6541" s="39" t="s">
        <v>5168</v>
      </c>
    </row>
    <row r="6542" spans="1:1" x14ac:dyDescent="0.3">
      <c r="A6542" s="39" t="s">
        <v>5168</v>
      </c>
    </row>
    <row r="6543" spans="1:1" x14ac:dyDescent="0.3">
      <c r="A6543" s="39" t="s">
        <v>5168</v>
      </c>
    </row>
    <row r="6544" spans="1:1" x14ac:dyDescent="0.3">
      <c r="A6544" s="39" t="s">
        <v>5168</v>
      </c>
    </row>
    <row r="6545" spans="1:1" x14ac:dyDescent="0.3">
      <c r="A6545" s="39" t="s">
        <v>5168</v>
      </c>
    </row>
    <row r="6546" spans="1:1" x14ac:dyDescent="0.3">
      <c r="A6546" s="39" t="s">
        <v>5168</v>
      </c>
    </row>
    <row r="6547" spans="1:1" x14ac:dyDescent="0.3">
      <c r="A6547" s="39" t="s">
        <v>5168</v>
      </c>
    </row>
    <row r="6548" spans="1:1" x14ac:dyDescent="0.3">
      <c r="A6548" s="39" t="s">
        <v>5168</v>
      </c>
    </row>
    <row r="6549" spans="1:1" x14ac:dyDescent="0.3">
      <c r="A6549" s="39" t="s">
        <v>5168</v>
      </c>
    </row>
    <row r="6550" spans="1:1" x14ac:dyDescent="0.3">
      <c r="A6550" s="39" t="s">
        <v>5168</v>
      </c>
    </row>
    <row r="6551" spans="1:1" x14ac:dyDescent="0.3">
      <c r="A6551" s="39" t="s">
        <v>5168</v>
      </c>
    </row>
    <row r="6552" spans="1:1" x14ac:dyDescent="0.3">
      <c r="A6552" s="39" t="s">
        <v>5168</v>
      </c>
    </row>
    <row r="6553" spans="1:1" x14ac:dyDescent="0.3">
      <c r="A6553" s="39" t="s">
        <v>5168</v>
      </c>
    </row>
    <row r="6554" spans="1:1" x14ac:dyDescent="0.3">
      <c r="A6554" s="39" t="s">
        <v>5168</v>
      </c>
    </row>
    <row r="6555" spans="1:1" x14ac:dyDescent="0.3">
      <c r="A6555" s="39" t="s">
        <v>5168</v>
      </c>
    </row>
    <row r="6556" spans="1:1" x14ac:dyDescent="0.3">
      <c r="A6556" s="39" t="s">
        <v>5168</v>
      </c>
    </row>
    <row r="6557" spans="1:1" x14ac:dyDescent="0.3">
      <c r="A6557" s="39" t="s">
        <v>5168</v>
      </c>
    </row>
    <row r="6558" spans="1:1" x14ac:dyDescent="0.3">
      <c r="A6558" s="39" t="s">
        <v>5168</v>
      </c>
    </row>
    <row r="6559" spans="1:1" x14ac:dyDescent="0.3">
      <c r="A6559" s="39" t="s">
        <v>5168</v>
      </c>
    </row>
    <row r="6560" spans="1:1" x14ac:dyDescent="0.3">
      <c r="A6560" s="39" t="s">
        <v>5168</v>
      </c>
    </row>
    <row r="6561" spans="1:1" x14ac:dyDescent="0.3">
      <c r="A6561" s="39" t="s">
        <v>5168</v>
      </c>
    </row>
    <row r="6562" spans="1:1" x14ac:dyDescent="0.3">
      <c r="A6562" s="39" t="s">
        <v>5168</v>
      </c>
    </row>
    <row r="6563" spans="1:1" x14ac:dyDescent="0.3">
      <c r="A6563" s="39" t="s">
        <v>5168</v>
      </c>
    </row>
    <row r="6564" spans="1:1" x14ac:dyDescent="0.3">
      <c r="A6564" s="39" t="s">
        <v>5168</v>
      </c>
    </row>
    <row r="6565" spans="1:1" x14ac:dyDescent="0.3">
      <c r="A6565" s="39" t="s">
        <v>5168</v>
      </c>
    </row>
    <row r="6566" spans="1:1" x14ac:dyDescent="0.3">
      <c r="A6566" s="39" t="s">
        <v>5168</v>
      </c>
    </row>
    <row r="6567" spans="1:1" x14ac:dyDescent="0.3">
      <c r="A6567" s="39" t="s">
        <v>5168</v>
      </c>
    </row>
    <row r="6568" spans="1:1" x14ac:dyDescent="0.3">
      <c r="A6568" s="39" t="s">
        <v>5168</v>
      </c>
    </row>
    <row r="6569" spans="1:1" x14ac:dyDescent="0.3">
      <c r="A6569" s="39" t="s">
        <v>5168</v>
      </c>
    </row>
    <row r="6570" spans="1:1" x14ac:dyDescent="0.3">
      <c r="A6570" s="39" t="s">
        <v>5168</v>
      </c>
    </row>
    <row r="6571" spans="1:1" x14ac:dyDescent="0.3">
      <c r="A6571" s="39" t="s">
        <v>5168</v>
      </c>
    </row>
    <row r="6572" spans="1:1" x14ac:dyDescent="0.3">
      <c r="A6572" s="39" t="s">
        <v>5168</v>
      </c>
    </row>
    <row r="6573" spans="1:1" x14ac:dyDescent="0.3">
      <c r="A6573" s="39" t="s">
        <v>5168</v>
      </c>
    </row>
    <row r="6574" spans="1:1" x14ac:dyDescent="0.3">
      <c r="A6574" s="39" t="s">
        <v>5168</v>
      </c>
    </row>
    <row r="6575" spans="1:1" x14ac:dyDescent="0.3">
      <c r="A6575" s="39" t="s">
        <v>5168</v>
      </c>
    </row>
    <row r="6576" spans="1:1" x14ac:dyDescent="0.3">
      <c r="A6576" s="39" t="s">
        <v>5168</v>
      </c>
    </row>
    <row r="6577" spans="1:1" x14ac:dyDescent="0.3">
      <c r="A6577" s="39" t="s">
        <v>5168</v>
      </c>
    </row>
    <row r="6578" spans="1:1" x14ac:dyDescent="0.3">
      <c r="A6578" s="39" t="s">
        <v>5168</v>
      </c>
    </row>
    <row r="6579" spans="1:1" x14ac:dyDescent="0.3">
      <c r="A6579" s="39" t="s">
        <v>5168</v>
      </c>
    </row>
    <row r="6580" spans="1:1" x14ac:dyDescent="0.3">
      <c r="A6580" s="39" t="s">
        <v>5168</v>
      </c>
    </row>
    <row r="6581" spans="1:1" x14ac:dyDescent="0.3">
      <c r="A6581" s="39" t="s">
        <v>5168</v>
      </c>
    </row>
    <row r="6582" spans="1:1" x14ac:dyDescent="0.3">
      <c r="A6582" s="39" t="s">
        <v>5168</v>
      </c>
    </row>
    <row r="6583" spans="1:1" x14ac:dyDescent="0.3">
      <c r="A6583" s="39" t="s">
        <v>5168</v>
      </c>
    </row>
    <row r="6584" spans="1:1" x14ac:dyDescent="0.3">
      <c r="A6584" s="39" t="s">
        <v>5168</v>
      </c>
    </row>
    <row r="6585" spans="1:1" x14ac:dyDescent="0.3">
      <c r="A6585" s="39" t="s">
        <v>5168</v>
      </c>
    </row>
    <row r="6586" spans="1:1" x14ac:dyDescent="0.3">
      <c r="A6586" s="39" t="s">
        <v>5168</v>
      </c>
    </row>
    <row r="6587" spans="1:1" x14ac:dyDescent="0.3">
      <c r="A6587" s="39" t="s">
        <v>5168</v>
      </c>
    </row>
    <row r="6588" spans="1:1" x14ac:dyDescent="0.3">
      <c r="A6588" s="39" t="s">
        <v>5168</v>
      </c>
    </row>
    <row r="6589" spans="1:1" x14ac:dyDescent="0.3">
      <c r="A6589" s="39" t="s">
        <v>5168</v>
      </c>
    </row>
    <row r="6590" spans="1:1" x14ac:dyDescent="0.3">
      <c r="A6590" s="39" t="s">
        <v>5168</v>
      </c>
    </row>
    <row r="6591" spans="1:1" x14ac:dyDescent="0.3">
      <c r="A6591" s="39" t="s">
        <v>5168</v>
      </c>
    </row>
    <row r="6592" spans="1:1" x14ac:dyDescent="0.3">
      <c r="A6592" s="39" t="s">
        <v>5168</v>
      </c>
    </row>
    <row r="6593" spans="1:1" x14ac:dyDescent="0.3">
      <c r="A6593" s="39" t="s">
        <v>5168</v>
      </c>
    </row>
    <row r="6594" spans="1:1" x14ac:dyDescent="0.3">
      <c r="A6594" s="39" t="s">
        <v>5168</v>
      </c>
    </row>
    <row r="6595" spans="1:1" x14ac:dyDescent="0.3">
      <c r="A6595" s="39" t="s">
        <v>5168</v>
      </c>
    </row>
    <row r="6596" spans="1:1" x14ac:dyDescent="0.3">
      <c r="A6596" s="39" t="s">
        <v>5168</v>
      </c>
    </row>
    <row r="6597" spans="1:1" x14ac:dyDescent="0.3">
      <c r="A6597" s="39" t="s">
        <v>5168</v>
      </c>
    </row>
    <row r="6598" spans="1:1" x14ac:dyDescent="0.3">
      <c r="A6598" s="39" t="s">
        <v>5168</v>
      </c>
    </row>
    <row r="6599" spans="1:1" x14ac:dyDescent="0.3">
      <c r="A6599" s="39" t="s">
        <v>5168</v>
      </c>
    </row>
    <row r="6600" spans="1:1" x14ac:dyDescent="0.3">
      <c r="A6600" s="39" t="s">
        <v>5168</v>
      </c>
    </row>
    <row r="6601" spans="1:1" x14ac:dyDescent="0.3">
      <c r="A6601" s="39" t="s">
        <v>5168</v>
      </c>
    </row>
    <row r="6602" spans="1:1" x14ac:dyDescent="0.3">
      <c r="A6602" s="39" t="s">
        <v>5168</v>
      </c>
    </row>
    <row r="6603" spans="1:1" x14ac:dyDescent="0.3">
      <c r="A6603" s="39" t="s">
        <v>5168</v>
      </c>
    </row>
    <row r="6604" spans="1:1" x14ac:dyDescent="0.3">
      <c r="A6604" s="39" t="s">
        <v>5168</v>
      </c>
    </row>
    <row r="6605" spans="1:1" x14ac:dyDescent="0.3">
      <c r="A6605" s="39" t="s">
        <v>5168</v>
      </c>
    </row>
    <row r="6606" spans="1:1" x14ac:dyDescent="0.3">
      <c r="A6606" s="39" t="s">
        <v>5168</v>
      </c>
    </row>
    <row r="6607" spans="1:1" x14ac:dyDescent="0.3">
      <c r="A6607" s="39" t="s">
        <v>5168</v>
      </c>
    </row>
    <row r="6608" spans="1:1" x14ac:dyDescent="0.3">
      <c r="A6608" s="39" t="s">
        <v>5168</v>
      </c>
    </row>
    <row r="6609" spans="1:1" x14ac:dyDescent="0.3">
      <c r="A6609" s="39" t="s">
        <v>5168</v>
      </c>
    </row>
    <row r="6610" spans="1:1" x14ac:dyDescent="0.3">
      <c r="A6610" s="39" t="s">
        <v>5168</v>
      </c>
    </row>
    <row r="6611" spans="1:1" x14ac:dyDescent="0.3">
      <c r="A6611" s="39" t="s">
        <v>5168</v>
      </c>
    </row>
    <row r="6612" spans="1:1" x14ac:dyDescent="0.3">
      <c r="A6612" s="39" t="s">
        <v>5168</v>
      </c>
    </row>
    <row r="6613" spans="1:1" x14ac:dyDescent="0.3">
      <c r="A6613" s="39" t="s">
        <v>5168</v>
      </c>
    </row>
    <row r="6614" spans="1:1" x14ac:dyDescent="0.3">
      <c r="A6614" s="39" t="s">
        <v>5168</v>
      </c>
    </row>
    <row r="6615" spans="1:1" x14ac:dyDescent="0.3">
      <c r="A6615" s="39" t="s">
        <v>5168</v>
      </c>
    </row>
    <row r="6616" spans="1:1" x14ac:dyDescent="0.3">
      <c r="A6616" s="39" t="s">
        <v>5168</v>
      </c>
    </row>
    <row r="6617" spans="1:1" x14ac:dyDescent="0.3">
      <c r="A6617" s="39" t="s">
        <v>5168</v>
      </c>
    </row>
    <row r="6618" spans="1:1" x14ac:dyDescent="0.3">
      <c r="A6618" s="39" t="s">
        <v>5168</v>
      </c>
    </row>
    <row r="6619" spans="1:1" x14ac:dyDescent="0.3">
      <c r="A6619" s="39" t="s">
        <v>5168</v>
      </c>
    </row>
    <row r="6620" spans="1:1" x14ac:dyDescent="0.3">
      <c r="A6620" s="39" t="s">
        <v>5168</v>
      </c>
    </row>
    <row r="6621" spans="1:1" x14ac:dyDescent="0.3">
      <c r="A6621" s="39" t="s">
        <v>5168</v>
      </c>
    </row>
    <row r="6622" spans="1:1" x14ac:dyDescent="0.3">
      <c r="A6622" s="39" t="s">
        <v>5168</v>
      </c>
    </row>
    <row r="6623" spans="1:1" x14ac:dyDescent="0.3">
      <c r="A6623" s="39" t="s">
        <v>5168</v>
      </c>
    </row>
    <row r="6624" spans="1:1" x14ac:dyDescent="0.3">
      <c r="A6624" s="39" t="s">
        <v>5168</v>
      </c>
    </row>
    <row r="6625" spans="1:1" x14ac:dyDescent="0.3">
      <c r="A6625" s="39" t="s">
        <v>5168</v>
      </c>
    </row>
    <row r="6626" spans="1:1" x14ac:dyDescent="0.3">
      <c r="A6626" s="39" t="s">
        <v>5168</v>
      </c>
    </row>
    <row r="6627" spans="1:1" x14ac:dyDescent="0.3">
      <c r="A6627" s="39" t="s">
        <v>5168</v>
      </c>
    </row>
    <row r="6628" spans="1:1" x14ac:dyDescent="0.3">
      <c r="A6628" s="39" t="s">
        <v>5168</v>
      </c>
    </row>
    <row r="6629" spans="1:1" x14ac:dyDescent="0.3">
      <c r="A6629" s="39" t="s">
        <v>5168</v>
      </c>
    </row>
    <row r="6630" spans="1:1" x14ac:dyDescent="0.3">
      <c r="A6630" s="39" t="s">
        <v>5168</v>
      </c>
    </row>
    <row r="6631" spans="1:1" x14ac:dyDescent="0.3">
      <c r="A6631" s="39" t="s">
        <v>5168</v>
      </c>
    </row>
    <row r="6632" spans="1:1" x14ac:dyDescent="0.3">
      <c r="A6632" s="39" t="s">
        <v>5168</v>
      </c>
    </row>
    <row r="6633" spans="1:1" x14ac:dyDescent="0.3">
      <c r="A6633" s="39" t="s">
        <v>5168</v>
      </c>
    </row>
    <row r="6634" spans="1:1" x14ac:dyDescent="0.3">
      <c r="A6634" s="39" t="s">
        <v>5168</v>
      </c>
    </row>
    <row r="6635" spans="1:1" x14ac:dyDescent="0.3">
      <c r="A6635" s="39" t="s">
        <v>5168</v>
      </c>
    </row>
    <row r="6636" spans="1:1" x14ac:dyDescent="0.3">
      <c r="A6636" s="39" t="s">
        <v>5168</v>
      </c>
    </row>
    <row r="6637" spans="1:1" x14ac:dyDescent="0.3">
      <c r="A6637" s="39" t="s">
        <v>5168</v>
      </c>
    </row>
    <row r="6638" spans="1:1" x14ac:dyDescent="0.3">
      <c r="A6638" s="39" t="s">
        <v>5168</v>
      </c>
    </row>
    <row r="6639" spans="1:1" x14ac:dyDescent="0.3">
      <c r="A6639" s="39" t="s">
        <v>5168</v>
      </c>
    </row>
    <row r="6640" spans="1:1" x14ac:dyDescent="0.3">
      <c r="A6640" s="39" t="s">
        <v>5168</v>
      </c>
    </row>
    <row r="6641" spans="1:1" x14ac:dyDescent="0.3">
      <c r="A6641" s="39" t="s">
        <v>5168</v>
      </c>
    </row>
    <row r="6642" spans="1:1" x14ac:dyDescent="0.3">
      <c r="A6642" s="39" t="s">
        <v>5168</v>
      </c>
    </row>
    <row r="6643" spans="1:1" x14ac:dyDescent="0.3">
      <c r="A6643" s="39" t="s">
        <v>5168</v>
      </c>
    </row>
    <row r="6644" spans="1:1" x14ac:dyDescent="0.3">
      <c r="A6644" s="39" t="s">
        <v>5168</v>
      </c>
    </row>
    <row r="6645" spans="1:1" x14ac:dyDescent="0.3">
      <c r="A6645" s="39" t="s">
        <v>5168</v>
      </c>
    </row>
    <row r="6646" spans="1:1" x14ac:dyDescent="0.3">
      <c r="A6646" s="39" t="s">
        <v>5168</v>
      </c>
    </row>
    <row r="6647" spans="1:1" x14ac:dyDescent="0.3">
      <c r="A6647" s="39" t="s">
        <v>5168</v>
      </c>
    </row>
    <row r="6648" spans="1:1" x14ac:dyDescent="0.3">
      <c r="A6648" s="39" t="s">
        <v>5168</v>
      </c>
    </row>
    <row r="6649" spans="1:1" x14ac:dyDescent="0.3">
      <c r="A6649" s="39" t="s">
        <v>5168</v>
      </c>
    </row>
    <row r="6650" spans="1:1" x14ac:dyDescent="0.3">
      <c r="A6650" s="39" t="s">
        <v>5168</v>
      </c>
    </row>
    <row r="6651" spans="1:1" x14ac:dyDescent="0.3">
      <c r="A6651" s="39" t="s">
        <v>5168</v>
      </c>
    </row>
    <row r="6652" spans="1:1" x14ac:dyDescent="0.3">
      <c r="A6652" s="39" t="s">
        <v>5168</v>
      </c>
    </row>
    <row r="6653" spans="1:1" x14ac:dyDescent="0.3">
      <c r="A6653" s="39" t="s">
        <v>5168</v>
      </c>
    </row>
    <row r="6654" spans="1:1" x14ac:dyDescent="0.3">
      <c r="A6654" s="39" t="s">
        <v>5168</v>
      </c>
    </row>
    <row r="6655" spans="1:1" x14ac:dyDescent="0.3">
      <c r="A6655" s="39" t="s">
        <v>5168</v>
      </c>
    </row>
    <row r="6656" spans="1:1" x14ac:dyDescent="0.3">
      <c r="A6656" s="39" t="s">
        <v>5168</v>
      </c>
    </row>
    <row r="6657" spans="1:1" x14ac:dyDescent="0.3">
      <c r="A6657" s="39" t="s">
        <v>5168</v>
      </c>
    </row>
    <row r="6658" spans="1:1" x14ac:dyDescent="0.3">
      <c r="A6658" s="39" t="s">
        <v>5168</v>
      </c>
    </row>
    <row r="6659" spans="1:1" x14ac:dyDescent="0.3">
      <c r="A6659" s="39" t="s">
        <v>5168</v>
      </c>
    </row>
    <row r="6660" spans="1:1" x14ac:dyDescent="0.3">
      <c r="A6660" s="39" t="s">
        <v>5168</v>
      </c>
    </row>
    <row r="6661" spans="1:1" x14ac:dyDescent="0.3">
      <c r="A6661" s="39" t="s">
        <v>5168</v>
      </c>
    </row>
    <row r="6662" spans="1:1" x14ac:dyDescent="0.3">
      <c r="A6662" s="39" t="s">
        <v>5168</v>
      </c>
    </row>
    <row r="6663" spans="1:1" x14ac:dyDescent="0.3">
      <c r="A6663" s="39" t="s">
        <v>5168</v>
      </c>
    </row>
    <row r="6664" spans="1:1" x14ac:dyDescent="0.3">
      <c r="A6664" s="39" t="s">
        <v>5168</v>
      </c>
    </row>
    <row r="6665" spans="1:1" x14ac:dyDescent="0.3">
      <c r="A6665" s="39" t="s">
        <v>5168</v>
      </c>
    </row>
    <row r="6666" spans="1:1" x14ac:dyDescent="0.3">
      <c r="A6666" s="39" t="s">
        <v>5168</v>
      </c>
    </row>
    <row r="6667" spans="1:1" x14ac:dyDescent="0.3">
      <c r="A6667" s="39" t="s">
        <v>5168</v>
      </c>
    </row>
    <row r="6668" spans="1:1" x14ac:dyDescent="0.3">
      <c r="A6668" s="39" t="s">
        <v>5168</v>
      </c>
    </row>
    <row r="6669" spans="1:1" x14ac:dyDescent="0.3">
      <c r="A6669" s="39" t="s">
        <v>5168</v>
      </c>
    </row>
    <row r="6670" spans="1:1" x14ac:dyDescent="0.3">
      <c r="A6670" s="39" t="s">
        <v>5168</v>
      </c>
    </row>
    <row r="6671" spans="1:1" x14ac:dyDescent="0.3">
      <c r="A6671" s="39" t="s">
        <v>5168</v>
      </c>
    </row>
    <row r="6672" spans="1:1" x14ac:dyDescent="0.3">
      <c r="A6672" s="39" t="s">
        <v>5168</v>
      </c>
    </row>
    <row r="6673" spans="1:1" x14ac:dyDescent="0.3">
      <c r="A6673" s="39" t="s">
        <v>5168</v>
      </c>
    </row>
    <row r="6674" spans="1:1" x14ac:dyDescent="0.3">
      <c r="A6674" s="39" t="s">
        <v>5168</v>
      </c>
    </row>
    <row r="6675" spans="1:1" x14ac:dyDescent="0.3">
      <c r="A6675" s="39" t="s">
        <v>5168</v>
      </c>
    </row>
    <row r="6676" spans="1:1" x14ac:dyDescent="0.3">
      <c r="A6676" s="39" t="s">
        <v>5168</v>
      </c>
    </row>
    <row r="6677" spans="1:1" x14ac:dyDescent="0.3">
      <c r="A6677" s="39" t="s">
        <v>5168</v>
      </c>
    </row>
    <row r="6678" spans="1:1" x14ac:dyDescent="0.3">
      <c r="A6678" s="39" t="s">
        <v>5168</v>
      </c>
    </row>
    <row r="6679" spans="1:1" x14ac:dyDescent="0.3">
      <c r="A6679" s="39" t="s">
        <v>5168</v>
      </c>
    </row>
    <row r="6680" spans="1:1" x14ac:dyDescent="0.3">
      <c r="A6680" s="39" t="s">
        <v>5168</v>
      </c>
    </row>
    <row r="6681" spans="1:1" x14ac:dyDescent="0.3">
      <c r="A6681" s="39" t="s">
        <v>5168</v>
      </c>
    </row>
    <row r="6682" spans="1:1" x14ac:dyDescent="0.3">
      <c r="A6682" s="39" t="s">
        <v>5168</v>
      </c>
    </row>
    <row r="6683" spans="1:1" x14ac:dyDescent="0.3">
      <c r="A6683" s="39" t="s">
        <v>5168</v>
      </c>
    </row>
    <row r="6684" spans="1:1" x14ac:dyDescent="0.3">
      <c r="A6684" s="39" t="s">
        <v>5168</v>
      </c>
    </row>
    <row r="6685" spans="1:1" x14ac:dyDescent="0.3">
      <c r="A6685" s="39" t="s">
        <v>5168</v>
      </c>
    </row>
    <row r="6686" spans="1:1" x14ac:dyDescent="0.3">
      <c r="A6686" s="39" t="s">
        <v>5168</v>
      </c>
    </row>
    <row r="6687" spans="1:1" x14ac:dyDescent="0.3">
      <c r="A6687" s="39" t="s">
        <v>5168</v>
      </c>
    </row>
    <row r="6688" spans="1:1" x14ac:dyDescent="0.3">
      <c r="A6688" s="39" t="s">
        <v>5168</v>
      </c>
    </row>
    <row r="6689" spans="1:1" x14ac:dyDescent="0.3">
      <c r="A6689" s="39" t="s">
        <v>5168</v>
      </c>
    </row>
    <row r="6690" spans="1:1" x14ac:dyDescent="0.3">
      <c r="A6690" s="39" t="s">
        <v>5168</v>
      </c>
    </row>
    <row r="6691" spans="1:1" x14ac:dyDescent="0.3">
      <c r="A6691" s="39" t="s">
        <v>5168</v>
      </c>
    </row>
    <row r="6692" spans="1:1" x14ac:dyDescent="0.3">
      <c r="A6692" s="39" t="s">
        <v>5168</v>
      </c>
    </row>
    <row r="6693" spans="1:1" x14ac:dyDescent="0.3">
      <c r="A6693" s="39" t="s">
        <v>5168</v>
      </c>
    </row>
    <row r="6694" spans="1:1" x14ac:dyDescent="0.3">
      <c r="A6694" s="39" t="s">
        <v>5168</v>
      </c>
    </row>
    <row r="6695" spans="1:1" x14ac:dyDescent="0.3">
      <c r="A6695" s="39" t="s">
        <v>5168</v>
      </c>
    </row>
    <row r="6696" spans="1:1" x14ac:dyDescent="0.3">
      <c r="A6696" s="39" t="s">
        <v>5168</v>
      </c>
    </row>
    <row r="6697" spans="1:1" x14ac:dyDescent="0.3">
      <c r="A6697" s="39" t="s">
        <v>5168</v>
      </c>
    </row>
    <row r="6698" spans="1:1" x14ac:dyDescent="0.3">
      <c r="A6698" s="39" t="s">
        <v>5168</v>
      </c>
    </row>
    <row r="6699" spans="1:1" x14ac:dyDescent="0.3">
      <c r="A6699" s="39" t="s">
        <v>5168</v>
      </c>
    </row>
    <row r="6700" spans="1:1" x14ac:dyDescent="0.3">
      <c r="A6700" s="39" t="s">
        <v>5168</v>
      </c>
    </row>
    <row r="6701" spans="1:1" x14ac:dyDescent="0.3">
      <c r="A6701" s="39" t="s">
        <v>5168</v>
      </c>
    </row>
    <row r="6702" spans="1:1" x14ac:dyDescent="0.3">
      <c r="A6702" s="39" t="s">
        <v>5168</v>
      </c>
    </row>
    <row r="6703" spans="1:1" x14ac:dyDescent="0.3">
      <c r="A6703" s="39" t="s">
        <v>5168</v>
      </c>
    </row>
    <row r="6704" spans="1:1" x14ac:dyDescent="0.3">
      <c r="A6704" s="39" t="s">
        <v>5168</v>
      </c>
    </row>
    <row r="6705" spans="1:1" x14ac:dyDescent="0.3">
      <c r="A6705" s="39" t="s">
        <v>5168</v>
      </c>
    </row>
    <row r="6706" spans="1:1" x14ac:dyDescent="0.3">
      <c r="A6706" s="39" t="s">
        <v>5168</v>
      </c>
    </row>
    <row r="6707" spans="1:1" x14ac:dyDescent="0.3">
      <c r="A6707" s="39" t="s">
        <v>5168</v>
      </c>
    </row>
    <row r="6708" spans="1:1" x14ac:dyDescent="0.3">
      <c r="A6708" s="39" t="s">
        <v>5168</v>
      </c>
    </row>
    <row r="6709" spans="1:1" x14ac:dyDescent="0.3">
      <c r="A6709" s="39" t="s">
        <v>5168</v>
      </c>
    </row>
    <row r="6710" spans="1:1" x14ac:dyDescent="0.3">
      <c r="A6710" s="39" t="s">
        <v>5168</v>
      </c>
    </row>
    <row r="6711" spans="1:1" x14ac:dyDescent="0.3">
      <c r="A6711" s="39" t="s">
        <v>5168</v>
      </c>
    </row>
    <row r="6712" spans="1:1" x14ac:dyDescent="0.3">
      <c r="A6712" s="39" t="s">
        <v>5168</v>
      </c>
    </row>
    <row r="6713" spans="1:1" x14ac:dyDescent="0.3">
      <c r="A6713" s="39" t="s">
        <v>5168</v>
      </c>
    </row>
    <row r="6714" spans="1:1" x14ac:dyDescent="0.3">
      <c r="A6714" s="39" t="s">
        <v>5168</v>
      </c>
    </row>
    <row r="6715" spans="1:1" x14ac:dyDescent="0.3">
      <c r="A6715" s="39" t="s">
        <v>5168</v>
      </c>
    </row>
    <row r="6716" spans="1:1" x14ac:dyDescent="0.3">
      <c r="A6716" s="39" t="s">
        <v>5168</v>
      </c>
    </row>
    <row r="6717" spans="1:1" x14ac:dyDescent="0.3">
      <c r="A6717" s="39" t="s">
        <v>5168</v>
      </c>
    </row>
    <row r="6718" spans="1:1" x14ac:dyDescent="0.3">
      <c r="A6718" s="39" t="s">
        <v>5168</v>
      </c>
    </row>
    <row r="6719" spans="1:1" x14ac:dyDescent="0.3">
      <c r="A6719" s="39" t="s">
        <v>5168</v>
      </c>
    </row>
    <row r="6720" spans="1:1" x14ac:dyDescent="0.3">
      <c r="A6720" s="39" t="s">
        <v>5168</v>
      </c>
    </row>
    <row r="6721" spans="1:1" x14ac:dyDescent="0.3">
      <c r="A6721" s="39" t="s">
        <v>5168</v>
      </c>
    </row>
    <row r="6722" spans="1:1" x14ac:dyDescent="0.3">
      <c r="A6722" s="39" t="s">
        <v>5168</v>
      </c>
    </row>
    <row r="6723" spans="1:1" x14ac:dyDescent="0.3">
      <c r="A6723" s="39" t="s">
        <v>5168</v>
      </c>
    </row>
    <row r="6724" spans="1:1" x14ac:dyDescent="0.3">
      <c r="A6724" s="39" t="s">
        <v>5168</v>
      </c>
    </row>
    <row r="6725" spans="1:1" x14ac:dyDescent="0.3">
      <c r="A6725" s="39" t="s">
        <v>5168</v>
      </c>
    </row>
    <row r="6726" spans="1:1" x14ac:dyDescent="0.3">
      <c r="A6726" s="39" t="s">
        <v>5168</v>
      </c>
    </row>
    <row r="6727" spans="1:1" x14ac:dyDescent="0.3">
      <c r="A6727" s="39" t="s">
        <v>5168</v>
      </c>
    </row>
    <row r="6728" spans="1:1" x14ac:dyDescent="0.3">
      <c r="A6728" s="39" t="s">
        <v>5168</v>
      </c>
    </row>
    <row r="6729" spans="1:1" x14ac:dyDescent="0.3">
      <c r="A6729" s="39" t="s">
        <v>5168</v>
      </c>
    </row>
    <row r="6730" spans="1:1" x14ac:dyDescent="0.3">
      <c r="A6730" s="39" t="s">
        <v>5168</v>
      </c>
    </row>
    <row r="6731" spans="1:1" x14ac:dyDescent="0.3">
      <c r="A6731" s="39" t="s">
        <v>5168</v>
      </c>
    </row>
    <row r="6732" spans="1:1" x14ac:dyDescent="0.3">
      <c r="A6732" s="39" t="s">
        <v>5168</v>
      </c>
    </row>
    <row r="6733" spans="1:1" x14ac:dyDescent="0.3">
      <c r="A6733" s="39" t="s">
        <v>5168</v>
      </c>
    </row>
    <row r="6734" spans="1:1" x14ac:dyDescent="0.3">
      <c r="A6734" s="39" t="s">
        <v>5168</v>
      </c>
    </row>
    <row r="6735" spans="1:1" x14ac:dyDescent="0.3">
      <c r="A6735" s="39" t="s">
        <v>5168</v>
      </c>
    </row>
    <row r="6736" spans="1:1" x14ac:dyDescent="0.3">
      <c r="A6736" s="39" t="s">
        <v>5168</v>
      </c>
    </row>
    <row r="6737" spans="1:1" x14ac:dyDescent="0.3">
      <c r="A6737" s="39" t="s">
        <v>5168</v>
      </c>
    </row>
    <row r="6738" spans="1:1" x14ac:dyDescent="0.3">
      <c r="A6738" s="39" t="s">
        <v>5168</v>
      </c>
    </row>
    <row r="6739" spans="1:1" x14ac:dyDescent="0.3">
      <c r="A6739" s="39" t="s">
        <v>5168</v>
      </c>
    </row>
    <row r="6740" spans="1:1" x14ac:dyDescent="0.3">
      <c r="A6740" s="39" t="s">
        <v>5168</v>
      </c>
    </row>
    <row r="6741" spans="1:1" x14ac:dyDescent="0.3">
      <c r="A6741" s="39" t="s">
        <v>5168</v>
      </c>
    </row>
    <row r="6742" spans="1:1" x14ac:dyDescent="0.3">
      <c r="A6742" s="39" t="s">
        <v>5168</v>
      </c>
    </row>
    <row r="6743" spans="1:1" x14ac:dyDescent="0.3">
      <c r="A6743" s="39" t="s">
        <v>5168</v>
      </c>
    </row>
    <row r="6744" spans="1:1" x14ac:dyDescent="0.3">
      <c r="A6744" s="39" t="s">
        <v>5168</v>
      </c>
    </row>
    <row r="6745" spans="1:1" x14ac:dyDescent="0.3">
      <c r="A6745" s="39" t="s">
        <v>5168</v>
      </c>
    </row>
    <row r="6746" spans="1:1" x14ac:dyDescent="0.3">
      <c r="A6746" s="39" t="s">
        <v>5168</v>
      </c>
    </row>
    <row r="6747" spans="1:1" x14ac:dyDescent="0.3">
      <c r="A6747" s="39" t="s">
        <v>5168</v>
      </c>
    </row>
    <row r="6748" spans="1:1" x14ac:dyDescent="0.3">
      <c r="A6748" s="39" t="s">
        <v>5168</v>
      </c>
    </row>
    <row r="6749" spans="1:1" x14ac:dyDescent="0.3">
      <c r="A6749" s="39" t="s">
        <v>5168</v>
      </c>
    </row>
    <row r="6750" spans="1:1" x14ac:dyDescent="0.3">
      <c r="A6750" s="39" t="s">
        <v>5168</v>
      </c>
    </row>
    <row r="6751" spans="1:1" x14ac:dyDescent="0.3">
      <c r="A6751" s="39" t="s">
        <v>5168</v>
      </c>
    </row>
    <row r="6752" spans="1:1" x14ac:dyDescent="0.3">
      <c r="A6752" s="39" t="s">
        <v>5168</v>
      </c>
    </row>
    <row r="6753" spans="1:1" x14ac:dyDescent="0.3">
      <c r="A6753" s="39" t="s">
        <v>5168</v>
      </c>
    </row>
    <row r="6754" spans="1:1" x14ac:dyDescent="0.3">
      <c r="A6754" s="39" t="s">
        <v>5168</v>
      </c>
    </row>
    <row r="6755" spans="1:1" x14ac:dyDescent="0.3">
      <c r="A6755" s="39" t="s">
        <v>5168</v>
      </c>
    </row>
    <row r="6756" spans="1:1" x14ac:dyDescent="0.3">
      <c r="A6756" s="39" t="s">
        <v>5168</v>
      </c>
    </row>
    <row r="6757" spans="1:1" x14ac:dyDescent="0.3">
      <c r="A6757" s="39" t="s">
        <v>5168</v>
      </c>
    </row>
    <row r="6758" spans="1:1" x14ac:dyDescent="0.3">
      <c r="A6758" s="39" t="s">
        <v>5168</v>
      </c>
    </row>
    <row r="6759" spans="1:1" x14ac:dyDescent="0.3">
      <c r="A6759" s="39" t="s">
        <v>5168</v>
      </c>
    </row>
    <row r="6760" spans="1:1" x14ac:dyDescent="0.3">
      <c r="A6760" s="39" t="s">
        <v>5168</v>
      </c>
    </row>
    <row r="6761" spans="1:1" x14ac:dyDescent="0.3">
      <c r="A6761" s="39" t="s">
        <v>5168</v>
      </c>
    </row>
    <row r="6762" spans="1:1" x14ac:dyDescent="0.3">
      <c r="A6762" s="39" t="s">
        <v>5168</v>
      </c>
    </row>
    <row r="6763" spans="1:1" x14ac:dyDescent="0.3">
      <c r="A6763" s="39" t="s">
        <v>5168</v>
      </c>
    </row>
    <row r="6764" spans="1:1" x14ac:dyDescent="0.3">
      <c r="A6764" s="39" t="s">
        <v>5168</v>
      </c>
    </row>
    <row r="6765" spans="1:1" x14ac:dyDescent="0.3">
      <c r="A6765" s="39" t="s">
        <v>5168</v>
      </c>
    </row>
    <row r="6766" spans="1:1" x14ac:dyDescent="0.3">
      <c r="A6766" s="39" t="s">
        <v>5168</v>
      </c>
    </row>
    <row r="6767" spans="1:1" x14ac:dyDescent="0.3">
      <c r="A6767" s="39" t="s">
        <v>5168</v>
      </c>
    </row>
    <row r="6768" spans="1:1" x14ac:dyDescent="0.3">
      <c r="A6768" s="39" t="s">
        <v>5168</v>
      </c>
    </row>
    <row r="6769" spans="1:1" x14ac:dyDescent="0.3">
      <c r="A6769" s="39" t="s">
        <v>5168</v>
      </c>
    </row>
    <row r="6770" spans="1:1" x14ac:dyDescent="0.3">
      <c r="A6770" s="39" t="s">
        <v>5168</v>
      </c>
    </row>
    <row r="6771" spans="1:1" x14ac:dyDescent="0.3">
      <c r="A6771" s="39" t="s">
        <v>5168</v>
      </c>
    </row>
    <row r="6772" spans="1:1" x14ac:dyDescent="0.3">
      <c r="A6772" s="39" t="s">
        <v>5168</v>
      </c>
    </row>
    <row r="6773" spans="1:1" x14ac:dyDescent="0.3">
      <c r="A6773" s="39" t="s">
        <v>5168</v>
      </c>
    </row>
    <row r="6774" spans="1:1" x14ac:dyDescent="0.3">
      <c r="A6774" s="39" t="s">
        <v>5168</v>
      </c>
    </row>
    <row r="6775" spans="1:1" x14ac:dyDescent="0.3">
      <c r="A6775" s="39" t="s">
        <v>5168</v>
      </c>
    </row>
    <row r="6776" spans="1:1" x14ac:dyDescent="0.3">
      <c r="A6776" s="39" t="s">
        <v>5168</v>
      </c>
    </row>
    <row r="6777" spans="1:1" x14ac:dyDescent="0.3">
      <c r="A6777" s="39" t="s">
        <v>5168</v>
      </c>
    </row>
    <row r="6778" spans="1:1" x14ac:dyDescent="0.3">
      <c r="A6778" s="39" t="s">
        <v>5168</v>
      </c>
    </row>
    <row r="6779" spans="1:1" x14ac:dyDescent="0.3">
      <c r="A6779" s="39" t="s">
        <v>5168</v>
      </c>
    </row>
    <row r="6780" spans="1:1" x14ac:dyDescent="0.3">
      <c r="A6780" s="39" t="s">
        <v>5168</v>
      </c>
    </row>
    <row r="6781" spans="1:1" x14ac:dyDescent="0.3">
      <c r="A6781" s="39" t="s">
        <v>5168</v>
      </c>
    </row>
    <row r="6782" spans="1:1" x14ac:dyDescent="0.3">
      <c r="A6782" s="39" t="s">
        <v>5168</v>
      </c>
    </row>
    <row r="6783" spans="1:1" x14ac:dyDescent="0.3">
      <c r="A6783" s="39" t="s">
        <v>5168</v>
      </c>
    </row>
    <row r="6784" spans="1:1" x14ac:dyDescent="0.3">
      <c r="A6784" s="39" t="s">
        <v>5168</v>
      </c>
    </row>
    <row r="6785" spans="1:1" x14ac:dyDescent="0.3">
      <c r="A6785" s="39" t="s">
        <v>5168</v>
      </c>
    </row>
    <row r="6786" spans="1:1" x14ac:dyDescent="0.3">
      <c r="A6786" s="39" t="s">
        <v>5168</v>
      </c>
    </row>
    <row r="6787" spans="1:1" x14ac:dyDescent="0.3">
      <c r="A6787" s="39" t="s">
        <v>5168</v>
      </c>
    </row>
    <row r="6788" spans="1:1" x14ac:dyDescent="0.3">
      <c r="A6788" s="39" t="s">
        <v>5168</v>
      </c>
    </row>
    <row r="6789" spans="1:1" x14ac:dyDescent="0.3">
      <c r="A6789" s="39" t="s">
        <v>5168</v>
      </c>
    </row>
    <row r="6790" spans="1:1" x14ac:dyDescent="0.3">
      <c r="A6790" s="39" t="s">
        <v>5168</v>
      </c>
    </row>
    <row r="6791" spans="1:1" x14ac:dyDescent="0.3">
      <c r="A6791" s="39" t="s">
        <v>5168</v>
      </c>
    </row>
    <row r="6792" spans="1:1" x14ac:dyDescent="0.3">
      <c r="A6792" s="39" t="s">
        <v>5168</v>
      </c>
    </row>
    <row r="6793" spans="1:1" x14ac:dyDescent="0.3">
      <c r="A6793" s="39" t="s">
        <v>5168</v>
      </c>
    </row>
    <row r="6794" spans="1:1" x14ac:dyDescent="0.3">
      <c r="A6794" s="39" t="s">
        <v>5168</v>
      </c>
    </row>
    <row r="6795" spans="1:1" x14ac:dyDescent="0.3">
      <c r="A6795" s="39" t="s">
        <v>5168</v>
      </c>
    </row>
    <row r="6796" spans="1:1" x14ac:dyDescent="0.3">
      <c r="A6796" s="39" t="s">
        <v>5168</v>
      </c>
    </row>
    <row r="6797" spans="1:1" x14ac:dyDescent="0.3">
      <c r="A6797" s="39" t="s">
        <v>5168</v>
      </c>
    </row>
    <row r="6798" spans="1:1" x14ac:dyDescent="0.3">
      <c r="A6798" s="39" t="s">
        <v>5168</v>
      </c>
    </row>
    <row r="6799" spans="1:1" x14ac:dyDescent="0.3">
      <c r="A6799" s="39" t="s">
        <v>5168</v>
      </c>
    </row>
    <row r="6800" spans="1:1" x14ac:dyDescent="0.3">
      <c r="A6800" s="39" t="s">
        <v>5168</v>
      </c>
    </row>
    <row r="6801" spans="1:1" x14ac:dyDescent="0.3">
      <c r="A6801" s="39" t="s">
        <v>5168</v>
      </c>
    </row>
    <row r="6802" spans="1:1" x14ac:dyDescent="0.3">
      <c r="A6802" s="39" t="s">
        <v>5168</v>
      </c>
    </row>
    <row r="6803" spans="1:1" x14ac:dyDescent="0.3">
      <c r="A6803" s="39" t="s">
        <v>5168</v>
      </c>
    </row>
    <row r="6804" spans="1:1" x14ac:dyDescent="0.3">
      <c r="A6804" s="39" t="s">
        <v>5168</v>
      </c>
    </row>
    <row r="6805" spans="1:1" x14ac:dyDescent="0.3">
      <c r="A6805" s="39" t="s">
        <v>5168</v>
      </c>
    </row>
    <row r="6806" spans="1:1" x14ac:dyDescent="0.3">
      <c r="A6806" s="39" t="s">
        <v>5168</v>
      </c>
    </row>
    <row r="6807" spans="1:1" x14ac:dyDescent="0.3">
      <c r="A6807" s="39" t="s">
        <v>5168</v>
      </c>
    </row>
    <row r="6808" spans="1:1" x14ac:dyDescent="0.3">
      <c r="A6808" s="39" t="s">
        <v>5168</v>
      </c>
    </row>
    <row r="6809" spans="1:1" x14ac:dyDescent="0.3">
      <c r="A6809" s="39" t="s">
        <v>5168</v>
      </c>
    </row>
    <row r="6810" spans="1:1" x14ac:dyDescent="0.3">
      <c r="A6810" s="39" t="s">
        <v>5168</v>
      </c>
    </row>
    <row r="6811" spans="1:1" x14ac:dyDescent="0.3">
      <c r="A6811" s="39" t="s">
        <v>5168</v>
      </c>
    </row>
    <row r="6812" spans="1:1" x14ac:dyDescent="0.3">
      <c r="A6812" s="39" t="s">
        <v>5168</v>
      </c>
    </row>
    <row r="6813" spans="1:1" x14ac:dyDescent="0.3">
      <c r="A6813" s="39" t="s">
        <v>5168</v>
      </c>
    </row>
    <row r="6814" spans="1:1" x14ac:dyDescent="0.3">
      <c r="A6814" s="39" t="s">
        <v>5168</v>
      </c>
    </row>
    <row r="6815" spans="1:1" x14ac:dyDescent="0.3">
      <c r="A6815" s="39" t="s">
        <v>5168</v>
      </c>
    </row>
    <row r="6816" spans="1:1" x14ac:dyDescent="0.3">
      <c r="A6816" s="39" t="s">
        <v>5168</v>
      </c>
    </row>
    <row r="6817" spans="1:1" x14ac:dyDescent="0.3">
      <c r="A6817" s="39" t="s">
        <v>5168</v>
      </c>
    </row>
    <row r="6818" spans="1:1" x14ac:dyDescent="0.3">
      <c r="A6818" s="39" t="s">
        <v>5168</v>
      </c>
    </row>
    <row r="6819" spans="1:1" x14ac:dyDescent="0.3">
      <c r="A6819" s="39" t="s">
        <v>5168</v>
      </c>
    </row>
    <row r="6820" spans="1:1" x14ac:dyDescent="0.3">
      <c r="A6820" s="39" t="s">
        <v>5168</v>
      </c>
    </row>
    <row r="6821" spans="1:1" x14ac:dyDescent="0.3">
      <c r="A6821" s="39" t="s">
        <v>5168</v>
      </c>
    </row>
    <row r="6822" spans="1:1" x14ac:dyDescent="0.3">
      <c r="A6822" s="39" t="s">
        <v>5168</v>
      </c>
    </row>
    <row r="6823" spans="1:1" x14ac:dyDescent="0.3">
      <c r="A6823" s="39" t="s">
        <v>5168</v>
      </c>
    </row>
    <row r="6824" spans="1:1" x14ac:dyDescent="0.3">
      <c r="A6824" s="39" t="s">
        <v>5168</v>
      </c>
    </row>
    <row r="6825" spans="1:1" x14ac:dyDescent="0.3">
      <c r="A6825" s="39" t="s">
        <v>5168</v>
      </c>
    </row>
    <row r="6826" spans="1:1" x14ac:dyDescent="0.3">
      <c r="A6826" s="39" t="s">
        <v>5168</v>
      </c>
    </row>
    <row r="6827" spans="1:1" x14ac:dyDescent="0.3">
      <c r="A6827" s="39" t="s">
        <v>5168</v>
      </c>
    </row>
    <row r="6828" spans="1:1" x14ac:dyDescent="0.3">
      <c r="A6828" s="39" t="s">
        <v>5168</v>
      </c>
    </row>
    <row r="6829" spans="1:1" x14ac:dyDescent="0.3">
      <c r="A6829" s="39" t="s">
        <v>5168</v>
      </c>
    </row>
    <row r="6830" spans="1:1" x14ac:dyDescent="0.3">
      <c r="A6830" s="39" t="s">
        <v>5168</v>
      </c>
    </row>
    <row r="6831" spans="1:1" x14ac:dyDescent="0.3">
      <c r="A6831" s="39" t="s">
        <v>5168</v>
      </c>
    </row>
    <row r="6832" spans="1:1" x14ac:dyDescent="0.3">
      <c r="A6832" s="39" t="s">
        <v>5168</v>
      </c>
    </row>
    <row r="6833" spans="1:1" x14ac:dyDescent="0.3">
      <c r="A6833" s="39" t="s">
        <v>5168</v>
      </c>
    </row>
    <row r="6834" spans="1:1" x14ac:dyDescent="0.3">
      <c r="A6834" s="39" t="s">
        <v>5168</v>
      </c>
    </row>
    <row r="6835" spans="1:1" x14ac:dyDescent="0.3">
      <c r="A6835" s="39" t="s">
        <v>5168</v>
      </c>
    </row>
    <row r="6836" spans="1:1" x14ac:dyDescent="0.3">
      <c r="A6836" s="39" t="s">
        <v>5168</v>
      </c>
    </row>
    <row r="6837" spans="1:1" x14ac:dyDescent="0.3">
      <c r="A6837" s="39" t="s">
        <v>5168</v>
      </c>
    </row>
    <row r="6838" spans="1:1" x14ac:dyDescent="0.3">
      <c r="A6838" s="39" t="s">
        <v>5168</v>
      </c>
    </row>
    <row r="6839" spans="1:1" x14ac:dyDescent="0.3">
      <c r="A6839" s="39" t="s">
        <v>5168</v>
      </c>
    </row>
    <row r="6840" spans="1:1" x14ac:dyDescent="0.3">
      <c r="A6840" s="39" t="s">
        <v>5168</v>
      </c>
    </row>
    <row r="6841" spans="1:1" x14ac:dyDescent="0.3">
      <c r="A6841" s="39" t="s">
        <v>5168</v>
      </c>
    </row>
    <row r="6842" spans="1:1" x14ac:dyDescent="0.3">
      <c r="A6842" s="39" t="s">
        <v>5168</v>
      </c>
    </row>
    <row r="6843" spans="1:1" x14ac:dyDescent="0.3">
      <c r="A6843" s="39" t="s">
        <v>5168</v>
      </c>
    </row>
    <row r="6844" spans="1:1" x14ac:dyDescent="0.3">
      <c r="A6844" s="39" t="s">
        <v>5168</v>
      </c>
    </row>
    <row r="6845" spans="1:1" x14ac:dyDescent="0.3">
      <c r="A6845" s="39" t="s">
        <v>5168</v>
      </c>
    </row>
    <row r="6846" spans="1:1" x14ac:dyDescent="0.3">
      <c r="A6846" s="39" t="s">
        <v>5168</v>
      </c>
    </row>
    <row r="6847" spans="1:1" x14ac:dyDescent="0.3">
      <c r="A6847" s="39" t="s">
        <v>5168</v>
      </c>
    </row>
    <row r="6848" spans="1:1" x14ac:dyDescent="0.3">
      <c r="A6848" s="39" t="s">
        <v>5168</v>
      </c>
    </row>
    <row r="6849" spans="1:1" x14ac:dyDescent="0.3">
      <c r="A6849" s="39" t="s">
        <v>5168</v>
      </c>
    </row>
    <row r="6850" spans="1:1" x14ac:dyDescent="0.3">
      <c r="A6850" s="39" t="s">
        <v>5168</v>
      </c>
    </row>
    <row r="6851" spans="1:1" x14ac:dyDescent="0.3">
      <c r="A6851" s="39" t="s">
        <v>5168</v>
      </c>
    </row>
    <row r="6852" spans="1:1" x14ac:dyDescent="0.3">
      <c r="A6852" s="39" t="s">
        <v>5168</v>
      </c>
    </row>
    <row r="6853" spans="1:1" x14ac:dyDescent="0.3">
      <c r="A6853" s="39" t="s">
        <v>5168</v>
      </c>
    </row>
    <row r="6854" spans="1:1" x14ac:dyDescent="0.3">
      <c r="A6854" s="39" t="s">
        <v>5168</v>
      </c>
    </row>
    <row r="6855" spans="1:1" x14ac:dyDescent="0.3">
      <c r="A6855" s="39" t="s">
        <v>5168</v>
      </c>
    </row>
    <row r="6856" spans="1:1" x14ac:dyDescent="0.3">
      <c r="A6856" s="39" t="s">
        <v>5168</v>
      </c>
    </row>
    <row r="6857" spans="1:1" x14ac:dyDescent="0.3">
      <c r="A6857" s="39" t="s">
        <v>5168</v>
      </c>
    </row>
    <row r="6858" spans="1:1" x14ac:dyDescent="0.3">
      <c r="A6858" s="39" t="s">
        <v>5168</v>
      </c>
    </row>
    <row r="6859" spans="1:1" x14ac:dyDescent="0.3">
      <c r="A6859" s="39" t="s">
        <v>5168</v>
      </c>
    </row>
    <row r="6860" spans="1:1" x14ac:dyDescent="0.3">
      <c r="A6860" s="39" t="s">
        <v>5168</v>
      </c>
    </row>
    <row r="6861" spans="1:1" x14ac:dyDescent="0.3">
      <c r="A6861" s="39" t="s">
        <v>5168</v>
      </c>
    </row>
    <row r="6862" spans="1:1" x14ac:dyDescent="0.3">
      <c r="A6862" s="39" t="s">
        <v>5168</v>
      </c>
    </row>
    <row r="6863" spans="1:1" x14ac:dyDescent="0.3">
      <c r="A6863" s="39" t="s">
        <v>5168</v>
      </c>
    </row>
    <row r="6864" spans="1:1" x14ac:dyDescent="0.3">
      <c r="A6864" s="39" t="s">
        <v>5168</v>
      </c>
    </row>
    <row r="6865" spans="1:1" x14ac:dyDescent="0.3">
      <c r="A6865" s="39" t="s">
        <v>5168</v>
      </c>
    </row>
    <row r="6866" spans="1:1" x14ac:dyDescent="0.3">
      <c r="A6866" s="39" t="s">
        <v>5168</v>
      </c>
    </row>
    <row r="6867" spans="1:1" x14ac:dyDescent="0.3">
      <c r="A6867" s="39" t="s">
        <v>5168</v>
      </c>
    </row>
    <row r="6868" spans="1:1" x14ac:dyDescent="0.3">
      <c r="A6868" s="39" t="s">
        <v>5168</v>
      </c>
    </row>
    <row r="6869" spans="1:1" x14ac:dyDescent="0.3">
      <c r="A6869" s="39" t="s">
        <v>5168</v>
      </c>
    </row>
    <row r="6870" spans="1:1" x14ac:dyDescent="0.3">
      <c r="A6870" s="39" t="s">
        <v>5168</v>
      </c>
    </row>
    <row r="6871" spans="1:1" x14ac:dyDescent="0.3">
      <c r="A6871" s="39" t="s">
        <v>5168</v>
      </c>
    </row>
    <row r="6872" spans="1:1" x14ac:dyDescent="0.3">
      <c r="A6872" s="39" t="s">
        <v>5168</v>
      </c>
    </row>
    <row r="6873" spans="1:1" x14ac:dyDescent="0.3">
      <c r="A6873" s="39" t="s">
        <v>5168</v>
      </c>
    </row>
    <row r="6874" spans="1:1" x14ac:dyDescent="0.3">
      <c r="A6874" s="39" t="s">
        <v>5168</v>
      </c>
    </row>
    <row r="6875" spans="1:1" x14ac:dyDescent="0.3">
      <c r="A6875" s="39" t="s">
        <v>5168</v>
      </c>
    </row>
    <row r="6876" spans="1:1" x14ac:dyDescent="0.3">
      <c r="A6876" s="39" t="s">
        <v>5168</v>
      </c>
    </row>
    <row r="6877" spans="1:1" x14ac:dyDescent="0.3">
      <c r="A6877" s="39" t="s">
        <v>5168</v>
      </c>
    </row>
    <row r="6878" spans="1:1" x14ac:dyDescent="0.3">
      <c r="A6878" s="39" t="s">
        <v>5168</v>
      </c>
    </row>
    <row r="6879" spans="1:1" x14ac:dyDescent="0.3">
      <c r="A6879" s="39" t="s">
        <v>5168</v>
      </c>
    </row>
    <row r="6880" spans="1:1" x14ac:dyDescent="0.3">
      <c r="A6880" s="39" t="s">
        <v>5168</v>
      </c>
    </row>
    <row r="6881" spans="1:1" x14ac:dyDescent="0.3">
      <c r="A6881" s="39" t="s">
        <v>5168</v>
      </c>
    </row>
    <row r="6882" spans="1:1" x14ac:dyDescent="0.3">
      <c r="A6882" s="39" t="s">
        <v>5168</v>
      </c>
    </row>
    <row r="6883" spans="1:1" x14ac:dyDescent="0.3">
      <c r="A6883" s="39" t="s">
        <v>5168</v>
      </c>
    </row>
    <row r="6884" spans="1:1" x14ac:dyDescent="0.3">
      <c r="A6884" s="39" t="s">
        <v>5168</v>
      </c>
    </row>
    <row r="6885" spans="1:1" x14ac:dyDescent="0.3">
      <c r="A6885" s="39" t="s">
        <v>5168</v>
      </c>
    </row>
    <row r="6886" spans="1:1" x14ac:dyDescent="0.3">
      <c r="A6886" s="39" t="s">
        <v>5168</v>
      </c>
    </row>
    <row r="6887" spans="1:1" x14ac:dyDescent="0.3">
      <c r="A6887" s="39" t="s">
        <v>5168</v>
      </c>
    </row>
    <row r="6888" spans="1:1" x14ac:dyDescent="0.3">
      <c r="A6888" s="39" t="s">
        <v>5168</v>
      </c>
    </row>
    <row r="6889" spans="1:1" x14ac:dyDescent="0.3">
      <c r="A6889" s="39" t="s">
        <v>5168</v>
      </c>
    </row>
    <row r="6890" spans="1:1" x14ac:dyDescent="0.3">
      <c r="A6890" s="39" t="s">
        <v>5168</v>
      </c>
    </row>
    <row r="6891" spans="1:1" x14ac:dyDescent="0.3">
      <c r="A6891" s="39" t="s">
        <v>5168</v>
      </c>
    </row>
    <row r="6892" spans="1:1" x14ac:dyDescent="0.3">
      <c r="A6892" s="39" t="s">
        <v>5168</v>
      </c>
    </row>
    <row r="6893" spans="1:1" x14ac:dyDescent="0.3">
      <c r="A6893" s="39" t="s">
        <v>5168</v>
      </c>
    </row>
    <row r="6894" spans="1:1" x14ac:dyDescent="0.3">
      <c r="A6894" s="39" t="s">
        <v>5168</v>
      </c>
    </row>
    <row r="6895" spans="1:1" x14ac:dyDescent="0.3">
      <c r="A6895" s="39" t="s">
        <v>5168</v>
      </c>
    </row>
    <row r="6896" spans="1:1" x14ac:dyDescent="0.3">
      <c r="A6896" s="39" t="s">
        <v>5168</v>
      </c>
    </row>
    <row r="6897" spans="1:1" x14ac:dyDescent="0.3">
      <c r="A6897" s="39" t="s">
        <v>5168</v>
      </c>
    </row>
    <row r="6898" spans="1:1" x14ac:dyDescent="0.3">
      <c r="A6898" s="39" t="s">
        <v>5168</v>
      </c>
    </row>
    <row r="6899" spans="1:1" x14ac:dyDescent="0.3">
      <c r="A6899" s="39" t="s">
        <v>5168</v>
      </c>
    </row>
    <row r="6900" spans="1:1" x14ac:dyDescent="0.3">
      <c r="A6900" s="39" t="s">
        <v>5168</v>
      </c>
    </row>
    <row r="6901" spans="1:1" x14ac:dyDescent="0.3">
      <c r="A6901" s="39" t="s">
        <v>5168</v>
      </c>
    </row>
    <row r="6902" spans="1:1" x14ac:dyDescent="0.3">
      <c r="A6902" s="39" t="s">
        <v>5168</v>
      </c>
    </row>
    <row r="6903" spans="1:1" x14ac:dyDescent="0.3">
      <c r="A6903" s="39" t="s">
        <v>5168</v>
      </c>
    </row>
    <row r="6904" spans="1:1" x14ac:dyDescent="0.3">
      <c r="A6904" s="39" t="s">
        <v>5168</v>
      </c>
    </row>
    <row r="6905" spans="1:1" x14ac:dyDescent="0.3">
      <c r="A6905" s="39" t="s">
        <v>5168</v>
      </c>
    </row>
    <row r="6906" spans="1:1" x14ac:dyDescent="0.3">
      <c r="A6906" s="39" t="s">
        <v>5168</v>
      </c>
    </row>
    <row r="6907" spans="1:1" x14ac:dyDescent="0.3">
      <c r="A6907" s="39" t="s">
        <v>5168</v>
      </c>
    </row>
    <row r="6908" spans="1:1" x14ac:dyDescent="0.3">
      <c r="A6908" s="39" t="s">
        <v>5168</v>
      </c>
    </row>
    <row r="6909" spans="1:1" x14ac:dyDescent="0.3">
      <c r="A6909" s="39" t="s">
        <v>5168</v>
      </c>
    </row>
    <row r="6910" spans="1:1" x14ac:dyDescent="0.3">
      <c r="A6910" s="39" t="s">
        <v>5168</v>
      </c>
    </row>
    <row r="6911" spans="1:1" x14ac:dyDescent="0.3">
      <c r="A6911" s="39" t="s">
        <v>5168</v>
      </c>
    </row>
    <row r="6912" spans="1:1" x14ac:dyDescent="0.3">
      <c r="A6912" s="39" t="s">
        <v>5168</v>
      </c>
    </row>
    <row r="6913" spans="1:1" x14ac:dyDescent="0.3">
      <c r="A6913" s="39" t="s">
        <v>5168</v>
      </c>
    </row>
    <row r="6914" spans="1:1" x14ac:dyDescent="0.3">
      <c r="A6914" s="39" t="s">
        <v>5168</v>
      </c>
    </row>
    <row r="6915" spans="1:1" x14ac:dyDescent="0.3">
      <c r="A6915" s="39" t="s">
        <v>5168</v>
      </c>
    </row>
    <row r="6916" spans="1:1" x14ac:dyDescent="0.3">
      <c r="A6916" s="39" t="s">
        <v>5168</v>
      </c>
    </row>
    <row r="6917" spans="1:1" x14ac:dyDescent="0.3">
      <c r="A6917" s="39" t="s">
        <v>5168</v>
      </c>
    </row>
    <row r="6918" spans="1:1" x14ac:dyDescent="0.3">
      <c r="A6918" s="39" t="s">
        <v>5168</v>
      </c>
    </row>
    <row r="6919" spans="1:1" x14ac:dyDescent="0.3">
      <c r="A6919" s="39" t="s">
        <v>5168</v>
      </c>
    </row>
    <row r="6920" spans="1:1" x14ac:dyDescent="0.3">
      <c r="A6920" s="39" t="s">
        <v>5168</v>
      </c>
    </row>
    <row r="6921" spans="1:1" x14ac:dyDescent="0.3">
      <c r="A6921" s="39" t="s">
        <v>5168</v>
      </c>
    </row>
    <row r="6922" spans="1:1" x14ac:dyDescent="0.3">
      <c r="A6922" s="39" t="s">
        <v>5168</v>
      </c>
    </row>
    <row r="6923" spans="1:1" x14ac:dyDescent="0.3">
      <c r="A6923" s="39" t="s">
        <v>5168</v>
      </c>
    </row>
    <row r="6924" spans="1:1" x14ac:dyDescent="0.3">
      <c r="A6924" s="39" t="s">
        <v>5168</v>
      </c>
    </row>
    <row r="6925" spans="1:1" x14ac:dyDescent="0.3">
      <c r="A6925" s="39" t="s">
        <v>5168</v>
      </c>
    </row>
    <row r="6926" spans="1:1" x14ac:dyDescent="0.3">
      <c r="A6926" s="39" t="s">
        <v>5168</v>
      </c>
    </row>
    <row r="6927" spans="1:1" x14ac:dyDescent="0.3">
      <c r="A6927" s="39" t="s">
        <v>5168</v>
      </c>
    </row>
    <row r="6928" spans="1:1" x14ac:dyDescent="0.3">
      <c r="A6928" s="39" t="s">
        <v>5168</v>
      </c>
    </row>
    <row r="6929" spans="1:1" x14ac:dyDescent="0.3">
      <c r="A6929" s="39" t="s">
        <v>5168</v>
      </c>
    </row>
    <row r="6930" spans="1:1" x14ac:dyDescent="0.3">
      <c r="A6930" s="39" t="s">
        <v>5168</v>
      </c>
    </row>
    <row r="6931" spans="1:1" x14ac:dyDescent="0.3">
      <c r="A6931" s="39" t="s">
        <v>5168</v>
      </c>
    </row>
    <row r="6932" spans="1:1" x14ac:dyDescent="0.3">
      <c r="A6932" s="39" t="s">
        <v>5168</v>
      </c>
    </row>
    <row r="6933" spans="1:1" x14ac:dyDescent="0.3">
      <c r="A6933" s="39" t="s">
        <v>5168</v>
      </c>
    </row>
    <row r="6934" spans="1:1" x14ac:dyDescent="0.3">
      <c r="A6934" s="39" t="s">
        <v>5168</v>
      </c>
    </row>
    <row r="6935" spans="1:1" x14ac:dyDescent="0.3">
      <c r="A6935" s="39" t="s">
        <v>5168</v>
      </c>
    </row>
    <row r="6936" spans="1:1" x14ac:dyDescent="0.3">
      <c r="A6936" s="39" t="s">
        <v>5168</v>
      </c>
    </row>
    <row r="6937" spans="1:1" x14ac:dyDescent="0.3">
      <c r="A6937" s="39" t="s">
        <v>5168</v>
      </c>
    </row>
    <row r="6938" spans="1:1" x14ac:dyDescent="0.3">
      <c r="A6938" s="39" t="s">
        <v>5168</v>
      </c>
    </row>
    <row r="6939" spans="1:1" x14ac:dyDescent="0.3">
      <c r="A6939" s="39" t="s">
        <v>5168</v>
      </c>
    </row>
    <row r="6940" spans="1:1" x14ac:dyDescent="0.3">
      <c r="A6940" s="39" t="s">
        <v>5168</v>
      </c>
    </row>
    <row r="6941" spans="1:1" x14ac:dyDescent="0.3">
      <c r="A6941" s="39" t="s">
        <v>5168</v>
      </c>
    </row>
    <row r="6942" spans="1:1" x14ac:dyDescent="0.3">
      <c r="A6942" s="39" t="s">
        <v>5168</v>
      </c>
    </row>
    <row r="6943" spans="1:1" x14ac:dyDescent="0.3">
      <c r="A6943" s="39" t="s">
        <v>5168</v>
      </c>
    </row>
    <row r="6944" spans="1:1" x14ac:dyDescent="0.3">
      <c r="A6944" s="39" t="s">
        <v>5168</v>
      </c>
    </row>
    <row r="6945" spans="1:1" x14ac:dyDescent="0.3">
      <c r="A6945" s="39" t="s">
        <v>5168</v>
      </c>
    </row>
    <row r="6946" spans="1:1" x14ac:dyDescent="0.3">
      <c r="A6946" s="39" t="s">
        <v>5168</v>
      </c>
    </row>
    <row r="6947" spans="1:1" x14ac:dyDescent="0.3">
      <c r="A6947" s="39" t="s">
        <v>5168</v>
      </c>
    </row>
    <row r="6948" spans="1:1" x14ac:dyDescent="0.3">
      <c r="A6948" s="39" t="s">
        <v>5168</v>
      </c>
    </row>
    <row r="6949" spans="1:1" x14ac:dyDescent="0.3">
      <c r="A6949" s="39" t="s">
        <v>5168</v>
      </c>
    </row>
    <row r="6950" spans="1:1" x14ac:dyDescent="0.3">
      <c r="A6950" s="39" t="s">
        <v>5168</v>
      </c>
    </row>
    <row r="6951" spans="1:1" x14ac:dyDescent="0.3">
      <c r="A6951" s="39" t="s">
        <v>5168</v>
      </c>
    </row>
    <row r="6952" spans="1:1" x14ac:dyDescent="0.3">
      <c r="A6952" s="39" t="s">
        <v>5168</v>
      </c>
    </row>
    <row r="6953" spans="1:1" x14ac:dyDescent="0.3">
      <c r="A6953" s="39" t="s">
        <v>5168</v>
      </c>
    </row>
    <row r="6954" spans="1:1" x14ac:dyDescent="0.3">
      <c r="A6954" s="39" t="s">
        <v>5168</v>
      </c>
    </row>
    <row r="6955" spans="1:1" x14ac:dyDescent="0.3">
      <c r="A6955" s="39" t="s">
        <v>5168</v>
      </c>
    </row>
    <row r="6956" spans="1:1" x14ac:dyDescent="0.3">
      <c r="A6956" s="39" t="s">
        <v>5168</v>
      </c>
    </row>
    <row r="6957" spans="1:1" x14ac:dyDescent="0.3">
      <c r="A6957" s="39" t="s">
        <v>5168</v>
      </c>
    </row>
    <row r="6958" spans="1:1" x14ac:dyDescent="0.3">
      <c r="A6958" s="39" t="s">
        <v>5168</v>
      </c>
    </row>
    <row r="6959" spans="1:1" x14ac:dyDescent="0.3">
      <c r="A6959" s="39" t="s">
        <v>5168</v>
      </c>
    </row>
    <row r="6960" spans="1:1" x14ac:dyDescent="0.3">
      <c r="A6960" s="39" t="s">
        <v>5168</v>
      </c>
    </row>
    <row r="6961" spans="1:1" x14ac:dyDescent="0.3">
      <c r="A6961" s="39" t="s">
        <v>5168</v>
      </c>
    </row>
    <row r="6962" spans="1:1" x14ac:dyDescent="0.3">
      <c r="A6962" s="39" t="s">
        <v>5168</v>
      </c>
    </row>
    <row r="6963" spans="1:1" x14ac:dyDescent="0.3">
      <c r="A6963" s="39" t="s">
        <v>5168</v>
      </c>
    </row>
    <row r="6964" spans="1:1" x14ac:dyDescent="0.3">
      <c r="A6964" s="39" t="s">
        <v>5168</v>
      </c>
    </row>
    <row r="6965" spans="1:1" x14ac:dyDescent="0.3">
      <c r="A6965" s="39" t="s">
        <v>5168</v>
      </c>
    </row>
    <row r="6966" spans="1:1" x14ac:dyDescent="0.3">
      <c r="A6966" s="39" t="s">
        <v>5168</v>
      </c>
    </row>
    <row r="6967" spans="1:1" x14ac:dyDescent="0.3">
      <c r="A6967" s="39" t="s">
        <v>5168</v>
      </c>
    </row>
    <row r="6968" spans="1:1" x14ac:dyDescent="0.3">
      <c r="A6968" s="39" t="s">
        <v>5168</v>
      </c>
    </row>
    <row r="6969" spans="1:1" x14ac:dyDescent="0.3">
      <c r="A6969" s="39" t="s">
        <v>5168</v>
      </c>
    </row>
    <row r="6970" spans="1:1" x14ac:dyDescent="0.3">
      <c r="A6970" s="39" t="s">
        <v>5168</v>
      </c>
    </row>
    <row r="6971" spans="1:1" x14ac:dyDescent="0.3">
      <c r="A6971" s="39" t="s">
        <v>5168</v>
      </c>
    </row>
    <row r="6972" spans="1:1" x14ac:dyDescent="0.3">
      <c r="A6972" s="39" t="s">
        <v>5168</v>
      </c>
    </row>
    <row r="6973" spans="1:1" x14ac:dyDescent="0.3">
      <c r="A6973" s="39" t="s">
        <v>5168</v>
      </c>
    </row>
    <row r="6974" spans="1:1" x14ac:dyDescent="0.3">
      <c r="A6974" s="39" t="s">
        <v>5168</v>
      </c>
    </row>
    <row r="6975" spans="1:1" x14ac:dyDescent="0.3">
      <c r="A6975" s="39" t="s">
        <v>5168</v>
      </c>
    </row>
    <row r="6976" spans="1:1" x14ac:dyDescent="0.3">
      <c r="A6976" s="39" t="s">
        <v>5168</v>
      </c>
    </row>
    <row r="6977" spans="1:1" x14ac:dyDescent="0.3">
      <c r="A6977" s="39" t="s">
        <v>5168</v>
      </c>
    </row>
    <row r="6978" spans="1:1" x14ac:dyDescent="0.3">
      <c r="A6978" s="39" t="s">
        <v>5168</v>
      </c>
    </row>
    <row r="6979" spans="1:1" x14ac:dyDescent="0.3">
      <c r="A6979" s="39" t="s">
        <v>5168</v>
      </c>
    </row>
    <row r="6980" spans="1:1" x14ac:dyDescent="0.3">
      <c r="A6980" s="39" t="s">
        <v>5168</v>
      </c>
    </row>
    <row r="6981" spans="1:1" x14ac:dyDescent="0.3">
      <c r="A6981" s="39" t="s">
        <v>5168</v>
      </c>
    </row>
    <row r="6982" spans="1:1" x14ac:dyDescent="0.3">
      <c r="A6982" s="39" t="s">
        <v>5168</v>
      </c>
    </row>
    <row r="6983" spans="1:1" x14ac:dyDescent="0.3">
      <c r="A6983" s="39" t="s">
        <v>5168</v>
      </c>
    </row>
    <row r="6984" spans="1:1" x14ac:dyDescent="0.3">
      <c r="A6984" s="39" t="s">
        <v>5168</v>
      </c>
    </row>
    <row r="6985" spans="1:1" x14ac:dyDescent="0.3">
      <c r="A6985" s="39" t="s">
        <v>5168</v>
      </c>
    </row>
    <row r="6986" spans="1:1" x14ac:dyDescent="0.3">
      <c r="A6986" s="39" t="s">
        <v>5168</v>
      </c>
    </row>
    <row r="6987" spans="1:1" x14ac:dyDescent="0.3">
      <c r="A6987" s="39" t="s">
        <v>5168</v>
      </c>
    </row>
    <row r="6988" spans="1:1" x14ac:dyDescent="0.3">
      <c r="A6988" s="39" t="s">
        <v>5168</v>
      </c>
    </row>
    <row r="6989" spans="1:1" x14ac:dyDescent="0.3">
      <c r="A6989" s="39" t="s">
        <v>5168</v>
      </c>
    </row>
    <row r="6990" spans="1:1" x14ac:dyDescent="0.3">
      <c r="A6990" s="39" t="s">
        <v>5168</v>
      </c>
    </row>
    <row r="6991" spans="1:1" x14ac:dyDescent="0.3">
      <c r="A6991" s="39" t="s">
        <v>5168</v>
      </c>
    </row>
    <row r="6992" spans="1:1" x14ac:dyDescent="0.3">
      <c r="A6992" s="39" t="s">
        <v>5168</v>
      </c>
    </row>
    <row r="6993" spans="1:1" x14ac:dyDescent="0.3">
      <c r="A6993" s="39" t="s">
        <v>5168</v>
      </c>
    </row>
    <row r="6994" spans="1:1" x14ac:dyDescent="0.3">
      <c r="A6994" s="39" t="s">
        <v>5168</v>
      </c>
    </row>
    <row r="6995" spans="1:1" x14ac:dyDescent="0.3">
      <c r="A6995" s="39" t="s">
        <v>5168</v>
      </c>
    </row>
    <row r="6996" spans="1:1" x14ac:dyDescent="0.3">
      <c r="A6996" s="39" t="s">
        <v>5168</v>
      </c>
    </row>
    <row r="6997" spans="1:1" x14ac:dyDescent="0.3">
      <c r="A6997" s="39" t="s">
        <v>5168</v>
      </c>
    </row>
    <row r="6998" spans="1:1" x14ac:dyDescent="0.3">
      <c r="A6998" s="39" t="s">
        <v>5168</v>
      </c>
    </row>
    <row r="6999" spans="1:1" x14ac:dyDescent="0.3">
      <c r="A6999" s="39" t="s">
        <v>5168</v>
      </c>
    </row>
    <row r="7000" spans="1:1" x14ac:dyDescent="0.3">
      <c r="A7000" s="39" t="s">
        <v>5168</v>
      </c>
    </row>
    <row r="7001" spans="1:1" x14ac:dyDescent="0.3">
      <c r="A7001" s="39" t="s">
        <v>5168</v>
      </c>
    </row>
    <row r="7002" spans="1:1" x14ac:dyDescent="0.3">
      <c r="A7002" s="39" t="s">
        <v>5168</v>
      </c>
    </row>
    <row r="7003" spans="1:1" x14ac:dyDescent="0.3">
      <c r="A7003" s="39" t="s">
        <v>5168</v>
      </c>
    </row>
    <row r="7004" spans="1:1" x14ac:dyDescent="0.3">
      <c r="A7004" s="39" t="s">
        <v>5168</v>
      </c>
    </row>
    <row r="7005" spans="1:1" x14ac:dyDescent="0.3">
      <c r="A7005" s="39" t="s">
        <v>5168</v>
      </c>
    </row>
    <row r="7006" spans="1:1" x14ac:dyDescent="0.3">
      <c r="A7006" s="39" t="s">
        <v>5168</v>
      </c>
    </row>
    <row r="7007" spans="1:1" x14ac:dyDescent="0.3">
      <c r="A7007" s="39" t="s">
        <v>5168</v>
      </c>
    </row>
    <row r="7008" spans="1:1" x14ac:dyDescent="0.3">
      <c r="A7008" s="39" t="s">
        <v>5168</v>
      </c>
    </row>
    <row r="7009" spans="1:1" x14ac:dyDescent="0.3">
      <c r="A7009" s="39" t="s">
        <v>5168</v>
      </c>
    </row>
    <row r="7010" spans="1:1" x14ac:dyDescent="0.3">
      <c r="A7010" s="39" t="s">
        <v>5168</v>
      </c>
    </row>
    <row r="7011" spans="1:1" x14ac:dyDescent="0.3">
      <c r="A7011" s="39" t="s">
        <v>5168</v>
      </c>
    </row>
    <row r="7012" spans="1:1" x14ac:dyDescent="0.3">
      <c r="A7012" s="39" t="s">
        <v>5168</v>
      </c>
    </row>
    <row r="7013" spans="1:1" x14ac:dyDescent="0.3">
      <c r="A7013" s="39" t="s">
        <v>5168</v>
      </c>
    </row>
    <row r="7014" spans="1:1" x14ac:dyDescent="0.3">
      <c r="A7014" s="39" t="s">
        <v>5168</v>
      </c>
    </row>
    <row r="7015" spans="1:1" x14ac:dyDescent="0.3">
      <c r="A7015" s="39" t="s">
        <v>5168</v>
      </c>
    </row>
    <row r="7016" spans="1:1" x14ac:dyDescent="0.3">
      <c r="A7016" s="39" t="s">
        <v>5168</v>
      </c>
    </row>
    <row r="7017" spans="1:1" x14ac:dyDescent="0.3">
      <c r="A7017" s="39" t="s">
        <v>5168</v>
      </c>
    </row>
    <row r="7018" spans="1:1" x14ac:dyDescent="0.3">
      <c r="A7018" s="39" t="s">
        <v>5168</v>
      </c>
    </row>
    <row r="7019" spans="1:1" x14ac:dyDescent="0.3">
      <c r="A7019" s="39" t="s">
        <v>5168</v>
      </c>
    </row>
    <row r="7020" spans="1:1" x14ac:dyDescent="0.3">
      <c r="A7020" s="39" t="s">
        <v>5168</v>
      </c>
    </row>
    <row r="7021" spans="1:1" x14ac:dyDescent="0.3">
      <c r="A7021" s="39" t="s">
        <v>5168</v>
      </c>
    </row>
    <row r="7022" spans="1:1" x14ac:dyDescent="0.3">
      <c r="A7022" s="39" t="s">
        <v>5168</v>
      </c>
    </row>
    <row r="7023" spans="1:1" x14ac:dyDescent="0.3">
      <c r="A7023" s="39" t="s">
        <v>5168</v>
      </c>
    </row>
    <row r="7024" spans="1:1" x14ac:dyDescent="0.3">
      <c r="A7024" s="39" t="s">
        <v>5168</v>
      </c>
    </row>
    <row r="7025" spans="1:1" x14ac:dyDescent="0.3">
      <c r="A7025" s="39" t="s">
        <v>5168</v>
      </c>
    </row>
    <row r="7026" spans="1:1" x14ac:dyDescent="0.3">
      <c r="A7026" s="39" t="s">
        <v>5168</v>
      </c>
    </row>
    <row r="7027" spans="1:1" x14ac:dyDescent="0.3">
      <c r="A7027" s="39" t="s">
        <v>5168</v>
      </c>
    </row>
    <row r="7028" spans="1:1" x14ac:dyDescent="0.3">
      <c r="A7028" s="39" t="s">
        <v>5168</v>
      </c>
    </row>
    <row r="7029" spans="1:1" x14ac:dyDescent="0.3">
      <c r="A7029" s="39" t="s">
        <v>5168</v>
      </c>
    </row>
    <row r="7030" spans="1:1" x14ac:dyDescent="0.3">
      <c r="A7030" s="39" t="s">
        <v>5168</v>
      </c>
    </row>
    <row r="7031" spans="1:1" x14ac:dyDescent="0.3">
      <c r="A7031" s="39" t="s">
        <v>5168</v>
      </c>
    </row>
    <row r="7032" spans="1:1" x14ac:dyDescent="0.3">
      <c r="A7032" s="39" t="s">
        <v>5168</v>
      </c>
    </row>
    <row r="7033" spans="1:1" x14ac:dyDescent="0.3">
      <c r="A7033" s="39" t="s">
        <v>5168</v>
      </c>
    </row>
    <row r="7034" spans="1:1" x14ac:dyDescent="0.3">
      <c r="A7034" s="39" t="s">
        <v>5168</v>
      </c>
    </row>
    <row r="7035" spans="1:1" x14ac:dyDescent="0.3">
      <c r="A7035" s="39" t="s">
        <v>5168</v>
      </c>
    </row>
    <row r="7036" spans="1:1" x14ac:dyDescent="0.3">
      <c r="A7036" s="39" t="s">
        <v>5168</v>
      </c>
    </row>
    <row r="7037" spans="1:1" x14ac:dyDescent="0.3">
      <c r="A7037" s="39" t="s">
        <v>5168</v>
      </c>
    </row>
    <row r="7038" spans="1:1" x14ac:dyDescent="0.3">
      <c r="A7038" s="39" t="s">
        <v>5168</v>
      </c>
    </row>
    <row r="7039" spans="1:1" x14ac:dyDescent="0.3">
      <c r="A7039" s="39" t="s">
        <v>5168</v>
      </c>
    </row>
    <row r="7040" spans="1:1" x14ac:dyDescent="0.3">
      <c r="A7040" s="39" t="s">
        <v>5168</v>
      </c>
    </row>
    <row r="7041" spans="1:1" x14ac:dyDescent="0.3">
      <c r="A7041" s="39" t="s">
        <v>5168</v>
      </c>
    </row>
    <row r="7042" spans="1:1" x14ac:dyDescent="0.3">
      <c r="A7042" s="39" t="s">
        <v>5168</v>
      </c>
    </row>
    <row r="7043" spans="1:1" x14ac:dyDescent="0.3">
      <c r="A7043" s="39" t="s">
        <v>5168</v>
      </c>
    </row>
    <row r="7044" spans="1:1" x14ac:dyDescent="0.3">
      <c r="A7044" s="39" t="s">
        <v>5168</v>
      </c>
    </row>
    <row r="7045" spans="1:1" x14ac:dyDescent="0.3">
      <c r="A7045" s="39" t="s">
        <v>5168</v>
      </c>
    </row>
    <row r="7046" spans="1:1" x14ac:dyDescent="0.3">
      <c r="A7046" s="39" t="s">
        <v>5168</v>
      </c>
    </row>
    <row r="7047" spans="1:1" x14ac:dyDescent="0.3">
      <c r="A7047" s="39" t="s">
        <v>5168</v>
      </c>
    </row>
    <row r="7048" spans="1:1" x14ac:dyDescent="0.3">
      <c r="A7048" s="39" t="s">
        <v>5168</v>
      </c>
    </row>
    <row r="7049" spans="1:1" x14ac:dyDescent="0.3">
      <c r="A7049" s="39" t="s">
        <v>5168</v>
      </c>
    </row>
    <row r="7050" spans="1:1" x14ac:dyDescent="0.3">
      <c r="A7050" s="39" t="s">
        <v>5168</v>
      </c>
    </row>
    <row r="7051" spans="1:1" x14ac:dyDescent="0.3">
      <c r="A7051" s="39" t="s">
        <v>5168</v>
      </c>
    </row>
    <row r="7052" spans="1:1" x14ac:dyDescent="0.3">
      <c r="A7052" s="39" t="s">
        <v>5168</v>
      </c>
    </row>
    <row r="7053" spans="1:1" x14ac:dyDescent="0.3">
      <c r="A7053" s="39" t="s">
        <v>5168</v>
      </c>
    </row>
    <row r="7054" spans="1:1" x14ac:dyDescent="0.3">
      <c r="A7054" s="39" t="s">
        <v>5168</v>
      </c>
    </row>
    <row r="7055" spans="1:1" x14ac:dyDescent="0.3">
      <c r="A7055" s="39" t="s">
        <v>5168</v>
      </c>
    </row>
    <row r="7056" spans="1:1" x14ac:dyDescent="0.3">
      <c r="A7056" s="39" t="s">
        <v>5168</v>
      </c>
    </row>
    <row r="7057" spans="1:1" x14ac:dyDescent="0.3">
      <c r="A7057" s="39" t="s">
        <v>5168</v>
      </c>
    </row>
    <row r="7058" spans="1:1" x14ac:dyDescent="0.3">
      <c r="A7058" s="39" t="s">
        <v>5168</v>
      </c>
    </row>
    <row r="7059" spans="1:1" x14ac:dyDescent="0.3">
      <c r="A7059" s="39" t="s">
        <v>5168</v>
      </c>
    </row>
    <row r="7060" spans="1:1" x14ac:dyDescent="0.3">
      <c r="A7060" s="39" t="s">
        <v>5168</v>
      </c>
    </row>
    <row r="7061" spans="1:1" x14ac:dyDescent="0.3">
      <c r="A7061" s="39" t="s">
        <v>5168</v>
      </c>
    </row>
    <row r="7062" spans="1:1" x14ac:dyDescent="0.3">
      <c r="A7062" s="39" t="s">
        <v>5168</v>
      </c>
    </row>
    <row r="7063" spans="1:1" x14ac:dyDescent="0.3">
      <c r="A7063" s="39" t="s">
        <v>5168</v>
      </c>
    </row>
    <row r="7064" spans="1:1" x14ac:dyDescent="0.3">
      <c r="A7064" s="39" t="s">
        <v>5168</v>
      </c>
    </row>
    <row r="7065" spans="1:1" x14ac:dyDescent="0.3">
      <c r="A7065" s="39" t="s">
        <v>5168</v>
      </c>
    </row>
    <row r="7066" spans="1:1" x14ac:dyDescent="0.3">
      <c r="A7066" s="39" t="s">
        <v>5168</v>
      </c>
    </row>
    <row r="7067" spans="1:1" x14ac:dyDescent="0.3">
      <c r="A7067" s="39" t="s">
        <v>5168</v>
      </c>
    </row>
    <row r="7068" spans="1:1" x14ac:dyDescent="0.3">
      <c r="A7068" s="39" t="s">
        <v>5168</v>
      </c>
    </row>
    <row r="7069" spans="1:1" x14ac:dyDescent="0.3">
      <c r="A7069" s="39" t="s">
        <v>5168</v>
      </c>
    </row>
    <row r="7070" spans="1:1" x14ac:dyDescent="0.3">
      <c r="A7070" s="39" t="s">
        <v>5168</v>
      </c>
    </row>
    <row r="7071" spans="1:1" x14ac:dyDescent="0.3">
      <c r="A7071" s="39" t="s">
        <v>5168</v>
      </c>
    </row>
    <row r="7072" spans="1:1" x14ac:dyDescent="0.3">
      <c r="A7072" s="39" t="s">
        <v>5168</v>
      </c>
    </row>
    <row r="7073" spans="1:1" x14ac:dyDescent="0.3">
      <c r="A7073" s="39" t="s">
        <v>5168</v>
      </c>
    </row>
    <row r="7074" spans="1:1" x14ac:dyDescent="0.3">
      <c r="A7074" s="39" t="s">
        <v>5168</v>
      </c>
    </row>
    <row r="7075" spans="1:1" x14ac:dyDescent="0.3">
      <c r="A7075" s="39" t="s">
        <v>5168</v>
      </c>
    </row>
    <row r="7076" spans="1:1" x14ac:dyDescent="0.3">
      <c r="A7076" s="39" t="s">
        <v>5168</v>
      </c>
    </row>
    <row r="7077" spans="1:1" x14ac:dyDescent="0.3">
      <c r="A7077" s="39" t="s">
        <v>5168</v>
      </c>
    </row>
    <row r="7078" spans="1:1" x14ac:dyDescent="0.3">
      <c r="A7078" s="39" t="s">
        <v>5168</v>
      </c>
    </row>
    <row r="7079" spans="1:1" x14ac:dyDescent="0.3">
      <c r="A7079" s="39" t="s">
        <v>5168</v>
      </c>
    </row>
    <row r="7080" spans="1:1" x14ac:dyDescent="0.3">
      <c r="A7080" s="39" t="s">
        <v>5168</v>
      </c>
    </row>
    <row r="7081" spans="1:1" x14ac:dyDescent="0.3">
      <c r="A7081" s="39" t="s">
        <v>5168</v>
      </c>
    </row>
    <row r="7082" spans="1:1" x14ac:dyDescent="0.3">
      <c r="A7082" s="39" t="s">
        <v>5168</v>
      </c>
    </row>
    <row r="7083" spans="1:1" x14ac:dyDescent="0.3">
      <c r="A7083" s="39" t="s">
        <v>5168</v>
      </c>
    </row>
    <row r="7084" spans="1:1" x14ac:dyDescent="0.3">
      <c r="A7084" s="39" t="s">
        <v>5168</v>
      </c>
    </row>
    <row r="7085" spans="1:1" x14ac:dyDescent="0.3">
      <c r="A7085" s="39" t="s">
        <v>5168</v>
      </c>
    </row>
    <row r="7086" spans="1:1" x14ac:dyDescent="0.3">
      <c r="A7086" s="39" t="s">
        <v>5168</v>
      </c>
    </row>
    <row r="7087" spans="1:1" x14ac:dyDescent="0.3">
      <c r="A7087" s="39" t="s">
        <v>5168</v>
      </c>
    </row>
    <row r="7088" spans="1:1" x14ac:dyDescent="0.3">
      <c r="A7088" s="39" t="s">
        <v>5168</v>
      </c>
    </row>
    <row r="7089" spans="1:1" x14ac:dyDescent="0.3">
      <c r="A7089" s="39" t="s">
        <v>5168</v>
      </c>
    </row>
    <row r="7090" spans="1:1" x14ac:dyDescent="0.3">
      <c r="A7090" s="39" t="s">
        <v>5168</v>
      </c>
    </row>
    <row r="7091" spans="1:1" x14ac:dyDescent="0.3">
      <c r="A7091" s="39" t="s">
        <v>5168</v>
      </c>
    </row>
    <row r="7092" spans="1:1" x14ac:dyDescent="0.3">
      <c r="A7092" s="39" t="s">
        <v>5168</v>
      </c>
    </row>
    <row r="7093" spans="1:1" x14ac:dyDescent="0.3">
      <c r="A7093" s="39" t="s">
        <v>5168</v>
      </c>
    </row>
    <row r="7094" spans="1:1" x14ac:dyDescent="0.3">
      <c r="A7094" s="39" t="s">
        <v>5168</v>
      </c>
    </row>
    <row r="7095" spans="1:1" x14ac:dyDescent="0.3">
      <c r="A7095" s="39" t="s">
        <v>5168</v>
      </c>
    </row>
    <row r="7096" spans="1:1" x14ac:dyDescent="0.3">
      <c r="A7096" s="39" t="s">
        <v>5168</v>
      </c>
    </row>
    <row r="7097" spans="1:1" x14ac:dyDescent="0.3">
      <c r="A7097" s="39" t="s">
        <v>5168</v>
      </c>
    </row>
    <row r="7098" spans="1:1" x14ac:dyDescent="0.3">
      <c r="A7098" s="39" t="s">
        <v>5168</v>
      </c>
    </row>
    <row r="7099" spans="1:1" x14ac:dyDescent="0.3">
      <c r="A7099" s="39" t="s">
        <v>5168</v>
      </c>
    </row>
    <row r="7100" spans="1:1" x14ac:dyDescent="0.3">
      <c r="A7100" s="39" t="s">
        <v>5168</v>
      </c>
    </row>
    <row r="7101" spans="1:1" x14ac:dyDescent="0.3">
      <c r="A7101" s="39" t="s">
        <v>5168</v>
      </c>
    </row>
    <row r="7102" spans="1:1" x14ac:dyDescent="0.3">
      <c r="A7102" s="39" t="s">
        <v>5168</v>
      </c>
    </row>
    <row r="7103" spans="1:1" x14ac:dyDescent="0.3">
      <c r="A7103" s="39" t="s">
        <v>5168</v>
      </c>
    </row>
    <row r="7104" spans="1:1" x14ac:dyDescent="0.3">
      <c r="A7104" s="39" t="s">
        <v>5168</v>
      </c>
    </row>
    <row r="7105" spans="1:1" x14ac:dyDescent="0.3">
      <c r="A7105" s="39" t="s">
        <v>5168</v>
      </c>
    </row>
    <row r="7106" spans="1:1" x14ac:dyDescent="0.3">
      <c r="A7106" s="39" t="s">
        <v>5168</v>
      </c>
    </row>
    <row r="7107" spans="1:1" x14ac:dyDescent="0.3">
      <c r="A7107" s="39" t="s">
        <v>5168</v>
      </c>
    </row>
    <row r="7108" spans="1:1" x14ac:dyDescent="0.3">
      <c r="A7108" s="39" t="s">
        <v>5168</v>
      </c>
    </row>
    <row r="7109" spans="1:1" x14ac:dyDescent="0.3">
      <c r="A7109" s="39" t="s">
        <v>5168</v>
      </c>
    </row>
    <row r="7110" spans="1:1" x14ac:dyDescent="0.3">
      <c r="A7110" s="39" t="s">
        <v>5168</v>
      </c>
    </row>
    <row r="7111" spans="1:1" x14ac:dyDescent="0.3">
      <c r="A7111" s="39" t="s">
        <v>5168</v>
      </c>
    </row>
    <row r="7112" spans="1:1" x14ac:dyDescent="0.3">
      <c r="A7112" s="39" t="s">
        <v>5168</v>
      </c>
    </row>
    <row r="7113" spans="1:1" x14ac:dyDescent="0.3">
      <c r="A7113" s="39" t="s">
        <v>5168</v>
      </c>
    </row>
    <row r="7114" spans="1:1" x14ac:dyDescent="0.3">
      <c r="A7114" s="39" t="s">
        <v>5168</v>
      </c>
    </row>
    <row r="7115" spans="1:1" x14ac:dyDescent="0.3">
      <c r="A7115" s="39" t="s">
        <v>5168</v>
      </c>
    </row>
    <row r="7116" spans="1:1" x14ac:dyDescent="0.3">
      <c r="A7116" s="39" t="s">
        <v>5168</v>
      </c>
    </row>
    <row r="7117" spans="1:1" x14ac:dyDescent="0.3">
      <c r="A7117" s="39" t="s">
        <v>5168</v>
      </c>
    </row>
    <row r="7118" spans="1:1" x14ac:dyDescent="0.3">
      <c r="A7118" s="39" t="s">
        <v>5168</v>
      </c>
    </row>
    <row r="7119" spans="1:1" x14ac:dyDescent="0.3">
      <c r="A7119" s="39" t="s">
        <v>5168</v>
      </c>
    </row>
    <row r="7120" spans="1:1" x14ac:dyDescent="0.3">
      <c r="A7120" s="39" t="s">
        <v>5168</v>
      </c>
    </row>
    <row r="7121" spans="1:1" x14ac:dyDescent="0.3">
      <c r="A7121" s="39" t="s">
        <v>5168</v>
      </c>
    </row>
    <row r="7122" spans="1:1" x14ac:dyDescent="0.3">
      <c r="A7122" s="39" t="s">
        <v>5168</v>
      </c>
    </row>
    <row r="7123" spans="1:1" x14ac:dyDescent="0.3">
      <c r="A7123" s="39" t="s">
        <v>5168</v>
      </c>
    </row>
    <row r="7124" spans="1:1" x14ac:dyDescent="0.3">
      <c r="A7124" s="39" t="s">
        <v>5168</v>
      </c>
    </row>
    <row r="7125" spans="1:1" x14ac:dyDescent="0.3">
      <c r="A7125" s="39" t="s">
        <v>5168</v>
      </c>
    </row>
    <row r="7126" spans="1:1" x14ac:dyDescent="0.3">
      <c r="A7126" s="39" t="s">
        <v>5168</v>
      </c>
    </row>
    <row r="7127" spans="1:1" x14ac:dyDescent="0.3">
      <c r="A7127" s="39" t="s">
        <v>5168</v>
      </c>
    </row>
    <row r="7128" spans="1:1" x14ac:dyDescent="0.3">
      <c r="A7128" s="39" t="s">
        <v>5168</v>
      </c>
    </row>
    <row r="7129" spans="1:1" x14ac:dyDescent="0.3">
      <c r="A7129" s="39" t="s">
        <v>5168</v>
      </c>
    </row>
    <row r="7130" spans="1:1" x14ac:dyDescent="0.3">
      <c r="A7130" s="39" t="s">
        <v>5168</v>
      </c>
    </row>
    <row r="7131" spans="1:1" x14ac:dyDescent="0.3">
      <c r="A7131" s="39" t="s">
        <v>5168</v>
      </c>
    </row>
    <row r="7132" spans="1:1" x14ac:dyDescent="0.3">
      <c r="A7132" s="39" t="s">
        <v>5168</v>
      </c>
    </row>
    <row r="7133" spans="1:1" x14ac:dyDescent="0.3">
      <c r="A7133" s="39" t="s">
        <v>5168</v>
      </c>
    </row>
    <row r="7134" spans="1:1" x14ac:dyDescent="0.3">
      <c r="A7134" s="39" t="s">
        <v>5168</v>
      </c>
    </row>
    <row r="7135" spans="1:1" x14ac:dyDescent="0.3">
      <c r="A7135" s="39" t="s">
        <v>5168</v>
      </c>
    </row>
    <row r="7136" spans="1:1" x14ac:dyDescent="0.3">
      <c r="A7136" s="39" t="s">
        <v>5168</v>
      </c>
    </row>
    <row r="7137" spans="1:1" x14ac:dyDescent="0.3">
      <c r="A7137" s="39" t="s">
        <v>5168</v>
      </c>
    </row>
    <row r="7138" spans="1:1" x14ac:dyDescent="0.3">
      <c r="A7138" s="39" t="s">
        <v>5168</v>
      </c>
    </row>
    <row r="7139" spans="1:1" x14ac:dyDescent="0.3">
      <c r="A7139" s="39" t="s">
        <v>5168</v>
      </c>
    </row>
    <row r="7140" spans="1:1" x14ac:dyDescent="0.3">
      <c r="A7140" s="39" t="s">
        <v>5168</v>
      </c>
    </row>
    <row r="7141" spans="1:1" x14ac:dyDescent="0.3">
      <c r="A7141" s="39" t="s">
        <v>5168</v>
      </c>
    </row>
    <row r="7142" spans="1:1" x14ac:dyDescent="0.3">
      <c r="A7142" s="39" t="s">
        <v>5168</v>
      </c>
    </row>
    <row r="7143" spans="1:1" x14ac:dyDescent="0.3">
      <c r="A7143" s="39" t="s">
        <v>5168</v>
      </c>
    </row>
    <row r="7144" spans="1:1" x14ac:dyDescent="0.3">
      <c r="A7144" s="39" t="s">
        <v>5168</v>
      </c>
    </row>
    <row r="7145" spans="1:1" x14ac:dyDescent="0.3">
      <c r="A7145" s="39" t="s">
        <v>5168</v>
      </c>
    </row>
    <row r="7146" spans="1:1" x14ac:dyDescent="0.3">
      <c r="A7146" s="39" t="s">
        <v>5168</v>
      </c>
    </row>
    <row r="7147" spans="1:1" x14ac:dyDescent="0.3">
      <c r="A7147" s="39" t="s">
        <v>5168</v>
      </c>
    </row>
    <row r="7148" spans="1:1" x14ac:dyDescent="0.3">
      <c r="A7148" s="39" t="s">
        <v>5168</v>
      </c>
    </row>
    <row r="7149" spans="1:1" x14ac:dyDescent="0.3">
      <c r="A7149" s="39" t="s">
        <v>5168</v>
      </c>
    </row>
    <row r="7150" spans="1:1" x14ac:dyDescent="0.3">
      <c r="A7150" s="39" t="s">
        <v>5168</v>
      </c>
    </row>
    <row r="7151" spans="1:1" x14ac:dyDescent="0.3">
      <c r="A7151" s="39" t="s">
        <v>5168</v>
      </c>
    </row>
    <row r="7152" spans="1:1" x14ac:dyDescent="0.3">
      <c r="A7152" s="39" t="s">
        <v>5168</v>
      </c>
    </row>
    <row r="7153" spans="1:1" x14ac:dyDescent="0.3">
      <c r="A7153" s="39" t="s">
        <v>5168</v>
      </c>
    </row>
    <row r="7154" spans="1:1" x14ac:dyDescent="0.3">
      <c r="A7154" s="39" t="s">
        <v>5168</v>
      </c>
    </row>
    <row r="7155" spans="1:1" x14ac:dyDescent="0.3">
      <c r="A7155" s="39" t="s">
        <v>5168</v>
      </c>
    </row>
    <row r="7156" spans="1:1" x14ac:dyDescent="0.3">
      <c r="A7156" s="39" t="s">
        <v>5168</v>
      </c>
    </row>
    <row r="7157" spans="1:1" x14ac:dyDescent="0.3">
      <c r="A7157" s="39" t="s">
        <v>5168</v>
      </c>
    </row>
    <row r="7158" spans="1:1" x14ac:dyDescent="0.3">
      <c r="A7158" s="39" t="s">
        <v>5168</v>
      </c>
    </row>
    <row r="7159" spans="1:1" x14ac:dyDescent="0.3">
      <c r="A7159" s="39" t="s">
        <v>5168</v>
      </c>
    </row>
    <row r="7160" spans="1:1" x14ac:dyDescent="0.3">
      <c r="A7160" s="39" t="s">
        <v>5168</v>
      </c>
    </row>
    <row r="7161" spans="1:1" x14ac:dyDescent="0.3">
      <c r="A7161" s="39" t="s">
        <v>5168</v>
      </c>
    </row>
    <row r="7162" spans="1:1" x14ac:dyDescent="0.3">
      <c r="A7162" s="39" t="s">
        <v>5168</v>
      </c>
    </row>
    <row r="7163" spans="1:1" x14ac:dyDescent="0.3">
      <c r="A7163" s="39" t="s">
        <v>5168</v>
      </c>
    </row>
    <row r="7164" spans="1:1" x14ac:dyDescent="0.3">
      <c r="A7164" s="39" t="s">
        <v>5168</v>
      </c>
    </row>
    <row r="7165" spans="1:1" x14ac:dyDescent="0.3">
      <c r="A7165" s="39" t="s">
        <v>5168</v>
      </c>
    </row>
    <row r="7166" spans="1:1" x14ac:dyDescent="0.3">
      <c r="A7166" s="39" t="s">
        <v>5168</v>
      </c>
    </row>
    <row r="7167" spans="1:1" x14ac:dyDescent="0.3">
      <c r="A7167" s="39" t="s">
        <v>5168</v>
      </c>
    </row>
    <row r="7168" spans="1:1" x14ac:dyDescent="0.3">
      <c r="A7168" s="39" t="s">
        <v>5168</v>
      </c>
    </row>
    <row r="7169" spans="1:1" x14ac:dyDescent="0.3">
      <c r="A7169" s="39" t="s">
        <v>5168</v>
      </c>
    </row>
    <row r="7170" spans="1:1" x14ac:dyDescent="0.3">
      <c r="A7170" s="39" t="s">
        <v>5168</v>
      </c>
    </row>
    <row r="7171" spans="1:1" x14ac:dyDescent="0.3">
      <c r="A7171" s="39" t="s">
        <v>5168</v>
      </c>
    </row>
    <row r="7172" spans="1:1" x14ac:dyDescent="0.3">
      <c r="A7172" s="39" t="s">
        <v>5168</v>
      </c>
    </row>
    <row r="7173" spans="1:1" x14ac:dyDescent="0.3">
      <c r="A7173" s="39" t="s">
        <v>5168</v>
      </c>
    </row>
    <row r="7174" spans="1:1" x14ac:dyDescent="0.3">
      <c r="A7174" s="39" t="s">
        <v>5168</v>
      </c>
    </row>
    <row r="7175" spans="1:1" x14ac:dyDescent="0.3">
      <c r="A7175" s="39" t="s">
        <v>5168</v>
      </c>
    </row>
    <row r="7176" spans="1:1" x14ac:dyDescent="0.3">
      <c r="A7176" s="39" t="s">
        <v>5168</v>
      </c>
    </row>
    <row r="7177" spans="1:1" x14ac:dyDescent="0.3">
      <c r="A7177" s="39" t="s">
        <v>5168</v>
      </c>
    </row>
    <row r="7178" spans="1:1" x14ac:dyDescent="0.3">
      <c r="A7178" s="39" t="s">
        <v>5168</v>
      </c>
    </row>
    <row r="7179" spans="1:1" x14ac:dyDescent="0.3">
      <c r="A7179" s="39" t="s">
        <v>5168</v>
      </c>
    </row>
    <row r="7180" spans="1:1" x14ac:dyDescent="0.3">
      <c r="A7180" s="39" t="s">
        <v>5168</v>
      </c>
    </row>
    <row r="7181" spans="1:1" x14ac:dyDescent="0.3">
      <c r="A7181" s="39" t="s">
        <v>5168</v>
      </c>
    </row>
    <row r="7182" spans="1:1" x14ac:dyDescent="0.3">
      <c r="A7182" s="39" t="s">
        <v>5168</v>
      </c>
    </row>
    <row r="7183" spans="1:1" x14ac:dyDescent="0.3">
      <c r="A7183" s="39" t="s">
        <v>5168</v>
      </c>
    </row>
    <row r="7184" spans="1:1" x14ac:dyDescent="0.3">
      <c r="A7184" s="39" t="s">
        <v>5168</v>
      </c>
    </row>
    <row r="7185" spans="1:1" x14ac:dyDescent="0.3">
      <c r="A7185" s="39" t="s">
        <v>5168</v>
      </c>
    </row>
    <row r="7186" spans="1:1" x14ac:dyDescent="0.3">
      <c r="A7186" s="39" t="s">
        <v>5168</v>
      </c>
    </row>
    <row r="7187" spans="1:1" x14ac:dyDescent="0.3">
      <c r="A7187" s="39" t="s">
        <v>5168</v>
      </c>
    </row>
    <row r="7188" spans="1:1" x14ac:dyDescent="0.3">
      <c r="A7188" s="39" t="s">
        <v>5168</v>
      </c>
    </row>
    <row r="7189" spans="1:1" x14ac:dyDescent="0.3">
      <c r="A7189" s="39" t="s">
        <v>6947</v>
      </c>
    </row>
    <row r="7190" spans="1:1" x14ac:dyDescent="0.3">
      <c r="A7190" s="39" t="s">
        <v>6947</v>
      </c>
    </row>
    <row r="7191" spans="1:1" x14ac:dyDescent="0.3">
      <c r="A7191" s="39" t="s">
        <v>6947</v>
      </c>
    </row>
    <row r="7192" spans="1:1" x14ac:dyDescent="0.3">
      <c r="A7192" s="39" t="s">
        <v>6947</v>
      </c>
    </row>
    <row r="7193" spans="1:1" x14ac:dyDescent="0.3">
      <c r="A7193" s="39" t="s">
        <v>6947</v>
      </c>
    </row>
    <row r="7194" spans="1:1" x14ac:dyDescent="0.3">
      <c r="A7194" s="39" t="s">
        <v>6947</v>
      </c>
    </row>
    <row r="7195" spans="1:1" x14ac:dyDescent="0.3">
      <c r="A7195" s="39" t="s">
        <v>6947</v>
      </c>
    </row>
    <row r="7196" spans="1:1" x14ac:dyDescent="0.3">
      <c r="A7196" s="39" t="s">
        <v>6947</v>
      </c>
    </row>
    <row r="7197" spans="1:1" x14ac:dyDescent="0.3">
      <c r="A7197" s="39" t="s">
        <v>6947</v>
      </c>
    </row>
    <row r="7198" spans="1:1" x14ac:dyDescent="0.3">
      <c r="A7198" s="39" t="s">
        <v>6947</v>
      </c>
    </row>
    <row r="7199" spans="1:1" x14ac:dyDescent="0.3">
      <c r="A7199" s="39" t="s">
        <v>6947</v>
      </c>
    </row>
    <row r="7200" spans="1:1" x14ac:dyDescent="0.3">
      <c r="A7200" s="39" t="s">
        <v>6947</v>
      </c>
    </row>
    <row r="7201" spans="1:1" x14ac:dyDescent="0.3">
      <c r="A7201" s="39" t="s">
        <v>6947</v>
      </c>
    </row>
    <row r="7202" spans="1:1" x14ac:dyDescent="0.3">
      <c r="A7202" s="39" t="s">
        <v>6947</v>
      </c>
    </row>
    <row r="7203" spans="1:1" x14ac:dyDescent="0.3">
      <c r="A7203" s="39" t="s">
        <v>6947</v>
      </c>
    </row>
    <row r="7204" spans="1:1" x14ac:dyDescent="0.3">
      <c r="A7204" s="39" t="s">
        <v>6947</v>
      </c>
    </row>
    <row r="7205" spans="1:1" x14ac:dyDescent="0.3">
      <c r="A7205" s="39" t="s">
        <v>6947</v>
      </c>
    </row>
    <row r="7206" spans="1:1" x14ac:dyDescent="0.3">
      <c r="A7206" s="39" t="s">
        <v>6947</v>
      </c>
    </row>
    <row r="7207" spans="1:1" x14ac:dyDescent="0.3">
      <c r="A7207" s="39" t="s">
        <v>6947</v>
      </c>
    </row>
    <row r="7208" spans="1:1" x14ac:dyDescent="0.3">
      <c r="A7208" s="39" t="s">
        <v>6947</v>
      </c>
    </row>
    <row r="7209" spans="1:1" x14ac:dyDescent="0.3">
      <c r="A7209" s="39" t="s">
        <v>6947</v>
      </c>
    </row>
    <row r="7210" spans="1:1" x14ac:dyDescent="0.3">
      <c r="A7210" s="39" t="s">
        <v>6947</v>
      </c>
    </row>
    <row r="7211" spans="1:1" x14ac:dyDescent="0.3">
      <c r="A7211" s="39" t="s">
        <v>6947</v>
      </c>
    </row>
    <row r="7212" spans="1:1" x14ac:dyDescent="0.3">
      <c r="A7212" s="39" t="s">
        <v>6947</v>
      </c>
    </row>
    <row r="7213" spans="1:1" x14ac:dyDescent="0.3">
      <c r="A7213" s="39" t="s">
        <v>6947</v>
      </c>
    </row>
    <row r="7214" spans="1:1" x14ac:dyDescent="0.3">
      <c r="A7214" s="39" t="s">
        <v>6947</v>
      </c>
    </row>
    <row r="7215" spans="1:1" x14ac:dyDescent="0.3">
      <c r="A7215" s="39" t="s">
        <v>6947</v>
      </c>
    </row>
    <row r="7216" spans="1:1" x14ac:dyDescent="0.3">
      <c r="A7216" s="39" t="s">
        <v>6947</v>
      </c>
    </row>
    <row r="7217" spans="1:1" x14ac:dyDescent="0.3">
      <c r="A7217" s="39" t="s">
        <v>6947</v>
      </c>
    </row>
    <row r="7218" spans="1:1" x14ac:dyDescent="0.3">
      <c r="A7218" s="39" t="s">
        <v>6947</v>
      </c>
    </row>
    <row r="7219" spans="1:1" x14ac:dyDescent="0.3">
      <c r="A7219" s="39" t="s">
        <v>6947</v>
      </c>
    </row>
    <row r="7220" spans="1:1" x14ac:dyDescent="0.3">
      <c r="A7220" s="39" t="s">
        <v>6947</v>
      </c>
    </row>
    <row r="7221" spans="1:1" x14ac:dyDescent="0.3">
      <c r="A7221" s="39" t="s">
        <v>6947</v>
      </c>
    </row>
    <row r="7222" spans="1:1" x14ac:dyDescent="0.3">
      <c r="A7222" s="39" t="s">
        <v>6947</v>
      </c>
    </row>
    <row r="7223" spans="1:1" x14ac:dyDescent="0.3">
      <c r="A7223" s="39" t="s">
        <v>6947</v>
      </c>
    </row>
    <row r="7224" spans="1:1" x14ac:dyDescent="0.3">
      <c r="A7224" s="39" t="s">
        <v>6947</v>
      </c>
    </row>
    <row r="7225" spans="1:1" x14ac:dyDescent="0.3">
      <c r="A7225" s="39" t="s">
        <v>6947</v>
      </c>
    </row>
    <row r="7226" spans="1:1" x14ac:dyDescent="0.3">
      <c r="A7226" s="39" t="s">
        <v>6947</v>
      </c>
    </row>
    <row r="7227" spans="1:1" x14ac:dyDescent="0.3">
      <c r="A7227" s="39" t="s">
        <v>6947</v>
      </c>
    </row>
    <row r="7228" spans="1:1" x14ac:dyDescent="0.3">
      <c r="A7228" s="39" t="s">
        <v>6947</v>
      </c>
    </row>
    <row r="7229" spans="1:1" x14ac:dyDescent="0.3">
      <c r="A7229" s="39" t="s">
        <v>6947</v>
      </c>
    </row>
    <row r="7230" spans="1:1" x14ac:dyDescent="0.3">
      <c r="A7230" s="39" t="s">
        <v>6947</v>
      </c>
    </row>
    <row r="7231" spans="1:1" x14ac:dyDescent="0.3">
      <c r="A7231" s="39" t="s">
        <v>6947</v>
      </c>
    </row>
    <row r="7232" spans="1:1" x14ac:dyDescent="0.3">
      <c r="A7232" s="39" t="s">
        <v>6947</v>
      </c>
    </row>
    <row r="7233" spans="1:1" x14ac:dyDescent="0.3">
      <c r="A7233" s="39" t="s">
        <v>6947</v>
      </c>
    </row>
    <row r="7234" spans="1:1" x14ac:dyDescent="0.3">
      <c r="A7234" s="39" t="s">
        <v>6947</v>
      </c>
    </row>
    <row r="7235" spans="1:1" x14ac:dyDescent="0.3">
      <c r="A7235" s="39" t="s">
        <v>6947</v>
      </c>
    </row>
    <row r="7236" spans="1:1" x14ac:dyDescent="0.3">
      <c r="A7236" s="39" t="s">
        <v>6947</v>
      </c>
    </row>
    <row r="7237" spans="1:1" x14ac:dyDescent="0.3">
      <c r="A7237" s="39" t="s">
        <v>6947</v>
      </c>
    </row>
    <row r="7238" spans="1:1" x14ac:dyDescent="0.3">
      <c r="A7238" s="39" t="s">
        <v>6947</v>
      </c>
    </row>
    <row r="7239" spans="1:1" x14ac:dyDescent="0.3">
      <c r="A7239" s="39" t="s">
        <v>6947</v>
      </c>
    </row>
    <row r="7240" spans="1:1" x14ac:dyDescent="0.3">
      <c r="A7240" s="39" t="s">
        <v>6947</v>
      </c>
    </row>
    <row r="7241" spans="1:1" x14ac:dyDescent="0.3">
      <c r="A7241" s="39" t="s">
        <v>6947</v>
      </c>
    </row>
    <row r="7242" spans="1:1" x14ac:dyDescent="0.3">
      <c r="A7242" s="39" t="s">
        <v>6947</v>
      </c>
    </row>
    <row r="7243" spans="1:1" x14ac:dyDescent="0.3">
      <c r="A7243" s="39" t="s">
        <v>6947</v>
      </c>
    </row>
    <row r="7244" spans="1:1" x14ac:dyDescent="0.3">
      <c r="A7244" s="39" t="s">
        <v>6947</v>
      </c>
    </row>
    <row r="7245" spans="1:1" x14ac:dyDescent="0.3">
      <c r="A7245" s="39" t="s">
        <v>6947</v>
      </c>
    </row>
    <row r="7246" spans="1:1" x14ac:dyDescent="0.3">
      <c r="A7246" s="39" t="s">
        <v>6947</v>
      </c>
    </row>
    <row r="7247" spans="1:1" x14ac:dyDescent="0.3">
      <c r="A7247" s="39" t="s">
        <v>6947</v>
      </c>
    </row>
    <row r="7248" spans="1:1" x14ac:dyDescent="0.3">
      <c r="A7248" s="39" t="s">
        <v>6947</v>
      </c>
    </row>
    <row r="7249" spans="1:1" x14ac:dyDescent="0.3">
      <c r="A7249" s="39" t="s">
        <v>6947</v>
      </c>
    </row>
    <row r="7250" spans="1:1" x14ac:dyDescent="0.3">
      <c r="A7250" s="39" t="s">
        <v>6947</v>
      </c>
    </row>
    <row r="7251" spans="1:1" x14ac:dyDescent="0.3">
      <c r="A7251" s="39" t="s">
        <v>6947</v>
      </c>
    </row>
    <row r="7252" spans="1:1" x14ac:dyDescent="0.3">
      <c r="A7252" s="39" t="s">
        <v>6947</v>
      </c>
    </row>
    <row r="7253" spans="1:1" x14ac:dyDescent="0.3">
      <c r="A7253" s="39" t="s">
        <v>6947</v>
      </c>
    </row>
    <row r="7254" spans="1:1" x14ac:dyDescent="0.3">
      <c r="A7254" s="39" t="s">
        <v>6947</v>
      </c>
    </row>
    <row r="7255" spans="1:1" x14ac:dyDescent="0.3">
      <c r="A7255" s="39" t="s">
        <v>6947</v>
      </c>
    </row>
    <row r="7256" spans="1:1" x14ac:dyDescent="0.3">
      <c r="A7256" s="39" t="s">
        <v>6947</v>
      </c>
    </row>
    <row r="7257" spans="1:1" x14ac:dyDescent="0.3">
      <c r="A7257" s="39" t="s">
        <v>6947</v>
      </c>
    </row>
    <row r="7258" spans="1:1" x14ac:dyDescent="0.3">
      <c r="A7258" s="39" t="s">
        <v>6947</v>
      </c>
    </row>
    <row r="7259" spans="1:1" x14ac:dyDescent="0.3">
      <c r="A7259" s="39" t="s">
        <v>6947</v>
      </c>
    </row>
    <row r="7260" spans="1:1" x14ac:dyDescent="0.3">
      <c r="A7260" s="39" t="s">
        <v>6947</v>
      </c>
    </row>
    <row r="7261" spans="1:1" x14ac:dyDescent="0.3">
      <c r="A7261" s="39" t="s">
        <v>6947</v>
      </c>
    </row>
    <row r="7262" spans="1:1" x14ac:dyDescent="0.3">
      <c r="A7262" s="39" t="s">
        <v>6947</v>
      </c>
    </row>
    <row r="7263" spans="1:1" x14ac:dyDescent="0.3">
      <c r="A7263" s="39" t="s">
        <v>6947</v>
      </c>
    </row>
    <row r="7264" spans="1:1" x14ac:dyDescent="0.3">
      <c r="A7264" s="39" t="s">
        <v>6947</v>
      </c>
    </row>
    <row r="7265" spans="1:1" x14ac:dyDescent="0.3">
      <c r="A7265" s="39" t="s">
        <v>6947</v>
      </c>
    </row>
    <row r="7266" spans="1:1" x14ac:dyDescent="0.3">
      <c r="A7266" s="39" t="s">
        <v>6947</v>
      </c>
    </row>
    <row r="7267" spans="1:1" x14ac:dyDescent="0.3">
      <c r="A7267" s="39" t="s">
        <v>6947</v>
      </c>
    </row>
    <row r="7268" spans="1:1" x14ac:dyDescent="0.3">
      <c r="A7268" s="39" t="s">
        <v>6947</v>
      </c>
    </row>
    <row r="7269" spans="1:1" x14ac:dyDescent="0.3">
      <c r="A7269" s="39" t="s">
        <v>6947</v>
      </c>
    </row>
    <row r="7270" spans="1:1" x14ac:dyDescent="0.3">
      <c r="A7270" s="39" t="s">
        <v>6947</v>
      </c>
    </row>
    <row r="7271" spans="1:1" x14ac:dyDescent="0.3">
      <c r="A7271" s="39" t="s">
        <v>6947</v>
      </c>
    </row>
    <row r="7272" spans="1:1" x14ac:dyDescent="0.3">
      <c r="A7272" s="39" t="s">
        <v>6947</v>
      </c>
    </row>
    <row r="7273" spans="1:1" x14ac:dyDescent="0.3">
      <c r="A7273" s="39" t="s">
        <v>6947</v>
      </c>
    </row>
    <row r="7274" spans="1:1" x14ac:dyDescent="0.3">
      <c r="A7274" s="39" t="s">
        <v>6947</v>
      </c>
    </row>
    <row r="7275" spans="1:1" x14ac:dyDescent="0.3">
      <c r="A7275" s="39" t="s">
        <v>6947</v>
      </c>
    </row>
    <row r="7276" spans="1:1" x14ac:dyDescent="0.3">
      <c r="A7276" s="39" t="s">
        <v>6947</v>
      </c>
    </row>
    <row r="7277" spans="1:1" x14ac:dyDescent="0.3">
      <c r="A7277" s="39" t="s">
        <v>6947</v>
      </c>
    </row>
    <row r="7278" spans="1:1" x14ac:dyDescent="0.3">
      <c r="A7278" s="39" t="s">
        <v>6947</v>
      </c>
    </row>
    <row r="7279" spans="1:1" x14ac:dyDescent="0.3">
      <c r="A7279" s="39" t="s">
        <v>6947</v>
      </c>
    </row>
    <row r="7280" spans="1:1" x14ac:dyDescent="0.3">
      <c r="A7280" s="39" t="s">
        <v>6947</v>
      </c>
    </row>
    <row r="7281" spans="1:1" x14ac:dyDescent="0.3">
      <c r="A7281" s="39" t="s">
        <v>6947</v>
      </c>
    </row>
    <row r="7282" spans="1:1" x14ac:dyDescent="0.3">
      <c r="A7282" s="39" t="s">
        <v>6947</v>
      </c>
    </row>
    <row r="7283" spans="1:1" x14ac:dyDescent="0.3">
      <c r="A7283" s="39" t="s">
        <v>6947</v>
      </c>
    </row>
    <row r="7284" spans="1:1" x14ac:dyDescent="0.3">
      <c r="A7284" s="39" t="s">
        <v>6947</v>
      </c>
    </row>
    <row r="7285" spans="1:1" x14ac:dyDescent="0.3">
      <c r="A7285" s="39" t="s">
        <v>6947</v>
      </c>
    </row>
    <row r="7286" spans="1:1" x14ac:dyDescent="0.3">
      <c r="A7286" s="39" t="s">
        <v>6947</v>
      </c>
    </row>
    <row r="7287" spans="1:1" x14ac:dyDescent="0.3">
      <c r="A7287" s="39" t="s">
        <v>6947</v>
      </c>
    </row>
    <row r="7288" spans="1:1" x14ac:dyDescent="0.3">
      <c r="A7288" s="39" t="s">
        <v>6947</v>
      </c>
    </row>
    <row r="7289" spans="1:1" x14ac:dyDescent="0.3">
      <c r="A7289" s="39" t="s">
        <v>6947</v>
      </c>
    </row>
    <row r="7290" spans="1:1" x14ac:dyDescent="0.3">
      <c r="A7290" s="39" t="s">
        <v>6947</v>
      </c>
    </row>
    <row r="7291" spans="1:1" x14ac:dyDescent="0.3">
      <c r="A7291" s="39" t="s">
        <v>6947</v>
      </c>
    </row>
    <row r="7292" spans="1:1" x14ac:dyDescent="0.3">
      <c r="A7292" s="39" t="s">
        <v>6947</v>
      </c>
    </row>
    <row r="7293" spans="1:1" x14ac:dyDescent="0.3">
      <c r="A7293" s="39" t="s">
        <v>6947</v>
      </c>
    </row>
    <row r="7294" spans="1:1" x14ac:dyDescent="0.3">
      <c r="A7294" s="39" t="s">
        <v>6947</v>
      </c>
    </row>
    <row r="7295" spans="1:1" x14ac:dyDescent="0.3">
      <c r="A7295" s="39" t="s">
        <v>6947</v>
      </c>
    </row>
    <row r="7296" spans="1:1" x14ac:dyDescent="0.3">
      <c r="A7296" s="39" t="s">
        <v>6947</v>
      </c>
    </row>
    <row r="7297" spans="1:1" x14ac:dyDescent="0.3">
      <c r="A7297" s="39" t="s">
        <v>6947</v>
      </c>
    </row>
    <row r="7298" spans="1:1" x14ac:dyDescent="0.3">
      <c r="A7298" s="39" t="s">
        <v>6947</v>
      </c>
    </row>
    <row r="7299" spans="1:1" x14ac:dyDescent="0.3">
      <c r="A7299" s="39" t="s">
        <v>6947</v>
      </c>
    </row>
    <row r="7300" spans="1:1" x14ac:dyDescent="0.3">
      <c r="A7300" s="39" t="s">
        <v>6947</v>
      </c>
    </row>
    <row r="7301" spans="1:1" x14ac:dyDescent="0.3">
      <c r="A7301" s="39" t="s">
        <v>6947</v>
      </c>
    </row>
    <row r="7302" spans="1:1" x14ac:dyDescent="0.3">
      <c r="A7302" s="39" t="s">
        <v>6947</v>
      </c>
    </row>
    <row r="7303" spans="1:1" x14ac:dyDescent="0.3">
      <c r="A7303" s="39" t="s">
        <v>6947</v>
      </c>
    </row>
    <row r="7304" spans="1:1" x14ac:dyDescent="0.3">
      <c r="A7304" s="39" t="s">
        <v>6947</v>
      </c>
    </row>
    <row r="7305" spans="1:1" x14ac:dyDescent="0.3">
      <c r="A7305" s="39" t="s">
        <v>6947</v>
      </c>
    </row>
    <row r="7306" spans="1:1" x14ac:dyDescent="0.3">
      <c r="A7306" s="39" t="s">
        <v>6947</v>
      </c>
    </row>
    <row r="7307" spans="1:1" x14ac:dyDescent="0.3">
      <c r="A7307" s="39" t="s">
        <v>6947</v>
      </c>
    </row>
    <row r="7308" spans="1:1" x14ac:dyDescent="0.3">
      <c r="A7308" s="39" t="s">
        <v>6947</v>
      </c>
    </row>
    <row r="7309" spans="1:1" x14ac:dyDescent="0.3">
      <c r="A7309" s="39" t="s">
        <v>6947</v>
      </c>
    </row>
    <row r="7310" spans="1:1" x14ac:dyDescent="0.3">
      <c r="A7310" s="39" t="s">
        <v>6947</v>
      </c>
    </row>
    <row r="7311" spans="1:1" x14ac:dyDescent="0.3">
      <c r="A7311" s="39" t="s">
        <v>6947</v>
      </c>
    </row>
    <row r="7312" spans="1:1" x14ac:dyDescent="0.3">
      <c r="A7312" s="39" t="s">
        <v>6947</v>
      </c>
    </row>
    <row r="7313" spans="1:1" x14ac:dyDescent="0.3">
      <c r="A7313" s="39" t="s">
        <v>6947</v>
      </c>
    </row>
    <row r="7314" spans="1:1" x14ac:dyDescent="0.3">
      <c r="A7314" s="39" t="s">
        <v>6947</v>
      </c>
    </row>
    <row r="7315" spans="1:1" x14ac:dyDescent="0.3">
      <c r="A7315" s="39" t="s">
        <v>6947</v>
      </c>
    </row>
    <row r="7316" spans="1:1" x14ac:dyDescent="0.3">
      <c r="A7316" s="39" t="s">
        <v>6947</v>
      </c>
    </row>
    <row r="7317" spans="1:1" x14ac:dyDescent="0.3">
      <c r="A7317" s="39" t="s">
        <v>6947</v>
      </c>
    </row>
    <row r="7318" spans="1:1" x14ac:dyDescent="0.3">
      <c r="A7318" s="39" t="s">
        <v>6947</v>
      </c>
    </row>
    <row r="7319" spans="1:1" x14ac:dyDescent="0.3">
      <c r="A7319" s="39" t="s">
        <v>6947</v>
      </c>
    </row>
    <row r="7320" spans="1:1" x14ac:dyDescent="0.3">
      <c r="A7320" s="39" t="s">
        <v>6947</v>
      </c>
    </row>
    <row r="7321" spans="1:1" x14ac:dyDescent="0.3">
      <c r="A7321" s="39" t="s">
        <v>6947</v>
      </c>
    </row>
    <row r="7322" spans="1:1" x14ac:dyDescent="0.3">
      <c r="A7322" s="39" t="s">
        <v>6947</v>
      </c>
    </row>
    <row r="7323" spans="1:1" x14ac:dyDescent="0.3">
      <c r="A7323" s="39" t="s">
        <v>6947</v>
      </c>
    </row>
    <row r="7324" spans="1:1" x14ac:dyDescent="0.3">
      <c r="A7324" s="39" t="s">
        <v>6947</v>
      </c>
    </row>
    <row r="7325" spans="1:1" x14ac:dyDescent="0.3">
      <c r="A7325" s="39" t="s">
        <v>6947</v>
      </c>
    </row>
    <row r="7326" spans="1:1" x14ac:dyDescent="0.3">
      <c r="A7326" s="39" t="s">
        <v>6947</v>
      </c>
    </row>
    <row r="7327" spans="1:1" x14ac:dyDescent="0.3">
      <c r="A7327" s="39" t="s">
        <v>6947</v>
      </c>
    </row>
    <row r="7328" spans="1:1" x14ac:dyDescent="0.3">
      <c r="A7328" s="39" t="s">
        <v>6947</v>
      </c>
    </row>
    <row r="7329" spans="1:1" x14ac:dyDescent="0.3">
      <c r="A7329" s="39" t="s">
        <v>6947</v>
      </c>
    </row>
    <row r="7330" spans="1:1" x14ac:dyDescent="0.3">
      <c r="A7330" s="39" t="s">
        <v>6947</v>
      </c>
    </row>
    <row r="7331" spans="1:1" x14ac:dyDescent="0.3">
      <c r="A7331" s="39" t="s">
        <v>6947</v>
      </c>
    </row>
    <row r="7332" spans="1:1" x14ac:dyDescent="0.3">
      <c r="A7332" s="39" t="s">
        <v>6947</v>
      </c>
    </row>
    <row r="7333" spans="1:1" x14ac:dyDescent="0.3">
      <c r="A7333" s="39" t="s">
        <v>6947</v>
      </c>
    </row>
    <row r="7334" spans="1:1" x14ac:dyDescent="0.3">
      <c r="A7334" s="39" t="s">
        <v>6947</v>
      </c>
    </row>
    <row r="7335" spans="1:1" x14ac:dyDescent="0.3">
      <c r="A7335" s="39" t="s">
        <v>6947</v>
      </c>
    </row>
    <row r="7336" spans="1:1" x14ac:dyDescent="0.3">
      <c r="A7336" s="39" t="s">
        <v>6947</v>
      </c>
    </row>
    <row r="7337" spans="1:1" x14ac:dyDescent="0.3">
      <c r="A7337" s="39" t="s">
        <v>6947</v>
      </c>
    </row>
    <row r="7338" spans="1:1" x14ac:dyDescent="0.3">
      <c r="A7338" s="39" t="s">
        <v>6947</v>
      </c>
    </row>
    <row r="7339" spans="1:1" x14ac:dyDescent="0.3">
      <c r="A7339" s="39" t="s">
        <v>6947</v>
      </c>
    </row>
    <row r="7340" spans="1:1" x14ac:dyDescent="0.3">
      <c r="A7340" s="39" t="s">
        <v>6947</v>
      </c>
    </row>
    <row r="7341" spans="1:1" x14ac:dyDescent="0.3">
      <c r="A7341" s="39" t="s">
        <v>6947</v>
      </c>
    </row>
    <row r="7342" spans="1:1" x14ac:dyDescent="0.3">
      <c r="A7342" s="39" t="s">
        <v>6947</v>
      </c>
    </row>
    <row r="7343" spans="1:1" x14ac:dyDescent="0.3">
      <c r="A7343" s="39" t="s">
        <v>6947</v>
      </c>
    </row>
    <row r="7344" spans="1:1" x14ac:dyDescent="0.3">
      <c r="A7344" s="39" t="s">
        <v>6947</v>
      </c>
    </row>
    <row r="7345" spans="1:1" x14ac:dyDescent="0.3">
      <c r="A7345" s="39" t="s">
        <v>6947</v>
      </c>
    </row>
    <row r="7346" spans="1:1" x14ac:dyDescent="0.3">
      <c r="A7346" s="39" t="s">
        <v>6947</v>
      </c>
    </row>
    <row r="7347" spans="1:1" x14ac:dyDescent="0.3">
      <c r="A7347" s="39" t="s">
        <v>6947</v>
      </c>
    </row>
    <row r="7348" spans="1:1" x14ac:dyDescent="0.3">
      <c r="A7348" s="39" t="s">
        <v>6947</v>
      </c>
    </row>
    <row r="7349" spans="1:1" x14ac:dyDescent="0.3">
      <c r="A7349" s="39" t="s">
        <v>6947</v>
      </c>
    </row>
    <row r="7350" spans="1:1" x14ac:dyDescent="0.3">
      <c r="A7350" s="39" t="s">
        <v>6947</v>
      </c>
    </row>
    <row r="7351" spans="1:1" x14ac:dyDescent="0.3">
      <c r="A7351" s="39" t="s">
        <v>6947</v>
      </c>
    </row>
    <row r="7352" spans="1:1" x14ac:dyDescent="0.3">
      <c r="A7352" s="39" t="s">
        <v>6947</v>
      </c>
    </row>
    <row r="7353" spans="1:1" x14ac:dyDescent="0.3">
      <c r="A7353" s="39" t="s">
        <v>6947</v>
      </c>
    </row>
    <row r="7354" spans="1:1" x14ac:dyDescent="0.3">
      <c r="A7354" s="39" t="s">
        <v>6947</v>
      </c>
    </row>
    <row r="7355" spans="1:1" x14ac:dyDescent="0.3">
      <c r="A7355" s="39" t="s">
        <v>6947</v>
      </c>
    </row>
    <row r="7356" spans="1:1" x14ac:dyDescent="0.3">
      <c r="A7356" s="39" t="s">
        <v>6947</v>
      </c>
    </row>
    <row r="7357" spans="1:1" x14ac:dyDescent="0.3">
      <c r="A7357" s="39" t="s">
        <v>6947</v>
      </c>
    </row>
    <row r="7358" spans="1:1" x14ac:dyDescent="0.3">
      <c r="A7358" s="39" t="s">
        <v>6947</v>
      </c>
    </row>
    <row r="7359" spans="1:1" x14ac:dyDescent="0.3">
      <c r="A7359" s="39" t="s">
        <v>6947</v>
      </c>
    </row>
    <row r="7360" spans="1:1" x14ac:dyDescent="0.3">
      <c r="A7360" s="39" t="s">
        <v>6947</v>
      </c>
    </row>
    <row r="7361" spans="1:1" x14ac:dyDescent="0.3">
      <c r="A7361" s="39" t="s">
        <v>6947</v>
      </c>
    </row>
    <row r="7362" spans="1:1" x14ac:dyDescent="0.3">
      <c r="A7362" s="39" t="s">
        <v>6947</v>
      </c>
    </row>
    <row r="7363" spans="1:1" x14ac:dyDescent="0.3">
      <c r="A7363" s="39" t="s">
        <v>6947</v>
      </c>
    </row>
    <row r="7364" spans="1:1" x14ac:dyDescent="0.3">
      <c r="A7364" s="39" t="s">
        <v>6947</v>
      </c>
    </row>
    <row r="7365" spans="1:1" x14ac:dyDescent="0.3">
      <c r="A7365" s="39" t="s">
        <v>6947</v>
      </c>
    </row>
    <row r="7366" spans="1:1" x14ac:dyDescent="0.3">
      <c r="A7366" s="39" t="s">
        <v>6947</v>
      </c>
    </row>
    <row r="7367" spans="1:1" x14ac:dyDescent="0.3">
      <c r="A7367" s="39" t="s">
        <v>6947</v>
      </c>
    </row>
    <row r="7368" spans="1:1" x14ac:dyDescent="0.3">
      <c r="A7368" s="39" t="s">
        <v>6947</v>
      </c>
    </row>
    <row r="7369" spans="1:1" x14ac:dyDescent="0.3">
      <c r="A7369" s="39" t="s">
        <v>6947</v>
      </c>
    </row>
    <row r="7370" spans="1:1" x14ac:dyDescent="0.3">
      <c r="A7370" s="39" t="s">
        <v>6947</v>
      </c>
    </row>
    <row r="7371" spans="1:1" x14ac:dyDescent="0.3">
      <c r="A7371" s="39" t="s">
        <v>6947</v>
      </c>
    </row>
    <row r="7372" spans="1:1" x14ac:dyDescent="0.3">
      <c r="A7372" s="39" t="s">
        <v>6947</v>
      </c>
    </row>
    <row r="7373" spans="1:1" x14ac:dyDescent="0.3">
      <c r="A7373" s="39" t="s">
        <v>6947</v>
      </c>
    </row>
    <row r="7374" spans="1:1" x14ac:dyDescent="0.3">
      <c r="A7374" s="39" t="s">
        <v>6947</v>
      </c>
    </row>
    <row r="7375" spans="1:1" x14ac:dyDescent="0.3">
      <c r="A7375" s="39" t="s">
        <v>6947</v>
      </c>
    </row>
    <row r="7376" spans="1:1" x14ac:dyDescent="0.3">
      <c r="A7376" s="39" t="s">
        <v>6947</v>
      </c>
    </row>
    <row r="7377" spans="1:1" x14ac:dyDescent="0.3">
      <c r="A7377" s="39" t="s">
        <v>6947</v>
      </c>
    </row>
    <row r="7378" spans="1:1" x14ac:dyDescent="0.3">
      <c r="A7378" s="39" t="s">
        <v>6947</v>
      </c>
    </row>
    <row r="7379" spans="1:1" x14ac:dyDescent="0.3">
      <c r="A7379" s="39" t="s">
        <v>6947</v>
      </c>
    </row>
    <row r="7380" spans="1:1" x14ac:dyDescent="0.3">
      <c r="A7380" s="39" t="s">
        <v>6947</v>
      </c>
    </row>
    <row r="7381" spans="1:1" x14ac:dyDescent="0.3">
      <c r="A7381" s="39" t="s">
        <v>6947</v>
      </c>
    </row>
    <row r="7382" spans="1:1" x14ac:dyDescent="0.3">
      <c r="A7382" s="39" t="s">
        <v>6947</v>
      </c>
    </row>
    <row r="7383" spans="1:1" x14ac:dyDescent="0.3">
      <c r="A7383" s="39" t="s">
        <v>6947</v>
      </c>
    </row>
    <row r="7384" spans="1:1" x14ac:dyDescent="0.3">
      <c r="A7384" s="39" t="s">
        <v>6947</v>
      </c>
    </row>
    <row r="7385" spans="1:1" x14ac:dyDescent="0.3">
      <c r="A7385" s="39" t="s">
        <v>6947</v>
      </c>
    </row>
    <row r="7386" spans="1:1" x14ac:dyDescent="0.3">
      <c r="A7386" s="39" t="s">
        <v>6947</v>
      </c>
    </row>
    <row r="7387" spans="1:1" x14ac:dyDescent="0.3">
      <c r="A7387" s="39" t="s">
        <v>6947</v>
      </c>
    </row>
    <row r="7388" spans="1:1" x14ac:dyDescent="0.3">
      <c r="A7388" s="39" t="s">
        <v>6947</v>
      </c>
    </row>
    <row r="7389" spans="1:1" x14ac:dyDescent="0.3">
      <c r="A7389" s="39" t="s">
        <v>6947</v>
      </c>
    </row>
    <row r="7390" spans="1:1" x14ac:dyDescent="0.3">
      <c r="A7390" s="39" t="s">
        <v>6947</v>
      </c>
    </row>
    <row r="7391" spans="1:1" x14ac:dyDescent="0.3">
      <c r="A7391" s="39" t="s">
        <v>6947</v>
      </c>
    </row>
    <row r="7392" spans="1:1" x14ac:dyDescent="0.3">
      <c r="A7392" s="39" t="s">
        <v>6947</v>
      </c>
    </row>
    <row r="7393" spans="1:1" x14ac:dyDescent="0.3">
      <c r="A7393" s="39" t="s">
        <v>6947</v>
      </c>
    </row>
    <row r="7394" spans="1:1" x14ac:dyDescent="0.3">
      <c r="A7394" s="39" t="s">
        <v>6947</v>
      </c>
    </row>
    <row r="7395" spans="1:1" x14ac:dyDescent="0.3">
      <c r="A7395" s="39" t="s">
        <v>6947</v>
      </c>
    </row>
    <row r="7396" spans="1:1" x14ac:dyDescent="0.3">
      <c r="A7396" s="39" t="s">
        <v>6947</v>
      </c>
    </row>
    <row r="7397" spans="1:1" x14ac:dyDescent="0.3">
      <c r="A7397" s="39" t="s">
        <v>6947</v>
      </c>
    </row>
    <row r="7398" spans="1:1" x14ac:dyDescent="0.3">
      <c r="A7398" s="39" t="s">
        <v>6947</v>
      </c>
    </row>
    <row r="7399" spans="1:1" x14ac:dyDescent="0.3">
      <c r="A7399" s="39" t="s">
        <v>6947</v>
      </c>
    </row>
    <row r="7400" spans="1:1" x14ac:dyDescent="0.3">
      <c r="A7400" s="39" t="s">
        <v>6947</v>
      </c>
    </row>
    <row r="7401" spans="1:1" x14ac:dyDescent="0.3">
      <c r="A7401" s="39" t="s">
        <v>6947</v>
      </c>
    </row>
    <row r="7402" spans="1:1" x14ac:dyDescent="0.3">
      <c r="A7402" s="39" t="s">
        <v>6947</v>
      </c>
    </row>
    <row r="7403" spans="1:1" x14ac:dyDescent="0.3">
      <c r="A7403" s="39" t="s">
        <v>6947</v>
      </c>
    </row>
    <row r="7404" spans="1:1" x14ac:dyDescent="0.3">
      <c r="A7404" s="39" t="s">
        <v>6947</v>
      </c>
    </row>
    <row r="7405" spans="1:1" x14ac:dyDescent="0.3">
      <c r="A7405" s="39" t="s">
        <v>6947</v>
      </c>
    </row>
    <row r="7406" spans="1:1" x14ac:dyDescent="0.3">
      <c r="A7406" s="39" t="s">
        <v>6947</v>
      </c>
    </row>
    <row r="7407" spans="1:1" x14ac:dyDescent="0.3">
      <c r="A7407" s="39" t="s">
        <v>6947</v>
      </c>
    </row>
    <row r="7408" spans="1:1" x14ac:dyDescent="0.3">
      <c r="A7408" s="39" t="s">
        <v>6947</v>
      </c>
    </row>
    <row r="7409" spans="1:1" x14ac:dyDescent="0.3">
      <c r="A7409" s="39" t="s">
        <v>6947</v>
      </c>
    </row>
    <row r="7410" spans="1:1" x14ac:dyDescent="0.3">
      <c r="A7410" s="39" t="s">
        <v>6947</v>
      </c>
    </row>
    <row r="7411" spans="1:1" x14ac:dyDescent="0.3">
      <c r="A7411" s="39" t="s">
        <v>6947</v>
      </c>
    </row>
    <row r="7412" spans="1:1" x14ac:dyDescent="0.3">
      <c r="A7412" s="39" t="s">
        <v>6947</v>
      </c>
    </row>
    <row r="7413" spans="1:1" x14ac:dyDescent="0.3">
      <c r="A7413" s="39" t="s">
        <v>6947</v>
      </c>
    </row>
    <row r="7414" spans="1:1" x14ac:dyDescent="0.3">
      <c r="A7414" s="39" t="s">
        <v>6947</v>
      </c>
    </row>
    <row r="7415" spans="1:1" x14ac:dyDescent="0.3">
      <c r="A7415" s="39" t="s">
        <v>6947</v>
      </c>
    </row>
    <row r="7416" spans="1:1" x14ac:dyDescent="0.3">
      <c r="A7416" s="39" t="s">
        <v>6947</v>
      </c>
    </row>
    <row r="7417" spans="1:1" x14ac:dyDescent="0.3">
      <c r="A7417" s="39" t="s">
        <v>6947</v>
      </c>
    </row>
    <row r="7418" spans="1:1" x14ac:dyDescent="0.3">
      <c r="A7418" s="39" t="s">
        <v>6947</v>
      </c>
    </row>
    <row r="7419" spans="1:1" x14ac:dyDescent="0.3">
      <c r="A7419" s="39" t="s">
        <v>6947</v>
      </c>
    </row>
    <row r="7420" spans="1:1" x14ac:dyDescent="0.3">
      <c r="A7420" s="39" t="s">
        <v>6947</v>
      </c>
    </row>
    <row r="7421" spans="1:1" x14ac:dyDescent="0.3">
      <c r="A7421" s="39" t="s">
        <v>6947</v>
      </c>
    </row>
    <row r="7422" spans="1:1" x14ac:dyDescent="0.3">
      <c r="A7422" s="39" t="s">
        <v>6947</v>
      </c>
    </row>
    <row r="7423" spans="1:1" x14ac:dyDescent="0.3">
      <c r="A7423" s="39" t="s">
        <v>6947</v>
      </c>
    </row>
    <row r="7424" spans="1:1" x14ac:dyDescent="0.3">
      <c r="A7424" s="39" t="s">
        <v>6947</v>
      </c>
    </row>
    <row r="7425" spans="1:1" x14ac:dyDescent="0.3">
      <c r="A7425" s="39" t="s">
        <v>6947</v>
      </c>
    </row>
    <row r="7426" spans="1:1" x14ac:dyDescent="0.3">
      <c r="A7426" s="39" t="s">
        <v>6947</v>
      </c>
    </row>
    <row r="7427" spans="1:1" x14ac:dyDescent="0.3">
      <c r="A7427" s="39" t="s">
        <v>6947</v>
      </c>
    </row>
    <row r="7428" spans="1:1" x14ac:dyDescent="0.3">
      <c r="A7428" s="39" t="s">
        <v>6947</v>
      </c>
    </row>
    <row r="7429" spans="1:1" x14ac:dyDescent="0.3">
      <c r="A7429" s="39" t="s">
        <v>6947</v>
      </c>
    </row>
    <row r="7430" spans="1:1" x14ac:dyDescent="0.3">
      <c r="A7430" s="39" t="s">
        <v>6947</v>
      </c>
    </row>
    <row r="7431" spans="1:1" x14ac:dyDescent="0.3">
      <c r="A7431" s="39" t="s">
        <v>6947</v>
      </c>
    </row>
    <row r="7432" spans="1:1" x14ac:dyDescent="0.3">
      <c r="A7432" s="39" t="s">
        <v>6947</v>
      </c>
    </row>
    <row r="7433" spans="1:1" x14ac:dyDescent="0.3">
      <c r="A7433" s="39" t="s">
        <v>6947</v>
      </c>
    </row>
    <row r="7434" spans="1:1" x14ac:dyDescent="0.3">
      <c r="A7434" s="39" t="s">
        <v>6947</v>
      </c>
    </row>
    <row r="7435" spans="1:1" x14ac:dyDescent="0.3">
      <c r="A7435" s="39" t="s">
        <v>6947</v>
      </c>
    </row>
    <row r="7436" spans="1:1" x14ac:dyDescent="0.3">
      <c r="A7436" s="39" t="s">
        <v>6947</v>
      </c>
    </row>
    <row r="7437" spans="1:1" x14ac:dyDescent="0.3">
      <c r="A7437" s="39" t="s">
        <v>6947</v>
      </c>
    </row>
    <row r="7438" spans="1:1" x14ac:dyDescent="0.3">
      <c r="A7438" s="39" t="s">
        <v>6947</v>
      </c>
    </row>
    <row r="7439" spans="1:1" x14ac:dyDescent="0.3">
      <c r="A7439" s="39" t="s">
        <v>6947</v>
      </c>
    </row>
    <row r="7440" spans="1:1" x14ac:dyDescent="0.3">
      <c r="A7440" s="39" t="s">
        <v>6947</v>
      </c>
    </row>
    <row r="7441" spans="1:1" x14ac:dyDescent="0.3">
      <c r="A7441" s="39" t="s">
        <v>6947</v>
      </c>
    </row>
    <row r="7442" spans="1:1" x14ac:dyDescent="0.3">
      <c r="A7442" s="39" t="s">
        <v>6947</v>
      </c>
    </row>
    <row r="7443" spans="1:1" x14ac:dyDescent="0.3">
      <c r="A7443" s="39" t="s">
        <v>6947</v>
      </c>
    </row>
    <row r="7444" spans="1:1" x14ac:dyDescent="0.3">
      <c r="A7444" s="39" t="s">
        <v>6947</v>
      </c>
    </row>
    <row r="7445" spans="1:1" x14ac:dyDescent="0.3">
      <c r="A7445" s="39" t="s">
        <v>6947</v>
      </c>
    </row>
    <row r="7446" spans="1:1" x14ac:dyDescent="0.3">
      <c r="A7446" s="39" t="s">
        <v>6947</v>
      </c>
    </row>
    <row r="7447" spans="1:1" x14ac:dyDescent="0.3">
      <c r="A7447" s="39" t="s">
        <v>6947</v>
      </c>
    </row>
    <row r="7448" spans="1:1" x14ac:dyDescent="0.3">
      <c r="A7448" s="39" t="s">
        <v>6947</v>
      </c>
    </row>
    <row r="7449" spans="1:1" x14ac:dyDescent="0.3">
      <c r="A7449" s="39" t="s">
        <v>6947</v>
      </c>
    </row>
    <row r="7450" spans="1:1" x14ac:dyDescent="0.3">
      <c r="A7450" s="39" t="s">
        <v>6947</v>
      </c>
    </row>
    <row r="7451" spans="1:1" x14ac:dyDescent="0.3">
      <c r="A7451" s="39" t="s">
        <v>6947</v>
      </c>
    </row>
    <row r="7452" spans="1:1" x14ac:dyDescent="0.3">
      <c r="A7452" s="39" t="s">
        <v>6947</v>
      </c>
    </row>
    <row r="7453" spans="1:1" x14ac:dyDescent="0.3">
      <c r="A7453" s="39" t="s">
        <v>6947</v>
      </c>
    </row>
    <row r="7454" spans="1:1" x14ac:dyDescent="0.3">
      <c r="A7454" s="39" t="s">
        <v>6947</v>
      </c>
    </row>
    <row r="7455" spans="1:1" x14ac:dyDescent="0.3">
      <c r="A7455" s="39" t="s">
        <v>6947</v>
      </c>
    </row>
    <row r="7456" spans="1:1" x14ac:dyDescent="0.3">
      <c r="A7456" s="39" t="s">
        <v>6947</v>
      </c>
    </row>
    <row r="7457" spans="1:1" x14ac:dyDescent="0.3">
      <c r="A7457" s="39" t="s">
        <v>6947</v>
      </c>
    </row>
    <row r="7458" spans="1:1" x14ac:dyDescent="0.3">
      <c r="A7458" s="39" t="s">
        <v>6947</v>
      </c>
    </row>
    <row r="7459" spans="1:1" x14ac:dyDescent="0.3">
      <c r="A7459" s="39" t="s">
        <v>6947</v>
      </c>
    </row>
    <row r="7460" spans="1:1" x14ac:dyDescent="0.3">
      <c r="A7460" s="39" t="s">
        <v>6947</v>
      </c>
    </row>
    <row r="7461" spans="1:1" x14ac:dyDescent="0.3">
      <c r="A7461" s="39" t="s">
        <v>6947</v>
      </c>
    </row>
    <row r="7462" spans="1:1" x14ac:dyDescent="0.3">
      <c r="A7462" s="39" t="s">
        <v>6947</v>
      </c>
    </row>
    <row r="7463" spans="1:1" x14ac:dyDescent="0.3">
      <c r="A7463" s="39" t="s">
        <v>6947</v>
      </c>
    </row>
    <row r="7464" spans="1:1" x14ac:dyDescent="0.3">
      <c r="A7464" s="39" t="s">
        <v>6947</v>
      </c>
    </row>
    <row r="7465" spans="1:1" x14ac:dyDescent="0.3">
      <c r="A7465" s="39" t="s">
        <v>6947</v>
      </c>
    </row>
    <row r="7466" spans="1:1" x14ac:dyDescent="0.3">
      <c r="A7466" s="39" t="s">
        <v>6947</v>
      </c>
    </row>
    <row r="7467" spans="1:1" x14ac:dyDescent="0.3">
      <c r="A7467" s="39" t="s">
        <v>6947</v>
      </c>
    </row>
    <row r="7468" spans="1:1" x14ac:dyDescent="0.3">
      <c r="A7468" s="39" t="s">
        <v>6947</v>
      </c>
    </row>
    <row r="7469" spans="1:1" x14ac:dyDescent="0.3">
      <c r="A7469" s="39" t="s">
        <v>6947</v>
      </c>
    </row>
    <row r="7470" spans="1:1" x14ac:dyDescent="0.3">
      <c r="A7470" s="39" t="s">
        <v>6947</v>
      </c>
    </row>
    <row r="7471" spans="1:1" x14ac:dyDescent="0.3">
      <c r="A7471" s="39" t="s">
        <v>6947</v>
      </c>
    </row>
    <row r="7472" spans="1:1" x14ac:dyDescent="0.3">
      <c r="A7472" s="39" t="s">
        <v>6947</v>
      </c>
    </row>
    <row r="7473" spans="1:1" x14ac:dyDescent="0.3">
      <c r="A7473" s="39" t="s">
        <v>6947</v>
      </c>
    </row>
    <row r="7474" spans="1:1" x14ac:dyDescent="0.3">
      <c r="A7474" s="39" t="s">
        <v>6947</v>
      </c>
    </row>
    <row r="7475" spans="1:1" x14ac:dyDescent="0.3">
      <c r="A7475" s="39" t="s">
        <v>6947</v>
      </c>
    </row>
    <row r="7476" spans="1:1" x14ac:dyDescent="0.3">
      <c r="A7476" s="39" t="s">
        <v>6947</v>
      </c>
    </row>
    <row r="7477" spans="1:1" x14ac:dyDescent="0.3">
      <c r="A7477" s="39" t="s">
        <v>6947</v>
      </c>
    </row>
    <row r="7478" spans="1:1" x14ac:dyDescent="0.3">
      <c r="A7478" s="39" t="s">
        <v>6947</v>
      </c>
    </row>
    <row r="7479" spans="1:1" x14ac:dyDescent="0.3">
      <c r="A7479" s="39" t="s">
        <v>6947</v>
      </c>
    </row>
    <row r="7480" spans="1:1" x14ac:dyDescent="0.3">
      <c r="A7480" s="39" t="s">
        <v>6947</v>
      </c>
    </row>
    <row r="7481" spans="1:1" x14ac:dyDescent="0.3">
      <c r="A7481" s="39" t="s">
        <v>6947</v>
      </c>
    </row>
    <row r="7482" spans="1:1" x14ac:dyDescent="0.3">
      <c r="A7482" s="39" t="s">
        <v>6947</v>
      </c>
    </row>
    <row r="7483" spans="1:1" x14ac:dyDescent="0.3">
      <c r="A7483" s="39" t="s">
        <v>6947</v>
      </c>
    </row>
    <row r="7484" spans="1:1" x14ac:dyDescent="0.3">
      <c r="A7484" s="39" t="s">
        <v>6947</v>
      </c>
    </row>
    <row r="7485" spans="1:1" x14ac:dyDescent="0.3">
      <c r="A7485" s="39" t="s">
        <v>6947</v>
      </c>
    </row>
    <row r="7486" spans="1:1" x14ac:dyDescent="0.3">
      <c r="A7486" s="39" t="s">
        <v>6947</v>
      </c>
    </row>
    <row r="7487" spans="1:1" x14ac:dyDescent="0.3">
      <c r="A7487" s="39" t="s">
        <v>6947</v>
      </c>
    </row>
    <row r="7488" spans="1:1" x14ac:dyDescent="0.3">
      <c r="A7488" s="39" t="s">
        <v>6947</v>
      </c>
    </row>
    <row r="7489" spans="1:1" x14ac:dyDescent="0.3">
      <c r="A7489" s="39" t="s">
        <v>6947</v>
      </c>
    </row>
    <row r="7490" spans="1:1" x14ac:dyDescent="0.3">
      <c r="A7490" s="39" t="s">
        <v>6947</v>
      </c>
    </row>
    <row r="7491" spans="1:1" x14ac:dyDescent="0.3">
      <c r="A7491" s="39" t="s">
        <v>6947</v>
      </c>
    </row>
    <row r="7492" spans="1:1" x14ac:dyDescent="0.3">
      <c r="A7492" s="39" t="s">
        <v>6947</v>
      </c>
    </row>
    <row r="7493" spans="1:1" x14ac:dyDescent="0.3">
      <c r="A7493" s="39" t="s">
        <v>6947</v>
      </c>
    </row>
    <row r="7494" spans="1:1" x14ac:dyDescent="0.3">
      <c r="A7494" s="39" t="s">
        <v>6947</v>
      </c>
    </row>
    <row r="7495" spans="1:1" x14ac:dyDescent="0.3">
      <c r="A7495" s="39" t="s">
        <v>6947</v>
      </c>
    </row>
    <row r="7496" spans="1:1" x14ac:dyDescent="0.3">
      <c r="A7496" s="39" t="s">
        <v>6947</v>
      </c>
    </row>
    <row r="7497" spans="1:1" x14ac:dyDescent="0.3">
      <c r="A7497" s="39" t="s">
        <v>6947</v>
      </c>
    </row>
    <row r="7498" spans="1:1" x14ac:dyDescent="0.3">
      <c r="A7498" s="39" t="s">
        <v>6947</v>
      </c>
    </row>
    <row r="7499" spans="1:1" x14ac:dyDescent="0.3">
      <c r="A7499" s="39" t="s">
        <v>6947</v>
      </c>
    </row>
    <row r="7500" spans="1:1" x14ac:dyDescent="0.3">
      <c r="A7500" s="39" t="s">
        <v>6947</v>
      </c>
    </row>
    <row r="7501" spans="1:1" x14ac:dyDescent="0.3">
      <c r="A7501" s="39" t="s">
        <v>6947</v>
      </c>
    </row>
    <row r="7502" spans="1:1" x14ac:dyDescent="0.3">
      <c r="A7502" s="39" t="s">
        <v>6947</v>
      </c>
    </row>
    <row r="7503" spans="1:1" x14ac:dyDescent="0.3">
      <c r="A7503" s="39" t="s">
        <v>6947</v>
      </c>
    </row>
    <row r="7504" spans="1:1" x14ac:dyDescent="0.3">
      <c r="A7504" s="39" t="s">
        <v>6947</v>
      </c>
    </row>
    <row r="7505" spans="1:1" x14ac:dyDescent="0.3">
      <c r="A7505" s="39" t="s">
        <v>6947</v>
      </c>
    </row>
    <row r="7506" spans="1:1" x14ac:dyDescent="0.3">
      <c r="A7506" s="39" t="s">
        <v>6947</v>
      </c>
    </row>
    <row r="7507" spans="1:1" x14ac:dyDescent="0.3">
      <c r="A7507" s="39" t="s">
        <v>6947</v>
      </c>
    </row>
    <row r="7508" spans="1:1" x14ac:dyDescent="0.3">
      <c r="A7508" s="39" t="s">
        <v>6947</v>
      </c>
    </row>
    <row r="7509" spans="1:1" x14ac:dyDescent="0.3">
      <c r="A7509" s="39" t="s">
        <v>6947</v>
      </c>
    </row>
    <row r="7510" spans="1:1" x14ac:dyDescent="0.3">
      <c r="A7510" s="39" t="s">
        <v>6947</v>
      </c>
    </row>
    <row r="7511" spans="1:1" x14ac:dyDescent="0.3">
      <c r="A7511" s="39" t="s">
        <v>6947</v>
      </c>
    </row>
    <row r="7512" spans="1:1" x14ac:dyDescent="0.3">
      <c r="A7512" s="39" t="s">
        <v>6947</v>
      </c>
    </row>
    <row r="7513" spans="1:1" x14ac:dyDescent="0.3">
      <c r="A7513" s="39" t="s">
        <v>6947</v>
      </c>
    </row>
    <row r="7514" spans="1:1" x14ac:dyDescent="0.3">
      <c r="A7514" s="39" t="s">
        <v>6947</v>
      </c>
    </row>
    <row r="7515" spans="1:1" x14ac:dyDescent="0.3">
      <c r="A7515" s="39" t="s">
        <v>6947</v>
      </c>
    </row>
    <row r="7516" spans="1:1" x14ac:dyDescent="0.3">
      <c r="A7516" s="39" t="s">
        <v>6947</v>
      </c>
    </row>
    <row r="7517" spans="1:1" x14ac:dyDescent="0.3">
      <c r="A7517" s="39" t="s">
        <v>6947</v>
      </c>
    </row>
    <row r="7518" spans="1:1" x14ac:dyDescent="0.3">
      <c r="A7518" s="39" t="s">
        <v>6947</v>
      </c>
    </row>
    <row r="7519" spans="1:1" x14ac:dyDescent="0.3">
      <c r="A7519" s="39" t="s">
        <v>6947</v>
      </c>
    </row>
    <row r="7520" spans="1:1" x14ac:dyDescent="0.3">
      <c r="A7520" s="39" t="s">
        <v>6947</v>
      </c>
    </row>
    <row r="7521" spans="1:1" x14ac:dyDescent="0.3">
      <c r="A7521" s="39" t="s">
        <v>6947</v>
      </c>
    </row>
    <row r="7522" spans="1:1" x14ac:dyDescent="0.3">
      <c r="A7522" s="39" t="s">
        <v>6947</v>
      </c>
    </row>
    <row r="7523" spans="1:1" x14ac:dyDescent="0.3">
      <c r="A7523" s="39" t="s">
        <v>6947</v>
      </c>
    </row>
    <row r="7524" spans="1:1" x14ac:dyDescent="0.3">
      <c r="A7524" s="39" t="s">
        <v>6947</v>
      </c>
    </row>
    <row r="7525" spans="1:1" x14ac:dyDescent="0.3">
      <c r="A7525" s="39" t="s">
        <v>6947</v>
      </c>
    </row>
    <row r="7526" spans="1:1" x14ac:dyDescent="0.3">
      <c r="A7526" s="39" t="s">
        <v>6947</v>
      </c>
    </row>
    <row r="7527" spans="1:1" x14ac:dyDescent="0.3">
      <c r="A7527" s="39" t="s">
        <v>6947</v>
      </c>
    </row>
    <row r="7528" spans="1:1" x14ac:dyDescent="0.3">
      <c r="A7528" s="39" t="s">
        <v>6947</v>
      </c>
    </row>
    <row r="7529" spans="1:1" x14ac:dyDescent="0.3">
      <c r="A7529" s="39" t="s">
        <v>6947</v>
      </c>
    </row>
    <row r="7530" spans="1:1" x14ac:dyDescent="0.3">
      <c r="A7530" s="39" t="s">
        <v>6947</v>
      </c>
    </row>
    <row r="7531" spans="1:1" x14ac:dyDescent="0.3">
      <c r="A7531" s="39" t="s">
        <v>6947</v>
      </c>
    </row>
    <row r="7532" spans="1:1" x14ac:dyDescent="0.3">
      <c r="A7532" s="39" t="s">
        <v>6947</v>
      </c>
    </row>
    <row r="7533" spans="1:1" x14ac:dyDescent="0.3">
      <c r="A7533" s="39" t="s">
        <v>6947</v>
      </c>
    </row>
    <row r="7534" spans="1:1" x14ac:dyDescent="0.3">
      <c r="A7534" s="39" t="s">
        <v>6947</v>
      </c>
    </row>
    <row r="7535" spans="1:1" x14ac:dyDescent="0.3">
      <c r="A7535" s="39" t="s">
        <v>6947</v>
      </c>
    </row>
    <row r="7536" spans="1:1" x14ac:dyDescent="0.3">
      <c r="A7536" s="39" t="s">
        <v>6947</v>
      </c>
    </row>
    <row r="7537" spans="1:1" x14ac:dyDescent="0.3">
      <c r="A7537" s="39" t="s">
        <v>6947</v>
      </c>
    </row>
    <row r="7538" spans="1:1" x14ac:dyDescent="0.3">
      <c r="A7538" s="39" t="s">
        <v>6947</v>
      </c>
    </row>
    <row r="7539" spans="1:1" x14ac:dyDescent="0.3">
      <c r="A7539" s="39" t="s">
        <v>6947</v>
      </c>
    </row>
    <row r="7540" spans="1:1" x14ac:dyDescent="0.3">
      <c r="A7540" s="39" t="s">
        <v>6947</v>
      </c>
    </row>
    <row r="7541" spans="1:1" x14ac:dyDescent="0.3">
      <c r="A7541" s="39" t="s">
        <v>6947</v>
      </c>
    </row>
    <row r="7542" spans="1:1" x14ac:dyDescent="0.3">
      <c r="A7542" s="39" t="s">
        <v>6947</v>
      </c>
    </row>
    <row r="7543" spans="1:1" x14ac:dyDescent="0.3">
      <c r="A7543" s="39" t="s">
        <v>6947</v>
      </c>
    </row>
    <row r="7544" spans="1:1" x14ac:dyDescent="0.3">
      <c r="A7544" s="39" t="s">
        <v>6947</v>
      </c>
    </row>
    <row r="7545" spans="1:1" x14ac:dyDescent="0.3">
      <c r="A7545" s="39" t="s">
        <v>6947</v>
      </c>
    </row>
    <row r="7546" spans="1:1" x14ac:dyDescent="0.3">
      <c r="A7546" s="39" t="s">
        <v>6947</v>
      </c>
    </row>
    <row r="7547" spans="1:1" x14ac:dyDescent="0.3">
      <c r="A7547" s="39" t="s">
        <v>6947</v>
      </c>
    </row>
    <row r="7548" spans="1:1" x14ac:dyDescent="0.3">
      <c r="A7548" s="39" t="s">
        <v>6947</v>
      </c>
    </row>
    <row r="7549" spans="1:1" x14ac:dyDescent="0.3">
      <c r="A7549" s="39" t="s">
        <v>6947</v>
      </c>
    </row>
    <row r="7550" spans="1:1" x14ac:dyDescent="0.3">
      <c r="A7550" s="39" t="s">
        <v>6947</v>
      </c>
    </row>
    <row r="7551" spans="1:1" x14ac:dyDescent="0.3">
      <c r="A7551" s="39" t="s">
        <v>6947</v>
      </c>
    </row>
    <row r="7552" spans="1:1" x14ac:dyDescent="0.3">
      <c r="A7552" s="39" t="s">
        <v>6947</v>
      </c>
    </row>
    <row r="7553" spans="1:1" x14ac:dyDescent="0.3">
      <c r="A7553" s="39" t="s">
        <v>6947</v>
      </c>
    </row>
    <row r="7554" spans="1:1" x14ac:dyDescent="0.3">
      <c r="A7554" s="39" t="s">
        <v>6947</v>
      </c>
    </row>
    <row r="7555" spans="1:1" x14ac:dyDescent="0.3">
      <c r="A7555" s="39" t="s">
        <v>6947</v>
      </c>
    </row>
    <row r="7556" spans="1:1" x14ac:dyDescent="0.3">
      <c r="A7556" s="39" t="s">
        <v>6947</v>
      </c>
    </row>
    <row r="7557" spans="1:1" x14ac:dyDescent="0.3">
      <c r="A7557" s="39" t="s">
        <v>6947</v>
      </c>
    </row>
    <row r="7558" spans="1:1" x14ac:dyDescent="0.3">
      <c r="A7558" s="39" t="s">
        <v>6947</v>
      </c>
    </row>
    <row r="7559" spans="1:1" x14ac:dyDescent="0.3">
      <c r="A7559" s="39" t="s">
        <v>6947</v>
      </c>
    </row>
    <row r="7560" spans="1:1" x14ac:dyDescent="0.3">
      <c r="A7560" s="39" t="s">
        <v>6947</v>
      </c>
    </row>
    <row r="7561" spans="1:1" x14ac:dyDescent="0.3">
      <c r="A7561" s="39" t="s">
        <v>6947</v>
      </c>
    </row>
    <row r="7562" spans="1:1" x14ac:dyDescent="0.3">
      <c r="A7562" s="39" t="s">
        <v>6947</v>
      </c>
    </row>
    <row r="7563" spans="1:1" x14ac:dyDescent="0.3">
      <c r="A7563" s="39" t="s">
        <v>6947</v>
      </c>
    </row>
    <row r="7564" spans="1:1" x14ac:dyDescent="0.3">
      <c r="A7564" s="39" t="s">
        <v>6947</v>
      </c>
    </row>
    <row r="7565" spans="1:1" x14ac:dyDescent="0.3">
      <c r="A7565" s="39" t="s">
        <v>6947</v>
      </c>
    </row>
    <row r="7566" spans="1:1" x14ac:dyDescent="0.3">
      <c r="A7566" s="39" t="s">
        <v>6947</v>
      </c>
    </row>
    <row r="7567" spans="1:1" x14ac:dyDescent="0.3">
      <c r="A7567" s="39" t="s">
        <v>6947</v>
      </c>
    </row>
    <row r="7568" spans="1:1" x14ac:dyDescent="0.3">
      <c r="A7568" s="39" t="s">
        <v>6947</v>
      </c>
    </row>
    <row r="7569" spans="1:1" x14ac:dyDescent="0.3">
      <c r="A7569" s="39" t="s">
        <v>6947</v>
      </c>
    </row>
    <row r="7570" spans="1:1" x14ac:dyDescent="0.3">
      <c r="A7570" s="39" t="s">
        <v>6947</v>
      </c>
    </row>
    <row r="7571" spans="1:1" x14ac:dyDescent="0.3">
      <c r="A7571" s="39" t="s">
        <v>6947</v>
      </c>
    </row>
    <row r="7572" spans="1:1" x14ac:dyDescent="0.3">
      <c r="A7572" s="39" t="s">
        <v>6947</v>
      </c>
    </row>
    <row r="7573" spans="1:1" x14ac:dyDescent="0.3">
      <c r="A7573" s="39" t="s">
        <v>6947</v>
      </c>
    </row>
    <row r="7574" spans="1:1" x14ac:dyDescent="0.3">
      <c r="A7574" s="39" t="s">
        <v>6947</v>
      </c>
    </row>
    <row r="7575" spans="1:1" x14ac:dyDescent="0.3">
      <c r="A7575" s="39" t="s">
        <v>6947</v>
      </c>
    </row>
    <row r="7576" spans="1:1" x14ac:dyDescent="0.3">
      <c r="A7576" s="39" t="s">
        <v>6947</v>
      </c>
    </row>
    <row r="7577" spans="1:1" x14ac:dyDescent="0.3">
      <c r="A7577" s="39" t="s">
        <v>6947</v>
      </c>
    </row>
    <row r="7578" spans="1:1" x14ac:dyDescent="0.3">
      <c r="A7578" s="39" t="s">
        <v>6947</v>
      </c>
    </row>
    <row r="7579" spans="1:1" x14ac:dyDescent="0.3">
      <c r="A7579" s="39" t="s">
        <v>6947</v>
      </c>
    </row>
    <row r="7580" spans="1:1" x14ac:dyDescent="0.3">
      <c r="A7580" s="39" t="s">
        <v>6947</v>
      </c>
    </row>
    <row r="7581" spans="1:1" x14ac:dyDescent="0.3">
      <c r="A7581" s="39" t="s">
        <v>6947</v>
      </c>
    </row>
    <row r="7582" spans="1:1" x14ac:dyDescent="0.3">
      <c r="A7582" s="39" t="s">
        <v>6947</v>
      </c>
    </row>
    <row r="7583" spans="1:1" x14ac:dyDescent="0.3">
      <c r="A7583" s="39" t="s">
        <v>6947</v>
      </c>
    </row>
    <row r="7584" spans="1:1" x14ac:dyDescent="0.3">
      <c r="A7584" s="39" t="s">
        <v>6947</v>
      </c>
    </row>
    <row r="7585" spans="1:1" x14ac:dyDescent="0.3">
      <c r="A7585" s="39" t="s">
        <v>6947</v>
      </c>
    </row>
    <row r="7586" spans="1:1" x14ac:dyDescent="0.3">
      <c r="A7586" s="39" t="s">
        <v>6947</v>
      </c>
    </row>
    <row r="7587" spans="1:1" x14ac:dyDescent="0.3">
      <c r="A7587" s="39" t="s">
        <v>6947</v>
      </c>
    </row>
    <row r="7588" spans="1:1" x14ac:dyDescent="0.3">
      <c r="A7588" s="39" t="s">
        <v>6947</v>
      </c>
    </row>
    <row r="7589" spans="1:1" x14ac:dyDescent="0.3">
      <c r="A7589" s="39" t="s">
        <v>6947</v>
      </c>
    </row>
    <row r="7590" spans="1:1" x14ac:dyDescent="0.3">
      <c r="A7590" s="39" t="s">
        <v>6947</v>
      </c>
    </row>
    <row r="7591" spans="1:1" x14ac:dyDescent="0.3">
      <c r="A7591" s="39" t="s">
        <v>6947</v>
      </c>
    </row>
    <row r="7592" spans="1:1" x14ac:dyDescent="0.3">
      <c r="A7592" s="39" t="s">
        <v>6947</v>
      </c>
    </row>
    <row r="7593" spans="1:1" x14ac:dyDescent="0.3">
      <c r="A7593" s="39" t="s">
        <v>6947</v>
      </c>
    </row>
    <row r="7594" spans="1:1" x14ac:dyDescent="0.3">
      <c r="A7594" s="39" t="s">
        <v>6947</v>
      </c>
    </row>
    <row r="7595" spans="1:1" x14ac:dyDescent="0.3">
      <c r="A7595" s="39" t="s">
        <v>6947</v>
      </c>
    </row>
    <row r="7596" spans="1:1" x14ac:dyDescent="0.3">
      <c r="A7596" s="39" t="s">
        <v>6947</v>
      </c>
    </row>
    <row r="7597" spans="1:1" x14ac:dyDescent="0.3">
      <c r="A7597" s="39" t="s">
        <v>6947</v>
      </c>
    </row>
    <row r="7598" spans="1:1" x14ac:dyDescent="0.3">
      <c r="A7598" s="39" t="s">
        <v>6947</v>
      </c>
    </row>
    <row r="7599" spans="1:1" x14ac:dyDescent="0.3">
      <c r="A7599" s="39" t="s">
        <v>6947</v>
      </c>
    </row>
    <row r="7600" spans="1:1" x14ac:dyDescent="0.3">
      <c r="A7600" s="39" t="s">
        <v>6947</v>
      </c>
    </row>
    <row r="7601" spans="1:1" x14ac:dyDescent="0.3">
      <c r="A7601" s="39" t="s">
        <v>6947</v>
      </c>
    </row>
    <row r="7602" spans="1:1" x14ac:dyDescent="0.3">
      <c r="A7602" s="39" t="s">
        <v>6947</v>
      </c>
    </row>
    <row r="7603" spans="1:1" x14ac:dyDescent="0.3">
      <c r="A7603" s="39" t="s">
        <v>6947</v>
      </c>
    </row>
    <row r="7604" spans="1:1" x14ac:dyDescent="0.3">
      <c r="A7604" s="39" t="s">
        <v>6947</v>
      </c>
    </row>
    <row r="7605" spans="1:1" x14ac:dyDescent="0.3">
      <c r="A7605" s="39" t="s">
        <v>6947</v>
      </c>
    </row>
    <row r="7606" spans="1:1" x14ac:dyDescent="0.3">
      <c r="A7606" s="39" t="s">
        <v>6947</v>
      </c>
    </row>
    <row r="7607" spans="1:1" x14ac:dyDescent="0.3">
      <c r="A7607" s="39" t="s">
        <v>6947</v>
      </c>
    </row>
    <row r="7608" spans="1:1" x14ac:dyDescent="0.3">
      <c r="A7608" s="39" t="s">
        <v>6947</v>
      </c>
    </row>
    <row r="7609" spans="1:1" x14ac:dyDescent="0.3">
      <c r="A7609" s="39" t="s">
        <v>6947</v>
      </c>
    </row>
    <row r="7610" spans="1:1" x14ac:dyDescent="0.3">
      <c r="A7610" s="39" t="s">
        <v>6947</v>
      </c>
    </row>
    <row r="7611" spans="1:1" x14ac:dyDescent="0.3">
      <c r="A7611" s="39" t="s">
        <v>6947</v>
      </c>
    </row>
    <row r="7612" spans="1:1" x14ac:dyDescent="0.3">
      <c r="A7612" s="39" t="s">
        <v>6947</v>
      </c>
    </row>
    <row r="7613" spans="1:1" x14ac:dyDescent="0.3">
      <c r="A7613" s="39" t="s">
        <v>6947</v>
      </c>
    </row>
    <row r="7614" spans="1:1" x14ac:dyDescent="0.3">
      <c r="A7614" s="39" t="s">
        <v>6947</v>
      </c>
    </row>
    <row r="7615" spans="1:1" x14ac:dyDescent="0.3">
      <c r="A7615" s="39" t="s">
        <v>6947</v>
      </c>
    </row>
    <row r="7616" spans="1:1" x14ac:dyDescent="0.3">
      <c r="A7616" s="39" t="s">
        <v>6947</v>
      </c>
    </row>
    <row r="7617" spans="1:1" x14ac:dyDescent="0.3">
      <c r="A7617" s="39" t="s">
        <v>6947</v>
      </c>
    </row>
    <row r="7618" spans="1:1" x14ac:dyDescent="0.3">
      <c r="A7618" s="39" t="s">
        <v>6947</v>
      </c>
    </row>
    <row r="7619" spans="1:1" x14ac:dyDescent="0.3">
      <c r="A7619" s="39" t="s">
        <v>6947</v>
      </c>
    </row>
    <row r="7620" spans="1:1" x14ac:dyDescent="0.3">
      <c r="A7620" s="39" t="s">
        <v>6947</v>
      </c>
    </row>
    <row r="7621" spans="1:1" x14ac:dyDescent="0.3">
      <c r="A7621" s="39" t="s">
        <v>6947</v>
      </c>
    </row>
    <row r="7622" spans="1:1" x14ac:dyDescent="0.3">
      <c r="A7622" s="39" t="s">
        <v>6947</v>
      </c>
    </row>
    <row r="7623" spans="1:1" x14ac:dyDescent="0.3">
      <c r="A7623" s="39" t="s">
        <v>6947</v>
      </c>
    </row>
    <row r="7624" spans="1:1" x14ac:dyDescent="0.3">
      <c r="A7624" s="39" t="s">
        <v>6947</v>
      </c>
    </row>
    <row r="7625" spans="1:1" x14ac:dyDescent="0.3">
      <c r="A7625" s="39" t="s">
        <v>6947</v>
      </c>
    </row>
    <row r="7626" spans="1:1" x14ac:dyDescent="0.3">
      <c r="A7626" s="39" t="s">
        <v>6947</v>
      </c>
    </row>
    <row r="7627" spans="1:1" x14ac:dyDescent="0.3">
      <c r="A7627" s="39" t="s">
        <v>6947</v>
      </c>
    </row>
    <row r="7628" spans="1:1" x14ac:dyDescent="0.3">
      <c r="A7628" s="39" t="s">
        <v>6947</v>
      </c>
    </row>
    <row r="7629" spans="1:1" x14ac:dyDescent="0.3">
      <c r="A7629" s="39" t="s">
        <v>6947</v>
      </c>
    </row>
    <row r="7630" spans="1:1" x14ac:dyDescent="0.3">
      <c r="A7630" s="39" t="s">
        <v>6947</v>
      </c>
    </row>
    <row r="7631" spans="1:1" x14ac:dyDescent="0.3">
      <c r="A7631" s="39" t="s">
        <v>6947</v>
      </c>
    </row>
    <row r="7632" spans="1:1" x14ac:dyDescent="0.3">
      <c r="A7632" s="39" t="s">
        <v>6947</v>
      </c>
    </row>
    <row r="7633" spans="1:1" x14ac:dyDescent="0.3">
      <c r="A7633" s="39" t="s">
        <v>6947</v>
      </c>
    </row>
    <row r="7634" spans="1:1" x14ac:dyDescent="0.3">
      <c r="A7634" s="39" t="s">
        <v>6947</v>
      </c>
    </row>
    <row r="7635" spans="1:1" x14ac:dyDescent="0.3">
      <c r="A7635" s="39" t="s">
        <v>6947</v>
      </c>
    </row>
    <row r="7636" spans="1:1" x14ac:dyDescent="0.3">
      <c r="A7636" s="39" t="s">
        <v>6947</v>
      </c>
    </row>
    <row r="7637" spans="1:1" x14ac:dyDescent="0.3">
      <c r="A7637" s="39" t="s">
        <v>6947</v>
      </c>
    </row>
    <row r="7638" spans="1:1" x14ac:dyDescent="0.3">
      <c r="A7638" s="39" t="s">
        <v>6947</v>
      </c>
    </row>
    <row r="7639" spans="1:1" x14ac:dyDescent="0.3">
      <c r="A7639" s="39" t="s">
        <v>6947</v>
      </c>
    </row>
    <row r="7640" spans="1:1" x14ac:dyDescent="0.3">
      <c r="A7640" s="39" t="s">
        <v>6947</v>
      </c>
    </row>
    <row r="7641" spans="1:1" x14ac:dyDescent="0.3">
      <c r="A7641" s="39" t="s">
        <v>6947</v>
      </c>
    </row>
    <row r="7642" spans="1:1" x14ac:dyDescent="0.3">
      <c r="A7642" s="39" t="s">
        <v>6947</v>
      </c>
    </row>
    <row r="7643" spans="1:1" x14ac:dyDescent="0.3">
      <c r="A7643" s="39" t="s">
        <v>6947</v>
      </c>
    </row>
    <row r="7644" spans="1:1" x14ac:dyDescent="0.3">
      <c r="A7644" s="39" t="s">
        <v>6947</v>
      </c>
    </row>
    <row r="7645" spans="1:1" x14ac:dyDescent="0.3">
      <c r="A7645" s="39" t="s">
        <v>6947</v>
      </c>
    </row>
    <row r="7646" spans="1:1" x14ac:dyDescent="0.3">
      <c r="A7646" s="39" t="s">
        <v>6947</v>
      </c>
    </row>
    <row r="7647" spans="1:1" x14ac:dyDescent="0.3">
      <c r="A7647" s="39" t="s">
        <v>6947</v>
      </c>
    </row>
    <row r="7648" spans="1:1" x14ac:dyDescent="0.3">
      <c r="A7648" s="39" t="s">
        <v>6947</v>
      </c>
    </row>
    <row r="7649" spans="1:1" x14ac:dyDescent="0.3">
      <c r="A7649" s="39" t="s">
        <v>6947</v>
      </c>
    </row>
    <row r="7650" spans="1:1" x14ac:dyDescent="0.3">
      <c r="A7650" s="39" t="s">
        <v>6947</v>
      </c>
    </row>
    <row r="7651" spans="1:1" x14ac:dyDescent="0.3">
      <c r="A7651" s="39" t="s">
        <v>6947</v>
      </c>
    </row>
    <row r="7652" spans="1:1" x14ac:dyDescent="0.3">
      <c r="A7652" s="39" t="s">
        <v>6947</v>
      </c>
    </row>
    <row r="7653" spans="1:1" x14ac:dyDescent="0.3">
      <c r="A7653" s="39" t="s">
        <v>6947</v>
      </c>
    </row>
    <row r="7654" spans="1:1" x14ac:dyDescent="0.3">
      <c r="A7654" s="39" t="s">
        <v>6947</v>
      </c>
    </row>
    <row r="7655" spans="1:1" x14ac:dyDescent="0.3">
      <c r="A7655" s="39" t="s">
        <v>6947</v>
      </c>
    </row>
    <row r="7656" spans="1:1" x14ac:dyDescent="0.3">
      <c r="A7656" s="39" t="s">
        <v>6947</v>
      </c>
    </row>
    <row r="7657" spans="1:1" x14ac:dyDescent="0.3">
      <c r="A7657" s="39" t="s">
        <v>6947</v>
      </c>
    </row>
    <row r="7658" spans="1:1" x14ac:dyDescent="0.3">
      <c r="A7658" s="39" t="s">
        <v>6947</v>
      </c>
    </row>
    <row r="7659" spans="1:1" x14ac:dyDescent="0.3">
      <c r="A7659" s="39" t="s">
        <v>6947</v>
      </c>
    </row>
    <row r="7660" spans="1:1" x14ac:dyDescent="0.3">
      <c r="A7660" s="39" t="s">
        <v>6947</v>
      </c>
    </row>
    <row r="7661" spans="1:1" x14ac:dyDescent="0.3">
      <c r="A7661" s="39" t="s">
        <v>6947</v>
      </c>
    </row>
    <row r="7662" spans="1:1" x14ac:dyDescent="0.3">
      <c r="A7662" s="39" t="s">
        <v>6947</v>
      </c>
    </row>
    <row r="7663" spans="1:1" x14ac:dyDescent="0.3">
      <c r="A7663" s="39" t="s">
        <v>6947</v>
      </c>
    </row>
    <row r="7664" spans="1:1" x14ac:dyDescent="0.3">
      <c r="A7664" s="39" t="s">
        <v>6947</v>
      </c>
    </row>
    <row r="7665" spans="1:1" x14ac:dyDescent="0.3">
      <c r="A7665" s="39" t="s">
        <v>6947</v>
      </c>
    </row>
    <row r="7666" spans="1:1" x14ac:dyDescent="0.3">
      <c r="A7666" s="39" t="s">
        <v>6947</v>
      </c>
    </row>
    <row r="7667" spans="1:1" x14ac:dyDescent="0.3">
      <c r="A7667" s="39" t="s">
        <v>6947</v>
      </c>
    </row>
    <row r="7668" spans="1:1" x14ac:dyDescent="0.3">
      <c r="A7668" s="39" t="s">
        <v>6947</v>
      </c>
    </row>
    <row r="7669" spans="1:1" x14ac:dyDescent="0.3">
      <c r="A7669" s="39" t="s">
        <v>6947</v>
      </c>
    </row>
    <row r="7670" spans="1:1" x14ac:dyDescent="0.3">
      <c r="A7670" s="39" t="s">
        <v>6947</v>
      </c>
    </row>
    <row r="7671" spans="1:1" x14ac:dyDescent="0.3">
      <c r="A7671" s="39" t="s">
        <v>6947</v>
      </c>
    </row>
    <row r="7672" spans="1:1" x14ac:dyDescent="0.3">
      <c r="A7672" s="39" t="s">
        <v>6947</v>
      </c>
    </row>
    <row r="7673" spans="1:1" x14ac:dyDescent="0.3">
      <c r="A7673" s="39" t="s">
        <v>6947</v>
      </c>
    </row>
    <row r="7674" spans="1:1" x14ac:dyDescent="0.3">
      <c r="A7674" s="39" t="s">
        <v>6947</v>
      </c>
    </row>
    <row r="7675" spans="1:1" x14ac:dyDescent="0.3">
      <c r="A7675" s="39" t="s">
        <v>6947</v>
      </c>
    </row>
    <row r="7676" spans="1:1" x14ac:dyDescent="0.3">
      <c r="A7676" s="39" t="s">
        <v>6947</v>
      </c>
    </row>
    <row r="7677" spans="1:1" x14ac:dyDescent="0.3">
      <c r="A7677" s="39" t="s">
        <v>6947</v>
      </c>
    </row>
    <row r="7678" spans="1:1" x14ac:dyDescent="0.3">
      <c r="A7678" s="39" t="s">
        <v>6947</v>
      </c>
    </row>
    <row r="7679" spans="1:1" x14ac:dyDescent="0.3">
      <c r="A7679" s="39" t="s">
        <v>6947</v>
      </c>
    </row>
    <row r="7680" spans="1:1" x14ac:dyDescent="0.3">
      <c r="A7680" s="39" t="s">
        <v>6947</v>
      </c>
    </row>
    <row r="7681" spans="1:1" x14ac:dyDescent="0.3">
      <c r="A7681" s="39" t="s">
        <v>6947</v>
      </c>
    </row>
    <row r="7682" spans="1:1" x14ac:dyDescent="0.3">
      <c r="A7682" s="39" t="s">
        <v>6947</v>
      </c>
    </row>
    <row r="7683" spans="1:1" x14ac:dyDescent="0.3">
      <c r="A7683" s="39" t="s">
        <v>6947</v>
      </c>
    </row>
    <row r="7684" spans="1:1" x14ac:dyDescent="0.3">
      <c r="A7684" s="39" t="s">
        <v>6947</v>
      </c>
    </row>
    <row r="7685" spans="1:1" x14ac:dyDescent="0.3">
      <c r="A7685" s="39" t="s">
        <v>6947</v>
      </c>
    </row>
    <row r="7686" spans="1:1" x14ac:dyDescent="0.3">
      <c r="A7686" s="39" t="s">
        <v>6947</v>
      </c>
    </row>
    <row r="7687" spans="1:1" x14ac:dyDescent="0.3">
      <c r="A7687" s="39" t="s">
        <v>6947</v>
      </c>
    </row>
    <row r="7688" spans="1:1" x14ac:dyDescent="0.3">
      <c r="A7688" s="39" t="s">
        <v>6947</v>
      </c>
    </row>
    <row r="7689" spans="1:1" x14ac:dyDescent="0.3">
      <c r="A7689" s="39" t="s">
        <v>6947</v>
      </c>
    </row>
    <row r="7690" spans="1:1" x14ac:dyDescent="0.3">
      <c r="A7690" s="39" t="s">
        <v>6947</v>
      </c>
    </row>
    <row r="7691" spans="1:1" x14ac:dyDescent="0.3">
      <c r="A7691" s="39" t="s">
        <v>6947</v>
      </c>
    </row>
    <row r="7692" spans="1:1" x14ac:dyDescent="0.3">
      <c r="A7692" s="39" t="s">
        <v>6947</v>
      </c>
    </row>
    <row r="7693" spans="1:1" x14ac:dyDescent="0.3">
      <c r="A7693" s="39" t="s">
        <v>6947</v>
      </c>
    </row>
    <row r="7694" spans="1:1" x14ac:dyDescent="0.3">
      <c r="A7694" s="39" t="s">
        <v>6947</v>
      </c>
    </row>
    <row r="7695" spans="1:1" x14ac:dyDescent="0.3">
      <c r="A7695" s="39" t="s">
        <v>6947</v>
      </c>
    </row>
    <row r="7696" spans="1:1" x14ac:dyDescent="0.3">
      <c r="A7696" s="39" t="s">
        <v>6947</v>
      </c>
    </row>
    <row r="7697" spans="1:1" x14ac:dyDescent="0.3">
      <c r="A7697" s="39" t="s">
        <v>6947</v>
      </c>
    </row>
    <row r="7698" spans="1:1" x14ac:dyDescent="0.3">
      <c r="A7698" s="39" t="s">
        <v>6947</v>
      </c>
    </row>
    <row r="7699" spans="1:1" x14ac:dyDescent="0.3">
      <c r="A7699" s="39" t="s">
        <v>6947</v>
      </c>
    </row>
    <row r="7700" spans="1:1" x14ac:dyDescent="0.3">
      <c r="A7700" s="39" t="s">
        <v>6947</v>
      </c>
    </row>
    <row r="7701" spans="1:1" x14ac:dyDescent="0.3">
      <c r="A7701" s="39" t="s">
        <v>6947</v>
      </c>
    </row>
    <row r="7702" spans="1:1" x14ac:dyDescent="0.3">
      <c r="A7702" s="39" t="s">
        <v>6947</v>
      </c>
    </row>
    <row r="7703" spans="1:1" x14ac:dyDescent="0.3">
      <c r="A7703" s="39" t="s">
        <v>6947</v>
      </c>
    </row>
    <row r="7704" spans="1:1" x14ac:dyDescent="0.3">
      <c r="A7704" s="39" t="s">
        <v>6947</v>
      </c>
    </row>
    <row r="7705" spans="1:1" x14ac:dyDescent="0.3">
      <c r="A7705" s="39" t="s">
        <v>6947</v>
      </c>
    </row>
    <row r="7706" spans="1:1" x14ac:dyDescent="0.3">
      <c r="A7706" s="39" t="s">
        <v>6947</v>
      </c>
    </row>
    <row r="7707" spans="1:1" x14ac:dyDescent="0.3">
      <c r="A7707" s="39" t="s">
        <v>6947</v>
      </c>
    </row>
    <row r="7708" spans="1:1" x14ac:dyDescent="0.3">
      <c r="A7708" s="39" t="s">
        <v>6947</v>
      </c>
    </row>
    <row r="7709" spans="1:1" x14ac:dyDescent="0.3">
      <c r="A7709" s="39" t="s">
        <v>6947</v>
      </c>
    </row>
    <row r="7710" spans="1:1" x14ac:dyDescent="0.3">
      <c r="A7710" s="39" t="s">
        <v>6947</v>
      </c>
    </row>
    <row r="7711" spans="1:1" x14ac:dyDescent="0.3">
      <c r="A7711" s="39" t="s">
        <v>6947</v>
      </c>
    </row>
    <row r="7712" spans="1:1" x14ac:dyDescent="0.3">
      <c r="A7712" s="39" t="s">
        <v>6947</v>
      </c>
    </row>
    <row r="7713" spans="1:1" x14ac:dyDescent="0.3">
      <c r="A7713" s="39" t="s">
        <v>6947</v>
      </c>
    </row>
    <row r="7714" spans="1:1" x14ac:dyDescent="0.3">
      <c r="A7714" s="39" t="s">
        <v>6947</v>
      </c>
    </row>
    <row r="7715" spans="1:1" x14ac:dyDescent="0.3">
      <c r="A7715" s="39" t="s">
        <v>6947</v>
      </c>
    </row>
    <row r="7716" spans="1:1" x14ac:dyDescent="0.3">
      <c r="A7716" s="39" t="s">
        <v>6947</v>
      </c>
    </row>
    <row r="7717" spans="1:1" x14ac:dyDescent="0.3">
      <c r="A7717" s="39" t="s">
        <v>6947</v>
      </c>
    </row>
    <row r="7718" spans="1:1" x14ac:dyDescent="0.3">
      <c r="A7718" s="39" t="s">
        <v>6947</v>
      </c>
    </row>
    <row r="7719" spans="1:1" x14ac:dyDescent="0.3">
      <c r="A7719" s="39" t="s">
        <v>6947</v>
      </c>
    </row>
    <row r="7720" spans="1:1" x14ac:dyDescent="0.3">
      <c r="A7720" s="39" t="s">
        <v>6947</v>
      </c>
    </row>
    <row r="7721" spans="1:1" x14ac:dyDescent="0.3">
      <c r="A7721" s="39" t="s">
        <v>6947</v>
      </c>
    </row>
    <row r="7722" spans="1:1" x14ac:dyDescent="0.3">
      <c r="A7722" s="39" t="s">
        <v>6947</v>
      </c>
    </row>
    <row r="7723" spans="1:1" x14ac:dyDescent="0.3">
      <c r="A7723" s="39" t="s">
        <v>6947</v>
      </c>
    </row>
    <row r="7724" spans="1:1" x14ac:dyDescent="0.3">
      <c r="A7724" s="39" t="s">
        <v>6947</v>
      </c>
    </row>
    <row r="7725" spans="1:1" x14ac:dyDescent="0.3">
      <c r="A7725" s="39" t="s">
        <v>6947</v>
      </c>
    </row>
    <row r="7726" spans="1:1" x14ac:dyDescent="0.3">
      <c r="A7726" s="39" t="s">
        <v>6947</v>
      </c>
    </row>
    <row r="7727" spans="1:1" x14ac:dyDescent="0.3">
      <c r="A7727" s="39" t="s">
        <v>6947</v>
      </c>
    </row>
    <row r="7728" spans="1:1" x14ac:dyDescent="0.3">
      <c r="A7728" s="39" t="s">
        <v>6947</v>
      </c>
    </row>
    <row r="7729" spans="1:1" x14ac:dyDescent="0.3">
      <c r="A7729" s="39" t="s">
        <v>6947</v>
      </c>
    </row>
    <row r="7730" spans="1:1" x14ac:dyDescent="0.3">
      <c r="A7730" s="39" t="s">
        <v>6947</v>
      </c>
    </row>
    <row r="7731" spans="1:1" x14ac:dyDescent="0.3">
      <c r="A7731" s="39" t="s">
        <v>6947</v>
      </c>
    </row>
    <row r="7732" spans="1:1" x14ac:dyDescent="0.3">
      <c r="A7732" s="39" t="s">
        <v>6947</v>
      </c>
    </row>
    <row r="7733" spans="1:1" x14ac:dyDescent="0.3">
      <c r="A7733" s="39" t="s">
        <v>6947</v>
      </c>
    </row>
    <row r="7734" spans="1:1" x14ac:dyDescent="0.3">
      <c r="A7734" s="39" t="s">
        <v>6947</v>
      </c>
    </row>
    <row r="7735" spans="1:1" x14ac:dyDescent="0.3">
      <c r="A7735" s="39" t="s">
        <v>6947</v>
      </c>
    </row>
    <row r="7736" spans="1:1" x14ac:dyDescent="0.3">
      <c r="A7736" s="39" t="s">
        <v>6947</v>
      </c>
    </row>
    <row r="7737" spans="1:1" x14ac:dyDescent="0.3">
      <c r="A7737" s="39" t="s">
        <v>6947</v>
      </c>
    </row>
    <row r="7738" spans="1:1" x14ac:dyDescent="0.3">
      <c r="A7738" s="39" t="s">
        <v>6947</v>
      </c>
    </row>
    <row r="7739" spans="1:1" x14ac:dyDescent="0.3">
      <c r="A7739" s="39" t="s">
        <v>6947</v>
      </c>
    </row>
    <row r="7740" spans="1:1" x14ac:dyDescent="0.3">
      <c r="A7740" s="39" t="s">
        <v>6947</v>
      </c>
    </row>
    <row r="7741" spans="1:1" x14ac:dyDescent="0.3">
      <c r="A7741" s="39" t="s">
        <v>6947</v>
      </c>
    </row>
    <row r="7742" spans="1:1" x14ac:dyDescent="0.3">
      <c r="A7742" s="39" t="s">
        <v>6947</v>
      </c>
    </row>
    <row r="7743" spans="1:1" x14ac:dyDescent="0.3">
      <c r="A7743" s="39" t="s">
        <v>6947</v>
      </c>
    </row>
    <row r="7744" spans="1:1" x14ac:dyDescent="0.3">
      <c r="A7744" s="39" t="s">
        <v>6947</v>
      </c>
    </row>
    <row r="7745" spans="1:1" x14ac:dyDescent="0.3">
      <c r="A7745" s="39" t="s">
        <v>6947</v>
      </c>
    </row>
    <row r="7746" spans="1:1" x14ac:dyDescent="0.3">
      <c r="A7746" s="39" t="s">
        <v>6947</v>
      </c>
    </row>
    <row r="7747" spans="1:1" x14ac:dyDescent="0.3">
      <c r="A7747" s="39" t="s">
        <v>6947</v>
      </c>
    </row>
    <row r="7748" spans="1:1" x14ac:dyDescent="0.3">
      <c r="A7748" s="39" t="s">
        <v>6947</v>
      </c>
    </row>
    <row r="7749" spans="1:1" x14ac:dyDescent="0.3">
      <c r="A7749" s="39" t="s">
        <v>6947</v>
      </c>
    </row>
    <row r="7750" spans="1:1" x14ac:dyDescent="0.3">
      <c r="A7750" s="39" t="s">
        <v>6947</v>
      </c>
    </row>
    <row r="7751" spans="1:1" x14ac:dyDescent="0.3">
      <c r="A7751" s="39" t="s">
        <v>6947</v>
      </c>
    </row>
    <row r="7752" spans="1:1" x14ac:dyDescent="0.3">
      <c r="A7752" s="39" t="s">
        <v>6947</v>
      </c>
    </row>
    <row r="7753" spans="1:1" x14ac:dyDescent="0.3">
      <c r="A7753" s="39" t="s">
        <v>6947</v>
      </c>
    </row>
    <row r="7754" spans="1:1" x14ac:dyDescent="0.3">
      <c r="A7754" s="39" t="s">
        <v>6947</v>
      </c>
    </row>
    <row r="7755" spans="1:1" x14ac:dyDescent="0.3">
      <c r="A7755" s="39" t="s">
        <v>6947</v>
      </c>
    </row>
    <row r="7756" spans="1:1" x14ac:dyDescent="0.3">
      <c r="A7756" s="39" t="s">
        <v>6947</v>
      </c>
    </row>
    <row r="7757" spans="1:1" x14ac:dyDescent="0.3">
      <c r="A7757" s="39" t="s">
        <v>6947</v>
      </c>
    </row>
    <row r="7758" spans="1:1" x14ac:dyDescent="0.3">
      <c r="A7758" s="39" t="s">
        <v>6947</v>
      </c>
    </row>
    <row r="7759" spans="1:1" x14ac:dyDescent="0.3">
      <c r="A7759" s="39" t="s">
        <v>6947</v>
      </c>
    </row>
    <row r="7760" spans="1:1" x14ac:dyDescent="0.3">
      <c r="A7760" s="39" t="s">
        <v>6947</v>
      </c>
    </row>
    <row r="7761" spans="1:1" x14ac:dyDescent="0.3">
      <c r="A7761" s="39" t="s">
        <v>6947</v>
      </c>
    </row>
    <row r="7762" spans="1:1" x14ac:dyDescent="0.3">
      <c r="A7762" s="39" t="s">
        <v>6947</v>
      </c>
    </row>
    <row r="7763" spans="1:1" x14ac:dyDescent="0.3">
      <c r="A7763" s="39" t="s">
        <v>6947</v>
      </c>
    </row>
    <row r="7764" spans="1:1" x14ac:dyDescent="0.3">
      <c r="A7764" s="39" t="s">
        <v>6947</v>
      </c>
    </row>
    <row r="7765" spans="1:1" x14ac:dyDescent="0.3">
      <c r="A7765" s="39" t="s">
        <v>6947</v>
      </c>
    </row>
    <row r="7766" spans="1:1" x14ac:dyDescent="0.3">
      <c r="A7766" s="39" t="s">
        <v>6947</v>
      </c>
    </row>
    <row r="7767" spans="1:1" x14ac:dyDescent="0.3">
      <c r="A7767" s="39" t="s">
        <v>6947</v>
      </c>
    </row>
    <row r="7768" spans="1:1" x14ac:dyDescent="0.3">
      <c r="A7768" s="39" t="s">
        <v>6947</v>
      </c>
    </row>
    <row r="7769" spans="1:1" x14ac:dyDescent="0.3">
      <c r="A7769" s="39" t="s">
        <v>6947</v>
      </c>
    </row>
    <row r="7770" spans="1:1" x14ac:dyDescent="0.3">
      <c r="A7770" s="39" t="s">
        <v>6947</v>
      </c>
    </row>
    <row r="7771" spans="1:1" x14ac:dyDescent="0.3">
      <c r="A7771" s="39" t="s">
        <v>6947</v>
      </c>
    </row>
    <row r="7772" spans="1:1" x14ac:dyDescent="0.3">
      <c r="A7772" s="39" t="s">
        <v>6947</v>
      </c>
    </row>
    <row r="7773" spans="1:1" x14ac:dyDescent="0.3">
      <c r="A7773" s="39" t="s">
        <v>6947</v>
      </c>
    </row>
    <row r="7774" spans="1:1" x14ac:dyDescent="0.3">
      <c r="A7774" s="39" t="s">
        <v>6947</v>
      </c>
    </row>
    <row r="7775" spans="1:1" x14ac:dyDescent="0.3">
      <c r="A7775" s="39" t="s">
        <v>6947</v>
      </c>
    </row>
    <row r="7776" spans="1:1" x14ac:dyDescent="0.3">
      <c r="A7776" s="39" t="s">
        <v>6947</v>
      </c>
    </row>
    <row r="7777" spans="1:1" x14ac:dyDescent="0.3">
      <c r="A7777" s="39" t="s">
        <v>6947</v>
      </c>
    </row>
    <row r="7778" spans="1:1" x14ac:dyDescent="0.3">
      <c r="A7778" s="39" t="s">
        <v>6947</v>
      </c>
    </row>
    <row r="7779" spans="1:1" x14ac:dyDescent="0.3">
      <c r="A7779" s="39" t="s">
        <v>6947</v>
      </c>
    </row>
    <row r="7780" spans="1:1" x14ac:dyDescent="0.3">
      <c r="A7780" s="39" t="s">
        <v>6947</v>
      </c>
    </row>
    <row r="7781" spans="1:1" x14ac:dyDescent="0.3">
      <c r="A7781" s="39" t="s">
        <v>6947</v>
      </c>
    </row>
    <row r="7782" spans="1:1" x14ac:dyDescent="0.3">
      <c r="A7782" s="39" t="s">
        <v>6947</v>
      </c>
    </row>
    <row r="7783" spans="1:1" x14ac:dyDescent="0.3">
      <c r="A7783" s="39" t="s">
        <v>6947</v>
      </c>
    </row>
    <row r="7784" spans="1:1" x14ac:dyDescent="0.3">
      <c r="A7784" s="39" t="s">
        <v>6947</v>
      </c>
    </row>
    <row r="7785" spans="1:1" x14ac:dyDescent="0.3">
      <c r="A7785" s="39" t="s">
        <v>6947</v>
      </c>
    </row>
    <row r="7786" spans="1:1" x14ac:dyDescent="0.3">
      <c r="A7786" s="39" t="s">
        <v>6947</v>
      </c>
    </row>
    <row r="7787" spans="1:1" x14ac:dyDescent="0.3">
      <c r="A7787" s="39" t="s">
        <v>6947</v>
      </c>
    </row>
    <row r="7788" spans="1:1" x14ac:dyDescent="0.3">
      <c r="A7788" s="39" t="s">
        <v>6947</v>
      </c>
    </row>
    <row r="7789" spans="1:1" x14ac:dyDescent="0.3">
      <c r="A7789" s="39" t="s">
        <v>6947</v>
      </c>
    </row>
    <row r="7790" spans="1:1" x14ac:dyDescent="0.3">
      <c r="A7790" s="39" t="s">
        <v>6947</v>
      </c>
    </row>
    <row r="7791" spans="1:1" x14ac:dyDescent="0.3">
      <c r="A7791" s="39" t="s">
        <v>6947</v>
      </c>
    </row>
    <row r="7792" spans="1:1" x14ac:dyDescent="0.3">
      <c r="A7792" s="39" t="s">
        <v>6947</v>
      </c>
    </row>
    <row r="7793" spans="1:1" x14ac:dyDescent="0.3">
      <c r="A7793" s="39" t="s">
        <v>6947</v>
      </c>
    </row>
    <row r="7794" spans="1:1" x14ac:dyDescent="0.3">
      <c r="A7794" s="39" t="s">
        <v>6947</v>
      </c>
    </row>
    <row r="7795" spans="1:1" x14ac:dyDescent="0.3">
      <c r="A7795" s="39" t="s">
        <v>6947</v>
      </c>
    </row>
    <row r="7796" spans="1:1" x14ac:dyDescent="0.3">
      <c r="A7796" s="39" t="s">
        <v>6947</v>
      </c>
    </row>
    <row r="7797" spans="1:1" x14ac:dyDescent="0.3">
      <c r="A7797" s="39" t="s">
        <v>6947</v>
      </c>
    </row>
    <row r="7798" spans="1:1" x14ac:dyDescent="0.3">
      <c r="A7798" s="39" t="s">
        <v>6947</v>
      </c>
    </row>
    <row r="7799" spans="1:1" x14ac:dyDescent="0.3">
      <c r="A7799" s="39" t="s">
        <v>6947</v>
      </c>
    </row>
    <row r="7800" spans="1:1" x14ac:dyDescent="0.3">
      <c r="A7800" s="39" t="s">
        <v>6947</v>
      </c>
    </row>
    <row r="7801" spans="1:1" x14ac:dyDescent="0.3">
      <c r="A7801" s="39" t="s">
        <v>6947</v>
      </c>
    </row>
    <row r="7802" spans="1:1" x14ac:dyDescent="0.3">
      <c r="A7802" s="39" t="s">
        <v>6947</v>
      </c>
    </row>
    <row r="7803" spans="1:1" x14ac:dyDescent="0.3">
      <c r="A7803" s="39" t="s">
        <v>6947</v>
      </c>
    </row>
    <row r="7804" spans="1:1" x14ac:dyDescent="0.3">
      <c r="A7804" s="39" t="s">
        <v>6947</v>
      </c>
    </row>
    <row r="7805" spans="1:1" x14ac:dyDescent="0.3">
      <c r="A7805" s="39" t="s">
        <v>6947</v>
      </c>
    </row>
    <row r="7806" spans="1:1" x14ac:dyDescent="0.3">
      <c r="A7806" s="39" t="s">
        <v>6947</v>
      </c>
    </row>
    <row r="7807" spans="1:1" x14ac:dyDescent="0.3">
      <c r="A7807" s="39" t="s">
        <v>6947</v>
      </c>
    </row>
    <row r="7808" spans="1:1" x14ac:dyDescent="0.3">
      <c r="A7808" s="39" t="s">
        <v>6947</v>
      </c>
    </row>
    <row r="7809" spans="1:1" x14ac:dyDescent="0.3">
      <c r="A7809" s="39" t="s">
        <v>6947</v>
      </c>
    </row>
    <row r="7810" spans="1:1" x14ac:dyDescent="0.3">
      <c r="A7810" s="39" t="s">
        <v>6947</v>
      </c>
    </row>
    <row r="7811" spans="1:1" x14ac:dyDescent="0.3">
      <c r="A7811" s="39" t="s">
        <v>6947</v>
      </c>
    </row>
    <row r="7812" spans="1:1" x14ac:dyDescent="0.3">
      <c r="A7812" s="39" t="s">
        <v>6947</v>
      </c>
    </row>
    <row r="7813" spans="1:1" x14ac:dyDescent="0.3">
      <c r="A7813" s="39" t="s">
        <v>6947</v>
      </c>
    </row>
    <row r="7814" spans="1:1" x14ac:dyDescent="0.3">
      <c r="A7814" s="39" t="s">
        <v>6947</v>
      </c>
    </row>
    <row r="7815" spans="1:1" x14ac:dyDescent="0.3">
      <c r="A7815" s="39" t="s">
        <v>6947</v>
      </c>
    </row>
    <row r="7816" spans="1:1" x14ac:dyDescent="0.3">
      <c r="A7816" s="39" t="s">
        <v>6947</v>
      </c>
    </row>
    <row r="7817" spans="1:1" x14ac:dyDescent="0.3">
      <c r="A7817" s="39" t="s">
        <v>6947</v>
      </c>
    </row>
    <row r="7818" spans="1:1" x14ac:dyDescent="0.3">
      <c r="A7818" s="39" t="s">
        <v>6947</v>
      </c>
    </row>
    <row r="7819" spans="1:1" x14ac:dyDescent="0.3">
      <c r="A7819" s="39" t="s">
        <v>6947</v>
      </c>
    </row>
    <row r="7820" spans="1:1" x14ac:dyDescent="0.3">
      <c r="A7820" s="39" t="s">
        <v>6947</v>
      </c>
    </row>
    <row r="7821" spans="1:1" x14ac:dyDescent="0.3">
      <c r="A7821" s="39" t="s">
        <v>6947</v>
      </c>
    </row>
    <row r="7822" spans="1:1" x14ac:dyDescent="0.3">
      <c r="A7822" s="39" t="s">
        <v>6947</v>
      </c>
    </row>
    <row r="7823" spans="1:1" x14ac:dyDescent="0.3">
      <c r="A7823" s="39" t="s">
        <v>6947</v>
      </c>
    </row>
    <row r="7824" spans="1:1" x14ac:dyDescent="0.3">
      <c r="A7824" s="39" t="s">
        <v>6947</v>
      </c>
    </row>
    <row r="7825" spans="1:1" x14ac:dyDescent="0.3">
      <c r="A7825" s="39" t="s">
        <v>6947</v>
      </c>
    </row>
    <row r="7826" spans="1:1" x14ac:dyDescent="0.3">
      <c r="A7826" s="39" t="s">
        <v>6947</v>
      </c>
    </row>
    <row r="7827" spans="1:1" x14ac:dyDescent="0.3">
      <c r="A7827" s="39" t="s">
        <v>6947</v>
      </c>
    </row>
    <row r="7828" spans="1:1" x14ac:dyDescent="0.3">
      <c r="A7828" s="39" t="s">
        <v>6947</v>
      </c>
    </row>
    <row r="7829" spans="1:1" x14ac:dyDescent="0.3">
      <c r="A7829" s="39" t="s">
        <v>6947</v>
      </c>
    </row>
    <row r="7830" spans="1:1" x14ac:dyDescent="0.3">
      <c r="A7830" s="39" t="s">
        <v>6947</v>
      </c>
    </row>
    <row r="7831" spans="1:1" x14ac:dyDescent="0.3">
      <c r="A7831" s="39" t="s">
        <v>6947</v>
      </c>
    </row>
    <row r="7832" spans="1:1" x14ac:dyDescent="0.3">
      <c r="A7832" s="39" t="s">
        <v>6947</v>
      </c>
    </row>
    <row r="7833" spans="1:1" x14ac:dyDescent="0.3">
      <c r="A7833" s="39" t="s">
        <v>6947</v>
      </c>
    </row>
    <row r="7834" spans="1:1" x14ac:dyDescent="0.3">
      <c r="A7834" s="39" t="s">
        <v>6947</v>
      </c>
    </row>
    <row r="7835" spans="1:1" x14ac:dyDescent="0.3">
      <c r="A7835" s="39" t="s">
        <v>6947</v>
      </c>
    </row>
    <row r="7836" spans="1:1" x14ac:dyDescent="0.3">
      <c r="A7836" s="39" t="s">
        <v>6947</v>
      </c>
    </row>
    <row r="7837" spans="1:1" x14ac:dyDescent="0.3">
      <c r="A7837" s="39" t="s">
        <v>6947</v>
      </c>
    </row>
    <row r="7838" spans="1:1" x14ac:dyDescent="0.3">
      <c r="A7838" s="39" t="s">
        <v>6947</v>
      </c>
    </row>
    <row r="7839" spans="1:1" x14ac:dyDescent="0.3">
      <c r="A7839" s="39" t="s">
        <v>6947</v>
      </c>
    </row>
    <row r="7840" spans="1:1" x14ac:dyDescent="0.3">
      <c r="A7840" s="39" t="s">
        <v>6947</v>
      </c>
    </row>
    <row r="7841" spans="1:1" x14ac:dyDescent="0.3">
      <c r="A7841" s="39" t="s">
        <v>6947</v>
      </c>
    </row>
    <row r="7842" spans="1:1" x14ac:dyDescent="0.3">
      <c r="A7842" s="39" t="s">
        <v>6947</v>
      </c>
    </row>
    <row r="7843" spans="1:1" x14ac:dyDescent="0.3">
      <c r="A7843" s="39" t="s">
        <v>6947</v>
      </c>
    </row>
    <row r="7844" spans="1:1" x14ac:dyDescent="0.3">
      <c r="A7844" s="39" t="s">
        <v>6947</v>
      </c>
    </row>
    <row r="7845" spans="1:1" x14ac:dyDescent="0.3">
      <c r="A7845" s="39" t="s">
        <v>6947</v>
      </c>
    </row>
    <row r="7846" spans="1:1" x14ac:dyDescent="0.3">
      <c r="A7846" s="39" t="s">
        <v>6947</v>
      </c>
    </row>
    <row r="7847" spans="1:1" x14ac:dyDescent="0.3">
      <c r="A7847" s="39" t="s">
        <v>6947</v>
      </c>
    </row>
    <row r="7848" spans="1:1" x14ac:dyDescent="0.3">
      <c r="A7848" s="39" t="s">
        <v>6947</v>
      </c>
    </row>
    <row r="7849" spans="1:1" x14ac:dyDescent="0.3">
      <c r="A7849" s="39" t="s">
        <v>6947</v>
      </c>
    </row>
    <row r="7850" spans="1:1" x14ac:dyDescent="0.3">
      <c r="A7850" s="39" t="s">
        <v>6947</v>
      </c>
    </row>
    <row r="7851" spans="1:1" x14ac:dyDescent="0.3">
      <c r="A7851" s="39" t="s">
        <v>6947</v>
      </c>
    </row>
    <row r="7852" spans="1:1" x14ac:dyDescent="0.3">
      <c r="A7852" s="39" t="s">
        <v>6947</v>
      </c>
    </row>
    <row r="7853" spans="1:1" x14ac:dyDescent="0.3">
      <c r="A7853" s="39" t="s">
        <v>6947</v>
      </c>
    </row>
    <row r="7854" spans="1:1" x14ac:dyDescent="0.3">
      <c r="A7854" s="39" t="s">
        <v>6947</v>
      </c>
    </row>
    <row r="7855" spans="1:1" x14ac:dyDescent="0.3">
      <c r="A7855" s="39" t="s">
        <v>6947</v>
      </c>
    </row>
    <row r="7856" spans="1:1" x14ac:dyDescent="0.3">
      <c r="A7856" s="39" t="s">
        <v>6947</v>
      </c>
    </row>
    <row r="7857" spans="1:1" x14ac:dyDescent="0.3">
      <c r="A7857" s="39" t="s">
        <v>6947</v>
      </c>
    </row>
    <row r="7858" spans="1:1" x14ac:dyDescent="0.3">
      <c r="A7858" s="39" t="s">
        <v>6947</v>
      </c>
    </row>
    <row r="7859" spans="1:1" x14ac:dyDescent="0.3">
      <c r="A7859" s="39" t="s">
        <v>6947</v>
      </c>
    </row>
    <row r="7860" spans="1:1" x14ac:dyDescent="0.3">
      <c r="A7860" s="39" t="s">
        <v>6947</v>
      </c>
    </row>
    <row r="7861" spans="1:1" x14ac:dyDescent="0.3">
      <c r="A7861" s="39" t="s">
        <v>6947</v>
      </c>
    </row>
    <row r="7862" spans="1:1" x14ac:dyDescent="0.3">
      <c r="A7862" s="39" t="s">
        <v>6947</v>
      </c>
    </row>
    <row r="7863" spans="1:1" x14ac:dyDescent="0.3">
      <c r="A7863" s="39" t="s">
        <v>6947</v>
      </c>
    </row>
    <row r="7864" spans="1:1" x14ac:dyDescent="0.3">
      <c r="A7864" s="39" t="s">
        <v>6947</v>
      </c>
    </row>
    <row r="7865" spans="1:1" x14ac:dyDescent="0.3">
      <c r="A7865" s="39" t="s">
        <v>6947</v>
      </c>
    </row>
    <row r="7866" spans="1:1" x14ac:dyDescent="0.3">
      <c r="A7866" s="39" t="s">
        <v>6947</v>
      </c>
    </row>
    <row r="7867" spans="1:1" x14ac:dyDescent="0.3">
      <c r="A7867" s="39" t="s">
        <v>6947</v>
      </c>
    </row>
    <row r="7868" spans="1:1" x14ac:dyDescent="0.3">
      <c r="A7868" s="39" t="s">
        <v>6947</v>
      </c>
    </row>
    <row r="7869" spans="1:1" x14ac:dyDescent="0.3">
      <c r="A7869" s="39" t="s">
        <v>6947</v>
      </c>
    </row>
    <row r="7870" spans="1:1" x14ac:dyDescent="0.3">
      <c r="A7870" s="39" t="s">
        <v>6947</v>
      </c>
    </row>
    <row r="7871" spans="1:1" x14ac:dyDescent="0.3">
      <c r="A7871" s="39" t="s">
        <v>6947</v>
      </c>
    </row>
    <row r="7872" spans="1:1" x14ac:dyDescent="0.3">
      <c r="A7872" s="39" t="s">
        <v>6947</v>
      </c>
    </row>
    <row r="7873" spans="1:1" x14ac:dyDescent="0.3">
      <c r="A7873" s="39" t="s">
        <v>6947</v>
      </c>
    </row>
    <row r="7874" spans="1:1" x14ac:dyDescent="0.3">
      <c r="A7874" s="39" t="s">
        <v>6947</v>
      </c>
    </row>
    <row r="7875" spans="1:1" x14ac:dyDescent="0.3">
      <c r="A7875" s="39" t="s">
        <v>6947</v>
      </c>
    </row>
    <row r="7876" spans="1:1" x14ac:dyDescent="0.3">
      <c r="A7876" s="39" t="s">
        <v>6947</v>
      </c>
    </row>
    <row r="7877" spans="1:1" x14ac:dyDescent="0.3">
      <c r="A7877" s="39" t="s">
        <v>6947</v>
      </c>
    </row>
    <row r="7878" spans="1:1" x14ac:dyDescent="0.3">
      <c r="A7878" s="39" t="s">
        <v>6947</v>
      </c>
    </row>
    <row r="7879" spans="1:1" x14ac:dyDescent="0.3">
      <c r="A7879" s="39" t="s">
        <v>6947</v>
      </c>
    </row>
    <row r="7880" spans="1:1" x14ac:dyDescent="0.3">
      <c r="A7880" s="39" t="s">
        <v>6947</v>
      </c>
    </row>
    <row r="7881" spans="1:1" x14ac:dyDescent="0.3">
      <c r="A7881" s="39" t="s">
        <v>6947</v>
      </c>
    </row>
    <row r="7882" spans="1:1" x14ac:dyDescent="0.3">
      <c r="A7882" s="39" t="s">
        <v>6947</v>
      </c>
    </row>
    <row r="7883" spans="1:1" x14ac:dyDescent="0.3">
      <c r="A7883" s="39" t="s">
        <v>6947</v>
      </c>
    </row>
    <row r="7884" spans="1:1" x14ac:dyDescent="0.3">
      <c r="A7884" s="39" t="s">
        <v>6947</v>
      </c>
    </row>
    <row r="7885" spans="1:1" x14ac:dyDescent="0.3">
      <c r="A7885" s="39" t="s">
        <v>6947</v>
      </c>
    </row>
    <row r="7886" spans="1:1" x14ac:dyDescent="0.3">
      <c r="A7886" s="39" t="s">
        <v>6947</v>
      </c>
    </row>
    <row r="7887" spans="1:1" x14ac:dyDescent="0.3">
      <c r="A7887" s="39" t="s">
        <v>6947</v>
      </c>
    </row>
    <row r="7888" spans="1:1" x14ac:dyDescent="0.3">
      <c r="A7888" s="39" t="s">
        <v>6947</v>
      </c>
    </row>
    <row r="7889" spans="1:1" x14ac:dyDescent="0.3">
      <c r="A7889" s="39" t="s">
        <v>6947</v>
      </c>
    </row>
    <row r="7890" spans="1:1" x14ac:dyDescent="0.3">
      <c r="A7890" s="39" t="s">
        <v>6947</v>
      </c>
    </row>
    <row r="7891" spans="1:1" x14ac:dyDescent="0.3">
      <c r="A7891" s="39" t="s">
        <v>6947</v>
      </c>
    </row>
    <row r="7892" spans="1:1" x14ac:dyDescent="0.3">
      <c r="A7892" s="39" t="s">
        <v>6947</v>
      </c>
    </row>
    <row r="7893" spans="1:1" x14ac:dyDescent="0.3">
      <c r="A7893" s="39" t="s">
        <v>6947</v>
      </c>
    </row>
    <row r="7894" spans="1:1" x14ac:dyDescent="0.3">
      <c r="A7894" s="39" t="s">
        <v>6947</v>
      </c>
    </row>
    <row r="7895" spans="1:1" x14ac:dyDescent="0.3">
      <c r="A7895" s="39" t="s">
        <v>6947</v>
      </c>
    </row>
    <row r="7896" spans="1:1" x14ac:dyDescent="0.3">
      <c r="A7896" s="39" t="s">
        <v>6947</v>
      </c>
    </row>
    <row r="7897" spans="1:1" x14ac:dyDescent="0.3">
      <c r="A7897" s="39" t="s">
        <v>6947</v>
      </c>
    </row>
    <row r="7898" spans="1:1" x14ac:dyDescent="0.3">
      <c r="A7898" s="39" t="s">
        <v>6947</v>
      </c>
    </row>
    <row r="7899" spans="1:1" x14ac:dyDescent="0.3">
      <c r="A7899" s="39" t="s">
        <v>6947</v>
      </c>
    </row>
    <row r="7900" spans="1:1" x14ac:dyDescent="0.3">
      <c r="A7900" s="39" t="s">
        <v>6947</v>
      </c>
    </row>
    <row r="7901" spans="1:1" x14ac:dyDescent="0.3">
      <c r="A7901" s="39" t="s">
        <v>6947</v>
      </c>
    </row>
    <row r="7902" spans="1:1" x14ac:dyDescent="0.3">
      <c r="A7902" s="39" t="s">
        <v>6947</v>
      </c>
    </row>
    <row r="7903" spans="1:1" x14ac:dyDescent="0.3">
      <c r="A7903" s="39" t="s">
        <v>6947</v>
      </c>
    </row>
    <row r="7904" spans="1:1" x14ac:dyDescent="0.3">
      <c r="A7904" s="39" t="s">
        <v>6947</v>
      </c>
    </row>
    <row r="7905" spans="1:1" x14ac:dyDescent="0.3">
      <c r="A7905" s="39" t="s">
        <v>6947</v>
      </c>
    </row>
    <row r="7906" spans="1:1" x14ac:dyDescent="0.3">
      <c r="A7906" s="39" t="s">
        <v>6947</v>
      </c>
    </row>
    <row r="7907" spans="1:1" x14ac:dyDescent="0.3">
      <c r="A7907" s="39" t="s">
        <v>6947</v>
      </c>
    </row>
    <row r="7908" spans="1:1" x14ac:dyDescent="0.3">
      <c r="A7908" s="39" t="s">
        <v>6947</v>
      </c>
    </row>
    <row r="7909" spans="1:1" x14ac:dyDescent="0.3">
      <c r="A7909" s="39" t="s">
        <v>6947</v>
      </c>
    </row>
    <row r="7910" spans="1:1" x14ac:dyDescent="0.3">
      <c r="A7910" s="39" t="s">
        <v>6947</v>
      </c>
    </row>
    <row r="7911" spans="1:1" x14ac:dyDescent="0.3">
      <c r="A7911" s="39" t="s">
        <v>6947</v>
      </c>
    </row>
    <row r="7912" spans="1:1" x14ac:dyDescent="0.3">
      <c r="A7912" s="39" t="s">
        <v>6947</v>
      </c>
    </row>
    <row r="7913" spans="1:1" x14ac:dyDescent="0.3">
      <c r="A7913" s="39" t="s">
        <v>6947</v>
      </c>
    </row>
    <row r="7914" spans="1:1" x14ac:dyDescent="0.3">
      <c r="A7914" s="39" t="s">
        <v>6947</v>
      </c>
    </row>
    <row r="7915" spans="1:1" x14ac:dyDescent="0.3">
      <c r="A7915" s="39" t="s">
        <v>6947</v>
      </c>
    </row>
    <row r="7916" spans="1:1" x14ac:dyDescent="0.3">
      <c r="A7916" s="39" t="s">
        <v>6947</v>
      </c>
    </row>
    <row r="7917" spans="1:1" x14ac:dyDescent="0.3">
      <c r="A7917" s="39" t="s">
        <v>6947</v>
      </c>
    </row>
    <row r="7918" spans="1:1" x14ac:dyDescent="0.3">
      <c r="A7918" s="39" t="s">
        <v>6947</v>
      </c>
    </row>
    <row r="7919" spans="1:1" x14ac:dyDescent="0.3">
      <c r="A7919" s="39" t="s">
        <v>6947</v>
      </c>
    </row>
    <row r="7920" spans="1:1" x14ac:dyDescent="0.3">
      <c r="A7920" s="39" t="s">
        <v>6947</v>
      </c>
    </row>
    <row r="7921" spans="1:1" x14ac:dyDescent="0.3">
      <c r="A7921" s="39" t="s">
        <v>6947</v>
      </c>
    </row>
    <row r="7922" spans="1:1" x14ac:dyDescent="0.3">
      <c r="A7922" s="39" t="s">
        <v>6947</v>
      </c>
    </row>
    <row r="7923" spans="1:1" x14ac:dyDescent="0.3">
      <c r="A7923" s="39" t="s">
        <v>6947</v>
      </c>
    </row>
    <row r="7924" spans="1:1" x14ac:dyDescent="0.3">
      <c r="A7924" s="39" t="s">
        <v>6947</v>
      </c>
    </row>
    <row r="7925" spans="1:1" x14ac:dyDescent="0.3">
      <c r="A7925" s="39" t="s">
        <v>6947</v>
      </c>
    </row>
    <row r="7926" spans="1:1" x14ac:dyDescent="0.3">
      <c r="A7926" s="39" t="s">
        <v>6947</v>
      </c>
    </row>
    <row r="7927" spans="1:1" x14ac:dyDescent="0.3">
      <c r="A7927" s="39" t="s">
        <v>6947</v>
      </c>
    </row>
    <row r="7928" spans="1:1" x14ac:dyDescent="0.3">
      <c r="A7928" s="39" t="s">
        <v>6947</v>
      </c>
    </row>
    <row r="7929" spans="1:1" x14ac:dyDescent="0.3">
      <c r="A7929" s="39" t="s">
        <v>6947</v>
      </c>
    </row>
    <row r="7930" spans="1:1" x14ac:dyDescent="0.3">
      <c r="A7930" s="39" t="s">
        <v>6947</v>
      </c>
    </row>
    <row r="7931" spans="1:1" x14ac:dyDescent="0.3">
      <c r="A7931" s="39" t="s">
        <v>6947</v>
      </c>
    </row>
    <row r="7932" spans="1:1" x14ac:dyDescent="0.3">
      <c r="A7932" s="39" t="s">
        <v>6947</v>
      </c>
    </row>
    <row r="7933" spans="1:1" x14ac:dyDescent="0.3">
      <c r="A7933" s="39" t="s">
        <v>6947</v>
      </c>
    </row>
    <row r="7934" spans="1:1" x14ac:dyDescent="0.3">
      <c r="A7934" s="39" t="s">
        <v>6947</v>
      </c>
    </row>
    <row r="7935" spans="1:1" x14ac:dyDescent="0.3">
      <c r="A7935" s="39" t="s">
        <v>6947</v>
      </c>
    </row>
    <row r="7936" spans="1:1" x14ac:dyDescent="0.3">
      <c r="A7936" s="39" t="s">
        <v>6947</v>
      </c>
    </row>
    <row r="7937" spans="1:1" x14ac:dyDescent="0.3">
      <c r="A7937" s="39" t="s">
        <v>6947</v>
      </c>
    </row>
    <row r="7938" spans="1:1" x14ac:dyDescent="0.3">
      <c r="A7938" s="39" t="s">
        <v>6947</v>
      </c>
    </row>
    <row r="7939" spans="1:1" x14ac:dyDescent="0.3">
      <c r="A7939" s="39" t="s">
        <v>6947</v>
      </c>
    </row>
    <row r="7940" spans="1:1" x14ac:dyDescent="0.3">
      <c r="A7940" s="39" t="s">
        <v>6947</v>
      </c>
    </row>
    <row r="7941" spans="1:1" x14ac:dyDescent="0.3">
      <c r="A7941" s="39" t="s">
        <v>6947</v>
      </c>
    </row>
    <row r="7942" spans="1:1" x14ac:dyDescent="0.3">
      <c r="A7942" s="39" t="s">
        <v>6947</v>
      </c>
    </row>
    <row r="7943" spans="1:1" x14ac:dyDescent="0.3">
      <c r="A7943" s="39" t="s">
        <v>6947</v>
      </c>
    </row>
    <row r="7944" spans="1:1" x14ac:dyDescent="0.3">
      <c r="A7944" s="39" t="s">
        <v>6947</v>
      </c>
    </row>
    <row r="7945" spans="1:1" x14ac:dyDescent="0.3">
      <c r="A7945" s="39" t="s">
        <v>6947</v>
      </c>
    </row>
    <row r="7946" spans="1:1" x14ac:dyDescent="0.3">
      <c r="A7946" s="39" t="s">
        <v>6947</v>
      </c>
    </row>
    <row r="7947" spans="1:1" x14ac:dyDescent="0.3">
      <c r="A7947" s="39" t="s">
        <v>6947</v>
      </c>
    </row>
    <row r="7948" spans="1:1" x14ac:dyDescent="0.3">
      <c r="A7948" s="39" t="s">
        <v>6947</v>
      </c>
    </row>
    <row r="7949" spans="1:1" x14ac:dyDescent="0.3">
      <c r="A7949" s="39" t="s">
        <v>6947</v>
      </c>
    </row>
    <row r="7950" spans="1:1" x14ac:dyDescent="0.3">
      <c r="A7950" s="39" t="s">
        <v>6947</v>
      </c>
    </row>
    <row r="7951" spans="1:1" x14ac:dyDescent="0.3">
      <c r="A7951" s="39" t="s">
        <v>6947</v>
      </c>
    </row>
    <row r="7952" spans="1:1" x14ac:dyDescent="0.3">
      <c r="A7952" s="39" t="s">
        <v>6947</v>
      </c>
    </row>
    <row r="7953" spans="1:1" x14ac:dyDescent="0.3">
      <c r="A7953" s="39" t="s">
        <v>6947</v>
      </c>
    </row>
    <row r="7954" spans="1:1" x14ac:dyDescent="0.3">
      <c r="A7954" s="39" t="s">
        <v>6947</v>
      </c>
    </row>
    <row r="7955" spans="1:1" x14ac:dyDescent="0.3">
      <c r="A7955" s="39" t="s">
        <v>6947</v>
      </c>
    </row>
    <row r="7956" spans="1:1" x14ac:dyDescent="0.3">
      <c r="A7956" s="39"/>
    </row>
    <row r="7957" spans="1:1" x14ac:dyDescent="0.3">
      <c r="A7957" s="39"/>
    </row>
    <row r="7958" spans="1:1" x14ac:dyDescent="0.3">
      <c r="A7958" s="39"/>
    </row>
    <row r="7959" spans="1:1" x14ac:dyDescent="0.3">
      <c r="A7959" s="39"/>
    </row>
    <row r="7960" spans="1:1" x14ac:dyDescent="0.3">
      <c r="A7960" s="39"/>
    </row>
    <row r="7961" spans="1:1" x14ac:dyDescent="0.3">
      <c r="A7961" s="39"/>
    </row>
    <row r="7962" spans="1:1" x14ac:dyDescent="0.3">
      <c r="A7962" s="39"/>
    </row>
    <row r="7963" spans="1:1" x14ac:dyDescent="0.3">
      <c r="A7963" s="39"/>
    </row>
    <row r="7964" spans="1:1" x14ac:dyDescent="0.3">
      <c r="A7964" s="39"/>
    </row>
    <row r="7965" spans="1:1" x14ac:dyDescent="0.3">
      <c r="A7965" s="39"/>
    </row>
    <row r="7966" spans="1:1" x14ac:dyDescent="0.3">
      <c r="A7966" s="39"/>
    </row>
    <row r="7967" spans="1:1" x14ac:dyDescent="0.3">
      <c r="A7967" s="39"/>
    </row>
    <row r="7968" spans="1:1" x14ac:dyDescent="0.3">
      <c r="A7968" s="39"/>
    </row>
    <row r="7969" spans="1:1" x14ac:dyDescent="0.3">
      <c r="A7969" s="39"/>
    </row>
    <row r="7970" spans="1:1" x14ac:dyDescent="0.3">
      <c r="A7970" s="39"/>
    </row>
    <row r="7971" spans="1:1" x14ac:dyDescent="0.3">
      <c r="A7971" s="39"/>
    </row>
    <row r="7972" spans="1:1" x14ac:dyDescent="0.3">
      <c r="A7972" s="39"/>
    </row>
    <row r="7973" spans="1:1" x14ac:dyDescent="0.3">
      <c r="A7973" s="39"/>
    </row>
    <row r="7974" spans="1:1" x14ac:dyDescent="0.3">
      <c r="A7974" s="39"/>
    </row>
    <row r="7975" spans="1:1" x14ac:dyDescent="0.3">
      <c r="A7975" s="39"/>
    </row>
    <row r="7976" spans="1:1" x14ac:dyDescent="0.3">
      <c r="A7976" s="39"/>
    </row>
    <row r="7977" spans="1:1" x14ac:dyDescent="0.3">
      <c r="A7977" s="39"/>
    </row>
    <row r="7978" spans="1:1" x14ac:dyDescent="0.3">
      <c r="A7978" s="39"/>
    </row>
    <row r="7979" spans="1:1" x14ac:dyDescent="0.3">
      <c r="A7979" s="39"/>
    </row>
    <row r="7980" spans="1:1" x14ac:dyDescent="0.3">
      <c r="A7980" s="39"/>
    </row>
    <row r="7981" spans="1:1" x14ac:dyDescent="0.3">
      <c r="A7981" s="39"/>
    </row>
    <row r="7982" spans="1:1" x14ac:dyDescent="0.3">
      <c r="A7982" s="39"/>
    </row>
    <row r="7983" spans="1:1" x14ac:dyDescent="0.3">
      <c r="A7983" s="39"/>
    </row>
    <row r="7984" spans="1:1" x14ac:dyDescent="0.3">
      <c r="A7984" s="39"/>
    </row>
    <row r="7985" spans="1:1" x14ac:dyDescent="0.3">
      <c r="A7985" s="39"/>
    </row>
    <row r="7986" spans="1:1" x14ac:dyDescent="0.3">
      <c r="A7986" s="39"/>
    </row>
    <row r="7987" spans="1:1" x14ac:dyDescent="0.3">
      <c r="A7987" s="39"/>
    </row>
    <row r="7988" spans="1:1" x14ac:dyDescent="0.3">
      <c r="A7988" s="39"/>
    </row>
    <row r="7989" spans="1:1" x14ac:dyDescent="0.3">
      <c r="A7989" s="39"/>
    </row>
    <row r="7990" spans="1:1" x14ac:dyDescent="0.3">
      <c r="A7990" s="39"/>
    </row>
    <row r="7991" spans="1:1" x14ac:dyDescent="0.3">
      <c r="A7991" s="39"/>
    </row>
    <row r="7992" spans="1:1" x14ac:dyDescent="0.3">
      <c r="A7992" s="39"/>
    </row>
    <row r="7993" spans="1:1" x14ac:dyDescent="0.3">
      <c r="A7993" s="39"/>
    </row>
    <row r="7994" spans="1:1" x14ac:dyDescent="0.3">
      <c r="A7994" s="39"/>
    </row>
    <row r="7995" spans="1:1" x14ac:dyDescent="0.3">
      <c r="A7995" s="39"/>
    </row>
    <row r="7996" spans="1:1" x14ac:dyDescent="0.3">
      <c r="A7996" s="39"/>
    </row>
    <row r="7997" spans="1:1" x14ac:dyDescent="0.3">
      <c r="A7997" s="39"/>
    </row>
    <row r="7998" spans="1:1" x14ac:dyDescent="0.3">
      <c r="A7998" s="39"/>
    </row>
    <row r="7999" spans="1:1" x14ac:dyDescent="0.3">
      <c r="A7999" s="39"/>
    </row>
    <row r="8000" spans="1:1" x14ac:dyDescent="0.3">
      <c r="A8000" s="39"/>
    </row>
    <row r="8001" spans="1:1" x14ac:dyDescent="0.3">
      <c r="A8001" s="39"/>
    </row>
    <row r="8002" spans="1:1" x14ac:dyDescent="0.3">
      <c r="A8002" s="39"/>
    </row>
    <row r="8003" spans="1:1" x14ac:dyDescent="0.3">
      <c r="A8003" s="39"/>
    </row>
    <row r="8004" spans="1:1" x14ac:dyDescent="0.3">
      <c r="A8004" s="39"/>
    </row>
    <row r="8005" spans="1:1" x14ac:dyDescent="0.3">
      <c r="A8005" s="39"/>
    </row>
    <row r="8006" spans="1:1" x14ac:dyDescent="0.3">
      <c r="A8006" s="39"/>
    </row>
    <row r="8007" spans="1:1" x14ac:dyDescent="0.3">
      <c r="A8007" s="39"/>
    </row>
    <row r="8008" spans="1:1" x14ac:dyDescent="0.3">
      <c r="A8008" s="39"/>
    </row>
    <row r="8009" spans="1:1" x14ac:dyDescent="0.3">
      <c r="A8009" s="39"/>
    </row>
    <row r="8010" spans="1:1" x14ac:dyDescent="0.3">
      <c r="A8010" s="39"/>
    </row>
    <row r="8011" spans="1:1" x14ac:dyDescent="0.3">
      <c r="A8011" s="39"/>
    </row>
    <row r="8012" spans="1:1" x14ac:dyDescent="0.3">
      <c r="A8012" s="39"/>
    </row>
    <row r="8013" spans="1:1" x14ac:dyDescent="0.3">
      <c r="A8013" s="39"/>
    </row>
    <row r="8014" spans="1:1" x14ac:dyDescent="0.3">
      <c r="A8014" s="39"/>
    </row>
    <row r="8015" spans="1:1" x14ac:dyDescent="0.3">
      <c r="A8015" s="39"/>
    </row>
    <row r="8016" spans="1:1" x14ac:dyDescent="0.3">
      <c r="A8016" s="39"/>
    </row>
    <row r="8017" spans="1:1" x14ac:dyDescent="0.3">
      <c r="A8017" s="39"/>
    </row>
    <row r="8018" spans="1:1" x14ac:dyDescent="0.3">
      <c r="A8018" s="39"/>
    </row>
    <row r="8019" spans="1:1" x14ac:dyDescent="0.3">
      <c r="A8019" s="39"/>
    </row>
    <row r="8020" spans="1:1" x14ac:dyDescent="0.3">
      <c r="A8020" s="39"/>
    </row>
    <row r="8021" spans="1:1" x14ac:dyDescent="0.3">
      <c r="A8021" s="39"/>
    </row>
    <row r="8022" spans="1:1" x14ac:dyDescent="0.3">
      <c r="A8022" s="39"/>
    </row>
    <row r="8023" spans="1:1" x14ac:dyDescent="0.3">
      <c r="A8023" s="39"/>
    </row>
    <row r="8024" spans="1:1" x14ac:dyDescent="0.3">
      <c r="A8024" s="39"/>
    </row>
    <row r="8025" spans="1:1" x14ac:dyDescent="0.3">
      <c r="A8025" s="39"/>
    </row>
    <row r="8026" spans="1:1" x14ac:dyDescent="0.3">
      <c r="A8026" s="39"/>
    </row>
    <row r="8027" spans="1:1" x14ac:dyDescent="0.3">
      <c r="A8027" s="39"/>
    </row>
    <row r="8028" spans="1:1" x14ac:dyDescent="0.3">
      <c r="A8028" s="39"/>
    </row>
    <row r="8029" spans="1:1" x14ac:dyDescent="0.3">
      <c r="A8029" s="39"/>
    </row>
    <row r="8030" spans="1:1" x14ac:dyDescent="0.3">
      <c r="A8030" s="39"/>
    </row>
    <row r="8031" spans="1:1" x14ac:dyDescent="0.3">
      <c r="A8031" s="39"/>
    </row>
    <row r="8032" spans="1:1" x14ac:dyDescent="0.3">
      <c r="A8032" s="39"/>
    </row>
    <row r="8033" spans="1:1" x14ac:dyDescent="0.3">
      <c r="A8033" s="39"/>
    </row>
    <row r="8034" spans="1:1" x14ac:dyDescent="0.3">
      <c r="A8034" s="39"/>
    </row>
    <row r="8035" spans="1:1" x14ac:dyDescent="0.3">
      <c r="A8035" s="39"/>
    </row>
    <row r="8036" spans="1:1" x14ac:dyDescent="0.3">
      <c r="A8036" s="39"/>
    </row>
    <row r="8037" spans="1:1" x14ac:dyDescent="0.3">
      <c r="A8037" s="39"/>
    </row>
    <row r="8038" spans="1:1" x14ac:dyDescent="0.3">
      <c r="A8038" s="39"/>
    </row>
    <row r="8039" spans="1:1" x14ac:dyDescent="0.3">
      <c r="A8039" s="39"/>
    </row>
    <row r="8040" spans="1:1" x14ac:dyDescent="0.3">
      <c r="A8040" s="39"/>
    </row>
    <row r="8041" spans="1:1" x14ac:dyDescent="0.3">
      <c r="A8041" s="39"/>
    </row>
    <row r="8042" spans="1:1" x14ac:dyDescent="0.3">
      <c r="A8042" s="39"/>
    </row>
    <row r="8043" spans="1:1" x14ac:dyDescent="0.3">
      <c r="A8043" s="39"/>
    </row>
    <row r="8044" spans="1:1" x14ac:dyDescent="0.3">
      <c r="A8044" s="39"/>
    </row>
    <row r="8045" spans="1:1" x14ac:dyDescent="0.3">
      <c r="A8045" s="39"/>
    </row>
    <row r="8046" spans="1:1" x14ac:dyDescent="0.3">
      <c r="A8046" s="39"/>
    </row>
    <row r="8047" spans="1:1" x14ac:dyDescent="0.3">
      <c r="A8047" s="39"/>
    </row>
    <row r="8048" spans="1:1" x14ac:dyDescent="0.3">
      <c r="A8048" s="39"/>
    </row>
    <row r="8049" spans="1:1" x14ac:dyDescent="0.3">
      <c r="A8049" s="39"/>
    </row>
    <row r="8050" spans="1:1" x14ac:dyDescent="0.3">
      <c r="A8050" s="39"/>
    </row>
    <row r="8051" spans="1:1" x14ac:dyDescent="0.3">
      <c r="A8051" s="39"/>
    </row>
    <row r="8052" spans="1:1" x14ac:dyDescent="0.3">
      <c r="A8052" s="39"/>
    </row>
    <row r="8053" spans="1:1" x14ac:dyDescent="0.3">
      <c r="A8053" s="39"/>
    </row>
    <row r="8054" spans="1:1" x14ac:dyDescent="0.3">
      <c r="A8054" s="39"/>
    </row>
    <row r="8055" spans="1:1" x14ac:dyDescent="0.3">
      <c r="A8055" s="39"/>
    </row>
    <row r="8056" spans="1:1" x14ac:dyDescent="0.3">
      <c r="A8056" s="39"/>
    </row>
    <row r="8057" spans="1:1" x14ac:dyDescent="0.3">
      <c r="A8057" s="39"/>
    </row>
    <row r="8058" spans="1:1" x14ac:dyDescent="0.3">
      <c r="A8058" s="39"/>
    </row>
    <row r="8059" spans="1:1" x14ac:dyDescent="0.3">
      <c r="A8059" s="39"/>
    </row>
    <row r="8060" spans="1:1" x14ac:dyDescent="0.3">
      <c r="A8060" s="39"/>
    </row>
    <row r="8061" spans="1:1" x14ac:dyDescent="0.3">
      <c r="A8061" s="39"/>
    </row>
    <row r="8062" spans="1:1" x14ac:dyDescent="0.3">
      <c r="A8062" s="39"/>
    </row>
    <row r="8063" spans="1:1" x14ac:dyDescent="0.3">
      <c r="A8063" s="39"/>
    </row>
    <row r="8064" spans="1:1" x14ac:dyDescent="0.3">
      <c r="A8064" s="39"/>
    </row>
    <row r="8065" spans="1:1" x14ac:dyDescent="0.3">
      <c r="A8065" s="39"/>
    </row>
    <row r="8066" spans="1:1" x14ac:dyDescent="0.3">
      <c r="A8066" s="39"/>
    </row>
    <row r="8067" spans="1:1" x14ac:dyDescent="0.3">
      <c r="A8067" s="39"/>
    </row>
    <row r="8068" spans="1:1" x14ac:dyDescent="0.3">
      <c r="A8068" s="39"/>
    </row>
    <row r="8069" spans="1:1" x14ac:dyDescent="0.3">
      <c r="A8069" s="39"/>
    </row>
    <row r="8070" spans="1:1" x14ac:dyDescent="0.3">
      <c r="A8070" s="39"/>
    </row>
    <row r="8071" spans="1:1" x14ac:dyDescent="0.3">
      <c r="A8071" s="39"/>
    </row>
    <row r="8072" spans="1:1" x14ac:dyDescent="0.3">
      <c r="A8072" s="39"/>
    </row>
    <row r="8073" spans="1:1" x14ac:dyDescent="0.3">
      <c r="A8073" s="39"/>
    </row>
    <row r="8074" spans="1:1" x14ac:dyDescent="0.3">
      <c r="A8074" s="39"/>
    </row>
    <row r="8075" spans="1:1" x14ac:dyDescent="0.3">
      <c r="A8075" s="39"/>
    </row>
    <row r="8076" spans="1:1" x14ac:dyDescent="0.3">
      <c r="A8076" s="39"/>
    </row>
    <row r="8077" spans="1:1" x14ac:dyDescent="0.3">
      <c r="A8077" s="39"/>
    </row>
    <row r="8078" spans="1:1" x14ac:dyDescent="0.3">
      <c r="A8078" s="39"/>
    </row>
    <row r="8079" spans="1:1" x14ac:dyDescent="0.3">
      <c r="A8079" s="39"/>
    </row>
    <row r="8080" spans="1:1" x14ac:dyDescent="0.3">
      <c r="A8080" s="39"/>
    </row>
    <row r="8081" spans="1:1" x14ac:dyDescent="0.3">
      <c r="A8081" s="39"/>
    </row>
    <row r="8082" spans="1:1" x14ac:dyDescent="0.3">
      <c r="A8082" s="39"/>
    </row>
    <row r="8083" spans="1:1" x14ac:dyDescent="0.3">
      <c r="A8083" s="39"/>
    </row>
    <row r="8084" spans="1:1" x14ac:dyDescent="0.3">
      <c r="A8084" s="39"/>
    </row>
    <row r="8085" spans="1:1" x14ac:dyDescent="0.3">
      <c r="A8085" s="39"/>
    </row>
    <row r="8086" spans="1:1" x14ac:dyDescent="0.3">
      <c r="A8086" s="39"/>
    </row>
    <row r="8087" spans="1:1" x14ac:dyDescent="0.3">
      <c r="A8087" s="39"/>
    </row>
    <row r="8088" spans="1:1" x14ac:dyDescent="0.3">
      <c r="A8088" s="39"/>
    </row>
    <row r="8089" spans="1:1" x14ac:dyDescent="0.3">
      <c r="A8089" s="39"/>
    </row>
    <row r="8090" spans="1:1" x14ac:dyDescent="0.3">
      <c r="A8090" s="39"/>
    </row>
    <row r="8091" spans="1:1" x14ac:dyDescent="0.3">
      <c r="A8091" s="39"/>
    </row>
    <row r="8092" spans="1:1" x14ac:dyDescent="0.3">
      <c r="A8092" s="39"/>
    </row>
    <row r="8093" spans="1:1" x14ac:dyDescent="0.3">
      <c r="A8093" s="39"/>
    </row>
    <row r="8094" spans="1:1" x14ac:dyDescent="0.3">
      <c r="A8094" s="39"/>
    </row>
    <row r="8095" spans="1:1" x14ac:dyDescent="0.3">
      <c r="A8095" s="39"/>
    </row>
    <row r="8096" spans="1:1" x14ac:dyDescent="0.3">
      <c r="A8096" s="39"/>
    </row>
    <row r="8097" spans="1:1" x14ac:dyDescent="0.3">
      <c r="A8097" s="39"/>
    </row>
    <row r="8098" spans="1:1" x14ac:dyDescent="0.3">
      <c r="A8098" s="39"/>
    </row>
    <row r="8099" spans="1:1" x14ac:dyDescent="0.3">
      <c r="A8099" s="39"/>
    </row>
    <row r="8100" spans="1:1" x14ac:dyDescent="0.3">
      <c r="A8100" s="39"/>
    </row>
    <row r="8101" spans="1:1" x14ac:dyDescent="0.3">
      <c r="A8101" s="39"/>
    </row>
    <row r="8102" spans="1:1" x14ac:dyDescent="0.3">
      <c r="A8102" s="39"/>
    </row>
    <row r="8103" spans="1:1" x14ac:dyDescent="0.3">
      <c r="A8103" s="39"/>
    </row>
    <row r="8104" spans="1:1" x14ac:dyDescent="0.3">
      <c r="A8104" s="39"/>
    </row>
    <row r="8105" spans="1:1" x14ac:dyDescent="0.3">
      <c r="A8105" s="39"/>
    </row>
    <row r="8106" spans="1:1" x14ac:dyDescent="0.3">
      <c r="A8106" s="39"/>
    </row>
    <row r="8107" spans="1:1" x14ac:dyDescent="0.3">
      <c r="A8107" s="39"/>
    </row>
    <row r="8108" spans="1:1" x14ac:dyDescent="0.3">
      <c r="A8108" s="39"/>
    </row>
    <row r="8109" spans="1:1" x14ac:dyDescent="0.3">
      <c r="A8109" s="39"/>
    </row>
    <row r="8110" spans="1:1" x14ac:dyDescent="0.3">
      <c r="A8110" s="39"/>
    </row>
    <row r="8111" spans="1:1" x14ac:dyDescent="0.3">
      <c r="A8111" s="39"/>
    </row>
    <row r="8112" spans="1:1" x14ac:dyDescent="0.3">
      <c r="A8112" s="39"/>
    </row>
    <row r="8113" spans="1:1" x14ac:dyDescent="0.3">
      <c r="A8113" s="39"/>
    </row>
    <row r="8114" spans="1:1" x14ac:dyDescent="0.3">
      <c r="A8114" s="39"/>
    </row>
    <row r="8115" spans="1:1" x14ac:dyDescent="0.3">
      <c r="A8115" s="39"/>
    </row>
    <row r="8116" spans="1:1" x14ac:dyDescent="0.3">
      <c r="A8116" s="39"/>
    </row>
    <row r="8117" spans="1:1" x14ac:dyDescent="0.3">
      <c r="A8117" s="39"/>
    </row>
    <row r="8118" spans="1:1" x14ac:dyDescent="0.3">
      <c r="A8118" s="39"/>
    </row>
    <row r="8119" spans="1:1" x14ac:dyDescent="0.3">
      <c r="A8119" s="39"/>
    </row>
    <row r="8120" spans="1:1" x14ac:dyDescent="0.3">
      <c r="A8120" s="39"/>
    </row>
    <row r="8121" spans="1:1" x14ac:dyDescent="0.3">
      <c r="A8121" s="39"/>
    </row>
    <row r="8122" spans="1:1" x14ac:dyDescent="0.3">
      <c r="A8122" s="39"/>
    </row>
    <row r="8123" spans="1:1" x14ac:dyDescent="0.3">
      <c r="A8123" s="39"/>
    </row>
    <row r="8124" spans="1:1" x14ac:dyDescent="0.3">
      <c r="A8124" s="39"/>
    </row>
    <row r="8125" spans="1:1" x14ac:dyDescent="0.3">
      <c r="A8125" s="39"/>
    </row>
    <row r="8126" spans="1:1" x14ac:dyDescent="0.3">
      <c r="A8126" s="39"/>
    </row>
    <row r="8127" spans="1:1" x14ac:dyDescent="0.3">
      <c r="A8127" s="39"/>
    </row>
    <row r="8128" spans="1:1" x14ac:dyDescent="0.3">
      <c r="A8128" s="39"/>
    </row>
    <row r="8129" spans="1:1" x14ac:dyDescent="0.3">
      <c r="A8129" s="39"/>
    </row>
    <row r="8130" spans="1:1" x14ac:dyDescent="0.3">
      <c r="A8130" s="39"/>
    </row>
    <row r="8131" spans="1:1" x14ac:dyDescent="0.3">
      <c r="A8131" s="39"/>
    </row>
    <row r="8132" spans="1:1" x14ac:dyDescent="0.3">
      <c r="A8132" s="39"/>
    </row>
    <row r="8133" spans="1:1" x14ac:dyDescent="0.3">
      <c r="A8133" s="39"/>
    </row>
    <row r="8134" spans="1:1" x14ac:dyDescent="0.3">
      <c r="A8134" s="39"/>
    </row>
    <row r="8135" spans="1:1" x14ac:dyDescent="0.3">
      <c r="A8135" s="39"/>
    </row>
    <row r="8136" spans="1:1" x14ac:dyDescent="0.3">
      <c r="A8136" s="39"/>
    </row>
    <row r="8137" spans="1:1" x14ac:dyDescent="0.3">
      <c r="A8137" s="39"/>
    </row>
    <row r="8138" spans="1:1" x14ac:dyDescent="0.3">
      <c r="A8138" s="39"/>
    </row>
    <row r="8139" spans="1:1" x14ac:dyDescent="0.3">
      <c r="A8139" s="39"/>
    </row>
    <row r="8140" spans="1:1" x14ac:dyDescent="0.3">
      <c r="A8140" s="39"/>
    </row>
    <row r="8141" spans="1:1" x14ac:dyDescent="0.3">
      <c r="A8141" s="39"/>
    </row>
    <row r="8142" spans="1:1" x14ac:dyDescent="0.3">
      <c r="A8142" s="39"/>
    </row>
    <row r="8143" spans="1:1" x14ac:dyDescent="0.3">
      <c r="A8143" s="39"/>
    </row>
    <row r="8144" spans="1:1" x14ac:dyDescent="0.3">
      <c r="A8144" s="39"/>
    </row>
    <row r="8145" spans="1:1" x14ac:dyDescent="0.3">
      <c r="A8145" s="39"/>
    </row>
    <row r="8146" spans="1:1" x14ac:dyDescent="0.3">
      <c r="A8146" s="39"/>
    </row>
    <row r="8147" spans="1:1" x14ac:dyDescent="0.3">
      <c r="A8147" s="39"/>
    </row>
    <row r="8148" spans="1:1" x14ac:dyDescent="0.3">
      <c r="A8148" s="39"/>
    </row>
    <row r="8149" spans="1:1" x14ac:dyDescent="0.3">
      <c r="A8149" s="39"/>
    </row>
    <row r="8150" spans="1:1" x14ac:dyDescent="0.3">
      <c r="A8150" s="39"/>
    </row>
    <row r="8151" spans="1:1" x14ac:dyDescent="0.3">
      <c r="A8151" s="39"/>
    </row>
    <row r="8152" spans="1:1" x14ac:dyDescent="0.3">
      <c r="A8152" s="39"/>
    </row>
    <row r="8153" spans="1:1" x14ac:dyDescent="0.3">
      <c r="A8153" s="39"/>
    </row>
    <row r="8154" spans="1:1" x14ac:dyDescent="0.3">
      <c r="A8154" s="39"/>
    </row>
    <row r="8155" spans="1:1" x14ac:dyDescent="0.3">
      <c r="A8155" s="39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4138-64E7-4222-A7B0-CDB268F5F85E}">
  <dimension ref="A1:B7897"/>
  <sheetViews>
    <sheetView tabSelected="1" topLeftCell="A7865" zoomScale="70" zoomScaleNormal="70" workbookViewId="0"/>
  </sheetViews>
  <sheetFormatPr defaultRowHeight="13.8" x14ac:dyDescent="0.3"/>
  <cols>
    <col min="1" max="1" width="57.88671875" bestFit="1" customWidth="1"/>
    <col min="2" max="2" width="9.5546875" bestFit="1" customWidth="1"/>
  </cols>
  <sheetData>
    <row r="1" spans="1:2" x14ac:dyDescent="0.3">
      <c r="A1" t="s">
        <v>0</v>
      </c>
      <c r="B1" t="s">
        <v>15825</v>
      </c>
    </row>
    <row r="2" spans="1:2" x14ac:dyDescent="0.3">
      <c r="A2" s="39" t="s">
        <v>3281</v>
      </c>
      <c r="B2">
        <v>18</v>
      </c>
    </row>
    <row r="3" spans="1:2" x14ac:dyDescent="0.3">
      <c r="A3" s="39" t="s">
        <v>2607</v>
      </c>
      <c r="B3">
        <v>1</v>
      </c>
    </row>
    <row r="4" spans="1:2" x14ac:dyDescent="0.3">
      <c r="A4" s="39" t="s">
        <v>2525</v>
      </c>
      <c r="B4">
        <v>3</v>
      </c>
    </row>
    <row r="5" spans="1:2" x14ac:dyDescent="0.3">
      <c r="A5" s="39" t="s">
        <v>4402</v>
      </c>
      <c r="B5">
        <v>9</v>
      </c>
    </row>
    <row r="6" spans="1:2" x14ac:dyDescent="0.3">
      <c r="A6" s="39" t="s">
        <v>7507</v>
      </c>
      <c r="B6">
        <v>3</v>
      </c>
    </row>
    <row r="7" spans="1:2" x14ac:dyDescent="0.3">
      <c r="A7" s="39" t="s">
        <v>5323</v>
      </c>
      <c r="B7">
        <v>1</v>
      </c>
    </row>
    <row r="8" spans="1:2" x14ac:dyDescent="0.3">
      <c r="A8" s="39" t="s">
        <v>1592</v>
      </c>
      <c r="B8">
        <v>24</v>
      </c>
    </row>
    <row r="9" spans="1:2" x14ac:dyDescent="0.3">
      <c r="A9" s="39" t="s">
        <v>4270</v>
      </c>
      <c r="B9">
        <v>5</v>
      </c>
    </row>
    <row r="10" spans="1:2" x14ac:dyDescent="0.3">
      <c r="A10" s="39" t="s">
        <v>6413</v>
      </c>
      <c r="B10">
        <v>3</v>
      </c>
    </row>
    <row r="11" spans="1:2" x14ac:dyDescent="0.3">
      <c r="A11" s="39" t="s">
        <v>7294</v>
      </c>
      <c r="B11">
        <v>8</v>
      </c>
    </row>
    <row r="12" spans="1:2" x14ac:dyDescent="0.3">
      <c r="A12" s="39" t="s">
        <v>6159</v>
      </c>
      <c r="B12">
        <v>3</v>
      </c>
    </row>
    <row r="13" spans="1:2" x14ac:dyDescent="0.3">
      <c r="A13" s="39" t="s">
        <v>483</v>
      </c>
      <c r="B13">
        <v>1</v>
      </c>
    </row>
    <row r="14" spans="1:2" x14ac:dyDescent="0.3">
      <c r="A14" s="39" t="s">
        <v>6513</v>
      </c>
      <c r="B14">
        <v>3</v>
      </c>
    </row>
    <row r="15" spans="1:2" x14ac:dyDescent="0.3">
      <c r="A15" s="39" t="s">
        <v>5167</v>
      </c>
      <c r="B15">
        <v>1</v>
      </c>
    </row>
    <row r="16" spans="1:2" x14ac:dyDescent="0.3">
      <c r="A16" s="39" t="s">
        <v>4849</v>
      </c>
      <c r="B16">
        <v>1</v>
      </c>
    </row>
    <row r="17" spans="1:2" x14ac:dyDescent="0.3">
      <c r="A17" s="39" t="s">
        <v>6414</v>
      </c>
      <c r="B17">
        <v>4</v>
      </c>
    </row>
    <row r="18" spans="1:2" x14ac:dyDescent="0.3">
      <c r="A18" s="39" t="s">
        <v>6001</v>
      </c>
      <c r="B18">
        <v>3</v>
      </c>
    </row>
    <row r="19" spans="1:2" x14ac:dyDescent="0.3">
      <c r="A19" s="39" t="s">
        <v>5791</v>
      </c>
      <c r="B19">
        <v>56</v>
      </c>
    </row>
    <row r="20" spans="1:2" x14ac:dyDescent="0.3">
      <c r="A20" s="39" t="s">
        <v>7238</v>
      </c>
      <c r="B20">
        <v>3</v>
      </c>
    </row>
    <row r="21" spans="1:2" x14ac:dyDescent="0.3">
      <c r="A21" s="39" t="s">
        <v>7239</v>
      </c>
      <c r="B21">
        <v>20</v>
      </c>
    </row>
    <row r="22" spans="1:2" x14ac:dyDescent="0.3">
      <c r="A22" s="39" t="s">
        <v>7240</v>
      </c>
      <c r="B22">
        <v>25</v>
      </c>
    </row>
    <row r="23" spans="1:2" x14ac:dyDescent="0.3">
      <c r="A23" s="39" t="s">
        <v>7242</v>
      </c>
      <c r="B23">
        <v>16</v>
      </c>
    </row>
    <row r="24" spans="1:2" x14ac:dyDescent="0.3">
      <c r="A24" s="39" t="s">
        <v>7241</v>
      </c>
      <c r="B24">
        <v>56</v>
      </c>
    </row>
    <row r="25" spans="1:2" x14ac:dyDescent="0.3">
      <c r="A25" s="39" t="s">
        <v>5076</v>
      </c>
      <c r="B25">
        <v>2</v>
      </c>
    </row>
    <row r="26" spans="1:2" x14ac:dyDescent="0.3">
      <c r="A26" s="39" t="s">
        <v>6544</v>
      </c>
      <c r="B26">
        <v>2</v>
      </c>
    </row>
    <row r="27" spans="1:2" x14ac:dyDescent="0.3">
      <c r="A27" s="39" t="s">
        <v>1967</v>
      </c>
      <c r="B27">
        <v>2</v>
      </c>
    </row>
    <row r="28" spans="1:2" x14ac:dyDescent="0.3">
      <c r="A28" s="39" t="s">
        <v>4564</v>
      </c>
      <c r="B28">
        <v>4</v>
      </c>
    </row>
    <row r="29" spans="1:2" x14ac:dyDescent="0.3">
      <c r="A29" s="39" t="s">
        <v>2353</v>
      </c>
      <c r="B29">
        <v>2</v>
      </c>
    </row>
    <row r="30" spans="1:2" x14ac:dyDescent="0.3">
      <c r="A30" s="39" t="s">
        <v>2463</v>
      </c>
      <c r="B30">
        <v>3</v>
      </c>
    </row>
    <row r="31" spans="1:2" x14ac:dyDescent="0.3">
      <c r="A31" s="39" t="s">
        <v>4789</v>
      </c>
      <c r="B31">
        <v>6</v>
      </c>
    </row>
    <row r="32" spans="1:2" x14ac:dyDescent="0.3">
      <c r="A32" s="39" t="s">
        <v>6545</v>
      </c>
      <c r="B32">
        <v>3</v>
      </c>
    </row>
    <row r="33" spans="1:2" x14ac:dyDescent="0.3">
      <c r="A33" s="39" t="s">
        <v>6896</v>
      </c>
      <c r="B33">
        <v>4</v>
      </c>
    </row>
    <row r="34" spans="1:2" x14ac:dyDescent="0.3">
      <c r="A34" s="39" t="s">
        <v>4716</v>
      </c>
      <c r="B34">
        <v>5</v>
      </c>
    </row>
    <row r="35" spans="1:2" x14ac:dyDescent="0.3">
      <c r="A35" s="39" t="s">
        <v>4531</v>
      </c>
      <c r="B35">
        <v>4</v>
      </c>
    </row>
    <row r="36" spans="1:2" x14ac:dyDescent="0.3">
      <c r="A36" s="39" t="s">
        <v>5473</v>
      </c>
      <c r="B36">
        <v>1</v>
      </c>
    </row>
    <row r="37" spans="1:2" x14ac:dyDescent="0.3">
      <c r="A37" s="39" t="s">
        <v>6220</v>
      </c>
      <c r="B37">
        <v>20</v>
      </c>
    </row>
    <row r="38" spans="1:2" x14ac:dyDescent="0.3">
      <c r="A38" s="39" t="s">
        <v>5557</v>
      </c>
      <c r="B38">
        <v>1</v>
      </c>
    </row>
    <row r="39" spans="1:2" x14ac:dyDescent="0.3">
      <c r="A39" s="39" t="s">
        <v>4717</v>
      </c>
      <c r="B39">
        <v>3</v>
      </c>
    </row>
    <row r="40" spans="1:2" x14ac:dyDescent="0.3">
      <c r="A40" s="39" t="s">
        <v>7196</v>
      </c>
      <c r="B40">
        <v>3</v>
      </c>
    </row>
    <row r="41" spans="1:2" x14ac:dyDescent="0.3">
      <c r="A41" s="39" t="s">
        <v>7151</v>
      </c>
      <c r="B41">
        <v>5</v>
      </c>
    </row>
    <row r="42" spans="1:2" x14ac:dyDescent="0.3">
      <c r="A42" s="39" t="s">
        <v>844</v>
      </c>
      <c r="B42">
        <v>24</v>
      </c>
    </row>
    <row r="43" spans="1:2" x14ac:dyDescent="0.3">
      <c r="A43" s="39" t="s">
        <v>6546</v>
      </c>
      <c r="B43">
        <v>35</v>
      </c>
    </row>
    <row r="44" spans="1:2" x14ac:dyDescent="0.3">
      <c r="A44" s="39" t="s">
        <v>5077</v>
      </c>
      <c r="B44">
        <v>2</v>
      </c>
    </row>
    <row r="45" spans="1:2" x14ac:dyDescent="0.3">
      <c r="A45" s="39" t="s">
        <v>6221</v>
      </c>
      <c r="B45">
        <v>16</v>
      </c>
    </row>
    <row r="46" spans="1:2" x14ac:dyDescent="0.3">
      <c r="A46" s="39" t="s">
        <v>7243</v>
      </c>
      <c r="B46">
        <v>37</v>
      </c>
    </row>
    <row r="47" spans="1:2" x14ac:dyDescent="0.3">
      <c r="A47" s="39" t="s">
        <v>1724</v>
      </c>
      <c r="B47">
        <v>2</v>
      </c>
    </row>
    <row r="48" spans="1:2" x14ac:dyDescent="0.3">
      <c r="A48" s="39" t="s">
        <v>1725</v>
      </c>
      <c r="B48">
        <v>1</v>
      </c>
    </row>
    <row r="49" spans="1:2" x14ac:dyDescent="0.3">
      <c r="A49" s="39" t="s">
        <v>3382</v>
      </c>
      <c r="B49">
        <v>25</v>
      </c>
    </row>
    <row r="50" spans="1:2" x14ac:dyDescent="0.3">
      <c r="A50" s="39" t="s">
        <v>1968</v>
      </c>
      <c r="B50">
        <v>6</v>
      </c>
    </row>
    <row r="51" spans="1:2" x14ac:dyDescent="0.3">
      <c r="A51" s="39" t="s">
        <v>2878</v>
      </c>
      <c r="B51">
        <v>2</v>
      </c>
    </row>
    <row r="52" spans="1:2" x14ac:dyDescent="0.3">
      <c r="A52" s="39" t="s">
        <v>4922</v>
      </c>
      <c r="B52">
        <v>2</v>
      </c>
    </row>
    <row r="53" spans="1:2" x14ac:dyDescent="0.3">
      <c r="A53" s="39" t="s">
        <v>5792</v>
      </c>
      <c r="B53">
        <v>54</v>
      </c>
    </row>
    <row r="54" spans="1:2" x14ac:dyDescent="0.3">
      <c r="A54" s="39" t="s">
        <v>6774</v>
      </c>
      <c r="B54">
        <v>3</v>
      </c>
    </row>
    <row r="55" spans="1:2" x14ac:dyDescent="0.3">
      <c r="A55" s="39" t="s">
        <v>3877</v>
      </c>
      <c r="B55">
        <v>2</v>
      </c>
    </row>
    <row r="56" spans="1:2" x14ac:dyDescent="0.3">
      <c r="A56" s="39" t="s">
        <v>5793</v>
      </c>
      <c r="B56">
        <v>8</v>
      </c>
    </row>
    <row r="57" spans="1:2" x14ac:dyDescent="0.3">
      <c r="A57" s="39" t="s">
        <v>7327</v>
      </c>
      <c r="B57">
        <v>2</v>
      </c>
    </row>
    <row r="58" spans="1:2" x14ac:dyDescent="0.3">
      <c r="A58" s="39" t="s">
        <v>7218</v>
      </c>
      <c r="B58">
        <v>12</v>
      </c>
    </row>
    <row r="59" spans="1:2" x14ac:dyDescent="0.3">
      <c r="A59" s="39" t="s">
        <v>4252</v>
      </c>
      <c r="B59">
        <v>15</v>
      </c>
    </row>
    <row r="60" spans="1:2" x14ac:dyDescent="0.3">
      <c r="A60" s="39" t="s">
        <v>730</v>
      </c>
      <c r="B60">
        <v>2</v>
      </c>
    </row>
    <row r="61" spans="1:2" x14ac:dyDescent="0.3">
      <c r="A61" s="39" t="s">
        <v>15826</v>
      </c>
      <c r="B61">
        <v>3</v>
      </c>
    </row>
    <row r="62" spans="1:2" x14ac:dyDescent="0.3">
      <c r="A62" s="39" t="s">
        <v>7386</v>
      </c>
      <c r="B62">
        <v>3</v>
      </c>
    </row>
    <row r="63" spans="1:2" x14ac:dyDescent="0.3">
      <c r="A63" s="39" t="s">
        <v>3282</v>
      </c>
      <c r="B63">
        <v>3</v>
      </c>
    </row>
    <row r="64" spans="1:2" x14ac:dyDescent="0.3">
      <c r="A64" s="39" t="s">
        <v>2354</v>
      </c>
      <c r="B64">
        <v>3</v>
      </c>
    </row>
    <row r="65" spans="1:2" x14ac:dyDescent="0.3">
      <c r="A65" s="39" t="s">
        <v>6775</v>
      </c>
      <c r="B65">
        <v>1</v>
      </c>
    </row>
    <row r="66" spans="1:2" x14ac:dyDescent="0.3">
      <c r="A66" s="39" t="s">
        <v>5558</v>
      </c>
      <c r="B66">
        <v>8</v>
      </c>
    </row>
    <row r="67" spans="1:2" x14ac:dyDescent="0.3">
      <c r="A67" s="39" t="s">
        <v>1969</v>
      </c>
      <c r="B67">
        <v>2</v>
      </c>
    </row>
    <row r="68" spans="1:2" x14ac:dyDescent="0.3">
      <c r="A68" s="39" t="s">
        <v>3086</v>
      </c>
      <c r="B68">
        <v>4</v>
      </c>
    </row>
    <row r="69" spans="1:2" x14ac:dyDescent="0.3">
      <c r="A69" s="39" t="s">
        <v>4923</v>
      </c>
      <c r="B69">
        <v>2</v>
      </c>
    </row>
    <row r="70" spans="1:2" x14ac:dyDescent="0.3">
      <c r="A70" s="39" t="s">
        <v>1235</v>
      </c>
      <c r="B70">
        <v>1</v>
      </c>
    </row>
    <row r="71" spans="1:2" x14ac:dyDescent="0.3">
      <c r="A71" s="39" t="s">
        <v>2667</v>
      </c>
      <c r="B71">
        <v>13</v>
      </c>
    </row>
    <row r="72" spans="1:2" x14ac:dyDescent="0.3">
      <c r="A72" s="39" t="s">
        <v>397</v>
      </c>
      <c r="B72">
        <v>2</v>
      </c>
    </row>
    <row r="73" spans="1:2" x14ac:dyDescent="0.3">
      <c r="A73" s="39" t="s">
        <v>7153</v>
      </c>
      <c r="B73">
        <v>55</v>
      </c>
    </row>
    <row r="74" spans="1:2" x14ac:dyDescent="0.3">
      <c r="A74" s="39" t="s">
        <v>6002</v>
      </c>
      <c r="B74">
        <v>21</v>
      </c>
    </row>
    <row r="75" spans="1:2" x14ac:dyDescent="0.3">
      <c r="A75" s="39" t="s">
        <v>4614</v>
      </c>
      <c r="B75">
        <v>4</v>
      </c>
    </row>
    <row r="76" spans="1:2" x14ac:dyDescent="0.3">
      <c r="A76" s="39" t="s">
        <v>2975</v>
      </c>
      <c r="B76">
        <v>2</v>
      </c>
    </row>
    <row r="77" spans="1:2" x14ac:dyDescent="0.3">
      <c r="A77" s="39" t="s">
        <v>2668</v>
      </c>
      <c r="B77">
        <v>2</v>
      </c>
    </row>
    <row r="78" spans="1:2" x14ac:dyDescent="0.3">
      <c r="A78" s="39" t="s">
        <v>7508</v>
      </c>
      <c r="B78">
        <v>1</v>
      </c>
    </row>
    <row r="79" spans="1:2" x14ac:dyDescent="0.3">
      <c r="A79" s="39" t="s">
        <v>7219</v>
      </c>
      <c r="B79">
        <v>7</v>
      </c>
    </row>
    <row r="80" spans="1:2" x14ac:dyDescent="0.3">
      <c r="A80" s="39" t="s">
        <v>5169</v>
      </c>
      <c r="B80">
        <v>2</v>
      </c>
    </row>
    <row r="81" spans="1:2" x14ac:dyDescent="0.3">
      <c r="A81" s="39" t="s">
        <v>6547</v>
      </c>
      <c r="B81">
        <v>3</v>
      </c>
    </row>
    <row r="82" spans="1:2" x14ac:dyDescent="0.3">
      <c r="A82" s="39" t="s">
        <v>3432</v>
      </c>
      <c r="B82">
        <v>2</v>
      </c>
    </row>
    <row r="83" spans="1:2" x14ac:dyDescent="0.3">
      <c r="A83" s="39" t="s">
        <v>5883</v>
      </c>
      <c r="B83">
        <v>4</v>
      </c>
    </row>
    <row r="84" spans="1:2" x14ac:dyDescent="0.3">
      <c r="A84" s="39" t="s">
        <v>6548</v>
      </c>
      <c r="B84">
        <v>1</v>
      </c>
    </row>
    <row r="85" spans="1:2" x14ac:dyDescent="0.3">
      <c r="A85" s="39" t="s">
        <v>5609</v>
      </c>
      <c r="B85">
        <v>2</v>
      </c>
    </row>
    <row r="86" spans="1:2" x14ac:dyDescent="0.3">
      <c r="A86" s="39" t="s">
        <v>1028</v>
      </c>
      <c r="B86">
        <v>1</v>
      </c>
    </row>
    <row r="87" spans="1:2" x14ac:dyDescent="0.3">
      <c r="A87" s="39" t="s">
        <v>6</v>
      </c>
      <c r="B87">
        <v>3</v>
      </c>
    </row>
    <row r="88" spans="1:2" x14ac:dyDescent="0.3">
      <c r="A88" s="39" t="s">
        <v>5713</v>
      </c>
      <c r="B88">
        <v>9</v>
      </c>
    </row>
    <row r="89" spans="1:2" x14ac:dyDescent="0.3">
      <c r="A89" s="39" t="s">
        <v>3645</v>
      </c>
      <c r="B89">
        <v>1</v>
      </c>
    </row>
    <row r="90" spans="1:2" x14ac:dyDescent="0.3">
      <c r="A90" s="39" t="s">
        <v>2526</v>
      </c>
      <c r="B90">
        <v>3</v>
      </c>
    </row>
    <row r="91" spans="1:2" x14ac:dyDescent="0.3">
      <c r="A91" s="39" t="s">
        <v>484</v>
      </c>
      <c r="B91">
        <v>1</v>
      </c>
    </row>
    <row r="92" spans="1:2" x14ac:dyDescent="0.3">
      <c r="A92" s="39" t="s">
        <v>2721</v>
      </c>
      <c r="B92">
        <v>7</v>
      </c>
    </row>
    <row r="93" spans="1:2" x14ac:dyDescent="0.3">
      <c r="A93" s="39" t="s">
        <v>15827</v>
      </c>
      <c r="B93">
        <v>2</v>
      </c>
    </row>
    <row r="94" spans="1:2" x14ac:dyDescent="0.3">
      <c r="A94" s="39" t="s">
        <v>8</v>
      </c>
      <c r="B94">
        <v>1</v>
      </c>
    </row>
    <row r="95" spans="1:2" x14ac:dyDescent="0.3">
      <c r="A95" s="39" t="s">
        <v>2170</v>
      </c>
      <c r="B95">
        <v>1</v>
      </c>
    </row>
    <row r="96" spans="1:2" x14ac:dyDescent="0.3">
      <c r="A96" s="39" t="s">
        <v>315</v>
      </c>
      <c r="B96">
        <v>2</v>
      </c>
    </row>
    <row r="97" spans="1:2" x14ac:dyDescent="0.3">
      <c r="A97" s="39" t="s">
        <v>5324</v>
      </c>
      <c r="B97">
        <v>4</v>
      </c>
    </row>
    <row r="98" spans="1:2" x14ac:dyDescent="0.3">
      <c r="A98" s="39" t="s">
        <v>3087</v>
      </c>
      <c r="B98">
        <v>3</v>
      </c>
    </row>
    <row r="99" spans="1:2" x14ac:dyDescent="0.3">
      <c r="A99" s="39" t="s">
        <v>3711</v>
      </c>
      <c r="B99">
        <v>11</v>
      </c>
    </row>
    <row r="100" spans="1:2" x14ac:dyDescent="0.3">
      <c r="A100" s="39" t="s">
        <v>5078</v>
      </c>
      <c r="B100">
        <v>23</v>
      </c>
    </row>
    <row r="101" spans="1:2" x14ac:dyDescent="0.3">
      <c r="A101" s="39" t="s">
        <v>485</v>
      </c>
      <c r="B101">
        <v>31</v>
      </c>
    </row>
    <row r="102" spans="1:2" x14ac:dyDescent="0.3">
      <c r="A102" s="39" t="s">
        <v>5276</v>
      </c>
      <c r="B102">
        <v>12</v>
      </c>
    </row>
    <row r="103" spans="1:2" x14ac:dyDescent="0.3">
      <c r="A103" s="39" t="s">
        <v>7509</v>
      </c>
      <c r="B103">
        <v>1</v>
      </c>
    </row>
    <row r="104" spans="1:2" x14ac:dyDescent="0.3">
      <c r="A104" s="39" t="s">
        <v>1593</v>
      </c>
      <c r="B104">
        <v>4</v>
      </c>
    </row>
    <row r="105" spans="1:2" x14ac:dyDescent="0.3">
      <c r="A105" s="39" t="s">
        <v>6003</v>
      </c>
      <c r="B105">
        <v>6</v>
      </c>
    </row>
    <row r="106" spans="1:2" x14ac:dyDescent="0.3">
      <c r="A106" s="39" t="s">
        <v>6415</v>
      </c>
      <c r="B106">
        <v>2</v>
      </c>
    </row>
    <row r="107" spans="1:2" x14ac:dyDescent="0.3">
      <c r="A107" s="39" t="s">
        <v>4924</v>
      </c>
      <c r="B107">
        <v>34</v>
      </c>
    </row>
    <row r="108" spans="1:2" x14ac:dyDescent="0.3">
      <c r="A108" s="39" t="s">
        <v>1726</v>
      </c>
      <c r="B108">
        <v>5</v>
      </c>
    </row>
    <row r="109" spans="1:2" x14ac:dyDescent="0.3">
      <c r="A109" s="39" t="s">
        <v>316</v>
      </c>
      <c r="B109">
        <v>1</v>
      </c>
    </row>
    <row r="110" spans="1:2" x14ac:dyDescent="0.3">
      <c r="A110" s="39" t="s">
        <v>2171</v>
      </c>
      <c r="B110">
        <v>1</v>
      </c>
    </row>
    <row r="111" spans="1:2" x14ac:dyDescent="0.3">
      <c r="A111" s="39" t="s">
        <v>2879</v>
      </c>
      <c r="B111">
        <v>4</v>
      </c>
    </row>
    <row r="112" spans="1:2" x14ac:dyDescent="0.3">
      <c r="A112" s="39" t="s">
        <v>1515</v>
      </c>
      <c r="B112">
        <v>1</v>
      </c>
    </row>
    <row r="113" spans="1:2" x14ac:dyDescent="0.3">
      <c r="A113" s="39" t="s">
        <v>3923</v>
      </c>
      <c r="B113">
        <v>4</v>
      </c>
    </row>
    <row r="114" spans="1:2" x14ac:dyDescent="0.3">
      <c r="A114" s="39" t="s">
        <v>486</v>
      </c>
      <c r="B114">
        <v>1</v>
      </c>
    </row>
    <row r="115" spans="1:2" x14ac:dyDescent="0.3">
      <c r="A115" s="39" t="s">
        <v>1369</v>
      </c>
      <c r="B115">
        <v>6</v>
      </c>
    </row>
    <row r="116" spans="1:2" x14ac:dyDescent="0.3">
      <c r="A116" s="39" t="s">
        <v>3712</v>
      </c>
      <c r="B116">
        <v>22</v>
      </c>
    </row>
    <row r="117" spans="1:2" x14ac:dyDescent="0.3">
      <c r="A117" s="39" t="s">
        <v>845</v>
      </c>
      <c r="B117">
        <v>1</v>
      </c>
    </row>
    <row r="118" spans="1:2" x14ac:dyDescent="0.3">
      <c r="A118" s="39" t="s">
        <v>6222</v>
      </c>
      <c r="B118">
        <v>9</v>
      </c>
    </row>
    <row r="119" spans="1:2" x14ac:dyDescent="0.3">
      <c r="A119" s="39" t="s">
        <v>6160</v>
      </c>
      <c r="B119">
        <v>2</v>
      </c>
    </row>
    <row r="120" spans="1:2" x14ac:dyDescent="0.3">
      <c r="A120" s="39" t="s">
        <v>1370</v>
      </c>
      <c r="B120">
        <v>4</v>
      </c>
    </row>
    <row r="121" spans="1:2" x14ac:dyDescent="0.3">
      <c r="A121" s="39" t="s">
        <v>2976</v>
      </c>
      <c r="B121">
        <v>2</v>
      </c>
    </row>
    <row r="122" spans="1:2" x14ac:dyDescent="0.3">
      <c r="A122" s="39" t="s">
        <v>6694</v>
      </c>
      <c r="B122">
        <v>2</v>
      </c>
    </row>
    <row r="123" spans="1:2" x14ac:dyDescent="0.3">
      <c r="A123" s="39" t="s">
        <v>2722</v>
      </c>
      <c r="B123">
        <v>1</v>
      </c>
    </row>
    <row r="124" spans="1:2" x14ac:dyDescent="0.3">
      <c r="A124" s="39" t="s">
        <v>9</v>
      </c>
      <c r="B124">
        <v>2</v>
      </c>
    </row>
    <row r="125" spans="1:2" x14ac:dyDescent="0.3">
      <c r="A125" s="39" t="s">
        <v>2669</v>
      </c>
      <c r="B125">
        <v>5</v>
      </c>
    </row>
    <row r="126" spans="1:2" x14ac:dyDescent="0.3">
      <c r="A126" s="39" t="s">
        <v>6549</v>
      </c>
      <c r="B126">
        <v>2</v>
      </c>
    </row>
    <row r="127" spans="1:2" x14ac:dyDescent="0.3">
      <c r="A127" s="39" t="s">
        <v>3283</v>
      </c>
      <c r="B127">
        <v>19</v>
      </c>
    </row>
    <row r="128" spans="1:2" x14ac:dyDescent="0.3">
      <c r="A128" s="39" t="s">
        <v>3966</v>
      </c>
      <c r="B128">
        <v>8</v>
      </c>
    </row>
    <row r="129" spans="1:2" x14ac:dyDescent="0.3">
      <c r="A129" s="39" t="s">
        <v>1727</v>
      </c>
      <c r="B129">
        <v>17</v>
      </c>
    </row>
    <row r="130" spans="1:2" x14ac:dyDescent="0.3">
      <c r="A130" s="39" t="s">
        <v>1371</v>
      </c>
      <c r="B130">
        <v>2</v>
      </c>
    </row>
    <row r="131" spans="1:2" x14ac:dyDescent="0.3">
      <c r="A131" s="39" t="s">
        <v>3714</v>
      </c>
      <c r="B131">
        <v>11</v>
      </c>
    </row>
    <row r="132" spans="1:2" x14ac:dyDescent="0.3">
      <c r="A132" s="39" t="s">
        <v>3713</v>
      </c>
      <c r="B132">
        <v>5</v>
      </c>
    </row>
    <row r="133" spans="1:2" x14ac:dyDescent="0.3">
      <c r="A133" s="39" t="s">
        <v>1236</v>
      </c>
      <c r="B133">
        <v>5</v>
      </c>
    </row>
    <row r="134" spans="1:2" x14ac:dyDescent="0.3">
      <c r="A134" s="39" t="s">
        <v>2172</v>
      </c>
      <c r="B134">
        <v>1</v>
      </c>
    </row>
    <row r="135" spans="1:2" x14ac:dyDescent="0.3">
      <c r="A135" s="39" t="s">
        <v>1516</v>
      </c>
      <c r="B135">
        <v>3</v>
      </c>
    </row>
    <row r="136" spans="1:2" x14ac:dyDescent="0.3">
      <c r="A136" s="39" t="s">
        <v>731</v>
      </c>
      <c r="B136">
        <v>1</v>
      </c>
    </row>
    <row r="137" spans="1:2" x14ac:dyDescent="0.3">
      <c r="A137" s="39" t="s">
        <v>2173</v>
      </c>
      <c r="B137">
        <v>3</v>
      </c>
    </row>
    <row r="138" spans="1:2" x14ac:dyDescent="0.3">
      <c r="A138" s="39" t="s">
        <v>6946</v>
      </c>
      <c r="B138">
        <v>41</v>
      </c>
    </row>
    <row r="139" spans="1:2" x14ac:dyDescent="0.3">
      <c r="A139" s="39" t="s">
        <v>7052</v>
      </c>
      <c r="B139">
        <v>3</v>
      </c>
    </row>
    <row r="140" spans="1:2" x14ac:dyDescent="0.3">
      <c r="A140" s="39" t="s">
        <v>2723</v>
      </c>
      <c r="B140">
        <v>3</v>
      </c>
    </row>
    <row r="141" spans="1:2" x14ac:dyDescent="0.3">
      <c r="A141" s="39" t="s">
        <v>7839</v>
      </c>
      <c r="B141">
        <v>2</v>
      </c>
    </row>
    <row r="142" spans="1:2" x14ac:dyDescent="0.3">
      <c r="A142" s="39" t="s">
        <v>7510</v>
      </c>
      <c r="B142">
        <v>3</v>
      </c>
    </row>
    <row r="143" spans="1:2" x14ac:dyDescent="0.3">
      <c r="A143" s="39" t="s">
        <v>846</v>
      </c>
      <c r="B143">
        <v>93</v>
      </c>
    </row>
    <row r="144" spans="1:2" x14ac:dyDescent="0.3">
      <c r="A144" s="39" t="s">
        <v>6550</v>
      </c>
      <c r="B144">
        <v>1</v>
      </c>
    </row>
    <row r="145" spans="1:2" x14ac:dyDescent="0.3">
      <c r="A145" s="39" t="s">
        <v>7154</v>
      </c>
      <c r="B145">
        <v>5</v>
      </c>
    </row>
    <row r="146" spans="1:2" x14ac:dyDescent="0.3">
      <c r="A146" s="39" t="s">
        <v>6310</v>
      </c>
      <c r="B146">
        <v>7</v>
      </c>
    </row>
    <row r="147" spans="1:2" x14ac:dyDescent="0.3">
      <c r="A147" s="39" t="s">
        <v>6311</v>
      </c>
      <c r="B147">
        <v>5</v>
      </c>
    </row>
    <row r="148" spans="1:2" x14ac:dyDescent="0.3">
      <c r="A148" s="39" t="s">
        <v>6004</v>
      </c>
      <c r="B148">
        <v>2</v>
      </c>
    </row>
    <row r="149" spans="1:2" x14ac:dyDescent="0.3">
      <c r="A149" s="39" t="s">
        <v>5170</v>
      </c>
      <c r="B149">
        <v>1</v>
      </c>
    </row>
    <row r="150" spans="1:2" x14ac:dyDescent="0.3">
      <c r="A150" s="39" t="s">
        <v>1970</v>
      </c>
      <c r="B150">
        <v>2</v>
      </c>
    </row>
    <row r="151" spans="1:2" x14ac:dyDescent="0.3">
      <c r="A151" s="39" t="s">
        <v>847</v>
      </c>
      <c r="B151">
        <v>1</v>
      </c>
    </row>
    <row r="152" spans="1:2" x14ac:dyDescent="0.3">
      <c r="A152" s="39" t="s">
        <v>4129</v>
      </c>
      <c r="B152">
        <v>12</v>
      </c>
    </row>
    <row r="153" spans="1:2" x14ac:dyDescent="0.3">
      <c r="A153" s="39" t="s">
        <v>7329</v>
      </c>
      <c r="B153">
        <v>52</v>
      </c>
    </row>
    <row r="154" spans="1:2" x14ac:dyDescent="0.3">
      <c r="A154" s="39" t="s">
        <v>1961</v>
      </c>
      <c r="B154">
        <v>1</v>
      </c>
    </row>
    <row r="155" spans="1:2" x14ac:dyDescent="0.3">
      <c r="A155" s="39" t="s">
        <v>15828</v>
      </c>
      <c r="B155">
        <v>1</v>
      </c>
    </row>
    <row r="156" spans="1:2" x14ac:dyDescent="0.3">
      <c r="A156" s="39" t="s">
        <v>15829</v>
      </c>
      <c r="B156">
        <v>2</v>
      </c>
    </row>
    <row r="157" spans="1:2" x14ac:dyDescent="0.3">
      <c r="A157" s="39" t="s">
        <v>6970</v>
      </c>
      <c r="B157">
        <v>5</v>
      </c>
    </row>
    <row r="158" spans="1:2" x14ac:dyDescent="0.3">
      <c r="A158" s="39" t="s">
        <v>6514</v>
      </c>
      <c r="B158">
        <v>2</v>
      </c>
    </row>
    <row r="159" spans="1:2" x14ac:dyDescent="0.3">
      <c r="A159" s="39" t="s">
        <v>848</v>
      </c>
      <c r="B159">
        <v>1</v>
      </c>
    </row>
    <row r="160" spans="1:2" x14ac:dyDescent="0.3">
      <c r="A160" s="39" t="s">
        <v>317</v>
      </c>
      <c r="B160">
        <v>2</v>
      </c>
    </row>
    <row r="161" spans="1:2" x14ac:dyDescent="0.3">
      <c r="A161" s="39" t="s">
        <v>5610</v>
      </c>
      <c r="B161">
        <v>8</v>
      </c>
    </row>
    <row r="162" spans="1:2" x14ac:dyDescent="0.3">
      <c r="A162" s="39" t="s">
        <v>6971</v>
      </c>
      <c r="B162">
        <v>4</v>
      </c>
    </row>
    <row r="163" spans="1:2" x14ac:dyDescent="0.3">
      <c r="A163" s="39" t="s">
        <v>6972</v>
      </c>
      <c r="B163">
        <v>2</v>
      </c>
    </row>
    <row r="164" spans="1:2" x14ac:dyDescent="0.3">
      <c r="A164" s="39" t="s">
        <v>7511</v>
      </c>
      <c r="B164">
        <v>1</v>
      </c>
    </row>
    <row r="165" spans="1:2" x14ac:dyDescent="0.3">
      <c r="A165" s="39" t="s">
        <v>3088</v>
      </c>
      <c r="B165">
        <v>2</v>
      </c>
    </row>
    <row r="166" spans="1:2" x14ac:dyDescent="0.3">
      <c r="A166" s="39" t="s">
        <v>1173</v>
      </c>
      <c r="B166">
        <v>1</v>
      </c>
    </row>
    <row r="167" spans="1:2" x14ac:dyDescent="0.3">
      <c r="A167" s="39" t="s">
        <v>4532</v>
      </c>
      <c r="B167">
        <v>3</v>
      </c>
    </row>
    <row r="168" spans="1:2" x14ac:dyDescent="0.3">
      <c r="A168" s="39" t="s">
        <v>6312</v>
      </c>
      <c r="B168">
        <v>7</v>
      </c>
    </row>
    <row r="169" spans="1:2" x14ac:dyDescent="0.3">
      <c r="A169" s="39" t="s">
        <v>4925</v>
      </c>
      <c r="B169">
        <v>4</v>
      </c>
    </row>
    <row r="170" spans="1:2" x14ac:dyDescent="0.3">
      <c r="A170" s="39" t="s">
        <v>1027</v>
      </c>
      <c r="B170">
        <v>2</v>
      </c>
    </row>
    <row r="171" spans="1:2" x14ac:dyDescent="0.3">
      <c r="A171" s="39" t="s">
        <v>15830</v>
      </c>
      <c r="B171">
        <v>5</v>
      </c>
    </row>
    <row r="172" spans="1:2" x14ac:dyDescent="0.3">
      <c r="A172" s="39" t="s">
        <v>1729</v>
      </c>
      <c r="B172">
        <v>5</v>
      </c>
    </row>
    <row r="173" spans="1:2" x14ac:dyDescent="0.3">
      <c r="A173" s="39" t="s">
        <v>1730</v>
      </c>
      <c r="B173">
        <v>5</v>
      </c>
    </row>
    <row r="174" spans="1:2" x14ac:dyDescent="0.3">
      <c r="A174" s="39" t="s">
        <v>10</v>
      </c>
      <c r="B174">
        <v>6</v>
      </c>
    </row>
    <row r="175" spans="1:2" x14ac:dyDescent="0.3">
      <c r="A175" s="39" t="s">
        <v>2977</v>
      </c>
      <c r="B175">
        <v>2</v>
      </c>
    </row>
    <row r="176" spans="1:2" x14ac:dyDescent="0.3">
      <c r="A176" s="39" t="s">
        <v>3143</v>
      </c>
      <c r="B176">
        <v>9</v>
      </c>
    </row>
    <row r="177" spans="1:2" x14ac:dyDescent="0.3">
      <c r="A177" s="39" t="s">
        <v>11</v>
      </c>
      <c r="B177">
        <v>1</v>
      </c>
    </row>
    <row r="178" spans="1:2" x14ac:dyDescent="0.3">
      <c r="A178" s="39" t="s">
        <v>12</v>
      </c>
      <c r="B178">
        <v>16</v>
      </c>
    </row>
    <row r="179" spans="1:2" x14ac:dyDescent="0.3">
      <c r="A179" s="39" t="s">
        <v>3878</v>
      </c>
      <c r="B179">
        <v>5</v>
      </c>
    </row>
    <row r="180" spans="1:2" x14ac:dyDescent="0.3">
      <c r="A180" s="39" t="s">
        <v>1372</v>
      </c>
      <c r="B180">
        <v>1</v>
      </c>
    </row>
    <row r="181" spans="1:2" x14ac:dyDescent="0.3">
      <c r="A181" s="39" t="s">
        <v>3922</v>
      </c>
      <c r="B181">
        <v>5</v>
      </c>
    </row>
    <row r="182" spans="1:2" x14ac:dyDescent="0.3">
      <c r="A182" s="39" t="s">
        <v>1513</v>
      </c>
      <c r="B182">
        <v>4</v>
      </c>
    </row>
    <row r="183" spans="1:2" x14ac:dyDescent="0.3">
      <c r="A183" s="39" t="s">
        <v>6223</v>
      </c>
      <c r="B183">
        <v>60</v>
      </c>
    </row>
    <row r="184" spans="1:2" x14ac:dyDescent="0.3">
      <c r="A184" s="39" t="s">
        <v>3715</v>
      </c>
      <c r="B184">
        <v>2</v>
      </c>
    </row>
    <row r="185" spans="1:2" x14ac:dyDescent="0.3">
      <c r="A185" s="39" t="s">
        <v>2863</v>
      </c>
      <c r="B185">
        <v>4</v>
      </c>
    </row>
    <row r="186" spans="1:2" x14ac:dyDescent="0.3">
      <c r="A186" s="39" t="s">
        <v>5884</v>
      </c>
      <c r="B186">
        <v>6</v>
      </c>
    </row>
    <row r="187" spans="1:2" x14ac:dyDescent="0.3">
      <c r="A187" s="39" t="s">
        <v>6973</v>
      </c>
      <c r="B187">
        <v>5</v>
      </c>
    </row>
    <row r="188" spans="1:2" x14ac:dyDescent="0.3">
      <c r="A188" s="39" t="s">
        <v>849</v>
      </c>
      <c r="B188">
        <v>2</v>
      </c>
    </row>
    <row r="189" spans="1:2" x14ac:dyDescent="0.3">
      <c r="A189" s="39" t="s">
        <v>6005</v>
      </c>
      <c r="B189">
        <v>9</v>
      </c>
    </row>
    <row r="190" spans="1:2" x14ac:dyDescent="0.3">
      <c r="A190" s="39" t="s">
        <v>2978</v>
      </c>
      <c r="B190">
        <v>8</v>
      </c>
    </row>
    <row r="191" spans="1:2" x14ac:dyDescent="0.3">
      <c r="A191" s="39" t="s">
        <v>4749</v>
      </c>
      <c r="B191">
        <v>2</v>
      </c>
    </row>
    <row r="192" spans="1:2" x14ac:dyDescent="0.3">
      <c r="A192" s="39" t="s">
        <v>6551</v>
      </c>
      <c r="B192">
        <v>2</v>
      </c>
    </row>
    <row r="193" spans="1:2" x14ac:dyDescent="0.3">
      <c r="A193" s="39" t="s">
        <v>5369</v>
      </c>
      <c r="B193">
        <v>3</v>
      </c>
    </row>
    <row r="194" spans="1:2" x14ac:dyDescent="0.3">
      <c r="A194" s="39" t="s">
        <v>2979</v>
      </c>
      <c r="B194">
        <v>2</v>
      </c>
    </row>
    <row r="195" spans="1:2" x14ac:dyDescent="0.3">
      <c r="A195" s="39" t="s">
        <v>3145</v>
      </c>
      <c r="B195">
        <v>5</v>
      </c>
    </row>
    <row r="196" spans="1:2" x14ac:dyDescent="0.3">
      <c r="A196" s="39" t="s">
        <v>487</v>
      </c>
      <c r="B196">
        <v>1</v>
      </c>
    </row>
    <row r="197" spans="1:2" x14ac:dyDescent="0.3">
      <c r="A197" s="39" t="s">
        <v>4109</v>
      </c>
      <c r="B197">
        <v>9</v>
      </c>
    </row>
    <row r="198" spans="1:2" x14ac:dyDescent="0.3">
      <c r="A198" s="39" t="s">
        <v>395</v>
      </c>
      <c r="B198">
        <v>1</v>
      </c>
    </row>
    <row r="199" spans="1:2" x14ac:dyDescent="0.3">
      <c r="A199" s="39" t="s">
        <v>6974</v>
      </c>
      <c r="B199">
        <v>8</v>
      </c>
    </row>
    <row r="200" spans="1:2" x14ac:dyDescent="0.3">
      <c r="A200" s="39" t="s">
        <v>6552</v>
      </c>
      <c r="B200">
        <v>6</v>
      </c>
    </row>
    <row r="201" spans="1:2" x14ac:dyDescent="0.3">
      <c r="A201" s="39" t="s">
        <v>4219</v>
      </c>
      <c r="B201">
        <v>13</v>
      </c>
    </row>
    <row r="202" spans="1:2" x14ac:dyDescent="0.3">
      <c r="A202" s="39" t="s">
        <v>2864</v>
      </c>
      <c r="B202">
        <v>5</v>
      </c>
    </row>
    <row r="203" spans="1:2" x14ac:dyDescent="0.3">
      <c r="A203" s="39" t="s">
        <v>4533</v>
      </c>
      <c r="B203">
        <v>2</v>
      </c>
    </row>
    <row r="204" spans="1:2" x14ac:dyDescent="0.3">
      <c r="A204" s="39" t="s">
        <v>5611</v>
      </c>
      <c r="B204">
        <v>5</v>
      </c>
    </row>
    <row r="205" spans="1:2" x14ac:dyDescent="0.3">
      <c r="A205" s="39" t="s">
        <v>5079</v>
      </c>
      <c r="B205">
        <v>4</v>
      </c>
    </row>
    <row r="206" spans="1:2" x14ac:dyDescent="0.3">
      <c r="A206" s="39" t="s">
        <v>1731</v>
      </c>
      <c r="B206">
        <v>12</v>
      </c>
    </row>
    <row r="207" spans="1:2" x14ac:dyDescent="0.3">
      <c r="A207" s="39" t="s">
        <v>850</v>
      </c>
      <c r="B207">
        <v>1</v>
      </c>
    </row>
    <row r="208" spans="1:2" x14ac:dyDescent="0.3">
      <c r="A208" s="39" t="s">
        <v>1373</v>
      </c>
      <c r="B208">
        <v>4</v>
      </c>
    </row>
    <row r="209" spans="1:2" x14ac:dyDescent="0.3">
      <c r="A209" s="39" t="s">
        <v>6006</v>
      </c>
      <c r="B209">
        <v>6</v>
      </c>
    </row>
    <row r="210" spans="1:2" x14ac:dyDescent="0.3">
      <c r="A210" s="39" t="s">
        <v>4750</v>
      </c>
      <c r="B210">
        <v>4</v>
      </c>
    </row>
    <row r="211" spans="1:2" x14ac:dyDescent="0.3">
      <c r="A211" s="39" t="s">
        <v>6553</v>
      </c>
      <c r="B211">
        <v>14</v>
      </c>
    </row>
    <row r="212" spans="1:2" x14ac:dyDescent="0.3">
      <c r="A212" s="39" t="s">
        <v>3433</v>
      </c>
      <c r="B212">
        <v>1</v>
      </c>
    </row>
    <row r="213" spans="1:2" x14ac:dyDescent="0.3">
      <c r="A213" s="39" t="s">
        <v>6695</v>
      </c>
      <c r="B213">
        <v>2</v>
      </c>
    </row>
    <row r="214" spans="1:2" x14ac:dyDescent="0.3">
      <c r="A214" s="39" t="s">
        <v>5080</v>
      </c>
      <c r="B214">
        <v>4</v>
      </c>
    </row>
    <row r="215" spans="1:2" x14ac:dyDescent="0.3">
      <c r="A215" s="39" t="s">
        <v>6696</v>
      </c>
      <c r="B215">
        <v>1</v>
      </c>
    </row>
    <row r="216" spans="1:2" x14ac:dyDescent="0.3">
      <c r="A216" s="39" t="s">
        <v>4850</v>
      </c>
      <c r="B216">
        <v>3</v>
      </c>
    </row>
    <row r="217" spans="1:2" x14ac:dyDescent="0.3">
      <c r="A217" s="39" t="s">
        <v>1732</v>
      </c>
      <c r="B217">
        <v>2</v>
      </c>
    </row>
    <row r="218" spans="1:2" x14ac:dyDescent="0.3">
      <c r="A218" s="39" t="s">
        <v>2865</v>
      </c>
      <c r="B218">
        <v>1</v>
      </c>
    </row>
    <row r="219" spans="1:2" x14ac:dyDescent="0.3">
      <c r="A219" s="39" t="s">
        <v>3846</v>
      </c>
      <c r="B219">
        <v>5</v>
      </c>
    </row>
    <row r="220" spans="1:2" x14ac:dyDescent="0.3">
      <c r="A220" s="39" t="s">
        <v>4534</v>
      </c>
      <c r="B220">
        <v>17</v>
      </c>
    </row>
    <row r="221" spans="1:2" x14ac:dyDescent="0.3">
      <c r="A221" s="39" t="s">
        <v>6554</v>
      </c>
      <c r="B221">
        <v>3</v>
      </c>
    </row>
    <row r="222" spans="1:2" x14ac:dyDescent="0.3">
      <c r="A222" s="39" t="s">
        <v>398</v>
      </c>
      <c r="B222">
        <v>1</v>
      </c>
    </row>
    <row r="223" spans="1:2" x14ac:dyDescent="0.3">
      <c r="A223" s="39" t="s">
        <v>5714</v>
      </c>
      <c r="B223">
        <v>3</v>
      </c>
    </row>
    <row r="224" spans="1:2" x14ac:dyDescent="0.3">
      <c r="A224" s="39" t="s">
        <v>3434</v>
      </c>
      <c r="B224">
        <v>2</v>
      </c>
    </row>
    <row r="225" spans="1:2" x14ac:dyDescent="0.3">
      <c r="A225" s="39" t="s">
        <v>5794</v>
      </c>
      <c r="B225">
        <v>7</v>
      </c>
    </row>
    <row r="226" spans="1:2" x14ac:dyDescent="0.3">
      <c r="A226" s="39" t="s">
        <v>5081</v>
      </c>
      <c r="B226">
        <v>17</v>
      </c>
    </row>
    <row r="227" spans="1:2" x14ac:dyDescent="0.3">
      <c r="A227" s="39" t="s">
        <v>5277</v>
      </c>
      <c r="B227">
        <v>2</v>
      </c>
    </row>
    <row r="228" spans="1:2" x14ac:dyDescent="0.3">
      <c r="A228" s="39" t="s">
        <v>4615</v>
      </c>
      <c r="B228">
        <v>99</v>
      </c>
    </row>
    <row r="229" spans="1:2" x14ac:dyDescent="0.3">
      <c r="A229" s="39" t="s">
        <v>6697</v>
      </c>
      <c r="B229">
        <v>1</v>
      </c>
    </row>
    <row r="230" spans="1:2" x14ac:dyDescent="0.3">
      <c r="A230" s="39" t="s">
        <v>2724</v>
      </c>
      <c r="B230">
        <v>1</v>
      </c>
    </row>
    <row r="231" spans="1:2" x14ac:dyDescent="0.3">
      <c r="A231" s="39" t="s">
        <v>1517</v>
      </c>
      <c r="B231">
        <v>1</v>
      </c>
    </row>
    <row r="232" spans="1:2" x14ac:dyDescent="0.3">
      <c r="A232" s="39" t="s">
        <v>13</v>
      </c>
      <c r="B232">
        <v>2</v>
      </c>
    </row>
    <row r="233" spans="1:2" x14ac:dyDescent="0.3">
      <c r="A233" s="39" t="s">
        <v>3716</v>
      </c>
      <c r="B233">
        <v>7</v>
      </c>
    </row>
    <row r="234" spans="1:2" x14ac:dyDescent="0.3">
      <c r="A234" s="39" t="s">
        <v>1029</v>
      </c>
      <c r="B234">
        <v>4</v>
      </c>
    </row>
    <row r="235" spans="1:2" x14ac:dyDescent="0.3">
      <c r="A235" s="39" t="s">
        <v>6313</v>
      </c>
      <c r="B235">
        <v>5</v>
      </c>
    </row>
    <row r="236" spans="1:2" x14ac:dyDescent="0.3">
      <c r="A236" s="39" t="s">
        <v>14</v>
      </c>
      <c r="B236">
        <v>1</v>
      </c>
    </row>
    <row r="237" spans="1:2" x14ac:dyDescent="0.3">
      <c r="A237" s="39" t="s">
        <v>3595</v>
      </c>
      <c r="B237">
        <v>1</v>
      </c>
    </row>
    <row r="238" spans="1:2" x14ac:dyDescent="0.3">
      <c r="A238" s="39" t="s">
        <v>5885</v>
      </c>
      <c r="B238">
        <v>3</v>
      </c>
    </row>
    <row r="239" spans="1:2" x14ac:dyDescent="0.3">
      <c r="A239" s="39" t="s">
        <v>6403</v>
      </c>
      <c r="B239">
        <v>110</v>
      </c>
    </row>
    <row r="240" spans="1:2" x14ac:dyDescent="0.3">
      <c r="A240" s="39" t="s">
        <v>7939</v>
      </c>
      <c r="B240">
        <v>1</v>
      </c>
    </row>
    <row r="241" spans="1:2" x14ac:dyDescent="0.3">
      <c r="A241" s="39" t="s">
        <v>7330</v>
      </c>
      <c r="B241">
        <v>1</v>
      </c>
    </row>
    <row r="242" spans="1:2" x14ac:dyDescent="0.3">
      <c r="A242" s="39" t="s">
        <v>1971</v>
      </c>
      <c r="B242">
        <v>1</v>
      </c>
    </row>
    <row r="243" spans="1:2" x14ac:dyDescent="0.3">
      <c r="A243" s="39" t="s">
        <v>1237</v>
      </c>
      <c r="B243">
        <v>5</v>
      </c>
    </row>
    <row r="244" spans="1:2" x14ac:dyDescent="0.3">
      <c r="A244" s="39" t="s">
        <v>4368</v>
      </c>
      <c r="B244">
        <v>7</v>
      </c>
    </row>
    <row r="245" spans="1:2" x14ac:dyDescent="0.3">
      <c r="A245" s="39" t="s">
        <v>2880</v>
      </c>
      <c r="B245">
        <v>2</v>
      </c>
    </row>
    <row r="246" spans="1:2" x14ac:dyDescent="0.3">
      <c r="A246" s="39" t="s">
        <v>1972</v>
      </c>
      <c r="B246">
        <v>4</v>
      </c>
    </row>
    <row r="247" spans="1:2" x14ac:dyDescent="0.3">
      <c r="A247" s="39" t="s">
        <v>6007</v>
      </c>
      <c r="B247">
        <v>27</v>
      </c>
    </row>
    <row r="248" spans="1:2" x14ac:dyDescent="0.3">
      <c r="A248" s="39" t="s">
        <v>15</v>
      </c>
      <c r="B248">
        <v>1</v>
      </c>
    </row>
    <row r="249" spans="1:2" x14ac:dyDescent="0.3">
      <c r="A249" s="39" t="s">
        <v>4926</v>
      </c>
      <c r="B249">
        <v>15</v>
      </c>
    </row>
    <row r="250" spans="1:2" x14ac:dyDescent="0.3">
      <c r="A250" s="39" t="s">
        <v>3284</v>
      </c>
      <c r="B250">
        <v>5</v>
      </c>
    </row>
    <row r="251" spans="1:2" x14ac:dyDescent="0.3">
      <c r="A251" s="39" t="s">
        <v>2355</v>
      </c>
      <c r="B251">
        <v>3</v>
      </c>
    </row>
    <row r="252" spans="1:2" x14ac:dyDescent="0.3">
      <c r="A252" s="39" t="s">
        <v>2527</v>
      </c>
      <c r="B252">
        <v>2</v>
      </c>
    </row>
    <row r="253" spans="1:2" x14ac:dyDescent="0.3">
      <c r="A253" s="39" t="s">
        <v>3238</v>
      </c>
      <c r="B253">
        <v>4</v>
      </c>
    </row>
    <row r="254" spans="1:2" x14ac:dyDescent="0.3">
      <c r="A254" s="39" t="s">
        <v>6776</v>
      </c>
      <c r="B254">
        <v>4</v>
      </c>
    </row>
    <row r="255" spans="1:2" x14ac:dyDescent="0.3">
      <c r="A255" s="39" t="s">
        <v>1733</v>
      </c>
      <c r="B255">
        <v>2</v>
      </c>
    </row>
    <row r="256" spans="1:2" x14ac:dyDescent="0.3">
      <c r="A256" s="39" t="s">
        <v>7956</v>
      </c>
      <c r="B256">
        <v>1</v>
      </c>
    </row>
    <row r="257" spans="1:2" x14ac:dyDescent="0.3">
      <c r="A257" s="39" t="s">
        <v>15831</v>
      </c>
      <c r="B257">
        <v>1</v>
      </c>
    </row>
    <row r="258" spans="1:2" x14ac:dyDescent="0.3">
      <c r="A258" s="39" t="s">
        <v>4927</v>
      </c>
      <c r="B258">
        <v>1</v>
      </c>
    </row>
    <row r="259" spans="1:2" x14ac:dyDescent="0.3">
      <c r="A259" s="39" t="s">
        <v>732</v>
      </c>
      <c r="B259">
        <v>2</v>
      </c>
    </row>
    <row r="260" spans="1:2" x14ac:dyDescent="0.3">
      <c r="A260" s="39" t="s">
        <v>7055</v>
      </c>
      <c r="B260">
        <v>1</v>
      </c>
    </row>
    <row r="261" spans="1:2" x14ac:dyDescent="0.3">
      <c r="A261" s="39" t="s">
        <v>6777</v>
      </c>
      <c r="B261">
        <v>2</v>
      </c>
    </row>
    <row r="262" spans="1:2" x14ac:dyDescent="0.3">
      <c r="A262" s="39" t="s">
        <v>4851</v>
      </c>
      <c r="B262">
        <v>3</v>
      </c>
    </row>
    <row r="263" spans="1:2" x14ac:dyDescent="0.3">
      <c r="A263" s="39" t="s">
        <v>1100</v>
      </c>
      <c r="B263">
        <v>1</v>
      </c>
    </row>
    <row r="264" spans="1:2" x14ac:dyDescent="0.3">
      <c r="A264" s="39" t="s">
        <v>5171</v>
      </c>
      <c r="B264">
        <v>1</v>
      </c>
    </row>
    <row r="265" spans="1:2" x14ac:dyDescent="0.3">
      <c r="A265" s="39" t="s">
        <v>1374</v>
      </c>
      <c r="B265">
        <v>2</v>
      </c>
    </row>
    <row r="266" spans="1:2" x14ac:dyDescent="0.3">
      <c r="A266" s="39" t="s">
        <v>6161</v>
      </c>
      <c r="B266">
        <v>2</v>
      </c>
    </row>
    <row r="267" spans="1:2" x14ac:dyDescent="0.3">
      <c r="A267" s="39" t="s">
        <v>6416</v>
      </c>
      <c r="B267">
        <v>3</v>
      </c>
    </row>
    <row r="268" spans="1:2" x14ac:dyDescent="0.3">
      <c r="A268" s="39" t="s">
        <v>4928</v>
      </c>
      <c r="B268">
        <v>38</v>
      </c>
    </row>
    <row r="269" spans="1:2" x14ac:dyDescent="0.3">
      <c r="A269" s="39" t="s">
        <v>4055</v>
      </c>
      <c r="B269">
        <v>11</v>
      </c>
    </row>
    <row r="270" spans="1:2" x14ac:dyDescent="0.3">
      <c r="A270" s="39" t="s">
        <v>1101</v>
      </c>
      <c r="B270">
        <v>1</v>
      </c>
    </row>
    <row r="271" spans="1:2" x14ac:dyDescent="0.3">
      <c r="A271" s="39" t="s">
        <v>1174</v>
      </c>
      <c r="B271">
        <v>38</v>
      </c>
    </row>
    <row r="272" spans="1:2" x14ac:dyDescent="0.3">
      <c r="A272" s="39" t="s">
        <v>4565</v>
      </c>
      <c r="B272">
        <v>3</v>
      </c>
    </row>
    <row r="273" spans="1:2" x14ac:dyDescent="0.3">
      <c r="A273" s="39" t="s">
        <v>5715</v>
      </c>
      <c r="B273">
        <v>5</v>
      </c>
    </row>
    <row r="274" spans="1:2" x14ac:dyDescent="0.3">
      <c r="A274" s="39" t="s">
        <v>4661</v>
      </c>
      <c r="B274">
        <v>2</v>
      </c>
    </row>
    <row r="275" spans="1:2" x14ac:dyDescent="0.3">
      <c r="A275" s="39" t="s">
        <v>5716</v>
      </c>
      <c r="B275">
        <v>3</v>
      </c>
    </row>
    <row r="276" spans="1:2" x14ac:dyDescent="0.3">
      <c r="A276" s="39" t="s">
        <v>1375</v>
      </c>
      <c r="B276">
        <v>6</v>
      </c>
    </row>
    <row r="277" spans="1:2" x14ac:dyDescent="0.3">
      <c r="A277" s="39" t="s">
        <v>7979</v>
      </c>
      <c r="B277">
        <v>10</v>
      </c>
    </row>
    <row r="278" spans="1:2" x14ac:dyDescent="0.3">
      <c r="A278" s="39" t="s">
        <v>4662</v>
      </c>
      <c r="B278">
        <v>4</v>
      </c>
    </row>
    <row r="279" spans="1:2" x14ac:dyDescent="0.3">
      <c r="A279" s="39" t="s">
        <v>4718</v>
      </c>
      <c r="B279">
        <v>2</v>
      </c>
    </row>
    <row r="280" spans="1:2" x14ac:dyDescent="0.3">
      <c r="A280" s="39" t="s">
        <v>1518</v>
      </c>
      <c r="B280">
        <v>2</v>
      </c>
    </row>
    <row r="281" spans="1:2" x14ac:dyDescent="0.3">
      <c r="A281" s="39" t="s">
        <v>3646</v>
      </c>
      <c r="B281">
        <v>1</v>
      </c>
    </row>
    <row r="282" spans="1:2" x14ac:dyDescent="0.3">
      <c r="A282" s="39" t="s">
        <v>6162</v>
      </c>
      <c r="B282">
        <v>15</v>
      </c>
    </row>
    <row r="283" spans="1:2" x14ac:dyDescent="0.3">
      <c r="A283" s="39" t="s">
        <v>6555</v>
      </c>
      <c r="B283">
        <v>5</v>
      </c>
    </row>
    <row r="284" spans="1:2" x14ac:dyDescent="0.3">
      <c r="A284" s="39" t="s">
        <v>5043</v>
      </c>
      <c r="B284">
        <v>52</v>
      </c>
    </row>
    <row r="285" spans="1:2" x14ac:dyDescent="0.3">
      <c r="A285" s="39" t="s">
        <v>6008</v>
      </c>
      <c r="B285">
        <v>2</v>
      </c>
    </row>
    <row r="286" spans="1:2" x14ac:dyDescent="0.3">
      <c r="A286" s="39" t="s">
        <v>3647</v>
      </c>
      <c r="B286">
        <v>1</v>
      </c>
    </row>
    <row r="287" spans="1:2" x14ac:dyDescent="0.3">
      <c r="A287" s="39" t="s">
        <v>3435</v>
      </c>
      <c r="B287">
        <v>3</v>
      </c>
    </row>
    <row r="288" spans="1:2" x14ac:dyDescent="0.3">
      <c r="A288" s="39" t="s">
        <v>5886</v>
      </c>
      <c r="B288">
        <v>2</v>
      </c>
    </row>
    <row r="289" spans="1:2" x14ac:dyDescent="0.3">
      <c r="A289" s="39" t="s">
        <v>5082</v>
      </c>
      <c r="B289">
        <v>5</v>
      </c>
    </row>
    <row r="290" spans="1:2" x14ac:dyDescent="0.3">
      <c r="A290" s="39" t="s">
        <v>6314</v>
      </c>
      <c r="B290">
        <v>9</v>
      </c>
    </row>
    <row r="291" spans="1:2" x14ac:dyDescent="0.3">
      <c r="A291" s="39" t="s">
        <v>7155</v>
      </c>
      <c r="B291">
        <v>14</v>
      </c>
    </row>
    <row r="292" spans="1:2" x14ac:dyDescent="0.3">
      <c r="A292" s="39" t="s">
        <v>733</v>
      </c>
      <c r="B292">
        <v>1</v>
      </c>
    </row>
    <row r="293" spans="1:2" x14ac:dyDescent="0.3">
      <c r="A293" s="39" t="s">
        <v>3596</v>
      </c>
      <c r="B293">
        <v>3</v>
      </c>
    </row>
    <row r="294" spans="1:2" x14ac:dyDescent="0.3">
      <c r="A294" s="39" t="s">
        <v>7512</v>
      </c>
      <c r="B294">
        <v>4</v>
      </c>
    </row>
    <row r="295" spans="1:2" x14ac:dyDescent="0.3">
      <c r="A295" s="39" t="s">
        <v>318</v>
      </c>
      <c r="B295">
        <v>1</v>
      </c>
    </row>
    <row r="296" spans="1:2" x14ac:dyDescent="0.3">
      <c r="A296" s="39" t="s">
        <v>7591</v>
      </c>
      <c r="B296">
        <v>8</v>
      </c>
    </row>
    <row r="297" spans="1:2" x14ac:dyDescent="0.3">
      <c r="A297" s="39" t="s">
        <v>3146</v>
      </c>
      <c r="B297">
        <v>3</v>
      </c>
    </row>
    <row r="298" spans="1:2" x14ac:dyDescent="0.3">
      <c r="A298" s="39" t="s">
        <v>5083</v>
      </c>
      <c r="B298">
        <v>6</v>
      </c>
    </row>
    <row r="299" spans="1:2" x14ac:dyDescent="0.3">
      <c r="A299" s="39" t="s">
        <v>1734</v>
      </c>
      <c r="B299">
        <v>4</v>
      </c>
    </row>
    <row r="300" spans="1:2" x14ac:dyDescent="0.3">
      <c r="A300" s="39" t="s">
        <v>4616</v>
      </c>
      <c r="B300">
        <v>9</v>
      </c>
    </row>
    <row r="301" spans="1:2" x14ac:dyDescent="0.3">
      <c r="A301" s="39" t="s">
        <v>5370</v>
      </c>
      <c r="B301">
        <v>3</v>
      </c>
    </row>
    <row r="302" spans="1:2" x14ac:dyDescent="0.3">
      <c r="A302" s="39" t="s">
        <v>4437</v>
      </c>
      <c r="B302">
        <v>5</v>
      </c>
    </row>
    <row r="303" spans="1:2" x14ac:dyDescent="0.3">
      <c r="A303" s="39" t="s">
        <v>4929</v>
      </c>
      <c r="B303">
        <v>1</v>
      </c>
    </row>
    <row r="304" spans="1:2" x14ac:dyDescent="0.3">
      <c r="A304" s="39" t="s">
        <v>1238</v>
      </c>
      <c r="B304">
        <v>9</v>
      </c>
    </row>
    <row r="305" spans="1:2" x14ac:dyDescent="0.3">
      <c r="A305" s="39" t="s">
        <v>2725</v>
      </c>
      <c r="B305">
        <v>12</v>
      </c>
    </row>
    <row r="306" spans="1:2" x14ac:dyDescent="0.3">
      <c r="A306" s="39" t="s">
        <v>3847</v>
      </c>
      <c r="B306">
        <v>11</v>
      </c>
    </row>
    <row r="307" spans="1:2" x14ac:dyDescent="0.3">
      <c r="A307" s="39" t="s">
        <v>2881</v>
      </c>
      <c r="B307">
        <v>5</v>
      </c>
    </row>
    <row r="308" spans="1:2" x14ac:dyDescent="0.3">
      <c r="A308" s="39" t="s">
        <v>1594</v>
      </c>
      <c r="B308">
        <v>6</v>
      </c>
    </row>
    <row r="309" spans="1:2" x14ac:dyDescent="0.3">
      <c r="A309" s="39" t="s">
        <v>2670</v>
      </c>
      <c r="B309">
        <v>16</v>
      </c>
    </row>
    <row r="310" spans="1:2" x14ac:dyDescent="0.3">
      <c r="A310" s="39" t="s">
        <v>2980</v>
      </c>
      <c r="B310">
        <v>9</v>
      </c>
    </row>
    <row r="311" spans="1:2" x14ac:dyDescent="0.3">
      <c r="A311" s="39" t="s">
        <v>7331</v>
      </c>
      <c r="B311">
        <v>1</v>
      </c>
    </row>
    <row r="312" spans="1:2" x14ac:dyDescent="0.3">
      <c r="A312" s="39" t="s">
        <v>7513</v>
      </c>
      <c r="B312">
        <v>2</v>
      </c>
    </row>
    <row r="313" spans="1:2" x14ac:dyDescent="0.3">
      <c r="A313" s="39" t="s">
        <v>5038</v>
      </c>
      <c r="B313">
        <v>30</v>
      </c>
    </row>
    <row r="314" spans="1:2" x14ac:dyDescent="0.3">
      <c r="A314" s="39" t="s">
        <v>1519</v>
      </c>
      <c r="B314">
        <v>3</v>
      </c>
    </row>
    <row r="315" spans="1:2" x14ac:dyDescent="0.3">
      <c r="A315" s="39" t="s">
        <v>1735</v>
      </c>
      <c r="B315">
        <v>4</v>
      </c>
    </row>
    <row r="316" spans="1:2" x14ac:dyDescent="0.3">
      <c r="A316" s="39" t="s">
        <v>6778</v>
      </c>
      <c r="B316">
        <v>7</v>
      </c>
    </row>
    <row r="317" spans="1:2" x14ac:dyDescent="0.3">
      <c r="A317" s="39" t="s">
        <v>6897</v>
      </c>
      <c r="B317">
        <v>2</v>
      </c>
    </row>
    <row r="318" spans="1:2" x14ac:dyDescent="0.3">
      <c r="A318" s="39" t="s">
        <v>2174</v>
      </c>
      <c r="B318">
        <v>2</v>
      </c>
    </row>
    <row r="319" spans="1:2" x14ac:dyDescent="0.3">
      <c r="A319" s="39" t="s">
        <v>3780</v>
      </c>
      <c r="B319">
        <v>10</v>
      </c>
    </row>
    <row r="320" spans="1:2" x14ac:dyDescent="0.3">
      <c r="A320" s="39" t="s">
        <v>1595</v>
      </c>
      <c r="B320">
        <v>19</v>
      </c>
    </row>
    <row r="321" spans="1:2" x14ac:dyDescent="0.3">
      <c r="A321" s="39" t="s">
        <v>4369</v>
      </c>
      <c r="B321">
        <v>97</v>
      </c>
    </row>
    <row r="322" spans="1:2" x14ac:dyDescent="0.3">
      <c r="A322" s="39" t="s">
        <v>1376</v>
      </c>
      <c r="B322">
        <v>1</v>
      </c>
    </row>
    <row r="323" spans="1:2" x14ac:dyDescent="0.3">
      <c r="A323" s="39" t="s">
        <v>4056</v>
      </c>
      <c r="B323">
        <v>9</v>
      </c>
    </row>
    <row r="324" spans="1:2" x14ac:dyDescent="0.3">
      <c r="A324" s="39" t="s">
        <v>4110</v>
      </c>
      <c r="B324">
        <v>24</v>
      </c>
    </row>
    <row r="325" spans="1:2" x14ac:dyDescent="0.3">
      <c r="A325" s="39" t="s">
        <v>488</v>
      </c>
      <c r="B325">
        <v>1</v>
      </c>
    </row>
    <row r="326" spans="1:2" x14ac:dyDescent="0.3">
      <c r="A326" s="39" t="s">
        <v>489</v>
      </c>
      <c r="B326">
        <v>1</v>
      </c>
    </row>
    <row r="327" spans="1:2" x14ac:dyDescent="0.3">
      <c r="A327" s="39" t="s">
        <v>6698</v>
      </c>
      <c r="B327">
        <v>1</v>
      </c>
    </row>
    <row r="328" spans="1:2" x14ac:dyDescent="0.3">
      <c r="A328" s="39" t="s">
        <v>5371</v>
      </c>
      <c r="B328">
        <v>2</v>
      </c>
    </row>
    <row r="329" spans="1:2" x14ac:dyDescent="0.3">
      <c r="A329" s="39" t="s">
        <v>5887</v>
      </c>
      <c r="B329">
        <v>25</v>
      </c>
    </row>
    <row r="330" spans="1:2" x14ac:dyDescent="0.3">
      <c r="A330" s="39" t="s">
        <v>3383</v>
      </c>
      <c r="B330">
        <v>6</v>
      </c>
    </row>
    <row r="331" spans="1:2" x14ac:dyDescent="0.3">
      <c r="A331" s="39" t="s">
        <v>4930</v>
      </c>
      <c r="B331">
        <v>21</v>
      </c>
    </row>
    <row r="332" spans="1:2" x14ac:dyDescent="0.3">
      <c r="A332" s="39" t="s">
        <v>5372</v>
      </c>
      <c r="B332">
        <v>1</v>
      </c>
    </row>
    <row r="333" spans="1:2" x14ac:dyDescent="0.3">
      <c r="A333" s="39" t="s">
        <v>5612</v>
      </c>
      <c r="B333">
        <v>6</v>
      </c>
    </row>
    <row r="334" spans="1:2" x14ac:dyDescent="0.3">
      <c r="A334" s="39" t="s">
        <v>16</v>
      </c>
      <c r="B334">
        <v>1</v>
      </c>
    </row>
    <row r="335" spans="1:2" x14ac:dyDescent="0.3">
      <c r="A335" s="39" t="s">
        <v>7416</v>
      </c>
      <c r="B335">
        <v>2</v>
      </c>
    </row>
    <row r="336" spans="1:2" x14ac:dyDescent="0.3">
      <c r="A336" s="39" t="s">
        <v>1102</v>
      </c>
      <c r="B336">
        <v>2</v>
      </c>
    </row>
    <row r="337" spans="1:2" x14ac:dyDescent="0.3">
      <c r="A337" s="39" t="s">
        <v>4790</v>
      </c>
      <c r="B337">
        <v>1</v>
      </c>
    </row>
    <row r="338" spans="1:2" x14ac:dyDescent="0.3">
      <c r="A338" s="39" t="s">
        <v>1596</v>
      </c>
      <c r="B338">
        <v>10</v>
      </c>
    </row>
    <row r="339" spans="1:2" x14ac:dyDescent="0.3">
      <c r="A339" s="39" t="s">
        <v>399</v>
      </c>
      <c r="B339">
        <v>3</v>
      </c>
    </row>
    <row r="340" spans="1:2" x14ac:dyDescent="0.3">
      <c r="A340" s="39" t="s">
        <v>6417</v>
      </c>
      <c r="B340">
        <v>1</v>
      </c>
    </row>
    <row r="341" spans="1:2" x14ac:dyDescent="0.3">
      <c r="A341" s="39" t="s">
        <v>3648</v>
      </c>
      <c r="B341">
        <v>1</v>
      </c>
    </row>
    <row r="342" spans="1:2" x14ac:dyDescent="0.3">
      <c r="A342" s="39" t="s">
        <v>7592</v>
      </c>
      <c r="B342">
        <v>1</v>
      </c>
    </row>
    <row r="343" spans="1:2" x14ac:dyDescent="0.3">
      <c r="A343" s="39" t="s">
        <v>1175</v>
      </c>
      <c r="B343">
        <v>1</v>
      </c>
    </row>
    <row r="344" spans="1:2" x14ac:dyDescent="0.3">
      <c r="A344" s="39" t="s">
        <v>5084</v>
      </c>
      <c r="B344">
        <v>3</v>
      </c>
    </row>
    <row r="345" spans="1:2" x14ac:dyDescent="0.3">
      <c r="A345" s="39" t="s">
        <v>3717</v>
      </c>
      <c r="B345">
        <v>1</v>
      </c>
    </row>
    <row r="346" spans="1:2" x14ac:dyDescent="0.3">
      <c r="A346" s="39" t="s">
        <v>6315</v>
      </c>
      <c r="B346">
        <v>4</v>
      </c>
    </row>
    <row r="347" spans="1:2" x14ac:dyDescent="0.3">
      <c r="A347" s="39" t="s">
        <v>1103</v>
      </c>
      <c r="B347">
        <v>1</v>
      </c>
    </row>
    <row r="348" spans="1:2" x14ac:dyDescent="0.3">
      <c r="A348" s="39" t="s">
        <v>400</v>
      </c>
      <c r="B348">
        <v>15</v>
      </c>
    </row>
    <row r="349" spans="1:2" x14ac:dyDescent="0.3">
      <c r="A349" s="39" t="s">
        <v>1377</v>
      </c>
      <c r="B349">
        <v>4</v>
      </c>
    </row>
    <row r="350" spans="1:2" x14ac:dyDescent="0.3">
      <c r="A350" s="39" t="s">
        <v>5717</v>
      </c>
      <c r="B350">
        <v>2</v>
      </c>
    </row>
    <row r="351" spans="1:2" x14ac:dyDescent="0.3">
      <c r="A351" s="39" t="s">
        <v>5718</v>
      </c>
      <c r="B351">
        <v>2</v>
      </c>
    </row>
    <row r="352" spans="1:2" x14ac:dyDescent="0.3">
      <c r="A352" s="39" t="s">
        <v>5085</v>
      </c>
      <c r="B352">
        <v>8</v>
      </c>
    </row>
    <row r="353" spans="1:2" x14ac:dyDescent="0.3">
      <c r="A353" s="39" t="s">
        <v>15832</v>
      </c>
      <c r="B353">
        <v>2</v>
      </c>
    </row>
    <row r="354" spans="1:2" x14ac:dyDescent="0.3">
      <c r="A354" s="39" t="s">
        <v>15833</v>
      </c>
      <c r="B354">
        <v>3</v>
      </c>
    </row>
    <row r="355" spans="1:2" x14ac:dyDescent="0.3">
      <c r="A355" s="39" t="s">
        <v>4719</v>
      </c>
      <c r="B355">
        <v>3</v>
      </c>
    </row>
    <row r="356" spans="1:2" x14ac:dyDescent="0.3">
      <c r="A356" s="39" t="s">
        <v>851</v>
      </c>
      <c r="B356">
        <v>8</v>
      </c>
    </row>
    <row r="357" spans="1:2" x14ac:dyDescent="0.3">
      <c r="A357" s="39" t="s">
        <v>3286</v>
      </c>
      <c r="B357">
        <v>2</v>
      </c>
    </row>
    <row r="358" spans="1:2" x14ac:dyDescent="0.3">
      <c r="A358" s="39" t="s">
        <v>4535</v>
      </c>
      <c r="B358">
        <v>5</v>
      </c>
    </row>
    <row r="359" spans="1:2" x14ac:dyDescent="0.3">
      <c r="A359" s="39" t="s">
        <v>1239</v>
      </c>
      <c r="B359">
        <v>4</v>
      </c>
    </row>
    <row r="360" spans="1:2" x14ac:dyDescent="0.3">
      <c r="A360" s="39" t="s">
        <v>15834</v>
      </c>
      <c r="B360">
        <v>4</v>
      </c>
    </row>
    <row r="361" spans="1:2" x14ac:dyDescent="0.3">
      <c r="A361" s="39" t="s">
        <v>2981</v>
      </c>
      <c r="B361">
        <v>4</v>
      </c>
    </row>
    <row r="362" spans="1:2" x14ac:dyDescent="0.3">
      <c r="A362" s="39" t="s">
        <v>5278</v>
      </c>
      <c r="B362">
        <v>1</v>
      </c>
    </row>
    <row r="363" spans="1:2" x14ac:dyDescent="0.3">
      <c r="A363" s="39" t="s">
        <v>4931</v>
      </c>
      <c r="B363">
        <v>2</v>
      </c>
    </row>
    <row r="364" spans="1:2" x14ac:dyDescent="0.3">
      <c r="A364" s="39" t="s">
        <v>3436</v>
      </c>
      <c r="B364">
        <v>3</v>
      </c>
    </row>
    <row r="365" spans="1:2" x14ac:dyDescent="0.3">
      <c r="A365" s="39" t="s">
        <v>3437</v>
      </c>
      <c r="B365">
        <v>3</v>
      </c>
    </row>
    <row r="366" spans="1:2" x14ac:dyDescent="0.3">
      <c r="A366" s="39" t="s">
        <v>4932</v>
      </c>
      <c r="B366">
        <v>14</v>
      </c>
    </row>
    <row r="367" spans="1:2" x14ac:dyDescent="0.3">
      <c r="A367" s="39" t="s">
        <v>1973</v>
      </c>
      <c r="B367">
        <v>5</v>
      </c>
    </row>
    <row r="368" spans="1:2" x14ac:dyDescent="0.3">
      <c r="A368" s="39" t="s">
        <v>1176</v>
      </c>
      <c r="B368">
        <v>1</v>
      </c>
    </row>
    <row r="369" spans="1:2" x14ac:dyDescent="0.3">
      <c r="A369" s="39" t="s">
        <v>7332</v>
      </c>
      <c r="B369">
        <v>11</v>
      </c>
    </row>
    <row r="370" spans="1:2" x14ac:dyDescent="0.3">
      <c r="A370" s="39" t="s">
        <v>1736</v>
      </c>
      <c r="B370">
        <v>2</v>
      </c>
    </row>
    <row r="371" spans="1:2" x14ac:dyDescent="0.3">
      <c r="A371" s="39" t="s">
        <v>7417</v>
      </c>
      <c r="B371">
        <v>3</v>
      </c>
    </row>
    <row r="372" spans="1:2" x14ac:dyDescent="0.3">
      <c r="A372" s="39" t="s">
        <v>5795</v>
      </c>
      <c r="B372">
        <v>32</v>
      </c>
    </row>
    <row r="373" spans="1:2" x14ac:dyDescent="0.3">
      <c r="A373" s="39" t="s">
        <v>3287</v>
      </c>
      <c r="B373">
        <v>5</v>
      </c>
    </row>
    <row r="374" spans="1:2" x14ac:dyDescent="0.3">
      <c r="A374" s="39" t="s">
        <v>2982</v>
      </c>
      <c r="B374">
        <v>24</v>
      </c>
    </row>
    <row r="375" spans="1:2" x14ac:dyDescent="0.3">
      <c r="A375" s="39" t="s">
        <v>6009</v>
      </c>
      <c r="B375">
        <v>9</v>
      </c>
    </row>
    <row r="376" spans="1:2" x14ac:dyDescent="0.3">
      <c r="A376" s="39" t="s">
        <v>4403</v>
      </c>
      <c r="B376">
        <v>8</v>
      </c>
    </row>
    <row r="377" spans="1:2" x14ac:dyDescent="0.3">
      <c r="A377" s="39" t="s">
        <v>4720</v>
      </c>
      <c r="B377">
        <v>52</v>
      </c>
    </row>
    <row r="378" spans="1:2" x14ac:dyDescent="0.3">
      <c r="A378" s="39" t="s">
        <v>6163</v>
      </c>
      <c r="B378">
        <v>6</v>
      </c>
    </row>
    <row r="379" spans="1:2" x14ac:dyDescent="0.3">
      <c r="A379" s="39" t="s">
        <v>4852</v>
      </c>
      <c r="B379">
        <v>2</v>
      </c>
    </row>
    <row r="380" spans="1:2" x14ac:dyDescent="0.3">
      <c r="A380" s="39" t="s">
        <v>2983</v>
      </c>
      <c r="B380">
        <v>6</v>
      </c>
    </row>
    <row r="381" spans="1:2" x14ac:dyDescent="0.3">
      <c r="A381" s="39" t="s">
        <v>2984</v>
      </c>
      <c r="B381">
        <v>1</v>
      </c>
    </row>
    <row r="382" spans="1:2" x14ac:dyDescent="0.3">
      <c r="A382" s="39" t="s">
        <v>319</v>
      </c>
      <c r="B382">
        <v>2</v>
      </c>
    </row>
    <row r="383" spans="1:2" x14ac:dyDescent="0.3">
      <c r="A383" s="39" t="s">
        <v>2464</v>
      </c>
      <c r="B383">
        <v>8</v>
      </c>
    </row>
    <row r="384" spans="1:2" x14ac:dyDescent="0.3">
      <c r="A384" s="39" t="s">
        <v>3147</v>
      </c>
      <c r="B384">
        <v>8</v>
      </c>
    </row>
    <row r="385" spans="1:2" x14ac:dyDescent="0.3">
      <c r="A385" s="39" t="s">
        <v>1597</v>
      </c>
      <c r="B385">
        <v>7</v>
      </c>
    </row>
    <row r="386" spans="1:2" x14ac:dyDescent="0.3">
      <c r="A386" s="39" t="s">
        <v>7490</v>
      </c>
      <c r="B386">
        <v>22</v>
      </c>
    </row>
    <row r="387" spans="1:2" x14ac:dyDescent="0.3">
      <c r="A387" s="39" t="s">
        <v>4472</v>
      </c>
      <c r="B387">
        <v>32</v>
      </c>
    </row>
    <row r="388" spans="1:2" x14ac:dyDescent="0.3">
      <c r="A388" s="39" t="s">
        <v>1378</v>
      </c>
      <c r="B388">
        <v>3</v>
      </c>
    </row>
    <row r="389" spans="1:2" x14ac:dyDescent="0.3">
      <c r="A389" s="39" t="s">
        <v>7514</v>
      </c>
      <c r="B389">
        <v>1</v>
      </c>
    </row>
    <row r="390" spans="1:2" x14ac:dyDescent="0.3">
      <c r="A390" s="39" t="s">
        <v>7220</v>
      </c>
      <c r="B390">
        <v>5</v>
      </c>
    </row>
    <row r="391" spans="1:2" x14ac:dyDescent="0.3">
      <c r="A391" s="39" t="s">
        <v>734</v>
      </c>
      <c r="B391">
        <v>78</v>
      </c>
    </row>
    <row r="392" spans="1:2" x14ac:dyDescent="0.3">
      <c r="A392" s="39" t="s">
        <v>7515</v>
      </c>
      <c r="B392">
        <v>1</v>
      </c>
    </row>
    <row r="393" spans="1:2" x14ac:dyDescent="0.3">
      <c r="A393" s="39" t="s">
        <v>5172</v>
      </c>
      <c r="B393">
        <v>2</v>
      </c>
    </row>
    <row r="394" spans="1:2" x14ac:dyDescent="0.3">
      <c r="A394" s="39" t="s">
        <v>6418</v>
      </c>
      <c r="B394">
        <v>6</v>
      </c>
    </row>
    <row r="395" spans="1:2" x14ac:dyDescent="0.3">
      <c r="A395" s="39" t="s">
        <v>6010</v>
      </c>
      <c r="B395">
        <v>3</v>
      </c>
    </row>
    <row r="396" spans="1:2" x14ac:dyDescent="0.3">
      <c r="A396" s="39" t="s">
        <v>5373</v>
      </c>
      <c r="B396">
        <v>12</v>
      </c>
    </row>
    <row r="397" spans="1:2" x14ac:dyDescent="0.3">
      <c r="A397" s="39" t="s">
        <v>5086</v>
      </c>
      <c r="B397">
        <v>6</v>
      </c>
    </row>
    <row r="398" spans="1:2" x14ac:dyDescent="0.3">
      <c r="A398" s="39" t="s">
        <v>6011</v>
      </c>
      <c r="B398">
        <v>1</v>
      </c>
    </row>
    <row r="399" spans="1:2" x14ac:dyDescent="0.3">
      <c r="A399" s="39" t="s">
        <v>5279</v>
      </c>
      <c r="B399">
        <v>14</v>
      </c>
    </row>
    <row r="400" spans="1:2" x14ac:dyDescent="0.3">
      <c r="A400" s="39" t="s">
        <v>5888</v>
      </c>
      <c r="B400">
        <v>10</v>
      </c>
    </row>
    <row r="401" spans="1:2" x14ac:dyDescent="0.3">
      <c r="A401" s="39" t="s">
        <v>4536</v>
      </c>
      <c r="B401">
        <v>2</v>
      </c>
    </row>
    <row r="402" spans="1:2" x14ac:dyDescent="0.3">
      <c r="A402" s="39" t="s">
        <v>3438</v>
      </c>
      <c r="B402">
        <v>3</v>
      </c>
    </row>
    <row r="403" spans="1:2" x14ac:dyDescent="0.3">
      <c r="A403" s="39" t="s">
        <v>7418</v>
      </c>
      <c r="B403">
        <v>2</v>
      </c>
    </row>
    <row r="404" spans="1:2" x14ac:dyDescent="0.3">
      <c r="A404" s="39" t="s">
        <v>7306</v>
      </c>
      <c r="B404">
        <v>41</v>
      </c>
    </row>
    <row r="405" spans="1:2" x14ac:dyDescent="0.3">
      <c r="A405" s="39" t="s">
        <v>6012</v>
      </c>
      <c r="B405">
        <v>2</v>
      </c>
    </row>
    <row r="406" spans="1:2" x14ac:dyDescent="0.3">
      <c r="A406" s="39" t="s">
        <v>4201</v>
      </c>
      <c r="B406">
        <v>14</v>
      </c>
    </row>
    <row r="407" spans="1:2" x14ac:dyDescent="0.3">
      <c r="A407" s="39" t="s">
        <v>1104</v>
      </c>
      <c r="B407">
        <v>1</v>
      </c>
    </row>
    <row r="408" spans="1:2" x14ac:dyDescent="0.3">
      <c r="A408" s="39" t="s">
        <v>3649</v>
      </c>
      <c r="B408">
        <v>2</v>
      </c>
    </row>
    <row r="409" spans="1:2" x14ac:dyDescent="0.3">
      <c r="A409" s="39" t="s">
        <v>3090</v>
      </c>
      <c r="B409">
        <v>4</v>
      </c>
    </row>
    <row r="410" spans="1:2" x14ac:dyDescent="0.3">
      <c r="A410" s="39" t="s">
        <v>5087</v>
      </c>
      <c r="B410">
        <v>3</v>
      </c>
    </row>
    <row r="411" spans="1:2" x14ac:dyDescent="0.3">
      <c r="A411" s="39" t="s">
        <v>7419</v>
      </c>
      <c r="B411">
        <v>1</v>
      </c>
    </row>
    <row r="412" spans="1:2" x14ac:dyDescent="0.3">
      <c r="A412" s="39" t="s">
        <v>3781</v>
      </c>
      <c r="B412">
        <v>3</v>
      </c>
    </row>
    <row r="413" spans="1:2" x14ac:dyDescent="0.3">
      <c r="A413" s="39" t="s">
        <v>8116</v>
      </c>
      <c r="B413">
        <v>1</v>
      </c>
    </row>
    <row r="414" spans="1:2" x14ac:dyDescent="0.3">
      <c r="A414" s="39" t="s">
        <v>5889</v>
      </c>
      <c r="B414">
        <v>7</v>
      </c>
    </row>
    <row r="415" spans="1:2" x14ac:dyDescent="0.3">
      <c r="A415" s="39" t="s">
        <v>5890</v>
      </c>
      <c r="B415">
        <v>72</v>
      </c>
    </row>
    <row r="416" spans="1:2" x14ac:dyDescent="0.3">
      <c r="A416" s="39" t="s">
        <v>1737</v>
      </c>
      <c r="B416">
        <v>1</v>
      </c>
    </row>
    <row r="417" spans="1:2" x14ac:dyDescent="0.3">
      <c r="A417" s="39" t="s">
        <v>5613</v>
      </c>
      <c r="B417">
        <v>51</v>
      </c>
    </row>
    <row r="418" spans="1:2" x14ac:dyDescent="0.3">
      <c r="A418" s="39" t="s">
        <v>6261</v>
      </c>
      <c r="B418">
        <v>8</v>
      </c>
    </row>
    <row r="419" spans="1:2" x14ac:dyDescent="0.3">
      <c r="A419" s="39" t="s">
        <v>5173</v>
      </c>
      <c r="B419">
        <v>48</v>
      </c>
    </row>
    <row r="420" spans="1:2" x14ac:dyDescent="0.3">
      <c r="A420" s="39" t="s">
        <v>3597</v>
      </c>
      <c r="B420">
        <v>9</v>
      </c>
    </row>
    <row r="421" spans="1:2" x14ac:dyDescent="0.3">
      <c r="A421" s="39" t="s">
        <v>1738</v>
      </c>
      <c r="B421">
        <v>1</v>
      </c>
    </row>
    <row r="422" spans="1:2" x14ac:dyDescent="0.3">
      <c r="A422" s="39" t="s">
        <v>17</v>
      </c>
      <c r="B422">
        <v>11</v>
      </c>
    </row>
    <row r="423" spans="1:2" x14ac:dyDescent="0.3">
      <c r="A423" s="39" t="s">
        <v>6419</v>
      </c>
      <c r="B423">
        <v>11</v>
      </c>
    </row>
    <row r="424" spans="1:2" x14ac:dyDescent="0.3">
      <c r="A424" s="39" t="s">
        <v>4563</v>
      </c>
      <c r="B424">
        <v>5</v>
      </c>
    </row>
    <row r="425" spans="1:2" x14ac:dyDescent="0.3">
      <c r="A425" s="39" t="s">
        <v>2726</v>
      </c>
      <c r="B425">
        <v>4</v>
      </c>
    </row>
    <row r="426" spans="1:2" x14ac:dyDescent="0.3">
      <c r="A426" s="39" t="s">
        <v>1177</v>
      </c>
      <c r="B426">
        <v>1</v>
      </c>
    </row>
    <row r="427" spans="1:2" x14ac:dyDescent="0.3">
      <c r="A427" s="39" t="s">
        <v>7307</v>
      </c>
      <c r="B427">
        <v>31</v>
      </c>
    </row>
    <row r="428" spans="1:2" x14ac:dyDescent="0.3">
      <c r="A428" s="39" t="s">
        <v>852</v>
      </c>
      <c r="B428">
        <v>1</v>
      </c>
    </row>
    <row r="429" spans="1:2" x14ac:dyDescent="0.3">
      <c r="A429" s="39" t="s">
        <v>1178</v>
      </c>
      <c r="B429">
        <v>2</v>
      </c>
    </row>
    <row r="430" spans="1:2" x14ac:dyDescent="0.3">
      <c r="A430" s="39" t="s">
        <v>1179</v>
      </c>
      <c r="B430">
        <v>2</v>
      </c>
    </row>
    <row r="431" spans="1:2" x14ac:dyDescent="0.3">
      <c r="A431" s="39" t="s">
        <v>18</v>
      </c>
      <c r="B431">
        <v>1</v>
      </c>
    </row>
    <row r="432" spans="1:2" x14ac:dyDescent="0.3">
      <c r="A432" s="39" t="s">
        <v>2356</v>
      </c>
      <c r="B432">
        <v>1</v>
      </c>
    </row>
    <row r="433" spans="1:2" x14ac:dyDescent="0.3">
      <c r="A433" s="39" t="s">
        <v>735</v>
      </c>
      <c r="B433">
        <v>1</v>
      </c>
    </row>
    <row r="434" spans="1:2" x14ac:dyDescent="0.3">
      <c r="A434" s="39" t="s">
        <v>3598</v>
      </c>
      <c r="B434">
        <v>12</v>
      </c>
    </row>
    <row r="435" spans="1:2" x14ac:dyDescent="0.3">
      <c r="A435" s="39" t="s">
        <v>1974</v>
      </c>
      <c r="B435">
        <v>3</v>
      </c>
    </row>
    <row r="436" spans="1:2" x14ac:dyDescent="0.3">
      <c r="A436" s="39" t="s">
        <v>1739</v>
      </c>
      <c r="B436">
        <v>5</v>
      </c>
    </row>
    <row r="437" spans="1:2" x14ac:dyDescent="0.3">
      <c r="A437" s="39" t="s">
        <v>1240</v>
      </c>
      <c r="B437">
        <v>3</v>
      </c>
    </row>
    <row r="438" spans="1:2" x14ac:dyDescent="0.3">
      <c r="A438" s="39" t="s">
        <v>1241</v>
      </c>
      <c r="B438">
        <v>1</v>
      </c>
    </row>
    <row r="439" spans="1:2" x14ac:dyDescent="0.3">
      <c r="A439" s="39" t="s">
        <v>1740</v>
      </c>
      <c r="B439">
        <v>1</v>
      </c>
    </row>
    <row r="440" spans="1:2" x14ac:dyDescent="0.3">
      <c r="A440" s="39" t="s">
        <v>1105</v>
      </c>
      <c r="B440">
        <v>2</v>
      </c>
    </row>
    <row r="441" spans="1:2" x14ac:dyDescent="0.3">
      <c r="A441" s="39" t="s">
        <v>5796</v>
      </c>
      <c r="B441">
        <v>26</v>
      </c>
    </row>
    <row r="442" spans="1:2" x14ac:dyDescent="0.3">
      <c r="A442" s="39" t="s">
        <v>3650</v>
      </c>
      <c r="B442">
        <v>2</v>
      </c>
    </row>
    <row r="443" spans="1:2" x14ac:dyDescent="0.3">
      <c r="A443" s="39" t="s">
        <v>7405</v>
      </c>
      <c r="B443">
        <v>2</v>
      </c>
    </row>
    <row r="444" spans="1:2" x14ac:dyDescent="0.3">
      <c r="A444" s="39" t="s">
        <v>2882</v>
      </c>
      <c r="B444">
        <v>3</v>
      </c>
    </row>
    <row r="445" spans="1:2" x14ac:dyDescent="0.3">
      <c r="A445" s="39" t="s">
        <v>2175</v>
      </c>
      <c r="B445">
        <v>1</v>
      </c>
    </row>
    <row r="446" spans="1:2" x14ac:dyDescent="0.3">
      <c r="A446" s="39" t="s">
        <v>3385</v>
      </c>
      <c r="B446">
        <v>13</v>
      </c>
    </row>
    <row r="447" spans="1:2" x14ac:dyDescent="0.3">
      <c r="A447" s="39" t="s">
        <v>4370</v>
      </c>
      <c r="B447">
        <v>3</v>
      </c>
    </row>
    <row r="448" spans="1:2" x14ac:dyDescent="0.3">
      <c r="A448" s="39" t="s">
        <v>8152</v>
      </c>
      <c r="B448">
        <v>3</v>
      </c>
    </row>
    <row r="449" spans="1:2" x14ac:dyDescent="0.3">
      <c r="A449" s="39" t="s">
        <v>6699</v>
      </c>
      <c r="B449">
        <v>5</v>
      </c>
    </row>
    <row r="450" spans="1:2" x14ac:dyDescent="0.3">
      <c r="A450" s="39" t="s">
        <v>6779</v>
      </c>
      <c r="B450">
        <v>2</v>
      </c>
    </row>
    <row r="451" spans="1:2" x14ac:dyDescent="0.3">
      <c r="A451" s="39" t="s">
        <v>6975</v>
      </c>
      <c r="B451">
        <v>55</v>
      </c>
    </row>
    <row r="452" spans="1:2" x14ac:dyDescent="0.3">
      <c r="A452" s="39" t="s">
        <v>4130</v>
      </c>
      <c r="B452">
        <v>19</v>
      </c>
    </row>
    <row r="453" spans="1:2" x14ac:dyDescent="0.3">
      <c r="A453" s="39" t="s">
        <v>6780</v>
      </c>
      <c r="B453">
        <v>12</v>
      </c>
    </row>
    <row r="454" spans="1:2" x14ac:dyDescent="0.3">
      <c r="A454" s="39" t="s">
        <v>4131</v>
      </c>
      <c r="B454">
        <v>2</v>
      </c>
    </row>
    <row r="455" spans="1:2" x14ac:dyDescent="0.3">
      <c r="A455" s="39" t="s">
        <v>2176</v>
      </c>
      <c r="B455">
        <v>1</v>
      </c>
    </row>
    <row r="456" spans="1:2" x14ac:dyDescent="0.3">
      <c r="A456" s="39" t="s">
        <v>3439</v>
      </c>
      <c r="B456">
        <v>5</v>
      </c>
    </row>
    <row r="457" spans="1:2" x14ac:dyDescent="0.3">
      <c r="A457" s="39" t="s">
        <v>490</v>
      </c>
      <c r="B457">
        <v>1</v>
      </c>
    </row>
    <row r="458" spans="1:2" x14ac:dyDescent="0.3">
      <c r="A458" s="39" t="s">
        <v>1741</v>
      </c>
      <c r="B458">
        <v>3</v>
      </c>
    </row>
    <row r="459" spans="1:2" x14ac:dyDescent="0.3">
      <c r="A459" s="39" t="s">
        <v>4220</v>
      </c>
      <c r="B459">
        <v>12</v>
      </c>
    </row>
    <row r="460" spans="1:2" x14ac:dyDescent="0.3">
      <c r="A460" s="39" t="s">
        <v>4272</v>
      </c>
      <c r="B460">
        <v>26</v>
      </c>
    </row>
    <row r="461" spans="1:2" x14ac:dyDescent="0.3">
      <c r="A461" s="39" t="s">
        <v>4147</v>
      </c>
      <c r="B461">
        <v>8</v>
      </c>
    </row>
    <row r="462" spans="1:2" x14ac:dyDescent="0.3">
      <c r="A462" s="39" t="s">
        <v>5559</v>
      </c>
      <c r="B462">
        <v>1</v>
      </c>
    </row>
    <row r="463" spans="1:2" x14ac:dyDescent="0.3">
      <c r="A463" s="39" t="s">
        <v>3288</v>
      </c>
      <c r="B463">
        <v>5</v>
      </c>
    </row>
    <row r="464" spans="1:2" x14ac:dyDescent="0.3">
      <c r="A464" s="39" t="s">
        <v>5891</v>
      </c>
      <c r="B464">
        <v>4</v>
      </c>
    </row>
    <row r="465" spans="1:2" x14ac:dyDescent="0.3">
      <c r="A465" s="39" t="s">
        <v>2357</v>
      </c>
      <c r="B465">
        <v>4</v>
      </c>
    </row>
    <row r="466" spans="1:2" x14ac:dyDescent="0.3">
      <c r="A466" s="39" t="s">
        <v>6316</v>
      </c>
      <c r="B466">
        <v>2</v>
      </c>
    </row>
    <row r="467" spans="1:2" x14ac:dyDescent="0.3">
      <c r="A467" s="39" t="s">
        <v>3386</v>
      </c>
      <c r="B467">
        <v>2</v>
      </c>
    </row>
    <row r="468" spans="1:2" x14ac:dyDescent="0.3">
      <c r="A468" s="39" t="s">
        <v>3967</v>
      </c>
      <c r="B468">
        <v>7</v>
      </c>
    </row>
    <row r="469" spans="1:2" x14ac:dyDescent="0.3">
      <c r="A469" s="39" t="s">
        <v>1975</v>
      </c>
      <c r="B469">
        <v>11</v>
      </c>
    </row>
    <row r="470" spans="1:2" x14ac:dyDescent="0.3">
      <c r="A470" s="39" t="s">
        <v>491</v>
      </c>
      <c r="B470">
        <v>5</v>
      </c>
    </row>
    <row r="471" spans="1:2" x14ac:dyDescent="0.3">
      <c r="A471" s="39" t="s">
        <v>2465</v>
      </c>
      <c r="B471">
        <v>7</v>
      </c>
    </row>
    <row r="472" spans="1:2" x14ac:dyDescent="0.3">
      <c r="A472" s="39" t="s">
        <v>4203</v>
      </c>
      <c r="B472">
        <v>4</v>
      </c>
    </row>
    <row r="473" spans="1:2" x14ac:dyDescent="0.3">
      <c r="A473" s="39" t="s">
        <v>4791</v>
      </c>
      <c r="B473">
        <v>5</v>
      </c>
    </row>
    <row r="474" spans="1:2" x14ac:dyDescent="0.3">
      <c r="A474" s="39" t="s">
        <v>1976</v>
      </c>
      <c r="B474">
        <v>4</v>
      </c>
    </row>
    <row r="475" spans="1:2" x14ac:dyDescent="0.3">
      <c r="A475" s="39" t="s">
        <v>5614</v>
      </c>
      <c r="B475">
        <v>3</v>
      </c>
    </row>
    <row r="476" spans="1:2" x14ac:dyDescent="0.3">
      <c r="A476" s="39" t="s">
        <v>5892</v>
      </c>
      <c r="B476">
        <v>4</v>
      </c>
    </row>
    <row r="477" spans="1:2" x14ac:dyDescent="0.3">
      <c r="A477" s="39" t="s">
        <v>19</v>
      </c>
      <c r="B477">
        <v>1</v>
      </c>
    </row>
    <row r="478" spans="1:2" x14ac:dyDescent="0.3">
      <c r="A478" s="39" t="s">
        <v>3968</v>
      </c>
      <c r="B478">
        <v>4</v>
      </c>
    </row>
    <row r="479" spans="1:2" x14ac:dyDescent="0.3">
      <c r="A479" s="39" t="s">
        <v>3651</v>
      </c>
      <c r="B479">
        <v>1</v>
      </c>
    </row>
    <row r="480" spans="1:2" x14ac:dyDescent="0.3">
      <c r="A480" s="39" t="s">
        <v>20</v>
      </c>
      <c r="B480">
        <v>3</v>
      </c>
    </row>
    <row r="481" spans="1:2" x14ac:dyDescent="0.3">
      <c r="A481" s="39" t="s">
        <v>736</v>
      </c>
      <c r="B481">
        <v>1</v>
      </c>
    </row>
    <row r="482" spans="1:2" x14ac:dyDescent="0.3">
      <c r="A482" s="39" t="s">
        <v>21</v>
      </c>
      <c r="B482">
        <v>1</v>
      </c>
    </row>
    <row r="483" spans="1:2" x14ac:dyDescent="0.3">
      <c r="A483" s="39" t="s">
        <v>492</v>
      </c>
      <c r="B483">
        <v>1</v>
      </c>
    </row>
    <row r="484" spans="1:2" x14ac:dyDescent="0.3">
      <c r="A484" s="39" t="s">
        <v>22</v>
      </c>
      <c r="B484">
        <v>4</v>
      </c>
    </row>
    <row r="485" spans="1:2" x14ac:dyDescent="0.3">
      <c r="A485" s="39" t="s">
        <v>6976</v>
      </c>
      <c r="B485">
        <v>7</v>
      </c>
    </row>
    <row r="486" spans="1:2" x14ac:dyDescent="0.3">
      <c r="A486" s="39" t="s">
        <v>3718</v>
      </c>
      <c r="B486">
        <v>1</v>
      </c>
    </row>
    <row r="487" spans="1:2" x14ac:dyDescent="0.3">
      <c r="A487" s="39" t="s">
        <v>2528</v>
      </c>
      <c r="B487">
        <v>3</v>
      </c>
    </row>
    <row r="488" spans="1:2" x14ac:dyDescent="0.3">
      <c r="A488" s="39" t="s">
        <v>7593</v>
      </c>
      <c r="B488">
        <v>1</v>
      </c>
    </row>
    <row r="489" spans="1:2" x14ac:dyDescent="0.3">
      <c r="A489" s="39" t="s">
        <v>23</v>
      </c>
      <c r="B489">
        <v>1</v>
      </c>
    </row>
    <row r="490" spans="1:2" x14ac:dyDescent="0.3">
      <c r="A490" s="39" t="s">
        <v>320</v>
      </c>
      <c r="B490">
        <v>1</v>
      </c>
    </row>
    <row r="491" spans="1:2" x14ac:dyDescent="0.3">
      <c r="A491" s="39" t="s">
        <v>321</v>
      </c>
      <c r="B491">
        <v>1</v>
      </c>
    </row>
    <row r="492" spans="1:2" x14ac:dyDescent="0.3">
      <c r="A492" s="39" t="s">
        <v>5174</v>
      </c>
      <c r="B492">
        <v>5</v>
      </c>
    </row>
    <row r="493" spans="1:2" x14ac:dyDescent="0.3">
      <c r="A493" s="39" t="s">
        <v>6420</v>
      </c>
      <c r="B493">
        <v>2</v>
      </c>
    </row>
    <row r="494" spans="1:2" x14ac:dyDescent="0.3">
      <c r="A494" s="39" t="s">
        <v>853</v>
      </c>
      <c r="B494">
        <v>2</v>
      </c>
    </row>
    <row r="495" spans="1:2" x14ac:dyDescent="0.3">
      <c r="A495" s="39" t="s">
        <v>7333</v>
      </c>
      <c r="B495">
        <v>1</v>
      </c>
    </row>
    <row r="496" spans="1:2" x14ac:dyDescent="0.3">
      <c r="A496" s="39" t="s">
        <v>24</v>
      </c>
      <c r="B496">
        <v>3</v>
      </c>
    </row>
    <row r="497" spans="1:2" x14ac:dyDescent="0.3">
      <c r="A497" s="39" t="s">
        <v>1106</v>
      </c>
      <c r="B497">
        <v>1</v>
      </c>
    </row>
    <row r="498" spans="1:2" x14ac:dyDescent="0.3">
      <c r="A498" s="39" t="s">
        <v>6421</v>
      </c>
      <c r="B498">
        <v>2</v>
      </c>
    </row>
    <row r="499" spans="1:2" x14ac:dyDescent="0.3">
      <c r="A499" s="39" t="s">
        <v>3289</v>
      </c>
      <c r="B499">
        <v>4</v>
      </c>
    </row>
    <row r="500" spans="1:2" x14ac:dyDescent="0.3">
      <c r="A500" s="39" t="s">
        <v>7516</v>
      </c>
      <c r="B500">
        <v>1</v>
      </c>
    </row>
    <row r="501" spans="1:2" x14ac:dyDescent="0.3">
      <c r="A501" s="39" t="s">
        <v>6422</v>
      </c>
      <c r="B501">
        <v>3</v>
      </c>
    </row>
    <row r="502" spans="1:2" x14ac:dyDescent="0.3">
      <c r="A502" s="39" t="s">
        <v>5474</v>
      </c>
      <c r="B502">
        <v>3</v>
      </c>
    </row>
    <row r="503" spans="1:2" x14ac:dyDescent="0.3">
      <c r="A503" s="39" t="s">
        <v>5797</v>
      </c>
      <c r="B503">
        <v>10</v>
      </c>
    </row>
    <row r="504" spans="1:2" x14ac:dyDescent="0.3">
      <c r="A504" s="39" t="s">
        <v>1723</v>
      </c>
      <c r="B504">
        <v>8</v>
      </c>
    </row>
    <row r="505" spans="1:2" x14ac:dyDescent="0.3">
      <c r="A505" s="39" t="s">
        <v>1242</v>
      </c>
      <c r="B505">
        <v>2</v>
      </c>
    </row>
    <row r="506" spans="1:2" x14ac:dyDescent="0.3">
      <c r="A506" s="39" t="s">
        <v>7517</v>
      </c>
      <c r="B506">
        <v>2</v>
      </c>
    </row>
    <row r="507" spans="1:2" x14ac:dyDescent="0.3">
      <c r="A507" s="39" t="s">
        <v>25</v>
      </c>
      <c r="B507">
        <v>2</v>
      </c>
    </row>
    <row r="508" spans="1:2" x14ac:dyDescent="0.3">
      <c r="A508" s="39" t="s">
        <v>4617</v>
      </c>
      <c r="B508">
        <v>2</v>
      </c>
    </row>
    <row r="509" spans="1:2" x14ac:dyDescent="0.3">
      <c r="A509" s="39" t="s">
        <v>3085</v>
      </c>
      <c r="B509">
        <v>7</v>
      </c>
    </row>
    <row r="510" spans="1:2" x14ac:dyDescent="0.3">
      <c r="A510" s="39" t="s">
        <v>4792</v>
      </c>
      <c r="B510">
        <v>1</v>
      </c>
    </row>
    <row r="511" spans="1:2" x14ac:dyDescent="0.3">
      <c r="A511" s="39" t="s">
        <v>493</v>
      </c>
      <c r="B511">
        <v>1</v>
      </c>
    </row>
    <row r="512" spans="1:2" x14ac:dyDescent="0.3">
      <c r="A512" s="39" t="s">
        <v>1977</v>
      </c>
      <c r="B512">
        <v>3</v>
      </c>
    </row>
    <row r="513" spans="1:2" x14ac:dyDescent="0.3">
      <c r="A513" s="39" t="s">
        <v>1742</v>
      </c>
      <c r="B513">
        <v>1</v>
      </c>
    </row>
    <row r="514" spans="1:2" x14ac:dyDescent="0.3">
      <c r="A514" s="39" t="s">
        <v>4273</v>
      </c>
      <c r="B514">
        <v>8</v>
      </c>
    </row>
    <row r="515" spans="1:2" x14ac:dyDescent="0.3">
      <c r="A515" s="39" t="s">
        <v>8220</v>
      </c>
      <c r="B515">
        <v>14</v>
      </c>
    </row>
    <row r="516" spans="1:2" x14ac:dyDescent="0.3">
      <c r="A516" s="39" t="s">
        <v>2177</v>
      </c>
      <c r="B516">
        <v>1</v>
      </c>
    </row>
    <row r="517" spans="1:2" x14ac:dyDescent="0.3">
      <c r="A517" s="39" t="s">
        <v>8223</v>
      </c>
      <c r="B517">
        <v>2</v>
      </c>
    </row>
    <row r="518" spans="1:2" x14ac:dyDescent="0.3">
      <c r="A518" s="39" t="s">
        <v>3290</v>
      </c>
      <c r="B518">
        <v>2</v>
      </c>
    </row>
    <row r="519" spans="1:2" x14ac:dyDescent="0.3">
      <c r="A519" s="39" t="s">
        <v>7056</v>
      </c>
      <c r="B519">
        <v>48</v>
      </c>
    </row>
    <row r="520" spans="1:2" x14ac:dyDescent="0.3">
      <c r="A520" s="39" t="s">
        <v>3599</v>
      </c>
      <c r="B520">
        <v>1</v>
      </c>
    </row>
    <row r="521" spans="1:2" x14ac:dyDescent="0.3">
      <c r="A521" s="39" t="s">
        <v>1180</v>
      </c>
      <c r="B521">
        <v>1</v>
      </c>
    </row>
    <row r="522" spans="1:2" x14ac:dyDescent="0.3">
      <c r="A522" s="39" t="s">
        <v>8229</v>
      </c>
      <c r="B522">
        <v>4</v>
      </c>
    </row>
    <row r="523" spans="1:2" x14ac:dyDescent="0.3">
      <c r="A523" s="39" t="s">
        <v>3924</v>
      </c>
      <c r="B523">
        <v>4</v>
      </c>
    </row>
    <row r="524" spans="1:2" x14ac:dyDescent="0.3">
      <c r="A524" s="39" t="s">
        <v>3719</v>
      </c>
      <c r="B524">
        <v>1</v>
      </c>
    </row>
    <row r="525" spans="1:2" x14ac:dyDescent="0.3">
      <c r="A525" s="39" t="s">
        <v>2883</v>
      </c>
      <c r="B525">
        <v>7</v>
      </c>
    </row>
    <row r="526" spans="1:2" x14ac:dyDescent="0.3">
      <c r="A526" s="39" t="s">
        <v>26</v>
      </c>
      <c r="B526">
        <v>3</v>
      </c>
    </row>
    <row r="527" spans="1:2" x14ac:dyDescent="0.3">
      <c r="A527" s="39" t="s">
        <v>1598</v>
      </c>
      <c r="B527">
        <v>14</v>
      </c>
    </row>
    <row r="528" spans="1:2" x14ac:dyDescent="0.3">
      <c r="A528" s="39" t="s">
        <v>401</v>
      </c>
      <c r="B528">
        <v>1</v>
      </c>
    </row>
    <row r="529" spans="1:2" x14ac:dyDescent="0.3">
      <c r="A529" s="39" t="s">
        <v>7518</v>
      </c>
      <c r="B529">
        <v>1</v>
      </c>
    </row>
    <row r="530" spans="1:2" x14ac:dyDescent="0.3">
      <c r="A530" s="39" t="s">
        <v>5175</v>
      </c>
      <c r="B530">
        <v>1</v>
      </c>
    </row>
    <row r="531" spans="1:2" x14ac:dyDescent="0.3">
      <c r="A531" s="39" t="s">
        <v>4221</v>
      </c>
      <c r="B531">
        <v>13</v>
      </c>
    </row>
    <row r="532" spans="1:2" x14ac:dyDescent="0.3">
      <c r="A532" s="39" t="s">
        <v>3782</v>
      </c>
      <c r="B532">
        <v>4</v>
      </c>
    </row>
    <row r="533" spans="1:2" x14ac:dyDescent="0.3">
      <c r="A533" s="39" t="s">
        <v>494</v>
      </c>
      <c r="B533">
        <v>7</v>
      </c>
    </row>
    <row r="534" spans="1:2" x14ac:dyDescent="0.3">
      <c r="A534" s="39" t="s">
        <v>1978</v>
      </c>
      <c r="B534">
        <v>1</v>
      </c>
    </row>
    <row r="535" spans="1:2" x14ac:dyDescent="0.3">
      <c r="A535" s="39" t="s">
        <v>6224</v>
      </c>
      <c r="B535">
        <v>346</v>
      </c>
    </row>
    <row r="536" spans="1:2" x14ac:dyDescent="0.3">
      <c r="A536" s="39" t="s">
        <v>7420</v>
      </c>
      <c r="B536">
        <v>4</v>
      </c>
    </row>
    <row r="537" spans="1:2" x14ac:dyDescent="0.3">
      <c r="A537" s="39" t="s">
        <v>1743</v>
      </c>
      <c r="B537">
        <v>4</v>
      </c>
    </row>
    <row r="538" spans="1:2" x14ac:dyDescent="0.3">
      <c r="A538" s="39" t="s">
        <v>4057</v>
      </c>
      <c r="B538">
        <v>7</v>
      </c>
    </row>
    <row r="539" spans="1:2" x14ac:dyDescent="0.3">
      <c r="A539" s="39" t="s">
        <v>6423</v>
      </c>
      <c r="B539">
        <v>3</v>
      </c>
    </row>
    <row r="540" spans="1:2" x14ac:dyDescent="0.3">
      <c r="A540" s="39" t="s">
        <v>5176</v>
      </c>
      <c r="B540">
        <v>3</v>
      </c>
    </row>
    <row r="541" spans="1:2" x14ac:dyDescent="0.3">
      <c r="A541" s="39" t="s">
        <v>2671</v>
      </c>
      <c r="B541">
        <v>6</v>
      </c>
    </row>
    <row r="542" spans="1:2" x14ac:dyDescent="0.3">
      <c r="A542" s="39" t="s">
        <v>6404</v>
      </c>
      <c r="B542">
        <v>100</v>
      </c>
    </row>
    <row r="543" spans="1:2" x14ac:dyDescent="0.3">
      <c r="A543" s="39" t="s">
        <v>1379</v>
      </c>
      <c r="B543">
        <v>1</v>
      </c>
    </row>
    <row r="544" spans="1:2" x14ac:dyDescent="0.3">
      <c r="A544" s="39" t="s">
        <v>495</v>
      </c>
      <c r="B544">
        <v>1</v>
      </c>
    </row>
    <row r="545" spans="1:2" x14ac:dyDescent="0.3">
      <c r="A545" s="39" t="s">
        <v>27</v>
      </c>
      <c r="B545">
        <v>1</v>
      </c>
    </row>
    <row r="546" spans="1:2" x14ac:dyDescent="0.3">
      <c r="A546" s="39" t="s">
        <v>6013</v>
      </c>
      <c r="B546">
        <v>17</v>
      </c>
    </row>
    <row r="547" spans="1:2" x14ac:dyDescent="0.3">
      <c r="A547" s="39" t="s">
        <v>7221</v>
      </c>
      <c r="B547">
        <v>20</v>
      </c>
    </row>
    <row r="548" spans="1:2" x14ac:dyDescent="0.3">
      <c r="A548" s="39" t="s">
        <v>7594</v>
      </c>
      <c r="B548">
        <v>1</v>
      </c>
    </row>
    <row r="549" spans="1:2" x14ac:dyDescent="0.3">
      <c r="A549" s="39" t="s">
        <v>5177</v>
      </c>
      <c r="B549">
        <v>1</v>
      </c>
    </row>
    <row r="550" spans="1:2" x14ac:dyDescent="0.3">
      <c r="A550" s="39" t="s">
        <v>7595</v>
      </c>
      <c r="B550">
        <v>2</v>
      </c>
    </row>
    <row r="551" spans="1:2" x14ac:dyDescent="0.3">
      <c r="A551" s="39" t="s">
        <v>2529</v>
      </c>
      <c r="B551">
        <v>2</v>
      </c>
    </row>
    <row r="552" spans="1:2" x14ac:dyDescent="0.3">
      <c r="A552" s="39" t="s">
        <v>1744</v>
      </c>
      <c r="B552">
        <v>2</v>
      </c>
    </row>
    <row r="553" spans="1:2" x14ac:dyDescent="0.3">
      <c r="A553" s="39" t="s">
        <v>8260</v>
      </c>
      <c r="B553">
        <v>4</v>
      </c>
    </row>
    <row r="554" spans="1:2" x14ac:dyDescent="0.3">
      <c r="A554" s="39" t="s">
        <v>2530</v>
      </c>
      <c r="B554">
        <v>2</v>
      </c>
    </row>
    <row r="555" spans="1:2" x14ac:dyDescent="0.3">
      <c r="A555" s="39" t="s">
        <v>854</v>
      </c>
      <c r="B555">
        <v>2</v>
      </c>
    </row>
    <row r="556" spans="1:2" x14ac:dyDescent="0.3">
      <c r="A556" s="39" t="s">
        <v>15835</v>
      </c>
      <c r="B556">
        <v>2</v>
      </c>
    </row>
    <row r="557" spans="1:2" x14ac:dyDescent="0.3">
      <c r="A557" s="39" t="s">
        <v>4537</v>
      </c>
      <c r="B557">
        <v>4</v>
      </c>
    </row>
    <row r="558" spans="1:2" x14ac:dyDescent="0.3">
      <c r="A558" s="39" t="s">
        <v>5280</v>
      </c>
      <c r="B558">
        <v>4</v>
      </c>
    </row>
    <row r="559" spans="1:2" x14ac:dyDescent="0.3">
      <c r="A559" s="39" t="s">
        <v>15836</v>
      </c>
      <c r="B559">
        <v>4</v>
      </c>
    </row>
    <row r="560" spans="1:2" x14ac:dyDescent="0.3">
      <c r="A560" s="39" t="s">
        <v>5719</v>
      </c>
      <c r="B560">
        <v>3</v>
      </c>
    </row>
    <row r="561" spans="1:2" x14ac:dyDescent="0.3">
      <c r="A561" s="39" t="s">
        <v>1599</v>
      </c>
      <c r="B561">
        <v>3</v>
      </c>
    </row>
    <row r="562" spans="1:2" x14ac:dyDescent="0.3">
      <c r="A562" s="39" t="s">
        <v>8270</v>
      </c>
      <c r="B562">
        <v>1</v>
      </c>
    </row>
    <row r="563" spans="1:2" x14ac:dyDescent="0.3">
      <c r="A563" s="39" t="s">
        <v>1600</v>
      </c>
      <c r="B563">
        <v>6</v>
      </c>
    </row>
    <row r="564" spans="1:2" x14ac:dyDescent="0.3">
      <c r="A564" s="39" t="s">
        <v>3440</v>
      </c>
      <c r="B564">
        <v>8</v>
      </c>
    </row>
    <row r="565" spans="1:2" x14ac:dyDescent="0.3">
      <c r="A565" s="39" t="s">
        <v>1979</v>
      </c>
      <c r="B565">
        <v>2</v>
      </c>
    </row>
    <row r="566" spans="1:2" x14ac:dyDescent="0.3">
      <c r="A566" s="39" t="s">
        <v>2985</v>
      </c>
      <c r="B566">
        <v>41</v>
      </c>
    </row>
    <row r="567" spans="1:2" x14ac:dyDescent="0.3">
      <c r="A567" s="39" t="s">
        <v>4794</v>
      </c>
      <c r="B567">
        <v>1</v>
      </c>
    </row>
    <row r="568" spans="1:2" x14ac:dyDescent="0.3">
      <c r="A568" s="39" t="s">
        <v>4793</v>
      </c>
      <c r="B568">
        <v>4</v>
      </c>
    </row>
    <row r="569" spans="1:2" x14ac:dyDescent="0.3">
      <c r="A569" s="39" t="s">
        <v>5044</v>
      </c>
      <c r="B569">
        <v>2</v>
      </c>
    </row>
    <row r="570" spans="1:2" x14ac:dyDescent="0.3">
      <c r="A570" s="39" t="s">
        <v>855</v>
      </c>
      <c r="B570">
        <v>2</v>
      </c>
    </row>
    <row r="571" spans="1:2" x14ac:dyDescent="0.3">
      <c r="A571" s="39" t="s">
        <v>15837</v>
      </c>
      <c r="B571">
        <v>1</v>
      </c>
    </row>
    <row r="572" spans="1:2" x14ac:dyDescent="0.3">
      <c r="A572" s="39" t="s">
        <v>4473</v>
      </c>
      <c r="B572">
        <v>22</v>
      </c>
    </row>
    <row r="573" spans="1:2" x14ac:dyDescent="0.3">
      <c r="A573" s="39" t="s">
        <v>2179</v>
      </c>
      <c r="B573">
        <v>1</v>
      </c>
    </row>
    <row r="574" spans="1:2" x14ac:dyDescent="0.3">
      <c r="A574" s="39" t="s">
        <v>4008</v>
      </c>
      <c r="B574">
        <v>4</v>
      </c>
    </row>
    <row r="575" spans="1:2" x14ac:dyDescent="0.3">
      <c r="A575" s="39" t="s">
        <v>3291</v>
      </c>
      <c r="B575">
        <v>4</v>
      </c>
    </row>
    <row r="576" spans="1:2" x14ac:dyDescent="0.3">
      <c r="A576" s="39" t="s">
        <v>497</v>
      </c>
      <c r="B576">
        <v>1</v>
      </c>
    </row>
    <row r="577" spans="1:2" x14ac:dyDescent="0.3">
      <c r="A577" s="39" t="s">
        <v>6014</v>
      </c>
      <c r="B577">
        <v>48</v>
      </c>
    </row>
    <row r="578" spans="1:2" x14ac:dyDescent="0.3">
      <c r="A578" s="39" t="s">
        <v>2180</v>
      </c>
      <c r="B578">
        <v>1</v>
      </c>
    </row>
    <row r="579" spans="1:2" x14ac:dyDescent="0.3">
      <c r="A579" s="39" t="s">
        <v>6977</v>
      </c>
      <c r="B579">
        <v>2</v>
      </c>
    </row>
    <row r="580" spans="1:2" x14ac:dyDescent="0.3">
      <c r="A580" s="39" t="s">
        <v>7519</v>
      </c>
      <c r="B580">
        <v>1</v>
      </c>
    </row>
    <row r="581" spans="1:2" x14ac:dyDescent="0.3">
      <c r="A581" s="39" t="s">
        <v>7421</v>
      </c>
      <c r="B581">
        <v>5</v>
      </c>
    </row>
    <row r="582" spans="1:2" x14ac:dyDescent="0.3">
      <c r="A582" s="39" t="s">
        <v>1107</v>
      </c>
      <c r="B582">
        <v>5</v>
      </c>
    </row>
    <row r="583" spans="1:2" x14ac:dyDescent="0.3">
      <c r="A583" s="39" t="s">
        <v>1243</v>
      </c>
      <c r="B583">
        <v>1</v>
      </c>
    </row>
    <row r="584" spans="1:2" x14ac:dyDescent="0.3">
      <c r="A584" s="39" t="s">
        <v>1980</v>
      </c>
      <c r="B584">
        <v>11</v>
      </c>
    </row>
    <row r="585" spans="1:2" x14ac:dyDescent="0.3">
      <c r="A585" s="39" t="s">
        <v>2728</v>
      </c>
      <c r="B585">
        <v>2</v>
      </c>
    </row>
    <row r="586" spans="1:2" x14ac:dyDescent="0.3">
      <c r="A586" s="39" t="s">
        <v>3925</v>
      </c>
      <c r="B586">
        <v>6</v>
      </c>
    </row>
    <row r="587" spans="1:2" x14ac:dyDescent="0.3">
      <c r="A587" s="39" t="s">
        <v>1745</v>
      </c>
      <c r="B587">
        <v>1</v>
      </c>
    </row>
    <row r="588" spans="1:2" x14ac:dyDescent="0.3">
      <c r="A588" s="39" t="s">
        <v>1108</v>
      </c>
      <c r="B588">
        <v>1</v>
      </c>
    </row>
    <row r="589" spans="1:2" x14ac:dyDescent="0.3">
      <c r="A589" s="39" t="s">
        <v>28</v>
      </c>
      <c r="B589">
        <v>19</v>
      </c>
    </row>
    <row r="590" spans="1:2" x14ac:dyDescent="0.3">
      <c r="A590" s="39" t="s">
        <v>498</v>
      </c>
      <c r="B590">
        <v>3</v>
      </c>
    </row>
    <row r="591" spans="1:2" x14ac:dyDescent="0.3">
      <c r="A591" s="39" t="s">
        <v>6700</v>
      </c>
      <c r="B591">
        <v>2</v>
      </c>
    </row>
    <row r="592" spans="1:2" x14ac:dyDescent="0.3">
      <c r="A592" s="39" t="s">
        <v>2884</v>
      </c>
      <c r="B592">
        <v>3</v>
      </c>
    </row>
    <row r="593" spans="1:2" x14ac:dyDescent="0.3">
      <c r="A593" s="39" t="s">
        <v>4566</v>
      </c>
      <c r="B593">
        <v>1</v>
      </c>
    </row>
    <row r="594" spans="1:2" x14ac:dyDescent="0.3">
      <c r="A594" s="39" t="s">
        <v>4663</v>
      </c>
      <c r="B594">
        <v>2</v>
      </c>
    </row>
    <row r="595" spans="1:2" x14ac:dyDescent="0.3">
      <c r="A595" s="39" t="s">
        <v>856</v>
      </c>
      <c r="B595">
        <v>1</v>
      </c>
    </row>
    <row r="596" spans="1:2" x14ac:dyDescent="0.3">
      <c r="A596" s="39" t="s">
        <v>2181</v>
      </c>
      <c r="B596">
        <v>5</v>
      </c>
    </row>
    <row r="597" spans="1:2" x14ac:dyDescent="0.3">
      <c r="A597" s="39" t="s">
        <v>1109</v>
      </c>
      <c r="B597">
        <v>1</v>
      </c>
    </row>
    <row r="598" spans="1:2" x14ac:dyDescent="0.3">
      <c r="A598" s="39" t="s">
        <v>6424</v>
      </c>
      <c r="B598">
        <v>6</v>
      </c>
    </row>
    <row r="599" spans="1:2" x14ac:dyDescent="0.3">
      <c r="A599" s="39" t="s">
        <v>1510</v>
      </c>
      <c r="B599">
        <v>4</v>
      </c>
    </row>
    <row r="600" spans="1:2" x14ac:dyDescent="0.3">
      <c r="A600" s="39" t="s">
        <v>2531</v>
      </c>
      <c r="B600">
        <v>5</v>
      </c>
    </row>
    <row r="601" spans="1:2" x14ac:dyDescent="0.3">
      <c r="A601" s="39" t="s">
        <v>5281</v>
      </c>
      <c r="B601">
        <v>10</v>
      </c>
    </row>
    <row r="602" spans="1:2" x14ac:dyDescent="0.3">
      <c r="A602" s="39" t="s">
        <v>4177</v>
      </c>
      <c r="B602">
        <v>16</v>
      </c>
    </row>
    <row r="603" spans="1:2" x14ac:dyDescent="0.3">
      <c r="A603" s="39" t="s">
        <v>4933</v>
      </c>
      <c r="B603">
        <v>3</v>
      </c>
    </row>
    <row r="604" spans="1:2" x14ac:dyDescent="0.3">
      <c r="A604" s="39" t="s">
        <v>499</v>
      </c>
      <c r="B604">
        <v>1</v>
      </c>
    </row>
    <row r="605" spans="1:2" x14ac:dyDescent="0.3">
      <c r="A605" s="39" t="s">
        <v>1601</v>
      </c>
      <c r="B605">
        <v>3</v>
      </c>
    </row>
    <row r="606" spans="1:2" x14ac:dyDescent="0.3">
      <c r="A606" s="39" t="s">
        <v>402</v>
      </c>
      <c r="B606">
        <v>9</v>
      </c>
    </row>
    <row r="607" spans="1:2" x14ac:dyDescent="0.3">
      <c r="A607" s="39" t="s">
        <v>6158</v>
      </c>
      <c r="B607">
        <v>10</v>
      </c>
    </row>
    <row r="608" spans="1:2" x14ac:dyDescent="0.3">
      <c r="A608" s="39" t="s">
        <v>5615</v>
      </c>
      <c r="B608">
        <v>5</v>
      </c>
    </row>
    <row r="609" spans="1:2" x14ac:dyDescent="0.3">
      <c r="A609" s="39" t="s">
        <v>6015</v>
      </c>
      <c r="B609">
        <v>1</v>
      </c>
    </row>
    <row r="610" spans="1:2" x14ac:dyDescent="0.3">
      <c r="A610" s="39" t="s">
        <v>3091</v>
      </c>
      <c r="B610">
        <v>34</v>
      </c>
    </row>
    <row r="611" spans="1:2" x14ac:dyDescent="0.3">
      <c r="A611" s="39" t="s">
        <v>2672</v>
      </c>
      <c r="B611">
        <v>6</v>
      </c>
    </row>
    <row r="612" spans="1:2" x14ac:dyDescent="0.3">
      <c r="A612" s="39" t="s">
        <v>6556</v>
      </c>
      <c r="B612">
        <v>4</v>
      </c>
    </row>
    <row r="613" spans="1:2" x14ac:dyDescent="0.3">
      <c r="A613" s="39" t="s">
        <v>5088</v>
      </c>
      <c r="B613">
        <v>1</v>
      </c>
    </row>
    <row r="614" spans="1:2" x14ac:dyDescent="0.3">
      <c r="A614" s="39" t="s">
        <v>5560</v>
      </c>
      <c r="B614">
        <v>1</v>
      </c>
    </row>
    <row r="615" spans="1:2" x14ac:dyDescent="0.3">
      <c r="A615" s="39" t="s">
        <v>4853</v>
      </c>
      <c r="B615">
        <v>1</v>
      </c>
    </row>
    <row r="616" spans="1:2" x14ac:dyDescent="0.3">
      <c r="A616" s="39" t="s">
        <v>6978</v>
      </c>
      <c r="B616">
        <v>8</v>
      </c>
    </row>
    <row r="617" spans="1:2" x14ac:dyDescent="0.3">
      <c r="A617" s="39" t="s">
        <v>4751</v>
      </c>
      <c r="B617">
        <v>1</v>
      </c>
    </row>
    <row r="618" spans="1:2" x14ac:dyDescent="0.3">
      <c r="A618" s="39" t="s">
        <v>7244</v>
      </c>
      <c r="B618">
        <v>21</v>
      </c>
    </row>
    <row r="619" spans="1:2" x14ac:dyDescent="0.3">
      <c r="A619" s="39" t="s">
        <v>6557</v>
      </c>
      <c r="B619">
        <v>1</v>
      </c>
    </row>
    <row r="620" spans="1:2" x14ac:dyDescent="0.3">
      <c r="A620" s="39" t="s">
        <v>6871</v>
      </c>
      <c r="B620">
        <v>3</v>
      </c>
    </row>
    <row r="621" spans="1:2" x14ac:dyDescent="0.3">
      <c r="A621" s="39" t="s">
        <v>500</v>
      </c>
      <c r="B621">
        <v>1</v>
      </c>
    </row>
    <row r="622" spans="1:2" x14ac:dyDescent="0.3">
      <c r="A622" s="39" t="s">
        <v>6558</v>
      </c>
      <c r="B622">
        <v>8</v>
      </c>
    </row>
    <row r="623" spans="1:2" x14ac:dyDescent="0.3">
      <c r="A623" s="39" t="s">
        <v>4618</v>
      </c>
      <c r="B623">
        <v>2</v>
      </c>
    </row>
    <row r="624" spans="1:2" x14ac:dyDescent="0.3">
      <c r="A624" s="39" t="s">
        <v>737</v>
      </c>
      <c r="B624">
        <v>1</v>
      </c>
    </row>
    <row r="625" spans="1:2" x14ac:dyDescent="0.3">
      <c r="A625" s="39" t="s">
        <v>15838</v>
      </c>
      <c r="B625">
        <v>1</v>
      </c>
    </row>
    <row r="626" spans="1:2" x14ac:dyDescent="0.3">
      <c r="A626" s="39" t="s">
        <v>1520</v>
      </c>
      <c r="B626">
        <v>1</v>
      </c>
    </row>
    <row r="627" spans="1:2" x14ac:dyDescent="0.3">
      <c r="A627" s="39" t="s">
        <v>1380</v>
      </c>
      <c r="B627">
        <v>1</v>
      </c>
    </row>
    <row r="628" spans="1:2" x14ac:dyDescent="0.3">
      <c r="A628" s="39" t="s">
        <v>501</v>
      </c>
      <c r="B628">
        <v>4</v>
      </c>
    </row>
    <row r="629" spans="1:2" x14ac:dyDescent="0.3">
      <c r="A629" s="39" t="s">
        <v>6781</v>
      </c>
      <c r="B629">
        <v>3</v>
      </c>
    </row>
    <row r="630" spans="1:2" x14ac:dyDescent="0.3">
      <c r="A630" s="39" t="s">
        <v>7334</v>
      </c>
      <c r="B630">
        <v>2</v>
      </c>
    </row>
    <row r="631" spans="1:2" x14ac:dyDescent="0.3">
      <c r="A631" s="39" t="s">
        <v>502</v>
      </c>
      <c r="B631">
        <v>1</v>
      </c>
    </row>
    <row r="632" spans="1:2" x14ac:dyDescent="0.3">
      <c r="A632" s="39" t="s">
        <v>5720</v>
      </c>
      <c r="B632">
        <v>72</v>
      </c>
    </row>
    <row r="633" spans="1:2" x14ac:dyDescent="0.3">
      <c r="A633" s="39" t="s">
        <v>1030</v>
      </c>
      <c r="B633">
        <v>1</v>
      </c>
    </row>
    <row r="634" spans="1:2" x14ac:dyDescent="0.3">
      <c r="A634" s="39" t="s">
        <v>4058</v>
      </c>
      <c r="B634">
        <v>5</v>
      </c>
    </row>
    <row r="635" spans="1:2" x14ac:dyDescent="0.3">
      <c r="A635" s="39" t="s">
        <v>1746</v>
      </c>
      <c r="B635">
        <v>3</v>
      </c>
    </row>
    <row r="636" spans="1:2" x14ac:dyDescent="0.3">
      <c r="A636" s="39" t="s">
        <v>1521</v>
      </c>
      <c r="B636">
        <v>5</v>
      </c>
    </row>
    <row r="637" spans="1:2" x14ac:dyDescent="0.3">
      <c r="A637" s="39" t="s">
        <v>3926</v>
      </c>
      <c r="B637">
        <v>4</v>
      </c>
    </row>
    <row r="638" spans="1:2" x14ac:dyDescent="0.3">
      <c r="A638" s="39" t="s">
        <v>7335</v>
      </c>
      <c r="B638">
        <v>3</v>
      </c>
    </row>
    <row r="639" spans="1:2" x14ac:dyDescent="0.3">
      <c r="A639" s="39" t="s">
        <v>1381</v>
      </c>
      <c r="B639">
        <v>3</v>
      </c>
    </row>
    <row r="640" spans="1:2" x14ac:dyDescent="0.3">
      <c r="A640" s="39" t="s">
        <v>2182</v>
      </c>
      <c r="B640">
        <v>3</v>
      </c>
    </row>
    <row r="641" spans="1:2" x14ac:dyDescent="0.3">
      <c r="A641" s="39" t="s">
        <v>857</v>
      </c>
      <c r="B641">
        <v>1</v>
      </c>
    </row>
    <row r="642" spans="1:2" x14ac:dyDescent="0.3">
      <c r="A642" s="39" t="s">
        <v>1747</v>
      </c>
      <c r="B642">
        <v>103</v>
      </c>
    </row>
    <row r="643" spans="1:2" x14ac:dyDescent="0.3">
      <c r="A643" s="39" t="s">
        <v>3387</v>
      </c>
      <c r="B643">
        <v>3</v>
      </c>
    </row>
    <row r="644" spans="1:2" x14ac:dyDescent="0.3">
      <c r="A644" s="39" t="s">
        <v>3720</v>
      </c>
      <c r="B644">
        <v>1</v>
      </c>
    </row>
    <row r="645" spans="1:2" x14ac:dyDescent="0.3">
      <c r="A645" s="39" t="s">
        <v>503</v>
      </c>
      <c r="B645">
        <v>1</v>
      </c>
    </row>
    <row r="646" spans="1:2" x14ac:dyDescent="0.3">
      <c r="A646" s="39" t="s">
        <v>1981</v>
      </c>
      <c r="B646">
        <v>2</v>
      </c>
    </row>
    <row r="647" spans="1:2" x14ac:dyDescent="0.3">
      <c r="A647" s="39" t="s">
        <v>6515</v>
      </c>
      <c r="B647">
        <v>14</v>
      </c>
    </row>
    <row r="648" spans="1:2" x14ac:dyDescent="0.3">
      <c r="A648" s="39" t="s">
        <v>2673</v>
      </c>
      <c r="B648">
        <v>8</v>
      </c>
    </row>
    <row r="649" spans="1:2" x14ac:dyDescent="0.3">
      <c r="A649" s="39" t="s">
        <v>1602</v>
      </c>
      <c r="B649">
        <v>3</v>
      </c>
    </row>
    <row r="650" spans="1:2" x14ac:dyDescent="0.3">
      <c r="A650" s="39" t="s">
        <v>504</v>
      </c>
      <c r="B650">
        <v>4</v>
      </c>
    </row>
    <row r="651" spans="1:2" x14ac:dyDescent="0.3">
      <c r="A651" s="39" t="s">
        <v>4148</v>
      </c>
      <c r="B651">
        <v>10</v>
      </c>
    </row>
    <row r="652" spans="1:2" x14ac:dyDescent="0.3">
      <c r="A652" s="39" t="s">
        <v>3441</v>
      </c>
      <c r="B652">
        <v>4</v>
      </c>
    </row>
    <row r="653" spans="1:2" x14ac:dyDescent="0.3">
      <c r="A653" s="39" t="s">
        <v>2608</v>
      </c>
      <c r="B653">
        <v>1</v>
      </c>
    </row>
    <row r="654" spans="1:2" x14ac:dyDescent="0.3">
      <c r="A654" s="39" t="s">
        <v>738</v>
      </c>
      <c r="B654">
        <v>1</v>
      </c>
    </row>
    <row r="655" spans="1:2" x14ac:dyDescent="0.3">
      <c r="A655" s="39" t="s">
        <v>858</v>
      </c>
      <c r="B655">
        <v>1</v>
      </c>
    </row>
    <row r="656" spans="1:2" x14ac:dyDescent="0.3">
      <c r="A656" s="39" t="s">
        <v>1982</v>
      </c>
      <c r="B656">
        <v>3</v>
      </c>
    </row>
    <row r="657" spans="1:2" x14ac:dyDescent="0.3">
      <c r="A657" s="39" t="s">
        <v>1983</v>
      </c>
      <c r="B657">
        <v>2</v>
      </c>
    </row>
    <row r="658" spans="1:2" x14ac:dyDescent="0.3">
      <c r="A658" s="39" t="s">
        <v>1748</v>
      </c>
      <c r="B658">
        <v>1</v>
      </c>
    </row>
    <row r="659" spans="1:2" x14ac:dyDescent="0.3">
      <c r="A659" s="39" t="s">
        <v>2674</v>
      </c>
      <c r="B659">
        <v>14</v>
      </c>
    </row>
    <row r="660" spans="1:2" x14ac:dyDescent="0.3">
      <c r="A660" s="39" t="s">
        <v>1244</v>
      </c>
      <c r="B660">
        <v>2</v>
      </c>
    </row>
    <row r="661" spans="1:2" x14ac:dyDescent="0.3">
      <c r="A661" s="39" t="s">
        <v>1603</v>
      </c>
      <c r="B661">
        <v>2</v>
      </c>
    </row>
    <row r="662" spans="1:2" x14ac:dyDescent="0.3">
      <c r="A662" s="39" t="s">
        <v>2729</v>
      </c>
      <c r="B662">
        <v>2</v>
      </c>
    </row>
    <row r="663" spans="1:2" x14ac:dyDescent="0.3">
      <c r="A663" s="39" t="s">
        <v>3879</v>
      </c>
      <c r="B663">
        <v>1</v>
      </c>
    </row>
    <row r="664" spans="1:2" x14ac:dyDescent="0.3">
      <c r="A664" s="39" t="s">
        <v>1245</v>
      </c>
      <c r="B664">
        <v>4</v>
      </c>
    </row>
    <row r="665" spans="1:2" x14ac:dyDescent="0.3">
      <c r="A665" s="39" t="s">
        <v>1246</v>
      </c>
      <c r="B665">
        <v>7</v>
      </c>
    </row>
    <row r="666" spans="1:2" x14ac:dyDescent="0.3">
      <c r="A666" s="39" t="s">
        <v>7336</v>
      </c>
      <c r="B666">
        <v>1</v>
      </c>
    </row>
    <row r="667" spans="1:2" x14ac:dyDescent="0.3">
      <c r="A667" s="39" t="s">
        <v>3880</v>
      </c>
      <c r="B667">
        <v>4</v>
      </c>
    </row>
    <row r="668" spans="1:2" x14ac:dyDescent="0.3">
      <c r="A668" s="39" t="s">
        <v>4474</v>
      </c>
      <c r="B668">
        <v>4</v>
      </c>
    </row>
    <row r="669" spans="1:2" x14ac:dyDescent="0.3">
      <c r="A669" s="39" t="s">
        <v>1110</v>
      </c>
      <c r="B669">
        <v>3</v>
      </c>
    </row>
    <row r="670" spans="1:2" x14ac:dyDescent="0.3">
      <c r="A670" s="39" t="s">
        <v>4475</v>
      </c>
      <c r="B670">
        <v>6</v>
      </c>
    </row>
    <row r="671" spans="1:2" x14ac:dyDescent="0.3">
      <c r="A671" s="39" t="s">
        <v>3848</v>
      </c>
      <c r="B671">
        <v>3</v>
      </c>
    </row>
    <row r="672" spans="1:2" x14ac:dyDescent="0.3">
      <c r="A672" s="39" t="s">
        <v>2885</v>
      </c>
      <c r="B672">
        <v>2</v>
      </c>
    </row>
    <row r="673" spans="1:2" x14ac:dyDescent="0.3">
      <c r="A673" s="39" t="s">
        <v>7245</v>
      </c>
      <c r="B673">
        <v>20</v>
      </c>
    </row>
    <row r="674" spans="1:2" x14ac:dyDescent="0.3">
      <c r="A674" s="39" t="s">
        <v>6559</v>
      </c>
      <c r="B674">
        <v>2</v>
      </c>
    </row>
    <row r="675" spans="1:2" x14ac:dyDescent="0.3">
      <c r="A675" s="39" t="s">
        <v>6782</v>
      </c>
      <c r="B675">
        <v>5</v>
      </c>
    </row>
    <row r="676" spans="1:2" x14ac:dyDescent="0.3">
      <c r="A676" s="39" t="s">
        <v>403</v>
      </c>
      <c r="B676">
        <v>1</v>
      </c>
    </row>
    <row r="677" spans="1:2" x14ac:dyDescent="0.3">
      <c r="A677" s="39" t="s">
        <v>1247</v>
      </c>
      <c r="B677">
        <v>3</v>
      </c>
    </row>
    <row r="678" spans="1:2" x14ac:dyDescent="0.3">
      <c r="A678" s="39" t="s">
        <v>1749</v>
      </c>
      <c r="B678">
        <v>1</v>
      </c>
    </row>
    <row r="679" spans="1:2" x14ac:dyDescent="0.3">
      <c r="A679" s="39" t="s">
        <v>15839</v>
      </c>
      <c r="B679">
        <v>2</v>
      </c>
    </row>
    <row r="680" spans="1:2" x14ac:dyDescent="0.3">
      <c r="A680" s="39" t="s">
        <v>1522</v>
      </c>
      <c r="B680">
        <v>2</v>
      </c>
    </row>
    <row r="681" spans="1:2" x14ac:dyDescent="0.3">
      <c r="A681" s="39" t="s">
        <v>2675</v>
      </c>
      <c r="B681">
        <v>10</v>
      </c>
    </row>
    <row r="682" spans="1:2" x14ac:dyDescent="0.3">
      <c r="A682" s="39" t="s">
        <v>3969</v>
      </c>
      <c r="B682">
        <v>7</v>
      </c>
    </row>
    <row r="683" spans="1:2" x14ac:dyDescent="0.3">
      <c r="A683" s="39" t="s">
        <v>4371</v>
      </c>
      <c r="B683">
        <v>12</v>
      </c>
    </row>
    <row r="684" spans="1:2" x14ac:dyDescent="0.3">
      <c r="A684" s="39" t="s">
        <v>4312</v>
      </c>
      <c r="B684">
        <v>4</v>
      </c>
    </row>
    <row r="685" spans="1:2" x14ac:dyDescent="0.3">
      <c r="A685" s="39" t="s">
        <v>29</v>
      </c>
      <c r="B685">
        <v>3</v>
      </c>
    </row>
    <row r="686" spans="1:2" x14ac:dyDescent="0.3">
      <c r="A686" s="39" t="s">
        <v>6164</v>
      </c>
      <c r="B686">
        <v>3</v>
      </c>
    </row>
    <row r="687" spans="1:2" x14ac:dyDescent="0.3">
      <c r="A687" s="39" t="s">
        <v>3442</v>
      </c>
      <c r="B687">
        <v>2</v>
      </c>
    </row>
    <row r="688" spans="1:2" x14ac:dyDescent="0.3">
      <c r="A688" s="39" t="s">
        <v>15840</v>
      </c>
      <c r="B688">
        <v>1</v>
      </c>
    </row>
    <row r="689" spans="1:2" x14ac:dyDescent="0.3">
      <c r="A689" s="39" t="s">
        <v>1031</v>
      </c>
      <c r="B689">
        <v>46</v>
      </c>
    </row>
    <row r="690" spans="1:2" x14ac:dyDescent="0.3">
      <c r="A690" s="39" t="s">
        <v>1984</v>
      </c>
      <c r="B690">
        <v>5</v>
      </c>
    </row>
    <row r="691" spans="1:2" x14ac:dyDescent="0.3">
      <c r="A691" s="39" t="s">
        <v>2730</v>
      </c>
      <c r="B691">
        <v>1</v>
      </c>
    </row>
    <row r="692" spans="1:2" x14ac:dyDescent="0.3">
      <c r="A692" s="39" t="s">
        <v>4331</v>
      </c>
      <c r="B692">
        <v>6</v>
      </c>
    </row>
    <row r="693" spans="1:2" x14ac:dyDescent="0.3">
      <c r="A693" s="39" t="s">
        <v>1382</v>
      </c>
      <c r="B693">
        <v>5</v>
      </c>
    </row>
    <row r="694" spans="1:2" x14ac:dyDescent="0.3">
      <c r="A694" s="39" t="s">
        <v>1604</v>
      </c>
      <c r="B694">
        <v>7</v>
      </c>
    </row>
    <row r="695" spans="1:2" x14ac:dyDescent="0.3">
      <c r="A695" s="39" t="s">
        <v>6225</v>
      </c>
      <c r="B695">
        <v>2</v>
      </c>
    </row>
    <row r="696" spans="1:2" x14ac:dyDescent="0.3">
      <c r="A696" s="39" t="s">
        <v>1032</v>
      </c>
      <c r="B696">
        <v>1</v>
      </c>
    </row>
    <row r="697" spans="1:2" x14ac:dyDescent="0.3">
      <c r="A697" s="39" t="s">
        <v>1181</v>
      </c>
      <c r="B697">
        <v>1</v>
      </c>
    </row>
    <row r="698" spans="1:2" x14ac:dyDescent="0.3">
      <c r="A698" s="39" t="s">
        <v>1985</v>
      </c>
      <c r="B698">
        <v>2</v>
      </c>
    </row>
    <row r="699" spans="1:2" x14ac:dyDescent="0.3">
      <c r="A699" s="39" t="s">
        <v>7423</v>
      </c>
      <c r="B699">
        <v>1</v>
      </c>
    </row>
    <row r="700" spans="1:2" x14ac:dyDescent="0.3">
      <c r="A700" s="39" t="s">
        <v>5893</v>
      </c>
      <c r="B700">
        <v>5</v>
      </c>
    </row>
    <row r="701" spans="1:2" x14ac:dyDescent="0.3">
      <c r="A701" s="39" t="s">
        <v>6979</v>
      </c>
      <c r="B701">
        <v>6</v>
      </c>
    </row>
    <row r="702" spans="1:2" x14ac:dyDescent="0.3">
      <c r="A702" s="39" t="s">
        <v>6405</v>
      </c>
      <c r="B702">
        <v>50</v>
      </c>
    </row>
    <row r="703" spans="1:2" x14ac:dyDescent="0.3">
      <c r="A703" s="39" t="s">
        <v>5178</v>
      </c>
      <c r="B703">
        <v>2</v>
      </c>
    </row>
    <row r="704" spans="1:2" x14ac:dyDescent="0.3">
      <c r="A704" s="39" t="s">
        <v>5282</v>
      </c>
      <c r="B704">
        <v>4</v>
      </c>
    </row>
    <row r="705" spans="1:2" x14ac:dyDescent="0.3">
      <c r="A705" s="39" t="s">
        <v>6560</v>
      </c>
      <c r="B705">
        <v>11</v>
      </c>
    </row>
    <row r="706" spans="1:2" x14ac:dyDescent="0.3">
      <c r="A706" s="39" t="s">
        <v>859</v>
      </c>
      <c r="B706">
        <v>2</v>
      </c>
    </row>
    <row r="707" spans="1:2" x14ac:dyDescent="0.3">
      <c r="A707" s="39" t="s">
        <v>1248</v>
      </c>
      <c r="B707">
        <v>3</v>
      </c>
    </row>
    <row r="708" spans="1:2" x14ac:dyDescent="0.3">
      <c r="A708" s="39" t="s">
        <v>6226</v>
      </c>
      <c r="B708">
        <v>11</v>
      </c>
    </row>
    <row r="709" spans="1:2" x14ac:dyDescent="0.3">
      <c r="A709" s="39" t="s">
        <v>6227</v>
      </c>
      <c r="B709">
        <v>51</v>
      </c>
    </row>
    <row r="710" spans="1:2" x14ac:dyDescent="0.3">
      <c r="A710" s="39" t="s">
        <v>6228</v>
      </c>
      <c r="B710">
        <v>11</v>
      </c>
    </row>
    <row r="711" spans="1:2" x14ac:dyDescent="0.3">
      <c r="A711" s="39" t="s">
        <v>7424</v>
      </c>
      <c r="B711">
        <v>4</v>
      </c>
    </row>
    <row r="712" spans="1:2" x14ac:dyDescent="0.3">
      <c r="A712" s="39" t="s">
        <v>7156</v>
      </c>
      <c r="B712">
        <v>5</v>
      </c>
    </row>
    <row r="713" spans="1:2" x14ac:dyDescent="0.3">
      <c r="A713" s="39" t="s">
        <v>6783</v>
      </c>
      <c r="B713">
        <v>2</v>
      </c>
    </row>
    <row r="714" spans="1:2" x14ac:dyDescent="0.3">
      <c r="A714" s="39" t="s">
        <v>1383</v>
      </c>
      <c r="B714">
        <v>2</v>
      </c>
    </row>
    <row r="715" spans="1:2" x14ac:dyDescent="0.3">
      <c r="A715" s="39" t="s">
        <v>2731</v>
      </c>
      <c r="B715">
        <v>2</v>
      </c>
    </row>
    <row r="716" spans="1:2" x14ac:dyDescent="0.3">
      <c r="A716" s="39" t="s">
        <v>1750</v>
      </c>
      <c r="B716">
        <v>1</v>
      </c>
    </row>
    <row r="717" spans="1:2" x14ac:dyDescent="0.3">
      <c r="A717" s="39" t="s">
        <v>4795</v>
      </c>
      <c r="B717">
        <v>4</v>
      </c>
    </row>
    <row r="718" spans="1:2" x14ac:dyDescent="0.3">
      <c r="A718" s="39" t="s">
        <v>1384</v>
      </c>
      <c r="B718">
        <v>1</v>
      </c>
    </row>
    <row r="719" spans="1:2" x14ac:dyDescent="0.3">
      <c r="A719" s="39" t="s">
        <v>1385</v>
      </c>
      <c r="B719">
        <v>2</v>
      </c>
    </row>
    <row r="720" spans="1:2" x14ac:dyDescent="0.3">
      <c r="A720" s="39" t="s">
        <v>7051</v>
      </c>
      <c r="B720">
        <v>2</v>
      </c>
    </row>
    <row r="721" spans="1:2" x14ac:dyDescent="0.3">
      <c r="A721" s="39" t="s">
        <v>3292</v>
      </c>
      <c r="B721">
        <v>3</v>
      </c>
    </row>
    <row r="722" spans="1:2" x14ac:dyDescent="0.3">
      <c r="A722" s="39" t="s">
        <v>3881</v>
      </c>
      <c r="B722">
        <v>5</v>
      </c>
    </row>
    <row r="723" spans="1:2" x14ac:dyDescent="0.3">
      <c r="A723" s="39" t="s">
        <v>30</v>
      </c>
      <c r="B723">
        <v>1</v>
      </c>
    </row>
    <row r="724" spans="1:2" x14ac:dyDescent="0.3">
      <c r="A724" s="39" t="s">
        <v>404</v>
      </c>
      <c r="B724">
        <v>1</v>
      </c>
    </row>
    <row r="725" spans="1:2" x14ac:dyDescent="0.3">
      <c r="A725" s="39" t="s">
        <v>6561</v>
      </c>
      <c r="B725">
        <v>3</v>
      </c>
    </row>
    <row r="726" spans="1:2" x14ac:dyDescent="0.3">
      <c r="A726" s="39" t="s">
        <v>323</v>
      </c>
      <c r="B726">
        <v>1</v>
      </c>
    </row>
    <row r="727" spans="1:2" x14ac:dyDescent="0.3">
      <c r="A727" s="39" t="s">
        <v>2732</v>
      </c>
      <c r="B727">
        <v>1</v>
      </c>
    </row>
    <row r="728" spans="1:2" x14ac:dyDescent="0.3">
      <c r="A728" s="39" t="s">
        <v>1249</v>
      </c>
      <c r="B728">
        <v>2</v>
      </c>
    </row>
    <row r="729" spans="1:2" x14ac:dyDescent="0.3">
      <c r="A729" s="39" t="s">
        <v>2609</v>
      </c>
      <c r="B729">
        <v>2</v>
      </c>
    </row>
    <row r="730" spans="1:2" x14ac:dyDescent="0.3">
      <c r="A730" s="39" t="s">
        <v>1605</v>
      </c>
      <c r="B730">
        <v>4</v>
      </c>
    </row>
    <row r="731" spans="1:2" x14ac:dyDescent="0.3">
      <c r="A731" s="39" t="s">
        <v>3783</v>
      </c>
      <c r="B731">
        <v>4</v>
      </c>
    </row>
    <row r="732" spans="1:2" x14ac:dyDescent="0.3">
      <c r="A732" s="39" t="s">
        <v>1111</v>
      </c>
      <c r="B732">
        <v>1</v>
      </c>
    </row>
    <row r="733" spans="1:2" x14ac:dyDescent="0.3">
      <c r="A733" s="39" t="s">
        <v>405</v>
      </c>
      <c r="B733">
        <v>1</v>
      </c>
    </row>
    <row r="734" spans="1:2" x14ac:dyDescent="0.3">
      <c r="A734" s="39" t="s">
        <v>3721</v>
      </c>
      <c r="B734">
        <v>2</v>
      </c>
    </row>
    <row r="735" spans="1:2" x14ac:dyDescent="0.3">
      <c r="A735" s="39" t="s">
        <v>5475</v>
      </c>
      <c r="B735">
        <v>7</v>
      </c>
    </row>
    <row r="736" spans="1:2" x14ac:dyDescent="0.3">
      <c r="A736" s="39" t="s">
        <v>3849</v>
      </c>
      <c r="B736">
        <v>8</v>
      </c>
    </row>
    <row r="737" spans="1:2" x14ac:dyDescent="0.3">
      <c r="A737" s="39" t="s">
        <v>1751</v>
      </c>
      <c r="B737">
        <v>4</v>
      </c>
    </row>
    <row r="738" spans="1:2" x14ac:dyDescent="0.3">
      <c r="A738" s="39" t="s">
        <v>1606</v>
      </c>
      <c r="B738">
        <v>32</v>
      </c>
    </row>
    <row r="739" spans="1:2" x14ac:dyDescent="0.3">
      <c r="A739" s="39" t="s">
        <v>31</v>
      </c>
      <c r="B739">
        <v>2</v>
      </c>
    </row>
    <row r="740" spans="1:2" x14ac:dyDescent="0.3">
      <c r="A740" s="39" t="s">
        <v>4059</v>
      </c>
      <c r="B740">
        <v>445</v>
      </c>
    </row>
    <row r="741" spans="1:2" x14ac:dyDescent="0.3">
      <c r="A741" s="39" t="s">
        <v>5325</v>
      </c>
      <c r="B741">
        <v>3</v>
      </c>
    </row>
    <row r="742" spans="1:2" x14ac:dyDescent="0.3">
      <c r="A742" s="39" t="s">
        <v>6980</v>
      </c>
      <c r="B742">
        <v>3</v>
      </c>
    </row>
    <row r="743" spans="1:2" x14ac:dyDescent="0.3">
      <c r="A743" s="39" t="s">
        <v>4664</v>
      </c>
      <c r="B743">
        <v>1</v>
      </c>
    </row>
    <row r="744" spans="1:2" x14ac:dyDescent="0.3">
      <c r="A744" s="39" t="s">
        <v>7425</v>
      </c>
      <c r="B744">
        <v>4</v>
      </c>
    </row>
    <row r="745" spans="1:2" x14ac:dyDescent="0.3">
      <c r="A745" s="39" t="s">
        <v>4796</v>
      </c>
      <c r="B745">
        <v>4</v>
      </c>
    </row>
    <row r="746" spans="1:2" x14ac:dyDescent="0.3">
      <c r="A746" s="39" t="s">
        <v>1752</v>
      </c>
      <c r="B746">
        <v>5</v>
      </c>
    </row>
    <row r="747" spans="1:2" x14ac:dyDescent="0.3">
      <c r="A747" s="39" t="s">
        <v>406</v>
      </c>
      <c r="B747">
        <v>1</v>
      </c>
    </row>
    <row r="748" spans="1:2" x14ac:dyDescent="0.3">
      <c r="A748" s="39" t="s">
        <v>2986</v>
      </c>
      <c r="B748">
        <v>6</v>
      </c>
    </row>
    <row r="749" spans="1:2" x14ac:dyDescent="0.3">
      <c r="A749" s="39" t="s">
        <v>8458</v>
      </c>
      <c r="B749">
        <v>80</v>
      </c>
    </row>
    <row r="750" spans="1:2" x14ac:dyDescent="0.3">
      <c r="A750" s="39" t="s">
        <v>4797</v>
      </c>
      <c r="B750">
        <v>3</v>
      </c>
    </row>
    <row r="751" spans="1:2" x14ac:dyDescent="0.3">
      <c r="A751" s="39" t="s">
        <v>5374</v>
      </c>
      <c r="B751">
        <v>2</v>
      </c>
    </row>
    <row r="752" spans="1:2" x14ac:dyDescent="0.3">
      <c r="A752" s="39" t="s">
        <v>7197</v>
      </c>
      <c r="B752">
        <v>1</v>
      </c>
    </row>
    <row r="753" spans="1:2" x14ac:dyDescent="0.3">
      <c r="A753" s="39" t="s">
        <v>6981</v>
      </c>
      <c r="B753">
        <v>2</v>
      </c>
    </row>
    <row r="754" spans="1:2" x14ac:dyDescent="0.3">
      <c r="A754" s="39" t="s">
        <v>4009</v>
      </c>
      <c r="B754">
        <v>8</v>
      </c>
    </row>
    <row r="755" spans="1:2" x14ac:dyDescent="0.3">
      <c r="A755" s="39" t="s">
        <v>7521</v>
      </c>
      <c r="B755">
        <v>2</v>
      </c>
    </row>
    <row r="756" spans="1:2" x14ac:dyDescent="0.3">
      <c r="A756" s="39" t="s">
        <v>3850</v>
      </c>
      <c r="B756">
        <v>2</v>
      </c>
    </row>
    <row r="757" spans="1:2" x14ac:dyDescent="0.3">
      <c r="A757" s="39" t="s">
        <v>1753</v>
      </c>
      <c r="B757">
        <v>6</v>
      </c>
    </row>
    <row r="758" spans="1:2" x14ac:dyDescent="0.3">
      <c r="A758" s="39" t="s">
        <v>1754</v>
      </c>
      <c r="B758">
        <v>6</v>
      </c>
    </row>
    <row r="759" spans="1:2" x14ac:dyDescent="0.3">
      <c r="A759" s="39" t="s">
        <v>2886</v>
      </c>
      <c r="B759">
        <v>2</v>
      </c>
    </row>
    <row r="760" spans="1:2" x14ac:dyDescent="0.3">
      <c r="A760" s="39" t="s">
        <v>4111</v>
      </c>
      <c r="B760">
        <v>18</v>
      </c>
    </row>
    <row r="761" spans="1:2" x14ac:dyDescent="0.3">
      <c r="A761" s="39" t="s">
        <v>2733</v>
      </c>
      <c r="B761">
        <v>2</v>
      </c>
    </row>
    <row r="762" spans="1:2" x14ac:dyDescent="0.3">
      <c r="A762" s="39" t="s">
        <v>5721</v>
      </c>
      <c r="B762">
        <v>2</v>
      </c>
    </row>
    <row r="763" spans="1:2" x14ac:dyDescent="0.3">
      <c r="A763" s="39" t="s">
        <v>5476</v>
      </c>
      <c r="B763">
        <v>2</v>
      </c>
    </row>
    <row r="764" spans="1:2" x14ac:dyDescent="0.3">
      <c r="A764" s="39" t="s">
        <v>2358</v>
      </c>
      <c r="B764">
        <v>2</v>
      </c>
    </row>
    <row r="765" spans="1:2" x14ac:dyDescent="0.3">
      <c r="A765" s="39" t="s">
        <v>6562</v>
      </c>
      <c r="B765">
        <v>4</v>
      </c>
    </row>
    <row r="766" spans="1:2" x14ac:dyDescent="0.3">
      <c r="A766" s="39" t="s">
        <v>5894</v>
      </c>
      <c r="B766">
        <v>3</v>
      </c>
    </row>
    <row r="767" spans="1:2" x14ac:dyDescent="0.3">
      <c r="A767" s="39" t="s">
        <v>7337</v>
      </c>
      <c r="B767">
        <v>1</v>
      </c>
    </row>
    <row r="768" spans="1:2" x14ac:dyDescent="0.3">
      <c r="A768" s="39" t="s">
        <v>7338</v>
      </c>
      <c r="B768">
        <v>4</v>
      </c>
    </row>
    <row r="769" spans="1:2" x14ac:dyDescent="0.3">
      <c r="A769" s="39" t="s">
        <v>7339</v>
      </c>
      <c r="B769">
        <v>4</v>
      </c>
    </row>
    <row r="770" spans="1:2" x14ac:dyDescent="0.3">
      <c r="A770" s="39" t="s">
        <v>505</v>
      </c>
      <c r="B770">
        <v>1</v>
      </c>
    </row>
    <row r="771" spans="1:2" x14ac:dyDescent="0.3">
      <c r="A771" s="39" t="s">
        <v>4854</v>
      </c>
      <c r="B771">
        <v>1</v>
      </c>
    </row>
    <row r="772" spans="1:2" x14ac:dyDescent="0.3">
      <c r="A772" s="39" t="s">
        <v>3092</v>
      </c>
      <c r="B772">
        <v>1</v>
      </c>
    </row>
    <row r="773" spans="1:2" x14ac:dyDescent="0.3">
      <c r="A773" s="39" t="s">
        <v>3443</v>
      </c>
      <c r="B773">
        <v>2</v>
      </c>
    </row>
    <row r="774" spans="1:2" x14ac:dyDescent="0.3">
      <c r="A774" s="39" t="s">
        <v>3652</v>
      </c>
      <c r="B774">
        <v>10</v>
      </c>
    </row>
    <row r="775" spans="1:2" x14ac:dyDescent="0.3">
      <c r="A775" s="39" t="s">
        <v>2359</v>
      </c>
      <c r="B775">
        <v>1</v>
      </c>
    </row>
    <row r="776" spans="1:2" x14ac:dyDescent="0.3">
      <c r="A776" s="39" t="s">
        <v>3927</v>
      </c>
      <c r="B776">
        <v>2</v>
      </c>
    </row>
    <row r="777" spans="1:2" x14ac:dyDescent="0.3">
      <c r="A777" s="39" t="s">
        <v>3970</v>
      </c>
      <c r="B777">
        <v>5</v>
      </c>
    </row>
    <row r="778" spans="1:2" x14ac:dyDescent="0.3">
      <c r="A778" s="39" t="s">
        <v>2183</v>
      </c>
      <c r="B778">
        <v>2</v>
      </c>
    </row>
    <row r="779" spans="1:2" x14ac:dyDescent="0.3">
      <c r="A779" s="39" t="s">
        <v>32</v>
      </c>
      <c r="B779">
        <v>10</v>
      </c>
    </row>
    <row r="780" spans="1:2" x14ac:dyDescent="0.3">
      <c r="A780" s="39" t="s">
        <v>6982</v>
      </c>
      <c r="B780">
        <v>7</v>
      </c>
    </row>
    <row r="781" spans="1:2" x14ac:dyDescent="0.3">
      <c r="A781" s="39" t="s">
        <v>3653</v>
      </c>
      <c r="B781">
        <v>1</v>
      </c>
    </row>
    <row r="782" spans="1:2" x14ac:dyDescent="0.3">
      <c r="A782" s="39" t="s">
        <v>860</v>
      </c>
      <c r="B782">
        <v>2</v>
      </c>
    </row>
    <row r="783" spans="1:2" x14ac:dyDescent="0.3">
      <c r="A783" s="39" t="s">
        <v>3851</v>
      </c>
      <c r="B783">
        <v>4</v>
      </c>
    </row>
    <row r="784" spans="1:2" x14ac:dyDescent="0.3">
      <c r="A784" s="39" t="s">
        <v>2610</v>
      </c>
      <c r="B784">
        <v>3</v>
      </c>
    </row>
    <row r="785" spans="1:2" x14ac:dyDescent="0.3">
      <c r="A785" s="39" t="s">
        <v>3722</v>
      </c>
      <c r="B785">
        <v>5</v>
      </c>
    </row>
    <row r="786" spans="1:2" x14ac:dyDescent="0.3">
      <c r="A786" s="39" t="s">
        <v>4149</v>
      </c>
      <c r="B786">
        <v>3</v>
      </c>
    </row>
    <row r="787" spans="1:2" x14ac:dyDescent="0.3">
      <c r="A787" s="39" t="s">
        <v>6701</v>
      </c>
      <c r="B787">
        <v>9</v>
      </c>
    </row>
    <row r="788" spans="1:2" x14ac:dyDescent="0.3">
      <c r="A788" s="39" t="s">
        <v>33</v>
      </c>
      <c r="B788">
        <v>1</v>
      </c>
    </row>
    <row r="789" spans="1:2" x14ac:dyDescent="0.3">
      <c r="A789" s="39" t="s">
        <v>3723</v>
      </c>
      <c r="B789">
        <v>3</v>
      </c>
    </row>
    <row r="790" spans="1:2" x14ac:dyDescent="0.3">
      <c r="A790" s="39" t="s">
        <v>4222</v>
      </c>
      <c r="B790">
        <v>14</v>
      </c>
    </row>
    <row r="791" spans="1:2" x14ac:dyDescent="0.3">
      <c r="A791" s="39" t="s">
        <v>2866</v>
      </c>
      <c r="B791">
        <v>3</v>
      </c>
    </row>
    <row r="792" spans="1:2" x14ac:dyDescent="0.3">
      <c r="A792" s="39" t="s">
        <v>324</v>
      </c>
      <c r="B792">
        <v>3</v>
      </c>
    </row>
    <row r="793" spans="1:2" x14ac:dyDescent="0.3">
      <c r="A793" s="39" t="s">
        <v>8503</v>
      </c>
      <c r="B793">
        <v>3</v>
      </c>
    </row>
    <row r="794" spans="1:2" x14ac:dyDescent="0.3">
      <c r="A794" s="39" t="s">
        <v>1755</v>
      </c>
      <c r="B794">
        <v>1</v>
      </c>
    </row>
    <row r="795" spans="1:2" x14ac:dyDescent="0.3">
      <c r="A795" s="39" t="s">
        <v>2867</v>
      </c>
      <c r="B795">
        <v>1</v>
      </c>
    </row>
    <row r="796" spans="1:2" x14ac:dyDescent="0.3">
      <c r="A796" s="39" t="s">
        <v>2524</v>
      </c>
      <c r="B796">
        <v>6</v>
      </c>
    </row>
    <row r="797" spans="1:2" x14ac:dyDescent="0.3">
      <c r="A797" s="39" t="s">
        <v>4567</v>
      </c>
      <c r="B797">
        <v>2</v>
      </c>
    </row>
    <row r="798" spans="1:2" x14ac:dyDescent="0.3">
      <c r="A798" s="39" t="s">
        <v>2184</v>
      </c>
      <c r="B798">
        <v>2</v>
      </c>
    </row>
    <row r="799" spans="1:2" x14ac:dyDescent="0.3">
      <c r="A799" s="39" t="s">
        <v>507</v>
      </c>
      <c r="B799">
        <v>11</v>
      </c>
    </row>
    <row r="800" spans="1:2" x14ac:dyDescent="0.3">
      <c r="A800" s="39" t="s">
        <v>1986</v>
      </c>
      <c r="B800">
        <v>4</v>
      </c>
    </row>
    <row r="801" spans="1:2" x14ac:dyDescent="0.3">
      <c r="A801" s="39" t="s">
        <v>2611</v>
      </c>
      <c r="B801">
        <v>2</v>
      </c>
    </row>
    <row r="802" spans="1:2" x14ac:dyDescent="0.3">
      <c r="A802" s="39" t="s">
        <v>4274</v>
      </c>
      <c r="B802">
        <v>17</v>
      </c>
    </row>
    <row r="803" spans="1:2" x14ac:dyDescent="0.3">
      <c r="A803" s="39" t="s">
        <v>862</v>
      </c>
      <c r="B803">
        <v>2</v>
      </c>
    </row>
    <row r="804" spans="1:2" x14ac:dyDescent="0.3">
      <c r="A804" s="39" t="s">
        <v>2186</v>
      </c>
      <c r="B804">
        <v>1</v>
      </c>
    </row>
    <row r="805" spans="1:2" x14ac:dyDescent="0.3">
      <c r="A805" s="39" t="s">
        <v>409</v>
      </c>
      <c r="B805">
        <v>4</v>
      </c>
    </row>
    <row r="806" spans="1:2" x14ac:dyDescent="0.3">
      <c r="A806" s="39" t="s">
        <v>4060</v>
      </c>
      <c r="B806">
        <v>4</v>
      </c>
    </row>
    <row r="807" spans="1:2" x14ac:dyDescent="0.3">
      <c r="A807" s="39" t="s">
        <v>3928</v>
      </c>
      <c r="B807">
        <v>11</v>
      </c>
    </row>
    <row r="808" spans="1:2" x14ac:dyDescent="0.3">
      <c r="A808" s="39" t="s">
        <v>8519</v>
      </c>
      <c r="B808">
        <v>14</v>
      </c>
    </row>
    <row r="809" spans="1:2" x14ac:dyDescent="0.3">
      <c r="A809" s="39" t="s">
        <v>2734</v>
      </c>
      <c r="B809">
        <v>6</v>
      </c>
    </row>
    <row r="810" spans="1:2" x14ac:dyDescent="0.3">
      <c r="A810" s="39" t="s">
        <v>4856</v>
      </c>
      <c r="B810">
        <v>1</v>
      </c>
    </row>
    <row r="811" spans="1:2" x14ac:dyDescent="0.3">
      <c r="A811" s="39" t="s">
        <v>3381</v>
      </c>
      <c r="B811">
        <v>7</v>
      </c>
    </row>
    <row r="812" spans="1:2" x14ac:dyDescent="0.3">
      <c r="A812" s="39" t="s">
        <v>326</v>
      </c>
      <c r="B812">
        <v>2</v>
      </c>
    </row>
    <row r="813" spans="1:2" x14ac:dyDescent="0.3">
      <c r="A813" s="39" t="s">
        <v>2523</v>
      </c>
      <c r="B813">
        <v>12</v>
      </c>
    </row>
    <row r="814" spans="1:2" x14ac:dyDescent="0.3">
      <c r="A814" s="39" t="s">
        <v>8526</v>
      </c>
      <c r="B814">
        <v>3</v>
      </c>
    </row>
    <row r="815" spans="1:2" x14ac:dyDescent="0.3">
      <c r="A815" s="39" t="s">
        <v>34</v>
      </c>
      <c r="B815">
        <v>4</v>
      </c>
    </row>
    <row r="816" spans="1:2" x14ac:dyDescent="0.3">
      <c r="A816" s="39" t="s">
        <v>407</v>
      </c>
      <c r="B816">
        <v>2</v>
      </c>
    </row>
    <row r="817" spans="1:2" x14ac:dyDescent="0.3">
      <c r="A817" s="39" t="s">
        <v>506</v>
      </c>
      <c r="B817">
        <v>1</v>
      </c>
    </row>
    <row r="818" spans="1:2" x14ac:dyDescent="0.3">
      <c r="A818" s="39" t="s">
        <v>408</v>
      </c>
      <c r="B818">
        <v>19</v>
      </c>
    </row>
    <row r="819" spans="1:2" x14ac:dyDescent="0.3">
      <c r="A819" s="39" t="s">
        <v>3654</v>
      </c>
      <c r="B819">
        <v>3</v>
      </c>
    </row>
    <row r="820" spans="1:2" x14ac:dyDescent="0.3">
      <c r="A820" s="39" t="s">
        <v>35</v>
      </c>
      <c r="B820">
        <v>1</v>
      </c>
    </row>
    <row r="821" spans="1:2" x14ac:dyDescent="0.3">
      <c r="A821" s="39" t="s">
        <v>1172</v>
      </c>
      <c r="B821">
        <v>2</v>
      </c>
    </row>
    <row r="822" spans="1:2" x14ac:dyDescent="0.3">
      <c r="A822" s="39" t="s">
        <v>36</v>
      </c>
      <c r="B822">
        <v>2</v>
      </c>
    </row>
    <row r="823" spans="1:2" x14ac:dyDescent="0.3">
      <c r="A823" s="39" t="s">
        <v>3882</v>
      </c>
      <c r="B823">
        <v>7</v>
      </c>
    </row>
    <row r="824" spans="1:2" x14ac:dyDescent="0.3">
      <c r="A824" s="39" t="s">
        <v>861</v>
      </c>
      <c r="B824">
        <v>1</v>
      </c>
    </row>
    <row r="825" spans="1:2" x14ac:dyDescent="0.3">
      <c r="A825" s="39" t="s">
        <v>2185</v>
      </c>
      <c r="B825">
        <v>1</v>
      </c>
    </row>
    <row r="826" spans="1:2" x14ac:dyDescent="0.3">
      <c r="A826" s="39" t="s">
        <v>3293</v>
      </c>
      <c r="B826">
        <v>9</v>
      </c>
    </row>
    <row r="827" spans="1:2" x14ac:dyDescent="0.3">
      <c r="A827" s="39" t="s">
        <v>4855</v>
      </c>
      <c r="B827">
        <v>7</v>
      </c>
    </row>
    <row r="828" spans="1:2" x14ac:dyDescent="0.3">
      <c r="A828" s="39" t="s">
        <v>1987</v>
      </c>
      <c r="B828">
        <v>8</v>
      </c>
    </row>
    <row r="829" spans="1:2" x14ac:dyDescent="0.3">
      <c r="A829" s="39" t="s">
        <v>325</v>
      </c>
      <c r="B829">
        <v>16</v>
      </c>
    </row>
    <row r="830" spans="1:2" x14ac:dyDescent="0.3">
      <c r="A830" s="39" t="s">
        <v>3724</v>
      </c>
      <c r="B830">
        <v>1</v>
      </c>
    </row>
    <row r="831" spans="1:2" x14ac:dyDescent="0.3">
      <c r="A831" s="39" t="s">
        <v>1523</v>
      </c>
      <c r="B831">
        <v>3</v>
      </c>
    </row>
    <row r="832" spans="1:2" x14ac:dyDescent="0.3">
      <c r="A832" s="39" t="s">
        <v>2187</v>
      </c>
      <c r="B832">
        <v>3</v>
      </c>
    </row>
    <row r="833" spans="1:2" x14ac:dyDescent="0.3">
      <c r="A833" s="39" t="s">
        <v>1988</v>
      </c>
      <c r="B833">
        <v>3</v>
      </c>
    </row>
    <row r="834" spans="1:2" x14ac:dyDescent="0.3">
      <c r="A834" s="39" t="s">
        <v>7522</v>
      </c>
      <c r="B834">
        <v>1</v>
      </c>
    </row>
    <row r="835" spans="1:2" x14ac:dyDescent="0.3">
      <c r="A835" s="39" t="s">
        <v>7426</v>
      </c>
      <c r="B835">
        <v>3</v>
      </c>
    </row>
    <row r="836" spans="1:2" x14ac:dyDescent="0.3">
      <c r="A836" s="39" t="s">
        <v>5375</v>
      </c>
      <c r="B836">
        <v>1</v>
      </c>
    </row>
    <row r="837" spans="1:2" x14ac:dyDescent="0.3">
      <c r="A837" s="39" t="s">
        <v>1033</v>
      </c>
      <c r="B837">
        <v>1</v>
      </c>
    </row>
    <row r="838" spans="1:2" x14ac:dyDescent="0.3">
      <c r="A838" s="39" t="s">
        <v>3148</v>
      </c>
      <c r="B838">
        <v>5</v>
      </c>
    </row>
    <row r="839" spans="1:2" x14ac:dyDescent="0.3">
      <c r="A839" s="39" t="s">
        <v>7427</v>
      </c>
      <c r="B839">
        <v>3</v>
      </c>
    </row>
    <row r="840" spans="1:2" x14ac:dyDescent="0.3">
      <c r="A840" s="39" t="s">
        <v>7340</v>
      </c>
      <c r="B840">
        <v>2</v>
      </c>
    </row>
    <row r="841" spans="1:2" x14ac:dyDescent="0.3">
      <c r="A841" s="39" t="s">
        <v>7341</v>
      </c>
      <c r="B841">
        <v>1</v>
      </c>
    </row>
    <row r="842" spans="1:2" x14ac:dyDescent="0.3">
      <c r="A842" s="39" t="s">
        <v>3784</v>
      </c>
      <c r="B842">
        <v>3</v>
      </c>
    </row>
    <row r="843" spans="1:2" x14ac:dyDescent="0.3">
      <c r="A843" s="39" t="s">
        <v>7582</v>
      </c>
      <c r="B843">
        <v>8</v>
      </c>
    </row>
    <row r="844" spans="1:2" x14ac:dyDescent="0.3">
      <c r="A844" s="39" t="s">
        <v>3388</v>
      </c>
      <c r="B844">
        <v>2</v>
      </c>
    </row>
    <row r="845" spans="1:2" x14ac:dyDescent="0.3">
      <c r="A845" s="39" t="s">
        <v>2887</v>
      </c>
      <c r="B845">
        <v>2</v>
      </c>
    </row>
    <row r="846" spans="1:2" x14ac:dyDescent="0.3">
      <c r="A846" s="39" t="s">
        <v>2888</v>
      </c>
      <c r="B846">
        <v>4</v>
      </c>
    </row>
    <row r="847" spans="1:2" x14ac:dyDescent="0.3">
      <c r="A847" s="39" t="s">
        <v>863</v>
      </c>
      <c r="B847">
        <v>3</v>
      </c>
    </row>
    <row r="848" spans="1:2" x14ac:dyDescent="0.3">
      <c r="A848" s="39" t="s">
        <v>37</v>
      </c>
      <c r="B848">
        <v>3</v>
      </c>
    </row>
    <row r="849" spans="1:2" x14ac:dyDescent="0.3">
      <c r="A849" s="39" t="s">
        <v>5798</v>
      </c>
      <c r="B849">
        <v>29</v>
      </c>
    </row>
    <row r="850" spans="1:2" x14ac:dyDescent="0.3">
      <c r="A850" s="39" t="s">
        <v>5799</v>
      </c>
      <c r="B850">
        <v>12</v>
      </c>
    </row>
    <row r="851" spans="1:2" x14ac:dyDescent="0.3">
      <c r="A851" s="39" t="s">
        <v>508</v>
      </c>
      <c r="B851">
        <v>1</v>
      </c>
    </row>
    <row r="852" spans="1:2" x14ac:dyDescent="0.3">
      <c r="A852" s="39" t="s">
        <v>864</v>
      </c>
      <c r="B852">
        <v>2</v>
      </c>
    </row>
    <row r="853" spans="1:2" x14ac:dyDescent="0.3">
      <c r="A853" s="39" t="s">
        <v>2532</v>
      </c>
      <c r="B853">
        <v>3</v>
      </c>
    </row>
    <row r="854" spans="1:2" x14ac:dyDescent="0.3">
      <c r="A854" s="39" t="s">
        <v>2188</v>
      </c>
      <c r="B854">
        <v>1</v>
      </c>
    </row>
    <row r="855" spans="1:2" x14ac:dyDescent="0.3">
      <c r="A855" s="39" t="s">
        <v>1756</v>
      </c>
      <c r="B855">
        <v>1</v>
      </c>
    </row>
    <row r="856" spans="1:2" x14ac:dyDescent="0.3">
      <c r="A856" s="39" t="s">
        <v>509</v>
      </c>
      <c r="B856">
        <v>1</v>
      </c>
    </row>
    <row r="857" spans="1:2" x14ac:dyDescent="0.3">
      <c r="A857" s="39" t="s">
        <v>6702</v>
      </c>
      <c r="B857">
        <v>5</v>
      </c>
    </row>
    <row r="858" spans="1:2" x14ac:dyDescent="0.3">
      <c r="A858" s="39" t="s">
        <v>6317</v>
      </c>
      <c r="B858">
        <v>3</v>
      </c>
    </row>
    <row r="859" spans="1:2" x14ac:dyDescent="0.3">
      <c r="A859" s="39" t="s">
        <v>1757</v>
      </c>
      <c r="B859">
        <v>4</v>
      </c>
    </row>
    <row r="860" spans="1:2" x14ac:dyDescent="0.3">
      <c r="A860" s="39" t="s">
        <v>1989</v>
      </c>
      <c r="B860">
        <v>10</v>
      </c>
    </row>
    <row r="861" spans="1:2" x14ac:dyDescent="0.3">
      <c r="A861" s="39" t="s">
        <v>7342</v>
      </c>
      <c r="B861">
        <v>1</v>
      </c>
    </row>
    <row r="862" spans="1:2" x14ac:dyDescent="0.3">
      <c r="A862" s="39" t="s">
        <v>6784</v>
      </c>
      <c r="B862">
        <v>1</v>
      </c>
    </row>
    <row r="863" spans="1:2" x14ac:dyDescent="0.3">
      <c r="A863" s="39" t="s">
        <v>6786</v>
      </c>
      <c r="B863">
        <v>4</v>
      </c>
    </row>
    <row r="864" spans="1:2" x14ac:dyDescent="0.3">
      <c r="A864" s="39" t="s">
        <v>6785</v>
      </c>
      <c r="B864">
        <v>9</v>
      </c>
    </row>
    <row r="865" spans="1:2" x14ac:dyDescent="0.3">
      <c r="A865" s="39" t="s">
        <v>1990</v>
      </c>
      <c r="B865">
        <v>2</v>
      </c>
    </row>
    <row r="866" spans="1:2" x14ac:dyDescent="0.3">
      <c r="A866" s="39" t="s">
        <v>510</v>
      </c>
      <c r="B866">
        <v>9</v>
      </c>
    </row>
    <row r="867" spans="1:2" x14ac:dyDescent="0.3">
      <c r="A867" s="39" t="s">
        <v>1991</v>
      </c>
      <c r="B867">
        <v>6</v>
      </c>
    </row>
    <row r="868" spans="1:2" x14ac:dyDescent="0.3">
      <c r="A868" s="39" t="s">
        <v>5089</v>
      </c>
      <c r="B868">
        <v>9</v>
      </c>
    </row>
    <row r="869" spans="1:2" x14ac:dyDescent="0.3">
      <c r="A869" s="39" t="s">
        <v>6165</v>
      </c>
      <c r="B869">
        <v>5</v>
      </c>
    </row>
    <row r="870" spans="1:2" x14ac:dyDescent="0.3">
      <c r="A870" s="39" t="s">
        <v>2676</v>
      </c>
      <c r="B870">
        <v>14</v>
      </c>
    </row>
    <row r="871" spans="1:2" x14ac:dyDescent="0.3">
      <c r="A871" s="39" t="s">
        <v>3294</v>
      </c>
      <c r="B871">
        <v>4</v>
      </c>
    </row>
    <row r="872" spans="1:2" x14ac:dyDescent="0.3">
      <c r="A872" s="39" t="s">
        <v>2889</v>
      </c>
      <c r="B872">
        <v>13</v>
      </c>
    </row>
    <row r="873" spans="1:2" x14ac:dyDescent="0.3">
      <c r="A873" s="39" t="s">
        <v>865</v>
      </c>
      <c r="B873">
        <v>1</v>
      </c>
    </row>
    <row r="874" spans="1:2" x14ac:dyDescent="0.3">
      <c r="A874" s="39" t="s">
        <v>2466</v>
      </c>
      <c r="B874">
        <v>4</v>
      </c>
    </row>
    <row r="875" spans="1:2" x14ac:dyDescent="0.3">
      <c r="A875" s="39" t="s">
        <v>511</v>
      </c>
      <c r="B875">
        <v>27</v>
      </c>
    </row>
    <row r="876" spans="1:2" x14ac:dyDescent="0.3">
      <c r="A876" s="39" t="s">
        <v>1758</v>
      </c>
      <c r="B876">
        <v>1</v>
      </c>
    </row>
    <row r="877" spans="1:2" x14ac:dyDescent="0.3">
      <c r="A877" s="39" t="s">
        <v>4934</v>
      </c>
      <c r="B877">
        <v>18</v>
      </c>
    </row>
    <row r="878" spans="1:2" x14ac:dyDescent="0.3">
      <c r="A878" s="39" t="s">
        <v>6016</v>
      </c>
      <c r="B878">
        <v>6</v>
      </c>
    </row>
    <row r="879" spans="1:2" x14ac:dyDescent="0.3">
      <c r="A879" s="39" t="s">
        <v>8592</v>
      </c>
      <c r="B879">
        <v>1</v>
      </c>
    </row>
    <row r="880" spans="1:2" x14ac:dyDescent="0.3">
      <c r="A880" s="39" t="s">
        <v>2189</v>
      </c>
      <c r="B880">
        <v>1</v>
      </c>
    </row>
    <row r="881" spans="1:2" x14ac:dyDescent="0.3">
      <c r="A881" s="39" t="s">
        <v>6787</v>
      </c>
      <c r="B881">
        <v>5</v>
      </c>
    </row>
    <row r="882" spans="1:2" x14ac:dyDescent="0.3">
      <c r="A882" s="39" t="s">
        <v>1992</v>
      </c>
      <c r="B882">
        <v>2</v>
      </c>
    </row>
    <row r="883" spans="1:2" x14ac:dyDescent="0.3">
      <c r="A883" s="39" t="s">
        <v>38</v>
      </c>
      <c r="B883">
        <v>8</v>
      </c>
    </row>
    <row r="884" spans="1:2" x14ac:dyDescent="0.3">
      <c r="A884" s="39" t="s">
        <v>1759</v>
      </c>
      <c r="B884">
        <v>1</v>
      </c>
    </row>
    <row r="885" spans="1:2" x14ac:dyDescent="0.3">
      <c r="A885" s="39" t="s">
        <v>1993</v>
      </c>
      <c r="B885">
        <v>1</v>
      </c>
    </row>
    <row r="886" spans="1:2" x14ac:dyDescent="0.3">
      <c r="A886" s="39" t="s">
        <v>1250</v>
      </c>
      <c r="B886">
        <v>3</v>
      </c>
    </row>
    <row r="887" spans="1:2" x14ac:dyDescent="0.3">
      <c r="A887" s="39" t="s">
        <v>3149</v>
      </c>
      <c r="B887">
        <v>7</v>
      </c>
    </row>
    <row r="888" spans="1:2" x14ac:dyDescent="0.3">
      <c r="A888" s="39" t="s">
        <v>2987</v>
      </c>
      <c r="B888">
        <v>8</v>
      </c>
    </row>
    <row r="889" spans="1:2" x14ac:dyDescent="0.3">
      <c r="A889" s="39" t="s">
        <v>1386</v>
      </c>
      <c r="B889">
        <v>4</v>
      </c>
    </row>
    <row r="890" spans="1:2" x14ac:dyDescent="0.3">
      <c r="A890" s="39" t="s">
        <v>1760</v>
      </c>
      <c r="B890">
        <v>7</v>
      </c>
    </row>
    <row r="891" spans="1:2" x14ac:dyDescent="0.3">
      <c r="A891" s="39" t="s">
        <v>1761</v>
      </c>
      <c r="B891">
        <v>7</v>
      </c>
    </row>
    <row r="892" spans="1:2" x14ac:dyDescent="0.3">
      <c r="A892" s="39" t="s">
        <v>2612</v>
      </c>
      <c r="B892">
        <v>2</v>
      </c>
    </row>
    <row r="893" spans="1:2" x14ac:dyDescent="0.3">
      <c r="A893" s="39" t="s">
        <v>2190</v>
      </c>
      <c r="B893">
        <v>1</v>
      </c>
    </row>
    <row r="894" spans="1:2" x14ac:dyDescent="0.3">
      <c r="A894" s="39" t="s">
        <v>2988</v>
      </c>
      <c r="B894">
        <v>6</v>
      </c>
    </row>
    <row r="895" spans="1:2" x14ac:dyDescent="0.3">
      <c r="A895" s="39" t="s">
        <v>1387</v>
      </c>
      <c r="B895">
        <v>2</v>
      </c>
    </row>
    <row r="896" spans="1:2" x14ac:dyDescent="0.3">
      <c r="A896" s="39" t="s">
        <v>8610</v>
      </c>
      <c r="B896">
        <v>3</v>
      </c>
    </row>
    <row r="897" spans="1:2" x14ac:dyDescent="0.3">
      <c r="A897" s="39" t="s">
        <v>1994</v>
      </c>
      <c r="B897">
        <v>6</v>
      </c>
    </row>
    <row r="898" spans="1:2" x14ac:dyDescent="0.3">
      <c r="A898" s="39" t="s">
        <v>1251</v>
      </c>
      <c r="B898">
        <v>2</v>
      </c>
    </row>
    <row r="899" spans="1:2" x14ac:dyDescent="0.3">
      <c r="A899" s="39" t="s">
        <v>2890</v>
      </c>
      <c r="B899">
        <v>1</v>
      </c>
    </row>
    <row r="900" spans="1:2" x14ac:dyDescent="0.3">
      <c r="A900" s="39" t="s">
        <v>2735</v>
      </c>
      <c r="B900">
        <v>4</v>
      </c>
    </row>
    <row r="901" spans="1:2" x14ac:dyDescent="0.3">
      <c r="A901" s="39" t="s">
        <v>2891</v>
      </c>
      <c r="B901">
        <v>2</v>
      </c>
    </row>
    <row r="902" spans="1:2" x14ac:dyDescent="0.3">
      <c r="A902" s="39" t="s">
        <v>3971</v>
      </c>
      <c r="B902">
        <v>5</v>
      </c>
    </row>
    <row r="903" spans="1:2" x14ac:dyDescent="0.3">
      <c r="A903" s="39" t="s">
        <v>1995</v>
      </c>
      <c r="B903">
        <v>203</v>
      </c>
    </row>
    <row r="904" spans="1:2" x14ac:dyDescent="0.3">
      <c r="A904" s="39" t="s">
        <v>2736</v>
      </c>
      <c r="B904">
        <v>1</v>
      </c>
    </row>
    <row r="905" spans="1:2" x14ac:dyDescent="0.3">
      <c r="A905" s="39" t="s">
        <v>2191</v>
      </c>
      <c r="B905">
        <v>3</v>
      </c>
    </row>
    <row r="906" spans="1:2" x14ac:dyDescent="0.3">
      <c r="A906" s="39" t="s">
        <v>8621</v>
      </c>
      <c r="B906">
        <v>22</v>
      </c>
    </row>
    <row r="907" spans="1:2" x14ac:dyDescent="0.3">
      <c r="A907" s="39" t="s">
        <v>2989</v>
      </c>
      <c r="B907">
        <v>4</v>
      </c>
    </row>
    <row r="908" spans="1:2" x14ac:dyDescent="0.3">
      <c r="A908" s="39" t="s">
        <v>1607</v>
      </c>
      <c r="B908">
        <v>27</v>
      </c>
    </row>
    <row r="909" spans="1:2" x14ac:dyDescent="0.3">
      <c r="A909" s="39" t="s">
        <v>1252</v>
      </c>
      <c r="B909">
        <v>1</v>
      </c>
    </row>
    <row r="910" spans="1:2" x14ac:dyDescent="0.3">
      <c r="A910" s="39" t="s">
        <v>512</v>
      </c>
      <c r="B910">
        <v>1</v>
      </c>
    </row>
    <row r="911" spans="1:2" x14ac:dyDescent="0.3">
      <c r="A911" s="39" t="s">
        <v>6898</v>
      </c>
      <c r="B911">
        <v>7</v>
      </c>
    </row>
    <row r="912" spans="1:2" x14ac:dyDescent="0.3">
      <c r="A912" s="39" t="s">
        <v>39</v>
      </c>
      <c r="B912">
        <v>4</v>
      </c>
    </row>
    <row r="913" spans="1:2" x14ac:dyDescent="0.3">
      <c r="A913" s="39" t="s">
        <v>1388</v>
      </c>
      <c r="B913">
        <v>1</v>
      </c>
    </row>
    <row r="914" spans="1:2" x14ac:dyDescent="0.3">
      <c r="A914" s="39" t="s">
        <v>6425</v>
      </c>
      <c r="B914">
        <v>4</v>
      </c>
    </row>
    <row r="915" spans="1:2" x14ac:dyDescent="0.3">
      <c r="A915" s="39" t="s">
        <v>513</v>
      </c>
      <c r="B915">
        <v>1</v>
      </c>
    </row>
    <row r="916" spans="1:2" x14ac:dyDescent="0.3">
      <c r="A916" s="39" t="s">
        <v>410</v>
      </c>
      <c r="B916">
        <v>3</v>
      </c>
    </row>
    <row r="917" spans="1:2" x14ac:dyDescent="0.3">
      <c r="A917" s="39" t="s">
        <v>8633</v>
      </c>
      <c r="B917">
        <v>1</v>
      </c>
    </row>
    <row r="918" spans="1:2" x14ac:dyDescent="0.3">
      <c r="A918" s="39" t="s">
        <v>1762</v>
      </c>
      <c r="B918">
        <v>5</v>
      </c>
    </row>
    <row r="919" spans="1:2" x14ac:dyDescent="0.3">
      <c r="A919" s="39" t="s">
        <v>6290</v>
      </c>
      <c r="B919">
        <v>80</v>
      </c>
    </row>
    <row r="920" spans="1:2" x14ac:dyDescent="0.3">
      <c r="A920" s="39" t="s">
        <v>6426</v>
      </c>
      <c r="B920">
        <v>1</v>
      </c>
    </row>
    <row r="921" spans="1:2" x14ac:dyDescent="0.3">
      <c r="A921" s="39" t="s">
        <v>1253</v>
      </c>
      <c r="B921">
        <v>1</v>
      </c>
    </row>
    <row r="922" spans="1:2" x14ac:dyDescent="0.3">
      <c r="A922" s="39" t="s">
        <v>411</v>
      </c>
      <c r="B922">
        <v>1</v>
      </c>
    </row>
    <row r="923" spans="1:2" x14ac:dyDescent="0.3">
      <c r="A923" s="39" t="s">
        <v>1996</v>
      </c>
      <c r="B923">
        <v>1</v>
      </c>
    </row>
    <row r="924" spans="1:2" x14ac:dyDescent="0.3">
      <c r="A924" s="39" t="s">
        <v>2677</v>
      </c>
      <c r="B924">
        <v>5</v>
      </c>
    </row>
    <row r="925" spans="1:2" x14ac:dyDescent="0.3">
      <c r="A925" s="39" t="s">
        <v>4132</v>
      </c>
      <c r="B925">
        <v>10</v>
      </c>
    </row>
    <row r="926" spans="1:2" x14ac:dyDescent="0.3">
      <c r="A926" s="39" t="s">
        <v>1254</v>
      </c>
      <c r="B926">
        <v>2</v>
      </c>
    </row>
    <row r="927" spans="1:2" x14ac:dyDescent="0.3">
      <c r="A927" s="39" t="s">
        <v>1182</v>
      </c>
      <c r="B927">
        <v>1</v>
      </c>
    </row>
    <row r="928" spans="1:2" x14ac:dyDescent="0.3">
      <c r="A928" s="39" t="s">
        <v>5326</v>
      </c>
      <c r="B928">
        <v>1</v>
      </c>
    </row>
    <row r="929" spans="1:2" x14ac:dyDescent="0.3">
      <c r="A929" s="39" t="s">
        <v>2533</v>
      </c>
      <c r="B929">
        <v>4</v>
      </c>
    </row>
    <row r="930" spans="1:2" x14ac:dyDescent="0.3">
      <c r="A930" s="39" t="s">
        <v>5090</v>
      </c>
      <c r="B930">
        <v>3</v>
      </c>
    </row>
    <row r="931" spans="1:2" x14ac:dyDescent="0.3">
      <c r="A931" s="39" t="s">
        <v>2990</v>
      </c>
      <c r="B931">
        <v>4</v>
      </c>
    </row>
    <row r="932" spans="1:2" x14ac:dyDescent="0.3">
      <c r="A932" s="39" t="s">
        <v>6899</v>
      </c>
      <c r="B932">
        <v>1</v>
      </c>
    </row>
    <row r="933" spans="1:2" x14ac:dyDescent="0.3">
      <c r="A933" s="39" t="s">
        <v>7057</v>
      </c>
      <c r="B933">
        <v>6</v>
      </c>
    </row>
    <row r="934" spans="1:2" x14ac:dyDescent="0.3">
      <c r="A934" s="39" t="s">
        <v>514</v>
      </c>
      <c r="B934">
        <v>1</v>
      </c>
    </row>
    <row r="935" spans="1:2" x14ac:dyDescent="0.3">
      <c r="A935" s="39" t="s">
        <v>2192</v>
      </c>
      <c r="B935">
        <v>9</v>
      </c>
    </row>
    <row r="936" spans="1:2" x14ac:dyDescent="0.3">
      <c r="A936" s="39" t="s">
        <v>7246</v>
      </c>
      <c r="B936">
        <v>20</v>
      </c>
    </row>
    <row r="937" spans="1:2" x14ac:dyDescent="0.3">
      <c r="A937" s="39" t="s">
        <v>8654</v>
      </c>
      <c r="B937">
        <v>2</v>
      </c>
    </row>
    <row r="938" spans="1:2" x14ac:dyDescent="0.3">
      <c r="A938" s="39" t="s">
        <v>515</v>
      </c>
      <c r="B938">
        <v>2</v>
      </c>
    </row>
    <row r="939" spans="1:2" x14ac:dyDescent="0.3">
      <c r="A939" s="39" t="s">
        <v>40</v>
      </c>
      <c r="B939">
        <v>1</v>
      </c>
    </row>
    <row r="940" spans="1:2" x14ac:dyDescent="0.3">
      <c r="A940" s="39" t="s">
        <v>1112</v>
      </c>
      <c r="B940">
        <v>1</v>
      </c>
    </row>
    <row r="941" spans="1:2" x14ac:dyDescent="0.3">
      <c r="A941" s="39" t="s">
        <v>41</v>
      </c>
      <c r="B941">
        <v>1</v>
      </c>
    </row>
    <row r="942" spans="1:2" x14ac:dyDescent="0.3">
      <c r="A942" s="39" t="s">
        <v>2678</v>
      </c>
      <c r="B942">
        <v>27</v>
      </c>
    </row>
    <row r="943" spans="1:2" x14ac:dyDescent="0.3">
      <c r="A943" s="39" t="s">
        <v>3295</v>
      </c>
      <c r="B943">
        <v>6</v>
      </c>
    </row>
    <row r="944" spans="1:2" x14ac:dyDescent="0.3">
      <c r="A944" s="39" t="s">
        <v>3852</v>
      </c>
      <c r="B944">
        <v>2</v>
      </c>
    </row>
    <row r="945" spans="1:2" x14ac:dyDescent="0.3">
      <c r="A945" s="39" t="s">
        <v>3600</v>
      </c>
      <c r="B945">
        <v>9</v>
      </c>
    </row>
    <row r="946" spans="1:2" x14ac:dyDescent="0.3">
      <c r="A946" s="39" t="s">
        <v>42</v>
      </c>
      <c r="B946">
        <v>7</v>
      </c>
    </row>
    <row r="947" spans="1:2" x14ac:dyDescent="0.3">
      <c r="A947" s="39" t="s">
        <v>1763</v>
      </c>
      <c r="B947">
        <v>1</v>
      </c>
    </row>
    <row r="948" spans="1:2" x14ac:dyDescent="0.3">
      <c r="A948" s="39" t="s">
        <v>1389</v>
      </c>
      <c r="B948">
        <v>2</v>
      </c>
    </row>
    <row r="949" spans="1:2" x14ac:dyDescent="0.3">
      <c r="A949" s="39" t="s">
        <v>1255</v>
      </c>
      <c r="B949">
        <v>1</v>
      </c>
    </row>
    <row r="950" spans="1:2" x14ac:dyDescent="0.3">
      <c r="A950" s="39" t="s">
        <v>8668</v>
      </c>
      <c r="B950">
        <v>14</v>
      </c>
    </row>
    <row r="951" spans="1:2" x14ac:dyDescent="0.3">
      <c r="A951" s="39" t="s">
        <v>739</v>
      </c>
      <c r="B951">
        <v>1</v>
      </c>
    </row>
    <row r="952" spans="1:2" x14ac:dyDescent="0.3">
      <c r="A952" s="39" t="s">
        <v>1764</v>
      </c>
      <c r="B952">
        <v>4</v>
      </c>
    </row>
    <row r="953" spans="1:2" x14ac:dyDescent="0.3">
      <c r="A953" s="39" t="s">
        <v>43</v>
      </c>
      <c r="B953">
        <v>2</v>
      </c>
    </row>
    <row r="954" spans="1:2" x14ac:dyDescent="0.3">
      <c r="A954" s="39" t="s">
        <v>5800</v>
      </c>
      <c r="B954">
        <v>14</v>
      </c>
    </row>
    <row r="955" spans="1:2" x14ac:dyDescent="0.3">
      <c r="A955" s="39" t="s">
        <v>1256</v>
      </c>
      <c r="B955">
        <v>1</v>
      </c>
    </row>
    <row r="956" spans="1:2" x14ac:dyDescent="0.3">
      <c r="A956" s="39" t="s">
        <v>1034</v>
      </c>
      <c r="B956">
        <v>2</v>
      </c>
    </row>
    <row r="957" spans="1:2" x14ac:dyDescent="0.3">
      <c r="A957" s="39" t="s">
        <v>1183</v>
      </c>
      <c r="B957">
        <v>1</v>
      </c>
    </row>
    <row r="958" spans="1:2" x14ac:dyDescent="0.3">
      <c r="A958" s="39" t="s">
        <v>44</v>
      </c>
      <c r="B958">
        <v>2</v>
      </c>
    </row>
    <row r="959" spans="1:2" x14ac:dyDescent="0.3">
      <c r="A959" s="39" t="s">
        <v>6788</v>
      </c>
      <c r="B959">
        <v>3</v>
      </c>
    </row>
    <row r="960" spans="1:2" x14ac:dyDescent="0.3">
      <c r="A960" s="39" t="s">
        <v>1608</v>
      </c>
      <c r="B960">
        <v>2</v>
      </c>
    </row>
    <row r="961" spans="1:2" x14ac:dyDescent="0.3">
      <c r="A961" s="39" t="s">
        <v>740</v>
      </c>
      <c r="B961">
        <v>1</v>
      </c>
    </row>
    <row r="962" spans="1:2" x14ac:dyDescent="0.3">
      <c r="A962" s="39" t="s">
        <v>7308</v>
      </c>
      <c r="B962">
        <v>3</v>
      </c>
    </row>
    <row r="963" spans="1:2" x14ac:dyDescent="0.3">
      <c r="A963" s="39" t="s">
        <v>5376</v>
      </c>
      <c r="B963">
        <v>5</v>
      </c>
    </row>
    <row r="964" spans="1:2" x14ac:dyDescent="0.3">
      <c r="A964" s="39" t="s">
        <v>5722</v>
      </c>
      <c r="B964">
        <v>2</v>
      </c>
    </row>
    <row r="965" spans="1:2" x14ac:dyDescent="0.3">
      <c r="A965" s="39" t="s">
        <v>1609</v>
      </c>
      <c r="B965">
        <v>25</v>
      </c>
    </row>
    <row r="966" spans="1:2" x14ac:dyDescent="0.3">
      <c r="A966" s="39" t="s">
        <v>6017</v>
      </c>
      <c r="B966">
        <v>5</v>
      </c>
    </row>
    <row r="967" spans="1:2" x14ac:dyDescent="0.3">
      <c r="A967" s="39" t="s">
        <v>4372</v>
      </c>
      <c r="B967">
        <v>14</v>
      </c>
    </row>
    <row r="968" spans="1:2" x14ac:dyDescent="0.3">
      <c r="A968" s="39" t="s">
        <v>8687</v>
      </c>
      <c r="B968">
        <v>4</v>
      </c>
    </row>
    <row r="969" spans="1:2" x14ac:dyDescent="0.3">
      <c r="A969" s="39" t="s">
        <v>3601</v>
      </c>
      <c r="B969">
        <v>3</v>
      </c>
    </row>
    <row r="970" spans="1:2" x14ac:dyDescent="0.3">
      <c r="A970" s="39" t="s">
        <v>7415</v>
      </c>
      <c r="B970">
        <v>5</v>
      </c>
    </row>
    <row r="971" spans="1:2" x14ac:dyDescent="0.3">
      <c r="A971" s="39" t="s">
        <v>4061</v>
      </c>
      <c r="B971">
        <v>17</v>
      </c>
    </row>
    <row r="972" spans="1:2" x14ac:dyDescent="0.3">
      <c r="A972" s="39" t="s">
        <v>7596</v>
      </c>
      <c r="B972">
        <v>2</v>
      </c>
    </row>
    <row r="973" spans="1:2" x14ac:dyDescent="0.3">
      <c r="A973" s="39" t="s">
        <v>4253</v>
      </c>
      <c r="B973">
        <v>7</v>
      </c>
    </row>
    <row r="974" spans="1:2" x14ac:dyDescent="0.3">
      <c r="A974" s="39" t="s">
        <v>1524</v>
      </c>
      <c r="B974">
        <v>3</v>
      </c>
    </row>
    <row r="975" spans="1:2" x14ac:dyDescent="0.3">
      <c r="A975" s="39" t="s">
        <v>5179</v>
      </c>
      <c r="B975">
        <v>2</v>
      </c>
    </row>
    <row r="976" spans="1:2" x14ac:dyDescent="0.3">
      <c r="A976" s="39" t="s">
        <v>1257</v>
      </c>
      <c r="B976">
        <v>3</v>
      </c>
    </row>
    <row r="977" spans="1:2" x14ac:dyDescent="0.3">
      <c r="A977" s="39" t="s">
        <v>3444</v>
      </c>
      <c r="B977">
        <v>8</v>
      </c>
    </row>
    <row r="978" spans="1:2" x14ac:dyDescent="0.3">
      <c r="A978" s="39" t="s">
        <v>2534</v>
      </c>
      <c r="B978">
        <v>3</v>
      </c>
    </row>
    <row r="979" spans="1:2" x14ac:dyDescent="0.3">
      <c r="A979" s="39" t="s">
        <v>1390</v>
      </c>
      <c r="B979">
        <v>3</v>
      </c>
    </row>
    <row r="980" spans="1:2" x14ac:dyDescent="0.3">
      <c r="A980" s="39" t="s">
        <v>7343</v>
      </c>
      <c r="B980">
        <v>2</v>
      </c>
    </row>
    <row r="981" spans="1:2" x14ac:dyDescent="0.3">
      <c r="A981" s="39" t="s">
        <v>7344</v>
      </c>
      <c r="B981">
        <v>1</v>
      </c>
    </row>
    <row r="982" spans="1:2" x14ac:dyDescent="0.3">
      <c r="A982" s="39" t="s">
        <v>6018</v>
      </c>
      <c r="B982">
        <v>2</v>
      </c>
    </row>
    <row r="983" spans="1:2" x14ac:dyDescent="0.3">
      <c r="A983" s="39" t="s">
        <v>5723</v>
      </c>
      <c r="B983">
        <v>3</v>
      </c>
    </row>
    <row r="984" spans="1:2" x14ac:dyDescent="0.3">
      <c r="A984" s="39" t="s">
        <v>4404</v>
      </c>
      <c r="B984">
        <v>4</v>
      </c>
    </row>
    <row r="985" spans="1:2" x14ac:dyDescent="0.3">
      <c r="A985" s="39" t="s">
        <v>6563</v>
      </c>
      <c r="B985">
        <v>4</v>
      </c>
    </row>
    <row r="986" spans="1:2" x14ac:dyDescent="0.3">
      <c r="A986" s="39" t="s">
        <v>2679</v>
      </c>
      <c r="B986">
        <v>4</v>
      </c>
    </row>
    <row r="987" spans="1:2" x14ac:dyDescent="0.3">
      <c r="A987" s="39" t="s">
        <v>7597</v>
      </c>
      <c r="B987">
        <v>3</v>
      </c>
    </row>
    <row r="988" spans="1:2" x14ac:dyDescent="0.3">
      <c r="A988" s="39" t="s">
        <v>7157</v>
      </c>
      <c r="B988">
        <v>4</v>
      </c>
    </row>
    <row r="989" spans="1:2" x14ac:dyDescent="0.3">
      <c r="A989" s="39" t="s">
        <v>7345</v>
      </c>
      <c r="B989">
        <v>1</v>
      </c>
    </row>
    <row r="990" spans="1:2" x14ac:dyDescent="0.3">
      <c r="A990" s="39" t="s">
        <v>45</v>
      </c>
      <c r="B990">
        <v>2</v>
      </c>
    </row>
    <row r="991" spans="1:2" x14ac:dyDescent="0.3">
      <c r="A991" s="39" t="s">
        <v>46</v>
      </c>
      <c r="B991">
        <v>1</v>
      </c>
    </row>
    <row r="992" spans="1:2" x14ac:dyDescent="0.3">
      <c r="A992" s="39" t="s">
        <v>327</v>
      </c>
      <c r="B992">
        <v>1</v>
      </c>
    </row>
    <row r="993" spans="1:2" x14ac:dyDescent="0.3">
      <c r="A993" s="39" t="s">
        <v>7523</v>
      </c>
      <c r="B993">
        <v>2</v>
      </c>
    </row>
    <row r="994" spans="1:2" x14ac:dyDescent="0.3">
      <c r="A994" s="39" t="s">
        <v>3785</v>
      </c>
      <c r="B994">
        <v>7</v>
      </c>
    </row>
    <row r="995" spans="1:2" x14ac:dyDescent="0.3">
      <c r="A995" s="39" t="s">
        <v>47</v>
      </c>
      <c r="B995">
        <v>2</v>
      </c>
    </row>
    <row r="996" spans="1:2" x14ac:dyDescent="0.3">
      <c r="A996" s="39" t="s">
        <v>516</v>
      </c>
      <c r="B996">
        <v>11</v>
      </c>
    </row>
    <row r="997" spans="1:2" x14ac:dyDescent="0.3">
      <c r="A997" s="39" t="s">
        <v>1610</v>
      </c>
      <c r="B997">
        <v>4</v>
      </c>
    </row>
    <row r="998" spans="1:2" x14ac:dyDescent="0.3">
      <c r="A998" s="39" t="s">
        <v>7309</v>
      </c>
      <c r="B998">
        <v>2</v>
      </c>
    </row>
    <row r="999" spans="1:2" x14ac:dyDescent="0.3">
      <c r="A999" s="39" t="s">
        <v>6948</v>
      </c>
      <c r="B999">
        <v>6</v>
      </c>
    </row>
    <row r="1000" spans="1:2" x14ac:dyDescent="0.3">
      <c r="A1000" s="39" t="s">
        <v>2716</v>
      </c>
      <c r="B1000">
        <v>5</v>
      </c>
    </row>
    <row r="1001" spans="1:2" x14ac:dyDescent="0.3">
      <c r="A1001" s="39" t="s">
        <v>1611</v>
      </c>
      <c r="B1001">
        <v>9</v>
      </c>
    </row>
    <row r="1002" spans="1:2" x14ac:dyDescent="0.3">
      <c r="A1002" s="39" t="s">
        <v>3929</v>
      </c>
      <c r="B1002">
        <v>7</v>
      </c>
    </row>
    <row r="1003" spans="1:2" x14ac:dyDescent="0.3">
      <c r="A1003" s="39" t="s">
        <v>5327</v>
      </c>
      <c r="B1003">
        <v>4</v>
      </c>
    </row>
    <row r="1004" spans="1:2" x14ac:dyDescent="0.3">
      <c r="A1004" s="39" t="s">
        <v>5477</v>
      </c>
      <c r="B1004">
        <v>2</v>
      </c>
    </row>
    <row r="1005" spans="1:2" x14ac:dyDescent="0.3">
      <c r="A1005" s="39" t="s">
        <v>2892</v>
      </c>
      <c r="B1005">
        <v>16</v>
      </c>
    </row>
    <row r="1006" spans="1:2" x14ac:dyDescent="0.3">
      <c r="A1006" s="39" t="s">
        <v>48</v>
      </c>
      <c r="B1006">
        <v>6</v>
      </c>
    </row>
    <row r="1007" spans="1:2" x14ac:dyDescent="0.3">
      <c r="A1007" s="39" t="s">
        <v>1258</v>
      </c>
      <c r="B1007">
        <v>81</v>
      </c>
    </row>
    <row r="1008" spans="1:2" x14ac:dyDescent="0.3">
      <c r="A1008" s="39" t="s">
        <v>1612</v>
      </c>
      <c r="B1008">
        <v>11</v>
      </c>
    </row>
    <row r="1009" spans="1:2" x14ac:dyDescent="0.3">
      <c r="A1009" s="39" t="s">
        <v>7198</v>
      </c>
      <c r="B1009">
        <v>6</v>
      </c>
    </row>
    <row r="1010" spans="1:2" x14ac:dyDescent="0.3">
      <c r="A1010" s="39" t="s">
        <v>4332</v>
      </c>
      <c r="B1010">
        <v>5</v>
      </c>
    </row>
    <row r="1011" spans="1:2" x14ac:dyDescent="0.3">
      <c r="A1011" s="39" t="s">
        <v>2893</v>
      </c>
      <c r="B1011">
        <v>6</v>
      </c>
    </row>
    <row r="1012" spans="1:2" x14ac:dyDescent="0.3">
      <c r="A1012" s="39" t="s">
        <v>49</v>
      </c>
      <c r="B1012">
        <v>7</v>
      </c>
    </row>
    <row r="1013" spans="1:2" x14ac:dyDescent="0.3">
      <c r="A1013" s="39" t="s">
        <v>741</v>
      </c>
      <c r="B1013">
        <v>3</v>
      </c>
    </row>
    <row r="1014" spans="1:2" x14ac:dyDescent="0.3">
      <c r="A1014" s="39" t="s">
        <v>3445</v>
      </c>
      <c r="B1014">
        <v>4</v>
      </c>
    </row>
    <row r="1015" spans="1:2" x14ac:dyDescent="0.3">
      <c r="A1015" s="39" t="s">
        <v>866</v>
      </c>
      <c r="B1015">
        <v>1</v>
      </c>
    </row>
    <row r="1016" spans="1:2" x14ac:dyDescent="0.3">
      <c r="A1016" s="39" t="s">
        <v>1391</v>
      </c>
      <c r="B1016">
        <v>6</v>
      </c>
    </row>
    <row r="1017" spans="1:2" x14ac:dyDescent="0.3">
      <c r="A1017" s="39" t="s">
        <v>7524</v>
      </c>
      <c r="B1017">
        <v>9</v>
      </c>
    </row>
    <row r="1018" spans="1:2" x14ac:dyDescent="0.3">
      <c r="A1018" s="39" t="s">
        <v>6983</v>
      </c>
      <c r="B1018">
        <v>9</v>
      </c>
    </row>
    <row r="1019" spans="1:2" x14ac:dyDescent="0.3">
      <c r="A1019" s="39" t="s">
        <v>6872</v>
      </c>
      <c r="B1019">
        <v>3</v>
      </c>
    </row>
    <row r="1020" spans="1:2" x14ac:dyDescent="0.3">
      <c r="A1020" s="39" t="s">
        <v>1259</v>
      </c>
      <c r="B1020">
        <v>2</v>
      </c>
    </row>
    <row r="1021" spans="1:2" x14ac:dyDescent="0.3">
      <c r="A1021" s="39" t="s">
        <v>3972</v>
      </c>
      <c r="B1021">
        <v>8</v>
      </c>
    </row>
    <row r="1022" spans="1:2" x14ac:dyDescent="0.3">
      <c r="A1022" s="39" t="s">
        <v>3883</v>
      </c>
      <c r="B1022">
        <v>6</v>
      </c>
    </row>
    <row r="1023" spans="1:2" x14ac:dyDescent="0.3">
      <c r="A1023" s="39" t="s">
        <v>2737</v>
      </c>
      <c r="B1023">
        <v>1</v>
      </c>
    </row>
    <row r="1024" spans="1:2" x14ac:dyDescent="0.3">
      <c r="A1024" s="39" t="s">
        <v>3296</v>
      </c>
      <c r="B1024">
        <v>15</v>
      </c>
    </row>
    <row r="1025" spans="1:2" x14ac:dyDescent="0.3">
      <c r="A1025" s="39" t="s">
        <v>1392</v>
      </c>
      <c r="B1025">
        <v>6</v>
      </c>
    </row>
    <row r="1026" spans="1:2" x14ac:dyDescent="0.3">
      <c r="A1026" s="39" t="s">
        <v>8746</v>
      </c>
      <c r="B1026">
        <v>3</v>
      </c>
    </row>
    <row r="1027" spans="1:2" x14ac:dyDescent="0.3">
      <c r="A1027" s="39" t="s">
        <v>3150</v>
      </c>
      <c r="B1027">
        <v>6</v>
      </c>
    </row>
    <row r="1028" spans="1:2" x14ac:dyDescent="0.3">
      <c r="A1028" s="39" t="s">
        <v>50</v>
      </c>
      <c r="B1028">
        <v>3</v>
      </c>
    </row>
    <row r="1029" spans="1:2" x14ac:dyDescent="0.3">
      <c r="A1029" s="39" t="s">
        <v>6019</v>
      </c>
      <c r="B1029">
        <v>3</v>
      </c>
    </row>
    <row r="1030" spans="1:2" x14ac:dyDescent="0.3">
      <c r="A1030" s="39" t="s">
        <v>4568</v>
      </c>
      <c r="B1030">
        <v>12</v>
      </c>
    </row>
    <row r="1031" spans="1:2" x14ac:dyDescent="0.3">
      <c r="A1031" s="39" t="s">
        <v>7491</v>
      </c>
      <c r="B1031">
        <v>173</v>
      </c>
    </row>
    <row r="1032" spans="1:2" x14ac:dyDescent="0.3">
      <c r="A1032" s="39" t="s">
        <v>1393</v>
      </c>
      <c r="B1032">
        <v>1</v>
      </c>
    </row>
    <row r="1033" spans="1:2" x14ac:dyDescent="0.3">
      <c r="A1033" s="39" t="s">
        <v>5180</v>
      </c>
      <c r="B1033">
        <v>3</v>
      </c>
    </row>
    <row r="1034" spans="1:2" x14ac:dyDescent="0.3">
      <c r="A1034" s="39" t="s">
        <v>6166</v>
      </c>
      <c r="B1034">
        <v>9</v>
      </c>
    </row>
    <row r="1035" spans="1:2" x14ac:dyDescent="0.3">
      <c r="A1035" s="39" t="s">
        <v>5616</v>
      </c>
      <c r="B1035">
        <v>3</v>
      </c>
    </row>
    <row r="1036" spans="1:2" x14ac:dyDescent="0.3">
      <c r="A1036" s="39" t="s">
        <v>5617</v>
      </c>
      <c r="B1036">
        <v>6</v>
      </c>
    </row>
    <row r="1037" spans="1:2" x14ac:dyDescent="0.3">
      <c r="A1037" s="39" t="s">
        <v>8758</v>
      </c>
      <c r="B1037">
        <v>1</v>
      </c>
    </row>
    <row r="1038" spans="1:2" x14ac:dyDescent="0.3">
      <c r="A1038" s="39" t="s">
        <v>1997</v>
      </c>
      <c r="B1038">
        <v>2</v>
      </c>
    </row>
    <row r="1039" spans="1:2" x14ac:dyDescent="0.3">
      <c r="A1039" s="39" t="s">
        <v>1525</v>
      </c>
      <c r="B1039">
        <v>1</v>
      </c>
    </row>
    <row r="1040" spans="1:2" x14ac:dyDescent="0.3">
      <c r="A1040" s="39" t="s">
        <v>5895</v>
      </c>
      <c r="B1040">
        <v>1</v>
      </c>
    </row>
    <row r="1041" spans="1:2" x14ac:dyDescent="0.3">
      <c r="A1041" s="39" t="s">
        <v>1260</v>
      </c>
      <c r="B1041">
        <v>7</v>
      </c>
    </row>
    <row r="1042" spans="1:2" x14ac:dyDescent="0.3">
      <c r="A1042" s="39" t="s">
        <v>3725</v>
      </c>
      <c r="B1042">
        <v>14</v>
      </c>
    </row>
    <row r="1043" spans="1:2" x14ac:dyDescent="0.3">
      <c r="A1043" s="39" t="s">
        <v>5801</v>
      </c>
      <c r="B1043">
        <v>31</v>
      </c>
    </row>
    <row r="1044" spans="1:2" x14ac:dyDescent="0.3">
      <c r="A1044" s="39" t="s">
        <v>5896</v>
      </c>
      <c r="B1044">
        <v>4</v>
      </c>
    </row>
    <row r="1045" spans="1:2" x14ac:dyDescent="0.3">
      <c r="A1045" s="39" t="s">
        <v>3093</v>
      </c>
      <c r="B1045">
        <v>2</v>
      </c>
    </row>
    <row r="1046" spans="1:2" x14ac:dyDescent="0.3">
      <c r="A1046" s="39" t="s">
        <v>742</v>
      </c>
      <c r="B1046">
        <v>2</v>
      </c>
    </row>
    <row r="1047" spans="1:2" x14ac:dyDescent="0.3">
      <c r="A1047" s="39" t="s">
        <v>7158</v>
      </c>
      <c r="B1047">
        <v>2</v>
      </c>
    </row>
    <row r="1048" spans="1:2" x14ac:dyDescent="0.3">
      <c r="A1048" s="39" t="s">
        <v>7346</v>
      </c>
      <c r="B1048">
        <v>4</v>
      </c>
    </row>
    <row r="1049" spans="1:2" x14ac:dyDescent="0.3">
      <c r="A1049" s="39" t="s">
        <v>6789</v>
      </c>
      <c r="B1049">
        <v>4</v>
      </c>
    </row>
    <row r="1050" spans="1:2" x14ac:dyDescent="0.3">
      <c r="A1050" s="39" t="s">
        <v>1113</v>
      </c>
      <c r="B1050">
        <v>2</v>
      </c>
    </row>
    <row r="1051" spans="1:2" x14ac:dyDescent="0.3">
      <c r="A1051" s="39" t="s">
        <v>7222</v>
      </c>
      <c r="B1051">
        <v>7</v>
      </c>
    </row>
    <row r="1052" spans="1:2" x14ac:dyDescent="0.3">
      <c r="A1052" s="39" t="s">
        <v>5181</v>
      </c>
      <c r="B1052">
        <v>1</v>
      </c>
    </row>
    <row r="1053" spans="1:2" x14ac:dyDescent="0.3">
      <c r="A1053" s="39" t="s">
        <v>7598</v>
      </c>
      <c r="B1053">
        <v>3</v>
      </c>
    </row>
    <row r="1054" spans="1:2" x14ac:dyDescent="0.3">
      <c r="A1054" s="39" t="s">
        <v>7247</v>
      </c>
      <c r="B1054">
        <v>7</v>
      </c>
    </row>
    <row r="1055" spans="1:2" x14ac:dyDescent="0.3">
      <c r="A1055" s="39" t="s">
        <v>8777</v>
      </c>
      <c r="B1055">
        <v>8</v>
      </c>
    </row>
    <row r="1056" spans="1:2" x14ac:dyDescent="0.3">
      <c r="A1056" s="39" t="s">
        <v>4798</v>
      </c>
      <c r="B1056">
        <v>1</v>
      </c>
    </row>
    <row r="1057" spans="1:2" x14ac:dyDescent="0.3">
      <c r="A1057" s="39" t="s">
        <v>2738</v>
      </c>
      <c r="B1057">
        <v>1</v>
      </c>
    </row>
    <row r="1058" spans="1:2" x14ac:dyDescent="0.3">
      <c r="A1058" s="39" t="s">
        <v>4333</v>
      </c>
      <c r="B1058">
        <v>6</v>
      </c>
    </row>
    <row r="1059" spans="1:2" x14ac:dyDescent="0.3">
      <c r="A1059" s="39" t="s">
        <v>6516</v>
      </c>
      <c r="B1059">
        <v>1</v>
      </c>
    </row>
    <row r="1060" spans="1:2" x14ac:dyDescent="0.3">
      <c r="A1060" s="39" t="s">
        <v>4334</v>
      </c>
      <c r="B1060">
        <v>10</v>
      </c>
    </row>
    <row r="1061" spans="1:2" x14ac:dyDescent="0.3">
      <c r="A1061" s="39" t="s">
        <v>1765</v>
      </c>
      <c r="B1061">
        <v>4</v>
      </c>
    </row>
    <row r="1062" spans="1:2" x14ac:dyDescent="0.3">
      <c r="A1062" s="39" t="s">
        <v>1998</v>
      </c>
      <c r="B1062">
        <v>9</v>
      </c>
    </row>
    <row r="1063" spans="1:2" x14ac:dyDescent="0.3">
      <c r="A1063" s="39" t="s">
        <v>1766</v>
      </c>
      <c r="B1063">
        <v>4</v>
      </c>
    </row>
    <row r="1064" spans="1:2" x14ac:dyDescent="0.3">
      <c r="A1064" s="39" t="s">
        <v>2535</v>
      </c>
      <c r="B1064">
        <v>4</v>
      </c>
    </row>
    <row r="1065" spans="1:2" x14ac:dyDescent="0.3">
      <c r="A1065" s="39" t="s">
        <v>8788</v>
      </c>
      <c r="B1065">
        <v>5</v>
      </c>
    </row>
    <row r="1066" spans="1:2" x14ac:dyDescent="0.3">
      <c r="A1066" s="39" t="s">
        <v>4665</v>
      </c>
      <c r="B1066">
        <v>2</v>
      </c>
    </row>
    <row r="1067" spans="1:2" x14ac:dyDescent="0.3">
      <c r="A1067" s="39" t="s">
        <v>4062</v>
      </c>
      <c r="B1067">
        <v>12</v>
      </c>
    </row>
    <row r="1068" spans="1:2" x14ac:dyDescent="0.3">
      <c r="A1068" s="39" t="s">
        <v>2739</v>
      </c>
      <c r="B1068">
        <v>2</v>
      </c>
    </row>
    <row r="1069" spans="1:2" x14ac:dyDescent="0.3">
      <c r="A1069" s="39" t="s">
        <v>2894</v>
      </c>
      <c r="B1069">
        <v>6</v>
      </c>
    </row>
    <row r="1070" spans="1:2" x14ac:dyDescent="0.3">
      <c r="A1070" s="39" t="s">
        <v>2991</v>
      </c>
      <c r="B1070">
        <v>9</v>
      </c>
    </row>
    <row r="1071" spans="1:2" x14ac:dyDescent="0.3">
      <c r="A1071" s="39" t="s">
        <v>2740</v>
      </c>
      <c r="B1071">
        <v>3</v>
      </c>
    </row>
    <row r="1072" spans="1:2" x14ac:dyDescent="0.3">
      <c r="A1072" s="39" t="s">
        <v>3884</v>
      </c>
      <c r="B1072">
        <v>3</v>
      </c>
    </row>
    <row r="1073" spans="1:2" x14ac:dyDescent="0.3">
      <c r="A1073" s="39" t="s">
        <v>4275</v>
      </c>
      <c r="B1073">
        <v>16</v>
      </c>
    </row>
    <row r="1074" spans="1:2" x14ac:dyDescent="0.3">
      <c r="A1074" s="39" t="s">
        <v>3930</v>
      </c>
      <c r="B1074">
        <v>2</v>
      </c>
    </row>
    <row r="1075" spans="1:2" x14ac:dyDescent="0.3">
      <c r="A1075" s="39" t="s">
        <v>3853</v>
      </c>
      <c r="B1075">
        <v>2</v>
      </c>
    </row>
    <row r="1076" spans="1:2" x14ac:dyDescent="0.3">
      <c r="A1076" s="39" t="s">
        <v>3726</v>
      </c>
      <c r="B1076">
        <v>3</v>
      </c>
    </row>
    <row r="1077" spans="1:2" x14ac:dyDescent="0.3">
      <c r="A1077" s="39" t="s">
        <v>6318</v>
      </c>
      <c r="B1077">
        <v>7</v>
      </c>
    </row>
    <row r="1078" spans="1:2" x14ac:dyDescent="0.3">
      <c r="A1078" s="39" t="s">
        <v>5897</v>
      </c>
      <c r="B1078">
        <v>5</v>
      </c>
    </row>
    <row r="1079" spans="1:2" x14ac:dyDescent="0.3">
      <c r="A1079" s="39" t="s">
        <v>3727</v>
      </c>
      <c r="B1079">
        <v>2</v>
      </c>
    </row>
    <row r="1080" spans="1:2" x14ac:dyDescent="0.3">
      <c r="A1080" s="39" t="s">
        <v>1035</v>
      </c>
      <c r="B1080">
        <v>1</v>
      </c>
    </row>
    <row r="1081" spans="1:2" x14ac:dyDescent="0.3">
      <c r="A1081" s="39" t="s">
        <v>743</v>
      </c>
      <c r="B1081">
        <v>2</v>
      </c>
    </row>
    <row r="1082" spans="1:2" x14ac:dyDescent="0.3">
      <c r="A1082" s="39" t="s">
        <v>8806</v>
      </c>
      <c r="B1082">
        <v>2</v>
      </c>
    </row>
    <row r="1083" spans="1:2" x14ac:dyDescent="0.3">
      <c r="A1083" s="39" t="s">
        <v>2536</v>
      </c>
      <c r="B1083">
        <v>12</v>
      </c>
    </row>
    <row r="1084" spans="1:2" x14ac:dyDescent="0.3">
      <c r="A1084" s="39" t="s">
        <v>6564</v>
      </c>
      <c r="B1084">
        <v>3</v>
      </c>
    </row>
    <row r="1085" spans="1:2" x14ac:dyDescent="0.3">
      <c r="A1085" s="39" t="s">
        <v>744</v>
      </c>
      <c r="B1085">
        <v>2</v>
      </c>
    </row>
    <row r="1086" spans="1:2" x14ac:dyDescent="0.3">
      <c r="A1086" s="39" t="s">
        <v>6565</v>
      </c>
      <c r="B1086">
        <v>2</v>
      </c>
    </row>
    <row r="1087" spans="1:2" x14ac:dyDescent="0.3">
      <c r="A1087" s="39" t="s">
        <v>7159</v>
      </c>
      <c r="B1087">
        <v>5</v>
      </c>
    </row>
    <row r="1088" spans="1:2" x14ac:dyDescent="0.3">
      <c r="A1088" s="39" t="s">
        <v>7248</v>
      </c>
      <c r="B1088">
        <v>41</v>
      </c>
    </row>
    <row r="1089" spans="1:2" x14ac:dyDescent="0.3">
      <c r="A1089" s="39" t="s">
        <v>7199</v>
      </c>
      <c r="B1089">
        <v>56</v>
      </c>
    </row>
    <row r="1090" spans="1:2" x14ac:dyDescent="0.3">
      <c r="A1090" s="39" t="s">
        <v>6984</v>
      </c>
      <c r="B1090">
        <v>5</v>
      </c>
    </row>
    <row r="1091" spans="1:2" x14ac:dyDescent="0.3">
      <c r="A1091" s="39" t="s">
        <v>412</v>
      </c>
      <c r="B1091">
        <v>3</v>
      </c>
    </row>
    <row r="1092" spans="1:2" x14ac:dyDescent="0.3">
      <c r="A1092" s="39" t="s">
        <v>3389</v>
      </c>
      <c r="B1092">
        <v>1</v>
      </c>
    </row>
    <row r="1093" spans="1:2" x14ac:dyDescent="0.3">
      <c r="A1093" s="39" t="s">
        <v>2992</v>
      </c>
      <c r="B1093">
        <v>3</v>
      </c>
    </row>
    <row r="1094" spans="1:2" x14ac:dyDescent="0.3">
      <c r="A1094" s="39" t="s">
        <v>1767</v>
      </c>
      <c r="B1094">
        <v>6</v>
      </c>
    </row>
    <row r="1095" spans="1:2" x14ac:dyDescent="0.3">
      <c r="A1095" s="39" t="s">
        <v>51</v>
      </c>
      <c r="B1095">
        <v>8</v>
      </c>
    </row>
    <row r="1096" spans="1:2" x14ac:dyDescent="0.3">
      <c r="A1096" s="39" t="s">
        <v>1999</v>
      </c>
      <c r="B1096">
        <v>4</v>
      </c>
    </row>
    <row r="1097" spans="1:2" x14ac:dyDescent="0.3">
      <c r="A1097" s="39" t="s">
        <v>6020</v>
      </c>
      <c r="B1097">
        <v>2</v>
      </c>
    </row>
    <row r="1098" spans="1:2" x14ac:dyDescent="0.3">
      <c r="A1098" s="39" t="s">
        <v>2360</v>
      </c>
      <c r="B1098">
        <v>2</v>
      </c>
    </row>
    <row r="1099" spans="1:2" x14ac:dyDescent="0.3">
      <c r="A1099" s="39" t="s">
        <v>6427</v>
      </c>
      <c r="B1099">
        <v>3</v>
      </c>
    </row>
    <row r="1100" spans="1:2" x14ac:dyDescent="0.3">
      <c r="A1100" s="39" t="s">
        <v>2993</v>
      </c>
      <c r="B1100">
        <v>2</v>
      </c>
    </row>
    <row r="1101" spans="1:2" x14ac:dyDescent="0.3">
      <c r="A1101" s="39" t="s">
        <v>1768</v>
      </c>
      <c r="B1101">
        <v>4</v>
      </c>
    </row>
    <row r="1102" spans="1:2" x14ac:dyDescent="0.3">
      <c r="A1102" s="39" t="s">
        <v>6428</v>
      </c>
      <c r="B1102">
        <v>1</v>
      </c>
    </row>
    <row r="1103" spans="1:2" x14ac:dyDescent="0.3">
      <c r="A1103" s="39" t="s">
        <v>5724</v>
      </c>
      <c r="B1103">
        <v>4</v>
      </c>
    </row>
    <row r="1104" spans="1:2" x14ac:dyDescent="0.3">
      <c r="A1104" s="39" t="s">
        <v>4538</v>
      </c>
      <c r="B1104">
        <v>3</v>
      </c>
    </row>
    <row r="1105" spans="1:2" x14ac:dyDescent="0.3">
      <c r="A1105" s="39" t="s">
        <v>5618</v>
      </c>
      <c r="B1105">
        <v>5</v>
      </c>
    </row>
    <row r="1106" spans="1:2" x14ac:dyDescent="0.3">
      <c r="A1106" s="39" t="s">
        <v>2193</v>
      </c>
      <c r="B1106">
        <v>1</v>
      </c>
    </row>
    <row r="1107" spans="1:2" x14ac:dyDescent="0.3">
      <c r="A1107" s="39" t="s">
        <v>1613</v>
      </c>
      <c r="B1107">
        <v>1</v>
      </c>
    </row>
    <row r="1108" spans="1:2" x14ac:dyDescent="0.3">
      <c r="A1108" s="39" t="s">
        <v>2000</v>
      </c>
      <c r="B1108">
        <v>7</v>
      </c>
    </row>
    <row r="1109" spans="1:2" x14ac:dyDescent="0.3">
      <c r="A1109" s="39" t="s">
        <v>5802</v>
      </c>
      <c r="B1109">
        <v>10</v>
      </c>
    </row>
    <row r="1110" spans="1:2" x14ac:dyDescent="0.3">
      <c r="A1110" s="39" t="s">
        <v>867</v>
      </c>
      <c r="B1110">
        <v>1</v>
      </c>
    </row>
    <row r="1111" spans="1:2" x14ac:dyDescent="0.3">
      <c r="A1111" s="39" t="s">
        <v>4223</v>
      </c>
      <c r="B1111">
        <v>43</v>
      </c>
    </row>
    <row r="1112" spans="1:2" x14ac:dyDescent="0.3">
      <c r="A1112" s="39" t="s">
        <v>1036</v>
      </c>
      <c r="B1112">
        <v>1</v>
      </c>
    </row>
    <row r="1113" spans="1:2" x14ac:dyDescent="0.3">
      <c r="A1113" s="39" t="s">
        <v>7160</v>
      </c>
      <c r="B1113">
        <v>3</v>
      </c>
    </row>
    <row r="1114" spans="1:2" x14ac:dyDescent="0.3">
      <c r="A1114" s="39" t="s">
        <v>1614</v>
      </c>
      <c r="B1114">
        <v>5</v>
      </c>
    </row>
    <row r="1115" spans="1:2" x14ac:dyDescent="0.3">
      <c r="A1115" s="39" t="s">
        <v>52</v>
      </c>
      <c r="B1115">
        <v>5</v>
      </c>
    </row>
    <row r="1116" spans="1:2" x14ac:dyDescent="0.3">
      <c r="A1116" s="39" t="s">
        <v>1114</v>
      </c>
      <c r="B1116">
        <v>3</v>
      </c>
    </row>
    <row r="1117" spans="1:2" x14ac:dyDescent="0.3">
      <c r="A1117" s="39" t="s">
        <v>1037</v>
      </c>
      <c r="B1117">
        <v>1</v>
      </c>
    </row>
    <row r="1118" spans="1:2" x14ac:dyDescent="0.3">
      <c r="A1118" s="39" t="s">
        <v>517</v>
      </c>
      <c r="B1118">
        <v>1</v>
      </c>
    </row>
    <row r="1119" spans="1:2" x14ac:dyDescent="0.3">
      <c r="A1119" s="39" t="s">
        <v>4619</v>
      </c>
      <c r="B1119">
        <v>6</v>
      </c>
    </row>
    <row r="1120" spans="1:2" x14ac:dyDescent="0.3">
      <c r="A1120" s="39" t="s">
        <v>745</v>
      </c>
      <c r="B1120">
        <v>1</v>
      </c>
    </row>
    <row r="1121" spans="1:2" x14ac:dyDescent="0.3">
      <c r="A1121" s="39" t="s">
        <v>1769</v>
      </c>
      <c r="B1121">
        <v>1</v>
      </c>
    </row>
    <row r="1122" spans="1:2" x14ac:dyDescent="0.3">
      <c r="A1122" s="39" t="s">
        <v>4935</v>
      </c>
      <c r="B1122">
        <v>1</v>
      </c>
    </row>
    <row r="1123" spans="1:2" x14ac:dyDescent="0.3">
      <c r="A1123" s="39" t="s">
        <v>4620</v>
      </c>
      <c r="B1123">
        <v>2</v>
      </c>
    </row>
    <row r="1124" spans="1:2" x14ac:dyDescent="0.3">
      <c r="A1124" s="39" t="s">
        <v>413</v>
      </c>
      <c r="B1124">
        <v>8</v>
      </c>
    </row>
    <row r="1125" spans="1:2" x14ac:dyDescent="0.3">
      <c r="A1125" s="39" t="s">
        <v>4666</v>
      </c>
      <c r="B1125">
        <v>8</v>
      </c>
    </row>
    <row r="1126" spans="1:2" x14ac:dyDescent="0.3">
      <c r="A1126" s="39" t="s">
        <v>6021</v>
      </c>
      <c r="B1126">
        <v>7</v>
      </c>
    </row>
    <row r="1127" spans="1:2" x14ac:dyDescent="0.3">
      <c r="A1127" s="39" t="s">
        <v>5619</v>
      </c>
      <c r="B1127">
        <v>2</v>
      </c>
    </row>
    <row r="1128" spans="1:2" x14ac:dyDescent="0.3">
      <c r="A1128" s="39" t="s">
        <v>6790</v>
      </c>
      <c r="B1128">
        <v>2</v>
      </c>
    </row>
    <row r="1129" spans="1:2" x14ac:dyDescent="0.3">
      <c r="A1129" s="39" t="s">
        <v>868</v>
      </c>
      <c r="B1129">
        <v>2</v>
      </c>
    </row>
    <row r="1130" spans="1:2" x14ac:dyDescent="0.3">
      <c r="A1130" s="39" t="s">
        <v>3446</v>
      </c>
      <c r="B1130">
        <v>2</v>
      </c>
    </row>
    <row r="1131" spans="1:2" x14ac:dyDescent="0.3">
      <c r="A1131" s="39" t="s">
        <v>2361</v>
      </c>
      <c r="B1131">
        <v>1</v>
      </c>
    </row>
    <row r="1132" spans="1:2" x14ac:dyDescent="0.3">
      <c r="A1132" s="39" t="s">
        <v>2994</v>
      </c>
      <c r="B1132">
        <v>9</v>
      </c>
    </row>
    <row r="1133" spans="1:2" x14ac:dyDescent="0.3">
      <c r="A1133" s="39" t="s">
        <v>7161</v>
      </c>
      <c r="B1133">
        <v>6</v>
      </c>
    </row>
    <row r="1134" spans="1:2" x14ac:dyDescent="0.3">
      <c r="A1134" s="39" t="s">
        <v>3786</v>
      </c>
      <c r="B1134">
        <v>7</v>
      </c>
    </row>
    <row r="1135" spans="1:2" x14ac:dyDescent="0.3">
      <c r="A1135" s="39" t="s">
        <v>6022</v>
      </c>
      <c r="B1135">
        <v>18</v>
      </c>
    </row>
    <row r="1136" spans="1:2" x14ac:dyDescent="0.3">
      <c r="A1136" s="39" t="s">
        <v>3239</v>
      </c>
      <c r="B1136">
        <v>6</v>
      </c>
    </row>
    <row r="1137" spans="1:2" x14ac:dyDescent="0.3">
      <c r="A1137" s="39" t="s">
        <v>4936</v>
      </c>
      <c r="B1137">
        <v>7</v>
      </c>
    </row>
    <row r="1138" spans="1:2" x14ac:dyDescent="0.3">
      <c r="A1138" s="39" t="s">
        <v>4438</v>
      </c>
      <c r="B1138">
        <v>4</v>
      </c>
    </row>
    <row r="1139" spans="1:2" x14ac:dyDescent="0.3">
      <c r="A1139" s="39" t="s">
        <v>2362</v>
      </c>
      <c r="B1139">
        <v>1</v>
      </c>
    </row>
    <row r="1140" spans="1:2" x14ac:dyDescent="0.3">
      <c r="A1140" s="39" t="s">
        <v>3973</v>
      </c>
      <c r="B1140">
        <v>4</v>
      </c>
    </row>
    <row r="1141" spans="1:2" x14ac:dyDescent="0.3">
      <c r="A1141" s="39" t="s">
        <v>6566</v>
      </c>
      <c r="B1141">
        <v>3</v>
      </c>
    </row>
    <row r="1142" spans="1:2" x14ac:dyDescent="0.3">
      <c r="A1142" s="39" t="s">
        <v>2680</v>
      </c>
      <c r="B1142">
        <v>2</v>
      </c>
    </row>
    <row r="1143" spans="1:2" x14ac:dyDescent="0.3">
      <c r="A1143" s="39" t="s">
        <v>3974</v>
      </c>
      <c r="B1143">
        <v>4</v>
      </c>
    </row>
    <row r="1144" spans="1:2" x14ac:dyDescent="0.3">
      <c r="A1144" s="39" t="s">
        <v>4476</v>
      </c>
      <c r="B1144">
        <v>3</v>
      </c>
    </row>
    <row r="1145" spans="1:2" x14ac:dyDescent="0.3">
      <c r="A1145" s="39" t="s">
        <v>328</v>
      </c>
      <c r="B1145">
        <v>1</v>
      </c>
    </row>
    <row r="1146" spans="1:2" x14ac:dyDescent="0.3">
      <c r="A1146" s="39" t="s">
        <v>4276</v>
      </c>
      <c r="B1146">
        <v>39</v>
      </c>
    </row>
    <row r="1147" spans="1:2" x14ac:dyDescent="0.3">
      <c r="A1147" s="39" t="s">
        <v>6319</v>
      </c>
      <c r="B1147">
        <v>10</v>
      </c>
    </row>
    <row r="1148" spans="1:2" x14ac:dyDescent="0.3">
      <c r="A1148" s="39" t="s">
        <v>1099</v>
      </c>
      <c r="B1148">
        <v>1</v>
      </c>
    </row>
    <row r="1149" spans="1:2" x14ac:dyDescent="0.3">
      <c r="A1149" s="39" t="s">
        <v>2995</v>
      </c>
      <c r="B1149">
        <v>2</v>
      </c>
    </row>
    <row r="1150" spans="1:2" x14ac:dyDescent="0.3">
      <c r="A1150" s="39" t="s">
        <v>4313</v>
      </c>
      <c r="B1150">
        <v>13</v>
      </c>
    </row>
    <row r="1151" spans="1:2" x14ac:dyDescent="0.3">
      <c r="A1151" s="39" t="s">
        <v>53</v>
      </c>
      <c r="B1151">
        <v>1</v>
      </c>
    </row>
    <row r="1152" spans="1:2" x14ac:dyDescent="0.3">
      <c r="A1152" s="39" t="s">
        <v>1394</v>
      </c>
      <c r="B1152">
        <v>3</v>
      </c>
    </row>
    <row r="1153" spans="1:2" x14ac:dyDescent="0.3">
      <c r="A1153" s="39" t="s">
        <v>2741</v>
      </c>
      <c r="B1153">
        <v>1</v>
      </c>
    </row>
    <row r="1154" spans="1:2" x14ac:dyDescent="0.3">
      <c r="A1154" s="39" t="s">
        <v>5283</v>
      </c>
      <c r="B1154">
        <v>11</v>
      </c>
    </row>
    <row r="1155" spans="1:2" x14ac:dyDescent="0.3">
      <c r="A1155" s="39" t="s">
        <v>6791</v>
      </c>
      <c r="B1155">
        <v>4</v>
      </c>
    </row>
    <row r="1156" spans="1:2" x14ac:dyDescent="0.3">
      <c r="A1156" s="39" t="s">
        <v>5182</v>
      </c>
      <c r="B1156">
        <v>1</v>
      </c>
    </row>
    <row r="1157" spans="1:2" x14ac:dyDescent="0.3">
      <c r="A1157" s="39" t="s">
        <v>8882</v>
      </c>
      <c r="B1157">
        <v>3</v>
      </c>
    </row>
    <row r="1158" spans="1:2" x14ac:dyDescent="0.3">
      <c r="A1158" s="39" t="s">
        <v>3787</v>
      </c>
      <c r="B1158">
        <v>3</v>
      </c>
    </row>
    <row r="1159" spans="1:2" x14ac:dyDescent="0.3">
      <c r="A1159" s="39" t="s">
        <v>4314</v>
      </c>
      <c r="B1159">
        <v>6</v>
      </c>
    </row>
    <row r="1160" spans="1:2" x14ac:dyDescent="0.3">
      <c r="A1160" s="39" t="s">
        <v>3300</v>
      </c>
      <c r="B1160">
        <v>5</v>
      </c>
    </row>
    <row r="1161" spans="1:2" x14ac:dyDescent="0.3">
      <c r="A1161" s="39" t="s">
        <v>8887</v>
      </c>
      <c r="B1161">
        <v>6</v>
      </c>
    </row>
    <row r="1162" spans="1:2" x14ac:dyDescent="0.3">
      <c r="A1162" s="39" t="s">
        <v>5478</v>
      </c>
      <c r="B1162">
        <v>56</v>
      </c>
    </row>
    <row r="1163" spans="1:2" x14ac:dyDescent="0.3">
      <c r="A1163" s="39" t="s">
        <v>7162</v>
      </c>
      <c r="B1163">
        <v>11</v>
      </c>
    </row>
    <row r="1164" spans="1:2" x14ac:dyDescent="0.3">
      <c r="A1164" s="39" t="s">
        <v>6949</v>
      </c>
      <c r="B1164">
        <v>14</v>
      </c>
    </row>
    <row r="1165" spans="1:2" x14ac:dyDescent="0.3">
      <c r="A1165" s="39" t="s">
        <v>5479</v>
      </c>
      <c r="B1165">
        <v>1</v>
      </c>
    </row>
    <row r="1166" spans="1:2" x14ac:dyDescent="0.3">
      <c r="A1166" s="39" t="s">
        <v>3297</v>
      </c>
      <c r="B1166">
        <v>14</v>
      </c>
    </row>
    <row r="1167" spans="1:2" x14ac:dyDescent="0.3">
      <c r="A1167" s="39" t="s">
        <v>2742</v>
      </c>
      <c r="B1167">
        <v>1</v>
      </c>
    </row>
    <row r="1168" spans="1:2" x14ac:dyDescent="0.3">
      <c r="A1168" s="39" t="s">
        <v>5045</v>
      </c>
      <c r="B1168">
        <v>2</v>
      </c>
    </row>
    <row r="1169" spans="1:2" x14ac:dyDescent="0.3">
      <c r="A1169" s="39" t="s">
        <v>5480</v>
      </c>
      <c r="B1169">
        <v>3</v>
      </c>
    </row>
    <row r="1170" spans="1:2" x14ac:dyDescent="0.3">
      <c r="A1170" s="39" t="s">
        <v>1526</v>
      </c>
      <c r="B1170">
        <v>1</v>
      </c>
    </row>
    <row r="1171" spans="1:2" x14ac:dyDescent="0.3">
      <c r="A1171" s="39" t="s">
        <v>3298</v>
      </c>
      <c r="B1171">
        <v>2</v>
      </c>
    </row>
    <row r="1172" spans="1:2" x14ac:dyDescent="0.3">
      <c r="A1172" s="39" t="s">
        <v>6985</v>
      </c>
      <c r="B1172">
        <v>1</v>
      </c>
    </row>
    <row r="1173" spans="1:2" x14ac:dyDescent="0.3">
      <c r="A1173" s="39" t="s">
        <v>6986</v>
      </c>
      <c r="B1173">
        <v>6</v>
      </c>
    </row>
    <row r="1174" spans="1:2" x14ac:dyDescent="0.3">
      <c r="A1174" s="39" t="s">
        <v>4752</v>
      </c>
      <c r="B1174">
        <v>2</v>
      </c>
    </row>
    <row r="1175" spans="1:2" x14ac:dyDescent="0.3">
      <c r="A1175" s="39" t="s">
        <v>6987</v>
      </c>
      <c r="B1175">
        <v>2</v>
      </c>
    </row>
    <row r="1176" spans="1:2" x14ac:dyDescent="0.3">
      <c r="A1176" s="39" t="s">
        <v>3447</v>
      </c>
      <c r="B1176">
        <v>7</v>
      </c>
    </row>
    <row r="1177" spans="1:2" x14ac:dyDescent="0.3">
      <c r="A1177" s="39" t="s">
        <v>7200</v>
      </c>
      <c r="B1177">
        <v>4</v>
      </c>
    </row>
    <row r="1178" spans="1:2" x14ac:dyDescent="0.3">
      <c r="A1178" s="39" t="s">
        <v>4010</v>
      </c>
      <c r="B1178">
        <v>8</v>
      </c>
    </row>
    <row r="1179" spans="1:2" x14ac:dyDescent="0.3">
      <c r="A1179" s="39" t="s">
        <v>5725</v>
      </c>
      <c r="B1179">
        <v>2</v>
      </c>
    </row>
    <row r="1180" spans="1:2" x14ac:dyDescent="0.3">
      <c r="A1180" s="39" t="s">
        <v>5091</v>
      </c>
      <c r="B1180">
        <v>2</v>
      </c>
    </row>
    <row r="1181" spans="1:2" x14ac:dyDescent="0.3">
      <c r="A1181" s="39" t="s">
        <v>5726</v>
      </c>
      <c r="B1181">
        <v>2</v>
      </c>
    </row>
    <row r="1182" spans="1:2" x14ac:dyDescent="0.3">
      <c r="A1182" s="39" t="s">
        <v>5481</v>
      </c>
      <c r="B1182">
        <v>1</v>
      </c>
    </row>
    <row r="1183" spans="1:2" x14ac:dyDescent="0.3">
      <c r="A1183" s="39" t="s">
        <v>3240</v>
      </c>
      <c r="B1183">
        <v>9</v>
      </c>
    </row>
    <row r="1184" spans="1:2" x14ac:dyDescent="0.3">
      <c r="A1184" s="39" t="s">
        <v>3561</v>
      </c>
      <c r="B1184">
        <v>2</v>
      </c>
    </row>
    <row r="1185" spans="1:2" x14ac:dyDescent="0.3">
      <c r="A1185" s="39" t="s">
        <v>6429</v>
      </c>
      <c r="B1185">
        <v>1</v>
      </c>
    </row>
    <row r="1186" spans="1:2" x14ac:dyDescent="0.3">
      <c r="A1186" s="39" t="s">
        <v>5482</v>
      </c>
      <c r="B1186">
        <v>6</v>
      </c>
    </row>
    <row r="1187" spans="1:2" x14ac:dyDescent="0.3">
      <c r="A1187" s="39" t="s">
        <v>3788</v>
      </c>
      <c r="B1187">
        <v>9</v>
      </c>
    </row>
    <row r="1188" spans="1:2" x14ac:dyDescent="0.3">
      <c r="A1188" s="39" t="s">
        <v>3241</v>
      </c>
      <c r="B1188">
        <v>12</v>
      </c>
    </row>
    <row r="1189" spans="1:2" x14ac:dyDescent="0.3">
      <c r="A1189" s="39" t="s">
        <v>6023</v>
      </c>
      <c r="B1189">
        <v>1</v>
      </c>
    </row>
    <row r="1190" spans="1:2" x14ac:dyDescent="0.3">
      <c r="A1190" s="39" t="s">
        <v>6988</v>
      </c>
      <c r="B1190">
        <v>4</v>
      </c>
    </row>
    <row r="1191" spans="1:2" x14ac:dyDescent="0.3">
      <c r="A1191" s="39" t="s">
        <v>4224</v>
      </c>
      <c r="B1191">
        <v>5</v>
      </c>
    </row>
    <row r="1192" spans="1:2" x14ac:dyDescent="0.3">
      <c r="A1192" s="39" t="s">
        <v>3655</v>
      </c>
      <c r="B1192">
        <v>5</v>
      </c>
    </row>
    <row r="1193" spans="1:2" x14ac:dyDescent="0.3">
      <c r="A1193" s="39" t="s">
        <v>4667</v>
      </c>
      <c r="B1193">
        <v>1</v>
      </c>
    </row>
    <row r="1194" spans="1:2" x14ac:dyDescent="0.3">
      <c r="A1194" s="39" t="s">
        <v>7249</v>
      </c>
      <c r="B1194">
        <v>4</v>
      </c>
    </row>
    <row r="1195" spans="1:2" x14ac:dyDescent="0.3">
      <c r="A1195" s="39" t="s">
        <v>3299</v>
      </c>
      <c r="B1195">
        <v>13</v>
      </c>
    </row>
    <row r="1196" spans="1:2" x14ac:dyDescent="0.3">
      <c r="A1196" s="39" t="s">
        <v>5803</v>
      </c>
      <c r="B1196">
        <v>5</v>
      </c>
    </row>
    <row r="1197" spans="1:2" x14ac:dyDescent="0.3">
      <c r="A1197" s="39" t="s">
        <v>4011</v>
      </c>
      <c r="B1197">
        <v>3</v>
      </c>
    </row>
    <row r="1198" spans="1:2" x14ac:dyDescent="0.3">
      <c r="A1198" s="39" t="s">
        <v>2194</v>
      </c>
      <c r="B1198">
        <v>1</v>
      </c>
    </row>
    <row r="1199" spans="1:2" x14ac:dyDescent="0.3">
      <c r="A1199" s="39" t="s">
        <v>5183</v>
      </c>
      <c r="B1199">
        <v>3</v>
      </c>
    </row>
    <row r="1200" spans="1:2" x14ac:dyDescent="0.3">
      <c r="A1200" s="39" t="s">
        <v>4063</v>
      </c>
      <c r="B1200">
        <v>3</v>
      </c>
    </row>
    <row r="1201" spans="1:2" x14ac:dyDescent="0.3">
      <c r="A1201" s="39" t="s">
        <v>2743</v>
      </c>
      <c r="B1201">
        <v>3</v>
      </c>
    </row>
    <row r="1202" spans="1:2" x14ac:dyDescent="0.3">
      <c r="A1202" s="39" t="s">
        <v>518</v>
      </c>
      <c r="B1202">
        <v>5</v>
      </c>
    </row>
    <row r="1203" spans="1:2" x14ac:dyDescent="0.3">
      <c r="A1203" s="39" t="s">
        <v>3106</v>
      </c>
      <c r="B1203">
        <v>2</v>
      </c>
    </row>
    <row r="1204" spans="1:2" x14ac:dyDescent="0.3">
      <c r="A1204" s="39" t="s">
        <v>4937</v>
      </c>
      <c r="B1204">
        <v>3</v>
      </c>
    </row>
    <row r="1205" spans="1:2" x14ac:dyDescent="0.3">
      <c r="A1205" s="39" t="s">
        <v>3390</v>
      </c>
      <c r="B1205">
        <v>3</v>
      </c>
    </row>
    <row r="1206" spans="1:2" x14ac:dyDescent="0.3">
      <c r="A1206" s="39" t="s">
        <v>2744</v>
      </c>
      <c r="B1206">
        <v>2</v>
      </c>
    </row>
    <row r="1207" spans="1:2" x14ac:dyDescent="0.3">
      <c r="A1207" s="39" t="s">
        <v>6430</v>
      </c>
      <c r="B1207">
        <v>2</v>
      </c>
    </row>
    <row r="1208" spans="1:2" x14ac:dyDescent="0.3">
      <c r="A1208" s="39" t="s">
        <v>5620</v>
      </c>
      <c r="B1208">
        <v>5</v>
      </c>
    </row>
    <row r="1209" spans="1:2" x14ac:dyDescent="0.3">
      <c r="A1209" s="39" t="s">
        <v>3391</v>
      </c>
      <c r="B1209">
        <v>1</v>
      </c>
    </row>
    <row r="1210" spans="1:2" x14ac:dyDescent="0.3">
      <c r="A1210" s="39" t="s">
        <v>6167</v>
      </c>
      <c r="B1210">
        <v>3</v>
      </c>
    </row>
    <row r="1211" spans="1:2" x14ac:dyDescent="0.3">
      <c r="A1211" s="39" t="s">
        <v>1038</v>
      </c>
      <c r="B1211">
        <v>8</v>
      </c>
    </row>
    <row r="1212" spans="1:2" x14ac:dyDescent="0.3">
      <c r="A1212" s="39" t="s">
        <v>54</v>
      </c>
      <c r="B1212">
        <v>2</v>
      </c>
    </row>
    <row r="1213" spans="1:2" x14ac:dyDescent="0.3">
      <c r="A1213" s="39" t="s">
        <v>2195</v>
      </c>
      <c r="B1213">
        <v>2</v>
      </c>
    </row>
    <row r="1214" spans="1:2" x14ac:dyDescent="0.3">
      <c r="A1214" s="39" t="s">
        <v>3301</v>
      </c>
      <c r="B1214">
        <v>3</v>
      </c>
    </row>
    <row r="1215" spans="1:2" x14ac:dyDescent="0.3">
      <c r="A1215" s="39" t="s">
        <v>5898</v>
      </c>
      <c r="B1215">
        <v>2</v>
      </c>
    </row>
    <row r="1216" spans="1:2" x14ac:dyDescent="0.3">
      <c r="A1216" s="39" t="s">
        <v>6792</v>
      </c>
      <c r="B1216">
        <v>1</v>
      </c>
    </row>
    <row r="1217" spans="1:2" x14ac:dyDescent="0.3">
      <c r="A1217" s="39" t="s">
        <v>55</v>
      </c>
      <c r="B1217">
        <v>5</v>
      </c>
    </row>
    <row r="1218" spans="1:2" x14ac:dyDescent="0.3">
      <c r="A1218" s="39" t="s">
        <v>1615</v>
      </c>
      <c r="B1218">
        <v>12</v>
      </c>
    </row>
    <row r="1219" spans="1:2" x14ac:dyDescent="0.3">
      <c r="A1219" s="39" t="s">
        <v>746</v>
      </c>
      <c r="B1219">
        <v>10</v>
      </c>
    </row>
    <row r="1220" spans="1:2" x14ac:dyDescent="0.3">
      <c r="A1220" s="39" t="s">
        <v>4799</v>
      </c>
      <c r="B1220">
        <v>3</v>
      </c>
    </row>
    <row r="1221" spans="1:2" x14ac:dyDescent="0.3">
      <c r="A1221" s="39" t="s">
        <v>3602</v>
      </c>
      <c r="B1221">
        <v>8</v>
      </c>
    </row>
    <row r="1222" spans="1:2" x14ac:dyDescent="0.3">
      <c r="A1222" s="39" t="s">
        <v>15841</v>
      </c>
      <c r="B1222">
        <v>36</v>
      </c>
    </row>
    <row r="1223" spans="1:2" x14ac:dyDescent="0.3">
      <c r="A1223" s="39" t="s">
        <v>7310</v>
      </c>
      <c r="B1223">
        <v>8</v>
      </c>
    </row>
    <row r="1224" spans="1:2" x14ac:dyDescent="0.3">
      <c r="A1224" s="39" t="s">
        <v>4800</v>
      </c>
      <c r="B1224">
        <v>5</v>
      </c>
    </row>
    <row r="1225" spans="1:2" x14ac:dyDescent="0.3">
      <c r="A1225" s="39" t="s">
        <v>56</v>
      </c>
      <c r="B1225">
        <v>1</v>
      </c>
    </row>
    <row r="1226" spans="1:2" x14ac:dyDescent="0.3">
      <c r="A1226" s="39" t="s">
        <v>5184</v>
      </c>
      <c r="B1226">
        <v>2</v>
      </c>
    </row>
    <row r="1227" spans="1:2" x14ac:dyDescent="0.3">
      <c r="A1227" s="39" t="s">
        <v>6567</v>
      </c>
      <c r="B1227">
        <v>1</v>
      </c>
    </row>
    <row r="1228" spans="1:2" x14ac:dyDescent="0.3">
      <c r="A1228" s="39" t="s">
        <v>6024</v>
      </c>
      <c r="B1228">
        <v>1</v>
      </c>
    </row>
    <row r="1229" spans="1:2" x14ac:dyDescent="0.3">
      <c r="A1229" s="39" t="s">
        <v>4477</v>
      </c>
      <c r="B1229">
        <v>4</v>
      </c>
    </row>
    <row r="1230" spans="1:2" x14ac:dyDescent="0.3">
      <c r="A1230" s="39" t="s">
        <v>1115</v>
      </c>
      <c r="B1230">
        <v>2</v>
      </c>
    </row>
    <row r="1231" spans="1:2" x14ac:dyDescent="0.3">
      <c r="A1231" s="39" t="s">
        <v>2196</v>
      </c>
      <c r="B1231">
        <v>2</v>
      </c>
    </row>
    <row r="1232" spans="1:2" x14ac:dyDescent="0.3">
      <c r="A1232" s="39" t="s">
        <v>2467</v>
      </c>
      <c r="B1232">
        <v>4</v>
      </c>
    </row>
    <row r="1233" spans="1:2" x14ac:dyDescent="0.3">
      <c r="A1233" s="39" t="s">
        <v>1116</v>
      </c>
      <c r="B1233">
        <v>7</v>
      </c>
    </row>
    <row r="1234" spans="1:2" x14ac:dyDescent="0.3">
      <c r="A1234" s="39" t="s">
        <v>6320</v>
      </c>
      <c r="B1234">
        <v>2</v>
      </c>
    </row>
    <row r="1235" spans="1:2" x14ac:dyDescent="0.3">
      <c r="A1235" s="39" t="s">
        <v>6793</v>
      </c>
      <c r="B1235">
        <v>2</v>
      </c>
    </row>
    <row r="1236" spans="1:2" x14ac:dyDescent="0.3">
      <c r="A1236" s="39" t="s">
        <v>1770</v>
      </c>
      <c r="B1236">
        <v>3</v>
      </c>
    </row>
    <row r="1237" spans="1:2" x14ac:dyDescent="0.3">
      <c r="A1237" s="39" t="s">
        <v>6406</v>
      </c>
      <c r="B1237">
        <v>32</v>
      </c>
    </row>
    <row r="1238" spans="1:2" x14ac:dyDescent="0.3">
      <c r="A1238" s="39" t="s">
        <v>5378</v>
      </c>
      <c r="B1238">
        <v>2</v>
      </c>
    </row>
    <row r="1239" spans="1:2" x14ac:dyDescent="0.3">
      <c r="A1239" s="39" t="s">
        <v>519</v>
      </c>
      <c r="B1239">
        <v>1</v>
      </c>
    </row>
    <row r="1240" spans="1:2" x14ac:dyDescent="0.3">
      <c r="A1240" s="39" t="s">
        <v>3982</v>
      </c>
      <c r="B1240">
        <v>4</v>
      </c>
    </row>
    <row r="1241" spans="1:2" x14ac:dyDescent="0.3">
      <c r="A1241" s="39" t="s">
        <v>5185</v>
      </c>
      <c r="B1241">
        <v>1</v>
      </c>
    </row>
    <row r="1242" spans="1:2" x14ac:dyDescent="0.3">
      <c r="A1242" s="39" t="s">
        <v>4465</v>
      </c>
      <c r="B1242">
        <v>4</v>
      </c>
    </row>
    <row r="1243" spans="1:2" x14ac:dyDescent="0.3">
      <c r="A1243" s="39" t="s">
        <v>4857</v>
      </c>
      <c r="B1243">
        <v>2</v>
      </c>
    </row>
    <row r="1244" spans="1:2" x14ac:dyDescent="0.3">
      <c r="A1244" s="39" t="s">
        <v>57</v>
      </c>
      <c r="B1244">
        <v>2</v>
      </c>
    </row>
    <row r="1245" spans="1:2" x14ac:dyDescent="0.3">
      <c r="A1245" s="39" t="s">
        <v>4858</v>
      </c>
      <c r="B1245">
        <v>2</v>
      </c>
    </row>
    <row r="1246" spans="1:2" x14ac:dyDescent="0.3">
      <c r="A1246" s="39" t="s">
        <v>869</v>
      </c>
      <c r="B1246">
        <v>1</v>
      </c>
    </row>
    <row r="1247" spans="1:2" x14ac:dyDescent="0.3">
      <c r="A1247" s="39" t="s">
        <v>5561</v>
      </c>
      <c r="B1247">
        <v>1</v>
      </c>
    </row>
    <row r="1248" spans="1:2" x14ac:dyDescent="0.3">
      <c r="A1248" s="39" t="s">
        <v>747</v>
      </c>
      <c r="B1248">
        <v>1</v>
      </c>
    </row>
    <row r="1249" spans="1:2" x14ac:dyDescent="0.3">
      <c r="A1249" s="39" t="s">
        <v>1261</v>
      </c>
      <c r="B1249">
        <v>4</v>
      </c>
    </row>
    <row r="1250" spans="1:2" x14ac:dyDescent="0.3">
      <c r="A1250" s="39" t="s">
        <v>4938</v>
      </c>
      <c r="B1250">
        <v>1</v>
      </c>
    </row>
    <row r="1251" spans="1:2" x14ac:dyDescent="0.3">
      <c r="A1251" s="39" t="s">
        <v>4569</v>
      </c>
      <c r="B1251">
        <v>4</v>
      </c>
    </row>
    <row r="1252" spans="1:2" x14ac:dyDescent="0.3">
      <c r="A1252" s="39" t="s">
        <v>58</v>
      </c>
      <c r="B1252">
        <v>1</v>
      </c>
    </row>
    <row r="1253" spans="1:2" x14ac:dyDescent="0.3">
      <c r="A1253" s="39" t="s">
        <v>15842</v>
      </c>
      <c r="B1253">
        <v>34</v>
      </c>
    </row>
    <row r="1254" spans="1:2" x14ac:dyDescent="0.3">
      <c r="A1254" s="39" t="s">
        <v>5284</v>
      </c>
      <c r="B1254">
        <v>3</v>
      </c>
    </row>
    <row r="1255" spans="1:2" x14ac:dyDescent="0.3">
      <c r="A1255" s="39" t="s">
        <v>1396</v>
      </c>
      <c r="B1255">
        <v>4</v>
      </c>
    </row>
    <row r="1256" spans="1:2" x14ac:dyDescent="0.3">
      <c r="A1256" s="39" t="s">
        <v>3242</v>
      </c>
      <c r="B1256">
        <v>13</v>
      </c>
    </row>
    <row r="1257" spans="1:2" x14ac:dyDescent="0.3">
      <c r="A1257" s="39" t="s">
        <v>3885</v>
      </c>
      <c r="B1257">
        <v>4</v>
      </c>
    </row>
    <row r="1258" spans="1:2" x14ac:dyDescent="0.3">
      <c r="A1258" s="39" t="s">
        <v>6025</v>
      </c>
      <c r="B1258">
        <v>20</v>
      </c>
    </row>
    <row r="1259" spans="1:2" x14ac:dyDescent="0.3">
      <c r="A1259" s="39" t="s">
        <v>6989</v>
      </c>
      <c r="B1259">
        <v>10</v>
      </c>
    </row>
    <row r="1260" spans="1:2" x14ac:dyDescent="0.3">
      <c r="A1260" s="39" t="s">
        <v>4439</v>
      </c>
      <c r="B1260">
        <v>4</v>
      </c>
    </row>
    <row r="1261" spans="1:2" x14ac:dyDescent="0.3">
      <c r="A1261" s="39" t="s">
        <v>4335</v>
      </c>
      <c r="B1261">
        <v>6</v>
      </c>
    </row>
    <row r="1262" spans="1:2" x14ac:dyDescent="0.3">
      <c r="A1262" s="39" t="s">
        <v>4225</v>
      </c>
      <c r="B1262">
        <v>52</v>
      </c>
    </row>
    <row r="1263" spans="1:2" x14ac:dyDescent="0.3">
      <c r="A1263" s="39" t="s">
        <v>4939</v>
      </c>
      <c r="B1263">
        <v>7</v>
      </c>
    </row>
    <row r="1264" spans="1:2" x14ac:dyDescent="0.3">
      <c r="A1264" s="39" t="s">
        <v>2363</v>
      </c>
      <c r="B1264">
        <v>2</v>
      </c>
    </row>
    <row r="1265" spans="1:2" x14ac:dyDescent="0.3">
      <c r="A1265" s="39" t="s">
        <v>5186</v>
      </c>
      <c r="B1265">
        <v>2</v>
      </c>
    </row>
    <row r="1266" spans="1:2" x14ac:dyDescent="0.3">
      <c r="A1266" s="39" t="s">
        <v>1397</v>
      </c>
      <c r="B1266">
        <v>4</v>
      </c>
    </row>
    <row r="1267" spans="1:2" x14ac:dyDescent="0.3">
      <c r="A1267" s="39" t="s">
        <v>6900</v>
      </c>
      <c r="B1267">
        <v>2</v>
      </c>
    </row>
    <row r="1268" spans="1:2" x14ac:dyDescent="0.3">
      <c r="A1268" s="39" t="s">
        <v>5187</v>
      </c>
      <c r="B1268">
        <v>6</v>
      </c>
    </row>
    <row r="1269" spans="1:2" x14ac:dyDescent="0.3">
      <c r="A1269" s="39" t="s">
        <v>5188</v>
      </c>
      <c r="B1269">
        <v>1</v>
      </c>
    </row>
    <row r="1270" spans="1:2" x14ac:dyDescent="0.3">
      <c r="A1270" s="39" t="s">
        <v>7058</v>
      </c>
      <c r="B1270">
        <v>4</v>
      </c>
    </row>
    <row r="1271" spans="1:2" x14ac:dyDescent="0.3">
      <c r="A1271" s="39" t="s">
        <v>1771</v>
      </c>
      <c r="B1271">
        <v>1</v>
      </c>
    </row>
    <row r="1272" spans="1:2" x14ac:dyDescent="0.3">
      <c r="A1272" s="39" t="s">
        <v>2001</v>
      </c>
      <c r="B1272">
        <v>4</v>
      </c>
    </row>
    <row r="1273" spans="1:2" x14ac:dyDescent="0.3">
      <c r="A1273" s="39" t="s">
        <v>7059</v>
      </c>
      <c r="B1273">
        <v>13</v>
      </c>
    </row>
    <row r="1274" spans="1:2" x14ac:dyDescent="0.3">
      <c r="A1274" s="39" t="s">
        <v>4801</v>
      </c>
      <c r="B1274">
        <v>2</v>
      </c>
    </row>
    <row r="1275" spans="1:2" x14ac:dyDescent="0.3">
      <c r="A1275" s="39" t="s">
        <v>5621</v>
      </c>
      <c r="B1275">
        <v>7</v>
      </c>
    </row>
    <row r="1276" spans="1:2" x14ac:dyDescent="0.3">
      <c r="A1276" s="39" t="s">
        <v>4315</v>
      </c>
      <c r="B1276">
        <v>3</v>
      </c>
    </row>
    <row r="1277" spans="1:2" x14ac:dyDescent="0.3">
      <c r="A1277" s="39" t="s">
        <v>4373</v>
      </c>
      <c r="B1277">
        <v>6</v>
      </c>
    </row>
    <row r="1278" spans="1:2" x14ac:dyDescent="0.3">
      <c r="A1278" s="39" t="s">
        <v>2717</v>
      </c>
      <c r="B1278">
        <v>4</v>
      </c>
    </row>
    <row r="1279" spans="1:2" x14ac:dyDescent="0.3">
      <c r="A1279" s="39" t="s">
        <v>5189</v>
      </c>
      <c r="B1279">
        <v>2</v>
      </c>
    </row>
    <row r="1280" spans="1:2" x14ac:dyDescent="0.3">
      <c r="A1280" s="39" t="s">
        <v>5899</v>
      </c>
      <c r="B1280">
        <v>4</v>
      </c>
    </row>
    <row r="1281" spans="1:2" x14ac:dyDescent="0.3">
      <c r="A1281" s="39" t="s">
        <v>7492</v>
      </c>
      <c r="B1281">
        <v>21</v>
      </c>
    </row>
    <row r="1282" spans="1:2" x14ac:dyDescent="0.3">
      <c r="A1282" s="39" t="s">
        <v>2002</v>
      </c>
      <c r="B1282">
        <v>1</v>
      </c>
    </row>
    <row r="1283" spans="1:2" x14ac:dyDescent="0.3">
      <c r="A1283" s="39" t="s">
        <v>5190</v>
      </c>
      <c r="B1283">
        <v>1</v>
      </c>
    </row>
    <row r="1284" spans="1:2" x14ac:dyDescent="0.3">
      <c r="A1284" s="39" t="s">
        <v>2364</v>
      </c>
      <c r="B1284">
        <v>1</v>
      </c>
    </row>
    <row r="1285" spans="1:2" x14ac:dyDescent="0.3">
      <c r="A1285" s="39" t="s">
        <v>2365</v>
      </c>
      <c r="B1285">
        <v>1</v>
      </c>
    </row>
    <row r="1286" spans="1:2" x14ac:dyDescent="0.3">
      <c r="A1286" s="39" t="s">
        <v>3151</v>
      </c>
      <c r="B1286">
        <v>5</v>
      </c>
    </row>
    <row r="1287" spans="1:2" x14ac:dyDescent="0.3">
      <c r="A1287" s="39" t="s">
        <v>5328</v>
      </c>
      <c r="B1287">
        <v>3</v>
      </c>
    </row>
    <row r="1288" spans="1:2" x14ac:dyDescent="0.3">
      <c r="A1288" s="39" t="s">
        <v>5562</v>
      </c>
      <c r="B1288">
        <v>2</v>
      </c>
    </row>
    <row r="1289" spans="1:2" x14ac:dyDescent="0.3">
      <c r="A1289" s="39" t="s">
        <v>4277</v>
      </c>
      <c r="B1289">
        <v>6</v>
      </c>
    </row>
    <row r="1290" spans="1:2" x14ac:dyDescent="0.3">
      <c r="A1290" s="39" t="s">
        <v>4316</v>
      </c>
      <c r="B1290">
        <v>1</v>
      </c>
    </row>
    <row r="1291" spans="1:2" x14ac:dyDescent="0.3">
      <c r="A1291" s="39" t="s">
        <v>2366</v>
      </c>
      <c r="B1291">
        <v>3</v>
      </c>
    </row>
    <row r="1292" spans="1:2" x14ac:dyDescent="0.3">
      <c r="A1292" s="39" t="s">
        <v>4802</v>
      </c>
      <c r="B1292">
        <v>5</v>
      </c>
    </row>
    <row r="1293" spans="1:2" x14ac:dyDescent="0.3">
      <c r="A1293" s="39" t="s">
        <v>4940</v>
      </c>
      <c r="B1293">
        <v>1</v>
      </c>
    </row>
    <row r="1294" spans="1:2" x14ac:dyDescent="0.3">
      <c r="A1294" s="39" t="s">
        <v>6321</v>
      </c>
      <c r="B1294">
        <v>3</v>
      </c>
    </row>
    <row r="1295" spans="1:2" x14ac:dyDescent="0.3">
      <c r="A1295" s="39" t="s">
        <v>4803</v>
      </c>
      <c r="B1295">
        <v>5</v>
      </c>
    </row>
    <row r="1296" spans="1:2" x14ac:dyDescent="0.3">
      <c r="A1296" s="39" t="s">
        <v>520</v>
      </c>
      <c r="B1296">
        <v>1</v>
      </c>
    </row>
    <row r="1297" spans="1:2" x14ac:dyDescent="0.3">
      <c r="A1297" s="39" t="s">
        <v>4374</v>
      </c>
      <c r="B1297">
        <v>2</v>
      </c>
    </row>
    <row r="1298" spans="1:2" x14ac:dyDescent="0.3">
      <c r="A1298" s="39" t="s">
        <v>1117</v>
      </c>
      <c r="B1298">
        <v>1</v>
      </c>
    </row>
    <row r="1299" spans="1:2" x14ac:dyDescent="0.3">
      <c r="A1299" s="39" t="s">
        <v>5804</v>
      </c>
      <c r="B1299">
        <v>7</v>
      </c>
    </row>
    <row r="1300" spans="1:2" x14ac:dyDescent="0.3">
      <c r="A1300" s="39" t="s">
        <v>7060</v>
      </c>
      <c r="B1300">
        <v>5</v>
      </c>
    </row>
    <row r="1301" spans="1:2" x14ac:dyDescent="0.3">
      <c r="A1301" s="39" t="s">
        <v>2745</v>
      </c>
      <c r="B1301">
        <v>1</v>
      </c>
    </row>
    <row r="1302" spans="1:2" x14ac:dyDescent="0.3">
      <c r="A1302" s="39" t="s">
        <v>2003</v>
      </c>
      <c r="B1302">
        <v>5</v>
      </c>
    </row>
    <row r="1303" spans="1:2" x14ac:dyDescent="0.3">
      <c r="A1303" s="39" t="s">
        <v>870</v>
      </c>
      <c r="B1303">
        <v>2</v>
      </c>
    </row>
    <row r="1304" spans="1:2" x14ac:dyDescent="0.3">
      <c r="A1304" s="39" t="s">
        <v>1772</v>
      </c>
      <c r="B1304">
        <v>7</v>
      </c>
    </row>
    <row r="1305" spans="1:2" x14ac:dyDescent="0.3">
      <c r="A1305" s="39" t="s">
        <v>5622</v>
      </c>
      <c r="B1305">
        <v>2</v>
      </c>
    </row>
    <row r="1306" spans="1:2" x14ac:dyDescent="0.3">
      <c r="A1306" s="39" t="s">
        <v>59</v>
      </c>
      <c r="B1306">
        <v>2</v>
      </c>
    </row>
    <row r="1307" spans="1:2" x14ac:dyDescent="0.3">
      <c r="A1307" s="39" t="s">
        <v>5900</v>
      </c>
      <c r="B1307">
        <v>2</v>
      </c>
    </row>
    <row r="1308" spans="1:2" x14ac:dyDescent="0.3">
      <c r="A1308" s="39" t="s">
        <v>748</v>
      </c>
      <c r="B1308">
        <v>1</v>
      </c>
    </row>
    <row r="1309" spans="1:2" x14ac:dyDescent="0.3">
      <c r="A1309" s="39" t="s">
        <v>1039</v>
      </c>
      <c r="B1309">
        <v>1</v>
      </c>
    </row>
    <row r="1310" spans="1:2" x14ac:dyDescent="0.3">
      <c r="A1310" s="39" t="s">
        <v>1773</v>
      </c>
      <c r="B1310">
        <v>3</v>
      </c>
    </row>
    <row r="1311" spans="1:2" x14ac:dyDescent="0.3">
      <c r="A1311" s="39" t="s">
        <v>2895</v>
      </c>
      <c r="B1311">
        <v>8</v>
      </c>
    </row>
    <row r="1312" spans="1:2" x14ac:dyDescent="0.3">
      <c r="A1312" s="39" t="s">
        <v>2004</v>
      </c>
      <c r="B1312">
        <v>7</v>
      </c>
    </row>
    <row r="1313" spans="1:2" x14ac:dyDescent="0.3">
      <c r="A1313" s="39" t="s">
        <v>3566</v>
      </c>
      <c r="B1313">
        <v>2</v>
      </c>
    </row>
    <row r="1314" spans="1:2" x14ac:dyDescent="0.3">
      <c r="A1314" s="39" t="s">
        <v>5623</v>
      </c>
      <c r="B1314">
        <v>14</v>
      </c>
    </row>
    <row r="1315" spans="1:2" x14ac:dyDescent="0.3">
      <c r="A1315" s="39" t="s">
        <v>6229</v>
      </c>
      <c r="B1315">
        <v>15</v>
      </c>
    </row>
    <row r="1316" spans="1:2" x14ac:dyDescent="0.3">
      <c r="A1316" s="39" t="s">
        <v>6794</v>
      </c>
      <c r="B1316">
        <v>1</v>
      </c>
    </row>
    <row r="1317" spans="1:2" x14ac:dyDescent="0.3">
      <c r="A1317" s="39" t="s">
        <v>6703</v>
      </c>
      <c r="B1317">
        <v>2</v>
      </c>
    </row>
    <row r="1318" spans="1:2" x14ac:dyDescent="0.3">
      <c r="A1318" s="39" t="s">
        <v>521</v>
      </c>
      <c r="B1318">
        <v>5</v>
      </c>
    </row>
    <row r="1319" spans="1:2" x14ac:dyDescent="0.3">
      <c r="A1319" s="39" t="s">
        <v>522</v>
      </c>
      <c r="B1319">
        <v>3</v>
      </c>
    </row>
    <row r="1320" spans="1:2" x14ac:dyDescent="0.3">
      <c r="A1320" s="39" t="s">
        <v>5329</v>
      </c>
      <c r="B1320">
        <v>3</v>
      </c>
    </row>
    <row r="1321" spans="1:2" x14ac:dyDescent="0.3">
      <c r="A1321" s="39" t="s">
        <v>6168</v>
      </c>
      <c r="B1321">
        <v>5</v>
      </c>
    </row>
    <row r="1322" spans="1:2" x14ac:dyDescent="0.3">
      <c r="A1322" s="39" t="s">
        <v>5191</v>
      </c>
      <c r="B1322">
        <v>1</v>
      </c>
    </row>
    <row r="1323" spans="1:2" x14ac:dyDescent="0.3">
      <c r="A1323" s="39" t="s">
        <v>3789</v>
      </c>
      <c r="B1323">
        <v>4</v>
      </c>
    </row>
    <row r="1324" spans="1:2" x14ac:dyDescent="0.3">
      <c r="A1324" s="39" t="s">
        <v>4721</v>
      </c>
      <c r="B1324">
        <v>2</v>
      </c>
    </row>
    <row r="1325" spans="1:2" x14ac:dyDescent="0.3">
      <c r="A1325" s="39" t="s">
        <v>2681</v>
      </c>
      <c r="B1325">
        <v>17</v>
      </c>
    </row>
    <row r="1326" spans="1:2" x14ac:dyDescent="0.3">
      <c r="A1326" s="39" t="s">
        <v>1398</v>
      </c>
      <c r="B1326">
        <v>1</v>
      </c>
    </row>
    <row r="1327" spans="1:2" x14ac:dyDescent="0.3">
      <c r="A1327" s="39" t="s">
        <v>1774</v>
      </c>
      <c r="B1327">
        <v>15</v>
      </c>
    </row>
    <row r="1328" spans="1:2" x14ac:dyDescent="0.3">
      <c r="A1328" s="39" t="s">
        <v>1262</v>
      </c>
      <c r="B1328">
        <v>2</v>
      </c>
    </row>
    <row r="1329" spans="1:2" x14ac:dyDescent="0.3">
      <c r="A1329" s="39" t="s">
        <v>60</v>
      </c>
      <c r="B1329">
        <v>1</v>
      </c>
    </row>
    <row r="1330" spans="1:2" x14ac:dyDescent="0.3">
      <c r="A1330" s="39" t="s">
        <v>3656</v>
      </c>
      <c r="B1330">
        <v>1</v>
      </c>
    </row>
    <row r="1331" spans="1:2" x14ac:dyDescent="0.3">
      <c r="A1331" s="39" t="s">
        <v>4804</v>
      </c>
      <c r="B1331">
        <v>2</v>
      </c>
    </row>
    <row r="1332" spans="1:2" x14ac:dyDescent="0.3">
      <c r="A1332" s="39" t="s">
        <v>2197</v>
      </c>
      <c r="B1332">
        <v>2</v>
      </c>
    </row>
    <row r="1333" spans="1:2" x14ac:dyDescent="0.3">
      <c r="A1333" s="39" t="s">
        <v>5805</v>
      </c>
      <c r="B1333">
        <v>2</v>
      </c>
    </row>
    <row r="1334" spans="1:2" x14ac:dyDescent="0.3">
      <c r="A1334" s="39" t="s">
        <v>871</v>
      </c>
      <c r="B1334">
        <v>1</v>
      </c>
    </row>
    <row r="1335" spans="1:2" x14ac:dyDescent="0.3">
      <c r="A1335" s="39" t="s">
        <v>1399</v>
      </c>
      <c r="B1335">
        <v>3</v>
      </c>
    </row>
    <row r="1336" spans="1:2" x14ac:dyDescent="0.3">
      <c r="A1336" s="39" t="s">
        <v>6431</v>
      </c>
      <c r="B1336">
        <v>1</v>
      </c>
    </row>
    <row r="1337" spans="1:2" x14ac:dyDescent="0.3">
      <c r="A1337" s="39" t="s">
        <v>3152</v>
      </c>
      <c r="B1337">
        <v>10</v>
      </c>
    </row>
    <row r="1338" spans="1:2" x14ac:dyDescent="0.3">
      <c r="A1338" s="39" t="s">
        <v>7599</v>
      </c>
      <c r="B1338">
        <v>32</v>
      </c>
    </row>
    <row r="1339" spans="1:2" x14ac:dyDescent="0.3">
      <c r="A1339" s="39" t="s">
        <v>3728</v>
      </c>
      <c r="B1339">
        <v>6</v>
      </c>
    </row>
    <row r="1340" spans="1:2" x14ac:dyDescent="0.3">
      <c r="A1340" s="39" t="s">
        <v>3302</v>
      </c>
      <c r="B1340">
        <v>2</v>
      </c>
    </row>
    <row r="1341" spans="1:2" x14ac:dyDescent="0.3">
      <c r="A1341" s="39" t="s">
        <v>329</v>
      </c>
      <c r="B1341">
        <v>1</v>
      </c>
    </row>
    <row r="1342" spans="1:2" x14ac:dyDescent="0.3">
      <c r="A1342" s="39" t="s">
        <v>1263</v>
      </c>
      <c r="B1342">
        <v>12</v>
      </c>
    </row>
    <row r="1343" spans="1:2" x14ac:dyDescent="0.3">
      <c r="A1343" s="39" t="s">
        <v>15843</v>
      </c>
      <c r="B1343">
        <v>1</v>
      </c>
    </row>
    <row r="1344" spans="1:2" x14ac:dyDescent="0.3">
      <c r="A1344" s="39" t="s">
        <v>7488</v>
      </c>
      <c r="B1344">
        <v>2</v>
      </c>
    </row>
    <row r="1345" spans="1:2" x14ac:dyDescent="0.3">
      <c r="A1345" s="39" t="s">
        <v>6795</v>
      </c>
      <c r="B1345">
        <v>4</v>
      </c>
    </row>
    <row r="1346" spans="1:2" x14ac:dyDescent="0.3">
      <c r="A1346" s="39" t="s">
        <v>6704</v>
      </c>
      <c r="B1346">
        <v>3</v>
      </c>
    </row>
    <row r="1347" spans="1:2" x14ac:dyDescent="0.3">
      <c r="A1347" s="39" t="s">
        <v>5806</v>
      </c>
      <c r="B1347">
        <v>18</v>
      </c>
    </row>
    <row r="1348" spans="1:2" x14ac:dyDescent="0.3">
      <c r="A1348" s="39" t="s">
        <v>4226</v>
      </c>
      <c r="B1348">
        <v>1</v>
      </c>
    </row>
    <row r="1349" spans="1:2" x14ac:dyDescent="0.3">
      <c r="A1349" s="39" t="s">
        <v>61</v>
      </c>
      <c r="B1349">
        <v>1</v>
      </c>
    </row>
    <row r="1350" spans="1:2" x14ac:dyDescent="0.3">
      <c r="A1350" s="39" t="s">
        <v>2537</v>
      </c>
      <c r="B1350">
        <v>2</v>
      </c>
    </row>
    <row r="1351" spans="1:2" x14ac:dyDescent="0.3">
      <c r="A1351" s="39" t="s">
        <v>872</v>
      </c>
      <c r="B1351">
        <v>1</v>
      </c>
    </row>
    <row r="1352" spans="1:2" x14ac:dyDescent="0.3">
      <c r="A1352" s="39" t="s">
        <v>6796</v>
      </c>
      <c r="B1352">
        <v>3</v>
      </c>
    </row>
    <row r="1353" spans="1:2" x14ac:dyDescent="0.3">
      <c r="A1353" s="39" t="s">
        <v>330</v>
      </c>
      <c r="B1353">
        <v>1</v>
      </c>
    </row>
    <row r="1354" spans="1:2" x14ac:dyDescent="0.3">
      <c r="A1354" s="39" t="s">
        <v>331</v>
      </c>
      <c r="B1354">
        <v>1</v>
      </c>
    </row>
    <row r="1355" spans="1:2" x14ac:dyDescent="0.3">
      <c r="A1355" s="39" t="s">
        <v>873</v>
      </c>
      <c r="B1355">
        <v>1</v>
      </c>
    </row>
    <row r="1356" spans="1:2" x14ac:dyDescent="0.3">
      <c r="A1356" s="39" t="s">
        <v>6873</v>
      </c>
      <c r="B1356">
        <v>2</v>
      </c>
    </row>
    <row r="1357" spans="1:2" x14ac:dyDescent="0.3">
      <c r="A1357" s="39" t="s">
        <v>7347</v>
      </c>
      <c r="B1357">
        <v>1</v>
      </c>
    </row>
    <row r="1358" spans="1:2" x14ac:dyDescent="0.3">
      <c r="A1358" s="39" t="s">
        <v>6568</v>
      </c>
      <c r="B1358">
        <v>10</v>
      </c>
    </row>
    <row r="1359" spans="1:2" x14ac:dyDescent="0.3">
      <c r="A1359" s="39" t="s">
        <v>5901</v>
      </c>
      <c r="B1359">
        <v>2</v>
      </c>
    </row>
    <row r="1360" spans="1:2" x14ac:dyDescent="0.3">
      <c r="A1360" s="39" t="s">
        <v>62</v>
      </c>
      <c r="B1360">
        <v>8</v>
      </c>
    </row>
    <row r="1361" spans="1:2" x14ac:dyDescent="0.3">
      <c r="A1361" s="39" t="s">
        <v>1400</v>
      </c>
      <c r="B1361">
        <v>4</v>
      </c>
    </row>
    <row r="1362" spans="1:2" x14ac:dyDescent="0.3">
      <c r="A1362" s="39" t="s">
        <v>5624</v>
      </c>
      <c r="B1362">
        <v>6</v>
      </c>
    </row>
    <row r="1363" spans="1:2" x14ac:dyDescent="0.3">
      <c r="A1363" s="39" t="s">
        <v>6990</v>
      </c>
      <c r="B1363">
        <v>27</v>
      </c>
    </row>
    <row r="1364" spans="1:2" x14ac:dyDescent="0.3">
      <c r="A1364" s="39" t="s">
        <v>5625</v>
      </c>
      <c r="B1364">
        <v>10</v>
      </c>
    </row>
    <row r="1365" spans="1:2" x14ac:dyDescent="0.3">
      <c r="A1365" s="39" t="s">
        <v>332</v>
      </c>
      <c r="B1365">
        <v>1</v>
      </c>
    </row>
    <row r="1366" spans="1:2" x14ac:dyDescent="0.3">
      <c r="A1366" s="39" t="s">
        <v>2746</v>
      </c>
      <c r="B1366">
        <v>1</v>
      </c>
    </row>
    <row r="1367" spans="1:2" x14ac:dyDescent="0.3">
      <c r="A1367" s="39" t="s">
        <v>6169</v>
      </c>
      <c r="B1367">
        <v>2</v>
      </c>
    </row>
    <row r="1368" spans="1:2" x14ac:dyDescent="0.3">
      <c r="A1368" s="39" t="s">
        <v>1401</v>
      </c>
      <c r="B1368">
        <v>3</v>
      </c>
    </row>
    <row r="1369" spans="1:2" x14ac:dyDescent="0.3">
      <c r="A1369" s="39" t="s">
        <v>7311</v>
      </c>
      <c r="B1369">
        <v>20</v>
      </c>
    </row>
    <row r="1370" spans="1:2" x14ac:dyDescent="0.3">
      <c r="A1370" s="39" t="s">
        <v>3448</v>
      </c>
      <c r="B1370">
        <v>3</v>
      </c>
    </row>
    <row r="1371" spans="1:2" x14ac:dyDescent="0.3">
      <c r="A1371" s="39" t="s">
        <v>7600</v>
      </c>
      <c r="B1371">
        <v>6</v>
      </c>
    </row>
    <row r="1372" spans="1:2" x14ac:dyDescent="0.3">
      <c r="A1372" s="39" t="s">
        <v>6705</v>
      </c>
      <c r="B1372">
        <v>2</v>
      </c>
    </row>
    <row r="1373" spans="1:2" x14ac:dyDescent="0.3">
      <c r="A1373" s="39" t="s">
        <v>63</v>
      </c>
      <c r="B1373">
        <v>28</v>
      </c>
    </row>
    <row r="1374" spans="1:2" x14ac:dyDescent="0.3">
      <c r="A1374" s="39" t="s">
        <v>6322</v>
      </c>
      <c r="B1374">
        <v>10</v>
      </c>
    </row>
    <row r="1375" spans="1:2" x14ac:dyDescent="0.3">
      <c r="A1375" s="39" t="s">
        <v>4466</v>
      </c>
      <c r="B1375">
        <v>16</v>
      </c>
    </row>
    <row r="1376" spans="1:2" x14ac:dyDescent="0.3">
      <c r="A1376" s="39" t="s">
        <v>3303</v>
      </c>
      <c r="B1376">
        <v>7</v>
      </c>
    </row>
    <row r="1377" spans="1:2" x14ac:dyDescent="0.3">
      <c r="A1377" s="39" t="s">
        <v>1264</v>
      </c>
      <c r="B1377">
        <v>5</v>
      </c>
    </row>
    <row r="1378" spans="1:2" x14ac:dyDescent="0.3">
      <c r="A1378" s="39" t="s">
        <v>2682</v>
      </c>
      <c r="B1378">
        <v>7</v>
      </c>
    </row>
    <row r="1379" spans="1:2" x14ac:dyDescent="0.3">
      <c r="A1379" s="39" t="s">
        <v>1775</v>
      </c>
      <c r="B1379">
        <v>3</v>
      </c>
    </row>
    <row r="1380" spans="1:2" x14ac:dyDescent="0.3">
      <c r="A1380" s="39" t="s">
        <v>6569</v>
      </c>
      <c r="B1380">
        <v>5</v>
      </c>
    </row>
    <row r="1381" spans="1:2" x14ac:dyDescent="0.3">
      <c r="A1381" s="39" t="s">
        <v>1776</v>
      </c>
      <c r="B1381">
        <v>1</v>
      </c>
    </row>
    <row r="1382" spans="1:2" x14ac:dyDescent="0.3">
      <c r="A1382" s="39" t="s">
        <v>7061</v>
      </c>
      <c r="B1382">
        <v>5</v>
      </c>
    </row>
    <row r="1383" spans="1:2" x14ac:dyDescent="0.3">
      <c r="A1383" s="39" t="s">
        <v>1265</v>
      </c>
      <c r="B1383">
        <v>13</v>
      </c>
    </row>
    <row r="1384" spans="1:2" x14ac:dyDescent="0.3">
      <c r="A1384" s="39" t="s">
        <v>1266</v>
      </c>
      <c r="B1384">
        <v>4</v>
      </c>
    </row>
    <row r="1385" spans="1:2" x14ac:dyDescent="0.3">
      <c r="A1385" s="39" t="s">
        <v>6262</v>
      </c>
      <c r="B1385">
        <v>6</v>
      </c>
    </row>
    <row r="1386" spans="1:2" x14ac:dyDescent="0.3">
      <c r="A1386" s="39" t="s">
        <v>6291</v>
      </c>
      <c r="B1386">
        <v>15</v>
      </c>
    </row>
    <row r="1387" spans="1:2" x14ac:dyDescent="0.3">
      <c r="A1387" s="39" t="s">
        <v>5563</v>
      </c>
      <c r="B1387">
        <v>3</v>
      </c>
    </row>
    <row r="1388" spans="1:2" x14ac:dyDescent="0.3">
      <c r="A1388" s="39" t="s">
        <v>3886</v>
      </c>
      <c r="B1388">
        <v>7</v>
      </c>
    </row>
    <row r="1389" spans="1:2" x14ac:dyDescent="0.3">
      <c r="A1389" s="39" t="s">
        <v>6570</v>
      </c>
      <c r="B1389">
        <v>1</v>
      </c>
    </row>
    <row r="1390" spans="1:2" x14ac:dyDescent="0.3">
      <c r="A1390" s="39" t="s">
        <v>4570</v>
      </c>
      <c r="B1390">
        <v>2</v>
      </c>
    </row>
    <row r="1391" spans="1:2" x14ac:dyDescent="0.3">
      <c r="A1391" s="39" t="s">
        <v>2005</v>
      </c>
      <c r="B1391">
        <v>9</v>
      </c>
    </row>
    <row r="1392" spans="1:2" x14ac:dyDescent="0.3">
      <c r="A1392" s="39" t="s">
        <v>874</v>
      </c>
      <c r="B1392">
        <v>1</v>
      </c>
    </row>
    <row r="1393" spans="1:2" x14ac:dyDescent="0.3">
      <c r="A1393" s="39" t="s">
        <v>4012</v>
      </c>
      <c r="B1393">
        <v>74</v>
      </c>
    </row>
    <row r="1394" spans="1:2" x14ac:dyDescent="0.3">
      <c r="A1394" s="39" t="s">
        <v>1616</v>
      </c>
      <c r="B1394">
        <v>3</v>
      </c>
    </row>
    <row r="1395" spans="1:2" x14ac:dyDescent="0.3">
      <c r="A1395" s="39" t="s">
        <v>6323</v>
      </c>
      <c r="B1395">
        <v>5</v>
      </c>
    </row>
    <row r="1396" spans="1:2" x14ac:dyDescent="0.3">
      <c r="A1396" s="39" t="s">
        <v>414</v>
      </c>
      <c r="B1396">
        <v>2</v>
      </c>
    </row>
    <row r="1397" spans="1:2" x14ac:dyDescent="0.3">
      <c r="A1397" s="39" t="s">
        <v>3975</v>
      </c>
      <c r="B1397">
        <v>5</v>
      </c>
    </row>
    <row r="1398" spans="1:2" x14ac:dyDescent="0.3">
      <c r="A1398" s="39" t="s">
        <v>5330</v>
      </c>
      <c r="B1398">
        <v>1</v>
      </c>
    </row>
    <row r="1399" spans="1:2" x14ac:dyDescent="0.3">
      <c r="A1399" s="39" t="s">
        <v>4941</v>
      </c>
      <c r="B1399">
        <v>5</v>
      </c>
    </row>
    <row r="1400" spans="1:2" x14ac:dyDescent="0.3">
      <c r="A1400" s="39" t="s">
        <v>5379</v>
      </c>
      <c r="B1400">
        <v>1</v>
      </c>
    </row>
    <row r="1401" spans="1:2" x14ac:dyDescent="0.3">
      <c r="A1401" s="39" t="s">
        <v>6170</v>
      </c>
      <c r="B1401">
        <v>5</v>
      </c>
    </row>
    <row r="1402" spans="1:2" x14ac:dyDescent="0.3">
      <c r="A1402" s="39" t="s">
        <v>5564</v>
      </c>
      <c r="B1402">
        <v>2</v>
      </c>
    </row>
    <row r="1403" spans="1:2" x14ac:dyDescent="0.3">
      <c r="A1403" s="39" t="s">
        <v>4204</v>
      </c>
      <c r="B1403">
        <v>71</v>
      </c>
    </row>
    <row r="1404" spans="1:2" x14ac:dyDescent="0.3">
      <c r="A1404" s="39" t="s">
        <v>15844</v>
      </c>
      <c r="B1404">
        <v>3</v>
      </c>
    </row>
    <row r="1405" spans="1:2" x14ac:dyDescent="0.3">
      <c r="A1405" s="39" t="s">
        <v>875</v>
      </c>
      <c r="B1405">
        <v>1</v>
      </c>
    </row>
    <row r="1406" spans="1:2" x14ac:dyDescent="0.3">
      <c r="A1406" s="39" t="s">
        <v>3854</v>
      </c>
      <c r="B1406">
        <v>2</v>
      </c>
    </row>
    <row r="1407" spans="1:2" x14ac:dyDescent="0.3">
      <c r="A1407" s="39" t="s">
        <v>3855</v>
      </c>
      <c r="B1407">
        <v>2</v>
      </c>
    </row>
    <row r="1408" spans="1:2" x14ac:dyDescent="0.3">
      <c r="A1408" s="39" t="s">
        <v>876</v>
      </c>
      <c r="B1408">
        <v>1</v>
      </c>
    </row>
    <row r="1409" spans="1:2" x14ac:dyDescent="0.3">
      <c r="A1409" s="39" t="s">
        <v>15845</v>
      </c>
      <c r="B1409">
        <v>3</v>
      </c>
    </row>
    <row r="1410" spans="1:2" x14ac:dyDescent="0.3">
      <c r="A1410" s="39" t="s">
        <v>5192</v>
      </c>
      <c r="B1410">
        <v>8</v>
      </c>
    </row>
    <row r="1411" spans="1:2" x14ac:dyDescent="0.3">
      <c r="A1411" s="39" t="s">
        <v>2997</v>
      </c>
      <c r="B1411">
        <v>4</v>
      </c>
    </row>
    <row r="1412" spans="1:2" x14ac:dyDescent="0.3">
      <c r="A1412" s="39" t="s">
        <v>525</v>
      </c>
      <c r="B1412">
        <v>1</v>
      </c>
    </row>
    <row r="1413" spans="1:2" x14ac:dyDescent="0.3">
      <c r="A1413" s="39" t="s">
        <v>4571</v>
      </c>
      <c r="B1413">
        <v>7</v>
      </c>
    </row>
    <row r="1414" spans="1:2" x14ac:dyDescent="0.3">
      <c r="A1414" s="39" t="s">
        <v>877</v>
      </c>
      <c r="B1414">
        <v>1</v>
      </c>
    </row>
    <row r="1415" spans="1:2" x14ac:dyDescent="0.3">
      <c r="A1415" s="39" t="s">
        <v>3304</v>
      </c>
      <c r="B1415">
        <v>4</v>
      </c>
    </row>
    <row r="1416" spans="1:2" x14ac:dyDescent="0.3">
      <c r="A1416" s="39" t="s">
        <v>1617</v>
      </c>
      <c r="B1416">
        <v>13</v>
      </c>
    </row>
    <row r="1417" spans="1:2" x14ac:dyDescent="0.3">
      <c r="A1417" s="39" t="s">
        <v>1402</v>
      </c>
      <c r="B1417">
        <v>5</v>
      </c>
    </row>
    <row r="1418" spans="1:2" x14ac:dyDescent="0.3">
      <c r="A1418" s="39" t="s">
        <v>5380</v>
      </c>
      <c r="B1418">
        <v>1</v>
      </c>
    </row>
    <row r="1419" spans="1:2" x14ac:dyDescent="0.3">
      <c r="A1419" s="39" t="s">
        <v>1777</v>
      </c>
      <c r="B1419">
        <v>3</v>
      </c>
    </row>
    <row r="1420" spans="1:2" x14ac:dyDescent="0.3">
      <c r="A1420" s="39" t="s">
        <v>2747</v>
      </c>
      <c r="B1420">
        <v>1</v>
      </c>
    </row>
    <row r="1421" spans="1:2" x14ac:dyDescent="0.3">
      <c r="A1421" s="39" t="s">
        <v>6874</v>
      </c>
      <c r="B1421">
        <v>4</v>
      </c>
    </row>
    <row r="1422" spans="1:2" x14ac:dyDescent="0.3">
      <c r="A1422" s="39" t="s">
        <v>5483</v>
      </c>
      <c r="B1422">
        <v>4</v>
      </c>
    </row>
    <row r="1423" spans="1:2" x14ac:dyDescent="0.3">
      <c r="A1423" s="39" t="s">
        <v>5381</v>
      </c>
      <c r="B1423">
        <v>2</v>
      </c>
    </row>
    <row r="1424" spans="1:2" x14ac:dyDescent="0.3">
      <c r="A1424" s="39" t="s">
        <v>5626</v>
      </c>
      <c r="B1424">
        <v>15</v>
      </c>
    </row>
    <row r="1425" spans="1:2" x14ac:dyDescent="0.3">
      <c r="A1425" s="39" t="s">
        <v>878</v>
      </c>
      <c r="B1425">
        <v>2</v>
      </c>
    </row>
    <row r="1426" spans="1:2" x14ac:dyDescent="0.3">
      <c r="A1426" s="39" t="s">
        <v>5627</v>
      </c>
      <c r="B1426">
        <v>16</v>
      </c>
    </row>
    <row r="1427" spans="1:2" x14ac:dyDescent="0.3">
      <c r="A1427" s="39" t="s">
        <v>6028</v>
      </c>
      <c r="B1427">
        <v>5</v>
      </c>
    </row>
    <row r="1428" spans="1:2" x14ac:dyDescent="0.3">
      <c r="A1428" s="39" t="s">
        <v>5382</v>
      </c>
      <c r="B1428">
        <v>1</v>
      </c>
    </row>
    <row r="1429" spans="1:2" x14ac:dyDescent="0.3">
      <c r="A1429" s="39" t="s">
        <v>5092</v>
      </c>
      <c r="B1429">
        <v>1</v>
      </c>
    </row>
    <row r="1430" spans="1:2" x14ac:dyDescent="0.3">
      <c r="A1430" s="39" t="s">
        <v>415</v>
      </c>
      <c r="B1430">
        <v>1</v>
      </c>
    </row>
    <row r="1431" spans="1:2" x14ac:dyDescent="0.3">
      <c r="A1431" s="39" t="s">
        <v>5383</v>
      </c>
      <c r="B1431">
        <v>7</v>
      </c>
    </row>
    <row r="1432" spans="1:2" x14ac:dyDescent="0.3">
      <c r="A1432" s="39" t="s">
        <v>5902</v>
      </c>
      <c r="B1432">
        <v>2</v>
      </c>
    </row>
    <row r="1433" spans="1:2" x14ac:dyDescent="0.3">
      <c r="A1433" s="39" t="s">
        <v>64</v>
      </c>
      <c r="B1433">
        <v>2</v>
      </c>
    </row>
    <row r="1434" spans="1:2" x14ac:dyDescent="0.3">
      <c r="A1434" s="39" t="s">
        <v>6026</v>
      </c>
      <c r="B1434">
        <v>2</v>
      </c>
    </row>
    <row r="1435" spans="1:2" x14ac:dyDescent="0.3">
      <c r="A1435" s="39" t="s">
        <v>2367</v>
      </c>
      <c r="B1435">
        <v>6</v>
      </c>
    </row>
    <row r="1436" spans="1:2" x14ac:dyDescent="0.3">
      <c r="A1436" s="39" t="s">
        <v>5484</v>
      </c>
      <c r="B1436">
        <v>1</v>
      </c>
    </row>
    <row r="1437" spans="1:2" x14ac:dyDescent="0.3">
      <c r="A1437" s="39" t="s">
        <v>5727</v>
      </c>
      <c r="B1437">
        <v>3</v>
      </c>
    </row>
    <row r="1438" spans="1:2" x14ac:dyDescent="0.3">
      <c r="A1438" s="39" t="s">
        <v>1118</v>
      </c>
      <c r="B1438">
        <v>4</v>
      </c>
    </row>
    <row r="1439" spans="1:2" x14ac:dyDescent="0.3">
      <c r="A1439" s="39" t="s">
        <v>2368</v>
      </c>
      <c r="B1439">
        <v>2</v>
      </c>
    </row>
    <row r="1440" spans="1:2" x14ac:dyDescent="0.3">
      <c r="A1440" s="39" t="s">
        <v>3305</v>
      </c>
      <c r="B1440">
        <v>4</v>
      </c>
    </row>
    <row r="1441" spans="1:2" x14ac:dyDescent="0.3">
      <c r="A1441" s="39" t="s">
        <v>1267</v>
      </c>
      <c r="B1441">
        <v>3</v>
      </c>
    </row>
    <row r="1442" spans="1:2" x14ac:dyDescent="0.3">
      <c r="A1442" s="39" t="s">
        <v>4336</v>
      </c>
      <c r="B1442">
        <v>1</v>
      </c>
    </row>
    <row r="1443" spans="1:2" x14ac:dyDescent="0.3">
      <c r="A1443" s="39" t="s">
        <v>880</v>
      </c>
      <c r="B1443">
        <v>43</v>
      </c>
    </row>
    <row r="1444" spans="1:2" x14ac:dyDescent="0.3">
      <c r="A1444" s="39" t="s">
        <v>3153</v>
      </c>
      <c r="B1444">
        <v>12</v>
      </c>
    </row>
    <row r="1445" spans="1:2" x14ac:dyDescent="0.3">
      <c r="A1445" s="39" t="s">
        <v>4064</v>
      </c>
      <c r="B1445">
        <v>39</v>
      </c>
    </row>
    <row r="1446" spans="1:2" x14ac:dyDescent="0.3">
      <c r="A1446" s="39" t="s">
        <v>879</v>
      </c>
      <c r="B1446">
        <v>1</v>
      </c>
    </row>
    <row r="1447" spans="1:2" x14ac:dyDescent="0.3">
      <c r="A1447" s="39" t="s">
        <v>416</v>
      </c>
      <c r="B1447">
        <v>1</v>
      </c>
    </row>
    <row r="1448" spans="1:2" x14ac:dyDescent="0.3">
      <c r="A1448" s="39" t="s">
        <v>2896</v>
      </c>
      <c r="B1448">
        <v>5</v>
      </c>
    </row>
    <row r="1449" spans="1:2" x14ac:dyDescent="0.3">
      <c r="A1449" s="39" t="s">
        <v>2369</v>
      </c>
      <c r="B1449">
        <v>1</v>
      </c>
    </row>
    <row r="1450" spans="1:2" x14ac:dyDescent="0.3">
      <c r="A1450" s="39" t="s">
        <v>2370</v>
      </c>
      <c r="B1450">
        <v>1</v>
      </c>
    </row>
    <row r="1451" spans="1:2" x14ac:dyDescent="0.3">
      <c r="A1451" s="39" t="s">
        <v>2613</v>
      </c>
      <c r="B1451">
        <v>3</v>
      </c>
    </row>
    <row r="1452" spans="1:2" x14ac:dyDescent="0.3">
      <c r="A1452" s="39" t="s">
        <v>6027</v>
      </c>
      <c r="B1452">
        <v>3</v>
      </c>
    </row>
    <row r="1453" spans="1:2" x14ac:dyDescent="0.3">
      <c r="A1453" s="39" t="s">
        <v>2371</v>
      </c>
      <c r="B1453">
        <v>2</v>
      </c>
    </row>
    <row r="1454" spans="1:2" x14ac:dyDescent="0.3">
      <c r="A1454" s="39" t="s">
        <v>4065</v>
      </c>
      <c r="B1454">
        <v>4</v>
      </c>
    </row>
    <row r="1455" spans="1:2" x14ac:dyDescent="0.3">
      <c r="A1455" s="39" t="s">
        <v>3976</v>
      </c>
      <c r="B1455">
        <v>14</v>
      </c>
    </row>
    <row r="1456" spans="1:2" x14ac:dyDescent="0.3">
      <c r="A1456" s="39" t="s">
        <v>526</v>
      </c>
      <c r="B1456">
        <v>2</v>
      </c>
    </row>
    <row r="1457" spans="1:2" x14ac:dyDescent="0.3">
      <c r="A1457" s="39" t="s">
        <v>6692</v>
      </c>
      <c r="B1457">
        <v>12</v>
      </c>
    </row>
    <row r="1458" spans="1:2" x14ac:dyDescent="0.3">
      <c r="A1458" s="39" t="s">
        <v>5384</v>
      </c>
      <c r="B1458">
        <v>3</v>
      </c>
    </row>
    <row r="1459" spans="1:2" x14ac:dyDescent="0.3">
      <c r="A1459" s="39" t="s">
        <v>417</v>
      </c>
      <c r="B1459">
        <v>2</v>
      </c>
    </row>
    <row r="1460" spans="1:2" x14ac:dyDescent="0.3">
      <c r="A1460" s="39" t="s">
        <v>2372</v>
      </c>
      <c r="B1460">
        <v>16</v>
      </c>
    </row>
    <row r="1461" spans="1:2" x14ac:dyDescent="0.3">
      <c r="A1461" s="39" t="s">
        <v>2614</v>
      </c>
      <c r="B1461">
        <v>3</v>
      </c>
    </row>
    <row r="1462" spans="1:2" x14ac:dyDescent="0.3">
      <c r="A1462" s="39" t="s">
        <v>2373</v>
      </c>
      <c r="B1462">
        <v>2</v>
      </c>
    </row>
    <row r="1463" spans="1:2" x14ac:dyDescent="0.3">
      <c r="A1463" s="39" t="s">
        <v>2468</v>
      </c>
      <c r="B1463">
        <v>2</v>
      </c>
    </row>
    <row r="1464" spans="1:2" x14ac:dyDescent="0.3">
      <c r="A1464" s="39" t="s">
        <v>881</v>
      </c>
      <c r="B1464">
        <v>1</v>
      </c>
    </row>
    <row r="1465" spans="1:2" x14ac:dyDescent="0.3">
      <c r="A1465" s="39" t="s">
        <v>5807</v>
      </c>
      <c r="B1465">
        <v>42</v>
      </c>
    </row>
    <row r="1466" spans="1:2" x14ac:dyDescent="0.3">
      <c r="A1466" s="39" t="s">
        <v>6171</v>
      </c>
      <c r="B1466">
        <v>2</v>
      </c>
    </row>
    <row r="1467" spans="1:2" x14ac:dyDescent="0.3">
      <c r="A1467" s="39" t="s">
        <v>2469</v>
      </c>
      <c r="B1467">
        <v>2</v>
      </c>
    </row>
    <row r="1468" spans="1:2" x14ac:dyDescent="0.3">
      <c r="A1468" s="39" t="s">
        <v>2615</v>
      </c>
      <c r="B1468">
        <v>15</v>
      </c>
    </row>
    <row r="1469" spans="1:2" x14ac:dyDescent="0.3">
      <c r="A1469" s="39" t="s">
        <v>2470</v>
      </c>
      <c r="B1469">
        <v>2</v>
      </c>
    </row>
    <row r="1470" spans="1:2" x14ac:dyDescent="0.3">
      <c r="A1470" s="39" t="s">
        <v>3306</v>
      </c>
      <c r="B1470">
        <v>5</v>
      </c>
    </row>
    <row r="1471" spans="1:2" x14ac:dyDescent="0.3">
      <c r="A1471" s="39" t="s">
        <v>5628</v>
      </c>
      <c r="B1471">
        <v>10</v>
      </c>
    </row>
    <row r="1472" spans="1:2" x14ac:dyDescent="0.3">
      <c r="A1472" s="39" t="s">
        <v>6172</v>
      </c>
      <c r="B1472">
        <v>2</v>
      </c>
    </row>
    <row r="1473" spans="1:2" x14ac:dyDescent="0.3">
      <c r="A1473" s="39" t="s">
        <v>7062</v>
      </c>
      <c r="B1473">
        <v>2</v>
      </c>
    </row>
    <row r="1474" spans="1:2" x14ac:dyDescent="0.3">
      <c r="A1474" s="39" t="s">
        <v>5093</v>
      </c>
      <c r="B1474">
        <v>4</v>
      </c>
    </row>
    <row r="1475" spans="1:2" x14ac:dyDescent="0.3">
      <c r="A1475" s="39" t="s">
        <v>418</v>
      </c>
      <c r="B1475">
        <v>1</v>
      </c>
    </row>
    <row r="1476" spans="1:2" x14ac:dyDescent="0.3">
      <c r="A1476" s="39" t="s">
        <v>1268</v>
      </c>
      <c r="B1476">
        <v>1</v>
      </c>
    </row>
    <row r="1477" spans="1:2" x14ac:dyDescent="0.3">
      <c r="A1477" s="39" t="s">
        <v>5808</v>
      </c>
      <c r="B1477">
        <v>3</v>
      </c>
    </row>
    <row r="1478" spans="1:2" x14ac:dyDescent="0.3">
      <c r="A1478" s="39" t="s">
        <v>6230</v>
      </c>
      <c r="B1478">
        <v>16</v>
      </c>
    </row>
    <row r="1479" spans="1:2" x14ac:dyDescent="0.3">
      <c r="A1479" s="39" t="s">
        <v>5809</v>
      </c>
      <c r="B1479">
        <v>6</v>
      </c>
    </row>
    <row r="1480" spans="1:2" x14ac:dyDescent="0.3">
      <c r="A1480" s="39" t="s">
        <v>5810</v>
      </c>
      <c r="B1480">
        <v>12</v>
      </c>
    </row>
    <row r="1481" spans="1:2" x14ac:dyDescent="0.3">
      <c r="A1481" s="39" t="s">
        <v>333</v>
      </c>
      <c r="B1481">
        <v>1</v>
      </c>
    </row>
    <row r="1482" spans="1:2" x14ac:dyDescent="0.3">
      <c r="A1482" s="39" t="s">
        <v>3729</v>
      </c>
      <c r="B1482">
        <v>2</v>
      </c>
    </row>
    <row r="1483" spans="1:2" x14ac:dyDescent="0.3">
      <c r="A1483" s="39" t="s">
        <v>2198</v>
      </c>
      <c r="B1483">
        <v>1</v>
      </c>
    </row>
    <row r="1484" spans="1:2" x14ac:dyDescent="0.3">
      <c r="A1484" s="39" t="s">
        <v>4942</v>
      </c>
      <c r="B1484">
        <v>1</v>
      </c>
    </row>
    <row r="1485" spans="1:2" x14ac:dyDescent="0.3">
      <c r="A1485" s="39" t="s">
        <v>5711</v>
      </c>
      <c r="B1485">
        <v>6</v>
      </c>
    </row>
    <row r="1486" spans="1:2" x14ac:dyDescent="0.3">
      <c r="A1486" s="39" t="s">
        <v>1040</v>
      </c>
      <c r="B1486">
        <v>1</v>
      </c>
    </row>
    <row r="1487" spans="1:2" x14ac:dyDescent="0.3">
      <c r="A1487" s="39" t="s">
        <v>4859</v>
      </c>
      <c r="B1487">
        <v>2</v>
      </c>
    </row>
    <row r="1488" spans="1:2" x14ac:dyDescent="0.3">
      <c r="A1488" s="39" t="s">
        <v>5629</v>
      </c>
      <c r="B1488">
        <v>8</v>
      </c>
    </row>
    <row r="1489" spans="1:2" x14ac:dyDescent="0.3">
      <c r="A1489" s="39" t="s">
        <v>6324</v>
      </c>
      <c r="B1489">
        <v>23</v>
      </c>
    </row>
    <row r="1490" spans="1:2" x14ac:dyDescent="0.3">
      <c r="A1490" s="39" t="s">
        <v>2538</v>
      </c>
      <c r="B1490">
        <v>1</v>
      </c>
    </row>
    <row r="1491" spans="1:2" x14ac:dyDescent="0.3">
      <c r="A1491" s="39" t="s">
        <v>1618</v>
      </c>
      <c r="B1491">
        <v>3</v>
      </c>
    </row>
    <row r="1492" spans="1:2" x14ac:dyDescent="0.3">
      <c r="A1492" s="39" t="s">
        <v>3603</v>
      </c>
      <c r="B1492">
        <v>7</v>
      </c>
    </row>
    <row r="1493" spans="1:2" x14ac:dyDescent="0.3">
      <c r="A1493" s="39" t="s">
        <v>3790</v>
      </c>
      <c r="B1493">
        <v>6</v>
      </c>
    </row>
    <row r="1494" spans="1:2" x14ac:dyDescent="0.3">
      <c r="A1494" s="39" t="s">
        <v>882</v>
      </c>
      <c r="B1494">
        <v>1</v>
      </c>
    </row>
    <row r="1495" spans="1:2" x14ac:dyDescent="0.3">
      <c r="A1495" s="39" t="s">
        <v>2539</v>
      </c>
      <c r="B1495">
        <v>12</v>
      </c>
    </row>
    <row r="1496" spans="1:2" x14ac:dyDescent="0.3">
      <c r="A1496" s="39" t="s">
        <v>2199</v>
      </c>
      <c r="B1496">
        <v>1</v>
      </c>
    </row>
    <row r="1497" spans="1:2" x14ac:dyDescent="0.3">
      <c r="A1497" s="39" t="s">
        <v>5811</v>
      </c>
      <c r="B1497">
        <v>21</v>
      </c>
    </row>
    <row r="1498" spans="1:2" x14ac:dyDescent="0.3">
      <c r="A1498" s="39" t="s">
        <v>1778</v>
      </c>
      <c r="B1498">
        <v>3</v>
      </c>
    </row>
    <row r="1499" spans="1:2" x14ac:dyDescent="0.3">
      <c r="A1499" s="39" t="s">
        <v>4478</v>
      </c>
      <c r="B1499">
        <v>5</v>
      </c>
    </row>
    <row r="1500" spans="1:2" x14ac:dyDescent="0.3">
      <c r="A1500" s="39" t="s">
        <v>1269</v>
      </c>
      <c r="B1500">
        <v>4</v>
      </c>
    </row>
    <row r="1501" spans="1:2" x14ac:dyDescent="0.3">
      <c r="A1501" s="39" t="s">
        <v>4366</v>
      </c>
      <c r="B1501">
        <v>13</v>
      </c>
    </row>
    <row r="1502" spans="1:2" x14ac:dyDescent="0.3">
      <c r="A1502" s="39" t="s">
        <v>4337</v>
      </c>
      <c r="B1502">
        <v>36</v>
      </c>
    </row>
    <row r="1503" spans="1:2" x14ac:dyDescent="0.3">
      <c r="A1503" s="39" t="s">
        <v>65</v>
      </c>
      <c r="B1503">
        <v>2</v>
      </c>
    </row>
    <row r="1504" spans="1:2" x14ac:dyDescent="0.3">
      <c r="A1504" s="39" t="s">
        <v>2200</v>
      </c>
      <c r="B1504">
        <v>3</v>
      </c>
    </row>
    <row r="1505" spans="1:2" x14ac:dyDescent="0.3">
      <c r="A1505" s="39" t="s">
        <v>66</v>
      </c>
      <c r="B1505">
        <v>3</v>
      </c>
    </row>
    <row r="1506" spans="1:2" x14ac:dyDescent="0.3">
      <c r="A1506" s="39" t="s">
        <v>3791</v>
      </c>
      <c r="B1506">
        <v>3</v>
      </c>
    </row>
    <row r="1507" spans="1:2" x14ac:dyDescent="0.3">
      <c r="A1507" s="39" t="s">
        <v>6029</v>
      </c>
      <c r="B1507">
        <v>2</v>
      </c>
    </row>
    <row r="1508" spans="1:2" x14ac:dyDescent="0.3">
      <c r="A1508" s="39" t="s">
        <v>2616</v>
      </c>
      <c r="B1508">
        <v>2</v>
      </c>
    </row>
    <row r="1509" spans="1:2" x14ac:dyDescent="0.3">
      <c r="A1509" s="39" t="s">
        <v>2617</v>
      </c>
      <c r="B1509">
        <v>3</v>
      </c>
    </row>
    <row r="1510" spans="1:2" x14ac:dyDescent="0.3">
      <c r="A1510" s="39" t="s">
        <v>67</v>
      </c>
      <c r="B1510">
        <v>12</v>
      </c>
    </row>
    <row r="1511" spans="1:2" x14ac:dyDescent="0.3">
      <c r="A1511" s="39" t="s">
        <v>5630</v>
      </c>
      <c r="B1511">
        <v>91</v>
      </c>
    </row>
    <row r="1512" spans="1:2" x14ac:dyDescent="0.3">
      <c r="A1512" s="39" t="s">
        <v>3154</v>
      </c>
      <c r="B1512">
        <v>11</v>
      </c>
    </row>
    <row r="1513" spans="1:2" x14ac:dyDescent="0.3">
      <c r="A1513" s="39" t="s">
        <v>6797</v>
      </c>
      <c r="B1513">
        <v>1</v>
      </c>
    </row>
    <row r="1514" spans="1:2" x14ac:dyDescent="0.3">
      <c r="A1514" s="39" t="s">
        <v>3977</v>
      </c>
      <c r="B1514">
        <v>4</v>
      </c>
    </row>
    <row r="1515" spans="1:2" x14ac:dyDescent="0.3">
      <c r="A1515" s="39" t="s">
        <v>1779</v>
      </c>
      <c r="B1515">
        <v>3</v>
      </c>
    </row>
    <row r="1516" spans="1:2" x14ac:dyDescent="0.3">
      <c r="A1516" s="39" t="s">
        <v>1403</v>
      </c>
      <c r="B1516">
        <v>2</v>
      </c>
    </row>
    <row r="1517" spans="1:2" x14ac:dyDescent="0.3">
      <c r="A1517" s="39" t="s">
        <v>1404</v>
      </c>
      <c r="B1517">
        <v>4</v>
      </c>
    </row>
    <row r="1518" spans="1:2" x14ac:dyDescent="0.3">
      <c r="A1518" s="39" t="s">
        <v>1780</v>
      </c>
      <c r="B1518">
        <v>3</v>
      </c>
    </row>
    <row r="1519" spans="1:2" x14ac:dyDescent="0.3">
      <c r="A1519" s="39" t="s">
        <v>5812</v>
      </c>
      <c r="B1519">
        <v>3</v>
      </c>
    </row>
    <row r="1520" spans="1:2" x14ac:dyDescent="0.3">
      <c r="A1520" s="39" t="s">
        <v>4205</v>
      </c>
      <c r="B1520">
        <v>2</v>
      </c>
    </row>
    <row r="1521" spans="1:2" x14ac:dyDescent="0.3">
      <c r="A1521" s="39" t="s">
        <v>4133</v>
      </c>
      <c r="B1521">
        <v>3</v>
      </c>
    </row>
    <row r="1522" spans="1:2" x14ac:dyDescent="0.3">
      <c r="A1522" s="39" t="s">
        <v>4405</v>
      </c>
      <c r="B1522">
        <v>4</v>
      </c>
    </row>
    <row r="1523" spans="1:2" x14ac:dyDescent="0.3">
      <c r="A1523" s="39" t="s">
        <v>5385</v>
      </c>
      <c r="B1523">
        <v>7</v>
      </c>
    </row>
    <row r="1524" spans="1:2" x14ac:dyDescent="0.3">
      <c r="A1524" s="39" t="s">
        <v>2201</v>
      </c>
      <c r="B1524">
        <v>7</v>
      </c>
    </row>
    <row r="1525" spans="1:2" x14ac:dyDescent="0.3">
      <c r="A1525" s="39" t="s">
        <v>1270</v>
      </c>
      <c r="B1525">
        <v>5</v>
      </c>
    </row>
    <row r="1526" spans="1:2" x14ac:dyDescent="0.3">
      <c r="A1526" s="39" t="s">
        <v>1619</v>
      </c>
      <c r="B1526">
        <v>5</v>
      </c>
    </row>
    <row r="1527" spans="1:2" x14ac:dyDescent="0.3">
      <c r="A1527" s="39" t="s">
        <v>5813</v>
      </c>
      <c r="B1527">
        <v>72</v>
      </c>
    </row>
    <row r="1528" spans="1:2" x14ac:dyDescent="0.3">
      <c r="A1528" s="39" t="s">
        <v>9256</v>
      </c>
      <c r="B1528">
        <v>1</v>
      </c>
    </row>
    <row r="1529" spans="1:2" x14ac:dyDescent="0.3">
      <c r="A1529" s="39" t="s">
        <v>4860</v>
      </c>
      <c r="B1529">
        <v>1</v>
      </c>
    </row>
    <row r="1530" spans="1:2" x14ac:dyDescent="0.3">
      <c r="A1530" s="39" t="s">
        <v>1527</v>
      </c>
      <c r="B1530">
        <v>2</v>
      </c>
    </row>
    <row r="1531" spans="1:2" x14ac:dyDescent="0.3">
      <c r="A1531" s="39" t="s">
        <v>3449</v>
      </c>
      <c r="B1531">
        <v>3</v>
      </c>
    </row>
    <row r="1532" spans="1:2" x14ac:dyDescent="0.3">
      <c r="A1532" s="39" t="s">
        <v>2540</v>
      </c>
      <c r="B1532">
        <v>3</v>
      </c>
    </row>
    <row r="1533" spans="1:2" x14ac:dyDescent="0.3">
      <c r="A1533" s="39" t="s">
        <v>6571</v>
      </c>
      <c r="B1533">
        <v>21</v>
      </c>
    </row>
    <row r="1534" spans="1:2" x14ac:dyDescent="0.3">
      <c r="A1534" s="39" t="s">
        <v>1620</v>
      </c>
      <c r="B1534">
        <v>17</v>
      </c>
    </row>
    <row r="1535" spans="1:2" x14ac:dyDescent="0.3">
      <c r="A1535" s="39" t="s">
        <v>6231</v>
      </c>
      <c r="B1535">
        <v>13</v>
      </c>
    </row>
    <row r="1536" spans="1:2" x14ac:dyDescent="0.3">
      <c r="A1536" s="39" t="s">
        <v>5903</v>
      </c>
      <c r="B1536">
        <v>2</v>
      </c>
    </row>
    <row r="1537" spans="1:2" x14ac:dyDescent="0.3">
      <c r="A1537" s="39" t="s">
        <v>1271</v>
      </c>
      <c r="B1537">
        <v>19</v>
      </c>
    </row>
    <row r="1538" spans="1:2" x14ac:dyDescent="0.3">
      <c r="A1538" s="39" t="s">
        <v>1026</v>
      </c>
      <c r="B1538">
        <v>2</v>
      </c>
    </row>
    <row r="1539" spans="1:2" x14ac:dyDescent="0.3">
      <c r="A1539" s="39" t="s">
        <v>1272</v>
      </c>
      <c r="B1539">
        <v>1</v>
      </c>
    </row>
    <row r="1540" spans="1:2" x14ac:dyDescent="0.3">
      <c r="A1540" s="39" t="s">
        <v>7312</v>
      </c>
      <c r="B1540">
        <v>1</v>
      </c>
    </row>
    <row r="1541" spans="1:2" x14ac:dyDescent="0.3">
      <c r="A1541" s="39" t="s">
        <v>1781</v>
      </c>
      <c r="B1541">
        <v>1</v>
      </c>
    </row>
    <row r="1542" spans="1:2" x14ac:dyDescent="0.3">
      <c r="A1542" s="39" t="s">
        <v>1621</v>
      </c>
      <c r="B1542">
        <v>13</v>
      </c>
    </row>
    <row r="1543" spans="1:2" x14ac:dyDescent="0.3">
      <c r="A1543" s="39" t="s">
        <v>1405</v>
      </c>
      <c r="B1543">
        <v>3</v>
      </c>
    </row>
    <row r="1544" spans="1:2" x14ac:dyDescent="0.3">
      <c r="A1544" s="39" t="s">
        <v>2541</v>
      </c>
      <c r="B1544">
        <v>1</v>
      </c>
    </row>
    <row r="1545" spans="1:2" x14ac:dyDescent="0.3">
      <c r="A1545" s="39" t="s">
        <v>749</v>
      </c>
      <c r="B1545">
        <v>1</v>
      </c>
    </row>
    <row r="1546" spans="1:2" x14ac:dyDescent="0.3">
      <c r="A1546" s="39" t="s">
        <v>883</v>
      </c>
      <c r="B1546">
        <v>4</v>
      </c>
    </row>
    <row r="1547" spans="1:2" x14ac:dyDescent="0.3">
      <c r="A1547" s="39" t="s">
        <v>884</v>
      </c>
      <c r="B1547">
        <v>2</v>
      </c>
    </row>
    <row r="1548" spans="1:2" x14ac:dyDescent="0.3">
      <c r="A1548" s="39" t="s">
        <v>1622</v>
      </c>
      <c r="B1548">
        <v>2</v>
      </c>
    </row>
    <row r="1549" spans="1:2" x14ac:dyDescent="0.3">
      <c r="A1549" s="39" t="s">
        <v>5094</v>
      </c>
      <c r="B1549">
        <v>33</v>
      </c>
    </row>
    <row r="1550" spans="1:2" x14ac:dyDescent="0.3">
      <c r="A1550" s="39" t="s">
        <v>2998</v>
      </c>
      <c r="B1550">
        <v>12</v>
      </c>
    </row>
    <row r="1551" spans="1:2" x14ac:dyDescent="0.3">
      <c r="A1551" s="39" t="s">
        <v>2202</v>
      </c>
      <c r="B1551">
        <v>6</v>
      </c>
    </row>
    <row r="1552" spans="1:2" x14ac:dyDescent="0.3">
      <c r="A1552" s="39" t="s">
        <v>2897</v>
      </c>
      <c r="B1552">
        <v>4</v>
      </c>
    </row>
    <row r="1553" spans="1:2" x14ac:dyDescent="0.3">
      <c r="A1553" s="39" t="s">
        <v>4317</v>
      </c>
      <c r="B1553">
        <v>9</v>
      </c>
    </row>
    <row r="1554" spans="1:2" x14ac:dyDescent="0.3">
      <c r="A1554" s="39" t="s">
        <v>68</v>
      </c>
      <c r="B1554">
        <v>2</v>
      </c>
    </row>
    <row r="1555" spans="1:2" x14ac:dyDescent="0.3">
      <c r="A1555" s="39" t="s">
        <v>527</v>
      </c>
      <c r="B1555">
        <v>3</v>
      </c>
    </row>
    <row r="1556" spans="1:2" x14ac:dyDescent="0.3">
      <c r="A1556" s="39" t="s">
        <v>750</v>
      </c>
      <c r="B1556">
        <v>3</v>
      </c>
    </row>
    <row r="1557" spans="1:2" x14ac:dyDescent="0.3">
      <c r="A1557" s="39" t="s">
        <v>751</v>
      </c>
      <c r="B1557">
        <v>2</v>
      </c>
    </row>
    <row r="1558" spans="1:2" x14ac:dyDescent="0.3">
      <c r="A1558" s="39" t="s">
        <v>69</v>
      </c>
      <c r="B1558">
        <v>2</v>
      </c>
    </row>
    <row r="1559" spans="1:2" x14ac:dyDescent="0.3">
      <c r="A1559" s="39" t="s">
        <v>2203</v>
      </c>
      <c r="B1559">
        <v>1</v>
      </c>
    </row>
    <row r="1560" spans="1:2" x14ac:dyDescent="0.3">
      <c r="A1560" s="39" t="s">
        <v>1623</v>
      </c>
      <c r="B1560">
        <v>9</v>
      </c>
    </row>
    <row r="1561" spans="1:2" x14ac:dyDescent="0.3">
      <c r="A1561" s="39" t="s">
        <v>2204</v>
      </c>
      <c r="B1561">
        <v>6</v>
      </c>
    </row>
    <row r="1562" spans="1:2" x14ac:dyDescent="0.3">
      <c r="A1562" s="39" t="s">
        <v>2006</v>
      </c>
      <c r="B1562">
        <v>7</v>
      </c>
    </row>
    <row r="1563" spans="1:2" x14ac:dyDescent="0.3">
      <c r="A1563" s="39" t="s">
        <v>2999</v>
      </c>
      <c r="B1563">
        <v>3</v>
      </c>
    </row>
    <row r="1564" spans="1:2" x14ac:dyDescent="0.3">
      <c r="A1564" s="39" t="s">
        <v>5904</v>
      </c>
      <c r="B1564">
        <v>2</v>
      </c>
    </row>
    <row r="1565" spans="1:2" x14ac:dyDescent="0.3">
      <c r="A1565" s="39" t="s">
        <v>752</v>
      </c>
      <c r="B1565">
        <v>1</v>
      </c>
    </row>
    <row r="1566" spans="1:2" x14ac:dyDescent="0.3">
      <c r="A1566" s="39" t="s">
        <v>4134</v>
      </c>
      <c r="B1566">
        <v>8</v>
      </c>
    </row>
    <row r="1567" spans="1:2" x14ac:dyDescent="0.3">
      <c r="A1567" s="39" t="s">
        <v>5631</v>
      </c>
      <c r="B1567">
        <v>2</v>
      </c>
    </row>
    <row r="1568" spans="1:2" x14ac:dyDescent="0.3">
      <c r="A1568" s="39" t="s">
        <v>5285</v>
      </c>
      <c r="B1568">
        <v>1</v>
      </c>
    </row>
    <row r="1569" spans="1:2" x14ac:dyDescent="0.3">
      <c r="A1569" s="39" t="s">
        <v>2748</v>
      </c>
      <c r="B1569">
        <v>1</v>
      </c>
    </row>
    <row r="1570" spans="1:2" x14ac:dyDescent="0.3">
      <c r="A1570" s="39" t="s">
        <v>4066</v>
      </c>
      <c r="B1570">
        <v>4</v>
      </c>
    </row>
    <row r="1571" spans="1:2" x14ac:dyDescent="0.3">
      <c r="A1571" s="39" t="s">
        <v>2472</v>
      </c>
      <c r="B1571">
        <v>4</v>
      </c>
    </row>
    <row r="1572" spans="1:2" x14ac:dyDescent="0.3">
      <c r="A1572" s="39" t="s">
        <v>2898</v>
      </c>
      <c r="B1572">
        <v>9</v>
      </c>
    </row>
    <row r="1573" spans="1:2" x14ac:dyDescent="0.3">
      <c r="A1573" s="39" t="s">
        <v>5565</v>
      </c>
      <c r="B1573">
        <v>1</v>
      </c>
    </row>
    <row r="1574" spans="1:2" x14ac:dyDescent="0.3">
      <c r="A1574" s="39" t="s">
        <v>5193</v>
      </c>
      <c r="B1574">
        <v>1</v>
      </c>
    </row>
    <row r="1575" spans="1:2" x14ac:dyDescent="0.3">
      <c r="A1575" s="39" t="s">
        <v>4440</v>
      </c>
      <c r="B1575">
        <v>5</v>
      </c>
    </row>
    <row r="1576" spans="1:2" x14ac:dyDescent="0.3">
      <c r="A1576" s="39" t="s">
        <v>4067</v>
      </c>
      <c r="B1576">
        <v>1</v>
      </c>
    </row>
    <row r="1577" spans="1:2" x14ac:dyDescent="0.3">
      <c r="A1577" s="39" t="s">
        <v>4068</v>
      </c>
      <c r="B1577">
        <v>4</v>
      </c>
    </row>
    <row r="1578" spans="1:2" x14ac:dyDescent="0.3">
      <c r="A1578" s="39" t="s">
        <v>5194</v>
      </c>
      <c r="B1578">
        <v>1</v>
      </c>
    </row>
    <row r="1579" spans="1:2" x14ac:dyDescent="0.3">
      <c r="A1579" s="39" t="s">
        <v>7250</v>
      </c>
      <c r="B1579">
        <v>6</v>
      </c>
    </row>
    <row r="1580" spans="1:2" x14ac:dyDescent="0.3">
      <c r="A1580" s="39" t="s">
        <v>4722</v>
      </c>
      <c r="B1580">
        <v>7</v>
      </c>
    </row>
    <row r="1581" spans="1:2" x14ac:dyDescent="0.3">
      <c r="A1581" s="39" t="s">
        <v>7063</v>
      </c>
      <c r="B1581">
        <v>2</v>
      </c>
    </row>
    <row r="1582" spans="1:2" x14ac:dyDescent="0.3">
      <c r="A1582" s="39" t="s">
        <v>5195</v>
      </c>
      <c r="B1582">
        <v>7</v>
      </c>
    </row>
    <row r="1583" spans="1:2" x14ac:dyDescent="0.3">
      <c r="A1583" s="39" t="s">
        <v>5632</v>
      </c>
      <c r="B1583">
        <v>3</v>
      </c>
    </row>
    <row r="1584" spans="1:2" x14ac:dyDescent="0.3">
      <c r="A1584" s="39" t="s">
        <v>4861</v>
      </c>
      <c r="B1584">
        <v>1</v>
      </c>
    </row>
    <row r="1585" spans="1:2" x14ac:dyDescent="0.3">
      <c r="A1585" s="39" t="s">
        <v>4375</v>
      </c>
      <c r="B1585">
        <v>5</v>
      </c>
    </row>
    <row r="1586" spans="1:2" x14ac:dyDescent="0.3">
      <c r="A1586" s="39" t="s">
        <v>5386</v>
      </c>
      <c r="B1586">
        <v>5</v>
      </c>
    </row>
    <row r="1587" spans="1:2" x14ac:dyDescent="0.3">
      <c r="A1587" s="39" t="s">
        <v>2375</v>
      </c>
      <c r="B1587">
        <v>1</v>
      </c>
    </row>
    <row r="1588" spans="1:2" x14ac:dyDescent="0.3">
      <c r="A1588" s="39" t="s">
        <v>4943</v>
      </c>
      <c r="B1588">
        <v>8</v>
      </c>
    </row>
    <row r="1589" spans="1:2" x14ac:dyDescent="0.3">
      <c r="A1589" s="39" t="s">
        <v>4539</v>
      </c>
      <c r="B1589">
        <v>2</v>
      </c>
    </row>
    <row r="1590" spans="1:2" x14ac:dyDescent="0.3">
      <c r="A1590" s="39" t="s">
        <v>2473</v>
      </c>
      <c r="B1590">
        <v>8</v>
      </c>
    </row>
    <row r="1591" spans="1:2" x14ac:dyDescent="0.3">
      <c r="A1591" s="39" t="s">
        <v>4069</v>
      </c>
      <c r="B1591">
        <v>4</v>
      </c>
    </row>
    <row r="1592" spans="1:2" x14ac:dyDescent="0.3">
      <c r="A1592" s="39" t="s">
        <v>2868</v>
      </c>
      <c r="B1592">
        <v>4</v>
      </c>
    </row>
    <row r="1593" spans="1:2" x14ac:dyDescent="0.3">
      <c r="A1593" s="39" t="s">
        <v>4944</v>
      </c>
      <c r="B1593">
        <v>6</v>
      </c>
    </row>
    <row r="1594" spans="1:2" x14ac:dyDescent="0.3">
      <c r="A1594" s="39" t="s">
        <v>4071</v>
      </c>
      <c r="B1594">
        <v>16</v>
      </c>
    </row>
    <row r="1595" spans="1:2" x14ac:dyDescent="0.3">
      <c r="A1595" s="39" t="s">
        <v>2008</v>
      </c>
      <c r="B1595">
        <v>8</v>
      </c>
    </row>
    <row r="1596" spans="1:2" x14ac:dyDescent="0.3">
      <c r="A1596" s="39" t="s">
        <v>5634</v>
      </c>
      <c r="B1596">
        <v>4</v>
      </c>
    </row>
    <row r="1597" spans="1:2" x14ac:dyDescent="0.3">
      <c r="A1597" s="39" t="s">
        <v>4479</v>
      </c>
      <c r="B1597">
        <v>3</v>
      </c>
    </row>
    <row r="1598" spans="1:2" x14ac:dyDescent="0.3">
      <c r="A1598" s="39" t="s">
        <v>760</v>
      </c>
      <c r="B1598">
        <v>1</v>
      </c>
    </row>
    <row r="1599" spans="1:2" x14ac:dyDescent="0.3">
      <c r="A1599" s="39" t="s">
        <v>1783</v>
      </c>
      <c r="B1599">
        <v>2</v>
      </c>
    </row>
    <row r="1600" spans="1:2" x14ac:dyDescent="0.3">
      <c r="A1600" s="39" t="s">
        <v>6034</v>
      </c>
      <c r="B1600">
        <v>13</v>
      </c>
    </row>
    <row r="1601" spans="1:2" x14ac:dyDescent="0.3">
      <c r="A1601" s="39" t="s">
        <v>3888</v>
      </c>
      <c r="B1601">
        <v>14</v>
      </c>
    </row>
    <row r="1602" spans="1:2" x14ac:dyDescent="0.3">
      <c r="A1602" s="39" t="s">
        <v>6035</v>
      </c>
      <c r="B1602">
        <v>3</v>
      </c>
    </row>
    <row r="1603" spans="1:2" x14ac:dyDescent="0.3">
      <c r="A1603" s="39" t="s">
        <v>9333</v>
      </c>
      <c r="B1603">
        <v>3</v>
      </c>
    </row>
    <row r="1604" spans="1:2" x14ac:dyDescent="0.3">
      <c r="A1604" s="39" t="s">
        <v>4946</v>
      </c>
      <c r="B1604">
        <v>1</v>
      </c>
    </row>
    <row r="1605" spans="1:2" x14ac:dyDescent="0.3">
      <c r="A1605" s="39" t="s">
        <v>4072</v>
      </c>
      <c r="B1605">
        <v>20</v>
      </c>
    </row>
    <row r="1606" spans="1:2" x14ac:dyDescent="0.3">
      <c r="A1606" s="39" t="s">
        <v>5568</v>
      </c>
      <c r="B1606">
        <v>1</v>
      </c>
    </row>
    <row r="1607" spans="1:2" x14ac:dyDescent="0.3">
      <c r="A1607" s="39" t="s">
        <v>4863</v>
      </c>
      <c r="B1607">
        <v>1</v>
      </c>
    </row>
    <row r="1608" spans="1:2" x14ac:dyDescent="0.3">
      <c r="A1608" s="39" t="s">
        <v>4805</v>
      </c>
      <c r="B1608">
        <v>2</v>
      </c>
    </row>
    <row r="1609" spans="1:2" x14ac:dyDescent="0.3">
      <c r="A1609" s="39" t="s">
        <v>4540</v>
      </c>
      <c r="B1609">
        <v>5</v>
      </c>
    </row>
    <row r="1610" spans="1:2" x14ac:dyDescent="0.3">
      <c r="A1610" s="39" t="s">
        <v>3658</v>
      </c>
      <c r="B1610">
        <v>1</v>
      </c>
    </row>
    <row r="1611" spans="1:2" x14ac:dyDescent="0.3">
      <c r="A1611" s="39" t="s">
        <v>5635</v>
      </c>
      <c r="B1611">
        <v>19</v>
      </c>
    </row>
    <row r="1612" spans="1:2" x14ac:dyDescent="0.3">
      <c r="A1612" s="39" t="s">
        <v>3307</v>
      </c>
      <c r="B1612">
        <v>2</v>
      </c>
    </row>
    <row r="1613" spans="1:2" x14ac:dyDescent="0.3">
      <c r="A1613" s="39" t="s">
        <v>2471</v>
      </c>
      <c r="B1613">
        <v>3</v>
      </c>
    </row>
    <row r="1614" spans="1:2" x14ac:dyDescent="0.3">
      <c r="A1614" s="39" t="s">
        <v>4621</v>
      </c>
      <c r="B1614">
        <v>4</v>
      </c>
    </row>
    <row r="1615" spans="1:2" x14ac:dyDescent="0.3">
      <c r="A1615" s="39" t="s">
        <v>9346</v>
      </c>
      <c r="B1615">
        <v>3</v>
      </c>
    </row>
    <row r="1616" spans="1:2" x14ac:dyDescent="0.3">
      <c r="A1616" s="39" t="s">
        <v>3730</v>
      </c>
      <c r="B1616">
        <v>1</v>
      </c>
    </row>
    <row r="1617" spans="1:2" x14ac:dyDescent="0.3">
      <c r="A1617" s="39" t="s">
        <v>5485</v>
      </c>
      <c r="B1617">
        <v>1</v>
      </c>
    </row>
    <row r="1618" spans="1:2" x14ac:dyDescent="0.3">
      <c r="A1618" s="39" t="s">
        <v>6991</v>
      </c>
      <c r="B1618">
        <v>10</v>
      </c>
    </row>
    <row r="1619" spans="1:2" x14ac:dyDescent="0.3">
      <c r="A1619" s="39" t="s">
        <v>6030</v>
      </c>
      <c r="B1619">
        <v>3</v>
      </c>
    </row>
    <row r="1620" spans="1:2" x14ac:dyDescent="0.3">
      <c r="A1620" s="39" t="s">
        <v>2007</v>
      </c>
      <c r="B1620">
        <v>4</v>
      </c>
    </row>
    <row r="1621" spans="1:2" x14ac:dyDescent="0.3">
      <c r="A1621" s="39" t="s">
        <v>3155</v>
      </c>
      <c r="B1621">
        <v>2</v>
      </c>
    </row>
    <row r="1622" spans="1:2" x14ac:dyDescent="0.3">
      <c r="A1622" s="39" t="s">
        <v>6992</v>
      </c>
      <c r="B1622">
        <v>9</v>
      </c>
    </row>
    <row r="1623" spans="1:2" x14ac:dyDescent="0.3">
      <c r="A1623" s="39" t="s">
        <v>4193</v>
      </c>
      <c r="B1623">
        <v>1</v>
      </c>
    </row>
    <row r="1624" spans="1:2" x14ac:dyDescent="0.3">
      <c r="A1624" s="39" t="s">
        <v>528</v>
      </c>
      <c r="B1624">
        <v>1</v>
      </c>
    </row>
    <row r="1625" spans="1:2" x14ac:dyDescent="0.3">
      <c r="A1625" s="39" t="s">
        <v>2374</v>
      </c>
      <c r="B1625">
        <v>1</v>
      </c>
    </row>
    <row r="1626" spans="1:2" x14ac:dyDescent="0.3">
      <c r="A1626" s="39" t="s">
        <v>4622</v>
      </c>
      <c r="B1626">
        <v>16</v>
      </c>
    </row>
    <row r="1627" spans="1:2" x14ac:dyDescent="0.3">
      <c r="A1627" s="39" t="s">
        <v>4278</v>
      </c>
      <c r="B1627">
        <v>18</v>
      </c>
    </row>
    <row r="1628" spans="1:2" x14ac:dyDescent="0.3">
      <c r="A1628" s="39" t="s">
        <v>5046</v>
      </c>
      <c r="B1628">
        <v>5</v>
      </c>
    </row>
    <row r="1629" spans="1:2" x14ac:dyDescent="0.3">
      <c r="A1629" s="39" t="s">
        <v>5905</v>
      </c>
      <c r="B1629">
        <v>3</v>
      </c>
    </row>
    <row r="1630" spans="1:2" x14ac:dyDescent="0.3">
      <c r="A1630" s="39" t="s">
        <v>4338</v>
      </c>
      <c r="B1630">
        <v>11</v>
      </c>
    </row>
    <row r="1631" spans="1:2" x14ac:dyDescent="0.3">
      <c r="A1631" s="39" t="s">
        <v>4013</v>
      </c>
      <c r="B1631">
        <v>26</v>
      </c>
    </row>
    <row r="1632" spans="1:2" x14ac:dyDescent="0.3">
      <c r="A1632" s="39" t="s">
        <v>5728</v>
      </c>
      <c r="B1632">
        <v>2</v>
      </c>
    </row>
    <row r="1633" spans="1:2" x14ac:dyDescent="0.3">
      <c r="A1633" s="39" t="s">
        <v>9365</v>
      </c>
      <c r="B1633">
        <v>8</v>
      </c>
    </row>
    <row r="1634" spans="1:2" x14ac:dyDescent="0.3">
      <c r="A1634" s="39" t="s">
        <v>3156</v>
      </c>
      <c r="B1634">
        <v>32</v>
      </c>
    </row>
    <row r="1635" spans="1:2" x14ac:dyDescent="0.3">
      <c r="A1635" s="39" t="s">
        <v>2666</v>
      </c>
      <c r="B1635">
        <v>2</v>
      </c>
    </row>
    <row r="1636" spans="1:2" x14ac:dyDescent="0.3">
      <c r="A1636" s="39" t="s">
        <v>3000</v>
      </c>
      <c r="B1636">
        <v>5</v>
      </c>
    </row>
    <row r="1637" spans="1:2" x14ac:dyDescent="0.3">
      <c r="A1637" s="39" t="s">
        <v>6433</v>
      </c>
      <c r="B1637">
        <v>2</v>
      </c>
    </row>
    <row r="1638" spans="1:2" x14ac:dyDescent="0.3">
      <c r="A1638" s="39" t="s">
        <v>3392</v>
      </c>
      <c r="B1638">
        <v>2</v>
      </c>
    </row>
    <row r="1639" spans="1:2" x14ac:dyDescent="0.3">
      <c r="A1639" s="39" t="s">
        <v>5387</v>
      </c>
      <c r="B1639">
        <v>1</v>
      </c>
    </row>
    <row r="1640" spans="1:2" x14ac:dyDescent="0.3">
      <c r="A1640" s="39" t="s">
        <v>6031</v>
      </c>
      <c r="B1640">
        <v>11</v>
      </c>
    </row>
    <row r="1641" spans="1:2" x14ac:dyDescent="0.3">
      <c r="A1641" s="39" t="s">
        <v>5196</v>
      </c>
      <c r="B1641">
        <v>1</v>
      </c>
    </row>
    <row r="1642" spans="1:2" x14ac:dyDescent="0.3">
      <c r="A1642" s="39" t="s">
        <v>753</v>
      </c>
      <c r="B1642">
        <v>3</v>
      </c>
    </row>
    <row r="1643" spans="1:2" x14ac:dyDescent="0.3">
      <c r="A1643" s="39" t="s">
        <v>5286</v>
      </c>
      <c r="B1643">
        <v>7</v>
      </c>
    </row>
    <row r="1644" spans="1:2" x14ac:dyDescent="0.3">
      <c r="A1644" s="39" t="s">
        <v>6950</v>
      </c>
      <c r="B1644">
        <v>16</v>
      </c>
    </row>
    <row r="1645" spans="1:2" x14ac:dyDescent="0.3">
      <c r="A1645" s="39" t="s">
        <v>5814</v>
      </c>
      <c r="B1645">
        <v>65</v>
      </c>
    </row>
    <row r="1646" spans="1:2" x14ac:dyDescent="0.3">
      <c r="A1646" s="39" t="s">
        <v>70</v>
      </c>
      <c r="B1646">
        <v>9</v>
      </c>
    </row>
    <row r="1647" spans="1:2" x14ac:dyDescent="0.3">
      <c r="A1647" s="39" t="s">
        <v>6232</v>
      </c>
      <c r="B1647">
        <v>18</v>
      </c>
    </row>
    <row r="1648" spans="1:2" x14ac:dyDescent="0.3">
      <c r="A1648" s="39" t="s">
        <v>6993</v>
      </c>
      <c r="B1648">
        <v>5</v>
      </c>
    </row>
    <row r="1649" spans="1:2" x14ac:dyDescent="0.3">
      <c r="A1649" s="39" t="s">
        <v>6263</v>
      </c>
      <c r="B1649">
        <v>19</v>
      </c>
    </row>
    <row r="1650" spans="1:2" x14ac:dyDescent="0.3">
      <c r="A1650" s="39" t="s">
        <v>9385</v>
      </c>
      <c r="B1650">
        <v>1</v>
      </c>
    </row>
    <row r="1651" spans="1:2" x14ac:dyDescent="0.3">
      <c r="A1651" s="39" t="s">
        <v>1273</v>
      </c>
      <c r="B1651">
        <v>15</v>
      </c>
    </row>
    <row r="1652" spans="1:2" x14ac:dyDescent="0.3">
      <c r="A1652" s="39" t="s">
        <v>885</v>
      </c>
      <c r="B1652">
        <v>1</v>
      </c>
    </row>
    <row r="1653" spans="1:2" x14ac:dyDescent="0.3">
      <c r="A1653" s="39" t="s">
        <v>3978</v>
      </c>
      <c r="B1653">
        <v>12</v>
      </c>
    </row>
    <row r="1654" spans="1:2" x14ac:dyDescent="0.3">
      <c r="A1654" s="39" t="s">
        <v>3657</v>
      </c>
      <c r="B1654">
        <v>1</v>
      </c>
    </row>
    <row r="1655" spans="1:2" x14ac:dyDescent="0.3">
      <c r="A1655" s="39" t="s">
        <v>3887</v>
      </c>
      <c r="B1655">
        <v>6</v>
      </c>
    </row>
    <row r="1656" spans="1:2" x14ac:dyDescent="0.3">
      <c r="A1656" s="39" t="s">
        <v>4441</v>
      </c>
      <c r="B1656">
        <v>2</v>
      </c>
    </row>
    <row r="1657" spans="1:2" x14ac:dyDescent="0.3">
      <c r="A1657" s="39" t="s">
        <v>886</v>
      </c>
      <c r="B1657">
        <v>4</v>
      </c>
    </row>
    <row r="1658" spans="1:2" x14ac:dyDescent="0.3">
      <c r="A1658" s="39" t="s">
        <v>419</v>
      </c>
      <c r="B1658">
        <v>1</v>
      </c>
    </row>
    <row r="1659" spans="1:2" x14ac:dyDescent="0.3">
      <c r="A1659" s="39" t="s">
        <v>2376</v>
      </c>
      <c r="B1659">
        <v>8</v>
      </c>
    </row>
    <row r="1660" spans="1:2" x14ac:dyDescent="0.3">
      <c r="A1660" s="39" t="s">
        <v>4623</v>
      </c>
      <c r="B1660">
        <v>2</v>
      </c>
    </row>
    <row r="1661" spans="1:2" x14ac:dyDescent="0.3">
      <c r="A1661" s="39" t="s">
        <v>754</v>
      </c>
      <c r="B1661">
        <v>1</v>
      </c>
    </row>
    <row r="1662" spans="1:2" x14ac:dyDescent="0.3">
      <c r="A1662" s="39" t="s">
        <v>1041</v>
      </c>
      <c r="B1662">
        <v>1</v>
      </c>
    </row>
    <row r="1663" spans="1:2" x14ac:dyDescent="0.3">
      <c r="A1663" s="39" t="s">
        <v>887</v>
      </c>
      <c r="B1663">
        <v>1</v>
      </c>
    </row>
    <row r="1664" spans="1:2" x14ac:dyDescent="0.3">
      <c r="A1664" s="39" t="s">
        <v>2205</v>
      </c>
      <c r="B1664">
        <v>1</v>
      </c>
    </row>
    <row r="1665" spans="1:2" x14ac:dyDescent="0.3">
      <c r="A1665" s="39" t="s">
        <v>888</v>
      </c>
      <c r="B1665">
        <v>3</v>
      </c>
    </row>
    <row r="1666" spans="1:2" x14ac:dyDescent="0.3">
      <c r="A1666" s="39" t="s">
        <v>889</v>
      </c>
      <c r="B1666">
        <v>1</v>
      </c>
    </row>
    <row r="1667" spans="1:2" x14ac:dyDescent="0.3">
      <c r="A1667" s="39" t="s">
        <v>755</v>
      </c>
      <c r="B1667">
        <v>1</v>
      </c>
    </row>
    <row r="1668" spans="1:2" x14ac:dyDescent="0.3">
      <c r="A1668" s="39" t="s">
        <v>890</v>
      </c>
      <c r="B1668">
        <v>2</v>
      </c>
    </row>
    <row r="1669" spans="1:2" x14ac:dyDescent="0.3">
      <c r="A1669" s="39" t="s">
        <v>420</v>
      </c>
      <c r="B1669">
        <v>8</v>
      </c>
    </row>
    <row r="1670" spans="1:2" x14ac:dyDescent="0.3">
      <c r="A1670" s="39" t="s">
        <v>529</v>
      </c>
      <c r="B1670">
        <v>1</v>
      </c>
    </row>
    <row r="1671" spans="1:2" x14ac:dyDescent="0.3">
      <c r="A1671" s="39" t="s">
        <v>530</v>
      </c>
      <c r="B1671">
        <v>1</v>
      </c>
    </row>
    <row r="1672" spans="1:2" x14ac:dyDescent="0.3">
      <c r="A1672" s="39" t="s">
        <v>5287</v>
      </c>
      <c r="B1672">
        <v>3</v>
      </c>
    </row>
    <row r="1673" spans="1:2" x14ac:dyDescent="0.3">
      <c r="A1673" s="39" t="s">
        <v>1782</v>
      </c>
      <c r="B1673">
        <v>7</v>
      </c>
    </row>
    <row r="1674" spans="1:2" x14ac:dyDescent="0.3">
      <c r="A1674" s="39" t="s">
        <v>4406</v>
      </c>
      <c r="B1674">
        <v>4</v>
      </c>
    </row>
    <row r="1675" spans="1:2" x14ac:dyDescent="0.3">
      <c r="A1675" s="39" t="s">
        <v>4339</v>
      </c>
      <c r="B1675">
        <v>2</v>
      </c>
    </row>
    <row r="1676" spans="1:2" x14ac:dyDescent="0.3">
      <c r="A1676" s="39" t="s">
        <v>531</v>
      </c>
      <c r="B1676">
        <v>1</v>
      </c>
    </row>
    <row r="1677" spans="1:2" x14ac:dyDescent="0.3">
      <c r="A1677" s="39" t="s">
        <v>5486</v>
      </c>
      <c r="B1677">
        <v>1</v>
      </c>
    </row>
    <row r="1678" spans="1:2" x14ac:dyDescent="0.3">
      <c r="A1678" s="39" t="s">
        <v>532</v>
      </c>
      <c r="B1678">
        <v>1</v>
      </c>
    </row>
    <row r="1679" spans="1:2" x14ac:dyDescent="0.3">
      <c r="A1679" s="39" t="s">
        <v>5095</v>
      </c>
      <c r="B1679">
        <v>4</v>
      </c>
    </row>
    <row r="1680" spans="1:2" x14ac:dyDescent="0.3">
      <c r="A1680" s="39" t="s">
        <v>1274</v>
      </c>
      <c r="B1680">
        <v>1</v>
      </c>
    </row>
    <row r="1681" spans="1:2" x14ac:dyDescent="0.3">
      <c r="A1681" s="39" t="s">
        <v>2206</v>
      </c>
      <c r="B1681">
        <v>1</v>
      </c>
    </row>
    <row r="1682" spans="1:2" x14ac:dyDescent="0.3">
      <c r="A1682" s="39" t="s">
        <v>4070</v>
      </c>
      <c r="B1682">
        <v>6</v>
      </c>
    </row>
    <row r="1683" spans="1:2" x14ac:dyDescent="0.3">
      <c r="A1683" s="39" t="s">
        <v>5633</v>
      </c>
      <c r="B1683">
        <v>2</v>
      </c>
    </row>
    <row r="1684" spans="1:2" x14ac:dyDescent="0.3">
      <c r="A1684" s="39" t="s">
        <v>1528</v>
      </c>
      <c r="B1684">
        <v>1</v>
      </c>
    </row>
    <row r="1685" spans="1:2" x14ac:dyDescent="0.3">
      <c r="A1685" s="39" t="s">
        <v>756</v>
      </c>
      <c r="B1685">
        <v>2</v>
      </c>
    </row>
    <row r="1686" spans="1:2" x14ac:dyDescent="0.3">
      <c r="A1686" s="39" t="s">
        <v>2542</v>
      </c>
      <c r="B1686">
        <v>2</v>
      </c>
    </row>
    <row r="1687" spans="1:2" x14ac:dyDescent="0.3">
      <c r="A1687" s="39" t="s">
        <v>5815</v>
      </c>
      <c r="B1687">
        <v>6</v>
      </c>
    </row>
    <row r="1688" spans="1:2" x14ac:dyDescent="0.3">
      <c r="A1688" s="39" t="s">
        <v>3157</v>
      </c>
      <c r="B1688">
        <v>5</v>
      </c>
    </row>
    <row r="1689" spans="1:2" x14ac:dyDescent="0.3">
      <c r="A1689" s="39" t="s">
        <v>2750</v>
      </c>
      <c r="B1689">
        <v>1</v>
      </c>
    </row>
    <row r="1690" spans="1:2" x14ac:dyDescent="0.3">
      <c r="A1690" s="39" t="s">
        <v>2749</v>
      </c>
      <c r="B1690">
        <v>2</v>
      </c>
    </row>
    <row r="1691" spans="1:2" x14ac:dyDescent="0.3">
      <c r="A1691" s="39" t="s">
        <v>2474</v>
      </c>
      <c r="B1691">
        <v>6</v>
      </c>
    </row>
    <row r="1692" spans="1:2" x14ac:dyDescent="0.3">
      <c r="A1692" s="39" t="s">
        <v>6173</v>
      </c>
      <c r="B1692">
        <v>2</v>
      </c>
    </row>
    <row r="1693" spans="1:2" x14ac:dyDescent="0.3">
      <c r="A1693" s="39" t="s">
        <v>6434</v>
      </c>
      <c r="B1693">
        <v>3</v>
      </c>
    </row>
    <row r="1694" spans="1:2" x14ac:dyDescent="0.3">
      <c r="A1694" s="39" t="s">
        <v>6435</v>
      </c>
      <c r="B1694">
        <v>1</v>
      </c>
    </row>
    <row r="1695" spans="1:2" x14ac:dyDescent="0.3">
      <c r="A1695" s="39" t="s">
        <v>6174</v>
      </c>
      <c r="B1695">
        <v>2</v>
      </c>
    </row>
    <row r="1696" spans="1:2" x14ac:dyDescent="0.3">
      <c r="A1696" s="39" t="s">
        <v>7064</v>
      </c>
      <c r="B1696">
        <v>4</v>
      </c>
    </row>
    <row r="1697" spans="1:2" x14ac:dyDescent="0.3">
      <c r="A1697" s="39" t="s">
        <v>533</v>
      </c>
      <c r="B1697">
        <v>1</v>
      </c>
    </row>
    <row r="1698" spans="1:2" x14ac:dyDescent="0.3">
      <c r="A1698" s="39" t="s">
        <v>1406</v>
      </c>
      <c r="B1698">
        <v>1</v>
      </c>
    </row>
    <row r="1699" spans="1:2" x14ac:dyDescent="0.3">
      <c r="A1699" s="39" t="s">
        <v>3393</v>
      </c>
      <c r="B1699">
        <v>5</v>
      </c>
    </row>
    <row r="1700" spans="1:2" x14ac:dyDescent="0.3">
      <c r="A1700" s="39" t="s">
        <v>5487</v>
      </c>
      <c r="B1700">
        <v>3</v>
      </c>
    </row>
    <row r="1701" spans="1:2" x14ac:dyDescent="0.3">
      <c r="A1701" s="39" t="s">
        <v>6436</v>
      </c>
      <c r="B1701">
        <v>1</v>
      </c>
    </row>
    <row r="1702" spans="1:2" x14ac:dyDescent="0.3">
      <c r="A1702" s="39" t="s">
        <v>7065</v>
      </c>
      <c r="B1702">
        <v>1</v>
      </c>
    </row>
    <row r="1703" spans="1:2" x14ac:dyDescent="0.3">
      <c r="A1703" s="39" t="s">
        <v>2207</v>
      </c>
      <c r="B1703">
        <v>1</v>
      </c>
    </row>
    <row r="1704" spans="1:2" x14ac:dyDescent="0.3">
      <c r="A1704" s="39" t="s">
        <v>3394</v>
      </c>
      <c r="B1704">
        <v>3</v>
      </c>
    </row>
    <row r="1705" spans="1:2" x14ac:dyDescent="0.3">
      <c r="A1705" s="39" t="s">
        <v>3604</v>
      </c>
      <c r="B1705">
        <v>1</v>
      </c>
    </row>
    <row r="1706" spans="1:2" x14ac:dyDescent="0.3">
      <c r="A1706" s="39" t="s">
        <v>3979</v>
      </c>
      <c r="B1706">
        <v>8</v>
      </c>
    </row>
    <row r="1707" spans="1:2" x14ac:dyDescent="0.3">
      <c r="A1707" s="39" t="s">
        <v>3980</v>
      </c>
      <c r="B1707">
        <v>12</v>
      </c>
    </row>
    <row r="1708" spans="1:2" x14ac:dyDescent="0.3">
      <c r="A1708" s="39" t="s">
        <v>2751</v>
      </c>
      <c r="B1708">
        <v>1</v>
      </c>
    </row>
    <row r="1709" spans="1:2" x14ac:dyDescent="0.3">
      <c r="A1709" s="39" t="s">
        <v>757</v>
      </c>
      <c r="B1709">
        <v>1</v>
      </c>
    </row>
    <row r="1710" spans="1:2" x14ac:dyDescent="0.3">
      <c r="A1710" s="39" t="s">
        <v>4407</v>
      </c>
      <c r="B1710">
        <v>9</v>
      </c>
    </row>
    <row r="1711" spans="1:2" x14ac:dyDescent="0.3">
      <c r="A1711" s="39" t="s">
        <v>2618</v>
      </c>
      <c r="B1711">
        <v>2</v>
      </c>
    </row>
    <row r="1712" spans="1:2" x14ac:dyDescent="0.3">
      <c r="A1712" s="39" t="s">
        <v>891</v>
      </c>
      <c r="B1712">
        <v>1</v>
      </c>
    </row>
    <row r="1713" spans="1:2" x14ac:dyDescent="0.3">
      <c r="A1713" s="39" t="s">
        <v>1407</v>
      </c>
      <c r="B1713">
        <v>1</v>
      </c>
    </row>
    <row r="1714" spans="1:2" x14ac:dyDescent="0.3">
      <c r="A1714" s="39" t="s">
        <v>758</v>
      </c>
      <c r="B1714">
        <v>1</v>
      </c>
    </row>
    <row r="1715" spans="1:2" x14ac:dyDescent="0.3">
      <c r="A1715" s="39" t="s">
        <v>6032</v>
      </c>
      <c r="B1715">
        <v>4</v>
      </c>
    </row>
    <row r="1716" spans="1:2" x14ac:dyDescent="0.3">
      <c r="A1716" s="39" t="s">
        <v>2899</v>
      </c>
      <c r="B1716">
        <v>12</v>
      </c>
    </row>
    <row r="1717" spans="1:2" x14ac:dyDescent="0.3">
      <c r="A1717" s="39" t="s">
        <v>6175</v>
      </c>
      <c r="B1717">
        <v>2</v>
      </c>
    </row>
    <row r="1718" spans="1:2" x14ac:dyDescent="0.3">
      <c r="A1718" s="39" t="s">
        <v>534</v>
      </c>
      <c r="B1718">
        <v>1</v>
      </c>
    </row>
    <row r="1719" spans="1:2" x14ac:dyDescent="0.3">
      <c r="A1719" s="39" t="s">
        <v>6033</v>
      </c>
      <c r="B1719">
        <v>2</v>
      </c>
    </row>
    <row r="1720" spans="1:2" x14ac:dyDescent="0.3">
      <c r="A1720" s="39" t="s">
        <v>4862</v>
      </c>
      <c r="B1720">
        <v>1</v>
      </c>
    </row>
    <row r="1721" spans="1:2" x14ac:dyDescent="0.3">
      <c r="A1721" s="39" t="s">
        <v>4227</v>
      </c>
      <c r="B1721">
        <v>5</v>
      </c>
    </row>
    <row r="1722" spans="1:2" x14ac:dyDescent="0.3">
      <c r="A1722" s="39" t="s">
        <v>4945</v>
      </c>
      <c r="B1722">
        <v>6</v>
      </c>
    </row>
    <row r="1723" spans="1:2" x14ac:dyDescent="0.3">
      <c r="A1723" s="39" t="s">
        <v>4340</v>
      </c>
      <c r="B1723">
        <v>4</v>
      </c>
    </row>
    <row r="1724" spans="1:2" x14ac:dyDescent="0.3">
      <c r="A1724" s="39" t="s">
        <v>759</v>
      </c>
      <c r="B1724">
        <v>3</v>
      </c>
    </row>
    <row r="1725" spans="1:2" x14ac:dyDescent="0.3">
      <c r="A1725" s="39" t="s">
        <v>3856</v>
      </c>
      <c r="B1725">
        <v>11</v>
      </c>
    </row>
    <row r="1726" spans="1:2" x14ac:dyDescent="0.3">
      <c r="A1726" s="39" t="s">
        <v>71</v>
      </c>
      <c r="B1726">
        <v>2</v>
      </c>
    </row>
    <row r="1727" spans="1:2" x14ac:dyDescent="0.3">
      <c r="A1727" s="39" t="s">
        <v>5096</v>
      </c>
      <c r="B1727">
        <v>1</v>
      </c>
    </row>
    <row r="1728" spans="1:2" x14ac:dyDescent="0.3">
      <c r="A1728" s="39" t="s">
        <v>4014</v>
      </c>
      <c r="B1728">
        <v>14</v>
      </c>
    </row>
    <row r="1729" spans="1:2" x14ac:dyDescent="0.3">
      <c r="A1729" s="39" t="s">
        <v>892</v>
      </c>
      <c r="B1729">
        <v>7</v>
      </c>
    </row>
    <row r="1730" spans="1:2" x14ac:dyDescent="0.3">
      <c r="A1730" s="39" t="s">
        <v>5729</v>
      </c>
      <c r="B1730">
        <v>2</v>
      </c>
    </row>
    <row r="1731" spans="1:2" x14ac:dyDescent="0.3">
      <c r="A1731" s="39" t="s">
        <v>5566</v>
      </c>
      <c r="B1731">
        <v>4</v>
      </c>
    </row>
    <row r="1732" spans="1:2" x14ac:dyDescent="0.3">
      <c r="A1732" s="39" t="s">
        <v>5567</v>
      </c>
      <c r="B1732">
        <v>1</v>
      </c>
    </row>
    <row r="1733" spans="1:2" x14ac:dyDescent="0.3">
      <c r="A1733" s="39" t="s">
        <v>4624</v>
      </c>
      <c r="B1733">
        <v>4</v>
      </c>
    </row>
    <row r="1734" spans="1:2" x14ac:dyDescent="0.3">
      <c r="A1734" s="39" t="s">
        <v>5730</v>
      </c>
      <c r="B1734">
        <v>2</v>
      </c>
    </row>
    <row r="1735" spans="1:2" x14ac:dyDescent="0.3">
      <c r="A1735" s="39" t="s">
        <v>4668</v>
      </c>
      <c r="B1735">
        <v>4</v>
      </c>
    </row>
    <row r="1736" spans="1:2" x14ac:dyDescent="0.3">
      <c r="A1736" s="39" t="s">
        <v>9470</v>
      </c>
      <c r="B1736">
        <v>6</v>
      </c>
    </row>
    <row r="1737" spans="1:2" x14ac:dyDescent="0.3">
      <c r="A1737" s="39" t="s">
        <v>4669</v>
      </c>
      <c r="B1737">
        <v>1</v>
      </c>
    </row>
    <row r="1738" spans="1:2" x14ac:dyDescent="0.3">
      <c r="A1738" s="39" t="s">
        <v>6437</v>
      </c>
      <c r="B1738">
        <v>2</v>
      </c>
    </row>
    <row r="1739" spans="1:2" x14ac:dyDescent="0.3">
      <c r="A1739" s="39" t="s">
        <v>7348</v>
      </c>
      <c r="B1739">
        <v>6</v>
      </c>
    </row>
    <row r="1740" spans="1:2" x14ac:dyDescent="0.3">
      <c r="A1740" s="39" t="s">
        <v>1275</v>
      </c>
      <c r="B1740">
        <v>1</v>
      </c>
    </row>
    <row r="1741" spans="1:2" x14ac:dyDescent="0.3">
      <c r="A1741" s="39" t="s">
        <v>6875</v>
      </c>
      <c r="B1741">
        <v>2</v>
      </c>
    </row>
    <row r="1742" spans="1:2" x14ac:dyDescent="0.3">
      <c r="A1742" s="39" t="s">
        <v>893</v>
      </c>
      <c r="B1742">
        <v>1</v>
      </c>
    </row>
    <row r="1743" spans="1:2" x14ac:dyDescent="0.3">
      <c r="A1743" s="39" t="s">
        <v>7164</v>
      </c>
      <c r="B1743">
        <v>12</v>
      </c>
    </row>
    <row r="1744" spans="1:2" x14ac:dyDescent="0.3">
      <c r="A1744" s="39" t="s">
        <v>1276</v>
      </c>
      <c r="B1744">
        <v>2</v>
      </c>
    </row>
    <row r="1745" spans="1:2" x14ac:dyDescent="0.3">
      <c r="A1745" s="39" t="s">
        <v>5197</v>
      </c>
      <c r="B1745">
        <v>1</v>
      </c>
    </row>
    <row r="1746" spans="1:2" x14ac:dyDescent="0.3">
      <c r="A1746" s="39" t="s">
        <v>3731</v>
      </c>
      <c r="B1746">
        <v>1</v>
      </c>
    </row>
    <row r="1747" spans="1:2" x14ac:dyDescent="0.3">
      <c r="A1747" s="39" t="s">
        <v>5198</v>
      </c>
      <c r="B1747">
        <v>2</v>
      </c>
    </row>
    <row r="1748" spans="1:2" x14ac:dyDescent="0.3">
      <c r="A1748" s="39" t="s">
        <v>5731</v>
      </c>
      <c r="B1748">
        <v>3</v>
      </c>
    </row>
    <row r="1749" spans="1:2" x14ac:dyDescent="0.3">
      <c r="A1749" s="39" t="s">
        <v>2377</v>
      </c>
      <c r="B1749">
        <v>5</v>
      </c>
    </row>
    <row r="1750" spans="1:2" x14ac:dyDescent="0.3">
      <c r="A1750" s="39" t="s">
        <v>5569</v>
      </c>
      <c r="B1750">
        <v>1</v>
      </c>
    </row>
    <row r="1751" spans="1:2" x14ac:dyDescent="0.3">
      <c r="A1751" s="39" t="s">
        <v>5732</v>
      </c>
      <c r="B1751">
        <v>3</v>
      </c>
    </row>
    <row r="1752" spans="1:2" x14ac:dyDescent="0.3">
      <c r="A1752" s="39" t="s">
        <v>5906</v>
      </c>
      <c r="B1752">
        <v>2</v>
      </c>
    </row>
    <row r="1753" spans="1:2" x14ac:dyDescent="0.3">
      <c r="A1753" s="39" t="s">
        <v>6951</v>
      </c>
      <c r="B1753">
        <v>30</v>
      </c>
    </row>
    <row r="1754" spans="1:2" x14ac:dyDescent="0.3">
      <c r="A1754" s="39" t="s">
        <v>4015</v>
      </c>
      <c r="B1754">
        <v>10</v>
      </c>
    </row>
    <row r="1755" spans="1:2" x14ac:dyDescent="0.3">
      <c r="A1755" s="39" t="s">
        <v>3889</v>
      </c>
      <c r="B1755">
        <v>5</v>
      </c>
    </row>
    <row r="1756" spans="1:2" x14ac:dyDescent="0.3">
      <c r="A1756" s="39" t="s">
        <v>2378</v>
      </c>
      <c r="B1756">
        <v>1</v>
      </c>
    </row>
    <row r="1757" spans="1:2" x14ac:dyDescent="0.3">
      <c r="A1757" s="39" t="s">
        <v>4073</v>
      </c>
      <c r="B1757">
        <v>16</v>
      </c>
    </row>
    <row r="1758" spans="1:2" x14ac:dyDescent="0.3">
      <c r="A1758" s="39" t="s">
        <v>2009</v>
      </c>
      <c r="B1758">
        <v>8</v>
      </c>
    </row>
    <row r="1759" spans="1:2" x14ac:dyDescent="0.3">
      <c r="A1759" s="39" t="s">
        <v>7601</v>
      </c>
      <c r="B1759">
        <v>2</v>
      </c>
    </row>
    <row r="1760" spans="1:2" x14ac:dyDescent="0.3">
      <c r="A1760" s="39" t="s">
        <v>4376</v>
      </c>
      <c r="B1760">
        <v>2</v>
      </c>
    </row>
    <row r="1761" spans="1:2" x14ac:dyDescent="0.3">
      <c r="A1761" s="39" t="s">
        <v>4377</v>
      </c>
      <c r="B1761">
        <v>13</v>
      </c>
    </row>
    <row r="1762" spans="1:2" x14ac:dyDescent="0.3">
      <c r="A1762" s="39" t="s">
        <v>5331</v>
      </c>
      <c r="B1762">
        <v>1</v>
      </c>
    </row>
    <row r="1763" spans="1:2" x14ac:dyDescent="0.3">
      <c r="A1763" s="39" t="s">
        <v>3792</v>
      </c>
      <c r="B1763">
        <v>2</v>
      </c>
    </row>
    <row r="1764" spans="1:2" x14ac:dyDescent="0.3">
      <c r="A1764" s="39" t="s">
        <v>6572</v>
      </c>
      <c r="B1764">
        <v>4</v>
      </c>
    </row>
    <row r="1765" spans="1:2" x14ac:dyDescent="0.3">
      <c r="A1765" s="39" t="s">
        <v>2619</v>
      </c>
      <c r="B1765">
        <v>4</v>
      </c>
    </row>
    <row r="1766" spans="1:2" x14ac:dyDescent="0.3">
      <c r="A1766" s="39" t="s">
        <v>4074</v>
      </c>
      <c r="B1766">
        <v>8</v>
      </c>
    </row>
    <row r="1767" spans="1:2" x14ac:dyDescent="0.3">
      <c r="A1767" s="39" t="s">
        <v>6036</v>
      </c>
      <c r="B1767">
        <v>2</v>
      </c>
    </row>
    <row r="1768" spans="1:2" x14ac:dyDescent="0.3">
      <c r="A1768" s="39" t="s">
        <v>4480</v>
      </c>
      <c r="B1768">
        <v>16</v>
      </c>
    </row>
    <row r="1769" spans="1:2" x14ac:dyDescent="0.3">
      <c r="A1769" s="39" t="s">
        <v>4442</v>
      </c>
      <c r="B1769">
        <v>10</v>
      </c>
    </row>
    <row r="1770" spans="1:2" x14ac:dyDescent="0.3">
      <c r="A1770" s="39" t="s">
        <v>2475</v>
      </c>
      <c r="B1770">
        <v>18</v>
      </c>
    </row>
    <row r="1771" spans="1:2" x14ac:dyDescent="0.3">
      <c r="A1771" s="39" t="s">
        <v>4228</v>
      </c>
      <c r="B1771">
        <v>3</v>
      </c>
    </row>
    <row r="1772" spans="1:2" x14ac:dyDescent="0.3">
      <c r="A1772" s="39" t="s">
        <v>7251</v>
      </c>
      <c r="B1772">
        <v>9</v>
      </c>
    </row>
    <row r="1773" spans="1:2" x14ac:dyDescent="0.3">
      <c r="A1773" s="39" t="s">
        <v>4408</v>
      </c>
      <c r="B1773">
        <v>4</v>
      </c>
    </row>
    <row r="1774" spans="1:2" x14ac:dyDescent="0.3">
      <c r="A1774" s="39" t="s">
        <v>535</v>
      </c>
      <c r="B1774">
        <v>1</v>
      </c>
    </row>
    <row r="1775" spans="1:2" x14ac:dyDescent="0.3">
      <c r="A1775" s="39" t="s">
        <v>4806</v>
      </c>
      <c r="B1775">
        <v>2</v>
      </c>
    </row>
    <row r="1776" spans="1:2" x14ac:dyDescent="0.3">
      <c r="A1776" s="39" t="s">
        <v>5388</v>
      </c>
      <c r="B1776">
        <v>3</v>
      </c>
    </row>
    <row r="1777" spans="1:2" x14ac:dyDescent="0.3">
      <c r="A1777" s="39" t="s">
        <v>5288</v>
      </c>
      <c r="B1777">
        <v>4</v>
      </c>
    </row>
    <row r="1778" spans="1:2" x14ac:dyDescent="0.3">
      <c r="A1778" s="39" t="s">
        <v>1277</v>
      </c>
      <c r="B1778">
        <v>7</v>
      </c>
    </row>
    <row r="1779" spans="1:2" x14ac:dyDescent="0.3">
      <c r="A1779" s="39" t="s">
        <v>536</v>
      </c>
      <c r="B1779">
        <v>1</v>
      </c>
    </row>
    <row r="1780" spans="1:2" x14ac:dyDescent="0.3">
      <c r="A1780" s="39" t="s">
        <v>72</v>
      </c>
      <c r="B1780">
        <v>6</v>
      </c>
    </row>
    <row r="1781" spans="1:2" x14ac:dyDescent="0.3">
      <c r="A1781" s="39" t="s">
        <v>4723</v>
      </c>
      <c r="B1781">
        <v>3</v>
      </c>
    </row>
    <row r="1782" spans="1:2" x14ac:dyDescent="0.3">
      <c r="A1782" s="39" t="s">
        <v>5289</v>
      </c>
      <c r="B1782">
        <v>2</v>
      </c>
    </row>
    <row r="1783" spans="1:2" x14ac:dyDescent="0.3">
      <c r="A1783" s="39" t="s">
        <v>537</v>
      </c>
      <c r="B1783">
        <v>1</v>
      </c>
    </row>
    <row r="1784" spans="1:2" x14ac:dyDescent="0.3">
      <c r="A1784" s="39" t="s">
        <v>1529</v>
      </c>
      <c r="B1784">
        <v>2</v>
      </c>
    </row>
    <row r="1785" spans="1:2" x14ac:dyDescent="0.3">
      <c r="A1785" s="39" t="s">
        <v>1784</v>
      </c>
      <c r="B1785">
        <v>3</v>
      </c>
    </row>
    <row r="1786" spans="1:2" x14ac:dyDescent="0.3">
      <c r="A1786" s="39" t="s">
        <v>3450</v>
      </c>
      <c r="B1786">
        <v>4</v>
      </c>
    </row>
    <row r="1787" spans="1:2" x14ac:dyDescent="0.3">
      <c r="A1787" s="39" t="s">
        <v>2620</v>
      </c>
      <c r="B1787">
        <v>2</v>
      </c>
    </row>
    <row r="1788" spans="1:2" x14ac:dyDescent="0.3">
      <c r="A1788" s="39" t="s">
        <v>2010</v>
      </c>
      <c r="B1788">
        <v>2</v>
      </c>
    </row>
    <row r="1789" spans="1:2" x14ac:dyDescent="0.3">
      <c r="A1789" s="39" t="s">
        <v>4724</v>
      </c>
      <c r="B1789">
        <v>3</v>
      </c>
    </row>
    <row r="1790" spans="1:2" x14ac:dyDescent="0.3">
      <c r="A1790" s="39" t="s">
        <v>2011</v>
      </c>
      <c r="B1790">
        <v>5</v>
      </c>
    </row>
    <row r="1791" spans="1:2" x14ac:dyDescent="0.3">
      <c r="A1791" s="39" t="s">
        <v>6325</v>
      </c>
      <c r="B1791">
        <v>3</v>
      </c>
    </row>
    <row r="1792" spans="1:2" x14ac:dyDescent="0.3">
      <c r="A1792" s="39" t="s">
        <v>6326</v>
      </c>
      <c r="B1792">
        <v>5</v>
      </c>
    </row>
    <row r="1793" spans="1:2" x14ac:dyDescent="0.3">
      <c r="A1793" s="39" t="s">
        <v>6327</v>
      </c>
      <c r="B1793">
        <v>6</v>
      </c>
    </row>
    <row r="1794" spans="1:2" x14ac:dyDescent="0.3">
      <c r="A1794" s="39" t="s">
        <v>1785</v>
      </c>
      <c r="B1794">
        <v>5</v>
      </c>
    </row>
    <row r="1795" spans="1:2" x14ac:dyDescent="0.3">
      <c r="A1795" s="39" t="s">
        <v>5098</v>
      </c>
      <c r="B1795">
        <v>5</v>
      </c>
    </row>
    <row r="1796" spans="1:2" x14ac:dyDescent="0.3">
      <c r="A1796" s="39" t="s">
        <v>4150</v>
      </c>
      <c r="B1796">
        <v>5</v>
      </c>
    </row>
    <row r="1797" spans="1:2" x14ac:dyDescent="0.3">
      <c r="A1797" s="39" t="s">
        <v>5097</v>
      </c>
      <c r="B1797">
        <v>4</v>
      </c>
    </row>
    <row r="1798" spans="1:2" x14ac:dyDescent="0.3">
      <c r="A1798" s="39" t="s">
        <v>7165</v>
      </c>
      <c r="B1798">
        <v>6</v>
      </c>
    </row>
    <row r="1799" spans="1:2" x14ac:dyDescent="0.3">
      <c r="A1799" s="39" t="s">
        <v>6573</v>
      </c>
      <c r="B1799">
        <v>10</v>
      </c>
    </row>
    <row r="1800" spans="1:2" x14ac:dyDescent="0.3">
      <c r="A1800" s="39" t="s">
        <v>1278</v>
      </c>
      <c r="B1800">
        <v>4</v>
      </c>
    </row>
    <row r="1801" spans="1:2" x14ac:dyDescent="0.3">
      <c r="A1801" s="39" t="s">
        <v>6994</v>
      </c>
      <c r="B1801">
        <v>4</v>
      </c>
    </row>
    <row r="1802" spans="1:2" x14ac:dyDescent="0.3">
      <c r="A1802" s="39" t="s">
        <v>6438</v>
      </c>
      <c r="B1802">
        <v>2</v>
      </c>
    </row>
    <row r="1803" spans="1:2" x14ac:dyDescent="0.3">
      <c r="A1803" s="39" t="s">
        <v>5488</v>
      </c>
      <c r="B1803">
        <v>2</v>
      </c>
    </row>
    <row r="1804" spans="1:2" x14ac:dyDescent="0.3">
      <c r="A1804" s="39" t="s">
        <v>7066</v>
      </c>
      <c r="B1804">
        <v>5</v>
      </c>
    </row>
    <row r="1805" spans="1:2" x14ac:dyDescent="0.3">
      <c r="A1805" s="39" t="s">
        <v>6574</v>
      </c>
      <c r="B1805">
        <v>2</v>
      </c>
    </row>
    <row r="1806" spans="1:2" x14ac:dyDescent="0.3">
      <c r="A1806" s="39" t="s">
        <v>6575</v>
      </c>
      <c r="B1806">
        <v>22</v>
      </c>
    </row>
    <row r="1807" spans="1:2" x14ac:dyDescent="0.3">
      <c r="A1807" s="39" t="s">
        <v>7252</v>
      </c>
      <c r="B1807">
        <v>336</v>
      </c>
    </row>
    <row r="1808" spans="1:2" x14ac:dyDescent="0.3">
      <c r="A1808" s="39" t="s">
        <v>6706</v>
      </c>
      <c r="B1808">
        <v>92</v>
      </c>
    </row>
    <row r="1809" spans="1:2" x14ac:dyDescent="0.3">
      <c r="A1809" s="39" t="s">
        <v>7223</v>
      </c>
      <c r="B1809">
        <v>5</v>
      </c>
    </row>
    <row r="1810" spans="1:2" x14ac:dyDescent="0.3">
      <c r="A1810" s="39" t="s">
        <v>5332</v>
      </c>
      <c r="B1810">
        <v>2</v>
      </c>
    </row>
    <row r="1811" spans="1:2" x14ac:dyDescent="0.3">
      <c r="A1811" s="39" t="s">
        <v>4178</v>
      </c>
      <c r="B1811">
        <v>15</v>
      </c>
    </row>
    <row r="1812" spans="1:2" x14ac:dyDescent="0.3">
      <c r="A1812" s="39" t="s">
        <v>7166</v>
      </c>
      <c r="B1812">
        <v>7</v>
      </c>
    </row>
    <row r="1813" spans="1:2" x14ac:dyDescent="0.3">
      <c r="A1813" s="39" t="s">
        <v>6798</v>
      </c>
      <c r="B1813">
        <v>12</v>
      </c>
    </row>
    <row r="1814" spans="1:2" x14ac:dyDescent="0.3">
      <c r="A1814" s="39" t="s">
        <v>5733</v>
      </c>
      <c r="B1814">
        <v>2</v>
      </c>
    </row>
    <row r="1815" spans="1:2" x14ac:dyDescent="0.3">
      <c r="A1815" s="39" t="s">
        <v>6037</v>
      </c>
      <c r="B1815">
        <v>55</v>
      </c>
    </row>
    <row r="1816" spans="1:2" x14ac:dyDescent="0.3">
      <c r="A1816" s="39" t="s">
        <v>2208</v>
      </c>
      <c r="B1816">
        <v>7</v>
      </c>
    </row>
    <row r="1817" spans="1:2" x14ac:dyDescent="0.3">
      <c r="A1817" s="39" t="s">
        <v>15846</v>
      </c>
      <c r="B1817">
        <v>4</v>
      </c>
    </row>
    <row r="1818" spans="1:2" x14ac:dyDescent="0.3">
      <c r="A1818" s="39" t="s">
        <v>421</v>
      </c>
      <c r="B1818">
        <v>1</v>
      </c>
    </row>
    <row r="1819" spans="1:2" x14ac:dyDescent="0.3">
      <c r="A1819" s="39" t="s">
        <v>422</v>
      </c>
      <c r="B1819">
        <v>1</v>
      </c>
    </row>
    <row r="1820" spans="1:2" x14ac:dyDescent="0.3">
      <c r="A1820" s="39" t="s">
        <v>73</v>
      </c>
      <c r="B1820">
        <v>2</v>
      </c>
    </row>
    <row r="1821" spans="1:2" x14ac:dyDescent="0.3">
      <c r="A1821" s="39" t="s">
        <v>2900</v>
      </c>
      <c r="B1821">
        <v>6</v>
      </c>
    </row>
    <row r="1822" spans="1:2" x14ac:dyDescent="0.3">
      <c r="A1822" s="39" t="s">
        <v>2752</v>
      </c>
      <c r="B1822">
        <v>3</v>
      </c>
    </row>
    <row r="1823" spans="1:2" x14ac:dyDescent="0.3">
      <c r="A1823" s="39" t="s">
        <v>538</v>
      </c>
      <c r="B1823">
        <v>1</v>
      </c>
    </row>
    <row r="1824" spans="1:2" x14ac:dyDescent="0.3">
      <c r="A1824" s="39" t="s">
        <v>539</v>
      </c>
      <c r="B1824">
        <v>5</v>
      </c>
    </row>
    <row r="1825" spans="1:2" x14ac:dyDescent="0.3">
      <c r="A1825" s="39" t="s">
        <v>6328</v>
      </c>
      <c r="B1825">
        <v>10</v>
      </c>
    </row>
    <row r="1826" spans="1:2" x14ac:dyDescent="0.3">
      <c r="A1826" s="39" t="s">
        <v>3280</v>
      </c>
      <c r="B1826">
        <v>13</v>
      </c>
    </row>
    <row r="1827" spans="1:2" x14ac:dyDescent="0.3">
      <c r="A1827" s="39" t="s">
        <v>423</v>
      </c>
      <c r="B1827">
        <v>1</v>
      </c>
    </row>
    <row r="1828" spans="1:2" x14ac:dyDescent="0.3">
      <c r="A1828" s="39" t="s">
        <v>2753</v>
      </c>
      <c r="B1828">
        <v>1</v>
      </c>
    </row>
    <row r="1829" spans="1:2" x14ac:dyDescent="0.3">
      <c r="A1829" s="39" t="s">
        <v>1408</v>
      </c>
      <c r="B1829">
        <v>1</v>
      </c>
    </row>
    <row r="1830" spans="1:2" x14ac:dyDescent="0.3">
      <c r="A1830" s="39" t="s">
        <v>1279</v>
      </c>
      <c r="B1830">
        <v>4</v>
      </c>
    </row>
    <row r="1831" spans="1:2" x14ac:dyDescent="0.3">
      <c r="A1831" s="39" t="s">
        <v>3243</v>
      </c>
      <c r="B1831">
        <v>16</v>
      </c>
    </row>
    <row r="1832" spans="1:2" x14ac:dyDescent="0.3">
      <c r="A1832" s="39" t="s">
        <v>3158</v>
      </c>
      <c r="B1832">
        <v>3</v>
      </c>
    </row>
    <row r="1833" spans="1:2" x14ac:dyDescent="0.3">
      <c r="A1833" s="39" t="s">
        <v>3605</v>
      </c>
      <c r="B1833">
        <v>2</v>
      </c>
    </row>
    <row r="1834" spans="1:2" x14ac:dyDescent="0.3">
      <c r="A1834" s="39" t="s">
        <v>894</v>
      </c>
      <c r="B1834">
        <v>1</v>
      </c>
    </row>
    <row r="1835" spans="1:2" x14ac:dyDescent="0.3">
      <c r="A1835" s="39" t="s">
        <v>3451</v>
      </c>
      <c r="B1835">
        <v>1</v>
      </c>
    </row>
    <row r="1836" spans="1:2" x14ac:dyDescent="0.3">
      <c r="A1836" s="39" t="s">
        <v>4947</v>
      </c>
      <c r="B1836">
        <v>9</v>
      </c>
    </row>
    <row r="1837" spans="1:2" x14ac:dyDescent="0.3">
      <c r="A1837" s="39" t="s">
        <v>2754</v>
      </c>
      <c r="B1837">
        <v>1</v>
      </c>
    </row>
    <row r="1838" spans="1:2" x14ac:dyDescent="0.3">
      <c r="A1838" s="39" t="s">
        <v>2755</v>
      </c>
      <c r="B1838">
        <v>2</v>
      </c>
    </row>
    <row r="1839" spans="1:2" x14ac:dyDescent="0.3">
      <c r="A1839" s="39" t="s">
        <v>2621</v>
      </c>
      <c r="B1839">
        <v>3</v>
      </c>
    </row>
    <row r="1840" spans="1:2" x14ac:dyDescent="0.3">
      <c r="A1840" s="39" t="s">
        <v>2683</v>
      </c>
      <c r="B1840">
        <v>6</v>
      </c>
    </row>
    <row r="1841" spans="1:2" x14ac:dyDescent="0.3">
      <c r="A1841" s="39" t="s">
        <v>1786</v>
      </c>
      <c r="B1841">
        <v>2</v>
      </c>
    </row>
    <row r="1842" spans="1:2" x14ac:dyDescent="0.3">
      <c r="A1842" s="39" t="s">
        <v>4016</v>
      </c>
      <c r="B1842">
        <v>7</v>
      </c>
    </row>
    <row r="1843" spans="1:2" x14ac:dyDescent="0.3">
      <c r="A1843" s="39" t="s">
        <v>2756</v>
      </c>
      <c r="B1843">
        <v>1</v>
      </c>
    </row>
    <row r="1844" spans="1:2" x14ac:dyDescent="0.3">
      <c r="A1844" s="39" t="s">
        <v>74</v>
      </c>
      <c r="B1844">
        <v>5</v>
      </c>
    </row>
    <row r="1845" spans="1:2" x14ac:dyDescent="0.3">
      <c r="A1845" s="39" t="s">
        <v>3981</v>
      </c>
      <c r="B1845">
        <v>9</v>
      </c>
    </row>
    <row r="1846" spans="1:2" x14ac:dyDescent="0.3">
      <c r="A1846" s="39" t="s">
        <v>2476</v>
      </c>
      <c r="B1846">
        <v>3</v>
      </c>
    </row>
    <row r="1847" spans="1:2" x14ac:dyDescent="0.3">
      <c r="A1847" s="39" t="s">
        <v>4378</v>
      </c>
      <c r="B1847">
        <v>8</v>
      </c>
    </row>
    <row r="1848" spans="1:2" x14ac:dyDescent="0.3">
      <c r="A1848" s="39" t="s">
        <v>1280</v>
      </c>
      <c r="B1848">
        <v>1</v>
      </c>
    </row>
    <row r="1849" spans="1:2" x14ac:dyDescent="0.3">
      <c r="A1849" s="39" t="s">
        <v>2012</v>
      </c>
      <c r="B1849">
        <v>10</v>
      </c>
    </row>
    <row r="1850" spans="1:2" x14ac:dyDescent="0.3">
      <c r="A1850" s="39" t="s">
        <v>2901</v>
      </c>
      <c r="B1850">
        <v>2</v>
      </c>
    </row>
    <row r="1851" spans="1:2" x14ac:dyDescent="0.3">
      <c r="A1851" s="39" t="s">
        <v>1787</v>
      </c>
      <c r="B1851">
        <v>1</v>
      </c>
    </row>
    <row r="1852" spans="1:2" x14ac:dyDescent="0.3">
      <c r="A1852" s="39" t="s">
        <v>5099</v>
      </c>
      <c r="B1852">
        <v>20</v>
      </c>
    </row>
    <row r="1853" spans="1:2" x14ac:dyDescent="0.3">
      <c r="A1853" s="39" t="s">
        <v>2209</v>
      </c>
      <c r="B1853">
        <v>1</v>
      </c>
    </row>
    <row r="1854" spans="1:2" x14ac:dyDescent="0.3">
      <c r="A1854" s="39" t="s">
        <v>4318</v>
      </c>
      <c r="B1854">
        <v>30</v>
      </c>
    </row>
    <row r="1855" spans="1:2" x14ac:dyDescent="0.3">
      <c r="A1855" s="39" t="s">
        <v>2013</v>
      </c>
      <c r="B1855">
        <v>2</v>
      </c>
    </row>
    <row r="1856" spans="1:2" x14ac:dyDescent="0.3">
      <c r="A1856" s="39" t="s">
        <v>1530</v>
      </c>
      <c r="B1856">
        <v>1</v>
      </c>
    </row>
    <row r="1857" spans="1:2" x14ac:dyDescent="0.3">
      <c r="A1857" s="39" t="s">
        <v>15847</v>
      </c>
      <c r="B1857">
        <v>1</v>
      </c>
    </row>
    <row r="1858" spans="1:2" x14ac:dyDescent="0.3">
      <c r="A1858" s="39" t="s">
        <v>15848</v>
      </c>
      <c r="B1858">
        <v>18</v>
      </c>
    </row>
    <row r="1859" spans="1:2" x14ac:dyDescent="0.3">
      <c r="A1859" s="39" t="s">
        <v>3244</v>
      </c>
      <c r="B1859">
        <v>5</v>
      </c>
    </row>
    <row r="1860" spans="1:2" x14ac:dyDescent="0.3">
      <c r="A1860" s="39" t="s">
        <v>6292</v>
      </c>
      <c r="B1860">
        <v>22</v>
      </c>
    </row>
    <row r="1861" spans="1:2" x14ac:dyDescent="0.3">
      <c r="A1861" s="39" t="s">
        <v>5199</v>
      </c>
      <c r="B1861">
        <v>11</v>
      </c>
    </row>
    <row r="1862" spans="1:2" x14ac:dyDescent="0.3">
      <c r="A1862" s="39" t="s">
        <v>5389</v>
      </c>
      <c r="B1862">
        <v>1</v>
      </c>
    </row>
    <row r="1863" spans="1:2" x14ac:dyDescent="0.3">
      <c r="A1863" s="39" t="s">
        <v>6176</v>
      </c>
      <c r="B1863">
        <v>2</v>
      </c>
    </row>
    <row r="1864" spans="1:2" x14ac:dyDescent="0.3">
      <c r="A1864" s="39" t="s">
        <v>6576</v>
      </c>
      <c r="B1864">
        <v>3</v>
      </c>
    </row>
    <row r="1865" spans="1:2" x14ac:dyDescent="0.3">
      <c r="A1865" s="39" t="s">
        <v>2379</v>
      </c>
      <c r="B1865">
        <v>1</v>
      </c>
    </row>
    <row r="1866" spans="1:2" x14ac:dyDescent="0.3">
      <c r="A1866" s="39" t="s">
        <v>895</v>
      </c>
      <c r="B1866">
        <v>1</v>
      </c>
    </row>
    <row r="1867" spans="1:2" x14ac:dyDescent="0.3">
      <c r="A1867" s="39" t="s">
        <v>6233</v>
      </c>
      <c r="B1867">
        <v>6</v>
      </c>
    </row>
    <row r="1868" spans="1:2" x14ac:dyDescent="0.3">
      <c r="A1868" s="39" t="s">
        <v>6577</v>
      </c>
      <c r="B1868">
        <v>1</v>
      </c>
    </row>
    <row r="1869" spans="1:2" x14ac:dyDescent="0.3">
      <c r="A1869" s="39" t="s">
        <v>761</v>
      </c>
      <c r="B1869">
        <v>1</v>
      </c>
    </row>
    <row r="1870" spans="1:2" x14ac:dyDescent="0.3">
      <c r="A1870" s="39" t="s">
        <v>2014</v>
      </c>
      <c r="B1870">
        <v>5</v>
      </c>
    </row>
    <row r="1871" spans="1:2" x14ac:dyDescent="0.3">
      <c r="A1871" s="39" t="s">
        <v>6038</v>
      </c>
      <c r="B1871">
        <v>2</v>
      </c>
    </row>
    <row r="1872" spans="1:2" x14ac:dyDescent="0.3">
      <c r="A1872" s="39" t="s">
        <v>540</v>
      </c>
      <c r="B1872">
        <v>1</v>
      </c>
    </row>
    <row r="1873" spans="1:2" x14ac:dyDescent="0.3">
      <c r="A1873" s="39" t="s">
        <v>6177</v>
      </c>
      <c r="B1873">
        <v>1</v>
      </c>
    </row>
    <row r="1874" spans="1:2" x14ac:dyDescent="0.3">
      <c r="A1874" s="39" t="s">
        <v>762</v>
      </c>
      <c r="B1874">
        <v>1</v>
      </c>
    </row>
    <row r="1875" spans="1:2" x14ac:dyDescent="0.3">
      <c r="A1875" s="39" t="s">
        <v>3732</v>
      </c>
      <c r="B1875">
        <v>5</v>
      </c>
    </row>
    <row r="1876" spans="1:2" x14ac:dyDescent="0.3">
      <c r="A1876" s="39" t="s">
        <v>4807</v>
      </c>
      <c r="B1876">
        <v>1</v>
      </c>
    </row>
    <row r="1877" spans="1:2" x14ac:dyDescent="0.3">
      <c r="A1877" s="39" t="s">
        <v>4808</v>
      </c>
      <c r="B1877">
        <v>2</v>
      </c>
    </row>
    <row r="1878" spans="1:2" x14ac:dyDescent="0.3">
      <c r="A1878" s="39" t="s">
        <v>5290</v>
      </c>
      <c r="B1878">
        <v>3</v>
      </c>
    </row>
    <row r="1879" spans="1:2" x14ac:dyDescent="0.3">
      <c r="A1879" s="39" t="s">
        <v>6293</v>
      </c>
      <c r="B1879">
        <v>7</v>
      </c>
    </row>
    <row r="1880" spans="1:2" x14ac:dyDescent="0.3">
      <c r="A1880" s="39" t="s">
        <v>396</v>
      </c>
      <c r="B1880">
        <v>1</v>
      </c>
    </row>
    <row r="1881" spans="1:2" x14ac:dyDescent="0.3">
      <c r="A1881" s="39" t="s">
        <v>5710</v>
      </c>
      <c r="B1881">
        <v>7</v>
      </c>
    </row>
    <row r="1882" spans="1:2" x14ac:dyDescent="0.3">
      <c r="A1882" s="39" t="s">
        <v>2869</v>
      </c>
      <c r="B1882">
        <v>3</v>
      </c>
    </row>
    <row r="1883" spans="1:2" x14ac:dyDescent="0.3">
      <c r="A1883" s="39" t="s">
        <v>6707</v>
      </c>
      <c r="B1883">
        <v>1</v>
      </c>
    </row>
    <row r="1884" spans="1:2" x14ac:dyDescent="0.3">
      <c r="A1884" s="39" t="s">
        <v>1788</v>
      </c>
      <c r="B1884">
        <v>2</v>
      </c>
    </row>
    <row r="1885" spans="1:2" x14ac:dyDescent="0.3">
      <c r="A1885" s="39" t="s">
        <v>1789</v>
      </c>
      <c r="B1885">
        <v>3</v>
      </c>
    </row>
    <row r="1886" spans="1:2" x14ac:dyDescent="0.3">
      <c r="A1886" s="39" t="s">
        <v>3094</v>
      </c>
      <c r="B1886">
        <v>2</v>
      </c>
    </row>
    <row r="1887" spans="1:2" x14ac:dyDescent="0.3">
      <c r="A1887" s="39" t="s">
        <v>1790</v>
      </c>
      <c r="B1887">
        <v>4</v>
      </c>
    </row>
    <row r="1888" spans="1:2" x14ac:dyDescent="0.3">
      <c r="A1888" s="39" t="s">
        <v>3395</v>
      </c>
      <c r="B1888">
        <v>2</v>
      </c>
    </row>
    <row r="1889" spans="1:2" x14ac:dyDescent="0.3">
      <c r="A1889" s="39" t="s">
        <v>3733</v>
      </c>
      <c r="B1889">
        <v>4</v>
      </c>
    </row>
    <row r="1890" spans="1:2" x14ac:dyDescent="0.3">
      <c r="A1890" s="39" t="s">
        <v>541</v>
      </c>
      <c r="B1890">
        <v>6</v>
      </c>
    </row>
    <row r="1891" spans="1:2" x14ac:dyDescent="0.3">
      <c r="A1891" s="39" t="s">
        <v>4112</v>
      </c>
      <c r="B1891">
        <v>30</v>
      </c>
    </row>
    <row r="1892" spans="1:2" x14ac:dyDescent="0.3">
      <c r="A1892" s="39" t="s">
        <v>6039</v>
      </c>
      <c r="B1892">
        <v>7</v>
      </c>
    </row>
    <row r="1893" spans="1:2" x14ac:dyDescent="0.3">
      <c r="A1893" s="39" t="s">
        <v>6708</v>
      </c>
      <c r="B1893">
        <v>1</v>
      </c>
    </row>
    <row r="1894" spans="1:2" x14ac:dyDescent="0.3">
      <c r="A1894" s="39" t="s">
        <v>1514</v>
      </c>
      <c r="B1894">
        <v>4</v>
      </c>
    </row>
    <row r="1895" spans="1:2" x14ac:dyDescent="0.3">
      <c r="A1895" s="39" t="s">
        <v>7224</v>
      </c>
      <c r="B1895">
        <v>6</v>
      </c>
    </row>
    <row r="1896" spans="1:2" x14ac:dyDescent="0.3">
      <c r="A1896" s="39" t="s">
        <v>5333</v>
      </c>
      <c r="B1896">
        <v>12</v>
      </c>
    </row>
    <row r="1897" spans="1:2" x14ac:dyDescent="0.3">
      <c r="A1897" s="39" t="s">
        <v>5734</v>
      </c>
      <c r="B1897">
        <v>6</v>
      </c>
    </row>
    <row r="1898" spans="1:2" x14ac:dyDescent="0.3">
      <c r="A1898" s="39" t="s">
        <v>1119</v>
      </c>
      <c r="B1898">
        <v>1</v>
      </c>
    </row>
    <row r="1899" spans="1:2" x14ac:dyDescent="0.3">
      <c r="A1899" s="39" t="s">
        <v>5100</v>
      </c>
      <c r="B1899">
        <v>7</v>
      </c>
    </row>
    <row r="1900" spans="1:2" x14ac:dyDescent="0.3">
      <c r="A1900" s="39" t="s">
        <v>7225</v>
      </c>
      <c r="B1900">
        <v>3</v>
      </c>
    </row>
    <row r="1901" spans="1:2" x14ac:dyDescent="0.3">
      <c r="A1901" s="39" t="s">
        <v>3793</v>
      </c>
      <c r="B1901">
        <v>6</v>
      </c>
    </row>
    <row r="1902" spans="1:2" x14ac:dyDescent="0.3">
      <c r="A1902" s="39" t="s">
        <v>424</v>
      </c>
      <c r="B1902">
        <v>6</v>
      </c>
    </row>
    <row r="1903" spans="1:2" x14ac:dyDescent="0.3">
      <c r="A1903" s="39" t="s">
        <v>1409</v>
      </c>
      <c r="B1903">
        <v>1</v>
      </c>
    </row>
    <row r="1904" spans="1:2" x14ac:dyDescent="0.3">
      <c r="A1904" s="39" t="s">
        <v>2210</v>
      </c>
      <c r="B1904">
        <v>2</v>
      </c>
    </row>
    <row r="1905" spans="1:2" x14ac:dyDescent="0.3">
      <c r="A1905" s="39" t="s">
        <v>6040</v>
      </c>
      <c r="B1905">
        <v>5</v>
      </c>
    </row>
    <row r="1906" spans="1:2" x14ac:dyDescent="0.3">
      <c r="A1906" s="39" t="s">
        <v>5489</v>
      </c>
      <c r="B1906">
        <v>4</v>
      </c>
    </row>
    <row r="1907" spans="1:2" x14ac:dyDescent="0.3">
      <c r="A1907" s="39" t="s">
        <v>75</v>
      </c>
      <c r="B1907">
        <v>2</v>
      </c>
    </row>
    <row r="1908" spans="1:2" x14ac:dyDescent="0.3">
      <c r="A1908" s="39" t="s">
        <v>5490</v>
      </c>
      <c r="B1908">
        <v>1</v>
      </c>
    </row>
    <row r="1909" spans="1:2" x14ac:dyDescent="0.3">
      <c r="A1909" s="39" t="s">
        <v>6578</v>
      </c>
      <c r="B1909">
        <v>3</v>
      </c>
    </row>
    <row r="1910" spans="1:2" x14ac:dyDescent="0.3">
      <c r="A1910" s="39" t="s">
        <v>5200</v>
      </c>
      <c r="B1910">
        <v>2</v>
      </c>
    </row>
    <row r="1911" spans="1:2" x14ac:dyDescent="0.3">
      <c r="A1911" s="39" t="s">
        <v>1531</v>
      </c>
      <c r="B1911">
        <v>1</v>
      </c>
    </row>
    <row r="1912" spans="1:2" x14ac:dyDescent="0.3">
      <c r="A1912" s="39" t="s">
        <v>3452</v>
      </c>
      <c r="B1912">
        <v>1</v>
      </c>
    </row>
    <row r="1913" spans="1:2" x14ac:dyDescent="0.3">
      <c r="A1913" s="39" t="s">
        <v>5816</v>
      </c>
      <c r="B1913">
        <v>18</v>
      </c>
    </row>
    <row r="1914" spans="1:2" x14ac:dyDescent="0.3">
      <c r="A1914" s="39" t="s">
        <v>6997</v>
      </c>
      <c r="B1914">
        <v>5</v>
      </c>
    </row>
    <row r="1915" spans="1:2" x14ac:dyDescent="0.3">
      <c r="A1915" s="39" t="s">
        <v>2902</v>
      </c>
      <c r="B1915">
        <v>14</v>
      </c>
    </row>
    <row r="1916" spans="1:2" x14ac:dyDescent="0.3">
      <c r="A1916" s="39" t="s">
        <v>3396</v>
      </c>
      <c r="B1916">
        <v>4</v>
      </c>
    </row>
    <row r="1917" spans="1:2" x14ac:dyDescent="0.3">
      <c r="A1917" s="39" t="s">
        <v>6876</v>
      </c>
      <c r="B1917">
        <v>2</v>
      </c>
    </row>
    <row r="1918" spans="1:2" x14ac:dyDescent="0.3">
      <c r="A1918" s="39" t="s">
        <v>76</v>
      </c>
      <c r="B1918">
        <v>2</v>
      </c>
    </row>
    <row r="1919" spans="1:2" x14ac:dyDescent="0.3">
      <c r="A1919" s="39" t="s">
        <v>2477</v>
      </c>
      <c r="B1919">
        <v>2</v>
      </c>
    </row>
    <row r="1920" spans="1:2" x14ac:dyDescent="0.3">
      <c r="A1920" s="39" t="s">
        <v>896</v>
      </c>
      <c r="B1920">
        <v>1</v>
      </c>
    </row>
    <row r="1921" spans="1:2" x14ac:dyDescent="0.3">
      <c r="A1921" s="39" t="s">
        <v>542</v>
      </c>
      <c r="B1921">
        <v>2</v>
      </c>
    </row>
    <row r="1922" spans="1:2" x14ac:dyDescent="0.3">
      <c r="A1922" s="39" t="s">
        <v>77</v>
      </c>
      <c r="B1922">
        <v>1</v>
      </c>
    </row>
    <row r="1923" spans="1:2" x14ac:dyDescent="0.3">
      <c r="A1923" s="39" t="s">
        <v>1791</v>
      </c>
      <c r="B1923">
        <v>2</v>
      </c>
    </row>
    <row r="1924" spans="1:2" x14ac:dyDescent="0.3">
      <c r="A1924" s="39" t="s">
        <v>2211</v>
      </c>
      <c r="B1924">
        <v>1</v>
      </c>
    </row>
    <row r="1925" spans="1:2" x14ac:dyDescent="0.3">
      <c r="A1925" s="39" t="s">
        <v>2212</v>
      </c>
      <c r="B1925">
        <v>1</v>
      </c>
    </row>
    <row r="1926" spans="1:2" x14ac:dyDescent="0.3">
      <c r="A1926" s="39" t="s">
        <v>3734</v>
      </c>
      <c r="B1926">
        <v>5</v>
      </c>
    </row>
    <row r="1927" spans="1:2" x14ac:dyDescent="0.3">
      <c r="A1927" s="39" t="s">
        <v>3659</v>
      </c>
      <c r="B1927">
        <v>2</v>
      </c>
    </row>
    <row r="1928" spans="1:2" x14ac:dyDescent="0.3">
      <c r="A1928" s="39" t="s">
        <v>2684</v>
      </c>
      <c r="B1928">
        <v>5</v>
      </c>
    </row>
    <row r="1929" spans="1:2" x14ac:dyDescent="0.3">
      <c r="A1929" s="39" t="s">
        <v>3890</v>
      </c>
      <c r="B1929">
        <v>1</v>
      </c>
    </row>
    <row r="1930" spans="1:2" x14ac:dyDescent="0.3">
      <c r="A1930" s="39" t="s">
        <v>6178</v>
      </c>
      <c r="B1930">
        <v>50</v>
      </c>
    </row>
    <row r="1931" spans="1:2" x14ac:dyDescent="0.3">
      <c r="A1931" s="39" t="s">
        <v>6579</v>
      </c>
      <c r="B1931">
        <v>4</v>
      </c>
    </row>
    <row r="1932" spans="1:2" x14ac:dyDescent="0.3">
      <c r="A1932" s="39" t="s">
        <v>1410</v>
      </c>
      <c r="B1932">
        <v>9</v>
      </c>
    </row>
    <row r="1933" spans="1:2" x14ac:dyDescent="0.3">
      <c r="A1933" s="39" t="s">
        <v>9671</v>
      </c>
      <c r="B1933">
        <v>1</v>
      </c>
    </row>
    <row r="1934" spans="1:2" x14ac:dyDescent="0.3">
      <c r="A1934" s="39" t="s">
        <v>5291</v>
      </c>
      <c r="B1934">
        <v>3</v>
      </c>
    </row>
    <row r="1935" spans="1:2" x14ac:dyDescent="0.3">
      <c r="A1935" s="39" t="s">
        <v>1411</v>
      </c>
      <c r="B1935">
        <v>6</v>
      </c>
    </row>
    <row r="1936" spans="1:2" x14ac:dyDescent="0.3">
      <c r="A1936" s="39" t="s">
        <v>2543</v>
      </c>
      <c r="B1936">
        <v>3</v>
      </c>
    </row>
    <row r="1937" spans="1:2" x14ac:dyDescent="0.3">
      <c r="A1937" s="39" t="s">
        <v>1624</v>
      </c>
      <c r="B1937">
        <v>30</v>
      </c>
    </row>
    <row r="1938" spans="1:2" x14ac:dyDescent="0.3">
      <c r="A1938" s="39" t="s">
        <v>763</v>
      </c>
      <c r="B1938">
        <v>1</v>
      </c>
    </row>
    <row r="1939" spans="1:2" x14ac:dyDescent="0.3">
      <c r="A1939" s="39" t="s">
        <v>4625</v>
      </c>
      <c r="B1939">
        <v>3</v>
      </c>
    </row>
    <row r="1940" spans="1:2" x14ac:dyDescent="0.3">
      <c r="A1940" s="39" t="s">
        <v>4481</v>
      </c>
      <c r="B1940">
        <v>3</v>
      </c>
    </row>
    <row r="1941" spans="1:2" x14ac:dyDescent="0.3">
      <c r="A1941" s="39" t="s">
        <v>897</v>
      </c>
      <c r="B1941">
        <v>1</v>
      </c>
    </row>
    <row r="1942" spans="1:2" x14ac:dyDescent="0.3">
      <c r="A1942" s="39" t="s">
        <v>4279</v>
      </c>
      <c r="B1942">
        <v>10</v>
      </c>
    </row>
    <row r="1943" spans="1:2" x14ac:dyDescent="0.3">
      <c r="A1943" s="39" t="s">
        <v>4948</v>
      </c>
      <c r="B1943">
        <v>1</v>
      </c>
    </row>
    <row r="1944" spans="1:2" x14ac:dyDescent="0.3">
      <c r="A1944" s="39" t="s">
        <v>5735</v>
      </c>
      <c r="B1944">
        <v>4</v>
      </c>
    </row>
    <row r="1945" spans="1:2" x14ac:dyDescent="0.3">
      <c r="A1945" s="39" t="s">
        <v>543</v>
      </c>
      <c r="B1945">
        <v>1</v>
      </c>
    </row>
    <row r="1946" spans="1:2" x14ac:dyDescent="0.3">
      <c r="A1946" s="39" t="s">
        <v>898</v>
      </c>
      <c r="B1946">
        <v>2</v>
      </c>
    </row>
    <row r="1947" spans="1:2" x14ac:dyDescent="0.3">
      <c r="A1947" s="39" t="s">
        <v>1043</v>
      </c>
      <c r="B1947">
        <v>3</v>
      </c>
    </row>
    <row r="1948" spans="1:2" x14ac:dyDescent="0.3">
      <c r="A1948" s="39" t="s">
        <v>1625</v>
      </c>
      <c r="B1948">
        <v>4</v>
      </c>
    </row>
    <row r="1949" spans="1:2" x14ac:dyDescent="0.3">
      <c r="A1949" s="39" t="s">
        <v>5570</v>
      </c>
      <c r="B1949">
        <v>2</v>
      </c>
    </row>
    <row r="1950" spans="1:2" x14ac:dyDescent="0.3">
      <c r="A1950" s="39" t="s">
        <v>1626</v>
      </c>
      <c r="B1950">
        <v>13</v>
      </c>
    </row>
    <row r="1951" spans="1:2" x14ac:dyDescent="0.3">
      <c r="A1951" s="39" t="s">
        <v>764</v>
      </c>
      <c r="B1951">
        <v>1</v>
      </c>
    </row>
    <row r="1952" spans="1:2" x14ac:dyDescent="0.3">
      <c r="A1952" s="39" t="s">
        <v>2903</v>
      </c>
      <c r="B1952">
        <v>3</v>
      </c>
    </row>
    <row r="1953" spans="1:2" x14ac:dyDescent="0.3">
      <c r="A1953" s="39" t="s">
        <v>6439</v>
      </c>
      <c r="B1953">
        <v>1</v>
      </c>
    </row>
    <row r="1954" spans="1:2" x14ac:dyDescent="0.3">
      <c r="A1954" s="39" t="s">
        <v>4280</v>
      </c>
      <c r="B1954">
        <v>14</v>
      </c>
    </row>
    <row r="1955" spans="1:2" x14ac:dyDescent="0.3">
      <c r="A1955" s="39" t="s">
        <v>2213</v>
      </c>
      <c r="B1955">
        <v>5</v>
      </c>
    </row>
    <row r="1956" spans="1:2" x14ac:dyDescent="0.3">
      <c r="A1956" s="39" t="s">
        <v>6709</v>
      </c>
      <c r="B1956">
        <v>1</v>
      </c>
    </row>
    <row r="1957" spans="1:2" x14ac:dyDescent="0.3">
      <c r="A1957" s="39" t="s">
        <v>4949</v>
      </c>
      <c r="B1957">
        <v>1</v>
      </c>
    </row>
    <row r="1958" spans="1:2" x14ac:dyDescent="0.3">
      <c r="A1958" s="39" t="s">
        <v>3308</v>
      </c>
      <c r="B1958">
        <v>4</v>
      </c>
    </row>
    <row r="1959" spans="1:2" x14ac:dyDescent="0.3">
      <c r="A1959" s="39" t="s">
        <v>5101</v>
      </c>
      <c r="B1959">
        <v>8</v>
      </c>
    </row>
    <row r="1960" spans="1:2" x14ac:dyDescent="0.3">
      <c r="A1960" s="39" t="s">
        <v>544</v>
      </c>
      <c r="B1960">
        <v>5</v>
      </c>
    </row>
    <row r="1961" spans="1:2" x14ac:dyDescent="0.3">
      <c r="A1961" s="39" t="s">
        <v>335</v>
      </c>
      <c r="B1961">
        <v>1</v>
      </c>
    </row>
    <row r="1962" spans="1:2" x14ac:dyDescent="0.3">
      <c r="A1962" s="39" t="s">
        <v>2015</v>
      </c>
      <c r="B1962">
        <v>1</v>
      </c>
    </row>
    <row r="1963" spans="1:2" x14ac:dyDescent="0.3">
      <c r="A1963" s="39" t="s">
        <v>545</v>
      </c>
      <c r="B1963">
        <v>2</v>
      </c>
    </row>
    <row r="1964" spans="1:2" x14ac:dyDescent="0.3">
      <c r="A1964" s="39" t="s">
        <v>2214</v>
      </c>
      <c r="B1964">
        <v>1</v>
      </c>
    </row>
    <row r="1965" spans="1:2" x14ac:dyDescent="0.3">
      <c r="A1965" s="39" t="s">
        <v>4950</v>
      </c>
      <c r="B1965">
        <v>28</v>
      </c>
    </row>
    <row r="1966" spans="1:2" x14ac:dyDescent="0.3">
      <c r="A1966" s="39" t="s">
        <v>4135</v>
      </c>
      <c r="B1966">
        <v>30</v>
      </c>
    </row>
    <row r="1967" spans="1:2" x14ac:dyDescent="0.3">
      <c r="A1967" s="39" t="s">
        <v>6580</v>
      </c>
      <c r="B1967">
        <v>1</v>
      </c>
    </row>
    <row r="1968" spans="1:2" x14ac:dyDescent="0.3">
      <c r="A1968" s="39" t="s">
        <v>2622</v>
      </c>
      <c r="B1968">
        <v>2</v>
      </c>
    </row>
    <row r="1969" spans="1:2" x14ac:dyDescent="0.3">
      <c r="A1969" s="39" t="s">
        <v>3453</v>
      </c>
      <c r="B1969">
        <v>14</v>
      </c>
    </row>
    <row r="1970" spans="1:2" x14ac:dyDescent="0.3">
      <c r="A1970" s="39" t="s">
        <v>5907</v>
      </c>
      <c r="B1970">
        <v>12</v>
      </c>
    </row>
    <row r="1971" spans="1:2" x14ac:dyDescent="0.3">
      <c r="A1971" s="39" t="s">
        <v>5636</v>
      </c>
      <c r="B1971">
        <v>4</v>
      </c>
    </row>
    <row r="1972" spans="1:2" x14ac:dyDescent="0.3">
      <c r="A1972" s="39" t="s">
        <v>3660</v>
      </c>
      <c r="B1972">
        <v>1</v>
      </c>
    </row>
    <row r="1973" spans="1:2" x14ac:dyDescent="0.3">
      <c r="A1973" s="39" t="s">
        <v>6581</v>
      </c>
      <c r="B1973">
        <v>4</v>
      </c>
    </row>
    <row r="1974" spans="1:2" x14ac:dyDescent="0.3">
      <c r="A1974" s="39" t="s">
        <v>5637</v>
      </c>
      <c r="B1974">
        <v>8</v>
      </c>
    </row>
    <row r="1975" spans="1:2" x14ac:dyDescent="0.3">
      <c r="A1975" s="39" t="s">
        <v>2544</v>
      </c>
      <c r="B1975">
        <v>2</v>
      </c>
    </row>
    <row r="1976" spans="1:2" x14ac:dyDescent="0.3">
      <c r="A1976" s="39" t="s">
        <v>78</v>
      </c>
      <c r="B1976">
        <v>1</v>
      </c>
    </row>
    <row r="1977" spans="1:2" x14ac:dyDescent="0.3">
      <c r="A1977" s="39" t="s">
        <v>1627</v>
      </c>
      <c r="B1977">
        <v>22</v>
      </c>
    </row>
    <row r="1978" spans="1:2" x14ac:dyDescent="0.3">
      <c r="A1978" s="39" t="s">
        <v>2685</v>
      </c>
      <c r="B1978">
        <v>33</v>
      </c>
    </row>
    <row r="1979" spans="1:2" x14ac:dyDescent="0.3">
      <c r="A1979" s="39" t="s">
        <v>1120</v>
      </c>
      <c r="B1979">
        <v>1</v>
      </c>
    </row>
    <row r="1980" spans="1:2" x14ac:dyDescent="0.3">
      <c r="A1980" s="39" t="s">
        <v>9719</v>
      </c>
      <c r="B1980">
        <v>3</v>
      </c>
    </row>
    <row r="1981" spans="1:2" x14ac:dyDescent="0.3">
      <c r="A1981" s="39" t="s">
        <v>1628</v>
      </c>
      <c r="B1981">
        <v>13</v>
      </c>
    </row>
    <row r="1982" spans="1:2" x14ac:dyDescent="0.3">
      <c r="A1982" s="39" t="s">
        <v>4151</v>
      </c>
      <c r="B1982">
        <v>98</v>
      </c>
    </row>
    <row r="1983" spans="1:2" x14ac:dyDescent="0.3">
      <c r="A1983" s="39" t="s">
        <v>4152</v>
      </c>
      <c r="B1983">
        <v>23</v>
      </c>
    </row>
    <row r="1984" spans="1:2" x14ac:dyDescent="0.3">
      <c r="A1984" s="39" t="s">
        <v>5908</v>
      </c>
      <c r="B1984">
        <v>3</v>
      </c>
    </row>
    <row r="1985" spans="1:2" x14ac:dyDescent="0.3">
      <c r="A1985" s="39" t="s">
        <v>3661</v>
      </c>
      <c r="B1985">
        <v>1</v>
      </c>
    </row>
    <row r="1986" spans="1:2" x14ac:dyDescent="0.3">
      <c r="A1986" s="39" t="s">
        <v>3095</v>
      </c>
      <c r="B1986">
        <v>5</v>
      </c>
    </row>
    <row r="1987" spans="1:2" x14ac:dyDescent="0.3">
      <c r="A1987" s="39" t="s">
        <v>3159</v>
      </c>
      <c r="B1987">
        <v>4</v>
      </c>
    </row>
    <row r="1988" spans="1:2" x14ac:dyDescent="0.3">
      <c r="A1988" s="39" t="s">
        <v>6901</v>
      </c>
      <c r="B1988">
        <v>6</v>
      </c>
    </row>
    <row r="1989" spans="1:2" x14ac:dyDescent="0.3">
      <c r="A1989" s="39" t="s">
        <v>4670</v>
      </c>
      <c r="B1989">
        <v>1</v>
      </c>
    </row>
    <row r="1990" spans="1:2" x14ac:dyDescent="0.3">
      <c r="A1990" s="39" t="s">
        <v>765</v>
      </c>
      <c r="B1990">
        <v>1</v>
      </c>
    </row>
    <row r="1991" spans="1:2" x14ac:dyDescent="0.3">
      <c r="A1991" s="39" t="s">
        <v>6041</v>
      </c>
      <c r="B1991">
        <v>2</v>
      </c>
    </row>
    <row r="1992" spans="1:2" x14ac:dyDescent="0.3">
      <c r="A1992" s="39" t="s">
        <v>2016</v>
      </c>
      <c r="B1992">
        <v>3</v>
      </c>
    </row>
    <row r="1993" spans="1:2" x14ac:dyDescent="0.3">
      <c r="A1993" s="39" t="s">
        <v>4409</v>
      </c>
      <c r="B1993">
        <v>3</v>
      </c>
    </row>
    <row r="1994" spans="1:2" x14ac:dyDescent="0.3">
      <c r="A1994" s="39" t="s">
        <v>6582</v>
      </c>
      <c r="B1994">
        <v>15</v>
      </c>
    </row>
    <row r="1995" spans="1:2" x14ac:dyDescent="0.3">
      <c r="A1995" s="39" t="s">
        <v>546</v>
      </c>
      <c r="B1995">
        <v>5</v>
      </c>
    </row>
    <row r="1996" spans="1:2" x14ac:dyDescent="0.3">
      <c r="A1996" s="39" t="s">
        <v>2017</v>
      </c>
      <c r="B1996">
        <v>2</v>
      </c>
    </row>
    <row r="1997" spans="1:2" x14ac:dyDescent="0.3">
      <c r="A1997" s="39" t="s">
        <v>1184</v>
      </c>
      <c r="B1997">
        <v>1</v>
      </c>
    </row>
    <row r="1998" spans="1:2" x14ac:dyDescent="0.3">
      <c r="A1998" s="39" t="s">
        <v>1185</v>
      </c>
      <c r="B1998">
        <v>1</v>
      </c>
    </row>
    <row r="1999" spans="1:2" x14ac:dyDescent="0.3">
      <c r="A1999" s="39" t="s">
        <v>1186</v>
      </c>
      <c r="B1999">
        <v>1</v>
      </c>
    </row>
    <row r="2000" spans="1:2" x14ac:dyDescent="0.3">
      <c r="A2000" s="39" t="s">
        <v>1187</v>
      </c>
      <c r="B2000">
        <v>1</v>
      </c>
    </row>
    <row r="2001" spans="1:2" x14ac:dyDescent="0.3">
      <c r="A2001" s="39" t="s">
        <v>1188</v>
      </c>
      <c r="B2001">
        <v>1</v>
      </c>
    </row>
    <row r="2002" spans="1:2" x14ac:dyDescent="0.3">
      <c r="A2002" s="39" t="s">
        <v>1189</v>
      </c>
      <c r="B2002">
        <v>1</v>
      </c>
    </row>
    <row r="2003" spans="1:2" x14ac:dyDescent="0.3">
      <c r="A2003" s="39" t="s">
        <v>1190</v>
      </c>
      <c r="B2003">
        <v>2</v>
      </c>
    </row>
    <row r="2004" spans="1:2" x14ac:dyDescent="0.3">
      <c r="A2004" s="39" t="s">
        <v>9744</v>
      </c>
      <c r="B2004">
        <v>4</v>
      </c>
    </row>
    <row r="2005" spans="1:2" x14ac:dyDescent="0.3">
      <c r="A2005" s="39" t="s">
        <v>547</v>
      </c>
      <c r="B2005">
        <v>10</v>
      </c>
    </row>
    <row r="2006" spans="1:2" x14ac:dyDescent="0.3">
      <c r="A2006" s="39" t="s">
        <v>7349</v>
      </c>
      <c r="B2006">
        <v>1</v>
      </c>
    </row>
    <row r="2007" spans="1:2" x14ac:dyDescent="0.3">
      <c r="A2007" s="39" t="s">
        <v>79</v>
      </c>
      <c r="B2007">
        <v>1</v>
      </c>
    </row>
    <row r="2008" spans="1:2" x14ac:dyDescent="0.3">
      <c r="A2008" s="39" t="s">
        <v>3001</v>
      </c>
      <c r="B2008">
        <v>14</v>
      </c>
    </row>
    <row r="2009" spans="1:2" x14ac:dyDescent="0.3">
      <c r="A2009" s="39" t="s">
        <v>5909</v>
      </c>
      <c r="B2009">
        <v>1</v>
      </c>
    </row>
    <row r="2010" spans="1:2" x14ac:dyDescent="0.3">
      <c r="A2010" s="39" t="s">
        <v>4410</v>
      </c>
      <c r="B2010">
        <v>8</v>
      </c>
    </row>
    <row r="2011" spans="1:2" x14ac:dyDescent="0.3">
      <c r="A2011" s="39" t="s">
        <v>4341</v>
      </c>
      <c r="B2011">
        <v>2</v>
      </c>
    </row>
    <row r="2012" spans="1:2" x14ac:dyDescent="0.3">
      <c r="A2012" s="39" t="s">
        <v>80</v>
      </c>
      <c r="B2012">
        <v>2</v>
      </c>
    </row>
    <row r="2013" spans="1:2" x14ac:dyDescent="0.3">
      <c r="A2013" s="39" t="s">
        <v>7295</v>
      </c>
      <c r="B2013">
        <v>9</v>
      </c>
    </row>
    <row r="2014" spans="1:2" x14ac:dyDescent="0.3">
      <c r="A2014" s="39" t="s">
        <v>7350</v>
      </c>
      <c r="B2014">
        <v>2</v>
      </c>
    </row>
    <row r="2015" spans="1:2" x14ac:dyDescent="0.3">
      <c r="A2015" s="39" t="s">
        <v>3160</v>
      </c>
      <c r="B2015">
        <v>3</v>
      </c>
    </row>
    <row r="2016" spans="1:2" x14ac:dyDescent="0.3">
      <c r="A2016" s="39" t="s">
        <v>4626</v>
      </c>
      <c r="B2016">
        <v>13</v>
      </c>
    </row>
    <row r="2017" spans="1:2" x14ac:dyDescent="0.3">
      <c r="A2017" s="39" t="s">
        <v>6710</v>
      </c>
      <c r="B2017">
        <v>8</v>
      </c>
    </row>
    <row r="2018" spans="1:2" x14ac:dyDescent="0.3">
      <c r="A2018" s="39" t="s">
        <v>2018</v>
      </c>
      <c r="B2018">
        <v>15</v>
      </c>
    </row>
    <row r="2019" spans="1:2" x14ac:dyDescent="0.3">
      <c r="A2019" s="39" t="s">
        <v>6440</v>
      </c>
      <c r="B2019">
        <v>2</v>
      </c>
    </row>
    <row r="2020" spans="1:2" x14ac:dyDescent="0.3">
      <c r="A2020" s="39" t="s">
        <v>5571</v>
      </c>
      <c r="B2020">
        <v>1</v>
      </c>
    </row>
    <row r="2021" spans="1:2" x14ac:dyDescent="0.3">
      <c r="A2021" s="39" t="s">
        <v>3794</v>
      </c>
      <c r="B2021">
        <v>29</v>
      </c>
    </row>
    <row r="2022" spans="1:2" x14ac:dyDescent="0.3">
      <c r="A2022" s="39" t="s">
        <v>1532</v>
      </c>
      <c r="B2022">
        <v>6</v>
      </c>
    </row>
    <row r="2023" spans="1:2" x14ac:dyDescent="0.3">
      <c r="A2023" s="39" t="s">
        <v>81</v>
      </c>
      <c r="B2023">
        <v>3</v>
      </c>
    </row>
    <row r="2024" spans="1:2" x14ac:dyDescent="0.3">
      <c r="A2024" s="39" t="s">
        <v>9765</v>
      </c>
      <c r="B2024">
        <v>3</v>
      </c>
    </row>
    <row r="2025" spans="1:2" x14ac:dyDescent="0.3">
      <c r="A2025" s="39" t="s">
        <v>82</v>
      </c>
      <c r="B2025">
        <v>35</v>
      </c>
    </row>
    <row r="2026" spans="1:2" x14ac:dyDescent="0.3">
      <c r="A2026" s="39" t="s">
        <v>3096</v>
      </c>
      <c r="B2026">
        <v>3</v>
      </c>
    </row>
    <row r="2027" spans="1:2" x14ac:dyDescent="0.3">
      <c r="A2027" s="39" t="s">
        <v>1533</v>
      </c>
      <c r="B2027">
        <v>3</v>
      </c>
    </row>
    <row r="2028" spans="1:2" x14ac:dyDescent="0.3">
      <c r="A2028" s="39" t="s">
        <v>83</v>
      </c>
      <c r="B2028">
        <v>1</v>
      </c>
    </row>
    <row r="2029" spans="1:2" x14ac:dyDescent="0.3">
      <c r="A2029" s="39" t="s">
        <v>4269</v>
      </c>
      <c r="B2029">
        <v>5</v>
      </c>
    </row>
    <row r="2030" spans="1:2" x14ac:dyDescent="0.3">
      <c r="A2030" s="39" t="s">
        <v>5390</v>
      </c>
      <c r="B2030">
        <v>57</v>
      </c>
    </row>
    <row r="2031" spans="1:2" x14ac:dyDescent="0.3">
      <c r="A2031" s="39" t="s">
        <v>6179</v>
      </c>
      <c r="B2031">
        <v>2</v>
      </c>
    </row>
    <row r="2032" spans="1:2" x14ac:dyDescent="0.3">
      <c r="A2032" s="39" t="s">
        <v>2380</v>
      </c>
      <c r="B2032">
        <v>2</v>
      </c>
    </row>
    <row r="2033" spans="1:2" x14ac:dyDescent="0.3">
      <c r="A2033" s="39" t="s">
        <v>1792</v>
      </c>
      <c r="B2033">
        <v>3</v>
      </c>
    </row>
    <row r="2034" spans="1:2" x14ac:dyDescent="0.3">
      <c r="A2034" s="39" t="s">
        <v>2215</v>
      </c>
      <c r="B2034">
        <v>4</v>
      </c>
    </row>
    <row r="2035" spans="1:2" x14ac:dyDescent="0.3">
      <c r="A2035" s="39" t="s">
        <v>3245</v>
      </c>
      <c r="B2035">
        <v>50</v>
      </c>
    </row>
    <row r="2036" spans="1:2" x14ac:dyDescent="0.3">
      <c r="A2036" s="39" t="s">
        <v>84</v>
      </c>
      <c r="B2036">
        <v>2</v>
      </c>
    </row>
    <row r="2037" spans="1:2" x14ac:dyDescent="0.3">
      <c r="A2037" s="39" t="s">
        <v>3606</v>
      </c>
      <c r="B2037">
        <v>5</v>
      </c>
    </row>
    <row r="2038" spans="1:2" x14ac:dyDescent="0.3">
      <c r="A2038" s="39" t="s">
        <v>3454</v>
      </c>
      <c r="B2038">
        <v>1</v>
      </c>
    </row>
    <row r="2039" spans="1:2" x14ac:dyDescent="0.3">
      <c r="A2039" s="39" t="s">
        <v>4379</v>
      </c>
      <c r="B2039">
        <v>1</v>
      </c>
    </row>
    <row r="2040" spans="1:2" x14ac:dyDescent="0.3">
      <c r="A2040" s="39" t="s">
        <v>1793</v>
      </c>
      <c r="B2040">
        <v>4</v>
      </c>
    </row>
    <row r="2041" spans="1:2" x14ac:dyDescent="0.3">
      <c r="A2041" s="39" t="s">
        <v>3002</v>
      </c>
      <c r="B2041">
        <v>3</v>
      </c>
    </row>
    <row r="2042" spans="1:2" x14ac:dyDescent="0.3">
      <c r="A2042" s="39" t="s">
        <v>1534</v>
      </c>
      <c r="B2042">
        <v>3</v>
      </c>
    </row>
    <row r="2043" spans="1:2" x14ac:dyDescent="0.3">
      <c r="A2043" s="39" t="s">
        <v>548</v>
      </c>
      <c r="B2043">
        <v>6</v>
      </c>
    </row>
    <row r="2044" spans="1:2" x14ac:dyDescent="0.3">
      <c r="A2044" s="39" t="s">
        <v>85</v>
      </c>
      <c r="B2044">
        <v>2</v>
      </c>
    </row>
    <row r="2045" spans="1:2" x14ac:dyDescent="0.3">
      <c r="A2045" s="39" t="s">
        <v>6998</v>
      </c>
      <c r="B2045">
        <v>4</v>
      </c>
    </row>
    <row r="2046" spans="1:2" x14ac:dyDescent="0.3">
      <c r="A2046" s="39" t="s">
        <v>9788</v>
      </c>
      <c r="B2046">
        <v>6</v>
      </c>
    </row>
    <row r="2047" spans="1:2" x14ac:dyDescent="0.3">
      <c r="A2047" s="39" t="s">
        <v>3455</v>
      </c>
      <c r="B2047">
        <v>1</v>
      </c>
    </row>
    <row r="2048" spans="1:2" x14ac:dyDescent="0.3">
      <c r="A2048" s="39" t="s">
        <v>3662</v>
      </c>
      <c r="B2048">
        <v>3</v>
      </c>
    </row>
    <row r="2049" spans="1:2" x14ac:dyDescent="0.3">
      <c r="A2049" s="39" t="s">
        <v>766</v>
      </c>
      <c r="B2049">
        <v>1</v>
      </c>
    </row>
    <row r="2050" spans="1:2" x14ac:dyDescent="0.3">
      <c r="A2050" s="39" t="s">
        <v>5910</v>
      </c>
      <c r="B2050">
        <v>3</v>
      </c>
    </row>
    <row r="2051" spans="1:2" x14ac:dyDescent="0.3">
      <c r="A2051" s="39" t="s">
        <v>3663</v>
      </c>
      <c r="B2051">
        <v>1</v>
      </c>
    </row>
    <row r="2052" spans="1:2" x14ac:dyDescent="0.3">
      <c r="A2052" s="39" t="s">
        <v>4411</v>
      </c>
      <c r="B2052">
        <v>5</v>
      </c>
    </row>
    <row r="2053" spans="1:2" x14ac:dyDescent="0.3">
      <c r="A2053" s="39" t="s">
        <v>4412</v>
      </c>
      <c r="B2053">
        <v>11</v>
      </c>
    </row>
    <row r="2054" spans="1:2" x14ac:dyDescent="0.3">
      <c r="A2054" s="39" t="s">
        <v>4380</v>
      </c>
      <c r="B2054">
        <v>3</v>
      </c>
    </row>
    <row r="2055" spans="1:2" x14ac:dyDescent="0.3">
      <c r="A2055" s="39" t="s">
        <v>86</v>
      </c>
      <c r="B2055">
        <v>27</v>
      </c>
    </row>
    <row r="2056" spans="1:2" x14ac:dyDescent="0.3">
      <c r="A2056" s="39" t="s">
        <v>5039</v>
      </c>
      <c r="B2056">
        <v>35</v>
      </c>
    </row>
    <row r="2057" spans="1:2" x14ac:dyDescent="0.3">
      <c r="A2057" s="39" t="s">
        <v>7167</v>
      </c>
      <c r="B2057">
        <v>7</v>
      </c>
    </row>
    <row r="2058" spans="1:2" x14ac:dyDescent="0.3">
      <c r="A2058" s="39" t="s">
        <v>3097</v>
      </c>
      <c r="B2058">
        <v>1</v>
      </c>
    </row>
    <row r="2059" spans="1:2" x14ac:dyDescent="0.3">
      <c r="A2059" s="39" t="s">
        <v>3795</v>
      </c>
      <c r="B2059">
        <v>2</v>
      </c>
    </row>
    <row r="2060" spans="1:2" x14ac:dyDescent="0.3">
      <c r="A2060" s="39" t="s">
        <v>6711</v>
      </c>
      <c r="B2060">
        <v>1</v>
      </c>
    </row>
    <row r="2061" spans="1:2" x14ac:dyDescent="0.3">
      <c r="A2061" s="39" t="s">
        <v>5817</v>
      </c>
      <c r="B2061">
        <v>13</v>
      </c>
    </row>
    <row r="2062" spans="1:2" x14ac:dyDescent="0.3">
      <c r="A2062" s="39" t="s">
        <v>6042</v>
      </c>
      <c r="B2062">
        <v>2</v>
      </c>
    </row>
    <row r="2063" spans="1:2" x14ac:dyDescent="0.3">
      <c r="A2063" s="39" t="s">
        <v>4951</v>
      </c>
      <c r="B2063">
        <v>2</v>
      </c>
    </row>
    <row r="2064" spans="1:2" x14ac:dyDescent="0.3">
      <c r="A2064" s="39" t="s">
        <v>2381</v>
      </c>
      <c r="B2064">
        <v>1</v>
      </c>
    </row>
    <row r="2065" spans="1:2" x14ac:dyDescent="0.3">
      <c r="A2065" s="39" t="s">
        <v>87</v>
      </c>
      <c r="B2065">
        <v>1</v>
      </c>
    </row>
    <row r="2066" spans="1:2" x14ac:dyDescent="0.3">
      <c r="A2066" s="39" t="s">
        <v>336</v>
      </c>
      <c r="B2066">
        <v>4</v>
      </c>
    </row>
    <row r="2067" spans="1:2" x14ac:dyDescent="0.3">
      <c r="A2067" s="39" t="s">
        <v>15849</v>
      </c>
      <c r="B2067">
        <v>1</v>
      </c>
    </row>
    <row r="2068" spans="1:2" x14ac:dyDescent="0.3">
      <c r="A2068" s="39" t="s">
        <v>2216</v>
      </c>
      <c r="B2068">
        <v>3</v>
      </c>
    </row>
    <row r="2069" spans="1:2" x14ac:dyDescent="0.3">
      <c r="A2069" s="39" t="s">
        <v>2019</v>
      </c>
      <c r="B2069">
        <v>2</v>
      </c>
    </row>
    <row r="2070" spans="1:2" x14ac:dyDescent="0.3">
      <c r="A2070" s="39" t="s">
        <v>2217</v>
      </c>
      <c r="B2070">
        <v>5</v>
      </c>
    </row>
    <row r="2071" spans="1:2" x14ac:dyDescent="0.3">
      <c r="A2071" s="39" t="s">
        <v>3161</v>
      </c>
      <c r="B2071">
        <v>3</v>
      </c>
    </row>
    <row r="2072" spans="1:2" x14ac:dyDescent="0.3">
      <c r="A2072" s="39" t="s">
        <v>2020</v>
      </c>
      <c r="B2072">
        <v>1</v>
      </c>
    </row>
    <row r="2073" spans="1:2" x14ac:dyDescent="0.3">
      <c r="A2073" s="39" t="s">
        <v>15850</v>
      </c>
      <c r="B2073">
        <v>1</v>
      </c>
    </row>
    <row r="2074" spans="1:2" x14ac:dyDescent="0.3">
      <c r="A2074" s="39" t="s">
        <v>6999</v>
      </c>
      <c r="B2074">
        <v>5</v>
      </c>
    </row>
    <row r="2075" spans="1:2" x14ac:dyDescent="0.3">
      <c r="A2075" s="39" t="s">
        <v>5818</v>
      </c>
      <c r="B2075">
        <v>7</v>
      </c>
    </row>
    <row r="2076" spans="1:2" x14ac:dyDescent="0.3">
      <c r="A2076" s="39" t="s">
        <v>3607</v>
      </c>
      <c r="B2076">
        <v>1</v>
      </c>
    </row>
    <row r="2077" spans="1:2" x14ac:dyDescent="0.3">
      <c r="A2077" s="39" t="s">
        <v>2757</v>
      </c>
      <c r="B2077">
        <v>1</v>
      </c>
    </row>
    <row r="2078" spans="1:2" x14ac:dyDescent="0.3">
      <c r="A2078" s="39" t="s">
        <v>767</v>
      </c>
      <c r="B2078">
        <v>1</v>
      </c>
    </row>
    <row r="2079" spans="1:2" x14ac:dyDescent="0.3">
      <c r="A2079" s="39" t="s">
        <v>4952</v>
      </c>
      <c r="B2079">
        <v>1</v>
      </c>
    </row>
    <row r="2080" spans="1:2" x14ac:dyDescent="0.3">
      <c r="A2080" s="39" t="s">
        <v>2382</v>
      </c>
      <c r="B2080">
        <v>2</v>
      </c>
    </row>
    <row r="2081" spans="1:2" x14ac:dyDescent="0.3">
      <c r="A2081" s="39" t="s">
        <v>4671</v>
      </c>
      <c r="B2081">
        <v>9</v>
      </c>
    </row>
    <row r="2082" spans="1:2" x14ac:dyDescent="0.3">
      <c r="A2082" s="39" t="s">
        <v>4443</v>
      </c>
      <c r="B2082">
        <v>3</v>
      </c>
    </row>
    <row r="2083" spans="1:2" x14ac:dyDescent="0.3">
      <c r="A2083" s="39" t="s">
        <v>1629</v>
      </c>
      <c r="B2083">
        <v>65</v>
      </c>
    </row>
    <row r="2084" spans="1:2" x14ac:dyDescent="0.3">
      <c r="A2084" s="39" t="s">
        <v>7000</v>
      </c>
      <c r="B2084">
        <v>10</v>
      </c>
    </row>
    <row r="2085" spans="1:2" x14ac:dyDescent="0.3">
      <c r="A2085" s="39" t="s">
        <v>1535</v>
      </c>
      <c r="B2085">
        <v>1</v>
      </c>
    </row>
    <row r="2086" spans="1:2" x14ac:dyDescent="0.3">
      <c r="A2086" s="39" t="s">
        <v>6800</v>
      </c>
      <c r="B2086">
        <v>8</v>
      </c>
    </row>
    <row r="2087" spans="1:2" x14ac:dyDescent="0.3">
      <c r="A2087" s="39" t="s">
        <v>88</v>
      </c>
      <c r="B2087">
        <v>1</v>
      </c>
    </row>
    <row r="2088" spans="1:2" x14ac:dyDescent="0.3">
      <c r="A2088" s="39" t="s">
        <v>2758</v>
      </c>
      <c r="B2088">
        <v>1</v>
      </c>
    </row>
    <row r="2089" spans="1:2" x14ac:dyDescent="0.3">
      <c r="A2089" s="39" t="s">
        <v>3246</v>
      </c>
      <c r="B2089">
        <v>4</v>
      </c>
    </row>
    <row r="2090" spans="1:2" x14ac:dyDescent="0.3">
      <c r="A2090" s="39" t="s">
        <v>3309</v>
      </c>
      <c r="B2090">
        <v>2</v>
      </c>
    </row>
    <row r="2091" spans="1:2" x14ac:dyDescent="0.3">
      <c r="A2091" s="39" t="s">
        <v>89</v>
      </c>
      <c r="B2091">
        <v>1</v>
      </c>
    </row>
    <row r="2092" spans="1:2" x14ac:dyDescent="0.3">
      <c r="A2092" s="39" t="s">
        <v>5638</v>
      </c>
      <c r="B2092">
        <v>1</v>
      </c>
    </row>
    <row r="2093" spans="1:2" x14ac:dyDescent="0.3">
      <c r="A2093" s="39" t="s">
        <v>3664</v>
      </c>
      <c r="B2093">
        <v>1</v>
      </c>
    </row>
    <row r="2094" spans="1:2" x14ac:dyDescent="0.3">
      <c r="A2094" s="39" t="s">
        <v>5736</v>
      </c>
      <c r="B2094">
        <v>3</v>
      </c>
    </row>
    <row r="2095" spans="1:2" x14ac:dyDescent="0.3">
      <c r="A2095" s="39" t="s">
        <v>15851</v>
      </c>
      <c r="B2095">
        <v>20</v>
      </c>
    </row>
    <row r="2096" spans="1:2" x14ac:dyDescent="0.3">
      <c r="A2096" s="39" t="s">
        <v>6517</v>
      </c>
      <c r="B2096">
        <v>1</v>
      </c>
    </row>
    <row r="2097" spans="1:2" x14ac:dyDescent="0.3">
      <c r="A2097" s="39" t="s">
        <v>1412</v>
      </c>
      <c r="B2097">
        <v>2</v>
      </c>
    </row>
    <row r="2098" spans="1:2" x14ac:dyDescent="0.3">
      <c r="A2098" s="39" t="s">
        <v>9842</v>
      </c>
      <c r="B2098">
        <v>5</v>
      </c>
    </row>
    <row r="2099" spans="1:2" x14ac:dyDescent="0.3">
      <c r="A2099" s="39" t="s">
        <v>9844</v>
      </c>
      <c r="B2099">
        <v>14</v>
      </c>
    </row>
    <row r="2100" spans="1:2" x14ac:dyDescent="0.3">
      <c r="A2100" s="39" t="s">
        <v>2759</v>
      </c>
      <c r="B2100">
        <v>1</v>
      </c>
    </row>
    <row r="2101" spans="1:2" x14ac:dyDescent="0.3">
      <c r="A2101" s="39" t="s">
        <v>1794</v>
      </c>
      <c r="B2101">
        <v>5</v>
      </c>
    </row>
    <row r="2102" spans="1:2" x14ac:dyDescent="0.3">
      <c r="A2102" s="39" t="s">
        <v>3735</v>
      </c>
      <c r="B2102">
        <v>2</v>
      </c>
    </row>
    <row r="2103" spans="1:2" x14ac:dyDescent="0.3">
      <c r="A2103" s="39" t="s">
        <v>1795</v>
      </c>
      <c r="B2103">
        <v>4</v>
      </c>
    </row>
    <row r="2104" spans="1:2" x14ac:dyDescent="0.3">
      <c r="A2104" s="39" t="s">
        <v>1281</v>
      </c>
      <c r="B2104">
        <v>9</v>
      </c>
    </row>
    <row r="2105" spans="1:2" x14ac:dyDescent="0.3">
      <c r="A2105" s="39" t="s">
        <v>1630</v>
      </c>
      <c r="B2105">
        <v>4</v>
      </c>
    </row>
    <row r="2106" spans="1:2" x14ac:dyDescent="0.3">
      <c r="A2106" s="39" t="s">
        <v>3162</v>
      </c>
      <c r="B2106">
        <v>3</v>
      </c>
    </row>
    <row r="2107" spans="1:2" x14ac:dyDescent="0.3">
      <c r="A2107" s="39" t="s">
        <v>550</v>
      </c>
      <c r="B2107">
        <v>1</v>
      </c>
    </row>
    <row r="2108" spans="1:2" x14ac:dyDescent="0.3">
      <c r="A2108" s="39" t="s">
        <v>768</v>
      </c>
      <c r="B2108">
        <v>1</v>
      </c>
    </row>
    <row r="2109" spans="1:2" x14ac:dyDescent="0.3">
      <c r="A2109" s="39" t="s">
        <v>5047</v>
      </c>
      <c r="B2109">
        <v>33</v>
      </c>
    </row>
    <row r="2110" spans="1:2" x14ac:dyDescent="0.3">
      <c r="A2110" s="39" t="s">
        <v>6294</v>
      </c>
      <c r="B2110">
        <v>12</v>
      </c>
    </row>
    <row r="2111" spans="1:2" x14ac:dyDescent="0.3">
      <c r="A2111" s="39" t="s">
        <v>4482</v>
      </c>
      <c r="B2111">
        <v>4</v>
      </c>
    </row>
    <row r="2112" spans="1:2" x14ac:dyDescent="0.3">
      <c r="A2112" s="39" t="s">
        <v>15852</v>
      </c>
      <c r="B2112">
        <v>8</v>
      </c>
    </row>
    <row r="2113" spans="1:2" x14ac:dyDescent="0.3">
      <c r="A2113" s="39" t="s">
        <v>15853</v>
      </c>
      <c r="B2113">
        <v>54</v>
      </c>
    </row>
    <row r="2114" spans="1:2" x14ac:dyDescent="0.3">
      <c r="A2114" s="39" t="s">
        <v>15854</v>
      </c>
      <c r="B2114">
        <v>13</v>
      </c>
    </row>
    <row r="2115" spans="1:2" x14ac:dyDescent="0.3">
      <c r="A2115" s="39" t="s">
        <v>3310</v>
      </c>
      <c r="B2115">
        <v>18</v>
      </c>
    </row>
    <row r="2116" spans="1:2" x14ac:dyDescent="0.3">
      <c r="A2116" s="39" t="s">
        <v>4864</v>
      </c>
      <c r="B2116">
        <v>7</v>
      </c>
    </row>
    <row r="2117" spans="1:2" x14ac:dyDescent="0.3">
      <c r="A2117" s="39" t="s">
        <v>6801</v>
      </c>
      <c r="B2117">
        <v>12</v>
      </c>
    </row>
    <row r="2118" spans="1:2" x14ac:dyDescent="0.3">
      <c r="A2118" s="39" t="s">
        <v>4865</v>
      </c>
      <c r="B2118">
        <v>1</v>
      </c>
    </row>
    <row r="2119" spans="1:2" x14ac:dyDescent="0.3">
      <c r="A2119" s="39" t="s">
        <v>1282</v>
      </c>
      <c r="B2119">
        <v>3</v>
      </c>
    </row>
    <row r="2120" spans="1:2" x14ac:dyDescent="0.3">
      <c r="A2120" s="39" t="s">
        <v>2545</v>
      </c>
      <c r="B2120">
        <v>3</v>
      </c>
    </row>
    <row r="2121" spans="1:2" x14ac:dyDescent="0.3">
      <c r="A2121" s="39" t="s">
        <v>3665</v>
      </c>
      <c r="B2121">
        <v>1</v>
      </c>
    </row>
    <row r="2122" spans="1:2" x14ac:dyDescent="0.3">
      <c r="A2122" s="39" t="s">
        <v>2760</v>
      </c>
      <c r="B2122">
        <v>3</v>
      </c>
    </row>
    <row r="2123" spans="1:2" x14ac:dyDescent="0.3">
      <c r="A2123" s="39" t="s">
        <v>337</v>
      </c>
      <c r="B2123">
        <v>1</v>
      </c>
    </row>
    <row r="2124" spans="1:2" x14ac:dyDescent="0.3">
      <c r="A2124" s="39" t="s">
        <v>3456</v>
      </c>
      <c r="B2124">
        <v>10</v>
      </c>
    </row>
    <row r="2125" spans="1:2" x14ac:dyDescent="0.3">
      <c r="A2125" s="39" t="s">
        <v>1796</v>
      </c>
      <c r="B2125">
        <v>4</v>
      </c>
    </row>
    <row r="2126" spans="1:2" x14ac:dyDescent="0.3">
      <c r="A2126" s="39" t="s">
        <v>2021</v>
      </c>
      <c r="B2126">
        <v>2</v>
      </c>
    </row>
    <row r="2127" spans="1:2" x14ac:dyDescent="0.3">
      <c r="A2127" s="39" t="s">
        <v>6583</v>
      </c>
      <c r="B2127">
        <v>2</v>
      </c>
    </row>
    <row r="2128" spans="1:2" x14ac:dyDescent="0.3">
      <c r="A2128" s="39" t="s">
        <v>4809</v>
      </c>
      <c r="B2128">
        <v>16</v>
      </c>
    </row>
    <row r="2129" spans="1:2" x14ac:dyDescent="0.3">
      <c r="A2129" s="39" t="s">
        <v>5201</v>
      </c>
      <c r="B2129">
        <v>3</v>
      </c>
    </row>
    <row r="2130" spans="1:2" x14ac:dyDescent="0.3">
      <c r="A2130" s="39" t="s">
        <v>5491</v>
      </c>
      <c r="B2130">
        <v>1</v>
      </c>
    </row>
    <row r="2131" spans="1:2" x14ac:dyDescent="0.3">
      <c r="A2131" s="39" t="s">
        <v>5391</v>
      </c>
      <c r="B2131">
        <v>1</v>
      </c>
    </row>
    <row r="2132" spans="1:2" x14ac:dyDescent="0.3">
      <c r="A2132" s="39" t="s">
        <v>5572</v>
      </c>
      <c r="B2132">
        <v>1</v>
      </c>
    </row>
    <row r="2133" spans="1:2" x14ac:dyDescent="0.3">
      <c r="A2133" s="39" t="s">
        <v>4672</v>
      </c>
      <c r="B2133">
        <v>40</v>
      </c>
    </row>
    <row r="2134" spans="1:2" x14ac:dyDescent="0.3">
      <c r="A2134" s="39" t="s">
        <v>5335</v>
      </c>
      <c r="B2134">
        <v>2</v>
      </c>
    </row>
    <row r="2135" spans="1:2" x14ac:dyDescent="0.3">
      <c r="A2135" s="39" t="s">
        <v>4953</v>
      </c>
      <c r="B2135">
        <v>53</v>
      </c>
    </row>
    <row r="2136" spans="1:2" x14ac:dyDescent="0.3">
      <c r="A2136" s="39" t="s">
        <v>5202</v>
      </c>
      <c r="B2136">
        <v>1</v>
      </c>
    </row>
    <row r="2137" spans="1:2" x14ac:dyDescent="0.3">
      <c r="A2137" s="39" t="s">
        <v>5336</v>
      </c>
      <c r="B2137">
        <v>3</v>
      </c>
    </row>
    <row r="2138" spans="1:2" x14ac:dyDescent="0.3">
      <c r="A2138" s="39" t="s">
        <v>4810</v>
      </c>
      <c r="B2138">
        <v>2</v>
      </c>
    </row>
    <row r="2139" spans="1:2" x14ac:dyDescent="0.3">
      <c r="A2139" s="39" t="s">
        <v>5292</v>
      </c>
      <c r="B2139">
        <v>8</v>
      </c>
    </row>
    <row r="2140" spans="1:2" x14ac:dyDescent="0.3">
      <c r="A2140" s="39" t="s">
        <v>4153</v>
      </c>
      <c r="B2140">
        <v>6</v>
      </c>
    </row>
    <row r="2141" spans="1:2" x14ac:dyDescent="0.3">
      <c r="A2141" s="39" t="s">
        <v>4381</v>
      </c>
      <c r="B2141">
        <v>11</v>
      </c>
    </row>
    <row r="2142" spans="1:2" x14ac:dyDescent="0.3">
      <c r="A2142" s="39" t="s">
        <v>5392</v>
      </c>
      <c r="B2142">
        <v>1</v>
      </c>
    </row>
    <row r="2143" spans="1:2" x14ac:dyDescent="0.3">
      <c r="A2143" s="39" t="s">
        <v>4444</v>
      </c>
      <c r="B2143">
        <v>5</v>
      </c>
    </row>
    <row r="2144" spans="1:2" x14ac:dyDescent="0.3">
      <c r="A2144" s="39" t="s">
        <v>5203</v>
      </c>
      <c r="B2144">
        <v>4</v>
      </c>
    </row>
    <row r="2145" spans="1:2" x14ac:dyDescent="0.3">
      <c r="A2145" s="39" t="s">
        <v>4954</v>
      </c>
      <c r="B2145">
        <v>2</v>
      </c>
    </row>
    <row r="2146" spans="1:2" x14ac:dyDescent="0.3">
      <c r="A2146" s="39" t="s">
        <v>1536</v>
      </c>
      <c r="B2146">
        <v>2</v>
      </c>
    </row>
    <row r="2147" spans="1:2" x14ac:dyDescent="0.3">
      <c r="A2147" s="39" t="s">
        <v>1413</v>
      </c>
      <c r="B2147">
        <v>1</v>
      </c>
    </row>
    <row r="2148" spans="1:2" x14ac:dyDescent="0.3">
      <c r="A2148" s="39" t="s">
        <v>3608</v>
      </c>
      <c r="B2148">
        <v>2</v>
      </c>
    </row>
    <row r="2149" spans="1:2" x14ac:dyDescent="0.3">
      <c r="A2149" s="39" t="s">
        <v>3609</v>
      </c>
      <c r="B2149">
        <v>1</v>
      </c>
    </row>
    <row r="2150" spans="1:2" x14ac:dyDescent="0.3">
      <c r="A2150" s="39" t="s">
        <v>551</v>
      </c>
      <c r="B2150">
        <v>1</v>
      </c>
    </row>
    <row r="2151" spans="1:2" x14ac:dyDescent="0.3">
      <c r="A2151" s="39" t="s">
        <v>91</v>
      </c>
      <c r="B2151">
        <v>1</v>
      </c>
    </row>
    <row r="2152" spans="1:2" x14ac:dyDescent="0.3">
      <c r="A2152" s="39" t="s">
        <v>2761</v>
      </c>
      <c r="B2152">
        <v>6</v>
      </c>
    </row>
    <row r="2153" spans="1:2" x14ac:dyDescent="0.3">
      <c r="A2153" s="39" t="s">
        <v>6584</v>
      </c>
      <c r="B2153">
        <v>2</v>
      </c>
    </row>
    <row r="2154" spans="1:2" x14ac:dyDescent="0.3">
      <c r="A2154" s="39" t="s">
        <v>1283</v>
      </c>
      <c r="B2154">
        <v>2</v>
      </c>
    </row>
    <row r="2155" spans="1:2" x14ac:dyDescent="0.3">
      <c r="A2155" s="39" t="s">
        <v>1797</v>
      </c>
      <c r="B2155">
        <v>9</v>
      </c>
    </row>
    <row r="2156" spans="1:2" x14ac:dyDescent="0.3">
      <c r="A2156" s="39" t="s">
        <v>92</v>
      </c>
      <c r="B2156">
        <v>2</v>
      </c>
    </row>
    <row r="2157" spans="1:2" x14ac:dyDescent="0.3">
      <c r="A2157" s="39" t="s">
        <v>93</v>
      </c>
      <c r="B2157">
        <v>3</v>
      </c>
    </row>
    <row r="2158" spans="1:2" x14ac:dyDescent="0.3">
      <c r="A2158" s="39" t="s">
        <v>769</v>
      </c>
      <c r="B2158">
        <v>1</v>
      </c>
    </row>
    <row r="2159" spans="1:2" x14ac:dyDescent="0.3">
      <c r="A2159" s="39" t="s">
        <v>2022</v>
      </c>
      <c r="B2159">
        <v>6</v>
      </c>
    </row>
    <row r="2160" spans="1:2" x14ac:dyDescent="0.3">
      <c r="A2160" s="39" t="s">
        <v>770</v>
      </c>
      <c r="B2160">
        <v>2</v>
      </c>
    </row>
    <row r="2161" spans="1:2" x14ac:dyDescent="0.3">
      <c r="A2161" s="39" t="s">
        <v>1284</v>
      </c>
      <c r="B2161">
        <v>5</v>
      </c>
    </row>
    <row r="2162" spans="1:2" x14ac:dyDescent="0.3">
      <c r="A2162" s="39" t="s">
        <v>5204</v>
      </c>
      <c r="B2162">
        <v>2</v>
      </c>
    </row>
    <row r="2163" spans="1:2" x14ac:dyDescent="0.3">
      <c r="A2163" s="39" t="s">
        <v>3311</v>
      </c>
      <c r="B2163">
        <v>6</v>
      </c>
    </row>
    <row r="2164" spans="1:2" x14ac:dyDescent="0.3">
      <c r="A2164" s="39" t="s">
        <v>2218</v>
      </c>
      <c r="B2164">
        <v>1</v>
      </c>
    </row>
    <row r="2165" spans="1:2" x14ac:dyDescent="0.3">
      <c r="A2165" s="39" t="s">
        <v>4113</v>
      </c>
      <c r="B2165">
        <v>16</v>
      </c>
    </row>
    <row r="2166" spans="1:2" x14ac:dyDescent="0.3">
      <c r="A2166" s="39" t="s">
        <v>15855</v>
      </c>
      <c r="B2166">
        <v>5</v>
      </c>
    </row>
    <row r="2167" spans="1:2" x14ac:dyDescent="0.3">
      <c r="A2167" s="39" t="s">
        <v>2623</v>
      </c>
      <c r="B2167">
        <v>14</v>
      </c>
    </row>
    <row r="2168" spans="1:2" x14ac:dyDescent="0.3">
      <c r="A2168" s="39" t="s">
        <v>3457</v>
      </c>
      <c r="B2168">
        <v>15</v>
      </c>
    </row>
    <row r="2169" spans="1:2" x14ac:dyDescent="0.3">
      <c r="A2169" s="39" t="s">
        <v>7351</v>
      </c>
      <c r="B2169">
        <v>2</v>
      </c>
    </row>
    <row r="2170" spans="1:2" x14ac:dyDescent="0.3">
      <c r="A2170" s="39" t="s">
        <v>1044</v>
      </c>
      <c r="B2170">
        <v>2</v>
      </c>
    </row>
    <row r="2171" spans="1:2" x14ac:dyDescent="0.3">
      <c r="A2171" s="39" t="s">
        <v>2686</v>
      </c>
      <c r="B2171">
        <v>7</v>
      </c>
    </row>
    <row r="2172" spans="1:2" x14ac:dyDescent="0.3">
      <c r="A2172" s="39" t="s">
        <v>1191</v>
      </c>
      <c r="B2172">
        <v>2</v>
      </c>
    </row>
    <row r="2173" spans="1:2" x14ac:dyDescent="0.3">
      <c r="A2173" s="39" t="s">
        <v>3796</v>
      </c>
      <c r="B2173">
        <v>10</v>
      </c>
    </row>
    <row r="2174" spans="1:2" x14ac:dyDescent="0.3">
      <c r="A2174" s="39" t="s">
        <v>3003</v>
      </c>
      <c r="B2174">
        <v>3</v>
      </c>
    </row>
    <row r="2175" spans="1:2" x14ac:dyDescent="0.3">
      <c r="A2175" s="39" t="s">
        <v>3797</v>
      </c>
      <c r="B2175">
        <v>5</v>
      </c>
    </row>
    <row r="2176" spans="1:2" x14ac:dyDescent="0.3">
      <c r="A2176" s="39" t="s">
        <v>425</v>
      </c>
      <c r="B2176">
        <v>1</v>
      </c>
    </row>
    <row r="2177" spans="1:2" x14ac:dyDescent="0.3">
      <c r="A2177" s="39" t="s">
        <v>9923</v>
      </c>
      <c r="B2177">
        <v>6</v>
      </c>
    </row>
    <row r="2178" spans="1:2" x14ac:dyDescent="0.3">
      <c r="A2178" s="39" t="s">
        <v>1798</v>
      </c>
      <c r="B2178">
        <v>1</v>
      </c>
    </row>
    <row r="2179" spans="1:2" x14ac:dyDescent="0.3">
      <c r="A2179" s="39" t="s">
        <v>5102</v>
      </c>
      <c r="B2179">
        <v>2</v>
      </c>
    </row>
    <row r="2180" spans="1:2" x14ac:dyDescent="0.3">
      <c r="A2180" s="39" t="s">
        <v>3891</v>
      </c>
      <c r="B2180">
        <v>2</v>
      </c>
    </row>
    <row r="2181" spans="1:2" x14ac:dyDescent="0.3">
      <c r="A2181" s="39" t="s">
        <v>2546</v>
      </c>
      <c r="B2181">
        <v>8</v>
      </c>
    </row>
    <row r="2182" spans="1:2" x14ac:dyDescent="0.3">
      <c r="A2182" s="39" t="s">
        <v>4866</v>
      </c>
      <c r="B2182">
        <v>1</v>
      </c>
    </row>
    <row r="2183" spans="1:2" x14ac:dyDescent="0.3">
      <c r="A2183" s="39" t="s">
        <v>5205</v>
      </c>
      <c r="B2183">
        <v>1</v>
      </c>
    </row>
    <row r="2184" spans="1:2" x14ac:dyDescent="0.3">
      <c r="A2184" s="39" t="s">
        <v>4485</v>
      </c>
      <c r="B2184">
        <v>3</v>
      </c>
    </row>
    <row r="2185" spans="1:2" x14ac:dyDescent="0.3">
      <c r="A2185" s="39" t="s">
        <v>2547</v>
      </c>
      <c r="B2185">
        <v>2</v>
      </c>
    </row>
    <row r="2186" spans="1:2" x14ac:dyDescent="0.3">
      <c r="A2186" s="39" t="s">
        <v>5492</v>
      </c>
      <c r="B2186">
        <v>1</v>
      </c>
    </row>
    <row r="2187" spans="1:2" x14ac:dyDescent="0.3">
      <c r="A2187" s="39" t="s">
        <v>4867</v>
      </c>
      <c r="B2187">
        <v>1</v>
      </c>
    </row>
    <row r="2188" spans="1:2" x14ac:dyDescent="0.3">
      <c r="A2188" s="39" t="s">
        <v>4413</v>
      </c>
      <c r="B2188">
        <v>20</v>
      </c>
    </row>
    <row r="2189" spans="1:2" x14ac:dyDescent="0.3">
      <c r="A2189" s="39" t="s">
        <v>5104</v>
      </c>
      <c r="B2189">
        <v>1</v>
      </c>
    </row>
    <row r="2190" spans="1:2" x14ac:dyDescent="0.3">
      <c r="A2190" s="39" t="s">
        <v>5737</v>
      </c>
      <c r="B2190">
        <v>4</v>
      </c>
    </row>
    <row r="2191" spans="1:2" x14ac:dyDescent="0.3">
      <c r="A2191" s="39" t="s">
        <v>3098</v>
      </c>
      <c r="B2191">
        <v>1</v>
      </c>
    </row>
    <row r="2192" spans="1:2" x14ac:dyDescent="0.3">
      <c r="A2192" s="39" t="s">
        <v>3164</v>
      </c>
      <c r="B2192">
        <v>4</v>
      </c>
    </row>
    <row r="2193" spans="1:2" x14ac:dyDescent="0.3">
      <c r="A2193" s="39" t="s">
        <v>2023</v>
      </c>
      <c r="B2193">
        <v>4</v>
      </c>
    </row>
    <row r="2194" spans="1:2" x14ac:dyDescent="0.3">
      <c r="A2194" s="39" t="s">
        <v>3931</v>
      </c>
      <c r="B2194">
        <v>14</v>
      </c>
    </row>
    <row r="2195" spans="1:2" x14ac:dyDescent="0.3">
      <c r="A2195" s="39" t="s">
        <v>5337</v>
      </c>
      <c r="B2195">
        <v>6</v>
      </c>
    </row>
    <row r="2196" spans="1:2" x14ac:dyDescent="0.3">
      <c r="A2196" s="39" t="s">
        <v>5293</v>
      </c>
      <c r="B2196">
        <v>4</v>
      </c>
    </row>
    <row r="2197" spans="1:2" x14ac:dyDescent="0.3">
      <c r="A2197" s="39" t="s">
        <v>5393</v>
      </c>
      <c r="B2197">
        <v>1</v>
      </c>
    </row>
    <row r="2198" spans="1:2" x14ac:dyDescent="0.3">
      <c r="A2198" s="39" t="s">
        <v>5394</v>
      </c>
      <c r="B2198">
        <v>1</v>
      </c>
    </row>
    <row r="2199" spans="1:2" x14ac:dyDescent="0.3">
      <c r="A2199" s="39" t="s">
        <v>4955</v>
      </c>
      <c r="B2199">
        <v>19</v>
      </c>
    </row>
    <row r="2200" spans="1:2" x14ac:dyDescent="0.3">
      <c r="A2200" s="39" t="s">
        <v>4868</v>
      </c>
      <c r="B2200">
        <v>1</v>
      </c>
    </row>
    <row r="2201" spans="1:2" x14ac:dyDescent="0.3">
      <c r="A2201" s="39" t="s">
        <v>94</v>
      </c>
      <c r="B2201">
        <v>44</v>
      </c>
    </row>
    <row r="2202" spans="1:2" x14ac:dyDescent="0.3">
      <c r="A2202" s="39" t="s">
        <v>5206</v>
      </c>
      <c r="B2202">
        <v>2</v>
      </c>
    </row>
    <row r="2203" spans="1:2" x14ac:dyDescent="0.3">
      <c r="A2203" s="39" t="s">
        <v>5103</v>
      </c>
      <c r="B2203">
        <v>2</v>
      </c>
    </row>
    <row r="2204" spans="1:2" x14ac:dyDescent="0.3">
      <c r="A2204" s="39" t="s">
        <v>6329</v>
      </c>
      <c r="B2204">
        <v>6</v>
      </c>
    </row>
    <row r="2205" spans="1:2" x14ac:dyDescent="0.3">
      <c r="A2205" s="39" t="s">
        <v>5207</v>
      </c>
      <c r="B2205">
        <v>1</v>
      </c>
    </row>
    <row r="2206" spans="1:2" x14ac:dyDescent="0.3">
      <c r="A2206" s="39" t="s">
        <v>95</v>
      </c>
      <c r="B2206">
        <v>1</v>
      </c>
    </row>
    <row r="2207" spans="1:2" x14ac:dyDescent="0.3">
      <c r="A2207" s="39" t="s">
        <v>96</v>
      </c>
      <c r="B2207">
        <v>1</v>
      </c>
    </row>
    <row r="2208" spans="1:2" x14ac:dyDescent="0.3">
      <c r="A2208" s="39" t="s">
        <v>4319</v>
      </c>
      <c r="B2208">
        <v>20</v>
      </c>
    </row>
    <row r="2209" spans="1:2" x14ac:dyDescent="0.3">
      <c r="A2209" s="39" t="s">
        <v>7001</v>
      </c>
      <c r="B2209">
        <v>4</v>
      </c>
    </row>
    <row r="2210" spans="1:2" x14ac:dyDescent="0.3">
      <c r="A2210" s="39" t="s">
        <v>5493</v>
      </c>
      <c r="B2210">
        <v>3</v>
      </c>
    </row>
    <row r="2211" spans="1:2" x14ac:dyDescent="0.3">
      <c r="A2211" s="39" t="s">
        <v>4869</v>
      </c>
      <c r="B2211">
        <v>3</v>
      </c>
    </row>
    <row r="2212" spans="1:2" x14ac:dyDescent="0.3">
      <c r="A2212" s="39" t="s">
        <v>5573</v>
      </c>
      <c r="B2212">
        <v>2</v>
      </c>
    </row>
    <row r="2213" spans="1:2" x14ac:dyDescent="0.3">
      <c r="A2213" s="39" t="s">
        <v>4612</v>
      </c>
      <c r="B2213">
        <v>11</v>
      </c>
    </row>
    <row r="2214" spans="1:2" x14ac:dyDescent="0.3">
      <c r="A2214" s="39" t="s">
        <v>4725</v>
      </c>
      <c r="B2214">
        <v>3</v>
      </c>
    </row>
    <row r="2215" spans="1:2" x14ac:dyDescent="0.3">
      <c r="A2215" s="39" t="s">
        <v>4870</v>
      </c>
      <c r="B2215">
        <v>1</v>
      </c>
    </row>
    <row r="2216" spans="1:2" x14ac:dyDescent="0.3">
      <c r="A2216" s="39" t="s">
        <v>9963</v>
      </c>
      <c r="B2216">
        <v>3</v>
      </c>
    </row>
    <row r="2217" spans="1:2" x14ac:dyDescent="0.3">
      <c r="A2217" s="39" t="s">
        <v>6043</v>
      </c>
      <c r="B2217">
        <v>4</v>
      </c>
    </row>
    <row r="2218" spans="1:2" x14ac:dyDescent="0.3">
      <c r="A2218" s="39" t="s">
        <v>7602</v>
      </c>
      <c r="B2218">
        <v>1</v>
      </c>
    </row>
    <row r="2219" spans="1:2" x14ac:dyDescent="0.3">
      <c r="A2219" s="39" t="s">
        <v>2024</v>
      </c>
      <c r="B2219">
        <v>4</v>
      </c>
    </row>
    <row r="2220" spans="1:2" x14ac:dyDescent="0.3">
      <c r="A2220" s="39" t="s">
        <v>338</v>
      </c>
      <c r="B2220">
        <v>1</v>
      </c>
    </row>
    <row r="2221" spans="1:2" x14ac:dyDescent="0.3">
      <c r="A2221" s="39" t="s">
        <v>3458</v>
      </c>
      <c r="B2221">
        <v>3</v>
      </c>
    </row>
    <row r="2222" spans="1:2" x14ac:dyDescent="0.3">
      <c r="A2222" s="39" t="s">
        <v>4673</v>
      </c>
      <c r="B2222">
        <v>2</v>
      </c>
    </row>
    <row r="2223" spans="1:2" x14ac:dyDescent="0.3">
      <c r="A2223" s="39" t="s">
        <v>6518</v>
      </c>
      <c r="B2223">
        <v>2</v>
      </c>
    </row>
    <row r="2224" spans="1:2" x14ac:dyDescent="0.3">
      <c r="A2224" s="39" t="s">
        <v>2904</v>
      </c>
      <c r="B2224">
        <v>8</v>
      </c>
    </row>
    <row r="2225" spans="1:2" x14ac:dyDescent="0.3">
      <c r="A2225" s="39" t="s">
        <v>2025</v>
      </c>
      <c r="B2225">
        <v>5</v>
      </c>
    </row>
    <row r="2226" spans="1:2" x14ac:dyDescent="0.3">
      <c r="A2226" s="39" t="s">
        <v>1799</v>
      </c>
      <c r="B2226">
        <v>8</v>
      </c>
    </row>
    <row r="2227" spans="1:2" x14ac:dyDescent="0.3">
      <c r="A2227" s="39" t="s">
        <v>1631</v>
      </c>
      <c r="B2227">
        <v>40</v>
      </c>
    </row>
    <row r="2228" spans="1:2" x14ac:dyDescent="0.3">
      <c r="A2228" s="39" t="s">
        <v>2905</v>
      </c>
      <c r="B2228">
        <v>7</v>
      </c>
    </row>
    <row r="2229" spans="1:2" x14ac:dyDescent="0.3">
      <c r="A2229" s="39" t="s">
        <v>4956</v>
      </c>
      <c r="B2229">
        <v>3</v>
      </c>
    </row>
    <row r="2230" spans="1:2" x14ac:dyDescent="0.3">
      <c r="A2230" s="39" t="s">
        <v>5294</v>
      </c>
      <c r="B2230">
        <v>5</v>
      </c>
    </row>
    <row r="2231" spans="1:2" x14ac:dyDescent="0.3">
      <c r="A2231" s="39" t="s">
        <v>1414</v>
      </c>
      <c r="B2231">
        <v>1</v>
      </c>
    </row>
    <row r="2232" spans="1:2" x14ac:dyDescent="0.3">
      <c r="A2232" s="39" t="s">
        <v>1537</v>
      </c>
      <c r="B2232">
        <v>2</v>
      </c>
    </row>
    <row r="2233" spans="1:2" x14ac:dyDescent="0.3">
      <c r="A2233" s="39" t="s">
        <v>3932</v>
      </c>
      <c r="B2233">
        <v>8</v>
      </c>
    </row>
    <row r="2234" spans="1:2" x14ac:dyDescent="0.3">
      <c r="A2234" s="39" t="s">
        <v>6585</v>
      </c>
      <c r="B2234">
        <v>2</v>
      </c>
    </row>
    <row r="2235" spans="1:2" x14ac:dyDescent="0.3">
      <c r="A2235" s="39" t="s">
        <v>1632</v>
      </c>
      <c r="B2235">
        <v>2</v>
      </c>
    </row>
    <row r="2236" spans="1:2" x14ac:dyDescent="0.3">
      <c r="A2236" s="39" t="s">
        <v>1511</v>
      </c>
      <c r="B2236">
        <v>5</v>
      </c>
    </row>
    <row r="2237" spans="1:2" x14ac:dyDescent="0.3">
      <c r="A2237" s="39" t="s">
        <v>1800</v>
      </c>
      <c r="B2237">
        <v>3</v>
      </c>
    </row>
    <row r="2238" spans="1:2" x14ac:dyDescent="0.3">
      <c r="A2238" s="39" t="s">
        <v>1285</v>
      </c>
      <c r="B2238">
        <v>1</v>
      </c>
    </row>
    <row r="2239" spans="1:2" x14ac:dyDescent="0.3">
      <c r="A2239" s="39" t="s">
        <v>4114</v>
      </c>
      <c r="B2239">
        <v>22</v>
      </c>
    </row>
    <row r="2240" spans="1:2" x14ac:dyDescent="0.3">
      <c r="A2240" s="39" t="s">
        <v>4206</v>
      </c>
      <c r="B2240">
        <v>2</v>
      </c>
    </row>
    <row r="2241" spans="1:2" x14ac:dyDescent="0.3">
      <c r="A2241" s="39" t="s">
        <v>2856</v>
      </c>
      <c r="B2241">
        <v>3</v>
      </c>
    </row>
    <row r="2242" spans="1:2" x14ac:dyDescent="0.3">
      <c r="A2242" s="39" t="s">
        <v>2624</v>
      </c>
      <c r="B2242">
        <v>3</v>
      </c>
    </row>
    <row r="2243" spans="1:2" x14ac:dyDescent="0.3">
      <c r="A2243" s="39" t="s">
        <v>3459</v>
      </c>
      <c r="B2243">
        <v>1</v>
      </c>
    </row>
    <row r="2244" spans="1:2" x14ac:dyDescent="0.3">
      <c r="A2244" s="39" t="s">
        <v>3099</v>
      </c>
      <c r="B2244">
        <v>4</v>
      </c>
    </row>
    <row r="2245" spans="1:2" x14ac:dyDescent="0.3">
      <c r="A2245" s="39" t="s">
        <v>1286</v>
      </c>
      <c r="B2245">
        <v>2</v>
      </c>
    </row>
    <row r="2246" spans="1:2" x14ac:dyDescent="0.3">
      <c r="A2246" s="39" t="s">
        <v>2026</v>
      </c>
      <c r="B2246">
        <v>3</v>
      </c>
    </row>
    <row r="2247" spans="1:2" x14ac:dyDescent="0.3">
      <c r="A2247" s="39" t="s">
        <v>426</v>
      </c>
      <c r="B2247">
        <v>1</v>
      </c>
    </row>
    <row r="2248" spans="1:2" x14ac:dyDescent="0.3">
      <c r="A2248" s="39" t="s">
        <v>7296</v>
      </c>
      <c r="B2248">
        <v>31</v>
      </c>
    </row>
    <row r="2249" spans="1:2" x14ac:dyDescent="0.3">
      <c r="A2249" s="39" t="s">
        <v>7168</v>
      </c>
      <c r="B2249">
        <v>2</v>
      </c>
    </row>
    <row r="2250" spans="1:2" x14ac:dyDescent="0.3">
      <c r="A2250" s="39" t="s">
        <v>5819</v>
      </c>
      <c r="B2250">
        <v>3</v>
      </c>
    </row>
    <row r="2251" spans="1:2" x14ac:dyDescent="0.3">
      <c r="A2251" s="39" t="s">
        <v>2478</v>
      </c>
      <c r="B2251">
        <v>1</v>
      </c>
    </row>
    <row r="2252" spans="1:2" x14ac:dyDescent="0.3">
      <c r="A2252" s="39" t="s">
        <v>2762</v>
      </c>
      <c r="B2252">
        <v>1</v>
      </c>
    </row>
    <row r="2253" spans="1:2" x14ac:dyDescent="0.3">
      <c r="A2253" s="39" t="s">
        <v>1415</v>
      </c>
      <c r="B2253">
        <v>74</v>
      </c>
    </row>
    <row r="2254" spans="1:2" x14ac:dyDescent="0.3">
      <c r="A2254" s="39" t="s">
        <v>3933</v>
      </c>
      <c r="B2254">
        <v>2</v>
      </c>
    </row>
    <row r="2255" spans="1:2" x14ac:dyDescent="0.3">
      <c r="A2255" s="39" t="s">
        <v>1801</v>
      </c>
      <c r="B2255">
        <v>3</v>
      </c>
    </row>
    <row r="2256" spans="1:2" x14ac:dyDescent="0.3">
      <c r="A2256" s="39" t="s">
        <v>4726</v>
      </c>
      <c r="B2256">
        <v>3</v>
      </c>
    </row>
    <row r="2257" spans="1:2" x14ac:dyDescent="0.3">
      <c r="A2257" s="39" t="s">
        <v>3247</v>
      </c>
      <c r="B2257">
        <v>3</v>
      </c>
    </row>
    <row r="2258" spans="1:2" x14ac:dyDescent="0.3">
      <c r="A2258" s="39" t="s">
        <v>5574</v>
      </c>
      <c r="B2258">
        <v>1</v>
      </c>
    </row>
    <row r="2259" spans="1:2" x14ac:dyDescent="0.3">
      <c r="A2259" s="39" t="s">
        <v>6044</v>
      </c>
      <c r="B2259">
        <v>1</v>
      </c>
    </row>
    <row r="2260" spans="1:2" x14ac:dyDescent="0.3">
      <c r="A2260" s="39" t="s">
        <v>5639</v>
      </c>
      <c r="B2260">
        <v>2</v>
      </c>
    </row>
    <row r="2261" spans="1:2" x14ac:dyDescent="0.3">
      <c r="A2261" s="39" t="s">
        <v>2906</v>
      </c>
      <c r="B2261">
        <v>1</v>
      </c>
    </row>
    <row r="2262" spans="1:2" x14ac:dyDescent="0.3">
      <c r="A2262" s="39" t="s">
        <v>4871</v>
      </c>
      <c r="B2262">
        <v>1</v>
      </c>
    </row>
    <row r="2263" spans="1:2" x14ac:dyDescent="0.3">
      <c r="A2263" s="39" t="s">
        <v>2027</v>
      </c>
      <c r="B2263">
        <v>14</v>
      </c>
    </row>
    <row r="2264" spans="1:2" x14ac:dyDescent="0.3">
      <c r="A2264" s="39" t="s">
        <v>3248</v>
      </c>
      <c r="B2264">
        <v>10</v>
      </c>
    </row>
    <row r="2265" spans="1:2" x14ac:dyDescent="0.3">
      <c r="A2265" s="39" t="s">
        <v>4017</v>
      </c>
      <c r="B2265">
        <v>8</v>
      </c>
    </row>
    <row r="2266" spans="1:2" x14ac:dyDescent="0.3">
      <c r="A2266" s="39" t="s">
        <v>2687</v>
      </c>
      <c r="B2266">
        <v>14</v>
      </c>
    </row>
    <row r="2267" spans="1:2" x14ac:dyDescent="0.3">
      <c r="A2267" s="39" t="s">
        <v>6802</v>
      </c>
      <c r="B2267">
        <v>7</v>
      </c>
    </row>
    <row r="2268" spans="1:2" x14ac:dyDescent="0.3">
      <c r="A2268" s="39" t="s">
        <v>97</v>
      </c>
      <c r="B2268">
        <v>5</v>
      </c>
    </row>
    <row r="2269" spans="1:2" x14ac:dyDescent="0.3">
      <c r="A2269" s="39" t="s">
        <v>10017</v>
      </c>
      <c r="B2269">
        <v>1</v>
      </c>
    </row>
    <row r="2270" spans="1:2" x14ac:dyDescent="0.3">
      <c r="A2270" s="39" t="s">
        <v>3165</v>
      </c>
      <c r="B2270">
        <v>35</v>
      </c>
    </row>
    <row r="2271" spans="1:2" x14ac:dyDescent="0.3">
      <c r="A2271" s="39" t="s">
        <v>2219</v>
      </c>
      <c r="B2271">
        <v>2</v>
      </c>
    </row>
    <row r="2272" spans="1:2" x14ac:dyDescent="0.3">
      <c r="A2272" s="39" t="s">
        <v>4872</v>
      </c>
      <c r="B2272">
        <v>2</v>
      </c>
    </row>
    <row r="2273" spans="1:2" x14ac:dyDescent="0.3">
      <c r="A2273" s="39" t="s">
        <v>6712</v>
      </c>
      <c r="B2273">
        <v>3</v>
      </c>
    </row>
    <row r="2274" spans="1:2" x14ac:dyDescent="0.3">
      <c r="A2274" s="39" t="s">
        <v>899</v>
      </c>
      <c r="B2274">
        <v>1</v>
      </c>
    </row>
    <row r="2275" spans="1:2" x14ac:dyDescent="0.3">
      <c r="A2275" s="39" t="s">
        <v>4136</v>
      </c>
      <c r="B2275">
        <v>9</v>
      </c>
    </row>
    <row r="2276" spans="1:2" x14ac:dyDescent="0.3">
      <c r="A2276" s="39" t="s">
        <v>3312</v>
      </c>
      <c r="B2276">
        <v>10</v>
      </c>
    </row>
    <row r="2277" spans="1:2" x14ac:dyDescent="0.3">
      <c r="A2277" s="39" t="s">
        <v>15856</v>
      </c>
      <c r="B2277">
        <v>3</v>
      </c>
    </row>
    <row r="2278" spans="1:2" x14ac:dyDescent="0.3">
      <c r="A2278" s="39" t="s">
        <v>7002</v>
      </c>
      <c r="B2278">
        <v>2</v>
      </c>
    </row>
    <row r="2279" spans="1:2" x14ac:dyDescent="0.3">
      <c r="A2279" s="39" t="s">
        <v>4873</v>
      </c>
      <c r="B2279">
        <v>5</v>
      </c>
    </row>
    <row r="2280" spans="1:2" x14ac:dyDescent="0.3">
      <c r="A2280" s="39" t="s">
        <v>5911</v>
      </c>
      <c r="B2280">
        <v>3</v>
      </c>
    </row>
    <row r="2281" spans="1:2" x14ac:dyDescent="0.3">
      <c r="A2281" s="39" t="s">
        <v>5295</v>
      </c>
      <c r="B2281">
        <v>4</v>
      </c>
    </row>
    <row r="2282" spans="1:2" x14ac:dyDescent="0.3">
      <c r="A2282" s="39" t="s">
        <v>6045</v>
      </c>
      <c r="B2282">
        <v>1</v>
      </c>
    </row>
    <row r="2283" spans="1:2" x14ac:dyDescent="0.3">
      <c r="A2283" s="39" t="s">
        <v>6046</v>
      </c>
      <c r="B2283">
        <v>3</v>
      </c>
    </row>
    <row r="2284" spans="1:2" x14ac:dyDescent="0.3">
      <c r="A2284" s="39" t="s">
        <v>6234</v>
      </c>
      <c r="B2284">
        <v>23</v>
      </c>
    </row>
    <row r="2285" spans="1:2" x14ac:dyDescent="0.3">
      <c r="A2285" s="39" t="s">
        <v>5912</v>
      </c>
      <c r="B2285">
        <v>2</v>
      </c>
    </row>
    <row r="2286" spans="1:2" x14ac:dyDescent="0.3">
      <c r="A2286" s="39" t="s">
        <v>900</v>
      </c>
      <c r="B2286">
        <v>2</v>
      </c>
    </row>
    <row r="2287" spans="1:2" x14ac:dyDescent="0.3">
      <c r="A2287" s="39" t="s">
        <v>6330</v>
      </c>
      <c r="B2287">
        <v>26</v>
      </c>
    </row>
    <row r="2288" spans="1:2" x14ac:dyDescent="0.3">
      <c r="A2288" s="39" t="s">
        <v>2220</v>
      </c>
      <c r="B2288">
        <v>2</v>
      </c>
    </row>
    <row r="2289" spans="1:2" x14ac:dyDescent="0.3">
      <c r="A2289" s="39" t="s">
        <v>4115</v>
      </c>
      <c r="B2289">
        <v>22</v>
      </c>
    </row>
    <row r="2290" spans="1:2" x14ac:dyDescent="0.3">
      <c r="A2290" s="39" t="s">
        <v>2221</v>
      </c>
      <c r="B2290">
        <v>2</v>
      </c>
    </row>
    <row r="2291" spans="1:2" x14ac:dyDescent="0.3">
      <c r="A2291" s="39" t="s">
        <v>6235</v>
      </c>
      <c r="B2291">
        <v>44</v>
      </c>
    </row>
    <row r="2292" spans="1:2" x14ac:dyDescent="0.3">
      <c r="A2292" s="39" t="s">
        <v>6047</v>
      </c>
      <c r="B2292">
        <v>2</v>
      </c>
    </row>
    <row r="2293" spans="1:2" x14ac:dyDescent="0.3">
      <c r="A2293" s="39" t="s">
        <v>1633</v>
      </c>
      <c r="B2293">
        <v>14</v>
      </c>
    </row>
    <row r="2294" spans="1:2" x14ac:dyDescent="0.3">
      <c r="A2294" s="39" t="s">
        <v>3397</v>
      </c>
      <c r="B2294">
        <v>3</v>
      </c>
    </row>
    <row r="2295" spans="1:2" x14ac:dyDescent="0.3">
      <c r="A2295" s="39" t="s">
        <v>4811</v>
      </c>
      <c r="B2295">
        <v>3</v>
      </c>
    </row>
    <row r="2296" spans="1:2" x14ac:dyDescent="0.3">
      <c r="A2296" s="39" t="s">
        <v>4486</v>
      </c>
      <c r="B2296">
        <v>22</v>
      </c>
    </row>
    <row r="2297" spans="1:2" x14ac:dyDescent="0.3">
      <c r="A2297" s="39" t="s">
        <v>3610</v>
      </c>
      <c r="B2297">
        <v>18</v>
      </c>
    </row>
    <row r="2298" spans="1:2" x14ac:dyDescent="0.3">
      <c r="A2298" s="39" t="s">
        <v>3166</v>
      </c>
      <c r="B2298">
        <v>7</v>
      </c>
    </row>
    <row r="2299" spans="1:2" x14ac:dyDescent="0.3">
      <c r="A2299" s="39" t="s">
        <v>3611</v>
      </c>
      <c r="B2299">
        <v>3</v>
      </c>
    </row>
    <row r="2300" spans="1:2" x14ac:dyDescent="0.3">
      <c r="A2300" s="39" t="s">
        <v>4229</v>
      </c>
      <c r="B2300">
        <v>9</v>
      </c>
    </row>
    <row r="2301" spans="1:2" x14ac:dyDescent="0.3">
      <c r="A2301" s="39" t="s">
        <v>3798</v>
      </c>
      <c r="B2301">
        <v>1</v>
      </c>
    </row>
    <row r="2302" spans="1:2" x14ac:dyDescent="0.3">
      <c r="A2302" s="39" t="s">
        <v>5105</v>
      </c>
      <c r="B2302">
        <v>2</v>
      </c>
    </row>
    <row r="2303" spans="1:2" x14ac:dyDescent="0.3">
      <c r="A2303" s="39" t="s">
        <v>5208</v>
      </c>
      <c r="B2303">
        <v>1</v>
      </c>
    </row>
    <row r="2304" spans="1:2" x14ac:dyDescent="0.3">
      <c r="A2304" s="39" t="s">
        <v>5048</v>
      </c>
      <c r="B2304">
        <v>9</v>
      </c>
    </row>
    <row r="2305" spans="1:2" x14ac:dyDescent="0.3">
      <c r="A2305" s="39" t="s">
        <v>4179</v>
      </c>
      <c r="B2305">
        <v>9</v>
      </c>
    </row>
    <row r="2306" spans="1:2" x14ac:dyDescent="0.3">
      <c r="A2306" s="39" t="s">
        <v>6331</v>
      </c>
      <c r="B2306">
        <v>5</v>
      </c>
    </row>
    <row r="2307" spans="1:2" x14ac:dyDescent="0.3">
      <c r="A2307" s="39" t="s">
        <v>6693</v>
      </c>
      <c r="B2307">
        <v>74</v>
      </c>
    </row>
    <row r="2308" spans="1:2" x14ac:dyDescent="0.3">
      <c r="A2308" s="39" t="s">
        <v>4627</v>
      </c>
      <c r="B2308">
        <v>5</v>
      </c>
    </row>
    <row r="2309" spans="1:2" x14ac:dyDescent="0.3">
      <c r="A2309" s="39" t="s">
        <v>98</v>
      </c>
      <c r="B2309">
        <v>4</v>
      </c>
    </row>
    <row r="2310" spans="1:2" x14ac:dyDescent="0.3">
      <c r="A2310" s="39" t="s">
        <v>7003</v>
      </c>
      <c r="B2310">
        <v>12</v>
      </c>
    </row>
    <row r="2311" spans="1:2" x14ac:dyDescent="0.3">
      <c r="A2311" s="39" t="s">
        <v>6048</v>
      </c>
      <c r="B2311">
        <v>1</v>
      </c>
    </row>
    <row r="2312" spans="1:2" x14ac:dyDescent="0.3">
      <c r="A2312" s="39" t="s">
        <v>6441</v>
      </c>
      <c r="B2312">
        <v>3</v>
      </c>
    </row>
    <row r="2313" spans="1:2" x14ac:dyDescent="0.3">
      <c r="A2313" s="39" t="s">
        <v>1634</v>
      </c>
      <c r="B2313">
        <v>17</v>
      </c>
    </row>
    <row r="2314" spans="1:2" x14ac:dyDescent="0.3">
      <c r="A2314" s="39" t="s">
        <v>3567</v>
      </c>
      <c r="B2314">
        <v>8</v>
      </c>
    </row>
    <row r="2315" spans="1:2" x14ac:dyDescent="0.3">
      <c r="A2315" s="39" t="s">
        <v>1802</v>
      </c>
      <c r="B2315">
        <v>1</v>
      </c>
    </row>
    <row r="2316" spans="1:2" x14ac:dyDescent="0.3">
      <c r="A2316" s="39" t="s">
        <v>1962</v>
      </c>
      <c r="B2316">
        <v>1</v>
      </c>
    </row>
    <row r="2317" spans="1:2" x14ac:dyDescent="0.3">
      <c r="A2317" s="39" t="s">
        <v>2351</v>
      </c>
      <c r="B2317">
        <v>1</v>
      </c>
    </row>
    <row r="2318" spans="1:2" x14ac:dyDescent="0.3">
      <c r="A2318" s="39" t="s">
        <v>1635</v>
      </c>
      <c r="B2318">
        <v>19</v>
      </c>
    </row>
    <row r="2319" spans="1:2" x14ac:dyDescent="0.3">
      <c r="A2319" s="39" t="s">
        <v>2718</v>
      </c>
      <c r="B2319">
        <v>8</v>
      </c>
    </row>
    <row r="2320" spans="1:2" x14ac:dyDescent="0.3">
      <c r="A2320" s="39" t="s">
        <v>10069</v>
      </c>
      <c r="B2320">
        <v>5</v>
      </c>
    </row>
    <row r="2321" spans="1:2" x14ac:dyDescent="0.3">
      <c r="A2321" s="39" t="s">
        <v>3004</v>
      </c>
      <c r="B2321">
        <v>11</v>
      </c>
    </row>
    <row r="2322" spans="1:2" x14ac:dyDescent="0.3">
      <c r="A2322" s="39" t="s">
        <v>2625</v>
      </c>
      <c r="B2322">
        <v>3</v>
      </c>
    </row>
    <row r="2323" spans="1:2" x14ac:dyDescent="0.3">
      <c r="A2323" s="39" t="s">
        <v>552</v>
      </c>
      <c r="B2323">
        <v>2</v>
      </c>
    </row>
    <row r="2324" spans="1:2" x14ac:dyDescent="0.3">
      <c r="A2324" s="39" t="s">
        <v>3934</v>
      </c>
      <c r="B2324">
        <v>2</v>
      </c>
    </row>
    <row r="2325" spans="1:2" x14ac:dyDescent="0.3">
      <c r="A2325" s="39" t="s">
        <v>3460</v>
      </c>
      <c r="B2325">
        <v>3</v>
      </c>
    </row>
    <row r="2326" spans="1:2" x14ac:dyDescent="0.3">
      <c r="A2326" s="39" t="s">
        <v>2626</v>
      </c>
      <c r="B2326">
        <v>2</v>
      </c>
    </row>
    <row r="2327" spans="1:2" x14ac:dyDescent="0.3">
      <c r="A2327" s="39" t="s">
        <v>2627</v>
      </c>
      <c r="B2327">
        <v>1</v>
      </c>
    </row>
    <row r="2328" spans="1:2" x14ac:dyDescent="0.3">
      <c r="A2328" s="39" t="s">
        <v>3167</v>
      </c>
      <c r="B2328">
        <v>6</v>
      </c>
    </row>
    <row r="2329" spans="1:2" x14ac:dyDescent="0.3">
      <c r="A2329" s="39" t="s">
        <v>3983</v>
      </c>
      <c r="B2329">
        <v>19</v>
      </c>
    </row>
    <row r="2330" spans="1:2" x14ac:dyDescent="0.3">
      <c r="A2330" s="39" t="s">
        <v>2688</v>
      </c>
      <c r="B2330">
        <v>2</v>
      </c>
    </row>
    <row r="2331" spans="1:2" x14ac:dyDescent="0.3">
      <c r="A2331" s="39" t="s">
        <v>3313</v>
      </c>
      <c r="B2331">
        <v>6</v>
      </c>
    </row>
    <row r="2332" spans="1:2" x14ac:dyDescent="0.3">
      <c r="A2332" s="39" t="s">
        <v>1416</v>
      </c>
      <c r="B2332">
        <v>1</v>
      </c>
    </row>
    <row r="2333" spans="1:2" x14ac:dyDescent="0.3">
      <c r="A2333" s="39" t="s">
        <v>4674</v>
      </c>
      <c r="B2333">
        <v>15</v>
      </c>
    </row>
    <row r="2334" spans="1:2" x14ac:dyDescent="0.3">
      <c r="A2334" s="39" t="s">
        <v>5296</v>
      </c>
      <c r="B2334">
        <v>5</v>
      </c>
    </row>
    <row r="2335" spans="1:2" x14ac:dyDescent="0.3">
      <c r="A2335" s="39" t="s">
        <v>6332</v>
      </c>
      <c r="B2335">
        <v>5</v>
      </c>
    </row>
    <row r="2336" spans="1:2" x14ac:dyDescent="0.3">
      <c r="A2336" s="39" t="s">
        <v>1636</v>
      </c>
      <c r="B2336">
        <v>35</v>
      </c>
    </row>
    <row r="2337" spans="1:2" x14ac:dyDescent="0.3">
      <c r="A2337" s="39" t="s">
        <v>771</v>
      </c>
      <c r="B2337">
        <v>1</v>
      </c>
    </row>
    <row r="2338" spans="1:2" x14ac:dyDescent="0.3">
      <c r="A2338" s="39" t="s">
        <v>10088</v>
      </c>
      <c r="B2338">
        <v>2</v>
      </c>
    </row>
    <row r="2339" spans="1:2" x14ac:dyDescent="0.3">
      <c r="A2339" s="39" t="s">
        <v>6713</v>
      </c>
      <c r="B2339">
        <v>3</v>
      </c>
    </row>
    <row r="2340" spans="1:2" x14ac:dyDescent="0.3">
      <c r="A2340" s="39" t="s">
        <v>772</v>
      </c>
      <c r="B2340">
        <v>1</v>
      </c>
    </row>
    <row r="2341" spans="1:2" x14ac:dyDescent="0.3">
      <c r="A2341" s="39" t="s">
        <v>773</v>
      </c>
      <c r="B2341">
        <v>1</v>
      </c>
    </row>
    <row r="2342" spans="1:2" x14ac:dyDescent="0.3">
      <c r="A2342" s="39" t="s">
        <v>774</v>
      </c>
      <c r="B2342">
        <v>1</v>
      </c>
    </row>
    <row r="2343" spans="1:2" x14ac:dyDescent="0.3">
      <c r="A2343" s="39" t="s">
        <v>3892</v>
      </c>
      <c r="B2343">
        <v>1</v>
      </c>
    </row>
    <row r="2344" spans="1:2" x14ac:dyDescent="0.3">
      <c r="A2344" s="39" t="s">
        <v>2383</v>
      </c>
      <c r="B2344">
        <v>2</v>
      </c>
    </row>
    <row r="2345" spans="1:2" x14ac:dyDescent="0.3">
      <c r="A2345" s="39" t="s">
        <v>2384</v>
      </c>
      <c r="B2345">
        <v>2</v>
      </c>
    </row>
    <row r="2346" spans="1:2" x14ac:dyDescent="0.3">
      <c r="A2346" s="39" t="s">
        <v>2028</v>
      </c>
      <c r="B2346">
        <v>6</v>
      </c>
    </row>
    <row r="2347" spans="1:2" x14ac:dyDescent="0.3">
      <c r="A2347" s="39" t="s">
        <v>2628</v>
      </c>
      <c r="B2347">
        <v>2</v>
      </c>
    </row>
    <row r="2348" spans="1:2" x14ac:dyDescent="0.3">
      <c r="A2348" s="39" t="s">
        <v>3893</v>
      </c>
      <c r="B2348">
        <v>5</v>
      </c>
    </row>
    <row r="2349" spans="1:2" x14ac:dyDescent="0.3">
      <c r="A2349" s="39" t="s">
        <v>553</v>
      </c>
      <c r="B2349">
        <v>2</v>
      </c>
    </row>
    <row r="2350" spans="1:2" x14ac:dyDescent="0.3">
      <c r="A2350" s="39" t="s">
        <v>2029</v>
      </c>
      <c r="B2350">
        <v>2</v>
      </c>
    </row>
    <row r="2351" spans="1:2" x14ac:dyDescent="0.3">
      <c r="A2351" s="39" t="s">
        <v>2548</v>
      </c>
      <c r="B2351">
        <v>2</v>
      </c>
    </row>
    <row r="2352" spans="1:2" x14ac:dyDescent="0.3">
      <c r="A2352" s="39" t="s">
        <v>1803</v>
      </c>
      <c r="B2352">
        <v>2</v>
      </c>
    </row>
    <row r="2353" spans="1:2" x14ac:dyDescent="0.3">
      <c r="A2353" s="39" t="s">
        <v>2352</v>
      </c>
      <c r="B2353">
        <v>3</v>
      </c>
    </row>
    <row r="2354" spans="1:2" x14ac:dyDescent="0.3">
      <c r="A2354" s="39" t="s">
        <v>775</v>
      </c>
      <c r="B2354">
        <v>1</v>
      </c>
    </row>
    <row r="2355" spans="1:2" x14ac:dyDescent="0.3">
      <c r="A2355" s="39" t="s">
        <v>3100</v>
      </c>
      <c r="B2355">
        <v>6</v>
      </c>
    </row>
    <row r="2356" spans="1:2" x14ac:dyDescent="0.3">
      <c r="A2356" s="39" t="s">
        <v>10109</v>
      </c>
      <c r="B2356">
        <v>1</v>
      </c>
    </row>
    <row r="2357" spans="1:2" x14ac:dyDescent="0.3">
      <c r="A2357" s="39" t="s">
        <v>5297</v>
      </c>
      <c r="B2357">
        <v>1</v>
      </c>
    </row>
    <row r="2358" spans="1:2" x14ac:dyDescent="0.3">
      <c r="A2358" s="39" t="s">
        <v>4382</v>
      </c>
      <c r="B2358">
        <v>30</v>
      </c>
    </row>
    <row r="2359" spans="1:2" x14ac:dyDescent="0.3">
      <c r="A2359" s="39" t="s">
        <v>5338</v>
      </c>
      <c r="B2359">
        <v>1</v>
      </c>
    </row>
    <row r="2360" spans="1:2" x14ac:dyDescent="0.3">
      <c r="A2360" s="39" t="s">
        <v>10114</v>
      </c>
      <c r="B2360">
        <v>1</v>
      </c>
    </row>
    <row r="2361" spans="1:2" x14ac:dyDescent="0.3">
      <c r="A2361" s="39" t="s">
        <v>2222</v>
      </c>
      <c r="B2361">
        <v>2</v>
      </c>
    </row>
    <row r="2362" spans="1:2" x14ac:dyDescent="0.3">
      <c r="A2362" s="39" t="s">
        <v>2030</v>
      </c>
      <c r="B2362">
        <v>2</v>
      </c>
    </row>
    <row r="2363" spans="1:2" x14ac:dyDescent="0.3">
      <c r="A2363" s="39" t="s">
        <v>3461</v>
      </c>
      <c r="B2363">
        <v>3</v>
      </c>
    </row>
    <row r="2364" spans="1:2" x14ac:dyDescent="0.3">
      <c r="A2364" s="39" t="s">
        <v>6586</v>
      </c>
      <c r="B2364">
        <v>82</v>
      </c>
    </row>
    <row r="2365" spans="1:2" x14ac:dyDescent="0.3">
      <c r="A2365" s="39" t="s">
        <v>3666</v>
      </c>
      <c r="B2365">
        <v>1</v>
      </c>
    </row>
    <row r="2366" spans="1:2" x14ac:dyDescent="0.3">
      <c r="A2366" s="39" t="s">
        <v>1538</v>
      </c>
      <c r="B2366">
        <v>6</v>
      </c>
    </row>
    <row r="2367" spans="1:2" x14ac:dyDescent="0.3">
      <c r="A2367" s="39" t="s">
        <v>6803</v>
      </c>
      <c r="B2367">
        <v>3</v>
      </c>
    </row>
    <row r="2368" spans="1:2" x14ac:dyDescent="0.3">
      <c r="A2368" s="39" t="s">
        <v>554</v>
      </c>
      <c r="B2368">
        <v>1</v>
      </c>
    </row>
    <row r="2369" spans="1:2" x14ac:dyDescent="0.3">
      <c r="A2369" s="39" t="s">
        <v>99</v>
      </c>
      <c r="B2369">
        <v>1</v>
      </c>
    </row>
    <row r="2370" spans="1:2" x14ac:dyDescent="0.3">
      <c r="A2370" s="39" t="s">
        <v>1045</v>
      </c>
      <c r="B2370">
        <v>13</v>
      </c>
    </row>
    <row r="2371" spans="1:2" x14ac:dyDescent="0.3">
      <c r="A2371" s="39" t="s">
        <v>3736</v>
      </c>
      <c r="B2371">
        <v>1</v>
      </c>
    </row>
    <row r="2372" spans="1:2" x14ac:dyDescent="0.3">
      <c r="A2372" s="39" t="s">
        <v>4727</v>
      </c>
      <c r="B2372">
        <v>1</v>
      </c>
    </row>
    <row r="2373" spans="1:2" x14ac:dyDescent="0.3">
      <c r="A2373" s="39" t="s">
        <v>1121</v>
      </c>
      <c r="B2373">
        <v>1</v>
      </c>
    </row>
    <row r="2374" spans="1:2" x14ac:dyDescent="0.3">
      <c r="A2374" s="39" t="s">
        <v>7352</v>
      </c>
      <c r="B2374">
        <v>1</v>
      </c>
    </row>
    <row r="2375" spans="1:2" x14ac:dyDescent="0.3">
      <c r="A2375" s="39" t="s">
        <v>776</v>
      </c>
      <c r="B2375">
        <v>1</v>
      </c>
    </row>
    <row r="2376" spans="1:2" x14ac:dyDescent="0.3">
      <c r="A2376" s="39" t="s">
        <v>2223</v>
      </c>
      <c r="B2376">
        <v>1</v>
      </c>
    </row>
    <row r="2377" spans="1:2" x14ac:dyDescent="0.3">
      <c r="A2377" s="39" t="s">
        <v>1804</v>
      </c>
      <c r="B2377">
        <v>3</v>
      </c>
    </row>
    <row r="2378" spans="1:2" x14ac:dyDescent="0.3">
      <c r="A2378" s="39" t="s">
        <v>3398</v>
      </c>
      <c r="B2378">
        <v>3</v>
      </c>
    </row>
    <row r="2379" spans="1:2" x14ac:dyDescent="0.3">
      <c r="A2379" s="39" t="s">
        <v>2549</v>
      </c>
      <c r="B2379">
        <v>4</v>
      </c>
    </row>
    <row r="2380" spans="1:2" x14ac:dyDescent="0.3">
      <c r="A2380" s="39" t="s">
        <v>1960</v>
      </c>
      <c r="B2380">
        <v>1</v>
      </c>
    </row>
    <row r="2381" spans="1:2" x14ac:dyDescent="0.3">
      <c r="A2381" s="39" t="s">
        <v>1805</v>
      </c>
      <c r="B2381">
        <v>1</v>
      </c>
    </row>
    <row r="2382" spans="1:2" x14ac:dyDescent="0.3">
      <c r="A2382" s="39" t="s">
        <v>901</v>
      </c>
      <c r="B2382">
        <v>1</v>
      </c>
    </row>
    <row r="2383" spans="1:2" x14ac:dyDescent="0.3">
      <c r="A2383" s="39" t="s">
        <v>1806</v>
      </c>
      <c r="B2383">
        <v>9</v>
      </c>
    </row>
    <row r="2384" spans="1:2" x14ac:dyDescent="0.3">
      <c r="A2384" s="39" t="s">
        <v>3005</v>
      </c>
      <c r="B2384">
        <v>5</v>
      </c>
    </row>
    <row r="2385" spans="1:2" x14ac:dyDescent="0.3">
      <c r="A2385" s="39" t="s">
        <v>4487</v>
      </c>
      <c r="B2385">
        <v>2</v>
      </c>
    </row>
    <row r="2386" spans="1:2" x14ac:dyDescent="0.3">
      <c r="A2386" s="39" t="s">
        <v>339</v>
      </c>
      <c r="B2386">
        <v>1</v>
      </c>
    </row>
    <row r="2387" spans="1:2" x14ac:dyDescent="0.3">
      <c r="A2387" s="39" t="s">
        <v>3667</v>
      </c>
      <c r="B2387">
        <v>1</v>
      </c>
    </row>
    <row r="2388" spans="1:2" x14ac:dyDescent="0.3">
      <c r="A2388" s="39" t="s">
        <v>2907</v>
      </c>
      <c r="B2388">
        <v>3</v>
      </c>
    </row>
    <row r="2389" spans="1:2" x14ac:dyDescent="0.3">
      <c r="A2389" s="39" t="s">
        <v>777</v>
      </c>
      <c r="B2389">
        <v>6</v>
      </c>
    </row>
    <row r="2390" spans="1:2" x14ac:dyDescent="0.3">
      <c r="A2390" s="39" t="s">
        <v>555</v>
      </c>
      <c r="B2390">
        <v>3</v>
      </c>
    </row>
    <row r="2391" spans="1:2" x14ac:dyDescent="0.3">
      <c r="A2391" s="39" t="s">
        <v>4137</v>
      </c>
      <c r="B2391">
        <v>7</v>
      </c>
    </row>
    <row r="2392" spans="1:2" x14ac:dyDescent="0.3">
      <c r="A2392" s="39" t="s">
        <v>6877</v>
      </c>
      <c r="B2392">
        <v>6</v>
      </c>
    </row>
    <row r="2393" spans="1:2" x14ac:dyDescent="0.3">
      <c r="A2393" s="39" t="s">
        <v>4874</v>
      </c>
      <c r="B2393">
        <v>1</v>
      </c>
    </row>
    <row r="2394" spans="1:2" x14ac:dyDescent="0.3">
      <c r="A2394" s="39" t="s">
        <v>1192</v>
      </c>
      <c r="B2394">
        <v>3</v>
      </c>
    </row>
    <row r="2395" spans="1:2" x14ac:dyDescent="0.3">
      <c r="A2395" s="39" t="s">
        <v>1807</v>
      </c>
      <c r="B2395">
        <v>3</v>
      </c>
    </row>
    <row r="2396" spans="1:2" x14ac:dyDescent="0.3">
      <c r="A2396" s="39" t="s">
        <v>2224</v>
      </c>
      <c r="B2396">
        <v>1</v>
      </c>
    </row>
    <row r="2397" spans="1:2" x14ac:dyDescent="0.3">
      <c r="A2397" s="39" t="s">
        <v>6519</v>
      </c>
      <c r="B2397">
        <v>2</v>
      </c>
    </row>
    <row r="2398" spans="1:2" x14ac:dyDescent="0.3">
      <c r="A2398" s="39" t="s">
        <v>2550</v>
      </c>
      <c r="B2398">
        <v>1</v>
      </c>
    </row>
    <row r="2399" spans="1:2" x14ac:dyDescent="0.3">
      <c r="A2399" s="39" t="s">
        <v>340</v>
      </c>
      <c r="B2399">
        <v>1</v>
      </c>
    </row>
    <row r="2400" spans="1:2" x14ac:dyDescent="0.3">
      <c r="A2400" s="39" t="s">
        <v>556</v>
      </c>
      <c r="B2400">
        <v>1</v>
      </c>
    </row>
    <row r="2401" spans="1:2" x14ac:dyDescent="0.3">
      <c r="A2401" s="39" t="s">
        <v>1122</v>
      </c>
      <c r="B2401">
        <v>1</v>
      </c>
    </row>
    <row r="2402" spans="1:2" x14ac:dyDescent="0.3">
      <c r="A2402" s="39" t="s">
        <v>3006</v>
      </c>
      <c r="B2402">
        <v>10</v>
      </c>
    </row>
    <row r="2403" spans="1:2" x14ac:dyDescent="0.3">
      <c r="A2403" s="39" t="s">
        <v>5395</v>
      </c>
      <c r="B2403">
        <v>3</v>
      </c>
    </row>
    <row r="2404" spans="1:2" x14ac:dyDescent="0.3">
      <c r="A2404" s="39" t="s">
        <v>1808</v>
      </c>
      <c r="B2404">
        <v>3</v>
      </c>
    </row>
    <row r="2405" spans="1:2" x14ac:dyDescent="0.3">
      <c r="A2405" s="39" t="s">
        <v>2385</v>
      </c>
      <c r="B2405">
        <v>2</v>
      </c>
    </row>
    <row r="2406" spans="1:2" x14ac:dyDescent="0.3">
      <c r="A2406" s="39" t="s">
        <v>2386</v>
      </c>
      <c r="B2406">
        <v>38</v>
      </c>
    </row>
    <row r="2407" spans="1:2" x14ac:dyDescent="0.3">
      <c r="A2407" s="39" t="s">
        <v>2551</v>
      </c>
      <c r="B2407">
        <v>2</v>
      </c>
    </row>
    <row r="2408" spans="1:2" x14ac:dyDescent="0.3">
      <c r="A2408" s="39" t="s">
        <v>1287</v>
      </c>
      <c r="B2408">
        <v>1</v>
      </c>
    </row>
    <row r="2409" spans="1:2" x14ac:dyDescent="0.3">
      <c r="A2409" s="39" t="s">
        <v>2552</v>
      </c>
      <c r="B2409">
        <v>1</v>
      </c>
    </row>
    <row r="2410" spans="1:2" x14ac:dyDescent="0.3">
      <c r="A2410" s="39" t="s">
        <v>1417</v>
      </c>
      <c r="B2410">
        <v>1</v>
      </c>
    </row>
    <row r="2411" spans="1:2" x14ac:dyDescent="0.3">
      <c r="A2411" s="39" t="s">
        <v>902</v>
      </c>
      <c r="B2411">
        <v>1</v>
      </c>
    </row>
    <row r="2412" spans="1:2" x14ac:dyDescent="0.3">
      <c r="A2412" s="39" t="s">
        <v>2387</v>
      </c>
      <c r="B2412">
        <v>76</v>
      </c>
    </row>
    <row r="2413" spans="1:2" x14ac:dyDescent="0.3">
      <c r="A2413" s="39" t="s">
        <v>2388</v>
      </c>
      <c r="B2413">
        <v>2</v>
      </c>
    </row>
    <row r="2414" spans="1:2" x14ac:dyDescent="0.3">
      <c r="A2414" s="39" t="s">
        <v>341</v>
      </c>
      <c r="B2414">
        <v>6</v>
      </c>
    </row>
    <row r="2415" spans="1:2" x14ac:dyDescent="0.3">
      <c r="A2415" s="39" t="s">
        <v>3007</v>
      </c>
      <c r="B2415">
        <v>3</v>
      </c>
    </row>
    <row r="2416" spans="1:2" x14ac:dyDescent="0.3">
      <c r="A2416" s="39" t="s">
        <v>2629</v>
      </c>
      <c r="B2416">
        <v>2</v>
      </c>
    </row>
    <row r="2417" spans="1:2" x14ac:dyDescent="0.3">
      <c r="A2417" s="39" t="s">
        <v>4367</v>
      </c>
      <c r="B2417">
        <v>5</v>
      </c>
    </row>
    <row r="2418" spans="1:2" x14ac:dyDescent="0.3">
      <c r="A2418" s="39" t="s">
        <v>3399</v>
      </c>
      <c r="B2418">
        <v>2</v>
      </c>
    </row>
    <row r="2419" spans="1:2" x14ac:dyDescent="0.3">
      <c r="A2419" s="39" t="s">
        <v>427</v>
      </c>
      <c r="B2419">
        <v>2</v>
      </c>
    </row>
    <row r="2420" spans="1:2" x14ac:dyDescent="0.3">
      <c r="A2420" s="39" t="s">
        <v>1046</v>
      </c>
      <c r="B2420">
        <v>2</v>
      </c>
    </row>
    <row r="2421" spans="1:2" x14ac:dyDescent="0.3">
      <c r="A2421" s="39" t="s">
        <v>4075</v>
      </c>
      <c r="B2421">
        <v>14</v>
      </c>
    </row>
    <row r="2422" spans="1:2" x14ac:dyDescent="0.3">
      <c r="A2422" s="39" t="s">
        <v>1123</v>
      </c>
      <c r="B2422">
        <v>4</v>
      </c>
    </row>
    <row r="2423" spans="1:2" x14ac:dyDescent="0.3">
      <c r="A2423" s="39" t="s">
        <v>5820</v>
      </c>
      <c r="B2423">
        <v>13</v>
      </c>
    </row>
    <row r="2424" spans="1:2" x14ac:dyDescent="0.3">
      <c r="A2424" s="39" t="s">
        <v>6264</v>
      </c>
      <c r="B2424">
        <v>13</v>
      </c>
    </row>
    <row r="2425" spans="1:2" x14ac:dyDescent="0.3">
      <c r="A2425" s="39" t="s">
        <v>557</v>
      </c>
      <c r="B2425">
        <v>1</v>
      </c>
    </row>
    <row r="2426" spans="1:2" x14ac:dyDescent="0.3">
      <c r="A2426" s="39" t="s">
        <v>3799</v>
      </c>
      <c r="B2426">
        <v>1</v>
      </c>
    </row>
    <row r="2427" spans="1:2" x14ac:dyDescent="0.3">
      <c r="A2427" s="39" t="s">
        <v>3168</v>
      </c>
      <c r="B2427">
        <v>6</v>
      </c>
    </row>
    <row r="2428" spans="1:2" x14ac:dyDescent="0.3">
      <c r="A2428" s="39" t="s">
        <v>1124</v>
      </c>
      <c r="B2428">
        <v>2</v>
      </c>
    </row>
    <row r="2429" spans="1:2" x14ac:dyDescent="0.3">
      <c r="A2429" s="39" t="s">
        <v>5298</v>
      </c>
      <c r="B2429">
        <v>7</v>
      </c>
    </row>
    <row r="2430" spans="1:2" x14ac:dyDescent="0.3">
      <c r="A2430" s="39" t="s">
        <v>6587</v>
      </c>
      <c r="B2430">
        <v>2</v>
      </c>
    </row>
    <row r="2431" spans="1:2" x14ac:dyDescent="0.3">
      <c r="A2431" s="39" t="s">
        <v>6714</v>
      </c>
      <c r="B2431">
        <v>5</v>
      </c>
    </row>
    <row r="2432" spans="1:2" x14ac:dyDescent="0.3">
      <c r="A2432" s="39" t="s">
        <v>6588</v>
      </c>
      <c r="B2432">
        <v>10</v>
      </c>
    </row>
    <row r="2433" spans="1:2" x14ac:dyDescent="0.3">
      <c r="A2433" s="39" t="s">
        <v>1288</v>
      </c>
      <c r="B2433">
        <v>1</v>
      </c>
    </row>
    <row r="2434" spans="1:2" x14ac:dyDescent="0.3">
      <c r="A2434" s="39" t="s">
        <v>6878</v>
      </c>
      <c r="B2434">
        <v>74</v>
      </c>
    </row>
    <row r="2435" spans="1:2" x14ac:dyDescent="0.3">
      <c r="A2435" s="39" t="s">
        <v>2389</v>
      </c>
      <c r="B2435">
        <v>1</v>
      </c>
    </row>
    <row r="2436" spans="1:2" x14ac:dyDescent="0.3">
      <c r="A2436" s="39" t="s">
        <v>342</v>
      </c>
      <c r="B2436">
        <v>1</v>
      </c>
    </row>
    <row r="2437" spans="1:2" x14ac:dyDescent="0.3">
      <c r="A2437" s="39" t="s">
        <v>2763</v>
      </c>
      <c r="B2437">
        <v>1</v>
      </c>
    </row>
    <row r="2438" spans="1:2" x14ac:dyDescent="0.3">
      <c r="A2438" s="39" t="s">
        <v>6879</v>
      </c>
      <c r="B2438">
        <v>5</v>
      </c>
    </row>
    <row r="2439" spans="1:2" x14ac:dyDescent="0.3">
      <c r="A2439" s="39" t="s">
        <v>1289</v>
      </c>
      <c r="B2439">
        <v>4</v>
      </c>
    </row>
    <row r="2440" spans="1:2" x14ac:dyDescent="0.3">
      <c r="A2440" s="39" t="s">
        <v>6049</v>
      </c>
      <c r="B2440">
        <v>1</v>
      </c>
    </row>
    <row r="2441" spans="1:2" x14ac:dyDescent="0.3">
      <c r="A2441" s="39" t="s">
        <v>1418</v>
      </c>
      <c r="B2441">
        <v>3</v>
      </c>
    </row>
    <row r="2442" spans="1:2" x14ac:dyDescent="0.3">
      <c r="A2442" s="39" t="s">
        <v>100</v>
      </c>
      <c r="B2442">
        <v>1</v>
      </c>
    </row>
    <row r="2443" spans="1:2" x14ac:dyDescent="0.3">
      <c r="A2443" s="39" t="s">
        <v>1637</v>
      </c>
      <c r="B2443">
        <v>7</v>
      </c>
    </row>
    <row r="2444" spans="1:2" x14ac:dyDescent="0.3">
      <c r="A2444" s="39" t="s">
        <v>1290</v>
      </c>
      <c r="B2444">
        <v>3</v>
      </c>
    </row>
    <row r="2445" spans="1:2" x14ac:dyDescent="0.3">
      <c r="A2445" s="39" t="s">
        <v>7525</v>
      </c>
      <c r="B2445">
        <v>4</v>
      </c>
    </row>
    <row r="2446" spans="1:2" x14ac:dyDescent="0.3">
      <c r="A2446" s="39" t="s">
        <v>5339</v>
      </c>
      <c r="B2446">
        <v>2</v>
      </c>
    </row>
    <row r="2447" spans="1:2" x14ac:dyDescent="0.3">
      <c r="A2447" s="39" t="s">
        <v>101</v>
      </c>
      <c r="B2447">
        <v>7</v>
      </c>
    </row>
    <row r="2448" spans="1:2" x14ac:dyDescent="0.3">
      <c r="A2448" s="39" t="s">
        <v>2390</v>
      </c>
      <c r="B2448">
        <v>1</v>
      </c>
    </row>
    <row r="2449" spans="1:2" x14ac:dyDescent="0.3">
      <c r="A2449" s="39" t="s">
        <v>1291</v>
      </c>
      <c r="B2449">
        <v>2</v>
      </c>
    </row>
    <row r="2450" spans="1:2" x14ac:dyDescent="0.3">
      <c r="A2450" s="39" t="s">
        <v>558</v>
      </c>
      <c r="B2450">
        <v>55</v>
      </c>
    </row>
    <row r="2451" spans="1:2" x14ac:dyDescent="0.3">
      <c r="A2451" s="39" t="s">
        <v>778</v>
      </c>
      <c r="B2451">
        <v>1</v>
      </c>
    </row>
    <row r="2452" spans="1:2" x14ac:dyDescent="0.3">
      <c r="A2452" s="39" t="s">
        <v>15857</v>
      </c>
      <c r="B2452">
        <v>11</v>
      </c>
    </row>
    <row r="2453" spans="1:2" x14ac:dyDescent="0.3">
      <c r="A2453" s="39" t="s">
        <v>5396</v>
      </c>
      <c r="B2453">
        <v>6</v>
      </c>
    </row>
    <row r="2454" spans="1:2" x14ac:dyDescent="0.3">
      <c r="A2454" s="39" t="s">
        <v>4728</v>
      </c>
      <c r="B2454">
        <v>5</v>
      </c>
    </row>
    <row r="2455" spans="1:2" x14ac:dyDescent="0.3">
      <c r="A2455" s="39" t="s">
        <v>4628</v>
      </c>
      <c r="B2455">
        <v>4</v>
      </c>
    </row>
    <row r="2456" spans="1:2" x14ac:dyDescent="0.3">
      <c r="A2456" s="39" t="s">
        <v>2225</v>
      </c>
      <c r="B2456">
        <v>5</v>
      </c>
    </row>
    <row r="2457" spans="1:2" x14ac:dyDescent="0.3">
      <c r="A2457" s="39" t="s">
        <v>7580</v>
      </c>
      <c r="B2457">
        <v>1</v>
      </c>
    </row>
    <row r="2458" spans="1:2" x14ac:dyDescent="0.3">
      <c r="A2458" s="39" t="s">
        <v>428</v>
      </c>
      <c r="B2458">
        <v>2</v>
      </c>
    </row>
    <row r="2459" spans="1:2" x14ac:dyDescent="0.3">
      <c r="A2459" s="39" t="s">
        <v>1292</v>
      </c>
      <c r="B2459">
        <v>1</v>
      </c>
    </row>
    <row r="2460" spans="1:2" x14ac:dyDescent="0.3">
      <c r="A2460" s="39" t="s">
        <v>6715</v>
      </c>
      <c r="B2460">
        <v>8</v>
      </c>
    </row>
    <row r="2461" spans="1:2" x14ac:dyDescent="0.3">
      <c r="A2461" s="39" t="s">
        <v>1047</v>
      </c>
      <c r="B2461">
        <v>1</v>
      </c>
    </row>
    <row r="2462" spans="1:2" x14ac:dyDescent="0.3">
      <c r="A2462" s="39" t="s">
        <v>1809</v>
      </c>
      <c r="B2462">
        <v>6</v>
      </c>
    </row>
    <row r="2463" spans="1:2" x14ac:dyDescent="0.3">
      <c r="A2463" s="39" t="s">
        <v>10219</v>
      </c>
      <c r="B2463">
        <v>4</v>
      </c>
    </row>
    <row r="2464" spans="1:2" x14ac:dyDescent="0.3">
      <c r="A2464" s="39" t="s">
        <v>6333</v>
      </c>
      <c r="B2464">
        <v>4</v>
      </c>
    </row>
    <row r="2465" spans="1:2" x14ac:dyDescent="0.3">
      <c r="A2465" s="39" t="s">
        <v>3314</v>
      </c>
      <c r="B2465">
        <v>7</v>
      </c>
    </row>
    <row r="2466" spans="1:2" x14ac:dyDescent="0.3">
      <c r="A2466" s="39" t="s">
        <v>2479</v>
      </c>
      <c r="B2466">
        <v>14</v>
      </c>
    </row>
    <row r="2467" spans="1:2" x14ac:dyDescent="0.3">
      <c r="A2467" s="39" t="s">
        <v>5640</v>
      </c>
      <c r="B2467">
        <v>7</v>
      </c>
    </row>
    <row r="2468" spans="1:2" x14ac:dyDescent="0.3">
      <c r="A2468" s="39" t="s">
        <v>1638</v>
      </c>
      <c r="B2468">
        <v>4</v>
      </c>
    </row>
    <row r="2469" spans="1:2" x14ac:dyDescent="0.3">
      <c r="A2469" s="39" t="s">
        <v>1639</v>
      </c>
      <c r="B2469">
        <v>17</v>
      </c>
    </row>
    <row r="2470" spans="1:2" x14ac:dyDescent="0.3">
      <c r="A2470" s="39" t="s">
        <v>5738</v>
      </c>
      <c r="B2470">
        <v>6</v>
      </c>
    </row>
    <row r="2471" spans="1:2" x14ac:dyDescent="0.3">
      <c r="A2471" s="39" t="s">
        <v>1419</v>
      </c>
      <c r="B2471">
        <v>1</v>
      </c>
    </row>
    <row r="2472" spans="1:2" x14ac:dyDescent="0.3">
      <c r="A2472" s="39" t="s">
        <v>1810</v>
      </c>
      <c r="B2472">
        <v>1</v>
      </c>
    </row>
    <row r="2473" spans="1:2" x14ac:dyDescent="0.3">
      <c r="A2473" s="39" t="s">
        <v>6952</v>
      </c>
      <c r="B2473">
        <v>6</v>
      </c>
    </row>
    <row r="2474" spans="1:2" x14ac:dyDescent="0.3">
      <c r="A2474" s="39" t="s">
        <v>6880</v>
      </c>
      <c r="B2474">
        <v>12</v>
      </c>
    </row>
    <row r="2475" spans="1:2" x14ac:dyDescent="0.3">
      <c r="A2475" s="39" t="s">
        <v>6334</v>
      </c>
      <c r="B2475">
        <v>9</v>
      </c>
    </row>
    <row r="2476" spans="1:2" x14ac:dyDescent="0.3">
      <c r="A2476" s="39" t="s">
        <v>1293</v>
      </c>
      <c r="B2476">
        <v>3</v>
      </c>
    </row>
    <row r="2477" spans="1:2" x14ac:dyDescent="0.3">
      <c r="A2477" s="39" t="s">
        <v>1294</v>
      </c>
      <c r="B2477">
        <v>2</v>
      </c>
    </row>
    <row r="2478" spans="1:2" x14ac:dyDescent="0.3">
      <c r="A2478" s="39" t="s">
        <v>1640</v>
      </c>
      <c r="B2478">
        <v>5</v>
      </c>
    </row>
    <row r="2479" spans="1:2" x14ac:dyDescent="0.3">
      <c r="A2479" s="39" t="s">
        <v>1811</v>
      </c>
      <c r="B2479">
        <v>19</v>
      </c>
    </row>
    <row r="2480" spans="1:2" x14ac:dyDescent="0.3">
      <c r="A2480" s="39" t="s">
        <v>2764</v>
      </c>
      <c r="B2480">
        <v>1</v>
      </c>
    </row>
    <row r="2481" spans="1:2" x14ac:dyDescent="0.3">
      <c r="A2481" s="39" t="s">
        <v>3101</v>
      </c>
      <c r="B2481">
        <v>1</v>
      </c>
    </row>
    <row r="2482" spans="1:2" x14ac:dyDescent="0.3">
      <c r="A2482" s="39" t="s">
        <v>2031</v>
      </c>
      <c r="B2482">
        <v>13</v>
      </c>
    </row>
    <row r="2483" spans="1:2" x14ac:dyDescent="0.3">
      <c r="A2483" s="39" t="s">
        <v>15858</v>
      </c>
      <c r="B2483">
        <v>2</v>
      </c>
    </row>
    <row r="2484" spans="1:2" x14ac:dyDescent="0.3">
      <c r="A2484" s="39" t="s">
        <v>3800</v>
      </c>
      <c r="B2484">
        <v>2</v>
      </c>
    </row>
    <row r="2485" spans="1:2" x14ac:dyDescent="0.3">
      <c r="A2485" s="39" t="s">
        <v>1295</v>
      </c>
      <c r="B2485">
        <v>2</v>
      </c>
    </row>
    <row r="2486" spans="1:2" x14ac:dyDescent="0.3">
      <c r="A2486" s="39" t="s">
        <v>6716</v>
      </c>
      <c r="B2486">
        <v>5</v>
      </c>
    </row>
    <row r="2487" spans="1:2" x14ac:dyDescent="0.3">
      <c r="A2487" s="39" t="s">
        <v>1539</v>
      </c>
      <c r="B2487">
        <v>1</v>
      </c>
    </row>
    <row r="2488" spans="1:2" x14ac:dyDescent="0.3">
      <c r="A2488" s="39" t="s">
        <v>7493</v>
      </c>
      <c r="B2488">
        <v>8</v>
      </c>
    </row>
    <row r="2489" spans="1:2" x14ac:dyDescent="0.3">
      <c r="A2489" s="39" t="s">
        <v>7603</v>
      </c>
      <c r="B2489">
        <v>4</v>
      </c>
    </row>
    <row r="2490" spans="1:2" x14ac:dyDescent="0.3">
      <c r="A2490" s="39" t="s">
        <v>6717</v>
      </c>
      <c r="B2490">
        <v>5</v>
      </c>
    </row>
    <row r="2491" spans="1:2" x14ac:dyDescent="0.3">
      <c r="A2491" s="39" t="s">
        <v>3737</v>
      </c>
      <c r="B2491">
        <v>2</v>
      </c>
    </row>
    <row r="2492" spans="1:2" x14ac:dyDescent="0.3">
      <c r="A2492" s="39" t="s">
        <v>3857</v>
      </c>
      <c r="B2492">
        <v>3</v>
      </c>
    </row>
    <row r="2493" spans="1:2" x14ac:dyDescent="0.3">
      <c r="A2493" s="39" t="s">
        <v>1540</v>
      </c>
      <c r="B2493">
        <v>2</v>
      </c>
    </row>
    <row r="2494" spans="1:2" x14ac:dyDescent="0.3">
      <c r="A2494" s="39" t="s">
        <v>7201</v>
      </c>
      <c r="B2494">
        <v>8</v>
      </c>
    </row>
    <row r="2495" spans="1:2" x14ac:dyDescent="0.3">
      <c r="A2495" s="39" t="s">
        <v>6804</v>
      </c>
      <c r="B2495">
        <v>4</v>
      </c>
    </row>
    <row r="2496" spans="1:2" x14ac:dyDescent="0.3">
      <c r="A2496" s="39" t="s">
        <v>6180</v>
      </c>
      <c r="B2496">
        <v>5</v>
      </c>
    </row>
    <row r="2497" spans="1:2" x14ac:dyDescent="0.3">
      <c r="A2497" s="39" t="s">
        <v>2032</v>
      </c>
      <c r="B2497">
        <v>5</v>
      </c>
    </row>
    <row r="2498" spans="1:2" x14ac:dyDescent="0.3">
      <c r="A2498" s="39" t="s">
        <v>559</v>
      </c>
      <c r="B2498">
        <v>3</v>
      </c>
    </row>
    <row r="2499" spans="1:2" x14ac:dyDescent="0.3">
      <c r="A2499" s="39" t="s">
        <v>903</v>
      </c>
      <c r="B2499">
        <v>1</v>
      </c>
    </row>
    <row r="2500" spans="1:2" x14ac:dyDescent="0.3">
      <c r="A2500" s="39" t="s">
        <v>2765</v>
      </c>
      <c r="B2500">
        <v>1</v>
      </c>
    </row>
    <row r="2501" spans="1:2" x14ac:dyDescent="0.3">
      <c r="A2501" s="39" t="s">
        <v>904</v>
      </c>
      <c r="B2501">
        <v>1</v>
      </c>
    </row>
    <row r="2502" spans="1:2" x14ac:dyDescent="0.3">
      <c r="A2502" s="39" t="s">
        <v>2391</v>
      </c>
      <c r="B2502">
        <v>1</v>
      </c>
    </row>
    <row r="2503" spans="1:2" x14ac:dyDescent="0.3">
      <c r="A2503" s="39" t="s">
        <v>4488</v>
      </c>
      <c r="B2503">
        <v>9</v>
      </c>
    </row>
    <row r="2504" spans="1:2" x14ac:dyDescent="0.3">
      <c r="A2504" s="39" t="s">
        <v>2553</v>
      </c>
      <c r="B2504">
        <v>3</v>
      </c>
    </row>
    <row r="2505" spans="1:2" x14ac:dyDescent="0.3">
      <c r="A2505" s="39" t="s">
        <v>343</v>
      </c>
      <c r="B2505">
        <v>1</v>
      </c>
    </row>
    <row r="2506" spans="1:2" x14ac:dyDescent="0.3">
      <c r="A2506" s="39" t="s">
        <v>2033</v>
      </c>
      <c r="B2506">
        <v>24</v>
      </c>
    </row>
    <row r="2507" spans="1:2" x14ac:dyDescent="0.3">
      <c r="A2507" s="39" t="s">
        <v>2689</v>
      </c>
      <c r="B2507">
        <v>34</v>
      </c>
    </row>
    <row r="2508" spans="1:2" x14ac:dyDescent="0.3">
      <c r="A2508" s="39" t="s">
        <v>7428</v>
      </c>
      <c r="B2508">
        <v>3</v>
      </c>
    </row>
    <row r="2509" spans="1:2" x14ac:dyDescent="0.3">
      <c r="A2509" s="39" t="s">
        <v>6589</v>
      </c>
      <c r="B2509">
        <v>6</v>
      </c>
    </row>
    <row r="2510" spans="1:2" x14ac:dyDescent="0.3">
      <c r="A2510" s="39" t="s">
        <v>3668</v>
      </c>
      <c r="B2510">
        <v>1</v>
      </c>
    </row>
    <row r="2511" spans="1:2" x14ac:dyDescent="0.3">
      <c r="A2511" s="39" t="s">
        <v>3669</v>
      </c>
      <c r="B2511">
        <v>2</v>
      </c>
    </row>
    <row r="2512" spans="1:2" x14ac:dyDescent="0.3">
      <c r="A2512" s="39" t="s">
        <v>560</v>
      </c>
      <c r="B2512">
        <v>3</v>
      </c>
    </row>
    <row r="2513" spans="1:2" x14ac:dyDescent="0.3">
      <c r="A2513" s="39" t="s">
        <v>3670</v>
      </c>
      <c r="B2513">
        <v>7</v>
      </c>
    </row>
    <row r="2514" spans="1:2" x14ac:dyDescent="0.3">
      <c r="A2514" s="39" t="s">
        <v>3671</v>
      </c>
      <c r="B2514">
        <v>1</v>
      </c>
    </row>
    <row r="2515" spans="1:2" x14ac:dyDescent="0.3">
      <c r="A2515" s="39" t="s">
        <v>4281</v>
      </c>
      <c r="B2515">
        <v>4</v>
      </c>
    </row>
    <row r="2516" spans="1:2" x14ac:dyDescent="0.3">
      <c r="A2516" s="39" t="s">
        <v>3462</v>
      </c>
      <c r="B2516">
        <v>3</v>
      </c>
    </row>
    <row r="2517" spans="1:2" x14ac:dyDescent="0.3">
      <c r="A2517" s="39" t="s">
        <v>2861</v>
      </c>
      <c r="B2517">
        <v>2</v>
      </c>
    </row>
    <row r="2518" spans="1:2" x14ac:dyDescent="0.3">
      <c r="A2518" s="39" t="s">
        <v>6903</v>
      </c>
      <c r="B2518">
        <v>4</v>
      </c>
    </row>
    <row r="2519" spans="1:2" x14ac:dyDescent="0.3">
      <c r="A2519" s="39" t="s">
        <v>6590</v>
      </c>
      <c r="B2519">
        <v>5</v>
      </c>
    </row>
    <row r="2520" spans="1:2" x14ac:dyDescent="0.3">
      <c r="A2520" s="39" t="s">
        <v>6335</v>
      </c>
      <c r="B2520">
        <v>3</v>
      </c>
    </row>
    <row r="2521" spans="1:2" x14ac:dyDescent="0.3">
      <c r="A2521" s="39" t="s">
        <v>429</v>
      </c>
      <c r="B2521">
        <v>1</v>
      </c>
    </row>
    <row r="2522" spans="1:2" x14ac:dyDescent="0.3">
      <c r="A2522" s="39" t="s">
        <v>1420</v>
      </c>
      <c r="B2522">
        <v>1</v>
      </c>
    </row>
    <row r="2523" spans="1:2" x14ac:dyDescent="0.3">
      <c r="A2523" s="39" t="s">
        <v>10280</v>
      </c>
      <c r="B2523">
        <v>3</v>
      </c>
    </row>
    <row r="2524" spans="1:2" x14ac:dyDescent="0.3">
      <c r="A2524" s="39" t="s">
        <v>10282</v>
      </c>
      <c r="B2524">
        <v>2</v>
      </c>
    </row>
    <row r="2525" spans="1:2" x14ac:dyDescent="0.3">
      <c r="A2525" s="39" t="s">
        <v>561</v>
      </c>
      <c r="B2525">
        <v>4</v>
      </c>
    </row>
    <row r="2526" spans="1:2" x14ac:dyDescent="0.3">
      <c r="A2526" s="39" t="s">
        <v>5397</v>
      </c>
      <c r="B2526">
        <v>1</v>
      </c>
    </row>
    <row r="2527" spans="1:2" x14ac:dyDescent="0.3">
      <c r="A2527" s="39" t="s">
        <v>3463</v>
      </c>
      <c r="B2527">
        <v>1</v>
      </c>
    </row>
    <row r="2528" spans="1:2" x14ac:dyDescent="0.3">
      <c r="A2528" s="39" t="s">
        <v>15859</v>
      </c>
      <c r="B2528">
        <v>3</v>
      </c>
    </row>
    <row r="2529" spans="1:2" x14ac:dyDescent="0.3">
      <c r="A2529" s="39" t="s">
        <v>3672</v>
      </c>
      <c r="B2529">
        <v>2</v>
      </c>
    </row>
    <row r="2530" spans="1:2" x14ac:dyDescent="0.3">
      <c r="A2530" s="39" t="s">
        <v>3673</v>
      </c>
      <c r="B2530">
        <v>2</v>
      </c>
    </row>
    <row r="2531" spans="1:2" x14ac:dyDescent="0.3">
      <c r="A2531" s="39" t="s">
        <v>3568</v>
      </c>
      <c r="B2531">
        <v>1</v>
      </c>
    </row>
    <row r="2532" spans="1:2" x14ac:dyDescent="0.3">
      <c r="A2532" s="39" t="s">
        <v>7604</v>
      </c>
      <c r="B2532">
        <v>10</v>
      </c>
    </row>
    <row r="2533" spans="1:2" x14ac:dyDescent="0.3">
      <c r="A2533" s="39" t="s">
        <v>3249</v>
      </c>
      <c r="B2533">
        <v>15</v>
      </c>
    </row>
    <row r="2534" spans="1:2" x14ac:dyDescent="0.3">
      <c r="A2534" s="39" t="s">
        <v>2554</v>
      </c>
      <c r="B2534">
        <v>2</v>
      </c>
    </row>
    <row r="2535" spans="1:2" x14ac:dyDescent="0.3">
      <c r="A2535" s="39" t="s">
        <v>6591</v>
      </c>
      <c r="B2535">
        <v>1</v>
      </c>
    </row>
    <row r="2536" spans="1:2" x14ac:dyDescent="0.3">
      <c r="A2536" s="39" t="s">
        <v>1421</v>
      </c>
      <c r="B2536">
        <v>2</v>
      </c>
    </row>
    <row r="2537" spans="1:2" x14ac:dyDescent="0.3">
      <c r="A2537" s="39" t="s">
        <v>3102</v>
      </c>
      <c r="B2537">
        <v>2</v>
      </c>
    </row>
    <row r="2538" spans="1:2" x14ac:dyDescent="0.3">
      <c r="A2538" s="39" t="s">
        <v>5913</v>
      </c>
      <c r="B2538">
        <v>2</v>
      </c>
    </row>
    <row r="2539" spans="1:2" x14ac:dyDescent="0.3">
      <c r="A2539" s="39" t="s">
        <v>1125</v>
      </c>
      <c r="B2539">
        <v>22</v>
      </c>
    </row>
    <row r="2540" spans="1:2" x14ac:dyDescent="0.3">
      <c r="A2540" s="39" t="s">
        <v>7605</v>
      </c>
      <c r="B2540">
        <v>3</v>
      </c>
    </row>
    <row r="2541" spans="1:2" x14ac:dyDescent="0.3">
      <c r="A2541" s="39" t="s">
        <v>7606</v>
      </c>
      <c r="B2541">
        <v>6</v>
      </c>
    </row>
    <row r="2542" spans="1:2" x14ac:dyDescent="0.3">
      <c r="A2542" s="39" t="s">
        <v>1048</v>
      </c>
      <c r="B2542">
        <v>1</v>
      </c>
    </row>
    <row r="2543" spans="1:2" x14ac:dyDescent="0.3">
      <c r="A2543" s="39" t="s">
        <v>1422</v>
      </c>
      <c r="B2543">
        <v>3</v>
      </c>
    </row>
    <row r="2544" spans="1:2" x14ac:dyDescent="0.3">
      <c r="A2544" s="39" t="s">
        <v>1193</v>
      </c>
      <c r="B2544">
        <v>3</v>
      </c>
    </row>
    <row r="2545" spans="1:2" x14ac:dyDescent="0.3">
      <c r="A2545" s="39" t="s">
        <v>7607</v>
      </c>
      <c r="B2545">
        <v>2</v>
      </c>
    </row>
    <row r="2546" spans="1:2" x14ac:dyDescent="0.3">
      <c r="A2546" s="39" t="s">
        <v>7429</v>
      </c>
      <c r="B2546">
        <v>8</v>
      </c>
    </row>
    <row r="2547" spans="1:2" x14ac:dyDescent="0.3">
      <c r="A2547" s="39" t="s">
        <v>2555</v>
      </c>
      <c r="B2547">
        <v>1</v>
      </c>
    </row>
    <row r="2548" spans="1:2" x14ac:dyDescent="0.3">
      <c r="A2548" s="39" t="s">
        <v>430</v>
      </c>
      <c r="B2548">
        <v>3</v>
      </c>
    </row>
    <row r="2549" spans="1:2" x14ac:dyDescent="0.3">
      <c r="A2549" s="39" t="s">
        <v>2226</v>
      </c>
      <c r="B2549">
        <v>4</v>
      </c>
    </row>
    <row r="2550" spans="1:2" x14ac:dyDescent="0.3">
      <c r="A2550" s="39" t="s">
        <v>1049</v>
      </c>
      <c r="B2550">
        <v>1</v>
      </c>
    </row>
    <row r="2551" spans="1:2" x14ac:dyDescent="0.3">
      <c r="A2551" s="39" t="s">
        <v>2480</v>
      </c>
      <c r="B2551">
        <v>4</v>
      </c>
    </row>
    <row r="2552" spans="1:2" x14ac:dyDescent="0.3">
      <c r="A2552" s="39" t="s">
        <v>1812</v>
      </c>
      <c r="B2552">
        <v>1</v>
      </c>
    </row>
    <row r="2553" spans="1:2" x14ac:dyDescent="0.3">
      <c r="A2553" s="39" t="s">
        <v>1423</v>
      </c>
      <c r="B2553">
        <v>1</v>
      </c>
    </row>
    <row r="2554" spans="1:2" x14ac:dyDescent="0.3">
      <c r="A2554" s="39" t="s">
        <v>1194</v>
      </c>
      <c r="B2554">
        <v>1</v>
      </c>
    </row>
    <row r="2555" spans="1:2" x14ac:dyDescent="0.3">
      <c r="A2555" s="39" t="s">
        <v>4154</v>
      </c>
      <c r="B2555">
        <v>2</v>
      </c>
    </row>
    <row r="2556" spans="1:2" x14ac:dyDescent="0.3">
      <c r="A2556" s="39" t="s">
        <v>2392</v>
      </c>
      <c r="B2556">
        <v>4</v>
      </c>
    </row>
    <row r="2557" spans="1:2" x14ac:dyDescent="0.3">
      <c r="A2557" s="39" t="s">
        <v>4076</v>
      </c>
      <c r="B2557">
        <v>6</v>
      </c>
    </row>
    <row r="2558" spans="1:2" x14ac:dyDescent="0.3">
      <c r="A2558" s="39" t="s">
        <v>5641</v>
      </c>
      <c r="B2558">
        <v>3</v>
      </c>
    </row>
    <row r="2559" spans="1:2" x14ac:dyDescent="0.3">
      <c r="A2559" s="39" t="s">
        <v>6904</v>
      </c>
      <c r="B2559">
        <v>4</v>
      </c>
    </row>
    <row r="2560" spans="1:2" x14ac:dyDescent="0.3">
      <c r="A2560" s="39" t="s">
        <v>2766</v>
      </c>
      <c r="B2560">
        <v>1</v>
      </c>
    </row>
    <row r="2561" spans="1:2" x14ac:dyDescent="0.3">
      <c r="A2561" s="39" t="s">
        <v>3464</v>
      </c>
      <c r="B2561">
        <v>1</v>
      </c>
    </row>
    <row r="2562" spans="1:2" x14ac:dyDescent="0.3">
      <c r="A2562" s="39" t="s">
        <v>1641</v>
      </c>
      <c r="B2562">
        <v>3</v>
      </c>
    </row>
    <row r="2563" spans="1:2" x14ac:dyDescent="0.3">
      <c r="A2563" s="39" t="s">
        <v>2767</v>
      </c>
      <c r="B2563">
        <v>4</v>
      </c>
    </row>
    <row r="2564" spans="1:2" x14ac:dyDescent="0.3">
      <c r="A2564" s="39" t="s">
        <v>562</v>
      </c>
      <c r="B2564">
        <v>8</v>
      </c>
    </row>
    <row r="2565" spans="1:2" x14ac:dyDescent="0.3">
      <c r="A2565" s="39" t="s">
        <v>103</v>
      </c>
      <c r="B2565">
        <v>8</v>
      </c>
    </row>
    <row r="2566" spans="1:2" x14ac:dyDescent="0.3">
      <c r="A2566" s="39" t="s">
        <v>1126</v>
      </c>
      <c r="B2566">
        <v>2</v>
      </c>
    </row>
    <row r="2567" spans="1:2" x14ac:dyDescent="0.3">
      <c r="A2567" s="39" t="s">
        <v>7430</v>
      </c>
      <c r="B2567">
        <v>1</v>
      </c>
    </row>
    <row r="2568" spans="1:2" x14ac:dyDescent="0.3">
      <c r="A2568" s="39" t="s">
        <v>1541</v>
      </c>
      <c r="B2568">
        <v>3</v>
      </c>
    </row>
    <row r="2569" spans="1:2" x14ac:dyDescent="0.3">
      <c r="A2569" s="39" t="s">
        <v>3380</v>
      </c>
      <c r="B2569">
        <v>7</v>
      </c>
    </row>
    <row r="2570" spans="1:2" x14ac:dyDescent="0.3">
      <c r="A2570" s="39" t="s">
        <v>3008</v>
      </c>
      <c r="B2570">
        <v>14</v>
      </c>
    </row>
    <row r="2571" spans="1:2" x14ac:dyDescent="0.3">
      <c r="A2571" s="39" t="s">
        <v>5739</v>
      </c>
      <c r="B2571">
        <v>3</v>
      </c>
    </row>
    <row r="2572" spans="1:2" x14ac:dyDescent="0.3">
      <c r="A2572" s="39" t="s">
        <v>3590</v>
      </c>
      <c r="B2572">
        <v>12</v>
      </c>
    </row>
    <row r="2573" spans="1:2" x14ac:dyDescent="0.3">
      <c r="A2573" s="39" t="s">
        <v>1296</v>
      </c>
      <c r="B2573">
        <v>2</v>
      </c>
    </row>
    <row r="2574" spans="1:2" x14ac:dyDescent="0.3">
      <c r="A2574" s="39" t="s">
        <v>1297</v>
      </c>
      <c r="B2574">
        <v>1</v>
      </c>
    </row>
    <row r="2575" spans="1:2" x14ac:dyDescent="0.3">
      <c r="A2575" s="39" t="s">
        <v>5740</v>
      </c>
      <c r="B2575">
        <v>2</v>
      </c>
    </row>
    <row r="2576" spans="1:2" x14ac:dyDescent="0.3">
      <c r="A2576" s="39" t="s">
        <v>5494</v>
      </c>
      <c r="B2576">
        <v>2</v>
      </c>
    </row>
    <row r="2577" spans="1:2" x14ac:dyDescent="0.3">
      <c r="A2577" s="39" t="s">
        <v>779</v>
      </c>
      <c r="B2577">
        <v>1</v>
      </c>
    </row>
    <row r="2578" spans="1:2" x14ac:dyDescent="0.3">
      <c r="A2578" s="39" t="s">
        <v>6050</v>
      </c>
      <c r="B2578">
        <v>34</v>
      </c>
    </row>
    <row r="2579" spans="1:2" x14ac:dyDescent="0.3">
      <c r="A2579" s="39" t="s">
        <v>2034</v>
      </c>
      <c r="B2579">
        <v>5</v>
      </c>
    </row>
    <row r="2580" spans="1:2" x14ac:dyDescent="0.3">
      <c r="A2580" s="39" t="s">
        <v>10339</v>
      </c>
      <c r="B2580">
        <v>4</v>
      </c>
    </row>
    <row r="2581" spans="1:2" x14ac:dyDescent="0.3">
      <c r="A2581" s="39" t="s">
        <v>5340</v>
      </c>
      <c r="B2581">
        <v>2</v>
      </c>
    </row>
    <row r="2582" spans="1:2" x14ac:dyDescent="0.3">
      <c r="A2582" s="39" t="s">
        <v>7431</v>
      </c>
      <c r="B2582">
        <v>1</v>
      </c>
    </row>
    <row r="2583" spans="1:2" x14ac:dyDescent="0.3">
      <c r="A2583" s="39" t="s">
        <v>2556</v>
      </c>
      <c r="B2583">
        <v>1</v>
      </c>
    </row>
    <row r="2584" spans="1:2" x14ac:dyDescent="0.3">
      <c r="A2584" s="39" t="s">
        <v>7505</v>
      </c>
      <c r="B2584">
        <v>10</v>
      </c>
    </row>
    <row r="2585" spans="1:2" x14ac:dyDescent="0.3">
      <c r="A2585" s="39" t="s">
        <v>563</v>
      </c>
      <c r="B2585">
        <v>1</v>
      </c>
    </row>
    <row r="2586" spans="1:2" x14ac:dyDescent="0.3">
      <c r="A2586" s="39" t="s">
        <v>10346</v>
      </c>
      <c r="B2586">
        <v>1</v>
      </c>
    </row>
    <row r="2587" spans="1:2" x14ac:dyDescent="0.3">
      <c r="A2587" s="39" t="s">
        <v>4282</v>
      </c>
      <c r="B2587">
        <v>42</v>
      </c>
    </row>
    <row r="2588" spans="1:2" x14ac:dyDescent="0.3">
      <c r="A2588" s="39" t="s">
        <v>1813</v>
      </c>
      <c r="B2588">
        <v>3</v>
      </c>
    </row>
    <row r="2589" spans="1:2" x14ac:dyDescent="0.3">
      <c r="A2589" s="39" t="s">
        <v>3009</v>
      </c>
      <c r="B2589">
        <v>4</v>
      </c>
    </row>
    <row r="2590" spans="1:2" x14ac:dyDescent="0.3">
      <c r="A2590" s="39" t="s">
        <v>3465</v>
      </c>
      <c r="B2590">
        <v>3</v>
      </c>
    </row>
    <row r="2591" spans="1:2" x14ac:dyDescent="0.3">
      <c r="A2591" s="39" t="s">
        <v>7226</v>
      </c>
      <c r="B2591">
        <v>35</v>
      </c>
    </row>
    <row r="2592" spans="1:2" x14ac:dyDescent="0.3">
      <c r="A2592" s="39" t="s">
        <v>564</v>
      </c>
      <c r="B2592">
        <v>1</v>
      </c>
    </row>
    <row r="2593" spans="1:2" x14ac:dyDescent="0.3">
      <c r="A2593" s="39" t="s">
        <v>1814</v>
      </c>
      <c r="B2593">
        <v>2</v>
      </c>
    </row>
    <row r="2594" spans="1:2" x14ac:dyDescent="0.3">
      <c r="A2594" s="39" t="s">
        <v>565</v>
      </c>
      <c r="B2594">
        <v>2</v>
      </c>
    </row>
    <row r="2595" spans="1:2" x14ac:dyDescent="0.3">
      <c r="A2595" s="39" t="s">
        <v>6442</v>
      </c>
      <c r="B2595">
        <v>2</v>
      </c>
    </row>
    <row r="2596" spans="1:2" x14ac:dyDescent="0.3">
      <c r="A2596" s="39" t="s">
        <v>3250</v>
      </c>
      <c r="B2596">
        <v>13</v>
      </c>
    </row>
    <row r="2597" spans="1:2" x14ac:dyDescent="0.3">
      <c r="A2597" s="39" t="s">
        <v>1424</v>
      </c>
      <c r="B2597">
        <v>15</v>
      </c>
    </row>
    <row r="2598" spans="1:2" x14ac:dyDescent="0.3">
      <c r="A2598" s="39" t="s">
        <v>15860</v>
      </c>
      <c r="B2598">
        <v>2</v>
      </c>
    </row>
    <row r="2599" spans="1:2" x14ac:dyDescent="0.3">
      <c r="A2599" s="39" t="s">
        <v>2910</v>
      </c>
      <c r="B2599">
        <v>1</v>
      </c>
    </row>
    <row r="2600" spans="1:2" x14ac:dyDescent="0.3">
      <c r="A2600" s="39" t="s">
        <v>2035</v>
      </c>
      <c r="B2600">
        <v>7</v>
      </c>
    </row>
    <row r="2601" spans="1:2" x14ac:dyDescent="0.3">
      <c r="A2601" s="39" t="s">
        <v>6295</v>
      </c>
      <c r="B2601">
        <v>9</v>
      </c>
    </row>
    <row r="2602" spans="1:2" x14ac:dyDescent="0.3">
      <c r="A2602" s="39" t="s">
        <v>5854</v>
      </c>
      <c r="B2602">
        <v>47</v>
      </c>
    </row>
    <row r="2603" spans="1:2" x14ac:dyDescent="0.3">
      <c r="A2603" s="39" t="s">
        <v>6953</v>
      </c>
      <c r="B2603">
        <v>32</v>
      </c>
    </row>
    <row r="2604" spans="1:2" x14ac:dyDescent="0.3">
      <c r="A2604" s="39" t="s">
        <v>3738</v>
      </c>
      <c r="B2604">
        <v>1</v>
      </c>
    </row>
    <row r="2605" spans="1:2" x14ac:dyDescent="0.3">
      <c r="A2605" s="39" t="s">
        <v>3612</v>
      </c>
      <c r="B2605">
        <v>1</v>
      </c>
    </row>
    <row r="2606" spans="1:2" x14ac:dyDescent="0.3">
      <c r="A2606" s="39" t="s">
        <v>7412</v>
      </c>
      <c r="B2606">
        <v>1</v>
      </c>
    </row>
    <row r="2607" spans="1:2" x14ac:dyDescent="0.3">
      <c r="A2607" s="39" t="s">
        <v>2557</v>
      </c>
      <c r="B2607">
        <v>1</v>
      </c>
    </row>
    <row r="2608" spans="1:2" x14ac:dyDescent="0.3">
      <c r="A2608" s="39" t="s">
        <v>4675</v>
      </c>
      <c r="B2608">
        <v>2</v>
      </c>
    </row>
    <row r="2609" spans="1:2" x14ac:dyDescent="0.3">
      <c r="A2609" s="39" t="s">
        <v>7608</v>
      </c>
      <c r="B2609">
        <v>3</v>
      </c>
    </row>
    <row r="2610" spans="1:2" x14ac:dyDescent="0.3">
      <c r="A2610" s="39" t="s">
        <v>7609</v>
      </c>
      <c r="B2610">
        <v>1</v>
      </c>
    </row>
    <row r="2611" spans="1:2" x14ac:dyDescent="0.3">
      <c r="A2611" s="39" t="s">
        <v>2036</v>
      </c>
      <c r="B2611">
        <v>6</v>
      </c>
    </row>
    <row r="2612" spans="1:2" x14ac:dyDescent="0.3">
      <c r="A2612" s="39" t="s">
        <v>2558</v>
      </c>
      <c r="B2612">
        <v>1</v>
      </c>
    </row>
    <row r="2613" spans="1:2" x14ac:dyDescent="0.3">
      <c r="A2613" s="39" t="s">
        <v>5106</v>
      </c>
      <c r="B2613">
        <v>4</v>
      </c>
    </row>
    <row r="2614" spans="1:2" x14ac:dyDescent="0.3">
      <c r="A2614" s="39" t="s">
        <v>7353</v>
      </c>
      <c r="B2614">
        <v>1</v>
      </c>
    </row>
    <row r="2615" spans="1:2" x14ac:dyDescent="0.3">
      <c r="A2615" s="39" t="s">
        <v>3315</v>
      </c>
      <c r="B2615">
        <v>18</v>
      </c>
    </row>
    <row r="2616" spans="1:2" x14ac:dyDescent="0.3">
      <c r="A2616" s="39" t="s">
        <v>7610</v>
      </c>
      <c r="B2616">
        <v>1</v>
      </c>
    </row>
    <row r="2617" spans="1:2" x14ac:dyDescent="0.3">
      <c r="A2617" s="39" t="s">
        <v>1195</v>
      </c>
      <c r="B2617">
        <v>1</v>
      </c>
    </row>
    <row r="2618" spans="1:2" x14ac:dyDescent="0.3">
      <c r="A2618" s="39" t="s">
        <v>1425</v>
      </c>
      <c r="B2618">
        <v>2</v>
      </c>
    </row>
    <row r="2619" spans="1:2" x14ac:dyDescent="0.3">
      <c r="A2619" s="39" t="s">
        <v>104</v>
      </c>
      <c r="B2619">
        <v>1</v>
      </c>
    </row>
    <row r="2620" spans="1:2" x14ac:dyDescent="0.3">
      <c r="A2620" s="39" t="s">
        <v>905</v>
      </c>
      <c r="B2620">
        <v>2</v>
      </c>
    </row>
    <row r="2621" spans="1:2" x14ac:dyDescent="0.3">
      <c r="A2621" s="39" t="s">
        <v>4250</v>
      </c>
      <c r="B2621">
        <v>2</v>
      </c>
    </row>
    <row r="2622" spans="1:2" x14ac:dyDescent="0.3">
      <c r="A2622" s="39" t="s">
        <v>3984</v>
      </c>
      <c r="B2622">
        <v>5</v>
      </c>
    </row>
    <row r="2623" spans="1:2" x14ac:dyDescent="0.3">
      <c r="A2623" s="39" t="s">
        <v>4629</v>
      </c>
      <c r="B2623">
        <v>40</v>
      </c>
    </row>
    <row r="2624" spans="1:2" x14ac:dyDescent="0.3">
      <c r="A2624" s="39" t="s">
        <v>4812</v>
      </c>
      <c r="B2624">
        <v>6</v>
      </c>
    </row>
    <row r="2625" spans="1:2" x14ac:dyDescent="0.3">
      <c r="A2625" s="39" t="s">
        <v>6905</v>
      </c>
      <c r="B2625">
        <v>3</v>
      </c>
    </row>
    <row r="2626" spans="1:2" x14ac:dyDescent="0.3">
      <c r="A2626" s="39" t="s">
        <v>4541</v>
      </c>
      <c r="B2626">
        <v>3</v>
      </c>
    </row>
    <row r="2627" spans="1:2" x14ac:dyDescent="0.3">
      <c r="A2627" s="39" t="s">
        <v>3466</v>
      </c>
      <c r="B2627">
        <v>4</v>
      </c>
    </row>
    <row r="2628" spans="1:2" x14ac:dyDescent="0.3">
      <c r="A2628" s="39" t="s">
        <v>1542</v>
      </c>
      <c r="B2628">
        <v>1</v>
      </c>
    </row>
    <row r="2629" spans="1:2" x14ac:dyDescent="0.3">
      <c r="A2629" s="39" t="s">
        <v>4138</v>
      </c>
      <c r="B2629">
        <v>57</v>
      </c>
    </row>
    <row r="2630" spans="1:2" x14ac:dyDescent="0.3">
      <c r="A2630" s="39" t="s">
        <v>6181</v>
      </c>
      <c r="B2630">
        <v>1</v>
      </c>
    </row>
    <row r="2631" spans="1:2" x14ac:dyDescent="0.3">
      <c r="A2631" s="39" t="s">
        <v>3467</v>
      </c>
      <c r="B2631">
        <v>5</v>
      </c>
    </row>
    <row r="2632" spans="1:2" x14ac:dyDescent="0.3">
      <c r="A2632" s="39" t="s">
        <v>1426</v>
      </c>
      <c r="B2632">
        <v>2</v>
      </c>
    </row>
    <row r="2633" spans="1:2" x14ac:dyDescent="0.3">
      <c r="A2633" s="39" t="s">
        <v>6265</v>
      </c>
      <c r="B2633">
        <v>4</v>
      </c>
    </row>
    <row r="2634" spans="1:2" x14ac:dyDescent="0.3">
      <c r="A2634" s="39" t="s">
        <v>5209</v>
      </c>
      <c r="B2634">
        <v>1</v>
      </c>
    </row>
    <row r="2635" spans="1:2" x14ac:dyDescent="0.3">
      <c r="A2635" s="39" t="s">
        <v>6592</v>
      </c>
      <c r="B2635">
        <v>6</v>
      </c>
    </row>
    <row r="2636" spans="1:2" x14ac:dyDescent="0.3">
      <c r="A2636" s="39" t="s">
        <v>1298</v>
      </c>
      <c r="B2636">
        <v>10</v>
      </c>
    </row>
    <row r="2637" spans="1:2" x14ac:dyDescent="0.3">
      <c r="A2637" s="39" t="s">
        <v>2768</v>
      </c>
      <c r="B2637">
        <v>1</v>
      </c>
    </row>
    <row r="2638" spans="1:2" x14ac:dyDescent="0.3">
      <c r="A2638" s="39" t="s">
        <v>5741</v>
      </c>
      <c r="B2638">
        <v>5</v>
      </c>
    </row>
    <row r="2639" spans="1:2" x14ac:dyDescent="0.3">
      <c r="A2639" s="39" t="s">
        <v>3103</v>
      </c>
      <c r="B2639">
        <v>2</v>
      </c>
    </row>
    <row r="2640" spans="1:2" x14ac:dyDescent="0.3">
      <c r="A2640" s="39" t="s">
        <v>5709</v>
      </c>
      <c r="B2640">
        <v>4</v>
      </c>
    </row>
    <row r="2641" spans="1:2" x14ac:dyDescent="0.3">
      <c r="A2641" s="39" t="s">
        <v>6593</v>
      </c>
      <c r="B2641">
        <v>2</v>
      </c>
    </row>
    <row r="2642" spans="1:2" x14ac:dyDescent="0.3">
      <c r="A2642" s="39" t="s">
        <v>4630</v>
      </c>
      <c r="B2642">
        <v>27</v>
      </c>
    </row>
    <row r="2643" spans="1:2" x14ac:dyDescent="0.3">
      <c r="A2643" s="39" t="s">
        <v>7067</v>
      </c>
      <c r="B2643">
        <v>4</v>
      </c>
    </row>
    <row r="2644" spans="1:2" x14ac:dyDescent="0.3">
      <c r="A2644" s="39" t="s">
        <v>4813</v>
      </c>
      <c r="B2644">
        <v>2</v>
      </c>
    </row>
    <row r="2645" spans="1:2" x14ac:dyDescent="0.3">
      <c r="A2645" s="39" t="s">
        <v>6718</v>
      </c>
      <c r="B2645">
        <v>5</v>
      </c>
    </row>
    <row r="2646" spans="1:2" x14ac:dyDescent="0.3">
      <c r="A2646" s="39" t="s">
        <v>4753</v>
      </c>
      <c r="B2646">
        <v>3</v>
      </c>
    </row>
    <row r="2647" spans="1:2" x14ac:dyDescent="0.3">
      <c r="A2647" s="39" t="s">
        <v>5472</v>
      </c>
      <c r="B2647">
        <v>1</v>
      </c>
    </row>
    <row r="2648" spans="1:2" x14ac:dyDescent="0.3">
      <c r="A2648" s="39" t="s">
        <v>1427</v>
      </c>
      <c r="B2648">
        <v>3</v>
      </c>
    </row>
    <row r="2649" spans="1:2" x14ac:dyDescent="0.3">
      <c r="A2649" s="39" t="s">
        <v>5107</v>
      </c>
      <c r="B2649">
        <v>1</v>
      </c>
    </row>
    <row r="2650" spans="1:2" x14ac:dyDescent="0.3">
      <c r="A2650" s="39" t="s">
        <v>10411</v>
      </c>
      <c r="B2650">
        <v>2</v>
      </c>
    </row>
    <row r="2651" spans="1:2" x14ac:dyDescent="0.3">
      <c r="A2651" s="39" t="s">
        <v>4018</v>
      </c>
      <c r="B2651">
        <v>5</v>
      </c>
    </row>
    <row r="2652" spans="1:2" x14ac:dyDescent="0.3">
      <c r="A2652" s="39" t="s">
        <v>3613</v>
      </c>
      <c r="B2652">
        <v>2</v>
      </c>
    </row>
    <row r="2653" spans="1:2" x14ac:dyDescent="0.3">
      <c r="A2653" s="39" t="s">
        <v>4572</v>
      </c>
      <c r="B2653">
        <v>67</v>
      </c>
    </row>
    <row r="2654" spans="1:2" x14ac:dyDescent="0.3">
      <c r="A2654" s="39" t="s">
        <v>5299</v>
      </c>
      <c r="B2654">
        <v>2</v>
      </c>
    </row>
    <row r="2655" spans="1:2" x14ac:dyDescent="0.3">
      <c r="A2655" s="39" t="s">
        <v>5398</v>
      </c>
      <c r="B2655">
        <v>2</v>
      </c>
    </row>
    <row r="2656" spans="1:2" x14ac:dyDescent="0.3">
      <c r="A2656" s="39" t="s">
        <v>1815</v>
      </c>
      <c r="B2656">
        <v>6</v>
      </c>
    </row>
    <row r="2657" spans="1:2" x14ac:dyDescent="0.3">
      <c r="A2657" s="39" t="s">
        <v>4875</v>
      </c>
      <c r="B2657">
        <v>13</v>
      </c>
    </row>
    <row r="2658" spans="1:2" x14ac:dyDescent="0.3">
      <c r="A2658" s="39" t="s">
        <v>431</v>
      </c>
      <c r="B2658">
        <v>2</v>
      </c>
    </row>
    <row r="2659" spans="1:2" x14ac:dyDescent="0.3">
      <c r="A2659" s="39" t="s">
        <v>1816</v>
      </c>
      <c r="B2659">
        <v>2</v>
      </c>
    </row>
    <row r="2660" spans="1:2" x14ac:dyDescent="0.3">
      <c r="A2660" s="39" t="s">
        <v>5399</v>
      </c>
      <c r="B2660">
        <v>2</v>
      </c>
    </row>
    <row r="2661" spans="1:2" x14ac:dyDescent="0.3">
      <c r="A2661" s="39" t="s">
        <v>3010</v>
      </c>
      <c r="B2661">
        <v>4</v>
      </c>
    </row>
    <row r="2662" spans="1:2" x14ac:dyDescent="0.3">
      <c r="A2662" s="39" t="s">
        <v>6443</v>
      </c>
      <c r="B2662">
        <v>1</v>
      </c>
    </row>
    <row r="2663" spans="1:2" x14ac:dyDescent="0.3">
      <c r="A2663" s="39" t="s">
        <v>566</v>
      </c>
      <c r="B2663">
        <v>2</v>
      </c>
    </row>
    <row r="2664" spans="1:2" x14ac:dyDescent="0.3">
      <c r="A2664" s="39" t="s">
        <v>5341</v>
      </c>
      <c r="B2664">
        <v>2</v>
      </c>
    </row>
    <row r="2665" spans="1:2" x14ac:dyDescent="0.3">
      <c r="A2665" s="39" t="s">
        <v>3894</v>
      </c>
      <c r="B2665">
        <v>3</v>
      </c>
    </row>
    <row r="2666" spans="1:2" x14ac:dyDescent="0.3">
      <c r="A2666" s="39" t="s">
        <v>4814</v>
      </c>
      <c r="B2666">
        <v>2</v>
      </c>
    </row>
    <row r="2667" spans="1:2" x14ac:dyDescent="0.3">
      <c r="A2667" s="39" t="s">
        <v>3169</v>
      </c>
      <c r="B2667">
        <v>7</v>
      </c>
    </row>
    <row r="2668" spans="1:2" x14ac:dyDescent="0.3">
      <c r="A2668" s="39" t="s">
        <v>3569</v>
      </c>
      <c r="B2668">
        <v>2</v>
      </c>
    </row>
    <row r="2669" spans="1:2" x14ac:dyDescent="0.3">
      <c r="A2669" s="39" t="s">
        <v>6296</v>
      </c>
      <c r="B2669">
        <v>37</v>
      </c>
    </row>
    <row r="2670" spans="1:2" x14ac:dyDescent="0.3">
      <c r="A2670" s="39" t="s">
        <v>3801</v>
      </c>
      <c r="B2670">
        <v>1</v>
      </c>
    </row>
    <row r="2671" spans="1:2" x14ac:dyDescent="0.3">
      <c r="A2671" s="39" t="s">
        <v>4342</v>
      </c>
      <c r="B2671">
        <v>4</v>
      </c>
    </row>
    <row r="2672" spans="1:2" x14ac:dyDescent="0.3">
      <c r="A2672" s="39" t="s">
        <v>567</v>
      </c>
      <c r="B2672">
        <v>1</v>
      </c>
    </row>
    <row r="2673" spans="1:2" x14ac:dyDescent="0.3">
      <c r="A2673" s="39" t="s">
        <v>3802</v>
      </c>
      <c r="B2673">
        <v>1</v>
      </c>
    </row>
    <row r="2674" spans="1:2" x14ac:dyDescent="0.3">
      <c r="A2674" s="39" t="s">
        <v>7169</v>
      </c>
      <c r="B2674">
        <v>35</v>
      </c>
    </row>
    <row r="2675" spans="1:2" x14ac:dyDescent="0.3">
      <c r="A2675" s="39" t="s">
        <v>6954</v>
      </c>
      <c r="B2675">
        <v>6</v>
      </c>
    </row>
    <row r="2676" spans="1:2" x14ac:dyDescent="0.3">
      <c r="A2676" s="39" t="s">
        <v>105</v>
      </c>
      <c r="B2676">
        <v>4</v>
      </c>
    </row>
    <row r="2677" spans="1:2" x14ac:dyDescent="0.3">
      <c r="A2677" s="39" t="s">
        <v>568</v>
      </c>
      <c r="B2677">
        <v>1</v>
      </c>
    </row>
    <row r="2678" spans="1:2" x14ac:dyDescent="0.3">
      <c r="A2678" s="39" t="s">
        <v>106</v>
      </c>
      <c r="B2678">
        <v>2</v>
      </c>
    </row>
    <row r="2679" spans="1:2" x14ac:dyDescent="0.3">
      <c r="A2679" s="39" t="s">
        <v>3935</v>
      </c>
      <c r="B2679">
        <v>8</v>
      </c>
    </row>
    <row r="2680" spans="1:2" x14ac:dyDescent="0.3">
      <c r="A2680" s="39" t="s">
        <v>6051</v>
      </c>
      <c r="B2680">
        <v>2</v>
      </c>
    </row>
    <row r="2681" spans="1:2" x14ac:dyDescent="0.3">
      <c r="A2681" s="39" t="s">
        <v>906</v>
      </c>
      <c r="B2681">
        <v>2</v>
      </c>
    </row>
    <row r="2682" spans="1:2" x14ac:dyDescent="0.3">
      <c r="A2682" s="39" t="s">
        <v>3104</v>
      </c>
      <c r="B2682">
        <v>22</v>
      </c>
    </row>
    <row r="2683" spans="1:2" x14ac:dyDescent="0.3">
      <c r="A2683" s="39" t="s">
        <v>10445</v>
      </c>
      <c r="B2683">
        <v>3</v>
      </c>
    </row>
    <row r="2684" spans="1:2" x14ac:dyDescent="0.3">
      <c r="A2684" s="39" t="s">
        <v>107</v>
      </c>
      <c r="B2684">
        <v>1</v>
      </c>
    </row>
    <row r="2685" spans="1:2" x14ac:dyDescent="0.3">
      <c r="A2685" s="39" t="s">
        <v>10687</v>
      </c>
      <c r="B2685">
        <v>2</v>
      </c>
    </row>
    <row r="2686" spans="1:2" x14ac:dyDescent="0.3">
      <c r="A2686" s="39" t="s">
        <v>4542</v>
      </c>
      <c r="B2686">
        <v>3</v>
      </c>
    </row>
    <row r="2687" spans="1:2" x14ac:dyDescent="0.3">
      <c r="A2687" s="39" t="s">
        <v>5108</v>
      </c>
      <c r="B2687">
        <v>20</v>
      </c>
    </row>
    <row r="2688" spans="1:2" x14ac:dyDescent="0.3">
      <c r="A2688" s="39" t="s">
        <v>7313</v>
      </c>
      <c r="B2688">
        <v>3</v>
      </c>
    </row>
    <row r="2689" spans="1:2" x14ac:dyDescent="0.3">
      <c r="A2689" s="39" t="s">
        <v>4573</v>
      </c>
      <c r="B2689">
        <v>7</v>
      </c>
    </row>
    <row r="2690" spans="1:2" x14ac:dyDescent="0.3">
      <c r="A2690" s="39" t="s">
        <v>4754</v>
      </c>
      <c r="B2690">
        <v>37</v>
      </c>
    </row>
    <row r="2691" spans="1:2" x14ac:dyDescent="0.3">
      <c r="A2691" s="39" t="s">
        <v>1299</v>
      </c>
      <c r="B2691">
        <v>6</v>
      </c>
    </row>
    <row r="2692" spans="1:2" x14ac:dyDescent="0.3">
      <c r="A2692" s="39" t="s">
        <v>6719</v>
      </c>
      <c r="B2692">
        <v>4</v>
      </c>
    </row>
    <row r="2693" spans="1:2" x14ac:dyDescent="0.3">
      <c r="A2693" s="39" t="s">
        <v>6805</v>
      </c>
      <c r="B2693">
        <v>2</v>
      </c>
    </row>
    <row r="2694" spans="1:2" x14ac:dyDescent="0.3">
      <c r="A2694" s="39" t="s">
        <v>6520</v>
      </c>
      <c r="B2694">
        <v>11</v>
      </c>
    </row>
    <row r="2695" spans="1:2" x14ac:dyDescent="0.3">
      <c r="A2695" s="39" t="s">
        <v>4116</v>
      </c>
      <c r="B2695">
        <v>160</v>
      </c>
    </row>
    <row r="2696" spans="1:2" x14ac:dyDescent="0.3">
      <c r="A2696" s="39" t="s">
        <v>2911</v>
      </c>
      <c r="B2696">
        <v>1</v>
      </c>
    </row>
    <row r="2697" spans="1:2" x14ac:dyDescent="0.3">
      <c r="A2697" s="39" t="s">
        <v>5495</v>
      </c>
      <c r="B2697">
        <v>3</v>
      </c>
    </row>
    <row r="2698" spans="1:2" x14ac:dyDescent="0.3">
      <c r="A2698" s="39" t="s">
        <v>1300</v>
      </c>
      <c r="B2698">
        <v>1</v>
      </c>
    </row>
    <row r="2699" spans="1:2" x14ac:dyDescent="0.3">
      <c r="A2699" s="39" t="s">
        <v>2227</v>
      </c>
      <c r="B2699">
        <v>1</v>
      </c>
    </row>
    <row r="2700" spans="1:2" x14ac:dyDescent="0.3">
      <c r="A2700" s="39" t="s">
        <v>780</v>
      </c>
      <c r="B2700">
        <v>2</v>
      </c>
    </row>
    <row r="2701" spans="1:2" x14ac:dyDescent="0.3">
      <c r="A2701" s="39" t="s">
        <v>3895</v>
      </c>
      <c r="B2701">
        <v>5</v>
      </c>
    </row>
    <row r="2702" spans="1:2" x14ac:dyDescent="0.3">
      <c r="A2702" s="39" t="s">
        <v>6806</v>
      </c>
      <c r="B2702">
        <v>2</v>
      </c>
    </row>
    <row r="2703" spans="1:2" x14ac:dyDescent="0.3">
      <c r="A2703" s="39" t="s">
        <v>4876</v>
      </c>
      <c r="B2703">
        <v>4</v>
      </c>
    </row>
    <row r="2704" spans="1:2" x14ac:dyDescent="0.3">
      <c r="A2704" s="39" t="s">
        <v>108</v>
      </c>
      <c r="B2704">
        <v>3</v>
      </c>
    </row>
    <row r="2705" spans="1:2" x14ac:dyDescent="0.3">
      <c r="A2705" s="39" t="s">
        <v>4957</v>
      </c>
      <c r="B2705">
        <v>9</v>
      </c>
    </row>
    <row r="2706" spans="1:2" x14ac:dyDescent="0.3">
      <c r="A2706" s="39" t="s">
        <v>4676</v>
      </c>
      <c r="B2706">
        <v>2</v>
      </c>
    </row>
    <row r="2707" spans="1:2" x14ac:dyDescent="0.3">
      <c r="A2707" s="39" t="s">
        <v>15861</v>
      </c>
      <c r="B2707">
        <v>1</v>
      </c>
    </row>
    <row r="2708" spans="1:2" x14ac:dyDescent="0.3">
      <c r="A2708" s="39" t="s">
        <v>7004</v>
      </c>
      <c r="B2708">
        <v>10</v>
      </c>
    </row>
    <row r="2709" spans="1:2" x14ac:dyDescent="0.3">
      <c r="A2709" s="39" t="s">
        <v>3400</v>
      </c>
      <c r="B2709">
        <v>3</v>
      </c>
    </row>
    <row r="2710" spans="1:2" x14ac:dyDescent="0.3">
      <c r="A2710" s="39" t="s">
        <v>7068</v>
      </c>
      <c r="B2710">
        <v>3</v>
      </c>
    </row>
    <row r="2711" spans="1:2" x14ac:dyDescent="0.3">
      <c r="A2711" s="39" t="s">
        <v>4543</v>
      </c>
      <c r="B2711">
        <v>2</v>
      </c>
    </row>
    <row r="2712" spans="1:2" x14ac:dyDescent="0.3">
      <c r="A2712" s="39" t="s">
        <v>3936</v>
      </c>
      <c r="B2712">
        <v>28</v>
      </c>
    </row>
    <row r="2713" spans="1:2" x14ac:dyDescent="0.3">
      <c r="A2713" s="39" t="s">
        <v>15862</v>
      </c>
      <c r="B2713">
        <v>3</v>
      </c>
    </row>
    <row r="2714" spans="1:2" x14ac:dyDescent="0.3">
      <c r="A2714" s="39" t="s">
        <v>2770</v>
      </c>
      <c r="B2714">
        <v>2</v>
      </c>
    </row>
    <row r="2715" spans="1:2" x14ac:dyDescent="0.3">
      <c r="A2715" s="39" t="s">
        <v>2393</v>
      </c>
      <c r="B2715">
        <v>1</v>
      </c>
    </row>
    <row r="2716" spans="1:2" x14ac:dyDescent="0.3">
      <c r="A2716" s="39" t="s">
        <v>4283</v>
      </c>
      <c r="B2716">
        <v>16</v>
      </c>
    </row>
    <row r="2717" spans="1:2" x14ac:dyDescent="0.3">
      <c r="A2717" s="39" t="s">
        <v>2037</v>
      </c>
      <c r="B2717">
        <v>2</v>
      </c>
    </row>
    <row r="2718" spans="1:2" x14ac:dyDescent="0.3">
      <c r="A2718" s="39" t="s">
        <v>3251</v>
      </c>
      <c r="B2718">
        <v>7</v>
      </c>
    </row>
    <row r="2719" spans="1:2" x14ac:dyDescent="0.3">
      <c r="A2719" s="39" t="s">
        <v>3401</v>
      </c>
      <c r="B2719">
        <v>4</v>
      </c>
    </row>
    <row r="2720" spans="1:2" x14ac:dyDescent="0.3">
      <c r="A2720" s="39" t="s">
        <v>1428</v>
      </c>
      <c r="B2720">
        <v>5</v>
      </c>
    </row>
    <row r="2721" spans="1:2" x14ac:dyDescent="0.3">
      <c r="A2721" s="39" t="s">
        <v>4310</v>
      </c>
      <c r="B2721">
        <v>24</v>
      </c>
    </row>
    <row r="2722" spans="1:2" x14ac:dyDescent="0.3">
      <c r="A2722" s="39" t="s">
        <v>6594</v>
      </c>
      <c r="B2722">
        <v>1</v>
      </c>
    </row>
    <row r="2723" spans="1:2" x14ac:dyDescent="0.3">
      <c r="A2723" s="39" t="s">
        <v>4958</v>
      </c>
      <c r="B2723">
        <v>1</v>
      </c>
    </row>
    <row r="2724" spans="1:2" x14ac:dyDescent="0.3">
      <c r="A2724" s="39" t="s">
        <v>6906</v>
      </c>
      <c r="B2724">
        <v>7</v>
      </c>
    </row>
    <row r="2725" spans="1:2" x14ac:dyDescent="0.3">
      <c r="A2725" s="39" t="s">
        <v>1817</v>
      </c>
      <c r="B2725">
        <v>3</v>
      </c>
    </row>
    <row r="2726" spans="1:2" x14ac:dyDescent="0.3">
      <c r="A2726" s="39" t="s">
        <v>6907</v>
      </c>
      <c r="B2726">
        <v>2</v>
      </c>
    </row>
    <row r="2727" spans="1:2" x14ac:dyDescent="0.3">
      <c r="A2727" s="39" t="s">
        <v>4207</v>
      </c>
      <c r="B2727">
        <v>6</v>
      </c>
    </row>
    <row r="2728" spans="1:2" x14ac:dyDescent="0.3">
      <c r="A2728" s="39" t="s">
        <v>5109</v>
      </c>
      <c r="B2728">
        <v>1</v>
      </c>
    </row>
    <row r="2729" spans="1:2" x14ac:dyDescent="0.3">
      <c r="A2729" s="39" t="s">
        <v>5400</v>
      </c>
      <c r="B2729">
        <v>1</v>
      </c>
    </row>
    <row r="2730" spans="1:2" x14ac:dyDescent="0.3">
      <c r="A2730" s="39" t="s">
        <v>6444</v>
      </c>
      <c r="B2730">
        <v>4</v>
      </c>
    </row>
    <row r="2731" spans="1:2" x14ac:dyDescent="0.3">
      <c r="A2731" s="39" t="s">
        <v>2228</v>
      </c>
      <c r="B2731">
        <v>1</v>
      </c>
    </row>
    <row r="2732" spans="1:2" x14ac:dyDescent="0.3">
      <c r="A2732" s="39" t="s">
        <v>5575</v>
      </c>
      <c r="B2732">
        <v>3</v>
      </c>
    </row>
    <row r="2733" spans="1:2" x14ac:dyDescent="0.3">
      <c r="A2733" s="39" t="s">
        <v>6908</v>
      </c>
      <c r="B2733">
        <v>2</v>
      </c>
    </row>
    <row r="2734" spans="1:2" x14ac:dyDescent="0.3">
      <c r="A2734" s="39" t="s">
        <v>4631</v>
      </c>
      <c r="B2734">
        <v>8</v>
      </c>
    </row>
    <row r="2735" spans="1:2" x14ac:dyDescent="0.3">
      <c r="A2735" s="39" t="s">
        <v>4019</v>
      </c>
      <c r="B2735">
        <v>14</v>
      </c>
    </row>
    <row r="2736" spans="1:2" x14ac:dyDescent="0.3">
      <c r="A2736" s="39" t="s">
        <v>3739</v>
      </c>
      <c r="B2736">
        <v>13</v>
      </c>
    </row>
    <row r="2737" spans="1:2" x14ac:dyDescent="0.3">
      <c r="A2737" s="39" t="s">
        <v>1818</v>
      </c>
      <c r="B2737">
        <v>1</v>
      </c>
    </row>
    <row r="2738" spans="1:2" x14ac:dyDescent="0.3">
      <c r="A2738" s="39" t="s">
        <v>1429</v>
      </c>
      <c r="B2738">
        <v>8</v>
      </c>
    </row>
    <row r="2739" spans="1:2" x14ac:dyDescent="0.3">
      <c r="A2739" s="39" t="s">
        <v>1819</v>
      </c>
      <c r="B2739">
        <v>3</v>
      </c>
    </row>
    <row r="2740" spans="1:2" x14ac:dyDescent="0.3">
      <c r="A2740" s="39" t="s">
        <v>109</v>
      </c>
      <c r="B2740">
        <v>1</v>
      </c>
    </row>
    <row r="2741" spans="1:2" x14ac:dyDescent="0.3">
      <c r="A2741" s="39" t="s">
        <v>4020</v>
      </c>
      <c r="B2741">
        <v>15</v>
      </c>
    </row>
    <row r="2742" spans="1:2" x14ac:dyDescent="0.3">
      <c r="A2742" s="39" t="s">
        <v>3896</v>
      </c>
      <c r="B2742">
        <v>14</v>
      </c>
    </row>
    <row r="2743" spans="1:2" x14ac:dyDescent="0.3">
      <c r="A2743" s="39" t="s">
        <v>4284</v>
      </c>
      <c r="B2743">
        <v>360</v>
      </c>
    </row>
    <row r="2744" spans="1:2" x14ac:dyDescent="0.3">
      <c r="A2744" s="39" t="s">
        <v>4285</v>
      </c>
      <c r="B2744">
        <v>7</v>
      </c>
    </row>
    <row r="2745" spans="1:2" x14ac:dyDescent="0.3">
      <c r="A2745" s="39" t="s">
        <v>6595</v>
      </c>
      <c r="B2745">
        <v>3</v>
      </c>
    </row>
    <row r="2746" spans="1:2" x14ac:dyDescent="0.3">
      <c r="A2746" s="39" t="s">
        <v>4127</v>
      </c>
      <c r="B2746">
        <v>10</v>
      </c>
    </row>
    <row r="2747" spans="1:2" x14ac:dyDescent="0.3">
      <c r="A2747" s="39" t="s">
        <v>6052</v>
      </c>
      <c r="B2747">
        <v>12</v>
      </c>
    </row>
    <row r="2748" spans="1:2" x14ac:dyDescent="0.3">
      <c r="A2748" s="39" t="s">
        <v>5110</v>
      </c>
      <c r="B2748">
        <v>8</v>
      </c>
    </row>
    <row r="2749" spans="1:2" x14ac:dyDescent="0.3">
      <c r="A2749" s="39" t="s">
        <v>4021</v>
      </c>
      <c r="B2749">
        <v>2</v>
      </c>
    </row>
    <row r="2750" spans="1:2" x14ac:dyDescent="0.3">
      <c r="A2750" s="39" t="s">
        <v>6807</v>
      </c>
      <c r="B2750">
        <v>2</v>
      </c>
    </row>
    <row r="2751" spans="1:2" x14ac:dyDescent="0.3">
      <c r="A2751" s="39" t="s">
        <v>3614</v>
      </c>
      <c r="B2751">
        <v>10</v>
      </c>
    </row>
    <row r="2752" spans="1:2" x14ac:dyDescent="0.3">
      <c r="A2752" s="39" t="s">
        <v>7069</v>
      </c>
      <c r="B2752">
        <v>2</v>
      </c>
    </row>
    <row r="2753" spans="1:2" x14ac:dyDescent="0.3">
      <c r="A2753" s="39" t="s">
        <v>6596</v>
      </c>
      <c r="B2753">
        <v>6</v>
      </c>
    </row>
    <row r="2754" spans="1:2" x14ac:dyDescent="0.3">
      <c r="A2754" s="39" t="s">
        <v>7253</v>
      </c>
      <c r="B2754">
        <v>9</v>
      </c>
    </row>
    <row r="2755" spans="1:2" x14ac:dyDescent="0.3">
      <c r="A2755" s="39" t="s">
        <v>3564</v>
      </c>
      <c r="B2755">
        <v>5</v>
      </c>
    </row>
    <row r="2756" spans="1:2" x14ac:dyDescent="0.3">
      <c r="A2756" s="39" t="s">
        <v>5041</v>
      </c>
      <c r="B2756">
        <v>59</v>
      </c>
    </row>
    <row r="2757" spans="1:2" x14ac:dyDescent="0.3">
      <c r="A2757" s="39" t="s">
        <v>4677</v>
      </c>
      <c r="B2757">
        <v>2</v>
      </c>
    </row>
    <row r="2758" spans="1:2" x14ac:dyDescent="0.3">
      <c r="A2758" s="39" t="s">
        <v>4208</v>
      </c>
      <c r="B2758">
        <v>18</v>
      </c>
    </row>
    <row r="2759" spans="1:2" x14ac:dyDescent="0.3">
      <c r="A2759" s="39" t="s">
        <v>3468</v>
      </c>
      <c r="B2759">
        <v>2</v>
      </c>
    </row>
    <row r="2760" spans="1:2" x14ac:dyDescent="0.3">
      <c r="A2760" s="39" t="s">
        <v>2038</v>
      </c>
      <c r="B2760">
        <v>7</v>
      </c>
    </row>
    <row r="2761" spans="1:2" x14ac:dyDescent="0.3">
      <c r="A2761" s="39" t="s">
        <v>7070</v>
      </c>
      <c r="B2761">
        <v>1</v>
      </c>
    </row>
    <row r="2762" spans="1:2" x14ac:dyDescent="0.3">
      <c r="A2762" s="39" t="s">
        <v>7314</v>
      </c>
      <c r="B2762">
        <v>20</v>
      </c>
    </row>
    <row r="2763" spans="1:2" x14ac:dyDescent="0.3">
      <c r="A2763" s="39" t="s">
        <v>7354</v>
      </c>
      <c r="B2763">
        <v>2</v>
      </c>
    </row>
    <row r="2764" spans="1:2" x14ac:dyDescent="0.3">
      <c r="A2764" s="39" t="s">
        <v>5914</v>
      </c>
      <c r="B2764">
        <v>4</v>
      </c>
    </row>
    <row r="2765" spans="1:2" x14ac:dyDescent="0.3">
      <c r="A2765" s="39" t="s">
        <v>7611</v>
      </c>
      <c r="B2765">
        <v>3</v>
      </c>
    </row>
    <row r="2766" spans="1:2" x14ac:dyDescent="0.3">
      <c r="A2766" s="39" t="s">
        <v>7583</v>
      </c>
      <c r="B2766">
        <v>1</v>
      </c>
    </row>
    <row r="2767" spans="1:2" x14ac:dyDescent="0.3">
      <c r="A2767" s="39" t="s">
        <v>344</v>
      </c>
      <c r="B2767">
        <v>1</v>
      </c>
    </row>
    <row r="2768" spans="1:2" x14ac:dyDescent="0.3">
      <c r="A2768" s="39" t="s">
        <v>6182</v>
      </c>
      <c r="B2768">
        <v>148</v>
      </c>
    </row>
    <row r="2769" spans="1:2" x14ac:dyDescent="0.3">
      <c r="A2769" s="39" t="s">
        <v>5742</v>
      </c>
      <c r="B2769">
        <v>3</v>
      </c>
    </row>
    <row r="2770" spans="1:2" x14ac:dyDescent="0.3">
      <c r="A2770" s="39" t="s">
        <v>3570</v>
      </c>
      <c r="B2770">
        <v>3</v>
      </c>
    </row>
    <row r="2771" spans="1:2" x14ac:dyDescent="0.3">
      <c r="A2771" s="39" t="s">
        <v>110</v>
      </c>
      <c r="B2771">
        <v>2</v>
      </c>
    </row>
    <row r="2772" spans="1:2" x14ac:dyDescent="0.3">
      <c r="A2772" s="39" t="s">
        <v>4383</v>
      </c>
      <c r="B2772">
        <v>8</v>
      </c>
    </row>
    <row r="2773" spans="1:2" x14ac:dyDescent="0.3">
      <c r="A2773" s="39" t="s">
        <v>5743</v>
      </c>
      <c r="B2773">
        <v>2</v>
      </c>
    </row>
    <row r="2774" spans="1:2" x14ac:dyDescent="0.3">
      <c r="A2774" s="39" t="s">
        <v>2771</v>
      </c>
      <c r="B2774">
        <v>6</v>
      </c>
    </row>
    <row r="2775" spans="1:2" x14ac:dyDescent="0.3">
      <c r="A2775" s="39" t="s">
        <v>4729</v>
      </c>
      <c r="B2775">
        <v>8</v>
      </c>
    </row>
    <row r="2776" spans="1:2" x14ac:dyDescent="0.3">
      <c r="A2776" s="39" t="s">
        <v>4489</v>
      </c>
      <c r="B2776">
        <v>55</v>
      </c>
    </row>
    <row r="2777" spans="1:2" x14ac:dyDescent="0.3">
      <c r="A2777" s="39" t="s">
        <v>3170</v>
      </c>
      <c r="B2777">
        <v>4</v>
      </c>
    </row>
    <row r="2778" spans="1:2" x14ac:dyDescent="0.3">
      <c r="A2778" s="39" t="s">
        <v>3858</v>
      </c>
      <c r="B2778">
        <v>7</v>
      </c>
    </row>
    <row r="2779" spans="1:2" x14ac:dyDescent="0.3">
      <c r="A2779" s="39" t="s">
        <v>4445</v>
      </c>
      <c r="B2779">
        <v>22</v>
      </c>
    </row>
    <row r="2780" spans="1:2" x14ac:dyDescent="0.3">
      <c r="A2780" s="39" t="s">
        <v>2630</v>
      </c>
      <c r="B2780">
        <v>2</v>
      </c>
    </row>
    <row r="2781" spans="1:2" x14ac:dyDescent="0.3">
      <c r="A2781" s="39" t="s">
        <v>7071</v>
      </c>
      <c r="B2781">
        <v>2</v>
      </c>
    </row>
    <row r="2782" spans="1:2" x14ac:dyDescent="0.3">
      <c r="A2782" s="39" t="s">
        <v>5049</v>
      </c>
      <c r="B2782">
        <v>33</v>
      </c>
    </row>
    <row r="2783" spans="1:2" x14ac:dyDescent="0.3">
      <c r="A2783" s="39" t="s">
        <v>7432</v>
      </c>
      <c r="B2783">
        <v>4</v>
      </c>
    </row>
    <row r="2784" spans="1:2" x14ac:dyDescent="0.3">
      <c r="A2784" s="39" t="s">
        <v>1196</v>
      </c>
      <c r="B2784">
        <v>1</v>
      </c>
    </row>
    <row r="2785" spans="1:2" x14ac:dyDescent="0.3">
      <c r="A2785" s="39" t="s">
        <v>5111</v>
      </c>
      <c r="B2785">
        <v>4</v>
      </c>
    </row>
    <row r="2786" spans="1:2" x14ac:dyDescent="0.3">
      <c r="A2786" s="39" t="s">
        <v>3615</v>
      </c>
      <c r="B2786">
        <v>9</v>
      </c>
    </row>
    <row r="2787" spans="1:2" x14ac:dyDescent="0.3">
      <c r="A2787" s="39" t="s">
        <v>5915</v>
      </c>
      <c r="B2787">
        <v>4</v>
      </c>
    </row>
    <row r="2788" spans="1:2" x14ac:dyDescent="0.3">
      <c r="A2788" s="39" t="s">
        <v>4077</v>
      </c>
      <c r="B2788">
        <v>2</v>
      </c>
    </row>
    <row r="2789" spans="1:2" x14ac:dyDescent="0.3">
      <c r="A2789" s="39" t="s">
        <v>1820</v>
      </c>
      <c r="B2789">
        <v>3</v>
      </c>
    </row>
    <row r="2790" spans="1:2" x14ac:dyDescent="0.3">
      <c r="A2790" s="39" t="s">
        <v>3937</v>
      </c>
      <c r="B2790">
        <v>6</v>
      </c>
    </row>
    <row r="2791" spans="1:2" x14ac:dyDescent="0.3">
      <c r="A2791" s="39" t="s">
        <v>3171</v>
      </c>
      <c r="B2791">
        <v>5</v>
      </c>
    </row>
    <row r="2792" spans="1:2" x14ac:dyDescent="0.3">
      <c r="A2792" s="39" t="s">
        <v>432</v>
      </c>
      <c r="B2792">
        <v>2</v>
      </c>
    </row>
    <row r="2793" spans="1:2" x14ac:dyDescent="0.3">
      <c r="A2793" s="39" t="s">
        <v>345</v>
      </c>
      <c r="B2793">
        <v>1</v>
      </c>
    </row>
    <row r="2794" spans="1:2" x14ac:dyDescent="0.3">
      <c r="A2794" s="39" t="s">
        <v>3803</v>
      </c>
      <c r="B2794">
        <v>1</v>
      </c>
    </row>
    <row r="2795" spans="1:2" x14ac:dyDescent="0.3">
      <c r="A2795" s="39" t="s">
        <v>781</v>
      </c>
      <c r="B2795">
        <v>1</v>
      </c>
    </row>
    <row r="2796" spans="1:2" x14ac:dyDescent="0.3">
      <c r="A2796" s="39" t="s">
        <v>3316</v>
      </c>
      <c r="B2796">
        <v>7</v>
      </c>
    </row>
    <row r="2797" spans="1:2" x14ac:dyDescent="0.3">
      <c r="A2797" s="39" t="s">
        <v>3172</v>
      </c>
      <c r="B2797">
        <v>4</v>
      </c>
    </row>
    <row r="2798" spans="1:2" x14ac:dyDescent="0.3">
      <c r="A2798" s="39" t="s">
        <v>5042</v>
      </c>
      <c r="B2798">
        <v>22</v>
      </c>
    </row>
    <row r="2799" spans="1:2" x14ac:dyDescent="0.3">
      <c r="A2799" s="39" t="s">
        <v>5210</v>
      </c>
      <c r="B2799">
        <v>1</v>
      </c>
    </row>
    <row r="2800" spans="1:2" x14ac:dyDescent="0.3">
      <c r="A2800" s="39" t="s">
        <v>5112</v>
      </c>
      <c r="B2800">
        <v>2</v>
      </c>
    </row>
    <row r="2801" spans="1:2" x14ac:dyDescent="0.3">
      <c r="A2801" s="39" t="s">
        <v>5642</v>
      </c>
      <c r="B2801">
        <v>1</v>
      </c>
    </row>
    <row r="2802" spans="1:2" x14ac:dyDescent="0.3">
      <c r="A2802" s="39" t="s">
        <v>1821</v>
      </c>
      <c r="B2802">
        <v>1</v>
      </c>
    </row>
    <row r="2803" spans="1:2" x14ac:dyDescent="0.3">
      <c r="A2803" s="39" t="s">
        <v>3938</v>
      </c>
      <c r="B2803">
        <v>5</v>
      </c>
    </row>
    <row r="2804" spans="1:2" x14ac:dyDescent="0.3">
      <c r="A2804" s="39" t="s">
        <v>3105</v>
      </c>
      <c r="B2804">
        <v>4</v>
      </c>
    </row>
    <row r="2805" spans="1:2" x14ac:dyDescent="0.3">
      <c r="A2805" s="39" t="s">
        <v>1822</v>
      </c>
      <c r="B2805">
        <v>1</v>
      </c>
    </row>
    <row r="2806" spans="1:2" x14ac:dyDescent="0.3">
      <c r="A2806" s="39" t="s">
        <v>4877</v>
      </c>
      <c r="B2806">
        <v>3</v>
      </c>
    </row>
    <row r="2807" spans="1:2" x14ac:dyDescent="0.3">
      <c r="A2807" s="39" t="s">
        <v>4730</v>
      </c>
      <c r="B2807">
        <v>2</v>
      </c>
    </row>
    <row r="2808" spans="1:2" x14ac:dyDescent="0.3">
      <c r="A2808" s="39" t="s">
        <v>5744</v>
      </c>
      <c r="B2808">
        <v>1</v>
      </c>
    </row>
    <row r="2809" spans="1:2" x14ac:dyDescent="0.3">
      <c r="A2809" s="39" t="s">
        <v>1543</v>
      </c>
      <c r="B2809">
        <v>1</v>
      </c>
    </row>
    <row r="2810" spans="1:2" x14ac:dyDescent="0.3">
      <c r="A2810" s="39" t="s">
        <v>7526</v>
      </c>
      <c r="B2810">
        <v>1</v>
      </c>
    </row>
    <row r="2811" spans="1:2" x14ac:dyDescent="0.3">
      <c r="A2811" s="39" t="s">
        <v>6445</v>
      </c>
      <c r="B2811">
        <v>4</v>
      </c>
    </row>
    <row r="2812" spans="1:2" x14ac:dyDescent="0.3">
      <c r="A2812" s="39" t="s">
        <v>1823</v>
      </c>
      <c r="B2812">
        <v>3</v>
      </c>
    </row>
    <row r="2813" spans="1:2" x14ac:dyDescent="0.3">
      <c r="A2813" s="39" t="s">
        <v>3560</v>
      </c>
      <c r="B2813">
        <v>4</v>
      </c>
    </row>
    <row r="2814" spans="1:2" x14ac:dyDescent="0.3">
      <c r="A2814" s="39" t="s">
        <v>5916</v>
      </c>
      <c r="B2814">
        <v>5</v>
      </c>
    </row>
    <row r="2815" spans="1:2" x14ac:dyDescent="0.3">
      <c r="A2815" s="39" t="s">
        <v>5821</v>
      </c>
      <c r="B2815">
        <v>17</v>
      </c>
    </row>
    <row r="2816" spans="1:2" x14ac:dyDescent="0.3">
      <c r="A2816" s="39" t="s">
        <v>15863</v>
      </c>
      <c r="B2816">
        <v>108</v>
      </c>
    </row>
    <row r="2817" spans="1:2" x14ac:dyDescent="0.3">
      <c r="A2817" s="39" t="s">
        <v>15864</v>
      </c>
      <c r="B2817">
        <v>1</v>
      </c>
    </row>
    <row r="2818" spans="1:2" x14ac:dyDescent="0.3">
      <c r="A2818" s="39" t="s">
        <v>4156</v>
      </c>
      <c r="B2818">
        <v>12</v>
      </c>
    </row>
    <row r="2819" spans="1:2" x14ac:dyDescent="0.3">
      <c r="A2819" s="39" t="s">
        <v>1127</v>
      </c>
      <c r="B2819">
        <v>1</v>
      </c>
    </row>
    <row r="2820" spans="1:2" x14ac:dyDescent="0.3">
      <c r="A2820" s="39" t="s">
        <v>4959</v>
      </c>
      <c r="B2820">
        <v>8</v>
      </c>
    </row>
    <row r="2821" spans="1:2" x14ac:dyDescent="0.3">
      <c r="A2821" s="39" t="s">
        <v>5050</v>
      </c>
      <c r="B2821">
        <v>30</v>
      </c>
    </row>
    <row r="2822" spans="1:2" x14ac:dyDescent="0.3">
      <c r="A2822" s="39" t="s">
        <v>5643</v>
      </c>
      <c r="B2822">
        <v>2</v>
      </c>
    </row>
    <row r="2823" spans="1:2" x14ac:dyDescent="0.3">
      <c r="A2823" s="39" t="s">
        <v>2394</v>
      </c>
      <c r="B2823">
        <v>2</v>
      </c>
    </row>
    <row r="2824" spans="1:2" x14ac:dyDescent="0.3">
      <c r="A2824" s="39" t="s">
        <v>4022</v>
      </c>
      <c r="B2824">
        <v>30</v>
      </c>
    </row>
    <row r="2825" spans="1:2" x14ac:dyDescent="0.3">
      <c r="A2825" s="39" t="s">
        <v>346</v>
      </c>
      <c r="B2825">
        <v>1</v>
      </c>
    </row>
    <row r="2826" spans="1:2" x14ac:dyDescent="0.3">
      <c r="A2826" s="39" t="s">
        <v>2772</v>
      </c>
      <c r="B2826">
        <v>1</v>
      </c>
    </row>
    <row r="2827" spans="1:2" x14ac:dyDescent="0.3">
      <c r="A2827" s="39" t="s">
        <v>5577</v>
      </c>
      <c r="B2827">
        <v>3</v>
      </c>
    </row>
    <row r="2828" spans="1:2" x14ac:dyDescent="0.3">
      <c r="A2828" s="39" t="s">
        <v>3469</v>
      </c>
      <c r="B2828">
        <v>1</v>
      </c>
    </row>
    <row r="2829" spans="1:2" x14ac:dyDescent="0.3">
      <c r="A2829" s="39" t="s">
        <v>3470</v>
      </c>
      <c r="B2829">
        <v>2</v>
      </c>
    </row>
    <row r="2830" spans="1:2" x14ac:dyDescent="0.3">
      <c r="A2830" s="39" t="s">
        <v>3471</v>
      </c>
      <c r="B2830">
        <v>1</v>
      </c>
    </row>
    <row r="2831" spans="1:2" x14ac:dyDescent="0.3">
      <c r="A2831" s="39" t="s">
        <v>111</v>
      </c>
      <c r="B2831">
        <v>4</v>
      </c>
    </row>
    <row r="2832" spans="1:2" x14ac:dyDescent="0.3">
      <c r="A2832" s="39" t="s">
        <v>3939</v>
      </c>
      <c r="B2832">
        <v>7</v>
      </c>
    </row>
    <row r="2833" spans="1:2" x14ac:dyDescent="0.3">
      <c r="A2833" s="39" t="s">
        <v>1824</v>
      </c>
      <c r="B2833">
        <v>3</v>
      </c>
    </row>
    <row r="2834" spans="1:2" x14ac:dyDescent="0.3">
      <c r="A2834" s="39" t="s">
        <v>4230</v>
      </c>
      <c r="B2834">
        <v>9</v>
      </c>
    </row>
    <row r="2835" spans="1:2" x14ac:dyDescent="0.3">
      <c r="A2835" s="39" t="s">
        <v>10598</v>
      </c>
      <c r="B2835">
        <v>2</v>
      </c>
    </row>
    <row r="2836" spans="1:2" x14ac:dyDescent="0.3">
      <c r="A2836" s="39" t="s">
        <v>2229</v>
      </c>
      <c r="B2836">
        <v>1</v>
      </c>
    </row>
    <row r="2837" spans="1:2" x14ac:dyDescent="0.3">
      <c r="A2837" s="39" t="s">
        <v>10601</v>
      </c>
      <c r="B2837">
        <v>2</v>
      </c>
    </row>
    <row r="2838" spans="1:2" x14ac:dyDescent="0.3">
      <c r="A2838" s="39" t="s">
        <v>4231</v>
      </c>
      <c r="B2838">
        <v>1</v>
      </c>
    </row>
    <row r="2839" spans="1:2" x14ac:dyDescent="0.3">
      <c r="A2839" s="39" t="s">
        <v>4209</v>
      </c>
      <c r="B2839">
        <v>6</v>
      </c>
    </row>
    <row r="2840" spans="1:2" x14ac:dyDescent="0.3">
      <c r="A2840" s="39" t="s">
        <v>5211</v>
      </c>
      <c r="B2840">
        <v>1</v>
      </c>
    </row>
    <row r="2841" spans="1:2" x14ac:dyDescent="0.3">
      <c r="A2841" s="39" t="s">
        <v>5401</v>
      </c>
      <c r="B2841">
        <v>6</v>
      </c>
    </row>
    <row r="2842" spans="1:2" x14ac:dyDescent="0.3">
      <c r="A2842" s="39" t="s">
        <v>3252</v>
      </c>
      <c r="B2842">
        <v>4</v>
      </c>
    </row>
    <row r="2843" spans="1:2" x14ac:dyDescent="0.3">
      <c r="A2843" s="39" t="s">
        <v>3253</v>
      </c>
      <c r="B2843">
        <v>7</v>
      </c>
    </row>
    <row r="2844" spans="1:2" x14ac:dyDescent="0.3">
      <c r="A2844" s="39" t="s">
        <v>5496</v>
      </c>
      <c r="B2844">
        <v>2</v>
      </c>
    </row>
    <row r="2845" spans="1:2" x14ac:dyDescent="0.3">
      <c r="A2845" s="39" t="s">
        <v>569</v>
      </c>
      <c r="B2845">
        <v>25</v>
      </c>
    </row>
    <row r="2846" spans="1:2" x14ac:dyDescent="0.3">
      <c r="A2846" s="39" t="s">
        <v>4490</v>
      </c>
      <c r="B2846">
        <v>3</v>
      </c>
    </row>
    <row r="2847" spans="1:2" x14ac:dyDescent="0.3">
      <c r="A2847" s="39" t="s">
        <v>6720</v>
      </c>
      <c r="B2847">
        <v>1</v>
      </c>
    </row>
    <row r="2848" spans="1:2" x14ac:dyDescent="0.3">
      <c r="A2848" s="39" t="s">
        <v>10613</v>
      </c>
      <c r="B2848">
        <v>7</v>
      </c>
    </row>
    <row r="2849" spans="1:2" x14ac:dyDescent="0.3">
      <c r="A2849" s="39" t="s">
        <v>4574</v>
      </c>
      <c r="B2849">
        <v>12</v>
      </c>
    </row>
    <row r="2850" spans="1:2" x14ac:dyDescent="0.3">
      <c r="A2850" s="39" t="s">
        <v>3011</v>
      </c>
      <c r="B2850">
        <v>1</v>
      </c>
    </row>
    <row r="2851" spans="1:2" x14ac:dyDescent="0.3">
      <c r="A2851" s="39" t="s">
        <v>570</v>
      </c>
      <c r="B2851">
        <v>2</v>
      </c>
    </row>
    <row r="2852" spans="1:2" x14ac:dyDescent="0.3">
      <c r="A2852" s="39" t="s">
        <v>571</v>
      </c>
      <c r="B2852">
        <v>2</v>
      </c>
    </row>
    <row r="2853" spans="1:2" x14ac:dyDescent="0.3">
      <c r="A2853" s="39" t="s">
        <v>907</v>
      </c>
      <c r="B2853">
        <v>1</v>
      </c>
    </row>
    <row r="2854" spans="1:2" x14ac:dyDescent="0.3">
      <c r="A2854" s="39" t="s">
        <v>6266</v>
      </c>
      <c r="B2854">
        <v>5</v>
      </c>
    </row>
    <row r="2855" spans="1:2" x14ac:dyDescent="0.3">
      <c r="A2855" s="39" t="s">
        <v>5745</v>
      </c>
      <c r="B2855">
        <v>2</v>
      </c>
    </row>
    <row r="2856" spans="1:2" x14ac:dyDescent="0.3">
      <c r="A2856" s="39" t="s">
        <v>5746</v>
      </c>
      <c r="B2856">
        <v>2</v>
      </c>
    </row>
    <row r="2857" spans="1:2" x14ac:dyDescent="0.3">
      <c r="A2857" s="39" t="s">
        <v>5402</v>
      </c>
      <c r="B2857">
        <v>1</v>
      </c>
    </row>
    <row r="2858" spans="1:2" x14ac:dyDescent="0.3">
      <c r="A2858" s="39" t="s">
        <v>3859</v>
      </c>
      <c r="B2858">
        <v>2</v>
      </c>
    </row>
    <row r="2859" spans="1:2" x14ac:dyDescent="0.3">
      <c r="A2859" s="39" t="s">
        <v>5403</v>
      </c>
      <c r="B2859">
        <v>22</v>
      </c>
    </row>
    <row r="2860" spans="1:2" x14ac:dyDescent="0.3">
      <c r="A2860" s="39" t="s">
        <v>6909</v>
      </c>
      <c r="B2860">
        <v>2</v>
      </c>
    </row>
    <row r="2861" spans="1:2" x14ac:dyDescent="0.3">
      <c r="A2861" s="39" t="s">
        <v>908</v>
      </c>
      <c r="B2861">
        <v>1</v>
      </c>
    </row>
    <row r="2862" spans="1:2" x14ac:dyDescent="0.3">
      <c r="A2862" s="39" t="s">
        <v>4755</v>
      </c>
      <c r="B2862">
        <v>1</v>
      </c>
    </row>
    <row r="2863" spans="1:2" x14ac:dyDescent="0.3">
      <c r="A2863" s="39" t="s">
        <v>7072</v>
      </c>
      <c r="B2863">
        <v>5</v>
      </c>
    </row>
    <row r="2864" spans="1:2" x14ac:dyDescent="0.3">
      <c r="A2864" s="39" t="s">
        <v>6297</v>
      </c>
      <c r="B2864">
        <v>30</v>
      </c>
    </row>
    <row r="2865" spans="1:2" x14ac:dyDescent="0.3">
      <c r="A2865" s="39" t="s">
        <v>6446</v>
      </c>
      <c r="B2865">
        <v>4</v>
      </c>
    </row>
    <row r="2866" spans="1:2" x14ac:dyDescent="0.3">
      <c r="A2866" s="39" t="s">
        <v>6597</v>
      </c>
      <c r="B2866">
        <v>4</v>
      </c>
    </row>
    <row r="2867" spans="1:2" x14ac:dyDescent="0.3">
      <c r="A2867" s="39" t="s">
        <v>6910</v>
      </c>
      <c r="B2867">
        <v>2</v>
      </c>
    </row>
    <row r="2868" spans="1:2" x14ac:dyDescent="0.3">
      <c r="A2868" s="39" t="s">
        <v>7315</v>
      </c>
      <c r="B2868">
        <v>20</v>
      </c>
    </row>
    <row r="2869" spans="1:2" x14ac:dyDescent="0.3">
      <c r="A2869" s="39" t="s">
        <v>5644</v>
      </c>
      <c r="B2869">
        <v>6</v>
      </c>
    </row>
    <row r="2870" spans="1:2" x14ac:dyDescent="0.3">
      <c r="A2870" s="39" t="s">
        <v>909</v>
      </c>
      <c r="B2870">
        <v>1</v>
      </c>
    </row>
    <row r="2871" spans="1:2" x14ac:dyDescent="0.3">
      <c r="A2871" s="39" t="s">
        <v>2230</v>
      </c>
      <c r="B2871">
        <v>1</v>
      </c>
    </row>
    <row r="2872" spans="1:2" x14ac:dyDescent="0.3">
      <c r="A2872" s="39" t="s">
        <v>4960</v>
      </c>
      <c r="B2872">
        <v>20</v>
      </c>
    </row>
    <row r="2873" spans="1:2" x14ac:dyDescent="0.3">
      <c r="A2873" s="39" t="s">
        <v>6598</v>
      </c>
      <c r="B2873">
        <v>3</v>
      </c>
    </row>
    <row r="2874" spans="1:2" x14ac:dyDescent="0.3">
      <c r="A2874" s="39" t="s">
        <v>2773</v>
      </c>
      <c r="B2874">
        <v>1</v>
      </c>
    </row>
    <row r="2875" spans="1:2" x14ac:dyDescent="0.3">
      <c r="A2875" s="39" t="s">
        <v>3402</v>
      </c>
      <c r="B2875">
        <v>2</v>
      </c>
    </row>
    <row r="2876" spans="1:2" x14ac:dyDescent="0.3">
      <c r="A2876" s="39" t="s">
        <v>910</v>
      </c>
      <c r="B2876">
        <v>1</v>
      </c>
    </row>
    <row r="2877" spans="1:2" x14ac:dyDescent="0.3">
      <c r="A2877" s="39" t="s">
        <v>911</v>
      </c>
      <c r="B2877">
        <v>2</v>
      </c>
    </row>
    <row r="2878" spans="1:2" x14ac:dyDescent="0.3">
      <c r="A2878" s="39" t="s">
        <v>112</v>
      </c>
      <c r="B2878">
        <v>1</v>
      </c>
    </row>
    <row r="2879" spans="1:2" x14ac:dyDescent="0.3">
      <c r="A2879" s="39" t="s">
        <v>572</v>
      </c>
      <c r="B2879">
        <v>1</v>
      </c>
    </row>
    <row r="2880" spans="1:2" x14ac:dyDescent="0.3">
      <c r="A2880" s="39" t="s">
        <v>4023</v>
      </c>
      <c r="B2880">
        <v>5</v>
      </c>
    </row>
    <row r="2881" spans="1:2" x14ac:dyDescent="0.3">
      <c r="A2881" s="39" t="s">
        <v>4878</v>
      </c>
      <c r="B2881">
        <v>1</v>
      </c>
    </row>
    <row r="2882" spans="1:2" x14ac:dyDescent="0.3">
      <c r="A2882" s="39" t="s">
        <v>5747</v>
      </c>
      <c r="B2882">
        <v>3</v>
      </c>
    </row>
    <row r="2883" spans="1:2" x14ac:dyDescent="0.3">
      <c r="A2883" s="39" t="s">
        <v>3403</v>
      </c>
      <c r="B2883">
        <v>3</v>
      </c>
    </row>
    <row r="2884" spans="1:2" x14ac:dyDescent="0.3">
      <c r="A2884" s="39" t="s">
        <v>4491</v>
      </c>
      <c r="B2884">
        <v>2</v>
      </c>
    </row>
    <row r="2885" spans="1:2" x14ac:dyDescent="0.3">
      <c r="A2885" s="39" t="s">
        <v>5822</v>
      </c>
      <c r="B2885">
        <v>35</v>
      </c>
    </row>
    <row r="2886" spans="1:2" x14ac:dyDescent="0.3">
      <c r="A2886" s="39" t="s">
        <v>5823</v>
      </c>
      <c r="B2886">
        <v>14</v>
      </c>
    </row>
    <row r="2887" spans="1:2" x14ac:dyDescent="0.3">
      <c r="A2887" s="39" t="s">
        <v>4575</v>
      </c>
      <c r="B2887">
        <v>2</v>
      </c>
    </row>
    <row r="2888" spans="1:2" x14ac:dyDescent="0.3">
      <c r="A2888" s="39" t="s">
        <v>10654</v>
      </c>
      <c r="B2888">
        <v>1</v>
      </c>
    </row>
    <row r="2889" spans="1:2" x14ac:dyDescent="0.3">
      <c r="A2889" s="39" t="s">
        <v>3173</v>
      </c>
      <c r="B2889">
        <v>4</v>
      </c>
    </row>
    <row r="2890" spans="1:2" x14ac:dyDescent="0.3">
      <c r="A2890" s="39" t="s">
        <v>5404</v>
      </c>
      <c r="B2890">
        <v>2</v>
      </c>
    </row>
    <row r="2891" spans="1:2" x14ac:dyDescent="0.3">
      <c r="A2891" s="39" t="s">
        <v>912</v>
      </c>
      <c r="B2891">
        <v>1</v>
      </c>
    </row>
    <row r="2892" spans="1:2" x14ac:dyDescent="0.3">
      <c r="A2892" s="39" t="s">
        <v>5917</v>
      </c>
      <c r="B2892">
        <v>5</v>
      </c>
    </row>
    <row r="2893" spans="1:2" x14ac:dyDescent="0.3">
      <c r="A2893" s="39" t="s">
        <v>5645</v>
      </c>
      <c r="B2893">
        <v>8</v>
      </c>
    </row>
    <row r="2894" spans="1:2" x14ac:dyDescent="0.3">
      <c r="A2894" s="39" t="s">
        <v>782</v>
      </c>
      <c r="B2894">
        <v>1</v>
      </c>
    </row>
    <row r="2895" spans="1:2" x14ac:dyDescent="0.3">
      <c r="A2895" s="39" t="s">
        <v>5405</v>
      </c>
      <c r="B2895">
        <v>3</v>
      </c>
    </row>
    <row r="2896" spans="1:2" x14ac:dyDescent="0.3">
      <c r="A2896" s="39" t="s">
        <v>3616</v>
      </c>
      <c r="B2896">
        <v>1</v>
      </c>
    </row>
    <row r="2897" spans="1:2" x14ac:dyDescent="0.3">
      <c r="A2897" s="39" t="s">
        <v>113</v>
      </c>
      <c r="B2897">
        <v>2</v>
      </c>
    </row>
    <row r="2898" spans="1:2" x14ac:dyDescent="0.3">
      <c r="A2898" s="39" t="s">
        <v>4576</v>
      </c>
      <c r="B2898">
        <v>1</v>
      </c>
    </row>
    <row r="2899" spans="1:2" x14ac:dyDescent="0.3">
      <c r="A2899" s="39" t="s">
        <v>4577</v>
      </c>
      <c r="B2899">
        <v>2</v>
      </c>
    </row>
    <row r="2900" spans="1:2" x14ac:dyDescent="0.3">
      <c r="A2900" s="39" t="s">
        <v>5113</v>
      </c>
      <c r="B2900">
        <v>48</v>
      </c>
    </row>
    <row r="2901" spans="1:2" x14ac:dyDescent="0.3">
      <c r="A2901" s="39" t="s">
        <v>5578</v>
      </c>
      <c r="B2901">
        <v>4</v>
      </c>
    </row>
    <row r="2902" spans="1:2" x14ac:dyDescent="0.3">
      <c r="A2902" s="39" t="s">
        <v>114</v>
      </c>
      <c r="B2902">
        <v>3</v>
      </c>
    </row>
    <row r="2903" spans="1:2" x14ac:dyDescent="0.3">
      <c r="A2903" s="39" t="s">
        <v>913</v>
      </c>
      <c r="B2903">
        <v>2</v>
      </c>
    </row>
    <row r="2904" spans="1:2" x14ac:dyDescent="0.3">
      <c r="A2904" s="39" t="s">
        <v>914</v>
      </c>
      <c r="B2904">
        <v>2</v>
      </c>
    </row>
    <row r="2905" spans="1:2" x14ac:dyDescent="0.3">
      <c r="A2905" s="39" t="s">
        <v>4286</v>
      </c>
      <c r="B2905">
        <v>20</v>
      </c>
    </row>
    <row r="2906" spans="1:2" x14ac:dyDescent="0.3">
      <c r="A2906" s="39" t="s">
        <v>1825</v>
      </c>
      <c r="B2906">
        <v>1</v>
      </c>
    </row>
    <row r="2907" spans="1:2" x14ac:dyDescent="0.3">
      <c r="A2907" s="39" t="s">
        <v>2912</v>
      </c>
      <c r="B2907">
        <v>5</v>
      </c>
    </row>
    <row r="2908" spans="1:2" x14ac:dyDescent="0.3">
      <c r="A2908" s="39" t="s">
        <v>5114</v>
      </c>
      <c r="B2908">
        <v>2</v>
      </c>
    </row>
    <row r="2909" spans="1:2" x14ac:dyDescent="0.3">
      <c r="A2909" s="39" t="s">
        <v>10676</v>
      </c>
      <c r="B2909">
        <v>3</v>
      </c>
    </row>
    <row r="2910" spans="1:2" x14ac:dyDescent="0.3">
      <c r="A2910" s="39" t="s">
        <v>5406</v>
      </c>
      <c r="B2910">
        <v>2</v>
      </c>
    </row>
    <row r="2911" spans="1:2" x14ac:dyDescent="0.3">
      <c r="A2911" s="39" t="s">
        <v>7073</v>
      </c>
      <c r="B2911">
        <v>4</v>
      </c>
    </row>
    <row r="2912" spans="1:2" x14ac:dyDescent="0.3">
      <c r="A2912" s="39" t="s">
        <v>7074</v>
      </c>
      <c r="B2912">
        <v>5</v>
      </c>
    </row>
    <row r="2913" spans="1:2" x14ac:dyDescent="0.3">
      <c r="A2913" s="39" t="s">
        <v>6053</v>
      </c>
      <c r="B2913">
        <v>1</v>
      </c>
    </row>
    <row r="2914" spans="1:2" x14ac:dyDescent="0.3">
      <c r="A2914" s="39" t="s">
        <v>7612</v>
      </c>
      <c r="B2914">
        <v>2</v>
      </c>
    </row>
    <row r="2915" spans="1:2" x14ac:dyDescent="0.3">
      <c r="A2915" s="39" t="s">
        <v>6599</v>
      </c>
      <c r="B2915">
        <v>10</v>
      </c>
    </row>
    <row r="2916" spans="1:2" x14ac:dyDescent="0.3">
      <c r="A2916" s="39" t="s">
        <v>4139</v>
      </c>
      <c r="B2916">
        <v>8</v>
      </c>
    </row>
    <row r="2917" spans="1:2" x14ac:dyDescent="0.3">
      <c r="A2917" s="39" t="s">
        <v>1544</v>
      </c>
      <c r="B2917">
        <v>1</v>
      </c>
    </row>
    <row r="2918" spans="1:2" x14ac:dyDescent="0.3">
      <c r="A2918" s="39" t="s">
        <v>6054</v>
      </c>
      <c r="B2918">
        <v>3</v>
      </c>
    </row>
    <row r="2919" spans="1:2" x14ac:dyDescent="0.3">
      <c r="A2919" s="39" t="s">
        <v>10689</v>
      </c>
      <c r="B2919">
        <v>2</v>
      </c>
    </row>
    <row r="2920" spans="1:2" x14ac:dyDescent="0.3">
      <c r="A2920" s="39" t="s">
        <v>915</v>
      </c>
      <c r="B2920">
        <v>2</v>
      </c>
    </row>
    <row r="2921" spans="1:2" x14ac:dyDescent="0.3">
      <c r="A2921" s="39" t="s">
        <v>4578</v>
      </c>
      <c r="B2921">
        <v>6</v>
      </c>
    </row>
    <row r="2922" spans="1:2" x14ac:dyDescent="0.3">
      <c r="A2922" s="39" t="s">
        <v>1197</v>
      </c>
      <c r="B2922">
        <v>1</v>
      </c>
    </row>
    <row r="2923" spans="1:2" x14ac:dyDescent="0.3">
      <c r="A2923" s="39" t="s">
        <v>10694</v>
      </c>
      <c r="B2923">
        <v>2</v>
      </c>
    </row>
    <row r="2924" spans="1:2" x14ac:dyDescent="0.3">
      <c r="A2924" s="39" t="s">
        <v>7433</v>
      </c>
      <c r="B2924">
        <v>1</v>
      </c>
    </row>
    <row r="2925" spans="1:2" x14ac:dyDescent="0.3">
      <c r="A2925" s="39" t="s">
        <v>5051</v>
      </c>
      <c r="B2925">
        <v>20</v>
      </c>
    </row>
    <row r="2926" spans="1:2" x14ac:dyDescent="0.3">
      <c r="A2926" s="39" t="s">
        <v>7075</v>
      </c>
      <c r="B2926">
        <v>3</v>
      </c>
    </row>
    <row r="2927" spans="1:2" x14ac:dyDescent="0.3">
      <c r="A2927" s="39" t="s">
        <v>1642</v>
      </c>
      <c r="B2927">
        <v>8</v>
      </c>
    </row>
    <row r="2928" spans="1:2" x14ac:dyDescent="0.3">
      <c r="A2928" s="39" t="s">
        <v>4078</v>
      </c>
      <c r="B2928">
        <v>8</v>
      </c>
    </row>
    <row r="2929" spans="1:2" x14ac:dyDescent="0.3">
      <c r="A2929" s="39" t="s">
        <v>1050</v>
      </c>
      <c r="B2929">
        <v>4</v>
      </c>
    </row>
    <row r="2930" spans="1:2" x14ac:dyDescent="0.3">
      <c r="A2930" s="39" t="s">
        <v>5212</v>
      </c>
      <c r="B2930">
        <v>1</v>
      </c>
    </row>
    <row r="2931" spans="1:2" x14ac:dyDescent="0.3">
      <c r="A2931" s="39" t="s">
        <v>7227</v>
      </c>
      <c r="B2931">
        <v>4</v>
      </c>
    </row>
    <row r="2932" spans="1:2" x14ac:dyDescent="0.3">
      <c r="A2932" s="39" t="s">
        <v>6336</v>
      </c>
      <c r="B2932">
        <v>5</v>
      </c>
    </row>
    <row r="2933" spans="1:2" x14ac:dyDescent="0.3">
      <c r="A2933" s="39" t="s">
        <v>6721</v>
      </c>
      <c r="B2933">
        <v>1</v>
      </c>
    </row>
    <row r="2934" spans="1:2" x14ac:dyDescent="0.3">
      <c r="A2934" s="39" t="s">
        <v>4678</v>
      </c>
      <c r="B2934">
        <v>1</v>
      </c>
    </row>
    <row r="2935" spans="1:2" x14ac:dyDescent="0.3">
      <c r="A2935" s="39" t="s">
        <v>3174</v>
      </c>
      <c r="B2935">
        <v>7</v>
      </c>
    </row>
    <row r="2936" spans="1:2" x14ac:dyDescent="0.3">
      <c r="A2936" s="39" t="s">
        <v>3404</v>
      </c>
      <c r="B2936">
        <v>1</v>
      </c>
    </row>
    <row r="2937" spans="1:2" x14ac:dyDescent="0.3">
      <c r="A2937" s="39" t="s">
        <v>573</v>
      </c>
      <c r="B2937">
        <v>1</v>
      </c>
    </row>
    <row r="2938" spans="1:2" x14ac:dyDescent="0.3">
      <c r="A2938" s="39" t="s">
        <v>4414</v>
      </c>
      <c r="B2938">
        <v>5</v>
      </c>
    </row>
    <row r="2939" spans="1:2" x14ac:dyDescent="0.3">
      <c r="A2939" s="39" t="s">
        <v>7434</v>
      </c>
      <c r="B2939">
        <v>3</v>
      </c>
    </row>
    <row r="2940" spans="1:2" x14ac:dyDescent="0.3">
      <c r="A2940" s="39" t="s">
        <v>10712</v>
      </c>
      <c r="B2940">
        <v>3</v>
      </c>
    </row>
    <row r="2941" spans="1:2" x14ac:dyDescent="0.3">
      <c r="A2941" s="39" t="s">
        <v>7076</v>
      </c>
      <c r="B2941">
        <v>3</v>
      </c>
    </row>
    <row r="2942" spans="1:2" x14ac:dyDescent="0.3">
      <c r="A2942" s="39" t="s">
        <v>6337</v>
      </c>
      <c r="B2942">
        <v>29</v>
      </c>
    </row>
    <row r="2943" spans="1:2" x14ac:dyDescent="0.3">
      <c r="A2943" s="39" t="s">
        <v>6338</v>
      </c>
      <c r="B2943">
        <v>15</v>
      </c>
    </row>
    <row r="2944" spans="1:2" x14ac:dyDescent="0.3">
      <c r="A2944" s="39" t="s">
        <v>6808</v>
      </c>
      <c r="B2944">
        <v>2</v>
      </c>
    </row>
    <row r="2945" spans="1:2" x14ac:dyDescent="0.3">
      <c r="A2945" s="39" t="s">
        <v>2559</v>
      </c>
      <c r="B2945">
        <v>9</v>
      </c>
    </row>
    <row r="2946" spans="1:2" x14ac:dyDescent="0.3">
      <c r="A2946" s="39" t="s">
        <v>4157</v>
      </c>
      <c r="B2946">
        <v>3</v>
      </c>
    </row>
    <row r="2947" spans="1:2" x14ac:dyDescent="0.3">
      <c r="A2947" s="39" t="s">
        <v>2631</v>
      </c>
      <c r="B2947">
        <v>1</v>
      </c>
    </row>
    <row r="2948" spans="1:2" x14ac:dyDescent="0.3">
      <c r="A2948" s="39" t="s">
        <v>1301</v>
      </c>
      <c r="B2948">
        <v>49</v>
      </c>
    </row>
    <row r="2949" spans="1:2" x14ac:dyDescent="0.3">
      <c r="A2949" s="39" t="s">
        <v>4815</v>
      </c>
      <c r="B2949">
        <v>3</v>
      </c>
    </row>
    <row r="2950" spans="1:2" x14ac:dyDescent="0.3">
      <c r="A2950" s="39" t="s">
        <v>433</v>
      </c>
      <c r="B2950">
        <v>12</v>
      </c>
    </row>
    <row r="2951" spans="1:2" x14ac:dyDescent="0.3">
      <c r="A2951" s="39" t="s">
        <v>1302</v>
      </c>
      <c r="B2951">
        <v>1</v>
      </c>
    </row>
    <row r="2952" spans="1:2" x14ac:dyDescent="0.3">
      <c r="A2952" s="39" t="s">
        <v>2231</v>
      </c>
      <c r="B2952">
        <v>1</v>
      </c>
    </row>
    <row r="2953" spans="1:2" x14ac:dyDescent="0.3">
      <c r="A2953" s="39" t="s">
        <v>4232</v>
      </c>
      <c r="B2953">
        <v>6</v>
      </c>
    </row>
    <row r="2954" spans="1:2" x14ac:dyDescent="0.3">
      <c r="A2954" s="39" t="s">
        <v>4961</v>
      </c>
      <c r="B2954">
        <v>5</v>
      </c>
    </row>
    <row r="2955" spans="1:2" x14ac:dyDescent="0.3">
      <c r="A2955" s="39" t="s">
        <v>6447</v>
      </c>
      <c r="B2955">
        <v>1</v>
      </c>
    </row>
    <row r="2956" spans="1:2" x14ac:dyDescent="0.3">
      <c r="A2956" s="39" t="s">
        <v>4079</v>
      </c>
      <c r="B2956">
        <v>5</v>
      </c>
    </row>
    <row r="2957" spans="1:2" x14ac:dyDescent="0.3">
      <c r="A2957" s="39" t="s">
        <v>3317</v>
      </c>
      <c r="B2957">
        <v>6</v>
      </c>
    </row>
    <row r="2958" spans="1:2" x14ac:dyDescent="0.3">
      <c r="A2958" s="39" t="s">
        <v>5115</v>
      </c>
      <c r="B2958">
        <v>2</v>
      </c>
    </row>
    <row r="2959" spans="1:2" x14ac:dyDescent="0.3">
      <c r="A2959" s="39" t="s">
        <v>3012</v>
      </c>
      <c r="B2959">
        <v>3</v>
      </c>
    </row>
    <row r="2960" spans="1:2" x14ac:dyDescent="0.3">
      <c r="A2960" s="39" t="s">
        <v>6339</v>
      </c>
      <c r="B2960">
        <v>24</v>
      </c>
    </row>
    <row r="2961" spans="1:2" x14ac:dyDescent="0.3">
      <c r="A2961" s="39" t="s">
        <v>5646</v>
      </c>
      <c r="B2961">
        <v>2</v>
      </c>
    </row>
    <row r="2962" spans="1:2" x14ac:dyDescent="0.3">
      <c r="A2962" s="39" t="s">
        <v>7077</v>
      </c>
      <c r="B2962">
        <v>1</v>
      </c>
    </row>
    <row r="2963" spans="1:2" x14ac:dyDescent="0.3">
      <c r="A2963" s="39" t="s">
        <v>5647</v>
      </c>
      <c r="B2963">
        <v>4</v>
      </c>
    </row>
    <row r="2964" spans="1:2" x14ac:dyDescent="0.3">
      <c r="A2964" s="39" t="s">
        <v>15865</v>
      </c>
      <c r="B2964">
        <v>2</v>
      </c>
    </row>
    <row r="2965" spans="1:2" x14ac:dyDescent="0.3">
      <c r="A2965" s="39" t="s">
        <v>3318</v>
      </c>
      <c r="B2965">
        <v>4</v>
      </c>
    </row>
    <row r="2966" spans="1:2" x14ac:dyDescent="0.3">
      <c r="A2966" s="39" t="s">
        <v>916</v>
      </c>
      <c r="B2966">
        <v>1</v>
      </c>
    </row>
    <row r="2967" spans="1:2" x14ac:dyDescent="0.3">
      <c r="A2967" s="39" t="s">
        <v>2039</v>
      </c>
      <c r="B2967">
        <v>4</v>
      </c>
    </row>
    <row r="2968" spans="1:2" x14ac:dyDescent="0.3">
      <c r="A2968" s="39" t="s">
        <v>2232</v>
      </c>
      <c r="B2968">
        <v>1</v>
      </c>
    </row>
    <row r="2969" spans="1:2" x14ac:dyDescent="0.3">
      <c r="A2969" s="39" t="s">
        <v>574</v>
      </c>
      <c r="B2969">
        <v>1</v>
      </c>
    </row>
    <row r="2970" spans="1:2" x14ac:dyDescent="0.3">
      <c r="A2970" s="39" t="s">
        <v>4287</v>
      </c>
      <c r="B2970">
        <v>4</v>
      </c>
    </row>
    <row r="2971" spans="1:2" x14ac:dyDescent="0.3">
      <c r="A2971" s="39" t="s">
        <v>5497</v>
      </c>
      <c r="B2971">
        <v>2</v>
      </c>
    </row>
    <row r="2972" spans="1:2" x14ac:dyDescent="0.3">
      <c r="A2972" s="39" t="s">
        <v>3013</v>
      </c>
      <c r="B2972">
        <v>3</v>
      </c>
    </row>
    <row r="2973" spans="1:2" x14ac:dyDescent="0.3">
      <c r="A2973" s="39" t="s">
        <v>5407</v>
      </c>
      <c r="B2973">
        <v>2</v>
      </c>
    </row>
    <row r="2974" spans="1:2" x14ac:dyDescent="0.3">
      <c r="A2974" s="39" t="s">
        <v>4158</v>
      </c>
      <c r="B2974">
        <v>9</v>
      </c>
    </row>
    <row r="2975" spans="1:2" x14ac:dyDescent="0.3">
      <c r="A2975" s="39" t="s">
        <v>10748</v>
      </c>
      <c r="B2975">
        <v>12</v>
      </c>
    </row>
    <row r="2976" spans="1:2" x14ac:dyDescent="0.3">
      <c r="A2976" s="39" t="s">
        <v>3014</v>
      </c>
      <c r="B2976">
        <v>1</v>
      </c>
    </row>
    <row r="2977" spans="1:2" x14ac:dyDescent="0.3">
      <c r="A2977" s="39" t="s">
        <v>1826</v>
      </c>
      <c r="B2977">
        <v>2</v>
      </c>
    </row>
    <row r="2978" spans="1:2" x14ac:dyDescent="0.3">
      <c r="A2978" s="39" t="s">
        <v>1827</v>
      </c>
      <c r="B2978">
        <v>5</v>
      </c>
    </row>
    <row r="2979" spans="1:2" x14ac:dyDescent="0.3">
      <c r="A2979" s="39" t="s">
        <v>1828</v>
      </c>
      <c r="B2979">
        <v>1</v>
      </c>
    </row>
    <row r="2980" spans="1:2" x14ac:dyDescent="0.3">
      <c r="A2980" s="39" t="s">
        <v>7005</v>
      </c>
      <c r="B2980">
        <v>8</v>
      </c>
    </row>
    <row r="2981" spans="1:2" x14ac:dyDescent="0.3">
      <c r="A2981" s="39" t="s">
        <v>6521</v>
      </c>
      <c r="B2981">
        <v>1</v>
      </c>
    </row>
    <row r="2982" spans="1:2" x14ac:dyDescent="0.3">
      <c r="A2982" s="39" t="s">
        <v>917</v>
      </c>
      <c r="B2982">
        <v>1</v>
      </c>
    </row>
    <row r="2983" spans="1:2" x14ac:dyDescent="0.3">
      <c r="A2983" s="39" t="s">
        <v>434</v>
      </c>
      <c r="B2983">
        <v>1</v>
      </c>
    </row>
    <row r="2984" spans="1:2" x14ac:dyDescent="0.3">
      <c r="A2984" s="39" t="s">
        <v>1643</v>
      </c>
      <c r="B2984">
        <v>26</v>
      </c>
    </row>
    <row r="2985" spans="1:2" x14ac:dyDescent="0.3">
      <c r="A2985" s="39" t="s">
        <v>2560</v>
      </c>
      <c r="B2985">
        <v>2</v>
      </c>
    </row>
    <row r="2986" spans="1:2" x14ac:dyDescent="0.3">
      <c r="A2986" s="39" t="s">
        <v>2913</v>
      </c>
      <c r="B2986">
        <v>4</v>
      </c>
    </row>
    <row r="2987" spans="1:2" x14ac:dyDescent="0.3">
      <c r="A2987" s="39" t="s">
        <v>2040</v>
      </c>
      <c r="B2987">
        <v>3</v>
      </c>
    </row>
    <row r="2988" spans="1:2" x14ac:dyDescent="0.3">
      <c r="A2988" s="39" t="s">
        <v>2041</v>
      </c>
      <c r="B2988">
        <v>12</v>
      </c>
    </row>
    <row r="2989" spans="1:2" x14ac:dyDescent="0.3">
      <c r="A2989" s="39" t="s">
        <v>575</v>
      </c>
      <c r="B2989">
        <v>4</v>
      </c>
    </row>
    <row r="2990" spans="1:2" x14ac:dyDescent="0.3">
      <c r="A2990" s="39" t="s">
        <v>435</v>
      </c>
      <c r="B2990">
        <v>2</v>
      </c>
    </row>
    <row r="2991" spans="1:2" x14ac:dyDescent="0.3">
      <c r="A2991" s="39" t="s">
        <v>10765</v>
      </c>
      <c r="B2991">
        <v>2</v>
      </c>
    </row>
    <row r="2992" spans="1:2" x14ac:dyDescent="0.3">
      <c r="A2992" s="39" t="s">
        <v>2042</v>
      </c>
      <c r="B2992">
        <v>3</v>
      </c>
    </row>
    <row r="2993" spans="1:2" x14ac:dyDescent="0.3">
      <c r="A2993" s="39" t="s">
        <v>2233</v>
      </c>
      <c r="B2993">
        <v>9</v>
      </c>
    </row>
    <row r="2994" spans="1:2" x14ac:dyDescent="0.3">
      <c r="A2994" s="39" t="s">
        <v>2561</v>
      </c>
      <c r="B2994">
        <v>2</v>
      </c>
    </row>
    <row r="2995" spans="1:2" x14ac:dyDescent="0.3">
      <c r="A2995" s="39" t="s">
        <v>3740</v>
      </c>
      <c r="B2995">
        <v>1</v>
      </c>
    </row>
    <row r="2996" spans="1:2" x14ac:dyDescent="0.3">
      <c r="A2996" s="39" t="s">
        <v>2774</v>
      </c>
      <c r="B2996">
        <v>1</v>
      </c>
    </row>
    <row r="2997" spans="1:2" x14ac:dyDescent="0.3">
      <c r="A2997" s="39" t="s">
        <v>1430</v>
      </c>
      <c r="B2997">
        <v>2</v>
      </c>
    </row>
    <row r="2998" spans="1:2" x14ac:dyDescent="0.3">
      <c r="A2998" s="39" t="s">
        <v>115</v>
      </c>
      <c r="B2998">
        <v>1</v>
      </c>
    </row>
    <row r="2999" spans="1:2" x14ac:dyDescent="0.3">
      <c r="A2999" s="39" t="s">
        <v>6722</v>
      </c>
      <c r="B2999">
        <v>3</v>
      </c>
    </row>
    <row r="3000" spans="1:2" x14ac:dyDescent="0.3">
      <c r="A3000" s="39" t="s">
        <v>116</v>
      </c>
      <c r="B3000">
        <v>9</v>
      </c>
    </row>
    <row r="3001" spans="1:2" x14ac:dyDescent="0.3">
      <c r="A3001" s="39" t="s">
        <v>3985</v>
      </c>
      <c r="B3001">
        <v>5</v>
      </c>
    </row>
    <row r="3002" spans="1:2" x14ac:dyDescent="0.3">
      <c r="A3002" s="39" t="s">
        <v>4159</v>
      </c>
      <c r="B3002">
        <v>8</v>
      </c>
    </row>
    <row r="3003" spans="1:2" x14ac:dyDescent="0.3">
      <c r="A3003" s="39" t="s">
        <v>10778</v>
      </c>
      <c r="B3003">
        <v>6</v>
      </c>
    </row>
    <row r="3004" spans="1:2" x14ac:dyDescent="0.3">
      <c r="A3004" s="39" t="s">
        <v>347</v>
      </c>
      <c r="B3004">
        <v>9</v>
      </c>
    </row>
    <row r="3005" spans="1:2" x14ac:dyDescent="0.3">
      <c r="A3005" s="39" t="s">
        <v>2043</v>
      </c>
      <c r="B3005">
        <v>11</v>
      </c>
    </row>
    <row r="3006" spans="1:2" x14ac:dyDescent="0.3">
      <c r="A3006" s="39" t="s">
        <v>3405</v>
      </c>
      <c r="B3006">
        <v>2</v>
      </c>
    </row>
    <row r="3007" spans="1:2" x14ac:dyDescent="0.3">
      <c r="A3007" s="39" t="s">
        <v>1829</v>
      </c>
      <c r="B3007">
        <v>1</v>
      </c>
    </row>
    <row r="3008" spans="1:2" x14ac:dyDescent="0.3">
      <c r="A3008" s="39" t="s">
        <v>918</v>
      </c>
      <c r="B3008">
        <v>6</v>
      </c>
    </row>
    <row r="3009" spans="1:2" x14ac:dyDescent="0.3">
      <c r="A3009" s="39" t="s">
        <v>4962</v>
      </c>
      <c r="B3009">
        <v>2</v>
      </c>
    </row>
    <row r="3010" spans="1:2" x14ac:dyDescent="0.3">
      <c r="A3010" s="39" t="s">
        <v>1303</v>
      </c>
      <c r="B3010">
        <v>10</v>
      </c>
    </row>
    <row r="3011" spans="1:2" x14ac:dyDescent="0.3">
      <c r="A3011" s="39" t="s">
        <v>7436</v>
      </c>
      <c r="B3011">
        <v>3</v>
      </c>
    </row>
    <row r="3012" spans="1:2" x14ac:dyDescent="0.3">
      <c r="A3012" s="39" t="s">
        <v>4446</v>
      </c>
      <c r="B3012">
        <v>13</v>
      </c>
    </row>
    <row r="3013" spans="1:2" x14ac:dyDescent="0.3">
      <c r="A3013" s="39" t="s">
        <v>2481</v>
      </c>
      <c r="B3013">
        <v>2</v>
      </c>
    </row>
    <row r="3014" spans="1:2" x14ac:dyDescent="0.3">
      <c r="A3014" s="39" t="s">
        <v>1304</v>
      </c>
      <c r="B3014">
        <v>4</v>
      </c>
    </row>
    <row r="3015" spans="1:2" x14ac:dyDescent="0.3">
      <c r="A3015" s="39" t="s">
        <v>1830</v>
      </c>
      <c r="B3015">
        <v>5</v>
      </c>
    </row>
    <row r="3016" spans="1:2" x14ac:dyDescent="0.3">
      <c r="A3016" s="39" t="s">
        <v>3319</v>
      </c>
      <c r="B3016">
        <v>3</v>
      </c>
    </row>
    <row r="3017" spans="1:2" x14ac:dyDescent="0.3">
      <c r="A3017" s="39" t="s">
        <v>2914</v>
      </c>
      <c r="B3017">
        <v>6</v>
      </c>
    </row>
    <row r="3018" spans="1:2" x14ac:dyDescent="0.3">
      <c r="A3018" s="39" t="s">
        <v>3897</v>
      </c>
      <c r="B3018">
        <v>2</v>
      </c>
    </row>
    <row r="3019" spans="1:2" x14ac:dyDescent="0.3">
      <c r="A3019" s="39" t="s">
        <v>2482</v>
      </c>
      <c r="B3019">
        <v>2</v>
      </c>
    </row>
    <row r="3020" spans="1:2" x14ac:dyDescent="0.3">
      <c r="A3020" s="39" t="s">
        <v>7202</v>
      </c>
      <c r="B3020">
        <v>71</v>
      </c>
    </row>
    <row r="3021" spans="1:2" x14ac:dyDescent="0.3">
      <c r="A3021" s="39" t="s">
        <v>4180</v>
      </c>
      <c r="B3021">
        <v>2</v>
      </c>
    </row>
    <row r="3022" spans="1:2" x14ac:dyDescent="0.3">
      <c r="A3022" s="39" t="s">
        <v>3472</v>
      </c>
      <c r="B3022">
        <v>11</v>
      </c>
    </row>
    <row r="3023" spans="1:2" x14ac:dyDescent="0.3">
      <c r="A3023" s="39" t="s">
        <v>1305</v>
      </c>
      <c r="B3023">
        <v>2</v>
      </c>
    </row>
    <row r="3024" spans="1:2" x14ac:dyDescent="0.3">
      <c r="A3024" s="39" t="s">
        <v>4963</v>
      </c>
      <c r="B3024">
        <v>6</v>
      </c>
    </row>
    <row r="3025" spans="1:2" x14ac:dyDescent="0.3">
      <c r="A3025" s="39" t="s">
        <v>4632</v>
      </c>
      <c r="B3025">
        <v>2</v>
      </c>
    </row>
    <row r="3026" spans="1:2" x14ac:dyDescent="0.3">
      <c r="A3026" s="39" t="s">
        <v>2395</v>
      </c>
      <c r="B3026">
        <v>1</v>
      </c>
    </row>
    <row r="3027" spans="1:2" x14ac:dyDescent="0.3">
      <c r="A3027" s="39" t="s">
        <v>576</v>
      </c>
      <c r="B3027">
        <v>2</v>
      </c>
    </row>
    <row r="3028" spans="1:2" x14ac:dyDescent="0.3">
      <c r="A3028" s="39" t="s">
        <v>7613</v>
      </c>
      <c r="B3028">
        <v>1</v>
      </c>
    </row>
    <row r="3029" spans="1:2" x14ac:dyDescent="0.3">
      <c r="A3029" s="39" t="s">
        <v>3804</v>
      </c>
      <c r="B3029">
        <v>656</v>
      </c>
    </row>
    <row r="3030" spans="1:2" x14ac:dyDescent="0.3">
      <c r="A3030" s="39" t="s">
        <v>7614</v>
      </c>
      <c r="B3030">
        <v>1</v>
      </c>
    </row>
    <row r="3031" spans="1:2" x14ac:dyDescent="0.3">
      <c r="A3031" s="39" t="s">
        <v>6448</v>
      </c>
      <c r="B3031">
        <v>6</v>
      </c>
    </row>
    <row r="3032" spans="1:2" x14ac:dyDescent="0.3">
      <c r="A3032" s="39" t="s">
        <v>4964</v>
      </c>
      <c r="B3032">
        <v>22</v>
      </c>
    </row>
    <row r="3033" spans="1:2" x14ac:dyDescent="0.3">
      <c r="A3033" s="39" t="s">
        <v>1431</v>
      </c>
      <c r="B3033">
        <v>1</v>
      </c>
    </row>
    <row r="3034" spans="1:2" x14ac:dyDescent="0.3">
      <c r="A3034" s="39" t="s">
        <v>6809</v>
      </c>
      <c r="B3034">
        <v>4</v>
      </c>
    </row>
    <row r="3035" spans="1:2" x14ac:dyDescent="0.3">
      <c r="A3035" s="39" t="s">
        <v>7006</v>
      </c>
      <c r="B3035">
        <v>2</v>
      </c>
    </row>
    <row r="3036" spans="1:2" x14ac:dyDescent="0.3">
      <c r="A3036" s="39" t="s">
        <v>4965</v>
      </c>
      <c r="B3036">
        <v>1</v>
      </c>
    </row>
    <row r="3037" spans="1:2" x14ac:dyDescent="0.3">
      <c r="A3037" s="39" t="s">
        <v>2234</v>
      </c>
      <c r="B3037">
        <v>1</v>
      </c>
    </row>
    <row r="3038" spans="1:2" x14ac:dyDescent="0.3">
      <c r="A3038" s="39" t="s">
        <v>1306</v>
      </c>
      <c r="B3038">
        <v>8</v>
      </c>
    </row>
    <row r="3039" spans="1:2" x14ac:dyDescent="0.3">
      <c r="A3039" s="39" t="s">
        <v>7615</v>
      </c>
      <c r="B3039">
        <v>1</v>
      </c>
    </row>
    <row r="3040" spans="1:2" x14ac:dyDescent="0.3">
      <c r="A3040" s="39" t="s">
        <v>117</v>
      </c>
      <c r="B3040">
        <v>2</v>
      </c>
    </row>
    <row r="3041" spans="1:2" x14ac:dyDescent="0.3">
      <c r="A3041" s="39" t="s">
        <v>1128</v>
      </c>
      <c r="B3041">
        <v>1</v>
      </c>
    </row>
    <row r="3042" spans="1:2" x14ac:dyDescent="0.3">
      <c r="A3042" s="39" t="s">
        <v>1307</v>
      </c>
      <c r="B3042">
        <v>3</v>
      </c>
    </row>
    <row r="3043" spans="1:2" x14ac:dyDescent="0.3">
      <c r="A3043" s="39" t="s">
        <v>6911</v>
      </c>
      <c r="B3043">
        <v>4</v>
      </c>
    </row>
    <row r="3044" spans="1:2" x14ac:dyDescent="0.3">
      <c r="A3044" s="39" t="s">
        <v>1545</v>
      </c>
      <c r="B3044">
        <v>1</v>
      </c>
    </row>
    <row r="3045" spans="1:2" x14ac:dyDescent="0.3">
      <c r="A3045" s="39" t="s">
        <v>2396</v>
      </c>
      <c r="B3045">
        <v>2</v>
      </c>
    </row>
    <row r="3046" spans="1:2" x14ac:dyDescent="0.3">
      <c r="A3046" s="39" t="s">
        <v>7616</v>
      </c>
      <c r="B3046">
        <v>1</v>
      </c>
    </row>
    <row r="3047" spans="1:2" x14ac:dyDescent="0.3">
      <c r="A3047" s="39" t="s">
        <v>1644</v>
      </c>
      <c r="B3047">
        <v>7</v>
      </c>
    </row>
    <row r="3048" spans="1:2" x14ac:dyDescent="0.3">
      <c r="A3048" s="39" t="s">
        <v>5408</v>
      </c>
      <c r="B3048">
        <v>2</v>
      </c>
    </row>
    <row r="3049" spans="1:2" x14ac:dyDescent="0.3">
      <c r="A3049" s="39" t="s">
        <v>7617</v>
      </c>
      <c r="B3049">
        <v>2</v>
      </c>
    </row>
    <row r="3050" spans="1:2" x14ac:dyDescent="0.3">
      <c r="A3050" s="39" t="s">
        <v>5918</v>
      </c>
      <c r="B3050">
        <v>4</v>
      </c>
    </row>
    <row r="3051" spans="1:2" x14ac:dyDescent="0.3">
      <c r="A3051" s="39" t="s">
        <v>2044</v>
      </c>
      <c r="B3051">
        <v>14</v>
      </c>
    </row>
    <row r="3052" spans="1:2" x14ac:dyDescent="0.3">
      <c r="A3052" s="39" t="s">
        <v>436</v>
      </c>
      <c r="B3052">
        <v>4</v>
      </c>
    </row>
    <row r="3053" spans="1:2" x14ac:dyDescent="0.3">
      <c r="A3053" s="39" t="s">
        <v>1129</v>
      </c>
      <c r="B3053">
        <v>2</v>
      </c>
    </row>
    <row r="3054" spans="1:2" x14ac:dyDescent="0.3">
      <c r="A3054" s="39" t="s">
        <v>7527</v>
      </c>
      <c r="B3054">
        <v>5</v>
      </c>
    </row>
    <row r="3055" spans="1:2" x14ac:dyDescent="0.3">
      <c r="A3055" s="39" t="s">
        <v>1831</v>
      </c>
      <c r="B3055">
        <v>4</v>
      </c>
    </row>
    <row r="3056" spans="1:2" x14ac:dyDescent="0.3">
      <c r="A3056" s="39" t="s">
        <v>348</v>
      </c>
      <c r="B3056">
        <v>1</v>
      </c>
    </row>
    <row r="3057" spans="1:2" x14ac:dyDescent="0.3">
      <c r="A3057" s="39" t="s">
        <v>3406</v>
      </c>
      <c r="B3057">
        <v>3</v>
      </c>
    </row>
    <row r="3058" spans="1:2" x14ac:dyDescent="0.3">
      <c r="A3058" s="39" t="s">
        <v>118</v>
      </c>
      <c r="B3058">
        <v>1</v>
      </c>
    </row>
    <row r="3059" spans="1:2" x14ac:dyDescent="0.3">
      <c r="A3059" s="39" t="s">
        <v>2045</v>
      </c>
      <c r="B3059">
        <v>2</v>
      </c>
    </row>
    <row r="3060" spans="1:2" x14ac:dyDescent="0.3">
      <c r="A3060" s="39" t="s">
        <v>4492</v>
      </c>
      <c r="B3060">
        <v>4</v>
      </c>
    </row>
    <row r="3061" spans="1:2" x14ac:dyDescent="0.3">
      <c r="A3061" s="39" t="s">
        <v>5648</v>
      </c>
      <c r="B3061">
        <v>1</v>
      </c>
    </row>
    <row r="3062" spans="1:2" x14ac:dyDescent="0.3">
      <c r="A3062" s="39" t="s">
        <v>7007</v>
      </c>
      <c r="B3062">
        <v>2</v>
      </c>
    </row>
    <row r="3063" spans="1:2" x14ac:dyDescent="0.3">
      <c r="A3063" s="39" t="s">
        <v>10840</v>
      </c>
      <c r="B3063">
        <v>13</v>
      </c>
    </row>
    <row r="3064" spans="1:2" x14ac:dyDescent="0.3">
      <c r="A3064" s="39" t="s">
        <v>919</v>
      </c>
      <c r="B3064">
        <v>1</v>
      </c>
    </row>
    <row r="3065" spans="1:2" x14ac:dyDescent="0.3">
      <c r="A3065" s="39" t="s">
        <v>7297</v>
      </c>
      <c r="B3065">
        <v>3</v>
      </c>
    </row>
    <row r="3066" spans="1:2" x14ac:dyDescent="0.3">
      <c r="A3066" s="39" t="s">
        <v>7254</v>
      </c>
      <c r="B3066">
        <v>31</v>
      </c>
    </row>
    <row r="3067" spans="1:2" x14ac:dyDescent="0.3">
      <c r="A3067" s="39" t="s">
        <v>7355</v>
      </c>
      <c r="B3067">
        <v>1</v>
      </c>
    </row>
    <row r="3068" spans="1:2" x14ac:dyDescent="0.3">
      <c r="A3068" s="39" t="s">
        <v>119</v>
      </c>
      <c r="B3068">
        <v>17</v>
      </c>
    </row>
    <row r="3069" spans="1:2" x14ac:dyDescent="0.3">
      <c r="A3069" s="39" t="s">
        <v>3175</v>
      </c>
      <c r="B3069">
        <v>6</v>
      </c>
    </row>
    <row r="3070" spans="1:2" x14ac:dyDescent="0.3">
      <c r="A3070" s="39" t="s">
        <v>7618</v>
      </c>
      <c r="B3070">
        <v>3</v>
      </c>
    </row>
    <row r="3071" spans="1:2" x14ac:dyDescent="0.3">
      <c r="A3071" s="39" t="s">
        <v>6955</v>
      </c>
      <c r="B3071">
        <v>6</v>
      </c>
    </row>
    <row r="3072" spans="1:2" x14ac:dyDescent="0.3">
      <c r="A3072" s="39" t="s">
        <v>1051</v>
      </c>
      <c r="B3072">
        <v>1</v>
      </c>
    </row>
    <row r="3073" spans="1:2" x14ac:dyDescent="0.3">
      <c r="A3073" s="39" t="s">
        <v>6810</v>
      </c>
      <c r="B3073">
        <v>2</v>
      </c>
    </row>
    <row r="3074" spans="1:2" x14ac:dyDescent="0.3">
      <c r="A3074" s="39" t="s">
        <v>6055</v>
      </c>
      <c r="B3074">
        <v>5</v>
      </c>
    </row>
    <row r="3075" spans="1:2" x14ac:dyDescent="0.3">
      <c r="A3075" s="39" t="s">
        <v>6056</v>
      </c>
      <c r="B3075">
        <v>11</v>
      </c>
    </row>
    <row r="3076" spans="1:2" x14ac:dyDescent="0.3">
      <c r="A3076" s="39" t="s">
        <v>1130</v>
      </c>
      <c r="B3076">
        <v>2</v>
      </c>
    </row>
    <row r="3077" spans="1:2" x14ac:dyDescent="0.3">
      <c r="A3077" s="39" t="s">
        <v>1198</v>
      </c>
      <c r="B3077">
        <v>2</v>
      </c>
    </row>
    <row r="3078" spans="1:2" x14ac:dyDescent="0.3">
      <c r="A3078" s="39" t="s">
        <v>5498</v>
      </c>
      <c r="B3078">
        <v>2</v>
      </c>
    </row>
    <row r="3079" spans="1:2" x14ac:dyDescent="0.3">
      <c r="A3079" s="39" t="s">
        <v>6723</v>
      </c>
      <c r="B3079">
        <v>5</v>
      </c>
    </row>
    <row r="3080" spans="1:2" x14ac:dyDescent="0.3">
      <c r="A3080" s="39" t="s">
        <v>6511</v>
      </c>
      <c r="B3080">
        <v>1</v>
      </c>
    </row>
    <row r="3081" spans="1:2" x14ac:dyDescent="0.3">
      <c r="A3081" s="39" t="s">
        <v>5748</v>
      </c>
      <c r="B3081">
        <v>1</v>
      </c>
    </row>
    <row r="3082" spans="1:2" x14ac:dyDescent="0.3">
      <c r="A3082" s="39" t="s">
        <v>6267</v>
      </c>
      <c r="B3082">
        <v>22</v>
      </c>
    </row>
    <row r="3083" spans="1:2" x14ac:dyDescent="0.3">
      <c r="A3083" s="39" t="s">
        <v>6057</v>
      </c>
      <c r="B3083">
        <v>2</v>
      </c>
    </row>
    <row r="3084" spans="1:2" x14ac:dyDescent="0.3">
      <c r="A3084" s="39" t="s">
        <v>5213</v>
      </c>
      <c r="B3084">
        <v>3</v>
      </c>
    </row>
    <row r="3085" spans="1:2" x14ac:dyDescent="0.3">
      <c r="A3085" s="39" t="s">
        <v>6236</v>
      </c>
      <c r="B3085">
        <v>25</v>
      </c>
    </row>
    <row r="3086" spans="1:2" x14ac:dyDescent="0.3">
      <c r="A3086" s="39" t="s">
        <v>5649</v>
      </c>
      <c r="B3086">
        <v>5</v>
      </c>
    </row>
    <row r="3087" spans="1:2" x14ac:dyDescent="0.3">
      <c r="A3087" s="39" t="s">
        <v>6811</v>
      </c>
      <c r="B3087">
        <v>21</v>
      </c>
    </row>
    <row r="3088" spans="1:2" x14ac:dyDescent="0.3">
      <c r="A3088" s="39" t="s">
        <v>6812</v>
      </c>
      <c r="B3088">
        <v>7</v>
      </c>
    </row>
    <row r="3089" spans="1:2" x14ac:dyDescent="0.3">
      <c r="A3089" s="39" t="s">
        <v>7078</v>
      </c>
      <c r="B3089">
        <v>8</v>
      </c>
    </row>
    <row r="3090" spans="1:2" x14ac:dyDescent="0.3">
      <c r="A3090" s="39" t="s">
        <v>4544</v>
      </c>
      <c r="B3090">
        <v>2</v>
      </c>
    </row>
    <row r="3091" spans="1:2" x14ac:dyDescent="0.3">
      <c r="A3091" s="39" t="s">
        <v>6237</v>
      </c>
      <c r="B3091">
        <v>23</v>
      </c>
    </row>
    <row r="3092" spans="1:2" x14ac:dyDescent="0.3">
      <c r="A3092" s="39" t="s">
        <v>2775</v>
      </c>
      <c r="B3092">
        <v>3</v>
      </c>
    </row>
    <row r="3093" spans="1:2" x14ac:dyDescent="0.3">
      <c r="A3093" s="39" t="s">
        <v>7437</v>
      </c>
      <c r="B3093">
        <v>1</v>
      </c>
    </row>
    <row r="3094" spans="1:2" x14ac:dyDescent="0.3">
      <c r="A3094" s="39" t="s">
        <v>6724</v>
      </c>
      <c r="B3094">
        <v>8</v>
      </c>
    </row>
    <row r="3095" spans="1:2" x14ac:dyDescent="0.3">
      <c r="A3095" s="39" t="s">
        <v>5409</v>
      </c>
      <c r="B3095">
        <v>3</v>
      </c>
    </row>
    <row r="3096" spans="1:2" x14ac:dyDescent="0.3">
      <c r="A3096" s="39" t="s">
        <v>6340</v>
      </c>
      <c r="B3096">
        <v>1</v>
      </c>
    </row>
    <row r="3097" spans="1:2" x14ac:dyDescent="0.3">
      <c r="A3097" s="39" t="s">
        <v>5824</v>
      </c>
      <c r="B3097">
        <v>100</v>
      </c>
    </row>
    <row r="3098" spans="1:2" x14ac:dyDescent="0.3">
      <c r="A3098" s="39" t="s">
        <v>7008</v>
      </c>
      <c r="B3098">
        <v>3</v>
      </c>
    </row>
    <row r="3099" spans="1:2" x14ac:dyDescent="0.3">
      <c r="A3099" s="39" t="s">
        <v>5116</v>
      </c>
      <c r="B3099">
        <v>3</v>
      </c>
    </row>
    <row r="3100" spans="1:2" x14ac:dyDescent="0.3">
      <c r="A3100" s="39" t="s">
        <v>5410</v>
      </c>
      <c r="B3100">
        <v>2</v>
      </c>
    </row>
    <row r="3101" spans="1:2" x14ac:dyDescent="0.3">
      <c r="A3101" s="39" t="s">
        <v>5300</v>
      </c>
      <c r="B3101">
        <v>23</v>
      </c>
    </row>
    <row r="3102" spans="1:2" x14ac:dyDescent="0.3">
      <c r="A3102" s="39" t="s">
        <v>6058</v>
      </c>
      <c r="B3102">
        <v>2</v>
      </c>
    </row>
    <row r="3103" spans="1:2" x14ac:dyDescent="0.3">
      <c r="A3103" s="39" t="s">
        <v>6341</v>
      </c>
      <c r="B3103">
        <v>2</v>
      </c>
    </row>
    <row r="3104" spans="1:2" x14ac:dyDescent="0.3">
      <c r="A3104" s="39" t="s">
        <v>2235</v>
      </c>
      <c r="B3104">
        <v>5</v>
      </c>
    </row>
    <row r="3105" spans="1:2" x14ac:dyDescent="0.3">
      <c r="A3105" s="39" t="s">
        <v>2690</v>
      </c>
      <c r="B3105">
        <v>22</v>
      </c>
    </row>
    <row r="3106" spans="1:2" x14ac:dyDescent="0.3">
      <c r="A3106" s="39" t="s">
        <v>3741</v>
      </c>
      <c r="B3106">
        <v>1</v>
      </c>
    </row>
    <row r="3107" spans="1:2" x14ac:dyDescent="0.3">
      <c r="A3107" s="39" t="s">
        <v>2776</v>
      </c>
      <c r="B3107">
        <v>1</v>
      </c>
    </row>
    <row r="3108" spans="1:2" x14ac:dyDescent="0.3">
      <c r="A3108" s="39" t="s">
        <v>3742</v>
      </c>
      <c r="B3108">
        <v>1</v>
      </c>
    </row>
    <row r="3109" spans="1:2" x14ac:dyDescent="0.3">
      <c r="A3109" s="39" t="s">
        <v>120</v>
      </c>
      <c r="B3109">
        <v>3</v>
      </c>
    </row>
    <row r="3110" spans="1:2" x14ac:dyDescent="0.3">
      <c r="A3110" s="39" t="s">
        <v>6725</v>
      </c>
      <c r="B3110">
        <v>5</v>
      </c>
    </row>
    <row r="3111" spans="1:2" x14ac:dyDescent="0.3">
      <c r="A3111" s="39" t="s">
        <v>10889</v>
      </c>
      <c r="B3111">
        <v>1</v>
      </c>
    </row>
    <row r="3112" spans="1:2" x14ac:dyDescent="0.3">
      <c r="A3112" s="39" t="s">
        <v>3176</v>
      </c>
      <c r="B3112">
        <v>6</v>
      </c>
    </row>
    <row r="3113" spans="1:2" x14ac:dyDescent="0.3">
      <c r="A3113" s="39" t="s">
        <v>2236</v>
      </c>
      <c r="B3113">
        <v>4</v>
      </c>
    </row>
    <row r="3114" spans="1:2" x14ac:dyDescent="0.3">
      <c r="A3114" s="39" t="s">
        <v>7009</v>
      </c>
      <c r="B3114">
        <v>1</v>
      </c>
    </row>
    <row r="3115" spans="1:2" x14ac:dyDescent="0.3">
      <c r="A3115" s="39" t="s">
        <v>2483</v>
      </c>
      <c r="B3115">
        <v>8</v>
      </c>
    </row>
    <row r="3116" spans="1:2" x14ac:dyDescent="0.3">
      <c r="A3116" s="39" t="s">
        <v>1308</v>
      </c>
      <c r="B3116">
        <v>2</v>
      </c>
    </row>
    <row r="3117" spans="1:2" x14ac:dyDescent="0.3">
      <c r="A3117" s="39" t="s">
        <v>2237</v>
      </c>
      <c r="B3117">
        <v>1</v>
      </c>
    </row>
    <row r="3118" spans="1:2" x14ac:dyDescent="0.3">
      <c r="A3118" s="39" t="s">
        <v>7407</v>
      </c>
      <c r="B3118">
        <v>2</v>
      </c>
    </row>
    <row r="3119" spans="1:2" x14ac:dyDescent="0.3">
      <c r="A3119" s="39" t="s">
        <v>2397</v>
      </c>
      <c r="B3119">
        <v>1</v>
      </c>
    </row>
    <row r="3120" spans="1:2" x14ac:dyDescent="0.3">
      <c r="A3120" s="39" t="s">
        <v>3473</v>
      </c>
      <c r="B3120">
        <v>5</v>
      </c>
    </row>
    <row r="3121" spans="1:2" x14ac:dyDescent="0.3">
      <c r="A3121" s="39" t="s">
        <v>7619</v>
      </c>
      <c r="B3121">
        <v>1</v>
      </c>
    </row>
    <row r="3122" spans="1:2" x14ac:dyDescent="0.3">
      <c r="A3122" s="39" t="s">
        <v>7620</v>
      </c>
      <c r="B3122">
        <v>5</v>
      </c>
    </row>
    <row r="3123" spans="1:2" x14ac:dyDescent="0.3">
      <c r="A3123" s="39" t="s">
        <v>7528</v>
      </c>
      <c r="B3123">
        <v>1</v>
      </c>
    </row>
    <row r="3124" spans="1:2" x14ac:dyDescent="0.3">
      <c r="A3124" s="39" t="s">
        <v>7621</v>
      </c>
      <c r="B3124">
        <v>8</v>
      </c>
    </row>
    <row r="3125" spans="1:2" x14ac:dyDescent="0.3">
      <c r="A3125" s="39" t="s">
        <v>10903</v>
      </c>
      <c r="B3125">
        <v>1</v>
      </c>
    </row>
    <row r="3126" spans="1:2" x14ac:dyDescent="0.3">
      <c r="A3126" s="39" t="s">
        <v>7529</v>
      </c>
      <c r="B3126">
        <v>1</v>
      </c>
    </row>
    <row r="3127" spans="1:2" x14ac:dyDescent="0.3">
      <c r="A3127" s="39" t="s">
        <v>2484</v>
      </c>
      <c r="B3127">
        <v>7</v>
      </c>
    </row>
    <row r="3128" spans="1:2" x14ac:dyDescent="0.3">
      <c r="A3128" s="39" t="s">
        <v>1546</v>
      </c>
      <c r="B3128">
        <v>2</v>
      </c>
    </row>
    <row r="3129" spans="1:2" x14ac:dyDescent="0.3">
      <c r="A3129" s="39" t="s">
        <v>4966</v>
      </c>
      <c r="B3129">
        <v>1</v>
      </c>
    </row>
    <row r="3130" spans="1:2" x14ac:dyDescent="0.3">
      <c r="A3130" s="39" t="s">
        <v>3177</v>
      </c>
      <c r="B3130">
        <v>4</v>
      </c>
    </row>
    <row r="3131" spans="1:2" x14ac:dyDescent="0.3">
      <c r="A3131" s="39" t="s">
        <v>6522</v>
      </c>
      <c r="B3131">
        <v>2</v>
      </c>
    </row>
    <row r="3132" spans="1:2" x14ac:dyDescent="0.3">
      <c r="A3132" s="39" t="s">
        <v>1645</v>
      </c>
      <c r="B3132">
        <v>17</v>
      </c>
    </row>
    <row r="3133" spans="1:2" x14ac:dyDescent="0.3">
      <c r="A3133" s="39" t="s">
        <v>5214</v>
      </c>
      <c r="B3133">
        <v>1</v>
      </c>
    </row>
    <row r="3134" spans="1:2" x14ac:dyDescent="0.3">
      <c r="A3134" s="39" t="s">
        <v>3571</v>
      </c>
      <c r="B3134">
        <v>37</v>
      </c>
    </row>
    <row r="3135" spans="1:2" x14ac:dyDescent="0.3">
      <c r="A3135" s="39" t="s">
        <v>1309</v>
      </c>
      <c r="B3135">
        <v>4</v>
      </c>
    </row>
    <row r="3136" spans="1:2" x14ac:dyDescent="0.3">
      <c r="A3136" s="39" t="s">
        <v>1310</v>
      </c>
      <c r="B3136">
        <v>6</v>
      </c>
    </row>
    <row r="3137" spans="1:2" x14ac:dyDescent="0.3">
      <c r="A3137" s="39" t="s">
        <v>1832</v>
      </c>
      <c r="B3137">
        <v>4</v>
      </c>
    </row>
    <row r="3138" spans="1:2" x14ac:dyDescent="0.3">
      <c r="A3138" s="39" t="s">
        <v>1833</v>
      </c>
      <c r="B3138">
        <v>5</v>
      </c>
    </row>
    <row r="3139" spans="1:2" x14ac:dyDescent="0.3">
      <c r="A3139" s="39" t="s">
        <v>1311</v>
      </c>
      <c r="B3139">
        <v>2</v>
      </c>
    </row>
    <row r="3140" spans="1:2" x14ac:dyDescent="0.3">
      <c r="A3140" s="39" t="s">
        <v>1834</v>
      </c>
      <c r="B3140">
        <v>2</v>
      </c>
    </row>
    <row r="3141" spans="1:2" x14ac:dyDescent="0.3">
      <c r="A3141" s="39" t="s">
        <v>4126</v>
      </c>
      <c r="B3141">
        <v>5</v>
      </c>
    </row>
    <row r="3142" spans="1:2" x14ac:dyDescent="0.3">
      <c r="A3142" s="39" t="s">
        <v>3805</v>
      </c>
      <c r="B3142">
        <v>1</v>
      </c>
    </row>
    <row r="3143" spans="1:2" x14ac:dyDescent="0.3">
      <c r="A3143" s="39" t="s">
        <v>577</v>
      </c>
      <c r="B3143">
        <v>1</v>
      </c>
    </row>
    <row r="3144" spans="1:2" x14ac:dyDescent="0.3">
      <c r="A3144" s="39" t="s">
        <v>3107</v>
      </c>
      <c r="B3144">
        <v>2</v>
      </c>
    </row>
    <row r="3145" spans="1:2" x14ac:dyDescent="0.3">
      <c r="A3145" s="39" t="s">
        <v>3898</v>
      </c>
      <c r="B3145">
        <v>5</v>
      </c>
    </row>
    <row r="3146" spans="1:2" x14ac:dyDescent="0.3">
      <c r="A3146" s="39" t="s">
        <v>578</v>
      </c>
      <c r="B3146">
        <v>1</v>
      </c>
    </row>
    <row r="3147" spans="1:2" x14ac:dyDescent="0.3">
      <c r="A3147" s="39" t="s">
        <v>2046</v>
      </c>
      <c r="B3147">
        <v>4</v>
      </c>
    </row>
    <row r="3148" spans="1:2" x14ac:dyDescent="0.3">
      <c r="A3148" s="39" t="s">
        <v>579</v>
      </c>
      <c r="B3148">
        <v>3</v>
      </c>
    </row>
    <row r="3149" spans="1:2" x14ac:dyDescent="0.3">
      <c r="A3149" s="39" t="s">
        <v>437</v>
      </c>
      <c r="B3149">
        <v>5</v>
      </c>
    </row>
    <row r="3150" spans="1:2" x14ac:dyDescent="0.3">
      <c r="A3150" s="39" t="s">
        <v>4579</v>
      </c>
      <c r="B3150">
        <v>3</v>
      </c>
    </row>
    <row r="3151" spans="1:2" x14ac:dyDescent="0.3">
      <c r="A3151" s="39" t="s">
        <v>3572</v>
      </c>
      <c r="B3151">
        <v>7</v>
      </c>
    </row>
    <row r="3152" spans="1:2" x14ac:dyDescent="0.3">
      <c r="A3152" s="39" t="s">
        <v>3573</v>
      </c>
      <c r="B3152">
        <v>8</v>
      </c>
    </row>
    <row r="3153" spans="1:2" x14ac:dyDescent="0.3">
      <c r="A3153" s="39" t="s">
        <v>4816</v>
      </c>
      <c r="B3153">
        <v>2</v>
      </c>
    </row>
    <row r="3154" spans="1:2" x14ac:dyDescent="0.3">
      <c r="A3154" s="39" t="s">
        <v>2632</v>
      </c>
      <c r="B3154">
        <v>3</v>
      </c>
    </row>
    <row r="3155" spans="1:2" x14ac:dyDescent="0.3">
      <c r="A3155" s="39" t="s">
        <v>4817</v>
      </c>
      <c r="B3155">
        <v>2</v>
      </c>
    </row>
    <row r="3156" spans="1:2" x14ac:dyDescent="0.3">
      <c r="A3156" s="39" t="s">
        <v>1052</v>
      </c>
      <c r="B3156">
        <v>2</v>
      </c>
    </row>
    <row r="3157" spans="1:2" x14ac:dyDescent="0.3">
      <c r="A3157" s="39" t="s">
        <v>5825</v>
      </c>
      <c r="B3157">
        <v>27</v>
      </c>
    </row>
    <row r="3158" spans="1:2" x14ac:dyDescent="0.3">
      <c r="A3158" s="39" t="s">
        <v>3899</v>
      </c>
      <c r="B3158">
        <v>4</v>
      </c>
    </row>
    <row r="3159" spans="1:2" x14ac:dyDescent="0.3">
      <c r="A3159" s="39" t="s">
        <v>7255</v>
      </c>
      <c r="B3159">
        <v>18</v>
      </c>
    </row>
    <row r="3160" spans="1:2" x14ac:dyDescent="0.3">
      <c r="A3160" s="39" t="s">
        <v>10939</v>
      </c>
      <c r="B3160">
        <v>1</v>
      </c>
    </row>
    <row r="3161" spans="1:2" x14ac:dyDescent="0.3">
      <c r="A3161" s="39" t="s">
        <v>4080</v>
      </c>
      <c r="B3161">
        <v>9</v>
      </c>
    </row>
    <row r="3162" spans="1:2" x14ac:dyDescent="0.3">
      <c r="A3162" s="39" t="s">
        <v>1432</v>
      </c>
      <c r="B3162">
        <v>3</v>
      </c>
    </row>
    <row r="3163" spans="1:2" x14ac:dyDescent="0.3">
      <c r="A3163" s="39" t="s">
        <v>1433</v>
      </c>
      <c r="B3163">
        <v>1</v>
      </c>
    </row>
    <row r="3164" spans="1:2" x14ac:dyDescent="0.3">
      <c r="A3164" s="39" t="s">
        <v>7079</v>
      </c>
      <c r="B3164">
        <v>2</v>
      </c>
    </row>
    <row r="3165" spans="1:2" x14ac:dyDescent="0.3">
      <c r="A3165" s="39" t="s">
        <v>438</v>
      </c>
      <c r="B3165">
        <v>2</v>
      </c>
    </row>
    <row r="3166" spans="1:2" x14ac:dyDescent="0.3">
      <c r="A3166" s="39" t="s">
        <v>1312</v>
      </c>
      <c r="B3166">
        <v>1</v>
      </c>
    </row>
    <row r="3167" spans="1:2" x14ac:dyDescent="0.3">
      <c r="A3167" s="39" t="s">
        <v>3320</v>
      </c>
      <c r="B3167">
        <v>4</v>
      </c>
    </row>
    <row r="3168" spans="1:2" x14ac:dyDescent="0.3">
      <c r="A3168" s="39" t="s">
        <v>3321</v>
      </c>
      <c r="B3168">
        <v>2</v>
      </c>
    </row>
    <row r="3169" spans="1:2" x14ac:dyDescent="0.3">
      <c r="A3169" s="39" t="s">
        <v>6523</v>
      </c>
      <c r="B3169">
        <v>6</v>
      </c>
    </row>
    <row r="3170" spans="1:2" x14ac:dyDescent="0.3">
      <c r="A3170" s="39" t="s">
        <v>1835</v>
      </c>
      <c r="B3170">
        <v>5</v>
      </c>
    </row>
    <row r="3171" spans="1:2" x14ac:dyDescent="0.3">
      <c r="A3171" s="39" t="s">
        <v>7010</v>
      </c>
      <c r="B3171">
        <v>2</v>
      </c>
    </row>
    <row r="3172" spans="1:2" x14ac:dyDescent="0.3">
      <c r="A3172" s="39" t="s">
        <v>1509</v>
      </c>
      <c r="B3172">
        <v>5</v>
      </c>
    </row>
    <row r="3173" spans="1:2" x14ac:dyDescent="0.3">
      <c r="A3173" s="39" t="s">
        <v>2238</v>
      </c>
      <c r="B3173">
        <v>3</v>
      </c>
    </row>
    <row r="3174" spans="1:2" x14ac:dyDescent="0.3">
      <c r="A3174" s="39" t="s">
        <v>1131</v>
      </c>
      <c r="B3174">
        <v>8</v>
      </c>
    </row>
    <row r="3175" spans="1:2" x14ac:dyDescent="0.3">
      <c r="A3175" s="39" t="s">
        <v>121</v>
      </c>
      <c r="B3175">
        <v>1</v>
      </c>
    </row>
    <row r="3176" spans="1:2" x14ac:dyDescent="0.3">
      <c r="A3176" s="39" t="s">
        <v>7256</v>
      </c>
      <c r="B3176">
        <v>25</v>
      </c>
    </row>
    <row r="3177" spans="1:2" x14ac:dyDescent="0.3">
      <c r="A3177" s="39" t="s">
        <v>6238</v>
      </c>
      <c r="B3177">
        <v>34</v>
      </c>
    </row>
    <row r="3178" spans="1:2" x14ac:dyDescent="0.3">
      <c r="A3178" s="39" t="s">
        <v>5650</v>
      </c>
      <c r="B3178">
        <v>6</v>
      </c>
    </row>
    <row r="3179" spans="1:2" x14ac:dyDescent="0.3">
      <c r="A3179" s="39" t="s">
        <v>783</v>
      </c>
      <c r="B3179">
        <v>1</v>
      </c>
    </row>
    <row r="3180" spans="1:2" x14ac:dyDescent="0.3">
      <c r="A3180" s="39" t="s">
        <v>4879</v>
      </c>
      <c r="B3180">
        <v>4</v>
      </c>
    </row>
    <row r="3181" spans="1:2" x14ac:dyDescent="0.3">
      <c r="A3181" s="39" t="s">
        <v>5919</v>
      </c>
      <c r="B3181">
        <v>1</v>
      </c>
    </row>
    <row r="3182" spans="1:2" x14ac:dyDescent="0.3">
      <c r="A3182" s="39" t="s">
        <v>349</v>
      </c>
      <c r="B3182">
        <v>1</v>
      </c>
    </row>
    <row r="3183" spans="1:2" x14ac:dyDescent="0.3">
      <c r="A3183" s="39" t="s">
        <v>920</v>
      </c>
      <c r="B3183">
        <v>1</v>
      </c>
    </row>
    <row r="3184" spans="1:2" x14ac:dyDescent="0.3">
      <c r="A3184" s="39" t="s">
        <v>1199</v>
      </c>
      <c r="B3184">
        <v>3</v>
      </c>
    </row>
    <row r="3185" spans="1:2" x14ac:dyDescent="0.3">
      <c r="A3185" s="39" t="s">
        <v>15866</v>
      </c>
      <c r="B3185">
        <v>1</v>
      </c>
    </row>
    <row r="3186" spans="1:2" x14ac:dyDescent="0.3">
      <c r="A3186" s="39" t="s">
        <v>1200</v>
      </c>
      <c r="B3186">
        <v>1</v>
      </c>
    </row>
    <row r="3187" spans="1:2" x14ac:dyDescent="0.3">
      <c r="A3187" s="39" t="s">
        <v>4288</v>
      </c>
      <c r="B3187">
        <v>14</v>
      </c>
    </row>
    <row r="3188" spans="1:2" x14ac:dyDescent="0.3">
      <c r="A3188" s="39" t="s">
        <v>1646</v>
      </c>
      <c r="B3188">
        <v>2</v>
      </c>
    </row>
    <row r="3189" spans="1:2" x14ac:dyDescent="0.3">
      <c r="A3189" s="39" t="s">
        <v>2915</v>
      </c>
      <c r="B3189">
        <v>10</v>
      </c>
    </row>
    <row r="3190" spans="1:2" x14ac:dyDescent="0.3">
      <c r="A3190" s="39" t="s">
        <v>1434</v>
      </c>
      <c r="B3190">
        <v>1</v>
      </c>
    </row>
    <row r="3191" spans="1:2" x14ac:dyDescent="0.3">
      <c r="A3191" s="39" t="s">
        <v>5651</v>
      </c>
      <c r="B3191">
        <v>10</v>
      </c>
    </row>
    <row r="3192" spans="1:2" x14ac:dyDescent="0.3">
      <c r="A3192" s="39" t="s">
        <v>439</v>
      </c>
      <c r="B3192">
        <v>5</v>
      </c>
    </row>
    <row r="3193" spans="1:2" x14ac:dyDescent="0.3">
      <c r="A3193" s="39" t="s">
        <v>2777</v>
      </c>
      <c r="B3193">
        <v>2</v>
      </c>
    </row>
    <row r="3194" spans="1:2" x14ac:dyDescent="0.3">
      <c r="A3194" s="39" t="s">
        <v>3474</v>
      </c>
      <c r="B3194">
        <v>1</v>
      </c>
    </row>
    <row r="3195" spans="1:2" x14ac:dyDescent="0.3">
      <c r="A3195" s="39" t="s">
        <v>6600</v>
      </c>
      <c r="B3195">
        <v>2</v>
      </c>
    </row>
    <row r="3196" spans="1:2" x14ac:dyDescent="0.3">
      <c r="A3196" s="39" t="s">
        <v>580</v>
      </c>
      <c r="B3196">
        <v>3</v>
      </c>
    </row>
    <row r="3197" spans="1:2" x14ac:dyDescent="0.3">
      <c r="A3197" s="39" t="s">
        <v>3015</v>
      </c>
      <c r="B3197">
        <v>4</v>
      </c>
    </row>
    <row r="3198" spans="1:2" x14ac:dyDescent="0.3">
      <c r="A3198" s="39" t="s">
        <v>6601</v>
      </c>
      <c r="B3198">
        <v>3</v>
      </c>
    </row>
    <row r="3199" spans="1:2" x14ac:dyDescent="0.3">
      <c r="A3199" s="39" t="s">
        <v>4081</v>
      </c>
      <c r="B3199">
        <v>5</v>
      </c>
    </row>
    <row r="3200" spans="1:2" x14ac:dyDescent="0.3">
      <c r="A3200" s="39" t="s">
        <v>921</v>
      </c>
      <c r="B3200">
        <v>1</v>
      </c>
    </row>
    <row r="3201" spans="1:2" x14ac:dyDescent="0.3">
      <c r="A3201" s="39" t="s">
        <v>1836</v>
      </c>
      <c r="B3201">
        <v>2</v>
      </c>
    </row>
    <row r="3202" spans="1:2" x14ac:dyDescent="0.3">
      <c r="A3202" s="39" t="s">
        <v>922</v>
      </c>
      <c r="B3202">
        <v>1</v>
      </c>
    </row>
    <row r="3203" spans="1:2" x14ac:dyDescent="0.3">
      <c r="A3203" s="39" t="s">
        <v>1837</v>
      </c>
      <c r="B3203">
        <v>1</v>
      </c>
    </row>
    <row r="3204" spans="1:2" x14ac:dyDescent="0.3">
      <c r="A3204" s="39" t="s">
        <v>2398</v>
      </c>
      <c r="B3204">
        <v>2</v>
      </c>
    </row>
    <row r="3205" spans="1:2" x14ac:dyDescent="0.3">
      <c r="A3205" s="39" t="s">
        <v>2239</v>
      </c>
      <c r="B3205">
        <v>4</v>
      </c>
    </row>
    <row r="3206" spans="1:2" x14ac:dyDescent="0.3">
      <c r="A3206" s="39" t="s">
        <v>3900</v>
      </c>
      <c r="B3206">
        <v>4</v>
      </c>
    </row>
    <row r="3207" spans="1:2" x14ac:dyDescent="0.3">
      <c r="A3207" s="39" t="s">
        <v>122</v>
      </c>
      <c r="B3207">
        <v>1</v>
      </c>
    </row>
    <row r="3208" spans="1:2" x14ac:dyDescent="0.3">
      <c r="A3208" s="39" t="s">
        <v>1547</v>
      </c>
      <c r="B3208">
        <v>4</v>
      </c>
    </row>
    <row r="3209" spans="1:2" x14ac:dyDescent="0.3">
      <c r="A3209" s="39" t="s">
        <v>1548</v>
      </c>
      <c r="B3209">
        <v>2</v>
      </c>
    </row>
    <row r="3210" spans="1:2" x14ac:dyDescent="0.3">
      <c r="A3210" s="39" t="s">
        <v>4447</v>
      </c>
      <c r="B3210">
        <v>76</v>
      </c>
    </row>
    <row r="3211" spans="1:2" x14ac:dyDescent="0.3">
      <c r="A3211" s="39" t="s">
        <v>123</v>
      </c>
      <c r="B3211">
        <v>1</v>
      </c>
    </row>
    <row r="3212" spans="1:2" x14ac:dyDescent="0.3">
      <c r="A3212" s="39" t="s">
        <v>4967</v>
      </c>
      <c r="B3212">
        <v>17</v>
      </c>
    </row>
    <row r="3213" spans="1:2" x14ac:dyDescent="0.3">
      <c r="A3213" s="39" t="s">
        <v>6268</v>
      </c>
      <c r="B3213">
        <v>27</v>
      </c>
    </row>
    <row r="3214" spans="1:2" x14ac:dyDescent="0.3">
      <c r="A3214" s="39" t="s">
        <v>5920</v>
      </c>
      <c r="B3214">
        <v>9</v>
      </c>
    </row>
    <row r="3215" spans="1:2" x14ac:dyDescent="0.3">
      <c r="A3215" s="39" t="s">
        <v>4731</v>
      </c>
      <c r="B3215">
        <v>15</v>
      </c>
    </row>
    <row r="3216" spans="1:2" x14ac:dyDescent="0.3">
      <c r="A3216" s="39" t="s">
        <v>4756</v>
      </c>
      <c r="B3216">
        <v>3</v>
      </c>
    </row>
    <row r="3217" spans="1:2" x14ac:dyDescent="0.3">
      <c r="A3217" s="39" t="s">
        <v>7170</v>
      </c>
      <c r="B3217">
        <v>12</v>
      </c>
    </row>
    <row r="3218" spans="1:2" x14ac:dyDescent="0.3">
      <c r="A3218" s="39" t="s">
        <v>4818</v>
      </c>
      <c r="B3218">
        <v>3</v>
      </c>
    </row>
    <row r="3219" spans="1:2" x14ac:dyDescent="0.3">
      <c r="A3219" s="39" t="s">
        <v>6813</v>
      </c>
      <c r="B3219">
        <v>5</v>
      </c>
    </row>
    <row r="3220" spans="1:2" x14ac:dyDescent="0.3">
      <c r="A3220" s="39" t="s">
        <v>6524</v>
      </c>
      <c r="B3220">
        <v>3</v>
      </c>
    </row>
    <row r="3221" spans="1:2" x14ac:dyDescent="0.3">
      <c r="A3221" s="39" t="s">
        <v>5921</v>
      </c>
      <c r="B3221">
        <v>3</v>
      </c>
    </row>
    <row r="3222" spans="1:2" x14ac:dyDescent="0.3">
      <c r="A3222" s="39" t="s">
        <v>3254</v>
      </c>
      <c r="B3222">
        <v>3</v>
      </c>
    </row>
    <row r="3223" spans="1:2" x14ac:dyDescent="0.3">
      <c r="A3223" s="39" t="s">
        <v>124</v>
      </c>
      <c r="B3223">
        <v>34</v>
      </c>
    </row>
    <row r="3224" spans="1:2" x14ac:dyDescent="0.3">
      <c r="A3224" s="39" t="s">
        <v>2399</v>
      </c>
      <c r="B3224">
        <v>3</v>
      </c>
    </row>
    <row r="3225" spans="1:2" x14ac:dyDescent="0.3">
      <c r="A3225" s="39" t="s">
        <v>1838</v>
      </c>
      <c r="B3225">
        <v>5</v>
      </c>
    </row>
    <row r="3226" spans="1:2" x14ac:dyDescent="0.3">
      <c r="A3226" s="39" t="s">
        <v>6449</v>
      </c>
      <c r="B3226">
        <v>2</v>
      </c>
    </row>
    <row r="3227" spans="1:2" x14ac:dyDescent="0.3">
      <c r="A3227" s="39" t="s">
        <v>6239</v>
      </c>
      <c r="B3227">
        <v>12</v>
      </c>
    </row>
    <row r="3228" spans="1:2" x14ac:dyDescent="0.3">
      <c r="A3228" s="39" t="s">
        <v>5826</v>
      </c>
      <c r="B3228">
        <v>15</v>
      </c>
    </row>
    <row r="3229" spans="1:2" x14ac:dyDescent="0.3">
      <c r="A3229" s="39" t="s">
        <v>3016</v>
      </c>
      <c r="B3229">
        <v>3</v>
      </c>
    </row>
    <row r="3230" spans="1:2" x14ac:dyDescent="0.3">
      <c r="A3230" s="39" t="s">
        <v>6342</v>
      </c>
      <c r="B3230">
        <v>6</v>
      </c>
    </row>
    <row r="3231" spans="1:2" x14ac:dyDescent="0.3">
      <c r="A3231" s="39" t="s">
        <v>4679</v>
      </c>
      <c r="B3231">
        <v>1</v>
      </c>
    </row>
    <row r="3232" spans="1:2" x14ac:dyDescent="0.3">
      <c r="A3232" s="39" t="s">
        <v>4493</v>
      </c>
      <c r="B3232">
        <v>8</v>
      </c>
    </row>
    <row r="3233" spans="1:2" x14ac:dyDescent="0.3">
      <c r="A3233" s="39" t="s">
        <v>4494</v>
      </c>
      <c r="B3233">
        <v>20</v>
      </c>
    </row>
    <row r="3234" spans="1:2" x14ac:dyDescent="0.3">
      <c r="A3234" s="39" t="s">
        <v>3986</v>
      </c>
      <c r="B3234">
        <v>6</v>
      </c>
    </row>
    <row r="3235" spans="1:2" x14ac:dyDescent="0.3">
      <c r="A3235" s="39" t="s">
        <v>11016</v>
      </c>
      <c r="B3235">
        <v>3</v>
      </c>
    </row>
    <row r="3236" spans="1:2" x14ac:dyDescent="0.3">
      <c r="A3236" s="39" t="s">
        <v>7622</v>
      </c>
      <c r="B3236">
        <v>1</v>
      </c>
    </row>
    <row r="3237" spans="1:2" x14ac:dyDescent="0.3">
      <c r="A3237" s="39" t="s">
        <v>1435</v>
      </c>
      <c r="B3237">
        <v>5</v>
      </c>
    </row>
    <row r="3238" spans="1:2" x14ac:dyDescent="0.3">
      <c r="A3238" s="39" t="s">
        <v>5117</v>
      </c>
      <c r="B3238">
        <v>2</v>
      </c>
    </row>
    <row r="3239" spans="1:2" x14ac:dyDescent="0.3">
      <c r="A3239" s="39" t="s">
        <v>3407</v>
      </c>
      <c r="B3239">
        <v>1</v>
      </c>
    </row>
    <row r="3240" spans="1:2" x14ac:dyDescent="0.3">
      <c r="A3240" s="39" t="s">
        <v>350</v>
      </c>
      <c r="B3240">
        <v>1</v>
      </c>
    </row>
    <row r="3241" spans="1:2" x14ac:dyDescent="0.3">
      <c r="A3241" s="39" t="s">
        <v>2633</v>
      </c>
      <c r="B3241">
        <v>3</v>
      </c>
    </row>
    <row r="3242" spans="1:2" x14ac:dyDescent="0.3">
      <c r="A3242" s="39" t="s">
        <v>6726</v>
      </c>
      <c r="B3242">
        <v>6</v>
      </c>
    </row>
    <row r="3243" spans="1:2" x14ac:dyDescent="0.3">
      <c r="A3243" s="39" t="s">
        <v>4545</v>
      </c>
      <c r="B3243">
        <v>3</v>
      </c>
    </row>
    <row r="3244" spans="1:2" x14ac:dyDescent="0.3">
      <c r="A3244" s="39" t="s">
        <v>5922</v>
      </c>
      <c r="B3244">
        <v>3</v>
      </c>
    </row>
    <row r="3245" spans="1:2" x14ac:dyDescent="0.3">
      <c r="A3245" s="39" t="s">
        <v>6450</v>
      </c>
      <c r="B3245">
        <v>1</v>
      </c>
    </row>
    <row r="3246" spans="1:2" x14ac:dyDescent="0.3">
      <c r="A3246" s="39" t="s">
        <v>6602</v>
      </c>
      <c r="B3246">
        <v>2</v>
      </c>
    </row>
    <row r="3247" spans="1:2" x14ac:dyDescent="0.3">
      <c r="A3247" s="39" t="s">
        <v>5749</v>
      </c>
      <c r="B3247">
        <v>7</v>
      </c>
    </row>
    <row r="3248" spans="1:2" x14ac:dyDescent="0.3">
      <c r="A3248" s="39" t="s">
        <v>5411</v>
      </c>
      <c r="B3248">
        <v>13</v>
      </c>
    </row>
    <row r="3249" spans="1:2" x14ac:dyDescent="0.3">
      <c r="A3249" s="39" t="s">
        <v>5499</v>
      </c>
      <c r="B3249">
        <v>1</v>
      </c>
    </row>
    <row r="3250" spans="1:2" x14ac:dyDescent="0.3">
      <c r="A3250" s="39" t="s">
        <v>5500</v>
      </c>
      <c r="B3250">
        <v>1</v>
      </c>
    </row>
    <row r="3251" spans="1:2" x14ac:dyDescent="0.3">
      <c r="A3251" s="39" t="s">
        <v>4343</v>
      </c>
      <c r="B3251">
        <v>1</v>
      </c>
    </row>
    <row r="3252" spans="1:2" x14ac:dyDescent="0.3">
      <c r="A3252" s="39" t="s">
        <v>581</v>
      </c>
      <c r="B3252">
        <v>3</v>
      </c>
    </row>
    <row r="3253" spans="1:2" x14ac:dyDescent="0.3">
      <c r="A3253" s="39" t="s">
        <v>7623</v>
      </c>
      <c r="B3253">
        <v>3</v>
      </c>
    </row>
    <row r="3254" spans="1:2" x14ac:dyDescent="0.3">
      <c r="A3254" s="39" t="s">
        <v>3987</v>
      </c>
      <c r="B3254">
        <v>14</v>
      </c>
    </row>
    <row r="3255" spans="1:2" x14ac:dyDescent="0.3">
      <c r="A3255" s="39" t="s">
        <v>923</v>
      </c>
      <c r="B3255">
        <v>1</v>
      </c>
    </row>
    <row r="3256" spans="1:2" x14ac:dyDescent="0.3">
      <c r="A3256" s="39" t="s">
        <v>4495</v>
      </c>
      <c r="B3256">
        <v>32</v>
      </c>
    </row>
    <row r="3257" spans="1:2" x14ac:dyDescent="0.3">
      <c r="A3257" s="39" t="s">
        <v>1647</v>
      </c>
      <c r="B3257">
        <v>2</v>
      </c>
    </row>
    <row r="3258" spans="1:2" x14ac:dyDescent="0.3">
      <c r="A3258" s="39" t="s">
        <v>5501</v>
      </c>
      <c r="B3258">
        <v>5</v>
      </c>
    </row>
    <row r="3259" spans="1:2" x14ac:dyDescent="0.3">
      <c r="A3259" s="39" t="s">
        <v>2485</v>
      </c>
      <c r="B3259">
        <v>5</v>
      </c>
    </row>
    <row r="3260" spans="1:2" x14ac:dyDescent="0.3">
      <c r="A3260" s="39" t="s">
        <v>4968</v>
      </c>
      <c r="B3260">
        <v>68</v>
      </c>
    </row>
    <row r="3261" spans="1:2" x14ac:dyDescent="0.3">
      <c r="A3261" s="39" t="s">
        <v>4024</v>
      </c>
      <c r="B3261">
        <v>4</v>
      </c>
    </row>
    <row r="3262" spans="1:2" x14ac:dyDescent="0.3">
      <c r="A3262" s="39" t="s">
        <v>5412</v>
      </c>
      <c r="B3262">
        <v>1</v>
      </c>
    </row>
    <row r="3263" spans="1:2" x14ac:dyDescent="0.3">
      <c r="A3263" s="39" t="s">
        <v>1132</v>
      </c>
      <c r="B3263">
        <v>1</v>
      </c>
    </row>
    <row r="3264" spans="1:2" x14ac:dyDescent="0.3">
      <c r="A3264" s="39" t="s">
        <v>7624</v>
      </c>
      <c r="B3264">
        <v>14</v>
      </c>
    </row>
    <row r="3265" spans="1:2" x14ac:dyDescent="0.3">
      <c r="A3265" s="39" t="s">
        <v>2047</v>
      </c>
      <c r="B3265">
        <v>15</v>
      </c>
    </row>
    <row r="3266" spans="1:2" x14ac:dyDescent="0.3">
      <c r="A3266" s="39" t="s">
        <v>2400</v>
      </c>
      <c r="B3266">
        <v>3</v>
      </c>
    </row>
    <row r="3267" spans="1:2" x14ac:dyDescent="0.3">
      <c r="A3267" s="39" t="s">
        <v>11049</v>
      </c>
      <c r="B3267">
        <v>1</v>
      </c>
    </row>
    <row r="3268" spans="1:2" x14ac:dyDescent="0.3">
      <c r="A3268" s="39" t="s">
        <v>2048</v>
      </c>
      <c r="B3268">
        <v>2</v>
      </c>
    </row>
    <row r="3269" spans="1:2" x14ac:dyDescent="0.3">
      <c r="A3269" s="39" t="s">
        <v>7625</v>
      </c>
      <c r="B3269">
        <v>32</v>
      </c>
    </row>
    <row r="3270" spans="1:2" x14ac:dyDescent="0.3">
      <c r="A3270" s="39" t="s">
        <v>582</v>
      </c>
      <c r="B3270">
        <v>1</v>
      </c>
    </row>
    <row r="3271" spans="1:2" x14ac:dyDescent="0.3">
      <c r="A3271" s="39" t="s">
        <v>7438</v>
      </c>
      <c r="B3271">
        <v>2</v>
      </c>
    </row>
    <row r="3272" spans="1:2" x14ac:dyDescent="0.3">
      <c r="A3272" s="39" t="s">
        <v>2916</v>
      </c>
      <c r="B3272">
        <v>4</v>
      </c>
    </row>
    <row r="3273" spans="1:2" x14ac:dyDescent="0.3">
      <c r="A3273" s="39" t="s">
        <v>7356</v>
      </c>
      <c r="B3273">
        <v>1</v>
      </c>
    </row>
    <row r="3274" spans="1:2" x14ac:dyDescent="0.3">
      <c r="A3274" s="39" t="s">
        <v>2562</v>
      </c>
      <c r="B3274">
        <v>2</v>
      </c>
    </row>
    <row r="3275" spans="1:2" x14ac:dyDescent="0.3">
      <c r="A3275" s="39" t="s">
        <v>2778</v>
      </c>
      <c r="B3275">
        <v>1</v>
      </c>
    </row>
    <row r="3276" spans="1:2" x14ac:dyDescent="0.3">
      <c r="A3276" s="39" t="s">
        <v>4082</v>
      </c>
      <c r="B3276">
        <v>62</v>
      </c>
    </row>
    <row r="3277" spans="1:2" x14ac:dyDescent="0.3">
      <c r="A3277" s="39" t="s">
        <v>3674</v>
      </c>
      <c r="B3277">
        <v>44</v>
      </c>
    </row>
    <row r="3278" spans="1:2" x14ac:dyDescent="0.3">
      <c r="A3278" s="39" t="s">
        <v>4289</v>
      </c>
      <c r="B3278">
        <v>16</v>
      </c>
    </row>
    <row r="3279" spans="1:2" x14ac:dyDescent="0.3">
      <c r="A3279" s="39" t="s">
        <v>1313</v>
      </c>
      <c r="B3279">
        <v>1</v>
      </c>
    </row>
    <row r="3280" spans="1:2" x14ac:dyDescent="0.3">
      <c r="A3280" s="39" t="s">
        <v>784</v>
      </c>
      <c r="B3280">
        <v>2</v>
      </c>
    </row>
    <row r="3281" spans="1:2" x14ac:dyDescent="0.3">
      <c r="A3281" s="39" t="s">
        <v>2049</v>
      </c>
      <c r="B3281">
        <v>1</v>
      </c>
    </row>
    <row r="3282" spans="1:2" x14ac:dyDescent="0.3">
      <c r="A3282" s="39" t="s">
        <v>1314</v>
      </c>
      <c r="B3282">
        <v>10</v>
      </c>
    </row>
    <row r="3283" spans="1:2" x14ac:dyDescent="0.3">
      <c r="A3283" s="39" t="s">
        <v>125</v>
      </c>
      <c r="B3283">
        <v>1</v>
      </c>
    </row>
    <row r="3284" spans="1:2" x14ac:dyDescent="0.3">
      <c r="A3284" s="39" t="s">
        <v>1133</v>
      </c>
      <c r="B3284">
        <v>1</v>
      </c>
    </row>
    <row r="3285" spans="1:2" x14ac:dyDescent="0.3">
      <c r="A3285" s="39" t="s">
        <v>2563</v>
      </c>
      <c r="B3285">
        <v>2</v>
      </c>
    </row>
    <row r="3286" spans="1:2" x14ac:dyDescent="0.3">
      <c r="A3286" s="39" t="s">
        <v>1201</v>
      </c>
      <c r="B3286">
        <v>1</v>
      </c>
    </row>
    <row r="3287" spans="1:2" x14ac:dyDescent="0.3">
      <c r="A3287" s="39" t="s">
        <v>5215</v>
      </c>
      <c r="B3287">
        <v>2</v>
      </c>
    </row>
    <row r="3288" spans="1:2" x14ac:dyDescent="0.3">
      <c r="A3288" s="39" t="s">
        <v>1436</v>
      </c>
      <c r="B3288">
        <v>7</v>
      </c>
    </row>
    <row r="3289" spans="1:2" x14ac:dyDescent="0.3">
      <c r="A3289" s="39" t="s">
        <v>2240</v>
      </c>
      <c r="B3289">
        <v>2</v>
      </c>
    </row>
    <row r="3290" spans="1:2" x14ac:dyDescent="0.3">
      <c r="A3290" s="39" t="s">
        <v>126</v>
      </c>
      <c r="B3290">
        <v>1</v>
      </c>
    </row>
    <row r="3291" spans="1:2" x14ac:dyDescent="0.3">
      <c r="A3291" s="39" t="s">
        <v>1648</v>
      </c>
      <c r="B3291">
        <v>8</v>
      </c>
    </row>
    <row r="3292" spans="1:2" x14ac:dyDescent="0.3">
      <c r="A3292" s="39" t="s">
        <v>440</v>
      </c>
      <c r="B3292">
        <v>5</v>
      </c>
    </row>
    <row r="3293" spans="1:2" x14ac:dyDescent="0.3">
      <c r="A3293" s="39" t="s">
        <v>1649</v>
      </c>
      <c r="B3293">
        <v>10</v>
      </c>
    </row>
    <row r="3294" spans="1:2" x14ac:dyDescent="0.3">
      <c r="A3294" s="39" t="s">
        <v>6912</v>
      </c>
      <c r="B3294">
        <v>4</v>
      </c>
    </row>
    <row r="3295" spans="1:2" x14ac:dyDescent="0.3">
      <c r="A3295" s="39" t="s">
        <v>7439</v>
      </c>
      <c r="B3295">
        <v>2</v>
      </c>
    </row>
    <row r="3296" spans="1:2" x14ac:dyDescent="0.3">
      <c r="A3296" s="39" t="s">
        <v>2050</v>
      </c>
      <c r="B3296">
        <v>1</v>
      </c>
    </row>
    <row r="3297" spans="1:2" x14ac:dyDescent="0.3">
      <c r="A3297" s="39" t="s">
        <v>6525</v>
      </c>
      <c r="B3297">
        <v>8</v>
      </c>
    </row>
    <row r="3298" spans="1:2" x14ac:dyDescent="0.3">
      <c r="A3298" s="39" t="s">
        <v>583</v>
      </c>
      <c r="B3298">
        <v>1</v>
      </c>
    </row>
    <row r="3299" spans="1:2" x14ac:dyDescent="0.3">
      <c r="A3299" s="39" t="s">
        <v>6727</v>
      </c>
      <c r="B3299">
        <v>3</v>
      </c>
    </row>
    <row r="3300" spans="1:2" x14ac:dyDescent="0.3">
      <c r="A3300" s="39" t="s">
        <v>5827</v>
      </c>
      <c r="B3300">
        <v>18</v>
      </c>
    </row>
    <row r="3301" spans="1:2" x14ac:dyDescent="0.3">
      <c r="A3301" s="39" t="s">
        <v>4819</v>
      </c>
      <c r="B3301">
        <v>2</v>
      </c>
    </row>
    <row r="3302" spans="1:2" x14ac:dyDescent="0.3">
      <c r="A3302" s="39" t="s">
        <v>6183</v>
      </c>
      <c r="B3302">
        <v>4</v>
      </c>
    </row>
    <row r="3303" spans="1:2" x14ac:dyDescent="0.3">
      <c r="A3303" s="39" t="s">
        <v>2051</v>
      </c>
      <c r="B3303">
        <v>8</v>
      </c>
    </row>
    <row r="3304" spans="1:2" x14ac:dyDescent="0.3">
      <c r="A3304" s="39" t="s">
        <v>2779</v>
      </c>
      <c r="B3304">
        <v>2</v>
      </c>
    </row>
    <row r="3305" spans="1:2" x14ac:dyDescent="0.3">
      <c r="A3305" s="39" t="s">
        <v>5579</v>
      </c>
      <c r="B3305">
        <v>23</v>
      </c>
    </row>
    <row r="3306" spans="1:2" x14ac:dyDescent="0.3">
      <c r="A3306" s="39" t="s">
        <v>7626</v>
      </c>
      <c r="B3306">
        <v>3</v>
      </c>
    </row>
    <row r="3307" spans="1:2" x14ac:dyDescent="0.3">
      <c r="A3307" s="39" t="s">
        <v>7011</v>
      </c>
      <c r="B3307">
        <v>2</v>
      </c>
    </row>
    <row r="3308" spans="1:2" x14ac:dyDescent="0.3">
      <c r="A3308" s="39" t="s">
        <v>785</v>
      </c>
      <c r="B3308">
        <v>2</v>
      </c>
    </row>
    <row r="3309" spans="1:2" x14ac:dyDescent="0.3">
      <c r="A3309" s="39" t="s">
        <v>3806</v>
      </c>
      <c r="B3309">
        <v>2</v>
      </c>
    </row>
    <row r="3310" spans="1:2" x14ac:dyDescent="0.3">
      <c r="A3310" s="39" t="s">
        <v>4448</v>
      </c>
      <c r="B3310">
        <v>2</v>
      </c>
    </row>
    <row r="3311" spans="1:2" x14ac:dyDescent="0.3">
      <c r="A3311" s="39" t="s">
        <v>5301</v>
      </c>
      <c r="B3311">
        <v>6</v>
      </c>
    </row>
    <row r="3312" spans="1:2" x14ac:dyDescent="0.3">
      <c r="A3312" s="39" t="s">
        <v>5118</v>
      </c>
      <c r="B3312">
        <v>12</v>
      </c>
    </row>
    <row r="3313" spans="1:2" x14ac:dyDescent="0.3">
      <c r="A3313" s="39" t="s">
        <v>4580</v>
      </c>
      <c r="B3313">
        <v>1</v>
      </c>
    </row>
    <row r="3314" spans="1:2" x14ac:dyDescent="0.3">
      <c r="A3314" s="39" t="s">
        <v>2917</v>
      </c>
      <c r="B3314">
        <v>9</v>
      </c>
    </row>
    <row r="3315" spans="1:2" x14ac:dyDescent="0.3">
      <c r="A3315" s="39" t="s">
        <v>7012</v>
      </c>
      <c r="B3315">
        <v>5</v>
      </c>
    </row>
    <row r="3316" spans="1:2" x14ac:dyDescent="0.3">
      <c r="A3316" s="39" t="s">
        <v>6881</v>
      </c>
      <c r="B3316">
        <v>15</v>
      </c>
    </row>
    <row r="3317" spans="1:2" x14ac:dyDescent="0.3">
      <c r="A3317" s="39" t="s">
        <v>1839</v>
      </c>
      <c r="B3317">
        <v>1</v>
      </c>
    </row>
    <row r="3318" spans="1:2" x14ac:dyDescent="0.3">
      <c r="A3318" s="39" t="s">
        <v>2401</v>
      </c>
      <c r="B3318">
        <v>2</v>
      </c>
    </row>
    <row r="3319" spans="1:2" x14ac:dyDescent="0.3">
      <c r="A3319" s="39" t="s">
        <v>2918</v>
      </c>
      <c r="B3319">
        <v>3</v>
      </c>
    </row>
    <row r="3320" spans="1:2" x14ac:dyDescent="0.3">
      <c r="A3320" s="39" t="s">
        <v>924</v>
      </c>
      <c r="B3320">
        <v>1</v>
      </c>
    </row>
    <row r="3321" spans="1:2" x14ac:dyDescent="0.3">
      <c r="A3321" s="39" t="s">
        <v>3017</v>
      </c>
      <c r="B3321">
        <v>10</v>
      </c>
    </row>
    <row r="3322" spans="1:2" x14ac:dyDescent="0.3">
      <c r="A3322" s="39" t="s">
        <v>127</v>
      </c>
      <c r="B3322">
        <v>1</v>
      </c>
    </row>
    <row r="3323" spans="1:2" x14ac:dyDescent="0.3">
      <c r="A3323" s="39" t="s">
        <v>3675</v>
      </c>
      <c r="B3323">
        <v>1</v>
      </c>
    </row>
    <row r="3324" spans="1:2" x14ac:dyDescent="0.3">
      <c r="A3324" s="39" t="s">
        <v>6184</v>
      </c>
      <c r="B3324">
        <v>2</v>
      </c>
    </row>
    <row r="3325" spans="1:2" x14ac:dyDescent="0.3">
      <c r="A3325" s="39" t="s">
        <v>2052</v>
      </c>
      <c r="B3325">
        <v>3</v>
      </c>
    </row>
    <row r="3326" spans="1:2" x14ac:dyDescent="0.3">
      <c r="A3326" s="39" t="s">
        <v>6059</v>
      </c>
      <c r="B3326">
        <v>3</v>
      </c>
    </row>
    <row r="3327" spans="1:2" x14ac:dyDescent="0.3">
      <c r="A3327" s="39" t="s">
        <v>7298</v>
      </c>
      <c r="B3327">
        <v>14</v>
      </c>
    </row>
    <row r="3328" spans="1:2" x14ac:dyDescent="0.3">
      <c r="A3328" s="39" t="s">
        <v>1315</v>
      </c>
      <c r="B3328">
        <v>4</v>
      </c>
    </row>
    <row r="3329" spans="1:2" x14ac:dyDescent="0.3">
      <c r="A3329" s="39" t="s">
        <v>128</v>
      </c>
      <c r="B3329">
        <v>1</v>
      </c>
    </row>
    <row r="3330" spans="1:2" x14ac:dyDescent="0.3">
      <c r="A3330" s="39" t="s">
        <v>1202</v>
      </c>
      <c r="B3330">
        <v>1</v>
      </c>
    </row>
    <row r="3331" spans="1:2" x14ac:dyDescent="0.3">
      <c r="A3331" s="39" t="s">
        <v>1840</v>
      </c>
      <c r="B3331">
        <v>1</v>
      </c>
    </row>
    <row r="3332" spans="1:2" x14ac:dyDescent="0.3">
      <c r="A3332" s="39" t="s">
        <v>1203</v>
      </c>
      <c r="B3332">
        <v>1</v>
      </c>
    </row>
    <row r="3333" spans="1:2" x14ac:dyDescent="0.3">
      <c r="A3333" s="39" t="s">
        <v>3178</v>
      </c>
      <c r="B3333">
        <v>8</v>
      </c>
    </row>
    <row r="3334" spans="1:2" x14ac:dyDescent="0.3">
      <c r="A3334" s="39" t="s">
        <v>7080</v>
      </c>
      <c r="B3334">
        <v>2</v>
      </c>
    </row>
    <row r="3335" spans="1:2" x14ac:dyDescent="0.3">
      <c r="A3335" s="39" t="s">
        <v>5052</v>
      </c>
      <c r="B3335">
        <v>10</v>
      </c>
    </row>
    <row r="3336" spans="1:2" x14ac:dyDescent="0.3">
      <c r="A3336" s="39" t="s">
        <v>7357</v>
      </c>
      <c r="B3336">
        <v>1</v>
      </c>
    </row>
    <row r="3337" spans="1:2" x14ac:dyDescent="0.3">
      <c r="A3337" s="39" t="s">
        <v>7358</v>
      </c>
      <c r="B3337">
        <v>10</v>
      </c>
    </row>
    <row r="3338" spans="1:2" x14ac:dyDescent="0.3">
      <c r="A3338" s="39" t="s">
        <v>129</v>
      </c>
      <c r="B3338">
        <v>24</v>
      </c>
    </row>
    <row r="3339" spans="1:2" x14ac:dyDescent="0.3">
      <c r="A3339" s="39" t="s">
        <v>2402</v>
      </c>
      <c r="B3339">
        <v>2</v>
      </c>
    </row>
    <row r="3340" spans="1:2" x14ac:dyDescent="0.3">
      <c r="A3340" s="39" t="s">
        <v>6728</v>
      </c>
      <c r="B3340">
        <v>1</v>
      </c>
    </row>
    <row r="3341" spans="1:2" x14ac:dyDescent="0.3">
      <c r="A3341" s="39" t="s">
        <v>5502</v>
      </c>
      <c r="B3341">
        <v>3</v>
      </c>
    </row>
    <row r="3342" spans="1:2" x14ac:dyDescent="0.3">
      <c r="A3342" s="39" t="s">
        <v>4969</v>
      </c>
      <c r="B3342">
        <v>1</v>
      </c>
    </row>
    <row r="3343" spans="1:2" x14ac:dyDescent="0.3">
      <c r="A3343" s="39" t="s">
        <v>1316</v>
      </c>
      <c r="B3343">
        <v>5</v>
      </c>
    </row>
    <row r="3344" spans="1:2" x14ac:dyDescent="0.3">
      <c r="A3344" s="39" t="s">
        <v>7440</v>
      </c>
      <c r="B3344">
        <v>3</v>
      </c>
    </row>
    <row r="3345" spans="1:2" x14ac:dyDescent="0.3">
      <c r="A3345" s="39" t="s">
        <v>4633</v>
      </c>
      <c r="B3345">
        <v>40</v>
      </c>
    </row>
    <row r="3346" spans="1:2" x14ac:dyDescent="0.3">
      <c r="A3346" s="39" t="s">
        <v>3255</v>
      </c>
      <c r="B3346">
        <v>22</v>
      </c>
    </row>
    <row r="3347" spans="1:2" x14ac:dyDescent="0.3">
      <c r="A3347" s="39" t="s">
        <v>4117</v>
      </c>
      <c r="B3347">
        <v>4</v>
      </c>
    </row>
    <row r="3348" spans="1:2" x14ac:dyDescent="0.3">
      <c r="A3348" s="39" t="s">
        <v>6913</v>
      </c>
      <c r="B3348">
        <v>3</v>
      </c>
    </row>
    <row r="3349" spans="1:2" x14ac:dyDescent="0.3">
      <c r="A3349" s="39" t="s">
        <v>7171</v>
      </c>
      <c r="B3349">
        <v>2</v>
      </c>
    </row>
    <row r="3350" spans="1:2" x14ac:dyDescent="0.3">
      <c r="A3350" s="39" t="s">
        <v>11133</v>
      </c>
      <c r="B3350">
        <v>1</v>
      </c>
    </row>
    <row r="3351" spans="1:2" x14ac:dyDescent="0.3">
      <c r="A3351" s="39" t="s">
        <v>130</v>
      </c>
      <c r="B3351">
        <v>2</v>
      </c>
    </row>
    <row r="3352" spans="1:2" x14ac:dyDescent="0.3">
      <c r="A3352" s="39" t="s">
        <v>131</v>
      </c>
      <c r="B3352">
        <v>6</v>
      </c>
    </row>
    <row r="3353" spans="1:2" x14ac:dyDescent="0.3">
      <c r="A3353" s="39" t="s">
        <v>7360</v>
      </c>
      <c r="B3353">
        <v>11</v>
      </c>
    </row>
    <row r="3354" spans="1:2" x14ac:dyDescent="0.3">
      <c r="A3354" s="39" t="s">
        <v>1204</v>
      </c>
      <c r="B3354">
        <v>1</v>
      </c>
    </row>
    <row r="3355" spans="1:2" x14ac:dyDescent="0.3">
      <c r="A3355" s="39" t="s">
        <v>585</v>
      </c>
      <c r="B3355">
        <v>3</v>
      </c>
    </row>
    <row r="3356" spans="1:2" x14ac:dyDescent="0.3">
      <c r="A3356" s="39" t="s">
        <v>1205</v>
      </c>
      <c r="B3356">
        <v>2</v>
      </c>
    </row>
    <row r="3357" spans="1:2" x14ac:dyDescent="0.3">
      <c r="A3357" s="39" t="s">
        <v>3860</v>
      </c>
      <c r="B3357">
        <v>96</v>
      </c>
    </row>
    <row r="3358" spans="1:2" x14ac:dyDescent="0.3">
      <c r="A3358" s="39" t="s">
        <v>1206</v>
      </c>
      <c r="B3358">
        <v>1</v>
      </c>
    </row>
    <row r="3359" spans="1:2" x14ac:dyDescent="0.3">
      <c r="A3359" s="39" t="s">
        <v>3109</v>
      </c>
      <c r="B3359">
        <v>2</v>
      </c>
    </row>
    <row r="3360" spans="1:2" x14ac:dyDescent="0.3">
      <c r="A3360" s="39" t="s">
        <v>11145</v>
      </c>
      <c r="B3360">
        <v>1</v>
      </c>
    </row>
    <row r="3361" spans="1:2" x14ac:dyDescent="0.3">
      <c r="A3361" s="39" t="s">
        <v>2605</v>
      </c>
      <c r="B3361">
        <v>5</v>
      </c>
    </row>
    <row r="3362" spans="1:2" x14ac:dyDescent="0.3">
      <c r="A3362" s="39" t="s">
        <v>4970</v>
      </c>
      <c r="B3362">
        <v>4</v>
      </c>
    </row>
    <row r="3363" spans="1:2" x14ac:dyDescent="0.3">
      <c r="A3363" s="39" t="s">
        <v>4880</v>
      </c>
      <c r="B3363">
        <v>1</v>
      </c>
    </row>
    <row r="3364" spans="1:2" x14ac:dyDescent="0.3">
      <c r="A3364" s="39" t="s">
        <v>1650</v>
      </c>
      <c r="B3364">
        <v>7</v>
      </c>
    </row>
    <row r="3365" spans="1:2" x14ac:dyDescent="0.3">
      <c r="A3365" s="39" t="s">
        <v>5828</v>
      </c>
      <c r="B3365">
        <v>4</v>
      </c>
    </row>
    <row r="3366" spans="1:2" x14ac:dyDescent="0.3">
      <c r="A3366" s="39" t="s">
        <v>5923</v>
      </c>
      <c r="B3366">
        <v>3</v>
      </c>
    </row>
    <row r="3367" spans="1:2" x14ac:dyDescent="0.3">
      <c r="A3367" s="39" t="s">
        <v>11153</v>
      </c>
      <c r="B3367">
        <v>5</v>
      </c>
    </row>
    <row r="3368" spans="1:2" x14ac:dyDescent="0.3">
      <c r="A3368" s="39" t="s">
        <v>7584</v>
      </c>
      <c r="B3368">
        <v>4</v>
      </c>
    </row>
    <row r="3369" spans="1:2" x14ac:dyDescent="0.3">
      <c r="A3369" s="39" t="s">
        <v>5037</v>
      </c>
      <c r="B3369">
        <v>26</v>
      </c>
    </row>
    <row r="3370" spans="1:2" x14ac:dyDescent="0.3">
      <c r="A3370" s="39" t="s">
        <v>7359</v>
      </c>
      <c r="B3370">
        <v>1</v>
      </c>
    </row>
    <row r="3371" spans="1:2" x14ac:dyDescent="0.3">
      <c r="A3371" s="39" t="s">
        <v>6814</v>
      </c>
      <c r="B3371">
        <v>2</v>
      </c>
    </row>
    <row r="3372" spans="1:2" x14ac:dyDescent="0.3">
      <c r="A3372" s="39" t="s">
        <v>3018</v>
      </c>
      <c r="B3372">
        <v>1</v>
      </c>
    </row>
    <row r="3373" spans="1:2" x14ac:dyDescent="0.3">
      <c r="A3373" s="39" t="s">
        <v>1437</v>
      </c>
      <c r="B3373">
        <v>1</v>
      </c>
    </row>
    <row r="3374" spans="1:2" x14ac:dyDescent="0.3">
      <c r="A3374" s="39" t="s">
        <v>584</v>
      </c>
      <c r="B3374">
        <v>1</v>
      </c>
    </row>
    <row r="3375" spans="1:2" x14ac:dyDescent="0.3">
      <c r="A3375" s="39" t="s">
        <v>6603</v>
      </c>
      <c r="B3375">
        <v>5</v>
      </c>
    </row>
    <row r="3376" spans="1:2" x14ac:dyDescent="0.3">
      <c r="A3376" s="39" t="s">
        <v>6451</v>
      </c>
      <c r="B3376">
        <v>6</v>
      </c>
    </row>
    <row r="3377" spans="1:2" x14ac:dyDescent="0.3">
      <c r="A3377" s="39" t="s">
        <v>4118</v>
      </c>
      <c r="B3377">
        <v>6</v>
      </c>
    </row>
    <row r="3378" spans="1:2" x14ac:dyDescent="0.3">
      <c r="A3378" s="39" t="s">
        <v>11165</v>
      </c>
      <c r="B3378">
        <v>4</v>
      </c>
    </row>
    <row r="3379" spans="1:2" x14ac:dyDescent="0.3">
      <c r="A3379" s="39" t="s">
        <v>3743</v>
      </c>
      <c r="B3379">
        <v>2</v>
      </c>
    </row>
    <row r="3380" spans="1:2" x14ac:dyDescent="0.3">
      <c r="A3380" s="39" t="s">
        <v>1651</v>
      </c>
      <c r="B3380">
        <v>25</v>
      </c>
    </row>
    <row r="3381" spans="1:2" x14ac:dyDescent="0.3">
      <c r="A3381" s="39" t="s">
        <v>1438</v>
      </c>
      <c r="B3381">
        <v>1</v>
      </c>
    </row>
    <row r="3382" spans="1:2" x14ac:dyDescent="0.3">
      <c r="A3382" s="39" t="s">
        <v>6604</v>
      </c>
      <c r="B3382">
        <v>4</v>
      </c>
    </row>
    <row r="3383" spans="1:2" x14ac:dyDescent="0.3">
      <c r="A3383" s="39" t="s">
        <v>6605</v>
      </c>
      <c r="B3383">
        <v>2</v>
      </c>
    </row>
    <row r="3384" spans="1:2" x14ac:dyDescent="0.3">
      <c r="A3384" s="39" t="s">
        <v>11172</v>
      </c>
      <c r="B3384">
        <v>3</v>
      </c>
    </row>
    <row r="3385" spans="1:2" x14ac:dyDescent="0.3">
      <c r="A3385" s="39" t="s">
        <v>11174</v>
      </c>
      <c r="B3385">
        <v>17</v>
      </c>
    </row>
    <row r="3386" spans="1:2" x14ac:dyDescent="0.3">
      <c r="A3386" s="39" t="s">
        <v>4344</v>
      </c>
      <c r="B3386">
        <v>2</v>
      </c>
    </row>
    <row r="3387" spans="1:2" x14ac:dyDescent="0.3">
      <c r="A3387" s="39" t="s">
        <v>1841</v>
      </c>
      <c r="B3387">
        <v>4</v>
      </c>
    </row>
    <row r="3388" spans="1:2" x14ac:dyDescent="0.3">
      <c r="A3388" s="39" t="s">
        <v>5413</v>
      </c>
      <c r="B3388">
        <v>2</v>
      </c>
    </row>
    <row r="3389" spans="1:2" x14ac:dyDescent="0.3">
      <c r="A3389" s="39" t="s">
        <v>4025</v>
      </c>
      <c r="B3389">
        <v>5</v>
      </c>
    </row>
    <row r="3390" spans="1:2" x14ac:dyDescent="0.3">
      <c r="A3390" s="39" t="s">
        <v>1439</v>
      </c>
      <c r="B3390">
        <v>2</v>
      </c>
    </row>
    <row r="3391" spans="1:2" x14ac:dyDescent="0.3">
      <c r="A3391" s="39" t="s">
        <v>6773</v>
      </c>
      <c r="B3391">
        <v>78</v>
      </c>
    </row>
    <row r="3392" spans="1:2" x14ac:dyDescent="0.3">
      <c r="A3392" s="39" t="s">
        <v>3108</v>
      </c>
      <c r="B3392">
        <v>5</v>
      </c>
    </row>
    <row r="3393" spans="1:2" x14ac:dyDescent="0.3">
      <c r="A3393" s="39" t="s">
        <v>7172</v>
      </c>
      <c r="B3393">
        <v>5</v>
      </c>
    </row>
    <row r="3394" spans="1:2" x14ac:dyDescent="0.3">
      <c r="A3394" s="39" t="s">
        <v>4254</v>
      </c>
      <c r="B3394">
        <v>7</v>
      </c>
    </row>
    <row r="3395" spans="1:2" x14ac:dyDescent="0.3">
      <c r="A3395" s="39" t="s">
        <v>351</v>
      </c>
      <c r="B3395">
        <v>1</v>
      </c>
    </row>
    <row r="3396" spans="1:2" x14ac:dyDescent="0.3">
      <c r="A3396" s="39" t="s">
        <v>11186</v>
      </c>
      <c r="B3396">
        <v>8</v>
      </c>
    </row>
    <row r="3397" spans="1:2" x14ac:dyDescent="0.3">
      <c r="A3397" s="39" t="s">
        <v>5414</v>
      </c>
      <c r="B3397">
        <v>44</v>
      </c>
    </row>
    <row r="3398" spans="1:2" x14ac:dyDescent="0.3">
      <c r="A3398" s="39" t="s">
        <v>441</v>
      </c>
      <c r="B3398">
        <v>1</v>
      </c>
    </row>
    <row r="3399" spans="1:2" x14ac:dyDescent="0.3">
      <c r="A3399" s="39" t="s">
        <v>2241</v>
      </c>
      <c r="B3399">
        <v>6</v>
      </c>
    </row>
    <row r="3400" spans="1:2" x14ac:dyDescent="0.3">
      <c r="A3400" s="39" t="s">
        <v>3940</v>
      </c>
      <c r="B3400">
        <v>9</v>
      </c>
    </row>
    <row r="3401" spans="1:2" x14ac:dyDescent="0.3">
      <c r="A3401" s="39" t="s">
        <v>2242</v>
      </c>
      <c r="B3401">
        <v>1</v>
      </c>
    </row>
    <row r="3402" spans="1:2" x14ac:dyDescent="0.3">
      <c r="A3402" s="39" t="s">
        <v>7441</v>
      </c>
      <c r="B3402">
        <v>6</v>
      </c>
    </row>
    <row r="3403" spans="1:2" x14ac:dyDescent="0.3">
      <c r="A3403" s="39" t="s">
        <v>4971</v>
      </c>
      <c r="B3403">
        <v>10</v>
      </c>
    </row>
    <row r="3404" spans="1:2" x14ac:dyDescent="0.3">
      <c r="A3404" s="39" t="s">
        <v>1550</v>
      </c>
      <c r="B3404">
        <v>2</v>
      </c>
    </row>
    <row r="3405" spans="1:2" x14ac:dyDescent="0.3">
      <c r="A3405" s="39" t="s">
        <v>132</v>
      </c>
      <c r="B3405">
        <v>5</v>
      </c>
    </row>
    <row r="3406" spans="1:2" x14ac:dyDescent="0.3">
      <c r="A3406" s="39" t="s">
        <v>4757</v>
      </c>
      <c r="B3406">
        <v>1</v>
      </c>
    </row>
    <row r="3407" spans="1:2" x14ac:dyDescent="0.3">
      <c r="A3407" s="39" t="s">
        <v>5924</v>
      </c>
      <c r="B3407">
        <v>2</v>
      </c>
    </row>
    <row r="3408" spans="1:2" x14ac:dyDescent="0.3">
      <c r="A3408" s="39" t="s">
        <v>6606</v>
      </c>
      <c r="B3408">
        <v>2</v>
      </c>
    </row>
    <row r="3409" spans="1:2" x14ac:dyDescent="0.3">
      <c r="A3409" s="39" t="s">
        <v>5216</v>
      </c>
      <c r="B3409">
        <v>81</v>
      </c>
    </row>
    <row r="3410" spans="1:2" x14ac:dyDescent="0.3">
      <c r="A3410" s="39" t="s">
        <v>4255</v>
      </c>
      <c r="B3410">
        <v>6</v>
      </c>
    </row>
    <row r="3411" spans="1:2" x14ac:dyDescent="0.3">
      <c r="A3411" s="39" t="s">
        <v>2243</v>
      </c>
      <c r="B3411">
        <v>1</v>
      </c>
    </row>
    <row r="3412" spans="1:2" x14ac:dyDescent="0.3">
      <c r="A3412" s="39" t="s">
        <v>5036</v>
      </c>
      <c r="B3412">
        <v>10</v>
      </c>
    </row>
    <row r="3413" spans="1:2" x14ac:dyDescent="0.3">
      <c r="A3413" s="39" t="s">
        <v>5503</v>
      </c>
      <c r="B3413">
        <v>6</v>
      </c>
    </row>
    <row r="3414" spans="1:2" x14ac:dyDescent="0.3">
      <c r="A3414" s="39" t="s">
        <v>7627</v>
      </c>
      <c r="B3414">
        <v>1</v>
      </c>
    </row>
    <row r="3415" spans="1:2" x14ac:dyDescent="0.3">
      <c r="A3415" s="39" t="s">
        <v>11205</v>
      </c>
      <c r="B3415">
        <v>5</v>
      </c>
    </row>
    <row r="3416" spans="1:2" x14ac:dyDescent="0.3">
      <c r="A3416" s="39" t="s">
        <v>7013</v>
      </c>
      <c r="B3416">
        <v>3</v>
      </c>
    </row>
    <row r="3417" spans="1:2" x14ac:dyDescent="0.3">
      <c r="A3417" s="39" t="s">
        <v>1440</v>
      </c>
      <c r="B3417">
        <v>1</v>
      </c>
    </row>
    <row r="3418" spans="1:2" x14ac:dyDescent="0.3">
      <c r="A3418" s="39" t="s">
        <v>3019</v>
      </c>
      <c r="B3418">
        <v>1</v>
      </c>
    </row>
    <row r="3419" spans="1:2" x14ac:dyDescent="0.3">
      <c r="A3419" s="39" t="s">
        <v>4290</v>
      </c>
      <c r="B3419">
        <v>20</v>
      </c>
    </row>
    <row r="3420" spans="1:2" x14ac:dyDescent="0.3">
      <c r="A3420" s="39" t="s">
        <v>4820</v>
      </c>
      <c r="B3420">
        <v>1</v>
      </c>
    </row>
    <row r="3421" spans="1:2" x14ac:dyDescent="0.3">
      <c r="A3421" s="39" t="s">
        <v>4401</v>
      </c>
      <c r="B3421">
        <v>8</v>
      </c>
    </row>
    <row r="3422" spans="1:2" x14ac:dyDescent="0.3">
      <c r="A3422" s="39" t="s">
        <v>6269</v>
      </c>
      <c r="B3422">
        <v>14</v>
      </c>
    </row>
    <row r="3423" spans="1:2" x14ac:dyDescent="0.3">
      <c r="A3423" s="39" t="s">
        <v>6298</v>
      </c>
      <c r="B3423">
        <v>14</v>
      </c>
    </row>
    <row r="3424" spans="1:2" x14ac:dyDescent="0.3">
      <c r="A3424" s="39" t="s">
        <v>5053</v>
      </c>
      <c r="B3424">
        <v>116</v>
      </c>
    </row>
    <row r="3425" spans="1:2" x14ac:dyDescent="0.3">
      <c r="A3425" s="39" t="s">
        <v>3475</v>
      </c>
      <c r="B3425">
        <v>12</v>
      </c>
    </row>
    <row r="3426" spans="1:2" x14ac:dyDescent="0.3">
      <c r="A3426" s="39" t="s">
        <v>6452</v>
      </c>
      <c r="B3426">
        <v>5</v>
      </c>
    </row>
    <row r="3427" spans="1:2" x14ac:dyDescent="0.3">
      <c r="A3427" s="39" t="s">
        <v>6607</v>
      </c>
      <c r="B3427">
        <v>5</v>
      </c>
    </row>
    <row r="3428" spans="1:2" x14ac:dyDescent="0.3">
      <c r="A3428" s="39" t="s">
        <v>3476</v>
      </c>
      <c r="B3428">
        <v>2</v>
      </c>
    </row>
    <row r="3429" spans="1:2" x14ac:dyDescent="0.3">
      <c r="A3429" s="39" t="s">
        <v>6060</v>
      </c>
      <c r="B3429">
        <v>2</v>
      </c>
    </row>
    <row r="3430" spans="1:2" x14ac:dyDescent="0.3">
      <c r="A3430" s="39" t="s">
        <v>6815</v>
      </c>
      <c r="B3430">
        <v>8</v>
      </c>
    </row>
    <row r="3431" spans="1:2" x14ac:dyDescent="0.3">
      <c r="A3431" s="39" t="s">
        <v>11222</v>
      </c>
      <c r="B3431">
        <v>1</v>
      </c>
    </row>
    <row r="3432" spans="1:2" x14ac:dyDescent="0.3">
      <c r="A3432" s="39" t="s">
        <v>6453</v>
      </c>
      <c r="B3432">
        <v>2</v>
      </c>
    </row>
    <row r="3433" spans="1:2" x14ac:dyDescent="0.3">
      <c r="A3433" s="39" t="s">
        <v>6454</v>
      </c>
      <c r="B3433">
        <v>15</v>
      </c>
    </row>
    <row r="3434" spans="1:2" x14ac:dyDescent="0.3">
      <c r="A3434" s="39" t="s">
        <v>133</v>
      </c>
      <c r="B3434">
        <v>2</v>
      </c>
    </row>
    <row r="3435" spans="1:2" x14ac:dyDescent="0.3">
      <c r="A3435" s="39" t="s">
        <v>6061</v>
      </c>
      <c r="B3435">
        <v>2</v>
      </c>
    </row>
    <row r="3436" spans="1:2" x14ac:dyDescent="0.3">
      <c r="A3436" s="39" t="s">
        <v>6062</v>
      </c>
      <c r="B3436">
        <v>1</v>
      </c>
    </row>
    <row r="3437" spans="1:2" x14ac:dyDescent="0.3">
      <c r="A3437" s="39" t="s">
        <v>5925</v>
      </c>
      <c r="B3437">
        <v>4</v>
      </c>
    </row>
    <row r="3438" spans="1:2" x14ac:dyDescent="0.3">
      <c r="A3438" s="39" t="s">
        <v>3807</v>
      </c>
      <c r="B3438">
        <v>11</v>
      </c>
    </row>
    <row r="3439" spans="1:2" x14ac:dyDescent="0.3">
      <c r="A3439" s="39" t="s">
        <v>2919</v>
      </c>
      <c r="B3439">
        <v>6</v>
      </c>
    </row>
    <row r="3440" spans="1:2" x14ac:dyDescent="0.3">
      <c r="A3440" s="39" t="s">
        <v>2780</v>
      </c>
      <c r="B3440">
        <v>1</v>
      </c>
    </row>
    <row r="3441" spans="1:2" x14ac:dyDescent="0.3">
      <c r="A3441" s="39" t="s">
        <v>6455</v>
      </c>
      <c r="B3441">
        <v>13</v>
      </c>
    </row>
    <row r="3442" spans="1:2" x14ac:dyDescent="0.3">
      <c r="A3442" s="39" t="s">
        <v>1317</v>
      </c>
      <c r="B3442">
        <v>5</v>
      </c>
    </row>
    <row r="3443" spans="1:2" x14ac:dyDescent="0.3">
      <c r="A3443" s="39" t="s">
        <v>1318</v>
      </c>
      <c r="B3443">
        <v>9</v>
      </c>
    </row>
    <row r="3444" spans="1:2" x14ac:dyDescent="0.3">
      <c r="A3444" s="39" t="s">
        <v>2053</v>
      </c>
      <c r="B3444">
        <v>1</v>
      </c>
    </row>
    <row r="3445" spans="1:2" x14ac:dyDescent="0.3">
      <c r="A3445" s="39" t="s">
        <v>6063</v>
      </c>
      <c r="B3445">
        <v>2</v>
      </c>
    </row>
    <row r="3446" spans="1:2" x14ac:dyDescent="0.3">
      <c r="A3446" s="39" t="s">
        <v>2781</v>
      </c>
      <c r="B3446">
        <v>6</v>
      </c>
    </row>
    <row r="3447" spans="1:2" x14ac:dyDescent="0.3">
      <c r="A3447" s="39" t="s">
        <v>2920</v>
      </c>
      <c r="B3447">
        <v>6</v>
      </c>
    </row>
    <row r="3448" spans="1:2" x14ac:dyDescent="0.3">
      <c r="A3448" s="39" t="s">
        <v>2691</v>
      </c>
      <c r="B3448">
        <v>6</v>
      </c>
    </row>
    <row r="3449" spans="1:2" x14ac:dyDescent="0.3">
      <c r="A3449" s="39" t="s">
        <v>6343</v>
      </c>
      <c r="B3449">
        <v>103</v>
      </c>
    </row>
    <row r="3450" spans="1:2" x14ac:dyDescent="0.3">
      <c r="A3450" s="39" t="s">
        <v>5217</v>
      </c>
      <c r="B3450">
        <v>2</v>
      </c>
    </row>
    <row r="3451" spans="1:2" x14ac:dyDescent="0.3">
      <c r="A3451" s="39" t="s">
        <v>2564</v>
      </c>
      <c r="B3451">
        <v>43</v>
      </c>
    </row>
    <row r="3452" spans="1:2" x14ac:dyDescent="0.3">
      <c r="A3452" s="39" t="s">
        <v>2857</v>
      </c>
      <c r="B3452">
        <v>7</v>
      </c>
    </row>
    <row r="3453" spans="1:2" x14ac:dyDescent="0.3">
      <c r="A3453" s="39" t="s">
        <v>1842</v>
      </c>
      <c r="B3453">
        <v>4</v>
      </c>
    </row>
    <row r="3454" spans="1:2" x14ac:dyDescent="0.3">
      <c r="A3454" s="39" t="s">
        <v>1319</v>
      </c>
      <c r="B3454">
        <v>3</v>
      </c>
    </row>
    <row r="3455" spans="1:2" x14ac:dyDescent="0.3">
      <c r="A3455" s="39" t="s">
        <v>2921</v>
      </c>
      <c r="B3455">
        <v>26</v>
      </c>
    </row>
    <row r="3456" spans="1:2" x14ac:dyDescent="0.3">
      <c r="A3456" s="39" t="s">
        <v>1652</v>
      </c>
      <c r="B3456">
        <v>49</v>
      </c>
    </row>
    <row r="3457" spans="1:2" x14ac:dyDescent="0.3">
      <c r="A3457" s="39" t="s">
        <v>3322</v>
      </c>
      <c r="B3457">
        <v>7</v>
      </c>
    </row>
    <row r="3458" spans="1:2" x14ac:dyDescent="0.3">
      <c r="A3458" s="39" t="s">
        <v>7442</v>
      </c>
      <c r="B3458">
        <v>1</v>
      </c>
    </row>
    <row r="3459" spans="1:2" x14ac:dyDescent="0.3">
      <c r="A3459" s="39" t="s">
        <v>134</v>
      </c>
      <c r="B3459">
        <v>16</v>
      </c>
    </row>
    <row r="3460" spans="1:2" x14ac:dyDescent="0.3">
      <c r="A3460" s="39" t="s">
        <v>3808</v>
      </c>
      <c r="B3460">
        <v>2</v>
      </c>
    </row>
    <row r="3461" spans="1:2" x14ac:dyDescent="0.3">
      <c r="A3461" s="39" t="s">
        <v>135</v>
      </c>
      <c r="B3461">
        <v>1</v>
      </c>
    </row>
    <row r="3462" spans="1:2" x14ac:dyDescent="0.3">
      <c r="A3462" s="39" t="s">
        <v>3408</v>
      </c>
      <c r="B3462">
        <v>14</v>
      </c>
    </row>
    <row r="3463" spans="1:2" x14ac:dyDescent="0.3">
      <c r="A3463" s="39" t="s">
        <v>7081</v>
      </c>
      <c r="B3463">
        <v>1</v>
      </c>
    </row>
    <row r="3464" spans="1:2" x14ac:dyDescent="0.3">
      <c r="A3464" s="39" t="s">
        <v>1843</v>
      </c>
      <c r="B3464">
        <v>1</v>
      </c>
    </row>
    <row r="3465" spans="1:2" x14ac:dyDescent="0.3">
      <c r="A3465" s="39" t="s">
        <v>2054</v>
      </c>
      <c r="B3465">
        <v>11</v>
      </c>
    </row>
    <row r="3466" spans="1:2" x14ac:dyDescent="0.3">
      <c r="A3466" s="39" t="s">
        <v>5054</v>
      </c>
      <c r="B3466">
        <v>4</v>
      </c>
    </row>
    <row r="3467" spans="1:2" x14ac:dyDescent="0.3">
      <c r="A3467" s="39" t="s">
        <v>352</v>
      </c>
      <c r="B3467">
        <v>1</v>
      </c>
    </row>
    <row r="3468" spans="1:2" x14ac:dyDescent="0.3">
      <c r="A3468" s="39" t="s">
        <v>2719</v>
      </c>
      <c r="B3468">
        <v>13</v>
      </c>
    </row>
    <row r="3469" spans="1:2" x14ac:dyDescent="0.3">
      <c r="A3469" s="39" t="s">
        <v>5415</v>
      </c>
      <c r="B3469">
        <v>1</v>
      </c>
    </row>
    <row r="3470" spans="1:2" x14ac:dyDescent="0.3">
      <c r="A3470" s="39" t="s">
        <v>7316</v>
      </c>
      <c r="B3470">
        <v>32</v>
      </c>
    </row>
    <row r="3471" spans="1:2" x14ac:dyDescent="0.3">
      <c r="A3471" s="39" t="s">
        <v>4881</v>
      </c>
      <c r="B3471">
        <v>4</v>
      </c>
    </row>
    <row r="3472" spans="1:2" x14ac:dyDescent="0.3">
      <c r="A3472" s="39" t="s">
        <v>7228</v>
      </c>
      <c r="B3472">
        <v>17</v>
      </c>
    </row>
    <row r="3473" spans="1:2" x14ac:dyDescent="0.3">
      <c r="A3473" s="39" t="s">
        <v>6270</v>
      </c>
      <c r="B3473">
        <v>6</v>
      </c>
    </row>
    <row r="3474" spans="1:2" x14ac:dyDescent="0.3">
      <c r="A3474" s="39" t="s">
        <v>6344</v>
      </c>
      <c r="B3474">
        <v>7</v>
      </c>
    </row>
    <row r="3475" spans="1:2" x14ac:dyDescent="0.3">
      <c r="A3475" s="39" t="s">
        <v>586</v>
      </c>
      <c r="B3475">
        <v>1</v>
      </c>
    </row>
    <row r="3476" spans="1:2" x14ac:dyDescent="0.3">
      <c r="A3476" s="39" t="s">
        <v>587</v>
      </c>
      <c r="B3476">
        <v>1</v>
      </c>
    </row>
    <row r="3477" spans="1:2" x14ac:dyDescent="0.3">
      <c r="A3477" s="39" t="s">
        <v>7014</v>
      </c>
      <c r="B3477">
        <v>11</v>
      </c>
    </row>
    <row r="3478" spans="1:2" x14ac:dyDescent="0.3">
      <c r="A3478" s="39" t="s">
        <v>3861</v>
      </c>
      <c r="B3478">
        <v>13</v>
      </c>
    </row>
    <row r="3479" spans="1:2" x14ac:dyDescent="0.3">
      <c r="A3479" s="39" t="s">
        <v>925</v>
      </c>
      <c r="B3479">
        <v>1</v>
      </c>
    </row>
    <row r="3480" spans="1:2" x14ac:dyDescent="0.3">
      <c r="A3480" s="39" t="s">
        <v>442</v>
      </c>
      <c r="B3480">
        <v>2</v>
      </c>
    </row>
    <row r="3481" spans="1:2" x14ac:dyDescent="0.3">
      <c r="A3481" s="39" t="s">
        <v>588</v>
      </c>
      <c r="B3481">
        <v>2</v>
      </c>
    </row>
    <row r="3482" spans="1:2" x14ac:dyDescent="0.3">
      <c r="A3482" s="39" t="s">
        <v>3941</v>
      </c>
      <c r="B3482">
        <v>4</v>
      </c>
    </row>
    <row r="3483" spans="1:2" x14ac:dyDescent="0.3">
      <c r="A3483" s="39" t="s">
        <v>6185</v>
      </c>
      <c r="B3483">
        <v>6</v>
      </c>
    </row>
    <row r="3484" spans="1:2" x14ac:dyDescent="0.3">
      <c r="A3484" s="39" t="s">
        <v>2692</v>
      </c>
      <c r="B3484">
        <v>7</v>
      </c>
    </row>
    <row r="3485" spans="1:2" x14ac:dyDescent="0.3">
      <c r="A3485" s="39" t="s">
        <v>136</v>
      </c>
      <c r="B3485">
        <v>2</v>
      </c>
    </row>
    <row r="3486" spans="1:2" x14ac:dyDescent="0.3">
      <c r="A3486" s="39" t="s">
        <v>1098</v>
      </c>
      <c r="B3486">
        <v>3</v>
      </c>
    </row>
    <row r="3487" spans="1:2" x14ac:dyDescent="0.3">
      <c r="A3487" s="39" t="s">
        <v>3477</v>
      </c>
      <c r="B3487">
        <v>6</v>
      </c>
    </row>
    <row r="3488" spans="1:2" x14ac:dyDescent="0.3">
      <c r="A3488" s="39" t="s">
        <v>5652</v>
      </c>
      <c r="B3488">
        <v>1</v>
      </c>
    </row>
    <row r="3489" spans="1:2" x14ac:dyDescent="0.3">
      <c r="A3489" s="39" t="s">
        <v>7082</v>
      </c>
      <c r="B3489">
        <v>2</v>
      </c>
    </row>
    <row r="3490" spans="1:2" x14ac:dyDescent="0.3">
      <c r="A3490" s="39" t="s">
        <v>5829</v>
      </c>
      <c r="B3490">
        <v>6</v>
      </c>
    </row>
    <row r="3491" spans="1:2" x14ac:dyDescent="0.3">
      <c r="A3491" s="39" t="s">
        <v>5342</v>
      </c>
      <c r="B3491">
        <v>3</v>
      </c>
    </row>
    <row r="3492" spans="1:2" x14ac:dyDescent="0.3">
      <c r="A3492" s="39" t="s">
        <v>5416</v>
      </c>
      <c r="B3492">
        <v>1</v>
      </c>
    </row>
    <row r="3493" spans="1:2" x14ac:dyDescent="0.3">
      <c r="A3493" s="39" t="s">
        <v>3862</v>
      </c>
      <c r="B3493">
        <v>6</v>
      </c>
    </row>
    <row r="3494" spans="1:2" x14ac:dyDescent="0.3">
      <c r="A3494" s="39" t="s">
        <v>1844</v>
      </c>
      <c r="B3494">
        <v>3</v>
      </c>
    </row>
    <row r="3495" spans="1:2" x14ac:dyDescent="0.3">
      <c r="A3495" s="39" t="s">
        <v>6345</v>
      </c>
      <c r="B3495">
        <v>12</v>
      </c>
    </row>
    <row r="3496" spans="1:2" x14ac:dyDescent="0.3">
      <c r="A3496" s="39" t="s">
        <v>589</v>
      </c>
      <c r="B3496">
        <v>1</v>
      </c>
    </row>
    <row r="3497" spans="1:2" x14ac:dyDescent="0.3">
      <c r="A3497" s="39" t="s">
        <v>2782</v>
      </c>
      <c r="B3497">
        <v>6</v>
      </c>
    </row>
    <row r="3498" spans="1:2" x14ac:dyDescent="0.3">
      <c r="A3498" s="39" t="s">
        <v>137</v>
      </c>
      <c r="B3498">
        <v>1</v>
      </c>
    </row>
    <row r="3499" spans="1:2" x14ac:dyDescent="0.3">
      <c r="A3499" s="39" t="s">
        <v>1441</v>
      </c>
      <c r="B3499">
        <v>2</v>
      </c>
    </row>
    <row r="3500" spans="1:2" x14ac:dyDescent="0.3">
      <c r="A3500" s="39" t="s">
        <v>5653</v>
      </c>
      <c r="B3500">
        <v>2</v>
      </c>
    </row>
    <row r="3501" spans="1:2" x14ac:dyDescent="0.3">
      <c r="A3501" s="39" t="s">
        <v>7083</v>
      </c>
      <c r="B3501">
        <v>4</v>
      </c>
    </row>
    <row r="3502" spans="1:2" x14ac:dyDescent="0.3">
      <c r="A3502" s="39" t="s">
        <v>7173</v>
      </c>
      <c r="B3502">
        <v>42</v>
      </c>
    </row>
    <row r="3503" spans="1:2" x14ac:dyDescent="0.3">
      <c r="A3503" s="39" t="s">
        <v>4210</v>
      </c>
      <c r="B3503">
        <v>7</v>
      </c>
    </row>
    <row r="3504" spans="1:2" x14ac:dyDescent="0.3">
      <c r="A3504" s="39" t="s">
        <v>4972</v>
      </c>
      <c r="B3504">
        <v>2</v>
      </c>
    </row>
    <row r="3505" spans="1:2" x14ac:dyDescent="0.3">
      <c r="A3505" s="39" t="s">
        <v>7257</v>
      </c>
      <c r="B3505">
        <v>4</v>
      </c>
    </row>
    <row r="3506" spans="1:2" x14ac:dyDescent="0.3">
      <c r="A3506" s="39" t="s">
        <v>2565</v>
      </c>
      <c r="B3506">
        <v>2</v>
      </c>
    </row>
    <row r="3507" spans="1:2" x14ac:dyDescent="0.3">
      <c r="A3507" s="39" t="s">
        <v>353</v>
      </c>
      <c r="B3507">
        <v>1</v>
      </c>
    </row>
    <row r="3508" spans="1:2" x14ac:dyDescent="0.3">
      <c r="A3508" s="39" t="s">
        <v>3478</v>
      </c>
      <c r="B3508">
        <v>5</v>
      </c>
    </row>
    <row r="3509" spans="1:2" x14ac:dyDescent="0.3">
      <c r="A3509" s="39" t="s">
        <v>1207</v>
      </c>
      <c r="B3509">
        <v>1</v>
      </c>
    </row>
    <row r="3510" spans="1:2" x14ac:dyDescent="0.3">
      <c r="A3510" s="39" t="s">
        <v>3110</v>
      </c>
      <c r="B3510">
        <v>4</v>
      </c>
    </row>
    <row r="3511" spans="1:2" x14ac:dyDescent="0.3">
      <c r="A3511" s="39" t="s">
        <v>5750</v>
      </c>
      <c r="B3511">
        <v>4</v>
      </c>
    </row>
    <row r="3512" spans="1:2" x14ac:dyDescent="0.3">
      <c r="A3512" s="39" t="s">
        <v>6914</v>
      </c>
      <c r="B3512">
        <v>6</v>
      </c>
    </row>
    <row r="3513" spans="1:2" x14ac:dyDescent="0.3">
      <c r="A3513" s="39" t="s">
        <v>2693</v>
      </c>
      <c r="B3513">
        <v>29</v>
      </c>
    </row>
    <row r="3514" spans="1:2" x14ac:dyDescent="0.3">
      <c r="A3514" s="39" t="s">
        <v>3323</v>
      </c>
      <c r="B3514">
        <v>8</v>
      </c>
    </row>
    <row r="3515" spans="1:2" x14ac:dyDescent="0.3">
      <c r="A3515" s="39" t="s">
        <v>1442</v>
      </c>
      <c r="B3515">
        <v>3</v>
      </c>
    </row>
    <row r="3516" spans="1:2" x14ac:dyDescent="0.3">
      <c r="A3516" s="39" t="s">
        <v>7084</v>
      </c>
      <c r="B3516">
        <v>2</v>
      </c>
    </row>
    <row r="3517" spans="1:2" x14ac:dyDescent="0.3">
      <c r="A3517" s="39" t="s">
        <v>590</v>
      </c>
      <c r="B3517">
        <v>2</v>
      </c>
    </row>
    <row r="3518" spans="1:2" x14ac:dyDescent="0.3">
      <c r="A3518" s="39" t="s">
        <v>2055</v>
      </c>
      <c r="B3518">
        <v>1</v>
      </c>
    </row>
    <row r="3519" spans="1:2" x14ac:dyDescent="0.3">
      <c r="A3519" s="39" t="s">
        <v>5504</v>
      </c>
      <c r="B3519">
        <v>1</v>
      </c>
    </row>
    <row r="3520" spans="1:2" x14ac:dyDescent="0.3">
      <c r="A3520" s="39" t="s">
        <v>2244</v>
      </c>
      <c r="B3520">
        <v>3</v>
      </c>
    </row>
    <row r="3521" spans="1:2" x14ac:dyDescent="0.3">
      <c r="A3521" s="39" t="s">
        <v>7258</v>
      </c>
      <c r="B3521">
        <v>5</v>
      </c>
    </row>
    <row r="3522" spans="1:2" x14ac:dyDescent="0.3">
      <c r="A3522" s="39" t="s">
        <v>5926</v>
      </c>
      <c r="B3522">
        <v>6</v>
      </c>
    </row>
    <row r="3523" spans="1:2" x14ac:dyDescent="0.3">
      <c r="A3523" s="39" t="s">
        <v>7085</v>
      </c>
      <c r="B3523">
        <v>17</v>
      </c>
    </row>
    <row r="3524" spans="1:2" x14ac:dyDescent="0.3">
      <c r="A3524" s="39" t="s">
        <v>1443</v>
      </c>
      <c r="B3524">
        <v>5</v>
      </c>
    </row>
    <row r="3525" spans="1:2" x14ac:dyDescent="0.3">
      <c r="A3525" s="39" t="s">
        <v>2245</v>
      </c>
      <c r="B3525">
        <v>1</v>
      </c>
    </row>
    <row r="3526" spans="1:2" x14ac:dyDescent="0.3">
      <c r="A3526" s="39" t="s">
        <v>1653</v>
      </c>
      <c r="B3526">
        <v>3</v>
      </c>
    </row>
    <row r="3527" spans="1:2" x14ac:dyDescent="0.3">
      <c r="A3527" s="39" t="s">
        <v>5417</v>
      </c>
      <c r="B3527">
        <v>1</v>
      </c>
    </row>
    <row r="3528" spans="1:2" x14ac:dyDescent="0.3">
      <c r="A3528" s="39" t="s">
        <v>4496</v>
      </c>
      <c r="B3528">
        <v>1</v>
      </c>
    </row>
    <row r="3529" spans="1:2" x14ac:dyDescent="0.3">
      <c r="A3529" s="39" t="s">
        <v>591</v>
      </c>
      <c r="B3529">
        <v>1</v>
      </c>
    </row>
    <row r="3530" spans="1:2" x14ac:dyDescent="0.3">
      <c r="A3530" s="39" t="s">
        <v>2694</v>
      </c>
      <c r="B3530">
        <v>36</v>
      </c>
    </row>
    <row r="3531" spans="1:2" x14ac:dyDescent="0.3">
      <c r="A3531" s="39" t="s">
        <v>5830</v>
      </c>
      <c r="B3531">
        <v>2</v>
      </c>
    </row>
    <row r="3532" spans="1:2" x14ac:dyDescent="0.3">
      <c r="A3532" s="39" t="s">
        <v>1551</v>
      </c>
      <c r="B3532">
        <v>5</v>
      </c>
    </row>
    <row r="3533" spans="1:2" x14ac:dyDescent="0.3">
      <c r="A3533" s="39" t="s">
        <v>3111</v>
      </c>
      <c r="B3533">
        <v>1</v>
      </c>
    </row>
    <row r="3534" spans="1:2" x14ac:dyDescent="0.3">
      <c r="A3534" s="39" t="s">
        <v>1444</v>
      </c>
      <c r="B3534">
        <v>2</v>
      </c>
    </row>
    <row r="3535" spans="1:2" x14ac:dyDescent="0.3">
      <c r="A3535" s="39" t="s">
        <v>4320</v>
      </c>
      <c r="B3535">
        <v>172</v>
      </c>
    </row>
    <row r="3536" spans="1:2" x14ac:dyDescent="0.3">
      <c r="A3536" s="39" t="s">
        <v>354</v>
      </c>
      <c r="B3536">
        <v>4</v>
      </c>
    </row>
    <row r="3537" spans="1:2" x14ac:dyDescent="0.3">
      <c r="A3537" s="39" t="s">
        <v>2634</v>
      </c>
      <c r="B3537">
        <v>2</v>
      </c>
    </row>
    <row r="3538" spans="1:2" x14ac:dyDescent="0.3">
      <c r="A3538" s="39" t="s">
        <v>6346</v>
      </c>
      <c r="B3538">
        <v>9</v>
      </c>
    </row>
    <row r="3539" spans="1:2" x14ac:dyDescent="0.3">
      <c r="A3539" s="39" t="s">
        <v>6271</v>
      </c>
      <c r="B3539">
        <v>9</v>
      </c>
    </row>
    <row r="3540" spans="1:2" x14ac:dyDescent="0.3">
      <c r="A3540" s="39" t="s">
        <v>4083</v>
      </c>
      <c r="B3540">
        <v>3</v>
      </c>
    </row>
    <row r="3541" spans="1:2" x14ac:dyDescent="0.3">
      <c r="A3541" s="39" t="s">
        <v>3744</v>
      </c>
      <c r="B3541">
        <v>10</v>
      </c>
    </row>
    <row r="3542" spans="1:2" x14ac:dyDescent="0.3">
      <c r="A3542" s="39" t="s">
        <v>786</v>
      </c>
      <c r="B3542">
        <v>1</v>
      </c>
    </row>
    <row r="3543" spans="1:2" x14ac:dyDescent="0.3">
      <c r="A3543" s="39" t="s">
        <v>138</v>
      </c>
      <c r="B3543">
        <v>3</v>
      </c>
    </row>
    <row r="3544" spans="1:2" x14ac:dyDescent="0.3">
      <c r="A3544" s="39" t="s">
        <v>1654</v>
      </c>
      <c r="B3544">
        <v>8</v>
      </c>
    </row>
    <row r="3545" spans="1:2" x14ac:dyDescent="0.3">
      <c r="A3545" s="39" t="s">
        <v>1445</v>
      </c>
      <c r="B3545">
        <v>4</v>
      </c>
    </row>
    <row r="3546" spans="1:2" x14ac:dyDescent="0.3">
      <c r="A3546" s="39" t="s">
        <v>1845</v>
      </c>
      <c r="B3546">
        <v>1</v>
      </c>
    </row>
    <row r="3547" spans="1:2" x14ac:dyDescent="0.3">
      <c r="A3547" s="39" t="s">
        <v>7443</v>
      </c>
      <c r="B3547">
        <v>2</v>
      </c>
    </row>
    <row r="3548" spans="1:2" x14ac:dyDescent="0.3">
      <c r="A3548" s="39" t="s">
        <v>6240</v>
      </c>
      <c r="B3548">
        <v>12</v>
      </c>
    </row>
    <row r="3549" spans="1:2" x14ac:dyDescent="0.3">
      <c r="A3549" s="39" t="s">
        <v>6816</v>
      </c>
      <c r="B3549">
        <v>14</v>
      </c>
    </row>
    <row r="3550" spans="1:2" x14ac:dyDescent="0.3">
      <c r="A3550" s="39" t="s">
        <v>7444</v>
      </c>
      <c r="B3550">
        <v>1</v>
      </c>
    </row>
    <row r="3551" spans="1:2" x14ac:dyDescent="0.3">
      <c r="A3551" s="39" t="s">
        <v>15867</v>
      </c>
      <c r="B3551">
        <v>3</v>
      </c>
    </row>
    <row r="3552" spans="1:2" x14ac:dyDescent="0.3">
      <c r="A3552" s="39" t="s">
        <v>2635</v>
      </c>
      <c r="B3552">
        <v>43</v>
      </c>
    </row>
    <row r="3553" spans="1:2" x14ac:dyDescent="0.3">
      <c r="A3553" s="39" t="s">
        <v>2636</v>
      </c>
      <c r="B3553">
        <v>7</v>
      </c>
    </row>
    <row r="3554" spans="1:2" x14ac:dyDescent="0.3">
      <c r="A3554" s="39" t="s">
        <v>7489</v>
      </c>
      <c r="B3554">
        <v>1</v>
      </c>
    </row>
    <row r="3555" spans="1:2" x14ac:dyDescent="0.3">
      <c r="A3555" s="39" t="s">
        <v>2056</v>
      </c>
      <c r="B3555">
        <v>2</v>
      </c>
    </row>
    <row r="3556" spans="1:2" x14ac:dyDescent="0.3">
      <c r="A3556" s="39" t="s">
        <v>2057</v>
      </c>
      <c r="B3556">
        <v>3</v>
      </c>
    </row>
    <row r="3557" spans="1:2" x14ac:dyDescent="0.3">
      <c r="A3557" s="39" t="s">
        <v>4084</v>
      </c>
      <c r="B3557">
        <v>6</v>
      </c>
    </row>
    <row r="3558" spans="1:2" x14ac:dyDescent="0.3">
      <c r="A3558" s="39" t="s">
        <v>7408</v>
      </c>
      <c r="B3558">
        <v>5</v>
      </c>
    </row>
    <row r="3559" spans="1:2" x14ac:dyDescent="0.3">
      <c r="A3559" s="39" t="s">
        <v>2566</v>
      </c>
      <c r="B3559">
        <v>4</v>
      </c>
    </row>
    <row r="3560" spans="1:2" x14ac:dyDescent="0.3">
      <c r="A3560" s="39" t="s">
        <v>1446</v>
      </c>
      <c r="B3560">
        <v>7</v>
      </c>
    </row>
    <row r="3561" spans="1:2" x14ac:dyDescent="0.3">
      <c r="A3561" s="39" t="s">
        <v>139</v>
      </c>
      <c r="B3561">
        <v>2</v>
      </c>
    </row>
    <row r="3562" spans="1:2" x14ac:dyDescent="0.3">
      <c r="A3562" s="39" t="s">
        <v>140</v>
      </c>
      <c r="B3562">
        <v>1</v>
      </c>
    </row>
    <row r="3563" spans="1:2" x14ac:dyDescent="0.3">
      <c r="A3563" s="39" t="s">
        <v>2246</v>
      </c>
      <c r="B3563">
        <v>2</v>
      </c>
    </row>
    <row r="3564" spans="1:2" x14ac:dyDescent="0.3">
      <c r="A3564" s="39" t="s">
        <v>2783</v>
      </c>
      <c r="B3564">
        <v>1</v>
      </c>
    </row>
    <row r="3565" spans="1:2" x14ac:dyDescent="0.3">
      <c r="A3565" s="39" t="s">
        <v>1320</v>
      </c>
      <c r="B3565">
        <v>4</v>
      </c>
    </row>
    <row r="3566" spans="1:2" x14ac:dyDescent="0.3">
      <c r="A3566" s="39" t="s">
        <v>1321</v>
      </c>
      <c r="B3566">
        <v>11</v>
      </c>
    </row>
    <row r="3567" spans="1:2" x14ac:dyDescent="0.3">
      <c r="A3567" s="39" t="s">
        <v>2058</v>
      </c>
      <c r="B3567">
        <v>14</v>
      </c>
    </row>
    <row r="3568" spans="1:2" x14ac:dyDescent="0.3">
      <c r="A3568" s="39" t="s">
        <v>4291</v>
      </c>
      <c r="B3568">
        <v>2</v>
      </c>
    </row>
    <row r="3569" spans="1:2" x14ac:dyDescent="0.3">
      <c r="A3569" s="39" t="s">
        <v>5580</v>
      </c>
      <c r="B3569">
        <v>1</v>
      </c>
    </row>
    <row r="3570" spans="1:2" x14ac:dyDescent="0.3">
      <c r="A3570" s="39" t="s">
        <v>3020</v>
      </c>
      <c r="B3570">
        <v>5</v>
      </c>
    </row>
    <row r="3571" spans="1:2" x14ac:dyDescent="0.3">
      <c r="A3571" s="39" t="s">
        <v>3142</v>
      </c>
      <c r="B3571">
        <v>7</v>
      </c>
    </row>
    <row r="3572" spans="1:2" x14ac:dyDescent="0.3">
      <c r="A3572" s="39" t="s">
        <v>2059</v>
      </c>
      <c r="B3572">
        <v>1</v>
      </c>
    </row>
    <row r="3573" spans="1:2" x14ac:dyDescent="0.3">
      <c r="A3573" s="39" t="s">
        <v>7086</v>
      </c>
      <c r="B3573">
        <v>3</v>
      </c>
    </row>
    <row r="3574" spans="1:2" x14ac:dyDescent="0.3">
      <c r="A3574" s="39" t="s">
        <v>4160</v>
      </c>
      <c r="B3574">
        <v>6</v>
      </c>
    </row>
    <row r="3575" spans="1:2" x14ac:dyDescent="0.3">
      <c r="A3575" s="39" t="s">
        <v>6608</v>
      </c>
      <c r="B3575">
        <v>4</v>
      </c>
    </row>
    <row r="3576" spans="1:2" x14ac:dyDescent="0.3">
      <c r="A3576" s="39" t="s">
        <v>6609</v>
      </c>
      <c r="B3576">
        <v>6</v>
      </c>
    </row>
    <row r="3577" spans="1:2" x14ac:dyDescent="0.3">
      <c r="A3577" s="39" t="s">
        <v>1447</v>
      </c>
      <c r="B3577">
        <v>2</v>
      </c>
    </row>
    <row r="3578" spans="1:2" x14ac:dyDescent="0.3">
      <c r="A3578" s="39" t="s">
        <v>4882</v>
      </c>
      <c r="B3578">
        <v>3</v>
      </c>
    </row>
    <row r="3579" spans="1:2" x14ac:dyDescent="0.3">
      <c r="A3579" s="39" t="s">
        <v>3021</v>
      </c>
      <c r="B3579">
        <v>15</v>
      </c>
    </row>
    <row r="3580" spans="1:2" x14ac:dyDescent="0.3">
      <c r="A3580" s="39" t="s">
        <v>15868</v>
      </c>
      <c r="B3580">
        <v>2</v>
      </c>
    </row>
    <row r="3581" spans="1:2" x14ac:dyDescent="0.3">
      <c r="A3581" s="39" t="s">
        <v>3324</v>
      </c>
      <c r="B3581">
        <v>8</v>
      </c>
    </row>
    <row r="3582" spans="1:2" x14ac:dyDescent="0.3">
      <c r="A3582" s="39" t="s">
        <v>1134</v>
      </c>
      <c r="B3582">
        <v>1</v>
      </c>
    </row>
    <row r="3583" spans="1:2" x14ac:dyDescent="0.3">
      <c r="A3583" s="39" t="s">
        <v>3112</v>
      </c>
      <c r="B3583">
        <v>1</v>
      </c>
    </row>
    <row r="3584" spans="1:2" x14ac:dyDescent="0.3">
      <c r="A3584" s="39" t="s">
        <v>3409</v>
      </c>
      <c r="B3584">
        <v>4</v>
      </c>
    </row>
    <row r="3585" spans="1:2" x14ac:dyDescent="0.3">
      <c r="A3585" s="39" t="s">
        <v>4634</v>
      </c>
      <c r="B3585">
        <v>10</v>
      </c>
    </row>
    <row r="3586" spans="1:2" x14ac:dyDescent="0.3">
      <c r="A3586" s="39" t="s">
        <v>5343</v>
      </c>
      <c r="B3586">
        <v>7</v>
      </c>
    </row>
    <row r="3587" spans="1:2" x14ac:dyDescent="0.3">
      <c r="A3587" s="39" t="s">
        <v>3179</v>
      </c>
      <c r="B3587">
        <v>9</v>
      </c>
    </row>
    <row r="3588" spans="1:2" x14ac:dyDescent="0.3">
      <c r="A3588" s="39" t="s">
        <v>4384</v>
      </c>
      <c r="B3588">
        <v>5</v>
      </c>
    </row>
    <row r="3589" spans="1:2" x14ac:dyDescent="0.3">
      <c r="A3589" s="39" t="s">
        <v>4680</v>
      </c>
      <c r="B3589">
        <v>3</v>
      </c>
    </row>
    <row r="3590" spans="1:2" x14ac:dyDescent="0.3">
      <c r="A3590" s="39" t="s">
        <v>3809</v>
      </c>
      <c r="B3590">
        <v>1</v>
      </c>
    </row>
    <row r="3591" spans="1:2" x14ac:dyDescent="0.3">
      <c r="A3591" s="39" t="s">
        <v>2060</v>
      </c>
      <c r="B3591">
        <v>1</v>
      </c>
    </row>
    <row r="3592" spans="1:2" x14ac:dyDescent="0.3">
      <c r="A3592" s="39" t="s">
        <v>7446</v>
      </c>
      <c r="B3592">
        <v>2</v>
      </c>
    </row>
    <row r="3593" spans="1:2" x14ac:dyDescent="0.3">
      <c r="A3593" s="39" t="s">
        <v>1846</v>
      </c>
      <c r="B3593">
        <v>6</v>
      </c>
    </row>
    <row r="3594" spans="1:2" x14ac:dyDescent="0.3">
      <c r="A3594" s="39" t="s">
        <v>1552</v>
      </c>
      <c r="B3594">
        <v>1</v>
      </c>
    </row>
    <row r="3595" spans="1:2" x14ac:dyDescent="0.3">
      <c r="A3595" s="39" t="s">
        <v>2061</v>
      </c>
      <c r="B3595">
        <v>2</v>
      </c>
    </row>
    <row r="3596" spans="1:2" x14ac:dyDescent="0.3">
      <c r="A3596" s="39" t="s">
        <v>1322</v>
      </c>
      <c r="B3596">
        <v>1</v>
      </c>
    </row>
    <row r="3597" spans="1:2" x14ac:dyDescent="0.3">
      <c r="A3597" s="39" t="s">
        <v>3325</v>
      </c>
      <c r="B3597">
        <v>4</v>
      </c>
    </row>
    <row r="3598" spans="1:2" x14ac:dyDescent="0.3">
      <c r="A3598" s="39" t="s">
        <v>3113</v>
      </c>
      <c r="B3598">
        <v>2</v>
      </c>
    </row>
    <row r="3599" spans="1:2" x14ac:dyDescent="0.3">
      <c r="A3599" s="39" t="s">
        <v>355</v>
      </c>
      <c r="B3599">
        <v>1</v>
      </c>
    </row>
    <row r="3600" spans="1:2" x14ac:dyDescent="0.3">
      <c r="A3600" s="39" t="s">
        <v>11394</v>
      </c>
      <c r="B3600">
        <v>2</v>
      </c>
    </row>
    <row r="3601" spans="1:2" x14ac:dyDescent="0.3">
      <c r="A3601" s="39" t="s">
        <v>4821</v>
      </c>
      <c r="B3601">
        <v>1</v>
      </c>
    </row>
    <row r="3602" spans="1:2" x14ac:dyDescent="0.3">
      <c r="A3602" s="39" t="s">
        <v>4233</v>
      </c>
      <c r="B3602">
        <v>86</v>
      </c>
    </row>
    <row r="3603" spans="1:2" x14ac:dyDescent="0.3">
      <c r="A3603" s="39" t="s">
        <v>7174</v>
      </c>
      <c r="B3603">
        <v>3</v>
      </c>
    </row>
    <row r="3604" spans="1:2" x14ac:dyDescent="0.3">
      <c r="A3604" s="39" t="s">
        <v>6186</v>
      </c>
      <c r="B3604">
        <v>33</v>
      </c>
    </row>
    <row r="3605" spans="1:2" x14ac:dyDescent="0.3">
      <c r="A3605" s="39" t="s">
        <v>4385</v>
      </c>
      <c r="B3605">
        <v>4</v>
      </c>
    </row>
    <row r="3606" spans="1:2" x14ac:dyDescent="0.3">
      <c r="A3606" s="39" t="s">
        <v>3676</v>
      </c>
      <c r="B3606">
        <v>1</v>
      </c>
    </row>
    <row r="3607" spans="1:2" x14ac:dyDescent="0.3">
      <c r="A3607" s="39" t="s">
        <v>5505</v>
      </c>
      <c r="B3607">
        <v>1</v>
      </c>
    </row>
    <row r="3608" spans="1:2" x14ac:dyDescent="0.3">
      <c r="A3608" s="39" t="s">
        <v>5218</v>
      </c>
      <c r="B3608">
        <v>5</v>
      </c>
    </row>
    <row r="3609" spans="1:2" x14ac:dyDescent="0.3">
      <c r="A3609" s="39" t="s">
        <v>5219</v>
      </c>
      <c r="B3609">
        <v>2</v>
      </c>
    </row>
    <row r="3610" spans="1:2" x14ac:dyDescent="0.3">
      <c r="A3610" s="39" t="s">
        <v>3901</v>
      </c>
      <c r="B3610">
        <v>5</v>
      </c>
    </row>
    <row r="3611" spans="1:2" x14ac:dyDescent="0.3">
      <c r="A3611" s="39" t="s">
        <v>4546</v>
      </c>
      <c r="B3611">
        <v>2</v>
      </c>
    </row>
    <row r="3612" spans="1:2" x14ac:dyDescent="0.3">
      <c r="A3612" s="39" t="s">
        <v>4140</v>
      </c>
      <c r="B3612">
        <v>36</v>
      </c>
    </row>
    <row r="3613" spans="1:2" x14ac:dyDescent="0.3">
      <c r="A3613" s="39" t="s">
        <v>3022</v>
      </c>
      <c r="B3613">
        <v>4</v>
      </c>
    </row>
    <row r="3614" spans="1:2" x14ac:dyDescent="0.3">
      <c r="A3614" s="39" t="s">
        <v>1323</v>
      </c>
      <c r="B3614">
        <v>13</v>
      </c>
    </row>
    <row r="3615" spans="1:2" x14ac:dyDescent="0.3">
      <c r="A3615" s="39" t="s">
        <v>1448</v>
      </c>
      <c r="B3615">
        <v>2</v>
      </c>
    </row>
    <row r="3616" spans="1:2" x14ac:dyDescent="0.3">
      <c r="A3616" s="39" t="s">
        <v>7447</v>
      </c>
      <c r="B3616">
        <v>2</v>
      </c>
    </row>
    <row r="3617" spans="1:2" x14ac:dyDescent="0.3">
      <c r="A3617" s="39" t="s">
        <v>3810</v>
      </c>
      <c r="B3617">
        <v>2</v>
      </c>
    </row>
    <row r="3618" spans="1:2" x14ac:dyDescent="0.3">
      <c r="A3618" s="39" t="s">
        <v>2062</v>
      </c>
      <c r="B3618">
        <v>26</v>
      </c>
    </row>
    <row r="3619" spans="1:2" x14ac:dyDescent="0.3">
      <c r="A3619" s="39" t="s">
        <v>7628</v>
      </c>
      <c r="B3619">
        <v>2</v>
      </c>
    </row>
    <row r="3620" spans="1:2" x14ac:dyDescent="0.3">
      <c r="A3620" s="39" t="s">
        <v>4581</v>
      </c>
      <c r="B3620">
        <v>1</v>
      </c>
    </row>
    <row r="3621" spans="1:2" x14ac:dyDescent="0.3">
      <c r="A3621" s="39" t="s">
        <v>2247</v>
      </c>
      <c r="B3621">
        <v>2</v>
      </c>
    </row>
    <row r="3622" spans="1:2" x14ac:dyDescent="0.3">
      <c r="A3622" s="39" t="s">
        <v>6610</v>
      </c>
      <c r="B3622">
        <v>4</v>
      </c>
    </row>
    <row r="3623" spans="1:2" x14ac:dyDescent="0.3">
      <c r="A3623" s="39" t="s">
        <v>3865</v>
      </c>
      <c r="B3623">
        <v>8</v>
      </c>
    </row>
    <row r="3624" spans="1:2" x14ac:dyDescent="0.3">
      <c r="A3624" s="39" t="s">
        <v>5927</v>
      </c>
      <c r="B3624">
        <v>2</v>
      </c>
    </row>
    <row r="3625" spans="1:2" x14ac:dyDescent="0.3">
      <c r="A3625" s="39" t="s">
        <v>7361</v>
      </c>
      <c r="B3625">
        <v>2</v>
      </c>
    </row>
    <row r="3626" spans="1:2" x14ac:dyDescent="0.3">
      <c r="A3626" s="39" t="s">
        <v>5506</v>
      </c>
      <c r="B3626">
        <v>1</v>
      </c>
    </row>
    <row r="3627" spans="1:2" x14ac:dyDescent="0.3">
      <c r="A3627" s="39" t="s">
        <v>1449</v>
      </c>
      <c r="B3627">
        <v>5</v>
      </c>
    </row>
    <row r="3628" spans="1:2" x14ac:dyDescent="0.3">
      <c r="A3628" s="39" t="s">
        <v>1450</v>
      </c>
      <c r="B3628">
        <v>2</v>
      </c>
    </row>
    <row r="3629" spans="1:2" x14ac:dyDescent="0.3">
      <c r="A3629" s="39" t="s">
        <v>1847</v>
      </c>
      <c r="B3629">
        <v>2</v>
      </c>
    </row>
    <row r="3630" spans="1:2" x14ac:dyDescent="0.3">
      <c r="A3630" s="39" t="s">
        <v>7362</v>
      </c>
      <c r="B3630">
        <v>3</v>
      </c>
    </row>
    <row r="3631" spans="1:2" x14ac:dyDescent="0.3">
      <c r="A3631" s="39" t="s">
        <v>1451</v>
      </c>
      <c r="B3631">
        <v>8</v>
      </c>
    </row>
    <row r="3632" spans="1:2" x14ac:dyDescent="0.3">
      <c r="A3632" s="39" t="s">
        <v>5654</v>
      </c>
      <c r="B3632">
        <v>15</v>
      </c>
    </row>
    <row r="3633" spans="1:2" x14ac:dyDescent="0.3">
      <c r="A3633" s="39" t="s">
        <v>2784</v>
      </c>
      <c r="B3633">
        <v>1</v>
      </c>
    </row>
    <row r="3634" spans="1:2" x14ac:dyDescent="0.3">
      <c r="A3634" s="39" t="s">
        <v>142</v>
      </c>
      <c r="B3634">
        <v>8</v>
      </c>
    </row>
    <row r="3635" spans="1:2" x14ac:dyDescent="0.3">
      <c r="A3635" s="39" t="s">
        <v>143</v>
      </c>
      <c r="B3635">
        <v>1</v>
      </c>
    </row>
    <row r="3636" spans="1:2" x14ac:dyDescent="0.3">
      <c r="A3636" s="39" t="s">
        <v>3479</v>
      </c>
      <c r="B3636">
        <v>3</v>
      </c>
    </row>
    <row r="3637" spans="1:2" x14ac:dyDescent="0.3">
      <c r="A3637" s="39" t="s">
        <v>3410</v>
      </c>
      <c r="B3637">
        <v>4</v>
      </c>
    </row>
    <row r="3638" spans="1:2" x14ac:dyDescent="0.3">
      <c r="A3638" s="39" t="s">
        <v>11433</v>
      </c>
      <c r="B3638">
        <v>10</v>
      </c>
    </row>
    <row r="3639" spans="1:2" x14ac:dyDescent="0.3">
      <c r="A3639" s="39" t="s">
        <v>15869</v>
      </c>
      <c r="B3639">
        <v>1</v>
      </c>
    </row>
    <row r="3640" spans="1:2" x14ac:dyDescent="0.3">
      <c r="A3640" s="39" t="s">
        <v>11436</v>
      </c>
      <c r="B3640">
        <v>1</v>
      </c>
    </row>
    <row r="3641" spans="1:2" x14ac:dyDescent="0.3">
      <c r="A3641" s="39" t="s">
        <v>6064</v>
      </c>
      <c r="B3641">
        <v>2</v>
      </c>
    </row>
    <row r="3642" spans="1:2" x14ac:dyDescent="0.3">
      <c r="A3642" s="39" t="s">
        <v>1324</v>
      </c>
      <c r="B3642">
        <v>1</v>
      </c>
    </row>
    <row r="3643" spans="1:2" x14ac:dyDescent="0.3">
      <c r="A3643" s="39" t="s">
        <v>1848</v>
      </c>
      <c r="B3643">
        <v>1</v>
      </c>
    </row>
    <row r="3644" spans="1:2" x14ac:dyDescent="0.3">
      <c r="A3644" s="39" t="s">
        <v>3988</v>
      </c>
      <c r="B3644">
        <v>7</v>
      </c>
    </row>
    <row r="3645" spans="1:2" x14ac:dyDescent="0.3">
      <c r="A3645" s="39" t="s">
        <v>6611</v>
      </c>
      <c r="B3645">
        <v>11</v>
      </c>
    </row>
    <row r="3646" spans="1:2" x14ac:dyDescent="0.3">
      <c r="A3646" s="39" t="s">
        <v>1368</v>
      </c>
      <c r="B3646">
        <v>5</v>
      </c>
    </row>
    <row r="3647" spans="1:2" x14ac:dyDescent="0.3">
      <c r="A3647" s="39" t="s">
        <v>2637</v>
      </c>
      <c r="B3647">
        <v>1</v>
      </c>
    </row>
    <row r="3648" spans="1:2" x14ac:dyDescent="0.3">
      <c r="A3648" s="39" t="s">
        <v>5581</v>
      </c>
      <c r="B3648">
        <v>1</v>
      </c>
    </row>
    <row r="3649" spans="1:2" x14ac:dyDescent="0.3">
      <c r="A3649" s="39" t="s">
        <v>5507</v>
      </c>
      <c r="B3649">
        <v>1</v>
      </c>
    </row>
    <row r="3650" spans="1:2" x14ac:dyDescent="0.3">
      <c r="A3650" s="39" t="s">
        <v>5582</v>
      </c>
      <c r="B3650">
        <v>3</v>
      </c>
    </row>
    <row r="3651" spans="1:2" x14ac:dyDescent="0.3">
      <c r="A3651" s="39" t="s">
        <v>145</v>
      </c>
      <c r="B3651">
        <v>2</v>
      </c>
    </row>
    <row r="3652" spans="1:2" x14ac:dyDescent="0.3">
      <c r="A3652" s="39" t="s">
        <v>4681</v>
      </c>
      <c r="B3652">
        <v>44</v>
      </c>
    </row>
    <row r="3653" spans="1:2" x14ac:dyDescent="0.3">
      <c r="A3653" s="39" t="s">
        <v>5655</v>
      </c>
      <c r="B3653">
        <v>9</v>
      </c>
    </row>
    <row r="3654" spans="1:2" x14ac:dyDescent="0.3">
      <c r="A3654" s="39" t="s">
        <v>4582</v>
      </c>
      <c r="B3654">
        <v>3</v>
      </c>
    </row>
    <row r="3655" spans="1:2" x14ac:dyDescent="0.3">
      <c r="A3655" s="39" t="s">
        <v>2695</v>
      </c>
      <c r="B3655">
        <v>6</v>
      </c>
    </row>
    <row r="3656" spans="1:2" x14ac:dyDescent="0.3">
      <c r="A3656" s="39" t="s">
        <v>2063</v>
      </c>
      <c r="B3656">
        <v>1</v>
      </c>
    </row>
    <row r="3657" spans="1:2" x14ac:dyDescent="0.3">
      <c r="A3657" s="39" t="s">
        <v>7448</v>
      </c>
      <c r="B3657">
        <v>11</v>
      </c>
    </row>
    <row r="3658" spans="1:2" x14ac:dyDescent="0.3">
      <c r="A3658" s="39" t="s">
        <v>592</v>
      </c>
      <c r="B3658">
        <v>1</v>
      </c>
    </row>
    <row r="3659" spans="1:2" x14ac:dyDescent="0.3">
      <c r="A3659" s="39" t="s">
        <v>1135</v>
      </c>
      <c r="B3659">
        <v>1</v>
      </c>
    </row>
    <row r="3660" spans="1:2" x14ac:dyDescent="0.3">
      <c r="A3660" s="39" t="s">
        <v>5656</v>
      </c>
      <c r="B3660">
        <v>34</v>
      </c>
    </row>
    <row r="3661" spans="1:2" x14ac:dyDescent="0.3">
      <c r="A3661" s="39" t="s">
        <v>1549</v>
      </c>
      <c r="B3661">
        <v>1</v>
      </c>
    </row>
    <row r="3662" spans="1:2" x14ac:dyDescent="0.3">
      <c r="A3662" s="39" t="s">
        <v>2403</v>
      </c>
      <c r="B3662">
        <v>3</v>
      </c>
    </row>
    <row r="3663" spans="1:2" x14ac:dyDescent="0.3">
      <c r="A3663" s="39" t="s">
        <v>1849</v>
      </c>
      <c r="B3663">
        <v>3</v>
      </c>
    </row>
    <row r="3664" spans="1:2" x14ac:dyDescent="0.3">
      <c r="A3664" s="39" t="s">
        <v>1136</v>
      </c>
      <c r="B3664">
        <v>1</v>
      </c>
    </row>
    <row r="3665" spans="1:2" x14ac:dyDescent="0.3">
      <c r="A3665" s="39" t="s">
        <v>2871</v>
      </c>
      <c r="B3665">
        <v>4</v>
      </c>
    </row>
    <row r="3666" spans="1:2" x14ac:dyDescent="0.3">
      <c r="A3666" s="39" t="s">
        <v>5055</v>
      </c>
      <c r="B3666">
        <v>3</v>
      </c>
    </row>
    <row r="3667" spans="1:2" x14ac:dyDescent="0.3">
      <c r="A3667" s="39" t="s">
        <v>5508</v>
      </c>
      <c r="B3667">
        <v>2</v>
      </c>
    </row>
    <row r="3668" spans="1:2" x14ac:dyDescent="0.3">
      <c r="A3668" s="39" t="s">
        <v>2064</v>
      </c>
      <c r="B3668">
        <v>1</v>
      </c>
    </row>
    <row r="3669" spans="1:2" x14ac:dyDescent="0.3">
      <c r="A3669" s="39" t="s">
        <v>1655</v>
      </c>
      <c r="B3669">
        <v>21</v>
      </c>
    </row>
    <row r="3670" spans="1:2" x14ac:dyDescent="0.3">
      <c r="A3670" s="39" t="s">
        <v>443</v>
      </c>
      <c r="B3670">
        <v>2</v>
      </c>
    </row>
    <row r="3671" spans="1:2" x14ac:dyDescent="0.3">
      <c r="A3671" s="39" t="s">
        <v>2248</v>
      </c>
      <c r="B3671">
        <v>2</v>
      </c>
    </row>
    <row r="3672" spans="1:2" x14ac:dyDescent="0.3">
      <c r="A3672" s="39" t="s">
        <v>4497</v>
      </c>
      <c r="B3672">
        <v>14</v>
      </c>
    </row>
    <row r="3673" spans="1:2" x14ac:dyDescent="0.3">
      <c r="A3673" s="39" t="s">
        <v>6729</v>
      </c>
      <c r="B3673">
        <v>2</v>
      </c>
    </row>
    <row r="3674" spans="1:2" x14ac:dyDescent="0.3">
      <c r="A3674" s="39" t="s">
        <v>593</v>
      </c>
      <c r="B3674">
        <v>3</v>
      </c>
    </row>
    <row r="3675" spans="1:2" x14ac:dyDescent="0.3">
      <c r="A3675" s="39" t="s">
        <v>594</v>
      </c>
      <c r="B3675">
        <v>2</v>
      </c>
    </row>
    <row r="3676" spans="1:2" x14ac:dyDescent="0.3">
      <c r="A3676" s="39" t="s">
        <v>5220</v>
      </c>
      <c r="B3676">
        <v>4</v>
      </c>
    </row>
    <row r="3677" spans="1:2" x14ac:dyDescent="0.3">
      <c r="A3677" s="39" t="s">
        <v>4758</v>
      </c>
      <c r="B3677">
        <v>1</v>
      </c>
    </row>
    <row r="3678" spans="1:2" x14ac:dyDescent="0.3">
      <c r="A3678" s="39" t="s">
        <v>4449</v>
      </c>
      <c r="B3678">
        <v>5</v>
      </c>
    </row>
    <row r="3679" spans="1:2" x14ac:dyDescent="0.3">
      <c r="A3679" s="39" t="s">
        <v>4973</v>
      </c>
      <c r="B3679">
        <v>1</v>
      </c>
    </row>
    <row r="3680" spans="1:2" x14ac:dyDescent="0.3">
      <c r="A3680" s="39" t="s">
        <v>4883</v>
      </c>
      <c r="B3680">
        <v>3</v>
      </c>
    </row>
    <row r="3681" spans="1:2" x14ac:dyDescent="0.3">
      <c r="A3681" s="39" t="s">
        <v>6065</v>
      </c>
      <c r="B3681">
        <v>3</v>
      </c>
    </row>
    <row r="3682" spans="1:2" x14ac:dyDescent="0.3">
      <c r="A3682" s="39" t="s">
        <v>6347</v>
      </c>
      <c r="B3682">
        <v>17</v>
      </c>
    </row>
    <row r="3683" spans="1:2" x14ac:dyDescent="0.3">
      <c r="A3683" s="39" t="s">
        <v>3745</v>
      </c>
      <c r="B3683">
        <v>1</v>
      </c>
    </row>
    <row r="3684" spans="1:2" x14ac:dyDescent="0.3">
      <c r="A3684" s="39" t="s">
        <v>146</v>
      </c>
      <c r="B3684">
        <v>1</v>
      </c>
    </row>
    <row r="3685" spans="1:2" x14ac:dyDescent="0.3">
      <c r="A3685" s="39" t="s">
        <v>2486</v>
      </c>
      <c r="B3685">
        <v>2</v>
      </c>
    </row>
    <row r="3686" spans="1:2" x14ac:dyDescent="0.3">
      <c r="A3686" s="39" t="s">
        <v>1656</v>
      </c>
      <c r="B3686">
        <v>7</v>
      </c>
    </row>
    <row r="3687" spans="1:2" x14ac:dyDescent="0.3">
      <c r="A3687" s="39" t="s">
        <v>1053</v>
      </c>
      <c r="B3687">
        <v>1</v>
      </c>
    </row>
    <row r="3688" spans="1:2" x14ac:dyDescent="0.3">
      <c r="A3688" s="39" t="s">
        <v>3480</v>
      </c>
      <c r="B3688">
        <v>3</v>
      </c>
    </row>
    <row r="3689" spans="1:2" x14ac:dyDescent="0.3">
      <c r="A3689" s="39" t="s">
        <v>7585</v>
      </c>
      <c r="B3689">
        <v>1</v>
      </c>
    </row>
    <row r="3690" spans="1:2" x14ac:dyDescent="0.3">
      <c r="A3690" s="39" t="s">
        <v>15870</v>
      </c>
      <c r="B3690">
        <v>1</v>
      </c>
    </row>
    <row r="3691" spans="1:2" x14ac:dyDescent="0.3">
      <c r="A3691" s="39" t="s">
        <v>1452</v>
      </c>
      <c r="B3691">
        <v>1</v>
      </c>
    </row>
    <row r="3692" spans="1:2" x14ac:dyDescent="0.3">
      <c r="A3692" s="39" t="s">
        <v>6730</v>
      </c>
      <c r="B3692">
        <v>5</v>
      </c>
    </row>
    <row r="3693" spans="1:2" x14ac:dyDescent="0.3">
      <c r="A3693" s="39" t="s">
        <v>15871</v>
      </c>
      <c r="B3693">
        <v>2</v>
      </c>
    </row>
    <row r="3694" spans="1:2" x14ac:dyDescent="0.3">
      <c r="A3694" s="39" t="s">
        <v>6915</v>
      </c>
      <c r="B3694">
        <v>3</v>
      </c>
    </row>
    <row r="3695" spans="1:2" x14ac:dyDescent="0.3">
      <c r="A3695" s="39" t="s">
        <v>4635</v>
      </c>
      <c r="B3695">
        <v>6</v>
      </c>
    </row>
    <row r="3696" spans="1:2" x14ac:dyDescent="0.3">
      <c r="A3696" s="39" t="s">
        <v>4194</v>
      </c>
      <c r="B3696">
        <v>2</v>
      </c>
    </row>
    <row r="3697" spans="1:2" x14ac:dyDescent="0.3">
      <c r="A3697" s="39" t="s">
        <v>6066</v>
      </c>
      <c r="B3697">
        <v>6</v>
      </c>
    </row>
    <row r="3698" spans="1:2" x14ac:dyDescent="0.3">
      <c r="A3698" s="39" t="s">
        <v>2638</v>
      </c>
      <c r="B3698">
        <v>2</v>
      </c>
    </row>
    <row r="3699" spans="1:2" x14ac:dyDescent="0.3">
      <c r="A3699" s="39" t="s">
        <v>2065</v>
      </c>
      <c r="B3699">
        <v>3</v>
      </c>
    </row>
    <row r="3700" spans="1:2" x14ac:dyDescent="0.3">
      <c r="A3700" s="39" t="s">
        <v>3863</v>
      </c>
      <c r="B3700">
        <v>1</v>
      </c>
    </row>
    <row r="3701" spans="1:2" x14ac:dyDescent="0.3">
      <c r="A3701" s="39" t="s">
        <v>3481</v>
      </c>
      <c r="B3701">
        <v>8</v>
      </c>
    </row>
    <row r="3702" spans="1:2" x14ac:dyDescent="0.3">
      <c r="A3702" s="39" t="s">
        <v>2404</v>
      </c>
      <c r="B3702">
        <v>2</v>
      </c>
    </row>
    <row r="3703" spans="1:2" x14ac:dyDescent="0.3">
      <c r="A3703" s="39" t="s">
        <v>4085</v>
      </c>
      <c r="B3703">
        <v>7</v>
      </c>
    </row>
    <row r="3704" spans="1:2" x14ac:dyDescent="0.3">
      <c r="A3704" s="39" t="s">
        <v>3482</v>
      </c>
      <c r="B3704">
        <v>1</v>
      </c>
    </row>
    <row r="3705" spans="1:2" x14ac:dyDescent="0.3">
      <c r="A3705" s="39" t="s">
        <v>2922</v>
      </c>
      <c r="B3705">
        <v>3</v>
      </c>
    </row>
    <row r="3706" spans="1:2" x14ac:dyDescent="0.3">
      <c r="A3706" s="39" t="s">
        <v>15872</v>
      </c>
      <c r="B3706">
        <v>3</v>
      </c>
    </row>
    <row r="3707" spans="1:2" x14ac:dyDescent="0.3">
      <c r="A3707" s="39" t="s">
        <v>2066</v>
      </c>
      <c r="B3707">
        <v>2</v>
      </c>
    </row>
    <row r="3708" spans="1:2" x14ac:dyDescent="0.3">
      <c r="A3708" s="39" t="s">
        <v>2639</v>
      </c>
      <c r="B3708">
        <v>3</v>
      </c>
    </row>
    <row r="3709" spans="1:2" x14ac:dyDescent="0.3">
      <c r="A3709" s="39" t="s">
        <v>1137</v>
      </c>
      <c r="B3709">
        <v>3</v>
      </c>
    </row>
    <row r="3710" spans="1:2" x14ac:dyDescent="0.3">
      <c r="A3710" s="39" t="s">
        <v>7259</v>
      </c>
      <c r="B3710">
        <v>5</v>
      </c>
    </row>
    <row r="3711" spans="1:2" x14ac:dyDescent="0.3">
      <c r="A3711" s="39" t="s">
        <v>7087</v>
      </c>
      <c r="B3711">
        <v>1</v>
      </c>
    </row>
    <row r="3712" spans="1:2" x14ac:dyDescent="0.3">
      <c r="A3712" s="39" t="s">
        <v>2567</v>
      </c>
      <c r="B3712">
        <v>4</v>
      </c>
    </row>
    <row r="3713" spans="1:2" x14ac:dyDescent="0.3">
      <c r="A3713" s="39" t="s">
        <v>6613</v>
      </c>
      <c r="B3713">
        <v>2</v>
      </c>
    </row>
    <row r="3714" spans="1:2" x14ac:dyDescent="0.3">
      <c r="A3714" s="39" t="s">
        <v>3746</v>
      </c>
      <c r="B3714">
        <v>1</v>
      </c>
    </row>
    <row r="3715" spans="1:2" x14ac:dyDescent="0.3">
      <c r="A3715" s="39" t="s">
        <v>11515</v>
      </c>
      <c r="B3715">
        <v>5</v>
      </c>
    </row>
    <row r="3716" spans="1:2" x14ac:dyDescent="0.3">
      <c r="A3716" s="39" t="s">
        <v>1325</v>
      </c>
      <c r="B3716">
        <v>14</v>
      </c>
    </row>
    <row r="3717" spans="1:2" x14ac:dyDescent="0.3">
      <c r="A3717" s="39" t="s">
        <v>3023</v>
      </c>
      <c r="B3717">
        <v>14</v>
      </c>
    </row>
    <row r="3718" spans="1:2" x14ac:dyDescent="0.3">
      <c r="A3718" s="39" t="s">
        <v>2067</v>
      </c>
      <c r="B3718">
        <v>4</v>
      </c>
    </row>
    <row r="3719" spans="1:2" x14ac:dyDescent="0.3">
      <c r="A3719" s="39" t="s">
        <v>4732</v>
      </c>
      <c r="B3719">
        <v>3</v>
      </c>
    </row>
    <row r="3720" spans="1:2" x14ac:dyDescent="0.3">
      <c r="A3720" s="39" t="s">
        <v>7088</v>
      </c>
      <c r="B3720">
        <v>1</v>
      </c>
    </row>
    <row r="3721" spans="1:2" x14ac:dyDescent="0.3">
      <c r="A3721" s="39" t="s">
        <v>926</v>
      </c>
      <c r="B3721">
        <v>1</v>
      </c>
    </row>
    <row r="3722" spans="1:2" x14ac:dyDescent="0.3">
      <c r="A3722" s="39" t="s">
        <v>6614</v>
      </c>
      <c r="B3722">
        <v>4</v>
      </c>
    </row>
    <row r="3723" spans="1:2" x14ac:dyDescent="0.3">
      <c r="A3723" s="39" t="s">
        <v>6817</v>
      </c>
      <c r="B3723">
        <v>6</v>
      </c>
    </row>
    <row r="3724" spans="1:2" x14ac:dyDescent="0.3">
      <c r="A3724" s="39" t="s">
        <v>7449</v>
      </c>
      <c r="B3724">
        <v>3</v>
      </c>
    </row>
    <row r="3725" spans="1:2" x14ac:dyDescent="0.3">
      <c r="A3725" s="39" t="s">
        <v>4450</v>
      </c>
      <c r="B3725">
        <v>9</v>
      </c>
    </row>
    <row r="3726" spans="1:2" x14ac:dyDescent="0.3">
      <c r="A3726" s="39" t="s">
        <v>7089</v>
      </c>
      <c r="B3726">
        <v>1</v>
      </c>
    </row>
    <row r="3727" spans="1:2" x14ac:dyDescent="0.3">
      <c r="A3727" s="39" t="s">
        <v>7629</v>
      </c>
      <c r="B3727">
        <v>2</v>
      </c>
    </row>
    <row r="3728" spans="1:2" x14ac:dyDescent="0.3">
      <c r="A3728" s="39" t="s">
        <v>6615</v>
      </c>
      <c r="B3728">
        <v>3</v>
      </c>
    </row>
    <row r="3729" spans="1:2" x14ac:dyDescent="0.3">
      <c r="A3729" s="39" t="s">
        <v>4974</v>
      </c>
      <c r="B3729">
        <v>1</v>
      </c>
    </row>
    <row r="3730" spans="1:2" x14ac:dyDescent="0.3">
      <c r="A3730" s="39" t="s">
        <v>2568</v>
      </c>
      <c r="B3730">
        <v>10</v>
      </c>
    </row>
    <row r="3731" spans="1:2" x14ac:dyDescent="0.3">
      <c r="A3731" s="39" t="s">
        <v>444</v>
      </c>
      <c r="B3731">
        <v>1</v>
      </c>
    </row>
    <row r="3732" spans="1:2" x14ac:dyDescent="0.3">
      <c r="A3732" s="39" t="s">
        <v>6272</v>
      </c>
      <c r="B3732">
        <v>30</v>
      </c>
    </row>
    <row r="3733" spans="1:2" x14ac:dyDescent="0.3">
      <c r="A3733" s="39" t="s">
        <v>2068</v>
      </c>
      <c r="B3733">
        <v>5</v>
      </c>
    </row>
    <row r="3734" spans="1:2" x14ac:dyDescent="0.3">
      <c r="A3734" s="39" t="s">
        <v>2069</v>
      </c>
      <c r="B3734">
        <v>13</v>
      </c>
    </row>
    <row r="3735" spans="1:2" x14ac:dyDescent="0.3">
      <c r="A3735" s="39" t="s">
        <v>6187</v>
      </c>
      <c r="B3735">
        <v>59</v>
      </c>
    </row>
    <row r="3736" spans="1:2" x14ac:dyDescent="0.3">
      <c r="A3736" s="39" t="s">
        <v>595</v>
      </c>
      <c r="B3736">
        <v>2</v>
      </c>
    </row>
    <row r="3737" spans="1:2" x14ac:dyDescent="0.3">
      <c r="A3737" s="39" t="s">
        <v>6616</v>
      </c>
      <c r="B3737">
        <v>4</v>
      </c>
    </row>
    <row r="3738" spans="1:2" x14ac:dyDescent="0.3">
      <c r="A3738" s="39" t="s">
        <v>7292</v>
      </c>
      <c r="B3738">
        <v>3</v>
      </c>
    </row>
    <row r="3739" spans="1:2" x14ac:dyDescent="0.3">
      <c r="A3739" s="39" t="s">
        <v>3617</v>
      </c>
      <c r="B3739">
        <v>12</v>
      </c>
    </row>
    <row r="3740" spans="1:2" x14ac:dyDescent="0.3">
      <c r="A3740" s="39" t="s">
        <v>5928</v>
      </c>
      <c r="B3740">
        <v>3</v>
      </c>
    </row>
    <row r="3741" spans="1:2" x14ac:dyDescent="0.3">
      <c r="A3741" s="39" t="s">
        <v>5344</v>
      </c>
      <c r="B3741">
        <v>8</v>
      </c>
    </row>
    <row r="3742" spans="1:2" x14ac:dyDescent="0.3">
      <c r="A3742" s="39" t="s">
        <v>15873</v>
      </c>
      <c r="B3742">
        <v>4</v>
      </c>
    </row>
    <row r="3743" spans="1:2" x14ac:dyDescent="0.3">
      <c r="A3743" s="39" t="s">
        <v>596</v>
      </c>
      <c r="B3743">
        <v>3</v>
      </c>
    </row>
    <row r="3744" spans="1:2" x14ac:dyDescent="0.3">
      <c r="A3744" s="39" t="s">
        <v>1553</v>
      </c>
      <c r="B3744">
        <v>1</v>
      </c>
    </row>
    <row r="3745" spans="1:2" x14ac:dyDescent="0.3">
      <c r="A3745" s="39" t="s">
        <v>2487</v>
      </c>
      <c r="B3745">
        <v>46</v>
      </c>
    </row>
    <row r="3746" spans="1:2" x14ac:dyDescent="0.3">
      <c r="A3746" s="39" t="s">
        <v>3483</v>
      </c>
      <c r="B3746">
        <v>11</v>
      </c>
    </row>
    <row r="3747" spans="1:2" x14ac:dyDescent="0.3">
      <c r="A3747" s="39" t="s">
        <v>4975</v>
      </c>
      <c r="B3747">
        <v>5</v>
      </c>
    </row>
    <row r="3748" spans="1:2" x14ac:dyDescent="0.3">
      <c r="A3748" s="39" t="s">
        <v>1850</v>
      </c>
      <c r="B3748">
        <v>7</v>
      </c>
    </row>
    <row r="3749" spans="1:2" x14ac:dyDescent="0.3">
      <c r="A3749" s="39" t="s">
        <v>314</v>
      </c>
      <c r="B3749">
        <v>7</v>
      </c>
    </row>
    <row r="3750" spans="1:2" x14ac:dyDescent="0.3">
      <c r="A3750" s="39" t="s">
        <v>7363</v>
      </c>
      <c r="B3750">
        <v>1</v>
      </c>
    </row>
    <row r="3751" spans="1:2" x14ac:dyDescent="0.3">
      <c r="A3751" s="39" t="s">
        <v>7494</v>
      </c>
      <c r="B3751">
        <v>8</v>
      </c>
    </row>
    <row r="3752" spans="1:2" x14ac:dyDescent="0.3">
      <c r="A3752" s="39" t="s">
        <v>4026</v>
      </c>
      <c r="B3752">
        <v>19</v>
      </c>
    </row>
    <row r="3753" spans="1:2" x14ac:dyDescent="0.3">
      <c r="A3753" s="39" t="s">
        <v>5831</v>
      </c>
      <c r="B3753">
        <v>50</v>
      </c>
    </row>
    <row r="3754" spans="1:2" x14ac:dyDescent="0.3">
      <c r="A3754" s="39" t="s">
        <v>2923</v>
      </c>
      <c r="B3754">
        <v>3</v>
      </c>
    </row>
    <row r="3755" spans="1:2" x14ac:dyDescent="0.3">
      <c r="A3755" s="39" t="s">
        <v>4976</v>
      </c>
      <c r="B3755">
        <v>1</v>
      </c>
    </row>
    <row r="3756" spans="1:2" x14ac:dyDescent="0.3">
      <c r="A3756" s="39" t="s">
        <v>3484</v>
      </c>
      <c r="B3756">
        <v>2</v>
      </c>
    </row>
    <row r="3757" spans="1:2" x14ac:dyDescent="0.3">
      <c r="A3757" s="39" t="s">
        <v>6617</v>
      </c>
      <c r="B3757">
        <v>3</v>
      </c>
    </row>
    <row r="3758" spans="1:2" x14ac:dyDescent="0.3">
      <c r="A3758" s="39" t="s">
        <v>6618</v>
      </c>
      <c r="B3758">
        <v>3</v>
      </c>
    </row>
    <row r="3759" spans="1:2" x14ac:dyDescent="0.3">
      <c r="A3759" s="39" t="s">
        <v>4027</v>
      </c>
      <c r="B3759">
        <v>5</v>
      </c>
    </row>
    <row r="3760" spans="1:2" x14ac:dyDescent="0.3">
      <c r="A3760" s="39" t="s">
        <v>445</v>
      </c>
      <c r="B3760">
        <v>2</v>
      </c>
    </row>
    <row r="3761" spans="1:2" x14ac:dyDescent="0.3">
      <c r="A3761" s="39" t="s">
        <v>3024</v>
      </c>
      <c r="B3761">
        <v>7</v>
      </c>
    </row>
    <row r="3762" spans="1:2" x14ac:dyDescent="0.3">
      <c r="A3762" s="39" t="s">
        <v>787</v>
      </c>
      <c r="B3762">
        <v>1</v>
      </c>
    </row>
    <row r="3763" spans="1:2" x14ac:dyDescent="0.3">
      <c r="A3763" s="39" t="s">
        <v>6456</v>
      </c>
      <c r="B3763">
        <v>7</v>
      </c>
    </row>
    <row r="3764" spans="1:2" x14ac:dyDescent="0.3">
      <c r="A3764" s="39" t="s">
        <v>1657</v>
      </c>
      <c r="B3764">
        <v>5</v>
      </c>
    </row>
    <row r="3765" spans="1:2" x14ac:dyDescent="0.3">
      <c r="A3765" s="39" t="s">
        <v>2488</v>
      </c>
      <c r="B3765">
        <v>8</v>
      </c>
    </row>
    <row r="3766" spans="1:2" x14ac:dyDescent="0.3">
      <c r="A3766" s="39" t="s">
        <v>6731</v>
      </c>
      <c r="B3766">
        <v>1</v>
      </c>
    </row>
    <row r="3767" spans="1:2" x14ac:dyDescent="0.3">
      <c r="A3767" s="39" t="s">
        <v>4977</v>
      </c>
      <c r="B3767">
        <v>5</v>
      </c>
    </row>
    <row r="3768" spans="1:2" x14ac:dyDescent="0.3">
      <c r="A3768" s="39" t="s">
        <v>6732</v>
      </c>
      <c r="B3768">
        <v>2</v>
      </c>
    </row>
    <row r="3769" spans="1:2" x14ac:dyDescent="0.3">
      <c r="A3769" s="39" t="s">
        <v>4884</v>
      </c>
      <c r="B3769">
        <v>1</v>
      </c>
    </row>
    <row r="3770" spans="1:2" x14ac:dyDescent="0.3">
      <c r="A3770" s="39" t="s">
        <v>2070</v>
      </c>
      <c r="B3770">
        <v>5</v>
      </c>
    </row>
    <row r="3771" spans="1:2" x14ac:dyDescent="0.3">
      <c r="A3771" s="39" t="s">
        <v>1326</v>
      </c>
      <c r="B3771">
        <v>3</v>
      </c>
    </row>
    <row r="3772" spans="1:2" x14ac:dyDescent="0.3">
      <c r="A3772" s="39" t="s">
        <v>4321</v>
      </c>
      <c r="B3772">
        <v>4</v>
      </c>
    </row>
    <row r="3773" spans="1:2" x14ac:dyDescent="0.3">
      <c r="A3773" s="39" t="s">
        <v>4322</v>
      </c>
      <c r="B3773">
        <v>2</v>
      </c>
    </row>
    <row r="3774" spans="1:2" x14ac:dyDescent="0.3">
      <c r="A3774" s="39" t="s">
        <v>5657</v>
      </c>
      <c r="B3774">
        <v>35</v>
      </c>
    </row>
    <row r="3775" spans="1:2" x14ac:dyDescent="0.3">
      <c r="A3775" s="39" t="s">
        <v>4386</v>
      </c>
      <c r="B3775">
        <v>4</v>
      </c>
    </row>
    <row r="3776" spans="1:2" x14ac:dyDescent="0.3">
      <c r="A3776" s="39" t="s">
        <v>2249</v>
      </c>
      <c r="B3776">
        <v>2</v>
      </c>
    </row>
    <row r="3777" spans="1:2" x14ac:dyDescent="0.3">
      <c r="A3777" s="39" t="s">
        <v>3256</v>
      </c>
      <c r="B3777">
        <v>16</v>
      </c>
    </row>
    <row r="3778" spans="1:2" x14ac:dyDescent="0.3">
      <c r="A3778" s="39" t="s">
        <v>11579</v>
      </c>
      <c r="B3778">
        <v>4</v>
      </c>
    </row>
    <row r="3779" spans="1:2" x14ac:dyDescent="0.3">
      <c r="A3779" s="39" t="s">
        <v>597</v>
      </c>
      <c r="B3779">
        <v>3</v>
      </c>
    </row>
    <row r="3780" spans="1:2" x14ac:dyDescent="0.3">
      <c r="A3780" s="39" t="s">
        <v>3181</v>
      </c>
      <c r="B3780">
        <v>10</v>
      </c>
    </row>
    <row r="3781" spans="1:2" x14ac:dyDescent="0.3">
      <c r="A3781" s="39" t="s">
        <v>147</v>
      </c>
      <c r="B3781">
        <v>1</v>
      </c>
    </row>
    <row r="3782" spans="1:2" x14ac:dyDescent="0.3">
      <c r="A3782" s="39" t="s">
        <v>788</v>
      </c>
      <c r="B3782">
        <v>1</v>
      </c>
    </row>
    <row r="3783" spans="1:2" x14ac:dyDescent="0.3">
      <c r="A3783" s="39" t="s">
        <v>598</v>
      </c>
      <c r="B3783">
        <v>2</v>
      </c>
    </row>
    <row r="3784" spans="1:2" x14ac:dyDescent="0.3">
      <c r="A3784" s="39" t="s">
        <v>6407</v>
      </c>
      <c r="B3784">
        <v>13</v>
      </c>
    </row>
    <row r="3785" spans="1:2" x14ac:dyDescent="0.3">
      <c r="A3785" s="39" t="s">
        <v>2569</v>
      </c>
      <c r="B3785">
        <v>1</v>
      </c>
    </row>
    <row r="3786" spans="1:2" x14ac:dyDescent="0.3">
      <c r="A3786" s="39" t="s">
        <v>2489</v>
      </c>
      <c r="B3786">
        <v>1</v>
      </c>
    </row>
    <row r="3787" spans="1:2" x14ac:dyDescent="0.3">
      <c r="A3787" s="39" t="s">
        <v>1453</v>
      </c>
      <c r="B3787">
        <v>20</v>
      </c>
    </row>
    <row r="3788" spans="1:2" x14ac:dyDescent="0.3">
      <c r="A3788" s="39" t="s">
        <v>3574</v>
      </c>
      <c r="B3788">
        <v>2</v>
      </c>
    </row>
    <row r="3789" spans="1:2" x14ac:dyDescent="0.3">
      <c r="A3789" s="39" t="s">
        <v>7203</v>
      </c>
      <c r="B3789">
        <v>3</v>
      </c>
    </row>
    <row r="3790" spans="1:2" x14ac:dyDescent="0.3">
      <c r="A3790" s="39" t="s">
        <v>5832</v>
      </c>
      <c r="B3790">
        <v>7</v>
      </c>
    </row>
    <row r="3791" spans="1:2" x14ac:dyDescent="0.3">
      <c r="A3791" s="39" t="s">
        <v>5833</v>
      </c>
      <c r="B3791">
        <v>24</v>
      </c>
    </row>
    <row r="3792" spans="1:2" x14ac:dyDescent="0.3">
      <c r="A3792" s="39" t="s">
        <v>6818</v>
      </c>
      <c r="B3792">
        <v>6</v>
      </c>
    </row>
    <row r="3793" spans="1:2" x14ac:dyDescent="0.3">
      <c r="A3793" s="39" t="s">
        <v>7015</v>
      </c>
      <c r="B3793">
        <v>6</v>
      </c>
    </row>
    <row r="3794" spans="1:2" x14ac:dyDescent="0.3">
      <c r="A3794" s="39" t="s">
        <v>4978</v>
      </c>
      <c r="B3794">
        <v>32</v>
      </c>
    </row>
    <row r="3795" spans="1:2" x14ac:dyDescent="0.3">
      <c r="A3795" s="39" t="s">
        <v>11597</v>
      </c>
      <c r="B3795">
        <v>2</v>
      </c>
    </row>
    <row r="3796" spans="1:2" x14ac:dyDescent="0.3">
      <c r="A3796" s="39" t="s">
        <v>4256</v>
      </c>
      <c r="B3796">
        <v>6</v>
      </c>
    </row>
    <row r="3797" spans="1:2" x14ac:dyDescent="0.3">
      <c r="A3797" s="39" t="s">
        <v>2071</v>
      </c>
      <c r="B3797">
        <v>1</v>
      </c>
    </row>
    <row r="3798" spans="1:2" x14ac:dyDescent="0.3">
      <c r="A3798" s="39" t="s">
        <v>2490</v>
      </c>
      <c r="B3798">
        <v>7</v>
      </c>
    </row>
    <row r="3799" spans="1:2" x14ac:dyDescent="0.3">
      <c r="A3799" s="39" t="s">
        <v>599</v>
      </c>
      <c r="B3799">
        <v>1</v>
      </c>
    </row>
    <row r="3800" spans="1:2" x14ac:dyDescent="0.3">
      <c r="A3800" s="39" t="s">
        <v>1327</v>
      </c>
      <c r="B3800">
        <v>5</v>
      </c>
    </row>
    <row r="3801" spans="1:2" x14ac:dyDescent="0.3">
      <c r="A3801" s="39" t="s">
        <v>2072</v>
      </c>
      <c r="B3801">
        <v>3</v>
      </c>
    </row>
    <row r="3802" spans="1:2" x14ac:dyDescent="0.3">
      <c r="A3802" s="39" t="s">
        <v>6819</v>
      </c>
      <c r="B3802">
        <v>3</v>
      </c>
    </row>
    <row r="3803" spans="1:2" x14ac:dyDescent="0.3">
      <c r="A3803" s="39" t="s">
        <v>3025</v>
      </c>
      <c r="B3803">
        <v>14</v>
      </c>
    </row>
    <row r="3804" spans="1:2" x14ac:dyDescent="0.3">
      <c r="A3804" s="39" t="s">
        <v>4292</v>
      </c>
      <c r="B3804">
        <v>5</v>
      </c>
    </row>
    <row r="3805" spans="1:2" x14ac:dyDescent="0.3">
      <c r="A3805" s="39" t="s">
        <v>7530</v>
      </c>
      <c r="B3805">
        <v>5</v>
      </c>
    </row>
    <row r="3806" spans="1:2" x14ac:dyDescent="0.3">
      <c r="A3806" s="39" t="s">
        <v>600</v>
      </c>
      <c r="B3806">
        <v>1</v>
      </c>
    </row>
    <row r="3807" spans="1:2" x14ac:dyDescent="0.3">
      <c r="A3807" s="39" t="s">
        <v>6956</v>
      </c>
      <c r="B3807">
        <v>80</v>
      </c>
    </row>
    <row r="3808" spans="1:2" x14ac:dyDescent="0.3">
      <c r="A3808" s="39" t="s">
        <v>4498</v>
      </c>
      <c r="B3808">
        <v>19</v>
      </c>
    </row>
    <row r="3809" spans="1:2" x14ac:dyDescent="0.3">
      <c r="A3809" s="39" t="s">
        <v>6457</v>
      </c>
      <c r="B3809">
        <v>7</v>
      </c>
    </row>
    <row r="3810" spans="1:2" x14ac:dyDescent="0.3">
      <c r="A3810" s="39" t="s">
        <v>6458</v>
      </c>
      <c r="B3810">
        <v>6</v>
      </c>
    </row>
    <row r="3811" spans="1:2" x14ac:dyDescent="0.3">
      <c r="A3811" s="39" t="s">
        <v>4822</v>
      </c>
      <c r="B3811">
        <v>3</v>
      </c>
    </row>
    <row r="3812" spans="1:2" x14ac:dyDescent="0.3">
      <c r="A3812" s="39" t="s">
        <v>6348</v>
      </c>
      <c r="B3812">
        <v>10</v>
      </c>
    </row>
    <row r="3813" spans="1:2" x14ac:dyDescent="0.3">
      <c r="A3813" s="39" t="s">
        <v>3257</v>
      </c>
      <c r="B3813">
        <v>19</v>
      </c>
    </row>
    <row r="3814" spans="1:2" x14ac:dyDescent="0.3">
      <c r="A3814" s="39" t="s">
        <v>11617</v>
      </c>
      <c r="B3814">
        <v>1</v>
      </c>
    </row>
    <row r="3815" spans="1:2" x14ac:dyDescent="0.3">
      <c r="A3815" s="39" t="s">
        <v>3485</v>
      </c>
      <c r="B3815">
        <v>6</v>
      </c>
    </row>
    <row r="3816" spans="1:2" x14ac:dyDescent="0.3">
      <c r="A3816" s="39" t="s">
        <v>2405</v>
      </c>
      <c r="B3816">
        <v>2</v>
      </c>
    </row>
    <row r="3817" spans="1:2" x14ac:dyDescent="0.3">
      <c r="A3817" s="39" t="s">
        <v>6349</v>
      </c>
      <c r="B3817">
        <v>2</v>
      </c>
    </row>
    <row r="3818" spans="1:2" x14ac:dyDescent="0.3">
      <c r="A3818" s="39" t="s">
        <v>6273</v>
      </c>
      <c r="B3818">
        <v>44</v>
      </c>
    </row>
    <row r="3819" spans="1:2" x14ac:dyDescent="0.3">
      <c r="A3819" s="39" t="s">
        <v>1851</v>
      </c>
      <c r="B3819">
        <v>7</v>
      </c>
    </row>
    <row r="3820" spans="1:2" x14ac:dyDescent="0.3">
      <c r="A3820" s="39" t="s">
        <v>601</v>
      </c>
      <c r="B3820">
        <v>1</v>
      </c>
    </row>
    <row r="3821" spans="1:2" x14ac:dyDescent="0.3">
      <c r="A3821" s="39" t="s">
        <v>5322</v>
      </c>
      <c r="B3821">
        <v>13</v>
      </c>
    </row>
    <row r="3822" spans="1:2" x14ac:dyDescent="0.3">
      <c r="A3822" s="39" t="s">
        <v>6733</v>
      </c>
      <c r="B3822">
        <v>2</v>
      </c>
    </row>
    <row r="3823" spans="1:2" x14ac:dyDescent="0.3">
      <c r="A3823" s="39" t="s">
        <v>6734</v>
      </c>
      <c r="B3823">
        <v>2</v>
      </c>
    </row>
    <row r="3824" spans="1:2" x14ac:dyDescent="0.3">
      <c r="A3824" s="39" t="s">
        <v>7364</v>
      </c>
      <c r="B3824">
        <v>1</v>
      </c>
    </row>
    <row r="3825" spans="1:2" x14ac:dyDescent="0.3">
      <c r="A3825" s="39" t="s">
        <v>6820</v>
      </c>
      <c r="B3825">
        <v>1</v>
      </c>
    </row>
    <row r="3826" spans="1:2" x14ac:dyDescent="0.3">
      <c r="A3826" s="39" t="s">
        <v>2640</v>
      </c>
      <c r="B3826">
        <v>1</v>
      </c>
    </row>
    <row r="3827" spans="1:2" x14ac:dyDescent="0.3">
      <c r="A3827" s="39" t="s">
        <v>6274</v>
      </c>
      <c r="B3827">
        <v>5</v>
      </c>
    </row>
    <row r="3828" spans="1:2" x14ac:dyDescent="0.3">
      <c r="A3828" s="39" t="s">
        <v>4086</v>
      </c>
      <c r="B3828">
        <v>7</v>
      </c>
    </row>
    <row r="3829" spans="1:2" x14ac:dyDescent="0.3">
      <c r="A3829" s="39" t="s">
        <v>2250</v>
      </c>
      <c r="B3829">
        <v>2</v>
      </c>
    </row>
    <row r="3830" spans="1:2" x14ac:dyDescent="0.3">
      <c r="A3830" s="39" t="s">
        <v>5658</v>
      </c>
      <c r="B3830">
        <v>3</v>
      </c>
    </row>
    <row r="3831" spans="1:2" x14ac:dyDescent="0.3">
      <c r="A3831" s="39" t="s">
        <v>5929</v>
      </c>
      <c r="B3831">
        <v>2</v>
      </c>
    </row>
    <row r="3832" spans="1:2" x14ac:dyDescent="0.3">
      <c r="A3832" s="39" t="s">
        <v>6619</v>
      </c>
      <c r="B3832">
        <v>1</v>
      </c>
    </row>
    <row r="3833" spans="1:2" x14ac:dyDescent="0.3">
      <c r="A3833" s="39" t="s">
        <v>1328</v>
      </c>
      <c r="B3833">
        <v>1</v>
      </c>
    </row>
    <row r="3834" spans="1:2" x14ac:dyDescent="0.3">
      <c r="A3834" s="39" t="s">
        <v>7630</v>
      </c>
      <c r="B3834">
        <v>2</v>
      </c>
    </row>
    <row r="3835" spans="1:2" x14ac:dyDescent="0.3">
      <c r="A3835" s="39" t="s">
        <v>1658</v>
      </c>
      <c r="B3835">
        <v>3</v>
      </c>
    </row>
    <row r="3836" spans="1:2" x14ac:dyDescent="0.3">
      <c r="A3836" s="39" t="s">
        <v>7260</v>
      </c>
      <c r="B3836">
        <v>14</v>
      </c>
    </row>
    <row r="3837" spans="1:2" x14ac:dyDescent="0.3">
      <c r="A3837" s="39" t="s">
        <v>7261</v>
      </c>
      <c r="B3837">
        <v>25</v>
      </c>
    </row>
    <row r="3838" spans="1:2" x14ac:dyDescent="0.3">
      <c r="A3838" s="39" t="s">
        <v>6459</v>
      </c>
      <c r="B3838">
        <v>2</v>
      </c>
    </row>
    <row r="3839" spans="1:2" x14ac:dyDescent="0.3">
      <c r="A3839" s="39" t="s">
        <v>1329</v>
      </c>
      <c r="B3839">
        <v>1</v>
      </c>
    </row>
    <row r="3840" spans="1:2" x14ac:dyDescent="0.3">
      <c r="A3840" s="39" t="s">
        <v>3182</v>
      </c>
      <c r="B3840">
        <v>5</v>
      </c>
    </row>
    <row r="3841" spans="1:2" x14ac:dyDescent="0.3">
      <c r="A3841" s="39" t="s">
        <v>1138</v>
      </c>
      <c r="B3841">
        <v>2</v>
      </c>
    </row>
    <row r="3842" spans="1:2" x14ac:dyDescent="0.3">
      <c r="A3842" s="39" t="s">
        <v>15874</v>
      </c>
      <c r="B3842">
        <v>9</v>
      </c>
    </row>
    <row r="3843" spans="1:2" x14ac:dyDescent="0.3">
      <c r="A3843" s="39" t="s">
        <v>3183</v>
      </c>
      <c r="B3843">
        <v>10</v>
      </c>
    </row>
    <row r="3844" spans="1:2" x14ac:dyDescent="0.3">
      <c r="A3844" s="39" t="s">
        <v>3327</v>
      </c>
      <c r="B3844">
        <v>2</v>
      </c>
    </row>
    <row r="3845" spans="1:2" x14ac:dyDescent="0.3">
      <c r="A3845" s="39" t="s">
        <v>4119</v>
      </c>
      <c r="B3845">
        <v>3</v>
      </c>
    </row>
    <row r="3846" spans="1:2" x14ac:dyDescent="0.3">
      <c r="A3846" s="39" t="s">
        <v>927</v>
      </c>
      <c r="B3846">
        <v>2</v>
      </c>
    </row>
    <row r="3847" spans="1:2" x14ac:dyDescent="0.3">
      <c r="A3847" s="39" t="s">
        <v>1454</v>
      </c>
      <c r="B3847">
        <v>3</v>
      </c>
    </row>
    <row r="3848" spans="1:2" x14ac:dyDescent="0.3">
      <c r="A3848" s="39" t="s">
        <v>3811</v>
      </c>
      <c r="B3848">
        <v>4</v>
      </c>
    </row>
    <row r="3849" spans="1:2" x14ac:dyDescent="0.3">
      <c r="A3849" s="39" t="s">
        <v>4211</v>
      </c>
      <c r="B3849">
        <v>80</v>
      </c>
    </row>
    <row r="3850" spans="1:2" x14ac:dyDescent="0.3">
      <c r="A3850" s="39" t="s">
        <v>5221</v>
      </c>
      <c r="B3850">
        <v>3</v>
      </c>
    </row>
    <row r="3851" spans="1:2" x14ac:dyDescent="0.3">
      <c r="A3851" s="39" t="s">
        <v>5882</v>
      </c>
      <c r="B3851">
        <v>5</v>
      </c>
    </row>
    <row r="3852" spans="1:2" x14ac:dyDescent="0.3">
      <c r="A3852" s="39" t="s">
        <v>4257</v>
      </c>
      <c r="B3852">
        <v>7</v>
      </c>
    </row>
    <row r="3853" spans="1:2" x14ac:dyDescent="0.3">
      <c r="A3853" s="39" t="s">
        <v>4759</v>
      </c>
      <c r="B3853">
        <v>1</v>
      </c>
    </row>
    <row r="3854" spans="1:2" x14ac:dyDescent="0.3">
      <c r="A3854" s="39" t="s">
        <v>4141</v>
      </c>
      <c r="B3854">
        <v>10</v>
      </c>
    </row>
    <row r="3855" spans="1:2" x14ac:dyDescent="0.3">
      <c r="A3855" s="39" t="s">
        <v>5834</v>
      </c>
      <c r="B3855">
        <v>13</v>
      </c>
    </row>
    <row r="3856" spans="1:2" x14ac:dyDescent="0.3">
      <c r="A3856" s="39" t="s">
        <v>4451</v>
      </c>
      <c r="B3856">
        <v>9</v>
      </c>
    </row>
    <row r="3857" spans="1:2" x14ac:dyDescent="0.3">
      <c r="A3857" s="39" t="s">
        <v>4499</v>
      </c>
      <c r="B3857">
        <v>6</v>
      </c>
    </row>
    <row r="3858" spans="1:2" x14ac:dyDescent="0.3">
      <c r="A3858" s="39" t="s">
        <v>6275</v>
      </c>
      <c r="B3858">
        <v>26</v>
      </c>
    </row>
    <row r="3859" spans="1:2" x14ac:dyDescent="0.3">
      <c r="A3859" s="39" t="s">
        <v>2641</v>
      </c>
      <c r="B3859">
        <v>4</v>
      </c>
    </row>
    <row r="3860" spans="1:2" x14ac:dyDescent="0.3">
      <c r="A3860" s="39" t="s">
        <v>3328</v>
      </c>
      <c r="B3860">
        <v>6</v>
      </c>
    </row>
    <row r="3861" spans="1:2" x14ac:dyDescent="0.3">
      <c r="A3861" s="39" t="s">
        <v>4234</v>
      </c>
      <c r="B3861">
        <v>24</v>
      </c>
    </row>
    <row r="3862" spans="1:2" x14ac:dyDescent="0.3">
      <c r="A3862" s="39" t="s">
        <v>1054</v>
      </c>
      <c r="B3862">
        <v>1</v>
      </c>
    </row>
    <row r="3863" spans="1:2" x14ac:dyDescent="0.3">
      <c r="A3863" s="39" t="s">
        <v>148</v>
      </c>
      <c r="B3863">
        <v>1</v>
      </c>
    </row>
    <row r="3864" spans="1:2" x14ac:dyDescent="0.3">
      <c r="A3864" s="39" t="s">
        <v>1055</v>
      </c>
      <c r="B3864">
        <v>2</v>
      </c>
    </row>
    <row r="3865" spans="1:2" x14ac:dyDescent="0.3">
      <c r="A3865" s="39" t="s">
        <v>4733</v>
      </c>
      <c r="B3865">
        <v>2</v>
      </c>
    </row>
    <row r="3866" spans="1:2" x14ac:dyDescent="0.3">
      <c r="A3866" s="39" t="s">
        <v>2785</v>
      </c>
      <c r="B3866">
        <v>1</v>
      </c>
    </row>
    <row r="3867" spans="1:2" x14ac:dyDescent="0.3">
      <c r="A3867" s="39" t="s">
        <v>3747</v>
      </c>
      <c r="B3867">
        <v>1</v>
      </c>
    </row>
    <row r="3868" spans="1:2" x14ac:dyDescent="0.3">
      <c r="A3868" s="39" t="s">
        <v>446</v>
      </c>
      <c r="B3868">
        <v>1</v>
      </c>
    </row>
    <row r="3869" spans="1:2" x14ac:dyDescent="0.3">
      <c r="A3869" s="39" t="s">
        <v>1139</v>
      </c>
      <c r="B3869">
        <v>1</v>
      </c>
    </row>
    <row r="3870" spans="1:2" x14ac:dyDescent="0.3">
      <c r="A3870" s="39" t="s">
        <v>7531</v>
      </c>
      <c r="B3870">
        <v>2</v>
      </c>
    </row>
    <row r="3871" spans="1:2" x14ac:dyDescent="0.3">
      <c r="A3871" s="39" t="s">
        <v>4682</v>
      </c>
      <c r="B3871">
        <v>10</v>
      </c>
    </row>
    <row r="3872" spans="1:2" x14ac:dyDescent="0.3">
      <c r="A3872" s="39" t="s">
        <v>6526</v>
      </c>
      <c r="B3872">
        <v>63</v>
      </c>
    </row>
    <row r="3873" spans="1:2" x14ac:dyDescent="0.3">
      <c r="A3873" s="39" t="s">
        <v>149</v>
      </c>
      <c r="B3873">
        <v>4</v>
      </c>
    </row>
    <row r="3874" spans="1:2" x14ac:dyDescent="0.3">
      <c r="A3874" s="39" t="s">
        <v>6350</v>
      </c>
      <c r="B3874">
        <v>12</v>
      </c>
    </row>
    <row r="3875" spans="1:2" x14ac:dyDescent="0.3">
      <c r="A3875" s="39" t="s">
        <v>5509</v>
      </c>
      <c r="B3875">
        <v>1</v>
      </c>
    </row>
    <row r="3876" spans="1:2" x14ac:dyDescent="0.3">
      <c r="A3876" s="39" t="s">
        <v>150</v>
      </c>
      <c r="B3876">
        <v>1</v>
      </c>
    </row>
    <row r="3877" spans="1:2" x14ac:dyDescent="0.3">
      <c r="A3877" s="39" t="s">
        <v>6188</v>
      </c>
      <c r="B3877">
        <v>6</v>
      </c>
    </row>
    <row r="3878" spans="1:2" x14ac:dyDescent="0.3">
      <c r="A3878" s="39" t="s">
        <v>6957</v>
      </c>
      <c r="B3878">
        <v>50</v>
      </c>
    </row>
    <row r="3879" spans="1:2" x14ac:dyDescent="0.3">
      <c r="A3879" s="39" t="s">
        <v>2073</v>
      </c>
      <c r="B3879">
        <v>10</v>
      </c>
    </row>
    <row r="3880" spans="1:2" x14ac:dyDescent="0.3">
      <c r="A3880" s="39" t="s">
        <v>4979</v>
      </c>
      <c r="B3880">
        <v>2</v>
      </c>
    </row>
    <row r="3881" spans="1:2" x14ac:dyDescent="0.3">
      <c r="A3881" s="39" t="s">
        <v>7204</v>
      </c>
      <c r="B3881">
        <v>13</v>
      </c>
    </row>
    <row r="3882" spans="1:2" x14ac:dyDescent="0.3">
      <c r="A3882" s="39" t="s">
        <v>15875</v>
      </c>
      <c r="B3882">
        <v>2</v>
      </c>
    </row>
    <row r="3883" spans="1:2" x14ac:dyDescent="0.3">
      <c r="A3883" s="39" t="s">
        <v>7291</v>
      </c>
      <c r="B3883">
        <v>3</v>
      </c>
    </row>
    <row r="3884" spans="1:2" x14ac:dyDescent="0.3">
      <c r="A3884" s="39" t="s">
        <v>15876</v>
      </c>
      <c r="B3884">
        <v>5</v>
      </c>
    </row>
    <row r="3885" spans="1:2" x14ac:dyDescent="0.3">
      <c r="A3885" s="39" t="s">
        <v>2786</v>
      </c>
      <c r="B3885">
        <v>1</v>
      </c>
    </row>
    <row r="3886" spans="1:2" x14ac:dyDescent="0.3">
      <c r="A3886" s="39" t="s">
        <v>1554</v>
      </c>
      <c r="B3886">
        <v>1</v>
      </c>
    </row>
    <row r="3887" spans="1:2" x14ac:dyDescent="0.3">
      <c r="A3887" s="39" t="s">
        <v>152</v>
      </c>
      <c r="B3887">
        <v>1</v>
      </c>
    </row>
    <row r="3888" spans="1:2" x14ac:dyDescent="0.3">
      <c r="A3888" s="39" t="s">
        <v>7450</v>
      </c>
      <c r="B3888">
        <v>2</v>
      </c>
    </row>
    <row r="3889" spans="1:2" x14ac:dyDescent="0.3">
      <c r="A3889" s="39" t="s">
        <v>2696</v>
      </c>
      <c r="B3889">
        <v>21</v>
      </c>
    </row>
    <row r="3890" spans="1:2" x14ac:dyDescent="0.3">
      <c r="A3890" s="39" t="s">
        <v>2251</v>
      </c>
      <c r="B3890">
        <v>6</v>
      </c>
    </row>
    <row r="3891" spans="1:2" x14ac:dyDescent="0.3">
      <c r="A3891" s="39" t="s">
        <v>3575</v>
      </c>
      <c r="B3891">
        <v>1</v>
      </c>
    </row>
    <row r="3892" spans="1:2" x14ac:dyDescent="0.3">
      <c r="A3892" s="39" t="s">
        <v>3942</v>
      </c>
      <c r="B3892">
        <v>11</v>
      </c>
    </row>
    <row r="3893" spans="1:2" x14ac:dyDescent="0.3">
      <c r="A3893" s="39" t="s">
        <v>4087</v>
      </c>
      <c r="B3893">
        <v>16</v>
      </c>
    </row>
    <row r="3894" spans="1:2" x14ac:dyDescent="0.3">
      <c r="A3894" s="39" t="s">
        <v>1659</v>
      </c>
      <c r="B3894">
        <v>11</v>
      </c>
    </row>
    <row r="3895" spans="1:2" x14ac:dyDescent="0.3">
      <c r="A3895" s="39" t="s">
        <v>1963</v>
      </c>
      <c r="B3895">
        <v>2</v>
      </c>
    </row>
    <row r="3896" spans="1:2" x14ac:dyDescent="0.3">
      <c r="A3896" s="39" t="s">
        <v>2491</v>
      </c>
      <c r="B3896">
        <v>3</v>
      </c>
    </row>
    <row r="3897" spans="1:2" x14ac:dyDescent="0.3">
      <c r="A3897" s="39" t="s">
        <v>4028</v>
      </c>
      <c r="B3897">
        <v>6</v>
      </c>
    </row>
    <row r="3898" spans="1:2" x14ac:dyDescent="0.3">
      <c r="A3898" s="39" t="s">
        <v>3184</v>
      </c>
      <c r="B3898">
        <v>3</v>
      </c>
    </row>
    <row r="3899" spans="1:2" x14ac:dyDescent="0.3">
      <c r="A3899" s="39" t="s">
        <v>3618</v>
      </c>
      <c r="B3899">
        <v>3</v>
      </c>
    </row>
    <row r="3900" spans="1:2" x14ac:dyDescent="0.3">
      <c r="A3900" s="39" t="s">
        <v>3329</v>
      </c>
      <c r="B3900">
        <v>2</v>
      </c>
    </row>
    <row r="3901" spans="1:2" x14ac:dyDescent="0.3">
      <c r="A3901" s="39" t="s">
        <v>447</v>
      </c>
      <c r="B3901">
        <v>3</v>
      </c>
    </row>
    <row r="3902" spans="1:2" x14ac:dyDescent="0.3">
      <c r="A3902" s="39" t="s">
        <v>3411</v>
      </c>
      <c r="B3902">
        <v>2</v>
      </c>
    </row>
    <row r="3903" spans="1:2" x14ac:dyDescent="0.3">
      <c r="A3903" s="39" t="s">
        <v>928</v>
      </c>
      <c r="B3903">
        <v>1</v>
      </c>
    </row>
    <row r="3904" spans="1:2" x14ac:dyDescent="0.3">
      <c r="A3904" s="39" t="s">
        <v>4161</v>
      </c>
      <c r="B3904">
        <v>9</v>
      </c>
    </row>
    <row r="3905" spans="1:2" x14ac:dyDescent="0.3">
      <c r="A3905" s="39" t="s">
        <v>3812</v>
      </c>
      <c r="B3905">
        <v>3</v>
      </c>
    </row>
    <row r="3906" spans="1:2" x14ac:dyDescent="0.3">
      <c r="A3906" s="39" t="s">
        <v>1660</v>
      </c>
      <c r="B3906">
        <v>16</v>
      </c>
    </row>
    <row r="3907" spans="1:2" x14ac:dyDescent="0.3">
      <c r="A3907" s="39" t="s">
        <v>6351</v>
      </c>
      <c r="B3907">
        <v>8</v>
      </c>
    </row>
    <row r="3908" spans="1:2" x14ac:dyDescent="0.3">
      <c r="A3908" s="39" t="s">
        <v>2642</v>
      </c>
      <c r="B3908">
        <v>1</v>
      </c>
    </row>
    <row r="3909" spans="1:2" x14ac:dyDescent="0.3">
      <c r="A3909" s="39" t="s">
        <v>6460</v>
      </c>
      <c r="B3909">
        <v>19</v>
      </c>
    </row>
    <row r="3910" spans="1:2" x14ac:dyDescent="0.3">
      <c r="A3910" s="39" t="s">
        <v>15877</v>
      </c>
      <c r="B3910">
        <v>2</v>
      </c>
    </row>
    <row r="3911" spans="1:2" x14ac:dyDescent="0.3">
      <c r="A3911" s="39" t="s">
        <v>6822</v>
      </c>
      <c r="B3911">
        <v>5</v>
      </c>
    </row>
    <row r="3912" spans="1:2" x14ac:dyDescent="0.3">
      <c r="A3912" s="39" t="s">
        <v>7317</v>
      </c>
      <c r="B3912">
        <v>12</v>
      </c>
    </row>
    <row r="3913" spans="1:2" x14ac:dyDescent="0.3">
      <c r="A3913" s="39" t="s">
        <v>6882</v>
      </c>
      <c r="B3913">
        <v>4</v>
      </c>
    </row>
    <row r="3914" spans="1:2" x14ac:dyDescent="0.3">
      <c r="A3914" s="39" t="s">
        <v>6352</v>
      </c>
      <c r="B3914">
        <v>7</v>
      </c>
    </row>
    <row r="3915" spans="1:2" x14ac:dyDescent="0.3">
      <c r="A3915" s="39" t="s">
        <v>5835</v>
      </c>
      <c r="B3915">
        <v>38</v>
      </c>
    </row>
    <row r="3916" spans="1:2" x14ac:dyDescent="0.3">
      <c r="A3916" s="39" t="s">
        <v>6823</v>
      </c>
      <c r="B3916">
        <v>11</v>
      </c>
    </row>
    <row r="3917" spans="1:2" x14ac:dyDescent="0.3">
      <c r="A3917" s="39" t="s">
        <v>5930</v>
      </c>
      <c r="B3917">
        <v>2</v>
      </c>
    </row>
    <row r="3918" spans="1:2" x14ac:dyDescent="0.3">
      <c r="A3918" s="39" t="s">
        <v>5751</v>
      </c>
      <c r="B3918">
        <v>3</v>
      </c>
    </row>
    <row r="3919" spans="1:2" x14ac:dyDescent="0.3">
      <c r="A3919" s="39" t="s">
        <v>602</v>
      </c>
      <c r="B3919">
        <v>1</v>
      </c>
    </row>
    <row r="3920" spans="1:2" x14ac:dyDescent="0.3">
      <c r="A3920" s="39" t="s">
        <v>1555</v>
      </c>
      <c r="B3920">
        <v>1</v>
      </c>
    </row>
    <row r="3921" spans="1:2" x14ac:dyDescent="0.3">
      <c r="A3921" s="39" t="s">
        <v>6353</v>
      </c>
      <c r="B3921">
        <v>3</v>
      </c>
    </row>
    <row r="3922" spans="1:2" x14ac:dyDescent="0.3">
      <c r="A3922" s="39" t="s">
        <v>11725</v>
      </c>
      <c r="B3922">
        <v>2</v>
      </c>
    </row>
    <row r="3923" spans="1:2" x14ac:dyDescent="0.3">
      <c r="A3923" s="39" t="s">
        <v>1661</v>
      </c>
      <c r="B3923">
        <v>16</v>
      </c>
    </row>
    <row r="3924" spans="1:2" x14ac:dyDescent="0.3">
      <c r="A3924" s="39" t="s">
        <v>1455</v>
      </c>
      <c r="B3924">
        <v>4</v>
      </c>
    </row>
    <row r="3925" spans="1:2" x14ac:dyDescent="0.3">
      <c r="A3925" s="39" t="s">
        <v>2252</v>
      </c>
      <c r="B3925">
        <v>1</v>
      </c>
    </row>
    <row r="3926" spans="1:2" x14ac:dyDescent="0.3">
      <c r="A3926" s="39" t="s">
        <v>3677</v>
      </c>
      <c r="B3926">
        <v>1</v>
      </c>
    </row>
    <row r="3927" spans="1:2" x14ac:dyDescent="0.3">
      <c r="A3927" s="39" t="s">
        <v>6620</v>
      </c>
      <c r="B3927">
        <v>10</v>
      </c>
    </row>
    <row r="3928" spans="1:2" x14ac:dyDescent="0.3">
      <c r="A3928" s="39" t="s">
        <v>7175</v>
      </c>
      <c r="B3928">
        <v>13</v>
      </c>
    </row>
    <row r="3929" spans="1:2" x14ac:dyDescent="0.3">
      <c r="A3929" s="39" t="s">
        <v>4980</v>
      </c>
      <c r="B3929">
        <v>20</v>
      </c>
    </row>
    <row r="3930" spans="1:2" x14ac:dyDescent="0.3">
      <c r="A3930" s="39" t="s">
        <v>3258</v>
      </c>
      <c r="B3930">
        <v>6</v>
      </c>
    </row>
    <row r="3931" spans="1:2" x14ac:dyDescent="0.3">
      <c r="A3931" s="39" t="s">
        <v>929</v>
      </c>
      <c r="B3931">
        <v>1</v>
      </c>
    </row>
    <row r="3932" spans="1:2" x14ac:dyDescent="0.3">
      <c r="A3932" s="39" t="s">
        <v>11736</v>
      </c>
      <c r="B3932">
        <v>28</v>
      </c>
    </row>
    <row r="3933" spans="1:2" x14ac:dyDescent="0.3">
      <c r="A3933" s="39" t="s">
        <v>2570</v>
      </c>
      <c r="B3933">
        <v>15</v>
      </c>
    </row>
    <row r="3934" spans="1:2" x14ac:dyDescent="0.3">
      <c r="A3934" s="39" t="s">
        <v>1330</v>
      </c>
      <c r="B3934">
        <v>2</v>
      </c>
    </row>
    <row r="3935" spans="1:2" x14ac:dyDescent="0.3">
      <c r="A3935" s="39" t="s">
        <v>4583</v>
      </c>
      <c r="B3935">
        <v>2</v>
      </c>
    </row>
    <row r="3936" spans="1:2" x14ac:dyDescent="0.3">
      <c r="A3936" s="39" t="s">
        <v>4584</v>
      </c>
      <c r="B3936">
        <v>1</v>
      </c>
    </row>
    <row r="3937" spans="1:2" x14ac:dyDescent="0.3">
      <c r="A3937" s="39" t="s">
        <v>6067</v>
      </c>
      <c r="B3937">
        <v>18</v>
      </c>
    </row>
    <row r="3938" spans="1:2" x14ac:dyDescent="0.3">
      <c r="A3938" s="39" t="s">
        <v>4162</v>
      </c>
      <c r="B3938">
        <v>6</v>
      </c>
    </row>
    <row r="3939" spans="1:2" x14ac:dyDescent="0.3">
      <c r="A3939" s="39" t="s">
        <v>153</v>
      </c>
      <c r="B3939">
        <v>2</v>
      </c>
    </row>
    <row r="3940" spans="1:2" x14ac:dyDescent="0.3">
      <c r="A3940" s="39" t="s">
        <v>5931</v>
      </c>
      <c r="B3940">
        <v>11</v>
      </c>
    </row>
    <row r="3941" spans="1:2" x14ac:dyDescent="0.3">
      <c r="A3941" s="39" t="s">
        <v>3486</v>
      </c>
      <c r="B3941">
        <v>4</v>
      </c>
    </row>
    <row r="3942" spans="1:2" x14ac:dyDescent="0.3">
      <c r="A3942" s="39" t="s">
        <v>4636</v>
      </c>
      <c r="B3942">
        <v>1</v>
      </c>
    </row>
    <row r="3943" spans="1:2" x14ac:dyDescent="0.3">
      <c r="A3943" s="39" t="s">
        <v>1140</v>
      </c>
      <c r="B3943">
        <v>3</v>
      </c>
    </row>
    <row r="3944" spans="1:2" x14ac:dyDescent="0.3">
      <c r="A3944" s="39" t="s">
        <v>15878</v>
      </c>
      <c r="B3944">
        <v>2</v>
      </c>
    </row>
    <row r="3945" spans="1:2" x14ac:dyDescent="0.3">
      <c r="A3945" s="39" t="s">
        <v>3330</v>
      </c>
      <c r="B3945">
        <v>3</v>
      </c>
    </row>
    <row r="3946" spans="1:2" x14ac:dyDescent="0.3">
      <c r="A3946" s="39" t="s">
        <v>2643</v>
      </c>
      <c r="B3946">
        <v>2</v>
      </c>
    </row>
    <row r="3947" spans="1:2" x14ac:dyDescent="0.3">
      <c r="A3947" s="39" t="s">
        <v>1456</v>
      </c>
      <c r="B3947">
        <v>3</v>
      </c>
    </row>
    <row r="3948" spans="1:2" x14ac:dyDescent="0.3">
      <c r="A3948" s="39" t="s">
        <v>6299</v>
      </c>
      <c r="B3948">
        <v>27</v>
      </c>
    </row>
    <row r="3949" spans="1:2" x14ac:dyDescent="0.3">
      <c r="A3949" s="39" t="s">
        <v>1556</v>
      </c>
      <c r="B3949">
        <v>2</v>
      </c>
    </row>
    <row r="3950" spans="1:2" x14ac:dyDescent="0.3">
      <c r="A3950" s="39" t="s">
        <v>1331</v>
      </c>
      <c r="B3950">
        <v>1</v>
      </c>
    </row>
    <row r="3951" spans="1:2" x14ac:dyDescent="0.3">
      <c r="A3951" s="39" t="s">
        <v>1662</v>
      </c>
      <c r="B3951">
        <v>3</v>
      </c>
    </row>
    <row r="3952" spans="1:2" x14ac:dyDescent="0.3">
      <c r="A3952" s="39" t="s">
        <v>4120</v>
      </c>
      <c r="B3952">
        <v>9</v>
      </c>
    </row>
    <row r="3953" spans="1:2" x14ac:dyDescent="0.3">
      <c r="A3953" s="39" t="s">
        <v>6883</v>
      </c>
      <c r="B3953">
        <v>10</v>
      </c>
    </row>
    <row r="3954" spans="1:2" x14ac:dyDescent="0.3">
      <c r="A3954" s="39" t="s">
        <v>7092</v>
      </c>
      <c r="B3954">
        <v>253</v>
      </c>
    </row>
    <row r="3955" spans="1:2" x14ac:dyDescent="0.3">
      <c r="A3955" s="39" t="s">
        <v>3331</v>
      </c>
      <c r="B3955">
        <v>9</v>
      </c>
    </row>
    <row r="3956" spans="1:2" x14ac:dyDescent="0.3">
      <c r="A3956" s="39" t="s">
        <v>5836</v>
      </c>
      <c r="B3956">
        <v>7</v>
      </c>
    </row>
    <row r="3957" spans="1:2" x14ac:dyDescent="0.3">
      <c r="A3957" s="39" t="s">
        <v>2697</v>
      </c>
      <c r="B3957">
        <v>3</v>
      </c>
    </row>
    <row r="3958" spans="1:2" x14ac:dyDescent="0.3">
      <c r="A3958" s="39" t="s">
        <v>2787</v>
      </c>
      <c r="B3958">
        <v>1</v>
      </c>
    </row>
    <row r="3959" spans="1:2" x14ac:dyDescent="0.3">
      <c r="A3959" s="39" t="s">
        <v>2253</v>
      </c>
      <c r="B3959">
        <v>2</v>
      </c>
    </row>
    <row r="3960" spans="1:2" x14ac:dyDescent="0.3">
      <c r="A3960" s="39" t="s">
        <v>1056</v>
      </c>
      <c r="B3960">
        <v>1</v>
      </c>
    </row>
    <row r="3961" spans="1:2" x14ac:dyDescent="0.3">
      <c r="A3961" s="39" t="s">
        <v>2254</v>
      </c>
      <c r="B3961">
        <v>1</v>
      </c>
    </row>
    <row r="3962" spans="1:2" x14ac:dyDescent="0.3">
      <c r="A3962" s="39" t="s">
        <v>2924</v>
      </c>
      <c r="B3962">
        <v>4</v>
      </c>
    </row>
    <row r="3963" spans="1:2" x14ac:dyDescent="0.3">
      <c r="A3963" s="39" t="s">
        <v>3813</v>
      </c>
      <c r="B3963">
        <v>2</v>
      </c>
    </row>
    <row r="3964" spans="1:2" x14ac:dyDescent="0.3">
      <c r="A3964" s="39" t="s">
        <v>2255</v>
      </c>
      <c r="B3964">
        <v>2</v>
      </c>
    </row>
    <row r="3965" spans="1:2" x14ac:dyDescent="0.3">
      <c r="A3965" s="39" t="s">
        <v>2788</v>
      </c>
      <c r="B3965">
        <v>2</v>
      </c>
    </row>
    <row r="3966" spans="1:2" x14ac:dyDescent="0.3">
      <c r="A3966" s="39" t="s">
        <v>154</v>
      </c>
      <c r="B3966">
        <v>1</v>
      </c>
    </row>
    <row r="3967" spans="1:2" x14ac:dyDescent="0.3">
      <c r="A3967" s="39" t="s">
        <v>2789</v>
      </c>
      <c r="B3967">
        <v>4</v>
      </c>
    </row>
    <row r="3968" spans="1:2" x14ac:dyDescent="0.3">
      <c r="A3968" s="39" t="s">
        <v>7016</v>
      </c>
      <c r="B3968">
        <v>3</v>
      </c>
    </row>
    <row r="3969" spans="1:2" x14ac:dyDescent="0.3">
      <c r="A3969" s="39" t="s">
        <v>1852</v>
      </c>
      <c r="B3969">
        <v>1</v>
      </c>
    </row>
    <row r="3970" spans="1:2" x14ac:dyDescent="0.3">
      <c r="A3970" s="39" t="s">
        <v>2790</v>
      </c>
      <c r="B3970">
        <v>5</v>
      </c>
    </row>
    <row r="3971" spans="1:2" x14ac:dyDescent="0.3">
      <c r="A3971" s="39" t="s">
        <v>448</v>
      </c>
      <c r="B3971">
        <v>1</v>
      </c>
    </row>
    <row r="3972" spans="1:2" x14ac:dyDescent="0.3">
      <c r="A3972" s="39" t="s">
        <v>1057</v>
      </c>
      <c r="B3972">
        <v>1</v>
      </c>
    </row>
    <row r="3973" spans="1:2" x14ac:dyDescent="0.3">
      <c r="A3973" s="39" t="s">
        <v>3185</v>
      </c>
      <c r="B3973">
        <v>4</v>
      </c>
    </row>
    <row r="3974" spans="1:2" x14ac:dyDescent="0.3">
      <c r="A3974" s="39" t="s">
        <v>449</v>
      </c>
      <c r="B3974">
        <v>1</v>
      </c>
    </row>
    <row r="3975" spans="1:2" x14ac:dyDescent="0.3">
      <c r="A3975" s="39" t="s">
        <v>1141</v>
      </c>
      <c r="B3975">
        <v>1</v>
      </c>
    </row>
    <row r="3976" spans="1:2" x14ac:dyDescent="0.3">
      <c r="A3976" s="39" t="s">
        <v>4885</v>
      </c>
      <c r="B3976">
        <v>1</v>
      </c>
    </row>
    <row r="3977" spans="1:2" x14ac:dyDescent="0.3">
      <c r="A3977" s="39" t="s">
        <v>6354</v>
      </c>
      <c r="B3977">
        <v>3</v>
      </c>
    </row>
    <row r="3978" spans="1:2" x14ac:dyDescent="0.3">
      <c r="A3978" s="39" t="s">
        <v>5418</v>
      </c>
      <c r="B3978">
        <v>4</v>
      </c>
    </row>
    <row r="3979" spans="1:2" x14ac:dyDescent="0.3">
      <c r="A3979" s="39" t="s">
        <v>6735</v>
      </c>
      <c r="B3979">
        <v>1</v>
      </c>
    </row>
    <row r="3980" spans="1:2" x14ac:dyDescent="0.3">
      <c r="A3980" s="39" t="s">
        <v>6527</v>
      </c>
      <c r="B3980">
        <v>3</v>
      </c>
    </row>
    <row r="3981" spans="1:2" x14ac:dyDescent="0.3">
      <c r="A3981" s="39" t="s">
        <v>3814</v>
      </c>
      <c r="B3981">
        <v>4</v>
      </c>
    </row>
    <row r="3982" spans="1:2" x14ac:dyDescent="0.3">
      <c r="A3982" s="39" t="s">
        <v>5659</v>
      </c>
      <c r="B3982">
        <v>5</v>
      </c>
    </row>
    <row r="3983" spans="1:2" x14ac:dyDescent="0.3">
      <c r="A3983" s="39" t="s">
        <v>1663</v>
      </c>
      <c r="B3983">
        <v>1248</v>
      </c>
    </row>
    <row r="3984" spans="1:2" x14ac:dyDescent="0.3">
      <c r="A3984" s="39" t="s">
        <v>7093</v>
      </c>
      <c r="B3984">
        <v>37</v>
      </c>
    </row>
    <row r="3985" spans="1:2" x14ac:dyDescent="0.3">
      <c r="A3985" s="39" t="s">
        <v>7205</v>
      </c>
      <c r="B3985">
        <v>4</v>
      </c>
    </row>
    <row r="3986" spans="1:2" x14ac:dyDescent="0.3">
      <c r="A3986" s="39" t="s">
        <v>6916</v>
      </c>
      <c r="B3986">
        <v>9</v>
      </c>
    </row>
    <row r="3987" spans="1:2" x14ac:dyDescent="0.3">
      <c r="A3987" s="39" t="s">
        <v>7532</v>
      </c>
      <c r="B3987">
        <v>2</v>
      </c>
    </row>
    <row r="3988" spans="1:2" x14ac:dyDescent="0.3">
      <c r="A3988" s="39" t="s">
        <v>7262</v>
      </c>
      <c r="B3988">
        <v>12</v>
      </c>
    </row>
    <row r="3989" spans="1:2" x14ac:dyDescent="0.3">
      <c r="A3989" s="39" t="s">
        <v>7094</v>
      </c>
      <c r="B3989">
        <v>2</v>
      </c>
    </row>
    <row r="3990" spans="1:2" x14ac:dyDescent="0.3">
      <c r="A3990" s="39" t="s">
        <v>3748</v>
      </c>
      <c r="B3990">
        <v>3</v>
      </c>
    </row>
    <row r="3991" spans="1:2" x14ac:dyDescent="0.3">
      <c r="A3991" s="39" t="s">
        <v>7263</v>
      </c>
      <c r="B3991">
        <v>2</v>
      </c>
    </row>
    <row r="3992" spans="1:2" x14ac:dyDescent="0.3">
      <c r="A3992" s="39" t="s">
        <v>2074</v>
      </c>
      <c r="B3992">
        <v>2</v>
      </c>
    </row>
    <row r="3993" spans="1:2" x14ac:dyDescent="0.3">
      <c r="A3993" s="39" t="s">
        <v>7264</v>
      </c>
      <c r="B3993">
        <v>9</v>
      </c>
    </row>
    <row r="3994" spans="1:2" x14ac:dyDescent="0.3">
      <c r="A3994" s="39" t="s">
        <v>2925</v>
      </c>
      <c r="B3994">
        <v>4</v>
      </c>
    </row>
    <row r="3995" spans="1:2" x14ac:dyDescent="0.3">
      <c r="A3995" s="39" t="s">
        <v>4088</v>
      </c>
      <c r="B3995">
        <v>9</v>
      </c>
    </row>
    <row r="3996" spans="1:2" x14ac:dyDescent="0.3">
      <c r="A3996" s="39" t="s">
        <v>6355</v>
      </c>
      <c r="B3996">
        <v>4</v>
      </c>
    </row>
    <row r="3997" spans="1:2" x14ac:dyDescent="0.3">
      <c r="A3997" s="39" t="s">
        <v>6408</v>
      </c>
      <c r="B3997">
        <v>12</v>
      </c>
    </row>
    <row r="3998" spans="1:2" x14ac:dyDescent="0.3">
      <c r="A3998" s="39" t="s">
        <v>6068</v>
      </c>
      <c r="B3998">
        <v>3</v>
      </c>
    </row>
    <row r="3999" spans="1:2" x14ac:dyDescent="0.3">
      <c r="A3999" s="39" t="s">
        <v>5056</v>
      </c>
      <c r="B3999">
        <v>20</v>
      </c>
    </row>
    <row r="4000" spans="1:2" x14ac:dyDescent="0.3">
      <c r="A4000" s="39" t="s">
        <v>4235</v>
      </c>
      <c r="B4000">
        <v>5</v>
      </c>
    </row>
    <row r="4001" spans="1:2" x14ac:dyDescent="0.3">
      <c r="A4001" s="39" t="s">
        <v>3749</v>
      </c>
      <c r="B4001">
        <v>1</v>
      </c>
    </row>
    <row r="4002" spans="1:2" x14ac:dyDescent="0.3">
      <c r="A4002" s="39" t="s">
        <v>3259</v>
      </c>
      <c r="B4002">
        <v>35</v>
      </c>
    </row>
    <row r="4003" spans="1:2" x14ac:dyDescent="0.3">
      <c r="A4003" s="39" t="s">
        <v>5932</v>
      </c>
      <c r="B4003">
        <v>8</v>
      </c>
    </row>
    <row r="4004" spans="1:2" x14ac:dyDescent="0.3">
      <c r="A4004" s="39" t="s">
        <v>7265</v>
      </c>
      <c r="B4004">
        <v>8</v>
      </c>
    </row>
    <row r="4005" spans="1:2" x14ac:dyDescent="0.3">
      <c r="A4005" s="39" t="s">
        <v>930</v>
      </c>
      <c r="B4005">
        <v>2</v>
      </c>
    </row>
    <row r="4006" spans="1:2" x14ac:dyDescent="0.3">
      <c r="A4006" s="39" t="s">
        <v>5510</v>
      </c>
      <c r="B4006">
        <v>2</v>
      </c>
    </row>
    <row r="4007" spans="1:2" x14ac:dyDescent="0.3">
      <c r="A4007" s="39" t="s">
        <v>2256</v>
      </c>
      <c r="B4007">
        <v>4</v>
      </c>
    </row>
    <row r="4008" spans="1:2" x14ac:dyDescent="0.3">
      <c r="A4008" s="39" t="s">
        <v>5583</v>
      </c>
      <c r="B4008">
        <v>2</v>
      </c>
    </row>
    <row r="4009" spans="1:2" x14ac:dyDescent="0.3">
      <c r="A4009" s="39" t="s">
        <v>4029</v>
      </c>
      <c r="B4009">
        <v>23</v>
      </c>
    </row>
    <row r="4010" spans="1:2" x14ac:dyDescent="0.3">
      <c r="A4010" s="39" t="s">
        <v>3260</v>
      </c>
      <c r="B4010">
        <v>25</v>
      </c>
    </row>
    <row r="4011" spans="1:2" x14ac:dyDescent="0.3">
      <c r="A4011" s="39" t="s">
        <v>7095</v>
      </c>
      <c r="B4011">
        <v>2</v>
      </c>
    </row>
    <row r="4012" spans="1:2" x14ac:dyDescent="0.3">
      <c r="A4012" s="39" t="s">
        <v>4181</v>
      </c>
      <c r="B4012">
        <v>11</v>
      </c>
    </row>
    <row r="4013" spans="1:2" x14ac:dyDescent="0.3">
      <c r="A4013" s="39" t="s">
        <v>1853</v>
      </c>
      <c r="B4013">
        <v>2</v>
      </c>
    </row>
    <row r="4014" spans="1:2" x14ac:dyDescent="0.3">
      <c r="A4014" s="39" t="s">
        <v>11818</v>
      </c>
      <c r="B4014">
        <v>8</v>
      </c>
    </row>
    <row r="4015" spans="1:2" x14ac:dyDescent="0.3">
      <c r="A4015" s="39" t="s">
        <v>7017</v>
      </c>
      <c r="B4015">
        <v>20</v>
      </c>
    </row>
    <row r="4016" spans="1:2" x14ac:dyDescent="0.3">
      <c r="A4016" s="39" t="s">
        <v>2698</v>
      </c>
      <c r="B4016">
        <v>4</v>
      </c>
    </row>
    <row r="4017" spans="1:2" x14ac:dyDescent="0.3">
      <c r="A4017" s="39" t="s">
        <v>2571</v>
      </c>
      <c r="B4017">
        <v>7</v>
      </c>
    </row>
    <row r="4018" spans="1:2" x14ac:dyDescent="0.3">
      <c r="A4018" s="39" t="s">
        <v>6461</v>
      </c>
      <c r="B4018">
        <v>1</v>
      </c>
    </row>
    <row r="4019" spans="1:2" x14ac:dyDescent="0.3">
      <c r="A4019" s="39" t="s">
        <v>7266</v>
      </c>
      <c r="B4019">
        <v>40</v>
      </c>
    </row>
    <row r="4020" spans="1:2" x14ac:dyDescent="0.3">
      <c r="A4020" s="39" t="s">
        <v>7096</v>
      </c>
      <c r="B4020">
        <v>6</v>
      </c>
    </row>
    <row r="4021" spans="1:2" x14ac:dyDescent="0.3">
      <c r="A4021" s="39" t="s">
        <v>789</v>
      </c>
      <c r="B4021">
        <v>1</v>
      </c>
    </row>
    <row r="4022" spans="1:2" x14ac:dyDescent="0.3">
      <c r="A4022" s="39" t="s">
        <v>3815</v>
      </c>
      <c r="B4022">
        <v>3</v>
      </c>
    </row>
    <row r="4023" spans="1:2" x14ac:dyDescent="0.3">
      <c r="A4023" s="39" t="s">
        <v>4030</v>
      </c>
      <c r="B4023">
        <v>190</v>
      </c>
    </row>
    <row r="4024" spans="1:2" x14ac:dyDescent="0.3">
      <c r="A4024" s="39" t="s">
        <v>7299</v>
      </c>
      <c r="B4024">
        <v>51</v>
      </c>
    </row>
    <row r="4025" spans="1:2" x14ac:dyDescent="0.3">
      <c r="A4025" s="39" t="s">
        <v>4163</v>
      </c>
      <c r="B4025">
        <v>4</v>
      </c>
    </row>
    <row r="4026" spans="1:2" x14ac:dyDescent="0.3">
      <c r="A4026" s="39" t="s">
        <v>7586</v>
      </c>
      <c r="B4026">
        <v>1</v>
      </c>
    </row>
    <row r="4027" spans="1:2" x14ac:dyDescent="0.3">
      <c r="A4027" s="39" t="s">
        <v>6241</v>
      </c>
      <c r="B4027">
        <v>34</v>
      </c>
    </row>
    <row r="4028" spans="1:2" x14ac:dyDescent="0.3">
      <c r="A4028" s="39" t="s">
        <v>2791</v>
      </c>
      <c r="B4028">
        <v>2</v>
      </c>
    </row>
    <row r="4029" spans="1:2" x14ac:dyDescent="0.3">
      <c r="A4029" s="39" t="s">
        <v>2572</v>
      </c>
      <c r="B4029">
        <v>1</v>
      </c>
    </row>
    <row r="4030" spans="1:2" x14ac:dyDescent="0.3">
      <c r="A4030" s="39" t="s">
        <v>3487</v>
      </c>
      <c r="B4030">
        <v>3</v>
      </c>
    </row>
    <row r="4031" spans="1:2" x14ac:dyDescent="0.3">
      <c r="A4031" s="39" t="s">
        <v>2492</v>
      </c>
      <c r="B4031">
        <v>5</v>
      </c>
    </row>
    <row r="4032" spans="1:2" x14ac:dyDescent="0.3">
      <c r="A4032" s="39" t="s">
        <v>4683</v>
      </c>
      <c r="B4032">
        <v>5</v>
      </c>
    </row>
    <row r="4033" spans="1:2" x14ac:dyDescent="0.3">
      <c r="A4033" s="39" t="s">
        <v>3186</v>
      </c>
      <c r="B4033">
        <v>30</v>
      </c>
    </row>
    <row r="4034" spans="1:2" x14ac:dyDescent="0.3">
      <c r="A4034" s="39" t="s">
        <v>7533</v>
      </c>
      <c r="B4034">
        <v>1</v>
      </c>
    </row>
    <row r="4035" spans="1:2" x14ac:dyDescent="0.3">
      <c r="A4035" s="39" t="s">
        <v>7534</v>
      </c>
      <c r="B4035">
        <v>5</v>
      </c>
    </row>
    <row r="4036" spans="1:2" x14ac:dyDescent="0.3">
      <c r="A4036" s="39" t="s">
        <v>5752</v>
      </c>
      <c r="B4036">
        <v>4</v>
      </c>
    </row>
    <row r="4037" spans="1:2" x14ac:dyDescent="0.3">
      <c r="A4037" s="39" t="s">
        <v>3488</v>
      </c>
      <c r="B4037">
        <v>2</v>
      </c>
    </row>
    <row r="4038" spans="1:2" x14ac:dyDescent="0.3">
      <c r="A4038" s="39" t="s">
        <v>7097</v>
      </c>
      <c r="B4038">
        <v>1</v>
      </c>
    </row>
    <row r="4039" spans="1:2" x14ac:dyDescent="0.3">
      <c r="A4039" s="39" t="s">
        <v>1854</v>
      </c>
      <c r="B4039">
        <v>1</v>
      </c>
    </row>
    <row r="4040" spans="1:2" x14ac:dyDescent="0.3">
      <c r="A4040" s="39" t="s">
        <v>6069</v>
      </c>
      <c r="B4040">
        <v>3</v>
      </c>
    </row>
    <row r="4041" spans="1:2" x14ac:dyDescent="0.3">
      <c r="A4041" s="39" t="s">
        <v>603</v>
      </c>
      <c r="B4041">
        <v>1</v>
      </c>
    </row>
    <row r="4042" spans="1:2" x14ac:dyDescent="0.3">
      <c r="A4042" s="39" t="s">
        <v>6242</v>
      </c>
      <c r="B4042">
        <v>28</v>
      </c>
    </row>
    <row r="4043" spans="1:2" x14ac:dyDescent="0.3">
      <c r="A4043" s="39" t="s">
        <v>931</v>
      </c>
      <c r="B4043">
        <v>3</v>
      </c>
    </row>
    <row r="4044" spans="1:2" x14ac:dyDescent="0.3">
      <c r="A4044" s="39" t="s">
        <v>4236</v>
      </c>
      <c r="B4044">
        <v>3</v>
      </c>
    </row>
    <row r="4045" spans="1:2" x14ac:dyDescent="0.3">
      <c r="A4045" s="39" t="s">
        <v>6243</v>
      </c>
      <c r="B4045">
        <v>60</v>
      </c>
    </row>
    <row r="4046" spans="1:2" x14ac:dyDescent="0.3">
      <c r="A4046" s="39" t="s">
        <v>5222</v>
      </c>
      <c r="B4046">
        <v>1</v>
      </c>
    </row>
    <row r="4047" spans="1:2" x14ac:dyDescent="0.3">
      <c r="A4047" s="39" t="s">
        <v>5753</v>
      </c>
      <c r="B4047">
        <v>2</v>
      </c>
    </row>
    <row r="4048" spans="1:2" x14ac:dyDescent="0.3">
      <c r="A4048" s="39" t="s">
        <v>4089</v>
      </c>
      <c r="B4048">
        <v>14</v>
      </c>
    </row>
    <row r="4049" spans="1:2" x14ac:dyDescent="0.3">
      <c r="A4049" s="39" t="s">
        <v>3678</v>
      </c>
      <c r="B4049">
        <v>2</v>
      </c>
    </row>
    <row r="4050" spans="1:2" x14ac:dyDescent="0.3">
      <c r="A4050" s="39" t="s">
        <v>932</v>
      </c>
      <c r="B4050">
        <v>1</v>
      </c>
    </row>
    <row r="4051" spans="1:2" x14ac:dyDescent="0.3">
      <c r="A4051" s="39" t="s">
        <v>5511</v>
      </c>
      <c r="B4051">
        <v>1</v>
      </c>
    </row>
    <row r="4052" spans="1:2" x14ac:dyDescent="0.3">
      <c r="A4052" s="39" t="s">
        <v>6462</v>
      </c>
      <c r="B4052">
        <v>5</v>
      </c>
    </row>
    <row r="4053" spans="1:2" x14ac:dyDescent="0.3">
      <c r="A4053" s="39" t="s">
        <v>356</v>
      </c>
      <c r="B4053">
        <v>1</v>
      </c>
    </row>
    <row r="4054" spans="1:2" x14ac:dyDescent="0.3">
      <c r="A4054" s="39" t="s">
        <v>6824</v>
      </c>
      <c r="B4054">
        <v>3</v>
      </c>
    </row>
    <row r="4055" spans="1:2" x14ac:dyDescent="0.3">
      <c r="A4055" s="39" t="s">
        <v>2573</v>
      </c>
      <c r="B4055">
        <v>3</v>
      </c>
    </row>
    <row r="4056" spans="1:2" x14ac:dyDescent="0.3">
      <c r="A4056" s="39" t="s">
        <v>1457</v>
      </c>
      <c r="B4056">
        <v>2</v>
      </c>
    </row>
    <row r="4057" spans="1:2" x14ac:dyDescent="0.3">
      <c r="A4057" s="39" t="s">
        <v>2792</v>
      </c>
      <c r="B4057">
        <v>1</v>
      </c>
    </row>
    <row r="4058" spans="1:2" x14ac:dyDescent="0.3">
      <c r="A4058" s="39" t="s">
        <v>790</v>
      </c>
      <c r="B4058">
        <v>1</v>
      </c>
    </row>
    <row r="4059" spans="1:2" x14ac:dyDescent="0.3">
      <c r="A4059" s="39" t="s">
        <v>604</v>
      </c>
      <c r="B4059">
        <v>1</v>
      </c>
    </row>
    <row r="4060" spans="1:2" x14ac:dyDescent="0.3">
      <c r="A4060" s="39" t="s">
        <v>4585</v>
      </c>
      <c r="B4060">
        <v>2</v>
      </c>
    </row>
    <row r="4061" spans="1:2" x14ac:dyDescent="0.3">
      <c r="A4061" s="39" t="s">
        <v>791</v>
      </c>
      <c r="B4061">
        <v>2</v>
      </c>
    </row>
    <row r="4062" spans="1:2" x14ac:dyDescent="0.3">
      <c r="A4062" s="39" t="s">
        <v>605</v>
      </c>
      <c r="B4062">
        <v>1</v>
      </c>
    </row>
    <row r="4063" spans="1:2" x14ac:dyDescent="0.3">
      <c r="A4063" s="39" t="s">
        <v>155</v>
      </c>
      <c r="B4063">
        <v>1</v>
      </c>
    </row>
    <row r="4064" spans="1:2" x14ac:dyDescent="0.3">
      <c r="A4064" s="39" t="s">
        <v>933</v>
      </c>
      <c r="B4064">
        <v>2</v>
      </c>
    </row>
    <row r="4065" spans="1:2" x14ac:dyDescent="0.3">
      <c r="A4065" s="39" t="s">
        <v>792</v>
      </c>
      <c r="B4065">
        <v>2</v>
      </c>
    </row>
    <row r="4066" spans="1:2" x14ac:dyDescent="0.3">
      <c r="A4066" s="39" t="s">
        <v>450</v>
      </c>
      <c r="B4066">
        <v>3</v>
      </c>
    </row>
    <row r="4067" spans="1:2" x14ac:dyDescent="0.3">
      <c r="A4067" s="39" t="s">
        <v>156</v>
      </c>
      <c r="B4067">
        <v>1</v>
      </c>
    </row>
    <row r="4068" spans="1:2" x14ac:dyDescent="0.3">
      <c r="A4068" s="39" t="s">
        <v>4886</v>
      </c>
      <c r="B4068">
        <v>1</v>
      </c>
    </row>
    <row r="4069" spans="1:2" x14ac:dyDescent="0.3">
      <c r="A4069" s="39" t="s">
        <v>934</v>
      </c>
      <c r="B4069">
        <v>1</v>
      </c>
    </row>
    <row r="4070" spans="1:2" x14ac:dyDescent="0.3">
      <c r="A4070" s="39" t="s">
        <v>5512</v>
      </c>
      <c r="B4070">
        <v>1</v>
      </c>
    </row>
    <row r="4071" spans="1:2" x14ac:dyDescent="0.3">
      <c r="A4071" s="39" t="s">
        <v>793</v>
      </c>
      <c r="B4071">
        <v>1</v>
      </c>
    </row>
    <row r="4072" spans="1:2" x14ac:dyDescent="0.3">
      <c r="A4072" s="39" t="s">
        <v>6825</v>
      </c>
      <c r="B4072">
        <v>4</v>
      </c>
    </row>
    <row r="4073" spans="1:2" x14ac:dyDescent="0.3">
      <c r="A4073" s="39" t="s">
        <v>794</v>
      </c>
      <c r="B4073">
        <v>1</v>
      </c>
    </row>
    <row r="4074" spans="1:2" x14ac:dyDescent="0.3">
      <c r="A4074" s="39" t="s">
        <v>157</v>
      </c>
      <c r="B4074">
        <v>1</v>
      </c>
    </row>
    <row r="4075" spans="1:2" x14ac:dyDescent="0.3">
      <c r="A4075" s="39" t="s">
        <v>606</v>
      </c>
      <c r="B4075">
        <v>2</v>
      </c>
    </row>
    <row r="4076" spans="1:2" x14ac:dyDescent="0.3">
      <c r="A4076" s="39" t="s">
        <v>607</v>
      </c>
      <c r="B4076">
        <v>1</v>
      </c>
    </row>
    <row r="4077" spans="1:2" x14ac:dyDescent="0.3">
      <c r="A4077" s="39" t="s">
        <v>1855</v>
      </c>
      <c r="B4077">
        <v>1</v>
      </c>
    </row>
    <row r="4078" spans="1:2" x14ac:dyDescent="0.3">
      <c r="A4078" s="39" t="s">
        <v>608</v>
      </c>
      <c r="B4078">
        <v>1</v>
      </c>
    </row>
    <row r="4079" spans="1:2" x14ac:dyDescent="0.3">
      <c r="A4079" s="39" t="s">
        <v>3187</v>
      </c>
      <c r="B4079">
        <v>4</v>
      </c>
    </row>
    <row r="4080" spans="1:2" x14ac:dyDescent="0.3">
      <c r="A4080" s="39" t="s">
        <v>7631</v>
      </c>
      <c r="B4080">
        <v>4</v>
      </c>
    </row>
    <row r="4081" spans="1:2" x14ac:dyDescent="0.3">
      <c r="A4081" s="39" t="s">
        <v>158</v>
      </c>
      <c r="B4081">
        <v>54</v>
      </c>
    </row>
    <row r="4082" spans="1:2" x14ac:dyDescent="0.3">
      <c r="A4082" s="39" t="s">
        <v>795</v>
      </c>
      <c r="B4082">
        <v>3</v>
      </c>
    </row>
    <row r="4083" spans="1:2" x14ac:dyDescent="0.3">
      <c r="A4083" s="39" t="s">
        <v>159</v>
      </c>
      <c r="B4083">
        <v>1</v>
      </c>
    </row>
    <row r="4084" spans="1:2" x14ac:dyDescent="0.3">
      <c r="A4084" s="39" t="s">
        <v>935</v>
      </c>
      <c r="B4084">
        <v>1</v>
      </c>
    </row>
    <row r="4085" spans="1:2" x14ac:dyDescent="0.3">
      <c r="A4085" s="39" t="s">
        <v>609</v>
      </c>
      <c r="B4085">
        <v>1</v>
      </c>
    </row>
    <row r="4086" spans="1:2" x14ac:dyDescent="0.3">
      <c r="A4086" s="39" t="s">
        <v>3943</v>
      </c>
      <c r="B4086">
        <v>2</v>
      </c>
    </row>
    <row r="4087" spans="1:2" x14ac:dyDescent="0.3">
      <c r="A4087" s="39" t="s">
        <v>357</v>
      </c>
      <c r="B4087">
        <v>2</v>
      </c>
    </row>
    <row r="4088" spans="1:2" x14ac:dyDescent="0.3">
      <c r="A4088" s="39" t="s">
        <v>796</v>
      </c>
      <c r="B4088">
        <v>1</v>
      </c>
    </row>
    <row r="4089" spans="1:2" x14ac:dyDescent="0.3">
      <c r="A4089" s="39" t="s">
        <v>4182</v>
      </c>
      <c r="B4089">
        <v>2</v>
      </c>
    </row>
    <row r="4090" spans="1:2" x14ac:dyDescent="0.3">
      <c r="A4090" s="39" t="s">
        <v>4586</v>
      </c>
      <c r="B4090">
        <v>4</v>
      </c>
    </row>
    <row r="4091" spans="1:2" x14ac:dyDescent="0.3">
      <c r="A4091" s="39" t="s">
        <v>4587</v>
      </c>
      <c r="B4091">
        <v>15</v>
      </c>
    </row>
    <row r="4092" spans="1:2" x14ac:dyDescent="0.3">
      <c r="A4092" s="39" t="s">
        <v>15879</v>
      </c>
      <c r="B4092">
        <v>23</v>
      </c>
    </row>
    <row r="4093" spans="1:2" x14ac:dyDescent="0.3">
      <c r="A4093" s="39" t="s">
        <v>5660</v>
      </c>
      <c r="B4093">
        <v>27</v>
      </c>
    </row>
    <row r="4094" spans="1:2" x14ac:dyDescent="0.3">
      <c r="A4094" s="39" t="s">
        <v>3816</v>
      </c>
      <c r="B4094">
        <v>3</v>
      </c>
    </row>
    <row r="4095" spans="1:2" x14ac:dyDescent="0.3">
      <c r="A4095" s="39" t="s">
        <v>611</v>
      </c>
      <c r="B4095">
        <v>1</v>
      </c>
    </row>
    <row r="4096" spans="1:2" x14ac:dyDescent="0.3">
      <c r="A4096" s="39" t="s">
        <v>3576</v>
      </c>
      <c r="B4096">
        <v>36</v>
      </c>
    </row>
    <row r="4097" spans="1:2" x14ac:dyDescent="0.3">
      <c r="A4097" s="39" t="s">
        <v>612</v>
      </c>
      <c r="B4097">
        <v>2</v>
      </c>
    </row>
    <row r="4098" spans="1:2" x14ac:dyDescent="0.3">
      <c r="A4098" s="39" t="s">
        <v>7098</v>
      </c>
      <c r="B4098">
        <v>4</v>
      </c>
    </row>
    <row r="4099" spans="1:2" x14ac:dyDescent="0.3">
      <c r="A4099" s="39" t="s">
        <v>3188</v>
      </c>
      <c r="B4099">
        <v>2</v>
      </c>
    </row>
    <row r="4100" spans="1:2" x14ac:dyDescent="0.3">
      <c r="A4100" s="39" t="s">
        <v>797</v>
      </c>
      <c r="B4100">
        <v>1</v>
      </c>
    </row>
    <row r="4101" spans="1:2" x14ac:dyDescent="0.3">
      <c r="A4101" s="39" t="s">
        <v>4090</v>
      </c>
      <c r="B4101">
        <v>5</v>
      </c>
    </row>
    <row r="4102" spans="1:2" x14ac:dyDescent="0.3">
      <c r="A4102" s="39" t="s">
        <v>6917</v>
      </c>
      <c r="B4102">
        <v>1</v>
      </c>
    </row>
    <row r="4103" spans="1:2" x14ac:dyDescent="0.3">
      <c r="A4103" s="39" t="s">
        <v>936</v>
      </c>
      <c r="B4103">
        <v>1</v>
      </c>
    </row>
    <row r="4104" spans="1:2" x14ac:dyDescent="0.3">
      <c r="A4104" s="39" t="s">
        <v>7099</v>
      </c>
      <c r="B4104">
        <v>2</v>
      </c>
    </row>
    <row r="4105" spans="1:2" x14ac:dyDescent="0.3">
      <c r="A4105" s="39" t="s">
        <v>1058</v>
      </c>
      <c r="B4105">
        <v>5</v>
      </c>
    </row>
    <row r="4106" spans="1:2" x14ac:dyDescent="0.3">
      <c r="A4106" s="39" t="s">
        <v>6621</v>
      </c>
      <c r="B4106">
        <v>4</v>
      </c>
    </row>
    <row r="4107" spans="1:2" x14ac:dyDescent="0.3">
      <c r="A4107" s="39" t="s">
        <v>11912</v>
      </c>
      <c r="B4107">
        <v>3</v>
      </c>
    </row>
    <row r="4108" spans="1:2" x14ac:dyDescent="0.3">
      <c r="A4108" s="39" t="s">
        <v>1458</v>
      </c>
      <c r="B4108">
        <v>2</v>
      </c>
    </row>
    <row r="4109" spans="1:2" x14ac:dyDescent="0.3">
      <c r="A4109" s="39" t="s">
        <v>2075</v>
      </c>
      <c r="B4109">
        <v>2</v>
      </c>
    </row>
    <row r="4110" spans="1:2" x14ac:dyDescent="0.3">
      <c r="A4110" s="39" t="s">
        <v>937</v>
      </c>
      <c r="B4110">
        <v>1</v>
      </c>
    </row>
    <row r="4111" spans="1:2" x14ac:dyDescent="0.3">
      <c r="A4111" s="39" t="s">
        <v>2076</v>
      </c>
      <c r="B4111">
        <v>1</v>
      </c>
    </row>
    <row r="4112" spans="1:2" x14ac:dyDescent="0.3">
      <c r="A4112" s="39" t="s">
        <v>6244</v>
      </c>
      <c r="B4112">
        <v>52</v>
      </c>
    </row>
    <row r="4113" spans="1:2" x14ac:dyDescent="0.3">
      <c r="A4113" s="39" t="s">
        <v>7018</v>
      </c>
      <c r="B4113">
        <v>36</v>
      </c>
    </row>
    <row r="4114" spans="1:2" x14ac:dyDescent="0.3">
      <c r="A4114" s="39" t="s">
        <v>3591</v>
      </c>
      <c r="B4114">
        <v>1</v>
      </c>
    </row>
    <row r="4115" spans="1:2" x14ac:dyDescent="0.3">
      <c r="A4115" s="39" t="s">
        <v>4760</v>
      </c>
      <c r="B4115">
        <v>1</v>
      </c>
    </row>
    <row r="4116" spans="1:2" x14ac:dyDescent="0.3">
      <c r="A4116" s="39" t="s">
        <v>4734</v>
      </c>
      <c r="B4116">
        <v>4</v>
      </c>
    </row>
    <row r="4117" spans="1:2" x14ac:dyDescent="0.3">
      <c r="A4117" s="39" t="s">
        <v>4637</v>
      </c>
      <c r="B4117">
        <v>3</v>
      </c>
    </row>
    <row r="4118" spans="1:2" x14ac:dyDescent="0.3">
      <c r="A4118" s="39" t="s">
        <v>3332</v>
      </c>
      <c r="B4118">
        <v>20</v>
      </c>
    </row>
    <row r="4119" spans="1:2" x14ac:dyDescent="0.3">
      <c r="A4119" s="39" t="s">
        <v>7506</v>
      </c>
      <c r="B4119">
        <v>21</v>
      </c>
    </row>
    <row r="4120" spans="1:2" x14ac:dyDescent="0.3">
      <c r="A4120" s="39" t="s">
        <v>4258</v>
      </c>
      <c r="B4120">
        <v>19</v>
      </c>
    </row>
    <row r="4121" spans="1:2" x14ac:dyDescent="0.3">
      <c r="A4121" s="39" t="s">
        <v>15880</v>
      </c>
      <c r="B4121">
        <v>5</v>
      </c>
    </row>
    <row r="4122" spans="1:2" x14ac:dyDescent="0.3">
      <c r="A4122" s="39" t="s">
        <v>798</v>
      </c>
      <c r="B4122">
        <v>1</v>
      </c>
    </row>
    <row r="4123" spans="1:2" x14ac:dyDescent="0.3">
      <c r="A4123" s="39" t="s">
        <v>938</v>
      </c>
      <c r="B4123">
        <v>1</v>
      </c>
    </row>
    <row r="4124" spans="1:2" x14ac:dyDescent="0.3">
      <c r="A4124" s="39" t="s">
        <v>799</v>
      </c>
      <c r="B4124">
        <v>1</v>
      </c>
    </row>
    <row r="4125" spans="1:2" x14ac:dyDescent="0.3">
      <c r="A4125" s="39" t="s">
        <v>5513</v>
      </c>
      <c r="B4125">
        <v>2</v>
      </c>
    </row>
    <row r="4126" spans="1:2" x14ac:dyDescent="0.3">
      <c r="A4126" s="39" t="s">
        <v>1557</v>
      </c>
      <c r="B4126">
        <v>3</v>
      </c>
    </row>
    <row r="4127" spans="1:2" x14ac:dyDescent="0.3">
      <c r="A4127" s="39" t="s">
        <v>11933</v>
      </c>
      <c r="B4127">
        <v>2</v>
      </c>
    </row>
    <row r="4128" spans="1:2" x14ac:dyDescent="0.3">
      <c r="A4128" s="39" t="s">
        <v>3333</v>
      </c>
      <c r="B4128">
        <v>8</v>
      </c>
    </row>
    <row r="4129" spans="1:2" x14ac:dyDescent="0.3">
      <c r="A4129" s="39" t="s">
        <v>7100</v>
      </c>
      <c r="B4129">
        <v>3</v>
      </c>
    </row>
    <row r="4130" spans="1:2" x14ac:dyDescent="0.3">
      <c r="A4130" s="39" t="s">
        <v>5933</v>
      </c>
      <c r="B4130">
        <v>1</v>
      </c>
    </row>
    <row r="4131" spans="1:2" x14ac:dyDescent="0.3">
      <c r="A4131" s="39" t="s">
        <v>4293</v>
      </c>
      <c r="B4131">
        <v>3</v>
      </c>
    </row>
    <row r="4132" spans="1:2" x14ac:dyDescent="0.3">
      <c r="A4132" s="39" t="s">
        <v>7101</v>
      </c>
      <c r="B4132">
        <v>6</v>
      </c>
    </row>
    <row r="4133" spans="1:2" x14ac:dyDescent="0.3">
      <c r="A4133" s="39" t="s">
        <v>6528</v>
      </c>
      <c r="B4133">
        <v>9</v>
      </c>
    </row>
    <row r="4134" spans="1:2" x14ac:dyDescent="0.3">
      <c r="A4134" s="39" t="s">
        <v>4436</v>
      </c>
      <c r="B4134">
        <v>9</v>
      </c>
    </row>
    <row r="4135" spans="1:2" x14ac:dyDescent="0.3">
      <c r="A4135" s="39" t="s">
        <v>939</v>
      </c>
      <c r="B4135">
        <v>1</v>
      </c>
    </row>
    <row r="4136" spans="1:2" x14ac:dyDescent="0.3">
      <c r="A4136" s="39" t="s">
        <v>940</v>
      </c>
      <c r="B4136">
        <v>1</v>
      </c>
    </row>
    <row r="4137" spans="1:2" x14ac:dyDescent="0.3">
      <c r="A4137" s="39" t="s">
        <v>15881</v>
      </c>
      <c r="B4137">
        <v>2</v>
      </c>
    </row>
    <row r="4138" spans="1:2" x14ac:dyDescent="0.3">
      <c r="A4138" s="39" t="s">
        <v>615</v>
      </c>
      <c r="B4138">
        <v>2</v>
      </c>
    </row>
    <row r="4139" spans="1:2" x14ac:dyDescent="0.3">
      <c r="A4139" s="39" t="s">
        <v>800</v>
      </c>
      <c r="B4139">
        <v>1</v>
      </c>
    </row>
    <row r="4140" spans="1:2" x14ac:dyDescent="0.3">
      <c r="A4140" s="39" t="s">
        <v>160</v>
      </c>
      <c r="B4140">
        <v>1</v>
      </c>
    </row>
    <row r="4141" spans="1:2" x14ac:dyDescent="0.3">
      <c r="A4141" s="39" t="s">
        <v>4259</v>
      </c>
      <c r="B4141">
        <v>10</v>
      </c>
    </row>
    <row r="4142" spans="1:2" x14ac:dyDescent="0.3">
      <c r="A4142" s="39" t="s">
        <v>161</v>
      </c>
      <c r="B4142">
        <v>1</v>
      </c>
    </row>
    <row r="4143" spans="1:2" x14ac:dyDescent="0.3">
      <c r="A4143" s="39" t="s">
        <v>7176</v>
      </c>
      <c r="B4143">
        <v>4</v>
      </c>
    </row>
    <row r="4144" spans="1:2" x14ac:dyDescent="0.3">
      <c r="A4144" s="39" t="s">
        <v>3710</v>
      </c>
      <c r="B4144">
        <v>2</v>
      </c>
    </row>
    <row r="4145" spans="1:2" x14ac:dyDescent="0.3">
      <c r="A4145" s="39" t="s">
        <v>4735</v>
      </c>
      <c r="B4145">
        <v>2</v>
      </c>
    </row>
    <row r="4146" spans="1:2" x14ac:dyDescent="0.3">
      <c r="A4146" s="39" t="s">
        <v>4823</v>
      </c>
      <c r="B4146">
        <v>7</v>
      </c>
    </row>
    <row r="4147" spans="1:2" x14ac:dyDescent="0.3">
      <c r="A4147" s="39" t="s">
        <v>162</v>
      </c>
      <c r="B4147">
        <v>3</v>
      </c>
    </row>
    <row r="4148" spans="1:2" x14ac:dyDescent="0.3">
      <c r="A4148" s="39" t="s">
        <v>2257</v>
      </c>
      <c r="B4148">
        <v>1</v>
      </c>
    </row>
    <row r="4149" spans="1:2" x14ac:dyDescent="0.3">
      <c r="A4149" s="39" t="s">
        <v>6622</v>
      </c>
      <c r="B4149">
        <v>20</v>
      </c>
    </row>
    <row r="4150" spans="1:2" x14ac:dyDescent="0.3">
      <c r="A4150" s="39" t="s">
        <v>163</v>
      </c>
      <c r="B4150">
        <v>5</v>
      </c>
    </row>
    <row r="4151" spans="1:2" x14ac:dyDescent="0.3">
      <c r="A4151" s="39" t="s">
        <v>2644</v>
      </c>
      <c r="B4151">
        <v>2</v>
      </c>
    </row>
    <row r="4152" spans="1:2" x14ac:dyDescent="0.3">
      <c r="A4152" s="39" t="s">
        <v>616</v>
      </c>
      <c r="B4152">
        <v>1</v>
      </c>
    </row>
    <row r="4153" spans="1:2" x14ac:dyDescent="0.3">
      <c r="A4153" s="39" t="s">
        <v>6070</v>
      </c>
      <c r="B4153">
        <v>3</v>
      </c>
    </row>
    <row r="4154" spans="1:2" x14ac:dyDescent="0.3">
      <c r="A4154" s="39" t="s">
        <v>1459</v>
      </c>
      <c r="B4154">
        <v>4</v>
      </c>
    </row>
    <row r="4155" spans="1:2" x14ac:dyDescent="0.3">
      <c r="A4155" s="39" t="s">
        <v>4761</v>
      </c>
      <c r="B4155">
        <v>2</v>
      </c>
    </row>
    <row r="4156" spans="1:2" x14ac:dyDescent="0.3">
      <c r="A4156" s="39" t="s">
        <v>5584</v>
      </c>
      <c r="B4156">
        <v>3</v>
      </c>
    </row>
    <row r="4157" spans="1:2" x14ac:dyDescent="0.3">
      <c r="A4157" s="39" t="s">
        <v>4887</v>
      </c>
      <c r="B4157">
        <v>1</v>
      </c>
    </row>
    <row r="4158" spans="1:2" x14ac:dyDescent="0.3">
      <c r="A4158" s="39" t="s">
        <v>6736</v>
      </c>
      <c r="B4158">
        <v>2</v>
      </c>
    </row>
    <row r="4159" spans="1:2" x14ac:dyDescent="0.3">
      <c r="A4159" s="39" t="s">
        <v>5419</v>
      </c>
      <c r="B4159">
        <v>2</v>
      </c>
    </row>
    <row r="4160" spans="1:2" x14ac:dyDescent="0.3">
      <c r="A4160" s="39" t="s">
        <v>4452</v>
      </c>
      <c r="B4160">
        <v>12</v>
      </c>
    </row>
    <row r="4161" spans="1:2" x14ac:dyDescent="0.3">
      <c r="A4161" s="39" t="s">
        <v>4500</v>
      </c>
      <c r="B4161">
        <v>3</v>
      </c>
    </row>
    <row r="4162" spans="1:2" x14ac:dyDescent="0.3">
      <c r="A4162" s="39" t="s">
        <v>4685</v>
      </c>
      <c r="B4162">
        <v>1</v>
      </c>
    </row>
    <row r="4163" spans="1:2" x14ac:dyDescent="0.3">
      <c r="A4163" s="39" t="s">
        <v>4589</v>
      </c>
      <c r="B4163">
        <v>1</v>
      </c>
    </row>
    <row r="4164" spans="1:2" x14ac:dyDescent="0.3">
      <c r="A4164" s="39" t="s">
        <v>4981</v>
      </c>
      <c r="B4164">
        <v>9</v>
      </c>
    </row>
    <row r="4165" spans="1:2" x14ac:dyDescent="0.3">
      <c r="A4165" s="39" t="s">
        <v>2406</v>
      </c>
      <c r="B4165">
        <v>2</v>
      </c>
    </row>
    <row r="4166" spans="1:2" x14ac:dyDescent="0.3">
      <c r="A4166" s="39" t="s">
        <v>3029</v>
      </c>
      <c r="B4166">
        <v>3</v>
      </c>
    </row>
    <row r="4167" spans="1:2" x14ac:dyDescent="0.3">
      <c r="A4167" s="39" t="s">
        <v>5837</v>
      </c>
      <c r="B4167">
        <v>13</v>
      </c>
    </row>
    <row r="4168" spans="1:2" x14ac:dyDescent="0.3">
      <c r="A4168" s="39" t="s">
        <v>4764</v>
      </c>
      <c r="B4168">
        <v>1</v>
      </c>
    </row>
    <row r="4169" spans="1:2" x14ac:dyDescent="0.3">
      <c r="A4169" s="39" t="s">
        <v>4592</v>
      </c>
      <c r="B4169">
        <v>2</v>
      </c>
    </row>
    <row r="4170" spans="1:2" x14ac:dyDescent="0.3">
      <c r="A4170" s="39" t="s">
        <v>2077</v>
      </c>
      <c r="B4170">
        <v>2</v>
      </c>
    </row>
    <row r="4171" spans="1:2" x14ac:dyDescent="0.3">
      <c r="A4171" s="39" t="s">
        <v>2574</v>
      </c>
      <c r="B4171">
        <v>3</v>
      </c>
    </row>
    <row r="4172" spans="1:2" x14ac:dyDescent="0.3">
      <c r="A4172" s="39" t="s">
        <v>4594</v>
      </c>
      <c r="B4172">
        <v>2</v>
      </c>
    </row>
    <row r="4173" spans="1:2" x14ac:dyDescent="0.3">
      <c r="A4173" s="39" t="s">
        <v>4985</v>
      </c>
      <c r="B4173">
        <v>7</v>
      </c>
    </row>
    <row r="4174" spans="1:2" x14ac:dyDescent="0.3">
      <c r="A4174" s="39" t="s">
        <v>4769</v>
      </c>
      <c r="B4174">
        <v>1</v>
      </c>
    </row>
    <row r="4175" spans="1:2" x14ac:dyDescent="0.3">
      <c r="A4175" s="39" t="s">
        <v>4640</v>
      </c>
      <c r="B4175">
        <v>3</v>
      </c>
    </row>
    <row r="4176" spans="1:2" x14ac:dyDescent="0.3">
      <c r="A4176" s="39" t="s">
        <v>4825</v>
      </c>
      <c r="B4176">
        <v>2</v>
      </c>
    </row>
    <row r="4177" spans="1:2" x14ac:dyDescent="0.3">
      <c r="A4177" s="39" t="s">
        <v>5057</v>
      </c>
      <c r="B4177">
        <v>7</v>
      </c>
    </row>
    <row r="4178" spans="1:2" x14ac:dyDescent="0.3">
      <c r="A4178" s="39" t="s">
        <v>6075</v>
      </c>
      <c r="B4178">
        <v>2</v>
      </c>
    </row>
    <row r="4179" spans="1:2" x14ac:dyDescent="0.3">
      <c r="A4179" s="39" t="s">
        <v>5119</v>
      </c>
      <c r="B4179">
        <v>14</v>
      </c>
    </row>
    <row r="4180" spans="1:2" x14ac:dyDescent="0.3">
      <c r="A4180" s="39" t="s">
        <v>4891</v>
      </c>
      <c r="B4180">
        <v>1</v>
      </c>
    </row>
    <row r="4181" spans="1:2" x14ac:dyDescent="0.3">
      <c r="A4181" s="39" t="s">
        <v>4689</v>
      </c>
      <c r="B4181">
        <v>7</v>
      </c>
    </row>
    <row r="4182" spans="1:2" x14ac:dyDescent="0.3">
      <c r="A4182" s="39" t="s">
        <v>4690</v>
      </c>
      <c r="B4182">
        <v>1</v>
      </c>
    </row>
    <row r="4183" spans="1:2" x14ac:dyDescent="0.3">
      <c r="A4183" s="39" t="s">
        <v>4771</v>
      </c>
      <c r="B4183">
        <v>2</v>
      </c>
    </row>
    <row r="4184" spans="1:2" x14ac:dyDescent="0.3">
      <c r="A4184" s="39" t="s">
        <v>4092</v>
      </c>
      <c r="B4184">
        <v>11</v>
      </c>
    </row>
    <row r="4185" spans="1:2" x14ac:dyDescent="0.3">
      <c r="A4185" s="39" t="s">
        <v>4389</v>
      </c>
      <c r="B4185">
        <v>8</v>
      </c>
    </row>
    <row r="4186" spans="1:2" x14ac:dyDescent="0.3">
      <c r="A4186" s="39" t="s">
        <v>4641</v>
      </c>
      <c r="B4186">
        <v>6</v>
      </c>
    </row>
    <row r="4187" spans="1:2" x14ac:dyDescent="0.3">
      <c r="A4187" s="39" t="s">
        <v>4503</v>
      </c>
      <c r="B4187">
        <v>3</v>
      </c>
    </row>
    <row r="4188" spans="1:2" x14ac:dyDescent="0.3">
      <c r="A4188" s="39" t="s">
        <v>6190</v>
      </c>
      <c r="B4188">
        <v>17</v>
      </c>
    </row>
    <row r="4189" spans="1:2" x14ac:dyDescent="0.3">
      <c r="A4189" s="39" t="s">
        <v>4772</v>
      </c>
      <c r="B4189">
        <v>6</v>
      </c>
    </row>
    <row r="4190" spans="1:2" x14ac:dyDescent="0.3">
      <c r="A4190" s="39" t="s">
        <v>4773</v>
      </c>
      <c r="B4190">
        <v>1</v>
      </c>
    </row>
    <row r="4191" spans="1:2" x14ac:dyDescent="0.3">
      <c r="A4191" s="39" t="s">
        <v>4774</v>
      </c>
      <c r="B4191">
        <v>1</v>
      </c>
    </row>
    <row r="4192" spans="1:2" x14ac:dyDescent="0.3">
      <c r="A4192" s="39" t="s">
        <v>2258</v>
      </c>
      <c r="B4192">
        <v>2</v>
      </c>
    </row>
    <row r="4193" spans="1:2" x14ac:dyDescent="0.3">
      <c r="A4193" s="39" t="s">
        <v>5345</v>
      </c>
      <c r="B4193">
        <v>2</v>
      </c>
    </row>
    <row r="4194" spans="1:2" x14ac:dyDescent="0.3">
      <c r="A4194" s="39" t="s">
        <v>6826</v>
      </c>
      <c r="B4194">
        <v>10</v>
      </c>
    </row>
    <row r="4195" spans="1:2" x14ac:dyDescent="0.3">
      <c r="A4195" s="39" t="s">
        <v>5377</v>
      </c>
      <c r="B4195">
        <v>1</v>
      </c>
    </row>
    <row r="4196" spans="1:2" x14ac:dyDescent="0.3">
      <c r="A4196" s="39" t="s">
        <v>3026</v>
      </c>
      <c r="B4196">
        <v>6</v>
      </c>
    </row>
    <row r="4197" spans="1:2" x14ac:dyDescent="0.3">
      <c r="A4197" s="39" t="s">
        <v>3189</v>
      </c>
      <c r="B4197">
        <v>28</v>
      </c>
    </row>
    <row r="4198" spans="1:2" x14ac:dyDescent="0.3">
      <c r="A4198" s="39" t="s">
        <v>3817</v>
      </c>
      <c r="B4198">
        <v>1</v>
      </c>
    </row>
    <row r="4199" spans="1:2" x14ac:dyDescent="0.3">
      <c r="A4199" s="39" t="s">
        <v>4888</v>
      </c>
      <c r="B4199">
        <v>2</v>
      </c>
    </row>
    <row r="4200" spans="1:2" x14ac:dyDescent="0.3">
      <c r="A4200" s="39" t="s">
        <v>4588</v>
      </c>
      <c r="B4200">
        <v>3</v>
      </c>
    </row>
    <row r="4201" spans="1:2" x14ac:dyDescent="0.3">
      <c r="A4201" s="39" t="s">
        <v>5934</v>
      </c>
      <c r="B4201">
        <v>4</v>
      </c>
    </row>
    <row r="4202" spans="1:2" x14ac:dyDescent="0.3">
      <c r="A4202" s="39" t="s">
        <v>2259</v>
      </c>
      <c r="B4202">
        <v>1</v>
      </c>
    </row>
    <row r="4203" spans="1:2" x14ac:dyDescent="0.3">
      <c r="A4203" s="39" t="s">
        <v>4237</v>
      </c>
      <c r="B4203">
        <v>4</v>
      </c>
    </row>
    <row r="4204" spans="1:2" x14ac:dyDescent="0.3">
      <c r="A4204" s="39" t="s">
        <v>4638</v>
      </c>
      <c r="B4204">
        <v>2</v>
      </c>
    </row>
    <row r="4205" spans="1:2" x14ac:dyDescent="0.3">
      <c r="A4205" s="39" t="s">
        <v>4684</v>
      </c>
      <c r="B4205">
        <v>7</v>
      </c>
    </row>
    <row r="4206" spans="1:2" x14ac:dyDescent="0.3">
      <c r="A4206" s="39" t="s">
        <v>941</v>
      </c>
      <c r="B4206">
        <v>1</v>
      </c>
    </row>
    <row r="4207" spans="1:2" x14ac:dyDescent="0.3">
      <c r="A4207" s="39" t="s">
        <v>4547</v>
      </c>
      <c r="B4207">
        <v>7</v>
      </c>
    </row>
    <row r="4208" spans="1:2" x14ac:dyDescent="0.3">
      <c r="A4208" s="39" t="s">
        <v>4345</v>
      </c>
      <c r="B4208">
        <v>3</v>
      </c>
    </row>
    <row r="4209" spans="1:2" x14ac:dyDescent="0.3">
      <c r="A4209" s="39" t="s">
        <v>4260</v>
      </c>
      <c r="B4209">
        <v>19</v>
      </c>
    </row>
    <row r="4210" spans="1:2" x14ac:dyDescent="0.3">
      <c r="A4210" s="39" t="s">
        <v>2926</v>
      </c>
      <c r="B4210">
        <v>4</v>
      </c>
    </row>
    <row r="4211" spans="1:2" x14ac:dyDescent="0.3">
      <c r="A4211" s="39" t="s">
        <v>4548</v>
      </c>
      <c r="B4211">
        <v>3</v>
      </c>
    </row>
    <row r="4212" spans="1:2" x14ac:dyDescent="0.3">
      <c r="A4212" s="39" t="s">
        <v>3989</v>
      </c>
      <c r="B4212">
        <v>8</v>
      </c>
    </row>
    <row r="4213" spans="1:2" x14ac:dyDescent="0.3">
      <c r="A4213" s="39" t="s">
        <v>3027</v>
      </c>
      <c r="B4213">
        <v>19</v>
      </c>
    </row>
    <row r="4214" spans="1:2" x14ac:dyDescent="0.3">
      <c r="A4214" s="39" t="s">
        <v>3028</v>
      </c>
      <c r="B4214">
        <v>4</v>
      </c>
    </row>
    <row r="4215" spans="1:2" x14ac:dyDescent="0.3">
      <c r="A4215" s="39" t="s">
        <v>942</v>
      </c>
      <c r="B4215">
        <v>2</v>
      </c>
    </row>
    <row r="4216" spans="1:2" x14ac:dyDescent="0.3">
      <c r="A4216" s="39" t="s">
        <v>801</v>
      </c>
      <c r="B4216">
        <v>2</v>
      </c>
    </row>
    <row r="4217" spans="1:2" x14ac:dyDescent="0.3">
      <c r="A4217" s="39" t="s">
        <v>3944</v>
      </c>
      <c r="B4217">
        <v>10</v>
      </c>
    </row>
    <row r="4218" spans="1:2" x14ac:dyDescent="0.3">
      <c r="A4218" s="39" t="s">
        <v>5514</v>
      </c>
      <c r="B4218">
        <v>2</v>
      </c>
    </row>
    <row r="4219" spans="1:2" x14ac:dyDescent="0.3">
      <c r="A4219" s="39" t="s">
        <v>4590</v>
      </c>
      <c r="B4219">
        <v>1</v>
      </c>
    </row>
    <row r="4220" spans="1:2" x14ac:dyDescent="0.3">
      <c r="A4220" s="39" t="s">
        <v>6071</v>
      </c>
      <c r="B4220">
        <v>6</v>
      </c>
    </row>
    <row r="4221" spans="1:2" x14ac:dyDescent="0.3">
      <c r="A4221" s="39" t="s">
        <v>6072</v>
      </c>
      <c r="B4221">
        <v>10</v>
      </c>
    </row>
    <row r="4222" spans="1:2" x14ac:dyDescent="0.3">
      <c r="A4222" s="39" t="s">
        <v>6073</v>
      </c>
      <c r="B4222">
        <v>10</v>
      </c>
    </row>
    <row r="4223" spans="1:2" x14ac:dyDescent="0.3">
      <c r="A4223" s="39" t="s">
        <v>4686</v>
      </c>
      <c r="B4223">
        <v>5</v>
      </c>
    </row>
    <row r="4224" spans="1:2" x14ac:dyDescent="0.3">
      <c r="A4224" s="39" t="s">
        <v>1142</v>
      </c>
      <c r="B4224">
        <v>2</v>
      </c>
    </row>
    <row r="4225" spans="1:2" x14ac:dyDescent="0.3">
      <c r="A4225" s="39" t="s">
        <v>4031</v>
      </c>
      <c r="B4225">
        <v>2</v>
      </c>
    </row>
    <row r="4226" spans="1:2" x14ac:dyDescent="0.3">
      <c r="A4226" s="39" t="s">
        <v>4736</v>
      </c>
      <c r="B4226">
        <v>1</v>
      </c>
    </row>
    <row r="4227" spans="1:2" x14ac:dyDescent="0.3">
      <c r="A4227" s="39" t="s">
        <v>7206</v>
      </c>
      <c r="B4227">
        <v>3</v>
      </c>
    </row>
    <row r="4228" spans="1:2" x14ac:dyDescent="0.3">
      <c r="A4228" s="39" t="s">
        <v>5935</v>
      </c>
      <c r="B4228">
        <v>5</v>
      </c>
    </row>
    <row r="4229" spans="1:2" x14ac:dyDescent="0.3">
      <c r="A4229" s="39" t="s">
        <v>4501</v>
      </c>
      <c r="B4229">
        <v>6</v>
      </c>
    </row>
    <row r="4230" spans="1:2" x14ac:dyDescent="0.3">
      <c r="A4230" s="39" t="s">
        <v>4762</v>
      </c>
      <c r="B4230">
        <v>1</v>
      </c>
    </row>
    <row r="4231" spans="1:2" x14ac:dyDescent="0.3">
      <c r="A4231" s="39" t="s">
        <v>5754</v>
      </c>
      <c r="B4231">
        <v>2</v>
      </c>
    </row>
    <row r="4232" spans="1:2" x14ac:dyDescent="0.3">
      <c r="A4232" s="39" t="s">
        <v>5515</v>
      </c>
      <c r="B4232">
        <v>2</v>
      </c>
    </row>
    <row r="4233" spans="1:2" x14ac:dyDescent="0.3">
      <c r="A4233" s="39" t="s">
        <v>4687</v>
      </c>
      <c r="B4233">
        <v>4</v>
      </c>
    </row>
    <row r="4234" spans="1:2" x14ac:dyDescent="0.3">
      <c r="A4234" s="39" t="s">
        <v>4591</v>
      </c>
      <c r="B4234">
        <v>3</v>
      </c>
    </row>
    <row r="4235" spans="1:2" x14ac:dyDescent="0.3">
      <c r="A4235" s="39" t="s">
        <v>5420</v>
      </c>
      <c r="B4235">
        <v>1</v>
      </c>
    </row>
    <row r="4236" spans="1:2" x14ac:dyDescent="0.3">
      <c r="A4236" s="39" t="s">
        <v>4824</v>
      </c>
      <c r="B4236">
        <v>14</v>
      </c>
    </row>
    <row r="4237" spans="1:2" x14ac:dyDescent="0.3">
      <c r="A4237" s="39" t="s">
        <v>5302</v>
      </c>
      <c r="B4237">
        <v>2</v>
      </c>
    </row>
    <row r="4238" spans="1:2" x14ac:dyDescent="0.3">
      <c r="A4238" s="39" t="s">
        <v>4183</v>
      </c>
      <c r="B4238">
        <v>2</v>
      </c>
    </row>
    <row r="4239" spans="1:2" x14ac:dyDescent="0.3">
      <c r="A4239" s="39" t="s">
        <v>4737</v>
      </c>
      <c r="B4239">
        <v>3</v>
      </c>
    </row>
    <row r="4240" spans="1:2" x14ac:dyDescent="0.3">
      <c r="A4240" s="39" t="s">
        <v>4032</v>
      </c>
      <c r="B4240">
        <v>4</v>
      </c>
    </row>
    <row r="4241" spans="1:2" x14ac:dyDescent="0.3">
      <c r="A4241" s="39" t="s">
        <v>4982</v>
      </c>
      <c r="B4241">
        <v>2</v>
      </c>
    </row>
    <row r="4242" spans="1:2" x14ac:dyDescent="0.3">
      <c r="A4242" s="39" t="s">
        <v>6074</v>
      </c>
      <c r="B4242">
        <v>1</v>
      </c>
    </row>
    <row r="4243" spans="1:2" x14ac:dyDescent="0.3">
      <c r="A4243" s="39" t="s">
        <v>2927</v>
      </c>
      <c r="B4243">
        <v>6</v>
      </c>
    </row>
    <row r="4244" spans="1:2" x14ac:dyDescent="0.3">
      <c r="A4244" s="39" t="s">
        <v>5936</v>
      </c>
      <c r="B4244">
        <v>8</v>
      </c>
    </row>
    <row r="4245" spans="1:2" x14ac:dyDescent="0.3">
      <c r="A4245" s="39" t="s">
        <v>4763</v>
      </c>
      <c r="B4245">
        <v>2</v>
      </c>
    </row>
    <row r="4246" spans="1:2" x14ac:dyDescent="0.3">
      <c r="A4246" s="39" t="s">
        <v>4549</v>
      </c>
      <c r="B4246">
        <v>2</v>
      </c>
    </row>
    <row r="4247" spans="1:2" x14ac:dyDescent="0.3">
      <c r="A4247" s="39" t="s">
        <v>5937</v>
      </c>
      <c r="B4247">
        <v>3</v>
      </c>
    </row>
    <row r="4248" spans="1:2" x14ac:dyDescent="0.3">
      <c r="A4248" s="39" t="s">
        <v>5938</v>
      </c>
      <c r="B4248">
        <v>2</v>
      </c>
    </row>
    <row r="4249" spans="1:2" x14ac:dyDescent="0.3">
      <c r="A4249" s="39" t="s">
        <v>4550</v>
      </c>
      <c r="B4249">
        <v>3</v>
      </c>
    </row>
    <row r="4250" spans="1:2" x14ac:dyDescent="0.3">
      <c r="A4250" s="39" t="s">
        <v>3030</v>
      </c>
      <c r="B4250">
        <v>3</v>
      </c>
    </row>
    <row r="4251" spans="1:2" x14ac:dyDescent="0.3">
      <c r="A4251" s="39" t="s">
        <v>3031</v>
      </c>
      <c r="B4251">
        <v>2</v>
      </c>
    </row>
    <row r="4252" spans="1:2" x14ac:dyDescent="0.3">
      <c r="A4252" s="39" t="s">
        <v>4738</v>
      </c>
      <c r="B4252">
        <v>2</v>
      </c>
    </row>
    <row r="4253" spans="1:2" x14ac:dyDescent="0.3">
      <c r="A4253" s="39" t="s">
        <v>943</v>
      </c>
      <c r="B4253">
        <v>1</v>
      </c>
    </row>
    <row r="4254" spans="1:2" x14ac:dyDescent="0.3">
      <c r="A4254" s="39" t="s">
        <v>6623</v>
      </c>
      <c r="B4254">
        <v>2</v>
      </c>
    </row>
    <row r="4255" spans="1:2" x14ac:dyDescent="0.3">
      <c r="A4255" s="39" t="s">
        <v>4765</v>
      </c>
      <c r="B4255">
        <v>7</v>
      </c>
    </row>
    <row r="4256" spans="1:2" x14ac:dyDescent="0.3">
      <c r="A4256" s="39" t="s">
        <v>4766</v>
      </c>
      <c r="B4256">
        <v>13</v>
      </c>
    </row>
    <row r="4257" spans="1:2" x14ac:dyDescent="0.3">
      <c r="A4257" s="39" t="s">
        <v>4184</v>
      </c>
      <c r="B4257">
        <v>1</v>
      </c>
    </row>
    <row r="4258" spans="1:2" x14ac:dyDescent="0.3">
      <c r="A4258" s="39" t="s">
        <v>1332</v>
      </c>
      <c r="B4258">
        <v>2</v>
      </c>
    </row>
    <row r="4259" spans="1:2" x14ac:dyDescent="0.3">
      <c r="A4259" s="39" t="s">
        <v>802</v>
      </c>
      <c r="B4259">
        <v>3</v>
      </c>
    </row>
    <row r="4260" spans="1:2" x14ac:dyDescent="0.3">
      <c r="A4260" s="39" t="s">
        <v>3679</v>
      </c>
      <c r="B4260">
        <v>1</v>
      </c>
    </row>
    <row r="4261" spans="1:2" x14ac:dyDescent="0.3">
      <c r="A4261" s="39" t="s">
        <v>3334</v>
      </c>
      <c r="B4261">
        <v>10</v>
      </c>
    </row>
    <row r="4262" spans="1:2" x14ac:dyDescent="0.3">
      <c r="A4262" s="39" t="s">
        <v>6276</v>
      </c>
      <c r="B4262">
        <v>5</v>
      </c>
    </row>
    <row r="4263" spans="1:2" x14ac:dyDescent="0.3">
      <c r="A4263" s="39" t="s">
        <v>4593</v>
      </c>
      <c r="B4263">
        <v>6</v>
      </c>
    </row>
    <row r="4264" spans="1:2" x14ac:dyDescent="0.3">
      <c r="A4264" s="39" t="s">
        <v>4983</v>
      </c>
      <c r="B4264">
        <v>2</v>
      </c>
    </row>
    <row r="4265" spans="1:2" x14ac:dyDescent="0.3">
      <c r="A4265" s="39" t="s">
        <v>5421</v>
      </c>
      <c r="B4265">
        <v>1</v>
      </c>
    </row>
    <row r="4266" spans="1:2" x14ac:dyDescent="0.3">
      <c r="A4266" s="39" t="s">
        <v>4767</v>
      </c>
      <c r="B4266">
        <v>1</v>
      </c>
    </row>
    <row r="4267" spans="1:2" x14ac:dyDescent="0.3">
      <c r="A4267" s="39" t="s">
        <v>6189</v>
      </c>
      <c r="B4267">
        <v>3</v>
      </c>
    </row>
    <row r="4268" spans="1:2" x14ac:dyDescent="0.3">
      <c r="A4268" s="39" t="s">
        <v>4502</v>
      </c>
      <c r="B4268">
        <v>1</v>
      </c>
    </row>
    <row r="4269" spans="1:2" x14ac:dyDescent="0.3">
      <c r="A4269" s="39" t="s">
        <v>4551</v>
      </c>
      <c r="B4269">
        <v>3</v>
      </c>
    </row>
    <row r="4270" spans="1:2" x14ac:dyDescent="0.3">
      <c r="A4270" s="39" t="s">
        <v>7365</v>
      </c>
      <c r="B4270">
        <v>1</v>
      </c>
    </row>
    <row r="4271" spans="1:2" x14ac:dyDescent="0.3">
      <c r="A4271" s="39" t="s">
        <v>4889</v>
      </c>
      <c r="B4271">
        <v>2</v>
      </c>
    </row>
    <row r="4272" spans="1:2" x14ac:dyDescent="0.3">
      <c r="A4272" s="39" t="s">
        <v>7019</v>
      </c>
      <c r="B4272">
        <v>5</v>
      </c>
    </row>
    <row r="4273" spans="1:2" x14ac:dyDescent="0.3">
      <c r="A4273" s="39" t="s">
        <v>4984</v>
      </c>
      <c r="B4273">
        <v>4</v>
      </c>
    </row>
    <row r="4274" spans="1:2" x14ac:dyDescent="0.3">
      <c r="A4274" s="39" t="s">
        <v>5939</v>
      </c>
      <c r="B4274">
        <v>7</v>
      </c>
    </row>
    <row r="4275" spans="1:2" x14ac:dyDescent="0.3">
      <c r="A4275" s="39" t="s">
        <v>1856</v>
      </c>
      <c r="B4275">
        <v>2</v>
      </c>
    </row>
    <row r="4276" spans="1:2" x14ac:dyDescent="0.3">
      <c r="A4276" s="39" t="s">
        <v>5516</v>
      </c>
      <c r="B4276">
        <v>1</v>
      </c>
    </row>
    <row r="4277" spans="1:2" x14ac:dyDescent="0.3">
      <c r="A4277" s="39" t="s">
        <v>4768</v>
      </c>
      <c r="B4277">
        <v>1</v>
      </c>
    </row>
    <row r="4278" spans="1:2" x14ac:dyDescent="0.3">
      <c r="A4278" s="39" t="s">
        <v>617</v>
      </c>
      <c r="B4278">
        <v>1</v>
      </c>
    </row>
    <row r="4279" spans="1:2" x14ac:dyDescent="0.3">
      <c r="A4279" s="39" t="s">
        <v>4294</v>
      </c>
      <c r="B4279">
        <v>12</v>
      </c>
    </row>
    <row r="4280" spans="1:2" x14ac:dyDescent="0.3">
      <c r="A4280" s="39" t="s">
        <v>4688</v>
      </c>
      <c r="B4280">
        <v>3</v>
      </c>
    </row>
    <row r="4281" spans="1:2" x14ac:dyDescent="0.3">
      <c r="A4281" s="39" t="s">
        <v>7020</v>
      </c>
      <c r="B4281">
        <v>4</v>
      </c>
    </row>
    <row r="4282" spans="1:2" x14ac:dyDescent="0.3">
      <c r="A4282" s="39" t="s">
        <v>803</v>
      </c>
      <c r="B4282">
        <v>1</v>
      </c>
    </row>
    <row r="4283" spans="1:2" x14ac:dyDescent="0.3">
      <c r="A4283" s="39" t="s">
        <v>618</v>
      </c>
      <c r="B4283">
        <v>1</v>
      </c>
    </row>
    <row r="4284" spans="1:2" x14ac:dyDescent="0.3">
      <c r="A4284" s="39" t="s">
        <v>5940</v>
      </c>
      <c r="B4284">
        <v>3</v>
      </c>
    </row>
    <row r="4285" spans="1:2" x14ac:dyDescent="0.3">
      <c r="A4285" s="39" t="s">
        <v>4639</v>
      </c>
      <c r="B4285">
        <v>9</v>
      </c>
    </row>
    <row r="4286" spans="1:2" x14ac:dyDescent="0.3">
      <c r="A4286" s="39" t="s">
        <v>944</v>
      </c>
      <c r="B4286">
        <v>1</v>
      </c>
    </row>
    <row r="4287" spans="1:2" x14ac:dyDescent="0.3">
      <c r="A4287" s="39" t="s">
        <v>6277</v>
      </c>
      <c r="B4287">
        <v>4</v>
      </c>
    </row>
    <row r="4288" spans="1:2" x14ac:dyDescent="0.3">
      <c r="A4288" s="39" t="s">
        <v>1460</v>
      </c>
      <c r="B4288">
        <v>1</v>
      </c>
    </row>
    <row r="4289" spans="1:2" x14ac:dyDescent="0.3">
      <c r="A4289" s="39" t="s">
        <v>4387</v>
      </c>
      <c r="B4289">
        <v>1</v>
      </c>
    </row>
    <row r="4290" spans="1:2" x14ac:dyDescent="0.3">
      <c r="A4290" s="39" t="s">
        <v>5941</v>
      </c>
      <c r="B4290">
        <v>6</v>
      </c>
    </row>
    <row r="4291" spans="1:2" x14ac:dyDescent="0.3">
      <c r="A4291" s="39" t="s">
        <v>6463</v>
      </c>
      <c r="B4291">
        <v>2</v>
      </c>
    </row>
    <row r="4292" spans="1:2" x14ac:dyDescent="0.3">
      <c r="A4292" s="39" t="s">
        <v>5517</v>
      </c>
      <c r="B4292">
        <v>1</v>
      </c>
    </row>
    <row r="4293" spans="1:2" x14ac:dyDescent="0.3">
      <c r="A4293" s="39" t="s">
        <v>4739</v>
      </c>
      <c r="B4293">
        <v>1</v>
      </c>
    </row>
    <row r="4294" spans="1:2" x14ac:dyDescent="0.3">
      <c r="A4294" s="39" t="s">
        <v>4467</v>
      </c>
      <c r="B4294">
        <v>17</v>
      </c>
    </row>
    <row r="4295" spans="1:2" x14ac:dyDescent="0.3">
      <c r="A4295" s="39" t="s">
        <v>6464</v>
      </c>
      <c r="B4295">
        <v>2</v>
      </c>
    </row>
    <row r="4296" spans="1:2" x14ac:dyDescent="0.3">
      <c r="A4296" s="39" t="s">
        <v>3489</v>
      </c>
      <c r="B4296">
        <v>1</v>
      </c>
    </row>
    <row r="4297" spans="1:2" x14ac:dyDescent="0.3">
      <c r="A4297" s="39" t="s">
        <v>5518</v>
      </c>
      <c r="B4297">
        <v>8</v>
      </c>
    </row>
    <row r="4298" spans="1:2" x14ac:dyDescent="0.3">
      <c r="A4298" s="39" t="s">
        <v>4890</v>
      </c>
      <c r="B4298">
        <v>1</v>
      </c>
    </row>
    <row r="4299" spans="1:2" x14ac:dyDescent="0.3">
      <c r="A4299" s="39" t="s">
        <v>5585</v>
      </c>
      <c r="B4299">
        <v>1</v>
      </c>
    </row>
    <row r="4300" spans="1:2" x14ac:dyDescent="0.3">
      <c r="A4300" s="39" t="s">
        <v>5422</v>
      </c>
      <c r="B4300">
        <v>2</v>
      </c>
    </row>
    <row r="4301" spans="1:2" x14ac:dyDescent="0.3">
      <c r="A4301" s="39" t="s">
        <v>5423</v>
      </c>
      <c r="B4301">
        <v>3</v>
      </c>
    </row>
    <row r="4302" spans="1:2" x14ac:dyDescent="0.3">
      <c r="A4302" s="39" t="s">
        <v>6737</v>
      </c>
      <c r="B4302">
        <v>6</v>
      </c>
    </row>
    <row r="4303" spans="1:2" x14ac:dyDescent="0.3">
      <c r="A4303" s="39" t="s">
        <v>6278</v>
      </c>
      <c r="B4303">
        <v>2</v>
      </c>
    </row>
    <row r="4304" spans="1:2" x14ac:dyDescent="0.3">
      <c r="A4304" s="39" t="s">
        <v>4740</v>
      </c>
      <c r="B4304">
        <v>10</v>
      </c>
    </row>
    <row r="4305" spans="1:2" x14ac:dyDescent="0.3">
      <c r="A4305" s="39" t="s">
        <v>4415</v>
      </c>
      <c r="B4305">
        <v>17</v>
      </c>
    </row>
    <row r="4306" spans="1:2" x14ac:dyDescent="0.3">
      <c r="A4306" s="39" t="s">
        <v>4388</v>
      </c>
      <c r="B4306">
        <v>2</v>
      </c>
    </row>
    <row r="4307" spans="1:2" x14ac:dyDescent="0.3">
      <c r="A4307" s="39" t="s">
        <v>5223</v>
      </c>
      <c r="B4307">
        <v>6</v>
      </c>
    </row>
    <row r="4308" spans="1:2" x14ac:dyDescent="0.3">
      <c r="A4308" s="39" t="s">
        <v>3619</v>
      </c>
      <c r="B4308">
        <v>6</v>
      </c>
    </row>
    <row r="4309" spans="1:2" x14ac:dyDescent="0.3">
      <c r="A4309" s="39" t="s">
        <v>4091</v>
      </c>
      <c r="B4309">
        <v>7</v>
      </c>
    </row>
    <row r="4310" spans="1:2" x14ac:dyDescent="0.3">
      <c r="A4310" s="39" t="s">
        <v>4416</v>
      </c>
      <c r="B4310">
        <v>12</v>
      </c>
    </row>
    <row r="4311" spans="1:2" x14ac:dyDescent="0.3">
      <c r="A4311" s="39" t="s">
        <v>5586</v>
      </c>
      <c r="B4311">
        <v>3</v>
      </c>
    </row>
    <row r="4312" spans="1:2" x14ac:dyDescent="0.3">
      <c r="A4312" s="39" t="s">
        <v>4417</v>
      </c>
      <c r="B4312">
        <v>9</v>
      </c>
    </row>
    <row r="4313" spans="1:2" x14ac:dyDescent="0.3">
      <c r="A4313" s="39" t="s">
        <v>6356</v>
      </c>
      <c r="B4313">
        <v>11</v>
      </c>
    </row>
    <row r="4314" spans="1:2" x14ac:dyDescent="0.3">
      <c r="A4314" s="39" t="s">
        <v>4826</v>
      </c>
      <c r="B4314">
        <v>3</v>
      </c>
    </row>
    <row r="4315" spans="1:2" x14ac:dyDescent="0.3">
      <c r="A4315" s="39" t="s">
        <v>3864</v>
      </c>
      <c r="B4315">
        <v>2</v>
      </c>
    </row>
    <row r="4316" spans="1:2" x14ac:dyDescent="0.3">
      <c r="A4316" s="39" t="s">
        <v>7300</v>
      </c>
      <c r="B4316">
        <v>3</v>
      </c>
    </row>
    <row r="4317" spans="1:2" x14ac:dyDescent="0.3">
      <c r="A4317" s="39" t="s">
        <v>6918</v>
      </c>
      <c r="B4317">
        <v>3</v>
      </c>
    </row>
    <row r="4318" spans="1:2" x14ac:dyDescent="0.3">
      <c r="A4318" s="39" t="s">
        <v>619</v>
      </c>
      <c r="B4318">
        <v>1</v>
      </c>
    </row>
    <row r="4319" spans="1:2" x14ac:dyDescent="0.3">
      <c r="A4319" s="39" t="s">
        <v>4986</v>
      </c>
      <c r="B4319">
        <v>32</v>
      </c>
    </row>
    <row r="4320" spans="1:2" x14ac:dyDescent="0.3">
      <c r="A4320" s="39" t="s">
        <v>4463</v>
      </c>
      <c r="B4320">
        <v>2</v>
      </c>
    </row>
    <row r="4321" spans="1:2" x14ac:dyDescent="0.3">
      <c r="A4321" s="39" t="s">
        <v>4770</v>
      </c>
      <c r="B4321">
        <v>3</v>
      </c>
    </row>
    <row r="4322" spans="1:2" x14ac:dyDescent="0.3">
      <c r="A4322" s="39" t="s">
        <v>6357</v>
      </c>
      <c r="B4322">
        <v>3</v>
      </c>
    </row>
    <row r="4323" spans="1:2" x14ac:dyDescent="0.3">
      <c r="A4323" s="39" t="s">
        <v>6076</v>
      </c>
      <c r="B4323">
        <v>9</v>
      </c>
    </row>
    <row r="4324" spans="1:2" x14ac:dyDescent="0.3">
      <c r="A4324" s="39" t="s">
        <v>5755</v>
      </c>
      <c r="B4324">
        <v>16</v>
      </c>
    </row>
    <row r="4325" spans="1:2" x14ac:dyDescent="0.3">
      <c r="A4325" s="39" t="s">
        <v>6529</v>
      </c>
      <c r="B4325">
        <v>11</v>
      </c>
    </row>
    <row r="4326" spans="1:2" x14ac:dyDescent="0.3">
      <c r="A4326" s="39" t="s">
        <v>2260</v>
      </c>
      <c r="B4326">
        <v>2</v>
      </c>
    </row>
    <row r="4327" spans="1:2" x14ac:dyDescent="0.3">
      <c r="A4327" s="39" t="s">
        <v>1143</v>
      </c>
      <c r="B4327">
        <v>1</v>
      </c>
    </row>
    <row r="4328" spans="1:2" x14ac:dyDescent="0.3">
      <c r="A4328" s="39" t="s">
        <v>4346</v>
      </c>
      <c r="B4328">
        <v>2</v>
      </c>
    </row>
    <row r="4329" spans="1:2" x14ac:dyDescent="0.3">
      <c r="A4329" s="39" t="s">
        <v>12136</v>
      </c>
      <c r="B4329">
        <v>7</v>
      </c>
    </row>
    <row r="4330" spans="1:2" x14ac:dyDescent="0.3">
      <c r="A4330" s="39" t="s">
        <v>4033</v>
      </c>
      <c r="B4330">
        <v>5</v>
      </c>
    </row>
    <row r="4331" spans="1:2" x14ac:dyDescent="0.3">
      <c r="A4331" s="39" t="s">
        <v>2261</v>
      </c>
      <c r="B4331">
        <v>1</v>
      </c>
    </row>
    <row r="4332" spans="1:2" x14ac:dyDescent="0.3">
      <c r="A4332" s="39" t="s">
        <v>5346</v>
      </c>
      <c r="B4332">
        <v>52</v>
      </c>
    </row>
    <row r="4333" spans="1:2" x14ac:dyDescent="0.3">
      <c r="A4333" s="39" t="s">
        <v>4295</v>
      </c>
      <c r="B4333">
        <v>13</v>
      </c>
    </row>
    <row r="4334" spans="1:2" x14ac:dyDescent="0.3">
      <c r="A4334" s="39" t="s">
        <v>164</v>
      </c>
      <c r="B4334">
        <v>1</v>
      </c>
    </row>
    <row r="4335" spans="1:2" x14ac:dyDescent="0.3">
      <c r="A4335" s="39" t="s">
        <v>620</v>
      </c>
      <c r="B4335">
        <v>2</v>
      </c>
    </row>
    <row r="4336" spans="1:2" x14ac:dyDescent="0.3">
      <c r="A4336" s="39" t="s">
        <v>7177</v>
      </c>
      <c r="B4336">
        <v>4</v>
      </c>
    </row>
    <row r="4337" spans="1:2" x14ac:dyDescent="0.3">
      <c r="A4337" s="39" t="s">
        <v>4390</v>
      </c>
      <c r="B4337">
        <v>23</v>
      </c>
    </row>
    <row r="4338" spans="1:2" x14ac:dyDescent="0.3">
      <c r="A4338" s="39" t="s">
        <v>2575</v>
      </c>
      <c r="B4338">
        <v>2</v>
      </c>
    </row>
    <row r="4339" spans="1:2" x14ac:dyDescent="0.3">
      <c r="A4339" s="39" t="s">
        <v>5942</v>
      </c>
      <c r="B4339">
        <v>1</v>
      </c>
    </row>
    <row r="4340" spans="1:2" x14ac:dyDescent="0.3">
      <c r="A4340" s="39" t="s">
        <v>4347</v>
      </c>
      <c r="B4340">
        <v>2</v>
      </c>
    </row>
    <row r="4341" spans="1:2" x14ac:dyDescent="0.3">
      <c r="A4341" s="39" t="s">
        <v>3032</v>
      </c>
      <c r="B4341">
        <v>3</v>
      </c>
    </row>
    <row r="4342" spans="1:2" x14ac:dyDescent="0.3">
      <c r="A4342" s="39" t="s">
        <v>621</v>
      </c>
      <c r="B4342">
        <v>1</v>
      </c>
    </row>
    <row r="4343" spans="1:2" x14ac:dyDescent="0.3">
      <c r="A4343" s="39" t="s">
        <v>7366</v>
      </c>
      <c r="B4343">
        <v>3</v>
      </c>
    </row>
    <row r="4344" spans="1:2" x14ac:dyDescent="0.3">
      <c r="A4344" s="39" t="s">
        <v>4164</v>
      </c>
      <c r="B4344">
        <v>2</v>
      </c>
    </row>
    <row r="4345" spans="1:2" x14ac:dyDescent="0.3">
      <c r="A4345" s="39" t="s">
        <v>2078</v>
      </c>
      <c r="B4345">
        <v>4</v>
      </c>
    </row>
    <row r="4346" spans="1:2" x14ac:dyDescent="0.3">
      <c r="A4346" s="39" t="s">
        <v>3902</v>
      </c>
      <c r="B4346">
        <v>5</v>
      </c>
    </row>
    <row r="4347" spans="1:2" x14ac:dyDescent="0.3">
      <c r="A4347" s="39" t="s">
        <v>2262</v>
      </c>
      <c r="B4347">
        <v>1</v>
      </c>
    </row>
    <row r="4348" spans="1:2" x14ac:dyDescent="0.3">
      <c r="A4348" s="39" t="s">
        <v>2576</v>
      </c>
      <c r="B4348">
        <v>5</v>
      </c>
    </row>
    <row r="4349" spans="1:2" x14ac:dyDescent="0.3">
      <c r="A4349" s="39" t="s">
        <v>3033</v>
      </c>
      <c r="B4349">
        <v>8</v>
      </c>
    </row>
    <row r="4350" spans="1:2" x14ac:dyDescent="0.3">
      <c r="A4350" s="39" t="s">
        <v>622</v>
      </c>
      <c r="B4350">
        <v>2</v>
      </c>
    </row>
    <row r="4351" spans="1:2" x14ac:dyDescent="0.3">
      <c r="A4351" s="39" t="s">
        <v>2079</v>
      </c>
      <c r="B4351">
        <v>18</v>
      </c>
    </row>
    <row r="4352" spans="1:2" x14ac:dyDescent="0.3">
      <c r="A4352" s="39" t="s">
        <v>4418</v>
      </c>
      <c r="B4352">
        <v>2</v>
      </c>
    </row>
    <row r="4353" spans="1:2" x14ac:dyDescent="0.3">
      <c r="A4353" s="39" t="s">
        <v>4453</v>
      </c>
      <c r="B4353">
        <v>4</v>
      </c>
    </row>
    <row r="4354" spans="1:2" x14ac:dyDescent="0.3">
      <c r="A4354" s="39" t="s">
        <v>843</v>
      </c>
      <c r="B4354">
        <v>4</v>
      </c>
    </row>
    <row r="4355" spans="1:2" x14ac:dyDescent="0.3">
      <c r="A4355" s="39" t="s">
        <v>4212</v>
      </c>
      <c r="B4355">
        <v>9</v>
      </c>
    </row>
    <row r="4356" spans="1:2" x14ac:dyDescent="0.3">
      <c r="A4356" s="39" t="s">
        <v>2080</v>
      </c>
      <c r="B4356">
        <v>4</v>
      </c>
    </row>
    <row r="4357" spans="1:2" x14ac:dyDescent="0.3">
      <c r="A4357" s="39" t="s">
        <v>1208</v>
      </c>
      <c r="B4357">
        <v>2</v>
      </c>
    </row>
    <row r="4358" spans="1:2" x14ac:dyDescent="0.3">
      <c r="A4358" s="39" t="s">
        <v>2407</v>
      </c>
      <c r="B4358">
        <v>3</v>
      </c>
    </row>
    <row r="4359" spans="1:2" x14ac:dyDescent="0.3">
      <c r="A4359" s="39" t="s">
        <v>3818</v>
      </c>
      <c r="B4359">
        <v>2</v>
      </c>
    </row>
    <row r="4360" spans="1:2" x14ac:dyDescent="0.3">
      <c r="A4360" s="39" t="s">
        <v>4504</v>
      </c>
      <c r="B4360">
        <v>2</v>
      </c>
    </row>
    <row r="4361" spans="1:2" x14ac:dyDescent="0.3">
      <c r="A4361" s="39" t="s">
        <v>4892</v>
      </c>
      <c r="B4361">
        <v>4</v>
      </c>
    </row>
    <row r="4362" spans="1:2" x14ac:dyDescent="0.3">
      <c r="A4362" s="39" t="s">
        <v>4348</v>
      </c>
      <c r="B4362">
        <v>9</v>
      </c>
    </row>
    <row r="4363" spans="1:2" x14ac:dyDescent="0.3">
      <c r="A4363" s="39" t="s">
        <v>1461</v>
      </c>
      <c r="B4363">
        <v>3</v>
      </c>
    </row>
    <row r="4364" spans="1:2" x14ac:dyDescent="0.3">
      <c r="A4364" s="39" t="s">
        <v>5303</v>
      </c>
      <c r="B4364">
        <v>15</v>
      </c>
    </row>
    <row r="4365" spans="1:2" x14ac:dyDescent="0.3">
      <c r="A4365" s="39" t="s">
        <v>5519</v>
      </c>
      <c r="B4365">
        <v>1</v>
      </c>
    </row>
    <row r="4366" spans="1:2" x14ac:dyDescent="0.3">
      <c r="A4366" s="39" t="s">
        <v>4987</v>
      </c>
      <c r="B4366">
        <v>2</v>
      </c>
    </row>
    <row r="4367" spans="1:2" x14ac:dyDescent="0.3">
      <c r="A4367" s="39" t="s">
        <v>6000</v>
      </c>
      <c r="B4367">
        <v>18</v>
      </c>
    </row>
    <row r="4368" spans="1:2" x14ac:dyDescent="0.3">
      <c r="A4368" s="39" t="s">
        <v>3034</v>
      </c>
      <c r="B4368">
        <v>3</v>
      </c>
    </row>
    <row r="4369" spans="1:2" x14ac:dyDescent="0.3">
      <c r="A4369" s="39" t="s">
        <v>4775</v>
      </c>
      <c r="B4369">
        <v>1</v>
      </c>
    </row>
    <row r="4370" spans="1:2" x14ac:dyDescent="0.3">
      <c r="A4370" s="39" t="s">
        <v>7587</v>
      </c>
      <c r="B4370">
        <v>1</v>
      </c>
    </row>
    <row r="4371" spans="1:2" x14ac:dyDescent="0.3">
      <c r="A4371" s="39" t="s">
        <v>15882</v>
      </c>
      <c r="B4371">
        <v>3</v>
      </c>
    </row>
    <row r="4372" spans="1:2" x14ac:dyDescent="0.3">
      <c r="A4372" s="39" t="s">
        <v>1333</v>
      </c>
      <c r="B4372">
        <v>2</v>
      </c>
    </row>
    <row r="4373" spans="1:2" x14ac:dyDescent="0.3">
      <c r="A4373" s="39" t="s">
        <v>2699</v>
      </c>
      <c r="B4373">
        <v>110</v>
      </c>
    </row>
    <row r="4374" spans="1:2" x14ac:dyDescent="0.3">
      <c r="A4374" s="39" t="s">
        <v>2493</v>
      </c>
      <c r="B4374">
        <v>5</v>
      </c>
    </row>
    <row r="4375" spans="1:2" x14ac:dyDescent="0.3">
      <c r="A4375" s="39" t="s">
        <v>4093</v>
      </c>
      <c r="B4375">
        <v>7</v>
      </c>
    </row>
    <row r="4376" spans="1:2" x14ac:dyDescent="0.3">
      <c r="A4376" s="39" t="s">
        <v>6624</v>
      </c>
      <c r="B4376">
        <v>5</v>
      </c>
    </row>
    <row r="4377" spans="1:2" x14ac:dyDescent="0.3">
      <c r="A4377" s="39" t="s">
        <v>945</v>
      </c>
      <c r="B4377">
        <v>2</v>
      </c>
    </row>
    <row r="4378" spans="1:2" x14ac:dyDescent="0.3">
      <c r="A4378" s="39" t="s">
        <v>12186</v>
      </c>
      <c r="B4378">
        <v>2</v>
      </c>
    </row>
    <row r="4379" spans="1:2" x14ac:dyDescent="0.3">
      <c r="A4379" s="39" t="s">
        <v>3577</v>
      </c>
      <c r="B4379">
        <v>1</v>
      </c>
    </row>
    <row r="4380" spans="1:2" x14ac:dyDescent="0.3">
      <c r="A4380" s="39" t="s">
        <v>1334</v>
      </c>
      <c r="B4380">
        <v>4</v>
      </c>
    </row>
    <row r="4381" spans="1:2" x14ac:dyDescent="0.3">
      <c r="A4381" s="39" t="s">
        <v>1558</v>
      </c>
      <c r="B4381">
        <v>12</v>
      </c>
    </row>
    <row r="4382" spans="1:2" x14ac:dyDescent="0.3">
      <c r="A4382" s="39" t="s">
        <v>946</v>
      </c>
      <c r="B4382">
        <v>1</v>
      </c>
    </row>
    <row r="4383" spans="1:2" x14ac:dyDescent="0.3">
      <c r="A4383" s="39" t="s">
        <v>6358</v>
      </c>
      <c r="B4383">
        <v>4</v>
      </c>
    </row>
    <row r="4384" spans="1:2" x14ac:dyDescent="0.3">
      <c r="A4384" s="39" t="s">
        <v>4185</v>
      </c>
      <c r="B4384">
        <v>6</v>
      </c>
    </row>
    <row r="4385" spans="1:2" x14ac:dyDescent="0.3">
      <c r="A4385" s="39" t="s">
        <v>5756</v>
      </c>
      <c r="B4385">
        <v>7</v>
      </c>
    </row>
    <row r="4386" spans="1:2" x14ac:dyDescent="0.3">
      <c r="A4386" s="39" t="s">
        <v>4094</v>
      </c>
      <c r="B4386">
        <v>4</v>
      </c>
    </row>
    <row r="4387" spans="1:2" x14ac:dyDescent="0.3">
      <c r="A4387" s="39" t="s">
        <v>1857</v>
      </c>
      <c r="B4387">
        <v>2</v>
      </c>
    </row>
    <row r="4388" spans="1:2" x14ac:dyDescent="0.3">
      <c r="A4388" s="39" t="s">
        <v>7367</v>
      </c>
      <c r="B4388">
        <v>2</v>
      </c>
    </row>
    <row r="4389" spans="1:2" x14ac:dyDescent="0.3">
      <c r="A4389" s="39" t="s">
        <v>4776</v>
      </c>
      <c r="B4389">
        <v>1</v>
      </c>
    </row>
    <row r="4390" spans="1:2" x14ac:dyDescent="0.3">
      <c r="A4390" s="39" t="s">
        <v>623</v>
      </c>
      <c r="B4390">
        <v>4</v>
      </c>
    </row>
    <row r="4391" spans="1:2" x14ac:dyDescent="0.3">
      <c r="A4391" s="39" t="s">
        <v>3903</v>
      </c>
      <c r="B4391">
        <v>2</v>
      </c>
    </row>
    <row r="4392" spans="1:2" x14ac:dyDescent="0.3">
      <c r="A4392" s="39" t="s">
        <v>3190</v>
      </c>
      <c r="B4392">
        <v>4</v>
      </c>
    </row>
    <row r="4393" spans="1:2" x14ac:dyDescent="0.3">
      <c r="A4393" s="39" t="s">
        <v>1209</v>
      </c>
      <c r="B4393">
        <v>2</v>
      </c>
    </row>
    <row r="4394" spans="1:2" x14ac:dyDescent="0.3">
      <c r="A4394" s="39" t="s">
        <v>7535</v>
      </c>
      <c r="B4394">
        <v>1</v>
      </c>
    </row>
    <row r="4395" spans="1:2" x14ac:dyDescent="0.3">
      <c r="A4395" s="39" t="s">
        <v>2793</v>
      </c>
      <c r="B4395">
        <v>9</v>
      </c>
    </row>
    <row r="4396" spans="1:2" x14ac:dyDescent="0.3">
      <c r="A4396" s="39" t="s">
        <v>3191</v>
      </c>
      <c r="B4396">
        <v>3</v>
      </c>
    </row>
    <row r="4397" spans="1:2" x14ac:dyDescent="0.3">
      <c r="A4397" s="39" t="s">
        <v>4988</v>
      </c>
      <c r="B4397">
        <v>2</v>
      </c>
    </row>
    <row r="4398" spans="1:2" x14ac:dyDescent="0.3">
      <c r="A4398" s="39" t="s">
        <v>6077</v>
      </c>
      <c r="B4398">
        <v>2</v>
      </c>
    </row>
    <row r="4399" spans="1:2" x14ac:dyDescent="0.3">
      <c r="A4399" s="39" t="s">
        <v>1664</v>
      </c>
      <c r="B4399">
        <v>1</v>
      </c>
    </row>
    <row r="4400" spans="1:2" x14ac:dyDescent="0.3">
      <c r="A4400" s="39" t="s">
        <v>5224</v>
      </c>
      <c r="B4400">
        <v>3</v>
      </c>
    </row>
    <row r="4401" spans="1:2" x14ac:dyDescent="0.3">
      <c r="A4401" s="39" t="s">
        <v>165</v>
      </c>
      <c r="B4401">
        <v>1</v>
      </c>
    </row>
    <row r="4402" spans="1:2" x14ac:dyDescent="0.3">
      <c r="A4402" s="39" t="s">
        <v>4989</v>
      </c>
      <c r="B4402">
        <v>6</v>
      </c>
    </row>
    <row r="4403" spans="1:2" x14ac:dyDescent="0.3">
      <c r="A4403" s="39" t="s">
        <v>6625</v>
      </c>
      <c r="B4403">
        <v>4</v>
      </c>
    </row>
    <row r="4404" spans="1:2" x14ac:dyDescent="0.3">
      <c r="A4404" s="39" t="s">
        <v>1335</v>
      </c>
      <c r="B4404">
        <v>5</v>
      </c>
    </row>
    <row r="4405" spans="1:2" x14ac:dyDescent="0.3">
      <c r="A4405" s="39" t="s">
        <v>947</v>
      </c>
      <c r="B4405">
        <v>1</v>
      </c>
    </row>
    <row r="4406" spans="1:2" x14ac:dyDescent="0.3">
      <c r="A4406" s="39" t="s">
        <v>1858</v>
      </c>
      <c r="B4406">
        <v>2</v>
      </c>
    </row>
    <row r="4407" spans="1:2" x14ac:dyDescent="0.3">
      <c r="A4407" s="39" t="s">
        <v>2264</v>
      </c>
      <c r="B4407">
        <v>1</v>
      </c>
    </row>
    <row r="4408" spans="1:2" x14ac:dyDescent="0.3">
      <c r="A4408" s="39" t="s">
        <v>5120</v>
      </c>
      <c r="B4408">
        <v>3</v>
      </c>
    </row>
    <row r="4409" spans="1:2" x14ac:dyDescent="0.3">
      <c r="A4409" s="39" t="s">
        <v>624</v>
      </c>
      <c r="B4409">
        <v>3</v>
      </c>
    </row>
    <row r="4410" spans="1:2" x14ac:dyDescent="0.3">
      <c r="A4410" s="39" t="s">
        <v>5943</v>
      </c>
      <c r="B4410">
        <v>2</v>
      </c>
    </row>
    <row r="4411" spans="1:2" x14ac:dyDescent="0.3">
      <c r="A4411" s="39" t="s">
        <v>4642</v>
      </c>
      <c r="B4411">
        <v>2</v>
      </c>
    </row>
    <row r="4412" spans="1:2" x14ac:dyDescent="0.3">
      <c r="A4412" s="39" t="s">
        <v>5304</v>
      </c>
      <c r="B4412">
        <v>3</v>
      </c>
    </row>
    <row r="4413" spans="1:2" x14ac:dyDescent="0.3">
      <c r="A4413" s="39" t="s">
        <v>4893</v>
      </c>
      <c r="B4413">
        <v>1</v>
      </c>
    </row>
    <row r="4414" spans="1:2" x14ac:dyDescent="0.3">
      <c r="A4414" s="39" t="s">
        <v>5520</v>
      </c>
      <c r="B4414">
        <v>1</v>
      </c>
    </row>
    <row r="4415" spans="1:2" x14ac:dyDescent="0.3">
      <c r="A4415" s="39" t="s">
        <v>4691</v>
      </c>
      <c r="B4415">
        <v>9</v>
      </c>
    </row>
    <row r="4416" spans="1:2" x14ac:dyDescent="0.3">
      <c r="A4416" s="39" t="s">
        <v>3620</v>
      </c>
      <c r="B4416">
        <v>4</v>
      </c>
    </row>
    <row r="4417" spans="1:2" x14ac:dyDescent="0.3">
      <c r="A4417" s="39" t="s">
        <v>948</v>
      </c>
      <c r="B4417">
        <v>1</v>
      </c>
    </row>
    <row r="4418" spans="1:2" x14ac:dyDescent="0.3">
      <c r="A4418" s="39" t="s">
        <v>2265</v>
      </c>
      <c r="B4418">
        <v>15</v>
      </c>
    </row>
    <row r="4419" spans="1:2" x14ac:dyDescent="0.3">
      <c r="A4419" s="39" t="s">
        <v>3490</v>
      </c>
      <c r="B4419">
        <v>5</v>
      </c>
    </row>
    <row r="4420" spans="1:2" x14ac:dyDescent="0.3">
      <c r="A4420" s="39" t="s">
        <v>2577</v>
      </c>
      <c r="B4420">
        <v>1</v>
      </c>
    </row>
    <row r="4421" spans="1:2" x14ac:dyDescent="0.3">
      <c r="A4421" s="39" t="s">
        <v>3491</v>
      </c>
      <c r="B4421">
        <v>2</v>
      </c>
    </row>
    <row r="4422" spans="1:2" x14ac:dyDescent="0.3">
      <c r="A4422" s="39" t="s">
        <v>2408</v>
      </c>
      <c r="B4422">
        <v>1</v>
      </c>
    </row>
    <row r="4423" spans="1:2" x14ac:dyDescent="0.3">
      <c r="A4423" s="39" t="s">
        <v>5944</v>
      </c>
      <c r="B4423">
        <v>2</v>
      </c>
    </row>
    <row r="4424" spans="1:2" x14ac:dyDescent="0.3">
      <c r="A4424" s="39" t="s">
        <v>5305</v>
      </c>
      <c r="B4424">
        <v>9</v>
      </c>
    </row>
    <row r="4425" spans="1:2" x14ac:dyDescent="0.3">
      <c r="A4425" s="39" t="s">
        <v>5347</v>
      </c>
      <c r="B4425">
        <v>3</v>
      </c>
    </row>
    <row r="4426" spans="1:2" x14ac:dyDescent="0.3">
      <c r="A4426" s="39" t="s">
        <v>12235</v>
      </c>
      <c r="B4426">
        <v>5</v>
      </c>
    </row>
    <row r="4427" spans="1:2" x14ac:dyDescent="0.3">
      <c r="A4427" s="39" t="s">
        <v>3578</v>
      </c>
      <c r="B4427">
        <v>2</v>
      </c>
    </row>
    <row r="4428" spans="1:2" x14ac:dyDescent="0.3">
      <c r="A4428" s="39" t="s">
        <v>2409</v>
      </c>
      <c r="B4428">
        <v>2</v>
      </c>
    </row>
    <row r="4429" spans="1:2" x14ac:dyDescent="0.3">
      <c r="A4429" s="39" t="s">
        <v>7102</v>
      </c>
      <c r="B4429">
        <v>3</v>
      </c>
    </row>
    <row r="4430" spans="1:2" x14ac:dyDescent="0.3">
      <c r="A4430" s="39" t="s">
        <v>7103</v>
      </c>
      <c r="B4430">
        <v>2</v>
      </c>
    </row>
    <row r="4431" spans="1:2" x14ac:dyDescent="0.3">
      <c r="A4431" s="39" t="s">
        <v>358</v>
      </c>
      <c r="B4431">
        <v>1</v>
      </c>
    </row>
    <row r="4432" spans="1:2" x14ac:dyDescent="0.3">
      <c r="A4432" s="39" t="s">
        <v>3192</v>
      </c>
      <c r="B4432">
        <v>9</v>
      </c>
    </row>
    <row r="4433" spans="1:2" x14ac:dyDescent="0.3">
      <c r="A4433" s="39" t="s">
        <v>6191</v>
      </c>
      <c r="B4433">
        <v>1</v>
      </c>
    </row>
    <row r="4434" spans="1:2" x14ac:dyDescent="0.3">
      <c r="A4434" s="39" t="s">
        <v>6827</v>
      </c>
      <c r="B4434">
        <v>7</v>
      </c>
    </row>
    <row r="4435" spans="1:2" x14ac:dyDescent="0.3">
      <c r="A4435" s="39" t="s">
        <v>6738</v>
      </c>
      <c r="B4435">
        <v>1</v>
      </c>
    </row>
    <row r="4436" spans="1:2" x14ac:dyDescent="0.3">
      <c r="A4436" s="39" t="s">
        <v>7267</v>
      </c>
      <c r="B4436">
        <v>9</v>
      </c>
    </row>
    <row r="4437" spans="1:2" x14ac:dyDescent="0.3">
      <c r="A4437" s="39" t="s">
        <v>1665</v>
      </c>
      <c r="B4437">
        <v>6</v>
      </c>
    </row>
    <row r="4438" spans="1:2" x14ac:dyDescent="0.3">
      <c r="A4438" s="39" t="s">
        <v>6626</v>
      </c>
      <c r="B4438">
        <v>2</v>
      </c>
    </row>
    <row r="4439" spans="1:2" x14ac:dyDescent="0.3">
      <c r="A4439" s="39" t="s">
        <v>1059</v>
      </c>
      <c r="B4439">
        <v>2</v>
      </c>
    </row>
    <row r="4440" spans="1:2" x14ac:dyDescent="0.3">
      <c r="A4440" s="39" t="s">
        <v>2494</v>
      </c>
      <c r="B4440">
        <v>2</v>
      </c>
    </row>
    <row r="4441" spans="1:2" x14ac:dyDescent="0.3">
      <c r="A4441" s="39" t="s">
        <v>6279</v>
      </c>
      <c r="B4441">
        <v>18</v>
      </c>
    </row>
    <row r="4442" spans="1:2" x14ac:dyDescent="0.3">
      <c r="A4442" s="39" t="s">
        <v>5424</v>
      </c>
      <c r="B4442">
        <v>3</v>
      </c>
    </row>
    <row r="4443" spans="1:2" x14ac:dyDescent="0.3">
      <c r="A4443" s="39" t="s">
        <v>1859</v>
      </c>
      <c r="B4443">
        <v>4</v>
      </c>
    </row>
    <row r="4444" spans="1:2" x14ac:dyDescent="0.3">
      <c r="A4444" s="39" t="s">
        <v>1462</v>
      </c>
      <c r="B4444">
        <v>6</v>
      </c>
    </row>
    <row r="4445" spans="1:2" x14ac:dyDescent="0.3">
      <c r="A4445" s="39" t="s">
        <v>2928</v>
      </c>
      <c r="B4445">
        <v>6</v>
      </c>
    </row>
    <row r="4446" spans="1:2" x14ac:dyDescent="0.3">
      <c r="A4446" s="39" t="s">
        <v>1860</v>
      </c>
      <c r="B4446">
        <v>6</v>
      </c>
    </row>
    <row r="4447" spans="1:2" x14ac:dyDescent="0.3">
      <c r="A4447" s="39" t="s">
        <v>4692</v>
      </c>
      <c r="B4447">
        <v>1</v>
      </c>
    </row>
    <row r="4448" spans="1:2" x14ac:dyDescent="0.3">
      <c r="A4448" s="39" t="s">
        <v>3592</v>
      </c>
      <c r="B4448">
        <v>15</v>
      </c>
    </row>
    <row r="4449" spans="1:2" x14ac:dyDescent="0.3">
      <c r="A4449" s="39" t="s">
        <v>12260</v>
      </c>
      <c r="B4449">
        <v>19</v>
      </c>
    </row>
    <row r="4450" spans="1:2" x14ac:dyDescent="0.3">
      <c r="A4450" s="39" t="s">
        <v>5945</v>
      </c>
      <c r="B4450">
        <v>4</v>
      </c>
    </row>
    <row r="4451" spans="1:2" x14ac:dyDescent="0.3">
      <c r="A4451" s="39" t="s">
        <v>5838</v>
      </c>
      <c r="B4451">
        <v>32</v>
      </c>
    </row>
    <row r="4452" spans="1:2" x14ac:dyDescent="0.3">
      <c r="A4452" s="39" t="s">
        <v>2645</v>
      </c>
      <c r="B4452">
        <v>6</v>
      </c>
    </row>
    <row r="4453" spans="1:2" x14ac:dyDescent="0.3">
      <c r="A4453" s="39" t="s">
        <v>4213</v>
      </c>
      <c r="B4453">
        <v>6</v>
      </c>
    </row>
    <row r="4454" spans="1:2" x14ac:dyDescent="0.3">
      <c r="A4454" s="39" t="s">
        <v>2081</v>
      </c>
      <c r="B4454">
        <v>1</v>
      </c>
    </row>
    <row r="4455" spans="1:2" x14ac:dyDescent="0.3">
      <c r="A4455" s="39" t="s">
        <v>7632</v>
      </c>
      <c r="B4455">
        <v>6</v>
      </c>
    </row>
    <row r="4456" spans="1:2" x14ac:dyDescent="0.3">
      <c r="A4456" s="39" t="s">
        <v>625</v>
      </c>
      <c r="B4456">
        <v>1</v>
      </c>
    </row>
    <row r="4457" spans="1:2" x14ac:dyDescent="0.3">
      <c r="A4457" s="39" t="s">
        <v>626</v>
      </c>
      <c r="B4457">
        <v>1</v>
      </c>
    </row>
    <row r="4458" spans="1:2" x14ac:dyDescent="0.3">
      <c r="A4458" s="39" t="s">
        <v>3750</v>
      </c>
      <c r="B4458">
        <v>2</v>
      </c>
    </row>
    <row r="4459" spans="1:2" x14ac:dyDescent="0.3">
      <c r="A4459" s="39" t="s">
        <v>949</v>
      </c>
      <c r="B4459">
        <v>2</v>
      </c>
    </row>
    <row r="4460" spans="1:2" x14ac:dyDescent="0.3">
      <c r="A4460" s="39" t="s">
        <v>4419</v>
      </c>
      <c r="B4460">
        <v>2</v>
      </c>
    </row>
    <row r="4461" spans="1:2" x14ac:dyDescent="0.3">
      <c r="A4461" s="39" t="s">
        <v>6359</v>
      </c>
      <c r="B4461">
        <v>5</v>
      </c>
    </row>
    <row r="4462" spans="1:2" x14ac:dyDescent="0.3">
      <c r="A4462" s="39" t="s">
        <v>6465</v>
      </c>
      <c r="B4462">
        <v>6</v>
      </c>
    </row>
    <row r="4463" spans="1:2" x14ac:dyDescent="0.3">
      <c r="A4463" s="39" t="s">
        <v>7368</v>
      </c>
      <c r="B4463">
        <v>1</v>
      </c>
    </row>
    <row r="4464" spans="1:2" x14ac:dyDescent="0.3">
      <c r="A4464" s="39" t="s">
        <v>2082</v>
      </c>
      <c r="B4464">
        <v>2</v>
      </c>
    </row>
    <row r="4465" spans="1:2" x14ac:dyDescent="0.3">
      <c r="A4465" s="39" t="s">
        <v>7633</v>
      </c>
      <c r="B4465">
        <v>2</v>
      </c>
    </row>
    <row r="4466" spans="1:2" x14ac:dyDescent="0.3">
      <c r="A4466" s="39" t="s">
        <v>3261</v>
      </c>
      <c r="B4466">
        <v>9</v>
      </c>
    </row>
    <row r="4467" spans="1:2" x14ac:dyDescent="0.3">
      <c r="A4467" s="39" t="s">
        <v>1463</v>
      </c>
      <c r="B4467">
        <v>1</v>
      </c>
    </row>
    <row r="4468" spans="1:2" x14ac:dyDescent="0.3">
      <c r="A4468" s="39" t="s">
        <v>3035</v>
      </c>
      <c r="B4468">
        <v>6</v>
      </c>
    </row>
    <row r="4469" spans="1:2" x14ac:dyDescent="0.3">
      <c r="A4469" s="39" t="s">
        <v>7207</v>
      </c>
      <c r="B4469">
        <v>11</v>
      </c>
    </row>
    <row r="4470" spans="1:2" x14ac:dyDescent="0.3">
      <c r="A4470" s="39" t="s">
        <v>3492</v>
      </c>
      <c r="B4470">
        <v>3</v>
      </c>
    </row>
    <row r="4471" spans="1:2" x14ac:dyDescent="0.3">
      <c r="A4471" s="39" t="s">
        <v>1060</v>
      </c>
      <c r="B4471">
        <v>1</v>
      </c>
    </row>
    <row r="4472" spans="1:2" x14ac:dyDescent="0.3">
      <c r="A4472" s="39" t="s">
        <v>2794</v>
      </c>
      <c r="B4472">
        <v>2</v>
      </c>
    </row>
    <row r="4473" spans="1:2" x14ac:dyDescent="0.3">
      <c r="A4473" s="39" t="s">
        <v>12285</v>
      </c>
      <c r="B4473">
        <v>2</v>
      </c>
    </row>
    <row r="4474" spans="1:2" x14ac:dyDescent="0.3">
      <c r="A4474" s="39" t="s">
        <v>3036</v>
      </c>
      <c r="B4474">
        <v>3</v>
      </c>
    </row>
    <row r="4475" spans="1:2" x14ac:dyDescent="0.3">
      <c r="A4475" s="39" t="s">
        <v>5839</v>
      </c>
      <c r="B4475">
        <v>884</v>
      </c>
    </row>
    <row r="4476" spans="1:2" x14ac:dyDescent="0.3">
      <c r="A4476" s="39" t="s">
        <v>7536</v>
      </c>
      <c r="B4476">
        <v>2</v>
      </c>
    </row>
    <row r="4477" spans="1:2" x14ac:dyDescent="0.3">
      <c r="A4477" s="39" t="s">
        <v>7634</v>
      </c>
      <c r="B4477">
        <v>4</v>
      </c>
    </row>
    <row r="4478" spans="1:2" x14ac:dyDescent="0.3">
      <c r="A4478" s="39" t="s">
        <v>12291</v>
      </c>
      <c r="B4478">
        <v>33</v>
      </c>
    </row>
    <row r="4479" spans="1:2" x14ac:dyDescent="0.3">
      <c r="A4479" s="39" t="s">
        <v>6919</v>
      </c>
      <c r="B4479">
        <v>3</v>
      </c>
    </row>
    <row r="4480" spans="1:2" x14ac:dyDescent="0.3">
      <c r="A4480" s="39" t="s">
        <v>4552</v>
      </c>
      <c r="B4480">
        <v>25</v>
      </c>
    </row>
    <row r="4481" spans="1:2" x14ac:dyDescent="0.3">
      <c r="A4481" s="39" t="s">
        <v>7178</v>
      </c>
      <c r="B4481">
        <v>12</v>
      </c>
    </row>
    <row r="4482" spans="1:2" x14ac:dyDescent="0.3">
      <c r="A4482" s="39" t="s">
        <v>627</v>
      </c>
      <c r="B4482">
        <v>3</v>
      </c>
    </row>
    <row r="4483" spans="1:2" x14ac:dyDescent="0.3">
      <c r="A4483" s="39" t="s">
        <v>3751</v>
      </c>
      <c r="B4483">
        <v>1</v>
      </c>
    </row>
    <row r="4484" spans="1:2" x14ac:dyDescent="0.3">
      <c r="A4484" s="39" t="s">
        <v>7104</v>
      </c>
      <c r="B4484">
        <v>7</v>
      </c>
    </row>
    <row r="4485" spans="1:2" x14ac:dyDescent="0.3">
      <c r="A4485" s="39" t="s">
        <v>12299</v>
      </c>
      <c r="B4485">
        <v>4</v>
      </c>
    </row>
    <row r="4486" spans="1:2" x14ac:dyDescent="0.3">
      <c r="A4486" s="39" t="s">
        <v>2083</v>
      </c>
      <c r="B4486">
        <v>11</v>
      </c>
    </row>
    <row r="4487" spans="1:2" x14ac:dyDescent="0.3">
      <c r="A4487" s="39" t="s">
        <v>5225</v>
      </c>
      <c r="B4487">
        <v>2</v>
      </c>
    </row>
    <row r="4488" spans="1:2" x14ac:dyDescent="0.3">
      <c r="A4488" s="39" t="s">
        <v>12303</v>
      </c>
      <c r="B4488">
        <v>4</v>
      </c>
    </row>
    <row r="4489" spans="1:2" x14ac:dyDescent="0.3">
      <c r="A4489" s="39" t="s">
        <v>4990</v>
      </c>
      <c r="B4489">
        <v>1</v>
      </c>
    </row>
    <row r="4490" spans="1:2" x14ac:dyDescent="0.3">
      <c r="A4490" s="39" t="s">
        <v>3819</v>
      </c>
      <c r="B4490">
        <v>5</v>
      </c>
    </row>
    <row r="4491" spans="1:2" x14ac:dyDescent="0.3">
      <c r="A4491" s="39" t="s">
        <v>451</v>
      </c>
      <c r="B4491">
        <v>2</v>
      </c>
    </row>
    <row r="4492" spans="1:2" x14ac:dyDescent="0.3">
      <c r="A4492" s="39" t="s">
        <v>12308</v>
      </c>
      <c r="B4492">
        <v>17</v>
      </c>
    </row>
    <row r="4493" spans="1:2" x14ac:dyDescent="0.3">
      <c r="A4493" s="39" t="s">
        <v>3820</v>
      </c>
      <c r="B4493">
        <v>2</v>
      </c>
    </row>
    <row r="4494" spans="1:2" x14ac:dyDescent="0.3">
      <c r="A4494" s="39" t="s">
        <v>628</v>
      </c>
      <c r="B4494">
        <v>4</v>
      </c>
    </row>
    <row r="4495" spans="1:2" x14ac:dyDescent="0.3">
      <c r="A4495" s="39" t="s">
        <v>1861</v>
      </c>
      <c r="B4495">
        <v>12</v>
      </c>
    </row>
    <row r="4496" spans="1:2" x14ac:dyDescent="0.3">
      <c r="A4496" s="39" t="s">
        <v>4991</v>
      </c>
      <c r="B4496">
        <v>3</v>
      </c>
    </row>
    <row r="4497" spans="1:2" x14ac:dyDescent="0.3">
      <c r="A4497" s="39" t="s">
        <v>6466</v>
      </c>
      <c r="B4497">
        <v>3</v>
      </c>
    </row>
    <row r="4498" spans="1:2" x14ac:dyDescent="0.3">
      <c r="A4498" s="39" t="s">
        <v>7537</v>
      </c>
      <c r="B4498">
        <v>1</v>
      </c>
    </row>
    <row r="4499" spans="1:2" x14ac:dyDescent="0.3">
      <c r="A4499" s="39" t="s">
        <v>4827</v>
      </c>
      <c r="B4499">
        <v>7</v>
      </c>
    </row>
    <row r="4500" spans="1:2" x14ac:dyDescent="0.3">
      <c r="A4500" s="39" t="s">
        <v>5306</v>
      </c>
      <c r="B4500">
        <v>5</v>
      </c>
    </row>
    <row r="4501" spans="1:2" x14ac:dyDescent="0.3">
      <c r="A4501" s="39" t="s">
        <v>4992</v>
      </c>
      <c r="B4501">
        <v>2</v>
      </c>
    </row>
    <row r="4502" spans="1:2" x14ac:dyDescent="0.3">
      <c r="A4502" s="39" t="s">
        <v>3193</v>
      </c>
      <c r="B4502">
        <v>7</v>
      </c>
    </row>
    <row r="4503" spans="1:2" x14ac:dyDescent="0.3">
      <c r="A4503" s="39" t="s">
        <v>1666</v>
      </c>
      <c r="B4503">
        <v>16</v>
      </c>
    </row>
    <row r="4504" spans="1:2" x14ac:dyDescent="0.3">
      <c r="A4504" s="39" t="s">
        <v>4894</v>
      </c>
      <c r="B4504">
        <v>1</v>
      </c>
    </row>
    <row r="4505" spans="1:2" x14ac:dyDescent="0.3">
      <c r="A4505" s="39" t="s">
        <v>1464</v>
      </c>
      <c r="B4505">
        <v>2</v>
      </c>
    </row>
    <row r="4506" spans="1:2" x14ac:dyDescent="0.3">
      <c r="A4506" s="39" t="s">
        <v>1061</v>
      </c>
      <c r="B4506">
        <v>1</v>
      </c>
    </row>
    <row r="4507" spans="1:2" x14ac:dyDescent="0.3">
      <c r="A4507" s="39" t="s">
        <v>4993</v>
      </c>
      <c r="B4507">
        <v>35</v>
      </c>
    </row>
    <row r="4508" spans="1:2" x14ac:dyDescent="0.3">
      <c r="A4508" s="39" t="s">
        <v>6360</v>
      </c>
      <c r="B4508">
        <v>5</v>
      </c>
    </row>
    <row r="4509" spans="1:2" x14ac:dyDescent="0.3">
      <c r="A4509" s="39" t="s">
        <v>3945</v>
      </c>
      <c r="B4509">
        <v>5</v>
      </c>
    </row>
    <row r="4510" spans="1:2" x14ac:dyDescent="0.3">
      <c r="A4510" s="39" t="s">
        <v>629</v>
      </c>
      <c r="B4510">
        <v>1</v>
      </c>
    </row>
    <row r="4511" spans="1:2" x14ac:dyDescent="0.3">
      <c r="A4511" s="39" t="s">
        <v>2084</v>
      </c>
      <c r="B4511">
        <v>2</v>
      </c>
    </row>
    <row r="4512" spans="1:2" x14ac:dyDescent="0.3">
      <c r="A4512" s="39" t="s">
        <v>452</v>
      </c>
      <c r="B4512">
        <v>1</v>
      </c>
    </row>
    <row r="4513" spans="1:2" x14ac:dyDescent="0.3">
      <c r="A4513" s="39" t="s">
        <v>2578</v>
      </c>
      <c r="B4513">
        <v>3</v>
      </c>
    </row>
    <row r="4514" spans="1:2" x14ac:dyDescent="0.3">
      <c r="A4514" s="39" t="s">
        <v>166</v>
      </c>
      <c r="B4514">
        <v>45</v>
      </c>
    </row>
    <row r="4515" spans="1:2" x14ac:dyDescent="0.3">
      <c r="A4515" s="39" t="s">
        <v>7268</v>
      </c>
      <c r="B4515">
        <v>5</v>
      </c>
    </row>
    <row r="4516" spans="1:2" x14ac:dyDescent="0.3">
      <c r="A4516" s="39" t="s">
        <v>2266</v>
      </c>
      <c r="B4516">
        <v>1</v>
      </c>
    </row>
    <row r="4517" spans="1:2" x14ac:dyDescent="0.3">
      <c r="A4517" s="39" t="s">
        <v>7229</v>
      </c>
      <c r="B4517">
        <v>15</v>
      </c>
    </row>
    <row r="4518" spans="1:2" x14ac:dyDescent="0.3">
      <c r="A4518" s="39" t="s">
        <v>6920</v>
      </c>
      <c r="B4518">
        <v>8</v>
      </c>
    </row>
    <row r="4519" spans="1:2" x14ac:dyDescent="0.3">
      <c r="A4519" s="39" t="s">
        <v>630</v>
      </c>
      <c r="B4519">
        <v>1</v>
      </c>
    </row>
    <row r="4520" spans="1:2" x14ac:dyDescent="0.3">
      <c r="A4520" s="39" t="s">
        <v>631</v>
      </c>
      <c r="B4520">
        <v>1</v>
      </c>
    </row>
    <row r="4521" spans="1:2" x14ac:dyDescent="0.3">
      <c r="A4521" s="39" t="s">
        <v>3493</v>
      </c>
      <c r="B4521">
        <v>4</v>
      </c>
    </row>
    <row r="4522" spans="1:2" x14ac:dyDescent="0.3">
      <c r="A4522" s="39" t="s">
        <v>7208</v>
      </c>
      <c r="B4522">
        <v>25</v>
      </c>
    </row>
    <row r="4523" spans="1:2" x14ac:dyDescent="0.3">
      <c r="A4523" s="39" t="s">
        <v>7230</v>
      </c>
      <c r="B4523">
        <v>3</v>
      </c>
    </row>
    <row r="4524" spans="1:2" x14ac:dyDescent="0.3">
      <c r="A4524" s="39" t="s">
        <v>7105</v>
      </c>
      <c r="B4524">
        <v>3</v>
      </c>
    </row>
    <row r="4525" spans="1:2" x14ac:dyDescent="0.3">
      <c r="A4525" s="39" t="s">
        <v>804</v>
      </c>
      <c r="B4525">
        <v>11</v>
      </c>
    </row>
    <row r="4526" spans="1:2" x14ac:dyDescent="0.3">
      <c r="A4526" s="39" t="s">
        <v>3262</v>
      </c>
      <c r="B4526">
        <v>16</v>
      </c>
    </row>
    <row r="4527" spans="1:2" x14ac:dyDescent="0.3">
      <c r="A4527" s="39" t="s">
        <v>167</v>
      </c>
      <c r="B4527">
        <v>1</v>
      </c>
    </row>
    <row r="4528" spans="1:2" x14ac:dyDescent="0.3">
      <c r="A4528" s="39" t="s">
        <v>6627</v>
      </c>
      <c r="B4528">
        <v>1</v>
      </c>
    </row>
    <row r="4529" spans="1:2" x14ac:dyDescent="0.3">
      <c r="A4529" s="39" t="s">
        <v>5348</v>
      </c>
      <c r="B4529">
        <v>2</v>
      </c>
    </row>
    <row r="4530" spans="1:2" x14ac:dyDescent="0.3">
      <c r="A4530" s="39" t="s">
        <v>6078</v>
      </c>
      <c r="B4530">
        <v>46</v>
      </c>
    </row>
    <row r="4531" spans="1:2" x14ac:dyDescent="0.3">
      <c r="A4531" s="39" t="s">
        <v>6079</v>
      </c>
      <c r="B4531">
        <v>20</v>
      </c>
    </row>
    <row r="4532" spans="1:2" x14ac:dyDescent="0.3">
      <c r="A4532" s="39" t="s">
        <v>6739</v>
      </c>
      <c r="B4532">
        <v>5</v>
      </c>
    </row>
    <row r="4533" spans="1:2" x14ac:dyDescent="0.3">
      <c r="A4533" s="39" t="s">
        <v>4505</v>
      </c>
      <c r="B4533">
        <v>8</v>
      </c>
    </row>
    <row r="4534" spans="1:2" x14ac:dyDescent="0.3">
      <c r="A4534" s="39" t="s">
        <v>3946</v>
      </c>
      <c r="B4534">
        <v>11</v>
      </c>
    </row>
    <row r="4535" spans="1:2" x14ac:dyDescent="0.3">
      <c r="A4535" s="39" t="s">
        <v>6245</v>
      </c>
      <c r="B4535">
        <v>17</v>
      </c>
    </row>
    <row r="4536" spans="1:2" x14ac:dyDescent="0.3">
      <c r="A4536" s="39" t="s">
        <v>6361</v>
      </c>
      <c r="B4536">
        <v>3</v>
      </c>
    </row>
    <row r="4537" spans="1:2" x14ac:dyDescent="0.3">
      <c r="A4537" s="39" t="s">
        <v>6467</v>
      </c>
      <c r="B4537">
        <v>2</v>
      </c>
    </row>
    <row r="4538" spans="1:2" x14ac:dyDescent="0.3">
      <c r="A4538" s="39" t="s">
        <v>2929</v>
      </c>
      <c r="B4538">
        <v>8</v>
      </c>
    </row>
    <row r="4539" spans="1:2" x14ac:dyDescent="0.3">
      <c r="A4539" s="39" t="s">
        <v>2795</v>
      </c>
      <c r="B4539">
        <v>2</v>
      </c>
    </row>
    <row r="4540" spans="1:2" x14ac:dyDescent="0.3">
      <c r="A4540" s="39" t="s">
        <v>2930</v>
      </c>
      <c r="B4540">
        <v>3</v>
      </c>
    </row>
    <row r="4541" spans="1:2" x14ac:dyDescent="0.3">
      <c r="A4541" s="39" t="s">
        <v>3037</v>
      </c>
      <c r="B4541">
        <v>1</v>
      </c>
    </row>
    <row r="4542" spans="1:2" x14ac:dyDescent="0.3">
      <c r="A4542" s="39" t="s">
        <v>6246</v>
      </c>
      <c r="B4542">
        <v>22</v>
      </c>
    </row>
    <row r="4543" spans="1:2" x14ac:dyDescent="0.3">
      <c r="A4543" s="39" t="s">
        <v>5840</v>
      </c>
      <c r="B4543">
        <v>38</v>
      </c>
    </row>
    <row r="4544" spans="1:2" x14ac:dyDescent="0.3">
      <c r="A4544" s="39" t="s">
        <v>168</v>
      </c>
      <c r="B4544">
        <v>7</v>
      </c>
    </row>
    <row r="4545" spans="1:2" x14ac:dyDescent="0.3">
      <c r="A4545" s="39" t="s">
        <v>3752</v>
      </c>
      <c r="B4545">
        <v>4</v>
      </c>
    </row>
    <row r="4546" spans="1:2" x14ac:dyDescent="0.3">
      <c r="A4546" s="39" t="s">
        <v>169</v>
      </c>
      <c r="B4546">
        <v>1</v>
      </c>
    </row>
    <row r="4547" spans="1:2" x14ac:dyDescent="0.3">
      <c r="A4547" s="39" t="s">
        <v>2796</v>
      </c>
      <c r="B4547">
        <v>1</v>
      </c>
    </row>
    <row r="4548" spans="1:2" x14ac:dyDescent="0.3">
      <c r="A4548" s="39" t="s">
        <v>4034</v>
      </c>
      <c r="B4548">
        <v>14</v>
      </c>
    </row>
    <row r="4549" spans="1:2" x14ac:dyDescent="0.3">
      <c r="A4549" s="39" t="s">
        <v>170</v>
      </c>
      <c r="B4549">
        <v>7</v>
      </c>
    </row>
    <row r="4550" spans="1:2" x14ac:dyDescent="0.3">
      <c r="A4550" s="39" t="s">
        <v>1144</v>
      </c>
      <c r="B4550">
        <v>2</v>
      </c>
    </row>
    <row r="4551" spans="1:2" x14ac:dyDescent="0.3">
      <c r="A4551" s="39" t="s">
        <v>7451</v>
      </c>
      <c r="B4551">
        <v>1</v>
      </c>
    </row>
    <row r="4552" spans="1:2" x14ac:dyDescent="0.3">
      <c r="A4552" s="39" t="s">
        <v>7538</v>
      </c>
      <c r="B4552">
        <v>1</v>
      </c>
    </row>
    <row r="4553" spans="1:2" x14ac:dyDescent="0.3">
      <c r="A4553" s="39" t="s">
        <v>4506</v>
      </c>
      <c r="B4553">
        <v>4</v>
      </c>
    </row>
    <row r="4554" spans="1:2" x14ac:dyDescent="0.3">
      <c r="A4554" s="39" t="s">
        <v>5058</v>
      </c>
      <c r="B4554">
        <v>3</v>
      </c>
    </row>
    <row r="4555" spans="1:2" x14ac:dyDescent="0.3">
      <c r="A4555" s="39" t="s">
        <v>1667</v>
      </c>
      <c r="B4555">
        <v>1</v>
      </c>
    </row>
    <row r="4556" spans="1:2" x14ac:dyDescent="0.3">
      <c r="A4556" s="39" t="s">
        <v>5307</v>
      </c>
      <c r="B4556">
        <v>8</v>
      </c>
    </row>
    <row r="4557" spans="1:2" x14ac:dyDescent="0.3">
      <c r="A4557" s="39" t="s">
        <v>7318</v>
      </c>
      <c r="B4557">
        <v>22</v>
      </c>
    </row>
    <row r="4558" spans="1:2" x14ac:dyDescent="0.3">
      <c r="A4558" s="39" t="s">
        <v>12375</v>
      </c>
      <c r="B4558">
        <v>2</v>
      </c>
    </row>
    <row r="4559" spans="1:2" x14ac:dyDescent="0.3">
      <c r="A4559" s="39" t="s">
        <v>2700</v>
      </c>
      <c r="B4559">
        <v>24</v>
      </c>
    </row>
    <row r="4560" spans="1:2" x14ac:dyDescent="0.3">
      <c r="A4560" s="39" t="s">
        <v>12378</v>
      </c>
      <c r="B4560">
        <v>4</v>
      </c>
    </row>
    <row r="4561" spans="1:2" x14ac:dyDescent="0.3">
      <c r="A4561" s="39" t="s">
        <v>6530</v>
      </c>
      <c r="B4561">
        <v>7</v>
      </c>
    </row>
    <row r="4562" spans="1:2" x14ac:dyDescent="0.3">
      <c r="A4562" s="39" t="s">
        <v>4195</v>
      </c>
      <c r="B4562">
        <v>10</v>
      </c>
    </row>
    <row r="4563" spans="1:2" x14ac:dyDescent="0.3">
      <c r="A4563" s="39" t="s">
        <v>2797</v>
      </c>
      <c r="B4563">
        <v>1</v>
      </c>
    </row>
    <row r="4564" spans="1:2" x14ac:dyDescent="0.3">
      <c r="A4564" s="39" t="s">
        <v>171</v>
      </c>
      <c r="B4564">
        <v>1</v>
      </c>
    </row>
    <row r="4565" spans="1:2" x14ac:dyDescent="0.3">
      <c r="A4565" s="39" t="s">
        <v>453</v>
      </c>
      <c r="B4565">
        <v>91</v>
      </c>
    </row>
    <row r="4566" spans="1:2" x14ac:dyDescent="0.3">
      <c r="A4566" s="39" t="s">
        <v>7106</v>
      </c>
      <c r="B4566">
        <v>4</v>
      </c>
    </row>
    <row r="4567" spans="1:2" x14ac:dyDescent="0.3">
      <c r="A4567" s="39" t="s">
        <v>1559</v>
      </c>
      <c r="B4567">
        <v>2</v>
      </c>
    </row>
    <row r="4568" spans="1:2" x14ac:dyDescent="0.3">
      <c r="A4568" s="39" t="s">
        <v>1668</v>
      </c>
      <c r="B4568">
        <v>18</v>
      </c>
    </row>
    <row r="4569" spans="1:2" x14ac:dyDescent="0.3">
      <c r="A4569" s="39" t="s">
        <v>3038</v>
      </c>
      <c r="B4569">
        <v>5</v>
      </c>
    </row>
    <row r="4570" spans="1:2" x14ac:dyDescent="0.3">
      <c r="A4570" s="39" t="s">
        <v>1465</v>
      </c>
      <c r="B4570">
        <v>3</v>
      </c>
    </row>
    <row r="4571" spans="1:2" x14ac:dyDescent="0.3">
      <c r="A4571" s="39" t="s">
        <v>12390</v>
      </c>
      <c r="B4571">
        <v>6</v>
      </c>
    </row>
    <row r="4572" spans="1:2" x14ac:dyDescent="0.3">
      <c r="A4572" s="39" t="s">
        <v>3990</v>
      </c>
      <c r="B4572">
        <v>13</v>
      </c>
    </row>
    <row r="4573" spans="1:2" x14ac:dyDescent="0.3">
      <c r="A4573" s="39" t="s">
        <v>632</v>
      </c>
      <c r="B4573">
        <v>1</v>
      </c>
    </row>
    <row r="4574" spans="1:2" x14ac:dyDescent="0.3">
      <c r="A4574" s="39" t="s">
        <v>3263</v>
      </c>
      <c r="B4574">
        <v>5</v>
      </c>
    </row>
    <row r="4575" spans="1:2" x14ac:dyDescent="0.3">
      <c r="A4575" s="39" t="s">
        <v>3335</v>
      </c>
      <c r="B4575">
        <v>9</v>
      </c>
    </row>
    <row r="4576" spans="1:2" x14ac:dyDescent="0.3">
      <c r="A4576" s="39" t="s">
        <v>3039</v>
      </c>
      <c r="B4576">
        <v>10</v>
      </c>
    </row>
    <row r="4577" spans="1:2" x14ac:dyDescent="0.3">
      <c r="A4577" s="39" t="s">
        <v>4035</v>
      </c>
      <c r="B4577">
        <v>9</v>
      </c>
    </row>
    <row r="4578" spans="1:2" x14ac:dyDescent="0.3">
      <c r="A4578" s="39" t="s">
        <v>950</v>
      </c>
      <c r="B4578">
        <v>29</v>
      </c>
    </row>
    <row r="4579" spans="1:2" x14ac:dyDescent="0.3">
      <c r="A4579" s="39" t="s">
        <v>6080</v>
      </c>
      <c r="B4579">
        <v>2</v>
      </c>
    </row>
    <row r="4580" spans="1:2" x14ac:dyDescent="0.3">
      <c r="A4580" s="39" t="s">
        <v>1669</v>
      </c>
      <c r="B4580">
        <v>4</v>
      </c>
    </row>
    <row r="4581" spans="1:2" x14ac:dyDescent="0.3">
      <c r="A4581" s="39" t="s">
        <v>6362</v>
      </c>
      <c r="B4581">
        <v>7</v>
      </c>
    </row>
    <row r="4582" spans="1:2" x14ac:dyDescent="0.3">
      <c r="A4582" s="39" t="s">
        <v>633</v>
      </c>
      <c r="B4582">
        <v>1</v>
      </c>
    </row>
    <row r="4583" spans="1:2" x14ac:dyDescent="0.3">
      <c r="A4583" s="39" t="s">
        <v>12403</v>
      </c>
      <c r="B4583">
        <v>1</v>
      </c>
    </row>
    <row r="4584" spans="1:2" x14ac:dyDescent="0.3">
      <c r="A4584" s="39" t="s">
        <v>7539</v>
      </c>
      <c r="B4584">
        <v>1</v>
      </c>
    </row>
    <row r="4585" spans="1:2" x14ac:dyDescent="0.3">
      <c r="A4585" s="39" t="s">
        <v>7369</v>
      </c>
      <c r="B4585">
        <v>2</v>
      </c>
    </row>
    <row r="4586" spans="1:2" x14ac:dyDescent="0.3">
      <c r="A4586" s="39" t="s">
        <v>7370</v>
      </c>
      <c r="B4586">
        <v>4</v>
      </c>
    </row>
    <row r="4587" spans="1:2" x14ac:dyDescent="0.3">
      <c r="A4587" s="39" t="s">
        <v>4643</v>
      </c>
      <c r="B4587">
        <v>3</v>
      </c>
    </row>
    <row r="4588" spans="1:2" x14ac:dyDescent="0.3">
      <c r="A4588" s="39" t="s">
        <v>7452</v>
      </c>
      <c r="B4588">
        <v>44</v>
      </c>
    </row>
    <row r="4589" spans="1:2" x14ac:dyDescent="0.3">
      <c r="A4589" s="39" t="s">
        <v>7540</v>
      </c>
      <c r="B4589">
        <v>2</v>
      </c>
    </row>
    <row r="4590" spans="1:2" x14ac:dyDescent="0.3">
      <c r="A4590" s="39" t="s">
        <v>7635</v>
      </c>
      <c r="B4590">
        <v>1</v>
      </c>
    </row>
    <row r="4591" spans="1:2" x14ac:dyDescent="0.3">
      <c r="A4591" s="39" t="s">
        <v>7636</v>
      </c>
      <c r="B4591">
        <v>2</v>
      </c>
    </row>
    <row r="4592" spans="1:2" x14ac:dyDescent="0.3">
      <c r="A4592" s="39" t="s">
        <v>7637</v>
      </c>
      <c r="B4592">
        <v>3</v>
      </c>
    </row>
    <row r="4593" spans="1:2" x14ac:dyDescent="0.3">
      <c r="A4593" s="39" t="s">
        <v>7541</v>
      </c>
      <c r="B4593">
        <v>1</v>
      </c>
    </row>
    <row r="4594" spans="1:2" x14ac:dyDescent="0.3">
      <c r="A4594" s="39" t="s">
        <v>7638</v>
      </c>
      <c r="B4594">
        <v>3</v>
      </c>
    </row>
    <row r="4595" spans="1:2" x14ac:dyDescent="0.3">
      <c r="A4595" s="39" t="s">
        <v>1210</v>
      </c>
      <c r="B4595">
        <v>3</v>
      </c>
    </row>
    <row r="4596" spans="1:2" x14ac:dyDescent="0.3">
      <c r="A4596" s="39" t="s">
        <v>5946</v>
      </c>
      <c r="B4596">
        <v>5</v>
      </c>
    </row>
    <row r="4597" spans="1:2" x14ac:dyDescent="0.3">
      <c r="A4597" s="39" t="s">
        <v>2085</v>
      </c>
      <c r="B4597">
        <v>3</v>
      </c>
    </row>
    <row r="4598" spans="1:2" x14ac:dyDescent="0.3">
      <c r="A4598" s="39" t="s">
        <v>2086</v>
      </c>
      <c r="B4598">
        <v>4</v>
      </c>
    </row>
    <row r="4599" spans="1:2" x14ac:dyDescent="0.3">
      <c r="A4599" s="39" t="s">
        <v>7639</v>
      </c>
      <c r="B4599">
        <v>2</v>
      </c>
    </row>
    <row r="4600" spans="1:2" x14ac:dyDescent="0.3">
      <c r="A4600" s="39" t="s">
        <v>1062</v>
      </c>
      <c r="B4600">
        <v>4</v>
      </c>
    </row>
    <row r="4601" spans="1:2" x14ac:dyDescent="0.3">
      <c r="A4601" s="39" t="s">
        <v>1063</v>
      </c>
      <c r="B4601">
        <v>3</v>
      </c>
    </row>
    <row r="4602" spans="1:2" x14ac:dyDescent="0.3">
      <c r="A4602" s="39" t="s">
        <v>3412</v>
      </c>
      <c r="B4602">
        <v>10</v>
      </c>
    </row>
    <row r="4603" spans="1:2" x14ac:dyDescent="0.3">
      <c r="A4603" s="39" t="s">
        <v>951</v>
      </c>
      <c r="B4603">
        <v>2</v>
      </c>
    </row>
    <row r="4604" spans="1:2" x14ac:dyDescent="0.3">
      <c r="A4604" s="39" t="s">
        <v>5226</v>
      </c>
      <c r="B4604">
        <v>2</v>
      </c>
    </row>
    <row r="4605" spans="1:2" x14ac:dyDescent="0.3">
      <c r="A4605" s="39" t="s">
        <v>952</v>
      </c>
      <c r="B4605">
        <v>1</v>
      </c>
    </row>
    <row r="4606" spans="1:2" x14ac:dyDescent="0.3">
      <c r="A4606" s="39" t="s">
        <v>953</v>
      </c>
      <c r="B4606">
        <v>1</v>
      </c>
    </row>
    <row r="4607" spans="1:2" x14ac:dyDescent="0.3">
      <c r="A4607" s="39" t="s">
        <v>3194</v>
      </c>
      <c r="B4607">
        <v>20</v>
      </c>
    </row>
    <row r="4608" spans="1:2" x14ac:dyDescent="0.3">
      <c r="A4608" s="39" t="s">
        <v>2087</v>
      </c>
      <c r="B4608">
        <v>2</v>
      </c>
    </row>
    <row r="4609" spans="1:2" x14ac:dyDescent="0.3">
      <c r="A4609" s="39" t="s">
        <v>5227</v>
      </c>
      <c r="B4609">
        <v>1</v>
      </c>
    </row>
    <row r="4610" spans="1:2" x14ac:dyDescent="0.3">
      <c r="A4610" s="39" t="s">
        <v>4644</v>
      </c>
      <c r="B4610">
        <v>2</v>
      </c>
    </row>
    <row r="4611" spans="1:2" x14ac:dyDescent="0.3">
      <c r="A4611" s="39" t="s">
        <v>2410</v>
      </c>
      <c r="B4611">
        <v>5</v>
      </c>
    </row>
    <row r="4612" spans="1:2" x14ac:dyDescent="0.3">
      <c r="A4612" s="39" t="s">
        <v>4741</v>
      </c>
      <c r="B4612">
        <v>6</v>
      </c>
    </row>
    <row r="4613" spans="1:2" x14ac:dyDescent="0.3">
      <c r="A4613" s="39" t="s">
        <v>2088</v>
      </c>
      <c r="B4613">
        <v>4</v>
      </c>
    </row>
    <row r="4614" spans="1:2" x14ac:dyDescent="0.3">
      <c r="A4614" s="39" t="s">
        <v>1145</v>
      </c>
      <c r="B4614">
        <v>2</v>
      </c>
    </row>
    <row r="4615" spans="1:2" x14ac:dyDescent="0.3">
      <c r="A4615" s="39" t="s">
        <v>1336</v>
      </c>
      <c r="B4615">
        <v>4</v>
      </c>
    </row>
    <row r="4616" spans="1:2" x14ac:dyDescent="0.3">
      <c r="A4616" s="39" t="s">
        <v>2579</v>
      </c>
      <c r="B4616">
        <v>8</v>
      </c>
    </row>
    <row r="4617" spans="1:2" x14ac:dyDescent="0.3">
      <c r="A4617" s="39" t="s">
        <v>172</v>
      </c>
      <c r="B4617">
        <v>2</v>
      </c>
    </row>
    <row r="4618" spans="1:2" x14ac:dyDescent="0.3">
      <c r="A4618" s="39" t="s">
        <v>6081</v>
      </c>
      <c r="B4618">
        <v>3</v>
      </c>
    </row>
    <row r="4619" spans="1:2" x14ac:dyDescent="0.3">
      <c r="A4619" s="39" t="s">
        <v>7371</v>
      </c>
      <c r="B4619">
        <v>50</v>
      </c>
    </row>
    <row r="4620" spans="1:2" x14ac:dyDescent="0.3">
      <c r="A4620" s="39" t="s">
        <v>359</v>
      </c>
      <c r="B4620">
        <v>1</v>
      </c>
    </row>
    <row r="4621" spans="1:2" x14ac:dyDescent="0.3">
      <c r="A4621" s="39" t="s">
        <v>360</v>
      </c>
      <c r="B4621">
        <v>1</v>
      </c>
    </row>
    <row r="4622" spans="1:2" x14ac:dyDescent="0.3">
      <c r="A4622" s="39" t="s">
        <v>454</v>
      </c>
      <c r="B4622">
        <v>10</v>
      </c>
    </row>
    <row r="4623" spans="1:2" x14ac:dyDescent="0.3">
      <c r="A4623" s="39" t="s">
        <v>455</v>
      </c>
      <c r="B4623">
        <v>2</v>
      </c>
    </row>
    <row r="4624" spans="1:2" x14ac:dyDescent="0.3">
      <c r="A4624" s="39" t="s">
        <v>2267</v>
      </c>
      <c r="B4624">
        <v>1</v>
      </c>
    </row>
    <row r="4625" spans="1:2" x14ac:dyDescent="0.3">
      <c r="A4625" s="39" t="s">
        <v>4994</v>
      </c>
      <c r="B4625">
        <v>5</v>
      </c>
    </row>
    <row r="4626" spans="1:2" x14ac:dyDescent="0.3">
      <c r="A4626" s="39" t="s">
        <v>6082</v>
      </c>
      <c r="B4626">
        <v>6</v>
      </c>
    </row>
    <row r="4627" spans="1:2" x14ac:dyDescent="0.3">
      <c r="A4627" s="39" t="s">
        <v>1466</v>
      </c>
      <c r="B4627">
        <v>9</v>
      </c>
    </row>
    <row r="4628" spans="1:2" x14ac:dyDescent="0.3">
      <c r="A4628" s="39" t="s">
        <v>2580</v>
      </c>
      <c r="B4628">
        <v>5</v>
      </c>
    </row>
    <row r="4629" spans="1:2" x14ac:dyDescent="0.3">
      <c r="A4629" s="39" t="s">
        <v>1337</v>
      </c>
      <c r="B4629">
        <v>9</v>
      </c>
    </row>
    <row r="4630" spans="1:2" x14ac:dyDescent="0.3">
      <c r="A4630" s="39" t="s">
        <v>2581</v>
      </c>
      <c r="B4630">
        <v>5</v>
      </c>
    </row>
    <row r="4631" spans="1:2" x14ac:dyDescent="0.3">
      <c r="A4631" s="39" t="s">
        <v>7453</v>
      </c>
      <c r="B4631">
        <v>7</v>
      </c>
    </row>
    <row r="4632" spans="1:2" x14ac:dyDescent="0.3">
      <c r="A4632" s="39" t="s">
        <v>2268</v>
      </c>
      <c r="B4632">
        <v>1</v>
      </c>
    </row>
    <row r="4633" spans="1:2" x14ac:dyDescent="0.3">
      <c r="A4633" s="39" t="s">
        <v>6740</v>
      </c>
      <c r="B4633">
        <v>1</v>
      </c>
    </row>
    <row r="4634" spans="1:2" x14ac:dyDescent="0.3">
      <c r="A4634" s="39" t="s">
        <v>7107</v>
      </c>
      <c r="B4634">
        <v>2</v>
      </c>
    </row>
    <row r="4635" spans="1:2" x14ac:dyDescent="0.3">
      <c r="A4635" s="39" t="s">
        <v>6083</v>
      </c>
      <c r="B4635">
        <v>4</v>
      </c>
    </row>
    <row r="4636" spans="1:2" x14ac:dyDescent="0.3">
      <c r="A4636" s="39" t="s">
        <v>2582</v>
      </c>
      <c r="B4636">
        <v>3</v>
      </c>
    </row>
    <row r="4637" spans="1:2" x14ac:dyDescent="0.3">
      <c r="A4637" s="39" t="s">
        <v>6531</v>
      </c>
      <c r="B4637">
        <v>1</v>
      </c>
    </row>
    <row r="4638" spans="1:2" x14ac:dyDescent="0.3">
      <c r="A4638" s="39" t="s">
        <v>3680</v>
      </c>
      <c r="B4638">
        <v>1</v>
      </c>
    </row>
    <row r="4639" spans="1:2" x14ac:dyDescent="0.3">
      <c r="A4639" s="39" t="s">
        <v>954</v>
      </c>
      <c r="B4639">
        <v>1</v>
      </c>
    </row>
    <row r="4640" spans="1:2" x14ac:dyDescent="0.3">
      <c r="A4640" s="39" t="s">
        <v>7542</v>
      </c>
      <c r="B4640">
        <v>2</v>
      </c>
    </row>
    <row r="4641" spans="1:2" x14ac:dyDescent="0.3">
      <c r="A4641" s="39" t="s">
        <v>7454</v>
      </c>
      <c r="B4641">
        <v>2</v>
      </c>
    </row>
    <row r="4642" spans="1:2" x14ac:dyDescent="0.3">
      <c r="A4642" s="39" t="s">
        <v>1211</v>
      </c>
      <c r="B4642">
        <v>1</v>
      </c>
    </row>
    <row r="4643" spans="1:2" x14ac:dyDescent="0.3">
      <c r="A4643" s="39" t="s">
        <v>7372</v>
      </c>
      <c r="B4643">
        <v>4</v>
      </c>
    </row>
    <row r="4644" spans="1:2" x14ac:dyDescent="0.3">
      <c r="A4644" s="39" t="s">
        <v>2411</v>
      </c>
      <c r="B4644">
        <v>1</v>
      </c>
    </row>
    <row r="4645" spans="1:2" x14ac:dyDescent="0.3">
      <c r="A4645" s="39" t="s">
        <v>1862</v>
      </c>
      <c r="B4645">
        <v>1</v>
      </c>
    </row>
    <row r="4646" spans="1:2" x14ac:dyDescent="0.3">
      <c r="A4646" s="39" t="s">
        <v>805</v>
      </c>
      <c r="B4646">
        <v>1</v>
      </c>
    </row>
    <row r="4647" spans="1:2" x14ac:dyDescent="0.3">
      <c r="A4647" s="39" t="s">
        <v>1863</v>
      </c>
      <c r="B4647">
        <v>1</v>
      </c>
    </row>
    <row r="4648" spans="1:2" x14ac:dyDescent="0.3">
      <c r="A4648" s="39" t="s">
        <v>1864</v>
      </c>
      <c r="B4648">
        <v>1</v>
      </c>
    </row>
    <row r="4649" spans="1:2" x14ac:dyDescent="0.3">
      <c r="A4649" s="39" t="s">
        <v>1467</v>
      </c>
      <c r="B4649">
        <v>2</v>
      </c>
    </row>
    <row r="4650" spans="1:2" x14ac:dyDescent="0.3">
      <c r="A4650" s="39" t="s">
        <v>7455</v>
      </c>
      <c r="B4650">
        <v>1</v>
      </c>
    </row>
    <row r="4651" spans="1:2" x14ac:dyDescent="0.3">
      <c r="A4651" s="39" t="s">
        <v>2089</v>
      </c>
      <c r="B4651">
        <v>3</v>
      </c>
    </row>
    <row r="4652" spans="1:2" x14ac:dyDescent="0.3">
      <c r="A4652" s="39" t="s">
        <v>1146</v>
      </c>
      <c r="B4652">
        <v>17</v>
      </c>
    </row>
    <row r="4653" spans="1:2" x14ac:dyDescent="0.3">
      <c r="A4653" s="39" t="s">
        <v>6084</v>
      </c>
      <c r="B4653">
        <v>2</v>
      </c>
    </row>
    <row r="4654" spans="1:2" x14ac:dyDescent="0.3">
      <c r="A4654" s="39" t="s">
        <v>15883</v>
      </c>
      <c r="B4654">
        <v>1</v>
      </c>
    </row>
    <row r="4655" spans="1:2" x14ac:dyDescent="0.3">
      <c r="A4655" s="39" t="s">
        <v>4828</v>
      </c>
      <c r="B4655">
        <v>2</v>
      </c>
    </row>
    <row r="4656" spans="1:2" x14ac:dyDescent="0.3">
      <c r="A4656" s="39" t="s">
        <v>634</v>
      </c>
      <c r="B4656">
        <v>1</v>
      </c>
    </row>
    <row r="4657" spans="1:2" x14ac:dyDescent="0.3">
      <c r="A4657" s="39" t="s">
        <v>1865</v>
      </c>
      <c r="B4657">
        <v>1</v>
      </c>
    </row>
    <row r="4658" spans="1:2" x14ac:dyDescent="0.3">
      <c r="A4658" s="39" t="s">
        <v>7457</v>
      </c>
      <c r="B4658">
        <v>1</v>
      </c>
    </row>
    <row r="4659" spans="1:2" x14ac:dyDescent="0.3">
      <c r="A4659" s="39" t="s">
        <v>7458</v>
      </c>
      <c r="B4659">
        <v>1</v>
      </c>
    </row>
    <row r="4660" spans="1:2" x14ac:dyDescent="0.3">
      <c r="A4660" s="39" t="s">
        <v>2090</v>
      </c>
      <c r="B4660">
        <v>1</v>
      </c>
    </row>
    <row r="4661" spans="1:2" x14ac:dyDescent="0.3">
      <c r="A4661" s="39" t="s">
        <v>1866</v>
      </c>
      <c r="B4661">
        <v>1</v>
      </c>
    </row>
    <row r="4662" spans="1:2" x14ac:dyDescent="0.3">
      <c r="A4662" s="39" t="s">
        <v>3753</v>
      </c>
      <c r="B4662">
        <v>1</v>
      </c>
    </row>
    <row r="4663" spans="1:2" x14ac:dyDescent="0.3">
      <c r="A4663" s="39" t="s">
        <v>1670</v>
      </c>
      <c r="B4663">
        <v>12</v>
      </c>
    </row>
    <row r="4664" spans="1:2" x14ac:dyDescent="0.3">
      <c r="A4664" s="39" t="s">
        <v>5228</v>
      </c>
      <c r="B4664">
        <v>1</v>
      </c>
    </row>
    <row r="4665" spans="1:2" x14ac:dyDescent="0.3">
      <c r="A4665" s="39" t="s">
        <v>2931</v>
      </c>
      <c r="B4665">
        <v>9</v>
      </c>
    </row>
    <row r="4666" spans="1:2" x14ac:dyDescent="0.3">
      <c r="A4666" s="39" t="s">
        <v>6468</v>
      </c>
      <c r="B4666">
        <v>4</v>
      </c>
    </row>
    <row r="4667" spans="1:2" x14ac:dyDescent="0.3">
      <c r="A4667" s="39" t="s">
        <v>6828</v>
      </c>
      <c r="B4667">
        <v>7</v>
      </c>
    </row>
    <row r="4668" spans="1:2" x14ac:dyDescent="0.3">
      <c r="A4668" s="39" t="s">
        <v>12489</v>
      </c>
      <c r="B4668">
        <v>3</v>
      </c>
    </row>
    <row r="4669" spans="1:2" x14ac:dyDescent="0.3">
      <c r="A4669" s="39" t="s">
        <v>7459</v>
      </c>
      <c r="B4669">
        <v>3</v>
      </c>
    </row>
    <row r="4670" spans="1:2" x14ac:dyDescent="0.3">
      <c r="A4670" s="39" t="s">
        <v>5521</v>
      </c>
      <c r="B4670">
        <v>2</v>
      </c>
    </row>
    <row r="4671" spans="1:2" x14ac:dyDescent="0.3">
      <c r="A4671" s="39" t="s">
        <v>173</v>
      </c>
      <c r="B4671">
        <v>24</v>
      </c>
    </row>
    <row r="4672" spans="1:2" x14ac:dyDescent="0.3">
      <c r="A4672" s="39" t="s">
        <v>4454</v>
      </c>
      <c r="B4672">
        <v>18</v>
      </c>
    </row>
    <row r="4673" spans="1:2" x14ac:dyDescent="0.3">
      <c r="A4673" s="39" t="s">
        <v>4349</v>
      </c>
      <c r="B4673">
        <v>1</v>
      </c>
    </row>
    <row r="4674" spans="1:2" x14ac:dyDescent="0.3">
      <c r="A4674" s="39" t="s">
        <v>3754</v>
      </c>
      <c r="B4674">
        <v>2</v>
      </c>
    </row>
    <row r="4675" spans="1:2" x14ac:dyDescent="0.3">
      <c r="A4675" s="39" t="s">
        <v>6218</v>
      </c>
      <c r="B4675">
        <v>2</v>
      </c>
    </row>
    <row r="4676" spans="1:2" x14ac:dyDescent="0.3">
      <c r="A4676" s="39" t="s">
        <v>3821</v>
      </c>
      <c r="B4676">
        <v>1</v>
      </c>
    </row>
    <row r="4677" spans="1:2" x14ac:dyDescent="0.3">
      <c r="A4677" s="39" t="s">
        <v>3040</v>
      </c>
      <c r="B4677">
        <v>3</v>
      </c>
    </row>
    <row r="4678" spans="1:2" x14ac:dyDescent="0.3">
      <c r="A4678" s="39" t="s">
        <v>7460</v>
      </c>
      <c r="B4678">
        <v>4</v>
      </c>
    </row>
    <row r="4679" spans="1:2" x14ac:dyDescent="0.3">
      <c r="A4679" s="39" t="s">
        <v>6300</v>
      </c>
      <c r="B4679">
        <v>13</v>
      </c>
    </row>
    <row r="4680" spans="1:2" x14ac:dyDescent="0.3">
      <c r="A4680" s="39" t="s">
        <v>5229</v>
      </c>
      <c r="B4680">
        <v>2</v>
      </c>
    </row>
    <row r="4681" spans="1:2" x14ac:dyDescent="0.3">
      <c r="A4681" s="39" t="s">
        <v>1338</v>
      </c>
      <c r="B4681">
        <v>5</v>
      </c>
    </row>
    <row r="4682" spans="1:2" x14ac:dyDescent="0.3">
      <c r="A4682" s="39" t="s">
        <v>1339</v>
      </c>
      <c r="B4682">
        <v>1</v>
      </c>
    </row>
    <row r="4683" spans="1:2" x14ac:dyDescent="0.3">
      <c r="A4683" s="39" t="s">
        <v>1867</v>
      </c>
      <c r="B4683">
        <v>2</v>
      </c>
    </row>
    <row r="4684" spans="1:2" x14ac:dyDescent="0.3">
      <c r="A4684" s="39" t="s">
        <v>174</v>
      </c>
      <c r="B4684">
        <v>1</v>
      </c>
    </row>
    <row r="4685" spans="1:2" x14ac:dyDescent="0.3">
      <c r="A4685" s="39" t="s">
        <v>2646</v>
      </c>
      <c r="B4685">
        <v>2</v>
      </c>
    </row>
    <row r="4686" spans="1:2" x14ac:dyDescent="0.3">
      <c r="A4686" s="39" t="s">
        <v>6628</v>
      </c>
      <c r="B4686">
        <v>3</v>
      </c>
    </row>
    <row r="4687" spans="1:2" x14ac:dyDescent="0.3">
      <c r="A4687" s="39" t="s">
        <v>4829</v>
      </c>
      <c r="B4687">
        <v>3</v>
      </c>
    </row>
    <row r="4688" spans="1:2" x14ac:dyDescent="0.3">
      <c r="A4688" s="39" t="s">
        <v>7543</v>
      </c>
      <c r="B4688">
        <v>36</v>
      </c>
    </row>
    <row r="4689" spans="1:2" x14ac:dyDescent="0.3">
      <c r="A4689" s="39" t="s">
        <v>635</v>
      </c>
      <c r="B4689">
        <v>2</v>
      </c>
    </row>
    <row r="4690" spans="1:2" x14ac:dyDescent="0.3">
      <c r="A4690" s="39" t="s">
        <v>3195</v>
      </c>
      <c r="B4690">
        <v>4</v>
      </c>
    </row>
    <row r="4691" spans="1:2" x14ac:dyDescent="0.3">
      <c r="A4691" s="39" t="s">
        <v>2701</v>
      </c>
      <c r="B4691">
        <v>4</v>
      </c>
    </row>
    <row r="4692" spans="1:2" x14ac:dyDescent="0.3">
      <c r="A4692" s="39" t="s">
        <v>1147</v>
      </c>
      <c r="B4692">
        <v>4</v>
      </c>
    </row>
    <row r="4693" spans="1:2" x14ac:dyDescent="0.3">
      <c r="A4693" s="39" t="s">
        <v>1868</v>
      </c>
      <c r="B4693">
        <v>1</v>
      </c>
    </row>
    <row r="4694" spans="1:2" x14ac:dyDescent="0.3">
      <c r="A4694" s="39" t="s">
        <v>7461</v>
      </c>
      <c r="B4694">
        <v>5</v>
      </c>
    </row>
    <row r="4695" spans="1:2" x14ac:dyDescent="0.3">
      <c r="A4695" s="39" t="s">
        <v>7462</v>
      </c>
      <c r="B4695">
        <v>3</v>
      </c>
    </row>
    <row r="4696" spans="1:2" x14ac:dyDescent="0.3">
      <c r="A4696" s="39" t="s">
        <v>6085</v>
      </c>
      <c r="B4696">
        <v>2</v>
      </c>
    </row>
    <row r="4697" spans="1:2" x14ac:dyDescent="0.3">
      <c r="A4697" s="39" t="s">
        <v>7640</v>
      </c>
      <c r="B4697">
        <v>3</v>
      </c>
    </row>
    <row r="4698" spans="1:2" x14ac:dyDescent="0.3">
      <c r="A4698" s="39" t="s">
        <v>3196</v>
      </c>
      <c r="B4698">
        <v>4</v>
      </c>
    </row>
    <row r="4699" spans="1:2" x14ac:dyDescent="0.3">
      <c r="A4699" s="39" t="s">
        <v>955</v>
      </c>
      <c r="B4699">
        <v>1</v>
      </c>
    </row>
    <row r="4700" spans="1:2" x14ac:dyDescent="0.3">
      <c r="A4700" s="39" t="s">
        <v>6192</v>
      </c>
      <c r="B4700">
        <v>4</v>
      </c>
    </row>
    <row r="4701" spans="1:2" x14ac:dyDescent="0.3">
      <c r="A4701" s="39" t="s">
        <v>1468</v>
      </c>
      <c r="B4701">
        <v>2</v>
      </c>
    </row>
    <row r="4702" spans="1:2" x14ac:dyDescent="0.3">
      <c r="A4702" s="39" t="s">
        <v>5425</v>
      </c>
      <c r="B4702">
        <v>4</v>
      </c>
    </row>
    <row r="4703" spans="1:2" x14ac:dyDescent="0.3">
      <c r="A4703" s="39" t="s">
        <v>6629</v>
      </c>
      <c r="B4703">
        <v>2</v>
      </c>
    </row>
    <row r="4704" spans="1:2" x14ac:dyDescent="0.3">
      <c r="A4704" s="39" t="s">
        <v>5661</v>
      </c>
      <c r="B4704">
        <v>21</v>
      </c>
    </row>
    <row r="4705" spans="1:2" x14ac:dyDescent="0.3">
      <c r="A4705" s="39" t="s">
        <v>6193</v>
      </c>
      <c r="B4705">
        <v>16</v>
      </c>
    </row>
    <row r="4706" spans="1:2" x14ac:dyDescent="0.3">
      <c r="A4706" s="39" t="s">
        <v>456</v>
      </c>
      <c r="B4706">
        <v>1</v>
      </c>
    </row>
    <row r="4707" spans="1:2" x14ac:dyDescent="0.3">
      <c r="A4707" s="39" t="s">
        <v>7641</v>
      </c>
      <c r="B4707">
        <v>1</v>
      </c>
    </row>
    <row r="4708" spans="1:2" x14ac:dyDescent="0.3">
      <c r="A4708" s="39" t="s">
        <v>4830</v>
      </c>
      <c r="B4708">
        <v>7</v>
      </c>
    </row>
    <row r="4709" spans="1:2" x14ac:dyDescent="0.3">
      <c r="A4709" s="39" t="s">
        <v>6363</v>
      </c>
      <c r="B4709">
        <v>3</v>
      </c>
    </row>
    <row r="4710" spans="1:2" x14ac:dyDescent="0.3">
      <c r="A4710" s="39" t="s">
        <v>4777</v>
      </c>
      <c r="B4710">
        <v>1</v>
      </c>
    </row>
    <row r="4711" spans="1:2" x14ac:dyDescent="0.3">
      <c r="A4711" s="39" t="s">
        <v>4391</v>
      </c>
      <c r="B4711">
        <v>1</v>
      </c>
    </row>
    <row r="4712" spans="1:2" x14ac:dyDescent="0.3">
      <c r="A4712" s="39" t="s">
        <v>12534</v>
      </c>
      <c r="B4712">
        <v>4</v>
      </c>
    </row>
    <row r="4713" spans="1:2" x14ac:dyDescent="0.3">
      <c r="A4713" s="39" t="s">
        <v>5426</v>
      </c>
      <c r="B4713">
        <v>27</v>
      </c>
    </row>
    <row r="4714" spans="1:2" x14ac:dyDescent="0.3">
      <c r="A4714" s="39" t="s">
        <v>5230</v>
      </c>
      <c r="B4714">
        <v>3</v>
      </c>
    </row>
    <row r="4715" spans="1:2" x14ac:dyDescent="0.3">
      <c r="A4715" s="39" t="s">
        <v>3755</v>
      </c>
      <c r="B4715">
        <v>2</v>
      </c>
    </row>
    <row r="4716" spans="1:2" x14ac:dyDescent="0.3">
      <c r="A4716" s="39" t="s">
        <v>5231</v>
      </c>
      <c r="B4716">
        <v>2</v>
      </c>
    </row>
    <row r="4717" spans="1:2" x14ac:dyDescent="0.3">
      <c r="A4717" s="39" t="s">
        <v>7463</v>
      </c>
      <c r="B4717">
        <v>2</v>
      </c>
    </row>
    <row r="4718" spans="1:2" x14ac:dyDescent="0.3">
      <c r="A4718" s="39" t="s">
        <v>7464</v>
      </c>
      <c r="B4718">
        <v>3</v>
      </c>
    </row>
    <row r="4719" spans="1:2" x14ac:dyDescent="0.3">
      <c r="A4719" s="39" t="s">
        <v>4553</v>
      </c>
      <c r="B4719">
        <v>28</v>
      </c>
    </row>
    <row r="4720" spans="1:2" x14ac:dyDescent="0.3">
      <c r="A4720" s="39" t="s">
        <v>4895</v>
      </c>
      <c r="B4720">
        <v>1</v>
      </c>
    </row>
    <row r="4721" spans="1:2" x14ac:dyDescent="0.3">
      <c r="A4721" s="39" t="s">
        <v>2091</v>
      </c>
      <c r="B4721">
        <v>10</v>
      </c>
    </row>
    <row r="4722" spans="1:2" x14ac:dyDescent="0.3">
      <c r="A4722" s="39" t="s">
        <v>2092</v>
      </c>
      <c r="B4722">
        <v>2</v>
      </c>
    </row>
    <row r="4723" spans="1:2" x14ac:dyDescent="0.3">
      <c r="A4723" s="39" t="s">
        <v>175</v>
      </c>
      <c r="B4723">
        <v>1</v>
      </c>
    </row>
    <row r="4724" spans="1:2" x14ac:dyDescent="0.3">
      <c r="A4724" s="39" t="s">
        <v>176</v>
      </c>
      <c r="B4724">
        <v>1</v>
      </c>
    </row>
    <row r="4725" spans="1:2" x14ac:dyDescent="0.3">
      <c r="A4725" s="39" t="s">
        <v>7373</v>
      </c>
      <c r="B4725">
        <v>4</v>
      </c>
    </row>
    <row r="4726" spans="1:2" x14ac:dyDescent="0.3">
      <c r="A4726" s="39" t="s">
        <v>7465</v>
      </c>
      <c r="B4726">
        <v>1</v>
      </c>
    </row>
    <row r="4727" spans="1:2" x14ac:dyDescent="0.3">
      <c r="A4727" s="39" t="s">
        <v>3756</v>
      </c>
      <c r="B4727">
        <v>1</v>
      </c>
    </row>
    <row r="4728" spans="1:2" x14ac:dyDescent="0.3">
      <c r="A4728" s="39" t="s">
        <v>7374</v>
      </c>
      <c r="B4728">
        <v>6</v>
      </c>
    </row>
    <row r="4729" spans="1:2" x14ac:dyDescent="0.3">
      <c r="A4729" s="39" t="s">
        <v>4645</v>
      </c>
      <c r="B4729">
        <v>33</v>
      </c>
    </row>
    <row r="4730" spans="1:2" x14ac:dyDescent="0.3">
      <c r="A4730" s="39" t="s">
        <v>7466</v>
      </c>
      <c r="B4730">
        <v>1</v>
      </c>
    </row>
    <row r="4731" spans="1:2" x14ac:dyDescent="0.3">
      <c r="A4731" s="39" t="s">
        <v>1869</v>
      </c>
      <c r="B4731">
        <v>4</v>
      </c>
    </row>
    <row r="4732" spans="1:2" x14ac:dyDescent="0.3">
      <c r="A4732" s="39" t="s">
        <v>1870</v>
      </c>
      <c r="B4732">
        <v>10</v>
      </c>
    </row>
    <row r="4733" spans="1:2" x14ac:dyDescent="0.3">
      <c r="A4733" s="39" t="s">
        <v>2583</v>
      </c>
      <c r="B4733">
        <v>4</v>
      </c>
    </row>
    <row r="4734" spans="1:2" x14ac:dyDescent="0.3">
      <c r="A4734" s="39" t="s">
        <v>3494</v>
      </c>
      <c r="B4734">
        <v>4</v>
      </c>
    </row>
    <row r="4735" spans="1:2" x14ac:dyDescent="0.3">
      <c r="A4735" s="39" t="s">
        <v>3681</v>
      </c>
      <c r="B4735">
        <v>4</v>
      </c>
    </row>
    <row r="4736" spans="1:2" x14ac:dyDescent="0.3">
      <c r="A4736" s="39" t="s">
        <v>2798</v>
      </c>
      <c r="B4736">
        <v>1</v>
      </c>
    </row>
    <row r="4737" spans="1:2" x14ac:dyDescent="0.3">
      <c r="A4737" s="39" t="s">
        <v>5947</v>
      </c>
      <c r="B4737">
        <v>2</v>
      </c>
    </row>
    <row r="4738" spans="1:2" x14ac:dyDescent="0.3">
      <c r="A4738" s="39" t="s">
        <v>3336</v>
      </c>
      <c r="B4738">
        <v>5</v>
      </c>
    </row>
    <row r="4739" spans="1:2" x14ac:dyDescent="0.3">
      <c r="A4739" s="39" t="s">
        <v>2647</v>
      </c>
      <c r="B4739">
        <v>2</v>
      </c>
    </row>
    <row r="4740" spans="1:2" x14ac:dyDescent="0.3">
      <c r="A4740" s="39" t="s">
        <v>3114</v>
      </c>
      <c r="B4740">
        <v>1</v>
      </c>
    </row>
    <row r="4741" spans="1:2" x14ac:dyDescent="0.3">
      <c r="A4741" s="39" t="s">
        <v>2093</v>
      </c>
      <c r="B4741">
        <v>10</v>
      </c>
    </row>
    <row r="4742" spans="1:2" x14ac:dyDescent="0.3">
      <c r="A4742" s="39" t="s">
        <v>2648</v>
      </c>
      <c r="B4742">
        <v>1</v>
      </c>
    </row>
    <row r="4743" spans="1:2" x14ac:dyDescent="0.3">
      <c r="A4743" s="39" t="s">
        <v>2799</v>
      </c>
      <c r="B4743">
        <v>1</v>
      </c>
    </row>
    <row r="4744" spans="1:2" x14ac:dyDescent="0.3">
      <c r="A4744" s="39" t="s">
        <v>7375</v>
      </c>
      <c r="B4744">
        <v>7</v>
      </c>
    </row>
    <row r="4745" spans="1:2" x14ac:dyDescent="0.3">
      <c r="A4745" s="39" t="s">
        <v>2094</v>
      </c>
      <c r="B4745">
        <v>2</v>
      </c>
    </row>
    <row r="4746" spans="1:2" x14ac:dyDescent="0.3">
      <c r="A4746" s="39" t="s">
        <v>1671</v>
      </c>
      <c r="B4746">
        <v>3</v>
      </c>
    </row>
    <row r="4747" spans="1:2" x14ac:dyDescent="0.3">
      <c r="A4747" s="39" t="s">
        <v>636</v>
      </c>
      <c r="B4747">
        <v>1</v>
      </c>
    </row>
    <row r="4748" spans="1:2" x14ac:dyDescent="0.3">
      <c r="A4748" s="39" t="s">
        <v>4121</v>
      </c>
      <c r="B4748">
        <v>9</v>
      </c>
    </row>
    <row r="4749" spans="1:2" x14ac:dyDescent="0.3">
      <c r="A4749" s="39" t="s">
        <v>2412</v>
      </c>
      <c r="B4749">
        <v>3</v>
      </c>
    </row>
    <row r="4750" spans="1:2" x14ac:dyDescent="0.3">
      <c r="A4750" s="39" t="s">
        <v>2495</v>
      </c>
      <c r="B4750">
        <v>6</v>
      </c>
    </row>
    <row r="4751" spans="1:2" x14ac:dyDescent="0.3">
      <c r="A4751" s="39" t="s">
        <v>4646</v>
      </c>
      <c r="B4751">
        <v>6</v>
      </c>
    </row>
    <row r="4752" spans="1:2" x14ac:dyDescent="0.3">
      <c r="A4752" s="39" t="s">
        <v>4647</v>
      </c>
      <c r="B4752">
        <v>3</v>
      </c>
    </row>
    <row r="4753" spans="1:2" x14ac:dyDescent="0.3">
      <c r="A4753" s="39" t="s">
        <v>6301</v>
      </c>
      <c r="B4753">
        <v>31</v>
      </c>
    </row>
    <row r="4754" spans="1:2" x14ac:dyDescent="0.3">
      <c r="A4754" s="39" t="s">
        <v>6364</v>
      </c>
      <c r="B4754">
        <v>6</v>
      </c>
    </row>
    <row r="4755" spans="1:2" x14ac:dyDescent="0.3">
      <c r="A4755" s="39" t="s">
        <v>4554</v>
      </c>
      <c r="B4755">
        <v>3</v>
      </c>
    </row>
    <row r="4756" spans="1:2" x14ac:dyDescent="0.3">
      <c r="A4756" s="39" t="s">
        <v>7467</v>
      </c>
      <c r="B4756">
        <v>2</v>
      </c>
    </row>
    <row r="4757" spans="1:2" x14ac:dyDescent="0.3">
      <c r="A4757" s="39" t="s">
        <v>6086</v>
      </c>
      <c r="B4757">
        <v>1</v>
      </c>
    </row>
    <row r="4758" spans="1:2" x14ac:dyDescent="0.3">
      <c r="A4758" s="39" t="s">
        <v>5841</v>
      </c>
      <c r="B4758">
        <v>23</v>
      </c>
    </row>
    <row r="4759" spans="1:2" x14ac:dyDescent="0.3">
      <c r="A4759" s="39" t="s">
        <v>956</v>
      </c>
      <c r="B4759">
        <v>1</v>
      </c>
    </row>
    <row r="4760" spans="1:2" x14ac:dyDescent="0.3">
      <c r="A4760" s="39" t="s">
        <v>2269</v>
      </c>
      <c r="B4760">
        <v>1</v>
      </c>
    </row>
    <row r="4761" spans="1:2" x14ac:dyDescent="0.3">
      <c r="A4761" s="39" t="s">
        <v>3904</v>
      </c>
      <c r="B4761">
        <v>1</v>
      </c>
    </row>
    <row r="4762" spans="1:2" x14ac:dyDescent="0.3">
      <c r="A4762" s="39" t="s">
        <v>177</v>
      </c>
      <c r="B4762">
        <v>4</v>
      </c>
    </row>
    <row r="4763" spans="1:2" x14ac:dyDescent="0.3">
      <c r="A4763" s="39" t="s">
        <v>957</v>
      </c>
      <c r="B4763">
        <v>11</v>
      </c>
    </row>
    <row r="4764" spans="1:2" x14ac:dyDescent="0.3">
      <c r="A4764" s="39" t="s">
        <v>3495</v>
      </c>
      <c r="B4764">
        <v>3</v>
      </c>
    </row>
    <row r="4765" spans="1:2" x14ac:dyDescent="0.3">
      <c r="A4765" s="39" t="s">
        <v>958</v>
      </c>
      <c r="B4765">
        <v>2</v>
      </c>
    </row>
    <row r="4766" spans="1:2" x14ac:dyDescent="0.3">
      <c r="A4766" s="39" t="s">
        <v>5232</v>
      </c>
      <c r="B4766">
        <v>2</v>
      </c>
    </row>
    <row r="4767" spans="1:2" x14ac:dyDescent="0.3">
      <c r="A4767" s="39" t="s">
        <v>7468</v>
      </c>
      <c r="B4767">
        <v>2</v>
      </c>
    </row>
    <row r="4768" spans="1:2" x14ac:dyDescent="0.3">
      <c r="A4768" s="39" t="s">
        <v>1212</v>
      </c>
      <c r="B4768">
        <v>1</v>
      </c>
    </row>
    <row r="4769" spans="1:2" x14ac:dyDescent="0.3">
      <c r="A4769" s="39" t="s">
        <v>178</v>
      </c>
      <c r="B4769">
        <v>1</v>
      </c>
    </row>
    <row r="4770" spans="1:2" x14ac:dyDescent="0.3">
      <c r="A4770" s="39" t="s">
        <v>7376</v>
      </c>
      <c r="B4770">
        <v>12</v>
      </c>
    </row>
    <row r="4771" spans="1:2" x14ac:dyDescent="0.3">
      <c r="A4771" s="39" t="s">
        <v>4095</v>
      </c>
      <c r="B4771">
        <v>11</v>
      </c>
    </row>
    <row r="4772" spans="1:2" x14ac:dyDescent="0.3">
      <c r="A4772" s="39" t="s">
        <v>959</v>
      </c>
      <c r="B4772">
        <v>2</v>
      </c>
    </row>
    <row r="4773" spans="1:2" x14ac:dyDescent="0.3">
      <c r="A4773" s="39" t="s">
        <v>1672</v>
      </c>
      <c r="B4773">
        <v>2</v>
      </c>
    </row>
    <row r="4774" spans="1:2" x14ac:dyDescent="0.3">
      <c r="A4774" s="39" t="s">
        <v>7642</v>
      </c>
      <c r="B4774">
        <v>3</v>
      </c>
    </row>
    <row r="4775" spans="1:2" x14ac:dyDescent="0.3">
      <c r="A4775" s="39" t="s">
        <v>7108</v>
      </c>
      <c r="B4775">
        <v>7</v>
      </c>
    </row>
    <row r="4776" spans="1:2" x14ac:dyDescent="0.3">
      <c r="A4776" s="39" t="s">
        <v>6958</v>
      </c>
      <c r="B4776">
        <v>11</v>
      </c>
    </row>
    <row r="4777" spans="1:2" x14ac:dyDescent="0.3">
      <c r="A4777" s="39" t="s">
        <v>5233</v>
      </c>
      <c r="B4777">
        <v>2</v>
      </c>
    </row>
    <row r="4778" spans="1:2" x14ac:dyDescent="0.3">
      <c r="A4778" s="39" t="s">
        <v>7319</v>
      </c>
      <c r="B4778">
        <v>24</v>
      </c>
    </row>
    <row r="4779" spans="1:2" x14ac:dyDescent="0.3">
      <c r="A4779" s="39" t="s">
        <v>4507</v>
      </c>
      <c r="B4779">
        <v>1</v>
      </c>
    </row>
    <row r="4780" spans="1:2" x14ac:dyDescent="0.3">
      <c r="A4780" s="39" t="s">
        <v>2095</v>
      </c>
      <c r="B4780">
        <v>5</v>
      </c>
    </row>
    <row r="4781" spans="1:2" x14ac:dyDescent="0.3">
      <c r="A4781" s="39" t="s">
        <v>960</v>
      </c>
      <c r="B4781">
        <v>1</v>
      </c>
    </row>
    <row r="4782" spans="1:2" x14ac:dyDescent="0.3">
      <c r="A4782" s="39" t="s">
        <v>2584</v>
      </c>
      <c r="B4782">
        <v>3</v>
      </c>
    </row>
    <row r="4783" spans="1:2" x14ac:dyDescent="0.3">
      <c r="A4783" s="39" t="s">
        <v>1673</v>
      </c>
      <c r="B4783">
        <v>44</v>
      </c>
    </row>
    <row r="4784" spans="1:2" x14ac:dyDescent="0.3">
      <c r="A4784" s="39" t="s">
        <v>2096</v>
      </c>
      <c r="B4784">
        <v>3</v>
      </c>
    </row>
    <row r="4785" spans="1:2" x14ac:dyDescent="0.3">
      <c r="A4785" s="39" t="s">
        <v>2413</v>
      </c>
      <c r="B4785">
        <v>2</v>
      </c>
    </row>
    <row r="4786" spans="1:2" x14ac:dyDescent="0.3">
      <c r="A4786" s="39" t="s">
        <v>3337</v>
      </c>
      <c r="B4786">
        <v>206</v>
      </c>
    </row>
    <row r="4787" spans="1:2" x14ac:dyDescent="0.3">
      <c r="A4787" s="39" t="s">
        <v>7377</v>
      </c>
      <c r="B4787">
        <v>1</v>
      </c>
    </row>
    <row r="4788" spans="1:2" x14ac:dyDescent="0.3">
      <c r="A4788" s="39" t="s">
        <v>7414</v>
      </c>
      <c r="B4788">
        <v>5</v>
      </c>
    </row>
    <row r="4789" spans="1:2" x14ac:dyDescent="0.3">
      <c r="A4789" s="39" t="s">
        <v>6087</v>
      </c>
      <c r="B4789">
        <v>6</v>
      </c>
    </row>
    <row r="4790" spans="1:2" x14ac:dyDescent="0.3">
      <c r="A4790" s="39" t="s">
        <v>5757</v>
      </c>
      <c r="B4790">
        <v>5</v>
      </c>
    </row>
    <row r="4791" spans="1:2" x14ac:dyDescent="0.3">
      <c r="A4791" s="39" t="s">
        <v>637</v>
      </c>
      <c r="B4791">
        <v>3</v>
      </c>
    </row>
    <row r="4792" spans="1:2" x14ac:dyDescent="0.3">
      <c r="A4792" s="39" t="s">
        <v>3197</v>
      </c>
      <c r="B4792">
        <v>18</v>
      </c>
    </row>
    <row r="4793" spans="1:2" x14ac:dyDescent="0.3">
      <c r="A4793" s="39" t="s">
        <v>6088</v>
      </c>
      <c r="B4793">
        <v>35</v>
      </c>
    </row>
    <row r="4794" spans="1:2" x14ac:dyDescent="0.3">
      <c r="A4794" s="39" t="s">
        <v>4896</v>
      </c>
      <c r="B4794">
        <v>1</v>
      </c>
    </row>
    <row r="4795" spans="1:2" x14ac:dyDescent="0.3">
      <c r="A4795" s="39" t="s">
        <v>1871</v>
      </c>
      <c r="B4795">
        <v>2</v>
      </c>
    </row>
    <row r="4796" spans="1:2" x14ac:dyDescent="0.3">
      <c r="A4796" s="39" t="s">
        <v>7109</v>
      </c>
      <c r="B4796">
        <v>2</v>
      </c>
    </row>
    <row r="4797" spans="1:2" x14ac:dyDescent="0.3">
      <c r="A4797" s="39" t="s">
        <v>5427</v>
      </c>
      <c r="B4797">
        <v>5</v>
      </c>
    </row>
    <row r="4798" spans="1:2" x14ac:dyDescent="0.3">
      <c r="A4798" s="39" t="s">
        <v>3496</v>
      </c>
      <c r="B4798">
        <v>4</v>
      </c>
    </row>
    <row r="4799" spans="1:2" x14ac:dyDescent="0.3">
      <c r="A4799" s="39" t="s">
        <v>638</v>
      </c>
      <c r="B4799">
        <v>1</v>
      </c>
    </row>
    <row r="4800" spans="1:2" x14ac:dyDescent="0.3">
      <c r="A4800" s="39" t="s">
        <v>2585</v>
      </c>
      <c r="B4800">
        <v>1</v>
      </c>
    </row>
    <row r="4801" spans="1:2" x14ac:dyDescent="0.3">
      <c r="A4801" s="39" t="s">
        <v>5948</v>
      </c>
      <c r="B4801">
        <v>2</v>
      </c>
    </row>
    <row r="4802" spans="1:2" x14ac:dyDescent="0.3">
      <c r="A4802" s="39" t="s">
        <v>5758</v>
      </c>
      <c r="B4802">
        <v>3</v>
      </c>
    </row>
    <row r="4803" spans="1:2" x14ac:dyDescent="0.3">
      <c r="A4803" s="39" t="s">
        <v>2097</v>
      </c>
      <c r="B4803">
        <v>1</v>
      </c>
    </row>
    <row r="4804" spans="1:2" x14ac:dyDescent="0.3">
      <c r="A4804" s="39" t="s">
        <v>2098</v>
      </c>
      <c r="B4804">
        <v>2</v>
      </c>
    </row>
    <row r="4805" spans="1:2" x14ac:dyDescent="0.3">
      <c r="A4805" s="39" t="s">
        <v>1872</v>
      </c>
      <c r="B4805">
        <v>3</v>
      </c>
    </row>
    <row r="4806" spans="1:2" x14ac:dyDescent="0.3">
      <c r="A4806" s="39" t="s">
        <v>4036</v>
      </c>
      <c r="B4806">
        <v>5</v>
      </c>
    </row>
    <row r="4807" spans="1:2" x14ac:dyDescent="0.3">
      <c r="A4807" s="39" t="s">
        <v>6280</v>
      </c>
      <c r="B4807">
        <v>6</v>
      </c>
    </row>
    <row r="4808" spans="1:2" x14ac:dyDescent="0.3">
      <c r="A4808" s="39" t="s">
        <v>6281</v>
      </c>
      <c r="B4808">
        <v>14</v>
      </c>
    </row>
    <row r="4809" spans="1:2" x14ac:dyDescent="0.3">
      <c r="A4809" s="39" t="s">
        <v>7269</v>
      </c>
      <c r="B4809">
        <v>18</v>
      </c>
    </row>
    <row r="4810" spans="1:2" x14ac:dyDescent="0.3">
      <c r="A4810" s="39" t="s">
        <v>4350</v>
      </c>
      <c r="B4810">
        <v>6</v>
      </c>
    </row>
    <row r="4811" spans="1:2" x14ac:dyDescent="0.3">
      <c r="A4811" s="39" t="s">
        <v>3947</v>
      </c>
      <c r="B4811">
        <v>2</v>
      </c>
    </row>
    <row r="4812" spans="1:2" x14ac:dyDescent="0.3">
      <c r="A4812" s="39" t="s">
        <v>5522</v>
      </c>
      <c r="B4812">
        <v>3</v>
      </c>
    </row>
    <row r="4813" spans="1:2" x14ac:dyDescent="0.3">
      <c r="A4813" s="39" t="s">
        <v>7378</v>
      </c>
      <c r="B4813">
        <v>3</v>
      </c>
    </row>
    <row r="4814" spans="1:2" x14ac:dyDescent="0.3">
      <c r="A4814" s="39" t="s">
        <v>1873</v>
      </c>
      <c r="B4814">
        <v>3</v>
      </c>
    </row>
    <row r="4815" spans="1:2" x14ac:dyDescent="0.3">
      <c r="A4815" s="39" t="s">
        <v>7021</v>
      </c>
      <c r="B4815">
        <v>3</v>
      </c>
    </row>
    <row r="4816" spans="1:2" x14ac:dyDescent="0.3">
      <c r="A4816" s="39" t="s">
        <v>179</v>
      </c>
      <c r="B4816">
        <v>1</v>
      </c>
    </row>
    <row r="4817" spans="1:2" x14ac:dyDescent="0.3">
      <c r="A4817" s="39" t="s">
        <v>2414</v>
      </c>
      <c r="B4817">
        <v>4</v>
      </c>
    </row>
    <row r="4818" spans="1:2" x14ac:dyDescent="0.3">
      <c r="A4818" s="39" t="s">
        <v>6469</v>
      </c>
      <c r="B4818">
        <v>5</v>
      </c>
    </row>
    <row r="4819" spans="1:2" x14ac:dyDescent="0.3">
      <c r="A4819" s="39" t="s">
        <v>7320</v>
      </c>
      <c r="B4819">
        <v>10</v>
      </c>
    </row>
    <row r="4820" spans="1:2" x14ac:dyDescent="0.3">
      <c r="A4820" s="39" t="s">
        <v>3497</v>
      </c>
      <c r="B4820">
        <v>4</v>
      </c>
    </row>
    <row r="4821" spans="1:2" x14ac:dyDescent="0.3">
      <c r="A4821" s="39" t="s">
        <v>2099</v>
      </c>
      <c r="B4821">
        <v>15</v>
      </c>
    </row>
    <row r="4822" spans="1:2" x14ac:dyDescent="0.3">
      <c r="A4822" s="39" t="s">
        <v>361</v>
      </c>
      <c r="B4822">
        <v>2</v>
      </c>
    </row>
    <row r="4823" spans="1:2" x14ac:dyDescent="0.3">
      <c r="A4823" s="39" t="s">
        <v>4296</v>
      </c>
      <c r="B4823">
        <v>2</v>
      </c>
    </row>
    <row r="4824" spans="1:2" x14ac:dyDescent="0.3">
      <c r="A4824" s="39" t="s">
        <v>5428</v>
      </c>
      <c r="B4824">
        <v>2</v>
      </c>
    </row>
    <row r="4825" spans="1:2" x14ac:dyDescent="0.3">
      <c r="A4825" s="39" t="s">
        <v>6741</v>
      </c>
      <c r="B4825">
        <v>2</v>
      </c>
    </row>
    <row r="4826" spans="1:2" x14ac:dyDescent="0.3">
      <c r="A4826" s="39" t="s">
        <v>7022</v>
      </c>
      <c r="B4826">
        <v>600</v>
      </c>
    </row>
    <row r="4827" spans="1:2" x14ac:dyDescent="0.3">
      <c r="A4827" s="39" t="s">
        <v>4995</v>
      </c>
      <c r="B4827">
        <v>18</v>
      </c>
    </row>
    <row r="4828" spans="1:2" x14ac:dyDescent="0.3">
      <c r="A4828" s="39" t="s">
        <v>2270</v>
      </c>
      <c r="B4828">
        <v>2</v>
      </c>
    </row>
    <row r="4829" spans="1:2" x14ac:dyDescent="0.3">
      <c r="A4829" s="39" t="s">
        <v>5121</v>
      </c>
      <c r="B4829">
        <v>7</v>
      </c>
    </row>
    <row r="4830" spans="1:2" x14ac:dyDescent="0.3">
      <c r="A4830" s="39" t="s">
        <v>6829</v>
      </c>
      <c r="B4830">
        <v>5</v>
      </c>
    </row>
    <row r="4831" spans="1:2" x14ac:dyDescent="0.3">
      <c r="A4831" s="39" t="s">
        <v>6884</v>
      </c>
      <c r="B4831">
        <v>2</v>
      </c>
    </row>
    <row r="4832" spans="1:2" x14ac:dyDescent="0.3">
      <c r="A4832" s="39" t="s">
        <v>1148</v>
      </c>
      <c r="B4832">
        <v>1</v>
      </c>
    </row>
    <row r="4833" spans="1:2" x14ac:dyDescent="0.3">
      <c r="A4833" s="39" t="s">
        <v>3757</v>
      </c>
      <c r="B4833">
        <v>2</v>
      </c>
    </row>
    <row r="4834" spans="1:2" x14ac:dyDescent="0.3">
      <c r="A4834" s="39" t="s">
        <v>5842</v>
      </c>
      <c r="B4834">
        <v>13</v>
      </c>
    </row>
    <row r="4835" spans="1:2" x14ac:dyDescent="0.3">
      <c r="A4835" s="39" t="s">
        <v>7179</v>
      </c>
      <c r="B4835">
        <v>24</v>
      </c>
    </row>
    <row r="4836" spans="1:2" x14ac:dyDescent="0.3">
      <c r="A4836" s="39" t="s">
        <v>3498</v>
      </c>
      <c r="B4836">
        <v>6</v>
      </c>
    </row>
    <row r="4837" spans="1:2" x14ac:dyDescent="0.3">
      <c r="A4837" s="39" t="s">
        <v>6365</v>
      </c>
      <c r="B4837">
        <v>2</v>
      </c>
    </row>
    <row r="4838" spans="1:2" x14ac:dyDescent="0.3">
      <c r="A4838" s="39" t="s">
        <v>7544</v>
      </c>
      <c r="B4838">
        <v>2</v>
      </c>
    </row>
    <row r="4839" spans="1:2" x14ac:dyDescent="0.3">
      <c r="A4839" s="39" t="s">
        <v>6830</v>
      </c>
      <c r="B4839">
        <v>20</v>
      </c>
    </row>
    <row r="4840" spans="1:2" x14ac:dyDescent="0.3">
      <c r="A4840" s="39" t="s">
        <v>4742</v>
      </c>
      <c r="B4840">
        <v>1</v>
      </c>
    </row>
    <row r="4841" spans="1:2" x14ac:dyDescent="0.3">
      <c r="A4841" s="39" t="s">
        <v>5429</v>
      </c>
      <c r="B4841">
        <v>2</v>
      </c>
    </row>
    <row r="4842" spans="1:2" x14ac:dyDescent="0.3">
      <c r="A4842" s="39" t="s">
        <v>6247</v>
      </c>
      <c r="B4842">
        <v>20</v>
      </c>
    </row>
    <row r="4843" spans="1:2" x14ac:dyDescent="0.3">
      <c r="A4843" s="39" t="s">
        <v>4996</v>
      </c>
      <c r="B4843">
        <v>9</v>
      </c>
    </row>
    <row r="4844" spans="1:2" x14ac:dyDescent="0.3">
      <c r="A4844" s="39" t="s">
        <v>5430</v>
      </c>
      <c r="B4844">
        <v>1</v>
      </c>
    </row>
    <row r="4845" spans="1:2" x14ac:dyDescent="0.3">
      <c r="A4845" s="39" t="s">
        <v>6089</v>
      </c>
      <c r="B4845">
        <v>4</v>
      </c>
    </row>
    <row r="4846" spans="1:2" x14ac:dyDescent="0.3">
      <c r="A4846" s="39" t="s">
        <v>1874</v>
      </c>
      <c r="B4846">
        <v>4</v>
      </c>
    </row>
    <row r="4847" spans="1:2" x14ac:dyDescent="0.3">
      <c r="A4847" s="39" t="s">
        <v>15884</v>
      </c>
      <c r="B4847">
        <v>1</v>
      </c>
    </row>
    <row r="4848" spans="1:2" x14ac:dyDescent="0.3">
      <c r="A4848" s="39" t="s">
        <v>15885</v>
      </c>
      <c r="B4848">
        <v>1</v>
      </c>
    </row>
    <row r="4849" spans="1:2" x14ac:dyDescent="0.3">
      <c r="A4849" s="39" t="s">
        <v>6630</v>
      </c>
      <c r="B4849">
        <v>2</v>
      </c>
    </row>
    <row r="4850" spans="1:2" x14ac:dyDescent="0.3">
      <c r="A4850" s="39" t="s">
        <v>3499</v>
      </c>
      <c r="B4850">
        <v>5</v>
      </c>
    </row>
    <row r="4851" spans="1:2" x14ac:dyDescent="0.3">
      <c r="A4851" s="39" t="s">
        <v>639</v>
      </c>
      <c r="B4851">
        <v>2</v>
      </c>
    </row>
    <row r="4852" spans="1:2" x14ac:dyDescent="0.3">
      <c r="A4852" s="39" t="s">
        <v>180</v>
      </c>
      <c r="B4852">
        <v>2</v>
      </c>
    </row>
    <row r="4853" spans="1:2" x14ac:dyDescent="0.3">
      <c r="A4853" s="39" t="s">
        <v>2271</v>
      </c>
      <c r="B4853">
        <v>1</v>
      </c>
    </row>
    <row r="4854" spans="1:2" x14ac:dyDescent="0.3">
      <c r="A4854" s="39" t="s">
        <v>15886</v>
      </c>
      <c r="B4854">
        <v>1</v>
      </c>
    </row>
    <row r="4855" spans="1:2" x14ac:dyDescent="0.3">
      <c r="A4855" s="39" t="s">
        <v>2415</v>
      </c>
      <c r="B4855">
        <v>8</v>
      </c>
    </row>
    <row r="4856" spans="1:2" x14ac:dyDescent="0.3">
      <c r="A4856" s="39" t="s">
        <v>6631</v>
      </c>
      <c r="B4856">
        <v>1</v>
      </c>
    </row>
    <row r="4857" spans="1:2" x14ac:dyDescent="0.3">
      <c r="A4857" s="39" t="s">
        <v>4508</v>
      </c>
      <c r="B4857">
        <v>5</v>
      </c>
    </row>
    <row r="4858" spans="1:2" x14ac:dyDescent="0.3">
      <c r="A4858" s="39" t="s">
        <v>5759</v>
      </c>
      <c r="B4858">
        <v>2</v>
      </c>
    </row>
    <row r="4859" spans="1:2" x14ac:dyDescent="0.3">
      <c r="A4859" s="39" t="s">
        <v>6194</v>
      </c>
      <c r="B4859">
        <v>2</v>
      </c>
    </row>
    <row r="4860" spans="1:2" x14ac:dyDescent="0.3">
      <c r="A4860" s="39" t="s">
        <v>6959</v>
      </c>
      <c r="B4860">
        <v>7</v>
      </c>
    </row>
    <row r="4861" spans="1:2" x14ac:dyDescent="0.3">
      <c r="A4861" s="39" t="s">
        <v>1674</v>
      </c>
      <c r="B4861">
        <v>7</v>
      </c>
    </row>
    <row r="4862" spans="1:2" x14ac:dyDescent="0.3">
      <c r="A4862" s="39" t="s">
        <v>6632</v>
      </c>
      <c r="B4862">
        <v>17</v>
      </c>
    </row>
    <row r="4863" spans="1:2" x14ac:dyDescent="0.3">
      <c r="A4863" s="39" t="s">
        <v>5760</v>
      </c>
      <c r="B4863">
        <v>2</v>
      </c>
    </row>
    <row r="4864" spans="1:2" x14ac:dyDescent="0.3">
      <c r="A4864" s="39" t="s">
        <v>6633</v>
      </c>
      <c r="B4864">
        <v>1</v>
      </c>
    </row>
    <row r="4865" spans="1:2" x14ac:dyDescent="0.3">
      <c r="A4865" s="39" t="s">
        <v>3413</v>
      </c>
      <c r="B4865">
        <v>3</v>
      </c>
    </row>
    <row r="4866" spans="1:2" x14ac:dyDescent="0.3">
      <c r="A4866" s="39" t="s">
        <v>1675</v>
      </c>
      <c r="B4866">
        <v>23</v>
      </c>
    </row>
    <row r="4867" spans="1:2" x14ac:dyDescent="0.3">
      <c r="A4867" s="39" t="s">
        <v>6366</v>
      </c>
      <c r="B4867">
        <v>10</v>
      </c>
    </row>
    <row r="4868" spans="1:2" x14ac:dyDescent="0.3">
      <c r="A4868" s="39" t="s">
        <v>2100</v>
      </c>
      <c r="B4868">
        <v>4</v>
      </c>
    </row>
    <row r="4869" spans="1:2" x14ac:dyDescent="0.3">
      <c r="A4869" s="39" t="s">
        <v>12692</v>
      </c>
      <c r="B4869">
        <v>4</v>
      </c>
    </row>
    <row r="4870" spans="1:2" x14ac:dyDescent="0.3">
      <c r="A4870" s="39" t="s">
        <v>181</v>
      </c>
      <c r="B4870">
        <v>1</v>
      </c>
    </row>
    <row r="4871" spans="1:2" x14ac:dyDescent="0.3">
      <c r="A4871" s="39" t="s">
        <v>6634</v>
      </c>
      <c r="B4871">
        <v>3</v>
      </c>
    </row>
    <row r="4872" spans="1:2" x14ac:dyDescent="0.3">
      <c r="A4872" s="39" t="s">
        <v>5662</v>
      </c>
      <c r="B4872">
        <v>10</v>
      </c>
    </row>
    <row r="4873" spans="1:2" x14ac:dyDescent="0.3">
      <c r="A4873" s="39" t="s">
        <v>961</v>
      </c>
      <c r="B4873">
        <v>2</v>
      </c>
    </row>
    <row r="4874" spans="1:2" x14ac:dyDescent="0.3">
      <c r="A4874" s="39" t="s">
        <v>6921</v>
      </c>
      <c r="B4874">
        <v>2</v>
      </c>
    </row>
    <row r="4875" spans="1:2" x14ac:dyDescent="0.3">
      <c r="A4875" s="39" t="s">
        <v>2586</v>
      </c>
      <c r="B4875">
        <v>1</v>
      </c>
    </row>
    <row r="4876" spans="1:2" x14ac:dyDescent="0.3">
      <c r="A4876" s="39" t="s">
        <v>3948</v>
      </c>
      <c r="B4876">
        <v>204</v>
      </c>
    </row>
    <row r="4877" spans="1:2" x14ac:dyDescent="0.3">
      <c r="A4877" s="39" t="s">
        <v>962</v>
      </c>
      <c r="B4877">
        <v>3</v>
      </c>
    </row>
    <row r="4878" spans="1:2" x14ac:dyDescent="0.3">
      <c r="A4878" s="39" t="s">
        <v>640</v>
      </c>
      <c r="B4878">
        <v>1</v>
      </c>
    </row>
    <row r="4879" spans="1:2" x14ac:dyDescent="0.3">
      <c r="A4879" s="39" t="s">
        <v>5949</v>
      </c>
      <c r="B4879">
        <v>1</v>
      </c>
    </row>
    <row r="4880" spans="1:2" x14ac:dyDescent="0.3">
      <c r="A4880" s="39" t="s">
        <v>2272</v>
      </c>
      <c r="B4880">
        <v>2</v>
      </c>
    </row>
    <row r="4881" spans="1:2" x14ac:dyDescent="0.3">
      <c r="A4881" s="39" t="s">
        <v>4555</v>
      </c>
      <c r="B4881">
        <v>2</v>
      </c>
    </row>
    <row r="4882" spans="1:2" x14ac:dyDescent="0.3">
      <c r="A4882" s="39" t="s">
        <v>1875</v>
      </c>
      <c r="B4882">
        <v>3</v>
      </c>
    </row>
    <row r="4883" spans="1:2" x14ac:dyDescent="0.3">
      <c r="A4883" s="39" t="s">
        <v>6960</v>
      </c>
      <c r="B4883">
        <v>14</v>
      </c>
    </row>
    <row r="4884" spans="1:2" x14ac:dyDescent="0.3">
      <c r="A4884" s="39" t="s">
        <v>7023</v>
      </c>
      <c r="B4884">
        <v>31</v>
      </c>
    </row>
    <row r="4885" spans="1:2" x14ac:dyDescent="0.3">
      <c r="A4885" s="39" t="s">
        <v>457</v>
      </c>
      <c r="B4885">
        <v>2</v>
      </c>
    </row>
    <row r="4886" spans="1:2" x14ac:dyDescent="0.3">
      <c r="A4886" s="39" t="s">
        <v>1876</v>
      </c>
      <c r="B4886">
        <v>1</v>
      </c>
    </row>
    <row r="4887" spans="1:2" x14ac:dyDescent="0.3">
      <c r="A4887" s="39" t="s">
        <v>3500</v>
      </c>
      <c r="B4887">
        <v>8</v>
      </c>
    </row>
    <row r="4888" spans="1:2" x14ac:dyDescent="0.3">
      <c r="A4888" s="39" t="s">
        <v>3621</v>
      </c>
      <c r="B4888">
        <v>8</v>
      </c>
    </row>
    <row r="4889" spans="1:2" x14ac:dyDescent="0.3">
      <c r="A4889" s="39" t="s">
        <v>2101</v>
      </c>
      <c r="B4889">
        <v>1</v>
      </c>
    </row>
    <row r="4890" spans="1:2" x14ac:dyDescent="0.3">
      <c r="A4890" s="39" t="s">
        <v>806</v>
      </c>
      <c r="B4890">
        <v>1</v>
      </c>
    </row>
    <row r="4891" spans="1:2" x14ac:dyDescent="0.3">
      <c r="A4891" s="39" t="s">
        <v>4509</v>
      </c>
      <c r="B4891">
        <v>5</v>
      </c>
    </row>
    <row r="4892" spans="1:2" x14ac:dyDescent="0.3">
      <c r="A4892" s="39" t="s">
        <v>2102</v>
      </c>
      <c r="B4892">
        <v>6</v>
      </c>
    </row>
    <row r="4893" spans="1:2" x14ac:dyDescent="0.3">
      <c r="A4893" s="39" t="s">
        <v>5122</v>
      </c>
      <c r="B4893">
        <v>2</v>
      </c>
    </row>
    <row r="4894" spans="1:2" x14ac:dyDescent="0.3">
      <c r="A4894" s="39" t="s">
        <v>5663</v>
      </c>
      <c r="B4894">
        <v>4</v>
      </c>
    </row>
    <row r="4895" spans="1:2" x14ac:dyDescent="0.3">
      <c r="A4895" s="39" t="s">
        <v>2933</v>
      </c>
      <c r="B4895">
        <v>3</v>
      </c>
    </row>
    <row r="4896" spans="1:2" x14ac:dyDescent="0.3">
      <c r="A4896" s="39" t="s">
        <v>963</v>
      </c>
      <c r="B4896">
        <v>1</v>
      </c>
    </row>
    <row r="4897" spans="1:2" x14ac:dyDescent="0.3">
      <c r="A4897" s="39" t="s">
        <v>2587</v>
      </c>
      <c r="B4897">
        <v>3</v>
      </c>
    </row>
    <row r="4898" spans="1:2" x14ac:dyDescent="0.3">
      <c r="A4898" s="39" t="s">
        <v>6512</v>
      </c>
      <c r="B4898">
        <v>4</v>
      </c>
    </row>
    <row r="4899" spans="1:2" x14ac:dyDescent="0.3">
      <c r="A4899" s="39" t="s">
        <v>12724</v>
      </c>
      <c r="B4899">
        <v>47</v>
      </c>
    </row>
    <row r="4900" spans="1:2" x14ac:dyDescent="0.3">
      <c r="A4900" s="39" t="s">
        <v>6635</v>
      </c>
      <c r="B4900">
        <v>2</v>
      </c>
    </row>
    <row r="4901" spans="1:2" x14ac:dyDescent="0.3">
      <c r="A4901" s="39" t="s">
        <v>5950</v>
      </c>
      <c r="B4901">
        <v>3</v>
      </c>
    </row>
    <row r="4902" spans="1:2" x14ac:dyDescent="0.3">
      <c r="A4902" s="39" t="s">
        <v>5123</v>
      </c>
      <c r="B4902">
        <v>3</v>
      </c>
    </row>
    <row r="4903" spans="1:2" x14ac:dyDescent="0.3">
      <c r="A4903" s="39" t="s">
        <v>7379</v>
      </c>
      <c r="B4903">
        <v>4</v>
      </c>
    </row>
    <row r="4904" spans="1:2" x14ac:dyDescent="0.3">
      <c r="A4904" s="39" t="s">
        <v>7110</v>
      </c>
      <c r="B4904">
        <v>15</v>
      </c>
    </row>
    <row r="4905" spans="1:2" x14ac:dyDescent="0.3">
      <c r="A4905" s="39" t="s">
        <v>15887</v>
      </c>
      <c r="B4905">
        <v>2</v>
      </c>
    </row>
    <row r="4906" spans="1:2" x14ac:dyDescent="0.3">
      <c r="A4906" s="39" t="s">
        <v>7545</v>
      </c>
      <c r="B4906">
        <v>1</v>
      </c>
    </row>
    <row r="4907" spans="1:2" x14ac:dyDescent="0.3">
      <c r="A4907" s="39" t="s">
        <v>3501</v>
      </c>
      <c r="B4907">
        <v>3</v>
      </c>
    </row>
    <row r="4908" spans="1:2" x14ac:dyDescent="0.3">
      <c r="A4908" s="39" t="s">
        <v>7643</v>
      </c>
      <c r="B4908">
        <v>1</v>
      </c>
    </row>
    <row r="4909" spans="1:2" x14ac:dyDescent="0.3">
      <c r="A4909" s="39" t="s">
        <v>7546</v>
      </c>
      <c r="B4909">
        <v>3</v>
      </c>
    </row>
    <row r="4910" spans="1:2" x14ac:dyDescent="0.3">
      <c r="A4910" s="39" t="s">
        <v>1676</v>
      </c>
      <c r="B4910">
        <v>10</v>
      </c>
    </row>
    <row r="4911" spans="1:2" x14ac:dyDescent="0.3">
      <c r="A4911" s="39" t="s">
        <v>5761</v>
      </c>
      <c r="B4911">
        <v>2</v>
      </c>
    </row>
    <row r="4912" spans="1:2" x14ac:dyDescent="0.3">
      <c r="A4912" s="39" t="s">
        <v>182</v>
      </c>
      <c r="B4912">
        <v>1</v>
      </c>
    </row>
    <row r="4913" spans="1:2" x14ac:dyDescent="0.3">
      <c r="A4913" s="39" t="s">
        <v>2273</v>
      </c>
      <c r="B4913">
        <v>83</v>
      </c>
    </row>
    <row r="4914" spans="1:2" x14ac:dyDescent="0.3">
      <c r="A4914" s="39" t="s">
        <v>3502</v>
      </c>
      <c r="B4914">
        <v>6</v>
      </c>
    </row>
    <row r="4915" spans="1:2" x14ac:dyDescent="0.3">
      <c r="A4915" s="39" t="s">
        <v>183</v>
      </c>
      <c r="B4915">
        <v>4</v>
      </c>
    </row>
    <row r="4916" spans="1:2" x14ac:dyDescent="0.3">
      <c r="A4916" s="39" t="s">
        <v>2103</v>
      </c>
      <c r="B4916">
        <v>2</v>
      </c>
    </row>
    <row r="4917" spans="1:2" x14ac:dyDescent="0.3">
      <c r="A4917" s="39" t="s">
        <v>4037</v>
      </c>
      <c r="B4917">
        <v>21</v>
      </c>
    </row>
    <row r="4918" spans="1:2" x14ac:dyDescent="0.3">
      <c r="A4918" s="39" t="s">
        <v>6831</v>
      </c>
      <c r="B4918">
        <v>1</v>
      </c>
    </row>
    <row r="4919" spans="1:2" x14ac:dyDescent="0.3">
      <c r="A4919" s="39" t="s">
        <v>4351</v>
      </c>
      <c r="B4919">
        <v>7</v>
      </c>
    </row>
    <row r="4920" spans="1:2" x14ac:dyDescent="0.3">
      <c r="A4920" s="39" t="s">
        <v>964</v>
      </c>
      <c r="B4920">
        <v>2</v>
      </c>
    </row>
    <row r="4921" spans="1:2" x14ac:dyDescent="0.3">
      <c r="A4921" s="39" t="s">
        <v>184</v>
      </c>
      <c r="B4921">
        <v>4</v>
      </c>
    </row>
    <row r="4922" spans="1:2" x14ac:dyDescent="0.3">
      <c r="A4922" s="39" t="s">
        <v>7270</v>
      </c>
      <c r="B4922">
        <v>11</v>
      </c>
    </row>
    <row r="4923" spans="1:2" x14ac:dyDescent="0.3">
      <c r="A4923" s="39" t="s">
        <v>4778</v>
      </c>
      <c r="B4923">
        <v>2</v>
      </c>
    </row>
    <row r="4924" spans="1:2" x14ac:dyDescent="0.3">
      <c r="A4924" s="39" t="s">
        <v>3115</v>
      </c>
      <c r="B4924">
        <v>4</v>
      </c>
    </row>
    <row r="4925" spans="1:2" x14ac:dyDescent="0.3">
      <c r="A4925" s="39" t="s">
        <v>3041</v>
      </c>
      <c r="B4925">
        <v>2</v>
      </c>
    </row>
    <row r="4926" spans="1:2" x14ac:dyDescent="0.3">
      <c r="A4926" s="39" t="s">
        <v>3198</v>
      </c>
      <c r="B4926">
        <v>7</v>
      </c>
    </row>
    <row r="4927" spans="1:2" x14ac:dyDescent="0.3">
      <c r="A4927" s="39" t="s">
        <v>1560</v>
      </c>
      <c r="B4927">
        <v>1</v>
      </c>
    </row>
    <row r="4928" spans="1:2" x14ac:dyDescent="0.3">
      <c r="A4928" s="39" t="s">
        <v>6636</v>
      </c>
      <c r="B4928">
        <v>2</v>
      </c>
    </row>
    <row r="4929" spans="1:2" x14ac:dyDescent="0.3">
      <c r="A4929" s="39" t="s">
        <v>1877</v>
      </c>
      <c r="B4929">
        <v>5</v>
      </c>
    </row>
    <row r="4930" spans="1:2" x14ac:dyDescent="0.3">
      <c r="A4930" s="39" t="s">
        <v>1469</v>
      </c>
      <c r="B4930">
        <v>2</v>
      </c>
    </row>
    <row r="4931" spans="1:2" x14ac:dyDescent="0.3">
      <c r="A4931" s="39" t="s">
        <v>2496</v>
      </c>
      <c r="B4931">
        <v>6</v>
      </c>
    </row>
    <row r="4932" spans="1:2" x14ac:dyDescent="0.3">
      <c r="A4932" s="39" t="s">
        <v>1878</v>
      </c>
      <c r="B4932">
        <v>2</v>
      </c>
    </row>
    <row r="4933" spans="1:2" x14ac:dyDescent="0.3">
      <c r="A4933" s="39" t="s">
        <v>2803</v>
      </c>
      <c r="B4933">
        <v>3</v>
      </c>
    </row>
    <row r="4934" spans="1:2" x14ac:dyDescent="0.3">
      <c r="A4934" s="39" t="s">
        <v>4297</v>
      </c>
      <c r="B4934">
        <v>8</v>
      </c>
    </row>
    <row r="4935" spans="1:2" x14ac:dyDescent="0.3">
      <c r="A4935" s="39" t="s">
        <v>458</v>
      </c>
      <c r="B4935">
        <v>1</v>
      </c>
    </row>
    <row r="4936" spans="1:2" x14ac:dyDescent="0.3">
      <c r="A4936" s="39" t="s">
        <v>3949</v>
      </c>
      <c r="B4936">
        <v>2</v>
      </c>
    </row>
    <row r="4937" spans="1:2" x14ac:dyDescent="0.3">
      <c r="A4937" s="39" t="s">
        <v>6090</v>
      </c>
      <c r="B4937">
        <v>11</v>
      </c>
    </row>
    <row r="4938" spans="1:2" x14ac:dyDescent="0.3">
      <c r="A4938" s="39" t="s">
        <v>2804</v>
      </c>
      <c r="B4938">
        <v>2</v>
      </c>
    </row>
    <row r="4939" spans="1:2" x14ac:dyDescent="0.3">
      <c r="A4939" s="39" t="s">
        <v>2805</v>
      </c>
      <c r="B4939">
        <v>1</v>
      </c>
    </row>
    <row r="4940" spans="1:2" x14ac:dyDescent="0.3">
      <c r="A4940" s="39" t="s">
        <v>807</v>
      </c>
      <c r="B4940">
        <v>1</v>
      </c>
    </row>
    <row r="4941" spans="1:2" x14ac:dyDescent="0.3">
      <c r="A4941" s="39" t="s">
        <v>4556</v>
      </c>
      <c r="B4941">
        <v>1</v>
      </c>
    </row>
    <row r="4942" spans="1:2" x14ac:dyDescent="0.3">
      <c r="A4942" s="39" t="s">
        <v>4693</v>
      </c>
      <c r="B4942">
        <v>1</v>
      </c>
    </row>
    <row r="4943" spans="1:2" x14ac:dyDescent="0.3">
      <c r="A4943" s="39" t="s">
        <v>5308</v>
      </c>
      <c r="B4943">
        <v>2</v>
      </c>
    </row>
    <row r="4944" spans="1:2" x14ac:dyDescent="0.3">
      <c r="A4944" s="39" t="s">
        <v>4196</v>
      </c>
      <c r="B4944">
        <v>5</v>
      </c>
    </row>
    <row r="4945" spans="1:2" x14ac:dyDescent="0.3">
      <c r="A4945" s="39" t="s">
        <v>5431</v>
      </c>
      <c r="B4945">
        <v>1</v>
      </c>
    </row>
    <row r="4946" spans="1:2" x14ac:dyDescent="0.3">
      <c r="A4946" s="39" t="s">
        <v>5432</v>
      </c>
      <c r="B4946">
        <v>1</v>
      </c>
    </row>
    <row r="4947" spans="1:2" x14ac:dyDescent="0.3">
      <c r="A4947" s="39" t="s">
        <v>5349</v>
      </c>
      <c r="B4947">
        <v>14</v>
      </c>
    </row>
    <row r="4948" spans="1:2" x14ac:dyDescent="0.3">
      <c r="A4948" s="39" t="s">
        <v>6742</v>
      </c>
      <c r="B4948">
        <v>4</v>
      </c>
    </row>
    <row r="4949" spans="1:2" x14ac:dyDescent="0.3">
      <c r="A4949" s="39" t="s">
        <v>5433</v>
      </c>
      <c r="B4949">
        <v>3</v>
      </c>
    </row>
    <row r="4950" spans="1:2" x14ac:dyDescent="0.3">
      <c r="A4950" s="39" t="s">
        <v>3116</v>
      </c>
      <c r="B4950">
        <v>1</v>
      </c>
    </row>
    <row r="4951" spans="1:2" x14ac:dyDescent="0.3">
      <c r="A4951" s="39" t="s">
        <v>12777</v>
      </c>
      <c r="B4951">
        <v>1</v>
      </c>
    </row>
    <row r="4952" spans="1:2" x14ac:dyDescent="0.3">
      <c r="A4952" s="39" t="s">
        <v>4997</v>
      </c>
      <c r="B4952">
        <v>1</v>
      </c>
    </row>
    <row r="4953" spans="1:2" x14ac:dyDescent="0.3">
      <c r="A4953" s="39" t="s">
        <v>7469</v>
      </c>
      <c r="B4953">
        <v>3</v>
      </c>
    </row>
    <row r="4954" spans="1:2" x14ac:dyDescent="0.3">
      <c r="A4954" s="39" t="s">
        <v>7644</v>
      </c>
      <c r="B4954">
        <v>2</v>
      </c>
    </row>
    <row r="4955" spans="1:2" x14ac:dyDescent="0.3">
      <c r="A4955" s="39" t="s">
        <v>6091</v>
      </c>
      <c r="B4955">
        <v>3</v>
      </c>
    </row>
    <row r="4956" spans="1:2" x14ac:dyDescent="0.3">
      <c r="A4956" s="39" t="s">
        <v>5234</v>
      </c>
      <c r="B4956">
        <v>1</v>
      </c>
    </row>
    <row r="4957" spans="1:2" x14ac:dyDescent="0.3">
      <c r="A4957" s="39" t="s">
        <v>7380</v>
      </c>
      <c r="B4957">
        <v>3</v>
      </c>
    </row>
    <row r="4958" spans="1:2" x14ac:dyDescent="0.3">
      <c r="A4958" s="39" t="s">
        <v>2806</v>
      </c>
      <c r="B4958">
        <v>21</v>
      </c>
    </row>
    <row r="4959" spans="1:2" x14ac:dyDescent="0.3">
      <c r="A4959" s="39" t="s">
        <v>4595</v>
      </c>
      <c r="B4959">
        <v>12</v>
      </c>
    </row>
    <row r="4960" spans="1:2" x14ac:dyDescent="0.3">
      <c r="A4960" s="39" t="s">
        <v>3682</v>
      </c>
      <c r="B4960">
        <v>1</v>
      </c>
    </row>
    <row r="4961" spans="1:2" x14ac:dyDescent="0.3">
      <c r="A4961" s="39" t="s">
        <v>6092</v>
      </c>
      <c r="B4961">
        <v>2</v>
      </c>
    </row>
    <row r="4962" spans="1:2" x14ac:dyDescent="0.3">
      <c r="A4962" s="39" t="s">
        <v>2588</v>
      </c>
      <c r="B4962">
        <v>1</v>
      </c>
    </row>
    <row r="4963" spans="1:2" x14ac:dyDescent="0.3">
      <c r="A4963" s="39" t="s">
        <v>641</v>
      </c>
      <c r="B4963">
        <v>1</v>
      </c>
    </row>
    <row r="4964" spans="1:2" x14ac:dyDescent="0.3">
      <c r="A4964" s="39" t="s">
        <v>642</v>
      </c>
      <c r="B4964">
        <v>1</v>
      </c>
    </row>
    <row r="4965" spans="1:2" x14ac:dyDescent="0.3">
      <c r="A4965" s="39" t="s">
        <v>1213</v>
      </c>
      <c r="B4965">
        <v>2</v>
      </c>
    </row>
    <row r="4966" spans="1:2" x14ac:dyDescent="0.3">
      <c r="A4966" s="39" t="s">
        <v>3338</v>
      </c>
      <c r="B4966">
        <v>3</v>
      </c>
    </row>
    <row r="4967" spans="1:2" x14ac:dyDescent="0.3">
      <c r="A4967" s="39" t="s">
        <v>1677</v>
      </c>
      <c r="B4967">
        <v>10</v>
      </c>
    </row>
    <row r="4968" spans="1:2" x14ac:dyDescent="0.3">
      <c r="A4968" s="39" t="s">
        <v>185</v>
      </c>
      <c r="B4968">
        <v>4</v>
      </c>
    </row>
    <row r="4969" spans="1:2" x14ac:dyDescent="0.3">
      <c r="A4969" s="39" t="s">
        <v>186</v>
      </c>
      <c r="B4969">
        <v>1</v>
      </c>
    </row>
    <row r="4970" spans="1:2" x14ac:dyDescent="0.3">
      <c r="A4970" s="39" t="s">
        <v>187</v>
      </c>
      <c r="B4970">
        <v>2</v>
      </c>
    </row>
    <row r="4971" spans="1:2" x14ac:dyDescent="0.3">
      <c r="A4971" s="39" t="s">
        <v>2416</v>
      </c>
      <c r="B4971">
        <v>3</v>
      </c>
    </row>
    <row r="4972" spans="1:2" x14ac:dyDescent="0.3">
      <c r="A4972" s="39" t="s">
        <v>362</v>
      </c>
      <c r="B4972">
        <v>1</v>
      </c>
    </row>
    <row r="4973" spans="1:2" x14ac:dyDescent="0.3">
      <c r="A4973" s="39" t="s">
        <v>2105</v>
      </c>
      <c r="B4973">
        <v>1</v>
      </c>
    </row>
    <row r="4974" spans="1:2" x14ac:dyDescent="0.3">
      <c r="A4974" s="39" t="s">
        <v>2106</v>
      </c>
      <c r="B4974">
        <v>1</v>
      </c>
    </row>
    <row r="4975" spans="1:2" x14ac:dyDescent="0.3">
      <c r="A4975" s="39" t="s">
        <v>6093</v>
      </c>
      <c r="B4975">
        <v>1</v>
      </c>
    </row>
    <row r="4976" spans="1:2" x14ac:dyDescent="0.3">
      <c r="A4976" s="39" t="s">
        <v>188</v>
      </c>
      <c r="B4976">
        <v>1</v>
      </c>
    </row>
    <row r="4977" spans="1:2" x14ac:dyDescent="0.3">
      <c r="A4977" s="39" t="s">
        <v>4510</v>
      </c>
      <c r="B4977">
        <v>159</v>
      </c>
    </row>
    <row r="4978" spans="1:2" x14ac:dyDescent="0.3">
      <c r="A4978" s="39" t="s">
        <v>4596</v>
      </c>
      <c r="B4978">
        <v>106</v>
      </c>
    </row>
    <row r="4979" spans="1:2" x14ac:dyDescent="0.3">
      <c r="A4979" s="39" t="s">
        <v>4238</v>
      </c>
      <c r="B4979">
        <v>6</v>
      </c>
    </row>
    <row r="4980" spans="1:2" x14ac:dyDescent="0.3">
      <c r="A4980" s="39" t="s">
        <v>2934</v>
      </c>
      <c r="B4980">
        <v>14</v>
      </c>
    </row>
    <row r="4981" spans="1:2" x14ac:dyDescent="0.3">
      <c r="A4981" s="39" t="s">
        <v>5350</v>
      </c>
      <c r="B4981">
        <v>170</v>
      </c>
    </row>
    <row r="4982" spans="1:2" x14ac:dyDescent="0.3">
      <c r="A4982" s="39" t="s">
        <v>2417</v>
      </c>
      <c r="B4982">
        <v>2</v>
      </c>
    </row>
    <row r="4983" spans="1:2" x14ac:dyDescent="0.3">
      <c r="A4983" s="39" t="s">
        <v>5235</v>
      </c>
      <c r="B4983">
        <v>2</v>
      </c>
    </row>
    <row r="4984" spans="1:2" x14ac:dyDescent="0.3">
      <c r="A4984" s="39" t="s">
        <v>2589</v>
      </c>
      <c r="B4984">
        <v>2</v>
      </c>
    </row>
    <row r="4985" spans="1:2" x14ac:dyDescent="0.3">
      <c r="A4985" s="39" t="s">
        <v>5587</v>
      </c>
      <c r="B4985">
        <v>2</v>
      </c>
    </row>
    <row r="4986" spans="1:2" x14ac:dyDescent="0.3">
      <c r="A4986" s="39" t="s">
        <v>6195</v>
      </c>
      <c r="B4986">
        <v>4</v>
      </c>
    </row>
    <row r="4987" spans="1:2" x14ac:dyDescent="0.3">
      <c r="A4987" s="39" t="s">
        <v>1678</v>
      </c>
      <c r="B4987">
        <v>21</v>
      </c>
    </row>
    <row r="4988" spans="1:2" x14ac:dyDescent="0.3">
      <c r="A4988" s="39" t="s">
        <v>2935</v>
      </c>
      <c r="B4988">
        <v>11</v>
      </c>
    </row>
    <row r="4989" spans="1:2" x14ac:dyDescent="0.3">
      <c r="A4989" s="39" t="s">
        <v>4261</v>
      </c>
      <c r="B4989">
        <v>20</v>
      </c>
    </row>
    <row r="4990" spans="1:2" x14ac:dyDescent="0.3">
      <c r="A4990" s="39" t="s">
        <v>5236</v>
      </c>
      <c r="B4990">
        <v>4</v>
      </c>
    </row>
    <row r="4991" spans="1:2" x14ac:dyDescent="0.3">
      <c r="A4991" s="39" t="s">
        <v>5762</v>
      </c>
      <c r="B4991">
        <v>3</v>
      </c>
    </row>
    <row r="4992" spans="1:2" x14ac:dyDescent="0.3">
      <c r="A4992" s="39" t="s">
        <v>5237</v>
      </c>
      <c r="B4992">
        <v>2</v>
      </c>
    </row>
    <row r="4993" spans="1:2" x14ac:dyDescent="0.3">
      <c r="A4993" s="39" t="s">
        <v>5588</v>
      </c>
      <c r="B4993">
        <v>1</v>
      </c>
    </row>
    <row r="4994" spans="1:2" x14ac:dyDescent="0.3">
      <c r="A4994" s="39" t="s">
        <v>6470</v>
      </c>
      <c r="B4994">
        <v>3</v>
      </c>
    </row>
    <row r="4995" spans="1:2" x14ac:dyDescent="0.3">
      <c r="A4995" s="39" t="s">
        <v>5589</v>
      </c>
      <c r="B4995">
        <v>1</v>
      </c>
    </row>
    <row r="4996" spans="1:2" x14ac:dyDescent="0.3">
      <c r="A4996" s="39" t="s">
        <v>4897</v>
      </c>
      <c r="B4996">
        <v>6</v>
      </c>
    </row>
    <row r="4997" spans="1:2" x14ac:dyDescent="0.3">
      <c r="A4997" s="39" t="s">
        <v>5351</v>
      </c>
      <c r="B4997">
        <v>2</v>
      </c>
    </row>
    <row r="4998" spans="1:2" x14ac:dyDescent="0.3">
      <c r="A4998" s="39" t="s">
        <v>5124</v>
      </c>
      <c r="B4998">
        <v>3</v>
      </c>
    </row>
    <row r="4999" spans="1:2" x14ac:dyDescent="0.3">
      <c r="A4999" s="39" t="s">
        <v>1679</v>
      </c>
      <c r="B4999">
        <v>7</v>
      </c>
    </row>
    <row r="5000" spans="1:2" x14ac:dyDescent="0.3">
      <c r="A5000" s="39" t="s">
        <v>2418</v>
      </c>
      <c r="B5000">
        <v>1</v>
      </c>
    </row>
    <row r="5001" spans="1:2" x14ac:dyDescent="0.3">
      <c r="A5001" s="39" t="s">
        <v>189</v>
      </c>
      <c r="B5001">
        <v>1</v>
      </c>
    </row>
    <row r="5002" spans="1:2" x14ac:dyDescent="0.3">
      <c r="A5002" s="39" t="s">
        <v>5523</v>
      </c>
      <c r="B5002">
        <v>3</v>
      </c>
    </row>
    <row r="5003" spans="1:2" x14ac:dyDescent="0.3">
      <c r="A5003" s="39" t="s">
        <v>6885</v>
      </c>
      <c r="B5003">
        <v>11</v>
      </c>
    </row>
    <row r="5004" spans="1:2" x14ac:dyDescent="0.3">
      <c r="A5004" s="39" t="s">
        <v>6094</v>
      </c>
      <c r="B5004">
        <v>2</v>
      </c>
    </row>
    <row r="5005" spans="1:2" x14ac:dyDescent="0.3">
      <c r="A5005" s="39" t="s">
        <v>7024</v>
      </c>
      <c r="B5005">
        <v>6</v>
      </c>
    </row>
    <row r="5006" spans="1:2" x14ac:dyDescent="0.3">
      <c r="A5006" s="39" t="s">
        <v>7025</v>
      </c>
      <c r="B5006">
        <v>4</v>
      </c>
    </row>
    <row r="5007" spans="1:2" x14ac:dyDescent="0.3">
      <c r="A5007" s="39" t="s">
        <v>4898</v>
      </c>
      <c r="B5007">
        <v>5</v>
      </c>
    </row>
    <row r="5008" spans="1:2" x14ac:dyDescent="0.3">
      <c r="A5008" s="39" t="s">
        <v>5524</v>
      </c>
      <c r="B5008">
        <v>2</v>
      </c>
    </row>
    <row r="5009" spans="1:2" x14ac:dyDescent="0.3">
      <c r="A5009" s="39" t="s">
        <v>4597</v>
      </c>
      <c r="B5009">
        <v>3</v>
      </c>
    </row>
    <row r="5010" spans="1:2" x14ac:dyDescent="0.3">
      <c r="A5010" s="39" t="s">
        <v>4694</v>
      </c>
      <c r="B5010">
        <v>2</v>
      </c>
    </row>
    <row r="5011" spans="1:2" x14ac:dyDescent="0.3">
      <c r="A5011" s="39" t="s">
        <v>4779</v>
      </c>
      <c r="B5011">
        <v>3</v>
      </c>
    </row>
    <row r="5012" spans="1:2" x14ac:dyDescent="0.3">
      <c r="A5012" s="39" t="s">
        <v>6743</v>
      </c>
      <c r="B5012">
        <v>2</v>
      </c>
    </row>
    <row r="5013" spans="1:2" x14ac:dyDescent="0.3">
      <c r="A5013" s="39" t="s">
        <v>15888</v>
      </c>
      <c r="B5013">
        <v>3</v>
      </c>
    </row>
    <row r="5014" spans="1:2" x14ac:dyDescent="0.3">
      <c r="A5014" s="39" t="s">
        <v>6969</v>
      </c>
      <c r="B5014">
        <v>8</v>
      </c>
    </row>
    <row r="5015" spans="1:2" x14ac:dyDescent="0.3">
      <c r="A5015" s="39" t="s">
        <v>5951</v>
      </c>
      <c r="B5015">
        <v>1</v>
      </c>
    </row>
    <row r="5016" spans="1:2" x14ac:dyDescent="0.3">
      <c r="A5016" s="39" t="s">
        <v>459</v>
      </c>
      <c r="B5016">
        <v>2</v>
      </c>
    </row>
    <row r="5017" spans="1:2" x14ac:dyDescent="0.3">
      <c r="A5017" s="39" t="s">
        <v>1064</v>
      </c>
      <c r="B5017">
        <v>2</v>
      </c>
    </row>
    <row r="5018" spans="1:2" x14ac:dyDescent="0.3">
      <c r="A5018" s="39" t="s">
        <v>7111</v>
      </c>
      <c r="B5018">
        <v>2</v>
      </c>
    </row>
    <row r="5019" spans="1:2" x14ac:dyDescent="0.3">
      <c r="A5019" s="39" t="s">
        <v>5590</v>
      </c>
      <c r="B5019">
        <v>1</v>
      </c>
    </row>
    <row r="5020" spans="1:2" x14ac:dyDescent="0.3">
      <c r="A5020" s="39" t="s">
        <v>5238</v>
      </c>
      <c r="B5020">
        <v>2</v>
      </c>
    </row>
    <row r="5021" spans="1:2" x14ac:dyDescent="0.3">
      <c r="A5021" s="39" t="s">
        <v>3414</v>
      </c>
      <c r="B5021">
        <v>2</v>
      </c>
    </row>
    <row r="5022" spans="1:2" x14ac:dyDescent="0.3">
      <c r="A5022" s="39" t="s">
        <v>643</v>
      </c>
      <c r="B5022">
        <v>5</v>
      </c>
    </row>
    <row r="5023" spans="1:2" x14ac:dyDescent="0.3">
      <c r="A5023" s="39" t="s">
        <v>363</v>
      </c>
      <c r="B5023">
        <v>1</v>
      </c>
    </row>
    <row r="5024" spans="1:2" x14ac:dyDescent="0.3">
      <c r="A5024" s="39" t="s">
        <v>2107</v>
      </c>
      <c r="B5024">
        <v>2</v>
      </c>
    </row>
    <row r="5025" spans="1:2" x14ac:dyDescent="0.3">
      <c r="A5025" s="39" t="s">
        <v>644</v>
      </c>
      <c r="B5025">
        <v>1</v>
      </c>
    </row>
    <row r="5026" spans="1:2" x14ac:dyDescent="0.3">
      <c r="A5026" s="39" t="s">
        <v>3905</v>
      </c>
      <c r="B5026">
        <v>107</v>
      </c>
    </row>
    <row r="5027" spans="1:2" x14ac:dyDescent="0.3">
      <c r="A5027" s="39" t="s">
        <v>3339</v>
      </c>
      <c r="B5027">
        <v>2</v>
      </c>
    </row>
    <row r="5028" spans="1:2" x14ac:dyDescent="0.3">
      <c r="A5028" s="39" t="s">
        <v>12855</v>
      </c>
      <c r="B5028">
        <v>4</v>
      </c>
    </row>
    <row r="5029" spans="1:2" x14ac:dyDescent="0.3">
      <c r="A5029" s="39" t="s">
        <v>6095</v>
      </c>
      <c r="B5029">
        <v>2</v>
      </c>
    </row>
    <row r="5030" spans="1:2" x14ac:dyDescent="0.3">
      <c r="A5030" s="39" t="s">
        <v>2108</v>
      </c>
      <c r="B5030">
        <v>5</v>
      </c>
    </row>
    <row r="5031" spans="1:2" x14ac:dyDescent="0.3">
      <c r="A5031" s="39" t="s">
        <v>3758</v>
      </c>
      <c r="B5031">
        <v>1</v>
      </c>
    </row>
    <row r="5032" spans="1:2" x14ac:dyDescent="0.3">
      <c r="A5032" s="39" t="s">
        <v>7026</v>
      </c>
      <c r="B5032">
        <v>6</v>
      </c>
    </row>
    <row r="5033" spans="1:2" x14ac:dyDescent="0.3">
      <c r="A5033" s="39" t="s">
        <v>5664</v>
      </c>
      <c r="B5033">
        <v>3</v>
      </c>
    </row>
    <row r="5034" spans="1:2" x14ac:dyDescent="0.3">
      <c r="A5034" s="39" t="s">
        <v>4420</v>
      </c>
      <c r="B5034">
        <v>5</v>
      </c>
    </row>
    <row r="5035" spans="1:2" x14ac:dyDescent="0.3">
      <c r="A5035" s="39" t="s">
        <v>2169</v>
      </c>
      <c r="B5035">
        <v>4</v>
      </c>
    </row>
    <row r="5036" spans="1:2" x14ac:dyDescent="0.3">
      <c r="A5036" s="39" t="s">
        <v>4598</v>
      </c>
      <c r="B5036">
        <v>3</v>
      </c>
    </row>
    <row r="5037" spans="1:2" x14ac:dyDescent="0.3">
      <c r="A5037" s="39" t="s">
        <v>6637</v>
      </c>
      <c r="B5037">
        <v>2</v>
      </c>
    </row>
    <row r="5038" spans="1:2" x14ac:dyDescent="0.3">
      <c r="A5038" s="39" t="s">
        <v>5352</v>
      </c>
      <c r="B5038">
        <v>8</v>
      </c>
    </row>
    <row r="5039" spans="1:2" x14ac:dyDescent="0.3">
      <c r="A5039" s="39" t="s">
        <v>1470</v>
      </c>
      <c r="B5039">
        <v>1</v>
      </c>
    </row>
    <row r="5040" spans="1:2" x14ac:dyDescent="0.3">
      <c r="A5040" s="39" t="s">
        <v>3906</v>
      </c>
      <c r="B5040">
        <v>2</v>
      </c>
    </row>
    <row r="5041" spans="1:2" x14ac:dyDescent="0.3">
      <c r="A5041" s="39" t="s">
        <v>2419</v>
      </c>
      <c r="B5041">
        <v>2</v>
      </c>
    </row>
    <row r="5042" spans="1:2" x14ac:dyDescent="0.3">
      <c r="A5042" s="39" t="s">
        <v>190</v>
      </c>
      <c r="B5042">
        <v>12</v>
      </c>
    </row>
    <row r="5043" spans="1:2" x14ac:dyDescent="0.3">
      <c r="A5043" s="39" t="s">
        <v>3042</v>
      </c>
      <c r="B5043">
        <v>2</v>
      </c>
    </row>
    <row r="5044" spans="1:2" x14ac:dyDescent="0.3">
      <c r="A5044" s="39" t="s">
        <v>645</v>
      </c>
      <c r="B5044">
        <v>3</v>
      </c>
    </row>
    <row r="5045" spans="1:2" x14ac:dyDescent="0.3">
      <c r="A5045" s="39" t="s">
        <v>1879</v>
      </c>
      <c r="B5045">
        <v>1</v>
      </c>
    </row>
    <row r="5046" spans="1:2" x14ac:dyDescent="0.3">
      <c r="A5046" s="39" t="s">
        <v>3264</v>
      </c>
      <c r="B5046">
        <v>9</v>
      </c>
    </row>
    <row r="5047" spans="1:2" x14ac:dyDescent="0.3">
      <c r="A5047" s="39" t="s">
        <v>5843</v>
      </c>
      <c r="B5047">
        <v>13</v>
      </c>
    </row>
    <row r="5048" spans="1:2" x14ac:dyDescent="0.3">
      <c r="A5048" s="39" t="s">
        <v>6745</v>
      </c>
      <c r="B5048">
        <v>3</v>
      </c>
    </row>
    <row r="5049" spans="1:2" x14ac:dyDescent="0.3">
      <c r="A5049" s="39" t="s">
        <v>4096</v>
      </c>
      <c r="B5049">
        <v>19</v>
      </c>
    </row>
    <row r="5050" spans="1:2" x14ac:dyDescent="0.3">
      <c r="A5050" s="39" t="s">
        <v>4831</v>
      </c>
      <c r="B5050">
        <v>2</v>
      </c>
    </row>
    <row r="5051" spans="1:2" x14ac:dyDescent="0.3">
      <c r="A5051" s="39" t="s">
        <v>1561</v>
      </c>
      <c r="B5051">
        <v>1</v>
      </c>
    </row>
    <row r="5052" spans="1:2" x14ac:dyDescent="0.3">
      <c r="A5052" s="39" t="s">
        <v>1880</v>
      </c>
      <c r="B5052">
        <v>1</v>
      </c>
    </row>
    <row r="5053" spans="1:2" x14ac:dyDescent="0.3">
      <c r="A5053" s="39" t="s">
        <v>646</v>
      </c>
      <c r="B5053">
        <v>3</v>
      </c>
    </row>
    <row r="5054" spans="1:2" x14ac:dyDescent="0.3">
      <c r="A5054" s="39" t="s">
        <v>1562</v>
      </c>
      <c r="B5054">
        <v>3</v>
      </c>
    </row>
    <row r="5055" spans="1:2" x14ac:dyDescent="0.3">
      <c r="A5055" s="39" t="s">
        <v>1065</v>
      </c>
      <c r="B5055">
        <v>1</v>
      </c>
    </row>
    <row r="5056" spans="1:2" x14ac:dyDescent="0.3">
      <c r="A5056" s="39" t="s">
        <v>4239</v>
      </c>
      <c r="B5056">
        <v>3</v>
      </c>
    </row>
    <row r="5057" spans="1:2" x14ac:dyDescent="0.3">
      <c r="A5057" s="39" t="s">
        <v>7231</v>
      </c>
      <c r="B5057">
        <v>28</v>
      </c>
    </row>
    <row r="5058" spans="1:2" x14ac:dyDescent="0.3">
      <c r="A5058" s="39" t="s">
        <v>1881</v>
      </c>
      <c r="B5058">
        <v>1</v>
      </c>
    </row>
    <row r="5059" spans="1:2" x14ac:dyDescent="0.3">
      <c r="A5059" s="39" t="s">
        <v>1882</v>
      </c>
      <c r="B5059">
        <v>1</v>
      </c>
    </row>
    <row r="5060" spans="1:2" x14ac:dyDescent="0.3">
      <c r="A5060" s="39" t="s">
        <v>3340</v>
      </c>
      <c r="B5060">
        <v>11</v>
      </c>
    </row>
    <row r="5061" spans="1:2" x14ac:dyDescent="0.3">
      <c r="A5061" s="39" t="s">
        <v>1883</v>
      </c>
      <c r="B5061">
        <v>1</v>
      </c>
    </row>
    <row r="5062" spans="1:2" x14ac:dyDescent="0.3">
      <c r="A5062" s="39" t="s">
        <v>5353</v>
      </c>
      <c r="B5062">
        <v>2</v>
      </c>
    </row>
    <row r="5063" spans="1:2" x14ac:dyDescent="0.3">
      <c r="A5063" s="39" t="s">
        <v>6471</v>
      </c>
      <c r="B5063">
        <v>7</v>
      </c>
    </row>
    <row r="5064" spans="1:2" x14ac:dyDescent="0.3">
      <c r="A5064" s="39" t="s">
        <v>5125</v>
      </c>
      <c r="B5064">
        <v>2</v>
      </c>
    </row>
    <row r="5065" spans="1:2" x14ac:dyDescent="0.3">
      <c r="A5065" s="39" t="s">
        <v>5126</v>
      </c>
      <c r="B5065">
        <v>3</v>
      </c>
    </row>
    <row r="5066" spans="1:2" x14ac:dyDescent="0.3">
      <c r="A5066" s="39" t="s">
        <v>808</v>
      </c>
      <c r="B5066">
        <v>1</v>
      </c>
    </row>
    <row r="5067" spans="1:2" x14ac:dyDescent="0.3">
      <c r="A5067" s="39" t="s">
        <v>1066</v>
      </c>
      <c r="B5067">
        <v>1</v>
      </c>
    </row>
    <row r="5068" spans="1:2" x14ac:dyDescent="0.3">
      <c r="A5068" s="39" t="s">
        <v>7271</v>
      </c>
      <c r="B5068">
        <v>6</v>
      </c>
    </row>
    <row r="5069" spans="1:2" x14ac:dyDescent="0.3">
      <c r="A5069" s="39" t="s">
        <v>5665</v>
      </c>
      <c r="B5069">
        <v>11</v>
      </c>
    </row>
    <row r="5070" spans="1:2" x14ac:dyDescent="0.3">
      <c r="A5070" s="39" t="s">
        <v>5127</v>
      </c>
      <c r="B5070">
        <v>6</v>
      </c>
    </row>
    <row r="5071" spans="1:2" x14ac:dyDescent="0.3">
      <c r="A5071" s="39" t="s">
        <v>1149</v>
      </c>
      <c r="B5071">
        <v>2</v>
      </c>
    </row>
    <row r="5072" spans="1:2" x14ac:dyDescent="0.3">
      <c r="A5072" s="39" t="s">
        <v>4511</v>
      </c>
      <c r="B5072">
        <v>3</v>
      </c>
    </row>
    <row r="5073" spans="1:2" x14ac:dyDescent="0.3">
      <c r="A5073" s="39" t="s">
        <v>4421</v>
      </c>
      <c r="B5073">
        <v>3</v>
      </c>
    </row>
    <row r="5074" spans="1:2" x14ac:dyDescent="0.3">
      <c r="A5074" s="39" t="s">
        <v>2420</v>
      </c>
      <c r="B5074">
        <v>1</v>
      </c>
    </row>
    <row r="5075" spans="1:2" x14ac:dyDescent="0.3">
      <c r="A5075" s="39" t="s">
        <v>2274</v>
      </c>
      <c r="B5075">
        <v>2</v>
      </c>
    </row>
    <row r="5076" spans="1:2" x14ac:dyDescent="0.3">
      <c r="A5076" s="39" t="s">
        <v>3759</v>
      </c>
      <c r="B5076">
        <v>11</v>
      </c>
    </row>
    <row r="5077" spans="1:2" x14ac:dyDescent="0.3">
      <c r="A5077" s="39" t="s">
        <v>965</v>
      </c>
      <c r="B5077">
        <v>1</v>
      </c>
    </row>
    <row r="5078" spans="1:2" x14ac:dyDescent="0.3">
      <c r="A5078" s="39" t="s">
        <v>5591</v>
      </c>
      <c r="B5078">
        <v>1</v>
      </c>
    </row>
    <row r="5079" spans="1:2" x14ac:dyDescent="0.3">
      <c r="A5079" s="39" t="s">
        <v>3683</v>
      </c>
      <c r="B5079">
        <v>1</v>
      </c>
    </row>
    <row r="5080" spans="1:2" x14ac:dyDescent="0.3">
      <c r="A5080" s="39" t="s">
        <v>5309</v>
      </c>
      <c r="B5080">
        <v>2</v>
      </c>
    </row>
    <row r="5081" spans="1:2" x14ac:dyDescent="0.3">
      <c r="A5081" s="39" t="s">
        <v>5525</v>
      </c>
      <c r="B5081">
        <v>2</v>
      </c>
    </row>
    <row r="5082" spans="1:2" x14ac:dyDescent="0.3">
      <c r="A5082" s="39" t="s">
        <v>5526</v>
      </c>
      <c r="B5082">
        <v>1</v>
      </c>
    </row>
    <row r="5083" spans="1:2" x14ac:dyDescent="0.3">
      <c r="A5083" s="39" t="s">
        <v>5952</v>
      </c>
      <c r="B5083">
        <v>3</v>
      </c>
    </row>
    <row r="5084" spans="1:2" x14ac:dyDescent="0.3">
      <c r="A5084" s="39" t="s">
        <v>5471</v>
      </c>
      <c r="B5084">
        <v>1</v>
      </c>
    </row>
    <row r="5085" spans="1:2" x14ac:dyDescent="0.3">
      <c r="A5085" s="39" t="s">
        <v>6638</v>
      </c>
      <c r="B5085">
        <v>2</v>
      </c>
    </row>
    <row r="5086" spans="1:2" x14ac:dyDescent="0.3">
      <c r="A5086" s="39" t="s">
        <v>6472</v>
      </c>
      <c r="B5086">
        <v>5</v>
      </c>
    </row>
    <row r="5087" spans="1:2" x14ac:dyDescent="0.3">
      <c r="A5087" s="39" t="s">
        <v>4512</v>
      </c>
      <c r="B5087">
        <v>3</v>
      </c>
    </row>
    <row r="5088" spans="1:2" x14ac:dyDescent="0.3">
      <c r="A5088" s="39" t="s">
        <v>5666</v>
      </c>
      <c r="B5088">
        <v>5</v>
      </c>
    </row>
    <row r="5089" spans="1:2" x14ac:dyDescent="0.3">
      <c r="A5089" s="39" t="s">
        <v>6196</v>
      </c>
      <c r="B5089">
        <v>3</v>
      </c>
    </row>
    <row r="5090" spans="1:2" x14ac:dyDescent="0.3">
      <c r="A5090" s="39" t="s">
        <v>5354</v>
      </c>
      <c r="B5090">
        <v>1</v>
      </c>
    </row>
    <row r="5091" spans="1:2" x14ac:dyDescent="0.3">
      <c r="A5091" s="39" t="s">
        <v>6639</v>
      </c>
      <c r="B5091">
        <v>2</v>
      </c>
    </row>
    <row r="5092" spans="1:2" x14ac:dyDescent="0.3">
      <c r="A5092" s="39" t="s">
        <v>6473</v>
      </c>
      <c r="B5092">
        <v>2</v>
      </c>
    </row>
    <row r="5093" spans="1:2" x14ac:dyDescent="0.3">
      <c r="A5093" s="39" t="s">
        <v>7232</v>
      </c>
      <c r="B5093">
        <v>14</v>
      </c>
    </row>
    <row r="5094" spans="1:2" x14ac:dyDescent="0.3">
      <c r="A5094" s="39" t="s">
        <v>647</v>
      </c>
      <c r="B5094">
        <v>1</v>
      </c>
    </row>
    <row r="5095" spans="1:2" x14ac:dyDescent="0.3">
      <c r="A5095" s="39" t="s">
        <v>5763</v>
      </c>
      <c r="B5095">
        <v>1</v>
      </c>
    </row>
    <row r="5096" spans="1:2" x14ac:dyDescent="0.3">
      <c r="A5096" s="39" t="s">
        <v>4599</v>
      </c>
      <c r="B5096">
        <v>1</v>
      </c>
    </row>
    <row r="5097" spans="1:2" x14ac:dyDescent="0.3">
      <c r="A5097" s="39" t="s">
        <v>4240</v>
      </c>
      <c r="B5097">
        <v>27</v>
      </c>
    </row>
    <row r="5098" spans="1:2" x14ac:dyDescent="0.3">
      <c r="A5098" s="39" t="s">
        <v>5953</v>
      </c>
      <c r="B5098">
        <v>3</v>
      </c>
    </row>
    <row r="5099" spans="1:2" x14ac:dyDescent="0.3">
      <c r="A5099" s="39" t="s">
        <v>5667</v>
      </c>
      <c r="B5099">
        <v>4</v>
      </c>
    </row>
    <row r="5100" spans="1:2" x14ac:dyDescent="0.3">
      <c r="A5100" s="39" t="s">
        <v>5764</v>
      </c>
      <c r="B5100">
        <v>3</v>
      </c>
    </row>
    <row r="5101" spans="1:2" x14ac:dyDescent="0.3">
      <c r="A5101" s="39" t="s">
        <v>4262</v>
      </c>
      <c r="B5101">
        <v>10</v>
      </c>
    </row>
    <row r="5102" spans="1:2" x14ac:dyDescent="0.3">
      <c r="A5102" s="39" t="s">
        <v>2275</v>
      </c>
      <c r="B5102">
        <v>1</v>
      </c>
    </row>
    <row r="5103" spans="1:2" x14ac:dyDescent="0.3">
      <c r="A5103" s="39" t="s">
        <v>2276</v>
      </c>
      <c r="B5103">
        <v>2</v>
      </c>
    </row>
    <row r="5104" spans="1:2" x14ac:dyDescent="0.3">
      <c r="A5104" s="39" t="s">
        <v>12934</v>
      </c>
      <c r="B5104">
        <v>6</v>
      </c>
    </row>
    <row r="5105" spans="1:2" x14ac:dyDescent="0.3">
      <c r="A5105" s="39" t="s">
        <v>2862</v>
      </c>
      <c r="B5105">
        <v>2</v>
      </c>
    </row>
    <row r="5106" spans="1:2" x14ac:dyDescent="0.3">
      <c r="A5106" s="39" t="s">
        <v>3117</v>
      </c>
      <c r="B5106">
        <v>4</v>
      </c>
    </row>
    <row r="5107" spans="1:2" x14ac:dyDescent="0.3">
      <c r="A5107" s="39" t="s">
        <v>4097</v>
      </c>
      <c r="B5107">
        <v>7</v>
      </c>
    </row>
    <row r="5108" spans="1:2" x14ac:dyDescent="0.3">
      <c r="A5108" s="39" t="s">
        <v>3199</v>
      </c>
      <c r="B5108">
        <v>9</v>
      </c>
    </row>
    <row r="5109" spans="1:2" x14ac:dyDescent="0.3">
      <c r="A5109" s="39" t="s">
        <v>3684</v>
      </c>
      <c r="B5109">
        <v>3</v>
      </c>
    </row>
    <row r="5110" spans="1:2" x14ac:dyDescent="0.3">
      <c r="A5110" s="39" t="s">
        <v>2421</v>
      </c>
      <c r="B5110">
        <v>1</v>
      </c>
    </row>
    <row r="5111" spans="1:2" x14ac:dyDescent="0.3">
      <c r="A5111" s="39" t="s">
        <v>1680</v>
      </c>
      <c r="B5111">
        <v>14</v>
      </c>
    </row>
    <row r="5112" spans="1:2" x14ac:dyDescent="0.3">
      <c r="A5112" s="39" t="s">
        <v>2649</v>
      </c>
      <c r="B5112">
        <v>2</v>
      </c>
    </row>
    <row r="5113" spans="1:2" x14ac:dyDescent="0.3">
      <c r="A5113" s="39" t="s">
        <v>4241</v>
      </c>
      <c r="B5113">
        <v>3</v>
      </c>
    </row>
    <row r="5114" spans="1:2" x14ac:dyDescent="0.3">
      <c r="A5114" s="39" t="s">
        <v>3822</v>
      </c>
      <c r="B5114">
        <v>3</v>
      </c>
    </row>
    <row r="5115" spans="1:2" x14ac:dyDescent="0.3">
      <c r="A5115" s="39" t="s">
        <v>2277</v>
      </c>
      <c r="B5115">
        <v>3</v>
      </c>
    </row>
    <row r="5116" spans="1:2" x14ac:dyDescent="0.3">
      <c r="A5116" s="39" t="s">
        <v>2422</v>
      </c>
      <c r="B5116">
        <v>2</v>
      </c>
    </row>
    <row r="5117" spans="1:2" x14ac:dyDescent="0.3">
      <c r="A5117" s="39" t="s">
        <v>4392</v>
      </c>
      <c r="B5117">
        <v>4</v>
      </c>
    </row>
    <row r="5118" spans="1:2" x14ac:dyDescent="0.3">
      <c r="A5118" s="39" t="s">
        <v>2807</v>
      </c>
      <c r="B5118">
        <v>1</v>
      </c>
    </row>
    <row r="5119" spans="1:2" x14ac:dyDescent="0.3">
      <c r="A5119" s="39" t="s">
        <v>4695</v>
      </c>
      <c r="B5119">
        <v>2</v>
      </c>
    </row>
    <row r="5120" spans="1:2" x14ac:dyDescent="0.3">
      <c r="A5120" s="39" t="s">
        <v>1150</v>
      </c>
      <c r="B5120">
        <v>5</v>
      </c>
    </row>
    <row r="5121" spans="1:2" x14ac:dyDescent="0.3">
      <c r="A5121" s="39" t="s">
        <v>4038</v>
      </c>
      <c r="B5121">
        <v>4</v>
      </c>
    </row>
    <row r="5122" spans="1:2" x14ac:dyDescent="0.3">
      <c r="A5122" s="39" t="s">
        <v>5128</v>
      </c>
      <c r="B5122">
        <v>4</v>
      </c>
    </row>
    <row r="5123" spans="1:2" x14ac:dyDescent="0.3">
      <c r="A5123" s="39" t="s">
        <v>3685</v>
      </c>
      <c r="B5123">
        <v>2</v>
      </c>
    </row>
    <row r="5124" spans="1:2" x14ac:dyDescent="0.3">
      <c r="A5124" s="39" t="s">
        <v>5129</v>
      </c>
      <c r="B5124">
        <v>2</v>
      </c>
    </row>
    <row r="5125" spans="1:2" x14ac:dyDescent="0.3">
      <c r="A5125" s="39" t="s">
        <v>5668</v>
      </c>
      <c r="B5125">
        <v>7</v>
      </c>
    </row>
    <row r="5126" spans="1:2" x14ac:dyDescent="0.3">
      <c r="A5126" s="39" t="s">
        <v>6474</v>
      </c>
      <c r="B5126">
        <v>6</v>
      </c>
    </row>
    <row r="5127" spans="1:2" x14ac:dyDescent="0.3">
      <c r="A5127" s="39" t="s">
        <v>3866</v>
      </c>
      <c r="B5127">
        <v>2</v>
      </c>
    </row>
    <row r="5128" spans="1:2" x14ac:dyDescent="0.3">
      <c r="A5128" s="39" t="s">
        <v>1471</v>
      </c>
      <c r="B5128">
        <v>1</v>
      </c>
    </row>
    <row r="5129" spans="1:2" x14ac:dyDescent="0.3">
      <c r="A5129" s="39" t="s">
        <v>364</v>
      </c>
      <c r="B5129">
        <v>1</v>
      </c>
    </row>
    <row r="5130" spans="1:2" x14ac:dyDescent="0.3">
      <c r="A5130" s="39" t="s">
        <v>7645</v>
      </c>
      <c r="B5130">
        <v>2</v>
      </c>
    </row>
    <row r="5131" spans="1:2" x14ac:dyDescent="0.3">
      <c r="A5131" s="39" t="s">
        <v>5844</v>
      </c>
      <c r="B5131">
        <v>5</v>
      </c>
    </row>
    <row r="5132" spans="1:2" x14ac:dyDescent="0.3">
      <c r="A5132" s="39" t="s">
        <v>2278</v>
      </c>
      <c r="B5132">
        <v>2</v>
      </c>
    </row>
    <row r="5133" spans="1:2" x14ac:dyDescent="0.3">
      <c r="A5133" s="39" t="s">
        <v>191</v>
      </c>
      <c r="B5133">
        <v>3</v>
      </c>
    </row>
    <row r="5134" spans="1:2" x14ac:dyDescent="0.3">
      <c r="A5134" s="39" t="s">
        <v>3415</v>
      </c>
      <c r="B5134">
        <v>1</v>
      </c>
    </row>
    <row r="5135" spans="1:2" x14ac:dyDescent="0.3">
      <c r="A5135" s="39" t="s">
        <v>192</v>
      </c>
      <c r="B5135">
        <v>34</v>
      </c>
    </row>
    <row r="5136" spans="1:2" x14ac:dyDescent="0.3">
      <c r="A5136" s="39" t="s">
        <v>5310</v>
      </c>
      <c r="B5136">
        <v>11</v>
      </c>
    </row>
    <row r="5137" spans="1:2" x14ac:dyDescent="0.3">
      <c r="A5137" s="39" t="s">
        <v>809</v>
      </c>
      <c r="B5137">
        <v>1</v>
      </c>
    </row>
    <row r="5138" spans="1:2" x14ac:dyDescent="0.3">
      <c r="A5138" s="39" t="s">
        <v>193</v>
      </c>
      <c r="B5138">
        <v>8</v>
      </c>
    </row>
    <row r="5139" spans="1:2" x14ac:dyDescent="0.3">
      <c r="A5139" s="39" t="s">
        <v>3622</v>
      </c>
      <c r="B5139">
        <v>2</v>
      </c>
    </row>
    <row r="5140" spans="1:2" x14ac:dyDescent="0.3">
      <c r="A5140" s="39" t="s">
        <v>2808</v>
      </c>
      <c r="B5140">
        <v>4</v>
      </c>
    </row>
    <row r="5141" spans="1:2" x14ac:dyDescent="0.3">
      <c r="A5141" s="39" t="s">
        <v>4600</v>
      </c>
      <c r="B5141">
        <v>2</v>
      </c>
    </row>
    <row r="5142" spans="1:2" x14ac:dyDescent="0.3">
      <c r="A5142" s="39" t="s">
        <v>648</v>
      </c>
      <c r="B5142">
        <v>1</v>
      </c>
    </row>
    <row r="5143" spans="1:2" x14ac:dyDescent="0.3">
      <c r="A5143" s="39" t="s">
        <v>194</v>
      </c>
      <c r="B5143">
        <v>3</v>
      </c>
    </row>
    <row r="5144" spans="1:2" x14ac:dyDescent="0.3">
      <c r="A5144" s="39" t="s">
        <v>365</v>
      </c>
      <c r="B5144">
        <v>1</v>
      </c>
    </row>
    <row r="5145" spans="1:2" x14ac:dyDescent="0.3">
      <c r="A5145" s="39" t="s">
        <v>1681</v>
      </c>
      <c r="B5145">
        <v>29</v>
      </c>
    </row>
    <row r="5146" spans="1:2" x14ac:dyDescent="0.3">
      <c r="A5146" s="39" t="s">
        <v>4323</v>
      </c>
      <c r="B5146">
        <v>39</v>
      </c>
    </row>
    <row r="5147" spans="1:2" x14ac:dyDescent="0.3">
      <c r="A5147" s="39" t="s">
        <v>3341</v>
      </c>
      <c r="B5147">
        <v>10</v>
      </c>
    </row>
    <row r="5148" spans="1:2" x14ac:dyDescent="0.3">
      <c r="A5148" s="39" t="s">
        <v>4696</v>
      </c>
      <c r="B5148">
        <v>1</v>
      </c>
    </row>
    <row r="5149" spans="1:2" x14ac:dyDescent="0.3">
      <c r="A5149" s="39" t="s">
        <v>195</v>
      </c>
      <c r="B5149">
        <v>15</v>
      </c>
    </row>
    <row r="5150" spans="1:2" x14ac:dyDescent="0.3">
      <c r="A5150" s="39" t="s">
        <v>15889</v>
      </c>
      <c r="B5150">
        <v>1</v>
      </c>
    </row>
    <row r="5151" spans="1:2" x14ac:dyDescent="0.3">
      <c r="A5151" s="39" t="s">
        <v>3342</v>
      </c>
      <c r="B5151">
        <v>20</v>
      </c>
    </row>
    <row r="5152" spans="1:2" x14ac:dyDescent="0.3">
      <c r="A5152" s="39" t="s">
        <v>3043</v>
      </c>
      <c r="B5152">
        <v>7</v>
      </c>
    </row>
    <row r="5153" spans="1:2" x14ac:dyDescent="0.3">
      <c r="A5153" s="39" t="s">
        <v>3907</v>
      </c>
      <c r="B5153">
        <v>1</v>
      </c>
    </row>
    <row r="5154" spans="1:2" x14ac:dyDescent="0.3">
      <c r="A5154" s="39" t="s">
        <v>649</v>
      </c>
      <c r="B5154">
        <v>1</v>
      </c>
    </row>
    <row r="5155" spans="1:2" x14ac:dyDescent="0.3">
      <c r="A5155" s="39" t="s">
        <v>7112</v>
      </c>
      <c r="B5155">
        <v>8</v>
      </c>
    </row>
    <row r="5156" spans="1:2" x14ac:dyDescent="0.3">
      <c r="A5156" s="39" t="s">
        <v>4352</v>
      </c>
      <c r="B5156">
        <v>86</v>
      </c>
    </row>
    <row r="5157" spans="1:2" x14ac:dyDescent="0.3">
      <c r="A5157" s="39" t="s">
        <v>460</v>
      </c>
      <c r="B5157">
        <v>1</v>
      </c>
    </row>
    <row r="5158" spans="1:2" x14ac:dyDescent="0.3">
      <c r="A5158" s="39" t="s">
        <v>196</v>
      </c>
      <c r="B5158">
        <v>3</v>
      </c>
    </row>
    <row r="5159" spans="1:2" x14ac:dyDescent="0.3">
      <c r="A5159" s="39" t="s">
        <v>7646</v>
      </c>
      <c r="B5159">
        <v>1</v>
      </c>
    </row>
    <row r="5160" spans="1:2" x14ac:dyDescent="0.3">
      <c r="A5160" s="39" t="s">
        <v>6096</v>
      </c>
      <c r="B5160">
        <v>5</v>
      </c>
    </row>
    <row r="5161" spans="1:2" x14ac:dyDescent="0.3">
      <c r="A5161" s="39" t="s">
        <v>2109</v>
      </c>
      <c r="B5161">
        <v>10</v>
      </c>
    </row>
    <row r="5162" spans="1:2" x14ac:dyDescent="0.3">
      <c r="A5162" s="39" t="s">
        <v>4998</v>
      </c>
      <c r="B5162">
        <v>1</v>
      </c>
    </row>
    <row r="5163" spans="1:2" x14ac:dyDescent="0.3">
      <c r="A5163" s="39" t="s">
        <v>6532</v>
      </c>
      <c r="B5163">
        <v>19</v>
      </c>
    </row>
    <row r="5164" spans="1:2" x14ac:dyDescent="0.3">
      <c r="A5164" s="39" t="s">
        <v>4263</v>
      </c>
      <c r="B5164">
        <v>100</v>
      </c>
    </row>
    <row r="5165" spans="1:2" x14ac:dyDescent="0.3">
      <c r="A5165" s="39" t="s">
        <v>4455</v>
      </c>
      <c r="B5165">
        <v>5</v>
      </c>
    </row>
    <row r="5166" spans="1:2" x14ac:dyDescent="0.3">
      <c r="A5166" s="39" t="s">
        <v>2497</v>
      </c>
      <c r="B5166">
        <v>2</v>
      </c>
    </row>
    <row r="5167" spans="1:2" x14ac:dyDescent="0.3">
      <c r="A5167" s="39" t="s">
        <v>1563</v>
      </c>
      <c r="B5167">
        <v>2</v>
      </c>
    </row>
    <row r="5168" spans="1:2" x14ac:dyDescent="0.3">
      <c r="A5168" s="39" t="s">
        <v>197</v>
      </c>
      <c r="B5168">
        <v>1</v>
      </c>
    </row>
    <row r="5169" spans="1:2" x14ac:dyDescent="0.3">
      <c r="A5169" s="39" t="s">
        <v>2279</v>
      </c>
      <c r="B5169">
        <v>1</v>
      </c>
    </row>
    <row r="5170" spans="1:2" x14ac:dyDescent="0.3">
      <c r="A5170" s="39" t="s">
        <v>2423</v>
      </c>
      <c r="B5170">
        <v>9</v>
      </c>
    </row>
    <row r="5171" spans="1:2" x14ac:dyDescent="0.3">
      <c r="A5171" s="39" t="s">
        <v>6922</v>
      </c>
      <c r="B5171">
        <v>9</v>
      </c>
    </row>
    <row r="5172" spans="1:2" x14ac:dyDescent="0.3">
      <c r="A5172" s="39" t="s">
        <v>5434</v>
      </c>
      <c r="B5172">
        <v>2</v>
      </c>
    </row>
    <row r="5173" spans="1:2" x14ac:dyDescent="0.3">
      <c r="A5173" s="39" t="s">
        <v>5239</v>
      </c>
      <c r="B5173">
        <v>3</v>
      </c>
    </row>
    <row r="5174" spans="1:2" x14ac:dyDescent="0.3">
      <c r="A5174" s="39" t="s">
        <v>5592</v>
      </c>
      <c r="B5174">
        <v>1</v>
      </c>
    </row>
    <row r="5175" spans="1:2" x14ac:dyDescent="0.3">
      <c r="A5175" s="39" t="s">
        <v>6923</v>
      </c>
      <c r="B5175">
        <v>2</v>
      </c>
    </row>
    <row r="5176" spans="1:2" x14ac:dyDescent="0.3">
      <c r="A5176" s="39" t="s">
        <v>6832</v>
      </c>
      <c r="B5176">
        <v>3</v>
      </c>
    </row>
    <row r="5177" spans="1:2" x14ac:dyDescent="0.3">
      <c r="A5177" s="39" t="s">
        <v>6640</v>
      </c>
      <c r="B5177">
        <v>1</v>
      </c>
    </row>
    <row r="5178" spans="1:2" x14ac:dyDescent="0.3">
      <c r="A5178" s="39" t="s">
        <v>6746</v>
      </c>
      <c r="B5178">
        <v>3</v>
      </c>
    </row>
    <row r="5179" spans="1:2" x14ac:dyDescent="0.3">
      <c r="A5179" s="39" t="s">
        <v>15890</v>
      </c>
      <c r="B5179">
        <v>5</v>
      </c>
    </row>
    <row r="5180" spans="1:2" x14ac:dyDescent="0.3">
      <c r="A5180" s="39" t="s">
        <v>13010</v>
      </c>
      <c r="B5180">
        <v>1</v>
      </c>
    </row>
    <row r="5181" spans="1:2" x14ac:dyDescent="0.3">
      <c r="A5181" s="39" t="s">
        <v>1472</v>
      </c>
      <c r="B5181">
        <v>1</v>
      </c>
    </row>
    <row r="5182" spans="1:2" x14ac:dyDescent="0.3">
      <c r="A5182" s="39" t="s">
        <v>7381</v>
      </c>
      <c r="B5182">
        <v>4</v>
      </c>
    </row>
    <row r="5183" spans="1:2" x14ac:dyDescent="0.3">
      <c r="A5183" s="39" t="s">
        <v>3760</v>
      </c>
      <c r="B5183">
        <v>1</v>
      </c>
    </row>
    <row r="5184" spans="1:2" x14ac:dyDescent="0.3">
      <c r="A5184" s="39" t="s">
        <v>650</v>
      </c>
      <c r="B5184">
        <v>3</v>
      </c>
    </row>
    <row r="5185" spans="1:2" x14ac:dyDescent="0.3">
      <c r="A5185" s="39" t="s">
        <v>3503</v>
      </c>
      <c r="B5185">
        <v>3</v>
      </c>
    </row>
    <row r="5186" spans="1:2" x14ac:dyDescent="0.3">
      <c r="A5186" s="39" t="s">
        <v>4214</v>
      </c>
      <c r="B5186">
        <v>2</v>
      </c>
    </row>
    <row r="5187" spans="1:2" x14ac:dyDescent="0.3">
      <c r="A5187" s="39" t="s">
        <v>3908</v>
      </c>
      <c r="B5187">
        <v>7</v>
      </c>
    </row>
    <row r="5188" spans="1:2" x14ac:dyDescent="0.3">
      <c r="A5188" s="39" t="s">
        <v>5130</v>
      </c>
      <c r="B5188">
        <v>4</v>
      </c>
    </row>
    <row r="5189" spans="1:2" x14ac:dyDescent="0.3">
      <c r="A5189" s="39" t="s">
        <v>6368</v>
      </c>
      <c r="B5189">
        <v>6</v>
      </c>
    </row>
    <row r="5190" spans="1:2" x14ac:dyDescent="0.3">
      <c r="A5190" s="39" t="s">
        <v>4422</v>
      </c>
      <c r="B5190">
        <v>28</v>
      </c>
    </row>
    <row r="5191" spans="1:2" x14ac:dyDescent="0.3">
      <c r="A5191" s="39" t="s">
        <v>4468</v>
      </c>
      <c r="B5191">
        <v>9</v>
      </c>
    </row>
    <row r="5192" spans="1:2" x14ac:dyDescent="0.3">
      <c r="A5192" s="39" t="s">
        <v>4899</v>
      </c>
      <c r="B5192">
        <v>2</v>
      </c>
    </row>
    <row r="5193" spans="1:2" x14ac:dyDescent="0.3">
      <c r="A5193" s="39" t="s">
        <v>4900</v>
      </c>
      <c r="B5193">
        <v>1</v>
      </c>
    </row>
    <row r="5194" spans="1:2" x14ac:dyDescent="0.3">
      <c r="A5194" s="39" t="s">
        <v>6197</v>
      </c>
      <c r="B5194">
        <v>3</v>
      </c>
    </row>
    <row r="5195" spans="1:2" x14ac:dyDescent="0.3">
      <c r="A5195" s="39" t="s">
        <v>4901</v>
      </c>
      <c r="B5195">
        <v>6</v>
      </c>
    </row>
    <row r="5196" spans="1:2" x14ac:dyDescent="0.3">
      <c r="A5196" s="39" t="s">
        <v>4902</v>
      </c>
      <c r="B5196">
        <v>3</v>
      </c>
    </row>
    <row r="5197" spans="1:2" x14ac:dyDescent="0.3">
      <c r="A5197" s="39" t="s">
        <v>4903</v>
      </c>
      <c r="B5197">
        <v>3</v>
      </c>
    </row>
    <row r="5198" spans="1:2" x14ac:dyDescent="0.3">
      <c r="A5198" s="39" t="s">
        <v>5240</v>
      </c>
      <c r="B5198">
        <v>1</v>
      </c>
    </row>
    <row r="5199" spans="1:2" x14ac:dyDescent="0.3">
      <c r="A5199" s="39" t="s">
        <v>4122</v>
      </c>
      <c r="B5199">
        <v>9</v>
      </c>
    </row>
    <row r="5200" spans="1:2" x14ac:dyDescent="0.3">
      <c r="A5200" s="39" t="s">
        <v>2498</v>
      </c>
      <c r="B5200">
        <v>6</v>
      </c>
    </row>
    <row r="5201" spans="1:2" x14ac:dyDescent="0.3">
      <c r="A5201" s="39" t="s">
        <v>4904</v>
      </c>
      <c r="B5201">
        <v>1</v>
      </c>
    </row>
    <row r="5202" spans="1:2" x14ac:dyDescent="0.3">
      <c r="A5202" s="39" t="s">
        <v>4648</v>
      </c>
      <c r="B5202">
        <v>1</v>
      </c>
    </row>
    <row r="5203" spans="1:2" x14ac:dyDescent="0.3">
      <c r="A5203" s="39" t="s">
        <v>4697</v>
      </c>
      <c r="B5203">
        <v>1</v>
      </c>
    </row>
    <row r="5204" spans="1:2" x14ac:dyDescent="0.3">
      <c r="A5204" s="39" t="s">
        <v>5593</v>
      </c>
      <c r="B5204">
        <v>1</v>
      </c>
    </row>
    <row r="5205" spans="1:2" x14ac:dyDescent="0.3">
      <c r="A5205" s="39" t="s">
        <v>4200</v>
      </c>
      <c r="B5205">
        <v>5</v>
      </c>
    </row>
    <row r="5206" spans="1:2" x14ac:dyDescent="0.3">
      <c r="A5206" s="39" t="s">
        <v>4513</v>
      </c>
      <c r="B5206">
        <v>1</v>
      </c>
    </row>
    <row r="5207" spans="1:2" x14ac:dyDescent="0.3">
      <c r="A5207" s="39" t="s">
        <v>5435</v>
      </c>
      <c r="B5207">
        <v>1</v>
      </c>
    </row>
    <row r="5208" spans="1:2" x14ac:dyDescent="0.3">
      <c r="A5208" s="39" t="s">
        <v>5845</v>
      </c>
      <c r="B5208">
        <v>17</v>
      </c>
    </row>
    <row r="5209" spans="1:2" x14ac:dyDescent="0.3">
      <c r="A5209" s="39" t="s">
        <v>6961</v>
      </c>
      <c r="B5209">
        <v>2</v>
      </c>
    </row>
    <row r="5210" spans="1:2" x14ac:dyDescent="0.3">
      <c r="A5210" s="39" t="s">
        <v>6248</v>
      </c>
      <c r="B5210">
        <v>2</v>
      </c>
    </row>
    <row r="5211" spans="1:2" x14ac:dyDescent="0.3">
      <c r="A5211" s="39" t="s">
        <v>1564</v>
      </c>
      <c r="B5211">
        <v>2</v>
      </c>
    </row>
    <row r="5212" spans="1:2" x14ac:dyDescent="0.3">
      <c r="A5212" s="39" t="s">
        <v>1682</v>
      </c>
      <c r="B5212">
        <v>8</v>
      </c>
    </row>
    <row r="5213" spans="1:2" x14ac:dyDescent="0.3">
      <c r="A5213" s="39" t="s">
        <v>1473</v>
      </c>
      <c r="B5213">
        <v>1</v>
      </c>
    </row>
    <row r="5214" spans="1:2" x14ac:dyDescent="0.3">
      <c r="A5214" s="39" t="s">
        <v>1884</v>
      </c>
      <c r="B5214">
        <v>2</v>
      </c>
    </row>
    <row r="5215" spans="1:2" x14ac:dyDescent="0.3">
      <c r="A5215" s="39" t="s">
        <v>461</v>
      </c>
      <c r="B5215">
        <v>2</v>
      </c>
    </row>
    <row r="5216" spans="1:2" x14ac:dyDescent="0.3">
      <c r="A5216" s="39" t="s">
        <v>198</v>
      </c>
      <c r="B5216">
        <v>9</v>
      </c>
    </row>
    <row r="5217" spans="1:2" x14ac:dyDescent="0.3">
      <c r="A5217" s="39" t="s">
        <v>3044</v>
      </c>
      <c r="B5217">
        <v>4</v>
      </c>
    </row>
    <row r="5218" spans="1:2" x14ac:dyDescent="0.3">
      <c r="A5218" s="39" t="s">
        <v>2110</v>
      </c>
      <c r="B5218">
        <v>3</v>
      </c>
    </row>
    <row r="5219" spans="1:2" x14ac:dyDescent="0.3">
      <c r="A5219" s="39" t="s">
        <v>3623</v>
      </c>
      <c r="B5219">
        <v>4</v>
      </c>
    </row>
    <row r="5220" spans="1:2" x14ac:dyDescent="0.3">
      <c r="A5220" s="39" t="s">
        <v>3416</v>
      </c>
      <c r="B5220">
        <v>4</v>
      </c>
    </row>
    <row r="5221" spans="1:2" x14ac:dyDescent="0.3">
      <c r="A5221" s="39" t="s">
        <v>3965</v>
      </c>
      <c r="B5221">
        <v>3</v>
      </c>
    </row>
    <row r="5222" spans="1:2" x14ac:dyDescent="0.3">
      <c r="A5222" s="39" t="s">
        <v>4999</v>
      </c>
      <c r="B5222">
        <v>2</v>
      </c>
    </row>
    <row r="5223" spans="1:2" x14ac:dyDescent="0.3">
      <c r="A5223" s="39" t="s">
        <v>6924</v>
      </c>
      <c r="B5223">
        <v>3</v>
      </c>
    </row>
    <row r="5224" spans="1:2" x14ac:dyDescent="0.3">
      <c r="A5224" s="39" t="s">
        <v>6533</v>
      </c>
      <c r="B5224">
        <v>14</v>
      </c>
    </row>
    <row r="5225" spans="1:2" x14ac:dyDescent="0.3">
      <c r="A5225" s="39" t="s">
        <v>6249</v>
      </c>
      <c r="B5225">
        <v>18</v>
      </c>
    </row>
    <row r="5226" spans="1:2" x14ac:dyDescent="0.3">
      <c r="A5226" s="39" t="s">
        <v>4039</v>
      </c>
      <c r="B5226">
        <v>2</v>
      </c>
    </row>
    <row r="5227" spans="1:2" x14ac:dyDescent="0.3">
      <c r="A5227" s="39" t="s">
        <v>4557</v>
      </c>
      <c r="B5227">
        <v>1</v>
      </c>
    </row>
    <row r="5228" spans="1:2" x14ac:dyDescent="0.3">
      <c r="A5228" s="39" t="s">
        <v>6834</v>
      </c>
      <c r="B5228">
        <v>13</v>
      </c>
    </row>
    <row r="5229" spans="1:2" x14ac:dyDescent="0.3">
      <c r="A5229" s="39" t="s">
        <v>7027</v>
      </c>
      <c r="B5229">
        <v>4</v>
      </c>
    </row>
    <row r="5230" spans="1:2" x14ac:dyDescent="0.3">
      <c r="A5230" s="39" t="s">
        <v>6097</v>
      </c>
      <c r="B5230">
        <v>6</v>
      </c>
    </row>
    <row r="5231" spans="1:2" x14ac:dyDescent="0.3">
      <c r="A5231" s="39" t="s">
        <v>1214</v>
      </c>
      <c r="B5231">
        <v>1</v>
      </c>
    </row>
    <row r="5232" spans="1:2" x14ac:dyDescent="0.3">
      <c r="A5232" s="39" t="s">
        <v>5846</v>
      </c>
      <c r="B5232">
        <v>12</v>
      </c>
    </row>
    <row r="5233" spans="1:2" x14ac:dyDescent="0.3">
      <c r="A5233" s="39" t="s">
        <v>4698</v>
      </c>
      <c r="B5233">
        <v>5</v>
      </c>
    </row>
    <row r="5234" spans="1:2" x14ac:dyDescent="0.3">
      <c r="A5234" s="39" t="s">
        <v>6098</v>
      </c>
      <c r="B5234">
        <v>5</v>
      </c>
    </row>
    <row r="5235" spans="1:2" x14ac:dyDescent="0.3">
      <c r="A5235" s="39" t="s">
        <v>7028</v>
      </c>
      <c r="B5235">
        <v>4</v>
      </c>
    </row>
    <row r="5236" spans="1:2" x14ac:dyDescent="0.3">
      <c r="A5236" s="39" t="s">
        <v>1067</v>
      </c>
      <c r="B5236">
        <v>2</v>
      </c>
    </row>
    <row r="5237" spans="1:2" x14ac:dyDescent="0.3">
      <c r="A5237" s="39" t="s">
        <v>5436</v>
      </c>
      <c r="B5237">
        <v>3</v>
      </c>
    </row>
    <row r="5238" spans="1:2" x14ac:dyDescent="0.3">
      <c r="A5238" s="39" t="s">
        <v>651</v>
      </c>
      <c r="B5238">
        <v>1</v>
      </c>
    </row>
    <row r="5239" spans="1:2" x14ac:dyDescent="0.3">
      <c r="A5239" s="39" t="s">
        <v>2111</v>
      </c>
      <c r="B5239">
        <v>2</v>
      </c>
    </row>
    <row r="5240" spans="1:2" x14ac:dyDescent="0.3">
      <c r="A5240" s="39" t="s">
        <v>3343</v>
      </c>
      <c r="B5240">
        <v>3</v>
      </c>
    </row>
    <row r="5241" spans="1:2" x14ac:dyDescent="0.3">
      <c r="A5241" s="39" t="s">
        <v>4649</v>
      </c>
      <c r="B5241">
        <v>4</v>
      </c>
    </row>
    <row r="5242" spans="1:2" x14ac:dyDescent="0.3">
      <c r="A5242" s="39" t="s">
        <v>4353</v>
      </c>
      <c r="B5242">
        <v>10</v>
      </c>
    </row>
    <row r="5243" spans="1:2" x14ac:dyDescent="0.3">
      <c r="A5243" s="39" t="s">
        <v>199</v>
      </c>
      <c r="B5243">
        <v>1</v>
      </c>
    </row>
    <row r="5244" spans="1:2" x14ac:dyDescent="0.3">
      <c r="A5244" s="39" t="s">
        <v>6534</v>
      </c>
      <c r="B5244">
        <v>5</v>
      </c>
    </row>
    <row r="5245" spans="1:2" x14ac:dyDescent="0.3">
      <c r="A5245" s="39" t="s">
        <v>966</v>
      </c>
      <c r="B5245">
        <v>1</v>
      </c>
    </row>
    <row r="5246" spans="1:2" x14ac:dyDescent="0.3">
      <c r="A5246" s="39" t="s">
        <v>2809</v>
      </c>
      <c r="B5246">
        <v>2</v>
      </c>
    </row>
    <row r="5247" spans="1:2" x14ac:dyDescent="0.3">
      <c r="A5247" s="39" t="s">
        <v>462</v>
      </c>
      <c r="B5247">
        <v>2</v>
      </c>
    </row>
    <row r="5248" spans="1:2" x14ac:dyDescent="0.3">
      <c r="A5248" s="39" t="s">
        <v>5000</v>
      </c>
      <c r="B5248">
        <v>52</v>
      </c>
    </row>
    <row r="5249" spans="1:2" x14ac:dyDescent="0.3">
      <c r="A5249" s="39" t="s">
        <v>5847</v>
      </c>
      <c r="B5249">
        <v>40</v>
      </c>
    </row>
    <row r="5250" spans="1:2" x14ac:dyDescent="0.3">
      <c r="A5250" s="39" t="s">
        <v>5848</v>
      </c>
      <c r="B5250">
        <v>24</v>
      </c>
    </row>
    <row r="5251" spans="1:2" x14ac:dyDescent="0.3">
      <c r="A5251" s="39" t="s">
        <v>3686</v>
      </c>
      <c r="B5251">
        <v>1</v>
      </c>
    </row>
    <row r="5252" spans="1:2" x14ac:dyDescent="0.3">
      <c r="A5252" s="39" t="s">
        <v>2112</v>
      </c>
      <c r="B5252">
        <v>4</v>
      </c>
    </row>
    <row r="5253" spans="1:2" x14ac:dyDescent="0.3">
      <c r="A5253" s="39" t="s">
        <v>2499</v>
      </c>
      <c r="B5253">
        <v>2</v>
      </c>
    </row>
    <row r="5254" spans="1:2" x14ac:dyDescent="0.3">
      <c r="A5254" s="39" t="s">
        <v>7547</v>
      </c>
      <c r="B5254">
        <v>1</v>
      </c>
    </row>
    <row r="5255" spans="1:2" x14ac:dyDescent="0.3">
      <c r="A5255" s="39" t="s">
        <v>2113</v>
      </c>
      <c r="B5255">
        <v>5</v>
      </c>
    </row>
    <row r="5256" spans="1:2" x14ac:dyDescent="0.3">
      <c r="A5256" s="39" t="s">
        <v>1068</v>
      </c>
      <c r="B5256">
        <v>5</v>
      </c>
    </row>
    <row r="5257" spans="1:2" x14ac:dyDescent="0.3">
      <c r="A5257" s="39" t="s">
        <v>1474</v>
      </c>
      <c r="B5257">
        <v>1</v>
      </c>
    </row>
    <row r="5258" spans="1:2" x14ac:dyDescent="0.3">
      <c r="A5258" s="39" t="s">
        <v>4354</v>
      </c>
      <c r="B5258">
        <v>14</v>
      </c>
    </row>
    <row r="5259" spans="1:2" x14ac:dyDescent="0.3">
      <c r="A5259" s="39" t="s">
        <v>3344</v>
      </c>
      <c r="B5259">
        <v>3</v>
      </c>
    </row>
    <row r="5260" spans="1:2" x14ac:dyDescent="0.3">
      <c r="A5260" s="39" t="s">
        <v>13091</v>
      </c>
      <c r="B5260">
        <v>4</v>
      </c>
    </row>
    <row r="5261" spans="1:2" x14ac:dyDescent="0.3">
      <c r="A5261" s="39" t="s">
        <v>4298</v>
      </c>
      <c r="B5261">
        <v>23</v>
      </c>
    </row>
    <row r="5262" spans="1:2" x14ac:dyDescent="0.3">
      <c r="A5262" s="39" t="s">
        <v>1215</v>
      </c>
      <c r="B5262">
        <v>1</v>
      </c>
    </row>
    <row r="5263" spans="1:2" x14ac:dyDescent="0.3">
      <c r="A5263" s="39" t="s">
        <v>5765</v>
      </c>
      <c r="B5263">
        <v>2</v>
      </c>
    </row>
    <row r="5264" spans="1:2" x14ac:dyDescent="0.3">
      <c r="A5264" s="39" t="s">
        <v>4264</v>
      </c>
      <c r="B5264">
        <v>10</v>
      </c>
    </row>
    <row r="5265" spans="1:2" x14ac:dyDescent="0.3">
      <c r="A5265" s="39" t="s">
        <v>3909</v>
      </c>
      <c r="B5265">
        <v>5</v>
      </c>
    </row>
    <row r="5266" spans="1:2" x14ac:dyDescent="0.3">
      <c r="A5266" s="39" t="s">
        <v>2114</v>
      </c>
      <c r="B5266">
        <v>4</v>
      </c>
    </row>
    <row r="5267" spans="1:2" x14ac:dyDescent="0.3">
      <c r="A5267" s="39" t="s">
        <v>3200</v>
      </c>
      <c r="B5267">
        <v>8</v>
      </c>
    </row>
    <row r="5268" spans="1:2" x14ac:dyDescent="0.3">
      <c r="A5268" s="39" t="s">
        <v>13101</v>
      </c>
      <c r="B5268">
        <v>1</v>
      </c>
    </row>
    <row r="5269" spans="1:2" x14ac:dyDescent="0.3">
      <c r="A5269" s="39" t="s">
        <v>1565</v>
      </c>
      <c r="B5269">
        <v>2</v>
      </c>
    </row>
    <row r="5270" spans="1:2" x14ac:dyDescent="0.3">
      <c r="A5270" s="39" t="s">
        <v>1475</v>
      </c>
      <c r="B5270">
        <v>4</v>
      </c>
    </row>
    <row r="5271" spans="1:2" x14ac:dyDescent="0.3">
      <c r="A5271" s="39" t="s">
        <v>3118</v>
      </c>
      <c r="B5271">
        <v>8</v>
      </c>
    </row>
    <row r="5272" spans="1:2" x14ac:dyDescent="0.3">
      <c r="A5272" s="39" t="s">
        <v>2280</v>
      </c>
      <c r="B5272">
        <v>1</v>
      </c>
    </row>
    <row r="5273" spans="1:2" x14ac:dyDescent="0.3">
      <c r="A5273" s="39" t="s">
        <v>1885</v>
      </c>
      <c r="B5273">
        <v>2</v>
      </c>
    </row>
    <row r="5274" spans="1:2" x14ac:dyDescent="0.3">
      <c r="A5274" s="39" t="s">
        <v>13108</v>
      </c>
      <c r="B5274">
        <v>11</v>
      </c>
    </row>
    <row r="5275" spans="1:2" x14ac:dyDescent="0.3">
      <c r="A5275" s="39" t="s">
        <v>1887</v>
      </c>
      <c r="B5275">
        <v>10</v>
      </c>
    </row>
    <row r="5276" spans="1:2" x14ac:dyDescent="0.3">
      <c r="A5276" s="39" t="s">
        <v>3504</v>
      </c>
      <c r="B5276">
        <v>2</v>
      </c>
    </row>
    <row r="5277" spans="1:2" x14ac:dyDescent="0.3">
      <c r="A5277" s="39" t="s">
        <v>6099</v>
      </c>
      <c r="B5277">
        <v>22</v>
      </c>
    </row>
    <row r="5278" spans="1:2" x14ac:dyDescent="0.3">
      <c r="A5278" s="39" t="s">
        <v>3417</v>
      </c>
      <c r="B5278">
        <v>2</v>
      </c>
    </row>
    <row r="5279" spans="1:2" x14ac:dyDescent="0.3">
      <c r="A5279" s="39" t="s">
        <v>652</v>
      </c>
      <c r="B5279">
        <v>1</v>
      </c>
    </row>
    <row r="5280" spans="1:2" x14ac:dyDescent="0.3">
      <c r="A5280" s="39" t="s">
        <v>5131</v>
      </c>
      <c r="B5280">
        <v>13</v>
      </c>
    </row>
    <row r="5281" spans="1:2" x14ac:dyDescent="0.3">
      <c r="A5281" s="39" t="s">
        <v>967</v>
      </c>
      <c r="B5281">
        <v>4</v>
      </c>
    </row>
    <row r="5282" spans="1:2" x14ac:dyDescent="0.3">
      <c r="A5282" s="39" t="s">
        <v>3687</v>
      </c>
      <c r="B5282">
        <v>4</v>
      </c>
    </row>
    <row r="5283" spans="1:2" x14ac:dyDescent="0.3">
      <c r="A5283" s="39" t="s">
        <v>4355</v>
      </c>
      <c r="B5283">
        <v>30</v>
      </c>
    </row>
    <row r="5284" spans="1:2" x14ac:dyDescent="0.3">
      <c r="A5284" s="39" t="s">
        <v>5766</v>
      </c>
      <c r="B5284">
        <v>3</v>
      </c>
    </row>
    <row r="5285" spans="1:2" x14ac:dyDescent="0.3">
      <c r="A5285" s="39" t="s">
        <v>5669</v>
      </c>
      <c r="B5285">
        <v>2</v>
      </c>
    </row>
    <row r="5286" spans="1:2" x14ac:dyDescent="0.3">
      <c r="A5286" s="39" t="s">
        <v>3345</v>
      </c>
      <c r="B5286">
        <v>4</v>
      </c>
    </row>
    <row r="5287" spans="1:2" x14ac:dyDescent="0.3">
      <c r="A5287" s="39" t="s">
        <v>3910</v>
      </c>
      <c r="B5287">
        <v>6</v>
      </c>
    </row>
    <row r="5288" spans="1:2" x14ac:dyDescent="0.3">
      <c r="A5288" s="39" t="s">
        <v>1886</v>
      </c>
      <c r="B5288">
        <v>7</v>
      </c>
    </row>
    <row r="5289" spans="1:2" x14ac:dyDescent="0.3">
      <c r="A5289" s="39" t="s">
        <v>968</v>
      </c>
      <c r="B5289">
        <v>3</v>
      </c>
    </row>
    <row r="5290" spans="1:2" x14ac:dyDescent="0.3">
      <c r="A5290" s="39" t="s">
        <v>2115</v>
      </c>
      <c r="B5290">
        <v>7</v>
      </c>
    </row>
    <row r="5291" spans="1:2" x14ac:dyDescent="0.3">
      <c r="A5291" s="39" t="s">
        <v>1216</v>
      </c>
      <c r="B5291">
        <v>1</v>
      </c>
    </row>
    <row r="5292" spans="1:2" x14ac:dyDescent="0.3">
      <c r="A5292" s="39" t="s">
        <v>969</v>
      </c>
      <c r="B5292">
        <v>1</v>
      </c>
    </row>
    <row r="5293" spans="1:2" x14ac:dyDescent="0.3">
      <c r="A5293" s="39" t="s">
        <v>2500</v>
      </c>
      <c r="B5293">
        <v>2</v>
      </c>
    </row>
    <row r="5294" spans="1:2" x14ac:dyDescent="0.3">
      <c r="A5294" s="39" t="s">
        <v>1888</v>
      </c>
      <c r="B5294">
        <v>3</v>
      </c>
    </row>
    <row r="5295" spans="1:2" x14ac:dyDescent="0.3">
      <c r="A5295" s="39" t="s">
        <v>5059</v>
      </c>
      <c r="B5295">
        <v>14</v>
      </c>
    </row>
    <row r="5296" spans="1:2" x14ac:dyDescent="0.3">
      <c r="A5296" s="39" t="s">
        <v>3761</v>
      </c>
      <c r="B5296">
        <v>1</v>
      </c>
    </row>
    <row r="5297" spans="1:2" x14ac:dyDescent="0.3">
      <c r="A5297" s="39" t="s">
        <v>1889</v>
      </c>
      <c r="B5297">
        <v>4</v>
      </c>
    </row>
    <row r="5298" spans="1:2" x14ac:dyDescent="0.3">
      <c r="A5298" s="39" t="s">
        <v>2116</v>
      </c>
      <c r="B5298">
        <v>5</v>
      </c>
    </row>
    <row r="5299" spans="1:2" x14ac:dyDescent="0.3">
      <c r="A5299" s="39" t="s">
        <v>4215</v>
      </c>
      <c r="B5299">
        <v>22</v>
      </c>
    </row>
    <row r="5300" spans="1:2" x14ac:dyDescent="0.3">
      <c r="A5300" s="39" t="s">
        <v>1217</v>
      </c>
      <c r="B5300">
        <v>4</v>
      </c>
    </row>
    <row r="5301" spans="1:2" x14ac:dyDescent="0.3">
      <c r="A5301" s="39" t="s">
        <v>5060</v>
      </c>
      <c r="B5301">
        <v>5</v>
      </c>
    </row>
    <row r="5302" spans="1:2" x14ac:dyDescent="0.3">
      <c r="A5302" s="39" t="s">
        <v>4780</v>
      </c>
      <c r="B5302">
        <v>2</v>
      </c>
    </row>
    <row r="5303" spans="1:2" x14ac:dyDescent="0.3">
      <c r="A5303" s="39" t="s">
        <v>970</v>
      </c>
      <c r="B5303">
        <v>1</v>
      </c>
    </row>
    <row r="5304" spans="1:2" x14ac:dyDescent="0.3">
      <c r="A5304" s="39" t="s">
        <v>5001</v>
      </c>
      <c r="B5304">
        <v>1</v>
      </c>
    </row>
    <row r="5305" spans="1:2" x14ac:dyDescent="0.3">
      <c r="A5305" s="39" t="s">
        <v>3201</v>
      </c>
      <c r="B5305">
        <v>12</v>
      </c>
    </row>
    <row r="5306" spans="1:2" x14ac:dyDescent="0.3">
      <c r="A5306" s="39" t="s">
        <v>971</v>
      </c>
      <c r="B5306">
        <v>2</v>
      </c>
    </row>
    <row r="5307" spans="1:2" x14ac:dyDescent="0.3">
      <c r="A5307" s="39" t="s">
        <v>5355</v>
      </c>
      <c r="B5307">
        <v>7</v>
      </c>
    </row>
    <row r="5308" spans="1:2" x14ac:dyDescent="0.3">
      <c r="A5308" s="39" t="s">
        <v>4393</v>
      </c>
      <c r="B5308">
        <v>7</v>
      </c>
    </row>
    <row r="5309" spans="1:2" x14ac:dyDescent="0.3">
      <c r="A5309" s="39" t="s">
        <v>4558</v>
      </c>
      <c r="B5309">
        <v>2</v>
      </c>
    </row>
    <row r="5310" spans="1:2" x14ac:dyDescent="0.3">
      <c r="A5310" s="39" t="s">
        <v>4242</v>
      </c>
      <c r="B5310">
        <v>7</v>
      </c>
    </row>
    <row r="5311" spans="1:2" x14ac:dyDescent="0.3">
      <c r="A5311" s="39" t="s">
        <v>3624</v>
      </c>
      <c r="B5311">
        <v>12</v>
      </c>
    </row>
    <row r="5312" spans="1:2" x14ac:dyDescent="0.3">
      <c r="A5312" s="39" t="s">
        <v>3625</v>
      </c>
      <c r="B5312">
        <v>51</v>
      </c>
    </row>
    <row r="5313" spans="1:2" x14ac:dyDescent="0.3">
      <c r="A5313" s="39" t="s">
        <v>1476</v>
      </c>
      <c r="B5313">
        <v>5</v>
      </c>
    </row>
    <row r="5314" spans="1:2" x14ac:dyDescent="0.3">
      <c r="A5314" s="39" t="s">
        <v>3688</v>
      </c>
      <c r="B5314">
        <v>1</v>
      </c>
    </row>
    <row r="5315" spans="1:2" x14ac:dyDescent="0.3">
      <c r="A5315" s="39" t="s">
        <v>3505</v>
      </c>
      <c r="B5315">
        <v>3</v>
      </c>
    </row>
    <row r="5316" spans="1:2" x14ac:dyDescent="0.3">
      <c r="A5316" s="39" t="s">
        <v>811</v>
      </c>
      <c r="B5316">
        <v>2</v>
      </c>
    </row>
    <row r="5317" spans="1:2" x14ac:dyDescent="0.3">
      <c r="A5317" s="39" t="s">
        <v>2281</v>
      </c>
      <c r="B5317">
        <v>2</v>
      </c>
    </row>
    <row r="5318" spans="1:2" x14ac:dyDescent="0.3">
      <c r="A5318" s="39" t="s">
        <v>200</v>
      </c>
      <c r="B5318">
        <v>1</v>
      </c>
    </row>
    <row r="5319" spans="1:2" x14ac:dyDescent="0.3">
      <c r="A5319" s="39" t="s">
        <v>2872</v>
      </c>
      <c r="B5319">
        <v>2</v>
      </c>
    </row>
    <row r="5320" spans="1:2" x14ac:dyDescent="0.3">
      <c r="A5320" s="39" t="s">
        <v>5849</v>
      </c>
      <c r="B5320">
        <v>63</v>
      </c>
    </row>
    <row r="5321" spans="1:2" x14ac:dyDescent="0.3">
      <c r="A5321" s="39" t="s">
        <v>5670</v>
      </c>
      <c r="B5321">
        <v>6</v>
      </c>
    </row>
    <row r="5322" spans="1:2" x14ac:dyDescent="0.3">
      <c r="A5322" s="39" t="s">
        <v>4165</v>
      </c>
      <c r="B5322">
        <v>3</v>
      </c>
    </row>
    <row r="5323" spans="1:2" x14ac:dyDescent="0.3">
      <c r="A5323" s="39" t="s">
        <v>6835</v>
      </c>
      <c r="B5323">
        <v>2</v>
      </c>
    </row>
    <row r="5324" spans="1:2" x14ac:dyDescent="0.3">
      <c r="A5324" s="39" t="s">
        <v>4324</v>
      </c>
      <c r="B5324">
        <v>3</v>
      </c>
    </row>
    <row r="5325" spans="1:2" x14ac:dyDescent="0.3">
      <c r="A5325" s="39" t="s">
        <v>1340</v>
      </c>
      <c r="B5325">
        <v>3</v>
      </c>
    </row>
    <row r="5326" spans="1:2" x14ac:dyDescent="0.3">
      <c r="A5326" s="39" t="s">
        <v>6402</v>
      </c>
      <c r="B5326">
        <v>4</v>
      </c>
    </row>
    <row r="5327" spans="1:2" x14ac:dyDescent="0.3">
      <c r="A5327" s="39" t="s">
        <v>7180</v>
      </c>
      <c r="B5327">
        <v>17</v>
      </c>
    </row>
    <row r="5328" spans="1:2" x14ac:dyDescent="0.3">
      <c r="A5328" s="39" t="s">
        <v>2501</v>
      </c>
      <c r="B5328">
        <v>16</v>
      </c>
    </row>
    <row r="5329" spans="1:2" x14ac:dyDescent="0.3">
      <c r="A5329" s="39" t="s">
        <v>4699</v>
      </c>
      <c r="B5329">
        <v>10</v>
      </c>
    </row>
    <row r="5330" spans="1:2" x14ac:dyDescent="0.3">
      <c r="A5330" s="39" t="s">
        <v>4781</v>
      </c>
      <c r="B5330">
        <v>15</v>
      </c>
    </row>
    <row r="5331" spans="1:2" x14ac:dyDescent="0.3">
      <c r="A5331" s="39" t="s">
        <v>4782</v>
      </c>
      <c r="B5331">
        <v>19</v>
      </c>
    </row>
    <row r="5332" spans="1:2" x14ac:dyDescent="0.3">
      <c r="A5332" s="39" t="s">
        <v>3418</v>
      </c>
      <c r="B5332">
        <v>13</v>
      </c>
    </row>
    <row r="5333" spans="1:2" x14ac:dyDescent="0.3">
      <c r="A5333" s="39" t="s">
        <v>7382</v>
      </c>
      <c r="B5333">
        <v>24</v>
      </c>
    </row>
    <row r="5334" spans="1:2" x14ac:dyDescent="0.3">
      <c r="A5334" s="39" t="s">
        <v>1341</v>
      </c>
      <c r="B5334">
        <v>2</v>
      </c>
    </row>
    <row r="5335" spans="1:2" x14ac:dyDescent="0.3">
      <c r="A5335" s="39" t="s">
        <v>3431</v>
      </c>
      <c r="B5335">
        <v>17</v>
      </c>
    </row>
    <row r="5336" spans="1:2" x14ac:dyDescent="0.3">
      <c r="A5336" s="39" t="s">
        <v>15891</v>
      </c>
      <c r="B5336">
        <v>1</v>
      </c>
    </row>
    <row r="5337" spans="1:2" x14ac:dyDescent="0.3">
      <c r="A5337" s="39" t="s">
        <v>5527</v>
      </c>
      <c r="B5337">
        <v>3</v>
      </c>
    </row>
    <row r="5338" spans="1:2" x14ac:dyDescent="0.3">
      <c r="A5338" s="39" t="s">
        <v>4325</v>
      </c>
      <c r="B5338">
        <v>13</v>
      </c>
    </row>
    <row r="5339" spans="1:2" x14ac:dyDescent="0.3">
      <c r="A5339" s="39" t="s">
        <v>3823</v>
      </c>
      <c r="B5339">
        <v>1</v>
      </c>
    </row>
    <row r="5340" spans="1:2" x14ac:dyDescent="0.3">
      <c r="A5340" s="39" t="s">
        <v>3265</v>
      </c>
      <c r="B5340">
        <v>27</v>
      </c>
    </row>
    <row r="5341" spans="1:2" x14ac:dyDescent="0.3">
      <c r="A5341" s="39" t="s">
        <v>4123</v>
      </c>
      <c r="B5341">
        <v>15</v>
      </c>
    </row>
    <row r="5342" spans="1:2" x14ac:dyDescent="0.3">
      <c r="A5342" s="39" t="s">
        <v>7325</v>
      </c>
      <c r="B5342">
        <v>3</v>
      </c>
    </row>
    <row r="5343" spans="1:2" x14ac:dyDescent="0.3">
      <c r="A5343" s="39" t="s">
        <v>7647</v>
      </c>
      <c r="B5343">
        <v>6</v>
      </c>
    </row>
    <row r="5344" spans="1:2" x14ac:dyDescent="0.3">
      <c r="A5344" s="39" t="s">
        <v>3867</v>
      </c>
      <c r="B5344">
        <v>4</v>
      </c>
    </row>
    <row r="5345" spans="1:2" x14ac:dyDescent="0.3">
      <c r="A5345" s="39" t="s">
        <v>1069</v>
      </c>
      <c r="B5345">
        <v>1</v>
      </c>
    </row>
    <row r="5346" spans="1:2" x14ac:dyDescent="0.3">
      <c r="A5346" s="39" t="s">
        <v>7470</v>
      </c>
      <c r="B5346">
        <v>3</v>
      </c>
    </row>
    <row r="5347" spans="1:2" x14ac:dyDescent="0.3">
      <c r="A5347" s="39" t="s">
        <v>3045</v>
      </c>
      <c r="B5347">
        <v>2</v>
      </c>
    </row>
    <row r="5348" spans="1:2" x14ac:dyDescent="0.3">
      <c r="A5348" s="39" t="s">
        <v>6100</v>
      </c>
      <c r="B5348">
        <v>4</v>
      </c>
    </row>
    <row r="5349" spans="1:2" x14ac:dyDescent="0.3">
      <c r="A5349" s="39" t="s">
        <v>3203</v>
      </c>
      <c r="B5349">
        <v>2</v>
      </c>
    </row>
    <row r="5350" spans="1:2" x14ac:dyDescent="0.3">
      <c r="A5350" s="39" t="s">
        <v>4905</v>
      </c>
      <c r="B5350">
        <v>1</v>
      </c>
    </row>
    <row r="5351" spans="1:2" x14ac:dyDescent="0.3">
      <c r="A5351" s="39" t="s">
        <v>5132</v>
      </c>
      <c r="B5351">
        <v>2</v>
      </c>
    </row>
    <row r="5352" spans="1:2" x14ac:dyDescent="0.3">
      <c r="A5352" s="39" t="s">
        <v>13186</v>
      </c>
      <c r="B5352">
        <v>2</v>
      </c>
    </row>
    <row r="5353" spans="1:2" x14ac:dyDescent="0.3">
      <c r="A5353" s="39" t="s">
        <v>1566</v>
      </c>
      <c r="B5353">
        <v>1</v>
      </c>
    </row>
    <row r="5354" spans="1:2" x14ac:dyDescent="0.3">
      <c r="A5354" s="39" t="s">
        <v>6101</v>
      </c>
      <c r="B5354">
        <v>2</v>
      </c>
    </row>
    <row r="5355" spans="1:2" x14ac:dyDescent="0.3">
      <c r="A5355" s="39" t="s">
        <v>366</v>
      </c>
      <c r="B5355">
        <v>1</v>
      </c>
    </row>
    <row r="5356" spans="1:2" x14ac:dyDescent="0.3">
      <c r="A5356" s="39" t="s">
        <v>6475</v>
      </c>
      <c r="B5356">
        <v>77</v>
      </c>
    </row>
    <row r="5357" spans="1:2" x14ac:dyDescent="0.3">
      <c r="A5357" s="39" t="s">
        <v>4700</v>
      </c>
      <c r="B5357">
        <v>15</v>
      </c>
    </row>
    <row r="5358" spans="1:2" x14ac:dyDescent="0.3">
      <c r="A5358" s="39" t="s">
        <v>3046</v>
      </c>
      <c r="B5358">
        <v>3</v>
      </c>
    </row>
    <row r="5359" spans="1:2" x14ac:dyDescent="0.3">
      <c r="A5359" s="39" t="s">
        <v>3204</v>
      </c>
      <c r="B5359">
        <v>5</v>
      </c>
    </row>
    <row r="5360" spans="1:2" x14ac:dyDescent="0.3">
      <c r="A5360" s="39" t="s">
        <v>2936</v>
      </c>
      <c r="B5360">
        <v>6</v>
      </c>
    </row>
    <row r="5361" spans="1:2" x14ac:dyDescent="0.3">
      <c r="A5361" s="39" t="s">
        <v>3991</v>
      </c>
      <c r="B5361">
        <v>6</v>
      </c>
    </row>
    <row r="5362" spans="1:2" x14ac:dyDescent="0.3">
      <c r="A5362" s="39" t="s">
        <v>3506</v>
      </c>
      <c r="B5362">
        <v>6</v>
      </c>
    </row>
    <row r="5363" spans="1:2" x14ac:dyDescent="0.3">
      <c r="A5363" s="39" t="s">
        <v>4906</v>
      </c>
      <c r="B5363">
        <v>1</v>
      </c>
    </row>
    <row r="5364" spans="1:2" x14ac:dyDescent="0.3">
      <c r="A5364" s="39" t="s">
        <v>2424</v>
      </c>
      <c r="B5364">
        <v>2</v>
      </c>
    </row>
    <row r="5365" spans="1:2" x14ac:dyDescent="0.3">
      <c r="A5365" s="39" t="s">
        <v>7301</v>
      </c>
      <c r="B5365">
        <v>18</v>
      </c>
    </row>
    <row r="5366" spans="1:2" x14ac:dyDescent="0.3">
      <c r="A5366" s="39" t="s">
        <v>5594</v>
      </c>
      <c r="B5366">
        <v>3</v>
      </c>
    </row>
    <row r="5367" spans="1:2" x14ac:dyDescent="0.3">
      <c r="A5367" s="39" t="s">
        <v>1683</v>
      </c>
      <c r="B5367">
        <v>4</v>
      </c>
    </row>
    <row r="5368" spans="1:2" x14ac:dyDescent="0.3">
      <c r="A5368" s="39" t="s">
        <v>972</v>
      </c>
      <c r="B5368">
        <v>2</v>
      </c>
    </row>
    <row r="5369" spans="1:2" x14ac:dyDescent="0.3">
      <c r="A5369" s="39" t="s">
        <v>2117</v>
      </c>
      <c r="B5369">
        <v>3</v>
      </c>
    </row>
    <row r="5370" spans="1:2" x14ac:dyDescent="0.3">
      <c r="A5370" s="39" t="s">
        <v>3047</v>
      </c>
      <c r="B5370">
        <v>2</v>
      </c>
    </row>
    <row r="5371" spans="1:2" x14ac:dyDescent="0.3">
      <c r="A5371" s="39" t="s">
        <v>973</v>
      </c>
      <c r="B5371">
        <v>5</v>
      </c>
    </row>
    <row r="5372" spans="1:2" x14ac:dyDescent="0.3">
      <c r="A5372" s="39" t="s">
        <v>7383</v>
      </c>
      <c r="B5372">
        <v>3</v>
      </c>
    </row>
    <row r="5373" spans="1:2" x14ac:dyDescent="0.3">
      <c r="A5373" s="39" t="s">
        <v>3346</v>
      </c>
      <c r="B5373">
        <v>3</v>
      </c>
    </row>
    <row r="5374" spans="1:2" x14ac:dyDescent="0.3">
      <c r="A5374" s="39" t="s">
        <v>5850</v>
      </c>
      <c r="B5374">
        <v>70</v>
      </c>
    </row>
    <row r="5375" spans="1:2" x14ac:dyDescent="0.3">
      <c r="A5375" s="39" t="s">
        <v>3507</v>
      </c>
      <c r="B5375">
        <v>9</v>
      </c>
    </row>
    <row r="5376" spans="1:2" x14ac:dyDescent="0.3">
      <c r="A5376" s="39" t="s">
        <v>1684</v>
      </c>
      <c r="B5376">
        <v>6</v>
      </c>
    </row>
    <row r="5377" spans="1:2" x14ac:dyDescent="0.3">
      <c r="A5377" s="39" t="s">
        <v>1890</v>
      </c>
      <c r="B5377">
        <v>4</v>
      </c>
    </row>
    <row r="5378" spans="1:2" x14ac:dyDescent="0.3">
      <c r="A5378" s="39" t="s">
        <v>3508</v>
      </c>
      <c r="B5378">
        <v>4</v>
      </c>
    </row>
    <row r="5379" spans="1:2" x14ac:dyDescent="0.3">
      <c r="A5379" s="39" t="s">
        <v>653</v>
      </c>
      <c r="B5379">
        <v>1</v>
      </c>
    </row>
    <row r="5380" spans="1:2" x14ac:dyDescent="0.3">
      <c r="A5380" s="39" t="s">
        <v>201</v>
      </c>
      <c r="B5380">
        <v>1</v>
      </c>
    </row>
    <row r="5381" spans="1:2" x14ac:dyDescent="0.3">
      <c r="A5381" s="39" t="s">
        <v>6641</v>
      </c>
      <c r="B5381">
        <v>7</v>
      </c>
    </row>
    <row r="5382" spans="1:2" x14ac:dyDescent="0.3">
      <c r="A5382" s="39" t="s">
        <v>6102</v>
      </c>
      <c r="B5382">
        <v>2</v>
      </c>
    </row>
    <row r="5383" spans="1:2" x14ac:dyDescent="0.3">
      <c r="A5383" s="39" t="s">
        <v>2118</v>
      </c>
      <c r="B5383">
        <v>2</v>
      </c>
    </row>
    <row r="5384" spans="1:2" x14ac:dyDescent="0.3">
      <c r="A5384" s="39" t="s">
        <v>202</v>
      </c>
      <c r="B5384">
        <v>1</v>
      </c>
    </row>
    <row r="5385" spans="1:2" x14ac:dyDescent="0.3">
      <c r="A5385" s="39" t="s">
        <v>203</v>
      </c>
      <c r="B5385">
        <v>2</v>
      </c>
    </row>
    <row r="5386" spans="1:2" x14ac:dyDescent="0.3">
      <c r="A5386" s="39" t="s">
        <v>1070</v>
      </c>
      <c r="B5386">
        <v>4</v>
      </c>
    </row>
    <row r="5387" spans="1:2" x14ac:dyDescent="0.3">
      <c r="A5387" s="39" t="s">
        <v>3266</v>
      </c>
      <c r="B5387">
        <v>4</v>
      </c>
    </row>
    <row r="5388" spans="1:2" x14ac:dyDescent="0.3">
      <c r="A5388" s="39" t="s">
        <v>204</v>
      </c>
      <c r="B5388">
        <v>1</v>
      </c>
    </row>
    <row r="5389" spans="1:2" x14ac:dyDescent="0.3">
      <c r="A5389" s="39" t="s">
        <v>367</v>
      </c>
      <c r="B5389">
        <v>1</v>
      </c>
    </row>
    <row r="5390" spans="1:2" x14ac:dyDescent="0.3">
      <c r="A5390" s="39" t="s">
        <v>205</v>
      </c>
      <c r="B5390">
        <v>1</v>
      </c>
    </row>
    <row r="5391" spans="1:2" x14ac:dyDescent="0.3">
      <c r="A5391" s="39" t="s">
        <v>974</v>
      </c>
      <c r="B5391">
        <v>1</v>
      </c>
    </row>
    <row r="5392" spans="1:2" x14ac:dyDescent="0.3">
      <c r="A5392" s="39" t="s">
        <v>206</v>
      </c>
      <c r="B5392">
        <v>1</v>
      </c>
    </row>
    <row r="5393" spans="1:2" x14ac:dyDescent="0.3">
      <c r="A5393" s="39" t="s">
        <v>1567</v>
      </c>
      <c r="B5393">
        <v>2</v>
      </c>
    </row>
    <row r="5394" spans="1:2" x14ac:dyDescent="0.3">
      <c r="A5394" s="39" t="s">
        <v>5241</v>
      </c>
      <c r="B5394">
        <v>2</v>
      </c>
    </row>
    <row r="5395" spans="1:2" x14ac:dyDescent="0.3">
      <c r="A5395" s="39" t="s">
        <v>3626</v>
      </c>
      <c r="B5395">
        <v>8</v>
      </c>
    </row>
    <row r="5396" spans="1:2" x14ac:dyDescent="0.3">
      <c r="A5396" s="39" t="s">
        <v>5954</v>
      </c>
      <c r="B5396">
        <v>3</v>
      </c>
    </row>
    <row r="5397" spans="1:2" x14ac:dyDescent="0.3">
      <c r="A5397" s="39" t="s">
        <v>5671</v>
      </c>
      <c r="B5397">
        <v>2</v>
      </c>
    </row>
    <row r="5398" spans="1:2" x14ac:dyDescent="0.3">
      <c r="A5398" s="39" t="s">
        <v>5672</v>
      </c>
      <c r="B5398">
        <v>3</v>
      </c>
    </row>
    <row r="5399" spans="1:2" x14ac:dyDescent="0.3">
      <c r="A5399" s="39" t="s">
        <v>207</v>
      </c>
      <c r="B5399">
        <v>1</v>
      </c>
    </row>
    <row r="5400" spans="1:2" x14ac:dyDescent="0.3">
      <c r="A5400" s="39" t="s">
        <v>4469</v>
      </c>
      <c r="B5400">
        <v>179</v>
      </c>
    </row>
    <row r="5401" spans="1:2" x14ac:dyDescent="0.3">
      <c r="A5401" s="39" t="s">
        <v>13236</v>
      </c>
      <c r="B5401">
        <v>4</v>
      </c>
    </row>
    <row r="5402" spans="1:2" x14ac:dyDescent="0.3">
      <c r="A5402" s="39" t="s">
        <v>3509</v>
      </c>
      <c r="B5402">
        <v>1</v>
      </c>
    </row>
    <row r="5403" spans="1:2" x14ac:dyDescent="0.3">
      <c r="A5403" s="39" t="s">
        <v>463</v>
      </c>
      <c r="B5403">
        <v>2</v>
      </c>
    </row>
    <row r="5404" spans="1:2" x14ac:dyDescent="0.3">
      <c r="A5404" s="39" t="s">
        <v>5242</v>
      </c>
      <c r="B5404">
        <v>9</v>
      </c>
    </row>
    <row r="5405" spans="1:2" x14ac:dyDescent="0.3">
      <c r="A5405" s="39" t="s">
        <v>5955</v>
      </c>
      <c r="B5405">
        <v>5</v>
      </c>
    </row>
    <row r="5406" spans="1:2" x14ac:dyDescent="0.3">
      <c r="A5406" s="39" t="s">
        <v>4400</v>
      </c>
      <c r="B5406">
        <v>8</v>
      </c>
    </row>
    <row r="5407" spans="1:2" x14ac:dyDescent="0.3">
      <c r="A5407" s="39" t="s">
        <v>3627</v>
      </c>
      <c r="B5407">
        <v>3</v>
      </c>
    </row>
    <row r="5408" spans="1:2" x14ac:dyDescent="0.3">
      <c r="A5408" s="39" t="s">
        <v>1071</v>
      </c>
      <c r="B5408">
        <v>3</v>
      </c>
    </row>
    <row r="5409" spans="1:2" x14ac:dyDescent="0.3">
      <c r="A5409" s="39" t="s">
        <v>654</v>
      </c>
      <c r="B5409">
        <v>1</v>
      </c>
    </row>
    <row r="5410" spans="1:2" x14ac:dyDescent="0.3">
      <c r="A5410" s="39" t="s">
        <v>3510</v>
      </c>
      <c r="B5410">
        <v>2</v>
      </c>
    </row>
    <row r="5411" spans="1:2" x14ac:dyDescent="0.3">
      <c r="A5411" s="39" t="s">
        <v>4514</v>
      </c>
      <c r="B5411">
        <v>1</v>
      </c>
    </row>
    <row r="5412" spans="1:2" x14ac:dyDescent="0.3">
      <c r="A5412" s="39" t="s">
        <v>2858</v>
      </c>
      <c r="B5412">
        <v>7</v>
      </c>
    </row>
    <row r="5413" spans="1:2" x14ac:dyDescent="0.3">
      <c r="A5413" s="39" t="s">
        <v>4166</v>
      </c>
      <c r="B5413">
        <v>7</v>
      </c>
    </row>
    <row r="5414" spans="1:2" x14ac:dyDescent="0.3">
      <c r="A5414" s="39" t="s">
        <v>2810</v>
      </c>
      <c r="B5414">
        <v>3</v>
      </c>
    </row>
    <row r="5415" spans="1:2" x14ac:dyDescent="0.3">
      <c r="A5415" s="39" t="s">
        <v>13253</v>
      </c>
      <c r="B5415">
        <v>1</v>
      </c>
    </row>
    <row r="5416" spans="1:2" x14ac:dyDescent="0.3">
      <c r="A5416" s="39" t="s">
        <v>1891</v>
      </c>
      <c r="B5416">
        <v>2</v>
      </c>
    </row>
    <row r="5417" spans="1:2" x14ac:dyDescent="0.3">
      <c r="A5417" s="39" t="s">
        <v>975</v>
      </c>
      <c r="B5417">
        <v>3</v>
      </c>
    </row>
    <row r="5418" spans="1:2" x14ac:dyDescent="0.3">
      <c r="A5418" s="39" t="s">
        <v>3205</v>
      </c>
      <c r="B5418">
        <v>15</v>
      </c>
    </row>
    <row r="5419" spans="1:2" x14ac:dyDescent="0.3">
      <c r="A5419" s="39" t="s">
        <v>1685</v>
      </c>
      <c r="B5419">
        <v>6</v>
      </c>
    </row>
    <row r="5420" spans="1:2" x14ac:dyDescent="0.3">
      <c r="A5420" s="39" t="s">
        <v>15892</v>
      </c>
      <c r="B5420">
        <v>1</v>
      </c>
    </row>
    <row r="5421" spans="1:2" x14ac:dyDescent="0.3">
      <c r="A5421" s="39" t="s">
        <v>2590</v>
      </c>
      <c r="B5421">
        <v>2</v>
      </c>
    </row>
    <row r="5422" spans="1:2" x14ac:dyDescent="0.3">
      <c r="A5422" s="39" t="s">
        <v>3511</v>
      </c>
      <c r="B5422">
        <v>4</v>
      </c>
    </row>
    <row r="5423" spans="1:2" x14ac:dyDescent="0.3">
      <c r="A5423" s="39" t="s">
        <v>1151</v>
      </c>
      <c r="B5423">
        <v>1</v>
      </c>
    </row>
    <row r="5424" spans="1:2" x14ac:dyDescent="0.3">
      <c r="A5424" s="39" t="s">
        <v>1152</v>
      </c>
      <c r="B5424">
        <v>1</v>
      </c>
    </row>
    <row r="5425" spans="1:2" x14ac:dyDescent="0.3">
      <c r="A5425" s="39" t="s">
        <v>4167</v>
      </c>
      <c r="B5425">
        <v>1</v>
      </c>
    </row>
    <row r="5426" spans="1:2" x14ac:dyDescent="0.3">
      <c r="A5426" s="39" t="s">
        <v>1892</v>
      </c>
      <c r="B5426">
        <v>1</v>
      </c>
    </row>
    <row r="5427" spans="1:2" x14ac:dyDescent="0.3">
      <c r="A5427" s="39" t="s">
        <v>1153</v>
      </c>
      <c r="B5427">
        <v>4</v>
      </c>
    </row>
    <row r="5428" spans="1:2" x14ac:dyDescent="0.3">
      <c r="A5428" s="39" t="s">
        <v>3512</v>
      </c>
      <c r="B5428">
        <v>1</v>
      </c>
    </row>
    <row r="5429" spans="1:2" x14ac:dyDescent="0.3">
      <c r="A5429" s="39" t="s">
        <v>3513</v>
      </c>
      <c r="B5429">
        <v>1</v>
      </c>
    </row>
    <row r="5430" spans="1:2" x14ac:dyDescent="0.3">
      <c r="A5430" s="39" t="s">
        <v>15893</v>
      </c>
      <c r="B5430">
        <v>1</v>
      </c>
    </row>
    <row r="5431" spans="1:2" x14ac:dyDescent="0.3">
      <c r="A5431" s="39" t="s">
        <v>2119</v>
      </c>
      <c r="B5431">
        <v>2</v>
      </c>
    </row>
    <row r="5432" spans="1:2" x14ac:dyDescent="0.3">
      <c r="A5432" s="39" t="s">
        <v>5673</v>
      </c>
      <c r="B5432">
        <v>2</v>
      </c>
    </row>
    <row r="5433" spans="1:2" x14ac:dyDescent="0.3">
      <c r="A5433" s="39" t="s">
        <v>1893</v>
      </c>
      <c r="B5433">
        <v>4</v>
      </c>
    </row>
    <row r="5434" spans="1:2" x14ac:dyDescent="0.3">
      <c r="A5434" s="39" t="s">
        <v>13272</v>
      </c>
      <c r="B5434">
        <v>12</v>
      </c>
    </row>
    <row r="5435" spans="1:2" x14ac:dyDescent="0.3">
      <c r="A5435" s="39" t="s">
        <v>2937</v>
      </c>
      <c r="B5435">
        <v>2</v>
      </c>
    </row>
    <row r="5436" spans="1:2" x14ac:dyDescent="0.3">
      <c r="A5436" s="39" t="s">
        <v>5437</v>
      </c>
      <c r="B5436">
        <v>1</v>
      </c>
    </row>
    <row r="5437" spans="1:2" x14ac:dyDescent="0.3">
      <c r="A5437" s="39" t="s">
        <v>2120</v>
      </c>
      <c r="B5437">
        <v>5</v>
      </c>
    </row>
    <row r="5438" spans="1:2" x14ac:dyDescent="0.3">
      <c r="A5438" s="39" t="s">
        <v>5243</v>
      </c>
      <c r="B5438">
        <v>2</v>
      </c>
    </row>
    <row r="5439" spans="1:2" x14ac:dyDescent="0.3">
      <c r="A5439" s="39" t="s">
        <v>655</v>
      </c>
      <c r="B5439">
        <v>1</v>
      </c>
    </row>
    <row r="5440" spans="1:2" x14ac:dyDescent="0.3">
      <c r="A5440" s="39" t="s">
        <v>6103</v>
      </c>
      <c r="B5440">
        <v>1</v>
      </c>
    </row>
    <row r="5441" spans="1:2" x14ac:dyDescent="0.3">
      <c r="A5441" s="39" t="s">
        <v>4040</v>
      </c>
      <c r="B5441">
        <v>7</v>
      </c>
    </row>
    <row r="5442" spans="1:2" x14ac:dyDescent="0.3">
      <c r="A5442" s="39" t="s">
        <v>2591</v>
      </c>
      <c r="B5442">
        <v>2</v>
      </c>
    </row>
    <row r="5443" spans="1:2" x14ac:dyDescent="0.3">
      <c r="A5443" s="39" t="s">
        <v>2873</v>
      </c>
      <c r="B5443">
        <v>6</v>
      </c>
    </row>
    <row r="5444" spans="1:2" x14ac:dyDescent="0.3">
      <c r="A5444" s="39" t="s">
        <v>656</v>
      </c>
      <c r="B5444">
        <v>2</v>
      </c>
    </row>
    <row r="5445" spans="1:2" x14ac:dyDescent="0.3">
      <c r="A5445" s="39" t="s">
        <v>657</v>
      </c>
      <c r="B5445">
        <v>3</v>
      </c>
    </row>
    <row r="5446" spans="1:2" x14ac:dyDescent="0.3">
      <c r="A5446" s="39" t="s">
        <v>7326</v>
      </c>
      <c r="B5446">
        <v>11</v>
      </c>
    </row>
    <row r="5447" spans="1:2" x14ac:dyDescent="0.3">
      <c r="A5447" s="39" t="s">
        <v>5061</v>
      </c>
      <c r="B5447">
        <v>13</v>
      </c>
    </row>
    <row r="5448" spans="1:2" x14ac:dyDescent="0.3">
      <c r="A5448" s="39" t="s">
        <v>7029</v>
      </c>
      <c r="B5448">
        <v>7</v>
      </c>
    </row>
    <row r="5449" spans="1:2" x14ac:dyDescent="0.3">
      <c r="A5449" s="39" t="s">
        <v>4832</v>
      </c>
      <c r="B5449">
        <v>1</v>
      </c>
    </row>
    <row r="5450" spans="1:2" x14ac:dyDescent="0.3">
      <c r="A5450" s="39" t="s">
        <v>5851</v>
      </c>
      <c r="B5450">
        <v>12</v>
      </c>
    </row>
    <row r="5451" spans="1:2" x14ac:dyDescent="0.3">
      <c r="A5451" s="39" t="s">
        <v>3824</v>
      </c>
      <c r="B5451">
        <v>1</v>
      </c>
    </row>
    <row r="5452" spans="1:2" x14ac:dyDescent="0.3">
      <c r="A5452" s="39" t="s">
        <v>1477</v>
      </c>
      <c r="B5452">
        <v>1</v>
      </c>
    </row>
    <row r="5453" spans="1:2" x14ac:dyDescent="0.3">
      <c r="A5453" s="39" t="s">
        <v>5062</v>
      </c>
      <c r="B5453">
        <v>2</v>
      </c>
    </row>
    <row r="5454" spans="1:2" x14ac:dyDescent="0.3">
      <c r="A5454" s="39" t="s">
        <v>2121</v>
      </c>
      <c r="B5454">
        <v>7</v>
      </c>
    </row>
    <row r="5455" spans="1:2" x14ac:dyDescent="0.3">
      <c r="A5455" s="39" t="s">
        <v>2122</v>
      </c>
      <c r="B5455">
        <v>1</v>
      </c>
    </row>
    <row r="5456" spans="1:2" x14ac:dyDescent="0.3">
      <c r="A5456" s="39" t="s">
        <v>13295</v>
      </c>
      <c r="B5456">
        <v>1</v>
      </c>
    </row>
    <row r="5457" spans="1:2" x14ac:dyDescent="0.3">
      <c r="A5457" s="39" t="s">
        <v>5528</v>
      </c>
      <c r="B5457">
        <v>1</v>
      </c>
    </row>
    <row r="5458" spans="1:2" x14ac:dyDescent="0.3">
      <c r="A5458" s="39" t="s">
        <v>658</v>
      </c>
      <c r="B5458">
        <v>1</v>
      </c>
    </row>
    <row r="5459" spans="1:2" x14ac:dyDescent="0.3">
      <c r="A5459" s="39" t="s">
        <v>13299</v>
      </c>
      <c r="B5459">
        <v>3</v>
      </c>
    </row>
    <row r="5460" spans="1:2" x14ac:dyDescent="0.3">
      <c r="A5460" s="39" t="s">
        <v>5767</v>
      </c>
      <c r="B5460">
        <v>2</v>
      </c>
    </row>
    <row r="5461" spans="1:2" x14ac:dyDescent="0.3">
      <c r="A5461" s="39" t="s">
        <v>7495</v>
      </c>
      <c r="B5461">
        <v>8</v>
      </c>
    </row>
    <row r="5462" spans="1:2" x14ac:dyDescent="0.3">
      <c r="A5462" s="39" t="s">
        <v>3514</v>
      </c>
      <c r="B5462">
        <v>2</v>
      </c>
    </row>
    <row r="5463" spans="1:2" x14ac:dyDescent="0.3">
      <c r="A5463" s="39" t="s">
        <v>6282</v>
      </c>
      <c r="B5463">
        <v>9</v>
      </c>
    </row>
    <row r="5464" spans="1:2" x14ac:dyDescent="0.3">
      <c r="A5464" s="39" t="s">
        <v>1894</v>
      </c>
      <c r="B5464">
        <v>2</v>
      </c>
    </row>
    <row r="5465" spans="1:2" x14ac:dyDescent="0.3">
      <c r="A5465" s="39" t="s">
        <v>1478</v>
      </c>
      <c r="B5465">
        <v>1</v>
      </c>
    </row>
    <row r="5466" spans="1:2" x14ac:dyDescent="0.3">
      <c r="A5466" s="39" t="s">
        <v>7384</v>
      </c>
      <c r="B5466">
        <v>1</v>
      </c>
    </row>
    <row r="5467" spans="1:2" x14ac:dyDescent="0.3">
      <c r="A5467" s="39" t="s">
        <v>6250</v>
      </c>
      <c r="B5467">
        <v>25</v>
      </c>
    </row>
    <row r="5468" spans="1:2" x14ac:dyDescent="0.3">
      <c r="A5468" s="39" t="s">
        <v>5956</v>
      </c>
      <c r="B5468">
        <v>2</v>
      </c>
    </row>
    <row r="5469" spans="1:2" x14ac:dyDescent="0.3">
      <c r="A5469" s="39" t="s">
        <v>5438</v>
      </c>
      <c r="B5469">
        <v>1</v>
      </c>
    </row>
    <row r="5470" spans="1:2" x14ac:dyDescent="0.3">
      <c r="A5470" s="39" t="s">
        <v>208</v>
      </c>
      <c r="B5470">
        <v>1</v>
      </c>
    </row>
    <row r="5471" spans="1:2" x14ac:dyDescent="0.3">
      <c r="A5471" s="39" t="s">
        <v>5852</v>
      </c>
      <c r="B5471">
        <v>21</v>
      </c>
    </row>
    <row r="5472" spans="1:2" x14ac:dyDescent="0.3">
      <c r="A5472" s="39" t="s">
        <v>812</v>
      </c>
      <c r="B5472">
        <v>1</v>
      </c>
    </row>
    <row r="5473" spans="1:2" x14ac:dyDescent="0.3">
      <c r="A5473" s="39" t="s">
        <v>13313</v>
      </c>
      <c r="B5473">
        <v>2</v>
      </c>
    </row>
    <row r="5474" spans="1:2" x14ac:dyDescent="0.3">
      <c r="A5474" s="39" t="s">
        <v>976</v>
      </c>
      <c r="B5474">
        <v>1</v>
      </c>
    </row>
    <row r="5475" spans="1:2" x14ac:dyDescent="0.3">
      <c r="A5475" s="39" t="s">
        <v>1154</v>
      </c>
      <c r="B5475">
        <v>1</v>
      </c>
    </row>
    <row r="5476" spans="1:2" x14ac:dyDescent="0.3">
      <c r="A5476" s="39" t="s">
        <v>1155</v>
      </c>
      <c r="B5476">
        <v>1</v>
      </c>
    </row>
    <row r="5477" spans="1:2" x14ac:dyDescent="0.3">
      <c r="A5477" s="39" t="s">
        <v>368</v>
      </c>
      <c r="B5477">
        <v>5</v>
      </c>
    </row>
    <row r="5478" spans="1:2" x14ac:dyDescent="0.3">
      <c r="A5478" s="39" t="s">
        <v>4265</v>
      </c>
      <c r="B5478">
        <v>27</v>
      </c>
    </row>
    <row r="5479" spans="1:2" x14ac:dyDescent="0.3">
      <c r="A5479" s="39" t="s">
        <v>1218</v>
      </c>
      <c r="B5479">
        <v>3</v>
      </c>
    </row>
    <row r="5480" spans="1:2" x14ac:dyDescent="0.3">
      <c r="A5480" s="39" t="s">
        <v>5853</v>
      </c>
      <c r="B5480">
        <v>34</v>
      </c>
    </row>
    <row r="5481" spans="1:2" x14ac:dyDescent="0.3">
      <c r="A5481" s="39" t="s">
        <v>3267</v>
      </c>
      <c r="B5481">
        <v>8</v>
      </c>
    </row>
    <row r="5482" spans="1:2" x14ac:dyDescent="0.3">
      <c r="A5482" s="39" t="s">
        <v>7496</v>
      </c>
      <c r="B5482">
        <v>66</v>
      </c>
    </row>
    <row r="5483" spans="1:2" x14ac:dyDescent="0.3">
      <c r="A5483" s="39" t="s">
        <v>7504</v>
      </c>
      <c r="B5483">
        <v>14</v>
      </c>
    </row>
    <row r="5484" spans="1:2" x14ac:dyDescent="0.3">
      <c r="A5484" s="39" t="s">
        <v>209</v>
      </c>
      <c r="B5484">
        <v>1</v>
      </c>
    </row>
    <row r="5485" spans="1:2" x14ac:dyDescent="0.3">
      <c r="A5485" s="39" t="s">
        <v>977</v>
      </c>
      <c r="B5485">
        <v>2</v>
      </c>
    </row>
    <row r="5486" spans="1:2" x14ac:dyDescent="0.3">
      <c r="A5486" s="39" t="s">
        <v>3992</v>
      </c>
      <c r="B5486">
        <v>11</v>
      </c>
    </row>
    <row r="5487" spans="1:2" x14ac:dyDescent="0.3">
      <c r="A5487" s="39" t="s">
        <v>3141</v>
      </c>
      <c r="B5487">
        <v>3</v>
      </c>
    </row>
    <row r="5488" spans="1:2" x14ac:dyDescent="0.3">
      <c r="A5488" s="39" t="s">
        <v>3762</v>
      </c>
      <c r="B5488">
        <v>9</v>
      </c>
    </row>
    <row r="5489" spans="1:2" x14ac:dyDescent="0.3">
      <c r="A5489" s="39" t="s">
        <v>210</v>
      </c>
      <c r="B5489">
        <v>1</v>
      </c>
    </row>
    <row r="5490" spans="1:2" x14ac:dyDescent="0.3">
      <c r="A5490" s="39" t="s">
        <v>5957</v>
      </c>
      <c r="B5490">
        <v>3</v>
      </c>
    </row>
    <row r="5491" spans="1:2" x14ac:dyDescent="0.3">
      <c r="A5491" s="39" t="s">
        <v>2502</v>
      </c>
      <c r="B5491">
        <v>1</v>
      </c>
    </row>
    <row r="5492" spans="1:2" x14ac:dyDescent="0.3">
      <c r="A5492" s="39" t="s">
        <v>2425</v>
      </c>
      <c r="B5492">
        <v>1</v>
      </c>
    </row>
    <row r="5493" spans="1:2" x14ac:dyDescent="0.3">
      <c r="A5493" s="39" t="s">
        <v>3206</v>
      </c>
      <c r="B5493">
        <v>9</v>
      </c>
    </row>
    <row r="5494" spans="1:2" x14ac:dyDescent="0.3">
      <c r="A5494" s="39" t="s">
        <v>369</v>
      </c>
      <c r="B5494">
        <v>1</v>
      </c>
    </row>
    <row r="5495" spans="1:2" x14ac:dyDescent="0.3">
      <c r="A5495" s="39" t="s">
        <v>3048</v>
      </c>
      <c r="B5495">
        <v>5</v>
      </c>
    </row>
    <row r="5496" spans="1:2" x14ac:dyDescent="0.3">
      <c r="A5496" s="39" t="s">
        <v>2123</v>
      </c>
      <c r="B5496">
        <v>5</v>
      </c>
    </row>
    <row r="5497" spans="1:2" x14ac:dyDescent="0.3">
      <c r="A5497" s="39" t="s">
        <v>2503</v>
      </c>
      <c r="B5497">
        <v>7</v>
      </c>
    </row>
    <row r="5498" spans="1:2" x14ac:dyDescent="0.3">
      <c r="A5498" s="39" t="s">
        <v>2811</v>
      </c>
      <c r="B5498">
        <v>1</v>
      </c>
    </row>
    <row r="5499" spans="1:2" x14ac:dyDescent="0.3">
      <c r="A5499" s="39" t="s">
        <v>6369</v>
      </c>
      <c r="B5499">
        <v>9</v>
      </c>
    </row>
    <row r="5500" spans="1:2" x14ac:dyDescent="0.3">
      <c r="A5500" s="39" t="s">
        <v>7181</v>
      </c>
      <c r="B5500">
        <v>11</v>
      </c>
    </row>
    <row r="5501" spans="1:2" x14ac:dyDescent="0.3">
      <c r="A5501" s="39" t="s">
        <v>659</v>
      </c>
      <c r="B5501">
        <v>11</v>
      </c>
    </row>
    <row r="5502" spans="1:2" x14ac:dyDescent="0.3">
      <c r="A5502" s="39" t="s">
        <v>7113</v>
      </c>
      <c r="B5502">
        <v>2</v>
      </c>
    </row>
    <row r="5503" spans="1:2" x14ac:dyDescent="0.3">
      <c r="A5503" s="39" t="s">
        <v>13344</v>
      </c>
      <c r="B5503">
        <v>7</v>
      </c>
    </row>
    <row r="5504" spans="1:2" x14ac:dyDescent="0.3">
      <c r="A5504" s="39" t="s">
        <v>4423</v>
      </c>
      <c r="B5504">
        <v>2</v>
      </c>
    </row>
    <row r="5505" spans="1:2" x14ac:dyDescent="0.3">
      <c r="A5505" s="39" t="s">
        <v>7272</v>
      </c>
      <c r="B5505">
        <v>4</v>
      </c>
    </row>
    <row r="5506" spans="1:2" x14ac:dyDescent="0.3">
      <c r="A5506" s="39" t="s">
        <v>4424</v>
      </c>
      <c r="B5506">
        <v>2</v>
      </c>
    </row>
    <row r="5507" spans="1:2" x14ac:dyDescent="0.3">
      <c r="A5507" s="39" t="s">
        <v>4425</v>
      </c>
      <c r="B5507">
        <v>2</v>
      </c>
    </row>
    <row r="5508" spans="1:2" x14ac:dyDescent="0.3">
      <c r="A5508" s="39" t="s">
        <v>7182</v>
      </c>
      <c r="B5508">
        <v>12</v>
      </c>
    </row>
    <row r="5509" spans="1:2" x14ac:dyDescent="0.3">
      <c r="A5509" s="39" t="s">
        <v>7293</v>
      </c>
      <c r="B5509">
        <v>4</v>
      </c>
    </row>
    <row r="5510" spans="1:2" x14ac:dyDescent="0.3">
      <c r="A5510" s="39" t="s">
        <v>3515</v>
      </c>
      <c r="B5510">
        <v>4</v>
      </c>
    </row>
    <row r="5511" spans="1:2" x14ac:dyDescent="0.3">
      <c r="A5511" s="39" t="s">
        <v>7302</v>
      </c>
      <c r="B5511">
        <v>71</v>
      </c>
    </row>
    <row r="5512" spans="1:2" x14ac:dyDescent="0.3">
      <c r="A5512" s="39" t="s">
        <v>5244</v>
      </c>
      <c r="B5512">
        <v>3</v>
      </c>
    </row>
    <row r="5513" spans="1:2" x14ac:dyDescent="0.3">
      <c r="A5513" s="39" t="s">
        <v>7273</v>
      </c>
      <c r="B5513">
        <v>12</v>
      </c>
    </row>
    <row r="5514" spans="1:2" x14ac:dyDescent="0.3">
      <c r="A5514" s="39" t="s">
        <v>1342</v>
      </c>
      <c r="B5514">
        <v>1</v>
      </c>
    </row>
    <row r="5515" spans="1:2" x14ac:dyDescent="0.3">
      <c r="A5515" s="39" t="s">
        <v>1343</v>
      </c>
      <c r="B5515">
        <v>1</v>
      </c>
    </row>
    <row r="5516" spans="1:2" x14ac:dyDescent="0.3">
      <c r="A5516" s="39" t="s">
        <v>7274</v>
      </c>
      <c r="B5516">
        <v>12</v>
      </c>
    </row>
    <row r="5517" spans="1:2" x14ac:dyDescent="0.3">
      <c r="A5517" s="39" t="s">
        <v>1895</v>
      </c>
      <c r="B5517">
        <v>5</v>
      </c>
    </row>
    <row r="5518" spans="1:2" x14ac:dyDescent="0.3">
      <c r="A5518" s="39" t="s">
        <v>1896</v>
      </c>
      <c r="B5518">
        <v>1</v>
      </c>
    </row>
    <row r="5519" spans="1:2" x14ac:dyDescent="0.3">
      <c r="A5519" s="39" t="s">
        <v>3690</v>
      </c>
      <c r="B5519">
        <v>1</v>
      </c>
    </row>
    <row r="5520" spans="1:2" x14ac:dyDescent="0.3">
      <c r="A5520" s="39" t="s">
        <v>4783</v>
      </c>
      <c r="B5520">
        <v>2</v>
      </c>
    </row>
    <row r="5521" spans="1:2" x14ac:dyDescent="0.3">
      <c r="A5521" s="39" t="s">
        <v>3825</v>
      </c>
      <c r="B5521">
        <v>32</v>
      </c>
    </row>
    <row r="5522" spans="1:2" x14ac:dyDescent="0.3">
      <c r="A5522" s="39" t="s">
        <v>5439</v>
      </c>
      <c r="B5522">
        <v>2</v>
      </c>
    </row>
    <row r="5523" spans="1:2" x14ac:dyDescent="0.3">
      <c r="A5523" s="39" t="s">
        <v>4426</v>
      </c>
      <c r="B5523">
        <v>5</v>
      </c>
    </row>
    <row r="5524" spans="1:2" x14ac:dyDescent="0.3">
      <c r="A5524" s="39" t="s">
        <v>6476</v>
      </c>
      <c r="B5524">
        <v>4</v>
      </c>
    </row>
    <row r="5525" spans="1:2" x14ac:dyDescent="0.3">
      <c r="A5525" s="39" t="s">
        <v>6477</v>
      </c>
      <c r="B5525">
        <v>1</v>
      </c>
    </row>
    <row r="5526" spans="1:2" x14ac:dyDescent="0.3">
      <c r="A5526" s="39" t="s">
        <v>370</v>
      </c>
      <c r="B5526">
        <v>1</v>
      </c>
    </row>
    <row r="5527" spans="1:2" x14ac:dyDescent="0.3">
      <c r="A5527" s="39" t="s">
        <v>13369</v>
      </c>
      <c r="B5527">
        <v>4</v>
      </c>
    </row>
    <row r="5528" spans="1:2" x14ac:dyDescent="0.3">
      <c r="A5528" s="39" t="s">
        <v>1568</v>
      </c>
      <c r="B5528">
        <v>1</v>
      </c>
    </row>
    <row r="5529" spans="1:2" x14ac:dyDescent="0.3">
      <c r="A5529" s="39" t="s">
        <v>7183</v>
      </c>
      <c r="B5529">
        <v>15</v>
      </c>
    </row>
    <row r="5530" spans="1:2" x14ac:dyDescent="0.3">
      <c r="A5530" s="39" t="s">
        <v>4041</v>
      </c>
      <c r="B5530">
        <v>5</v>
      </c>
    </row>
    <row r="5531" spans="1:2" x14ac:dyDescent="0.3">
      <c r="A5531" s="39" t="s">
        <v>3516</v>
      </c>
      <c r="B5531">
        <v>2</v>
      </c>
    </row>
    <row r="5532" spans="1:2" x14ac:dyDescent="0.3">
      <c r="A5532" s="39" t="s">
        <v>6104</v>
      </c>
      <c r="B5532">
        <v>3</v>
      </c>
    </row>
    <row r="5533" spans="1:2" x14ac:dyDescent="0.3">
      <c r="A5533" s="39" t="s">
        <v>4142</v>
      </c>
      <c r="B5533">
        <v>165</v>
      </c>
    </row>
    <row r="5534" spans="1:2" x14ac:dyDescent="0.3">
      <c r="A5534" s="39" t="s">
        <v>3517</v>
      </c>
      <c r="B5534">
        <v>1</v>
      </c>
    </row>
    <row r="5535" spans="1:2" x14ac:dyDescent="0.3">
      <c r="A5535" s="39" t="s">
        <v>5674</v>
      </c>
      <c r="B5535">
        <v>2</v>
      </c>
    </row>
    <row r="5536" spans="1:2" x14ac:dyDescent="0.3">
      <c r="A5536" s="39" t="s">
        <v>1156</v>
      </c>
      <c r="B5536">
        <v>3</v>
      </c>
    </row>
    <row r="5537" spans="1:2" x14ac:dyDescent="0.3">
      <c r="A5537" s="39" t="s">
        <v>2282</v>
      </c>
      <c r="B5537">
        <v>1</v>
      </c>
    </row>
    <row r="5538" spans="1:2" x14ac:dyDescent="0.3">
      <c r="A5538" s="39" t="s">
        <v>7184</v>
      </c>
      <c r="B5538">
        <v>5</v>
      </c>
    </row>
    <row r="5539" spans="1:2" x14ac:dyDescent="0.3">
      <c r="A5539" s="39" t="s">
        <v>3518</v>
      </c>
      <c r="B5539">
        <v>5</v>
      </c>
    </row>
    <row r="5540" spans="1:2" x14ac:dyDescent="0.3">
      <c r="A5540" s="39" t="s">
        <v>211</v>
      </c>
      <c r="B5540">
        <v>2</v>
      </c>
    </row>
    <row r="5541" spans="1:2" x14ac:dyDescent="0.3">
      <c r="A5541" s="39" t="s">
        <v>5675</v>
      </c>
      <c r="B5541">
        <v>6</v>
      </c>
    </row>
    <row r="5542" spans="1:2" x14ac:dyDescent="0.3">
      <c r="A5542" s="39" t="s">
        <v>4701</v>
      </c>
      <c r="B5542">
        <v>19</v>
      </c>
    </row>
    <row r="5543" spans="1:2" x14ac:dyDescent="0.3">
      <c r="A5543" s="39" t="s">
        <v>3826</v>
      </c>
      <c r="B5543">
        <v>10</v>
      </c>
    </row>
    <row r="5544" spans="1:2" x14ac:dyDescent="0.3">
      <c r="A5544" s="39" t="s">
        <v>464</v>
      </c>
      <c r="B5544">
        <v>1</v>
      </c>
    </row>
    <row r="5545" spans="1:2" x14ac:dyDescent="0.3">
      <c r="A5545" s="39" t="s">
        <v>3049</v>
      </c>
      <c r="B5545">
        <v>8</v>
      </c>
    </row>
    <row r="5546" spans="1:2" x14ac:dyDescent="0.3">
      <c r="A5546" s="39" t="s">
        <v>2283</v>
      </c>
      <c r="B5546">
        <v>1</v>
      </c>
    </row>
    <row r="5547" spans="1:2" x14ac:dyDescent="0.3">
      <c r="A5547" s="39" t="s">
        <v>2504</v>
      </c>
      <c r="B5547">
        <v>2</v>
      </c>
    </row>
    <row r="5548" spans="1:2" x14ac:dyDescent="0.3">
      <c r="A5548" s="39" t="s">
        <v>813</v>
      </c>
      <c r="B5548">
        <v>2</v>
      </c>
    </row>
    <row r="5549" spans="1:2" x14ac:dyDescent="0.3">
      <c r="A5549" s="39" t="s">
        <v>3207</v>
      </c>
      <c r="B5549">
        <v>2</v>
      </c>
    </row>
    <row r="5550" spans="1:2" x14ac:dyDescent="0.3">
      <c r="A5550" s="39" t="s">
        <v>7233</v>
      </c>
      <c r="B5550">
        <v>8</v>
      </c>
    </row>
    <row r="5551" spans="1:2" x14ac:dyDescent="0.3">
      <c r="A5551" s="39" t="s">
        <v>4299</v>
      </c>
      <c r="B5551">
        <v>16</v>
      </c>
    </row>
    <row r="5552" spans="1:2" x14ac:dyDescent="0.3">
      <c r="A5552" s="39" t="s">
        <v>6836</v>
      </c>
      <c r="B5552">
        <v>196</v>
      </c>
    </row>
    <row r="5553" spans="1:2" x14ac:dyDescent="0.3">
      <c r="A5553" s="39" t="s">
        <v>3994</v>
      </c>
      <c r="B5553">
        <v>160</v>
      </c>
    </row>
    <row r="5554" spans="1:2" x14ac:dyDescent="0.3">
      <c r="A5554" s="39" t="s">
        <v>3993</v>
      </c>
      <c r="B5554">
        <v>8</v>
      </c>
    </row>
    <row r="5555" spans="1:2" x14ac:dyDescent="0.3">
      <c r="A5555" s="39" t="s">
        <v>5768</v>
      </c>
      <c r="B5555">
        <v>2</v>
      </c>
    </row>
    <row r="5556" spans="1:2" x14ac:dyDescent="0.3">
      <c r="A5556" s="39" t="s">
        <v>7114</v>
      </c>
      <c r="B5556">
        <v>2</v>
      </c>
    </row>
    <row r="5557" spans="1:2" x14ac:dyDescent="0.3">
      <c r="A5557" s="39" t="s">
        <v>3519</v>
      </c>
      <c r="B5557">
        <v>6</v>
      </c>
    </row>
    <row r="5558" spans="1:2" x14ac:dyDescent="0.3">
      <c r="A5558" s="39" t="s">
        <v>2124</v>
      </c>
      <c r="B5558">
        <v>3</v>
      </c>
    </row>
    <row r="5559" spans="1:2" x14ac:dyDescent="0.3">
      <c r="A5559" s="39" t="s">
        <v>2702</v>
      </c>
      <c r="B5559">
        <v>3</v>
      </c>
    </row>
    <row r="5560" spans="1:2" x14ac:dyDescent="0.3">
      <c r="A5560" s="39" t="s">
        <v>6642</v>
      </c>
      <c r="B5560">
        <v>34</v>
      </c>
    </row>
    <row r="5561" spans="1:2" x14ac:dyDescent="0.3">
      <c r="A5561" s="39" t="s">
        <v>13404</v>
      </c>
      <c r="B5561">
        <v>8</v>
      </c>
    </row>
    <row r="5562" spans="1:2" x14ac:dyDescent="0.3">
      <c r="A5562" s="39" t="s">
        <v>3208</v>
      </c>
      <c r="B5562">
        <v>10</v>
      </c>
    </row>
    <row r="5563" spans="1:2" x14ac:dyDescent="0.3">
      <c r="A5563" s="39" t="s">
        <v>1686</v>
      </c>
      <c r="B5563">
        <v>11</v>
      </c>
    </row>
    <row r="5564" spans="1:2" x14ac:dyDescent="0.3">
      <c r="A5564" s="39" t="s">
        <v>3520</v>
      </c>
      <c r="B5564">
        <v>3</v>
      </c>
    </row>
    <row r="5565" spans="1:2" x14ac:dyDescent="0.3">
      <c r="A5565" s="39" t="s">
        <v>3521</v>
      </c>
      <c r="B5565">
        <v>1</v>
      </c>
    </row>
    <row r="5566" spans="1:2" x14ac:dyDescent="0.3">
      <c r="A5566" s="39" t="s">
        <v>7209</v>
      </c>
      <c r="B5566">
        <v>3</v>
      </c>
    </row>
    <row r="5567" spans="1:2" x14ac:dyDescent="0.3">
      <c r="A5567" s="39" t="s">
        <v>2284</v>
      </c>
      <c r="B5567">
        <v>1</v>
      </c>
    </row>
    <row r="5568" spans="1:2" x14ac:dyDescent="0.3">
      <c r="A5568" s="39" t="s">
        <v>660</v>
      </c>
      <c r="B5568">
        <v>4</v>
      </c>
    </row>
    <row r="5569" spans="1:2" x14ac:dyDescent="0.3">
      <c r="A5569" s="39" t="s">
        <v>814</v>
      </c>
      <c r="B5569">
        <v>1</v>
      </c>
    </row>
    <row r="5570" spans="1:2" x14ac:dyDescent="0.3">
      <c r="A5570" s="39" t="s">
        <v>3209</v>
      </c>
      <c r="B5570">
        <v>2</v>
      </c>
    </row>
    <row r="5571" spans="1:2" x14ac:dyDescent="0.3">
      <c r="A5571" s="39" t="s">
        <v>1479</v>
      </c>
      <c r="B5571">
        <v>1</v>
      </c>
    </row>
    <row r="5572" spans="1:2" x14ac:dyDescent="0.3">
      <c r="A5572" s="39" t="s">
        <v>2125</v>
      </c>
      <c r="B5572">
        <v>12</v>
      </c>
    </row>
    <row r="5573" spans="1:2" x14ac:dyDescent="0.3">
      <c r="A5573" s="39" t="s">
        <v>3691</v>
      </c>
      <c r="B5573">
        <v>1</v>
      </c>
    </row>
    <row r="5574" spans="1:2" x14ac:dyDescent="0.3">
      <c r="A5574" s="39" t="s">
        <v>3827</v>
      </c>
      <c r="B5574">
        <v>3</v>
      </c>
    </row>
    <row r="5575" spans="1:2" x14ac:dyDescent="0.3">
      <c r="A5575" s="39" t="s">
        <v>13419</v>
      </c>
      <c r="B5575">
        <v>1</v>
      </c>
    </row>
    <row r="5576" spans="1:2" x14ac:dyDescent="0.3">
      <c r="A5576" s="39" t="s">
        <v>13421</v>
      </c>
      <c r="B5576">
        <v>1</v>
      </c>
    </row>
    <row r="5577" spans="1:2" x14ac:dyDescent="0.3">
      <c r="A5577" s="39" t="s">
        <v>1687</v>
      </c>
      <c r="B5577">
        <v>50</v>
      </c>
    </row>
    <row r="5578" spans="1:2" x14ac:dyDescent="0.3">
      <c r="A5578" s="39" t="s">
        <v>6837</v>
      </c>
      <c r="B5578">
        <v>2</v>
      </c>
    </row>
    <row r="5579" spans="1:2" x14ac:dyDescent="0.3">
      <c r="A5579" s="39" t="s">
        <v>3763</v>
      </c>
      <c r="B5579">
        <v>1</v>
      </c>
    </row>
    <row r="5580" spans="1:2" x14ac:dyDescent="0.3">
      <c r="A5580" s="39" t="s">
        <v>5002</v>
      </c>
      <c r="B5580">
        <v>7</v>
      </c>
    </row>
    <row r="5581" spans="1:2" x14ac:dyDescent="0.3">
      <c r="A5581" s="39" t="s">
        <v>5676</v>
      </c>
      <c r="B5581">
        <v>2</v>
      </c>
    </row>
    <row r="5582" spans="1:2" x14ac:dyDescent="0.3">
      <c r="A5582" s="39" t="s">
        <v>7185</v>
      </c>
      <c r="B5582">
        <v>21</v>
      </c>
    </row>
    <row r="5583" spans="1:2" x14ac:dyDescent="0.3">
      <c r="A5583" s="39" t="s">
        <v>212</v>
      </c>
      <c r="B5583">
        <v>1</v>
      </c>
    </row>
    <row r="5584" spans="1:2" x14ac:dyDescent="0.3">
      <c r="A5584" s="39" t="s">
        <v>6925</v>
      </c>
      <c r="B5584">
        <v>6</v>
      </c>
    </row>
    <row r="5585" spans="1:2" x14ac:dyDescent="0.3">
      <c r="A5585" s="39" t="s">
        <v>978</v>
      </c>
      <c r="B5585">
        <v>1</v>
      </c>
    </row>
    <row r="5586" spans="1:2" x14ac:dyDescent="0.3">
      <c r="A5586" s="39" t="s">
        <v>5529</v>
      </c>
      <c r="B5586">
        <v>6</v>
      </c>
    </row>
    <row r="5587" spans="1:2" x14ac:dyDescent="0.3">
      <c r="A5587" s="39" t="s">
        <v>4186</v>
      </c>
      <c r="B5587">
        <v>31</v>
      </c>
    </row>
    <row r="5588" spans="1:2" x14ac:dyDescent="0.3">
      <c r="A5588" s="39" t="s">
        <v>13434</v>
      </c>
      <c r="B5588">
        <v>5</v>
      </c>
    </row>
    <row r="5589" spans="1:2" x14ac:dyDescent="0.3">
      <c r="A5589" s="39" t="s">
        <v>2426</v>
      </c>
      <c r="B5589">
        <v>2</v>
      </c>
    </row>
    <row r="5590" spans="1:2" x14ac:dyDescent="0.3">
      <c r="A5590" s="39" t="s">
        <v>6105</v>
      </c>
      <c r="B5590">
        <v>1</v>
      </c>
    </row>
    <row r="5591" spans="1:2" x14ac:dyDescent="0.3">
      <c r="A5591" s="39" t="s">
        <v>3210</v>
      </c>
      <c r="B5591">
        <v>9</v>
      </c>
    </row>
    <row r="5592" spans="1:2" x14ac:dyDescent="0.3">
      <c r="A5592" s="39" t="s">
        <v>7210</v>
      </c>
      <c r="B5592">
        <v>15</v>
      </c>
    </row>
    <row r="5593" spans="1:2" x14ac:dyDescent="0.3">
      <c r="A5593" s="39" t="s">
        <v>4907</v>
      </c>
      <c r="B5593">
        <v>51</v>
      </c>
    </row>
    <row r="5594" spans="1:2" x14ac:dyDescent="0.3">
      <c r="A5594" s="39" t="s">
        <v>13441</v>
      </c>
      <c r="B5594">
        <v>1</v>
      </c>
    </row>
    <row r="5595" spans="1:2" x14ac:dyDescent="0.3">
      <c r="A5595" s="39" t="s">
        <v>661</v>
      </c>
      <c r="B5595">
        <v>1</v>
      </c>
    </row>
    <row r="5596" spans="1:2" x14ac:dyDescent="0.3">
      <c r="A5596" s="39" t="s">
        <v>5003</v>
      </c>
      <c r="B5596">
        <v>6</v>
      </c>
    </row>
    <row r="5597" spans="1:2" x14ac:dyDescent="0.3">
      <c r="A5597" s="39" t="s">
        <v>6198</v>
      </c>
      <c r="B5597">
        <v>2</v>
      </c>
    </row>
    <row r="5598" spans="1:2" x14ac:dyDescent="0.3">
      <c r="A5598" s="39" t="s">
        <v>4300</v>
      </c>
      <c r="B5598">
        <v>7</v>
      </c>
    </row>
    <row r="5599" spans="1:2" x14ac:dyDescent="0.3">
      <c r="A5599" s="39" t="s">
        <v>3522</v>
      </c>
      <c r="B5599">
        <v>1</v>
      </c>
    </row>
    <row r="5600" spans="1:2" x14ac:dyDescent="0.3">
      <c r="A5600" s="39" t="s">
        <v>371</v>
      </c>
      <c r="B5600">
        <v>1</v>
      </c>
    </row>
    <row r="5601" spans="1:2" x14ac:dyDescent="0.3">
      <c r="A5601" s="39" t="s">
        <v>4187</v>
      </c>
      <c r="B5601">
        <v>143</v>
      </c>
    </row>
    <row r="5602" spans="1:2" x14ac:dyDescent="0.3">
      <c r="A5602" s="39" t="s">
        <v>4330</v>
      </c>
      <c r="B5602">
        <v>4</v>
      </c>
    </row>
    <row r="5603" spans="1:2" x14ac:dyDescent="0.3">
      <c r="A5603" s="39" t="s">
        <v>13451</v>
      </c>
      <c r="B5603">
        <v>4</v>
      </c>
    </row>
    <row r="5604" spans="1:2" x14ac:dyDescent="0.3">
      <c r="A5604" s="39" t="s">
        <v>3995</v>
      </c>
      <c r="B5604">
        <v>5</v>
      </c>
    </row>
    <row r="5605" spans="1:2" x14ac:dyDescent="0.3">
      <c r="A5605" s="39" t="s">
        <v>5004</v>
      </c>
      <c r="B5605">
        <v>1</v>
      </c>
    </row>
    <row r="5606" spans="1:2" x14ac:dyDescent="0.3">
      <c r="A5606" s="39" t="s">
        <v>7548</v>
      </c>
      <c r="B5606">
        <v>2</v>
      </c>
    </row>
    <row r="5607" spans="1:2" x14ac:dyDescent="0.3">
      <c r="A5607" s="39" t="s">
        <v>4143</v>
      </c>
      <c r="B5607">
        <v>6</v>
      </c>
    </row>
    <row r="5608" spans="1:2" x14ac:dyDescent="0.3">
      <c r="A5608" s="39" t="s">
        <v>4042</v>
      </c>
      <c r="B5608">
        <v>2</v>
      </c>
    </row>
    <row r="5609" spans="1:2" x14ac:dyDescent="0.3">
      <c r="A5609" s="39" t="s">
        <v>3868</v>
      </c>
      <c r="B5609">
        <v>3</v>
      </c>
    </row>
    <row r="5610" spans="1:2" x14ac:dyDescent="0.3">
      <c r="A5610" s="39" t="s">
        <v>6478</v>
      </c>
      <c r="B5610">
        <v>16</v>
      </c>
    </row>
    <row r="5611" spans="1:2" x14ac:dyDescent="0.3">
      <c r="A5611" s="39" t="s">
        <v>5595</v>
      </c>
      <c r="B5611">
        <v>3</v>
      </c>
    </row>
    <row r="5612" spans="1:2" x14ac:dyDescent="0.3">
      <c r="A5612" s="39" t="s">
        <v>5440</v>
      </c>
      <c r="B5612">
        <v>4</v>
      </c>
    </row>
    <row r="5613" spans="1:2" x14ac:dyDescent="0.3">
      <c r="A5613" s="39" t="s">
        <v>5530</v>
      </c>
      <c r="B5613">
        <v>1</v>
      </c>
    </row>
    <row r="5614" spans="1:2" x14ac:dyDescent="0.3">
      <c r="A5614" s="39" t="s">
        <v>6479</v>
      </c>
      <c r="B5614">
        <v>2</v>
      </c>
    </row>
    <row r="5615" spans="1:2" x14ac:dyDescent="0.3">
      <c r="A5615" s="39" t="s">
        <v>5531</v>
      </c>
      <c r="B5615">
        <v>4</v>
      </c>
    </row>
    <row r="5616" spans="1:2" x14ac:dyDescent="0.3">
      <c r="A5616" s="39" t="s">
        <v>2427</v>
      </c>
      <c r="B5616">
        <v>1</v>
      </c>
    </row>
    <row r="5617" spans="1:2" x14ac:dyDescent="0.3">
      <c r="A5617" s="39" t="s">
        <v>2428</v>
      </c>
      <c r="B5617">
        <v>5</v>
      </c>
    </row>
    <row r="5618" spans="1:2" x14ac:dyDescent="0.3">
      <c r="A5618" s="39" t="s">
        <v>2429</v>
      </c>
      <c r="B5618">
        <v>1</v>
      </c>
    </row>
    <row r="5619" spans="1:2" x14ac:dyDescent="0.3">
      <c r="A5619" s="39" t="s">
        <v>4356</v>
      </c>
      <c r="B5619">
        <v>2</v>
      </c>
    </row>
    <row r="5620" spans="1:2" x14ac:dyDescent="0.3">
      <c r="A5620" s="39" t="s">
        <v>4743</v>
      </c>
      <c r="B5620">
        <v>5</v>
      </c>
    </row>
    <row r="5621" spans="1:2" x14ac:dyDescent="0.3">
      <c r="A5621" s="39" t="s">
        <v>4702</v>
      </c>
      <c r="B5621">
        <v>1</v>
      </c>
    </row>
    <row r="5622" spans="1:2" x14ac:dyDescent="0.3">
      <c r="A5622" s="39" t="s">
        <v>5133</v>
      </c>
      <c r="B5622">
        <v>5</v>
      </c>
    </row>
    <row r="5623" spans="1:2" x14ac:dyDescent="0.3">
      <c r="A5623" s="39" t="s">
        <v>7275</v>
      </c>
      <c r="B5623">
        <v>18</v>
      </c>
    </row>
    <row r="5624" spans="1:2" x14ac:dyDescent="0.3">
      <c r="A5624" s="39" t="s">
        <v>662</v>
      </c>
      <c r="B5624">
        <v>1</v>
      </c>
    </row>
    <row r="5625" spans="1:2" x14ac:dyDescent="0.3">
      <c r="A5625" s="39" t="s">
        <v>2812</v>
      </c>
      <c r="B5625">
        <v>13</v>
      </c>
    </row>
    <row r="5626" spans="1:2" x14ac:dyDescent="0.3">
      <c r="A5626" s="39" t="s">
        <v>13475</v>
      </c>
      <c r="B5626">
        <v>12</v>
      </c>
    </row>
    <row r="5627" spans="1:2" x14ac:dyDescent="0.3">
      <c r="A5627" s="39" t="s">
        <v>1897</v>
      </c>
      <c r="B5627">
        <v>1</v>
      </c>
    </row>
    <row r="5628" spans="1:2" x14ac:dyDescent="0.3">
      <c r="A5628" s="39" t="s">
        <v>3692</v>
      </c>
      <c r="B5628">
        <v>3</v>
      </c>
    </row>
    <row r="5629" spans="1:2" x14ac:dyDescent="0.3">
      <c r="A5629" s="39" t="s">
        <v>215</v>
      </c>
      <c r="B5629">
        <v>4</v>
      </c>
    </row>
    <row r="5630" spans="1:2" x14ac:dyDescent="0.3">
      <c r="A5630" s="39" t="s">
        <v>213</v>
      </c>
      <c r="B5630">
        <v>1</v>
      </c>
    </row>
    <row r="5631" spans="1:2" x14ac:dyDescent="0.3">
      <c r="A5631" s="39" t="s">
        <v>979</v>
      </c>
      <c r="B5631">
        <v>2</v>
      </c>
    </row>
    <row r="5632" spans="1:2" x14ac:dyDescent="0.3">
      <c r="A5632" s="39" t="s">
        <v>214</v>
      </c>
      <c r="B5632">
        <v>18</v>
      </c>
    </row>
    <row r="5633" spans="1:2" x14ac:dyDescent="0.3">
      <c r="A5633" s="39" t="s">
        <v>3119</v>
      </c>
      <c r="B5633">
        <v>1</v>
      </c>
    </row>
    <row r="5634" spans="1:2" x14ac:dyDescent="0.3">
      <c r="A5634" s="39" t="s">
        <v>2285</v>
      </c>
      <c r="B5634">
        <v>4</v>
      </c>
    </row>
    <row r="5635" spans="1:2" x14ac:dyDescent="0.3">
      <c r="A5635" s="39" t="s">
        <v>216</v>
      </c>
      <c r="B5635">
        <v>3</v>
      </c>
    </row>
    <row r="5636" spans="1:2" x14ac:dyDescent="0.3">
      <c r="A5636" s="39" t="s">
        <v>217</v>
      </c>
      <c r="B5636">
        <v>12</v>
      </c>
    </row>
    <row r="5637" spans="1:2" x14ac:dyDescent="0.3">
      <c r="A5637" s="39" t="s">
        <v>2430</v>
      </c>
      <c r="B5637">
        <v>3</v>
      </c>
    </row>
    <row r="5638" spans="1:2" x14ac:dyDescent="0.3">
      <c r="A5638" s="39" t="s">
        <v>2505</v>
      </c>
      <c r="B5638">
        <v>3</v>
      </c>
    </row>
    <row r="5639" spans="1:2" x14ac:dyDescent="0.3">
      <c r="A5639" s="39" t="s">
        <v>980</v>
      </c>
      <c r="B5639">
        <v>1</v>
      </c>
    </row>
    <row r="5640" spans="1:2" x14ac:dyDescent="0.3">
      <c r="A5640" s="39" t="s">
        <v>218</v>
      </c>
      <c r="B5640">
        <v>2</v>
      </c>
    </row>
    <row r="5641" spans="1:2" x14ac:dyDescent="0.3">
      <c r="A5641" s="39" t="s">
        <v>372</v>
      </c>
      <c r="B5641">
        <v>1</v>
      </c>
    </row>
    <row r="5642" spans="1:2" x14ac:dyDescent="0.3">
      <c r="A5642" s="39" t="s">
        <v>3523</v>
      </c>
      <c r="B5642">
        <v>2</v>
      </c>
    </row>
    <row r="5643" spans="1:2" x14ac:dyDescent="0.3">
      <c r="A5643" s="39" t="s">
        <v>6480</v>
      </c>
      <c r="B5643">
        <v>4</v>
      </c>
    </row>
    <row r="5644" spans="1:2" x14ac:dyDescent="0.3">
      <c r="A5644" s="39" t="s">
        <v>3911</v>
      </c>
      <c r="B5644">
        <v>6</v>
      </c>
    </row>
    <row r="5645" spans="1:2" x14ac:dyDescent="0.3">
      <c r="A5645" s="39" t="s">
        <v>3562</v>
      </c>
      <c r="B5645">
        <v>6</v>
      </c>
    </row>
    <row r="5646" spans="1:2" x14ac:dyDescent="0.3">
      <c r="A5646" s="39" t="s">
        <v>5245</v>
      </c>
      <c r="B5646">
        <v>1</v>
      </c>
    </row>
    <row r="5647" spans="1:2" x14ac:dyDescent="0.3">
      <c r="A5647" s="39" t="s">
        <v>4908</v>
      </c>
      <c r="B5647">
        <v>3</v>
      </c>
    </row>
    <row r="5648" spans="1:2" x14ac:dyDescent="0.3">
      <c r="A5648" s="39" t="s">
        <v>219</v>
      </c>
      <c r="B5648">
        <v>48</v>
      </c>
    </row>
    <row r="5649" spans="1:2" x14ac:dyDescent="0.3">
      <c r="A5649" s="39" t="s">
        <v>2938</v>
      </c>
      <c r="B5649">
        <v>2</v>
      </c>
    </row>
    <row r="5650" spans="1:2" x14ac:dyDescent="0.3">
      <c r="A5650" s="39" t="s">
        <v>2431</v>
      </c>
      <c r="B5650">
        <v>8</v>
      </c>
    </row>
    <row r="5651" spans="1:2" x14ac:dyDescent="0.3">
      <c r="A5651" s="39" t="s">
        <v>6838</v>
      </c>
      <c r="B5651">
        <v>8</v>
      </c>
    </row>
    <row r="5652" spans="1:2" x14ac:dyDescent="0.3">
      <c r="A5652" s="39" t="s">
        <v>3050</v>
      </c>
      <c r="B5652">
        <v>6</v>
      </c>
    </row>
    <row r="5653" spans="1:2" x14ac:dyDescent="0.3">
      <c r="A5653" s="39" t="s">
        <v>663</v>
      </c>
      <c r="B5653">
        <v>1</v>
      </c>
    </row>
    <row r="5654" spans="1:2" x14ac:dyDescent="0.3">
      <c r="A5654" s="39" t="s">
        <v>664</v>
      </c>
      <c r="B5654">
        <v>1</v>
      </c>
    </row>
    <row r="5655" spans="1:2" x14ac:dyDescent="0.3">
      <c r="A5655" s="39" t="s">
        <v>373</v>
      </c>
      <c r="B5655">
        <v>2</v>
      </c>
    </row>
    <row r="5656" spans="1:2" x14ac:dyDescent="0.3">
      <c r="A5656" s="39" t="s">
        <v>815</v>
      </c>
      <c r="B5656">
        <v>1</v>
      </c>
    </row>
    <row r="5657" spans="1:2" x14ac:dyDescent="0.3">
      <c r="A5657" s="39" t="s">
        <v>220</v>
      </c>
      <c r="B5657">
        <v>3</v>
      </c>
    </row>
    <row r="5658" spans="1:2" x14ac:dyDescent="0.3">
      <c r="A5658" s="39" t="s">
        <v>2592</v>
      </c>
      <c r="B5658">
        <v>4</v>
      </c>
    </row>
    <row r="5659" spans="1:2" x14ac:dyDescent="0.3">
      <c r="A5659" s="39" t="s">
        <v>2286</v>
      </c>
      <c r="B5659">
        <v>6</v>
      </c>
    </row>
    <row r="5660" spans="1:2" x14ac:dyDescent="0.3">
      <c r="A5660" s="39" t="s">
        <v>1688</v>
      </c>
      <c r="B5660">
        <v>4</v>
      </c>
    </row>
    <row r="5661" spans="1:2" x14ac:dyDescent="0.3">
      <c r="A5661" s="39" t="s">
        <v>2432</v>
      </c>
      <c r="B5661">
        <v>3</v>
      </c>
    </row>
    <row r="5662" spans="1:2" x14ac:dyDescent="0.3">
      <c r="A5662" s="39" t="s">
        <v>2287</v>
      </c>
      <c r="B5662">
        <v>1</v>
      </c>
    </row>
    <row r="5663" spans="1:2" x14ac:dyDescent="0.3">
      <c r="A5663" s="39" t="s">
        <v>1689</v>
      </c>
      <c r="B5663">
        <v>6</v>
      </c>
    </row>
    <row r="5664" spans="1:2" x14ac:dyDescent="0.3">
      <c r="A5664" s="39" t="s">
        <v>816</v>
      </c>
      <c r="B5664">
        <v>1</v>
      </c>
    </row>
    <row r="5665" spans="1:2" x14ac:dyDescent="0.3">
      <c r="A5665" s="39" t="s">
        <v>665</v>
      </c>
      <c r="B5665">
        <v>3</v>
      </c>
    </row>
    <row r="5666" spans="1:2" x14ac:dyDescent="0.3">
      <c r="A5666" s="39" t="s">
        <v>666</v>
      </c>
      <c r="B5666">
        <v>3</v>
      </c>
    </row>
    <row r="5667" spans="1:2" x14ac:dyDescent="0.3">
      <c r="A5667" s="39" t="s">
        <v>221</v>
      </c>
      <c r="B5667">
        <v>2</v>
      </c>
    </row>
    <row r="5668" spans="1:2" x14ac:dyDescent="0.3">
      <c r="A5668" s="39" t="s">
        <v>5005</v>
      </c>
      <c r="B5668">
        <v>1</v>
      </c>
    </row>
    <row r="5669" spans="1:2" x14ac:dyDescent="0.3">
      <c r="A5669" s="39" t="s">
        <v>15894</v>
      </c>
      <c r="B5669">
        <v>1</v>
      </c>
    </row>
    <row r="5670" spans="1:2" x14ac:dyDescent="0.3">
      <c r="A5670" s="39" t="s">
        <v>817</v>
      </c>
      <c r="B5670">
        <v>1</v>
      </c>
    </row>
    <row r="5671" spans="1:2" x14ac:dyDescent="0.3">
      <c r="A5671" s="39" t="s">
        <v>5134</v>
      </c>
      <c r="B5671">
        <v>2</v>
      </c>
    </row>
    <row r="5672" spans="1:2" x14ac:dyDescent="0.3">
      <c r="A5672" s="39" t="s">
        <v>669</v>
      </c>
      <c r="B5672">
        <v>2</v>
      </c>
    </row>
    <row r="5673" spans="1:2" x14ac:dyDescent="0.3">
      <c r="A5673" s="39" t="s">
        <v>2288</v>
      </c>
      <c r="B5673">
        <v>1</v>
      </c>
    </row>
    <row r="5674" spans="1:2" x14ac:dyDescent="0.3">
      <c r="A5674" s="39" t="s">
        <v>5677</v>
      </c>
      <c r="B5674">
        <v>5</v>
      </c>
    </row>
    <row r="5675" spans="1:2" x14ac:dyDescent="0.3">
      <c r="A5675" s="39" t="s">
        <v>5247</v>
      </c>
      <c r="B5675">
        <v>1</v>
      </c>
    </row>
    <row r="5676" spans="1:2" x14ac:dyDescent="0.3">
      <c r="A5676" s="39" t="s">
        <v>5248</v>
      </c>
      <c r="B5676">
        <v>1</v>
      </c>
    </row>
    <row r="5677" spans="1:2" x14ac:dyDescent="0.3">
      <c r="A5677" s="39" t="s">
        <v>5006</v>
      </c>
      <c r="B5677">
        <v>1</v>
      </c>
    </row>
    <row r="5678" spans="1:2" x14ac:dyDescent="0.3">
      <c r="A5678" s="39" t="s">
        <v>5249</v>
      </c>
      <c r="B5678">
        <v>4</v>
      </c>
    </row>
    <row r="5679" spans="1:2" x14ac:dyDescent="0.3">
      <c r="A5679" s="39" t="s">
        <v>6887</v>
      </c>
      <c r="B5679">
        <v>5</v>
      </c>
    </row>
    <row r="5680" spans="1:2" x14ac:dyDescent="0.3">
      <c r="A5680" s="39" t="s">
        <v>5007</v>
      </c>
      <c r="B5680">
        <v>12</v>
      </c>
    </row>
    <row r="5681" spans="1:2" x14ac:dyDescent="0.3">
      <c r="A5681" s="39" t="s">
        <v>982</v>
      </c>
      <c r="B5681">
        <v>2</v>
      </c>
    </row>
    <row r="5682" spans="1:2" x14ac:dyDescent="0.3">
      <c r="A5682" s="39" t="s">
        <v>6643</v>
      </c>
      <c r="B5682">
        <v>3</v>
      </c>
    </row>
    <row r="5683" spans="1:2" x14ac:dyDescent="0.3">
      <c r="A5683" s="39" t="s">
        <v>5064</v>
      </c>
      <c r="B5683">
        <v>2</v>
      </c>
    </row>
    <row r="5684" spans="1:2" x14ac:dyDescent="0.3">
      <c r="A5684" s="39" t="s">
        <v>5250</v>
      </c>
      <c r="B5684">
        <v>1</v>
      </c>
    </row>
    <row r="5685" spans="1:2" x14ac:dyDescent="0.3">
      <c r="A5685" s="39" t="s">
        <v>3120</v>
      </c>
      <c r="B5685">
        <v>2</v>
      </c>
    </row>
    <row r="5686" spans="1:2" x14ac:dyDescent="0.3">
      <c r="A5686" s="39" t="s">
        <v>5009</v>
      </c>
      <c r="B5686">
        <v>8</v>
      </c>
    </row>
    <row r="5687" spans="1:2" x14ac:dyDescent="0.3">
      <c r="A5687" s="39" t="s">
        <v>4168</v>
      </c>
      <c r="B5687">
        <v>2</v>
      </c>
    </row>
    <row r="5688" spans="1:2" x14ac:dyDescent="0.3">
      <c r="A5688" s="39" t="s">
        <v>5959</v>
      </c>
      <c r="B5688">
        <v>2</v>
      </c>
    </row>
    <row r="5689" spans="1:2" x14ac:dyDescent="0.3">
      <c r="A5689" s="39" t="s">
        <v>5442</v>
      </c>
      <c r="B5689">
        <v>3</v>
      </c>
    </row>
    <row r="5690" spans="1:2" x14ac:dyDescent="0.3">
      <c r="A5690" s="39" t="s">
        <v>5311</v>
      </c>
      <c r="B5690">
        <v>1</v>
      </c>
    </row>
    <row r="5691" spans="1:2" x14ac:dyDescent="0.3">
      <c r="A5691" s="39" t="s">
        <v>5010</v>
      </c>
      <c r="B5691">
        <v>1</v>
      </c>
    </row>
    <row r="5692" spans="1:2" x14ac:dyDescent="0.3">
      <c r="A5692" s="39" t="s">
        <v>4910</v>
      </c>
      <c r="B5692">
        <v>2</v>
      </c>
    </row>
    <row r="5693" spans="1:2" x14ac:dyDescent="0.3">
      <c r="A5693" s="39" t="s">
        <v>2289</v>
      </c>
      <c r="B5693">
        <v>1</v>
      </c>
    </row>
    <row r="5694" spans="1:2" x14ac:dyDescent="0.3">
      <c r="A5694" s="39" t="s">
        <v>5958</v>
      </c>
      <c r="B5694">
        <v>6</v>
      </c>
    </row>
    <row r="5695" spans="1:2" x14ac:dyDescent="0.3">
      <c r="A5695" s="39" t="s">
        <v>6886</v>
      </c>
      <c r="B5695">
        <v>4</v>
      </c>
    </row>
    <row r="5696" spans="1:2" x14ac:dyDescent="0.3">
      <c r="A5696" s="39" t="s">
        <v>3950</v>
      </c>
      <c r="B5696">
        <v>4</v>
      </c>
    </row>
    <row r="5697" spans="1:2" x14ac:dyDescent="0.3">
      <c r="A5697" s="39" t="s">
        <v>667</v>
      </c>
      <c r="B5697">
        <v>2</v>
      </c>
    </row>
    <row r="5698" spans="1:2" x14ac:dyDescent="0.3">
      <c r="A5698" s="39" t="s">
        <v>5246</v>
      </c>
      <c r="B5698">
        <v>1</v>
      </c>
    </row>
    <row r="5699" spans="1:2" x14ac:dyDescent="0.3">
      <c r="A5699" s="39" t="s">
        <v>6106</v>
      </c>
      <c r="B5699">
        <v>9</v>
      </c>
    </row>
    <row r="5700" spans="1:2" x14ac:dyDescent="0.3">
      <c r="A5700" s="39" t="s">
        <v>7115</v>
      </c>
      <c r="B5700">
        <v>1</v>
      </c>
    </row>
    <row r="5701" spans="1:2" x14ac:dyDescent="0.3">
      <c r="A5701" s="39" t="s">
        <v>4744</v>
      </c>
      <c r="B5701">
        <v>3</v>
      </c>
    </row>
    <row r="5702" spans="1:2" x14ac:dyDescent="0.3">
      <c r="A5702" s="39" t="s">
        <v>6839</v>
      </c>
      <c r="B5702">
        <v>1</v>
      </c>
    </row>
    <row r="5703" spans="1:2" x14ac:dyDescent="0.3">
      <c r="A5703" s="39" t="s">
        <v>981</v>
      </c>
      <c r="B5703">
        <v>1</v>
      </c>
    </row>
    <row r="5704" spans="1:2" x14ac:dyDescent="0.3">
      <c r="A5704" s="39" t="s">
        <v>15895</v>
      </c>
      <c r="B5704">
        <v>4</v>
      </c>
    </row>
    <row r="5705" spans="1:2" x14ac:dyDescent="0.3">
      <c r="A5705" s="39" t="s">
        <v>6283</v>
      </c>
      <c r="B5705">
        <v>2</v>
      </c>
    </row>
    <row r="5706" spans="1:2" x14ac:dyDescent="0.3">
      <c r="A5706" s="39" t="s">
        <v>2126</v>
      </c>
      <c r="B5706">
        <v>3</v>
      </c>
    </row>
    <row r="5707" spans="1:2" x14ac:dyDescent="0.3">
      <c r="A5707" s="39" t="s">
        <v>5008</v>
      </c>
      <c r="B5707">
        <v>1</v>
      </c>
    </row>
    <row r="5708" spans="1:2" x14ac:dyDescent="0.3">
      <c r="A5708" s="39" t="s">
        <v>6107</v>
      </c>
      <c r="B5708">
        <v>2</v>
      </c>
    </row>
    <row r="5709" spans="1:2" x14ac:dyDescent="0.3">
      <c r="A5709" s="39" t="s">
        <v>5063</v>
      </c>
      <c r="B5709">
        <v>4</v>
      </c>
    </row>
    <row r="5710" spans="1:2" x14ac:dyDescent="0.3">
      <c r="A5710" s="39" t="s">
        <v>4456</v>
      </c>
      <c r="B5710">
        <v>4</v>
      </c>
    </row>
    <row r="5711" spans="1:2" x14ac:dyDescent="0.3">
      <c r="A5711" s="39" t="s">
        <v>7116</v>
      </c>
      <c r="B5711">
        <v>4</v>
      </c>
    </row>
    <row r="5712" spans="1:2" x14ac:dyDescent="0.3">
      <c r="A5712" s="39" t="s">
        <v>5596</v>
      </c>
      <c r="B5712">
        <v>2</v>
      </c>
    </row>
    <row r="5713" spans="1:2" x14ac:dyDescent="0.3">
      <c r="A5713" s="39" t="s">
        <v>7030</v>
      </c>
      <c r="B5713">
        <v>3</v>
      </c>
    </row>
    <row r="5714" spans="1:2" x14ac:dyDescent="0.3">
      <c r="A5714" s="39" t="s">
        <v>5678</v>
      </c>
      <c r="B5714">
        <v>6</v>
      </c>
    </row>
    <row r="5715" spans="1:2" x14ac:dyDescent="0.3">
      <c r="A5715" s="39" t="s">
        <v>5441</v>
      </c>
      <c r="B5715">
        <v>2</v>
      </c>
    </row>
    <row r="5716" spans="1:2" x14ac:dyDescent="0.3">
      <c r="A5716" s="39" t="s">
        <v>5356</v>
      </c>
      <c r="B5716">
        <v>2</v>
      </c>
    </row>
    <row r="5717" spans="1:2" x14ac:dyDescent="0.3">
      <c r="A5717" s="39" t="s">
        <v>6481</v>
      </c>
      <c r="B5717">
        <v>2</v>
      </c>
    </row>
    <row r="5718" spans="1:2" x14ac:dyDescent="0.3">
      <c r="A5718" s="39" t="s">
        <v>4909</v>
      </c>
      <c r="B5718">
        <v>1</v>
      </c>
    </row>
    <row r="5719" spans="1:2" x14ac:dyDescent="0.3">
      <c r="A5719" s="39" t="s">
        <v>7031</v>
      </c>
      <c r="B5719">
        <v>5</v>
      </c>
    </row>
    <row r="5720" spans="1:2" x14ac:dyDescent="0.3">
      <c r="A5720" s="39" t="s">
        <v>6108</v>
      </c>
      <c r="B5720">
        <v>9</v>
      </c>
    </row>
    <row r="5721" spans="1:2" x14ac:dyDescent="0.3">
      <c r="A5721" s="39" t="s">
        <v>5855</v>
      </c>
      <c r="B5721">
        <v>7</v>
      </c>
    </row>
    <row r="5722" spans="1:2" x14ac:dyDescent="0.3">
      <c r="A5722" s="39" t="s">
        <v>5251</v>
      </c>
      <c r="B5722">
        <v>2</v>
      </c>
    </row>
    <row r="5723" spans="1:2" x14ac:dyDescent="0.3">
      <c r="A5723" s="39" t="s">
        <v>5679</v>
      </c>
      <c r="B5723">
        <v>3</v>
      </c>
    </row>
    <row r="5724" spans="1:2" x14ac:dyDescent="0.3">
      <c r="A5724" s="39" t="s">
        <v>5443</v>
      </c>
      <c r="B5724">
        <v>2</v>
      </c>
    </row>
    <row r="5725" spans="1:2" x14ac:dyDescent="0.3">
      <c r="A5725" s="39" t="s">
        <v>5135</v>
      </c>
      <c r="B5725">
        <v>7</v>
      </c>
    </row>
    <row r="5726" spans="1:2" x14ac:dyDescent="0.3">
      <c r="A5726" s="39" t="s">
        <v>5065</v>
      </c>
      <c r="B5726">
        <v>1</v>
      </c>
    </row>
    <row r="5727" spans="1:2" x14ac:dyDescent="0.3">
      <c r="A5727" s="39" t="s">
        <v>5597</v>
      </c>
      <c r="B5727">
        <v>1</v>
      </c>
    </row>
    <row r="5728" spans="1:2" x14ac:dyDescent="0.3">
      <c r="A5728" s="39" t="s">
        <v>671</v>
      </c>
      <c r="B5728">
        <v>1</v>
      </c>
    </row>
    <row r="5729" spans="1:2" x14ac:dyDescent="0.3">
      <c r="A5729" s="39" t="s">
        <v>5444</v>
      </c>
      <c r="B5729">
        <v>2</v>
      </c>
    </row>
    <row r="5730" spans="1:2" x14ac:dyDescent="0.3">
      <c r="A5730" s="39" t="s">
        <v>4457</v>
      </c>
      <c r="B5730">
        <v>10</v>
      </c>
    </row>
    <row r="5731" spans="1:2" x14ac:dyDescent="0.3">
      <c r="A5731" s="39" t="s">
        <v>7117</v>
      </c>
      <c r="B5731">
        <v>3</v>
      </c>
    </row>
    <row r="5732" spans="1:2" x14ac:dyDescent="0.3">
      <c r="A5732" s="39" t="s">
        <v>818</v>
      </c>
      <c r="B5732">
        <v>1</v>
      </c>
    </row>
    <row r="5733" spans="1:2" x14ac:dyDescent="0.3">
      <c r="A5733" s="39" t="s">
        <v>3764</v>
      </c>
      <c r="B5733">
        <v>1</v>
      </c>
    </row>
    <row r="5734" spans="1:2" x14ac:dyDescent="0.3">
      <c r="A5734" s="39" t="s">
        <v>672</v>
      </c>
      <c r="B5734">
        <v>3</v>
      </c>
    </row>
    <row r="5735" spans="1:2" x14ac:dyDescent="0.3">
      <c r="A5735" s="39" t="s">
        <v>5532</v>
      </c>
      <c r="B5735">
        <v>1</v>
      </c>
    </row>
    <row r="5736" spans="1:2" x14ac:dyDescent="0.3">
      <c r="A5736" s="39" t="s">
        <v>6840</v>
      </c>
      <c r="B5736">
        <v>8</v>
      </c>
    </row>
    <row r="5737" spans="1:2" x14ac:dyDescent="0.3">
      <c r="A5737" s="39" t="s">
        <v>7118</v>
      </c>
      <c r="B5737">
        <v>1</v>
      </c>
    </row>
    <row r="5738" spans="1:2" x14ac:dyDescent="0.3">
      <c r="A5738" s="39" t="s">
        <v>5598</v>
      </c>
      <c r="B5738">
        <v>2</v>
      </c>
    </row>
    <row r="5739" spans="1:2" x14ac:dyDescent="0.3">
      <c r="A5739" s="39" t="s">
        <v>673</v>
      </c>
      <c r="B5739">
        <v>1</v>
      </c>
    </row>
    <row r="5740" spans="1:2" x14ac:dyDescent="0.3">
      <c r="A5740" s="39" t="s">
        <v>3869</v>
      </c>
      <c r="B5740">
        <v>3</v>
      </c>
    </row>
    <row r="5741" spans="1:2" x14ac:dyDescent="0.3">
      <c r="A5741" s="39" t="s">
        <v>5680</v>
      </c>
      <c r="B5741">
        <v>2</v>
      </c>
    </row>
    <row r="5742" spans="1:2" x14ac:dyDescent="0.3">
      <c r="A5742" s="39" t="s">
        <v>983</v>
      </c>
      <c r="B5742">
        <v>1</v>
      </c>
    </row>
    <row r="5743" spans="1:2" x14ac:dyDescent="0.3">
      <c r="A5743" s="39" t="s">
        <v>3693</v>
      </c>
      <c r="B5743">
        <v>1</v>
      </c>
    </row>
    <row r="5744" spans="1:2" x14ac:dyDescent="0.3">
      <c r="A5744" s="39" t="s">
        <v>819</v>
      </c>
      <c r="B5744">
        <v>1</v>
      </c>
    </row>
    <row r="5745" spans="1:2" x14ac:dyDescent="0.3">
      <c r="A5745" s="39" t="s">
        <v>6199</v>
      </c>
      <c r="B5745">
        <v>2</v>
      </c>
    </row>
    <row r="5746" spans="1:2" x14ac:dyDescent="0.3">
      <c r="A5746" s="39" t="s">
        <v>820</v>
      </c>
      <c r="B5746">
        <v>2</v>
      </c>
    </row>
    <row r="5747" spans="1:2" x14ac:dyDescent="0.3">
      <c r="A5747" s="39" t="s">
        <v>1690</v>
      </c>
      <c r="B5747">
        <v>4</v>
      </c>
    </row>
    <row r="5748" spans="1:2" x14ac:dyDescent="0.3">
      <c r="A5748" s="39" t="s">
        <v>674</v>
      </c>
      <c r="B5748">
        <v>2</v>
      </c>
    </row>
    <row r="5749" spans="1:2" x14ac:dyDescent="0.3">
      <c r="A5749" s="39" t="s">
        <v>675</v>
      </c>
      <c r="B5749">
        <v>1</v>
      </c>
    </row>
    <row r="5750" spans="1:2" x14ac:dyDescent="0.3">
      <c r="A5750" s="39" t="s">
        <v>676</v>
      </c>
      <c r="B5750">
        <v>1</v>
      </c>
    </row>
    <row r="5751" spans="1:2" x14ac:dyDescent="0.3">
      <c r="A5751" s="39" t="s">
        <v>2127</v>
      </c>
      <c r="B5751">
        <v>10</v>
      </c>
    </row>
    <row r="5752" spans="1:2" x14ac:dyDescent="0.3">
      <c r="A5752" s="39" t="s">
        <v>13604</v>
      </c>
      <c r="B5752">
        <v>1</v>
      </c>
    </row>
    <row r="5753" spans="1:2" x14ac:dyDescent="0.3">
      <c r="A5753" s="39" t="s">
        <v>1480</v>
      </c>
      <c r="B5753">
        <v>1</v>
      </c>
    </row>
    <row r="5754" spans="1:2" x14ac:dyDescent="0.3">
      <c r="A5754" s="39" t="s">
        <v>6200</v>
      </c>
      <c r="B5754">
        <v>4</v>
      </c>
    </row>
    <row r="5755" spans="1:2" x14ac:dyDescent="0.3">
      <c r="A5755" s="39" t="s">
        <v>15896</v>
      </c>
      <c r="B5755">
        <v>3</v>
      </c>
    </row>
    <row r="5756" spans="1:2" x14ac:dyDescent="0.3">
      <c r="A5756" s="39" t="s">
        <v>2506</v>
      </c>
      <c r="B5756">
        <v>5</v>
      </c>
    </row>
    <row r="5757" spans="1:2" x14ac:dyDescent="0.3">
      <c r="A5757" s="39" t="s">
        <v>15897</v>
      </c>
      <c r="B5757">
        <v>4</v>
      </c>
    </row>
    <row r="5758" spans="1:2" x14ac:dyDescent="0.3">
      <c r="A5758" s="39" t="s">
        <v>6109</v>
      </c>
      <c r="B5758">
        <v>3</v>
      </c>
    </row>
    <row r="5759" spans="1:2" x14ac:dyDescent="0.3">
      <c r="A5759" s="39" t="s">
        <v>2593</v>
      </c>
      <c r="B5759">
        <v>3</v>
      </c>
    </row>
    <row r="5760" spans="1:2" x14ac:dyDescent="0.3">
      <c r="A5760" s="39" t="s">
        <v>6644</v>
      </c>
      <c r="B5760">
        <v>10</v>
      </c>
    </row>
    <row r="5761" spans="1:2" x14ac:dyDescent="0.3">
      <c r="A5761" s="39" t="s">
        <v>6841</v>
      </c>
      <c r="B5761">
        <v>1</v>
      </c>
    </row>
    <row r="5762" spans="1:2" x14ac:dyDescent="0.3">
      <c r="A5762" s="39" t="s">
        <v>6645</v>
      </c>
      <c r="B5762">
        <v>8</v>
      </c>
    </row>
    <row r="5763" spans="1:2" x14ac:dyDescent="0.3">
      <c r="A5763" s="39" t="s">
        <v>2290</v>
      </c>
      <c r="B5763">
        <v>1</v>
      </c>
    </row>
    <row r="5764" spans="1:2" x14ac:dyDescent="0.3">
      <c r="A5764" s="39" t="s">
        <v>1898</v>
      </c>
      <c r="B5764">
        <v>5</v>
      </c>
    </row>
    <row r="5765" spans="1:2" x14ac:dyDescent="0.3">
      <c r="A5765" s="39" t="s">
        <v>1569</v>
      </c>
      <c r="B5765">
        <v>1</v>
      </c>
    </row>
    <row r="5766" spans="1:2" x14ac:dyDescent="0.3">
      <c r="A5766" s="39" t="s">
        <v>5011</v>
      </c>
      <c r="B5766">
        <v>1</v>
      </c>
    </row>
    <row r="5767" spans="1:2" x14ac:dyDescent="0.3">
      <c r="A5767" s="39" t="s">
        <v>5445</v>
      </c>
      <c r="B5767">
        <v>1</v>
      </c>
    </row>
    <row r="5768" spans="1:2" x14ac:dyDescent="0.3">
      <c r="A5768" s="39" t="s">
        <v>1219</v>
      </c>
      <c r="B5768">
        <v>1</v>
      </c>
    </row>
    <row r="5769" spans="1:2" x14ac:dyDescent="0.3">
      <c r="A5769" s="39" t="s">
        <v>222</v>
      </c>
      <c r="B5769">
        <v>2</v>
      </c>
    </row>
    <row r="5770" spans="1:2" x14ac:dyDescent="0.3">
      <c r="A5770" s="39" t="s">
        <v>3996</v>
      </c>
      <c r="B5770">
        <v>3</v>
      </c>
    </row>
    <row r="5771" spans="1:2" x14ac:dyDescent="0.3">
      <c r="A5771" s="39" t="s">
        <v>5012</v>
      </c>
      <c r="B5771">
        <v>2601</v>
      </c>
    </row>
    <row r="5772" spans="1:2" x14ac:dyDescent="0.3">
      <c r="A5772" s="39" t="s">
        <v>6110</v>
      </c>
      <c r="B5772">
        <v>1</v>
      </c>
    </row>
    <row r="5773" spans="1:2" x14ac:dyDescent="0.3">
      <c r="A5773" s="39" t="s">
        <v>465</v>
      </c>
      <c r="B5773">
        <v>3</v>
      </c>
    </row>
    <row r="5774" spans="1:2" x14ac:dyDescent="0.3">
      <c r="A5774" s="39" t="s">
        <v>2291</v>
      </c>
      <c r="B5774">
        <v>2</v>
      </c>
    </row>
    <row r="5775" spans="1:2" x14ac:dyDescent="0.3">
      <c r="A5775" s="39" t="s">
        <v>7385</v>
      </c>
      <c r="B5775">
        <v>1</v>
      </c>
    </row>
    <row r="5776" spans="1:2" x14ac:dyDescent="0.3">
      <c r="A5776" s="39" t="s">
        <v>2433</v>
      </c>
      <c r="B5776">
        <v>2</v>
      </c>
    </row>
    <row r="5777" spans="1:2" x14ac:dyDescent="0.3">
      <c r="A5777" s="39" t="s">
        <v>223</v>
      </c>
      <c r="B5777">
        <v>3</v>
      </c>
    </row>
    <row r="5778" spans="1:2" x14ac:dyDescent="0.3">
      <c r="A5778" s="39" t="s">
        <v>3051</v>
      </c>
      <c r="B5778">
        <v>12</v>
      </c>
    </row>
    <row r="5779" spans="1:2" x14ac:dyDescent="0.3">
      <c r="A5779" s="39" t="s">
        <v>1899</v>
      </c>
      <c r="B5779">
        <v>15</v>
      </c>
    </row>
    <row r="5780" spans="1:2" x14ac:dyDescent="0.3">
      <c r="A5780" s="39" t="s">
        <v>3579</v>
      </c>
      <c r="B5780">
        <v>3</v>
      </c>
    </row>
    <row r="5781" spans="1:2" x14ac:dyDescent="0.3">
      <c r="A5781" s="39" t="s">
        <v>6926</v>
      </c>
      <c r="B5781">
        <v>5</v>
      </c>
    </row>
    <row r="5782" spans="1:2" x14ac:dyDescent="0.3">
      <c r="A5782" s="39" t="s">
        <v>2813</v>
      </c>
      <c r="B5782">
        <v>1</v>
      </c>
    </row>
    <row r="5783" spans="1:2" x14ac:dyDescent="0.3">
      <c r="A5783" s="39" t="s">
        <v>466</v>
      </c>
      <c r="B5783">
        <v>4</v>
      </c>
    </row>
    <row r="5784" spans="1:2" x14ac:dyDescent="0.3">
      <c r="A5784" s="39" t="s">
        <v>7120</v>
      </c>
      <c r="B5784">
        <v>9</v>
      </c>
    </row>
    <row r="5785" spans="1:2" x14ac:dyDescent="0.3">
      <c r="A5785" s="39" t="s">
        <v>1481</v>
      </c>
      <c r="B5785">
        <v>2</v>
      </c>
    </row>
    <row r="5786" spans="1:2" x14ac:dyDescent="0.3">
      <c r="A5786" s="39" t="s">
        <v>15898</v>
      </c>
      <c r="B5786">
        <v>3</v>
      </c>
    </row>
    <row r="5787" spans="1:2" x14ac:dyDescent="0.3">
      <c r="A5787" s="39" t="s">
        <v>3211</v>
      </c>
      <c r="B5787">
        <v>12</v>
      </c>
    </row>
    <row r="5788" spans="1:2" x14ac:dyDescent="0.3">
      <c r="A5788" s="39" t="s">
        <v>2129</v>
      </c>
      <c r="B5788">
        <v>8</v>
      </c>
    </row>
    <row r="5789" spans="1:2" x14ac:dyDescent="0.3">
      <c r="A5789" s="39" t="s">
        <v>2292</v>
      </c>
      <c r="B5789">
        <v>2</v>
      </c>
    </row>
    <row r="5790" spans="1:2" x14ac:dyDescent="0.3">
      <c r="A5790" s="39" t="s">
        <v>2814</v>
      </c>
      <c r="B5790">
        <v>3</v>
      </c>
    </row>
    <row r="5791" spans="1:2" x14ac:dyDescent="0.3">
      <c r="A5791" s="39" t="s">
        <v>2720</v>
      </c>
      <c r="B5791">
        <v>3</v>
      </c>
    </row>
    <row r="5792" spans="1:2" x14ac:dyDescent="0.3">
      <c r="A5792" s="39" t="s">
        <v>3580</v>
      </c>
      <c r="B5792">
        <v>10</v>
      </c>
    </row>
    <row r="5793" spans="1:2" x14ac:dyDescent="0.3">
      <c r="A5793" s="39" t="s">
        <v>2815</v>
      </c>
      <c r="B5793">
        <v>1</v>
      </c>
    </row>
    <row r="5794" spans="1:2" x14ac:dyDescent="0.3">
      <c r="A5794" s="39" t="s">
        <v>3524</v>
      </c>
      <c r="B5794">
        <v>3</v>
      </c>
    </row>
    <row r="5795" spans="1:2" x14ac:dyDescent="0.3">
      <c r="A5795" s="39" t="s">
        <v>4833</v>
      </c>
      <c r="B5795">
        <v>7</v>
      </c>
    </row>
    <row r="5796" spans="1:2" x14ac:dyDescent="0.3">
      <c r="A5796" s="39" t="s">
        <v>2940</v>
      </c>
      <c r="B5796">
        <v>5</v>
      </c>
    </row>
    <row r="5797" spans="1:2" x14ac:dyDescent="0.3">
      <c r="A5797" s="39" t="s">
        <v>1072</v>
      </c>
      <c r="B5797">
        <v>2</v>
      </c>
    </row>
    <row r="5798" spans="1:2" x14ac:dyDescent="0.3">
      <c r="A5798" s="39" t="s">
        <v>2703</v>
      </c>
      <c r="B5798">
        <v>3</v>
      </c>
    </row>
    <row r="5799" spans="1:2" x14ac:dyDescent="0.3">
      <c r="A5799" s="39" t="s">
        <v>224</v>
      </c>
      <c r="B5799">
        <v>1</v>
      </c>
    </row>
    <row r="5800" spans="1:2" x14ac:dyDescent="0.3">
      <c r="A5800" s="39" t="s">
        <v>3828</v>
      </c>
      <c r="B5800">
        <v>4</v>
      </c>
    </row>
    <row r="5801" spans="1:2" x14ac:dyDescent="0.3">
      <c r="A5801" s="39" t="s">
        <v>1900</v>
      </c>
      <c r="B5801">
        <v>1</v>
      </c>
    </row>
    <row r="5802" spans="1:2" x14ac:dyDescent="0.3">
      <c r="A5802" s="39" t="s">
        <v>2507</v>
      </c>
      <c r="B5802">
        <v>8</v>
      </c>
    </row>
    <row r="5803" spans="1:2" x14ac:dyDescent="0.3">
      <c r="A5803" s="39" t="s">
        <v>4169</v>
      </c>
      <c r="B5803">
        <v>4</v>
      </c>
    </row>
    <row r="5804" spans="1:2" x14ac:dyDescent="0.3">
      <c r="A5804" s="39" t="s">
        <v>1901</v>
      </c>
      <c r="B5804">
        <v>1</v>
      </c>
    </row>
    <row r="5805" spans="1:2" x14ac:dyDescent="0.3">
      <c r="A5805" s="39" t="s">
        <v>3829</v>
      </c>
      <c r="B5805">
        <v>1</v>
      </c>
    </row>
    <row r="5806" spans="1:2" x14ac:dyDescent="0.3">
      <c r="A5806" s="39" t="s">
        <v>225</v>
      </c>
      <c r="B5806">
        <v>2</v>
      </c>
    </row>
    <row r="5807" spans="1:2" x14ac:dyDescent="0.3">
      <c r="A5807" s="39" t="s">
        <v>374</v>
      </c>
      <c r="B5807">
        <v>1</v>
      </c>
    </row>
    <row r="5808" spans="1:2" x14ac:dyDescent="0.3">
      <c r="A5808" s="39" t="s">
        <v>2802</v>
      </c>
      <c r="B5808">
        <v>1</v>
      </c>
    </row>
    <row r="5809" spans="1:2" x14ac:dyDescent="0.3">
      <c r="A5809" s="39" t="s">
        <v>2816</v>
      </c>
      <c r="B5809">
        <v>1</v>
      </c>
    </row>
    <row r="5810" spans="1:2" x14ac:dyDescent="0.3">
      <c r="A5810" s="39" t="s">
        <v>1073</v>
      </c>
      <c r="B5810">
        <v>1</v>
      </c>
    </row>
    <row r="5811" spans="1:2" x14ac:dyDescent="0.3">
      <c r="A5811" s="39" t="s">
        <v>15899</v>
      </c>
      <c r="B5811">
        <v>1</v>
      </c>
    </row>
    <row r="5812" spans="1:2" x14ac:dyDescent="0.3">
      <c r="A5812" s="39" t="s">
        <v>15900</v>
      </c>
      <c r="B5812">
        <v>13</v>
      </c>
    </row>
    <row r="5813" spans="1:2" x14ac:dyDescent="0.3">
      <c r="A5813" s="39" t="s">
        <v>6842</v>
      </c>
      <c r="B5813">
        <v>17</v>
      </c>
    </row>
    <row r="5814" spans="1:2" x14ac:dyDescent="0.3">
      <c r="A5814" s="39" t="s">
        <v>2293</v>
      </c>
      <c r="B5814">
        <v>1</v>
      </c>
    </row>
    <row r="5815" spans="1:2" x14ac:dyDescent="0.3">
      <c r="A5815" s="39" t="s">
        <v>1691</v>
      </c>
      <c r="B5815">
        <v>4</v>
      </c>
    </row>
    <row r="5816" spans="1:2" x14ac:dyDescent="0.3">
      <c r="A5816" s="39" t="s">
        <v>1074</v>
      </c>
      <c r="B5816">
        <v>1</v>
      </c>
    </row>
    <row r="5817" spans="1:2" x14ac:dyDescent="0.3">
      <c r="A5817" s="39" t="s">
        <v>5357</v>
      </c>
      <c r="B5817">
        <v>6</v>
      </c>
    </row>
    <row r="5818" spans="1:2" x14ac:dyDescent="0.3">
      <c r="A5818" s="39" t="s">
        <v>6111</v>
      </c>
      <c r="B5818">
        <v>1</v>
      </c>
    </row>
    <row r="5819" spans="1:2" x14ac:dyDescent="0.3">
      <c r="A5819" s="39" t="s">
        <v>6646</v>
      </c>
      <c r="B5819">
        <v>7</v>
      </c>
    </row>
    <row r="5820" spans="1:2" x14ac:dyDescent="0.3">
      <c r="A5820" s="39" t="s">
        <v>5446</v>
      </c>
      <c r="B5820">
        <v>2</v>
      </c>
    </row>
    <row r="5821" spans="1:2" x14ac:dyDescent="0.3">
      <c r="A5821" s="39" t="s">
        <v>6647</v>
      </c>
      <c r="B5821">
        <v>2</v>
      </c>
    </row>
    <row r="5822" spans="1:2" x14ac:dyDescent="0.3">
      <c r="A5822" s="39" t="s">
        <v>5312</v>
      </c>
      <c r="B5822">
        <v>24</v>
      </c>
    </row>
    <row r="5823" spans="1:2" x14ac:dyDescent="0.3">
      <c r="A5823" s="39" t="s">
        <v>6201</v>
      </c>
      <c r="B5823">
        <v>2</v>
      </c>
    </row>
    <row r="5824" spans="1:2" x14ac:dyDescent="0.3">
      <c r="A5824" s="39" t="s">
        <v>4326</v>
      </c>
      <c r="B5824">
        <v>33</v>
      </c>
    </row>
    <row r="5825" spans="1:2" x14ac:dyDescent="0.3">
      <c r="A5825" s="39" t="s">
        <v>984</v>
      </c>
      <c r="B5825">
        <v>2</v>
      </c>
    </row>
    <row r="5826" spans="1:2" x14ac:dyDescent="0.3">
      <c r="A5826" s="39" t="s">
        <v>3419</v>
      </c>
      <c r="B5826">
        <v>7</v>
      </c>
    </row>
    <row r="5827" spans="1:2" x14ac:dyDescent="0.3">
      <c r="A5827" s="39" t="s">
        <v>7321</v>
      </c>
      <c r="B5827">
        <v>20</v>
      </c>
    </row>
    <row r="5828" spans="1:2" x14ac:dyDescent="0.3">
      <c r="A5828" s="39" t="s">
        <v>4650</v>
      </c>
      <c r="B5828">
        <v>2</v>
      </c>
    </row>
    <row r="5829" spans="1:2" x14ac:dyDescent="0.3">
      <c r="A5829" s="39" t="s">
        <v>375</v>
      </c>
      <c r="B5829">
        <v>1</v>
      </c>
    </row>
    <row r="5830" spans="1:2" x14ac:dyDescent="0.3">
      <c r="A5830" s="39" t="s">
        <v>677</v>
      </c>
      <c r="B5830">
        <v>1</v>
      </c>
    </row>
    <row r="5831" spans="1:2" x14ac:dyDescent="0.3">
      <c r="A5831" s="39" t="s">
        <v>3053</v>
      </c>
      <c r="B5831">
        <v>6</v>
      </c>
    </row>
    <row r="5832" spans="1:2" x14ac:dyDescent="0.3">
      <c r="A5832" s="39" t="s">
        <v>3830</v>
      </c>
      <c r="B5832">
        <v>3</v>
      </c>
    </row>
    <row r="5833" spans="1:2" x14ac:dyDescent="0.3">
      <c r="A5833" s="39" t="s">
        <v>228</v>
      </c>
      <c r="B5833">
        <v>4</v>
      </c>
    </row>
    <row r="5834" spans="1:2" x14ac:dyDescent="0.3">
      <c r="A5834" s="39" t="s">
        <v>1902</v>
      </c>
      <c r="B5834">
        <v>1</v>
      </c>
    </row>
    <row r="5835" spans="1:2" x14ac:dyDescent="0.3">
      <c r="A5835" s="39" t="s">
        <v>6648</v>
      </c>
      <c r="B5835">
        <v>2</v>
      </c>
    </row>
    <row r="5836" spans="1:2" x14ac:dyDescent="0.3">
      <c r="A5836" s="39" t="s">
        <v>4745</v>
      </c>
      <c r="B5836">
        <v>1</v>
      </c>
    </row>
    <row r="5837" spans="1:2" x14ac:dyDescent="0.3">
      <c r="A5837" s="39" t="s">
        <v>5533</v>
      </c>
      <c r="B5837">
        <v>2</v>
      </c>
    </row>
    <row r="5838" spans="1:2" x14ac:dyDescent="0.3">
      <c r="A5838" s="39" t="s">
        <v>6482</v>
      </c>
      <c r="B5838">
        <v>5</v>
      </c>
    </row>
    <row r="5839" spans="1:2" x14ac:dyDescent="0.3">
      <c r="A5839" s="39" t="s">
        <v>6535</v>
      </c>
      <c r="B5839">
        <v>3</v>
      </c>
    </row>
    <row r="5840" spans="1:2" x14ac:dyDescent="0.3">
      <c r="A5840" s="39" t="s">
        <v>5960</v>
      </c>
      <c r="B5840">
        <v>4</v>
      </c>
    </row>
    <row r="5841" spans="1:2" x14ac:dyDescent="0.3">
      <c r="A5841" s="39" t="s">
        <v>3912</v>
      </c>
      <c r="B5841">
        <v>10</v>
      </c>
    </row>
    <row r="5842" spans="1:2" x14ac:dyDescent="0.3">
      <c r="A5842" s="39" t="s">
        <v>3054</v>
      </c>
      <c r="B5842">
        <v>1</v>
      </c>
    </row>
    <row r="5843" spans="1:2" x14ac:dyDescent="0.3">
      <c r="A5843" s="39" t="s">
        <v>227</v>
      </c>
      <c r="B5843">
        <v>1</v>
      </c>
    </row>
    <row r="5844" spans="1:2" x14ac:dyDescent="0.3">
      <c r="A5844" s="39" t="s">
        <v>376</v>
      </c>
      <c r="B5844">
        <v>1</v>
      </c>
    </row>
    <row r="5845" spans="1:2" x14ac:dyDescent="0.3">
      <c r="A5845" s="39" t="s">
        <v>2130</v>
      </c>
      <c r="B5845">
        <v>15</v>
      </c>
    </row>
    <row r="5846" spans="1:2" x14ac:dyDescent="0.3">
      <c r="A5846" s="39" t="s">
        <v>3831</v>
      </c>
      <c r="B5846">
        <v>1</v>
      </c>
    </row>
    <row r="5847" spans="1:2" x14ac:dyDescent="0.3">
      <c r="A5847" s="39" t="s">
        <v>1482</v>
      </c>
      <c r="B5847">
        <v>7</v>
      </c>
    </row>
    <row r="5848" spans="1:2" x14ac:dyDescent="0.3">
      <c r="A5848" s="39" t="s">
        <v>1483</v>
      </c>
      <c r="B5848">
        <v>5</v>
      </c>
    </row>
    <row r="5849" spans="1:2" x14ac:dyDescent="0.3">
      <c r="A5849" s="39" t="s">
        <v>2508</v>
      </c>
      <c r="B5849">
        <v>6</v>
      </c>
    </row>
    <row r="5850" spans="1:2" x14ac:dyDescent="0.3">
      <c r="A5850" s="39" t="s">
        <v>2941</v>
      </c>
      <c r="B5850">
        <v>2</v>
      </c>
    </row>
    <row r="5851" spans="1:2" x14ac:dyDescent="0.3">
      <c r="A5851" s="39" t="s">
        <v>15901</v>
      </c>
      <c r="B5851">
        <v>2</v>
      </c>
    </row>
    <row r="5852" spans="1:2" x14ac:dyDescent="0.3">
      <c r="A5852" s="39" t="s">
        <v>15902</v>
      </c>
      <c r="B5852">
        <v>3</v>
      </c>
    </row>
    <row r="5853" spans="1:2" x14ac:dyDescent="0.3">
      <c r="A5853" s="39" t="s">
        <v>15903</v>
      </c>
      <c r="B5853">
        <v>2</v>
      </c>
    </row>
    <row r="5854" spans="1:2" x14ac:dyDescent="0.3">
      <c r="A5854" s="39" t="s">
        <v>3628</v>
      </c>
      <c r="B5854">
        <v>5</v>
      </c>
    </row>
    <row r="5855" spans="1:2" x14ac:dyDescent="0.3">
      <c r="A5855" s="39" t="s">
        <v>2818</v>
      </c>
      <c r="B5855">
        <v>32</v>
      </c>
    </row>
    <row r="5856" spans="1:2" x14ac:dyDescent="0.3">
      <c r="A5856" s="39" t="s">
        <v>2294</v>
      </c>
      <c r="B5856">
        <v>1</v>
      </c>
    </row>
    <row r="5857" spans="1:2" x14ac:dyDescent="0.3">
      <c r="A5857" s="39" t="s">
        <v>1903</v>
      </c>
      <c r="B5857">
        <v>3</v>
      </c>
    </row>
    <row r="5858" spans="1:2" x14ac:dyDescent="0.3">
      <c r="A5858" s="39" t="s">
        <v>5013</v>
      </c>
      <c r="B5858">
        <v>2</v>
      </c>
    </row>
    <row r="5859" spans="1:2" x14ac:dyDescent="0.3">
      <c r="A5859" s="39" t="s">
        <v>3420</v>
      </c>
      <c r="B5859">
        <v>55</v>
      </c>
    </row>
    <row r="5860" spans="1:2" x14ac:dyDescent="0.3">
      <c r="A5860" s="39" t="s">
        <v>6649</v>
      </c>
      <c r="B5860">
        <v>3</v>
      </c>
    </row>
    <row r="5861" spans="1:2" x14ac:dyDescent="0.3">
      <c r="A5861" s="39" t="s">
        <v>3347</v>
      </c>
      <c r="B5861">
        <v>4</v>
      </c>
    </row>
    <row r="5862" spans="1:2" x14ac:dyDescent="0.3">
      <c r="A5862" s="39" t="s">
        <v>1692</v>
      </c>
      <c r="B5862">
        <v>39</v>
      </c>
    </row>
    <row r="5863" spans="1:2" x14ac:dyDescent="0.3">
      <c r="A5863" s="39" t="s">
        <v>3348</v>
      </c>
      <c r="B5863">
        <v>14</v>
      </c>
    </row>
    <row r="5864" spans="1:2" x14ac:dyDescent="0.3">
      <c r="A5864" s="39" t="s">
        <v>229</v>
      </c>
      <c r="B5864">
        <v>2</v>
      </c>
    </row>
    <row r="5865" spans="1:2" x14ac:dyDescent="0.3">
      <c r="A5865" s="39" t="s">
        <v>3997</v>
      </c>
      <c r="B5865">
        <v>12</v>
      </c>
    </row>
    <row r="5866" spans="1:2" x14ac:dyDescent="0.3">
      <c r="A5866" s="39" t="s">
        <v>3525</v>
      </c>
      <c r="B5866">
        <v>3</v>
      </c>
    </row>
    <row r="5867" spans="1:2" x14ac:dyDescent="0.3">
      <c r="A5867" s="39" t="s">
        <v>2131</v>
      </c>
      <c r="B5867">
        <v>4</v>
      </c>
    </row>
    <row r="5868" spans="1:2" x14ac:dyDescent="0.3">
      <c r="A5868" s="39" t="s">
        <v>230</v>
      </c>
      <c r="B5868">
        <v>1</v>
      </c>
    </row>
    <row r="5869" spans="1:2" x14ac:dyDescent="0.3">
      <c r="A5869" s="39" t="s">
        <v>6370</v>
      </c>
      <c r="B5869">
        <v>10</v>
      </c>
    </row>
    <row r="5870" spans="1:2" x14ac:dyDescent="0.3">
      <c r="A5870" s="39" t="s">
        <v>678</v>
      </c>
      <c r="B5870">
        <v>1</v>
      </c>
    </row>
    <row r="5871" spans="1:2" x14ac:dyDescent="0.3">
      <c r="A5871" s="39" t="s">
        <v>15904</v>
      </c>
      <c r="B5871">
        <v>1</v>
      </c>
    </row>
    <row r="5872" spans="1:2" x14ac:dyDescent="0.3">
      <c r="A5872" s="39" t="s">
        <v>4301</v>
      </c>
      <c r="B5872">
        <v>7</v>
      </c>
    </row>
    <row r="5873" spans="1:2" x14ac:dyDescent="0.3">
      <c r="A5873" s="39" t="s">
        <v>7549</v>
      </c>
      <c r="B5873">
        <v>1</v>
      </c>
    </row>
    <row r="5874" spans="1:2" x14ac:dyDescent="0.3">
      <c r="A5874" s="39" t="s">
        <v>2820</v>
      </c>
      <c r="B5874">
        <v>1</v>
      </c>
    </row>
    <row r="5875" spans="1:2" x14ac:dyDescent="0.3">
      <c r="A5875" s="39" t="s">
        <v>6483</v>
      </c>
      <c r="B5875">
        <v>3</v>
      </c>
    </row>
    <row r="5876" spans="1:2" x14ac:dyDescent="0.3">
      <c r="A5876" s="39" t="s">
        <v>4144</v>
      </c>
      <c r="B5876">
        <v>12</v>
      </c>
    </row>
    <row r="5877" spans="1:2" x14ac:dyDescent="0.3">
      <c r="A5877" s="39" t="s">
        <v>6251</v>
      </c>
      <c r="B5877">
        <v>19</v>
      </c>
    </row>
    <row r="5878" spans="1:2" x14ac:dyDescent="0.3">
      <c r="A5878" s="39" t="s">
        <v>6112</v>
      </c>
      <c r="B5878">
        <v>1</v>
      </c>
    </row>
    <row r="5879" spans="1:2" x14ac:dyDescent="0.3">
      <c r="A5879" s="39" t="s">
        <v>5681</v>
      </c>
      <c r="B5879">
        <v>3</v>
      </c>
    </row>
    <row r="5880" spans="1:2" x14ac:dyDescent="0.3">
      <c r="A5880" s="39" t="s">
        <v>6484</v>
      </c>
      <c r="B5880">
        <v>2</v>
      </c>
    </row>
    <row r="5881" spans="1:2" x14ac:dyDescent="0.3">
      <c r="A5881" s="39" t="s">
        <v>6252</v>
      </c>
      <c r="B5881">
        <v>23</v>
      </c>
    </row>
    <row r="5882" spans="1:2" x14ac:dyDescent="0.3">
      <c r="A5882" s="39" t="s">
        <v>5066</v>
      </c>
      <c r="B5882">
        <v>15</v>
      </c>
    </row>
    <row r="5883" spans="1:2" x14ac:dyDescent="0.3">
      <c r="A5883" s="39" t="s">
        <v>2132</v>
      </c>
      <c r="B5883">
        <v>3</v>
      </c>
    </row>
    <row r="5884" spans="1:2" x14ac:dyDescent="0.3">
      <c r="A5884" s="39" t="s">
        <v>2509</v>
      </c>
      <c r="B5884">
        <v>5</v>
      </c>
    </row>
    <row r="5885" spans="1:2" x14ac:dyDescent="0.3">
      <c r="A5885" s="39" t="s">
        <v>6113</v>
      </c>
      <c r="B5885">
        <v>1</v>
      </c>
    </row>
    <row r="5886" spans="1:2" x14ac:dyDescent="0.3">
      <c r="A5886" s="39" t="s">
        <v>3349</v>
      </c>
      <c r="B5886">
        <v>4</v>
      </c>
    </row>
    <row r="5887" spans="1:2" x14ac:dyDescent="0.3">
      <c r="A5887" s="39" t="s">
        <v>3629</v>
      </c>
      <c r="B5887">
        <v>20</v>
      </c>
    </row>
    <row r="5888" spans="1:2" x14ac:dyDescent="0.3">
      <c r="A5888" s="39" t="s">
        <v>5014</v>
      </c>
      <c r="B5888">
        <v>5</v>
      </c>
    </row>
    <row r="5889" spans="1:2" x14ac:dyDescent="0.3">
      <c r="A5889" s="39" t="s">
        <v>7648</v>
      </c>
      <c r="B5889">
        <v>1</v>
      </c>
    </row>
    <row r="5890" spans="1:2" x14ac:dyDescent="0.3">
      <c r="A5890" s="39" t="s">
        <v>7588</v>
      </c>
      <c r="B5890">
        <v>1</v>
      </c>
    </row>
    <row r="5891" spans="1:2" x14ac:dyDescent="0.3">
      <c r="A5891" s="39" t="s">
        <v>1075</v>
      </c>
      <c r="B5891">
        <v>2</v>
      </c>
    </row>
    <row r="5892" spans="1:2" x14ac:dyDescent="0.3">
      <c r="A5892" s="39" t="s">
        <v>3581</v>
      </c>
      <c r="B5892">
        <v>3</v>
      </c>
    </row>
    <row r="5893" spans="1:2" x14ac:dyDescent="0.3">
      <c r="A5893" s="39" t="s">
        <v>2821</v>
      </c>
      <c r="B5893">
        <v>1</v>
      </c>
    </row>
    <row r="5894" spans="1:2" x14ac:dyDescent="0.3">
      <c r="A5894" s="39" t="s">
        <v>1220</v>
      </c>
      <c r="B5894">
        <v>3</v>
      </c>
    </row>
    <row r="5895" spans="1:2" x14ac:dyDescent="0.3">
      <c r="A5895" s="39" t="s">
        <v>1221</v>
      </c>
      <c r="B5895">
        <v>1</v>
      </c>
    </row>
    <row r="5896" spans="1:2" x14ac:dyDescent="0.3">
      <c r="A5896" s="39" t="s">
        <v>1222</v>
      </c>
      <c r="B5896">
        <v>1</v>
      </c>
    </row>
    <row r="5897" spans="1:2" x14ac:dyDescent="0.3">
      <c r="A5897" s="39" t="s">
        <v>1223</v>
      </c>
      <c r="B5897">
        <v>1</v>
      </c>
    </row>
    <row r="5898" spans="1:2" x14ac:dyDescent="0.3">
      <c r="A5898" s="39" t="s">
        <v>1224</v>
      </c>
      <c r="B5898">
        <v>1</v>
      </c>
    </row>
    <row r="5899" spans="1:2" x14ac:dyDescent="0.3">
      <c r="A5899" s="39" t="s">
        <v>1225</v>
      </c>
      <c r="B5899">
        <v>3</v>
      </c>
    </row>
    <row r="5900" spans="1:2" x14ac:dyDescent="0.3">
      <c r="A5900" s="39" t="s">
        <v>13753</v>
      </c>
      <c r="B5900">
        <v>1</v>
      </c>
    </row>
    <row r="5901" spans="1:2" x14ac:dyDescent="0.3">
      <c r="A5901" s="39" t="s">
        <v>1226</v>
      </c>
      <c r="B5901">
        <v>4</v>
      </c>
    </row>
    <row r="5902" spans="1:2" x14ac:dyDescent="0.3">
      <c r="A5902" s="39" t="s">
        <v>3951</v>
      </c>
      <c r="B5902">
        <v>5</v>
      </c>
    </row>
    <row r="5903" spans="1:2" x14ac:dyDescent="0.3">
      <c r="A5903" s="39" t="s">
        <v>1076</v>
      </c>
      <c r="B5903">
        <v>1</v>
      </c>
    </row>
    <row r="5904" spans="1:2" x14ac:dyDescent="0.3">
      <c r="A5904" s="39" t="s">
        <v>4098</v>
      </c>
      <c r="B5904">
        <v>8</v>
      </c>
    </row>
    <row r="5905" spans="1:2" x14ac:dyDescent="0.3">
      <c r="A5905" s="39" t="s">
        <v>1484</v>
      </c>
      <c r="B5905">
        <v>1</v>
      </c>
    </row>
    <row r="5906" spans="1:2" x14ac:dyDescent="0.3">
      <c r="A5906" s="39" t="s">
        <v>6114</v>
      </c>
      <c r="B5906">
        <v>13</v>
      </c>
    </row>
    <row r="5907" spans="1:2" x14ac:dyDescent="0.3">
      <c r="A5907" s="39" t="s">
        <v>985</v>
      </c>
      <c r="B5907">
        <v>1</v>
      </c>
    </row>
    <row r="5908" spans="1:2" x14ac:dyDescent="0.3">
      <c r="A5908" s="39" t="s">
        <v>6536</v>
      </c>
      <c r="B5908">
        <v>4</v>
      </c>
    </row>
    <row r="5909" spans="1:2" x14ac:dyDescent="0.3">
      <c r="A5909" s="39" t="s">
        <v>6962</v>
      </c>
      <c r="B5909">
        <v>2</v>
      </c>
    </row>
    <row r="5910" spans="1:2" x14ac:dyDescent="0.3">
      <c r="A5910" s="39" t="s">
        <v>3421</v>
      </c>
      <c r="B5910">
        <v>1</v>
      </c>
    </row>
    <row r="5911" spans="1:2" x14ac:dyDescent="0.3">
      <c r="A5911" s="39" t="s">
        <v>377</v>
      </c>
      <c r="B5911">
        <v>1</v>
      </c>
    </row>
    <row r="5912" spans="1:2" x14ac:dyDescent="0.3">
      <c r="A5912" s="39" t="s">
        <v>231</v>
      </c>
      <c r="B5912">
        <v>2</v>
      </c>
    </row>
    <row r="5913" spans="1:2" x14ac:dyDescent="0.3">
      <c r="A5913" s="39" t="s">
        <v>232</v>
      </c>
      <c r="B5913">
        <v>1</v>
      </c>
    </row>
    <row r="5914" spans="1:2" x14ac:dyDescent="0.3">
      <c r="A5914" s="39" t="s">
        <v>3055</v>
      </c>
      <c r="B5914">
        <v>1</v>
      </c>
    </row>
    <row r="5915" spans="1:2" x14ac:dyDescent="0.3">
      <c r="A5915" s="39" t="s">
        <v>5534</v>
      </c>
      <c r="B5915">
        <v>1</v>
      </c>
    </row>
    <row r="5916" spans="1:2" x14ac:dyDescent="0.3">
      <c r="A5916" s="39" t="s">
        <v>986</v>
      </c>
      <c r="B5916">
        <v>4</v>
      </c>
    </row>
    <row r="5917" spans="1:2" x14ac:dyDescent="0.3">
      <c r="A5917" s="39" t="s">
        <v>679</v>
      </c>
      <c r="B5917">
        <v>1</v>
      </c>
    </row>
    <row r="5918" spans="1:2" x14ac:dyDescent="0.3">
      <c r="A5918" s="39" t="s">
        <v>2133</v>
      </c>
      <c r="B5918">
        <v>3</v>
      </c>
    </row>
    <row r="5919" spans="1:2" x14ac:dyDescent="0.3">
      <c r="A5919" s="39" t="s">
        <v>680</v>
      </c>
      <c r="B5919">
        <v>1</v>
      </c>
    </row>
    <row r="5920" spans="1:2" x14ac:dyDescent="0.3">
      <c r="A5920" s="39" t="s">
        <v>6963</v>
      </c>
      <c r="B5920">
        <v>19</v>
      </c>
    </row>
    <row r="5921" spans="1:2" x14ac:dyDescent="0.3">
      <c r="A5921" s="39" t="s">
        <v>6115</v>
      </c>
      <c r="B5921">
        <v>3</v>
      </c>
    </row>
    <row r="5922" spans="1:2" x14ac:dyDescent="0.3">
      <c r="A5922" s="39" t="s">
        <v>233</v>
      </c>
      <c r="B5922">
        <v>1</v>
      </c>
    </row>
    <row r="5923" spans="1:2" x14ac:dyDescent="0.3">
      <c r="A5923" s="39" t="s">
        <v>2650</v>
      </c>
      <c r="B5923">
        <v>2</v>
      </c>
    </row>
    <row r="5924" spans="1:2" x14ac:dyDescent="0.3">
      <c r="A5924" s="39" t="s">
        <v>6116</v>
      </c>
      <c r="B5924">
        <v>152</v>
      </c>
    </row>
    <row r="5925" spans="1:2" x14ac:dyDescent="0.3">
      <c r="A5925" s="39" t="s">
        <v>3212</v>
      </c>
      <c r="B5925">
        <v>5</v>
      </c>
    </row>
    <row r="5926" spans="1:2" x14ac:dyDescent="0.3">
      <c r="A5926" s="39" t="s">
        <v>378</v>
      </c>
      <c r="B5926">
        <v>1</v>
      </c>
    </row>
    <row r="5927" spans="1:2" x14ac:dyDescent="0.3">
      <c r="A5927" s="39" t="s">
        <v>6371</v>
      </c>
      <c r="B5927">
        <v>7</v>
      </c>
    </row>
    <row r="5928" spans="1:2" x14ac:dyDescent="0.3">
      <c r="A5928" s="39" t="s">
        <v>681</v>
      </c>
      <c r="B5928">
        <v>2</v>
      </c>
    </row>
    <row r="5929" spans="1:2" x14ac:dyDescent="0.3">
      <c r="A5929" s="39" t="s">
        <v>4911</v>
      </c>
      <c r="B5929">
        <v>1</v>
      </c>
    </row>
    <row r="5930" spans="1:2" x14ac:dyDescent="0.3">
      <c r="A5930" s="39" t="s">
        <v>2944</v>
      </c>
      <c r="B5930">
        <v>4</v>
      </c>
    </row>
    <row r="5931" spans="1:2" x14ac:dyDescent="0.3">
      <c r="A5931" s="39" t="s">
        <v>5358</v>
      </c>
      <c r="B5931">
        <v>1</v>
      </c>
    </row>
    <row r="5932" spans="1:2" x14ac:dyDescent="0.3">
      <c r="A5932" s="39" t="s">
        <v>682</v>
      </c>
      <c r="B5932">
        <v>1</v>
      </c>
    </row>
    <row r="5933" spans="1:2" x14ac:dyDescent="0.3">
      <c r="A5933" s="39" t="s">
        <v>13787</v>
      </c>
      <c r="B5933">
        <v>10</v>
      </c>
    </row>
    <row r="5934" spans="1:2" x14ac:dyDescent="0.3">
      <c r="A5934" s="39" t="s">
        <v>13789</v>
      </c>
      <c r="B5934">
        <v>3</v>
      </c>
    </row>
    <row r="5935" spans="1:2" x14ac:dyDescent="0.3">
      <c r="A5935" s="39" t="s">
        <v>3952</v>
      </c>
      <c r="B5935">
        <v>20</v>
      </c>
    </row>
    <row r="5936" spans="1:2" x14ac:dyDescent="0.3">
      <c r="A5936" s="39" t="s">
        <v>1344</v>
      </c>
      <c r="B5936">
        <v>3</v>
      </c>
    </row>
    <row r="5937" spans="1:2" x14ac:dyDescent="0.3">
      <c r="A5937" s="39" t="s">
        <v>4188</v>
      </c>
      <c r="B5937">
        <v>3</v>
      </c>
    </row>
    <row r="5938" spans="1:2" x14ac:dyDescent="0.3">
      <c r="A5938" s="39" t="s">
        <v>379</v>
      </c>
      <c r="B5938">
        <v>4</v>
      </c>
    </row>
    <row r="5939" spans="1:2" x14ac:dyDescent="0.3">
      <c r="A5939" s="39" t="s">
        <v>1077</v>
      </c>
      <c r="B5939">
        <v>2</v>
      </c>
    </row>
    <row r="5940" spans="1:2" x14ac:dyDescent="0.3">
      <c r="A5940" s="39" t="s">
        <v>683</v>
      </c>
      <c r="B5940">
        <v>18</v>
      </c>
    </row>
    <row r="5941" spans="1:2" x14ac:dyDescent="0.3">
      <c r="A5941" s="39" t="s">
        <v>6372</v>
      </c>
      <c r="B5941">
        <v>5</v>
      </c>
    </row>
    <row r="5942" spans="1:2" x14ac:dyDescent="0.3">
      <c r="A5942" s="39" t="s">
        <v>2434</v>
      </c>
      <c r="B5942">
        <v>1</v>
      </c>
    </row>
    <row r="5943" spans="1:2" x14ac:dyDescent="0.3">
      <c r="A5943" s="39" t="s">
        <v>6117</v>
      </c>
      <c r="B5943">
        <v>1</v>
      </c>
    </row>
    <row r="5944" spans="1:2" x14ac:dyDescent="0.3">
      <c r="A5944" s="39" t="s">
        <v>234</v>
      </c>
      <c r="B5944">
        <v>1</v>
      </c>
    </row>
    <row r="5945" spans="1:2" x14ac:dyDescent="0.3">
      <c r="A5945" s="39" t="s">
        <v>5961</v>
      </c>
      <c r="B5945">
        <v>1</v>
      </c>
    </row>
    <row r="5946" spans="1:2" x14ac:dyDescent="0.3">
      <c r="A5946" s="39" t="s">
        <v>3268</v>
      </c>
      <c r="B5946">
        <v>14</v>
      </c>
    </row>
    <row r="5947" spans="1:2" x14ac:dyDescent="0.3">
      <c r="A5947" s="39" t="s">
        <v>1345</v>
      </c>
      <c r="B5947">
        <v>13</v>
      </c>
    </row>
    <row r="5948" spans="1:2" x14ac:dyDescent="0.3">
      <c r="A5948" s="39" t="s">
        <v>7649</v>
      </c>
      <c r="B5948">
        <v>5</v>
      </c>
    </row>
    <row r="5949" spans="1:2" x14ac:dyDescent="0.3">
      <c r="A5949" s="39" t="s">
        <v>7650</v>
      </c>
      <c r="B5949">
        <v>2</v>
      </c>
    </row>
    <row r="5950" spans="1:2" x14ac:dyDescent="0.3">
      <c r="A5950" s="39" t="s">
        <v>7186</v>
      </c>
      <c r="B5950">
        <v>7</v>
      </c>
    </row>
    <row r="5951" spans="1:2" x14ac:dyDescent="0.3">
      <c r="A5951" s="39" t="s">
        <v>4266</v>
      </c>
      <c r="B5951">
        <v>3</v>
      </c>
    </row>
    <row r="5952" spans="1:2" x14ac:dyDescent="0.3">
      <c r="A5952" s="39" t="s">
        <v>5015</v>
      </c>
      <c r="B5952">
        <v>1</v>
      </c>
    </row>
    <row r="5953" spans="1:2" x14ac:dyDescent="0.3">
      <c r="A5953" s="39" t="s">
        <v>684</v>
      </c>
      <c r="B5953">
        <v>1</v>
      </c>
    </row>
    <row r="5954" spans="1:2" x14ac:dyDescent="0.3">
      <c r="A5954" s="39" t="s">
        <v>6253</v>
      </c>
      <c r="B5954">
        <v>8</v>
      </c>
    </row>
    <row r="5955" spans="1:2" x14ac:dyDescent="0.3">
      <c r="A5955" s="39" t="s">
        <v>6843</v>
      </c>
      <c r="B5955">
        <v>1</v>
      </c>
    </row>
    <row r="5956" spans="1:2" x14ac:dyDescent="0.3">
      <c r="A5956" s="39" t="s">
        <v>1570</v>
      </c>
      <c r="B5956">
        <v>3</v>
      </c>
    </row>
    <row r="5957" spans="1:2" x14ac:dyDescent="0.3">
      <c r="A5957" s="39" t="s">
        <v>235</v>
      </c>
      <c r="B5957">
        <v>3</v>
      </c>
    </row>
    <row r="5958" spans="1:2" x14ac:dyDescent="0.3">
      <c r="A5958" s="39" t="s">
        <v>685</v>
      </c>
      <c r="B5958">
        <v>2</v>
      </c>
    </row>
    <row r="5959" spans="1:2" x14ac:dyDescent="0.3">
      <c r="A5959" s="39" t="s">
        <v>7550</v>
      </c>
      <c r="B5959">
        <v>4</v>
      </c>
    </row>
    <row r="5960" spans="1:2" x14ac:dyDescent="0.3">
      <c r="A5960" s="39" t="s">
        <v>3694</v>
      </c>
      <c r="B5960">
        <v>4</v>
      </c>
    </row>
    <row r="5961" spans="1:2" x14ac:dyDescent="0.3">
      <c r="A5961" s="39" t="s">
        <v>5769</v>
      </c>
      <c r="B5961">
        <v>8</v>
      </c>
    </row>
    <row r="5962" spans="1:2" x14ac:dyDescent="0.3">
      <c r="A5962" s="39" t="s">
        <v>1485</v>
      </c>
      <c r="B5962">
        <v>1</v>
      </c>
    </row>
    <row r="5963" spans="1:2" x14ac:dyDescent="0.3">
      <c r="A5963" s="39" t="s">
        <v>6650</v>
      </c>
      <c r="B5963">
        <v>2</v>
      </c>
    </row>
    <row r="5964" spans="1:2" x14ac:dyDescent="0.3">
      <c r="A5964" s="39" t="s">
        <v>7651</v>
      </c>
      <c r="B5964">
        <v>2</v>
      </c>
    </row>
    <row r="5965" spans="1:2" x14ac:dyDescent="0.3">
      <c r="A5965" s="39" t="s">
        <v>2435</v>
      </c>
      <c r="B5965">
        <v>4</v>
      </c>
    </row>
    <row r="5966" spans="1:2" x14ac:dyDescent="0.3">
      <c r="A5966" s="39" t="s">
        <v>3422</v>
      </c>
      <c r="B5966">
        <v>1</v>
      </c>
    </row>
    <row r="5967" spans="1:2" x14ac:dyDescent="0.3">
      <c r="A5967" s="39" t="s">
        <v>686</v>
      </c>
      <c r="B5967">
        <v>1</v>
      </c>
    </row>
    <row r="5968" spans="1:2" x14ac:dyDescent="0.3">
      <c r="A5968" s="39" t="s">
        <v>5252</v>
      </c>
      <c r="B5968">
        <v>4</v>
      </c>
    </row>
    <row r="5969" spans="1:2" x14ac:dyDescent="0.3">
      <c r="A5969" s="39" t="s">
        <v>4746</v>
      </c>
      <c r="B5969">
        <v>43</v>
      </c>
    </row>
    <row r="5970" spans="1:2" x14ac:dyDescent="0.3">
      <c r="A5970" s="39" t="s">
        <v>5253</v>
      </c>
      <c r="B5970">
        <v>1</v>
      </c>
    </row>
    <row r="5971" spans="1:2" x14ac:dyDescent="0.3">
      <c r="A5971" s="39" t="s">
        <v>2510</v>
      </c>
      <c r="B5971">
        <v>8</v>
      </c>
    </row>
    <row r="5972" spans="1:2" x14ac:dyDescent="0.3">
      <c r="A5972" s="39" t="s">
        <v>6651</v>
      </c>
      <c r="B5972">
        <v>2</v>
      </c>
    </row>
    <row r="5973" spans="1:2" x14ac:dyDescent="0.3">
      <c r="A5973" s="39" t="s">
        <v>4099</v>
      </c>
      <c r="B5973">
        <v>4</v>
      </c>
    </row>
    <row r="5974" spans="1:2" x14ac:dyDescent="0.3">
      <c r="A5974" s="39" t="s">
        <v>236</v>
      </c>
      <c r="B5974">
        <v>5</v>
      </c>
    </row>
    <row r="5975" spans="1:2" x14ac:dyDescent="0.3">
      <c r="A5975" s="39" t="s">
        <v>1157</v>
      </c>
      <c r="B5975">
        <v>3</v>
      </c>
    </row>
    <row r="5976" spans="1:2" x14ac:dyDescent="0.3">
      <c r="A5976" s="39" t="s">
        <v>3695</v>
      </c>
      <c r="B5976">
        <v>1</v>
      </c>
    </row>
    <row r="5977" spans="1:2" x14ac:dyDescent="0.3">
      <c r="A5977" s="39" t="s">
        <v>3213</v>
      </c>
      <c r="B5977">
        <v>12</v>
      </c>
    </row>
    <row r="5978" spans="1:2" x14ac:dyDescent="0.3">
      <c r="A5978" s="39" t="s">
        <v>7187</v>
      </c>
      <c r="B5978">
        <v>6</v>
      </c>
    </row>
    <row r="5979" spans="1:2" x14ac:dyDescent="0.3">
      <c r="A5979" s="39" t="s">
        <v>5136</v>
      </c>
      <c r="B5979">
        <v>1</v>
      </c>
    </row>
    <row r="5980" spans="1:2" x14ac:dyDescent="0.3">
      <c r="A5980" s="39" t="s">
        <v>5535</v>
      </c>
      <c r="B5980">
        <v>1</v>
      </c>
    </row>
    <row r="5981" spans="1:2" x14ac:dyDescent="0.3">
      <c r="A5981" s="39" t="s">
        <v>2945</v>
      </c>
      <c r="B5981">
        <v>18</v>
      </c>
    </row>
    <row r="5982" spans="1:2" x14ac:dyDescent="0.3">
      <c r="A5982" s="39" t="s">
        <v>5447</v>
      </c>
      <c r="B5982">
        <v>2</v>
      </c>
    </row>
    <row r="5983" spans="1:2" x14ac:dyDescent="0.3">
      <c r="A5983" s="39" t="s">
        <v>6927</v>
      </c>
      <c r="B5983">
        <v>5</v>
      </c>
    </row>
    <row r="5984" spans="1:2" x14ac:dyDescent="0.3">
      <c r="A5984" s="39" t="s">
        <v>13841</v>
      </c>
      <c r="B5984">
        <v>4</v>
      </c>
    </row>
    <row r="5985" spans="1:2" x14ac:dyDescent="0.3">
      <c r="A5985" s="39" t="s">
        <v>3582</v>
      </c>
      <c r="B5985">
        <v>6</v>
      </c>
    </row>
    <row r="5986" spans="1:2" x14ac:dyDescent="0.3">
      <c r="A5986" s="39" t="s">
        <v>237</v>
      </c>
      <c r="B5986">
        <v>4</v>
      </c>
    </row>
    <row r="5987" spans="1:2" x14ac:dyDescent="0.3">
      <c r="A5987" s="39" t="s">
        <v>4427</v>
      </c>
      <c r="B5987">
        <v>3</v>
      </c>
    </row>
    <row r="5988" spans="1:2" x14ac:dyDescent="0.3">
      <c r="A5988" s="39" t="s">
        <v>4302</v>
      </c>
      <c r="B5988">
        <v>17</v>
      </c>
    </row>
    <row r="5989" spans="1:2" x14ac:dyDescent="0.3">
      <c r="A5989" s="39" t="s">
        <v>6401</v>
      </c>
      <c r="B5989">
        <v>2</v>
      </c>
    </row>
    <row r="5990" spans="1:2" x14ac:dyDescent="0.3">
      <c r="A5990" s="39" t="s">
        <v>7211</v>
      </c>
      <c r="B5990">
        <v>28</v>
      </c>
    </row>
    <row r="5991" spans="1:2" x14ac:dyDescent="0.3">
      <c r="A5991" s="39" t="s">
        <v>5040</v>
      </c>
      <c r="B5991">
        <v>10</v>
      </c>
    </row>
    <row r="5992" spans="1:2" x14ac:dyDescent="0.3">
      <c r="A5992" s="39" t="s">
        <v>6374</v>
      </c>
      <c r="B5992">
        <v>7</v>
      </c>
    </row>
    <row r="5993" spans="1:2" x14ac:dyDescent="0.3">
      <c r="A5993" s="39" t="s">
        <v>4043</v>
      </c>
      <c r="B5993">
        <v>5</v>
      </c>
    </row>
    <row r="5994" spans="1:2" x14ac:dyDescent="0.3">
      <c r="A5994" s="39" t="s">
        <v>6485</v>
      </c>
      <c r="B5994">
        <v>2</v>
      </c>
    </row>
    <row r="5995" spans="1:2" x14ac:dyDescent="0.3">
      <c r="A5995" s="39" t="s">
        <v>6486</v>
      </c>
      <c r="B5995">
        <v>2</v>
      </c>
    </row>
    <row r="5996" spans="1:2" x14ac:dyDescent="0.3">
      <c r="A5996" s="39" t="s">
        <v>7032</v>
      </c>
      <c r="B5996">
        <v>5</v>
      </c>
    </row>
    <row r="5997" spans="1:2" x14ac:dyDescent="0.3">
      <c r="A5997" s="39" t="s">
        <v>5682</v>
      </c>
      <c r="B5997">
        <v>13</v>
      </c>
    </row>
    <row r="5998" spans="1:2" x14ac:dyDescent="0.3">
      <c r="A5998" s="39" t="s">
        <v>6118</v>
      </c>
      <c r="B5998">
        <v>7</v>
      </c>
    </row>
    <row r="5999" spans="1:2" x14ac:dyDescent="0.3">
      <c r="A5999" s="39" t="s">
        <v>2295</v>
      </c>
      <c r="B5999">
        <v>1</v>
      </c>
    </row>
    <row r="6000" spans="1:2" x14ac:dyDescent="0.3">
      <c r="A6000" s="39" t="s">
        <v>4189</v>
      </c>
      <c r="B6000">
        <v>4</v>
      </c>
    </row>
    <row r="6001" spans="1:2" x14ac:dyDescent="0.3">
      <c r="A6001" s="39" t="s">
        <v>1693</v>
      </c>
      <c r="B6001">
        <v>7</v>
      </c>
    </row>
    <row r="6002" spans="1:2" x14ac:dyDescent="0.3">
      <c r="A6002" s="39" t="s">
        <v>238</v>
      </c>
      <c r="B6002">
        <v>1</v>
      </c>
    </row>
    <row r="6003" spans="1:2" x14ac:dyDescent="0.3">
      <c r="A6003" s="39" t="s">
        <v>3832</v>
      </c>
      <c r="B6003">
        <v>3</v>
      </c>
    </row>
    <row r="6004" spans="1:2" x14ac:dyDescent="0.3">
      <c r="A6004" s="39" t="s">
        <v>7276</v>
      </c>
      <c r="B6004">
        <v>3</v>
      </c>
    </row>
    <row r="6005" spans="1:2" x14ac:dyDescent="0.3">
      <c r="A6005" s="39" t="s">
        <v>6652</v>
      </c>
      <c r="B6005">
        <v>1</v>
      </c>
    </row>
    <row r="6006" spans="1:2" x14ac:dyDescent="0.3">
      <c r="A6006" s="39" t="s">
        <v>6487</v>
      </c>
      <c r="B6006">
        <v>1</v>
      </c>
    </row>
    <row r="6007" spans="1:2" x14ac:dyDescent="0.3">
      <c r="A6007" s="39" t="s">
        <v>6928</v>
      </c>
      <c r="B6007">
        <v>3</v>
      </c>
    </row>
    <row r="6008" spans="1:2" x14ac:dyDescent="0.3">
      <c r="A6008" s="39" t="s">
        <v>4601</v>
      </c>
      <c r="B6008">
        <v>4</v>
      </c>
    </row>
    <row r="6009" spans="1:2" x14ac:dyDescent="0.3">
      <c r="A6009" s="39" t="s">
        <v>987</v>
      </c>
      <c r="B6009">
        <v>1</v>
      </c>
    </row>
    <row r="6010" spans="1:2" x14ac:dyDescent="0.3">
      <c r="A6010" s="39" t="s">
        <v>2296</v>
      </c>
      <c r="B6010">
        <v>1</v>
      </c>
    </row>
    <row r="6011" spans="1:2" x14ac:dyDescent="0.3">
      <c r="A6011" s="39" t="s">
        <v>821</v>
      </c>
      <c r="B6011">
        <v>7</v>
      </c>
    </row>
    <row r="6012" spans="1:2" x14ac:dyDescent="0.3">
      <c r="A6012" s="39" t="s">
        <v>687</v>
      </c>
      <c r="B6012">
        <v>1</v>
      </c>
    </row>
    <row r="6013" spans="1:2" x14ac:dyDescent="0.3">
      <c r="A6013" s="39" t="s">
        <v>3526</v>
      </c>
      <c r="B6013">
        <v>9</v>
      </c>
    </row>
    <row r="6014" spans="1:2" x14ac:dyDescent="0.3">
      <c r="A6014" s="39" t="s">
        <v>2436</v>
      </c>
      <c r="B6014">
        <v>2</v>
      </c>
    </row>
    <row r="6015" spans="1:2" x14ac:dyDescent="0.3">
      <c r="A6015" s="39" t="s">
        <v>6653</v>
      </c>
      <c r="B6015">
        <v>6</v>
      </c>
    </row>
    <row r="6016" spans="1:2" x14ac:dyDescent="0.3">
      <c r="A6016" s="39" t="s">
        <v>5254</v>
      </c>
      <c r="B6016">
        <v>2</v>
      </c>
    </row>
    <row r="6017" spans="1:2" x14ac:dyDescent="0.3">
      <c r="A6017" s="39" t="s">
        <v>239</v>
      </c>
      <c r="B6017">
        <v>1</v>
      </c>
    </row>
    <row r="6018" spans="1:2" x14ac:dyDescent="0.3">
      <c r="A6018" s="39" t="s">
        <v>15905</v>
      </c>
      <c r="B6018">
        <v>40</v>
      </c>
    </row>
    <row r="6019" spans="1:2" x14ac:dyDescent="0.3">
      <c r="A6019" s="39" t="s">
        <v>6302</v>
      </c>
      <c r="B6019">
        <v>7</v>
      </c>
    </row>
    <row r="6020" spans="1:2" x14ac:dyDescent="0.3">
      <c r="A6020" s="39" t="s">
        <v>6375</v>
      </c>
      <c r="B6020">
        <v>5</v>
      </c>
    </row>
    <row r="6021" spans="1:2" x14ac:dyDescent="0.3">
      <c r="A6021" s="39" t="s">
        <v>6654</v>
      </c>
      <c r="B6021">
        <v>4</v>
      </c>
    </row>
    <row r="6022" spans="1:2" x14ac:dyDescent="0.3">
      <c r="A6022" s="39" t="s">
        <v>1694</v>
      </c>
      <c r="B6022">
        <v>31</v>
      </c>
    </row>
    <row r="6023" spans="1:2" x14ac:dyDescent="0.3">
      <c r="A6023" s="39" t="s">
        <v>5137</v>
      </c>
      <c r="B6023">
        <v>2</v>
      </c>
    </row>
    <row r="6024" spans="1:2" x14ac:dyDescent="0.3">
      <c r="A6024" s="39" t="s">
        <v>13883</v>
      </c>
      <c r="B6024">
        <v>7</v>
      </c>
    </row>
    <row r="6025" spans="1:2" x14ac:dyDescent="0.3">
      <c r="A6025" s="39" t="s">
        <v>6488</v>
      </c>
      <c r="B6025">
        <v>7</v>
      </c>
    </row>
    <row r="6026" spans="1:2" x14ac:dyDescent="0.3">
      <c r="A6026" s="39" t="s">
        <v>5683</v>
      </c>
      <c r="B6026">
        <v>20</v>
      </c>
    </row>
    <row r="6027" spans="1:2" x14ac:dyDescent="0.3">
      <c r="A6027" s="39" t="s">
        <v>5067</v>
      </c>
      <c r="B6027">
        <v>9</v>
      </c>
    </row>
    <row r="6028" spans="1:2" x14ac:dyDescent="0.3">
      <c r="A6028" s="39" t="s">
        <v>2134</v>
      </c>
      <c r="B6028">
        <v>3</v>
      </c>
    </row>
    <row r="6029" spans="1:2" x14ac:dyDescent="0.3">
      <c r="A6029" s="39" t="s">
        <v>5536</v>
      </c>
      <c r="B6029">
        <v>1</v>
      </c>
    </row>
    <row r="6030" spans="1:2" x14ac:dyDescent="0.3">
      <c r="A6030" s="39" t="s">
        <v>4044</v>
      </c>
      <c r="B6030">
        <v>11</v>
      </c>
    </row>
    <row r="6031" spans="1:2" x14ac:dyDescent="0.3">
      <c r="A6031" s="39" t="s">
        <v>6870</v>
      </c>
      <c r="B6031">
        <v>5</v>
      </c>
    </row>
    <row r="6032" spans="1:2" x14ac:dyDescent="0.3">
      <c r="A6032" s="39" t="s">
        <v>6409</v>
      </c>
      <c r="B6032">
        <v>14</v>
      </c>
    </row>
    <row r="6033" spans="1:2" x14ac:dyDescent="0.3">
      <c r="A6033" s="39" t="s">
        <v>1486</v>
      </c>
      <c r="B6033">
        <v>9</v>
      </c>
    </row>
    <row r="6034" spans="1:2" x14ac:dyDescent="0.3">
      <c r="A6034" s="39" t="s">
        <v>6655</v>
      </c>
      <c r="B6034">
        <v>3</v>
      </c>
    </row>
    <row r="6035" spans="1:2" x14ac:dyDescent="0.3">
      <c r="A6035" s="39" t="s">
        <v>7121</v>
      </c>
      <c r="B6035">
        <v>7</v>
      </c>
    </row>
    <row r="6036" spans="1:2" x14ac:dyDescent="0.3">
      <c r="A6036" s="39" t="s">
        <v>3214</v>
      </c>
      <c r="B6036">
        <v>6</v>
      </c>
    </row>
    <row r="6037" spans="1:2" x14ac:dyDescent="0.3">
      <c r="A6037" s="39" t="s">
        <v>2651</v>
      </c>
      <c r="B6037">
        <v>2</v>
      </c>
    </row>
    <row r="6038" spans="1:2" x14ac:dyDescent="0.3">
      <c r="A6038" s="39" t="s">
        <v>3583</v>
      </c>
      <c r="B6038">
        <v>1</v>
      </c>
    </row>
    <row r="6039" spans="1:2" x14ac:dyDescent="0.3">
      <c r="A6039" s="39" t="s">
        <v>6747</v>
      </c>
      <c r="B6039">
        <v>1</v>
      </c>
    </row>
    <row r="6040" spans="1:2" x14ac:dyDescent="0.3">
      <c r="A6040" s="39" t="s">
        <v>240</v>
      </c>
      <c r="B6040">
        <v>4</v>
      </c>
    </row>
    <row r="6041" spans="1:2" x14ac:dyDescent="0.3">
      <c r="A6041" s="39" t="s">
        <v>7122</v>
      </c>
      <c r="B6041">
        <v>5</v>
      </c>
    </row>
    <row r="6042" spans="1:2" x14ac:dyDescent="0.3">
      <c r="A6042" s="39" t="s">
        <v>7652</v>
      </c>
      <c r="B6042">
        <v>8</v>
      </c>
    </row>
    <row r="6043" spans="1:2" x14ac:dyDescent="0.3">
      <c r="A6043" s="39" t="s">
        <v>4559</v>
      </c>
      <c r="B6043">
        <v>5</v>
      </c>
    </row>
    <row r="6044" spans="1:2" x14ac:dyDescent="0.3">
      <c r="A6044" s="39" t="s">
        <v>13904</v>
      </c>
      <c r="B6044">
        <v>4</v>
      </c>
    </row>
    <row r="6045" spans="1:2" x14ac:dyDescent="0.3">
      <c r="A6045" s="39" t="s">
        <v>2297</v>
      </c>
      <c r="B6045">
        <v>4</v>
      </c>
    </row>
    <row r="6046" spans="1:2" x14ac:dyDescent="0.3">
      <c r="A6046" s="39" t="s">
        <v>5856</v>
      </c>
      <c r="B6046">
        <v>11</v>
      </c>
    </row>
    <row r="6047" spans="1:2" x14ac:dyDescent="0.3">
      <c r="A6047" s="39" t="s">
        <v>242</v>
      </c>
      <c r="B6047">
        <v>2</v>
      </c>
    </row>
    <row r="6048" spans="1:2" x14ac:dyDescent="0.3">
      <c r="A6048" s="39" t="s">
        <v>380</v>
      </c>
      <c r="B6048">
        <v>2</v>
      </c>
    </row>
    <row r="6049" spans="1:2" x14ac:dyDescent="0.3">
      <c r="A6049" s="39" t="s">
        <v>2135</v>
      </c>
      <c r="B6049">
        <v>2</v>
      </c>
    </row>
    <row r="6050" spans="1:2" x14ac:dyDescent="0.3">
      <c r="A6050" s="39" t="s">
        <v>5537</v>
      </c>
      <c r="B6050">
        <v>1</v>
      </c>
    </row>
    <row r="6051" spans="1:2" x14ac:dyDescent="0.3">
      <c r="A6051" s="39" t="s">
        <v>2511</v>
      </c>
      <c r="B6051">
        <v>2</v>
      </c>
    </row>
    <row r="6052" spans="1:2" x14ac:dyDescent="0.3">
      <c r="A6052" s="39" t="s">
        <v>1571</v>
      </c>
      <c r="B6052">
        <v>1</v>
      </c>
    </row>
    <row r="6053" spans="1:2" x14ac:dyDescent="0.3">
      <c r="A6053" s="39" t="s">
        <v>334</v>
      </c>
      <c r="B6053">
        <v>1</v>
      </c>
    </row>
    <row r="6054" spans="1:2" x14ac:dyDescent="0.3">
      <c r="A6054" s="39" t="s">
        <v>243</v>
      </c>
      <c r="B6054">
        <v>3</v>
      </c>
    </row>
    <row r="6055" spans="1:2" x14ac:dyDescent="0.3">
      <c r="A6055" s="39" t="s">
        <v>4428</v>
      </c>
      <c r="B6055">
        <v>10</v>
      </c>
    </row>
    <row r="6056" spans="1:2" x14ac:dyDescent="0.3">
      <c r="A6056" s="39" t="s">
        <v>4703</v>
      </c>
      <c r="B6056">
        <v>4</v>
      </c>
    </row>
    <row r="6057" spans="1:2" x14ac:dyDescent="0.3">
      <c r="A6057" s="39" t="s">
        <v>5857</v>
      </c>
      <c r="B6057">
        <v>54</v>
      </c>
    </row>
    <row r="6058" spans="1:2" x14ac:dyDescent="0.3">
      <c r="A6058" s="39" t="s">
        <v>5138</v>
      </c>
      <c r="B6058">
        <v>3</v>
      </c>
    </row>
    <row r="6059" spans="1:2" x14ac:dyDescent="0.3">
      <c r="A6059" s="39" t="s">
        <v>6657</v>
      </c>
      <c r="B6059">
        <v>2</v>
      </c>
    </row>
    <row r="6060" spans="1:2" x14ac:dyDescent="0.3">
      <c r="A6060" s="39" t="s">
        <v>13921</v>
      </c>
      <c r="B6060">
        <v>10</v>
      </c>
    </row>
    <row r="6061" spans="1:2" x14ac:dyDescent="0.3">
      <c r="A6061" s="39" t="s">
        <v>244</v>
      </c>
      <c r="B6061">
        <v>3</v>
      </c>
    </row>
    <row r="6062" spans="1:2" x14ac:dyDescent="0.3">
      <c r="A6062" s="39" t="s">
        <v>5770</v>
      </c>
      <c r="B6062">
        <v>10</v>
      </c>
    </row>
    <row r="6063" spans="1:2" x14ac:dyDescent="0.3">
      <c r="A6063" s="39" t="s">
        <v>3630</v>
      </c>
      <c r="B6063">
        <v>5</v>
      </c>
    </row>
    <row r="6064" spans="1:2" x14ac:dyDescent="0.3">
      <c r="A6064" s="39" t="s">
        <v>3350</v>
      </c>
      <c r="B6064">
        <v>10</v>
      </c>
    </row>
    <row r="6065" spans="1:2" x14ac:dyDescent="0.3">
      <c r="A6065" s="39" t="s">
        <v>2298</v>
      </c>
      <c r="B6065">
        <v>2</v>
      </c>
    </row>
    <row r="6066" spans="1:2" x14ac:dyDescent="0.3">
      <c r="A6066" s="39" t="s">
        <v>3527</v>
      </c>
      <c r="B6066">
        <v>7</v>
      </c>
    </row>
    <row r="6067" spans="1:2" x14ac:dyDescent="0.3">
      <c r="A6067" s="39" t="s">
        <v>4100</v>
      </c>
      <c r="B6067">
        <v>7</v>
      </c>
    </row>
    <row r="6068" spans="1:2" x14ac:dyDescent="0.3">
      <c r="A6068" s="39" t="s">
        <v>3351</v>
      </c>
      <c r="B6068">
        <v>6</v>
      </c>
    </row>
    <row r="6069" spans="1:2" x14ac:dyDescent="0.3">
      <c r="A6069" s="39" t="s">
        <v>6284</v>
      </c>
      <c r="B6069">
        <v>13</v>
      </c>
    </row>
    <row r="6070" spans="1:2" x14ac:dyDescent="0.3">
      <c r="A6070" s="39" t="s">
        <v>5771</v>
      </c>
      <c r="B6070">
        <v>4</v>
      </c>
    </row>
    <row r="6071" spans="1:2" x14ac:dyDescent="0.3">
      <c r="A6071" s="39" t="s">
        <v>6537</v>
      </c>
      <c r="B6071">
        <v>2</v>
      </c>
    </row>
    <row r="6072" spans="1:2" x14ac:dyDescent="0.3">
      <c r="A6072" s="39" t="s">
        <v>988</v>
      </c>
      <c r="B6072">
        <v>2</v>
      </c>
    </row>
    <row r="6073" spans="1:2" x14ac:dyDescent="0.3">
      <c r="A6073" s="39" t="s">
        <v>6844</v>
      </c>
      <c r="B6073">
        <v>4</v>
      </c>
    </row>
    <row r="6074" spans="1:2" x14ac:dyDescent="0.3">
      <c r="A6074" s="39" t="s">
        <v>3913</v>
      </c>
      <c r="B6074">
        <v>7</v>
      </c>
    </row>
    <row r="6075" spans="1:2" x14ac:dyDescent="0.3">
      <c r="A6075" s="39" t="s">
        <v>822</v>
      </c>
      <c r="B6075">
        <v>1</v>
      </c>
    </row>
    <row r="6076" spans="1:2" x14ac:dyDescent="0.3">
      <c r="A6076" s="39" t="s">
        <v>1695</v>
      </c>
      <c r="B6076">
        <v>6</v>
      </c>
    </row>
    <row r="6077" spans="1:2" x14ac:dyDescent="0.3">
      <c r="A6077" s="39" t="s">
        <v>245</v>
      </c>
      <c r="B6077">
        <v>1</v>
      </c>
    </row>
    <row r="6078" spans="1:2" x14ac:dyDescent="0.3">
      <c r="A6078" s="39" t="s">
        <v>6119</v>
      </c>
      <c r="B6078">
        <v>5</v>
      </c>
    </row>
    <row r="6079" spans="1:2" x14ac:dyDescent="0.3">
      <c r="A6079" s="39" t="s">
        <v>3528</v>
      </c>
      <c r="B6079">
        <v>6</v>
      </c>
    </row>
    <row r="6080" spans="1:2" x14ac:dyDescent="0.3">
      <c r="A6080" s="39" t="s">
        <v>1904</v>
      </c>
      <c r="B6080">
        <v>6</v>
      </c>
    </row>
    <row r="6081" spans="1:2" x14ac:dyDescent="0.3">
      <c r="A6081" s="39" t="s">
        <v>2512</v>
      </c>
      <c r="B6081">
        <v>1</v>
      </c>
    </row>
    <row r="6082" spans="1:2" x14ac:dyDescent="0.3">
      <c r="A6082" s="39" t="s">
        <v>13944</v>
      </c>
      <c r="B6082">
        <v>3</v>
      </c>
    </row>
    <row r="6083" spans="1:2" x14ac:dyDescent="0.3">
      <c r="A6083" s="39" t="s">
        <v>6845</v>
      </c>
      <c r="B6083">
        <v>1</v>
      </c>
    </row>
    <row r="6084" spans="1:2" x14ac:dyDescent="0.3">
      <c r="A6084" s="39" t="s">
        <v>7188</v>
      </c>
      <c r="B6084">
        <v>8</v>
      </c>
    </row>
    <row r="6085" spans="1:2" x14ac:dyDescent="0.3">
      <c r="A6085" s="39" t="s">
        <v>2946</v>
      </c>
      <c r="B6085">
        <v>5</v>
      </c>
    </row>
    <row r="6086" spans="1:2" x14ac:dyDescent="0.3">
      <c r="A6086" s="39" t="s">
        <v>2437</v>
      </c>
      <c r="B6086">
        <v>2</v>
      </c>
    </row>
    <row r="6087" spans="1:2" x14ac:dyDescent="0.3">
      <c r="A6087" s="39" t="s">
        <v>6658</v>
      </c>
      <c r="B6087">
        <v>24</v>
      </c>
    </row>
    <row r="6088" spans="1:2" x14ac:dyDescent="0.3">
      <c r="A6088" s="39" t="s">
        <v>5538</v>
      </c>
      <c r="B6088">
        <v>1</v>
      </c>
    </row>
    <row r="6089" spans="1:2" x14ac:dyDescent="0.3">
      <c r="A6089" s="39" t="s">
        <v>4190</v>
      </c>
      <c r="B6089">
        <v>9</v>
      </c>
    </row>
    <row r="6090" spans="1:2" x14ac:dyDescent="0.3">
      <c r="A6090" s="39" t="s">
        <v>4101</v>
      </c>
      <c r="B6090">
        <v>26</v>
      </c>
    </row>
    <row r="6091" spans="1:2" x14ac:dyDescent="0.3">
      <c r="A6091" s="39" t="s">
        <v>5139</v>
      </c>
      <c r="B6091">
        <v>4</v>
      </c>
    </row>
    <row r="6092" spans="1:2" x14ac:dyDescent="0.3">
      <c r="A6092" s="39" t="s">
        <v>7277</v>
      </c>
      <c r="B6092">
        <v>20</v>
      </c>
    </row>
    <row r="6093" spans="1:2" x14ac:dyDescent="0.3">
      <c r="A6093" s="39" t="s">
        <v>5448</v>
      </c>
      <c r="B6093">
        <v>1</v>
      </c>
    </row>
    <row r="6094" spans="1:2" x14ac:dyDescent="0.3">
      <c r="A6094" s="39" t="s">
        <v>2947</v>
      </c>
      <c r="B6094">
        <v>23</v>
      </c>
    </row>
    <row r="6095" spans="1:2" x14ac:dyDescent="0.3">
      <c r="A6095" s="39" t="s">
        <v>6202</v>
      </c>
      <c r="B6095">
        <v>26</v>
      </c>
    </row>
    <row r="6096" spans="1:2" x14ac:dyDescent="0.3">
      <c r="A6096" s="39" t="s">
        <v>7653</v>
      </c>
      <c r="B6096">
        <v>7</v>
      </c>
    </row>
    <row r="6097" spans="1:2" x14ac:dyDescent="0.3">
      <c r="A6097" s="39" t="s">
        <v>5449</v>
      </c>
      <c r="B6097">
        <v>11</v>
      </c>
    </row>
    <row r="6098" spans="1:2" x14ac:dyDescent="0.3">
      <c r="A6098" s="39" t="s">
        <v>4394</v>
      </c>
      <c r="B6098">
        <v>20</v>
      </c>
    </row>
    <row r="6099" spans="1:2" x14ac:dyDescent="0.3">
      <c r="A6099" s="39" t="s">
        <v>5539</v>
      </c>
      <c r="B6099">
        <v>1</v>
      </c>
    </row>
    <row r="6100" spans="1:2" x14ac:dyDescent="0.3">
      <c r="A6100" s="39" t="s">
        <v>5540</v>
      </c>
      <c r="B6100">
        <v>1</v>
      </c>
    </row>
    <row r="6101" spans="1:2" x14ac:dyDescent="0.3">
      <c r="A6101" s="39" t="s">
        <v>1696</v>
      </c>
      <c r="B6101">
        <v>35</v>
      </c>
    </row>
    <row r="6102" spans="1:2" x14ac:dyDescent="0.3">
      <c r="A6102" s="39" t="s">
        <v>4357</v>
      </c>
      <c r="B6102">
        <v>33</v>
      </c>
    </row>
    <row r="6103" spans="1:2" x14ac:dyDescent="0.3">
      <c r="A6103" s="39" t="s">
        <v>7033</v>
      </c>
      <c r="B6103">
        <v>10</v>
      </c>
    </row>
    <row r="6104" spans="1:2" x14ac:dyDescent="0.3">
      <c r="A6104" s="39" t="s">
        <v>5858</v>
      </c>
      <c r="B6104">
        <v>28</v>
      </c>
    </row>
    <row r="6105" spans="1:2" x14ac:dyDescent="0.3">
      <c r="A6105" s="39" t="s">
        <v>4515</v>
      </c>
      <c r="B6105">
        <v>11</v>
      </c>
    </row>
    <row r="6106" spans="1:2" x14ac:dyDescent="0.3">
      <c r="A6106" s="39" t="s">
        <v>246</v>
      </c>
      <c r="B6106">
        <v>3</v>
      </c>
    </row>
    <row r="6107" spans="1:2" x14ac:dyDescent="0.3">
      <c r="A6107" s="39" t="s">
        <v>4303</v>
      </c>
      <c r="B6107">
        <v>2</v>
      </c>
    </row>
    <row r="6108" spans="1:2" x14ac:dyDescent="0.3">
      <c r="A6108" s="39" t="s">
        <v>5016</v>
      </c>
      <c r="B6108">
        <v>2</v>
      </c>
    </row>
    <row r="6109" spans="1:2" x14ac:dyDescent="0.3">
      <c r="A6109" s="39" t="s">
        <v>7278</v>
      </c>
      <c r="B6109">
        <v>11</v>
      </c>
    </row>
    <row r="6110" spans="1:2" x14ac:dyDescent="0.3">
      <c r="A6110" s="39" t="s">
        <v>6929</v>
      </c>
      <c r="B6110">
        <v>3</v>
      </c>
    </row>
    <row r="6111" spans="1:2" x14ac:dyDescent="0.3">
      <c r="A6111" s="39" t="s">
        <v>6120</v>
      </c>
      <c r="B6111">
        <v>4</v>
      </c>
    </row>
    <row r="6112" spans="1:2" x14ac:dyDescent="0.3">
      <c r="A6112" s="39" t="s">
        <v>5684</v>
      </c>
      <c r="B6112">
        <v>2</v>
      </c>
    </row>
    <row r="6113" spans="1:2" x14ac:dyDescent="0.3">
      <c r="A6113" s="39" t="s">
        <v>3121</v>
      </c>
      <c r="B6113">
        <v>2</v>
      </c>
    </row>
    <row r="6114" spans="1:2" x14ac:dyDescent="0.3">
      <c r="A6114" s="39" t="s">
        <v>4102</v>
      </c>
      <c r="B6114">
        <v>32</v>
      </c>
    </row>
    <row r="6115" spans="1:2" x14ac:dyDescent="0.3">
      <c r="A6115" s="39" t="s">
        <v>4197</v>
      </c>
      <c r="B6115">
        <v>5</v>
      </c>
    </row>
    <row r="6116" spans="1:2" x14ac:dyDescent="0.3">
      <c r="A6116" s="39" t="s">
        <v>3529</v>
      </c>
      <c r="B6116">
        <v>2</v>
      </c>
    </row>
    <row r="6117" spans="1:2" x14ac:dyDescent="0.3">
      <c r="A6117" s="39" t="s">
        <v>13980</v>
      </c>
      <c r="B6117">
        <v>4</v>
      </c>
    </row>
    <row r="6118" spans="1:2" x14ac:dyDescent="0.3">
      <c r="A6118" s="39" t="s">
        <v>5772</v>
      </c>
      <c r="B6118">
        <v>3</v>
      </c>
    </row>
    <row r="6119" spans="1:2" x14ac:dyDescent="0.3">
      <c r="A6119" s="39" t="s">
        <v>5773</v>
      </c>
      <c r="B6119">
        <v>3</v>
      </c>
    </row>
    <row r="6120" spans="1:2" x14ac:dyDescent="0.3">
      <c r="A6120" s="39" t="s">
        <v>6846</v>
      </c>
      <c r="B6120">
        <v>6</v>
      </c>
    </row>
    <row r="6121" spans="1:2" x14ac:dyDescent="0.3">
      <c r="A6121" s="39" t="s">
        <v>3696</v>
      </c>
      <c r="B6121">
        <v>1</v>
      </c>
    </row>
    <row r="6122" spans="1:2" x14ac:dyDescent="0.3">
      <c r="A6122" s="39" t="s">
        <v>6659</v>
      </c>
      <c r="B6122">
        <v>1</v>
      </c>
    </row>
    <row r="6123" spans="1:2" x14ac:dyDescent="0.3">
      <c r="A6123" s="39" t="s">
        <v>6660</v>
      </c>
      <c r="B6123">
        <v>4</v>
      </c>
    </row>
    <row r="6124" spans="1:2" x14ac:dyDescent="0.3">
      <c r="A6124" s="39" t="s">
        <v>13988</v>
      </c>
      <c r="B6124">
        <v>3</v>
      </c>
    </row>
    <row r="6125" spans="1:2" x14ac:dyDescent="0.3">
      <c r="A6125" s="39" t="s">
        <v>2859</v>
      </c>
      <c r="B6125">
        <v>2</v>
      </c>
    </row>
    <row r="6126" spans="1:2" x14ac:dyDescent="0.3">
      <c r="A6126" s="39" t="s">
        <v>4602</v>
      </c>
      <c r="B6126">
        <v>4</v>
      </c>
    </row>
    <row r="6127" spans="1:2" x14ac:dyDescent="0.3">
      <c r="A6127" s="39" t="s">
        <v>3584</v>
      </c>
      <c r="B6127">
        <v>2</v>
      </c>
    </row>
    <row r="6128" spans="1:2" x14ac:dyDescent="0.3">
      <c r="A6128" s="39" t="s">
        <v>5774</v>
      </c>
      <c r="B6128">
        <v>3</v>
      </c>
    </row>
    <row r="6129" spans="1:2" x14ac:dyDescent="0.3">
      <c r="A6129" s="39" t="s">
        <v>4835</v>
      </c>
      <c r="B6129">
        <v>2</v>
      </c>
    </row>
    <row r="6130" spans="1:2" x14ac:dyDescent="0.3">
      <c r="A6130" s="39" t="s">
        <v>6847</v>
      </c>
      <c r="B6130">
        <v>4</v>
      </c>
    </row>
    <row r="6131" spans="1:2" x14ac:dyDescent="0.3">
      <c r="A6131" s="39" t="s">
        <v>6661</v>
      </c>
      <c r="B6131">
        <v>6</v>
      </c>
    </row>
    <row r="6132" spans="1:2" x14ac:dyDescent="0.3">
      <c r="A6132" s="39" t="s">
        <v>5775</v>
      </c>
      <c r="B6132">
        <v>1</v>
      </c>
    </row>
    <row r="6133" spans="1:2" x14ac:dyDescent="0.3">
      <c r="A6133" s="39" t="s">
        <v>6748</v>
      </c>
      <c r="B6133">
        <v>2</v>
      </c>
    </row>
    <row r="6134" spans="1:2" x14ac:dyDescent="0.3">
      <c r="A6134" s="39" t="s">
        <v>6121</v>
      </c>
      <c r="B6134">
        <v>2</v>
      </c>
    </row>
    <row r="6135" spans="1:2" x14ac:dyDescent="0.3">
      <c r="A6135" s="39" t="s">
        <v>5962</v>
      </c>
      <c r="B6135">
        <v>2</v>
      </c>
    </row>
    <row r="6136" spans="1:2" x14ac:dyDescent="0.3">
      <c r="A6136" s="39" t="s">
        <v>5685</v>
      </c>
      <c r="B6136">
        <v>12</v>
      </c>
    </row>
    <row r="6137" spans="1:2" x14ac:dyDescent="0.3">
      <c r="A6137" s="39" t="s">
        <v>4651</v>
      </c>
      <c r="B6137">
        <v>2</v>
      </c>
    </row>
    <row r="6138" spans="1:2" x14ac:dyDescent="0.3">
      <c r="A6138" s="39" t="s">
        <v>4271</v>
      </c>
      <c r="B6138">
        <v>15</v>
      </c>
    </row>
    <row r="6139" spans="1:2" x14ac:dyDescent="0.3">
      <c r="A6139" s="39" t="s">
        <v>6662</v>
      </c>
      <c r="B6139">
        <v>8</v>
      </c>
    </row>
    <row r="6140" spans="1:2" x14ac:dyDescent="0.3">
      <c r="A6140" s="39" t="s">
        <v>7123</v>
      </c>
      <c r="B6140">
        <v>2</v>
      </c>
    </row>
    <row r="6141" spans="1:2" x14ac:dyDescent="0.3">
      <c r="A6141" s="39" t="s">
        <v>5776</v>
      </c>
      <c r="B6141">
        <v>4</v>
      </c>
    </row>
    <row r="6142" spans="1:2" x14ac:dyDescent="0.3">
      <c r="A6142" s="39" t="s">
        <v>5712</v>
      </c>
      <c r="B6142">
        <v>5</v>
      </c>
    </row>
    <row r="6143" spans="1:2" x14ac:dyDescent="0.3">
      <c r="A6143" s="39" t="s">
        <v>6203</v>
      </c>
      <c r="B6143">
        <v>18</v>
      </c>
    </row>
    <row r="6144" spans="1:2" x14ac:dyDescent="0.3">
      <c r="A6144" s="39" t="s">
        <v>6204</v>
      </c>
      <c r="B6144">
        <v>2</v>
      </c>
    </row>
    <row r="6145" spans="1:2" x14ac:dyDescent="0.3">
      <c r="A6145" s="39" t="s">
        <v>3631</v>
      </c>
      <c r="B6145">
        <v>2</v>
      </c>
    </row>
    <row r="6146" spans="1:2" x14ac:dyDescent="0.3">
      <c r="A6146" s="39" t="s">
        <v>823</v>
      </c>
      <c r="B6146">
        <v>1</v>
      </c>
    </row>
    <row r="6147" spans="1:2" x14ac:dyDescent="0.3">
      <c r="A6147" s="39" t="s">
        <v>2949</v>
      </c>
      <c r="B6147">
        <v>14</v>
      </c>
    </row>
    <row r="6148" spans="1:2" x14ac:dyDescent="0.3">
      <c r="A6148" s="39" t="s">
        <v>247</v>
      </c>
      <c r="B6148">
        <v>2</v>
      </c>
    </row>
    <row r="6149" spans="1:2" x14ac:dyDescent="0.3">
      <c r="A6149" s="39" t="s">
        <v>6489</v>
      </c>
      <c r="B6149">
        <v>1</v>
      </c>
    </row>
    <row r="6150" spans="1:2" x14ac:dyDescent="0.3">
      <c r="A6150" s="39" t="s">
        <v>2513</v>
      </c>
      <c r="B6150">
        <v>2</v>
      </c>
    </row>
    <row r="6151" spans="1:2" x14ac:dyDescent="0.3">
      <c r="A6151" s="39" t="s">
        <v>2438</v>
      </c>
      <c r="B6151">
        <v>1</v>
      </c>
    </row>
    <row r="6152" spans="1:2" x14ac:dyDescent="0.3">
      <c r="A6152" s="39" t="s">
        <v>6663</v>
      </c>
      <c r="B6152">
        <v>2</v>
      </c>
    </row>
    <row r="6153" spans="1:2" x14ac:dyDescent="0.3">
      <c r="A6153" s="39" t="s">
        <v>3352</v>
      </c>
      <c r="B6153">
        <v>12</v>
      </c>
    </row>
    <row r="6154" spans="1:2" x14ac:dyDescent="0.3">
      <c r="A6154" s="39" t="s">
        <v>3423</v>
      </c>
      <c r="B6154">
        <v>4</v>
      </c>
    </row>
    <row r="6155" spans="1:2" x14ac:dyDescent="0.3">
      <c r="A6155" s="39" t="s">
        <v>14020</v>
      </c>
      <c r="B6155">
        <v>3</v>
      </c>
    </row>
    <row r="6156" spans="1:2" x14ac:dyDescent="0.3">
      <c r="A6156" s="39" t="s">
        <v>14022</v>
      </c>
      <c r="B6156">
        <v>3</v>
      </c>
    </row>
    <row r="6157" spans="1:2" x14ac:dyDescent="0.3">
      <c r="A6157" s="39" t="s">
        <v>5541</v>
      </c>
      <c r="B6157">
        <v>5</v>
      </c>
    </row>
    <row r="6158" spans="1:2" x14ac:dyDescent="0.3">
      <c r="A6158" s="39" t="s">
        <v>3998</v>
      </c>
      <c r="B6158">
        <v>6</v>
      </c>
    </row>
    <row r="6159" spans="1:2" x14ac:dyDescent="0.3">
      <c r="A6159" s="39" t="s">
        <v>2652</v>
      </c>
      <c r="B6159">
        <v>3</v>
      </c>
    </row>
    <row r="6160" spans="1:2" x14ac:dyDescent="0.3">
      <c r="A6160" s="39" t="s">
        <v>5777</v>
      </c>
      <c r="B6160">
        <v>2</v>
      </c>
    </row>
    <row r="6161" spans="1:2" x14ac:dyDescent="0.3">
      <c r="A6161" s="39" t="s">
        <v>2299</v>
      </c>
      <c r="B6161">
        <v>5</v>
      </c>
    </row>
    <row r="6162" spans="1:2" x14ac:dyDescent="0.3">
      <c r="A6162" s="39" t="s">
        <v>5450</v>
      </c>
      <c r="B6162">
        <v>1</v>
      </c>
    </row>
    <row r="6163" spans="1:2" x14ac:dyDescent="0.3">
      <c r="A6163" s="39" t="s">
        <v>5963</v>
      </c>
      <c r="B6163">
        <v>5</v>
      </c>
    </row>
    <row r="6164" spans="1:2" x14ac:dyDescent="0.3">
      <c r="A6164" s="39" t="s">
        <v>6285</v>
      </c>
      <c r="B6164">
        <v>8</v>
      </c>
    </row>
    <row r="6165" spans="1:2" x14ac:dyDescent="0.3">
      <c r="A6165" s="39" t="s">
        <v>824</v>
      </c>
      <c r="B6165">
        <v>1</v>
      </c>
    </row>
    <row r="6166" spans="1:2" x14ac:dyDescent="0.3">
      <c r="A6166" s="39" t="s">
        <v>6122</v>
      </c>
      <c r="B6166">
        <v>9</v>
      </c>
    </row>
    <row r="6167" spans="1:2" x14ac:dyDescent="0.3">
      <c r="A6167" s="39" t="s">
        <v>5542</v>
      </c>
      <c r="B6167">
        <v>1</v>
      </c>
    </row>
    <row r="6168" spans="1:2" x14ac:dyDescent="0.3">
      <c r="A6168" s="39" t="s">
        <v>248</v>
      </c>
      <c r="B6168">
        <v>10</v>
      </c>
    </row>
    <row r="6169" spans="1:2" x14ac:dyDescent="0.3">
      <c r="A6169" s="39" t="s">
        <v>467</v>
      </c>
      <c r="B6169">
        <v>3</v>
      </c>
    </row>
    <row r="6170" spans="1:2" x14ac:dyDescent="0.3">
      <c r="A6170" s="39" t="s">
        <v>7034</v>
      </c>
      <c r="B6170">
        <v>3</v>
      </c>
    </row>
    <row r="6171" spans="1:2" x14ac:dyDescent="0.3">
      <c r="A6171" s="39" t="s">
        <v>6123</v>
      </c>
      <c r="B6171">
        <v>2</v>
      </c>
    </row>
    <row r="6172" spans="1:2" x14ac:dyDescent="0.3">
      <c r="A6172" s="39" t="s">
        <v>2950</v>
      </c>
      <c r="B6172">
        <v>1</v>
      </c>
    </row>
    <row r="6173" spans="1:2" x14ac:dyDescent="0.3">
      <c r="A6173" s="39" t="s">
        <v>6538</v>
      </c>
      <c r="B6173">
        <v>3</v>
      </c>
    </row>
    <row r="6174" spans="1:2" x14ac:dyDescent="0.3">
      <c r="A6174" s="39" t="s">
        <v>6124</v>
      </c>
      <c r="B6174">
        <v>2</v>
      </c>
    </row>
    <row r="6175" spans="1:2" x14ac:dyDescent="0.3">
      <c r="A6175" s="39" t="s">
        <v>6888</v>
      </c>
      <c r="B6175">
        <v>3</v>
      </c>
    </row>
    <row r="6176" spans="1:2" x14ac:dyDescent="0.3">
      <c r="A6176" s="39" t="s">
        <v>4170</v>
      </c>
      <c r="B6176">
        <v>10</v>
      </c>
    </row>
    <row r="6177" spans="1:2" x14ac:dyDescent="0.3">
      <c r="A6177" s="39" t="s">
        <v>249</v>
      </c>
      <c r="B6177">
        <v>17</v>
      </c>
    </row>
    <row r="6178" spans="1:2" x14ac:dyDescent="0.3">
      <c r="A6178" s="39" t="s">
        <v>3270</v>
      </c>
      <c r="B6178">
        <v>13</v>
      </c>
    </row>
    <row r="6179" spans="1:2" x14ac:dyDescent="0.3">
      <c r="A6179" s="39" t="s">
        <v>2822</v>
      </c>
      <c r="B6179">
        <v>3</v>
      </c>
    </row>
    <row r="6180" spans="1:2" x14ac:dyDescent="0.3">
      <c r="A6180" s="39" t="s">
        <v>7279</v>
      </c>
      <c r="B6180">
        <v>5</v>
      </c>
    </row>
    <row r="6181" spans="1:2" x14ac:dyDescent="0.3">
      <c r="A6181" s="39" t="s">
        <v>5964</v>
      </c>
      <c r="B6181">
        <v>2</v>
      </c>
    </row>
    <row r="6182" spans="1:2" x14ac:dyDescent="0.3">
      <c r="A6182" s="39" t="s">
        <v>15906</v>
      </c>
      <c r="B6182">
        <v>3</v>
      </c>
    </row>
    <row r="6183" spans="1:2" x14ac:dyDescent="0.3">
      <c r="A6183" s="39" t="s">
        <v>6303</v>
      </c>
      <c r="B6183">
        <v>6</v>
      </c>
    </row>
    <row r="6184" spans="1:2" x14ac:dyDescent="0.3">
      <c r="A6184" s="39" t="s">
        <v>4358</v>
      </c>
      <c r="B6184">
        <v>26</v>
      </c>
    </row>
    <row r="6185" spans="1:2" x14ac:dyDescent="0.3">
      <c r="A6185" s="39" t="s">
        <v>5778</v>
      </c>
      <c r="B6185">
        <v>1</v>
      </c>
    </row>
    <row r="6186" spans="1:2" x14ac:dyDescent="0.3">
      <c r="A6186" s="39" t="s">
        <v>468</v>
      </c>
      <c r="B6186">
        <v>1</v>
      </c>
    </row>
    <row r="6187" spans="1:2" x14ac:dyDescent="0.3">
      <c r="A6187" s="39" t="s">
        <v>1487</v>
      </c>
      <c r="B6187">
        <v>1</v>
      </c>
    </row>
    <row r="6188" spans="1:2" x14ac:dyDescent="0.3">
      <c r="A6188" s="39" t="s">
        <v>6205</v>
      </c>
      <c r="B6188">
        <v>22</v>
      </c>
    </row>
    <row r="6189" spans="1:2" x14ac:dyDescent="0.3">
      <c r="A6189" s="39" t="s">
        <v>6664</v>
      </c>
      <c r="B6189">
        <v>2</v>
      </c>
    </row>
    <row r="6190" spans="1:2" x14ac:dyDescent="0.3">
      <c r="A6190" s="39" t="s">
        <v>5965</v>
      </c>
      <c r="B6190">
        <v>1</v>
      </c>
    </row>
    <row r="6191" spans="1:2" x14ac:dyDescent="0.3">
      <c r="A6191" s="39" t="s">
        <v>6930</v>
      </c>
      <c r="B6191">
        <v>2</v>
      </c>
    </row>
    <row r="6192" spans="1:2" x14ac:dyDescent="0.3">
      <c r="A6192" s="39" t="s">
        <v>6889</v>
      </c>
      <c r="B6192">
        <v>2</v>
      </c>
    </row>
    <row r="6193" spans="1:2" x14ac:dyDescent="0.3">
      <c r="A6193" s="39" t="s">
        <v>5686</v>
      </c>
      <c r="B6193">
        <v>20</v>
      </c>
    </row>
    <row r="6194" spans="1:2" x14ac:dyDescent="0.3">
      <c r="A6194" s="39" t="s">
        <v>5779</v>
      </c>
      <c r="B6194">
        <v>6</v>
      </c>
    </row>
    <row r="6195" spans="1:2" x14ac:dyDescent="0.3">
      <c r="A6195" s="39" t="s">
        <v>14062</v>
      </c>
      <c r="B6195">
        <v>3</v>
      </c>
    </row>
    <row r="6196" spans="1:2" x14ac:dyDescent="0.3">
      <c r="A6196" s="39" t="s">
        <v>14064</v>
      </c>
      <c r="B6196">
        <v>2</v>
      </c>
    </row>
    <row r="6197" spans="1:2" x14ac:dyDescent="0.3">
      <c r="A6197" s="39" t="s">
        <v>14066</v>
      </c>
      <c r="B6197">
        <v>1</v>
      </c>
    </row>
    <row r="6198" spans="1:2" x14ac:dyDescent="0.3">
      <c r="A6198" s="39" t="s">
        <v>6304</v>
      </c>
      <c r="B6198">
        <v>10</v>
      </c>
    </row>
    <row r="6199" spans="1:2" x14ac:dyDescent="0.3">
      <c r="A6199" s="39" t="s">
        <v>14069</v>
      </c>
      <c r="B6199">
        <v>2</v>
      </c>
    </row>
    <row r="6200" spans="1:2" x14ac:dyDescent="0.3">
      <c r="A6200" s="39" t="s">
        <v>2104</v>
      </c>
      <c r="B6200">
        <v>4</v>
      </c>
    </row>
    <row r="6201" spans="1:2" x14ac:dyDescent="0.3">
      <c r="A6201" s="39" t="s">
        <v>6432</v>
      </c>
      <c r="B6201">
        <v>1</v>
      </c>
    </row>
    <row r="6202" spans="1:2" x14ac:dyDescent="0.3">
      <c r="A6202" s="39" t="s">
        <v>5859</v>
      </c>
      <c r="B6202">
        <v>3</v>
      </c>
    </row>
    <row r="6203" spans="1:2" x14ac:dyDescent="0.3">
      <c r="A6203" s="39" t="s">
        <v>1905</v>
      </c>
      <c r="B6203">
        <v>4</v>
      </c>
    </row>
    <row r="6204" spans="1:2" x14ac:dyDescent="0.3">
      <c r="A6204" s="39" t="s">
        <v>6206</v>
      </c>
      <c r="B6204">
        <v>6</v>
      </c>
    </row>
    <row r="6205" spans="1:2" x14ac:dyDescent="0.3">
      <c r="A6205" s="39" t="s">
        <v>4652</v>
      </c>
      <c r="B6205">
        <v>1</v>
      </c>
    </row>
    <row r="6206" spans="1:2" x14ac:dyDescent="0.3">
      <c r="A6206" s="39" t="s">
        <v>825</v>
      </c>
      <c r="B6206">
        <v>1</v>
      </c>
    </row>
    <row r="6207" spans="1:2" x14ac:dyDescent="0.3">
      <c r="A6207" s="39" t="s">
        <v>1906</v>
      </c>
      <c r="B6207">
        <v>5</v>
      </c>
    </row>
    <row r="6208" spans="1:2" x14ac:dyDescent="0.3">
      <c r="A6208" s="39" t="s">
        <v>3585</v>
      </c>
      <c r="B6208">
        <v>2</v>
      </c>
    </row>
    <row r="6209" spans="1:2" x14ac:dyDescent="0.3">
      <c r="A6209" s="39" t="s">
        <v>7124</v>
      </c>
      <c r="B6209">
        <v>4</v>
      </c>
    </row>
    <row r="6210" spans="1:2" x14ac:dyDescent="0.3">
      <c r="A6210" s="39" t="s">
        <v>7125</v>
      </c>
      <c r="B6210">
        <v>4</v>
      </c>
    </row>
    <row r="6211" spans="1:2" x14ac:dyDescent="0.3">
      <c r="A6211" s="39" t="s">
        <v>6749</v>
      </c>
      <c r="B6211">
        <v>5</v>
      </c>
    </row>
    <row r="6212" spans="1:2" x14ac:dyDescent="0.3">
      <c r="A6212" s="39" t="s">
        <v>3530</v>
      </c>
      <c r="B6212">
        <v>3</v>
      </c>
    </row>
    <row r="6213" spans="1:2" x14ac:dyDescent="0.3">
      <c r="A6213" s="39" t="s">
        <v>6125</v>
      </c>
      <c r="B6213">
        <v>2</v>
      </c>
    </row>
    <row r="6214" spans="1:2" x14ac:dyDescent="0.3">
      <c r="A6214" s="39" t="s">
        <v>6750</v>
      </c>
      <c r="B6214">
        <v>2</v>
      </c>
    </row>
    <row r="6215" spans="1:2" x14ac:dyDescent="0.3">
      <c r="A6215" s="39" t="s">
        <v>5599</v>
      </c>
      <c r="B6215">
        <v>1</v>
      </c>
    </row>
    <row r="6216" spans="1:2" x14ac:dyDescent="0.3">
      <c r="A6216" s="39" t="s">
        <v>7280</v>
      </c>
      <c r="B6216">
        <v>6</v>
      </c>
    </row>
    <row r="6217" spans="1:2" x14ac:dyDescent="0.3">
      <c r="A6217" s="39" t="s">
        <v>3122</v>
      </c>
      <c r="B6217">
        <v>3</v>
      </c>
    </row>
    <row r="6218" spans="1:2" x14ac:dyDescent="0.3">
      <c r="A6218" s="39" t="s">
        <v>15907</v>
      </c>
      <c r="B6218">
        <v>4</v>
      </c>
    </row>
    <row r="6219" spans="1:2" x14ac:dyDescent="0.3">
      <c r="A6219" s="39" t="s">
        <v>3215</v>
      </c>
      <c r="B6219">
        <v>5</v>
      </c>
    </row>
    <row r="6220" spans="1:2" x14ac:dyDescent="0.3">
      <c r="A6220" s="39" t="s">
        <v>2951</v>
      </c>
      <c r="B6220">
        <v>3</v>
      </c>
    </row>
    <row r="6221" spans="1:2" x14ac:dyDescent="0.3">
      <c r="A6221" s="39" t="s">
        <v>6665</v>
      </c>
      <c r="B6221">
        <v>1</v>
      </c>
    </row>
    <row r="6222" spans="1:2" x14ac:dyDescent="0.3">
      <c r="A6222" s="39" t="s">
        <v>2952</v>
      </c>
      <c r="B6222">
        <v>12</v>
      </c>
    </row>
    <row r="6223" spans="1:2" x14ac:dyDescent="0.3">
      <c r="A6223" s="39" t="s">
        <v>4103</v>
      </c>
      <c r="B6223">
        <v>10</v>
      </c>
    </row>
    <row r="6224" spans="1:2" x14ac:dyDescent="0.3">
      <c r="A6224" s="39" t="s">
        <v>3914</v>
      </c>
      <c r="B6224">
        <v>1</v>
      </c>
    </row>
    <row r="6225" spans="1:2" x14ac:dyDescent="0.3">
      <c r="A6225" s="39" t="s">
        <v>3353</v>
      </c>
      <c r="B6225">
        <v>4</v>
      </c>
    </row>
    <row r="6226" spans="1:2" x14ac:dyDescent="0.3">
      <c r="A6226" s="39" t="s">
        <v>6666</v>
      </c>
      <c r="B6226">
        <v>5</v>
      </c>
    </row>
    <row r="6227" spans="1:2" x14ac:dyDescent="0.3">
      <c r="A6227" s="39" t="s">
        <v>6377</v>
      </c>
      <c r="B6227">
        <v>4</v>
      </c>
    </row>
    <row r="6228" spans="1:2" x14ac:dyDescent="0.3">
      <c r="A6228" s="39" t="s">
        <v>5687</v>
      </c>
      <c r="B6228">
        <v>1</v>
      </c>
    </row>
    <row r="6229" spans="1:2" x14ac:dyDescent="0.3">
      <c r="A6229" s="39" t="s">
        <v>469</v>
      </c>
      <c r="B6229">
        <v>3</v>
      </c>
    </row>
    <row r="6230" spans="1:2" x14ac:dyDescent="0.3">
      <c r="A6230" s="39" t="s">
        <v>3057</v>
      </c>
      <c r="B6230">
        <v>2</v>
      </c>
    </row>
    <row r="6231" spans="1:2" x14ac:dyDescent="0.3">
      <c r="A6231" s="39" t="s">
        <v>250</v>
      </c>
      <c r="B6231">
        <v>2</v>
      </c>
    </row>
    <row r="6232" spans="1:2" x14ac:dyDescent="0.3">
      <c r="A6232" s="39" t="s">
        <v>6305</v>
      </c>
      <c r="B6232">
        <v>16</v>
      </c>
    </row>
    <row r="6233" spans="1:2" x14ac:dyDescent="0.3">
      <c r="A6233" s="39" t="s">
        <v>3354</v>
      </c>
      <c r="B6233">
        <v>3</v>
      </c>
    </row>
    <row r="6234" spans="1:2" x14ac:dyDescent="0.3">
      <c r="A6234" s="39" t="s">
        <v>5255</v>
      </c>
      <c r="B6234">
        <v>2</v>
      </c>
    </row>
    <row r="6235" spans="1:2" x14ac:dyDescent="0.3">
      <c r="A6235" s="39" t="s">
        <v>5017</v>
      </c>
      <c r="B6235">
        <v>2</v>
      </c>
    </row>
    <row r="6236" spans="1:2" x14ac:dyDescent="0.3">
      <c r="A6236" s="39" t="s">
        <v>3999</v>
      </c>
      <c r="B6236">
        <v>5</v>
      </c>
    </row>
    <row r="6237" spans="1:2" x14ac:dyDescent="0.3">
      <c r="A6237" s="39" t="s">
        <v>3216</v>
      </c>
      <c r="B6237">
        <v>4</v>
      </c>
    </row>
    <row r="6238" spans="1:2" x14ac:dyDescent="0.3">
      <c r="A6238" s="39" t="s">
        <v>5543</v>
      </c>
      <c r="B6238">
        <v>1</v>
      </c>
    </row>
    <row r="6239" spans="1:2" x14ac:dyDescent="0.3">
      <c r="A6239" s="39" t="s">
        <v>251</v>
      </c>
      <c r="B6239">
        <v>1</v>
      </c>
    </row>
    <row r="6240" spans="1:2" x14ac:dyDescent="0.3">
      <c r="A6240" s="39" t="s">
        <v>4045</v>
      </c>
      <c r="B6240">
        <v>3</v>
      </c>
    </row>
    <row r="6241" spans="1:2" x14ac:dyDescent="0.3">
      <c r="A6241" s="39" t="s">
        <v>5688</v>
      </c>
      <c r="B6241">
        <v>2</v>
      </c>
    </row>
    <row r="6242" spans="1:2" x14ac:dyDescent="0.3">
      <c r="A6242" s="39" t="s">
        <v>5966</v>
      </c>
      <c r="B6242">
        <v>2</v>
      </c>
    </row>
    <row r="6243" spans="1:2" x14ac:dyDescent="0.3">
      <c r="A6243" s="39" t="s">
        <v>5689</v>
      </c>
      <c r="B6243">
        <v>11</v>
      </c>
    </row>
    <row r="6244" spans="1:2" x14ac:dyDescent="0.3">
      <c r="A6244" s="39" t="s">
        <v>6849</v>
      </c>
      <c r="B6244">
        <v>1</v>
      </c>
    </row>
    <row r="6245" spans="1:2" x14ac:dyDescent="0.3">
      <c r="A6245" s="39" t="s">
        <v>4046</v>
      </c>
      <c r="B6245">
        <v>4</v>
      </c>
    </row>
    <row r="6246" spans="1:2" x14ac:dyDescent="0.3">
      <c r="A6246" s="39" t="s">
        <v>4429</v>
      </c>
      <c r="B6246">
        <v>4</v>
      </c>
    </row>
    <row r="6247" spans="1:2" x14ac:dyDescent="0.3">
      <c r="A6247" s="39" t="s">
        <v>3632</v>
      </c>
      <c r="B6247">
        <v>5</v>
      </c>
    </row>
    <row r="6248" spans="1:2" x14ac:dyDescent="0.3">
      <c r="A6248" s="39" t="s">
        <v>252</v>
      </c>
      <c r="B6248">
        <v>3</v>
      </c>
    </row>
    <row r="6249" spans="1:2" x14ac:dyDescent="0.3">
      <c r="A6249" s="39" t="s">
        <v>6850</v>
      </c>
      <c r="B6249">
        <v>6</v>
      </c>
    </row>
    <row r="6250" spans="1:2" x14ac:dyDescent="0.3">
      <c r="A6250" s="39" t="s">
        <v>2653</v>
      </c>
      <c r="B6250">
        <v>3</v>
      </c>
    </row>
    <row r="6251" spans="1:2" x14ac:dyDescent="0.3">
      <c r="A6251" s="39" t="s">
        <v>4243</v>
      </c>
      <c r="B6251">
        <v>2</v>
      </c>
    </row>
    <row r="6252" spans="1:2" x14ac:dyDescent="0.3">
      <c r="A6252" s="39" t="s">
        <v>6126</v>
      </c>
      <c r="B6252">
        <v>2</v>
      </c>
    </row>
    <row r="6253" spans="1:2" x14ac:dyDescent="0.3">
      <c r="A6253" s="39" t="s">
        <v>7126</v>
      </c>
      <c r="B6253">
        <v>2</v>
      </c>
    </row>
    <row r="6254" spans="1:2" x14ac:dyDescent="0.3">
      <c r="A6254" s="39" t="s">
        <v>989</v>
      </c>
      <c r="B6254">
        <v>5</v>
      </c>
    </row>
    <row r="6255" spans="1:2" x14ac:dyDescent="0.3">
      <c r="A6255" s="39" t="s">
        <v>5780</v>
      </c>
      <c r="B6255">
        <v>4</v>
      </c>
    </row>
    <row r="6256" spans="1:2" x14ac:dyDescent="0.3">
      <c r="A6256" s="39" t="s">
        <v>5451</v>
      </c>
      <c r="B6256">
        <v>20</v>
      </c>
    </row>
    <row r="6257" spans="1:2" x14ac:dyDescent="0.3">
      <c r="A6257" s="39" t="s">
        <v>5860</v>
      </c>
      <c r="B6257">
        <v>10</v>
      </c>
    </row>
    <row r="6258" spans="1:2" x14ac:dyDescent="0.3">
      <c r="A6258" s="39" t="s">
        <v>990</v>
      </c>
      <c r="B6258">
        <v>1</v>
      </c>
    </row>
    <row r="6259" spans="1:2" x14ac:dyDescent="0.3">
      <c r="A6259" s="39" t="s">
        <v>253</v>
      </c>
      <c r="B6259">
        <v>2</v>
      </c>
    </row>
    <row r="6260" spans="1:2" x14ac:dyDescent="0.3">
      <c r="A6260" s="39" t="s">
        <v>254</v>
      </c>
      <c r="B6260">
        <v>3</v>
      </c>
    </row>
    <row r="6261" spans="1:2" x14ac:dyDescent="0.3">
      <c r="A6261" s="39" t="s">
        <v>3953</v>
      </c>
      <c r="B6261">
        <v>5</v>
      </c>
    </row>
    <row r="6262" spans="1:2" x14ac:dyDescent="0.3">
      <c r="A6262" s="39" t="s">
        <v>6490</v>
      </c>
      <c r="B6262">
        <v>3</v>
      </c>
    </row>
    <row r="6263" spans="1:2" x14ac:dyDescent="0.3">
      <c r="A6263" s="39" t="s">
        <v>4704</v>
      </c>
      <c r="B6263">
        <v>13</v>
      </c>
    </row>
    <row r="6264" spans="1:2" x14ac:dyDescent="0.3">
      <c r="A6264" s="39" t="s">
        <v>6207</v>
      </c>
      <c r="B6264">
        <v>56</v>
      </c>
    </row>
    <row r="6265" spans="1:2" x14ac:dyDescent="0.3">
      <c r="A6265" s="39" t="s">
        <v>1508</v>
      </c>
      <c r="B6265">
        <v>2</v>
      </c>
    </row>
    <row r="6266" spans="1:2" x14ac:dyDescent="0.3">
      <c r="A6266" s="39" t="s">
        <v>5967</v>
      </c>
      <c r="B6266">
        <v>2</v>
      </c>
    </row>
    <row r="6267" spans="1:2" x14ac:dyDescent="0.3">
      <c r="A6267" s="39" t="s">
        <v>6751</v>
      </c>
      <c r="B6267">
        <v>2</v>
      </c>
    </row>
    <row r="6268" spans="1:2" x14ac:dyDescent="0.3">
      <c r="A6268" s="39" t="s">
        <v>6667</v>
      </c>
      <c r="B6268">
        <v>3</v>
      </c>
    </row>
    <row r="6269" spans="1:2" x14ac:dyDescent="0.3">
      <c r="A6269" s="39" t="s">
        <v>7654</v>
      </c>
      <c r="B6269">
        <v>8</v>
      </c>
    </row>
    <row r="6270" spans="1:2" x14ac:dyDescent="0.3">
      <c r="A6270" s="39" t="s">
        <v>3272</v>
      </c>
      <c r="B6270">
        <v>12</v>
      </c>
    </row>
    <row r="6271" spans="1:2" x14ac:dyDescent="0.3">
      <c r="A6271" s="39" t="s">
        <v>5693</v>
      </c>
      <c r="B6271">
        <v>5</v>
      </c>
    </row>
    <row r="6272" spans="1:2" x14ac:dyDescent="0.3">
      <c r="A6272" s="39" t="s">
        <v>7134</v>
      </c>
      <c r="B6272">
        <v>6</v>
      </c>
    </row>
    <row r="6273" spans="1:2" x14ac:dyDescent="0.3">
      <c r="A6273" s="39" t="s">
        <v>3124</v>
      </c>
      <c r="B6273">
        <v>1</v>
      </c>
    </row>
    <row r="6274" spans="1:2" x14ac:dyDescent="0.3">
      <c r="A6274" s="39" t="s">
        <v>5360</v>
      </c>
      <c r="B6274">
        <v>3</v>
      </c>
    </row>
    <row r="6275" spans="1:2" x14ac:dyDescent="0.3">
      <c r="A6275" s="39" t="s">
        <v>6132</v>
      </c>
      <c r="B6275">
        <v>9</v>
      </c>
    </row>
    <row r="6276" spans="1:2" x14ac:dyDescent="0.3">
      <c r="A6276" s="39" t="s">
        <v>4560</v>
      </c>
      <c r="B6276">
        <v>7</v>
      </c>
    </row>
    <row r="6277" spans="1:2" x14ac:dyDescent="0.3">
      <c r="A6277" s="39" t="s">
        <v>3218</v>
      </c>
      <c r="B6277">
        <v>8</v>
      </c>
    </row>
    <row r="6278" spans="1:2" x14ac:dyDescent="0.3">
      <c r="A6278" s="39" t="s">
        <v>7554</v>
      </c>
      <c r="B6278">
        <v>3</v>
      </c>
    </row>
    <row r="6279" spans="1:2" x14ac:dyDescent="0.3">
      <c r="A6279" s="39" t="s">
        <v>4327</v>
      </c>
      <c r="B6279">
        <v>8</v>
      </c>
    </row>
    <row r="6280" spans="1:2" x14ac:dyDescent="0.3">
      <c r="A6280" s="39" t="s">
        <v>6674</v>
      </c>
      <c r="B6280">
        <v>3</v>
      </c>
    </row>
    <row r="6281" spans="1:2" x14ac:dyDescent="0.3">
      <c r="A6281" s="39" t="s">
        <v>5259</v>
      </c>
      <c r="B6281">
        <v>6</v>
      </c>
    </row>
    <row r="6282" spans="1:2" x14ac:dyDescent="0.3">
      <c r="A6282" s="39" t="s">
        <v>5865</v>
      </c>
      <c r="B6282">
        <v>6</v>
      </c>
    </row>
    <row r="6283" spans="1:2" x14ac:dyDescent="0.3">
      <c r="A6283" s="39" t="s">
        <v>7655</v>
      </c>
      <c r="B6283">
        <v>5</v>
      </c>
    </row>
    <row r="6284" spans="1:2" x14ac:dyDescent="0.3">
      <c r="A6284" s="39" t="s">
        <v>3633</v>
      </c>
      <c r="B6284">
        <v>14</v>
      </c>
    </row>
    <row r="6285" spans="1:2" x14ac:dyDescent="0.3">
      <c r="A6285" s="39" t="s">
        <v>3532</v>
      </c>
      <c r="B6285">
        <v>2</v>
      </c>
    </row>
    <row r="6286" spans="1:2" x14ac:dyDescent="0.3">
      <c r="A6286" s="39" t="s">
        <v>5454</v>
      </c>
      <c r="B6286">
        <v>5</v>
      </c>
    </row>
    <row r="6287" spans="1:2" x14ac:dyDescent="0.3">
      <c r="A6287" s="39" t="s">
        <v>6306</v>
      </c>
      <c r="B6287">
        <v>19</v>
      </c>
    </row>
    <row r="6288" spans="1:2" x14ac:dyDescent="0.3">
      <c r="A6288" s="39" t="s">
        <v>3126</v>
      </c>
      <c r="B6288">
        <v>2</v>
      </c>
    </row>
    <row r="6289" spans="1:2" x14ac:dyDescent="0.3">
      <c r="A6289" s="39" t="s">
        <v>3533</v>
      </c>
      <c r="B6289">
        <v>2</v>
      </c>
    </row>
    <row r="6290" spans="1:2" x14ac:dyDescent="0.3">
      <c r="A6290" s="39" t="s">
        <v>3059</v>
      </c>
      <c r="B6290">
        <v>3</v>
      </c>
    </row>
    <row r="6291" spans="1:2" x14ac:dyDescent="0.3">
      <c r="A6291" s="39" t="s">
        <v>6965</v>
      </c>
      <c r="B6291">
        <v>5</v>
      </c>
    </row>
    <row r="6292" spans="1:2" x14ac:dyDescent="0.3">
      <c r="A6292" s="39" t="s">
        <v>5021</v>
      </c>
      <c r="B6292">
        <v>3</v>
      </c>
    </row>
    <row r="6293" spans="1:2" x14ac:dyDescent="0.3">
      <c r="A6293" s="39" t="s">
        <v>6754</v>
      </c>
      <c r="B6293">
        <v>3</v>
      </c>
    </row>
    <row r="6294" spans="1:2" x14ac:dyDescent="0.3">
      <c r="A6294" s="39" t="s">
        <v>5145</v>
      </c>
      <c r="B6294">
        <v>2</v>
      </c>
    </row>
    <row r="6295" spans="1:2" x14ac:dyDescent="0.3">
      <c r="A6295" s="39" t="s">
        <v>1698</v>
      </c>
      <c r="B6295">
        <v>7</v>
      </c>
    </row>
    <row r="6296" spans="1:2" x14ac:dyDescent="0.3">
      <c r="A6296" s="39" t="s">
        <v>2955</v>
      </c>
      <c r="B6296">
        <v>1</v>
      </c>
    </row>
    <row r="6297" spans="1:2" x14ac:dyDescent="0.3">
      <c r="A6297" s="39" t="s">
        <v>2136</v>
      </c>
      <c r="B6297">
        <v>4</v>
      </c>
    </row>
    <row r="6298" spans="1:2" x14ac:dyDescent="0.3">
      <c r="A6298" s="39" t="s">
        <v>1699</v>
      </c>
      <c r="B6298">
        <v>5</v>
      </c>
    </row>
    <row r="6299" spans="1:2" x14ac:dyDescent="0.3">
      <c r="A6299" s="39" t="s">
        <v>2307</v>
      </c>
      <c r="B6299">
        <v>1</v>
      </c>
    </row>
    <row r="6300" spans="1:2" x14ac:dyDescent="0.3">
      <c r="A6300" s="39" t="s">
        <v>3219</v>
      </c>
      <c r="B6300">
        <v>6</v>
      </c>
    </row>
    <row r="6301" spans="1:2" x14ac:dyDescent="0.3">
      <c r="A6301" s="39" t="s">
        <v>6373</v>
      </c>
      <c r="B6301">
        <v>2</v>
      </c>
    </row>
    <row r="6302" spans="1:2" x14ac:dyDescent="0.3">
      <c r="A6302" s="39" t="s">
        <v>1078</v>
      </c>
      <c r="B6302">
        <v>3</v>
      </c>
    </row>
    <row r="6303" spans="1:2" x14ac:dyDescent="0.3">
      <c r="A6303" s="39" t="s">
        <v>3056</v>
      </c>
      <c r="B6303">
        <v>7</v>
      </c>
    </row>
    <row r="6304" spans="1:2" x14ac:dyDescent="0.3">
      <c r="A6304" s="39" t="s">
        <v>15908</v>
      </c>
      <c r="B6304">
        <v>3</v>
      </c>
    </row>
    <row r="6305" spans="1:2" x14ac:dyDescent="0.3">
      <c r="A6305" s="39" t="s">
        <v>689</v>
      </c>
      <c r="B6305">
        <v>3</v>
      </c>
    </row>
    <row r="6306" spans="1:2" x14ac:dyDescent="0.3">
      <c r="A6306" s="39" t="s">
        <v>241</v>
      </c>
      <c r="B6306">
        <v>3</v>
      </c>
    </row>
    <row r="6307" spans="1:2" x14ac:dyDescent="0.3">
      <c r="A6307" s="39" t="s">
        <v>1367</v>
      </c>
      <c r="B6307">
        <v>1</v>
      </c>
    </row>
    <row r="6308" spans="1:2" x14ac:dyDescent="0.3">
      <c r="A6308" s="39" t="s">
        <v>6656</v>
      </c>
      <c r="B6308">
        <v>2</v>
      </c>
    </row>
    <row r="6309" spans="1:2" x14ac:dyDescent="0.3">
      <c r="A6309" s="39" t="s">
        <v>2948</v>
      </c>
      <c r="B6309">
        <v>4</v>
      </c>
    </row>
    <row r="6310" spans="1:2" x14ac:dyDescent="0.3">
      <c r="A6310" s="39" t="s">
        <v>7656</v>
      </c>
      <c r="B6310">
        <v>8</v>
      </c>
    </row>
    <row r="6311" spans="1:2" x14ac:dyDescent="0.3">
      <c r="A6311" s="39" t="s">
        <v>2300</v>
      </c>
      <c r="B6311">
        <v>7</v>
      </c>
    </row>
    <row r="6312" spans="1:2" x14ac:dyDescent="0.3">
      <c r="A6312" s="39" t="s">
        <v>6254</v>
      </c>
      <c r="B6312">
        <v>11</v>
      </c>
    </row>
    <row r="6313" spans="1:2" x14ac:dyDescent="0.3">
      <c r="A6313" s="39" t="s">
        <v>6376</v>
      </c>
      <c r="B6313">
        <v>7</v>
      </c>
    </row>
    <row r="6314" spans="1:2" x14ac:dyDescent="0.3">
      <c r="A6314" s="39" t="s">
        <v>3697</v>
      </c>
      <c r="B6314">
        <v>56</v>
      </c>
    </row>
    <row r="6315" spans="1:2" x14ac:dyDescent="0.3">
      <c r="A6315" s="39" t="s">
        <v>4395</v>
      </c>
      <c r="B6315">
        <v>17</v>
      </c>
    </row>
    <row r="6316" spans="1:2" x14ac:dyDescent="0.3">
      <c r="A6316" s="39" t="s">
        <v>1907</v>
      </c>
      <c r="B6316">
        <v>1</v>
      </c>
    </row>
    <row r="6317" spans="1:2" x14ac:dyDescent="0.3">
      <c r="A6317" s="39" t="s">
        <v>6668</v>
      </c>
      <c r="B6317">
        <v>2</v>
      </c>
    </row>
    <row r="6318" spans="1:2" x14ac:dyDescent="0.3">
      <c r="A6318" s="39" t="s">
        <v>6752</v>
      </c>
      <c r="B6318">
        <v>4</v>
      </c>
    </row>
    <row r="6319" spans="1:2" x14ac:dyDescent="0.3">
      <c r="A6319" s="39" t="s">
        <v>7212</v>
      </c>
      <c r="B6319">
        <v>7</v>
      </c>
    </row>
    <row r="6320" spans="1:2" x14ac:dyDescent="0.3">
      <c r="A6320" s="39" t="s">
        <v>6378</v>
      </c>
      <c r="B6320">
        <v>4</v>
      </c>
    </row>
    <row r="6321" spans="1:2" x14ac:dyDescent="0.3">
      <c r="A6321" s="39" t="s">
        <v>6851</v>
      </c>
      <c r="B6321">
        <v>2</v>
      </c>
    </row>
    <row r="6322" spans="1:2" x14ac:dyDescent="0.3">
      <c r="A6322" s="39" t="s">
        <v>2301</v>
      </c>
      <c r="B6322">
        <v>3</v>
      </c>
    </row>
    <row r="6323" spans="1:2" x14ac:dyDescent="0.3">
      <c r="A6323" s="39" t="s">
        <v>7035</v>
      </c>
      <c r="B6323">
        <v>1</v>
      </c>
    </row>
    <row r="6324" spans="1:2" x14ac:dyDescent="0.3">
      <c r="A6324" s="39" t="s">
        <v>14272</v>
      </c>
      <c r="B6324">
        <v>2</v>
      </c>
    </row>
    <row r="6325" spans="1:2" x14ac:dyDescent="0.3">
      <c r="A6325" s="39" t="s">
        <v>7303</v>
      </c>
      <c r="B6325">
        <v>9</v>
      </c>
    </row>
    <row r="6326" spans="1:2" x14ac:dyDescent="0.3">
      <c r="A6326" s="39" t="s">
        <v>5781</v>
      </c>
      <c r="B6326">
        <v>1</v>
      </c>
    </row>
    <row r="6327" spans="1:2" x14ac:dyDescent="0.3">
      <c r="A6327" s="39" t="s">
        <v>5544</v>
      </c>
      <c r="B6327">
        <v>5</v>
      </c>
    </row>
    <row r="6328" spans="1:2" x14ac:dyDescent="0.3">
      <c r="A6328" s="39" t="s">
        <v>4359</v>
      </c>
      <c r="B6328">
        <v>12</v>
      </c>
    </row>
    <row r="6329" spans="1:2" x14ac:dyDescent="0.3">
      <c r="A6329" s="39" t="s">
        <v>6669</v>
      </c>
      <c r="B6329">
        <v>2</v>
      </c>
    </row>
    <row r="6330" spans="1:2" x14ac:dyDescent="0.3">
      <c r="A6330" s="39" t="s">
        <v>7127</v>
      </c>
      <c r="B6330">
        <v>1</v>
      </c>
    </row>
    <row r="6331" spans="1:2" x14ac:dyDescent="0.3">
      <c r="A6331" s="39" t="s">
        <v>7189</v>
      </c>
      <c r="B6331">
        <v>5</v>
      </c>
    </row>
    <row r="6332" spans="1:2" x14ac:dyDescent="0.3">
      <c r="A6332" s="39" t="s">
        <v>4458</v>
      </c>
      <c r="B6332">
        <v>4</v>
      </c>
    </row>
    <row r="6333" spans="1:2" x14ac:dyDescent="0.3">
      <c r="A6333" s="39" t="s">
        <v>7036</v>
      </c>
      <c r="B6333">
        <v>10</v>
      </c>
    </row>
    <row r="6334" spans="1:2" x14ac:dyDescent="0.3">
      <c r="A6334" s="39" t="s">
        <v>2302</v>
      </c>
      <c r="B6334">
        <v>2</v>
      </c>
    </row>
    <row r="6335" spans="1:2" x14ac:dyDescent="0.3">
      <c r="A6335" s="39" t="s">
        <v>7551</v>
      </c>
      <c r="B6335">
        <v>5</v>
      </c>
    </row>
    <row r="6336" spans="1:2" x14ac:dyDescent="0.3">
      <c r="A6336" s="39" t="s">
        <v>3123</v>
      </c>
      <c r="B6336">
        <v>6</v>
      </c>
    </row>
    <row r="6337" spans="1:2" x14ac:dyDescent="0.3">
      <c r="A6337" s="39" t="s">
        <v>3355</v>
      </c>
      <c r="B6337">
        <v>6</v>
      </c>
    </row>
    <row r="6338" spans="1:2" x14ac:dyDescent="0.3">
      <c r="A6338" s="39" t="s">
        <v>4360</v>
      </c>
      <c r="B6338">
        <v>4</v>
      </c>
    </row>
    <row r="6339" spans="1:2" x14ac:dyDescent="0.3">
      <c r="A6339" s="39" t="s">
        <v>7130</v>
      </c>
      <c r="B6339">
        <v>5</v>
      </c>
    </row>
    <row r="6340" spans="1:2" x14ac:dyDescent="0.3">
      <c r="A6340" s="39" t="s">
        <v>3217</v>
      </c>
      <c r="B6340">
        <v>7</v>
      </c>
    </row>
    <row r="6341" spans="1:2" x14ac:dyDescent="0.3">
      <c r="A6341" s="39" t="s">
        <v>5968</v>
      </c>
      <c r="B6341">
        <v>2</v>
      </c>
    </row>
    <row r="6342" spans="1:2" x14ac:dyDescent="0.3">
      <c r="A6342" s="39" t="s">
        <v>7190</v>
      </c>
      <c r="B6342">
        <v>7</v>
      </c>
    </row>
    <row r="6343" spans="1:2" x14ac:dyDescent="0.3">
      <c r="A6343" s="39" t="s">
        <v>2304</v>
      </c>
      <c r="B6343">
        <v>1</v>
      </c>
    </row>
    <row r="6344" spans="1:2" x14ac:dyDescent="0.3">
      <c r="A6344" s="39" t="s">
        <v>3833</v>
      </c>
      <c r="B6344">
        <v>11</v>
      </c>
    </row>
    <row r="6345" spans="1:2" x14ac:dyDescent="0.3">
      <c r="A6345" s="39" t="s">
        <v>4361</v>
      </c>
      <c r="B6345">
        <v>12</v>
      </c>
    </row>
    <row r="6346" spans="1:2" x14ac:dyDescent="0.3">
      <c r="A6346" s="39" t="s">
        <v>5690</v>
      </c>
      <c r="B6346">
        <v>12</v>
      </c>
    </row>
    <row r="6347" spans="1:2" x14ac:dyDescent="0.3">
      <c r="A6347" s="39" t="s">
        <v>5691</v>
      </c>
      <c r="B6347">
        <v>34</v>
      </c>
    </row>
    <row r="6348" spans="1:2" x14ac:dyDescent="0.3">
      <c r="A6348" s="39" t="s">
        <v>7411</v>
      </c>
      <c r="B6348">
        <v>2</v>
      </c>
    </row>
    <row r="6349" spans="1:2" x14ac:dyDescent="0.3">
      <c r="A6349" s="39" t="s">
        <v>6671</v>
      </c>
      <c r="B6349">
        <v>5</v>
      </c>
    </row>
    <row r="6350" spans="1:2" x14ac:dyDescent="0.3">
      <c r="A6350" s="39" t="s">
        <v>5601</v>
      </c>
      <c r="B6350">
        <v>2</v>
      </c>
    </row>
    <row r="6351" spans="1:2" x14ac:dyDescent="0.3">
      <c r="A6351" s="39" t="s">
        <v>2305</v>
      </c>
      <c r="B6351">
        <v>3</v>
      </c>
    </row>
    <row r="6352" spans="1:2" x14ac:dyDescent="0.3">
      <c r="A6352" s="39" t="s">
        <v>7283</v>
      </c>
      <c r="B6352">
        <v>6</v>
      </c>
    </row>
    <row r="6353" spans="1:2" x14ac:dyDescent="0.3">
      <c r="A6353" s="39" t="s">
        <v>3271</v>
      </c>
      <c r="B6353">
        <v>18</v>
      </c>
    </row>
    <row r="6354" spans="1:2" x14ac:dyDescent="0.3">
      <c r="A6354" s="39" t="s">
        <v>15909</v>
      </c>
      <c r="B6354">
        <v>2</v>
      </c>
    </row>
    <row r="6355" spans="1:2" x14ac:dyDescent="0.3">
      <c r="A6355" s="39" t="s">
        <v>5452</v>
      </c>
      <c r="B6355">
        <v>2</v>
      </c>
    </row>
    <row r="6356" spans="1:2" x14ac:dyDescent="0.3">
      <c r="A6356" s="39" t="s">
        <v>15910</v>
      </c>
      <c r="B6356">
        <v>9</v>
      </c>
    </row>
    <row r="6357" spans="1:2" x14ac:dyDescent="0.3">
      <c r="A6357" s="39" t="s">
        <v>5692</v>
      </c>
      <c r="B6357">
        <v>3</v>
      </c>
    </row>
    <row r="6358" spans="1:2" x14ac:dyDescent="0.3">
      <c r="A6358" s="39" t="s">
        <v>3531</v>
      </c>
      <c r="B6358">
        <v>2</v>
      </c>
    </row>
    <row r="6359" spans="1:2" x14ac:dyDescent="0.3">
      <c r="A6359" s="39" t="s">
        <v>1158</v>
      </c>
      <c r="B6359">
        <v>2</v>
      </c>
    </row>
    <row r="6360" spans="1:2" x14ac:dyDescent="0.3">
      <c r="A6360" s="39" t="s">
        <v>4653</v>
      </c>
      <c r="B6360">
        <v>4</v>
      </c>
    </row>
    <row r="6361" spans="1:2" x14ac:dyDescent="0.3">
      <c r="A6361" s="39" t="s">
        <v>6127</v>
      </c>
      <c r="B6361">
        <v>3</v>
      </c>
    </row>
    <row r="6362" spans="1:2" x14ac:dyDescent="0.3">
      <c r="A6362" s="39" t="s">
        <v>7131</v>
      </c>
      <c r="B6362">
        <v>1</v>
      </c>
    </row>
    <row r="6363" spans="1:2" x14ac:dyDescent="0.3">
      <c r="A6363" s="39" t="s">
        <v>5018</v>
      </c>
      <c r="B6363">
        <v>15</v>
      </c>
    </row>
    <row r="6364" spans="1:2" x14ac:dyDescent="0.3">
      <c r="A6364" s="39" t="s">
        <v>6964</v>
      </c>
      <c r="B6364">
        <v>6</v>
      </c>
    </row>
    <row r="6365" spans="1:2" x14ac:dyDescent="0.3">
      <c r="A6365" s="39" t="s">
        <v>5973</v>
      </c>
      <c r="B6365">
        <v>2</v>
      </c>
    </row>
    <row r="6366" spans="1:2" x14ac:dyDescent="0.3">
      <c r="A6366" s="39" t="s">
        <v>6890</v>
      </c>
      <c r="B6366">
        <v>3</v>
      </c>
    </row>
    <row r="6367" spans="1:2" x14ac:dyDescent="0.3">
      <c r="A6367" s="39" t="s">
        <v>4171</v>
      </c>
      <c r="B6367">
        <v>5</v>
      </c>
    </row>
    <row r="6368" spans="1:2" x14ac:dyDescent="0.3">
      <c r="A6368" s="39" t="s">
        <v>6672</v>
      </c>
      <c r="B6368">
        <v>5</v>
      </c>
    </row>
    <row r="6369" spans="1:2" x14ac:dyDescent="0.3">
      <c r="A6369" s="39" t="s">
        <v>7133</v>
      </c>
      <c r="B6369">
        <v>10</v>
      </c>
    </row>
    <row r="6370" spans="1:2" x14ac:dyDescent="0.3">
      <c r="A6370" s="39" t="s">
        <v>7387</v>
      </c>
      <c r="B6370">
        <v>5</v>
      </c>
    </row>
    <row r="6371" spans="1:2" x14ac:dyDescent="0.3">
      <c r="A6371" s="39" t="s">
        <v>7284</v>
      </c>
      <c r="B6371">
        <v>6</v>
      </c>
    </row>
    <row r="6372" spans="1:2" x14ac:dyDescent="0.3">
      <c r="A6372" s="39" t="s">
        <v>692</v>
      </c>
      <c r="B6372">
        <v>3</v>
      </c>
    </row>
    <row r="6373" spans="1:2" x14ac:dyDescent="0.3">
      <c r="A6373" s="39" t="s">
        <v>4784</v>
      </c>
      <c r="B6373">
        <v>2</v>
      </c>
    </row>
    <row r="6374" spans="1:2" x14ac:dyDescent="0.3">
      <c r="A6374" s="39" t="s">
        <v>7657</v>
      </c>
      <c r="B6374">
        <v>5</v>
      </c>
    </row>
    <row r="6375" spans="1:2" x14ac:dyDescent="0.3">
      <c r="A6375" s="39" t="s">
        <v>5600</v>
      </c>
      <c r="B6375">
        <v>2</v>
      </c>
    </row>
    <row r="6376" spans="1:2" x14ac:dyDescent="0.3">
      <c r="A6376" s="39" t="s">
        <v>4104</v>
      </c>
      <c r="B6376">
        <v>7</v>
      </c>
    </row>
    <row r="6377" spans="1:2" x14ac:dyDescent="0.3">
      <c r="A6377" s="39" t="s">
        <v>5782</v>
      </c>
      <c r="B6377">
        <v>11</v>
      </c>
    </row>
    <row r="6378" spans="1:2" x14ac:dyDescent="0.3">
      <c r="A6378" s="39" t="s">
        <v>6852</v>
      </c>
      <c r="B6378">
        <v>1</v>
      </c>
    </row>
    <row r="6379" spans="1:2" x14ac:dyDescent="0.3">
      <c r="A6379" s="39" t="s">
        <v>6670</v>
      </c>
      <c r="B6379">
        <v>3</v>
      </c>
    </row>
    <row r="6380" spans="1:2" x14ac:dyDescent="0.3">
      <c r="A6380" s="39" t="s">
        <v>7128</v>
      </c>
      <c r="B6380">
        <v>15</v>
      </c>
    </row>
    <row r="6381" spans="1:2" x14ac:dyDescent="0.3">
      <c r="A6381" s="39" t="s">
        <v>6208</v>
      </c>
      <c r="B6381">
        <v>3</v>
      </c>
    </row>
    <row r="6382" spans="1:2" x14ac:dyDescent="0.3">
      <c r="A6382" s="39" t="s">
        <v>4198</v>
      </c>
      <c r="B6382">
        <v>5</v>
      </c>
    </row>
    <row r="6383" spans="1:2" x14ac:dyDescent="0.3">
      <c r="A6383" s="39" t="s">
        <v>991</v>
      </c>
      <c r="B6383">
        <v>1</v>
      </c>
    </row>
    <row r="6384" spans="1:2" x14ac:dyDescent="0.3">
      <c r="A6384" s="39" t="s">
        <v>7281</v>
      </c>
      <c r="B6384">
        <v>10</v>
      </c>
    </row>
    <row r="6385" spans="1:2" x14ac:dyDescent="0.3">
      <c r="A6385" s="39" t="s">
        <v>4145</v>
      </c>
      <c r="B6385">
        <v>3</v>
      </c>
    </row>
    <row r="6386" spans="1:2" x14ac:dyDescent="0.3">
      <c r="A6386" s="39" t="s">
        <v>5861</v>
      </c>
      <c r="B6386">
        <v>8</v>
      </c>
    </row>
    <row r="6387" spans="1:2" x14ac:dyDescent="0.3">
      <c r="A6387" s="39" t="s">
        <v>691</v>
      </c>
      <c r="B6387">
        <v>2</v>
      </c>
    </row>
    <row r="6388" spans="1:2" x14ac:dyDescent="0.3">
      <c r="A6388" s="39" t="s">
        <v>2303</v>
      </c>
      <c r="B6388">
        <v>1</v>
      </c>
    </row>
    <row r="6389" spans="1:2" x14ac:dyDescent="0.3">
      <c r="A6389" s="39" t="s">
        <v>6853</v>
      </c>
      <c r="B6389">
        <v>1</v>
      </c>
    </row>
    <row r="6390" spans="1:2" x14ac:dyDescent="0.3">
      <c r="A6390" s="39" t="s">
        <v>7129</v>
      </c>
      <c r="B6390">
        <v>2</v>
      </c>
    </row>
    <row r="6391" spans="1:2" x14ac:dyDescent="0.3">
      <c r="A6391" s="39" t="s">
        <v>7282</v>
      </c>
      <c r="B6391">
        <v>2</v>
      </c>
    </row>
    <row r="6392" spans="1:2" x14ac:dyDescent="0.3">
      <c r="A6392" s="39" t="s">
        <v>255</v>
      </c>
      <c r="B6392">
        <v>4</v>
      </c>
    </row>
    <row r="6393" spans="1:2" x14ac:dyDescent="0.3">
      <c r="A6393" s="39" t="s">
        <v>2953</v>
      </c>
      <c r="B6393">
        <v>12</v>
      </c>
    </row>
    <row r="6394" spans="1:2" x14ac:dyDescent="0.3">
      <c r="A6394" s="39" t="s">
        <v>5140</v>
      </c>
      <c r="B6394">
        <v>1</v>
      </c>
    </row>
    <row r="6395" spans="1:2" x14ac:dyDescent="0.3">
      <c r="A6395" s="39" t="s">
        <v>5862</v>
      </c>
      <c r="B6395">
        <v>29</v>
      </c>
    </row>
    <row r="6396" spans="1:2" x14ac:dyDescent="0.3">
      <c r="A6396" s="39" t="s">
        <v>4516</v>
      </c>
      <c r="B6396">
        <v>1</v>
      </c>
    </row>
    <row r="6397" spans="1:2" x14ac:dyDescent="0.3">
      <c r="A6397" s="39" t="s">
        <v>6753</v>
      </c>
      <c r="B6397">
        <v>3</v>
      </c>
    </row>
    <row r="6398" spans="1:2" x14ac:dyDescent="0.3">
      <c r="A6398" s="39" t="s">
        <v>5141</v>
      </c>
      <c r="B6398">
        <v>2</v>
      </c>
    </row>
    <row r="6399" spans="1:2" x14ac:dyDescent="0.3">
      <c r="A6399" s="39" t="s">
        <v>5969</v>
      </c>
      <c r="B6399">
        <v>3</v>
      </c>
    </row>
    <row r="6400" spans="1:2" x14ac:dyDescent="0.3">
      <c r="A6400" s="39" t="s">
        <v>7658</v>
      </c>
      <c r="B6400">
        <v>2</v>
      </c>
    </row>
    <row r="6401" spans="1:2" x14ac:dyDescent="0.3">
      <c r="A6401" s="39" t="s">
        <v>5783</v>
      </c>
      <c r="B6401">
        <v>6</v>
      </c>
    </row>
    <row r="6402" spans="1:2" x14ac:dyDescent="0.3">
      <c r="A6402" s="39" t="s">
        <v>6128</v>
      </c>
      <c r="B6402">
        <v>1</v>
      </c>
    </row>
    <row r="6403" spans="1:2" x14ac:dyDescent="0.3">
      <c r="A6403" s="39" t="s">
        <v>5971</v>
      </c>
      <c r="B6403">
        <v>1</v>
      </c>
    </row>
    <row r="6404" spans="1:2" x14ac:dyDescent="0.3">
      <c r="A6404" s="39" t="s">
        <v>5970</v>
      </c>
      <c r="B6404">
        <v>1</v>
      </c>
    </row>
    <row r="6405" spans="1:2" x14ac:dyDescent="0.3">
      <c r="A6405" s="39" t="s">
        <v>5694</v>
      </c>
      <c r="B6405">
        <v>3</v>
      </c>
    </row>
    <row r="6406" spans="1:2" x14ac:dyDescent="0.3">
      <c r="A6406" s="39" t="s">
        <v>5972</v>
      </c>
      <c r="B6406">
        <v>7</v>
      </c>
    </row>
    <row r="6407" spans="1:2" x14ac:dyDescent="0.3">
      <c r="A6407" s="39" t="s">
        <v>5602</v>
      </c>
      <c r="B6407">
        <v>1</v>
      </c>
    </row>
    <row r="6408" spans="1:2" x14ac:dyDescent="0.3">
      <c r="A6408" s="39" t="s">
        <v>7132</v>
      </c>
      <c r="B6408">
        <v>6</v>
      </c>
    </row>
    <row r="6409" spans="1:2" x14ac:dyDescent="0.3">
      <c r="A6409" s="39" t="s">
        <v>3356</v>
      </c>
      <c r="B6409">
        <v>6</v>
      </c>
    </row>
    <row r="6410" spans="1:2" x14ac:dyDescent="0.3">
      <c r="A6410" s="39" t="s">
        <v>4705</v>
      </c>
      <c r="B6410">
        <v>2</v>
      </c>
    </row>
    <row r="6411" spans="1:2" x14ac:dyDescent="0.3">
      <c r="A6411" s="39" t="s">
        <v>4603</v>
      </c>
      <c r="B6411">
        <v>4</v>
      </c>
    </row>
    <row r="6412" spans="1:2" x14ac:dyDescent="0.3">
      <c r="A6412" s="39" t="s">
        <v>6491</v>
      </c>
      <c r="B6412">
        <v>2</v>
      </c>
    </row>
    <row r="6413" spans="1:2" x14ac:dyDescent="0.3">
      <c r="A6413" s="39" t="s">
        <v>5545</v>
      </c>
      <c r="B6413">
        <v>1</v>
      </c>
    </row>
    <row r="6414" spans="1:2" x14ac:dyDescent="0.3">
      <c r="A6414" s="39" t="s">
        <v>2654</v>
      </c>
      <c r="B6414">
        <v>11</v>
      </c>
    </row>
    <row r="6415" spans="1:2" x14ac:dyDescent="0.3">
      <c r="A6415" s="39" t="s">
        <v>2306</v>
      </c>
      <c r="B6415">
        <v>1</v>
      </c>
    </row>
    <row r="6416" spans="1:2" x14ac:dyDescent="0.3">
      <c r="A6416" s="39" t="s">
        <v>7191</v>
      </c>
      <c r="B6416">
        <v>3</v>
      </c>
    </row>
    <row r="6417" spans="1:2" x14ac:dyDescent="0.3">
      <c r="A6417" s="39" t="s">
        <v>5019</v>
      </c>
      <c r="B6417">
        <v>3</v>
      </c>
    </row>
    <row r="6418" spans="1:2" x14ac:dyDescent="0.3">
      <c r="A6418" s="39" t="s">
        <v>7659</v>
      </c>
      <c r="B6418">
        <v>3</v>
      </c>
    </row>
    <row r="6419" spans="1:2" x14ac:dyDescent="0.3">
      <c r="A6419" s="39" t="s">
        <v>2954</v>
      </c>
      <c r="B6419">
        <v>3</v>
      </c>
    </row>
    <row r="6420" spans="1:2" x14ac:dyDescent="0.3">
      <c r="A6420" s="39" t="s">
        <v>5863</v>
      </c>
      <c r="B6420">
        <v>30</v>
      </c>
    </row>
    <row r="6421" spans="1:2" x14ac:dyDescent="0.3">
      <c r="A6421" s="39" t="s">
        <v>7660</v>
      </c>
      <c r="B6421">
        <v>11</v>
      </c>
    </row>
    <row r="6422" spans="1:2" x14ac:dyDescent="0.3">
      <c r="A6422" s="39" t="s">
        <v>256</v>
      </c>
      <c r="B6422">
        <v>3</v>
      </c>
    </row>
    <row r="6423" spans="1:2" x14ac:dyDescent="0.3">
      <c r="A6423" s="39" t="s">
        <v>5864</v>
      </c>
      <c r="B6423">
        <v>15</v>
      </c>
    </row>
    <row r="6424" spans="1:2" x14ac:dyDescent="0.3">
      <c r="A6424" s="39" t="s">
        <v>7409</v>
      </c>
      <c r="B6424">
        <v>2</v>
      </c>
    </row>
    <row r="6425" spans="1:2" x14ac:dyDescent="0.3">
      <c r="A6425" s="39" t="s">
        <v>5142</v>
      </c>
      <c r="B6425">
        <v>2</v>
      </c>
    </row>
    <row r="6426" spans="1:2" x14ac:dyDescent="0.3">
      <c r="A6426" s="39" t="s">
        <v>6492</v>
      </c>
      <c r="B6426">
        <v>7</v>
      </c>
    </row>
    <row r="6427" spans="1:2" x14ac:dyDescent="0.3">
      <c r="A6427" s="39" t="s">
        <v>4191</v>
      </c>
      <c r="B6427">
        <v>20</v>
      </c>
    </row>
    <row r="6428" spans="1:2" x14ac:dyDescent="0.3">
      <c r="A6428" s="39" t="s">
        <v>5790</v>
      </c>
      <c r="B6428">
        <v>1</v>
      </c>
    </row>
    <row r="6429" spans="1:2" x14ac:dyDescent="0.3">
      <c r="A6429" s="39" t="s">
        <v>5695</v>
      </c>
      <c r="B6429">
        <v>13</v>
      </c>
    </row>
    <row r="6430" spans="1:2" x14ac:dyDescent="0.3">
      <c r="A6430" s="39" t="s">
        <v>6129</v>
      </c>
      <c r="B6430">
        <v>3</v>
      </c>
    </row>
    <row r="6431" spans="1:2" x14ac:dyDescent="0.3">
      <c r="A6431" s="39" t="s">
        <v>5256</v>
      </c>
      <c r="B6431">
        <v>5</v>
      </c>
    </row>
    <row r="6432" spans="1:2" x14ac:dyDescent="0.3">
      <c r="A6432" s="39" t="s">
        <v>5313</v>
      </c>
      <c r="B6432">
        <v>7</v>
      </c>
    </row>
    <row r="6433" spans="1:2" x14ac:dyDescent="0.3">
      <c r="A6433" s="39" t="s">
        <v>6130</v>
      </c>
      <c r="B6433">
        <v>8</v>
      </c>
    </row>
    <row r="6434" spans="1:2" x14ac:dyDescent="0.3">
      <c r="A6434" s="39" t="s">
        <v>3357</v>
      </c>
      <c r="B6434">
        <v>2</v>
      </c>
    </row>
    <row r="6435" spans="1:2" x14ac:dyDescent="0.3">
      <c r="A6435" s="39" t="s">
        <v>5603</v>
      </c>
      <c r="B6435">
        <v>1</v>
      </c>
    </row>
    <row r="6436" spans="1:2" x14ac:dyDescent="0.3">
      <c r="A6436" s="39" t="s">
        <v>5546</v>
      </c>
      <c r="B6436">
        <v>2</v>
      </c>
    </row>
    <row r="6437" spans="1:2" x14ac:dyDescent="0.3">
      <c r="A6437" s="39" t="s">
        <v>5143</v>
      </c>
      <c r="B6437">
        <v>8</v>
      </c>
    </row>
    <row r="6438" spans="1:2" x14ac:dyDescent="0.3">
      <c r="A6438" s="39" t="s">
        <v>4785</v>
      </c>
      <c r="B6438">
        <v>15</v>
      </c>
    </row>
    <row r="6439" spans="1:2" x14ac:dyDescent="0.3">
      <c r="A6439" s="39" t="s">
        <v>257</v>
      </c>
      <c r="B6439">
        <v>9</v>
      </c>
    </row>
    <row r="6440" spans="1:2" x14ac:dyDescent="0.3">
      <c r="A6440" s="39" t="s">
        <v>6255</v>
      </c>
      <c r="B6440">
        <v>23</v>
      </c>
    </row>
    <row r="6441" spans="1:2" x14ac:dyDescent="0.3">
      <c r="A6441" s="39" t="s">
        <v>5359</v>
      </c>
      <c r="B6441">
        <v>1</v>
      </c>
    </row>
    <row r="6442" spans="1:2" x14ac:dyDescent="0.3">
      <c r="A6442" s="39" t="s">
        <v>6854</v>
      </c>
      <c r="B6442">
        <v>4</v>
      </c>
    </row>
    <row r="6443" spans="1:2" x14ac:dyDescent="0.3">
      <c r="A6443" s="39" t="s">
        <v>5453</v>
      </c>
      <c r="B6443">
        <v>3</v>
      </c>
    </row>
    <row r="6444" spans="1:2" x14ac:dyDescent="0.3">
      <c r="A6444" s="39" t="s">
        <v>5257</v>
      </c>
      <c r="B6444">
        <v>2</v>
      </c>
    </row>
    <row r="6445" spans="1:2" x14ac:dyDescent="0.3">
      <c r="A6445" s="39" t="s">
        <v>15911</v>
      </c>
      <c r="B6445">
        <v>8</v>
      </c>
    </row>
    <row r="6446" spans="1:2" x14ac:dyDescent="0.3">
      <c r="A6446" s="39" t="s">
        <v>5068</v>
      </c>
      <c r="B6446">
        <v>7</v>
      </c>
    </row>
    <row r="6447" spans="1:2" x14ac:dyDescent="0.3">
      <c r="A6447" s="39" t="s">
        <v>6855</v>
      </c>
      <c r="B6447">
        <v>3</v>
      </c>
    </row>
    <row r="6448" spans="1:2" x14ac:dyDescent="0.3">
      <c r="A6448" s="39" t="s">
        <v>4000</v>
      </c>
      <c r="B6448">
        <v>10</v>
      </c>
    </row>
    <row r="6449" spans="1:2" x14ac:dyDescent="0.3">
      <c r="A6449" s="39" t="s">
        <v>4604</v>
      </c>
      <c r="B6449">
        <v>3</v>
      </c>
    </row>
    <row r="6450" spans="1:2" x14ac:dyDescent="0.3">
      <c r="A6450" s="39" t="s">
        <v>3698</v>
      </c>
      <c r="B6450">
        <v>2</v>
      </c>
    </row>
    <row r="6451" spans="1:2" x14ac:dyDescent="0.3">
      <c r="A6451" s="39" t="s">
        <v>693</v>
      </c>
      <c r="B6451">
        <v>5</v>
      </c>
    </row>
    <row r="6452" spans="1:2" x14ac:dyDescent="0.3">
      <c r="A6452" s="39" t="s">
        <v>3835</v>
      </c>
      <c r="B6452">
        <v>2</v>
      </c>
    </row>
    <row r="6453" spans="1:2" x14ac:dyDescent="0.3">
      <c r="A6453" s="39" t="s">
        <v>5974</v>
      </c>
      <c r="B6453">
        <v>2</v>
      </c>
    </row>
    <row r="6454" spans="1:2" x14ac:dyDescent="0.3">
      <c r="A6454" s="39" t="s">
        <v>3125</v>
      </c>
      <c r="B6454">
        <v>4</v>
      </c>
    </row>
    <row r="6455" spans="1:2" x14ac:dyDescent="0.3">
      <c r="A6455" s="39" t="s">
        <v>7135</v>
      </c>
      <c r="B6455">
        <v>5</v>
      </c>
    </row>
    <row r="6456" spans="1:2" x14ac:dyDescent="0.3">
      <c r="A6456" s="39" t="s">
        <v>3870</v>
      </c>
      <c r="B6456">
        <v>9</v>
      </c>
    </row>
    <row r="6457" spans="1:2" x14ac:dyDescent="0.3">
      <c r="A6457" s="39" t="s">
        <v>6673</v>
      </c>
      <c r="B6457">
        <v>2</v>
      </c>
    </row>
    <row r="6458" spans="1:2" x14ac:dyDescent="0.3">
      <c r="A6458" s="39" t="s">
        <v>5258</v>
      </c>
      <c r="B6458">
        <v>1</v>
      </c>
    </row>
    <row r="6459" spans="1:2" x14ac:dyDescent="0.3">
      <c r="A6459" s="39" t="s">
        <v>6856</v>
      </c>
      <c r="B6459">
        <v>2</v>
      </c>
    </row>
    <row r="6460" spans="1:2" x14ac:dyDescent="0.3">
      <c r="A6460" s="39" t="s">
        <v>2655</v>
      </c>
      <c r="B6460">
        <v>2</v>
      </c>
    </row>
    <row r="6461" spans="1:2" x14ac:dyDescent="0.3">
      <c r="A6461" s="39" t="s">
        <v>7192</v>
      </c>
      <c r="B6461">
        <v>6</v>
      </c>
    </row>
    <row r="6462" spans="1:2" x14ac:dyDescent="0.3">
      <c r="A6462" s="39" t="s">
        <v>694</v>
      </c>
      <c r="B6462">
        <v>1</v>
      </c>
    </row>
    <row r="6463" spans="1:2" x14ac:dyDescent="0.3">
      <c r="A6463" s="39" t="s">
        <v>1697</v>
      </c>
      <c r="B6463">
        <v>4</v>
      </c>
    </row>
    <row r="6464" spans="1:2" x14ac:dyDescent="0.3">
      <c r="A6464" s="39" t="s">
        <v>3834</v>
      </c>
      <c r="B6464">
        <v>9</v>
      </c>
    </row>
    <row r="6465" spans="1:2" x14ac:dyDescent="0.3">
      <c r="A6465" s="39" t="s">
        <v>6131</v>
      </c>
      <c r="B6465">
        <v>1</v>
      </c>
    </row>
    <row r="6466" spans="1:2" x14ac:dyDescent="0.3">
      <c r="A6466" s="39" t="s">
        <v>5314</v>
      </c>
      <c r="B6466">
        <v>7</v>
      </c>
    </row>
    <row r="6467" spans="1:2" x14ac:dyDescent="0.3">
      <c r="A6467" s="39" t="s">
        <v>1965</v>
      </c>
      <c r="B6467">
        <v>5</v>
      </c>
    </row>
    <row r="6468" spans="1:2" x14ac:dyDescent="0.3">
      <c r="A6468" s="39" t="s">
        <v>6931</v>
      </c>
      <c r="B6468">
        <v>3</v>
      </c>
    </row>
    <row r="6469" spans="1:2" x14ac:dyDescent="0.3">
      <c r="A6469" s="39" t="s">
        <v>5144</v>
      </c>
      <c r="B6469">
        <v>2</v>
      </c>
    </row>
    <row r="6470" spans="1:2" x14ac:dyDescent="0.3">
      <c r="A6470" s="39" t="s">
        <v>5020</v>
      </c>
      <c r="B6470">
        <v>3</v>
      </c>
    </row>
    <row r="6471" spans="1:2" x14ac:dyDescent="0.3">
      <c r="A6471" s="39" t="s">
        <v>3058</v>
      </c>
      <c r="B6471">
        <v>6</v>
      </c>
    </row>
    <row r="6472" spans="1:2" x14ac:dyDescent="0.3">
      <c r="A6472" s="39" t="s">
        <v>2823</v>
      </c>
      <c r="B6472">
        <v>2</v>
      </c>
    </row>
    <row r="6473" spans="1:2" x14ac:dyDescent="0.3">
      <c r="A6473" s="39" t="s">
        <v>7553</v>
      </c>
      <c r="B6473">
        <v>3</v>
      </c>
    </row>
    <row r="6474" spans="1:2" x14ac:dyDescent="0.3">
      <c r="A6474" s="39" t="s">
        <v>3358</v>
      </c>
      <c r="B6474">
        <v>3</v>
      </c>
    </row>
    <row r="6475" spans="1:2" x14ac:dyDescent="0.3">
      <c r="A6475" s="39" t="s">
        <v>6133</v>
      </c>
      <c r="B6475">
        <v>3</v>
      </c>
    </row>
    <row r="6476" spans="1:2" x14ac:dyDescent="0.3">
      <c r="A6476" s="39" t="s">
        <v>2824</v>
      </c>
      <c r="B6476">
        <v>1</v>
      </c>
    </row>
    <row r="6477" spans="1:2" x14ac:dyDescent="0.3">
      <c r="A6477" s="39" t="s">
        <v>3359</v>
      </c>
      <c r="B6477">
        <v>8</v>
      </c>
    </row>
    <row r="6478" spans="1:2" x14ac:dyDescent="0.3">
      <c r="A6478" s="39" t="s">
        <v>7136</v>
      </c>
      <c r="B6478">
        <v>6</v>
      </c>
    </row>
    <row r="6479" spans="1:2" x14ac:dyDescent="0.3">
      <c r="A6479" s="39" t="s">
        <v>3563</v>
      </c>
      <c r="B6479">
        <v>1</v>
      </c>
    </row>
    <row r="6480" spans="1:2" x14ac:dyDescent="0.3">
      <c r="A6480" s="39" t="s">
        <v>6134</v>
      </c>
      <c r="B6480">
        <v>7</v>
      </c>
    </row>
    <row r="6481" spans="1:2" x14ac:dyDescent="0.3">
      <c r="A6481" s="39" t="s">
        <v>6675</v>
      </c>
      <c r="B6481">
        <v>5</v>
      </c>
    </row>
    <row r="6482" spans="1:2" x14ac:dyDescent="0.3">
      <c r="A6482" s="39" t="s">
        <v>5022</v>
      </c>
      <c r="B6482">
        <v>1</v>
      </c>
    </row>
    <row r="6483" spans="1:2" x14ac:dyDescent="0.3">
      <c r="A6483" s="39" t="s">
        <v>3060</v>
      </c>
      <c r="B6483">
        <v>5</v>
      </c>
    </row>
    <row r="6484" spans="1:2" x14ac:dyDescent="0.3">
      <c r="A6484" s="39" t="s">
        <v>6493</v>
      </c>
      <c r="B6484">
        <v>2</v>
      </c>
    </row>
    <row r="6485" spans="1:2" x14ac:dyDescent="0.3">
      <c r="A6485" s="39" t="s">
        <v>7661</v>
      </c>
      <c r="B6485">
        <v>4</v>
      </c>
    </row>
    <row r="6486" spans="1:2" x14ac:dyDescent="0.3">
      <c r="A6486" s="39" t="s">
        <v>992</v>
      </c>
      <c r="B6486">
        <v>1</v>
      </c>
    </row>
    <row r="6487" spans="1:2" x14ac:dyDescent="0.3">
      <c r="A6487" s="39" t="s">
        <v>3061</v>
      </c>
      <c r="B6487">
        <v>5</v>
      </c>
    </row>
    <row r="6488" spans="1:2" x14ac:dyDescent="0.3">
      <c r="A6488" s="39" t="s">
        <v>14361</v>
      </c>
      <c r="B6488">
        <v>7</v>
      </c>
    </row>
    <row r="6489" spans="1:2" x14ac:dyDescent="0.3">
      <c r="A6489" s="39" t="s">
        <v>993</v>
      </c>
      <c r="B6489">
        <v>2</v>
      </c>
    </row>
    <row r="6490" spans="1:2" x14ac:dyDescent="0.3">
      <c r="A6490" s="39" t="s">
        <v>2137</v>
      </c>
      <c r="B6490">
        <v>11</v>
      </c>
    </row>
    <row r="6491" spans="1:2" x14ac:dyDescent="0.3">
      <c r="A6491" s="39" t="s">
        <v>3915</v>
      </c>
      <c r="B6491">
        <v>3</v>
      </c>
    </row>
    <row r="6492" spans="1:2" x14ac:dyDescent="0.3">
      <c r="A6492" s="39" t="s">
        <v>3220</v>
      </c>
      <c r="B6492">
        <v>5</v>
      </c>
    </row>
    <row r="6493" spans="1:2" x14ac:dyDescent="0.3">
      <c r="A6493" s="39" t="s">
        <v>4706</v>
      </c>
      <c r="B6493">
        <v>3</v>
      </c>
    </row>
    <row r="6494" spans="1:2" x14ac:dyDescent="0.3">
      <c r="A6494" s="39" t="s">
        <v>1908</v>
      </c>
      <c r="B6494">
        <v>5</v>
      </c>
    </row>
    <row r="6495" spans="1:2" x14ac:dyDescent="0.3">
      <c r="A6495" s="39" t="s">
        <v>6135</v>
      </c>
      <c r="B6495">
        <v>34</v>
      </c>
    </row>
    <row r="6496" spans="1:2" x14ac:dyDescent="0.3">
      <c r="A6496" s="39" t="s">
        <v>2825</v>
      </c>
      <c r="B6496">
        <v>1</v>
      </c>
    </row>
    <row r="6497" spans="1:2" x14ac:dyDescent="0.3">
      <c r="A6497" s="39" t="s">
        <v>1346</v>
      </c>
      <c r="B6497">
        <v>38</v>
      </c>
    </row>
    <row r="6498" spans="1:2" x14ac:dyDescent="0.3">
      <c r="A6498" s="39" t="s">
        <v>1227</v>
      </c>
      <c r="B6498">
        <v>4</v>
      </c>
    </row>
    <row r="6499" spans="1:2" x14ac:dyDescent="0.3">
      <c r="A6499" s="39" t="s">
        <v>7497</v>
      </c>
      <c r="B6499">
        <v>5</v>
      </c>
    </row>
    <row r="6500" spans="1:2" x14ac:dyDescent="0.3">
      <c r="A6500" s="39" t="s">
        <v>4172</v>
      </c>
      <c r="B6500">
        <v>5</v>
      </c>
    </row>
    <row r="6501" spans="1:2" x14ac:dyDescent="0.3">
      <c r="A6501" s="39" t="s">
        <v>4430</v>
      </c>
      <c r="B6501">
        <v>5</v>
      </c>
    </row>
    <row r="6502" spans="1:2" x14ac:dyDescent="0.3">
      <c r="A6502" s="39" t="s">
        <v>2308</v>
      </c>
      <c r="B6502">
        <v>2</v>
      </c>
    </row>
    <row r="6503" spans="1:2" x14ac:dyDescent="0.3">
      <c r="A6503" s="39" t="s">
        <v>7471</v>
      </c>
      <c r="B6503">
        <v>2</v>
      </c>
    </row>
    <row r="6504" spans="1:2" x14ac:dyDescent="0.3">
      <c r="A6504" s="39" t="s">
        <v>3871</v>
      </c>
      <c r="B6504">
        <v>25</v>
      </c>
    </row>
    <row r="6505" spans="1:2" x14ac:dyDescent="0.3">
      <c r="A6505" s="39" t="s">
        <v>6136</v>
      </c>
      <c r="B6505">
        <v>5</v>
      </c>
    </row>
    <row r="6506" spans="1:2" x14ac:dyDescent="0.3">
      <c r="A6506" s="39" t="s">
        <v>7388</v>
      </c>
      <c r="B6506">
        <v>136</v>
      </c>
    </row>
    <row r="6507" spans="1:2" x14ac:dyDescent="0.3">
      <c r="A6507" s="39" t="s">
        <v>3765</v>
      </c>
      <c r="B6507">
        <v>4</v>
      </c>
    </row>
    <row r="6508" spans="1:2" x14ac:dyDescent="0.3">
      <c r="A6508" s="39" t="s">
        <v>4328</v>
      </c>
      <c r="B6508">
        <v>1</v>
      </c>
    </row>
    <row r="6509" spans="1:2" x14ac:dyDescent="0.3">
      <c r="A6509" s="39" t="s">
        <v>5784</v>
      </c>
      <c r="B6509">
        <v>1</v>
      </c>
    </row>
    <row r="6510" spans="1:2" x14ac:dyDescent="0.3">
      <c r="A6510" s="39" t="s">
        <v>6494</v>
      </c>
      <c r="B6510">
        <v>1</v>
      </c>
    </row>
    <row r="6511" spans="1:2" x14ac:dyDescent="0.3">
      <c r="A6511" s="39" t="s">
        <v>4105</v>
      </c>
      <c r="B6511">
        <v>14</v>
      </c>
    </row>
    <row r="6512" spans="1:2" x14ac:dyDescent="0.3">
      <c r="A6512" s="39" t="s">
        <v>14386</v>
      </c>
      <c r="B6512">
        <v>7</v>
      </c>
    </row>
    <row r="6513" spans="1:2" x14ac:dyDescent="0.3">
      <c r="A6513" s="39" t="s">
        <v>4605</v>
      </c>
      <c r="B6513">
        <v>3</v>
      </c>
    </row>
    <row r="6514" spans="1:2" x14ac:dyDescent="0.3">
      <c r="A6514" s="39" t="s">
        <v>4654</v>
      </c>
      <c r="B6514">
        <v>9</v>
      </c>
    </row>
    <row r="6515" spans="1:2" x14ac:dyDescent="0.3">
      <c r="A6515" s="39" t="s">
        <v>4047</v>
      </c>
      <c r="B6515">
        <v>36</v>
      </c>
    </row>
    <row r="6516" spans="1:2" x14ac:dyDescent="0.3">
      <c r="A6516" s="39" t="s">
        <v>6755</v>
      </c>
      <c r="B6516">
        <v>4</v>
      </c>
    </row>
    <row r="6517" spans="1:2" x14ac:dyDescent="0.3">
      <c r="A6517" s="39" t="s">
        <v>6495</v>
      </c>
      <c r="B6517">
        <v>3</v>
      </c>
    </row>
    <row r="6518" spans="1:2" x14ac:dyDescent="0.3">
      <c r="A6518" s="39" t="s">
        <v>3534</v>
      </c>
      <c r="B6518">
        <v>1</v>
      </c>
    </row>
    <row r="6519" spans="1:2" x14ac:dyDescent="0.3">
      <c r="A6519" s="39" t="s">
        <v>258</v>
      </c>
      <c r="B6519">
        <v>1</v>
      </c>
    </row>
    <row r="6520" spans="1:2" x14ac:dyDescent="0.3">
      <c r="A6520" s="39" t="s">
        <v>259</v>
      </c>
      <c r="B6520">
        <v>1</v>
      </c>
    </row>
    <row r="6521" spans="1:2" x14ac:dyDescent="0.3">
      <c r="A6521" s="39" t="s">
        <v>6286</v>
      </c>
      <c r="B6521">
        <v>15</v>
      </c>
    </row>
    <row r="6522" spans="1:2" x14ac:dyDescent="0.3">
      <c r="A6522" s="39" t="s">
        <v>6891</v>
      </c>
      <c r="B6522">
        <v>2</v>
      </c>
    </row>
    <row r="6523" spans="1:2" x14ac:dyDescent="0.3">
      <c r="A6523" s="39" t="s">
        <v>5866</v>
      </c>
      <c r="B6523">
        <v>16</v>
      </c>
    </row>
    <row r="6524" spans="1:2" x14ac:dyDescent="0.3">
      <c r="A6524" s="39" t="s">
        <v>695</v>
      </c>
      <c r="B6524">
        <v>20</v>
      </c>
    </row>
    <row r="6525" spans="1:2" x14ac:dyDescent="0.3">
      <c r="A6525" s="39" t="s">
        <v>5975</v>
      </c>
      <c r="B6525">
        <v>2</v>
      </c>
    </row>
    <row r="6526" spans="1:2" x14ac:dyDescent="0.3">
      <c r="A6526" s="39" t="s">
        <v>4048</v>
      </c>
      <c r="B6526">
        <v>9</v>
      </c>
    </row>
    <row r="6527" spans="1:2" x14ac:dyDescent="0.3">
      <c r="A6527" s="39" t="s">
        <v>4173</v>
      </c>
      <c r="B6527">
        <v>17</v>
      </c>
    </row>
    <row r="6528" spans="1:2" x14ac:dyDescent="0.3">
      <c r="A6528" s="39" t="s">
        <v>3836</v>
      </c>
      <c r="B6528">
        <v>5</v>
      </c>
    </row>
    <row r="6529" spans="1:2" x14ac:dyDescent="0.3">
      <c r="A6529" s="39" t="s">
        <v>2138</v>
      </c>
      <c r="B6529">
        <v>2</v>
      </c>
    </row>
    <row r="6530" spans="1:2" x14ac:dyDescent="0.3">
      <c r="A6530" s="39" t="s">
        <v>7137</v>
      </c>
      <c r="B6530">
        <v>3</v>
      </c>
    </row>
    <row r="6531" spans="1:2" x14ac:dyDescent="0.3">
      <c r="A6531" s="39" t="s">
        <v>3535</v>
      </c>
      <c r="B6531">
        <v>1</v>
      </c>
    </row>
    <row r="6532" spans="1:2" x14ac:dyDescent="0.3">
      <c r="A6532" s="39" t="s">
        <v>3586</v>
      </c>
      <c r="B6532">
        <v>2</v>
      </c>
    </row>
    <row r="6533" spans="1:2" x14ac:dyDescent="0.3">
      <c r="A6533" s="39" t="s">
        <v>6496</v>
      </c>
      <c r="B6533">
        <v>2</v>
      </c>
    </row>
    <row r="6534" spans="1:2" x14ac:dyDescent="0.3">
      <c r="A6534" s="39" t="s">
        <v>3766</v>
      </c>
      <c r="B6534">
        <v>61</v>
      </c>
    </row>
    <row r="6535" spans="1:2" x14ac:dyDescent="0.3">
      <c r="A6535" s="39" t="s">
        <v>5361</v>
      </c>
      <c r="B6535">
        <v>5</v>
      </c>
    </row>
    <row r="6536" spans="1:2" x14ac:dyDescent="0.3">
      <c r="A6536" s="39" t="s">
        <v>6137</v>
      </c>
      <c r="B6536">
        <v>41</v>
      </c>
    </row>
    <row r="6537" spans="1:2" x14ac:dyDescent="0.3">
      <c r="A6537" s="39" t="s">
        <v>696</v>
      </c>
      <c r="B6537">
        <v>1</v>
      </c>
    </row>
    <row r="6538" spans="1:2" x14ac:dyDescent="0.3">
      <c r="A6538" s="39" t="s">
        <v>6138</v>
      </c>
      <c r="B6538">
        <v>2</v>
      </c>
    </row>
    <row r="6539" spans="1:2" x14ac:dyDescent="0.3">
      <c r="A6539" s="39" t="s">
        <v>6676</v>
      </c>
      <c r="B6539">
        <v>3</v>
      </c>
    </row>
    <row r="6540" spans="1:2" x14ac:dyDescent="0.3">
      <c r="A6540" s="39" t="s">
        <v>2309</v>
      </c>
      <c r="B6540">
        <v>1</v>
      </c>
    </row>
    <row r="6541" spans="1:2" x14ac:dyDescent="0.3">
      <c r="A6541" s="39" t="s">
        <v>6677</v>
      </c>
      <c r="B6541">
        <v>8</v>
      </c>
    </row>
    <row r="6542" spans="1:2" x14ac:dyDescent="0.3">
      <c r="A6542" s="39" t="s">
        <v>260</v>
      </c>
      <c r="B6542">
        <v>3</v>
      </c>
    </row>
    <row r="6543" spans="1:2" x14ac:dyDescent="0.3">
      <c r="A6543" s="39" t="s">
        <v>7138</v>
      </c>
      <c r="B6543">
        <v>4</v>
      </c>
    </row>
    <row r="6544" spans="1:2" x14ac:dyDescent="0.3">
      <c r="A6544" s="39" t="s">
        <v>5976</v>
      </c>
      <c r="B6544">
        <v>2</v>
      </c>
    </row>
    <row r="6545" spans="1:2" x14ac:dyDescent="0.3">
      <c r="A6545" s="39" t="s">
        <v>6892</v>
      </c>
      <c r="B6545">
        <v>4</v>
      </c>
    </row>
    <row r="6546" spans="1:2" x14ac:dyDescent="0.3">
      <c r="A6546" s="39" t="s">
        <v>4001</v>
      </c>
      <c r="B6546">
        <v>24</v>
      </c>
    </row>
    <row r="6547" spans="1:2" x14ac:dyDescent="0.3">
      <c r="A6547" s="39" t="s">
        <v>4304</v>
      </c>
      <c r="B6547">
        <v>48</v>
      </c>
    </row>
    <row r="6548" spans="1:2" x14ac:dyDescent="0.3">
      <c r="A6548" s="39" t="s">
        <v>2439</v>
      </c>
      <c r="B6548">
        <v>2</v>
      </c>
    </row>
    <row r="6549" spans="1:2" x14ac:dyDescent="0.3">
      <c r="A6549" s="39" t="s">
        <v>2440</v>
      </c>
      <c r="B6549">
        <v>1</v>
      </c>
    </row>
    <row r="6550" spans="1:2" x14ac:dyDescent="0.3">
      <c r="A6550" s="39" t="s">
        <v>4912</v>
      </c>
      <c r="B6550">
        <v>2</v>
      </c>
    </row>
    <row r="6551" spans="1:2" x14ac:dyDescent="0.3">
      <c r="A6551" s="39" t="s">
        <v>5260</v>
      </c>
      <c r="B6551">
        <v>2</v>
      </c>
    </row>
    <row r="6552" spans="1:2" x14ac:dyDescent="0.3">
      <c r="A6552" s="39" t="s">
        <v>7555</v>
      </c>
      <c r="B6552">
        <v>2</v>
      </c>
    </row>
    <row r="6553" spans="1:2" x14ac:dyDescent="0.3">
      <c r="A6553" s="39" t="s">
        <v>4459</v>
      </c>
      <c r="B6553">
        <v>10</v>
      </c>
    </row>
    <row r="6554" spans="1:2" x14ac:dyDescent="0.3">
      <c r="A6554" s="39" t="s">
        <v>6543</v>
      </c>
      <c r="B6554">
        <v>7</v>
      </c>
    </row>
    <row r="6555" spans="1:2" x14ac:dyDescent="0.3">
      <c r="A6555" s="39" t="s">
        <v>1909</v>
      </c>
      <c r="B6555">
        <v>10</v>
      </c>
    </row>
    <row r="6556" spans="1:2" x14ac:dyDescent="0.3">
      <c r="A6556" s="39" t="s">
        <v>5604</v>
      </c>
      <c r="B6556">
        <v>1</v>
      </c>
    </row>
    <row r="6557" spans="1:2" x14ac:dyDescent="0.3">
      <c r="A6557" s="39" t="s">
        <v>4460</v>
      </c>
      <c r="B6557">
        <v>4</v>
      </c>
    </row>
    <row r="6558" spans="1:2" x14ac:dyDescent="0.3">
      <c r="A6558" s="39" t="s">
        <v>261</v>
      </c>
      <c r="B6558">
        <v>2</v>
      </c>
    </row>
    <row r="6559" spans="1:2" x14ac:dyDescent="0.3">
      <c r="A6559" s="39" t="s">
        <v>697</v>
      </c>
      <c r="B6559">
        <v>2</v>
      </c>
    </row>
    <row r="6560" spans="1:2" x14ac:dyDescent="0.3">
      <c r="A6560" s="39" t="s">
        <v>4311</v>
      </c>
      <c r="B6560">
        <v>12</v>
      </c>
    </row>
    <row r="6561" spans="1:2" x14ac:dyDescent="0.3">
      <c r="A6561" s="39" t="s">
        <v>14436</v>
      </c>
      <c r="B6561">
        <v>4</v>
      </c>
    </row>
    <row r="6562" spans="1:2" x14ac:dyDescent="0.3">
      <c r="A6562" s="39" t="s">
        <v>5455</v>
      </c>
      <c r="B6562">
        <v>4</v>
      </c>
    </row>
    <row r="6563" spans="1:2" x14ac:dyDescent="0.3">
      <c r="A6563" s="39" t="s">
        <v>4517</v>
      </c>
      <c r="B6563">
        <v>3</v>
      </c>
    </row>
    <row r="6564" spans="1:2" x14ac:dyDescent="0.3">
      <c r="A6564" s="39" t="s">
        <v>4518</v>
      </c>
      <c r="B6564">
        <v>1</v>
      </c>
    </row>
    <row r="6565" spans="1:2" x14ac:dyDescent="0.3">
      <c r="A6565" s="39" t="s">
        <v>5456</v>
      </c>
      <c r="B6565">
        <v>2</v>
      </c>
    </row>
    <row r="6566" spans="1:2" x14ac:dyDescent="0.3">
      <c r="A6566" s="39" t="s">
        <v>3062</v>
      </c>
      <c r="B6566">
        <v>2</v>
      </c>
    </row>
    <row r="6567" spans="1:2" x14ac:dyDescent="0.3">
      <c r="A6567" s="39" t="s">
        <v>1488</v>
      </c>
      <c r="B6567">
        <v>1</v>
      </c>
    </row>
    <row r="6568" spans="1:2" x14ac:dyDescent="0.3">
      <c r="A6568" s="39" t="s">
        <v>1910</v>
      </c>
      <c r="B6568">
        <v>1</v>
      </c>
    </row>
    <row r="6569" spans="1:2" x14ac:dyDescent="0.3">
      <c r="A6569" s="39" t="s">
        <v>3063</v>
      </c>
      <c r="B6569">
        <v>40</v>
      </c>
    </row>
    <row r="6570" spans="1:2" x14ac:dyDescent="0.3">
      <c r="A6570" s="39" t="s">
        <v>2514</v>
      </c>
      <c r="B6570">
        <v>1</v>
      </c>
    </row>
    <row r="6571" spans="1:2" x14ac:dyDescent="0.3">
      <c r="A6571" s="39" t="s">
        <v>7193</v>
      </c>
      <c r="B6571">
        <v>42</v>
      </c>
    </row>
    <row r="6572" spans="1:2" x14ac:dyDescent="0.3">
      <c r="A6572" s="39" t="s">
        <v>7037</v>
      </c>
      <c r="B6572">
        <v>3</v>
      </c>
    </row>
    <row r="6573" spans="1:2" x14ac:dyDescent="0.3">
      <c r="A6573" s="39" t="s">
        <v>7304</v>
      </c>
      <c r="B6573">
        <v>24</v>
      </c>
    </row>
    <row r="6574" spans="1:2" x14ac:dyDescent="0.3">
      <c r="A6574" s="39" t="s">
        <v>6857</v>
      </c>
      <c r="B6574">
        <v>2</v>
      </c>
    </row>
    <row r="6575" spans="1:2" x14ac:dyDescent="0.3">
      <c r="A6575" s="39" t="s">
        <v>6678</v>
      </c>
      <c r="B6575">
        <v>3</v>
      </c>
    </row>
    <row r="6576" spans="1:2" x14ac:dyDescent="0.3">
      <c r="A6576" s="39" t="s">
        <v>6858</v>
      </c>
      <c r="B6576">
        <v>7</v>
      </c>
    </row>
    <row r="6577" spans="1:2" x14ac:dyDescent="0.3">
      <c r="A6577" s="39" t="s">
        <v>7050</v>
      </c>
      <c r="B6577">
        <v>1</v>
      </c>
    </row>
    <row r="6578" spans="1:2" x14ac:dyDescent="0.3">
      <c r="A6578" s="39" t="s">
        <v>262</v>
      </c>
      <c r="B6578">
        <v>2</v>
      </c>
    </row>
    <row r="6579" spans="1:2" x14ac:dyDescent="0.3">
      <c r="A6579" s="39" t="s">
        <v>5867</v>
      </c>
      <c r="B6579">
        <v>6</v>
      </c>
    </row>
    <row r="6580" spans="1:2" x14ac:dyDescent="0.3">
      <c r="A6580" s="39" t="s">
        <v>7038</v>
      </c>
      <c r="B6580">
        <v>1</v>
      </c>
    </row>
    <row r="6581" spans="1:2" x14ac:dyDescent="0.3">
      <c r="A6581" s="39" t="s">
        <v>5261</v>
      </c>
      <c r="B6581">
        <v>2</v>
      </c>
    </row>
    <row r="6582" spans="1:2" x14ac:dyDescent="0.3">
      <c r="A6582" s="39" t="s">
        <v>382</v>
      </c>
      <c r="B6582">
        <v>1</v>
      </c>
    </row>
    <row r="6583" spans="1:2" x14ac:dyDescent="0.3">
      <c r="A6583" s="39" t="s">
        <v>383</v>
      </c>
      <c r="B6583">
        <v>1</v>
      </c>
    </row>
    <row r="6584" spans="1:2" x14ac:dyDescent="0.3">
      <c r="A6584" s="39" t="s">
        <v>5262</v>
      </c>
      <c r="B6584">
        <v>3</v>
      </c>
    </row>
    <row r="6585" spans="1:2" x14ac:dyDescent="0.3">
      <c r="A6585" s="39" t="s">
        <v>7285</v>
      </c>
      <c r="B6585">
        <v>20</v>
      </c>
    </row>
    <row r="6586" spans="1:2" x14ac:dyDescent="0.3">
      <c r="A6586" s="39" t="s">
        <v>6379</v>
      </c>
      <c r="B6586">
        <v>8</v>
      </c>
    </row>
    <row r="6587" spans="1:2" x14ac:dyDescent="0.3">
      <c r="A6587" s="39" t="s">
        <v>15912</v>
      </c>
      <c r="B6587">
        <v>17</v>
      </c>
    </row>
    <row r="6588" spans="1:2" x14ac:dyDescent="0.3">
      <c r="A6588" s="39" t="s">
        <v>5263</v>
      </c>
      <c r="B6588">
        <v>3</v>
      </c>
    </row>
    <row r="6589" spans="1:2" x14ac:dyDescent="0.3">
      <c r="A6589" s="39" t="s">
        <v>2826</v>
      </c>
      <c r="B6589">
        <v>1</v>
      </c>
    </row>
    <row r="6590" spans="1:2" x14ac:dyDescent="0.3">
      <c r="A6590" s="39" t="s">
        <v>826</v>
      </c>
      <c r="B6590">
        <v>1</v>
      </c>
    </row>
    <row r="6591" spans="1:2" x14ac:dyDescent="0.3">
      <c r="A6591" s="39" t="s">
        <v>3699</v>
      </c>
      <c r="B6591">
        <v>1</v>
      </c>
    </row>
    <row r="6592" spans="1:2" x14ac:dyDescent="0.3">
      <c r="A6592" s="39" t="s">
        <v>5264</v>
      </c>
      <c r="B6592">
        <v>1</v>
      </c>
    </row>
    <row r="6593" spans="1:2" x14ac:dyDescent="0.3">
      <c r="A6593" s="39" t="s">
        <v>15913</v>
      </c>
      <c r="B6593">
        <v>2</v>
      </c>
    </row>
    <row r="6594" spans="1:2" x14ac:dyDescent="0.3">
      <c r="A6594" s="39" t="s">
        <v>2656</v>
      </c>
      <c r="B6594">
        <v>2</v>
      </c>
    </row>
    <row r="6595" spans="1:2" x14ac:dyDescent="0.3">
      <c r="A6595" s="39" t="s">
        <v>3536</v>
      </c>
      <c r="B6595">
        <v>7</v>
      </c>
    </row>
    <row r="6596" spans="1:2" x14ac:dyDescent="0.3">
      <c r="A6596" s="39" t="s">
        <v>3127</v>
      </c>
      <c r="B6596">
        <v>9</v>
      </c>
    </row>
    <row r="6597" spans="1:2" x14ac:dyDescent="0.3">
      <c r="A6597" s="39" t="s">
        <v>7556</v>
      </c>
      <c r="B6597">
        <v>2</v>
      </c>
    </row>
    <row r="6598" spans="1:2" x14ac:dyDescent="0.3">
      <c r="A6598" s="39" t="s">
        <v>7389</v>
      </c>
      <c r="B6598">
        <v>2</v>
      </c>
    </row>
    <row r="6599" spans="1:2" x14ac:dyDescent="0.3">
      <c r="A6599" s="39" t="s">
        <v>1700</v>
      </c>
      <c r="B6599">
        <v>10</v>
      </c>
    </row>
    <row r="6600" spans="1:2" x14ac:dyDescent="0.3">
      <c r="A6600" s="39" t="s">
        <v>1911</v>
      </c>
      <c r="B6600">
        <v>3</v>
      </c>
    </row>
    <row r="6601" spans="1:2" x14ac:dyDescent="0.3">
      <c r="A6601" s="39" t="s">
        <v>4707</v>
      </c>
      <c r="B6601">
        <v>1</v>
      </c>
    </row>
    <row r="6602" spans="1:2" x14ac:dyDescent="0.3">
      <c r="A6602" s="39" t="s">
        <v>7662</v>
      </c>
      <c r="B6602">
        <v>2</v>
      </c>
    </row>
    <row r="6603" spans="1:2" x14ac:dyDescent="0.3">
      <c r="A6603" s="39" t="s">
        <v>4461</v>
      </c>
      <c r="B6603">
        <v>2</v>
      </c>
    </row>
    <row r="6604" spans="1:2" x14ac:dyDescent="0.3">
      <c r="A6604" s="39" t="s">
        <v>5023</v>
      </c>
      <c r="B6604">
        <v>8</v>
      </c>
    </row>
    <row r="6605" spans="1:2" x14ac:dyDescent="0.3">
      <c r="A6605" s="39" t="s">
        <v>2827</v>
      </c>
      <c r="B6605">
        <v>1</v>
      </c>
    </row>
    <row r="6606" spans="1:2" x14ac:dyDescent="0.3">
      <c r="A6606" s="39" t="s">
        <v>1701</v>
      </c>
      <c r="B6606">
        <v>35</v>
      </c>
    </row>
    <row r="6607" spans="1:2" x14ac:dyDescent="0.3">
      <c r="A6607" s="39" t="s">
        <v>3221</v>
      </c>
      <c r="B6607">
        <v>2</v>
      </c>
    </row>
    <row r="6608" spans="1:2" x14ac:dyDescent="0.3">
      <c r="A6608" s="39" t="s">
        <v>7498</v>
      </c>
      <c r="B6608">
        <v>25</v>
      </c>
    </row>
    <row r="6609" spans="1:2" x14ac:dyDescent="0.3">
      <c r="A6609" s="39" t="s">
        <v>4913</v>
      </c>
      <c r="B6609">
        <v>1</v>
      </c>
    </row>
    <row r="6610" spans="1:2" x14ac:dyDescent="0.3">
      <c r="A6610" s="39" t="s">
        <v>7663</v>
      </c>
      <c r="B6610">
        <v>2</v>
      </c>
    </row>
    <row r="6611" spans="1:2" x14ac:dyDescent="0.3">
      <c r="A6611" s="39" t="s">
        <v>2874</v>
      </c>
      <c r="B6611">
        <v>4</v>
      </c>
    </row>
    <row r="6612" spans="1:2" x14ac:dyDescent="0.3">
      <c r="A6612" s="39" t="s">
        <v>4519</v>
      </c>
      <c r="B6612">
        <v>4</v>
      </c>
    </row>
    <row r="6613" spans="1:2" x14ac:dyDescent="0.3">
      <c r="A6613" s="39" t="s">
        <v>2139</v>
      </c>
      <c r="B6613">
        <v>2</v>
      </c>
    </row>
    <row r="6614" spans="1:2" x14ac:dyDescent="0.3">
      <c r="A6614" s="39" t="s">
        <v>6756</v>
      </c>
      <c r="B6614">
        <v>2</v>
      </c>
    </row>
    <row r="6615" spans="1:2" x14ac:dyDescent="0.3">
      <c r="A6615" s="39" t="s">
        <v>6757</v>
      </c>
      <c r="B6615">
        <v>6</v>
      </c>
    </row>
    <row r="6616" spans="1:2" x14ac:dyDescent="0.3">
      <c r="A6616" s="39" t="s">
        <v>14492</v>
      </c>
      <c r="B6616">
        <v>2</v>
      </c>
    </row>
    <row r="6617" spans="1:2" x14ac:dyDescent="0.3">
      <c r="A6617" s="39" t="s">
        <v>3128</v>
      </c>
      <c r="B6617">
        <v>1</v>
      </c>
    </row>
    <row r="6618" spans="1:2" x14ac:dyDescent="0.3">
      <c r="A6618" s="39" t="s">
        <v>2956</v>
      </c>
      <c r="B6618">
        <v>2</v>
      </c>
    </row>
    <row r="6619" spans="1:2" x14ac:dyDescent="0.3">
      <c r="A6619" s="39" t="s">
        <v>14496</v>
      </c>
      <c r="B6619">
        <v>2</v>
      </c>
    </row>
    <row r="6620" spans="1:2" x14ac:dyDescent="0.3">
      <c r="A6620" s="39" t="s">
        <v>3360</v>
      </c>
      <c r="B6620">
        <v>23</v>
      </c>
    </row>
    <row r="6621" spans="1:2" x14ac:dyDescent="0.3">
      <c r="A6621" s="39" t="s">
        <v>1912</v>
      </c>
      <c r="B6621">
        <v>2</v>
      </c>
    </row>
    <row r="6622" spans="1:2" x14ac:dyDescent="0.3">
      <c r="A6622" s="39" t="s">
        <v>7390</v>
      </c>
      <c r="B6622">
        <v>1</v>
      </c>
    </row>
    <row r="6623" spans="1:2" x14ac:dyDescent="0.3">
      <c r="A6623" s="39" t="s">
        <v>2310</v>
      </c>
      <c r="B6623">
        <v>1</v>
      </c>
    </row>
    <row r="6624" spans="1:2" x14ac:dyDescent="0.3">
      <c r="A6624" s="39" t="s">
        <v>6859</v>
      </c>
      <c r="B6624">
        <v>5</v>
      </c>
    </row>
    <row r="6625" spans="1:2" x14ac:dyDescent="0.3">
      <c r="A6625" s="39" t="s">
        <v>4464</v>
      </c>
      <c r="B6625">
        <v>3</v>
      </c>
    </row>
    <row r="6626" spans="1:2" x14ac:dyDescent="0.3">
      <c r="A6626" s="39" t="s">
        <v>1702</v>
      </c>
      <c r="B6626">
        <v>19</v>
      </c>
    </row>
    <row r="6627" spans="1:2" x14ac:dyDescent="0.3">
      <c r="A6627" s="39" t="s">
        <v>14507</v>
      </c>
      <c r="B6627">
        <v>2</v>
      </c>
    </row>
    <row r="6628" spans="1:2" x14ac:dyDescent="0.3">
      <c r="A6628" s="39" t="s">
        <v>14505</v>
      </c>
      <c r="B6628">
        <v>2</v>
      </c>
    </row>
    <row r="6629" spans="1:2" x14ac:dyDescent="0.3">
      <c r="A6629" s="39" t="s">
        <v>7557</v>
      </c>
      <c r="B6629">
        <v>2</v>
      </c>
    </row>
    <row r="6630" spans="1:2" x14ac:dyDescent="0.3">
      <c r="A6630" s="39" t="s">
        <v>5977</v>
      </c>
      <c r="B6630">
        <v>1</v>
      </c>
    </row>
    <row r="6631" spans="1:2" x14ac:dyDescent="0.3">
      <c r="A6631" s="39" t="s">
        <v>2140</v>
      </c>
      <c r="B6631">
        <v>2</v>
      </c>
    </row>
    <row r="6632" spans="1:2" x14ac:dyDescent="0.3">
      <c r="A6632" s="39" t="s">
        <v>4655</v>
      </c>
      <c r="B6632">
        <v>43</v>
      </c>
    </row>
    <row r="6633" spans="1:2" x14ac:dyDescent="0.3">
      <c r="A6633" s="39" t="s">
        <v>7558</v>
      </c>
      <c r="B6633">
        <v>1</v>
      </c>
    </row>
    <row r="6634" spans="1:2" x14ac:dyDescent="0.3">
      <c r="A6634" s="39" t="s">
        <v>6497</v>
      </c>
      <c r="B6634">
        <v>7</v>
      </c>
    </row>
    <row r="6635" spans="1:2" x14ac:dyDescent="0.3">
      <c r="A6635" s="39" t="s">
        <v>1489</v>
      </c>
      <c r="B6635">
        <v>3</v>
      </c>
    </row>
    <row r="6636" spans="1:2" x14ac:dyDescent="0.3">
      <c r="A6636" s="39" t="s">
        <v>2657</v>
      </c>
      <c r="B6636">
        <v>2</v>
      </c>
    </row>
    <row r="6637" spans="1:2" x14ac:dyDescent="0.3">
      <c r="A6637" s="39" t="s">
        <v>7559</v>
      </c>
      <c r="B6637">
        <v>1</v>
      </c>
    </row>
    <row r="6638" spans="1:2" x14ac:dyDescent="0.3">
      <c r="A6638" s="39" t="s">
        <v>7391</v>
      </c>
      <c r="B6638">
        <v>9</v>
      </c>
    </row>
    <row r="6639" spans="1:2" x14ac:dyDescent="0.3">
      <c r="A6639" s="39" t="s">
        <v>15914</v>
      </c>
      <c r="B6639">
        <v>6</v>
      </c>
    </row>
    <row r="6640" spans="1:2" x14ac:dyDescent="0.3">
      <c r="A6640" s="39" t="s">
        <v>5547</v>
      </c>
      <c r="B6640">
        <v>2</v>
      </c>
    </row>
    <row r="6641" spans="1:2" x14ac:dyDescent="0.3">
      <c r="A6641" s="39" t="s">
        <v>3634</v>
      </c>
      <c r="B6641">
        <v>3</v>
      </c>
    </row>
    <row r="6642" spans="1:2" x14ac:dyDescent="0.3">
      <c r="A6642" s="39" t="s">
        <v>4244</v>
      </c>
      <c r="B6642">
        <v>15</v>
      </c>
    </row>
    <row r="6643" spans="1:2" x14ac:dyDescent="0.3">
      <c r="A6643" s="39" t="s">
        <v>7665</v>
      </c>
      <c r="B6643">
        <v>2</v>
      </c>
    </row>
    <row r="6644" spans="1:2" x14ac:dyDescent="0.3">
      <c r="A6644" s="39" t="s">
        <v>2704</v>
      </c>
      <c r="B6644">
        <v>39</v>
      </c>
    </row>
    <row r="6645" spans="1:2" x14ac:dyDescent="0.3">
      <c r="A6645" s="39" t="s">
        <v>3129</v>
      </c>
      <c r="B6645">
        <v>4</v>
      </c>
    </row>
    <row r="6646" spans="1:2" x14ac:dyDescent="0.3">
      <c r="A6646" s="39" t="s">
        <v>2441</v>
      </c>
      <c r="B6646">
        <v>4</v>
      </c>
    </row>
    <row r="6647" spans="1:2" x14ac:dyDescent="0.3">
      <c r="A6647" s="39" t="s">
        <v>1913</v>
      </c>
      <c r="B6647">
        <v>22</v>
      </c>
    </row>
    <row r="6648" spans="1:2" x14ac:dyDescent="0.3">
      <c r="A6648" s="39" t="s">
        <v>1914</v>
      </c>
      <c r="B6648">
        <v>2</v>
      </c>
    </row>
    <row r="6649" spans="1:2" x14ac:dyDescent="0.3">
      <c r="A6649" s="39" t="s">
        <v>5978</v>
      </c>
      <c r="B6649">
        <v>7</v>
      </c>
    </row>
    <row r="6650" spans="1:2" x14ac:dyDescent="0.3">
      <c r="A6650" s="39" t="s">
        <v>2141</v>
      </c>
      <c r="B6650">
        <v>5</v>
      </c>
    </row>
    <row r="6651" spans="1:2" x14ac:dyDescent="0.3">
      <c r="A6651" s="39" t="s">
        <v>2515</v>
      </c>
      <c r="B6651">
        <v>9</v>
      </c>
    </row>
    <row r="6652" spans="1:2" x14ac:dyDescent="0.3">
      <c r="A6652" s="39" t="s">
        <v>5069</v>
      </c>
      <c r="B6652">
        <v>8</v>
      </c>
    </row>
    <row r="6653" spans="1:2" x14ac:dyDescent="0.3">
      <c r="A6653" s="39" t="s">
        <v>3222</v>
      </c>
      <c r="B6653">
        <v>6</v>
      </c>
    </row>
    <row r="6654" spans="1:2" x14ac:dyDescent="0.3">
      <c r="A6654" s="39" t="s">
        <v>1572</v>
      </c>
      <c r="B6654">
        <v>1</v>
      </c>
    </row>
    <row r="6655" spans="1:2" x14ac:dyDescent="0.3">
      <c r="A6655" s="39" t="s">
        <v>827</v>
      </c>
      <c r="B6655">
        <v>1</v>
      </c>
    </row>
    <row r="6656" spans="1:2" x14ac:dyDescent="0.3">
      <c r="A6656" s="39" t="s">
        <v>6679</v>
      </c>
      <c r="B6656">
        <v>1</v>
      </c>
    </row>
    <row r="6657" spans="1:2" x14ac:dyDescent="0.3">
      <c r="A6657" s="39" t="s">
        <v>4656</v>
      </c>
      <c r="B6657">
        <v>4</v>
      </c>
    </row>
    <row r="6658" spans="1:2" x14ac:dyDescent="0.3">
      <c r="A6658" s="39" t="s">
        <v>14539</v>
      </c>
      <c r="B6658">
        <v>8</v>
      </c>
    </row>
    <row r="6659" spans="1:2" x14ac:dyDescent="0.3">
      <c r="A6659" s="39" t="s">
        <v>6932</v>
      </c>
      <c r="B6659">
        <v>7</v>
      </c>
    </row>
    <row r="6660" spans="1:2" x14ac:dyDescent="0.3">
      <c r="A6660" s="39" t="s">
        <v>4657</v>
      </c>
      <c r="B6660">
        <v>5</v>
      </c>
    </row>
    <row r="6661" spans="1:2" x14ac:dyDescent="0.3">
      <c r="A6661" s="39" t="s">
        <v>4606</v>
      </c>
      <c r="B6661">
        <v>2</v>
      </c>
    </row>
    <row r="6662" spans="1:2" x14ac:dyDescent="0.3">
      <c r="A6662" s="39" t="s">
        <v>6209</v>
      </c>
      <c r="B6662">
        <v>5</v>
      </c>
    </row>
    <row r="6663" spans="1:2" x14ac:dyDescent="0.3">
      <c r="A6663" s="39" t="s">
        <v>7213</v>
      </c>
      <c r="B6663">
        <v>8</v>
      </c>
    </row>
    <row r="6664" spans="1:2" x14ac:dyDescent="0.3">
      <c r="A6664" s="39" t="s">
        <v>698</v>
      </c>
      <c r="B6664">
        <v>1</v>
      </c>
    </row>
    <row r="6665" spans="1:2" x14ac:dyDescent="0.3">
      <c r="A6665" s="39" t="s">
        <v>994</v>
      </c>
      <c r="B6665">
        <v>1</v>
      </c>
    </row>
    <row r="6666" spans="1:2" x14ac:dyDescent="0.3">
      <c r="A6666" s="39" t="s">
        <v>7666</v>
      </c>
      <c r="B6666">
        <v>10</v>
      </c>
    </row>
    <row r="6667" spans="1:2" x14ac:dyDescent="0.3">
      <c r="A6667" s="39" t="s">
        <v>4049</v>
      </c>
      <c r="B6667">
        <v>8</v>
      </c>
    </row>
    <row r="6668" spans="1:2" x14ac:dyDescent="0.3">
      <c r="A6668" s="39" t="s">
        <v>6139</v>
      </c>
      <c r="B6668">
        <v>1</v>
      </c>
    </row>
    <row r="6669" spans="1:2" x14ac:dyDescent="0.3">
      <c r="A6669" s="39" t="s">
        <v>5362</v>
      </c>
      <c r="B6669">
        <v>1</v>
      </c>
    </row>
    <row r="6670" spans="1:2" x14ac:dyDescent="0.3">
      <c r="A6670" s="39" t="s">
        <v>4708</v>
      </c>
      <c r="B6670">
        <v>2</v>
      </c>
    </row>
    <row r="6671" spans="1:2" x14ac:dyDescent="0.3">
      <c r="A6671" s="39" t="s">
        <v>5868</v>
      </c>
      <c r="B6671">
        <v>3</v>
      </c>
    </row>
    <row r="6672" spans="1:2" x14ac:dyDescent="0.3">
      <c r="A6672" s="39" t="s">
        <v>6758</v>
      </c>
      <c r="B6672">
        <v>6</v>
      </c>
    </row>
    <row r="6673" spans="1:2" x14ac:dyDescent="0.3">
      <c r="A6673" s="39" t="s">
        <v>6860</v>
      </c>
      <c r="B6673">
        <v>1</v>
      </c>
    </row>
    <row r="6674" spans="1:2" x14ac:dyDescent="0.3">
      <c r="A6674" s="39" t="s">
        <v>2516</v>
      </c>
      <c r="B6674">
        <v>2</v>
      </c>
    </row>
    <row r="6675" spans="1:2" x14ac:dyDescent="0.3">
      <c r="A6675" s="39" t="s">
        <v>4709</v>
      </c>
      <c r="B6675">
        <v>2</v>
      </c>
    </row>
    <row r="6676" spans="1:2" x14ac:dyDescent="0.3">
      <c r="A6676" s="39" t="s">
        <v>699</v>
      </c>
      <c r="B6676">
        <v>1</v>
      </c>
    </row>
    <row r="6677" spans="1:2" x14ac:dyDescent="0.3">
      <c r="A6677" s="39" t="s">
        <v>4267</v>
      </c>
      <c r="B6677">
        <v>10</v>
      </c>
    </row>
    <row r="6678" spans="1:2" x14ac:dyDescent="0.3">
      <c r="A6678" s="39" t="s">
        <v>995</v>
      </c>
      <c r="B6678">
        <v>5</v>
      </c>
    </row>
    <row r="6679" spans="1:2" x14ac:dyDescent="0.3">
      <c r="A6679" s="39" t="s">
        <v>384</v>
      </c>
      <c r="B6679">
        <v>5</v>
      </c>
    </row>
    <row r="6680" spans="1:2" x14ac:dyDescent="0.3">
      <c r="A6680" s="39" t="s">
        <v>6140</v>
      </c>
      <c r="B6680">
        <v>4</v>
      </c>
    </row>
    <row r="6681" spans="1:2" x14ac:dyDescent="0.3">
      <c r="A6681" s="39" t="s">
        <v>7667</v>
      </c>
      <c r="B6681">
        <v>4</v>
      </c>
    </row>
    <row r="6682" spans="1:2" x14ac:dyDescent="0.3">
      <c r="A6682" s="39" t="s">
        <v>7668</v>
      </c>
      <c r="B6682">
        <v>1</v>
      </c>
    </row>
    <row r="6683" spans="1:2" x14ac:dyDescent="0.3">
      <c r="A6683" s="39" t="s">
        <v>5146</v>
      </c>
      <c r="B6683">
        <v>3</v>
      </c>
    </row>
    <row r="6684" spans="1:2" x14ac:dyDescent="0.3">
      <c r="A6684" s="39" t="s">
        <v>6759</v>
      </c>
      <c r="B6684">
        <v>5</v>
      </c>
    </row>
    <row r="6685" spans="1:2" x14ac:dyDescent="0.3">
      <c r="A6685" s="39" t="s">
        <v>4786</v>
      </c>
      <c r="B6685">
        <v>3</v>
      </c>
    </row>
    <row r="6686" spans="1:2" x14ac:dyDescent="0.3">
      <c r="A6686" s="39" t="s">
        <v>5696</v>
      </c>
      <c r="B6686">
        <v>32</v>
      </c>
    </row>
    <row r="6687" spans="1:2" x14ac:dyDescent="0.3">
      <c r="A6687" s="39" t="s">
        <v>6141</v>
      </c>
      <c r="B6687">
        <v>4</v>
      </c>
    </row>
    <row r="6688" spans="1:2" x14ac:dyDescent="0.3">
      <c r="A6688" s="39" t="s">
        <v>828</v>
      </c>
      <c r="B6688">
        <v>1</v>
      </c>
    </row>
    <row r="6689" spans="1:2" x14ac:dyDescent="0.3">
      <c r="A6689" s="39" t="s">
        <v>5605</v>
      </c>
      <c r="B6689">
        <v>2</v>
      </c>
    </row>
    <row r="6690" spans="1:2" x14ac:dyDescent="0.3">
      <c r="A6690" s="39" t="s">
        <v>3872</v>
      </c>
      <c r="B6690">
        <v>2</v>
      </c>
    </row>
    <row r="6691" spans="1:2" x14ac:dyDescent="0.3">
      <c r="A6691" s="39" t="s">
        <v>4396</v>
      </c>
      <c r="B6691">
        <v>2</v>
      </c>
    </row>
    <row r="6692" spans="1:2" x14ac:dyDescent="0.3">
      <c r="A6692" s="39" t="s">
        <v>3635</v>
      </c>
      <c r="B6692">
        <v>7</v>
      </c>
    </row>
    <row r="6693" spans="1:2" x14ac:dyDescent="0.3">
      <c r="A6693" s="39" t="s">
        <v>1347</v>
      </c>
      <c r="B6693">
        <v>11</v>
      </c>
    </row>
    <row r="6694" spans="1:2" x14ac:dyDescent="0.3">
      <c r="A6694" s="39" t="s">
        <v>5606</v>
      </c>
      <c r="B6694">
        <v>4</v>
      </c>
    </row>
    <row r="6695" spans="1:2" x14ac:dyDescent="0.3">
      <c r="A6695" s="39" t="s">
        <v>2442</v>
      </c>
      <c r="B6695">
        <v>4</v>
      </c>
    </row>
    <row r="6696" spans="1:2" x14ac:dyDescent="0.3">
      <c r="A6696" s="39" t="s">
        <v>4305</v>
      </c>
      <c r="B6696">
        <v>41</v>
      </c>
    </row>
    <row r="6697" spans="1:2" x14ac:dyDescent="0.3">
      <c r="A6697" s="39" t="s">
        <v>1703</v>
      </c>
      <c r="B6697">
        <v>73</v>
      </c>
    </row>
    <row r="6698" spans="1:2" x14ac:dyDescent="0.3">
      <c r="A6698" s="39" t="s">
        <v>14580</v>
      </c>
      <c r="B6698">
        <v>2</v>
      </c>
    </row>
    <row r="6699" spans="1:2" x14ac:dyDescent="0.3">
      <c r="A6699" s="39" t="s">
        <v>4050</v>
      </c>
      <c r="B6699">
        <v>5</v>
      </c>
    </row>
    <row r="6700" spans="1:2" x14ac:dyDescent="0.3">
      <c r="A6700" s="39" t="s">
        <v>3837</v>
      </c>
      <c r="B6700">
        <v>23</v>
      </c>
    </row>
    <row r="6701" spans="1:2" x14ac:dyDescent="0.3">
      <c r="A6701" s="39" t="s">
        <v>263</v>
      </c>
      <c r="B6701">
        <v>1</v>
      </c>
    </row>
    <row r="6702" spans="1:2" x14ac:dyDescent="0.3">
      <c r="A6702" s="39" t="s">
        <v>7499</v>
      </c>
      <c r="B6702">
        <v>21</v>
      </c>
    </row>
    <row r="6703" spans="1:2" x14ac:dyDescent="0.3">
      <c r="A6703" s="39" t="s">
        <v>1704</v>
      </c>
      <c r="B6703">
        <v>8</v>
      </c>
    </row>
    <row r="6704" spans="1:2" x14ac:dyDescent="0.3">
      <c r="A6704" s="39" t="s">
        <v>5147</v>
      </c>
      <c r="B6704">
        <v>2</v>
      </c>
    </row>
    <row r="6705" spans="1:2" x14ac:dyDescent="0.3">
      <c r="A6705" s="39" t="s">
        <v>829</v>
      </c>
      <c r="B6705">
        <v>1</v>
      </c>
    </row>
    <row r="6706" spans="1:2" x14ac:dyDescent="0.3">
      <c r="A6706" s="39" t="s">
        <v>1705</v>
      </c>
      <c r="B6706">
        <v>19</v>
      </c>
    </row>
    <row r="6707" spans="1:2" x14ac:dyDescent="0.3">
      <c r="A6707" s="39" t="s">
        <v>264</v>
      </c>
      <c r="B6707">
        <v>1</v>
      </c>
    </row>
    <row r="6708" spans="1:2" x14ac:dyDescent="0.3">
      <c r="A6708" s="39" t="s">
        <v>7500</v>
      </c>
      <c r="B6708">
        <v>7</v>
      </c>
    </row>
    <row r="6709" spans="1:2" x14ac:dyDescent="0.3">
      <c r="A6709" s="39" t="s">
        <v>265</v>
      </c>
      <c r="B6709">
        <v>45</v>
      </c>
    </row>
    <row r="6710" spans="1:2" x14ac:dyDescent="0.3">
      <c r="A6710" s="39" t="s">
        <v>266</v>
      </c>
      <c r="B6710">
        <v>2</v>
      </c>
    </row>
    <row r="6711" spans="1:2" x14ac:dyDescent="0.3">
      <c r="A6711" s="39" t="s">
        <v>6760</v>
      </c>
      <c r="B6711">
        <v>3</v>
      </c>
    </row>
    <row r="6712" spans="1:2" x14ac:dyDescent="0.3">
      <c r="A6712" s="39" t="s">
        <v>7669</v>
      </c>
      <c r="B6712">
        <v>1</v>
      </c>
    </row>
    <row r="6713" spans="1:2" x14ac:dyDescent="0.3">
      <c r="A6713" s="39" t="s">
        <v>7670</v>
      </c>
      <c r="B6713">
        <v>2</v>
      </c>
    </row>
    <row r="6714" spans="1:2" x14ac:dyDescent="0.3">
      <c r="A6714" s="39" t="s">
        <v>7671</v>
      </c>
      <c r="B6714">
        <v>1</v>
      </c>
    </row>
    <row r="6715" spans="1:2" x14ac:dyDescent="0.3">
      <c r="A6715" s="39" t="s">
        <v>2705</v>
      </c>
      <c r="B6715">
        <v>20</v>
      </c>
    </row>
    <row r="6716" spans="1:2" x14ac:dyDescent="0.3">
      <c r="A6716" s="39" t="s">
        <v>996</v>
      </c>
      <c r="B6716">
        <v>2</v>
      </c>
    </row>
    <row r="6717" spans="1:2" x14ac:dyDescent="0.3">
      <c r="A6717" s="39" t="s">
        <v>5070</v>
      </c>
      <c r="B6717">
        <v>22</v>
      </c>
    </row>
    <row r="6718" spans="1:2" x14ac:dyDescent="0.3">
      <c r="A6718" s="39" t="s">
        <v>2828</v>
      </c>
      <c r="B6718">
        <v>1</v>
      </c>
    </row>
    <row r="6719" spans="1:2" x14ac:dyDescent="0.3">
      <c r="A6719" s="39" t="s">
        <v>3593</v>
      </c>
      <c r="B6719">
        <v>3</v>
      </c>
    </row>
    <row r="6720" spans="1:2" x14ac:dyDescent="0.3">
      <c r="A6720" s="39" t="s">
        <v>5148</v>
      </c>
      <c r="B6720">
        <v>2</v>
      </c>
    </row>
    <row r="6721" spans="1:2" x14ac:dyDescent="0.3">
      <c r="A6721" s="39" t="s">
        <v>7560</v>
      </c>
      <c r="B6721">
        <v>1</v>
      </c>
    </row>
    <row r="6722" spans="1:2" x14ac:dyDescent="0.3">
      <c r="A6722" s="39" t="s">
        <v>7561</v>
      </c>
      <c r="B6722">
        <v>1</v>
      </c>
    </row>
    <row r="6723" spans="1:2" x14ac:dyDescent="0.3">
      <c r="A6723" s="39" t="s">
        <v>6142</v>
      </c>
      <c r="B6723">
        <v>10</v>
      </c>
    </row>
    <row r="6724" spans="1:2" x14ac:dyDescent="0.3">
      <c r="A6724" s="39" t="s">
        <v>7579</v>
      </c>
      <c r="B6724">
        <v>1</v>
      </c>
    </row>
    <row r="6725" spans="1:2" x14ac:dyDescent="0.3">
      <c r="A6725" s="39" t="s">
        <v>6143</v>
      </c>
      <c r="B6725">
        <v>5</v>
      </c>
    </row>
    <row r="6726" spans="1:2" x14ac:dyDescent="0.3">
      <c r="A6726" s="39" t="s">
        <v>7194</v>
      </c>
      <c r="B6726">
        <v>7</v>
      </c>
    </row>
    <row r="6727" spans="1:2" x14ac:dyDescent="0.3">
      <c r="A6727" s="39" t="s">
        <v>7672</v>
      </c>
      <c r="B6727">
        <v>1</v>
      </c>
    </row>
    <row r="6728" spans="1:2" x14ac:dyDescent="0.3">
      <c r="A6728" s="39" t="s">
        <v>6861</v>
      </c>
      <c r="B6728">
        <v>19</v>
      </c>
    </row>
    <row r="6729" spans="1:2" x14ac:dyDescent="0.3">
      <c r="A6729" s="39" t="s">
        <v>4431</v>
      </c>
      <c r="B6729">
        <v>50</v>
      </c>
    </row>
    <row r="6730" spans="1:2" x14ac:dyDescent="0.3">
      <c r="A6730" s="39" t="s">
        <v>4520</v>
      </c>
      <c r="B6730">
        <v>2</v>
      </c>
    </row>
    <row r="6731" spans="1:2" x14ac:dyDescent="0.3">
      <c r="A6731" s="39" t="s">
        <v>4306</v>
      </c>
      <c r="B6731">
        <v>17</v>
      </c>
    </row>
    <row r="6732" spans="1:2" x14ac:dyDescent="0.3">
      <c r="A6732" s="39" t="s">
        <v>14615</v>
      </c>
      <c r="B6732">
        <v>6</v>
      </c>
    </row>
    <row r="6733" spans="1:2" x14ac:dyDescent="0.3">
      <c r="A6733" s="39" t="s">
        <v>7472</v>
      </c>
      <c r="B6733">
        <v>3</v>
      </c>
    </row>
    <row r="6734" spans="1:2" x14ac:dyDescent="0.3">
      <c r="A6734" s="39" t="s">
        <v>3223</v>
      </c>
      <c r="B6734">
        <v>10</v>
      </c>
    </row>
    <row r="6735" spans="1:2" x14ac:dyDescent="0.3">
      <c r="A6735" s="39" t="s">
        <v>7392</v>
      </c>
      <c r="B6735">
        <v>1</v>
      </c>
    </row>
    <row r="6736" spans="1:2" x14ac:dyDescent="0.3">
      <c r="A6736" s="39" t="s">
        <v>7673</v>
      </c>
      <c r="B6736">
        <v>4</v>
      </c>
    </row>
    <row r="6737" spans="1:2" x14ac:dyDescent="0.3">
      <c r="A6737" s="39" t="s">
        <v>7674</v>
      </c>
      <c r="B6737">
        <v>2</v>
      </c>
    </row>
    <row r="6738" spans="1:2" x14ac:dyDescent="0.3">
      <c r="A6738" s="39" t="s">
        <v>4251</v>
      </c>
      <c r="B6738">
        <v>4</v>
      </c>
    </row>
    <row r="6739" spans="1:2" x14ac:dyDescent="0.3">
      <c r="A6739" s="39" t="s">
        <v>470</v>
      </c>
      <c r="B6739">
        <v>1</v>
      </c>
    </row>
    <row r="6740" spans="1:2" x14ac:dyDescent="0.3">
      <c r="A6740" s="39" t="s">
        <v>997</v>
      </c>
      <c r="B6740">
        <v>2</v>
      </c>
    </row>
    <row r="6741" spans="1:2" x14ac:dyDescent="0.3">
      <c r="A6741" s="39" t="s">
        <v>2311</v>
      </c>
      <c r="B6741">
        <v>1</v>
      </c>
    </row>
    <row r="6742" spans="1:2" x14ac:dyDescent="0.3">
      <c r="A6742" s="39" t="s">
        <v>5315</v>
      </c>
      <c r="B6742">
        <v>14</v>
      </c>
    </row>
    <row r="6743" spans="1:2" x14ac:dyDescent="0.3">
      <c r="A6743" s="39" t="s">
        <v>7562</v>
      </c>
      <c r="B6743">
        <v>1</v>
      </c>
    </row>
    <row r="6744" spans="1:2" x14ac:dyDescent="0.3">
      <c r="A6744" s="39" t="s">
        <v>7563</v>
      </c>
      <c r="B6744">
        <v>3</v>
      </c>
    </row>
    <row r="6745" spans="1:2" x14ac:dyDescent="0.3">
      <c r="A6745" s="39" t="s">
        <v>6933</v>
      </c>
      <c r="B6745">
        <v>2</v>
      </c>
    </row>
    <row r="6746" spans="1:2" x14ac:dyDescent="0.3">
      <c r="A6746" s="39" t="s">
        <v>6761</v>
      </c>
      <c r="B6746">
        <v>5</v>
      </c>
    </row>
    <row r="6747" spans="1:2" x14ac:dyDescent="0.3">
      <c r="A6747" s="39" t="s">
        <v>7139</v>
      </c>
      <c r="B6747">
        <v>3</v>
      </c>
    </row>
    <row r="6748" spans="1:2" x14ac:dyDescent="0.3">
      <c r="A6748" s="39" t="s">
        <v>4432</v>
      </c>
      <c r="B6748">
        <v>13</v>
      </c>
    </row>
    <row r="6749" spans="1:2" x14ac:dyDescent="0.3">
      <c r="A6749" s="39" t="s">
        <v>7473</v>
      </c>
      <c r="B6749">
        <v>3</v>
      </c>
    </row>
    <row r="6750" spans="1:2" x14ac:dyDescent="0.3">
      <c r="A6750" s="39" t="s">
        <v>7564</v>
      </c>
      <c r="B6750">
        <v>1</v>
      </c>
    </row>
    <row r="6751" spans="1:2" x14ac:dyDescent="0.3">
      <c r="A6751" s="39" t="s">
        <v>700</v>
      </c>
      <c r="B6751">
        <v>1</v>
      </c>
    </row>
    <row r="6752" spans="1:2" x14ac:dyDescent="0.3">
      <c r="A6752" s="39" t="s">
        <v>7474</v>
      </c>
      <c r="B6752">
        <v>13</v>
      </c>
    </row>
    <row r="6753" spans="1:2" x14ac:dyDescent="0.3">
      <c r="A6753" s="39" t="s">
        <v>7501</v>
      </c>
      <c r="B6753">
        <v>16</v>
      </c>
    </row>
    <row r="6754" spans="1:2" x14ac:dyDescent="0.3">
      <c r="A6754" s="39" t="s">
        <v>6862</v>
      </c>
      <c r="B6754">
        <v>3</v>
      </c>
    </row>
    <row r="6755" spans="1:2" x14ac:dyDescent="0.3">
      <c r="A6755" s="39" t="s">
        <v>7322</v>
      </c>
      <c r="B6755">
        <v>123</v>
      </c>
    </row>
    <row r="6756" spans="1:2" x14ac:dyDescent="0.3">
      <c r="A6756" s="39" t="s">
        <v>5979</v>
      </c>
      <c r="B6756">
        <v>3</v>
      </c>
    </row>
    <row r="6757" spans="1:2" x14ac:dyDescent="0.3">
      <c r="A6757" s="39" t="s">
        <v>7565</v>
      </c>
      <c r="B6757">
        <v>1</v>
      </c>
    </row>
    <row r="6758" spans="1:2" x14ac:dyDescent="0.3">
      <c r="A6758" s="39" t="s">
        <v>2142</v>
      </c>
      <c r="B6758">
        <v>6</v>
      </c>
    </row>
    <row r="6759" spans="1:2" x14ac:dyDescent="0.3">
      <c r="A6759" s="39" t="s">
        <v>4658</v>
      </c>
      <c r="B6759">
        <v>4</v>
      </c>
    </row>
    <row r="6760" spans="1:2" x14ac:dyDescent="0.3">
      <c r="A6760" s="39" t="s">
        <v>2595</v>
      </c>
      <c r="B6760">
        <v>2</v>
      </c>
    </row>
    <row r="6761" spans="1:2" x14ac:dyDescent="0.3">
      <c r="A6761" s="39" t="s">
        <v>2596</v>
      </c>
      <c r="B6761">
        <v>2</v>
      </c>
    </row>
    <row r="6762" spans="1:2" x14ac:dyDescent="0.3">
      <c r="A6762" s="39" t="s">
        <v>3964</v>
      </c>
      <c r="B6762">
        <v>7</v>
      </c>
    </row>
    <row r="6763" spans="1:2" x14ac:dyDescent="0.3">
      <c r="A6763" s="39" t="s">
        <v>7675</v>
      </c>
      <c r="B6763">
        <v>2</v>
      </c>
    </row>
    <row r="6764" spans="1:2" x14ac:dyDescent="0.3">
      <c r="A6764" s="39" t="s">
        <v>2312</v>
      </c>
      <c r="B6764">
        <v>5</v>
      </c>
    </row>
    <row r="6765" spans="1:2" x14ac:dyDescent="0.3">
      <c r="A6765" s="39" t="s">
        <v>471</v>
      </c>
      <c r="B6765">
        <v>2</v>
      </c>
    </row>
    <row r="6766" spans="1:2" x14ac:dyDescent="0.3">
      <c r="A6766" s="39" t="s">
        <v>14650</v>
      </c>
      <c r="B6766">
        <v>2</v>
      </c>
    </row>
    <row r="6767" spans="1:2" x14ac:dyDescent="0.3">
      <c r="A6767" s="39" t="s">
        <v>4787</v>
      </c>
      <c r="B6767">
        <v>1</v>
      </c>
    </row>
    <row r="6768" spans="1:2" x14ac:dyDescent="0.3">
      <c r="A6768" s="39" t="s">
        <v>2957</v>
      </c>
      <c r="B6768">
        <v>6</v>
      </c>
    </row>
    <row r="6769" spans="1:2" x14ac:dyDescent="0.3">
      <c r="A6769" s="39" t="s">
        <v>3537</v>
      </c>
      <c r="B6769">
        <v>2</v>
      </c>
    </row>
    <row r="6770" spans="1:2" x14ac:dyDescent="0.3">
      <c r="A6770" s="39" t="s">
        <v>15915</v>
      </c>
      <c r="B6770">
        <v>1</v>
      </c>
    </row>
    <row r="6771" spans="1:2" x14ac:dyDescent="0.3">
      <c r="A6771" s="39" t="s">
        <v>4174</v>
      </c>
      <c r="B6771">
        <v>6</v>
      </c>
    </row>
    <row r="6772" spans="1:2" x14ac:dyDescent="0.3">
      <c r="A6772" s="39" t="s">
        <v>6381</v>
      </c>
      <c r="B6772">
        <v>4</v>
      </c>
    </row>
    <row r="6773" spans="1:2" x14ac:dyDescent="0.3">
      <c r="A6773" s="39" t="s">
        <v>830</v>
      </c>
      <c r="B6773">
        <v>1</v>
      </c>
    </row>
    <row r="6774" spans="1:2" x14ac:dyDescent="0.3">
      <c r="A6774" s="39" t="s">
        <v>2143</v>
      </c>
      <c r="B6774">
        <v>2</v>
      </c>
    </row>
    <row r="6775" spans="1:2" x14ac:dyDescent="0.3">
      <c r="A6775" s="39" t="s">
        <v>3064</v>
      </c>
      <c r="B6775">
        <v>2</v>
      </c>
    </row>
    <row r="6776" spans="1:2" x14ac:dyDescent="0.3">
      <c r="A6776" s="39" t="s">
        <v>7323</v>
      </c>
      <c r="B6776">
        <v>8</v>
      </c>
    </row>
    <row r="6777" spans="1:2" x14ac:dyDescent="0.3">
      <c r="A6777" s="39" t="s">
        <v>1706</v>
      </c>
      <c r="B6777">
        <v>13</v>
      </c>
    </row>
    <row r="6778" spans="1:2" x14ac:dyDescent="0.3">
      <c r="A6778" s="39" t="s">
        <v>4146</v>
      </c>
      <c r="B6778">
        <v>4</v>
      </c>
    </row>
    <row r="6779" spans="1:2" x14ac:dyDescent="0.3">
      <c r="A6779" s="39" t="s">
        <v>2443</v>
      </c>
      <c r="B6779">
        <v>2</v>
      </c>
    </row>
    <row r="6780" spans="1:2" x14ac:dyDescent="0.3">
      <c r="A6780" s="39" t="s">
        <v>7566</v>
      </c>
      <c r="B6780">
        <v>3</v>
      </c>
    </row>
    <row r="6781" spans="1:2" x14ac:dyDescent="0.3">
      <c r="A6781" s="39" t="s">
        <v>1348</v>
      </c>
      <c r="B6781">
        <v>4</v>
      </c>
    </row>
    <row r="6782" spans="1:2" x14ac:dyDescent="0.3">
      <c r="A6782" s="39" t="s">
        <v>14667</v>
      </c>
      <c r="B6782">
        <v>4</v>
      </c>
    </row>
    <row r="6783" spans="1:2" x14ac:dyDescent="0.3">
      <c r="A6783" s="39" t="s">
        <v>1349</v>
      </c>
      <c r="B6783">
        <v>5</v>
      </c>
    </row>
    <row r="6784" spans="1:2" x14ac:dyDescent="0.3">
      <c r="A6784" s="39" t="s">
        <v>3700</v>
      </c>
      <c r="B6784">
        <v>1</v>
      </c>
    </row>
    <row r="6785" spans="1:2" x14ac:dyDescent="0.3">
      <c r="A6785" s="39" t="s">
        <v>7676</v>
      </c>
      <c r="B6785">
        <v>2</v>
      </c>
    </row>
    <row r="6786" spans="1:2" x14ac:dyDescent="0.3">
      <c r="A6786" s="39" t="s">
        <v>998</v>
      </c>
      <c r="B6786">
        <v>2</v>
      </c>
    </row>
    <row r="6787" spans="1:2" x14ac:dyDescent="0.3">
      <c r="A6787" s="39" t="s">
        <v>3361</v>
      </c>
      <c r="B6787">
        <v>7</v>
      </c>
    </row>
    <row r="6788" spans="1:2" x14ac:dyDescent="0.3">
      <c r="A6788" s="39" t="s">
        <v>6382</v>
      </c>
      <c r="B6788">
        <v>5</v>
      </c>
    </row>
    <row r="6789" spans="1:2" x14ac:dyDescent="0.3">
      <c r="A6789" s="39" t="s">
        <v>2517</v>
      </c>
      <c r="B6789">
        <v>2</v>
      </c>
    </row>
    <row r="6790" spans="1:2" x14ac:dyDescent="0.3">
      <c r="A6790" s="39" t="s">
        <v>4051</v>
      </c>
      <c r="B6790">
        <v>14</v>
      </c>
    </row>
    <row r="6791" spans="1:2" x14ac:dyDescent="0.3">
      <c r="A6791" s="39" t="s">
        <v>3954</v>
      </c>
      <c r="B6791">
        <v>2</v>
      </c>
    </row>
    <row r="6792" spans="1:2" x14ac:dyDescent="0.3">
      <c r="A6792" s="39" t="s">
        <v>5980</v>
      </c>
      <c r="B6792">
        <v>11</v>
      </c>
    </row>
    <row r="6793" spans="1:2" x14ac:dyDescent="0.3">
      <c r="A6793" s="39" t="s">
        <v>999</v>
      </c>
      <c r="B6793">
        <v>1</v>
      </c>
    </row>
    <row r="6794" spans="1:2" x14ac:dyDescent="0.3">
      <c r="A6794" s="39" t="s">
        <v>5785</v>
      </c>
      <c r="B6794">
        <v>4</v>
      </c>
    </row>
    <row r="6795" spans="1:2" x14ac:dyDescent="0.3">
      <c r="A6795" s="39" t="s">
        <v>1915</v>
      </c>
      <c r="B6795">
        <v>2</v>
      </c>
    </row>
    <row r="6796" spans="1:2" x14ac:dyDescent="0.3">
      <c r="A6796" s="39" t="s">
        <v>1964</v>
      </c>
      <c r="B6796">
        <v>2</v>
      </c>
    </row>
    <row r="6797" spans="1:2" x14ac:dyDescent="0.3">
      <c r="A6797" s="39" t="s">
        <v>2658</v>
      </c>
      <c r="B6797">
        <v>3</v>
      </c>
    </row>
    <row r="6798" spans="1:2" x14ac:dyDescent="0.3">
      <c r="A6798" s="39" t="s">
        <v>701</v>
      </c>
      <c r="B6798">
        <v>1</v>
      </c>
    </row>
    <row r="6799" spans="1:2" x14ac:dyDescent="0.3">
      <c r="A6799" s="39" t="s">
        <v>1350</v>
      </c>
      <c r="B6799">
        <v>17</v>
      </c>
    </row>
    <row r="6800" spans="1:2" x14ac:dyDescent="0.3">
      <c r="A6800" s="39" t="s">
        <v>5869</v>
      </c>
      <c r="B6800">
        <v>31</v>
      </c>
    </row>
    <row r="6801" spans="1:2" x14ac:dyDescent="0.3">
      <c r="A6801" s="39" t="s">
        <v>2958</v>
      </c>
      <c r="B6801">
        <v>14</v>
      </c>
    </row>
    <row r="6802" spans="1:2" x14ac:dyDescent="0.3">
      <c r="A6802" s="39" t="s">
        <v>702</v>
      </c>
      <c r="B6802">
        <v>5</v>
      </c>
    </row>
    <row r="6803" spans="1:2" x14ac:dyDescent="0.3">
      <c r="A6803" s="39" t="s">
        <v>703</v>
      </c>
      <c r="B6803">
        <v>3</v>
      </c>
    </row>
    <row r="6804" spans="1:2" x14ac:dyDescent="0.3">
      <c r="A6804" s="39" t="s">
        <v>7214</v>
      </c>
      <c r="B6804">
        <v>10</v>
      </c>
    </row>
    <row r="6805" spans="1:2" x14ac:dyDescent="0.3">
      <c r="A6805" s="39" t="s">
        <v>2313</v>
      </c>
      <c r="B6805">
        <v>1</v>
      </c>
    </row>
    <row r="6806" spans="1:2" x14ac:dyDescent="0.3">
      <c r="A6806" s="39" t="s">
        <v>2959</v>
      </c>
      <c r="B6806">
        <v>15</v>
      </c>
    </row>
    <row r="6807" spans="1:2" x14ac:dyDescent="0.3">
      <c r="A6807" s="39" t="s">
        <v>2444</v>
      </c>
      <c r="B6807">
        <v>7</v>
      </c>
    </row>
    <row r="6808" spans="1:2" x14ac:dyDescent="0.3">
      <c r="A6808" s="39" t="s">
        <v>1573</v>
      </c>
      <c r="B6808">
        <v>6</v>
      </c>
    </row>
    <row r="6809" spans="1:2" x14ac:dyDescent="0.3">
      <c r="A6809" s="39" t="s">
        <v>1574</v>
      </c>
      <c r="B6809">
        <v>21</v>
      </c>
    </row>
    <row r="6810" spans="1:2" x14ac:dyDescent="0.3">
      <c r="A6810" s="39" t="s">
        <v>1916</v>
      </c>
      <c r="B6810">
        <v>1</v>
      </c>
    </row>
    <row r="6811" spans="1:2" x14ac:dyDescent="0.3">
      <c r="A6811" s="39" t="s">
        <v>2144</v>
      </c>
      <c r="B6811">
        <v>3</v>
      </c>
    </row>
    <row r="6812" spans="1:2" x14ac:dyDescent="0.3">
      <c r="A6812" s="39" t="s">
        <v>5071</v>
      </c>
      <c r="B6812">
        <v>8</v>
      </c>
    </row>
    <row r="6813" spans="1:2" x14ac:dyDescent="0.3">
      <c r="A6813" s="39" t="s">
        <v>5149</v>
      </c>
      <c r="B6813">
        <v>25</v>
      </c>
    </row>
    <row r="6814" spans="1:2" x14ac:dyDescent="0.3">
      <c r="A6814" s="39" t="s">
        <v>2829</v>
      </c>
      <c r="B6814">
        <v>1</v>
      </c>
    </row>
    <row r="6815" spans="1:2" x14ac:dyDescent="0.3">
      <c r="A6815" s="39" t="s">
        <v>3955</v>
      </c>
      <c r="B6815">
        <v>4</v>
      </c>
    </row>
    <row r="6816" spans="1:2" x14ac:dyDescent="0.3">
      <c r="A6816" s="39" t="s">
        <v>4462</v>
      </c>
      <c r="B6816">
        <v>5</v>
      </c>
    </row>
    <row r="6817" spans="1:2" x14ac:dyDescent="0.3">
      <c r="A6817" s="39" t="s">
        <v>6762</v>
      </c>
      <c r="B6817">
        <v>1</v>
      </c>
    </row>
    <row r="6818" spans="1:2" x14ac:dyDescent="0.3">
      <c r="A6818" s="39" t="s">
        <v>5981</v>
      </c>
      <c r="B6818">
        <v>1</v>
      </c>
    </row>
    <row r="6819" spans="1:2" x14ac:dyDescent="0.3">
      <c r="A6819" s="39" t="s">
        <v>14705</v>
      </c>
      <c r="B6819">
        <v>11</v>
      </c>
    </row>
    <row r="6820" spans="1:2" x14ac:dyDescent="0.3">
      <c r="A6820" s="39" t="s">
        <v>1079</v>
      </c>
      <c r="B6820">
        <v>1</v>
      </c>
    </row>
    <row r="6821" spans="1:2" x14ac:dyDescent="0.3">
      <c r="A6821" s="39" t="s">
        <v>2659</v>
      </c>
      <c r="B6821">
        <v>3</v>
      </c>
    </row>
    <row r="6822" spans="1:2" x14ac:dyDescent="0.3">
      <c r="A6822" s="39" t="s">
        <v>2445</v>
      </c>
      <c r="B6822">
        <v>9</v>
      </c>
    </row>
    <row r="6823" spans="1:2" x14ac:dyDescent="0.3">
      <c r="A6823" s="39" t="s">
        <v>15916</v>
      </c>
      <c r="B6823">
        <v>3</v>
      </c>
    </row>
    <row r="6824" spans="1:2" x14ac:dyDescent="0.3">
      <c r="A6824" s="39" t="s">
        <v>7475</v>
      </c>
      <c r="B6824">
        <v>2</v>
      </c>
    </row>
    <row r="6825" spans="1:2" x14ac:dyDescent="0.3">
      <c r="A6825" s="39" t="s">
        <v>3838</v>
      </c>
      <c r="B6825">
        <v>4</v>
      </c>
    </row>
    <row r="6826" spans="1:2" x14ac:dyDescent="0.3">
      <c r="A6826" s="39" t="s">
        <v>6934</v>
      </c>
      <c r="B6826">
        <v>2</v>
      </c>
    </row>
    <row r="6827" spans="1:2" x14ac:dyDescent="0.3">
      <c r="A6827" s="39" t="s">
        <v>6935</v>
      </c>
      <c r="B6827">
        <v>3</v>
      </c>
    </row>
    <row r="6828" spans="1:2" x14ac:dyDescent="0.3">
      <c r="A6828" s="39" t="s">
        <v>4836</v>
      </c>
      <c r="B6828">
        <v>8</v>
      </c>
    </row>
    <row r="6829" spans="1:2" x14ac:dyDescent="0.3">
      <c r="A6829" s="39" t="s">
        <v>1490</v>
      </c>
      <c r="B6829">
        <v>2</v>
      </c>
    </row>
    <row r="6830" spans="1:2" x14ac:dyDescent="0.3">
      <c r="A6830" s="39" t="s">
        <v>472</v>
      </c>
      <c r="B6830">
        <v>1</v>
      </c>
    </row>
    <row r="6831" spans="1:2" x14ac:dyDescent="0.3">
      <c r="A6831" s="39" t="s">
        <v>1917</v>
      </c>
      <c r="B6831">
        <v>9</v>
      </c>
    </row>
    <row r="6832" spans="1:2" x14ac:dyDescent="0.3">
      <c r="A6832" s="39" t="s">
        <v>1491</v>
      </c>
      <c r="B6832">
        <v>1</v>
      </c>
    </row>
    <row r="6833" spans="1:2" x14ac:dyDescent="0.3">
      <c r="A6833" s="39" t="s">
        <v>7567</v>
      </c>
      <c r="B6833">
        <v>1</v>
      </c>
    </row>
    <row r="6834" spans="1:2" x14ac:dyDescent="0.3">
      <c r="A6834" s="39" t="s">
        <v>5870</v>
      </c>
      <c r="B6834">
        <v>19</v>
      </c>
    </row>
    <row r="6835" spans="1:2" x14ac:dyDescent="0.3">
      <c r="A6835" s="39" t="s">
        <v>7393</v>
      </c>
      <c r="B6835">
        <v>13</v>
      </c>
    </row>
    <row r="6836" spans="1:2" x14ac:dyDescent="0.3">
      <c r="A6836" s="39" t="s">
        <v>7324</v>
      </c>
      <c r="B6836">
        <v>8</v>
      </c>
    </row>
    <row r="6837" spans="1:2" x14ac:dyDescent="0.3">
      <c r="A6837" s="39" t="s">
        <v>2446</v>
      </c>
      <c r="B6837">
        <v>5</v>
      </c>
    </row>
    <row r="6838" spans="1:2" x14ac:dyDescent="0.3">
      <c r="A6838" s="39" t="s">
        <v>3130</v>
      </c>
      <c r="B6838">
        <v>3</v>
      </c>
    </row>
    <row r="6839" spans="1:2" x14ac:dyDescent="0.3">
      <c r="A6839" s="39" t="s">
        <v>3065</v>
      </c>
      <c r="B6839">
        <v>4</v>
      </c>
    </row>
    <row r="6840" spans="1:2" x14ac:dyDescent="0.3">
      <c r="A6840" s="39" t="s">
        <v>1080</v>
      </c>
      <c r="B6840">
        <v>1</v>
      </c>
    </row>
    <row r="6841" spans="1:2" x14ac:dyDescent="0.3">
      <c r="A6841" s="39" t="s">
        <v>1918</v>
      </c>
      <c r="B6841">
        <v>4</v>
      </c>
    </row>
    <row r="6842" spans="1:2" x14ac:dyDescent="0.3">
      <c r="A6842" s="39" t="s">
        <v>2830</v>
      </c>
      <c r="B6842">
        <v>1</v>
      </c>
    </row>
    <row r="6843" spans="1:2" x14ac:dyDescent="0.3">
      <c r="A6843" s="39" t="s">
        <v>6763</v>
      </c>
      <c r="B6843">
        <v>10</v>
      </c>
    </row>
    <row r="6844" spans="1:2" x14ac:dyDescent="0.3">
      <c r="A6844" s="39" t="s">
        <v>1919</v>
      </c>
      <c r="B6844">
        <v>5</v>
      </c>
    </row>
    <row r="6845" spans="1:2" x14ac:dyDescent="0.3">
      <c r="A6845" s="39" t="s">
        <v>6764</v>
      </c>
      <c r="B6845">
        <v>4</v>
      </c>
    </row>
    <row r="6846" spans="1:2" x14ac:dyDescent="0.3">
      <c r="A6846" s="39" t="s">
        <v>6765</v>
      </c>
      <c r="B6846">
        <v>2</v>
      </c>
    </row>
    <row r="6847" spans="1:2" x14ac:dyDescent="0.3">
      <c r="A6847" s="39" t="s">
        <v>3131</v>
      </c>
      <c r="B6847">
        <v>1</v>
      </c>
    </row>
    <row r="6848" spans="1:2" x14ac:dyDescent="0.3">
      <c r="A6848" s="39" t="s">
        <v>4433</v>
      </c>
      <c r="B6848">
        <v>11</v>
      </c>
    </row>
    <row r="6849" spans="1:2" x14ac:dyDescent="0.3">
      <c r="A6849" s="39" t="s">
        <v>2706</v>
      </c>
      <c r="B6849">
        <v>7</v>
      </c>
    </row>
    <row r="6850" spans="1:2" x14ac:dyDescent="0.3">
      <c r="A6850" s="39" t="s">
        <v>3066</v>
      </c>
      <c r="B6850">
        <v>6</v>
      </c>
    </row>
    <row r="6851" spans="1:2" x14ac:dyDescent="0.3">
      <c r="A6851" s="39" t="s">
        <v>3132</v>
      </c>
      <c r="B6851">
        <v>2</v>
      </c>
    </row>
    <row r="6852" spans="1:2" x14ac:dyDescent="0.3">
      <c r="A6852" s="39" t="s">
        <v>473</v>
      </c>
      <c r="B6852">
        <v>1</v>
      </c>
    </row>
    <row r="6853" spans="1:2" x14ac:dyDescent="0.3">
      <c r="A6853" s="39" t="s">
        <v>7140</v>
      </c>
      <c r="B6853">
        <v>7</v>
      </c>
    </row>
    <row r="6854" spans="1:2" x14ac:dyDescent="0.3">
      <c r="A6854" s="39" t="s">
        <v>6936</v>
      </c>
      <c r="B6854">
        <v>1</v>
      </c>
    </row>
    <row r="6855" spans="1:2" x14ac:dyDescent="0.3">
      <c r="A6855" s="39" t="s">
        <v>5697</v>
      </c>
      <c r="B6855">
        <v>8</v>
      </c>
    </row>
    <row r="6856" spans="1:2" x14ac:dyDescent="0.3">
      <c r="A6856" s="39" t="s">
        <v>267</v>
      </c>
      <c r="B6856">
        <v>1</v>
      </c>
    </row>
    <row r="6857" spans="1:2" x14ac:dyDescent="0.3">
      <c r="A6857" s="39" t="s">
        <v>6383</v>
      </c>
      <c r="B6857">
        <v>5</v>
      </c>
    </row>
    <row r="6858" spans="1:2" x14ac:dyDescent="0.3">
      <c r="A6858" s="39" t="s">
        <v>4521</v>
      </c>
      <c r="B6858">
        <v>9</v>
      </c>
    </row>
    <row r="6859" spans="1:2" x14ac:dyDescent="0.3">
      <c r="A6859" s="39" t="s">
        <v>7234</v>
      </c>
      <c r="B6859">
        <v>1</v>
      </c>
    </row>
    <row r="6860" spans="1:2" x14ac:dyDescent="0.3">
      <c r="A6860" s="39" t="s">
        <v>5072</v>
      </c>
      <c r="B6860">
        <v>3</v>
      </c>
    </row>
    <row r="6861" spans="1:2" x14ac:dyDescent="0.3">
      <c r="A6861" s="39" t="s">
        <v>5982</v>
      </c>
      <c r="B6861">
        <v>3</v>
      </c>
    </row>
    <row r="6862" spans="1:2" x14ac:dyDescent="0.3">
      <c r="A6862" s="39" t="s">
        <v>2314</v>
      </c>
      <c r="B6862">
        <v>1</v>
      </c>
    </row>
    <row r="6863" spans="1:2" x14ac:dyDescent="0.3">
      <c r="A6863" s="39" t="s">
        <v>6680</v>
      </c>
      <c r="B6863">
        <v>8</v>
      </c>
    </row>
    <row r="6864" spans="1:2" x14ac:dyDescent="0.3">
      <c r="A6864" s="39" t="s">
        <v>6681</v>
      </c>
      <c r="B6864">
        <v>5</v>
      </c>
    </row>
    <row r="6865" spans="1:2" x14ac:dyDescent="0.3">
      <c r="A6865" s="39" t="s">
        <v>2831</v>
      </c>
      <c r="B6865">
        <v>1</v>
      </c>
    </row>
    <row r="6866" spans="1:2" x14ac:dyDescent="0.3">
      <c r="A6866" s="39" t="s">
        <v>1000</v>
      </c>
      <c r="B6866">
        <v>2</v>
      </c>
    </row>
    <row r="6867" spans="1:2" x14ac:dyDescent="0.3">
      <c r="A6867" s="39" t="s">
        <v>5073</v>
      </c>
      <c r="B6867">
        <v>3</v>
      </c>
    </row>
    <row r="6868" spans="1:2" x14ac:dyDescent="0.3">
      <c r="A6868" s="39" t="s">
        <v>4052</v>
      </c>
      <c r="B6868">
        <v>11</v>
      </c>
    </row>
    <row r="6869" spans="1:2" x14ac:dyDescent="0.3">
      <c r="A6869" s="39" t="s">
        <v>3636</v>
      </c>
      <c r="B6869">
        <v>13</v>
      </c>
    </row>
    <row r="6870" spans="1:2" x14ac:dyDescent="0.3">
      <c r="A6870" s="39" t="s">
        <v>6937</v>
      </c>
      <c r="B6870">
        <v>3</v>
      </c>
    </row>
    <row r="6871" spans="1:2" x14ac:dyDescent="0.3">
      <c r="A6871" s="39" t="s">
        <v>2447</v>
      </c>
      <c r="B6871">
        <v>2</v>
      </c>
    </row>
    <row r="6872" spans="1:2" x14ac:dyDescent="0.3">
      <c r="A6872" s="39" t="s">
        <v>6410</v>
      </c>
      <c r="B6872">
        <v>7</v>
      </c>
    </row>
    <row r="6873" spans="1:2" x14ac:dyDescent="0.3">
      <c r="A6873" s="39" t="s">
        <v>3274</v>
      </c>
      <c r="B6873">
        <v>26</v>
      </c>
    </row>
    <row r="6874" spans="1:2" x14ac:dyDescent="0.3">
      <c r="A6874" s="39" t="s">
        <v>2448</v>
      </c>
      <c r="B6874">
        <v>1</v>
      </c>
    </row>
    <row r="6875" spans="1:2" x14ac:dyDescent="0.3">
      <c r="A6875" s="39" t="s">
        <v>5548</v>
      </c>
      <c r="B6875">
        <v>2</v>
      </c>
    </row>
    <row r="6876" spans="1:2" x14ac:dyDescent="0.3">
      <c r="A6876" s="39" t="s">
        <v>1001</v>
      </c>
      <c r="B6876">
        <v>1</v>
      </c>
    </row>
    <row r="6877" spans="1:2" x14ac:dyDescent="0.3">
      <c r="A6877" s="39" t="s">
        <v>4747</v>
      </c>
      <c r="B6877">
        <v>6</v>
      </c>
    </row>
    <row r="6878" spans="1:2" x14ac:dyDescent="0.3">
      <c r="A6878" s="39" t="s">
        <v>2449</v>
      </c>
      <c r="B6878">
        <v>6</v>
      </c>
    </row>
    <row r="6879" spans="1:2" x14ac:dyDescent="0.3">
      <c r="A6879" s="39" t="s">
        <v>1920</v>
      </c>
      <c r="B6879">
        <v>1</v>
      </c>
    </row>
    <row r="6880" spans="1:2" x14ac:dyDescent="0.3">
      <c r="A6880" s="39" t="s">
        <v>6498</v>
      </c>
      <c r="B6880">
        <v>2</v>
      </c>
    </row>
    <row r="6881" spans="1:2" x14ac:dyDescent="0.3">
      <c r="A6881" s="39" t="s">
        <v>1921</v>
      </c>
      <c r="B6881">
        <v>5</v>
      </c>
    </row>
    <row r="6882" spans="1:2" x14ac:dyDescent="0.3">
      <c r="A6882" s="39" t="s">
        <v>4522</v>
      </c>
      <c r="B6882">
        <v>42</v>
      </c>
    </row>
    <row r="6883" spans="1:2" x14ac:dyDescent="0.3">
      <c r="A6883" s="39" t="s">
        <v>5363</v>
      </c>
      <c r="B6883">
        <v>20</v>
      </c>
    </row>
    <row r="6884" spans="1:2" x14ac:dyDescent="0.3">
      <c r="A6884" s="39" t="s">
        <v>6384</v>
      </c>
      <c r="B6884">
        <v>4</v>
      </c>
    </row>
    <row r="6885" spans="1:2" x14ac:dyDescent="0.3">
      <c r="A6885" s="39" t="s">
        <v>2832</v>
      </c>
      <c r="B6885">
        <v>1</v>
      </c>
    </row>
    <row r="6886" spans="1:2" x14ac:dyDescent="0.3">
      <c r="A6886" s="39" t="s">
        <v>2833</v>
      </c>
      <c r="B6886">
        <v>1</v>
      </c>
    </row>
    <row r="6887" spans="1:2" x14ac:dyDescent="0.3">
      <c r="A6887" s="39" t="s">
        <v>3767</v>
      </c>
      <c r="B6887">
        <v>4</v>
      </c>
    </row>
    <row r="6888" spans="1:2" x14ac:dyDescent="0.3">
      <c r="A6888" s="39" t="s">
        <v>3224</v>
      </c>
      <c r="B6888">
        <v>9</v>
      </c>
    </row>
    <row r="6889" spans="1:2" x14ac:dyDescent="0.3">
      <c r="A6889" s="39" t="s">
        <v>1575</v>
      </c>
      <c r="B6889">
        <v>1</v>
      </c>
    </row>
    <row r="6890" spans="1:2" x14ac:dyDescent="0.3">
      <c r="A6890" s="39" t="s">
        <v>6766</v>
      </c>
      <c r="B6890">
        <v>4</v>
      </c>
    </row>
    <row r="6891" spans="1:2" x14ac:dyDescent="0.3">
      <c r="A6891" s="39" t="s">
        <v>6385</v>
      </c>
      <c r="B6891">
        <v>18</v>
      </c>
    </row>
    <row r="6892" spans="1:2" x14ac:dyDescent="0.3">
      <c r="A6892" s="39" t="s">
        <v>4659</v>
      </c>
      <c r="B6892">
        <v>2</v>
      </c>
    </row>
    <row r="6893" spans="1:2" x14ac:dyDescent="0.3">
      <c r="A6893" s="39" t="s">
        <v>2450</v>
      </c>
      <c r="B6893">
        <v>2</v>
      </c>
    </row>
    <row r="6894" spans="1:2" x14ac:dyDescent="0.3">
      <c r="A6894" s="39" t="s">
        <v>6863</v>
      </c>
      <c r="B6894">
        <v>1</v>
      </c>
    </row>
    <row r="6895" spans="1:2" x14ac:dyDescent="0.3">
      <c r="A6895" s="39" t="s">
        <v>15917</v>
      </c>
      <c r="B6895">
        <v>3</v>
      </c>
    </row>
    <row r="6896" spans="1:2" x14ac:dyDescent="0.3">
      <c r="A6896" s="39" t="s">
        <v>3362</v>
      </c>
      <c r="B6896">
        <v>5</v>
      </c>
    </row>
    <row r="6897" spans="1:2" x14ac:dyDescent="0.3">
      <c r="A6897" s="39" t="s">
        <v>3587</v>
      </c>
      <c r="B6897">
        <v>7</v>
      </c>
    </row>
    <row r="6898" spans="1:2" x14ac:dyDescent="0.3">
      <c r="A6898" s="39" t="s">
        <v>6289</v>
      </c>
      <c r="B6898">
        <v>14</v>
      </c>
    </row>
    <row r="6899" spans="1:2" x14ac:dyDescent="0.3">
      <c r="A6899" s="39" t="s">
        <v>1002</v>
      </c>
      <c r="B6899">
        <v>2</v>
      </c>
    </row>
    <row r="6900" spans="1:2" x14ac:dyDescent="0.3">
      <c r="A6900" s="39" t="s">
        <v>4245</v>
      </c>
      <c r="B6900">
        <v>14</v>
      </c>
    </row>
    <row r="6901" spans="1:2" x14ac:dyDescent="0.3">
      <c r="A6901" s="39" t="s">
        <v>1492</v>
      </c>
      <c r="B6901">
        <v>1</v>
      </c>
    </row>
    <row r="6902" spans="1:2" x14ac:dyDescent="0.3">
      <c r="A6902" s="39" t="s">
        <v>6938</v>
      </c>
      <c r="B6902">
        <v>3</v>
      </c>
    </row>
    <row r="6903" spans="1:2" x14ac:dyDescent="0.3">
      <c r="A6903" s="39" t="s">
        <v>3768</v>
      </c>
      <c r="B6903">
        <v>3</v>
      </c>
    </row>
    <row r="6904" spans="1:2" x14ac:dyDescent="0.3">
      <c r="A6904" s="39" t="s">
        <v>6144</v>
      </c>
      <c r="B6904">
        <v>3</v>
      </c>
    </row>
    <row r="6905" spans="1:2" x14ac:dyDescent="0.3">
      <c r="A6905" s="39" t="s">
        <v>3769</v>
      </c>
      <c r="B6905">
        <v>1</v>
      </c>
    </row>
    <row r="6906" spans="1:2" x14ac:dyDescent="0.3">
      <c r="A6906" s="39" t="s">
        <v>14793</v>
      </c>
      <c r="B6906">
        <v>2</v>
      </c>
    </row>
    <row r="6907" spans="1:2" x14ac:dyDescent="0.3">
      <c r="A6907" s="39" t="s">
        <v>2834</v>
      </c>
      <c r="B6907">
        <v>1</v>
      </c>
    </row>
    <row r="6908" spans="1:2" x14ac:dyDescent="0.3">
      <c r="A6908" s="39" t="s">
        <v>6386</v>
      </c>
      <c r="B6908">
        <v>3</v>
      </c>
    </row>
    <row r="6909" spans="1:2" x14ac:dyDescent="0.3">
      <c r="A6909" s="39" t="s">
        <v>1922</v>
      </c>
      <c r="B6909">
        <v>11</v>
      </c>
    </row>
    <row r="6910" spans="1:2" x14ac:dyDescent="0.3">
      <c r="A6910" s="39" t="s">
        <v>3424</v>
      </c>
      <c r="B6910">
        <v>3</v>
      </c>
    </row>
    <row r="6911" spans="1:2" x14ac:dyDescent="0.3">
      <c r="A6911" s="39" t="s">
        <v>6539</v>
      </c>
      <c r="B6911">
        <v>6</v>
      </c>
    </row>
    <row r="6912" spans="1:2" x14ac:dyDescent="0.3">
      <c r="A6912" s="39" t="s">
        <v>6864</v>
      </c>
      <c r="B6912">
        <v>2</v>
      </c>
    </row>
    <row r="6913" spans="1:2" x14ac:dyDescent="0.3">
      <c r="A6913" s="39" t="s">
        <v>6865</v>
      </c>
      <c r="B6913">
        <v>4</v>
      </c>
    </row>
    <row r="6914" spans="1:2" x14ac:dyDescent="0.3">
      <c r="A6914" s="39" t="s">
        <v>4914</v>
      </c>
      <c r="B6914">
        <v>2</v>
      </c>
    </row>
    <row r="6915" spans="1:2" x14ac:dyDescent="0.3">
      <c r="A6915" s="39" t="s">
        <v>7413</v>
      </c>
      <c r="B6915">
        <v>2</v>
      </c>
    </row>
    <row r="6916" spans="1:2" x14ac:dyDescent="0.3">
      <c r="A6916" s="39" t="s">
        <v>6145</v>
      </c>
      <c r="B6916">
        <v>2</v>
      </c>
    </row>
    <row r="6917" spans="1:2" x14ac:dyDescent="0.3">
      <c r="A6917" s="39" t="s">
        <v>6210</v>
      </c>
      <c r="B6917">
        <v>4</v>
      </c>
    </row>
    <row r="6918" spans="1:2" x14ac:dyDescent="0.3">
      <c r="A6918" s="39" t="s">
        <v>6211</v>
      </c>
      <c r="B6918">
        <v>4</v>
      </c>
    </row>
    <row r="6919" spans="1:2" x14ac:dyDescent="0.3">
      <c r="A6919" s="39" t="s">
        <v>2835</v>
      </c>
      <c r="B6919">
        <v>4</v>
      </c>
    </row>
    <row r="6920" spans="1:2" x14ac:dyDescent="0.3">
      <c r="A6920" s="39" t="s">
        <v>3275</v>
      </c>
      <c r="B6920">
        <v>7</v>
      </c>
    </row>
    <row r="6921" spans="1:2" x14ac:dyDescent="0.3">
      <c r="A6921" s="39" t="s">
        <v>2315</v>
      </c>
      <c r="B6921">
        <v>10</v>
      </c>
    </row>
    <row r="6922" spans="1:2" x14ac:dyDescent="0.3">
      <c r="A6922" s="39" t="s">
        <v>268</v>
      </c>
      <c r="B6922">
        <v>1</v>
      </c>
    </row>
    <row r="6923" spans="1:2" x14ac:dyDescent="0.3">
      <c r="A6923" s="39" t="s">
        <v>269</v>
      </c>
      <c r="B6923">
        <v>8</v>
      </c>
    </row>
    <row r="6924" spans="1:2" x14ac:dyDescent="0.3">
      <c r="A6924" s="39" t="s">
        <v>5150</v>
      </c>
      <c r="B6924">
        <v>3</v>
      </c>
    </row>
    <row r="6925" spans="1:2" x14ac:dyDescent="0.3">
      <c r="A6925" s="39" t="s">
        <v>3538</v>
      </c>
      <c r="B6925">
        <v>1</v>
      </c>
    </row>
    <row r="6926" spans="1:2" x14ac:dyDescent="0.3">
      <c r="A6926" s="39" t="s">
        <v>2836</v>
      </c>
      <c r="B6926">
        <v>1</v>
      </c>
    </row>
    <row r="6927" spans="1:2" x14ac:dyDescent="0.3">
      <c r="A6927" s="39" t="s">
        <v>1159</v>
      </c>
      <c r="B6927">
        <v>6</v>
      </c>
    </row>
    <row r="6928" spans="1:2" x14ac:dyDescent="0.3">
      <c r="A6928" s="39" t="s">
        <v>1003</v>
      </c>
      <c r="B6928">
        <v>2</v>
      </c>
    </row>
    <row r="6929" spans="1:2" x14ac:dyDescent="0.3">
      <c r="A6929" s="39" t="s">
        <v>5871</v>
      </c>
      <c r="B6929">
        <v>7</v>
      </c>
    </row>
    <row r="6930" spans="1:2" x14ac:dyDescent="0.3">
      <c r="A6930" s="39" t="s">
        <v>1081</v>
      </c>
      <c r="B6930">
        <v>2</v>
      </c>
    </row>
    <row r="6931" spans="1:2" x14ac:dyDescent="0.3">
      <c r="A6931" s="39" t="s">
        <v>4561</v>
      </c>
      <c r="B6931">
        <v>6</v>
      </c>
    </row>
    <row r="6932" spans="1:2" x14ac:dyDescent="0.3">
      <c r="A6932" s="39" t="s">
        <v>6893</v>
      </c>
      <c r="B6932">
        <v>8</v>
      </c>
    </row>
    <row r="6933" spans="1:2" x14ac:dyDescent="0.3">
      <c r="A6933" s="39" t="s">
        <v>385</v>
      </c>
      <c r="B6933">
        <v>1</v>
      </c>
    </row>
    <row r="6934" spans="1:2" x14ac:dyDescent="0.3">
      <c r="A6934" s="39" t="s">
        <v>704</v>
      </c>
      <c r="B6934">
        <v>1</v>
      </c>
    </row>
    <row r="6935" spans="1:2" x14ac:dyDescent="0.3">
      <c r="A6935" s="39" t="s">
        <v>1923</v>
      </c>
      <c r="B6935">
        <v>1</v>
      </c>
    </row>
    <row r="6936" spans="1:2" x14ac:dyDescent="0.3">
      <c r="A6936" s="39" t="s">
        <v>5983</v>
      </c>
      <c r="B6936">
        <v>4</v>
      </c>
    </row>
    <row r="6937" spans="1:2" x14ac:dyDescent="0.3">
      <c r="A6937" s="39" t="s">
        <v>2316</v>
      </c>
      <c r="B6937">
        <v>1</v>
      </c>
    </row>
    <row r="6938" spans="1:2" x14ac:dyDescent="0.3">
      <c r="A6938" s="39" t="s">
        <v>4397</v>
      </c>
      <c r="B6938">
        <v>7</v>
      </c>
    </row>
    <row r="6939" spans="1:2" x14ac:dyDescent="0.3">
      <c r="A6939" s="39" t="s">
        <v>5024</v>
      </c>
      <c r="B6939">
        <v>9</v>
      </c>
    </row>
    <row r="6940" spans="1:2" x14ac:dyDescent="0.3">
      <c r="A6940" s="39" t="s">
        <v>5698</v>
      </c>
      <c r="B6940">
        <v>8</v>
      </c>
    </row>
    <row r="6941" spans="1:2" x14ac:dyDescent="0.3">
      <c r="A6941" s="39" t="s">
        <v>2597</v>
      </c>
      <c r="B6941">
        <v>1</v>
      </c>
    </row>
    <row r="6942" spans="1:2" x14ac:dyDescent="0.3">
      <c r="A6942" s="39" t="s">
        <v>7677</v>
      </c>
      <c r="B6942">
        <v>1</v>
      </c>
    </row>
    <row r="6943" spans="1:2" x14ac:dyDescent="0.3">
      <c r="A6943" s="39" t="s">
        <v>2598</v>
      </c>
      <c r="B6943">
        <v>2</v>
      </c>
    </row>
    <row r="6944" spans="1:2" x14ac:dyDescent="0.3">
      <c r="A6944" s="39" t="s">
        <v>1924</v>
      </c>
      <c r="B6944">
        <v>3</v>
      </c>
    </row>
    <row r="6945" spans="1:2" x14ac:dyDescent="0.3">
      <c r="A6945" s="39" t="s">
        <v>2707</v>
      </c>
      <c r="B6945">
        <v>3</v>
      </c>
    </row>
    <row r="6946" spans="1:2" x14ac:dyDescent="0.3">
      <c r="A6946" s="39" t="s">
        <v>5265</v>
      </c>
      <c r="B6946">
        <v>26</v>
      </c>
    </row>
    <row r="6947" spans="1:2" x14ac:dyDescent="0.3">
      <c r="A6947" s="39" t="s">
        <v>2145</v>
      </c>
      <c r="B6947">
        <v>2</v>
      </c>
    </row>
    <row r="6948" spans="1:2" x14ac:dyDescent="0.3">
      <c r="A6948" s="39" t="s">
        <v>1351</v>
      </c>
      <c r="B6948">
        <v>5</v>
      </c>
    </row>
    <row r="6949" spans="1:2" x14ac:dyDescent="0.3">
      <c r="A6949" s="39" t="s">
        <v>5984</v>
      </c>
      <c r="B6949">
        <v>2</v>
      </c>
    </row>
    <row r="6950" spans="1:2" x14ac:dyDescent="0.3">
      <c r="A6950" s="39" t="s">
        <v>7589</v>
      </c>
      <c r="B6950">
        <v>2</v>
      </c>
    </row>
    <row r="6951" spans="1:2" x14ac:dyDescent="0.3">
      <c r="A6951" s="39" t="s">
        <v>474</v>
      </c>
      <c r="B6951">
        <v>3</v>
      </c>
    </row>
    <row r="6952" spans="1:2" x14ac:dyDescent="0.3">
      <c r="A6952" s="39" t="s">
        <v>6387</v>
      </c>
      <c r="B6952">
        <v>4</v>
      </c>
    </row>
    <row r="6953" spans="1:2" x14ac:dyDescent="0.3">
      <c r="A6953" s="39" t="s">
        <v>5151</v>
      </c>
      <c r="B6953">
        <v>5</v>
      </c>
    </row>
    <row r="6954" spans="1:2" x14ac:dyDescent="0.3">
      <c r="A6954" s="39" t="s">
        <v>6388</v>
      </c>
      <c r="B6954">
        <v>2</v>
      </c>
    </row>
    <row r="6955" spans="1:2" x14ac:dyDescent="0.3">
      <c r="A6955" s="39" t="s">
        <v>6389</v>
      </c>
      <c r="B6955">
        <v>13</v>
      </c>
    </row>
    <row r="6956" spans="1:2" x14ac:dyDescent="0.3">
      <c r="A6956" s="39" t="s">
        <v>270</v>
      </c>
      <c r="B6956">
        <v>8</v>
      </c>
    </row>
    <row r="6957" spans="1:2" x14ac:dyDescent="0.3">
      <c r="A6957" s="39" t="s">
        <v>3225</v>
      </c>
      <c r="B6957">
        <v>10</v>
      </c>
    </row>
    <row r="6958" spans="1:2" x14ac:dyDescent="0.3">
      <c r="A6958" s="39" t="s">
        <v>2518</v>
      </c>
      <c r="B6958">
        <v>2</v>
      </c>
    </row>
    <row r="6959" spans="1:2" x14ac:dyDescent="0.3">
      <c r="A6959" s="39" t="s">
        <v>7215</v>
      </c>
      <c r="B6959">
        <v>3</v>
      </c>
    </row>
    <row r="6960" spans="1:2" x14ac:dyDescent="0.3">
      <c r="A6960" s="39" t="s">
        <v>4837</v>
      </c>
      <c r="B6960">
        <v>5</v>
      </c>
    </row>
    <row r="6961" spans="1:2" x14ac:dyDescent="0.3">
      <c r="A6961" s="39" t="s">
        <v>3539</v>
      </c>
      <c r="B6961">
        <v>2</v>
      </c>
    </row>
    <row r="6962" spans="1:2" x14ac:dyDescent="0.3">
      <c r="A6962" s="39" t="s">
        <v>4329</v>
      </c>
      <c r="B6962">
        <v>3</v>
      </c>
    </row>
    <row r="6963" spans="1:2" x14ac:dyDescent="0.3">
      <c r="A6963" s="39" t="s">
        <v>2519</v>
      </c>
      <c r="B6963">
        <v>18</v>
      </c>
    </row>
    <row r="6964" spans="1:2" x14ac:dyDescent="0.3">
      <c r="A6964" s="39" t="s">
        <v>2599</v>
      </c>
      <c r="B6964">
        <v>1</v>
      </c>
    </row>
    <row r="6965" spans="1:2" x14ac:dyDescent="0.3">
      <c r="A6965" s="39" t="s">
        <v>7568</v>
      </c>
      <c r="B6965">
        <v>1</v>
      </c>
    </row>
    <row r="6966" spans="1:2" x14ac:dyDescent="0.3">
      <c r="A6966" s="39" t="s">
        <v>3701</v>
      </c>
      <c r="B6966">
        <v>15</v>
      </c>
    </row>
    <row r="6967" spans="1:2" x14ac:dyDescent="0.3">
      <c r="A6967" s="39" t="s">
        <v>5266</v>
      </c>
      <c r="B6967">
        <v>7</v>
      </c>
    </row>
    <row r="6968" spans="1:2" x14ac:dyDescent="0.3">
      <c r="A6968" s="39" t="s">
        <v>3425</v>
      </c>
      <c r="B6968">
        <v>11</v>
      </c>
    </row>
    <row r="6969" spans="1:2" x14ac:dyDescent="0.3">
      <c r="A6969" s="39" t="s">
        <v>1004</v>
      </c>
      <c r="B6969">
        <v>2</v>
      </c>
    </row>
    <row r="6970" spans="1:2" x14ac:dyDescent="0.3">
      <c r="A6970" s="39" t="s">
        <v>3133</v>
      </c>
      <c r="B6970">
        <v>2</v>
      </c>
    </row>
    <row r="6971" spans="1:2" x14ac:dyDescent="0.3">
      <c r="A6971" s="39" t="s">
        <v>1352</v>
      </c>
      <c r="B6971">
        <v>3</v>
      </c>
    </row>
    <row r="6972" spans="1:2" x14ac:dyDescent="0.3">
      <c r="A6972" s="39" t="s">
        <v>3540</v>
      </c>
      <c r="B6972">
        <v>3</v>
      </c>
    </row>
    <row r="6973" spans="1:2" x14ac:dyDescent="0.3">
      <c r="A6973" s="39" t="s">
        <v>4199</v>
      </c>
      <c r="B6973">
        <v>1</v>
      </c>
    </row>
    <row r="6974" spans="1:2" x14ac:dyDescent="0.3">
      <c r="A6974" s="39" t="s">
        <v>1576</v>
      </c>
      <c r="B6974">
        <v>4</v>
      </c>
    </row>
    <row r="6975" spans="1:2" x14ac:dyDescent="0.3">
      <c r="A6975" s="39" t="s">
        <v>7476</v>
      </c>
      <c r="B6975">
        <v>1</v>
      </c>
    </row>
    <row r="6976" spans="1:2" x14ac:dyDescent="0.3">
      <c r="A6976" s="39" t="s">
        <v>1925</v>
      </c>
      <c r="B6976">
        <v>2</v>
      </c>
    </row>
    <row r="6977" spans="1:2" x14ac:dyDescent="0.3">
      <c r="A6977" s="39" t="s">
        <v>4398</v>
      </c>
      <c r="B6977">
        <v>2</v>
      </c>
    </row>
    <row r="6978" spans="1:2" x14ac:dyDescent="0.3">
      <c r="A6978" s="39" t="s">
        <v>3541</v>
      </c>
      <c r="B6978">
        <v>5</v>
      </c>
    </row>
    <row r="6979" spans="1:2" x14ac:dyDescent="0.3">
      <c r="A6979" s="39" t="s">
        <v>3134</v>
      </c>
      <c r="B6979">
        <v>2</v>
      </c>
    </row>
    <row r="6980" spans="1:2" x14ac:dyDescent="0.3">
      <c r="A6980" s="39" t="s">
        <v>7141</v>
      </c>
      <c r="B6980">
        <v>13</v>
      </c>
    </row>
    <row r="6981" spans="1:2" x14ac:dyDescent="0.3">
      <c r="A6981" s="39" t="s">
        <v>4915</v>
      </c>
      <c r="B6981">
        <v>2</v>
      </c>
    </row>
    <row r="6982" spans="1:2" x14ac:dyDescent="0.3">
      <c r="A6982" s="39" t="s">
        <v>5457</v>
      </c>
      <c r="B6982">
        <v>1</v>
      </c>
    </row>
    <row r="6983" spans="1:2" x14ac:dyDescent="0.3">
      <c r="A6983" s="39" t="s">
        <v>705</v>
      </c>
      <c r="B6983">
        <v>3</v>
      </c>
    </row>
    <row r="6984" spans="1:2" x14ac:dyDescent="0.3">
      <c r="A6984" s="39" t="s">
        <v>6287</v>
      </c>
      <c r="B6984">
        <v>191</v>
      </c>
    </row>
    <row r="6985" spans="1:2" x14ac:dyDescent="0.3">
      <c r="A6985" s="39" t="s">
        <v>3542</v>
      </c>
      <c r="B6985">
        <v>10</v>
      </c>
    </row>
    <row r="6986" spans="1:2" x14ac:dyDescent="0.3">
      <c r="A6986" s="39" t="s">
        <v>4838</v>
      </c>
      <c r="B6986">
        <v>14</v>
      </c>
    </row>
    <row r="6987" spans="1:2" x14ac:dyDescent="0.3">
      <c r="A6987" s="39" t="s">
        <v>6682</v>
      </c>
      <c r="B6987">
        <v>3</v>
      </c>
    </row>
    <row r="6988" spans="1:2" x14ac:dyDescent="0.3">
      <c r="A6988" s="39" t="s">
        <v>1577</v>
      </c>
      <c r="B6988">
        <v>1</v>
      </c>
    </row>
    <row r="6989" spans="1:2" x14ac:dyDescent="0.3">
      <c r="A6989" s="39" t="s">
        <v>3543</v>
      </c>
      <c r="B6989">
        <v>7</v>
      </c>
    </row>
    <row r="6990" spans="1:2" x14ac:dyDescent="0.3">
      <c r="A6990" s="39" t="s">
        <v>3226</v>
      </c>
      <c r="B6990">
        <v>5</v>
      </c>
    </row>
    <row r="6991" spans="1:2" x14ac:dyDescent="0.3">
      <c r="A6991" s="39" t="s">
        <v>1005</v>
      </c>
      <c r="B6991">
        <v>1</v>
      </c>
    </row>
    <row r="6992" spans="1:2" x14ac:dyDescent="0.3">
      <c r="A6992" s="39" t="s">
        <v>5985</v>
      </c>
      <c r="B6992">
        <v>2</v>
      </c>
    </row>
    <row r="6993" spans="1:2" x14ac:dyDescent="0.3">
      <c r="A6993" s="39" t="s">
        <v>5986</v>
      </c>
      <c r="B6993">
        <v>3</v>
      </c>
    </row>
    <row r="6994" spans="1:2" x14ac:dyDescent="0.3">
      <c r="A6994" s="39" t="s">
        <v>6866</v>
      </c>
      <c r="B6994">
        <v>20</v>
      </c>
    </row>
    <row r="6995" spans="1:2" x14ac:dyDescent="0.3">
      <c r="A6995" s="39" t="s">
        <v>6390</v>
      </c>
      <c r="B6995">
        <v>14</v>
      </c>
    </row>
    <row r="6996" spans="1:2" x14ac:dyDescent="0.3">
      <c r="A6996" s="39" t="s">
        <v>3544</v>
      </c>
      <c r="B6996">
        <v>12</v>
      </c>
    </row>
    <row r="6997" spans="1:2" x14ac:dyDescent="0.3">
      <c r="A6997" s="39" t="s">
        <v>271</v>
      </c>
      <c r="B6997">
        <v>1</v>
      </c>
    </row>
    <row r="6998" spans="1:2" x14ac:dyDescent="0.3">
      <c r="A6998" s="39" t="s">
        <v>2660</v>
      </c>
      <c r="B6998">
        <v>5</v>
      </c>
    </row>
    <row r="6999" spans="1:2" x14ac:dyDescent="0.3">
      <c r="A6999" s="39" t="s">
        <v>5549</v>
      </c>
      <c r="B6999">
        <v>1</v>
      </c>
    </row>
    <row r="7000" spans="1:2" x14ac:dyDescent="0.3">
      <c r="A7000" s="39" t="s">
        <v>6768</v>
      </c>
      <c r="B7000">
        <v>2</v>
      </c>
    </row>
    <row r="7001" spans="1:2" x14ac:dyDescent="0.3">
      <c r="A7001" s="39" t="s">
        <v>1493</v>
      </c>
      <c r="B7001">
        <v>5</v>
      </c>
    </row>
    <row r="7002" spans="1:2" x14ac:dyDescent="0.3">
      <c r="A7002" s="39" t="s">
        <v>1926</v>
      </c>
      <c r="B7002">
        <v>2</v>
      </c>
    </row>
    <row r="7003" spans="1:2" x14ac:dyDescent="0.3">
      <c r="A7003" s="39" t="s">
        <v>2146</v>
      </c>
      <c r="B7003">
        <v>3</v>
      </c>
    </row>
    <row r="7004" spans="1:2" x14ac:dyDescent="0.3">
      <c r="A7004" s="39" t="s">
        <v>6391</v>
      </c>
      <c r="B7004">
        <v>11</v>
      </c>
    </row>
    <row r="7005" spans="1:2" x14ac:dyDescent="0.3">
      <c r="A7005" s="39" t="s">
        <v>1082</v>
      </c>
      <c r="B7005">
        <v>1</v>
      </c>
    </row>
    <row r="7006" spans="1:2" x14ac:dyDescent="0.3">
      <c r="A7006" s="39" t="s">
        <v>4607</v>
      </c>
      <c r="B7006">
        <v>1</v>
      </c>
    </row>
    <row r="7007" spans="1:2" x14ac:dyDescent="0.3">
      <c r="A7007" s="39" t="s">
        <v>4608</v>
      </c>
      <c r="B7007">
        <v>8</v>
      </c>
    </row>
    <row r="7008" spans="1:2" x14ac:dyDescent="0.3">
      <c r="A7008" s="39" t="s">
        <v>6499</v>
      </c>
      <c r="B7008">
        <v>1</v>
      </c>
    </row>
    <row r="7009" spans="1:2" x14ac:dyDescent="0.3">
      <c r="A7009" s="39" t="s">
        <v>5699</v>
      </c>
      <c r="B7009">
        <v>21</v>
      </c>
    </row>
    <row r="7010" spans="1:2" x14ac:dyDescent="0.3">
      <c r="A7010" s="39" t="s">
        <v>6146</v>
      </c>
      <c r="B7010">
        <v>10</v>
      </c>
    </row>
    <row r="7011" spans="1:2" x14ac:dyDescent="0.3">
      <c r="A7011" s="39" t="s">
        <v>1578</v>
      </c>
      <c r="B7011">
        <v>5</v>
      </c>
    </row>
    <row r="7012" spans="1:2" x14ac:dyDescent="0.3">
      <c r="A7012" s="39" t="s">
        <v>3276</v>
      </c>
      <c r="B7012">
        <v>3</v>
      </c>
    </row>
    <row r="7013" spans="1:2" x14ac:dyDescent="0.3">
      <c r="A7013" s="39" t="s">
        <v>5786</v>
      </c>
      <c r="B7013">
        <v>6</v>
      </c>
    </row>
    <row r="7014" spans="1:2" x14ac:dyDescent="0.3">
      <c r="A7014" s="39" t="s">
        <v>1927</v>
      </c>
      <c r="B7014">
        <v>3</v>
      </c>
    </row>
    <row r="7015" spans="1:2" x14ac:dyDescent="0.3">
      <c r="A7015" s="39" t="s">
        <v>7404</v>
      </c>
      <c r="B7015">
        <v>2</v>
      </c>
    </row>
    <row r="7016" spans="1:2" x14ac:dyDescent="0.3">
      <c r="A7016" s="39" t="s">
        <v>2837</v>
      </c>
      <c r="B7016">
        <v>2</v>
      </c>
    </row>
    <row r="7017" spans="1:2" x14ac:dyDescent="0.3">
      <c r="A7017" s="39" t="s">
        <v>2838</v>
      </c>
      <c r="B7017">
        <v>1</v>
      </c>
    </row>
    <row r="7018" spans="1:2" x14ac:dyDescent="0.3">
      <c r="A7018" s="39" t="s">
        <v>7394</v>
      </c>
      <c r="B7018">
        <v>15</v>
      </c>
    </row>
    <row r="7019" spans="1:2" x14ac:dyDescent="0.3">
      <c r="A7019" s="39" t="s">
        <v>15918</v>
      </c>
      <c r="B7019">
        <v>2</v>
      </c>
    </row>
    <row r="7020" spans="1:2" x14ac:dyDescent="0.3">
      <c r="A7020" s="39" t="s">
        <v>2839</v>
      </c>
      <c r="B7020">
        <v>1</v>
      </c>
    </row>
    <row r="7021" spans="1:2" x14ac:dyDescent="0.3">
      <c r="A7021" s="39" t="s">
        <v>2840</v>
      </c>
      <c r="B7021">
        <v>2</v>
      </c>
    </row>
    <row r="7022" spans="1:2" x14ac:dyDescent="0.3">
      <c r="A7022" s="39" t="s">
        <v>3363</v>
      </c>
      <c r="B7022">
        <v>11</v>
      </c>
    </row>
    <row r="7023" spans="1:2" x14ac:dyDescent="0.3">
      <c r="A7023" s="39" t="s">
        <v>5987</v>
      </c>
      <c r="B7023">
        <v>3</v>
      </c>
    </row>
    <row r="7024" spans="1:2" x14ac:dyDescent="0.3">
      <c r="A7024" s="39" t="s">
        <v>5316</v>
      </c>
      <c r="B7024">
        <v>80</v>
      </c>
    </row>
    <row r="7025" spans="1:2" x14ac:dyDescent="0.3">
      <c r="A7025" s="39" t="s">
        <v>475</v>
      </c>
      <c r="B7025">
        <v>1</v>
      </c>
    </row>
    <row r="7026" spans="1:2" x14ac:dyDescent="0.3">
      <c r="A7026" s="39" t="s">
        <v>5152</v>
      </c>
      <c r="B7026">
        <v>1</v>
      </c>
    </row>
    <row r="7027" spans="1:2" x14ac:dyDescent="0.3">
      <c r="A7027" s="39" t="s">
        <v>14915</v>
      </c>
      <c r="B7027">
        <v>1</v>
      </c>
    </row>
    <row r="7028" spans="1:2" x14ac:dyDescent="0.3">
      <c r="A7028" s="39" t="s">
        <v>3956</v>
      </c>
      <c r="B7028">
        <v>2</v>
      </c>
    </row>
    <row r="7029" spans="1:2" x14ac:dyDescent="0.3">
      <c r="A7029" s="39" t="s">
        <v>7410</v>
      </c>
      <c r="B7029">
        <v>1</v>
      </c>
    </row>
    <row r="7030" spans="1:2" x14ac:dyDescent="0.3">
      <c r="A7030" s="39" t="s">
        <v>14919</v>
      </c>
      <c r="B7030">
        <v>4</v>
      </c>
    </row>
    <row r="7031" spans="1:2" x14ac:dyDescent="0.3">
      <c r="A7031" s="39" t="s">
        <v>6256</v>
      </c>
      <c r="B7031">
        <v>22</v>
      </c>
    </row>
    <row r="7032" spans="1:2" x14ac:dyDescent="0.3">
      <c r="A7032" s="39" t="s">
        <v>7150</v>
      </c>
      <c r="B7032">
        <v>8</v>
      </c>
    </row>
    <row r="7033" spans="1:2" x14ac:dyDescent="0.3">
      <c r="A7033" s="39" t="s">
        <v>14923</v>
      </c>
      <c r="B7033">
        <v>3</v>
      </c>
    </row>
    <row r="7034" spans="1:2" x14ac:dyDescent="0.3">
      <c r="A7034" s="39" t="s">
        <v>7039</v>
      </c>
      <c r="B7034">
        <v>30</v>
      </c>
    </row>
    <row r="7035" spans="1:2" x14ac:dyDescent="0.3">
      <c r="A7035" s="39" t="s">
        <v>5550</v>
      </c>
      <c r="B7035">
        <v>29</v>
      </c>
    </row>
    <row r="7036" spans="1:2" x14ac:dyDescent="0.3">
      <c r="A7036" s="39" t="s">
        <v>1353</v>
      </c>
      <c r="B7036">
        <v>2</v>
      </c>
    </row>
    <row r="7037" spans="1:2" x14ac:dyDescent="0.3">
      <c r="A7037" s="39" t="s">
        <v>1083</v>
      </c>
      <c r="B7037">
        <v>1</v>
      </c>
    </row>
    <row r="7038" spans="1:2" x14ac:dyDescent="0.3">
      <c r="A7038" s="39" t="s">
        <v>4562</v>
      </c>
      <c r="B7038">
        <v>129</v>
      </c>
    </row>
    <row r="7039" spans="1:2" x14ac:dyDescent="0.3">
      <c r="A7039" s="39" t="s">
        <v>1928</v>
      </c>
      <c r="B7039">
        <v>6</v>
      </c>
    </row>
    <row r="7040" spans="1:2" x14ac:dyDescent="0.3">
      <c r="A7040" s="39" t="s">
        <v>5074</v>
      </c>
      <c r="B7040">
        <v>45</v>
      </c>
    </row>
    <row r="7041" spans="1:2" x14ac:dyDescent="0.3">
      <c r="A7041" s="39" t="s">
        <v>2841</v>
      </c>
      <c r="B7041">
        <v>1</v>
      </c>
    </row>
    <row r="7042" spans="1:2" x14ac:dyDescent="0.3">
      <c r="A7042" s="39" t="s">
        <v>7569</v>
      </c>
      <c r="B7042">
        <v>11</v>
      </c>
    </row>
    <row r="7043" spans="1:2" x14ac:dyDescent="0.3">
      <c r="A7043" s="39" t="s">
        <v>6683</v>
      </c>
      <c r="B7043">
        <v>7</v>
      </c>
    </row>
    <row r="7044" spans="1:2" x14ac:dyDescent="0.3">
      <c r="A7044" s="39" t="s">
        <v>2661</v>
      </c>
      <c r="B7044">
        <v>1</v>
      </c>
    </row>
    <row r="7045" spans="1:2" x14ac:dyDescent="0.3">
      <c r="A7045" s="39" t="s">
        <v>6500</v>
      </c>
      <c r="B7045">
        <v>2</v>
      </c>
    </row>
    <row r="7046" spans="1:2" x14ac:dyDescent="0.3">
      <c r="A7046" s="39" t="s">
        <v>6867</v>
      </c>
      <c r="B7046">
        <v>1</v>
      </c>
    </row>
    <row r="7047" spans="1:2" x14ac:dyDescent="0.3">
      <c r="A7047" s="39" t="s">
        <v>4399</v>
      </c>
      <c r="B7047">
        <v>12</v>
      </c>
    </row>
    <row r="7048" spans="1:2" x14ac:dyDescent="0.3">
      <c r="A7048" s="39" t="s">
        <v>7040</v>
      </c>
      <c r="B7048">
        <v>10</v>
      </c>
    </row>
    <row r="7049" spans="1:2" x14ac:dyDescent="0.3">
      <c r="A7049" s="39" t="s">
        <v>3364</v>
      </c>
      <c r="B7049">
        <v>3</v>
      </c>
    </row>
    <row r="7050" spans="1:2" x14ac:dyDescent="0.3">
      <c r="A7050" s="39" t="s">
        <v>6684</v>
      </c>
      <c r="B7050">
        <v>2</v>
      </c>
    </row>
    <row r="7051" spans="1:2" x14ac:dyDescent="0.3">
      <c r="A7051" s="39" t="s">
        <v>2961</v>
      </c>
      <c r="B7051">
        <v>2</v>
      </c>
    </row>
    <row r="7052" spans="1:2" x14ac:dyDescent="0.3">
      <c r="A7052" s="39" t="s">
        <v>14943</v>
      </c>
      <c r="B7052">
        <v>3</v>
      </c>
    </row>
    <row r="7053" spans="1:2" x14ac:dyDescent="0.3">
      <c r="A7053" s="39" t="s">
        <v>4128</v>
      </c>
      <c r="B7053">
        <v>11</v>
      </c>
    </row>
    <row r="7054" spans="1:2" x14ac:dyDescent="0.3">
      <c r="A7054" s="39" t="s">
        <v>4613</v>
      </c>
      <c r="B7054">
        <v>8</v>
      </c>
    </row>
    <row r="7055" spans="1:2" x14ac:dyDescent="0.3">
      <c r="A7055" s="39" t="s">
        <v>4362</v>
      </c>
      <c r="B7055">
        <v>5</v>
      </c>
    </row>
    <row r="7056" spans="1:2" x14ac:dyDescent="0.3">
      <c r="A7056" s="39" t="s">
        <v>1006</v>
      </c>
      <c r="B7056">
        <v>1</v>
      </c>
    </row>
    <row r="7057" spans="1:2" x14ac:dyDescent="0.3">
      <c r="A7057" s="39" t="s">
        <v>7477</v>
      </c>
      <c r="B7057">
        <v>4</v>
      </c>
    </row>
    <row r="7058" spans="1:2" x14ac:dyDescent="0.3">
      <c r="A7058" s="39" t="s">
        <v>5872</v>
      </c>
      <c r="B7058">
        <v>17</v>
      </c>
    </row>
    <row r="7059" spans="1:2" x14ac:dyDescent="0.3">
      <c r="A7059" s="39" t="s">
        <v>1007</v>
      </c>
      <c r="B7059">
        <v>1</v>
      </c>
    </row>
    <row r="7060" spans="1:2" x14ac:dyDescent="0.3">
      <c r="A7060" s="39" t="s">
        <v>3545</v>
      </c>
      <c r="B7060">
        <v>2</v>
      </c>
    </row>
    <row r="7061" spans="1:2" x14ac:dyDescent="0.3">
      <c r="A7061" s="39" t="s">
        <v>2842</v>
      </c>
      <c r="B7061">
        <v>1</v>
      </c>
    </row>
    <row r="7062" spans="1:2" x14ac:dyDescent="0.3">
      <c r="A7062" s="39" t="s">
        <v>3702</v>
      </c>
      <c r="B7062">
        <v>1</v>
      </c>
    </row>
    <row r="7063" spans="1:2" x14ac:dyDescent="0.3">
      <c r="A7063" s="39" t="s">
        <v>2843</v>
      </c>
      <c r="B7063">
        <v>2</v>
      </c>
    </row>
    <row r="7064" spans="1:2" x14ac:dyDescent="0.3">
      <c r="A7064" s="39" t="s">
        <v>14956</v>
      </c>
      <c r="B7064">
        <v>2</v>
      </c>
    </row>
    <row r="7065" spans="1:2" x14ac:dyDescent="0.3">
      <c r="A7065" s="39" t="s">
        <v>4839</v>
      </c>
      <c r="B7065">
        <v>1</v>
      </c>
    </row>
    <row r="7066" spans="1:2" x14ac:dyDescent="0.3">
      <c r="A7066" s="39" t="s">
        <v>3770</v>
      </c>
      <c r="B7066">
        <v>1</v>
      </c>
    </row>
    <row r="7067" spans="1:2" x14ac:dyDescent="0.3">
      <c r="A7067" s="39" t="s">
        <v>7478</v>
      </c>
      <c r="B7067">
        <v>1</v>
      </c>
    </row>
    <row r="7068" spans="1:2" x14ac:dyDescent="0.3">
      <c r="A7068" s="39" t="s">
        <v>7678</v>
      </c>
      <c r="B7068">
        <v>5</v>
      </c>
    </row>
    <row r="7069" spans="1:2" x14ac:dyDescent="0.3">
      <c r="A7069" s="39" t="s">
        <v>5700</v>
      </c>
      <c r="B7069">
        <v>12</v>
      </c>
    </row>
    <row r="7070" spans="1:2" x14ac:dyDescent="0.3">
      <c r="A7070" s="39" t="s">
        <v>3067</v>
      </c>
      <c r="B7070">
        <v>10</v>
      </c>
    </row>
    <row r="7071" spans="1:2" x14ac:dyDescent="0.3">
      <c r="A7071" s="39" t="s">
        <v>3068</v>
      </c>
      <c r="B7071">
        <v>20</v>
      </c>
    </row>
    <row r="7072" spans="1:2" x14ac:dyDescent="0.3">
      <c r="A7072" s="39" t="s">
        <v>7395</v>
      </c>
      <c r="B7072">
        <v>3</v>
      </c>
    </row>
    <row r="7073" spans="1:2" x14ac:dyDescent="0.3">
      <c r="A7073" s="39" t="s">
        <v>7479</v>
      </c>
      <c r="B7073">
        <v>1</v>
      </c>
    </row>
    <row r="7074" spans="1:2" x14ac:dyDescent="0.3">
      <c r="A7074" s="39" t="s">
        <v>2451</v>
      </c>
      <c r="B7074">
        <v>1</v>
      </c>
    </row>
    <row r="7075" spans="1:2" x14ac:dyDescent="0.3">
      <c r="A7075" s="39" t="s">
        <v>1008</v>
      </c>
      <c r="B7075">
        <v>2</v>
      </c>
    </row>
    <row r="7076" spans="1:2" x14ac:dyDescent="0.3">
      <c r="A7076" s="39" t="s">
        <v>6392</v>
      </c>
      <c r="B7076">
        <v>3</v>
      </c>
    </row>
    <row r="7077" spans="1:2" x14ac:dyDescent="0.3">
      <c r="A7077" s="39" t="s">
        <v>3839</v>
      </c>
      <c r="B7077">
        <v>2</v>
      </c>
    </row>
    <row r="7078" spans="1:2" x14ac:dyDescent="0.3">
      <c r="A7078" s="39" t="s">
        <v>831</v>
      </c>
      <c r="B7078">
        <v>2</v>
      </c>
    </row>
    <row r="7079" spans="1:2" x14ac:dyDescent="0.3">
      <c r="A7079" s="39" t="s">
        <v>2148</v>
      </c>
      <c r="B7079">
        <v>3</v>
      </c>
    </row>
    <row r="7080" spans="1:2" x14ac:dyDescent="0.3">
      <c r="A7080" s="39" t="s">
        <v>7590</v>
      </c>
      <c r="B7080">
        <v>1</v>
      </c>
    </row>
    <row r="7081" spans="1:2" x14ac:dyDescent="0.3">
      <c r="A7081" s="39" t="s">
        <v>5267</v>
      </c>
      <c r="B7081">
        <v>2</v>
      </c>
    </row>
    <row r="7082" spans="1:2" x14ac:dyDescent="0.3">
      <c r="A7082" s="39" t="s">
        <v>2844</v>
      </c>
      <c r="B7082">
        <v>4</v>
      </c>
    </row>
    <row r="7083" spans="1:2" x14ac:dyDescent="0.3">
      <c r="A7083" s="39" t="s">
        <v>1579</v>
      </c>
      <c r="B7083">
        <v>11</v>
      </c>
    </row>
    <row r="7084" spans="1:2" x14ac:dyDescent="0.3">
      <c r="A7084" s="39" t="s">
        <v>14977</v>
      </c>
      <c r="B7084">
        <v>1</v>
      </c>
    </row>
    <row r="7085" spans="1:2" x14ac:dyDescent="0.3">
      <c r="A7085" s="39" t="s">
        <v>6769</v>
      </c>
      <c r="B7085">
        <v>4</v>
      </c>
    </row>
    <row r="7086" spans="1:2" x14ac:dyDescent="0.3">
      <c r="A7086" s="39" t="s">
        <v>14980</v>
      </c>
      <c r="B7086">
        <v>2</v>
      </c>
    </row>
    <row r="7087" spans="1:2" x14ac:dyDescent="0.3">
      <c r="A7087" s="39" t="s">
        <v>7396</v>
      </c>
      <c r="B7087">
        <v>2</v>
      </c>
    </row>
    <row r="7088" spans="1:2" x14ac:dyDescent="0.3">
      <c r="A7088" s="39" t="s">
        <v>6501</v>
      </c>
      <c r="B7088">
        <v>7</v>
      </c>
    </row>
    <row r="7089" spans="1:2" x14ac:dyDescent="0.3">
      <c r="A7089" s="39" t="s">
        <v>5025</v>
      </c>
      <c r="B7089">
        <v>57</v>
      </c>
    </row>
    <row r="7090" spans="1:2" x14ac:dyDescent="0.3">
      <c r="A7090" s="39" t="s">
        <v>3957</v>
      </c>
      <c r="B7090">
        <v>2</v>
      </c>
    </row>
    <row r="7091" spans="1:2" x14ac:dyDescent="0.3">
      <c r="A7091" s="39" t="s">
        <v>4002</v>
      </c>
      <c r="B7091">
        <v>4</v>
      </c>
    </row>
    <row r="7092" spans="1:2" x14ac:dyDescent="0.3">
      <c r="A7092" s="39" t="s">
        <v>5787</v>
      </c>
      <c r="B7092">
        <v>2</v>
      </c>
    </row>
    <row r="7093" spans="1:2" x14ac:dyDescent="0.3">
      <c r="A7093" s="39" t="s">
        <v>5364</v>
      </c>
      <c r="B7093">
        <v>3</v>
      </c>
    </row>
    <row r="7094" spans="1:2" x14ac:dyDescent="0.3">
      <c r="A7094" s="39" t="s">
        <v>1160</v>
      </c>
      <c r="B7094">
        <v>1</v>
      </c>
    </row>
    <row r="7095" spans="1:2" x14ac:dyDescent="0.3">
      <c r="A7095" s="39" t="s">
        <v>4523</v>
      </c>
      <c r="B7095">
        <v>19</v>
      </c>
    </row>
    <row r="7096" spans="1:2" x14ac:dyDescent="0.3">
      <c r="A7096" s="39" t="s">
        <v>4916</v>
      </c>
      <c r="B7096">
        <v>1</v>
      </c>
    </row>
    <row r="7097" spans="1:2" x14ac:dyDescent="0.3">
      <c r="A7097" s="39" t="s">
        <v>3771</v>
      </c>
      <c r="B7097">
        <v>3</v>
      </c>
    </row>
    <row r="7098" spans="1:2" x14ac:dyDescent="0.3">
      <c r="A7098" s="39" t="s">
        <v>4710</v>
      </c>
      <c r="B7098">
        <v>19</v>
      </c>
    </row>
    <row r="7099" spans="1:2" x14ac:dyDescent="0.3">
      <c r="A7099" s="39" t="s">
        <v>5026</v>
      </c>
      <c r="B7099">
        <v>5</v>
      </c>
    </row>
    <row r="7100" spans="1:2" x14ac:dyDescent="0.3">
      <c r="A7100" s="39" t="s">
        <v>1084</v>
      </c>
      <c r="B7100">
        <v>3</v>
      </c>
    </row>
    <row r="7101" spans="1:2" x14ac:dyDescent="0.3">
      <c r="A7101" s="39" t="s">
        <v>5458</v>
      </c>
      <c r="B7101">
        <v>4</v>
      </c>
    </row>
    <row r="7102" spans="1:2" x14ac:dyDescent="0.3">
      <c r="A7102" s="39" t="s">
        <v>3546</v>
      </c>
      <c r="B7102">
        <v>14</v>
      </c>
    </row>
    <row r="7103" spans="1:2" x14ac:dyDescent="0.3">
      <c r="A7103" s="39" t="s">
        <v>6502</v>
      </c>
      <c r="B7103">
        <v>4</v>
      </c>
    </row>
    <row r="7104" spans="1:2" x14ac:dyDescent="0.3">
      <c r="A7104" s="39" t="s">
        <v>3365</v>
      </c>
      <c r="B7104">
        <v>7</v>
      </c>
    </row>
    <row r="7105" spans="1:2" x14ac:dyDescent="0.3">
      <c r="A7105" s="39" t="s">
        <v>2845</v>
      </c>
      <c r="B7105">
        <v>1</v>
      </c>
    </row>
    <row r="7106" spans="1:2" x14ac:dyDescent="0.3">
      <c r="A7106" s="39" t="s">
        <v>7480</v>
      </c>
      <c r="B7106">
        <v>2</v>
      </c>
    </row>
    <row r="7107" spans="1:2" x14ac:dyDescent="0.3">
      <c r="A7107" s="39" t="s">
        <v>832</v>
      </c>
      <c r="B7107">
        <v>1</v>
      </c>
    </row>
    <row r="7108" spans="1:2" x14ac:dyDescent="0.3">
      <c r="A7108" s="39" t="s">
        <v>3069</v>
      </c>
      <c r="B7108">
        <v>1</v>
      </c>
    </row>
    <row r="7109" spans="1:2" x14ac:dyDescent="0.3">
      <c r="A7109" s="39" t="s">
        <v>5701</v>
      </c>
      <c r="B7109">
        <v>2</v>
      </c>
    </row>
    <row r="7110" spans="1:2" x14ac:dyDescent="0.3">
      <c r="A7110" s="39" t="s">
        <v>6685</v>
      </c>
      <c r="B7110">
        <v>5</v>
      </c>
    </row>
    <row r="7111" spans="1:2" x14ac:dyDescent="0.3">
      <c r="A7111" s="39" t="s">
        <v>5317</v>
      </c>
      <c r="B7111">
        <v>2</v>
      </c>
    </row>
    <row r="7112" spans="1:2" x14ac:dyDescent="0.3">
      <c r="A7112" s="39" t="s">
        <v>2149</v>
      </c>
      <c r="B7112">
        <v>5</v>
      </c>
    </row>
    <row r="7113" spans="1:2" x14ac:dyDescent="0.3">
      <c r="A7113" s="39" t="s">
        <v>2846</v>
      </c>
      <c r="B7113">
        <v>1</v>
      </c>
    </row>
    <row r="7114" spans="1:2" x14ac:dyDescent="0.3">
      <c r="A7114" s="39" t="s">
        <v>6147</v>
      </c>
      <c r="B7114">
        <v>2</v>
      </c>
    </row>
    <row r="7115" spans="1:2" x14ac:dyDescent="0.3">
      <c r="A7115" s="39" t="s">
        <v>6307</v>
      </c>
      <c r="B7115">
        <v>5</v>
      </c>
    </row>
    <row r="7116" spans="1:2" x14ac:dyDescent="0.3">
      <c r="A7116" s="39" t="s">
        <v>5988</v>
      </c>
      <c r="B7116">
        <v>3</v>
      </c>
    </row>
    <row r="7117" spans="1:2" x14ac:dyDescent="0.3">
      <c r="A7117" s="39" t="s">
        <v>5551</v>
      </c>
      <c r="B7117">
        <v>2</v>
      </c>
    </row>
    <row r="7118" spans="1:2" x14ac:dyDescent="0.3">
      <c r="A7118" s="39" t="s">
        <v>4524</v>
      </c>
      <c r="B7118">
        <v>6</v>
      </c>
    </row>
    <row r="7119" spans="1:2" x14ac:dyDescent="0.3">
      <c r="A7119" s="39" t="s">
        <v>1228</v>
      </c>
      <c r="B7119">
        <v>1</v>
      </c>
    </row>
    <row r="7120" spans="1:2" x14ac:dyDescent="0.3">
      <c r="A7120" s="39" t="s">
        <v>272</v>
      </c>
      <c r="B7120">
        <v>919</v>
      </c>
    </row>
    <row r="7121" spans="1:2" x14ac:dyDescent="0.3">
      <c r="A7121" s="39" t="s">
        <v>5459</v>
      </c>
      <c r="B7121">
        <v>3</v>
      </c>
    </row>
    <row r="7122" spans="1:2" x14ac:dyDescent="0.3">
      <c r="A7122" s="39" t="s">
        <v>6257</v>
      </c>
      <c r="B7122">
        <v>10</v>
      </c>
    </row>
    <row r="7123" spans="1:2" x14ac:dyDescent="0.3">
      <c r="A7123" s="39" t="s">
        <v>2452</v>
      </c>
      <c r="B7123">
        <v>1</v>
      </c>
    </row>
    <row r="7124" spans="1:2" x14ac:dyDescent="0.3">
      <c r="A7124" s="39" t="s">
        <v>476</v>
      </c>
      <c r="B7124">
        <v>1</v>
      </c>
    </row>
    <row r="7125" spans="1:2" x14ac:dyDescent="0.3">
      <c r="A7125" s="39" t="s">
        <v>5460</v>
      </c>
      <c r="B7125">
        <v>3</v>
      </c>
    </row>
    <row r="7126" spans="1:2" x14ac:dyDescent="0.3">
      <c r="A7126" s="39" t="s">
        <v>2453</v>
      </c>
      <c r="B7126">
        <v>2</v>
      </c>
    </row>
    <row r="7127" spans="1:2" x14ac:dyDescent="0.3">
      <c r="A7127" s="39" t="s">
        <v>5268</v>
      </c>
      <c r="B7127">
        <v>4</v>
      </c>
    </row>
    <row r="7128" spans="1:2" x14ac:dyDescent="0.3">
      <c r="A7128" s="39" t="s">
        <v>1494</v>
      </c>
      <c r="B7128">
        <v>1</v>
      </c>
    </row>
    <row r="7129" spans="1:2" x14ac:dyDescent="0.3">
      <c r="A7129" s="39" t="s">
        <v>3958</v>
      </c>
      <c r="B7129">
        <v>2</v>
      </c>
    </row>
    <row r="7130" spans="1:2" x14ac:dyDescent="0.3">
      <c r="A7130" s="39" t="s">
        <v>5552</v>
      </c>
      <c r="B7130">
        <v>2</v>
      </c>
    </row>
    <row r="7131" spans="1:2" x14ac:dyDescent="0.3">
      <c r="A7131" s="39" t="s">
        <v>15919</v>
      </c>
      <c r="B7131">
        <v>3</v>
      </c>
    </row>
    <row r="7132" spans="1:2" x14ac:dyDescent="0.3">
      <c r="A7132" s="39" t="s">
        <v>6148</v>
      </c>
      <c r="B7132">
        <v>1</v>
      </c>
    </row>
    <row r="7133" spans="1:2" x14ac:dyDescent="0.3">
      <c r="A7133" s="39" t="s">
        <v>7397</v>
      </c>
      <c r="B7133">
        <v>1</v>
      </c>
    </row>
    <row r="7134" spans="1:2" x14ac:dyDescent="0.3">
      <c r="A7134" s="39" t="s">
        <v>2317</v>
      </c>
      <c r="B7134">
        <v>2</v>
      </c>
    </row>
    <row r="7135" spans="1:2" x14ac:dyDescent="0.3">
      <c r="A7135" s="39" t="s">
        <v>273</v>
      </c>
      <c r="B7135">
        <v>3</v>
      </c>
    </row>
    <row r="7136" spans="1:2" x14ac:dyDescent="0.3">
      <c r="A7136" s="39" t="s">
        <v>1085</v>
      </c>
      <c r="B7136">
        <v>1</v>
      </c>
    </row>
    <row r="7137" spans="1:2" x14ac:dyDescent="0.3">
      <c r="A7137" s="39" t="s">
        <v>5873</v>
      </c>
      <c r="B7137">
        <v>52</v>
      </c>
    </row>
    <row r="7138" spans="1:2" x14ac:dyDescent="0.3">
      <c r="A7138" s="39" t="s">
        <v>2318</v>
      </c>
      <c r="B7138">
        <v>1</v>
      </c>
    </row>
    <row r="7139" spans="1:2" x14ac:dyDescent="0.3">
      <c r="A7139" s="39" t="s">
        <v>1929</v>
      </c>
      <c r="B7139">
        <v>8</v>
      </c>
    </row>
    <row r="7140" spans="1:2" x14ac:dyDescent="0.3">
      <c r="A7140" s="39" t="s">
        <v>706</v>
      </c>
      <c r="B7140">
        <v>1</v>
      </c>
    </row>
    <row r="7141" spans="1:2" x14ac:dyDescent="0.3">
      <c r="A7141" s="39" t="s">
        <v>5153</v>
      </c>
      <c r="B7141">
        <v>1</v>
      </c>
    </row>
    <row r="7142" spans="1:2" x14ac:dyDescent="0.3">
      <c r="A7142" s="39" t="s">
        <v>274</v>
      </c>
      <c r="B7142">
        <v>1</v>
      </c>
    </row>
    <row r="7143" spans="1:2" x14ac:dyDescent="0.3">
      <c r="A7143" s="39" t="s">
        <v>2319</v>
      </c>
      <c r="B7143">
        <v>1</v>
      </c>
    </row>
    <row r="7144" spans="1:2" x14ac:dyDescent="0.3">
      <c r="A7144" s="39" t="s">
        <v>1930</v>
      </c>
      <c r="B7144">
        <v>2</v>
      </c>
    </row>
    <row r="7145" spans="1:2" x14ac:dyDescent="0.3">
      <c r="A7145" s="39" t="s">
        <v>2320</v>
      </c>
      <c r="B7145">
        <v>1</v>
      </c>
    </row>
    <row r="7146" spans="1:2" x14ac:dyDescent="0.3">
      <c r="A7146" s="39" t="s">
        <v>5365</v>
      </c>
      <c r="B7146">
        <v>3</v>
      </c>
    </row>
    <row r="7147" spans="1:2" x14ac:dyDescent="0.3">
      <c r="A7147" s="39" t="s">
        <v>2454</v>
      </c>
      <c r="B7147">
        <v>2</v>
      </c>
    </row>
    <row r="7148" spans="1:2" x14ac:dyDescent="0.3">
      <c r="A7148" s="39" t="s">
        <v>1931</v>
      </c>
      <c r="B7148">
        <v>2</v>
      </c>
    </row>
    <row r="7149" spans="1:2" x14ac:dyDescent="0.3">
      <c r="A7149" s="39" t="s">
        <v>5874</v>
      </c>
      <c r="B7149">
        <v>106</v>
      </c>
    </row>
    <row r="7150" spans="1:2" x14ac:dyDescent="0.3">
      <c r="A7150" s="39" t="s">
        <v>3277</v>
      </c>
      <c r="B7150">
        <v>5</v>
      </c>
    </row>
    <row r="7151" spans="1:2" x14ac:dyDescent="0.3">
      <c r="A7151" s="39" t="s">
        <v>6770</v>
      </c>
      <c r="B7151">
        <v>2</v>
      </c>
    </row>
    <row r="7152" spans="1:2" x14ac:dyDescent="0.3">
      <c r="A7152" s="39" t="s">
        <v>1580</v>
      </c>
      <c r="B7152">
        <v>1</v>
      </c>
    </row>
    <row r="7153" spans="1:2" x14ac:dyDescent="0.3">
      <c r="A7153" s="39" t="s">
        <v>2321</v>
      </c>
      <c r="B7153">
        <v>2</v>
      </c>
    </row>
    <row r="7154" spans="1:2" x14ac:dyDescent="0.3">
      <c r="A7154" s="39" t="s">
        <v>5989</v>
      </c>
      <c r="B7154">
        <v>2</v>
      </c>
    </row>
    <row r="7155" spans="1:2" x14ac:dyDescent="0.3">
      <c r="A7155" s="39" t="s">
        <v>15920</v>
      </c>
      <c r="B7155">
        <v>2</v>
      </c>
    </row>
    <row r="7156" spans="1:2" x14ac:dyDescent="0.3">
      <c r="A7156" s="39" t="s">
        <v>6149</v>
      </c>
      <c r="B7156">
        <v>3</v>
      </c>
    </row>
    <row r="7157" spans="1:2" x14ac:dyDescent="0.3">
      <c r="A7157" s="39" t="s">
        <v>1932</v>
      </c>
      <c r="B7157">
        <v>1</v>
      </c>
    </row>
    <row r="7158" spans="1:2" x14ac:dyDescent="0.3">
      <c r="A7158" s="39" t="s">
        <v>275</v>
      </c>
      <c r="B7158">
        <v>5</v>
      </c>
    </row>
    <row r="7159" spans="1:2" x14ac:dyDescent="0.3">
      <c r="A7159" s="39" t="s">
        <v>708</v>
      </c>
      <c r="B7159">
        <v>1</v>
      </c>
    </row>
    <row r="7160" spans="1:2" x14ac:dyDescent="0.3">
      <c r="A7160" s="39" t="s">
        <v>4788</v>
      </c>
      <c r="B7160">
        <v>2</v>
      </c>
    </row>
    <row r="7161" spans="1:2" x14ac:dyDescent="0.3">
      <c r="A7161" s="39" t="s">
        <v>6308</v>
      </c>
      <c r="B7161">
        <v>11</v>
      </c>
    </row>
    <row r="7162" spans="1:2" x14ac:dyDescent="0.3">
      <c r="A7162" s="39" t="s">
        <v>3547</v>
      </c>
      <c r="B7162">
        <v>3</v>
      </c>
    </row>
    <row r="7163" spans="1:2" x14ac:dyDescent="0.3">
      <c r="A7163" s="39" t="s">
        <v>3070</v>
      </c>
      <c r="B7163">
        <v>6</v>
      </c>
    </row>
    <row r="7164" spans="1:2" x14ac:dyDescent="0.3">
      <c r="A7164" s="39" t="s">
        <v>5461</v>
      </c>
      <c r="B7164">
        <v>2</v>
      </c>
    </row>
    <row r="7165" spans="1:2" x14ac:dyDescent="0.3">
      <c r="A7165" s="39" t="s">
        <v>5788</v>
      </c>
      <c r="B7165">
        <v>4</v>
      </c>
    </row>
    <row r="7166" spans="1:2" x14ac:dyDescent="0.3">
      <c r="A7166" s="39" t="s">
        <v>3366</v>
      </c>
      <c r="B7166">
        <v>6</v>
      </c>
    </row>
    <row r="7167" spans="1:2" x14ac:dyDescent="0.3">
      <c r="A7167" s="39" t="s">
        <v>7142</v>
      </c>
      <c r="B7167">
        <v>8</v>
      </c>
    </row>
    <row r="7168" spans="1:2" x14ac:dyDescent="0.3">
      <c r="A7168" s="39" t="s">
        <v>6212</v>
      </c>
      <c r="B7168">
        <v>17</v>
      </c>
    </row>
    <row r="7169" spans="1:2" x14ac:dyDescent="0.3">
      <c r="A7169" s="39" t="s">
        <v>7152</v>
      </c>
      <c r="B7169">
        <v>4</v>
      </c>
    </row>
    <row r="7170" spans="1:2" x14ac:dyDescent="0.3">
      <c r="A7170" s="39" t="s">
        <v>709</v>
      </c>
      <c r="B7170">
        <v>1</v>
      </c>
    </row>
    <row r="7171" spans="1:2" x14ac:dyDescent="0.3">
      <c r="A7171" s="39" t="s">
        <v>7041</v>
      </c>
      <c r="B7171">
        <v>4</v>
      </c>
    </row>
    <row r="7172" spans="1:2" x14ac:dyDescent="0.3">
      <c r="A7172" s="39" t="s">
        <v>2322</v>
      </c>
      <c r="B7172">
        <v>3</v>
      </c>
    </row>
    <row r="7173" spans="1:2" x14ac:dyDescent="0.3">
      <c r="A7173" s="39" t="s">
        <v>5462</v>
      </c>
      <c r="B7173">
        <v>3</v>
      </c>
    </row>
    <row r="7174" spans="1:2" x14ac:dyDescent="0.3">
      <c r="A7174" s="39" t="s">
        <v>2962</v>
      </c>
      <c r="B7174">
        <v>3</v>
      </c>
    </row>
    <row r="7175" spans="1:2" x14ac:dyDescent="0.3">
      <c r="A7175" s="39" t="s">
        <v>3071</v>
      </c>
      <c r="B7175">
        <v>10</v>
      </c>
    </row>
    <row r="7176" spans="1:2" x14ac:dyDescent="0.3">
      <c r="A7176" s="39" t="s">
        <v>4918</v>
      </c>
      <c r="B7176">
        <v>2</v>
      </c>
    </row>
    <row r="7177" spans="1:2" x14ac:dyDescent="0.3">
      <c r="A7177" s="39" t="s">
        <v>5154</v>
      </c>
      <c r="B7177">
        <v>5</v>
      </c>
    </row>
    <row r="7178" spans="1:2" x14ac:dyDescent="0.3">
      <c r="A7178" s="39" t="s">
        <v>6288</v>
      </c>
      <c r="B7178">
        <v>5</v>
      </c>
    </row>
    <row r="7179" spans="1:2" x14ac:dyDescent="0.3">
      <c r="A7179" s="39" t="s">
        <v>2455</v>
      </c>
      <c r="B7179">
        <v>1</v>
      </c>
    </row>
    <row r="7180" spans="1:2" x14ac:dyDescent="0.3">
      <c r="A7180" s="39" t="s">
        <v>4917</v>
      </c>
      <c r="B7180">
        <v>3</v>
      </c>
    </row>
    <row r="7181" spans="1:2" x14ac:dyDescent="0.3">
      <c r="A7181" s="39" t="s">
        <v>5463</v>
      </c>
      <c r="B7181">
        <v>3</v>
      </c>
    </row>
    <row r="7182" spans="1:2" x14ac:dyDescent="0.3">
      <c r="A7182" s="39" t="s">
        <v>5318</v>
      </c>
      <c r="B7182">
        <v>4</v>
      </c>
    </row>
    <row r="7183" spans="1:2" x14ac:dyDescent="0.3">
      <c r="A7183" s="39" t="s">
        <v>2323</v>
      </c>
      <c r="B7183">
        <v>1</v>
      </c>
    </row>
    <row r="7184" spans="1:2" x14ac:dyDescent="0.3">
      <c r="A7184" s="39" t="s">
        <v>3840</v>
      </c>
      <c r="B7184">
        <v>3</v>
      </c>
    </row>
    <row r="7185" spans="1:2" x14ac:dyDescent="0.3">
      <c r="A7185" s="39" t="s">
        <v>3959</v>
      </c>
      <c r="B7185">
        <v>7</v>
      </c>
    </row>
    <row r="7186" spans="1:2" x14ac:dyDescent="0.3">
      <c r="A7186" s="39" t="s">
        <v>5990</v>
      </c>
      <c r="B7186">
        <v>1</v>
      </c>
    </row>
    <row r="7187" spans="1:2" x14ac:dyDescent="0.3">
      <c r="A7187" s="39" t="s">
        <v>4434</v>
      </c>
      <c r="B7187">
        <v>7</v>
      </c>
    </row>
    <row r="7188" spans="1:2" x14ac:dyDescent="0.3">
      <c r="A7188" s="39" t="s">
        <v>5027</v>
      </c>
      <c r="B7188">
        <v>1</v>
      </c>
    </row>
    <row r="7189" spans="1:2" x14ac:dyDescent="0.3">
      <c r="A7189" s="39" t="s">
        <v>15921</v>
      </c>
      <c r="B7189">
        <v>11</v>
      </c>
    </row>
    <row r="7190" spans="1:2" x14ac:dyDescent="0.3">
      <c r="A7190" s="39" t="s">
        <v>1009</v>
      </c>
      <c r="B7190">
        <v>25</v>
      </c>
    </row>
    <row r="7191" spans="1:2" x14ac:dyDescent="0.3">
      <c r="A7191" s="39" t="s">
        <v>6686</v>
      </c>
      <c r="B7191">
        <v>5</v>
      </c>
    </row>
    <row r="7192" spans="1:2" x14ac:dyDescent="0.3">
      <c r="A7192" s="39" t="s">
        <v>6150</v>
      </c>
      <c r="B7192">
        <v>1</v>
      </c>
    </row>
    <row r="7193" spans="1:2" x14ac:dyDescent="0.3">
      <c r="A7193" s="39" t="s">
        <v>5319</v>
      </c>
      <c r="B7193">
        <v>10</v>
      </c>
    </row>
    <row r="7194" spans="1:2" x14ac:dyDescent="0.3">
      <c r="A7194" s="39" t="s">
        <v>7143</v>
      </c>
      <c r="B7194">
        <v>14</v>
      </c>
    </row>
    <row r="7195" spans="1:2" x14ac:dyDescent="0.3">
      <c r="A7195" s="39" t="s">
        <v>3548</v>
      </c>
      <c r="B7195">
        <v>3</v>
      </c>
    </row>
    <row r="7196" spans="1:2" x14ac:dyDescent="0.3">
      <c r="A7196" s="39" t="s">
        <v>2150</v>
      </c>
      <c r="B7196">
        <v>8</v>
      </c>
    </row>
    <row r="7197" spans="1:2" x14ac:dyDescent="0.3">
      <c r="A7197" s="39" t="s">
        <v>5320</v>
      </c>
      <c r="B7197">
        <v>3</v>
      </c>
    </row>
    <row r="7198" spans="1:2" x14ac:dyDescent="0.3">
      <c r="A7198" s="39" t="s">
        <v>1581</v>
      </c>
      <c r="B7198">
        <v>1</v>
      </c>
    </row>
    <row r="7199" spans="1:2" x14ac:dyDescent="0.3">
      <c r="A7199" s="39" t="s">
        <v>3772</v>
      </c>
      <c r="B7199">
        <v>3</v>
      </c>
    </row>
    <row r="7200" spans="1:2" x14ac:dyDescent="0.3">
      <c r="A7200" s="39" t="s">
        <v>7042</v>
      </c>
      <c r="B7200">
        <v>8</v>
      </c>
    </row>
    <row r="7201" spans="1:2" x14ac:dyDescent="0.3">
      <c r="A7201" s="39" t="s">
        <v>1354</v>
      </c>
      <c r="B7201">
        <v>15</v>
      </c>
    </row>
    <row r="7202" spans="1:2" x14ac:dyDescent="0.3">
      <c r="A7202" s="39" t="s">
        <v>7570</v>
      </c>
      <c r="B7202">
        <v>1</v>
      </c>
    </row>
    <row r="7203" spans="1:2" x14ac:dyDescent="0.3">
      <c r="A7203" s="39" t="s">
        <v>2847</v>
      </c>
      <c r="B7203">
        <v>2</v>
      </c>
    </row>
    <row r="7204" spans="1:2" x14ac:dyDescent="0.3">
      <c r="A7204" s="39" t="s">
        <v>6151</v>
      </c>
      <c r="B7204">
        <v>5</v>
      </c>
    </row>
    <row r="7205" spans="1:2" x14ac:dyDescent="0.3">
      <c r="A7205" s="39" t="s">
        <v>3637</v>
      </c>
      <c r="B7205">
        <v>1</v>
      </c>
    </row>
    <row r="7206" spans="1:2" x14ac:dyDescent="0.3">
      <c r="A7206" s="39" t="s">
        <v>3638</v>
      </c>
      <c r="B7206">
        <v>1</v>
      </c>
    </row>
    <row r="7207" spans="1:2" x14ac:dyDescent="0.3">
      <c r="A7207" s="39" t="s">
        <v>6503</v>
      </c>
      <c r="B7207">
        <v>4</v>
      </c>
    </row>
    <row r="7208" spans="1:2" x14ac:dyDescent="0.3">
      <c r="A7208" s="39" t="s">
        <v>276</v>
      </c>
      <c r="B7208">
        <v>4</v>
      </c>
    </row>
    <row r="7209" spans="1:2" x14ac:dyDescent="0.3">
      <c r="A7209" s="39" t="s">
        <v>6411</v>
      </c>
      <c r="B7209">
        <v>54</v>
      </c>
    </row>
    <row r="7210" spans="1:2" x14ac:dyDescent="0.3">
      <c r="A7210" s="39" t="s">
        <v>1582</v>
      </c>
      <c r="B7210">
        <v>2</v>
      </c>
    </row>
    <row r="7211" spans="1:2" x14ac:dyDescent="0.3">
      <c r="A7211" s="39" t="s">
        <v>6966</v>
      </c>
      <c r="B7211">
        <v>62</v>
      </c>
    </row>
    <row r="7212" spans="1:2" x14ac:dyDescent="0.3">
      <c r="A7212" s="39" t="s">
        <v>7043</v>
      </c>
      <c r="B7212">
        <v>3</v>
      </c>
    </row>
    <row r="7213" spans="1:2" x14ac:dyDescent="0.3">
      <c r="A7213" s="39" t="s">
        <v>1161</v>
      </c>
      <c r="B7213">
        <v>1</v>
      </c>
    </row>
    <row r="7214" spans="1:2" x14ac:dyDescent="0.3">
      <c r="A7214" s="39" t="s">
        <v>5269</v>
      </c>
      <c r="B7214">
        <v>6</v>
      </c>
    </row>
    <row r="7215" spans="1:2" x14ac:dyDescent="0.3">
      <c r="A7215" s="39" t="s">
        <v>3549</v>
      </c>
      <c r="B7215">
        <v>5</v>
      </c>
    </row>
    <row r="7216" spans="1:2" x14ac:dyDescent="0.3">
      <c r="A7216" s="39" t="s">
        <v>1162</v>
      </c>
      <c r="B7216">
        <v>1</v>
      </c>
    </row>
    <row r="7217" spans="1:2" x14ac:dyDescent="0.3">
      <c r="A7217" s="39" t="s">
        <v>7679</v>
      </c>
      <c r="B7217">
        <v>1</v>
      </c>
    </row>
    <row r="7218" spans="1:2" x14ac:dyDescent="0.3">
      <c r="A7218" s="39" t="s">
        <v>15117</v>
      </c>
      <c r="B7218">
        <v>4</v>
      </c>
    </row>
    <row r="7219" spans="1:2" x14ac:dyDescent="0.3">
      <c r="A7219" s="39" t="s">
        <v>2151</v>
      </c>
      <c r="B7219">
        <v>10</v>
      </c>
    </row>
    <row r="7220" spans="1:2" x14ac:dyDescent="0.3">
      <c r="A7220" s="39" t="s">
        <v>1355</v>
      </c>
      <c r="B7220">
        <v>3</v>
      </c>
    </row>
    <row r="7221" spans="1:2" x14ac:dyDescent="0.3">
      <c r="A7221" s="39" t="s">
        <v>277</v>
      </c>
      <c r="B7221">
        <v>1</v>
      </c>
    </row>
    <row r="7222" spans="1:2" x14ac:dyDescent="0.3">
      <c r="A7222" s="39" t="s">
        <v>3960</v>
      </c>
      <c r="B7222">
        <v>9</v>
      </c>
    </row>
    <row r="7223" spans="1:2" x14ac:dyDescent="0.3">
      <c r="A7223" s="39" t="s">
        <v>278</v>
      </c>
      <c r="B7223">
        <v>1</v>
      </c>
    </row>
    <row r="7224" spans="1:2" x14ac:dyDescent="0.3">
      <c r="A7224" s="39" t="s">
        <v>3639</v>
      </c>
      <c r="B7224">
        <v>3</v>
      </c>
    </row>
    <row r="7225" spans="1:2" x14ac:dyDescent="0.3">
      <c r="A7225" s="39" t="s">
        <v>3916</v>
      </c>
      <c r="B7225">
        <v>3</v>
      </c>
    </row>
    <row r="7226" spans="1:2" x14ac:dyDescent="0.3">
      <c r="A7226" s="39" t="s">
        <v>2875</v>
      </c>
      <c r="B7226">
        <v>4</v>
      </c>
    </row>
    <row r="7227" spans="1:2" x14ac:dyDescent="0.3">
      <c r="A7227" s="39" t="s">
        <v>3367</v>
      </c>
      <c r="B7227">
        <v>11</v>
      </c>
    </row>
    <row r="7228" spans="1:2" x14ac:dyDescent="0.3">
      <c r="A7228" s="39" t="s">
        <v>6687</v>
      </c>
      <c r="B7228">
        <v>10</v>
      </c>
    </row>
    <row r="7229" spans="1:2" x14ac:dyDescent="0.3">
      <c r="A7229" s="39" t="s">
        <v>5881</v>
      </c>
      <c r="B7229">
        <v>10</v>
      </c>
    </row>
    <row r="7230" spans="1:2" x14ac:dyDescent="0.3">
      <c r="A7230" s="39" t="s">
        <v>7286</v>
      </c>
      <c r="B7230">
        <v>7</v>
      </c>
    </row>
    <row r="7231" spans="1:2" x14ac:dyDescent="0.3">
      <c r="A7231" s="39" t="s">
        <v>4660</v>
      </c>
      <c r="B7231">
        <v>6</v>
      </c>
    </row>
    <row r="7232" spans="1:2" x14ac:dyDescent="0.3">
      <c r="A7232" s="39" t="s">
        <v>477</v>
      </c>
      <c r="B7232">
        <v>18</v>
      </c>
    </row>
    <row r="7233" spans="1:2" x14ac:dyDescent="0.3">
      <c r="A7233" s="39" t="s">
        <v>6504</v>
      </c>
      <c r="B7233">
        <v>5</v>
      </c>
    </row>
    <row r="7234" spans="1:2" x14ac:dyDescent="0.3">
      <c r="A7234" s="39" t="s">
        <v>3426</v>
      </c>
      <c r="B7234">
        <v>4</v>
      </c>
    </row>
    <row r="7235" spans="1:2" x14ac:dyDescent="0.3">
      <c r="A7235" s="39" t="s">
        <v>4175</v>
      </c>
      <c r="B7235">
        <v>1</v>
      </c>
    </row>
    <row r="7236" spans="1:2" x14ac:dyDescent="0.3">
      <c r="A7236" s="39" t="s">
        <v>5464</v>
      </c>
      <c r="B7236">
        <v>2</v>
      </c>
    </row>
    <row r="7237" spans="1:2" x14ac:dyDescent="0.3">
      <c r="A7237" s="39" t="s">
        <v>2963</v>
      </c>
      <c r="B7237">
        <v>5</v>
      </c>
    </row>
    <row r="7238" spans="1:2" x14ac:dyDescent="0.3">
      <c r="A7238" s="39" t="s">
        <v>4711</v>
      </c>
      <c r="B7238">
        <v>10</v>
      </c>
    </row>
    <row r="7239" spans="1:2" x14ac:dyDescent="0.3">
      <c r="A7239" s="39" t="s">
        <v>710</v>
      </c>
      <c r="B7239">
        <v>1</v>
      </c>
    </row>
    <row r="7240" spans="1:2" x14ac:dyDescent="0.3">
      <c r="A7240" s="39" t="s">
        <v>7287</v>
      </c>
      <c r="B7240">
        <v>19</v>
      </c>
    </row>
    <row r="7241" spans="1:2" x14ac:dyDescent="0.3">
      <c r="A7241" s="39" t="s">
        <v>1512</v>
      </c>
      <c r="B7241">
        <v>6</v>
      </c>
    </row>
    <row r="7242" spans="1:2" x14ac:dyDescent="0.3">
      <c r="A7242" s="39" t="s">
        <v>2152</v>
      </c>
      <c r="B7242">
        <v>3</v>
      </c>
    </row>
    <row r="7243" spans="1:2" x14ac:dyDescent="0.3">
      <c r="A7243" s="39" t="s">
        <v>6152</v>
      </c>
      <c r="B7243">
        <v>2</v>
      </c>
    </row>
    <row r="7244" spans="1:2" x14ac:dyDescent="0.3">
      <c r="A7244" s="39" t="s">
        <v>2848</v>
      </c>
      <c r="B7244">
        <v>98</v>
      </c>
    </row>
    <row r="7245" spans="1:2" x14ac:dyDescent="0.3">
      <c r="A7245" s="39" t="s">
        <v>5702</v>
      </c>
      <c r="B7245">
        <v>18</v>
      </c>
    </row>
    <row r="7246" spans="1:2" x14ac:dyDescent="0.3">
      <c r="A7246" s="39" t="s">
        <v>2153</v>
      </c>
      <c r="B7246">
        <v>5</v>
      </c>
    </row>
    <row r="7247" spans="1:2" x14ac:dyDescent="0.3">
      <c r="A7247" s="39" t="s">
        <v>3550</v>
      </c>
      <c r="B7247">
        <v>2</v>
      </c>
    </row>
    <row r="7248" spans="1:2" x14ac:dyDescent="0.3">
      <c r="A7248" s="39" t="s">
        <v>3565</v>
      </c>
      <c r="B7248">
        <v>3</v>
      </c>
    </row>
    <row r="7249" spans="1:2" x14ac:dyDescent="0.3">
      <c r="A7249" s="39" t="s">
        <v>6393</v>
      </c>
      <c r="B7249">
        <v>13</v>
      </c>
    </row>
    <row r="7250" spans="1:2" x14ac:dyDescent="0.3">
      <c r="A7250" s="39" t="s">
        <v>4435</v>
      </c>
      <c r="B7250">
        <v>3</v>
      </c>
    </row>
    <row r="7251" spans="1:2" x14ac:dyDescent="0.3">
      <c r="A7251" s="39" t="s">
        <v>4216</v>
      </c>
      <c r="B7251">
        <v>4</v>
      </c>
    </row>
    <row r="7252" spans="1:2" x14ac:dyDescent="0.3">
      <c r="A7252" s="39" t="s">
        <v>1933</v>
      </c>
      <c r="B7252">
        <v>6</v>
      </c>
    </row>
    <row r="7253" spans="1:2" x14ac:dyDescent="0.3">
      <c r="A7253" s="39" t="s">
        <v>2456</v>
      </c>
      <c r="B7253">
        <v>3</v>
      </c>
    </row>
    <row r="7254" spans="1:2" x14ac:dyDescent="0.3">
      <c r="A7254" s="39" t="s">
        <v>15154</v>
      </c>
      <c r="B7254">
        <v>8</v>
      </c>
    </row>
    <row r="7255" spans="1:2" x14ac:dyDescent="0.3">
      <c r="A7255" s="39" t="s">
        <v>1583</v>
      </c>
      <c r="B7255">
        <v>2</v>
      </c>
    </row>
    <row r="7256" spans="1:2" x14ac:dyDescent="0.3">
      <c r="A7256" s="39" t="s">
        <v>7571</v>
      </c>
      <c r="B7256">
        <v>2</v>
      </c>
    </row>
    <row r="7257" spans="1:2" x14ac:dyDescent="0.3">
      <c r="A7257" s="39" t="s">
        <v>2964</v>
      </c>
      <c r="B7257">
        <v>3</v>
      </c>
    </row>
    <row r="7258" spans="1:2" x14ac:dyDescent="0.3">
      <c r="A7258" s="39" t="s">
        <v>4525</v>
      </c>
      <c r="B7258">
        <v>11</v>
      </c>
    </row>
    <row r="7259" spans="1:2" x14ac:dyDescent="0.3">
      <c r="A7259" s="39" t="s">
        <v>5155</v>
      </c>
      <c r="B7259">
        <v>2</v>
      </c>
    </row>
    <row r="7260" spans="1:2" x14ac:dyDescent="0.3">
      <c r="A7260" s="39" t="s">
        <v>5991</v>
      </c>
      <c r="B7260">
        <v>2</v>
      </c>
    </row>
    <row r="7261" spans="1:2" x14ac:dyDescent="0.3">
      <c r="A7261" s="39" t="s">
        <v>1934</v>
      </c>
      <c r="B7261">
        <v>27</v>
      </c>
    </row>
    <row r="7262" spans="1:2" x14ac:dyDescent="0.3">
      <c r="A7262" s="39" t="s">
        <v>3227</v>
      </c>
      <c r="B7262">
        <v>10</v>
      </c>
    </row>
    <row r="7263" spans="1:2" x14ac:dyDescent="0.3">
      <c r="A7263" s="39" t="s">
        <v>5028</v>
      </c>
      <c r="B7263">
        <v>4</v>
      </c>
    </row>
    <row r="7264" spans="1:2" x14ac:dyDescent="0.3">
      <c r="A7264" s="39" t="s">
        <v>1010</v>
      </c>
      <c r="B7264">
        <v>1</v>
      </c>
    </row>
    <row r="7265" spans="1:2" x14ac:dyDescent="0.3">
      <c r="A7265" s="39" t="s">
        <v>1935</v>
      </c>
      <c r="B7265">
        <v>10</v>
      </c>
    </row>
    <row r="7266" spans="1:2" x14ac:dyDescent="0.3">
      <c r="A7266" s="39" t="s">
        <v>3228</v>
      </c>
      <c r="B7266">
        <v>77</v>
      </c>
    </row>
    <row r="7267" spans="1:2" x14ac:dyDescent="0.3">
      <c r="A7267" s="39" t="s">
        <v>2154</v>
      </c>
      <c r="B7267">
        <v>1</v>
      </c>
    </row>
    <row r="7268" spans="1:2" x14ac:dyDescent="0.3">
      <c r="A7268" s="39" t="s">
        <v>1707</v>
      </c>
      <c r="B7268">
        <v>4</v>
      </c>
    </row>
    <row r="7269" spans="1:2" x14ac:dyDescent="0.3">
      <c r="A7269" s="39" t="s">
        <v>1708</v>
      </c>
      <c r="B7269">
        <v>19</v>
      </c>
    </row>
    <row r="7270" spans="1:2" x14ac:dyDescent="0.3">
      <c r="A7270" s="39" t="s">
        <v>1709</v>
      </c>
      <c r="B7270">
        <v>10</v>
      </c>
    </row>
    <row r="7271" spans="1:2" x14ac:dyDescent="0.3">
      <c r="A7271" s="39" t="s">
        <v>711</v>
      </c>
      <c r="B7271">
        <v>1</v>
      </c>
    </row>
    <row r="7272" spans="1:2" x14ac:dyDescent="0.3">
      <c r="A7272" s="39" t="s">
        <v>1495</v>
      </c>
      <c r="B7272">
        <v>1</v>
      </c>
    </row>
    <row r="7273" spans="1:2" x14ac:dyDescent="0.3">
      <c r="A7273" s="39" t="s">
        <v>3368</v>
      </c>
      <c r="B7273">
        <v>4</v>
      </c>
    </row>
    <row r="7274" spans="1:2" x14ac:dyDescent="0.3">
      <c r="A7274" s="39" t="s">
        <v>1710</v>
      </c>
      <c r="B7274">
        <v>3</v>
      </c>
    </row>
    <row r="7275" spans="1:2" x14ac:dyDescent="0.3">
      <c r="A7275" s="39" t="s">
        <v>3841</v>
      </c>
      <c r="B7275">
        <v>1</v>
      </c>
    </row>
    <row r="7276" spans="1:2" x14ac:dyDescent="0.3">
      <c r="A7276" s="39" t="s">
        <v>6540</v>
      </c>
      <c r="B7276">
        <v>8</v>
      </c>
    </row>
    <row r="7277" spans="1:2" x14ac:dyDescent="0.3">
      <c r="A7277" s="39" t="s">
        <v>6394</v>
      </c>
      <c r="B7277">
        <v>21</v>
      </c>
    </row>
    <row r="7278" spans="1:2" x14ac:dyDescent="0.3">
      <c r="A7278" s="39" t="s">
        <v>386</v>
      </c>
      <c r="B7278">
        <v>1</v>
      </c>
    </row>
    <row r="7279" spans="1:2" x14ac:dyDescent="0.3">
      <c r="A7279" s="39" t="s">
        <v>3551</v>
      </c>
      <c r="B7279">
        <v>7</v>
      </c>
    </row>
    <row r="7280" spans="1:2" x14ac:dyDescent="0.3">
      <c r="A7280" s="39" t="s">
        <v>7483</v>
      </c>
      <c r="B7280">
        <v>2</v>
      </c>
    </row>
    <row r="7281" spans="1:2" x14ac:dyDescent="0.3">
      <c r="A7281" s="39" t="s">
        <v>3594</v>
      </c>
      <c r="B7281">
        <v>238</v>
      </c>
    </row>
    <row r="7282" spans="1:2" x14ac:dyDescent="0.3">
      <c r="A7282" s="39" t="s">
        <v>6258</v>
      </c>
      <c r="B7282">
        <v>30</v>
      </c>
    </row>
    <row r="7283" spans="1:2" x14ac:dyDescent="0.3">
      <c r="A7283" s="39" t="s">
        <v>2457</v>
      </c>
      <c r="B7283">
        <v>2</v>
      </c>
    </row>
    <row r="7284" spans="1:2" x14ac:dyDescent="0.3">
      <c r="A7284" s="39" t="s">
        <v>15922</v>
      </c>
      <c r="B7284">
        <v>2</v>
      </c>
    </row>
    <row r="7285" spans="1:2" x14ac:dyDescent="0.3">
      <c r="A7285" s="39" t="s">
        <v>15923</v>
      </c>
      <c r="B7285">
        <v>3</v>
      </c>
    </row>
    <row r="7286" spans="1:2" x14ac:dyDescent="0.3">
      <c r="A7286" s="39" t="s">
        <v>6412</v>
      </c>
      <c r="B7286">
        <v>14</v>
      </c>
    </row>
    <row r="7287" spans="1:2" x14ac:dyDescent="0.3">
      <c r="A7287" s="39" t="s">
        <v>387</v>
      </c>
      <c r="B7287">
        <v>7</v>
      </c>
    </row>
    <row r="7288" spans="1:2" x14ac:dyDescent="0.3">
      <c r="A7288" s="39" t="s">
        <v>3703</v>
      </c>
      <c r="B7288">
        <v>1</v>
      </c>
    </row>
    <row r="7289" spans="1:2" x14ac:dyDescent="0.3">
      <c r="A7289" s="39" t="s">
        <v>7144</v>
      </c>
      <c r="B7289">
        <v>3</v>
      </c>
    </row>
    <row r="7290" spans="1:2" x14ac:dyDescent="0.3">
      <c r="A7290" s="39" t="s">
        <v>1011</v>
      </c>
      <c r="B7290">
        <v>1</v>
      </c>
    </row>
    <row r="7291" spans="1:2" x14ac:dyDescent="0.3">
      <c r="A7291" s="39" t="s">
        <v>3072</v>
      </c>
      <c r="B7291">
        <v>9</v>
      </c>
    </row>
    <row r="7292" spans="1:2" x14ac:dyDescent="0.3">
      <c r="A7292" s="39" t="s">
        <v>2708</v>
      </c>
      <c r="B7292">
        <v>8</v>
      </c>
    </row>
    <row r="7293" spans="1:2" x14ac:dyDescent="0.3">
      <c r="A7293" s="39" t="s">
        <v>5553</v>
      </c>
      <c r="B7293">
        <v>6</v>
      </c>
    </row>
    <row r="7294" spans="1:2" x14ac:dyDescent="0.3">
      <c r="A7294" s="39" t="s">
        <v>5156</v>
      </c>
      <c r="B7294">
        <v>2</v>
      </c>
    </row>
    <row r="7295" spans="1:2" x14ac:dyDescent="0.3">
      <c r="A7295" s="39" t="s">
        <v>3552</v>
      </c>
      <c r="B7295">
        <v>2</v>
      </c>
    </row>
    <row r="7296" spans="1:2" x14ac:dyDescent="0.3">
      <c r="A7296" s="39" t="s">
        <v>6505</v>
      </c>
      <c r="B7296">
        <v>1</v>
      </c>
    </row>
    <row r="7297" spans="1:2" x14ac:dyDescent="0.3">
      <c r="A7297" s="39" t="s">
        <v>2324</v>
      </c>
      <c r="B7297">
        <v>2</v>
      </c>
    </row>
    <row r="7298" spans="1:2" x14ac:dyDescent="0.3">
      <c r="A7298" s="39" t="s">
        <v>15198</v>
      </c>
      <c r="B7298">
        <v>2</v>
      </c>
    </row>
    <row r="7299" spans="1:2" x14ac:dyDescent="0.3">
      <c r="A7299" s="39" t="s">
        <v>279</v>
      </c>
      <c r="B7299">
        <v>10</v>
      </c>
    </row>
    <row r="7300" spans="1:2" x14ac:dyDescent="0.3">
      <c r="A7300" s="39" t="s">
        <v>6213</v>
      </c>
      <c r="B7300">
        <v>7</v>
      </c>
    </row>
    <row r="7301" spans="1:2" x14ac:dyDescent="0.3">
      <c r="A7301" s="39" t="s">
        <v>7235</v>
      </c>
      <c r="B7301">
        <v>12</v>
      </c>
    </row>
    <row r="7302" spans="1:2" x14ac:dyDescent="0.3">
      <c r="A7302" s="39" t="s">
        <v>2325</v>
      </c>
      <c r="B7302">
        <v>3</v>
      </c>
    </row>
    <row r="7303" spans="1:2" x14ac:dyDescent="0.3">
      <c r="A7303" s="39" t="s">
        <v>1163</v>
      </c>
      <c r="B7303">
        <v>2</v>
      </c>
    </row>
    <row r="7304" spans="1:2" x14ac:dyDescent="0.3">
      <c r="A7304" s="39" t="s">
        <v>1356</v>
      </c>
      <c r="B7304">
        <v>1</v>
      </c>
    </row>
    <row r="7305" spans="1:2" x14ac:dyDescent="0.3">
      <c r="A7305" s="39" t="s">
        <v>388</v>
      </c>
      <c r="B7305">
        <v>3</v>
      </c>
    </row>
    <row r="7306" spans="1:2" x14ac:dyDescent="0.3">
      <c r="A7306" s="39" t="s">
        <v>6939</v>
      </c>
      <c r="B7306">
        <v>7</v>
      </c>
    </row>
    <row r="7307" spans="1:2" x14ac:dyDescent="0.3">
      <c r="A7307" s="39" t="s">
        <v>2326</v>
      </c>
      <c r="B7307">
        <v>1</v>
      </c>
    </row>
    <row r="7308" spans="1:2" x14ac:dyDescent="0.3">
      <c r="A7308" s="39" t="s">
        <v>1711</v>
      </c>
      <c r="B7308">
        <v>6</v>
      </c>
    </row>
    <row r="7309" spans="1:2" x14ac:dyDescent="0.3">
      <c r="A7309" s="39" t="s">
        <v>15210</v>
      </c>
      <c r="B7309">
        <v>1</v>
      </c>
    </row>
    <row r="7310" spans="1:2" x14ac:dyDescent="0.3">
      <c r="A7310" s="39" t="s">
        <v>5554</v>
      </c>
      <c r="B7310">
        <v>1</v>
      </c>
    </row>
    <row r="7311" spans="1:2" x14ac:dyDescent="0.3">
      <c r="A7311" s="39" t="s">
        <v>5465</v>
      </c>
      <c r="B7311">
        <v>1</v>
      </c>
    </row>
    <row r="7312" spans="1:2" x14ac:dyDescent="0.3">
      <c r="A7312" s="39" t="s">
        <v>5875</v>
      </c>
      <c r="B7312">
        <v>3</v>
      </c>
    </row>
    <row r="7313" spans="1:2" x14ac:dyDescent="0.3">
      <c r="A7313" s="39" t="s">
        <v>5992</v>
      </c>
      <c r="B7313">
        <v>2</v>
      </c>
    </row>
    <row r="7314" spans="1:2" x14ac:dyDescent="0.3">
      <c r="A7314" s="39" t="s">
        <v>6395</v>
      </c>
      <c r="B7314">
        <v>6</v>
      </c>
    </row>
    <row r="7315" spans="1:2" x14ac:dyDescent="0.3">
      <c r="A7315" s="39" t="s">
        <v>7680</v>
      </c>
      <c r="B7315">
        <v>2</v>
      </c>
    </row>
    <row r="7316" spans="1:2" x14ac:dyDescent="0.3">
      <c r="A7316" s="39" t="s">
        <v>7399</v>
      </c>
      <c r="B7316">
        <v>3</v>
      </c>
    </row>
    <row r="7317" spans="1:2" x14ac:dyDescent="0.3">
      <c r="A7317" s="39" t="s">
        <v>4526</v>
      </c>
      <c r="B7317">
        <v>5</v>
      </c>
    </row>
    <row r="7318" spans="1:2" x14ac:dyDescent="0.3">
      <c r="A7318" s="39" t="s">
        <v>4919</v>
      </c>
      <c r="B7318">
        <v>1</v>
      </c>
    </row>
    <row r="7319" spans="1:2" x14ac:dyDescent="0.3">
      <c r="A7319" s="39" t="s">
        <v>2662</v>
      </c>
      <c r="B7319">
        <v>2</v>
      </c>
    </row>
    <row r="7320" spans="1:2" x14ac:dyDescent="0.3">
      <c r="A7320" s="39" t="s">
        <v>1496</v>
      </c>
      <c r="B7320">
        <v>7</v>
      </c>
    </row>
    <row r="7321" spans="1:2" x14ac:dyDescent="0.3">
      <c r="A7321" s="39" t="s">
        <v>1712</v>
      </c>
      <c r="B7321">
        <v>6</v>
      </c>
    </row>
    <row r="7322" spans="1:2" x14ac:dyDescent="0.3">
      <c r="A7322" s="39" t="s">
        <v>6259</v>
      </c>
      <c r="B7322">
        <v>13</v>
      </c>
    </row>
    <row r="7323" spans="1:2" x14ac:dyDescent="0.3">
      <c r="A7323" s="39" t="s">
        <v>7681</v>
      </c>
      <c r="B7323">
        <v>1</v>
      </c>
    </row>
    <row r="7324" spans="1:2" x14ac:dyDescent="0.3">
      <c r="A7324" s="39" t="s">
        <v>3588</v>
      </c>
      <c r="B7324">
        <v>3</v>
      </c>
    </row>
    <row r="7325" spans="1:2" x14ac:dyDescent="0.3">
      <c r="A7325" s="39" t="s">
        <v>5366</v>
      </c>
      <c r="B7325">
        <v>2</v>
      </c>
    </row>
    <row r="7326" spans="1:2" x14ac:dyDescent="0.3">
      <c r="A7326" s="39" t="s">
        <v>6541</v>
      </c>
      <c r="B7326">
        <v>7</v>
      </c>
    </row>
    <row r="7327" spans="1:2" x14ac:dyDescent="0.3">
      <c r="A7327" s="39" t="s">
        <v>7145</v>
      </c>
      <c r="B7327">
        <v>5</v>
      </c>
    </row>
    <row r="7328" spans="1:2" x14ac:dyDescent="0.3">
      <c r="A7328" s="39" t="s">
        <v>4840</v>
      </c>
      <c r="B7328">
        <v>7</v>
      </c>
    </row>
    <row r="7329" spans="1:2" x14ac:dyDescent="0.3">
      <c r="A7329" s="39" t="s">
        <v>1936</v>
      </c>
      <c r="B7329">
        <v>2</v>
      </c>
    </row>
    <row r="7330" spans="1:2" x14ac:dyDescent="0.3">
      <c r="A7330" s="39" t="s">
        <v>1357</v>
      </c>
      <c r="B7330">
        <v>8</v>
      </c>
    </row>
    <row r="7331" spans="1:2" x14ac:dyDescent="0.3">
      <c r="A7331" s="39" t="s">
        <v>7146</v>
      </c>
      <c r="B7331">
        <v>2</v>
      </c>
    </row>
    <row r="7332" spans="1:2" x14ac:dyDescent="0.3">
      <c r="A7332" s="39" t="s">
        <v>3553</v>
      </c>
      <c r="B7332">
        <v>98</v>
      </c>
    </row>
    <row r="7333" spans="1:2" x14ac:dyDescent="0.3">
      <c r="A7333" s="39" t="s">
        <v>6396</v>
      </c>
      <c r="B7333">
        <v>14</v>
      </c>
    </row>
    <row r="7334" spans="1:2" x14ac:dyDescent="0.3">
      <c r="A7334" s="39" t="s">
        <v>6397</v>
      </c>
      <c r="B7334">
        <v>4</v>
      </c>
    </row>
    <row r="7335" spans="1:2" x14ac:dyDescent="0.3">
      <c r="A7335" s="39" t="s">
        <v>1497</v>
      </c>
      <c r="B7335">
        <v>3</v>
      </c>
    </row>
    <row r="7336" spans="1:2" x14ac:dyDescent="0.3">
      <c r="A7336" s="39" t="s">
        <v>15238</v>
      </c>
      <c r="B7336">
        <v>1</v>
      </c>
    </row>
    <row r="7337" spans="1:2" x14ac:dyDescent="0.3">
      <c r="A7337" s="39" t="s">
        <v>7484</v>
      </c>
      <c r="B7337">
        <v>2</v>
      </c>
    </row>
    <row r="7338" spans="1:2" x14ac:dyDescent="0.3">
      <c r="A7338" s="39" t="s">
        <v>15241</v>
      </c>
      <c r="B7338">
        <v>4</v>
      </c>
    </row>
    <row r="7339" spans="1:2" x14ac:dyDescent="0.3">
      <c r="A7339" s="39" t="s">
        <v>4527</v>
      </c>
      <c r="B7339">
        <v>18</v>
      </c>
    </row>
    <row r="7340" spans="1:2" x14ac:dyDescent="0.3">
      <c r="A7340" s="39" t="s">
        <v>6894</v>
      </c>
      <c r="B7340">
        <v>2</v>
      </c>
    </row>
    <row r="7341" spans="1:2" x14ac:dyDescent="0.3">
      <c r="A7341" s="39" t="s">
        <v>2155</v>
      </c>
      <c r="B7341">
        <v>3</v>
      </c>
    </row>
    <row r="7342" spans="1:2" x14ac:dyDescent="0.3">
      <c r="A7342" s="39" t="s">
        <v>7572</v>
      </c>
      <c r="B7342">
        <v>3</v>
      </c>
    </row>
    <row r="7343" spans="1:2" x14ac:dyDescent="0.3">
      <c r="A7343" s="39" t="s">
        <v>3369</v>
      </c>
      <c r="B7343">
        <v>3</v>
      </c>
    </row>
    <row r="7344" spans="1:2" x14ac:dyDescent="0.3">
      <c r="A7344" s="39" t="s">
        <v>4609</v>
      </c>
      <c r="B7344">
        <v>6</v>
      </c>
    </row>
    <row r="7345" spans="1:2" x14ac:dyDescent="0.3">
      <c r="A7345" s="39" t="s">
        <v>3773</v>
      </c>
      <c r="B7345">
        <v>2</v>
      </c>
    </row>
    <row r="7346" spans="1:2" x14ac:dyDescent="0.3">
      <c r="A7346" s="39" t="s">
        <v>4610</v>
      </c>
      <c r="B7346">
        <v>20</v>
      </c>
    </row>
    <row r="7347" spans="1:2" x14ac:dyDescent="0.3">
      <c r="A7347" s="39" t="s">
        <v>4712</v>
      </c>
      <c r="B7347">
        <v>3</v>
      </c>
    </row>
    <row r="7348" spans="1:2" x14ac:dyDescent="0.3">
      <c r="A7348" s="39" t="s">
        <v>1937</v>
      </c>
      <c r="B7348">
        <v>7</v>
      </c>
    </row>
    <row r="7349" spans="1:2" x14ac:dyDescent="0.3">
      <c r="A7349" s="39" t="s">
        <v>7400</v>
      </c>
      <c r="B7349">
        <v>3</v>
      </c>
    </row>
    <row r="7350" spans="1:2" x14ac:dyDescent="0.3">
      <c r="A7350" s="39" t="s">
        <v>5555</v>
      </c>
      <c r="B7350">
        <v>3</v>
      </c>
    </row>
    <row r="7351" spans="1:2" x14ac:dyDescent="0.3">
      <c r="A7351" s="39" t="s">
        <v>7485</v>
      </c>
      <c r="B7351">
        <v>2</v>
      </c>
    </row>
    <row r="7352" spans="1:2" x14ac:dyDescent="0.3">
      <c r="A7352" s="39" t="s">
        <v>3842</v>
      </c>
      <c r="B7352">
        <v>2</v>
      </c>
    </row>
    <row r="7353" spans="1:2" x14ac:dyDescent="0.3">
      <c r="A7353" s="39" t="s">
        <v>7573</v>
      </c>
      <c r="B7353">
        <v>2</v>
      </c>
    </row>
    <row r="7354" spans="1:2" x14ac:dyDescent="0.3">
      <c r="A7354" s="39" t="s">
        <v>7401</v>
      </c>
      <c r="B7354">
        <v>4</v>
      </c>
    </row>
    <row r="7355" spans="1:2" x14ac:dyDescent="0.3">
      <c r="A7355" s="39" t="s">
        <v>2709</v>
      </c>
      <c r="B7355">
        <v>9</v>
      </c>
    </row>
    <row r="7356" spans="1:2" x14ac:dyDescent="0.3">
      <c r="A7356" s="39" t="s">
        <v>7682</v>
      </c>
      <c r="B7356">
        <v>4</v>
      </c>
    </row>
    <row r="7357" spans="1:2" x14ac:dyDescent="0.3">
      <c r="A7357" s="39" t="s">
        <v>7683</v>
      </c>
      <c r="B7357">
        <v>1</v>
      </c>
    </row>
    <row r="7358" spans="1:2" x14ac:dyDescent="0.3">
      <c r="A7358" s="39" t="s">
        <v>7486</v>
      </c>
      <c r="B7358">
        <v>1</v>
      </c>
    </row>
    <row r="7359" spans="1:2" x14ac:dyDescent="0.3">
      <c r="A7359" s="39" t="s">
        <v>280</v>
      </c>
      <c r="B7359">
        <v>1</v>
      </c>
    </row>
    <row r="7360" spans="1:2" x14ac:dyDescent="0.3">
      <c r="A7360" s="39" t="s">
        <v>281</v>
      </c>
      <c r="B7360">
        <v>1</v>
      </c>
    </row>
    <row r="7361" spans="1:2" x14ac:dyDescent="0.3">
      <c r="A7361" s="39" t="s">
        <v>4713</v>
      </c>
      <c r="B7361">
        <v>1</v>
      </c>
    </row>
    <row r="7362" spans="1:2" x14ac:dyDescent="0.3">
      <c r="A7362" s="39" t="s">
        <v>7044</v>
      </c>
      <c r="B7362">
        <v>1</v>
      </c>
    </row>
    <row r="7363" spans="1:2" x14ac:dyDescent="0.3">
      <c r="A7363" s="39" t="s">
        <v>7502</v>
      </c>
      <c r="B7363">
        <v>8</v>
      </c>
    </row>
    <row r="7364" spans="1:2" x14ac:dyDescent="0.3">
      <c r="A7364" s="39" t="s">
        <v>4268</v>
      </c>
      <c r="B7364">
        <v>6</v>
      </c>
    </row>
    <row r="7365" spans="1:2" x14ac:dyDescent="0.3">
      <c r="A7365" s="39" t="s">
        <v>6688</v>
      </c>
      <c r="B7365">
        <v>2</v>
      </c>
    </row>
    <row r="7366" spans="1:2" x14ac:dyDescent="0.3">
      <c r="A7366" s="39" t="s">
        <v>4920</v>
      </c>
      <c r="B7366">
        <v>1</v>
      </c>
    </row>
    <row r="7367" spans="1:2" x14ac:dyDescent="0.3">
      <c r="A7367" s="39" t="s">
        <v>5466</v>
      </c>
      <c r="B7367">
        <v>2</v>
      </c>
    </row>
    <row r="7368" spans="1:2" x14ac:dyDescent="0.3">
      <c r="A7368" s="39" t="s">
        <v>15272</v>
      </c>
      <c r="B7368">
        <v>1</v>
      </c>
    </row>
    <row r="7369" spans="1:2" x14ac:dyDescent="0.3">
      <c r="A7369" s="39" t="s">
        <v>3774</v>
      </c>
      <c r="B7369">
        <v>8</v>
      </c>
    </row>
    <row r="7370" spans="1:2" x14ac:dyDescent="0.3">
      <c r="A7370" s="39" t="s">
        <v>4246</v>
      </c>
      <c r="B7370">
        <v>3</v>
      </c>
    </row>
    <row r="7371" spans="1:2" x14ac:dyDescent="0.3">
      <c r="A7371" s="39" t="s">
        <v>4307</v>
      </c>
      <c r="B7371">
        <v>6</v>
      </c>
    </row>
    <row r="7372" spans="1:2" x14ac:dyDescent="0.3">
      <c r="A7372" s="39" t="s">
        <v>6506</v>
      </c>
      <c r="B7372">
        <v>2</v>
      </c>
    </row>
    <row r="7373" spans="1:2" x14ac:dyDescent="0.3">
      <c r="A7373" s="39" t="s">
        <v>833</v>
      </c>
      <c r="B7373">
        <v>1</v>
      </c>
    </row>
    <row r="7374" spans="1:2" x14ac:dyDescent="0.3">
      <c r="A7374" s="39" t="s">
        <v>4470</v>
      </c>
      <c r="B7374">
        <v>10</v>
      </c>
    </row>
    <row r="7375" spans="1:2" x14ac:dyDescent="0.3">
      <c r="A7375" s="39" t="s">
        <v>2458</v>
      </c>
      <c r="B7375">
        <v>4</v>
      </c>
    </row>
    <row r="7376" spans="1:2" x14ac:dyDescent="0.3">
      <c r="A7376" s="39" t="s">
        <v>282</v>
      </c>
      <c r="B7376">
        <v>1</v>
      </c>
    </row>
    <row r="7377" spans="1:2" x14ac:dyDescent="0.3">
      <c r="A7377" s="39" t="s">
        <v>2459</v>
      </c>
      <c r="B7377">
        <v>4</v>
      </c>
    </row>
    <row r="7378" spans="1:2" x14ac:dyDescent="0.3">
      <c r="A7378" s="39" t="s">
        <v>5703</v>
      </c>
      <c r="B7378">
        <v>7</v>
      </c>
    </row>
    <row r="7379" spans="1:2" x14ac:dyDescent="0.3">
      <c r="A7379" s="39" t="s">
        <v>3643</v>
      </c>
      <c r="B7379">
        <v>1</v>
      </c>
    </row>
    <row r="7380" spans="1:2" x14ac:dyDescent="0.3">
      <c r="A7380" s="39" t="s">
        <v>1966</v>
      </c>
      <c r="B7380">
        <v>5</v>
      </c>
    </row>
    <row r="7381" spans="1:2" x14ac:dyDescent="0.3">
      <c r="A7381" s="39" t="s">
        <v>283</v>
      </c>
      <c r="B7381">
        <v>4</v>
      </c>
    </row>
    <row r="7382" spans="1:2" x14ac:dyDescent="0.3">
      <c r="A7382" s="39" t="s">
        <v>15287</v>
      </c>
      <c r="B7382">
        <v>1</v>
      </c>
    </row>
    <row r="7383" spans="1:2" x14ac:dyDescent="0.3">
      <c r="A7383" s="39" t="s">
        <v>2327</v>
      </c>
      <c r="B7383">
        <v>2</v>
      </c>
    </row>
    <row r="7384" spans="1:2" x14ac:dyDescent="0.3">
      <c r="A7384" s="39" t="s">
        <v>15290</v>
      </c>
      <c r="B7384">
        <v>4</v>
      </c>
    </row>
    <row r="7385" spans="1:2" x14ac:dyDescent="0.3">
      <c r="A7385" s="39" t="s">
        <v>3144</v>
      </c>
      <c r="B7385">
        <v>5</v>
      </c>
    </row>
    <row r="7386" spans="1:2" x14ac:dyDescent="0.3">
      <c r="A7386" s="39" t="s">
        <v>3084</v>
      </c>
      <c r="B7386">
        <v>4</v>
      </c>
    </row>
    <row r="7387" spans="1:2" x14ac:dyDescent="0.3">
      <c r="A7387" s="39" t="s">
        <v>1587</v>
      </c>
      <c r="B7387">
        <v>1</v>
      </c>
    </row>
    <row r="7388" spans="1:2" x14ac:dyDescent="0.3">
      <c r="A7388" s="39" t="s">
        <v>1500</v>
      </c>
      <c r="B7388">
        <v>1</v>
      </c>
    </row>
    <row r="7389" spans="1:2" x14ac:dyDescent="0.3">
      <c r="A7389" s="39" t="s">
        <v>1938</v>
      </c>
      <c r="B7389">
        <v>3</v>
      </c>
    </row>
    <row r="7390" spans="1:2" x14ac:dyDescent="0.3">
      <c r="A7390" s="39" t="s">
        <v>1939</v>
      </c>
      <c r="B7390">
        <v>3</v>
      </c>
    </row>
    <row r="7391" spans="1:2" x14ac:dyDescent="0.3">
      <c r="A7391" s="39" t="s">
        <v>15298</v>
      </c>
      <c r="B7391">
        <v>7</v>
      </c>
    </row>
    <row r="7392" spans="1:2" x14ac:dyDescent="0.3">
      <c r="A7392" s="39" t="s">
        <v>3843</v>
      </c>
      <c r="B7392">
        <v>1</v>
      </c>
    </row>
    <row r="7393" spans="1:2" x14ac:dyDescent="0.3">
      <c r="A7393" s="39" t="s">
        <v>1498</v>
      </c>
      <c r="B7393">
        <v>2</v>
      </c>
    </row>
    <row r="7394" spans="1:2" x14ac:dyDescent="0.3">
      <c r="A7394" s="39" t="s">
        <v>15302</v>
      </c>
      <c r="B7394">
        <v>1</v>
      </c>
    </row>
    <row r="7395" spans="1:2" x14ac:dyDescent="0.3">
      <c r="A7395" s="39" t="s">
        <v>3073</v>
      </c>
      <c r="B7395">
        <v>28</v>
      </c>
    </row>
    <row r="7396" spans="1:2" x14ac:dyDescent="0.3">
      <c r="A7396" s="39" t="s">
        <v>2860</v>
      </c>
      <c r="B7396">
        <v>3</v>
      </c>
    </row>
    <row r="7397" spans="1:2" x14ac:dyDescent="0.3">
      <c r="A7397" s="39" t="s">
        <v>15306</v>
      </c>
      <c r="B7397">
        <v>4</v>
      </c>
    </row>
    <row r="7398" spans="1:2" x14ac:dyDescent="0.3">
      <c r="A7398" s="39" t="s">
        <v>3074</v>
      </c>
      <c r="B7398">
        <v>3</v>
      </c>
    </row>
    <row r="7399" spans="1:2" x14ac:dyDescent="0.3">
      <c r="A7399" s="39" t="s">
        <v>1086</v>
      </c>
      <c r="B7399">
        <v>4</v>
      </c>
    </row>
    <row r="7400" spans="1:2" x14ac:dyDescent="0.3">
      <c r="A7400" s="39" t="s">
        <v>6967</v>
      </c>
      <c r="B7400">
        <v>13</v>
      </c>
    </row>
    <row r="7401" spans="1:2" x14ac:dyDescent="0.3">
      <c r="A7401" s="39" t="s">
        <v>1584</v>
      </c>
      <c r="B7401">
        <v>4</v>
      </c>
    </row>
    <row r="7402" spans="1:2" x14ac:dyDescent="0.3">
      <c r="A7402" s="39" t="s">
        <v>713</v>
      </c>
      <c r="B7402">
        <v>3</v>
      </c>
    </row>
    <row r="7403" spans="1:2" x14ac:dyDescent="0.3">
      <c r="A7403" s="39" t="s">
        <v>15313</v>
      </c>
      <c r="B7403">
        <v>14</v>
      </c>
    </row>
    <row r="7404" spans="1:2" x14ac:dyDescent="0.3">
      <c r="A7404" s="39" t="s">
        <v>7147</v>
      </c>
      <c r="B7404">
        <v>3</v>
      </c>
    </row>
    <row r="7405" spans="1:2" x14ac:dyDescent="0.3">
      <c r="A7405" s="39" t="s">
        <v>1585</v>
      </c>
      <c r="B7405">
        <v>4</v>
      </c>
    </row>
    <row r="7406" spans="1:2" x14ac:dyDescent="0.3">
      <c r="A7406" s="39" t="s">
        <v>3229</v>
      </c>
      <c r="B7406">
        <v>11</v>
      </c>
    </row>
    <row r="7407" spans="1:2" x14ac:dyDescent="0.3">
      <c r="A7407" s="39" t="s">
        <v>389</v>
      </c>
      <c r="B7407">
        <v>3</v>
      </c>
    </row>
    <row r="7408" spans="1:2" x14ac:dyDescent="0.3">
      <c r="A7408" s="39" t="s">
        <v>2328</v>
      </c>
      <c r="B7408">
        <v>1</v>
      </c>
    </row>
    <row r="7409" spans="1:2" x14ac:dyDescent="0.3">
      <c r="A7409" s="39" t="s">
        <v>2965</v>
      </c>
      <c r="B7409">
        <v>15</v>
      </c>
    </row>
    <row r="7410" spans="1:2" x14ac:dyDescent="0.3">
      <c r="A7410" s="39" t="s">
        <v>4841</v>
      </c>
      <c r="B7410">
        <v>3</v>
      </c>
    </row>
    <row r="7411" spans="1:2" x14ac:dyDescent="0.3">
      <c r="A7411" s="39" t="s">
        <v>1012</v>
      </c>
      <c r="B7411">
        <v>21</v>
      </c>
    </row>
    <row r="7412" spans="1:2" x14ac:dyDescent="0.3">
      <c r="A7412" s="39" t="s">
        <v>6260</v>
      </c>
      <c r="B7412">
        <v>22</v>
      </c>
    </row>
    <row r="7413" spans="1:2" x14ac:dyDescent="0.3">
      <c r="A7413" s="39" t="s">
        <v>2663</v>
      </c>
      <c r="B7413">
        <v>2</v>
      </c>
    </row>
    <row r="7414" spans="1:2" x14ac:dyDescent="0.3">
      <c r="A7414" s="39" t="s">
        <v>4528</v>
      </c>
      <c r="B7414">
        <v>3</v>
      </c>
    </row>
    <row r="7415" spans="1:2" x14ac:dyDescent="0.3">
      <c r="A7415" s="39" t="s">
        <v>834</v>
      </c>
      <c r="B7415">
        <v>3</v>
      </c>
    </row>
    <row r="7416" spans="1:2" x14ac:dyDescent="0.3">
      <c r="A7416" s="39" t="s">
        <v>2849</v>
      </c>
      <c r="B7416">
        <v>1</v>
      </c>
    </row>
    <row r="7417" spans="1:2" x14ac:dyDescent="0.3">
      <c r="A7417" s="39" t="s">
        <v>4715</v>
      </c>
      <c r="B7417">
        <v>2</v>
      </c>
    </row>
    <row r="7418" spans="1:2" x14ac:dyDescent="0.3">
      <c r="A7418" s="39" t="s">
        <v>1586</v>
      </c>
      <c r="B7418">
        <v>3</v>
      </c>
    </row>
    <row r="7419" spans="1:2" x14ac:dyDescent="0.3">
      <c r="A7419" s="39" t="s">
        <v>1358</v>
      </c>
      <c r="B7419">
        <v>2</v>
      </c>
    </row>
    <row r="7420" spans="1:2" x14ac:dyDescent="0.3">
      <c r="A7420" s="39" t="s">
        <v>284</v>
      </c>
      <c r="B7420">
        <v>1</v>
      </c>
    </row>
    <row r="7421" spans="1:2" x14ac:dyDescent="0.3">
      <c r="A7421" s="39" t="s">
        <v>1940</v>
      </c>
      <c r="B7421">
        <v>1</v>
      </c>
    </row>
    <row r="7422" spans="1:2" x14ac:dyDescent="0.3">
      <c r="A7422" s="39" t="s">
        <v>714</v>
      </c>
      <c r="B7422">
        <v>1</v>
      </c>
    </row>
    <row r="7423" spans="1:2" x14ac:dyDescent="0.3">
      <c r="A7423" s="39" t="s">
        <v>2600</v>
      </c>
      <c r="B7423">
        <v>3</v>
      </c>
    </row>
    <row r="7424" spans="1:2" x14ac:dyDescent="0.3">
      <c r="A7424" s="39" t="s">
        <v>1229</v>
      </c>
      <c r="B7424">
        <v>1</v>
      </c>
    </row>
    <row r="7425" spans="1:2" x14ac:dyDescent="0.3">
      <c r="A7425" s="39" t="s">
        <v>7236</v>
      </c>
      <c r="B7425">
        <v>12</v>
      </c>
    </row>
    <row r="7426" spans="1:2" x14ac:dyDescent="0.3">
      <c r="A7426" s="39" t="s">
        <v>3135</v>
      </c>
      <c r="B7426">
        <v>1</v>
      </c>
    </row>
    <row r="7427" spans="1:2" x14ac:dyDescent="0.3">
      <c r="A7427" s="39" t="s">
        <v>1087</v>
      </c>
      <c r="B7427">
        <v>1</v>
      </c>
    </row>
    <row r="7428" spans="1:2" x14ac:dyDescent="0.3">
      <c r="A7428" s="39" t="s">
        <v>2850</v>
      </c>
      <c r="B7428">
        <v>2</v>
      </c>
    </row>
    <row r="7429" spans="1:2" x14ac:dyDescent="0.3">
      <c r="A7429" s="39" t="s">
        <v>5993</v>
      </c>
      <c r="B7429">
        <v>4</v>
      </c>
    </row>
    <row r="7430" spans="1:2" x14ac:dyDescent="0.3">
      <c r="A7430" s="39" t="s">
        <v>5704</v>
      </c>
      <c r="B7430">
        <v>2</v>
      </c>
    </row>
    <row r="7431" spans="1:2" x14ac:dyDescent="0.3">
      <c r="A7431" s="39" t="s">
        <v>15342</v>
      </c>
      <c r="B7431">
        <v>7</v>
      </c>
    </row>
    <row r="7432" spans="1:2" x14ac:dyDescent="0.3">
      <c r="A7432" s="39" t="s">
        <v>15344</v>
      </c>
      <c r="B7432">
        <v>6</v>
      </c>
    </row>
    <row r="7433" spans="1:2" x14ac:dyDescent="0.3">
      <c r="A7433" s="39" t="s">
        <v>5321</v>
      </c>
      <c r="B7433">
        <v>2</v>
      </c>
    </row>
    <row r="7434" spans="1:2" x14ac:dyDescent="0.3">
      <c r="A7434" s="39" t="s">
        <v>6153</v>
      </c>
      <c r="B7434">
        <v>1</v>
      </c>
    </row>
    <row r="7435" spans="1:2" x14ac:dyDescent="0.3">
      <c r="A7435" s="39" t="s">
        <v>3136</v>
      </c>
      <c r="B7435">
        <v>3</v>
      </c>
    </row>
    <row r="7436" spans="1:2" x14ac:dyDescent="0.3">
      <c r="A7436" s="39" t="s">
        <v>15349</v>
      </c>
      <c r="B7436">
        <v>3</v>
      </c>
    </row>
    <row r="7437" spans="1:2" x14ac:dyDescent="0.3">
      <c r="A7437" s="39" t="s">
        <v>5705</v>
      </c>
      <c r="B7437">
        <v>2</v>
      </c>
    </row>
    <row r="7438" spans="1:2" x14ac:dyDescent="0.3">
      <c r="A7438" s="39" t="s">
        <v>2329</v>
      </c>
      <c r="B7438">
        <v>2</v>
      </c>
    </row>
    <row r="7439" spans="1:2" x14ac:dyDescent="0.3">
      <c r="A7439" s="39" t="s">
        <v>2330</v>
      </c>
      <c r="B7439">
        <v>2</v>
      </c>
    </row>
    <row r="7440" spans="1:2" x14ac:dyDescent="0.3">
      <c r="A7440" s="39" t="s">
        <v>1088</v>
      </c>
      <c r="B7440">
        <v>1</v>
      </c>
    </row>
    <row r="7441" spans="1:2" x14ac:dyDescent="0.3">
      <c r="A7441" s="39" t="s">
        <v>3704</v>
      </c>
      <c r="B7441">
        <v>1</v>
      </c>
    </row>
    <row r="7442" spans="1:2" x14ac:dyDescent="0.3">
      <c r="A7442" s="39" t="s">
        <v>5157</v>
      </c>
      <c r="B7442">
        <v>3</v>
      </c>
    </row>
    <row r="7443" spans="1:2" x14ac:dyDescent="0.3">
      <c r="A7443" s="39" t="s">
        <v>3705</v>
      </c>
      <c r="B7443">
        <v>7</v>
      </c>
    </row>
    <row r="7444" spans="1:2" x14ac:dyDescent="0.3">
      <c r="A7444" s="39" t="s">
        <v>7045</v>
      </c>
      <c r="B7444">
        <v>5</v>
      </c>
    </row>
    <row r="7445" spans="1:2" x14ac:dyDescent="0.3">
      <c r="A7445" s="39" t="s">
        <v>7403</v>
      </c>
      <c r="B7445">
        <v>5</v>
      </c>
    </row>
    <row r="7446" spans="1:2" x14ac:dyDescent="0.3">
      <c r="A7446" s="39" t="s">
        <v>6771</v>
      </c>
      <c r="B7446">
        <v>2</v>
      </c>
    </row>
    <row r="7447" spans="1:2" x14ac:dyDescent="0.3">
      <c r="A7447" s="39" t="s">
        <v>4611</v>
      </c>
      <c r="B7447">
        <v>14</v>
      </c>
    </row>
    <row r="7448" spans="1:2" x14ac:dyDescent="0.3">
      <c r="A7448" s="39" t="s">
        <v>2876</v>
      </c>
      <c r="B7448">
        <v>5</v>
      </c>
    </row>
    <row r="7449" spans="1:2" x14ac:dyDescent="0.3">
      <c r="A7449" s="39" t="s">
        <v>6940</v>
      </c>
      <c r="B7449">
        <v>1</v>
      </c>
    </row>
    <row r="7450" spans="1:2" x14ac:dyDescent="0.3">
      <c r="A7450" s="39" t="s">
        <v>7216</v>
      </c>
      <c r="B7450">
        <v>4</v>
      </c>
    </row>
    <row r="7451" spans="1:2" x14ac:dyDescent="0.3">
      <c r="A7451" s="39" t="s">
        <v>5158</v>
      </c>
      <c r="B7451">
        <v>1</v>
      </c>
    </row>
    <row r="7452" spans="1:2" x14ac:dyDescent="0.3">
      <c r="A7452" s="39" t="s">
        <v>5029</v>
      </c>
      <c r="B7452">
        <v>1</v>
      </c>
    </row>
    <row r="7453" spans="1:2" x14ac:dyDescent="0.3">
      <c r="A7453" s="39" t="s">
        <v>4842</v>
      </c>
      <c r="B7453">
        <v>2</v>
      </c>
    </row>
    <row r="7454" spans="1:2" x14ac:dyDescent="0.3">
      <c r="A7454" s="39" t="s">
        <v>7684</v>
      </c>
      <c r="B7454">
        <v>2</v>
      </c>
    </row>
    <row r="7455" spans="1:2" x14ac:dyDescent="0.3">
      <c r="A7455" s="39" t="s">
        <v>5159</v>
      </c>
      <c r="B7455">
        <v>4</v>
      </c>
    </row>
    <row r="7456" spans="1:2" x14ac:dyDescent="0.3">
      <c r="A7456" s="39" t="s">
        <v>5994</v>
      </c>
      <c r="B7456">
        <v>2</v>
      </c>
    </row>
    <row r="7457" spans="1:2" x14ac:dyDescent="0.3">
      <c r="A7457" s="39" t="s">
        <v>1941</v>
      </c>
      <c r="B7457">
        <v>1</v>
      </c>
    </row>
    <row r="7458" spans="1:2" x14ac:dyDescent="0.3">
      <c r="A7458" s="39" t="s">
        <v>3075</v>
      </c>
      <c r="B7458">
        <v>4</v>
      </c>
    </row>
    <row r="7459" spans="1:2" x14ac:dyDescent="0.3">
      <c r="A7459" s="39" t="s">
        <v>5030</v>
      </c>
      <c r="B7459">
        <v>1</v>
      </c>
    </row>
    <row r="7460" spans="1:2" x14ac:dyDescent="0.3">
      <c r="A7460" s="39" t="s">
        <v>2156</v>
      </c>
      <c r="B7460">
        <v>1</v>
      </c>
    </row>
    <row r="7461" spans="1:2" x14ac:dyDescent="0.3">
      <c r="A7461" s="39" t="s">
        <v>6154</v>
      </c>
      <c r="B7461">
        <v>10</v>
      </c>
    </row>
    <row r="7462" spans="1:2" x14ac:dyDescent="0.3">
      <c r="A7462" s="39" t="s">
        <v>4529</v>
      </c>
      <c r="B7462">
        <v>3</v>
      </c>
    </row>
    <row r="7463" spans="1:2" x14ac:dyDescent="0.3">
      <c r="A7463" s="39" t="s">
        <v>285</v>
      </c>
      <c r="B7463">
        <v>1</v>
      </c>
    </row>
    <row r="7464" spans="1:2" x14ac:dyDescent="0.3">
      <c r="A7464" s="39" t="s">
        <v>715</v>
      </c>
      <c r="B7464">
        <v>1</v>
      </c>
    </row>
    <row r="7465" spans="1:2" x14ac:dyDescent="0.3">
      <c r="A7465" s="39" t="s">
        <v>1013</v>
      </c>
      <c r="B7465">
        <v>2</v>
      </c>
    </row>
    <row r="7466" spans="1:2" x14ac:dyDescent="0.3">
      <c r="A7466" s="39" t="s">
        <v>2601</v>
      </c>
      <c r="B7466">
        <v>9</v>
      </c>
    </row>
    <row r="7467" spans="1:2" x14ac:dyDescent="0.3">
      <c r="A7467" s="39" t="s">
        <v>5031</v>
      </c>
      <c r="B7467">
        <v>12</v>
      </c>
    </row>
    <row r="7468" spans="1:2" x14ac:dyDescent="0.3">
      <c r="A7468" s="39" t="s">
        <v>1499</v>
      </c>
      <c r="B7468">
        <v>2</v>
      </c>
    </row>
    <row r="7469" spans="1:2" x14ac:dyDescent="0.3">
      <c r="A7469" s="39" t="s">
        <v>3961</v>
      </c>
      <c r="B7469">
        <v>1</v>
      </c>
    </row>
    <row r="7470" spans="1:2" x14ac:dyDescent="0.3">
      <c r="A7470" s="39" t="s">
        <v>1942</v>
      </c>
      <c r="B7470">
        <v>1</v>
      </c>
    </row>
    <row r="7471" spans="1:2" x14ac:dyDescent="0.3">
      <c r="A7471" s="39" t="s">
        <v>1230</v>
      </c>
      <c r="B7471">
        <v>1</v>
      </c>
    </row>
    <row r="7472" spans="1:2" x14ac:dyDescent="0.3">
      <c r="A7472" s="39" t="s">
        <v>286</v>
      </c>
      <c r="B7472">
        <v>3</v>
      </c>
    </row>
    <row r="7473" spans="1:2" x14ac:dyDescent="0.3">
      <c r="A7473" s="39" t="s">
        <v>287</v>
      </c>
      <c r="B7473">
        <v>1</v>
      </c>
    </row>
    <row r="7474" spans="1:2" x14ac:dyDescent="0.3">
      <c r="A7474" s="39" t="s">
        <v>4108</v>
      </c>
      <c r="B7474">
        <v>30</v>
      </c>
    </row>
    <row r="7475" spans="1:2" x14ac:dyDescent="0.3">
      <c r="A7475" s="39" t="s">
        <v>1231</v>
      </c>
      <c r="B7475">
        <v>1</v>
      </c>
    </row>
    <row r="7476" spans="1:2" x14ac:dyDescent="0.3">
      <c r="A7476" s="39" t="s">
        <v>6542</v>
      </c>
      <c r="B7476">
        <v>2</v>
      </c>
    </row>
    <row r="7477" spans="1:2" x14ac:dyDescent="0.3">
      <c r="A7477" s="39" t="s">
        <v>1501</v>
      </c>
      <c r="B7477">
        <v>2</v>
      </c>
    </row>
    <row r="7478" spans="1:2" x14ac:dyDescent="0.3">
      <c r="A7478" s="39" t="s">
        <v>1164</v>
      </c>
      <c r="B7478">
        <v>3</v>
      </c>
    </row>
    <row r="7479" spans="1:2" x14ac:dyDescent="0.3">
      <c r="A7479" s="39" t="s">
        <v>4530</v>
      </c>
      <c r="B7479">
        <v>2</v>
      </c>
    </row>
    <row r="7480" spans="1:2" x14ac:dyDescent="0.3">
      <c r="A7480" s="39" t="s">
        <v>1943</v>
      </c>
      <c r="B7480">
        <v>1</v>
      </c>
    </row>
    <row r="7481" spans="1:2" x14ac:dyDescent="0.3">
      <c r="A7481" s="39" t="s">
        <v>1232</v>
      </c>
      <c r="B7481">
        <v>2</v>
      </c>
    </row>
    <row r="7482" spans="1:2" x14ac:dyDescent="0.3">
      <c r="A7482" s="39" t="s">
        <v>6155</v>
      </c>
      <c r="B7482">
        <v>2</v>
      </c>
    </row>
    <row r="7483" spans="1:2" x14ac:dyDescent="0.3">
      <c r="A7483" s="39" t="s">
        <v>2606</v>
      </c>
      <c r="B7483">
        <v>3</v>
      </c>
    </row>
    <row r="7484" spans="1:2" x14ac:dyDescent="0.3">
      <c r="A7484" s="39" t="s">
        <v>3644</v>
      </c>
      <c r="B7484">
        <v>5</v>
      </c>
    </row>
    <row r="7485" spans="1:2" x14ac:dyDescent="0.3">
      <c r="A7485" s="39" t="s">
        <v>2331</v>
      </c>
      <c r="B7485">
        <v>6</v>
      </c>
    </row>
    <row r="7486" spans="1:2" x14ac:dyDescent="0.3">
      <c r="A7486" s="39" t="s">
        <v>2157</v>
      </c>
      <c r="B7486">
        <v>1</v>
      </c>
    </row>
    <row r="7487" spans="1:2" x14ac:dyDescent="0.3">
      <c r="A7487" s="39" t="s">
        <v>15401</v>
      </c>
      <c r="B7487">
        <v>4</v>
      </c>
    </row>
    <row r="7488" spans="1:2" x14ac:dyDescent="0.3">
      <c r="A7488" s="39" t="s">
        <v>1722</v>
      </c>
      <c r="B7488">
        <v>4</v>
      </c>
    </row>
    <row r="7489" spans="1:2" x14ac:dyDescent="0.3">
      <c r="A7489" s="39" t="s">
        <v>1713</v>
      </c>
      <c r="B7489">
        <v>9</v>
      </c>
    </row>
    <row r="7490" spans="1:2" x14ac:dyDescent="0.3">
      <c r="A7490" s="39" t="s">
        <v>1165</v>
      </c>
      <c r="B7490">
        <v>1</v>
      </c>
    </row>
    <row r="7491" spans="1:2" x14ac:dyDescent="0.3">
      <c r="A7491" s="39" t="s">
        <v>1714</v>
      </c>
      <c r="B7491">
        <v>7</v>
      </c>
    </row>
    <row r="7492" spans="1:2" x14ac:dyDescent="0.3">
      <c r="A7492" s="39" t="s">
        <v>478</v>
      </c>
      <c r="B7492">
        <v>1</v>
      </c>
    </row>
    <row r="7493" spans="1:2" x14ac:dyDescent="0.3">
      <c r="A7493" s="39" t="s">
        <v>390</v>
      </c>
      <c r="B7493">
        <v>13</v>
      </c>
    </row>
    <row r="7494" spans="1:2" x14ac:dyDescent="0.3">
      <c r="A7494" s="39" t="s">
        <v>479</v>
      </c>
      <c r="B7494">
        <v>5</v>
      </c>
    </row>
    <row r="7495" spans="1:2" x14ac:dyDescent="0.3">
      <c r="A7495" s="39" t="s">
        <v>1359</v>
      </c>
      <c r="B7495">
        <v>3</v>
      </c>
    </row>
    <row r="7496" spans="1:2" x14ac:dyDescent="0.3">
      <c r="A7496" s="39" t="s">
        <v>3962</v>
      </c>
      <c r="B7496">
        <v>3</v>
      </c>
    </row>
    <row r="7497" spans="1:2" x14ac:dyDescent="0.3">
      <c r="A7497" s="39" t="s">
        <v>6868</v>
      </c>
      <c r="B7497">
        <v>2</v>
      </c>
    </row>
    <row r="7498" spans="1:2" x14ac:dyDescent="0.3">
      <c r="A7498" s="39" t="s">
        <v>3775</v>
      </c>
      <c r="B7498">
        <v>15</v>
      </c>
    </row>
    <row r="7499" spans="1:2" x14ac:dyDescent="0.3">
      <c r="A7499" s="39" t="s">
        <v>4921</v>
      </c>
      <c r="B7499">
        <v>1</v>
      </c>
    </row>
    <row r="7500" spans="1:2" x14ac:dyDescent="0.3">
      <c r="A7500" s="39" t="s">
        <v>2710</v>
      </c>
      <c r="B7500">
        <v>12</v>
      </c>
    </row>
    <row r="7501" spans="1:2" x14ac:dyDescent="0.3">
      <c r="A7501" s="39" t="s">
        <v>2602</v>
      </c>
      <c r="B7501">
        <v>1</v>
      </c>
    </row>
    <row r="7502" spans="1:2" x14ac:dyDescent="0.3">
      <c r="A7502" s="39" t="s">
        <v>1360</v>
      </c>
      <c r="B7502">
        <v>85</v>
      </c>
    </row>
    <row r="7503" spans="1:2" x14ac:dyDescent="0.3">
      <c r="A7503" s="39" t="s">
        <v>3873</v>
      </c>
      <c r="B7503">
        <v>3</v>
      </c>
    </row>
    <row r="7504" spans="1:2" x14ac:dyDescent="0.3">
      <c r="A7504" s="39" t="s">
        <v>288</v>
      </c>
      <c r="B7504">
        <v>1</v>
      </c>
    </row>
    <row r="7505" spans="1:2" x14ac:dyDescent="0.3">
      <c r="A7505" s="39" t="s">
        <v>3554</v>
      </c>
      <c r="B7505">
        <v>3</v>
      </c>
    </row>
    <row r="7506" spans="1:2" x14ac:dyDescent="0.3">
      <c r="A7506" s="39" t="s">
        <v>15422</v>
      </c>
      <c r="B7506">
        <v>4</v>
      </c>
    </row>
    <row r="7507" spans="1:2" x14ac:dyDescent="0.3">
      <c r="A7507" s="39" t="s">
        <v>3963</v>
      </c>
      <c r="B7507">
        <v>2</v>
      </c>
    </row>
    <row r="7508" spans="1:2" x14ac:dyDescent="0.3">
      <c r="A7508" s="39" t="s">
        <v>2332</v>
      </c>
      <c r="B7508">
        <v>6</v>
      </c>
    </row>
    <row r="7509" spans="1:2" x14ac:dyDescent="0.3">
      <c r="A7509" s="39" t="s">
        <v>1166</v>
      </c>
      <c r="B7509">
        <v>3</v>
      </c>
    </row>
    <row r="7510" spans="1:2" x14ac:dyDescent="0.3">
      <c r="A7510" s="39" t="s">
        <v>4843</v>
      </c>
      <c r="B7510">
        <v>3</v>
      </c>
    </row>
    <row r="7511" spans="1:2" x14ac:dyDescent="0.3">
      <c r="A7511" s="39" t="s">
        <v>3706</v>
      </c>
      <c r="B7511">
        <v>2</v>
      </c>
    </row>
    <row r="7512" spans="1:2" x14ac:dyDescent="0.3">
      <c r="A7512" s="39" t="s">
        <v>5467</v>
      </c>
      <c r="B7512">
        <v>44</v>
      </c>
    </row>
    <row r="7513" spans="1:2" x14ac:dyDescent="0.3">
      <c r="A7513" s="39" t="s">
        <v>5607</v>
      </c>
      <c r="B7513">
        <v>2</v>
      </c>
    </row>
    <row r="7514" spans="1:2" x14ac:dyDescent="0.3">
      <c r="A7514" s="39" t="s">
        <v>289</v>
      </c>
      <c r="B7514">
        <v>2</v>
      </c>
    </row>
    <row r="7515" spans="1:2" x14ac:dyDescent="0.3">
      <c r="A7515" s="39" t="s">
        <v>6941</v>
      </c>
      <c r="B7515">
        <v>2</v>
      </c>
    </row>
    <row r="7516" spans="1:2" x14ac:dyDescent="0.3">
      <c r="A7516" s="39" t="s">
        <v>3230</v>
      </c>
      <c r="B7516">
        <v>6</v>
      </c>
    </row>
    <row r="7517" spans="1:2" x14ac:dyDescent="0.3">
      <c r="A7517" s="39" t="s">
        <v>4363</v>
      </c>
      <c r="B7517">
        <v>12</v>
      </c>
    </row>
    <row r="7518" spans="1:2" x14ac:dyDescent="0.3">
      <c r="A7518" s="39" t="s">
        <v>2711</v>
      </c>
      <c r="B7518">
        <v>6</v>
      </c>
    </row>
    <row r="7519" spans="1:2" x14ac:dyDescent="0.3">
      <c r="A7519" s="39" t="s">
        <v>1361</v>
      </c>
      <c r="B7519">
        <v>6</v>
      </c>
    </row>
    <row r="7520" spans="1:2" x14ac:dyDescent="0.3">
      <c r="A7520" s="39" t="s">
        <v>3231</v>
      </c>
      <c r="B7520">
        <v>18</v>
      </c>
    </row>
    <row r="7521" spans="1:2" x14ac:dyDescent="0.3">
      <c r="A7521" s="39" t="s">
        <v>1944</v>
      </c>
      <c r="B7521">
        <v>1</v>
      </c>
    </row>
    <row r="7522" spans="1:2" x14ac:dyDescent="0.3">
      <c r="A7522" s="39" t="s">
        <v>2712</v>
      </c>
      <c r="B7522">
        <v>4</v>
      </c>
    </row>
    <row r="7523" spans="1:2" x14ac:dyDescent="0.3">
      <c r="A7523" s="39" t="s">
        <v>3370</v>
      </c>
      <c r="B7523">
        <v>3</v>
      </c>
    </row>
    <row r="7524" spans="1:2" x14ac:dyDescent="0.3">
      <c r="A7524" s="39" t="s">
        <v>6398</v>
      </c>
      <c r="B7524">
        <v>12</v>
      </c>
    </row>
    <row r="7525" spans="1:2" x14ac:dyDescent="0.3">
      <c r="A7525" s="39" t="s">
        <v>1089</v>
      </c>
      <c r="B7525">
        <v>1</v>
      </c>
    </row>
    <row r="7526" spans="1:2" x14ac:dyDescent="0.3">
      <c r="A7526" s="39" t="s">
        <v>4844</v>
      </c>
      <c r="B7526">
        <v>2</v>
      </c>
    </row>
    <row r="7527" spans="1:2" x14ac:dyDescent="0.3">
      <c r="A7527" s="39" t="s">
        <v>1502</v>
      </c>
      <c r="B7527">
        <v>1</v>
      </c>
    </row>
    <row r="7528" spans="1:2" x14ac:dyDescent="0.3">
      <c r="A7528" s="39" t="s">
        <v>2333</v>
      </c>
      <c r="B7528">
        <v>1</v>
      </c>
    </row>
    <row r="7529" spans="1:2" x14ac:dyDescent="0.3">
      <c r="A7529" s="39" t="s">
        <v>5032</v>
      </c>
      <c r="B7529">
        <v>42</v>
      </c>
    </row>
    <row r="7530" spans="1:2" x14ac:dyDescent="0.3">
      <c r="A7530" s="39" t="s">
        <v>2334</v>
      </c>
      <c r="B7530">
        <v>4</v>
      </c>
    </row>
    <row r="7531" spans="1:2" x14ac:dyDescent="0.3">
      <c r="A7531" s="39" t="s">
        <v>3076</v>
      </c>
      <c r="B7531">
        <v>2</v>
      </c>
    </row>
    <row r="7532" spans="1:2" x14ac:dyDescent="0.3">
      <c r="A7532" s="39" t="s">
        <v>2966</v>
      </c>
      <c r="B7532">
        <v>1</v>
      </c>
    </row>
    <row r="7533" spans="1:2" x14ac:dyDescent="0.3">
      <c r="A7533" s="39" t="s">
        <v>15450</v>
      </c>
      <c r="B7533">
        <v>2</v>
      </c>
    </row>
    <row r="7534" spans="1:2" x14ac:dyDescent="0.3">
      <c r="A7534" s="39" t="s">
        <v>5608</v>
      </c>
      <c r="B7534">
        <v>12</v>
      </c>
    </row>
    <row r="7535" spans="1:2" x14ac:dyDescent="0.3">
      <c r="A7535" s="39" t="s">
        <v>291</v>
      </c>
      <c r="B7535">
        <v>33</v>
      </c>
    </row>
    <row r="7536" spans="1:2" x14ac:dyDescent="0.3">
      <c r="A7536" s="39" t="s">
        <v>4748</v>
      </c>
      <c r="B7536">
        <v>3</v>
      </c>
    </row>
    <row r="7537" spans="1:2" x14ac:dyDescent="0.3">
      <c r="A7537" s="39" t="s">
        <v>716</v>
      </c>
      <c r="B7537">
        <v>2</v>
      </c>
    </row>
    <row r="7538" spans="1:2" x14ac:dyDescent="0.3">
      <c r="A7538" s="39" t="s">
        <v>290</v>
      </c>
      <c r="B7538">
        <v>1</v>
      </c>
    </row>
    <row r="7539" spans="1:2" x14ac:dyDescent="0.3">
      <c r="A7539" s="39" t="s">
        <v>3776</v>
      </c>
      <c r="B7539">
        <v>1</v>
      </c>
    </row>
    <row r="7540" spans="1:2" x14ac:dyDescent="0.3">
      <c r="A7540" s="39" t="s">
        <v>1362</v>
      </c>
      <c r="B7540">
        <v>5</v>
      </c>
    </row>
    <row r="7541" spans="1:2" x14ac:dyDescent="0.3">
      <c r="A7541" s="39" t="s">
        <v>1363</v>
      </c>
      <c r="B7541">
        <v>5</v>
      </c>
    </row>
    <row r="7542" spans="1:2" x14ac:dyDescent="0.3">
      <c r="A7542" s="39" t="s">
        <v>7148</v>
      </c>
      <c r="B7542">
        <v>4</v>
      </c>
    </row>
    <row r="7543" spans="1:2" x14ac:dyDescent="0.3">
      <c r="A7543" s="39" t="s">
        <v>3278</v>
      </c>
      <c r="B7543">
        <v>256</v>
      </c>
    </row>
    <row r="7544" spans="1:2" x14ac:dyDescent="0.3">
      <c r="A7544" s="39" t="s">
        <v>1503</v>
      </c>
      <c r="B7544">
        <v>2</v>
      </c>
    </row>
    <row r="7545" spans="1:2" x14ac:dyDescent="0.3">
      <c r="A7545" s="39" t="s">
        <v>6507</v>
      </c>
      <c r="B7545">
        <v>16</v>
      </c>
    </row>
    <row r="7546" spans="1:2" x14ac:dyDescent="0.3">
      <c r="A7546" s="39" t="s">
        <v>4007</v>
      </c>
      <c r="B7546">
        <v>9</v>
      </c>
    </row>
    <row r="7547" spans="1:2" x14ac:dyDescent="0.3">
      <c r="A7547" s="39" t="s">
        <v>5995</v>
      </c>
      <c r="B7547">
        <v>3</v>
      </c>
    </row>
    <row r="7548" spans="1:2" x14ac:dyDescent="0.3">
      <c r="A7548" s="39" t="s">
        <v>3707</v>
      </c>
      <c r="B7548">
        <v>26</v>
      </c>
    </row>
    <row r="7549" spans="1:2" x14ac:dyDescent="0.3">
      <c r="A7549" s="39" t="s">
        <v>7046</v>
      </c>
      <c r="B7549">
        <v>3</v>
      </c>
    </row>
    <row r="7550" spans="1:2" x14ac:dyDescent="0.3">
      <c r="A7550" s="39" t="s">
        <v>5075</v>
      </c>
      <c r="B7550">
        <v>1</v>
      </c>
    </row>
    <row r="7551" spans="1:2" x14ac:dyDescent="0.3">
      <c r="A7551" s="39" t="s">
        <v>3555</v>
      </c>
      <c r="B7551">
        <v>5</v>
      </c>
    </row>
    <row r="7552" spans="1:2" x14ac:dyDescent="0.3">
      <c r="A7552" s="39" t="s">
        <v>2713</v>
      </c>
      <c r="B7552">
        <v>8</v>
      </c>
    </row>
    <row r="7553" spans="1:2" x14ac:dyDescent="0.3">
      <c r="A7553" s="39" t="s">
        <v>15471</v>
      </c>
      <c r="B7553">
        <v>1</v>
      </c>
    </row>
    <row r="7554" spans="1:2" x14ac:dyDescent="0.3">
      <c r="A7554" s="39" t="s">
        <v>1167</v>
      </c>
      <c r="B7554">
        <v>31</v>
      </c>
    </row>
    <row r="7555" spans="1:2" x14ac:dyDescent="0.3">
      <c r="A7555" s="39" t="s">
        <v>6689</v>
      </c>
      <c r="B7555">
        <v>4</v>
      </c>
    </row>
    <row r="7556" spans="1:2" x14ac:dyDescent="0.3">
      <c r="A7556" s="39" t="s">
        <v>1504</v>
      </c>
      <c r="B7556">
        <v>1</v>
      </c>
    </row>
    <row r="7557" spans="1:2" x14ac:dyDescent="0.3">
      <c r="A7557" s="39" t="s">
        <v>1588</v>
      </c>
      <c r="B7557">
        <v>1</v>
      </c>
    </row>
    <row r="7558" spans="1:2" x14ac:dyDescent="0.3">
      <c r="A7558" s="39" t="s">
        <v>391</v>
      </c>
      <c r="B7558">
        <v>49</v>
      </c>
    </row>
    <row r="7559" spans="1:2" x14ac:dyDescent="0.3">
      <c r="A7559" s="39" t="s">
        <v>2603</v>
      </c>
      <c r="B7559">
        <v>3</v>
      </c>
    </row>
    <row r="7560" spans="1:2" x14ac:dyDescent="0.3">
      <c r="A7560" s="39" t="s">
        <v>1945</v>
      </c>
      <c r="B7560">
        <v>6</v>
      </c>
    </row>
    <row r="7561" spans="1:2" x14ac:dyDescent="0.3">
      <c r="A7561" s="39" t="s">
        <v>1946</v>
      </c>
      <c r="B7561">
        <v>6</v>
      </c>
    </row>
    <row r="7562" spans="1:2" x14ac:dyDescent="0.3">
      <c r="A7562" s="39" t="s">
        <v>2604</v>
      </c>
      <c r="B7562">
        <v>4</v>
      </c>
    </row>
    <row r="7563" spans="1:2" x14ac:dyDescent="0.3">
      <c r="A7563" s="39" t="s">
        <v>717</v>
      </c>
      <c r="B7563">
        <v>2</v>
      </c>
    </row>
    <row r="7564" spans="1:2" x14ac:dyDescent="0.3">
      <c r="A7564" s="39" t="s">
        <v>4106</v>
      </c>
      <c r="B7564">
        <v>8</v>
      </c>
    </row>
    <row r="7565" spans="1:2" x14ac:dyDescent="0.3">
      <c r="A7565" s="39" t="s">
        <v>4176</v>
      </c>
      <c r="B7565">
        <v>4</v>
      </c>
    </row>
    <row r="7566" spans="1:2" x14ac:dyDescent="0.3">
      <c r="A7566" s="39" t="s">
        <v>1364</v>
      </c>
      <c r="B7566">
        <v>8</v>
      </c>
    </row>
    <row r="7567" spans="1:2" x14ac:dyDescent="0.3">
      <c r="A7567" s="39" t="s">
        <v>15486</v>
      </c>
      <c r="B7567">
        <v>5</v>
      </c>
    </row>
    <row r="7568" spans="1:2" x14ac:dyDescent="0.3">
      <c r="A7568" s="39" t="s">
        <v>2851</v>
      </c>
      <c r="B7568">
        <v>2</v>
      </c>
    </row>
    <row r="7569" spans="1:2" x14ac:dyDescent="0.3">
      <c r="A7569" s="39" t="s">
        <v>718</v>
      </c>
      <c r="B7569">
        <v>1</v>
      </c>
    </row>
    <row r="7570" spans="1:2" x14ac:dyDescent="0.3">
      <c r="A7570" s="39" t="s">
        <v>3917</v>
      </c>
      <c r="B7570">
        <v>2</v>
      </c>
    </row>
    <row r="7571" spans="1:2" x14ac:dyDescent="0.3">
      <c r="A7571" s="39" t="s">
        <v>1715</v>
      </c>
      <c r="B7571">
        <v>3</v>
      </c>
    </row>
    <row r="7572" spans="1:2" x14ac:dyDescent="0.3">
      <c r="A7572" s="39" t="s">
        <v>3874</v>
      </c>
      <c r="B7572">
        <v>2</v>
      </c>
    </row>
    <row r="7573" spans="1:2" x14ac:dyDescent="0.3">
      <c r="A7573" s="39" t="s">
        <v>4471</v>
      </c>
      <c r="B7573">
        <v>7</v>
      </c>
    </row>
    <row r="7574" spans="1:2" x14ac:dyDescent="0.3">
      <c r="A7574" s="39" t="s">
        <v>6399</v>
      </c>
      <c r="B7574">
        <v>9</v>
      </c>
    </row>
    <row r="7575" spans="1:2" x14ac:dyDescent="0.3">
      <c r="A7575" s="39" t="s">
        <v>2158</v>
      </c>
      <c r="B7575">
        <v>6</v>
      </c>
    </row>
    <row r="7576" spans="1:2" x14ac:dyDescent="0.3">
      <c r="A7576" s="39" t="s">
        <v>2159</v>
      </c>
      <c r="B7576">
        <v>3</v>
      </c>
    </row>
    <row r="7577" spans="1:2" x14ac:dyDescent="0.3">
      <c r="A7577" s="39" t="s">
        <v>292</v>
      </c>
      <c r="B7577">
        <v>6</v>
      </c>
    </row>
    <row r="7578" spans="1:2" x14ac:dyDescent="0.3">
      <c r="A7578" s="39" t="s">
        <v>5160</v>
      </c>
      <c r="B7578">
        <v>19</v>
      </c>
    </row>
    <row r="7579" spans="1:2" x14ac:dyDescent="0.3">
      <c r="A7579" s="39" t="s">
        <v>2967</v>
      </c>
      <c r="B7579">
        <v>263</v>
      </c>
    </row>
    <row r="7580" spans="1:2" x14ac:dyDescent="0.3">
      <c r="A7580" s="39" t="s">
        <v>2968</v>
      </c>
      <c r="B7580">
        <v>4</v>
      </c>
    </row>
    <row r="7581" spans="1:2" x14ac:dyDescent="0.3">
      <c r="A7581" s="39" t="s">
        <v>1233</v>
      </c>
      <c r="B7581">
        <v>2</v>
      </c>
    </row>
    <row r="7582" spans="1:2" x14ac:dyDescent="0.3">
      <c r="A7582" s="39" t="s">
        <v>15506</v>
      </c>
      <c r="B7582">
        <v>3</v>
      </c>
    </row>
    <row r="7583" spans="1:2" x14ac:dyDescent="0.3">
      <c r="A7583" s="39" t="s">
        <v>2335</v>
      </c>
      <c r="B7583">
        <v>1</v>
      </c>
    </row>
    <row r="7584" spans="1:2" x14ac:dyDescent="0.3">
      <c r="A7584" s="39" t="s">
        <v>1090</v>
      </c>
      <c r="B7584">
        <v>1</v>
      </c>
    </row>
    <row r="7585" spans="1:2" x14ac:dyDescent="0.3">
      <c r="A7585" s="39" t="s">
        <v>2336</v>
      </c>
      <c r="B7585">
        <v>1</v>
      </c>
    </row>
    <row r="7586" spans="1:2" x14ac:dyDescent="0.3">
      <c r="A7586" s="39" t="s">
        <v>293</v>
      </c>
      <c r="B7586">
        <v>2</v>
      </c>
    </row>
    <row r="7587" spans="1:2" x14ac:dyDescent="0.3">
      <c r="A7587" s="39" t="s">
        <v>1505</v>
      </c>
      <c r="B7587">
        <v>4</v>
      </c>
    </row>
    <row r="7588" spans="1:2" x14ac:dyDescent="0.3">
      <c r="A7588" s="39" t="s">
        <v>1947</v>
      </c>
      <c r="B7588">
        <v>4</v>
      </c>
    </row>
    <row r="7589" spans="1:2" x14ac:dyDescent="0.3">
      <c r="A7589" s="39" t="s">
        <v>4192</v>
      </c>
      <c r="B7589">
        <v>9</v>
      </c>
    </row>
    <row r="7590" spans="1:2" x14ac:dyDescent="0.3">
      <c r="A7590" s="39" t="s">
        <v>1589</v>
      </c>
      <c r="B7590">
        <v>1</v>
      </c>
    </row>
    <row r="7591" spans="1:2" x14ac:dyDescent="0.3">
      <c r="A7591" s="39" t="s">
        <v>3556</v>
      </c>
      <c r="B7591">
        <v>2</v>
      </c>
    </row>
    <row r="7592" spans="1:2" x14ac:dyDescent="0.3">
      <c r="A7592" s="39" t="s">
        <v>6895</v>
      </c>
      <c r="B7592">
        <v>4</v>
      </c>
    </row>
    <row r="7593" spans="1:2" x14ac:dyDescent="0.3">
      <c r="A7593" s="39" t="s">
        <v>719</v>
      </c>
      <c r="B7593">
        <v>5</v>
      </c>
    </row>
    <row r="7594" spans="1:2" x14ac:dyDescent="0.3">
      <c r="A7594" s="39" t="s">
        <v>3371</v>
      </c>
      <c r="B7594">
        <v>2</v>
      </c>
    </row>
    <row r="7595" spans="1:2" x14ac:dyDescent="0.3">
      <c r="A7595" s="39" t="s">
        <v>2460</v>
      </c>
      <c r="B7595">
        <v>4</v>
      </c>
    </row>
    <row r="7596" spans="1:2" x14ac:dyDescent="0.3">
      <c r="A7596" s="39" t="s">
        <v>835</v>
      </c>
      <c r="B7596">
        <v>1</v>
      </c>
    </row>
    <row r="7597" spans="1:2" x14ac:dyDescent="0.3">
      <c r="A7597" s="39" t="s">
        <v>480</v>
      </c>
      <c r="B7597">
        <v>2</v>
      </c>
    </row>
    <row r="7598" spans="1:2" x14ac:dyDescent="0.3">
      <c r="A7598" s="39" t="s">
        <v>3708</v>
      </c>
      <c r="B7598">
        <v>1</v>
      </c>
    </row>
    <row r="7599" spans="1:2" x14ac:dyDescent="0.3">
      <c r="A7599" s="39" t="s">
        <v>2969</v>
      </c>
      <c r="B7599">
        <v>3</v>
      </c>
    </row>
    <row r="7600" spans="1:2" x14ac:dyDescent="0.3">
      <c r="A7600" s="39" t="s">
        <v>15924</v>
      </c>
      <c r="B7600">
        <v>2</v>
      </c>
    </row>
    <row r="7601" spans="1:2" x14ac:dyDescent="0.3">
      <c r="A7601" s="39" t="s">
        <v>2160</v>
      </c>
      <c r="B7601">
        <v>4</v>
      </c>
    </row>
    <row r="7602" spans="1:2" x14ac:dyDescent="0.3">
      <c r="A7602" s="39" t="s">
        <v>4845</v>
      </c>
      <c r="B7602">
        <v>11</v>
      </c>
    </row>
    <row r="7603" spans="1:2" x14ac:dyDescent="0.3">
      <c r="A7603" s="39" t="s">
        <v>4003</v>
      </c>
      <c r="B7603">
        <v>3</v>
      </c>
    </row>
    <row r="7604" spans="1:2" x14ac:dyDescent="0.3">
      <c r="A7604" s="39" t="s">
        <v>720</v>
      </c>
      <c r="B7604">
        <v>3</v>
      </c>
    </row>
    <row r="7605" spans="1:2" x14ac:dyDescent="0.3">
      <c r="A7605" s="39" t="s">
        <v>2161</v>
      </c>
      <c r="B7605">
        <v>2</v>
      </c>
    </row>
    <row r="7606" spans="1:2" x14ac:dyDescent="0.3">
      <c r="A7606" s="39" t="s">
        <v>3875</v>
      </c>
      <c r="B7606">
        <v>10</v>
      </c>
    </row>
    <row r="7607" spans="1:2" x14ac:dyDescent="0.3">
      <c r="A7607" s="39" t="s">
        <v>4004</v>
      </c>
      <c r="B7607">
        <v>4</v>
      </c>
    </row>
    <row r="7608" spans="1:2" x14ac:dyDescent="0.3">
      <c r="A7608" s="39" t="s">
        <v>3777</v>
      </c>
      <c r="B7608">
        <v>1</v>
      </c>
    </row>
    <row r="7609" spans="1:2" x14ac:dyDescent="0.3">
      <c r="A7609" s="39" t="s">
        <v>2520</v>
      </c>
      <c r="B7609">
        <v>16</v>
      </c>
    </row>
    <row r="7610" spans="1:2" x14ac:dyDescent="0.3">
      <c r="A7610" s="39" t="s">
        <v>1948</v>
      </c>
      <c r="B7610">
        <v>1</v>
      </c>
    </row>
    <row r="7611" spans="1:2" x14ac:dyDescent="0.3">
      <c r="A7611" s="39" t="s">
        <v>7288</v>
      </c>
      <c r="B7611">
        <v>6</v>
      </c>
    </row>
    <row r="7612" spans="1:2" x14ac:dyDescent="0.3">
      <c r="A7612" s="39" t="s">
        <v>836</v>
      </c>
      <c r="B7612">
        <v>1</v>
      </c>
    </row>
    <row r="7613" spans="1:2" x14ac:dyDescent="0.3">
      <c r="A7613" s="39" t="s">
        <v>15925</v>
      </c>
      <c r="B7613">
        <v>1</v>
      </c>
    </row>
    <row r="7614" spans="1:2" x14ac:dyDescent="0.3">
      <c r="A7614" s="39" t="s">
        <v>4005</v>
      </c>
      <c r="B7614">
        <v>4</v>
      </c>
    </row>
    <row r="7615" spans="1:2" x14ac:dyDescent="0.3">
      <c r="A7615" s="39" t="s">
        <v>4247</v>
      </c>
      <c r="B7615">
        <v>63</v>
      </c>
    </row>
    <row r="7616" spans="1:2" x14ac:dyDescent="0.3">
      <c r="A7616" s="39" t="s">
        <v>837</v>
      </c>
      <c r="B7616">
        <v>1</v>
      </c>
    </row>
    <row r="7617" spans="1:2" x14ac:dyDescent="0.3">
      <c r="A7617" s="39" t="s">
        <v>6942</v>
      </c>
      <c r="B7617">
        <v>37</v>
      </c>
    </row>
    <row r="7618" spans="1:2" x14ac:dyDescent="0.3">
      <c r="A7618" s="39" t="s">
        <v>6156</v>
      </c>
      <c r="B7618">
        <v>4</v>
      </c>
    </row>
    <row r="7619" spans="1:2" x14ac:dyDescent="0.3">
      <c r="A7619" s="39" t="s">
        <v>5161</v>
      </c>
      <c r="B7619">
        <v>1</v>
      </c>
    </row>
    <row r="7620" spans="1:2" x14ac:dyDescent="0.3">
      <c r="A7620" s="39" t="s">
        <v>7047</v>
      </c>
      <c r="B7620">
        <v>4</v>
      </c>
    </row>
    <row r="7621" spans="1:2" x14ac:dyDescent="0.3">
      <c r="A7621" s="39" t="s">
        <v>4308</v>
      </c>
      <c r="B7621">
        <v>7</v>
      </c>
    </row>
    <row r="7622" spans="1:2" x14ac:dyDescent="0.3">
      <c r="A7622" s="39" t="s">
        <v>3077</v>
      </c>
      <c r="B7622">
        <v>111</v>
      </c>
    </row>
    <row r="7623" spans="1:2" x14ac:dyDescent="0.3">
      <c r="A7623" s="39" t="s">
        <v>6214</v>
      </c>
      <c r="B7623">
        <v>10</v>
      </c>
    </row>
    <row r="7624" spans="1:2" x14ac:dyDescent="0.3">
      <c r="A7624" s="39" t="s">
        <v>5876</v>
      </c>
      <c r="B7624">
        <v>19</v>
      </c>
    </row>
    <row r="7625" spans="1:2" x14ac:dyDescent="0.3">
      <c r="A7625" s="39" t="s">
        <v>5162</v>
      </c>
      <c r="B7625">
        <v>2</v>
      </c>
    </row>
    <row r="7626" spans="1:2" x14ac:dyDescent="0.3">
      <c r="A7626" s="39" t="s">
        <v>721</v>
      </c>
      <c r="B7626">
        <v>3</v>
      </c>
    </row>
    <row r="7627" spans="1:2" x14ac:dyDescent="0.3">
      <c r="A7627" s="39" t="s">
        <v>5367</v>
      </c>
      <c r="B7627">
        <v>1</v>
      </c>
    </row>
    <row r="7628" spans="1:2" x14ac:dyDescent="0.3">
      <c r="A7628" s="39" t="s">
        <v>481</v>
      </c>
      <c r="B7628">
        <v>1</v>
      </c>
    </row>
    <row r="7629" spans="1:2" x14ac:dyDescent="0.3">
      <c r="A7629" s="39" t="s">
        <v>4364</v>
      </c>
      <c r="B7629">
        <v>8</v>
      </c>
    </row>
    <row r="7630" spans="1:2" x14ac:dyDescent="0.3">
      <c r="A7630" s="39" t="s">
        <v>5033</v>
      </c>
      <c r="B7630">
        <v>5</v>
      </c>
    </row>
    <row r="7631" spans="1:2" x14ac:dyDescent="0.3">
      <c r="A7631" s="39" t="s">
        <v>7406</v>
      </c>
      <c r="B7631">
        <v>2</v>
      </c>
    </row>
    <row r="7632" spans="1:2" x14ac:dyDescent="0.3">
      <c r="A7632" s="39" t="s">
        <v>2337</v>
      </c>
      <c r="B7632">
        <v>5</v>
      </c>
    </row>
    <row r="7633" spans="1:2" x14ac:dyDescent="0.3">
      <c r="A7633" s="39" t="s">
        <v>3232</v>
      </c>
      <c r="B7633">
        <v>3</v>
      </c>
    </row>
    <row r="7634" spans="1:2" x14ac:dyDescent="0.3">
      <c r="A7634" s="39" t="s">
        <v>296</v>
      </c>
      <c r="B7634">
        <v>1</v>
      </c>
    </row>
    <row r="7635" spans="1:2" x14ac:dyDescent="0.3">
      <c r="A7635" s="39" t="s">
        <v>6215</v>
      </c>
      <c r="B7635">
        <v>14</v>
      </c>
    </row>
    <row r="7636" spans="1:2" x14ac:dyDescent="0.3">
      <c r="A7636" s="39" t="s">
        <v>6508</v>
      </c>
      <c r="B7636">
        <v>3</v>
      </c>
    </row>
    <row r="7637" spans="1:2" x14ac:dyDescent="0.3">
      <c r="A7637" s="39" t="s">
        <v>6157</v>
      </c>
      <c r="B7637">
        <v>10</v>
      </c>
    </row>
    <row r="7638" spans="1:2" x14ac:dyDescent="0.3">
      <c r="A7638" s="39" t="s">
        <v>15560</v>
      </c>
      <c r="B7638">
        <v>2</v>
      </c>
    </row>
    <row r="7639" spans="1:2" x14ac:dyDescent="0.3">
      <c r="A7639" s="39" t="s">
        <v>1949</v>
      </c>
      <c r="B7639">
        <v>1</v>
      </c>
    </row>
    <row r="7640" spans="1:2" x14ac:dyDescent="0.3">
      <c r="A7640" s="39" t="s">
        <v>4124</v>
      </c>
      <c r="B7640">
        <v>8</v>
      </c>
    </row>
    <row r="7641" spans="1:2" x14ac:dyDescent="0.3">
      <c r="A7641" s="39" t="s">
        <v>2970</v>
      </c>
      <c r="B7641">
        <v>8</v>
      </c>
    </row>
    <row r="7642" spans="1:2" x14ac:dyDescent="0.3">
      <c r="A7642" s="39" t="s">
        <v>2338</v>
      </c>
      <c r="B7642">
        <v>61</v>
      </c>
    </row>
    <row r="7643" spans="1:2" x14ac:dyDescent="0.3">
      <c r="A7643" s="39" t="s">
        <v>6509</v>
      </c>
      <c r="B7643">
        <v>4</v>
      </c>
    </row>
    <row r="7644" spans="1:2" x14ac:dyDescent="0.3">
      <c r="A7644" s="39" t="s">
        <v>6510</v>
      </c>
      <c r="B7644">
        <v>4</v>
      </c>
    </row>
    <row r="7645" spans="1:2" x14ac:dyDescent="0.3">
      <c r="A7645" s="39" t="s">
        <v>15926</v>
      </c>
      <c r="B7645">
        <v>4</v>
      </c>
    </row>
    <row r="7646" spans="1:2" x14ac:dyDescent="0.3">
      <c r="A7646" s="39" t="s">
        <v>3372</v>
      </c>
      <c r="B7646">
        <v>1</v>
      </c>
    </row>
    <row r="7647" spans="1:2" x14ac:dyDescent="0.3">
      <c r="A7647" s="39" t="s">
        <v>1091</v>
      </c>
      <c r="B7647">
        <v>8</v>
      </c>
    </row>
    <row r="7648" spans="1:2" x14ac:dyDescent="0.3">
      <c r="A7648" s="39" t="s">
        <v>838</v>
      </c>
      <c r="B7648">
        <v>1</v>
      </c>
    </row>
    <row r="7649" spans="1:2" x14ac:dyDescent="0.3">
      <c r="A7649" s="39" t="s">
        <v>1014</v>
      </c>
      <c r="B7649">
        <v>1</v>
      </c>
    </row>
    <row r="7650" spans="1:2" x14ac:dyDescent="0.3">
      <c r="A7650" s="39" t="s">
        <v>4846</v>
      </c>
      <c r="B7650">
        <v>4</v>
      </c>
    </row>
    <row r="7651" spans="1:2" x14ac:dyDescent="0.3">
      <c r="A7651" s="39" t="s">
        <v>1716</v>
      </c>
      <c r="B7651">
        <v>7</v>
      </c>
    </row>
    <row r="7652" spans="1:2" x14ac:dyDescent="0.3">
      <c r="A7652" s="39" t="s">
        <v>4053</v>
      </c>
      <c r="B7652">
        <v>24</v>
      </c>
    </row>
    <row r="7653" spans="1:2" x14ac:dyDescent="0.3">
      <c r="A7653" s="39" t="s">
        <v>2852</v>
      </c>
      <c r="B7653">
        <v>1</v>
      </c>
    </row>
    <row r="7654" spans="1:2" x14ac:dyDescent="0.3">
      <c r="A7654" s="39" t="s">
        <v>1015</v>
      </c>
      <c r="B7654">
        <v>2</v>
      </c>
    </row>
    <row r="7655" spans="1:2" x14ac:dyDescent="0.3">
      <c r="A7655" s="39" t="s">
        <v>722</v>
      </c>
      <c r="B7655">
        <v>2</v>
      </c>
    </row>
    <row r="7656" spans="1:2" x14ac:dyDescent="0.3">
      <c r="A7656" s="39" t="s">
        <v>1168</v>
      </c>
      <c r="B7656">
        <v>1</v>
      </c>
    </row>
    <row r="7657" spans="1:2" x14ac:dyDescent="0.3">
      <c r="A7657" s="39" t="s">
        <v>3137</v>
      </c>
      <c r="B7657">
        <v>2</v>
      </c>
    </row>
    <row r="7658" spans="1:2" x14ac:dyDescent="0.3">
      <c r="A7658" s="39" t="s">
        <v>3373</v>
      </c>
      <c r="B7658">
        <v>12</v>
      </c>
    </row>
    <row r="7659" spans="1:2" x14ac:dyDescent="0.3">
      <c r="A7659" s="39" t="s">
        <v>1950</v>
      </c>
      <c r="B7659">
        <v>1</v>
      </c>
    </row>
    <row r="7660" spans="1:2" x14ac:dyDescent="0.3">
      <c r="A7660" s="39" t="s">
        <v>3918</v>
      </c>
      <c r="B7660">
        <v>4</v>
      </c>
    </row>
    <row r="7661" spans="1:2" x14ac:dyDescent="0.3">
      <c r="A7661" s="39" t="s">
        <v>297</v>
      </c>
      <c r="B7661">
        <v>4</v>
      </c>
    </row>
    <row r="7662" spans="1:2" x14ac:dyDescent="0.3">
      <c r="A7662" s="39" t="s">
        <v>3279</v>
      </c>
      <c r="B7662">
        <v>9</v>
      </c>
    </row>
    <row r="7663" spans="1:2" x14ac:dyDescent="0.3">
      <c r="A7663" s="39" t="s">
        <v>3374</v>
      </c>
      <c r="B7663">
        <v>20</v>
      </c>
    </row>
    <row r="7664" spans="1:2" x14ac:dyDescent="0.3">
      <c r="A7664" s="39" t="s">
        <v>1016</v>
      </c>
      <c r="B7664">
        <v>3</v>
      </c>
    </row>
    <row r="7665" spans="1:2" x14ac:dyDescent="0.3">
      <c r="A7665" s="39" t="s">
        <v>2971</v>
      </c>
      <c r="B7665">
        <v>5</v>
      </c>
    </row>
    <row r="7666" spans="1:2" x14ac:dyDescent="0.3">
      <c r="A7666" s="39" t="s">
        <v>4248</v>
      </c>
      <c r="B7666">
        <v>3</v>
      </c>
    </row>
    <row r="7667" spans="1:2" x14ac:dyDescent="0.3">
      <c r="A7667" s="39" t="s">
        <v>2339</v>
      </c>
      <c r="B7667">
        <v>1</v>
      </c>
    </row>
    <row r="7668" spans="1:2" x14ac:dyDescent="0.3">
      <c r="A7668" s="39" t="s">
        <v>2162</v>
      </c>
      <c r="B7668">
        <v>9</v>
      </c>
    </row>
    <row r="7669" spans="1:2" x14ac:dyDescent="0.3">
      <c r="A7669" s="39" t="s">
        <v>6309</v>
      </c>
      <c r="B7669">
        <v>7</v>
      </c>
    </row>
    <row r="7670" spans="1:2" x14ac:dyDescent="0.3">
      <c r="A7670" s="39" t="s">
        <v>5368</v>
      </c>
      <c r="B7670">
        <v>1</v>
      </c>
    </row>
    <row r="7671" spans="1:2" x14ac:dyDescent="0.3">
      <c r="A7671" s="39" t="s">
        <v>4249</v>
      </c>
      <c r="B7671">
        <v>3</v>
      </c>
    </row>
    <row r="7672" spans="1:2" x14ac:dyDescent="0.3">
      <c r="A7672" s="39" t="s">
        <v>1721</v>
      </c>
      <c r="B7672">
        <v>5</v>
      </c>
    </row>
    <row r="7673" spans="1:2" x14ac:dyDescent="0.3">
      <c r="A7673" s="39" t="s">
        <v>1951</v>
      </c>
      <c r="B7673">
        <v>4</v>
      </c>
    </row>
    <row r="7674" spans="1:2" x14ac:dyDescent="0.3">
      <c r="A7674" s="39" t="s">
        <v>15927</v>
      </c>
      <c r="B7674">
        <v>5</v>
      </c>
    </row>
    <row r="7675" spans="1:2" x14ac:dyDescent="0.3">
      <c r="A7675" s="39" t="s">
        <v>1092</v>
      </c>
      <c r="B7675">
        <v>1</v>
      </c>
    </row>
    <row r="7676" spans="1:2" x14ac:dyDescent="0.3">
      <c r="A7676" s="39" t="s">
        <v>3375</v>
      </c>
      <c r="B7676">
        <v>5</v>
      </c>
    </row>
    <row r="7677" spans="1:2" x14ac:dyDescent="0.3">
      <c r="A7677" s="39" t="s">
        <v>5706</v>
      </c>
      <c r="B7677">
        <v>6</v>
      </c>
    </row>
    <row r="7678" spans="1:2" x14ac:dyDescent="0.3">
      <c r="A7678" s="39" t="s">
        <v>1590</v>
      </c>
      <c r="B7678">
        <v>1</v>
      </c>
    </row>
    <row r="7679" spans="1:2" x14ac:dyDescent="0.3">
      <c r="A7679" s="39" t="s">
        <v>1953</v>
      </c>
      <c r="B7679">
        <v>5</v>
      </c>
    </row>
    <row r="7680" spans="1:2" x14ac:dyDescent="0.3">
      <c r="A7680" s="39" t="s">
        <v>1591</v>
      </c>
      <c r="B7680">
        <v>3</v>
      </c>
    </row>
    <row r="7681" spans="1:2" x14ac:dyDescent="0.3">
      <c r="A7681" s="39" t="s">
        <v>1954</v>
      </c>
      <c r="B7681">
        <v>2</v>
      </c>
    </row>
    <row r="7682" spans="1:2" x14ac:dyDescent="0.3">
      <c r="A7682" s="39" t="s">
        <v>3376</v>
      </c>
      <c r="B7682">
        <v>2</v>
      </c>
    </row>
    <row r="7683" spans="1:2" x14ac:dyDescent="0.3">
      <c r="A7683" s="39" t="s">
        <v>3709</v>
      </c>
      <c r="B7683">
        <v>1</v>
      </c>
    </row>
    <row r="7684" spans="1:2" x14ac:dyDescent="0.3">
      <c r="A7684" s="39" t="s">
        <v>1506</v>
      </c>
      <c r="B7684">
        <v>6</v>
      </c>
    </row>
    <row r="7685" spans="1:2" x14ac:dyDescent="0.3">
      <c r="A7685" s="39" t="s">
        <v>2853</v>
      </c>
      <c r="B7685">
        <v>4</v>
      </c>
    </row>
    <row r="7686" spans="1:2" x14ac:dyDescent="0.3">
      <c r="A7686" s="39" t="s">
        <v>5163</v>
      </c>
      <c r="B7686">
        <v>2</v>
      </c>
    </row>
    <row r="7687" spans="1:2" x14ac:dyDescent="0.3">
      <c r="A7687" s="39" t="s">
        <v>5707</v>
      </c>
      <c r="B7687">
        <v>11</v>
      </c>
    </row>
    <row r="7688" spans="1:2" x14ac:dyDescent="0.3">
      <c r="A7688" s="39" t="s">
        <v>4006</v>
      </c>
      <c r="B7688">
        <v>7</v>
      </c>
    </row>
    <row r="7689" spans="1:2" x14ac:dyDescent="0.3">
      <c r="A7689" s="39" t="s">
        <v>6869</v>
      </c>
      <c r="B7689">
        <v>15</v>
      </c>
    </row>
    <row r="7690" spans="1:2" x14ac:dyDescent="0.3">
      <c r="A7690" s="39" t="s">
        <v>4834</v>
      </c>
      <c r="B7690">
        <v>1</v>
      </c>
    </row>
    <row r="7691" spans="1:2" x14ac:dyDescent="0.3">
      <c r="A7691" s="39" t="s">
        <v>7503</v>
      </c>
      <c r="B7691">
        <v>2</v>
      </c>
    </row>
    <row r="7692" spans="1:2" x14ac:dyDescent="0.3">
      <c r="A7692" s="39" t="s">
        <v>841</v>
      </c>
      <c r="B7692">
        <v>1</v>
      </c>
    </row>
    <row r="7693" spans="1:2" x14ac:dyDescent="0.3">
      <c r="A7693" s="39" t="s">
        <v>5164</v>
      </c>
      <c r="B7693">
        <v>2</v>
      </c>
    </row>
    <row r="7694" spans="1:2" x14ac:dyDescent="0.3">
      <c r="A7694" s="39" t="s">
        <v>5271</v>
      </c>
      <c r="B7694">
        <v>1</v>
      </c>
    </row>
    <row r="7695" spans="1:2" x14ac:dyDescent="0.3">
      <c r="A7695" s="39" t="s">
        <v>5470</v>
      </c>
      <c r="B7695">
        <v>2</v>
      </c>
    </row>
    <row r="7696" spans="1:2" x14ac:dyDescent="0.3">
      <c r="A7696" s="39" t="s">
        <v>5272</v>
      </c>
      <c r="B7696">
        <v>1</v>
      </c>
    </row>
    <row r="7697" spans="1:2" x14ac:dyDescent="0.3">
      <c r="A7697" s="39" t="s">
        <v>7552</v>
      </c>
      <c r="B7697">
        <v>1</v>
      </c>
    </row>
    <row r="7698" spans="1:2" x14ac:dyDescent="0.3">
      <c r="A7698" s="39" t="s">
        <v>3557</v>
      </c>
      <c r="B7698">
        <v>3</v>
      </c>
    </row>
    <row r="7699" spans="1:2" x14ac:dyDescent="0.3">
      <c r="A7699" s="39" t="s">
        <v>5165</v>
      </c>
      <c r="B7699">
        <v>2</v>
      </c>
    </row>
    <row r="7700" spans="1:2" x14ac:dyDescent="0.3">
      <c r="A7700" s="39" t="s">
        <v>7576</v>
      </c>
      <c r="B7700">
        <v>1</v>
      </c>
    </row>
    <row r="7701" spans="1:2" x14ac:dyDescent="0.3">
      <c r="A7701" s="39" t="s">
        <v>15623</v>
      </c>
      <c r="B7701">
        <v>1</v>
      </c>
    </row>
    <row r="7702" spans="1:2" x14ac:dyDescent="0.3">
      <c r="A7702" s="39" t="s">
        <v>7048</v>
      </c>
      <c r="B7702">
        <v>15</v>
      </c>
    </row>
    <row r="7703" spans="1:2" x14ac:dyDescent="0.3">
      <c r="A7703" s="39" t="s">
        <v>2163</v>
      </c>
      <c r="B7703">
        <v>1</v>
      </c>
    </row>
    <row r="7704" spans="1:2" x14ac:dyDescent="0.3">
      <c r="A7704" s="39" t="s">
        <v>7685</v>
      </c>
      <c r="B7704">
        <v>14</v>
      </c>
    </row>
    <row r="7705" spans="1:2" x14ac:dyDescent="0.3">
      <c r="A7705" s="39" t="s">
        <v>1017</v>
      </c>
      <c r="B7705">
        <v>1</v>
      </c>
    </row>
    <row r="7706" spans="1:2" x14ac:dyDescent="0.3">
      <c r="A7706" s="39" t="s">
        <v>3427</v>
      </c>
      <c r="B7706">
        <v>6</v>
      </c>
    </row>
    <row r="7707" spans="1:2" x14ac:dyDescent="0.3">
      <c r="A7707" s="39" t="s">
        <v>1169</v>
      </c>
      <c r="B7707">
        <v>9</v>
      </c>
    </row>
    <row r="7708" spans="1:2" x14ac:dyDescent="0.3">
      <c r="A7708" s="39" t="s">
        <v>723</v>
      </c>
      <c r="B7708">
        <v>3</v>
      </c>
    </row>
    <row r="7709" spans="1:2" x14ac:dyDescent="0.3">
      <c r="A7709" s="39" t="s">
        <v>839</v>
      </c>
      <c r="B7709">
        <v>3</v>
      </c>
    </row>
    <row r="7710" spans="1:2" x14ac:dyDescent="0.3">
      <c r="A7710" s="39" t="s">
        <v>2972</v>
      </c>
      <c r="B7710">
        <v>27</v>
      </c>
    </row>
    <row r="7711" spans="1:2" x14ac:dyDescent="0.3">
      <c r="A7711" s="39" t="s">
        <v>4217</v>
      </c>
      <c r="B7711">
        <v>4</v>
      </c>
    </row>
    <row r="7712" spans="1:2" x14ac:dyDescent="0.3">
      <c r="A7712" s="39" t="s">
        <v>3377</v>
      </c>
      <c r="B7712">
        <v>9</v>
      </c>
    </row>
    <row r="7713" spans="1:2" x14ac:dyDescent="0.3">
      <c r="A7713" s="39" t="s">
        <v>298</v>
      </c>
      <c r="B7713">
        <v>4</v>
      </c>
    </row>
    <row r="7714" spans="1:2" x14ac:dyDescent="0.3">
      <c r="A7714" s="39" t="s">
        <v>7195</v>
      </c>
      <c r="B7714">
        <v>2</v>
      </c>
    </row>
    <row r="7715" spans="1:2" x14ac:dyDescent="0.3">
      <c r="A7715" s="39" t="s">
        <v>7149</v>
      </c>
      <c r="B7715">
        <v>10</v>
      </c>
    </row>
    <row r="7716" spans="1:2" x14ac:dyDescent="0.3">
      <c r="A7716" s="39" t="s">
        <v>7049</v>
      </c>
      <c r="B7716">
        <v>3</v>
      </c>
    </row>
    <row r="7717" spans="1:2" x14ac:dyDescent="0.3">
      <c r="A7717" s="39" t="s">
        <v>3078</v>
      </c>
      <c r="B7717">
        <v>2</v>
      </c>
    </row>
    <row r="7718" spans="1:2" x14ac:dyDescent="0.3">
      <c r="A7718" s="39" t="s">
        <v>7487</v>
      </c>
      <c r="B7718">
        <v>4</v>
      </c>
    </row>
    <row r="7719" spans="1:2" x14ac:dyDescent="0.3">
      <c r="A7719" s="39" t="s">
        <v>5270</v>
      </c>
      <c r="B7719">
        <v>1</v>
      </c>
    </row>
    <row r="7720" spans="1:2" x14ac:dyDescent="0.3">
      <c r="A7720" s="39" t="s">
        <v>7217</v>
      </c>
      <c r="B7720">
        <v>3</v>
      </c>
    </row>
    <row r="7721" spans="1:2" x14ac:dyDescent="0.3">
      <c r="A7721" s="39" t="s">
        <v>5468</v>
      </c>
      <c r="B7721">
        <v>1</v>
      </c>
    </row>
    <row r="7722" spans="1:2" x14ac:dyDescent="0.3">
      <c r="A7722" s="39" t="s">
        <v>1018</v>
      </c>
      <c r="B7722">
        <v>1</v>
      </c>
    </row>
    <row r="7723" spans="1:2" x14ac:dyDescent="0.3">
      <c r="A7723" s="39" t="s">
        <v>5469</v>
      </c>
      <c r="B7723">
        <v>3</v>
      </c>
    </row>
    <row r="7724" spans="1:2" x14ac:dyDescent="0.3">
      <c r="A7724" s="39" t="s">
        <v>5996</v>
      </c>
      <c r="B7724">
        <v>1</v>
      </c>
    </row>
    <row r="7725" spans="1:2" x14ac:dyDescent="0.3">
      <c r="A7725" s="39" t="s">
        <v>7686</v>
      </c>
      <c r="B7725">
        <v>3</v>
      </c>
    </row>
    <row r="7726" spans="1:2" x14ac:dyDescent="0.3">
      <c r="A7726" s="39" t="s">
        <v>3428</v>
      </c>
      <c r="B7726">
        <v>1</v>
      </c>
    </row>
    <row r="7727" spans="1:2" x14ac:dyDescent="0.3">
      <c r="A7727" s="39" t="s">
        <v>7687</v>
      </c>
      <c r="B7727">
        <v>4</v>
      </c>
    </row>
    <row r="7728" spans="1:2" x14ac:dyDescent="0.3">
      <c r="A7728" s="39" t="s">
        <v>1019</v>
      </c>
      <c r="B7728">
        <v>1</v>
      </c>
    </row>
    <row r="7729" spans="1:2" x14ac:dyDescent="0.3">
      <c r="A7729" s="39" t="s">
        <v>15652</v>
      </c>
      <c r="B7729">
        <v>2</v>
      </c>
    </row>
    <row r="7730" spans="1:2" x14ac:dyDescent="0.3">
      <c r="A7730" s="39" t="s">
        <v>1093</v>
      </c>
      <c r="B7730">
        <v>1</v>
      </c>
    </row>
    <row r="7731" spans="1:2" x14ac:dyDescent="0.3">
      <c r="A7731" s="39" t="s">
        <v>299</v>
      </c>
      <c r="B7731">
        <v>1</v>
      </c>
    </row>
    <row r="7732" spans="1:2" x14ac:dyDescent="0.3">
      <c r="A7732" s="39" t="s">
        <v>3778</v>
      </c>
      <c r="B7732">
        <v>3</v>
      </c>
    </row>
    <row r="7733" spans="1:2" x14ac:dyDescent="0.3">
      <c r="A7733" s="39" t="s">
        <v>2340</v>
      </c>
      <c r="B7733">
        <v>1</v>
      </c>
    </row>
    <row r="7734" spans="1:2" x14ac:dyDescent="0.3">
      <c r="A7734" s="39" t="s">
        <v>840</v>
      </c>
      <c r="B7734">
        <v>5</v>
      </c>
    </row>
    <row r="7735" spans="1:2" x14ac:dyDescent="0.3">
      <c r="A7735" s="39" t="s">
        <v>5997</v>
      </c>
      <c r="B7735">
        <v>3</v>
      </c>
    </row>
    <row r="7736" spans="1:2" x14ac:dyDescent="0.3">
      <c r="A7736" s="39" t="s">
        <v>3429</v>
      </c>
      <c r="B7736">
        <v>3</v>
      </c>
    </row>
    <row r="7737" spans="1:2" x14ac:dyDescent="0.3">
      <c r="A7737" s="39" t="s">
        <v>2664</v>
      </c>
      <c r="B7737">
        <v>2</v>
      </c>
    </row>
    <row r="7738" spans="1:2" x14ac:dyDescent="0.3">
      <c r="A7738" s="39" t="s">
        <v>3378</v>
      </c>
      <c r="B7738">
        <v>5</v>
      </c>
    </row>
    <row r="7739" spans="1:2" x14ac:dyDescent="0.3">
      <c r="A7739" s="39" t="s">
        <v>3430</v>
      </c>
      <c r="B7739">
        <v>1</v>
      </c>
    </row>
    <row r="7740" spans="1:2" x14ac:dyDescent="0.3">
      <c r="A7740" s="39" t="s">
        <v>15928</v>
      </c>
      <c r="B7740">
        <v>6</v>
      </c>
    </row>
    <row r="7741" spans="1:2" x14ac:dyDescent="0.3">
      <c r="A7741" s="39" t="s">
        <v>1020</v>
      </c>
      <c r="B7741">
        <v>2</v>
      </c>
    </row>
    <row r="7742" spans="1:2" x14ac:dyDescent="0.3">
      <c r="A7742" s="39" t="s">
        <v>7402</v>
      </c>
      <c r="B7742">
        <v>3</v>
      </c>
    </row>
    <row r="7743" spans="1:2" x14ac:dyDescent="0.3">
      <c r="A7743" s="39" t="s">
        <v>725</v>
      </c>
      <c r="B7743">
        <v>1</v>
      </c>
    </row>
    <row r="7744" spans="1:2" x14ac:dyDescent="0.3">
      <c r="A7744" s="39" t="s">
        <v>3919</v>
      </c>
      <c r="B7744">
        <v>2</v>
      </c>
    </row>
    <row r="7745" spans="1:2" x14ac:dyDescent="0.3">
      <c r="A7745" s="39" t="s">
        <v>7574</v>
      </c>
      <c r="B7745">
        <v>1</v>
      </c>
    </row>
    <row r="7746" spans="1:2" x14ac:dyDescent="0.3">
      <c r="A7746" s="39" t="s">
        <v>7688</v>
      </c>
      <c r="B7746">
        <v>1</v>
      </c>
    </row>
    <row r="7747" spans="1:2" x14ac:dyDescent="0.3">
      <c r="A7747" s="39" t="s">
        <v>7689</v>
      </c>
      <c r="B7747">
        <v>1</v>
      </c>
    </row>
    <row r="7748" spans="1:2" x14ac:dyDescent="0.3">
      <c r="A7748" s="39" t="s">
        <v>7690</v>
      </c>
      <c r="B7748">
        <v>2</v>
      </c>
    </row>
    <row r="7749" spans="1:2" x14ac:dyDescent="0.3">
      <c r="A7749" s="39" t="s">
        <v>2341</v>
      </c>
      <c r="B7749">
        <v>3</v>
      </c>
    </row>
    <row r="7750" spans="1:2" x14ac:dyDescent="0.3">
      <c r="A7750" s="39" t="s">
        <v>2164</v>
      </c>
      <c r="B7750">
        <v>5</v>
      </c>
    </row>
    <row r="7751" spans="1:2" x14ac:dyDescent="0.3">
      <c r="A7751" s="39" t="s">
        <v>7691</v>
      </c>
      <c r="B7751">
        <v>1</v>
      </c>
    </row>
    <row r="7752" spans="1:2" x14ac:dyDescent="0.3">
      <c r="A7752" s="39" t="s">
        <v>6690</v>
      </c>
      <c r="B7752">
        <v>5</v>
      </c>
    </row>
    <row r="7753" spans="1:2" x14ac:dyDescent="0.3">
      <c r="A7753" s="39" t="s">
        <v>7692</v>
      </c>
      <c r="B7753">
        <v>5</v>
      </c>
    </row>
    <row r="7754" spans="1:2" x14ac:dyDescent="0.3">
      <c r="A7754" s="39" t="s">
        <v>301</v>
      </c>
      <c r="B7754">
        <v>3</v>
      </c>
    </row>
    <row r="7755" spans="1:2" x14ac:dyDescent="0.3">
      <c r="A7755" s="39" t="s">
        <v>303</v>
      </c>
      <c r="B7755">
        <v>2</v>
      </c>
    </row>
    <row r="7756" spans="1:2" x14ac:dyDescent="0.3">
      <c r="A7756" s="39" t="s">
        <v>304</v>
      </c>
      <c r="B7756">
        <v>2</v>
      </c>
    </row>
    <row r="7757" spans="1:2" x14ac:dyDescent="0.3">
      <c r="A7757" s="39" t="s">
        <v>305</v>
      </c>
      <c r="B7757">
        <v>4</v>
      </c>
    </row>
    <row r="7758" spans="1:2" x14ac:dyDescent="0.3">
      <c r="A7758" s="39" t="s">
        <v>726</v>
      </c>
      <c r="B7758">
        <v>2</v>
      </c>
    </row>
    <row r="7759" spans="1:2" x14ac:dyDescent="0.3">
      <c r="A7759" s="39" t="s">
        <v>300</v>
      </c>
      <c r="B7759">
        <v>3</v>
      </c>
    </row>
    <row r="7760" spans="1:2" x14ac:dyDescent="0.3">
      <c r="A7760" s="39" t="s">
        <v>392</v>
      </c>
      <c r="B7760">
        <v>1</v>
      </c>
    </row>
    <row r="7761" spans="1:2" x14ac:dyDescent="0.3">
      <c r="A7761" s="39" t="s">
        <v>302</v>
      </c>
      <c r="B7761">
        <v>1</v>
      </c>
    </row>
    <row r="7762" spans="1:2" x14ac:dyDescent="0.3">
      <c r="A7762" s="39" t="s">
        <v>5877</v>
      </c>
      <c r="B7762">
        <v>25</v>
      </c>
    </row>
    <row r="7763" spans="1:2" x14ac:dyDescent="0.3">
      <c r="A7763" s="39" t="s">
        <v>1021</v>
      </c>
      <c r="B7763">
        <v>1</v>
      </c>
    </row>
    <row r="7764" spans="1:2" x14ac:dyDescent="0.3">
      <c r="A7764" s="39" t="s">
        <v>7237</v>
      </c>
      <c r="B7764">
        <v>11</v>
      </c>
    </row>
    <row r="7765" spans="1:2" x14ac:dyDescent="0.3">
      <c r="A7765" s="39" t="s">
        <v>7693</v>
      </c>
      <c r="B7765">
        <v>2</v>
      </c>
    </row>
    <row r="7766" spans="1:2" x14ac:dyDescent="0.3">
      <c r="A7766" s="39" t="s">
        <v>2714</v>
      </c>
      <c r="B7766">
        <v>10</v>
      </c>
    </row>
    <row r="7767" spans="1:2" x14ac:dyDescent="0.3">
      <c r="A7767" s="39" t="s">
        <v>7694</v>
      </c>
      <c r="B7767">
        <v>3</v>
      </c>
    </row>
    <row r="7768" spans="1:2" x14ac:dyDescent="0.3">
      <c r="A7768" s="39" t="s">
        <v>7695</v>
      </c>
      <c r="B7768">
        <v>7</v>
      </c>
    </row>
    <row r="7769" spans="1:2" x14ac:dyDescent="0.3">
      <c r="A7769" s="39" t="s">
        <v>7696</v>
      </c>
      <c r="B7769">
        <v>2</v>
      </c>
    </row>
    <row r="7770" spans="1:2" x14ac:dyDescent="0.3">
      <c r="A7770" s="39" t="s">
        <v>306</v>
      </c>
      <c r="B7770">
        <v>5</v>
      </c>
    </row>
    <row r="7771" spans="1:2" x14ac:dyDescent="0.3">
      <c r="A7771" s="39" t="s">
        <v>393</v>
      </c>
      <c r="B7771">
        <v>2</v>
      </c>
    </row>
    <row r="7772" spans="1:2" x14ac:dyDescent="0.3">
      <c r="A7772" s="39" t="s">
        <v>7575</v>
      </c>
      <c r="B7772">
        <v>2</v>
      </c>
    </row>
    <row r="7773" spans="1:2" x14ac:dyDescent="0.3">
      <c r="A7773" s="39" t="s">
        <v>5273</v>
      </c>
      <c r="B7773">
        <v>1</v>
      </c>
    </row>
    <row r="7774" spans="1:2" x14ac:dyDescent="0.3">
      <c r="A7774" s="39" t="s">
        <v>3079</v>
      </c>
      <c r="B7774">
        <v>5</v>
      </c>
    </row>
    <row r="7775" spans="1:2" x14ac:dyDescent="0.3">
      <c r="A7775" s="39" t="s">
        <v>2877</v>
      </c>
      <c r="B7775">
        <v>5</v>
      </c>
    </row>
    <row r="7776" spans="1:2" x14ac:dyDescent="0.3">
      <c r="A7776" s="39" t="s">
        <v>15700</v>
      </c>
      <c r="B7776">
        <v>3</v>
      </c>
    </row>
    <row r="7777" spans="1:2" x14ac:dyDescent="0.3">
      <c r="A7777" s="39" t="s">
        <v>1234</v>
      </c>
      <c r="B7777">
        <v>1</v>
      </c>
    </row>
    <row r="7778" spans="1:2" x14ac:dyDescent="0.3">
      <c r="A7778" s="39" t="s">
        <v>3589</v>
      </c>
      <c r="B7778">
        <v>2</v>
      </c>
    </row>
    <row r="7779" spans="1:2" x14ac:dyDescent="0.3">
      <c r="A7779" s="39" t="s">
        <v>5274</v>
      </c>
      <c r="B7779">
        <v>1</v>
      </c>
    </row>
    <row r="7780" spans="1:2" x14ac:dyDescent="0.3">
      <c r="A7780" s="39" t="s">
        <v>1170</v>
      </c>
      <c r="B7780">
        <v>1</v>
      </c>
    </row>
    <row r="7781" spans="1:2" x14ac:dyDescent="0.3">
      <c r="A7781" s="39" t="s">
        <v>2521</v>
      </c>
      <c r="B7781">
        <v>2</v>
      </c>
    </row>
    <row r="7782" spans="1:2" x14ac:dyDescent="0.3">
      <c r="A7782" s="39" t="s">
        <v>1955</v>
      </c>
      <c r="B7782">
        <v>6</v>
      </c>
    </row>
    <row r="7783" spans="1:2" x14ac:dyDescent="0.3">
      <c r="A7783" s="39" t="s">
        <v>3233</v>
      </c>
      <c r="B7783">
        <v>17</v>
      </c>
    </row>
    <row r="7784" spans="1:2" x14ac:dyDescent="0.3">
      <c r="A7784" s="39" t="s">
        <v>1956</v>
      </c>
      <c r="B7784">
        <v>2</v>
      </c>
    </row>
    <row r="7785" spans="1:2" x14ac:dyDescent="0.3">
      <c r="A7785" s="39" t="s">
        <v>2715</v>
      </c>
      <c r="B7785">
        <v>26</v>
      </c>
    </row>
    <row r="7786" spans="1:2" x14ac:dyDescent="0.3">
      <c r="A7786" s="39" t="s">
        <v>1717</v>
      </c>
      <c r="B7786">
        <v>15</v>
      </c>
    </row>
    <row r="7787" spans="1:2" x14ac:dyDescent="0.3">
      <c r="A7787" s="39" t="s">
        <v>727</v>
      </c>
      <c r="B7787">
        <v>1</v>
      </c>
    </row>
    <row r="7788" spans="1:2" x14ac:dyDescent="0.3">
      <c r="A7788" s="39" t="s">
        <v>5556</v>
      </c>
      <c r="B7788">
        <v>3</v>
      </c>
    </row>
    <row r="7789" spans="1:2" x14ac:dyDescent="0.3">
      <c r="A7789" s="39" t="s">
        <v>842</v>
      </c>
      <c r="B7789">
        <v>1</v>
      </c>
    </row>
    <row r="7790" spans="1:2" x14ac:dyDescent="0.3">
      <c r="A7790" s="39" t="s">
        <v>4309</v>
      </c>
      <c r="B7790">
        <v>15</v>
      </c>
    </row>
    <row r="7791" spans="1:2" x14ac:dyDescent="0.3">
      <c r="A7791" s="39" t="s">
        <v>307</v>
      </c>
      <c r="B7791">
        <v>11</v>
      </c>
    </row>
    <row r="7792" spans="1:2" x14ac:dyDescent="0.3">
      <c r="A7792" s="39" t="s">
        <v>482</v>
      </c>
      <c r="B7792">
        <v>1</v>
      </c>
    </row>
    <row r="7793" spans="1:2" x14ac:dyDescent="0.3">
      <c r="A7793" s="39" t="s">
        <v>728</v>
      </c>
      <c r="B7793">
        <v>1</v>
      </c>
    </row>
    <row r="7794" spans="1:2" x14ac:dyDescent="0.3">
      <c r="A7794" s="39" t="s">
        <v>2165</v>
      </c>
      <c r="B7794">
        <v>1</v>
      </c>
    </row>
    <row r="7795" spans="1:2" x14ac:dyDescent="0.3">
      <c r="A7795" s="39" t="s">
        <v>15720</v>
      </c>
      <c r="B7795">
        <v>5</v>
      </c>
    </row>
    <row r="7796" spans="1:2" x14ac:dyDescent="0.3">
      <c r="A7796" s="39" t="s">
        <v>308</v>
      </c>
      <c r="B7796">
        <v>1</v>
      </c>
    </row>
    <row r="7797" spans="1:2" x14ac:dyDescent="0.3">
      <c r="A7797" s="39" t="s">
        <v>2166</v>
      </c>
      <c r="B7797">
        <v>2</v>
      </c>
    </row>
    <row r="7798" spans="1:2" x14ac:dyDescent="0.3">
      <c r="A7798" s="39" t="s">
        <v>309</v>
      </c>
      <c r="B7798">
        <v>2</v>
      </c>
    </row>
    <row r="7799" spans="1:2" x14ac:dyDescent="0.3">
      <c r="A7799" s="39" t="s">
        <v>5878</v>
      </c>
      <c r="B7799">
        <v>4</v>
      </c>
    </row>
    <row r="7800" spans="1:2" x14ac:dyDescent="0.3">
      <c r="A7800" s="39" t="s">
        <v>3558</v>
      </c>
      <c r="B7800">
        <v>1</v>
      </c>
    </row>
    <row r="7801" spans="1:2" x14ac:dyDescent="0.3">
      <c r="A7801" s="39" t="s">
        <v>1022</v>
      </c>
      <c r="B7801">
        <v>1</v>
      </c>
    </row>
    <row r="7802" spans="1:2" x14ac:dyDescent="0.3">
      <c r="A7802" s="39" t="s">
        <v>4714</v>
      </c>
      <c r="B7802">
        <v>2</v>
      </c>
    </row>
    <row r="7803" spans="1:2" x14ac:dyDescent="0.3">
      <c r="A7803" s="39" t="s">
        <v>2342</v>
      </c>
      <c r="B7803">
        <v>2</v>
      </c>
    </row>
    <row r="7804" spans="1:2" x14ac:dyDescent="0.3">
      <c r="A7804" s="39" t="s">
        <v>310</v>
      </c>
      <c r="B7804">
        <v>1</v>
      </c>
    </row>
    <row r="7805" spans="1:2" x14ac:dyDescent="0.3">
      <c r="A7805" s="39" t="s">
        <v>6968</v>
      </c>
      <c r="B7805">
        <v>3</v>
      </c>
    </row>
    <row r="7806" spans="1:2" x14ac:dyDescent="0.3">
      <c r="A7806" s="39" t="s">
        <v>4847</v>
      </c>
      <c r="B7806">
        <v>66</v>
      </c>
    </row>
    <row r="7807" spans="1:2" x14ac:dyDescent="0.3">
      <c r="A7807" s="39" t="s">
        <v>5166</v>
      </c>
      <c r="B7807">
        <v>1</v>
      </c>
    </row>
    <row r="7808" spans="1:2" x14ac:dyDescent="0.3">
      <c r="A7808" s="39" t="s">
        <v>3640</v>
      </c>
      <c r="B7808">
        <v>2</v>
      </c>
    </row>
    <row r="7809" spans="1:2" x14ac:dyDescent="0.3">
      <c r="A7809" s="39" t="s">
        <v>4848</v>
      </c>
      <c r="B7809">
        <v>4</v>
      </c>
    </row>
    <row r="7810" spans="1:2" x14ac:dyDescent="0.3">
      <c r="A7810" s="39" t="s">
        <v>7305</v>
      </c>
      <c r="B7810">
        <v>69</v>
      </c>
    </row>
    <row r="7811" spans="1:2" x14ac:dyDescent="0.3">
      <c r="A7811" s="39" t="s">
        <v>3234</v>
      </c>
      <c r="B7811">
        <v>33</v>
      </c>
    </row>
    <row r="7812" spans="1:2" x14ac:dyDescent="0.3">
      <c r="A7812" s="39" t="s">
        <v>5275</v>
      </c>
      <c r="B7812">
        <v>1</v>
      </c>
    </row>
    <row r="7813" spans="1:2" x14ac:dyDescent="0.3">
      <c r="A7813" s="39" t="s">
        <v>1718</v>
      </c>
      <c r="B7813">
        <v>7</v>
      </c>
    </row>
    <row r="7814" spans="1:2" x14ac:dyDescent="0.3">
      <c r="A7814" s="39" t="s">
        <v>5789</v>
      </c>
      <c r="B7814">
        <v>4</v>
      </c>
    </row>
    <row r="7815" spans="1:2" x14ac:dyDescent="0.3">
      <c r="A7815" s="39" t="s">
        <v>5708</v>
      </c>
      <c r="B7815">
        <v>6</v>
      </c>
    </row>
    <row r="7816" spans="1:2" x14ac:dyDescent="0.3">
      <c r="A7816" s="39" t="s">
        <v>15929</v>
      </c>
      <c r="B7816">
        <v>2</v>
      </c>
    </row>
    <row r="7817" spans="1:2" x14ac:dyDescent="0.3">
      <c r="A7817" s="39" t="s">
        <v>3641</v>
      </c>
      <c r="B7817">
        <v>2</v>
      </c>
    </row>
    <row r="7818" spans="1:2" x14ac:dyDescent="0.3">
      <c r="A7818" s="39" t="s">
        <v>5034</v>
      </c>
      <c r="B7818">
        <v>1</v>
      </c>
    </row>
    <row r="7819" spans="1:2" x14ac:dyDescent="0.3">
      <c r="A7819" s="39" t="s">
        <v>1094</v>
      </c>
      <c r="B7819">
        <v>2</v>
      </c>
    </row>
    <row r="7820" spans="1:2" x14ac:dyDescent="0.3">
      <c r="A7820" s="39" t="s">
        <v>7289</v>
      </c>
      <c r="B7820">
        <v>10</v>
      </c>
    </row>
    <row r="7821" spans="1:2" x14ac:dyDescent="0.3">
      <c r="A7821" s="39" t="s">
        <v>1366</v>
      </c>
      <c r="B7821">
        <v>1</v>
      </c>
    </row>
    <row r="7822" spans="1:2" x14ac:dyDescent="0.3">
      <c r="A7822" s="39" t="s">
        <v>1719</v>
      </c>
      <c r="B7822">
        <v>5</v>
      </c>
    </row>
    <row r="7823" spans="1:2" x14ac:dyDescent="0.3">
      <c r="A7823" s="39" t="s">
        <v>3379</v>
      </c>
      <c r="B7823">
        <v>3</v>
      </c>
    </row>
    <row r="7824" spans="1:2" x14ac:dyDescent="0.3">
      <c r="A7824" s="39" t="s">
        <v>2167</v>
      </c>
      <c r="B7824">
        <v>9</v>
      </c>
    </row>
    <row r="7825" spans="1:2" x14ac:dyDescent="0.3">
      <c r="A7825" s="39" t="s">
        <v>3844</v>
      </c>
      <c r="B7825">
        <v>1</v>
      </c>
    </row>
    <row r="7826" spans="1:2" x14ac:dyDescent="0.3">
      <c r="A7826" s="39" t="s">
        <v>394</v>
      </c>
      <c r="B7826">
        <v>1</v>
      </c>
    </row>
    <row r="7827" spans="1:2" x14ac:dyDescent="0.3">
      <c r="A7827" s="39" t="s">
        <v>3138</v>
      </c>
      <c r="B7827">
        <v>1</v>
      </c>
    </row>
    <row r="7828" spans="1:2" x14ac:dyDescent="0.3">
      <c r="A7828" s="39" t="s">
        <v>2343</v>
      </c>
      <c r="B7828">
        <v>38</v>
      </c>
    </row>
    <row r="7829" spans="1:2" x14ac:dyDescent="0.3">
      <c r="A7829" s="39" t="s">
        <v>4125</v>
      </c>
      <c r="B7829">
        <v>5</v>
      </c>
    </row>
    <row r="7830" spans="1:2" x14ac:dyDescent="0.3">
      <c r="A7830" s="39" t="s">
        <v>1171</v>
      </c>
      <c r="B7830">
        <v>3</v>
      </c>
    </row>
    <row r="7831" spans="1:2" x14ac:dyDescent="0.3">
      <c r="A7831" s="39" t="s">
        <v>2854</v>
      </c>
      <c r="B7831">
        <v>2</v>
      </c>
    </row>
    <row r="7832" spans="1:2" x14ac:dyDescent="0.3">
      <c r="A7832" s="39" t="s">
        <v>5879</v>
      </c>
      <c r="B7832">
        <v>20</v>
      </c>
    </row>
    <row r="7833" spans="1:2" x14ac:dyDescent="0.3">
      <c r="A7833" s="39" t="s">
        <v>2461</v>
      </c>
      <c r="B7833">
        <v>1</v>
      </c>
    </row>
    <row r="7834" spans="1:2" x14ac:dyDescent="0.3">
      <c r="A7834" s="39" t="s">
        <v>3235</v>
      </c>
      <c r="B7834">
        <v>8</v>
      </c>
    </row>
    <row r="7835" spans="1:2" x14ac:dyDescent="0.3">
      <c r="A7835" s="39" t="s">
        <v>2344</v>
      </c>
      <c r="B7835">
        <v>1</v>
      </c>
    </row>
    <row r="7836" spans="1:2" x14ac:dyDescent="0.3">
      <c r="A7836" s="39" t="s">
        <v>1023</v>
      </c>
      <c r="B7836">
        <v>1</v>
      </c>
    </row>
    <row r="7837" spans="1:2" x14ac:dyDescent="0.3">
      <c r="A7837" s="39" t="s">
        <v>1024</v>
      </c>
      <c r="B7837">
        <v>1</v>
      </c>
    </row>
    <row r="7838" spans="1:2" x14ac:dyDescent="0.3">
      <c r="A7838" s="39" t="s">
        <v>312</v>
      </c>
      <c r="B7838">
        <v>13</v>
      </c>
    </row>
    <row r="7839" spans="1:2" x14ac:dyDescent="0.3">
      <c r="A7839" s="39" t="s">
        <v>2522</v>
      </c>
      <c r="B7839">
        <v>5</v>
      </c>
    </row>
    <row r="7840" spans="1:2" x14ac:dyDescent="0.3">
      <c r="A7840" s="39" t="s">
        <v>1025</v>
      </c>
      <c r="B7840">
        <v>1</v>
      </c>
    </row>
    <row r="7841" spans="1:2" x14ac:dyDescent="0.3">
      <c r="A7841" s="39" t="s">
        <v>3139</v>
      </c>
      <c r="B7841">
        <v>2</v>
      </c>
    </row>
    <row r="7842" spans="1:2" x14ac:dyDescent="0.3">
      <c r="A7842" s="39" t="s">
        <v>4365</v>
      </c>
      <c r="B7842">
        <v>14</v>
      </c>
    </row>
    <row r="7843" spans="1:2" x14ac:dyDescent="0.3">
      <c r="A7843" s="39" t="s">
        <v>2462</v>
      </c>
      <c r="B7843">
        <v>1</v>
      </c>
    </row>
    <row r="7844" spans="1:2" x14ac:dyDescent="0.3">
      <c r="A7844" s="39" t="s">
        <v>6216</v>
      </c>
      <c r="B7844">
        <v>1</v>
      </c>
    </row>
    <row r="7845" spans="1:2" x14ac:dyDescent="0.3">
      <c r="A7845" s="39" t="s">
        <v>5998</v>
      </c>
      <c r="B7845">
        <v>5</v>
      </c>
    </row>
    <row r="7846" spans="1:2" x14ac:dyDescent="0.3">
      <c r="A7846" s="39" t="s">
        <v>6217</v>
      </c>
      <c r="B7846">
        <v>2</v>
      </c>
    </row>
    <row r="7847" spans="1:2" x14ac:dyDescent="0.3">
      <c r="A7847" s="39" t="s">
        <v>313</v>
      </c>
      <c r="B7847">
        <v>8</v>
      </c>
    </row>
    <row r="7848" spans="1:2" x14ac:dyDescent="0.3">
      <c r="A7848" s="39" t="s">
        <v>729</v>
      </c>
      <c r="B7848">
        <v>1</v>
      </c>
    </row>
    <row r="7849" spans="1:2" x14ac:dyDescent="0.3">
      <c r="A7849" s="39" t="s">
        <v>6943</v>
      </c>
      <c r="B7849">
        <v>1</v>
      </c>
    </row>
    <row r="7850" spans="1:2" x14ac:dyDescent="0.3">
      <c r="A7850" s="39" t="s">
        <v>7290</v>
      </c>
      <c r="B7850">
        <v>9</v>
      </c>
    </row>
    <row r="7851" spans="1:2" x14ac:dyDescent="0.3">
      <c r="A7851" s="39" t="s">
        <v>6772</v>
      </c>
      <c r="B7851">
        <v>2</v>
      </c>
    </row>
    <row r="7852" spans="1:2" x14ac:dyDescent="0.3">
      <c r="A7852" s="39" t="s">
        <v>5035</v>
      </c>
      <c r="B7852">
        <v>13</v>
      </c>
    </row>
    <row r="7853" spans="1:2" x14ac:dyDescent="0.3">
      <c r="A7853" s="39" t="s">
        <v>6944</v>
      </c>
      <c r="B7853">
        <v>3</v>
      </c>
    </row>
    <row r="7854" spans="1:2" x14ac:dyDescent="0.3">
      <c r="A7854" s="39" t="s">
        <v>1957</v>
      </c>
      <c r="B7854">
        <v>3</v>
      </c>
    </row>
    <row r="7855" spans="1:2" x14ac:dyDescent="0.3">
      <c r="A7855" s="39" t="s">
        <v>15930</v>
      </c>
      <c r="B7855">
        <v>6</v>
      </c>
    </row>
    <row r="7856" spans="1:2" x14ac:dyDescent="0.3">
      <c r="A7856" s="39" t="s">
        <v>1958</v>
      </c>
      <c r="B7856">
        <v>6</v>
      </c>
    </row>
    <row r="7857" spans="1:2" x14ac:dyDescent="0.3">
      <c r="A7857" s="39" t="s">
        <v>6219</v>
      </c>
      <c r="B7857">
        <v>2</v>
      </c>
    </row>
    <row r="7858" spans="1:2" x14ac:dyDescent="0.3">
      <c r="A7858" s="39" t="s">
        <v>2345</v>
      </c>
      <c r="B7858">
        <v>2</v>
      </c>
    </row>
    <row r="7859" spans="1:2" x14ac:dyDescent="0.3">
      <c r="A7859" s="39" t="s">
        <v>2346</v>
      </c>
      <c r="B7859">
        <v>2</v>
      </c>
    </row>
    <row r="7860" spans="1:2" x14ac:dyDescent="0.3">
      <c r="A7860" s="39" t="s">
        <v>7577</v>
      </c>
      <c r="B7860">
        <v>1</v>
      </c>
    </row>
    <row r="7861" spans="1:2" x14ac:dyDescent="0.3">
      <c r="A7861" s="39" t="s">
        <v>1507</v>
      </c>
      <c r="B7861">
        <v>1</v>
      </c>
    </row>
    <row r="7862" spans="1:2" x14ac:dyDescent="0.3">
      <c r="A7862" s="39" t="s">
        <v>2665</v>
      </c>
      <c r="B7862">
        <v>6</v>
      </c>
    </row>
    <row r="7863" spans="1:2" x14ac:dyDescent="0.3">
      <c r="A7863" s="39" t="s">
        <v>2347</v>
      </c>
      <c r="B7863">
        <v>1</v>
      </c>
    </row>
    <row r="7864" spans="1:2" x14ac:dyDescent="0.3">
      <c r="A7864" s="39" t="s">
        <v>2348</v>
      </c>
      <c r="B7864">
        <v>1</v>
      </c>
    </row>
    <row r="7865" spans="1:2" x14ac:dyDescent="0.3">
      <c r="A7865" s="39" t="s">
        <v>3236</v>
      </c>
      <c r="B7865">
        <v>2</v>
      </c>
    </row>
    <row r="7866" spans="1:2" x14ac:dyDescent="0.3">
      <c r="A7866" s="39" t="s">
        <v>3920</v>
      </c>
      <c r="B7866">
        <v>1</v>
      </c>
    </row>
    <row r="7867" spans="1:2" x14ac:dyDescent="0.3">
      <c r="A7867" s="39" t="s">
        <v>2349</v>
      </c>
      <c r="B7867">
        <v>1</v>
      </c>
    </row>
    <row r="7868" spans="1:2" x14ac:dyDescent="0.3">
      <c r="A7868" s="39" t="s">
        <v>15794</v>
      </c>
      <c r="B7868">
        <v>2</v>
      </c>
    </row>
    <row r="7869" spans="1:2" x14ac:dyDescent="0.3">
      <c r="A7869" s="39" t="s">
        <v>7578</v>
      </c>
      <c r="B7869">
        <v>1</v>
      </c>
    </row>
    <row r="7870" spans="1:2" x14ac:dyDescent="0.3">
      <c r="A7870" s="39" t="s">
        <v>4218</v>
      </c>
      <c r="B7870">
        <v>4</v>
      </c>
    </row>
    <row r="7871" spans="1:2" x14ac:dyDescent="0.3">
      <c r="A7871" s="39" t="s">
        <v>3081</v>
      </c>
      <c r="B7871">
        <v>1</v>
      </c>
    </row>
    <row r="7872" spans="1:2" x14ac:dyDescent="0.3">
      <c r="A7872" s="39" t="s">
        <v>3237</v>
      </c>
      <c r="B7872">
        <v>9</v>
      </c>
    </row>
    <row r="7873" spans="1:2" x14ac:dyDescent="0.3">
      <c r="A7873" s="39" t="s">
        <v>2973</v>
      </c>
      <c r="B7873">
        <v>14</v>
      </c>
    </row>
    <row r="7874" spans="1:2" x14ac:dyDescent="0.3">
      <c r="A7874" s="39" t="s">
        <v>2855</v>
      </c>
      <c r="B7874">
        <v>1</v>
      </c>
    </row>
    <row r="7875" spans="1:2" x14ac:dyDescent="0.3">
      <c r="A7875" s="39" t="s">
        <v>3921</v>
      </c>
      <c r="B7875">
        <v>3</v>
      </c>
    </row>
    <row r="7876" spans="1:2" x14ac:dyDescent="0.3">
      <c r="A7876" s="39" t="s">
        <v>1720</v>
      </c>
      <c r="B7876">
        <v>6</v>
      </c>
    </row>
    <row r="7877" spans="1:2" x14ac:dyDescent="0.3">
      <c r="A7877" s="39" t="s">
        <v>3876</v>
      </c>
      <c r="B7877">
        <v>1</v>
      </c>
    </row>
    <row r="7878" spans="1:2" x14ac:dyDescent="0.3">
      <c r="A7878" s="39" t="s">
        <v>2974</v>
      </c>
      <c r="B7878">
        <v>4</v>
      </c>
    </row>
    <row r="7879" spans="1:2" x14ac:dyDescent="0.3">
      <c r="A7879" s="39" t="s">
        <v>1095</v>
      </c>
      <c r="B7879">
        <v>1</v>
      </c>
    </row>
    <row r="7880" spans="1:2" x14ac:dyDescent="0.3">
      <c r="A7880" s="39" t="s">
        <v>2350</v>
      </c>
      <c r="B7880">
        <v>5</v>
      </c>
    </row>
    <row r="7881" spans="1:2" x14ac:dyDescent="0.3">
      <c r="A7881" s="39" t="s">
        <v>3845</v>
      </c>
      <c r="B7881">
        <v>4</v>
      </c>
    </row>
    <row r="7882" spans="1:2" x14ac:dyDescent="0.3">
      <c r="A7882" s="39" t="s">
        <v>4054</v>
      </c>
      <c r="B7882">
        <v>8</v>
      </c>
    </row>
    <row r="7883" spans="1:2" x14ac:dyDescent="0.3">
      <c r="A7883" s="39" t="s">
        <v>1959</v>
      </c>
      <c r="B7883">
        <v>9</v>
      </c>
    </row>
    <row r="7884" spans="1:2" x14ac:dyDescent="0.3">
      <c r="A7884" s="39" t="s">
        <v>4107</v>
      </c>
      <c r="B7884">
        <v>20</v>
      </c>
    </row>
    <row r="7885" spans="1:2" x14ac:dyDescent="0.3">
      <c r="A7885" s="39" t="s">
        <v>6400</v>
      </c>
      <c r="B7885">
        <v>2</v>
      </c>
    </row>
    <row r="7886" spans="1:2" x14ac:dyDescent="0.3">
      <c r="A7886" s="39" t="s">
        <v>2168</v>
      </c>
      <c r="B7886">
        <v>1</v>
      </c>
    </row>
    <row r="7887" spans="1:2" x14ac:dyDescent="0.3">
      <c r="A7887" s="39" t="s">
        <v>15931</v>
      </c>
      <c r="B7887">
        <v>1</v>
      </c>
    </row>
    <row r="7888" spans="1:2" x14ac:dyDescent="0.3">
      <c r="A7888" s="39" t="s">
        <v>3642</v>
      </c>
      <c r="B7888">
        <v>8</v>
      </c>
    </row>
    <row r="7889" spans="1:2" x14ac:dyDescent="0.3">
      <c r="A7889" s="39" t="s">
        <v>3082</v>
      </c>
      <c r="B7889">
        <v>1</v>
      </c>
    </row>
    <row r="7890" spans="1:2" x14ac:dyDescent="0.3">
      <c r="A7890" s="39" t="s">
        <v>1096</v>
      </c>
      <c r="B7890">
        <v>2</v>
      </c>
    </row>
    <row r="7891" spans="1:2" x14ac:dyDescent="0.3">
      <c r="A7891" s="39" t="s">
        <v>3779</v>
      </c>
      <c r="B7891">
        <v>1</v>
      </c>
    </row>
    <row r="7892" spans="1:2" x14ac:dyDescent="0.3">
      <c r="A7892" s="39" t="s">
        <v>3083</v>
      </c>
      <c r="B7892">
        <v>7</v>
      </c>
    </row>
    <row r="7893" spans="1:2" x14ac:dyDescent="0.3">
      <c r="A7893" s="39" t="s">
        <v>3559</v>
      </c>
      <c r="B7893">
        <v>1</v>
      </c>
    </row>
    <row r="7894" spans="1:2" x14ac:dyDescent="0.3">
      <c r="A7894" s="39" t="s">
        <v>1097</v>
      </c>
      <c r="B7894">
        <v>1</v>
      </c>
    </row>
    <row r="7895" spans="1:2" x14ac:dyDescent="0.3">
      <c r="A7895" s="39" t="s">
        <v>6691</v>
      </c>
      <c r="B7895">
        <v>3</v>
      </c>
    </row>
    <row r="7896" spans="1:2" x14ac:dyDescent="0.3">
      <c r="A7896" s="39" t="s">
        <v>5999</v>
      </c>
      <c r="B7896">
        <v>2</v>
      </c>
    </row>
    <row r="7897" spans="1:2" x14ac:dyDescent="0.3">
      <c r="A7897" s="39" t="s">
        <v>6945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4DC95-FA29-4699-98D2-76BF32EC058D}">
  <dimension ref="A1:C7903"/>
  <sheetViews>
    <sheetView topLeftCell="A43" workbookViewId="0">
      <selection activeCell="C3" sqref="C3"/>
    </sheetView>
  </sheetViews>
  <sheetFormatPr defaultRowHeight="13.8" x14ac:dyDescent="0.3"/>
  <cols>
    <col min="1" max="1" width="57.88671875" bestFit="1" customWidth="1"/>
    <col min="2" max="2" width="42.33203125" bestFit="1" customWidth="1"/>
    <col min="3" max="3" width="39" bestFit="1" customWidth="1"/>
    <col min="4" max="4" width="60.21875" bestFit="1" customWidth="1"/>
  </cols>
  <sheetData>
    <row r="1" spans="1:3" x14ac:dyDescent="0.3">
      <c r="A1" t="s">
        <v>23908</v>
      </c>
      <c r="B1" t="s">
        <v>31998</v>
      </c>
      <c r="C1" t="s">
        <v>31999</v>
      </c>
    </row>
    <row r="2" spans="1:3" x14ac:dyDescent="0.3">
      <c r="A2" s="39" t="s">
        <v>7697</v>
      </c>
      <c r="B2" s="39" t="s">
        <v>7698</v>
      </c>
      <c r="C2" s="39"/>
    </row>
    <row r="3" spans="1:3" x14ac:dyDescent="0.3">
      <c r="A3" s="39" t="s">
        <v>3281</v>
      </c>
      <c r="B3" s="39" t="s">
        <v>32000</v>
      </c>
      <c r="C3" s="39" t="s">
        <v>32001</v>
      </c>
    </row>
    <row r="4" spans="1:3" x14ac:dyDescent="0.3">
      <c r="A4" s="39" t="s">
        <v>2607</v>
      </c>
      <c r="B4" s="39" t="s">
        <v>32002</v>
      </c>
      <c r="C4" s="39" t="s">
        <v>32003</v>
      </c>
    </row>
    <row r="5" spans="1:3" x14ac:dyDescent="0.3">
      <c r="A5" s="39" t="s">
        <v>2525</v>
      </c>
      <c r="B5" s="39" t="s">
        <v>32004</v>
      </c>
      <c r="C5" s="39" t="s">
        <v>32005</v>
      </c>
    </row>
    <row r="6" spans="1:3" x14ac:dyDescent="0.3">
      <c r="A6" s="39" t="s">
        <v>4402</v>
      </c>
      <c r="B6" s="39" t="s">
        <v>32006</v>
      </c>
      <c r="C6" s="39" t="s">
        <v>32007</v>
      </c>
    </row>
    <row r="7" spans="1:3" x14ac:dyDescent="0.3">
      <c r="A7" s="39" t="s">
        <v>7507</v>
      </c>
      <c r="B7" s="39" t="s">
        <v>32008</v>
      </c>
      <c r="C7" s="39" t="s">
        <v>32009</v>
      </c>
    </row>
    <row r="8" spans="1:3" x14ac:dyDescent="0.3">
      <c r="A8" s="39" t="s">
        <v>5323</v>
      </c>
      <c r="B8" s="39" t="s">
        <v>29550</v>
      </c>
      <c r="C8" s="39" t="s">
        <v>32010</v>
      </c>
    </row>
    <row r="9" spans="1:3" x14ac:dyDescent="0.3">
      <c r="A9" s="39" t="s">
        <v>1592</v>
      </c>
      <c r="B9" s="39" t="s">
        <v>32011</v>
      </c>
      <c r="C9" s="39" t="s">
        <v>32012</v>
      </c>
    </row>
    <row r="10" spans="1:3" x14ac:dyDescent="0.3">
      <c r="A10" s="39" t="s">
        <v>4270</v>
      </c>
      <c r="B10" s="39" t="s">
        <v>32013</v>
      </c>
      <c r="C10" s="39" t="s">
        <v>32007</v>
      </c>
    </row>
    <row r="11" spans="1:3" x14ac:dyDescent="0.3">
      <c r="A11" s="39" t="s">
        <v>6413</v>
      </c>
      <c r="B11" s="39" t="s">
        <v>32014</v>
      </c>
      <c r="C11" s="39" t="s">
        <v>32015</v>
      </c>
    </row>
    <row r="12" spans="1:3" x14ac:dyDescent="0.3">
      <c r="A12" s="39" t="s">
        <v>7294</v>
      </c>
      <c r="B12" s="39" t="s">
        <v>32008</v>
      </c>
      <c r="C12" s="39" t="s">
        <v>32016</v>
      </c>
    </row>
    <row r="13" spans="1:3" x14ac:dyDescent="0.3">
      <c r="A13" s="39" t="s">
        <v>6159</v>
      </c>
      <c r="B13" s="39" t="s">
        <v>32017</v>
      </c>
      <c r="C13" s="39" t="s">
        <v>32018</v>
      </c>
    </row>
    <row r="14" spans="1:3" x14ac:dyDescent="0.3">
      <c r="A14" s="39" t="s">
        <v>483</v>
      </c>
      <c r="B14" s="39" t="s">
        <v>32019</v>
      </c>
      <c r="C14" s="39" t="s">
        <v>32020</v>
      </c>
    </row>
    <row r="15" spans="1:3" x14ac:dyDescent="0.3">
      <c r="A15" s="39" t="s">
        <v>6513</v>
      </c>
      <c r="B15" s="39" t="s">
        <v>32021</v>
      </c>
      <c r="C15" s="39" t="s">
        <v>32015</v>
      </c>
    </row>
    <row r="16" spans="1:3" x14ac:dyDescent="0.3">
      <c r="A16" s="39" t="s">
        <v>5167</v>
      </c>
      <c r="B16" s="39" t="s">
        <v>32022</v>
      </c>
      <c r="C16" s="39" t="s">
        <v>32023</v>
      </c>
    </row>
    <row r="17" spans="1:3" x14ac:dyDescent="0.3">
      <c r="A17" s="39" t="s">
        <v>4849</v>
      </c>
      <c r="B17" s="39" t="s">
        <v>32024</v>
      </c>
      <c r="C17" s="39" t="s">
        <v>32023</v>
      </c>
    </row>
    <row r="18" spans="1:3" x14ac:dyDescent="0.3">
      <c r="A18" s="39" t="s">
        <v>6414</v>
      </c>
      <c r="B18" s="39" t="s">
        <v>32008</v>
      </c>
      <c r="C18" s="39" t="s">
        <v>32025</v>
      </c>
    </row>
    <row r="19" spans="1:3" x14ac:dyDescent="0.3">
      <c r="A19" s="39" t="s">
        <v>6001</v>
      </c>
      <c r="B19" s="39" t="s">
        <v>32008</v>
      </c>
      <c r="C19" s="39" t="s">
        <v>32026</v>
      </c>
    </row>
    <row r="20" spans="1:3" x14ac:dyDescent="0.3">
      <c r="A20" s="39" t="s">
        <v>5791</v>
      </c>
      <c r="B20" s="39" t="s">
        <v>32008</v>
      </c>
      <c r="C20" s="39" t="s">
        <v>32027</v>
      </c>
    </row>
    <row r="21" spans="1:3" x14ac:dyDescent="0.3">
      <c r="A21" s="39" t="s">
        <v>7238</v>
      </c>
      <c r="B21" s="39" t="s">
        <v>32008</v>
      </c>
      <c r="C21" s="39" t="s">
        <v>32028</v>
      </c>
    </row>
    <row r="22" spans="1:3" x14ac:dyDescent="0.3">
      <c r="A22" s="39" t="s">
        <v>7239</v>
      </c>
      <c r="B22" s="39" t="s">
        <v>32029</v>
      </c>
      <c r="C22" s="39" t="s">
        <v>32030</v>
      </c>
    </row>
    <row r="23" spans="1:3" x14ac:dyDescent="0.3">
      <c r="A23" s="39" t="s">
        <v>7240</v>
      </c>
      <c r="B23" s="39" t="s">
        <v>32031</v>
      </c>
      <c r="C23" s="39" t="s">
        <v>32023</v>
      </c>
    </row>
    <row r="24" spans="1:3" x14ac:dyDescent="0.3">
      <c r="A24" s="39" t="s">
        <v>7242</v>
      </c>
      <c r="B24" s="39" t="s">
        <v>32032</v>
      </c>
      <c r="C24" s="39" t="s">
        <v>32005</v>
      </c>
    </row>
    <row r="25" spans="1:3" x14ac:dyDescent="0.3">
      <c r="A25" s="39" t="s">
        <v>7241</v>
      </c>
      <c r="B25" s="39" t="s">
        <v>32008</v>
      </c>
      <c r="C25" s="39" t="s">
        <v>32033</v>
      </c>
    </row>
    <row r="26" spans="1:3" x14ac:dyDescent="0.3">
      <c r="A26" s="39" t="s">
        <v>5076</v>
      </c>
      <c r="B26" s="39" t="s">
        <v>32034</v>
      </c>
      <c r="C26" s="39" t="s">
        <v>32035</v>
      </c>
    </row>
    <row r="27" spans="1:3" x14ac:dyDescent="0.3">
      <c r="A27" s="39" t="s">
        <v>6544</v>
      </c>
      <c r="B27" s="39" t="s">
        <v>32036</v>
      </c>
      <c r="C27" s="39" t="s">
        <v>32037</v>
      </c>
    </row>
    <row r="28" spans="1:3" x14ac:dyDescent="0.3">
      <c r="A28" s="39" t="s">
        <v>1967</v>
      </c>
      <c r="B28" s="39" t="s">
        <v>32038</v>
      </c>
      <c r="C28" s="39" t="s">
        <v>32039</v>
      </c>
    </row>
    <row r="29" spans="1:3" x14ac:dyDescent="0.3">
      <c r="A29" s="39" t="s">
        <v>4564</v>
      </c>
      <c r="B29" s="39" t="s">
        <v>32040</v>
      </c>
      <c r="C29" s="39" t="s">
        <v>32041</v>
      </c>
    </row>
    <row r="30" spans="1:3" x14ac:dyDescent="0.3">
      <c r="A30" s="39" t="s">
        <v>2353</v>
      </c>
      <c r="B30" s="39" t="s">
        <v>32042</v>
      </c>
      <c r="C30" s="39" t="s">
        <v>32003</v>
      </c>
    </row>
    <row r="31" spans="1:3" x14ac:dyDescent="0.3">
      <c r="A31" s="39" t="s">
        <v>2463</v>
      </c>
      <c r="B31" s="39" t="s">
        <v>32043</v>
      </c>
      <c r="C31" s="39" t="s">
        <v>32005</v>
      </c>
    </row>
    <row r="32" spans="1:3" x14ac:dyDescent="0.3">
      <c r="A32" s="39" t="s">
        <v>4789</v>
      </c>
      <c r="B32" s="39" t="s">
        <v>32044</v>
      </c>
      <c r="C32" s="39" t="s">
        <v>32005</v>
      </c>
    </row>
    <row r="33" spans="1:3" x14ac:dyDescent="0.3">
      <c r="A33" s="39" t="s">
        <v>6545</v>
      </c>
      <c r="B33" s="39" t="s">
        <v>32045</v>
      </c>
      <c r="C33" s="39" t="s">
        <v>32037</v>
      </c>
    </row>
    <row r="34" spans="1:3" x14ac:dyDescent="0.3">
      <c r="A34" s="39" t="s">
        <v>6896</v>
      </c>
      <c r="B34" s="39" t="s">
        <v>32046</v>
      </c>
      <c r="C34" s="39" t="s">
        <v>32037</v>
      </c>
    </row>
    <row r="35" spans="1:3" x14ac:dyDescent="0.3">
      <c r="A35" s="39" t="s">
        <v>4716</v>
      </c>
      <c r="B35" s="39" t="s">
        <v>32047</v>
      </c>
      <c r="C35" s="39" t="s">
        <v>32048</v>
      </c>
    </row>
    <row r="36" spans="1:3" x14ac:dyDescent="0.3">
      <c r="A36" s="39" t="s">
        <v>4531</v>
      </c>
      <c r="B36" s="39" t="s">
        <v>32049</v>
      </c>
      <c r="C36" s="39" t="s">
        <v>32050</v>
      </c>
    </row>
    <row r="37" spans="1:3" x14ac:dyDescent="0.3">
      <c r="A37" s="39" t="s">
        <v>5473</v>
      </c>
      <c r="B37" s="39" t="s">
        <v>32051</v>
      </c>
      <c r="C37" s="39" t="s">
        <v>32005</v>
      </c>
    </row>
    <row r="38" spans="1:3" x14ac:dyDescent="0.3">
      <c r="A38" s="39" t="s">
        <v>5557</v>
      </c>
      <c r="B38" s="39" t="s">
        <v>32052</v>
      </c>
      <c r="C38" s="39" t="s">
        <v>32023</v>
      </c>
    </row>
    <row r="39" spans="1:3" x14ac:dyDescent="0.3">
      <c r="A39" s="39" t="s">
        <v>6220</v>
      </c>
      <c r="B39" s="39" t="s">
        <v>32053</v>
      </c>
      <c r="C39" s="39" t="s">
        <v>32054</v>
      </c>
    </row>
    <row r="40" spans="1:3" x14ac:dyDescent="0.3">
      <c r="A40" s="39" t="s">
        <v>4717</v>
      </c>
      <c r="B40" s="39" t="s">
        <v>32008</v>
      </c>
      <c r="C40" s="39" t="s">
        <v>32055</v>
      </c>
    </row>
    <row r="41" spans="1:3" x14ac:dyDescent="0.3">
      <c r="A41" s="39" t="s">
        <v>7196</v>
      </c>
      <c r="B41" s="39" t="s">
        <v>32056</v>
      </c>
      <c r="C41" s="39" t="s">
        <v>32005</v>
      </c>
    </row>
    <row r="42" spans="1:3" x14ac:dyDescent="0.3">
      <c r="A42" s="39" t="s">
        <v>7151</v>
      </c>
      <c r="B42" s="39" t="s">
        <v>32008</v>
      </c>
      <c r="C42" s="39" t="s">
        <v>32057</v>
      </c>
    </row>
    <row r="43" spans="1:3" x14ac:dyDescent="0.3">
      <c r="A43" s="39" t="s">
        <v>844</v>
      </c>
      <c r="B43" s="39" t="s">
        <v>32058</v>
      </c>
      <c r="C43" s="39" t="s">
        <v>32059</v>
      </c>
    </row>
    <row r="44" spans="1:3" x14ac:dyDescent="0.3">
      <c r="A44" s="39" t="s">
        <v>6546</v>
      </c>
      <c r="B44" s="39" t="s">
        <v>32060</v>
      </c>
      <c r="C44" s="39" t="s">
        <v>32023</v>
      </c>
    </row>
    <row r="45" spans="1:3" x14ac:dyDescent="0.3">
      <c r="A45" s="39" t="s">
        <v>5077</v>
      </c>
      <c r="B45" s="39" t="s">
        <v>32061</v>
      </c>
      <c r="C45" s="39" t="s">
        <v>32062</v>
      </c>
    </row>
    <row r="46" spans="1:3" x14ac:dyDescent="0.3">
      <c r="A46" s="39" t="s">
        <v>6221</v>
      </c>
      <c r="B46" s="39" t="s">
        <v>32063</v>
      </c>
      <c r="C46" s="39" t="s">
        <v>32064</v>
      </c>
    </row>
    <row r="47" spans="1:3" x14ac:dyDescent="0.3">
      <c r="A47" s="39" t="s">
        <v>7243</v>
      </c>
      <c r="B47" s="39" t="s">
        <v>32008</v>
      </c>
      <c r="C47" s="39" t="s">
        <v>32065</v>
      </c>
    </row>
    <row r="48" spans="1:3" x14ac:dyDescent="0.3">
      <c r="A48" s="39" t="s">
        <v>1724</v>
      </c>
      <c r="B48" s="39" t="s">
        <v>32066</v>
      </c>
      <c r="C48" s="39" t="s">
        <v>32003</v>
      </c>
    </row>
    <row r="49" spans="1:3" x14ac:dyDescent="0.3">
      <c r="A49" s="39" t="s">
        <v>1725</v>
      </c>
      <c r="B49" s="39" t="s">
        <v>32067</v>
      </c>
      <c r="C49" s="39" t="s">
        <v>32023</v>
      </c>
    </row>
    <row r="50" spans="1:3" x14ac:dyDescent="0.3">
      <c r="A50" s="39" t="s">
        <v>3382</v>
      </c>
      <c r="B50" s="39" t="s">
        <v>32068</v>
      </c>
      <c r="C50" s="39" t="s">
        <v>32069</v>
      </c>
    </row>
    <row r="51" spans="1:3" x14ac:dyDescent="0.3">
      <c r="A51" s="39" t="s">
        <v>1968</v>
      </c>
      <c r="B51" s="39" t="s">
        <v>32070</v>
      </c>
      <c r="C51" s="39" t="s">
        <v>32071</v>
      </c>
    </row>
    <row r="52" spans="1:3" x14ac:dyDescent="0.3">
      <c r="A52" s="39" t="s">
        <v>2878</v>
      </c>
      <c r="B52" s="39" t="s">
        <v>32008</v>
      </c>
      <c r="C52" s="39" t="s">
        <v>32072</v>
      </c>
    </row>
    <row r="53" spans="1:3" x14ac:dyDescent="0.3">
      <c r="A53" s="39" t="s">
        <v>4922</v>
      </c>
      <c r="B53" s="39" t="s">
        <v>32073</v>
      </c>
      <c r="C53" s="39" t="s">
        <v>32074</v>
      </c>
    </row>
    <row r="54" spans="1:3" x14ac:dyDescent="0.3">
      <c r="A54" s="39" t="s">
        <v>5792</v>
      </c>
      <c r="B54" s="39" t="s">
        <v>32008</v>
      </c>
      <c r="C54" s="39" t="s">
        <v>32075</v>
      </c>
    </row>
    <row r="55" spans="1:3" x14ac:dyDescent="0.3">
      <c r="A55" s="39" t="s">
        <v>6774</v>
      </c>
      <c r="B55" s="39" t="s">
        <v>32076</v>
      </c>
      <c r="C55" s="39" t="s">
        <v>32037</v>
      </c>
    </row>
    <row r="56" spans="1:3" x14ac:dyDescent="0.3">
      <c r="A56" s="39" t="s">
        <v>3877</v>
      </c>
      <c r="B56" s="39" t="s">
        <v>32077</v>
      </c>
      <c r="C56" s="39" t="s">
        <v>32078</v>
      </c>
    </row>
    <row r="57" spans="1:3" x14ac:dyDescent="0.3">
      <c r="A57" s="39" t="s">
        <v>5793</v>
      </c>
      <c r="B57" s="39" t="s">
        <v>32079</v>
      </c>
      <c r="C57" s="39" t="s">
        <v>32037</v>
      </c>
    </row>
    <row r="58" spans="1:3" x14ac:dyDescent="0.3">
      <c r="A58" s="39" t="s">
        <v>7327</v>
      </c>
      <c r="B58" s="39" t="s">
        <v>32008</v>
      </c>
      <c r="C58" s="39" t="s">
        <v>32080</v>
      </c>
    </row>
    <row r="59" spans="1:3" x14ac:dyDescent="0.3">
      <c r="A59" s="39" t="s">
        <v>7218</v>
      </c>
      <c r="B59" s="39" t="s">
        <v>32081</v>
      </c>
      <c r="C59" s="39" t="s">
        <v>32005</v>
      </c>
    </row>
    <row r="60" spans="1:3" x14ac:dyDescent="0.3">
      <c r="A60" s="39" t="s">
        <v>4252</v>
      </c>
      <c r="B60" s="39" t="s">
        <v>32082</v>
      </c>
      <c r="C60" s="39" t="s">
        <v>32005</v>
      </c>
    </row>
    <row r="61" spans="1:3" x14ac:dyDescent="0.3">
      <c r="A61" s="39" t="s">
        <v>730</v>
      </c>
      <c r="B61" s="39" t="s">
        <v>32083</v>
      </c>
      <c r="C61" s="39" t="s">
        <v>32071</v>
      </c>
    </row>
    <row r="62" spans="1:3" x14ac:dyDescent="0.3">
      <c r="A62" s="39" t="s">
        <v>7758</v>
      </c>
      <c r="B62" s="39" t="s">
        <v>32008</v>
      </c>
      <c r="C62" s="39" t="s">
        <v>32084</v>
      </c>
    </row>
    <row r="63" spans="1:3" x14ac:dyDescent="0.3">
      <c r="A63" s="39" t="s">
        <v>7386</v>
      </c>
      <c r="B63" s="39" t="s">
        <v>32008</v>
      </c>
      <c r="C63" s="39" t="s">
        <v>32085</v>
      </c>
    </row>
    <row r="64" spans="1:3" x14ac:dyDescent="0.3">
      <c r="A64" s="39" t="s">
        <v>3282</v>
      </c>
      <c r="B64" s="39" t="s">
        <v>32086</v>
      </c>
      <c r="C64" s="39" t="s">
        <v>32001</v>
      </c>
    </row>
    <row r="65" spans="1:3" x14ac:dyDescent="0.3">
      <c r="A65" s="39" t="s">
        <v>2354</v>
      </c>
      <c r="B65" s="39" t="s">
        <v>32087</v>
      </c>
      <c r="C65" s="39" t="s">
        <v>32003</v>
      </c>
    </row>
    <row r="66" spans="1:3" x14ac:dyDescent="0.3">
      <c r="A66" s="39" t="s">
        <v>6775</v>
      </c>
      <c r="B66" s="39" t="s">
        <v>32088</v>
      </c>
      <c r="C66" s="39" t="s">
        <v>32037</v>
      </c>
    </row>
    <row r="67" spans="1:3" x14ac:dyDescent="0.3">
      <c r="A67" s="39" t="s">
        <v>5558</v>
      </c>
      <c r="B67" s="39" t="s">
        <v>32089</v>
      </c>
      <c r="C67" s="39" t="s">
        <v>32005</v>
      </c>
    </row>
    <row r="68" spans="1:3" x14ac:dyDescent="0.3">
      <c r="A68" s="39" t="s">
        <v>1969</v>
      </c>
      <c r="B68" s="39" t="s">
        <v>32008</v>
      </c>
      <c r="C68" s="39" t="s">
        <v>32090</v>
      </c>
    </row>
    <row r="69" spans="1:3" x14ac:dyDescent="0.3">
      <c r="A69" s="39" t="s">
        <v>3086</v>
      </c>
      <c r="B69" s="39" t="s">
        <v>32091</v>
      </c>
      <c r="C69" s="39" t="s">
        <v>32069</v>
      </c>
    </row>
    <row r="70" spans="1:3" x14ac:dyDescent="0.3">
      <c r="A70" s="39" t="s">
        <v>4923</v>
      </c>
      <c r="B70" s="39" t="s">
        <v>32092</v>
      </c>
      <c r="C70" s="39" t="s">
        <v>32023</v>
      </c>
    </row>
    <row r="71" spans="1:3" x14ac:dyDescent="0.3">
      <c r="A71" s="39" t="s">
        <v>1235</v>
      </c>
      <c r="B71" s="39" t="s">
        <v>32093</v>
      </c>
      <c r="C71" s="39" t="s">
        <v>32005</v>
      </c>
    </row>
    <row r="72" spans="1:3" x14ac:dyDescent="0.3">
      <c r="A72" s="39" t="s">
        <v>2667</v>
      </c>
      <c r="B72" s="39" t="s">
        <v>32094</v>
      </c>
      <c r="C72" s="39" t="s">
        <v>32003</v>
      </c>
    </row>
    <row r="73" spans="1:3" x14ac:dyDescent="0.3">
      <c r="A73" s="39" t="s">
        <v>397</v>
      </c>
      <c r="B73" s="39" t="s">
        <v>32095</v>
      </c>
      <c r="C73" s="39" t="s">
        <v>32059</v>
      </c>
    </row>
    <row r="74" spans="1:3" x14ac:dyDescent="0.3">
      <c r="A74" s="39" t="s">
        <v>7153</v>
      </c>
      <c r="B74" s="39" t="s">
        <v>32096</v>
      </c>
      <c r="C74" s="39" t="s">
        <v>32097</v>
      </c>
    </row>
    <row r="75" spans="1:3" x14ac:dyDescent="0.3">
      <c r="A75" s="39" t="s">
        <v>6002</v>
      </c>
      <c r="B75" s="39" t="s">
        <v>32098</v>
      </c>
      <c r="C75" s="39" t="s">
        <v>32099</v>
      </c>
    </row>
    <row r="76" spans="1:3" x14ac:dyDescent="0.3">
      <c r="A76" s="39" t="s">
        <v>4614</v>
      </c>
      <c r="B76" s="39" t="s">
        <v>32100</v>
      </c>
      <c r="C76" s="39" t="s">
        <v>32041</v>
      </c>
    </row>
    <row r="77" spans="1:3" x14ac:dyDescent="0.3">
      <c r="A77" s="39" t="s">
        <v>2975</v>
      </c>
      <c r="B77" s="39" t="s">
        <v>32017</v>
      </c>
      <c r="C77" s="39" t="s">
        <v>32101</v>
      </c>
    </row>
    <row r="78" spans="1:3" x14ac:dyDescent="0.3">
      <c r="A78" s="39" t="s">
        <v>2668</v>
      </c>
      <c r="B78" s="39" t="s">
        <v>32102</v>
      </c>
      <c r="C78" s="39" t="s">
        <v>32003</v>
      </c>
    </row>
    <row r="79" spans="1:3" x14ac:dyDescent="0.3">
      <c r="A79" s="39" t="s">
        <v>7508</v>
      </c>
      <c r="B79" s="39" t="s">
        <v>32008</v>
      </c>
      <c r="C79" s="39" t="s">
        <v>32103</v>
      </c>
    </row>
    <row r="80" spans="1:3" x14ac:dyDescent="0.3">
      <c r="A80" s="39" t="s">
        <v>7219</v>
      </c>
      <c r="B80" s="39" t="s">
        <v>32104</v>
      </c>
      <c r="C80" s="39" t="s">
        <v>32105</v>
      </c>
    </row>
    <row r="81" spans="1:3" x14ac:dyDescent="0.3">
      <c r="A81" s="39" t="s">
        <v>5169</v>
      </c>
      <c r="B81" s="39" t="s">
        <v>32106</v>
      </c>
      <c r="C81" s="39" t="s">
        <v>32023</v>
      </c>
    </row>
    <row r="82" spans="1:3" x14ac:dyDescent="0.3">
      <c r="A82" s="39" t="s">
        <v>6547</v>
      </c>
      <c r="B82" s="39" t="s">
        <v>32107</v>
      </c>
      <c r="C82" s="39" t="s">
        <v>32108</v>
      </c>
    </row>
    <row r="83" spans="1:3" x14ac:dyDescent="0.3">
      <c r="A83" s="39" t="s">
        <v>3432</v>
      </c>
      <c r="B83" s="39" t="s">
        <v>32109</v>
      </c>
      <c r="C83" s="39" t="s">
        <v>32110</v>
      </c>
    </row>
    <row r="84" spans="1:3" x14ac:dyDescent="0.3">
      <c r="A84" s="39" t="s">
        <v>5883</v>
      </c>
      <c r="B84" s="39" t="s">
        <v>32111</v>
      </c>
      <c r="C84" s="39" t="s">
        <v>32037</v>
      </c>
    </row>
    <row r="85" spans="1:3" x14ac:dyDescent="0.3">
      <c r="A85" s="39" t="s">
        <v>6548</v>
      </c>
      <c r="B85" s="39" t="s">
        <v>32112</v>
      </c>
      <c r="C85" s="39" t="s">
        <v>32005</v>
      </c>
    </row>
    <row r="86" spans="1:3" x14ac:dyDescent="0.3">
      <c r="A86" s="39" t="s">
        <v>5609</v>
      </c>
      <c r="B86" s="39" t="s">
        <v>32008</v>
      </c>
      <c r="C86" s="39" t="s">
        <v>32113</v>
      </c>
    </row>
    <row r="87" spans="1:3" x14ac:dyDescent="0.3">
      <c r="A87" s="39" t="s">
        <v>1028</v>
      </c>
      <c r="B87" s="39" t="s">
        <v>24961</v>
      </c>
      <c r="C87" s="39" t="s">
        <v>32114</v>
      </c>
    </row>
    <row r="88" spans="1:3" x14ac:dyDescent="0.3">
      <c r="A88" s="39" t="s">
        <v>6</v>
      </c>
      <c r="B88" s="39" t="s">
        <v>23915</v>
      </c>
      <c r="C88" s="39" t="s">
        <v>32115</v>
      </c>
    </row>
    <row r="89" spans="1:3" x14ac:dyDescent="0.3">
      <c r="A89" s="39" t="s">
        <v>5713</v>
      </c>
      <c r="B89" s="39" t="s">
        <v>29943</v>
      </c>
      <c r="C89" s="39" t="s">
        <v>32116</v>
      </c>
    </row>
    <row r="90" spans="1:3" x14ac:dyDescent="0.3">
      <c r="A90" s="39" t="s">
        <v>3645</v>
      </c>
      <c r="B90" s="39" t="s">
        <v>32117</v>
      </c>
      <c r="C90" s="39" t="s">
        <v>32005</v>
      </c>
    </row>
    <row r="91" spans="1:3" x14ac:dyDescent="0.3">
      <c r="A91" s="39" t="s">
        <v>2526</v>
      </c>
      <c r="B91" s="39" t="s">
        <v>26531</v>
      </c>
      <c r="C91" s="39" t="s">
        <v>32071</v>
      </c>
    </row>
    <row r="92" spans="1:3" x14ac:dyDescent="0.3">
      <c r="A92" s="39" t="s">
        <v>484</v>
      </c>
      <c r="B92" s="39" t="s">
        <v>24405</v>
      </c>
      <c r="C92" s="39" t="s">
        <v>32059</v>
      </c>
    </row>
    <row r="93" spans="1:3" x14ac:dyDescent="0.3">
      <c r="A93" s="39" t="s">
        <v>2721</v>
      </c>
      <c r="B93" s="39" t="s">
        <v>32118</v>
      </c>
      <c r="C93" s="39" t="s">
        <v>32005</v>
      </c>
    </row>
    <row r="94" spans="1:3" x14ac:dyDescent="0.3">
      <c r="A94" s="39" t="s">
        <v>8</v>
      </c>
      <c r="B94" s="39" t="s">
        <v>32119</v>
      </c>
      <c r="C94" s="39" t="s">
        <v>32023</v>
      </c>
    </row>
    <row r="95" spans="1:3" x14ac:dyDescent="0.3">
      <c r="A95" s="39" t="s">
        <v>7328</v>
      </c>
      <c r="B95" s="39" t="s">
        <v>32120</v>
      </c>
      <c r="C95" s="39" t="s">
        <v>32005</v>
      </c>
    </row>
    <row r="96" spans="1:3" x14ac:dyDescent="0.3">
      <c r="A96" s="39" t="s">
        <v>2170</v>
      </c>
      <c r="B96" s="39" t="s">
        <v>32061</v>
      </c>
      <c r="C96" s="39" t="s">
        <v>32121</v>
      </c>
    </row>
    <row r="97" spans="1:3" x14ac:dyDescent="0.3">
      <c r="A97" s="39" t="s">
        <v>315</v>
      </c>
      <c r="B97" s="39" t="s">
        <v>32122</v>
      </c>
      <c r="C97" s="39" t="s">
        <v>32005</v>
      </c>
    </row>
    <row r="98" spans="1:3" x14ac:dyDescent="0.3">
      <c r="A98" s="39" t="s">
        <v>5324</v>
      </c>
      <c r="B98" s="39" t="s">
        <v>32123</v>
      </c>
      <c r="C98" s="39" t="s">
        <v>32023</v>
      </c>
    </row>
    <row r="99" spans="1:3" x14ac:dyDescent="0.3">
      <c r="A99" s="39" t="s">
        <v>3087</v>
      </c>
      <c r="B99" s="39" t="s">
        <v>32124</v>
      </c>
      <c r="C99" s="39" t="s">
        <v>32069</v>
      </c>
    </row>
    <row r="100" spans="1:3" x14ac:dyDescent="0.3">
      <c r="A100" s="39" t="s">
        <v>3711</v>
      </c>
      <c r="B100" s="39" t="s">
        <v>32125</v>
      </c>
      <c r="C100" s="39" t="s">
        <v>32005</v>
      </c>
    </row>
    <row r="101" spans="1:3" x14ac:dyDescent="0.3">
      <c r="A101" s="39" t="s">
        <v>5078</v>
      </c>
      <c r="B101" s="39" t="s">
        <v>32126</v>
      </c>
      <c r="C101" s="39" t="s">
        <v>32023</v>
      </c>
    </row>
    <row r="102" spans="1:3" x14ac:dyDescent="0.3">
      <c r="A102" s="39" t="s">
        <v>485</v>
      </c>
      <c r="B102" s="39" t="s">
        <v>32127</v>
      </c>
      <c r="C102" s="39" t="s">
        <v>32071</v>
      </c>
    </row>
    <row r="103" spans="1:3" x14ac:dyDescent="0.3">
      <c r="A103" s="39" t="s">
        <v>5276</v>
      </c>
      <c r="B103" s="39" t="s">
        <v>32008</v>
      </c>
      <c r="C103" s="39" t="s">
        <v>32128</v>
      </c>
    </row>
    <row r="104" spans="1:3" x14ac:dyDescent="0.3">
      <c r="A104" s="39" t="s">
        <v>7509</v>
      </c>
      <c r="B104" s="39" t="s">
        <v>32129</v>
      </c>
      <c r="C104" s="39" t="s">
        <v>32130</v>
      </c>
    </row>
    <row r="105" spans="1:3" x14ac:dyDescent="0.3">
      <c r="A105" s="39" t="s">
        <v>1593</v>
      </c>
      <c r="B105" s="39" t="s">
        <v>32131</v>
      </c>
      <c r="C105" s="39" t="s">
        <v>32023</v>
      </c>
    </row>
    <row r="106" spans="1:3" x14ac:dyDescent="0.3">
      <c r="A106" s="39" t="s">
        <v>6003</v>
      </c>
      <c r="B106" s="39" t="s">
        <v>32008</v>
      </c>
      <c r="C106" s="39" t="s">
        <v>32132</v>
      </c>
    </row>
    <row r="107" spans="1:3" x14ac:dyDescent="0.3">
      <c r="A107" s="39" t="s">
        <v>6415</v>
      </c>
      <c r="B107" s="39" t="s">
        <v>32133</v>
      </c>
      <c r="C107" s="39" t="s">
        <v>32015</v>
      </c>
    </row>
    <row r="108" spans="1:3" x14ac:dyDescent="0.3">
      <c r="A108" s="39" t="s">
        <v>4924</v>
      </c>
      <c r="B108" s="39" t="s">
        <v>32008</v>
      </c>
      <c r="C108" s="39" t="s">
        <v>32134</v>
      </c>
    </row>
    <row r="109" spans="1:3" x14ac:dyDescent="0.3">
      <c r="A109" s="39" t="s">
        <v>1726</v>
      </c>
      <c r="B109" s="39" t="s">
        <v>32135</v>
      </c>
      <c r="C109" s="39" t="s">
        <v>32136</v>
      </c>
    </row>
    <row r="110" spans="1:3" x14ac:dyDescent="0.3">
      <c r="A110" s="39" t="s">
        <v>316</v>
      </c>
      <c r="B110" s="39" t="s">
        <v>32137</v>
      </c>
      <c r="C110" s="39" t="s">
        <v>32059</v>
      </c>
    </row>
    <row r="111" spans="1:3" x14ac:dyDescent="0.3">
      <c r="A111" s="39" t="s">
        <v>2171</v>
      </c>
      <c r="B111" s="39" t="s">
        <v>32138</v>
      </c>
      <c r="C111" s="39" t="s">
        <v>32003</v>
      </c>
    </row>
    <row r="112" spans="1:3" x14ac:dyDescent="0.3">
      <c r="A112" s="39" t="s">
        <v>2879</v>
      </c>
      <c r="B112" s="39" t="s">
        <v>32139</v>
      </c>
      <c r="C112" s="39" t="s">
        <v>32023</v>
      </c>
    </row>
    <row r="113" spans="1:3" x14ac:dyDescent="0.3">
      <c r="A113" s="39" t="s">
        <v>1515</v>
      </c>
      <c r="B113" s="39" t="s">
        <v>32140</v>
      </c>
      <c r="C113" s="39" t="s">
        <v>32141</v>
      </c>
    </row>
    <row r="114" spans="1:3" x14ac:dyDescent="0.3">
      <c r="A114" s="39" t="s">
        <v>3923</v>
      </c>
      <c r="B114" s="39" t="s">
        <v>32008</v>
      </c>
      <c r="C114" s="39" t="s">
        <v>32142</v>
      </c>
    </row>
    <row r="115" spans="1:3" x14ac:dyDescent="0.3">
      <c r="A115" s="39" t="s">
        <v>486</v>
      </c>
      <c r="B115" s="39" t="s">
        <v>32143</v>
      </c>
      <c r="C115" s="39" t="s">
        <v>32071</v>
      </c>
    </row>
    <row r="116" spans="1:3" x14ac:dyDescent="0.3">
      <c r="A116" s="39" t="s">
        <v>1369</v>
      </c>
      <c r="B116" s="39" t="s">
        <v>32144</v>
      </c>
      <c r="C116" s="39" t="s">
        <v>32145</v>
      </c>
    </row>
    <row r="117" spans="1:3" x14ac:dyDescent="0.3">
      <c r="A117" s="39" t="s">
        <v>3712</v>
      </c>
      <c r="B117" s="39" t="s">
        <v>32008</v>
      </c>
      <c r="C117" s="39" t="s">
        <v>32146</v>
      </c>
    </row>
    <row r="118" spans="1:3" x14ac:dyDescent="0.3">
      <c r="A118" s="39" t="s">
        <v>845</v>
      </c>
      <c r="B118" s="39" t="s">
        <v>32147</v>
      </c>
      <c r="C118" s="39" t="s">
        <v>32059</v>
      </c>
    </row>
    <row r="119" spans="1:3" x14ac:dyDescent="0.3">
      <c r="A119" s="39" t="s">
        <v>6222</v>
      </c>
      <c r="B119" s="39" t="s">
        <v>32008</v>
      </c>
      <c r="C119" s="39" t="s">
        <v>32148</v>
      </c>
    </row>
    <row r="120" spans="1:3" x14ac:dyDescent="0.3">
      <c r="A120" s="39" t="s">
        <v>6160</v>
      </c>
      <c r="B120" s="39" t="s">
        <v>32149</v>
      </c>
      <c r="C120" s="39" t="s">
        <v>32150</v>
      </c>
    </row>
    <row r="121" spans="1:3" x14ac:dyDescent="0.3">
      <c r="A121" s="39" t="s">
        <v>1370</v>
      </c>
      <c r="B121" s="39" t="s">
        <v>32151</v>
      </c>
      <c r="C121" s="39" t="s">
        <v>32152</v>
      </c>
    </row>
    <row r="122" spans="1:3" x14ac:dyDescent="0.3">
      <c r="A122" s="39" t="s">
        <v>2976</v>
      </c>
      <c r="B122" s="39" t="s">
        <v>32153</v>
      </c>
      <c r="C122" s="39" t="s">
        <v>32001</v>
      </c>
    </row>
    <row r="123" spans="1:3" x14ac:dyDescent="0.3">
      <c r="A123" s="39" t="s">
        <v>6694</v>
      </c>
      <c r="B123" s="39" t="s">
        <v>32154</v>
      </c>
      <c r="C123" s="39" t="s">
        <v>32037</v>
      </c>
    </row>
    <row r="124" spans="1:3" x14ac:dyDescent="0.3">
      <c r="A124" s="39" t="s">
        <v>2722</v>
      </c>
      <c r="B124" s="39" t="s">
        <v>32155</v>
      </c>
      <c r="C124" s="39" t="s">
        <v>32156</v>
      </c>
    </row>
    <row r="125" spans="1:3" x14ac:dyDescent="0.3">
      <c r="A125" s="39" t="s">
        <v>9</v>
      </c>
      <c r="B125" s="39" t="s">
        <v>32157</v>
      </c>
      <c r="C125" s="39" t="s">
        <v>32059</v>
      </c>
    </row>
    <row r="126" spans="1:3" x14ac:dyDescent="0.3">
      <c r="A126" s="39" t="s">
        <v>2669</v>
      </c>
      <c r="B126" s="39" t="s">
        <v>32158</v>
      </c>
      <c r="C126" s="39" t="s">
        <v>32005</v>
      </c>
    </row>
    <row r="127" spans="1:3" x14ac:dyDescent="0.3">
      <c r="A127" s="39" t="s">
        <v>6549</v>
      </c>
      <c r="B127" s="39" t="s">
        <v>32159</v>
      </c>
      <c r="C127" s="39" t="s">
        <v>32005</v>
      </c>
    </row>
    <row r="128" spans="1:3" x14ac:dyDescent="0.3">
      <c r="A128" s="39" t="s">
        <v>3283</v>
      </c>
      <c r="B128" s="39" t="s">
        <v>32160</v>
      </c>
      <c r="C128" s="39" t="s">
        <v>32001</v>
      </c>
    </row>
    <row r="129" spans="1:3" x14ac:dyDescent="0.3">
      <c r="A129" s="39" t="s">
        <v>3966</v>
      </c>
      <c r="B129" s="39" t="s">
        <v>28163</v>
      </c>
      <c r="C129" s="39" t="s">
        <v>32161</v>
      </c>
    </row>
    <row r="130" spans="1:3" x14ac:dyDescent="0.3">
      <c r="A130" s="39" t="s">
        <v>1727</v>
      </c>
      <c r="B130" s="39" t="s">
        <v>32162</v>
      </c>
      <c r="C130" s="39" t="s">
        <v>32163</v>
      </c>
    </row>
    <row r="131" spans="1:3" x14ac:dyDescent="0.3">
      <c r="A131" s="39" t="s">
        <v>1371</v>
      </c>
      <c r="B131" s="39" t="s">
        <v>32164</v>
      </c>
      <c r="C131" s="39" t="s">
        <v>32003</v>
      </c>
    </row>
    <row r="132" spans="1:3" x14ac:dyDescent="0.3">
      <c r="A132" s="39" t="s">
        <v>3714</v>
      </c>
      <c r="B132" s="39" t="s">
        <v>32165</v>
      </c>
      <c r="C132" s="39" t="s">
        <v>32166</v>
      </c>
    </row>
    <row r="133" spans="1:3" x14ac:dyDescent="0.3">
      <c r="A133" s="39" t="s">
        <v>3713</v>
      </c>
      <c r="B133" s="39" t="s">
        <v>32167</v>
      </c>
      <c r="C133" s="39" t="s">
        <v>32005</v>
      </c>
    </row>
    <row r="134" spans="1:3" x14ac:dyDescent="0.3">
      <c r="A134" s="39" t="s">
        <v>1236</v>
      </c>
      <c r="B134" s="39" t="s">
        <v>32168</v>
      </c>
      <c r="C134" s="39" t="s">
        <v>32169</v>
      </c>
    </row>
    <row r="135" spans="1:3" x14ac:dyDescent="0.3">
      <c r="A135" s="39" t="s">
        <v>2172</v>
      </c>
      <c r="B135" s="39" t="s">
        <v>32170</v>
      </c>
      <c r="C135" s="39" t="s">
        <v>32005</v>
      </c>
    </row>
    <row r="136" spans="1:3" x14ac:dyDescent="0.3">
      <c r="A136" s="39" t="s">
        <v>1516</v>
      </c>
      <c r="B136" s="39" t="s">
        <v>32171</v>
      </c>
      <c r="C136" s="39" t="s">
        <v>32141</v>
      </c>
    </row>
    <row r="137" spans="1:3" x14ac:dyDescent="0.3">
      <c r="A137" s="39" t="s">
        <v>731</v>
      </c>
      <c r="B137" s="39" t="s">
        <v>24656</v>
      </c>
      <c r="C137" s="39" t="s">
        <v>32059</v>
      </c>
    </row>
    <row r="138" spans="1:3" x14ac:dyDescent="0.3">
      <c r="A138" s="39" t="s">
        <v>2173</v>
      </c>
      <c r="B138" s="39" t="s">
        <v>32172</v>
      </c>
      <c r="C138" s="39" t="s">
        <v>32003</v>
      </c>
    </row>
    <row r="139" spans="1:3" x14ac:dyDescent="0.3">
      <c r="A139" s="39" t="s">
        <v>6946</v>
      </c>
      <c r="B139" s="39" t="s">
        <v>32173</v>
      </c>
      <c r="C139" s="39" t="s">
        <v>32023</v>
      </c>
    </row>
    <row r="140" spans="1:3" x14ac:dyDescent="0.3">
      <c r="A140" s="39" t="s">
        <v>7052</v>
      </c>
      <c r="B140" s="39" t="s">
        <v>32174</v>
      </c>
      <c r="C140" s="39" t="s">
        <v>32175</v>
      </c>
    </row>
    <row r="141" spans="1:3" x14ac:dyDescent="0.3">
      <c r="A141" s="39" t="s">
        <v>2723</v>
      </c>
      <c r="B141" s="39" t="s">
        <v>26850</v>
      </c>
      <c r="C141" s="39" t="s">
        <v>32115</v>
      </c>
    </row>
    <row r="142" spans="1:3" x14ac:dyDescent="0.3">
      <c r="A142" s="39" t="s">
        <v>7839</v>
      </c>
      <c r="B142" s="39" t="s">
        <v>32176</v>
      </c>
      <c r="C142" s="39" t="s">
        <v>32005</v>
      </c>
    </row>
    <row r="143" spans="1:3" x14ac:dyDescent="0.3">
      <c r="A143" s="39" t="s">
        <v>7510</v>
      </c>
      <c r="B143" s="39" t="s">
        <v>32008</v>
      </c>
      <c r="C143" s="39" t="s">
        <v>32177</v>
      </c>
    </row>
    <row r="144" spans="1:3" x14ac:dyDescent="0.3">
      <c r="A144" s="39" t="s">
        <v>846</v>
      </c>
      <c r="B144" s="39" t="s">
        <v>32178</v>
      </c>
      <c r="C144" s="39" t="s">
        <v>32005</v>
      </c>
    </row>
    <row r="145" spans="1:3" x14ac:dyDescent="0.3">
      <c r="A145" s="39" t="s">
        <v>6550</v>
      </c>
      <c r="B145" s="39" t="s">
        <v>32179</v>
      </c>
      <c r="C145" s="39" t="s">
        <v>32180</v>
      </c>
    </row>
    <row r="146" spans="1:3" x14ac:dyDescent="0.3">
      <c r="A146" s="39" t="s">
        <v>7154</v>
      </c>
      <c r="B146" s="39" t="s">
        <v>32181</v>
      </c>
      <c r="C146" s="39" t="s">
        <v>32182</v>
      </c>
    </row>
    <row r="147" spans="1:3" x14ac:dyDescent="0.3">
      <c r="A147" s="39" t="s">
        <v>6310</v>
      </c>
      <c r="B147" s="39" t="s">
        <v>32183</v>
      </c>
      <c r="C147" s="39" t="s">
        <v>32064</v>
      </c>
    </row>
    <row r="148" spans="1:3" x14ac:dyDescent="0.3">
      <c r="A148" s="39" t="s">
        <v>6311</v>
      </c>
      <c r="B148" s="39" t="s">
        <v>32184</v>
      </c>
      <c r="C148" s="39" t="s">
        <v>32064</v>
      </c>
    </row>
    <row r="149" spans="1:3" x14ac:dyDescent="0.3">
      <c r="A149" s="39" t="s">
        <v>6004</v>
      </c>
      <c r="B149" s="39" t="s">
        <v>32185</v>
      </c>
      <c r="C149" s="39" t="s">
        <v>32037</v>
      </c>
    </row>
    <row r="150" spans="1:3" x14ac:dyDescent="0.3">
      <c r="A150" s="39" t="s">
        <v>5170</v>
      </c>
      <c r="B150" s="39" t="s">
        <v>32174</v>
      </c>
      <c r="C150" s="39" t="s">
        <v>32186</v>
      </c>
    </row>
    <row r="151" spans="1:3" x14ac:dyDescent="0.3">
      <c r="A151" s="39" t="s">
        <v>1970</v>
      </c>
      <c r="B151" s="39" t="s">
        <v>32008</v>
      </c>
      <c r="C151" s="39" t="s">
        <v>32187</v>
      </c>
    </row>
    <row r="152" spans="1:3" x14ac:dyDescent="0.3">
      <c r="A152" s="39" t="s">
        <v>847</v>
      </c>
      <c r="B152" s="39" t="s">
        <v>32188</v>
      </c>
      <c r="C152" s="39" t="s">
        <v>32189</v>
      </c>
    </row>
    <row r="153" spans="1:3" x14ac:dyDescent="0.3">
      <c r="A153" s="39" t="s">
        <v>4129</v>
      </c>
      <c r="B153" s="39" t="s">
        <v>32190</v>
      </c>
      <c r="C153" s="39" t="s">
        <v>32005</v>
      </c>
    </row>
    <row r="154" spans="1:3" x14ac:dyDescent="0.3">
      <c r="A154" s="39" t="s">
        <v>7329</v>
      </c>
      <c r="B154" s="39" t="s">
        <v>32008</v>
      </c>
      <c r="C154" s="39" t="s">
        <v>32191</v>
      </c>
    </row>
    <row r="155" spans="1:3" x14ac:dyDescent="0.3">
      <c r="A155" s="39" t="s">
        <v>1961</v>
      </c>
      <c r="B155" s="39" t="s">
        <v>32192</v>
      </c>
      <c r="C155" s="39" t="s">
        <v>32003</v>
      </c>
    </row>
    <row r="156" spans="1:3" x14ac:dyDescent="0.3">
      <c r="A156" s="39" t="s">
        <v>7053</v>
      </c>
      <c r="B156" s="39" t="s">
        <v>32008</v>
      </c>
      <c r="C156" s="39" t="s">
        <v>32193</v>
      </c>
    </row>
    <row r="157" spans="1:3" x14ac:dyDescent="0.3">
      <c r="A157" s="39" t="s">
        <v>7054</v>
      </c>
      <c r="B157" s="39" t="s">
        <v>32008</v>
      </c>
      <c r="C157" s="39" t="s">
        <v>32194</v>
      </c>
    </row>
    <row r="158" spans="1:3" x14ac:dyDescent="0.3">
      <c r="A158" s="39" t="s">
        <v>6970</v>
      </c>
      <c r="B158" s="39" t="s">
        <v>32195</v>
      </c>
      <c r="C158" s="39" t="s">
        <v>32023</v>
      </c>
    </row>
    <row r="159" spans="1:3" x14ac:dyDescent="0.3">
      <c r="A159" s="39" t="s">
        <v>6514</v>
      </c>
      <c r="B159" s="39" t="s">
        <v>32196</v>
      </c>
      <c r="C159" s="39" t="s">
        <v>32023</v>
      </c>
    </row>
    <row r="160" spans="1:3" x14ac:dyDescent="0.3">
      <c r="A160" s="39" t="s">
        <v>848</v>
      </c>
      <c r="B160" s="39" t="s">
        <v>32197</v>
      </c>
      <c r="C160" s="39" t="s">
        <v>32023</v>
      </c>
    </row>
    <row r="161" spans="1:3" x14ac:dyDescent="0.3">
      <c r="A161" s="39" t="s">
        <v>317</v>
      </c>
      <c r="B161" s="39" t="s">
        <v>32198</v>
      </c>
      <c r="C161" s="39" t="s">
        <v>32005</v>
      </c>
    </row>
    <row r="162" spans="1:3" x14ac:dyDescent="0.3">
      <c r="A162" s="39" t="s">
        <v>5610</v>
      </c>
      <c r="B162" s="39" t="s">
        <v>32199</v>
      </c>
      <c r="C162" s="39" t="s">
        <v>32200</v>
      </c>
    </row>
    <row r="163" spans="1:3" x14ac:dyDescent="0.3">
      <c r="A163" s="39" t="s">
        <v>6971</v>
      </c>
      <c r="B163" s="39" t="s">
        <v>32201</v>
      </c>
      <c r="C163" s="39" t="s">
        <v>32202</v>
      </c>
    </row>
    <row r="164" spans="1:3" x14ac:dyDescent="0.3">
      <c r="A164" s="39" t="s">
        <v>6972</v>
      </c>
      <c r="B164" s="39" t="s">
        <v>32203</v>
      </c>
      <c r="C164" s="39" t="s">
        <v>32023</v>
      </c>
    </row>
    <row r="165" spans="1:3" x14ac:dyDescent="0.3">
      <c r="A165" s="39" t="s">
        <v>7511</v>
      </c>
      <c r="B165" s="39" t="s">
        <v>32008</v>
      </c>
      <c r="C165" s="39" t="s">
        <v>32204</v>
      </c>
    </row>
    <row r="166" spans="1:3" x14ac:dyDescent="0.3">
      <c r="A166" s="39" t="s">
        <v>3088</v>
      </c>
      <c r="B166" s="39" t="s">
        <v>32205</v>
      </c>
      <c r="C166" s="39" t="s">
        <v>32069</v>
      </c>
    </row>
    <row r="167" spans="1:3" x14ac:dyDescent="0.3">
      <c r="A167" s="39" t="s">
        <v>1173</v>
      </c>
      <c r="B167" s="39" t="s">
        <v>32008</v>
      </c>
      <c r="C167" s="39" t="s">
        <v>32206</v>
      </c>
    </row>
    <row r="168" spans="1:3" x14ac:dyDescent="0.3">
      <c r="A168" s="39" t="s">
        <v>4532</v>
      </c>
      <c r="B168" s="39" t="s">
        <v>32207</v>
      </c>
      <c r="C168" s="39" t="s">
        <v>32050</v>
      </c>
    </row>
    <row r="169" spans="1:3" x14ac:dyDescent="0.3">
      <c r="A169" s="39" t="s">
        <v>6312</v>
      </c>
      <c r="B169" s="39" t="s">
        <v>32208</v>
      </c>
      <c r="C169" s="39" t="s">
        <v>32064</v>
      </c>
    </row>
    <row r="170" spans="1:3" x14ac:dyDescent="0.3">
      <c r="A170" s="39" t="s">
        <v>4925</v>
      </c>
      <c r="B170" s="39" t="s">
        <v>32209</v>
      </c>
      <c r="C170" s="39" t="s">
        <v>32023</v>
      </c>
    </row>
    <row r="171" spans="1:3" x14ac:dyDescent="0.3">
      <c r="A171" s="39" t="s">
        <v>1027</v>
      </c>
      <c r="B171" s="39" t="s">
        <v>32210</v>
      </c>
      <c r="C171" s="39" t="s">
        <v>32211</v>
      </c>
    </row>
    <row r="172" spans="1:3" x14ac:dyDescent="0.3">
      <c r="A172" s="39" t="s">
        <v>1728</v>
      </c>
      <c r="B172" s="39" t="s">
        <v>32212</v>
      </c>
      <c r="C172" s="39" t="s">
        <v>32115</v>
      </c>
    </row>
    <row r="173" spans="1:3" x14ac:dyDescent="0.3">
      <c r="A173" s="39" t="s">
        <v>1729</v>
      </c>
      <c r="B173" s="39" t="s">
        <v>32174</v>
      </c>
      <c r="C173" s="39" t="s">
        <v>32213</v>
      </c>
    </row>
    <row r="174" spans="1:3" x14ac:dyDescent="0.3">
      <c r="A174" s="39" t="s">
        <v>1730</v>
      </c>
      <c r="B174" s="39" t="s">
        <v>32214</v>
      </c>
      <c r="C174" s="39" t="s">
        <v>32023</v>
      </c>
    </row>
    <row r="175" spans="1:3" x14ac:dyDescent="0.3">
      <c r="A175" s="39" t="s">
        <v>10</v>
      </c>
      <c r="B175" s="39" t="s">
        <v>32215</v>
      </c>
      <c r="C175" s="39" t="s">
        <v>32071</v>
      </c>
    </row>
    <row r="176" spans="1:3" x14ac:dyDescent="0.3">
      <c r="A176" s="39" t="s">
        <v>2977</v>
      </c>
      <c r="B176" s="39" t="s">
        <v>32216</v>
      </c>
      <c r="C176" s="39" t="s">
        <v>32069</v>
      </c>
    </row>
    <row r="177" spans="1:3" x14ac:dyDescent="0.3">
      <c r="A177" s="39" t="s">
        <v>3143</v>
      </c>
      <c r="B177" s="39" t="s">
        <v>32217</v>
      </c>
      <c r="C177" s="39" t="s">
        <v>32001</v>
      </c>
    </row>
    <row r="178" spans="1:3" x14ac:dyDescent="0.3">
      <c r="A178" s="39" t="s">
        <v>11</v>
      </c>
      <c r="B178" s="39" t="s">
        <v>32218</v>
      </c>
      <c r="C178" s="39" t="s">
        <v>32005</v>
      </c>
    </row>
    <row r="179" spans="1:3" x14ac:dyDescent="0.3">
      <c r="A179" s="39" t="s">
        <v>12</v>
      </c>
      <c r="B179" s="39" t="s">
        <v>32219</v>
      </c>
      <c r="C179" s="39" t="s">
        <v>32071</v>
      </c>
    </row>
    <row r="180" spans="1:3" x14ac:dyDescent="0.3">
      <c r="A180" s="39" t="s">
        <v>3878</v>
      </c>
      <c r="B180" s="39" t="s">
        <v>32220</v>
      </c>
      <c r="C180" s="39" t="s">
        <v>32078</v>
      </c>
    </row>
    <row r="181" spans="1:3" x14ac:dyDescent="0.3">
      <c r="A181" s="39" t="s">
        <v>1372</v>
      </c>
      <c r="B181" s="39" t="s">
        <v>32221</v>
      </c>
      <c r="C181" s="39" t="s">
        <v>32169</v>
      </c>
    </row>
    <row r="182" spans="1:3" x14ac:dyDescent="0.3">
      <c r="A182" s="39" t="s">
        <v>3922</v>
      </c>
      <c r="B182" s="39" t="s">
        <v>32008</v>
      </c>
      <c r="C182" s="39" t="s">
        <v>32222</v>
      </c>
    </row>
    <row r="183" spans="1:3" x14ac:dyDescent="0.3">
      <c r="A183" s="39" t="s">
        <v>1513</v>
      </c>
      <c r="B183" s="39" t="s">
        <v>32223</v>
      </c>
      <c r="C183" s="39" t="s">
        <v>32023</v>
      </c>
    </row>
    <row r="184" spans="1:3" x14ac:dyDescent="0.3">
      <c r="A184" s="39" t="s">
        <v>6223</v>
      </c>
      <c r="B184" s="39" t="s">
        <v>32224</v>
      </c>
      <c r="C184" s="39" t="s">
        <v>32225</v>
      </c>
    </row>
    <row r="185" spans="1:3" x14ac:dyDescent="0.3">
      <c r="A185" s="39" t="s">
        <v>3715</v>
      </c>
      <c r="B185" s="39" t="s">
        <v>32226</v>
      </c>
      <c r="C185" s="39" t="s">
        <v>32005</v>
      </c>
    </row>
    <row r="186" spans="1:3" x14ac:dyDescent="0.3">
      <c r="A186" s="39" t="s">
        <v>2863</v>
      </c>
      <c r="B186" s="39" t="s">
        <v>32174</v>
      </c>
      <c r="C186" s="39" t="s">
        <v>32227</v>
      </c>
    </row>
    <row r="187" spans="1:3" x14ac:dyDescent="0.3">
      <c r="A187" s="39" t="s">
        <v>5884</v>
      </c>
      <c r="B187" s="39" t="s">
        <v>32228</v>
      </c>
      <c r="C187" s="39" t="s">
        <v>32023</v>
      </c>
    </row>
    <row r="188" spans="1:3" x14ac:dyDescent="0.3">
      <c r="A188" s="39" t="s">
        <v>6973</v>
      </c>
      <c r="B188" s="39" t="s">
        <v>32061</v>
      </c>
      <c r="C188" s="39" t="s">
        <v>32229</v>
      </c>
    </row>
    <row r="189" spans="1:3" x14ac:dyDescent="0.3">
      <c r="A189" s="39" t="s">
        <v>849</v>
      </c>
      <c r="B189" s="39" t="s">
        <v>32230</v>
      </c>
      <c r="C189" s="39" t="s">
        <v>32231</v>
      </c>
    </row>
    <row r="190" spans="1:3" x14ac:dyDescent="0.3">
      <c r="A190" s="39" t="s">
        <v>6005</v>
      </c>
      <c r="B190" s="39" t="s">
        <v>32232</v>
      </c>
      <c r="C190" s="39" t="s">
        <v>32037</v>
      </c>
    </row>
    <row r="191" spans="1:3" x14ac:dyDescent="0.3">
      <c r="A191" s="39" t="s">
        <v>2978</v>
      </c>
      <c r="B191" s="39" t="s">
        <v>32233</v>
      </c>
      <c r="C191" s="39" t="s">
        <v>32001</v>
      </c>
    </row>
    <row r="192" spans="1:3" x14ac:dyDescent="0.3">
      <c r="A192" s="39" t="s">
        <v>4749</v>
      </c>
      <c r="B192" s="39" t="s">
        <v>32107</v>
      </c>
      <c r="C192" s="39" t="s">
        <v>32234</v>
      </c>
    </row>
    <row r="193" spans="1:3" x14ac:dyDescent="0.3">
      <c r="A193" s="39" t="s">
        <v>6551</v>
      </c>
      <c r="B193" s="39" t="s">
        <v>32235</v>
      </c>
      <c r="C193" s="39" t="s">
        <v>32236</v>
      </c>
    </row>
    <row r="194" spans="1:3" x14ac:dyDescent="0.3">
      <c r="A194" s="39" t="s">
        <v>5369</v>
      </c>
      <c r="B194" s="39" t="s">
        <v>32008</v>
      </c>
      <c r="C194" s="39" t="s">
        <v>32237</v>
      </c>
    </row>
    <row r="195" spans="1:3" x14ac:dyDescent="0.3">
      <c r="A195" s="39" t="s">
        <v>2979</v>
      </c>
      <c r="B195" s="39" t="s">
        <v>32238</v>
      </c>
      <c r="C195" s="39" t="s">
        <v>32069</v>
      </c>
    </row>
    <row r="196" spans="1:3" x14ac:dyDescent="0.3">
      <c r="A196" s="39" t="s">
        <v>3145</v>
      </c>
      <c r="B196" s="39" t="s">
        <v>32239</v>
      </c>
      <c r="C196" s="39" t="s">
        <v>32005</v>
      </c>
    </row>
    <row r="197" spans="1:3" x14ac:dyDescent="0.3">
      <c r="A197" s="39" t="s">
        <v>487</v>
      </c>
      <c r="B197" s="39" t="s">
        <v>24408</v>
      </c>
      <c r="C197" s="39" t="s">
        <v>32059</v>
      </c>
    </row>
    <row r="198" spans="1:3" x14ac:dyDescent="0.3">
      <c r="A198" s="39" t="s">
        <v>4109</v>
      </c>
      <c r="B198" s="39" t="s">
        <v>32240</v>
      </c>
      <c r="C198" s="39" t="s">
        <v>32241</v>
      </c>
    </row>
    <row r="199" spans="1:3" x14ac:dyDescent="0.3">
      <c r="A199" s="39" t="s">
        <v>395</v>
      </c>
      <c r="B199" s="39" t="s">
        <v>32242</v>
      </c>
      <c r="C199" s="39" t="s">
        <v>32211</v>
      </c>
    </row>
    <row r="200" spans="1:3" x14ac:dyDescent="0.3">
      <c r="A200" s="39" t="s">
        <v>6974</v>
      </c>
      <c r="B200" s="39" t="s">
        <v>32243</v>
      </c>
      <c r="C200" s="39" t="s">
        <v>32244</v>
      </c>
    </row>
    <row r="201" spans="1:3" x14ac:dyDescent="0.3">
      <c r="A201" s="39" t="s">
        <v>6552</v>
      </c>
      <c r="B201" s="39" t="s">
        <v>32245</v>
      </c>
      <c r="C201" s="39" t="s">
        <v>32048</v>
      </c>
    </row>
    <row r="202" spans="1:3" x14ac:dyDescent="0.3">
      <c r="A202" s="39" t="s">
        <v>4219</v>
      </c>
      <c r="B202" s="39" t="s">
        <v>32246</v>
      </c>
      <c r="C202" s="39" t="s">
        <v>32007</v>
      </c>
    </row>
    <row r="203" spans="1:3" x14ac:dyDescent="0.3">
      <c r="A203" s="39" t="s">
        <v>2864</v>
      </c>
      <c r="B203" s="39" t="s">
        <v>32174</v>
      </c>
      <c r="C203" s="39" t="s">
        <v>32247</v>
      </c>
    </row>
    <row r="204" spans="1:3" x14ac:dyDescent="0.3">
      <c r="A204" s="39" t="s">
        <v>4533</v>
      </c>
      <c r="B204" s="39" t="s">
        <v>32248</v>
      </c>
      <c r="C204" s="39" t="s">
        <v>32050</v>
      </c>
    </row>
    <row r="205" spans="1:3" x14ac:dyDescent="0.3">
      <c r="A205" s="39" t="s">
        <v>5611</v>
      </c>
      <c r="B205" s="39" t="s">
        <v>32098</v>
      </c>
      <c r="C205" s="39" t="s">
        <v>32249</v>
      </c>
    </row>
    <row r="206" spans="1:3" x14ac:dyDescent="0.3">
      <c r="A206" s="39" t="s">
        <v>5079</v>
      </c>
      <c r="B206" s="39" t="s">
        <v>32250</v>
      </c>
      <c r="C206" s="39" t="s">
        <v>32251</v>
      </c>
    </row>
    <row r="207" spans="1:3" x14ac:dyDescent="0.3">
      <c r="A207" s="39" t="s">
        <v>1731</v>
      </c>
      <c r="B207" s="39" t="s">
        <v>32008</v>
      </c>
      <c r="C207" s="39" t="s">
        <v>32252</v>
      </c>
    </row>
    <row r="208" spans="1:3" x14ac:dyDescent="0.3">
      <c r="A208" s="39" t="s">
        <v>850</v>
      </c>
      <c r="B208" s="39" t="s">
        <v>32253</v>
      </c>
      <c r="C208" s="39" t="s">
        <v>32023</v>
      </c>
    </row>
    <row r="209" spans="1:3" x14ac:dyDescent="0.3">
      <c r="A209" s="39" t="s">
        <v>1373</v>
      </c>
      <c r="B209" s="39" t="s">
        <v>32254</v>
      </c>
      <c r="C209" s="39" t="s">
        <v>32005</v>
      </c>
    </row>
    <row r="210" spans="1:3" x14ac:dyDescent="0.3">
      <c r="A210" s="39" t="s">
        <v>6006</v>
      </c>
      <c r="B210" s="39" t="s">
        <v>32255</v>
      </c>
      <c r="C210" s="39" t="s">
        <v>32037</v>
      </c>
    </row>
    <row r="211" spans="1:3" x14ac:dyDescent="0.3">
      <c r="A211" s="39" t="s">
        <v>4750</v>
      </c>
      <c r="B211" s="39" t="s">
        <v>32256</v>
      </c>
      <c r="C211" s="39" t="s">
        <v>32041</v>
      </c>
    </row>
    <row r="212" spans="1:3" x14ac:dyDescent="0.3">
      <c r="A212" s="39" t="s">
        <v>6553</v>
      </c>
      <c r="B212" s="39" t="s">
        <v>32257</v>
      </c>
      <c r="C212" s="39" t="s">
        <v>32258</v>
      </c>
    </row>
    <row r="213" spans="1:3" x14ac:dyDescent="0.3">
      <c r="A213" s="39" t="s">
        <v>3433</v>
      </c>
      <c r="B213" s="39" t="s">
        <v>32259</v>
      </c>
      <c r="C213" s="39" t="s">
        <v>32110</v>
      </c>
    </row>
    <row r="214" spans="1:3" x14ac:dyDescent="0.3">
      <c r="A214" s="39" t="s">
        <v>6695</v>
      </c>
      <c r="B214" s="39" t="s">
        <v>32260</v>
      </c>
      <c r="C214" s="39" t="s">
        <v>32261</v>
      </c>
    </row>
    <row r="215" spans="1:3" x14ac:dyDescent="0.3">
      <c r="A215" s="39" t="s">
        <v>5080</v>
      </c>
      <c r="B215" s="39" t="s">
        <v>32262</v>
      </c>
      <c r="C215" s="39" t="s">
        <v>32263</v>
      </c>
    </row>
    <row r="216" spans="1:3" x14ac:dyDescent="0.3">
      <c r="A216" s="39" t="s">
        <v>6696</v>
      </c>
      <c r="B216" s="39" t="s">
        <v>32264</v>
      </c>
      <c r="C216" s="39" t="s">
        <v>32037</v>
      </c>
    </row>
    <row r="217" spans="1:3" x14ac:dyDescent="0.3">
      <c r="A217" s="39" t="s">
        <v>4850</v>
      </c>
      <c r="B217" s="39" t="s">
        <v>32008</v>
      </c>
      <c r="C217" s="39" t="s">
        <v>32265</v>
      </c>
    </row>
    <row r="218" spans="1:3" x14ac:dyDescent="0.3">
      <c r="A218" s="39" t="s">
        <v>1732</v>
      </c>
      <c r="B218" s="39" t="s">
        <v>32266</v>
      </c>
      <c r="C218" s="39" t="s">
        <v>32003</v>
      </c>
    </row>
    <row r="219" spans="1:3" x14ac:dyDescent="0.3">
      <c r="A219" s="39" t="s">
        <v>2865</v>
      </c>
      <c r="B219" s="39" t="s">
        <v>32174</v>
      </c>
      <c r="C219" s="39" t="s">
        <v>32267</v>
      </c>
    </row>
    <row r="220" spans="1:3" x14ac:dyDescent="0.3">
      <c r="A220" s="39" t="s">
        <v>3846</v>
      </c>
      <c r="B220" s="39" t="s">
        <v>32268</v>
      </c>
      <c r="C220" s="39" t="s">
        <v>32269</v>
      </c>
    </row>
    <row r="221" spans="1:3" x14ac:dyDescent="0.3">
      <c r="A221" s="39" t="s">
        <v>4534</v>
      </c>
      <c r="B221" s="39" t="s">
        <v>32270</v>
      </c>
      <c r="C221" s="39" t="s">
        <v>32050</v>
      </c>
    </row>
    <row r="222" spans="1:3" x14ac:dyDescent="0.3">
      <c r="A222" s="39" t="s">
        <v>6554</v>
      </c>
      <c r="B222" s="39" t="s">
        <v>32271</v>
      </c>
      <c r="C222" s="39" t="s">
        <v>32272</v>
      </c>
    </row>
    <row r="223" spans="1:3" x14ac:dyDescent="0.3">
      <c r="A223" s="39" t="s">
        <v>398</v>
      </c>
      <c r="B223" s="39" t="s">
        <v>24317</v>
      </c>
      <c r="C223" s="39" t="s">
        <v>32023</v>
      </c>
    </row>
    <row r="224" spans="1:3" x14ac:dyDescent="0.3">
      <c r="A224" s="39" t="s">
        <v>5714</v>
      </c>
      <c r="B224" s="39" t="s">
        <v>32008</v>
      </c>
      <c r="C224" s="39" t="s">
        <v>32273</v>
      </c>
    </row>
    <row r="225" spans="1:3" x14ac:dyDescent="0.3">
      <c r="A225" s="39" t="s">
        <v>3434</v>
      </c>
      <c r="B225" s="39" t="s">
        <v>32274</v>
      </c>
      <c r="C225" s="39" t="s">
        <v>32110</v>
      </c>
    </row>
    <row r="226" spans="1:3" x14ac:dyDescent="0.3">
      <c r="A226" s="39" t="s">
        <v>5794</v>
      </c>
      <c r="B226" s="39" t="s">
        <v>32275</v>
      </c>
      <c r="C226" s="39" t="s">
        <v>32023</v>
      </c>
    </row>
    <row r="227" spans="1:3" x14ac:dyDescent="0.3">
      <c r="A227" s="39" t="s">
        <v>5081</v>
      </c>
      <c r="B227" s="39" t="s">
        <v>32276</v>
      </c>
      <c r="C227" s="39" t="s">
        <v>32180</v>
      </c>
    </row>
    <row r="228" spans="1:3" x14ac:dyDescent="0.3">
      <c r="A228" s="39" t="s">
        <v>5277</v>
      </c>
      <c r="B228" s="39" t="s">
        <v>32277</v>
      </c>
      <c r="C228" s="39" t="s">
        <v>32023</v>
      </c>
    </row>
    <row r="229" spans="1:3" x14ac:dyDescent="0.3">
      <c r="A229" s="39" t="s">
        <v>4615</v>
      </c>
      <c r="B229" s="39" t="s">
        <v>32278</v>
      </c>
      <c r="C229" s="39" t="s">
        <v>32041</v>
      </c>
    </row>
    <row r="230" spans="1:3" x14ac:dyDescent="0.3">
      <c r="A230" s="39" t="s">
        <v>6697</v>
      </c>
      <c r="B230" s="39" t="s">
        <v>32008</v>
      </c>
      <c r="C230" s="39" t="s">
        <v>32279</v>
      </c>
    </row>
    <row r="231" spans="1:3" x14ac:dyDescent="0.3">
      <c r="A231" s="39" t="s">
        <v>2724</v>
      </c>
      <c r="B231" s="39" t="s">
        <v>32017</v>
      </c>
      <c r="C231" s="39" t="s">
        <v>32280</v>
      </c>
    </row>
    <row r="232" spans="1:3" x14ac:dyDescent="0.3">
      <c r="A232" s="39" t="s">
        <v>1517</v>
      </c>
      <c r="B232" s="39" t="s">
        <v>32281</v>
      </c>
      <c r="C232" s="39" t="s">
        <v>32141</v>
      </c>
    </row>
    <row r="233" spans="1:3" x14ac:dyDescent="0.3">
      <c r="A233" s="39" t="s">
        <v>13</v>
      </c>
      <c r="B233" s="39" t="s">
        <v>32282</v>
      </c>
      <c r="C233" s="39" t="s">
        <v>32005</v>
      </c>
    </row>
    <row r="234" spans="1:3" x14ac:dyDescent="0.3">
      <c r="A234" s="39" t="s">
        <v>3716</v>
      </c>
      <c r="B234" s="39" t="s">
        <v>32008</v>
      </c>
      <c r="C234" s="39" t="s">
        <v>32283</v>
      </c>
    </row>
    <row r="235" spans="1:3" x14ac:dyDescent="0.3">
      <c r="A235" s="39" t="s">
        <v>1029</v>
      </c>
      <c r="B235" s="39" t="s">
        <v>32284</v>
      </c>
      <c r="C235" s="39" t="s">
        <v>32114</v>
      </c>
    </row>
    <row r="236" spans="1:3" x14ac:dyDescent="0.3">
      <c r="A236" s="39" t="s">
        <v>6313</v>
      </c>
      <c r="B236" s="39" t="s">
        <v>32285</v>
      </c>
      <c r="C236" s="39" t="s">
        <v>32064</v>
      </c>
    </row>
    <row r="237" spans="1:3" x14ac:dyDescent="0.3">
      <c r="A237" s="39" t="s">
        <v>14</v>
      </c>
      <c r="B237" s="39" t="s">
        <v>23924</v>
      </c>
      <c r="C237" s="39" t="s">
        <v>32059</v>
      </c>
    </row>
    <row r="238" spans="1:3" x14ac:dyDescent="0.3">
      <c r="A238" s="39" t="s">
        <v>3595</v>
      </c>
      <c r="B238" s="39" t="s">
        <v>32286</v>
      </c>
      <c r="C238" s="39" t="s">
        <v>32110</v>
      </c>
    </row>
    <row r="239" spans="1:3" x14ac:dyDescent="0.3">
      <c r="A239" s="39" t="s">
        <v>5885</v>
      </c>
      <c r="B239" s="39" t="s">
        <v>32287</v>
      </c>
      <c r="C239" s="39" t="s">
        <v>32037</v>
      </c>
    </row>
    <row r="240" spans="1:3" x14ac:dyDescent="0.3">
      <c r="A240" s="39" t="s">
        <v>6403</v>
      </c>
      <c r="B240" s="39" t="s">
        <v>32008</v>
      </c>
      <c r="C240" s="39" t="s">
        <v>32288</v>
      </c>
    </row>
    <row r="241" spans="1:3" x14ac:dyDescent="0.3">
      <c r="A241" s="39" t="s">
        <v>7939</v>
      </c>
      <c r="B241" s="39" t="s">
        <v>32289</v>
      </c>
      <c r="C241" s="39" t="s">
        <v>32005</v>
      </c>
    </row>
    <row r="242" spans="1:3" x14ac:dyDescent="0.3">
      <c r="A242" s="39" t="s">
        <v>7330</v>
      </c>
      <c r="B242" s="39" t="s">
        <v>32290</v>
      </c>
      <c r="C242" s="39" t="s">
        <v>32291</v>
      </c>
    </row>
    <row r="243" spans="1:3" x14ac:dyDescent="0.3">
      <c r="A243" s="39" t="s">
        <v>1971</v>
      </c>
      <c r="B243" s="39" t="s">
        <v>32008</v>
      </c>
      <c r="C243" s="39" t="s">
        <v>32292</v>
      </c>
    </row>
    <row r="244" spans="1:3" x14ac:dyDescent="0.3">
      <c r="A244" s="39" t="s">
        <v>1237</v>
      </c>
      <c r="B244" s="39" t="s">
        <v>32293</v>
      </c>
      <c r="C244" s="39" t="s">
        <v>32003</v>
      </c>
    </row>
    <row r="245" spans="1:3" x14ac:dyDescent="0.3">
      <c r="A245" s="39" t="s">
        <v>4368</v>
      </c>
      <c r="B245" s="39" t="s">
        <v>32294</v>
      </c>
      <c r="C245" s="39" t="s">
        <v>32007</v>
      </c>
    </row>
    <row r="246" spans="1:3" x14ac:dyDescent="0.3">
      <c r="A246" s="39" t="s">
        <v>2880</v>
      </c>
      <c r="B246" s="39" t="s">
        <v>32295</v>
      </c>
      <c r="C246" s="39" t="s">
        <v>32069</v>
      </c>
    </row>
    <row r="247" spans="1:3" x14ac:dyDescent="0.3">
      <c r="A247" s="39" t="s">
        <v>1972</v>
      </c>
      <c r="B247" s="39" t="s">
        <v>32008</v>
      </c>
      <c r="C247" s="39" t="s">
        <v>32296</v>
      </c>
    </row>
    <row r="248" spans="1:3" x14ac:dyDescent="0.3">
      <c r="A248" s="39" t="s">
        <v>6007</v>
      </c>
      <c r="B248" s="39" t="s">
        <v>32297</v>
      </c>
      <c r="C248" s="39" t="s">
        <v>32005</v>
      </c>
    </row>
    <row r="249" spans="1:3" x14ac:dyDescent="0.3">
      <c r="A249" s="39" t="s">
        <v>15</v>
      </c>
      <c r="B249" s="39" t="s">
        <v>23925</v>
      </c>
      <c r="C249" s="39" t="s">
        <v>32059</v>
      </c>
    </row>
    <row r="250" spans="1:3" x14ac:dyDescent="0.3">
      <c r="A250" s="39" t="s">
        <v>4926</v>
      </c>
      <c r="B250" s="39" t="s">
        <v>32298</v>
      </c>
      <c r="C250" s="39" t="s">
        <v>32023</v>
      </c>
    </row>
    <row r="251" spans="1:3" x14ac:dyDescent="0.3">
      <c r="A251" s="39" t="s">
        <v>3284</v>
      </c>
      <c r="B251" s="39" t="s">
        <v>32299</v>
      </c>
      <c r="C251" s="39" t="s">
        <v>32001</v>
      </c>
    </row>
    <row r="252" spans="1:3" x14ac:dyDescent="0.3">
      <c r="A252" s="39" t="s">
        <v>2355</v>
      </c>
      <c r="B252" s="39" t="s">
        <v>32300</v>
      </c>
      <c r="C252" s="39" t="s">
        <v>32003</v>
      </c>
    </row>
    <row r="253" spans="1:3" x14ac:dyDescent="0.3">
      <c r="A253" s="39" t="s">
        <v>2527</v>
      </c>
      <c r="B253" s="39" t="s">
        <v>32301</v>
      </c>
      <c r="C253" s="39" t="s">
        <v>32003</v>
      </c>
    </row>
    <row r="254" spans="1:3" x14ac:dyDescent="0.3">
      <c r="A254" s="39" t="s">
        <v>3238</v>
      </c>
      <c r="B254" s="39" t="s">
        <v>32302</v>
      </c>
      <c r="C254" s="39" t="s">
        <v>32005</v>
      </c>
    </row>
    <row r="255" spans="1:3" x14ac:dyDescent="0.3">
      <c r="A255" s="39" t="s">
        <v>6776</v>
      </c>
      <c r="B255" s="39" t="s">
        <v>32303</v>
      </c>
      <c r="C255" s="39" t="s">
        <v>32037</v>
      </c>
    </row>
    <row r="256" spans="1:3" x14ac:dyDescent="0.3">
      <c r="A256" s="39" t="s">
        <v>1733</v>
      </c>
      <c r="B256" s="39" t="s">
        <v>32061</v>
      </c>
      <c r="C256" s="39" t="s">
        <v>32304</v>
      </c>
    </row>
    <row r="257" spans="1:3" x14ac:dyDescent="0.3">
      <c r="A257" s="39" t="s">
        <v>7956</v>
      </c>
      <c r="B257" s="39" t="s">
        <v>32305</v>
      </c>
      <c r="C257" s="39" t="s">
        <v>32005</v>
      </c>
    </row>
    <row r="258" spans="1:3" x14ac:dyDescent="0.3">
      <c r="A258" s="39" t="s">
        <v>7958</v>
      </c>
      <c r="B258" s="39" t="s">
        <v>32008</v>
      </c>
      <c r="C258" s="39" t="s">
        <v>32306</v>
      </c>
    </row>
    <row r="259" spans="1:3" x14ac:dyDescent="0.3">
      <c r="A259" s="39" t="s">
        <v>4927</v>
      </c>
      <c r="B259" s="39" t="s">
        <v>32307</v>
      </c>
      <c r="C259" s="39" t="s">
        <v>32023</v>
      </c>
    </row>
    <row r="260" spans="1:3" x14ac:dyDescent="0.3">
      <c r="A260" s="39" t="s">
        <v>732</v>
      </c>
      <c r="B260" s="39" t="s">
        <v>24657</v>
      </c>
      <c r="C260" s="39" t="s">
        <v>32059</v>
      </c>
    </row>
    <row r="261" spans="1:3" x14ac:dyDescent="0.3">
      <c r="A261" s="39" t="s">
        <v>7055</v>
      </c>
      <c r="B261" s="39" t="s">
        <v>32308</v>
      </c>
      <c r="C261" s="39" t="s">
        <v>32309</v>
      </c>
    </row>
    <row r="262" spans="1:3" x14ac:dyDescent="0.3">
      <c r="A262" s="39" t="s">
        <v>6777</v>
      </c>
      <c r="B262" s="39" t="s">
        <v>32310</v>
      </c>
      <c r="C262" s="39" t="s">
        <v>32037</v>
      </c>
    </row>
    <row r="263" spans="1:3" x14ac:dyDescent="0.3">
      <c r="A263" s="39" t="s">
        <v>4851</v>
      </c>
      <c r="B263" s="39" t="s">
        <v>32311</v>
      </c>
      <c r="C263" s="39" t="s">
        <v>32005</v>
      </c>
    </row>
    <row r="264" spans="1:3" x14ac:dyDescent="0.3">
      <c r="A264" s="39" t="s">
        <v>1100</v>
      </c>
      <c r="B264" s="39" t="s">
        <v>32312</v>
      </c>
      <c r="C264" s="39" t="s">
        <v>32005</v>
      </c>
    </row>
    <row r="265" spans="1:3" x14ac:dyDescent="0.3">
      <c r="A265" s="39" t="s">
        <v>5171</v>
      </c>
      <c r="B265" s="39" t="s">
        <v>32313</v>
      </c>
      <c r="C265" s="39" t="s">
        <v>32023</v>
      </c>
    </row>
    <row r="266" spans="1:3" x14ac:dyDescent="0.3">
      <c r="A266" s="39" t="s">
        <v>1374</v>
      </c>
      <c r="B266" s="39" t="s">
        <v>32314</v>
      </c>
      <c r="C266" s="39" t="s">
        <v>32003</v>
      </c>
    </row>
    <row r="267" spans="1:3" x14ac:dyDescent="0.3">
      <c r="A267" s="39" t="s">
        <v>6161</v>
      </c>
      <c r="B267" s="39" t="s">
        <v>32315</v>
      </c>
      <c r="C267" s="39" t="s">
        <v>32316</v>
      </c>
    </row>
    <row r="268" spans="1:3" x14ac:dyDescent="0.3">
      <c r="A268" s="39" t="s">
        <v>6416</v>
      </c>
      <c r="B268" s="39" t="s">
        <v>32317</v>
      </c>
      <c r="C268" s="39" t="s">
        <v>32015</v>
      </c>
    </row>
    <row r="269" spans="1:3" x14ac:dyDescent="0.3">
      <c r="A269" s="39" t="s">
        <v>4928</v>
      </c>
      <c r="B269" s="39" t="s">
        <v>32318</v>
      </c>
      <c r="C269" s="39" t="s">
        <v>32023</v>
      </c>
    </row>
    <row r="270" spans="1:3" x14ac:dyDescent="0.3">
      <c r="A270" s="39" t="s">
        <v>1101</v>
      </c>
      <c r="B270" s="39" t="s">
        <v>32319</v>
      </c>
      <c r="C270" s="39" t="s">
        <v>32023</v>
      </c>
    </row>
    <row r="271" spans="1:3" x14ac:dyDescent="0.3">
      <c r="A271" s="39" t="s">
        <v>4055</v>
      </c>
      <c r="B271" s="39" t="s">
        <v>32320</v>
      </c>
      <c r="C271" s="39" t="s">
        <v>32321</v>
      </c>
    </row>
    <row r="272" spans="1:3" x14ac:dyDescent="0.3">
      <c r="A272" s="39" t="s">
        <v>1174</v>
      </c>
      <c r="B272" s="39" t="s">
        <v>32008</v>
      </c>
      <c r="C272" s="39" t="s">
        <v>32322</v>
      </c>
    </row>
    <row r="273" spans="1:3" x14ac:dyDescent="0.3">
      <c r="A273" s="39" t="s">
        <v>4565</v>
      </c>
      <c r="B273" s="39" t="s">
        <v>32323</v>
      </c>
      <c r="C273" s="39" t="s">
        <v>32324</v>
      </c>
    </row>
    <row r="274" spans="1:3" x14ac:dyDescent="0.3">
      <c r="A274" s="39" t="s">
        <v>5715</v>
      </c>
      <c r="B274" s="39" t="s">
        <v>32008</v>
      </c>
      <c r="C274" s="39" t="s">
        <v>32325</v>
      </c>
    </row>
    <row r="275" spans="1:3" x14ac:dyDescent="0.3">
      <c r="A275" s="39" t="s">
        <v>4661</v>
      </c>
      <c r="B275" s="39" t="s">
        <v>32326</v>
      </c>
      <c r="C275" s="39" t="s">
        <v>32005</v>
      </c>
    </row>
    <row r="276" spans="1:3" x14ac:dyDescent="0.3">
      <c r="A276" s="39" t="s">
        <v>5716</v>
      </c>
      <c r="B276" s="39" t="s">
        <v>29946</v>
      </c>
      <c r="C276" s="39" t="s">
        <v>32116</v>
      </c>
    </row>
    <row r="277" spans="1:3" x14ac:dyDescent="0.3">
      <c r="A277" s="39" t="s">
        <v>1375</v>
      </c>
      <c r="B277" s="39" t="s">
        <v>32061</v>
      </c>
      <c r="C277" s="39" t="s">
        <v>32327</v>
      </c>
    </row>
    <row r="278" spans="1:3" x14ac:dyDescent="0.3">
      <c r="A278" s="39" t="s">
        <v>7979</v>
      </c>
      <c r="B278" s="39" t="s">
        <v>32328</v>
      </c>
      <c r="C278" s="39" t="s">
        <v>32005</v>
      </c>
    </row>
    <row r="279" spans="1:3" x14ac:dyDescent="0.3">
      <c r="A279" s="39" t="s">
        <v>4662</v>
      </c>
      <c r="B279" s="39" t="s">
        <v>32329</v>
      </c>
      <c r="C279" s="39" t="s">
        <v>32041</v>
      </c>
    </row>
    <row r="280" spans="1:3" x14ac:dyDescent="0.3">
      <c r="A280" s="39" t="s">
        <v>4718</v>
      </c>
      <c r="B280" s="39" t="s">
        <v>32330</v>
      </c>
      <c r="C280" s="39" t="s">
        <v>32023</v>
      </c>
    </row>
    <row r="281" spans="1:3" x14ac:dyDescent="0.3">
      <c r="A281" s="39" t="s">
        <v>1518</v>
      </c>
      <c r="B281" s="39" t="s">
        <v>32331</v>
      </c>
      <c r="C281" s="39" t="s">
        <v>32141</v>
      </c>
    </row>
    <row r="282" spans="1:3" x14ac:dyDescent="0.3">
      <c r="A282" s="39" t="s">
        <v>3646</v>
      </c>
      <c r="B282" s="39" t="s">
        <v>27836</v>
      </c>
      <c r="C282" s="39" t="s">
        <v>32023</v>
      </c>
    </row>
    <row r="283" spans="1:3" x14ac:dyDescent="0.3">
      <c r="A283" s="39" t="s">
        <v>6162</v>
      </c>
      <c r="B283" s="39" t="s">
        <v>32008</v>
      </c>
      <c r="C283" s="39" t="s">
        <v>32332</v>
      </c>
    </row>
    <row r="284" spans="1:3" x14ac:dyDescent="0.3">
      <c r="A284" s="39" t="s">
        <v>6555</v>
      </c>
      <c r="B284" s="39" t="s">
        <v>32017</v>
      </c>
      <c r="C284" s="39" t="s">
        <v>32333</v>
      </c>
    </row>
    <row r="285" spans="1:3" x14ac:dyDescent="0.3">
      <c r="A285" s="39" t="s">
        <v>5043</v>
      </c>
      <c r="B285" s="39" t="s">
        <v>32334</v>
      </c>
      <c r="C285" s="39" t="s">
        <v>32335</v>
      </c>
    </row>
    <row r="286" spans="1:3" x14ac:dyDescent="0.3">
      <c r="A286" s="39" t="s">
        <v>6008</v>
      </c>
      <c r="B286" s="39" t="s">
        <v>32336</v>
      </c>
      <c r="C286" s="39" t="s">
        <v>32337</v>
      </c>
    </row>
    <row r="287" spans="1:3" x14ac:dyDescent="0.3">
      <c r="A287" s="39" t="s">
        <v>3647</v>
      </c>
      <c r="B287" s="39" t="s">
        <v>32338</v>
      </c>
      <c r="C287" s="39" t="s">
        <v>32339</v>
      </c>
    </row>
    <row r="288" spans="1:3" x14ac:dyDescent="0.3">
      <c r="A288" s="39" t="s">
        <v>3435</v>
      </c>
      <c r="B288" s="39" t="s">
        <v>32340</v>
      </c>
      <c r="C288" s="39" t="s">
        <v>32110</v>
      </c>
    </row>
    <row r="289" spans="1:3" x14ac:dyDescent="0.3">
      <c r="A289" s="39" t="s">
        <v>5886</v>
      </c>
      <c r="B289" s="39" t="s">
        <v>32341</v>
      </c>
      <c r="C289" s="39" t="s">
        <v>32037</v>
      </c>
    </row>
    <row r="290" spans="1:3" x14ac:dyDescent="0.3">
      <c r="A290" s="39" t="s">
        <v>5082</v>
      </c>
      <c r="B290" s="39" t="s">
        <v>32342</v>
      </c>
      <c r="C290" s="39" t="s">
        <v>32023</v>
      </c>
    </row>
    <row r="291" spans="1:3" x14ac:dyDescent="0.3">
      <c r="A291" s="39" t="s">
        <v>6314</v>
      </c>
      <c r="B291" s="39" t="s">
        <v>32343</v>
      </c>
      <c r="C291" s="39" t="s">
        <v>32064</v>
      </c>
    </row>
    <row r="292" spans="1:3" x14ac:dyDescent="0.3">
      <c r="A292" s="39" t="s">
        <v>7155</v>
      </c>
      <c r="B292" s="39" t="s">
        <v>32008</v>
      </c>
      <c r="C292" s="39" t="s">
        <v>32344</v>
      </c>
    </row>
    <row r="293" spans="1:3" x14ac:dyDescent="0.3">
      <c r="A293" s="39" t="s">
        <v>733</v>
      </c>
      <c r="B293" s="39" t="s">
        <v>24658</v>
      </c>
      <c r="C293" s="39" t="s">
        <v>32059</v>
      </c>
    </row>
    <row r="294" spans="1:3" x14ac:dyDescent="0.3">
      <c r="A294" s="39" t="s">
        <v>3596</v>
      </c>
      <c r="B294" s="39" t="s">
        <v>32345</v>
      </c>
      <c r="C294" s="39" t="s">
        <v>32110</v>
      </c>
    </row>
    <row r="295" spans="1:3" x14ac:dyDescent="0.3">
      <c r="A295" s="39" t="s">
        <v>7512</v>
      </c>
      <c r="B295" s="39" t="s">
        <v>32008</v>
      </c>
      <c r="C295" s="39" t="s">
        <v>32346</v>
      </c>
    </row>
    <row r="296" spans="1:3" x14ac:dyDescent="0.3">
      <c r="A296" s="39" t="s">
        <v>318</v>
      </c>
      <c r="B296" s="39" t="s">
        <v>24235</v>
      </c>
      <c r="C296" s="39" t="s">
        <v>32059</v>
      </c>
    </row>
    <row r="297" spans="1:3" x14ac:dyDescent="0.3">
      <c r="A297" s="39" t="s">
        <v>7591</v>
      </c>
      <c r="B297" s="39" t="s">
        <v>32347</v>
      </c>
      <c r="C297" s="39" t="s">
        <v>32348</v>
      </c>
    </row>
    <row r="298" spans="1:3" x14ac:dyDescent="0.3">
      <c r="A298" s="39" t="s">
        <v>3146</v>
      </c>
      <c r="B298" s="39" t="s">
        <v>32349</v>
      </c>
      <c r="C298" s="39" t="s">
        <v>32069</v>
      </c>
    </row>
    <row r="299" spans="1:3" x14ac:dyDescent="0.3">
      <c r="A299" s="39" t="s">
        <v>5083</v>
      </c>
      <c r="B299" s="39" t="s">
        <v>32350</v>
      </c>
      <c r="C299" s="39" t="s">
        <v>32023</v>
      </c>
    </row>
    <row r="300" spans="1:3" x14ac:dyDescent="0.3">
      <c r="A300" s="39" t="s">
        <v>1734</v>
      </c>
      <c r="B300" s="39" t="s">
        <v>32008</v>
      </c>
      <c r="C300" s="39" t="s">
        <v>32351</v>
      </c>
    </row>
    <row r="301" spans="1:3" x14ac:dyDescent="0.3">
      <c r="A301" s="39" t="s">
        <v>4616</v>
      </c>
      <c r="B301" s="39" t="s">
        <v>32352</v>
      </c>
      <c r="C301" s="39" t="s">
        <v>32041</v>
      </c>
    </row>
    <row r="302" spans="1:3" x14ac:dyDescent="0.3">
      <c r="A302" s="39" t="s">
        <v>5370</v>
      </c>
      <c r="B302" s="39" t="s">
        <v>32353</v>
      </c>
      <c r="C302" s="39" t="s">
        <v>32005</v>
      </c>
    </row>
    <row r="303" spans="1:3" x14ac:dyDescent="0.3">
      <c r="A303" s="39" t="s">
        <v>4437</v>
      </c>
      <c r="B303" s="39" t="s">
        <v>32008</v>
      </c>
      <c r="C303" s="39" t="s">
        <v>32354</v>
      </c>
    </row>
    <row r="304" spans="1:3" x14ac:dyDescent="0.3">
      <c r="A304" s="39" t="s">
        <v>4929</v>
      </c>
      <c r="B304" s="39" t="s">
        <v>32268</v>
      </c>
      <c r="C304" s="39" t="s">
        <v>32355</v>
      </c>
    </row>
    <row r="305" spans="1:3" x14ac:dyDescent="0.3">
      <c r="A305" s="39" t="s">
        <v>1238</v>
      </c>
      <c r="B305" s="39" t="s">
        <v>32356</v>
      </c>
      <c r="C305" s="39" t="s">
        <v>32048</v>
      </c>
    </row>
    <row r="306" spans="1:3" x14ac:dyDescent="0.3">
      <c r="A306" s="39" t="s">
        <v>2725</v>
      </c>
      <c r="B306" s="39" t="s">
        <v>32174</v>
      </c>
      <c r="C306" s="39" t="s">
        <v>32357</v>
      </c>
    </row>
    <row r="307" spans="1:3" x14ac:dyDescent="0.3">
      <c r="A307" s="39" t="s">
        <v>3847</v>
      </c>
      <c r="B307" s="39" t="s">
        <v>32358</v>
      </c>
      <c r="C307" s="39" t="s">
        <v>32005</v>
      </c>
    </row>
    <row r="308" spans="1:3" x14ac:dyDescent="0.3">
      <c r="A308" s="39" t="s">
        <v>2881</v>
      </c>
      <c r="B308" s="39" t="s">
        <v>32359</v>
      </c>
      <c r="C308" s="39" t="s">
        <v>32001</v>
      </c>
    </row>
    <row r="309" spans="1:3" x14ac:dyDescent="0.3">
      <c r="A309" s="39" t="s">
        <v>1594</v>
      </c>
      <c r="B309" s="39" t="s">
        <v>32360</v>
      </c>
      <c r="C309" s="39" t="s">
        <v>32180</v>
      </c>
    </row>
    <row r="310" spans="1:3" x14ac:dyDescent="0.3">
      <c r="A310" s="39" t="s">
        <v>2670</v>
      </c>
      <c r="B310" s="39" t="s">
        <v>32361</v>
      </c>
      <c r="C310" s="39" t="s">
        <v>32003</v>
      </c>
    </row>
    <row r="311" spans="1:3" x14ac:dyDescent="0.3">
      <c r="A311" s="39" t="s">
        <v>2980</v>
      </c>
      <c r="B311" s="39" t="s">
        <v>32362</v>
      </c>
      <c r="C311" s="39" t="s">
        <v>32001</v>
      </c>
    </row>
    <row r="312" spans="1:3" x14ac:dyDescent="0.3">
      <c r="A312" s="39" t="s">
        <v>7331</v>
      </c>
      <c r="B312" s="39" t="s">
        <v>32008</v>
      </c>
      <c r="C312" s="39" t="s">
        <v>32363</v>
      </c>
    </row>
    <row r="313" spans="1:3" x14ac:dyDescent="0.3">
      <c r="A313" s="39" t="s">
        <v>7513</v>
      </c>
      <c r="B313" s="39" t="s">
        <v>32008</v>
      </c>
      <c r="C313" s="39" t="s">
        <v>32364</v>
      </c>
    </row>
    <row r="314" spans="1:3" x14ac:dyDescent="0.3">
      <c r="A314" s="39" t="s">
        <v>5038</v>
      </c>
      <c r="B314" s="39" t="s">
        <v>32365</v>
      </c>
      <c r="C314" s="39" t="s">
        <v>32366</v>
      </c>
    </row>
    <row r="315" spans="1:3" x14ac:dyDescent="0.3">
      <c r="A315" s="39" t="s">
        <v>1519</v>
      </c>
      <c r="B315" s="39" t="s">
        <v>32367</v>
      </c>
      <c r="C315" s="39" t="s">
        <v>32141</v>
      </c>
    </row>
    <row r="316" spans="1:3" x14ac:dyDescent="0.3">
      <c r="A316" s="39" t="s">
        <v>1735</v>
      </c>
      <c r="B316" s="39" t="s">
        <v>32368</v>
      </c>
      <c r="C316" s="39" t="s">
        <v>32003</v>
      </c>
    </row>
    <row r="317" spans="1:3" x14ac:dyDescent="0.3">
      <c r="A317" s="39" t="s">
        <v>6778</v>
      </c>
      <c r="B317" s="39" t="s">
        <v>32369</v>
      </c>
      <c r="C317" s="39" t="s">
        <v>32037</v>
      </c>
    </row>
    <row r="318" spans="1:3" x14ac:dyDescent="0.3">
      <c r="A318" s="39" t="s">
        <v>6897</v>
      </c>
      <c r="B318" s="39" t="s">
        <v>32370</v>
      </c>
      <c r="C318" s="39" t="s">
        <v>32371</v>
      </c>
    </row>
    <row r="319" spans="1:3" x14ac:dyDescent="0.3">
      <c r="A319" s="39" t="s">
        <v>2174</v>
      </c>
      <c r="B319" s="39" t="s">
        <v>32372</v>
      </c>
      <c r="C319" s="39" t="s">
        <v>32115</v>
      </c>
    </row>
    <row r="320" spans="1:3" x14ac:dyDescent="0.3">
      <c r="A320" s="39" t="s">
        <v>3780</v>
      </c>
      <c r="B320" s="39" t="s">
        <v>32061</v>
      </c>
      <c r="C320" s="39" t="s">
        <v>32373</v>
      </c>
    </row>
    <row r="321" spans="1:3" x14ac:dyDescent="0.3">
      <c r="A321" s="39" t="s">
        <v>1595</v>
      </c>
      <c r="B321" s="39" t="s">
        <v>32008</v>
      </c>
      <c r="C321" s="39" t="s">
        <v>32374</v>
      </c>
    </row>
    <row r="322" spans="1:3" x14ac:dyDescent="0.3">
      <c r="A322" s="39" t="s">
        <v>4369</v>
      </c>
      <c r="B322" s="39" t="s">
        <v>32375</v>
      </c>
      <c r="C322" s="39" t="s">
        <v>32007</v>
      </c>
    </row>
    <row r="323" spans="1:3" x14ac:dyDescent="0.3">
      <c r="A323" s="39" t="s">
        <v>1376</v>
      </c>
      <c r="B323" s="39" t="s">
        <v>32376</v>
      </c>
      <c r="C323" s="39" t="s">
        <v>32145</v>
      </c>
    </row>
    <row r="324" spans="1:3" x14ac:dyDescent="0.3">
      <c r="A324" s="39" t="s">
        <v>4056</v>
      </c>
      <c r="B324" s="39" t="s">
        <v>32377</v>
      </c>
      <c r="C324" s="39" t="s">
        <v>32378</v>
      </c>
    </row>
    <row r="325" spans="1:3" x14ac:dyDescent="0.3">
      <c r="A325" s="39" t="s">
        <v>4110</v>
      </c>
      <c r="B325" s="39" t="s">
        <v>32379</v>
      </c>
      <c r="C325" s="39" t="s">
        <v>32380</v>
      </c>
    </row>
    <row r="326" spans="1:3" x14ac:dyDescent="0.3">
      <c r="A326" s="39" t="s">
        <v>488</v>
      </c>
      <c r="B326" s="39" t="s">
        <v>24409</v>
      </c>
      <c r="C326" s="39" t="s">
        <v>32059</v>
      </c>
    </row>
    <row r="327" spans="1:3" x14ac:dyDescent="0.3">
      <c r="A327" s="39" t="s">
        <v>489</v>
      </c>
      <c r="B327" s="39" t="s">
        <v>32381</v>
      </c>
      <c r="C327" s="39" t="s">
        <v>32071</v>
      </c>
    </row>
    <row r="328" spans="1:3" x14ac:dyDescent="0.3">
      <c r="A328" s="39" t="s">
        <v>6698</v>
      </c>
      <c r="B328" s="39" t="s">
        <v>32382</v>
      </c>
      <c r="C328" s="39" t="s">
        <v>32383</v>
      </c>
    </row>
    <row r="329" spans="1:3" x14ac:dyDescent="0.3">
      <c r="A329" s="39" t="s">
        <v>5371</v>
      </c>
      <c r="B329" s="39" t="s">
        <v>32384</v>
      </c>
      <c r="C329" s="39" t="s">
        <v>32023</v>
      </c>
    </row>
    <row r="330" spans="1:3" x14ac:dyDescent="0.3">
      <c r="A330" s="39" t="s">
        <v>5887</v>
      </c>
      <c r="B330" s="39" t="s">
        <v>32385</v>
      </c>
      <c r="C330" s="39" t="s">
        <v>32037</v>
      </c>
    </row>
    <row r="331" spans="1:3" x14ac:dyDescent="0.3">
      <c r="A331" s="39" t="s">
        <v>3383</v>
      </c>
      <c r="B331" s="39" t="s">
        <v>32386</v>
      </c>
      <c r="C331" s="39" t="s">
        <v>32069</v>
      </c>
    </row>
    <row r="332" spans="1:3" x14ac:dyDescent="0.3">
      <c r="A332" s="39" t="s">
        <v>4930</v>
      </c>
      <c r="B332" s="39" t="s">
        <v>32008</v>
      </c>
      <c r="C332" s="39" t="s">
        <v>32387</v>
      </c>
    </row>
    <row r="333" spans="1:3" x14ac:dyDescent="0.3">
      <c r="A333" s="39" t="s">
        <v>5372</v>
      </c>
      <c r="B333" s="39" t="s">
        <v>32388</v>
      </c>
      <c r="C333" s="39" t="s">
        <v>32389</v>
      </c>
    </row>
    <row r="334" spans="1:3" x14ac:dyDescent="0.3">
      <c r="A334" s="39" t="s">
        <v>5612</v>
      </c>
      <c r="B334" s="39" t="s">
        <v>32390</v>
      </c>
      <c r="C334" s="39" t="s">
        <v>32037</v>
      </c>
    </row>
    <row r="335" spans="1:3" x14ac:dyDescent="0.3">
      <c r="A335" s="39" t="s">
        <v>16</v>
      </c>
      <c r="B335" s="39" t="s">
        <v>32391</v>
      </c>
      <c r="C335" s="39" t="s">
        <v>32005</v>
      </c>
    </row>
    <row r="336" spans="1:3" x14ac:dyDescent="0.3">
      <c r="A336" s="39" t="s">
        <v>7416</v>
      </c>
      <c r="B336" s="39" t="s">
        <v>32008</v>
      </c>
      <c r="C336" s="39" t="s">
        <v>32392</v>
      </c>
    </row>
    <row r="337" spans="1:3" x14ac:dyDescent="0.3">
      <c r="A337" s="39" t="s">
        <v>1102</v>
      </c>
      <c r="B337" s="39" t="s">
        <v>25042</v>
      </c>
      <c r="C337" s="39" t="s">
        <v>32023</v>
      </c>
    </row>
    <row r="338" spans="1:3" x14ac:dyDescent="0.3">
      <c r="A338" s="39" t="s">
        <v>4790</v>
      </c>
      <c r="B338" s="39" t="s">
        <v>32393</v>
      </c>
      <c r="C338" s="39" t="s">
        <v>32394</v>
      </c>
    </row>
    <row r="339" spans="1:3" x14ac:dyDescent="0.3">
      <c r="A339" s="39" t="s">
        <v>1596</v>
      </c>
      <c r="B339" s="39" t="s">
        <v>32008</v>
      </c>
      <c r="C339" s="39" t="s">
        <v>32395</v>
      </c>
    </row>
    <row r="340" spans="1:3" x14ac:dyDescent="0.3">
      <c r="A340" s="39" t="s">
        <v>399</v>
      </c>
      <c r="B340" s="39" t="s">
        <v>24318</v>
      </c>
      <c r="C340" s="39" t="s">
        <v>32059</v>
      </c>
    </row>
    <row r="341" spans="1:3" x14ac:dyDescent="0.3">
      <c r="A341" s="39" t="s">
        <v>6417</v>
      </c>
      <c r="B341" s="39" t="s">
        <v>32396</v>
      </c>
      <c r="C341" s="39" t="s">
        <v>32015</v>
      </c>
    </row>
    <row r="342" spans="1:3" x14ac:dyDescent="0.3">
      <c r="A342" s="39" t="s">
        <v>3648</v>
      </c>
      <c r="B342" s="39" t="s">
        <v>32397</v>
      </c>
      <c r="C342" s="39" t="s">
        <v>32005</v>
      </c>
    </row>
    <row r="343" spans="1:3" x14ac:dyDescent="0.3">
      <c r="A343" s="39" t="s">
        <v>7592</v>
      </c>
      <c r="B343" s="39" t="s">
        <v>32008</v>
      </c>
      <c r="C343" s="39" t="s">
        <v>32398</v>
      </c>
    </row>
    <row r="344" spans="1:3" x14ac:dyDescent="0.3">
      <c r="A344" s="39" t="s">
        <v>1175</v>
      </c>
      <c r="B344" s="39" t="s">
        <v>32008</v>
      </c>
      <c r="C344" s="39" t="s">
        <v>32399</v>
      </c>
    </row>
    <row r="345" spans="1:3" x14ac:dyDescent="0.3">
      <c r="A345" s="39" t="s">
        <v>5084</v>
      </c>
      <c r="B345" s="39" t="s">
        <v>32400</v>
      </c>
      <c r="C345" s="39" t="s">
        <v>32180</v>
      </c>
    </row>
    <row r="346" spans="1:3" x14ac:dyDescent="0.3">
      <c r="A346" s="39" t="s">
        <v>3717</v>
      </c>
      <c r="B346" s="39" t="s">
        <v>32401</v>
      </c>
      <c r="C346" s="39" t="s">
        <v>32023</v>
      </c>
    </row>
    <row r="347" spans="1:3" x14ac:dyDescent="0.3">
      <c r="A347" s="39" t="s">
        <v>6315</v>
      </c>
      <c r="B347" s="39" t="s">
        <v>32402</v>
      </c>
      <c r="C347" s="39" t="s">
        <v>32064</v>
      </c>
    </row>
    <row r="348" spans="1:3" x14ac:dyDescent="0.3">
      <c r="A348" s="39" t="s">
        <v>1103</v>
      </c>
      <c r="B348" s="39" t="s">
        <v>25043</v>
      </c>
      <c r="C348" s="39" t="s">
        <v>32059</v>
      </c>
    </row>
    <row r="349" spans="1:3" x14ac:dyDescent="0.3">
      <c r="A349" s="39" t="s">
        <v>400</v>
      </c>
      <c r="B349" s="39" t="s">
        <v>32008</v>
      </c>
      <c r="C349" s="39" t="s">
        <v>32403</v>
      </c>
    </row>
    <row r="350" spans="1:3" x14ac:dyDescent="0.3">
      <c r="A350" s="39" t="s">
        <v>1377</v>
      </c>
      <c r="B350" s="39" t="s">
        <v>32404</v>
      </c>
      <c r="C350" s="39" t="s">
        <v>32169</v>
      </c>
    </row>
    <row r="351" spans="1:3" x14ac:dyDescent="0.3">
      <c r="A351" s="39" t="s">
        <v>5717</v>
      </c>
      <c r="B351" s="39" t="s">
        <v>32405</v>
      </c>
      <c r="C351" s="39" t="s">
        <v>32037</v>
      </c>
    </row>
    <row r="352" spans="1:3" x14ac:dyDescent="0.3">
      <c r="A352" s="39" t="s">
        <v>5718</v>
      </c>
      <c r="B352" s="39" t="s">
        <v>32406</v>
      </c>
      <c r="C352" s="39" t="s">
        <v>32037</v>
      </c>
    </row>
    <row r="353" spans="1:3" x14ac:dyDescent="0.3">
      <c r="A353" s="39" t="s">
        <v>5085</v>
      </c>
      <c r="B353" s="39" t="s">
        <v>32407</v>
      </c>
      <c r="C353" s="39" t="s">
        <v>32408</v>
      </c>
    </row>
    <row r="354" spans="1:3" x14ac:dyDescent="0.3">
      <c r="A354" s="39" t="s">
        <v>3285</v>
      </c>
      <c r="B354" s="39" t="s">
        <v>32409</v>
      </c>
      <c r="C354" s="39" t="s">
        <v>32410</v>
      </c>
    </row>
    <row r="355" spans="1:3" x14ac:dyDescent="0.3">
      <c r="A355" s="39" t="s">
        <v>3384</v>
      </c>
      <c r="B355" s="39" t="s">
        <v>32411</v>
      </c>
      <c r="C355" s="39" t="s">
        <v>32005</v>
      </c>
    </row>
    <row r="356" spans="1:3" x14ac:dyDescent="0.3">
      <c r="A356" s="39" t="s">
        <v>4719</v>
      </c>
      <c r="B356" s="39" t="s">
        <v>32412</v>
      </c>
      <c r="C356" s="39" t="s">
        <v>32041</v>
      </c>
    </row>
    <row r="357" spans="1:3" x14ac:dyDescent="0.3">
      <c r="A357" s="39" t="s">
        <v>851</v>
      </c>
      <c r="B357" s="39" t="s">
        <v>32413</v>
      </c>
      <c r="C357" s="39" t="s">
        <v>32005</v>
      </c>
    </row>
    <row r="358" spans="1:3" x14ac:dyDescent="0.3">
      <c r="A358" s="39" t="s">
        <v>3286</v>
      </c>
      <c r="B358" s="39" t="s">
        <v>32414</v>
      </c>
      <c r="C358" s="39" t="s">
        <v>32415</v>
      </c>
    </row>
    <row r="359" spans="1:3" x14ac:dyDescent="0.3">
      <c r="A359" s="39" t="s">
        <v>4535</v>
      </c>
      <c r="B359" s="39" t="s">
        <v>32416</v>
      </c>
      <c r="C359" s="39" t="s">
        <v>32050</v>
      </c>
    </row>
    <row r="360" spans="1:3" x14ac:dyDescent="0.3">
      <c r="A360" s="39" t="s">
        <v>1239</v>
      </c>
      <c r="B360" s="39" t="s">
        <v>32417</v>
      </c>
      <c r="C360" s="39" t="s">
        <v>32005</v>
      </c>
    </row>
    <row r="361" spans="1:3" x14ac:dyDescent="0.3">
      <c r="A361" s="39" t="s">
        <v>3089</v>
      </c>
      <c r="B361" s="39" t="s">
        <v>32418</v>
      </c>
      <c r="C361" s="39" t="s">
        <v>32001</v>
      </c>
    </row>
    <row r="362" spans="1:3" x14ac:dyDescent="0.3">
      <c r="A362" s="39" t="s">
        <v>2981</v>
      </c>
      <c r="B362" s="39" t="s">
        <v>32419</v>
      </c>
      <c r="C362" s="39" t="s">
        <v>32069</v>
      </c>
    </row>
    <row r="363" spans="1:3" x14ac:dyDescent="0.3">
      <c r="A363" s="39" t="s">
        <v>5278</v>
      </c>
      <c r="B363" s="39" t="s">
        <v>32420</v>
      </c>
      <c r="C363" s="39" t="s">
        <v>32421</v>
      </c>
    </row>
    <row r="364" spans="1:3" x14ac:dyDescent="0.3">
      <c r="A364" s="39" t="s">
        <v>4931</v>
      </c>
      <c r="B364" s="39" t="s">
        <v>32422</v>
      </c>
      <c r="C364" s="39" t="s">
        <v>32423</v>
      </c>
    </row>
    <row r="365" spans="1:3" x14ac:dyDescent="0.3">
      <c r="A365" s="39" t="s">
        <v>3436</v>
      </c>
      <c r="B365" s="39" t="s">
        <v>32424</v>
      </c>
      <c r="C365" s="39" t="s">
        <v>32110</v>
      </c>
    </row>
    <row r="366" spans="1:3" x14ac:dyDescent="0.3">
      <c r="A366" s="39" t="s">
        <v>3437</v>
      </c>
      <c r="B366" s="39" t="s">
        <v>32425</v>
      </c>
      <c r="C366" s="39" t="s">
        <v>32110</v>
      </c>
    </row>
    <row r="367" spans="1:3" x14ac:dyDescent="0.3">
      <c r="A367" s="39" t="s">
        <v>4932</v>
      </c>
      <c r="B367" s="39" t="s">
        <v>32426</v>
      </c>
      <c r="C367" s="39" t="s">
        <v>32023</v>
      </c>
    </row>
    <row r="368" spans="1:3" x14ac:dyDescent="0.3">
      <c r="A368" s="39" t="s">
        <v>1973</v>
      </c>
      <c r="B368" s="39" t="s">
        <v>32008</v>
      </c>
      <c r="C368" s="39" t="s">
        <v>32427</v>
      </c>
    </row>
    <row r="369" spans="1:3" x14ac:dyDescent="0.3">
      <c r="A369" s="39" t="s">
        <v>1176</v>
      </c>
      <c r="B369" s="39" t="s">
        <v>32008</v>
      </c>
      <c r="C369" s="39" t="s">
        <v>32428</v>
      </c>
    </row>
    <row r="370" spans="1:3" x14ac:dyDescent="0.3">
      <c r="A370" s="39" t="s">
        <v>7332</v>
      </c>
      <c r="B370" s="39" t="s">
        <v>32008</v>
      </c>
      <c r="C370" s="39" t="s">
        <v>32429</v>
      </c>
    </row>
    <row r="371" spans="1:3" x14ac:dyDescent="0.3">
      <c r="A371" s="39" t="s">
        <v>1736</v>
      </c>
      <c r="B371" s="39" t="s">
        <v>32430</v>
      </c>
      <c r="C371" s="39" t="s">
        <v>32005</v>
      </c>
    </row>
    <row r="372" spans="1:3" x14ac:dyDescent="0.3">
      <c r="A372" s="39" t="s">
        <v>7417</v>
      </c>
      <c r="B372" s="39" t="s">
        <v>32431</v>
      </c>
      <c r="C372" s="39" t="s">
        <v>32023</v>
      </c>
    </row>
    <row r="373" spans="1:3" x14ac:dyDescent="0.3">
      <c r="A373" s="39" t="s">
        <v>5795</v>
      </c>
      <c r="B373" s="39" t="s">
        <v>32008</v>
      </c>
      <c r="C373" s="39" t="s">
        <v>32432</v>
      </c>
    </row>
    <row r="374" spans="1:3" x14ac:dyDescent="0.3">
      <c r="A374" s="39" t="s">
        <v>3287</v>
      </c>
      <c r="B374" s="39" t="s">
        <v>27455</v>
      </c>
      <c r="C374" s="39" t="s">
        <v>32115</v>
      </c>
    </row>
    <row r="375" spans="1:3" x14ac:dyDescent="0.3">
      <c r="A375" s="39" t="s">
        <v>2982</v>
      </c>
      <c r="B375" s="39" t="s">
        <v>32433</v>
      </c>
      <c r="C375" s="39" t="s">
        <v>32001</v>
      </c>
    </row>
    <row r="376" spans="1:3" x14ac:dyDescent="0.3">
      <c r="A376" s="39" t="s">
        <v>6009</v>
      </c>
      <c r="B376" s="39" t="s">
        <v>32008</v>
      </c>
      <c r="C376" s="39" t="s">
        <v>32434</v>
      </c>
    </row>
    <row r="377" spans="1:3" x14ac:dyDescent="0.3">
      <c r="A377" s="39" t="s">
        <v>4403</v>
      </c>
      <c r="B377" s="39" t="s">
        <v>32435</v>
      </c>
      <c r="C377" s="39" t="s">
        <v>32007</v>
      </c>
    </row>
    <row r="378" spans="1:3" x14ac:dyDescent="0.3">
      <c r="A378" s="39" t="s">
        <v>4720</v>
      </c>
      <c r="B378" s="39" t="s">
        <v>32436</v>
      </c>
      <c r="C378" s="39" t="s">
        <v>32437</v>
      </c>
    </row>
    <row r="379" spans="1:3" x14ac:dyDescent="0.3">
      <c r="A379" s="39" t="s">
        <v>6163</v>
      </c>
      <c r="B379" s="39" t="s">
        <v>32438</v>
      </c>
      <c r="C379" s="39" t="s">
        <v>32439</v>
      </c>
    </row>
    <row r="380" spans="1:3" x14ac:dyDescent="0.3">
      <c r="A380" s="39" t="s">
        <v>4852</v>
      </c>
      <c r="B380" s="39" t="s">
        <v>32440</v>
      </c>
      <c r="C380" s="39" t="s">
        <v>32005</v>
      </c>
    </row>
    <row r="381" spans="1:3" x14ac:dyDescent="0.3">
      <c r="A381" s="39" t="s">
        <v>2983</v>
      </c>
      <c r="B381" s="39" t="s">
        <v>32441</v>
      </c>
      <c r="C381" s="39" t="s">
        <v>32001</v>
      </c>
    </row>
    <row r="382" spans="1:3" x14ac:dyDescent="0.3">
      <c r="A382" s="39" t="s">
        <v>2984</v>
      </c>
      <c r="B382" s="39" t="s">
        <v>32442</v>
      </c>
      <c r="C382" s="39" t="s">
        <v>32001</v>
      </c>
    </row>
    <row r="383" spans="1:3" x14ac:dyDescent="0.3">
      <c r="A383" s="39" t="s">
        <v>319</v>
      </c>
      <c r="B383" s="39" t="s">
        <v>32443</v>
      </c>
      <c r="C383" s="39" t="s">
        <v>32444</v>
      </c>
    </row>
    <row r="384" spans="1:3" x14ac:dyDescent="0.3">
      <c r="A384" s="39" t="s">
        <v>2464</v>
      </c>
      <c r="B384" s="39" t="s">
        <v>32445</v>
      </c>
      <c r="C384" s="39" t="s">
        <v>32005</v>
      </c>
    </row>
    <row r="385" spans="1:3" x14ac:dyDescent="0.3">
      <c r="A385" s="39" t="s">
        <v>3147</v>
      </c>
      <c r="B385" s="39" t="s">
        <v>32446</v>
      </c>
      <c r="C385" s="39" t="s">
        <v>32069</v>
      </c>
    </row>
    <row r="386" spans="1:3" x14ac:dyDescent="0.3">
      <c r="A386" s="39" t="s">
        <v>1597</v>
      </c>
      <c r="B386" s="39" t="s">
        <v>32447</v>
      </c>
      <c r="C386" s="39" t="s">
        <v>32448</v>
      </c>
    </row>
    <row r="387" spans="1:3" x14ac:dyDescent="0.3">
      <c r="A387" s="39" t="s">
        <v>7490</v>
      </c>
      <c r="B387" s="39" t="s">
        <v>32449</v>
      </c>
      <c r="C387" s="39" t="s">
        <v>32450</v>
      </c>
    </row>
    <row r="388" spans="1:3" x14ac:dyDescent="0.3">
      <c r="A388" s="39" t="s">
        <v>4472</v>
      </c>
      <c r="B388" s="39" t="s">
        <v>32451</v>
      </c>
      <c r="C388" s="39" t="s">
        <v>32050</v>
      </c>
    </row>
    <row r="389" spans="1:3" x14ac:dyDescent="0.3">
      <c r="A389" s="39" t="s">
        <v>1378</v>
      </c>
      <c r="B389" s="39" t="s">
        <v>32452</v>
      </c>
      <c r="C389" s="39" t="s">
        <v>32005</v>
      </c>
    </row>
    <row r="390" spans="1:3" x14ac:dyDescent="0.3">
      <c r="A390" s="39" t="s">
        <v>7514</v>
      </c>
      <c r="B390" s="39" t="s">
        <v>32008</v>
      </c>
      <c r="C390" s="39" t="s">
        <v>32453</v>
      </c>
    </row>
    <row r="391" spans="1:3" x14ac:dyDescent="0.3">
      <c r="A391" s="39" t="s">
        <v>7220</v>
      </c>
      <c r="B391" s="39" t="s">
        <v>32061</v>
      </c>
      <c r="C391" s="39" t="s">
        <v>32454</v>
      </c>
    </row>
    <row r="392" spans="1:3" x14ac:dyDescent="0.3">
      <c r="A392" s="39" t="s">
        <v>734</v>
      </c>
      <c r="B392" s="39" t="s">
        <v>32455</v>
      </c>
      <c r="C392" s="39" t="s">
        <v>32023</v>
      </c>
    </row>
    <row r="393" spans="1:3" x14ac:dyDescent="0.3">
      <c r="A393" s="39" t="s">
        <v>7515</v>
      </c>
      <c r="B393" s="39" t="s">
        <v>32456</v>
      </c>
      <c r="C393" s="39" t="s">
        <v>32348</v>
      </c>
    </row>
    <row r="394" spans="1:3" x14ac:dyDescent="0.3">
      <c r="A394" s="39" t="s">
        <v>5172</v>
      </c>
      <c r="B394" s="39" t="s">
        <v>32457</v>
      </c>
      <c r="C394" s="39" t="s">
        <v>32023</v>
      </c>
    </row>
    <row r="395" spans="1:3" x14ac:dyDescent="0.3">
      <c r="A395" s="39" t="s">
        <v>6418</v>
      </c>
      <c r="B395" s="39" t="s">
        <v>32458</v>
      </c>
      <c r="C395" s="39" t="s">
        <v>32023</v>
      </c>
    </row>
    <row r="396" spans="1:3" x14ac:dyDescent="0.3">
      <c r="A396" s="39" t="s">
        <v>6010</v>
      </c>
      <c r="B396" s="39" t="s">
        <v>32459</v>
      </c>
      <c r="C396" s="39" t="s">
        <v>32037</v>
      </c>
    </row>
    <row r="397" spans="1:3" x14ac:dyDescent="0.3">
      <c r="A397" s="39" t="s">
        <v>5373</v>
      </c>
      <c r="B397" s="39" t="s">
        <v>32460</v>
      </c>
      <c r="C397" s="39" t="s">
        <v>32023</v>
      </c>
    </row>
    <row r="398" spans="1:3" x14ac:dyDescent="0.3">
      <c r="A398" s="39" t="s">
        <v>5086</v>
      </c>
      <c r="B398" s="39" t="s">
        <v>32461</v>
      </c>
      <c r="C398" s="39" t="s">
        <v>32462</v>
      </c>
    </row>
    <row r="399" spans="1:3" x14ac:dyDescent="0.3">
      <c r="A399" s="39" t="s">
        <v>6011</v>
      </c>
      <c r="B399" s="39" t="s">
        <v>32463</v>
      </c>
      <c r="C399" s="39" t="s">
        <v>32037</v>
      </c>
    </row>
    <row r="400" spans="1:3" x14ac:dyDescent="0.3">
      <c r="A400" s="39" t="s">
        <v>5279</v>
      </c>
      <c r="B400" s="39" t="s">
        <v>32135</v>
      </c>
      <c r="C400" s="39" t="s">
        <v>32464</v>
      </c>
    </row>
    <row r="401" spans="1:3" x14ac:dyDescent="0.3">
      <c r="A401" s="39" t="s">
        <v>5888</v>
      </c>
      <c r="B401" s="39" t="s">
        <v>32465</v>
      </c>
      <c r="C401" s="39" t="s">
        <v>32005</v>
      </c>
    </row>
    <row r="402" spans="1:3" x14ac:dyDescent="0.3">
      <c r="A402" s="39" t="s">
        <v>4536</v>
      </c>
      <c r="B402" s="39" t="s">
        <v>32466</v>
      </c>
      <c r="C402" s="39" t="s">
        <v>32050</v>
      </c>
    </row>
    <row r="403" spans="1:3" x14ac:dyDescent="0.3">
      <c r="A403" s="39" t="s">
        <v>3438</v>
      </c>
      <c r="B403" s="39" t="s">
        <v>32467</v>
      </c>
      <c r="C403" s="39" t="s">
        <v>32110</v>
      </c>
    </row>
    <row r="404" spans="1:3" x14ac:dyDescent="0.3">
      <c r="A404" s="39" t="s">
        <v>7418</v>
      </c>
      <c r="B404" s="39" t="s">
        <v>32107</v>
      </c>
      <c r="C404" s="39" t="s">
        <v>32468</v>
      </c>
    </row>
    <row r="405" spans="1:3" x14ac:dyDescent="0.3">
      <c r="A405" s="39" t="s">
        <v>7306</v>
      </c>
      <c r="B405" s="39" t="s">
        <v>32469</v>
      </c>
      <c r="C405" s="39" t="s">
        <v>32470</v>
      </c>
    </row>
    <row r="406" spans="1:3" x14ac:dyDescent="0.3">
      <c r="A406" s="39" t="s">
        <v>6012</v>
      </c>
      <c r="B406" s="39" t="s">
        <v>32471</v>
      </c>
      <c r="C406" s="39" t="s">
        <v>32037</v>
      </c>
    </row>
    <row r="407" spans="1:3" x14ac:dyDescent="0.3">
      <c r="A407" s="39" t="s">
        <v>4201</v>
      </c>
      <c r="B407" s="39" t="s">
        <v>32472</v>
      </c>
      <c r="C407" s="39" t="s">
        <v>32007</v>
      </c>
    </row>
    <row r="408" spans="1:3" x14ac:dyDescent="0.3">
      <c r="A408" s="39" t="s">
        <v>1104</v>
      </c>
      <c r="B408" s="39" t="s">
        <v>25044</v>
      </c>
      <c r="C408" s="39" t="s">
        <v>32023</v>
      </c>
    </row>
    <row r="409" spans="1:3" x14ac:dyDescent="0.3">
      <c r="A409" s="39" t="s">
        <v>3649</v>
      </c>
      <c r="B409" s="39" t="s">
        <v>32473</v>
      </c>
      <c r="C409" s="39" t="s">
        <v>32023</v>
      </c>
    </row>
    <row r="410" spans="1:3" x14ac:dyDescent="0.3">
      <c r="A410" s="39" t="s">
        <v>3090</v>
      </c>
      <c r="B410" s="39" t="s">
        <v>32474</v>
      </c>
      <c r="C410" s="39" t="s">
        <v>32001</v>
      </c>
    </row>
    <row r="411" spans="1:3" x14ac:dyDescent="0.3">
      <c r="A411" s="39" t="s">
        <v>5087</v>
      </c>
      <c r="B411" s="39" t="s">
        <v>32475</v>
      </c>
      <c r="C411" s="39" t="s">
        <v>32180</v>
      </c>
    </row>
    <row r="412" spans="1:3" x14ac:dyDescent="0.3">
      <c r="A412" s="39" t="s">
        <v>7419</v>
      </c>
      <c r="B412" s="39" t="s">
        <v>32476</v>
      </c>
      <c r="C412" s="39" t="s">
        <v>32477</v>
      </c>
    </row>
    <row r="413" spans="1:3" x14ac:dyDescent="0.3">
      <c r="A413" s="39" t="s">
        <v>3781</v>
      </c>
      <c r="B413" s="39" t="s">
        <v>32478</v>
      </c>
      <c r="C413" s="39" t="s">
        <v>32023</v>
      </c>
    </row>
    <row r="414" spans="1:3" x14ac:dyDescent="0.3">
      <c r="A414" s="39" t="s">
        <v>8116</v>
      </c>
      <c r="B414" s="39" t="s">
        <v>32479</v>
      </c>
      <c r="C414" s="39" t="s">
        <v>32005</v>
      </c>
    </row>
    <row r="415" spans="1:3" x14ac:dyDescent="0.3">
      <c r="A415" s="39" t="s">
        <v>5889</v>
      </c>
      <c r="B415" s="39" t="s">
        <v>32480</v>
      </c>
      <c r="C415" s="39" t="s">
        <v>32481</v>
      </c>
    </row>
    <row r="416" spans="1:3" x14ac:dyDescent="0.3">
      <c r="A416" s="39" t="s">
        <v>5890</v>
      </c>
      <c r="B416" s="39" t="s">
        <v>32482</v>
      </c>
      <c r="C416" s="39" t="s">
        <v>32483</v>
      </c>
    </row>
    <row r="417" spans="1:3" x14ac:dyDescent="0.3">
      <c r="A417" s="39" t="s">
        <v>1737</v>
      </c>
      <c r="B417" s="39" t="s">
        <v>32484</v>
      </c>
      <c r="C417" s="39" t="s">
        <v>32003</v>
      </c>
    </row>
    <row r="418" spans="1:3" x14ac:dyDescent="0.3">
      <c r="A418" s="39" t="s">
        <v>5613</v>
      </c>
      <c r="B418" s="39" t="s">
        <v>32485</v>
      </c>
      <c r="C418" s="39" t="s">
        <v>32486</v>
      </c>
    </row>
    <row r="419" spans="1:3" x14ac:dyDescent="0.3">
      <c r="A419" s="39" t="s">
        <v>6261</v>
      </c>
      <c r="B419" s="39" t="s">
        <v>32487</v>
      </c>
      <c r="C419" s="39" t="s">
        <v>32064</v>
      </c>
    </row>
    <row r="420" spans="1:3" x14ac:dyDescent="0.3">
      <c r="A420" s="39" t="s">
        <v>5173</v>
      </c>
      <c r="B420" s="39" t="s">
        <v>32488</v>
      </c>
      <c r="C420" s="39" t="s">
        <v>32180</v>
      </c>
    </row>
    <row r="421" spans="1:3" x14ac:dyDescent="0.3">
      <c r="A421" s="39" t="s">
        <v>3597</v>
      </c>
      <c r="B421" s="39" t="s">
        <v>32489</v>
      </c>
      <c r="C421" s="39" t="s">
        <v>32110</v>
      </c>
    </row>
    <row r="422" spans="1:3" x14ac:dyDescent="0.3">
      <c r="A422" s="39" t="s">
        <v>1738</v>
      </c>
      <c r="B422" s="39" t="s">
        <v>32490</v>
      </c>
      <c r="C422" s="39" t="s">
        <v>32003</v>
      </c>
    </row>
    <row r="423" spans="1:3" x14ac:dyDescent="0.3">
      <c r="A423" s="39" t="s">
        <v>17</v>
      </c>
      <c r="B423" s="39" t="s">
        <v>32491</v>
      </c>
      <c r="C423" s="39" t="s">
        <v>32071</v>
      </c>
    </row>
    <row r="424" spans="1:3" x14ac:dyDescent="0.3">
      <c r="A424" s="39" t="s">
        <v>6419</v>
      </c>
      <c r="B424" s="39" t="s">
        <v>32492</v>
      </c>
      <c r="C424" s="39" t="s">
        <v>32015</v>
      </c>
    </row>
    <row r="425" spans="1:3" x14ac:dyDescent="0.3">
      <c r="A425" s="39" t="s">
        <v>4563</v>
      </c>
      <c r="B425" s="39" t="s">
        <v>32493</v>
      </c>
      <c r="C425" s="39" t="s">
        <v>32050</v>
      </c>
    </row>
    <row r="426" spans="1:3" x14ac:dyDescent="0.3">
      <c r="A426" s="39" t="s">
        <v>2726</v>
      </c>
      <c r="B426" s="39" t="s">
        <v>32155</v>
      </c>
      <c r="C426" s="39" t="s">
        <v>32494</v>
      </c>
    </row>
    <row r="427" spans="1:3" x14ac:dyDescent="0.3">
      <c r="A427" s="39" t="s">
        <v>1177</v>
      </c>
      <c r="B427" s="39" t="s">
        <v>32008</v>
      </c>
      <c r="C427" s="39" t="s">
        <v>32495</v>
      </c>
    </row>
    <row r="428" spans="1:3" x14ac:dyDescent="0.3">
      <c r="A428" s="39" t="s">
        <v>7307</v>
      </c>
      <c r="B428" s="39" t="s">
        <v>32008</v>
      </c>
      <c r="C428" s="39" t="s">
        <v>32496</v>
      </c>
    </row>
    <row r="429" spans="1:3" x14ac:dyDescent="0.3">
      <c r="A429" s="39" t="s">
        <v>852</v>
      </c>
      <c r="B429" s="39" t="s">
        <v>32008</v>
      </c>
      <c r="C429" s="39" t="s">
        <v>32497</v>
      </c>
    </row>
    <row r="430" spans="1:3" x14ac:dyDescent="0.3">
      <c r="A430" s="39" t="s">
        <v>1178</v>
      </c>
      <c r="B430" s="39" t="s">
        <v>32008</v>
      </c>
      <c r="C430" s="39" t="s">
        <v>32498</v>
      </c>
    </row>
    <row r="431" spans="1:3" x14ac:dyDescent="0.3">
      <c r="A431" s="39" t="s">
        <v>1179</v>
      </c>
      <c r="B431" s="39" t="s">
        <v>32008</v>
      </c>
      <c r="C431" s="39" t="s">
        <v>32499</v>
      </c>
    </row>
    <row r="432" spans="1:3" x14ac:dyDescent="0.3">
      <c r="A432" s="39" t="s">
        <v>18</v>
      </c>
      <c r="B432" s="39" t="s">
        <v>32500</v>
      </c>
      <c r="C432" s="39" t="s">
        <v>32059</v>
      </c>
    </row>
    <row r="433" spans="1:3" x14ac:dyDescent="0.3">
      <c r="A433" s="39" t="s">
        <v>2356</v>
      </c>
      <c r="B433" s="39" t="s">
        <v>32501</v>
      </c>
      <c r="C433" s="39" t="s">
        <v>32003</v>
      </c>
    </row>
    <row r="434" spans="1:3" x14ac:dyDescent="0.3">
      <c r="A434" s="39" t="s">
        <v>735</v>
      </c>
      <c r="B434" s="39" t="s">
        <v>32502</v>
      </c>
      <c r="C434" s="39" t="s">
        <v>32071</v>
      </c>
    </row>
    <row r="435" spans="1:3" x14ac:dyDescent="0.3">
      <c r="A435" s="39" t="s">
        <v>3598</v>
      </c>
      <c r="B435" s="39" t="s">
        <v>32503</v>
      </c>
      <c r="C435" s="39" t="s">
        <v>32110</v>
      </c>
    </row>
    <row r="436" spans="1:3" x14ac:dyDescent="0.3">
      <c r="A436" s="39" t="s">
        <v>1974</v>
      </c>
      <c r="B436" s="39" t="s">
        <v>32008</v>
      </c>
      <c r="C436" s="39" t="s">
        <v>32504</v>
      </c>
    </row>
    <row r="437" spans="1:3" x14ac:dyDescent="0.3">
      <c r="A437" s="39" t="s">
        <v>1739</v>
      </c>
      <c r="B437" s="39" t="s">
        <v>32505</v>
      </c>
      <c r="C437" s="39" t="s">
        <v>32023</v>
      </c>
    </row>
    <row r="438" spans="1:3" x14ac:dyDescent="0.3">
      <c r="A438" s="39" t="s">
        <v>1240</v>
      </c>
      <c r="B438" s="39" t="s">
        <v>32506</v>
      </c>
      <c r="C438" s="39" t="s">
        <v>32115</v>
      </c>
    </row>
    <row r="439" spans="1:3" x14ac:dyDescent="0.3">
      <c r="A439" s="39" t="s">
        <v>1241</v>
      </c>
      <c r="B439" s="39" t="s">
        <v>32507</v>
      </c>
      <c r="C439" s="39" t="s">
        <v>32152</v>
      </c>
    </row>
    <row r="440" spans="1:3" x14ac:dyDescent="0.3">
      <c r="A440" s="39" t="s">
        <v>1740</v>
      </c>
      <c r="B440" s="39" t="s">
        <v>32508</v>
      </c>
      <c r="C440" s="39" t="s">
        <v>32023</v>
      </c>
    </row>
    <row r="441" spans="1:3" x14ac:dyDescent="0.3">
      <c r="A441" s="39" t="s">
        <v>1105</v>
      </c>
      <c r="B441" s="39" t="s">
        <v>25045</v>
      </c>
      <c r="C441" s="39" t="s">
        <v>32023</v>
      </c>
    </row>
    <row r="442" spans="1:3" x14ac:dyDescent="0.3">
      <c r="A442" s="39" t="s">
        <v>5796</v>
      </c>
      <c r="B442" s="39" t="s">
        <v>32053</v>
      </c>
      <c r="C442" s="39" t="s">
        <v>32509</v>
      </c>
    </row>
    <row r="443" spans="1:3" x14ac:dyDescent="0.3">
      <c r="A443" s="39" t="s">
        <v>3650</v>
      </c>
      <c r="B443" s="39" t="s">
        <v>32510</v>
      </c>
      <c r="C443" s="39" t="s">
        <v>32291</v>
      </c>
    </row>
    <row r="444" spans="1:3" x14ac:dyDescent="0.3">
      <c r="A444" s="39" t="s">
        <v>7405</v>
      </c>
      <c r="B444" s="39" t="s">
        <v>32511</v>
      </c>
      <c r="C444" s="39" t="s">
        <v>32005</v>
      </c>
    </row>
    <row r="445" spans="1:3" x14ac:dyDescent="0.3">
      <c r="A445" s="39" t="s">
        <v>2882</v>
      </c>
      <c r="B445" s="39" t="s">
        <v>32512</v>
      </c>
      <c r="C445" s="39" t="s">
        <v>32023</v>
      </c>
    </row>
    <row r="446" spans="1:3" x14ac:dyDescent="0.3">
      <c r="A446" s="39" t="s">
        <v>2175</v>
      </c>
      <c r="B446" s="39" t="s">
        <v>32513</v>
      </c>
      <c r="C446" s="39" t="s">
        <v>32003</v>
      </c>
    </row>
    <row r="447" spans="1:3" x14ac:dyDescent="0.3">
      <c r="A447" s="39" t="s">
        <v>3385</v>
      </c>
      <c r="B447" s="39" t="s">
        <v>32514</v>
      </c>
      <c r="C447" s="39" t="s">
        <v>32069</v>
      </c>
    </row>
    <row r="448" spans="1:3" x14ac:dyDescent="0.3">
      <c r="A448" s="39" t="s">
        <v>4370</v>
      </c>
      <c r="B448" s="39" t="s">
        <v>32268</v>
      </c>
      <c r="C448" s="39" t="s">
        <v>32515</v>
      </c>
    </row>
    <row r="449" spans="1:3" x14ac:dyDescent="0.3">
      <c r="A449" s="39" t="s">
        <v>8152</v>
      </c>
      <c r="B449" s="39" t="s">
        <v>32516</v>
      </c>
      <c r="C449" s="39" t="s">
        <v>32005</v>
      </c>
    </row>
    <row r="450" spans="1:3" x14ac:dyDescent="0.3">
      <c r="A450" s="39" t="s">
        <v>6699</v>
      </c>
      <c r="B450" s="39" t="s">
        <v>32517</v>
      </c>
      <c r="C450" s="39" t="s">
        <v>32037</v>
      </c>
    </row>
    <row r="451" spans="1:3" x14ac:dyDescent="0.3">
      <c r="A451" s="39" t="s">
        <v>6779</v>
      </c>
      <c r="B451" s="39" t="s">
        <v>32518</v>
      </c>
      <c r="C451" s="39" t="s">
        <v>32037</v>
      </c>
    </row>
    <row r="452" spans="1:3" x14ac:dyDescent="0.3">
      <c r="A452" s="39" t="s">
        <v>6975</v>
      </c>
      <c r="B452" s="39" t="s">
        <v>32519</v>
      </c>
      <c r="C452" s="39" t="s">
        <v>32520</v>
      </c>
    </row>
    <row r="453" spans="1:3" x14ac:dyDescent="0.3">
      <c r="A453" s="39" t="s">
        <v>4130</v>
      </c>
      <c r="B453" s="39" t="s">
        <v>32521</v>
      </c>
      <c r="C453" s="39" t="s">
        <v>32005</v>
      </c>
    </row>
    <row r="454" spans="1:3" x14ac:dyDescent="0.3">
      <c r="A454" s="39" t="s">
        <v>6780</v>
      </c>
      <c r="B454" s="39" t="s">
        <v>32008</v>
      </c>
      <c r="C454" s="39" t="s">
        <v>32522</v>
      </c>
    </row>
    <row r="455" spans="1:3" x14ac:dyDescent="0.3">
      <c r="A455" s="39" t="s">
        <v>4131</v>
      </c>
      <c r="B455" s="39" t="s">
        <v>32523</v>
      </c>
      <c r="C455" s="39" t="s">
        <v>32524</v>
      </c>
    </row>
    <row r="456" spans="1:3" x14ac:dyDescent="0.3">
      <c r="A456" s="39" t="s">
        <v>2176</v>
      </c>
      <c r="B456" s="39" t="s">
        <v>32525</v>
      </c>
      <c r="C456" s="39" t="s">
        <v>32012</v>
      </c>
    </row>
    <row r="457" spans="1:3" x14ac:dyDescent="0.3">
      <c r="A457" s="39" t="s">
        <v>3439</v>
      </c>
      <c r="B457" s="39" t="s">
        <v>32526</v>
      </c>
      <c r="C457" s="39" t="s">
        <v>32005</v>
      </c>
    </row>
    <row r="458" spans="1:3" x14ac:dyDescent="0.3">
      <c r="A458" s="39" t="s">
        <v>490</v>
      </c>
      <c r="B458" s="39" t="s">
        <v>32527</v>
      </c>
      <c r="C458" s="39" t="s">
        <v>32005</v>
      </c>
    </row>
    <row r="459" spans="1:3" x14ac:dyDescent="0.3">
      <c r="A459" s="39" t="s">
        <v>1741</v>
      </c>
      <c r="B459" s="39" t="s">
        <v>32061</v>
      </c>
      <c r="C459" s="39" t="s">
        <v>32528</v>
      </c>
    </row>
    <row r="460" spans="1:3" x14ac:dyDescent="0.3">
      <c r="A460" s="39" t="s">
        <v>4220</v>
      </c>
      <c r="B460" s="39" t="s">
        <v>32529</v>
      </c>
      <c r="C460" s="39" t="s">
        <v>32007</v>
      </c>
    </row>
    <row r="461" spans="1:3" x14ac:dyDescent="0.3">
      <c r="A461" s="39" t="s">
        <v>4272</v>
      </c>
      <c r="B461" s="39" t="s">
        <v>32530</v>
      </c>
      <c r="C461" s="39" t="s">
        <v>32007</v>
      </c>
    </row>
    <row r="462" spans="1:3" x14ac:dyDescent="0.3">
      <c r="A462" s="39" t="s">
        <v>4147</v>
      </c>
      <c r="B462" s="39" t="s">
        <v>32531</v>
      </c>
      <c r="C462" s="39" t="s">
        <v>32532</v>
      </c>
    </row>
    <row r="463" spans="1:3" x14ac:dyDescent="0.3">
      <c r="A463" s="39" t="s">
        <v>5559</v>
      </c>
      <c r="B463" s="39" t="s">
        <v>32533</v>
      </c>
      <c r="C463" s="39" t="s">
        <v>32023</v>
      </c>
    </row>
    <row r="464" spans="1:3" x14ac:dyDescent="0.3">
      <c r="A464" s="39" t="s">
        <v>3288</v>
      </c>
      <c r="B464" s="39" t="s">
        <v>32174</v>
      </c>
      <c r="C464" s="39" t="s">
        <v>32534</v>
      </c>
    </row>
    <row r="465" spans="1:3" x14ac:dyDescent="0.3">
      <c r="A465" s="39" t="s">
        <v>5891</v>
      </c>
      <c r="B465" s="39" t="s">
        <v>32535</v>
      </c>
      <c r="C465" s="39" t="s">
        <v>32481</v>
      </c>
    </row>
    <row r="466" spans="1:3" x14ac:dyDescent="0.3">
      <c r="A466" s="39" t="s">
        <v>2357</v>
      </c>
      <c r="B466" s="39" t="s">
        <v>32536</v>
      </c>
      <c r="C466" s="39" t="s">
        <v>32537</v>
      </c>
    </row>
    <row r="467" spans="1:3" x14ac:dyDescent="0.3">
      <c r="A467" s="39" t="s">
        <v>6316</v>
      </c>
      <c r="B467" s="39" t="s">
        <v>32538</v>
      </c>
      <c r="C467" s="39" t="s">
        <v>32064</v>
      </c>
    </row>
    <row r="468" spans="1:3" x14ac:dyDescent="0.3">
      <c r="A468" s="39" t="s">
        <v>3386</v>
      </c>
      <c r="B468" s="39" t="s">
        <v>32008</v>
      </c>
      <c r="C468" s="39" t="s">
        <v>32539</v>
      </c>
    </row>
    <row r="469" spans="1:3" x14ac:dyDescent="0.3">
      <c r="A469" s="39" t="s">
        <v>3967</v>
      </c>
      <c r="B469" s="39" t="s">
        <v>32540</v>
      </c>
      <c r="C469" s="39" t="s">
        <v>32161</v>
      </c>
    </row>
    <row r="470" spans="1:3" x14ac:dyDescent="0.3">
      <c r="A470" s="39" t="s">
        <v>1975</v>
      </c>
      <c r="B470" s="39" t="s">
        <v>32008</v>
      </c>
      <c r="C470" s="39" t="s">
        <v>32541</v>
      </c>
    </row>
    <row r="471" spans="1:3" x14ac:dyDescent="0.3">
      <c r="A471" s="39" t="s">
        <v>491</v>
      </c>
      <c r="B471" s="39" t="s">
        <v>32542</v>
      </c>
      <c r="C471" s="39" t="s">
        <v>32005</v>
      </c>
    </row>
    <row r="472" spans="1:3" x14ac:dyDescent="0.3">
      <c r="A472" s="39" t="s">
        <v>2465</v>
      </c>
      <c r="B472" s="39" t="s">
        <v>32543</v>
      </c>
      <c r="C472" s="39" t="s">
        <v>32005</v>
      </c>
    </row>
    <row r="473" spans="1:3" x14ac:dyDescent="0.3">
      <c r="A473" s="39" t="s">
        <v>4203</v>
      </c>
      <c r="B473" s="39" t="s">
        <v>32544</v>
      </c>
      <c r="C473" s="39" t="s">
        <v>32007</v>
      </c>
    </row>
    <row r="474" spans="1:3" x14ac:dyDescent="0.3">
      <c r="A474" s="39" t="s">
        <v>4791</v>
      </c>
      <c r="B474" s="39" t="s">
        <v>32545</v>
      </c>
      <c r="C474" s="39" t="s">
        <v>32005</v>
      </c>
    </row>
    <row r="475" spans="1:3" x14ac:dyDescent="0.3">
      <c r="A475" s="39" t="s">
        <v>1976</v>
      </c>
      <c r="B475" s="39" t="s">
        <v>32008</v>
      </c>
      <c r="C475" s="39" t="s">
        <v>32546</v>
      </c>
    </row>
    <row r="476" spans="1:3" x14ac:dyDescent="0.3">
      <c r="A476" s="39" t="s">
        <v>5614</v>
      </c>
      <c r="B476" s="39" t="s">
        <v>32547</v>
      </c>
      <c r="C476" s="39" t="s">
        <v>32037</v>
      </c>
    </row>
    <row r="477" spans="1:3" x14ac:dyDescent="0.3">
      <c r="A477" s="39" t="s">
        <v>5892</v>
      </c>
      <c r="B477" s="39" t="s">
        <v>32548</v>
      </c>
      <c r="C477" s="39" t="s">
        <v>32037</v>
      </c>
    </row>
    <row r="478" spans="1:3" x14ac:dyDescent="0.3">
      <c r="A478" s="39" t="s">
        <v>19</v>
      </c>
      <c r="B478" s="39" t="s">
        <v>23929</v>
      </c>
      <c r="C478" s="39" t="s">
        <v>32115</v>
      </c>
    </row>
    <row r="479" spans="1:3" x14ac:dyDescent="0.3">
      <c r="A479" s="39" t="s">
        <v>3968</v>
      </c>
      <c r="B479" s="39" t="s">
        <v>32061</v>
      </c>
      <c r="C479" s="39" t="s">
        <v>32549</v>
      </c>
    </row>
    <row r="480" spans="1:3" x14ac:dyDescent="0.3">
      <c r="A480" s="39" t="s">
        <v>3651</v>
      </c>
      <c r="B480" s="39" t="s">
        <v>27841</v>
      </c>
      <c r="C480" s="39" t="s">
        <v>32550</v>
      </c>
    </row>
    <row r="481" spans="1:3" x14ac:dyDescent="0.3">
      <c r="A481" s="39" t="s">
        <v>20</v>
      </c>
      <c r="B481" s="39" t="s">
        <v>32551</v>
      </c>
      <c r="C481" s="39" t="s">
        <v>32023</v>
      </c>
    </row>
    <row r="482" spans="1:3" x14ac:dyDescent="0.3">
      <c r="A482" s="39" t="s">
        <v>736</v>
      </c>
      <c r="B482" s="39" t="s">
        <v>32552</v>
      </c>
      <c r="C482" s="39" t="s">
        <v>32059</v>
      </c>
    </row>
    <row r="483" spans="1:3" x14ac:dyDescent="0.3">
      <c r="A483" s="39" t="s">
        <v>21</v>
      </c>
      <c r="B483" s="39" t="s">
        <v>32553</v>
      </c>
      <c r="C483" s="39" t="s">
        <v>32437</v>
      </c>
    </row>
    <row r="484" spans="1:3" x14ac:dyDescent="0.3">
      <c r="A484" s="39" t="s">
        <v>492</v>
      </c>
      <c r="B484" s="39" t="s">
        <v>32554</v>
      </c>
      <c r="C484" s="39" t="s">
        <v>32059</v>
      </c>
    </row>
    <row r="485" spans="1:3" x14ac:dyDescent="0.3">
      <c r="A485" s="39" t="s">
        <v>22</v>
      </c>
      <c r="B485" s="39" t="s">
        <v>32555</v>
      </c>
      <c r="C485" s="39" t="s">
        <v>32059</v>
      </c>
    </row>
    <row r="486" spans="1:3" x14ac:dyDescent="0.3">
      <c r="A486" s="39" t="s">
        <v>6976</v>
      </c>
      <c r="B486" s="39" t="s">
        <v>32556</v>
      </c>
      <c r="C486" s="39" t="s">
        <v>32023</v>
      </c>
    </row>
    <row r="487" spans="1:3" x14ac:dyDescent="0.3">
      <c r="A487" s="39" t="s">
        <v>3718</v>
      </c>
      <c r="B487" s="39" t="s">
        <v>32557</v>
      </c>
      <c r="C487" s="39" t="s">
        <v>32005</v>
      </c>
    </row>
    <row r="488" spans="1:3" x14ac:dyDescent="0.3">
      <c r="A488" s="39" t="s">
        <v>2528</v>
      </c>
      <c r="B488" s="39" t="s">
        <v>32558</v>
      </c>
      <c r="C488" s="39" t="s">
        <v>32005</v>
      </c>
    </row>
    <row r="489" spans="1:3" x14ac:dyDescent="0.3">
      <c r="A489" s="39" t="s">
        <v>7593</v>
      </c>
      <c r="B489" s="39" t="s">
        <v>32559</v>
      </c>
      <c r="C489" s="39" t="s">
        <v>32560</v>
      </c>
    </row>
    <row r="490" spans="1:3" x14ac:dyDescent="0.3">
      <c r="A490" s="39" t="s">
        <v>23</v>
      </c>
      <c r="B490" s="39" t="s">
        <v>23933</v>
      </c>
      <c r="C490" s="39" t="s">
        <v>32561</v>
      </c>
    </row>
    <row r="491" spans="1:3" x14ac:dyDescent="0.3">
      <c r="A491" s="39" t="s">
        <v>320</v>
      </c>
      <c r="B491" s="39" t="s">
        <v>24238</v>
      </c>
      <c r="C491" s="39" t="s">
        <v>32059</v>
      </c>
    </row>
    <row r="492" spans="1:3" x14ac:dyDescent="0.3">
      <c r="A492" s="39" t="s">
        <v>321</v>
      </c>
      <c r="B492" s="39" t="s">
        <v>32562</v>
      </c>
      <c r="C492" s="39" t="s">
        <v>32005</v>
      </c>
    </row>
    <row r="493" spans="1:3" x14ac:dyDescent="0.3">
      <c r="A493" s="39" t="s">
        <v>5174</v>
      </c>
      <c r="B493" s="39" t="s">
        <v>32061</v>
      </c>
      <c r="C493" s="39" t="s">
        <v>32563</v>
      </c>
    </row>
    <row r="494" spans="1:3" x14ac:dyDescent="0.3">
      <c r="A494" s="39" t="s">
        <v>6420</v>
      </c>
      <c r="B494" s="39" t="s">
        <v>32564</v>
      </c>
      <c r="C494" s="39" t="s">
        <v>32015</v>
      </c>
    </row>
    <row r="495" spans="1:3" x14ac:dyDescent="0.3">
      <c r="A495" s="39" t="s">
        <v>853</v>
      </c>
      <c r="B495" s="39" t="s">
        <v>24782</v>
      </c>
      <c r="C495" s="39" t="s">
        <v>32211</v>
      </c>
    </row>
    <row r="496" spans="1:3" x14ac:dyDescent="0.3">
      <c r="A496" s="39" t="s">
        <v>7333</v>
      </c>
      <c r="B496" s="39" t="s">
        <v>32008</v>
      </c>
      <c r="C496" s="39" t="s">
        <v>32565</v>
      </c>
    </row>
    <row r="497" spans="1:3" x14ac:dyDescent="0.3">
      <c r="A497" s="39" t="s">
        <v>24</v>
      </c>
      <c r="B497" s="39" t="s">
        <v>23934</v>
      </c>
      <c r="C497" s="39" t="s">
        <v>32059</v>
      </c>
    </row>
    <row r="498" spans="1:3" x14ac:dyDescent="0.3">
      <c r="A498" s="39" t="s">
        <v>1106</v>
      </c>
      <c r="B498" s="39" t="s">
        <v>32566</v>
      </c>
      <c r="C498" s="39" t="s">
        <v>32005</v>
      </c>
    </row>
    <row r="499" spans="1:3" x14ac:dyDescent="0.3">
      <c r="A499" s="39" t="s">
        <v>6421</v>
      </c>
      <c r="B499" s="39" t="s">
        <v>32567</v>
      </c>
      <c r="C499" s="39" t="s">
        <v>32015</v>
      </c>
    </row>
    <row r="500" spans="1:3" x14ac:dyDescent="0.3">
      <c r="A500" s="39" t="s">
        <v>3289</v>
      </c>
      <c r="B500" s="39" t="s">
        <v>32568</v>
      </c>
      <c r="C500" s="39" t="s">
        <v>32001</v>
      </c>
    </row>
    <row r="501" spans="1:3" x14ac:dyDescent="0.3">
      <c r="A501" s="39" t="s">
        <v>7516</v>
      </c>
      <c r="B501" s="39" t="s">
        <v>32008</v>
      </c>
      <c r="C501" s="39" t="s">
        <v>32569</v>
      </c>
    </row>
    <row r="502" spans="1:3" x14ac:dyDescent="0.3">
      <c r="A502" s="39" t="s">
        <v>6422</v>
      </c>
      <c r="B502" s="39" t="s">
        <v>32570</v>
      </c>
      <c r="C502" s="39" t="s">
        <v>32015</v>
      </c>
    </row>
    <row r="503" spans="1:3" x14ac:dyDescent="0.3">
      <c r="A503" s="39" t="s">
        <v>5474</v>
      </c>
      <c r="B503" s="39" t="s">
        <v>32571</v>
      </c>
      <c r="C503" s="39" t="s">
        <v>32005</v>
      </c>
    </row>
    <row r="504" spans="1:3" x14ac:dyDescent="0.3">
      <c r="A504" s="39" t="s">
        <v>5797</v>
      </c>
      <c r="B504" s="39" t="s">
        <v>32008</v>
      </c>
      <c r="C504" s="39" t="s">
        <v>32572</v>
      </c>
    </row>
    <row r="505" spans="1:3" x14ac:dyDescent="0.3">
      <c r="A505" s="39" t="s">
        <v>1723</v>
      </c>
      <c r="B505" s="39" t="s">
        <v>32008</v>
      </c>
      <c r="C505" s="39" t="s">
        <v>32573</v>
      </c>
    </row>
    <row r="506" spans="1:3" x14ac:dyDescent="0.3">
      <c r="A506" s="39" t="s">
        <v>1242</v>
      </c>
      <c r="B506" s="39" t="s">
        <v>32574</v>
      </c>
      <c r="C506" s="39" t="s">
        <v>32003</v>
      </c>
    </row>
    <row r="507" spans="1:3" x14ac:dyDescent="0.3">
      <c r="A507" s="39" t="s">
        <v>7517</v>
      </c>
      <c r="B507" s="39" t="s">
        <v>32008</v>
      </c>
      <c r="C507" s="39" t="s">
        <v>32575</v>
      </c>
    </row>
    <row r="508" spans="1:3" x14ac:dyDescent="0.3">
      <c r="A508" s="39" t="s">
        <v>25</v>
      </c>
      <c r="B508" s="39" t="s">
        <v>23935</v>
      </c>
      <c r="C508" s="39" t="s">
        <v>32059</v>
      </c>
    </row>
    <row r="509" spans="1:3" x14ac:dyDescent="0.3">
      <c r="A509" s="39" t="s">
        <v>4617</v>
      </c>
      <c r="B509" s="39" t="s">
        <v>32576</v>
      </c>
      <c r="C509" s="39" t="s">
        <v>32041</v>
      </c>
    </row>
    <row r="510" spans="1:3" x14ac:dyDescent="0.3">
      <c r="A510" s="39" t="s">
        <v>3085</v>
      </c>
      <c r="B510" s="39" t="s">
        <v>32008</v>
      </c>
      <c r="C510" s="39" t="s">
        <v>32577</v>
      </c>
    </row>
    <row r="511" spans="1:3" x14ac:dyDescent="0.3">
      <c r="A511" s="39" t="s">
        <v>4792</v>
      </c>
      <c r="B511" s="39" t="s">
        <v>32578</v>
      </c>
      <c r="C511" s="39" t="s">
        <v>32023</v>
      </c>
    </row>
    <row r="512" spans="1:3" x14ac:dyDescent="0.3">
      <c r="A512" s="39" t="s">
        <v>493</v>
      </c>
      <c r="B512" s="39" t="s">
        <v>32407</v>
      </c>
      <c r="C512" s="39" t="s">
        <v>32579</v>
      </c>
    </row>
    <row r="513" spans="1:3" x14ac:dyDescent="0.3">
      <c r="A513" s="39" t="s">
        <v>1977</v>
      </c>
      <c r="B513" s="39" t="s">
        <v>32580</v>
      </c>
      <c r="C513" s="39" t="s">
        <v>32581</v>
      </c>
    </row>
    <row r="514" spans="1:3" x14ac:dyDescent="0.3">
      <c r="A514" s="39" t="s">
        <v>1742</v>
      </c>
      <c r="B514" s="39" t="s">
        <v>32582</v>
      </c>
      <c r="C514" s="39" t="s">
        <v>32003</v>
      </c>
    </row>
    <row r="515" spans="1:3" x14ac:dyDescent="0.3">
      <c r="A515" s="39" t="s">
        <v>4273</v>
      </c>
      <c r="B515" s="39" t="s">
        <v>32583</v>
      </c>
      <c r="C515" s="39" t="s">
        <v>32007</v>
      </c>
    </row>
    <row r="516" spans="1:3" x14ac:dyDescent="0.3">
      <c r="A516" s="39" t="s">
        <v>8220</v>
      </c>
      <c r="B516" s="39" t="s">
        <v>32584</v>
      </c>
      <c r="C516" s="39" t="s">
        <v>32007</v>
      </c>
    </row>
    <row r="517" spans="1:3" x14ac:dyDescent="0.3">
      <c r="A517" s="39" t="s">
        <v>2177</v>
      </c>
      <c r="B517" s="39" t="s">
        <v>32585</v>
      </c>
      <c r="C517" s="39" t="s">
        <v>32586</v>
      </c>
    </row>
    <row r="518" spans="1:3" x14ac:dyDescent="0.3">
      <c r="A518" s="39" t="s">
        <v>8223</v>
      </c>
      <c r="B518" s="39" t="s">
        <v>32587</v>
      </c>
      <c r="C518" s="39" t="s">
        <v>32005</v>
      </c>
    </row>
    <row r="519" spans="1:3" x14ac:dyDescent="0.3">
      <c r="A519" s="39" t="s">
        <v>3290</v>
      </c>
      <c r="B519" s="39" t="s">
        <v>32588</v>
      </c>
      <c r="C519" s="39" t="s">
        <v>32589</v>
      </c>
    </row>
    <row r="520" spans="1:3" x14ac:dyDescent="0.3">
      <c r="A520" s="39" t="s">
        <v>7056</v>
      </c>
      <c r="B520" s="39" t="s">
        <v>32590</v>
      </c>
      <c r="C520" s="39" t="s">
        <v>32180</v>
      </c>
    </row>
    <row r="521" spans="1:3" x14ac:dyDescent="0.3">
      <c r="A521" s="39" t="s">
        <v>3599</v>
      </c>
      <c r="B521" s="39" t="s">
        <v>32591</v>
      </c>
      <c r="C521" s="39" t="s">
        <v>32110</v>
      </c>
    </row>
    <row r="522" spans="1:3" x14ac:dyDescent="0.3">
      <c r="A522" s="39" t="s">
        <v>1180</v>
      </c>
      <c r="B522" s="39" t="s">
        <v>32008</v>
      </c>
      <c r="C522" s="39" t="s">
        <v>32592</v>
      </c>
    </row>
    <row r="523" spans="1:3" x14ac:dyDescent="0.3">
      <c r="A523" s="39" t="s">
        <v>8229</v>
      </c>
      <c r="B523" s="39"/>
      <c r="C523" s="39"/>
    </row>
    <row r="524" spans="1:3" x14ac:dyDescent="0.3">
      <c r="A524" s="39" t="s">
        <v>3924</v>
      </c>
      <c r="B524" s="39" t="s">
        <v>32008</v>
      </c>
      <c r="C524" s="39" t="s">
        <v>32593</v>
      </c>
    </row>
    <row r="525" spans="1:3" x14ac:dyDescent="0.3">
      <c r="A525" s="39" t="s">
        <v>3719</v>
      </c>
      <c r="B525" s="39" t="s">
        <v>32594</v>
      </c>
      <c r="C525" s="39" t="s">
        <v>32005</v>
      </c>
    </row>
    <row r="526" spans="1:3" x14ac:dyDescent="0.3">
      <c r="A526" s="39" t="s">
        <v>2883</v>
      </c>
      <c r="B526" s="39" t="s">
        <v>32595</v>
      </c>
      <c r="C526" s="39" t="s">
        <v>32005</v>
      </c>
    </row>
    <row r="527" spans="1:3" x14ac:dyDescent="0.3">
      <c r="A527" s="39" t="s">
        <v>26</v>
      </c>
      <c r="B527" s="39" t="s">
        <v>32596</v>
      </c>
      <c r="C527" s="39" t="s">
        <v>32023</v>
      </c>
    </row>
    <row r="528" spans="1:3" x14ac:dyDescent="0.3">
      <c r="A528" s="39" t="s">
        <v>1598</v>
      </c>
      <c r="B528" s="39" t="s">
        <v>32597</v>
      </c>
      <c r="C528" s="39" t="s">
        <v>32003</v>
      </c>
    </row>
    <row r="529" spans="1:3" x14ac:dyDescent="0.3">
      <c r="A529" s="39" t="s">
        <v>401</v>
      </c>
      <c r="B529" s="39" t="s">
        <v>24320</v>
      </c>
      <c r="C529" s="39" t="s">
        <v>32115</v>
      </c>
    </row>
    <row r="530" spans="1:3" x14ac:dyDescent="0.3">
      <c r="A530" s="39" t="s">
        <v>7518</v>
      </c>
      <c r="B530" s="39" t="s">
        <v>32008</v>
      </c>
      <c r="C530" s="39" t="s">
        <v>32598</v>
      </c>
    </row>
    <row r="531" spans="1:3" x14ac:dyDescent="0.3">
      <c r="A531" s="39" t="s">
        <v>5175</v>
      </c>
      <c r="B531" s="39" t="s">
        <v>32599</v>
      </c>
      <c r="C531" s="39" t="s">
        <v>32005</v>
      </c>
    </row>
    <row r="532" spans="1:3" x14ac:dyDescent="0.3">
      <c r="A532" s="39" t="s">
        <v>4221</v>
      </c>
      <c r="B532" s="39" t="s">
        <v>32600</v>
      </c>
      <c r="C532" s="39" t="s">
        <v>32007</v>
      </c>
    </row>
    <row r="533" spans="1:3" x14ac:dyDescent="0.3">
      <c r="A533" s="39" t="s">
        <v>3782</v>
      </c>
      <c r="B533" s="39" t="s">
        <v>32601</v>
      </c>
      <c r="C533" s="39" t="s">
        <v>32169</v>
      </c>
    </row>
    <row r="534" spans="1:3" x14ac:dyDescent="0.3">
      <c r="A534" s="39" t="s">
        <v>494</v>
      </c>
      <c r="B534" s="39" t="s">
        <v>24415</v>
      </c>
      <c r="C534" s="39" t="s">
        <v>32059</v>
      </c>
    </row>
    <row r="535" spans="1:3" x14ac:dyDescent="0.3">
      <c r="A535" s="39" t="s">
        <v>1978</v>
      </c>
      <c r="B535" s="39" t="s">
        <v>32008</v>
      </c>
      <c r="C535" s="39" t="s">
        <v>32602</v>
      </c>
    </row>
    <row r="536" spans="1:3" x14ac:dyDescent="0.3">
      <c r="A536" s="39" t="s">
        <v>6224</v>
      </c>
      <c r="B536" s="39" t="s">
        <v>32603</v>
      </c>
      <c r="C536" s="39" t="s">
        <v>32064</v>
      </c>
    </row>
    <row r="537" spans="1:3" x14ac:dyDescent="0.3">
      <c r="A537" s="39" t="s">
        <v>7420</v>
      </c>
      <c r="B537" s="39" t="s">
        <v>32008</v>
      </c>
      <c r="C537" s="39" t="s">
        <v>32604</v>
      </c>
    </row>
    <row r="538" spans="1:3" x14ac:dyDescent="0.3">
      <c r="A538" s="39" t="s">
        <v>1743</v>
      </c>
      <c r="B538" s="39" t="s">
        <v>32605</v>
      </c>
      <c r="C538" s="39" t="s">
        <v>32005</v>
      </c>
    </row>
    <row r="539" spans="1:3" x14ac:dyDescent="0.3">
      <c r="A539" s="39" t="s">
        <v>4057</v>
      </c>
      <c r="B539" s="39" t="s">
        <v>32606</v>
      </c>
      <c r="C539" s="39" t="s">
        <v>32321</v>
      </c>
    </row>
    <row r="540" spans="1:3" x14ac:dyDescent="0.3">
      <c r="A540" s="39" t="s">
        <v>6423</v>
      </c>
      <c r="B540" s="39" t="s">
        <v>32607</v>
      </c>
      <c r="C540" s="39" t="s">
        <v>32023</v>
      </c>
    </row>
    <row r="541" spans="1:3" x14ac:dyDescent="0.3">
      <c r="A541" s="39" t="s">
        <v>5176</v>
      </c>
      <c r="B541" s="39" t="s">
        <v>32393</v>
      </c>
      <c r="C541" s="39" t="s">
        <v>32608</v>
      </c>
    </row>
    <row r="542" spans="1:3" x14ac:dyDescent="0.3">
      <c r="A542" s="39" t="s">
        <v>2671</v>
      </c>
      <c r="B542" s="39" t="s">
        <v>32609</v>
      </c>
      <c r="C542" s="39" t="s">
        <v>32003</v>
      </c>
    </row>
    <row r="543" spans="1:3" x14ac:dyDescent="0.3">
      <c r="A543" s="39" t="s">
        <v>6404</v>
      </c>
      <c r="B543" s="39" t="s">
        <v>32008</v>
      </c>
      <c r="C543" s="39" t="s">
        <v>32610</v>
      </c>
    </row>
    <row r="544" spans="1:3" x14ac:dyDescent="0.3">
      <c r="A544" s="39" t="s">
        <v>1379</v>
      </c>
      <c r="B544" s="39" t="s">
        <v>32611</v>
      </c>
      <c r="C544" s="39" t="s">
        <v>32003</v>
      </c>
    </row>
    <row r="545" spans="1:3" x14ac:dyDescent="0.3">
      <c r="A545" s="39" t="s">
        <v>495</v>
      </c>
      <c r="B545" s="39" t="s">
        <v>24416</v>
      </c>
      <c r="C545" s="39" t="s">
        <v>32612</v>
      </c>
    </row>
    <row r="546" spans="1:3" x14ac:dyDescent="0.3">
      <c r="A546" s="39" t="s">
        <v>27</v>
      </c>
      <c r="B546" s="39" t="s">
        <v>32613</v>
      </c>
      <c r="C546" s="39" t="s">
        <v>32059</v>
      </c>
    </row>
    <row r="547" spans="1:3" x14ac:dyDescent="0.3">
      <c r="A547" s="39" t="s">
        <v>6013</v>
      </c>
      <c r="B547" s="39" t="s">
        <v>32614</v>
      </c>
      <c r="C547" s="39" t="s">
        <v>32615</v>
      </c>
    </row>
    <row r="548" spans="1:3" x14ac:dyDescent="0.3">
      <c r="A548" s="39" t="s">
        <v>7221</v>
      </c>
      <c r="B548" s="39" t="s">
        <v>32008</v>
      </c>
      <c r="C548" s="39" t="s">
        <v>32616</v>
      </c>
    </row>
    <row r="549" spans="1:3" x14ac:dyDescent="0.3">
      <c r="A549" s="39" t="s">
        <v>7594</v>
      </c>
      <c r="B549" s="39" t="s">
        <v>32617</v>
      </c>
      <c r="C549" s="39" t="s">
        <v>32348</v>
      </c>
    </row>
    <row r="550" spans="1:3" x14ac:dyDescent="0.3">
      <c r="A550" s="39" t="s">
        <v>5177</v>
      </c>
      <c r="B550" s="39" t="s">
        <v>32618</v>
      </c>
      <c r="C550" s="39" t="s">
        <v>32023</v>
      </c>
    </row>
    <row r="551" spans="1:3" x14ac:dyDescent="0.3">
      <c r="A551" s="39" t="s">
        <v>7595</v>
      </c>
      <c r="B551" s="39" t="s">
        <v>32619</v>
      </c>
      <c r="C551" s="39" t="s">
        <v>32348</v>
      </c>
    </row>
    <row r="552" spans="1:3" x14ac:dyDescent="0.3">
      <c r="A552" s="39" t="s">
        <v>2529</v>
      </c>
      <c r="B552" s="39" t="s">
        <v>26534</v>
      </c>
      <c r="C552" s="39" t="s">
        <v>32071</v>
      </c>
    </row>
    <row r="553" spans="1:3" x14ac:dyDescent="0.3">
      <c r="A553" s="39" t="s">
        <v>1744</v>
      </c>
      <c r="B553" s="39" t="s">
        <v>32174</v>
      </c>
      <c r="C553" s="39" t="s">
        <v>32620</v>
      </c>
    </row>
    <row r="554" spans="1:3" x14ac:dyDescent="0.3">
      <c r="A554" s="39" t="s">
        <v>8260</v>
      </c>
      <c r="B554" s="39" t="s">
        <v>32008</v>
      </c>
      <c r="C554" s="39" t="s">
        <v>32621</v>
      </c>
    </row>
    <row r="555" spans="1:3" x14ac:dyDescent="0.3">
      <c r="A555" s="39" t="s">
        <v>2530</v>
      </c>
      <c r="B555" s="39" t="s">
        <v>32622</v>
      </c>
      <c r="C555" s="39" t="s">
        <v>32152</v>
      </c>
    </row>
    <row r="556" spans="1:3" x14ac:dyDescent="0.3">
      <c r="A556" s="39" t="s">
        <v>854</v>
      </c>
      <c r="B556" s="39" t="s">
        <v>32623</v>
      </c>
      <c r="C556" s="39" t="s">
        <v>32023</v>
      </c>
    </row>
    <row r="557" spans="1:3" x14ac:dyDescent="0.3">
      <c r="A557" s="39" t="s">
        <v>2178</v>
      </c>
      <c r="B557" s="39" t="s">
        <v>32624</v>
      </c>
      <c r="C557" s="39" t="s">
        <v>32586</v>
      </c>
    </row>
    <row r="558" spans="1:3" x14ac:dyDescent="0.3">
      <c r="A558" s="39" t="s">
        <v>4537</v>
      </c>
      <c r="B558" s="39" t="s">
        <v>32625</v>
      </c>
      <c r="C558" s="39" t="s">
        <v>32050</v>
      </c>
    </row>
    <row r="559" spans="1:3" x14ac:dyDescent="0.3">
      <c r="A559" s="39" t="s">
        <v>5280</v>
      </c>
      <c r="B559" s="39" t="s">
        <v>32135</v>
      </c>
      <c r="C559" s="39" t="s">
        <v>32626</v>
      </c>
    </row>
    <row r="560" spans="1:3" x14ac:dyDescent="0.3">
      <c r="A560" s="39" t="s">
        <v>2727</v>
      </c>
      <c r="B560" s="39" t="s">
        <v>32627</v>
      </c>
      <c r="C560" s="39" t="s">
        <v>32023</v>
      </c>
    </row>
    <row r="561" spans="1:3" x14ac:dyDescent="0.3">
      <c r="A561" s="39" t="s">
        <v>5719</v>
      </c>
      <c r="B561" s="39" t="s">
        <v>32628</v>
      </c>
      <c r="C561" s="39" t="s">
        <v>32037</v>
      </c>
    </row>
    <row r="562" spans="1:3" x14ac:dyDescent="0.3">
      <c r="A562" s="39" t="s">
        <v>1599</v>
      </c>
      <c r="B562" s="39" t="s">
        <v>25568</v>
      </c>
      <c r="C562" s="39" t="s">
        <v>32023</v>
      </c>
    </row>
    <row r="563" spans="1:3" x14ac:dyDescent="0.3">
      <c r="A563" s="39" t="s">
        <v>8270</v>
      </c>
      <c r="B563" s="39" t="s">
        <v>32008</v>
      </c>
      <c r="C563" s="39" t="s">
        <v>32629</v>
      </c>
    </row>
    <row r="564" spans="1:3" x14ac:dyDescent="0.3">
      <c r="A564" s="39" t="s">
        <v>1600</v>
      </c>
      <c r="B564" s="39" t="s">
        <v>25569</v>
      </c>
      <c r="C564" s="39" t="s">
        <v>32630</v>
      </c>
    </row>
    <row r="565" spans="1:3" x14ac:dyDescent="0.3">
      <c r="A565" s="39" t="s">
        <v>3440</v>
      </c>
      <c r="B565" s="39" t="s">
        <v>32631</v>
      </c>
      <c r="C565" s="39" t="s">
        <v>32110</v>
      </c>
    </row>
    <row r="566" spans="1:3" x14ac:dyDescent="0.3">
      <c r="A566" s="39" t="s">
        <v>1979</v>
      </c>
      <c r="B566" s="39" t="s">
        <v>32008</v>
      </c>
      <c r="C566" s="39" t="s">
        <v>32632</v>
      </c>
    </row>
    <row r="567" spans="1:3" x14ac:dyDescent="0.3">
      <c r="A567" s="39" t="s">
        <v>2985</v>
      </c>
      <c r="B567" s="39" t="s">
        <v>32633</v>
      </c>
      <c r="C567" s="39" t="s">
        <v>32069</v>
      </c>
    </row>
    <row r="568" spans="1:3" x14ac:dyDescent="0.3">
      <c r="A568" s="39" t="s">
        <v>4794</v>
      </c>
      <c r="B568" s="39" t="s">
        <v>32634</v>
      </c>
      <c r="C568" s="39" t="s">
        <v>32635</v>
      </c>
    </row>
    <row r="569" spans="1:3" x14ac:dyDescent="0.3">
      <c r="A569" s="39" t="s">
        <v>4793</v>
      </c>
      <c r="B569" s="39" t="s">
        <v>32636</v>
      </c>
      <c r="C569" s="39" t="s">
        <v>32005</v>
      </c>
    </row>
    <row r="570" spans="1:3" x14ac:dyDescent="0.3">
      <c r="A570" s="39" t="s">
        <v>5044</v>
      </c>
      <c r="B570" s="39" t="s">
        <v>32637</v>
      </c>
      <c r="C570" s="39" t="s">
        <v>32638</v>
      </c>
    </row>
    <row r="571" spans="1:3" x14ac:dyDescent="0.3">
      <c r="A571" s="39" t="s">
        <v>855</v>
      </c>
      <c r="B571" s="39" t="s">
        <v>32639</v>
      </c>
      <c r="C571" s="39" t="s">
        <v>32180</v>
      </c>
    </row>
    <row r="572" spans="1:3" x14ac:dyDescent="0.3">
      <c r="A572" s="39" t="s">
        <v>496</v>
      </c>
      <c r="B572" s="39" t="s">
        <v>32640</v>
      </c>
      <c r="C572" s="39" t="s">
        <v>32059</v>
      </c>
    </row>
    <row r="573" spans="1:3" x14ac:dyDescent="0.3">
      <c r="A573" s="39" t="s">
        <v>4473</v>
      </c>
      <c r="B573" s="39" t="s">
        <v>32641</v>
      </c>
      <c r="C573" s="39" t="s">
        <v>32050</v>
      </c>
    </row>
    <row r="574" spans="1:3" x14ac:dyDescent="0.3">
      <c r="A574" s="39" t="s">
        <v>2179</v>
      </c>
      <c r="B574" s="39" t="s">
        <v>32642</v>
      </c>
      <c r="C574" s="39" t="s">
        <v>32012</v>
      </c>
    </row>
    <row r="575" spans="1:3" x14ac:dyDescent="0.3">
      <c r="A575" s="39" t="s">
        <v>4008</v>
      </c>
      <c r="B575" s="39" t="s">
        <v>32643</v>
      </c>
      <c r="C575" s="39" t="s">
        <v>32644</v>
      </c>
    </row>
    <row r="576" spans="1:3" x14ac:dyDescent="0.3">
      <c r="A576" s="39" t="s">
        <v>3291</v>
      </c>
      <c r="B576" s="39" t="s">
        <v>32645</v>
      </c>
      <c r="C576" s="39" t="s">
        <v>32001</v>
      </c>
    </row>
    <row r="577" spans="1:3" x14ac:dyDescent="0.3">
      <c r="A577" s="39" t="s">
        <v>497</v>
      </c>
      <c r="B577" s="39" t="s">
        <v>24418</v>
      </c>
      <c r="C577" s="39" t="s">
        <v>32059</v>
      </c>
    </row>
    <row r="578" spans="1:3" x14ac:dyDescent="0.3">
      <c r="A578" s="39" t="s">
        <v>6014</v>
      </c>
      <c r="B578" s="39" t="s">
        <v>32008</v>
      </c>
      <c r="C578" s="39" t="s">
        <v>32646</v>
      </c>
    </row>
    <row r="579" spans="1:3" x14ac:dyDescent="0.3">
      <c r="A579" s="39" t="s">
        <v>2180</v>
      </c>
      <c r="B579" s="39" t="s">
        <v>32647</v>
      </c>
      <c r="C579" s="39" t="s">
        <v>32586</v>
      </c>
    </row>
    <row r="580" spans="1:3" x14ac:dyDescent="0.3">
      <c r="A580" s="39" t="s">
        <v>6977</v>
      </c>
      <c r="B580" s="39" t="s">
        <v>32008</v>
      </c>
      <c r="C580" s="39" t="s">
        <v>32648</v>
      </c>
    </row>
    <row r="581" spans="1:3" x14ac:dyDescent="0.3">
      <c r="A581" s="39" t="s">
        <v>7519</v>
      </c>
      <c r="B581" s="39" t="s">
        <v>32649</v>
      </c>
      <c r="C581" s="39" t="s">
        <v>32048</v>
      </c>
    </row>
    <row r="582" spans="1:3" x14ac:dyDescent="0.3">
      <c r="A582" s="39" t="s">
        <v>7421</v>
      </c>
      <c r="B582" s="39" t="s">
        <v>32008</v>
      </c>
      <c r="C582" s="39" t="s">
        <v>32650</v>
      </c>
    </row>
    <row r="583" spans="1:3" x14ac:dyDescent="0.3">
      <c r="A583" s="39" t="s">
        <v>1107</v>
      </c>
      <c r="B583" s="39" t="s">
        <v>25047</v>
      </c>
      <c r="C583" s="39" t="s">
        <v>32023</v>
      </c>
    </row>
    <row r="584" spans="1:3" x14ac:dyDescent="0.3">
      <c r="A584" s="39" t="s">
        <v>1243</v>
      </c>
      <c r="B584" s="39" t="s">
        <v>32651</v>
      </c>
      <c r="C584" s="39" t="s">
        <v>32169</v>
      </c>
    </row>
    <row r="585" spans="1:3" x14ac:dyDescent="0.3">
      <c r="A585" s="39" t="s">
        <v>1980</v>
      </c>
      <c r="B585" s="39" t="s">
        <v>32652</v>
      </c>
      <c r="C585" s="39" t="s">
        <v>32005</v>
      </c>
    </row>
    <row r="586" spans="1:3" x14ac:dyDescent="0.3">
      <c r="A586" s="39" t="s">
        <v>2728</v>
      </c>
      <c r="B586" s="39" t="s">
        <v>32174</v>
      </c>
      <c r="C586" s="39" t="s">
        <v>32653</v>
      </c>
    </row>
    <row r="587" spans="1:3" x14ac:dyDescent="0.3">
      <c r="A587" s="39" t="s">
        <v>3925</v>
      </c>
      <c r="B587" s="39" t="s">
        <v>32008</v>
      </c>
      <c r="C587" s="39" t="s">
        <v>32654</v>
      </c>
    </row>
    <row r="588" spans="1:3" x14ac:dyDescent="0.3">
      <c r="A588" s="39" t="s">
        <v>1745</v>
      </c>
      <c r="B588" s="39" t="s">
        <v>32655</v>
      </c>
      <c r="C588" s="39" t="s">
        <v>32023</v>
      </c>
    </row>
    <row r="589" spans="1:3" x14ac:dyDescent="0.3">
      <c r="A589" s="39" t="s">
        <v>1108</v>
      </c>
      <c r="B589" s="39" t="s">
        <v>25048</v>
      </c>
      <c r="C589" s="39" t="s">
        <v>32059</v>
      </c>
    </row>
    <row r="590" spans="1:3" x14ac:dyDescent="0.3">
      <c r="A590" s="39" t="s">
        <v>28</v>
      </c>
      <c r="B590" s="39" t="s">
        <v>32008</v>
      </c>
      <c r="C590" s="39" t="s">
        <v>32656</v>
      </c>
    </row>
    <row r="591" spans="1:3" x14ac:dyDescent="0.3">
      <c r="A591" s="39" t="s">
        <v>498</v>
      </c>
      <c r="B591" s="39" t="s">
        <v>32008</v>
      </c>
      <c r="C591" s="39" t="s">
        <v>32657</v>
      </c>
    </row>
    <row r="592" spans="1:3" x14ac:dyDescent="0.3">
      <c r="A592" s="39" t="s">
        <v>6700</v>
      </c>
      <c r="B592" s="39" t="s">
        <v>32658</v>
      </c>
      <c r="C592" s="39" t="s">
        <v>32037</v>
      </c>
    </row>
    <row r="593" spans="1:3" x14ac:dyDescent="0.3">
      <c r="A593" s="39" t="s">
        <v>2884</v>
      </c>
      <c r="B593" s="39" t="s">
        <v>32659</v>
      </c>
      <c r="C593" s="39" t="s">
        <v>32660</v>
      </c>
    </row>
    <row r="594" spans="1:3" x14ac:dyDescent="0.3">
      <c r="A594" s="39" t="s">
        <v>4566</v>
      </c>
      <c r="B594" s="39" t="s">
        <v>32661</v>
      </c>
      <c r="C594" s="39" t="s">
        <v>32041</v>
      </c>
    </row>
    <row r="595" spans="1:3" x14ac:dyDescent="0.3">
      <c r="A595" s="39" t="s">
        <v>4663</v>
      </c>
      <c r="B595" s="39" t="s">
        <v>32662</v>
      </c>
      <c r="C595" s="39" t="s">
        <v>32005</v>
      </c>
    </row>
    <row r="596" spans="1:3" x14ac:dyDescent="0.3">
      <c r="A596" s="39" t="s">
        <v>856</v>
      </c>
      <c r="B596" s="39" t="s">
        <v>32663</v>
      </c>
      <c r="C596" s="39" t="s">
        <v>32664</v>
      </c>
    </row>
    <row r="597" spans="1:3" x14ac:dyDescent="0.3">
      <c r="A597" s="39" t="s">
        <v>2181</v>
      </c>
      <c r="B597" s="39" t="s">
        <v>32665</v>
      </c>
      <c r="C597" s="39" t="s">
        <v>32003</v>
      </c>
    </row>
    <row r="598" spans="1:3" x14ac:dyDescent="0.3">
      <c r="A598" s="39" t="s">
        <v>1109</v>
      </c>
      <c r="B598" s="39" t="s">
        <v>25049</v>
      </c>
      <c r="C598" s="39" t="s">
        <v>32059</v>
      </c>
    </row>
    <row r="599" spans="1:3" x14ac:dyDescent="0.3">
      <c r="A599" s="39" t="s">
        <v>6424</v>
      </c>
      <c r="B599" s="39" t="s">
        <v>32008</v>
      </c>
      <c r="C599" s="39" t="s">
        <v>32666</v>
      </c>
    </row>
    <row r="600" spans="1:3" x14ac:dyDescent="0.3">
      <c r="A600" s="39" t="s">
        <v>1510</v>
      </c>
      <c r="B600" s="39" t="s">
        <v>32667</v>
      </c>
      <c r="C600" s="39" t="s">
        <v>32152</v>
      </c>
    </row>
    <row r="601" spans="1:3" x14ac:dyDescent="0.3">
      <c r="A601" s="39" t="s">
        <v>2531</v>
      </c>
      <c r="B601" s="39" t="s">
        <v>32668</v>
      </c>
      <c r="C601" s="39" t="s">
        <v>32005</v>
      </c>
    </row>
    <row r="602" spans="1:3" x14ac:dyDescent="0.3">
      <c r="A602" s="39" t="s">
        <v>5281</v>
      </c>
      <c r="B602" s="39" t="s">
        <v>32008</v>
      </c>
      <c r="C602" s="39" t="s">
        <v>32669</v>
      </c>
    </row>
    <row r="603" spans="1:3" x14ac:dyDescent="0.3">
      <c r="A603" s="39" t="s">
        <v>4177</v>
      </c>
      <c r="B603" s="39" t="s">
        <v>32407</v>
      </c>
      <c r="C603" s="39" t="s">
        <v>32670</v>
      </c>
    </row>
    <row r="604" spans="1:3" x14ac:dyDescent="0.3">
      <c r="A604" s="39" t="s">
        <v>4933</v>
      </c>
      <c r="B604" s="39" t="s">
        <v>32671</v>
      </c>
      <c r="C604" s="39" t="s">
        <v>32672</v>
      </c>
    </row>
    <row r="605" spans="1:3" x14ac:dyDescent="0.3">
      <c r="A605" s="39" t="s">
        <v>499</v>
      </c>
      <c r="B605" s="39" t="s">
        <v>24420</v>
      </c>
      <c r="C605" s="39" t="s">
        <v>32115</v>
      </c>
    </row>
    <row r="606" spans="1:3" x14ac:dyDescent="0.3">
      <c r="A606" s="39" t="s">
        <v>1601</v>
      </c>
      <c r="B606" s="39" t="s">
        <v>32673</v>
      </c>
      <c r="C606" s="39" t="s">
        <v>32023</v>
      </c>
    </row>
    <row r="607" spans="1:3" x14ac:dyDescent="0.3">
      <c r="A607" s="39" t="s">
        <v>402</v>
      </c>
      <c r="B607" s="39" t="s">
        <v>32379</v>
      </c>
      <c r="C607" s="39" t="s">
        <v>32674</v>
      </c>
    </row>
    <row r="608" spans="1:3" x14ac:dyDescent="0.3">
      <c r="A608" s="39" t="s">
        <v>6158</v>
      </c>
      <c r="B608" s="39" t="s">
        <v>32008</v>
      </c>
      <c r="C608" s="39" t="s">
        <v>32675</v>
      </c>
    </row>
    <row r="609" spans="1:3" x14ac:dyDescent="0.3">
      <c r="A609" s="39" t="s">
        <v>5615</v>
      </c>
      <c r="B609" s="39" t="s">
        <v>32676</v>
      </c>
      <c r="C609" s="39" t="s">
        <v>32037</v>
      </c>
    </row>
    <row r="610" spans="1:3" x14ac:dyDescent="0.3">
      <c r="A610" s="39" t="s">
        <v>6015</v>
      </c>
      <c r="B610" s="39" t="s">
        <v>32677</v>
      </c>
      <c r="C610" s="39" t="s">
        <v>32037</v>
      </c>
    </row>
    <row r="611" spans="1:3" x14ac:dyDescent="0.3">
      <c r="A611" s="39" t="s">
        <v>3091</v>
      </c>
      <c r="B611" s="39" t="s">
        <v>32678</v>
      </c>
      <c r="C611" s="39" t="s">
        <v>32001</v>
      </c>
    </row>
    <row r="612" spans="1:3" x14ac:dyDescent="0.3">
      <c r="A612" s="39" t="s">
        <v>2672</v>
      </c>
      <c r="B612" s="39" t="s">
        <v>32679</v>
      </c>
      <c r="C612" s="39" t="s">
        <v>32003</v>
      </c>
    </row>
    <row r="613" spans="1:3" x14ac:dyDescent="0.3">
      <c r="A613" s="39" t="s">
        <v>6556</v>
      </c>
      <c r="B613" s="39" t="s">
        <v>32680</v>
      </c>
      <c r="C613" s="39" t="s">
        <v>32048</v>
      </c>
    </row>
    <row r="614" spans="1:3" x14ac:dyDescent="0.3">
      <c r="A614" s="39" t="s">
        <v>5088</v>
      </c>
      <c r="B614" s="39" t="s">
        <v>32681</v>
      </c>
      <c r="C614" s="39" t="s">
        <v>32180</v>
      </c>
    </row>
    <row r="615" spans="1:3" x14ac:dyDescent="0.3">
      <c r="A615" s="39" t="s">
        <v>5560</v>
      </c>
      <c r="B615" s="39" t="s">
        <v>32682</v>
      </c>
      <c r="C615" s="39" t="s">
        <v>32439</v>
      </c>
    </row>
    <row r="616" spans="1:3" x14ac:dyDescent="0.3">
      <c r="A616" s="39" t="s">
        <v>4853</v>
      </c>
      <c r="B616" s="39" t="s">
        <v>32683</v>
      </c>
      <c r="C616" s="39" t="s">
        <v>32023</v>
      </c>
    </row>
    <row r="617" spans="1:3" x14ac:dyDescent="0.3">
      <c r="A617" s="39" t="s">
        <v>6978</v>
      </c>
      <c r="B617" s="39" t="s">
        <v>32684</v>
      </c>
      <c r="C617" s="39" t="s">
        <v>32023</v>
      </c>
    </row>
    <row r="618" spans="1:3" x14ac:dyDescent="0.3">
      <c r="A618" s="39" t="s">
        <v>4751</v>
      </c>
      <c r="B618" s="39" t="s">
        <v>32685</v>
      </c>
      <c r="C618" s="39" t="s">
        <v>32023</v>
      </c>
    </row>
    <row r="619" spans="1:3" x14ac:dyDescent="0.3">
      <c r="A619" s="39" t="s">
        <v>7244</v>
      </c>
      <c r="B619" s="39" t="s">
        <v>32008</v>
      </c>
      <c r="C619" s="39" t="s">
        <v>32686</v>
      </c>
    </row>
    <row r="620" spans="1:3" x14ac:dyDescent="0.3">
      <c r="A620" s="39" t="s">
        <v>6557</v>
      </c>
      <c r="B620" s="39" t="s">
        <v>32687</v>
      </c>
      <c r="C620" s="39" t="s">
        <v>32037</v>
      </c>
    </row>
    <row r="621" spans="1:3" x14ac:dyDescent="0.3">
      <c r="A621" s="39" t="s">
        <v>6871</v>
      </c>
      <c r="B621" s="39" t="s">
        <v>32688</v>
      </c>
      <c r="C621" s="39" t="s">
        <v>32037</v>
      </c>
    </row>
    <row r="622" spans="1:3" x14ac:dyDescent="0.3">
      <c r="A622" s="39" t="s">
        <v>500</v>
      </c>
      <c r="B622" s="39" t="s">
        <v>32689</v>
      </c>
      <c r="C622" s="39" t="s">
        <v>32005</v>
      </c>
    </row>
    <row r="623" spans="1:3" x14ac:dyDescent="0.3">
      <c r="A623" s="39" t="s">
        <v>6558</v>
      </c>
      <c r="B623" s="39" t="s">
        <v>32690</v>
      </c>
      <c r="C623" s="39" t="s">
        <v>32023</v>
      </c>
    </row>
    <row r="624" spans="1:3" x14ac:dyDescent="0.3">
      <c r="A624" s="39" t="s">
        <v>4618</v>
      </c>
      <c r="B624" s="39" t="s">
        <v>32691</v>
      </c>
      <c r="C624" s="39" t="s">
        <v>32041</v>
      </c>
    </row>
    <row r="625" spans="1:3" x14ac:dyDescent="0.3">
      <c r="A625" s="39" t="s">
        <v>737</v>
      </c>
      <c r="B625" s="39" t="s">
        <v>32692</v>
      </c>
      <c r="C625" s="39" t="s">
        <v>32071</v>
      </c>
    </row>
    <row r="626" spans="1:3" x14ac:dyDescent="0.3">
      <c r="A626" s="39" t="s">
        <v>7422</v>
      </c>
      <c r="B626" s="39" t="s">
        <v>32693</v>
      </c>
      <c r="C626" s="39" t="s">
        <v>32005</v>
      </c>
    </row>
    <row r="627" spans="1:3" x14ac:dyDescent="0.3">
      <c r="A627" s="39" t="s">
        <v>1520</v>
      </c>
      <c r="B627" s="39" t="s">
        <v>32694</v>
      </c>
      <c r="C627" s="39" t="s">
        <v>32141</v>
      </c>
    </row>
    <row r="628" spans="1:3" x14ac:dyDescent="0.3">
      <c r="A628" s="39" t="s">
        <v>1380</v>
      </c>
      <c r="B628" s="39" t="s">
        <v>32695</v>
      </c>
      <c r="C628" s="39" t="s">
        <v>32003</v>
      </c>
    </row>
    <row r="629" spans="1:3" x14ac:dyDescent="0.3">
      <c r="A629" s="39" t="s">
        <v>501</v>
      </c>
      <c r="B629" s="39" t="s">
        <v>32696</v>
      </c>
      <c r="C629" s="39" t="s">
        <v>32059</v>
      </c>
    </row>
    <row r="630" spans="1:3" x14ac:dyDescent="0.3">
      <c r="A630" s="39" t="s">
        <v>6781</v>
      </c>
      <c r="B630" s="39" t="s">
        <v>32697</v>
      </c>
      <c r="C630" s="39" t="s">
        <v>32037</v>
      </c>
    </row>
    <row r="631" spans="1:3" x14ac:dyDescent="0.3">
      <c r="A631" s="39" t="s">
        <v>7334</v>
      </c>
      <c r="B631" s="39" t="s">
        <v>32008</v>
      </c>
      <c r="C631" s="39" t="s">
        <v>32698</v>
      </c>
    </row>
    <row r="632" spans="1:3" x14ac:dyDescent="0.3">
      <c r="A632" s="39" t="s">
        <v>502</v>
      </c>
      <c r="B632" s="39" t="s">
        <v>32699</v>
      </c>
      <c r="C632" s="39" t="s">
        <v>32071</v>
      </c>
    </row>
    <row r="633" spans="1:3" x14ac:dyDescent="0.3">
      <c r="A633" s="39" t="s">
        <v>5720</v>
      </c>
      <c r="B633" s="39" t="s">
        <v>32700</v>
      </c>
      <c r="C633" s="39" t="s">
        <v>32701</v>
      </c>
    </row>
    <row r="634" spans="1:3" x14ac:dyDescent="0.3">
      <c r="A634" s="39" t="s">
        <v>1030</v>
      </c>
      <c r="B634" s="39" t="s">
        <v>24963</v>
      </c>
      <c r="C634" s="39" t="s">
        <v>32114</v>
      </c>
    </row>
    <row r="635" spans="1:3" x14ac:dyDescent="0.3">
      <c r="A635" s="39" t="s">
        <v>4058</v>
      </c>
      <c r="B635" s="39" t="s">
        <v>32702</v>
      </c>
      <c r="C635" s="39" t="s">
        <v>32321</v>
      </c>
    </row>
    <row r="636" spans="1:3" x14ac:dyDescent="0.3">
      <c r="A636" s="39" t="s">
        <v>1746</v>
      </c>
      <c r="B636" s="39" t="s">
        <v>32703</v>
      </c>
      <c r="C636" s="39" t="s">
        <v>32005</v>
      </c>
    </row>
    <row r="637" spans="1:3" x14ac:dyDescent="0.3">
      <c r="A637" s="39" t="s">
        <v>1521</v>
      </c>
      <c r="B637" s="39" t="s">
        <v>32704</v>
      </c>
      <c r="C637" s="39" t="s">
        <v>32003</v>
      </c>
    </row>
    <row r="638" spans="1:3" x14ac:dyDescent="0.3">
      <c r="A638" s="39" t="s">
        <v>3926</v>
      </c>
      <c r="B638" s="39" t="s">
        <v>32008</v>
      </c>
      <c r="C638" s="39" t="s">
        <v>32705</v>
      </c>
    </row>
    <row r="639" spans="1:3" x14ac:dyDescent="0.3">
      <c r="A639" s="39" t="s">
        <v>7335</v>
      </c>
      <c r="B639" s="39" t="s">
        <v>32008</v>
      </c>
      <c r="C639" s="39" t="s">
        <v>32706</v>
      </c>
    </row>
    <row r="640" spans="1:3" x14ac:dyDescent="0.3">
      <c r="A640" s="39" t="s">
        <v>1381</v>
      </c>
      <c r="B640" s="39" t="s">
        <v>32707</v>
      </c>
      <c r="C640" s="39" t="s">
        <v>32145</v>
      </c>
    </row>
    <row r="641" spans="1:3" x14ac:dyDescent="0.3">
      <c r="A641" s="39" t="s">
        <v>2182</v>
      </c>
      <c r="B641" s="39" t="s">
        <v>32708</v>
      </c>
      <c r="C641" s="39" t="s">
        <v>32003</v>
      </c>
    </row>
    <row r="642" spans="1:3" x14ac:dyDescent="0.3">
      <c r="A642" s="39" t="s">
        <v>857</v>
      </c>
      <c r="B642" s="39" t="s">
        <v>24786</v>
      </c>
      <c r="C642" s="39" t="s">
        <v>32059</v>
      </c>
    </row>
    <row r="643" spans="1:3" x14ac:dyDescent="0.3">
      <c r="A643" s="39" t="s">
        <v>1747</v>
      </c>
      <c r="B643" s="39" t="s">
        <v>32008</v>
      </c>
      <c r="C643" s="39" t="s">
        <v>32709</v>
      </c>
    </row>
    <row r="644" spans="1:3" x14ac:dyDescent="0.3">
      <c r="A644" s="39" t="s">
        <v>3387</v>
      </c>
      <c r="B644" s="39" t="s">
        <v>32710</v>
      </c>
      <c r="C644" s="39" t="s">
        <v>32069</v>
      </c>
    </row>
    <row r="645" spans="1:3" x14ac:dyDescent="0.3">
      <c r="A645" s="39" t="s">
        <v>3720</v>
      </c>
      <c r="B645" s="39" t="s">
        <v>32008</v>
      </c>
      <c r="C645" s="39" t="s">
        <v>32711</v>
      </c>
    </row>
    <row r="646" spans="1:3" x14ac:dyDescent="0.3">
      <c r="A646" s="39" t="s">
        <v>503</v>
      </c>
      <c r="B646" s="39" t="s">
        <v>32712</v>
      </c>
      <c r="C646" s="39" t="s">
        <v>32071</v>
      </c>
    </row>
    <row r="647" spans="1:3" x14ac:dyDescent="0.3">
      <c r="A647" s="39" t="s">
        <v>1981</v>
      </c>
      <c r="B647" s="39" t="s">
        <v>32008</v>
      </c>
      <c r="C647" s="39" t="s">
        <v>32713</v>
      </c>
    </row>
    <row r="648" spans="1:3" x14ac:dyDescent="0.3">
      <c r="A648" s="39" t="s">
        <v>6515</v>
      </c>
      <c r="B648" s="39" t="s">
        <v>32714</v>
      </c>
      <c r="C648" s="39" t="s">
        <v>32020</v>
      </c>
    </row>
    <row r="649" spans="1:3" x14ac:dyDescent="0.3">
      <c r="A649" s="39" t="s">
        <v>2673</v>
      </c>
      <c r="B649" s="39" t="s">
        <v>32008</v>
      </c>
      <c r="C649" s="39" t="s">
        <v>32715</v>
      </c>
    </row>
    <row r="650" spans="1:3" x14ac:dyDescent="0.3">
      <c r="A650" s="39" t="s">
        <v>1602</v>
      </c>
      <c r="B650" s="39" t="s">
        <v>32716</v>
      </c>
      <c r="C650" s="39" t="s">
        <v>32524</v>
      </c>
    </row>
    <row r="651" spans="1:3" x14ac:dyDescent="0.3">
      <c r="A651" s="39" t="s">
        <v>504</v>
      </c>
      <c r="B651" s="39" t="s">
        <v>24425</v>
      </c>
      <c r="C651" s="39" t="s">
        <v>32071</v>
      </c>
    </row>
    <row r="652" spans="1:3" x14ac:dyDescent="0.3">
      <c r="A652" s="39" t="s">
        <v>4148</v>
      </c>
      <c r="B652" s="39" t="s">
        <v>32008</v>
      </c>
      <c r="C652" s="39" t="s">
        <v>32717</v>
      </c>
    </row>
    <row r="653" spans="1:3" x14ac:dyDescent="0.3">
      <c r="A653" s="39" t="s">
        <v>3441</v>
      </c>
      <c r="B653" s="39" t="s">
        <v>32718</v>
      </c>
      <c r="C653" s="39" t="s">
        <v>32110</v>
      </c>
    </row>
    <row r="654" spans="1:3" x14ac:dyDescent="0.3">
      <c r="A654" s="39" t="s">
        <v>2608</v>
      </c>
      <c r="B654" s="39" t="s">
        <v>32719</v>
      </c>
      <c r="C654" s="39" t="s">
        <v>32003</v>
      </c>
    </row>
    <row r="655" spans="1:3" x14ac:dyDescent="0.3">
      <c r="A655" s="39" t="s">
        <v>738</v>
      </c>
      <c r="B655" s="39" t="s">
        <v>32720</v>
      </c>
      <c r="C655" s="39" t="s">
        <v>32059</v>
      </c>
    </row>
    <row r="656" spans="1:3" x14ac:dyDescent="0.3">
      <c r="A656" s="39" t="s">
        <v>858</v>
      </c>
      <c r="B656" s="39" t="s">
        <v>32721</v>
      </c>
      <c r="C656" s="39" t="s">
        <v>32059</v>
      </c>
    </row>
    <row r="657" spans="1:3" x14ac:dyDescent="0.3">
      <c r="A657" s="39" t="s">
        <v>1982</v>
      </c>
      <c r="B657" s="39" t="s">
        <v>32008</v>
      </c>
      <c r="C657" s="39" t="s">
        <v>32722</v>
      </c>
    </row>
    <row r="658" spans="1:3" x14ac:dyDescent="0.3">
      <c r="A658" s="39" t="s">
        <v>1983</v>
      </c>
      <c r="B658" s="39" t="s">
        <v>32008</v>
      </c>
      <c r="C658" s="39" t="s">
        <v>32723</v>
      </c>
    </row>
    <row r="659" spans="1:3" x14ac:dyDescent="0.3">
      <c r="A659" s="39" t="s">
        <v>1748</v>
      </c>
      <c r="B659" s="39" t="s">
        <v>32008</v>
      </c>
      <c r="C659" s="39" t="s">
        <v>32724</v>
      </c>
    </row>
    <row r="660" spans="1:3" x14ac:dyDescent="0.3">
      <c r="A660" s="39" t="s">
        <v>2674</v>
      </c>
      <c r="B660" s="39" t="s">
        <v>32008</v>
      </c>
      <c r="C660" s="39" t="s">
        <v>32725</v>
      </c>
    </row>
    <row r="661" spans="1:3" x14ac:dyDescent="0.3">
      <c r="A661" s="39" t="s">
        <v>1244</v>
      </c>
      <c r="B661" s="39" t="s">
        <v>32726</v>
      </c>
      <c r="C661" s="39" t="s">
        <v>32003</v>
      </c>
    </row>
    <row r="662" spans="1:3" x14ac:dyDescent="0.3">
      <c r="A662" s="39" t="s">
        <v>1603</v>
      </c>
      <c r="B662" s="39" t="s">
        <v>32727</v>
      </c>
      <c r="C662" s="39" t="s">
        <v>32012</v>
      </c>
    </row>
    <row r="663" spans="1:3" x14ac:dyDescent="0.3">
      <c r="A663" s="39" t="s">
        <v>2729</v>
      </c>
      <c r="B663" s="39" t="s">
        <v>32728</v>
      </c>
      <c r="C663" s="39" t="s">
        <v>32023</v>
      </c>
    </row>
    <row r="664" spans="1:3" x14ac:dyDescent="0.3">
      <c r="A664" s="39" t="s">
        <v>3879</v>
      </c>
      <c r="B664" s="39" t="s">
        <v>32729</v>
      </c>
      <c r="C664" s="39" t="s">
        <v>32078</v>
      </c>
    </row>
    <row r="665" spans="1:3" x14ac:dyDescent="0.3">
      <c r="A665" s="39" t="s">
        <v>1245</v>
      </c>
      <c r="B665" s="39" t="s">
        <v>32008</v>
      </c>
      <c r="C665" s="39" t="s">
        <v>32730</v>
      </c>
    </row>
    <row r="666" spans="1:3" x14ac:dyDescent="0.3">
      <c r="A666" s="39" t="s">
        <v>1246</v>
      </c>
      <c r="B666" s="39" t="s">
        <v>32731</v>
      </c>
      <c r="C666" s="39" t="s">
        <v>32152</v>
      </c>
    </row>
    <row r="667" spans="1:3" x14ac:dyDescent="0.3">
      <c r="A667" s="39" t="s">
        <v>7336</v>
      </c>
      <c r="B667" s="39" t="s">
        <v>32008</v>
      </c>
      <c r="C667" s="39" t="s">
        <v>32732</v>
      </c>
    </row>
    <row r="668" spans="1:3" x14ac:dyDescent="0.3">
      <c r="A668" s="39" t="s">
        <v>3880</v>
      </c>
      <c r="B668" s="39" t="s">
        <v>32733</v>
      </c>
      <c r="C668" s="39" t="s">
        <v>32078</v>
      </c>
    </row>
    <row r="669" spans="1:3" x14ac:dyDescent="0.3">
      <c r="A669" s="39" t="s">
        <v>4474</v>
      </c>
      <c r="B669" s="39" t="s">
        <v>32017</v>
      </c>
      <c r="C669" s="39" t="s">
        <v>32734</v>
      </c>
    </row>
    <row r="670" spans="1:3" x14ac:dyDescent="0.3">
      <c r="A670" s="39" t="s">
        <v>1110</v>
      </c>
      <c r="B670" s="39" t="s">
        <v>32735</v>
      </c>
      <c r="C670" s="39" t="s">
        <v>32048</v>
      </c>
    </row>
    <row r="671" spans="1:3" x14ac:dyDescent="0.3">
      <c r="A671" s="39" t="s">
        <v>4475</v>
      </c>
      <c r="B671" s="39" t="s">
        <v>32736</v>
      </c>
      <c r="C671" s="39" t="s">
        <v>32050</v>
      </c>
    </row>
    <row r="672" spans="1:3" x14ac:dyDescent="0.3">
      <c r="A672" s="39" t="s">
        <v>3848</v>
      </c>
      <c r="B672" s="39" t="s">
        <v>32737</v>
      </c>
      <c r="C672" s="39" t="s">
        <v>32005</v>
      </c>
    </row>
    <row r="673" spans="1:3" x14ac:dyDescent="0.3">
      <c r="A673" s="39" t="s">
        <v>2885</v>
      </c>
      <c r="B673" s="39" t="s">
        <v>32738</v>
      </c>
      <c r="C673" s="39" t="s">
        <v>32739</v>
      </c>
    </row>
    <row r="674" spans="1:3" x14ac:dyDescent="0.3">
      <c r="A674" s="39" t="s">
        <v>7245</v>
      </c>
      <c r="B674" s="39" t="s">
        <v>32008</v>
      </c>
      <c r="C674" s="39" t="s">
        <v>32740</v>
      </c>
    </row>
    <row r="675" spans="1:3" x14ac:dyDescent="0.3">
      <c r="A675" s="39" t="s">
        <v>6559</v>
      </c>
      <c r="B675" s="39" t="s">
        <v>32741</v>
      </c>
      <c r="C675" s="39" t="s">
        <v>32037</v>
      </c>
    </row>
    <row r="676" spans="1:3" x14ac:dyDescent="0.3">
      <c r="A676" s="39" t="s">
        <v>6782</v>
      </c>
      <c r="B676" s="39" t="s">
        <v>32742</v>
      </c>
      <c r="C676" s="39" t="s">
        <v>32037</v>
      </c>
    </row>
    <row r="677" spans="1:3" x14ac:dyDescent="0.3">
      <c r="A677" s="39" t="s">
        <v>403</v>
      </c>
      <c r="B677" s="39" t="s">
        <v>24322</v>
      </c>
      <c r="C677" s="39" t="s">
        <v>32211</v>
      </c>
    </row>
    <row r="678" spans="1:3" x14ac:dyDescent="0.3">
      <c r="A678" s="39" t="s">
        <v>1247</v>
      </c>
      <c r="B678" s="39" t="s">
        <v>32008</v>
      </c>
      <c r="C678" s="39" t="s">
        <v>32743</v>
      </c>
    </row>
    <row r="679" spans="1:3" x14ac:dyDescent="0.3">
      <c r="A679" s="39" t="s">
        <v>1749</v>
      </c>
      <c r="B679" s="39" t="s">
        <v>32008</v>
      </c>
      <c r="C679" s="39" t="s">
        <v>32744</v>
      </c>
    </row>
    <row r="680" spans="1:3" x14ac:dyDescent="0.3">
      <c r="A680" s="39" t="s">
        <v>322</v>
      </c>
      <c r="B680" s="39" t="s">
        <v>32745</v>
      </c>
      <c r="C680" s="39" t="s">
        <v>32005</v>
      </c>
    </row>
    <row r="681" spans="1:3" x14ac:dyDescent="0.3">
      <c r="A681" s="39" t="s">
        <v>1522</v>
      </c>
      <c r="B681" s="39" t="s">
        <v>32746</v>
      </c>
      <c r="C681" s="39" t="s">
        <v>32141</v>
      </c>
    </row>
    <row r="682" spans="1:3" x14ac:dyDescent="0.3">
      <c r="A682" s="39" t="s">
        <v>2675</v>
      </c>
      <c r="B682" s="39" t="s">
        <v>26683</v>
      </c>
      <c r="C682" s="39" t="s">
        <v>32023</v>
      </c>
    </row>
    <row r="683" spans="1:3" x14ac:dyDescent="0.3">
      <c r="A683" s="39" t="s">
        <v>3969</v>
      </c>
      <c r="B683" s="39" t="s">
        <v>28166</v>
      </c>
      <c r="C683" s="39" t="s">
        <v>32161</v>
      </c>
    </row>
    <row r="684" spans="1:3" x14ac:dyDescent="0.3">
      <c r="A684" s="39" t="s">
        <v>4371</v>
      </c>
      <c r="B684" s="39" t="s">
        <v>28582</v>
      </c>
      <c r="C684" s="39" t="s">
        <v>32007</v>
      </c>
    </row>
    <row r="685" spans="1:3" x14ac:dyDescent="0.3">
      <c r="A685" s="39" t="s">
        <v>4312</v>
      </c>
      <c r="B685" s="39" t="s">
        <v>32747</v>
      </c>
      <c r="C685" s="39" t="s">
        <v>32023</v>
      </c>
    </row>
    <row r="686" spans="1:3" x14ac:dyDescent="0.3">
      <c r="A686" s="39" t="s">
        <v>29</v>
      </c>
      <c r="B686" s="39" t="s">
        <v>32135</v>
      </c>
      <c r="C686" s="39" t="s">
        <v>32748</v>
      </c>
    </row>
    <row r="687" spans="1:3" x14ac:dyDescent="0.3">
      <c r="A687" s="39" t="s">
        <v>6164</v>
      </c>
      <c r="B687" s="39" t="s">
        <v>32174</v>
      </c>
      <c r="C687" s="39" t="s">
        <v>32749</v>
      </c>
    </row>
    <row r="688" spans="1:3" x14ac:dyDescent="0.3">
      <c r="A688" s="39" t="s">
        <v>3442</v>
      </c>
      <c r="B688" s="39" t="s">
        <v>32750</v>
      </c>
      <c r="C688" s="39" t="s">
        <v>32110</v>
      </c>
    </row>
    <row r="689" spans="1:3" x14ac:dyDescent="0.3">
      <c r="A689" s="39" t="s">
        <v>7520</v>
      </c>
      <c r="B689" s="39" t="s">
        <v>32008</v>
      </c>
      <c r="C689" s="39" t="s">
        <v>32751</v>
      </c>
    </row>
    <row r="690" spans="1:3" x14ac:dyDescent="0.3">
      <c r="A690" s="39" t="s">
        <v>1031</v>
      </c>
      <c r="B690" s="39" t="s">
        <v>32008</v>
      </c>
      <c r="C690" s="39" t="s">
        <v>32752</v>
      </c>
    </row>
    <row r="691" spans="1:3" x14ac:dyDescent="0.3">
      <c r="A691" s="39" t="s">
        <v>1984</v>
      </c>
      <c r="B691" s="39" t="s">
        <v>32008</v>
      </c>
      <c r="C691" s="39" t="s">
        <v>32753</v>
      </c>
    </row>
    <row r="692" spans="1:3" x14ac:dyDescent="0.3">
      <c r="A692" s="39" t="s">
        <v>2730</v>
      </c>
      <c r="B692" s="39" t="s">
        <v>32174</v>
      </c>
      <c r="C692" s="39" t="s">
        <v>32754</v>
      </c>
    </row>
    <row r="693" spans="1:3" x14ac:dyDescent="0.3">
      <c r="A693" s="39" t="s">
        <v>4331</v>
      </c>
      <c r="B693" s="39" t="s">
        <v>32755</v>
      </c>
      <c r="C693" s="39" t="s">
        <v>32071</v>
      </c>
    </row>
    <row r="694" spans="1:3" x14ac:dyDescent="0.3">
      <c r="A694" s="39" t="s">
        <v>1382</v>
      </c>
      <c r="B694" s="39" t="s">
        <v>32756</v>
      </c>
      <c r="C694" s="39" t="s">
        <v>32003</v>
      </c>
    </row>
    <row r="695" spans="1:3" x14ac:dyDescent="0.3">
      <c r="A695" s="39" t="s">
        <v>1604</v>
      </c>
      <c r="B695" s="39" t="s">
        <v>32757</v>
      </c>
      <c r="C695" s="39" t="s">
        <v>32005</v>
      </c>
    </row>
    <row r="696" spans="1:3" x14ac:dyDescent="0.3">
      <c r="A696" s="39" t="s">
        <v>6225</v>
      </c>
      <c r="B696" s="39" t="s">
        <v>32758</v>
      </c>
      <c r="C696" s="39" t="s">
        <v>32023</v>
      </c>
    </row>
    <row r="697" spans="1:3" x14ac:dyDescent="0.3">
      <c r="A697" s="39" t="s">
        <v>1032</v>
      </c>
      <c r="B697" s="39" t="s">
        <v>24965</v>
      </c>
      <c r="C697" s="39" t="s">
        <v>32114</v>
      </c>
    </row>
    <row r="698" spans="1:3" x14ac:dyDescent="0.3">
      <c r="A698" s="39" t="s">
        <v>1181</v>
      </c>
      <c r="B698" s="39" t="s">
        <v>32008</v>
      </c>
      <c r="C698" s="39" t="s">
        <v>32759</v>
      </c>
    </row>
    <row r="699" spans="1:3" x14ac:dyDescent="0.3">
      <c r="A699" s="39" t="s">
        <v>1985</v>
      </c>
      <c r="B699" s="39" t="s">
        <v>32008</v>
      </c>
      <c r="C699" s="39" t="s">
        <v>32760</v>
      </c>
    </row>
    <row r="700" spans="1:3" x14ac:dyDescent="0.3">
      <c r="A700" s="39" t="s">
        <v>7423</v>
      </c>
      <c r="B700" s="39" t="s">
        <v>32008</v>
      </c>
      <c r="C700" s="39" t="s">
        <v>32761</v>
      </c>
    </row>
    <row r="701" spans="1:3" x14ac:dyDescent="0.3">
      <c r="A701" s="39" t="s">
        <v>5893</v>
      </c>
      <c r="B701" s="39" t="s">
        <v>32762</v>
      </c>
      <c r="C701" s="39" t="s">
        <v>32037</v>
      </c>
    </row>
    <row r="702" spans="1:3" x14ac:dyDescent="0.3">
      <c r="A702" s="39" t="s">
        <v>6979</v>
      </c>
      <c r="B702" s="39" t="s">
        <v>32008</v>
      </c>
      <c r="C702" s="39" t="s">
        <v>32763</v>
      </c>
    </row>
    <row r="703" spans="1:3" x14ac:dyDescent="0.3">
      <c r="A703" s="39" t="s">
        <v>6405</v>
      </c>
      <c r="B703" s="39" t="s">
        <v>32764</v>
      </c>
      <c r="C703" s="39" t="s">
        <v>32765</v>
      </c>
    </row>
    <row r="704" spans="1:3" x14ac:dyDescent="0.3">
      <c r="A704" s="39" t="s">
        <v>5178</v>
      </c>
      <c r="B704" s="39" t="s">
        <v>32766</v>
      </c>
      <c r="C704" s="39" t="s">
        <v>32023</v>
      </c>
    </row>
    <row r="705" spans="1:3" x14ac:dyDescent="0.3">
      <c r="A705" s="39" t="s">
        <v>5282</v>
      </c>
      <c r="B705" s="39" t="s">
        <v>32767</v>
      </c>
      <c r="C705" s="39" t="s">
        <v>32023</v>
      </c>
    </row>
    <row r="706" spans="1:3" x14ac:dyDescent="0.3">
      <c r="A706" s="39" t="s">
        <v>6560</v>
      </c>
      <c r="B706" s="39" t="s">
        <v>32768</v>
      </c>
      <c r="C706" s="39" t="s">
        <v>32769</v>
      </c>
    </row>
    <row r="707" spans="1:3" x14ac:dyDescent="0.3">
      <c r="A707" s="39" t="s">
        <v>859</v>
      </c>
      <c r="B707" s="39" t="s">
        <v>24788</v>
      </c>
      <c r="C707" s="39" t="s">
        <v>32059</v>
      </c>
    </row>
    <row r="708" spans="1:3" x14ac:dyDescent="0.3">
      <c r="A708" s="39" t="s">
        <v>1248</v>
      </c>
      <c r="B708" s="39" t="s">
        <v>32770</v>
      </c>
      <c r="C708" s="39" t="s">
        <v>32003</v>
      </c>
    </row>
    <row r="709" spans="1:3" x14ac:dyDescent="0.3">
      <c r="A709" s="39" t="s">
        <v>6226</v>
      </c>
      <c r="B709" s="39" t="s">
        <v>32315</v>
      </c>
      <c r="C709" s="39" t="s">
        <v>32771</v>
      </c>
    </row>
    <row r="710" spans="1:3" x14ac:dyDescent="0.3">
      <c r="A710" s="39" t="s">
        <v>6227</v>
      </c>
      <c r="B710" s="39" t="s">
        <v>32772</v>
      </c>
      <c r="C710" s="39" t="s">
        <v>32064</v>
      </c>
    </row>
    <row r="711" spans="1:3" x14ac:dyDescent="0.3">
      <c r="A711" s="39" t="s">
        <v>6228</v>
      </c>
      <c r="B711" s="39" t="s">
        <v>32098</v>
      </c>
      <c r="C711" s="39" t="s">
        <v>32773</v>
      </c>
    </row>
    <row r="712" spans="1:3" x14ac:dyDescent="0.3">
      <c r="A712" s="39" t="s">
        <v>7424</v>
      </c>
      <c r="B712" s="39" t="s">
        <v>32008</v>
      </c>
      <c r="C712" s="39" t="s">
        <v>32774</v>
      </c>
    </row>
    <row r="713" spans="1:3" x14ac:dyDescent="0.3">
      <c r="A713" s="39" t="s">
        <v>7156</v>
      </c>
      <c r="B713" s="39" t="s">
        <v>32775</v>
      </c>
      <c r="C713" s="39" t="s">
        <v>32023</v>
      </c>
    </row>
    <row r="714" spans="1:3" x14ac:dyDescent="0.3">
      <c r="A714" s="39" t="s">
        <v>6783</v>
      </c>
      <c r="B714" s="39" t="s">
        <v>32776</v>
      </c>
      <c r="C714" s="39" t="s">
        <v>32023</v>
      </c>
    </row>
    <row r="715" spans="1:3" x14ac:dyDescent="0.3">
      <c r="A715" s="39" t="s">
        <v>1383</v>
      </c>
      <c r="B715" s="39" t="s">
        <v>32777</v>
      </c>
      <c r="C715" s="39" t="s">
        <v>32145</v>
      </c>
    </row>
    <row r="716" spans="1:3" x14ac:dyDescent="0.3">
      <c r="A716" s="39" t="s">
        <v>2731</v>
      </c>
      <c r="B716" s="39" t="s">
        <v>32174</v>
      </c>
      <c r="C716" s="39" t="s">
        <v>32778</v>
      </c>
    </row>
    <row r="717" spans="1:3" x14ac:dyDescent="0.3">
      <c r="A717" s="39" t="s">
        <v>1750</v>
      </c>
      <c r="B717" s="39" t="s">
        <v>32779</v>
      </c>
      <c r="C717" s="39" t="s">
        <v>32003</v>
      </c>
    </row>
    <row r="718" spans="1:3" x14ac:dyDescent="0.3">
      <c r="A718" s="39" t="s">
        <v>4795</v>
      </c>
      <c r="B718" s="39" t="s">
        <v>32634</v>
      </c>
      <c r="C718" s="39" t="s">
        <v>32780</v>
      </c>
    </row>
    <row r="719" spans="1:3" x14ac:dyDescent="0.3">
      <c r="A719" s="39" t="s">
        <v>1384</v>
      </c>
      <c r="B719" s="39" t="s">
        <v>32781</v>
      </c>
      <c r="C719" s="39" t="s">
        <v>32145</v>
      </c>
    </row>
    <row r="720" spans="1:3" x14ac:dyDescent="0.3">
      <c r="A720" s="39" t="s">
        <v>1385</v>
      </c>
      <c r="B720" s="39" t="s">
        <v>32782</v>
      </c>
      <c r="C720" s="39" t="s">
        <v>32003</v>
      </c>
    </row>
    <row r="721" spans="1:3" x14ac:dyDescent="0.3">
      <c r="A721" s="39" t="s">
        <v>7051</v>
      </c>
      <c r="B721" s="39" t="s">
        <v>32061</v>
      </c>
      <c r="C721" s="39" t="s">
        <v>32783</v>
      </c>
    </row>
    <row r="722" spans="1:3" x14ac:dyDescent="0.3">
      <c r="A722" s="39" t="s">
        <v>3292</v>
      </c>
      <c r="B722" s="39" t="s">
        <v>32784</v>
      </c>
      <c r="C722" s="39" t="s">
        <v>32001</v>
      </c>
    </row>
    <row r="723" spans="1:3" x14ac:dyDescent="0.3">
      <c r="A723" s="39" t="s">
        <v>3881</v>
      </c>
      <c r="B723" s="39" t="s">
        <v>32785</v>
      </c>
      <c r="C723" s="39" t="s">
        <v>32078</v>
      </c>
    </row>
    <row r="724" spans="1:3" x14ac:dyDescent="0.3">
      <c r="A724" s="39" t="s">
        <v>30</v>
      </c>
      <c r="B724" s="39" t="s">
        <v>32786</v>
      </c>
      <c r="C724" s="39" t="s">
        <v>32023</v>
      </c>
    </row>
    <row r="725" spans="1:3" x14ac:dyDescent="0.3">
      <c r="A725" s="39" t="s">
        <v>404</v>
      </c>
      <c r="B725" s="39" t="s">
        <v>32787</v>
      </c>
      <c r="C725" s="39" t="s">
        <v>32023</v>
      </c>
    </row>
    <row r="726" spans="1:3" x14ac:dyDescent="0.3">
      <c r="A726" s="39" t="s">
        <v>6561</v>
      </c>
      <c r="B726" s="39" t="s">
        <v>32788</v>
      </c>
      <c r="C726" s="39" t="s">
        <v>32037</v>
      </c>
    </row>
    <row r="727" spans="1:3" x14ac:dyDescent="0.3">
      <c r="A727" s="39" t="s">
        <v>323</v>
      </c>
      <c r="B727" s="39" t="s">
        <v>24241</v>
      </c>
      <c r="C727" s="39" t="s">
        <v>32059</v>
      </c>
    </row>
    <row r="728" spans="1:3" x14ac:dyDescent="0.3">
      <c r="A728" s="39" t="s">
        <v>2732</v>
      </c>
      <c r="B728" s="39" t="s">
        <v>32174</v>
      </c>
      <c r="C728" s="39" t="s">
        <v>32789</v>
      </c>
    </row>
    <row r="729" spans="1:3" x14ac:dyDescent="0.3">
      <c r="A729" s="39" t="s">
        <v>1249</v>
      </c>
      <c r="B729" s="39" t="s">
        <v>32790</v>
      </c>
      <c r="C729" s="39" t="s">
        <v>32003</v>
      </c>
    </row>
    <row r="730" spans="1:3" x14ac:dyDescent="0.3">
      <c r="A730" s="39" t="s">
        <v>2609</v>
      </c>
      <c r="B730" s="39" t="s">
        <v>32791</v>
      </c>
      <c r="C730" s="39" t="s">
        <v>32003</v>
      </c>
    </row>
    <row r="731" spans="1:3" x14ac:dyDescent="0.3">
      <c r="A731" s="39" t="s">
        <v>1605</v>
      </c>
      <c r="B731" s="39" t="s">
        <v>32792</v>
      </c>
      <c r="C731" s="39" t="s">
        <v>32023</v>
      </c>
    </row>
    <row r="732" spans="1:3" x14ac:dyDescent="0.3">
      <c r="A732" s="39" t="s">
        <v>3783</v>
      </c>
      <c r="B732" s="39" t="s">
        <v>32793</v>
      </c>
      <c r="C732" s="39" t="s">
        <v>32152</v>
      </c>
    </row>
    <row r="733" spans="1:3" x14ac:dyDescent="0.3">
      <c r="A733" s="39" t="s">
        <v>1111</v>
      </c>
      <c r="B733" s="39" t="s">
        <v>32794</v>
      </c>
      <c r="C733" s="39" t="s">
        <v>32795</v>
      </c>
    </row>
    <row r="734" spans="1:3" x14ac:dyDescent="0.3">
      <c r="A734" s="39" t="s">
        <v>405</v>
      </c>
      <c r="B734" s="39" t="s">
        <v>24324</v>
      </c>
      <c r="C734" s="39" t="s">
        <v>32059</v>
      </c>
    </row>
    <row r="735" spans="1:3" x14ac:dyDescent="0.3">
      <c r="A735" s="39" t="s">
        <v>3721</v>
      </c>
      <c r="B735" s="39" t="s">
        <v>32008</v>
      </c>
      <c r="C735" s="39" t="s">
        <v>32796</v>
      </c>
    </row>
    <row r="736" spans="1:3" x14ac:dyDescent="0.3">
      <c r="A736" s="39" t="s">
        <v>5475</v>
      </c>
      <c r="B736" s="39" t="s">
        <v>32008</v>
      </c>
      <c r="C736" s="39" t="s">
        <v>32797</v>
      </c>
    </row>
    <row r="737" spans="1:3" x14ac:dyDescent="0.3">
      <c r="A737" s="39" t="s">
        <v>3849</v>
      </c>
      <c r="B737" s="39" t="s">
        <v>32798</v>
      </c>
      <c r="C737" s="39" t="s">
        <v>32048</v>
      </c>
    </row>
    <row r="738" spans="1:3" x14ac:dyDescent="0.3">
      <c r="A738" s="39" t="s">
        <v>1751</v>
      </c>
      <c r="B738" s="39" t="s">
        <v>32799</v>
      </c>
      <c r="C738" s="39" t="s">
        <v>32071</v>
      </c>
    </row>
    <row r="739" spans="1:3" x14ac:dyDescent="0.3">
      <c r="A739" s="39" t="s">
        <v>1606</v>
      </c>
      <c r="B739" s="39" t="s">
        <v>32800</v>
      </c>
      <c r="C739" s="39" t="s">
        <v>32005</v>
      </c>
    </row>
    <row r="740" spans="1:3" x14ac:dyDescent="0.3">
      <c r="A740" s="39" t="s">
        <v>31</v>
      </c>
      <c r="B740" s="39" t="s">
        <v>32801</v>
      </c>
      <c r="C740" s="39" t="s">
        <v>32005</v>
      </c>
    </row>
    <row r="741" spans="1:3" x14ac:dyDescent="0.3">
      <c r="A741" s="39" t="s">
        <v>4059</v>
      </c>
      <c r="B741" s="39" t="s">
        <v>32764</v>
      </c>
      <c r="C741" s="39" t="s">
        <v>32802</v>
      </c>
    </row>
    <row r="742" spans="1:3" x14ac:dyDescent="0.3">
      <c r="A742" s="39" t="s">
        <v>5325</v>
      </c>
      <c r="B742" s="39" t="s">
        <v>32008</v>
      </c>
      <c r="C742" s="39" t="s">
        <v>32803</v>
      </c>
    </row>
    <row r="743" spans="1:3" x14ac:dyDescent="0.3">
      <c r="A743" s="39" t="s">
        <v>6980</v>
      </c>
      <c r="B743" s="39" t="s">
        <v>32804</v>
      </c>
      <c r="C743" s="39" t="s">
        <v>32805</v>
      </c>
    </row>
    <row r="744" spans="1:3" x14ac:dyDescent="0.3">
      <c r="A744" s="39" t="s">
        <v>4664</v>
      </c>
      <c r="B744" s="39" t="s">
        <v>32174</v>
      </c>
      <c r="C744" s="39" t="s">
        <v>32806</v>
      </c>
    </row>
    <row r="745" spans="1:3" x14ac:dyDescent="0.3">
      <c r="A745" s="39" t="s">
        <v>7425</v>
      </c>
      <c r="B745" s="39" t="s">
        <v>32008</v>
      </c>
      <c r="C745" s="39" t="s">
        <v>32807</v>
      </c>
    </row>
    <row r="746" spans="1:3" x14ac:dyDescent="0.3">
      <c r="A746" s="39" t="s">
        <v>4796</v>
      </c>
      <c r="B746" s="39" t="s">
        <v>32808</v>
      </c>
      <c r="C746" s="39" t="s">
        <v>32809</v>
      </c>
    </row>
    <row r="747" spans="1:3" x14ac:dyDescent="0.3">
      <c r="A747" s="39" t="s">
        <v>1752</v>
      </c>
      <c r="B747" s="39" t="s">
        <v>32810</v>
      </c>
      <c r="C747" s="39" t="s">
        <v>32180</v>
      </c>
    </row>
    <row r="748" spans="1:3" x14ac:dyDescent="0.3">
      <c r="A748" s="39" t="s">
        <v>406</v>
      </c>
      <c r="B748" s="39" t="s">
        <v>32811</v>
      </c>
      <c r="C748" s="39" t="s">
        <v>32059</v>
      </c>
    </row>
    <row r="749" spans="1:3" x14ac:dyDescent="0.3">
      <c r="A749" s="39" t="s">
        <v>2986</v>
      </c>
      <c r="B749" s="39" t="s">
        <v>32812</v>
      </c>
      <c r="C749" s="39" t="s">
        <v>32005</v>
      </c>
    </row>
    <row r="750" spans="1:3" x14ac:dyDescent="0.3">
      <c r="A750" s="39" t="s">
        <v>8458</v>
      </c>
      <c r="B750" s="39" t="s">
        <v>26739</v>
      </c>
      <c r="C750" s="39" t="s">
        <v>32005</v>
      </c>
    </row>
    <row r="751" spans="1:3" x14ac:dyDescent="0.3">
      <c r="A751" s="39" t="s">
        <v>4797</v>
      </c>
      <c r="B751" s="39" t="s">
        <v>32813</v>
      </c>
      <c r="C751" s="39" t="s">
        <v>32023</v>
      </c>
    </row>
    <row r="752" spans="1:3" x14ac:dyDescent="0.3">
      <c r="A752" s="39" t="s">
        <v>5374</v>
      </c>
      <c r="B752" s="39" t="s">
        <v>32814</v>
      </c>
      <c r="C752" s="39" t="s">
        <v>32023</v>
      </c>
    </row>
    <row r="753" spans="1:3" x14ac:dyDescent="0.3">
      <c r="A753" s="39" t="s">
        <v>7197</v>
      </c>
      <c r="B753" s="39" t="s">
        <v>32268</v>
      </c>
      <c r="C753" s="39" t="s">
        <v>32815</v>
      </c>
    </row>
    <row r="754" spans="1:3" x14ac:dyDescent="0.3">
      <c r="A754" s="39" t="s">
        <v>6981</v>
      </c>
      <c r="B754" s="39" t="s">
        <v>32008</v>
      </c>
      <c r="C754" s="39" t="s">
        <v>32816</v>
      </c>
    </row>
    <row r="755" spans="1:3" x14ac:dyDescent="0.3">
      <c r="A755" s="39" t="s">
        <v>4009</v>
      </c>
      <c r="B755" s="39" t="s">
        <v>32817</v>
      </c>
      <c r="C755" s="39" t="s">
        <v>32818</v>
      </c>
    </row>
    <row r="756" spans="1:3" x14ac:dyDescent="0.3">
      <c r="A756" s="39" t="s">
        <v>7521</v>
      </c>
      <c r="B756" s="39" t="s">
        <v>32008</v>
      </c>
      <c r="C756" s="39" t="s">
        <v>32819</v>
      </c>
    </row>
    <row r="757" spans="1:3" x14ac:dyDescent="0.3">
      <c r="A757" s="39" t="s">
        <v>3850</v>
      </c>
      <c r="B757" s="39" t="s">
        <v>32820</v>
      </c>
      <c r="C757" s="39" t="s">
        <v>32152</v>
      </c>
    </row>
    <row r="758" spans="1:3" x14ac:dyDescent="0.3">
      <c r="A758" s="39" t="s">
        <v>1753</v>
      </c>
      <c r="B758" s="39" t="s">
        <v>32821</v>
      </c>
      <c r="C758" s="39" t="s">
        <v>32152</v>
      </c>
    </row>
    <row r="759" spans="1:3" x14ac:dyDescent="0.3">
      <c r="A759" s="39" t="s">
        <v>1754</v>
      </c>
      <c r="B759" s="39" t="s">
        <v>32822</v>
      </c>
      <c r="C759" s="39" t="s">
        <v>32003</v>
      </c>
    </row>
    <row r="760" spans="1:3" x14ac:dyDescent="0.3">
      <c r="A760" s="39" t="s">
        <v>2886</v>
      </c>
      <c r="B760" s="39" t="s">
        <v>32823</v>
      </c>
      <c r="C760" s="39" t="s">
        <v>32824</v>
      </c>
    </row>
    <row r="761" spans="1:3" x14ac:dyDescent="0.3">
      <c r="A761" s="39" t="s">
        <v>4111</v>
      </c>
      <c r="B761" s="39" t="s">
        <v>32825</v>
      </c>
      <c r="C761" s="39" t="s">
        <v>32826</v>
      </c>
    </row>
    <row r="762" spans="1:3" x14ac:dyDescent="0.3">
      <c r="A762" s="39" t="s">
        <v>2733</v>
      </c>
      <c r="B762" s="39" t="s">
        <v>32174</v>
      </c>
      <c r="C762" s="39" t="s">
        <v>32827</v>
      </c>
    </row>
    <row r="763" spans="1:3" x14ac:dyDescent="0.3">
      <c r="A763" s="39" t="s">
        <v>5721</v>
      </c>
      <c r="B763" s="39" t="s">
        <v>32008</v>
      </c>
      <c r="C763" s="39" t="s">
        <v>32828</v>
      </c>
    </row>
    <row r="764" spans="1:3" x14ac:dyDescent="0.3">
      <c r="A764" s="39" t="s">
        <v>5476</v>
      </c>
      <c r="B764" s="39" t="s">
        <v>32829</v>
      </c>
      <c r="C764" s="39" t="s">
        <v>32005</v>
      </c>
    </row>
    <row r="765" spans="1:3" x14ac:dyDescent="0.3">
      <c r="A765" s="39" t="s">
        <v>2358</v>
      </c>
      <c r="B765" s="39" t="s">
        <v>32830</v>
      </c>
      <c r="C765" s="39" t="s">
        <v>32003</v>
      </c>
    </row>
    <row r="766" spans="1:3" x14ac:dyDescent="0.3">
      <c r="A766" s="39" t="s">
        <v>6562</v>
      </c>
      <c r="B766" s="39" t="s">
        <v>32831</v>
      </c>
      <c r="C766" s="39" t="s">
        <v>32037</v>
      </c>
    </row>
    <row r="767" spans="1:3" x14ac:dyDescent="0.3">
      <c r="A767" s="39" t="s">
        <v>5894</v>
      </c>
      <c r="B767" s="39" t="s">
        <v>32832</v>
      </c>
      <c r="C767" s="39" t="s">
        <v>32023</v>
      </c>
    </row>
    <row r="768" spans="1:3" x14ac:dyDescent="0.3">
      <c r="A768" s="39" t="s">
        <v>7337</v>
      </c>
      <c r="B768" s="39" t="s">
        <v>32008</v>
      </c>
      <c r="C768" s="39" t="s">
        <v>32833</v>
      </c>
    </row>
    <row r="769" spans="1:3" x14ac:dyDescent="0.3">
      <c r="A769" s="39" t="s">
        <v>7338</v>
      </c>
      <c r="B769" s="39" t="s">
        <v>32008</v>
      </c>
      <c r="C769" s="39" t="s">
        <v>32834</v>
      </c>
    </row>
    <row r="770" spans="1:3" x14ac:dyDescent="0.3">
      <c r="A770" s="39" t="s">
        <v>7339</v>
      </c>
      <c r="B770" s="39" t="s">
        <v>32835</v>
      </c>
      <c r="C770" s="39" t="s">
        <v>32348</v>
      </c>
    </row>
    <row r="771" spans="1:3" x14ac:dyDescent="0.3">
      <c r="A771" s="39" t="s">
        <v>505</v>
      </c>
      <c r="B771" s="39" t="s">
        <v>32836</v>
      </c>
      <c r="C771" s="39" t="s">
        <v>32005</v>
      </c>
    </row>
    <row r="772" spans="1:3" x14ac:dyDescent="0.3">
      <c r="A772" s="39" t="s">
        <v>4854</v>
      </c>
      <c r="B772" s="39" t="s">
        <v>29079</v>
      </c>
      <c r="C772" s="39" t="s">
        <v>32837</v>
      </c>
    </row>
    <row r="773" spans="1:3" x14ac:dyDescent="0.3">
      <c r="A773" s="39" t="s">
        <v>3092</v>
      </c>
      <c r="B773" s="39" t="s">
        <v>32838</v>
      </c>
      <c r="C773" s="39" t="s">
        <v>32001</v>
      </c>
    </row>
    <row r="774" spans="1:3" x14ac:dyDescent="0.3">
      <c r="A774" s="39" t="s">
        <v>3443</v>
      </c>
      <c r="B774" s="39" t="s">
        <v>32839</v>
      </c>
      <c r="C774" s="39" t="s">
        <v>32110</v>
      </c>
    </row>
    <row r="775" spans="1:3" x14ac:dyDescent="0.3">
      <c r="A775" s="39" t="s">
        <v>3652</v>
      </c>
      <c r="B775" s="39" t="s">
        <v>27842</v>
      </c>
      <c r="C775" s="39" t="s">
        <v>32005</v>
      </c>
    </row>
    <row r="776" spans="1:3" x14ac:dyDescent="0.3">
      <c r="A776" s="39" t="s">
        <v>2359</v>
      </c>
      <c r="B776" s="39" t="s">
        <v>26355</v>
      </c>
      <c r="C776" s="39" t="s">
        <v>32115</v>
      </c>
    </row>
    <row r="777" spans="1:3" x14ac:dyDescent="0.3">
      <c r="A777" s="39" t="s">
        <v>3927</v>
      </c>
      <c r="B777" s="39" t="s">
        <v>32008</v>
      </c>
      <c r="C777" s="39" t="s">
        <v>32840</v>
      </c>
    </row>
    <row r="778" spans="1:3" x14ac:dyDescent="0.3">
      <c r="A778" s="39" t="s">
        <v>3970</v>
      </c>
      <c r="B778" s="39" t="s">
        <v>32841</v>
      </c>
      <c r="C778" s="39" t="s">
        <v>32005</v>
      </c>
    </row>
    <row r="779" spans="1:3" x14ac:dyDescent="0.3">
      <c r="A779" s="39" t="s">
        <v>2183</v>
      </c>
      <c r="B779" s="39" t="s">
        <v>32842</v>
      </c>
      <c r="C779" s="39" t="s">
        <v>32003</v>
      </c>
    </row>
    <row r="780" spans="1:3" x14ac:dyDescent="0.3">
      <c r="A780" s="39" t="s">
        <v>32</v>
      </c>
      <c r="B780" s="39" t="s">
        <v>32843</v>
      </c>
      <c r="C780" s="39" t="s">
        <v>32071</v>
      </c>
    </row>
    <row r="781" spans="1:3" x14ac:dyDescent="0.3">
      <c r="A781" s="39" t="s">
        <v>6982</v>
      </c>
      <c r="B781" s="39" t="s">
        <v>32482</v>
      </c>
      <c r="C781" s="39" t="s">
        <v>32023</v>
      </c>
    </row>
    <row r="782" spans="1:3" x14ac:dyDescent="0.3">
      <c r="A782" s="39" t="s">
        <v>3653</v>
      </c>
      <c r="B782" s="39" t="s">
        <v>32008</v>
      </c>
      <c r="C782" s="39" t="s">
        <v>32844</v>
      </c>
    </row>
    <row r="783" spans="1:3" x14ac:dyDescent="0.3">
      <c r="A783" s="39" t="s">
        <v>860</v>
      </c>
      <c r="B783" s="39" t="s">
        <v>32268</v>
      </c>
      <c r="C783" s="39" t="s">
        <v>32845</v>
      </c>
    </row>
    <row r="784" spans="1:3" x14ac:dyDescent="0.3">
      <c r="A784" s="39" t="s">
        <v>3851</v>
      </c>
      <c r="B784" s="39" t="s">
        <v>32846</v>
      </c>
      <c r="C784" s="39" t="s">
        <v>32005</v>
      </c>
    </row>
    <row r="785" spans="1:3" x14ac:dyDescent="0.3">
      <c r="A785" s="39" t="s">
        <v>2610</v>
      </c>
      <c r="B785" s="39" t="s">
        <v>32847</v>
      </c>
      <c r="C785" s="39" t="s">
        <v>32848</v>
      </c>
    </row>
    <row r="786" spans="1:3" x14ac:dyDescent="0.3">
      <c r="A786" s="39" t="s">
        <v>3722</v>
      </c>
      <c r="B786" s="39" t="s">
        <v>32849</v>
      </c>
      <c r="C786" s="39" t="s">
        <v>32180</v>
      </c>
    </row>
    <row r="787" spans="1:3" x14ac:dyDescent="0.3">
      <c r="A787" s="39" t="s">
        <v>4149</v>
      </c>
      <c r="B787" s="39" t="s">
        <v>32850</v>
      </c>
      <c r="C787" s="39" t="s">
        <v>32532</v>
      </c>
    </row>
    <row r="788" spans="1:3" x14ac:dyDescent="0.3">
      <c r="A788" s="39" t="s">
        <v>6701</v>
      </c>
      <c r="B788" s="39" t="s">
        <v>32851</v>
      </c>
      <c r="C788" s="39" t="s">
        <v>32037</v>
      </c>
    </row>
    <row r="789" spans="1:3" x14ac:dyDescent="0.3">
      <c r="A789" s="39" t="s">
        <v>33</v>
      </c>
      <c r="B789" s="39" t="s">
        <v>23943</v>
      </c>
      <c r="C789" s="39" t="s">
        <v>32059</v>
      </c>
    </row>
    <row r="790" spans="1:3" x14ac:dyDescent="0.3">
      <c r="A790" s="39" t="s">
        <v>3723</v>
      </c>
      <c r="B790" s="39" t="s">
        <v>32008</v>
      </c>
      <c r="C790" s="39" t="s">
        <v>32852</v>
      </c>
    </row>
    <row r="791" spans="1:3" x14ac:dyDescent="0.3">
      <c r="A791" s="39" t="s">
        <v>4222</v>
      </c>
      <c r="B791" s="39" t="s">
        <v>32853</v>
      </c>
      <c r="C791" s="39" t="s">
        <v>32007</v>
      </c>
    </row>
    <row r="792" spans="1:3" x14ac:dyDescent="0.3">
      <c r="A792" s="39" t="s">
        <v>2866</v>
      </c>
      <c r="B792" s="39" t="s">
        <v>32174</v>
      </c>
      <c r="C792" s="39" t="s">
        <v>32854</v>
      </c>
    </row>
    <row r="793" spans="1:3" x14ac:dyDescent="0.3">
      <c r="A793" s="39" t="s">
        <v>324</v>
      </c>
      <c r="B793" s="39" t="s">
        <v>32855</v>
      </c>
      <c r="C793" s="39" t="s">
        <v>32059</v>
      </c>
    </row>
    <row r="794" spans="1:3" x14ac:dyDescent="0.3">
      <c r="A794" s="39" t="s">
        <v>8503</v>
      </c>
      <c r="B794" s="39" t="s">
        <v>32174</v>
      </c>
      <c r="C794" s="39" t="s">
        <v>32856</v>
      </c>
    </row>
    <row r="795" spans="1:3" x14ac:dyDescent="0.3">
      <c r="A795" s="39" t="s">
        <v>1755</v>
      </c>
      <c r="B795" s="39" t="s">
        <v>32857</v>
      </c>
      <c r="C795" s="39" t="s">
        <v>32003</v>
      </c>
    </row>
    <row r="796" spans="1:3" x14ac:dyDescent="0.3">
      <c r="A796" s="39" t="s">
        <v>2867</v>
      </c>
      <c r="B796" s="39" t="s">
        <v>32174</v>
      </c>
      <c r="C796" s="39" t="s">
        <v>32858</v>
      </c>
    </row>
    <row r="797" spans="1:3" x14ac:dyDescent="0.3">
      <c r="A797" s="39" t="s">
        <v>2524</v>
      </c>
      <c r="B797" s="39" t="s">
        <v>32008</v>
      </c>
      <c r="C797" s="39" t="s">
        <v>32859</v>
      </c>
    </row>
    <row r="798" spans="1:3" x14ac:dyDescent="0.3">
      <c r="A798" s="39" t="s">
        <v>4567</v>
      </c>
      <c r="B798" s="39" t="s">
        <v>32860</v>
      </c>
      <c r="C798" s="39" t="s">
        <v>32041</v>
      </c>
    </row>
    <row r="799" spans="1:3" x14ac:dyDescent="0.3">
      <c r="A799" s="39" t="s">
        <v>2184</v>
      </c>
      <c r="B799" s="39" t="s">
        <v>32861</v>
      </c>
      <c r="C799" s="39" t="s">
        <v>32012</v>
      </c>
    </row>
    <row r="800" spans="1:3" x14ac:dyDescent="0.3">
      <c r="A800" s="39" t="s">
        <v>507</v>
      </c>
      <c r="B800" s="39" t="s">
        <v>32862</v>
      </c>
      <c r="C800" s="39" t="s">
        <v>32059</v>
      </c>
    </row>
    <row r="801" spans="1:3" x14ac:dyDescent="0.3">
      <c r="A801" s="39" t="s">
        <v>1986</v>
      </c>
      <c r="B801" s="39" t="s">
        <v>32863</v>
      </c>
      <c r="C801" s="39" t="s">
        <v>32003</v>
      </c>
    </row>
    <row r="802" spans="1:3" x14ac:dyDescent="0.3">
      <c r="A802" s="39" t="s">
        <v>2611</v>
      </c>
      <c r="B802" s="39" t="s">
        <v>32864</v>
      </c>
      <c r="C802" s="39" t="s">
        <v>32003</v>
      </c>
    </row>
    <row r="803" spans="1:3" x14ac:dyDescent="0.3">
      <c r="A803" s="39" t="s">
        <v>4274</v>
      </c>
      <c r="B803" s="39" t="s">
        <v>32865</v>
      </c>
      <c r="C803" s="39" t="s">
        <v>32007</v>
      </c>
    </row>
    <row r="804" spans="1:3" x14ac:dyDescent="0.3">
      <c r="A804" s="39" t="s">
        <v>862</v>
      </c>
      <c r="B804" s="39" t="s">
        <v>32008</v>
      </c>
      <c r="C804" s="39" t="s">
        <v>32866</v>
      </c>
    </row>
    <row r="805" spans="1:3" x14ac:dyDescent="0.3">
      <c r="A805" s="39" t="s">
        <v>2186</v>
      </c>
      <c r="B805" s="39" t="s">
        <v>32867</v>
      </c>
      <c r="C805" s="39" t="s">
        <v>32586</v>
      </c>
    </row>
    <row r="806" spans="1:3" x14ac:dyDescent="0.3">
      <c r="A806" s="39" t="s">
        <v>409</v>
      </c>
      <c r="B806" s="39" t="s">
        <v>32868</v>
      </c>
      <c r="C806" s="39" t="s">
        <v>32005</v>
      </c>
    </row>
    <row r="807" spans="1:3" x14ac:dyDescent="0.3">
      <c r="A807" s="39" t="s">
        <v>4060</v>
      </c>
      <c r="B807" s="39" t="s">
        <v>32869</v>
      </c>
      <c r="C807" s="39" t="s">
        <v>32321</v>
      </c>
    </row>
    <row r="808" spans="1:3" x14ac:dyDescent="0.3">
      <c r="A808" s="39" t="s">
        <v>3928</v>
      </c>
      <c r="B808" s="39" t="s">
        <v>32008</v>
      </c>
      <c r="C808" s="39" t="s">
        <v>32870</v>
      </c>
    </row>
    <row r="809" spans="1:3" x14ac:dyDescent="0.3">
      <c r="A809" s="39" t="s">
        <v>8519</v>
      </c>
      <c r="B809" s="39" t="s">
        <v>32871</v>
      </c>
      <c r="C809" s="39" t="s">
        <v>32001</v>
      </c>
    </row>
    <row r="810" spans="1:3" x14ac:dyDescent="0.3">
      <c r="A810" s="39" t="s">
        <v>2734</v>
      </c>
      <c r="B810" s="39" t="s">
        <v>32872</v>
      </c>
      <c r="C810" s="39" t="s">
        <v>32071</v>
      </c>
    </row>
    <row r="811" spans="1:3" x14ac:dyDescent="0.3">
      <c r="A811" s="39" t="s">
        <v>4856</v>
      </c>
      <c r="B811" s="39" t="s">
        <v>32873</v>
      </c>
      <c r="C811" s="39" t="s">
        <v>32023</v>
      </c>
    </row>
    <row r="812" spans="1:3" x14ac:dyDescent="0.3">
      <c r="A812" s="39" t="s">
        <v>3381</v>
      </c>
      <c r="B812" s="39" t="s">
        <v>32008</v>
      </c>
      <c r="C812" s="39" t="s">
        <v>32874</v>
      </c>
    </row>
    <row r="813" spans="1:3" x14ac:dyDescent="0.3">
      <c r="A813" s="39" t="s">
        <v>326</v>
      </c>
      <c r="B813" s="39" t="s">
        <v>32875</v>
      </c>
      <c r="C813" s="39" t="s">
        <v>32005</v>
      </c>
    </row>
    <row r="814" spans="1:3" x14ac:dyDescent="0.3">
      <c r="A814" s="39" t="s">
        <v>2523</v>
      </c>
      <c r="B814" s="39" t="s">
        <v>32008</v>
      </c>
      <c r="C814" s="39" t="s">
        <v>32876</v>
      </c>
    </row>
    <row r="815" spans="1:3" x14ac:dyDescent="0.3">
      <c r="A815" s="39" t="s">
        <v>8526</v>
      </c>
      <c r="B815" s="39" t="s">
        <v>32008</v>
      </c>
      <c r="C815" s="39" t="s">
        <v>32877</v>
      </c>
    </row>
    <row r="816" spans="1:3" x14ac:dyDescent="0.3">
      <c r="A816" s="39" t="s">
        <v>34</v>
      </c>
      <c r="B816" s="39" t="s">
        <v>32878</v>
      </c>
      <c r="C816" s="39" t="s">
        <v>32023</v>
      </c>
    </row>
    <row r="817" spans="1:3" x14ac:dyDescent="0.3">
      <c r="A817" s="39" t="s">
        <v>407</v>
      </c>
      <c r="B817" s="39" t="s">
        <v>24326</v>
      </c>
      <c r="C817" s="39" t="s">
        <v>32059</v>
      </c>
    </row>
    <row r="818" spans="1:3" x14ac:dyDescent="0.3">
      <c r="A818" s="39" t="s">
        <v>506</v>
      </c>
      <c r="B818" s="39" t="s">
        <v>32879</v>
      </c>
      <c r="C818" s="39" t="s">
        <v>32071</v>
      </c>
    </row>
    <row r="819" spans="1:3" x14ac:dyDescent="0.3">
      <c r="A819" s="39" t="s">
        <v>408</v>
      </c>
      <c r="B819" s="39" t="s">
        <v>32008</v>
      </c>
      <c r="C819" s="39" t="s">
        <v>32880</v>
      </c>
    </row>
    <row r="820" spans="1:3" x14ac:dyDescent="0.3">
      <c r="A820" s="39" t="s">
        <v>3654</v>
      </c>
      <c r="B820" s="39" t="s">
        <v>32008</v>
      </c>
      <c r="C820" s="39" t="s">
        <v>32881</v>
      </c>
    </row>
    <row r="821" spans="1:3" x14ac:dyDescent="0.3">
      <c r="A821" s="39" t="s">
        <v>35</v>
      </c>
      <c r="B821" s="39" t="s">
        <v>32882</v>
      </c>
      <c r="C821" s="39" t="s">
        <v>32023</v>
      </c>
    </row>
    <row r="822" spans="1:3" x14ac:dyDescent="0.3">
      <c r="A822" s="39" t="s">
        <v>1172</v>
      </c>
      <c r="B822" s="39" t="s">
        <v>32883</v>
      </c>
      <c r="C822" s="39" t="s">
        <v>32005</v>
      </c>
    </row>
    <row r="823" spans="1:3" x14ac:dyDescent="0.3">
      <c r="A823" s="39" t="s">
        <v>36</v>
      </c>
      <c r="B823" s="39" t="s">
        <v>32008</v>
      </c>
      <c r="C823" s="39" t="s">
        <v>32884</v>
      </c>
    </row>
    <row r="824" spans="1:3" x14ac:dyDescent="0.3">
      <c r="A824" s="39" t="s">
        <v>3882</v>
      </c>
      <c r="B824" s="39" t="s">
        <v>32885</v>
      </c>
      <c r="C824" s="39" t="s">
        <v>32005</v>
      </c>
    </row>
    <row r="825" spans="1:3" x14ac:dyDescent="0.3">
      <c r="A825" s="39" t="s">
        <v>861</v>
      </c>
      <c r="B825" s="39" t="s">
        <v>32886</v>
      </c>
      <c r="C825" s="39" t="s">
        <v>32023</v>
      </c>
    </row>
    <row r="826" spans="1:3" x14ac:dyDescent="0.3">
      <c r="A826" s="39" t="s">
        <v>2185</v>
      </c>
      <c r="B826" s="39" t="s">
        <v>32887</v>
      </c>
      <c r="C826" s="39" t="s">
        <v>32003</v>
      </c>
    </row>
    <row r="827" spans="1:3" x14ac:dyDescent="0.3">
      <c r="A827" s="39" t="s">
        <v>3293</v>
      </c>
      <c r="B827" s="39" t="s">
        <v>32888</v>
      </c>
      <c r="C827" s="39" t="s">
        <v>32069</v>
      </c>
    </row>
    <row r="828" spans="1:3" x14ac:dyDescent="0.3">
      <c r="A828" s="39" t="s">
        <v>4855</v>
      </c>
      <c r="B828" s="39" t="s">
        <v>32889</v>
      </c>
      <c r="C828" s="39" t="s">
        <v>32023</v>
      </c>
    </row>
    <row r="829" spans="1:3" x14ac:dyDescent="0.3">
      <c r="A829" s="39" t="s">
        <v>1987</v>
      </c>
      <c r="B829" s="39" t="s">
        <v>32017</v>
      </c>
      <c r="C829" s="39" t="s">
        <v>32890</v>
      </c>
    </row>
    <row r="830" spans="1:3" x14ac:dyDescent="0.3">
      <c r="A830" s="39" t="s">
        <v>325</v>
      </c>
      <c r="B830" s="39" t="s">
        <v>32891</v>
      </c>
      <c r="C830" s="39" t="s">
        <v>32059</v>
      </c>
    </row>
    <row r="831" spans="1:3" x14ac:dyDescent="0.3">
      <c r="A831" s="39" t="s">
        <v>3724</v>
      </c>
      <c r="B831" s="39" t="s">
        <v>32892</v>
      </c>
      <c r="C831" s="39" t="s">
        <v>32005</v>
      </c>
    </row>
    <row r="832" spans="1:3" x14ac:dyDescent="0.3">
      <c r="A832" s="39" t="s">
        <v>1523</v>
      </c>
      <c r="B832" s="39" t="s">
        <v>25490</v>
      </c>
      <c r="C832" s="39" t="s">
        <v>32893</v>
      </c>
    </row>
    <row r="833" spans="1:3" x14ac:dyDescent="0.3">
      <c r="A833" s="39" t="s">
        <v>2187</v>
      </c>
      <c r="B833" s="39" t="s">
        <v>32894</v>
      </c>
      <c r="C833" s="39" t="s">
        <v>32012</v>
      </c>
    </row>
    <row r="834" spans="1:3" x14ac:dyDescent="0.3">
      <c r="A834" s="39" t="s">
        <v>1988</v>
      </c>
      <c r="B834" s="39" t="s">
        <v>32008</v>
      </c>
      <c r="C834" s="39" t="s">
        <v>32895</v>
      </c>
    </row>
    <row r="835" spans="1:3" x14ac:dyDescent="0.3">
      <c r="A835" s="39" t="s">
        <v>7522</v>
      </c>
      <c r="B835" s="39" t="s">
        <v>32008</v>
      </c>
      <c r="C835" s="39" t="s">
        <v>32896</v>
      </c>
    </row>
    <row r="836" spans="1:3" x14ac:dyDescent="0.3">
      <c r="A836" s="39" t="s">
        <v>7426</v>
      </c>
      <c r="B836" s="39" t="s">
        <v>32008</v>
      </c>
      <c r="C836" s="39" t="s">
        <v>32897</v>
      </c>
    </row>
    <row r="837" spans="1:3" x14ac:dyDescent="0.3">
      <c r="A837" s="39" t="s">
        <v>5375</v>
      </c>
      <c r="B837" s="39" t="s">
        <v>32898</v>
      </c>
      <c r="C837" s="39" t="s">
        <v>32180</v>
      </c>
    </row>
    <row r="838" spans="1:3" x14ac:dyDescent="0.3">
      <c r="A838" s="39" t="s">
        <v>1033</v>
      </c>
      <c r="B838" s="39" t="s">
        <v>24966</v>
      </c>
      <c r="C838" s="39" t="s">
        <v>32114</v>
      </c>
    </row>
    <row r="839" spans="1:3" x14ac:dyDescent="0.3">
      <c r="A839" s="39" t="s">
        <v>3148</v>
      </c>
      <c r="B839" s="39" t="s">
        <v>32899</v>
      </c>
      <c r="C839" s="39" t="s">
        <v>32069</v>
      </c>
    </row>
    <row r="840" spans="1:3" x14ac:dyDescent="0.3">
      <c r="A840" s="39" t="s">
        <v>7427</v>
      </c>
      <c r="B840" s="39" t="s">
        <v>32008</v>
      </c>
      <c r="C840" s="39" t="s">
        <v>32900</v>
      </c>
    </row>
    <row r="841" spans="1:3" x14ac:dyDescent="0.3">
      <c r="A841" s="39" t="s">
        <v>7340</v>
      </c>
      <c r="B841" s="39" t="s">
        <v>32901</v>
      </c>
      <c r="C841" s="39" t="s">
        <v>32023</v>
      </c>
    </row>
    <row r="842" spans="1:3" x14ac:dyDescent="0.3">
      <c r="A842" s="39" t="s">
        <v>7341</v>
      </c>
      <c r="B842" s="39" t="s">
        <v>32008</v>
      </c>
      <c r="C842" s="39" t="s">
        <v>32902</v>
      </c>
    </row>
    <row r="843" spans="1:3" x14ac:dyDescent="0.3">
      <c r="A843" s="39" t="s">
        <v>3784</v>
      </c>
      <c r="B843" s="39" t="s">
        <v>32903</v>
      </c>
      <c r="C843" s="39" t="s">
        <v>32023</v>
      </c>
    </row>
    <row r="844" spans="1:3" x14ac:dyDescent="0.3">
      <c r="A844" s="39" t="s">
        <v>7582</v>
      </c>
      <c r="B844" s="39" t="s">
        <v>32008</v>
      </c>
      <c r="C844" s="39" t="s">
        <v>32904</v>
      </c>
    </row>
    <row r="845" spans="1:3" x14ac:dyDescent="0.3">
      <c r="A845" s="39" t="s">
        <v>3388</v>
      </c>
      <c r="B845" s="39" t="s">
        <v>32905</v>
      </c>
      <c r="C845" s="39" t="s">
        <v>32005</v>
      </c>
    </row>
    <row r="846" spans="1:3" x14ac:dyDescent="0.3">
      <c r="A846" s="39" t="s">
        <v>2887</v>
      </c>
      <c r="B846" s="39" t="s">
        <v>32008</v>
      </c>
      <c r="C846" s="39" t="s">
        <v>32906</v>
      </c>
    </row>
    <row r="847" spans="1:3" x14ac:dyDescent="0.3">
      <c r="A847" s="39" t="s">
        <v>2888</v>
      </c>
      <c r="B847" s="39" t="s">
        <v>32907</v>
      </c>
      <c r="C847" s="39" t="s">
        <v>32908</v>
      </c>
    </row>
    <row r="848" spans="1:3" x14ac:dyDescent="0.3">
      <c r="A848" s="39" t="s">
        <v>863</v>
      </c>
      <c r="B848" s="39" t="s">
        <v>32008</v>
      </c>
      <c r="C848" s="39" t="s">
        <v>32909</v>
      </c>
    </row>
    <row r="849" spans="1:3" x14ac:dyDescent="0.3">
      <c r="A849" s="39" t="s">
        <v>37</v>
      </c>
      <c r="B849" s="39" t="s">
        <v>23947</v>
      </c>
      <c r="C849" s="39" t="s">
        <v>32059</v>
      </c>
    </row>
    <row r="850" spans="1:3" x14ac:dyDescent="0.3">
      <c r="A850" s="39" t="s">
        <v>5798</v>
      </c>
      <c r="B850" s="39" t="s">
        <v>32910</v>
      </c>
      <c r="C850" s="39" t="s">
        <v>32911</v>
      </c>
    </row>
    <row r="851" spans="1:3" x14ac:dyDescent="0.3">
      <c r="A851" s="39" t="s">
        <v>5799</v>
      </c>
      <c r="B851" s="39" t="s">
        <v>32912</v>
      </c>
      <c r="C851" s="39" t="s">
        <v>32023</v>
      </c>
    </row>
    <row r="852" spans="1:3" x14ac:dyDescent="0.3">
      <c r="A852" s="39" t="s">
        <v>508</v>
      </c>
      <c r="B852" s="39" t="s">
        <v>32913</v>
      </c>
      <c r="C852" s="39" t="s">
        <v>32071</v>
      </c>
    </row>
    <row r="853" spans="1:3" x14ac:dyDescent="0.3">
      <c r="A853" s="39" t="s">
        <v>864</v>
      </c>
      <c r="B853" s="39" t="s">
        <v>32914</v>
      </c>
      <c r="C853" s="39" t="s">
        <v>32005</v>
      </c>
    </row>
    <row r="854" spans="1:3" x14ac:dyDescent="0.3">
      <c r="A854" s="39" t="s">
        <v>2532</v>
      </c>
      <c r="B854" s="39" t="s">
        <v>32915</v>
      </c>
      <c r="C854" s="39" t="s">
        <v>32169</v>
      </c>
    </row>
    <row r="855" spans="1:3" x14ac:dyDescent="0.3">
      <c r="A855" s="39" t="s">
        <v>2188</v>
      </c>
      <c r="B855" s="39" t="s">
        <v>32916</v>
      </c>
      <c r="C855" s="39" t="s">
        <v>32003</v>
      </c>
    </row>
    <row r="856" spans="1:3" x14ac:dyDescent="0.3">
      <c r="A856" s="39" t="s">
        <v>1756</v>
      </c>
      <c r="B856" s="39" t="s">
        <v>32917</v>
      </c>
      <c r="C856" s="39" t="s">
        <v>32003</v>
      </c>
    </row>
    <row r="857" spans="1:3" x14ac:dyDescent="0.3">
      <c r="A857" s="39" t="s">
        <v>509</v>
      </c>
      <c r="B857" s="39" t="s">
        <v>32918</v>
      </c>
      <c r="C857" s="39" t="s">
        <v>32071</v>
      </c>
    </row>
    <row r="858" spans="1:3" x14ac:dyDescent="0.3">
      <c r="A858" s="39" t="s">
        <v>6702</v>
      </c>
      <c r="B858" s="39" t="s">
        <v>32919</v>
      </c>
      <c r="C858" s="39" t="s">
        <v>32037</v>
      </c>
    </row>
    <row r="859" spans="1:3" x14ac:dyDescent="0.3">
      <c r="A859" s="39" t="s">
        <v>6317</v>
      </c>
      <c r="B859" s="39" t="s">
        <v>32920</v>
      </c>
      <c r="C859" s="39" t="s">
        <v>32064</v>
      </c>
    </row>
    <row r="860" spans="1:3" x14ac:dyDescent="0.3">
      <c r="A860" s="39" t="s">
        <v>1757</v>
      </c>
      <c r="B860" s="39" t="s">
        <v>32921</v>
      </c>
      <c r="C860" s="39" t="s">
        <v>32180</v>
      </c>
    </row>
    <row r="861" spans="1:3" x14ac:dyDescent="0.3">
      <c r="A861" s="39" t="s">
        <v>1989</v>
      </c>
      <c r="B861" s="39" t="s">
        <v>32008</v>
      </c>
      <c r="C861" s="39" t="s">
        <v>32922</v>
      </c>
    </row>
    <row r="862" spans="1:3" x14ac:dyDescent="0.3">
      <c r="A862" s="39" t="s">
        <v>7342</v>
      </c>
      <c r="B862" s="39" t="s">
        <v>32923</v>
      </c>
      <c r="C862" s="39" t="s">
        <v>32348</v>
      </c>
    </row>
    <row r="863" spans="1:3" x14ac:dyDescent="0.3">
      <c r="A863" s="39" t="s">
        <v>6784</v>
      </c>
      <c r="B863" s="39" t="s">
        <v>32924</v>
      </c>
      <c r="C863" s="39" t="s">
        <v>32263</v>
      </c>
    </row>
    <row r="864" spans="1:3" x14ac:dyDescent="0.3">
      <c r="A864" s="39" t="s">
        <v>6786</v>
      </c>
      <c r="B864" s="39" t="s">
        <v>32925</v>
      </c>
      <c r="C864" s="39" t="s">
        <v>32037</v>
      </c>
    </row>
    <row r="865" spans="1:3" x14ac:dyDescent="0.3">
      <c r="A865" s="39" t="s">
        <v>6785</v>
      </c>
      <c r="B865" s="39" t="s">
        <v>32008</v>
      </c>
      <c r="C865" s="39" t="s">
        <v>32926</v>
      </c>
    </row>
    <row r="866" spans="1:3" x14ac:dyDescent="0.3">
      <c r="A866" s="39" t="s">
        <v>1990</v>
      </c>
      <c r="B866" s="39" t="s">
        <v>32008</v>
      </c>
      <c r="C866" s="39" t="s">
        <v>32927</v>
      </c>
    </row>
    <row r="867" spans="1:3" x14ac:dyDescent="0.3">
      <c r="A867" s="39" t="s">
        <v>510</v>
      </c>
      <c r="B867" s="39" t="s">
        <v>32928</v>
      </c>
      <c r="C867" s="39" t="s">
        <v>32071</v>
      </c>
    </row>
    <row r="868" spans="1:3" x14ac:dyDescent="0.3">
      <c r="A868" s="39" t="s">
        <v>1991</v>
      </c>
      <c r="B868" s="39" t="s">
        <v>32008</v>
      </c>
      <c r="C868" s="39" t="s">
        <v>32929</v>
      </c>
    </row>
    <row r="869" spans="1:3" x14ac:dyDescent="0.3">
      <c r="A869" s="39" t="s">
        <v>5089</v>
      </c>
      <c r="B869" s="39" t="s">
        <v>32930</v>
      </c>
      <c r="C869" s="39" t="s">
        <v>32023</v>
      </c>
    </row>
    <row r="870" spans="1:3" x14ac:dyDescent="0.3">
      <c r="A870" s="39" t="s">
        <v>6165</v>
      </c>
      <c r="B870" s="39" t="s">
        <v>32931</v>
      </c>
      <c r="C870" s="39" t="s">
        <v>32152</v>
      </c>
    </row>
    <row r="871" spans="1:3" x14ac:dyDescent="0.3">
      <c r="A871" s="39" t="s">
        <v>2676</v>
      </c>
      <c r="B871" s="39" t="s">
        <v>32932</v>
      </c>
      <c r="C871" s="39" t="s">
        <v>32071</v>
      </c>
    </row>
    <row r="872" spans="1:3" x14ac:dyDescent="0.3">
      <c r="A872" s="39" t="s">
        <v>3294</v>
      </c>
      <c r="B872" s="39" t="s">
        <v>32933</v>
      </c>
      <c r="C872" s="39" t="s">
        <v>32415</v>
      </c>
    </row>
    <row r="873" spans="1:3" x14ac:dyDescent="0.3">
      <c r="A873" s="39" t="s">
        <v>2889</v>
      </c>
      <c r="B873" s="39" t="s">
        <v>32008</v>
      </c>
      <c r="C873" s="39" t="s">
        <v>32934</v>
      </c>
    </row>
    <row r="874" spans="1:3" x14ac:dyDescent="0.3">
      <c r="A874" s="39" t="s">
        <v>865</v>
      </c>
      <c r="B874" s="39" t="s">
        <v>32008</v>
      </c>
      <c r="C874" s="39" t="s">
        <v>32935</v>
      </c>
    </row>
    <row r="875" spans="1:3" x14ac:dyDescent="0.3">
      <c r="A875" s="39" t="s">
        <v>2466</v>
      </c>
      <c r="B875" s="39" t="s">
        <v>32936</v>
      </c>
      <c r="C875" s="39" t="s">
        <v>32003</v>
      </c>
    </row>
    <row r="876" spans="1:3" x14ac:dyDescent="0.3">
      <c r="A876" s="39" t="s">
        <v>511</v>
      </c>
      <c r="B876" s="39" t="s">
        <v>32937</v>
      </c>
      <c r="C876" s="39" t="s">
        <v>32180</v>
      </c>
    </row>
    <row r="877" spans="1:3" x14ac:dyDescent="0.3">
      <c r="A877" s="39" t="s">
        <v>1758</v>
      </c>
      <c r="B877" s="39" t="s">
        <v>32938</v>
      </c>
      <c r="C877" s="39" t="s">
        <v>32003</v>
      </c>
    </row>
    <row r="878" spans="1:3" x14ac:dyDescent="0.3">
      <c r="A878" s="39" t="s">
        <v>4934</v>
      </c>
      <c r="B878" s="39" t="s">
        <v>32939</v>
      </c>
      <c r="C878" s="39" t="s">
        <v>32023</v>
      </c>
    </row>
    <row r="879" spans="1:3" x14ac:dyDescent="0.3">
      <c r="A879" s="39" t="s">
        <v>6016</v>
      </c>
      <c r="B879" s="39" t="s">
        <v>32008</v>
      </c>
      <c r="C879" s="39" t="s">
        <v>32940</v>
      </c>
    </row>
    <row r="880" spans="1:3" x14ac:dyDescent="0.3">
      <c r="A880" s="39" t="s">
        <v>8592</v>
      </c>
      <c r="B880" s="39" t="s">
        <v>32941</v>
      </c>
      <c r="C880" s="39" t="s">
        <v>32005</v>
      </c>
    </row>
    <row r="881" spans="1:3" x14ac:dyDescent="0.3">
      <c r="A881" s="39" t="s">
        <v>2189</v>
      </c>
      <c r="B881" s="39" t="s">
        <v>32942</v>
      </c>
      <c r="C881" s="39" t="s">
        <v>32012</v>
      </c>
    </row>
    <row r="882" spans="1:3" x14ac:dyDescent="0.3">
      <c r="A882" s="39" t="s">
        <v>6787</v>
      </c>
      <c r="B882" s="39" t="s">
        <v>32943</v>
      </c>
      <c r="C882" s="39" t="s">
        <v>32037</v>
      </c>
    </row>
    <row r="883" spans="1:3" x14ac:dyDescent="0.3">
      <c r="A883" s="39" t="s">
        <v>1992</v>
      </c>
      <c r="B883" s="39" t="s">
        <v>32944</v>
      </c>
      <c r="C883" s="39" t="s">
        <v>32005</v>
      </c>
    </row>
    <row r="884" spans="1:3" x14ac:dyDescent="0.3">
      <c r="A884" s="39" t="s">
        <v>38</v>
      </c>
      <c r="B884" s="39" t="s">
        <v>32945</v>
      </c>
      <c r="C884" s="39" t="s">
        <v>32005</v>
      </c>
    </row>
    <row r="885" spans="1:3" x14ac:dyDescent="0.3">
      <c r="A885" s="39" t="s">
        <v>1759</v>
      </c>
      <c r="B885" s="39" t="s">
        <v>32946</v>
      </c>
      <c r="C885" s="39" t="s">
        <v>32005</v>
      </c>
    </row>
    <row r="886" spans="1:3" x14ac:dyDescent="0.3">
      <c r="A886" s="39" t="s">
        <v>1993</v>
      </c>
      <c r="B886" s="39" t="s">
        <v>32008</v>
      </c>
      <c r="C886" s="39" t="s">
        <v>32947</v>
      </c>
    </row>
    <row r="887" spans="1:3" x14ac:dyDescent="0.3">
      <c r="A887" s="39" t="s">
        <v>1250</v>
      </c>
      <c r="B887" s="39" t="s">
        <v>32017</v>
      </c>
      <c r="C887" s="39" t="s">
        <v>32948</v>
      </c>
    </row>
    <row r="888" spans="1:3" x14ac:dyDescent="0.3">
      <c r="A888" s="39" t="s">
        <v>3149</v>
      </c>
      <c r="B888" s="39" t="s">
        <v>32949</v>
      </c>
      <c r="C888" s="39" t="s">
        <v>32069</v>
      </c>
    </row>
    <row r="889" spans="1:3" x14ac:dyDescent="0.3">
      <c r="A889" s="39" t="s">
        <v>2987</v>
      </c>
      <c r="B889" s="39" t="s">
        <v>32950</v>
      </c>
      <c r="C889" s="39" t="s">
        <v>32001</v>
      </c>
    </row>
    <row r="890" spans="1:3" x14ac:dyDescent="0.3">
      <c r="A890" s="39" t="s">
        <v>1386</v>
      </c>
      <c r="B890" s="39" t="s">
        <v>32951</v>
      </c>
      <c r="C890" s="39" t="s">
        <v>32145</v>
      </c>
    </row>
    <row r="891" spans="1:3" x14ac:dyDescent="0.3">
      <c r="A891" s="39" t="s">
        <v>1760</v>
      </c>
      <c r="B891" s="39" t="s">
        <v>32952</v>
      </c>
      <c r="C891" s="39" t="s">
        <v>32005</v>
      </c>
    </row>
    <row r="892" spans="1:3" x14ac:dyDescent="0.3">
      <c r="A892" s="39" t="s">
        <v>1761</v>
      </c>
      <c r="B892" s="39" t="s">
        <v>32407</v>
      </c>
      <c r="C892" s="39" t="s">
        <v>32953</v>
      </c>
    </row>
    <row r="893" spans="1:3" x14ac:dyDescent="0.3">
      <c r="A893" s="39" t="s">
        <v>2612</v>
      </c>
      <c r="B893" s="39" t="s">
        <v>26620</v>
      </c>
      <c r="C893" s="39" t="s">
        <v>32848</v>
      </c>
    </row>
    <row r="894" spans="1:3" x14ac:dyDescent="0.3">
      <c r="A894" s="39" t="s">
        <v>2190</v>
      </c>
      <c r="B894" s="39" t="s">
        <v>32954</v>
      </c>
      <c r="C894" s="39" t="s">
        <v>32003</v>
      </c>
    </row>
    <row r="895" spans="1:3" x14ac:dyDescent="0.3">
      <c r="A895" s="39" t="s">
        <v>2988</v>
      </c>
      <c r="B895" s="39" t="s">
        <v>32955</v>
      </c>
      <c r="C895" s="39" t="s">
        <v>32069</v>
      </c>
    </row>
    <row r="896" spans="1:3" x14ac:dyDescent="0.3">
      <c r="A896" s="39" t="s">
        <v>1387</v>
      </c>
      <c r="B896" s="39" t="s">
        <v>32956</v>
      </c>
      <c r="C896" s="39" t="s">
        <v>32145</v>
      </c>
    </row>
    <row r="897" spans="1:3" x14ac:dyDescent="0.3">
      <c r="A897" s="39" t="s">
        <v>8610</v>
      </c>
      <c r="B897" s="39" t="s">
        <v>32957</v>
      </c>
      <c r="C897" s="39" t="s">
        <v>32005</v>
      </c>
    </row>
    <row r="898" spans="1:3" x14ac:dyDescent="0.3">
      <c r="A898" s="39" t="s">
        <v>1994</v>
      </c>
      <c r="B898" s="39" t="s">
        <v>32008</v>
      </c>
      <c r="C898" s="39" t="s">
        <v>32958</v>
      </c>
    </row>
    <row r="899" spans="1:3" x14ac:dyDescent="0.3">
      <c r="A899" s="39" t="s">
        <v>1251</v>
      </c>
      <c r="B899" s="39" t="s">
        <v>32959</v>
      </c>
      <c r="C899" s="39" t="s">
        <v>32152</v>
      </c>
    </row>
    <row r="900" spans="1:3" x14ac:dyDescent="0.3">
      <c r="A900" s="39" t="s">
        <v>2890</v>
      </c>
      <c r="B900" s="39" t="s">
        <v>32960</v>
      </c>
      <c r="C900" s="39" t="s">
        <v>32023</v>
      </c>
    </row>
    <row r="901" spans="1:3" x14ac:dyDescent="0.3">
      <c r="A901" s="39" t="s">
        <v>2735</v>
      </c>
      <c r="B901" s="39" t="s">
        <v>32961</v>
      </c>
      <c r="C901" s="39" t="s">
        <v>32005</v>
      </c>
    </row>
    <row r="902" spans="1:3" x14ac:dyDescent="0.3">
      <c r="A902" s="39" t="s">
        <v>2891</v>
      </c>
      <c r="B902" s="39" t="s">
        <v>32962</v>
      </c>
      <c r="C902" s="39" t="s">
        <v>32001</v>
      </c>
    </row>
    <row r="903" spans="1:3" x14ac:dyDescent="0.3">
      <c r="A903" s="39" t="s">
        <v>3971</v>
      </c>
      <c r="B903" s="39" t="s">
        <v>32963</v>
      </c>
      <c r="C903" s="39" t="s">
        <v>32180</v>
      </c>
    </row>
    <row r="904" spans="1:3" x14ac:dyDescent="0.3">
      <c r="A904" s="39" t="s">
        <v>1995</v>
      </c>
      <c r="B904" s="39" t="s">
        <v>32764</v>
      </c>
      <c r="C904" s="39" t="s">
        <v>32964</v>
      </c>
    </row>
    <row r="905" spans="1:3" x14ac:dyDescent="0.3">
      <c r="A905" s="39" t="s">
        <v>2736</v>
      </c>
      <c r="B905" s="39" t="s">
        <v>32174</v>
      </c>
      <c r="C905" s="39" t="s">
        <v>32965</v>
      </c>
    </row>
    <row r="906" spans="1:3" x14ac:dyDescent="0.3">
      <c r="A906" s="39" t="s">
        <v>2191</v>
      </c>
      <c r="B906" s="39" t="s">
        <v>32966</v>
      </c>
      <c r="C906" s="39" t="s">
        <v>32012</v>
      </c>
    </row>
    <row r="907" spans="1:3" x14ac:dyDescent="0.3">
      <c r="A907" s="39" t="s">
        <v>8621</v>
      </c>
      <c r="B907" s="39" t="s">
        <v>32967</v>
      </c>
      <c r="C907" s="39" t="s">
        <v>32005</v>
      </c>
    </row>
    <row r="908" spans="1:3" x14ac:dyDescent="0.3">
      <c r="A908" s="39" t="s">
        <v>2989</v>
      </c>
      <c r="B908" s="39" t="s">
        <v>32968</v>
      </c>
      <c r="C908" s="39" t="s">
        <v>32069</v>
      </c>
    </row>
    <row r="909" spans="1:3" x14ac:dyDescent="0.3">
      <c r="A909" s="39" t="s">
        <v>1607</v>
      </c>
      <c r="B909" s="39" t="s">
        <v>32969</v>
      </c>
      <c r="C909" s="39" t="s">
        <v>32005</v>
      </c>
    </row>
    <row r="910" spans="1:3" x14ac:dyDescent="0.3">
      <c r="A910" s="39" t="s">
        <v>1252</v>
      </c>
      <c r="B910" s="39" t="s">
        <v>32970</v>
      </c>
      <c r="C910" s="39" t="s">
        <v>32005</v>
      </c>
    </row>
    <row r="911" spans="1:3" x14ac:dyDescent="0.3">
      <c r="A911" s="39" t="s">
        <v>512</v>
      </c>
      <c r="B911" s="39" t="s">
        <v>24433</v>
      </c>
      <c r="C911" s="39" t="s">
        <v>32059</v>
      </c>
    </row>
    <row r="912" spans="1:3" x14ac:dyDescent="0.3">
      <c r="A912" s="39" t="s">
        <v>6898</v>
      </c>
      <c r="B912" s="39" t="s">
        <v>32971</v>
      </c>
      <c r="C912" s="39" t="s">
        <v>32037</v>
      </c>
    </row>
    <row r="913" spans="1:3" x14ac:dyDescent="0.3">
      <c r="A913" s="39" t="s">
        <v>39</v>
      </c>
      <c r="B913" s="39" t="s">
        <v>32972</v>
      </c>
      <c r="C913" s="39" t="s">
        <v>32211</v>
      </c>
    </row>
    <row r="914" spans="1:3" x14ac:dyDescent="0.3">
      <c r="A914" s="39" t="s">
        <v>1388</v>
      </c>
      <c r="B914" s="39" t="s">
        <v>32973</v>
      </c>
      <c r="C914" s="39" t="s">
        <v>32145</v>
      </c>
    </row>
    <row r="915" spans="1:3" x14ac:dyDescent="0.3">
      <c r="A915" s="39" t="s">
        <v>6425</v>
      </c>
      <c r="B915" s="39" t="s">
        <v>32974</v>
      </c>
      <c r="C915" s="39" t="s">
        <v>32015</v>
      </c>
    </row>
    <row r="916" spans="1:3" x14ac:dyDescent="0.3">
      <c r="A916" s="39" t="s">
        <v>513</v>
      </c>
      <c r="B916" s="39" t="s">
        <v>32975</v>
      </c>
      <c r="C916" s="39" t="s">
        <v>32059</v>
      </c>
    </row>
    <row r="917" spans="1:3" x14ac:dyDescent="0.3">
      <c r="A917" s="39" t="s">
        <v>410</v>
      </c>
      <c r="B917" s="39" t="s">
        <v>32379</v>
      </c>
      <c r="C917" s="39" t="s">
        <v>32976</v>
      </c>
    </row>
    <row r="918" spans="1:3" x14ac:dyDescent="0.3">
      <c r="A918" s="39" t="s">
        <v>8633</v>
      </c>
      <c r="B918" s="39" t="s">
        <v>32017</v>
      </c>
      <c r="C918" s="39" t="s">
        <v>32977</v>
      </c>
    </row>
    <row r="919" spans="1:3" x14ac:dyDescent="0.3">
      <c r="A919" s="39" t="s">
        <v>1762</v>
      </c>
      <c r="B919" s="39" t="s">
        <v>32978</v>
      </c>
      <c r="C919" s="39" t="s">
        <v>32003</v>
      </c>
    </row>
    <row r="920" spans="1:3" x14ac:dyDescent="0.3">
      <c r="A920" s="39" t="s">
        <v>6290</v>
      </c>
      <c r="B920" s="39" t="s">
        <v>32482</v>
      </c>
      <c r="C920" s="39" t="s">
        <v>32979</v>
      </c>
    </row>
    <row r="921" spans="1:3" x14ac:dyDescent="0.3">
      <c r="A921" s="39" t="s">
        <v>6426</v>
      </c>
      <c r="B921" s="39" t="s">
        <v>32980</v>
      </c>
      <c r="C921" s="39" t="s">
        <v>32023</v>
      </c>
    </row>
    <row r="922" spans="1:3" x14ac:dyDescent="0.3">
      <c r="A922" s="39" t="s">
        <v>1253</v>
      </c>
      <c r="B922" s="39" t="s">
        <v>32981</v>
      </c>
      <c r="C922" s="39" t="s">
        <v>32169</v>
      </c>
    </row>
    <row r="923" spans="1:3" x14ac:dyDescent="0.3">
      <c r="A923" s="39" t="s">
        <v>411</v>
      </c>
      <c r="B923" s="39" t="s">
        <v>32174</v>
      </c>
      <c r="C923" s="39" t="s">
        <v>32982</v>
      </c>
    </row>
    <row r="924" spans="1:3" x14ac:dyDescent="0.3">
      <c r="A924" s="39" t="s">
        <v>1996</v>
      </c>
      <c r="B924" s="39" t="s">
        <v>32008</v>
      </c>
      <c r="C924" s="39" t="s">
        <v>32983</v>
      </c>
    </row>
    <row r="925" spans="1:3" x14ac:dyDescent="0.3">
      <c r="A925" s="39" t="s">
        <v>2677</v>
      </c>
      <c r="B925" s="39" t="s">
        <v>32984</v>
      </c>
      <c r="C925" s="39" t="s">
        <v>32152</v>
      </c>
    </row>
    <row r="926" spans="1:3" x14ac:dyDescent="0.3">
      <c r="A926" s="39" t="s">
        <v>4132</v>
      </c>
      <c r="B926" s="39" t="s">
        <v>32985</v>
      </c>
      <c r="C926" s="39" t="s">
        <v>32986</v>
      </c>
    </row>
    <row r="927" spans="1:3" x14ac:dyDescent="0.3">
      <c r="A927" s="39" t="s">
        <v>1254</v>
      </c>
      <c r="B927" s="39" t="s">
        <v>32174</v>
      </c>
      <c r="C927" s="39" t="s">
        <v>32987</v>
      </c>
    </row>
    <row r="928" spans="1:3" x14ac:dyDescent="0.3">
      <c r="A928" s="39" t="s">
        <v>1182</v>
      </c>
      <c r="B928" s="39" t="s">
        <v>32008</v>
      </c>
      <c r="C928" s="39" t="s">
        <v>32988</v>
      </c>
    </row>
    <row r="929" spans="1:3" x14ac:dyDescent="0.3">
      <c r="A929" s="39" t="s">
        <v>5326</v>
      </c>
      <c r="B929" s="39" t="s">
        <v>29553</v>
      </c>
      <c r="C929" s="39" t="s">
        <v>32010</v>
      </c>
    </row>
    <row r="930" spans="1:3" x14ac:dyDescent="0.3">
      <c r="A930" s="39" t="s">
        <v>2533</v>
      </c>
      <c r="B930" s="39" t="s">
        <v>32989</v>
      </c>
      <c r="C930" s="39" t="s">
        <v>32005</v>
      </c>
    </row>
    <row r="931" spans="1:3" x14ac:dyDescent="0.3">
      <c r="A931" s="39" t="s">
        <v>5090</v>
      </c>
      <c r="B931" s="39" t="s">
        <v>32990</v>
      </c>
      <c r="C931" s="39" t="s">
        <v>32991</v>
      </c>
    </row>
    <row r="932" spans="1:3" x14ac:dyDescent="0.3">
      <c r="A932" s="39" t="s">
        <v>2990</v>
      </c>
      <c r="B932" s="39" t="s">
        <v>32992</v>
      </c>
      <c r="C932" s="39" t="s">
        <v>32069</v>
      </c>
    </row>
    <row r="933" spans="1:3" x14ac:dyDescent="0.3">
      <c r="A933" s="39" t="s">
        <v>6899</v>
      </c>
      <c r="B933" s="39" t="s">
        <v>32993</v>
      </c>
      <c r="C933" s="39" t="s">
        <v>32037</v>
      </c>
    </row>
    <row r="934" spans="1:3" x14ac:dyDescent="0.3">
      <c r="A934" s="39" t="s">
        <v>7057</v>
      </c>
      <c r="B934" s="39" t="s">
        <v>32008</v>
      </c>
      <c r="C934" s="39" t="s">
        <v>32994</v>
      </c>
    </row>
    <row r="935" spans="1:3" x14ac:dyDescent="0.3">
      <c r="A935" s="39" t="s">
        <v>514</v>
      </c>
      <c r="B935" s="39" t="s">
        <v>32008</v>
      </c>
      <c r="C935" s="39" t="s">
        <v>32995</v>
      </c>
    </row>
    <row r="936" spans="1:3" x14ac:dyDescent="0.3">
      <c r="A936" s="39" t="s">
        <v>2192</v>
      </c>
      <c r="B936" s="39" t="s">
        <v>32996</v>
      </c>
      <c r="C936" s="39" t="s">
        <v>32023</v>
      </c>
    </row>
    <row r="937" spans="1:3" x14ac:dyDescent="0.3">
      <c r="A937" s="39" t="s">
        <v>7246</v>
      </c>
      <c r="B937" s="39" t="s">
        <v>32224</v>
      </c>
      <c r="C937" s="39" t="s">
        <v>32997</v>
      </c>
    </row>
    <row r="938" spans="1:3" x14ac:dyDescent="0.3">
      <c r="A938" s="39" t="s">
        <v>8654</v>
      </c>
      <c r="B938" s="39" t="s">
        <v>32998</v>
      </c>
      <c r="C938" s="39" t="s">
        <v>32005</v>
      </c>
    </row>
    <row r="939" spans="1:3" x14ac:dyDescent="0.3">
      <c r="A939" s="39" t="s">
        <v>515</v>
      </c>
      <c r="B939" s="39" t="s">
        <v>24436</v>
      </c>
      <c r="C939" s="39" t="s">
        <v>32059</v>
      </c>
    </row>
    <row r="940" spans="1:3" x14ac:dyDescent="0.3">
      <c r="A940" s="39" t="s">
        <v>40</v>
      </c>
      <c r="B940" s="39" t="s">
        <v>23950</v>
      </c>
      <c r="C940" s="39" t="s">
        <v>32059</v>
      </c>
    </row>
    <row r="941" spans="1:3" x14ac:dyDescent="0.3">
      <c r="A941" s="39" t="s">
        <v>1112</v>
      </c>
      <c r="B941" s="39" t="s">
        <v>32999</v>
      </c>
      <c r="C941" s="39" t="s">
        <v>32059</v>
      </c>
    </row>
    <row r="942" spans="1:3" x14ac:dyDescent="0.3">
      <c r="A942" s="39" t="s">
        <v>41</v>
      </c>
      <c r="B942" s="39" t="s">
        <v>33000</v>
      </c>
      <c r="C942" s="39" t="s">
        <v>32023</v>
      </c>
    </row>
    <row r="943" spans="1:3" x14ac:dyDescent="0.3">
      <c r="A943" s="39" t="s">
        <v>2678</v>
      </c>
      <c r="B943" s="39" t="s">
        <v>33001</v>
      </c>
      <c r="C943" s="39" t="s">
        <v>32005</v>
      </c>
    </row>
    <row r="944" spans="1:3" x14ac:dyDescent="0.3">
      <c r="A944" s="39" t="s">
        <v>3295</v>
      </c>
      <c r="B944" s="39" t="s">
        <v>33002</v>
      </c>
      <c r="C944" s="39" t="s">
        <v>32415</v>
      </c>
    </row>
    <row r="945" spans="1:3" x14ac:dyDescent="0.3">
      <c r="A945" s="39" t="s">
        <v>3852</v>
      </c>
      <c r="B945" s="39" t="s">
        <v>33003</v>
      </c>
      <c r="C945" s="39" t="s">
        <v>32005</v>
      </c>
    </row>
    <row r="946" spans="1:3" x14ac:dyDescent="0.3">
      <c r="A946" s="39" t="s">
        <v>3600</v>
      </c>
      <c r="B946" s="39" t="s">
        <v>33004</v>
      </c>
      <c r="C946" s="39" t="s">
        <v>32110</v>
      </c>
    </row>
    <row r="947" spans="1:3" x14ac:dyDescent="0.3">
      <c r="A947" s="39" t="s">
        <v>42</v>
      </c>
      <c r="B947" s="39" t="s">
        <v>33005</v>
      </c>
      <c r="C947" s="39" t="s">
        <v>32005</v>
      </c>
    </row>
    <row r="948" spans="1:3" x14ac:dyDescent="0.3">
      <c r="A948" s="39" t="s">
        <v>1763</v>
      </c>
      <c r="B948" s="39" t="s">
        <v>33006</v>
      </c>
      <c r="C948" s="39" t="s">
        <v>32003</v>
      </c>
    </row>
    <row r="949" spans="1:3" x14ac:dyDescent="0.3">
      <c r="A949" s="39" t="s">
        <v>1389</v>
      </c>
      <c r="B949" s="39" t="s">
        <v>33007</v>
      </c>
      <c r="C949" s="39" t="s">
        <v>32145</v>
      </c>
    </row>
    <row r="950" spans="1:3" x14ac:dyDescent="0.3">
      <c r="A950" s="39" t="s">
        <v>1255</v>
      </c>
      <c r="B950" s="39" t="s">
        <v>33008</v>
      </c>
      <c r="C950" s="39" t="s">
        <v>32023</v>
      </c>
    </row>
    <row r="951" spans="1:3" x14ac:dyDescent="0.3">
      <c r="A951" s="39" t="s">
        <v>8668</v>
      </c>
      <c r="B951" s="39" t="s">
        <v>33009</v>
      </c>
      <c r="C951" s="39" t="s">
        <v>32005</v>
      </c>
    </row>
    <row r="952" spans="1:3" x14ac:dyDescent="0.3">
      <c r="A952" s="39" t="s">
        <v>739</v>
      </c>
      <c r="B952" s="39" t="s">
        <v>24664</v>
      </c>
      <c r="C952" s="39" t="s">
        <v>32059</v>
      </c>
    </row>
    <row r="953" spans="1:3" x14ac:dyDescent="0.3">
      <c r="A953" s="39" t="s">
        <v>1764</v>
      </c>
      <c r="B953" s="39" t="s">
        <v>33010</v>
      </c>
      <c r="C953" s="39" t="s">
        <v>32003</v>
      </c>
    </row>
    <row r="954" spans="1:3" x14ac:dyDescent="0.3">
      <c r="A954" s="39" t="s">
        <v>43</v>
      </c>
      <c r="B954" s="39" t="s">
        <v>23953</v>
      </c>
      <c r="C954" s="39" t="s">
        <v>32059</v>
      </c>
    </row>
    <row r="955" spans="1:3" x14ac:dyDescent="0.3">
      <c r="A955" s="39" t="s">
        <v>5800</v>
      </c>
      <c r="B955" s="39" t="s">
        <v>32008</v>
      </c>
      <c r="C955" s="39" t="s">
        <v>33011</v>
      </c>
    </row>
    <row r="956" spans="1:3" x14ac:dyDescent="0.3">
      <c r="A956" s="39" t="s">
        <v>1256</v>
      </c>
      <c r="B956" s="39" t="s">
        <v>32315</v>
      </c>
      <c r="C956" s="39" t="s">
        <v>33012</v>
      </c>
    </row>
    <row r="957" spans="1:3" x14ac:dyDescent="0.3">
      <c r="A957" s="39" t="s">
        <v>1034</v>
      </c>
      <c r="B957" s="39" t="s">
        <v>24967</v>
      </c>
      <c r="C957" s="39" t="s">
        <v>32114</v>
      </c>
    </row>
    <row r="958" spans="1:3" x14ac:dyDescent="0.3">
      <c r="A958" s="39" t="s">
        <v>1183</v>
      </c>
      <c r="B958" s="39" t="s">
        <v>32008</v>
      </c>
      <c r="C958" s="39" t="s">
        <v>33013</v>
      </c>
    </row>
    <row r="959" spans="1:3" x14ac:dyDescent="0.3">
      <c r="A959" s="39" t="s">
        <v>44</v>
      </c>
      <c r="B959" s="39" t="s">
        <v>33014</v>
      </c>
      <c r="C959" s="39" t="s">
        <v>32048</v>
      </c>
    </row>
    <row r="960" spans="1:3" x14ac:dyDescent="0.3">
      <c r="A960" s="39" t="s">
        <v>6788</v>
      </c>
      <c r="B960" s="39" t="s">
        <v>33015</v>
      </c>
      <c r="C960" s="39" t="s">
        <v>32037</v>
      </c>
    </row>
    <row r="961" spans="1:3" x14ac:dyDescent="0.3">
      <c r="A961" s="39" t="s">
        <v>1608</v>
      </c>
      <c r="B961" s="39" t="s">
        <v>33016</v>
      </c>
      <c r="C961" s="39" t="s">
        <v>32003</v>
      </c>
    </row>
    <row r="962" spans="1:3" x14ac:dyDescent="0.3">
      <c r="A962" s="39" t="s">
        <v>740</v>
      </c>
      <c r="B962" s="39" t="s">
        <v>33017</v>
      </c>
      <c r="C962" s="39" t="s">
        <v>32059</v>
      </c>
    </row>
    <row r="963" spans="1:3" x14ac:dyDescent="0.3">
      <c r="A963" s="39" t="s">
        <v>7308</v>
      </c>
      <c r="B963" s="39" t="s">
        <v>32008</v>
      </c>
      <c r="C963" s="39" t="s">
        <v>33018</v>
      </c>
    </row>
    <row r="964" spans="1:3" x14ac:dyDescent="0.3">
      <c r="A964" s="39" t="s">
        <v>5376</v>
      </c>
      <c r="B964" s="39" t="s">
        <v>33019</v>
      </c>
      <c r="C964" s="39" t="s">
        <v>32023</v>
      </c>
    </row>
    <row r="965" spans="1:3" x14ac:dyDescent="0.3">
      <c r="A965" s="39" t="s">
        <v>5722</v>
      </c>
      <c r="B965" s="39" t="s">
        <v>33020</v>
      </c>
      <c r="C965" s="39" t="s">
        <v>32037</v>
      </c>
    </row>
    <row r="966" spans="1:3" x14ac:dyDescent="0.3">
      <c r="A966" s="39" t="s">
        <v>1609</v>
      </c>
      <c r="B966" s="39" t="s">
        <v>32008</v>
      </c>
      <c r="C966" s="39" t="s">
        <v>32071</v>
      </c>
    </row>
    <row r="967" spans="1:3" x14ac:dyDescent="0.3">
      <c r="A967" s="39" t="s">
        <v>6017</v>
      </c>
      <c r="B967" s="39" t="s">
        <v>32315</v>
      </c>
      <c r="C967" s="39" t="s">
        <v>33021</v>
      </c>
    </row>
    <row r="968" spans="1:3" x14ac:dyDescent="0.3">
      <c r="A968" s="39" t="s">
        <v>4372</v>
      </c>
      <c r="B968" s="39" t="s">
        <v>32061</v>
      </c>
      <c r="C968" s="39" t="s">
        <v>33022</v>
      </c>
    </row>
    <row r="969" spans="1:3" x14ac:dyDescent="0.3">
      <c r="A969" s="39" t="s">
        <v>8687</v>
      </c>
      <c r="B969" s="39" t="s">
        <v>32017</v>
      </c>
      <c r="C969" s="39" t="s">
        <v>33023</v>
      </c>
    </row>
    <row r="970" spans="1:3" x14ac:dyDescent="0.3">
      <c r="A970" s="39" t="s">
        <v>3601</v>
      </c>
      <c r="B970" s="39" t="s">
        <v>32008</v>
      </c>
      <c r="C970" s="39" t="s">
        <v>33024</v>
      </c>
    </row>
    <row r="971" spans="1:3" x14ac:dyDescent="0.3">
      <c r="A971" s="39" t="s">
        <v>7415</v>
      </c>
      <c r="B971" s="39" t="s">
        <v>32008</v>
      </c>
      <c r="C971" s="39" t="s">
        <v>33025</v>
      </c>
    </row>
    <row r="972" spans="1:3" x14ac:dyDescent="0.3">
      <c r="A972" s="39" t="s">
        <v>4061</v>
      </c>
      <c r="B972" s="39" t="s">
        <v>33026</v>
      </c>
      <c r="C972" s="39" t="s">
        <v>32321</v>
      </c>
    </row>
    <row r="973" spans="1:3" x14ac:dyDescent="0.3">
      <c r="A973" s="39" t="s">
        <v>7596</v>
      </c>
      <c r="B973" s="39" t="s">
        <v>33027</v>
      </c>
      <c r="C973" s="39" t="s">
        <v>32023</v>
      </c>
    </row>
    <row r="974" spans="1:3" x14ac:dyDescent="0.3">
      <c r="A974" s="39" t="s">
        <v>4253</v>
      </c>
      <c r="B974" s="39" t="s">
        <v>32155</v>
      </c>
      <c r="C974" s="39" t="s">
        <v>33028</v>
      </c>
    </row>
    <row r="975" spans="1:3" x14ac:dyDescent="0.3">
      <c r="A975" s="39" t="s">
        <v>1524</v>
      </c>
      <c r="B975" s="39" t="s">
        <v>33029</v>
      </c>
      <c r="C975" s="39" t="s">
        <v>32141</v>
      </c>
    </row>
    <row r="976" spans="1:3" x14ac:dyDescent="0.3">
      <c r="A976" s="39" t="s">
        <v>5179</v>
      </c>
      <c r="B976" s="39" t="s">
        <v>33030</v>
      </c>
      <c r="C976" s="39" t="s">
        <v>33031</v>
      </c>
    </row>
    <row r="977" spans="1:3" x14ac:dyDescent="0.3">
      <c r="A977" s="39" t="s">
        <v>1257</v>
      </c>
      <c r="B977" s="39" t="s">
        <v>32315</v>
      </c>
      <c r="C977" s="39" t="s">
        <v>33032</v>
      </c>
    </row>
    <row r="978" spans="1:3" x14ac:dyDescent="0.3">
      <c r="A978" s="39" t="s">
        <v>3444</v>
      </c>
      <c r="B978" s="39" t="s">
        <v>33033</v>
      </c>
      <c r="C978" s="39" t="s">
        <v>32110</v>
      </c>
    </row>
    <row r="979" spans="1:3" x14ac:dyDescent="0.3">
      <c r="A979" s="39" t="s">
        <v>2534</v>
      </c>
      <c r="B979" s="39" t="s">
        <v>33034</v>
      </c>
      <c r="C979" s="39" t="s">
        <v>32005</v>
      </c>
    </row>
    <row r="980" spans="1:3" x14ac:dyDescent="0.3">
      <c r="A980" s="39" t="s">
        <v>1390</v>
      </c>
      <c r="B980" s="39" t="s">
        <v>33035</v>
      </c>
      <c r="C980" s="39" t="s">
        <v>32169</v>
      </c>
    </row>
    <row r="981" spans="1:3" x14ac:dyDescent="0.3">
      <c r="A981" s="39" t="s">
        <v>7343</v>
      </c>
      <c r="B981" s="39" t="s">
        <v>33036</v>
      </c>
      <c r="C981" s="39" t="s">
        <v>32291</v>
      </c>
    </row>
    <row r="982" spans="1:3" x14ac:dyDescent="0.3">
      <c r="A982" s="39" t="s">
        <v>7344</v>
      </c>
      <c r="B982" s="39" t="s">
        <v>32008</v>
      </c>
      <c r="C982" s="39" t="s">
        <v>33037</v>
      </c>
    </row>
    <row r="983" spans="1:3" x14ac:dyDescent="0.3">
      <c r="A983" s="39" t="s">
        <v>6018</v>
      </c>
      <c r="B983" s="39" t="s">
        <v>33038</v>
      </c>
      <c r="C983" s="39" t="s">
        <v>32023</v>
      </c>
    </row>
    <row r="984" spans="1:3" x14ac:dyDescent="0.3">
      <c r="A984" s="39" t="s">
        <v>5723</v>
      </c>
      <c r="B984" s="39" t="s">
        <v>32061</v>
      </c>
      <c r="C984" s="39" t="s">
        <v>33039</v>
      </c>
    </row>
    <row r="985" spans="1:3" x14ac:dyDescent="0.3">
      <c r="A985" s="39" t="s">
        <v>4404</v>
      </c>
      <c r="B985" s="39" t="s">
        <v>33040</v>
      </c>
      <c r="C985" s="39" t="s">
        <v>32007</v>
      </c>
    </row>
    <row r="986" spans="1:3" x14ac:dyDescent="0.3">
      <c r="A986" s="39" t="s">
        <v>6563</v>
      </c>
      <c r="B986" s="39" t="s">
        <v>33041</v>
      </c>
      <c r="C986" s="39" t="s">
        <v>32005</v>
      </c>
    </row>
    <row r="987" spans="1:3" x14ac:dyDescent="0.3">
      <c r="A987" s="39" t="s">
        <v>2679</v>
      </c>
      <c r="B987" s="39" t="s">
        <v>33042</v>
      </c>
      <c r="C987" s="39" t="s">
        <v>32005</v>
      </c>
    </row>
    <row r="988" spans="1:3" x14ac:dyDescent="0.3">
      <c r="A988" s="39" t="s">
        <v>7597</v>
      </c>
      <c r="B988" s="39" t="s">
        <v>33043</v>
      </c>
      <c r="C988" s="39" t="s">
        <v>32023</v>
      </c>
    </row>
    <row r="989" spans="1:3" x14ac:dyDescent="0.3">
      <c r="A989" s="39" t="s">
        <v>7157</v>
      </c>
      <c r="B989" s="39" t="s">
        <v>33044</v>
      </c>
      <c r="C989" s="39" t="s">
        <v>32023</v>
      </c>
    </row>
    <row r="990" spans="1:3" x14ac:dyDescent="0.3">
      <c r="A990" s="39" t="s">
        <v>7345</v>
      </c>
      <c r="B990" s="39" t="s">
        <v>33045</v>
      </c>
      <c r="C990" s="39" t="s">
        <v>33046</v>
      </c>
    </row>
    <row r="991" spans="1:3" x14ac:dyDescent="0.3">
      <c r="A991" s="39" t="s">
        <v>45</v>
      </c>
      <c r="B991" s="39" t="s">
        <v>32008</v>
      </c>
      <c r="C991" s="39" t="s">
        <v>33047</v>
      </c>
    </row>
    <row r="992" spans="1:3" x14ac:dyDescent="0.3">
      <c r="A992" s="39" t="s">
        <v>46</v>
      </c>
      <c r="B992" s="39" t="s">
        <v>32008</v>
      </c>
      <c r="C992" s="39" t="s">
        <v>33048</v>
      </c>
    </row>
    <row r="993" spans="1:3" x14ac:dyDescent="0.3">
      <c r="A993" s="39" t="s">
        <v>327</v>
      </c>
      <c r="B993" s="39" t="s">
        <v>24245</v>
      </c>
      <c r="C993" s="39" t="s">
        <v>32059</v>
      </c>
    </row>
    <row r="994" spans="1:3" x14ac:dyDescent="0.3">
      <c r="A994" s="39" t="s">
        <v>7523</v>
      </c>
      <c r="B994" s="39" t="s">
        <v>33049</v>
      </c>
      <c r="C994" s="39" t="s">
        <v>32005</v>
      </c>
    </row>
    <row r="995" spans="1:3" x14ac:dyDescent="0.3">
      <c r="A995" s="39" t="s">
        <v>3785</v>
      </c>
      <c r="B995" s="39" t="s">
        <v>32808</v>
      </c>
      <c r="C995" s="39" t="s">
        <v>33050</v>
      </c>
    </row>
    <row r="996" spans="1:3" x14ac:dyDescent="0.3">
      <c r="A996" s="39" t="s">
        <v>47</v>
      </c>
      <c r="B996" s="39" t="s">
        <v>23957</v>
      </c>
      <c r="C996" s="39" t="s">
        <v>32059</v>
      </c>
    </row>
    <row r="997" spans="1:3" x14ac:dyDescent="0.3">
      <c r="A997" s="39" t="s">
        <v>516</v>
      </c>
      <c r="B997" s="39" t="s">
        <v>32017</v>
      </c>
      <c r="C997" s="39" t="s">
        <v>33051</v>
      </c>
    </row>
    <row r="998" spans="1:3" x14ac:dyDescent="0.3">
      <c r="A998" s="39" t="s">
        <v>1610</v>
      </c>
      <c r="B998" s="39" t="s">
        <v>33052</v>
      </c>
      <c r="C998" s="39" t="s">
        <v>32005</v>
      </c>
    </row>
    <row r="999" spans="1:3" x14ac:dyDescent="0.3">
      <c r="A999" s="39" t="s">
        <v>7309</v>
      </c>
      <c r="B999" s="39" t="s">
        <v>33053</v>
      </c>
      <c r="C999" s="39" t="s">
        <v>32023</v>
      </c>
    </row>
    <row r="1000" spans="1:3" x14ac:dyDescent="0.3">
      <c r="A1000" s="39" t="s">
        <v>6948</v>
      </c>
      <c r="B1000" s="39" t="s">
        <v>33054</v>
      </c>
      <c r="C1000" s="39" t="s">
        <v>32415</v>
      </c>
    </row>
    <row r="1001" spans="1:3" x14ac:dyDescent="0.3">
      <c r="A1001" s="39" t="s">
        <v>2716</v>
      </c>
      <c r="B1001" s="39" t="s">
        <v>33055</v>
      </c>
      <c r="C1001" s="39" t="s">
        <v>32163</v>
      </c>
    </row>
    <row r="1002" spans="1:3" x14ac:dyDescent="0.3">
      <c r="A1002" s="39" t="s">
        <v>1611</v>
      </c>
      <c r="B1002" s="39" t="s">
        <v>33056</v>
      </c>
      <c r="C1002" s="39" t="s">
        <v>32023</v>
      </c>
    </row>
    <row r="1003" spans="1:3" x14ac:dyDescent="0.3">
      <c r="A1003" s="39" t="s">
        <v>3929</v>
      </c>
      <c r="B1003" s="39" t="s">
        <v>32008</v>
      </c>
      <c r="C1003" s="39" t="s">
        <v>33057</v>
      </c>
    </row>
    <row r="1004" spans="1:3" x14ac:dyDescent="0.3">
      <c r="A1004" s="39" t="s">
        <v>5327</v>
      </c>
      <c r="B1004" s="39" t="s">
        <v>33058</v>
      </c>
      <c r="C1004" s="39" t="s">
        <v>32023</v>
      </c>
    </row>
    <row r="1005" spans="1:3" x14ac:dyDescent="0.3">
      <c r="A1005" s="39" t="s">
        <v>5477</v>
      </c>
      <c r="B1005" s="39" t="s">
        <v>33059</v>
      </c>
      <c r="C1005" s="39" t="s">
        <v>32005</v>
      </c>
    </row>
    <row r="1006" spans="1:3" x14ac:dyDescent="0.3">
      <c r="A1006" s="39" t="s">
        <v>2892</v>
      </c>
      <c r="B1006" s="39" t="s">
        <v>33060</v>
      </c>
      <c r="C1006" s="39" t="s">
        <v>32071</v>
      </c>
    </row>
    <row r="1007" spans="1:3" x14ac:dyDescent="0.3">
      <c r="A1007" s="39" t="s">
        <v>48</v>
      </c>
      <c r="B1007" s="39" t="s">
        <v>23958</v>
      </c>
      <c r="C1007" s="39" t="s">
        <v>32115</v>
      </c>
    </row>
    <row r="1008" spans="1:3" x14ac:dyDescent="0.3">
      <c r="A1008" s="39" t="s">
        <v>1258</v>
      </c>
      <c r="B1008" s="39" t="s">
        <v>32008</v>
      </c>
      <c r="C1008" s="39" t="s">
        <v>33061</v>
      </c>
    </row>
    <row r="1009" spans="1:3" x14ac:dyDescent="0.3">
      <c r="A1009" s="39" t="s">
        <v>1612</v>
      </c>
      <c r="B1009" s="39" t="s">
        <v>33062</v>
      </c>
      <c r="C1009" s="39" t="s">
        <v>33063</v>
      </c>
    </row>
    <row r="1010" spans="1:3" x14ac:dyDescent="0.3">
      <c r="A1010" s="39" t="s">
        <v>7198</v>
      </c>
      <c r="B1010" s="39" t="s">
        <v>32008</v>
      </c>
      <c r="C1010" s="39" t="s">
        <v>33064</v>
      </c>
    </row>
    <row r="1011" spans="1:3" x14ac:dyDescent="0.3">
      <c r="A1011" s="39" t="s">
        <v>4332</v>
      </c>
      <c r="B1011" s="39" t="s">
        <v>33065</v>
      </c>
      <c r="C1011" s="39" t="s">
        <v>32007</v>
      </c>
    </row>
    <row r="1012" spans="1:3" x14ac:dyDescent="0.3">
      <c r="A1012" s="39" t="s">
        <v>2893</v>
      </c>
      <c r="B1012" s="39" t="s">
        <v>33066</v>
      </c>
      <c r="C1012" s="39" t="s">
        <v>32152</v>
      </c>
    </row>
    <row r="1013" spans="1:3" x14ac:dyDescent="0.3">
      <c r="A1013" s="39" t="s">
        <v>49</v>
      </c>
      <c r="B1013" s="39" t="s">
        <v>32174</v>
      </c>
      <c r="C1013" s="39" t="s">
        <v>33067</v>
      </c>
    </row>
    <row r="1014" spans="1:3" x14ac:dyDescent="0.3">
      <c r="A1014" s="39" t="s">
        <v>741</v>
      </c>
      <c r="B1014" s="39" t="s">
        <v>33068</v>
      </c>
      <c r="C1014" s="39" t="s">
        <v>32059</v>
      </c>
    </row>
    <row r="1015" spans="1:3" x14ac:dyDescent="0.3">
      <c r="A1015" s="39" t="s">
        <v>3445</v>
      </c>
      <c r="B1015" s="39" t="s">
        <v>33069</v>
      </c>
      <c r="C1015" s="39" t="s">
        <v>32110</v>
      </c>
    </row>
    <row r="1016" spans="1:3" x14ac:dyDescent="0.3">
      <c r="A1016" s="39" t="s">
        <v>866</v>
      </c>
      <c r="B1016" s="39" t="s">
        <v>33070</v>
      </c>
      <c r="C1016" s="39" t="s">
        <v>33071</v>
      </c>
    </row>
    <row r="1017" spans="1:3" x14ac:dyDescent="0.3">
      <c r="A1017" s="39" t="s">
        <v>1391</v>
      </c>
      <c r="B1017" s="39" t="s">
        <v>32061</v>
      </c>
      <c r="C1017" s="39" t="s">
        <v>33072</v>
      </c>
    </row>
    <row r="1018" spans="1:3" x14ac:dyDescent="0.3">
      <c r="A1018" s="39" t="s">
        <v>7524</v>
      </c>
      <c r="B1018" s="39" t="s">
        <v>33073</v>
      </c>
      <c r="C1018" s="39" t="s">
        <v>32023</v>
      </c>
    </row>
    <row r="1019" spans="1:3" x14ac:dyDescent="0.3">
      <c r="A1019" s="39" t="s">
        <v>6983</v>
      </c>
      <c r="B1019" s="39" t="s">
        <v>33074</v>
      </c>
      <c r="C1019" s="39" t="s">
        <v>32180</v>
      </c>
    </row>
    <row r="1020" spans="1:3" x14ac:dyDescent="0.3">
      <c r="A1020" s="39" t="s">
        <v>6872</v>
      </c>
      <c r="B1020" s="39" t="s">
        <v>33075</v>
      </c>
      <c r="C1020" s="39" t="s">
        <v>32037</v>
      </c>
    </row>
    <row r="1021" spans="1:3" x14ac:dyDescent="0.3">
      <c r="A1021" s="39" t="s">
        <v>1259</v>
      </c>
      <c r="B1021" s="39" t="s">
        <v>33076</v>
      </c>
      <c r="C1021" s="39" t="s">
        <v>32003</v>
      </c>
    </row>
    <row r="1022" spans="1:3" x14ac:dyDescent="0.3">
      <c r="A1022" s="39" t="s">
        <v>3972</v>
      </c>
      <c r="B1022" s="39" t="s">
        <v>33077</v>
      </c>
      <c r="C1022" s="39" t="s">
        <v>32005</v>
      </c>
    </row>
    <row r="1023" spans="1:3" x14ac:dyDescent="0.3">
      <c r="A1023" s="39" t="s">
        <v>3883</v>
      </c>
      <c r="B1023" s="39" t="s">
        <v>33078</v>
      </c>
      <c r="C1023" s="39" t="s">
        <v>32078</v>
      </c>
    </row>
    <row r="1024" spans="1:3" x14ac:dyDescent="0.3">
      <c r="A1024" s="39" t="s">
        <v>2737</v>
      </c>
      <c r="B1024" s="39" t="s">
        <v>32174</v>
      </c>
      <c r="C1024" s="39" t="s">
        <v>33079</v>
      </c>
    </row>
    <row r="1025" spans="1:3" x14ac:dyDescent="0.3">
      <c r="A1025" s="39" t="s">
        <v>3296</v>
      </c>
      <c r="B1025" s="39" t="s">
        <v>33080</v>
      </c>
      <c r="C1025" s="39" t="s">
        <v>32001</v>
      </c>
    </row>
    <row r="1026" spans="1:3" x14ac:dyDescent="0.3">
      <c r="A1026" s="39" t="s">
        <v>1392</v>
      </c>
      <c r="B1026" s="39" t="s">
        <v>33081</v>
      </c>
      <c r="C1026" s="39" t="s">
        <v>32003</v>
      </c>
    </row>
    <row r="1027" spans="1:3" x14ac:dyDescent="0.3">
      <c r="A1027" s="39" t="s">
        <v>8746</v>
      </c>
      <c r="B1027" s="39" t="s">
        <v>33082</v>
      </c>
      <c r="C1027" s="39" t="s">
        <v>32169</v>
      </c>
    </row>
    <row r="1028" spans="1:3" x14ac:dyDescent="0.3">
      <c r="A1028" s="39" t="s">
        <v>3150</v>
      </c>
      <c r="B1028" s="39" t="s">
        <v>33083</v>
      </c>
      <c r="C1028" s="39" t="s">
        <v>32069</v>
      </c>
    </row>
    <row r="1029" spans="1:3" x14ac:dyDescent="0.3">
      <c r="A1029" s="39" t="s">
        <v>50</v>
      </c>
      <c r="B1029" s="39" t="s">
        <v>33084</v>
      </c>
      <c r="C1029" s="39" t="s">
        <v>32023</v>
      </c>
    </row>
    <row r="1030" spans="1:3" x14ac:dyDescent="0.3">
      <c r="A1030" s="39" t="s">
        <v>6019</v>
      </c>
      <c r="B1030" s="39" t="s">
        <v>33085</v>
      </c>
      <c r="C1030" s="39" t="s">
        <v>32037</v>
      </c>
    </row>
    <row r="1031" spans="1:3" x14ac:dyDescent="0.3">
      <c r="A1031" s="39" t="s">
        <v>4568</v>
      </c>
      <c r="B1031" s="39" t="s">
        <v>33086</v>
      </c>
      <c r="C1031" s="39" t="s">
        <v>32041</v>
      </c>
    </row>
    <row r="1032" spans="1:3" x14ac:dyDescent="0.3">
      <c r="A1032" s="39" t="s">
        <v>7491</v>
      </c>
      <c r="B1032" s="39" t="s">
        <v>32764</v>
      </c>
      <c r="C1032" s="39" t="s">
        <v>33087</v>
      </c>
    </row>
    <row r="1033" spans="1:3" x14ac:dyDescent="0.3">
      <c r="A1033" s="39" t="s">
        <v>1393</v>
      </c>
      <c r="B1033" s="39" t="s">
        <v>33088</v>
      </c>
      <c r="C1033" s="39" t="s">
        <v>32003</v>
      </c>
    </row>
    <row r="1034" spans="1:3" x14ac:dyDescent="0.3">
      <c r="A1034" s="39" t="s">
        <v>5180</v>
      </c>
      <c r="B1034" s="39" t="s">
        <v>33089</v>
      </c>
      <c r="C1034" s="39" t="s">
        <v>33090</v>
      </c>
    </row>
    <row r="1035" spans="1:3" x14ac:dyDescent="0.3">
      <c r="A1035" s="39" t="s">
        <v>6166</v>
      </c>
      <c r="B1035" s="39" t="s">
        <v>33091</v>
      </c>
      <c r="C1035" s="39" t="s">
        <v>32023</v>
      </c>
    </row>
    <row r="1036" spans="1:3" x14ac:dyDescent="0.3">
      <c r="A1036" s="39" t="s">
        <v>5616</v>
      </c>
      <c r="B1036" s="39" t="s">
        <v>32008</v>
      </c>
      <c r="C1036" s="39" t="s">
        <v>33092</v>
      </c>
    </row>
    <row r="1037" spans="1:3" x14ac:dyDescent="0.3">
      <c r="A1037" s="39" t="s">
        <v>5617</v>
      </c>
      <c r="B1037" s="39" t="s">
        <v>33093</v>
      </c>
      <c r="C1037" s="39" t="s">
        <v>33094</v>
      </c>
    </row>
    <row r="1038" spans="1:3" x14ac:dyDescent="0.3">
      <c r="A1038" s="39" t="s">
        <v>8758</v>
      </c>
      <c r="B1038" s="39" t="s">
        <v>33095</v>
      </c>
      <c r="C1038" s="39" t="s">
        <v>32005</v>
      </c>
    </row>
    <row r="1039" spans="1:3" x14ac:dyDescent="0.3">
      <c r="A1039" s="39" t="s">
        <v>1997</v>
      </c>
      <c r="B1039" s="39" t="s">
        <v>32008</v>
      </c>
      <c r="C1039" s="39" t="s">
        <v>33096</v>
      </c>
    </row>
    <row r="1040" spans="1:3" x14ac:dyDescent="0.3">
      <c r="A1040" s="39" t="s">
        <v>1525</v>
      </c>
      <c r="B1040" s="39" t="s">
        <v>33097</v>
      </c>
      <c r="C1040" s="39" t="s">
        <v>32141</v>
      </c>
    </row>
    <row r="1041" spans="1:3" x14ac:dyDescent="0.3">
      <c r="A1041" s="39" t="s">
        <v>5895</v>
      </c>
      <c r="B1041" s="39" t="s">
        <v>33098</v>
      </c>
      <c r="C1041" s="39" t="s">
        <v>32037</v>
      </c>
    </row>
    <row r="1042" spans="1:3" x14ac:dyDescent="0.3">
      <c r="A1042" s="39" t="s">
        <v>1260</v>
      </c>
      <c r="B1042" s="39" t="s">
        <v>33099</v>
      </c>
      <c r="C1042" s="39" t="s">
        <v>32152</v>
      </c>
    </row>
    <row r="1043" spans="1:3" x14ac:dyDescent="0.3">
      <c r="A1043" s="39" t="s">
        <v>3725</v>
      </c>
      <c r="B1043" s="39" t="s">
        <v>29131</v>
      </c>
      <c r="C1043" s="39" t="s">
        <v>33100</v>
      </c>
    </row>
    <row r="1044" spans="1:3" x14ac:dyDescent="0.3">
      <c r="A1044" s="39" t="s">
        <v>5801</v>
      </c>
      <c r="B1044" s="39" t="s">
        <v>33101</v>
      </c>
      <c r="C1044" s="39" t="s">
        <v>32037</v>
      </c>
    </row>
    <row r="1045" spans="1:3" x14ac:dyDescent="0.3">
      <c r="A1045" s="39" t="s">
        <v>5896</v>
      </c>
      <c r="B1045" s="39" t="s">
        <v>33102</v>
      </c>
      <c r="C1045" s="39" t="s">
        <v>32037</v>
      </c>
    </row>
    <row r="1046" spans="1:3" x14ac:dyDescent="0.3">
      <c r="A1046" s="39" t="s">
        <v>3093</v>
      </c>
      <c r="B1046" s="39" t="s">
        <v>33103</v>
      </c>
      <c r="C1046" s="39" t="s">
        <v>32069</v>
      </c>
    </row>
    <row r="1047" spans="1:3" x14ac:dyDescent="0.3">
      <c r="A1047" s="39" t="s">
        <v>742</v>
      </c>
      <c r="B1047" s="39" t="s">
        <v>32268</v>
      </c>
      <c r="C1047" s="39" t="s">
        <v>33104</v>
      </c>
    </row>
    <row r="1048" spans="1:3" x14ac:dyDescent="0.3">
      <c r="A1048" s="39" t="s">
        <v>7158</v>
      </c>
      <c r="B1048" s="39" t="s">
        <v>32061</v>
      </c>
      <c r="C1048" s="39" t="s">
        <v>33105</v>
      </c>
    </row>
    <row r="1049" spans="1:3" x14ac:dyDescent="0.3">
      <c r="A1049" s="39" t="s">
        <v>7346</v>
      </c>
      <c r="B1049" s="39" t="s">
        <v>33106</v>
      </c>
      <c r="C1049" s="39" t="s">
        <v>32023</v>
      </c>
    </row>
    <row r="1050" spans="1:3" x14ac:dyDescent="0.3">
      <c r="A1050" s="39" t="s">
        <v>6789</v>
      </c>
      <c r="B1050" s="39" t="s">
        <v>33107</v>
      </c>
      <c r="C1050" s="39" t="s">
        <v>32037</v>
      </c>
    </row>
    <row r="1051" spans="1:3" x14ac:dyDescent="0.3">
      <c r="A1051" s="39" t="s">
        <v>1113</v>
      </c>
      <c r="B1051" s="39" t="s">
        <v>33108</v>
      </c>
      <c r="C1051" s="39" t="s">
        <v>32005</v>
      </c>
    </row>
    <row r="1052" spans="1:3" x14ac:dyDescent="0.3">
      <c r="A1052" s="39" t="s">
        <v>7222</v>
      </c>
      <c r="B1052" s="39" t="s">
        <v>32008</v>
      </c>
      <c r="C1052" s="39" t="s">
        <v>33109</v>
      </c>
    </row>
    <row r="1053" spans="1:3" x14ac:dyDescent="0.3">
      <c r="A1053" s="39" t="s">
        <v>5181</v>
      </c>
      <c r="B1053" s="39" t="s">
        <v>33110</v>
      </c>
      <c r="C1053" s="39" t="s">
        <v>33111</v>
      </c>
    </row>
    <row r="1054" spans="1:3" x14ac:dyDescent="0.3">
      <c r="A1054" s="39" t="s">
        <v>7598</v>
      </c>
      <c r="B1054" s="39" t="s">
        <v>32008</v>
      </c>
      <c r="C1054" s="39" t="s">
        <v>33112</v>
      </c>
    </row>
    <row r="1055" spans="1:3" x14ac:dyDescent="0.3">
      <c r="A1055" s="39" t="s">
        <v>7247</v>
      </c>
      <c r="B1055" s="39" t="s">
        <v>33113</v>
      </c>
      <c r="C1055" s="39" t="s">
        <v>33114</v>
      </c>
    </row>
    <row r="1056" spans="1:3" x14ac:dyDescent="0.3">
      <c r="A1056" s="39" t="s">
        <v>8777</v>
      </c>
      <c r="B1056" s="39" t="s">
        <v>32700</v>
      </c>
      <c r="C1056" s="39" t="s">
        <v>33115</v>
      </c>
    </row>
    <row r="1057" spans="1:3" x14ac:dyDescent="0.3">
      <c r="A1057" s="39" t="s">
        <v>4798</v>
      </c>
      <c r="B1057" s="39" t="s">
        <v>32008</v>
      </c>
      <c r="C1057" s="39" t="s">
        <v>33116</v>
      </c>
    </row>
    <row r="1058" spans="1:3" x14ac:dyDescent="0.3">
      <c r="A1058" s="39" t="s">
        <v>2738</v>
      </c>
      <c r="B1058" s="39" t="s">
        <v>32098</v>
      </c>
      <c r="C1058" s="39" t="s">
        <v>33117</v>
      </c>
    </row>
    <row r="1059" spans="1:3" x14ac:dyDescent="0.3">
      <c r="A1059" s="39" t="s">
        <v>4333</v>
      </c>
      <c r="B1059" s="39" t="s">
        <v>32519</v>
      </c>
      <c r="C1059" s="39" t="s">
        <v>33118</v>
      </c>
    </row>
    <row r="1060" spans="1:3" x14ac:dyDescent="0.3">
      <c r="A1060" s="39" t="s">
        <v>6516</v>
      </c>
      <c r="B1060" s="39" t="s">
        <v>32017</v>
      </c>
      <c r="C1060" s="39" t="s">
        <v>33119</v>
      </c>
    </row>
    <row r="1061" spans="1:3" x14ac:dyDescent="0.3">
      <c r="A1061" s="39" t="s">
        <v>4334</v>
      </c>
      <c r="B1061" s="39" t="s">
        <v>33120</v>
      </c>
      <c r="C1061" s="39" t="s">
        <v>32007</v>
      </c>
    </row>
    <row r="1062" spans="1:3" x14ac:dyDescent="0.3">
      <c r="A1062" s="39" t="s">
        <v>1765</v>
      </c>
      <c r="B1062" s="39" t="s">
        <v>33121</v>
      </c>
      <c r="C1062" s="39" t="s">
        <v>32023</v>
      </c>
    </row>
    <row r="1063" spans="1:3" x14ac:dyDescent="0.3">
      <c r="A1063" s="39" t="s">
        <v>1998</v>
      </c>
      <c r="B1063" s="39" t="s">
        <v>32008</v>
      </c>
      <c r="C1063" s="39" t="s">
        <v>33122</v>
      </c>
    </row>
    <row r="1064" spans="1:3" x14ac:dyDescent="0.3">
      <c r="A1064" s="39" t="s">
        <v>1766</v>
      </c>
      <c r="B1064" s="39" t="s">
        <v>32008</v>
      </c>
      <c r="C1064" s="39" t="s">
        <v>33123</v>
      </c>
    </row>
    <row r="1065" spans="1:3" x14ac:dyDescent="0.3">
      <c r="A1065" s="39" t="s">
        <v>2535</v>
      </c>
      <c r="B1065" s="39" t="s">
        <v>26541</v>
      </c>
      <c r="C1065" s="39" t="s">
        <v>32005</v>
      </c>
    </row>
    <row r="1066" spans="1:3" x14ac:dyDescent="0.3">
      <c r="A1066" s="39" t="s">
        <v>8788</v>
      </c>
      <c r="B1066" s="39" t="s">
        <v>33124</v>
      </c>
      <c r="C1066" s="39" t="s">
        <v>32005</v>
      </c>
    </row>
    <row r="1067" spans="1:3" x14ac:dyDescent="0.3">
      <c r="A1067" s="39" t="s">
        <v>4665</v>
      </c>
      <c r="B1067" s="39" t="s">
        <v>33125</v>
      </c>
      <c r="C1067" s="39" t="s">
        <v>32005</v>
      </c>
    </row>
    <row r="1068" spans="1:3" x14ac:dyDescent="0.3">
      <c r="A1068" s="39" t="s">
        <v>4062</v>
      </c>
      <c r="B1068" s="39" t="s">
        <v>33126</v>
      </c>
      <c r="C1068" s="39" t="s">
        <v>32321</v>
      </c>
    </row>
    <row r="1069" spans="1:3" x14ac:dyDescent="0.3">
      <c r="A1069" s="39" t="s">
        <v>2739</v>
      </c>
      <c r="B1069" s="39" t="s">
        <v>32174</v>
      </c>
      <c r="C1069" s="39" t="s">
        <v>33127</v>
      </c>
    </row>
    <row r="1070" spans="1:3" x14ac:dyDescent="0.3">
      <c r="A1070" s="39" t="s">
        <v>2894</v>
      </c>
      <c r="B1070" s="39" t="s">
        <v>32764</v>
      </c>
      <c r="C1070" s="39" t="s">
        <v>33128</v>
      </c>
    </row>
    <row r="1071" spans="1:3" x14ac:dyDescent="0.3">
      <c r="A1071" s="39" t="s">
        <v>2991</v>
      </c>
      <c r="B1071" s="39" t="s">
        <v>33129</v>
      </c>
      <c r="C1071" s="39" t="s">
        <v>32001</v>
      </c>
    </row>
    <row r="1072" spans="1:3" x14ac:dyDescent="0.3">
      <c r="A1072" s="39" t="s">
        <v>2740</v>
      </c>
      <c r="B1072" s="39" t="s">
        <v>33130</v>
      </c>
      <c r="C1072" s="39" t="s">
        <v>32005</v>
      </c>
    </row>
    <row r="1073" spans="1:3" x14ac:dyDescent="0.3">
      <c r="A1073" s="39" t="s">
        <v>3884</v>
      </c>
      <c r="B1073" s="39" t="s">
        <v>33131</v>
      </c>
      <c r="C1073" s="39" t="s">
        <v>32005</v>
      </c>
    </row>
    <row r="1074" spans="1:3" x14ac:dyDescent="0.3">
      <c r="A1074" s="39" t="s">
        <v>4275</v>
      </c>
      <c r="B1074" s="39" t="s">
        <v>33132</v>
      </c>
      <c r="C1074" s="39" t="s">
        <v>32007</v>
      </c>
    </row>
    <row r="1075" spans="1:3" x14ac:dyDescent="0.3">
      <c r="A1075" s="39" t="s">
        <v>3930</v>
      </c>
      <c r="B1075" s="39" t="s">
        <v>32008</v>
      </c>
      <c r="C1075" s="39" t="s">
        <v>33133</v>
      </c>
    </row>
    <row r="1076" spans="1:3" x14ac:dyDescent="0.3">
      <c r="A1076" s="39" t="s">
        <v>3853</v>
      </c>
      <c r="B1076" s="39" t="s">
        <v>33134</v>
      </c>
      <c r="C1076" s="39" t="s">
        <v>32005</v>
      </c>
    </row>
    <row r="1077" spans="1:3" x14ac:dyDescent="0.3">
      <c r="A1077" s="39" t="s">
        <v>3726</v>
      </c>
      <c r="B1077" s="39" t="s">
        <v>33135</v>
      </c>
      <c r="C1077" s="39" t="s">
        <v>32437</v>
      </c>
    </row>
    <row r="1078" spans="1:3" x14ac:dyDescent="0.3">
      <c r="A1078" s="39" t="s">
        <v>6318</v>
      </c>
      <c r="B1078" s="39" t="s">
        <v>33136</v>
      </c>
      <c r="C1078" s="39" t="s">
        <v>32064</v>
      </c>
    </row>
    <row r="1079" spans="1:3" x14ac:dyDescent="0.3">
      <c r="A1079" s="39" t="s">
        <v>5897</v>
      </c>
      <c r="B1079" s="39" t="s">
        <v>33137</v>
      </c>
      <c r="C1079" s="39" t="s">
        <v>32023</v>
      </c>
    </row>
    <row r="1080" spans="1:3" x14ac:dyDescent="0.3">
      <c r="A1080" s="39" t="s">
        <v>3727</v>
      </c>
      <c r="B1080" s="39" t="s">
        <v>27917</v>
      </c>
      <c r="C1080" s="39" t="s">
        <v>32005</v>
      </c>
    </row>
    <row r="1081" spans="1:3" x14ac:dyDescent="0.3">
      <c r="A1081" s="39" t="s">
        <v>1035</v>
      </c>
      <c r="B1081" s="39" t="s">
        <v>24968</v>
      </c>
      <c r="C1081" s="39" t="s">
        <v>32114</v>
      </c>
    </row>
    <row r="1082" spans="1:3" x14ac:dyDescent="0.3">
      <c r="A1082" s="39" t="s">
        <v>743</v>
      </c>
      <c r="B1082" s="39" t="s">
        <v>33138</v>
      </c>
      <c r="C1082" s="39" t="s">
        <v>32005</v>
      </c>
    </row>
    <row r="1083" spans="1:3" x14ac:dyDescent="0.3">
      <c r="A1083" s="39" t="s">
        <v>8806</v>
      </c>
      <c r="B1083" s="39" t="s">
        <v>33139</v>
      </c>
      <c r="C1083" s="39" t="s">
        <v>32071</v>
      </c>
    </row>
    <row r="1084" spans="1:3" x14ac:dyDescent="0.3">
      <c r="A1084" s="39" t="s">
        <v>2536</v>
      </c>
      <c r="B1084" s="39" t="s">
        <v>26542</v>
      </c>
      <c r="C1084" s="39" t="s">
        <v>32005</v>
      </c>
    </row>
    <row r="1085" spans="1:3" x14ac:dyDescent="0.3">
      <c r="A1085" s="39" t="s">
        <v>6564</v>
      </c>
      <c r="B1085" s="39" t="s">
        <v>33140</v>
      </c>
      <c r="C1085" s="39" t="s">
        <v>32037</v>
      </c>
    </row>
    <row r="1086" spans="1:3" x14ac:dyDescent="0.3">
      <c r="A1086" s="39" t="s">
        <v>744</v>
      </c>
      <c r="B1086" s="39" t="s">
        <v>24669</v>
      </c>
      <c r="C1086" s="39" t="s">
        <v>32059</v>
      </c>
    </row>
    <row r="1087" spans="1:3" x14ac:dyDescent="0.3">
      <c r="A1087" s="39" t="s">
        <v>6565</v>
      </c>
      <c r="B1087" s="39" t="s">
        <v>33141</v>
      </c>
      <c r="C1087" s="39" t="s">
        <v>32037</v>
      </c>
    </row>
    <row r="1088" spans="1:3" x14ac:dyDescent="0.3">
      <c r="A1088" s="39" t="s">
        <v>7159</v>
      </c>
      <c r="B1088" s="39" t="s">
        <v>33142</v>
      </c>
      <c r="C1088" s="39" t="s">
        <v>32023</v>
      </c>
    </row>
    <row r="1089" spans="1:3" x14ac:dyDescent="0.3">
      <c r="A1089" s="39" t="s">
        <v>7248</v>
      </c>
      <c r="B1089" s="39" t="s">
        <v>33143</v>
      </c>
      <c r="C1089" s="39" t="s">
        <v>33144</v>
      </c>
    </row>
    <row r="1090" spans="1:3" x14ac:dyDescent="0.3">
      <c r="A1090" s="39" t="s">
        <v>7199</v>
      </c>
      <c r="B1090" s="39" t="s">
        <v>32008</v>
      </c>
      <c r="C1090" s="39" t="s">
        <v>33145</v>
      </c>
    </row>
    <row r="1091" spans="1:3" x14ac:dyDescent="0.3">
      <c r="A1091" s="39" t="s">
        <v>6984</v>
      </c>
      <c r="B1091" s="39" t="s">
        <v>33146</v>
      </c>
      <c r="C1091" s="39" t="s">
        <v>32023</v>
      </c>
    </row>
    <row r="1092" spans="1:3" x14ac:dyDescent="0.3">
      <c r="A1092" s="39" t="s">
        <v>412</v>
      </c>
      <c r="B1092" s="39" t="s">
        <v>32174</v>
      </c>
      <c r="C1092" s="39" t="s">
        <v>33147</v>
      </c>
    </row>
    <row r="1093" spans="1:3" x14ac:dyDescent="0.3">
      <c r="A1093" s="39" t="s">
        <v>3389</v>
      </c>
      <c r="B1093" s="39" t="s">
        <v>33148</v>
      </c>
      <c r="C1093" s="39" t="s">
        <v>32069</v>
      </c>
    </row>
    <row r="1094" spans="1:3" x14ac:dyDescent="0.3">
      <c r="A1094" s="39" t="s">
        <v>2992</v>
      </c>
      <c r="B1094" s="39" t="s">
        <v>33149</v>
      </c>
      <c r="C1094" s="39" t="s">
        <v>32069</v>
      </c>
    </row>
    <row r="1095" spans="1:3" x14ac:dyDescent="0.3">
      <c r="A1095" s="39" t="s">
        <v>1767</v>
      </c>
      <c r="B1095" s="39" t="s">
        <v>32008</v>
      </c>
      <c r="C1095" s="39" t="s">
        <v>33150</v>
      </c>
    </row>
    <row r="1096" spans="1:3" x14ac:dyDescent="0.3">
      <c r="A1096" s="39" t="s">
        <v>51</v>
      </c>
      <c r="B1096" s="39" t="s">
        <v>32008</v>
      </c>
      <c r="C1096" s="39" t="s">
        <v>33151</v>
      </c>
    </row>
    <row r="1097" spans="1:3" x14ac:dyDescent="0.3">
      <c r="A1097" s="39" t="s">
        <v>1999</v>
      </c>
      <c r="B1097" s="39" t="s">
        <v>32008</v>
      </c>
      <c r="C1097" s="39" t="s">
        <v>33152</v>
      </c>
    </row>
    <row r="1098" spans="1:3" x14ac:dyDescent="0.3">
      <c r="A1098" s="39" t="s">
        <v>6020</v>
      </c>
      <c r="B1098" s="39" t="s">
        <v>33153</v>
      </c>
      <c r="C1098" s="39" t="s">
        <v>32037</v>
      </c>
    </row>
    <row r="1099" spans="1:3" x14ac:dyDescent="0.3">
      <c r="A1099" s="39" t="s">
        <v>2360</v>
      </c>
      <c r="B1099" s="39" t="s">
        <v>33154</v>
      </c>
      <c r="C1099" s="39" t="s">
        <v>32003</v>
      </c>
    </row>
    <row r="1100" spans="1:3" x14ac:dyDescent="0.3">
      <c r="A1100" s="39" t="s">
        <v>6427</v>
      </c>
      <c r="B1100" s="39" t="s">
        <v>33155</v>
      </c>
      <c r="C1100" s="39" t="s">
        <v>32015</v>
      </c>
    </row>
    <row r="1101" spans="1:3" x14ac:dyDescent="0.3">
      <c r="A1101" s="39" t="s">
        <v>2993</v>
      </c>
      <c r="B1101" s="39" t="s">
        <v>33156</v>
      </c>
      <c r="C1101" s="39" t="s">
        <v>32001</v>
      </c>
    </row>
    <row r="1102" spans="1:3" x14ac:dyDescent="0.3">
      <c r="A1102" s="39" t="s">
        <v>1768</v>
      </c>
      <c r="B1102" s="39" t="s">
        <v>33157</v>
      </c>
      <c r="C1102" s="39" t="s">
        <v>32003</v>
      </c>
    </row>
    <row r="1103" spans="1:3" x14ac:dyDescent="0.3">
      <c r="A1103" s="39" t="s">
        <v>6428</v>
      </c>
      <c r="B1103" s="39" t="s">
        <v>33158</v>
      </c>
      <c r="C1103" s="39" t="s">
        <v>32015</v>
      </c>
    </row>
    <row r="1104" spans="1:3" x14ac:dyDescent="0.3">
      <c r="A1104" s="39" t="s">
        <v>5724</v>
      </c>
      <c r="B1104" s="39" t="s">
        <v>32008</v>
      </c>
      <c r="C1104" s="39" t="s">
        <v>33159</v>
      </c>
    </row>
    <row r="1105" spans="1:3" x14ac:dyDescent="0.3">
      <c r="A1105" s="39" t="s">
        <v>4538</v>
      </c>
      <c r="B1105" s="39" t="s">
        <v>33160</v>
      </c>
      <c r="C1105" s="39" t="s">
        <v>32050</v>
      </c>
    </row>
    <row r="1106" spans="1:3" x14ac:dyDescent="0.3">
      <c r="A1106" s="39" t="s">
        <v>5618</v>
      </c>
      <c r="B1106" s="39" t="s">
        <v>33161</v>
      </c>
      <c r="C1106" s="39" t="s">
        <v>33162</v>
      </c>
    </row>
    <row r="1107" spans="1:3" x14ac:dyDescent="0.3">
      <c r="A1107" s="39" t="s">
        <v>2193</v>
      </c>
      <c r="B1107" s="39" t="s">
        <v>33163</v>
      </c>
      <c r="C1107" s="39" t="s">
        <v>32586</v>
      </c>
    </row>
    <row r="1108" spans="1:3" x14ac:dyDescent="0.3">
      <c r="A1108" s="39" t="s">
        <v>1613</v>
      </c>
      <c r="B1108" s="39" t="s">
        <v>33164</v>
      </c>
      <c r="C1108" s="39" t="s">
        <v>32023</v>
      </c>
    </row>
    <row r="1109" spans="1:3" x14ac:dyDescent="0.3">
      <c r="A1109" s="39" t="s">
        <v>2000</v>
      </c>
      <c r="B1109" s="39" t="s">
        <v>33165</v>
      </c>
      <c r="C1109" s="39" t="s">
        <v>33166</v>
      </c>
    </row>
    <row r="1110" spans="1:3" x14ac:dyDescent="0.3">
      <c r="A1110" s="39" t="s">
        <v>5802</v>
      </c>
      <c r="B1110" s="39" t="s">
        <v>32174</v>
      </c>
      <c r="C1110" s="39" t="s">
        <v>33167</v>
      </c>
    </row>
    <row r="1111" spans="1:3" x14ac:dyDescent="0.3">
      <c r="A1111" s="39" t="s">
        <v>867</v>
      </c>
      <c r="B1111" s="39" t="s">
        <v>32008</v>
      </c>
      <c r="C1111" s="39" t="s">
        <v>33168</v>
      </c>
    </row>
    <row r="1112" spans="1:3" x14ac:dyDescent="0.3">
      <c r="A1112" s="39" t="s">
        <v>4223</v>
      </c>
      <c r="B1112" s="39" t="s">
        <v>33169</v>
      </c>
      <c r="C1112" s="39" t="s">
        <v>32071</v>
      </c>
    </row>
    <row r="1113" spans="1:3" x14ac:dyDescent="0.3">
      <c r="A1113" s="39" t="s">
        <v>1036</v>
      </c>
      <c r="B1113" s="39" t="s">
        <v>24969</v>
      </c>
      <c r="C1113" s="39" t="s">
        <v>32114</v>
      </c>
    </row>
    <row r="1114" spans="1:3" x14ac:dyDescent="0.3">
      <c r="A1114" s="39" t="s">
        <v>7160</v>
      </c>
      <c r="B1114" s="39" t="s">
        <v>33170</v>
      </c>
      <c r="C1114" s="39" t="s">
        <v>32023</v>
      </c>
    </row>
    <row r="1115" spans="1:3" x14ac:dyDescent="0.3">
      <c r="A1115" s="39" t="s">
        <v>1614</v>
      </c>
      <c r="B1115" s="39" t="s">
        <v>32008</v>
      </c>
      <c r="C1115" s="39" t="s">
        <v>33171</v>
      </c>
    </row>
    <row r="1116" spans="1:3" x14ac:dyDescent="0.3">
      <c r="A1116" s="39" t="s">
        <v>52</v>
      </c>
      <c r="B1116" s="39" t="s">
        <v>33172</v>
      </c>
      <c r="C1116" s="39" t="s">
        <v>32005</v>
      </c>
    </row>
    <row r="1117" spans="1:3" x14ac:dyDescent="0.3">
      <c r="A1117" s="39" t="s">
        <v>1114</v>
      </c>
      <c r="B1117" s="39" t="s">
        <v>33173</v>
      </c>
      <c r="C1117" s="39" t="s">
        <v>32005</v>
      </c>
    </row>
    <row r="1118" spans="1:3" x14ac:dyDescent="0.3">
      <c r="A1118" s="39" t="s">
        <v>1037</v>
      </c>
      <c r="B1118" s="39" t="s">
        <v>24970</v>
      </c>
      <c r="C1118" s="39" t="s">
        <v>32114</v>
      </c>
    </row>
    <row r="1119" spans="1:3" x14ac:dyDescent="0.3">
      <c r="A1119" s="39" t="s">
        <v>517</v>
      </c>
      <c r="B1119" s="39" t="s">
        <v>33174</v>
      </c>
      <c r="C1119" s="39" t="s">
        <v>32071</v>
      </c>
    </row>
    <row r="1120" spans="1:3" x14ac:dyDescent="0.3">
      <c r="A1120" s="39" t="s">
        <v>4619</v>
      </c>
      <c r="B1120" s="39" t="s">
        <v>33175</v>
      </c>
      <c r="C1120" s="39" t="s">
        <v>32152</v>
      </c>
    </row>
    <row r="1121" spans="1:3" x14ac:dyDescent="0.3">
      <c r="A1121" s="39" t="s">
        <v>745</v>
      </c>
      <c r="B1121" s="39" t="s">
        <v>33176</v>
      </c>
      <c r="C1121" s="39" t="s">
        <v>32059</v>
      </c>
    </row>
    <row r="1122" spans="1:3" x14ac:dyDescent="0.3">
      <c r="A1122" s="39" t="s">
        <v>1769</v>
      </c>
      <c r="B1122" s="39" t="s">
        <v>33177</v>
      </c>
      <c r="C1122" s="39" t="s">
        <v>32003</v>
      </c>
    </row>
    <row r="1123" spans="1:3" x14ac:dyDescent="0.3">
      <c r="A1123" s="39" t="s">
        <v>4935</v>
      </c>
      <c r="B1123" s="39" t="s">
        <v>32061</v>
      </c>
      <c r="C1123" s="39" t="s">
        <v>33178</v>
      </c>
    </row>
    <row r="1124" spans="1:3" x14ac:dyDescent="0.3">
      <c r="A1124" s="39" t="s">
        <v>4620</v>
      </c>
      <c r="B1124" s="39" t="s">
        <v>32174</v>
      </c>
      <c r="C1124" s="39" t="s">
        <v>33179</v>
      </c>
    </row>
    <row r="1125" spans="1:3" x14ac:dyDescent="0.3">
      <c r="A1125" s="39" t="s">
        <v>413</v>
      </c>
      <c r="B1125" s="39" t="s">
        <v>33180</v>
      </c>
      <c r="C1125" s="39" t="s">
        <v>32005</v>
      </c>
    </row>
    <row r="1126" spans="1:3" x14ac:dyDescent="0.3">
      <c r="A1126" s="39" t="s">
        <v>4666</v>
      </c>
      <c r="B1126" s="39" t="s">
        <v>32008</v>
      </c>
      <c r="C1126" s="39" t="s">
        <v>33181</v>
      </c>
    </row>
    <row r="1127" spans="1:3" x14ac:dyDescent="0.3">
      <c r="A1127" s="39" t="s">
        <v>6021</v>
      </c>
      <c r="B1127" s="39" t="s">
        <v>33182</v>
      </c>
      <c r="C1127" s="39" t="s">
        <v>32037</v>
      </c>
    </row>
    <row r="1128" spans="1:3" x14ac:dyDescent="0.3">
      <c r="A1128" s="39" t="s">
        <v>5619</v>
      </c>
      <c r="B1128" s="39" t="s">
        <v>33183</v>
      </c>
      <c r="C1128" s="39" t="s">
        <v>32037</v>
      </c>
    </row>
    <row r="1129" spans="1:3" x14ac:dyDescent="0.3">
      <c r="A1129" s="39" t="s">
        <v>6790</v>
      </c>
      <c r="B1129" s="39" t="s">
        <v>33184</v>
      </c>
      <c r="C1129" s="39" t="s">
        <v>33185</v>
      </c>
    </row>
    <row r="1130" spans="1:3" x14ac:dyDescent="0.3">
      <c r="A1130" s="39" t="s">
        <v>868</v>
      </c>
      <c r="B1130" s="39" t="s">
        <v>24798</v>
      </c>
      <c r="C1130" s="39" t="s">
        <v>33186</v>
      </c>
    </row>
    <row r="1131" spans="1:3" x14ac:dyDescent="0.3">
      <c r="A1131" s="39" t="s">
        <v>3446</v>
      </c>
      <c r="B1131" s="39" t="s">
        <v>33187</v>
      </c>
      <c r="C1131" s="39" t="s">
        <v>32110</v>
      </c>
    </row>
    <row r="1132" spans="1:3" x14ac:dyDescent="0.3">
      <c r="A1132" s="39" t="s">
        <v>2361</v>
      </c>
      <c r="B1132" s="39" t="s">
        <v>33188</v>
      </c>
      <c r="C1132" s="39" t="s">
        <v>32003</v>
      </c>
    </row>
    <row r="1133" spans="1:3" x14ac:dyDescent="0.3">
      <c r="A1133" s="39" t="s">
        <v>2994</v>
      </c>
      <c r="B1133" s="39" t="s">
        <v>33189</v>
      </c>
      <c r="C1133" s="39" t="s">
        <v>32152</v>
      </c>
    </row>
    <row r="1134" spans="1:3" x14ac:dyDescent="0.3">
      <c r="A1134" s="39" t="s">
        <v>7161</v>
      </c>
      <c r="B1134" s="39" t="s">
        <v>32107</v>
      </c>
      <c r="C1134" s="39" t="s">
        <v>33190</v>
      </c>
    </row>
    <row r="1135" spans="1:3" x14ac:dyDescent="0.3">
      <c r="A1135" s="39" t="s">
        <v>3786</v>
      </c>
      <c r="B1135" s="39" t="s">
        <v>33191</v>
      </c>
      <c r="C1135" s="39" t="s">
        <v>32169</v>
      </c>
    </row>
    <row r="1136" spans="1:3" x14ac:dyDescent="0.3">
      <c r="A1136" s="39" t="s">
        <v>6022</v>
      </c>
      <c r="B1136" s="39" t="s">
        <v>33192</v>
      </c>
      <c r="C1136" s="39" t="s">
        <v>33193</v>
      </c>
    </row>
    <row r="1137" spans="1:3" x14ac:dyDescent="0.3">
      <c r="A1137" s="39" t="s">
        <v>3239</v>
      </c>
      <c r="B1137" s="39" t="s">
        <v>33194</v>
      </c>
      <c r="C1137" s="39" t="s">
        <v>32069</v>
      </c>
    </row>
    <row r="1138" spans="1:3" x14ac:dyDescent="0.3">
      <c r="A1138" s="39" t="s">
        <v>4936</v>
      </c>
      <c r="B1138" s="39" t="s">
        <v>32008</v>
      </c>
      <c r="C1138" s="39" t="s">
        <v>33195</v>
      </c>
    </row>
    <row r="1139" spans="1:3" x14ac:dyDescent="0.3">
      <c r="A1139" s="39" t="s">
        <v>4438</v>
      </c>
      <c r="B1139" s="39" t="s">
        <v>33196</v>
      </c>
      <c r="C1139" s="39" t="s">
        <v>32007</v>
      </c>
    </row>
    <row r="1140" spans="1:3" x14ac:dyDescent="0.3">
      <c r="A1140" s="39" t="s">
        <v>2362</v>
      </c>
      <c r="B1140" s="39" t="s">
        <v>32407</v>
      </c>
      <c r="C1140" s="39" t="s">
        <v>33197</v>
      </c>
    </row>
    <row r="1141" spans="1:3" x14ac:dyDescent="0.3">
      <c r="A1141" s="39" t="s">
        <v>3973</v>
      </c>
      <c r="B1141" s="39" t="s">
        <v>33198</v>
      </c>
      <c r="C1141" s="39" t="s">
        <v>32161</v>
      </c>
    </row>
    <row r="1142" spans="1:3" x14ac:dyDescent="0.3">
      <c r="A1142" s="39" t="s">
        <v>6566</v>
      </c>
      <c r="B1142" s="39" t="s">
        <v>33199</v>
      </c>
      <c r="C1142" s="39" t="s">
        <v>32037</v>
      </c>
    </row>
    <row r="1143" spans="1:3" x14ac:dyDescent="0.3">
      <c r="A1143" s="39" t="s">
        <v>2680</v>
      </c>
      <c r="B1143" s="39" t="s">
        <v>33200</v>
      </c>
      <c r="C1143" s="39" t="s">
        <v>32003</v>
      </c>
    </row>
    <row r="1144" spans="1:3" x14ac:dyDescent="0.3">
      <c r="A1144" s="39" t="s">
        <v>3974</v>
      </c>
      <c r="B1144" s="39" t="s">
        <v>28171</v>
      </c>
      <c r="C1144" s="39" t="s">
        <v>32161</v>
      </c>
    </row>
    <row r="1145" spans="1:3" x14ac:dyDescent="0.3">
      <c r="A1145" s="39" t="s">
        <v>4476</v>
      </c>
      <c r="B1145" s="39" t="s">
        <v>33201</v>
      </c>
      <c r="C1145" s="39" t="s">
        <v>32050</v>
      </c>
    </row>
    <row r="1146" spans="1:3" x14ac:dyDescent="0.3">
      <c r="A1146" s="39" t="s">
        <v>328</v>
      </c>
      <c r="B1146" s="39" t="s">
        <v>33202</v>
      </c>
      <c r="C1146" s="39" t="s">
        <v>32059</v>
      </c>
    </row>
    <row r="1147" spans="1:3" x14ac:dyDescent="0.3">
      <c r="A1147" s="39" t="s">
        <v>4276</v>
      </c>
      <c r="B1147" s="39" t="s">
        <v>33203</v>
      </c>
      <c r="C1147" s="39" t="s">
        <v>32007</v>
      </c>
    </row>
    <row r="1148" spans="1:3" x14ac:dyDescent="0.3">
      <c r="A1148" s="39" t="s">
        <v>6319</v>
      </c>
      <c r="B1148" s="39" t="s">
        <v>33204</v>
      </c>
      <c r="C1148" s="39" t="s">
        <v>32064</v>
      </c>
    </row>
    <row r="1149" spans="1:3" x14ac:dyDescent="0.3">
      <c r="A1149" s="39" t="s">
        <v>1099</v>
      </c>
      <c r="B1149" s="39" t="s">
        <v>33205</v>
      </c>
      <c r="C1149" s="39" t="s">
        <v>32114</v>
      </c>
    </row>
    <row r="1150" spans="1:3" x14ac:dyDescent="0.3">
      <c r="A1150" s="39" t="s">
        <v>2995</v>
      </c>
      <c r="B1150" s="39" t="s">
        <v>33206</v>
      </c>
      <c r="C1150" s="39" t="s">
        <v>32001</v>
      </c>
    </row>
    <row r="1151" spans="1:3" x14ac:dyDescent="0.3">
      <c r="A1151" s="39" t="s">
        <v>4313</v>
      </c>
      <c r="B1151" s="39" t="s">
        <v>33207</v>
      </c>
      <c r="C1151" s="39" t="s">
        <v>32007</v>
      </c>
    </row>
    <row r="1152" spans="1:3" x14ac:dyDescent="0.3">
      <c r="A1152" s="39" t="s">
        <v>53</v>
      </c>
      <c r="B1152" s="39" t="s">
        <v>32008</v>
      </c>
      <c r="C1152" s="39" t="s">
        <v>33208</v>
      </c>
    </row>
    <row r="1153" spans="1:3" x14ac:dyDescent="0.3">
      <c r="A1153" s="39" t="s">
        <v>1394</v>
      </c>
      <c r="B1153" s="39" t="s">
        <v>33209</v>
      </c>
      <c r="C1153" s="39" t="s">
        <v>33210</v>
      </c>
    </row>
    <row r="1154" spans="1:3" x14ac:dyDescent="0.3">
      <c r="A1154" s="39" t="s">
        <v>2741</v>
      </c>
      <c r="B1154" s="39" t="s">
        <v>32174</v>
      </c>
      <c r="C1154" s="39" t="s">
        <v>33211</v>
      </c>
    </row>
    <row r="1155" spans="1:3" x14ac:dyDescent="0.3">
      <c r="A1155" s="39" t="s">
        <v>5283</v>
      </c>
      <c r="B1155" s="39" t="s">
        <v>32135</v>
      </c>
      <c r="C1155" s="39" t="s">
        <v>33212</v>
      </c>
    </row>
    <row r="1156" spans="1:3" x14ac:dyDescent="0.3">
      <c r="A1156" s="39" t="s">
        <v>6791</v>
      </c>
      <c r="B1156" s="39" t="s">
        <v>33213</v>
      </c>
      <c r="C1156" s="39" t="s">
        <v>32037</v>
      </c>
    </row>
    <row r="1157" spans="1:3" x14ac:dyDescent="0.3">
      <c r="A1157" s="39" t="s">
        <v>5182</v>
      </c>
      <c r="B1157" s="39" t="s">
        <v>33214</v>
      </c>
      <c r="C1157" s="39" t="s">
        <v>33031</v>
      </c>
    </row>
    <row r="1158" spans="1:3" x14ac:dyDescent="0.3">
      <c r="A1158" s="39" t="s">
        <v>8882</v>
      </c>
      <c r="B1158" s="39" t="s">
        <v>33215</v>
      </c>
      <c r="C1158" s="39" t="s">
        <v>32005</v>
      </c>
    </row>
    <row r="1159" spans="1:3" x14ac:dyDescent="0.3">
      <c r="A1159" s="39" t="s">
        <v>3787</v>
      </c>
      <c r="B1159" s="39" t="s">
        <v>32061</v>
      </c>
      <c r="C1159" s="39" t="s">
        <v>33216</v>
      </c>
    </row>
    <row r="1160" spans="1:3" x14ac:dyDescent="0.3">
      <c r="A1160" s="39" t="s">
        <v>4314</v>
      </c>
      <c r="B1160" s="39" t="s">
        <v>33217</v>
      </c>
      <c r="C1160" s="39" t="s">
        <v>32007</v>
      </c>
    </row>
    <row r="1161" spans="1:3" x14ac:dyDescent="0.3">
      <c r="A1161" s="39" t="s">
        <v>3300</v>
      </c>
      <c r="B1161" s="39" t="s">
        <v>33218</v>
      </c>
      <c r="C1161" s="39" t="s">
        <v>32001</v>
      </c>
    </row>
    <row r="1162" spans="1:3" x14ac:dyDescent="0.3">
      <c r="A1162" s="39" t="s">
        <v>8887</v>
      </c>
      <c r="B1162" s="39" t="s">
        <v>33219</v>
      </c>
      <c r="C1162" s="39" t="s">
        <v>32005</v>
      </c>
    </row>
    <row r="1163" spans="1:3" x14ac:dyDescent="0.3">
      <c r="A1163" s="39" t="s">
        <v>5478</v>
      </c>
      <c r="B1163" s="39" t="s">
        <v>33220</v>
      </c>
      <c r="C1163" s="39" t="s">
        <v>32023</v>
      </c>
    </row>
    <row r="1164" spans="1:3" x14ac:dyDescent="0.3">
      <c r="A1164" s="39" t="s">
        <v>7162</v>
      </c>
      <c r="B1164" s="39" t="s">
        <v>32008</v>
      </c>
      <c r="C1164" s="39" t="s">
        <v>33221</v>
      </c>
    </row>
    <row r="1165" spans="1:3" x14ac:dyDescent="0.3">
      <c r="A1165" s="39" t="s">
        <v>6949</v>
      </c>
      <c r="B1165" s="39" t="s">
        <v>33222</v>
      </c>
      <c r="C1165" s="39" t="s">
        <v>32023</v>
      </c>
    </row>
    <row r="1166" spans="1:3" x14ac:dyDescent="0.3">
      <c r="A1166" s="39" t="s">
        <v>5479</v>
      </c>
      <c r="B1166" s="39" t="s">
        <v>33223</v>
      </c>
      <c r="C1166" s="39" t="s">
        <v>32005</v>
      </c>
    </row>
    <row r="1167" spans="1:3" x14ac:dyDescent="0.3">
      <c r="A1167" s="39" t="s">
        <v>3297</v>
      </c>
      <c r="B1167" s="39" t="s">
        <v>33224</v>
      </c>
      <c r="C1167" s="39" t="s">
        <v>32001</v>
      </c>
    </row>
    <row r="1168" spans="1:3" x14ac:dyDescent="0.3">
      <c r="A1168" s="39" t="s">
        <v>2742</v>
      </c>
      <c r="B1168" s="39" t="s">
        <v>32174</v>
      </c>
      <c r="C1168" s="39" t="s">
        <v>33225</v>
      </c>
    </row>
    <row r="1169" spans="1:3" x14ac:dyDescent="0.3">
      <c r="A1169" s="39" t="s">
        <v>5045</v>
      </c>
      <c r="B1169" s="39" t="s">
        <v>32061</v>
      </c>
      <c r="C1169" s="39" t="s">
        <v>33226</v>
      </c>
    </row>
    <row r="1170" spans="1:3" x14ac:dyDescent="0.3">
      <c r="A1170" s="39" t="s">
        <v>5480</v>
      </c>
      <c r="B1170" s="39" t="s">
        <v>33227</v>
      </c>
      <c r="C1170" s="39" t="s">
        <v>32005</v>
      </c>
    </row>
    <row r="1171" spans="1:3" x14ac:dyDescent="0.3">
      <c r="A1171" s="39" t="s">
        <v>1526</v>
      </c>
      <c r="B1171" s="39" t="s">
        <v>33228</v>
      </c>
      <c r="C1171" s="39" t="s">
        <v>32141</v>
      </c>
    </row>
    <row r="1172" spans="1:3" x14ac:dyDescent="0.3">
      <c r="A1172" s="39" t="s">
        <v>3298</v>
      </c>
      <c r="B1172" s="39" t="s">
        <v>33229</v>
      </c>
      <c r="C1172" s="39" t="s">
        <v>33230</v>
      </c>
    </row>
    <row r="1173" spans="1:3" x14ac:dyDescent="0.3">
      <c r="A1173" s="39" t="s">
        <v>6985</v>
      </c>
      <c r="B1173" s="39" t="s">
        <v>33231</v>
      </c>
      <c r="C1173" s="39" t="s">
        <v>32023</v>
      </c>
    </row>
    <row r="1174" spans="1:3" x14ac:dyDescent="0.3">
      <c r="A1174" s="39" t="s">
        <v>6986</v>
      </c>
      <c r="B1174" s="39" t="s">
        <v>33232</v>
      </c>
      <c r="C1174" s="39" t="s">
        <v>32023</v>
      </c>
    </row>
    <row r="1175" spans="1:3" x14ac:dyDescent="0.3">
      <c r="A1175" s="39" t="s">
        <v>4752</v>
      </c>
      <c r="B1175" s="39" t="s">
        <v>28975</v>
      </c>
      <c r="C1175" s="39" t="s">
        <v>33233</v>
      </c>
    </row>
    <row r="1176" spans="1:3" x14ac:dyDescent="0.3">
      <c r="A1176" s="39" t="s">
        <v>6987</v>
      </c>
      <c r="B1176" s="39" t="s">
        <v>33234</v>
      </c>
      <c r="C1176" s="39" t="s">
        <v>32023</v>
      </c>
    </row>
    <row r="1177" spans="1:3" x14ac:dyDescent="0.3">
      <c r="A1177" s="39" t="s">
        <v>3447</v>
      </c>
      <c r="B1177" s="39" t="s">
        <v>32008</v>
      </c>
      <c r="C1177" s="39" t="s">
        <v>33235</v>
      </c>
    </row>
    <row r="1178" spans="1:3" x14ac:dyDescent="0.3">
      <c r="A1178" s="39" t="s">
        <v>7200</v>
      </c>
      <c r="B1178" s="39" t="s">
        <v>33236</v>
      </c>
      <c r="C1178" s="39" t="s">
        <v>32005</v>
      </c>
    </row>
    <row r="1179" spans="1:3" x14ac:dyDescent="0.3">
      <c r="A1179" s="39" t="s">
        <v>4010</v>
      </c>
      <c r="B1179" s="39" t="s">
        <v>32008</v>
      </c>
      <c r="C1179" s="39" t="s">
        <v>33237</v>
      </c>
    </row>
    <row r="1180" spans="1:3" x14ac:dyDescent="0.3">
      <c r="A1180" s="39" t="s">
        <v>5725</v>
      </c>
      <c r="B1180" s="39" t="s">
        <v>33089</v>
      </c>
      <c r="C1180" s="39" t="s">
        <v>33238</v>
      </c>
    </row>
    <row r="1181" spans="1:3" x14ac:dyDescent="0.3">
      <c r="A1181" s="39" t="s">
        <v>5091</v>
      </c>
      <c r="B1181" s="39" t="s">
        <v>33239</v>
      </c>
      <c r="C1181" s="39" t="s">
        <v>32023</v>
      </c>
    </row>
    <row r="1182" spans="1:3" x14ac:dyDescent="0.3">
      <c r="A1182" s="39" t="s">
        <v>5726</v>
      </c>
      <c r="B1182" s="39" t="s">
        <v>32098</v>
      </c>
      <c r="C1182" s="39" t="s">
        <v>32023</v>
      </c>
    </row>
    <row r="1183" spans="1:3" x14ac:dyDescent="0.3">
      <c r="A1183" s="39" t="s">
        <v>5481</v>
      </c>
      <c r="B1183" s="39" t="s">
        <v>33240</v>
      </c>
      <c r="C1183" s="39" t="s">
        <v>32005</v>
      </c>
    </row>
    <row r="1184" spans="1:3" x14ac:dyDescent="0.3">
      <c r="A1184" s="39" t="s">
        <v>3240</v>
      </c>
      <c r="B1184" s="39" t="s">
        <v>33241</v>
      </c>
      <c r="C1184" s="39" t="s">
        <v>32069</v>
      </c>
    </row>
    <row r="1185" spans="1:3" x14ac:dyDescent="0.3">
      <c r="A1185" s="39" t="s">
        <v>3561</v>
      </c>
      <c r="B1185" s="39" t="s">
        <v>33242</v>
      </c>
      <c r="C1185" s="39" t="s">
        <v>32110</v>
      </c>
    </row>
    <row r="1186" spans="1:3" x14ac:dyDescent="0.3">
      <c r="A1186" s="39" t="s">
        <v>6429</v>
      </c>
      <c r="B1186" s="39" t="s">
        <v>33243</v>
      </c>
      <c r="C1186" s="39" t="s">
        <v>32015</v>
      </c>
    </row>
    <row r="1187" spans="1:3" x14ac:dyDescent="0.3">
      <c r="A1187" s="39" t="s">
        <v>5482</v>
      </c>
      <c r="B1187" s="39" t="s">
        <v>32700</v>
      </c>
      <c r="C1187" s="39" t="s">
        <v>33244</v>
      </c>
    </row>
    <row r="1188" spans="1:3" x14ac:dyDescent="0.3">
      <c r="A1188" s="39" t="s">
        <v>3788</v>
      </c>
      <c r="B1188" s="39" t="s">
        <v>32008</v>
      </c>
      <c r="C1188" s="39" t="s">
        <v>33245</v>
      </c>
    </row>
    <row r="1189" spans="1:3" x14ac:dyDescent="0.3">
      <c r="A1189" s="39" t="s">
        <v>3241</v>
      </c>
      <c r="B1189" s="39" t="s">
        <v>33246</v>
      </c>
      <c r="C1189" s="39" t="s">
        <v>33247</v>
      </c>
    </row>
    <row r="1190" spans="1:3" x14ac:dyDescent="0.3">
      <c r="A1190" s="39" t="s">
        <v>6023</v>
      </c>
      <c r="B1190" s="39" t="s">
        <v>33248</v>
      </c>
      <c r="C1190" s="39" t="s">
        <v>32037</v>
      </c>
    </row>
    <row r="1191" spans="1:3" x14ac:dyDescent="0.3">
      <c r="A1191" s="39" t="s">
        <v>6988</v>
      </c>
      <c r="B1191" s="39" t="s">
        <v>33249</v>
      </c>
      <c r="C1191" s="39" t="s">
        <v>32023</v>
      </c>
    </row>
    <row r="1192" spans="1:3" x14ac:dyDescent="0.3">
      <c r="A1192" s="39" t="s">
        <v>4224</v>
      </c>
      <c r="B1192" s="39" t="s">
        <v>33250</v>
      </c>
      <c r="C1192" s="39" t="s">
        <v>32007</v>
      </c>
    </row>
    <row r="1193" spans="1:3" x14ac:dyDescent="0.3">
      <c r="A1193" s="39" t="s">
        <v>3655</v>
      </c>
      <c r="B1193" s="39" t="s">
        <v>33251</v>
      </c>
      <c r="C1193" s="39" t="s">
        <v>33252</v>
      </c>
    </row>
    <row r="1194" spans="1:3" x14ac:dyDescent="0.3">
      <c r="A1194" s="39" t="s">
        <v>4667</v>
      </c>
      <c r="B1194" s="39" t="s">
        <v>33253</v>
      </c>
      <c r="C1194" s="39" t="s">
        <v>32005</v>
      </c>
    </row>
    <row r="1195" spans="1:3" x14ac:dyDescent="0.3">
      <c r="A1195" s="39" t="s">
        <v>7249</v>
      </c>
      <c r="B1195" s="39" t="s">
        <v>33254</v>
      </c>
      <c r="C1195" s="39" t="s">
        <v>33252</v>
      </c>
    </row>
    <row r="1196" spans="1:3" x14ac:dyDescent="0.3">
      <c r="A1196" s="39" t="s">
        <v>3299</v>
      </c>
      <c r="B1196" s="39" t="s">
        <v>33255</v>
      </c>
      <c r="C1196" s="39" t="s">
        <v>32069</v>
      </c>
    </row>
    <row r="1197" spans="1:3" x14ac:dyDescent="0.3">
      <c r="A1197" s="39" t="s">
        <v>5803</v>
      </c>
      <c r="B1197" s="39" t="s">
        <v>33256</v>
      </c>
      <c r="C1197" s="39" t="s">
        <v>32023</v>
      </c>
    </row>
    <row r="1198" spans="1:3" x14ac:dyDescent="0.3">
      <c r="A1198" s="39" t="s">
        <v>4011</v>
      </c>
      <c r="B1198" s="39" t="s">
        <v>33257</v>
      </c>
      <c r="C1198" s="39" t="s">
        <v>33258</v>
      </c>
    </row>
    <row r="1199" spans="1:3" x14ac:dyDescent="0.3">
      <c r="A1199" s="39" t="s">
        <v>2194</v>
      </c>
      <c r="B1199" s="39" t="s">
        <v>33259</v>
      </c>
      <c r="C1199" s="39" t="s">
        <v>32003</v>
      </c>
    </row>
    <row r="1200" spans="1:3" x14ac:dyDescent="0.3">
      <c r="A1200" s="39" t="s">
        <v>5183</v>
      </c>
      <c r="B1200" s="39" t="s">
        <v>32008</v>
      </c>
      <c r="C1200" s="39" t="s">
        <v>33260</v>
      </c>
    </row>
    <row r="1201" spans="1:3" x14ac:dyDescent="0.3">
      <c r="A1201" s="39" t="s">
        <v>4063</v>
      </c>
      <c r="B1201" s="39" t="s">
        <v>33261</v>
      </c>
      <c r="C1201" s="39" t="s">
        <v>32321</v>
      </c>
    </row>
    <row r="1202" spans="1:3" x14ac:dyDescent="0.3">
      <c r="A1202" s="39" t="s">
        <v>2743</v>
      </c>
      <c r="B1202" s="39" t="s">
        <v>32174</v>
      </c>
      <c r="C1202" s="39" t="s">
        <v>33262</v>
      </c>
    </row>
    <row r="1203" spans="1:3" x14ac:dyDescent="0.3">
      <c r="A1203" s="39" t="s">
        <v>518</v>
      </c>
      <c r="B1203" s="39" t="s">
        <v>32482</v>
      </c>
      <c r="C1203" s="39" t="s">
        <v>33263</v>
      </c>
    </row>
    <row r="1204" spans="1:3" x14ac:dyDescent="0.3">
      <c r="A1204" s="39" t="s">
        <v>3106</v>
      </c>
      <c r="B1204" s="39" t="s">
        <v>33264</v>
      </c>
      <c r="C1204" s="39" t="s">
        <v>32069</v>
      </c>
    </row>
    <row r="1205" spans="1:3" x14ac:dyDescent="0.3">
      <c r="A1205" s="39" t="s">
        <v>4937</v>
      </c>
      <c r="B1205" s="39" t="s">
        <v>32061</v>
      </c>
      <c r="C1205" s="39" t="s">
        <v>33265</v>
      </c>
    </row>
    <row r="1206" spans="1:3" x14ac:dyDescent="0.3">
      <c r="A1206" s="39" t="s">
        <v>3390</v>
      </c>
      <c r="B1206" s="39" t="s">
        <v>33266</v>
      </c>
      <c r="C1206" s="39" t="s">
        <v>32001</v>
      </c>
    </row>
    <row r="1207" spans="1:3" x14ac:dyDescent="0.3">
      <c r="A1207" s="39" t="s">
        <v>2744</v>
      </c>
      <c r="B1207" s="39" t="s">
        <v>33267</v>
      </c>
      <c r="C1207" s="39" t="s">
        <v>32023</v>
      </c>
    </row>
    <row r="1208" spans="1:3" x14ac:dyDescent="0.3">
      <c r="A1208" s="39" t="s">
        <v>6430</v>
      </c>
      <c r="B1208" s="39" t="s">
        <v>33268</v>
      </c>
      <c r="C1208" s="39" t="s">
        <v>32015</v>
      </c>
    </row>
    <row r="1209" spans="1:3" x14ac:dyDescent="0.3">
      <c r="A1209" s="39" t="s">
        <v>5620</v>
      </c>
      <c r="B1209" s="39" t="s">
        <v>33269</v>
      </c>
      <c r="C1209" s="39" t="s">
        <v>32023</v>
      </c>
    </row>
    <row r="1210" spans="1:3" x14ac:dyDescent="0.3">
      <c r="A1210" s="39" t="s">
        <v>3391</v>
      </c>
      <c r="B1210" s="39" t="s">
        <v>33270</v>
      </c>
      <c r="C1210" s="39" t="s">
        <v>32069</v>
      </c>
    </row>
    <row r="1211" spans="1:3" x14ac:dyDescent="0.3">
      <c r="A1211" s="39" t="s">
        <v>6167</v>
      </c>
      <c r="B1211" s="39" t="s">
        <v>33271</v>
      </c>
      <c r="C1211" s="39" t="s">
        <v>32152</v>
      </c>
    </row>
    <row r="1212" spans="1:3" x14ac:dyDescent="0.3">
      <c r="A1212" s="39" t="s">
        <v>1038</v>
      </c>
      <c r="B1212" s="39" t="s">
        <v>24971</v>
      </c>
      <c r="C1212" s="39" t="s">
        <v>32114</v>
      </c>
    </row>
    <row r="1213" spans="1:3" x14ac:dyDescent="0.3">
      <c r="A1213" s="39" t="s">
        <v>54</v>
      </c>
      <c r="B1213" s="39" t="s">
        <v>33272</v>
      </c>
      <c r="C1213" s="39" t="s">
        <v>32059</v>
      </c>
    </row>
    <row r="1214" spans="1:3" x14ac:dyDescent="0.3">
      <c r="A1214" s="39" t="s">
        <v>2195</v>
      </c>
      <c r="B1214" s="39" t="s">
        <v>33273</v>
      </c>
      <c r="C1214" s="39" t="s">
        <v>32003</v>
      </c>
    </row>
    <row r="1215" spans="1:3" x14ac:dyDescent="0.3">
      <c r="A1215" s="39" t="s">
        <v>3301</v>
      </c>
      <c r="B1215" s="39" t="s">
        <v>33274</v>
      </c>
      <c r="C1215" s="39" t="s">
        <v>32069</v>
      </c>
    </row>
    <row r="1216" spans="1:3" x14ac:dyDescent="0.3">
      <c r="A1216" s="39" t="s">
        <v>5898</v>
      </c>
      <c r="B1216" s="39" t="s">
        <v>33275</v>
      </c>
      <c r="C1216" s="39" t="s">
        <v>32037</v>
      </c>
    </row>
    <row r="1217" spans="1:3" x14ac:dyDescent="0.3">
      <c r="A1217" s="39" t="s">
        <v>6792</v>
      </c>
      <c r="B1217" s="39" t="s">
        <v>33276</v>
      </c>
      <c r="C1217" s="39" t="s">
        <v>32037</v>
      </c>
    </row>
    <row r="1218" spans="1:3" x14ac:dyDescent="0.3">
      <c r="A1218" s="39" t="s">
        <v>55</v>
      </c>
      <c r="B1218" s="39" t="s">
        <v>33277</v>
      </c>
      <c r="C1218" s="39" t="s">
        <v>32071</v>
      </c>
    </row>
    <row r="1219" spans="1:3" x14ac:dyDescent="0.3">
      <c r="A1219" s="39" t="s">
        <v>1615</v>
      </c>
      <c r="B1219" s="39" t="s">
        <v>33278</v>
      </c>
      <c r="C1219" s="39" t="s">
        <v>32003</v>
      </c>
    </row>
    <row r="1220" spans="1:3" x14ac:dyDescent="0.3">
      <c r="A1220" s="39" t="s">
        <v>746</v>
      </c>
      <c r="B1220" s="39" t="s">
        <v>33279</v>
      </c>
      <c r="C1220" s="39" t="s">
        <v>32023</v>
      </c>
    </row>
    <row r="1221" spans="1:3" x14ac:dyDescent="0.3">
      <c r="A1221" s="39" t="s">
        <v>4799</v>
      </c>
      <c r="B1221" s="39" t="s">
        <v>33280</v>
      </c>
      <c r="C1221" s="39" t="s">
        <v>32005</v>
      </c>
    </row>
    <row r="1222" spans="1:3" x14ac:dyDescent="0.3">
      <c r="A1222" s="39" t="s">
        <v>3602</v>
      </c>
      <c r="B1222" s="39" t="s">
        <v>33281</v>
      </c>
      <c r="C1222" s="39" t="s">
        <v>32110</v>
      </c>
    </row>
    <row r="1223" spans="1:3" x14ac:dyDescent="0.3">
      <c r="A1223" s="39" t="s">
        <v>7163</v>
      </c>
      <c r="B1223" s="39" t="s">
        <v>33282</v>
      </c>
      <c r="C1223" s="39" t="s">
        <v>33283</v>
      </c>
    </row>
    <row r="1224" spans="1:3" x14ac:dyDescent="0.3">
      <c r="A1224" s="39" t="s">
        <v>7310</v>
      </c>
      <c r="B1224" s="39" t="s">
        <v>33284</v>
      </c>
      <c r="C1224" s="39" t="s">
        <v>33285</v>
      </c>
    </row>
    <row r="1225" spans="1:3" x14ac:dyDescent="0.3">
      <c r="A1225" s="39" t="s">
        <v>4800</v>
      </c>
      <c r="B1225" s="39" t="s">
        <v>33286</v>
      </c>
      <c r="C1225" s="39" t="s">
        <v>32005</v>
      </c>
    </row>
    <row r="1226" spans="1:3" x14ac:dyDescent="0.3">
      <c r="A1226" s="39" t="s">
        <v>56</v>
      </c>
      <c r="B1226" s="39" t="s">
        <v>23966</v>
      </c>
      <c r="C1226" s="39" t="s">
        <v>32059</v>
      </c>
    </row>
    <row r="1227" spans="1:3" x14ac:dyDescent="0.3">
      <c r="A1227" s="39" t="s">
        <v>5184</v>
      </c>
      <c r="B1227" s="39" t="s">
        <v>32061</v>
      </c>
      <c r="C1227" s="39" t="s">
        <v>33287</v>
      </c>
    </row>
    <row r="1228" spans="1:3" x14ac:dyDescent="0.3">
      <c r="A1228" s="39" t="s">
        <v>6567</v>
      </c>
      <c r="B1228" s="39" t="s">
        <v>33288</v>
      </c>
      <c r="C1228" s="39" t="s">
        <v>32037</v>
      </c>
    </row>
    <row r="1229" spans="1:3" x14ac:dyDescent="0.3">
      <c r="A1229" s="39" t="s">
        <v>6024</v>
      </c>
      <c r="B1229" s="39" t="s">
        <v>33289</v>
      </c>
      <c r="C1229" s="39" t="s">
        <v>32037</v>
      </c>
    </row>
    <row r="1230" spans="1:3" x14ac:dyDescent="0.3">
      <c r="A1230" s="39" t="s">
        <v>4477</v>
      </c>
      <c r="B1230" s="39" t="s">
        <v>33290</v>
      </c>
      <c r="C1230" s="39" t="s">
        <v>32050</v>
      </c>
    </row>
    <row r="1231" spans="1:3" x14ac:dyDescent="0.3">
      <c r="A1231" s="39" t="s">
        <v>1115</v>
      </c>
      <c r="B1231" s="39" t="s">
        <v>33291</v>
      </c>
      <c r="C1231" s="39" t="s">
        <v>33292</v>
      </c>
    </row>
    <row r="1232" spans="1:3" x14ac:dyDescent="0.3">
      <c r="A1232" s="39" t="s">
        <v>2196</v>
      </c>
      <c r="B1232" s="39" t="s">
        <v>33293</v>
      </c>
      <c r="C1232" s="39" t="s">
        <v>32012</v>
      </c>
    </row>
    <row r="1233" spans="1:3" x14ac:dyDescent="0.3">
      <c r="A1233" s="39" t="s">
        <v>2467</v>
      </c>
      <c r="B1233" s="39" t="s">
        <v>33294</v>
      </c>
      <c r="C1233" s="39" t="s">
        <v>32005</v>
      </c>
    </row>
    <row r="1234" spans="1:3" x14ac:dyDescent="0.3">
      <c r="A1234" s="39" t="s">
        <v>1116</v>
      </c>
      <c r="B1234" s="39" t="s">
        <v>32008</v>
      </c>
      <c r="C1234" s="39" t="s">
        <v>33295</v>
      </c>
    </row>
    <row r="1235" spans="1:3" x14ac:dyDescent="0.3">
      <c r="A1235" s="39" t="s">
        <v>6320</v>
      </c>
      <c r="B1235" s="39" t="s">
        <v>33296</v>
      </c>
      <c r="C1235" s="39" t="s">
        <v>32064</v>
      </c>
    </row>
    <row r="1236" spans="1:3" x14ac:dyDescent="0.3">
      <c r="A1236" s="39" t="s">
        <v>6793</v>
      </c>
      <c r="B1236" s="39" t="s">
        <v>33297</v>
      </c>
      <c r="C1236" s="39" t="s">
        <v>32037</v>
      </c>
    </row>
    <row r="1237" spans="1:3" x14ac:dyDescent="0.3">
      <c r="A1237" s="39" t="s">
        <v>1770</v>
      </c>
      <c r="B1237" s="39" t="s">
        <v>33298</v>
      </c>
      <c r="C1237" s="39" t="s">
        <v>32003</v>
      </c>
    </row>
    <row r="1238" spans="1:3" x14ac:dyDescent="0.3">
      <c r="A1238" s="39" t="s">
        <v>6406</v>
      </c>
      <c r="B1238" s="39" t="s">
        <v>32008</v>
      </c>
      <c r="C1238" s="39" t="s">
        <v>33299</v>
      </c>
    </row>
    <row r="1239" spans="1:3" x14ac:dyDescent="0.3">
      <c r="A1239" s="39" t="s">
        <v>5378</v>
      </c>
      <c r="B1239" s="39" t="s">
        <v>33300</v>
      </c>
      <c r="C1239" s="39" t="s">
        <v>33301</v>
      </c>
    </row>
    <row r="1240" spans="1:3" x14ac:dyDescent="0.3">
      <c r="A1240" s="39" t="s">
        <v>519</v>
      </c>
      <c r="B1240" s="39" t="s">
        <v>24441</v>
      </c>
      <c r="C1240" s="39" t="s">
        <v>32059</v>
      </c>
    </row>
    <row r="1241" spans="1:3" x14ac:dyDescent="0.3">
      <c r="A1241" s="39" t="s">
        <v>3982</v>
      </c>
      <c r="B1241" s="39" t="s">
        <v>33302</v>
      </c>
      <c r="C1241" s="39" t="s">
        <v>32180</v>
      </c>
    </row>
    <row r="1242" spans="1:3" x14ac:dyDescent="0.3">
      <c r="A1242" s="39" t="s">
        <v>5185</v>
      </c>
      <c r="B1242" s="39" t="s">
        <v>33303</v>
      </c>
      <c r="C1242" s="39" t="s">
        <v>32023</v>
      </c>
    </row>
    <row r="1243" spans="1:3" x14ac:dyDescent="0.3">
      <c r="A1243" s="39" t="s">
        <v>4465</v>
      </c>
      <c r="B1243" s="39" t="s">
        <v>33304</v>
      </c>
      <c r="C1243" s="39" t="s">
        <v>32007</v>
      </c>
    </row>
    <row r="1244" spans="1:3" x14ac:dyDescent="0.3">
      <c r="A1244" s="39" t="s">
        <v>4857</v>
      </c>
      <c r="B1244" s="39" t="s">
        <v>32008</v>
      </c>
      <c r="C1244" s="39" t="s">
        <v>33305</v>
      </c>
    </row>
    <row r="1245" spans="1:3" x14ac:dyDescent="0.3">
      <c r="A1245" s="39" t="s">
        <v>57</v>
      </c>
      <c r="B1245" s="39" t="s">
        <v>32008</v>
      </c>
      <c r="C1245" s="39" t="s">
        <v>33306</v>
      </c>
    </row>
    <row r="1246" spans="1:3" x14ac:dyDescent="0.3">
      <c r="A1246" s="39" t="s">
        <v>4858</v>
      </c>
      <c r="B1246" s="39" t="s">
        <v>33307</v>
      </c>
      <c r="C1246" s="39" t="s">
        <v>32048</v>
      </c>
    </row>
    <row r="1247" spans="1:3" x14ac:dyDescent="0.3">
      <c r="A1247" s="39" t="s">
        <v>869</v>
      </c>
      <c r="B1247" s="39" t="s">
        <v>33308</v>
      </c>
      <c r="C1247" s="39" t="s">
        <v>32023</v>
      </c>
    </row>
    <row r="1248" spans="1:3" x14ac:dyDescent="0.3">
      <c r="A1248" s="39" t="s">
        <v>5561</v>
      </c>
      <c r="B1248" s="39" t="s">
        <v>33309</v>
      </c>
      <c r="C1248" s="39" t="s">
        <v>32023</v>
      </c>
    </row>
    <row r="1249" spans="1:3" x14ac:dyDescent="0.3">
      <c r="A1249" s="39" t="s">
        <v>747</v>
      </c>
      <c r="B1249" s="39" t="s">
        <v>33310</v>
      </c>
      <c r="C1249" s="39" t="s">
        <v>32023</v>
      </c>
    </row>
    <row r="1250" spans="1:3" x14ac:dyDescent="0.3">
      <c r="A1250" s="39" t="s">
        <v>1261</v>
      </c>
      <c r="B1250" s="39" t="s">
        <v>33311</v>
      </c>
      <c r="C1250" s="39" t="s">
        <v>32005</v>
      </c>
    </row>
    <row r="1251" spans="1:3" x14ac:dyDescent="0.3">
      <c r="A1251" s="39" t="s">
        <v>4938</v>
      </c>
      <c r="B1251" s="39" t="s">
        <v>33312</v>
      </c>
      <c r="C1251" s="39" t="s">
        <v>32023</v>
      </c>
    </row>
    <row r="1252" spans="1:3" x14ac:dyDescent="0.3">
      <c r="A1252" s="39" t="s">
        <v>4569</v>
      </c>
      <c r="B1252" s="39" t="s">
        <v>33313</v>
      </c>
      <c r="C1252" s="39" t="s">
        <v>32041</v>
      </c>
    </row>
    <row r="1253" spans="1:3" x14ac:dyDescent="0.3">
      <c r="A1253" s="39" t="s">
        <v>58</v>
      </c>
      <c r="B1253" s="39" t="s">
        <v>33314</v>
      </c>
      <c r="C1253" s="39" t="s">
        <v>32005</v>
      </c>
    </row>
    <row r="1254" spans="1:3" x14ac:dyDescent="0.3">
      <c r="A1254" s="39" t="s">
        <v>1395</v>
      </c>
      <c r="B1254" s="39" t="s">
        <v>33315</v>
      </c>
      <c r="C1254" s="39" t="s">
        <v>32003</v>
      </c>
    </row>
    <row r="1255" spans="1:3" x14ac:dyDescent="0.3">
      <c r="A1255" s="39" t="s">
        <v>5284</v>
      </c>
      <c r="B1255" s="39" t="s">
        <v>32008</v>
      </c>
      <c r="C1255" s="39" t="s">
        <v>33316</v>
      </c>
    </row>
    <row r="1256" spans="1:3" x14ac:dyDescent="0.3">
      <c r="A1256" s="39" t="s">
        <v>1396</v>
      </c>
      <c r="B1256" s="39" t="s">
        <v>33317</v>
      </c>
      <c r="C1256" s="39" t="s">
        <v>32003</v>
      </c>
    </row>
    <row r="1257" spans="1:3" x14ac:dyDescent="0.3">
      <c r="A1257" s="39" t="s">
        <v>3242</v>
      </c>
      <c r="B1257" s="39" t="s">
        <v>33318</v>
      </c>
      <c r="C1257" s="39" t="s">
        <v>32069</v>
      </c>
    </row>
    <row r="1258" spans="1:3" x14ac:dyDescent="0.3">
      <c r="A1258" s="39" t="s">
        <v>3885</v>
      </c>
      <c r="B1258" s="39" t="s">
        <v>33319</v>
      </c>
      <c r="C1258" s="39" t="s">
        <v>32078</v>
      </c>
    </row>
    <row r="1259" spans="1:3" x14ac:dyDescent="0.3">
      <c r="A1259" s="39" t="s">
        <v>6025</v>
      </c>
      <c r="B1259" s="39" t="s">
        <v>32008</v>
      </c>
      <c r="C1259" s="39" t="s">
        <v>33320</v>
      </c>
    </row>
    <row r="1260" spans="1:3" x14ac:dyDescent="0.3">
      <c r="A1260" s="39" t="s">
        <v>6989</v>
      </c>
      <c r="B1260" s="39" t="s">
        <v>33321</v>
      </c>
      <c r="C1260" s="39" t="s">
        <v>32023</v>
      </c>
    </row>
    <row r="1261" spans="1:3" x14ac:dyDescent="0.3">
      <c r="A1261" s="39" t="s">
        <v>4439</v>
      </c>
      <c r="B1261" s="39" t="s">
        <v>32061</v>
      </c>
      <c r="C1261" s="39" t="s">
        <v>33322</v>
      </c>
    </row>
    <row r="1262" spans="1:3" x14ac:dyDescent="0.3">
      <c r="A1262" s="39" t="s">
        <v>4335</v>
      </c>
      <c r="B1262" s="39" t="s">
        <v>33323</v>
      </c>
      <c r="C1262" s="39" t="s">
        <v>32007</v>
      </c>
    </row>
    <row r="1263" spans="1:3" x14ac:dyDescent="0.3">
      <c r="A1263" s="39" t="s">
        <v>4225</v>
      </c>
      <c r="B1263" s="39" t="s">
        <v>33324</v>
      </c>
      <c r="C1263" s="39" t="s">
        <v>32071</v>
      </c>
    </row>
    <row r="1264" spans="1:3" x14ac:dyDescent="0.3">
      <c r="A1264" s="39" t="s">
        <v>4939</v>
      </c>
      <c r="B1264" s="39" t="s">
        <v>33325</v>
      </c>
      <c r="C1264" s="39" t="s">
        <v>32005</v>
      </c>
    </row>
    <row r="1265" spans="1:3" x14ac:dyDescent="0.3">
      <c r="A1265" s="39" t="s">
        <v>2363</v>
      </c>
      <c r="B1265" s="39" t="s">
        <v>33326</v>
      </c>
      <c r="C1265" s="39" t="s">
        <v>32003</v>
      </c>
    </row>
    <row r="1266" spans="1:3" x14ac:dyDescent="0.3">
      <c r="A1266" s="39" t="s">
        <v>5186</v>
      </c>
      <c r="B1266" s="39" t="s">
        <v>33327</v>
      </c>
      <c r="C1266" s="39" t="s">
        <v>32005</v>
      </c>
    </row>
    <row r="1267" spans="1:3" x14ac:dyDescent="0.3">
      <c r="A1267" s="39" t="s">
        <v>1397</v>
      </c>
      <c r="B1267" s="39" t="s">
        <v>33328</v>
      </c>
      <c r="C1267" s="39" t="s">
        <v>32005</v>
      </c>
    </row>
    <row r="1268" spans="1:3" x14ac:dyDescent="0.3">
      <c r="A1268" s="39" t="s">
        <v>6900</v>
      </c>
      <c r="B1268" s="39" t="s">
        <v>33329</v>
      </c>
      <c r="C1268" s="39" t="s">
        <v>32037</v>
      </c>
    </row>
    <row r="1269" spans="1:3" x14ac:dyDescent="0.3">
      <c r="A1269" s="39" t="s">
        <v>5187</v>
      </c>
      <c r="B1269" s="39" t="s">
        <v>32061</v>
      </c>
      <c r="C1269" s="39" t="s">
        <v>33330</v>
      </c>
    </row>
    <row r="1270" spans="1:3" x14ac:dyDescent="0.3">
      <c r="A1270" s="39" t="s">
        <v>5188</v>
      </c>
      <c r="B1270" s="39" t="s">
        <v>33331</v>
      </c>
      <c r="C1270" s="39" t="s">
        <v>32180</v>
      </c>
    </row>
    <row r="1271" spans="1:3" x14ac:dyDescent="0.3">
      <c r="A1271" s="39" t="s">
        <v>7058</v>
      </c>
      <c r="B1271" s="39" t="s">
        <v>32107</v>
      </c>
      <c r="C1271" s="39" t="s">
        <v>33332</v>
      </c>
    </row>
    <row r="1272" spans="1:3" x14ac:dyDescent="0.3">
      <c r="A1272" s="39" t="s">
        <v>1771</v>
      </c>
      <c r="B1272" s="39" t="s">
        <v>33333</v>
      </c>
      <c r="C1272" s="39" t="s">
        <v>32003</v>
      </c>
    </row>
    <row r="1273" spans="1:3" x14ac:dyDescent="0.3">
      <c r="A1273" s="39" t="s">
        <v>7059</v>
      </c>
      <c r="B1273" s="39" t="s">
        <v>32008</v>
      </c>
      <c r="C1273" s="39" t="s">
        <v>33334</v>
      </c>
    </row>
    <row r="1274" spans="1:3" x14ac:dyDescent="0.3">
      <c r="A1274" s="39" t="s">
        <v>2001</v>
      </c>
      <c r="B1274" s="39" t="s">
        <v>32008</v>
      </c>
      <c r="C1274" s="39" t="s">
        <v>33335</v>
      </c>
    </row>
    <row r="1275" spans="1:3" x14ac:dyDescent="0.3">
      <c r="A1275" s="39" t="s">
        <v>4801</v>
      </c>
      <c r="B1275" s="39" t="s">
        <v>33336</v>
      </c>
      <c r="C1275" s="39" t="s">
        <v>33337</v>
      </c>
    </row>
    <row r="1276" spans="1:3" x14ac:dyDescent="0.3">
      <c r="A1276" s="39" t="s">
        <v>5621</v>
      </c>
      <c r="B1276" s="39" t="s">
        <v>33338</v>
      </c>
      <c r="C1276" s="39" t="s">
        <v>33339</v>
      </c>
    </row>
    <row r="1277" spans="1:3" x14ac:dyDescent="0.3">
      <c r="A1277" s="39" t="s">
        <v>4315</v>
      </c>
      <c r="B1277" s="39" t="s">
        <v>33340</v>
      </c>
      <c r="C1277" s="39" t="s">
        <v>32211</v>
      </c>
    </row>
    <row r="1278" spans="1:3" x14ac:dyDescent="0.3">
      <c r="A1278" s="39" t="s">
        <v>4373</v>
      </c>
      <c r="B1278" s="39" t="s">
        <v>33341</v>
      </c>
      <c r="C1278" s="39" t="s">
        <v>32007</v>
      </c>
    </row>
    <row r="1279" spans="1:3" x14ac:dyDescent="0.3">
      <c r="A1279" s="39" t="s">
        <v>2717</v>
      </c>
      <c r="B1279" s="39" t="s">
        <v>33342</v>
      </c>
      <c r="C1279" s="39" t="s">
        <v>32005</v>
      </c>
    </row>
    <row r="1280" spans="1:3" x14ac:dyDescent="0.3">
      <c r="A1280" s="39" t="s">
        <v>5189</v>
      </c>
      <c r="B1280" s="39" t="s">
        <v>29131</v>
      </c>
      <c r="C1280" s="39" t="s">
        <v>33343</v>
      </c>
    </row>
    <row r="1281" spans="1:3" x14ac:dyDescent="0.3">
      <c r="A1281" s="39" t="s">
        <v>5899</v>
      </c>
      <c r="B1281" s="39" t="s">
        <v>33344</v>
      </c>
      <c r="C1281" s="39" t="s">
        <v>32037</v>
      </c>
    </row>
    <row r="1282" spans="1:3" x14ac:dyDescent="0.3">
      <c r="A1282" s="39" t="s">
        <v>7492</v>
      </c>
      <c r="B1282" s="39" t="s">
        <v>33345</v>
      </c>
      <c r="C1282" s="39" t="s">
        <v>32005</v>
      </c>
    </row>
    <row r="1283" spans="1:3" x14ac:dyDescent="0.3">
      <c r="A1283" s="39" t="s">
        <v>2002</v>
      </c>
      <c r="B1283" s="39" t="s">
        <v>32008</v>
      </c>
      <c r="C1283" s="39" t="s">
        <v>33346</v>
      </c>
    </row>
    <row r="1284" spans="1:3" x14ac:dyDescent="0.3">
      <c r="A1284" s="39" t="s">
        <v>5190</v>
      </c>
      <c r="B1284" s="39" t="s">
        <v>33347</v>
      </c>
      <c r="C1284" s="39" t="s">
        <v>32180</v>
      </c>
    </row>
    <row r="1285" spans="1:3" x14ac:dyDescent="0.3">
      <c r="A1285" s="39" t="s">
        <v>2364</v>
      </c>
      <c r="B1285" s="39" t="s">
        <v>33348</v>
      </c>
      <c r="C1285" s="39" t="s">
        <v>32003</v>
      </c>
    </row>
    <row r="1286" spans="1:3" x14ac:dyDescent="0.3">
      <c r="A1286" s="39" t="s">
        <v>9012</v>
      </c>
      <c r="B1286" s="39" t="s">
        <v>33349</v>
      </c>
      <c r="C1286" s="39" t="s">
        <v>32003</v>
      </c>
    </row>
    <row r="1287" spans="1:3" x14ac:dyDescent="0.3">
      <c r="A1287" s="39" t="s">
        <v>3151</v>
      </c>
      <c r="B1287" s="39" t="s">
        <v>33350</v>
      </c>
      <c r="C1287" s="39" t="s">
        <v>32069</v>
      </c>
    </row>
    <row r="1288" spans="1:3" x14ac:dyDescent="0.3">
      <c r="A1288" s="39" t="s">
        <v>5328</v>
      </c>
      <c r="B1288" s="39" t="s">
        <v>33351</v>
      </c>
      <c r="C1288" s="39" t="s">
        <v>32023</v>
      </c>
    </row>
    <row r="1289" spans="1:3" x14ac:dyDescent="0.3">
      <c r="A1289" s="39" t="s">
        <v>5562</v>
      </c>
      <c r="B1289" s="39" t="s">
        <v>33352</v>
      </c>
      <c r="C1289" s="39" t="s">
        <v>32023</v>
      </c>
    </row>
    <row r="1290" spans="1:3" x14ac:dyDescent="0.3">
      <c r="A1290" s="39" t="s">
        <v>4277</v>
      </c>
      <c r="B1290" s="39" t="s">
        <v>33353</v>
      </c>
      <c r="C1290" s="39" t="s">
        <v>32007</v>
      </c>
    </row>
    <row r="1291" spans="1:3" x14ac:dyDescent="0.3">
      <c r="A1291" s="39" t="s">
        <v>4316</v>
      </c>
      <c r="B1291" s="39" t="s">
        <v>33354</v>
      </c>
      <c r="C1291" s="39" t="s">
        <v>32007</v>
      </c>
    </row>
    <row r="1292" spans="1:3" x14ac:dyDescent="0.3">
      <c r="A1292" s="39" t="s">
        <v>2366</v>
      </c>
      <c r="B1292" s="39" t="s">
        <v>32407</v>
      </c>
      <c r="C1292" s="39" t="s">
        <v>33355</v>
      </c>
    </row>
    <row r="1293" spans="1:3" x14ac:dyDescent="0.3">
      <c r="A1293" s="39" t="s">
        <v>4802</v>
      </c>
      <c r="B1293" s="39" t="s">
        <v>33356</v>
      </c>
      <c r="C1293" s="39" t="s">
        <v>32005</v>
      </c>
    </row>
    <row r="1294" spans="1:3" x14ac:dyDescent="0.3">
      <c r="A1294" s="39" t="s">
        <v>4940</v>
      </c>
      <c r="B1294" s="39" t="s">
        <v>33357</v>
      </c>
      <c r="C1294" s="39" t="s">
        <v>32023</v>
      </c>
    </row>
    <row r="1295" spans="1:3" x14ac:dyDescent="0.3">
      <c r="A1295" s="39" t="s">
        <v>6321</v>
      </c>
      <c r="B1295" s="39" t="s">
        <v>33358</v>
      </c>
      <c r="C1295" s="39" t="s">
        <v>32064</v>
      </c>
    </row>
    <row r="1296" spans="1:3" x14ac:dyDescent="0.3">
      <c r="A1296" s="39" t="s">
        <v>4803</v>
      </c>
      <c r="B1296" s="39" t="s">
        <v>33359</v>
      </c>
      <c r="C1296" s="39" t="s">
        <v>32048</v>
      </c>
    </row>
    <row r="1297" spans="1:3" x14ac:dyDescent="0.3">
      <c r="A1297" s="39" t="s">
        <v>520</v>
      </c>
      <c r="B1297" s="39" t="s">
        <v>24442</v>
      </c>
      <c r="C1297" s="39" t="s">
        <v>32059</v>
      </c>
    </row>
    <row r="1298" spans="1:3" x14ac:dyDescent="0.3">
      <c r="A1298" s="39" t="s">
        <v>4374</v>
      </c>
      <c r="B1298" s="39" t="s">
        <v>33360</v>
      </c>
      <c r="C1298" s="39" t="s">
        <v>32023</v>
      </c>
    </row>
    <row r="1299" spans="1:3" x14ac:dyDescent="0.3">
      <c r="A1299" s="39" t="s">
        <v>1117</v>
      </c>
      <c r="B1299" s="39" t="s">
        <v>25057</v>
      </c>
      <c r="C1299" s="39" t="s">
        <v>32023</v>
      </c>
    </row>
    <row r="1300" spans="1:3" x14ac:dyDescent="0.3">
      <c r="A1300" s="39" t="s">
        <v>5804</v>
      </c>
      <c r="B1300" s="39" t="s">
        <v>33361</v>
      </c>
      <c r="C1300" s="39" t="s">
        <v>32005</v>
      </c>
    </row>
    <row r="1301" spans="1:3" x14ac:dyDescent="0.3">
      <c r="A1301" s="39" t="s">
        <v>7060</v>
      </c>
      <c r="B1301" s="39" t="s">
        <v>33362</v>
      </c>
      <c r="C1301" s="39" t="s">
        <v>33363</v>
      </c>
    </row>
    <row r="1302" spans="1:3" x14ac:dyDescent="0.3">
      <c r="A1302" s="39" t="s">
        <v>2745</v>
      </c>
      <c r="B1302" s="39" t="s">
        <v>32017</v>
      </c>
      <c r="C1302" s="39" t="s">
        <v>33364</v>
      </c>
    </row>
    <row r="1303" spans="1:3" x14ac:dyDescent="0.3">
      <c r="A1303" s="39" t="s">
        <v>2003</v>
      </c>
      <c r="B1303" s="39" t="s">
        <v>33365</v>
      </c>
      <c r="C1303" s="39" t="s">
        <v>32003</v>
      </c>
    </row>
    <row r="1304" spans="1:3" x14ac:dyDescent="0.3">
      <c r="A1304" s="39" t="s">
        <v>870</v>
      </c>
      <c r="B1304" s="39" t="s">
        <v>32008</v>
      </c>
      <c r="C1304" s="39" t="s">
        <v>33366</v>
      </c>
    </row>
    <row r="1305" spans="1:3" x14ac:dyDescent="0.3">
      <c r="A1305" s="39" t="s">
        <v>1772</v>
      </c>
      <c r="B1305" s="39" t="s">
        <v>29131</v>
      </c>
      <c r="C1305" s="39" t="s">
        <v>33367</v>
      </c>
    </row>
    <row r="1306" spans="1:3" x14ac:dyDescent="0.3">
      <c r="A1306" s="39" t="s">
        <v>5622</v>
      </c>
      <c r="B1306" s="39" t="s">
        <v>33368</v>
      </c>
      <c r="C1306" s="39" t="s">
        <v>32037</v>
      </c>
    </row>
    <row r="1307" spans="1:3" x14ac:dyDescent="0.3">
      <c r="A1307" s="39" t="s">
        <v>59</v>
      </c>
      <c r="B1307" s="39" t="s">
        <v>33369</v>
      </c>
      <c r="C1307" s="39" t="s">
        <v>32005</v>
      </c>
    </row>
    <row r="1308" spans="1:3" x14ac:dyDescent="0.3">
      <c r="A1308" s="39" t="s">
        <v>5900</v>
      </c>
      <c r="B1308" s="39" t="s">
        <v>33370</v>
      </c>
      <c r="C1308" s="39" t="s">
        <v>32037</v>
      </c>
    </row>
    <row r="1309" spans="1:3" x14ac:dyDescent="0.3">
      <c r="A1309" s="39" t="s">
        <v>748</v>
      </c>
      <c r="B1309" s="39" t="s">
        <v>24673</v>
      </c>
      <c r="C1309" s="39" t="s">
        <v>32059</v>
      </c>
    </row>
    <row r="1310" spans="1:3" x14ac:dyDescent="0.3">
      <c r="A1310" s="39" t="s">
        <v>1039</v>
      </c>
      <c r="B1310" s="39" t="s">
        <v>24972</v>
      </c>
      <c r="C1310" s="39" t="s">
        <v>32114</v>
      </c>
    </row>
    <row r="1311" spans="1:3" x14ac:dyDescent="0.3">
      <c r="A1311" s="39" t="s">
        <v>1773</v>
      </c>
      <c r="B1311" s="39" t="s">
        <v>32017</v>
      </c>
      <c r="C1311" s="39" t="s">
        <v>33371</v>
      </c>
    </row>
    <row r="1312" spans="1:3" x14ac:dyDescent="0.3">
      <c r="A1312" s="39" t="s">
        <v>2895</v>
      </c>
      <c r="B1312" s="39" t="s">
        <v>33372</v>
      </c>
      <c r="C1312" s="39" t="s">
        <v>32069</v>
      </c>
    </row>
    <row r="1313" spans="1:3" x14ac:dyDescent="0.3">
      <c r="A1313" s="39" t="s">
        <v>2004</v>
      </c>
      <c r="B1313" s="39" t="s">
        <v>33373</v>
      </c>
      <c r="C1313" s="39" t="s">
        <v>33374</v>
      </c>
    </row>
    <row r="1314" spans="1:3" x14ac:dyDescent="0.3">
      <c r="A1314" s="39" t="s">
        <v>3566</v>
      </c>
      <c r="B1314" s="39" t="s">
        <v>33375</v>
      </c>
      <c r="C1314" s="39" t="s">
        <v>32110</v>
      </c>
    </row>
    <row r="1315" spans="1:3" x14ac:dyDescent="0.3">
      <c r="A1315" s="39" t="s">
        <v>5623</v>
      </c>
      <c r="B1315" s="39" t="s">
        <v>33376</v>
      </c>
      <c r="C1315" s="39" t="s">
        <v>33377</v>
      </c>
    </row>
    <row r="1316" spans="1:3" x14ac:dyDescent="0.3">
      <c r="A1316" s="39" t="s">
        <v>6229</v>
      </c>
      <c r="B1316" s="39" t="s">
        <v>33378</v>
      </c>
      <c r="C1316" s="39" t="s">
        <v>32064</v>
      </c>
    </row>
    <row r="1317" spans="1:3" x14ac:dyDescent="0.3">
      <c r="A1317" s="39" t="s">
        <v>6794</v>
      </c>
      <c r="B1317" s="39" t="s">
        <v>32061</v>
      </c>
      <c r="C1317" s="39" t="s">
        <v>33379</v>
      </c>
    </row>
    <row r="1318" spans="1:3" x14ac:dyDescent="0.3">
      <c r="A1318" s="39" t="s">
        <v>6703</v>
      </c>
      <c r="B1318" s="39" t="s">
        <v>33380</v>
      </c>
      <c r="C1318" s="39" t="s">
        <v>32037</v>
      </c>
    </row>
    <row r="1319" spans="1:3" x14ac:dyDescent="0.3">
      <c r="A1319" s="39" t="s">
        <v>521</v>
      </c>
      <c r="B1319" s="39" t="s">
        <v>33381</v>
      </c>
      <c r="C1319" s="39" t="s">
        <v>32005</v>
      </c>
    </row>
    <row r="1320" spans="1:3" x14ac:dyDescent="0.3">
      <c r="A1320" s="39" t="s">
        <v>522</v>
      </c>
      <c r="B1320" s="39" t="s">
        <v>33382</v>
      </c>
      <c r="C1320" s="39" t="s">
        <v>32005</v>
      </c>
    </row>
    <row r="1321" spans="1:3" x14ac:dyDescent="0.3">
      <c r="A1321" s="39" t="s">
        <v>5329</v>
      </c>
      <c r="B1321" s="39" t="s">
        <v>32061</v>
      </c>
      <c r="C1321" s="39" t="s">
        <v>33383</v>
      </c>
    </row>
    <row r="1322" spans="1:3" x14ac:dyDescent="0.3">
      <c r="A1322" s="39" t="s">
        <v>6168</v>
      </c>
      <c r="B1322" s="39" t="s">
        <v>32017</v>
      </c>
      <c r="C1322" s="39" t="s">
        <v>33384</v>
      </c>
    </row>
    <row r="1323" spans="1:3" x14ac:dyDescent="0.3">
      <c r="A1323" s="39" t="s">
        <v>5191</v>
      </c>
      <c r="B1323" s="39" t="s">
        <v>33385</v>
      </c>
      <c r="C1323" s="39" t="s">
        <v>32005</v>
      </c>
    </row>
    <row r="1324" spans="1:3" x14ac:dyDescent="0.3">
      <c r="A1324" s="39" t="s">
        <v>3789</v>
      </c>
      <c r="B1324" s="39" t="s">
        <v>33386</v>
      </c>
      <c r="C1324" s="39" t="s">
        <v>32437</v>
      </c>
    </row>
    <row r="1325" spans="1:3" x14ac:dyDescent="0.3">
      <c r="A1325" s="39" t="s">
        <v>4721</v>
      </c>
      <c r="B1325" s="39" t="s">
        <v>32008</v>
      </c>
      <c r="C1325" s="39" t="s">
        <v>33387</v>
      </c>
    </row>
    <row r="1326" spans="1:3" x14ac:dyDescent="0.3">
      <c r="A1326" s="39" t="s">
        <v>2681</v>
      </c>
      <c r="B1326" s="39" t="s">
        <v>33388</v>
      </c>
      <c r="C1326" s="39" t="s">
        <v>32003</v>
      </c>
    </row>
    <row r="1327" spans="1:3" x14ac:dyDescent="0.3">
      <c r="A1327" s="39" t="s">
        <v>1398</v>
      </c>
      <c r="B1327" s="39" t="s">
        <v>33389</v>
      </c>
      <c r="C1327" s="39" t="s">
        <v>32145</v>
      </c>
    </row>
    <row r="1328" spans="1:3" x14ac:dyDescent="0.3">
      <c r="A1328" s="39" t="s">
        <v>1774</v>
      </c>
      <c r="B1328" s="39" t="s">
        <v>32700</v>
      </c>
      <c r="C1328" s="39" t="s">
        <v>33390</v>
      </c>
    </row>
    <row r="1329" spans="1:3" x14ac:dyDescent="0.3">
      <c r="A1329" s="39" t="s">
        <v>1262</v>
      </c>
      <c r="B1329" s="39" t="s">
        <v>33391</v>
      </c>
      <c r="C1329" s="39" t="s">
        <v>32005</v>
      </c>
    </row>
    <row r="1330" spans="1:3" x14ac:dyDescent="0.3">
      <c r="A1330" s="39" t="s">
        <v>60</v>
      </c>
      <c r="B1330" s="39" t="s">
        <v>23970</v>
      </c>
      <c r="C1330" s="39" t="s">
        <v>32059</v>
      </c>
    </row>
    <row r="1331" spans="1:3" x14ac:dyDescent="0.3">
      <c r="A1331" s="39" t="s">
        <v>3656</v>
      </c>
      <c r="B1331" s="39" t="s">
        <v>27846</v>
      </c>
      <c r="C1331" s="39" t="s">
        <v>32023</v>
      </c>
    </row>
    <row r="1332" spans="1:3" x14ac:dyDescent="0.3">
      <c r="A1332" s="39" t="s">
        <v>4804</v>
      </c>
      <c r="B1332" s="39" t="s">
        <v>33392</v>
      </c>
      <c r="C1332" s="39" t="s">
        <v>32023</v>
      </c>
    </row>
    <row r="1333" spans="1:3" x14ac:dyDescent="0.3">
      <c r="A1333" s="39" t="s">
        <v>2197</v>
      </c>
      <c r="B1333" s="39" t="s">
        <v>33393</v>
      </c>
      <c r="C1333" s="39" t="s">
        <v>32003</v>
      </c>
    </row>
    <row r="1334" spans="1:3" x14ac:dyDescent="0.3">
      <c r="A1334" s="39" t="s">
        <v>5805</v>
      </c>
      <c r="B1334" s="39" t="s">
        <v>33394</v>
      </c>
      <c r="C1334" s="39" t="s">
        <v>32023</v>
      </c>
    </row>
    <row r="1335" spans="1:3" x14ac:dyDescent="0.3">
      <c r="A1335" s="39" t="s">
        <v>871</v>
      </c>
      <c r="B1335" s="39" t="s">
        <v>32008</v>
      </c>
      <c r="C1335" s="39" t="s">
        <v>33395</v>
      </c>
    </row>
    <row r="1336" spans="1:3" x14ac:dyDescent="0.3">
      <c r="A1336" s="39" t="s">
        <v>1399</v>
      </c>
      <c r="B1336" s="39" t="s">
        <v>33396</v>
      </c>
      <c r="C1336" s="39" t="s">
        <v>32003</v>
      </c>
    </row>
    <row r="1337" spans="1:3" x14ac:dyDescent="0.3">
      <c r="A1337" s="39" t="s">
        <v>6431</v>
      </c>
      <c r="B1337" s="39" t="s">
        <v>33397</v>
      </c>
      <c r="C1337" s="39" t="s">
        <v>32015</v>
      </c>
    </row>
    <row r="1338" spans="1:3" x14ac:dyDescent="0.3">
      <c r="A1338" s="39" t="s">
        <v>3152</v>
      </c>
      <c r="B1338" s="39" t="s">
        <v>33398</v>
      </c>
      <c r="C1338" s="39" t="s">
        <v>32069</v>
      </c>
    </row>
    <row r="1339" spans="1:3" x14ac:dyDescent="0.3">
      <c r="A1339" s="39" t="s">
        <v>7599</v>
      </c>
      <c r="B1339" s="39" t="s">
        <v>33399</v>
      </c>
      <c r="C1339" s="39" t="s">
        <v>33400</v>
      </c>
    </row>
    <row r="1340" spans="1:3" x14ac:dyDescent="0.3">
      <c r="A1340" s="39" t="s">
        <v>3728</v>
      </c>
      <c r="B1340" s="39" t="s">
        <v>32008</v>
      </c>
      <c r="C1340" s="39" t="s">
        <v>33401</v>
      </c>
    </row>
    <row r="1341" spans="1:3" x14ac:dyDescent="0.3">
      <c r="A1341" s="39" t="s">
        <v>3302</v>
      </c>
      <c r="B1341" s="39" t="s">
        <v>33402</v>
      </c>
      <c r="C1341" s="39" t="s">
        <v>32001</v>
      </c>
    </row>
    <row r="1342" spans="1:3" x14ac:dyDescent="0.3">
      <c r="A1342" s="39" t="s">
        <v>329</v>
      </c>
      <c r="B1342" s="39" t="s">
        <v>24247</v>
      </c>
      <c r="C1342" s="39" t="s">
        <v>32059</v>
      </c>
    </row>
    <row r="1343" spans="1:3" x14ac:dyDescent="0.3">
      <c r="A1343" s="39" t="s">
        <v>1263</v>
      </c>
      <c r="B1343" s="39" t="s">
        <v>32008</v>
      </c>
      <c r="C1343" s="39" t="s">
        <v>33403</v>
      </c>
    </row>
    <row r="1344" spans="1:3" x14ac:dyDescent="0.3">
      <c r="A1344" s="39" t="s">
        <v>523</v>
      </c>
      <c r="B1344" s="39" t="s">
        <v>33404</v>
      </c>
      <c r="C1344" s="39" t="s">
        <v>33405</v>
      </c>
    </row>
    <row r="1345" spans="1:3" x14ac:dyDescent="0.3">
      <c r="A1345" s="39" t="s">
        <v>7488</v>
      </c>
      <c r="B1345" s="39" t="s">
        <v>32008</v>
      </c>
      <c r="C1345" s="39" t="s">
        <v>33406</v>
      </c>
    </row>
    <row r="1346" spans="1:3" x14ac:dyDescent="0.3">
      <c r="A1346" s="39" t="s">
        <v>6795</v>
      </c>
      <c r="B1346" s="39" t="s">
        <v>33407</v>
      </c>
      <c r="C1346" s="39" t="s">
        <v>32037</v>
      </c>
    </row>
    <row r="1347" spans="1:3" x14ac:dyDescent="0.3">
      <c r="A1347" s="39" t="s">
        <v>6704</v>
      </c>
      <c r="B1347" s="39" t="s">
        <v>33408</v>
      </c>
      <c r="C1347" s="39" t="s">
        <v>32037</v>
      </c>
    </row>
    <row r="1348" spans="1:3" x14ac:dyDescent="0.3">
      <c r="A1348" s="39" t="s">
        <v>5806</v>
      </c>
      <c r="B1348" s="39" t="s">
        <v>33409</v>
      </c>
      <c r="C1348" s="39" t="s">
        <v>32037</v>
      </c>
    </row>
    <row r="1349" spans="1:3" x14ac:dyDescent="0.3">
      <c r="A1349" s="39" t="s">
        <v>4226</v>
      </c>
      <c r="B1349" s="39" t="s">
        <v>33410</v>
      </c>
      <c r="C1349" s="39" t="s">
        <v>32007</v>
      </c>
    </row>
    <row r="1350" spans="1:3" x14ac:dyDescent="0.3">
      <c r="A1350" s="39" t="s">
        <v>61</v>
      </c>
      <c r="B1350" s="39" t="s">
        <v>33411</v>
      </c>
      <c r="C1350" s="39" t="s">
        <v>33412</v>
      </c>
    </row>
    <row r="1351" spans="1:3" x14ac:dyDescent="0.3">
      <c r="A1351" s="39" t="s">
        <v>2537</v>
      </c>
      <c r="B1351" s="39" t="s">
        <v>33413</v>
      </c>
      <c r="C1351" s="39" t="s">
        <v>32003</v>
      </c>
    </row>
    <row r="1352" spans="1:3" x14ac:dyDescent="0.3">
      <c r="A1352" s="39" t="s">
        <v>872</v>
      </c>
      <c r="B1352" s="39" t="s">
        <v>24802</v>
      </c>
      <c r="C1352" s="39" t="s">
        <v>32023</v>
      </c>
    </row>
    <row r="1353" spans="1:3" x14ac:dyDescent="0.3">
      <c r="A1353" s="39" t="s">
        <v>6796</v>
      </c>
      <c r="B1353" s="39" t="s">
        <v>33414</v>
      </c>
      <c r="C1353" s="39" t="s">
        <v>32037</v>
      </c>
    </row>
    <row r="1354" spans="1:3" x14ac:dyDescent="0.3">
      <c r="A1354" s="39" t="s">
        <v>330</v>
      </c>
      <c r="B1354" s="39" t="s">
        <v>24248</v>
      </c>
      <c r="C1354" s="39" t="s">
        <v>32023</v>
      </c>
    </row>
    <row r="1355" spans="1:3" x14ac:dyDescent="0.3">
      <c r="A1355" s="39" t="s">
        <v>331</v>
      </c>
      <c r="B1355" s="39" t="s">
        <v>32008</v>
      </c>
      <c r="C1355" s="39" t="s">
        <v>33415</v>
      </c>
    </row>
    <row r="1356" spans="1:3" x14ac:dyDescent="0.3">
      <c r="A1356" s="39" t="s">
        <v>873</v>
      </c>
      <c r="B1356" s="39" t="s">
        <v>32008</v>
      </c>
      <c r="C1356" s="39" t="s">
        <v>33416</v>
      </c>
    </row>
    <row r="1357" spans="1:3" x14ac:dyDescent="0.3">
      <c r="A1357" s="39" t="s">
        <v>6873</v>
      </c>
      <c r="B1357" s="39" t="s">
        <v>33417</v>
      </c>
      <c r="C1357" s="39" t="s">
        <v>32037</v>
      </c>
    </row>
    <row r="1358" spans="1:3" x14ac:dyDescent="0.3">
      <c r="A1358" s="39" t="s">
        <v>7347</v>
      </c>
      <c r="B1358" s="39" t="s">
        <v>33418</v>
      </c>
      <c r="C1358" s="39" t="s">
        <v>32348</v>
      </c>
    </row>
    <row r="1359" spans="1:3" x14ac:dyDescent="0.3">
      <c r="A1359" s="39" t="s">
        <v>6568</v>
      </c>
      <c r="B1359" s="39" t="s">
        <v>33419</v>
      </c>
      <c r="C1359" s="39" t="s">
        <v>33420</v>
      </c>
    </row>
    <row r="1360" spans="1:3" x14ac:dyDescent="0.3">
      <c r="A1360" s="39" t="s">
        <v>5901</v>
      </c>
      <c r="B1360" s="39" t="s">
        <v>33421</v>
      </c>
      <c r="C1360" s="39" t="s">
        <v>32037</v>
      </c>
    </row>
    <row r="1361" spans="1:3" x14ac:dyDescent="0.3">
      <c r="A1361" s="39" t="s">
        <v>62</v>
      </c>
      <c r="B1361" s="39" t="s">
        <v>32008</v>
      </c>
      <c r="C1361" s="39" t="s">
        <v>33422</v>
      </c>
    </row>
    <row r="1362" spans="1:3" x14ac:dyDescent="0.3">
      <c r="A1362" s="39" t="s">
        <v>1400</v>
      </c>
      <c r="B1362" s="39" t="s">
        <v>33423</v>
      </c>
      <c r="C1362" s="39" t="s">
        <v>32003</v>
      </c>
    </row>
    <row r="1363" spans="1:3" x14ac:dyDescent="0.3">
      <c r="A1363" s="39" t="s">
        <v>5624</v>
      </c>
      <c r="B1363" s="39" t="s">
        <v>33424</v>
      </c>
      <c r="C1363" s="39" t="s">
        <v>32037</v>
      </c>
    </row>
    <row r="1364" spans="1:3" x14ac:dyDescent="0.3">
      <c r="A1364" s="39" t="s">
        <v>6990</v>
      </c>
      <c r="B1364" s="39" t="s">
        <v>32008</v>
      </c>
      <c r="C1364" s="39" t="s">
        <v>33425</v>
      </c>
    </row>
    <row r="1365" spans="1:3" x14ac:dyDescent="0.3">
      <c r="A1365" s="39" t="s">
        <v>5625</v>
      </c>
      <c r="B1365" s="39" t="s">
        <v>32268</v>
      </c>
      <c r="C1365" s="39" t="s">
        <v>33426</v>
      </c>
    </row>
    <row r="1366" spans="1:3" x14ac:dyDescent="0.3">
      <c r="A1366" s="39" t="s">
        <v>332</v>
      </c>
      <c r="B1366" s="39" t="s">
        <v>33427</v>
      </c>
      <c r="C1366" s="39" t="s">
        <v>32059</v>
      </c>
    </row>
    <row r="1367" spans="1:3" x14ac:dyDescent="0.3">
      <c r="A1367" s="39" t="s">
        <v>2746</v>
      </c>
      <c r="B1367" s="39" t="s">
        <v>32174</v>
      </c>
      <c r="C1367" s="39" t="s">
        <v>33428</v>
      </c>
    </row>
    <row r="1368" spans="1:3" x14ac:dyDescent="0.3">
      <c r="A1368" s="39" t="s">
        <v>6169</v>
      </c>
      <c r="B1368" s="39" t="s">
        <v>32017</v>
      </c>
      <c r="C1368" s="39" t="s">
        <v>33429</v>
      </c>
    </row>
    <row r="1369" spans="1:3" x14ac:dyDescent="0.3">
      <c r="A1369" s="39" t="s">
        <v>1401</v>
      </c>
      <c r="B1369" s="39" t="s">
        <v>33430</v>
      </c>
      <c r="C1369" s="39" t="s">
        <v>32005</v>
      </c>
    </row>
    <row r="1370" spans="1:3" x14ac:dyDescent="0.3">
      <c r="A1370" s="39" t="s">
        <v>7311</v>
      </c>
      <c r="B1370" s="39" t="s">
        <v>32315</v>
      </c>
      <c r="C1370" s="39" t="s">
        <v>33431</v>
      </c>
    </row>
    <row r="1371" spans="1:3" x14ac:dyDescent="0.3">
      <c r="A1371" s="39" t="s">
        <v>3448</v>
      </c>
      <c r="B1371" s="39" t="s">
        <v>33432</v>
      </c>
      <c r="C1371" s="39" t="s">
        <v>32110</v>
      </c>
    </row>
    <row r="1372" spans="1:3" x14ac:dyDescent="0.3">
      <c r="A1372" s="39" t="s">
        <v>7600</v>
      </c>
      <c r="B1372" s="39" t="s">
        <v>32008</v>
      </c>
      <c r="C1372" s="39" t="s">
        <v>33433</v>
      </c>
    </row>
    <row r="1373" spans="1:3" x14ac:dyDescent="0.3">
      <c r="A1373" s="39" t="s">
        <v>6705</v>
      </c>
      <c r="B1373" s="39" t="s">
        <v>32017</v>
      </c>
      <c r="C1373" s="39" t="s">
        <v>33434</v>
      </c>
    </row>
    <row r="1374" spans="1:3" x14ac:dyDescent="0.3">
      <c r="A1374" s="39" t="s">
        <v>63</v>
      </c>
      <c r="B1374" s="39" t="s">
        <v>33435</v>
      </c>
      <c r="C1374" s="39" t="s">
        <v>32071</v>
      </c>
    </row>
    <row r="1375" spans="1:3" x14ac:dyDescent="0.3">
      <c r="A1375" s="39" t="s">
        <v>6322</v>
      </c>
      <c r="B1375" s="39" t="s">
        <v>33436</v>
      </c>
      <c r="C1375" s="39" t="s">
        <v>32064</v>
      </c>
    </row>
    <row r="1376" spans="1:3" x14ac:dyDescent="0.3">
      <c r="A1376" s="39" t="s">
        <v>4466</v>
      </c>
      <c r="B1376" s="39" t="s">
        <v>33437</v>
      </c>
      <c r="C1376" s="39" t="s">
        <v>32007</v>
      </c>
    </row>
    <row r="1377" spans="1:3" x14ac:dyDescent="0.3">
      <c r="A1377" s="39" t="s">
        <v>3303</v>
      </c>
      <c r="B1377" s="39" t="s">
        <v>33438</v>
      </c>
      <c r="C1377" s="39" t="s">
        <v>32001</v>
      </c>
    </row>
    <row r="1378" spans="1:3" x14ac:dyDescent="0.3">
      <c r="A1378" s="39" t="s">
        <v>1264</v>
      </c>
      <c r="B1378" s="39" t="s">
        <v>33439</v>
      </c>
      <c r="C1378" s="39" t="s">
        <v>32023</v>
      </c>
    </row>
    <row r="1379" spans="1:3" x14ac:dyDescent="0.3">
      <c r="A1379" s="39" t="s">
        <v>2682</v>
      </c>
      <c r="B1379" s="39" t="s">
        <v>26690</v>
      </c>
      <c r="C1379" s="39" t="s">
        <v>32005</v>
      </c>
    </row>
    <row r="1380" spans="1:3" x14ac:dyDescent="0.3">
      <c r="A1380" s="39" t="s">
        <v>1775</v>
      </c>
      <c r="B1380" s="39" t="s">
        <v>33440</v>
      </c>
      <c r="C1380" s="39" t="s">
        <v>32180</v>
      </c>
    </row>
    <row r="1381" spans="1:3" x14ac:dyDescent="0.3">
      <c r="A1381" s="39" t="s">
        <v>6569</v>
      </c>
      <c r="B1381" s="39" t="s">
        <v>33441</v>
      </c>
      <c r="C1381" s="39" t="s">
        <v>32037</v>
      </c>
    </row>
    <row r="1382" spans="1:3" x14ac:dyDescent="0.3">
      <c r="A1382" s="39" t="s">
        <v>1776</v>
      </c>
      <c r="B1382" s="39" t="s">
        <v>33442</v>
      </c>
      <c r="C1382" s="39" t="s">
        <v>32005</v>
      </c>
    </row>
    <row r="1383" spans="1:3" x14ac:dyDescent="0.3">
      <c r="A1383" s="39" t="s">
        <v>7061</v>
      </c>
      <c r="B1383" s="39" t="s">
        <v>31333</v>
      </c>
      <c r="C1383" s="39" t="s">
        <v>33363</v>
      </c>
    </row>
    <row r="1384" spans="1:3" x14ac:dyDescent="0.3">
      <c r="A1384" s="39" t="s">
        <v>1265</v>
      </c>
      <c r="B1384" s="39" t="s">
        <v>33443</v>
      </c>
      <c r="C1384" s="39" t="s">
        <v>32003</v>
      </c>
    </row>
    <row r="1385" spans="1:3" x14ac:dyDescent="0.3">
      <c r="A1385" s="39" t="s">
        <v>1266</v>
      </c>
      <c r="B1385" s="39" t="s">
        <v>33444</v>
      </c>
      <c r="C1385" s="39" t="s">
        <v>32003</v>
      </c>
    </row>
    <row r="1386" spans="1:3" x14ac:dyDescent="0.3">
      <c r="A1386" s="39" t="s">
        <v>6262</v>
      </c>
      <c r="B1386" s="39" t="s">
        <v>33445</v>
      </c>
      <c r="C1386" s="39" t="s">
        <v>32005</v>
      </c>
    </row>
    <row r="1387" spans="1:3" x14ac:dyDescent="0.3">
      <c r="A1387" s="39" t="s">
        <v>6291</v>
      </c>
      <c r="B1387" s="39" t="s">
        <v>33446</v>
      </c>
      <c r="C1387" s="39" t="s">
        <v>33447</v>
      </c>
    </row>
    <row r="1388" spans="1:3" x14ac:dyDescent="0.3">
      <c r="A1388" s="39" t="s">
        <v>5563</v>
      </c>
      <c r="B1388" s="39" t="s">
        <v>33448</v>
      </c>
      <c r="C1388" s="39" t="s">
        <v>32023</v>
      </c>
    </row>
    <row r="1389" spans="1:3" x14ac:dyDescent="0.3">
      <c r="A1389" s="39" t="s">
        <v>3886</v>
      </c>
      <c r="B1389" s="39" t="s">
        <v>33449</v>
      </c>
      <c r="C1389" s="39" t="s">
        <v>32005</v>
      </c>
    </row>
    <row r="1390" spans="1:3" x14ac:dyDescent="0.3">
      <c r="A1390" s="39" t="s">
        <v>6570</v>
      </c>
      <c r="B1390" s="39" t="s">
        <v>33450</v>
      </c>
      <c r="C1390" s="39" t="s">
        <v>32037</v>
      </c>
    </row>
    <row r="1391" spans="1:3" x14ac:dyDescent="0.3">
      <c r="A1391" s="39" t="s">
        <v>4570</v>
      </c>
      <c r="B1391" s="39" t="s">
        <v>33451</v>
      </c>
      <c r="C1391" s="39" t="s">
        <v>32041</v>
      </c>
    </row>
    <row r="1392" spans="1:3" x14ac:dyDescent="0.3">
      <c r="A1392" s="39" t="s">
        <v>2005</v>
      </c>
      <c r="B1392" s="39" t="s">
        <v>32008</v>
      </c>
      <c r="C1392" s="39" t="s">
        <v>33452</v>
      </c>
    </row>
    <row r="1393" spans="1:3" x14ac:dyDescent="0.3">
      <c r="A1393" s="39" t="s">
        <v>874</v>
      </c>
      <c r="B1393" s="39" t="s">
        <v>24804</v>
      </c>
      <c r="C1393" s="39" t="s">
        <v>32059</v>
      </c>
    </row>
    <row r="1394" spans="1:3" x14ac:dyDescent="0.3">
      <c r="A1394" s="39" t="s">
        <v>4012</v>
      </c>
      <c r="B1394" s="39" t="s">
        <v>33453</v>
      </c>
      <c r="C1394" s="39" t="s">
        <v>33454</v>
      </c>
    </row>
    <row r="1395" spans="1:3" x14ac:dyDescent="0.3">
      <c r="A1395" s="39" t="s">
        <v>1616</v>
      </c>
      <c r="B1395" s="39" t="s">
        <v>33455</v>
      </c>
      <c r="C1395" s="39" t="s">
        <v>32003</v>
      </c>
    </row>
    <row r="1396" spans="1:3" x14ac:dyDescent="0.3">
      <c r="A1396" s="39" t="s">
        <v>6323</v>
      </c>
      <c r="B1396" s="39" t="s">
        <v>33456</v>
      </c>
      <c r="C1396" s="39" t="s">
        <v>32064</v>
      </c>
    </row>
    <row r="1397" spans="1:3" x14ac:dyDescent="0.3">
      <c r="A1397" s="39" t="s">
        <v>414</v>
      </c>
      <c r="B1397" s="39" t="s">
        <v>33457</v>
      </c>
      <c r="C1397" s="39" t="s">
        <v>32211</v>
      </c>
    </row>
    <row r="1398" spans="1:3" x14ac:dyDescent="0.3">
      <c r="A1398" s="39" t="s">
        <v>3975</v>
      </c>
      <c r="B1398" s="39" t="s">
        <v>33458</v>
      </c>
      <c r="C1398" s="39" t="s">
        <v>32005</v>
      </c>
    </row>
    <row r="1399" spans="1:3" x14ac:dyDescent="0.3">
      <c r="A1399" s="39" t="s">
        <v>5330</v>
      </c>
      <c r="B1399" s="39" t="s">
        <v>33459</v>
      </c>
      <c r="C1399" s="39" t="s">
        <v>32010</v>
      </c>
    </row>
    <row r="1400" spans="1:3" x14ac:dyDescent="0.3">
      <c r="A1400" s="39" t="s">
        <v>4941</v>
      </c>
      <c r="B1400" s="39" t="s">
        <v>33460</v>
      </c>
      <c r="C1400" s="39" t="s">
        <v>33461</v>
      </c>
    </row>
    <row r="1401" spans="1:3" x14ac:dyDescent="0.3">
      <c r="A1401" s="39" t="s">
        <v>5379</v>
      </c>
      <c r="B1401" s="39" t="s">
        <v>33462</v>
      </c>
      <c r="C1401" s="39" t="s">
        <v>32023</v>
      </c>
    </row>
    <row r="1402" spans="1:3" x14ac:dyDescent="0.3">
      <c r="A1402" s="39" t="s">
        <v>6170</v>
      </c>
      <c r="B1402" s="39" t="s">
        <v>32061</v>
      </c>
      <c r="C1402" s="39" t="s">
        <v>33463</v>
      </c>
    </row>
    <row r="1403" spans="1:3" x14ac:dyDescent="0.3">
      <c r="A1403" s="39" t="s">
        <v>5564</v>
      </c>
      <c r="B1403" s="39" t="s">
        <v>33464</v>
      </c>
      <c r="C1403" s="39" t="s">
        <v>32439</v>
      </c>
    </row>
    <row r="1404" spans="1:3" x14ac:dyDescent="0.3">
      <c r="A1404" s="39" t="s">
        <v>4204</v>
      </c>
      <c r="B1404" s="39" t="s">
        <v>33465</v>
      </c>
      <c r="C1404" s="39" t="s">
        <v>32180</v>
      </c>
    </row>
    <row r="1405" spans="1:3" x14ac:dyDescent="0.3">
      <c r="A1405" s="39" t="s">
        <v>2996</v>
      </c>
      <c r="B1405" s="39" t="s">
        <v>33466</v>
      </c>
      <c r="C1405" s="39" t="s">
        <v>32001</v>
      </c>
    </row>
    <row r="1406" spans="1:3" x14ac:dyDescent="0.3">
      <c r="A1406" s="39" t="s">
        <v>875</v>
      </c>
      <c r="B1406" s="39" t="s">
        <v>33467</v>
      </c>
      <c r="C1406" s="39" t="s">
        <v>33468</v>
      </c>
    </row>
    <row r="1407" spans="1:3" x14ac:dyDescent="0.3">
      <c r="A1407" s="39" t="s">
        <v>3854</v>
      </c>
      <c r="B1407" s="39" t="s">
        <v>33469</v>
      </c>
      <c r="C1407" s="39" t="s">
        <v>32005</v>
      </c>
    </row>
    <row r="1408" spans="1:3" x14ac:dyDescent="0.3">
      <c r="A1408" s="39" t="s">
        <v>3855</v>
      </c>
      <c r="B1408" s="39" t="s">
        <v>33470</v>
      </c>
      <c r="C1408" s="39" t="s">
        <v>32023</v>
      </c>
    </row>
    <row r="1409" spans="1:3" x14ac:dyDescent="0.3">
      <c r="A1409" s="39" t="s">
        <v>876</v>
      </c>
      <c r="B1409" s="39" t="s">
        <v>24806</v>
      </c>
      <c r="C1409" s="39" t="s">
        <v>32059</v>
      </c>
    </row>
    <row r="1410" spans="1:3" x14ac:dyDescent="0.3">
      <c r="A1410" s="39" t="s">
        <v>524</v>
      </c>
      <c r="B1410" s="39" t="s">
        <v>33471</v>
      </c>
      <c r="C1410" s="39" t="s">
        <v>32071</v>
      </c>
    </row>
    <row r="1411" spans="1:3" x14ac:dyDescent="0.3">
      <c r="A1411" s="39" t="s">
        <v>5192</v>
      </c>
      <c r="B1411" s="39" t="s">
        <v>33472</v>
      </c>
      <c r="C1411" s="39" t="s">
        <v>32023</v>
      </c>
    </row>
    <row r="1412" spans="1:3" x14ac:dyDescent="0.3">
      <c r="A1412" s="39" t="s">
        <v>2997</v>
      </c>
      <c r="B1412" s="39" t="s">
        <v>33473</v>
      </c>
      <c r="C1412" s="39" t="s">
        <v>32001</v>
      </c>
    </row>
    <row r="1413" spans="1:3" x14ac:dyDescent="0.3">
      <c r="A1413" s="39" t="s">
        <v>525</v>
      </c>
      <c r="B1413" s="39" t="s">
        <v>33474</v>
      </c>
      <c r="C1413" s="39" t="s">
        <v>32059</v>
      </c>
    </row>
    <row r="1414" spans="1:3" x14ac:dyDescent="0.3">
      <c r="A1414" s="39" t="s">
        <v>4571</v>
      </c>
      <c r="B1414" s="39" t="s">
        <v>33475</v>
      </c>
      <c r="C1414" s="39" t="s">
        <v>32041</v>
      </c>
    </row>
    <row r="1415" spans="1:3" x14ac:dyDescent="0.3">
      <c r="A1415" s="39" t="s">
        <v>877</v>
      </c>
      <c r="B1415" s="39" t="s">
        <v>33476</v>
      </c>
      <c r="C1415" s="39" t="s">
        <v>32023</v>
      </c>
    </row>
    <row r="1416" spans="1:3" x14ac:dyDescent="0.3">
      <c r="A1416" s="39" t="s">
        <v>3304</v>
      </c>
      <c r="B1416" s="39" t="s">
        <v>32008</v>
      </c>
      <c r="C1416" s="39" t="s">
        <v>33477</v>
      </c>
    </row>
    <row r="1417" spans="1:3" x14ac:dyDescent="0.3">
      <c r="A1417" s="39" t="s">
        <v>1617</v>
      </c>
      <c r="B1417" s="39" t="s">
        <v>33478</v>
      </c>
      <c r="C1417" s="39" t="s">
        <v>32005</v>
      </c>
    </row>
    <row r="1418" spans="1:3" x14ac:dyDescent="0.3">
      <c r="A1418" s="39" t="s">
        <v>1402</v>
      </c>
      <c r="B1418" s="39" t="s">
        <v>32008</v>
      </c>
      <c r="C1418" s="39" t="s">
        <v>33479</v>
      </c>
    </row>
    <row r="1419" spans="1:3" x14ac:dyDescent="0.3">
      <c r="A1419" s="39" t="s">
        <v>5380</v>
      </c>
      <c r="B1419" s="39" t="s">
        <v>33480</v>
      </c>
      <c r="C1419" s="39" t="s">
        <v>32005</v>
      </c>
    </row>
    <row r="1420" spans="1:3" x14ac:dyDescent="0.3">
      <c r="A1420" s="39" t="s">
        <v>1777</v>
      </c>
      <c r="B1420" s="39" t="s">
        <v>33481</v>
      </c>
      <c r="C1420" s="39" t="s">
        <v>32003</v>
      </c>
    </row>
    <row r="1421" spans="1:3" x14ac:dyDescent="0.3">
      <c r="A1421" s="39" t="s">
        <v>2747</v>
      </c>
      <c r="B1421" s="39" t="s">
        <v>32174</v>
      </c>
      <c r="C1421" s="39" t="s">
        <v>33482</v>
      </c>
    </row>
    <row r="1422" spans="1:3" x14ac:dyDescent="0.3">
      <c r="A1422" s="39" t="s">
        <v>6874</v>
      </c>
      <c r="B1422" s="39" t="s">
        <v>33483</v>
      </c>
      <c r="C1422" s="39" t="s">
        <v>32037</v>
      </c>
    </row>
    <row r="1423" spans="1:3" x14ac:dyDescent="0.3">
      <c r="A1423" s="39" t="s">
        <v>5483</v>
      </c>
      <c r="B1423" s="39" t="s">
        <v>33484</v>
      </c>
      <c r="C1423" s="39" t="s">
        <v>32023</v>
      </c>
    </row>
    <row r="1424" spans="1:3" x14ac:dyDescent="0.3">
      <c r="A1424" s="39" t="s">
        <v>5381</v>
      </c>
      <c r="B1424" s="39" t="s">
        <v>32008</v>
      </c>
      <c r="C1424" s="39" t="s">
        <v>33485</v>
      </c>
    </row>
    <row r="1425" spans="1:3" x14ac:dyDescent="0.3">
      <c r="A1425" s="39" t="s">
        <v>5626</v>
      </c>
      <c r="B1425" s="39" t="s">
        <v>32764</v>
      </c>
      <c r="C1425" s="39" t="s">
        <v>33486</v>
      </c>
    </row>
    <row r="1426" spans="1:3" x14ac:dyDescent="0.3">
      <c r="A1426" s="39" t="s">
        <v>878</v>
      </c>
      <c r="B1426" s="39" t="s">
        <v>33487</v>
      </c>
      <c r="C1426" s="39" t="s">
        <v>32023</v>
      </c>
    </row>
    <row r="1427" spans="1:3" x14ac:dyDescent="0.3">
      <c r="A1427" s="39" t="s">
        <v>5627</v>
      </c>
      <c r="B1427" s="39" t="s">
        <v>32008</v>
      </c>
      <c r="C1427" s="39" t="s">
        <v>33488</v>
      </c>
    </row>
    <row r="1428" spans="1:3" x14ac:dyDescent="0.3">
      <c r="A1428" s="39" t="s">
        <v>6028</v>
      </c>
      <c r="B1428" s="39" t="s">
        <v>32008</v>
      </c>
      <c r="C1428" s="39" t="s">
        <v>33489</v>
      </c>
    </row>
    <row r="1429" spans="1:3" x14ac:dyDescent="0.3">
      <c r="A1429" s="39" t="s">
        <v>5382</v>
      </c>
      <c r="B1429" s="39" t="s">
        <v>33490</v>
      </c>
      <c r="C1429" s="39" t="s">
        <v>33491</v>
      </c>
    </row>
    <row r="1430" spans="1:3" x14ac:dyDescent="0.3">
      <c r="A1430" s="39" t="s">
        <v>5092</v>
      </c>
      <c r="B1430" s="39" t="s">
        <v>33492</v>
      </c>
      <c r="C1430" s="39" t="s">
        <v>33493</v>
      </c>
    </row>
    <row r="1431" spans="1:3" x14ac:dyDescent="0.3">
      <c r="A1431" s="39" t="s">
        <v>415</v>
      </c>
      <c r="B1431" s="39" t="s">
        <v>24334</v>
      </c>
      <c r="C1431" s="39" t="s">
        <v>32059</v>
      </c>
    </row>
    <row r="1432" spans="1:3" x14ac:dyDescent="0.3">
      <c r="A1432" s="39" t="s">
        <v>5383</v>
      </c>
      <c r="B1432" s="39" t="s">
        <v>33494</v>
      </c>
      <c r="C1432" s="39" t="s">
        <v>32005</v>
      </c>
    </row>
    <row r="1433" spans="1:3" x14ac:dyDescent="0.3">
      <c r="A1433" s="39" t="s">
        <v>5902</v>
      </c>
      <c r="B1433" s="39" t="s">
        <v>33495</v>
      </c>
      <c r="C1433" s="39" t="s">
        <v>32037</v>
      </c>
    </row>
    <row r="1434" spans="1:3" x14ac:dyDescent="0.3">
      <c r="A1434" s="39" t="s">
        <v>64</v>
      </c>
      <c r="B1434" s="39" t="s">
        <v>23974</v>
      </c>
      <c r="C1434" s="39" t="s">
        <v>32115</v>
      </c>
    </row>
    <row r="1435" spans="1:3" x14ac:dyDescent="0.3">
      <c r="A1435" s="39" t="s">
        <v>6026</v>
      </c>
      <c r="B1435" s="39" t="s">
        <v>33496</v>
      </c>
      <c r="C1435" s="39" t="s">
        <v>32037</v>
      </c>
    </row>
    <row r="1436" spans="1:3" x14ac:dyDescent="0.3">
      <c r="A1436" s="39" t="s">
        <v>2367</v>
      </c>
      <c r="B1436" s="39" t="s">
        <v>33497</v>
      </c>
      <c r="C1436" s="39" t="s">
        <v>33498</v>
      </c>
    </row>
    <row r="1437" spans="1:3" x14ac:dyDescent="0.3">
      <c r="A1437" s="39" t="s">
        <v>5484</v>
      </c>
      <c r="B1437" s="39" t="s">
        <v>33499</v>
      </c>
      <c r="C1437" s="39" t="s">
        <v>32023</v>
      </c>
    </row>
    <row r="1438" spans="1:3" x14ac:dyDescent="0.3">
      <c r="A1438" s="39" t="s">
        <v>5727</v>
      </c>
      <c r="B1438" s="39" t="s">
        <v>33500</v>
      </c>
      <c r="C1438" s="39" t="s">
        <v>32037</v>
      </c>
    </row>
    <row r="1439" spans="1:3" x14ac:dyDescent="0.3">
      <c r="A1439" s="39" t="s">
        <v>1118</v>
      </c>
      <c r="B1439" s="39" t="s">
        <v>33501</v>
      </c>
      <c r="C1439" s="39" t="s">
        <v>32023</v>
      </c>
    </row>
    <row r="1440" spans="1:3" x14ac:dyDescent="0.3">
      <c r="A1440" s="39" t="s">
        <v>2368</v>
      </c>
      <c r="B1440" s="39" t="s">
        <v>33502</v>
      </c>
      <c r="C1440" s="39" t="s">
        <v>32003</v>
      </c>
    </row>
    <row r="1441" spans="1:3" x14ac:dyDescent="0.3">
      <c r="A1441" s="39" t="s">
        <v>3305</v>
      </c>
      <c r="B1441" s="39" t="s">
        <v>33503</v>
      </c>
      <c r="C1441" s="39" t="s">
        <v>32001</v>
      </c>
    </row>
    <row r="1442" spans="1:3" x14ac:dyDescent="0.3">
      <c r="A1442" s="39" t="s">
        <v>1267</v>
      </c>
      <c r="B1442" s="39" t="s">
        <v>33504</v>
      </c>
      <c r="C1442" s="39" t="s">
        <v>32003</v>
      </c>
    </row>
    <row r="1443" spans="1:3" x14ac:dyDescent="0.3">
      <c r="A1443" s="39" t="s">
        <v>4336</v>
      </c>
      <c r="B1443" s="39" t="s">
        <v>33505</v>
      </c>
      <c r="C1443" s="39" t="s">
        <v>32007</v>
      </c>
    </row>
    <row r="1444" spans="1:3" x14ac:dyDescent="0.3">
      <c r="A1444" s="39" t="s">
        <v>880</v>
      </c>
      <c r="B1444" s="39" t="s">
        <v>32008</v>
      </c>
      <c r="C1444" s="39" t="s">
        <v>33506</v>
      </c>
    </row>
    <row r="1445" spans="1:3" x14ac:dyDescent="0.3">
      <c r="A1445" s="39" t="s">
        <v>3153</v>
      </c>
      <c r="B1445" s="39" t="s">
        <v>32008</v>
      </c>
      <c r="C1445" s="39" t="s">
        <v>33507</v>
      </c>
    </row>
    <row r="1446" spans="1:3" x14ac:dyDescent="0.3">
      <c r="A1446" s="39" t="s">
        <v>4064</v>
      </c>
      <c r="B1446" s="39" t="s">
        <v>33508</v>
      </c>
      <c r="C1446" s="39" t="s">
        <v>32321</v>
      </c>
    </row>
    <row r="1447" spans="1:3" x14ac:dyDescent="0.3">
      <c r="A1447" s="39" t="s">
        <v>879</v>
      </c>
      <c r="B1447" s="39" t="s">
        <v>32008</v>
      </c>
      <c r="C1447" s="39" t="s">
        <v>33509</v>
      </c>
    </row>
    <row r="1448" spans="1:3" x14ac:dyDescent="0.3">
      <c r="A1448" s="39" t="s">
        <v>416</v>
      </c>
      <c r="B1448" s="39" t="s">
        <v>33510</v>
      </c>
      <c r="C1448" s="39" t="s">
        <v>32211</v>
      </c>
    </row>
    <row r="1449" spans="1:3" x14ac:dyDescent="0.3">
      <c r="A1449" s="39" t="s">
        <v>2896</v>
      </c>
      <c r="B1449" s="39" t="s">
        <v>33511</v>
      </c>
      <c r="C1449" s="39" t="s">
        <v>32069</v>
      </c>
    </row>
    <row r="1450" spans="1:3" x14ac:dyDescent="0.3">
      <c r="A1450" s="39" t="s">
        <v>2369</v>
      </c>
      <c r="B1450" s="39" t="s">
        <v>33512</v>
      </c>
      <c r="C1450" s="39" t="s">
        <v>32003</v>
      </c>
    </row>
    <row r="1451" spans="1:3" x14ac:dyDescent="0.3">
      <c r="A1451" s="39" t="s">
        <v>2370</v>
      </c>
      <c r="B1451" s="39" t="s">
        <v>33513</v>
      </c>
      <c r="C1451" s="39" t="s">
        <v>32003</v>
      </c>
    </row>
    <row r="1452" spans="1:3" x14ac:dyDescent="0.3">
      <c r="A1452" s="39" t="s">
        <v>2613</v>
      </c>
      <c r="B1452" s="39" t="s">
        <v>33514</v>
      </c>
      <c r="C1452" s="39" t="s">
        <v>32003</v>
      </c>
    </row>
    <row r="1453" spans="1:3" x14ac:dyDescent="0.3">
      <c r="A1453" s="39" t="s">
        <v>6027</v>
      </c>
      <c r="B1453" s="39" t="s">
        <v>32008</v>
      </c>
      <c r="C1453" s="39" t="s">
        <v>33515</v>
      </c>
    </row>
    <row r="1454" spans="1:3" x14ac:dyDescent="0.3">
      <c r="A1454" s="39" t="s">
        <v>2371</v>
      </c>
      <c r="B1454" s="39" t="s">
        <v>33516</v>
      </c>
      <c r="C1454" s="39" t="s">
        <v>32537</v>
      </c>
    </row>
    <row r="1455" spans="1:3" x14ac:dyDescent="0.3">
      <c r="A1455" s="39" t="s">
        <v>4065</v>
      </c>
      <c r="B1455" s="39" t="s">
        <v>33517</v>
      </c>
      <c r="C1455" s="39" t="s">
        <v>32321</v>
      </c>
    </row>
    <row r="1456" spans="1:3" x14ac:dyDescent="0.3">
      <c r="A1456" s="39" t="s">
        <v>3976</v>
      </c>
      <c r="B1456" s="39" t="s">
        <v>28173</v>
      </c>
      <c r="C1456" s="39" t="s">
        <v>32161</v>
      </c>
    </row>
    <row r="1457" spans="1:3" x14ac:dyDescent="0.3">
      <c r="A1457" s="39" t="s">
        <v>526</v>
      </c>
      <c r="B1457" s="39" t="s">
        <v>33518</v>
      </c>
      <c r="C1457" s="39" t="s">
        <v>32005</v>
      </c>
    </row>
    <row r="1458" spans="1:3" x14ac:dyDescent="0.3">
      <c r="A1458" s="39" t="s">
        <v>6692</v>
      </c>
      <c r="B1458" s="39" t="s">
        <v>33519</v>
      </c>
      <c r="C1458" s="39" t="s">
        <v>32037</v>
      </c>
    </row>
    <row r="1459" spans="1:3" x14ac:dyDescent="0.3">
      <c r="A1459" s="39" t="s">
        <v>5384</v>
      </c>
      <c r="B1459" s="39" t="s">
        <v>33520</v>
      </c>
      <c r="C1459" s="39" t="s">
        <v>32180</v>
      </c>
    </row>
    <row r="1460" spans="1:3" x14ac:dyDescent="0.3">
      <c r="A1460" s="39" t="s">
        <v>417</v>
      </c>
      <c r="B1460" s="39" t="s">
        <v>33521</v>
      </c>
      <c r="C1460" s="39" t="s">
        <v>32059</v>
      </c>
    </row>
    <row r="1461" spans="1:3" x14ac:dyDescent="0.3">
      <c r="A1461" s="39" t="s">
        <v>2372</v>
      </c>
      <c r="B1461" s="39" t="s">
        <v>33522</v>
      </c>
      <c r="C1461" s="39" t="s">
        <v>32003</v>
      </c>
    </row>
    <row r="1462" spans="1:3" x14ac:dyDescent="0.3">
      <c r="A1462" s="39" t="s">
        <v>2614</v>
      </c>
      <c r="B1462" s="39" t="s">
        <v>33523</v>
      </c>
      <c r="C1462" s="39" t="s">
        <v>32023</v>
      </c>
    </row>
    <row r="1463" spans="1:3" x14ac:dyDescent="0.3">
      <c r="A1463" s="39" t="s">
        <v>2373</v>
      </c>
      <c r="B1463" s="39" t="s">
        <v>33524</v>
      </c>
      <c r="C1463" s="39" t="s">
        <v>32003</v>
      </c>
    </row>
    <row r="1464" spans="1:3" x14ac:dyDescent="0.3">
      <c r="A1464" s="39" t="s">
        <v>2468</v>
      </c>
      <c r="B1464" s="39" t="s">
        <v>33525</v>
      </c>
      <c r="C1464" s="39" t="s">
        <v>32005</v>
      </c>
    </row>
    <row r="1465" spans="1:3" x14ac:dyDescent="0.3">
      <c r="A1465" s="39" t="s">
        <v>881</v>
      </c>
      <c r="B1465" s="39" t="s">
        <v>32008</v>
      </c>
      <c r="C1465" s="39" t="s">
        <v>33526</v>
      </c>
    </row>
    <row r="1466" spans="1:3" x14ac:dyDescent="0.3">
      <c r="A1466" s="39" t="s">
        <v>5807</v>
      </c>
      <c r="B1466" s="39" t="s">
        <v>33527</v>
      </c>
      <c r="C1466" s="39" t="s">
        <v>33528</v>
      </c>
    </row>
    <row r="1467" spans="1:3" x14ac:dyDescent="0.3">
      <c r="A1467" s="39" t="s">
        <v>6171</v>
      </c>
      <c r="B1467" s="39" t="s">
        <v>33529</v>
      </c>
      <c r="C1467" s="39" t="s">
        <v>32439</v>
      </c>
    </row>
    <row r="1468" spans="1:3" x14ac:dyDescent="0.3">
      <c r="A1468" s="39" t="s">
        <v>2469</v>
      </c>
      <c r="B1468" s="39" t="s">
        <v>33530</v>
      </c>
      <c r="C1468" s="39" t="s">
        <v>32437</v>
      </c>
    </row>
    <row r="1469" spans="1:3" x14ac:dyDescent="0.3">
      <c r="A1469" s="39" t="s">
        <v>2615</v>
      </c>
      <c r="B1469" s="39" t="s">
        <v>26623</v>
      </c>
      <c r="C1469" s="39" t="s">
        <v>32848</v>
      </c>
    </row>
    <row r="1470" spans="1:3" x14ac:dyDescent="0.3">
      <c r="A1470" s="39" t="s">
        <v>2470</v>
      </c>
      <c r="B1470" s="39" t="s">
        <v>33531</v>
      </c>
      <c r="C1470" s="39" t="s">
        <v>32005</v>
      </c>
    </row>
    <row r="1471" spans="1:3" x14ac:dyDescent="0.3">
      <c r="A1471" s="39" t="s">
        <v>3306</v>
      </c>
      <c r="B1471" s="39" t="s">
        <v>33532</v>
      </c>
      <c r="C1471" s="39" t="s">
        <v>32410</v>
      </c>
    </row>
    <row r="1472" spans="1:3" x14ac:dyDescent="0.3">
      <c r="A1472" s="39" t="s">
        <v>5628</v>
      </c>
      <c r="B1472" s="39" t="s">
        <v>33533</v>
      </c>
      <c r="C1472" s="39" t="s">
        <v>33534</v>
      </c>
    </row>
    <row r="1473" spans="1:3" x14ac:dyDescent="0.3">
      <c r="A1473" s="39" t="s">
        <v>6172</v>
      </c>
      <c r="B1473" s="39" t="s">
        <v>32008</v>
      </c>
      <c r="C1473" s="39" t="s">
        <v>33535</v>
      </c>
    </row>
    <row r="1474" spans="1:3" x14ac:dyDescent="0.3">
      <c r="A1474" s="39" t="s">
        <v>7062</v>
      </c>
      <c r="B1474" s="39" t="s">
        <v>33536</v>
      </c>
      <c r="C1474" s="39" t="s">
        <v>33537</v>
      </c>
    </row>
    <row r="1475" spans="1:3" x14ac:dyDescent="0.3">
      <c r="A1475" s="39" t="s">
        <v>5093</v>
      </c>
      <c r="B1475" s="39" t="s">
        <v>32334</v>
      </c>
      <c r="C1475" s="39" t="s">
        <v>33538</v>
      </c>
    </row>
    <row r="1476" spans="1:3" x14ac:dyDescent="0.3">
      <c r="A1476" s="39" t="s">
        <v>418</v>
      </c>
      <c r="B1476" s="39" t="s">
        <v>24337</v>
      </c>
      <c r="C1476" s="39" t="s">
        <v>32059</v>
      </c>
    </row>
    <row r="1477" spans="1:3" x14ac:dyDescent="0.3">
      <c r="A1477" s="39" t="s">
        <v>1268</v>
      </c>
      <c r="B1477" s="39" t="s">
        <v>33539</v>
      </c>
      <c r="C1477" s="39" t="s">
        <v>32152</v>
      </c>
    </row>
    <row r="1478" spans="1:3" x14ac:dyDescent="0.3">
      <c r="A1478" s="39" t="s">
        <v>5808</v>
      </c>
      <c r="B1478" s="39" t="s">
        <v>30039</v>
      </c>
      <c r="C1478" s="39" t="s">
        <v>33540</v>
      </c>
    </row>
    <row r="1479" spans="1:3" x14ac:dyDescent="0.3">
      <c r="A1479" s="39" t="s">
        <v>6230</v>
      </c>
      <c r="B1479" s="39" t="s">
        <v>33541</v>
      </c>
      <c r="C1479" s="39" t="s">
        <v>32023</v>
      </c>
    </row>
    <row r="1480" spans="1:3" x14ac:dyDescent="0.3">
      <c r="A1480" s="39" t="s">
        <v>5809</v>
      </c>
      <c r="B1480" s="39" t="s">
        <v>32008</v>
      </c>
      <c r="C1480" s="39" t="s">
        <v>33542</v>
      </c>
    </row>
    <row r="1481" spans="1:3" x14ac:dyDescent="0.3">
      <c r="A1481" s="39" t="s">
        <v>5810</v>
      </c>
      <c r="B1481" s="39" t="s">
        <v>32008</v>
      </c>
      <c r="C1481" s="39" t="s">
        <v>33543</v>
      </c>
    </row>
    <row r="1482" spans="1:3" x14ac:dyDescent="0.3">
      <c r="A1482" s="39" t="s">
        <v>333</v>
      </c>
      <c r="B1482" s="39" t="s">
        <v>33544</v>
      </c>
      <c r="C1482" s="39" t="s">
        <v>32059</v>
      </c>
    </row>
    <row r="1483" spans="1:3" x14ac:dyDescent="0.3">
      <c r="A1483" s="39" t="s">
        <v>3729</v>
      </c>
      <c r="B1483" s="39" t="s">
        <v>33545</v>
      </c>
      <c r="C1483" s="39" t="s">
        <v>32005</v>
      </c>
    </row>
    <row r="1484" spans="1:3" x14ac:dyDescent="0.3">
      <c r="A1484" s="39" t="s">
        <v>2198</v>
      </c>
      <c r="B1484" s="39" t="s">
        <v>33546</v>
      </c>
      <c r="C1484" s="39" t="s">
        <v>32003</v>
      </c>
    </row>
    <row r="1485" spans="1:3" x14ac:dyDescent="0.3">
      <c r="A1485" s="39" t="s">
        <v>4942</v>
      </c>
      <c r="B1485" s="39" t="s">
        <v>32008</v>
      </c>
      <c r="C1485" s="39" t="s">
        <v>33547</v>
      </c>
    </row>
    <row r="1486" spans="1:3" x14ac:dyDescent="0.3">
      <c r="A1486" s="39" t="s">
        <v>5711</v>
      </c>
      <c r="B1486" s="39" t="s">
        <v>33548</v>
      </c>
      <c r="C1486" s="39" t="s">
        <v>32023</v>
      </c>
    </row>
    <row r="1487" spans="1:3" x14ac:dyDescent="0.3">
      <c r="A1487" s="39" t="s">
        <v>1040</v>
      </c>
      <c r="B1487" s="39" t="s">
        <v>24973</v>
      </c>
      <c r="C1487" s="39" t="s">
        <v>32114</v>
      </c>
    </row>
    <row r="1488" spans="1:3" x14ac:dyDescent="0.3">
      <c r="A1488" s="39" t="s">
        <v>4859</v>
      </c>
      <c r="B1488" s="39" t="s">
        <v>33549</v>
      </c>
      <c r="C1488" s="39" t="s">
        <v>32023</v>
      </c>
    </row>
    <row r="1489" spans="1:3" x14ac:dyDescent="0.3">
      <c r="A1489" s="39" t="s">
        <v>5629</v>
      </c>
      <c r="B1489" s="39" t="s">
        <v>33550</v>
      </c>
      <c r="C1489" s="39" t="s">
        <v>32037</v>
      </c>
    </row>
    <row r="1490" spans="1:3" x14ac:dyDescent="0.3">
      <c r="A1490" s="39" t="s">
        <v>6324</v>
      </c>
      <c r="B1490" s="39" t="s">
        <v>33551</v>
      </c>
      <c r="C1490" s="39" t="s">
        <v>32064</v>
      </c>
    </row>
    <row r="1491" spans="1:3" x14ac:dyDescent="0.3">
      <c r="A1491" s="39" t="s">
        <v>2538</v>
      </c>
      <c r="B1491" s="39" t="s">
        <v>33552</v>
      </c>
      <c r="C1491" s="39" t="s">
        <v>32003</v>
      </c>
    </row>
    <row r="1492" spans="1:3" x14ac:dyDescent="0.3">
      <c r="A1492" s="39" t="s">
        <v>1618</v>
      </c>
      <c r="B1492" s="39" t="s">
        <v>32008</v>
      </c>
      <c r="C1492" s="39" t="s">
        <v>33553</v>
      </c>
    </row>
    <row r="1493" spans="1:3" x14ac:dyDescent="0.3">
      <c r="A1493" s="39" t="s">
        <v>3603</v>
      </c>
      <c r="B1493" s="39" t="s">
        <v>33554</v>
      </c>
      <c r="C1493" s="39" t="s">
        <v>32110</v>
      </c>
    </row>
    <row r="1494" spans="1:3" x14ac:dyDescent="0.3">
      <c r="A1494" s="39" t="s">
        <v>3790</v>
      </c>
      <c r="B1494" s="39" t="s">
        <v>33555</v>
      </c>
      <c r="C1494" s="39" t="s">
        <v>32023</v>
      </c>
    </row>
    <row r="1495" spans="1:3" x14ac:dyDescent="0.3">
      <c r="A1495" s="39" t="s">
        <v>882</v>
      </c>
      <c r="B1495" s="39" t="s">
        <v>33556</v>
      </c>
      <c r="C1495" s="39" t="s">
        <v>32005</v>
      </c>
    </row>
    <row r="1496" spans="1:3" x14ac:dyDescent="0.3">
      <c r="A1496" s="39" t="s">
        <v>2539</v>
      </c>
      <c r="B1496" s="39" t="s">
        <v>33557</v>
      </c>
      <c r="C1496" s="39" t="s">
        <v>32005</v>
      </c>
    </row>
    <row r="1497" spans="1:3" x14ac:dyDescent="0.3">
      <c r="A1497" s="39" t="s">
        <v>2199</v>
      </c>
      <c r="B1497" s="39" t="s">
        <v>33558</v>
      </c>
      <c r="C1497" s="39" t="s">
        <v>33559</v>
      </c>
    </row>
    <row r="1498" spans="1:3" x14ac:dyDescent="0.3">
      <c r="A1498" s="39" t="s">
        <v>5811</v>
      </c>
      <c r="B1498" s="39" t="s">
        <v>33560</v>
      </c>
      <c r="C1498" s="39" t="s">
        <v>32037</v>
      </c>
    </row>
    <row r="1499" spans="1:3" x14ac:dyDescent="0.3">
      <c r="A1499" s="39" t="s">
        <v>1778</v>
      </c>
      <c r="B1499" s="39" t="s">
        <v>32365</v>
      </c>
      <c r="C1499" s="39" t="s">
        <v>33561</v>
      </c>
    </row>
    <row r="1500" spans="1:3" x14ac:dyDescent="0.3">
      <c r="A1500" s="39" t="s">
        <v>4478</v>
      </c>
      <c r="B1500" s="39" t="s">
        <v>33562</v>
      </c>
      <c r="C1500" s="39" t="s">
        <v>32050</v>
      </c>
    </row>
    <row r="1501" spans="1:3" x14ac:dyDescent="0.3">
      <c r="A1501" s="39" t="s">
        <v>1269</v>
      </c>
      <c r="B1501" s="39" t="s">
        <v>33563</v>
      </c>
      <c r="C1501" s="39" t="s">
        <v>32003</v>
      </c>
    </row>
    <row r="1502" spans="1:3" x14ac:dyDescent="0.3">
      <c r="A1502" s="39" t="s">
        <v>4366</v>
      </c>
      <c r="B1502" s="39" t="s">
        <v>33564</v>
      </c>
      <c r="C1502" s="39" t="s">
        <v>32007</v>
      </c>
    </row>
    <row r="1503" spans="1:3" x14ac:dyDescent="0.3">
      <c r="A1503" s="39" t="s">
        <v>4337</v>
      </c>
      <c r="B1503" s="39" t="s">
        <v>32008</v>
      </c>
      <c r="C1503" s="39" t="s">
        <v>33565</v>
      </c>
    </row>
    <row r="1504" spans="1:3" x14ac:dyDescent="0.3">
      <c r="A1504" s="39" t="s">
        <v>65</v>
      </c>
      <c r="B1504" s="39" t="s">
        <v>33566</v>
      </c>
      <c r="C1504" s="39" t="s">
        <v>33567</v>
      </c>
    </row>
    <row r="1505" spans="1:3" x14ac:dyDescent="0.3">
      <c r="A1505" s="39" t="s">
        <v>2200</v>
      </c>
      <c r="B1505" s="39" t="s">
        <v>33568</v>
      </c>
      <c r="C1505" s="39" t="s">
        <v>32005</v>
      </c>
    </row>
    <row r="1506" spans="1:3" x14ac:dyDescent="0.3">
      <c r="A1506" s="39" t="s">
        <v>66</v>
      </c>
      <c r="B1506" s="39" t="s">
        <v>32268</v>
      </c>
      <c r="C1506" s="39" t="s">
        <v>33569</v>
      </c>
    </row>
    <row r="1507" spans="1:3" x14ac:dyDescent="0.3">
      <c r="A1507" s="39" t="s">
        <v>3791</v>
      </c>
      <c r="B1507" s="39" t="s">
        <v>32008</v>
      </c>
      <c r="C1507" s="39" t="s">
        <v>33570</v>
      </c>
    </row>
    <row r="1508" spans="1:3" x14ac:dyDescent="0.3">
      <c r="A1508" s="39" t="s">
        <v>6029</v>
      </c>
      <c r="B1508" s="39" t="s">
        <v>33571</v>
      </c>
      <c r="C1508" s="39" t="s">
        <v>32037</v>
      </c>
    </row>
    <row r="1509" spans="1:3" x14ac:dyDescent="0.3">
      <c r="A1509" s="39" t="s">
        <v>2616</v>
      </c>
      <c r="B1509" s="39" t="s">
        <v>32061</v>
      </c>
      <c r="C1509" s="39" t="s">
        <v>33572</v>
      </c>
    </row>
    <row r="1510" spans="1:3" x14ac:dyDescent="0.3">
      <c r="A1510" s="39" t="s">
        <v>2617</v>
      </c>
      <c r="B1510" s="39" t="s">
        <v>32061</v>
      </c>
      <c r="C1510" s="39" t="s">
        <v>33573</v>
      </c>
    </row>
    <row r="1511" spans="1:3" x14ac:dyDescent="0.3">
      <c r="A1511" s="39" t="s">
        <v>67</v>
      </c>
      <c r="B1511" s="39" t="s">
        <v>33574</v>
      </c>
      <c r="C1511" s="39" t="s">
        <v>32005</v>
      </c>
    </row>
    <row r="1512" spans="1:3" x14ac:dyDescent="0.3">
      <c r="A1512" s="39" t="s">
        <v>5630</v>
      </c>
      <c r="B1512" s="39" t="s">
        <v>32808</v>
      </c>
      <c r="C1512" s="39" t="s">
        <v>33575</v>
      </c>
    </row>
    <row r="1513" spans="1:3" x14ac:dyDescent="0.3">
      <c r="A1513" s="39" t="s">
        <v>3154</v>
      </c>
      <c r="B1513" s="39" t="s">
        <v>33576</v>
      </c>
      <c r="C1513" s="39" t="s">
        <v>32023</v>
      </c>
    </row>
    <row r="1514" spans="1:3" x14ac:dyDescent="0.3">
      <c r="A1514" s="39" t="s">
        <v>6797</v>
      </c>
      <c r="B1514" s="39" t="s">
        <v>33577</v>
      </c>
      <c r="C1514" s="39" t="s">
        <v>32037</v>
      </c>
    </row>
    <row r="1515" spans="1:3" x14ac:dyDescent="0.3">
      <c r="A1515" s="39" t="s">
        <v>3977</v>
      </c>
      <c r="B1515" s="39" t="s">
        <v>28174</v>
      </c>
      <c r="C1515" s="39" t="s">
        <v>32161</v>
      </c>
    </row>
    <row r="1516" spans="1:3" x14ac:dyDescent="0.3">
      <c r="A1516" s="39" t="s">
        <v>1779</v>
      </c>
      <c r="B1516" s="39" t="s">
        <v>33578</v>
      </c>
      <c r="C1516" s="39" t="s">
        <v>32152</v>
      </c>
    </row>
    <row r="1517" spans="1:3" x14ac:dyDescent="0.3">
      <c r="A1517" s="39" t="s">
        <v>1403</v>
      </c>
      <c r="B1517" s="39" t="s">
        <v>33579</v>
      </c>
      <c r="C1517" s="39" t="s">
        <v>33580</v>
      </c>
    </row>
    <row r="1518" spans="1:3" x14ac:dyDescent="0.3">
      <c r="A1518" s="39" t="s">
        <v>1404</v>
      </c>
      <c r="B1518" s="39" t="s">
        <v>33581</v>
      </c>
      <c r="C1518" s="39" t="s">
        <v>32145</v>
      </c>
    </row>
    <row r="1519" spans="1:3" x14ac:dyDescent="0.3">
      <c r="A1519" s="39" t="s">
        <v>1780</v>
      </c>
      <c r="B1519" s="39" t="s">
        <v>32008</v>
      </c>
      <c r="C1519" s="39" t="s">
        <v>33582</v>
      </c>
    </row>
    <row r="1520" spans="1:3" x14ac:dyDescent="0.3">
      <c r="A1520" s="39" t="s">
        <v>5812</v>
      </c>
      <c r="B1520" s="39" t="s">
        <v>32174</v>
      </c>
      <c r="C1520" s="39" t="s">
        <v>33583</v>
      </c>
    </row>
    <row r="1521" spans="1:3" x14ac:dyDescent="0.3">
      <c r="A1521" s="39" t="s">
        <v>4205</v>
      </c>
      <c r="B1521" s="39" t="s">
        <v>33584</v>
      </c>
      <c r="C1521" s="39" t="s">
        <v>32007</v>
      </c>
    </row>
    <row r="1522" spans="1:3" x14ac:dyDescent="0.3">
      <c r="A1522" s="39" t="s">
        <v>4133</v>
      </c>
      <c r="B1522" s="39" t="s">
        <v>33585</v>
      </c>
      <c r="C1522" s="39" t="s">
        <v>32986</v>
      </c>
    </row>
    <row r="1523" spans="1:3" x14ac:dyDescent="0.3">
      <c r="A1523" s="39" t="s">
        <v>4405</v>
      </c>
      <c r="B1523" s="39" t="s">
        <v>33586</v>
      </c>
      <c r="C1523" s="39" t="s">
        <v>32007</v>
      </c>
    </row>
    <row r="1524" spans="1:3" x14ac:dyDescent="0.3">
      <c r="A1524" s="39" t="s">
        <v>5385</v>
      </c>
      <c r="B1524" s="39" t="s">
        <v>33587</v>
      </c>
      <c r="C1524" s="39" t="s">
        <v>32152</v>
      </c>
    </row>
    <row r="1525" spans="1:3" x14ac:dyDescent="0.3">
      <c r="A1525" s="39" t="s">
        <v>2201</v>
      </c>
      <c r="B1525" s="39" t="s">
        <v>33588</v>
      </c>
      <c r="C1525" s="39" t="s">
        <v>32115</v>
      </c>
    </row>
    <row r="1526" spans="1:3" x14ac:dyDescent="0.3">
      <c r="A1526" s="39" t="s">
        <v>1270</v>
      </c>
      <c r="B1526" s="39" t="s">
        <v>33589</v>
      </c>
      <c r="C1526" s="39" t="s">
        <v>32005</v>
      </c>
    </row>
    <row r="1527" spans="1:3" x14ac:dyDescent="0.3">
      <c r="A1527" s="39" t="s">
        <v>1619</v>
      </c>
      <c r="B1527" s="39" t="s">
        <v>33590</v>
      </c>
      <c r="C1527" s="39" t="s">
        <v>32180</v>
      </c>
    </row>
    <row r="1528" spans="1:3" x14ac:dyDescent="0.3">
      <c r="A1528" s="39" t="s">
        <v>5813</v>
      </c>
      <c r="B1528" s="39" t="s">
        <v>32008</v>
      </c>
      <c r="C1528" s="39" t="s">
        <v>33591</v>
      </c>
    </row>
    <row r="1529" spans="1:3" x14ac:dyDescent="0.3">
      <c r="A1529" s="39" t="s">
        <v>9256</v>
      </c>
      <c r="B1529" s="39" t="s">
        <v>24674</v>
      </c>
      <c r="C1529" s="39" t="s">
        <v>32059</v>
      </c>
    </row>
    <row r="1530" spans="1:3" x14ac:dyDescent="0.3">
      <c r="A1530" s="39" t="s">
        <v>4860</v>
      </c>
      <c r="B1530" s="39" t="s">
        <v>33592</v>
      </c>
      <c r="C1530" s="39" t="s">
        <v>32005</v>
      </c>
    </row>
    <row r="1531" spans="1:3" x14ac:dyDescent="0.3">
      <c r="A1531" s="39" t="s">
        <v>1527</v>
      </c>
      <c r="B1531" s="39" t="s">
        <v>32008</v>
      </c>
      <c r="C1531" s="39" t="s">
        <v>33593</v>
      </c>
    </row>
    <row r="1532" spans="1:3" x14ac:dyDescent="0.3">
      <c r="A1532" s="39" t="s">
        <v>3449</v>
      </c>
      <c r="B1532" s="39" t="s">
        <v>33594</v>
      </c>
      <c r="C1532" s="39" t="s">
        <v>32110</v>
      </c>
    </row>
    <row r="1533" spans="1:3" x14ac:dyDescent="0.3">
      <c r="A1533" s="39" t="s">
        <v>2540</v>
      </c>
      <c r="B1533" s="39" t="s">
        <v>33595</v>
      </c>
      <c r="C1533" s="39" t="s">
        <v>32003</v>
      </c>
    </row>
    <row r="1534" spans="1:3" x14ac:dyDescent="0.3">
      <c r="A1534" s="39" t="s">
        <v>6571</v>
      </c>
      <c r="B1534" s="39" t="s">
        <v>33596</v>
      </c>
      <c r="C1534" s="39" t="s">
        <v>32037</v>
      </c>
    </row>
    <row r="1535" spans="1:3" x14ac:dyDescent="0.3">
      <c r="A1535" s="39" t="s">
        <v>1620</v>
      </c>
      <c r="B1535" s="39" t="s">
        <v>32008</v>
      </c>
      <c r="C1535" s="39" t="s">
        <v>33597</v>
      </c>
    </row>
    <row r="1536" spans="1:3" x14ac:dyDescent="0.3">
      <c r="A1536" s="39" t="s">
        <v>6231</v>
      </c>
      <c r="B1536" s="39" t="s">
        <v>33598</v>
      </c>
      <c r="C1536" s="39" t="s">
        <v>32064</v>
      </c>
    </row>
    <row r="1537" spans="1:3" x14ac:dyDescent="0.3">
      <c r="A1537" s="39" t="s">
        <v>5903</v>
      </c>
      <c r="B1537" s="39" t="s">
        <v>33599</v>
      </c>
      <c r="C1537" s="39" t="s">
        <v>32481</v>
      </c>
    </row>
    <row r="1538" spans="1:3" x14ac:dyDescent="0.3">
      <c r="A1538" s="39" t="s">
        <v>1271</v>
      </c>
      <c r="B1538" s="39" t="s">
        <v>33600</v>
      </c>
      <c r="C1538" s="39" t="s">
        <v>32003</v>
      </c>
    </row>
    <row r="1539" spans="1:3" x14ac:dyDescent="0.3">
      <c r="A1539" s="39" t="s">
        <v>1026</v>
      </c>
      <c r="B1539" s="39" t="s">
        <v>33601</v>
      </c>
      <c r="C1539" s="39" t="s">
        <v>32059</v>
      </c>
    </row>
    <row r="1540" spans="1:3" x14ac:dyDescent="0.3">
      <c r="A1540" s="39" t="s">
        <v>1272</v>
      </c>
      <c r="B1540" s="39" t="s">
        <v>33602</v>
      </c>
      <c r="C1540" s="39" t="s">
        <v>32152</v>
      </c>
    </row>
    <row r="1541" spans="1:3" x14ac:dyDescent="0.3">
      <c r="A1541" s="39" t="s">
        <v>7312</v>
      </c>
      <c r="B1541" s="39" t="s">
        <v>33603</v>
      </c>
      <c r="C1541" s="39" t="s">
        <v>32023</v>
      </c>
    </row>
    <row r="1542" spans="1:3" x14ac:dyDescent="0.3">
      <c r="A1542" s="39" t="s">
        <v>1781</v>
      </c>
      <c r="B1542" s="39" t="s">
        <v>33604</v>
      </c>
      <c r="C1542" s="39" t="s">
        <v>32003</v>
      </c>
    </row>
    <row r="1543" spans="1:3" x14ac:dyDescent="0.3">
      <c r="A1543" s="39" t="s">
        <v>9271</v>
      </c>
      <c r="B1543" s="39" t="s">
        <v>32008</v>
      </c>
      <c r="C1543" s="39" t="s">
        <v>33605</v>
      </c>
    </row>
    <row r="1544" spans="1:3" x14ac:dyDescent="0.3">
      <c r="A1544" s="39" t="s">
        <v>1405</v>
      </c>
      <c r="B1544" s="39" t="s">
        <v>33606</v>
      </c>
      <c r="C1544" s="39" t="s">
        <v>32003</v>
      </c>
    </row>
    <row r="1545" spans="1:3" x14ac:dyDescent="0.3">
      <c r="A1545" s="39" t="s">
        <v>2541</v>
      </c>
      <c r="B1545" s="39" t="s">
        <v>33607</v>
      </c>
      <c r="C1545" s="39" t="s">
        <v>32003</v>
      </c>
    </row>
    <row r="1546" spans="1:3" x14ac:dyDescent="0.3">
      <c r="A1546" s="39" t="s">
        <v>749</v>
      </c>
      <c r="B1546" s="39" t="s">
        <v>24675</v>
      </c>
      <c r="C1546" s="39" t="s">
        <v>32059</v>
      </c>
    </row>
    <row r="1547" spans="1:3" x14ac:dyDescent="0.3">
      <c r="A1547" s="39" t="s">
        <v>883</v>
      </c>
      <c r="B1547" s="39" t="s">
        <v>33608</v>
      </c>
      <c r="C1547" s="39" t="s">
        <v>32059</v>
      </c>
    </row>
    <row r="1548" spans="1:3" x14ac:dyDescent="0.3">
      <c r="A1548" s="39" t="s">
        <v>884</v>
      </c>
      <c r="B1548" s="39" t="s">
        <v>24814</v>
      </c>
      <c r="C1548" s="39" t="s">
        <v>33609</v>
      </c>
    </row>
    <row r="1549" spans="1:3" x14ac:dyDescent="0.3">
      <c r="A1549" s="39" t="s">
        <v>1622</v>
      </c>
      <c r="B1549" s="39" t="s">
        <v>33610</v>
      </c>
      <c r="C1549" s="39" t="s">
        <v>32003</v>
      </c>
    </row>
    <row r="1550" spans="1:3" x14ac:dyDescent="0.3">
      <c r="A1550" s="39" t="s">
        <v>5094</v>
      </c>
      <c r="B1550" s="39" t="s">
        <v>32096</v>
      </c>
      <c r="C1550" s="39" t="s">
        <v>33611</v>
      </c>
    </row>
    <row r="1551" spans="1:3" x14ac:dyDescent="0.3">
      <c r="A1551" s="39" t="s">
        <v>2998</v>
      </c>
      <c r="B1551" s="39" t="s">
        <v>32008</v>
      </c>
      <c r="C1551" s="39" t="s">
        <v>33612</v>
      </c>
    </row>
    <row r="1552" spans="1:3" x14ac:dyDescent="0.3">
      <c r="A1552" s="39" t="s">
        <v>2202</v>
      </c>
      <c r="B1552" s="39" t="s">
        <v>33613</v>
      </c>
      <c r="C1552" s="39" t="s">
        <v>32003</v>
      </c>
    </row>
    <row r="1553" spans="1:3" x14ac:dyDescent="0.3">
      <c r="A1553" s="39" t="s">
        <v>2897</v>
      </c>
      <c r="B1553" s="39" t="s">
        <v>33614</v>
      </c>
      <c r="C1553" s="39" t="s">
        <v>32001</v>
      </c>
    </row>
    <row r="1554" spans="1:3" x14ac:dyDescent="0.3">
      <c r="A1554" s="39" t="s">
        <v>4317</v>
      </c>
      <c r="B1554" s="39" t="s">
        <v>33615</v>
      </c>
      <c r="C1554" s="39" t="s">
        <v>33616</v>
      </c>
    </row>
    <row r="1555" spans="1:3" x14ac:dyDescent="0.3">
      <c r="A1555" s="39" t="s">
        <v>68</v>
      </c>
      <c r="B1555" s="39" t="s">
        <v>33617</v>
      </c>
      <c r="C1555" s="39" t="s">
        <v>32005</v>
      </c>
    </row>
    <row r="1556" spans="1:3" x14ac:dyDescent="0.3">
      <c r="A1556" s="39" t="s">
        <v>527</v>
      </c>
      <c r="B1556" s="39" t="s">
        <v>33618</v>
      </c>
      <c r="C1556" s="39" t="s">
        <v>32005</v>
      </c>
    </row>
    <row r="1557" spans="1:3" x14ac:dyDescent="0.3">
      <c r="A1557" s="39" t="s">
        <v>750</v>
      </c>
      <c r="B1557" s="39" t="s">
        <v>33619</v>
      </c>
      <c r="C1557" s="39" t="s">
        <v>33620</v>
      </c>
    </row>
    <row r="1558" spans="1:3" x14ac:dyDescent="0.3">
      <c r="A1558" s="39" t="s">
        <v>751</v>
      </c>
      <c r="B1558" s="39" t="s">
        <v>33621</v>
      </c>
      <c r="C1558" s="39" t="s">
        <v>32023</v>
      </c>
    </row>
    <row r="1559" spans="1:3" x14ac:dyDescent="0.3">
      <c r="A1559" s="39" t="s">
        <v>69</v>
      </c>
      <c r="B1559" s="39" t="s">
        <v>32061</v>
      </c>
      <c r="C1559" s="39" t="s">
        <v>33622</v>
      </c>
    </row>
    <row r="1560" spans="1:3" x14ac:dyDescent="0.3">
      <c r="A1560" s="39" t="s">
        <v>2203</v>
      </c>
      <c r="B1560" s="39" t="s">
        <v>33623</v>
      </c>
      <c r="C1560" s="39" t="s">
        <v>32012</v>
      </c>
    </row>
    <row r="1561" spans="1:3" x14ac:dyDescent="0.3">
      <c r="A1561" s="39" t="s">
        <v>1623</v>
      </c>
      <c r="B1561" s="39" t="s">
        <v>32008</v>
      </c>
      <c r="C1561" s="39" t="s">
        <v>33624</v>
      </c>
    </row>
    <row r="1562" spans="1:3" x14ac:dyDescent="0.3">
      <c r="A1562" s="39" t="s">
        <v>2204</v>
      </c>
      <c r="B1562" s="39" t="s">
        <v>26194</v>
      </c>
      <c r="C1562" s="39" t="s">
        <v>32211</v>
      </c>
    </row>
    <row r="1563" spans="1:3" x14ac:dyDescent="0.3">
      <c r="A1563" s="39" t="s">
        <v>2006</v>
      </c>
      <c r="B1563" s="39" t="s">
        <v>32008</v>
      </c>
      <c r="C1563" s="39" t="s">
        <v>33625</v>
      </c>
    </row>
    <row r="1564" spans="1:3" x14ac:dyDescent="0.3">
      <c r="A1564" s="39" t="s">
        <v>2999</v>
      </c>
      <c r="B1564" s="39" t="s">
        <v>33626</v>
      </c>
      <c r="C1564" s="39" t="s">
        <v>32001</v>
      </c>
    </row>
    <row r="1565" spans="1:3" x14ac:dyDescent="0.3">
      <c r="A1565" s="39" t="s">
        <v>5904</v>
      </c>
      <c r="B1565" s="39" t="s">
        <v>32268</v>
      </c>
      <c r="C1565" s="39" t="s">
        <v>33627</v>
      </c>
    </row>
    <row r="1566" spans="1:3" x14ac:dyDescent="0.3">
      <c r="A1566" s="39" t="s">
        <v>752</v>
      </c>
      <c r="B1566" s="39" t="s">
        <v>33628</v>
      </c>
      <c r="C1566" s="39" t="s">
        <v>32059</v>
      </c>
    </row>
    <row r="1567" spans="1:3" x14ac:dyDescent="0.3">
      <c r="A1567" s="39" t="s">
        <v>4134</v>
      </c>
      <c r="B1567" s="39" t="s">
        <v>33629</v>
      </c>
      <c r="C1567" s="39" t="s">
        <v>32986</v>
      </c>
    </row>
    <row r="1568" spans="1:3" x14ac:dyDescent="0.3">
      <c r="A1568" s="39" t="s">
        <v>5631</v>
      </c>
      <c r="B1568" s="39" t="s">
        <v>33630</v>
      </c>
      <c r="C1568" s="39" t="s">
        <v>32037</v>
      </c>
    </row>
    <row r="1569" spans="1:3" x14ac:dyDescent="0.3">
      <c r="A1569" s="39" t="s">
        <v>5285</v>
      </c>
      <c r="B1569" s="39" t="s">
        <v>32008</v>
      </c>
      <c r="C1569" s="39" t="s">
        <v>33631</v>
      </c>
    </row>
    <row r="1570" spans="1:3" x14ac:dyDescent="0.3">
      <c r="A1570" s="39" t="s">
        <v>2748</v>
      </c>
      <c r="B1570" s="39" t="s">
        <v>32174</v>
      </c>
      <c r="C1570" s="39" t="s">
        <v>33632</v>
      </c>
    </row>
    <row r="1571" spans="1:3" x14ac:dyDescent="0.3">
      <c r="A1571" s="39" t="s">
        <v>4066</v>
      </c>
      <c r="B1571" s="39" t="s">
        <v>33633</v>
      </c>
      <c r="C1571" s="39" t="s">
        <v>32321</v>
      </c>
    </row>
    <row r="1572" spans="1:3" x14ac:dyDescent="0.3">
      <c r="A1572" s="39" t="s">
        <v>2472</v>
      </c>
      <c r="B1572" s="39" t="s">
        <v>33634</v>
      </c>
      <c r="C1572" s="39" t="s">
        <v>32003</v>
      </c>
    </row>
    <row r="1573" spans="1:3" x14ac:dyDescent="0.3">
      <c r="A1573" s="39" t="s">
        <v>2898</v>
      </c>
      <c r="B1573" s="39" t="s">
        <v>33635</v>
      </c>
      <c r="C1573" s="39" t="s">
        <v>32005</v>
      </c>
    </row>
    <row r="1574" spans="1:3" x14ac:dyDescent="0.3">
      <c r="A1574" s="39" t="s">
        <v>5565</v>
      </c>
      <c r="B1574" s="39" t="s">
        <v>33636</v>
      </c>
      <c r="C1574" s="39" t="s">
        <v>32023</v>
      </c>
    </row>
    <row r="1575" spans="1:3" x14ac:dyDescent="0.3">
      <c r="A1575" s="39" t="s">
        <v>5193</v>
      </c>
      <c r="B1575" s="39" t="s">
        <v>33637</v>
      </c>
      <c r="C1575" s="39" t="s">
        <v>32005</v>
      </c>
    </row>
    <row r="1576" spans="1:3" x14ac:dyDescent="0.3">
      <c r="A1576" s="39" t="s">
        <v>4440</v>
      </c>
      <c r="B1576" s="39" t="s">
        <v>33638</v>
      </c>
      <c r="C1576" s="39" t="s">
        <v>32007</v>
      </c>
    </row>
    <row r="1577" spans="1:3" x14ac:dyDescent="0.3">
      <c r="A1577" s="39" t="s">
        <v>4067</v>
      </c>
      <c r="B1577" s="39" t="s">
        <v>33639</v>
      </c>
      <c r="C1577" s="39" t="s">
        <v>32321</v>
      </c>
    </row>
    <row r="1578" spans="1:3" x14ac:dyDescent="0.3">
      <c r="A1578" s="39" t="s">
        <v>4068</v>
      </c>
      <c r="B1578" s="39" t="s">
        <v>33640</v>
      </c>
      <c r="C1578" s="39" t="s">
        <v>32321</v>
      </c>
    </row>
    <row r="1579" spans="1:3" x14ac:dyDescent="0.3">
      <c r="A1579" s="39" t="s">
        <v>5194</v>
      </c>
      <c r="B1579" s="39" t="s">
        <v>33641</v>
      </c>
      <c r="C1579" s="39" t="s">
        <v>32023</v>
      </c>
    </row>
    <row r="1580" spans="1:3" x14ac:dyDescent="0.3">
      <c r="A1580" s="39" t="s">
        <v>7250</v>
      </c>
      <c r="B1580" s="39" t="s">
        <v>32315</v>
      </c>
      <c r="C1580" s="39" t="s">
        <v>33642</v>
      </c>
    </row>
    <row r="1581" spans="1:3" x14ac:dyDescent="0.3">
      <c r="A1581" s="39" t="s">
        <v>4722</v>
      </c>
      <c r="B1581" s="39" t="s">
        <v>32382</v>
      </c>
      <c r="C1581" s="39" t="s">
        <v>33643</v>
      </c>
    </row>
    <row r="1582" spans="1:3" x14ac:dyDescent="0.3">
      <c r="A1582" s="39" t="s">
        <v>7063</v>
      </c>
      <c r="B1582" s="39" t="s">
        <v>33644</v>
      </c>
      <c r="C1582" s="39" t="s">
        <v>33645</v>
      </c>
    </row>
    <row r="1583" spans="1:3" x14ac:dyDescent="0.3">
      <c r="A1583" s="39" t="s">
        <v>5195</v>
      </c>
      <c r="B1583" s="39" t="s">
        <v>33646</v>
      </c>
      <c r="C1583" s="39" t="s">
        <v>33031</v>
      </c>
    </row>
    <row r="1584" spans="1:3" x14ac:dyDescent="0.3">
      <c r="A1584" s="39" t="s">
        <v>5632</v>
      </c>
      <c r="B1584" s="39" t="s">
        <v>33647</v>
      </c>
      <c r="C1584" s="39" t="s">
        <v>32037</v>
      </c>
    </row>
    <row r="1585" spans="1:3" x14ac:dyDescent="0.3">
      <c r="A1585" s="39" t="s">
        <v>4861</v>
      </c>
      <c r="B1585" s="39" t="s">
        <v>32008</v>
      </c>
      <c r="C1585" s="39" t="s">
        <v>33648</v>
      </c>
    </row>
    <row r="1586" spans="1:3" x14ac:dyDescent="0.3">
      <c r="A1586" s="39" t="s">
        <v>4375</v>
      </c>
      <c r="B1586" s="39" t="s">
        <v>33649</v>
      </c>
      <c r="C1586" s="39" t="s">
        <v>32007</v>
      </c>
    </row>
    <row r="1587" spans="1:3" x14ac:dyDescent="0.3">
      <c r="A1587" s="39" t="s">
        <v>5386</v>
      </c>
      <c r="B1587" s="39" t="s">
        <v>32008</v>
      </c>
      <c r="C1587" s="39" t="s">
        <v>33650</v>
      </c>
    </row>
    <row r="1588" spans="1:3" x14ac:dyDescent="0.3">
      <c r="A1588" s="39" t="s">
        <v>2375</v>
      </c>
      <c r="B1588" s="39" t="s">
        <v>33651</v>
      </c>
      <c r="C1588" s="39" t="s">
        <v>32003</v>
      </c>
    </row>
    <row r="1589" spans="1:3" x14ac:dyDescent="0.3">
      <c r="A1589" s="39" t="s">
        <v>4943</v>
      </c>
      <c r="B1589" s="39" t="s">
        <v>33652</v>
      </c>
      <c r="C1589" s="39" t="s">
        <v>32023</v>
      </c>
    </row>
    <row r="1590" spans="1:3" x14ac:dyDescent="0.3">
      <c r="A1590" s="39" t="s">
        <v>4539</v>
      </c>
      <c r="B1590" s="39" t="s">
        <v>33653</v>
      </c>
      <c r="C1590" s="39" t="s">
        <v>32050</v>
      </c>
    </row>
    <row r="1591" spans="1:3" x14ac:dyDescent="0.3">
      <c r="A1591" s="39" t="s">
        <v>2473</v>
      </c>
      <c r="B1591" s="39" t="s">
        <v>33654</v>
      </c>
      <c r="C1591" s="39" t="s">
        <v>32005</v>
      </c>
    </row>
    <row r="1592" spans="1:3" x14ac:dyDescent="0.3">
      <c r="A1592" s="39" t="s">
        <v>4069</v>
      </c>
      <c r="B1592" s="39" t="s">
        <v>33655</v>
      </c>
      <c r="C1592" s="39" t="s">
        <v>32321</v>
      </c>
    </row>
    <row r="1593" spans="1:3" x14ac:dyDescent="0.3">
      <c r="A1593" s="39" t="s">
        <v>2868</v>
      </c>
      <c r="B1593" s="39" t="s">
        <v>32061</v>
      </c>
      <c r="C1593" s="39" t="s">
        <v>33656</v>
      </c>
    </row>
    <row r="1594" spans="1:3" x14ac:dyDescent="0.3">
      <c r="A1594" s="39" t="s">
        <v>4944</v>
      </c>
      <c r="B1594" s="39" t="s">
        <v>33657</v>
      </c>
      <c r="C1594" s="39" t="s">
        <v>32437</v>
      </c>
    </row>
    <row r="1595" spans="1:3" x14ac:dyDescent="0.3">
      <c r="A1595" s="39" t="s">
        <v>4071</v>
      </c>
      <c r="B1595" s="39" t="s">
        <v>33658</v>
      </c>
      <c r="C1595" s="39" t="s">
        <v>32321</v>
      </c>
    </row>
    <row r="1596" spans="1:3" x14ac:dyDescent="0.3">
      <c r="A1596" s="39" t="s">
        <v>2008</v>
      </c>
      <c r="B1596" s="39" t="s">
        <v>32008</v>
      </c>
      <c r="C1596" s="39" t="s">
        <v>33659</v>
      </c>
    </row>
    <row r="1597" spans="1:3" x14ac:dyDescent="0.3">
      <c r="A1597" s="39" t="s">
        <v>5634</v>
      </c>
      <c r="B1597" s="39" t="s">
        <v>33660</v>
      </c>
      <c r="C1597" s="39" t="s">
        <v>32037</v>
      </c>
    </row>
    <row r="1598" spans="1:3" x14ac:dyDescent="0.3">
      <c r="A1598" s="39" t="s">
        <v>4479</v>
      </c>
      <c r="B1598" s="39" t="s">
        <v>33661</v>
      </c>
      <c r="C1598" s="39" t="s">
        <v>32050</v>
      </c>
    </row>
    <row r="1599" spans="1:3" x14ac:dyDescent="0.3">
      <c r="A1599" s="39" t="s">
        <v>760</v>
      </c>
      <c r="B1599" s="39" t="s">
        <v>33662</v>
      </c>
      <c r="C1599" s="39" t="s">
        <v>32059</v>
      </c>
    </row>
    <row r="1600" spans="1:3" x14ac:dyDescent="0.3">
      <c r="A1600" s="39" t="s">
        <v>1783</v>
      </c>
      <c r="B1600" s="39" t="s">
        <v>33663</v>
      </c>
      <c r="C1600" s="39" t="s">
        <v>33498</v>
      </c>
    </row>
    <row r="1601" spans="1:3" x14ac:dyDescent="0.3">
      <c r="A1601" s="39" t="s">
        <v>6034</v>
      </c>
      <c r="B1601" s="39" t="s">
        <v>32393</v>
      </c>
      <c r="C1601" s="39" t="s">
        <v>33664</v>
      </c>
    </row>
    <row r="1602" spans="1:3" x14ac:dyDescent="0.3">
      <c r="A1602" s="39" t="s">
        <v>3888</v>
      </c>
      <c r="B1602" s="39" t="s">
        <v>33665</v>
      </c>
      <c r="C1602" s="39" t="s">
        <v>32078</v>
      </c>
    </row>
    <row r="1603" spans="1:3" x14ac:dyDescent="0.3">
      <c r="A1603" s="39" t="s">
        <v>6035</v>
      </c>
      <c r="B1603" s="39" t="s">
        <v>33666</v>
      </c>
      <c r="C1603" s="39" t="s">
        <v>32180</v>
      </c>
    </row>
    <row r="1604" spans="1:3" x14ac:dyDescent="0.3">
      <c r="A1604" s="39" t="s">
        <v>9333</v>
      </c>
      <c r="B1604" s="39" t="s">
        <v>33667</v>
      </c>
      <c r="C1604" s="39" t="s">
        <v>32007</v>
      </c>
    </row>
    <row r="1605" spans="1:3" x14ac:dyDescent="0.3">
      <c r="A1605" s="39" t="s">
        <v>4946</v>
      </c>
      <c r="B1605" s="39" t="s">
        <v>33668</v>
      </c>
      <c r="C1605" s="39" t="s">
        <v>33461</v>
      </c>
    </row>
    <row r="1606" spans="1:3" x14ac:dyDescent="0.3">
      <c r="A1606" s="39" t="s">
        <v>4072</v>
      </c>
      <c r="B1606" s="39" t="s">
        <v>33669</v>
      </c>
      <c r="C1606" s="39" t="s">
        <v>32321</v>
      </c>
    </row>
    <row r="1607" spans="1:3" x14ac:dyDescent="0.3">
      <c r="A1607" s="39" t="s">
        <v>5568</v>
      </c>
      <c r="B1607" s="39" t="s">
        <v>33670</v>
      </c>
      <c r="C1607" s="39" t="s">
        <v>32007</v>
      </c>
    </row>
    <row r="1608" spans="1:3" x14ac:dyDescent="0.3">
      <c r="A1608" s="39" t="s">
        <v>4863</v>
      </c>
      <c r="B1608" s="39" t="s">
        <v>33671</v>
      </c>
      <c r="C1608" s="39" t="s">
        <v>32005</v>
      </c>
    </row>
    <row r="1609" spans="1:3" x14ac:dyDescent="0.3">
      <c r="A1609" s="39" t="s">
        <v>4805</v>
      </c>
      <c r="B1609" s="39" t="s">
        <v>32008</v>
      </c>
      <c r="C1609" s="39" t="s">
        <v>33672</v>
      </c>
    </row>
    <row r="1610" spans="1:3" x14ac:dyDescent="0.3">
      <c r="A1610" s="39" t="s">
        <v>4540</v>
      </c>
      <c r="B1610" s="39" t="s">
        <v>33673</v>
      </c>
      <c r="C1610" s="39" t="s">
        <v>32050</v>
      </c>
    </row>
    <row r="1611" spans="1:3" x14ac:dyDescent="0.3">
      <c r="A1611" s="39" t="s">
        <v>3658</v>
      </c>
      <c r="B1611" s="39" t="s">
        <v>33674</v>
      </c>
      <c r="C1611" s="39" t="s">
        <v>32005</v>
      </c>
    </row>
    <row r="1612" spans="1:3" x14ac:dyDescent="0.3">
      <c r="A1612" s="39" t="s">
        <v>5635</v>
      </c>
      <c r="B1612" s="39" t="s">
        <v>33675</v>
      </c>
      <c r="C1612" s="39" t="s">
        <v>33676</v>
      </c>
    </row>
    <row r="1613" spans="1:3" x14ac:dyDescent="0.3">
      <c r="A1613" s="39" t="s">
        <v>3307</v>
      </c>
      <c r="B1613" s="39" t="s">
        <v>33677</v>
      </c>
      <c r="C1613" s="39" t="s">
        <v>32001</v>
      </c>
    </row>
    <row r="1614" spans="1:3" x14ac:dyDescent="0.3">
      <c r="A1614" s="39" t="s">
        <v>2471</v>
      </c>
      <c r="B1614" s="39" t="s">
        <v>33678</v>
      </c>
      <c r="C1614" s="39" t="s">
        <v>32003</v>
      </c>
    </row>
    <row r="1615" spans="1:3" x14ac:dyDescent="0.3">
      <c r="A1615" s="39" t="s">
        <v>4621</v>
      </c>
      <c r="B1615" s="39" t="s">
        <v>33679</v>
      </c>
      <c r="C1615" s="39" t="s">
        <v>33252</v>
      </c>
    </row>
    <row r="1616" spans="1:3" x14ac:dyDescent="0.3">
      <c r="A1616" s="39" t="s">
        <v>9346</v>
      </c>
      <c r="B1616" s="39" t="s">
        <v>33680</v>
      </c>
      <c r="C1616" s="39" t="s">
        <v>32005</v>
      </c>
    </row>
    <row r="1617" spans="1:3" x14ac:dyDescent="0.3">
      <c r="A1617" s="39" t="s">
        <v>3730</v>
      </c>
      <c r="B1617" s="39" t="s">
        <v>33681</v>
      </c>
      <c r="C1617" s="39" t="s">
        <v>32005</v>
      </c>
    </row>
    <row r="1618" spans="1:3" x14ac:dyDescent="0.3">
      <c r="A1618" s="39" t="s">
        <v>5485</v>
      </c>
      <c r="B1618" s="39" t="s">
        <v>33682</v>
      </c>
      <c r="C1618" s="39" t="s">
        <v>32005</v>
      </c>
    </row>
    <row r="1619" spans="1:3" x14ac:dyDescent="0.3">
      <c r="A1619" s="39" t="s">
        <v>6991</v>
      </c>
      <c r="B1619" s="39" t="s">
        <v>33683</v>
      </c>
      <c r="C1619" s="39" t="s">
        <v>32023</v>
      </c>
    </row>
    <row r="1620" spans="1:3" x14ac:dyDescent="0.3">
      <c r="A1620" s="39" t="s">
        <v>6030</v>
      </c>
      <c r="B1620" s="39" t="s">
        <v>33684</v>
      </c>
      <c r="C1620" s="39" t="s">
        <v>32037</v>
      </c>
    </row>
    <row r="1621" spans="1:3" x14ac:dyDescent="0.3">
      <c r="A1621" s="39" t="s">
        <v>2007</v>
      </c>
      <c r="B1621" s="39" t="s">
        <v>32008</v>
      </c>
      <c r="C1621" s="39" t="s">
        <v>33685</v>
      </c>
    </row>
    <row r="1622" spans="1:3" x14ac:dyDescent="0.3">
      <c r="A1622" s="39" t="s">
        <v>3155</v>
      </c>
      <c r="B1622" s="39" t="s">
        <v>33686</v>
      </c>
      <c r="C1622" s="39" t="s">
        <v>32069</v>
      </c>
    </row>
    <row r="1623" spans="1:3" x14ac:dyDescent="0.3">
      <c r="A1623" s="39" t="s">
        <v>6992</v>
      </c>
      <c r="B1623" s="39" t="s">
        <v>32008</v>
      </c>
      <c r="C1623" s="39" t="s">
        <v>33687</v>
      </c>
    </row>
    <row r="1624" spans="1:3" x14ac:dyDescent="0.3">
      <c r="A1624" s="39" t="s">
        <v>4193</v>
      </c>
      <c r="B1624" s="39" t="s">
        <v>33688</v>
      </c>
      <c r="C1624" s="39" t="s">
        <v>32023</v>
      </c>
    </row>
    <row r="1625" spans="1:3" x14ac:dyDescent="0.3">
      <c r="A1625" s="39" t="s">
        <v>528</v>
      </c>
      <c r="B1625" s="39" t="s">
        <v>24450</v>
      </c>
      <c r="C1625" s="39" t="s">
        <v>32059</v>
      </c>
    </row>
    <row r="1626" spans="1:3" x14ac:dyDescent="0.3">
      <c r="A1626" s="39" t="s">
        <v>2374</v>
      </c>
      <c r="B1626" s="39" t="s">
        <v>33689</v>
      </c>
      <c r="C1626" s="39" t="s">
        <v>32003</v>
      </c>
    </row>
    <row r="1627" spans="1:3" x14ac:dyDescent="0.3">
      <c r="A1627" s="39" t="s">
        <v>4622</v>
      </c>
      <c r="B1627" s="39" t="s">
        <v>33690</v>
      </c>
      <c r="C1627" s="39" t="s">
        <v>32023</v>
      </c>
    </row>
    <row r="1628" spans="1:3" x14ac:dyDescent="0.3">
      <c r="A1628" s="39" t="s">
        <v>4278</v>
      </c>
      <c r="B1628" s="39" t="s">
        <v>33691</v>
      </c>
      <c r="C1628" s="39" t="s">
        <v>32007</v>
      </c>
    </row>
    <row r="1629" spans="1:3" x14ac:dyDescent="0.3">
      <c r="A1629" s="39" t="s">
        <v>5046</v>
      </c>
      <c r="B1629" s="39" t="s">
        <v>33692</v>
      </c>
      <c r="C1629" s="39" t="s">
        <v>32023</v>
      </c>
    </row>
    <row r="1630" spans="1:3" x14ac:dyDescent="0.3">
      <c r="A1630" s="39" t="s">
        <v>5905</v>
      </c>
      <c r="B1630" s="39" t="s">
        <v>32061</v>
      </c>
      <c r="C1630" s="39" t="s">
        <v>33693</v>
      </c>
    </row>
    <row r="1631" spans="1:3" x14ac:dyDescent="0.3">
      <c r="A1631" s="39" t="s">
        <v>4338</v>
      </c>
      <c r="B1631" s="39" t="s">
        <v>33694</v>
      </c>
      <c r="C1631" s="39" t="s">
        <v>32007</v>
      </c>
    </row>
    <row r="1632" spans="1:3" x14ac:dyDescent="0.3">
      <c r="A1632" s="39" t="s">
        <v>4013</v>
      </c>
      <c r="B1632" s="39" t="s">
        <v>33695</v>
      </c>
      <c r="C1632" s="39" t="s">
        <v>33696</v>
      </c>
    </row>
    <row r="1633" spans="1:3" x14ac:dyDescent="0.3">
      <c r="A1633" s="39" t="s">
        <v>5728</v>
      </c>
      <c r="B1633" s="39" t="s">
        <v>33697</v>
      </c>
      <c r="C1633" s="39" t="s">
        <v>32037</v>
      </c>
    </row>
    <row r="1634" spans="1:3" x14ac:dyDescent="0.3">
      <c r="A1634" s="39" t="s">
        <v>9365</v>
      </c>
      <c r="B1634" s="39" t="s">
        <v>32008</v>
      </c>
      <c r="C1634" s="39" t="s">
        <v>33698</v>
      </c>
    </row>
    <row r="1635" spans="1:3" x14ac:dyDescent="0.3">
      <c r="A1635" s="39" t="s">
        <v>3156</v>
      </c>
      <c r="B1635" s="39" t="s">
        <v>33699</v>
      </c>
      <c r="C1635" s="39" t="s">
        <v>32069</v>
      </c>
    </row>
    <row r="1636" spans="1:3" x14ac:dyDescent="0.3">
      <c r="A1636" s="39" t="s">
        <v>2666</v>
      </c>
      <c r="B1636" s="39" t="s">
        <v>26674</v>
      </c>
      <c r="C1636" s="39" t="s">
        <v>32023</v>
      </c>
    </row>
    <row r="1637" spans="1:3" x14ac:dyDescent="0.3">
      <c r="A1637" s="39" t="s">
        <v>3000</v>
      </c>
      <c r="B1637" s="39" t="s">
        <v>33700</v>
      </c>
      <c r="C1637" s="39" t="s">
        <v>32001</v>
      </c>
    </row>
    <row r="1638" spans="1:3" x14ac:dyDescent="0.3">
      <c r="A1638" s="39" t="s">
        <v>6433</v>
      </c>
      <c r="B1638" s="39" t="s">
        <v>33701</v>
      </c>
      <c r="C1638" s="39" t="s">
        <v>32015</v>
      </c>
    </row>
    <row r="1639" spans="1:3" x14ac:dyDescent="0.3">
      <c r="A1639" s="39" t="s">
        <v>3392</v>
      </c>
      <c r="B1639" s="39" t="s">
        <v>33702</v>
      </c>
      <c r="C1639" s="39" t="s">
        <v>32069</v>
      </c>
    </row>
    <row r="1640" spans="1:3" x14ac:dyDescent="0.3">
      <c r="A1640" s="39" t="s">
        <v>5387</v>
      </c>
      <c r="B1640" s="39" t="s">
        <v>33703</v>
      </c>
      <c r="C1640" s="39" t="s">
        <v>32023</v>
      </c>
    </row>
    <row r="1641" spans="1:3" x14ac:dyDescent="0.3">
      <c r="A1641" s="39" t="s">
        <v>753</v>
      </c>
      <c r="B1641" s="39" t="s">
        <v>33704</v>
      </c>
      <c r="C1641" s="39" t="s">
        <v>32059</v>
      </c>
    </row>
    <row r="1642" spans="1:3" x14ac:dyDescent="0.3">
      <c r="A1642" s="39" t="s">
        <v>3887</v>
      </c>
      <c r="B1642" s="39" t="s">
        <v>33705</v>
      </c>
      <c r="C1642" s="39" t="s">
        <v>32078</v>
      </c>
    </row>
    <row r="1643" spans="1:3" x14ac:dyDescent="0.3">
      <c r="A1643" s="39" t="s">
        <v>4441</v>
      </c>
      <c r="B1643" s="39" t="s">
        <v>33706</v>
      </c>
      <c r="C1643" s="39" t="s">
        <v>32007</v>
      </c>
    </row>
    <row r="1644" spans="1:3" x14ac:dyDescent="0.3">
      <c r="A1644" s="39" t="s">
        <v>7064</v>
      </c>
      <c r="B1644" s="39" t="s">
        <v>33707</v>
      </c>
      <c r="C1644" s="39" t="s">
        <v>32023</v>
      </c>
    </row>
    <row r="1645" spans="1:3" x14ac:dyDescent="0.3">
      <c r="A1645" s="39" t="s">
        <v>6031</v>
      </c>
      <c r="B1645" s="39" t="s">
        <v>33708</v>
      </c>
      <c r="C1645" s="39" t="s">
        <v>32023</v>
      </c>
    </row>
    <row r="1646" spans="1:3" x14ac:dyDescent="0.3">
      <c r="A1646" s="39" t="s">
        <v>5196</v>
      </c>
      <c r="B1646" s="39" t="s">
        <v>33709</v>
      </c>
      <c r="C1646" s="39" t="s">
        <v>32023</v>
      </c>
    </row>
    <row r="1647" spans="1:3" x14ac:dyDescent="0.3">
      <c r="A1647" s="39" t="s">
        <v>5286</v>
      </c>
      <c r="B1647" s="39" t="s">
        <v>33710</v>
      </c>
      <c r="C1647" s="39" t="s">
        <v>33711</v>
      </c>
    </row>
    <row r="1648" spans="1:3" x14ac:dyDescent="0.3">
      <c r="A1648" s="39" t="s">
        <v>6950</v>
      </c>
      <c r="B1648" s="39" t="s">
        <v>33712</v>
      </c>
      <c r="C1648" s="39" t="s">
        <v>32023</v>
      </c>
    </row>
    <row r="1649" spans="1:3" x14ac:dyDescent="0.3">
      <c r="A1649" s="39" t="s">
        <v>5814</v>
      </c>
      <c r="B1649" s="39"/>
      <c r="C1649" s="39"/>
    </row>
    <row r="1650" spans="1:3" x14ac:dyDescent="0.3">
      <c r="A1650" s="39" t="s">
        <v>70</v>
      </c>
      <c r="B1650" s="39" t="s">
        <v>32008</v>
      </c>
      <c r="C1650" s="39" t="s">
        <v>33713</v>
      </c>
    </row>
    <row r="1651" spans="1:3" x14ac:dyDescent="0.3">
      <c r="A1651" s="39" t="s">
        <v>6232</v>
      </c>
      <c r="B1651" s="39" t="s">
        <v>32334</v>
      </c>
      <c r="C1651" s="39" t="s">
        <v>33714</v>
      </c>
    </row>
    <row r="1652" spans="1:3" x14ac:dyDescent="0.3">
      <c r="A1652" s="39" t="s">
        <v>6993</v>
      </c>
      <c r="B1652" s="39" t="s">
        <v>32008</v>
      </c>
      <c r="C1652" s="39" t="s">
        <v>33715</v>
      </c>
    </row>
    <row r="1653" spans="1:3" x14ac:dyDescent="0.3">
      <c r="A1653" s="39" t="s">
        <v>6263</v>
      </c>
      <c r="B1653" s="39" t="s">
        <v>33716</v>
      </c>
      <c r="C1653" s="39" t="s">
        <v>32180</v>
      </c>
    </row>
    <row r="1654" spans="1:3" x14ac:dyDescent="0.3">
      <c r="A1654" s="39" t="s">
        <v>9385</v>
      </c>
      <c r="B1654" s="39" t="s">
        <v>24815</v>
      </c>
      <c r="C1654" s="39" t="s">
        <v>32059</v>
      </c>
    </row>
    <row r="1655" spans="1:3" x14ac:dyDescent="0.3">
      <c r="A1655" s="39" t="s">
        <v>1273</v>
      </c>
      <c r="B1655" s="39" t="s">
        <v>32174</v>
      </c>
      <c r="C1655" s="39" t="s">
        <v>33717</v>
      </c>
    </row>
    <row r="1656" spans="1:3" x14ac:dyDescent="0.3">
      <c r="A1656" s="39" t="s">
        <v>885</v>
      </c>
      <c r="B1656" s="39" t="s">
        <v>32008</v>
      </c>
      <c r="C1656" s="39" t="s">
        <v>33718</v>
      </c>
    </row>
    <row r="1657" spans="1:3" x14ac:dyDescent="0.3">
      <c r="A1657" s="39" t="s">
        <v>3978</v>
      </c>
      <c r="B1657" s="39" t="s">
        <v>33719</v>
      </c>
      <c r="C1657" s="39" t="s">
        <v>33498</v>
      </c>
    </row>
    <row r="1658" spans="1:3" x14ac:dyDescent="0.3">
      <c r="A1658" s="39" t="s">
        <v>3657</v>
      </c>
      <c r="B1658" s="39" t="s">
        <v>33720</v>
      </c>
      <c r="C1658" s="39" t="s">
        <v>32023</v>
      </c>
    </row>
    <row r="1659" spans="1:3" x14ac:dyDescent="0.3">
      <c r="A1659" s="39" t="s">
        <v>886</v>
      </c>
      <c r="B1659" s="39" t="s">
        <v>33721</v>
      </c>
      <c r="C1659" s="39" t="s">
        <v>32005</v>
      </c>
    </row>
    <row r="1660" spans="1:3" x14ac:dyDescent="0.3">
      <c r="A1660" s="39" t="s">
        <v>419</v>
      </c>
      <c r="B1660" s="39" t="s">
        <v>33722</v>
      </c>
      <c r="C1660" s="39" t="s">
        <v>32211</v>
      </c>
    </row>
    <row r="1661" spans="1:3" x14ac:dyDescent="0.3">
      <c r="A1661" s="39" t="s">
        <v>2376</v>
      </c>
      <c r="B1661" s="39" t="s">
        <v>33723</v>
      </c>
      <c r="C1661" s="39" t="s">
        <v>32003</v>
      </c>
    </row>
    <row r="1662" spans="1:3" x14ac:dyDescent="0.3">
      <c r="A1662" s="39" t="s">
        <v>4623</v>
      </c>
      <c r="B1662" s="39" t="s">
        <v>33724</v>
      </c>
      <c r="C1662" s="39" t="s">
        <v>32041</v>
      </c>
    </row>
    <row r="1663" spans="1:3" x14ac:dyDescent="0.3">
      <c r="A1663" s="39" t="s">
        <v>754</v>
      </c>
      <c r="B1663" s="39" t="s">
        <v>24680</v>
      </c>
      <c r="C1663" s="39" t="s">
        <v>32059</v>
      </c>
    </row>
    <row r="1664" spans="1:3" x14ac:dyDescent="0.3">
      <c r="A1664" s="39" t="s">
        <v>1041</v>
      </c>
      <c r="B1664" s="39" t="s">
        <v>33725</v>
      </c>
      <c r="C1664" s="39" t="s">
        <v>32005</v>
      </c>
    </row>
    <row r="1665" spans="1:3" x14ac:dyDescent="0.3">
      <c r="A1665" s="39" t="s">
        <v>887</v>
      </c>
      <c r="B1665" s="39" t="s">
        <v>33726</v>
      </c>
      <c r="C1665" s="39" t="s">
        <v>32023</v>
      </c>
    </row>
    <row r="1666" spans="1:3" x14ac:dyDescent="0.3">
      <c r="A1666" s="39" t="s">
        <v>888</v>
      </c>
      <c r="B1666" s="39" t="s">
        <v>33727</v>
      </c>
      <c r="C1666" s="39" t="s">
        <v>32437</v>
      </c>
    </row>
    <row r="1667" spans="1:3" x14ac:dyDescent="0.3">
      <c r="A1667" s="39" t="s">
        <v>2205</v>
      </c>
      <c r="B1667" s="39" t="s">
        <v>32061</v>
      </c>
      <c r="C1667" s="39" t="s">
        <v>33728</v>
      </c>
    </row>
    <row r="1668" spans="1:3" x14ac:dyDescent="0.3">
      <c r="A1668" s="39" t="s">
        <v>889</v>
      </c>
      <c r="B1668" s="39" t="s">
        <v>33729</v>
      </c>
      <c r="C1668" s="39" t="s">
        <v>32059</v>
      </c>
    </row>
    <row r="1669" spans="1:3" x14ac:dyDescent="0.3">
      <c r="A1669" s="39" t="s">
        <v>755</v>
      </c>
      <c r="B1669" s="39" t="s">
        <v>33730</v>
      </c>
      <c r="C1669" s="39" t="s">
        <v>32059</v>
      </c>
    </row>
    <row r="1670" spans="1:3" x14ac:dyDescent="0.3">
      <c r="A1670" s="39" t="s">
        <v>890</v>
      </c>
      <c r="B1670" s="39" t="s">
        <v>33731</v>
      </c>
      <c r="C1670" s="39" t="s">
        <v>32023</v>
      </c>
    </row>
    <row r="1671" spans="1:3" x14ac:dyDescent="0.3">
      <c r="A1671" s="39" t="s">
        <v>420</v>
      </c>
      <c r="B1671" s="39" t="s">
        <v>33732</v>
      </c>
      <c r="C1671" s="39" t="s">
        <v>32023</v>
      </c>
    </row>
    <row r="1672" spans="1:3" x14ac:dyDescent="0.3">
      <c r="A1672" s="39" t="s">
        <v>529</v>
      </c>
      <c r="B1672" s="39" t="s">
        <v>32061</v>
      </c>
      <c r="C1672" s="39" t="s">
        <v>33733</v>
      </c>
    </row>
    <row r="1673" spans="1:3" x14ac:dyDescent="0.3">
      <c r="A1673" s="39" t="s">
        <v>530</v>
      </c>
      <c r="B1673" s="39" t="s">
        <v>33734</v>
      </c>
      <c r="C1673" s="39" t="s">
        <v>32059</v>
      </c>
    </row>
    <row r="1674" spans="1:3" x14ac:dyDescent="0.3">
      <c r="A1674" s="39" t="s">
        <v>5287</v>
      </c>
      <c r="B1674" s="39" t="s">
        <v>33735</v>
      </c>
      <c r="C1674" s="39" t="s">
        <v>32023</v>
      </c>
    </row>
    <row r="1675" spans="1:3" x14ac:dyDescent="0.3">
      <c r="A1675" s="39" t="s">
        <v>1782</v>
      </c>
      <c r="B1675" s="39" t="s">
        <v>33736</v>
      </c>
      <c r="C1675" s="39" t="s">
        <v>32005</v>
      </c>
    </row>
    <row r="1676" spans="1:3" x14ac:dyDescent="0.3">
      <c r="A1676" s="39" t="s">
        <v>4406</v>
      </c>
      <c r="B1676" s="39" t="s">
        <v>33737</v>
      </c>
      <c r="C1676" s="39" t="s">
        <v>32007</v>
      </c>
    </row>
    <row r="1677" spans="1:3" x14ac:dyDescent="0.3">
      <c r="A1677" s="39" t="s">
        <v>4339</v>
      </c>
      <c r="B1677" s="39" t="s">
        <v>33738</v>
      </c>
      <c r="C1677" s="39" t="s">
        <v>32007</v>
      </c>
    </row>
    <row r="1678" spans="1:3" x14ac:dyDescent="0.3">
      <c r="A1678" s="39" t="s">
        <v>531</v>
      </c>
      <c r="B1678" s="39" t="s">
        <v>33739</v>
      </c>
      <c r="C1678" s="39" t="s">
        <v>33740</v>
      </c>
    </row>
    <row r="1679" spans="1:3" x14ac:dyDescent="0.3">
      <c r="A1679" s="39" t="s">
        <v>5486</v>
      </c>
      <c r="B1679" s="39" t="s">
        <v>33741</v>
      </c>
      <c r="C1679" s="39" t="s">
        <v>32005</v>
      </c>
    </row>
    <row r="1680" spans="1:3" x14ac:dyDescent="0.3">
      <c r="A1680" s="39" t="s">
        <v>532</v>
      </c>
      <c r="B1680" s="39" t="s">
        <v>33742</v>
      </c>
      <c r="C1680" s="39" t="s">
        <v>32059</v>
      </c>
    </row>
    <row r="1681" spans="1:3" x14ac:dyDescent="0.3">
      <c r="A1681" s="39" t="s">
        <v>5095</v>
      </c>
      <c r="B1681" s="39" t="s">
        <v>33743</v>
      </c>
      <c r="C1681" s="39" t="s">
        <v>32180</v>
      </c>
    </row>
    <row r="1682" spans="1:3" x14ac:dyDescent="0.3">
      <c r="A1682" s="39" t="s">
        <v>1274</v>
      </c>
      <c r="B1682" s="39" t="s">
        <v>33744</v>
      </c>
      <c r="C1682" s="39" t="s">
        <v>32005</v>
      </c>
    </row>
    <row r="1683" spans="1:3" x14ac:dyDescent="0.3">
      <c r="A1683" s="39" t="s">
        <v>2206</v>
      </c>
      <c r="B1683" s="39" t="s">
        <v>33745</v>
      </c>
      <c r="C1683" s="39" t="s">
        <v>32003</v>
      </c>
    </row>
    <row r="1684" spans="1:3" x14ac:dyDescent="0.3">
      <c r="A1684" s="39" t="s">
        <v>4070</v>
      </c>
      <c r="B1684" s="39" t="s">
        <v>33746</v>
      </c>
      <c r="C1684" s="39" t="s">
        <v>32321</v>
      </c>
    </row>
    <row r="1685" spans="1:3" x14ac:dyDescent="0.3">
      <c r="A1685" s="39" t="s">
        <v>5633</v>
      </c>
      <c r="B1685" s="39" t="s">
        <v>33747</v>
      </c>
      <c r="C1685" s="39" t="s">
        <v>32037</v>
      </c>
    </row>
    <row r="1686" spans="1:3" x14ac:dyDescent="0.3">
      <c r="A1686" s="39" t="s">
        <v>1528</v>
      </c>
      <c r="B1686" s="39" t="s">
        <v>33748</v>
      </c>
      <c r="C1686" s="39" t="s">
        <v>32003</v>
      </c>
    </row>
    <row r="1687" spans="1:3" x14ac:dyDescent="0.3">
      <c r="A1687" s="39" t="s">
        <v>756</v>
      </c>
      <c r="B1687" s="39" t="s">
        <v>33749</v>
      </c>
      <c r="C1687" s="39" t="s">
        <v>32059</v>
      </c>
    </row>
    <row r="1688" spans="1:3" x14ac:dyDescent="0.3">
      <c r="A1688" s="39" t="s">
        <v>2542</v>
      </c>
      <c r="B1688" s="39" t="s">
        <v>32482</v>
      </c>
      <c r="C1688" s="39" t="s">
        <v>33750</v>
      </c>
    </row>
    <row r="1689" spans="1:3" x14ac:dyDescent="0.3">
      <c r="A1689" s="39" t="s">
        <v>5815</v>
      </c>
      <c r="B1689" s="39" t="s">
        <v>32268</v>
      </c>
      <c r="C1689" s="39" t="s">
        <v>33751</v>
      </c>
    </row>
    <row r="1690" spans="1:3" x14ac:dyDescent="0.3">
      <c r="A1690" s="39" t="s">
        <v>3157</v>
      </c>
      <c r="B1690" s="39" t="s">
        <v>33752</v>
      </c>
      <c r="C1690" s="39" t="s">
        <v>32069</v>
      </c>
    </row>
    <row r="1691" spans="1:3" x14ac:dyDescent="0.3">
      <c r="A1691" s="39" t="s">
        <v>2750</v>
      </c>
      <c r="B1691" s="39" t="s">
        <v>32174</v>
      </c>
      <c r="C1691" s="39" t="s">
        <v>33753</v>
      </c>
    </row>
    <row r="1692" spans="1:3" x14ac:dyDescent="0.3">
      <c r="A1692" s="39" t="s">
        <v>2749</v>
      </c>
      <c r="B1692" s="39" t="s">
        <v>32174</v>
      </c>
      <c r="C1692" s="39" t="s">
        <v>33754</v>
      </c>
    </row>
    <row r="1693" spans="1:3" x14ac:dyDescent="0.3">
      <c r="A1693" s="39" t="s">
        <v>2474</v>
      </c>
      <c r="B1693" s="39" t="s">
        <v>33755</v>
      </c>
      <c r="C1693" s="39" t="s">
        <v>32003</v>
      </c>
    </row>
    <row r="1694" spans="1:3" x14ac:dyDescent="0.3">
      <c r="A1694" s="39" t="s">
        <v>6173</v>
      </c>
      <c r="B1694" s="39" t="s">
        <v>32174</v>
      </c>
      <c r="C1694" s="39" t="s">
        <v>33756</v>
      </c>
    </row>
    <row r="1695" spans="1:3" x14ac:dyDescent="0.3">
      <c r="A1695" s="39" t="s">
        <v>6434</v>
      </c>
      <c r="B1695" s="39" t="s">
        <v>33757</v>
      </c>
      <c r="C1695" s="39" t="s">
        <v>32023</v>
      </c>
    </row>
    <row r="1696" spans="1:3" x14ac:dyDescent="0.3">
      <c r="A1696" s="39" t="s">
        <v>6435</v>
      </c>
      <c r="B1696" s="39" t="s">
        <v>33758</v>
      </c>
      <c r="C1696" s="39" t="s">
        <v>32015</v>
      </c>
    </row>
    <row r="1697" spans="1:3" x14ac:dyDescent="0.3">
      <c r="A1697" s="39" t="s">
        <v>6174</v>
      </c>
      <c r="B1697" s="39" t="s">
        <v>33759</v>
      </c>
      <c r="C1697" s="39" t="s">
        <v>33760</v>
      </c>
    </row>
    <row r="1698" spans="1:3" x14ac:dyDescent="0.3">
      <c r="A1698" s="39" t="s">
        <v>533</v>
      </c>
      <c r="B1698" s="39" t="s">
        <v>24456</v>
      </c>
      <c r="C1698" s="39" t="s">
        <v>32059</v>
      </c>
    </row>
    <row r="1699" spans="1:3" x14ac:dyDescent="0.3">
      <c r="A1699" s="39" t="s">
        <v>1406</v>
      </c>
      <c r="B1699" s="39" t="s">
        <v>33761</v>
      </c>
      <c r="C1699" s="39" t="s">
        <v>32145</v>
      </c>
    </row>
    <row r="1700" spans="1:3" x14ac:dyDescent="0.3">
      <c r="A1700" s="39" t="s">
        <v>3393</v>
      </c>
      <c r="B1700" s="39" t="s">
        <v>33762</v>
      </c>
      <c r="C1700" s="39" t="s">
        <v>32023</v>
      </c>
    </row>
    <row r="1701" spans="1:3" x14ac:dyDescent="0.3">
      <c r="A1701" s="39" t="s">
        <v>5487</v>
      </c>
      <c r="B1701" s="39" t="s">
        <v>33763</v>
      </c>
      <c r="C1701" s="39" t="s">
        <v>32439</v>
      </c>
    </row>
    <row r="1702" spans="1:3" x14ac:dyDescent="0.3">
      <c r="A1702" s="39" t="s">
        <v>6436</v>
      </c>
      <c r="B1702" s="39" t="s">
        <v>33764</v>
      </c>
      <c r="C1702" s="39" t="s">
        <v>32005</v>
      </c>
    </row>
    <row r="1703" spans="1:3" x14ac:dyDescent="0.3">
      <c r="A1703" s="39" t="s">
        <v>7065</v>
      </c>
      <c r="B1703" s="39" t="s">
        <v>32008</v>
      </c>
      <c r="C1703" s="39" t="s">
        <v>33765</v>
      </c>
    </row>
    <row r="1704" spans="1:3" x14ac:dyDescent="0.3">
      <c r="A1704" s="39" t="s">
        <v>2207</v>
      </c>
      <c r="B1704" s="39" t="s">
        <v>33766</v>
      </c>
      <c r="C1704" s="39" t="s">
        <v>32003</v>
      </c>
    </row>
    <row r="1705" spans="1:3" x14ac:dyDescent="0.3">
      <c r="A1705" s="39" t="s">
        <v>3394</v>
      </c>
      <c r="B1705" s="39" t="s">
        <v>33767</v>
      </c>
      <c r="C1705" s="39" t="s">
        <v>32069</v>
      </c>
    </row>
    <row r="1706" spans="1:3" x14ac:dyDescent="0.3">
      <c r="A1706" s="39" t="s">
        <v>3604</v>
      </c>
      <c r="B1706" s="39" t="s">
        <v>33768</v>
      </c>
      <c r="C1706" s="39" t="s">
        <v>32110</v>
      </c>
    </row>
    <row r="1707" spans="1:3" x14ac:dyDescent="0.3">
      <c r="A1707" s="39" t="s">
        <v>3979</v>
      </c>
      <c r="B1707" s="39" t="s">
        <v>32061</v>
      </c>
      <c r="C1707" s="39" t="s">
        <v>33769</v>
      </c>
    </row>
    <row r="1708" spans="1:3" x14ac:dyDescent="0.3">
      <c r="A1708" s="39" t="s">
        <v>9440</v>
      </c>
      <c r="B1708" s="39" t="s">
        <v>33770</v>
      </c>
      <c r="C1708" s="39" t="s">
        <v>32161</v>
      </c>
    </row>
    <row r="1709" spans="1:3" x14ac:dyDescent="0.3">
      <c r="A1709" s="39" t="s">
        <v>2751</v>
      </c>
      <c r="B1709" s="39" t="s">
        <v>32174</v>
      </c>
      <c r="C1709" s="39" t="s">
        <v>33771</v>
      </c>
    </row>
    <row r="1710" spans="1:3" x14ac:dyDescent="0.3">
      <c r="A1710" s="39" t="s">
        <v>757</v>
      </c>
      <c r="B1710" s="39" t="s">
        <v>33772</v>
      </c>
      <c r="C1710" s="39" t="s">
        <v>33620</v>
      </c>
    </row>
    <row r="1711" spans="1:3" x14ac:dyDescent="0.3">
      <c r="A1711" s="39" t="s">
        <v>4407</v>
      </c>
      <c r="B1711" s="39" t="s">
        <v>33773</v>
      </c>
      <c r="C1711" s="39" t="s">
        <v>32007</v>
      </c>
    </row>
    <row r="1712" spans="1:3" x14ac:dyDescent="0.3">
      <c r="A1712" s="39" t="s">
        <v>2618</v>
      </c>
      <c r="B1712" s="39" t="s">
        <v>27981</v>
      </c>
      <c r="C1712" s="39" t="s">
        <v>33774</v>
      </c>
    </row>
    <row r="1713" spans="1:3" x14ac:dyDescent="0.3">
      <c r="A1713" s="39" t="s">
        <v>891</v>
      </c>
      <c r="B1713" s="39" t="s">
        <v>33775</v>
      </c>
      <c r="C1713" s="39" t="s">
        <v>32023</v>
      </c>
    </row>
    <row r="1714" spans="1:3" x14ac:dyDescent="0.3">
      <c r="A1714" s="39" t="s">
        <v>1407</v>
      </c>
      <c r="B1714" s="39" t="s">
        <v>33776</v>
      </c>
      <c r="C1714" s="39" t="s">
        <v>32023</v>
      </c>
    </row>
    <row r="1715" spans="1:3" x14ac:dyDescent="0.3">
      <c r="A1715" s="39" t="s">
        <v>758</v>
      </c>
      <c r="B1715" s="39" t="s">
        <v>33777</v>
      </c>
      <c r="C1715" s="39" t="s">
        <v>32059</v>
      </c>
    </row>
    <row r="1716" spans="1:3" x14ac:dyDescent="0.3">
      <c r="A1716" s="39" t="s">
        <v>6032</v>
      </c>
      <c r="B1716" s="39" t="s">
        <v>32008</v>
      </c>
      <c r="C1716" s="39" t="s">
        <v>33778</v>
      </c>
    </row>
    <row r="1717" spans="1:3" x14ac:dyDescent="0.3">
      <c r="A1717" s="39" t="s">
        <v>2899</v>
      </c>
      <c r="B1717" s="39" t="s">
        <v>33779</v>
      </c>
      <c r="C1717" s="39" t="s">
        <v>32005</v>
      </c>
    </row>
    <row r="1718" spans="1:3" x14ac:dyDescent="0.3">
      <c r="A1718" s="39" t="s">
        <v>6175</v>
      </c>
      <c r="B1718" s="39" t="s">
        <v>33780</v>
      </c>
      <c r="C1718" s="39" t="s">
        <v>32152</v>
      </c>
    </row>
    <row r="1719" spans="1:3" x14ac:dyDescent="0.3">
      <c r="A1719" s="39" t="s">
        <v>534</v>
      </c>
      <c r="B1719" s="39" t="s">
        <v>33781</v>
      </c>
      <c r="C1719" s="39" t="s">
        <v>32059</v>
      </c>
    </row>
    <row r="1720" spans="1:3" x14ac:dyDescent="0.3">
      <c r="A1720" s="39" t="s">
        <v>6033</v>
      </c>
      <c r="B1720" s="39" t="s">
        <v>33782</v>
      </c>
      <c r="C1720" s="39" t="s">
        <v>32037</v>
      </c>
    </row>
    <row r="1721" spans="1:3" x14ac:dyDescent="0.3">
      <c r="A1721" s="39" t="s">
        <v>4862</v>
      </c>
      <c r="B1721" s="39" t="s">
        <v>33783</v>
      </c>
      <c r="C1721" s="39" t="s">
        <v>32211</v>
      </c>
    </row>
    <row r="1722" spans="1:3" x14ac:dyDescent="0.3">
      <c r="A1722" s="39" t="s">
        <v>4227</v>
      </c>
      <c r="B1722" s="39" t="s">
        <v>33784</v>
      </c>
      <c r="C1722" s="39" t="s">
        <v>32007</v>
      </c>
    </row>
    <row r="1723" spans="1:3" x14ac:dyDescent="0.3">
      <c r="A1723" s="39" t="s">
        <v>4945</v>
      </c>
      <c r="B1723" s="39" t="s">
        <v>33785</v>
      </c>
      <c r="C1723" s="39" t="s">
        <v>33786</v>
      </c>
    </row>
    <row r="1724" spans="1:3" x14ac:dyDescent="0.3">
      <c r="A1724" s="39" t="s">
        <v>4340</v>
      </c>
      <c r="B1724" s="39" t="s">
        <v>33787</v>
      </c>
      <c r="C1724" s="39" t="s">
        <v>32007</v>
      </c>
    </row>
    <row r="1725" spans="1:3" x14ac:dyDescent="0.3">
      <c r="A1725" s="39" t="s">
        <v>759</v>
      </c>
      <c r="B1725" s="39" t="s">
        <v>33788</v>
      </c>
      <c r="C1725" s="39" t="s">
        <v>32059</v>
      </c>
    </row>
    <row r="1726" spans="1:3" x14ac:dyDescent="0.3">
      <c r="A1726" s="39" t="s">
        <v>3856</v>
      </c>
      <c r="B1726" s="39" t="s">
        <v>32008</v>
      </c>
      <c r="C1726" s="39" t="s">
        <v>33789</v>
      </c>
    </row>
    <row r="1727" spans="1:3" x14ac:dyDescent="0.3">
      <c r="A1727" s="39" t="s">
        <v>71</v>
      </c>
      <c r="B1727" s="39" t="s">
        <v>33790</v>
      </c>
      <c r="C1727" s="39" t="s">
        <v>32023</v>
      </c>
    </row>
    <row r="1728" spans="1:3" x14ac:dyDescent="0.3">
      <c r="A1728" s="39" t="s">
        <v>5096</v>
      </c>
      <c r="B1728" s="39" t="s">
        <v>33791</v>
      </c>
      <c r="C1728" s="39" t="s">
        <v>33792</v>
      </c>
    </row>
    <row r="1729" spans="1:3" x14ac:dyDescent="0.3">
      <c r="A1729" s="39" t="s">
        <v>4014</v>
      </c>
      <c r="B1729" s="39" t="s">
        <v>33793</v>
      </c>
      <c r="C1729" s="39" t="s">
        <v>33794</v>
      </c>
    </row>
    <row r="1730" spans="1:3" x14ac:dyDescent="0.3">
      <c r="A1730" s="39" t="s">
        <v>892</v>
      </c>
      <c r="B1730" s="39" t="s">
        <v>32008</v>
      </c>
      <c r="C1730" s="39" t="s">
        <v>33795</v>
      </c>
    </row>
    <row r="1731" spans="1:3" x14ac:dyDescent="0.3">
      <c r="A1731" s="39" t="s">
        <v>5729</v>
      </c>
      <c r="B1731" s="39" t="s">
        <v>32008</v>
      </c>
      <c r="C1731" s="39" t="s">
        <v>33796</v>
      </c>
    </row>
    <row r="1732" spans="1:3" x14ac:dyDescent="0.3">
      <c r="A1732" s="39" t="s">
        <v>5566</v>
      </c>
      <c r="B1732" s="39" t="s">
        <v>33797</v>
      </c>
      <c r="C1732" s="39" t="s">
        <v>32439</v>
      </c>
    </row>
    <row r="1733" spans="1:3" x14ac:dyDescent="0.3">
      <c r="A1733" s="39" t="s">
        <v>5567</v>
      </c>
      <c r="B1733" s="39" t="s">
        <v>33798</v>
      </c>
      <c r="C1733" s="39" t="s">
        <v>32023</v>
      </c>
    </row>
    <row r="1734" spans="1:3" x14ac:dyDescent="0.3">
      <c r="A1734" s="39" t="s">
        <v>4624</v>
      </c>
      <c r="B1734" s="39" t="s">
        <v>33799</v>
      </c>
      <c r="C1734" s="39" t="s">
        <v>32041</v>
      </c>
    </row>
    <row r="1735" spans="1:3" x14ac:dyDescent="0.3">
      <c r="A1735" s="39" t="s">
        <v>5730</v>
      </c>
      <c r="B1735" s="39" t="s">
        <v>29960</v>
      </c>
      <c r="C1735" s="39" t="s">
        <v>32116</v>
      </c>
    </row>
    <row r="1736" spans="1:3" x14ac:dyDescent="0.3">
      <c r="A1736" s="39" t="s">
        <v>4668</v>
      </c>
      <c r="B1736" s="39" t="s">
        <v>33800</v>
      </c>
      <c r="C1736" s="39" t="s">
        <v>32023</v>
      </c>
    </row>
    <row r="1737" spans="1:3" x14ac:dyDescent="0.3">
      <c r="A1737" s="39" t="s">
        <v>9470</v>
      </c>
      <c r="B1737" s="39" t="s">
        <v>33801</v>
      </c>
      <c r="C1737" s="39" t="s">
        <v>32005</v>
      </c>
    </row>
    <row r="1738" spans="1:3" x14ac:dyDescent="0.3">
      <c r="A1738" s="39" t="s">
        <v>4669</v>
      </c>
      <c r="B1738" s="39" t="s">
        <v>33802</v>
      </c>
      <c r="C1738" s="39" t="s">
        <v>32005</v>
      </c>
    </row>
    <row r="1739" spans="1:3" x14ac:dyDescent="0.3">
      <c r="A1739" s="39" t="s">
        <v>6437</v>
      </c>
      <c r="B1739" s="39" t="s">
        <v>32008</v>
      </c>
      <c r="C1739" s="39" t="s">
        <v>33803</v>
      </c>
    </row>
    <row r="1740" spans="1:3" x14ac:dyDescent="0.3">
      <c r="A1740" s="39" t="s">
        <v>7348</v>
      </c>
      <c r="B1740" s="39" t="s">
        <v>32008</v>
      </c>
      <c r="C1740" s="39" t="s">
        <v>33804</v>
      </c>
    </row>
    <row r="1741" spans="1:3" x14ac:dyDescent="0.3">
      <c r="A1741" s="39" t="s">
        <v>1275</v>
      </c>
      <c r="B1741" s="39" t="s">
        <v>33805</v>
      </c>
      <c r="C1741" s="39" t="s">
        <v>32005</v>
      </c>
    </row>
    <row r="1742" spans="1:3" x14ac:dyDescent="0.3">
      <c r="A1742" s="39" t="s">
        <v>6875</v>
      </c>
      <c r="B1742" s="39" t="s">
        <v>33806</v>
      </c>
      <c r="C1742" s="39" t="s">
        <v>32037</v>
      </c>
    </row>
    <row r="1743" spans="1:3" x14ac:dyDescent="0.3">
      <c r="A1743" s="39" t="s">
        <v>893</v>
      </c>
      <c r="B1743" s="39" t="s">
        <v>24824</v>
      </c>
      <c r="C1743" s="39" t="s">
        <v>32059</v>
      </c>
    </row>
    <row r="1744" spans="1:3" x14ac:dyDescent="0.3">
      <c r="A1744" s="39" t="s">
        <v>7164</v>
      </c>
      <c r="B1744" s="39" t="s">
        <v>33807</v>
      </c>
      <c r="C1744" s="39" t="s">
        <v>32023</v>
      </c>
    </row>
    <row r="1745" spans="1:3" x14ac:dyDescent="0.3">
      <c r="A1745" s="39" t="s">
        <v>1276</v>
      </c>
      <c r="B1745" s="39" t="s">
        <v>33808</v>
      </c>
      <c r="C1745" s="39" t="s">
        <v>32003</v>
      </c>
    </row>
    <row r="1746" spans="1:3" x14ac:dyDescent="0.3">
      <c r="A1746" s="39" t="s">
        <v>5197</v>
      </c>
      <c r="B1746" s="39" t="s">
        <v>33809</v>
      </c>
      <c r="C1746" s="39" t="s">
        <v>32023</v>
      </c>
    </row>
    <row r="1747" spans="1:3" x14ac:dyDescent="0.3">
      <c r="A1747" s="39" t="s">
        <v>3731</v>
      </c>
      <c r="B1747" s="39" t="s">
        <v>33810</v>
      </c>
      <c r="C1747" s="39" t="s">
        <v>33811</v>
      </c>
    </row>
    <row r="1748" spans="1:3" x14ac:dyDescent="0.3">
      <c r="A1748" s="39" t="s">
        <v>5198</v>
      </c>
      <c r="B1748" s="39" t="s">
        <v>33812</v>
      </c>
      <c r="C1748" s="39" t="s">
        <v>32023</v>
      </c>
    </row>
    <row r="1749" spans="1:3" x14ac:dyDescent="0.3">
      <c r="A1749" s="39" t="s">
        <v>5731</v>
      </c>
      <c r="B1749" s="39" t="s">
        <v>32008</v>
      </c>
      <c r="C1749" s="39" t="s">
        <v>33813</v>
      </c>
    </row>
    <row r="1750" spans="1:3" x14ac:dyDescent="0.3">
      <c r="A1750" s="39" t="s">
        <v>2377</v>
      </c>
      <c r="B1750" s="39" t="s">
        <v>33814</v>
      </c>
      <c r="C1750" s="39" t="s">
        <v>32003</v>
      </c>
    </row>
    <row r="1751" spans="1:3" x14ac:dyDescent="0.3">
      <c r="A1751" s="39" t="s">
        <v>5569</v>
      </c>
      <c r="B1751" s="39" t="s">
        <v>33815</v>
      </c>
      <c r="C1751" s="39" t="s">
        <v>32439</v>
      </c>
    </row>
    <row r="1752" spans="1:3" x14ac:dyDescent="0.3">
      <c r="A1752" s="39" t="s">
        <v>5732</v>
      </c>
      <c r="B1752" s="39" t="s">
        <v>33816</v>
      </c>
      <c r="C1752" s="39" t="s">
        <v>32037</v>
      </c>
    </row>
    <row r="1753" spans="1:3" x14ac:dyDescent="0.3">
      <c r="A1753" s="39" t="s">
        <v>5906</v>
      </c>
      <c r="B1753" s="39" t="s">
        <v>33817</v>
      </c>
      <c r="C1753" s="39" t="s">
        <v>32023</v>
      </c>
    </row>
    <row r="1754" spans="1:3" x14ac:dyDescent="0.3">
      <c r="A1754" s="39" t="s">
        <v>6951</v>
      </c>
      <c r="B1754" s="39" t="s">
        <v>32008</v>
      </c>
      <c r="C1754" s="39" t="s">
        <v>33818</v>
      </c>
    </row>
    <row r="1755" spans="1:3" x14ac:dyDescent="0.3">
      <c r="A1755" s="39" t="s">
        <v>4015</v>
      </c>
      <c r="B1755" s="39" t="s">
        <v>33819</v>
      </c>
      <c r="C1755" s="39" t="s">
        <v>33794</v>
      </c>
    </row>
    <row r="1756" spans="1:3" x14ac:dyDescent="0.3">
      <c r="A1756" s="39" t="s">
        <v>3889</v>
      </c>
      <c r="B1756" s="39" t="s">
        <v>33819</v>
      </c>
      <c r="C1756" s="39" t="s">
        <v>32078</v>
      </c>
    </row>
    <row r="1757" spans="1:3" x14ac:dyDescent="0.3">
      <c r="A1757" s="39" t="s">
        <v>2378</v>
      </c>
      <c r="B1757" s="39" t="s">
        <v>33820</v>
      </c>
      <c r="C1757" s="39" t="s">
        <v>32003</v>
      </c>
    </row>
    <row r="1758" spans="1:3" x14ac:dyDescent="0.3">
      <c r="A1758" s="39" t="s">
        <v>4073</v>
      </c>
      <c r="B1758" s="39" t="s">
        <v>33821</v>
      </c>
      <c r="C1758" s="39" t="s">
        <v>32321</v>
      </c>
    </row>
    <row r="1759" spans="1:3" x14ac:dyDescent="0.3">
      <c r="A1759" s="39" t="s">
        <v>2009</v>
      </c>
      <c r="B1759" s="39" t="s">
        <v>32008</v>
      </c>
      <c r="C1759" s="39" t="s">
        <v>33822</v>
      </c>
    </row>
    <row r="1760" spans="1:3" x14ac:dyDescent="0.3">
      <c r="A1760" s="39" t="s">
        <v>7601</v>
      </c>
      <c r="B1760" s="39" t="s">
        <v>33823</v>
      </c>
      <c r="C1760" s="39" t="s">
        <v>32152</v>
      </c>
    </row>
    <row r="1761" spans="1:3" x14ac:dyDescent="0.3">
      <c r="A1761" s="39" t="s">
        <v>4376</v>
      </c>
      <c r="B1761" s="39" t="s">
        <v>33824</v>
      </c>
      <c r="C1761" s="39" t="s">
        <v>32007</v>
      </c>
    </row>
    <row r="1762" spans="1:3" x14ac:dyDescent="0.3">
      <c r="A1762" s="39" t="s">
        <v>4377</v>
      </c>
      <c r="B1762" s="39" t="s">
        <v>33825</v>
      </c>
      <c r="C1762" s="39" t="s">
        <v>32005</v>
      </c>
    </row>
    <row r="1763" spans="1:3" x14ac:dyDescent="0.3">
      <c r="A1763" s="39" t="s">
        <v>5331</v>
      </c>
      <c r="B1763" s="39" t="s">
        <v>33826</v>
      </c>
      <c r="C1763" s="39" t="s">
        <v>32005</v>
      </c>
    </row>
    <row r="1764" spans="1:3" x14ac:dyDescent="0.3">
      <c r="A1764" s="39" t="s">
        <v>3792</v>
      </c>
      <c r="B1764" s="39" t="s">
        <v>33827</v>
      </c>
      <c r="C1764" s="39" t="s">
        <v>32023</v>
      </c>
    </row>
    <row r="1765" spans="1:3" x14ac:dyDescent="0.3">
      <c r="A1765" s="39" t="s">
        <v>6572</v>
      </c>
      <c r="B1765" s="39" t="s">
        <v>33828</v>
      </c>
      <c r="C1765" s="39" t="s">
        <v>32180</v>
      </c>
    </row>
    <row r="1766" spans="1:3" x14ac:dyDescent="0.3">
      <c r="A1766" s="39" t="s">
        <v>2619</v>
      </c>
      <c r="B1766" s="39" t="s">
        <v>33829</v>
      </c>
      <c r="C1766" s="39" t="s">
        <v>32848</v>
      </c>
    </row>
    <row r="1767" spans="1:3" x14ac:dyDescent="0.3">
      <c r="A1767" s="39" t="s">
        <v>4408</v>
      </c>
      <c r="B1767" s="39" t="s">
        <v>33830</v>
      </c>
      <c r="C1767" s="39" t="s">
        <v>32007</v>
      </c>
    </row>
    <row r="1768" spans="1:3" x14ac:dyDescent="0.3">
      <c r="A1768" s="39" t="s">
        <v>4074</v>
      </c>
      <c r="B1768" s="39" t="s">
        <v>33831</v>
      </c>
      <c r="C1768" s="39" t="s">
        <v>32321</v>
      </c>
    </row>
    <row r="1769" spans="1:3" x14ac:dyDescent="0.3">
      <c r="A1769" s="39" t="s">
        <v>6036</v>
      </c>
      <c r="B1769" s="39" t="s">
        <v>33832</v>
      </c>
      <c r="C1769" s="39" t="s">
        <v>32037</v>
      </c>
    </row>
    <row r="1770" spans="1:3" x14ac:dyDescent="0.3">
      <c r="A1770" s="39" t="s">
        <v>4480</v>
      </c>
      <c r="B1770" s="39" t="s">
        <v>33833</v>
      </c>
      <c r="C1770" s="39" t="s">
        <v>32050</v>
      </c>
    </row>
    <row r="1771" spans="1:3" x14ac:dyDescent="0.3">
      <c r="A1771" s="39" t="s">
        <v>4442</v>
      </c>
      <c r="B1771" s="39" t="s">
        <v>33834</v>
      </c>
      <c r="C1771" s="39" t="s">
        <v>32005</v>
      </c>
    </row>
    <row r="1772" spans="1:3" x14ac:dyDescent="0.3">
      <c r="A1772" s="39" t="s">
        <v>2475</v>
      </c>
      <c r="B1772" s="39" t="s">
        <v>33835</v>
      </c>
      <c r="C1772" s="39" t="s">
        <v>32003</v>
      </c>
    </row>
    <row r="1773" spans="1:3" x14ac:dyDescent="0.3">
      <c r="A1773" s="39" t="s">
        <v>4228</v>
      </c>
      <c r="B1773" s="39" t="s">
        <v>33836</v>
      </c>
      <c r="C1773" s="39" t="s">
        <v>32007</v>
      </c>
    </row>
    <row r="1774" spans="1:3" x14ac:dyDescent="0.3">
      <c r="A1774" s="39" t="s">
        <v>7251</v>
      </c>
      <c r="B1774" s="39" t="s">
        <v>33837</v>
      </c>
      <c r="C1774" s="39" t="s">
        <v>32005</v>
      </c>
    </row>
    <row r="1775" spans="1:3" x14ac:dyDescent="0.3">
      <c r="A1775" s="39" t="s">
        <v>535</v>
      </c>
      <c r="B1775" s="39" t="s">
        <v>33838</v>
      </c>
      <c r="C1775" s="39" t="s">
        <v>32612</v>
      </c>
    </row>
    <row r="1776" spans="1:3" x14ac:dyDescent="0.3">
      <c r="A1776" s="39" t="s">
        <v>4806</v>
      </c>
      <c r="B1776" s="39" t="s">
        <v>32008</v>
      </c>
      <c r="C1776" s="39" t="s">
        <v>33839</v>
      </c>
    </row>
    <row r="1777" spans="1:3" x14ac:dyDescent="0.3">
      <c r="A1777" s="39" t="s">
        <v>5388</v>
      </c>
      <c r="B1777" s="39" t="s">
        <v>33840</v>
      </c>
      <c r="C1777" s="39" t="s">
        <v>33841</v>
      </c>
    </row>
    <row r="1778" spans="1:3" x14ac:dyDescent="0.3">
      <c r="A1778" s="39" t="s">
        <v>5288</v>
      </c>
      <c r="B1778" s="39" t="s">
        <v>32135</v>
      </c>
      <c r="C1778" s="39" t="s">
        <v>33842</v>
      </c>
    </row>
    <row r="1779" spans="1:3" x14ac:dyDescent="0.3">
      <c r="A1779" s="39" t="s">
        <v>1277</v>
      </c>
      <c r="B1779" s="39" t="s">
        <v>33843</v>
      </c>
      <c r="C1779" s="39" t="s">
        <v>32003</v>
      </c>
    </row>
    <row r="1780" spans="1:3" x14ac:dyDescent="0.3">
      <c r="A1780" s="39" t="s">
        <v>536</v>
      </c>
      <c r="B1780" s="39" t="s">
        <v>33844</v>
      </c>
      <c r="C1780" s="39" t="s">
        <v>32115</v>
      </c>
    </row>
    <row r="1781" spans="1:3" x14ac:dyDescent="0.3">
      <c r="A1781" s="39" t="s">
        <v>72</v>
      </c>
      <c r="B1781" s="39" t="s">
        <v>33845</v>
      </c>
      <c r="C1781" s="39" t="s">
        <v>32071</v>
      </c>
    </row>
    <row r="1782" spans="1:3" x14ac:dyDescent="0.3">
      <c r="A1782" s="39" t="s">
        <v>4723</v>
      </c>
      <c r="B1782" s="39" t="s">
        <v>33846</v>
      </c>
      <c r="C1782" s="39" t="s">
        <v>32023</v>
      </c>
    </row>
    <row r="1783" spans="1:3" x14ac:dyDescent="0.3">
      <c r="A1783" s="39" t="s">
        <v>5289</v>
      </c>
      <c r="B1783" s="39" t="s">
        <v>32008</v>
      </c>
      <c r="C1783" s="39" t="s">
        <v>33847</v>
      </c>
    </row>
    <row r="1784" spans="1:3" x14ac:dyDescent="0.3">
      <c r="A1784" s="39" t="s">
        <v>537</v>
      </c>
      <c r="B1784" s="39" t="s">
        <v>24460</v>
      </c>
      <c r="C1784" s="39" t="s">
        <v>32059</v>
      </c>
    </row>
    <row r="1785" spans="1:3" x14ac:dyDescent="0.3">
      <c r="A1785" s="39" t="s">
        <v>1529</v>
      </c>
      <c r="B1785" s="39" t="s">
        <v>33848</v>
      </c>
      <c r="C1785" s="39" t="s">
        <v>32141</v>
      </c>
    </row>
    <row r="1786" spans="1:3" x14ac:dyDescent="0.3">
      <c r="A1786" s="39" t="s">
        <v>1784</v>
      </c>
      <c r="B1786" s="39" t="s">
        <v>33849</v>
      </c>
      <c r="C1786" s="39" t="s">
        <v>32071</v>
      </c>
    </row>
    <row r="1787" spans="1:3" x14ac:dyDescent="0.3">
      <c r="A1787" s="39" t="s">
        <v>3450</v>
      </c>
      <c r="B1787" s="39" t="s">
        <v>33850</v>
      </c>
      <c r="C1787" s="39" t="s">
        <v>32110</v>
      </c>
    </row>
    <row r="1788" spans="1:3" x14ac:dyDescent="0.3">
      <c r="A1788" s="39" t="s">
        <v>2620</v>
      </c>
      <c r="B1788" s="39" t="s">
        <v>33851</v>
      </c>
      <c r="C1788" s="39" t="s">
        <v>32003</v>
      </c>
    </row>
    <row r="1789" spans="1:3" x14ac:dyDescent="0.3">
      <c r="A1789" s="39" t="s">
        <v>2010</v>
      </c>
      <c r="B1789" s="39" t="s">
        <v>32008</v>
      </c>
      <c r="C1789" s="39" t="s">
        <v>33852</v>
      </c>
    </row>
    <row r="1790" spans="1:3" x14ac:dyDescent="0.3">
      <c r="A1790" s="39" t="s">
        <v>4724</v>
      </c>
      <c r="B1790" s="39" t="s">
        <v>32008</v>
      </c>
      <c r="C1790" s="39" t="s">
        <v>33853</v>
      </c>
    </row>
    <row r="1791" spans="1:3" x14ac:dyDescent="0.3">
      <c r="A1791" s="39" t="s">
        <v>2011</v>
      </c>
      <c r="B1791" s="39" t="s">
        <v>32008</v>
      </c>
      <c r="C1791" s="39" t="s">
        <v>33854</v>
      </c>
    </row>
    <row r="1792" spans="1:3" x14ac:dyDescent="0.3">
      <c r="A1792" s="39" t="s">
        <v>6325</v>
      </c>
      <c r="B1792" s="39" t="s">
        <v>33855</v>
      </c>
      <c r="C1792" s="39" t="s">
        <v>32064</v>
      </c>
    </row>
    <row r="1793" spans="1:3" x14ac:dyDescent="0.3">
      <c r="A1793" s="39" t="s">
        <v>9527</v>
      </c>
      <c r="B1793" s="39" t="s">
        <v>33856</v>
      </c>
      <c r="C1793" s="39" t="s">
        <v>32064</v>
      </c>
    </row>
    <row r="1794" spans="1:3" x14ac:dyDescent="0.3">
      <c r="A1794" s="39" t="s">
        <v>6327</v>
      </c>
      <c r="B1794" s="39" t="s">
        <v>33857</v>
      </c>
      <c r="C1794" s="39" t="s">
        <v>32064</v>
      </c>
    </row>
    <row r="1795" spans="1:3" x14ac:dyDescent="0.3">
      <c r="A1795" s="39" t="s">
        <v>1785</v>
      </c>
      <c r="B1795" s="39" t="s">
        <v>33858</v>
      </c>
      <c r="C1795" s="39" t="s">
        <v>32003</v>
      </c>
    </row>
    <row r="1796" spans="1:3" x14ac:dyDescent="0.3">
      <c r="A1796" s="39" t="s">
        <v>1785</v>
      </c>
      <c r="B1796" s="39" t="s">
        <v>33859</v>
      </c>
      <c r="C1796" s="39" t="s">
        <v>32064</v>
      </c>
    </row>
    <row r="1797" spans="1:3" x14ac:dyDescent="0.3">
      <c r="A1797" s="39" t="s">
        <v>5098</v>
      </c>
      <c r="B1797" s="39" t="s">
        <v>32407</v>
      </c>
      <c r="C1797" s="39" t="s">
        <v>33860</v>
      </c>
    </row>
    <row r="1798" spans="1:3" x14ac:dyDescent="0.3">
      <c r="A1798" s="39" t="s">
        <v>4150</v>
      </c>
      <c r="B1798" s="39" t="s">
        <v>32008</v>
      </c>
      <c r="C1798" s="39" t="s">
        <v>33861</v>
      </c>
    </row>
    <row r="1799" spans="1:3" x14ac:dyDescent="0.3">
      <c r="A1799" s="39" t="s">
        <v>5097</v>
      </c>
      <c r="B1799" s="39" t="s">
        <v>33862</v>
      </c>
      <c r="C1799" s="39" t="s">
        <v>32005</v>
      </c>
    </row>
    <row r="1800" spans="1:3" x14ac:dyDescent="0.3">
      <c r="A1800" s="39" t="s">
        <v>7165</v>
      </c>
      <c r="B1800" s="39" t="s">
        <v>33863</v>
      </c>
      <c r="C1800" s="39" t="s">
        <v>32023</v>
      </c>
    </row>
    <row r="1801" spans="1:3" x14ac:dyDescent="0.3">
      <c r="A1801" s="39" t="s">
        <v>6573</v>
      </c>
      <c r="B1801" s="39" t="s">
        <v>33864</v>
      </c>
      <c r="C1801" s="39" t="s">
        <v>32023</v>
      </c>
    </row>
    <row r="1802" spans="1:3" x14ac:dyDescent="0.3">
      <c r="A1802" s="39" t="s">
        <v>1278</v>
      </c>
      <c r="B1802" s="39" t="s">
        <v>33865</v>
      </c>
      <c r="C1802" s="39" t="s">
        <v>32003</v>
      </c>
    </row>
    <row r="1803" spans="1:3" x14ac:dyDescent="0.3">
      <c r="A1803" s="39" t="s">
        <v>6994</v>
      </c>
      <c r="B1803" s="39" t="s">
        <v>32008</v>
      </c>
      <c r="C1803" s="39" t="s">
        <v>33866</v>
      </c>
    </row>
    <row r="1804" spans="1:3" x14ac:dyDescent="0.3">
      <c r="A1804" s="39" t="s">
        <v>6438</v>
      </c>
      <c r="B1804" s="39" t="s">
        <v>33867</v>
      </c>
      <c r="C1804" s="39" t="s">
        <v>32015</v>
      </c>
    </row>
    <row r="1805" spans="1:3" x14ac:dyDescent="0.3">
      <c r="A1805" s="39" t="s">
        <v>5488</v>
      </c>
      <c r="B1805" s="39" t="s">
        <v>33868</v>
      </c>
      <c r="C1805" s="39" t="s">
        <v>32023</v>
      </c>
    </row>
    <row r="1806" spans="1:3" x14ac:dyDescent="0.3">
      <c r="A1806" s="39" t="s">
        <v>7066</v>
      </c>
      <c r="B1806" s="39" t="s">
        <v>33869</v>
      </c>
      <c r="C1806" s="39" t="s">
        <v>32023</v>
      </c>
    </row>
    <row r="1807" spans="1:3" x14ac:dyDescent="0.3">
      <c r="A1807" s="39" t="s">
        <v>6574</v>
      </c>
      <c r="B1807" s="39" t="s">
        <v>33870</v>
      </c>
      <c r="C1807" s="39" t="s">
        <v>32005</v>
      </c>
    </row>
    <row r="1808" spans="1:3" x14ac:dyDescent="0.3">
      <c r="A1808" s="39" t="s">
        <v>6575</v>
      </c>
      <c r="B1808" s="39" t="s">
        <v>32008</v>
      </c>
      <c r="C1808" s="39" t="s">
        <v>33871</v>
      </c>
    </row>
    <row r="1809" spans="1:3" x14ac:dyDescent="0.3">
      <c r="A1809" s="39" t="s">
        <v>7252</v>
      </c>
      <c r="B1809" s="39" t="s">
        <v>33872</v>
      </c>
      <c r="C1809" s="39" t="s">
        <v>32023</v>
      </c>
    </row>
    <row r="1810" spans="1:3" x14ac:dyDescent="0.3">
      <c r="A1810" s="39" t="s">
        <v>6706</v>
      </c>
      <c r="B1810" s="39" t="s">
        <v>32053</v>
      </c>
      <c r="C1810" s="39" t="s">
        <v>33873</v>
      </c>
    </row>
    <row r="1811" spans="1:3" x14ac:dyDescent="0.3">
      <c r="A1811" s="39" t="s">
        <v>7223</v>
      </c>
      <c r="B1811" s="39" t="s">
        <v>32061</v>
      </c>
      <c r="C1811" s="39" t="s">
        <v>33874</v>
      </c>
    </row>
    <row r="1812" spans="1:3" x14ac:dyDescent="0.3">
      <c r="A1812" s="39" t="s">
        <v>5332</v>
      </c>
      <c r="B1812" s="39" t="s">
        <v>33875</v>
      </c>
      <c r="C1812" s="39" t="s">
        <v>32023</v>
      </c>
    </row>
    <row r="1813" spans="1:3" x14ac:dyDescent="0.3">
      <c r="A1813" s="39" t="s">
        <v>4178</v>
      </c>
      <c r="B1813" s="39" t="s">
        <v>32008</v>
      </c>
      <c r="C1813" s="39" t="s">
        <v>33876</v>
      </c>
    </row>
    <row r="1814" spans="1:3" x14ac:dyDescent="0.3">
      <c r="A1814" s="39" t="s">
        <v>7166</v>
      </c>
      <c r="B1814" s="39" t="s">
        <v>32008</v>
      </c>
      <c r="C1814" s="39" t="s">
        <v>33877</v>
      </c>
    </row>
    <row r="1815" spans="1:3" x14ac:dyDescent="0.3">
      <c r="A1815" s="39" t="s">
        <v>6798</v>
      </c>
      <c r="B1815" s="39" t="s">
        <v>33878</v>
      </c>
      <c r="C1815" s="39" t="s">
        <v>32037</v>
      </c>
    </row>
    <row r="1816" spans="1:3" x14ac:dyDescent="0.3">
      <c r="A1816" s="39" t="s">
        <v>5733</v>
      </c>
      <c r="B1816" s="39" t="s">
        <v>33879</v>
      </c>
      <c r="C1816" s="39" t="s">
        <v>32037</v>
      </c>
    </row>
    <row r="1817" spans="1:3" x14ac:dyDescent="0.3">
      <c r="A1817" s="39" t="s">
        <v>9552</v>
      </c>
      <c r="B1817" s="39" t="s">
        <v>32393</v>
      </c>
      <c r="C1817" s="39" t="s">
        <v>33880</v>
      </c>
    </row>
    <row r="1818" spans="1:3" x14ac:dyDescent="0.3">
      <c r="A1818" s="39" t="s">
        <v>2208</v>
      </c>
      <c r="B1818" s="39" t="s">
        <v>32008</v>
      </c>
      <c r="C1818" s="39" t="s">
        <v>33881</v>
      </c>
    </row>
    <row r="1819" spans="1:3" x14ac:dyDescent="0.3">
      <c r="A1819" s="39" t="s">
        <v>1042</v>
      </c>
      <c r="B1819" s="39" t="s">
        <v>33882</v>
      </c>
      <c r="C1819" s="39" t="s">
        <v>32114</v>
      </c>
    </row>
    <row r="1820" spans="1:3" x14ac:dyDescent="0.3">
      <c r="A1820" s="39" t="s">
        <v>421</v>
      </c>
      <c r="B1820" s="39" t="s">
        <v>24340</v>
      </c>
      <c r="C1820" s="39" t="s">
        <v>33883</v>
      </c>
    </row>
    <row r="1821" spans="1:3" x14ac:dyDescent="0.3">
      <c r="A1821" s="39" t="s">
        <v>422</v>
      </c>
      <c r="B1821" s="39" t="s">
        <v>33884</v>
      </c>
      <c r="C1821" s="39" t="s">
        <v>32059</v>
      </c>
    </row>
    <row r="1822" spans="1:3" x14ac:dyDescent="0.3">
      <c r="A1822" s="39" t="s">
        <v>73</v>
      </c>
      <c r="B1822" s="39" t="s">
        <v>23983</v>
      </c>
      <c r="C1822" s="39" t="s">
        <v>32059</v>
      </c>
    </row>
    <row r="1823" spans="1:3" x14ac:dyDescent="0.3">
      <c r="A1823" s="39" t="s">
        <v>2900</v>
      </c>
      <c r="B1823" s="39" t="s">
        <v>32017</v>
      </c>
      <c r="C1823" s="39" t="s">
        <v>33885</v>
      </c>
    </row>
    <row r="1824" spans="1:3" x14ac:dyDescent="0.3">
      <c r="A1824" s="39" t="s">
        <v>2752</v>
      </c>
      <c r="B1824" s="39" t="s">
        <v>33886</v>
      </c>
      <c r="C1824" s="39" t="s">
        <v>33887</v>
      </c>
    </row>
    <row r="1825" spans="1:3" x14ac:dyDescent="0.3">
      <c r="A1825" s="39" t="s">
        <v>538</v>
      </c>
      <c r="B1825" s="39" t="s">
        <v>24461</v>
      </c>
      <c r="C1825" s="39" t="s">
        <v>32059</v>
      </c>
    </row>
    <row r="1826" spans="1:3" x14ac:dyDescent="0.3">
      <c r="A1826" s="39" t="s">
        <v>539</v>
      </c>
      <c r="B1826" s="39" t="s">
        <v>33888</v>
      </c>
      <c r="C1826" s="39" t="s">
        <v>32437</v>
      </c>
    </row>
    <row r="1827" spans="1:3" x14ac:dyDescent="0.3">
      <c r="A1827" s="39" t="s">
        <v>6328</v>
      </c>
      <c r="B1827" s="39" t="s">
        <v>33889</v>
      </c>
      <c r="C1827" s="39" t="s">
        <v>32064</v>
      </c>
    </row>
    <row r="1828" spans="1:3" x14ac:dyDescent="0.3">
      <c r="A1828" s="39" t="s">
        <v>3280</v>
      </c>
      <c r="B1828" s="39" t="s">
        <v>33890</v>
      </c>
      <c r="C1828" s="39" t="s">
        <v>32069</v>
      </c>
    </row>
    <row r="1829" spans="1:3" x14ac:dyDescent="0.3">
      <c r="A1829" s="39" t="s">
        <v>423</v>
      </c>
      <c r="B1829" s="39" t="s">
        <v>33891</v>
      </c>
      <c r="C1829" s="39" t="s">
        <v>32023</v>
      </c>
    </row>
    <row r="1830" spans="1:3" x14ac:dyDescent="0.3">
      <c r="A1830" s="39" t="s">
        <v>2753</v>
      </c>
      <c r="B1830" s="39" t="s">
        <v>32174</v>
      </c>
      <c r="C1830" s="39" t="s">
        <v>33892</v>
      </c>
    </row>
    <row r="1831" spans="1:3" x14ac:dyDescent="0.3">
      <c r="A1831" s="39" t="s">
        <v>1408</v>
      </c>
      <c r="B1831" s="39" t="s">
        <v>33893</v>
      </c>
      <c r="C1831" s="39" t="s">
        <v>32003</v>
      </c>
    </row>
    <row r="1832" spans="1:3" x14ac:dyDescent="0.3">
      <c r="A1832" s="39" t="s">
        <v>1279</v>
      </c>
      <c r="B1832" s="39" t="s">
        <v>33894</v>
      </c>
      <c r="C1832" s="39" t="s">
        <v>32437</v>
      </c>
    </row>
    <row r="1833" spans="1:3" x14ac:dyDescent="0.3">
      <c r="A1833" s="39" t="s">
        <v>3243</v>
      </c>
      <c r="B1833" s="39" t="s">
        <v>32174</v>
      </c>
      <c r="C1833" s="39" t="s">
        <v>33895</v>
      </c>
    </row>
    <row r="1834" spans="1:3" x14ac:dyDescent="0.3">
      <c r="A1834" s="39" t="s">
        <v>3158</v>
      </c>
      <c r="B1834" s="39" t="s">
        <v>33896</v>
      </c>
      <c r="C1834" s="39" t="s">
        <v>33897</v>
      </c>
    </row>
    <row r="1835" spans="1:3" x14ac:dyDescent="0.3">
      <c r="A1835" s="39" t="s">
        <v>3605</v>
      </c>
      <c r="B1835" s="39" t="s">
        <v>33898</v>
      </c>
      <c r="C1835" s="39" t="s">
        <v>32110</v>
      </c>
    </row>
    <row r="1836" spans="1:3" x14ac:dyDescent="0.3">
      <c r="A1836" s="39" t="s">
        <v>894</v>
      </c>
      <c r="B1836" s="39" t="s">
        <v>33899</v>
      </c>
      <c r="C1836" s="39" t="s">
        <v>32023</v>
      </c>
    </row>
    <row r="1837" spans="1:3" x14ac:dyDescent="0.3">
      <c r="A1837" s="39" t="s">
        <v>3451</v>
      </c>
      <c r="B1837" s="39" t="s">
        <v>33900</v>
      </c>
      <c r="C1837" s="39" t="s">
        <v>32110</v>
      </c>
    </row>
    <row r="1838" spans="1:3" x14ac:dyDescent="0.3">
      <c r="A1838" s="39" t="s">
        <v>4947</v>
      </c>
      <c r="B1838" s="39" t="s">
        <v>33901</v>
      </c>
      <c r="C1838" s="39" t="s">
        <v>33528</v>
      </c>
    </row>
    <row r="1839" spans="1:3" x14ac:dyDescent="0.3">
      <c r="A1839" s="39" t="s">
        <v>2754</v>
      </c>
      <c r="B1839" s="39" t="s">
        <v>32174</v>
      </c>
      <c r="C1839" s="39" t="s">
        <v>33902</v>
      </c>
    </row>
    <row r="1840" spans="1:3" x14ac:dyDescent="0.3">
      <c r="A1840" s="39" t="s">
        <v>2755</v>
      </c>
      <c r="B1840" s="39" t="s">
        <v>32174</v>
      </c>
      <c r="C1840" s="39" t="s">
        <v>33903</v>
      </c>
    </row>
    <row r="1841" spans="1:3" x14ac:dyDescent="0.3">
      <c r="A1841" s="39" t="s">
        <v>2621</v>
      </c>
      <c r="B1841" s="39" t="s">
        <v>33904</v>
      </c>
      <c r="C1841" s="39" t="s">
        <v>32003</v>
      </c>
    </row>
    <row r="1842" spans="1:3" x14ac:dyDescent="0.3">
      <c r="A1842" s="39" t="s">
        <v>2683</v>
      </c>
      <c r="B1842" s="39" t="s">
        <v>32008</v>
      </c>
      <c r="C1842" s="39" t="s">
        <v>33905</v>
      </c>
    </row>
    <row r="1843" spans="1:3" x14ac:dyDescent="0.3">
      <c r="A1843" s="39" t="s">
        <v>1786</v>
      </c>
      <c r="B1843" s="39" t="s">
        <v>33906</v>
      </c>
      <c r="C1843" s="39" t="s">
        <v>32003</v>
      </c>
    </row>
    <row r="1844" spans="1:3" x14ac:dyDescent="0.3">
      <c r="A1844" s="39" t="s">
        <v>4016</v>
      </c>
      <c r="B1844" s="39" t="s">
        <v>33907</v>
      </c>
      <c r="C1844" s="39" t="s">
        <v>33908</v>
      </c>
    </row>
    <row r="1845" spans="1:3" x14ac:dyDescent="0.3">
      <c r="A1845" s="39" t="s">
        <v>2756</v>
      </c>
      <c r="B1845" s="39" t="s">
        <v>32174</v>
      </c>
      <c r="C1845" s="39" t="s">
        <v>33909</v>
      </c>
    </row>
    <row r="1846" spans="1:3" x14ac:dyDescent="0.3">
      <c r="A1846" s="39" t="s">
        <v>74</v>
      </c>
      <c r="B1846" s="39" t="s">
        <v>32008</v>
      </c>
      <c r="C1846" s="39" t="s">
        <v>33910</v>
      </c>
    </row>
    <row r="1847" spans="1:3" x14ac:dyDescent="0.3">
      <c r="A1847" s="39" t="s">
        <v>3981</v>
      </c>
      <c r="B1847" s="39" t="s">
        <v>33911</v>
      </c>
      <c r="C1847" s="39" t="s">
        <v>32005</v>
      </c>
    </row>
    <row r="1848" spans="1:3" x14ac:dyDescent="0.3">
      <c r="A1848" s="39" t="s">
        <v>2476</v>
      </c>
      <c r="B1848" s="39" t="s">
        <v>33912</v>
      </c>
      <c r="C1848" s="39" t="s">
        <v>32005</v>
      </c>
    </row>
    <row r="1849" spans="1:3" x14ac:dyDescent="0.3">
      <c r="A1849" s="39" t="s">
        <v>4378</v>
      </c>
      <c r="B1849" s="39" t="s">
        <v>33913</v>
      </c>
      <c r="C1849" s="39" t="s">
        <v>32007</v>
      </c>
    </row>
    <row r="1850" spans="1:3" x14ac:dyDescent="0.3">
      <c r="A1850" s="39" t="s">
        <v>1280</v>
      </c>
      <c r="B1850" s="39" t="s">
        <v>33914</v>
      </c>
      <c r="C1850" s="39" t="s">
        <v>32005</v>
      </c>
    </row>
    <row r="1851" spans="1:3" x14ac:dyDescent="0.3">
      <c r="A1851" s="39" t="s">
        <v>2012</v>
      </c>
      <c r="B1851" s="39" t="s">
        <v>32008</v>
      </c>
      <c r="C1851" s="39" t="s">
        <v>33915</v>
      </c>
    </row>
    <row r="1852" spans="1:3" x14ac:dyDescent="0.3">
      <c r="A1852" s="39" t="s">
        <v>2901</v>
      </c>
      <c r="B1852" s="39" t="s">
        <v>33916</v>
      </c>
      <c r="C1852" s="39" t="s">
        <v>32069</v>
      </c>
    </row>
    <row r="1853" spans="1:3" x14ac:dyDescent="0.3">
      <c r="A1853" s="39" t="s">
        <v>1787</v>
      </c>
      <c r="B1853" s="39" t="s">
        <v>33917</v>
      </c>
      <c r="C1853" s="39" t="s">
        <v>32003</v>
      </c>
    </row>
    <row r="1854" spans="1:3" x14ac:dyDescent="0.3">
      <c r="A1854" s="39" t="s">
        <v>5099</v>
      </c>
      <c r="B1854" s="39" t="s">
        <v>32224</v>
      </c>
      <c r="C1854" s="39" t="s">
        <v>33918</v>
      </c>
    </row>
    <row r="1855" spans="1:3" x14ac:dyDescent="0.3">
      <c r="A1855" s="39" t="s">
        <v>2209</v>
      </c>
      <c r="B1855" s="39" t="s">
        <v>33919</v>
      </c>
      <c r="C1855" s="39" t="s">
        <v>32012</v>
      </c>
    </row>
    <row r="1856" spans="1:3" x14ac:dyDescent="0.3">
      <c r="A1856" s="39" t="s">
        <v>4318</v>
      </c>
      <c r="B1856" s="39" t="s">
        <v>32008</v>
      </c>
      <c r="C1856" s="39" t="s">
        <v>33920</v>
      </c>
    </row>
    <row r="1857" spans="1:3" x14ac:dyDescent="0.3">
      <c r="A1857" s="39" t="s">
        <v>2013</v>
      </c>
      <c r="B1857" s="39" t="s">
        <v>32008</v>
      </c>
      <c r="C1857" s="39" t="s">
        <v>33921</v>
      </c>
    </row>
    <row r="1858" spans="1:3" x14ac:dyDescent="0.3">
      <c r="A1858" s="39" t="s">
        <v>1530</v>
      </c>
      <c r="B1858" s="39" t="s">
        <v>33922</v>
      </c>
      <c r="C1858" s="39" t="s">
        <v>32141</v>
      </c>
    </row>
    <row r="1859" spans="1:3" x14ac:dyDescent="0.3">
      <c r="A1859" s="39" t="s">
        <v>6995</v>
      </c>
      <c r="B1859" s="39" t="s">
        <v>32107</v>
      </c>
      <c r="C1859" s="39" t="s">
        <v>33923</v>
      </c>
    </row>
    <row r="1860" spans="1:3" x14ac:dyDescent="0.3">
      <c r="A1860" s="39" t="s">
        <v>6996</v>
      </c>
      <c r="B1860" s="39" t="s">
        <v>32008</v>
      </c>
      <c r="C1860" s="39" t="s">
        <v>33924</v>
      </c>
    </row>
    <row r="1861" spans="1:3" x14ac:dyDescent="0.3">
      <c r="A1861" s="39" t="s">
        <v>3244</v>
      </c>
      <c r="B1861" s="39" t="s">
        <v>33925</v>
      </c>
      <c r="C1861" s="39" t="s">
        <v>32069</v>
      </c>
    </row>
    <row r="1862" spans="1:3" x14ac:dyDescent="0.3">
      <c r="A1862" s="39" t="s">
        <v>6292</v>
      </c>
      <c r="B1862" s="39" t="s">
        <v>32008</v>
      </c>
      <c r="C1862" s="39" t="s">
        <v>33926</v>
      </c>
    </row>
    <row r="1863" spans="1:3" x14ac:dyDescent="0.3">
      <c r="A1863" s="39" t="s">
        <v>5199</v>
      </c>
      <c r="B1863" s="39" t="s">
        <v>33927</v>
      </c>
      <c r="C1863" s="39" t="s">
        <v>32023</v>
      </c>
    </row>
    <row r="1864" spans="1:3" x14ac:dyDescent="0.3">
      <c r="A1864" s="39" t="s">
        <v>5389</v>
      </c>
      <c r="B1864" s="39" t="s">
        <v>32098</v>
      </c>
      <c r="C1864" s="39" t="s">
        <v>33928</v>
      </c>
    </row>
    <row r="1865" spans="1:3" x14ac:dyDescent="0.3">
      <c r="A1865" s="39" t="s">
        <v>6176</v>
      </c>
      <c r="B1865" s="39" t="s">
        <v>32008</v>
      </c>
      <c r="C1865" s="39" t="s">
        <v>33929</v>
      </c>
    </row>
    <row r="1866" spans="1:3" x14ac:dyDescent="0.3">
      <c r="A1866" s="39" t="s">
        <v>6576</v>
      </c>
      <c r="B1866" s="39" t="s">
        <v>32129</v>
      </c>
      <c r="C1866" s="39" t="s">
        <v>33930</v>
      </c>
    </row>
    <row r="1867" spans="1:3" x14ac:dyDescent="0.3">
      <c r="A1867" s="39" t="s">
        <v>2379</v>
      </c>
      <c r="B1867" s="39" t="s">
        <v>33931</v>
      </c>
      <c r="C1867" s="39" t="s">
        <v>32003</v>
      </c>
    </row>
    <row r="1868" spans="1:3" x14ac:dyDescent="0.3">
      <c r="A1868" s="39" t="s">
        <v>895</v>
      </c>
      <c r="B1868" s="39" t="s">
        <v>33932</v>
      </c>
      <c r="C1868" s="39" t="s">
        <v>33933</v>
      </c>
    </row>
    <row r="1869" spans="1:3" x14ac:dyDescent="0.3">
      <c r="A1869" s="39" t="s">
        <v>6233</v>
      </c>
      <c r="B1869" s="39" t="s">
        <v>33934</v>
      </c>
      <c r="C1869" s="39" t="s">
        <v>32064</v>
      </c>
    </row>
    <row r="1870" spans="1:3" x14ac:dyDescent="0.3">
      <c r="A1870" s="39" t="s">
        <v>6577</v>
      </c>
      <c r="B1870" s="39" t="s">
        <v>33935</v>
      </c>
      <c r="C1870" s="39" t="s">
        <v>32023</v>
      </c>
    </row>
    <row r="1871" spans="1:3" x14ac:dyDescent="0.3">
      <c r="A1871" s="39" t="s">
        <v>761</v>
      </c>
      <c r="B1871" s="39" t="s">
        <v>24687</v>
      </c>
      <c r="C1871" s="39" t="s">
        <v>32059</v>
      </c>
    </row>
    <row r="1872" spans="1:3" x14ac:dyDescent="0.3">
      <c r="A1872" s="39" t="s">
        <v>2014</v>
      </c>
      <c r="B1872" s="39" t="s">
        <v>32008</v>
      </c>
      <c r="C1872" s="39" t="s">
        <v>33936</v>
      </c>
    </row>
    <row r="1873" spans="1:3" x14ac:dyDescent="0.3">
      <c r="A1873" s="39" t="s">
        <v>6038</v>
      </c>
      <c r="B1873" s="39" t="s">
        <v>32008</v>
      </c>
      <c r="C1873" s="39" t="s">
        <v>33937</v>
      </c>
    </row>
    <row r="1874" spans="1:3" x14ac:dyDescent="0.3">
      <c r="A1874" s="39" t="s">
        <v>540</v>
      </c>
      <c r="B1874" s="39" t="s">
        <v>33938</v>
      </c>
      <c r="C1874" s="39" t="s">
        <v>32059</v>
      </c>
    </row>
    <row r="1875" spans="1:3" x14ac:dyDescent="0.3">
      <c r="A1875" s="39" t="s">
        <v>6177</v>
      </c>
      <c r="B1875" s="39" t="s">
        <v>32008</v>
      </c>
      <c r="C1875" s="39" t="s">
        <v>33939</v>
      </c>
    </row>
    <row r="1876" spans="1:3" x14ac:dyDescent="0.3">
      <c r="A1876" s="39" t="s">
        <v>762</v>
      </c>
      <c r="B1876" s="39" t="s">
        <v>33940</v>
      </c>
      <c r="C1876" s="39" t="s">
        <v>32059</v>
      </c>
    </row>
    <row r="1877" spans="1:3" x14ac:dyDescent="0.3">
      <c r="A1877" s="39" t="s">
        <v>3732</v>
      </c>
      <c r="B1877" s="39" t="s">
        <v>33941</v>
      </c>
      <c r="C1877" s="39" t="s">
        <v>32180</v>
      </c>
    </row>
    <row r="1878" spans="1:3" x14ac:dyDescent="0.3">
      <c r="A1878" s="39" t="s">
        <v>4807</v>
      </c>
      <c r="B1878" s="39" t="s">
        <v>33942</v>
      </c>
      <c r="C1878" s="39" t="s">
        <v>32023</v>
      </c>
    </row>
    <row r="1879" spans="1:3" x14ac:dyDescent="0.3">
      <c r="A1879" s="39" t="s">
        <v>4808</v>
      </c>
      <c r="B1879" s="39" t="s">
        <v>33943</v>
      </c>
      <c r="C1879" s="39" t="s">
        <v>32180</v>
      </c>
    </row>
    <row r="1880" spans="1:3" x14ac:dyDescent="0.3">
      <c r="A1880" s="39" t="s">
        <v>5290</v>
      </c>
      <c r="B1880" s="39" t="s">
        <v>32135</v>
      </c>
      <c r="C1880" s="39" t="s">
        <v>33944</v>
      </c>
    </row>
    <row r="1881" spans="1:3" x14ac:dyDescent="0.3">
      <c r="A1881" s="39" t="s">
        <v>6293</v>
      </c>
      <c r="B1881" s="39" t="s">
        <v>33945</v>
      </c>
      <c r="C1881" s="39" t="s">
        <v>32064</v>
      </c>
    </row>
    <row r="1882" spans="1:3" x14ac:dyDescent="0.3">
      <c r="A1882" s="39" t="s">
        <v>396</v>
      </c>
      <c r="B1882" s="39" t="s">
        <v>33946</v>
      </c>
      <c r="C1882" s="39" t="s">
        <v>32211</v>
      </c>
    </row>
    <row r="1883" spans="1:3" x14ac:dyDescent="0.3">
      <c r="A1883" s="39" t="s">
        <v>5710</v>
      </c>
      <c r="B1883" s="39" t="s">
        <v>33947</v>
      </c>
      <c r="C1883" s="39" t="s">
        <v>32037</v>
      </c>
    </row>
    <row r="1884" spans="1:3" x14ac:dyDescent="0.3">
      <c r="A1884" s="39" t="s">
        <v>2869</v>
      </c>
      <c r="B1884" s="39" t="s">
        <v>32174</v>
      </c>
      <c r="C1884" s="39" t="s">
        <v>33948</v>
      </c>
    </row>
    <row r="1885" spans="1:3" x14ac:dyDescent="0.3">
      <c r="A1885" s="39" t="s">
        <v>6707</v>
      </c>
      <c r="B1885" s="39" t="s">
        <v>33949</v>
      </c>
      <c r="C1885" s="39" t="s">
        <v>32037</v>
      </c>
    </row>
    <row r="1886" spans="1:3" x14ac:dyDescent="0.3">
      <c r="A1886" s="39" t="s">
        <v>1788</v>
      </c>
      <c r="B1886" s="39" t="s">
        <v>33950</v>
      </c>
      <c r="C1886" s="39" t="s">
        <v>32152</v>
      </c>
    </row>
    <row r="1887" spans="1:3" x14ac:dyDescent="0.3">
      <c r="A1887" s="39" t="s">
        <v>1789</v>
      </c>
      <c r="B1887" s="39" t="s">
        <v>32008</v>
      </c>
      <c r="C1887" s="39" t="s">
        <v>33951</v>
      </c>
    </row>
    <row r="1888" spans="1:3" x14ac:dyDescent="0.3">
      <c r="A1888" s="39" t="s">
        <v>3094</v>
      </c>
      <c r="B1888" s="39" t="s">
        <v>33952</v>
      </c>
      <c r="C1888" s="39" t="s">
        <v>32069</v>
      </c>
    </row>
    <row r="1889" spans="1:3" x14ac:dyDescent="0.3">
      <c r="A1889" s="39" t="s">
        <v>1790</v>
      </c>
      <c r="B1889" s="39" t="s">
        <v>33953</v>
      </c>
      <c r="C1889" s="39" t="s">
        <v>32005</v>
      </c>
    </row>
    <row r="1890" spans="1:3" x14ac:dyDescent="0.3">
      <c r="A1890" s="39" t="s">
        <v>3395</v>
      </c>
      <c r="B1890" s="39" t="s">
        <v>33954</v>
      </c>
      <c r="C1890" s="39" t="s">
        <v>32069</v>
      </c>
    </row>
    <row r="1891" spans="1:3" x14ac:dyDescent="0.3">
      <c r="A1891" s="39" t="s">
        <v>3733</v>
      </c>
      <c r="B1891" s="39" t="s">
        <v>32008</v>
      </c>
      <c r="C1891" s="39" t="s">
        <v>33955</v>
      </c>
    </row>
    <row r="1892" spans="1:3" x14ac:dyDescent="0.3">
      <c r="A1892" s="39" t="s">
        <v>541</v>
      </c>
      <c r="B1892" s="39" t="s">
        <v>33956</v>
      </c>
      <c r="C1892" s="39" t="s">
        <v>32005</v>
      </c>
    </row>
    <row r="1893" spans="1:3" x14ac:dyDescent="0.3">
      <c r="A1893" s="39" t="s">
        <v>4112</v>
      </c>
      <c r="B1893" s="39" t="s">
        <v>33957</v>
      </c>
      <c r="C1893" s="39" t="s">
        <v>33958</v>
      </c>
    </row>
    <row r="1894" spans="1:3" x14ac:dyDescent="0.3">
      <c r="A1894" s="39" t="s">
        <v>6039</v>
      </c>
      <c r="B1894" s="39" t="s">
        <v>30280</v>
      </c>
      <c r="C1894" s="39" t="s">
        <v>33959</v>
      </c>
    </row>
    <row r="1895" spans="1:3" x14ac:dyDescent="0.3">
      <c r="A1895" s="39" t="s">
        <v>6708</v>
      </c>
      <c r="B1895" s="39" t="s">
        <v>33960</v>
      </c>
      <c r="C1895" s="39" t="s">
        <v>32037</v>
      </c>
    </row>
    <row r="1896" spans="1:3" x14ac:dyDescent="0.3">
      <c r="A1896" s="39" t="s">
        <v>1514</v>
      </c>
      <c r="B1896" s="39" t="s">
        <v>33961</v>
      </c>
      <c r="C1896" s="39" t="s">
        <v>32023</v>
      </c>
    </row>
    <row r="1897" spans="1:3" x14ac:dyDescent="0.3">
      <c r="A1897" s="39" t="s">
        <v>7224</v>
      </c>
      <c r="B1897" s="39" t="s">
        <v>33962</v>
      </c>
      <c r="C1897" s="39" t="s">
        <v>32023</v>
      </c>
    </row>
    <row r="1898" spans="1:3" x14ac:dyDescent="0.3">
      <c r="A1898" s="39" t="s">
        <v>5333</v>
      </c>
      <c r="B1898" s="39" t="s">
        <v>33963</v>
      </c>
      <c r="C1898" s="39" t="s">
        <v>33964</v>
      </c>
    </row>
    <row r="1899" spans="1:3" x14ac:dyDescent="0.3">
      <c r="A1899" s="39" t="s">
        <v>5734</v>
      </c>
      <c r="B1899" s="39" t="s">
        <v>33965</v>
      </c>
      <c r="C1899" s="39" t="s">
        <v>32037</v>
      </c>
    </row>
    <row r="1900" spans="1:3" x14ac:dyDescent="0.3">
      <c r="A1900" s="39" t="s">
        <v>1119</v>
      </c>
      <c r="B1900" s="39" t="s">
        <v>33966</v>
      </c>
      <c r="C1900" s="39" t="s">
        <v>32059</v>
      </c>
    </row>
    <row r="1901" spans="1:3" x14ac:dyDescent="0.3">
      <c r="A1901" s="39" t="s">
        <v>5100</v>
      </c>
      <c r="B1901" s="39" t="s">
        <v>33967</v>
      </c>
      <c r="C1901" s="39" t="s">
        <v>32439</v>
      </c>
    </row>
    <row r="1902" spans="1:3" x14ac:dyDescent="0.3">
      <c r="A1902" s="39" t="s">
        <v>7225</v>
      </c>
      <c r="B1902" s="39" t="s">
        <v>33968</v>
      </c>
      <c r="C1902" s="39" t="s">
        <v>32023</v>
      </c>
    </row>
    <row r="1903" spans="1:3" x14ac:dyDescent="0.3">
      <c r="A1903" s="39" t="s">
        <v>3793</v>
      </c>
      <c r="B1903" s="39" t="s">
        <v>32008</v>
      </c>
      <c r="C1903" s="39" t="s">
        <v>33969</v>
      </c>
    </row>
    <row r="1904" spans="1:3" x14ac:dyDescent="0.3">
      <c r="A1904" s="39" t="s">
        <v>424</v>
      </c>
      <c r="B1904" s="39" t="s">
        <v>32174</v>
      </c>
      <c r="C1904" s="39" t="s">
        <v>33970</v>
      </c>
    </row>
    <row r="1905" spans="1:3" x14ac:dyDescent="0.3">
      <c r="A1905" s="39" t="s">
        <v>1409</v>
      </c>
      <c r="B1905" s="39" t="s">
        <v>33971</v>
      </c>
      <c r="C1905" s="39" t="s">
        <v>32003</v>
      </c>
    </row>
    <row r="1906" spans="1:3" x14ac:dyDescent="0.3">
      <c r="A1906" s="39" t="s">
        <v>2210</v>
      </c>
      <c r="B1906" s="39" t="s">
        <v>32061</v>
      </c>
      <c r="C1906" s="39" t="s">
        <v>33972</v>
      </c>
    </row>
    <row r="1907" spans="1:3" x14ac:dyDescent="0.3">
      <c r="A1907" s="39" t="s">
        <v>6040</v>
      </c>
      <c r="B1907" s="39" t="s">
        <v>33973</v>
      </c>
      <c r="C1907" s="39" t="s">
        <v>32037</v>
      </c>
    </row>
    <row r="1908" spans="1:3" x14ac:dyDescent="0.3">
      <c r="A1908" s="39" t="s">
        <v>5489</v>
      </c>
      <c r="B1908" s="39" t="s">
        <v>33974</v>
      </c>
      <c r="C1908" s="39" t="s">
        <v>32005</v>
      </c>
    </row>
    <row r="1909" spans="1:3" x14ac:dyDescent="0.3">
      <c r="A1909" s="39" t="s">
        <v>75</v>
      </c>
      <c r="B1909" s="39" t="s">
        <v>23985</v>
      </c>
      <c r="C1909" s="39" t="s">
        <v>32059</v>
      </c>
    </row>
    <row r="1910" spans="1:3" x14ac:dyDescent="0.3">
      <c r="A1910" s="39" t="s">
        <v>5490</v>
      </c>
      <c r="B1910" s="39" t="s">
        <v>33975</v>
      </c>
      <c r="C1910" s="39" t="s">
        <v>32005</v>
      </c>
    </row>
    <row r="1911" spans="1:3" x14ac:dyDescent="0.3">
      <c r="A1911" s="39" t="s">
        <v>6578</v>
      </c>
      <c r="B1911" s="39" t="s">
        <v>32098</v>
      </c>
      <c r="C1911" s="39" t="s">
        <v>33976</v>
      </c>
    </row>
    <row r="1912" spans="1:3" x14ac:dyDescent="0.3">
      <c r="A1912" s="39" t="s">
        <v>5200</v>
      </c>
      <c r="B1912" s="39" t="s">
        <v>33977</v>
      </c>
      <c r="C1912" s="39" t="s">
        <v>32023</v>
      </c>
    </row>
    <row r="1913" spans="1:3" x14ac:dyDescent="0.3">
      <c r="A1913" s="39" t="s">
        <v>1531</v>
      </c>
      <c r="B1913" s="39" t="s">
        <v>33978</v>
      </c>
      <c r="C1913" s="39" t="s">
        <v>32141</v>
      </c>
    </row>
    <row r="1914" spans="1:3" x14ac:dyDescent="0.3">
      <c r="A1914" s="39" t="s">
        <v>3452</v>
      </c>
      <c r="B1914" s="39" t="s">
        <v>33979</v>
      </c>
      <c r="C1914" s="39" t="s">
        <v>32110</v>
      </c>
    </row>
    <row r="1915" spans="1:3" x14ac:dyDescent="0.3">
      <c r="A1915" s="39" t="s">
        <v>5816</v>
      </c>
      <c r="B1915" s="39" t="s">
        <v>33980</v>
      </c>
      <c r="C1915" s="39" t="s">
        <v>32037</v>
      </c>
    </row>
    <row r="1916" spans="1:3" x14ac:dyDescent="0.3">
      <c r="A1916" s="39" t="s">
        <v>6997</v>
      </c>
      <c r="B1916" s="39" t="s">
        <v>32315</v>
      </c>
      <c r="C1916" s="39" t="s">
        <v>33981</v>
      </c>
    </row>
    <row r="1917" spans="1:3" x14ac:dyDescent="0.3">
      <c r="A1917" s="39" t="s">
        <v>2902</v>
      </c>
      <c r="B1917" s="39" t="s">
        <v>33982</v>
      </c>
      <c r="C1917" s="39" t="s">
        <v>32169</v>
      </c>
    </row>
    <row r="1918" spans="1:3" x14ac:dyDescent="0.3">
      <c r="A1918" s="39" t="s">
        <v>3396</v>
      </c>
      <c r="B1918" s="39" t="s">
        <v>33983</v>
      </c>
      <c r="C1918" s="39" t="s">
        <v>32069</v>
      </c>
    </row>
    <row r="1919" spans="1:3" x14ac:dyDescent="0.3">
      <c r="A1919" s="39" t="s">
        <v>6876</v>
      </c>
      <c r="B1919" s="39" t="s">
        <v>33984</v>
      </c>
      <c r="C1919" s="39" t="s">
        <v>32037</v>
      </c>
    </row>
    <row r="1920" spans="1:3" x14ac:dyDescent="0.3">
      <c r="A1920" s="39" t="s">
        <v>76</v>
      </c>
      <c r="B1920" s="39" t="s">
        <v>33985</v>
      </c>
      <c r="C1920" s="39" t="s">
        <v>33986</v>
      </c>
    </row>
    <row r="1921" spans="1:3" x14ac:dyDescent="0.3">
      <c r="A1921" s="39" t="s">
        <v>2477</v>
      </c>
      <c r="B1921" s="39" t="s">
        <v>33987</v>
      </c>
      <c r="C1921" s="39" t="s">
        <v>32005</v>
      </c>
    </row>
    <row r="1922" spans="1:3" x14ac:dyDescent="0.3">
      <c r="A1922" s="39" t="s">
        <v>896</v>
      </c>
      <c r="B1922" s="39" t="s">
        <v>24827</v>
      </c>
      <c r="C1922" s="39" t="s">
        <v>33988</v>
      </c>
    </row>
    <row r="1923" spans="1:3" x14ac:dyDescent="0.3">
      <c r="A1923" s="39" t="s">
        <v>542</v>
      </c>
      <c r="B1923" s="39" t="s">
        <v>33989</v>
      </c>
      <c r="C1923" s="39" t="s">
        <v>32059</v>
      </c>
    </row>
    <row r="1924" spans="1:3" x14ac:dyDescent="0.3">
      <c r="A1924" s="39" t="s">
        <v>77</v>
      </c>
      <c r="B1924" s="39" t="s">
        <v>33990</v>
      </c>
      <c r="C1924" s="39" t="s">
        <v>32059</v>
      </c>
    </row>
    <row r="1925" spans="1:3" x14ac:dyDescent="0.3">
      <c r="A1925" s="39" t="s">
        <v>1791</v>
      </c>
      <c r="B1925" s="39" t="s">
        <v>33991</v>
      </c>
      <c r="C1925" s="39" t="s">
        <v>32003</v>
      </c>
    </row>
    <row r="1926" spans="1:3" x14ac:dyDescent="0.3">
      <c r="A1926" s="39" t="s">
        <v>2211</v>
      </c>
      <c r="B1926" s="39" t="s">
        <v>33992</v>
      </c>
      <c r="C1926" s="39" t="s">
        <v>32211</v>
      </c>
    </row>
    <row r="1927" spans="1:3" x14ac:dyDescent="0.3">
      <c r="A1927" s="39" t="s">
        <v>2212</v>
      </c>
      <c r="B1927" s="39" t="s">
        <v>33993</v>
      </c>
      <c r="C1927" s="39" t="s">
        <v>32003</v>
      </c>
    </row>
    <row r="1928" spans="1:3" x14ac:dyDescent="0.3">
      <c r="A1928" s="39" t="s">
        <v>3734</v>
      </c>
      <c r="B1928" s="39" t="s">
        <v>33994</v>
      </c>
      <c r="C1928" s="39" t="s">
        <v>32180</v>
      </c>
    </row>
    <row r="1929" spans="1:3" x14ac:dyDescent="0.3">
      <c r="A1929" s="39" t="s">
        <v>3659</v>
      </c>
      <c r="B1929" s="39" t="s">
        <v>33995</v>
      </c>
      <c r="C1929" s="39" t="s">
        <v>32005</v>
      </c>
    </row>
    <row r="1930" spans="1:3" x14ac:dyDescent="0.3">
      <c r="A1930" s="39" t="s">
        <v>2684</v>
      </c>
      <c r="B1930" s="39" t="s">
        <v>33996</v>
      </c>
      <c r="C1930" s="39" t="s">
        <v>32005</v>
      </c>
    </row>
    <row r="1931" spans="1:3" x14ac:dyDescent="0.3">
      <c r="A1931" s="39" t="s">
        <v>3890</v>
      </c>
      <c r="B1931" s="39" t="s">
        <v>33997</v>
      </c>
      <c r="C1931" s="39" t="s">
        <v>32078</v>
      </c>
    </row>
    <row r="1932" spans="1:3" x14ac:dyDescent="0.3">
      <c r="A1932" s="39" t="s">
        <v>6178</v>
      </c>
      <c r="B1932" s="39" t="s">
        <v>33998</v>
      </c>
      <c r="C1932" s="39" t="s">
        <v>32064</v>
      </c>
    </row>
    <row r="1933" spans="1:3" x14ac:dyDescent="0.3">
      <c r="A1933" s="39" t="s">
        <v>6579</v>
      </c>
      <c r="B1933" s="39" t="s">
        <v>33999</v>
      </c>
      <c r="C1933" s="39" t="s">
        <v>32005</v>
      </c>
    </row>
    <row r="1934" spans="1:3" x14ac:dyDescent="0.3">
      <c r="A1934" s="39" t="s">
        <v>1410</v>
      </c>
      <c r="B1934" s="39" t="s">
        <v>25375</v>
      </c>
      <c r="C1934" s="39" t="s">
        <v>32145</v>
      </c>
    </row>
    <row r="1935" spans="1:3" x14ac:dyDescent="0.3">
      <c r="A1935" s="39" t="s">
        <v>9671</v>
      </c>
      <c r="B1935" s="39" t="s">
        <v>34000</v>
      </c>
      <c r="C1935" s="39" t="s">
        <v>32005</v>
      </c>
    </row>
    <row r="1936" spans="1:3" x14ac:dyDescent="0.3">
      <c r="A1936" s="39" t="s">
        <v>5291</v>
      </c>
      <c r="B1936" s="39" t="s">
        <v>34001</v>
      </c>
      <c r="C1936" s="39" t="s">
        <v>34002</v>
      </c>
    </row>
    <row r="1937" spans="1:3" x14ac:dyDescent="0.3">
      <c r="A1937" s="39" t="s">
        <v>1411</v>
      </c>
      <c r="B1937" s="39" t="s">
        <v>34003</v>
      </c>
      <c r="C1937" s="39" t="s">
        <v>32152</v>
      </c>
    </row>
    <row r="1938" spans="1:3" x14ac:dyDescent="0.3">
      <c r="A1938" s="39" t="s">
        <v>2543</v>
      </c>
      <c r="B1938" s="39" t="s">
        <v>34004</v>
      </c>
      <c r="C1938" s="39" t="s">
        <v>32005</v>
      </c>
    </row>
    <row r="1939" spans="1:3" x14ac:dyDescent="0.3">
      <c r="A1939" s="39" t="s">
        <v>1624</v>
      </c>
      <c r="B1939" s="39" t="s">
        <v>34005</v>
      </c>
      <c r="C1939" s="39" t="s">
        <v>32003</v>
      </c>
    </row>
    <row r="1940" spans="1:3" x14ac:dyDescent="0.3">
      <c r="A1940" s="39" t="s">
        <v>763</v>
      </c>
      <c r="B1940" s="39" t="s">
        <v>34006</v>
      </c>
      <c r="C1940" s="39" t="s">
        <v>32059</v>
      </c>
    </row>
    <row r="1941" spans="1:3" x14ac:dyDescent="0.3">
      <c r="A1941" s="39" t="s">
        <v>4625</v>
      </c>
      <c r="B1941" s="39" t="s">
        <v>32370</v>
      </c>
      <c r="C1941" s="39" t="s">
        <v>34007</v>
      </c>
    </row>
    <row r="1942" spans="1:3" x14ac:dyDescent="0.3">
      <c r="A1942" s="39" t="s">
        <v>4481</v>
      </c>
      <c r="B1942" s="39" t="s">
        <v>34008</v>
      </c>
      <c r="C1942" s="39" t="s">
        <v>32050</v>
      </c>
    </row>
    <row r="1943" spans="1:3" x14ac:dyDescent="0.3">
      <c r="A1943" s="39" t="s">
        <v>897</v>
      </c>
      <c r="B1943" s="39" t="s">
        <v>34009</v>
      </c>
      <c r="C1943" s="39" t="s">
        <v>32059</v>
      </c>
    </row>
    <row r="1944" spans="1:3" x14ac:dyDescent="0.3">
      <c r="A1944" s="39" t="s">
        <v>4279</v>
      </c>
      <c r="B1944" s="39" t="s">
        <v>34010</v>
      </c>
      <c r="C1944" s="39" t="s">
        <v>32007</v>
      </c>
    </row>
    <row r="1945" spans="1:3" x14ac:dyDescent="0.3">
      <c r="A1945" s="39" t="s">
        <v>4948</v>
      </c>
      <c r="B1945" s="39" t="s">
        <v>34011</v>
      </c>
      <c r="C1945" s="39" t="s">
        <v>32023</v>
      </c>
    </row>
    <row r="1946" spans="1:3" x14ac:dyDescent="0.3">
      <c r="A1946" s="39" t="s">
        <v>5735</v>
      </c>
      <c r="B1946" s="39" t="s">
        <v>34012</v>
      </c>
      <c r="C1946" s="39" t="s">
        <v>32023</v>
      </c>
    </row>
    <row r="1947" spans="1:3" x14ac:dyDescent="0.3">
      <c r="A1947" s="39" t="s">
        <v>543</v>
      </c>
      <c r="B1947" s="39" t="s">
        <v>34013</v>
      </c>
      <c r="C1947" s="39" t="s">
        <v>32005</v>
      </c>
    </row>
    <row r="1948" spans="1:3" x14ac:dyDescent="0.3">
      <c r="A1948" s="39" t="s">
        <v>898</v>
      </c>
      <c r="B1948" s="39" t="s">
        <v>34014</v>
      </c>
      <c r="C1948" s="39" t="s">
        <v>32023</v>
      </c>
    </row>
    <row r="1949" spans="1:3" x14ac:dyDescent="0.3">
      <c r="A1949" s="39" t="s">
        <v>1043</v>
      </c>
      <c r="B1949" s="39" t="s">
        <v>24977</v>
      </c>
      <c r="C1949" s="39" t="s">
        <v>32114</v>
      </c>
    </row>
    <row r="1950" spans="1:3" x14ac:dyDescent="0.3">
      <c r="A1950" s="39" t="s">
        <v>1625</v>
      </c>
      <c r="B1950" s="39" t="s">
        <v>34015</v>
      </c>
      <c r="C1950" s="39" t="s">
        <v>34016</v>
      </c>
    </row>
    <row r="1951" spans="1:3" x14ac:dyDescent="0.3">
      <c r="A1951" s="39" t="s">
        <v>5570</v>
      </c>
      <c r="B1951" s="39" t="s">
        <v>32129</v>
      </c>
      <c r="C1951" s="39" t="s">
        <v>34017</v>
      </c>
    </row>
    <row r="1952" spans="1:3" x14ac:dyDescent="0.3">
      <c r="A1952" s="39" t="s">
        <v>1626</v>
      </c>
      <c r="B1952" s="39" t="s">
        <v>34018</v>
      </c>
      <c r="C1952" s="39" t="s">
        <v>32005</v>
      </c>
    </row>
    <row r="1953" spans="1:3" x14ac:dyDescent="0.3">
      <c r="A1953" s="39" t="s">
        <v>764</v>
      </c>
      <c r="B1953" s="39" t="s">
        <v>34019</v>
      </c>
      <c r="C1953" s="39" t="s">
        <v>32059</v>
      </c>
    </row>
    <row r="1954" spans="1:3" x14ac:dyDescent="0.3">
      <c r="A1954" s="39" t="s">
        <v>2903</v>
      </c>
      <c r="B1954" s="39" t="s">
        <v>34020</v>
      </c>
      <c r="C1954" s="39" t="s">
        <v>32023</v>
      </c>
    </row>
    <row r="1955" spans="1:3" x14ac:dyDescent="0.3">
      <c r="A1955" s="39" t="s">
        <v>6439</v>
      </c>
      <c r="B1955" s="39" t="s">
        <v>34021</v>
      </c>
      <c r="C1955" s="39" t="s">
        <v>32023</v>
      </c>
    </row>
    <row r="1956" spans="1:3" x14ac:dyDescent="0.3">
      <c r="A1956" s="39" t="s">
        <v>4280</v>
      </c>
      <c r="B1956" s="39" t="s">
        <v>34022</v>
      </c>
      <c r="C1956" s="39" t="s">
        <v>32007</v>
      </c>
    </row>
    <row r="1957" spans="1:3" x14ac:dyDescent="0.3">
      <c r="A1957" s="39" t="s">
        <v>2213</v>
      </c>
      <c r="B1957" s="39" t="s">
        <v>34023</v>
      </c>
      <c r="C1957" s="39" t="s">
        <v>32003</v>
      </c>
    </row>
    <row r="1958" spans="1:3" x14ac:dyDescent="0.3">
      <c r="A1958" s="39" t="s">
        <v>6709</v>
      </c>
      <c r="B1958" s="39" t="s">
        <v>34024</v>
      </c>
      <c r="C1958" s="39" t="s">
        <v>32037</v>
      </c>
    </row>
    <row r="1959" spans="1:3" x14ac:dyDescent="0.3">
      <c r="A1959" s="39" t="s">
        <v>4949</v>
      </c>
      <c r="B1959" s="39" t="s">
        <v>34025</v>
      </c>
      <c r="C1959" s="39" t="s">
        <v>32005</v>
      </c>
    </row>
    <row r="1960" spans="1:3" x14ac:dyDescent="0.3">
      <c r="A1960" s="39" t="s">
        <v>3308</v>
      </c>
      <c r="B1960" s="39" t="s">
        <v>34026</v>
      </c>
      <c r="C1960" s="39" t="s">
        <v>32001</v>
      </c>
    </row>
    <row r="1961" spans="1:3" x14ac:dyDescent="0.3">
      <c r="A1961" s="39" t="s">
        <v>5101</v>
      </c>
      <c r="B1961" s="39" t="s">
        <v>34027</v>
      </c>
      <c r="C1961" s="39" t="s">
        <v>34028</v>
      </c>
    </row>
    <row r="1962" spans="1:3" x14ac:dyDescent="0.3">
      <c r="A1962" s="39" t="s">
        <v>544</v>
      </c>
      <c r="B1962" s="39" t="s">
        <v>24467</v>
      </c>
      <c r="C1962" s="39" t="s">
        <v>32115</v>
      </c>
    </row>
    <row r="1963" spans="1:3" x14ac:dyDescent="0.3">
      <c r="A1963" s="39" t="s">
        <v>335</v>
      </c>
      <c r="B1963" s="39" t="s">
        <v>24253</v>
      </c>
      <c r="C1963" s="39" t="s">
        <v>32059</v>
      </c>
    </row>
    <row r="1964" spans="1:3" x14ac:dyDescent="0.3">
      <c r="A1964" s="39" t="s">
        <v>2015</v>
      </c>
      <c r="B1964" s="39" t="s">
        <v>32008</v>
      </c>
      <c r="C1964" s="39" t="s">
        <v>34029</v>
      </c>
    </row>
    <row r="1965" spans="1:3" x14ac:dyDescent="0.3">
      <c r="A1965" s="39" t="s">
        <v>545</v>
      </c>
      <c r="B1965" s="39" t="s">
        <v>24468</v>
      </c>
      <c r="C1965" s="39" t="s">
        <v>32115</v>
      </c>
    </row>
    <row r="1966" spans="1:3" x14ac:dyDescent="0.3">
      <c r="A1966" s="39" t="s">
        <v>2214</v>
      </c>
      <c r="B1966" s="39" t="s">
        <v>34030</v>
      </c>
      <c r="C1966" s="39" t="s">
        <v>32023</v>
      </c>
    </row>
    <row r="1967" spans="1:3" x14ac:dyDescent="0.3">
      <c r="A1967" s="39" t="s">
        <v>4950</v>
      </c>
      <c r="B1967" s="39" t="s">
        <v>34031</v>
      </c>
      <c r="C1967" s="39" t="s">
        <v>32023</v>
      </c>
    </row>
    <row r="1968" spans="1:3" x14ac:dyDescent="0.3">
      <c r="A1968" s="39" t="s">
        <v>4135</v>
      </c>
      <c r="B1968" s="39" t="s">
        <v>34032</v>
      </c>
      <c r="C1968" s="39" t="s">
        <v>32005</v>
      </c>
    </row>
    <row r="1969" spans="1:3" x14ac:dyDescent="0.3">
      <c r="A1969" s="39" t="s">
        <v>6580</v>
      </c>
      <c r="B1969" s="39" t="s">
        <v>34033</v>
      </c>
      <c r="C1969" s="39" t="s">
        <v>32037</v>
      </c>
    </row>
    <row r="1970" spans="1:3" x14ac:dyDescent="0.3">
      <c r="A1970" s="39" t="s">
        <v>2622</v>
      </c>
      <c r="B1970" s="39" t="s">
        <v>34034</v>
      </c>
      <c r="C1970" s="39" t="s">
        <v>32848</v>
      </c>
    </row>
    <row r="1971" spans="1:3" x14ac:dyDescent="0.3">
      <c r="A1971" s="39" t="s">
        <v>3453</v>
      </c>
      <c r="B1971" s="39" t="s">
        <v>34035</v>
      </c>
      <c r="C1971" s="39" t="s">
        <v>32110</v>
      </c>
    </row>
    <row r="1972" spans="1:3" x14ac:dyDescent="0.3">
      <c r="A1972" s="39" t="s">
        <v>5907</v>
      </c>
      <c r="B1972" s="39" t="s">
        <v>34036</v>
      </c>
      <c r="C1972" s="39" t="s">
        <v>32037</v>
      </c>
    </row>
    <row r="1973" spans="1:3" x14ac:dyDescent="0.3">
      <c r="A1973" s="39" t="s">
        <v>5636</v>
      </c>
      <c r="B1973" s="39" t="s">
        <v>34037</v>
      </c>
      <c r="C1973" s="39" t="s">
        <v>32037</v>
      </c>
    </row>
    <row r="1974" spans="1:3" x14ac:dyDescent="0.3">
      <c r="A1974" s="39" t="s">
        <v>3660</v>
      </c>
      <c r="B1974" s="39" t="s">
        <v>32008</v>
      </c>
      <c r="C1974" s="39" t="s">
        <v>34038</v>
      </c>
    </row>
    <row r="1975" spans="1:3" x14ac:dyDescent="0.3">
      <c r="A1975" s="39" t="s">
        <v>6581</v>
      </c>
      <c r="B1975" s="39" t="s">
        <v>34039</v>
      </c>
      <c r="C1975" s="39" t="s">
        <v>34040</v>
      </c>
    </row>
    <row r="1976" spans="1:3" x14ac:dyDescent="0.3">
      <c r="A1976" s="39" t="s">
        <v>5637</v>
      </c>
      <c r="B1976" s="39" t="s">
        <v>32334</v>
      </c>
      <c r="C1976" s="39" t="s">
        <v>34041</v>
      </c>
    </row>
    <row r="1977" spans="1:3" x14ac:dyDescent="0.3">
      <c r="A1977" s="39" t="s">
        <v>2544</v>
      </c>
      <c r="B1977" s="39" t="s">
        <v>34042</v>
      </c>
      <c r="C1977" s="39" t="s">
        <v>32003</v>
      </c>
    </row>
    <row r="1978" spans="1:3" x14ac:dyDescent="0.3">
      <c r="A1978" s="39" t="s">
        <v>78</v>
      </c>
      <c r="B1978" s="39" t="s">
        <v>34043</v>
      </c>
      <c r="C1978" s="39" t="s">
        <v>32005</v>
      </c>
    </row>
    <row r="1979" spans="1:3" x14ac:dyDescent="0.3">
      <c r="A1979" s="39" t="s">
        <v>1627</v>
      </c>
      <c r="B1979" s="39" t="s">
        <v>32008</v>
      </c>
      <c r="C1979" s="39" t="s">
        <v>34044</v>
      </c>
    </row>
    <row r="1980" spans="1:3" x14ac:dyDescent="0.3">
      <c r="A1980" s="39" t="s">
        <v>2685</v>
      </c>
      <c r="B1980" s="39" t="s">
        <v>32008</v>
      </c>
      <c r="C1980" s="39" t="s">
        <v>34045</v>
      </c>
    </row>
    <row r="1981" spans="1:3" x14ac:dyDescent="0.3">
      <c r="A1981" s="39" t="s">
        <v>1120</v>
      </c>
      <c r="B1981" s="39" t="s">
        <v>25061</v>
      </c>
      <c r="C1981" s="39" t="s">
        <v>32059</v>
      </c>
    </row>
    <row r="1982" spans="1:3" x14ac:dyDescent="0.3">
      <c r="A1982" s="39" t="s">
        <v>9719</v>
      </c>
      <c r="B1982" s="39" t="s">
        <v>34046</v>
      </c>
      <c r="C1982" s="39" t="s">
        <v>33363</v>
      </c>
    </row>
    <row r="1983" spans="1:3" x14ac:dyDescent="0.3">
      <c r="A1983" s="39" t="s">
        <v>1628</v>
      </c>
      <c r="B1983" s="39" t="s">
        <v>32008</v>
      </c>
      <c r="C1983" s="39" t="s">
        <v>34047</v>
      </c>
    </row>
    <row r="1984" spans="1:3" x14ac:dyDescent="0.3">
      <c r="A1984" s="39" t="s">
        <v>4151</v>
      </c>
      <c r="B1984" s="39" t="s">
        <v>32008</v>
      </c>
      <c r="C1984" s="39" t="s">
        <v>34048</v>
      </c>
    </row>
    <row r="1985" spans="1:3" x14ac:dyDescent="0.3">
      <c r="A1985" s="39" t="s">
        <v>4152</v>
      </c>
      <c r="B1985" s="39" t="s">
        <v>28357</v>
      </c>
      <c r="C1985" s="39" t="s">
        <v>32532</v>
      </c>
    </row>
    <row r="1986" spans="1:3" x14ac:dyDescent="0.3">
      <c r="A1986" s="39" t="s">
        <v>5908</v>
      </c>
      <c r="B1986" s="39" t="s">
        <v>32008</v>
      </c>
      <c r="C1986" s="39" t="s">
        <v>34049</v>
      </c>
    </row>
    <row r="1987" spans="1:3" x14ac:dyDescent="0.3">
      <c r="A1987" s="39" t="s">
        <v>3661</v>
      </c>
      <c r="B1987" s="39" t="s">
        <v>32407</v>
      </c>
      <c r="C1987" s="39" t="s">
        <v>34050</v>
      </c>
    </row>
    <row r="1988" spans="1:3" x14ac:dyDescent="0.3">
      <c r="A1988" s="39" t="s">
        <v>3095</v>
      </c>
      <c r="B1988" s="39" t="s">
        <v>34051</v>
      </c>
      <c r="C1988" s="39" t="s">
        <v>32001</v>
      </c>
    </row>
    <row r="1989" spans="1:3" x14ac:dyDescent="0.3">
      <c r="A1989" s="39" t="s">
        <v>3159</v>
      </c>
      <c r="B1989" s="39" t="s">
        <v>34052</v>
      </c>
      <c r="C1989" s="39" t="s">
        <v>32069</v>
      </c>
    </row>
    <row r="1990" spans="1:3" x14ac:dyDescent="0.3">
      <c r="A1990" s="39" t="s">
        <v>6901</v>
      </c>
      <c r="B1990" s="39" t="s">
        <v>32098</v>
      </c>
      <c r="C1990" s="39" t="s">
        <v>34053</v>
      </c>
    </row>
    <row r="1991" spans="1:3" x14ac:dyDescent="0.3">
      <c r="A1991" s="39" t="s">
        <v>4670</v>
      </c>
      <c r="B1991" s="39" t="s">
        <v>34054</v>
      </c>
      <c r="C1991" s="39" t="s">
        <v>32005</v>
      </c>
    </row>
    <row r="1992" spans="1:3" x14ac:dyDescent="0.3">
      <c r="A1992" s="39" t="s">
        <v>765</v>
      </c>
      <c r="B1992" s="39" t="s">
        <v>34055</v>
      </c>
      <c r="C1992" s="39" t="s">
        <v>32005</v>
      </c>
    </row>
    <row r="1993" spans="1:3" x14ac:dyDescent="0.3">
      <c r="A1993" s="39" t="s">
        <v>6041</v>
      </c>
      <c r="B1993" s="39" t="s">
        <v>34056</v>
      </c>
      <c r="C1993" s="39" t="s">
        <v>32037</v>
      </c>
    </row>
    <row r="1994" spans="1:3" x14ac:dyDescent="0.3">
      <c r="A1994" s="39" t="s">
        <v>2016</v>
      </c>
      <c r="B1994" s="39" t="s">
        <v>32061</v>
      </c>
      <c r="C1994" s="39" t="s">
        <v>34057</v>
      </c>
    </row>
    <row r="1995" spans="1:3" x14ac:dyDescent="0.3">
      <c r="A1995" s="39" t="s">
        <v>4409</v>
      </c>
      <c r="B1995" s="39" t="s">
        <v>34058</v>
      </c>
      <c r="C1995" s="39" t="s">
        <v>34059</v>
      </c>
    </row>
    <row r="1996" spans="1:3" x14ac:dyDescent="0.3">
      <c r="A1996" s="39" t="s">
        <v>6582</v>
      </c>
      <c r="B1996" s="39" t="s">
        <v>34060</v>
      </c>
      <c r="C1996" s="39" t="s">
        <v>32037</v>
      </c>
    </row>
    <row r="1997" spans="1:3" x14ac:dyDescent="0.3">
      <c r="A1997" s="39" t="s">
        <v>546</v>
      </c>
      <c r="B1997" s="39" t="s">
        <v>34061</v>
      </c>
      <c r="C1997" s="39" t="s">
        <v>32071</v>
      </c>
    </row>
    <row r="1998" spans="1:3" x14ac:dyDescent="0.3">
      <c r="A1998" s="39" t="s">
        <v>2017</v>
      </c>
      <c r="B1998" s="39" t="s">
        <v>32008</v>
      </c>
      <c r="C1998" s="39" t="s">
        <v>34062</v>
      </c>
    </row>
    <row r="1999" spans="1:3" x14ac:dyDescent="0.3">
      <c r="A1999" s="39" t="s">
        <v>1184</v>
      </c>
      <c r="B1999" s="39" t="s">
        <v>32008</v>
      </c>
      <c r="C1999" s="39" t="s">
        <v>34063</v>
      </c>
    </row>
    <row r="2000" spans="1:3" x14ac:dyDescent="0.3">
      <c r="A2000" s="39" t="s">
        <v>1185</v>
      </c>
      <c r="B2000" s="39" t="s">
        <v>32008</v>
      </c>
      <c r="C2000" s="39" t="s">
        <v>34064</v>
      </c>
    </row>
    <row r="2001" spans="1:3" x14ac:dyDescent="0.3">
      <c r="A2001" s="39" t="s">
        <v>1186</v>
      </c>
      <c r="B2001" s="39" t="s">
        <v>32008</v>
      </c>
      <c r="C2001" s="39" t="s">
        <v>34065</v>
      </c>
    </row>
    <row r="2002" spans="1:3" x14ac:dyDescent="0.3">
      <c r="A2002" s="39" t="s">
        <v>1187</v>
      </c>
      <c r="B2002" s="39" t="s">
        <v>32008</v>
      </c>
      <c r="C2002" s="39" t="s">
        <v>34066</v>
      </c>
    </row>
    <row r="2003" spans="1:3" x14ac:dyDescent="0.3">
      <c r="A2003" s="39" t="s">
        <v>1188</v>
      </c>
      <c r="B2003" s="39" t="s">
        <v>32008</v>
      </c>
      <c r="C2003" s="39" t="s">
        <v>34067</v>
      </c>
    </row>
    <row r="2004" spans="1:3" x14ac:dyDescent="0.3">
      <c r="A2004" s="39" t="s">
        <v>1189</v>
      </c>
      <c r="B2004" s="39" t="s">
        <v>32008</v>
      </c>
      <c r="C2004" s="39" t="s">
        <v>34068</v>
      </c>
    </row>
    <row r="2005" spans="1:3" x14ac:dyDescent="0.3">
      <c r="A2005" s="39" t="s">
        <v>1190</v>
      </c>
      <c r="B2005" s="39" t="s">
        <v>32008</v>
      </c>
      <c r="C2005" s="39" t="s">
        <v>34069</v>
      </c>
    </row>
    <row r="2006" spans="1:3" x14ac:dyDescent="0.3">
      <c r="A2006" s="39" t="s">
        <v>9744</v>
      </c>
      <c r="B2006" s="39" t="s">
        <v>32008</v>
      </c>
      <c r="C2006" s="39" t="s">
        <v>34070</v>
      </c>
    </row>
    <row r="2007" spans="1:3" x14ac:dyDescent="0.3">
      <c r="A2007" s="39" t="s">
        <v>547</v>
      </c>
      <c r="B2007" s="39" t="s">
        <v>24470</v>
      </c>
      <c r="C2007" s="39" t="s">
        <v>32115</v>
      </c>
    </row>
    <row r="2008" spans="1:3" x14ac:dyDescent="0.3">
      <c r="A2008" s="39" t="s">
        <v>7349</v>
      </c>
      <c r="B2008" s="39" t="s">
        <v>34071</v>
      </c>
      <c r="C2008" s="39" t="s">
        <v>32005</v>
      </c>
    </row>
    <row r="2009" spans="1:3" x14ac:dyDescent="0.3">
      <c r="A2009" s="39" t="s">
        <v>79</v>
      </c>
      <c r="B2009" s="39" t="s">
        <v>34072</v>
      </c>
      <c r="C2009" s="39" t="s">
        <v>32023</v>
      </c>
    </row>
    <row r="2010" spans="1:3" x14ac:dyDescent="0.3">
      <c r="A2010" s="39" t="s">
        <v>3001</v>
      </c>
      <c r="B2010" s="39" t="s">
        <v>34073</v>
      </c>
      <c r="C2010" s="39" t="s">
        <v>32069</v>
      </c>
    </row>
    <row r="2011" spans="1:3" x14ac:dyDescent="0.3">
      <c r="A2011" s="39" t="s">
        <v>5909</v>
      </c>
      <c r="B2011" s="39" t="s">
        <v>34074</v>
      </c>
      <c r="C2011" s="39" t="s">
        <v>32037</v>
      </c>
    </row>
    <row r="2012" spans="1:3" x14ac:dyDescent="0.3">
      <c r="A2012" s="39" t="s">
        <v>4410</v>
      </c>
      <c r="B2012" s="39" t="s">
        <v>34075</v>
      </c>
      <c r="C2012" s="39" t="s">
        <v>34059</v>
      </c>
    </row>
    <row r="2013" spans="1:3" x14ac:dyDescent="0.3">
      <c r="A2013" s="39" t="s">
        <v>4341</v>
      </c>
      <c r="B2013" s="39" t="s">
        <v>34076</v>
      </c>
      <c r="C2013" s="39" t="s">
        <v>32007</v>
      </c>
    </row>
    <row r="2014" spans="1:3" x14ac:dyDescent="0.3">
      <c r="A2014" s="39" t="s">
        <v>80</v>
      </c>
      <c r="B2014" s="39" t="s">
        <v>32017</v>
      </c>
      <c r="C2014" s="39" t="s">
        <v>34077</v>
      </c>
    </row>
    <row r="2015" spans="1:3" x14ac:dyDescent="0.3">
      <c r="A2015" s="39" t="s">
        <v>7295</v>
      </c>
      <c r="B2015" s="39" t="s">
        <v>32008</v>
      </c>
      <c r="C2015" s="39" t="s">
        <v>34078</v>
      </c>
    </row>
    <row r="2016" spans="1:3" x14ac:dyDescent="0.3">
      <c r="A2016" s="39" t="s">
        <v>7350</v>
      </c>
      <c r="B2016" s="39" t="s">
        <v>32008</v>
      </c>
      <c r="C2016" s="39" t="s">
        <v>34079</v>
      </c>
    </row>
    <row r="2017" spans="1:3" x14ac:dyDescent="0.3">
      <c r="A2017" s="39" t="s">
        <v>3160</v>
      </c>
      <c r="B2017" s="39" t="s">
        <v>34080</v>
      </c>
      <c r="C2017" s="39" t="s">
        <v>32069</v>
      </c>
    </row>
    <row r="2018" spans="1:3" x14ac:dyDescent="0.3">
      <c r="A2018" s="39" t="s">
        <v>4626</v>
      </c>
      <c r="B2018" s="39" t="s">
        <v>32061</v>
      </c>
      <c r="C2018" s="39" t="s">
        <v>34081</v>
      </c>
    </row>
    <row r="2019" spans="1:3" x14ac:dyDescent="0.3">
      <c r="A2019" s="39" t="s">
        <v>6710</v>
      </c>
      <c r="B2019" s="39" t="s">
        <v>34082</v>
      </c>
      <c r="C2019" s="39" t="s">
        <v>32037</v>
      </c>
    </row>
    <row r="2020" spans="1:3" x14ac:dyDescent="0.3">
      <c r="A2020" s="39" t="s">
        <v>2018</v>
      </c>
      <c r="B2020" s="39" t="s">
        <v>34083</v>
      </c>
      <c r="C2020" s="39" t="s">
        <v>32005</v>
      </c>
    </row>
    <row r="2021" spans="1:3" x14ac:dyDescent="0.3">
      <c r="A2021" s="39" t="s">
        <v>6440</v>
      </c>
      <c r="B2021" s="39" t="s">
        <v>34084</v>
      </c>
      <c r="C2021" s="39" t="s">
        <v>32015</v>
      </c>
    </row>
    <row r="2022" spans="1:3" x14ac:dyDescent="0.3">
      <c r="A2022" s="39" t="s">
        <v>5571</v>
      </c>
      <c r="B2022" s="39" t="s">
        <v>34085</v>
      </c>
      <c r="C2022" s="39" t="s">
        <v>32023</v>
      </c>
    </row>
    <row r="2023" spans="1:3" x14ac:dyDescent="0.3">
      <c r="A2023" s="39" t="s">
        <v>3794</v>
      </c>
      <c r="B2023" s="39" t="s">
        <v>34086</v>
      </c>
      <c r="C2023" s="39" t="s">
        <v>32071</v>
      </c>
    </row>
    <row r="2024" spans="1:3" x14ac:dyDescent="0.3">
      <c r="A2024" s="39" t="s">
        <v>1532</v>
      </c>
      <c r="B2024" s="39" t="s">
        <v>34087</v>
      </c>
      <c r="C2024" s="39" t="s">
        <v>32141</v>
      </c>
    </row>
    <row r="2025" spans="1:3" x14ac:dyDescent="0.3">
      <c r="A2025" s="39" t="s">
        <v>81</v>
      </c>
      <c r="B2025" s="39" t="s">
        <v>32407</v>
      </c>
      <c r="C2025" s="39" t="s">
        <v>34088</v>
      </c>
    </row>
    <row r="2026" spans="1:3" x14ac:dyDescent="0.3">
      <c r="A2026" s="39" t="s">
        <v>9765</v>
      </c>
      <c r="B2026" s="39" t="s">
        <v>34089</v>
      </c>
      <c r="C2026" s="39" t="s">
        <v>32005</v>
      </c>
    </row>
    <row r="2027" spans="1:3" x14ac:dyDescent="0.3">
      <c r="A2027" s="39" t="s">
        <v>82</v>
      </c>
      <c r="B2027" s="39" t="s">
        <v>34090</v>
      </c>
      <c r="C2027" s="39" t="s">
        <v>32211</v>
      </c>
    </row>
    <row r="2028" spans="1:3" x14ac:dyDescent="0.3">
      <c r="A2028" s="39" t="s">
        <v>3096</v>
      </c>
      <c r="B2028" s="39" t="s">
        <v>34091</v>
      </c>
      <c r="C2028" s="39" t="s">
        <v>32069</v>
      </c>
    </row>
    <row r="2029" spans="1:3" x14ac:dyDescent="0.3">
      <c r="A2029" s="39" t="s">
        <v>1533</v>
      </c>
      <c r="B2029" s="39" t="s">
        <v>34092</v>
      </c>
      <c r="C2029" s="39" t="s">
        <v>32003</v>
      </c>
    </row>
    <row r="2030" spans="1:3" x14ac:dyDescent="0.3">
      <c r="A2030" s="39" t="s">
        <v>83</v>
      </c>
      <c r="B2030" s="39" t="s">
        <v>34093</v>
      </c>
      <c r="C2030" s="39" t="s">
        <v>32180</v>
      </c>
    </row>
    <row r="2031" spans="1:3" x14ac:dyDescent="0.3">
      <c r="A2031" s="39" t="s">
        <v>4269</v>
      </c>
      <c r="B2031" s="39" t="s">
        <v>34094</v>
      </c>
      <c r="C2031" s="39" t="s">
        <v>32007</v>
      </c>
    </row>
    <row r="2032" spans="1:3" x14ac:dyDescent="0.3">
      <c r="A2032" s="39" t="s">
        <v>5390</v>
      </c>
      <c r="B2032" s="39" t="s">
        <v>32008</v>
      </c>
      <c r="C2032" s="39" t="s">
        <v>34095</v>
      </c>
    </row>
    <row r="2033" spans="1:3" x14ac:dyDescent="0.3">
      <c r="A2033" s="39" t="s">
        <v>6179</v>
      </c>
      <c r="B2033" s="39" t="s">
        <v>34096</v>
      </c>
      <c r="C2033" s="39" t="s">
        <v>32023</v>
      </c>
    </row>
    <row r="2034" spans="1:3" x14ac:dyDescent="0.3">
      <c r="A2034" s="39" t="s">
        <v>2380</v>
      </c>
      <c r="B2034" s="39" t="s">
        <v>34097</v>
      </c>
      <c r="C2034" s="39" t="s">
        <v>32537</v>
      </c>
    </row>
    <row r="2035" spans="1:3" x14ac:dyDescent="0.3">
      <c r="A2035" s="39" t="s">
        <v>1792</v>
      </c>
      <c r="B2035" s="39" t="s">
        <v>32008</v>
      </c>
      <c r="C2035" s="39" t="s">
        <v>34098</v>
      </c>
    </row>
    <row r="2036" spans="1:3" x14ac:dyDescent="0.3">
      <c r="A2036" s="39" t="s">
        <v>2215</v>
      </c>
      <c r="B2036" s="39" t="s">
        <v>34099</v>
      </c>
      <c r="C2036" s="39" t="s">
        <v>32003</v>
      </c>
    </row>
    <row r="2037" spans="1:3" x14ac:dyDescent="0.3">
      <c r="A2037" s="39" t="s">
        <v>3245</v>
      </c>
      <c r="B2037" s="39" t="s">
        <v>27411</v>
      </c>
      <c r="C2037" s="39" t="s">
        <v>34100</v>
      </c>
    </row>
    <row r="2038" spans="1:3" x14ac:dyDescent="0.3">
      <c r="A2038" s="39" t="s">
        <v>84</v>
      </c>
      <c r="B2038" s="39" t="s">
        <v>34101</v>
      </c>
      <c r="C2038" s="39" t="s">
        <v>32023</v>
      </c>
    </row>
    <row r="2039" spans="1:3" x14ac:dyDescent="0.3">
      <c r="A2039" s="39" t="s">
        <v>3606</v>
      </c>
      <c r="B2039" s="39" t="s">
        <v>34102</v>
      </c>
      <c r="C2039" s="39" t="s">
        <v>32110</v>
      </c>
    </row>
    <row r="2040" spans="1:3" x14ac:dyDescent="0.3">
      <c r="A2040" s="39" t="s">
        <v>3454</v>
      </c>
      <c r="B2040" s="39" t="s">
        <v>34103</v>
      </c>
      <c r="C2040" s="39" t="s">
        <v>32110</v>
      </c>
    </row>
    <row r="2041" spans="1:3" x14ac:dyDescent="0.3">
      <c r="A2041" s="39" t="s">
        <v>4379</v>
      </c>
      <c r="B2041" s="39" t="s">
        <v>28591</v>
      </c>
      <c r="C2041" s="39" t="s">
        <v>32007</v>
      </c>
    </row>
    <row r="2042" spans="1:3" x14ac:dyDescent="0.3">
      <c r="A2042" s="39" t="s">
        <v>1793</v>
      </c>
      <c r="B2042" s="39" t="s">
        <v>25778</v>
      </c>
      <c r="C2042" s="39" t="s">
        <v>34104</v>
      </c>
    </row>
    <row r="2043" spans="1:3" x14ac:dyDescent="0.3">
      <c r="A2043" s="39" t="s">
        <v>3002</v>
      </c>
      <c r="B2043" s="39" t="s">
        <v>34105</v>
      </c>
      <c r="C2043" s="39" t="s">
        <v>32001</v>
      </c>
    </row>
    <row r="2044" spans="1:3" x14ac:dyDescent="0.3">
      <c r="A2044" s="39" t="s">
        <v>1534</v>
      </c>
      <c r="B2044" s="39" t="s">
        <v>34106</v>
      </c>
      <c r="C2044" s="39" t="s">
        <v>32141</v>
      </c>
    </row>
    <row r="2045" spans="1:3" x14ac:dyDescent="0.3">
      <c r="A2045" s="39" t="s">
        <v>548</v>
      </c>
      <c r="B2045" s="39" t="s">
        <v>34107</v>
      </c>
      <c r="C2045" s="39" t="s">
        <v>32059</v>
      </c>
    </row>
    <row r="2046" spans="1:3" x14ac:dyDescent="0.3">
      <c r="A2046" s="39" t="s">
        <v>85</v>
      </c>
      <c r="B2046" s="39" t="s">
        <v>34108</v>
      </c>
      <c r="C2046" s="39" t="s">
        <v>32059</v>
      </c>
    </row>
    <row r="2047" spans="1:3" x14ac:dyDescent="0.3">
      <c r="A2047" s="39" t="s">
        <v>6998</v>
      </c>
      <c r="B2047" s="39" t="s">
        <v>34109</v>
      </c>
      <c r="C2047" s="39" t="s">
        <v>32023</v>
      </c>
    </row>
    <row r="2048" spans="1:3" x14ac:dyDescent="0.3">
      <c r="A2048" s="39" t="s">
        <v>9788</v>
      </c>
      <c r="B2048" s="39" t="s">
        <v>34110</v>
      </c>
      <c r="C2048" s="39" t="s">
        <v>32005</v>
      </c>
    </row>
    <row r="2049" spans="1:3" x14ac:dyDescent="0.3">
      <c r="A2049" s="39" t="s">
        <v>3455</v>
      </c>
      <c r="B2049" s="39" t="s">
        <v>34111</v>
      </c>
      <c r="C2049" s="39" t="s">
        <v>32110</v>
      </c>
    </row>
    <row r="2050" spans="1:3" x14ac:dyDescent="0.3">
      <c r="A2050" s="39" t="s">
        <v>3662</v>
      </c>
      <c r="B2050" s="39" t="s">
        <v>32407</v>
      </c>
      <c r="C2050" s="39" t="s">
        <v>34112</v>
      </c>
    </row>
    <row r="2051" spans="1:3" x14ac:dyDescent="0.3">
      <c r="A2051" s="39" t="s">
        <v>766</v>
      </c>
      <c r="B2051" s="39" t="s">
        <v>34113</v>
      </c>
      <c r="C2051" s="39" t="s">
        <v>32059</v>
      </c>
    </row>
    <row r="2052" spans="1:3" x14ac:dyDescent="0.3">
      <c r="A2052" s="39" t="s">
        <v>5910</v>
      </c>
      <c r="B2052" s="39" t="s">
        <v>34114</v>
      </c>
      <c r="C2052" s="39" t="s">
        <v>32037</v>
      </c>
    </row>
    <row r="2053" spans="1:3" x14ac:dyDescent="0.3">
      <c r="A2053" s="39" t="s">
        <v>3663</v>
      </c>
      <c r="B2053" s="39" t="s">
        <v>27853</v>
      </c>
      <c r="C2053" s="39" t="s">
        <v>32023</v>
      </c>
    </row>
    <row r="2054" spans="1:3" x14ac:dyDescent="0.3">
      <c r="A2054" s="39" t="s">
        <v>4411</v>
      </c>
      <c r="B2054" s="39" t="s">
        <v>34115</v>
      </c>
      <c r="C2054" s="39" t="s">
        <v>34059</v>
      </c>
    </row>
    <row r="2055" spans="1:3" x14ac:dyDescent="0.3">
      <c r="A2055" s="39" t="s">
        <v>4412</v>
      </c>
      <c r="B2055" s="39" t="s">
        <v>34116</v>
      </c>
      <c r="C2055" s="39" t="s">
        <v>32005</v>
      </c>
    </row>
    <row r="2056" spans="1:3" x14ac:dyDescent="0.3">
      <c r="A2056" s="39" t="s">
        <v>4380</v>
      </c>
      <c r="B2056" s="39" t="s">
        <v>34117</v>
      </c>
      <c r="C2056" s="39" t="s">
        <v>32007</v>
      </c>
    </row>
    <row r="2057" spans="1:3" x14ac:dyDescent="0.3">
      <c r="A2057" s="39" t="s">
        <v>86</v>
      </c>
      <c r="B2057" s="39" t="s">
        <v>32008</v>
      </c>
      <c r="C2057" s="39" t="s">
        <v>34118</v>
      </c>
    </row>
    <row r="2058" spans="1:3" x14ac:dyDescent="0.3">
      <c r="A2058" s="39" t="s">
        <v>5039</v>
      </c>
      <c r="B2058" s="39" t="s">
        <v>34119</v>
      </c>
      <c r="C2058" s="39" t="s">
        <v>34120</v>
      </c>
    </row>
    <row r="2059" spans="1:3" x14ac:dyDescent="0.3">
      <c r="A2059" s="39" t="s">
        <v>7167</v>
      </c>
      <c r="B2059" s="39" t="s">
        <v>34121</v>
      </c>
      <c r="C2059" s="39" t="s">
        <v>32023</v>
      </c>
    </row>
    <row r="2060" spans="1:3" x14ac:dyDescent="0.3">
      <c r="A2060" s="39" t="s">
        <v>3097</v>
      </c>
      <c r="B2060" s="39" t="s">
        <v>34122</v>
      </c>
      <c r="C2060" s="39" t="s">
        <v>32001</v>
      </c>
    </row>
    <row r="2061" spans="1:3" x14ac:dyDescent="0.3">
      <c r="A2061" s="39" t="s">
        <v>3795</v>
      </c>
      <c r="B2061" s="39" t="s">
        <v>34123</v>
      </c>
      <c r="C2061" s="39" t="s">
        <v>32048</v>
      </c>
    </row>
    <row r="2062" spans="1:3" x14ac:dyDescent="0.3">
      <c r="A2062" s="39" t="s">
        <v>6711</v>
      </c>
      <c r="B2062" s="39" t="s">
        <v>34124</v>
      </c>
      <c r="C2062" s="39" t="s">
        <v>32037</v>
      </c>
    </row>
    <row r="2063" spans="1:3" x14ac:dyDescent="0.3">
      <c r="A2063" s="39" t="s">
        <v>5817</v>
      </c>
      <c r="B2063" s="39" t="s">
        <v>34125</v>
      </c>
      <c r="C2063" s="39" t="s">
        <v>32037</v>
      </c>
    </row>
    <row r="2064" spans="1:3" x14ac:dyDescent="0.3">
      <c r="A2064" s="39" t="s">
        <v>6042</v>
      </c>
      <c r="B2064" s="39" t="s">
        <v>34126</v>
      </c>
      <c r="C2064" s="39" t="s">
        <v>32037</v>
      </c>
    </row>
    <row r="2065" spans="1:3" x14ac:dyDescent="0.3">
      <c r="A2065" s="39" t="s">
        <v>4951</v>
      </c>
      <c r="B2065" s="39" t="s">
        <v>32008</v>
      </c>
      <c r="C2065" s="39" t="s">
        <v>34127</v>
      </c>
    </row>
    <row r="2066" spans="1:3" x14ac:dyDescent="0.3">
      <c r="A2066" s="39" t="s">
        <v>2381</v>
      </c>
      <c r="B2066" s="39" t="s">
        <v>34128</v>
      </c>
      <c r="C2066" s="39" t="s">
        <v>32003</v>
      </c>
    </row>
    <row r="2067" spans="1:3" x14ac:dyDescent="0.3">
      <c r="A2067" s="39" t="s">
        <v>87</v>
      </c>
      <c r="B2067" s="39" t="s">
        <v>23997</v>
      </c>
      <c r="C2067" s="39" t="s">
        <v>32059</v>
      </c>
    </row>
    <row r="2068" spans="1:3" x14ac:dyDescent="0.3">
      <c r="A2068" s="39" t="s">
        <v>336</v>
      </c>
      <c r="B2068" s="39" t="s">
        <v>24254</v>
      </c>
      <c r="C2068" s="39" t="s">
        <v>32059</v>
      </c>
    </row>
    <row r="2069" spans="1:3" x14ac:dyDescent="0.3">
      <c r="A2069" s="39" t="s">
        <v>549</v>
      </c>
      <c r="B2069" s="39" t="s">
        <v>34129</v>
      </c>
      <c r="C2069" s="39" t="s">
        <v>32059</v>
      </c>
    </row>
    <row r="2070" spans="1:3" x14ac:dyDescent="0.3">
      <c r="A2070" s="39" t="s">
        <v>2216</v>
      </c>
      <c r="B2070" s="39" t="s">
        <v>34130</v>
      </c>
      <c r="C2070" s="39" t="s">
        <v>32023</v>
      </c>
    </row>
    <row r="2071" spans="1:3" x14ac:dyDescent="0.3">
      <c r="A2071" s="39" t="s">
        <v>2019</v>
      </c>
      <c r="B2071" s="39" t="s">
        <v>32008</v>
      </c>
      <c r="C2071" s="39" t="s">
        <v>34131</v>
      </c>
    </row>
    <row r="2072" spans="1:3" x14ac:dyDescent="0.3">
      <c r="A2072" s="39" t="s">
        <v>2217</v>
      </c>
      <c r="B2072" s="39" t="s">
        <v>34132</v>
      </c>
      <c r="C2072" s="39" t="s">
        <v>32005</v>
      </c>
    </row>
    <row r="2073" spans="1:3" x14ac:dyDescent="0.3">
      <c r="A2073" s="39" t="s">
        <v>3161</v>
      </c>
      <c r="B2073" s="39" t="s">
        <v>34133</v>
      </c>
      <c r="C2073" s="39" t="s">
        <v>32069</v>
      </c>
    </row>
    <row r="2074" spans="1:3" x14ac:dyDescent="0.3">
      <c r="A2074" s="39" t="s">
        <v>2020</v>
      </c>
      <c r="B2074" s="39" t="s">
        <v>32061</v>
      </c>
      <c r="C2074" s="39" t="s">
        <v>34134</v>
      </c>
    </row>
    <row r="2075" spans="1:3" x14ac:dyDescent="0.3">
      <c r="A2075" s="39" t="s">
        <v>6799</v>
      </c>
      <c r="B2075" s="39" t="s">
        <v>34135</v>
      </c>
      <c r="C2075" s="39" t="s">
        <v>32037</v>
      </c>
    </row>
    <row r="2076" spans="1:3" x14ac:dyDescent="0.3">
      <c r="A2076" s="39" t="s">
        <v>6999</v>
      </c>
      <c r="B2076" s="39" t="s">
        <v>34136</v>
      </c>
      <c r="C2076" s="39" t="s">
        <v>32023</v>
      </c>
    </row>
    <row r="2077" spans="1:3" x14ac:dyDescent="0.3">
      <c r="A2077" s="39" t="s">
        <v>5818</v>
      </c>
      <c r="B2077" s="39" t="s">
        <v>34137</v>
      </c>
      <c r="C2077" s="39" t="s">
        <v>34138</v>
      </c>
    </row>
    <row r="2078" spans="1:3" x14ac:dyDescent="0.3">
      <c r="A2078" s="39" t="s">
        <v>3607</v>
      </c>
      <c r="B2078" s="39" t="s">
        <v>34139</v>
      </c>
      <c r="C2078" s="39" t="s">
        <v>32110</v>
      </c>
    </row>
    <row r="2079" spans="1:3" x14ac:dyDescent="0.3">
      <c r="A2079" s="39" t="s">
        <v>2757</v>
      </c>
      <c r="B2079" s="39" t="s">
        <v>34140</v>
      </c>
      <c r="C2079" s="39" t="s">
        <v>32023</v>
      </c>
    </row>
    <row r="2080" spans="1:3" x14ac:dyDescent="0.3">
      <c r="A2080" s="39" t="s">
        <v>767</v>
      </c>
      <c r="B2080" s="39" t="s">
        <v>24693</v>
      </c>
      <c r="C2080" s="39" t="s">
        <v>32059</v>
      </c>
    </row>
    <row r="2081" spans="1:3" x14ac:dyDescent="0.3">
      <c r="A2081" s="39" t="s">
        <v>4952</v>
      </c>
      <c r="B2081" s="39" t="s">
        <v>34141</v>
      </c>
      <c r="C2081" s="39" t="s">
        <v>32023</v>
      </c>
    </row>
    <row r="2082" spans="1:3" x14ac:dyDescent="0.3">
      <c r="A2082" s="39" t="s">
        <v>9823</v>
      </c>
      <c r="B2082" s="39" t="s">
        <v>34142</v>
      </c>
      <c r="C2082" s="39" t="s">
        <v>32003</v>
      </c>
    </row>
    <row r="2083" spans="1:3" x14ac:dyDescent="0.3">
      <c r="A2083" s="39" t="s">
        <v>4671</v>
      </c>
      <c r="B2083" s="39" t="s">
        <v>32008</v>
      </c>
      <c r="C2083" s="39" t="s">
        <v>34143</v>
      </c>
    </row>
    <row r="2084" spans="1:3" x14ac:dyDescent="0.3">
      <c r="A2084" s="39" t="s">
        <v>4443</v>
      </c>
      <c r="B2084" s="39" t="s">
        <v>34144</v>
      </c>
      <c r="C2084" s="39" t="s">
        <v>32007</v>
      </c>
    </row>
    <row r="2085" spans="1:3" x14ac:dyDescent="0.3">
      <c r="A2085" s="39" t="s">
        <v>1629</v>
      </c>
      <c r="B2085" s="39" t="s">
        <v>34145</v>
      </c>
      <c r="C2085" s="39" t="s">
        <v>32003</v>
      </c>
    </row>
    <row r="2086" spans="1:3" x14ac:dyDescent="0.3">
      <c r="A2086" s="39" t="s">
        <v>7000</v>
      </c>
      <c r="B2086" s="39" t="s">
        <v>31269</v>
      </c>
      <c r="C2086" s="39" t="s">
        <v>32202</v>
      </c>
    </row>
    <row r="2087" spans="1:3" x14ac:dyDescent="0.3">
      <c r="A2087" s="39" t="s">
        <v>1535</v>
      </c>
      <c r="B2087" s="39" t="s">
        <v>34146</v>
      </c>
      <c r="C2087" s="39" t="s">
        <v>32141</v>
      </c>
    </row>
    <row r="2088" spans="1:3" x14ac:dyDescent="0.3">
      <c r="A2088" s="39" t="s">
        <v>6800</v>
      </c>
      <c r="B2088" s="39" t="s">
        <v>32008</v>
      </c>
      <c r="C2088" s="39" t="s">
        <v>34147</v>
      </c>
    </row>
    <row r="2089" spans="1:3" x14ac:dyDescent="0.3">
      <c r="A2089" s="39" t="s">
        <v>88</v>
      </c>
      <c r="B2089" s="39" t="s">
        <v>23998</v>
      </c>
      <c r="C2089" s="39" t="s">
        <v>32059</v>
      </c>
    </row>
    <row r="2090" spans="1:3" x14ac:dyDescent="0.3">
      <c r="A2090" s="39" t="s">
        <v>2758</v>
      </c>
      <c r="B2090" s="39" t="s">
        <v>32174</v>
      </c>
      <c r="C2090" s="39" t="s">
        <v>34148</v>
      </c>
    </row>
    <row r="2091" spans="1:3" x14ac:dyDescent="0.3">
      <c r="A2091" s="39" t="s">
        <v>3246</v>
      </c>
      <c r="B2091" s="39" t="s">
        <v>34149</v>
      </c>
      <c r="C2091" s="39" t="s">
        <v>32069</v>
      </c>
    </row>
    <row r="2092" spans="1:3" x14ac:dyDescent="0.3">
      <c r="A2092" s="39" t="s">
        <v>3309</v>
      </c>
      <c r="B2092" s="39" t="s">
        <v>34150</v>
      </c>
      <c r="C2092" s="39" t="s">
        <v>32410</v>
      </c>
    </row>
    <row r="2093" spans="1:3" x14ac:dyDescent="0.3">
      <c r="A2093" s="39" t="s">
        <v>89</v>
      </c>
      <c r="B2093" s="39" t="s">
        <v>34151</v>
      </c>
      <c r="C2093" s="39" t="s">
        <v>32071</v>
      </c>
    </row>
    <row r="2094" spans="1:3" x14ac:dyDescent="0.3">
      <c r="A2094" s="39" t="s">
        <v>5638</v>
      </c>
      <c r="B2094" s="39" t="s">
        <v>34152</v>
      </c>
      <c r="C2094" s="39" t="s">
        <v>32037</v>
      </c>
    </row>
    <row r="2095" spans="1:3" x14ac:dyDescent="0.3">
      <c r="A2095" s="39" t="s">
        <v>3664</v>
      </c>
      <c r="B2095" s="39" t="s">
        <v>34153</v>
      </c>
      <c r="C2095" s="39" t="s">
        <v>32023</v>
      </c>
    </row>
    <row r="2096" spans="1:3" x14ac:dyDescent="0.3">
      <c r="A2096" s="39" t="s">
        <v>5736</v>
      </c>
      <c r="B2096" s="39" t="s">
        <v>29966</v>
      </c>
      <c r="C2096" s="39" t="s">
        <v>32023</v>
      </c>
    </row>
    <row r="2097" spans="1:3" x14ac:dyDescent="0.3">
      <c r="A2097" s="39" t="s">
        <v>90</v>
      </c>
      <c r="B2097" s="39" t="s">
        <v>32098</v>
      </c>
      <c r="C2097" s="39" t="s">
        <v>34154</v>
      </c>
    </row>
    <row r="2098" spans="1:3" x14ac:dyDescent="0.3">
      <c r="A2098" s="39" t="s">
        <v>6517</v>
      </c>
      <c r="B2098" s="39" t="s">
        <v>34155</v>
      </c>
      <c r="C2098" s="39" t="s">
        <v>32015</v>
      </c>
    </row>
    <row r="2099" spans="1:3" x14ac:dyDescent="0.3">
      <c r="A2099" s="39" t="s">
        <v>1412</v>
      </c>
      <c r="B2099" s="39" t="s">
        <v>34156</v>
      </c>
      <c r="C2099" s="39" t="s">
        <v>32003</v>
      </c>
    </row>
    <row r="2100" spans="1:3" x14ac:dyDescent="0.3">
      <c r="A2100" s="39" t="s">
        <v>9842</v>
      </c>
      <c r="B2100" s="39" t="s">
        <v>34157</v>
      </c>
      <c r="C2100" s="39" t="s">
        <v>32037</v>
      </c>
    </row>
    <row r="2101" spans="1:3" x14ac:dyDescent="0.3">
      <c r="A2101" s="39" t="s">
        <v>9844</v>
      </c>
      <c r="B2101" s="39" t="s">
        <v>34158</v>
      </c>
      <c r="C2101" s="39" t="s">
        <v>32037</v>
      </c>
    </row>
    <row r="2102" spans="1:3" x14ac:dyDescent="0.3">
      <c r="A2102" s="39" t="s">
        <v>2759</v>
      </c>
      <c r="B2102" s="39" t="s">
        <v>32174</v>
      </c>
      <c r="C2102" s="39" t="s">
        <v>34159</v>
      </c>
    </row>
    <row r="2103" spans="1:3" x14ac:dyDescent="0.3">
      <c r="A2103" s="39" t="s">
        <v>1794</v>
      </c>
      <c r="B2103" s="39" t="s">
        <v>34160</v>
      </c>
      <c r="C2103" s="39" t="s">
        <v>32180</v>
      </c>
    </row>
    <row r="2104" spans="1:3" x14ac:dyDescent="0.3">
      <c r="A2104" s="39" t="s">
        <v>3735</v>
      </c>
      <c r="B2104" s="39" t="s">
        <v>34161</v>
      </c>
      <c r="C2104" s="39" t="s">
        <v>32437</v>
      </c>
    </row>
    <row r="2105" spans="1:3" x14ac:dyDescent="0.3">
      <c r="A2105" s="39" t="s">
        <v>1795</v>
      </c>
      <c r="B2105" s="39" t="s">
        <v>34162</v>
      </c>
      <c r="C2105" s="39" t="s">
        <v>32003</v>
      </c>
    </row>
    <row r="2106" spans="1:3" x14ac:dyDescent="0.3">
      <c r="A2106" s="39" t="s">
        <v>1281</v>
      </c>
      <c r="B2106" s="39" t="s">
        <v>34163</v>
      </c>
      <c r="C2106" s="39" t="s">
        <v>32415</v>
      </c>
    </row>
    <row r="2107" spans="1:3" x14ac:dyDescent="0.3">
      <c r="A2107" s="39" t="s">
        <v>1630</v>
      </c>
      <c r="B2107" s="39" t="s">
        <v>32008</v>
      </c>
      <c r="C2107" s="39" t="s">
        <v>34164</v>
      </c>
    </row>
    <row r="2108" spans="1:3" x14ac:dyDescent="0.3">
      <c r="A2108" s="39" t="s">
        <v>3162</v>
      </c>
      <c r="B2108" s="39" t="s">
        <v>32061</v>
      </c>
      <c r="C2108" s="39" t="s">
        <v>34165</v>
      </c>
    </row>
    <row r="2109" spans="1:3" x14ac:dyDescent="0.3">
      <c r="A2109" s="39" t="s">
        <v>550</v>
      </c>
      <c r="B2109" s="39" t="s">
        <v>24473</v>
      </c>
      <c r="C2109" s="39" t="s">
        <v>32059</v>
      </c>
    </row>
    <row r="2110" spans="1:3" x14ac:dyDescent="0.3">
      <c r="A2110" s="39" t="s">
        <v>768</v>
      </c>
      <c r="B2110" s="39" t="s">
        <v>34166</v>
      </c>
      <c r="C2110" s="39" t="s">
        <v>32059</v>
      </c>
    </row>
    <row r="2111" spans="1:3" x14ac:dyDescent="0.3">
      <c r="A2111" s="39" t="s">
        <v>5047</v>
      </c>
      <c r="B2111" s="39" t="s">
        <v>33615</v>
      </c>
      <c r="C2111" s="39" t="s">
        <v>34167</v>
      </c>
    </row>
    <row r="2112" spans="1:3" x14ac:dyDescent="0.3">
      <c r="A2112" s="39" t="s">
        <v>6294</v>
      </c>
      <c r="B2112" s="39" t="s">
        <v>32174</v>
      </c>
      <c r="C2112" s="39" t="s">
        <v>34168</v>
      </c>
    </row>
    <row r="2113" spans="1:3" x14ac:dyDescent="0.3">
      <c r="A2113" s="39" t="s">
        <v>4482</v>
      </c>
      <c r="B2113" s="39" t="s">
        <v>34169</v>
      </c>
      <c r="C2113" s="39" t="s">
        <v>32050</v>
      </c>
    </row>
    <row r="2114" spans="1:3" x14ac:dyDescent="0.3">
      <c r="A2114" s="39" t="s">
        <v>4483</v>
      </c>
      <c r="B2114" s="39" t="s">
        <v>34170</v>
      </c>
      <c r="C2114" s="39" t="s">
        <v>32050</v>
      </c>
    </row>
    <row r="2115" spans="1:3" x14ac:dyDescent="0.3">
      <c r="A2115" s="39" t="s">
        <v>4484</v>
      </c>
      <c r="B2115" s="39" t="s">
        <v>34171</v>
      </c>
      <c r="C2115" s="39" t="s">
        <v>32050</v>
      </c>
    </row>
    <row r="2116" spans="1:3" x14ac:dyDescent="0.3">
      <c r="A2116" s="39" t="s">
        <v>5334</v>
      </c>
      <c r="B2116" s="39" t="s">
        <v>34172</v>
      </c>
      <c r="C2116" s="39" t="s">
        <v>32023</v>
      </c>
    </row>
    <row r="2117" spans="1:3" x14ac:dyDescent="0.3">
      <c r="A2117" s="39" t="s">
        <v>3310</v>
      </c>
      <c r="B2117" s="39" t="s">
        <v>34173</v>
      </c>
      <c r="C2117" s="39" t="s">
        <v>32001</v>
      </c>
    </row>
    <row r="2118" spans="1:3" x14ac:dyDescent="0.3">
      <c r="A2118" s="39" t="s">
        <v>4864</v>
      </c>
      <c r="B2118" s="39" t="s">
        <v>34174</v>
      </c>
      <c r="C2118" s="39" t="s">
        <v>32462</v>
      </c>
    </row>
    <row r="2119" spans="1:3" x14ac:dyDescent="0.3">
      <c r="A2119" s="39" t="s">
        <v>6801</v>
      </c>
      <c r="B2119" s="39" t="s">
        <v>34175</v>
      </c>
      <c r="C2119" s="39" t="s">
        <v>32037</v>
      </c>
    </row>
    <row r="2120" spans="1:3" x14ac:dyDescent="0.3">
      <c r="A2120" s="39" t="s">
        <v>4865</v>
      </c>
      <c r="B2120" s="39" t="s">
        <v>34176</v>
      </c>
      <c r="C2120" s="39" t="s">
        <v>32023</v>
      </c>
    </row>
    <row r="2121" spans="1:3" x14ac:dyDescent="0.3">
      <c r="A2121" s="39" t="s">
        <v>1282</v>
      </c>
      <c r="B2121" s="39" t="s">
        <v>34177</v>
      </c>
      <c r="C2121" s="39" t="s">
        <v>32437</v>
      </c>
    </row>
    <row r="2122" spans="1:3" x14ac:dyDescent="0.3">
      <c r="A2122" s="39" t="s">
        <v>2545</v>
      </c>
      <c r="B2122" s="39" t="s">
        <v>34178</v>
      </c>
      <c r="C2122" s="39" t="s">
        <v>32152</v>
      </c>
    </row>
    <row r="2123" spans="1:3" x14ac:dyDescent="0.3">
      <c r="A2123" s="39" t="s">
        <v>3665</v>
      </c>
      <c r="B2123" s="39" t="s">
        <v>34179</v>
      </c>
      <c r="C2123" s="39" t="s">
        <v>32005</v>
      </c>
    </row>
    <row r="2124" spans="1:3" x14ac:dyDescent="0.3">
      <c r="A2124" s="39" t="s">
        <v>2760</v>
      </c>
      <c r="B2124" s="39" t="s">
        <v>32174</v>
      </c>
      <c r="C2124" s="39" t="s">
        <v>34180</v>
      </c>
    </row>
    <row r="2125" spans="1:3" x14ac:dyDescent="0.3">
      <c r="A2125" s="39" t="s">
        <v>337</v>
      </c>
      <c r="B2125" s="39" t="s">
        <v>34181</v>
      </c>
      <c r="C2125" s="39" t="s">
        <v>32005</v>
      </c>
    </row>
    <row r="2126" spans="1:3" x14ac:dyDescent="0.3">
      <c r="A2126" s="39" t="s">
        <v>3456</v>
      </c>
      <c r="B2126" s="39" t="s">
        <v>34182</v>
      </c>
      <c r="C2126" s="39" t="s">
        <v>32110</v>
      </c>
    </row>
    <row r="2127" spans="1:3" x14ac:dyDescent="0.3">
      <c r="A2127" s="39" t="s">
        <v>1796</v>
      </c>
      <c r="B2127" s="39" t="s">
        <v>29131</v>
      </c>
      <c r="C2127" s="39" t="s">
        <v>34183</v>
      </c>
    </row>
    <row r="2128" spans="1:3" x14ac:dyDescent="0.3">
      <c r="A2128" s="39" t="s">
        <v>2021</v>
      </c>
      <c r="B2128" s="39" t="s">
        <v>32008</v>
      </c>
      <c r="C2128" s="39" t="s">
        <v>34184</v>
      </c>
    </row>
    <row r="2129" spans="1:3" x14ac:dyDescent="0.3">
      <c r="A2129" s="39" t="s">
        <v>6583</v>
      </c>
      <c r="B2129" s="39" t="s">
        <v>34185</v>
      </c>
      <c r="C2129" s="39" t="s">
        <v>32037</v>
      </c>
    </row>
    <row r="2130" spans="1:3" x14ac:dyDescent="0.3">
      <c r="A2130" s="39" t="s">
        <v>4809</v>
      </c>
      <c r="B2130" s="39" t="s">
        <v>34186</v>
      </c>
      <c r="C2130" s="39" t="s">
        <v>32005</v>
      </c>
    </row>
    <row r="2131" spans="1:3" x14ac:dyDescent="0.3">
      <c r="A2131" s="39" t="s">
        <v>5201</v>
      </c>
      <c r="B2131" s="39" t="s">
        <v>32061</v>
      </c>
      <c r="C2131" s="39" t="s">
        <v>34187</v>
      </c>
    </row>
    <row r="2132" spans="1:3" x14ac:dyDescent="0.3">
      <c r="A2132" s="39" t="s">
        <v>5491</v>
      </c>
      <c r="B2132" s="39" t="s">
        <v>34188</v>
      </c>
      <c r="C2132" s="39" t="s">
        <v>32005</v>
      </c>
    </row>
    <row r="2133" spans="1:3" x14ac:dyDescent="0.3">
      <c r="A2133" s="39" t="s">
        <v>5391</v>
      </c>
      <c r="B2133" s="39" t="s">
        <v>34189</v>
      </c>
      <c r="C2133" s="39" t="s">
        <v>32023</v>
      </c>
    </row>
    <row r="2134" spans="1:3" x14ac:dyDescent="0.3">
      <c r="A2134" s="39" t="s">
        <v>5572</v>
      </c>
      <c r="B2134" s="39" t="s">
        <v>34190</v>
      </c>
      <c r="C2134" s="39" t="s">
        <v>34191</v>
      </c>
    </row>
    <row r="2135" spans="1:3" x14ac:dyDescent="0.3">
      <c r="A2135" s="39" t="s">
        <v>4672</v>
      </c>
      <c r="B2135" s="39" t="s">
        <v>34192</v>
      </c>
      <c r="C2135" s="39" t="s">
        <v>32023</v>
      </c>
    </row>
    <row r="2136" spans="1:3" x14ac:dyDescent="0.3">
      <c r="A2136" s="39" t="s">
        <v>5335</v>
      </c>
      <c r="B2136" s="39" t="s">
        <v>32061</v>
      </c>
      <c r="C2136" s="39" t="s">
        <v>34193</v>
      </c>
    </row>
    <row r="2137" spans="1:3" x14ac:dyDescent="0.3">
      <c r="A2137" s="39" t="s">
        <v>4953</v>
      </c>
      <c r="B2137" s="39" t="s">
        <v>34194</v>
      </c>
      <c r="C2137" s="39" t="s">
        <v>32005</v>
      </c>
    </row>
    <row r="2138" spans="1:3" x14ac:dyDescent="0.3">
      <c r="A2138" s="39" t="s">
        <v>5202</v>
      </c>
      <c r="B2138" s="39" t="s">
        <v>34195</v>
      </c>
      <c r="C2138" s="39" t="s">
        <v>32023</v>
      </c>
    </row>
    <row r="2139" spans="1:3" x14ac:dyDescent="0.3">
      <c r="A2139" s="39" t="s">
        <v>5336</v>
      </c>
      <c r="B2139" s="39" t="s">
        <v>34196</v>
      </c>
      <c r="C2139" s="39" t="s">
        <v>34197</v>
      </c>
    </row>
    <row r="2140" spans="1:3" x14ac:dyDescent="0.3">
      <c r="A2140" s="39" t="s">
        <v>4810</v>
      </c>
      <c r="B2140" s="39" t="s">
        <v>34198</v>
      </c>
      <c r="C2140" s="39" t="s">
        <v>32005</v>
      </c>
    </row>
    <row r="2141" spans="1:3" x14ac:dyDescent="0.3">
      <c r="A2141" s="39" t="s">
        <v>5292</v>
      </c>
      <c r="B2141" s="39" t="s">
        <v>32017</v>
      </c>
      <c r="C2141" s="39" t="s">
        <v>34199</v>
      </c>
    </row>
    <row r="2142" spans="1:3" x14ac:dyDescent="0.3">
      <c r="A2142" s="39" t="s">
        <v>4153</v>
      </c>
      <c r="B2142" s="39" t="s">
        <v>34200</v>
      </c>
      <c r="C2142" s="39" t="s">
        <v>32532</v>
      </c>
    </row>
    <row r="2143" spans="1:3" x14ac:dyDescent="0.3">
      <c r="A2143" s="39" t="s">
        <v>4381</v>
      </c>
      <c r="B2143" s="39" t="s">
        <v>34201</v>
      </c>
      <c r="C2143" s="39" t="s">
        <v>32007</v>
      </c>
    </row>
    <row r="2144" spans="1:3" x14ac:dyDescent="0.3">
      <c r="A2144" s="39" t="s">
        <v>5392</v>
      </c>
      <c r="B2144" s="39" t="s">
        <v>32061</v>
      </c>
      <c r="C2144" s="39" t="s">
        <v>34202</v>
      </c>
    </row>
    <row r="2145" spans="1:3" x14ac:dyDescent="0.3">
      <c r="A2145" s="39" t="s">
        <v>4444</v>
      </c>
      <c r="B2145" s="39" t="s">
        <v>34203</v>
      </c>
      <c r="C2145" s="39" t="s">
        <v>32007</v>
      </c>
    </row>
    <row r="2146" spans="1:3" x14ac:dyDescent="0.3">
      <c r="A2146" s="39" t="s">
        <v>5203</v>
      </c>
      <c r="B2146" s="39" t="s">
        <v>32061</v>
      </c>
      <c r="C2146" s="39" t="s">
        <v>34204</v>
      </c>
    </row>
    <row r="2147" spans="1:3" x14ac:dyDescent="0.3">
      <c r="A2147" s="39" t="s">
        <v>4954</v>
      </c>
      <c r="B2147" s="39" t="s">
        <v>34205</v>
      </c>
      <c r="C2147" s="39" t="s">
        <v>32211</v>
      </c>
    </row>
    <row r="2148" spans="1:3" x14ac:dyDescent="0.3">
      <c r="A2148" s="39" t="s">
        <v>1536</v>
      </c>
      <c r="B2148" s="39" t="s">
        <v>34206</v>
      </c>
      <c r="C2148" s="39" t="s">
        <v>32141</v>
      </c>
    </row>
    <row r="2149" spans="1:3" x14ac:dyDescent="0.3">
      <c r="A2149" s="39" t="s">
        <v>1413</v>
      </c>
      <c r="B2149" s="39" t="s">
        <v>34207</v>
      </c>
      <c r="C2149" s="39" t="s">
        <v>32003</v>
      </c>
    </row>
    <row r="2150" spans="1:3" x14ac:dyDescent="0.3">
      <c r="A2150" s="39" t="s">
        <v>3608</v>
      </c>
      <c r="B2150" s="39" t="s">
        <v>34208</v>
      </c>
      <c r="C2150" s="39" t="s">
        <v>32110</v>
      </c>
    </row>
    <row r="2151" spans="1:3" x14ac:dyDescent="0.3">
      <c r="A2151" s="39" t="s">
        <v>3609</v>
      </c>
      <c r="B2151" s="39" t="s">
        <v>34209</v>
      </c>
      <c r="C2151" s="39" t="s">
        <v>32110</v>
      </c>
    </row>
    <row r="2152" spans="1:3" x14ac:dyDescent="0.3">
      <c r="A2152" s="39" t="s">
        <v>551</v>
      </c>
      <c r="B2152" s="39" t="s">
        <v>33467</v>
      </c>
      <c r="C2152" s="39" t="s">
        <v>34210</v>
      </c>
    </row>
    <row r="2153" spans="1:3" x14ac:dyDescent="0.3">
      <c r="A2153" s="39" t="s">
        <v>91</v>
      </c>
      <c r="B2153" s="39" t="s">
        <v>34211</v>
      </c>
      <c r="C2153" s="39" t="s">
        <v>32005</v>
      </c>
    </row>
    <row r="2154" spans="1:3" x14ac:dyDescent="0.3">
      <c r="A2154" s="39" t="s">
        <v>2761</v>
      </c>
      <c r="B2154" s="39" t="s">
        <v>32061</v>
      </c>
      <c r="C2154" s="39" t="s">
        <v>34212</v>
      </c>
    </row>
    <row r="2155" spans="1:3" x14ac:dyDescent="0.3">
      <c r="A2155" s="39" t="s">
        <v>6584</v>
      </c>
      <c r="B2155" s="39" t="s">
        <v>34213</v>
      </c>
      <c r="C2155" s="39" t="s">
        <v>34214</v>
      </c>
    </row>
    <row r="2156" spans="1:3" x14ac:dyDescent="0.3">
      <c r="A2156" s="39" t="s">
        <v>1283</v>
      </c>
      <c r="B2156" s="39" t="s">
        <v>34215</v>
      </c>
      <c r="C2156" s="39" t="s">
        <v>32003</v>
      </c>
    </row>
    <row r="2157" spans="1:3" x14ac:dyDescent="0.3">
      <c r="A2157" s="39" t="s">
        <v>1797</v>
      </c>
      <c r="B2157" s="39" t="s">
        <v>32008</v>
      </c>
      <c r="C2157" s="39" t="s">
        <v>34216</v>
      </c>
    </row>
    <row r="2158" spans="1:3" x14ac:dyDescent="0.3">
      <c r="A2158" s="39" t="s">
        <v>92</v>
      </c>
      <c r="B2158" s="39" t="s">
        <v>34217</v>
      </c>
      <c r="C2158" s="39" t="s">
        <v>34218</v>
      </c>
    </row>
    <row r="2159" spans="1:3" x14ac:dyDescent="0.3">
      <c r="A2159" s="39" t="s">
        <v>93</v>
      </c>
      <c r="B2159" s="39" t="s">
        <v>32008</v>
      </c>
      <c r="C2159" s="39" t="s">
        <v>34219</v>
      </c>
    </row>
    <row r="2160" spans="1:3" x14ac:dyDescent="0.3">
      <c r="A2160" s="39" t="s">
        <v>769</v>
      </c>
      <c r="B2160" s="39" t="s">
        <v>32008</v>
      </c>
      <c r="C2160" s="39" t="s">
        <v>34220</v>
      </c>
    </row>
    <row r="2161" spans="1:3" x14ac:dyDescent="0.3">
      <c r="A2161" s="39" t="s">
        <v>2022</v>
      </c>
      <c r="B2161" s="39" t="s">
        <v>32008</v>
      </c>
      <c r="C2161" s="39" t="s">
        <v>34221</v>
      </c>
    </row>
    <row r="2162" spans="1:3" x14ac:dyDescent="0.3">
      <c r="A2162" s="39" t="s">
        <v>770</v>
      </c>
      <c r="B2162" s="39" t="s">
        <v>34222</v>
      </c>
      <c r="C2162" s="39" t="s">
        <v>32071</v>
      </c>
    </row>
    <row r="2163" spans="1:3" x14ac:dyDescent="0.3">
      <c r="A2163" s="39" t="s">
        <v>1284</v>
      </c>
      <c r="B2163" s="39" t="s">
        <v>34223</v>
      </c>
      <c r="C2163" s="39" t="s">
        <v>32003</v>
      </c>
    </row>
    <row r="2164" spans="1:3" x14ac:dyDescent="0.3">
      <c r="A2164" s="39" t="s">
        <v>5204</v>
      </c>
      <c r="B2164" s="39" t="s">
        <v>34224</v>
      </c>
      <c r="C2164" s="39" t="s">
        <v>32023</v>
      </c>
    </row>
    <row r="2165" spans="1:3" x14ac:dyDescent="0.3">
      <c r="A2165" s="39" t="s">
        <v>3311</v>
      </c>
      <c r="B2165" s="39" t="s">
        <v>34225</v>
      </c>
      <c r="C2165" s="39" t="s">
        <v>32001</v>
      </c>
    </row>
    <row r="2166" spans="1:3" x14ac:dyDescent="0.3">
      <c r="A2166" s="39" t="s">
        <v>2218</v>
      </c>
      <c r="B2166" s="39" t="s">
        <v>34226</v>
      </c>
      <c r="C2166" s="39" t="s">
        <v>32586</v>
      </c>
    </row>
    <row r="2167" spans="1:3" x14ac:dyDescent="0.3">
      <c r="A2167" s="39" t="s">
        <v>4113</v>
      </c>
      <c r="B2167" s="39" t="s">
        <v>34227</v>
      </c>
      <c r="C2167" s="39" t="s">
        <v>34228</v>
      </c>
    </row>
    <row r="2168" spans="1:3" x14ac:dyDescent="0.3">
      <c r="A2168" s="39" t="s">
        <v>3163</v>
      </c>
      <c r="B2168" s="39" t="s">
        <v>34229</v>
      </c>
      <c r="C2168" s="39" t="s">
        <v>32069</v>
      </c>
    </row>
    <row r="2169" spans="1:3" x14ac:dyDescent="0.3">
      <c r="A2169" s="39" t="s">
        <v>2623</v>
      </c>
      <c r="B2169" s="39" t="s">
        <v>32008</v>
      </c>
      <c r="C2169" s="39" t="s">
        <v>34230</v>
      </c>
    </row>
    <row r="2170" spans="1:3" x14ac:dyDescent="0.3">
      <c r="A2170" s="39" t="s">
        <v>3457</v>
      </c>
      <c r="B2170" s="39" t="s">
        <v>34231</v>
      </c>
      <c r="C2170" s="39" t="s">
        <v>32110</v>
      </c>
    </row>
    <row r="2171" spans="1:3" x14ac:dyDescent="0.3">
      <c r="A2171" s="39" t="s">
        <v>7351</v>
      </c>
      <c r="B2171" s="39" t="s">
        <v>34232</v>
      </c>
      <c r="C2171" s="39" t="s">
        <v>32005</v>
      </c>
    </row>
    <row r="2172" spans="1:3" x14ac:dyDescent="0.3">
      <c r="A2172" s="39" t="s">
        <v>1044</v>
      </c>
      <c r="B2172" s="39" t="s">
        <v>24978</v>
      </c>
      <c r="C2172" s="39" t="s">
        <v>32114</v>
      </c>
    </row>
    <row r="2173" spans="1:3" x14ac:dyDescent="0.3">
      <c r="A2173" s="39" t="s">
        <v>2686</v>
      </c>
      <c r="B2173" s="39" t="s">
        <v>34233</v>
      </c>
      <c r="C2173" s="39" t="s">
        <v>32005</v>
      </c>
    </row>
    <row r="2174" spans="1:3" x14ac:dyDescent="0.3">
      <c r="A2174" s="39" t="s">
        <v>1191</v>
      </c>
      <c r="B2174" s="39" t="s">
        <v>32008</v>
      </c>
      <c r="C2174" s="39" t="s">
        <v>34234</v>
      </c>
    </row>
    <row r="2175" spans="1:3" x14ac:dyDescent="0.3">
      <c r="A2175" s="39" t="s">
        <v>3796</v>
      </c>
      <c r="B2175" s="39" t="s">
        <v>32008</v>
      </c>
      <c r="C2175" s="39" t="s">
        <v>34235</v>
      </c>
    </row>
    <row r="2176" spans="1:3" x14ac:dyDescent="0.3">
      <c r="A2176" s="39" t="s">
        <v>3003</v>
      </c>
      <c r="B2176" s="39" t="s">
        <v>34236</v>
      </c>
      <c r="C2176" s="39" t="s">
        <v>32069</v>
      </c>
    </row>
    <row r="2177" spans="1:3" x14ac:dyDescent="0.3">
      <c r="A2177" s="39" t="s">
        <v>3797</v>
      </c>
      <c r="B2177" s="39" t="s">
        <v>34237</v>
      </c>
      <c r="C2177" s="39" t="s">
        <v>32005</v>
      </c>
    </row>
    <row r="2178" spans="1:3" x14ac:dyDescent="0.3">
      <c r="A2178" s="39" t="s">
        <v>425</v>
      </c>
      <c r="B2178" s="39" t="s">
        <v>24344</v>
      </c>
      <c r="C2178" s="39" t="s">
        <v>32059</v>
      </c>
    </row>
    <row r="2179" spans="1:3" x14ac:dyDescent="0.3">
      <c r="A2179" s="39" t="s">
        <v>9923</v>
      </c>
      <c r="B2179" s="39" t="s">
        <v>34238</v>
      </c>
      <c r="C2179" s="39" t="s">
        <v>32001</v>
      </c>
    </row>
    <row r="2180" spans="1:3" x14ac:dyDescent="0.3">
      <c r="A2180" s="39" t="s">
        <v>1798</v>
      </c>
      <c r="B2180" s="39" t="s">
        <v>32008</v>
      </c>
      <c r="C2180" s="39" t="s">
        <v>34239</v>
      </c>
    </row>
    <row r="2181" spans="1:3" x14ac:dyDescent="0.3">
      <c r="A2181" s="39" t="s">
        <v>5102</v>
      </c>
      <c r="B2181" s="39" t="s">
        <v>34240</v>
      </c>
      <c r="C2181" s="39" t="s">
        <v>32251</v>
      </c>
    </row>
    <row r="2182" spans="1:3" x14ac:dyDescent="0.3">
      <c r="A2182" s="39" t="s">
        <v>3891</v>
      </c>
      <c r="B2182" s="39" t="s">
        <v>34241</v>
      </c>
      <c r="C2182" s="39" t="s">
        <v>34242</v>
      </c>
    </row>
    <row r="2183" spans="1:3" x14ac:dyDescent="0.3">
      <c r="A2183" s="39" t="s">
        <v>2546</v>
      </c>
      <c r="B2183" s="39" t="s">
        <v>26552</v>
      </c>
      <c r="C2183" s="39" t="s">
        <v>32071</v>
      </c>
    </row>
    <row r="2184" spans="1:3" x14ac:dyDescent="0.3">
      <c r="A2184" s="39" t="s">
        <v>4866</v>
      </c>
      <c r="B2184" s="39" t="s">
        <v>34243</v>
      </c>
      <c r="C2184" s="39" t="s">
        <v>32023</v>
      </c>
    </row>
    <row r="2185" spans="1:3" x14ac:dyDescent="0.3">
      <c r="A2185" s="39" t="s">
        <v>5205</v>
      </c>
      <c r="B2185" s="39" t="s">
        <v>34244</v>
      </c>
      <c r="C2185" s="39" t="s">
        <v>32023</v>
      </c>
    </row>
    <row r="2186" spans="1:3" x14ac:dyDescent="0.3">
      <c r="A2186" s="39" t="s">
        <v>4485</v>
      </c>
      <c r="B2186" s="39" t="s">
        <v>34245</v>
      </c>
      <c r="C2186" s="39" t="s">
        <v>32050</v>
      </c>
    </row>
    <row r="2187" spans="1:3" x14ac:dyDescent="0.3">
      <c r="A2187" s="39" t="s">
        <v>2547</v>
      </c>
      <c r="B2187" s="39" t="s">
        <v>32008</v>
      </c>
      <c r="C2187" s="39" t="s">
        <v>34246</v>
      </c>
    </row>
    <row r="2188" spans="1:3" x14ac:dyDescent="0.3">
      <c r="A2188" s="39" t="s">
        <v>5492</v>
      </c>
      <c r="B2188" s="39" t="s">
        <v>34247</v>
      </c>
      <c r="C2188" s="39" t="s">
        <v>32005</v>
      </c>
    </row>
    <row r="2189" spans="1:3" x14ac:dyDescent="0.3">
      <c r="A2189" s="39" t="s">
        <v>4867</v>
      </c>
      <c r="B2189" s="39" t="s">
        <v>34248</v>
      </c>
      <c r="C2189" s="39" t="s">
        <v>33493</v>
      </c>
    </row>
    <row r="2190" spans="1:3" x14ac:dyDescent="0.3">
      <c r="A2190" s="39" t="s">
        <v>4413</v>
      </c>
      <c r="B2190" s="39" t="s">
        <v>34249</v>
      </c>
      <c r="C2190" s="39" t="s">
        <v>32180</v>
      </c>
    </row>
    <row r="2191" spans="1:3" x14ac:dyDescent="0.3">
      <c r="A2191" s="39" t="s">
        <v>5104</v>
      </c>
      <c r="B2191" s="39" t="s">
        <v>34250</v>
      </c>
      <c r="C2191" s="39" t="s">
        <v>32180</v>
      </c>
    </row>
    <row r="2192" spans="1:3" x14ac:dyDescent="0.3">
      <c r="A2192" s="39" t="s">
        <v>5737</v>
      </c>
      <c r="B2192" s="39" t="s">
        <v>34251</v>
      </c>
      <c r="C2192" s="39" t="s">
        <v>32211</v>
      </c>
    </row>
    <row r="2193" spans="1:3" x14ac:dyDescent="0.3">
      <c r="A2193" s="39" t="s">
        <v>3098</v>
      </c>
      <c r="B2193" s="39" t="s">
        <v>34252</v>
      </c>
      <c r="C2193" s="39" t="s">
        <v>32069</v>
      </c>
    </row>
    <row r="2194" spans="1:3" x14ac:dyDescent="0.3">
      <c r="A2194" s="39" t="s">
        <v>3164</v>
      </c>
      <c r="B2194" s="39" t="s">
        <v>34253</v>
      </c>
      <c r="C2194" s="39" t="s">
        <v>32069</v>
      </c>
    </row>
    <row r="2195" spans="1:3" x14ac:dyDescent="0.3">
      <c r="A2195" s="39" t="s">
        <v>2023</v>
      </c>
      <c r="B2195" s="39" t="s">
        <v>32008</v>
      </c>
      <c r="C2195" s="39" t="s">
        <v>34254</v>
      </c>
    </row>
    <row r="2196" spans="1:3" x14ac:dyDescent="0.3">
      <c r="A2196" s="39" t="s">
        <v>3931</v>
      </c>
      <c r="B2196" s="39" t="s">
        <v>32008</v>
      </c>
      <c r="C2196" s="39" t="s">
        <v>34255</v>
      </c>
    </row>
    <row r="2197" spans="1:3" x14ac:dyDescent="0.3">
      <c r="A2197" s="39" t="s">
        <v>5337</v>
      </c>
      <c r="B2197" s="39" t="s">
        <v>34256</v>
      </c>
      <c r="C2197" s="39" t="s">
        <v>34257</v>
      </c>
    </row>
    <row r="2198" spans="1:3" x14ac:dyDescent="0.3">
      <c r="A2198" s="39" t="s">
        <v>5293</v>
      </c>
      <c r="B2198" s="39" t="s">
        <v>32135</v>
      </c>
      <c r="C2198" s="39" t="s">
        <v>34258</v>
      </c>
    </row>
    <row r="2199" spans="1:3" x14ac:dyDescent="0.3">
      <c r="A2199" s="39" t="s">
        <v>5393</v>
      </c>
      <c r="B2199" s="39" t="s">
        <v>34259</v>
      </c>
      <c r="C2199" s="39" t="s">
        <v>32023</v>
      </c>
    </row>
    <row r="2200" spans="1:3" x14ac:dyDescent="0.3">
      <c r="A2200" s="39" t="s">
        <v>5394</v>
      </c>
      <c r="B2200" s="39" t="s">
        <v>34260</v>
      </c>
      <c r="C2200" s="39" t="s">
        <v>32023</v>
      </c>
    </row>
    <row r="2201" spans="1:3" x14ac:dyDescent="0.3">
      <c r="A2201" s="39" t="s">
        <v>4955</v>
      </c>
      <c r="B2201" s="39" t="s">
        <v>34261</v>
      </c>
      <c r="C2201" s="39" t="s">
        <v>32005</v>
      </c>
    </row>
    <row r="2202" spans="1:3" x14ac:dyDescent="0.3">
      <c r="A2202" s="39" t="s">
        <v>4868</v>
      </c>
      <c r="B2202" s="39" t="s">
        <v>34262</v>
      </c>
      <c r="C2202" s="39" t="s">
        <v>32005</v>
      </c>
    </row>
    <row r="2203" spans="1:3" x14ac:dyDescent="0.3">
      <c r="A2203" s="39" t="s">
        <v>94</v>
      </c>
      <c r="B2203" s="39" t="s">
        <v>29131</v>
      </c>
      <c r="C2203" s="39" t="s">
        <v>34263</v>
      </c>
    </row>
    <row r="2204" spans="1:3" x14ac:dyDescent="0.3">
      <c r="A2204" s="39" t="s">
        <v>5206</v>
      </c>
      <c r="B2204" s="39" t="s">
        <v>34264</v>
      </c>
      <c r="C2204" s="39" t="s">
        <v>32023</v>
      </c>
    </row>
    <row r="2205" spans="1:3" x14ac:dyDescent="0.3">
      <c r="A2205" s="39" t="s">
        <v>5103</v>
      </c>
      <c r="B2205" s="39" t="s">
        <v>34265</v>
      </c>
      <c r="C2205" s="39" t="s">
        <v>32023</v>
      </c>
    </row>
    <row r="2206" spans="1:3" x14ac:dyDescent="0.3">
      <c r="A2206" s="39" t="s">
        <v>6329</v>
      </c>
      <c r="B2206" s="39" t="s">
        <v>34266</v>
      </c>
      <c r="C2206" s="39" t="s">
        <v>32064</v>
      </c>
    </row>
    <row r="2207" spans="1:3" x14ac:dyDescent="0.3">
      <c r="A2207" s="39" t="s">
        <v>5207</v>
      </c>
      <c r="B2207" s="39" t="s">
        <v>34267</v>
      </c>
      <c r="C2207" s="39" t="s">
        <v>32005</v>
      </c>
    </row>
    <row r="2208" spans="1:3" x14ac:dyDescent="0.3">
      <c r="A2208" s="39" t="s">
        <v>95</v>
      </c>
      <c r="B2208" s="39" t="s">
        <v>34268</v>
      </c>
      <c r="C2208" s="39" t="s">
        <v>32059</v>
      </c>
    </row>
    <row r="2209" spans="1:3" x14ac:dyDescent="0.3">
      <c r="A2209" s="39" t="s">
        <v>96</v>
      </c>
      <c r="B2209" s="39" t="s">
        <v>34269</v>
      </c>
      <c r="C2209" s="39" t="s">
        <v>32059</v>
      </c>
    </row>
    <row r="2210" spans="1:3" x14ac:dyDescent="0.3">
      <c r="A2210" s="39" t="s">
        <v>4319</v>
      </c>
      <c r="B2210" s="39" t="s">
        <v>34270</v>
      </c>
      <c r="C2210" s="39" t="s">
        <v>32007</v>
      </c>
    </row>
    <row r="2211" spans="1:3" x14ac:dyDescent="0.3">
      <c r="A2211" s="39" t="s">
        <v>7001</v>
      </c>
      <c r="B2211" s="39" t="s">
        <v>34271</v>
      </c>
      <c r="C2211" s="39" t="s">
        <v>32023</v>
      </c>
    </row>
    <row r="2212" spans="1:3" x14ac:dyDescent="0.3">
      <c r="A2212" s="39" t="s">
        <v>5493</v>
      </c>
      <c r="B2212" s="39" t="s">
        <v>34272</v>
      </c>
      <c r="C2212" s="39" t="s">
        <v>32180</v>
      </c>
    </row>
    <row r="2213" spans="1:3" x14ac:dyDescent="0.3">
      <c r="A2213" s="39" t="s">
        <v>4869</v>
      </c>
      <c r="B2213" s="39" t="s">
        <v>32061</v>
      </c>
      <c r="C2213" s="39" t="s">
        <v>34273</v>
      </c>
    </row>
    <row r="2214" spans="1:3" x14ac:dyDescent="0.3">
      <c r="A2214" s="39" t="s">
        <v>5573</v>
      </c>
      <c r="B2214" s="39" t="s">
        <v>34274</v>
      </c>
      <c r="C2214" s="39" t="s">
        <v>32023</v>
      </c>
    </row>
    <row r="2215" spans="1:3" x14ac:dyDescent="0.3">
      <c r="A2215" s="39" t="s">
        <v>4612</v>
      </c>
      <c r="B2215" s="39" t="s">
        <v>34275</v>
      </c>
      <c r="C2215" s="39" t="s">
        <v>34276</v>
      </c>
    </row>
    <row r="2216" spans="1:3" x14ac:dyDescent="0.3">
      <c r="A2216" s="39" t="s">
        <v>4725</v>
      </c>
      <c r="B2216" s="39" t="s">
        <v>34277</v>
      </c>
      <c r="C2216" s="39" t="s">
        <v>34278</v>
      </c>
    </row>
    <row r="2217" spans="1:3" x14ac:dyDescent="0.3">
      <c r="A2217" s="39" t="s">
        <v>4870</v>
      </c>
      <c r="B2217" s="39" t="s">
        <v>32393</v>
      </c>
      <c r="C2217" s="39" t="s">
        <v>34279</v>
      </c>
    </row>
    <row r="2218" spans="1:3" x14ac:dyDescent="0.3">
      <c r="A2218" s="39" t="s">
        <v>9963</v>
      </c>
      <c r="B2218" s="39" t="s">
        <v>34280</v>
      </c>
      <c r="C2218" s="39" t="s">
        <v>32012</v>
      </c>
    </row>
    <row r="2219" spans="1:3" x14ac:dyDescent="0.3">
      <c r="A2219" s="39" t="s">
        <v>6043</v>
      </c>
      <c r="B2219" s="39" t="s">
        <v>34281</v>
      </c>
      <c r="C2219" s="39" t="s">
        <v>32037</v>
      </c>
    </row>
    <row r="2220" spans="1:3" x14ac:dyDescent="0.3">
      <c r="A2220" s="39" t="s">
        <v>7602</v>
      </c>
      <c r="B2220" s="39" t="s">
        <v>32061</v>
      </c>
      <c r="C2220" s="39" t="s">
        <v>34282</v>
      </c>
    </row>
    <row r="2221" spans="1:3" x14ac:dyDescent="0.3">
      <c r="A2221" s="39" t="s">
        <v>2024</v>
      </c>
      <c r="B2221" s="39" t="s">
        <v>32008</v>
      </c>
      <c r="C2221" s="39" t="s">
        <v>34283</v>
      </c>
    </row>
    <row r="2222" spans="1:3" x14ac:dyDescent="0.3">
      <c r="A2222" s="39" t="s">
        <v>338</v>
      </c>
      <c r="B2222" s="39" t="s">
        <v>32008</v>
      </c>
      <c r="C2222" s="39" t="s">
        <v>34284</v>
      </c>
    </row>
    <row r="2223" spans="1:3" x14ac:dyDescent="0.3">
      <c r="A2223" s="39" t="s">
        <v>3458</v>
      </c>
      <c r="B2223" s="39" t="s">
        <v>34285</v>
      </c>
      <c r="C2223" s="39" t="s">
        <v>32110</v>
      </c>
    </row>
    <row r="2224" spans="1:3" x14ac:dyDescent="0.3">
      <c r="A2224" s="39" t="s">
        <v>4673</v>
      </c>
      <c r="B2224" s="39" t="s">
        <v>34286</v>
      </c>
      <c r="C2224" s="39" t="s">
        <v>32005</v>
      </c>
    </row>
    <row r="2225" spans="1:3" x14ac:dyDescent="0.3">
      <c r="A2225" s="39" t="s">
        <v>6518</v>
      </c>
      <c r="B2225" s="39" t="s">
        <v>34287</v>
      </c>
      <c r="C2225" s="39" t="s">
        <v>32015</v>
      </c>
    </row>
    <row r="2226" spans="1:3" x14ac:dyDescent="0.3">
      <c r="A2226" s="39" t="s">
        <v>2904</v>
      </c>
      <c r="B2226" s="39" t="s">
        <v>34288</v>
      </c>
      <c r="C2226" s="39" t="s">
        <v>32001</v>
      </c>
    </row>
    <row r="2227" spans="1:3" x14ac:dyDescent="0.3">
      <c r="A2227" s="39" t="s">
        <v>2025</v>
      </c>
      <c r="B2227" s="39" t="s">
        <v>34289</v>
      </c>
      <c r="C2227" s="39" t="s">
        <v>32003</v>
      </c>
    </row>
    <row r="2228" spans="1:3" x14ac:dyDescent="0.3">
      <c r="A2228" s="39" t="s">
        <v>1799</v>
      </c>
      <c r="B2228" s="39" t="s">
        <v>34290</v>
      </c>
      <c r="C2228" s="39" t="s">
        <v>32180</v>
      </c>
    </row>
    <row r="2229" spans="1:3" x14ac:dyDescent="0.3">
      <c r="A2229" s="39" t="s">
        <v>1631</v>
      </c>
      <c r="B2229" s="39" t="s">
        <v>34291</v>
      </c>
      <c r="C2229" s="39" t="s">
        <v>32005</v>
      </c>
    </row>
    <row r="2230" spans="1:3" x14ac:dyDescent="0.3">
      <c r="A2230" s="39" t="s">
        <v>2905</v>
      </c>
      <c r="B2230" s="39" t="s">
        <v>34292</v>
      </c>
      <c r="C2230" s="39" t="s">
        <v>32001</v>
      </c>
    </row>
    <row r="2231" spans="1:3" x14ac:dyDescent="0.3">
      <c r="A2231" s="39" t="s">
        <v>4956</v>
      </c>
      <c r="B2231" s="39" t="s">
        <v>32061</v>
      </c>
      <c r="C2231" s="39" t="s">
        <v>34293</v>
      </c>
    </row>
    <row r="2232" spans="1:3" x14ac:dyDescent="0.3">
      <c r="A2232" s="39" t="s">
        <v>5294</v>
      </c>
      <c r="B2232" s="39" t="s">
        <v>34294</v>
      </c>
      <c r="C2232" s="39" t="s">
        <v>32023</v>
      </c>
    </row>
    <row r="2233" spans="1:3" x14ac:dyDescent="0.3">
      <c r="A2233" s="39" t="s">
        <v>1414</v>
      </c>
      <c r="B2233" s="39" t="s">
        <v>25379</v>
      </c>
      <c r="C2233" s="39" t="s">
        <v>34295</v>
      </c>
    </row>
    <row r="2234" spans="1:3" x14ac:dyDescent="0.3">
      <c r="A2234" s="39" t="s">
        <v>1537</v>
      </c>
      <c r="B2234" s="39" t="s">
        <v>34296</v>
      </c>
      <c r="C2234" s="39" t="s">
        <v>32141</v>
      </c>
    </row>
    <row r="2235" spans="1:3" x14ac:dyDescent="0.3">
      <c r="A2235" s="39" t="s">
        <v>3932</v>
      </c>
      <c r="B2235" s="39" t="s">
        <v>32008</v>
      </c>
      <c r="C2235" s="39" t="s">
        <v>34297</v>
      </c>
    </row>
    <row r="2236" spans="1:3" x14ac:dyDescent="0.3">
      <c r="A2236" s="39" t="s">
        <v>6585</v>
      </c>
      <c r="B2236" s="39" t="s">
        <v>34298</v>
      </c>
      <c r="C2236" s="39" t="s">
        <v>32037</v>
      </c>
    </row>
    <row r="2237" spans="1:3" x14ac:dyDescent="0.3">
      <c r="A2237" s="39" t="s">
        <v>1632</v>
      </c>
      <c r="B2237" s="39" t="s">
        <v>34299</v>
      </c>
      <c r="C2237" s="39" t="s">
        <v>32005</v>
      </c>
    </row>
    <row r="2238" spans="1:3" x14ac:dyDescent="0.3">
      <c r="A2238" s="39" t="s">
        <v>1511</v>
      </c>
      <c r="B2238" s="39" t="s">
        <v>34300</v>
      </c>
      <c r="C2238" s="39" t="s">
        <v>32005</v>
      </c>
    </row>
    <row r="2239" spans="1:3" x14ac:dyDescent="0.3">
      <c r="A2239" s="39" t="s">
        <v>1800</v>
      </c>
      <c r="B2239" s="39" t="s">
        <v>32017</v>
      </c>
      <c r="C2239" s="39" t="s">
        <v>34301</v>
      </c>
    </row>
    <row r="2240" spans="1:3" x14ac:dyDescent="0.3">
      <c r="A2240" s="39" t="s">
        <v>1285</v>
      </c>
      <c r="B2240" s="39" t="s">
        <v>34302</v>
      </c>
      <c r="C2240" s="39" t="s">
        <v>32005</v>
      </c>
    </row>
    <row r="2241" spans="1:3" x14ac:dyDescent="0.3">
      <c r="A2241" s="39" t="s">
        <v>4114</v>
      </c>
      <c r="B2241" s="39" t="s">
        <v>34303</v>
      </c>
      <c r="C2241" s="39" t="s">
        <v>34304</v>
      </c>
    </row>
    <row r="2242" spans="1:3" x14ac:dyDescent="0.3">
      <c r="A2242" s="39" t="s">
        <v>4206</v>
      </c>
      <c r="B2242" s="39" t="s">
        <v>34305</v>
      </c>
      <c r="C2242" s="39" t="s">
        <v>32007</v>
      </c>
    </row>
    <row r="2243" spans="1:3" x14ac:dyDescent="0.3">
      <c r="A2243" s="39" t="s">
        <v>2856</v>
      </c>
      <c r="B2243" s="39" t="s">
        <v>32017</v>
      </c>
      <c r="C2243" s="39" t="s">
        <v>34306</v>
      </c>
    </row>
    <row r="2244" spans="1:3" x14ac:dyDescent="0.3">
      <c r="A2244" s="39" t="s">
        <v>2624</v>
      </c>
      <c r="B2244" s="39" t="s">
        <v>34307</v>
      </c>
      <c r="C2244" s="39" t="s">
        <v>32003</v>
      </c>
    </row>
    <row r="2245" spans="1:3" x14ac:dyDescent="0.3">
      <c r="A2245" s="39" t="s">
        <v>3459</v>
      </c>
      <c r="B2245" s="39" t="s">
        <v>34308</v>
      </c>
      <c r="C2245" s="39" t="s">
        <v>32110</v>
      </c>
    </row>
    <row r="2246" spans="1:3" x14ac:dyDescent="0.3">
      <c r="A2246" s="39" t="s">
        <v>3099</v>
      </c>
      <c r="B2246" s="39" t="s">
        <v>34309</v>
      </c>
      <c r="C2246" s="39" t="s">
        <v>32023</v>
      </c>
    </row>
    <row r="2247" spans="1:3" x14ac:dyDescent="0.3">
      <c r="A2247" s="39" t="s">
        <v>1286</v>
      </c>
      <c r="B2247" s="39" t="s">
        <v>34310</v>
      </c>
      <c r="C2247" s="39" t="s">
        <v>32005</v>
      </c>
    </row>
    <row r="2248" spans="1:3" x14ac:dyDescent="0.3">
      <c r="A2248" s="39" t="s">
        <v>2026</v>
      </c>
      <c r="B2248" s="39" t="s">
        <v>32008</v>
      </c>
      <c r="C2248" s="39" t="s">
        <v>34311</v>
      </c>
    </row>
    <row r="2249" spans="1:3" x14ac:dyDescent="0.3">
      <c r="A2249" s="39" t="s">
        <v>426</v>
      </c>
      <c r="B2249" s="39" t="s">
        <v>24345</v>
      </c>
      <c r="C2249" s="39" t="s">
        <v>32059</v>
      </c>
    </row>
    <row r="2250" spans="1:3" x14ac:dyDescent="0.3">
      <c r="A2250" s="39" t="s">
        <v>7296</v>
      </c>
      <c r="B2250" s="39" t="s">
        <v>32008</v>
      </c>
      <c r="C2250" s="39" t="s">
        <v>34312</v>
      </c>
    </row>
    <row r="2251" spans="1:3" x14ac:dyDescent="0.3">
      <c r="A2251" s="39" t="s">
        <v>7168</v>
      </c>
      <c r="B2251" s="39" t="s">
        <v>32268</v>
      </c>
      <c r="C2251" s="39" t="s">
        <v>34313</v>
      </c>
    </row>
    <row r="2252" spans="1:3" x14ac:dyDescent="0.3">
      <c r="A2252" s="39" t="s">
        <v>5819</v>
      </c>
      <c r="B2252" s="39" t="s">
        <v>34314</v>
      </c>
      <c r="C2252" s="39" t="s">
        <v>34315</v>
      </c>
    </row>
    <row r="2253" spans="1:3" x14ac:dyDescent="0.3">
      <c r="A2253" s="39" t="s">
        <v>2478</v>
      </c>
      <c r="B2253" s="39" t="s">
        <v>34316</v>
      </c>
      <c r="C2253" s="39" t="s">
        <v>32003</v>
      </c>
    </row>
    <row r="2254" spans="1:3" x14ac:dyDescent="0.3">
      <c r="A2254" s="39" t="s">
        <v>2762</v>
      </c>
      <c r="B2254" s="39" t="s">
        <v>32174</v>
      </c>
      <c r="C2254" s="39" t="s">
        <v>34317</v>
      </c>
    </row>
    <row r="2255" spans="1:3" x14ac:dyDescent="0.3">
      <c r="A2255" s="39" t="s">
        <v>1415</v>
      </c>
      <c r="B2255" s="39" t="s">
        <v>34318</v>
      </c>
      <c r="C2255" s="39" t="s">
        <v>34319</v>
      </c>
    </row>
    <row r="2256" spans="1:3" x14ac:dyDescent="0.3">
      <c r="A2256" s="39" t="s">
        <v>3933</v>
      </c>
      <c r="B2256" s="39" t="s">
        <v>32008</v>
      </c>
      <c r="C2256" s="39" t="s">
        <v>34320</v>
      </c>
    </row>
    <row r="2257" spans="1:3" x14ac:dyDescent="0.3">
      <c r="A2257" s="39" t="s">
        <v>1801</v>
      </c>
      <c r="B2257" s="39" t="s">
        <v>34321</v>
      </c>
      <c r="C2257" s="39" t="s">
        <v>32003</v>
      </c>
    </row>
    <row r="2258" spans="1:3" x14ac:dyDescent="0.3">
      <c r="A2258" s="39" t="s">
        <v>4726</v>
      </c>
      <c r="B2258" s="39" t="s">
        <v>32008</v>
      </c>
      <c r="C2258" s="39" t="s">
        <v>34322</v>
      </c>
    </row>
    <row r="2259" spans="1:3" x14ac:dyDescent="0.3">
      <c r="A2259" s="39" t="s">
        <v>3247</v>
      </c>
      <c r="B2259" s="39" t="s">
        <v>34323</v>
      </c>
      <c r="C2259" s="39" t="s">
        <v>32023</v>
      </c>
    </row>
    <row r="2260" spans="1:3" x14ac:dyDescent="0.3">
      <c r="A2260" s="39" t="s">
        <v>5574</v>
      </c>
      <c r="B2260" s="39" t="s">
        <v>34324</v>
      </c>
      <c r="C2260" s="39" t="s">
        <v>34325</v>
      </c>
    </row>
    <row r="2261" spans="1:3" x14ac:dyDescent="0.3">
      <c r="A2261" s="39" t="s">
        <v>6044</v>
      </c>
      <c r="B2261" s="39" t="s">
        <v>34326</v>
      </c>
      <c r="C2261" s="39" t="s">
        <v>32037</v>
      </c>
    </row>
    <row r="2262" spans="1:3" x14ac:dyDescent="0.3">
      <c r="A2262" s="39" t="s">
        <v>5639</v>
      </c>
      <c r="B2262" s="39" t="s">
        <v>32098</v>
      </c>
      <c r="C2262" s="39" t="s">
        <v>34327</v>
      </c>
    </row>
    <row r="2263" spans="1:3" x14ac:dyDescent="0.3">
      <c r="A2263" s="39" t="s">
        <v>2906</v>
      </c>
      <c r="B2263" s="39" t="s">
        <v>34328</v>
      </c>
      <c r="C2263" s="39" t="s">
        <v>32023</v>
      </c>
    </row>
    <row r="2264" spans="1:3" x14ac:dyDescent="0.3">
      <c r="A2264" s="39" t="s">
        <v>4871</v>
      </c>
      <c r="B2264" s="39" t="s">
        <v>34329</v>
      </c>
      <c r="C2264" s="39" t="s">
        <v>34330</v>
      </c>
    </row>
    <row r="2265" spans="1:3" x14ac:dyDescent="0.3">
      <c r="A2265" s="39" t="s">
        <v>2027</v>
      </c>
      <c r="B2265" s="39" t="s">
        <v>32008</v>
      </c>
      <c r="C2265" s="39" t="s">
        <v>34331</v>
      </c>
    </row>
    <row r="2266" spans="1:3" x14ac:dyDescent="0.3">
      <c r="A2266" s="39" t="s">
        <v>3248</v>
      </c>
      <c r="B2266" s="39" t="s">
        <v>34332</v>
      </c>
      <c r="C2266" s="39" t="s">
        <v>32069</v>
      </c>
    </row>
    <row r="2267" spans="1:3" x14ac:dyDescent="0.3">
      <c r="A2267" s="39" t="s">
        <v>4017</v>
      </c>
      <c r="B2267" s="39" t="s">
        <v>34333</v>
      </c>
      <c r="C2267" s="39" t="s">
        <v>34334</v>
      </c>
    </row>
    <row r="2268" spans="1:3" x14ac:dyDescent="0.3">
      <c r="A2268" s="39" t="s">
        <v>2687</v>
      </c>
      <c r="B2268" s="39" t="s">
        <v>32008</v>
      </c>
      <c r="C2268" s="39" t="s">
        <v>34335</v>
      </c>
    </row>
    <row r="2269" spans="1:3" x14ac:dyDescent="0.3">
      <c r="A2269" s="39" t="s">
        <v>6802</v>
      </c>
      <c r="B2269" s="39" t="s">
        <v>34336</v>
      </c>
      <c r="C2269" s="39" t="s">
        <v>32037</v>
      </c>
    </row>
    <row r="2270" spans="1:3" x14ac:dyDescent="0.3">
      <c r="A2270" s="39" t="s">
        <v>97</v>
      </c>
      <c r="B2270" s="39" t="s">
        <v>34337</v>
      </c>
      <c r="C2270" s="39" t="s">
        <v>32005</v>
      </c>
    </row>
    <row r="2271" spans="1:3" x14ac:dyDescent="0.3">
      <c r="A2271" s="39" t="s">
        <v>10017</v>
      </c>
      <c r="B2271" s="39" t="s">
        <v>34338</v>
      </c>
      <c r="C2271" s="39" t="s">
        <v>32023</v>
      </c>
    </row>
    <row r="2272" spans="1:3" x14ac:dyDescent="0.3">
      <c r="A2272" s="39" t="s">
        <v>3165</v>
      </c>
      <c r="B2272" s="39" t="s">
        <v>32407</v>
      </c>
      <c r="C2272" s="39" t="s">
        <v>34339</v>
      </c>
    </row>
    <row r="2273" spans="1:3" x14ac:dyDescent="0.3">
      <c r="A2273" s="39" t="s">
        <v>2219</v>
      </c>
      <c r="B2273" s="39" t="s">
        <v>26209</v>
      </c>
      <c r="C2273" s="39" t="s">
        <v>32115</v>
      </c>
    </row>
    <row r="2274" spans="1:3" x14ac:dyDescent="0.3">
      <c r="A2274" s="39" t="s">
        <v>4872</v>
      </c>
      <c r="B2274" s="39" t="s">
        <v>34340</v>
      </c>
      <c r="C2274" s="39" t="s">
        <v>32005</v>
      </c>
    </row>
    <row r="2275" spans="1:3" x14ac:dyDescent="0.3">
      <c r="A2275" s="39" t="s">
        <v>6712</v>
      </c>
      <c r="B2275" s="39" t="s">
        <v>34341</v>
      </c>
      <c r="C2275" s="39" t="s">
        <v>32037</v>
      </c>
    </row>
    <row r="2276" spans="1:3" x14ac:dyDescent="0.3">
      <c r="A2276" s="39" t="s">
        <v>899</v>
      </c>
      <c r="B2276" s="39" t="s">
        <v>24830</v>
      </c>
      <c r="C2276" s="39" t="s">
        <v>32211</v>
      </c>
    </row>
    <row r="2277" spans="1:3" x14ac:dyDescent="0.3">
      <c r="A2277" s="39" t="s">
        <v>4136</v>
      </c>
      <c r="B2277" s="39" t="s">
        <v>34342</v>
      </c>
      <c r="C2277" s="39" t="s">
        <v>32005</v>
      </c>
    </row>
    <row r="2278" spans="1:3" x14ac:dyDescent="0.3">
      <c r="A2278" s="39" t="s">
        <v>3312</v>
      </c>
      <c r="B2278" s="39" t="s">
        <v>34343</v>
      </c>
      <c r="C2278" s="39" t="s">
        <v>34344</v>
      </c>
    </row>
    <row r="2279" spans="1:3" x14ac:dyDescent="0.3">
      <c r="A2279" s="39" t="s">
        <v>2870</v>
      </c>
      <c r="B2279" s="39" t="s">
        <v>32174</v>
      </c>
      <c r="C2279" s="39" t="s">
        <v>34345</v>
      </c>
    </row>
    <row r="2280" spans="1:3" x14ac:dyDescent="0.3">
      <c r="A2280" s="39" t="s">
        <v>7002</v>
      </c>
      <c r="B2280" s="39" t="s">
        <v>34346</v>
      </c>
      <c r="C2280" s="39" t="s">
        <v>34347</v>
      </c>
    </row>
    <row r="2281" spans="1:3" x14ac:dyDescent="0.3">
      <c r="A2281" s="39" t="s">
        <v>4873</v>
      </c>
      <c r="B2281" s="39" t="s">
        <v>34348</v>
      </c>
      <c r="C2281" s="39" t="s">
        <v>32005</v>
      </c>
    </row>
    <row r="2282" spans="1:3" x14ac:dyDescent="0.3">
      <c r="A2282" s="39" t="s">
        <v>5911</v>
      </c>
      <c r="B2282" s="39" t="s">
        <v>34349</v>
      </c>
      <c r="C2282" s="39" t="s">
        <v>32037</v>
      </c>
    </row>
    <row r="2283" spans="1:3" x14ac:dyDescent="0.3">
      <c r="A2283" s="39" t="s">
        <v>5295</v>
      </c>
      <c r="B2283" s="39" t="s">
        <v>34350</v>
      </c>
      <c r="C2283" s="39" t="s">
        <v>32180</v>
      </c>
    </row>
    <row r="2284" spans="1:3" x14ac:dyDescent="0.3">
      <c r="A2284" s="39" t="s">
        <v>6045</v>
      </c>
      <c r="B2284" s="39" t="s">
        <v>34351</v>
      </c>
      <c r="C2284" s="39" t="s">
        <v>32037</v>
      </c>
    </row>
    <row r="2285" spans="1:3" x14ac:dyDescent="0.3">
      <c r="A2285" s="39" t="s">
        <v>6046</v>
      </c>
      <c r="B2285" s="39" t="s">
        <v>34352</v>
      </c>
      <c r="C2285" s="39" t="s">
        <v>32037</v>
      </c>
    </row>
    <row r="2286" spans="1:3" x14ac:dyDescent="0.3">
      <c r="A2286" s="39" t="s">
        <v>6234</v>
      </c>
      <c r="B2286" s="39" t="s">
        <v>34353</v>
      </c>
      <c r="C2286" s="39" t="s">
        <v>32064</v>
      </c>
    </row>
    <row r="2287" spans="1:3" x14ac:dyDescent="0.3">
      <c r="A2287" s="39" t="s">
        <v>5912</v>
      </c>
      <c r="B2287" s="39" t="s">
        <v>34354</v>
      </c>
      <c r="C2287" s="39" t="s">
        <v>34355</v>
      </c>
    </row>
    <row r="2288" spans="1:3" x14ac:dyDescent="0.3">
      <c r="A2288" s="39" t="s">
        <v>900</v>
      </c>
      <c r="B2288" s="39" t="s">
        <v>32008</v>
      </c>
      <c r="C2288" s="39" t="s">
        <v>34356</v>
      </c>
    </row>
    <row r="2289" spans="1:3" x14ac:dyDescent="0.3">
      <c r="A2289" s="39" t="s">
        <v>6330</v>
      </c>
      <c r="B2289" s="39" t="s">
        <v>34357</v>
      </c>
      <c r="C2289" s="39" t="s">
        <v>32064</v>
      </c>
    </row>
    <row r="2290" spans="1:3" x14ac:dyDescent="0.3">
      <c r="A2290" s="39" t="s">
        <v>2220</v>
      </c>
      <c r="B2290" s="39" t="s">
        <v>34358</v>
      </c>
      <c r="C2290" s="39" t="s">
        <v>32003</v>
      </c>
    </row>
    <row r="2291" spans="1:3" x14ac:dyDescent="0.3">
      <c r="A2291" s="39" t="s">
        <v>4115</v>
      </c>
      <c r="B2291" s="39" t="s">
        <v>34359</v>
      </c>
      <c r="C2291" s="39" t="s">
        <v>34360</v>
      </c>
    </row>
    <row r="2292" spans="1:3" x14ac:dyDescent="0.3">
      <c r="A2292" s="39" t="s">
        <v>2221</v>
      </c>
      <c r="B2292" s="39" t="s">
        <v>34361</v>
      </c>
      <c r="C2292" s="39" t="s">
        <v>32012</v>
      </c>
    </row>
    <row r="2293" spans="1:3" x14ac:dyDescent="0.3">
      <c r="A2293" s="39" t="s">
        <v>6235</v>
      </c>
      <c r="B2293" s="39" t="s">
        <v>34362</v>
      </c>
      <c r="C2293" s="39" t="s">
        <v>33498</v>
      </c>
    </row>
    <row r="2294" spans="1:3" x14ac:dyDescent="0.3">
      <c r="A2294" s="39" t="s">
        <v>6047</v>
      </c>
      <c r="B2294" s="39" t="s">
        <v>34363</v>
      </c>
      <c r="C2294" s="39" t="s">
        <v>32037</v>
      </c>
    </row>
    <row r="2295" spans="1:3" x14ac:dyDescent="0.3">
      <c r="A2295" s="39" t="s">
        <v>1633</v>
      </c>
      <c r="B2295" s="39" t="s">
        <v>34364</v>
      </c>
      <c r="C2295" s="39" t="s">
        <v>32115</v>
      </c>
    </row>
    <row r="2296" spans="1:3" x14ac:dyDescent="0.3">
      <c r="A2296" s="39" t="s">
        <v>3397</v>
      </c>
      <c r="B2296" s="39" t="s">
        <v>34365</v>
      </c>
      <c r="C2296" s="39" t="s">
        <v>32005</v>
      </c>
    </row>
    <row r="2297" spans="1:3" x14ac:dyDescent="0.3">
      <c r="A2297" s="39" t="s">
        <v>4811</v>
      </c>
      <c r="B2297" s="39" t="s">
        <v>34366</v>
      </c>
      <c r="C2297" s="39" t="s">
        <v>32005</v>
      </c>
    </row>
    <row r="2298" spans="1:3" x14ac:dyDescent="0.3">
      <c r="A2298" s="39" t="s">
        <v>4486</v>
      </c>
      <c r="B2298" s="39" t="s">
        <v>34367</v>
      </c>
      <c r="C2298" s="39" t="s">
        <v>32050</v>
      </c>
    </row>
    <row r="2299" spans="1:3" x14ac:dyDescent="0.3">
      <c r="A2299" s="39" t="s">
        <v>3610</v>
      </c>
      <c r="B2299" s="39" t="s">
        <v>34368</v>
      </c>
      <c r="C2299" s="39" t="s">
        <v>32005</v>
      </c>
    </row>
    <row r="2300" spans="1:3" x14ac:dyDescent="0.3">
      <c r="A2300" s="39" t="s">
        <v>3166</v>
      </c>
      <c r="B2300" s="39" t="s">
        <v>34369</v>
      </c>
      <c r="C2300" s="39" t="s">
        <v>32152</v>
      </c>
    </row>
    <row r="2301" spans="1:3" x14ac:dyDescent="0.3">
      <c r="A2301" s="39" t="s">
        <v>3611</v>
      </c>
      <c r="B2301" s="39" t="s">
        <v>34370</v>
      </c>
      <c r="C2301" s="39" t="s">
        <v>32110</v>
      </c>
    </row>
    <row r="2302" spans="1:3" x14ac:dyDescent="0.3">
      <c r="A2302" s="39" t="s">
        <v>4229</v>
      </c>
      <c r="B2302" s="39" t="s">
        <v>34371</v>
      </c>
      <c r="C2302" s="39" t="s">
        <v>32007</v>
      </c>
    </row>
    <row r="2303" spans="1:3" x14ac:dyDescent="0.3">
      <c r="A2303" s="39" t="s">
        <v>3798</v>
      </c>
      <c r="B2303" s="39" t="s">
        <v>32008</v>
      </c>
      <c r="C2303" s="39" t="s">
        <v>34372</v>
      </c>
    </row>
    <row r="2304" spans="1:3" x14ac:dyDescent="0.3">
      <c r="A2304" s="39" t="s">
        <v>5105</v>
      </c>
      <c r="B2304" s="39" t="s">
        <v>34373</v>
      </c>
      <c r="C2304" s="39" t="s">
        <v>34374</v>
      </c>
    </row>
    <row r="2305" spans="1:3" x14ac:dyDescent="0.3">
      <c r="A2305" s="39" t="s">
        <v>5208</v>
      </c>
      <c r="B2305" s="39" t="s">
        <v>34375</v>
      </c>
      <c r="C2305" s="39" t="s">
        <v>32023</v>
      </c>
    </row>
    <row r="2306" spans="1:3" x14ac:dyDescent="0.3">
      <c r="A2306" s="39" t="s">
        <v>5048</v>
      </c>
      <c r="B2306" s="39" t="s">
        <v>34376</v>
      </c>
      <c r="C2306" s="39" t="s">
        <v>32023</v>
      </c>
    </row>
    <row r="2307" spans="1:3" x14ac:dyDescent="0.3">
      <c r="A2307" s="39" t="s">
        <v>4179</v>
      </c>
      <c r="B2307" s="39" t="s">
        <v>34377</v>
      </c>
      <c r="C2307" s="39" t="s">
        <v>32005</v>
      </c>
    </row>
    <row r="2308" spans="1:3" x14ac:dyDescent="0.3">
      <c r="A2308" s="39" t="s">
        <v>6331</v>
      </c>
      <c r="B2308" s="39" t="s">
        <v>34378</v>
      </c>
      <c r="C2308" s="39" t="s">
        <v>32064</v>
      </c>
    </row>
    <row r="2309" spans="1:3" x14ac:dyDescent="0.3">
      <c r="A2309" s="39" t="s">
        <v>6693</v>
      </c>
      <c r="B2309" s="39" t="s">
        <v>34379</v>
      </c>
      <c r="C2309" s="39" t="s">
        <v>32037</v>
      </c>
    </row>
    <row r="2310" spans="1:3" x14ac:dyDescent="0.3">
      <c r="A2310" s="39" t="s">
        <v>4627</v>
      </c>
      <c r="B2310" s="39" t="s">
        <v>32107</v>
      </c>
      <c r="C2310" s="39" t="s">
        <v>34380</v>
      </c>
    </row>
    <row r="2311" spans="1:3" x14ac:dyDescent="0.3">
      <c r="A2311" s="39" t="s">
        <v>98</v>
      </c>
      <c r="B2311" s="39" t="s">
        <v>32061</v>
      </c>
      <c r="C2311" s="39" t="s">
        <v>34381</v>
      </c>
    </row>
    <row r="2312" spans="1:3" x14ac:dyDescent="0.3">
      <c r="A2312" s="39" t="s">
        <v>7003</v>
      </c>
      <c r="B2312" s="39" t="s">
        <v>32008</v>
      </c>
      <c r="C2312" s="39" t="s">
        <v>34382</v>
      </c>
    </row>
    <row r="2313" spans="1:3" x14ac:dyDescent="0.3">
      <c r="A2313" s="39" t="s">
        <v>6048</v>
      </c>
      <c r="B2313" s="39" t="s">
        <v>32008</v>
      </c>
      <c r="C2313" s="39" t="s">
        <v>34383</v>
      </c>
    </row>
    <row r="2314" spans="1:3" x14ac:dyDescent="0.3">
      <c r="A2314" s="39" t="s">
        <v>6441</v>
      </c>
      <c r="B2314" s="39" t="s">
        <v>34384</v>
      </c>
      <c r="C2314" s="39" t="s">
        <v>32015</v>
      </c>
    </row>
    <row r="2315" spans="1:3" x14ac:dyDescent="0.3">
      <c r="A2315" s="39" t="s">
        <v>1634</v>
      </c>
      <c r="B2315" s="39" t="s">
        <v>34385</v>
      </c>
      <c r="C2315" s="39" t="s">
        <v>34386</v>
      </c>
    </row>
    <row r="2316" spans="1:3" x14ac:dyDescent="0.3">
      <c r="A2316" s="39" t="s">
        <v>3567</v>
      </c>
      <c r="B2316" s="39" t="s">
        <v>34387</v>
      </c>
      <c r="C2316" s="39" t="s">
        <v>32110</v>
      </c>
    </row>
    <row r="2317" spans="1:3" x14ac:dyDescent="0.3">
      <c r="A2317" s="39" t="s">
        <v>1802</v>
      </c>
      <c r="B2317" s="39" t="s">
        <v>34388</v>
      </c>
      <c r="C2317" s="39" t="s">
        <v>32003</v>
      </c>
    </row>
    <row r="2318" spans="1:3" x14ac:dyDescent="0.3">
      <c r="A2318" s="39" t="s">
        <v>1962</v>
      </c>
      <c r="B2318" s="39" t="s">
        <v>34389</v>
      </c>
      <c r="C2318" s="39" t="s">
        <v>32003</v>
      </c>
    </row>
    <row r="2319" spans="1:3" x14ac:dyDescent="0.3">
      <c r="A2319" s="39" t="s">
        <v>2351</v>
      </c>
      <c r="B2319" s="39" t="s">
        <v>32061</v>
      </c>
      <c r="C2319" s="39" t="s">
        <v>34390</v>
      </c>
    </row>
    <row r="2320" spans="1:3" x14ac:dyDescent="0.3">
      <c r="A2320" s="39" t="s">
        <v>1635</v>
      </c>
      <c r="B2320" s="39" t="s">
        <v>32008</v>
      </c>
      <c r="C2320" s="39" t="s">
        <v>34391</v>
      </c>
    </row>
    <row r="2321" spans="1:3" x14ac:dyDescent="0.3">
      <c r="A2321" s="39" t="s">
        <v>2718</v>
      </c>
      <c r="B2321" s="39" t="s">
        <v>34392</v>
      </c>
      <c r="C2321" s="39" t="s">
        <v>32071</v>
      </c>
    </row>
    <row r="2322" spans="1:3" x14ac:dyDescent="0.3">
      <c r="A2322" s="39" t="s">
        <v>10069</v>
      </c>
      <c r="B2322" s="39" t="s">
        <v>34393</v>
      </c>
      <c r="C2322" s="39" t="s">
        <v>32005</v>
      </c>
    </row>
    <row r="2323" spans="1:3" x14ac:dyDescent="0.3">
      <c r="A2323" s="39" t="s">
        <v>3004</v>
      </c>
      <c r="B2323" s="39" t="s">
        <v>34394</v>
      </c>
      <c r="C2323" s="39" t="s">
        <v>32001</v>
      </c>
    </row>
    <row r="2324" spans="1:3" x14ac:dyDescent="0.3">
      <c r="A2324" s="39" t="s">
        <v>2625</v>
      </c>
      <c r="B2324" s="39" t="s">
        <v>34395</v>
      </c>
      <c r="C2324" s="39" t="s">
        <v>32848</v>
      </c>
    </row>
    <row r="2325" spans="1:3" x14ac:dyDescent="0.3">
      <c r="A2325" s="39" t="s">
        <v>552</v>
      </c>
      <c r="B2325" s="39" t="s">
        <v>34396</v>
      </c>
      <c r="C2325" s="39" t="s">
        <v>32059</v>
      </c>
    </row>
    <row r="2326" spans="1:3" x14ac:dyDescent="0.3">
      <c r="A2326" s="39" t="s">
        <v>3934</v>
      </c>
      <c r="B2326" s="39" t="s">
        <v>32008</v>
      </c>
      <c r="C2326" s="39" t="s">
        <v>34397</v>
      </c>
    </row>
    <row r="2327" spans="1:3" x14ac:dyDescent="0.3">
      <c r="A2327" s="39" t="s">
        <v>3460</v>
      </c>
      <c r="B2327" s="39" t="s">
        <v>34398</v>
      </c>
      <c r="C2327" s="39" t="s">
        <v>32110</v>
      </c>
    </row>
    <row r="2328" spans="1:3" x14ac:dyDescent="0.3">
      <c r="A2328" s="39" t="s">
        <v>2626</v>
      </c>
      <c r="B2328" s="39" t="s">
        <v>34399</v>
      </c>
      <c r="C2328" s="39" t="s">
        <v>32003</v>
      </c>
    </row>
    <row r="2329" spans="1:3" x14ac:dyDescent="0.3">
      <c r="A2329" s="39" t="s">
        <v>2627</v>
      </c>
      <c r="B2329" s="39" t="s">
        <v>34400</v>
      </c>
      <c r="C2329" s="39" t="s">
        <v>32003</v>
      </c>
    </row>
    <row r="2330" spans="1:3" x14ac:dyDescent="0.3">
      <c r="A2330" s="39" t="s">
        <v>3167</v>
      </c>
      <c r="B2330" s="39" t="s">
        <v>34401</v>
      </c>
      <c r="C2330" s="39" t="s">
        <v>32069</v>
      </c>
    </row>
    <row r="2331" spans="1:3" x14ac:dyDescent="0.3">
      <c r="A2331" s="39" t="s">
        <v>3983</v>
      </c>
      <c r="B2331" s="39" t="s">
        <v>28180</v>
      </c>
      <c r="C2331" s="39" t="s">
        <v>32161</v>
      </c>
    </row>
    <row r="2332" spans="1:3" x14ac:dyDescent="0.3">
      <c r="A2332" s="39" t="s">
        <v>2688</v>
      </c>
      <c r="B2332" s="39" t="s">
        <v>34402</v>
      </c>
      <c r="C2332" s="39" t="s">
        <v>32003</v>
      </c>
    </row>
    <row r="2333" spans="1:3" x14ac:dyDescent="0.3">
      <c r="A2333" s="39" t="s">
        <v>3313</v>
      </c>
      <c r="B2333" s="39" t="s">
        <v>34403</v>
      </c>
      <c r="C2333" s="39" t="s">
        <v>32001</v>
      </c>
    </row>
    <row r="2334" spans="1:3" x14ac:dyDescent="0.3">
      <c r="A2334" s="39" t="s">
        <v>1416</v>
      </c>
      <c r="B2334" s="39" t="s">
        <v>32008</v>
      </c>
      <c r="C2334" s="39" t="s">
        <v>34404</v>
      </c>
    </row>
    <row r="2335" spans="1:3" x14ac:dyDescent="0.3">
      <c r="A2335" s="39" t="s">
        <v>4674</v>
      </c>
      <c r="B2335" s="39" t="s">
        <v>34405</v>
      </c>
      <c r="C2335" s="39" t="s">
        <v>32023</v>
      </c>
    </row>
    <row r="2336" spans="1:3" x14ac:dyDescent="0.3">
      <c r="A2336" s="39" t="s">
        <v>5296</v>
      </c>
      <c r="B2336" s="39" t="s">
        <v>32008</v>
      </c>
      <c r="C2336" s="39" t="s">
        <v>34406</v>
      </c>
    </row>
    <row r="2337" spans="1:3" x14ac:dyDescent="0.3">
      <c r="A2337" s="39" t="s">
        <v>6332</v>
      </c>
      <c r="B2337" s="39" t="s">
        <v>34407</v>
      </c>
      <c r="C2337" s="39" t="s">
        <v>32064</v>
      </c>
    </row>
    <row r="2338" spans="1:3" x14ac:dyDescent="0.3">
      <c r="A2338" s="39" t="s">
        <v>1636</v>
      </c>
      <c r="B2338" s="39" t="s">
        <v>32482</v>
      </c>
      <c r="C2338" s="39" t="s">
        <v>34408</v>
      </c>
    </row>
    <row r="2339" spans="1:3" x14ac:dyDescent="0.3">
      <c r="A2339" s="39" t="s">
        <v>771</v>
      </c>
      <c r="B2339" s="39" t="s">
        <v>24697</v>
      </c>
      <c r="C2339" s="39" t="s">
        <v>32059</v>
      </c>
    </row>
    <row r="2340" spans="1:3" x14ac:dyDescent="0.3">
      <c r="A2340" s="39" t="s">
        <v>10088</v>
      </c>
      <c r="B2340" s="39" t="s">
        <v>34409</v>
      </c>
      <c r="C2340" s="39" t="s">
        <v>32005</v>
      </c>
    </row>
    <row r="2341" spans="1:3" x14ac:dyDescent="0.3">
      <c r="A2341" s="39" t="s">
        <v>6713</v>
      </c>
      <c r="B2341" s="39" t="s">
        <v>34410</v>
      </c>
      <c r="C2341" s="39" t="s">
        <v>32037</v>
      </c>
    </row>
    <row r="2342" spans="1:3" x14ac:dyDescent="0.3">
      <c r="A2342" s="39" t="s">
        <v>772</v>
      </c>
      <c r="B2342" s="39" t="s">
        <v>34411</v>
      </c>
      <c r="C2342" s="39" t="s">
        <v>32059</v>
      </c>
    </row>
    <row r="2343" spans="1:3" x14ac:dyDescent="0.3">
      <c r="A2343" s="39" t="s">
        <v>773</v>
      </c>
      <c r="B2343" s="39" t="s">
        <v>34412</v>
      </c>
      <c r="C2343" s="39" t="s">
        <v>32005</v>
      </c>
    </row>
    <row r="2344" spans="1:3" x14ac:dyDescent="0.3">
      <c r="A2344" s="39" t="s">
        <v>774</v>
      </c>
      <c r="B2344" s="39" t="s">
        <v>34413</v>
      </c>
      <c r="C2344" s="39" t="s">
        <v>32023</v>
      </c>
    </row>
    <row r="2345" spans="1:3" x14ac:dyDescent="0.3">
      <c r="A2345" s="39" t="s">
        <v>3892</v>
      </c>
      <c r="B2345" s="39" t="s">
        <v>34414</v>
      </c>
      <c r="C2345" s="39" t="s">
        <v>32078</v>
      </c>
    </row>
    <row r="2346" spans="1:3" x14ac:dyDescent="0.3">
      <c r="A2346" s="39" t="s">
        <v>10095</v>
      </c>
      <c r="B2346" s="39" t="s">
        <v>34415</v>
      </c>
      <c r="C2346" s="39" t="s">
        <v>32003</v>
      </c>
    </row>
    <row r="2347" spans="1:3" x14ac:dyDescent="0.3">
      <c r="A2347" s="39" t="s">
        <v>10097</v>
      </c>
      <c r="B2347" s="39" t="s">
        <v>34416</v>
      </c>
      <c r="C2347" s="39" t="s">
        <v>32023</v>
      </c>
    </row>
    <row r="2348" spans="1:3" x14ac:dyDescent="0.3">
      <c r="A2348" s="39" t="s">
        <v>2028</v>
      </c>
      <c r="B2348" s="39" t="s">
        <v>34417</v>
      </c>
      <c r="C2348" s="39" t="s">
        <v>32003</v>
      </c>
    </row>
    <row r="2349" spans="1:3" x14ac:dyDescent="0.3">
      <c r="A2349" s="39" t="s">
        <v>2628</v>
      </c>
      <c r="B2349" s="39" t="s">
        <v>34418</v>
      </c>
      <c r="C2349" s="39" t="s">
        <v>32003</v>
      </c>
    </row>
    <row r="2350" spans="1:3" x14ac:dyDescent="0.3">
      <c r="A2350" s="39" t="s">
        <v>3893</v>
      </c>
      <c r="B2350" s="39" t="s">
        <v>34419</v>
      </c>
      <c r="C2350" s="39" t="s">
        <v>32078</v>
      </c>
    </row>
    <row r="2351" spans="1:3" x14ac:dyDescent="0.3">
      <c r="A2351" s="39" t="s">
        <v>553</v>
      </c>
      <c r="B2351" s="39" t="s">
        <v>34420</v>
      </c>
      <c r="C2351" s="39" t="s">
        <v>32071</v>
      </c>
    </row>
    <row r="2352" spans="1:3" x14ac:dyDescent="0.3">
      <c r="A2352" s="39" t="s">
        <v>2029</v>
      </c>
      <c r="B2352" s="39" t="s">
        <v>32008</v>
      </c>
      <c r="C2352" s="39" t="s">
        <v>34421</v>
      </c>
    </row>
    <row r="2353" spans="1:3" x14ac:dyDescent="0.3">
      <c r="A2353" s="39" t="s">
        <v>2548</v>
      </c>
      <c r="B2353" s="39" t="s">
        <v>34422</v>
      </c>
      <c r="C2353" s="39" t="s">
        <v>32005</v>
      </c>
    </row>
    <row r="2354" spans="1:3" x14ac:dyDescent="0.3">
      <c r="A2354" s="39" t="s">
        <v>1803</v>
      </c>
      <c r="B2354" s="39" t="s">
        <v>34423</v>
      </c>
      <c r="C2354" s="39" t="s">
        <v>32005</v>
      </c>
    </row>
    <row r="2355" spans="1:3" x14ac:dyDescent="0.3">
      <c r="A2355" s="39" t="s">
        <v>2352</v>
      </c>
      <c r="B2355" s="39" t="s">
        <v>32393</v>
      </c>
      <c r="C2355" s="39" t="s">
        <v>34424</v>
      </c>
    </row>
    <row r="2356" spans="1:3" x14ac:dyDescent="0.3">
      <c r="A2356" s="39" t="s">
        <v>775</v>
      </c>
      <c r="B2356" s="39" t="s">
        <v>34425</v>
      </c>
      <c r="C2356" s="39" t="s">
        <v>32059</v>
      </c>
    </row>
    <row r="2357" spans="1:3" x14ac:dyDescent="0.3">
      <c r="A2357" s="39" t="s">
        <v>3100</v>
      </c>
      <c r="B2357" s="39" t="s">
        <v>34426</v>
      </c>
      <c r="C2357" s="39" t="s">
        <v>34427</v>
      </c>
    </row>
    <row r="2358" spans="1:3" x14ac:dyDescent="0.3">
      <c r="A2358" s="39" t="s">
        <v>10109</v>
      </c>
      <c r="B2358" s="39" t="s">
        <v>34428</v>
      </c>
      <c r="C2358" s="39" t="s">
        <v>32005</v>
      </c>
    </row>
    <row r="2359" spans="1:3" x14ac:dyDescent="0.3">
      <c r="A2359" s="39" t="s">
        <v>5297</v>
      </c>
      <c r="B2359" s="39" t="s">
        <v>32008</v>
      </c>
      <c r="C2359" s="39" t="s">
        <v>34429</v>
      </c>
    </row>
    <row r="2360" spans="1:3" x14ac:dyDescent="0.3">
      <c r="A2360" s="39" t="s">
        <v>4382</v>
      </c>
      <c r="B2360" s="39" t="s">
        <v>32008</v>
      </c>
      <c r="C2360" s="39" t="s">
        <v>34430</v>
      </c>
    </row>
    <row r="2361" spans="1:3" x14ac:dyDescent="0.3">
      <c r="A2361" s="39" t="s">
        <v>5338</v>
      </c>
      <c r="B2361" s="39" t="s">
        <v>32061</v>
      </c>
      <c r="C2361" s="39" t="s">
        <v>34431</v>
      </c>
    </row>
    <row r="2362" spans="1:3" x14ac:dyDescent="0.3">
      <c r="A2362" s="39" t="s">
        <v>10114</v>
      </c>
      <c r="B2362" s="39" t="s">
        <v>29565</v>
      </c>
      <c r="C2362" s="39" t="s">
        <v>32005</v>
      </c>
    </row>
    <row r="2363" spans="1:3" x14ac:dyDescent="0.3">
      <c r="A2363" s="39" t="s">
        <v>2222</v>
      </c>
      <c r="B2363" s="39" t="s">
        <v>34432</v>
      </c>
      <c r="C2363" s="39" t="s">
        <v>32003</v>
      </c>
    </row>
    <row r="2364" spans="1:3" x14ac:dyDescent="0.3">
      <c r="A2364" s="39" t="s">
        <v>2030</v>
      </c>
      <c r="B2364" s="39" t="s">
        <v>34433</v>
      </c>
      <c r="C2364" s="39" t="s">
        <v>32005</v>
      </c>
    </row>
    <row r="2365" spans="1:3" x14ac:dyDescent="0.3">
      <c r="A2365" s="39" t="s">
        <v>3461</v>
      </c>
      <c r="B2365" s="39" t="s">
        <v>34434</v>
      </c>
      <c r="C2365" s="39" t="s">
        <v>32110</v>
      </c>
    </row>
    <row r="2366" spans="1:3" x14ac:dyDescent="0.3">
      <c r="A2366" s="39" t="s">
        <v>6586</v>
      </c>
      <c r="B2366" s="39" t="s">
        <v>34435</v>
      </c>
      <c r="C2366" s="39" t="s">
        <v>34436</v>
      </c>
    </row>
    <row r="2367" spans="1:3" x14ac:dyDescent="0.3">
      <c r="A2367" s="39" t="s">
        <v>3666</v>
      </c>
      <c r="B2367" s="39" t="s">
        <v>32008</v>
      </c>
      <c r="C2367" s="39" t="s">
        <v>34437</v>
      </c>
    </row>
    <row r="2368" spans="1:3" x14ac:dyDescent="0.3">
      <c r="A2368" s="39" t="s">
        <v>1538</v>
      </c>
      <c r="B2368" s="39" t="s">
        <v>34438</v>
      </c>
      <c r="C2368" s="39" t="s">
        <v>32141</v>
      </c>
    </row>
    <row r="2369" spans="1:3" x14ac:dyDescent="0.3">
      <c r="A2369" s="39" t="s">
        <v>6803</v>
      </c>
      <c r="B2369" s="39" t="s">
        <v>34439</v>
      </c>
      <c r="C2369" s="39" t="s">
        <v>32037</v>
      </c>
    </row>
    <row r="2370" spans="1:3" x14ac:dyDescent="0.3">
      <c r="A2370" s="39" t="s">
        <v>554</v>
      </c>
      <c r="B2370" s="39" t="s">
        <v>34440</v>
      </c>
      <c r="C2370" s="39" t="s">
        <v>34441</v>
      </c>
    </row>
    <row r="2371" spans="1:3" x14ac:dyDescent="0.3">
      <c r="A2371" s="39" t="s">
        <v>99</v>
      </c>
      <c r="B2371" s="39" t="s">
        <v>34442</v>
      </c>
      <c r="C2371" s="39" t="s">
        <v>32059</v>
      </c>
    </row>
    <row r="2372" spans="1:3" x14ac:dyDescent="0.3">
      <c r="A2372" s="39" t="s">
        <v>1045</v>
      </c>
      <c r="B2372" s="39" t="s">
        <v>24979</v>
      </c>
      <c r="C2372" s="39" t="s">
        <v>32114</v>
      </c>
    </row>
    <row r="2373" spans="1:3" x14ac:dyDescent="0.3">
      <c r="A2373" s="39" t="s">
        <v>3736</v>
      </c>
      <c r="B2373" s="39" t="s">
        <v>34443</v>
      </c>
      <c r="C2373" s="39" t="s">
        <v>32005</v>
      </c>
    </row>
    <row r="2374" spans="1:3" x14ac:dyDescent="0.3">
      <c r="A2374" s="39" t="s">
        <v>4727</v>
      </c>
      <c r="B2374" s="39" t="s">
        <v>32008</v>
      </c>
      <c r="C2374" s="39" t="s">
        <v>34444</v>
      </c>
    </row>
    <row r="2375" spans="1:3" x14ac:dyDescent="0.3">
      <c r="A2375" s="39" t="s">
        <v>1121</v>
      </c>
      <c r="B2375" s="39" t="s">
        <v>34445</v>
      </c>
      <c r="C2375" s="39" t="s">
        <v>33292</v>
      </c>
    </row>
    <row r="2376" spans="1:3" x14ac:dyDescent="0.3">
      <c r="A2376" s="39" t="s">
        <v>7352</v>
      </c>
      <c r="B2376" s="39" t="s">
        <v>32008</v>
      </c>
      <c r="C2376" s="39" t="s">
        <v>34446</v>
      </c>
    </row>
    <row r="2377" spans="1:3" x14ac:dyDescent="0.3">
      <c r="A2377" s="39" t="s">
        <v>776</v>
      </c>
      <c r="B2377" s="39" t="s">
        <v>34447</v>
      </c>
      <c r="C2377" s="39" t="s">
        <v>32023</v>
      </c>
    </row>
    <row r="2378" spans="1:3" x14ac:dyDescent="0.3">
      <c r="A2378" s="39" t="s">
        <v>10131</v>
      </c>
      <c r="B2378" s="39" t="s">
        <v>34448</v>
      </c>
      <c r="C2378" s="39" t="s">
        <v>32586</v>
      </c>
    </row>
    <row r="2379" spans="1:3" x14ac:dyDescent="0.3">
      <c r="A2379" s="39" t="s">
        <v>1804</v>
      </c>
      <c r="B2379" s="39" t="s">
        <v>34449</v>
      </c>
      <c r="C2379" s="39" t="s">
        <v>32023</v>
      </c>
    </row>
    <row r="2380" spans="1:3" x14ac:dyDescent="0.3">
      <c r="A2380" s="39" t="s">
        <v>3398</v>
      </c>
      <c r="B2380" s="39" t="s">
        <v>34450</v>
      </c>
      <c r="C2380" s="39" t="s">
        <v>32069</v>
      </c>
    </row>
    <row r="2381" spans="1:3" x14ac:dyDescent="0.3">
      <c r="A2381" s="39" t="s">
        <v>2549</v>
      </c>
      <c r="B2381" s="39" t="s">
        <v>34451</v>
      </c>
      <c r="C2381" s="39" t="s">
        <v>32003</v>
      </c>
    </row>
    <row r="2382" spans="1:3" x14ac:dyDescent="0.3">
      <c r="A2382" s="39" t="s">
        <v>1960</v>
      </c>
      <c r="B2382" s="39" t="s">
        <v>34452</v>
      </c>
      <c r="C2382" s="39" t="s">
        <v>32005</v>
      </c>
    </row>
    <row r="2383" spans="1:3" x14ac:dyDescent="0.3">
      <c r="A2383" s="39" t="s">
        <v>1805</v>
      </c>
      <c r="B2383" s="39" t="s">
        <v>34453</v>
      </c>
      <c r="C2383" s="39" t="s">
        <v>32023</v>
      </c>
    </row>
    <row r="2384" spans="1:3" x14ac:dyDescent="0.3">
      <c r="A2384" s="39" t="s">
        <v>901</v>
      </c>
      <c r="B2384" s="39" t="s">
        <v>32393</v>
      </c>
      <c r="C2384" s="39" t="s">
        <v>34454</v>
      </c>
    </row>
    <row r="2385" spans="1:3" x14ac:dyDescent="0.3">
      <c r="A2385" s="39" t="s">
        <v>1806</v>
      </c>
      <c r="B2385" s="39" t="s">
        <v>32008</v>
      </c>
      <c r="C2385" s="39" t="s">
        <v>34455</v>
      </c>
    </row>
    <row r="2386" spans="1:3" x14ac:dyDescent="0.3">
      <c r="A2386" s="39" t="s">
        <v>3005</v>
      </c>
      <c r="B2386" s="39" t="s">
        <v>34456</v>
      </c>
      <c r="C2386" s="39" t="s">
        <v>32001</v>
      </c>
    </row>
    <row r="2387" spans="1:3" x14ac:dyDescent="0.3">
      <c r="A2387" s="39" t="s">
        <v>4487</v>
      </c>
      <c r="B2387" s="39" t="s">
        <v>34457</v>
      </c>
      <c r="C2387" s="39" t="s">
        <v>32050</v>
      </c>
    </row>
    <row r="2388" spans="1:3" x14ac:dyDescent="0.3">
      <c r="A2388" s="39" t="s">
        <v>339</v>
      </c>
      <c r="B2388" s="39" t="s">
        <v>24257</v>
      </c>
      <c r="C2388" s="39" t="s">
        <v>32023</v>
      </c>
    </row>
    <row r="2389" spans="1:3" x14ac:dyDescent="0.3">
      <c r="A2389" s="39" t="s">
        <v>3667</v>
      </c>
      <c r="B2389" s="39" t="s">
        <v>34458</v>
      </c>
      <c r="C2389" s="39" t="s">
        <v>32005</v>
      </c>
    </row>
    <row r="2390" spans="1:3" x14ac:dyDescent="0.3">
      <c r="A2390" s="39" t="s">
        <v>2907</v>
      </c>
      <c r="B2390" s="39" t="s">
        <v>34459</v>
      </c>
      <c r="C2390" s="39" t="s">
        <v>32001</v>
      </c>
    </row>
    <row r="2391" spans="1:3" x14ac:dyDescent="0.3">
      <c r="A2391" s="39" t="s">
        <v>777</v>
      </c>
      <c r="B2391" s="39" t="s">
        <v>34460</v>
      </c>
      <c r="C2391" s="39" t="s">
        <v>32180</v>
      </c>
    </row>
    <row r="2392" spans="1:3" x14ac:dyDescent="0.3">
      <c r="A2392" s="39" t="s">
        <v>555</v>
      </c>
      <c r="B2392" s="39" t="s">
        <v>34461</v>
      </c>
      <c r="C2392" s="39" t="s">
        <v>34462</v>
      </c>
    </row>
    <row r="2393" spans="1:3" x14ac:dyDescent="0.3">
      <c r="A2393" s="39" t="s">
        <v>4137</v>
      </c>
      <c r="B2393" s="39" t="s">
        <v>34463</v>
      </c>
      <c r="C2393" s="39" t="s">
        <v>32005</v>
      </c>
    </row>
    <row r="2394" spans="1:3" x14ac:dyDescent="0.3">
      <c r="A2394" s="39" t="s">
        <v>6877</v>
      </c>
      <c r="B2394" s="39" t="s">
        <v>32008</v>
      </c>
      <c r="C2394" s="39" t="s">
        <v>34464</v>
      </c>
    </row>
    <row r="2395" spans="1:3" x14ac:dyDescent="0.3">
      <c r="A2395" s="39" t="s">
        <v>4874</v>
      </c>
      <c r="B2395" s="39" t="s">
        <v>34465</v>
      </c>
      <c r="C2395" s="39" t="s">
        <v>32005</v>
      </c>
    </row>
    <row r="2396" spans="1:3" x14ac:dyDescent="0.3">
      <c r="A2396" s="39" t="s">
        <v>1192</v>
      </c>
      <c r="B2396" s="39" t="s">
        <v>32008</v>
      </c>
      <c r="C2396" s="39" t="s">
        <v>34466</v>
      </c>
    </row>
    <row r="2397" spans="1:3" x14ac:dyDescent="0.3">
      <c r="A2397" s="39" t="s">
        <v>1807</v>
      </c>
      <c r="B2397" s="39" t="s">
        <v>34467</v>
      </c>
      <c r="C2397" s="39" t="s">
        <v>32003</v>
      </c>
    </row>
    <row r="2398" spans="1:3" x14ac:dyDescent="0.3">
      <c r="A2398" s="39" t="s">
        <v>2224</v>
      </c>
      <c r="B2398" s="39" t="s">
        <v>34468</v>
      </c>
      <c r="C2398" s="39" t="s">
        <v>32003</v>
      </c>
    </row>
    <row r="2399" spans="1:3" x14ac:dyDescent="0.3">
      <c r="A2399" s="39" t="s">
        <v>6519</v>
      </c>
      <c r="B2399" s="39" t="s">
        <v>32061</v>
      </c>
      <c r="C2399" s="39" t="s">
        <v>34469</v>
      </c>
    </row>
    <row r="2400" spans="1:3" x14ac:dyDescent="0.3">
      <c r="A2400" s="39" t="s">
        <v>2550</v>
      </c>
      <c r="B2400" s="39" t="s">
        <v>34470</v>
      </c>
      <c r="C2400" s="39" t="s">
        <v>32003</v>
      </c>
    </row>
    <row r="2401" spans="1:3" x14ac:dyDescent="0.3">
      <c r="A2401" s="39" t="s">
        <v>340</v>
      </c>
      <c r="B2401" s="39" t="s">
        <v>24258</v>
      </c>
      <c r="C2401" s="39" t="s">
        <v>32059</v>
      </c>
    </row>
    <row r="2402" spans="1:3" x14ac:dyDescent="0.3">
      <c r="A2402" s="39" t="s">
        <v>556</v>
      </c>
      <c r="B2402" s="39" t="s">
        <v>34471</v>
      </c>
      <c r="C2402" s="39" t="s">
        <v>32071</v>
      </c>
    </row>
    <row r="2403" spans="1:3" x14ac:dyDescent="0.3">
      <c r="A2403" s="39" t="s">
        <v>1122</v>
      </c>
      <c r="B2403" s="39" t="s">
        <v>34472</v>
      </c>
      <c r="C2403" s="39" t="s">
        <v>32005</v>
      </c>
    </row>
    <row r="2404" spans="1:3" x14ac:dyDescent="0.3">
      <c r="A2404" s="39" t="s">
        <v>3006</v>
      </c>
      <c r="B2404" s="39" t="s">
        <v>34473</v>
      </c>
      <c r="C2404" s="39" t="s">
        <v>32001</v>
      </c>
    </row>
    <row r="2405" spans="1:3" x14ac:dyDescent="0.3">
      <c r="A2405" s="39" t="s">
        <v>5395</v>
      </c>
      <c r="B2405" s="39" t="s">
        <v>34474</v>
      </c>
      <c r="C2405" s="39" t="s">
        <v>32005</v>
      </c>
    </row>
    <row r="2406" spans="1:3" x14ac:dyDescent="0.3">
      <c r="A2406" s="39" t="s">
        <v>1808</v>
      </c>
      <c r="B2406" s="39" t="s">
        <v>32017</v>
      </c>
      <c r="C2406" s="39" t="s">
        <v>34475</v>
      </c>
    </row>
    <row r="2407" spans="1:3" x14ac:dyDescent="0.3">
      <c r="A2407" s="39" t="s">
        <v>2385</v>
      </c>
      <c r="B2407" s="39" t="s">
        <v>34476</v>
      </c>
      <c r="C2407" s="39" t="s">
        <v>32003</v>
      </c>
    </row>
    <row r="2408" spans="1:3" x14ac:dyDescent="0.3">
      <c r="A2408" s="39" t="s">
        <v>2386</v>
      </c>
      <c r="B2408" s="39" t="s">
        <v>32008</v>
      </c>
      <c r="C2408" s="39" t="s">
        <v>34477</v>
      </c>
    </row>
    <row r="2409" spans="1:3" x14ac:dyDescent="0.3">
      <c r="A2409" s="39" t="s">
        <v>2551</v>
      </c>
      <c r="B2409" s="39" t="s">
        <v>34478</v>
      </c>
      <c r="C2409" s="39" t="s">
        <v>32152</v>
      </c>
    </row>
    <row r="2410" spans="1:3" x14ac:dyDescent="0.3">
      <c r="A2410" s="39" t="s">
        <v>1287</v>
      </c>
      <c r="B2410" s="39" t="s">
        <v>34479</v>
      </c>
      <c r="C2410" s="39" t="s">
        <v>32003</v>
      </c>
    </row>
    <row r="2411" spans="1:3" x14ac:dyDescent="0.3">
      <c r="A2411" s="39" t="s">
        <v>2552</v>
      </c>
      <c r="B2411" s="39" t="s">
        <v>34480</v>
      </c>
      <c r="C2411" s="39" t="s">
        <v>32005</v>
      </c>
    </row>
    <row r="2412" spans="1:3" x14ac:dyDescent="0.3">
      <c r="A2412" s="39" t="s">
        <v>1417</v>
      </c>
      <c r="B2412" s="39" t="s">
        <v>34481</v>
      </c>
      <c r="C2412" s="39" t="s">
        <v>32152</v>
      </c>
    </row>
    <row r="2413" spans="1:3" x14ac:dyDescent="0.3">
      <c r="A2413" s="39" t="s">
        <v>902</v>
      </c>
      <c r="B2413" s="39" t="s">
        <v>34482</v>
      </c>
      <c r="C2413" s="39" t="s">
        <v>32023</v>
      </c>
    </row>
    <row r="2414" spans="1:3" x14ac:dyDescent="0.3">
      <c r="A2414" s="39" t="s">
        <v>2387</v>
      </c>
      <c r="B2414" s="39" t="s">
        <v>32008</v>
      </c>
      <c r="C2414" s="39" t="s">
        <v>34483</v>
      </c>
    </row>
    <row r="2415" spans="1:3" x14ac:dyDescent="0.3">
      <c r="A2415" s="39" t="s">
        <v>2388</v>
      </c>
      <c r="B2415" s="39" t="s">
        <v>34484</v>
      </c>
      <c r="C2415" s="39" t="s">
        <v>32537</v>
      </c>
    </row>
    <row r="2416" spans="1:3" x14ac:dyDescent="0.3">
      <c r="A2416" s="39" t="s">
        <v>341</v>
      </c>
      <c r="B2416" s="39" t="s">
        <v>24259</v>
      </c>
      <c r="C2416" s="39" t="s">
        <v>32059</v>
      </c>
    </row>
    <row r="2417" spans="1:3" x14ac:dyDescent="0.3">
      <c r="A2417" s="39" t="s">
        <v>3007</v>
      </c>
      <c r="B2417" s="39" t="s">
        <v>34485</v>
      </c>
      <c r="C2417" s="39" t="s">
        <v>32023</v>
      </c>
    </row>
    <row r="2418" spans="1:3" x14ac:dyDescent="0.3">
      <c r="A2418" s="39" t="s">
        <v>2629</v>
      </c>
      <c r="B2418" s="39" t="s">
        <v>34486</v>
      </c>
      <c r="C2418" s="39" t="s">
        <v>32003</v>
      </c>
    </row>
    <row r="2419" spans="1:3" x14ac:dyDescent="0.3">
      <c r="A2419" s="39" t="s">
        <v>4367</v>
      </c>
      <c r="B2419" s="39" t="s">
        <v>34487</v>
      </c>
      <c r="C2419" s="39" t="s">
        <v>32007</v>
      </c>
    </row>
    <row r="2420" spans="1:3" x14ac:dyDescent="0.3">
      <c r="A2420" s="39" t="s">
        <v>3399</v>
      </c>
      <c r="B2420" s="39" t="s">
        <v>34488</v>
      </c>
      <c r="C2420" s="39" t="s">
        <v>32069</v>
      </c>
    </row>
    <row r="2421" spans="1:3" x14ac:dyDescent="0.3">
      <c r="A2421" s="39" t="s">
        <v>427</v>
      </c>
      <c r="B2421" s="39" t="s">
        <v>24346</v>
      </c>
      <c r="C2421" s="39" t="s">
        <v>32059</v>
      </c>
    </row>
    <row r="2422" spans="1:3" x14ac:dyDescent="0.3">
      <c r="A2422" s="39" t="s">
        <v>1046</v>
      </c>
      <c r="B2422" s="39" t="s">
        <v>24980</v>
      </c>
      <c r="C2422" s="39" t="s">
        <v>32114</v>
      </c>
    </row>
    <row r="2423" spans="1:3" x14ac:dyDescent="0.3">
      <c r="A2423" s="39" t="s">
        <v>4075</v>
      </c>
      <c r="B2423" s="39" t="s">
        <v>34489</v>
      </c>
      <c r="C2423" s="39" t="s">
        <v>32321</v>
      </c>
    </row>
    <row r="2424" spans="1:3" x14ac:dyDescent="0.3">
      <c r="A2424" s="39" t="s">
        <v>1123</v>
      </c>
      <c r="B2424" s="39" t="s">
        <v>34490</v>
      </c>
      <c r="C2424" s="39" t="s">
        <v>32059</v>
      </c>
    </row>
    <row r="2425" spans="1:3" x14ac:dyDescent="0.3">
      <c r="A2425" s="39" t="s">
        <v>5820</v>
      </c>
      <c r="B2425" s="39" t="s">
        <v>32334</v>
      </c>
      <c r="C2425" s="39" t="s">
        <v>34491</v>
      </c>
    </row>
    <row r="2426" spans="1:3" x14ac:dyDescent="0.3">
      <c r="A2426" s="39" t="s">
        <v>6264</v>
      </c>
      <c r="B2426" s="39" t="s">
        <v>34492</v>
      </c>
      <c r="C2426" s="39" t="s">
        <v>32064</v>
      </c>
    </row>
    <row r="2427" spans="1:3" x14ac:dyDescent="0.3">
      <c r="A2427" s="39" t="s">
        <v>557</v>
      </c>
      <c r="B2427" s="39" t="s">
        <v>24480</v>
      </c>
      <c r="C2427" s="39" t="s">
        <v>32059</v>
      </c>
    </row>
    <row r="2428" spans="1:3" x14ac:dyDescent="0.3">
      <c r="A2428" s="39" t="s">
        <v>3799</v>
      </c>
      <c r="B2428" s="39" t="s">
        <v>34493</v>
      </c>
      <c r="C2428" s="39" t="s">
        <v>32023</v>
      </c>
    </row>
    <row r="2429" spans="1:3" x14ac:dyDescent="0.3">
      <c r="A2429" s="39" t="s">
        <v>3168</v>
      </c>
      <c r="B2429" s="39" t="s">
        <v>34494</v>
      </c>
      <c r="C2429" s="39" t="s">
        <v>32069</v>
      </c>
    </row>
    <row r="2430" spans="1:3" x14ac:dyDescent="0.3">
      <c r="A2430" s="39" t="s">
        <v>1124</v>
      </c>
      <c r="B2430" s="39" t="s">
        <v>34495</v>
      </c>
      <c r="C2430" s="39" t="s">
        <v>32071</v>
      </c>
    </row>
    <row r="2431" spans="1:3" x14ac:dyDescent="0.3">
      <c r="A2431" s="39" t="s">
        <v>5298</v>
      </c>
      <c r="B2431" s="39" t="s">
        <v>34496</v>
      </c>
      <c r="C2431" s="39" t="s">
        <v>32020</v>
      </c>
    </row>
    <row r="2432" spans="1:3" x14ac:dyDescent="0.3">
      <c r="A2432" s="39" t="s">
        <v>6587</v>
      </c>
      <c r="B2432" s="39" t="s">
        <v>34497</v>
      </c>
      <c r="C2432" s="39" t="s">
        <v>32037</v>
      </c>
    </row>
    <row r="2433" spans="1:3" x14ac:dyDescent="0.3">
      <c r="A2433" s="39" t="s">
        <v>6714</v>
      </c>
      <c r="B2433" s="39" t="s">
        <v>34498</v>
      </c>
      <c r="C2433" s="39" t="s">
        <v>32037</v>
      </c>
    </row>
    <row r="2434" spans="1:3" x14ac:dyDescent="0.3">
      <c r="A2434" s="39" t="s">
        <v>6588</v>
      </c>
      <c r="B2434" s="39" t="s">
        <v>34499</v>
      </c>
      <c r="C2434" s="39" t="s">
        <v>32037</v>
      </c>
    </row>
    <row r="2435" spans="1:3" x14ac:dyDescent="0.3">
      <c r="A2435" s="39" t="s">
        <v>1288</v>
      </c>
      <c r="B2435" s="39" t="s">
        <v>34500</v>
      </c>
      <c r="C2435" s="39" t="s">
        <v>32005</v>
      </c>
    </row>
    <row r="2436" spans="1:3" x14ac:dyDescent="0.3">
      <c r="A2436" s="39" t="s">
        <v>6878</v>
      </c>
      <c r="B2436" s="39" t="s">
        <v>34501</v>
      </c>
      <c r="C2436" s="39" t="s">
        <v>34502</v>
      </c>
    </row>
    <row r="2437" spans="1:3" x14ac:dyDescent="0.3">
      <c r="A2437" s="39" t="s">
        <v>2389</v>
      </c>
      <c r="B2437" s="39" t="s">
        <v>34503</v>
      </c>
      <c r="C2437" s="39" t="s">
        <v>32003</v>
      </c>
    </row>
    <row r="2438" spans="1:3" x14ac:dyDescent="0.3">
      <c r="A2438" s="39" t="s">
        <v>342</v>
      </c>
      <c r="B2438" s="39" t="s">
        <v>34504</v>
      </c>
      <c r="C2438" s="39" t="s">
        <v>32071</v>
      </c>
    </row>
    <row r="2439" spans="1:3" x14ac:dyDescent="0.3">
      <c r="A2439" s="39" t="s">
        <v>2763</v>
      </c>
      <c r="B2439" s="39" t="s">
        <v>32174</v>
      </c>
      <c r="C2439" s="39" t="s">
        <v>34505</v>
      </c>
    </row>
    <row r="2440" spans="1:3" x14ac:dyDescent="0.3">
      <c r="A2440" s="39" t="s">
        <v>6879</v>
      </c>
      <c r="B2440" s="39" t="s">
        <v>34506</v>
      </c>
      <c r="C2440" s="39" t="s">
        <v>32020</v>
      </c>
    </row>
    <row r="2441" spans="1:3" x14ac:dyDescent="0.3">
      <c r="A2441" s="39" t="s">
        <v>1289</v>
      </c>
      <c r="B2441" s="39" t="s">
        <v>32174</v>
      </c>
      <c r="C2441" s="39" t="s">
        <v>34507</v>
      </c>
    </row>
    <row r="2442" spans="1:3" x14ac:dyDescent="0.3">
      <c r="A2442" s="39" t="s">
        <v>6049</v>
      </c>
      <c r="B2442" s="39" t="s">
        <v>34508</v>
      </c>
      <c r="C2442" s="39" t="s">
        <v>34138</v>
      </c>
    </row>
    <row r="2443" spans="1:3" x14ac:dyDescent="0.3">
      <c r="A2443" s="39" t="s">
        <v>1418</v>
      </c>
      <c r="B2443" s="39" t="s">
        <v>34509</v>
      </c>
      <c r="C2443" s="39" t="s">
        <v>32152</v>
      </c>
    </row>
    <row r="2444" spans="1:3" x14ac:dyDescent="0.3">
      <c r="A2444" s="39" t="s">
        <v>100</v>
      </c>
      <c r="B2444" s="39" t="s">
        <v>24010</v>
      </c>
      <c r="C2444" s="39" t="s">
        <v>32059</v>
      </c>
    </row>
    <row r="2445" spans="1:3" x14ac:dyDescent="0.3">
      <c r="A2445" s="39" t="s">
        <v>1637</v>
      </c>
      <c r="B2445" s="39" t="s">
        <v>34510</v>
      </c>
      <c r="C2445" s="39" t="s">
        <v>32180</v>
      </c>
    </row>
    <row r="2446" spans="1:3" x14ac:dyDescent="0.3">
      <c r="A2446" s="39" t="s">
        <v>1290</v>
      </c>
      <c r="B2446" s="39" t="s">
        <v>34511</v>
      </c>
      <c r="C2446" s="39" t="s">
        <v>32003</v>
      </c>
    </row>
    <row r="2447" spans="1:3" x14ac:dyDescent="0.3">
      <c r="A2447" s="39" t="s">
        <v>7525</v>
      </c>
      <c r="B2447" s="39" t="s">
        <v>32008</v>
      </c>
      <c r="C2447" s="39" t="s">
        <v>34512</v>
      </c>
    </row>
    <row r="2448" spans="1:3" x14ac:dyDescent="0.3">
      <c r="A2448" s="39" t="s">
        <v>5339</v>
      </c>
      <c r="B2448" s="39" t="s">
        <v>32107</v>
      </c>
      <c r="C2448" s="39" t="s">
        <v>34513</v>
      </c>
    </row>
    <row r="2449" spans="1:3" x14ac:dyDescent="0.3">
      <c r="A2449" s="39" t="s">
        <v>101</v>
      </c>
      <c r="B2449" s="39" t="s">
        <v>34514</v>
      </c>
      <c r="C2449" s="39" t="s">
        <v>32005</v>
      </c>
    </row>
    <row r="2450" spans="1:3" x14ac:dyDescent="0.3">
      <c r="A2450" s="39" t="s">
        <v>2390</v>
      </c>
      <c r="B2450" s="39" t="s">
        <v>32407</v>
      </c>
      <c r="C2450" s="39" t="s">
        <v>34515</v>
      </c>
    </row>
    <row r="2451" spans="1:3" x14ac:dyDescent="0.3">
      <c r="A2451" s="39" t="s">
        <v>1291</v>
      </c>
      <c r="B2451" s="39" t="s">
        <v>34516</v>
      </c>
      <c r="C2451" s="39" t="s">
        <v>32169</v>
      </c>
    </row>
    <row r="2452" spans="1:3" x14ac:dyDescent="0.3">
      <c r="A2452" s="39" t="s">
        <v>558</v>
      </c>
      <c r="B2452" s="39" t="s">
        <v>34517</v>
      </c>
      <c r="C2452" s="39" t="s">
        <v>32005</v>
      </c>
    </row>
    <row r="2453" spans="1:3" x14ac:dyDescent="0.3">
      <c r="A2453" s="39" t="s">
        <v>778</v>
      </c>
      <c r="B2453" s="39" t="s">
        <v>34518</v>
      </c>
      <c r="C2453" s="39" t="s">
        <v>32071</v>
      </c>
    </row>
    <row r="2454" spans="1:3" x14ac:dyDescent="0.3">
      <c r="A2454" s="39" t="s">
        <v>102</v>
      </c>
      <c r="B2454" s="39" t="s">
        <v>34519</v>
      </c>
      <c r="C2454" s="39" t="s">
        <v>32023</v>
      </c>
    </row>
    <row r="2455" spans="1:3" x14ac:dyDescent="0.3">
      <c r="A2455" s="39" t="s">
        <v>5396</v>
      </c>
      <c r="B2455" s="39" t="s">
        <v>32315</v>
      </c>
      <c r="C2455" s="39" t="s">
        <v>34520</v>
      </c>
    </row>
    <row r="2456" spans="1:3" x14ac:dyDescent="0.3">
      <c r="A2456" s="39" t="s">
        <v>4728</v>
      </c>
      <c r="B2456" s="39" t="s">
        <v>34521</v>
      </c>
      <c r="C2456" s="39" t="s">
        <v>32041</v>
      </c>
    </row>
    <row r="2457" spans="1:3" x14ac:dyDescent="0.3">
      <c r="A2457" s="39" t="s">
        <v>4628</v>
      </c>
      <c r="B2457" s="39" t="s">
        <v>34522</v>
      </c>
      <c r="C2457" s="39" t="s">
        <v>32041</v>
      </c>
    </row>
    <row r="2458" spans="1:3" x14ac:dyDescent="0.3">
      <c r="A2458" s="39" t="s">
        <v>2225</v>
      </c>
      <c r="B2458" s="39" t="s">
        <v>32519</v>
      </c>
      <c r="C2458" s="39" t="s">
        <v>34523</v>
      </c>
    </row>
    <row r="2459" spans="1:3" x14ac:dyDescent="0.3">
      <c r="A2459" s="39" t="s">
        <v>7580</v>
      </c>
      <c r="B2459" s="39" t="s">
        <v>34524</v>
      </c>
      <c r="C2459" s="39" t="s">
        <v>32005</v>
      </c>
    </row>
    <row r="2460" spans="1:3" x14ac:dyDescent="0.3">
      <c r="A2460" s="39" t="s">
        <v>428</v>
      </c>
      <c r="B2460" s="39" t="s">
        <v>34525</v>
      </c>
      <c r="C2460" s="39" t="s">
        <v>32059</v>
      </c>
    </row>
    <row r="2461" spans="1:3" x14ac:dyDescent="0.3">
      <c r="A2461" s="39" t="s">
        <v>1292</v>
      </c>
      <c r="B2461" s="39" t="s">
        <v>34526</v>
      </c>
      <c r="C2461" s="39" t="s">
        <v>32169</v>
      </c>
    </row>
    <row r="2462" spans="1:3" x14ac:dyDescent="0.3">
      <c r="A2462" s="39" t="s">
        <v>6715</v>
      </c>
      <c r="B2462" s="39" t="s">
        <v>34527</v>
      </c>
      <c r="C2462" s="39" t="s">
        <v>32037</v>
      </c>
    </row>
    <row r="2463" spans="1:3" x14ac:dyDescent="0.3">
      <c r="A2463" s="39" t="s">
        <v>1047</v>
      </c>
      <c r="B2463" s="39" t="s">
        <v>24981</v>
      </c>
      <c r="C2463" s="39" t="s">
        <v>32114</v>
      </c>
    </row>
    <row r="2464" spans="1:3" x14ac:dyDescent="0.3">
      <c r="A2464" s="39" t="s">
        <v>1809</v>
      </c>
      <c r="B2464" s="39" t="s">
        <v>34528</v>
      </c>
      <c r="C2464" s="39" t="s">
        <v>32152</v>
      </c>
    </row>
    <row r="2465" spans="1:3" x14ac:dyDescent="0.3">
      <c r="A2465" s="39" t="s">
        <v>10219</v>
      </c>
      <c r="B2465" s="39" t="s">
        <v>34529</v>
      </c>
      <c r="C2465" s="39" t="s">
        <v>32005</v>
      </c>
    </row>
    <row r="2466" spans="1:3" x14ac:dyDescent="0.3">
      <c r="A2466" s="39" t="s">
        <v>6333</v>
      </c>
      <c r="B2466" s="39" t="s">
        <v>34530</v>
      </c>
      <c r="C2466" s="39" t="s">
        <v>32064</v>
      </c>
    </row>
    <row r="2467" spans="1:3" x14ac:dyDescent="0.3">
      <c r="A2467" s="39" t="s">
        <v>3314</v>
      </c>
      <c r="B2467" s="39" t="s">
        <v>34531</v>
      </c>
      <c r="C2467" s="39" t="s">
        <v>32001</v>
      </c>
    </row>
    <row r="2468" spans="1:3" x14ac:dyDescent="0.3">
      <c r="A2468" s="39" t="s">
        <v>2479</v>
      </c>
      <c r="B2468" s="39" t="s">
        <v>34532</v>
      </c>
      <c r="C2468" s="39" t="s">
        <v>32005</v>
      </c>
    </row>
    <row r="2469" spans="1:3" x14ac:dyDescent="0.3">
      <c r="A2469" s="39" t="s">
        <v>5640</v>
      </c>
      <c r="B2469" s="39" t="s">
        <v>34533</v>
      </c>
      <c r="C2469" s="39" t="s">
        <v>34534</v>
      </c>
    </row>
    <row r="2470" spans="1:3" x14ac:dyDescent="0.3">
      <c r="A2470" s="39" t="s">
        <v>1638</v>
      </c>
      <c r="B2470" s="39" t="s">
        <v>34535</v>
      </c>
      <c r="C2470" s="39" t="s">
        <v>32005</v>
      </c>
    </row>
    <row r="2471" spans="1:3" x14ac:dyDescent="0.3">
      <c r="A2471" s="39" t="s">
        <v>1639</v>
      </c>
      <c r="B2471" s="39" t="s">
        <v>34536</v>
      </c>
      <c r="C2471" s="39" t="s">
        <v>32003</v>
      </c>
    </row>
    <row r="2472" spans="1:3" x14ac:dyDescent="0.3">
      <c r="A2472" s="39" t="s">
        <v>5738</v>
      </c>
      <c r="B2472" s="39" t="s">
        <v>34537</v>
      </c>
      <c r="C2472" s="39" t="s">
        <v>32037</v>
      </c>
    </row>
    <row r="2473" spans="1:3" x14ac:dyDescent="0.3">
      <c r="A2473" s="39" t="s">
        <v>1419</v>
      </c>
      <c r="B2473" s="39" t="s">
        <v>34538</v>
      </c>
      <c r="C2473" s="39" t="s">
        <v>32005</v>
      </c>
    </row>
    <row r="2474" spans="1:3" x14ac:dyDescent="0.3">
      <c r="A2474" s="39" t="s">
        <v>1810</v>
      </c>
      <c r="B2474" s="39" t="s">
        <v>34539</v>
      </c>
      <c r="C2474" s="39" t="s">
        <v>32003</v>
      </c>
    </row>
    <row r="2475" spans="1:3" x14ac:dyDescent="0.3">
      <c r="A2475" s="39" t="s">
        <v>6952</v>
      </c>
      <c r="B2475" s="39" t="s">
        <v>32008</v>
      </c>
      <c r="C2475" s="39" t="s">
        <v>34540</v>
      </c>
    </row>
    <row r="2476" spans="1:3" x14ac:dyDescent="0.3">
      <c r="A2476" s="39" t="s">
        <v>6880</v>
      </c>
      <c r="B2476" s="39" t="s">
        <v>34541</v>
      </c>
      <c r="C2476" s="39" t="s">
        <v>32037</v>
      </c>
    </row>
    <row r="2477" spans="1:3" x14ac:dyDescent="0.3">
      <c r="A2477" s="39" t="s">
        <v>6334</v>
      </c>
      <c r="B2477" s="39" t="s">
        <v>34542</v>
      </c>
      <c r="C2477" s="39" t="s">
        <v>32064</v>
      </c>
    </row>
    <row r="2478" spans="1:3" x14ac:dyDescent="0.3">
      <c r="A2478" s="39" t="s">
        <v>1293</v>
      </c>
      <c r="B2478" s="39" t="s">
        <v>34543</v>
      </c>
      <c r="C2478" s="39" t="s">
        <v>32152</v>
      </c>
    </row>
    <row r="2479" spans="1:3" x14ac:dyDescent="0.3">
      <c r="A2479" s="39" t="s">
        <v>1294</v>
      </c>
      <c r="B2479" s="39" t="s">
        <v>34544</v>
      </c>
      <c r="C2479" s="39" t="s">
        <v>32152</v>
      </c>
    </row>
    <row r="2480" spans="1:3" x14ac:dyDescent="0.3">
      <c r="A2480" s="39" t="s">
        <v>1640</v>
      </c>
      <c r="B2480" s="39" t="s">
        <v>34545</v>
      </c>
      <c r="C2480" s="39" t="s">
        <v>32180</v>
      </c>
    </row>
    <row r="2481" spans="1:3" x14ac:dyDescent="0.3">
      <c r="A2481" s="39" t="s">
        <v>1811</v>
      </c>
      <c r="B2481" s="39" t="s">
        <v>32008</v>
      </c>
      <c r="C2481" s="39" t="s">
        <v>34546</v>
      </c>
    </row>
    <row r="2482" spans="1:3" x14ac:dyDescent="0.3">
      <c r="A2482" s="39" t="s">
        <v>2764</v>
      </c>
      <c r="B2482" s="39" t="s">
        <v>32174</v>
      </c>
      <c r="C2482" s="39" t="s">
        <v>34547</v>
      </c>
    </row>
    <row r="2483" spans="1:3" x14ac:dyDescent="0.3">
      <c r="A2483" s="39" t="s">
        <v>3101</v>
      </c>
      <c r="B2483" s="39" t="s">
        <v>34548</v>
      </c>
      <c r="C2483" s="39" t="s">
        <v>32023</v>
      </c>
    </row>
    <row r="2484" spans="1:3" x14ac:dyDescent="0.3">
      <c r="A2484" s="39" t="s">
        <v>2031</v>
      </c>
      <c r="B2484" s="39" t="s">
        <v>34549</v>
      </c>
      <c r="C2484" s="39" t="s">
        <v>32003</v>
      </c>
    </row>
    <row r="2485" spans="1:3" x14ac:dyDescent="0.3">
      <c r="A2485" s="39" t="s">
        <v>6902</v>
      </c>
      <c r="B2485" s="39" t="s">
        <v>34550</v>
      </c>
      <c r="C2485" s="39" t="s">
        <v>32037</v>
      </c>
    </row>
    <row r="2486" spans="1:3" x14ac:dyDescent="0.3">
      <c r="A2486" s="39" t="s">
        <v>3800</v>
      </c>
      <c r="B2486" s="39" t="s">
        <v>34551</v>
      </c>
      <c r="C2486" s="39" t="s">
        <v>34552</v>
      </c>
    </row>
    <row r="2487" spans="1:3" x14ac:dyDescent="0.3">
      <c r="A2487" s="39" t="s">
        <v>1295</v>
      </c>
      <c r="B2487" s="39" t="s">
        <v>34553</v>
      </c>
      <c r="C2487" s="39" t="s">
        <v>32005</v>
      </c>
    </row>
    <row r="2488" spans="1:3" x14ac:dyDescent="0.3">
      <c r="A2488" s="39" t="s">
        <v>6716</v>
      </c>
      <c r="B2488" s="39" t="s">
        <v>34554</v>
      </c>
      <c r="C2488" s="39" t="s">
        <v>32020</v>
      </c>
    </row>
    <row r="2489" spans="1:3" x14ac:dyDescent="0.3">
      <c r="A2489" s="39" t="s">
        <v>1539</v>
      </c>
      <c r="B2489" s="39" t="s">
        <v>34555</v>
      </c>
      <c r="C2489" s="39" t="s">
        <v>32141</v>
      </c>
    </row>
    <row r="2490" spans="1:3" x14ac:dyDescent="0.3">
      <c r="A2490" s="39" t="s">
        <v>7493</v>
      </c>
      <c r="B2490" s="39" t="s">
        <v>32008</v>
      </c>
      <c r="C2490" s="39" t="s">
        <v>34556</v>
      </c>
    </row>
    <row r="2491" spans="1:3" x14ac:dyDescent="0.3">
      <c r="A2491" s="39" t="s">
        <v>7603</v>
      </c>
      <c r="B2491" s="39" t="s">
        <v>34557</v>
      </c>
      <c r="C2491" s="39" t="s">
        <v>32005</v>
      </c>
    </row>
    <row r="2492" spans="1:3" x14ac:dyDescent="0.3">
      <c r="A2492" s="39" t="s">
        <v>6717</v>
      </c>
      <c r="B2492" s="39" t="s">
        <v>34558</v>
      </c>
      <c r="C2492" s="39" t="s">
        <v>32037</v>
      </c>
    </row>
    <row r="2493" spans="1:3" x14ac:dyDescent="0.3">
      <c r="A2493" s="39" t="s">
        <v>3737</v>
      </c>
      <c r="B2493" s="39" t="s">
        <v>34559</v>
      </c>
      <c r="C2493" s="39" t="s">
        <v>32023</v>
      </c>
    </row>
    <row r="2494" spans="1:3" x14ac:dyDescent="0.3">
      <c r="A2494" s="39" t="s">
        <v>3857</v>
      </c>
      <c r="B2494" s="39" t="s">
        <v>34560</v>
      </c>
      <c r="C2494" s="39" t="s">
        <v>32152</v>
      </c>
    </row>
    <row r="2495" spans="1:3" x14ac:dyDescent="0.3">
      <c r="A2495" s="39" t="s">
        <v>1540</v>
      </c>
      <c r="B2495" s="39" t="s">
        <v>34561</v>
      </c>
      <c r="C2495" s="39" t="s">
        <v>32141</v>
      </c>
    </row>
    <row r="2496" spans="1:3" x14ac:dyDescent="0.3">
      <c r="A2496" s="39" t="s">
        <v>7201</v>
      </c>
      <c r="B2496" s="39" t="s">
        <v>34562</v>
      </c>
      <c r="C2496" s="39" t="s">
        <v>32023</v>
      </c>
    </row>
    <row r="2497" spans="1:3" x14ac:dyDescent="0.3">
      <c r="A2497" s="39" t="s">
        <v>6804</v>
      </c>
      <c r="B2497" s="39" t="s">
        <v>34563</v>
      </c>
      <c r="C2497" s="39" t="s">
        <v>32037</v>
      </c>
    </row>
    <row r="2498" spans="1:3" x14ac:dyDescent="0.3">
      <c r="A2498" s="39" t="s">
        <v>6180</v>
      </c>
      <c r="B2498" s="39" t="s">
        <v>34564</v>
      </c>
      <c r="C2498" s="39" t="s">
        <v>33760</v>
      </c>
    </row>
    <row r="2499" spans="1:3" x14ac:dyDescent="0.3">
      <c r="A2499" s="39" t="s">
        <v>2032</v>
      </c>
      <c r="B2499" s="39" t="s">
        <v>32008</v>
      </c>
      <c r="C2499" s="39" t="s">
        <v>34565</v>
      </c>
    </row>
    <row r="2500" spans="1:3" x14ac:dyDescent="0.3">
      <c r="A2500" s="39" t="s">
        <v>559</v>
      </c>
      <c r="B2500" s="39" t="s">
        <v>24482</v>
      </c>
      <c r="C2500" s="39" t="s">
        <v>32071</v>
      </c>
    </row>
    <row r="2501" spans="1:3" x14ac:dyDescent="0.3">
      <c r="A2501" s="39" t="s">
        <v>903</v>
      </c>
      <c r="B2501" s="39" t="s">
        <v>29131</v>
      </c>
      <c r="C2501" s="39" t="s">
        <v>34566</v>
      </c>
    </row>
    <row r="2502" spans="1:3" x14ac:dyDescent="0.3">
      <c r="A2502" s="39" t="s">
        <v>2765</v>
      </c>
      <c r="B2502" s="39" t="s">
        <v>32174</v>
      </c>
      <c r="C2502" s="39" t="s">
        <v>34567</v>
      </c>
    </row>
    <row r="2503" spans="1:3" x14ac:dyDescent="0.3">
      <c r="A2503" s="39" t="s">
        <v>904</v>
      </c>
      <c r="B2503" s="39" t="s">
        <v>32008</v>
      </c>
      <c r="C2503" s="39" t="s">
        <v>34568</v>
      </c>
    </row>
    <row r="2504" spans="1:3" x14ac:dyDescent="0.3">
      <c r="A2504" s="39" t="s">
        <v>2391</v>
      </c>
      <c r="B2504" s="39" t="s">
        <v>34569</v>
      </c>
      <c r="C2504" s="39" t="s">
        <v>32003</v>
      </c>
    </row>
    <row r="2505" spans="1:3" x14ac:dyDescent="0.3">
      <c r="A2505" s="39" t="s">
        <v>4488</v>
      </c>
      <c r="B2505" s="39" t="s">
        <v>34570</v>
      </c>
      <c r="C2505" s="39" t="s">
        <v>32050</v>
      </c>
    </row>
    <row r="2506" spans="1:3" x14ac:dyDescent="0.3">
      <c r="A2506" s="39" t="s">
        <v>2553</v>
      </c>
      <c r="B2506" s="39" t="s">
        <v>34571</v>
      </c>
      <c r="C2506" s="39" t="s">
        <v>32003</v>
      </c>
    </row>
    <row r="2507" spans="1:3" x14ac:dyDescent="0.3">
      <c r="A2507" s="39" t="s">
        <v>343</v>
      </c>
      <c r="B2507" s="39" t="s">
        <v>24261</v>
      </c>
      <c r="C2507" s="39" t="s">
        <v>32059</v>
      </c>
    </row>
    <row r="2508" spans="1:3" x14ac:dyDescent="0.3">
      <c r="A2508" s="39" t="s">
        <v>2033</v>
      </c>
      <c r="B2508" s="39" t="s">
        <v>32008</v>
      </c>
      <c r="C2508" s="39" t="s">
        <v>34572</v>
      </c>
    </row>
    <row r="2509" spans="1:3" x14ac:dyDescent="0.3">
      <c r="A2509" s="39" t="s">
        <v>2689</v>
      </c>
      <c r="B2509" s="39" t="s">
        <v>34573</v>
      </c>
      <c r="C2509" s="39" t="s">
        <v>32005</v>
      </c>
    </row>
    <row r="2510" spans="1:3" x14ac:dyDescent="0.3">
      <c r="A2510" s="39" t="s">
        <v>7428</v>
      </c>
      <c r="B2510" s="39" t="s">
        <v>34574</v>
      </c>
      <c r="C2510" s="39" t="s">
        <v>32023</v>
      </c>
    </row>
    <row r="2511" spans="1:3" x14ac:dyDescent="0.3">
      <c r="A2511" s="39" t="s">
        <v>6589</v>
      </c>
      <c r="B2511" s="39" t="s">
        <v>34575</v>
      </c>
      <c r="C2511" s="39" t="s">
        <v>32023</v>
      </c>
    </row>
    <row r="2512" spans="1:3" x14ac:dyDescent="0.3">
      <c r="A2512" s="39" t="s">
        <v>3668</v>
      </c>
      <c r="B2512" s="39" t="s">
        <v>34576</v>
      </c>
      <c r="C2512" s="39" t="s">
        <v>32005</v>
      </c>
    </row>
    <row r="2513" spans="1:3" x14ac:dyDescent="0.3">
      <c r="A2513" s="39" t="s">
        <v>3669</v>
      </c>
      <c r="B2513" s="39" t="s">
        <v>34577</v>
      </c>
      <c r="C2513" s="39" t="s">
        <v>32005</v>
      </c>
    </row>
    <row r="2514" spans="1:3" x14ac:dyDescent="0.3">
      <c r="A2514" s="39" t="s">
        <v>560</v>
      </c>
      <c r="B2514" s="39" t="s">
        <v>34578</v>
      </c>
      <c r="C2514" s="39" t="s">
        <v>32005</v>
      </c>
    </row>
    <row r="2515" spans="1:3" x14ac:dyDescent="0.3">
      <c r="A2515" s="39" t="s">
        <v>3670</v>
      </c>
      <c r="B2515" s="39" t="s">
        <v>32008</v>
      </c>
      <c r="C2515" s="39" t="s">
        <v>34579</v>
      </c>
    </row>
    <row r="2516" spans="1:3" x14ac:dyDescent="0.3">
      <c r="A2516" s="39" t="s">
        <v>3671</v>
      </c>
      <c r="B2516" s="39" t="s">
        <v>34580</v>
      </c>
      <c r="C2516" s="39" t="s">
        <v>33252</v>
      </c>
    </row>
    <row r="2517" spans="1:3" x14ac:dyDescent="0.3">
      <c r="A2517" s="39" t="s">
        <v>4281</v>
      </c>
      <c r="B2517" s="39" t="s">
        <v>34581</v>
      </c>
      <c r="C2517" s="39" t="s">
        <v>32007</v>
      </c>
    </row>
    <row r="2518" spans="1:3" x14ac:dyDescent="0.3">
      <c r="A2518" s="39" t="s">
        <v>3462</v>
      </c>
      <c r="B2518" s="39" t="s">
        <v>34582</v>
      </c>
      <c r="C2518" s="39" t="s">
        <v>32110</v>
      </c>
    </row>
    <row r="2519" spans="1:3" x14ac:dyDescent="0.3">
      <c r="A2519" s="39" t="s">
        <v>2861</v>
      </c>
      <c r="B2519" s="39" t="s">
        <v>32174</v>
      </c>
      <c r="C2519" s="39" t="s">
        <v>34583</v>
      </c>
    </row>
    <row r="2520" spans="1:3" x14ac:dyDescent="0.3">
      <c r="A2520" s="39" t="s">
        <v>6903</v>
      </c>
      <c r="B2520" s="39" t="s">
        <v>34584</v>
      </c>
      <c r="C2520" s="39" t="s">
        <v>32037</v>
      </c>
    </row>
    <row r="2521" spans="1:3" x14ac:dyDescent="0.3">
      <c r="A2521" s="39" t="s">
        <v>6590</v>
      </c>
      <c r="B2521" s="39" t="s">
        <v>34585</v>
      </c>
      <c r="C2521" s="39" t="s">
        <v>32037</v>
      </c>
    </row>
    <row r="2522" spans="1:3" x14ac:dyDescent="0.3">
      <c r="A2522" s="39" t="s">
        <v>6335</v>
      </c>
      <c r="B2522" s="39" t="s">
        <v>34586</v>
      </c>
      <c r="C2522" s="39" t="s">
        <v>32064</v>
      </c>
    </row>
    <row r="2523" spans="1:3" x14ac:dyDescent="0.3">
      <c r="A2523" s="39" t="s">
        <v>429</v>
      </c>
      <c r="B2523" s="39" t="s">
        <v>24348</v>
      </c>
      <c r="C2523" s="39" t="s">
        <v>32059</v>
      </c>
    </row>
    <row r="2524" spans="1:3" x14ac:dyDescent="0.3">
      <c r="A2524" s="39" t="s">
        <v>1420</v>
      </c>
      <c r="B2524" s="39" t="s">
        <v>34587</v>
      </c>
      <c r="C2524" s="39" t="s">
        <v>32145</v>
      </c>
    </row>
    <row r="2525" spans="1:3" x14ac:dyDescent="0.3">
      <c r="A2525" s="39" t="s">
        <v>10280</v>
      </c>
      <c r="B2525" s="39" t="s">
        <v>34588</v>
      </c>
      <c r="C2525" s="39" t="s">
        <v>32005</v>
      </c>
    </row>
    <row r="2526" spans="1:3" x14ac:dyDescent="0.3">
      <c r="A2526" s="39" t="s">
        <v>10282</v>
      </c>
      <c r="B2526" s="39" t="s">
        <v>34589</v>
      </c>
      <c r="C2526" s="39" t="s">
        <v>32110</v>
      </c>
    </row>
    <row r="2527" spans="1:3" x14ac:dyDescent="0.3">
      <c r="A2527" s="39" t="s">
        <v>561</v>
      </c>
      <c r="B2527" s="39" t="s">
        <v>32268</v>
      </c>
      <c r="C2527" s="39" t="s">
        <v>34590</v>
      </c>
    </row>
    <row r="2528" spans="1:3" x14ac:dyDescent="0.3">
      <c r="A2528" s="39" t="s">
        <v>5397</v>
      </c>
      <c r="B2528" s="39" t="s">
        <v>34591</v>
      </c>
      <c r="C2528" s="39" t="s">
        <v>32005</v>
      </c>
    </row>
    <row r="2529" spans="1:3" x14ac:dyDescent="0.3">
      <c r="A2529" s="39" t="s">
        <v>3463</v>
      </c>
      <c r="B2529" s="39" t="s">
        <v>34592</v>
      </c>
      <c r="C2529" s="39" t="s">
        <v>32110</v>
      </c>
    </row>
    <row r="2530" spans="1:3" x14ac:dyDescent="0.3">
      <c r="A2530" s="39" t="s">
        <v>2908</v>
      </c>
      <c r="B2530" s="39" t="s">
        <v>32061</v>
      </c>
      <c r="C2530" s="39" t="s">
        <v>34593</v>
      </c>
    </row>
    <row r="2531" spans="1:3" x14ac:dyDescent="0.3">
      <c r="A2531" s="39" t="s">
        <v>3672</v>
      </c>
      <c r="B2531" s="39" t="s">
        <v>34594</v>
      </c>
      <c r="C2531" s="39" t="s">
        <v>32005</v>
      </c>
    </row>
    <row r="2532" spans="1:3" x14ac:dyDescent="0.3">
      <c r="A2532" s="39" t="s">
        <v>3673</v>
      </c>
      <c r="B2532" s="39" t="s">
        <v>34595</v>
      </c>
      <c r="C2532" s="39" t="s">
        <v>32005</v>
      </c>
    </row>
    <row r="2533" spans="1:3" x14ac:dyDescent="0.3">
      <c r="A2533" s="39" t="s">
        <v>3568</v>
      </c>
      <c r="B2533" s="39" t="s">
        <v>34596</v>
      </c>
      <c r="C2533" s="39" t="s">
        <v>32110</v>
      </c>
    </row>
    <row r="2534" spans="1:3" x14ac:dyDescent="0.3">
      <c r="A2534" s="39" t="s">
        <v>7604</v>
      </c>
      <c r="B2534" s="39" t="s">
        <v>34597</v>
      </c>
      <c r="C2534" s="39" t="s">
        <v>32152</v>
      </c>
    </row>
    <row r="2535" spans="1:3" x14ac:dyDescent="0.3">
      <c r="A2535" s="39" t="s">
        <v>3249</v>
      </c>
      <c r="B2535" s="39" t="s">
        <v>34598</v>
      </c>
      <c r="C2535" s="39" t="s">
        <v>32069</v>
      </c>
    </row>
    <row r="2536" spans="1:3" x14ac:dyDescent="0.3">
      <c r="A2536" s="39" t="s">
        <v>2554</v>
      </c>
      <c r="B2536" s="39" t="s">
        <v>26560</v>
      </c>
      <c r="C2536" s="39" t="s">
        <v>32005</v>
      </c>
    </row>
    <row r="2537" spans="1:3" x14ac:dyDescent="0.3">
      <c r="A2537" s="39" t="s">
        <v>6591</v>
      </c>
      <c r="B2537" s="39" t="s">
        <v>34599</v>
      </c>
      <c r="C2537" s="39" t="s">
        <v>32023</v>
      </c>
    </row>
    <row r="2538" spans="1:3" x14ac:dyDescent="0.3">
      <c r="A2538" s="39" t="s">
        <v>1421</v>
      </c>
      <c r="B2538" s="39" t="s">
        <v>34600</v>
      </c>
      <c r="C2538" s="39" t="s">
        <v>32003</v>
      </c>
    </row>
    <row r="2539" spans="1:3" x14ac:dyDescent="0.3">
      <c r="A2539" s="39" t="s">
        <v>3102</v>
      </c>
      <c r="B2539" s="39" t="s">
        <v>34601</v>
      </c>
      <c r="C2539" s="39" t="s">
        <v>32069</v>
      </c>
    </row>
    <row r="2540" spans="1:3" x14ac:dyDescent="0.3">
      <c r="A2540" s="39" t="s">
        <v>5913</v>
      </c>
      <c r="B2540" s="39" t="s">
        <v>34602</v>
      </c>
      <c r="C2540" s="39" t="s">
        <v>32037</v>
      </c>
    </row>
    <row r="2541" spans="1:3" x14ac:dyDescent="0.3">
      <c r="A2541" s="39" t="s">
        <v>1125</v>
      </c>
      <c r="B2541" s="39" t="s">
        <v>32008</v>
      </c>
      <c r="C2541" s="39" t="s">
        <v>34603</v>
      </c>
    </row>
    <row r="2542" spans="1:3" x14ac:dyDescent="0.3">
      <c r="A2542" s="39" t="s">
        <v>7605</v>
      </c>
      <c r="B2542" s="39" t="s">
        <v>34604</v>
      </c>
      <c r="C2542" s="39" t="s">
        <v>34605</v>
      </c>
    </row>
    <row r="2543" spans="1:3" x14ac:dyDescent="0.3">
      <c r="A2543" s="39" t="s">
        <v>7606</v>
      </c>
      <c r="B2543" s="39" t="s">
        <v>34606</v>
      </c>
      <c r="C2543" s="39" t="s">
        <v>32023</v>
      </c>
    </row>
    <row r="2544" spans="1:3" x14ac:dyDescent="0.3">
      <c r="A2544" s="39" t="s">
        <v>1048</v>
      </c>
      <c r="B2544" s="39" t="s">
        <v>24982</v>
      </c>
      <c r="C2544" s="39" t="s">
        <v>32114</v>
      </c>
    </row>
    <row r="2545" spans="1:3" x14ac:dyDescent="0.3">
      <c r="A2545" s="39" t="s">
        <v>1422</v>
      </c>
      <c r="B2545" s="39" t="s">
        <v>34607</v>
      </c>
      <c r="C2545" s="39" t="s">
        <v>32145</v>
      </c>
    </row>
    <row r="2546" spans="1:3" x14ac:dyDescent="0.3">
      <c r="A2546" s="39" t="s">
        <v>1193</v>
      </c>
      <c r="B2546" s="39" t="s">
        <v>32008</v>
      </c>
      <c r="C2546" s="39" t="s">
        <v>34608</v>
      </c>
    </row>
    <row r="2547" spans="1:3" x14ac:dyDescent="0.3">
      <c r="A2547" s="39" t="s">
        <v>7607</v>
      </c>
      <c r="B2547" s="39" t="s">
        <v>34609</v>
      </c>
      <c r="C2547" s="39" t="s">
        <v>32023</v>
      </c>
    </row>
    <row r="2548" spans="1:3" x14ac:dyDescent="0.3">
      <c r="A2548" s="39" t="s">
        <v>7429</v>
      </c>
      <c r="B2548" s="39" t="s">
        <v>32008</v>
      </c>
      <c r="C2548" s="39" t="s">
        <v>34610</v>
      </c>
    </row>
    <row r="2549" spans="1:3" x14ac:dyDescent="0.3">
      <c r="A2549" s="39" t="s">
        <v>2555</v>
      </c>
      <c r="B2549" s="39" t="s">
        <v>34611</v>
      </c>
      <c r="C2549" s="39" t="s">
        <v>32003</v>
      </c>
    </row>
    <row r="2550" spans="1:3" x14ac:dyDescent="0.3">
      <c r="A2550" s="39" t="s">
        <v>430</v>
      </c>
      <c r="B2550" s="39" t="s">
        <v>34612</v>
      </c>
      <c r="C2550" s="39" t="s">
        <v>32005</v>
      </c>
    </row>
    <row r="2551" spans="1:3" x14ac:dyDescent="0.3">
      <c r="A2551" s="39" t="s">
        <v>2226</v>
      </c>
      <c r="B2551" s="39" t="s">
        <v>34613</v>
      </c>
      <c r="C2551" s="39" t="s">
        <v>32586</v>
      </c>
    </row>
    <row r="2552" spans="1:3" x14ac:dyDescent="0.3">
      <c r="A2552" s="39" t="s">
        <v>1049</v>
      </c>
      <c r="B2552" s="39" t="s">
        <v>24983</v>
      </c>
      <c r="C2552" s="39" t="s">
        <v>32114</v>
      </c>
    </row>
    <row r="2553" spans="1:3" x14ac:dyDescent="0.3">
      <c r="A2553" s="39" t="s">
        <v>2480</v>
      </c>
      <c r="B2553" s="39" t="s">
        <v>34614</v>
      </c>
      <c r="C2553" s="39" t="s">
        <v>32003</v>
      </c>
    </row>
    <row r="2554" spans="1:3" x14ac:dyDescent="0.3">
      <c r="A2554" s="39" t="s">
        <v>1812</v>
      </c>
      <c r="B2554" s="39" t="s">
        <v>34615</v>
      </c>
      <c r="C2554" s="39" t="s">
        <v>32005</v>
      </c>
    </row>
    <row r="2555" spans="1:3" x14ac:dyDescent="0.3">
      <c r="A2555" s="39" t="s">
        <v>1423</v>
      </c>
      <c r="B2555" s="39" t="s">
        <v>34616</v>
      </c>
      <c r="C2555" s="39" t="s">
        <v>32003</v>
      </c>
    </row>
    <row r="2556" spans="1:3" x14ac:dyDescent="0.3">
      <c r="A2556" s="39" t="s">
        <v>1194</v>
      </c>
      <c r="B2556" s="39" t="s">
        <v>32008</v>
      </c>
      <c r="C2556" s="39" t="s">
        <v>34617</v>
      </c>
    </row>
    <row r="2557" spans="1:3" x14ac:dyDescent="0.3">
      <c r="A2557" s="39" t="s">
        <v>4154</v>
      </c>
      <c r="B2557" s="39" t="s">
        <v>28359</v>
      </c>
      <c r="C2557" s="39" t="s">
        <v>32532</v>
      </c>
    </row>
    <row r="2558" spans="1:3" x14ac:dyDescent="0.3">
      <c r="A2558" s="39" t="s">
        <v>2392</v>
      </c>
      <c r="B2558" s="39" t="s">
        <v>34618</v>
      </c>
      <c r="C2558" s="39" t="s">
        <v>32003</v>
      </c>
    </row>
    <row r="2559" spans="1:3" x14ac:dyDescent="0.3">
      <c r="A2559" s="39" t="s">
        <v>4076</v>
      </c>
      <c r="B2559" s="39" t="s">
        <v>34619</v>
      </c>
      <c r="C2559" s="39" t="s">
        <v>32321</v>
      </c>
    </row>
    <row r="2560" spans="1:3" x14ac:dyDescent="0.3">
      <c r="A2560" s="39" t="s">
        <v>5641</v>
      </c>
      <c r="B2560" s="39" t="s">
        <v>34620</v>
      </c>
      <c r="C2560" s="39" t="s">
        <v>32023</v>
      </c>
    </row>
    <row r="2561" spans="1:3" x14ac:dyDescent="0.3">
      <c r="A2561" s="39" t="s">
        <v>6904</v>
      </c>
      <c r="B2561" s="39" t="s">
        <v>34621</v>
      </c>
      <c r="C2561" s="39" t="s">
        <v>32037</v>
      </c>
    </row>
    <row r="2562" spans="1:3" x14ac:dyDescent="0.3">
      <c r="A2562" s="39" t="s">
        <v>2766</v>
      </c>
      <c r="B2562" s="39" t="s">
        <v>34622</v>
      </c>
      <c r="C2562" s="39" t="s">
        <v>34623</v>
      </c>
    </row>
    <row r="2563" spans="1:3" x14ac:dyDescent="0.3">
      <c r="A2563" s="39" t="s">
        <v>3464</v>
      </c>
      <c r="B2563" s="39" t="s">
        <v>34624</v>
      </c>
      <c r="C2563" s="39" t="s">
        <v>32110</v>
      </c>
    </row>
    <row r="2564" spans="1:3" x14ac:dyDescent="0.3">
      <c r="A2564" s="39" t="s">
        <v>1641</v>
      </c>
      <c r="B2564" s="39" t="s">
        <v>34625</v>
      </c>
      <c r="C2564" s="39" t="s">
        <v>32003</v>
      </c>
    </row>
    <row r="2565" spans="1:3" x14ac:dyDescent="0.3">
      <c r="A2565" s="39" t="s">
        <v>2767</v>
      </c>
      <c r="B2565" s="39" t="s">
        <v>32017</v>
      </c>
      <c r="C2565" s="39" t="s">
        <v>34626</v>
      </c>
    </row>
    <row r="2566" spans="1:3" x14ac:dyDescent="0.3">
      <c r="A2566" s="39" t="s">
        <v>562</v>
      </c>
      <c r="B2566" s="39" t="s">
        <v>34627</v>
      </c>
      <c r="C2566" s="39" t="s">
        <v>32180</v>
      </c>
    </row>
    <row r="2567" spans="1:3" x14ac:dyDescent="0.3">
      <c r="A2567" s="39" t="s">
        <v>103</v>
      </c>
      <c r="B2567" s="39" t="s">
        <v>34628</v>
      </c>
      <c r="C2567" s="39" t="s">
        <v>32005</v>
      </c>
    </row>
    <row r="2568" spans="1:3" x14ac:dyDescent="0.3">
      <c r="A2568" s="39" t="s">
        <v>1126</v>
      </c>
      <c r="B2568" s="39" t="s">
        <v>25068</v>
      </c>
      <c r="C2568" s="39" t="s">
        <v>32048</v>
      </c>
    </row>
    <row r="2569" spans="1:3" x14ac:dyDescent="0.3">
      <c r="A2569" s="39" t="s">
        <v>7430</v>
      </c>
      <c r="B2569" s="39" t="s">
        <v>32008</v>
      </c>
      <c r="C2569" s="39" t="s">
        <v>34629</v>
      </c>
    </row>
    <row r="2570" spans="1:3" x14ac:dyDescent="0.3">
      <c r="A2570" s="39" t="s">
        <v>1541</v>
      </c>
      <c r="B2570" s="39" t="s">
        <v>34630</v>
      </c>
      <c r="C2570" s="39" t="s">
        <v>32141</v>
      </c>
    </row>
    <row r="2571" spans="1:3" x14ac:dyDescent="0.3">
      <c r="A2571" s="39" t="s">
        <v>3380</v>
      </c>
      <c r="B2571" s="39" t="s">
        <v>34631</v>
      </c>
      <c r="C2571" s="39" t="s">
        <v>32001</v>
      </c>
    </row>
    <row r="2572" spans="1:3" x14ac:dyDescent="0.3">
      <c r="A2572" s="39" t="s">
        <v>3008</v>
      </c>
      <c r="B2572" s="39" t="s">
        <v>34632</v>
      </c>
      <c r="C2572" s="39" t="s">
        <v>32001</v>
      </c>
    </row>
    <row r="2573" spans="1:3" x14ac:dyDescent="0.3">
      <c r="A2573" s="39" t="s">
        <v>5739</v>
      </c>
      <c r="B2573" s="39" t="s">
        <v>34633</v>
      </c>
      <c r="C2573" s="39" t="s">
        <v>32211</v>
      </c>
    </row>
    <row r="2574" spans="1:3" x14ac:dyDescent="0.3">
      <c r="A2574" s="39" t="s">
        <v>3590</v>
      </c>
      <c r="B2574" s="39" t="s">
        <v>34634</v>
      </c>
      <c r="C2574" s="39" t="s">
        <v>32110</v>
      </c>
    </row>
    <row r="2575" spans="1:3" x14ac:dyDescent="0.3">
      <c r="A2575" s="39" t="s">
        <v>1296</v>
      </c>
      <c r="B2575" s="39" t="s">
        <v>34635</v>
      </c>
      <c r="C2575" s="39" t="s">
        <v>32005</v>
      </c>
    </row>
    <row r="2576" spans="1:3" x14ac:dyDescent="0.3">
      <c r="A2576" s="39" t="s">
        <v>1297</v>
      </c>
      <c r="B2576" s="39" t="s">
        <v>34636</v>
      </c>
      <c r="C2576" s="39" t="s">
        <v>32152</v>
      </c>
    </row>
    <row r="2577" spans="1:3" x14ac:dyDescent="0.3">
      <c r="A2577" s="39" t="s">
        <v>5740</v>
      </c>
      <c r="B2577" s="39" t="s">
        <v>34637</v>
      </c>
      <c r="C2577" s="39" t="s">
        <v>32023</v>
      </c>
    </row>
    <row r="2578" spans="1:3" x14ac:dyDescent="0.3">
      <c r="A2578" s="39" t="s">
        <v>5494</v>
      </c>
      <c r="B2578" s="39" t="s">
        <v>34638</v>
      </c>
      <c r="C2578" s="39" t="s">
        <v>32180</v>
      </c>
    </row>
    <row r="2579" spans="1:3" x14ac:dyDescent="0.3">
      <c r="A2579" s="39" t="s">
        <v>779</v>
      </c>
      <c r="B2579" s="39" t="s">
        <v>34639</v>
      </c>
      <c r="C2579" s="39" t="s">
        <v>32059</v>
      </c>
    </row>
    <row r="2580" spans="1:3" x14ac:dyDescent="0.3">
      <c r="A2580" s="39" t="s">
        <v>6050</v>
      </c>
      <c r="B2580" s="39" t="s">
        <v>34640</v>
      </c>
      <c r="C2580" s="39" t="s">
        <v>32037</v>
      </c>
    </row>
    <row r="2581" spans="1:3" x14ac:dyDescent="0.3">
      <c r="A2581" s="39" t="s">
        <v>2034</v>
      </c>
      <c r="B2581" s="39" t="s">
        <v>32008</v>
      </c>
      <c r="C2581" s="39" t="s">
        <v>34641</v>
      </c>
    </row>
    <row r="2582" spans="1:3" x14ac:dyDescent="0.3">
      <c r="A2582" s="39" t="s">
        <v>10339</v>
      </c>
      <c r="B2582" s="39" t="s">
        <v>34642</v>
      </c>
      <c r="C2582" s="39" t="s">
        <v>32005</v>
      </c>
    </row>
    <row r="2583" spans="1:3" x14ac:dyDescent="0.3">
      <c r="A2583" s="39" t="s">
        <v>5340</v>
      </c>
      <c r="B2583" s="39" t="s">
        <v>32135</v>
      </c>
      <c r="C2583" s="39" t="s">
        <v>34643</v>
      </c>
    </row>
    <row r="2584" spans="1:3" x14ac:dyDescent="0.3">
      <c r="A2584" s="39" t="s">
        <v>7431</v>
      </c>
      <c r="B2584" s="39" t="s">
        <v>32008</v>
      </c>
      <c r="C2584" s="39" t="s">
        <v>34644</v>
      </c>
    </row>
    <row r="2585" spans="1:3" x14ac:dyDescent="0.3">
      <c r="A2585" s="39" t="s">
        <v>2556</v>
      </c>
      <c r="B2585" s="39" t="s">
        <v>26562</v>
      </c>
      <c r="C2585" s="39" t="s">
        <v>32115</v>
      </c>
    </row>
    <row r="2586" spans="1:3" x14ac:dyDescent="0.3">
      <c r="A2586" s="39" t="s">
        <v>7505</v>
      </c>
      <c r="B2586" s="39" t="s">
        <v>32008</v>
      </c>
      <c r="C2586" s="39" t="s">
        <v>34645</v>
      </c>
    </row>
    <row r="2587" spans="1:3" x14ac:dyDescent="0.3">
      <c r="A2587" s="39" t="s">
        <v>563</v>
      </c>
      <c r="B2587" s="39" t="s">
        <v>24486</v>
      </c>
      <c r="C2587" s="39" t="s">
        <v>32059</v>
      </c>
    </row>
    <row r="2588" spans="1:3" x14ac:dyDescent="0.3">
      <c r="A2588" s="39" t="s">
        <v>10346</v>
      </c>
      <c r="B2588" s="39" t="s">
        <v>32008</v>
      </c>
      <c r="C2588" s="39" t="s">
        <v>34646</v>
      </c>
    </row>
    <row r="2589" spans="1:3" x14ac:dyDescent="0.3">
      <c r="A2589" s="39" t="s">
        <v>4282</v>
      </c>
      <c r="B2589" s="39" t="s">
        <v>34647</v>
      </c>
      <c r="C2589" s="39" t="s">
        <v>32007</v>
      </c>
    </row>
    <row r="2590" spans="1:3" x14ac:dyDescent="0.3">
      <c r="A2590" s="39" t="s">
        <v>1813</v>
      </c>
      <c r="B2590" s="39" t="s">
        <v>34648</v>
      </c>
      <c r="C2590" s="39" t="s">
        <v>32003</v>
      </c>
    </row>
    <row r="2591" spans="1:3" x14ac:dyDescent="0.3">
      <c r="A2591" s="39" t="s">
        <v>3009</v>
      </c>
      <c r="B2591" s="39" t="s">
        <v>34649</v>
      </c>
      <c r="C2591" s="39" t="s">
        <v>32001</v>
      </c>
    </row>
    <row r="2592" spans="1:3" x14ac:dyDescent="0.3">
      <c r="A2592" s="39" t="s">
        <v>3465</v>
      </c>
      <c r="B2592" s="39" t="s">
        <v>34650</v>
      </c>
      <c r="C2592" s="39" t="s">
        <v>32110</v>
      </c>
    </row>
    <row r="2593" spans="1:3" x14ac:dyDescent="0.3">
      <c r="A2593" s="39" t="s">
        <v>7226</v>
      </c>
      <c r="B2593" s="39" t="s">
        <v>32008</v>
      </c>
      <c r="C2593" s="39" t="s">
        <v>34651</v>
      </c>
    </row>
    <row r="2594" spans="1:3" x14ac:dyDescent="0.3">
      <c r="A2594" s="39" t="s">
        <v>564</v>
      </c>
      <c r="B2594" s="39" t="s">
        <v>34652</v>
      </c>
      <c r="C2594" s="39" t="s">
        <v>32005</v>
      </c>
    </row>
    <row r="2595" spans="1:3" x14ac:dyDescent="0.3">
      <c r="A2595" s="39" t="s">
        <v>1814</v>
      </c>
      <c r="B2595" s="39" t="s">
        <v>34653</v>
      </c>
      <c r="C2595" s="39" t="s">
        <v>32152</v>
      </c>
    </row>
    <row r="2596" spans="1:3" x14ac:dyDescent="0.3">
      <c r="A2596" s="39" t="s">
        <v>565</v>
      </c>
      <c r="B2596" s="39" t="s">
        <v>32008</v>
      </c>
      <c r="C2596" s="39" t="s">
        <v>34654</v>
      </c>
    </row>
    <row r="2597" spans="1:3" x14ac:dyDescent="0.3">
      <c r="A2597" s="39" t="s">
        <v>6442</v>
      </c>
      <c r="B2597" s="39" t="s">
        <v>34655</v>
      </c>
      <c r="C2597" s="39" t="s">
        <v>32023</v>
      </c>
    </row>
    <row r="2598" spans="1:3" x14ac:dyDescent="0.3">
      <c r="A2598" s="39" t="s">
        <v>3250</v>
      </c>
      <c r="B2598" s="39" t="s">
        <v>34656</v>
      </c>
      <c r="C2598" s="39" t="s">
        <v>32069</v>
      </c>
    </row>
    <row r="2599" spans="1:3" x14ac:dyDescent="0.3">
      <c r="A2599" s="39" t="s">
        <v>1424</v>
      </c>
      <c r="B2599" s="39" t="s">
        <v>34657</v>
      </c>
      <c r="C2599" s="39" t="s">
        <v>32145</v>
      </c>
    </row>
    <row r="2600" spans="1:3" x14ac:dyDescent="0.3">
      <c r="A2600" s="39" t="s">
        <v>2909</v>
      </c>
      <c r="B2600" s="39" t="s">
        <v>34658</v>
      </c>
      <c r="C2600" s="39" t="s">
        <v>32001</v>
      </c>
    </row>
    <row r="2601" spans="1:3" x14ac:dyDescent="0.3">
      <c r="A2601" s="39" t="s">
        <v>2910</v>
      </c>
      <c r="B2601" s="39" t="s">
        <v>34659</v>
      </c>
      <c r="C2601" s="39" t="s">
        <v>32069</v>
      </c>
    </row>
    <row r="2602" spans="1:3" x14ac:dyDescent="0.3">
      <c r="A2602" s="39" t="s">
        <v>2035</v>
      </c>
      <c r="B2602" s="39" t="s">
        <v>34660</v>
      </c>
      <c r="C2602" s="39" t="s">
        <v>32003</v>
      </c>
    </row>
    <row r="2603" spans="1:3" x14ac:dyDescent="0.3">
      <c r="A2603" s="39" t="s">
        <v>6295</v>
      </c>
      <c r="B2603" s="39" t="s">
        <v>34661</v>
      </c>
      <c r="C2603" s="39" t="s">
        <v>32064</v>
      </c>
    </row>
    <row r="2604" spans="1:3" x14ac:dyDescent="0.3">
      <c r="A2604" s="39" t="s">
        <v>5854</v>
      </c>
      <c r="B2604" s="39" t="s">
        <v>34662</v>
      </c>
      <c r="C2604" s="39" t="s">
        <v>32005</v>
      </c>
    </row>
    <row r="2605" spans="1:3" x14ac:dyDescent="0.3">
      <c r="A2605" s="39" t="s">
        <v>6953</v>
      </c>
      <c r="B2605" s="39" t="s">
        <v>32008</v>
      </c>
      <c r="C2605" s="39" t="s">
        <v>34663</v>
      </c>
    </row>
    <row r="2606" spans="1:3" x14ac:dyDescent="0.3">
      <c r="A2606" s="39" t="s">
        <v>3738</v>
      </c>
      <c r="B2606" s="39" t="s">
        <v>34664</v>
      </c>
      <c r="C2606" s="39" t="s">
        <v>32023</v>
      </c>
    </row>
    <row r="2607" spans="1:3" x14ac:dyDescent="0.3">
      <c r="A2607" s="39" t="s">
        <v>3612</v>
      </c>
      <c r="B2607" s="39" t="s">
        <v>34665</v>
      </c>
      <c r="C2607" s="39" t="s">
        <v>32110</v>
      </c>
    </row>
    <row r="2608" spans="1:3" x14ac:dyDescent="0.3">
      <c r="A2608" s="39" t="s">
        <v>7412</v>
      </c>
      <c r="B2608" s="39" t="s">
        <v>32008</v>
      </c>
      <c r="C2608" s="39" t="s">
        <v>34666</v>
      </c>
    </row>
    <row r="2609" spans="1:3" x14ac:dyDescent="0.3">
      <c r="A2609" s="39" t="s">
        <v>2557</v>
      </c>
      <c r="B2609" s="39" t="s">
        <v>34667</v>
      </c>
      <c r="C2609" s="39" t="s">
        <v>32003</v>
      </c>
    </row>
    <row r="2610" spans="1:3" x14ac:dyDescent="0.3">
      <c r="A2610" s="39" t="s">
        <v>4675</v>
      </c>
      <c r="B2610" s="39" t="s">
        <v>34668</v>
      </c>
      <c r="C2610" s="39" t="s">
        <v>32041</v>
      </c>
    </row>
    <row r="2611" spans="1:3" x14ac:dyDescent="0.3">
      <c r="A2611" s="39" t="s">
        <v>7608</v>
      </c>
      <c r="B2611" s="39" t="s">
        <v>32008</v>
      </c>
      <c r="C2611" s="39" t="s">
        <v>34669</v>
      </c>
    </row>
    <row r="2612" spans="1:3" x14ac:dyDescent="0.3">
      <c r="A2612" s="39" t="s">
        <v>7609</v>
      </c>
      <c r="B2612" s="39" t="s">
        <v>34670</v>
      </c>
      <c r="C2612" s="39" t="s">
        <v>32348</v>
      </c>
    </row>
    <row r="2613" spans="1:3" x14ac:dyDescent="0.3">
      <c r="A2613" s="39" t="s">
        <v>2036</v>
      </c>
      <c r="B2613" s="39" t="s">
        <v>32008</v>
      </c>
      <c r="C2613" s="39" t="s">
        <v>34671</v>
      </c>
    </row>
    <row r="2614" spans="1:3" x14ac:dyDescent="0.3">
      <c r="A2614" s="39" t="s">
        <v>2558</v>
      </c>
      <c r="B2614" s="39" t="s">
        <v>34672</v>
      </c>
      <c r="C2614" s="39" t="s">
        <v>32003</v>
      </c>
    </row>
    <row r="2615" spans="1:3" x14ac:dyDescent="0.3">
      <c r="A2615" s="39" t="s">
        <v>5106</v>
      </c>
      <c r="B2615" s="39" t="s">
        <v>34673</v>
      </c>
      <c r="C2615" s="39" t="s">
        <v>32048</v>
      </c>
    </row>
    <row r="2616" spans="1:3" x14ac:dyDescent="0.3">
      <c r="A2616" s="39" t="s">
        <v>7353</v>
      </c>
      <c r="B2616" s="39" t="s">
        <v>34674</v>
      </c>
      <c r="C2616" s="39" t="s">
        <v>32348</v>
      </c>
    </row>
    <row r="2617" spans="1:3" x14ac:dyDescent="0.3">
      <c r="A2617" s="39" t="s">
        <v>3315</v>
      </c>
      <c r="B2617" s="39" t="s">
        <v>34675</v>
      </c>
      <c r="C2617" s="39" t="s">
        <v>32415</v>
      </c>
    </row>
    <row r="2618" spans="1:3" x14ac:dyDescent="0.3">
      <c r="A2618" s="39" t="s">
        <v>7610</v>
      </c>
      <c r="B2618" s="39" t="s">
        <v>32129</v>
      </c>
      <c r="C2618" s="39" t="s">
        <v>34676</v>
      </c>
    </row>
    <row r="2619" spans="1:3" x14ac:dyDescent="0.3">
      <c r="A2619" s="39" t="s">
        <v>1195</v>
      </c>
      <c r="B2619" s="39" t="s">
        <v>32008</v>
      </c>
      <c r="C2619" s="39" t="s">
        <v>34677</v>
      </c>
    </row>
    <row r="2620" spans="1:3" x14ac:dyDescent="0.3">
      <c r="A2620" s="39" t="s">
        <v>1425</v>
      </c>
      <c r="B2620" s="39" t="s">
        <v>34678</v>
      </c>
      <c r="C2620" s="39" t="s">
        <v>33580</v>
      </c>
    </row>
    <row r="2621" spans="1:3" x14ac:dyDescent="0.3">
      <c r="A2621" s="39" t="s">
        <v>104</v>
      </c>
      <c r="B2621" s="39" t="s">
        <v>34679</v>
      </c>
      <c r="C2621" s="39" t="s">
        <v>32005</v>
      </c>
    </row>
    <row r="2622" spans="1:3" x14ac:dyDescent="0.3">
      <c r="A2622" s="39" t="s">
        <v>905</v>
      </c>
      <c r="B2622" s="39" t="s">
        <v>32174</v>
      </c>
      <c r="C2622" s="39" t="s">
        <v>34680</v>
      </c>
    </row>
    <row r="2623" spans="1:3" x14ac:dyDescent="0.3">
      <c r="A2623" s="39" t="s">
        <v>4250</v>
      </c>
      <c r="B2623" s="39" t="s">
        <v>34681</v>
      </c>
      <c r="C2623" s="39" t="s">
        <v>32007</v>
      </c>
    </row>
    <row r="2624" spans="1:3" x14ac:dyDescent="0.3">
      <c r="A2624" s="39" t="s">
        <v>3984</v>
      </c>
      <c r="B2624" s="39" t="s">
        <v>28181</v>
      </c>
      <c r="C2624" s="39" t="s">
        <v>32161</v>
      </c>
    </row>
    <row r="2625" spans="1:3" x14ac:dyDescent="0.3">
      <c r="A2625" s="39" t="s">
        <v>4629</v>
      </c>
      <c r="B2625" s="39" t="s">
        <v>32008</v>
      </c>
      <c r="C2625" s="39" t="s">
        <v>34682</v>
      </c>
    </row>
    <row r="2626" spans="1:3" x14ac:dyDescent="0.3">
      <c r="A2626" s="39" t="s">
        <v>4812</v>
      </c>
      <c r="B2626" s="39" t="s">
        <v>34683</v>
      </c>
      <c r="C2626" s="39" t="s">
        <v>32005</v>
      </c>
    </row>
    <row r="2627" spans="1:3" x14ac:dyDescent="0.3">
      <c r="A2627" s="39" t="s">
        <v>6905</v>
      </c>
      <c r="B2627" s="39" t="s">
        <v>34684</v>
      </c>
      <c r="C2627" s="39" t="s">
        <v>32037</v>
      </c>
    </row>
    <row r="2628" spans="1:3" x14ac:dyDescent="0.3">
      <c r="A2628" s="39" t="s">
        <v>4541</v>
      </c>
      <c r="B2628" s="39" t="s">
        <v>34685</v>
      </c>
      <c r="C2628" s="39" t="s">
        <v>32050</v>
      </c>
    </row>
    <row r="2629" spans="1:3" x14ac:dyDescent="0.3">
      <c r="A2629" s="39" t="s">
        <v>3466</v>
      </c>
      <c r="B2629" s="39" t="s">
        <v>34686</v>
      </c>
      <c r="C2629" s="39" t="s">
        <v>32110</v>
      </c>
    </row>
    <row r="2630" spans="1:3" x14ac:dyDescent="0.3">
      <c r="A2630" s="39" t="s">
        <v>1542</v>
      </c>
      <c r="B2630" s="39" t="s">
        <v>34687</v>
      </c>
      <c r="C2630" s="39" t="s">
        <v>32141</v>
      </c>
    </row>
    <row r="2631" spans="1:3" x14ac:dyDescent="0.3">
      <c r="A2631" s="39" t="s">
        <v>4138</v>
      </c>
      <c r="B2631" s="39" t="s">
        <v>34688</v>
      </c>
      <c r="C2631" s="39" t="s">
        <v>32986</v>
      </c>
    </row>
    <row r="2632" spans="1:3" x14ac:dyDescent="0.3">
      <c r="A2632" s="39" t="s">
        <v>6181</v>
      </c>
      <c r="B2632" s="39" t="s">
        <v>32174</v>
      </c>
      <c r="C2632" s="39" t="s">
        <v>34689</v>
      </c>
    </row>
    <row r="2633" spans="1:3" x14ac:dyDescent="0.3">
      <c r="A2633" s="39" t="s">
        <v>3467</v>
      </c>
      <c r="B2633" s="39" t="s">
        <v>34690</v>
      </c>
      <c r="C2633" s="39" t="s">
        <v>32110</v>
      </c>
    </row>
    <row r="2634" spans="1:3" x14ac:dyDescent="0.3">
      <c r="A2634" s="39" t="s">
        <v>1426</v>
      </c>
      <c r="B2634" s="39" t="s">
        <v>34691</v>
      </c>
      <c r="C2634" s="39" t="s">
        <v>32003</v>
      </c>
    </row>
    <row r="2635" spans="1:3" x14ac:dyDescent="0.3">
      <c r="A2635" s="39" t="s">
        <v>6265</v>
      </c>
      <c r="B2635" s="39" t="s">
        <v>34692</v>
      </c>
      <c r="C2635" s="39" t="s">
        <v>32064</v>
      </c>
    </row>
    <row r="2636" spans="1:3" x14ac:dyDescent="0.3">
      <c r="A2636" s="39" t="s">
        <v>5209</v>
      </c>
      <c r="B2636" s="39" t="s">
        <v>34693</v>
      </c>
      <c r="C2636" s="39" t="s">
        <v>34694</v>
      </c>
    </row>
    <row r="2637" spans="1:3" x14ac:dyDescent="0.3">
      <c r="A2637" s="39" t="s">
        <v>6592</v>
      </c>
      <c r="B2637" s="39" t="s">
        <v>34695</v>
      </c>
      <c r="C2637" s="39" t="s">
        <v>32180</v>
      </c>
    </row>
    <row r="2638" spans="1:3" x14ac:dyDescent="0.3">
      <c r="A2638" s="39" t="s">
        <v>1298</v>
      </c>
      <c r="B2638" s="39" t="s">
        <v>34696</v>
      </c>
      <c r="C2638" s="39" t="s">
        <v>32005</v>
      </c>
    </row>
    <row r="2639" spans="1:3" x14ac:dyDescent="0.3">
      <c r="A2639" s="39" t="s">
        <v>2768</v>
      </c>
      <c r="B2639" s="39" t="s">
        <v>32174</v>
      </c>
      <c r="C2639" s="39" t="s">
        <v>34697</v>
      </c>
    </row>
    <row r="2640" spans="1:3" x14ac:dyDescent="0.3">
      <c r="A2640" s="39" t="s">
        <v>5741</v>
      </c>
      <c r="B2640" s="39" t="s">
        <v>34698</v>
      </c>
      <c r="C2640" s="39" t="s">
        <v>32023</v>
      </c>
    </row>
    <row r="2641" spans="1:3" x14ac:dyDescent="0.3">
      <c r="A2641" s="39" t="s">
        <v>3103</v>
      </c>
      <c r="B2641" s="39" t="s">
        <v>34699</v>
      </c>
      <c r="C2641" s="39" t="s">
        <v>32069</v>
      </c>
    </row>
    <row r="2642" spans="1:3" x14ac:dyDescent="0.3">
      <c r="A2642" s="39" t="s">
        <v>5709</v>
      </c>
      <c r="B2642" s="39" t="s">
        <v>34700</v>
      </c>
      <c r="C2642" s="39" t="s">
        <v>32037</v>
      </c>
    </row>
    <row r="2643" spans="1:3" x14ac:dyDescent="0.3">
      <c r="A2643" s="39" t="s">
        <v>6593</v>
      </c>
      <c r="B2643" s="39" t="s">
        <v>34701</v>
      </c>
      <c r="C2643" s="39" t="s">
        <v>32005</v>
      </c>
    </row>
    <row r="2644" spans="1:3" x14ac:dyDescent="0.3">
      <c r="A2644" s="39" t="s">
        <v>4630</v>
      </c>
      <c r="B2644" s="39" t="s">
        <v>34702</v>
      </c>
      <c r="C2644" s="39" t="s">
        <v>32041</v>
      </c>
    </row>
    <row r="2645" spans="1:3" x14ac:dyDescent="0.3">
      <c r="A2645" s="39" t="s">
        <v>7067</v>
      </c>
      <c r="B2645" s="39" t="s">
        <v>32334</v>
      </c>
      <c r="C2645" s="39" t="s">
        <v>34703</v>
      </c>
    </row>
    <row r="2646" spans="1:3" x14ac:dyDescent="0.3">
      <c r="A2646" s="39" t="s">
        <v>4813</v>
      </c>
      <c r="B2646" s="39" t="s">
        <v>32008</v>
      </c>
      <c r="C2646" s="39" t="s">
        <v>34704</v>
      </c>
    </row>
    <row r="2647" spans="1:3" x14ac:dyDescent="0.3">
      <c r="A2647" s="39" t="s">
        <v>6718</v>
      </c>
      <c r="B2647" s="39" t="s">
        <v>34705</v>
      </c>
      <c r="C2647" s="39" t="s">
        <v>32037</v>
      </c>
    </row>
    <row r="2648" spans="1:3" x14ac:dyDescent="0.3">
      <c r="A2648" s="39" t="s">
        <v>4753</v>
      </c>
      <c r="B2648" s="39" t="s">
        <v>34706</v>
      </c>
      <c r="C2648" s="39" t="s">
        <v>32041</v>
      </c>
    </row>
    <row r="2649" spans="1:3" x14ac:dyDescent="0.3">
      <c r="A2649" s="39" t="s">
        <v>5472</v>
      </c>
      <c r="B2649" s="39" t="s">
        <v>34707</v>
      </c>
      <c r="C2649" s="39" t="s">
        <v>32005</v>
      </c>
    </row>
    <row r="2650" spans="1:3" x14ac:dyDescent="0.3">
      <c r="A2650" s="39" t="s">
        <v>1427</v>
      </c>
      <c r="B2650" s="39" t="s">
        <v>34708</v>
      </c>
      <c r="C2650" s="39" t="s">
        <v>32145</v>
      </c>
    </row>
    <row r="2651" spans="1:3" x14ac:dyDescent="0.3">
      <c r="A2651" s="39" t="s">
        <v>5107</v>
      </c>
      <c r="B2651" s="39" t="s">
        <v>34709</v>
      </c>
      <c r="C2651" s="39" t="s">
        <v>32180</v>
      </c>
    </row>
    <row r="2652" spans="1:3" x14ac:dyDescent="0.3">
      <c r="A2652" s="39" t="s">
        <v>10411</v>
      </c>
      <c r="B2652" s="39" t="s">
        <v>34710</v>
      </c>
      <c r="C2652" s="39" t="s">
        <v>32005</v>
      </c>
    </row>
    <row r="2653" spans="1:3" x14ac:dyDescent="0.3">
      <c r="A2653" s="39" t="s">
        <v>4018</v>
      </c>
      <c r="B2653" s="39" t="s">
        <v>32174</v>
      </c>
      <c r="C2653" s="39" t="s">
        <v>34711</v>
      </c>
    </row>
    <row r="2654" spans="1:3" x14ac:dyDescent="0.3">
      <c r="A2654" s="39" t="s">
        <v>3613</v>
      </c>
      <c r="B2654" s="39" t="s">
        <v>34712</v>
      </c>
      <c r="C2654" s="39" t="s">
        <v>32110</v>
      </c>
    </row>
    <row r="2655" spans="1:3" x14ac:dyDescent="0.3">
      <c r="A2655" s="39" t="s">
        <v>4572</v>
      </c>
      <c r="B2655" s="39" t="s">
        <v>34713</v>
      </c>
      <c r="C2655" s="39" t="s">
        <v>32041</v>
      </c>
    </row>
    <row r="2656" spans="1:3" x14ac:dyDescent="0.3">
      <c r="A2656" s="39" t="s">
        <v>5299</v>
      </c>
      <c r="B2656" s="39" t="s">
        <v>32008</v>
      </c>
      <c r="C2656" s="39" t="s">
        <v>34714</v>
      </c>
    </row>
    <row r="2657" spans="1:3" x14ac:dyDescent="0.3">
      <c r="A2657" s="39" t="s">
        <v>5398</v>
      </c>
      <c r="B2657" s="39" t="s">
        <v>32407</v>
      </c>
      <c r="C2657" s="39" t="s">
        <v>34715</v>
      </c>
    </row>
    <row r="2658" spans="1:3" x14ac:dyDescent="0.3">
      <c r="A2658" s="39" t="s">
        <v>1815</v>
      </c>
      <c r="B2658" s="39" t="s">
        <v>32061</v>
      </c>
      <c r="C2658" s="39" t="s">
        <v>34716</v>
      </c>
    </row>
    <row r="2659" spans="1:3" x14ac:dyDescent="0.3">
      <c r="A2659" s="39" t="s">
        <v>4875</v>
      </c>
      <c r="B2659" s="39" t="s">
        <v>32482</v>
      </c>
      <c r="C2659" s="39" t="s">
        <v>34717</v>
      </c>
    </row>
    <row r="2660" spans="1:3" x14ac:dyDescent="0.3">
      <c r="A2660" s="39" t="s">
        <v>431</v>
      </c>
      <c r="B2660" s="39" t="s">
        <v>32379</v>
      </c>
      <c r="C2660" s="39" t="s">
        <v>34718</v>
      </c>
    </row>
    <row r="2661" spans="1:3" x14ac:dyDescent="0.3">
      <c r="A2661" s="39" t="s">
        <v>1816</v>
      </c>
      <c r="B2661" s="39" t="s">
        <v>32061</v>
      </c>
      <c r="C2661" s="39" t="s">
        <v>34719</v>
      </c>
    </row>
    <row r="2662" spans="1:3" x14ac:dyDescent="0.3">
      <c r="A2662" s="39" t="s">
        <v>5399</v>
      </c>
      <c r="B2662" s="39" t="s">
        <v>34720</v>
      </c>
      <c r="C2662" s="39" t="s">
        <v>32152</v>
      </c>
    </row>
    <row r="2663" spans="1:3" x14ac:dyDescent="0.3">
      <c r="A2663" s="39" t="s">
        <v>3010</v>
      </c>
      <c r="B2663" s="39" t="s">
        <v>34721</v>
      </c>
      <c r="C2663" s="39" t="s">
        <v>32001</v>
      </c>
    </row>
    <row r="2664" spans="1:3" x14ac:dyDescent="0.3">
      <c r="A2664" s="39" t="s">
        <v>6443</v>
      </c>
      <c r="B2664" s="39" t="s">
        <v>32008</v>
      </c>
      <c r="C2664" s="39" t="s">
        <v>34722</v>
      </c>
    </row>
    <row r="2665" spans="1:3" x14ac:dyDescent="0.3">
      <c r="A2665" s="39" t="s">
        <v>566</v>
      </c>
      <c r="B2665" s="39" t="s">
        <v>32008</v>
      </c>
      <c r="C2665" s="39" t="s">
        <v>34723</v>
      </c>
    </row>
    <row r="2666" spans="1:3" x14ac:dyDescent="0.3">
      <c r="A2666" s="39" t="s">
        <v>5341</v>
      </c>
      <c r="B2666" s="39" t="s">
        <v>34724</v>
      </c>
      <c r="C2666" s="39" t="s">
        <v>32023</v>
      </c>
    </row>
    <row r="2667" spans="1:3" x14ac:dyDescent="0.3">
      <c r="A2667" s="39" t="s">
        <v>3894</v>
      </c>
      <c r="B2667" s="39" t="s">
        <v>34725</v>
      </c>
      <c r="C2667" s="39" t="s">
        <v>32078</v>
      </c>
    </row>
    <row r="2668" spans="1:3" x14ac:dyDescent="0.3">
      <c r="A2668" s="39" t="s">
        <v>4814</v>
      </c>
      <c r="B2668" s="39" t="s">
        <v>34726</v>
      </c>
      <c r="C2668" s="39" t="s">
        <v>32005</v>
      </c>
    </row>
    <row r="2669" spans="1:3" x14ac:dyDescent="0.3">
      <c r="A2669" s="39" t="s">
        <v>3569</v>
      </c>
      <c r="B2669" s="39" t="s">
        <v>34727</v>
      </c>
      <c r="C2669" s="39" t="s">
        <v>32110</v>
      </c>
    </row>
    <row r="2670" spans="1:3" x14ac:dyDescent="0.3">
      <c r="A2670" s="39" t="s">
        <v>3169</v>
      </c>
      <c r="B2670" s="39" t="s">
        <v>34728</v>
      </c>
      <c r="C2670" s="39" t="s">
        <v>32069</v>
      </c>
    </row>
    <row r="2671" spans="1:3" x14ac:dyDescent="0.3">
      <c r="A2671" s="39" t="s">
        <v>6296</v>
      </c>
      <c r="B2671" s="39" t="s">
        <v>34729</v>
      </c>
      <c r="C2671" s="39" t="s">
        <v>32064</v>
      </c>
    </row>
    <row r="2672" spans="1:3" x14ac:dyDescent="0.3">
      <c r="A2672" s="39" t="s">
        <v>3801</v>
      </c>
      <c r="B2672" s="39" t="s">
        <v>34730</v>
      </c>
      <c r="C2672" s="39" t="s">
        <v>32339</v>
      </c>
    </row>
    <row r="2673" spans="1:3" x14ac:dyDescent="0.3">
      <c r="A2673" s="39" t="s">
        <v>4342</v>
      </c>
      <c r="B2673" s="39" t="s">
        <v>34731</v>
      </c>
      <c r="C2673" s="39" t="s">
        <v>32007</v>
      </c>
    </row>
    <row r="2674" spans="1:3" x14ac:dyDescent="0.3">
      <c r="A2674" s="39" t="s">
        <v>567</v>
      </c>
      <c r="B2674" s="39" t="s">
        <v>24490</v>
      </c>
      <c r="C2674" s="39" t="s">
        <v>32059</v>
      </c>
    </row>
    <row r="2675" spans="1:3" x14ac:dyDescent="0.3">
      <c r="A2675" s="39" t="s">
        <v>3802</v>
      </c>
      <c r="B2675" s="39" t="s">
        <v>34732</v>
      </c>
      <c r="C2675" s="39" t="s">
        <v>32023</v>
      </c>
    </row>
    <row r="2676" spans="1:3" x14ac:dyDescent="0.3">
      <c r="A2676" s="39" t="s">
        <v>7169</v>
      </c>
      <c r="B2676" s="39" t="s">
        <v>34733</v>
      </c>
      <c r="C2676" s="39" t="s">
        <v>32023</v>
      </c>
    </row>
    <row r="2677" spans="1:3" x14ac:dyDescent="0.3">
      <c r="A2677" s="39" t="s">
        <v>6954</v>
      </c>
      <c r="B2677" s="39" t="s">
        <v>34734</v>
      </c>
      <c r="C2677" s="39" t="s">
        <v>32180</v>
      </c>
    </row>
    <row r="2678" spans="1:3" x14ac:dyDescent="0.3">
      <c r="A2678" s="39" t="s">
        <v>105</v>
      </c>
      <c r="B2678" s="39" t="s">
        <v>34735</v>
      </c>
      <c r="C2678" s="39" t="s">
        <v>32023</v>
      </c>
    </row>
    <row r="2679" spans="1:3" x14ac:dyDescent="0.3">
      <c r="A2679" s="39" t="s">
        <v>568</v>
      </c>
      <c r="B2679" s="39" t="s">
        <v>34736</v>
      </c>
      <c r="C2679" s="39" t="s">
        <v>32071</v>
      </c>
    </row>
    <row r="2680" spans="1:3" x14ac:dyDescent="0.3">
      <c r="A2680" s="39" t="s">
        <v>106</v>
      </c>
      <c r="B2680" s="39" t="s">
        <v>34737</v>
      </c>
      <c r="C2680" s="39" t="s">
        <v>32023</v>
      </c>
    </row>
    <row r="2681" spans="1:3" x14ac:dyDescent="0.3">
      <c r="A2681" s="39" t="s">
        <v>3935</v>
      </c>
      <c r="B2681" s="39" t="s">
        <v>32008</v>
      </c>
      <c r="C2681" s="39" t="s">
        <v>34738</v>
      </c>
    </row>
    <row r="2682" spans="1:3" x14ac:dyDescent="0.3">
      <c r="A2682" s="39" t="s">
        <v>6051</v>
      </c>
      <c r="B2682" s="39" t="s">
        <v>32008</v>
      </c>
      <c r="C2682" s="39" t="s">
        <v>34739</v>
      </c>
    </row>
    <row r="2683" spans="1:3" x14ac:dyDescent="0.3">
      <c r="A2683" s="39" t="s">
        <v>906</v>
      </c>
      <c r="B2683" s="39" t="s">
        <v>32008</v>
      </c>
      <c r="C2683" s="39" t="s">
        <v>34740</v>
      </c>
    </row>
    <row r="2684" spans="1:3" x14ac:dyDescent="0.3">
      <c r="A2684" s="39" t="s">
        <v>3104</v>
      </c>
      <c r="B2684" s="39" t="s">
        <v>34741</v>
      </c>
      <c r="C2684" s="39" t="s">
        <v>32069</v>
      </c>
    </row>
    <row r="2685" spans="1:3" x14ac:dyDescent="0.3">
      <c r="A2685" s="39" t="s">
        <v>10445</v>
      </c>
      <c r="B2685" s="39" t="s">
        <v>34742</v>
      </c>
      <c r="C2685" s="39" t="s">
        <v>32003</v>
      </c>
    </row>
    <row r="2686" spans="1:3" x14ac:dyDescent="0.3">
      <c r="A2686" s="39" t="s">
        <v>107</v>
      </c>
      <c r="B2686" s="39" t="s">
        <v>24017</v>
      </c>
      <c r="C2686" s="39" t="s">
        <v>32115</v>
      </c>
    </row>
    <row r="2687" spans="1:3" x14ac:dyDescent="0.3">
      <c r="A2687" s="39" t="s">
        <v>4542</v>
      </c>
      <c r="B2687" s="39" t="s">
        <v>34743</v>
      </c>
      <c r="C2687" s="39" t="s">
        <v>32050</v>
      </c>
    </row>
    <row r="2688" spans="1:3" x14ac:dyDescent="0.3">
      <c r="A2688" s="39" t="s">
        <v>5108</v>
      </c>
      <c r="B2688" s="39" t="s">
        <v>34744</v>
      </c>
      <c r="C2688" s="39" t="s">
        <v>34745</v>
      </c>
    </row>
    <row r="2689" spans="1:3" x14ac:dyDescent="0.3">
      <c r="A2689" s="39" t="s">
        <v>7313</v>
      </c>
      <c r="B2689" s="39" t="s">
        <v>32008</v>
      </c>
      <c r="C2689" s="39" t="s">
        <v>34746</v>
      </c>
    </row>
    <row r="2690" spans="1:3" x14ac:dyDescent="0.3">
      <c r="A2690" s="39" t="s">
        <v>4573</v>
      </c>
      <c r="B2690" s="39" t="s">
        <v>34747</v>
      </c>
      <c r="C2690" s="39" t="s">
        <v>32041</v>
      </c>
    </row>
    <row r="2691" spans="1:3" x14ac:dyDescent="0.3">
      <c r="A2691" s="39" t="s">
        <v>4754</v>
      </c>
      <c r="B2691" s="39" t="s">
        <v>34748</v>
      </c>
      <c r="C2691" s="39" t="s">
        <v>34749</v>
      </c>
    </row>
    <row r="2692" spans="1:3" x14ac:dyDescent="0.3">
      <c r="A2692" s="39" t="s">
        <v>1299</v>
      </c>
      <c r="B2692" s="39" t="s">
        <v>32174</v>
      </c>
      <c r="C2692" s="39" t="s">
        <v>34750</v>
      </c>
    </row>
    <row r="2693" spans="1:3" x14ac:dyDescent="0.3">
      <c r="A2693" s="39" t="s">
        <v>6719</v>
      </c>
      <c r="B2693" s="39" t="s">
        <v>34751</v>
      </c>
      <c r="C2693" s="39" t="s">
        <v>32037</v>
      </c>
    </row>
    <row r="2694" spans="1:3" x14ac:dyDescent="0.3">
      <c r="A2694" s="39" t="s">
        <v>6805</v>
      </c>
      <c r="B2694" s="39" t="s">
        <v>34752</v>
      </c>
      <c r="C2694" s="39" t="s">
        <v>32037</v>
      </c>
    </row>
    <row r="2695" spans="1:3" x14ac:dyDescent="0.3">
      <c r="A2695" s="39" t="s">
        <v>6520</v>
      </c>
      <c r="B2695" s="39" t="s">
        <v>34753</v>
      </c>
      <c r="C2695" s="39" t="s">
        <v>32015</v>
      </c>
    </row>
    <row r="2696" spans="1:3" x14ac:dyDescent="0.3">
      <c r="A2696" s="39" t="s">
        <v>4116</v>
      </c>
      <c r="B2696" s="39" t="s">
        <v>34754</v>
      </c>
      <c r="C2696" s="39" t="s">
        <v>34755</v>
      </c>
    </row>
    <row r="2697" spans="1:3" x14ac:dyDescent="0.3">
      <c r="A2697" s="39" t="s">
        <v>2911</v>
      </c>
      <c r="B2697" s="39" t="s">
        <v>32008</v>
      </c>
      <c r="C2697" s="39" t="s">
        <v>34756</v>
      </c>
    </row>
    <row r="2698" spans="1:3" x14ac:dyDescent="0.3">
      <c r="A2698" s="39" t="s">
        <v>5495</v>
      </c>
      <c r="B2698" s="39" t="s">
        <v>34757</v>
      </c>
      <c r="C2698" s="39" t="s">
        <v>32005</v>
      </c>
    </row>
    <row r="2699" spans="1:3" x14ac:dyDescent="0.3">
      <c r="A2699" s="39" t="s">
        <v>1300</v>
      </c>
      <c r="B2699" s="39" t="s">
        <v>34758</v>
      </c>
      <c r="C2699" s="39" t="s">
        <v>32152</v>
      </c>
    </row>
    <row r="2700" spans="1:3" x14ac:dyDescent="0.3">
      <c r="A2700" s="39" t="s">
        <v>2227</v>
      </c>
      <c r="B2700" s="39" t="s">
        <v>34759</v>
      </c>
      <c r="C2700" s="39" t="s">
        <v>32003</v>
      </c>
    </row>
    <row r="2701" spans="1:3" x14ac:dyDescent="0.3">
      <c r="A2701" s="39" t="s">
        <v>780</v>
      </c>
      <c r="B2701" s="39" t="s">
        <v>34760</v>
      </c>
      <c r="C2701" s="39" t="s">
        <v>32023</v>
      </c>
    </row>
    <row r="2702" spans="1:3" x14ac:dyDescent="0.3">
      <c r="A2702" s="39" t="s">
        <v>3895</v>
      </c>
      <c r="B2702" s="39" t="s">
        <v>34761</v>
      </c>
      <c r="C2702" s="39" t="s">
        <v>32078</v>
      </c>
    </row>
    <row r="2703" spans="1:3" x14ac:dyDescent="0.3">
      <c r="A2703" s="39" t="s">
        <v>6806</v>
      </c>
      <c r="B2703" s="39" t="s">
        <v>34762</v>
      </c>
      <c r="C2703" s="39" t="s">
        <v>32037</v>
      </c>
    </row>
    <row r="2704" spans="1:3" x14ac:dyDescent="0.3">
      <c r="A2704" s="39" t="s">
        <v>4876</v>
      </c>
      <c r="B2704" s="39" t="s">
        <v>34763</v>
      </c>
      <c r="C2704" s="39" t="s">
        <v>32023</v>
      </c>
    </row>
    <row r="2705" spans="1:3" x14ac:dyDescent="0.3">
      <c r="A2705" s="39" t="s">
        <v>108</v>
      </c>
      <c r="B2705" s="39" t="s">
        <v>24018</v>
      </c>
      <c r="C2705" s="39" t="s">
        <v>32115</v>
      </c>
    </row>
    <row r="2706" spans="1:3" x14ac:dyDescent="0.3">
      <c r="A2706" s="39" t="s">
        <v>4957</v>
      </c>
      <c r="B2706" s="39" t="s">
        <v>32008</v>
      </c>
      <c r="C2706" s="39" t="s">
        <v>34764</v>
      </c>
    </row>
    <row r="2707" spans="1:3" x14ac:dyDescent="0.3">
      <c r="A2707" s="39" t="s">
        <v>4676</v>
      </c>
      <c r="B2707" s="39" t="s">
        <v>34765</v>
      </c>
      <c r="C2707" s="39" t="s">
        <v>32005</v>
      </c>
    </row>
    <row r="2708" spans="1:3" x14ac:dyDescent="0.3">
      <c r="A2708" s="39" t="s">
        <v>2769</v>
      </c>
      <c r="B2708" s="39" t="s">
        <v>32174</v>
      </c>
      <c r="C2708" s="39" t="s">
        <v>34766</v>
      </c>
    </row>
    <row r="2709" spans="1:3" x14ac:dyDescent="0.3">
      <c r="A2709" s="39" t="s">
        <v>7004</v>
      </c>
      <c r="B2709" s="39" t="s">
        <v>32098</v>
      </c>
      <c r="C2709" s="39" t="s">
        <v>34767</v>
      </c>
    </row>
    <row r="2710" spans="1:3" x14ac:dyDescent="0.3">
      <c r="A2710" s="39" t="s">
        <v>3400</v>
      </c>
      <c r="B2710" s="39" t="s">
        <v>34768</v>
      </c>
      <c r="C2710" s="39" t="s">
        <v>32069</v>
      </c>
    </row>
    <row r="2711" spans="1:3" x14ac:dyDescent="0.3">
      <c r="A2711" s="39" t="s">
        <v>7068</v>
      </c>
      <c r="B2711" s="39" t="s">
        <v>32008</v>
      </c>
      <c r="C2711" s="39" t="s">
        <v>34769</v>
      </c>
    </row>
    <row r="2712" spans="1:3" x14ac:dyDescent="0.3">
      <c r="A2712" s="39" t="s">
        <v>4543</v>
      </c>
      <c r="B2712" s="39" t="s">
        <v>34770</v>
      </c>
      <c r="C2712" s="39" t="s">
        <v>32050</v>
      </c>
    </row>
    <row r="2713" spans="1:3" x14ac:dyDescent="0.3">
      <c r="A2713" s="39" t="s">
        <v>3936</v>
      </c>
      <c r="B2713" s="39" t="s">
        <v>32008</v>
      </c>
      <c r="C2713" s="39" t="s">
        <v>34771</v>
      </c>
    </row>
    <row r="2714" spans="1:3" x14ac:dyDescent="0.3">
      <c r="A2714" s="39" t="s">
        <v>10475</v>
      </c>
      <c r="B2714" s="39" t="s">
        <v>34772</v>
      </c>
      <c r="C2714" s="39" t="s">
        <v>32005</v>
      </c>
    </row>
    <row r="2715" spans="1:3" x14ac:dyDescent="0.3">
      <c r="A2715" s="39" t="s">
        <v>2770</v>
      </c>
      <c r="B2715" s="39" t="s">
        <v>32174</v>
      </c>
      <c r="C2715" s="39" t="s">
        <v>34773</v>
      </c>
    </row>
    <row r="2716" spans="1:3" x14ac:dyDescent="0.3">
      <c r="A2716" s="39" t="s">
        <v>2393</v>
      </c>
      <c r="B2716" s="39" t="s">
        <v>34774</v>
      </c>
      <c r="C2716" s="39" t="s">
        <v>32003</v>
      </c>
    </row>
    <row r="2717" spans="1:3" x14ac:dyDescent="0.3">
      <c r="A2717" s="39" t="s">
        <v>4283</v>
      </c>
      <c r="B2717" s="39" t="s">
        <v>34775</v>
      </c>
      <c r="C2717" s="39" t="s">
        <v>32007</v>
      </c>
    </row>
    <row r="2718" spans="1:3" x14ac:dyDescent="0.3">
      <c r="A2718" s="39" t="s">
        <v>2037</v>
      </c>
      <c r="B2718" s="39" t="s">
        <v>34776</v>
      </c>
      <c r="C2718" s="39" t="s">
        <v>32005</v>
      </c>
    </row>
    <row r="2719" spans="1:3" x14ac:dyDescent="0.3">
      <c r="A2719" s="39" t="s">
        <v>3251</v>
      </c>
      <c r="B2719" s="39" t="s">
        <v>34777</v>
      </c>
      <c r="C2719" s="39" t="s">
        <v>32005</v>
      </c>
    </row>
    <row r="2720" spans="1:3" x14ac:dyDescent="0.3">
      <c r="A2720" s="39" t="s">
        <v>3401</v>
      </c>
      <c r="B2720" s="39" t="s">
        <v>32061</v>
      </c>
      <c r="C2720" s="39" t="s">
        <v>34778</v>
      </c>
    </row>
    <row r="2721" spans="1:3" x14ac:dyDescent="0.3">
      <c r="A2721" s="39" t="s">
        <v>1428</v>
      </c>
      <c r="B2721" s="39" t="s">
        <v>34779</v>
      </c>
      <c r="C2721" s="39" t="s">
        <v>32145</v>
      </c>
    </row>
    <row r="2722" spans="1:3" x14ac:dyDescent="0.3">
      <c r="A2722" s="39" t="s">
        <v>4310</v>
      </c>
      <c r="B2722" s="39" t="s">
        <v>34780</v>
      </c>
      <c r="C2722" s="39" t="s">
        <v>32007</v>
      </c>
    </row>
    <row r="2723" spans="1:3" x14ac:dyDescent="0.3">
      <c r="A2723" s="39" t="s">
        <v>6594</v>
      </c>
      <c r="B2723" s="39" t="s">
        <v>34781</v>
      </c>
      <c r="C2723" s="39" t="s">
        <v>32023</v>
      </c>
    </row>
    <row r="2724" spans="1:3" x14ac:dyDescent="0.3">
      <c r="A2724" s="39" t="s">
        <v>4958</v>
      </c>
      <c r="B2724" s="39" t="s">
        <v>34782</v>
      </c>
      <c r="C2724" s="39" t="s">
        <v>32211</v>
      </c>
    </row>
    <row r="2725" spans="1:3" x14ac:dyDescent="0.3">
      <c r="A2725" s="39" t="s">
        <v>6906</v>
      </c>
      <c r="B2725" s="39" t="s">
        <v>34783</v>
      </c>
      <c r="C2725" s="39" t="s">
        <v>32037</v>
      </c>
    </row>
    <row r="2726" spans="1:3" x14ac:dyDescent="0.3">
      <c r="A2726" s="39" t="s">
        <v>1817</v>
      </c>
      <c r="B2726" s="39" t="s">
        <v>32008</v>
      </c>
      <c r="C2726" s="39" t="s">
        <v>34784</v>
      </c>
    </row>
    <row r="2727" spans="1:3" x14ac:dyDescent="0.3">
      <c r="A2727" s="39" t="s">
        <v>6907</v>
      </c>
      <c r="B2727" s="39" t="s">
        <v>34785</v>
      </c>
      <c r="C2727" s="39" t="s">
        <v>32037</v>
      </c>
    </row>
    <row r="2728" spans="1:3" x14ac:dyDescent="0.3">
      <c r="A2728" s="39" t="s">
        <v>4207</v>
      </c>
      <c r="B2728" s="39" t="s">
        <v>34786</v>
      </c>
      <c r="C2728" s="39" t="s">
        <v>32007</v>
      </c>
    </row>
    <row r="2729" spans="1:3" x14ac:dyDescent="0.3">
      <c r="A2729" s="39" t="s">
        <v>5109</v>
      </c>
      <c r="B2729" s="39" t="s">
        <v>34787</v>
      </c>
      <c r="C2729" s="39" t="s">
        <v>32023</v>
      </c>
    </row>
    <row r="2730" spans="1:3" x14ac:dyDescent="0.3">
      <c r="A2730" s="39" t="s">
        <v>5400</v>
      </c>
      <c r="B2730" s="39" t="s">
        <v>29627</v>
      </c>
      <c r="C2730" s="39" t="s">
        <v>34788</v>
      </c>
    </row>
    <row r="2731" spans="1:3" x14ac:dyDescent="0.3">
      <c r="A2731" s="39" t="s">
        <v>6444</v>
      </c>
      <c r="B2731" s="39" t="s">
        <v>34789</v>
      </c>
      <c r="C2731" s="39" t="s">
        <v>32023</v>
      </c>
    </row>
    <row r="2732" spans="1:3" x14ac:dyDescent="0.3">
      <c r="A2732" s="39" t="s">
        <v>2228</v>
      </c>
      <c r="B2732" s="39" t="s">
        <v>34790</v>
      </c>
      <c r="C2732" s="39" t="s">
        <v>32003</v>
      </c>
    </row>
    <row r="2733" spans="1:3" x14ac:dyDescent="0.3">
      <c r="A2733" s="39" t="s">
        <v>5575</v>
      </c>
      <c r="B2733" s="39" t="s">
        <v>34791</v>
      </c>
      <c r="C2733" s="39" t="s">
        <v>32439</v>
      </c>
    </row>
    <row r="2734" spans="1:3" x14ac:dyDescent="0.3">
      <c r="A2734" s="39" t="s">
        <v>6908</v>
      </c>
      <c r="B2734" s="39" t="s">
        <v>34792</v>
      </c>
      <c r="C2734" s="39" t="s">
        <v>32005</v>
      </c>
    </row>
    <row r="2735" spans="1:3" x14ac:dyDescent="0.3">
      <c r="A2735" s="39" t="s">
        <v>4631</v>
      </c>
      <c r="B2735" s="39" t="s">
        <v>34793</v>
      </c>
      <c r="C2735" s="39" t="s">
        <v>34794</v>
      </c>
    </row>
    <row r="2736" spans="1:3" x14ac:dyDescent="0.3">
      <c r="A2736" s="39" t="s">
        <v>4019</v>
      </c>
      <c r="B2736" s="39" t="s">
        <v>34795</v>
      </c>
      <c r="C2736" s="39" t="s">
        <v>34796</v>
      </c>
    </row>
    <row r="2737" spans="1:3" x14ac:dyDescent="0.3">
      <c r="A2737" s="39" t="s">
        <v>3739</v>
      </c>
      <c r="B2737" s="39" t="s">
        <v>34797</v>
      </c>
      <c r="C2737" s="39" t="s">
        <v>32005</v>
      </c>
    </row>
    <row r="2738" spans="1:3" x14ac:dyDescent="0.3">
      <c r="A2738" s="39" t="s">
        <v>1818</v>
      </c>
      <c r="B2738" s="39" t="s">
        <v>34798</v>
      </c>
      <c r="C2738" s="39" t="s">
        <v>32003</v>
      </c>
    </row>
    <row r="2739" spans="1:3" x14ac:dyDescent="0.3">
      <c r="A2739" s="39" t="s">
        <v>1429</v>
      </c>
      <c r="B2739" s="39" t="s">
        <v>34799</v>
      </c>
      <c r="C2739" s="39" t="s">
        <v>32152</v>
      </c>
    </row>
    <row r="2740" spans="1:3" x14ac:dyDescent="0.3">
      <c r="A2740" s="39" t="s">
        <v>1819</v>
      </c>
      <c r="B2740" s="39" t="s">
        <v>32174</v>
      </c>
      <c r="C2740" s="39" t="s">
        <v>34800</v>
      </c>
    </row>
    <row r="2741" spans="1:3" x14ac:dyDescent="0.3">
      <c r="A2741" s="39" t="s">
        <v>109</v>
      </c>
      <c r="B2741" s="39" t="s">
        <v>34801</v>
      </c>
      <c r="C2741" s="39" t="s">
        <v>32059</v>
      </c>
    </row>
    <row r="2742" spans="1:3" x14ac:dyDescent="0.3">
      <c r="A2742" s="39" t="s">
        <v>4020</v>
      </c>
      <c r="B2742" s="39" t="s">
        <v>34802</v>
      </c>
      <c r="C2742" s="39" t="s">
        <v>34803</v>
      </c>
    </row>
    <row r="2743" spans="1:3" x14ac:dyDescent="0.3">
      <c r="A2743" s="39" t="s">
        <v>3896</v>
      </c>
      <c r="B2743" s="39" t="s">
        <v>32008</v>
      </c>
      <c r="C2743" s="39" t="s">
        <v>34804</v>
      </c>
    </row>
    <row r="2744" spans="1:3" x14ac:dyDescent="0.3">
      <c r="A2744" s="39" t="s">
        <v>4284</v>
      </c>
      <c r="B2744" s="39" t="s">
        <v>32008</v>
      </c>
      <c r="C2744" s="39" t="s">
        <v>34805</v>
      </c>
    </row>
    <row r="2745" spans="1:3" x14ac:dyDescent="0.3">
      <c r="A2745" s="39" t="s">
        <v>4285</v>
      </c>
      <c r="B2745" s="39" t="s">
        <v>34806</v>
      </c>
      <c r="C2745" s="39" t="s">
        <v>32007</v>
      </c>
    </row>
    <row r="2746" spans="1:3" x14ac:dyDescent="0.3">
      <c r="A2746" s="39" t="s">
        <v>6595</v>
      </c>
      <c r="B2746" s="39" t="s">
        <v>32008</v>
      </c>
      <c r="C2746" s="39" t="s">
        <v>34807</v>
      </c>
    </row>
    <row r="2747" spans="1:3" x14ac:dyDescent="0.3">
      <c r="A2747" s="39" t="s">
        <v>4127</v>
      </c>
      <c r="B2747" s="39" t="s">
        <v>34808</v>
      </c>
      <c r="C2747" s="39" t="s">
        <v>34809</v>
      </c>
    </row>
    <row r="2748" spans="1:3" x14ac:dyDescent="0.3">
      <c r="A2748" s="39" t="s">
        <v>6052</v>
      </c>
      <c r="B2748" s="39" t="s">
        <v>32008</v>
      </c>
      <c r="C2748" s="39" t="s">
        <v>34810</v>
      </c>
    </row>
    <row r="2749" spans="1:3" x14ac:dyDescent="0.3">
      <c r="A2749" s="39" t="s">
        <v>5110</v>
      </c>
      <c r="B2749" s="39" t="s">
        <v>34811</v>
      </c>
      <c r="C2749" s="39" t="s">
        <v>34812</v>
      </c>
    </row>
    <row r="2750" spans="1:3" x14ac:dyDescent="0.3">
      <c r="A2750" s="39" t="s">
        <v>4021</v>
      </c>
      <c r="B2750" s="39" t="s">
        <v>32174</v>
      </c>
      <c r="C2750" s="39" t="s">
        <v>34813</v>
      </c>
    </row>
    <row r="2751" spans="1:3" x14ac:dyDescent="0.3">
      <c r="A2751" s="39" t="s">
        <v>6807</v>
      </c>
      <c r="B2751" s="39" t="s">
        <v>34814</v>
      </c>
      <c r="C2751" s="39" t="s">
        <v>32037</v>
      </c>
    </row>
    <row r="2752" spans="1:3" x14ac:dyDescent="0.3">
      <c r="A2752" s="39" t="s">
        <v>3614</v>
      </c>
      <c r="B2752" s="39" t="s">
        <v>34815</v>
      </c>
      <c r="C2752" s="39" t="s">
        <v>32110</v>
      </c>
    </row>
    <row r="2753" spans="1:3" x14ac:dyDescent="0.3">
      <c r="A2753" s="39" t="s">
        <v>7069</v>
      </c>
      <c r="B2753" s="39" t="s">
        <v>34816</v>
      </c>
      <c r="C2753" s="39" t="s">
        <v>32005</v>
      </c>
    </row>
    <row r="2754" spans="1:3" x14ac:dyDescent="0.3">
      <c r="A2754" s="39" t="s">
        <v>6596</v>
      </c>
      <c r="B2754" s="39" t="s">
        <v>34817</v>
      </c>
      <c r="C2754" s="39" t="s">
        <v>32037</v>
      </c>
    </row>
    <row r="2755" spans="1:3" x14ac:dyDescent="0.3">
      <c r="A2755" s="39" t="s">
        <v>7253</v>
      </c>
      <c r="B2755" s="39" t="s">
        <v>34818</v>
      </c>
      <c r="C2755" s="39" t="s">
        <v>32005</v>
      </c>
    </row>
    <row r="2756" spans="1:3" x14ac:dyDescent="0.3">
      <c r="A2756" s="39" t="s">
        <v>3564</v>
      </c>
      <c r="B2756" s="39" t="s">
        <v>34819</v>
      </c>
      <c r="C2756" s="39" t="s">
        <v>32110</v>
      </c>
    </row>
    <row r="2757" spans="1:3" x14ac:dyDescent="0.3">
      <c r="A2757" s="39" t="s">
        <v>5041</v>
      </c>
      <c r="B2757" s="39" t="s">
        <v>32224</v>
      </c>
      <c r="C2757" s="39" t="s">
        <v>34820</v>
      </c>
    </row>
    <row r="2758" spans="1:3" x14ac:dyDescent="0.3">
      <c r="A2758" s="39" t="s">
        <v>4677</v>
      </c>
      <c r="B2758" s="39" t="s">
        <v>34821</v>
      </c>
      <c r="C2758" s="39" t="s">
        <v>32005</v>
      </c>
    </row>
    <row r="2759" spans="1:3" x14ac:dyDescent="0.3">
      <c r="A2759" s="39" t="s">
        <v>4208</v>
      </c>
      <c r="B2759" s="39" t="s">
        <v>34822</v>
      </c>
      <c r="C2759" s="39" t="s">
        <v>32007</v>
      </c>
    </row>
    <row r="2760" spans="1:3" x14ac:dyDescent="0.3">
      <c r="A2760" s="39" t="s">
        <v>3468</v>
      </c>
      <c r="B2760" s="39" t="s">
        <v>34823</v>
      </c>
      <c r="C2760" s="39" t="s">
        <v>32110</v>
      </c>
    </row>
    <row r="2761" spans="1:3" x14ac:dyDescent="0.3">
      <c r="A2761" s="39" t="s">
        <v>2038</v>
      </c>
      <c r="B2761" s="39" t="s">
        <v>32008</v>
      </c>
      <c r="C2761" s="39" t="s">
        <v>34824</v>
      </c>
    </row>
    <row r="2762" spans="1:3" x14ac:dyDescent="0.3">
      <c r="A2762" s="39" t="s">
        <v>7070</v>
      </c>
      <c r="B2762" s="39" t="s">
        <v>34825</v>
      </c>
      <c r="C2762" s="39" t="s">
        <v>33285</v>
      </c>
    </row>
    <row r="2763" spans="1:3" x14ac:dyDescent="0.3">
      <c r="A2763" s="39" t="s">
        <v>7314</v>
      </c>
      <c r="B2763" s="39" t="s">
        <v>34826</v>
      </c>
      <c r="C2763" s="39" t="s">
        <v>34827</v>
      </c>
    </row>
    <row r="2764" spans="1:3" x14ac:dyDescent="0.3">
      <c r="A2764" s="39" t="s">
        <v>7354</v>
      </c>
      <c r="B2764" s="39" t="s">
        <v>34828</v>
      </c>
      <c r="C2764" s="39" t="s">
        <v>32023</v>
      </c>
    </row>
    <row r="2765" spans="1:3" x14ac:dyDescent="0.3">
      <c r="A2765" s="39" t="s">
        <v>5914</v>
      </c>
      <c r="B2765" s="39" t="s">
        <v>34829</v>
      </c>
      <c r="C2765" s="39" t="s">
        <v>34534</v>
      </c>
    </row>
    <row r="2766" spans="1:3" x14ac:dyDescent="0.3">
      <c r="A2766" s="39" t="s">
        <v>7611</v>
      </c>
      <c r="B2766" s="39" t="s">
        <v>32008</v>
      </c>
      <c r="C2766" s="39" t="s">
        <v>34830</v>
      </c>
    </row>
    <row r="2767" spans="1:3" x14ac:dyDescent="0.3">
      <c r="A2767" s="39" t="s">
        <v>7583</v>
      </c>
      <c r="B2767" s="39" t="s">
        <v>32008</v>
      </c>
      <c r="C2767" s="39" t="s">
        <v>34831</v>
      </c>
    </row>
    <row r="2768" spans="1:3" x14ac:dyDescent="0.3">
      <c r="A2768" s="39" t="s">
        <v>344</v>
      </c>
      <c r="B2768" s="39" t="s">
        <v>24262</v>
      </c>
      <c r="C2768" s="39" t="s">
        <v>32059</v>
      </c>
    </row>
    <row r="2769" spans="1:3" x14ac:dyDescent="0.3">
      <c r="A2769" s="39" t="s">
        <v>6182</v>
      </c>
      <c r="B2769" s="39" t="s">
        <v>32224</v>
      </c>
      <c r="C2769" s="39" t="s">
        <v>34832</v>
      </c>
    </row>
    <row r="2770" spans="1:3" x14ac:dyDescent="0.3">
      <c r="A2770" s="39" t="s">
        <v>5742</v>
      </c>
      <c r="B2770" s="39" t="s">
        <v>32008</v>
      </c>
      <c r="C2770" s="39" t="s">
        <v>34833</v>
      </c>
    </row>
    <row r="2771" spans="1:3" x14ac:dyDescent="0.3">
      <c r="A2771" s="39" t="s">
        <v>3570</v>
      </c>
      <c r="B2771" s="39" t="s">
        <v>34834</v>
      </c>
      <c r="C2771" s="39" t="s">
        <v>32110</v>
      </c>
    </row>
    <row r="2772" spans="1:3" x14ac:dyDescent="0.3">
      <c r="A2772" s="39" t="s">
        <v>110</v>
      </c>
      <c r="B2772" s="39" t="s">
        <v>24020</v>
      </c>
      <c r="C2772" s="39" t="s">
        <v>32059</v>
      </c>
    </row>
    <row r="2773" spans="1:3" x14ac:dyDescent="0.3">
      <c r="A2773" s="39" t="s">
        <v>4383</v>
      </c>
      <c r="B2773" s="39" t="s">
        <v>34835</v>
      </c>
      <c r="C2773" s="39" t="s">
        <v>32005</v>
      </c>
    </row>
    <row r="2774" spans="1:3" x14ac:dyDescent="0.3">
      <c r="A2774" s="39" t="s">
        <v>5743</v>
      </c>
      <c r="B2774" s="39" t="s">
        <v>34836</v>
      </c>
      <c r="C2774" s="39" t="s">
        <v>32037</v>
      </c>
    </row>
    <row r="2775" spans="1:3" x14ac:dyDescent="0.3">
      <c r="A2775" s="39" t="s">
        <v>2771</v>
      </c>
      <c r="B2775" s="39" t="s">
        <v>32174</v>
      </c>
      <c r="C2775" s="39" t="s">
        <v>34837</v>
      </c>
    </row>
    <row r="2776" spans="1:3" x14ac:dyDescent="0.3">
      <c r="A2776" s="39" t="s">
        <v>4729</v>
      </c>
      <c r="B2776" s="39" t="s">
        <v>34838</v>
      </c>
      <c r="C2776" s="39" t="s">
        <v>32041</v>
      </c>
    </row>
    <row r="2777" spans="1:3" x14ac:dyDescent="0.3">
      <c r="A2777" s="39" t="s">
        <v>4489</v>
      </c>
      <c r="B2777" s="39" t="s">
        <v>34839</v>
      </c>
      <c r="C2777" s="39" t="s">
        <v>32050</v>
      </c>
    </row>
    <row r="2778" spans="1:3" x14ac:dyDescent="0.3">
      <c r="A2778" s="39" t="s">
        <v>3170</v>
      </c>
      <c r="B2778" s="39" t="s">
        <v>32017</v>
      </c>
      <c r="C2778" s="39" t="s">
        <v>34840</v>
      </c>
    </row>
    <row r="2779" spans="1:3" x14ac:dyDescent="0.3">
      <c r="A2779" s="39" t="s">
        <v>3858</v>
      </c>
      <c r="B2779" s="39" t="s">
        <v>34841</v>
      </c>
      <c r="C2779" s="39" t="s">
        <v>32005</v>
      </c>
    </row>
    <row r="2780" spans="1:3" x14ac:dyDescent="0.3">
      <c r="A2780" s="39" t="s">
        <v>4445</v>
      </c>
      <c r="B2780" s="39" t="s">
        <v>28659</v>
      </c>
      <c r="C2780" s="39" t="s">
        <v>32007</v>
      </c>
    </row>
    <row r="2781" spans="1:3" x14ac:dyDescent="0.3">
      <c r="A2781" s="39" t="s">
        <v>2630</v>
      </c>
      <c r="B2781" s="39" t="s">
        <v>34842</v>
      </c>
      <c r="C2781" s="39" t="s">
        <v>32003</v>
      </c>
    </row>
    <row r="2782" spans="1:3" x14ac:dyDescent="0.3">
      <c r="A2782" s="39" t="s">
        <v>7071</v>
      </c>
      <c r="B2782" s="39" t="s">
        <v>34843</v>
      </c>
      <c r="C2782" s="39" t="s">
        <v>32023</v>
      </c>
    </row>
    <row r="2783" spans="1:3" x14ac:dyDescent="0.3">
      <c r="A2783" s="39" t="s">
        <v>5049</v>
      </c>
      <c r="B2783" s="39" t="s">
        <v>34844</v>
      </c>
      <c r="C2783" s="39" t="s">
        <v>34845</v>
      </c>
    </row>
    <row r="2784" spans="1:3" x14ac:dyDescent="0.3">
      <c r="A2784" s="39" t="s">
        <v>7432</v>
      </c>
      <c r="B2784" s="39" t="s">
        <v>34846</v>
      </c>
      <c r="C2784" s="39" t="s">
        <v>32005</v>
      </c>
    </row>
    <row r="2785" spans="1:3" x14ac:dyDescent="0.3">
      <c r="A2785" s="39" t="s">
        <v>1196</v>
      </c>
      <c r="B2785" s="39" t="s">
        <v>32008</v>
      </c>
      <c r="C2785" s="39" t="s">
        <v>34847</v>
      </c>
    </row>
    <row r="2786" spans="1:3" x14ac:dyDescent="0.3">
      <c r="A2786" s="39" t="s">
        <v>5111</v>
      </c>
      <c r="B2786" s="39" t="s">
        <v>32268</v>
      </c>
      <c r="C2786" s="39" t="s">
        <v>34848</v>
      </c>
    </row>
    <row r="2787" spans="1:3" x14ac:dyDescent="0.3">
      <c r="A2787" s="39" t="s">
        <v>3615</v>
      </c>
      <c r="B2787" s="39" t="s">
        <v>34849</v>
      </c>
      <c r="C2787" s="39" t="s">
        <v>32110</v>
      </c>
    </row>
    <row r="2788" spans="1:3" x14ac:dyDescent="0.3">
      <c r="A2788" s="39" t="s">
        <v>5915</v>
      </c>
      <c r="B2788" s="39" t="s">
        <v>32268</v>
      </c>
      <c r="C2788" s="39" t="s">
        <v>34850</v>
      </c>
    </row>
    <row r="2789" spans="1:3" x14ac:dyDescent="0.3">
      <c r="A2789" s="39" t="s">
        <v>4077</v>
      </c>
      <c r="B2789" s="39" t="s">
        <v>34851</v>
      </c>
      <c r="C2789" s="39" t="s">
        <v>32321</v>
      </c>
    </row>
    <row r="2790" spans="1:3" x14ac:dyDescent="0.3">
      <c r="A2790" s="39" t="s">
        <v>1820</v>
      </c>
      <c r="B2790" s="39" t="s">
        <v>32407</v>
      </c>
      <c r="C2790" s="39" t="s">
        <v>34852</v>
      </c>
    </row>
    <row r="2791" spans="1:3" x14ac:dyDescent="0.3">
      <c r="A2791" s="39" t="s">
        <v>3937</v>
      </c>
      <c r="B2791" s="39" t="s">
        <v>32008</v>
      </c>
      <c r="C2791" s="39" t="s">
        <v>34853</v>
      </c>
    </row>
    <row r="2792" spans="1:3" x14ac:dyDescent="0.3">
      <c r="A2792" s="39" t="s">
        <v>3171</v>
      </c>
      <c r="B2792" s="39" t="s">
        <v>29131</v>
      </c>
      <c r="C2792" s="39" t="s">
        <v>34854</v>
      </c>
    </row>
    <row r="2793" spans="1:3" x14ac:dyDescent="0.3">
      <c r="A2793" s="39" t="s">
        <v>432</v>
      </c>
      <c r="B2793" s="39" t="s">
        <v>34855</v>
      </c>
      <c r="C2793" s="39" t="s">
        <v>32023</v>
      </c>
    </row>
    <row r="2794" spans="1:3" x14ac:dyDescent="0.3">
      <c r="A2794" s="39" t="s">
        <v>345</v>
      </c>
      <c r="B2794" s="39" t="s">
        <v>34856</v>
      </c>
      <c r="C2794" s="39" t="s">
        <v>32059</v>
      </c>
    </row>
    <row r="2795" spans="1:3" x14ac:dyDescent="0.3">
      <c r="A2795" s="39" t="s">
        <v>3803</v>
      </c>
      <c r="B2795" s="39" t="s">
        <v>34857</v>
      </c>
      <c r="C2795" s="39" t="s">
        <v>32339</v>
      </c>
    </row>
    <row r="2796" spans="1:3" x14ac:dyDescent="0.3">
      <c r="A2796" s="39" t="s">
        <v>781</v>
      </c>
      <c r="B2796" s="39" t="s">
        <v>24707</v>
      </c>
      <c r="C2796" s="39" t="s">
        <v>32059</v>
      </c>
    </row>
    <row r="2797" spans="1:3" x14ac:dyDescent="0.3">
      <c r="A2797" s="39" t="s">
        <v>3316</v>
      </c>
      <c r="B2797" s="39" t="s">
        <v>34858</v>
      </c>
      <c r="C2797" s="39" t="s">
        <v>32410</v>
      </c>
    </row>
    <row r="2798" spans="1:3" x14ac:dyDescent="0.3">
      <c r="A2798" s="39" t="s">
        <v>3172</v>
      </c>
      <c r="B2798" s="39" t="s">
        <v>34859</v>
      </c>
      <c r="C2798" s="39" t="s">
        <v>32069</v>
      </c>
    </row>
    <row r="2799" spans="1:3" x14ac:dyDescent="0.3">
      <c r="A2799" s="39" t="s">
        <v>5042</v>
      </c>
      <c r="B2799" s="39" t="s">
        <v>32008</v>
      </c>
      <c r="C2799" s="39" t="s">
        <v>34860</v>
      </c>
    </row>
    <row r="2800" spans="1:3" x14ac:dyDescent="0.3">
      <c r="A2800" s="39" t="s">
        <v>5210</v>
      </c>
      <c r="B2800" s="39" t="s">
        <v>34861</v>
      </c>
      <c r="C2800" s="39" t="s">
        <v>32023</v>
      </c>
    </row>
    <row r="2801" spans="1:3" x14ac:dyDescent="0.3">
      <c r="A2801" s="39" t="s">
        <v>5112</v>
      </c>
      <c r="B2801" s="39" t="s">
        <v>29338</v>
      </c>
      <c r="C2801" s="39" t="s">
        <v>32991</v>
      </c>
    </row>
    <row r="2802" spans="1:3" x14ac:dyDescent="0.3">
      <c r="A2802" s="39" t="s">
        <v>5642</v>
      </c>
      <c r="B2802" s="39" t="s">
        <v>34862</v>
      </c>
      <c r="C2802" s="39" t="s">
        <v>34534</v>
      </c>
    </row>
    <row r="2803" spans="1:3" x14ac:dyDescent="0.3">
      <c r="A2803" s="39" t="s">
        <v>1821</v>
      </c>
      <c r="B2803" s="39" t="s">
        <v>34863</v>
      </c>
      <c r="C2803" s="39" t="s">
        <v>32003</v>
      </c>
    </row>
    <row r="2804" spans="1:3" x14ac:dyDescent="0.3">
      <c r="A2804" s="39" t="s">
        <v>3938</v>
      </c>
      <c r="B2804" s="39" t="s">
        <v>32008</v>
      </c>
      <c r="C2804" s="39" t="s">
        <v>34864</v>
      </c>
    </row>
    <row r="2805" spans="1:3" x14ac:dyDescent="0.3">
      <c r="A2805" s="39" t="s">
        <v>3105</v>
      </c>
      <c r="B2805" s="39" t="s">
        <v>34865</v>
      </c>
      <c r="C2805" s="39" t="s">
        <v>32001</v>
      </c>
    </row>
    <row r="2806" spans="1:3" x14ac:dyDescent="0.3">
      <c r="A2806" s="39" t="s">
        <v>1822</v>
      </c>
      <c r="B2806" s="39" t="s">
        <v>34866</v>
      </c>
      <c r="C2806" s="39" t="s">
        <v>32003</v>
      </c>
    </row>
    <row r="2807" spans="1:3" x14ac:dyDescent="0.3">
      <c r="A2807" s="39" t="s">
        <v>4877</v>
      </c>
      <c r="B2807" s="39" t="s">
        <v>34867</v>
      </c>
      <c r="C2807" s="39" t="s">
        <v>33185</v>
      </c>
    </row>
    <row r="2808" spans="1:3" x14ac:dyDescent="0.3">
      <c r="A2808" s="39" t="s">
        <v>4730</v>
      </c>
      <c r="B2808" s="39" t="s">
        <v>32017</v>
      </c>
      <c r="C2808" s="39" t="s">
        <v>34868</v>
      </c>
    </row>
    <row r="2809" spans="1:3" x14ac:dyDescent="0.3">
      <c r="A2809" s="39" t="s">
        <v>5744</v>
      </c>
      <c r="B2809" s="39" t="s">
        <v>34869</v>
      </c>
      <c r="C2809" s="39" t="s">
        <v>32037</v>
      </c>
    </row>
    <row r="2810" spans="1:3" x14ac:dyDescent="0.3">
      <c r="A2810" s="39" t="s">
        <v>1543</v>
      </c>
      <c r="B2810" s="39" t="s">
        <v>34870</v>
      </c>
      <c r="C2810" s="39" t="s">
        <v>32141</v>
      </c>
    </row>
    <row r="2811" spans="1:3" x14ac:dyDescent="0.3">
      <c r="A2811" s="39" t="s">
        <v>7526</v>
      </c>
      <c r="B2811" s="39" t="s">
        <v>34871</v>
      </c>
      <c r="C2811" s="39" t="s">
        <v>32348</v>
      </c>
    </row>
    <row r="2812" spans="1:3" x14ac:dyDescent="0.3">
      <c r="A2812" s="39" t="s">
        <v>6445</v>
      </c>
      <c r="B2812" s="39" t="s">
        <v>34872</v>
      </c>
      <c r="C2812" s="39" t="s">
        <v>32015</v>
      </c>
    </row>
    <row r="2813" spans="1:3" x14ac:dyDescent="0.3">
      <c r="A2813" s="39" t="s">
        <v>1823</v>
      </c>
      <c r="B2813" s="39" t="s">
        <v>34873</v>
      </c>
      <c r="C2813" s="39" t="s">
        <v>32152</v>
      </c>
    </row>
    <row r="2814" spans="1:3" x14ac:dyDescent="0.3">
      <c r="A2814" s="39" t="s">
        <v>3560</v>
      </c>
      <c r="B2814" s="39" t="s">
        <v>34874</v>
      </c>
      <c r="C2814" s="39" t="s">
        <v>32110</v>
      </c>
    </row>
    <row r="2815" spans="1:3" x14ac:dyDescent="0.3">
      <c r="A2815" s="39" t="s">
        <v>5916</v>
      </c>
      <c r="B2815" s="39" t="s">
        <v>32268</v>
      </c>
      <c r="C2815" s="39" t="s">
        <v>34875</v>
      </c>
    </row>
    <row r="2816" spans="1:3" x14ac:dyDescent="0.3">
      <c r="A2816" s="39" t="s">
        <v>5821</v>
      </c>
      <c r="B2816" s="39" t="s">
        <v>32334</v>
      </c>
      <c r="C2816" s="39" t="s">
        <v>34876</v>
      </c>
    </row>
    <row r="2817" spans="1:3" x14ac:dyDescent="0.3">
      <c r="A2817" s="39" t="s">
        <v>4155</v>
      </c>
      <c r="B2817" s="39" t="s">
        <v>34877</v>
      </c>
      <c r="C2817" s="39" t="s">
        <v>34878</v>
      </c>
    </row>
    <row r="2818" spans="1:3" x14ac:dyDescent="0.3">
      <c r="A2818" s="39" t="s">
        <v>5576</v>
      </c>
      <c r="B2818" s="39" t="s">
        <v>34879</v>
      </c>
      <c r="C2818" s="39" t="s">
        <v>32439</v>
      </c>
    </row>
    <row r="2819" spans="1:3" x14ac:dyDescent="0.3">
      <c r="A2819" s="39" t="s">
        <v>4156</v>
      </c>
      <c r="B2819" s="39" t="s">
        <v>32008</v>
      </c>
      <c r="C2819" s="39" t="s">
        <v>34880</v>
      </c>
    </row>
    <row r="2820" spans="1:3" x14ac:dyDescent="0.3">
      <c r="A2820" s="39" t="s">
        <v>1127</v>
      </c>
      <c r="B2820" s="39" t="s">
        <v>25070</v>
      </c>
      <c r="C2820" s="39" t="s">
        <v>32115</v>
      </c>
    </row>
    <row r="2821" spans="1:3" x14ac:dyDescent="0.3">
      <c r="A2821" s="39" t="s">
        <v>4959</v>
      </c>
      <c r="B2821" s="39" t="s">
        <v>34881</v>
      </c>
      <c r="C2821" s="39" t="s">
        <v>34882</v>
      </c>
    </row>
    <row r="2822" spans="1:3" x14ac:dyDescent="0.3">
      <c r="A2822" s="39" t="s">
        <v>5050</v>
      </c>
      <c r="B2822" s="39" t="s">
        <v>32008</v>
      </c>
      <c r="C2822" s="39" t="s">
        <v>34883</v>
      </c>
    </row>
    <row r="2823" spans="1:3" x14ac:dyDescent="0.3">
      <c r="A2823" s="39" t="s">
        <v>5643</v>
      </c>
      <c r="B2823" s="39" t="s">
        <v>34884</v>
      </c>
      <c r="C2823" s="39" t="s">
        <v>32037</v>
      </c>
    </row>
    <row r="2824" spans="1:3" x14ac:dyDescent="0.3">
      <c r="A2824" s="39" t="s">
        <v>2394</v>
      </c>
      <c r="B2824" s="39" t="s">
        <v>34885</v>
      </c>
      <c r="C2824" s="39" t="s">
        <v>32003</v>
      </c>
    </row>
    <row r="2825" spans="1:3" x14ac:dyDescent="0.3">
      <c r="A2825" s="39" t="s">
        <v>4022</v>
      </c>
      <c r="B2825" s="39" t="s">
        <v>34886</v>
      </c>
      <c r="C2825" s="39" t="s">
        <v>34887</v>
      </c>
    </row>
    <row r="2826" spans="1:3" x14ac:dyDescent="0.3">
      <c r="A2826" s="39" t="s">
        <v>346</v>
      </c>
      <c r="B2826" s="39" t="s">
        <v>24264</v>
      </c>
      <c r="C2826" s="39" t="s">
        <v>32059</v>
      </c>
    </row>
    <row r="2827" spans="1:3" x14ac:dyDescent="0.3">
      <c r="A2827" s="39" t="s">
        <v>2772</v>
      </c>
      <c r="B2827" s="39" t="s">
        <v>32174</v>
      </c>
      <c r="C2827" s="39" t="s">
        <v>34888</v>
      </c>
    </row>
    <row r="2828" spans="1:3" x14ac:dyDescent="0.3">
      <c r="A2828" s="39" t="s">
        <v>5577</v>
      </c>
      <c r="B2828" s="39" t="s">
        <v>34889</v>
      </c>
      <c r="C2828" s="39" t="s">
        <v>32023</v>
      </c>
    </row>
    <row r="2829" spans="1:3" x14ac:dyDescent="0.3">
      <c r="A2829" s="39" t="s">
        <v>3469</v>
      </c>
      <c r="B2829" s="39" t="s">
        <v>34890</v>
      </c>
      <c r="C2829" s="39" t="s">
        <v>32110</v>
      </c>
    </row>
    <row r="2830" spans="1:3" x14ac:dyDescent="0.3">
      <c r="A2830" s="39" t="s">
        <v>3470</v>
      </c>
      <c r="B2830" s="39" t="s">
        <v>34891</v>
      </c>
      <c r="C2830" s="39" t="s">
        <v>32110</v>
      </c>
    </row>
    <row r="2831" spans="1:3" x14ac:dyDescent="0.3">
      <c r="A2831" s="39" t="s">
        <v>3471</v>
      </c>
      <c r="B2831" s="39" t="s">
        <v>34892</v>
      </c>
      <c r="C2831" s="39" t="s">
        <v>32110</v>
      </c>
    </row>
    <row r="2832" spans="1:3" x14ac:dyDescent="0.3">
      <c r="A2832" s="39" t="s">
        <v>111</v>
      </c>
      <c r="B2832" s="39" t="s">
        <v>34893</v>
      </c>
      <c r="C2832" s="39" t="s">
        <v>32115</v>
      </c>
    </row>
    <row r="2833" spans="1:3" x14ac:dyDescent="0.3">
      <c r="A2833" s="39" t="s">
        <v>3939</v>
      </c>
      <c r="B2833" s="39" t="s">
        <v>32008</v>
      </c>
      <c r="C2833" s="39" t="s">
        <v>34894</v>
      </c>
    </row>
    <row r="2834" spans="1:3" x14ac:dyDescent="0.3">
      <c r="A2834" s="39" t="s">
        <v>1824</v>
      </c>
      <c r="B2834" s="39" t="s">
        <v>34895</v>
      </c>
      <c r="C2834" s="39" t="s">
        <v>32003</v>
      </c>
    </row>
    <row r="2835" spans="1:3" x14ac:dyDescent="0.3">
      <c r="A2835" s="39" t="s">
        <v>4230</v>
      </c>
      <c r="B2835" s="39" t="s">
        <v>34896</v>
      </c>
      <c r="C2835" s="39" t="s">
        <v>32007</v>
      </c>
    </row>
    <row r="2836" spans="1:3" x14ac:dyDescent="0.3">
      <c r="A2836" s="39" t="s">
        <v>10598</v>
      </c>
      <c r="B2836" s="39" t="s">
        <v>34897</v>
      </c>
      <c r="C2836" s="39" t="s">
        <v>32005</v>
      </c>
    </row>
    <row r="2837" spans="1:3" x14ac:dyDescent="0.3">
      <c r="A2837" s="39" t="s">
        <v>2229</v>
      </c>
      <c r="B2837" s="39" t="s">
        <v>34898</v>
      </c>
      <c r="C2837" s="39" t="s">
        <v>32012</v>
      </c>
    </row>
    <row r="2838" spans="1:3" x14ac:dyDescent="0.3">
      <c r="A2838" s="39" t="s">
        <v>10601</v>
      </c>
      <c r="B2838" s="39" t="s">
        <v>34899</v>
      </c>
      <c r="C2838" s="39" t="s">
        <v>33537</v>
      </c>
    </row>
    <row r="2839" spans="1:3" x14ac:dyDescent="0.3">
      <c r="A2839" s="39" t="s">
        <v>4231</v>
      </c>
      <c r="B2839" s="39" t="s">
        <v>34900</v>
      </c>
      <c r="C2839" s="39" t="s">
        <v>32007</v>
      </c>
    </row>
    <row r="2840" spans="1:3" x14ac:dyDescent="0.3">
      <c r="A2840" s="39" t="s">
        <v>4209</v>
      </c>
      <c r="B2840" s="39" t="s">
        <v>34901</v>
      </c>
      <c r="C2840" s="39" t="s">
        <v>32007</v>
      </c>
    </row>
    <row r="2841" spans="1:3" x14ac:dyDescent="0.3">
      <c r="A2841" s="39" t="s">
        <v>5211</v>
      </c>
      <c r="B2841" s="39" t="s">
        <v>34902</v>
      </c>
      <c r="C2841" s="39" t="s">
        <v>32023</v>
      </c>
    </row>
    <row r="2842" spans="1:3" x14ac:dyDescent="0.3">
      <c r="A2842" s="39" t="s">
        <v>5401</v>
      </c>
      <c r="B2842" s="39" t="s">
        <v>32174</v>
      </c>
      <c r="C2842" s="39" t="s">
        <v>34903</v>
      </c>
    </row>
    <row r="2843" spans="1:3" x14ac:dyDescent="0.3">
      <c r="A2843" s="39" t="s">
        <v>3252</v>
      </c>
      <c r="B2843" s="39" t="s">
        <v>32008</v>
      </c>
      <c r="C2843" s="39" t="s">
        <v>34904</v>
      </c>
    </row>
    <row r="2844" spans="1:3" x14ac:dyDescent="0.3">
      <c r="A2844" s="39" t="s">
        <v>3253</v>
      </c>
      <c r="B2844" s="39" t="s">
        <v>34905</v>
      </c>
      <c r="C2844" s="39" t="s">
        <v>32069</v>
      </c>
    </row>
    <row r="2845" spans="1:3" x14ac:dyDescent="0.3">
      <c r="A2845" s="39" t="s">
        <v>5496</v>
      </c>
      <c r="B2845" s="39" t="s">
        <v>34906</v>
      </c>
      <c r="C2845" s="39" t="s">
        <v>32005</v>
      </c>
    </row>
    <row r="2846" spans="1:3" x14ac:dyDescent="0.3">
      <c r="A2846" s="39" t="s">
        <v>569</v>
      </c>
      <c r="B2846" s="39" t="s">
        <v>24492</v>
      </c>
      <c r="C2846" s="39" t="s">
        <v>32059</v>
      </c>
    </row>
    <row r="2847" spans="1:3" x14ac:dyDescent="0.3">
      <c r="A2847" s="39" t="s">
        <v>4490</v>
      </c>
      <c r="B2847" s="39" t="s">
        <v>34907</v>
      </c>
      <c r="C2847" s="39" t="s">
        <v>32050</v>
      </c>
    </row>
    <row r="2848" spans="1:3" x14ac:dyDescent="0.3">
      <c r="A2848" s="39" t="s">
        <v>6720</v>
      </c>
      <c r="B2848" s="39" t="s">
        <v>34908</v>
      </c>
      <c r="C2848" s="39" t="s">
        <v>32037</v>
      </c>
    </row>
    <row r="2849" spans="1:3" x14ac:dyDescent="0.3">
      <c r="A2849" s="39" t="s">
        <v>10613</v>
      </c>
      <c r="B2849" s="39" t="s">
        <v>32393</v>
      </c>
      <c r="C2849" s="39" t="s">
        <v>34909</v>
      </c>
    </row>
    <row r="2850" spans="1:3" x14ac:dyDescent="0.3">
      <c r="A2850" s="39" t="s">
        <v>4574</v>
      </c>
      <c r="B2850" s="39" t="s">
        <v>34910</v>
      </c>
      <c r="C2850" s="39" t="s">
        <v>32041</v>
      </c>
    </row>
    <row r="2851" spans="1:3" x14ac:dyDescent="0.3">
      <c r="A2851" s="39" t="s">
        <v>3011</v>
      </c>
      <c r="B2851" s="39" t="s">
        <v>34911</v>
      </c>
      <c r="C2851" s="39" t="s">
        <v>32001</v>
      </c>
    </row>
    <row r="2852" spans="1:3" x14ac:dyDescent="0.3">
      <c r="A2852" s="39" t="s">
        <v>570</v>
      </c>
      <c r="B2852" s="39" t="s">
        <v>34912</v>
      </c>
      <c r="C2852" s="39" t="s">
        <v>32059</v>
      </c>
    </row>
    <row r="2853" spans="1:3" x14ac:dyDescent="0.3">
      <c r="A2853" s="39" t="s">
        <v>571</v>
      </c>
      <c r="B2853" s="39" t="s">
        <v>34913</v>
      </c>
      <c r="C2853" s="39" t="s">
        <v>32059</v>
      </c>
    </row>
    <row r="2854" spans="1:3" x14ac:dyDescent="0.3">
      <c r="A2854" s="39" t="s">
        <v>907</v>
      </c>
      <c r="B2854" s="39" t="s">
        <v>24839</v>
      </c>
      <c r="C2854" s="39" t="s">
        <v>32059</v>
      </c>
    </row>
    <row r="2855" spans="1:3" x14ac:dyDescent="0.3">
      <c r="A2855" s="39" t="s">
        <v>6266</v>
      </c>
      <c r="B2855" s="39" t="s">
        <v>34914</v>
      </c>
      <c r="C2855" s="39" t="s">
        <v>32023</v>
      </c>
    </row>
    <row r="2856" spans="1:3" x14ac:dyDescent="0.3">
      <c r="A2856" s="39" t="s">
        <v>5745</v>
      </c>
      <c r="B2856" s="39" t="s">
        <v>34915</v>
      </c>
      <c r="C2856" s="39" t="s">
        <v>32116</v>
      </c>
    </row>
    <row r="2857" spans="1:3" x14ac:dyDescent="0.3">
      <c r="A2857" s="39" t="s">
        <v>5746</v>
      </c>
      <c r="B2857" s="39" t="s">
        <v>32268</v>
      </c>
      <c r="C2857" s="39" t="s">
        <v>34916</v>
      </c>
    </row>
    <row r="2858" spans="1:3" x14ac:dyDescent="0.3">
      <c r="A2858" s="39" t="s">
        <v>5402</v>
      </c>
      <c r="B2858" s="39" t="s">
        <v>34917</v>
      </c>
      <c r="C2858" s="39" t="s">
        <v>32005</v>
      </c>
    </row>
    <row r="2859" spans="1:3" x14ac:dyDescent="0.3">
      <c r="A2859" s="39" t="s">
        <v>3859</v>
      </c>
      <c r="B2859" s="39" t="s">
        <v>34918</v>
      </c>
      <c r="C2859" s="39" t="s">
        <v>32005</v>
      </c>
    </row>
    <row r="2860" spans="1:3" x14ac:dyDescent="0.3">
      <c r="A2860" s="39" t="s">
        <v>5403</v>
      </c>
      <c r="B2860" s="39" t="s">
        <v>32008</v>
      </c>
      <c r="C2860" s="39" t="s">
        <v>34919</v>
      </c>
    </row>
    <row r="2861" spans="1:3" x14ac:dyDescent="0.3">
      <c r="A2861" s="39" t="s">
        <v>6909</v>
      </c>
      <c r="B2861" s="39" t="s">
        <v>34920</v>
      </c>
      <c r="C2861" s="39" t="s">
        <v>32037</v>
      </c>
    </row>
    <row r="2862" spans="1:3" x14ac:dyDescent="0.3">
      <c r="A2862" s="39" t="s">
        <v>908</v>
      </c>
      <c r="B2862" s="39" t="s">
        <v>34921</v>
      </c>
      <c r="C2862" s="39" t="s">
        <v>32059</v>
      </c>
    </row>
    <row r="2863" spans="1:3" x14ac:dyDescent="0.3">
      <c r="A2863" s="39" t="s">
        <v>4755</v>
      </c>
      <c r="B2863" s="39" t="s">
        <v>34922</v>
      </c>
      <c r="C2863" s="39" t="s">
        <v>32041</v>
      </c>
    </row>
    <row r="2864" spans="1:3" x14ac:dyDescent="0.3">
      <c r="A2864" s="39" t="s">
        <v>7072</v>
      </c>
      <c r="B2864" s="39" t="s">
        <v>32407</v>
      </c>
      <c r="C2864" s="39" t="s">
        <v>34923</v>
      </c>
    </row>
    <row r="2865" spans="1:3" x14ac:dyDescent="0.3">
      <c r="A2865" s="39" t="s">
        <v>6297</v>
      </c>
      <c r="B2865" s="39" t="s">
        <v>34924</v>
      </c>
      <c r="C2865" s="39" t="s">
        <v>32023</v>
      </c>
    </row>
    <row r="2866" spans="1:3" x14ac:dyDescent="0.3">
      <c r="A2866" s="39" t="s">
        <v>6446</v>
      </c>
      <c r="B2866" s="39" t="s">
        <v>34925</v>
      </c>
      <c r="C2866" s="39" t="s">
        <v>34926</v>
      </c>
    </row>
    <row r="2867" spans="1:3" x14ac:dyDescent="0.3">
      <c r="A2867" s="39" t="s">
        <v>6597</v>
      </c>
      <c r="B2867" s="39" t="s">
        <v>34927</v>
      </c>
      <c r="C2867" s="39" t="s">
        <v>32005</v>
      </c>
    </row>
    <row r="2868" spans="1:3" x14ac:dyDescent="0.3">
      <c r="A2868" s="39" t="s">
        <v>6910</v>
      </c>
      <c r="B2868" s="39" t="s">
        <v>34928</v>
      </c>
      <c r="C2868" s="39" t="s">
        <v>32037</v>
      </c>
    </row>
    <row r="2869" spans="1:3" x14ac:dyDescent="0.3">
      <c r="A2869" s="39" t="s">
        <v>7315</v>
      </c>
      <c r="B2869" s="39" t="s">
        <v>32224</v>
      </c>
      <c r="C2869" s="39" t="s">
        <v>34929</v>
      </c>
    </row>
    <row r="2870" spans="1:3" x14ac:dyDescent="0.3">
      <c r="A2870" s="39" t="s">
        <v>5644</v>
      </c>
      <c r="B2870" s="39" t="s">
        <v>32008</v>
      </c>
      <c r="C2870" s="39" t="s">
        <v>34930</v>
      </c>
    </row>
    <row r="2871" spans="1:3" x14ac:dyDescent="0.3">
      <c r="A2871" s="39" t="s">
        <v>909</v>
      </c>
      <c r="B2871" s="39" t="s">
        <v>34931</v>
      </c>
      <c r="C2871" s="39" t="s">
        <v>32005</v>
      </c>
    </row>
    <row r="2872" spans="1:3" x14ac:dyDescent="0.3">
      <c r="A2872" s="39" t="s">
        <v>2230</v>
      </c>
      <c r="B2872" s="39" t="s">
        <v>32268</v>
      </c>
      <c r="C2872" s="39" t="s">
        <v>34932</v>
      </c>
    </row>
    <row r="2873" spans="1:3" x14ac:dyDescent="0.3">
      <c r="A2873" s="39" t="s">
        <v>4960</v>
      </c>
      <c r="B2873" s="39" t="s">
        <v>34933</v>
      </c>
      <c r="C2873" s="39" t="s">
        <v>32005</v>
      </c>
    </row>
    <row r="2874" spans="1:3" x14ac:dyDescent="0.3">
      <c r="A2874" s="39" t="s">
        <v>6598</v>
      </c>
      <c r="B2874" s="39" t="s">
        <v>34934</v>
      </c>
      <c r="C2874" s="39" t="s">
        <v>34935</v>
      </c>
    </row>
    <row r="2875" spans="1:3" x14ac:dyDescent="0.3">
      <c r="A2875" s="39" t="s">
        <v>2773</v>
      </c>
      <c r="B2875" s="39" t="s">
        <v>32174</v>
      </c>
      <c r="C2875" s="39" t="s">
        <v>34936</v>
      </c>
    </row>
    <row r="2876" spans="1:3" x14ac:dyDescent="0.3">
      <c r="A2876" s="39" t="s">
        <v>3402</v>
      </c>
      <c r="B2876" s="39" t="s">
        <v>34937</v>
      </c>
      <c r="C2876" s="39" t="s">
        <v>32991</v>
      </c>
    </row>
    <row r="2877" spans="1:3" x14ac:dyDescent="0.3">
      <c r="A2877" s="39" t="s">
        <v>910</v>
      </c>
      <c r="B2877" s="39" t="s">
        <v>34938</v>
      </c>
      <c r="C2877" s="39" t="s">
        <v>34939</v>
      </c>
    </row>
    <row r="2878" spans="1:3" x14ac:dyDescent="0.3">
      <c r="A2878" s="39" t="s">
        <v>911</v>
      </c>
      <c r="B2878" s="39" t="s">
        <v>32008</v>
      </c>
      <c r="C2878" s="39" t="s">
        <v>34940</v>
      </c>
    </row>
    <row r="2879" spans="1:3" x14ac:dyDescent="0.3">
      <c r="A2879" s="39" t="s">
        <v>112</v>
      </c>
      <c r="B2879" s="39" t="s">
        <v>34941</v>
      </c>
      <c r="C2879" s="39" t="s">
        <v>32023</v>
      </c>
    </row>
    <row r="2880" spans="1:3" x14ac:dyDescent="0.3">
      <c r="A2880" s="39" t="s">
        <v>572</v>
      </c>
      <c r="B2880" s="39" t="s">
        <v>24495</v>
      </c>
      <c r="C2880" s="39" t="s">
        <v>32059</v>
      </c>
    </row>
    <row r="2881" spans="1:3" x14ac:dyDescent="0.3">
      <c r="A2881" s="39" t="s">
        <v>4023</v>
      </c>
      <c r="B2881" s="39" t="s">
        <v>34942</v>
      </c>
      <c r="C2881" s="39" t="s">
        <v>32023</v>
      </c>
    </row>
    <row r="2882" spans="1:3" x14ac:dyDescent="0.3">
      <c r="A2882" s="39" t="s">
        <v>4878</v>
      </c>
      <c r="B2882" s="39" t="s">
        <v>32008</v>
      </c>
      <c r="C2882" s="39" t="s">
        <v>34943</v>
      </c>
    </row>
    <row r="2883" spans="1:3" x14ac:dyDescent="0.3">
      <c r="A2883" s="39" t="s">
        <v>5747</v>
      </c>
      <c r="B2883" s="39" t="s">
        <v>34944</v>
      </c>
      <c r="C2883" s="39" t="s">
        <v>34945</v>
      </c>
    </row>
    <row r="2884" spans="1:3" x14ac:dyDescent="0.3">
      <c r="A2884" s="39" t="s">
        <v>3403</v>
      </c>
      <c r="B2884" s="39" t="s">
        <v>34946</v>
      </c>
      <c r="C2884" s="39" t="s">
        <v>32005</v>
      </c>
    </row>
    <row r="2885" spans="1:3" x14ac:dyDescent="0.3">
      <c r="A2885" s="39" t="s">
        <v>4491</v>
      </c>
      <c r="B2885" s="39" t="s">
        <v>34947</v>
      </c>
      <c r="C2885" s="39" t="s">
        <v>32050</v>
      </c>
    </row>
    <row r="2886" spans="1:3" x14ac:dyDescent="0.3">
      <c r="A2886" s="39" t="s">
        <v>5822</v>
      </c>
      <c r="B2886" s="39" t="s">
        <v>34948</v>
      </c>
      <c r="C2886" s="39" t="s">
        <v>34315</v>
      </c>
    </row>
    <row r="2887" spans="1:3" x14ac:dyDescent="0.3">
      <c r="A2887" s="39" t="s">
        <v>5823</v>
      </c>
      <c r="B2887" s="39" t="s">
        <v>34949</v>
      </c>
      <c r="C2887" s="39" t="s">
        <v>32037</v>
      </c>
    </row>
    <row r="2888" spans="1:3" x14ac:dyDescent="0.3">
      <c r="A2888" s="39" t="s">
        <v>4575</v>
      </c>
      <c r="B2888" s="39" t="s">
        <v>34950</v>
      </c>
      <c r="C2888" s="39" t="s">
        <v>32041</v>
      </c>
    </row>
    <row r="2889" spans="1:3" x14ac:dyDescent="0.3">
      <c r="A2889" s="39" t="s">
        <v>10654</v>
      </c>
      <c r="B2889" s="39" t="s">
        <v>32017</v>
      </c>
      <c r="C2889" s="39" t="s">
        <v>34951</v>
      </c>
    </row>
    <row r="2890" spans="1:3" x14ac:dyDescent="0.3">
      <c r="A2890" s="39" t="s">
        <v>3173</v>
      </c>
      <c r="B2890" s="39" t="s">
        <v>34952</v>
      </c>
      <c r="C2890" s="39" t="s">
        <v>32589</v>
      </c>
    </row>
    <row r="2891" spans="1:3" x14ac:dyDescent="0.3">
      <c r="A2891" s="39" t="s">
        <v>5404</v>
      </c>
      <c r="B2891" s="39" t="s">
        <v>34953</v>
      </c>
      <c r="C2891" s="39" t="s">
        <v>32005</v>
      </c>
    </row>
    <row r="2892" spans="1:3" x14ac:dyDescent="0.3">
      <c r="A2892" s="39" t="s">
        <v>912</v>
      </c>
      <c r="B2892" s="39" t="s">
        <v>32008</v>
      </c>
      <c r="C2892" s="39" t="s">
        <v>34954</v>
      </c>
    </row>
    <row r="2893" spans="1:3" x14ac:dyDescent="0.3">
      <c r="A2893" s="39" t="s">
        <v>5917</v>
      </c>
      <c r="B2893" s="39" t="s">
        <v>34955</v>
      </c>
      <c r="C2893" s="39" t="s">
        <v>32481</v>
      </c>
    </row>
    <row r="2894" spans="1:3" x14ac:dyDescent="0.3">
      <c r="A2894" s="39" t="s">
        <v>5645</v>
      </c>
      <c r="B2894" s="39" t="s">
        <v>34956</v>
      </c>
      <c r="C2894" s="39" t="s">
        <v>33339</v>
      </c>
    </row>
    <row r="2895" spans="1:3" x14ac:dyDescent="0.3">
      <c r="A2895" s="39" t="s">
        <v>782</v>
      </c>
      <c r="B2895" s="39" t="s">
        <v>24708</v>
      </c>
      <c r="C2895" s="39" t="s">
        <v>34957</v>
      </c>
    </row>
    <row r="2896" spans="1:3" x14ac:dyDescent="0.3">
      <c r="A2896" s="39" t="s">
        <v>5405</v>
      </c>
      <c r="B2896" s="39" t="s">
        <v>32008</v>
      </c>
      <c r="C2896" s="39" t="s">
        <v>34958</v>
      </c>
    </row>
    <row r="2897" spans="1:3" x14ac:dyDescent="0.3">
      <c r="A2897" s="39" t="s">
        <v>3616</v>
      </c>
      <c r="B2897" s="39" t="s">
        <v>34959</v>
      </c>
      <c r="C2897" s="39" t="s">
        <v>32110</v>
      </c>
    </row>
    <row r="2898" spans="1:3" x14ac:dyDescent="0.3">
      <c r="A2898" s="39" t="s">
        <v>113</v>
      </c>
      <c r="B2898" s="39" t="s">
        <v>34960</v>
      </c>
      <c r="C2898" s="39" t="s">
        <v>32023</v>
      </c>
    </row>
    <row r="2899" spans="1:3" x14ac:dyDescent="0.3">
      <c r="A2899" s="39" t="s">
        <v>4576</v>
      </c>
      <c r="B2899" s="39" t="s">
        <v>34961</v>
      </c>
      <c r="C2899" s="39" t="s">
        <v>32041</v>
      </c>
    </row>
    <row r="2900" spans="1:3" x14ac:dyDescent="0.3">
      <c r="A2900" s="39" t="s">
        <v>4577</v>
      </c>
      <c r="B2900" s="39" t="s">
        <v>34962</v>
      </c>
      <c r="C2900" s="39" t="s">
        <v>32041</v>
      </c>
    </row>
    <row r="2901" spans="1:3" x14ac:dyDescent="0.3">
      <c r="A2901" s="39" t="s">
        <v>5113</v>
      </c>
      <c r="B2901" s="39" t="s">
        <v>32407</v>
      </c>
      <c r="C2901" s="39" t="s">
        <v>34963</v>
      </c>
    </row>
    <row r="2902" spans="1:3" x14ac:dyDescent="0.3">
      <c r="A2902" s="39" t="s">
        <v>5578</v>
      </c>
      <c r="B2902" s="39" t="s">
        <v>34964</v>
      </c>
      <c r="C2902" s="39" t="s">
        <v>32115</v>
      </c>
    </row>
    <row r="2903" spans="1:3" x14ac:dyDescent="0.3">
      <c r="A2903" s="39" t="s">
        <v>114</v>
      </c>
      <c r="B2903" s="39" t="s">
        <v>34965</v>
      </c>
      <c r="C2903" s="39" t="s">
        <v>32005</v>
      </c>
    </row>
    <row r="2904" spans="1:3" x14ac:dyDescent="0.3">
      <c r="A2904" s="39" t="s">
        <v>913</v>
      </c>
      <c r="B2904" s="39" t="s">
        <v>34966</v>
      </c>
      <c r="C2904" s="39" t="s">
        <v>32059</v>
      </c>
    </row>
    <row r="2905" spans="1:3" x14ac:dyDescent="0.3">
      <c r="A2905" s="39" t="s">
        <v>914</v>
      </c>
      <c r="B2905" s="39" t="s">
        <v>34967</v>
      </c>
      <c r="C2905" s="39" t="s">
        <v>34968</v>
      </c>
    </row>
    <row r="2906" spans="1:3" x14ac:dyDescent="0.3">
      <c r="A2906" s="39" t="s">
        <v>4286</v>
      </c>
      <c r="B2906" s="39" t="s">
        <v>34969</v>
      </c>
      <c r="C2906" s="39" t="s">
        <v>32007</v>
      </c>
    </row>
    <row r="2907" spans="1:3" x14ac:dyDescent="0.3">
      <c r="A2907" s="39" t="s">
        <v>1825</v>
      </c>
      <c r="B2907" s="39" t="s">
        <v>34970</v>
      </c>
      <c r="C2907" s="39" t="s">
        <v>32003</v>
      </c>
    </row>
    <row r="2908" spans="1:3" x14ac:dyDescent="0.3">
      <c r="A2908" s="39" t="s">
        <v>2912</v>
      </c>
      <c r="B2908" s="39" t="s">
        <v>34971</v>
      </c>
      <c r="C2908" s="39" t="s">
        <v>32001</v>
      </c>
    </row>
    <row r="2909" spans="1:3" x14ac:dyDescent="0.3">
      <c r="A2909" s="39" t="s">
        <v>5114</v>
      </c>
      <c r="B2909" s="39" t="s">
        <v>34972</v>
      </c>
      <c r="C2909" s="39" t="s">
        <v>32023</v>
      </c>
    </row>
    <row r="2910" spans="1:3" x14ac:dyDescent="0.3">
      <c r="A2910" s="39" t="s">
        <v>10676</v>
      </c>
      <c r="B2910" s="39" t="s">
        <v>34973</v>
      </c>
      <c r="C2910" s="39" t="s">
        <v>32005</v>
      </c>
    </row>
    <row r="2911" spans="1:3" x14ac:dyDescent="0.3">
      <c r="A2911" s="39" t="s">
        <v>5406</v>
      </c>
      <c r="B2911" s="39" t="s">
        <v>34974</v>
      </c>
      <c r="C2911" s="39" t="s">
        <v>32023</v>
      </c>
    </row>
    <row r="2912" spans="1:3" x14ac:dyDescent="0.3">
      <c r="A2912" s="39" t="s">
        <v>7073</v>
      </c>
      <c r="B2912" s="39" t="s">
        <v>34975</v>
      </c>
      <c r="C2912" s="39" t="s">
        <v>32023</v>
      </c>
    </row>
    <row r="2913" spans="1:3" x14ac:dyDescent="0.3">
      <c r="A2913" s="39" t="s">
        <v>7074</v>
      </c>
      <c r="B2913" s="39" t="s">
        <v>32008</v>
      </c>
      <c r="C2913" s="39" t="s">
        <v>34976</v>
      </c>
    </row>
    <row r="2914" spans="1:3" x14ac:dyDescent="0.3">
      <c r="A2914" s="39" t="s">
        <v>6053</v>
      </c>
      <c r="B2914" s="39" t="s">
        <v>34977</v>
      </c>
      <c r="C2914" s="39" t="s">
        <v>32037</v>
      </c>
    </row>
    <row r="2915" spans="1:3" x14ac:dyDescent="0.3">
      <c r="A2915" s="39" t="s">
        <v>7612</v>
      </c>
      <c r="B2915" s="39" t="s">
        <v>32008</v>
      </c>
      <c r="C2915" s="39" t="s">
        <v>34978</v>
      </c>
    </row>
    <row r="2916" spans="1:3" x14ac:dyDescent="0.3">
      <c r="A2916" s="39" t="s">
        <v>6599</v>
      </c>
      <c r="B2916" s="39" t="s">
        <v>34979</v>
      </c>
      <c r="C2916" s="39" t="s">
        <v>32023</v>
      </c>
    </row>
    <row r="2917" spans="1:3" x14ac:dyDescent="0.3">
      <c r="A2917" s="39" t="s">
        <v>4139</v>
      </c>
      <c r="B2917" s="39" t="s">
        <v>34980</v>
      </c>
      <c r="C2917" s="39" t="s">
        <v>32524</v>
      </c>
    </row>
    <row r="2918" spans="1:3" x14ac:dyDescent="0.3">
      <c r="A2918" s="39" t="s">
        <v>1544</v>
      </c>
      <c r="B2918" s="39" t="s">
        <v>34981</v>
      </c>
      <c r="C2918" s="39" t="s">
        <v>32141</v>
      </c>
    </row>
    <row r="2919" spans="1:3" x14ac:dyDescent="0.3">
      <c r="A2919" s="39" t="s">
        <v>6054</v>
      </c>
      <c r="B2919" s="39" t="s">
        <v>32008</v>
      </c>
      <c r="C2919" s="39" t="s">
        <v>34982</v>
      </c>
    </row>
    <row r="2920" spans="1:3" x14ac:dyDescent="0.3">
      <c r="A2920" s="39" t="s">
        <v>10687</v>
      </c>
      <c r="B2920" s="39" t="s">
        <v>32008</v>
      </c>
      <c r="C2920" s="39" t="s">
        <v>34983</v>
      </c>
    </row>
    <row r="2921" spans="1:3" x14ac:dyDescent="0.3">
      <c r="A2921" s="39" t="s">
        <v>10689</v>
      </c>
      <c r="B2921" s="39" t="s">
        <v>34984</v>
      </c>
      <c r="C2921" s="39" t="s">
        <v>32003</v>
      </c>
    </row>
    <row r="2922" spans="1:3" x14ac:dyDescent="0.3">
      <c r="A2922" s="39" t="s">
        <v>915</v>
      </c>
      <c r="B2922" s="39" t="s">
        <v>34985</v>
      </c>
      <c r="C2922" s="39" t="s">
        <v>34986</v>
      </c>
    </row>
    <row r="2923" spans="1:3" x14ac:dyDescent="0.3">
      <c r="A2923" s="39" t="s">
        <v>4578</v>
      </c>
      <c r="B2923" s="39" t="s">
        <v>34987</v>
      </c>
      <c r="C2923" s="39" t="s">
        <v>32041</v>
      </c>
    </row>
    <row r="2924" spans="1:3" x14ac:dyDescent="0.3">
      <c r="A2924" s="39" t="s">
        <v>1197</v>
      </c>
      <c r="B2924" s="39" t="s">
        <v>32008</v>
      </c>
      <c r="C2924" s="39" t="s">
        <v>34988</v>
      </c>
    </row>
    <row r="2925" spans="1:3" x14ac:dyDescent="0.3">
      <c r="A2925" s="39" t="s">
        <v>10694</v>
      </c>
      <c r="B2925" s="39" t="s">
        <v>34989</v>
      </c>
      <c r="C2925" s="39" t="s">
        <v>32005</v>
      </c>
    </row>
    <row r="2926" spans="1:3" x14ac:dyDescent="0.3">
      <c r="A2926" s="39" t="s">
        <v>7433</v>
      </c>
      <c r="B2926" s="39" t="s">
        <v>32008</v>
      </c>
      <c r="C2926" s="39" t="s">
        <v>34990</v>
      </c>
    </row>
    <row r="2927" spans="1:3" x14ac:dyDescent="0.3">
      <c r="A2927" s="39" t="s">
        <v>5051</v>
      </c>
      <c r="B2927" s="39" t="s">
        <v>34991</v>
      </c>
      <c r="C2927" s="39" t="s">
        <v>34992</v>
      </c>
    </row>
    <row r="2928" spans="1:3" x14ac:dyDescent="0.3">
      <c r="A2928" s="39" t="s">
        <v>7075</v>
      </c>
      <c r="B2928" s="39" t="s">
        <v>32008</v>
      </c>
      <c r="C2928" s="39" t="s">
        <v>34993</v>
      </c>
    </row>
    <row r="2929" spans="1:3" x14ac:dyDescent="0.3">
      <c r="A2929" s="39" t="s">
        <v>1642</v>
      </c>
      <c r="B2929" s="39" t="s">
        <v>34994</v>
      </c>
      <c r="C2929" s="39" t="s">
        <v>32003</v>
      </c>
    </row>
    <row r="2930" spans="1:3" x14ac:dyDescent="0.3">
      <c r="A2930" s="39" t="s">
        <v>4078</v>
      </c>
      <c r="B2930" s="39" t="s">
        <v>34995</v>
      </c>
      <c r="C2930" s="39" t="s">
        <v>32321</v>
      </c>
    </row>
    <row r="2931" spans="1:3" x14ac:dyDescent="0.3">
      <c r="A2931" s="39" t="s">
        <v>1050</v>
      </c>
      <c r="B2931" s="39" t="s">
        <v>24984</v>
      </c>
      <c r="C2931" s="39" t="s">
        <v>32114</v>
      </c>
    </row>
    <row r="2932" spans="1:3" x14ac:dyDescent="0.3">
      <c r="A2932" s="39" t="s">
        <v>5212</v>
      </c>
      <c r="B2932" s="39" t="s">
        <v>34996</v>
      </c>
      <c r="C2932" s="39" t="s">
        <v>32023</v>
      </c>
    </row>
    <row r="2933" spans="1:3" x14ac:dyDescent="0.3">
      <c r="A2933" s="39" t="s">
        <v>7227</v>
      </c>
      <c r="B2933" s="39" t="s">
        <v>32008</v>
      </c>
      <c r="C2933" s="39" t="s">
        <v>34997</v>
      </c>
    </row>
    <row r="2934" spans="1:3" x14ac:dyDescent="0.3">
      <c r="A2934" s="39" t="s">
        <v>6336</v>
      </c>
      <c r="B2934" s="39" t="s">
        <v>34998</v>
      </c>
      <c r="C2934" s="39" t="s">
        <v>32064</v>
      </c>
    </row>
    <row r="2935" spans="1:3" x14ac:dyDescent="0.3">
      <c r="A2935" s="39" t="s">
        <v>6721</v>
      </c>
      <c r="B2935" s="39" t="s">
        <v>34999</v>
      </c>
      <c r="C2935" s="39" t="s">
        <v>32037</v>
      </c>
    </row>
    <row r="2936" spans="1:3" x14ac:dyDescent="0.3">
      <c r="A2936" s="39" t="s">
        <v>4678</v>
      </c>
      <c r="B2936" s="39" t="s">
        <v>32008</v>
      </c>
      <c r="C2936" s="39" t="s">
        <v>35000</v>
      </c>
    </row>
    <row r="2937" spans="1:3" x14ac:dyDescent="0.3">
      <c r="A2937" s="39" t="s">
        <v>3174</v>
      </c>
      <c r="B2937" s="39" t="s">
        <v>35001</v>
      </c>
      <c r="C2937" s="39" t="s">
        <v>32005</v>
      </c>
    </row>
    <row r="2938" spans="1:3" x14ac:dyDescent="0.3">
      <c r="A2938" s="39" t="s">
        <v>3404</v>
      </c>
      <c r="B2938" s="39" t="s">
        <v>32061</v>
      </c>
      <c r="C2938" s="39" t="s">
        <v>35002</v>
      </c>
    </row>
    <row r="2939" spans="1:3" x14ac:dyDescent="0.3">
      <c r="A2939" s="39" t="s">
        <v>573</v>
      </c>
      <c r="B2939" s="39" t="s">
        <v>24496</v>
      </c>
      <c r="C2939" s="39" t="s">
        <v>32059</v>
      </c>
    </row>
    <row r="2940" spans="1:3" x14ac:dyDescent="0.3">
      <c r="A2940" s="39" t="s">
        <v>4414</v>
      </c>
      <c r="B2940" s="39" t="s">
        <v>35003</v>
      </c>
      <c r="C2940" s="39" t="s">
        <v>32007</v>
      </c>
    </row>
    <row r="2941" spans="1:3" x14ac:dyDescent="0.3">
      <c r="A2941" s="39" t="s">
        <v>7434</v>
      </c>
      <c r="B2941" s="39" t="s">
        <v>32008</v>
      </c>
      <c r="C2941" s="39" t="s">
        <v>35004</v>
      </c>
    </row>
    <row r="2942" spans="1:3" x14ac:dyDescent="0.3">
      <c r="A2942" s="39" t="s">
        <v>10712</v>
      </c>
      <c r="B2942" s="39" t="s">
        <v>26765</v>
      </c>
      <c r="C2942" s="39" t="s">
        <v>32005</v>
      </c>
    </row>
    <row r="2943" spans="1:3" x14ac:dyDescent="0.3">
      <c r="A2943" s="39" t="s">
        <v>7076</v>
      </c>
      <c r="B2943" s="39" t="s">
        <v>32061</v>
      </c>
      <c r="C2943" s="39" t="s">
        <v>35005</v>
      </c>
    </row>
    <row r="2944" spans="1:3" x14ac:dyDescent="0.3">
      <c r="A2944" s="39" t="s">
        <v>6337</v>
      </c>
      <c r="B2944" s="39" t="s">
        <v>32008</v>
      </c>
      <c r="C2944" s="39" t="s">
        <v>35006</v>
      </c>
    </row>
    <row r="2945" spans="1:3" x14ac:dyDescent="0.3">
      <c r="A2945" s="39" t="s">
        <v>6338</v>
      </c>
      <c r="B2945" s="39" t="s">
        <v>35007</v>
      </c>
      <c r="C2945" s="39" t="s">
        <v>32064</v>
      </c>
    </row>
    <row r="2946" spans="1:3" x14ac:dyDescent="0.3">
      <c r="A2946" s="39" t="s">
        <v>6808</v>
      </c>
      <c r="B2946" s="39" t="s">
        <v>35008</v>
      </c>
      <c r="C2946" s="39" t="s">
        <v>32023</v>
      </c>
    </row>
    <row r="2947" spans="1:3" x14ac:dyDescent="0.3">
      <c r="A2947" s="39" t="s">
        <v>2559</v>
      </c>
      <c r="B2947" s="39" t="s">
        <v>26565</v>
      </c>
      <c r="C2947" s="39" t="s">
        <v>32071</v>
      </c>
    </row>
    <row r="2948" spans="1:3" x14ac:dyDescent="0.3">
      <c r="A2948" s="39" t="s">
        <v>4157</v>
      </c>
      <c r="B2948" s="39" t="s">
        <v>28362</v>
      </c>
      <c r="C2948" s="39" t="s">
        <v>32532</v>
      </c>
    </row>
    <row r="2949" spans="1:3" x14ac:dyDescent="0.3">
      <c r="A2949" s="39" t="s">
        <v>2631</v>
      </c>
      <c r="B2949" s="39" t="s">
        <v>35009</v>
      </c>
      <c r="C2949" s="39" t="s">
        <v>32003</v>
      </c>
    </row>
    <row r="2950" spans="1:3" x14ac:dyDescent="0.3">
      <c r="A2950" s="39" t="s">
        <v>1301</v>
      </c>
      <c r="B2950" s="39" t="s">
        <v>32008</v>
      </c>
      <c r="C2950" s="39" t="s">
        <v>35010</v>
      </c>
    </row>
    <row r="2951" spans="1:3" x14ac:dyDescent="0.3">
      <c r="A2951" s="39" t="s">
        <v>4815</v>
      </c>
      <c r="B2951" s="39" t="s">
        <v>35011</v>
      </c>
      <c r="C2951" s="39" t="s">
        <v>32005</v>
      </c>
    </row>
    <row r="2952" spans="1:3" x14ac:dyDescent="0.3">
      <c r="A2952" s="39" t="s">
        <v>433</v>
      </c>
      <c r="B2952" s="39" t="s">
        <v>35012</v>
      </c>
      <c r="C2952" s="39" t="s">
        <v>32005</v>
      </c>
    </row>
    <row r="2953" spans="1:3" x14ac:dyDescent="0.3">
      <c r="A2953" s="39" t="s">
        <v>1302</v>
      </c>
      <c r="B2953" s="39" t="s">
        <v>35013</v>
      </c>
      <c r="C2953" s="39" t="s">
        <v>32415</v>
      </c>
    </row>
    <row r="2954" spans="1:3" x14ac:dyDescent="0.3">
      <c r="A2954" s="39" t="s">
        <v>2231</v>
      </c>
      <c r="B2954" s="39" t="s">
        <v>35014</v>
      </c>
      <c r="C2954" s="39" t="s">
        <v>32023</v>
      </c>
    </row>
    <row r="2955" spans="1:3" x14ac:dyDescent="0.3">
      <c r="A2955" s="39" t="s">
        <v>4232</v>
      </c>
      <c r="B2955" s="39" t="s">
        <v>35015</v>
      </c>
      <c r="C2955" s="39" t="s">
        <v>32007</v>
      </c>
    </row>
    <row r="2956" spans="1:3" x14ac:dyDescent="0.3">
      <c r="A2956" s="39" t="s">
        <v>4961</v>
      </c>
      <c r="B2956" s="39" t="s">
        <v>35016</v>
      </c>
      <c r="C2956" s="39" t="s">
        <v>32023</v>
      </c>
    </row>
    <row r="2957" spans="1:3" x14ac:dyDescent="0.3">
      <c r="A2957" s="39" t="s">
        <v>6447</v>
      </c>
      <c r="B2957" s="39" t="s">
        <v>35017</v>
      </c>
      <c r="C2957" s="39" t="s">
        <v>32023</v>
      </c>
    </row>
    <row r="2958" spans="1:3" x14ac:dyDescent="0.3">
      <c r="A2958" s="39" t="s">
        <v>4079</v>
      </c>
      <c r="B2958" s="39" t="s">
        <v>35018</v>
      </c>
      <c r="C2958" s="39" t="s">
        <v>32378</v>
      </c>
    </row>
    <row r="2959" spans="1:3" x14ac:dyDescent="0.3">
      <c r="A2959" s="39" t="s">
        <v>3317</v>
      </c>
      <c r="B2959" s="39" t="s">
        <v>35019</v>
      </c>
      <c r="C2959" s="39" t="s">
        <v>35020</v>
      </c>
    </row>
    <row r="2960" spans="1:3" x14ac:dyDescent="0.3">
      <c r="A2960" s="39" t="s">
        <v>5115</v>
      </c>
      <c r="B2960" s="39" t="s">
        <v>35021</v>
      </c>
      <c r="C2960" s="39" t="s">
        <v>32023</v>
      </c>
    </row>
    <row r="2961" spans="1:3" x14ac:dyDescent="0.3">
      <c r="A2961" s="39" t="s">
        <v>3012</v>
      </c>
      <c r="B2961" s="39" t="s">
        <v>35022</v>
      </c>
      <c r="C2961" s="39" t="s">
        <v>32001</v>
      </c>
    </row>
    <row r="2962" spans="1:3" x14ac:dyDescent="0.3">
      <c r="A2962" s="39" t="s">
        <v>6339</v>
      </c>
      <c r="B2962" s="39" t="s">
        <v>35023</v>
      </c>
      <c r="C2962" s="39" t="s">
        <v>32064</v>
      </c>
    </row>
    <row r="2963" spans="1:3" x14ac:dyDescent="0.3">
      <c r="A2963" s="39" t="s">
        <v>5646</v>
      </c>
      <c r="B2963" s="39" t="s">
        <v>35024</v>
      </c>
      <c r="C2963" s="39" t="s">
        <v>32037</v>
      </c>
    </row>
    <row r="2964" spans="1:3" x14ac:dyDescent="0.3">
      <c r="A2964" s="39" t="s">
        <v>7077</v>
      </c>
      <c r="B2964" s="39" t="s">
        <v>35025</v>
      </c>
      <c r="C2964" s="39" t="s">
        <v>32023</v>
      </c>
    </row>
    <row r="2965" spans="1:3" x14ac:dyDescent="0.3">
      <c r="A2965" s="39" t="s">
        <v>5647</v>
      </c>
      <c r="B2965" s="39" t="s">
        <v>32129</v>
      </c>
      <c r="C2965" s="39" t="s">
        <v>35026</v>
      </c>
    </row>
    <row r="2966" spans="1:3" x14ac:dyDescent="0.3">
      <c r="A2966" s="39" t="s">
        <v>7435</v>
      </c>
      <c r="B2966" s="39" t="s">
        <v>32008</v>
      </c>
      <c r="C2966" s="39" t="s">
        <v>35027</v>
      </c>
    </row>
    <row r="2967" spans="1:3" x14ac:dyDescent="0.3">
      <c r="A2967" s="39" t="s">
        <v>3318</v>
      </c>
      <c r="B2967" s="39" t="s">
        <v>35028</v>
      </c>
      <c r="C2967" s="39" t="s">
        <v>32001</v>
      </c>
    </row>
    <row r="2968" spans="1:3" x14ac:dyDescent="0.3">
      <c r="A2968" s="39" t="s">
        <v>916</v>
      </c>
      <c r="B2968" s="39" t="s">
        <v>35029</v>
      </c>
      <c r="C2968" s="39" t="s">
        <v>32005</v>
      </c>
    </row>
    <row r="2969" spans="1:3" x14ac:dyDescent="0.3">
      <c r="A2969" s="39" t="s">
        <v>2039</v>
      </c>
      <c r="B2969" s="39" t="s">
        <v>32008</v>
      </c>
      <c r="C2969" s="39" t="s">
        <v>35030</v>
      </c>
    </row>
    <row r="2970" spans="1:3" x14ac:dyDescent="0.3">
      <c r="A2970" s="39" t="s">
        <v>2232</v>
      </c>
      <c r="B2970" s="39" t="s">
        <v>35031</v>
      </c>
      <c r="C2970" s="39" t="s">
        <v>32012</v>
      </c>
    </row>
    <row r="2971" spans="1:3" x14ac:dyDescent="0.3">
      <c r="A2971" s="39" t="s">
        <v>574</v>
      </c>
      <c r="B2971" s="39" t="s">
        <v>35032</v>
      </c>
      <c r="C2971" s="39" t="s">
        <v>32023</v>
      </c>
    </row>
    <row r="2972" spans="1:3" x14ac:dyDescent="0.3">
      <c r="A2972" s="39" t="s">
        <v>4287</v>
      </c>
      <c r="B2972" s="39" t="s">
        <v>35033</v>
      </c>
      <c r="C2972" s="39" t="s">
        <v>32007</v>
      </c>
    </row>
    <row r="2973" spans="1:3" x14ac:dyDescent="0.3">
      <c r="A2973" s="39" t="s">
        <v>5497</v>
      </c>
      <c r="B2973" s="39" t="s">
        <v>35034</v>
      </c>
      <c r="C2973" s="39" t="s">
        <v>32439</v>
      </c>
    </row>
    <row r="2974" spans="1:3" x14ac:dyDescent="0.3">
      <c r="A2974" s="39" t="s">
        <v>3013</v>
      </c>
      <c r="B2974" s="39" t="s">
        <v>35035</v>
      </c>
      <c r="C2974" s="39" t="s">
        <v>32001</v>
      </c>
    </row>
    <row r="2975" spans="1:3" x14ac:dyDescent="0.3">
      <c r="A2975" s="39" t="s">
        <v>5407</v>
      </c>
      <c r="B2975" s="39" t="s">
        <v>35036</v>
      </c>
      <c r="C2975" s="39" t="s">
        <v>32023</v>
      </c>
    </row>
    <row r="2976" spans="1:3" x14ac:dyDescent="0.3">
      <c r="A2976" s="39" t="s">
        <v>4158</v>
      </c>
      <c r="B2976" s="39" t="s">
        <v>35037</v>
      </c>
      <c r="C2976" s="39" t="s">
        <v>32532</v>
      </c>
    </row>
    <row r="2977" spans="1:3" x14ac:dyDescent="0.3">
      <c r="A2977" s="39" t="s">
        <v>10748</v>
      </c>
      <c r="B2977" s="39" t="s">
        <v>35038</v>
      </c>
      <c r="C2977" s="39" t="s">
        <v>32003</v>
      </c>
    </row>
    <row r="2978" spans="1:3" x14ac:dyDescent="0.3">
      <c r="A2978" s="39" t="s">
        <v>3014</v>
      </c>
      <c r="B2978" s="39" t="s">
        <v>35039</v>
      </c>
      <c r="C2978" s="39" t="s">
        <v>32069</v>
      </c>
    </row>
    <row r="2979" spans="1:3" x14ac:dyDescent="0.3">
      <c r="A2979" s="39" t="s">
        <v>1826</v>
      </c>
      <c r="B2979" s="39" t="s">
        <v>35040</v>
      </c>
      <c r="C2979" s="39" t="s">
        <v>32005</v>
      </c>
    </row>
    <row r="2980" spans="1:3" x14ac:dyDescent="0.3">
      <c r="A2980" s="39" t="s">
        <v>1827</v>
      </c>
      <c r="B2980" s="39" t="s">
        <v>35041</v>
      </c>
      <c r="C2980" s="39" t="s">
        <v>32005</v>
      </c>
    </row>
    <row r="2981" spans="1:3" x14ac:dyDescent="0.3">
      <c r="A2981" s="39" t="s">
        <v>1828</v>
      </c>
      <c r="B2981" s="39" t="s">
        <v>35042</v>
      </c>
      <c r="C2981" s="39" t="s">
        <v>32005</v>
      </c>
    </row>
    <row r="2982" spans="1:3" x14ac:dyDescent="0.3">
      <c r="A2982" s="39" t="s">
        <v>7005</v>
      </c>
      <c r="B2982" s="39" t="s">
        <v>32482</v>
      </c>
      <c r="C2982" s="39" t="s">
        <v>35043</v>
      </c>
    </row>
    <row r="2983" spans="1:3" x14ac:dyDescent="0.3">
      <c r="A2983" s="39" t="s">
        <v>6521</v>
      </c>
      <c r="B2983" s="39" t="s">
        <v>35044</v>
      </c>
      <c r="C2983" s="39" t="s">
        <v>32015</v>
      </c>
    </row>
    <row r="2984" spans="1:3" x14ac:dyDescent="0.3">
      <c r="A2984" s="39" t="s">
        <v>917</v>
      </c>
      <c r="B2984" s="39" t="s">
        <v>32008</v>
      </c>
      <c r="C2984" s="39" t="s">
        <v>35045</v>
      </c>
    </row>
    <row r="2985" spans="1:3" x14ac:dyDescent="0.3">
      <c r="A2985" s="39" t="s">
        <v>434</v>
      </c>
      <c r="B2985" s="39" t="s">
        <v>35046</v>
      </c>
      <c r="C2985" s="39" t="s">
        <v>32211</v>
      </c>
    </row>
    <row r="2986" spans="1:3" x14ac:dyDescent="0.3">
      <c r="A2986" s="39" t="s">
        <v>1643</v>
      </c>
      <c r="B2986" s="39" t="s">
        <v>32174</v>
      </c>
      <c r="C2986" s="39" t="s">
        <v>35047</v>
      </c>
    </row>
    <row r="2987" spans="1:3" x14ac:dyDescent="0.3">
      <c r="A2987" s="39" t="s">
        <v>2560</v>
      </c>
      <c r="B2987" s="39" t="s">
        <v>35048</v>
      </c>
      <c r="C2987" s="39" t="s">
        <v>32169</v>
      </c>
    </row>
    <row r="2988" spans="1:3" x14ac:dyDescent="0.3">
      <c r="A2988" s="39" t="s">
        <v>2913</v>
      </c>
      <c r="B2988" s="39" t="s">
        <v>35049</v>
      </c>
      <c r="C2988" s="39" t="s">
        <v>32023</v>
      </c>
    </row>
    <row r="2989" spans="1:3" x14ac:dyDescent="0.3">
      <c r="A2989" s="39" t="s">
        <v>2040</v>
      </c>
      <c r="B2989" s="39" t="s">
        <v>35050</v>
      </c>
      <c r="C2989" s="39" t="s">
        <v>32048</v>
      </c>
    </row>
    <row r="2990" spans="1:3" x14ac:dyDescent="0.3">
      <c r="A2990" s="39" t="s">
        <v>2041</v>
      </c>
      <c r="B2990" s="39" t="s">
        <v>32008</v>
      </c>
      <c r="C2990" s="39" t="s">
        <v>35051</v>
      </c>
    </row>
    <row r="2991" spans="1:3" x14ac:dyDescent="0.3">
      <c r="A2991" s="39" t="s">
        <v>575</v>
      </c>
      <c r="B2991" s="39" t="s">
        <v>24498</v>
      </c>
      <c r="C2991" s="39" t="s">
        <v>32059</v>
      </c>
    </row>
    <row r="2992" spans="1:3" x14ac:dyDescent="0.3">
      <c r="A2992" s="39" t="s">
        <v>435</v>
      </c>
      <c r="B2992" s="39" t="s">
        <v>24354</v>
      </c>
      <c r="C2992" s="39" t="s">
        <v>32059</v>
      </c>
    </row>
    <row r="2993" spans="1:3" x14ac:dyDescent="0.3">
      <c r="A2993" s="39" t="s">
        <v>10765</v>
      </c>
      <c r="B2993" s="39" t="s">
        <v>35052</v>
      </c>
      <c r="C2993" s="39" t="s">
        <v>32005</v>
      </c>
    </row>
    <row r="2994" spans="1:3" x14ac:dyDescent="0.3">
      <c r="A2994" s="39" t="s">
        <v>2042</v>
      </c>
      <c r="B2994" s="39" t="s">
        <v>32008</v>
      </c>
      <c r="C2994" s="39" t="s">
        <v>35053</v>
      </c>
    </row>
    <row r="2995" spans="1:3" x14ac:dyDescent="0.3">
      <c r="A2995" s="39" t="s">
        <v>2233</v>
      </c>
      <c r="B2995" s="39" t="s">
        <v>32008</v>
      </c>
      <c r="C2995" s="39" t="s">
        <v>35054</v>
      </c>
    </row>
    <row r="2996" spans="1:3" x14ac:dyDescent="0.3">
      <c r="A2996" s="39" t="s">
        <v>2561</v>
      </c>
      <c r="B2996" s="39" t="s">
        <v>35055</v>
      </c>
      <c r="C2996" s="39" t="s">
        <v>32005</v>
      </c>
    </row>
    <row r="2997" spans="1:3" x14ac:dyDescent="0.3">
      <c r="A2997" s="39" t="s">
        <v>3740</v>
      </c>
      <c r="B2997" s="39" t="s">
        <v>35056</v>
      </c>
      <c r="C2997" s="39" t="s">
        <v>32005</v>
      </c>
    </row>
    <row r="2998" spans="1:3" x14ac:dyDescent="0.3">
      <c r="A2998" s="39" t="s">
        <v>2774</v>
      </c>
      <c r="B2998" s="39" t="s">
        <v>32174</v>
      </c>
      <c r="C2998" s="39" t="s">
        <v>35057</v>
      </c>
    </row>
    <row r="2999" spans="1:3" x14ac:dyDescent="0.3">
      <c r="A2999" s="39" t="s">
        <v>1430</v>
      </c>
      <c r="B2999" s="39" t="s">
        <v>35058</v>
      </c>
      <c r="C2999" s="39" t="s">
        <v>32003</v>
      </c>
    </row>
    <row r="3000" spans="1:3" x14ac:dyDescent="0.3">
      <c r="A3000" s="39" t="s">
        <v>115</v>
      </c>
      <c r="B3000" s="39" t="s">
        <v>24025</v>
      </c>
      <c r="C3000" s="39" t="s">
        <v>32059</v>
      </c>
    </row>
    <row r="3001" spans="1:3" x14ac:dyDescent="0.3">
      <c r="A3001" s="39" t="s">
        <v>6722</v>
      </c>
      <c r="B3001" s="39" t="s">
        <v>35059</v>
      </c>
      <c r="C3001" s="39" t="s">
        <v>32037</v>
      </c>
    </row>
    <row r="3002" spans="1:3" x14ac:dyDescent="0.3">
      <c r="A3002" s="39" t="s">
        <v>116</v>
      </c>
      <c r="B3002" s="39" t="s">
        <v>35060</v>
      </c>
      <c r="C3002" s="39" t="s">
        <v>32059</v>
      </c>
    </row>
    <row r="3003" spans="1:3" x14ac:dyDescent="0.3">
      <c r="A3003" s="39" t="s">
        <v>3985</v>
      </c>
      <c r="B3003" s="39" t="s">
        <v>35061</v>
      </c>
      <c r="C3003" s="39" t="s">
        <v>32023</v>
      </c>
    </row>
    <row r="3004" spans="1:3" x14ac:dyDescent="0.3">
      <c r="A3004" s="39" t="s">
        <v>4159</v>
      </c>
      <c r="B3004" s="39" t="s">
        <v>28364</v>
      </c>
      <c r="C3004" s="39" t="s">
        <v>32532</v>
      </c>
    </row>
    <row r="3005" spans="1:3" x14ac:dyDescent="0.3">
      <c r="A3005" s="39" t="s">
        <v>10778</v>
      </c>
      <c r="B3005" s="39" t="s">
        <v>35062</v>
      </c>
      <c r="C3005" s="39" t="s">
        <v>32211</v>
      </c>
    </row>
    <row r="3006" spans="1:3" x14ac:dyDescent="0.3">
      <c r="A3006" s="39" t="s">
        <v>347</v>
      </c>
      <c r="B3006" s="39" t="s">
        <v>35063</v>
      </c>
      <c r="C3006" s="39" t="s">
        <v>32023</v>
      </c>
    </row>
    <row r="3007" spans="1:3" x14ac:dyDescent="0.3">
      <c r="A3007" s="39" t="s">
        <v>2043</v>
      </c>
      <c r="B3007" s="39" t="s">
        <v>32008</v>
      </c>
      <c r="C3007" s="39" t="s">
        <v>35064</v>
      </c>
    </row>
    <row r="3008" spans="1:3" x14ac:dyDescent="0.3">
      <c r="A3008" s="39" t="s">
        <v>3405</v>
      </c>
      <c r="B3008" s="39" t="s">
        <v>35065</v>
      </c>
      <c r="C3008" s="39" t="s">
        <v>32020</v>
      </c>
    </row>
    <row r="3009" spans="1:3" x14ac:dyDescent="0.3">
      <c r="A3009" s="39" t="s">
        <v>1829</v>
      </c>
      <c r="B3009" s="39" t="s">
        <v>35066</v>
      </c>
      <c r="C3009" s="39" t="s">
        <v>32003</v>
      </c>
    </row>
    <row r="3010" spans="1:3" x14ac:dyDescent="0.3">
      <c r="A3010" s="39" t="s">
        <v>918</v>
      </c>
      <c r="B3010" s="39" t="s">
        <v>35067</v>
      </c>
      <c r="C3010" s="39" t="s">
        <v>35068</v>
      </c>
    </row>
    <row r="3011" spans="1:3" x14ac:dyDescent="0.3">
      <c r="A3011" s="39" t="s">
        <v>4962</v>
      </c>
      <c r="B3011" s="39" t="s">
        <v>35069</v>
      </c>
      <c r="C3011" s="39" t="s">
        <v>32991</v>
      </c>
    </row>
    <row r="3012" spans="1:3" x14ac:dyDescent="0.3">
      <c r="A3012" s="39" t="s">
        <v>1303</v>
      </c>
      <c r="B3012" s="39" t="s">
        <v>35070</v>
      </c>
      <c r="C3012" s="39" t="s">
        <v>32003</v>
      </c>
    </row>
    <row r="3013" spans="1:3" x14ac:dyDescent="0.3">
      <c r="A3013" s="39" t="s">
        <v>7436</v>
      </c>
      <c r="B3013" s="39" t="s">
        <v>32008</v>
      </c>
      <c r="C3013" s="39" t="s">
        <v>35071</v>
      </c>
    </row>
    <row r="3014" spans="1:3" x14ac:dyDescent="0.3">
      <c r="A3014" s="39" t="s">
        <v>4446</v>
      </c>
      <c r="B3014" s="39" t="s">
        <v>35072</v>
      </c>
      <c r="C3014" s="39" t="s">
        <v>32180</v>
      </c>
    </row>
    <row r="3015" spans="1:3" x14ac:dyDescent="0.3">
      <c r="A3015" s="39" t="s">
        <v>2481</v>
      </c>
      <c r="B3015" s="39" t="s">
        <v>35073</v>
      </c>
      <c r="C3015" s="39" t="s">
        <v>32003</v>
      </c>
    </row>
    <row r="3016" spans="1:3" x14ac:dyDescent="0.3">
      <c r="A3016" s="39" t="s">
        <v>1304</v>
      </c>
      <c r="B3016" s="39" t="s">
        <v>35074</v>
      </c>
      <c r="C3016" s="39" t="s">
        <v>35075</v>
      </c>
    </row>
    <row r="3017" spans="1:3" x14ac:dyDescent="0.3">
      <c r="A3017" s="39" t="s">
        <v>1830</v>
      </c>
      <c r="B3017" s="39" t="s">
        <v>32008</v>
      </c>
      <c r="C3017" s="39" t="s">
        <v>35076</v>
      </c>
    </row>
    <row r="3018" spans="1:3" x14ac:dyDescent="0.3">
      <c r="A3018" s="39" t="s">
        <v>3319</v>
      </c>
      <c r="B3018" s="39" t="s">
        <v>32008</v>
      </c>
      <c r="C3018" s="39" t="s">
        <v>35077</v>
      </c>
    </row>
    <row r="3019" spans="1:3" x14ac:dyDescent="0.3">
      <c r="A3019" s="39" t="s">
        <v>2914</v>
      </c>
      <c r="B3019" s="39" t="s">
        <v>32017</v>
      </c>
      <c r="C3019" s="39" t="s">
        <v>35078</v>
      </c>
    </row>
    <row r="3020" spans="1:3" x14ac:dyDescent="0.3">
      <c r="A3020" s="39" t="s">
        <v>3897</v>
      </c>
      <c r="B3020" s="39" t="s">
        <v>32008</v>
      </c>
      <c r="C3020" s="39" t="s">
        <v>35079</v>
      </c>
    </row>
    <row r="3021" spans="1:3" x14ac:dyDescent="0.3">
      <c r="A3021" s="39" t="s">
        <v>2482</v>
      </c>
      <c r="B3021" s="39" t="s">
        <v>35080</v>
      </c>
      <c r="C3021" s="39" t="s">
        <v>32003</v>
      </c>
    </row>
    <row r="3022" spans="1:3" x14ac:dyDescent="0.3">
      <c r="A3022" s="39" t="s">
        <v>7202</v>
      </c>
      <c r="B3022" s="39" t="s">
        <v>35081</v>
      </c>
      <c r="C3022" s="39" t="s">
        <v>35082</v>
      </c>
    </row>
    <row r="3023" spans="1:3" x14ac:dyDescent="0.3">
      <c r="A3023" s="39" t="s">
        <v>4180</v>
      </c>
      <c r="B3023" s="39" t="s">
        <v>35083</v>
      </c>
      <c r="C3023" s="39" t="s">
        <v>32005</v>
      </c>
    </row>
    <row r="3024" spans="1:3" x14ac:dyDescent="0.3">
      <c r="A3024" s="39" t="s">
        <v>3472</v>
      </c>
      <c r="B3024" s="39" t="s">
        <v>35084</v>
      </c>
      <c r="C3024" s="39" t="s">
        <v>32169</v>
      </c>
    </row>
    <row r="3025" spans="1:3" x14ac:dyDescent="0.3">
      <c r="A3025" s="39" t="s">
        <v>1305</v>
      </c>
      <c r="B3025" s="39" t="s">
        <v>35085</v>
      </c>
      <c r="C3025" s="39" t="s">
        <v>32152</v>
      </c>
    </row>
    <row r="3026" spans="1:3" x14ac:dyDescent="0.3">
      <c r="A3026" s="39" t="s">
        <v>4963</v>
      </c>
      <c r="B3026" s="39" t="s">
        <v>35086</v>
      </c>
      <c r="C3026" s="39" t="s">
        <v>35087</v>
      </c>
    </row>
    <row r="3027" spans="1:3" x14ac:dyDescent="0.3">
      <c r="A3027" s="39" t="s">
        <v>4632</v>
      </c>
      <c r="B3027" s="39" t="s">
        <v>32107</v>
      </c>
      <c r="C3027" s="39" t="s">
        <v>35088</v>
      </c>
    </row>
    <row r="3028" spans="1:3" x14ac:dyDescent="0.3">
      <c r="A3028" s="39" t="s">
        <v>2395</v>
      </c>
      <c r="B3028" s="39" t="s">
        <v>35089</v>
      </c>
      <c r="C3028" s="39" t="s">
        <v>32003</v>
      </c>
    </row>
    <row r="3029" spans="1:3" x14ac:dyDescent="0.3">
      <c r="A3029" s="39" t="s">
        <v>576</v>
      </c>
      <c r="B3029" s="39" t="s">
        <v>24499</v>
      </c>
      <c r="C3029" s="39" t="s">
        <v>32059</v>
      </c>
    </row>
    <row r="3030" spans="1:3" x14ac:dyDescent="0.3">
      <c r="A3030" s="39" t="s">
        <v>7613</v>
      </c>
      <c r="B3030" s="39" t="s">
        <v>35090</v>
      </c>
      <c r="C3030" s="39" t="s">
        <v>35091</v>
      </c>
    </row>
    <row r="3031" spans="1:3" x14ac:dyDescent="0.3">
      <c r="A3031" s="39" t="s">
        <v>3804</v>
      </c>
      <c r="B3031" s="39" t="s">
        <v>35092</v>
      </c>
      <c r="C3031" s="39" t="s">
        <v>32115</v>
      </c>
    </row>
    <row r="3032" spans="1:3" x14ac:dyDescent="0.3">
      <c r="A3032" s="39" t="s">
        <v>7614</v>
      </c>
      <c r="B3032" s="39" t="s">
        <v>35093</v>
      </c>
      <c r="C3032" s="39" t="s">
        <v>32348</v>
      </c>
    </row>
    <row r="3033" spans="1:3" x14ac:dyDescent="0.3">
      <c r="A3033" s="39" t="s">
        <v>6448</v>
      </c>
      <c r="B3033" s="39" t="s">
        <v>35094</v>
      </c>
      <c r="C3033" s="39" t="s">
        <v>32015</v>
      </c>
    </row>
    <row r="3034" spans="1:3" x14ac:dyDescent="0.3">
      <c r="A3034" s="39" t="s">
        <v>4964</v>
      </c>
      <c r="B3034" s="39" t="s">
        <v>32008</v>
      </c>
      <c r="C3034" s="39" t="s">
        <v>35095</v>
      </c>
    </row>
    <row r="3035" spans="1:3" x14ac:dyDescent="0.3">
      <c r="A3035" s="39" t="s">
        <v>1431</v>
      </c>
      <c r="B3035" s="39" t="s">
        <v>35096</v>
      </c>
      <c r="C3035" s="39" t="s">
        <v>32003</v>
      </c>
    </row>
    <row r="3036" spans="1:3" x14ac:dyDescent="0.3">
      <c r="A3036" s="39" t="s">
        <v>6809</v>
      </c>
      <c r="B3036" s="39" t="s">
        <v>35097</v>
      </c>
      <c r="C3036" s="39" t="s">
        <v>32180</v>
      </c>
    </row>
    <row r="3037" spans="1:3" x14ac:dyDescent="0.3">
      <c r="A3037" s="39" t="s">
        <v>7006</v>
      </c>
      <c r="B3037" s="39" t="s">
        <v>34925</v>
      </c>
      <c r="C3037" s="39" t="s">
        <v>35098</v>
      </c>
    </row>
    <row r="3038" spans="1:3" x14ac:dyDescent="0.3">
      <c r="A3038" s="39" t="s">
        <v>4965</v>
      </c>
      <c r="B3038" s="39" t="s">
        <v>35099</v>
      </c>
      <c r="C3038" s="39" t="s">
        <v>32672</v>
      </c>
    </row>
    <row r="3039" spans="1:3" x14ac:dyDescent="0.3">
      <c r="A3039" s="39" t="s">
        <v>2234</v>
      </c>
      <c r="B3039" s="39" t="s">
        <v>35100</v>
      </c>
      <c r="C3039" s="39" t="s">
        <v>32003</v>
      </c>
    </row>
    <row r="3040" spans="1:3" x14ac:dyDescent="0.3">
      <c r="A3040" s="39" t="s">
        <v>1306</v>
      </c>
      <c r="B3040" s="39" t="s">
        <v>35101</v>
      </c>
      <c r="C3040" s="39" t="s">
        <v>32003</v>
      </c>
    </row>
    <row r="3041" spans="1:3" x14ac:dyDescent="0.3">
      <c r="A3041" s="39" t="s">
        <v>7615</v>
      </c>
      <c r="B3041" s="39" t="s">
        <v>35102</v>
      </c>
      <c r="C3041" s="39" t="s">
        <v>32005</v>
      </c>
    </row>
    <row r="3042" spans="1:3" x14ac:dyDescent="0.3">
      <c r="A3042" s="39" t="s">
        <v>117</v>
      </c>
      <c r="B3042" s="39" t="s">
        <v>35103</v>
      </c>
      <c r="C3042" s="39" t="s">
        <v>32020</v>
      </c>
    </row>
    <row r="3043" spans="1:3" x14ac:dyDescent="0.3">
      <c r="A3043" s="39" t="s">
        <v>1128</v>
      </c>
      <c r="B3043" s="39" t="s">
        <v>25071</v>
      </c>
      <c r="C3043" s="39" t="s">
        <v>32059</v>
      </c>
    </row>
    <row r="3044" spans="1:3" x14ac:dyDescent="0.3">
      <c r="A3044" s="39" t="s">
        <v>1307</v>
      </c>
      <c r="B3044" s="39" t="s">
        <v>32008</v>
      </c>
      <c r="C3044" s="39" t="s">
        <v>35104</v>
      </c>
    </row>
    <row r="3045" spans="1:3" x14ac:dyDescent="0.3">
      <c r="A3045" s="39" t="s">
        <v>6911</v>
      </c>
      <c r="B3045" s="39" t="s">
        <v>35105</v>
      </c>
      <c r="C3045" s="39" t="s">
        <v>35106</v>
      </c>
    </row>
    <row r="3046" spans="1:3" x14ac:dyDescent="0.3">
      <c r="A3046" s="39" t="s">
        <v>1545</v>
      </c>
      <c r="B3046" s="39" t="s">
        <v>35107</v>
      </c>
      <c r="C3046" s="39" t="s">
        <v>35108</v>
      </c>
    </row>
    <row r="3047" spans="1:3" x14ac:dyDescent="0.3">
      <c r="A3047" s="39" t="s">
        <v>10821</v>
      </c>
      <c r="B3047" s="39" t="s">
        <v>35109</v>
      </c>
      <c r="C3047" s="39" t="s">
        <v>32003</v>
      </c>
    </row>
    <row r="3048" spans="1:3" x14ac:dyDescent="0.3">
      <c r="A3048" s="39" t="s">
        <v>7616</v>
      </c>
      <c r="B3048" s="39" t="s">
        <v>35110</v>
      </c>
      <c r="C3048" s="39" t="s">
        <v>32348</v>
      </c>
    </row>
    <row r="3049" spans="1:3" x14ac:dyDescent="0.3">
      <c r="A3049" s="39" t="s">
        <v>1644</v>
      </c>
      <c r="B3049" s="39" t="s">
        <v>35111</v>
      </c>
      <c r="C3049" s="39" t="s">
        <v>32005</v>
      </c>
    </row>
    <row r="3050" spans="1:3" x14ac:dyDescent="0.3">
      <c r="A3050" s="39" t="s">
        <v>5408</v>
      </c>
      <c r="B3050" s="39" t="s">
        <v>35112</v>
      </c>
      <c r="C3050" s="39" t="s">
        <v>35113</v>
      </c>
    </row>
    <row r="3051" spans="1:3" x14ac:dyDescent="0.3">
      <c r="A3051" s="39" t="s">
        <v>7617</v>
      </c>
      <c r="B3051" s="39" t="s">
        <v>35114</v>
      </c>
      <c r="C3051" s="39" t="s">
        <v>32023</v>
      </c>
    </row>
    <row r="3052" spans="1:3" x14ac:dyDescent="0.3">
      <c r="A3052" s="39" t="s">
        <v>5918</v>
      </c>
      <c r="B3052" s="39" t="s">
        <v>35115</v>
      </c>
      <c r="C3052" s="39" t="s">
        <v>32023</v>
      </c>
    </row>
    <row r="3053" spans="1:3" x14ac:dyDescent="0.3">
      <c r="A3053" s="39" t="s">
        <v>2044</v>
      </c>
      <c r="B3053" s="39" t="s">
        <v>35116</v>
      </c>
      <c r="C3053" s="39" t="s">
        <v>35117</v>
      </c>
    </row>
    <row r="3054" spans="1:3" x14ac:dyDescent="0.3">
      <c r="A3054" s="39" t="s">
        <v>436</v>
      </c>
      <c r="B3054" s="39" t="s">
        <v>32379</v>
      </c>
      <c r="C3054" s="39" t="s">
        <v>35118</v>
      </c>
    </row>
    <row r="3055" spans="1:3" x14ac:dyDescent="0.3">
      <c r="A3055" s="39" t="s">
        <v>1129</v>
      </c>
      <c r="B3055" s="39" t="s">
        <v>35119</v>
      </c>
      <c r="C3055" s="39" t="s">
        <v>32211</v>
      </c>
    </row>
    <row r="3056" spans="1:3" x14ac:dyDescent="0.3">
      <c r="A3056" s="39" t="s">
        <v>7527</v>
      </c>
      <c r="B3056" s="39" t="s">
        <v>32008</v>
      </c>
      <c r="C3056" s="39" t="s">
        <v>35120</v>
      </c>
    </row>
    <row r="3057" spans="1:3" x14ac:dyDescent="0.3">
      <c r="A3057" s="39" t="s">
        <v>1831</v>
      </c>
      <c r="B3057" s="39" t="s">
        <v>32174</v>
      </c>
      <c r="C3057" s="39" t="s">
        <v>35121</v>
      </c>
    </row>
    <row r="3058" spans="1:3" x14ac:dyDescent="0.3">
      <c r="A3058" s="39" t="s">
        <v>348</v>
      </c>
      <c r="B3058" s="39" t="s">
        <v>24266</v>
      </c>
      <c r="C3058" s="39" t="s">
        <v>32059</v>
      </c>
    </row>
    <row r="3059" spans="1:3" x14ac:dyDescent="0.3">
      <c r="A3059" s="39" t="s">
        <v>3406</v>
      </c>
      <c r="B3059" s="39" t="s">
        <v>35122</v>
      </c>
      <c r="C3059" s="39" t="s">
        <v>32023</v>
      </c>
    </row>
    <row r="3060" spans="1:3" x14ac:dyDescent="0.3">
      <c r="A3060" s="39" t="s">
        <v>118</v>
      </c>
      <c r="B3060" s="39" t="s">
        <v>35123</v>
      </c>
      <c r="C3060" s="39" t="s">
        <v>32437</v>
      </c>
    </row>
    <row r="3061" spans="1:3" x14ac:dyDescent="0.3">
      <c r="A3061" s="39" t="s">
        <v>2045</v>
      </c>
      <c r="B3061" s="39" t="s">
        <v>32008</v>
      </c>
      <c r="C3061" s="39" t="s">
        <v>35124</v>
      </c>
    </row>
    <row r="3062" spans="1:3" x14ac:dyDescent="0.3">
      <c r="A3062" s="39" t="s">
        <v>4492</v>
      </c>
      <c r="B3062" s="39" t="s">
        <v>35125</v>
      </c>
      <c r="C3062" s="39" t="s">
        <v>32050</v>
      </c>
    </row>
    <row r="3063" spans="1:3" x14ac:dyDescent="0.3">
      <c r="A3063" s="39" t="s">
        <v>5648</v>
      </c>
      <c r="B3063" s="39" t="s">
        <v>35126</v>
      </c>
      <c r="C3063" s="39" t="s">
        <v>32037</v>
      </c>
    </row>
    <row r="3064" spans="1:3" x14ac:dyDescent="0.3">
      <c r="A3064" s="39" t="s">
        <v>7007</v>
      </c>
      <c r="B3064" s="39" t="s">
        <v>35127</v>
      </c>
      <c r="C3064" s="39" t="s">
        <v>32023</v>
      </c>
    </row>
    <row r="3065" spans="1:3" x14ac:dyDescent="0.3">
      <c r="A3065" s="39" t="s">
        <v>10840</v>
      </c>
      <c r="B3065" s="39" t="s">
        <v>35128</v>
      </c>
      <c r="C3065" s="39" t="s">
        <v>32023</v>
      </c>
    </row>
    <row r="3066" spans="1:3" x14ac:dyDescent="0.3">
      <c r="A3066" s="39" t="s">
        <v>919</v>
      </c>
      <c r="B3066" s="39" t="s">
        <v>32008</v>
      </c>
      <c r="C3066" s="39" t="s">
        <v>35129</v>
      </c>
    </row>
    <row r="3067" spans="1:3" x14ac:dyDescent="0.3">
      <c r="A3067" s="39" t="s">
        <v>7297</v>
      </c>
      <c r="B3067" s="39" t="s">
        <v>32008</v>
      </c>
      <c r="C3067" s="39" t="s">
        <v>35130</v>
      </c>
    </row>
    <row r="3068" spans="1:3" x14ac:dyDescent="0.3">
      <c r="A3068" s="39" t="s">
        <v>7254</v>
      </c>
      <c r="B3068" s="39" t="s">
        <v>35131</v>
      </c>
      <c r="C3068" s="39" t="s">
        <v>35132</v>
      </c>
    </row>
    <row r="3069" spans="1:3" x14ac:dyDescent="0.3">
      <c r="A3069" s="39" t="s">
        <v>7355</v>
      </c>
      <c r="B3069" s="39" t="s">
        <v>32008</v>
      </c>
      <c r="C3069" s="39" t="s">
        <v>35133</v>
      </c>
    </row>
    <row r="3070" spans="1:3" x14ac:dyDescent="0.3">
      <c r="A3070" s="39" t="s">
        <v>119</v>
      </c>
      <c r="B3070" s="39" t="s">
        <v>32008</v>
      </c>
      <c r="C3070" s="39" t="s">
        <v>35134</v>
      </c>
    </row>
    <row r="3071" spans="1:3" x14ac:dyDescent="0.3">
      <c r="A3071" s="39" t="s">
        <v>3175</v>
      </c>
      <c r="B3071" s="39" t="s">
        <v>32017</v>
      </c>
      <c r="C3071" s="39" t="s">
        <v>35135</v>
      </c>
    </row>
    <row r="3072" spans="1:3" x14ac:dyDescent="0.3">
      <c r="A3072" s="39" t="s">
        <v>7618</v>
      </c>
      <c r="B3072" s="39" t="s">
        <v>35136</v>
      </c>
      <c r="C3072" s="39" t="s">
        <v>32005</v>
      </c>
    </row>
    <row r="3073" spans="1:3" x14ac:dyDescent="0.3">
      <c r="A3073" s="39" t="s">
        <v>6955</v>
      </c>
      <c r="B3073" s="39" t="s">
        <v>32008</v>
      </c>
      <c r="C3073" s="39" t="s">
        <v>35137</v>
      </c>
    </row>
    <row r="3074" spans="1:3" x14ac:dyDescent="0.3">
      <c r="A3074" s="39" t="s">
        <v>1051</v>
      </c>
      <c r="B3074" s="39" t="s">
        <v>24985</v>
      </c>
      <c r="C3074" s="39" t="s">
        <v>32114</v>
      </c>
    </row>
    <row r="3075" spans="1:3" x14ac:dyDescent="0.3">
      <c r="A3075" s="39" t="s">
        <v>6810</v>
      </c>
      <c r="B3075" s="39" t="s">
        <v>35138</v>
      </c>
      <c r="C3075" s="39" t="s">
        <v>32037</v>
      </c>
    </row>
    <row r="3076" spans="1:3" x14ac:dyDescent="0.3">
      <c r="A3076" s="39" t="s">
        <v>6055</v>
      </c>
      <c r="B3076" s="39" t="s">
        <v>32008</v>
      </c>
      <c r="C3076" s="39" t="s">
        <v>35139</v>
      </c>
    </row>
    <row r="3077" spans="1:3" x14ac:dyDescent="0.3">
      <c r="A3077" s="39" t="s">
        <v>6056</v>
      </c>
      <c r="B3077" s="39" t="s">
        <v>35140</v>
      </c>
      <c r="C3077" s="39" t="s">
        <v>35141</v>
      </c>
    </row>
    <row r="3078" spans="1:3" x14ac:dyDescent="0.3">
      <c r="A3078" s="39" t="s">
        <v>1130</v>
      </c>
      <c r="B3078" s="39" t="s">
        <v>25073</v>
      </c>
      <c r="C3078" s="39" t="s">
        <v>32059</v>
      </c>
    </row>
    <row r="3079" spans="1:3" x14ac:dyDescent="0.3">
      <c r="A3079" s="39" t="s">
        <v>1198</v>
      </c>
      <c r="B3079" s="39" t="s">
        <v>32008</v>
      </c>
      <c r="C3079" s="39" t="s">
        <v>35142</v>
      </c>
    </row>
    <row r="3080" spans="1:3" x14ac:dyDescent="0.3">
      <c r="A3080" s="39" t="s">
        <v>5498</v>
      </c>
      <c r="B3080" s="39" t="s">
        <v>35143</v>
      </c>
      <c r="C3080" s="39" t="s">
        <v>32005</v>
      </c>
    </row>
    <row r="3081" spans="1:3" x14ac:dyDescent="0.3">
      <c r="A3081" s="39" t="s">
        <v>6723</v>
      </c>
      <c r="B3081" s="39" t="s">
        <v>35144</v>
      </c>
      <c r="C3081" s="39" t="s">
        <v>32037</v>
      </c>
    </row>
    <row r="3082" spans="1:3" x14ac:dyDescent="0.3">
      <c r="A3082" s="39" t="s">
        <v>6511</v>
      </c>
      <c r="B3082" s="39" t="s">
        <v>35145</v>
      </c>
      <c r="C3082" s="39" t="s">
        <v>32015</v>
      </c>
    </row>
    <row r="3083" spans="1:3" x14ac:dyDescent="0.3">
      <c r="A3083" s="39" t="s">
        <v>5748</v>
      </c>
      <c r="B3083" s="39" t="s">
        <v>35146</v>
      </c>
      <c r="C3083" s="39" t="s">
        <v>32037</v>
      </c>
    </row>
    <row r="3084" spans="1:3" x14ac:dyDescent="0.3">
      <c r="A3084" s="39" t="s">
        <v>6267</v>
      </c>
      <c r="B3084" s="39" t="s">
        <v>35147</v>
      </c>
      <c r="C3084" s="39" t="s">
        <v>32064</v>
      </c>
    </row>
    <row r="3085" spans="1:3" x14ac:dyDescent="0.3">
      <c r="A3085" s="39" t="s">
        <v>6057</v>
      </c>
      <c r="B3085" s="39" t="s">
        <v>32268</v>
      </c>
      <c r="C3085" s="39" t="s">
        <v>35148</v>
      </c>
    </row>
    <row r="3086" spans="1:3" x14ac:dyDescent="0.3">
      <c r="A3086" s="39" t="s">
        <v>5213</v>
      </c>
      <c r="B3086" s="39" t="s">
        <v>35149</v>
      </c>
      <c r="C3086" s="39" t="s">
        <v>32023</v>
      </c>
    </row>
    <row r="3087" spans="1:3" x14ac:dyDescent="0.3">
      <c r="A3087" s="39" t="s">
        <v>6236</v>
      </c>
      <c r="B3087" s="39" t="s">
        <v>35150</v>
      </c>
      <c r="C3087" s="39" t="s">
        <v>32064</v>
      </c>
    </row>
    <row r="3088" spans="1:3" x14ac:dyDescent="0.3">
      <c r="A3088" s="39" t="s">
        <v>5649</v>
      </c>
      <c r="B3088" s="39" t="s">
        <v>35151</v>
      </c>
      <c r="C3088" s="39" t="s">
        <v>33339</v>
      </c>
    </row>
    <row r="3089" spans="1:3" x14ac:dyDescent="0.3">
      <c r="A3089" s="39" t="s">
        <v>6811</v>
      </c>
      <c r="B3089" s="39" t="s">
        <v>35152</v>
      </c>
      <c r="C3089" s="39" t="s">
        <v>32037</v>
      </c>
    </row>
    <row r="3090" spans="1:3" x14ac:dyDescent="0.3">
      <c r="A3090" s="39" t="s">
        <v>6812</v>
      </c>
      <c r="B3090" s="39" t="s">
        <v>35153</v>
      </c>
      <c r="C3090" s="39" t="s">
        <v>32037</v>
      </c>
    </row>
    <row r="3091" spans="1:3" x14ac:dyDescent="0.3">
      <c r="A3091" s="39" t="s">
        <v>7078</v>
      </c>
      <c r="B3091" s="39" t="s">
        <v>32008</v>
      </c>
      <c r="C3091" s="39" t="s">
        <v>35154</v>
      </c>
    </row>
    <row r="3092" spans="1:3" x14ac:dyDescent="0.3">
      <c r="A3092" s="39" t="s">
        <v>4544</v>
      </c>
      <c r="B3092" s="39" t="s">
        <v>35155</v>
      </c>
      <c r="C3092" s="39" t="s">
        <v>32050</v>
      </c>
    </row>
    <row r="3093" spans="1:3" x14ac:dyDescent="0.3">
      <c r="A3093" s="39" t="s">
        <v>6237</v>
      </c>
      <c r="B3093" s="39" t="s">
        <v>32334</v>
      </c>
      <c r="C3093" s="39" t="s">
        <v>35156</v>
      </c>
    </row>
    <row r="3094" spans="1:3" x14ac:dyDescent="0.3">
      <c r="A3094" s="39" t="s">
        <v>2775</v>
      </c>
      <c r="B3094" s="39" t="s">
        <v>32174</v>
      </c>
      <c r="C3094" s="39" t="s">
        <v>35157</v>
      </c>
    </row>
    <row r="3095" spans="1:3" x14ac:dyDescent="0.3">
      <c r="A3095" s="39" t="s">
        <v>7437</v>
      </c>
      <c r="B3095" s="39" t="s">
        <v>35158</v>
      </c>
      <c r="C3095" s="39" t="s">
        <v>32348</v>
      </c>
    </row>
    <row r="3096" spans="1:3" x14ac:dyDescent="0.3">
      <c r="A3096" s="39" t="s">
        <v>6724</v>
      </c>
      <c r="B3096" s="39" t="s">
        <v>35159</v>
      </c>
      <c r="C3096" s="39" t="s">
        <v>32037</v>
      </c>
    </row>
    <row r="3097" spans="1:3" x14ac:dyDescent="0.3">
      <c r="A3097" s="39" t="s">
        <v>5409</v>
      </c>
      <c r="B3097" s="39" t="s">
        <v>35160</v>
      </c>
      <c r="C3097" s="39" t="s">
        <v>32005</v>
      </c>
    </row>
    <row r="3098" spans="1:3" x14ac:dyDescent="0.3">
      <c r="A3098" s="39" t="s">
        <v>6340</v>
      </c>
      <c r="B3098" s="39" t="s">
        <v>35161</v>
      </c>
      <c r="C3098" s="39" t="s">
        <v>32064</v>
      </c>
    </row>
    <row r="3099" spans="1:3" x14ac:dyDescent="0.3">
      <c r="A3099" s="39" t="s">
        <v>5824</v>
      </c>
      <c r="B3099" s="39" t="s">
        <v>32008</v>
      </c>
      <c r="C3099" s="39" t="s">
        <v>35162</v>
      </c>
    </row>
    <row r="3100" spans="1:3" x14ac:dyDescent="0.3">
      <c r="A3100" s="39" t="s">
        <v>7008</v>
      </c>
      <c r="B3100" s="39" t="s">
        <v>35163</v>
      </c>
      <c r="C3100" s="39" t="s">
        <v>32023</v>
      </c>
    </row>
    <row r="3101" spans="1:3" x14ac:dyDescent="0.3">
      <c r="A3101" s="39" t="s">
        <v>5116</v>
      </c>
      <c r="B3101" s="39" t="s">
        <v>35164</v>
      </c>
      <c r="C3101" s="39" t="s">
        <v>33252</v>
      </c>
    </row>
    <row r="3102" spans="1:3" x14ac:dyDescent="0.3">
      <c r="A3102" s="39" t="s">
        <v>5410</v>
      </c>
      <c r="B3102" s="39" t="s">
        <v>35165</v>
      </c>
      <c r="C3102" s="39" t="s">
        <v>32023</v>
      </c>
    </row>
    <row r="3103" spans="1:3" x14ac:dyDescent="0.3">
      <c r="A3103" s="39" t="s">
        <v>5300</v>
      </c>
      <c r="B3103" s="39" t="s">
        <v>32764</v>
      </c>
      <c r="C3103" s="39" t="s">
        <v>35166</v>
      </c>
    </row>
    <row r="3104" spans="1:3" x14ac:dyDescent="0.3">
      <c r="A3104" s="39" t="s">
        <v>6058</v>
      </c>
      <c r="B3104" s="39" t="s">
        <v>35167</v>
      </c>
      <c r="C3104" s="39" t="s">
        <v>32023</v>
      </c>
    </row>
    <row r="3105" spans="1:3" x14ac:dyDescent="0.3">
      <c r="A3105" s="39" t="s">
        <v>6341</v>
      </c>
      <c r="B3105" s="39" t="s">
        <v>35168</v>
      </c>
      <c r="C3105" s="39" t="s">
        <v>32064</v>
      </c>
    </row>
    <row r="3106" spans="1:3" x14ac:dyDescent="0.3">
      <c r="A3106" s="39" t="s">
        <v>2235</v>
      </c>
      <c r="B3106" s="39" t="s">
        <v>35169</v>
      </c>
      <c r="C3106" s="39" t="s">
        <v>32003</v>
      </c>
    </row>
    <row r="3107" spans="1:3" x14ac:dyDescent="0.3">
      <c r="A3107" s="39" t="s">
        <v>2690</v>
      </c>
      <c r="B3107" s="39" t="s">
        <v>32008</v>
      </c>
      <c r="C3107" s="39" t="s">
        <v>35170</v>
      </c>
    </row>
    <row r="3108" spans="1:3" x14ac:dyDescent="0.3">
      <c r="A3108" s="39" t="s">
        <v>3741</v>
      </c>
      <c r="B3108" s="39" t="s">
        <v>32061</v>
      </c>
      <c r="C3108" s="39" t="s">
        <v>35171</v>
      </c>
    </row>
    <row r="3109" spans="1:3" x14ac:dyDescent="0.3">
      <c r="A3109" s="39" t="s">
        <v>2776</v>
      </c>
      <c r="B3109" s="39" t="s">
        <v>32174</v>
      </c>
      <c r="C3109" s="39" t="s">
        <v>35172</v>
      </c>
    </row>
    <row r="3110" spans="1:3" x14ac:dyDescent="0.3">
      <c r="A3110" s="39" t="s">
        <v>3742</v>
      </c>
      <c r="B3110" s="39" t="s">
        <v>35173</v>
      </c>
      <c r="C3110" s="39" t="s">
        <v>32023</v>
      </c>
    </row>
    <row r="3111" spans="1:3" x14ac:dyDescent="0.3">
      <c r="A3111" s="39" t="s">
        <v>120</v>
      </c>
      <c r="B3111" s="39" t="s">
        <v>32519</v>
      </c>
      <c r="C3111" s="39" t="s">
        <v>35174</v>
      </c>
    </row>
    <row r="3112" spans="1:3" x14ac:dyDescent="0.3">
      <c r="A3112" s="39" t="s">
        <v>6725</v>
      </c>
      <c r="B3112" s="39" t="s">
        <v>35175</v>
      </c>
      <c r="C3112" s="39" t="s">
        <v>32037</v>
      </c>
    </row>
    <row r="3113" spans="1:3" x14ac:dyDescent="0.3">
      <c r="A3113" s="39" t="s">
        <v>10889</v>
      </c>
      <c r="B3113" s="39" t="s">
        <v>35176</v>
      </c>
      <c r="C3113" s="39" t="s">
        <v>32005</v>
      </c>
    </row>
    <row r="3114" spans="1:3" x14ac:dyDescent="0.3">
      <c r="A3114" s="39" t="s">
        <v>3176</v>
      </c>
      <c r="B3114" s="39" t="s">
        <v>35177</v>
      </c>
      <c r="C3114" s="39" t="s">
        <v>32023</v>
      </c>
    </row>
    <row r="3115" spans="1:3" x14ac:dyDescent="0.3">
      <c r="A3115" s="39" t="s">
        <v>2236</v>
      </c>
      <c r="B3115" s="39" t="s">
        <v>35178</v>
      </c>
      <c r="C3115" s="39" t="s">
        <v>35179</v>
      </c>
    </row>
    <row r="3116" spans="1:3" x14ac:dyDescent="0.3">
      <c r="A3116" s="39" t="s">
        <v>7009</v>
      </c>
      <c r="B3116" s="39"/>
      <c r="C3116" s="39"/>
    </row>
    <row r="3117" spans="1:3" x14ac:dyDescent="0.3">
      <c r="A3117" s="39" t="s">
        <v>2483</v>
      </c>
      <c r="B3117" s="39" t="s">
        <v>35180</v>
      </c>
      <c r="C3117" s="39" t="s">
        <v>32003</v>
      </c>
    </row>
    <row r="3118" spans="1:3" x14ac:dyDescent="0.3">
      <c r="A3118" s="39" t="s">
        <v>1308</v>
      </c>
      <c r="B3118" s="39" t="s">
        <v>35181</v>
      </c>
      <c r="C3118" s="39" t="s">
        <v>32003</v>
      </c>
    </row>
    <row r="3119" spans="1:3" x14ac:dyDescent="0.3">
      <c r="A3119" s="39" t="s">
        <v>2237</v>
      </c>
      <c r="B3119" s="39" t="s">
        <v>35182</v>
      </c>
      <c r="C3119" s="39" t="s">
        <v>32586</v>
      </c>
    </row>
    <row r="3120" spans="1:3" x14ac:dyDescent="0.3">
      <c r="A3120" s="39" t="s">
        <v>7407</v>
      </c>
      <c r="B3120" s="39" t="s">
        <v>35183</v>
      </c>
      <c r="C3120" s="39" t="s">
        <v>32005</v>
      </c>
    </row>
    <row r="3121" spans="1:3" x14ac:dyDescent="0.3">
      <c r="A3121" s="39" t="s">
        <v>2397</v>
      </c>
      <c r="B3121" s="39" t="s">
        <v>35184</v>
      </c>
      <c r="C3121" s="39" t="s">
        <v>32003</v>
      </c>
    </row>
    <row r="3122" spans="1:3" x14ac:dyDescent="0.3">
      <c r="A3122" s="39" t="s">
        <v>3473</v>
      </c>
      <c r="B3122" s="39" t="s">
        <v>35185</v>
      </c>
      <c r="C3122" s="39" t="s">
        <v>32110</v>
      </c>
    </row>
    <row r="3123" spans="1:3" x14ac:dyDescent="0.3">
      <c r="A3123" s="39" t="s">
        <v>7619</v>
      </c>
      <c r="B3123" s="39" t="s">
        <v>35186</v>
      </c>
      <c r="C3123" s="39" t="s">
        <v>32023</v>
      </c>
    </row>
    <row r="3124" spans="1:3" x14ac:dyDescent="0.3">
      <c r="A3124" s="39" t="s">
        <v>7620</v>
      </c>
      <c r="B3124" s="39" t="s">
        <v>32008</v>
      </c>
      <c r="C3124" s="39" t="s">
        <v>35187</v>
      </c>
    </row>
    <row r="3125" spans="1:3" x14ac:dyDescent="0.3">
      <c r="A3125" s="39" t="s">
        <v>7528</v>
      </c>
      <c r="B3125" s="39" t="s">
        <v>32008</v>
      </c>
      <c r="C3125" s="39" t="s">
        <v>35188</v>
      </c>
    </row>
    <row r="3126" spans="1:3" x14ac:dyDescent="0.3">
      <c r="A3126" s="39" t="s">
        <v>7621</v>
      </c>
      <c r="B3126" s="39" t="s">
        <v>32008</v>
      </c>
      <c r="C3126" s="39" t="s">
        <v>35189</v>
      </c>
    </row>
    <row r="3127" spans="1:3" x14ac:dyDescent="0.3">
      <c r="A3127" s="39" t="s">
        <v>10903</v>
      </c>
      <c r="B3127" s="39" t="s">
        <v>32008</v>
      </c>
      <c r="C3127" s="39" t="s">
        <v>35190</v>
      </c>
    </row>
    <row r="3128" spans="1:3" x14ac:dyDescent="0.3">
      <c r="A3128" s="39" t="s">
        <v>7529</v>
      </c>
      <c r="B3128" s="39" t="s">
        <v>32008</v>
      </c>
      <c r="C3128" s="39" t="s">
        <v>35191</v>
      </c>
    </row>
    <row r="3129" spans="1:3" x14ac:dyDescent="0.3">
      <c r="A3129" s="39" t="s">
        <v>2484</v>
      </c>
      <c r="B3129" s="39" t="s">
        <v>35192</v>
      </c>
      <c r="C3129" s="39" t="s">
        <v>32005</v>
      </c>
    </row>
    <row r="3130" spans="1:3" x14ac:dyDescent="0.3">
      <c r="A3130" s="39" t="s">
        <v>1546</v>
      </c>
      <c r="B3130" s="39" t="s">
        <v>35193</v>
      </c>
      <c r="C3130" s="39" t="s">
        <v>32003</v>
      </c>
    </row>
    <row r="3131" spans="1:3" x14ac:dyDescent="0.3">
      <c r="A3131" s="39" t="s">
        <v>4966</v>
      </c>
      <c r="B3131" s="39" t="s">
        <v>35194</v>
      </c>
      <c r="C3131" s="39" t="s">
        <v>32023</v>
      </c>
    </row>
    <row r="3132" spans="1:3" x14ac:dyDescent="0.3">
      <c r="A3132" s="39" t="s">
        <v>3177</v>
      </c>
      <c r="B3132" s="39" t="s">
        <v>35195</v>
      </c>
      <c r="C3132" s="39" t="s">
        <v>32069</v>
      </c>
    </row>
    <row r="3133" spans="1:3" x14ac:dyDescent="0.3">
      <c r="A3133" s="39" t="s">
        <v>6522</v>
      </c>
      <c r="B3133" s="39" t="s">
        <v>32008</v>
      </c>
      <c r="C3133" s="39" t="s">
        <v>35196</v>
      </c>
    </row>
    <row r="3134" spans="1:3" x14ac:dyDescent="0.3">
      <c r="A3134" s="39" t="s">
        <v>1645</v>
      </c>
      <c r="B3134" s="39" t="s">
        <v>35197</v>
      </c>
      <c r="C3134" s="39" t="s">
        <v>35198</v>
      </c>
    </row>
    <row r="3135" spans="1:3" x14ac:dyDescent="0.3">
      <c r="A3135" s="39" t="s">
        <v>5214</v>
      </c>
      <c r="B3135" s="39" t="s">
        <v>35199</v>
      </c>
      <c r="C3135" s="39" t="s">
        <v>32023</v>
      </c>
    </row>
    <row r="3136" spans="1:3" x14ac:dyDescent="0.3">
      <c r="A3136" s="39" t="s">
        <v>3571</v>
      </c>
      <c r="B3136" s="39" t="s">
        <v>35200</v>
      </c>
      <c r="C3136" s="39" t="s">
        <v>32110</v>
      </c>
    </row>
    <row r="3137" spans="1:3" x14ac:dyDescent="0.3">
      <c r="A3137" s="39" t="s">
        <v>1309</v>
      </c>
      <c r="B3137" s="39" t="s">
        <v>35201</v>
      </c>
      <c r="C3137" s="39" t="s">
        <v>32005</v>
      </c>
    </row>
    <row r="3138" spans="1:3" x14ac:dyDescent="0.3">
      <c r="A3138" s="39" t="s">
        <v>1310</v>
      </c>
      <c r="B3138" s="39" t="s">
        <v>35202</v>
      </c>
      <c r="C3138" s="39" t="s">
        <v>32180</v>
      </c>
    </row>
    <row r="3139" spans="1:3" x14ac:dyDescent="0.3">
      <c r="A3139" s="39" t="s">
        <v>1832</v>
      </c>
      <c r="B3139" s="39" t="s">
        <v>35203</v>
      </c>
      <c r="C3139" s="39" t="s">
        <v>32152</v>
      </c>
    </row>
    <row r="3140" spans="1:3" x14ac:dyDescent="0.3">
      <c r="A3140" s="39" t="s">
        <v>1833</v>
      </c>
      <c r="B3140" s="39" t="s">
        <v>35204</v>
      </c>
      <c r="C3140" s="39" t="s">
        <v>32003</v>
      </c>
    </row>
    <row r="3141" spans="1:3" x14ac:dyDescent="0.3">
      <c r="A3141" s="39" t="s">
        <v>1311</v>
      </c>
      <c r="B3141" s="39" t="s">
        <v>35205</v>
      </c>
      <c r="C3141" s="39" t="s">
        <v>32003</v>
      </c>
    </row>
    <row r="3142" spans="1:3" x14ac:dyDescent="0.3">
      <c r="A3142" s="39" t="s">
        <v>1834</v>
      </c>
      <c r="B3142" s="39" t="s">
        <v>35206</v>
      </c>
      <c r="C3142" s="39" t="s">
        <v>32023</v>
      </c>
    </row>
    <row r="3143" spans="1:3" x14ac:dyDescent="0.3">
      <c r="A3143" s="39" t="s">
        <v>4126</v>
      </c>
      <c r="B3143" s="39" t="s">
        <v>35207</v>
      </c>
      <c r="C3143" s="39" t="s">
        <v>35208</v>
      </c>
    </row>
    <row r="3144" spans="1:3" x14ac:dyDescent="0.3">
      <c r="A3144" s="39" t="s">
        <v>3805</v>
      </c>
      <c r="B3144" s="39" t="s">
        <v>35209</v>
      </c>
      <c r="C3144" s="39" t="s">
        <v>32437</v>
      </c>
    </row>
    <row r="3145" spans="1:3" x14ac:dyDescent="0.3">
      <c r="A3145" s="39" t="s">
        <v>577</v>
      </c>
      <c r="B3145" s="39" t="s">
        <v>24500</v>
      </c>
      <c r="C3145" s="39" t="s">
        <v>32059</v>
      </c>
    </row>
    <row r="3146" spans="1:3" x14ac:dyDescent="0.3">
      <c r="A3146" s="39" t="s">
        <v>3107</v>
      </c>
      <c r="B3146" s="39" t="s">
        <v>35210</v>
      </c>
      <c r="C3146" s="39" t="s">
        <v>32069</v>
      </c>
    </row>
    <row r="3147" spans="1:3" x14ac:dyDescent="0.3">
      <c r="A3147" s="39" t="s">
        <v>3898</v>
      </c>
      <c r="B3147" s="39" t="s">
        <v>35211</v>
      </c>
      <c r="C3147" s="39" t="s">
        <v>35212</v>
      </c>
    </row>
    <row r="3148" spans="1:3" x14ac:dyDescent="0.3">
      <c r="A3148" s="39" t="s">
        <v>578</v>
      </c>
      <c r="B3148" s="39" t="s">
        <v>24501</v>
      </c>
      <c r="C3148" s="39" t="s">
        <v>32059</v>
      </c>
    </row>
    <row r="3149" spans="1:3" x14ac:dyDescent="0.3">
      <c r="A3149" s="39" t="s">
        <v>2046</v>
      </c>
      <c r="B3149" s="39" t="s">
        <v>35213</v>
      </c>
      <c r="C3149" s="39" t="s">
        <v>32163</v>
      </c>
    </row>
    <row r="3150" spans="1:3" x14ac:dyDescent="0.3">
      <c r="A3150" s="39" t="s">
        <v>579</v>
      </c>
      <c r="B3150" s="39" t="s">
        <v>32061</v>
      </c>
      <c r="C3150" s="39" t="s">
        <v>35214</v>
      </c>
    </row>
    <row r="3151" spans="1:3" x14ac:dyDescent="0.3">
      <c r="A3151" s="39" t="s">
        <v>437</v>
      </c>
      <c r="B3151" s="39" t="s">
        <v>32174</v>
      </c>
      <c r="C3151" s="39" t="s">
        <v>35215</v>
      </c>
    </row>
    <row r="3152" spans="1:3" x14ac:dyDescent="0.3">
      <c r="A3152" s="39" t="s">
        <v>4579</v>
      </c>
      <c r="B3152" s="39" t="s">
        <v>35216</v>
      </c>
      <c r="C3152" s="39" t="s">
        <v>32041</v>
      </c>
    </row>
    <row r="3153" spans="1:3" x14ac:dyDescent="0.3">
      <c r="A3153" s="39" t="s">
        <v>3572</v>
      </c>
      <c r="B3153" s="39" t="s">
        <v>35217</v>
      </c>
      <c r="C3153" s="39" t="s">
        <v>32110</v>
      </c>
    </row>
    <row r="3154" spans="1:3" x14ac:dyDescent="0.3">
      <c r="A3154" s="39" t="s">
        <v>3573</v>
      </c>
      <c r="B3154" s="39" t="s">
        <v>35218</v>
      </c>
      <c r="C3154" s="39" t="s">
        <v>32110</v>
      </c>
    </row>
    <row r="3155" spans="1:3" x14ac:dyDescent="0.3">
      <c r="A3155" s="39" t="s">
        <v>4816</v>
      </c>
      <c r="B3155" s="39" t="s">
        <v>35219</v>
      </c>
      <c r="C3155" s="39" t="s">
        <v>32005</v>
      </c>
    </row>
    <row r="3156" spans="1:3" x14ac:dyDescent="0.3">
      <c r="A3156" s="39" t="s">
        <v>2632</v>
      </c>
      <c r="B3156" s="39" t="s">
        <v>35220</v>
      </c>
      <c r="C3156" s="39" t="s">
        <v>32003</v>
      </c>
    </row>
    <row r="3157" spans="1:3" x14ac:dyDescent="0.3">
      <c r="A3157" s="39" t="s">
        <v>4817</v>
      </c>
      <c r="B3157" s="39" t="s">
        <v>35221</v>
      </c>
      <c r="C3157" s="39" t="s">
        <v>32023</v>
      </c>
    </row>
    <row r="3158" spans="1:3" x14ac:dyDescent="0.3">
      <c r="A3158" s="39" t="s">
        <v>1052</v>
      </c>
      <c r="B3158" s="39" t="s">
        <v>24986</v>
      </c>
      <c r="C3158" s="39" t="s">
        <v>32114</v>
      </c>
    </row>
    <row r="3159" spans="1:3" x14ac:dyDescent="0.3">
      <c r="A3159" s="39" t="s">
        <v>5825</v>
      </c>
      <c r="B3159" s="39" t="s">
        <v>35222</v>
      </c>
      <c r="C3159" s="39" t="s">
        <v>32037</v>
      </c>
    </row>
    <row r="3160" spans="1:3" x14ac:dyDescent="0.3">
      <c r="A3160" s="39" t="s">
        <v>3899</v>
      </c>
      <c r="B3160" s="39" t="s">
        <v>32008</v>
      </c>
      <c r="C3160" s="39" t="s">
        <v>35223</v>
      </c>
    </row>
    <row r="3161" spans="1:3" x14ac:dyDescent="0.3">
      <c r="A3161" s="39" t="s">
        <v>7255</v>
      </c>
      <c r="B3161" s="39" t="s">
        <v>32764</v>
      </c>
      <c r="C3161" s="39" t="s">
        <v>35224</v>
      </c>
    </row>
    <row r="3162" spans="1:3" x14ac:dyDescent="0.3">
      <c r="A3162" s="39" t="s">
        <v>10939</v>
      </c>
      <c r="B3162" s="39" t="s">
        <v>35225</v>
      </c>
      <c r="C3162" s="39" t="s">
        <v>34330</v>
      </c>
    </row>
    <row r="3163" spans="1:3" x14ac:dyDescent="0.3">
      <c r="A3163" s="39" t="s">
        <v>4080</v>
      </c>
      <c r="B3163" s="39" t="s">
        <v>35226</v>
      </c>
      <c r="C3163" s="39" t="s">
        <v>32321</v>
      </c>
    </row>
    <row r="3164" spans="1:3" x14ac:dyDescent="0.3">
      <c r="A3164" s="39" t="s">
        <v>1432</v>
      </c>
      <c r="B3164" s="39" t="s">
        <v>35227</v>
      </c>
      <c r="C3164" s="39" t="s">
        <v>32152</v>
      </c>
    </row>
    <row r="3165" spans="1:3" x14ac:dyDescent="0.3">
      <c r="A3165" s="39" t="s">
        <v>1433</v>
      </c>
      <c r="B3165" s="39" t="s">
        <v>35228</v>
      </c>
      <c r="C3165" s="39" t="s">
        <v>32003</v>
      </c>
    </row>
    <row r="3166" spans="1:3" x14ac:dyDescent="0.3">
      <c r="A3166" s="39" t="s">
        <v>7079</v>
      </c>
      <c r="B3166" s="39" t="s">
        <v>35229</v>
      </c>
      <c r="C3166" s="39" t="s">
        <v>32023</v>
      </c>
    </row>
    <row r="3167" spans="1:3" x14ac:dyDescent="0.3">
      <c r="A3167" s="39" t="s">
        <v>438</v>
      </c>
      <c r="B3167" s="39" t="s">
        <v>35230</v>
      </c>
      <c r="C3167" s="39" t="s">
        <v>32211</v>
      </c>
    </row>
    <row r="3168" spans="1:3" x14ac:dyDescent="0.3">
      <c r="A3168" s="39" t="s">
        <v>1312</v>
      </c>
      <c r="B3168" s="39" t="s">
        <v>35231</v>
      </c>
      <c r="C3168" s="39" t="s">
        <v>32003</v>
      </c>
    </row>
    <row r="3169" spans="1:3" x14ac:dyDescent="0.3">
      <c r="A3169" s="39" t="s">
        <v>3320</v>
      </c>
      <c r="B3169" s="39" t="s">
        <v>35232</v>
      </c>
      <c r="C3169" s="39" t="s">
        <v>32415</v>
      </c>
    </row>
    <row r="3170" spans="1:3" x14ac:dyDescent="0.3">
      <c r="A3170" s="39" t="s">
        <v>3321</v>
      </c>
      <c r="B3170" s="39" t="s">
        <v>35233</v>
      </c>
      <c r="C3170" s="39" t="s">
        <v>32001</v>
      </c>
    </row>
    <row r="3171" spans="1:3" x14ac:dyDescent="0.3">
      <c r="A3171" s="39" t="s">
        <v>6523</v>
      </c>
      <c r="B3171" s="39" t="s">
        <v>35234</v>
      </c>
      <c r="C3171" s="39" t="s">
        <v>32015</v>
      </c>
    </row>
    <row r="3172" spans="1:3" x14ac:dyDescent="0.3">
      <c r="A3172" s="39" t="s">
        <v>1835</v>
      </c>
      <c r="B3172" s="39" t="s">
        <v>35235</v>
      </c>
      <c r="C3172" s="39" t="s">
        <v>32003</v>
      </c>
    </row>
    <row r="3173" spans="1:3" x14ac:dyDescent="0.3">
      <c r="A3173" s="39" t="s">
        <v>7010</v>
      </c>
      <c r="B3173" s="39" t="s">
        <v>35236</v>
      </c>
      <c r="C3173" s="39" t="s">
        <v>32202</v>
      </c>
    </row>
    <row r="3174" spans="1:3" x14ac:dyDescent="0.3">
      <c r="A3174" s="39" t="s">
        <v>1509</v>
      </c>
      <c r="B3174" s="39" t="s">
        <v>35237</v>
      </c>
      <c r="C3174" s="39" t="s">
        <v>32169</v>
      </c>
    </row>
    <row r="3175" spans="1:3" x14ac:dyDescent="0.3">
      <c r="A3175" s="39" t="s">
        <v>2238</v>
      </c>
      <c r="B3175" s="39" t="s">
        <v>35238</v>
      </c>
      <c r="C3175" s="39" t="s">
        <v>32023</v>
      </c>
    </row>
    <row r="3176" spans="1:3" x14ac:dyDescent="0.3">
      <c r="A3176" s="39" t="s">
        <v>1131</v>
      </c>
      <c r="B3176" s="39" t="s">
        <v>35239</v>
      </c>
      <c r="C3176" s="39" t="s">
        <v>32023</v>
      </c>
    </row>
    <row r="3177" spans="1:3" x14ac:dyDescent="0.3">
      <c r="A3177" s="39" t="s">
        <v>121</v>
      </c>
      <c r="B3177" s="39" t="s">
        <v>24031</v>
      </c>
      <c r="C3177" s="39" t="s">
        <v>32059</v>
      </c>
    </row>
    <row r="3178" spans="1:3" x14ac:dyDescent="0.3">
      <c r="A3178" s="39" t="s">
        <v>7256</v>
      </c>
      <c r="B3178" s="39" t="s">
        <v>35240</v>
      </c>
      <c r="C3178" s="39" t="s">
        <v>32005</v>
      </c>
    </row>
    <row r="3179" spans="1:3" x14ac:dyDescent="0.3">
      <c r="A3179" s="39" t="s">
        <v>6238</v>
      </c>
      <c r="B3179" s="39" t="s">
        <v>35241</v>
      </c>
      <c r="C3179" s="39" t="s">
        <v>32064</v>
      </c>
    </row>
    <row r="3180" spans="1:3" x14ac:dyDescent="0.3">
      <c r="A3180" s="39" t="s">
        <v>5650</v>
      </c>
      <c r="B3180" s="39" t="s">
        <v>32334</v>
      </c>
      <c r="C3180" s="39" t="s">
        <v>35242</v>
      </c>
    </row>
    <row r="3181" spans="1:3" x14ac:dyDescent="0.3">
      <c r="A3181" s="39" t="s">
        <v>783</v>
      </c>
      <c r="B3181" s="39" t="s">
        <v>35243</v>
      </c>
      <c r="C3181" s="39" t="s">
        <v>32059</v>
      </c>
    </row>
    <row r="3182" spans="1:3" x14ac:dyDescent="0.3">
      <c r="A3182" s="39" t="s">
        <v>4879</v>
      </c>
      <c r="B3182" s="39" t="s">
        <v>35244</v>
      </c>
      <c r="C3182" s="39" t="s">
        <v>32005</v>
      </c>
    </row>
    <row r="3183" spans="1:3" x14ac:dyDescent="0.3">
      <c r="A3183" s="39" t="s">
        <v>5919</v>
      </c>
      <c r="B3183" s="39" t="s">
        <v>35245</v>
      </c>
      <c r="C3183" s="39" t="s">
        <v>32037</v>
      </c>
    </row>
    <row r="3184" spans="1:3" x14ac:dyDescent="0.3">
      <c r="A3184" s="39" t="s">
        <v>349</v>
      </c>
      <c r="B3184" s="39" t="s">
        <v>24267</v>
      </c>
      <c r="C3184" s="39" t="s">
        <v>32059</v>
      </c>
    </row>
    <row r="3185" spans="1:3" x14ac:dyDescent="0.3">
      <c r="A3185" s="39" t="s">
        <v>920</v>
      </c>
      <c r="B3185" s="39" t="s">
        <v>32008</v>
      </c>
      <c r="C3185" s="39" t="s">
        <v>35246</v>
      </c>
    </row>
    <row r="3186" spans="1:3" x14ac:dyDescent="0.3">
      <c r="A3186" s="39" t="s">
        <v>1199</v>
      </c>
      <c r="B3186" s="39" t="s">
        <v>32008</v>
      </c>
      <c r="C3186" s="39" t="s">
        <v>35247</v>
      </c>
    </row>
    <row r="3187" spans="1:3" x14ac:dyDescent="0.3">
      <c r="A3187" s="39" t="s">
        <v>10965</v>
      </c>
      <c r="B3187" s="39" t="s">
        <v>32008</v>
      </c>
      <c r="C3187" s="39" t="s">
        <v>35248</v>
      </c>
    </row>
    <row r="3188" spans="1:3" x14ac:dyDescent="0.3">
      <c r="A3188" s="39" t="s">
        <v>1200</v>
      </c>
      <c r="B3188" s="39" t="s">
        <v>32008</v>
      </c>
      <c r="C3188" s="39" t="s">
        <v>35249</v>
      </c>
    </row>
    <row r="3189" spans="1:3" x14ac:dyDescent="0.3">
      <c r="A3189" s="39" t="s">
        <v>4288</v>
      </c>
      <c r="B3189" s="39" t="s">
        <v>35250</v>
      </c>
      <c r="C3189" s="39" t="s">
        <v>32007</v>
      </c>
    </row>
    <row r="3190" spans="1:3" x14ac:dyDescent="0.3">
      <c r="A3190" s="39" t="s">
        <v>1646</v>
      </c>
      <c r="B3190" s="39" t="s">
        <v>35251</v>
      </c>
      <c r="C3190" s="39" t="s">
        <v>32003</v>
      </c>
    </row>
    <row r="3191" spans="1:3" x14ac:dyDescent="0.3">
      <c r="A3191" s="39" t="s">
        <v>2915</v>
      </c>
      <c r="B3191" s="39" t="s">
        <v>35252</v>
      </c>
      <c r="C3191" s="39" t="s">
        <v>32069</v>
      </c>
    </row>
    <row r="3192" spans="1:3" x14ac:dyDescent="0.3">
      <c r="A3192" s="39" t="s">
        <v>1434</v>
      </c>
      <c r="B3192" s="39" t="s">
        <v>25400</v>
      </c>
      <c r="C3192" s="39" t="s">
        <v>35253</v>
      </c>
    </row>
    <row r="3193" spans="1:3" x14ac:dyDescent="0.3">
      <c r="A3193" s="39" t="s">
        <v>5651</v>
      </c>
      <c r="B3193" s="39" t="s">
        <v>32008</v>
      </c>
      <c r="C3193" s="39" t="s">
        <v>35254</v>
      </c>
    </row>
    <row r="3194" spans="1:3" x14ac:dyDescent="0.3">
      <c r="A3194" s="39" t="s">
        <v>439</v>
      </c>
      <c r="B3194" s="39" t="s">
        <v>35255</v>
      </c>
      <c r="C3194" s="39" t="s">
        <v>32211</v>
      </c>
    </row>
    <row r="3195" spans="1:3" x14ac:dyDescent="0.3">
      <c r="A3195" s="39" t="s">
        <v>2777</v>
      </c>
      <c r="B3195" s="39" t="s">
        <v>35256</v>
      </c>
      <c r="C3195" s="39" t="s">
        <v>32169</v>
      </c>
    </row>
    <row r="3196" spans="1:3" x14ac:dyDescent="0.3">
      <c r="A3196" s="39" t="s">
        <v>3474</v>
      </c>
      <c r="B3196" s="39" t="s">
        <v>35257</v>
      </c>
      <c r="C3196" s="39" t="s">
        <v>32110</v>
      </c>
    </row>
    <row r="3197" spans="1:3" x14ac:dyDescent="0.3">
      <c r="A3197" s="39" t="s">
        <v>6600</v>
      </c>
      <c r="B3197" s="39" t="s">
        <v>35258</v>
      </c>
      <c r="C3197" s="39" t="s">
        <v>32037</v>
      </c>
    </row>
    <row r="3198" spans="1:3" x14ac:dyDescent="0.3">
      <c r="A3198" s="39" t="s">
        <v>580</v>
      </c>
      <c r="B3198" s="39" t="s">
        <v>35259</v>
      </c>
      <c r="C3198" s="39" t="s">
        <v>32005</v>
      </c>
    </row>
    <row r="3199" spans="1:3" x14ac:dyDescent="0.3">
      <c r="A3199" s="39" t="s">
        <v>3015</v>
      </c>
      <c r="B3199" s="39" t="s">
        <v>35260</v>
      </c>
      <c r="C3199" s="39" t="s">
        <v>32001</v>
      </c>
    </row>
    <row r="3200" spans="1:3" x14ac:dyDescent="0.3">
      <c r="A3200" s="39" t="s">
        <v>6601</v>
      </c>
      <c r="B3200" s="39" t="s">
        <v>35261</v>
      </c>
      <c r="C3200" s="39" t="s">
        <v>32037</v>
      </c>
    </row>
    <row r="3201" spans="1:3" x14ac:dyDescent="0.3">
      <c r="A3201" s="39" t="s">
        <v>4081</v>
      </c>
      <c r="B3201" s="39" t="s">
        <v>35262</v>
      </c>
      <c r="C3201" s="39" t="s">
        <v>32321</v>
      </c>
    </row>
    <row r="3202" spans="1:3" x14ac:dyDescent="0.3">
      <c r="A3202" s="39" t="s">
        <v>921</v>
      </c>
      <c r="B3202" s="39" t="s">
        <v>24853</v>
      </c>
      <c r="C3202" s="39" t="s">
        <v>32059</v>
      </c>
    </row>
    <row r="3203" spans="1:3" x14ac:dyDescent="0.3">
      <c r="A3203" s="39" t="s">
        <v>1836</v>
      </c>
      <c r="B3203" s="39" t="s">
        <v>35263</v>
      </c>
      <c r="C3203" s="39" t="s">
        <v>32005</v>
      </c>
    </row>
    <row r="3204" spans="1:3" x14ac:dyDescent="0.3">
      <c r="A3204" s="39" t="s">
        <v>922</v>
      </c>
      <c r="B3204" s="39" t="s">
        <v>32008</v>
      </c>
      <c r="C3204" s="39" t="s">
        <v>35264</v>
      </c>
    </row>
    <row r="3205" spans="1:3" x14ac:dyDescent="0.3">
      <c r="A3205" s="39" t="s">
        <v>1837</v>
      </c>
      <c r="B3205" s="39" t="s">
        <v>35265</v>
      </c>
      <c r="C3205" s="39" t="s">
        <v>32003</v>
      </c>
    </row>
    <row r="3206" spans="1:3" x14ac:dyDescent="0.3">
      <c r="A3206" s="39" t="s">
        <v>2398</v>
      </c>
      <c r="B3206" s="39" t="s">
        <v>35266</v>
      </c>
      <c r="C3206" s="39" t="s">
        <v>32003</v>
      </c>
    </row>
    <row r="3207" spans="1:3" x14ac:dyDescent="0.3">
      <c r="A3207" s="39" t="s">
        <v>2239</v>
      </c>
      <c r="B3207" s="39" t="s">
        <v>35267</v>
      </c>
      <c r="C3207" s="39" t="s">
        <v>35268</v>
      </c>
    </row>
    <row r="3208" spans="1:3" x14ac:dyDescent="0.3">
      <c r="A3208" s="39" t="s">
        <v>3900</v>
      </c>
      <c r="B3208" s="39" t="s">
        <v>35269</v>
      </c>
      <c r="C3208" s="39" t="s">
        <v>32078</v>
      </c>
    </row>
    <row r="3209" spans="1:3" x14ac:dyDescent="0.3">
      <c r="A3209" s="39" t="s">
        <v>122</v>
      </c>
      <c r="B3209" s="39" t="s">
        <v>32061</v>
      </c>
      <c r="C3209" s="39" t="s">
        <v>35270</v>
      </c>
    </row>
    <row r="3210" spans="1:3" x14ac:dyDescent="0.3">
      <c r="A3210" s="39" t="s">
        <v>1547</v>
      </c>
      <c r="B3210" s="39" t="s">
        <v>35271</v>
      </c>
      <c r="C3210" s="39" t="s">
        <v>32141</v>
      </c>
    </row>
    <row r="3211" spans="1:3" x14ac:dyDescent="0.3">
      <c r="A3211" s="39" t="s">
        <v>1548</v>
      </c>
      <c r="B3211" s="39" t="s">
        <v>35272</v>
      </c>
      <c r="C3211" s="39" t="s">
        <v>32141</v>
      </c>
    </row>
    <row r="3212" spans="1:3" x14ac:dyDescent="0.3">
      <c r="A3212" s="39" t="s">
        <v>4447</v>
      </c>
      <c r="B3212" s="39" t="s">
        <v>35273</v>
      </c>
      <c r="C3212" s="39" t="s">
        <v>32007</v>
      </c>
    </row>
    <row r="3213" spans="1:3" x14ac:dyDescent="0.3">
      <c r="A3213" s="39" t="s">
        <v>123</v>
      </c>
      <c r="B3213" s="39" t="s">
        <v>24033</v>
      </c>
      <c r="C3213" s="39" t="s">
        <v>32211</v>
      </c>
    </row>
    <row r="3214" spans="1:3" x14ac:dyDescent="0.3">
      <c r="A3214" s="39" t="s">
        <v>4967</v>
      </c>
      <c r="B3214" s="39" t="s">
        <v>35274</v>
      </c>
      <c r="C3214" s="39" t="s">
        <v>35275</v>
      </c>
    </row>
    <row r="3215" spans="1:3" x14ac:dyDescent="0.3">
      <c r="A3215" s="39" t="s">
        <v>6268</v>
      </c>
      <c r="B3215" s="39" t="s">
        <v>35276</v>
      </c>
      <c r="C3215" s="39" t="s">
        <v>32064</v>
      </c>
    </row>
    <row r="3216" spans="1:3" x14ac:dyDescent="0.3">
      <c r="A3216" s="39" t="s">
        <v>5920</v>
      </c>
      <c r="B3216" s="39" t="s">
        <v>35277</v>
      </c>
      <c r="C3216" s="39" t="s">
        <v>32037</v>
      </c>
    </row>
    <row r="3217" spans="1:3" x14ac:dyDescent="0.3">
      <c r="A3217" s="39" t="s">
        <v>4731</v>
      </c>
      <c r="B3217" s="39" t="s">
        <v>35278</v>
      </c>
      <c r="C3217" s="39" t="s">
        <v>32041</v>
      </c>
    </row>
    <row r="3218" spans="1:3" x14ac:dyDescent="0.3">
      <c r="A3218" s="39" t="s">
        <v>4756</v>
      </c>
      <c r="B3218" s="39" t="s">
        <v>35279</v>
      </c>
      <c r="C3218" s="39" t="s">
        <v>32041</v>
      </c>
    </row>
    <row r="3219" spans="1:3" x14ac:dyDescent="0.3">
      <c r="A3219" s="39" t="s">
        <v>7170</v>
      </c>
      <c r="B3219" s="39" t="s">
        <v>35280</v>
      </c>
      <c r="C3219" s="39" t="s">
        <v>32023</v>
      </c>
    </row>
    <row r="3220" spans="1:3" x14ac:dyDescent="0.3">
      <c r="A3220" s="39" t="s">
        <v>4818</v>
      </c>
      <c r="B3220" s="39" t="s">
        <v>35281</v>
      </c>
      <c r="C3220" s="39" t="s">
        <v>32005</v>
      </c>
    </row>
    <row r="3221" spans="1:3" x14ac:dyDescent="0.3">
      <c r="A3221" s="39" t="s">
        <v>6813</v>
      </c>
      <c r="B3221" s="39" t="s">
        <v>35282</v>
      </c>
      <c r="C3221" s="39" t="s">
        <v>32037</v>
      </c>
    </row>
    <row r="3222" spans="1:3" x14ac:dyDescent="0.3">
      <c r="A3222" s="39" t="s">
        <v>6524</v>
      </c>
      <c r="B3222" s="39" t="s">
        <v>35283</v>
      </c>
      <c r="C3222" s="39" t="s">
        <v>32015</v>
      </c>
    </row>
    <row r="3223" spans="1:3" x14ac:dyDescent="0.3">
      <c r="A3223" s="39" t="s">
        <v>5921</v>
      </c>
      <c r="B3223" s="39" t="s">
        <v>35284</v>
      </c>
      <c r="C3223" s="39" t="s">
        <v>32023</v>
      </c>
    </row>
    <row r="3224" spans="1:3" x14ac:dyDescent="0.3">
      <c r="A3224" s="39" t="s">
        <v>3254</v>
      </c>
      <c r="B3224" s="39" t="s">
        <v>35285</v>
      </c>
      <c r="C3224" s="39" t="s">
        <v>32069</v>
      </c>
    </row>
    <row r="3225" spans="1:3" x14ac:dyDescent="0.3">
      <c r="A3225" s="39" t="s">
        <v>124</v>
      </c>
      <c r="B3225" s="39" t="s">
        <v>24034</v>
      </c>
      <c r="C3225" s="39" t="s">
        <v>32059</v>
      </c>
    </row>
    <row r="3226" spans="1:3" x14ac:dyDescent="0.3">
      <c r="A3226" s="39" t="s">
        <v>2399</v>
      </c>
      <c r="B3226" s="39" t="s">
        <v>35286</v>
      </c>
      <c r="C3226" s="39" t="s">
        <v>32023</v>
      </c>
    </row>
    <row r="3227" spans="1:3" x14ac:dyDescent="0.3">
      <c r="A3227" s="39" t="s">
        <v>1838</v>
      </c>
      <c r="B3227" s="39" t="s">
        <v>35287</v>
      </c>
      <c r="C3227" s="39" t="s">
        <v>32023</v>
      </c>
    </row>
    <row r="3228" spans="1:3" x14ac:dyDescent="0.3">
      <c r="A3228" s="39" t="s">
        <v>6449</v>
      </c>
      <c r="B3228" s="39" t="s">
        <v>35288</v>
      </c>
      <c r="C3228" s="39" t="s">
        <v>32023</v>
      </c>
    </row>
    <row r="3229" spans="1:3" x14ac:dyDescent="0.3">
      <c r="A3229" s="39" t="s">
        <v>6239</v>
      </c>
      <c r="B3229" s="39" t="s">
        <v>35289</v>
      </c>
      <c r="C3229" s="39" t="s">
        <v>35290</v>
      </c>
    </row>
    <row r="3230" spans="1:3" x14ac:dyDescent="0.3">
      <c r="A3230" s="39" t="s">
        <v>5826</v>
      </c>
      <c r="B3230" s="39" t="s">
        <v>35291</v>
      </c>
      <c r="C3230" s="39" t="s">
        <v>35292</v>
      </c>
    </row>
    <row r="3231" spans="1:3" x14ac:dyDescent="0.3">
      <c r="A3231" s="39" t="s">
        <v>3016</v>
      </c>
      <c r="B3231" s="39" t="s">
        <v>35293</v>
      </c>
      <c r="C3231" s="39" t="s">
        <v>32001</v>
      </c>
    </row>
    <row r="3232" spans="1:3" x14ac:dyDescent="0.3">
      <c r="A3232" s="39" t="s">
        <v>6342</v>
      </c>
      <c r="B3232" s="39" t="s">
        <v>35294</v>
      </c>
      <c r="C3232" s="39" t="s">
        <v>32064</v>
      </c>
    </row>
    <row r="3233" spans="1:3" x14ac:dyDescent="0.3">
      <c r="A3233" s="39" t="s">
        <v>4679</v>
      </c>
      <c r="B3233" s="39" t="s">
        <v>35295</v>
      </c>
      <c r="C3233" s="39" t="s">
        <v>32005</v>
      </c>
    </row>
    <row r="3234" spans="1:3" x14ac:dyDescent="0.3">
      <c r="A3234" s="39" t="s">
        <v>4493</v>
      </c>
      <c r="B3234" s="39" t="s">
        <v>35296</v>
      </c>
      <c r="C3234" s="39" t="s">
        <v>32050</v>
      </c>
    </row>
    <row r="3235" spans="1:3" x14ac:dyDescent="0.3">
      <c r="A3235" s="39" t="s">
        <v>4494</v>
      </c>
      <c r="B3235" s="39" t="s">
        <v>35297</v>
      </c>
      <c r="C3235" s="39" t="s">
        <v>35298</v>
      </c>
    </row>
    <row r="3236" spans="1:3" x14ac:dyDescent="0.3">
      <c r="A3236" s="39" t="s">
        <v>3986</v>
      </c>
      <c r="B3236" s="39" t="s">
        <v>35299</v>
      </c>
      <c r="C3236" s="39" t="s">
        <v>32180</v>
      </c>
    </row>
    <row r="3237" spans="1:3" x14ac:dyDescent="0.3">
      <c r="A3237" s="39" t="s">
        <v>11016</v>
      </c>
      <c r="B3237" s="39" t="s">
        <v>32061</v>
      </c>
      <c r="C3237" s="39" t="s">
        <v>35300</v>
      </c>
    </row>
    <row r="3238" spans="1:3" x14ac:dyDescent="0.3">
      <c r="A3238" s="39" t="s">
        <v>7622</v>
      </c>
      <c r="B3238" s="39" t="s">
        <v>35301</v>
      </c>
      <c r="C3238" s="39" t="s">
        <v>32560</v>
      </c>
    </row>
    <row r="3239" spans="1:3" x14ac:dyDescent="0.3">
      <c r="A3239" s="39" t="s">
        <v>1435</v>
      </c>
      <c r="B3239" s="39" t="s">
        <v>35302</v>
      </c>
      <c r="C3239" s="39" t="s">
        <v>32003</v>
      </c>
    </row>
    <row r="3240" spans="1:3" x14ac:dyDescent="0.3">
      <c r="A3240" s="39" t="s">
        <v>5117</v>
      </c>
      <c r="B3240" s="39" t="s">
        <v>35303</v>
      </c>
      <c r="C3240" s="39" t="s">
        <v>32023</v>
      </c>
    </row>
    <row r="3241" spans="1:3" x14ac:dyDescent="0.3">
      <c r="A3241" s="39" t="s">
        <v>3407</v>
      </c>
      <c r="B3241" s="39" t="s">
        <v>35304</v>
      </c>
      <c r="C3241" s="39" t="s">
        <v>32069</v>
      </c>
    </row>
    <row r="3242" spans="1:3" x14ac:dyDescent="0.3">
      <c r="A3242" s="39" t="s">
        <v>350</v>
      </c>
      <c r="B3242" s="39" t="s">
        <v>35305</v>
      </c>
      <c r="C3242" s="39" t="s">
        <v>32048</v>
      </c>
    </row>
    <row r="3243" spans="1:3" x14ac:dyDescent="0.3">
      <c r="A3243" s="39" t="s">
        <v>2633</v>
      </c>
      <c r="B3243" s="39" t="s">
        <v>32061</v>
      </c>
      <c r="C3243" s="39" t="s">
        <v>35306</v>
      </c>
    </row>
    <row r="3244" spans="1:3" x14ac:dyDescent="0.3">
      <c r="A3244" s="39" t="s">
        <v>6726</v>
      </c>
      <c r="B3244" s="39" t="s">
        <v>35307</v>
      </c>
      <c r="C3244" s="39" t="s">
        <v>32037</v>
      </c>
    </row>
    <row r="3245" spans="1:3" x14ac:dyDescent="0.3">
      <c r="A3245" s="39" t="s">
        <v>4545</v>
      </c>
      <c r="B3245" s="39" t="s">
        <v>35308</v>
      </c>
      <c r="C3245" s="39" t="s">
        <v>32050</v>
      </c>
    </row>
    <row r="3246" spans="1:3" x14ac:dyDescent="0.3">
      <c r="A3246" s="39" t="s">
        <v>5922</v>
      </c>
      <c r="B3246" s="39" t="s">
        <v>33089</v>
      </c>
      <c r="C3246" s="39" t="s">
        <v>35309</v>
      </c>
    </row>
    <row r="3247" spans="1:3" x14ac:dyDescent="0.3">
      <c r="A3247" s="39" t="s">
        <v>6450</v>
      </c>
      <c r="B3247" s="39" t="s">
        <v>35310</v>
      </c>
      <c r="C3247" s="39" t="s">
        <v>32015</v>
      </c>
    </row>
    <row r="3248" spans="1:3" x14ac:dyDescent="0.3">
      <c r="A3248" s="39" t="s">
        <v>6602</v>
      </c>
      <c r="B3248" s="39" t="s">
        <v>35311</v>
      </c>
      <c r="C3248" s="39" t="s">
        <v>32037</v>
      </c>
    </row>
    <row r="3249" spans="1:3" x14ac:dyDescent="0.3">
      <c r="A3249" s="39" t="s">
        <v>5749</v>
      </c>
      <c r="B3249" s="39" t="s">
        <v>35312</v>
      </c>
      <c r="C3249" s="39" t="s">
        <v>32116</v>
      </c>
    </row>
    <row r="3250" spans="1:3" x14ac:dyDescent="0.3">
      <c r="A3250" s="39" t="s">
        <v>5411</v>
      </c>
      <c r="B3250" s="39" t="s">
        <v>35313</v>
      </c>
      <c r="C3250" s="39" t="s">
        <v>32023</v>
      </c>
    </row>
    <row r="3251" spans="1:3" x14ac:dyDescent="0.3">
      <c r="A3251" s="39" t="s">
        <v>5499</v>
      </c>
      <c r="B3251" s="39" t="s">
        <v>35314</v>
      </c>
      <c r="C3251" s="39" t="s">
        <v>32005</v>
      </c>
    </row>
    <row r="3252" spans="1:3" x14ac:dyDescent="0.3">
      <c r="A3252" s="39" t="s">
        <v>5500</v>
      </c>
      <c r="B3252" s="39" t="s">
        <v>35315</v>
      </c>
      <c r="C3252" s="39" t="s">
        <v>32005</v>
      </c>
    </row>
    <row r="3253" spans="1:3" x14ac:dyDescent="0.3">
      <c r="A3253" s="39" t="s">
        <v>4343</v>
      </c>
      <c r="B3253" s="39" t="s">
        <v>35316</v>
      </c>
      <c r="C3253" s="39" t="s">
        <v>32007</v>
      </c>
    </row>
    <row r="3254" spans="1:3" x14ac:dyDescent="0.3">
      <c r="A3254" s="39" t="s">
        <v>581</v>
      </c>
      <c r="B3254" s="39" t="s">
        <v>24504</v>
      </c>
      <c r="C3254" s="39" t="s">
        <v>32071</v>
      </c>
    </row>
    <row r="3255" spans="1:3" x14ac:dyDescent="0.3">
      <c r="A3255" s="39" t="s">
        <v>7623</v>
      </c>
      <c r="B3255" s="39" t="s">
        <v>32008</v>
      </c>
      <c r="C3255" s="39" t="s">
        <v>35317</v>
      </c>
    </row>
    <row r="3256" spans="1:3" x14ac:dyDescent="0.3">
      <c r="A3256" s="39" t="s">
        <v>3987</v>
      </c>
      <c r="B3256" s="39" t="s">
        <v>28184</v>
      </c>
      <c r="C3256" s="39" t="s">
        <v>32161</v>
      </c>
    </row>
    <row r="3257" spans="1:3" x14ac:dyDescent="0.3">
      <c r="A3257" s="39" t="s">
        <v>923</v>
      </c>
      <c r="B3257" s="39" t="s">
        <v>32008</v>
      </c>
      <c r="C3257" s="39" t="s">
        <v>35318</v>
      </c>
    </row>
    <row r="3258" spans="1:3" x14ac:dyDescent="0.3">
      <c r="A3258" s="39" t="s">
        <v>4495</v>
      </c>
      <c r="B3258" s="39" t="s">
        <v>35319</v>
      </c>
      <c r="C3258" s="39" t="s">
        <v>32050</v>
      </c>
    </row>
    <row r="3259" spans="1:3" x14ac:dyDescent="0.3">
      <c r="A3259" s="39" t="s">
        <v>1647</v>
      </c>
      <c r="B3259" s="39" t="s">
        <v>32008</v>
      </c>
      <c r="C3259" s="39" t="s">
        <v>35320</v>
      </c>
    </row>
    <row r="3260" spans="1:3" x14ac:dyDescent="0.3">
      <c r="A3260" s="39" t="s">
        <v>5501</v>
      </c>
      <c r="B3260" s="39" t="s">
        <v>35321</v>
      </c>
      <c r="C3260" s="39" t="s">
        <v>32439</v>
      </c>
    </row>
    <row r="3261" spans="1:3" x14ac:dyDescent="0.3">
      <c r="A3261" s="39" t="s">
        <v>2485</v>
      </c>
      <c r="B3261" s="39" t="s">
        <v>35322</v>
      </c>
      <c r="C3261" s="39" t="s">
        <v>32005</v>
      </c>
    </row>
    <row r="3262" spans="1:3" x14ac:dyDescent="0.3">
      <c r="A3262" s="39" t="s">
        <v>4968</v>
      </c>
      <c r="B3262" s="39" t="s">
        <v>32008</v>
      </c>
      <c r="C3262" s="39" t="s">
        <v>35323</v>
      </c>
    </row>
    <row r="3263" spans="1:3" x14ac:dyDescent="0.3">
      <c r="A3263" s="39" t="s">
        <v>4024</v>
      </c>
      <c r="B3263" s="39" t="s">
        <v>35324</v>
      </c>
      <c r="C3263" s="39" t="s">
        <v>35325</v>
      </c>
    </row>
    <row r="3264" spans="1:3" x14ac:dyDescent="0.3">
      <c r="A3264" s="39" t="s">
        <v>5412</v>
      </c>
      <c r="B3264" s="39" t="s">
        <v>35326</v>
      </c>
      <c r="C3264" s="39" t="s">
        <v>32023</v>
      </c>
    </row>
    <row r="3265" spans="1:3" x14ac:dyDescent="0.3">
      <c r="A3265" s="39" t="s">
        <v>1132</v>
      </c>
      <c r="B3265" s="39" t="s">
        <v>35327</v>
      </c>
      <c r="C3265" s="39" t="s">
        <v>32023</v>
      </c>
    </row>
    <row r="3266" spans="1:3" x14ac:dyDescent="0.3">
      <c r="A3266" s="39" t="s">
        <v>7624</v>
      </c>
      <c r="B3266" s="39" t="s">
        <v>32008</v>
      </c>
      <c r="C3266" s="39" t="s">
        <v>35328</v>
      </c>
    </row>
    <row r="3267" spans="1:3" x14ac:dyDescent="0.3">
      <c r="A3267" s="39" t="s">
        <v>2047</v>
      </c>
      <c r="B3267" s="39" t="s">
        <v>32008</v>
      </c>
      <c r="C3267" s="39" t="s">
        <v>35329</v>
      </c>
    </row>
    <row r="3268" spans="1:3" x14ac:dyDescent="0.3">
      <c r="A3268" s="39" t="s">
        <v>2400</v>
      </c>
      <c r="B3268" s="39" t="s">
        <v>35330</v>
      </c>
      <c r="C3268" s="39" t="s">
        <v>32003</v>
      </c>
    </row>
    <row r="3269" spans="1:3" x14ac:dyDescent="0.3">
      <c r="A3269" s="39" t="s">
        <v>11049</v>
      </c>
      <c r="B3269" s="39" t="s">
        <v>32008</v>
      </c>
      <c r="C3269" s="39" t="s">
        <v>35331</v>
      </c>
    </row>
    <row r="3270" spans="1:3" x14ac:dyDescent="0.3">
      <c r="A3270" s="39" t="s">
        <v>2048</v>
      </c>
      <c r="B3270" s="39" t="s">
        <v>32008</v>
      </c>
      <c r="C3270" s="39" t="s">
        <v>35332</v>
      </c>
    </row>
    <row r="3271" spans="1:3" x14ac:dyDescent="0.3">
      <c r="A3271" s="39" t="s">
        <v>7625</v>
      </c>
      <c r="B3271" s="39" t="s">
        <v>35333</v>
      </c>
      <c r="C3271" s="39" t="s">
        <v>32023</v>
      </c>
    </row>
    <row r="3272" spans="1:3" x14ac:dyDescent="0.3">
      <c r="A3272" s="39" t="s">
        <v>582</v>
      </c>
      <c r="B3272" s="39" t="s">
        <v>35334</v>
      </c>
      <c r="C3272" s="39" t="s">
        <v>32005</v>
      </c>
    </row>
    <row r="3273" spans="1:3" x14ac:dyDescent="0.3">
      <c r="A3273" s="39" t="s">
        <v>7438</v>
      </c>
      <c r="B3273" s="39" t="s">
        <v>32008</v>
      </c>
      <c r="C3273" s="39" t="s">
        <v>35335</v>
      </c>
    </row>
    <row r="3274" spans="1:3" x14ac:dyDescent="0.3">
      <c r="A3274" s="39" t="s">
        <v>2916</v>
      </c>
      <c r="B3274" s="39" t="s">
        <v>35336</v>
      </c>
      <c r="C3274" s="39" t="s">
        <v>32069</v>
      </c>
    </row>
    <row r="3275" spans="1:3" x14ac:dyDescent="0.3">
      <c r="A3275" s="39" t="s">
        <v>7356</v>
      </c>
      <c r="B3275" s="39" t="s">
        <v>32098</v>
      </c>
      <c r="C3275" s="39" t="s">
        <v>35337</v>
      </c>
    </row>
    <row r="3276" spans="1:3" x14ac:dyDescent="0.3">
      <c r="A3276" s="39" t="s">
        <v>2562</v>
      </c>
      <c r="B3276" s="39" t="s">
        <v>35338</v>
      </c>
      <c r="C3276" s="39" t="s">
        <v>32169</v>
      </c>
    </row>
    <row r="3277" spans="1:3" x14ac:dyDescent="0.3">
      <c r="A3277" s="39" t="s">
        <v>2778</v>
      </c>
      <c r="B3277" s="39" t="s">
        <v>32174</v>
      </c>
      <c r="C3277" s="39" t="s">
        <v>35339</v>
      </c>
    </row>
    <row r="3278" spans="1:3" x14ac:dyDescent="0.3">
      <c r="A3278" s="39" t="s">
        <v>4082</v>
      </c>
      <c r="B3278" s="39" t="s">
        <v>35340</v>
      </c>
      <c r="C3278" s="39" t="s">
        <v>32321</v>
      </c>
    </row>
    <row r="3279" spans="1:3" x14ac:dyDescent="0.3">
      <c r="A3279" s="39" t="s">
        <v>3674</v>
      </c>
      <c r="B3279" s="39" t="s">
        <v>32008</v>
      </c>
      <c r="C3279" s="39" t="s">
        <v>35341</v>
      </c>
    </row>
    <row r="3280" spans="1:3" x14ac:dyDescent="0.3">
      <c r="A3280" s="39" t="s">
        <v>4289</v>
      </c>
      <c r="B3280" s="39" t="s">
        <v>35342</v>
      </c>
      <c r="C3280" s="39" t="s">
        <v>32007</v>
      </c>
    </row>
    <row r="3281" spans="1:3" x14ac:dyDescent="0.3">
      <c r="A3281" s="39" t="s">
        <v>1313</v>
      </c>
      <c r="B3281" s="39" t="s">
        <v>35343</v>
      </c>
      <c r="C3281" s="39" t="s">
        <v>32003</v>
      </c>
    </row>
    <row r="3282" spans="1:3" x14ac:dyDescent="0.3">
      <c r="A3282" s="39" t="s">
        <v>784</v>
      </c>
      <c r="B3282" s="39" t="s">
        <v>35344</v>
      </c>
      <c r="C3282" s="39" t="s">
        <v>32059</v>
      </c>
    </row>
    <row r="3283" spans="1:3" x14ac:dyDescent="0.3">
      <c r="A3283" s="39" t="s">
        <v>2049</v>
      </c>
      <c r="B3283" s="39" t="s">
        <v>32008</v>
      </c>
      <c r="C3283" s="39" t="s">
        <v>35345</v>
      </c>
    </row>
    <row r="3284" spans="1:3" x14ac:dyDescent="0.3">
      <c r="A3284" s="39" t="s">
        <v>1314</v>
      </c>
      <c r="B3284" s="39" t="s">
        <v>35346</v>
      </c>
      <c r="C3284" s="39" t="s">
        <v>32023</v>
      </c>
    </row>
    <row r="3285" spans="1:3" x14ac:dyDescent="0.3">
      <c r="A3285" s="39" t="s">
        <v>125</v>
      </c>
      <c r="B3285" s="39" t="s">
        <v>32008</v>
      </c>
      <c r="C3285" s="39" t="s">
        <v>35347</v>
      </c>
    </row>
    <row r="3286" spans="1:3" x14ac:dyDescent="0.3">
      <c r="A3286" s="39" t="s">
        <v>1133</v>
      </c>
      <c r="B3286" s="39" t="s">
        <v>25076</v>
      </c>
      <c r="C3286" s="39" t="s">
        <v>32023</v>
      </c>
    </row>
    <row r="3287" spans="1:3" x14ac:dyDescent="0.3">
      <c r="A3287" s="39" t="s">
        <v>2563</v>
      </c>
      <c r="B3287" s="39" t="s">
        <v>26569</v>
      </c>
      <c r="C3287" s="39" t="s">
        <v>32115</v>
      </c>
    </row>
    <row r="3288" spans="1:3" x14ac:dyDescent="0.3">
      <c r="A3288" s="39" t="s">
        <v>1201</v>
      </c>
      <c r="B3288" s="39" t="s">
        <v>32008</v>
      </c>
      <c r="C3288" s="39" t="s">
        <v>35348</v>
      </c>
    </row>
    <row r="3289" spans="1:3" x14ac:dyDescent="0.3">
      <c r="A3289" s="39" t="s">
        <v>5215</v>
      </c>
      <c r="B3289" s="39" t="s">
        <v>32174</v>
      </c>
      <c r="C3289" s="39" t="s">
        <v>35349</v>
      </c>
    </row>
    <row r="3290" spans="1:3" x14ac:dyDescent="0.3">
      <c r="A3290" s="39" t="s">
        <v>1436</v>
      </c>
      <c r="B3290" s="39" t="s">
        <v>35350</v>
      </c>
      <c r="C3290" s="39" t="s">
        <v>32145</v>
      </c>
    </row>
    <row r="3291" spans="1:3" x14ac:dyDescent="0.3">
      <c r="A3291" s="39" t="s">
        <v>2240</v>
      </c>
      <c r="B3291" s="39" t="s">
        <v>32061</v>
      </c>
      <c r="C3291" s="39" t="s">
        <v>35351</v>
      </c>
    </row>
    <row r="3292" spans="1:3" x14ac:dyDescent="0.3">
      <c r="A3292" s="39" t="s">
        <v>126</v>
      </c>
      <c r="B3292" s="39" t="s">
        <v>35352</v>
      </c>
      <c r="C3292" s="39" t="s">
        <v>32005</v>
      </c>
    </row>
    <row r="3293" spans="1:3" x14ac:dyDescent="0.3">
      <c r="A3293" s="39" t="s">
        <v>1648</v>
      </c>
      <c r="B3293" s="39" t="s">
        <v>35353</v>
      </c>
      <c r="C3293" s="39" t="s">
        <v>32005</v>
      </c>
    </row>
    <row r="3294" spans="1:3" x14ac:dyDescent="0.3">
      <c r="A3294" s="39" t="s">
        <v>440</v>
      </c>
      <c r="B3294" s="39" t="s">
        <v>32008</v>
      </c>
      <c r="C3294" s="39" t="s">
        <v>35354</v>
      </c>
    </row>
    <row r="3295" spans="1:3" x14ac:dyDescent="0.3">
      <c r="A3295" s="39" t="s">
        <v>1649</v>
      </c>
      <c r="B3295" s="39" t="s">
        <v>35355</v>
      </c>
      <c r="C3295" s="39" t="s">
        <v>32005</v>
      </c>
    </row>
    <row r="3296" spans="1:3" x14ac:dyDescent="0.3">
      <c r="A3296" s="39" t="s">
        <v>6912</v>
      </c>
      <c r="B3296" s="39" t="s">
        <v>35356</v>
      </c>
      <c r="C3296" s="39" t="s">
        <v>32037</v>
      </c>
    </row>
    <row r="3297" spans="1:3" x14ac:dyDescent="0.3">
      <c r="A3297" s="39" t="s">
        <v>7439</v>
      </c>
      <c r="B3297" s="39" t="s">
        <v>35357</v>
      </c>
      <c r="C3297" s="39" t="s">
        <v>32005</v>
      </c>
    </row>
    <row r="3298" spans="1:3" x14ac:dyDescent="0.3">
      <c r="A3298" s="39" t="s">
        <v>2050</v>
      </c>
      <c r="B3298" s="39" t="s">
        <v>32008</v>
      </c>
      <c r="C3298" s="39" t="s">
        <v>35358</v>
      </c>
    </row>
    <row r="3299" spans="1:3" x14ac:dyDescent="0.3">
      <c r="A3299" s="39" t="s">
        <v>6525</v>
      </c>
      <c r="B3299" s="39" t="s">
        <v>35359</v>
      </c>
      <c r="C3299" s="39" t="s">
        <v>35360</v>
      </c>
    </row>
    <row r="3300" spans="1:3" x14ac:dyDescent="0.3">
      <c r="A3300" s="39" t="s">
        <v>583</v>
      </c>
      <c r="B3300" s="39" t="s">
        <v>24506</v>
      </c>
      <c r="C3300" s="39" t="s">
        <v>32115</v>
      </c>
    </row>
    <row r="3301" spans="1:3" x14ac:dyDescent="0.3">
      <c r="A3301" s="39" t="s">
        <v>6727</v>
      </c>
      <c r="B3301" s="39" t="s">
        <v>35361</v>
      </c>
      <c r="C3301" s="39" t="s">
        <v>32037</v>
      </c>
    </row>
    <row r="3302" spans="1:3" x14ac:dyDescent="0.3">
      <c r="A3302" s="39" t="s">
        <v>5827</v>
      </c>
      <c r="B3302" s="39" t="s">
        <v>32008</v>
      </c>
      <c r="C3302" s="39" t="s">
        <v>35362</v>
      </c>
    </row>
    <row r="3303" spans="1:3" x14ac:dyDescent="0.3">
      <c r="A3303" s="39" t="s">
        <v>4819</v>
      </c>
      <c r="B3303" s="39" t="s">
        <v>32008</v>
      </c>
      <c r="C3303" s="39" t="s">
        <v>35363</v>
      </c>
    </row>
    <row r="3304" spans="1:3" x14ac:dyDescent="0.3">
      <c r="A3304" s="39" t="s">
        <v>6183</v>
      </c>
      <c r="B3304" s="39" t="s">
        <v>32008</v>
      </c>
      <c r="C3304" s="39" t="s">
        <v>35364</v>
      </c>
    </row>
    <row r="3305" spans="1:3" x14ac:dyDescent="0.3">
      <c r="A3305" s="39" t="s">
        <v>2051</v>
      </c>
      <c r="B3305" s="39" t="s">
        <v>32008</v>
      </c>
      <c r="C3305" s="39" t="s">
        <v>35365</v>
      </c>
    </row>
    <row r="3306" spans="1:3" x14ac:dyDescent="0.3">
      <c r="A3306" s="39" t="s">
        <v>2779</v>
      </c>
      <c r="B3306" s="39" t="s">
        <v>35366</v>
      </c>
      <c r="C3306" s="39" t="s">
        <v>32005</v>
      </c>
    </row>
    <row r="3307" spans="1:3" x14ac:dyDescent="0.3">
      <c r="A3307" s="39" t="s">
        <v>5579</v>
      </c>
      <c r="B3307" s="39" t="s">
        <v>35367</v>
      </c>
      <c r="C3307" s="39" t="s">
        <v>32023</v>
      </c>
    </row>
    <row r="3308" spans="1:3" x14ac:dyDescent="0.3">
      <c r="A3308" s="39" t="s">
        <v>7626</v>
      </c>
      <c r="B3308" s="39" t="s">
        <v>35368</v>
      </c>
      <c r="C3308" s="39" t="s">
        <v>32023</v>
      </c>
    </row>
    <row r="3309" spans="1:3" x14ac:dyDescent="0.3">
      <c r="A3309" s="39" t="s">
        <v>7011</v>
      </c>
      <c r="B3309" s="39" t="s">
        <v>35369</v>
      </c>
      <c r="C3309" s="39" t="s">
        <v>32023</v>
      </c>
    </row>
    <row r="3310" spans="1:3" x14ac:dyDescent="0.3">
      <c r="A3310" s="39" t="s">
        <v>785</v>
      </c>
      <c r="B3310" s="39" t="s">
        <v>35370</v>
      </c>
      <c r="C3310" s="39" t="s">
        <v>32071</v>
      </c>
    </row>
    <row r="3311" spans="1:3" x14ac:dyDescent="0.3">
      <c r="A3311" s="39" t="s">
        <v>3806</v>
      </c>
      <c r="B3311" s="39" t="s">
        <v>32008</v>
      </c>
      <c r="C3311" s="39" t="s">
        <v>35371</v>
      </c>
    </row>
    <row r="3312" spans="1:3" x14ac:dyDescent="0.3">
      <c r="A3312" s="39" t="s">
        <v>4448</v>
      </c>
      <c r="B3312" s="39" t="s">
        <v>35372</v>
      </c>
      <c r="C3312" s="39" t="s">
        <v>32211</v>
      </c>
    </row>
    <row r="3313" spans="1:3" x14ac:dyDescent="0.3">
      <c r="A3313" s="39" t="s">
        <v>5301</v>
      </c>
      <c r="B3313" s="39" t="s">
        <v>32061</v>
      </c>
      <c r="C3313" s="39" t="s">
        <v>35373</v>
      </c>
    </row>
    <row r="3314" spans="1:3" x14ac:dyDescent="0.3">
      <c r="A3314" s="39" t="s">
        <v>5118</v>
      </c>
      <c r="B3314" s="39" t="s">
        <v>35374</v>
      </c>
      <c r="C3314" s="39" t="s">
        <v>32023</v>
      </c>
    </row>
    <row r="3315" spans="1:3" x14ac:dyDescent="0.3">
      <c r="A3315" s="39" t="s">
        <v>4580</v>
      </c>
      <c r="B3315" s="39" t="s">
        <v>35375</v>
      </c>
      <c r="C3315" s="39" t="s">
        <v>32041</v>
      </c>
    </row>
    <row r="3316" spans="1:3" x14ac:dyDescent="0.3">
      <c r="A3316" s="39" t="s">
        <v>2917</v>
      </c>
      <c r="B3316" s="39" t="s">
        <v>35376</v>
      </c>
      <c r="C3316" s="39" t="s">
        <v>32001</v>
      </c>
    </row>
    <row r="3317" spans="1:3" x14ac:dyDescent="0.3">
      <c r="A3317" s="39" t="s">
        <v>7012</v>
      </c>
      <c r="B3317" s="39" t="s">
        <v>32268</v>
      </c>
      <c r="C3317" s="39" t="s">
        <v>35377</v>
      </c>
    </row>
    <row r="3318" spans="1:3" x14ac:dyDescent="0.3">
      <c r="A3318" s="39" t="s">
        <v>6881</v>
      </c>
      <c r="B3318" s="39" t="s">
        <v>32174</v>
      </c>
      <c r="C3318" s="39" t="s">
        <v>35378</v>
      </c>
    </row>
    <row r="3319" spans="1:3" x14ac:dyDescent="0.3">
      <c r="A3319" s="39" t="s">
        <v>1839</v>
      </c>
      <c r="B3319" s="39" t="s">
        <v>35379</v>
      </c>
      <c r="C3319" s="39" t="s">
        <v>32003</v>
      </c>
    </row>
    <row r="3320" spans="1:3" x14ac:dyDescent="0.3">
      <c r="A3320" s="39" t="s">
        <v>2401</v>
      </c>
      <c r="B3320" s="39" t="s">
        <v>35380</v>
      </c>
      <c r="C3320" s="39" t="s">
        <v>32003</v>
      </c>
    </row>
    <row r="3321" spans="1:3" x14ac:dyDescent="0.3">
      <c r="A3321" s="39" t="s">
        <v>2918</v>
      </c>
      <c r="B3321" s="39" t="s">
        <v>35381</v>
      </c>
      <c r="C3321" s="39" t="s">
        <v>32005</v>
      </c>
    </row>
    <row r="3322" spans="1:3" x14ac:dyDescent="0.3">
      <c r="A3322" s="39" t="s">
        <v>924</v>
      </c>
      <c r="B3322" s="39" t="s">
        <v>32017</v>
      </c>
      <c r="C3322" s="39" t="s">
        <v>35382</v>
      </c>
    </row>
    <row r="3323" spans="1:3" x14ac:dyDescent="0.3">
      <c r="A3323" s="39" t="s">
        <v>3017</v>
      </c>
      <c r="B3323" s="39" t="s">
        <v>35383</v>
      </c>
      <c r="C3323" s="39" t="s">
        <v>32001</v>
      </c>
    </row>
    <row r="3324" spans="1:3" x14ac:dyDescent="0.3">
      <c r="A3324" s="39" t="s">
        <v>127</v>
      </c>
      <c r="B3324" s="39" t="s">
        <v>24037</v>
      </c>
      <c r="C3324" s="39" t="s">
        <v>32059</v>
      </c>
    </row>
    <row r="3325" spans="1:3" x14ac:dyDescent="0.3">
      <c r="A3325" s="39" t="s">
        <v>3675</v>
      </c>
      <c r="B3325" s="39" t="s">
        <v>32135</v>
      </c>
      <c r="C3325" s="39" t="s">
        <v>35384</v>
      </c>
    </row>
    <row r="3326" spans="1:3" x14ac:dyDescent="0.3">
      <c r="A3326" s="39" t="s">
        <v>6184</v>
      </c>
      <c r="B3326" s="39" t="s">
        <v>35385</v>
      </c>
      <c r="C3326" s="39" t="s">
        <v>32023</v>
      </c>
    </row>
    <row r="3327" spans="1:3" x14ac:dyDescent="0.3">
      <c r="A3327" s="39" t="s">
        <v>2052</v>
      </c>
      <c r="B3327" s="39" t="s">
        <v>32008</v>
      </c>
      <c r="C3327" s="39" t="s">
        <v>35386</v>
      </c>
    </row>
    <row r="3328" spans="1:3" x14ac:dyDescent="0.3">
      <c r="A3328" s="39" t="s">
        <v>6059</v>
      </c>
      <c r="B3328" s="39" t="s">
        <v>35387</v>
      </c>
      <c r="C3328" s="39" t="s">
        <v>32037</v>
      </c>
    </row>
    <row r="3329" spans="1:3" x14ac:dyDescent="0.3">
      <c r="A3329" s="39" t="s">
        <v>7298</v>
      </c>
      <c r="B3329" s="39" t="s">
        <v>32061</v>
      </c>
      <c r="C3329" s="39" t="s">
        <v>35388</v>
      </c>
    </row>
    <row r="3330" spans="1:3" x14ac:dyDescent="0.3">
      <c r="A3330" s="39" t="s">
        <v>1315</v>
      </c>
      <c r="B3330" s="39" t="s">
        <v>35389</v>
      </c>
      <c r="C3330" s="39" t="s">
        <v>32023</v>
      </c>
    </row>
    <row r="3331" spans="1:3" x14ac:dyDescent="0.3">
      <c r="A3331" s="39" t="s">
        <v>128</v>
      </c>
      <c r="B3331" s="39" t="s">
        <v>35390</v>
      </c>
      <c r="C3331" s="39" t="s">
        <v>32180</v>
      </c>
    </row>
    <row r="3332" spans="1:3" x14ac:dyDescent="0.3">
      <c r="A3332" s="39" t="s">
        <v>1202</v>
      </c>
      <c r="B3332" s="39" t="s">
        <v>32008</v>
      </c>
      <c r="C3332" s="39" t="s">
        <v>35391</v>
      </c>
    </row>
    <row r="3333" spans="1:3" x14ac:dyDescent="0.3">
      <c r="A3333" s="39" t="s">
        <v>1840</v>
      </c>
      <c r="B3333" s="39" t="s">
        <v>32061</v>
      </c>
      <c r="C3333" s="39" t="s">
        <v>35392</v>
      </c>
    </row>
    <row r="3334" spans="1:3" x14ac:dyDescent="0.3">
      <c r="A3334" s="39" t="s">
        <v>1203</v>
      </c>
      <c r="B3334" s="39" t="s">
        <v>32008</v>
      </c>
      <c r="C3334" s="39" t="s">
        <v>35393</v>
      </c>
    </row>
    <row r="3335" spans="1:3" x14ac:dyDescent="0.3">
      <c r="A3335" s="39" t="s">
        <v>3178</v>
      </c>
      <c r="B3335" s="39" t="s">
        <v>27341</v>
      </c>
      <c r="C3335" s="39" t="s">
        <v>35394</v>
      </c>
    </row>
    <row r="3336" spans="1:3" x14ac:dyDescent="0.3">
      <c r="A3336" s="39" t="s">
        <v>7080</v>
      </c>
      <c r="B3336" s="39" t="s">
        <v>32061</v>
      </c>
      <c r="C3336" s="39" t="s">
        <v>35395</v>
      </c>
    </row>
    <row r="3337" spans="1:3" x14ac:dyDescent="0.3">
      <c r="A3337" s="39" t="s">
        <v>5052</v>
      </c>
      <c r="B3337" s="39" t="s">
        <v>35396</v>
      </c>
      <c r="C3337" s="39" t="s">
        <v>32180</v>
      </c>
    </row>
    <row r="3338" spans="1:3" x14ac:dyDescent="0.3">
      <c r="A3338" s="39" t="s">
        <v>7357</v>
      </c>
      <c r="B3338" s="39" t="s">
        <v>32017</v>
      </c>
      <c r="C3338" s="39" t="s">
        <v>35397</v>
      </c>
    </row>
    <row r="3339" spans="1:3" x14ac:dyDescent="0.3">
      <c r="A3339" s="39" t="s">
        <v>7358</v>
      </c>
      <c r="B3339" s="39" t="s">
        <v>32519</v>
      </c>
      <c r="C3339" s="39" t="s">
        <v>35398</v>
      </c>
    </row>
    <row r="3340" spans="1:3" x14ac:dyDescent="0.3">
      <c r="A3340" s="39" t="s">
        <v>129</v>
      </c>
      <c r="B3340" s="39" t="s">
        <v>32008</v>
      </c>
      <c r="C3340" s="39" t="s">
        <v>35399</v>
      </c>
    </row>
    <row r="3341" spans="1:3" x14ac:dyDescent="0.3">
      <c r="A3341" s="39" t="s">
        <v>2402</v>
      </c>
      <c r="B3341" s="39" t="s">
        <v>35400</v>
      </c>
      <c r="C3341" s="39" t="s">
        <v>32003</v>
      </c>
    </row>
    <row r="3342" spans="1:3" x14ac:dyDescent="0.3">
      <c r="A3342" s="39" t="s">
        <v>6728</v>
      </c>
      <c r="B3342" s="39" t="s">
        <v>35401</v>
      </c>
      <c r="C3342" s="39" t="s">
        <v>32037</v>
      </c>
    </row>
    <row r="3343" spans="1:3" x14ac:dyDescent="0.3">
      <c r="A3343" s="39" t="s">
        <v>5502</v>
      </c>
      <c r="B3343" s="39" t="s">
        <v>35402</v>
      </c>
      <c r="C3343" s="39" t="s">
        <v>35403</v>
      </c>
    </row>
    <row r="3344" spans="1:3" x14ac:dyDescent="0.3">
      <c r="A3344" s="39" t="s">
        <v>4969</v>
      </c>
      <c r="B3344" s="39" t="s">
        <v>35404</v>
      </c>
      <c r="C3344" s="39" t="s">
        <v>32023</v>
      </c>
    </row>
    <row r="3345" spans="1:3" x14ac:dyDescent="0.3">
      <c r="A3345" s="39" t="s">
        <v>1316</v>
      </c>
      <c r="B3345" s="39" t="s">
        <v>35405</v>
      </c>
      <c r="C3345" s="39" t="s">
        <v>32003</v>
      </c>
    </row>
    <row r="3346" spans="1:3" x14ac:dyDescent="0.3">
      <c r="A3346" s="39" t="s">
        <v>7440</v>
      </c>
      <c r="B3346" s="39" t="s">
        <v>32008</v>
      </c>
      <c r="C3346" s="39" t="s">
        <v>35406</v>
      </c>
    </row>
    <row r="3347" spans="1:3" x14ac:dyDescent="0.3">
      <c r="A3347" s="39" t="s">
        <v>4633</v>
      </c>
      <c r="B3347" s="39" t="s">
        <v>35407</v>
      </c>
      <c r="C3347" s="39" t="s">
        <v>32005</v>
      </c>
    </row>
    <row r="3348" spans="1:3" x14ac:dyDescent="0.3">
      <c r="A3348" s="39" t="s">
        <v>3255</v>
      </c>
      <c r="B3348" s="39" t="s">
        <v>35408</v>
      </c>
      <c r="C3348" s="39" t="s">
        <v>32005</v>
      </c>
    </row>
    <row r="3349" spans="1:3" x14ac:dyDescent="0.3">
      <c r="A3349" s="39" t="s">
        <v>4117</v>
      </c>
      <c r="B3349" s="39" t="s">
        <v>32407</v>
      </c>
      <c r="C3349" s="39" t="s">
        <v>35409</v>
      </c>
    </row>
    <row r="3350" spans="1:3" x14ac:dyDescent="0.3">
      <c r="A3350" s="39" t="s">
        <v>6913</v>
      </c>
      <c r="B3350" s="39" t="s">
        <v>35410</v>
      </c>
      <c r="C3350" s="39" t="s">
        <v>32037</v>
      </c>
    </row>
    <row r="3351" spans="1:3" x14ac:dyDescent="0.3">
      <c r="A3351" s="39" t="s">
        <v>7171</v>
      </c>
      <c r="B3351" s="39" t="s">
        <v>35411</v>
      </c>
      <c r="C3351" s="39" t="s">
        <v>35412</v>
      </c>
    </row>
    <row r="3352" spans="1:3" x14ac:dyDescent="0.3">
      <c r="A3352" s="39" t="s">
        <v>11133</v>
      </c>
      <c r="B3352" s="39" t="s">
        <v>32008</v>
      </c>
      <c r="C3352" s="39" t="s">
        <v>35413</v>
      </c>
    </row>
    <row r="3353" spans="1:3" x14ac:dyDescent="0.3">
      <c r="A3353" s="39" t="s">
        <v>5216</v>
      </c>
      <c r="B3353" s="39" t="s">
        <v>32008</v>
      </c>
      <c r="C3353" s="39" t="s">
        <v>35414</v>
      </c>
    </row>
    <row r="3354" spans="1:3" x14ac:dyDescent="0.3">
      <c r="A3354" s="39" t="s">
        <v>130</v>
      </c>
      <c r="B3354" s="39" t="s">
        <v>35415</v>
      </c>
      <c r="C3354" s="39" t="s">
        <v>32059</v>
      </c>
    </row>
    <row r="3355" spans="1:3" x14ac:dyDescent="0.3">
      <c r="A3355" s="39" t="s">
        <v>131</v>
      </c>
      <c r="B3355" s="39" t="s">
        <v>35416</v>
      </c>
      <c r="C3355" s="39" t="s">
        <v>32005</v>
      </c>
    </row>
    <row r="3356" spans="1:3" x14ac:dyDescent="0.3">
      <c r="A3356" s="39" t="s">
        <v>7360</v>
      </c>
      <c r="B3356" s="39" t="s">
        <v>35417</v>
      </c>
      <c r="C3356" s="39" t="s">
        <v>35418</v>
      </c>
    </row>
    <row r="3357" spans="1:3" x14ac:dyDescent="0.3">
      <c r="A3357" s="39" t="s">
        <v>1204</v>
      </c>
      <c r="B3357" s="39" t="s">
        <v>32008</v>
      </c>
      <c r="C3357" s="39" t="s">
        <v>35419</v>
      </c>
    </row>
    <row r="3358" spans="1:3" x14ac:dyDescent="0.3">
      <c r="A3358" s="39" t="s">
        <v>585</v>
      </c>
      <c r="B3358" s="39" t="s">
        <v>35420</v>
      </c>
      <c r="C3358" s="39" t="s">
        <v>32005</v>
      </c>
    </row>
    <row r="3359" spans="1:3" x14ac:dyDescent="0.3">
      <c r="A3359" s="39" t="s">
        <v>1205</v>
      </c>
      <c r="B3359" s="39" t="s">
        <v>32008</v>
      </c>
      <c r="C3359" s="39" t="s">
        <v>35421</v>
      </c>
    </row>
    <row r="3360" spans="1:3" x14ac:dyDescent="0.3">
      <c r="A3360" s="39" t="s">
        <v>3860</v>
      </c>
      <c r="B3360" s="39" t="s">
        <v>35422</v>
      </c>
      <c r="C3360" s="39" t="s">
        <v>32005</v>
      </c>
    </row>
    <row r="3361" spans="1:3" x14ac:dyDescent="0.3">
      <c r="A3361" s="39" t="s">
        <v>1206</v>
      </c>
      <c r="B3361" s="39" t="s">
        <v>32008</v>
      </c>
      <c r="C3361" s="39" t="s">
        <v>35423</v>
      </c>
    </row>
    <row r="3362" spans="1:3" x14ac:dyDescent="0.3">
      <c r="A3362" s="39" t="s">
        <v>3109</v>
      </c>
      <c r="B3362" s="39" t="s">
        <v>35424</v>
      </c>
      <c r="C3362" s="39" t="s">
        <v>32069</v>
      </c>
    </row>
    <row r="3363" spans="1:3" x14ac:dyDescent="0.3">
      <c r="A3363" s="39" t="s">
        <v>11145</v>
      </c>
      <c r="B3363" s="39" t="s">
        <v>35425</v>
      </c>
      <c r="C3363" s="39" t="s">
        <v>32005</v>
      </c>
    </row>
    <row r="3364" spans="1:3" x14ac:dyDescent="0.3">
      <c r="A3364" s="39" t="s">
        <v>2605</v>
      </c>
      <c r="B3364" s="39" t="s">
        <v>35426</v>
      </c>
      <c r="C3364" s="39" t="s">
        <v>32003</v>
      </c>
    </row>
    <row r="3365" spans="1:3" x14ac:dyDescent="0.3">
      <c r="A3365" s="39" t="s">
        <v>4970</v>
      </c>
      <c r="B3365" s="39" t="s">
        <v>32098</v>
      </c>
      <c r="C3365" s="39" t="s">
        <v>35427</v>
      </c>
    </row>
    <row r="3366" spans="1:3" x14ac:dyDescent="0.3">
      <c r="A3366" s="39" t="s">
        <v>4880</v>
      </c>
      <c r="B3366" s="39" t="s">
        <v>32174</v>
      </c>
      <c r="C3366" s="39" t="s">
        <v>35428</v>
      </c>
    </row>
    <row r="3367" spans="1:3" x14ac:dyDescent="0.3">
      <c r="A3367" s="39" t="s">
        <v>1650</v>
      </c>
      <c r="B3367" s="39" t="s">
        <v>32008</v>
      </c>
      <c r="C3367" s="39" t="s">
        <v>35429</v>
      </c>
    </row>
    <row r="3368" spans="1:3" x14ac:dyDescent="0.3">
      <c r="A3368" s="39" t="s">
        <v>5828</v>
      </c>
      <c r="B3368" s="39" t="s">
        <v>32098</v>
      </c>
      <c r="C3368" s="39" t="s">
        <v>35430</v>
      </c>
    </row>
    <row r="3369" spans="1:3" x14ac:dyDescent="0.3">
      <c r="A3369" s="39" t="s">
        <v>5923</v>
      </c>
      <c r="B3369" s="39" t="s">
        <v>32008</v>
      </c>
      <c r="C3369" s="39" t="s">
        <v>35431</v>
      </c>
    </row>
    <row r="3370" spans="1:3" x14ac:dyDescent="0.3">
      <c r="A3370" s="39" t="s">
        <v>11153</v>
      </c>
      <c r="B3370" s="39" t="s">
        <v>35432</v>
      </c>
      <c r="C3370" s="39" t="s">
        <v>32005</v>
      </c>
    </row>
    <row r="3371" spans="1:3" x14ac:dyDescent="0.3">
      <c r="A3371" s="39" t="s">
        <v>7584</v>
      </c>
      <c r="B3371" s="39" t="s">
        <v>32008</v>
      </c>
      <c r="C3371" s="39" t="s">
        <v>35433</v>
      </c>
    </row>
    <row r="3372" spans="1:3" x14ac:dyDescent="0.3">
      <c r="A3372" s="39" t="s">
        <v>5037</v>
      </c>
      <c r="B3372" s="39" t="s">
        <v>35434</v>
      </c>
      <c r="C3372" s="39" t="s">
        <v>35435</v>
      </c>
    </row>
    <row r="3373" spans="1:3" x14ac:dyDescent="0.3">
      <c r="A3373" s="39" t="s">
        <v>7359</v>
      </c>
      <c r="B3373" s="39" t="s">
        <v>32008</v>
      </c>
      <c r="C3373" s="39" t="s">
        <v>35436</v>
      </c>
    </row>
    <row r="3374" spans="1:3" x14ac:dyDescent="0.3">
      <c r="A3374" s="39" t="s">
        <v>6814</v>
      </c>
      <c r="B3374" s="39" t="s">
        <v>35437</v>
      </c>
      <c r="C3374" s="39" t="s">
        <v>32037</v>
      </c>
    </row>
    <row r="3375" spans="1:3" x14ac:dyDescent="0.3">
      <c r="A3375" s="39" t="s">
        <v>3018</v>
      </c>
      <c r="B3375" s="39" t="s">
        <v>35438</v>
      </c>
      <c r="C3375" s="39" t="s">
        <v>32001</v>
      </c>
    </row>
    <row r="3376" spans="1:3" x14ac:dyDescent="0.3">
      <c r="A3376" s="39" t="s">
        <v>1437</v>
      </c>
      <c r="B3376" s="39" t="s">
        <v>35439</v>
      </c>
      <c r="C3376" s="39" t="s">
        <v>32005</v>
      </c>
    </row>
    <row r="3377" spans="1:3" x14ac:dyDescent="0.3">
      <c r="A3377" s="39" t="s">
        <v>584</v>
      </c>
      <c r="B3377" s="39" t="s">
        <v>32017</v>
      </c>
      <c r="C3377" s="39" t="s">
        <v>35440</v>
      </c>
    </row>
    <row r="3378" spans="1:3" x14ac:dyDescent="0.3">
      <c r="A3378" s="39" t="s">
        <v>6603</v>
      </c>
      <c r="B3378" s="39" t="s">
        <v>32129</v>
      </c>
      <c r="C3378" s="39" t="s">
        <v>35441</v>
      </c>
    </row>
    <row r="3379" spans="1:3" x14ac:dyDescent="0.3">
      <c r="A3379" s="39" t="s">
        <v>6451</v>
      </c>
      <c r="B3379" s="39" t="s">
        <v>35442</v>
      </c>
      <c r="C3379" s="39" t="s">
        <v>32023</v>
      </c>
    </row>
    <row r="3380" spans="1:3" x14ac:dyDescent="0.3">
      <c r="A3380" s="39" t="s">
        <v>4118</v>
      </c>
      <c r="B3380" s="39" t="s">
        <v>35443</v>
      </c>
      <c r="C3380" s="39" t="s">
        <v>35444</v>
      </c>
    </row>
    <row r="3381" spans="1:3" x14ac:dyDescent="0.3">
      <c r="A3381" s="39" t="s">
        <v>11165</v>
      </c>
      <c r="B3381" s="39" t="s">
        <v>35445</v>
      </c>
      <c r="C3381" s="39" t="s">
        <v>32005</v>
      </c>
    </row>
    <row r="3382" spans="1:3" x14ac:dyDescent="0.3">
      <c r="A3382" s="39" t="s">
        <v>3743</v>
      </c>
      <c r="B3382" s="39" t="s">
        <v>32008</v>
      </c>
      <c r="C3382" s="39" t="s">
        <v>35446</v>
      </c>
    </row>
    <row r="3383" spans="1:3" x14ac:dyDescent="0.3">
      <c r="A3383" s="39" t="s">
        <v>1651</v>
      </c>
      <c r="B3383" s="39" t="s">
        <v>35447</v>
      </c>
      <c r="C3383" s="39" t="s">
        <v>32003</v>
      </c>
    </row>
    <row r="3384" spans="1:3" x14ac:dyDescent="0.3">
      <c r="A3384" s="39" t="s">
        <v>1438</v>
      </c>
      <c r="B3384" s="39" t="s">
        <v>35448</v>
      </c>
      <c r="C3384" s="39" t="s">
        <v>32145</v>
      </c>
    </row>
    <row r="3385" spans="1:3" x14ac:dyDescent="0.3">
      <c r="A3385" s="39" t="s">
        <v>6604</v>
      </c>
      <c r="B3385" s="39" t="s">
        <v>35449</v>
      </c>
      <c r="C3385" s="39" t="s">
        <v>32023</v>
      </c>
    </row>
    <row r="3386" spans="1:3" x14ac:dyDescent="0.3">
      <c r="A3386" s="39" t="s">
        <v>6605</v>
      </c>
      <c r="B3386" s="39" t="s">
        <v>35450</v>
      </c>
      <c r="C3386" s="39" t="s">
        <v>32037</v>
      </c>
    </row>
    <row r="3387" spans="1:3" x14ac:dyDescent="0.3">
      <c r="A3387" s="39" t="s">
        <v>11172</v>
      </c>
      <c r="B3387" s="39" t="s">
        <v>35451</v>
      </c>
      <c r="C3387" s="39" t="s">
        <v>32005</v>
      </c>
    </row>
    <row r="3388" spans="1:3" x14ac:dyDescent="0.3">
      <c r="A3388" s="39" t="s">
        <v>11174</v>
      </c>
      <c r="B3388" s="39" t="s">
        <v>35452</v>
      </c>
      <c r="C3388" s="39" t="s">
        <v>32005</v>
      </c>
    </row>
    <row r="3389" spans="1:3" x14ac:dyDescent="0.3">
      <c r="A3389" s="39" t="s">
        <v>4344</v>
      </c>
      <c r="B3389" s="39" t="s">
        <v>35453</v>
      </c>
      <c r="C3389" s="39" t="s">
        <v>32007</v>
      </c>
    </row>
    <row r="3390" spans="1:3" x14ac:dyDescent="0.3">
      <c r="A3390" s="39" t="s">
        <v>1841</v>
      </c>
      <c r="B3390" s="39" t="s">
        <v>35454</v>
      </c>
      <c r="C3390" s="39" t="s">
        <v>32003</v>
      </c>
    </row>
    <row r="3391" spans="1:3" x14ac:dyDescent="0.3">
      <c r="A3391" s="39" t="s">
        <v>5413</v>
      </c>
      <c r="B3391" s="39" t="s">
        <v>35455</v>
      </c>
      <c r="C3391" s="39" t="s">
        <v>32023</v>
      </c>
    </row>
    <row r="3392" spans="1:3" x14ac:dyDescent="0.3">
      <c r="A3392" s="39" t="s">
        <v>4025</v>
      </c>
      <c r="B3392" s="39" t="s">
        <v>32174</v>
      </c>
      <c r="C3392" s="39" t="s">
        <v>35456</v>
      </c>
    </row>
    <row r="3393" spans="1:3" x14ac:dyDescent="0.3">
      <c r="A3393" s="39" t="s">
        <v>1439</v>
      </c>
      <c r="B3393" s="39" t="s">
        <v>35457</v>
      </c>
      <c r="C3393" s="39" t="s">
        <v>32145</v>
      </c>
    </row>
    <row r="3394" spans="1:3" x14ac:dyDescent="0.3">
      <c r="A3394" s="39" t="s">
        <v>6773</v>
      </c>
      <c r="B3394" s="39" t="s">
        <v>32008</v>
      </c>
      <c r="C3394" s="39" t="s">
        <v>35458</v>
      </c>
    </row>
    <row r="3395" spans="1:3" x14ac:dyDescent="0.3">
      <c r="A3395" s="39" t="s">
        <v>3108</v>
      </c>
      <c r="B3395" s="39" t="s">
        <v>27265</v>
      </c>
      <c r="C3395" s="39" t="s">
        <v>32115</v>
      </c>
    </row>
    <row r="3396" spans="1:3" x14ac:dyDescent="0.3">
      <c r="A3396" s="39" t="s">
        <v>7172</v>
      </c>
      <c r="B3396" s="39" t="s">
        <v>32008</v>
      </c>
      <c r="C3396" s="39" t="s">
        <v>35459</v>
      </c>
    </row>
    <row r="3397" spans="1:3" x14ac:dyDescent="0.3">
      <c r="A3397" s="39" t="s">
        <v>4254</v>
      </c>
      <c r="B3397" s="39" t="s">
        <v>35460</v>
      </c>
      <c r="C3397" s="39" t="s">
        <v>32007</v>
      </c>
    </row>
    <row r="3398" spans="1:3" x14ac:dyDescent="0.3">
      <c r="A3398" s="39" t="s">
        <v>351</v>
      </c>
      <c r="B3398" s="39" t="s">
        <v>24269</v>
      </c>
      <c r="C3398" s="39" t="s">
        <v>32059</v>
      </c>
    </row>
    <row r="3399" spans="1:3" x14ac:dyDescent="0.3">
      <c r="A3399" s="39" t="s">
        <v>11186</v>
      </c>
      <c r="B3399" s="39" t="s">
        <v>26772</v>
      </c>
      <c r="C3399" s="39" t="s">
        <v>32005</v>
      </c>
    </row>
    <row r="3400" spans="1:3" x14ac:dyDescent="0.3">
      <c r="A3400" s="39" t="s">
        <v>5414</v>
      </c>
      <c r="B3400" s="39" t="s">
        <v>35461</v>
      </c>
      <c r="C3400" s="39" t="s">
        <v>32005</v>
      </c>
    </row>
    <row r="3401" spans="1:3" x14ac:dyDescent="0.3">
      <c r="A3401" s="39" t="s">
        <v>441</v>
      </c>
      <c r="B3401" s="39" t="s">
        <v>24361</v>
      </c>
      <c r="C3401" s="39" t="s">
        <v>32211</v>
      </c>
    </row>
    <row r="3402" spans="1:3" x14ac:dyDescent="0.3">
      <c r="A3402" s="39" t="s">
        <v>2241</v>
      </c>
      <c r="B3402" s="39" t="s">
        <v>32061</v>
      </c>
      <c r="C3402" s="39" t="s">
        <v>35462</v>
      </c>
    </row>
    <row r="3403" spans="1:3" x14ac:dyDescent="0.3">
      <c r="A3403" s="39" t="s">
        <v>3940</v>
      </c>
      <c r="B3403" s="39" t="s">
        <v>32008</v>
      </c>
      <c r="C3403" s="39" t="s">
        <v>35463</v>
      </c>
    </row>
    <row r="3404" spans="1:3" x14ac:dyDescent="0.3">
      <c r="A3404" s="39" t="s">
        <v>2242</v>
      </c>
      <c r="B3404" s="39" t="s">
        <v>35464</v>
      </c>
      <c r="C3404" s="39" t="s">
        <v>32586</v>
      </c>
    </row>
    <row r="3405" spans="1:3" x14ac:dyDescent="0.3">
      <c r="A3405" s="39" t="s">
        <v>7441</v>
      </c>
      <c r="B3405" s="39" t="s">
        <v>35465</v>
      </c>
      <c r="C3405" s="39" t="s">
        <v>32348</v>
      </c>
    </row>
    <row r="3406" spans="1:3" x14ac:dyDescent="0.3">
      <c r="A3406" s="39" t="s">
        <v>4971</v>
      </c>
      <c r="B3406" s="39" t="s">
        <v>35466</v>
      </c>
      <c r="C3406" s="39" t="s">
        <v>33461</v>
      </c>
    </row>
    <row r="3407" spans="1:3" x14ac:dyDescent="0.3">
      <c r="A3407" s="39" t="s">
        <v>1550</v>
      </c>
      <c r="B3407" s="39" t="s">
        <v>35467</v>
      </c>
      <c r="C3407" s="39" t="s">
        <v>32003</v>
      </c>
    </row>
    <row r="3408" spans="1:3" x14ac:dyDescent="0.3">
      <c r="A3408" s="39" t="s">
        <v>132</v>
      </c>
      <c r="B3408" s="39" t="s">
        <v>35468</v>
      </c>
      <c r="C3408" s="39" t="s">
        <v>32005</v>
      </c>
    </row>
    <row r="3409" spans="1:3" x14ac:dyDescent="0.3">
      <c r="A3409" s="39" t="s">
        <v>4757</v>
      </c>
      <c r="B3409" s="39" t="s">
        <v>28980</v>
      </c>
      <c r="C3409" s="39" t="s">
        <v>33233</v>
      </c>
    </row>
    <row r="3410" spans="1:3" x14ac:dyDescent="0.3">
      <c r="A3410" s="39" t="s">
        <v>5924</v>
      </c>
      <c r="B3410" s="39" t="s">
        <v>35469</v>
      </c>
      <c r="C3410" s="39" t="s">
        <v>32037</v>
      </c>
    </row>
    <row r="3411" spans="1:3" x14ac:dyDescent="0.3">
      <c r="A3411" s="39" t="s">
        <v>6606</v>
      </c>
      <c r="B3411" s="39" t="s">
        <v>35470</v>
      </c>
      <c r="C3411" s="39" t="s">
        <v>32037</v>
      </c>
    </row>
    <row r="3412" spans="1:3" x14ac:dyDescent="0.3">
      <c r="A3412" s="39" t="s">
        <v>4255</v>
      </c>
      <c r="B3412" s="39" t="s">
        <v>35471</v>
      </c>
      <c r="C3412" s="39" t="s">
        <v>32007</v>
      </c>
    </row>
    <row r="3413" spans="1:3" x14ac:dyDescent="0.3">
      <c r="A3413" s="39" t="s">
        <v>2243</v>
      </c>
      <c r="B3413" s="39" t="s">
        <v>32061</v>
      </c>
      <c r="C3413" s="39" t="s">
        <v>35472</v>
      </c>
    </row>
    <row r="3414" spans="1:3" x14ac:dyDescent="0.3">
      <c r="A3414" s="39" t="s">
        <v>5036</v>
      </c>
      <c r="B3414" s="39" t="s">
        <v>32008</v>
      </c>
      <c r="C3414" s="39" t="s">
        <v>35473</v>
      </c>
    </row>
    <row r="3415" spans="1:3" x14ac:dyDescent="0.3">
      <c r="A3415" s="39" t="s">
        <v>5503</v>
      </c>
      <c r="B3415" s="39" t="s">
        <v>35474</v>
      </c>
      <c r="C3415" s="39" t="s">
        <v>32005</v>
      </c>
    </row>
    <row r="3416" spans="1:3" x14ac:dyDescent="0.3">
      <c r="A3416" s="39" t="s">
        <v>7627</v>
      </c>
      <c r="B3416" s="39" t="s">
        <v>35475</v>
      </c>
      <c r="C3416" s="39" t="s">
        <v>32348</v>
      </c>
    </row>
    <row r="3417" spans="1:3" x14ac:dyDescent="0.3">
      <c r="A3417" s="39" t="s">
        <v>11205</v>
      </c>
      <c r="B3417" s="39" t="s">
        <v>35476</v>
      </c>
      <c r="C3417" s="39" t="s">
        <v>32005</v>
      </c>
    </row>
    <row r="3418" spans="1:3" x14ac:dyDescent="0.3">
      <c r="A3418" s="39" t="s">
        <v>7013</v>
      </c>
      <c r="B3418" s="39" t="s">
        <v>32174</v>
      </c>
      <c r="C3418" s="39" t="s">
        <v>35477</v>
      </c>
    </row>
    <row r="3419" spans="1:3" x14ac:dyDescent="0.3">
      <c r="A3419" s="39" t="s">
        <v>1440</v>
      </c>
      <c r="B3419" s="39" t="s">
        <v>35478</v>
      </c>
      <c r="C3419" s="39" t="s">
        <v>32169</v>
      </c>
    </row>
    <row r="3420" spans="1:3" x14ac:dyDescent="0.3">
      <c r="A3420" s="39" t="s">
        <v>3019</v>
      </c>
      <c r="B3420" s="39" t="s">
        <v>35479</v>
      </c>
      <c r="C3420" s="39" t="s">
        <v>32001</v>
      </c>
    </row>
    <row r="3421" spans="1:3" x14ac:dyDescent="0.3">
      <c r="A3421" s="39" t="s">
        <v>4290</v>
      </c>
      <c r="B3421" s="39" t="s">
        <v>35480</v>
      </c>
      <c r="C3421" s="39" t="s">
        <v>32023</v>
      </c>
    </row>
    <row r="3422" spans="1:3" x14ac:dyDescent="0.3">
      <c r="A3422" s="39" t="s">
        <v>4820</v>
      </c>
      <c r="B3422" s="39" t="s">
        <v>35481</v>
      </c>
      <c r="C3422" s="39" t="s">
        <v>32005</v>
      </c>
    </row>
    <row r="3423" spans="1:3" x14ac:dyDescent="0.3">
      <c r="A3423" s="39" t="s">
        <v>4401</v>
      </c>
      <c r="B3423" s="39" t="s">
        <v>35482</v>
      </c>
      <c r="C3423" s="39" t="s">
        <v>32007</v>
      </c>
    </row>
    <row r="3424" spans="1:3" x14ac:dyDescent="0.3">
      <c r="A3424" s="39" t="s">
        <v>6269</v>
      </c>
      <c r="B3424" s="39" t="s">
        <v>35483</v>
      </c>
      <c r="C3424" s="39" t="s">
        <v>32064</v>
      </c>
    </row>
    <row r="3425" spans="1:3" x14ac:dyDescent="0.3">
      <c r="A3425" s="39" t="s">
        <v>6298</v>
      </c>
      <c r="B3425" s="39" t="s">
        <v>32017</v>
      </c>
      <c r="C3425" s="39" t="s">
        <v>35484</v>
      </c>
    </row>
    <row r="3426" spans="1:3" x14ac:dyDescent="0.3">
      <c r="A3426" s="39" t="s">
        <v>5053</v>
      </c>
      <c r="B3426" s="39" t="s">
        <v>32334</v>
      </c>
      <c r="C3426" s="39" t="s">
        <v>35485</v>
      </c>
    </row>
    <row r="3427" spans="1:3" x14ac:dyDescent="0.3">
      <c r="A3427" s="39" t="s">
        <v>3475</v>
      </c>
      <c r="B3427" s="39" t="s">
        <v>35486</v>
      </c>
      <c r="C3427" s="39" t="s">
        <v>32110</v>
      </c>
    </row>
    <row r="3428" spans="1:3" x14ac:dyDescent="0.3">
      <c r="A3428" s="39" t="s">
        <v>6452</v>
      </c>
      <c r="B3428" s="39" t="s">
        <v>32268</v>
      </c>
      <c r="C3428" s="39" t="s">
        <v>35487</v>
      </c>
    </row>
    <row r="3429" spans="1:3" x14ac:dyDescent="0.3">
      <c r="A3429" s="39" t="s">
        <v>6607</v>
      </c>
      <c r="B3429" s="39" t="s">
        <v>35488</v>
      </c>
      <c r="C3429" s="39" t="s">
        <v>32037</v>
      </c>
    </row>
    <row r="3430" spans="1:3" x14ac:dyDescent="0.3">
      <c r="A3430" s="39" t="s">
        <v>3476</v>
      </c>
      <c r="B3430" s="39" t="s">
        <v>35489</v>
      </c>
      <c r="C3430" s="39" t="s">
        <v>32110</v>
      </c>
    </row>
    <row r="3431" spans="1:3" x14ac:dyDescent="0.3">
      <c r="A3431" s="39" t="s">
        <v>6060</v>
      </c>
      <c r="B3431" s="39" t="s">
        <v>32008</v>
      </c>
      <c r="C3431" s="39" t="s">
        <v>35490</v>
      </c>
    </row>
    <row r="3432" spans="1:3" x14ac:dyDescent="0.3">
      <c r="A3432" s="39" t="s">
        <v>6815</v>
      </c>
      <c r="B3432" s="39" t="s">
        <v>35491</v>
      </c>
      <c r="C3432" s="39" t="s">
        <v>32037</v>
      </c>
    </row>
    <row r="3433" spans="1:3" x14ac:dyDescent="0.3">
      <c r="A3433" s="39" t="s">
        <v>11222</v>
      </c>
      <c r="B3433" s="39" t="s">
        <v>35492</v>
      </c>
      <c r="C3433" s="39" t="s">
        <v>32005</v>
      </c>
    </row>
    <row r="3434" spans="1:3" x14ac:dyDescent="0.3">
      <c r="A3434" s="39" t="s">
        <v>6453</v>
      </c>
      <c r="B3434" s="39" t="s">
        <v>35493</v>
      </c>
      <c r="C3434" s="39" t="s">
        <v>32015</v>
      </c>
    </row>
    <row r="3435" spans="1:3" x14ac:dyDescent="0.3">
      <c r="A3435" s="39" t="s">
        <v>6454</v>
      </c>
      <c r="B3435" s="39" t="s">
        <v>35494</v>
      </c>
      <c r="C3435" s="39" t="s">
        <v>32015</v>
      </c>
    </row>
    <row r="3436" spans="1:3" x14ac:dyDescent="0.3">
      <c r="A3436" s="39" t="s">
        <v>133</v>
      </c>
      <c r="B3436" s="39" t="s">
        <v>24043</v>
      </c>
      <c r="C3436" s="39" t="s">
        <v>32059</v>
      </c>
    </row>
    <row r="3437" spans="1:3" x14ac:dyDescent="0.3">
      <c r="A3437" s="39" t="s">
        <v>6061</v>
      </c>
      <c r="B3437" s="39" t="s">
        <v>35495</v>
      </c>
      <c r="C3437" s="39" t="s">
        <v>32037</v>
      </c>
    </row>
    <row r="3438" spans="1:3" x14ac:dyDescent="0.3">
      <c r="A3438" s="39" t="s">
        <v>6062</v>
      </c>
      <c r="B3438" s="39" t="s">
        <v>35496</v>
      </c>
      <c r="C3438" s="39" t="s">
        <v>32037</v>
      </c>
    </row>
    <row r="3439" spans="1:3" x14ac:dyDescent="0.3">
      <c r="A3439" s="39" t="s">
        <v>5925</v>
      </c>
      <c r="B3439" s="39" t="s">
        <v>35497</v>
      </c>
      <c r="C3439" s="39" t="s">
        <v>32037</v>
      </c>
    </row>
    <row r="3440" spans="1:3" x14ac:dyDescent="0.3">
      <c r="A3440" s="39" t="s">
        <v>3807</v>
      </c>
      <c r="B3440" s="39" t="s">
        <v>32808</v>
      </c>
      <c r="C3440" s="39" t="s">
        <v>35498</v>
      </c>
    </row>
    <row r="3441" spans="1:3" x14ac:dyDescent="0.3">
      <c r="A3441" s="39" t="s">
        <v>2919</v>
      </c>
      <c r="B3441" s="39" t="s">
        <v>35499</v>
      </c>
      <c r="C3441" s="39" t="s">
        <v>32069</v>
      </c>
    </row>
    <row r="3442" spans="1:3" x14ac:dyDescent="0.3">
      <c r="A3442" s="39" t="s">
        <v>2780</v>
      </c>
      <c r="B3442" s="39" t="s">
        <v>32008</v>
      </c>
      <c r="C3442" s="39" t="s">
        <v>35500</v>
      </c>
    </row>
    <row r="3443" spans="1:3" x14ac:dyDescent="0.3">
      <c r="A3443" s="39" t="s">
        <v>6455</v>
      </c>
      <c r="B3443" s="39" t="s">
        <v>35501</v>
      </c>
      <c r="C3443" s="39" t="s">
        <v>35502</v>
      </c>
    </row>
    <row r="3444" spans="1:3" x14ac:dyDescent="0.3">
      <c r="A3444" s="39" t="s">
        <v>1317</v>
      </c>
      <c r="B3444" s="39" t="s">
        <v>35503</v>
      </c>
      <c r="C3444" s="39" t="s">
        <v>32005</v>
      </c>
    </row>
    <row r="3445" spans="1:3" x14ac:dyDescent="0.3">
      <c r="A3445" s="39" t="s">
        <v>1318</v>
      </c>
      <c r="B3445" s="39" t="s">
        <v>35504</v>
      </c>
      <c r="C3445" s="39" t="s">
        <v>32163</v>
      </c>
    </row>
    <row r="3446" spans="1:3" x14ac:dyDescent="0.3">
      <c r="A3446" s="39" t="s">
        <v>2053</v>
      </c>
      <c r="B3446" s="39" t="s">
        <v>32008</v>
      </c>
      <c r="C3446" s="39" t="s">
        <v>35505</v>
      </c>
    </row>
    <row r="3447" spans="1:3" x14ac:dyDescent="0.3">
      <c r="A3447" s="39" t="s">
        <v>6063</v>
      </c>
      <c r="B3447" s="39" t="s">
        <v>35506</v>
      </c>
      <c r="C3447" s="39" t="s">
        <v>32037</v>
      </c>
    </row>
    <row r="3448" spans="1:3" x14ac:dyDescent="0.3">
      <c r="A3448" s="39" t="s">
        <v>2781</v>
      </c>
      <c r="B3448" s="39" t="s">
        <v>35507</v>
      </c>
      <c r="C3448" s="39" t="s">
        <v>32005</v>
      </c>
    </row>
    <row r="3449" spans="1:3" x14ac:dyDescent="0.3">
      <c r="A3449" s="39" t="s">
        <v>2920</v>
      </c>
      <c r="B3449" s="39" t="s">
        <v>35508</v>
      </c>
      <c r="C3449" s="39" t="s">
        <v>32169</v>
      </c>
    </row>
    <row r="3450" spans="1:3" x14ac:dyDescent="0.3">
      <c r="A3450" s="39" t="s">
        <v>2691</v>
      </c>
      <c r="B3450" s="39" t="s">
        <v>35509</v>
      </c>
      <c r="C3450" s="39" t="s">
        <v>32003</v>
      </c>
    </row>
    <row r="3451" spans="1:3" x14ac:dyDescent="0.3">
      <c r="A3451" s="39" t="s">
        <v>6343</v>
      </c>
      <c r="B3451" s="39" t="s">
        <v>32008</v>
      </c>
      <c r="C3451" s="39" t="s">
        <v>35510</v>
      </c>
    </row>
    <row r="3452" spans="1:3" x14ac:dyDescent="0.3">
      <c r="A3452" s="39" t="s">
        <v>5217</v>
      </c>
      <c r="B3452" s="39" t="s">
        <v>35511</v>
      </c>
      <c r="C3452" s="39" t="s">
        <v>33031</v>
      </c>
    </row>
    <row r="3453" spans="1:3" x14ac:dyDescent="0.3">
      <c r="A3453" s="39" t="s">
        <v>2564</v>
      </c>
      <c r="B3453" s="39" t="s">
        <v>32174</v>
      </c>
      <c r="C3453" s="39" t="s">
        <v>35512</v>
      </c>
    </row>
    <row r="3454" spans="1:3" x14ac:dyDescent="0.3">
      <c r="A3454" s="39" t="s">
        <v>2857</v>
      </c>
      <c r="B3454" s="39" t="s">
        <v>32174</v>
      </c>
      <c r="C3454" s="39" t="s">
        <v>35513</v>
      </c>
    </row>
    <row r="3455" spans="1:3" x14ac:dyDescent="0.3">
      <c r="A3455" s="39" t="s">
        <v>1842</v>
      </c>
      <c r="B3455" s="39" t="s">
        <v>32174</v>
      </c>
      <c r="C3455" s="39" t="s">
        <v>35514</v>
      </c>
    </row>
    <row r="3456" spans="1:3" x14ac:dyDescent="0.3">
      <c r="A3456" s="39" t="s">
        <v>1319</v>
      </c>
      <c r="B3456" s="39" t="s">
        <v>35515</v>
      </c>
      <c r="C3456" s="39" t="s">
        <v>32152</v>
      </c>
    </row>
    <row r="3457" spans="1:3" x14ac:dyDescent="0.3">
      <c r="A3457" s="39" t="s">
        <v>2921</v>
      </c>
      <c r="B3457" s="39" t="s">
        <v>35516</v>
      </c>
      <c r="C3457" s="39" t="s">
        <v>32001</v>
      </c>
    </row>
    <row r="3458" spans="1:3" x14ac:dyDescent="0.3">
      <c r="A3458" s="39" t="s">
        <v>1652</v>
      </c>
      <c r="B3458" s="39" t="s">
        <v>35517</v>
      </c>
      <c r="C3458" s="39" t="s">
        <v>32071</v>
      </c>
    </row>
    <row r="3459" spans="1:3" x14ac:dyDescent="0.3">
      <c r="A3459" s="39" t="s">
        <v>3322</v>
      </c>
      <c r="B3459" s="39" t="s">
        <v>35518</v>
      </c>
      <c r="C3459" s="39" t="s">
        <v>32001</v>
      </c>
    </row>
    <row r="3460" spans="1:3" x14ac:dyDescent="0.3">
      <c r="A3460" s="39" t="s">
        <v>7442</v>
      </c>
      <c r="B3460" s="39" t="s">
        <v>32008</v>
      </c>
      <c r="C3460" s="39" t="s">
        <v>35519</v>
      </c>
    </row>
    <row r="3461" spans="1:3" x14ac:dyDescent="0.3">
      <c r="A3461" s="39" t="s">
        <v>134</v>
      </c>
      <c r="B3461" s="39" t="s">
        <v>35520</v>
      </c>
      <c r="C3461" s="39" t="s">
        <v>32071</v>
      </c>
    </row>
    <row r="3462" spans="1:3" x14ac:dyDescent="0.3">
      <c r="A3462" s="39" t="s">
        <v>3808</v>
      </c>
      <c r="B3462" s="39" t="s">
        <v>32008</v>
      </c>
      <c r="C3462" s="39" t="s">
        <v>35521</v>
      </c>
    </row>
    <row r="3463" spans="1:3" x14ac:dyDescent="0.3">
      <c r="A3463" s="39" t="s">
        <v>135</v>
      </c>
      <c r="B3463" s="39" t="s">
        <v>24045</v>
      </c>
      <c r="C3463" s="39" t="s">
        <v>32211</v>
      </c>
    </row>
    <row r="3464" spans="1:3" x14ac:dyDescent="0.3">
      <c r="A3464" s="39" t="s">
        <v>3408</v>
      </c>
      <c r="B3464" s="39" t="s">
        <v>32017</v>
      </c>
      <c r="C3464" s="39" t="s">
        <v>35522</v>
      </c>
    </row>
    <row r="3465" spans="1:3" x14ac:dyDescent="0.3">
      <c r="A3465" s="39" t="s">
        <v>7081</v>
      </c>
      <c r="B3465" s="39" t="s">
        <v>35523</v>
      </c>
      <c r="C3465" s="39" t="s">
        <v>35524</v>
      </c>
    </row>
    <row r="3466" spans="1:3" x14ac:dyDescent="0.3">
      <c r="A3466" s="39" t="s">
        <v>1843</v>
      </c>
      <c r="B3466" s="39" t="s">
        <v>35525</v>
      </c>
      <c r="C3466" s="39" t="s">
        <v>32005</v>
      </c>
    </row>
    <row r="3467" spans="1:3" x14ac:dyDescent="0.3">
      <c r="A3467" s="39" t="s">
        <v>2054</v>
      </c>
      <c r="B3467" s="39" t="s">
        <v>32008</v>
      </c>
      <c r="C3467" s="39" t="s">
        <v>35526</v>
      </c>
    </row>
    <row r="3468" spans="1:3" x14ac:dyDescent="0.3">
      <c r="A3468" s="39" t="s">
        <v>5054</v>
      </c>
      <c r="B3468" s="39" t="s">
        <v>32008</v>
      </c>
      <c r="C3468" s="39" t="s">
        <v>35527</v>
      </c>
    </row>
    <row r="3469" spans="1:3" x14ac:dyDescent="0.3">
      <c r="A3469" s="39" t="s">
        <v>352</v>
      </c>
      <c r="B3469" s="39" t="s">
        <v>24270</v>
      </c>
      <c r="C3469" s="39" t="s">
        <v>32059</v>
      </c>
    </row>
    <row r="3470" spans="1:3" x14ac:dyDescent="0.3">
      <c r="A3470" s="39" t="s">
        <v>2719</v>
      </c>
      <c r="B3470" s="39" t="s">
        <v>35528</v>
      </c>
      <c r="C3470" s="39" t="s">
        <v>32005</v>
      </c>
    </row>
    <row r="3471" spans="1:3" x14ac:dyDescent="0.3">
      <c r="A3471" s="39" t="s">
        <v>5415</v>
      </c>
      <c r="B3471" s="39" t="s">
        <v>35529</v>
      </c>
      <c r="C3471" s="39" t="s">
        <v>32152</v>
      </c>
    </row>
    <row r="3472" spans="1:3" x14ac:dyDescent="0.3">
      <c r="A3472" s="39" t="s">
        <v>7316</v>
      </c>
      <c r="B3472" s="39" t="s">
        <v>32008</v>
      </c>
      <c r="C3472" s="39" t="s">
        <v>35530</v>
      </c>
    </row>
    <row r="3473" spans="1:3" x14ac:dyDescent="0.3">
      <c r="A3473" s="39" t="s">
        <v>4881</v>
      </c>
      <c r="B3473" s="39" t="s">
        <v>32174</v>
      </c>
      <c r="C3473" s="39" t="s">
        <v>35531</v>
      </c>
    </row>
    <row r="3474" spans="1:3" x14ac:dyDescent="0.3">
      <c r="A3474" s="39" t="s">
        <v>7228</v>
      </c>
      <c r="B3474" s="39" t="s">
        <v>32008</v>
      </c>
      <c r="C3474" s="39" t="s">
        <v>35532</v>
      </c>
    </row>
    <row r="3475" spans="1:3" x14ac:dyDescent="0.3">
      <c r="A3475" s="39" t="s">
        <v>6270</v>
      </c>
      <c r="B3475" s="39" t="s">
        <v>35533</v>
      </c>
      <c r="C3475" s="39" t="s">
        <v>32180</v>
      </c>
    </row>
    <row r="3476" spans="1:3" x14ac:dyDescent="0.3">
      <c r="A3476" s="39" t="s">
        <v>6344</v>
      </c>
      <c r="B3476" s="39" t="s">
        <v>32008</v>
      </c>
      <c r="C3476" s="39" t="s">
        <v>35534</v>
      </c>
    </row>
    <row r="3477" spans="1:3" x14ac:dyDescent="0.3">
      <c r="A3477" s="39" t="s">
        <v>586</v>
      </c>
      <c r="B3477" s="39" t="s">
        <v>35535</v>
      </c>
      <c r="C3477" s="39" t="s">
        <v>32059</v>
      </c>
    </row>
    <row r="3478" spans="1:3" x14ac:dyDescent="0.3">
      <c r="A3478" s="39" t="s">
        <v>587</v>
      </c>
      <c r="B3478" s="39" t="s">
        <v>35536</v>
      </c>
      <c r="C3478" s="39" t="s">
        <v>32005</v>
      </c>
    </row>
    <row r="3479" spans="1:3" x14ac:dyDescent="0.3">
      <c r="A3479" s="39" t="s">
        <v>7014</v>
      </c>
      <c r="B3479" s="39" t="s">
        <v>35537</v>
      </c>
      <c r="C3479" s="39" t="s">
        <v>32023</v>
      </c>
    </row>
    <row r="3480" spans="1:3" x14ac:dyDescent="0.3">
      <c r="A3480" s="39" t="s">
        <v>3861</v>
      </c>
      <c r="B3480" s="39" t="s">
        <v>35538</v>
      </c>
      <c r="C3480" s="39" t="s">
        <v>32180</v>
      </c>
    </row>
    <row r="3481" spans="1:3" x14ac:dyDescent="0.3">
      <c r="A3481" s="39" t="s">
        <v>925</v>
      </c>
      <c r="B3481" s="39" t="s">
        <v>32008</v>
      </c>
      <c r="C3481" s="39" t="s">
        <v>35539</v>
      </c>
    </row>
    <row r="3482" spans="1:3" x14ac:dyDescent="0.3">
      <c r="A3482" s="39" t="s">
        <v>442</v>
      </c>
      <c r="B3482" s="39" t="s">
        <v>24362</v>
      </c>
      <c r="C3482" s="39" t="s">
        <v>32059</v>
      </c>
    </row>
    <row r="3483" spans="1:3" x14ac:dyDescent="0.3">
      <c r="A3483" s="39" t="s">
        <v>588</v>
      </c>
      <c r="B3483" s="39" t="s">
        <v>35540</v>
      </c>
      <c r="C3483" s="39" t="s">
        <v>32005</v>
      </c>
    </row>
    <row r="3484" spans="1:3" x14ac:dyDescent="0.3">
      <c r="A3484" s="39" t="s">
        <v>11274</v>
      </c>
      <c r="B3484" s="39" t="s">
        <v>32008</v>
      </c>
      <c r="C3484" s="39" t="s">
        <v>35541</v>
      </c>
    </row>
    <row r="3485" spans="1:3" x14ac:dyDescent="0.3">
      <c r="A3485" s="39" t="s">
        <v>6185</v>
      </c>
      <c r="B3485" s="39" t="s">
        <v>35542</v>
      </c>
      <c r="C3485" s="39" t="s">
        <v>32023</v>
      </c>
    </row>
    <row r="3486" spans="1:3" x14ac:dyDescent="0.3">
      <c r="A3486" s="39" t="s">
        <v>2692</v>
      </c>
      <c r="B3486" s="39" t="s">
        <v>35543</v>
      </c>
      <c r="C3486" s="39" t="s">
        <v>32005</v>
      </c>
    </row>
    <row r="3487" spans="1:3" x14ac:dyDescent="0.3">
      <c r="A3487" s="39" t="s">
        <v>136</v>
      </c>
      <c r="B3487" s="39" t="s">
        <v>35544</v>
      </c>
      <c r="C3487" s="39" t="s">
        <v>32071</v>
      </c>
    </row>
    <row r="3488" spans="1:3" x14ac:dyDescent="0.3">
      <c r="A3488" s="39" t="s">
        <v>1098</v>
      </c>
      <c r="B3488" s="39" t="s">
        <v>25038</v>
      </c>
      <c r="C3488" s="39" t="s">
        <v>32114</v>
      </c>
    </row>
    <row r="3489" spans="1:3" x14ac:dyDescent="0.3">
      <c r="A3489" s="39" t="s">
        <v>3477</v>
      </c>
      <c r="B3489" s="39" t="s">
        <v>35545</v>
      </c>
      <c r="C3489" s="39" t="s">
        <v>32110</v>
      </c>
    </row>
    <row r="3490" spans="1:3" x14ac:dyDescent="0.3">
      <c r="A3490" s="39" t="s">
        <v>5652</v>
      </c>
      <c r="B3490" s="39" t="s">
        <v>35546</v>
      </c>
      <c r="C3490" s="39" t="s">
        <v>32023</v>
      </c>
    </row>
    <row r="3491" spans="1:3" x14ac:dyDescent="0.3">
      <c r="A3491" s="39" t="s">
        <v>7082</v>
      </c>
      <c r="B3491" s="39" t="s">
        <v>32008</v>
      </c>
      <c r="C3491" s="39" t="s">
        <v>35547</v>
      </c>
    </row>
    <row r="3492" spans="1:3" x14ac:dyDescent="0.3">
      <c r="A3492" s="39" t="s">
        <v>5829</v>
      </c>
      <c r="B3492" s="39" t="s">
        <v>35548</v>
      </c>
      <c r="C3492" s="39" t="s">
        <v>33285</v>
      </c>
    </row>
    <row r="3493" spans="1:3" x14ac:dyDescent="0.3">
      <c r="A3493" s="39" t="s">
        <v>5342</v>
      </c>
      <c r="B3493" s="39" t="s">
        <v>35549</v>
      </c>
      <c r="C3493" s="39" t="s">
        <v>32023</v>
      </c>
    </row>
    <row r="3494" spans="1:3" x14ac:dyDescent="0.3">
      <c r="A3494" s="39" t="s">
        <v>5416</v>
      </c>
      <c r="B3494" s="39" t="s">
        <v>35550</v>
      </c>
      <c r="C3494" s="39" t="s">
        <v>32005</v>
      </c>
    </row>
    <row r="3495" spans="1:3" x14ac:dyDescent="0.3">
      <c r="A3495" s="39" t="s">
        <v>3862</v>
      </c>
      <c r="B3495" s="39" t="s">
        <v>35551</v>
      </c>
      <c r="C3495" s="39" t="s">
        <v>32005</v>
      </c>
    </row>
    <row r="3496" spans="1:3" x14ac:dyDescent="0.3">
      <c r="A3496" s="39" t="s">
        <v>1844</v>
      </c>
      <c r="B3496" s="39" t="s">
        <v>35552</v>
      </c>
      <c r="C3496" s="39" t="s">
        <v>32005</v>
      </c>
    </row>
    <row r="3497" spans="1:3" x14ac:dyDescent="0.3">
      <c r="A3497" s="39" t="s">
        <v>6345</v>
      </c>
      <c r="B3497" s="39" t="s">
        <v>35553</v>
      </c>
      <c r="C3497" s="39" t="s">
        <v>32064</v>
      </c>
    </row>
    <row r="3498" spans="1:3" x14ac:dyDescent="0.3">
      <c r="A3498" s="39" t="s">
        <v>589</v>
      </c>
      <c r="B3498" s="39" t="s">
        <v>24512</v>
      </c>
      <c r="C3498" s="39" t="s">
        <v>32059</v>
      </c>
    </row>
    <row r="3499" spans="1:3" x14ac:dyDescent="0.3">
      <c r="A3499" s="39" t="s">
        <v>2782</v>
      </c>
      <c r="B3499" s="39" t="s">
        <v>35554</v>
      </c>
      <c r="C3499" s="39" t="s">
        <v>32071</v>
      </c>
    </row>
    <row r="3500" spans="1:3" x14ac:dyDescent="0.3">
      <c r="A3500" s="39" t="s">
        <v>137</v>
      </c>
      <c r="B3500" s="39" t="s">
        <v>24047</v>
      </c>
      <c r="C3500" s="39" t="s">
        <v>32059</v>
      </c>
    </row>
    <row r="3501" spans="1:3" x14ac:dyDescent="0.3">
      <c r="A3501" s="39" t="s">
        <v>1441</v>
      </c>
      <c r="B3501" s="39" t="s">
        <v>35555</v>
      </c>
      <c r="C3501" s="39" t="s">
        <v>32145</v>
      </c>
    </row>
    <row r="3502" spans="1:3" x14ac:dyDescent="0.3">
      <c r="A3502" s="39" t="s">
        <v>5653</v>
      </c>
      <c r="B3502" s="39" t="s">
        <v>35556</v>
      </c>
      <c r="C3502" s="39" t="s">
        <v>32037</v>
      </c>
    </row>
    <row r="3503" spans="1:3" x14ac:dyDescent="0.3">
      <c r="A3503" s="39" t="s">
        <v>7083</v>
      </c>
      <c r="B3503" s="39" t="s">
        <v>35557</v>
      </c>
      <c r="C3503" s="39" t="s">
        <v>32023</v>
      </c>
    </row>
    <row r="3504" spans="1:3" x14ac:dyDescent="0.3">
      <c r="A3504" s="39" t="s">
        <v>7173</v>
      </c>
      <c r="B3504" s="39" t="s">
        <v>32008</v>
      </c>
      <c r="C3504" s="39" t="s">
        <v>35558</v>
      </c>
    </row>
    <row r="3505" spans="1:3" x14ac:dyDescent="0.3">
      <c r="A3505" s="39" t="s">
        <v>4210</v>
      </c>
      <c r="B3505" s="39" t="s">
        <v>35559</v>
      </c>
      <c r="C3505" s="39" t="s">
        <v>32005</v>
      </c>
    </row>
    <row r="3506" spans="1:3" x14ac:dyDescent="0.3">
      <c r="A3506" s="39" t="s">
        <v>4972</v>
      </c>
      <c r="B3506" s="39" t="s">
        <v>35560</v>
      </c>
      <c r="C3506" s="39" t="s">
        <v>32005</v>
      </c>
    </row>
    <row r="3507" spans="1:3" x14ac:dyDescent="0.3">
      <c r="A3507" s="39" t="s">
        <v>7257</v>
      </c>
      <c r="B3507" s="39" t="s">
        <v>35561</v>
      </c>
      <c r="C3507" s="39" t="s">
        <v>32023</v>
      </c>
    </row>
    <row r="3508" spans="1:3" x14ac:dyDescent="0.3">
      <c r="A3508" s="39" t="s">
        <v>2565</v>
      </c>
      <c r="B3508" s="39" t="s">
        <v>35562</v>
      </c>
      <c r="C3508" s="39" t="s">
        <v>35563</v>
      </c>
    </row>
    <row r="3509" spans="1:3" x14ac:dyDescent="0.3">
      <c r="A3509" s="39" t="s">
        <v>353</v>
      </c>
      <c r="B3509" s="39" t="s">
        <v>24271</v>
      </c>
      <c r="C3509" s="39" t="s">
        <v>32059</v>
      </c>
    </row>
    <row r="3510" spans="1:3" x14ac:dyDescent="0.3">
      <c r="A3510" s="39" t="s">
        <v>3478</v>
      </c>
      <c r="B3510" s="39" t="s">
        <v>35564</v>
      </c>
      <c r="C3510" s="39" t="s">
        <v>32110</v>
      </c>
    </row>
    <row r="3511" spans="1:3" x14ac:dyDescent="0.3">
      <c r="A3511" s="39" t="s">
        <v>1207</v>
      </c>
      <c r="B3511" s="39" t="s">
        <v>32008</v>
      </c>
      <c r="C3511" s="39" t="s">
        <v>35565</v>
      </c>
    </row>
    <row r="3512" spans="1:3" x14ac:dyDescent="0.3">
      <c r="A3512" s="39" t="s">
        <v>3110</v>
      </c>
      <c r="B3512" s="39" t="s">
        <v>35566</v>
      </c>
      <c r="C3512" s="39" t="s">
        <v>32001</v>
      </c>
    </row>
    <row r="3513" spans="1:3" x14ac:dyDescent="0.3">
      <c r="A3513" s="39" t="s">
        <v>5750</v>
      </c>
      <c r="B3513" s="39" t="s">
        <v>35567</v>
      </c>
      <c r="C3513" s="39" t="s">
        <v>32023</v>
      </c>
    </row>
    <row r="3514" spans="1:3" x14ac:dyDescent="0.3">
      <c r="A3514" s="39" t="s">
        <v>6914</v>
      </c>
      <c r="B3514" s="39" t="s">
        <v>35568</v>
      </c>
      <c r="C3514" s="39" t="s">
        <v>32037</v>
      </c>
    </row>
    <row r="3515" spans="1:3" x14ac:dyDescent="0.3">
      <c r="A3515" s="39" t="s">
        <v>2693</v>
      </c>
      <c r="B3515" s="39" t="s">
        <v>35569</v>
      </c>
      <c r="C3515" s="39" t="s">
        <v>32003</v>
      </c>
    </row>
    <row r="3516" spans="1:3" x14ac:dyDescent="0.3">
      <c r="A3516" s="39" t="s">
        <v>3323</v>
      </c>
      <c r="B3516" s="39" t="s">
        <v>35570</v>
      </c>
      <c r="C3516" s="39" t="s">
        <v>32001</v>
      </c>
    </row>
    <row r="3517" spans="1:3" x14ac:dyDescent="0.3">
      <c r="A3517" s="39" t="s">
        <v>1442</v>
      </c>
      <c r="B3517" s="39" t="s">
        <v>32061</v>
      </c>
      <c r="C3517" s="39" t="s">
        <v>35571</v>
      </c>
    </row>
    <row r="3518" spans="1:3" x14ac:dyDescent="0.3">
      <c r="A3518" s="39" t="s">
        <v>7084</v>
      </c>
      <c r="B3518" s="39" t="s">
        <v>35572</v>
      </c>
      <c r="C3518" s="39" t="s">
        <v>35573</v>
      </c>
    </row>
    <row r="3519" spans="1:3" x14ac:dyDescent="0.3">
      <c r="A3519" s="39" t="s">
        <v>590</v>
      </c>
      <c r="B3519" s="39" t="s">
        <v>35574</v>
      </c>
      <c r="C3519" s="39" t="s">
        <v>32005</v>
      </c>
    </row>
    <row r="3520" spans="1:3" x14ac:dyDescent="0.3">
      <c r="A3520" s="39" t="s">
        <v>2055</v>
      </c>
      <c r="B3520" s="39" t="s">
        <v>32008</v>
      </c>
      <c r="C3520" s="39" t="s">
        <v>35575</v>
      </c>
    </row>
    <row r="3521" spans="1:3" x14ac:dyDescent="0.3">
      <c r="A3521" s="39" t="s">
        <v>5504</v>
      </c>
      <c r="B3521" s="39" t="s">
        <v>35576</v>
      </c>
      <c r="C3521" s="39" t="s">
        <v>32180</v>
      </c>
    </row>
    <row r="3522" spans="1:3" x14ac:dyDescent="0.3">
      <c r="A3522" s="39" t="s">
        <v>2244</v>
      </c>
      <c r="B3522" s="39" t="s">
        <v>35577</v>
      </c>
      <c r="C3522" s="39" t="s">
        <v>32003</v>
      </c>
    </row>
    <row r="3523" spans="1:3" x14ac:dyDescent="0.3">
      <c r="A3523" s="39" t="s">
        <v>7258</v>
      </c>
      <c r="B3523" s="39" t="s">
        <v>35578</v>
      </c>
      <c r="C3523" s="39" t="s">
        <v>32023</v>
      </c>
    </row>
    <row r="3524" spans="1:3" x14ac:dyDescent="0.3">
      <c r="A3524" s="39" t="s">
        <v>5926</v>
      </c>
      <c r="B3524" s="39" t="s">
        <v>32008</v>
      </c>
      <c r="C3524" s="39" t="s">
        <v>35579</v>
      </c>
    </row>
    <row r="3525" spans="1:3" x14ac:dyDescent="0.3">
      <c r="A3525" s="39" t="s">
        <v>7085</v>
      </c>
      <c r="B3525" s="39" t="s">
        <v>32061</v>
      </c>
      <c r="C3525" s="39" t="s">
        <v>35580</v>
      </c>
    </row>
    <row r="3526" spans="1:3" x14ac:dyDescent="0.3">
      <c r="A3526" s="39" t="s">
        <v>1443</v>
      </c>
      <c r="B3526" s="39" t="s">
        <v>35581</v>
      </c>
      <c r="C3526" s="39" t="s">
        <v>32145</v>
      </c>
    </row>
    <row r="3527" spans="1:3" x14ac:dyDescent="0.3">
      <c r="A3527" s="39" t="s">
        <v>2245</v>
      </c>
      <c r="B3527" s="39" t="s">
        <v>32008</v>
      </c>
      <c r="C3527" s="39" t="s">
        <v>35582</v>
      </c>
    </row>
    <row r="3528" spans="1:3" x14ac:dyDescent="0.3">
      <c r="A3528" s="39" t="s">
        <v>1653</v>
      </c>
      <c r="B3528" s="39" t="s">
        <v>35583</v>
      </c>
      <c r="C3528" s="39" t="s">
        <v>32003</v>
      </c>
    </row>
    <row r="3529" spans="1:3" x14ac:dyDescent="0.3">
      <c r="A3529" s="39" t="s">
        <v>5417</v>
      </c>
      <c r="B3529" s="39" t="s">
        <v>35584</v>
      </c>
      <c r="C3529" s="39" t="s">
        <v>32023</v>
      </c>
    </row>
    <row r="3530" spans="1:3" x14ac:dyDescent="0.3">
      <c r="A3530" s="39" t="s">
        <v>4496</v>
      </c>
      <c r="B3530" s="39" t="s">
        <v>35585</v>
      </c>
      <c r="C3530" s="39" t="s">
        <v>32050</v>
      </c>
    </row>
    <row r="3531" spans="1:3" x14ac:dyDescent="0.3">
      <c r="A3531" s="39" t="s">
        <v>591</v>
      </c>
      <c r="B3531" s="39" t="s">
        <v>24514</v>
      </c>
      <c r="C3531" s="39" t="s">
        <v>32059</v>
      </c>
    </row>
    <row r="3532" spans="1:3" x14ac:dyDescent="0.3">
      <c r="A3532" s="39" t="s">
        <v>2694</v>
      </c>
      <c r="B3532" s="39" t="s">
        <v>32407</v>
      </c>
      <c r="C3532" s="39" t="s">
        <v>35586</v>
      </c>
    </row>
    <row r="3533" spans="1:3" x14ac:dyDescent="0.3">
      <c r="A3533" s="39" t="s">
        <v>5830</v>
      </c>
      <c r="B3533" s="39" t="s">
        <v>32017</v>
      </c>
      <c r="C3533" s="39" t="s">
        <v>35587</v>
      </c>
    </row>
    <row r="3534" spans="1:3" x14ac:dyDescent="0.3">
      <c r="A3534" s="39" t="s">
        <v>1551</v>
      </c>
      <c r="B3534" s="39" t="s">
        <v>35588</v>
      </c>
      <c r="C3534" s="39" t="s">
        <v>32005</v>
      </c>
    </row>
    <row r="3535" spans="1:3" x14ac:dyDescent="0.3">
      <c r="A3535" s="39" t="s">
        <v>3111</v>
      </c>
      <c r="B3535" s="39" t="s">
        <v>35589</v>
      </c>
      <c r="C3535" s="39" t="s">
        <v>32069</v>
      </c>
    </row>
    <row r="3536" spans="1:3" x14ac:dyDescent="0.3">
      <c r="A3536" s="39" t="s">
        <v>1444</v>
      </c>
      <c r="B3536" s="39" t="s">
        <v>32174</v>
      </c>
      <c r="C3536" s="39" t="s">
        <v>35590</v>
      </c>
    </row>
    <row r="3537" spans="1:3" x14ac:dyDescent="0.3">
      <c r="A3537" s="39" t="s">
        <v>1444</v>
      </c>
      <c r="B3537" s="39" t="s">
        <v>35591</v>
      </c>
      <c r="C3537" s="39" t="s">
        <v>32145</v>
      </c>
    </row>
    <row r="3538" spans="1:3" x14ac:dyDescent="0.3">
      <c r="A3538" s="39" t="s">
        <v>4320</v>
      </c>
      <c r="B3538" s="39" t="s">
        <v>35592</v>
      </c>
      <c r="C3538" s="39" t="s">
        <v>32007</v>
      </c>
    </row>
    <row r="3539" spans="1:3" x14ac:dyDescent="0.3">
      <c r="A3539" s="39" t="s">
        <v>354</v>
      </c>
      <c r="B3539" s="39" t="s">
        <v>32061</v>
      </c>
      <c r="C3539" s="39" t="s">
        <v>35593</v>
      </c>
    </row>
    <row r="3540" spans="1:3" x14ac:dyDescent="0.3">
      <c r="A3540" s="39" t="s">
        <v>2634</v>
      </c>
      <c r="B3540" s="39" t="s">
        <v>35594</v>
      </c>
      <c r="C3540" s="39" t="s">
        <v>32023</v>
      </c>
    </row>
    <row r="3541" spans="1:3" x14ac:dyDescent="0.3">
      <c r="A3541" s="39" t="s">
        <v>6346</v>
      </c>
      <c r="B3541" s="39" t="s">
        <v>35595</v>
      </c>
      <c r="C3541" s="39" t="s">
        <v>32064</v>
      </c>
    </row>
    <row r="3542" spans="1:3" x14ac:dyDescent="0.3">
      <c r="A3542" s="39" t="s">
        <v>6271</v>
      </c>
      <c r="B3542" s="39" t="s">
        <v>35596</v>
      </c>
      <c r="C3542" s="39" t="s">
        <v>32064</v>
      </c>
    </row>
    <row r="3543" spans="1:3" x14ac:dyDescent="0.3">
      <c r="A3543" s="39" t="s">
        <v>4083</v>
      </c>
      <c r="B3543" s="39" t="s">
        <v>35597</v>
      </c>
      <c r="C3543" s="39" t="s">
        <v>32321</v>
      </c>
    </row>
    <row r="3544" spans="1:3" x14ac:dyDescent="0.3">
      <c r="A3544" s="39" t="s">
        <v>3744</v>
      </c>
      <c r="B3544" s="39" t="s">
        <v>27934</v>
      </c>
      <c r="C3544" s="39" t="s">
        <v>35598</v>
      </c>
    </row>
    <row r="3545" spans="1:3" x14ac:dyDescent="0.3">
      <c r="A3545" s="39" t="s">
        <v>786</v>
      </c>
      <c r="B3545" s="39" t="s">
        <v>24713</v>
      </c>
      <c r="C3545" s="39" t="s">
        <v>32059</v>
      </c>
    </row>
    <row r="3546" spans="1:3" x14ac:dyDescent="0.3">
      <c r="A3546" s="39" t="s">
        <v>138</v>
      </c>
      <c r="B3546" s="39" t="s">
        <v>35599</v>
      </c>
      <c r="C3546" s="39" t="s">
        <v>32437</v>
      </c>
    </row>
    <row r="3547" spans="1:3" x14ac:dyDescent="0.3">
      <c r="A3547" s="39" t="s">
        <v>1654</v>
      </c>
      <c r="B3547" s="39" t="s">
        <v>32174</v>
      </c>
      <c r="C3547" s="39" t="s">
        <v>35600</v>
      </c>
    </row>
    <row r="3548" spans="1:3" x14ac:dyDescent="0.3">
      <c r="A3548" s="39" t="s">
        <v>1445</v>
      </c>
      <c r="B3548" s="39" t="s">
        <v>35601</v>
      </c>
      <c r="C3548" s="39" t="s">
        <v>32437</v>
      </c>
    </row>
    <row r="3549" spans="1:3" x14ac:dyDescent="0.3">
      <c r="A3549" s="39" t="s">
        <v>1845</v>
      </c>
      <c r="B3549" s="39" t="s">
        <v>35602</v>
      </c>
      <c r="C3549" s="39" t="s">
        <v>32003</v>
      </c>
    </row>
    <row r="3550" spans="1:3" x14ac:dyDescent="0.3">
      <c r="A3550" s="39" t="s">
        <v>7443</v>
      </c>
      <c r="B3550" s="39" t="s">
        <v>32008</v>
      </c>
      <c r="C3550" s="39" t="s">
        <v>35603</v>
      </c>
    </row>
    <row r="3551" spans="1:3" x14ac:dyDescent="0.3">
      <c r="A3551" s="39" t="s">
        <v>6240</v>
      </c>
      <c r="B3551" s="39" t="s">
        <v>35604</v>
      </c>
      <c r="C3551" s="39" t="s">
        <v>32064</v>
      </c>
    </row>
    <row r="3552" spans="1:3" x14ac:dyDescent="0.3">
      <c r="A3552" s="39" t="s">
        <v>6816</v>
      </c>
      <c r="B3552" s="39" t="s">
        <v>35605</v>
      </c>
      <c r="C3552" s="39" t="s">
        <v>32005</v>
      </c>
    </row>
    <row r="3553" spans="1:3" x14ac:dyDescent="0.3">
      <c r="A3553" s="39" t="s">
        <v>7444</v>
      </c>
      <c r="B3553" s="39" t="s">
        <v>32008</v>
      </c>
      <c r="C3553" s="39" t="s">
        <v>35606</v>
      </c>
    </row>
    <row r="3554" spans="1:3" x14ac:dyDescent="0.3">
      <c r="A3554" s="39" t="s">
        <v>7445</v>
      </c>
      <c r="B3554" s="39" t="s">
        <v>32008</v>
      </c>
      <c r="C3554" s="39" t="s">
        <v>35607</v>
      </c>
    </row>
    <row r="3555" spans="1:3" x14ac:dyDescent="0.3">
      <c r="A3555" s="39" t="s">
        <v>2635</v>
      </c>
      <c r="B3555" s="39" t="s">
        <v>35608</v>
      </c>
      <c r="C3555" s="39" t="s">
        <v>32005</v>
      </c>
    </row>
    <row r="3556" spans="1:3" x14ac:dyDescent="0.3">
      <c r="A3556" s="39" t="s">
        <v>2636</v>
      </c>
      <c r="B3556" s="39" t="s">
        <v>35609</v>
      </c>
      <c r="C3556" s="39" t="s">
        <v>32003</v>
      </c>
    </row>
    <row r="3557" spans="1:3" x14ac:dyDescent="0.3">
      <c r="A3557" s="39" t="s">
        <v>7489</v>
      </c>
      <c r="B3557" s="39" t="s">
        <v>32315</v>
      </c>
      <c r="C3557" s="39" t="s">
        <v>35610</v>
      </c>
    </row>
    <row r="3558" spans="1:3" x14ac:dyDescent="0.3">
      <c r="A3558" s="39" t="s">
        <v>2056</v>
      </c>
      <c r="B3558" s="39" t="s">
        <v>32008</v>
      </c>
      <c r="C3558" s="39" t="s">
        <v>35611</v>
      </c>
    </row>
    <row r="3559" spans="1:3" x14ac:dyDescent="0.3">
      <c r="A3559" s="39" t="s">
        <v>2057</v>
      </c>
      <c r="B3559" s="39" t="s">
        <v>32008</v>
      </c>
      <c r="C3559" s="39" t="s">
        <v>35612</v>
      </c>
    </row>
    <row r="3560" spans="1:3" x14ac:dyDescent="0.3">
      <c r="A3560" s="39" t="s">
        <v>4084</v>
      </c>
      <c r="B3560" s="39" t="s">
        <v>35613</v>
      </c>
      <c r="C3560" s="39" t="s">
        <v>32321</v>
      </c>
    </row>
    <row r="3561" spans="1:3" x14ac:dyDescent="0.3">
      <c r="A3561" s="39" t="s">
        <v>7408</v>
      </c>
      <c r="B3561" s="39" t="s">
        <v>35614</v>
      </c>
      <c r="C3561" s="39" t="s">
        <v>32005</v>
      </c>
    </row>
    <row r="3562" spans="1:3" x14ac:dyDescent="0.3">
      <c r="A3562" s="39" t="s">
        <v>2566</v>
      </c>
      <c r="B3562" s="39" t="s">
        <v>35615</v>
      </c>
      <c r="C3562" s="39" t="s">
        <v>32152</v>
      </c>
    </row>
    <row r="3563" spans="1:3" x14ac:dyDescent="0.3">
      <c r="A3563" s="39" t="s">
        <v>1446</v>
      </c>
      <c r="B3563" s="39" t="s">
        <v>35616</v>
      </c>
      <c r="C3563" s="39" t="s">
        <v>32145</v>
      </c>
    </row>
    <row r="3564" spans="1:3" x14ac:dyDescent="0.3">
      <c r="A3564" s="39" t="s">
        <v>139</v>
      </c>
      <c r="B3564" s="39" t="s">
        <v>35617</v>
      </c>
      <c r="C3564" s="39" t="s">
        <v>32023</v>
      </c>
    </row>
    <row r="3565" spans="1:3" x14ac:dyDescent="0.3">
      <c r="A3565" s="39" t="s">
        <v>140</v>
      </c>
      <c r="B3565" s="39" t="s">
        <v>32008</v>
      </c>
      <c r="C3565" s="39" t="s">
        <v>35618</v>
      </c>
    </row>
    <row r="3566" spans="1:3" x14ac:dyDescent="0.3">
      <c r="A3566" s="39" t="s">
        <v>2246</v>
      </c>
      <c r="B3566" s="39" t="s">
        <v>35619</v>
      </c>
      <c r="C3566" s="39" t="s">
        <v>32003</v>
      </c>
    </row>
    <row r="3567" spans="1:3" x14ac:dyDescent="0.3">
      <c r="A3567" s="39" t="s">
        <v>2783</v>
      </c>
      <c r="B3567" s="39" t="s">
        <v>35620</v>
      </c>
      <c r="C3567" s="39" t="s">
        <v>32023</v>
      </c>
    </row>
    <row r="3568" spans="1:3" x14ac:dyDescent="0.3">
      <c r="A3568" s="39" t="s">
        <v>1320</v>
      </c>
      <c r="B3568" s="39" t="s">
        <v>35621</v>
      </c>
      <c r="C3568" s="39" t="s">
        <v>32003</v>
      </c>
    </row>
    <row r="3569" spans="1:3" x14ac:dyDescent="0.3">
      <c r="A3569" s="39" t="s">
        <v>1321</v>
      </c>
      <c r="B3569" s="39" t="s">
        <v>32174</v>
      </c>
      <c r="C3569" s="39" t="s">
        <v>35622</v>
      </c>
    </row>
    <row r="3570" spans="1:3" x14ac:dyDescent="0.3">
      <c r="A3570" s="39" t="s">
        <v>2058</v>
      </c>
      <c r="B3570" s="39" t="s">
        <v>32008</v>
      </c>
      <c r="C3570" s="39" t="s">
        <v>35623</v>
      </c>
    </row>
    <row r="3571" spans="1:3" x14ac:dyDescent="0.3">
      <c r="A3571" s="39" t="s">
        <v>4291</v>
      </c>
      <c r="B3571" s="39" t="s">
        <v>28499</v>
      </c>
      <c r="C3571" s="39" t="s">
        <v>32007</v>
      </c>
    </row>
    <row r="3572" spans="1:3" x14ac:dyDescent="0.3">
      <c r="A3572" s="39" t="s">
        <v>5580</v>
      </c>
      <c r="B3572" s="39" t="s">
        <v>35624</v>
      </c>
      <c r="C3572" s="39" t="s">
        <v>32023</v>
      </c>
    </row>
    <row r="3573" spans="1:3" x14ac:dyDescent="0.3">
      <c r="A3573" s="39" t="s">
        <v>3020</v>
      </c>
      <c r="B3573" s="39" t="s">
        <v>35625</v>
      </c>
      <c r="C3573" s="39" t="s">
        <v>32001</v>
      </c>
    </row>
    <row r="3574" spans="1:3" x14ac:dyDescent="0.3">
      <c r="A3574" s="39" t="s">
        <v>3142</v>
      </c>
      <c r="B3574" s="39" t="s">
        <v>35626</v>
      </c>
      <c r="C3574" s="39" t="s">
        <v>32069</v>
      </c>
    </row>
    <row r="3575" spans="1:3" x14ac:dyDescent="0.3">
      <c r="A3575" s="39" t="s">
        <v>2059</v>
      </c>
      <c r="B3575" s="39" t="s">
        <v>32008</v>
      </c>
      <c r="C3575" s="39" t="s">
        <v>35627</v>
      </c>
    </row>
    <row r="3576" spans="1:3" x14ac:dyDescent="0.3">
      <c r="A3576" s="39" t="s">
        <v>7086</v>
      </c>
      <c r="B3576" s="39" t="s">
        <v>32008</v>
      </c>
      <c r="C3576" s="39" t="s">
        <v>35628</v>
      </c>
    </row>
    <row r="3577" spans="1:3" x14ac:dyDescent="0.3">
      <c r="A3577" s="39" t="s">
        <v>4160</v>
      </c>
      <c r="B3577" s="39" t="s">
        <v>35629</v>
      </c>
      <c r="C3577" s="39" t="s">
        <v>32532</v>
      </c>
    </row>
    <row r="3578" spans="1:3" x14ac:dyDescent="0.3">
      <c r="A3578" s="39" t="s">
        <v>6608</v>
      </c>
      <c r="B3578" s="39" t="s">
        <v>35630</v>
      </c>
      <c r="C3578" s="39" t="s">
        <v>32037</v>
      </c>
    </row>
    <row r="3579" spans="1:3" x14ac:dyDescent="0.3">
      <c r="A3579" s="39" t="s">
        <v>6609</v>
      </c>
      <c r="B3579" s="39" t="s">
        <v>32098</v>
      </c>
      <c r="C3579" s="39" t="s">
        <v>35631</v>
      </c>
    </row>
    <row r="3580" spans="1:3" x14ac:dyDescent="0.3">
      <c r="A3580" s="39" t="s">
        <v>1447</v>
      </c>
      <c r="B3580" s="39" t="s">
        <v>35632</v>
      </c>
      <c r="C3580" s="39" t="s">
        <v>33580</v>
      </c>
    </row>
    <row r="3581" spans="1:3" x14ac:dyDescent="0.3">
      <c r="A3581" s="39" t="s">
        <v>4882</v>
      </c>
      <c r="B3581" s="39" t="s">
        <v>35633</v>
      </c>
      <c r="C3581" s="39" t="s">
        <v>32023</v>
      </c>
    </row>
    <row r="3582" spans="1:3" x14ac:dyDescent="0.3">
      <c r="A3582" s="39" t="s">
        <v>3021</v>
      </c>
      <c r="B3582" s="39" t="s">
        <v>35634</v>
      </c>
      <c r="C3582" s="39" t="s">
        <v>32069</v>
      </c>
    </row>
    <row r="3583" spans="1:3" x14ac:dyDescent="0.3">
      <c r="A3583" s="39" t="s">
        <v>141</v>
      </c>
      <c r="B3583" s="39" t="s">
        <v>35635</v>
      </c>
      <c r="C3583" s="39" t="s">
        <v>32023</v>
      </c>
    </row>
    <row r="3584" spans="1:3" x14ac:dyDescent="0.3">
      <c r="A3584" s="39" t="s">
        <v>3324</v>
      </c>
      <c r="B3584" s="39" t="s">
        <v>35636</v>
      </c>
      <c r="C3584" s="39" t="s">
        <v>32069</v>
      </c>
    </row>
    <row r="3585" spans="1:3" x14ac:dyDescent="0.3">
      <c r="A3585" s="39" t="s">
        <v>1134</v>
      </c>
      <c r="B3585" s="39" t="s">
        <v>35637</v>
      </c>
      <c r="C3585" s="39" t="s">
        <v>32005</v>
      </c>
    </row>
    <row r="3586" spans="1:3" x14ac:dyDescent="0.3">
      <c r="A3586" s="39" t="s">
        <v>3112</v>
      </c>
      <c r="B3586" s="39" t="s">
        <v>35638</v>
      </c>
      <c r="C3586" s="39" t="s">
        <v>32069</v>
      </c>
    </row>
    <row r="3587" spans="1:3" x14ac:dyDescent="0.3">
      <c r="A3587" s="39" t="s">
        <v>3409</v>
      </c>
      <c r="B3587" s="39" t="s">
        <v>35639</v>
      </c>
      <c r="C3587" s="39" t="s">
        <v>32048</v>
      </c>
    </row>
    <row r="3588" spans="1:3" x14ac:dyDescent="0.3">
      <c r="A3588" s="39" t="s">
        <v>4634</v>
      </c>
      <c r="B3588" s="39" t="s">
        <v>35640</v>
      </c>
      <c r="C3588" s="39" t="s">
        <v>32041</v>
      </c>
    </row>
    <row r="3589" spans="1:3" x14ac:dyDescent="0.3">
      <c r="A3589" s="39" t="s">
        <v>5343</v>
      </c>
      <c r="B3589" s="39" t="s">
        <v>35641</v>
      </c>
      <c r="C3589" s="39" t="s">
        <v>32023</v>
      </c>
    </row>
    <row r="3590" spans="1:3" x14ac:dyDescent="0.3">
      <c r="A3590" s="39" t="s">
        <v>3179</v>
      </c>
      <c r="B3590" s="39" t="s">
        <v>32061</v>
      </c>
      <c r="C3590" s="39" t="s">
        <v>35642</v>
      </c>
    </row>
    <row r="3591" spans="1:3" x14ac:dyDescent="0.3">
      <c r="A3591" s="39" t="s">
        <v>4384</v>
      </c>
      <c r="B3591" s="39" t="s">
        <v>35643</v>
      </c>
      <c r="C3591" s="39" t="s">
        <v>32007</v>
      </c>
    </row>
    <row r="3592" spans="1:3" x14ac:dyDescent="0.3">
      <c r="A3592" s="39" t="s">
        <v>4680</v>
      </c>
      <c r="B3592" s="39" t="s">
        <v>35644</v>
      </c>
      <c r="C3592" s="39" t="s">
        <v>32005</v>
      </c>
    </row>
    <row r="3593" spans="1:3" x14ac:dyDescent="0.3">
      <c r="A3593" s="39" t="s">
        <v>3809</v>
      </c>
      <c r="B3593" s="39" t="s">
        <v>35645</v>
      </c>
      <c r="C3593" s="39" t="s">
        <v>32437</v>
      </c>
    </row>
    <row r="3594" spans="1:3" x14ac:dyDescent="0.3">
      <c r="A3594" s="39" t="s">
        <v>2060</v>
      </c>
      <c r="B3594" s="39" t="s">
        <v>35646</v>
      </c>
      <c r="C3594" s="39" t="s">
        <v>32023</v>
      </c>
    </row>
    <row r="3595" spans="1:3" x14ac:dyDescent="0.3">
      <c r="A3595" s="39" t="s">
        <v>7446</v>
      </c>
      <c r="B3595" s="39" t="s">
        <v>35647</v>
      </c>
      <c r="C3595" s="39" t="s">
        <v>32348</v>
      </c>
    </row>
    <row r="3596" spans="1:3" x14ac:dyDescent="0.3">
      <c r="A3596" s="39" t="s">
        <v>1846</v>
      </c>
      <c r="B3596" s="39" t="s">
        <v>35648</v>
      </c>
      <c r="C3596" s="39" t="s">
        <v>35649</v>
      </c>
    </row>
    <row r="3597" spans="1:3" x14ac:dyDescent="0.3">
      <c r="A3597" s="39" t="s">
        <v>1552</v>
      </c>
      <c r="B3597" s="39" t="s">
        <v>35650</v>
      </c>
      <c r="C3597" s="39" t="s">
        <v>32141</v>
      </c>
    </row>
    <row r="3598" spans="1:3" x14ac:dyDescent="0.3">
      <c r="A3598" s="39" t="s">
        <v>2061</v>
      </c>
      <c r="B3598" s="39" t="s">
        <v>32008</v>
      </c>
      <c r="C3598" s="39" t="s">
        <v>35651</v>
      </c>
    </row>
    <row r="3599" spans="1:3" x14ac:dyDescent="0.3">
      <c r="A3599" s="39" t="s">
        <v>1322</v>
      </c>
      <c r="B3599" s="39" t="s">
        <v>35652</v>
      </c>
      <c r="C3599" s="39" t="s">
        <v>32003</v>
      </c>
    </row>
    <row r="3600" spans="1:3" x14ac:dyDescent="0.3">
      <c r="A3600" s="39" t="s">
        <v>3325</v>
      </c>
      <c r="B3600" s="39" t="s">
        <v>35653</v>
      </c>
      <c r="C3600" s="39" t="s">
        <v>32415</v>
      </c>
    </row>
    <row r="3601" spans="1:3" x14ac:dyDescent="0.3">
      <c r="A3601" s="39" t="s">
        <v>3113</v>
      </c>
      <c r="B3601" s="39" t="s">
        <v>35654</v>
      </c>
      <c r="C3601" s="39" t="s">
        <v>32069</v>
      </c>
    </row>
    <row r="3602" spans="1:3" x14ac:dyDescent="0.3">
      <c r="A3602" s="39" t="s">
        <v>355</v>
      </c>
      <c r="B3602" s="39" t="s">
        <v>32379</v>
      </c>
      <c r="C3602" s="39" t="s">
        <v>35655</v>
      </c>
    </row>
    <row r="3603" spans="1:3" x14ac:dyDescent="0.3">
      <c r="A3603" s="39" t="s">
        <v>11394</v>
      </c>
      <c r="B3603" s="39" t="s">
        <v>35656</v>
      </c>
      <c r="C3603" s="39" t="s">
        <v>32005</v>
      </c>
    </row>
    <row r="3604" spans="1:3" x14ac:dyDescent="0.3">
      <c r="A3604" s="39" t="s">
        <v>4821</v>
      </c>
      <c r="B3604" s="39" t="s">
        <v>35657</v>
      </c>
      <c r="C3604" s="39" t="s">
        <v>32005</v>
      </c>
    </row>
    <row r="3605" spans="1:3" x14ac:dyDescent="0.3">
      <c r="A3605" s="39" t="s">
        <v>4233</v>
      </c>
      <c r="B3605" s="39" t="s">
        <v>35658</v>
      </c>
      <c r="C3605" s="39" t="s">
        <v>32007</v>
      </c>
    </row>
    <row r="3606" spans="1:3" x14ac:dyDescent="0.3">
      <c r="A3606" s="39" t="s">
        <v>7174</v>
      </c>
      <c r="B3606" s="39" t="s">
        <v>35659</v>
      </c>
      <c r="C3606" s="39" t="s">
        <v>32023</v>
      </c>
    </row>
    <row r="3607" spans="1:3" x14ac:dyDescent="0.3">
      <c r="A3607" s="39" t="s">
        <v>6186</v>
      </c>
      <c r="B3607" s="39" t="s">
        <v>35660</v>
      </c>
      <c r="C3607" s="39" t="s">
        <v>32048</v>
      </c>
    </row>
    <row r="3608" spans="1:3" x14ac:dyDescent="0.3">
      <c r="A3608" s="39" t="s">
        <v>4385</v>
      </c>
      <c r="B3608" s="39" t="s">
        <v>35661</v>
      </c>
      <c r="C3608" s="39" t="s">
        <v>32007</v>
      </c>
    </row>
    <row r="3609" spans="1:3" x14ac:dyDescent="0.3">
      <c r="A3609" s="39" t="s">
        <v>3676</v>
      </c>
      <c r="B3609" s="39" t="s">
        <v>35662</v>
      </c>
      <c r="C3609" s="39" t="s">
        <v>32005</v>
      </c>
    </row>
    <row r="3610" spans="1:3" x14ac:dyDescent="0.3">
      <c r="A3610" s="39" t="s">
        <v>5505</v>
      </c>
      <c r="B3610" s="39" t="s">
        <v>35663</v>
      </c>
      <c r="C3610" s="39" t="s">
        <v>32005</v>
      </c>
    </row>
    <row r="3611" spans="1:3" x14ac:dyDescent="0.3">
      <c r="A3611" s="39" t="s">
        <v>5218</v>
      </c>
      <c r="B3611" s="39" t="s">
        <v>32061</v>
      </c>
      <c r="C3611" s="39" t="s">
        <v>35664</v>
      </c>
    </row>
    <row r="3612" spans="1:3" x14ac:dyDescent="0.3">
      <c r="A3612" s="39" t="s">
        <v>5219</v>
      </c>
      <c r="B3612" s="39" t="s">
        <v>35665</v>
      </c>
      <c r="C3612" s="39" t="s">
        <v>32005</v>
      </c>
    </row>
    <row r="3613" spans="1:3" x14ac:dyDescent="0.3">
      <c r="A3613" s="39" t="s">
        <v>3901</v>
      </c>
      <c r="B3613" s="39" t="s">
        <v>35666</v>
      </c>
      <c r="C3613" s="39" t="s">
        <v>32078</v>
      </c>
    </row>
    <row r="3614" spans="1:3" x14ac:dyDescent="0.3">
      <c r="A3614" s="39" t="s">
        <v>4546</v>
      </c>
      <c r="B3614" s="39" t="s">
        <v>35667</v>
      </c>
      <c r="C3614" s="39" t="s">
        <v>32050</v>
      </c>
    </row>
    <row r="3615" spans="1:3" x14ac:dyDescent="0.3">
      <c r="A3615" s="39" t="s">
        <v>4140</v>
      </c>
      <c r="B3615" s="39" t="s">
        <v>35668</v>
      </c>
      <c r="C3615" s="39" t="s">
        <v>32071</v>
      </c>
    </row>
    <row r="3616" spans="1:3" x14ac:dyDescent="0.3">
      <c r="A3616" s="39" t="s">
        <v>3022</v>
      </c>
      <c r="B3616" s="39" t="s">
        <v>35669</v>
      </c>
      <c r="C3616" s="39" t="s">
        <v>32001</v>
      </c>
    </row>
    <row r="3617" spans="1:3" x14ac:dyDescent="0.3">
      <c r="A3617" s="39" t="s">
        <v>1323</v>
      </c>
      <c r="B3617" s="39" t="s">
        <v>35670</v>
      </c>
      <c r="C3617" s="39" t="s">
        <v>32005</v>
      </c>
    </row>
    <row r="3618" spans="1:3" x14ac:dyDescent="0.3">
      <c r="A3618" s="39" t="s">
        <v>1448</v>
      </c>
      <c r="B3618" s="39" t="s">
        <v>35671</v>
      </c>
      <c r="C3618" s="39" t="s">
        <v>32005</v>
      </c>
    </row>
    <row r="3619" spans="1:3" x14ac:dyDescent="0.3">
      <c r="A3619" s="39" t="s">
        <v>7447</v>
      </c>
      <c r="B3619" s="39" t="s">
        <v>32008</v>
      </c>
      <c r="C3619" s="39" t="s">
        <v>35672</v>
      </c>
    </row>
    <row r="3620" spans="1:3" x14ac:dyDescent="0.3">
      <c r="A3620" s="39" t="s">
        <v>3810</v>
      </c>
      <c r="B3620" s="39" t="s">
        <v>35673</v>
      </c>
      <c r="C3620" s="39" t="s">
        <v>32023</v>
      </c>
    </row>
    <row r="3621" spans="1:3" x14ac:dyDescent="0.3">
      <c r="A3621" s="39" t="s">
        <v>2062</v>
      </c>
      <c r="B3621" s="39" t="s">
        <v>35674</v>
      </c>
      <c r="C3621" s="39" t="s">
        <v>32071</v>
      </c>
    </row>
    <row r="3622" spans="1:3" x14ac:dyDescent="0.3">
      <c r="A3622" s="39" t="s">
        <v>7628</v>
      </c>
      <c r="B3622" s="39" t="s">
        <v>32008</v>
      </c>
      <c r="C3622" s="39" t="s">
        <v>35675</v>
      </c>
    </row>
    <row r="3623" spans="1:3" x14ac:dyDescent="0.3">
      <c r="A3623" s="39" t="s">
        <v>4581</v>
      </c>
      <c r="B3623" s="39" t="s">
        <v>35676</v>
      </c>
      <c r="C3623" s="39" t="s">
        <v>32041</v>
      </c>
    </row>
    <row r="3624" spans="1:3" x14ac:dyDescent="0.3">
      <c r="A3624" s="39" t="s">
        <v>2247</v>
      </c>
      <c r="B3624" s="39" t="s">
        <v>35677</v>
      </c>
      <c r="C3624" s="39" t="s">
        <v>32012</v>
      </c>
    </row>
    <row r="3625" spans="1:3" x14ac:dyDescent="0.3">
      <c r="A3625" s="39" t="s">
        <v>6610</v>
      </c>
      <c r="B3625" s="39" t="s">
        <v>35678</v>
      </c>
      <c r="C3625" s="39" t="s">
        <v>32037</v>
      </c>
    </row>
    <row r="3626" spans="1:3" x14ac:dyDescent="0.3">
      <c r="A3626" s="39" t="s">
        <v>3865</v>
      </c>
      <c r="B3626" s="39" t="s">
        <v>32017</v>
      </c>
      <c r="C3626" s="39" t="s">
        <v>35679</v>
      </c>
    </row>
    <row r="3627" spans="1:3" x14ac:dyDescent="0.3">
      <c r="A3627" s="39" t="s">
        <v>5927</v>
      </c>
      <c r="B3627" s="39" t="s">
        <v>35680</v>
      </c>
      <c r="C3627" s="39" t="s">
        <v>32481</v>
      </c>
    </row>
    <row r="3628" spans="1:3" x14ac:dyDescent="0.3">
      <c r="A3628" s="39" t="s">
        <v>7361</v>
      </c>
      <c r="B3628" s="39" t="s">
        <v>35681</v>
      </c>
      <c r="C3628" s="39" t="s">
        <v>32348</v>
      </c>
    </row>
    <row r="3629" spans="1:3" x14ac:dyDescent="0.3">
      <c r="A3629" s="39" t="s">
        <v>5506</v>
      </c>
      <c r="B3629" s="39" t="s">
        <v>35682</v>
      </c>
      <c r="C3629" s="39" t="s">
        <v>32005</v>
      </c>
    </row>
    <row r="3630" spans="1:3" x14ac:dyDescent="0.3">
      <c r="A3630" s="39" t="s">
        <v>1449</v>
      </c>
      <c r="B3630" s="39" t="s">
        <v>35683</v>
      </c>
      <c r="C3630" s="39" t="s">
        <v>32005</v>
      </c>
    </row>
    <row r="3631" spans="1:3" x14ac:dyDescent="0.3">
      <c r="A3631" s="39" t="s">
        <v>1450</v>
      </c>
      <c r="B3631" s="39" t="s">
        <v>35684</v>
      </c>
      <c r="C3631" s="39" t="s">
        <v>32003</v>
      </c>
    </row>
    <row r="3632" spans="1:3" x14ac:dyDescent="0.3">
      <c r="A3632" s="39" t="s">
        <v>1847</v>
      </c>
      <c r="B3632" s="39" t="s">
        <v>35685</v>
      </c>
      <c r="C3632" s="39" t="s">
        <v>32003</v>
      </c>
    </row>
    <row r="3633" spans="1:3" x14ac:dyDescent="0.3">
      <c r="A3633" s="39" t="s">
        <v>7362</v>
      </c>
      <c r="B3633" s="39" t="s">
        <v>32008</v>
      </c>
      <c r="C3633" s="39" t="s">
        <v>35686</v>
      </c>
    </row>
    <row r="3634" spans="1:3" x14ac:dyDescent="0.3">
      <c r="A3634" s="39" t="s">
        <v>1451</v>
      </c>
      <c r="B3634" s="39" t="s">
        <v>32008</v>
      </c>
      <c r="C3634" s="39" t="s">
        <v>35687</v>
      </c>
    </row>
    <row r="3635" spans="1:3" x14ac:dyDescent="0.3">
      <c r="A3635" s="39" t="s">
        <v>5654</v>
      </c>
      <c r="B3635" s="39" t="s">
        <v>32315</v>
      </c>
      <c r="C3635" s="39" t="s">
        <v>35688</v>
      </c>
    </row>
    <row r="3636" spans="1:3" x14ac:dyDescent="0.3">
      <c r="A3636" s="39" t="s">
        <v>2784</v>
      </c>
      <c r="B3636" s="39" t="s">
        <v>32174</v>
      </c>
      <c r="C3636" s="39" t="s">
        <v>35689</v>
      </c>
    </row>
    <row r="3637" spans="1:3" x14ac:dyDescent="0.3">
      <c r="A3637" s="39" t="s">
        <v>142</v>
      </c>
      <c r="B3637" s="39" t="s">
        <v>32008</v>
      </c>
      <c r="C3637" s="39" t="s">
        <v>35690</v>
      </c>
    </row>
    <row r="3638" spans="1:3" x14ac:dyDescent="0.3">
      <c r="A3638" s="39" t="s">
        <v>143</v>
      </c>
      <c r="B3638" s="39" t="s">
        <v>35691</v>
      </c>
      <c r="C3638" s="39" t="s">
        <v>32005</v>
      </c>
    </row>
    <row r="3639" spans="1:3" x14ac:dyDescent="0.3">
      <c r="A3639" s="39" t="s">
        <v>3479</v>
      </c>
      <c r="B3639" s="39" t="s">
        <v>35692</v>
      </c>
      <c r="C3639" s="39" t="s">
        <v>32110</v>
      </c>
    </row>
    <row r="3640" spans="1:3" x14ac:dyDescent="0.3">
      <c r="A3640" s="39" t="s">
        <v>3410</v>
      </c>
      <c r="B3640" s="39" t="s">
        <v>35693</v>
      </c>
      <c r="C3640" s="39" t="s">
        <v>32005</v>
      </c>
    </row>
    <row r="3641" spans="1:3" x14ac:dyDescent="0.3">
      <c r="A3641" s="39" t="s">
        <v>11433</v>
      </c>
      <c r="B3641" s="39" t="s">
        <v>35694</v>
      </c>
      <c r="C3641" s="39" t="s">
        <v>32069</v>
      </c>
    </row>
    <row r="3642" spans="1:3" x14ac:dyDescent="0.3">
      <c r="A3642" s="39" t="s">
        <v>144</v>
      </c>
      <c r="B3642" s="39" t="s">
        <v>35695</v>
      </c>
      <c r="C3642" s="39" t="s">
        <v>32059</v>
      </c>
    </row>
    <row r="3643" spans="1:3" x14ac:dyDescent="0.3">
      <c r="A3643" s="39" t="s">
        <v>11436</v>
      </c>
      <c r="B3643" s="39" t="s">
        <v>35696</v>
      </c>
      <c r="C3643" s="39" t="s">
        <v>32005</v>
      </c>
    </row>
    <row r="3644" spans="1:3" x14ac:dyDescent="0.3">
      <c r="A3644" s="39" t="s">
        <v>6064</v>
      </c>
      <c r="B3644" s="39" t="s">
        <v>32008</v>
      </c>
      <c r="C3644" s="39" t="s">
        <v>35697</v>
      </c>
    </row>
    <row r="3645" spans="1:3" x14ac:dyDescent="0.3">
      <c r="A3645" s="39" t="s">
        <v>1324</v>
      </c>
      <c r="B3645" s="39" t="s">
        <v>32008</v>
      </c>
      <c r="C3645" s="39" t="s">
        <v>35698</v>
      </c>
    </row>
    <row r="3646" spans="1:3" x14ac:dyDescent="0.3">
      <c r="A3646" s="39" t="s">
        <v>1848</v>
      </c>
      <c r="B3646" s="39" t="s">
        <v>35699</v>
      </c>
      <c r="C3646" s="39" t="s">
        <v>32003</v>
      </c>
    </row>
    <row r="3647" spans="1:3" x14ac:dyDescent="0.3">
      <c r="A3647" s="39" t="s">
        <v>3988</v>
      </c>
      <c r="B3647" s="39" t="s">
        <v>32017</v>
      </c>
      <c r="C3647" s="39" t="s">
        <v>35700</v>
      </c>
    </row>
    <row r="3648" spans="1:3" x14ac:dyDescent="0.3">
      <c r="A3648" s="39" t="s">
        <v>6611</v>
      </c>
      <c r="B3648" s="39" t="s">
        <v>32764</v>
      </c>
      <c r="C3648" s="39" t="s">
        <v>35701</v>
      </c>
    </row>
    <row r="3649" spans="1:3" x14ac:dyDescent="0.3">
      <c r="A3649" s="39" t="s">
        <v>1368</v>
      </c>
      <c r="B3649" s="39" t="s">
        <v>35702</v>
      </c>
      <c r="C3649" s="39" t="s">
        <v>32003</v>
      </c>
    </row>
    <row r="3650" spans="1:3" x14ac:dyDescent="0.3">
      <c r="A3650" s="39" t="s">
        <v>2637</v>
      </c>
      <c r="B3650" s="39" t="s">
        <v>35703</v>
      </c>
      <c r="C3650" s="39" t="s">
        <v>32003</v>
      </c>
    </row>
    <row r="3651" spans="1:3" x14ac:dyDescent="0.3">
      <c r="A3651" s="39" t="s">
        <v>5581</v>
      </c>
      <c r="B3651" s="39" t="s">
        <v>35704</v>
      </c>
      <c r="C3651" s="39" t="s">
        <v>32023</v>
      </c>
    </row>
    <row r="3652" spans="1:3" x14ac:dyDescent="0.3">
      <c r="A3652" s="39" t="s">
        <v>5507</v>
      </c>
      <c r="B3652" s="39" t="s">
        <v>35705</v>
      </c>
      <c r="C3652" s="39" t="s">
        <v>32005</v>
      </c>
    </row>
    <row r="3653" spans="1:3" x14ac:dyDescent="0.3">
      <c r="A3653" s="39" t="s">
        <v>5582</v>
      </c>
      <c r="B3653" s="39" t="s">
        <v>35706</v>
      </c>
      <c r="C3653" s="39" t="s">
        <v>32005</v>
      </c>
    </row>
    <row r="3654" spans="1:3" x14ac:dyDescent="0.3">
      <c r="A3654" s="39" t="s">
        <v>145</v>
      </c>
      <c r="B3654" s="39" t="s">
        <v>32008</v>
      </c>
      <c r="C3654" s="39" t="s">
        <v>35707</v>
      </c>
    </row>
    <row r="3655" spans="1:3" x14ac:dyDescent="0.3">
      <c r="A3655" s="39" t="s">
        <v>4681</v>
      </c>
      <c r="B3655" s="39" t="s">
        <v>35708</v>
      </c>
      <c r="C3655" s="39" t="s">
        <v>32005</v>
      </c>
    </row>
    <row r="3656" spans="1:3" x14ac:dyDescent="0.3">
      <c r="A3656" s="39" t="s">
        <v>5655</v>
      </c>
      <c r="B3656" s="39" t="s">
        <v>32334</v>
      </c>
      <c r="C3656" s="39" t="s">
        <v>35709</v>
      </c>
    </row>
    <row r="3657" spans="1:3" x14ac:dyDescent="0.3">
      <c r="A3657" s="39" t="s">
        <v>4582</v>
      </c>
      <c r="B3657" s="39" t="s">
        <v>35710</v>
      </c>
      <c r="C3657" s="39" t="s">
        <v>32041</v>
      </c>
    </row>
    <row r="3658" spans="1:3" x14ac:dyDescent="0.3">
      <c r="A3658" s="39" t="s">
        <v>2695</v>
      </c>
      <c r="B3658" s="39" t="s">
        <v>32008</v>
      </c>
      <c r="C3658" s="39" t="s">
        <v>35711</v>
      </c>
    </row>
    <row r="3659" spans="1:3" x14ac:dyDescent="0.3">
      <c r="A3659" s="39" t="s">
        <v>2063</v>
      </c>
      <c r="B3659" s="39" t="s">
        <v>32008</v>
      </c>
      <c r="C3659" s="39" t="s">
        <v>35712</v>
      </c>
    </row>
    <row r="3660" spans="1:3" x14ac:dyDescent="0.3">
      <c r="A3660" s="39" t="s">
        <v>7448</v>
      </c>
      <c r="B3660" s="39" t="s">
        <v>32008</v>
      </c>
      <c r="C3660" s="39" t="s">
        <v>35713</v>
      </c>
    </row>
    <row r="3661" spans="1:3" x14ac:dyDescent="0.3">
      <c r="A3661" s="39" t="s">
        <v>592</v>
      </c>
      <c r="B3661" s="39" t="s">
        <v>24515</v>
      </c>
      <c r="C3661" s="39" t="s">
        <v>32059</v>
      </c>
    </row>
    <row r="3662" spans="1:3" x14ac:dyDescent="0.3">
      <c r="A3662" s="39" t="s">
        <v>1135</v>
      </c>
      <c r="B3662" s="39" t="s">
        <v>35714</v>
      </c>
      <c r="C3662" s="39" t="s">
        <v>32071</v>
      </c>
    </row>
    <row r="3663" spans="1:3" x14ac:dyDescent="0.3">
      <c r="A3663" s="39" t="s">
        <v>5656</v>
      </c>
      <c r="B3663" s="39" t="s">
        <v>35715</v>
      </c>
      <c r="C3663" s="39" t="s">
        <v>35716</v>
      </c>
    </row>
    <row r="3664" spans="1:3" x14ac:dyDescent="0.3">
      <c r="A3664" s="39" t="s">
        <v>1549</v>
      </c>
      <c r="B3664" s="39" t="s">
        <v>35717</v>
      </c>
      <c r="C3664" s="39" t="s">
        <v>32141</v>
      </c>
    </row>
    <row r="3665" spans="1:3" x14ac:dyDescent="0.3">
      <c r="A3665" s="39" t="s">
        <v>2403</v>
      </c>
      <c r="B3665" s="39" t="s">
        <v>32407</v>
      </c>
      <c r="C3665" s="39" t="s">
        <v>35718</v>
      </c>
    </row>
    <row r="3666" spans="1:3" x14ac:dyDescent="0.3">
      <c r="A3666" s="39" t="s">
        <v>1849</v>
      </c>
      <c r="B3666" s="39" t="s">
        <v>35719</v>
      </c>
      <c r="C3666" s="39" t="s">
        <v>32023</v>
      </c>
    </row>
    <row r="3667" spans="1:3" x14ac:dyDescent="0.3">
      <c r="A3667" s="39" t="s">
        <v>1136</v>
      </c>
      <c r="B3667" s="39" t="s">
        <v>35720</v>
      </c>
      <c r="C3667" s="39" t="s">
        <v>32059</v>
      </c>
    </row>
    <row r="3668" spans="1:3" x14ac:dyDescent="0.3">
      <c r="A3668" s="39" t="s">
        <v>2871</v>
      </c>
      <c r="B3668" s="39" t="s">
        <v>32174</v>
      </c>
      <c r="C3668" s="39" t="s">
        <v>35721</v>
      </c>
    </row>
    <row r="3669" spans="1:3" x14ac:dyDescent="0.3">
      <c r="A3669" s="39" t="s">
        <v>5055</v>
      </c>
      <c r="B3669" s="39" t="s">
        <v>29281</v>
      </c>
      <c r="C3669" s="39" t="s">
        <v>32180</v>
      </c>
    </row>
    <row r="3670" spans="1:3" x14ac:dyDescent="0.3">
      <c r="A3670" s="39" t="s">
        <v>5508</v>
      </c>
      <c r="B3670" s="39" t="s">
        <v>35722</v>
      </c>
      <c r="C3670" s="39" t="s">
        <v>32005</v>
      </c>
    </row>
    <row r="3671" spans="1:3" x14ac:dyDescent="0.3">
      <c r="A3671" s="39" t="s">
        <v>2064</v>
      </c>
      <c r="B3671" s="39" t="s">
        <v>32008</v>
      </c>
      <c r="C3671" s="39" t="s">
        <v>35723</v>
      </c>
    </row>
    <row r="3672" spans="1:3" x14ac:dyDescent="0.3">
      <c r="A3672" s="39" t="s">
        <v>1655</v>
      </c>
      <c r="B3672" s="39" t="s">
        <v>35724</v>
      </c>
      <c r="C3672" s="39" t="s">
        <v>35725</v>
      </c>
    </row>
    <row r="3673" spans="1:3" x14ac:dyDescent="0.3">
      <c r="A3673" s="39" t="s">
        <v>443</v>
      </c>
      <c r="B3673" s="39" t="s">
        <v>32008</v>
      </c>
      <c r="C3673" s="39" t="s">
        <v>35726</v>
      </c>
    </row>
    <row r="3674" spans="1:3" x14ac:dyDescent="0.3">
      <c r="A3674" s="39" t="s">
        <v>2248</v>
      </c>
      <c r="B3674" s="39" t="s">
        <v>35727</v>
      </c>
      <c r="C3674" s="39" t="s">
        <v>32586</v>
      </c>
    </row>
    <row r="3675" spans="1:3" x14ac:dyDescent="0.3">
      <c r="A3675" s="39" t="s">
        <v>4497</v>
      </c>
      <c r="B3675" s="39" t="s">
        <v>35728</v>
      </c>
      <c r="C3675" s="39" t="s">
        <v>32050</v>
      </c>
    </row>
    <row r="3676" spans="1:3" x14ac:dyDescent="0.3">
      <c r="A3676" s="39" t="s">
        <v>6729</v>
      </c>
      <c r="B3676" s="39" t="s">
        <v>35729</v>
      </c>
      <c r="C3676" s="39" t="s">
        <v>32037</v>
      </c>
    </row>
    <row r="3677" spans="1:3" x14ac:dyDescent="0.3">
      <c r="A3677" s="39" t="s">
        <v>593</v>
      </c>
      <c r="B3677" s="39" t="s">
        <v>35730</v>
      </c>
      <c r="C3677" s="39" t="s">
        <v>32023</v>
      </c>
    </row>
    <row r="3678" spans="1:3" x14ac:dyDescent="0.3">
      <c r="A3678" s="39" t="s">
        <v>594</v>
      </c>
      <c r="B3678" s="39" t="s">
        <v>35731</v>
      </c>
      <c r="C3678" s="39" t="s">
        <v>32005</v>
      </c>
    </row>
    <row r="3679" spans="1:3" x14ac:dyDescent="0.3">
      <c r="A3679" s="39" t="s">
        <v>11473</v>
      </c>
      <c r="B3679" s="39" t="s">
        <v>35732</v>
      </c>
      <c r="C3679" s="39" t="s">
        <v>32023</v>
      </c>
    </row>
    <row r="3680" spans="1:3" x14ac:dyDescent="0.3">
      <c r="A3680" s="39" t="s">
        <v>4758</v>
      </c>
      <c r="B3680" s="39" t="s">
        <v>32061</v>
      </c>
      <c r="C3680" s="39" t="s">
        <v>35733</v>
      </c>
    </row>
    <row r="3681" spans="1:3" x14ac:dyDescent="0.3">
      <c r="A3681" s="39" t="s">
        <v>4449</v>
      </c>
      <c r="B3681" s="39" t="s">
        <v>35734</v>
      </c>
      <c r="C3681" s="39" t="s">
        <v>32115</v>
      </c>
    </row>
    <row r="3682" spans="1:3" x14ac:dyDescent="0.3">
      <c r="A3682" s="39" t="s">
        <v>4973</v>
      </c>
      <c r="B3682" s="39" t="s">
        <v>35735</v>
      </c>
      <c r="C3682" s="39" t="s">
        <v>35736</v>
      </c>
    </row>
    <row r="3683" spans="1:3" x14ac:dyDescent="0.3">
      <c r="A3683" s="39" t="s">
        <v>4883</v>
      </c>
      <c r="B3683" s="39" t="s">
        <v>32061</v>
      </c>
      <c r="C3683" s="39" t="s">
        <v>35737</v>
      </c>
    </row>
    <row r="3684" spans="1:3" x14ac:dyDescent="0.3">
      <c r="A3684" s="39" t="s">
        <v>6065</v>
      </c>
      <c r="B3684" s="39" t="s">
        <v>32008</v>
      </c>
      <c r="C3684" s="39" t="s">
        <v>35738</v>
      </c>
    </row>
    <row r="3685" spans="1:3" x14ac:dyDescent="0.3">
      <c r="A3685" s="39" t="s">
        <v>6347</v>
      </c>
      <c r="B3685" s="39" t="s">
        <v>35739</v>
      </c>
      <c r="C3685" s="39" t="s">
        <v>32064</v>
      </c>
    </row>
    <row r="3686" spans="1:3" x14ac:dyDescent="0.3">
      <c r="A3686" s="39" t="s">
        <v>3745</v>
      </c>
      <c r="B3686" s="39" t="s">
        <v>32008</v>
      </c>
      <c r="C3686" s="39" t="s">
        <v>35740</v>
      </c>
    </row>
    <row r="3687" spans="1:3" x14ac:dyDescent="0.3">
      <c r="A3687" s="39" t="s">
        <v>146</v>
      </c>
      <c r="B3687" s="39" t="s">
        <v>35741</v>
      </c>
      <c r="C3687" s="39" t="s">
        <v>32059</v>
      </c>
    </row>
    <row r="3688" spans="1:3" x14ac:dyDescent="0.3">
      <c r="A3688" s="39" t="s">
        <v>2486</v>
      </c>
      <c r="B3688" s="39" t="s">
        <v>35742</v>
      </c>
      <c r="C3688" s="39" t="s">
        <v>32003</v>
      </c>
    </row>
    <row r="3689" spans="1:3" x14ac:dyDescent="0.3">
      <c r="A3689" s="39" t="s">
        <v>1656</v>
      </c>
      <c r="B3689" s="39" t="s">
        <v>32061</v>
      </c>
      <c r="C3689" s="39" t="s">
        <v>35743</v>
      </c>
    </row>
    <row r="3690" spans="1:3" x14ac:dyDescent="0.3">
      <c r="A3690" s="39" t="s">
        <v>1053</v>
      </c>
      <c r="B3690" s="39" t="s">
        <v>24987</v>
      </c>
      <c r="C3690" s="39" t="s">
        <v>32114</v>
      </c>
    </row>
    <row r="3691" spans="1:3" x14ac:dyDescent="0.3">
      <c r="A3691" s="39" t="s">
        <v>3480</v>
      </c>
      <c r="B3691" s="39" t="s">
        <v>32008</v>
      </c>
      <c r="C3691" s="39" t="s">
        <v>35744</v>
      </c>
    </row>
    <row r="3692" spans="1:3" x14ac:dyDescent="0.3">
      <c r="A3692" s="39" t="s">
        <v>7585</v>
      </c>
      <c r="B3692" s="39" t="s">
        <v>35745</v>
      </c>
      <c r="C3692" s="39" t="s">
        <v>35746</v>
      </c>
    </row>
    <row r="3693" spans="1:3" x14ac:dyDescent="0.3">
      <c r="A3693" s="39" t="s">
        <v>11488</v>
      </c>
      <c r="B3693" s="39" t="s">
        <v>35747</v>
      </c>
      <c r="C3693" s="39" t="s">
        <v>32005</v>
      </c>
    </row>
    <row r="3694" spans="1:3" x14ac:dyDescent="0.3">
      <c r="A3694" s="39" t="s">
        <v>1452</v>
      </c>
      <c r="B3694" s="39" t="s">
        <v>35748</v>
      </c>
      <c r="C3694" s="39" t="s">
        <v>32005</v>
      </c>
    </row>
    <row r="3695" spans="1:3" x14ac:dyDescent="0.3">
      <c r="A3695" s="39" t="s">
        <v>6730</v>
      </c>
      <c r="B3695" s="39" t="s">
        <v>35749</v>
      </c>
      <c r="C3695" s="39" t="s">
        <v>32037</v>
      </c>
    </row>
    <row r="3696" spans="1:3" x14ac:dyDescent="0.3">
      <c r="A3696" s="39" t="s">
        <v>6612</v>
      </c>
      <c r="B3696" s="39" t="s">
        <v>35750</v>
      </c>
      <c r="C3696" s="39" t="s">
        <v>32037</v>
      </c>
    </row>
    <row r="3697" spans="1:3" x14ac:dyDescent="0.3">
      <c r="A3697" s="39" t="s">
        <v>6915</v>
      </c>
      <c r="B3697" s="39" t="s">
        <v>35751</v>
      </c>
      <c r="C3697" s="39" t="s">
        <v>32037</v>
      </c>
    </row>
    <row r="3698" spans="1:3" x14ac:dyDescent="0.3">
      <c r="A3698" s="39" t="s">
        <v>4635</v>
      </c>
      <c r="B3698" s="39" t="s">
        <v>35752</v>
      </c>
      <c r="C3698" s="39" t="s">
        <v>32041</v>
      </c>
    </row>
    <row r="3699" spans="1:3" x14ac:dyDescent="0.3">
      <c r="A3699" s="39" t="s">
        <v>4194</v>
      </c>
      <c r="B3699" s="39" t="s">
        <v>32008</v>
      </c>
      <c r="C3699" s="39" t="s">
        <v>35753</v>
      </c>
    </row>
    <row r="3700" spans="1:3" x14ac:dyDescent="0.3">
      <c r="A3700" s="39" t="s">
        <v>6066</v>
      </c>
      <c r="B3700" s="39" t="s">
        <v>35289</v>
      </c>
      <c r="C3700" s="39" t="s">
        <v>35754</v>
      </c>
    </row>
    <row r="3701" spans="1:3" x14ac:dyDescent="0.3">
      <c r="A3701" s="39" t="s">
        <v>2638</v>
      </c>
      <c r="B3701" s="39" t="s">
        <v>26646</v>
      </c>
      <c r="C3701" s="39" t="s">
        <v>32848</v>
      </c>
    </row>
    <row r="3702" spans="1:3" x14ac:dyDescent="0.3">
      <c r="A3702" s="39" t="s">
        <v>2065</v>
      </c>
      <c r="B3702" s="39" t="s">
        <v>32008</v>
      </c>
      <c r="C3702" s="39" t="s">
        <v>35755</v>
      </c>
    </row>
    <row r="3703" spans="1:3" x14ac:dyDescent="0.3">
      <c r="A3703" s="39" t="s">
        <v>3863</v>
      </c>
      <c r="B3703" s="39" t="s">
        <v>35756</v>
      </c>
      <c r="C3703" s="39" t="s">
        <v>32023</v>
      </c>
    </row>
    <row r="3704" spans="1:3" x14ac:dyDescent="0.3">
      <c r="A3704" s="39" t="s">
        <v>3481</v>
      </c>
      <c r="B3704" s="39" t="s">
        <v>35757</v>
      </c>
      <c r="C3704" s="39" t="s">
        <v>32110</v>
      </c>
    </row>
    <row r="3705" spans="1:3" x14ac:dyDescent="0.3">
      <c r="A3705" s="39" t="s">
        <v>2404</v>
      </c>
      <c r="B3705" s="39" t="s">
        <v>35758</v>
      </c>
      <c r="C3705" s="39" t="s">
        <v>32003</v>
      </c>
    </row>
    <row r="3706" spans="1:3" x14ac:dyDescent="0.3">
      <c r="A3706" s="39" t="s">
        <v>4085</v>
      </c>
      <c r="B3706" s="39" t="s">
        <v>35759</v>
      </c>
      <c r="C3706" s="39" t="s">
        <v>32321</v>
      </c>
    </row>
    <row r="3707" spans="1:3" x14ac:dyDescent="0.3">
      <c r="A3707" s="39" t="s">
        <v>3482</v>
      </c>
      <c r="B3707" s="39" t="s">
        <v>35760</v>
      </c>
      <c r="C3707" s="39" t="s">
        <v>32110</v>
      </c>
    </row>
    <row r="3708" spans="1:3" x14ac:dyDescent="0.3">
      <c r="A3708" s="39" t="s">
        <v>2922</v>
      </c>
      <c r="B3708" s="39" t="s">
        <v>32008</v>
      </c>
      <c r="C3708" s="39" t="s">
        <v>35761</v>
      </c>
    </row>
    <row r="3709" spans="1:3" x14ac:dyDescent="0.3">
      <c r="A3709" s="39" t="s">
        <v>11505</v>
      </c>
      <c r="B3709" s="39" t="s">
        <v>32174</v>
      </c>
      <c r="C3709" s="39" t="s">
        <v>35762</v>
      </c>
    </row>
    <row r="3710" spans="1:3" x14ac:dyDescent="0.3">
      <c r="A3710" s="39" t="s">
        <v>2066</v>
      </c>
      <c r="B3710" s="39" t="s">
        <v>32008</v>
      </c>
      <c r="C3710" s="39" t="s">
        <v>35763</v>
      </c>
    </row>
    <row r="3711" spans="1:3" x14ac:dyDescent="0.3">
      <c r="A3711" s="39" t="s">
        <v>2639</v>
      </c>
      <c r="B3711" s="39" t="s">
        <v>35764</v>
      </c>
      <c r="C3711" s="39" t="s">
        <v>32003</v>
      </c>
    </row>
    <row r="3712" spans="1:3" x14ac:dyDescent="0.3">
      <c r="A3712" s="39" t="s">
        <v>1137</v>
      </c>
      <c r="B3712" s="39" t="s">
        <v>25080</v>
      </c>
      <c r="C3712" s="39" t="s">
        <v>35765</v>
      </c>
    </row>
    <row r="3713" spans="1:3" x14ac:dyDescent="0.3">
      <c r="A3713" s="39" t="s">
        <v>7259</v>
      </c>
      <c r="B3713" s="39" t="s">
        <v>33113</v>
      </c>
      <c r="C3713" s="39" t="s">
        <v>35766</v>
      </c>
    </row>
    <row r="3714" spans="1:3" x14ac:dyDescent="0.3">
      <c r="A3714" s="39" t="s">
        <v>7087</v>
      </c>
      <c r="B3714" s="39" t="s">
        <v>35767</v>
      </c>
      <c r="C3714" s="39" t="s">
        <v>35768</v>
      </c>
    </row>
    <row r="3715" spans="1:3" x14ac:dyDescent="0.3">
      <c r="A3715" s="39" t="s">
        <v>2567</v>
      </c>
      <c r="B3715" s="39" t="s">
        <v>35769</v>
      </c>
      <c r="C3715" s="39" t="s">
        <v>32003</v>
      </c>
    </row>
    <row r="3716" spans="1:3" x14ac:dyDescent="0.3">
      <c r="A3716" s="39" t="s">
        <v>6613</v>
      </c>
      <c r="B3716" s="39" t="s">
        <v>35770</v>
      </c>
      <c r="C3716" s="39" t="s">
        <v>32037</v>
      </c>
    </row>
    <row r="3717" spans="1:3" x14ac:dyDescent="0.3">
      <c r="A3717" s="39" t="s">
        <v>3746</v>
      </c>
      <c r="B3717" s="39" t="s">
        <v>35771</v>
      </c>
      <c r="C3717" s="39" t="s">
        <v>32005</v>
      </c>
    </row>
    <row r="3718" spans="1:3" x14ac:dyDescent="0.3">
      <c r="A3718" s="39" t="s">
        <v>11515</v>
      </c>
      <c r="B3718" s="39" t="s">
        <v>35772</v>
      </c>
      <c r="C3718" s="39" t="s">
        <v>32005</v>
      </c>
    </row>
    <row r="3719" spans="1:3" x14ac:dyDescent="0.3">
      <c r="A3719" s="39" t="s">
        <v>1325</v>
      </c>
      <c r="B3719" s="39" t="s">
        <v>35773</v>
      </c>
      <c r="C3719" s="39" t="s">
        <v>32005</v>
      </c>
    </row>
    <row r="3720" spans="1:3" x14ac:dyDescent="0.3">
      <c r="A3720" s="39" t="s">
        <v>3023</v>
      </c>
      <c r="B3720" s="39" t="s">
        <v>35774</v>
      </c>
      <c r="C3720" s="39" t="s">
        <v>32001</v>
      </c>
    </row>
    <row r="3721" spans="1:3" x14ac:dyDescent="0.3">
      <c r="A3721" s="39" t="s">
        <v>2067</v>
      </c>
      <c r="B3721" s="39" t="s">
        <v>32008</v>
      </c>
      <c r="C3721" s="39" t="s">
        <v>35775</v>
      </c>
    </row>
    <row r="3722" spans="1:3" x14ac:dyDescent="0.3">
      <c r="A3722" s="39" t="s">
        <v>4732</v>
      </c>
      <c r="B3722" s="39" t="s">
        <v>35776</v>
      </c>
      <c r="C3722" s="39" t="s">
        <v>32041</v>
      </c>
    </row>
    <row r="3723" spans="1:3" x14ac:dyDescent="0.3">
      <c r="A3723" s="39" t="s">
        <v>7088</v>
      </c>
      <c r="B3723" s="39" t="s">
        <v>32008</v>
      </c>
      <c r="C3723" s="39" t="s">
        <v>35777</v>
      </c>
    </row>
    <row r="3724" spans="1:3" x14ac:dyDescent="0.3">
      <c r="A3724" s="39" t="s">
        <v>926</v>
      </c>
      <c r="B3724" s="39" t="s">
        <v>24859</v>
      </c>
      <c r="C3724" s="39" t="s">
        <v>32211</v>
      </c>
    </row>
    <row r="3725" spans="1:3" x14ac:dyDescent="0.3">
      <c r="A3725" s="39" t="s">
        <v>6614</v>
      </c>
      <c r="B3725" s="39" t="s">
        <v>35778</v>
      </c>
      <c r="C3725" s="39" t="s">
        <v>32037</v>
      </c>
    </row>
    <row r="3726" spans="1:3" x14ac:dyDescent="0.3">
      <c r="A3726" s="39" t="s">
        <v>6817</v>
      </c>
      <c r="B3726" s="39" t="s">
        <v>35779</v>
      </c>
      <c r="C3726" s="39" t="s">
        <v>32037</v>
      </c>
    </row>
    <row r="3727" spans="1:3" x14ac:dyDescent="0.3">
      <c r="A3727" s="39" t="s">
        <v>7449</v>
      </c>
      <c r="B3727" s="39" t="s">
        <v>35780</v>
      </c>
      <c r="C3727" s="39" t="s">
        <v>35781</v>
      </c>
    </row>
    <row r="3728" spans="1:3" x14ac:dyDescent="0.3">
      <c r="A3728" s="39" t="s">
        <v>4450</v>
      </c>
      <c r="B3728" s="39" t="s">
        <v>35782</v>
      </c>
      <c r="C3728" s="39" t="s">
        <v>32007</v>
      </c>
    </row>
    <row r="3729" spans="1:3" x14ac:dyDescent="0.3">
      <c r="A3729" s="39" t="s">
        <v>7089</v>
      </c>
      <c r="B3729" s="39" t="s">
        <v>35783</v>
      </c>
      <c r="C3729" s="39" t="s">
        <v>32023</v>
      </c>
    </row>
    <row r="3730" spans="1:3" x14ac:dyDescent="0.3">
      <c r="A3730" s="39" t="s">
        <v>7629</v>
      </c>
      <c r="B3730" s="39" t="s">
        <v>35784</v>
      </c>
      <c r="C3730" s="39" t="s">
        <v>32071</v>
      </c>
    </row>
    <row r="3731" spans="1:3" x14ac:dyDescent="0.3">
      <c r="A3731" s="39" t="s">
        <v>6615</v>
      </c>
      <c r="B3731" s="39" t="s">
        <v>35785</v>
      </c>
      <c r="C3731" s="39" t="s">
        <v>32037</v>
      </c>
    </row>
    <row r="3732" spans="1:3" x14ac:dyDescent="0.3">
      <c r="A3732" s="39" t="s">
        <v>4974</v>
      </c>
      <c r="B3732" s="39" t="s">
        <v>35786</v>
      </c>
      <c r="C3732" s="39" t="s">
        <v>32005</v>
      </c>
    </row>
    <row r="3733" spans="1:3" x14ac:dyDescent="0.3">
      <c r="A3733" s="39" t="s">
        <v>2568</v>
      </c>
      <c r="B3733" s="39" t="s">
        <v>35787</v>
      </c>
      <c r="C3733" s="39" t="s">
        <v>32003</v>
      </c>
    </row>
    <row r="3734" spans="1:3" x14ac:dyDescent="0.3">
      <c r="A3734" s="39" t="s">
        <v>444</v>
      </c>
      <c r="B3734" s="39" t="s">
        <v>35788</v>
      </c>
      <c r="C3734" s="39" t="s">
        <v>32211</v>
      </c>
    </row>
    <row r="3735" spans="1:3" x14ac:dyDescent="0.3">
      <c r="A3735" s="39" t="s">
        <v>6272</v>
      </c>
      <c r="B3735" s="39" t="s">
        <v>35789</v>
      </c>
      <c r="C3735" s="39" t="s">
        <v>32064</v>
      </c>
    </row>
    <row r="3736" spans="1:3" x14ac:dyDescent="0.3">
      <c r="A3736" s="39" t="s">
        <v>2068</v>
      </c>
      <c r="B3736" s="39" t="s">
        <v>32008</v>
      </c>
      <c r="C3736" s="39" t="s">
        <v>35790</v>
      </c>
    </row>
    <row r="3737" spans="1:3" x14ac:dyDescent="0.3">
      <c r="A3737" s="39" t="s">
        <v>2069</v>
      </c>
      <c r="B3737" s="39" t="s">
        <v>32008</v>
      </c>
      <c r="C3737" s="39" t="s">
        <v>35791</v>
      </c>
    </row>
    <row r="3738" spans="1:3" x14ac:dyDescent="0.3">
      <c r="A3738" s="39" t="s">
        <v>6187</v>
      </c>
      <c r="B3738" s="39" t="s">
        <v>32334</v>
      </c>
      <c r="C3738" s="39" t="s">
        <v>35792</v>
      </c>
    </row>
    <row r="3739" spans="1:3" x14ac:dyDescent="0.3">
      <c r="A3739" s="39" t="s">
        <v>595</v>
      </c>
      <c r="B3739" s="39" t="s">
        <v>24518</v>
      </c>
      <c r="C3739" s="39" t="s">
        <v>32059</v>
      </c>
    </row>
    <row r="3740" spans="1:3" x14ac:dyDescent="0.3">
      <c r="A3740" s="39" t="s">
        <v>6616</v>
      </c>
      <c r="B3740" s="39" t="s">
        <v>32393</v>
      </c>
      <c r="C3740" s="39" t="s">
        <v>35793</v>
      </c>
    </row>
    <row r="3741" spans="1:3" x14ac:dyDescent="0.3">
      <c r="A3741" s="39" t="s">
        <v>7292</v>
      </c>
      <c r="B3741" s="39" t="s">
        <v>35794</v>
      </c>
      <c r="C3741" s="39" t="s">
        <v>32005</v>
      </c>
    </row>
    <row r="3742" spans="1:3" x14ac:dyDescent="0.3">
      <c r="A3742" s="39" t="s">
        <v>3617</v>
      </c>
      <c r="B3742" s="39" t="s">
        <v>35795</v>
      </c>
      <c r="C3742" s="39" t="s">
        <v>32110</v>
      </c>
    </row>
    <row r="3743" spans="1:3" x14ac:dyDescent="0.3">
      <c r="A3743" s="39" t="s">
        <v>5928</v>
      </c>
      <c r="B3743" s="39" t="s">
        <v>35796</v>
      </c>
      <c r="C3743" s="39" t="s">
        <v>32037</v>
      </c>
    </row>
    <row r="3744" spans="1:3" x14ac:dyDescent="0.3">
      <c r="A3744" s="39" t="s">
        <v>5344</v>
      </c>
      <c r="B3744" s="39" t="s">
        <v>35797</v>
      </c>
      <c r="C3744" s="39" t="s">
        <v>32005</v>
      </c>
    </row>
    <row r="3745" spans="1:3" x14ac:dyDescent="0.3">
      <c r="A3745" s="39" t="s">
        <v>3180</v>
      </c>
      <c r="B3745" s="39" t="s">
        <v>35798</v>
      </c>
      <c r="C3745" s="39" t="s">
        <v>32069</v>
      </c>
    </row>
    <row r="3746" spans="1:3" x14ac:dyDescent="0.3">
      <c r="A3746" s="39" t="s">
        <v>596</v>
      </c>
      <c r="B3746" s="39" t="s">
        <v>32008</v>
      </c>
      <c r="C3746" s="39" t="s">
        <v>35799</v>
      </c>
    </row>
    <row r="3747" spans="1:3" x14ac:dyDescent="0.3">
      <c r="A3747" s="39" t="s">
        <v>1553</v>
      </c>
      <c r="B3747" s="39" t="s">
        <v>35800</v>
      </c>
      <c r="C3747" s="39" t="s">
        <v>32141</v>
      </c>
    </row>
    <row r="3748" spans="1:3" x14ac:dyDescent="0.3">
      <c r="A3748" s="39" t="s">
        <v>2487</v>
      </c>
      <c r="B3748" s="39" t="s">
        <v>32382</v>
      </c>
      <c r="C3748" s="39" t="s">
        <v>35801</v>
      </c>
    </row>
    <row r="3749" spans="1:3" x14ac:dyDescent="0.3">
      <c r="A3749" s="39" t="s">
        <v>3483</v>
      </c>
      <c r="B3749" s="39" t="s">
        <v>35802</v>
      </c>
      <c r="C3749" s="39" t="s">
        <v>32110</v>
      </c>
    </row>
    <row r="3750" spans="1:3" x14ac:dyDescent="0.3">
      <c r="A3750" s="39" t="s">
        <v>4975</v>
      </c>
      <c r="B3750" s="39" t="s">
        <v>35803</v>
      </c>
      <c r="C3750" s="39" t="s">
        <v>32023</v>
      </c>
    </row>
    <row r="3751" spans="1:3" x14ac:dyDescent="0.3">
      <c r="A3751" s="39" t="s">
        <v>1850</v>
      </c>
      <c r="B3751" s="39" t="s">
        <v>35804</v>
      </c>
      <c r="C3751" s="39" t="s">
        <v>32152</v>
      </c>
    </row>
    <row r="3752" spans="1:3" x14ac:dyDescent="0.3">
      <c r="A3752" s="39" t="s">
        <v>314</v>
      </c>
      <c r="B3752" s="39" t="s">
        <v>35805</v>
      </c>
      <c r="C3752" s="39" t="s">
        <v>32005</v>
      </c>
    </row>
    <row r="3753" spans="1:3" x14ac:dyDescent="0.3">
      <c r="A3753" s="39" t="s">
        <v>7363</v>
      </c>
      <c r="B3753" s="39" t="s">
        <v>32008</v>
      </c>
      <c r="C3753" s="39" t="s">
        <v>35806</v>
      </c>
    </row>
    <row r="3754" spans="1:3" x14ac:dyDescent="0.3">
      <c r="A3754" s="39" t="s">
        <v>7494</v>
      </c>
      <c r="B3754" s="39" t="s">
        <v>35807</v>
      </c>
      <c r="C3754" s="39" t="s">
        <v>35808</v>
      </c>
    </row>
    <row r="3755" spans="1:3" x14ac:dyDescent="0.3">
      <c r="A3755" s="39" t="s">
        <v>4026</v>
      </c>
      <c r="B3755" s="39" t="s">
        <v>35809</v>
      </c>
      <c r="C3755" s="39" t="s">
        <v>35810</v>
      </c>
    </row>
    <row r="3756" spans="1:3" x14ac:dyDescent="0.3">
      <c r="A3756" s="39" t="s">
        <v>5831</v>
      </c>
      <c r="B3756" s="39" t="s">
        <v>32334</v>
      </c>
      <c r="C3756" s="39" t="s">
        <v>35811</v>
      </c>
    </row>
    <row r="3757" spans="1:3" x14ac:dyDescent="0.3">
      <c r="A3757" s="39" t="s">
        <v>2923</v>
      </c>
      <c r="B3757" s="39" t="s">
        <v>32061</v>
      </c>
      <c r="C3757" s="39" t="s">
        <v>35812</v>
      </c>
    </row>
    <row r="3758" spans="1:3" x14ac:dyDescent="0.3">
      <c r="A3758" s="39" t="s">
        <v>4976</v>
      </c>
      <c r="B3758" s="39" t="s">
        <v>35813</v>
      </c>
      <c r="C3758" s="39" t="s">
        <v>35814</v>
      </c>
    </row>
    <row r="3759" spans="1:3" x14ac:dyDescent="0.3">
      <c r="A3759" s="39" t="s">
        <v>3484</v>
      </c>
      <c r="B3759" s="39" t="s">
        <v>35815</v>
      </c>
      <c r="C3759" s="39" t="s">
        <v>32110</v>
      </c>
    </row>
    <row r="3760" spans="1:3" x14ac:dyDescent="0.3">
      <c r="A3760" s="39" t="s">
        <v>6617</v>
      </c>
      <c r="B3760" s="39" t="s">
        <v>35816</v>
      </c>
      <c r="C3760" s="39" t="s">
        <v>32020</v>
      </c>
    </row>
    <row r="3761" spans="1:3" x14ac:dyDescent="0.3">
      <c r="A3761" s="39" t="s">
        <v>6618</v>
      </c>
      <c r="B3761" s="39" t="s">
        <v>35817</v>
      </c>
      <c r="C3761" s="39" t="s">
        <v>32023</v>
      </c>
    </row>
    <row r="3762" spans="1:3" x14ac:dyDescent="0.3">
      <c r="A3762" s="39" t="s">
        <v>4027</v>
      </c>
      <c r="B3762" s="39" t="s">
        <v>35818</v>
      </c>
      <c r="C3762" s="39" t="s">
        <v>35819</v>
      </c>
    </row>
    <row r="3763" spans="1:3" x14ac:dyDescent="0.3">
      <c r="A3763" s="39" t="s">
        <v>445</v>
      </c>
      <c r="B3763" s="39" t="s">
        <v>32061</v>
      </c>
      <c r="C3763" s="39" t="s">
        <v>35820</v>
      </c>
    </row>
    <row r="3764" spans="1:3" x14ac:dyDescent="0.3">
      <c r="A3764" s="39" t="s">
        <v>3024</v>
      </c>
      <c r="B3764" s="39" t="s">
        <v>35821</v>
      </c>
      <c r="C3764" s="39" t="s">
        <v>32001</v>
      </c>
    </row>
    <row r="3765" spans="1:3" x14ac:dyDescent="0.3">
      <c r="A3765" s="39" t="s">
        <v>787</v>
      </c>
      <c r="B3765" s="39" t="s">
        <v>35822</v>
      </c>
      <c r="C3765" s="39" t="s">
        <v>32005</v>
      </c>
    </row>
    <row r="3766" spans="1:3" x14ac:dyDescent="0.3">
      <c r="A3766" s="39" t="s">
        <v>6456</v>
      </c>
      <c r="B3766" s="39" t="s">
        <v>35823</v>
      </c>
      <c r="C3766" s="39" t="s">
        <v>32015</v>
      </c>
    </row>
    <row r="3767" spans="1:3" x14ac:dyDescent="0.3">
      <c r="A3767" s="39" t="s">
        <v>1657</v>
      </c>
      <c r="B3767" s="39" t="s">
        <v>35824</v>
      </c>
      <c r="C3767" s="39" t="s">
        <v>32003</v>
      </c>
    </row>
    <row r="3768" spans="1:3" x14ac:dyDescent="0.3">
      <c r="A3768" s="39" t="s">
        <v>2488</v>
      </c>
      <c r="B3768" s="39" t="s">
        <v>35825</v>
      </c>
      <c r="C3768" s="39" t="s">
        <v>32005</v>
      </c>
    </row>
    <row r="3769" spans="1:3" x14ac:dyDescent="0.3">
      <c r="A3769" s="39" t="s">
        <v>6731</v>
      </c>
      <c r="B3769" s="39" t="s">
        <v>35826</v>
      </c>
      <c r="C3769" s="39" t="s">
        <v>32037</v>
      </c>
    </row>
    <row r="3770" spans="1:3" x14ac:dyDescent="0.3">
      <c r="A3770" s="39" t="s">
        <v>4977</v>
      </c>
      <c r="B3770" s="39" t="s">
        <v>32449</v>
      </c>
      <c r="C3770" s="39" t="s">
        <v>35827</v>
      </c>
    </row>
    <row r="3771" spans="1:3" x14ac:dyDescent="0.3">
      <c r="A3771" s="39" t="s">
        <v>6732</v>
      </c>
      <c r="B3771" s="39" t="s">
        <v>33785</v>
      </c>
      <c r="C3771" s="39" t="s">
        <v>35828</v>
      </c>
    </row>
    <row r="3772" spans="1:3" x14ac:dyDescent="0.3">
      <c r="A3772" s="39" t="s">
        <v>4884</v>
      </c>
      <c r="B3772" s="39" t="s">
        <v>32174</v>
      </c>
      <c r="C3772" s="39" t="s">
        <v>35829</v>
      </c>
    </row>
    <row r="3773" spans="1:3" x14ac:dyDescent="0.3">
      <c r="A3773" s="39" t="s">
        <v>2070</v>
      </c>
      <c r="B3773" s="39" t="s">
        <v>32008</v>
      </c>
      <c r="C3773" s="39" t="s">
        <v>35830</v>
      </c>
    </row>
    <row r="3774" spans="1:3" x14ac:dyDescent="0.3">
      <c r="A3774" s="39" t="s">
        <v>1326</v>
      </c>
      <c r="B3774" s="39" t="s">
        <v>35831</v>
      </c>
      <c r="C3774" s="39" t="s">
        <v>32003</v>
      </c>
    </row>
    <row r="3775" spans="1:3" x14ac:dyDescent="0.3">
      <c r="A3775" s="39" t="s">
        <v>4321</v>
      </c>
      <c r="B3775" s="39" t="s">
        <v>32008</v>
      </c>
      <c r="C3775" s="39" t="s">
        <v>35832</v>
      </c>
    </row>
    <row r="3776" spans="1:3" x14ac:dyDescent="0.3">
      <c r="A3776" s="39" t="s">
        <v>4322</v>
      </c>
      <c r="B3776" s="39" t="s">
        <v>35833</v>
      </c>
      <c r="C3776" s="39" t="s">
        <v>32007</v>
      </c>
    </row>
    <row r="3777" spans="1:3" x14ac:dyDescent="0.3">
      <c r="A3777" s="39" t="s">
        <v>5657</v>
      </c>
      <c r="B3777" s="39" t="s">
        <v>32008</v>
      </c>
      <c r="C3777" s="39" t="s">
        <v>35834</v>
      </c>
    </row>
    <row r="3778" spans="1:3" x14ac:dyDescent="0.3">
      <c r="A3778" s="39" t="s">
        <v>4386</v>
      </c>
      <c r="B3778" s="39" t="s">
        <v>35835</v>
      </c>
      <c r="C3778" s="39" t="s">
        <v>32023</v>
      </c>
    </row>
    <row r="3779" spans="1:3" x14ac:dyDescent="0.3">
      <c r="A3779" s="39" t="s">
        <v>2249</v>
      </c>
      <c r="B3779" s="39" t="s">
        <v>35836</v>
      </c>
      <c r="C3779" s="39" t="s">
        <v>32003</v>
      </c>
    </row>
    <row r="3780" spans="1:3" x14ac:dyDescent="0.3">
      <c r="A3780" s="39" t="s">
        <v>3256</v>
      </c>
      <c r="B3780" s="39" t="s">
        <v>35837</v>
      </c>
      <c r="C3780" s="39" t="s">
        <v>32069</v>
      </c>
    </row>
    <row r="3781" spans="1:3" x14ac:dyDescent="0.3">
      <c r="A3781" s="39" t="s">
        <v>11579</v>
      </c>
      <c r="B3781" s="39" t="s">
        <v>35838</v>
      </c>
      <c r="C3781" s="39" t="s">
        <v>32005</v>
      </c>
    </row>
    <row r="3782" spans="1:3" x14ac:dyDescent="0.3">
      <c r="A3782" s="39" t="s">
        <v>597</v>
      </c>
      <c r="B3782" s="39" t="s">
        <v>24520</v>
      </c>
      <c r="C3782" s="39" t="s">
        <v>32059</v>
      </c>
    </row>
    <row r="3783" spans="1:3" x14ac:dyDescent="0.3">
      <c r="A3783" s="39" t="s">
        <v>3181</v>
      </c>
      <c r="B3783" s="39" t="s">
        <v>35839</v>
      </c>
      <c r="C3783" s="39" t="s">
        <v>32069</v>
      </c>
    </row>
    <row r="3784" spans="1:3" x14ac:dyDescent="0.3">
      <c r="A3784" s="39" t="s">
        <v>147</v>
      </c>
      <c r="B3784" s="39" t="s">
        <v>35840</v>
      </c>
      <c r="C3784" s="39" t="s">
        <v>32005</v>
      </c>
    </row>
    <row r="3785" spans="1:3" x14ac:dyDescent="0.3">
      <c r="A3785" s="39" t="s">
        <v>788</v>
      </c>
      <c r="B3785" s="39" t="s">
        <v>24715</v>
      </c>
      <c r="C3785" s="39" t="s">
        <v>32059</v>
      </c>
    </row>
    <row r="3786" spans="1:3" x14ac:dyDescent="0.3">
      <c r="A3786" s="39" t="s">
        <v>598</v>
      </c>
      <c r="B3786" s="39" t="s">
        <v>24521</v>
      </c>
      <c r="C3786" s="39" t="s">
        <v>32059</v>
      </c>
    </row>
    <row r="3787" spans="1:3" x14ac:dyDescent="0.3">
      <c r="A3787" s="39" t="s">
        <v>6407</v>
      </c>
      <c r="B3787" s="39" t="s">
        <v>32053</v>
      </c>
      <c r="C3787" s="39" t="s">
        <v>35841</v>
      </c>
    </row>
    <row r="3788" spans="1:3" x14ac:dyDescent="0.3">
      <c r="A3788" s="39" t="s">
        <v>2569</v>
      </c>
      <c r="B3788" s="39" t="s">
        <v>35842</v>
      </c>
      <c r="C3788" s="39" t="s">
        <v>32003</v>
      </c>
    </row>
    <row r="3789" spans="1:3" x14ac:dyDescent="0.3">
      <c r="A3789" s="39" t="s">
        <v>2489</v>
      </c>
      <c r="B3789" s="39" t="s">
        <v>35843</v>
      </c>
      <c r="C3789" s="39" t="s">
        <v>32003</v>
      </c>
    </row>
    <row r="3790" spans="1:3" x14ac:dyDescent="0.3">
      <c r="A3790" s="39" t="s">
        <v>1453</v>
      </c>
      <c r="B3790" s="39" t="s">
        <v>35844</v>
      </c>
      <c r="C3790" s="39" t="s">
        <v>32152</v>
      </c>
    </row>
    <row r="3791" spans="1:3" x14ac:dyDescent="0.3">
      <c r="A3791" s="39" t="s">
        <v>3574</v>
      </c>
      <c r="B3791" s="39" t="s">
        <v>35845</v>
      </c>
      <c r="C3791" s="39" t="s">
        <v>32110</v>
      </c>
    </row>
    <row r="3792" spans="1:3" x14ac:dyDescent="0.3">
      <c r="A3792" s="39" t="s">
        <v>7203</v>
      </c>
      <c r="B3792" s="39" t="s">
        <v>32008</v>
      </c>
      <c r="C3792" s="39" t="s">
        <v>35846</v>
      </c>
    </row>
    <row r="3793" spans="1:3" x14ac:dyDescent="0.3">
      <c r="A3793" s="39" t="s">
        <v>5832</v>
      </c>
      <c r="B3793" s="39" t="s">
        <v>35847</v>
      </c>
      <c r="C3793" s="39" t="s">
        <v>32037</v>
      </c>
    </row>
    <row r="3794" spans="1:3" x14ac:dyDescent="0.3">
      <c r="A3794" s="39" t="s">
        <v>5833</v>
      </c>
      <c r="B3794" s="39" t="s">
        <v>32008</v>
      </c>
      <c r="C3794" s="39" t="s">
        <v>35848</v>
      </c>
    </row>
    <row r="3795" spans="1:3" x14ac:dyDescent="0.3">
      <c r="A3795" s="39" t="s">
        <v>6818</v>
      </c>
      <c r="B3795" s="39" t="s">
        <v>35849</v>
      </c>
      <c r="C3795" s="39" t="s">
        <v>32037</v>
      </c>
    </row>
    <row r="3796" spans="1:3" x14ac:dyDescent="0.3">
      <c r="A3796" s="39" t="s">
        <v>7015</v>
      </c>
      <c r="B3796" s="39" t="s">
        <v>32174</v>
      </c>
      <c r="C3796" s="39" t="s">
        <v>35850</v>
      </c>
    </row>
    <row r="3797" spans="1:3" x14ac:dyDescent="0.3">
      <c r="A3797" s="39" t="s">
        <v>4978</v>
      </c>
      <c r="B3797" s="39" t="s">
        <v>32008</v>
      </c>
      <c r="C3797" s="39" t="s">
        <v>35851</v>
      </c>
    </row>
    <row r="3798" spans="1:3" x14ac:dyDescent="0.3">
      <c r="A3798" s="39" t="s">
        <v>11597</v>
      </c>
      <c r="B3798" s="39" t="s">
        <v>35852</v>
      </c>
      <c r="C3798" s="39" t="s">
        <v>32005</v>
      </c>
    </row>
    <row r="3799" spans="1:3" x14ac:dyDescent="0.3">
      <c r="A3799" s="39" t="s">
        <v>4256</v>
      </c>
      <c r="B3799" s="39" t="s">
        <v>35853</v>
      </c>
      <c r="C3799" s="39" t="s">
        <v>32007</v>
      </c>
    </row>
    <row r="3800" spans="1:3" x14ac:dyDescent="0.3">
      <c r="A3800" s="39" t="s">
        <v>2071</v>
      </c>
      <c r="B3800" s="39" t="s">
        <v>32008</v>
      </c>
      <c r="C3800" s="39" t="s">
        <v>35854</v>
      </c>
    </row>
    <row r="3801" spans="1:3" x14ac:dyDescent="0.3">
      <c r="A3801" s="39" t="s">
        <v>2490</v>
      </c>
      <c r="B3801" s="39" t="s">
        <v>32008</v>
      </c>
      <c r="C3801" s="39" t="s">
        <v>35855</v>
      </c>
    </row>
    <row r="3802" spans="1:3" x14ac:dyDescent="0.3">
      <c r="A3802" s="39" t="s">
        <v>599</v>
      </c>
      <c r="B3802" s="39" t="s">
        <v>24522</v>
      </c>
      <c r="C3802" s="39" t="s">
        <v>32059</v>
      </c>
    </row>
    <row r="3803" spans="1:3" x14ac:dyDescent="0.3">
      <c r="A3803" s="39" t="s">
        <v>1327</v>
      </c>
      <c r="B3803" s="39" t="s">
        <v>32008</v>
      </c>
      <c r="C3803" s="39" t="s">
        <v>35856</v>
      </c>
    </row>
    <row r="3804" spans="1:3" x14ac:dyDescent="0.3">
      <c r="A3804" s="39" t="s">
        <v>2072</v>
      </c>
      <c r="B3804" s="39" t="s">
        <v>32008</v>
      </c>
      <c r="C3804" s="39" t="s">
        <v>35857</v>
      </c>
    </row>
    <row r="3805" spans="1:3" x14ac:dyDescent="0.3">
      <c r="A3805" s="39" t="s">
        <v>6819</v>
      </c>
      <c r="B3805" s="39" t="s">
        <v>35858</v>
      </c>
      <c r="C3805" s="39" t="s">
        <v>32037</v>
      </c>
    </row>
    <row r="3806" spans="1:3" x14ac:dyDescent="0.3">
      <c r="A3806" s="39" t="s">
        <v>3025</v>
      </c>
      <c r="B3806" s="39" t="s">
        <v>35859</v>
      </c>
      <c r="C3806" s="39" t="s">
        <v>32001</v>
      </c>
    </row>
    <row r="3807" spans="1:3" x14ac:dyDescent="0.3">
      <c r="A3807" s="39" t="s">
        <v>4292</v>
      </c>
      <c r="B3807" s="39" t="s">
        <v>35860</v>
      </c>
      <c r="C3807" s="39" t="s">
        <v>32007</v>
      </c>
    </row>
    <row r="3808" spans="1:3" x14ac:dyDescent="0.3">
      <c r="A3808" s="39" t="s">
        <v>7530</v>
      </c>
      <c r="B3808" s="39" t="s">
        <v>32008</v>
      </c>
      <c r="C3808" s="39" t="s">
        <v>35861</v>
      </c>
    </row>
    <row r="3809" spans="1:3" x14ac:dyDescent="0.3">
      <c r="A3809" s="39" t="s">
        <v>600</v>
      </c>
      <c r="B3809" s="39" t="s">
        <v>24523</v>
      </c>
      <c r="C3809" s="39" t="s">
        <v>32059</v>
      </c>
    </row>
    <row r="3810" spans="1:3" x14ac:dyDescent="0.3">
      <c r="A3810" s="39" t="s">
        <v>6956</v>
      </c>
      <c r="B3810" s="39" t="s">
        <v>35862</v>
      </c>
      <c r="C3810" s="39" t="s">
        <v>35863</v>
      </c>
    </row>
    <row r="3811" spans="1:3" x14ac:dyDescent="0.3">
      <c r="A3811" s="39" t="s">
        <v>4498</v>
      </c>
      <c r="B3811" s="39" t="s">
        <v>35864</v>
      </c>
      <c r="C3811" s="39" t="s">
        <v>32050</v>
      </c>
    </row>
    <row r="3812" spans="1:3" x14ac:dyDescent="0.3">
      <c r="A3812" s="39" t="s">
        <v>6457</v>
      </c>
      <c r="B3812" s="39" t="s">
        <v>35865</v>
      </c>
      <c r="C3812" s="39" t="s">
        <v>32015</v>
      </c>
    </row>
    <row r="3813" spans="1:3" x14ac:dyDescent="0.3">
      <c r="A3813" s="39" t="s">
        <v>6458</v>
      </c>
      <c r="B3813" s="39" t="s">
        <v>35866</v>
      </c>
      <c r="C3813" s="39" t="s">
        <v>32015</v>
      </c>
    </row>
    <row r="3814" spans="1:3" x14ac:dyDescent="0.3">
      <c r="A3814" s="39" t="s">
        <v>4822</v>
      </c>
      <c r="B3814" s="39" t="s">
        <v>35867</v>
      </c>
      <c r="C3814" s="39" t="s">
        <v>32023</v>
      </c>
    </row>
    <row r="3815" spans="1:3" x14ac:dyDescent="0.3">
      <c r="A3815" s="39" t="s">
        <v>6348</v>
      </c>
      <c r="B3815" s="39" t="s">
        <v>35868</v>
      </c>
      <c r="C3815" s="39" t="s">
        <v>32064</v>
      </c>
    </row>
    <row r="3816" spans="1:3" x14ac:dyDescent="0.3">
      <c r="A3816" s="39" t="s">
        <v>3257</v>
      </c>
      <c r="B3816" s="39" t="s">
        <v>35869</v>
      </c>
      <c r="C3816" s="39" t="s">
        <v>32069</v>
      </c>
    </row>
    <row r="3817" spans="1:3" x14ac:dyDescent="0.3">
      <c r="A3817" s="39" t="s">
        <v>11617</v>
      </c>
      <c r="B3817" s="39" t="s">
        <v>35870</v>
      </c>
      <c r="C3817" s="39" t="s">
        <v>32005</v>
      </c>
    </row>
    <row r="3818" spans="1:3" x14ac:dyDescent="0.3">
      <c r="A3818" s="39" t="s">
        <v>3485</v>
      </c>
      <c r="B3818" s="39" t="s">
        <v>35871</v>
      </c>
      <c r="C3818" s="39" t="s">
        <v>32110</v>
      </c>
    </row>
    <row r="3819" spans="1:3" x14ac:dyDescent="0.3">
      <c r="A3819" s="39" t="s">
        <v>2405</v>
      </c>
      <c r="B3819" s="39" t="s">
        <v>35872</v>
      </c>
      <c r="C3819" s="39" t="s">
        <v>32003</v>
      </c>
    </row>
    <row r="3820" spans="1:3" x14ac:dyDescent="0.3">
      <c r="A3820" s="39" t="s">
        <v>6349</v>
      </c>
      <c r="B3820" s="39" t="s">
        <v>35873</v>
      </c>
      <c r="C3820" s="39" t="s">
        <v>32064</v>
      </c>
    </row>
    <row r="3821" spans="1:3" x14ac:dyDescent="0.3">
      <c r="A3821" s="39" t="s">
        <v>6273</v>
      </c>
      <c r="B3821" s="39" t="s">
        <v>35874</v>
      </c>
      <c r="C3821" s="39" t="s">
        <v>32064</v>
      </c>
    </row>
    <row r="3822" spans="1:3" x14ac:dyDescent="0.3">
      <c r="A3822" s="39" t="s">
        <v>1851</v>
      </c>
      <c r="B3822" s="39" t="s">
        <v>32008</v>
      </c>
      <c r="C3822" s="39" t="s">
        <v>35875</v>
      </c>
    </row>
    <row r="3823" spans="1:3" x14ac:dyDescent="0.3">
      <c r="A3823" s="39" t="s">
        <v>601</v>
      </c>
      <c r="B3823" s="39" t="s">
        <v>35876</v>
      </c>
      <c r="C3823" s="39" t="s">
        <v>32059</v>
      </c>
    </row>
    <row r="3824" spans="1:3" x14ac:dyDescent="0.3">
      <c r="A3824" s="39" t="s">
        <v>5322</v>
      </c>
      <c r="B3824" s="39" t="s">
        <v>35877</v>
      </c>
      <c r="C3824" s="39" t="s">
        <v>32023</v>
      </c>
    </row>
    <row r="3825" spans="1:3" x14ac:dyDescent="0.3">
      <c r="A3825" s="39" t="s">
        <v>6733</v>
      </c>
      <c r="B3825" s="39" t="s">
        <v>35878</v>
      </c>
      <c r="C3825" s="39" t="s">
        <v>32037</v>
      </c>
    </row>
    <row r="3826" spans="1:3" x14ac:dyDescent="0.3">
      <c r="A3826" s="39" t="s">
        <v>6734</v>
      </c>
      <c r="B3826" s="39" t="s">
        <v>35879</v>
      </c>
      <c r="C3826" s="39" t="s">
        <v>32037</v>
      </c>
    </row>
    <row r="3827" spans="1:3" x14ac:dyDescent="0.3">
      <c r="A3827" s="39" t="s">
        <v>7364</v>
      </c>
      <c r="B3827" s="39" t="s">
        <v>35880</v>
      </c>
      <c r="C3827" s="39" t="s">
        <v>32023</v>
      </c>
    </row>
    <row r="3828" spans="1:3" x14ac:dyDescent="0.3">
      <c r="A3828" s="39" t="s">
        <v>6820</v>
      </c>
      <c r="B3828" s="39" t="s">
        <v>35881</v>
      </c>
      <c r="C3828" s="39" t="s">
        <v>32037</v>
      </c>
    </row>
    <row r="3829" spans="1:3" x14ac:dyDescent="0.3">
      <c r="A3829" s="39" t="s">
        <v>2640</v>
      </c>
      <c r="B3829" s="39" t="s">
        <v>35882</v>
      </c>
      <c r="C3829" s="39" t="s">
        <v>32003</v>
      </c>
    </row>
    <row r="3830" spans="1:3" x14ac:dyDescent="0.3">
      <c r="A3830" s="39" t="s">
        <v>6274</v>
      </c>
      <c r="B3830" s="39" t="s">
        <v>35883</v>
      </c>
      <c r="C3830" s="39" t="s">
        <v>32064</v>
      </c>
    </row>
    <row r="3831" spans="1:3" x14ac:dyDescent="0.3">
      <c r="A3831" s="39" t="s">
        <v>4086</v>
      </c>
      <c r="B3831" s="39" t="s">
        <v>35884</v>
      </c>
      <c r="C3831" s="39" t="s">
        <v>32321</v>
      </c>
    </row>
    <row r="3832" spans="1:3" x14ac:dyDescent="0.3">
      <c r="A3832" s="39" t="s">
        <v>2250</v>
      </c>
      <c r="B3832" s="39" t="s">
        <v>35885</v>
      </c>
      <c r="C3832" s="39" t="s">
        <v>32003</v>
      </c>
    </row>
    <row r="3833" spans="1:3" x14ac:dyDescent="0.3">
      <c r="A3833" s="39" t="s">
        <v>5658</v>
      </c>
      <c r="B3833" s="39" t="s">
        <v>35886</v>
      </c>
      <c r="C3833" s="39" t="s">
        <v>32037</v>
      </c>
    </row>
    <row r="3834" spans="1:3" x14ac:dyDescent="0.3">
      <c r="A3834" s="39" t="s">
        <v>5929</v>
      </c>
      <c r="B3834" s="39" t="s">
        <v>35887</v>
      </c>
      <c r="C3834" s="39" t="s">
        <v>32037</v>
      </c>
    </row>
    <row r="3835" spans="1:3" x14ac:dyDescent="0.3">
      <c r="A3835" s="39" t="s">
        <v>6619</v>
      </c>
      <c r="B3835" s="39" t="s">
        <v>35888</v>
      </c>
      <c r="C3835" s="39" t="s">
        <v>32037</v>
      </c>
    </row>
    <row r="3836" spans="1:3" x14ac:dyDescent="0.3">
      <c r="A3836" s="39" t="s">
        <v>1328</v>
      </c>
      <c r="B3836" s="39" t="s">
        <v>35889</v>
      </c>
      <c r="C3836" s="39" t="s">
        <v>32003</v>
      </c>
    </row>
    <row r="3837" spans="1:3" x14ac:dyDescent="0.3">
      <c r="A3837" s="39" t="s">
        <v>7630</v>
      </c>
      <c r="B3837" s="39" t="s">
        <v>35890</v>
      </c>
      <c r="C3837" s="39" t="s">
        <v>32348</v>
      </c>
    </row>
    <row r="3838" spans="1:3" x14ac:dyDescent="0.3">
      <c r="A3838" s="39" t="s">
        <v>1658</v>
      </c>
      <c r="B3838" s="39" t="s">
        <v>25632</v>
      </c>
      <c r="C3838" s="39" t="s">
        <v>32023</v>
      </c>
    </row>
    <row r="3839" spans="1:3" x14ac:dyDescent="0.3">
      <c r="A3839" s="39" t="s">
        <v>7260</v>
      </c>
      <c r="B3839" s="39" t="s">
        <v>35891</v>
      </c>
      <c r="C3839" s="39" t="s">
        <v>32023</v>
      </c>
    </row>
    <row r="3840" spans="1:3" x14ac:dyDescent="0.3">
      <c r="A3840" s="39" t="s">
        <v>7261</v>
      </c>
      <c r="B3840" s="39" t="s">
        <v>32199</v>
      </c>
      <c r="C3840" s="39" t="s">
        <v>35892</v>
      </c>
    </row>
    <row r="3841" spans="1:3" x14ac:dyDescent="0.3">
      <c r="A3841" s="39" t="s">
        <v>6459</v>
      </c>
      <c r="B3841" s="39" t="s">
        <v>35893</v>
      </c>
      <c r="C3841" s="39" t="s">
        <v>32015</v>
      </c>
    </row>
    <row r="3842" spans="1:3" x14ac:dyDescent="0.3">
      <c r="A3842" s="39" t="s">
        <v>1329</v>
      </c>
      <c r="B3842" s="39" t="s">
        <v>35894</v>
      </c>
      <c r="C3842" s="39" t="s">
        <v>32169</v>
      </c>
    </row>
    <row r="3843" spans="1:3" x14ac:dyDescent="0.3">
      <c r="A3843" s="39" t="s">
        <v>3182</v>
      </c>
      <c r="B3843" s="39" t="s">
        <v>35895</v>
      </c>
      <c r="C3843" s="39" t="s">
        <v>32069</v>
      </c>
    </row>
    <row r="3844" spans="1:3" x14ac:dyDescent="0.3">
      <c r="A3844" s="39" t="s">
        <v>1138</v>
      </c>
      <c r="B3844" s="39" t="s">
        <v>32379</v>
      </c>
      <c r="C3844" s="39" t="s">
        <v>35896</v>
      </c>
    </row>
    <row r="3845" spans="1:3" x14ac:dyDescent="0.3">
      <c r="A3845" s="39" t="s">
        <v>3326</v>
      </c>
      <c r="B3845" s="39" t="s">
        <v>35897</v>
      </c>
      <c r="C3845" s="39" t="s">
        <v>32415</v>
      </c>
    </row>
    <row r="3846" spans="1:3" x14ac:dyDescent="0.3">
      <c r="A3846" s="39" t="s">
        <v>3183</v>
      </c>
      <c r="B3846" s="39" t="s">
        <v>35898</v>
      </c>
      <c r="C3846" s="39" t="s">
        <v>32069</v>
      </c>
    </row>
    <row r="3847" spans="1:3" x14ac:dyDescent="0.3">
      <c r="A3847" s="39" t="s">
        <v>3327</v>
      </c>
      <c r="B3847" s="39" t="s">
        <v>35899</v>
      </c>
      <c r="C3847" s="39" t="s">
        <v>32001</v>
      </c>
    </row>
    <row r="3848" spans="1:3" x14ac:dyDescent="0.3">
      <c r="A3848" s="39" t="s">
        <v>4119</v>
      </c>
      <c r="B3848" s="39" t="s">
        <v>35900</v>
      </c>
      <c r="C3848" s="39" t="s">
        <v>35901</v>
      </c>
    </row>
    <row r="3849" spans="1:3" x14ac:dyDescent="0.3">
      <c r="A3849" s="39" t="s">
        <v>927</v>
      </c>
      <c r="B3849" s="39" t="s">
        <v>24860</v>
      </c>
      <c r="C3849" s="39" t="s">
        <v>35902</v>
      </c>
    </row>
    <row r="3850" spans="1:3" x14ac:dyDescent="0.3">
      <c r="A3850" s="39" t="s">
        <v>1454</v>
      </c>
      <c r="B3850" s="39" t="s">
        <v>35903</v>
      </c>
      <c r="C3850" s="39" t="s">
        <v>32005</v>
      </c>
    </row>
    <row r="3851" spans="1:3" x14ac:dyDescent="0.3">
      <c r="A3851" s="39" t="s">
        <v>3811</v>
      </c>
      <c r="B3851" s="39" t="s">
        <v>32008</v>
      </c>
      <c r="C3851" s="39" t="s">
        <v>35904</v>
      </c>
    </row>
    <row r="3852" spans="1:3" x14ac:dyDescent="0.3">
      <c r="A3852" s="39" t="s">
        <v>4211</v>
      </c>
      <c r="B3852" s="39" t="s">
        <v>35905</v>
      </c>
      <c r="C3852" s="39" t="s">
        <v>32007</v>
      </c>
    </row>
    <row r="3853" spans="1:3" x14ac:dyDescent="0.3">
      <c r="A3853" s="39" t="s">
        <v>5221</v>
      </c>
      <c r="B3853" s="39" t="s">
        <v>32061</v>
      </c>
      <c r="C3853" s="39" t="s">
        <v>35906</v>
      </c>
    </row>
    <row r="3854" spans="1:3" x14ac:dyDescent="0.3">
      <c r="A3854" s="39" t="s">
        <v>5882</v>
      </c>
      <c r="B3854" s="39" t="s">
        <v>35907</v>
      </c>
      <c r="C3854" s="39" t="s">
        <v>35908</v>
      </c>
    </row>
    <row r="3855" spans="1:3" x14ac:dyDescent="0.3">
      <c r="A3855" s="39" t="s">
        <v>4257</v>
      </c>
      <c r="B3855" s="39" t="s">
        <v>35909</v>
      </c>
      <c r="C3855" s="39" t="s">
        <v>32007</v>
      </c>
    </row>
    <row r="3856" spans="1:3" x14ac:dyDescent="0.3">
      <c r="A3856" s="39" t="s">
        <v>4759</v>
      </c>
      <c r="B3856" s="39" t="s">
        <v>35910</v>
      </c>
      <c r="C3856" s="39" t="s">
        <v>32023</v>
      </c>
    </row>
    <row r="3857" spans="1:3" x14ac:dyDescent="0.3">
      <c r="A3857" s="39" t="s">
        <v>4141</v>
      </c>
      <c r="B3857" s="39" t="s">
        <v>35911</v>
      </c>
      <c r="C3857" s="39" t="s">
        <v>32005</v>
      </c>
    </row>
    <row r="3858" spans="1:3" x14ac:dyDescent="0.3">
      <c r="A3858" s="39" t="s">
        <v>5834</v>
      </c>
      <c r="B3858" s="39" t="s">
        <v>35912</v>
      </c>
      <c r="C3858" s="39" t="s">
        <v>32023</v>
      </c>
    </row>
    <row r="3859" spans="1:3" x14ac:dyDescent="0.3">
      <c r="A3859" s="39" t="s">
        <v>4451</v>
      </c>
      <c r="B3859" s="39" t="s">
        <v>35913</v>
      </c>
      <c r="C3859" s="39" t="s">
        <v>32007</v>
      </c>
    </row>
    <row r="3860" spans="1:3" x14ac:dyDescent="0.3">
      <c r="A3860" s="39" t="s">
        <v>4499</v>
      </c>
      <c r="B3860" s="39" t="s">
        <v>35914</v>
      </c>
      <c r="C3860" s="39" t="s">
        <v>32050</v>
      </c>
    </row>
    <row r="3861" spans="1:3" x14ac:dyDescent="0.3">
      <c r="A3861" s="39" t="s">
        <v>6275</v>
      </c>
      <c r="B3861" s="39" t="s">
        <v>32008</v>
      </c>
      <c r="C3861" s="39" t="s">
        <v>35915</v>
      </c>
    </row>
    <row r="3862" spans="1:3" x14ac:dyDescent="0.3">
      <c r="A3862" s="39" t="s">
        <v>2641</v>
      </c>
      <c r="B3862" s="39" t="s">
        <v>26649</v>
      </c>
      <c r="C3862" s="39" t="s">
        <v>32848</v>
      </c>
    </row>
    <row r="3863" spans="1:3" x14ac:dyDescent="0.3">
      <c r="A3863" s="39" t="s">
        <v>3328</v>
      </c>
      <c r="B3863" s="39" t="s">
        <v>35916</v>
      </c>
      <c r="C3863" s="39" t="s">
        <v>32069</v>
      </c>
    </row>
    <row r="3864" spans="1:3" x14ac:dyDescent="0.3">
      <c r="A3864" s="39" t="s">
        <v>4234</v>
      </c>
      <c r="B3864" s="39" t="s">
        <v>35917</v>
      </c>
      <c r="C3864" s="39" t="s">
        <v>32007</v>
      </c>
    </row>
    <row r="3865" spans="1:3" x14ac:dyDescent="0.3">
      <c r="A3865" s="39" t="s">
        <v>1054</v>
      </c>
      <c r="B3865" s="39" t="s">
        <v>24988</v>
      </c>
      <c r="C3865" s="39" t="s">
        <v>32114</v>
      </c>
    </row>
    <row r="3866" spans="1:3" x14ac:dyDescent="0.3">
      <c r="A3866" s="39" t="s">
        <v>148</v>
      </c>
      <c r="B3866" s="39" t="s">
        <v>24059</v>
      </c>
      <c r="C3866" s="39" t="s">
        <v>32059</v>
      </c>
    </row>
    <row r="3867" spans="1:3" x14ac:dyDescent="0.3">
      <c r="A3867" s="39" t="s">
        <v>1055</v>
      </c>
      <c r="B3867" s="39" t="s">
        <v>35918</v>
      </c>
      <c r="C3867" s="39" t="s">
        <v>32005</v>
      </c>
    </row>
    <row r="3868" spans="1:3" x14ac:dyDescent="0.3">
      <c r="A3868" s="39" t="s">
        <v>4733</v>
      </c>
      <c r="B3868" s="39" t="s">
        <v>35919</v>
      </c>
      <c r="C3868" s="39" t="s">
        <v>32041</v>
      </c>
    </row>
    <row r="3869" spans="1:3" x14ac:dyDescent="0.3">
      <c r="A3869" s="39" t="s">
        <v>2785</v>
      </c>
      <c r="B3869" s="39" t="s">
        <v>32174</v>
      </c>
      <c r="C3869" s="39" t="s">
        <v>35920</v>
      </c>
    </row>
    <row r="3870" spans="1:3" x14ac:dyDescent="0.3">
      <c r="A3870" s="39" t="s">
        <v>3747</v>
      </c>
      <c r="B3870" s="39" t="s">
        <v>35921</v>
      </c>
      <c r="C3870" s="39" t="s">
        <v>32023</v>
      </c>
    </row>
    <row r="3871" spans="1:3" x14ac:dyDescent="0.3">
      <c r="A3871" s="39" t="s">
        <v>446</v>
      </c>
      <c r="B3871" s="39" t="s">
        <v>35922</v>
      </c>
      <c r="C3871" s="39" t="s">
        <v>32005</v>
      </c>
    </row>
    <row r="3872" spans="1:3" x14ac:dyDescent="0.3">
      <c r="A3872" s="39" t="s">
        <v>1139</v>
      </c>
      <c r="B3872" s="39" t="s">
        <v>35923</v>
      </c>
      <c r="C3872" s="39" t="s">
        <v>32005</v>
      </c>
    </row>
    <row r="3873" spans="1:3" x14ac:dyDescent="0.3">
      <c r="A3873" s="39" t="s">
        <v>7531</v>
      </c>
      <c r="B3873" s="39" t="s">
        <v>32008</v>
      </c>
      <c r="C3873" s="39" t="s">
        <v>35924</v>
      </c>
    </row>
    <row r="3874" spans="1:3" x14ac:dyDescent="0.3">
      <c r="A3874" s="39" t="s">
        <v>4682</v>
      </c>
      <c r="B3874" s="39" t="s">
        <v>35925</v>
      </c>
      <c r="C3874" s="39" t="s">
        <v>32023</v>
      </c>
    </row>
    <row r="3875" spans="1:3" x14ac:dyDescent="0.3">
      <c r="A3875" s="39" t="s">
        <v>6526</v>
      </c>
      <c r="B3875" s="39" t="s">
        <v>35926</v>
      </c>
      <c r="C3875" s="39" t="s">
        <v>32015</v>
      </c>
    </row>
    <row r="3876" spans="1:3" x14ac:dyDescent="0.3">
      <c r="A3876" s="39" t="s">
        <v>149</v>
      </c>
      <c r="B3876" s="39" t="s">
        <v>32008</v>
      </c>
      <c r="C3876" s="39" t="s">
        <v>35927</v>
      </c>
    </row>
    <row r="3877" spans="1:3" x14ac:dyDescent="0.3">
      <c r="A3877" s="39" t="s">
        <v>6350</v>
      </c>
      <c r="B3877" s="39" t="s">
        <v>35928</v>
      </c>
      <c r="C3877" s="39" t="s">
        <v>33447</v>
      </c>
    </row>
    <row r="3878" spans="1:3" x14ac:dyDescent="0.3">
      <c r="A3878" s="39" t="s">
        <v>5509</v>
      </c>
      <c r="B3878" s="39" t="s">
        <v>35929</v>
      </c>
      <c r="C3878" s="39" t="s">
        <v>32005</v>
      </c>
    </row>
    <row r="3879" spans="1:3" x14ac:dyDescent="0.3">
      <c r="A3879" s="39" t="s">
        <v>150</v>
      </c>
      <c r="B3879" s="39" t="s">
        <v>35930</v>
      </c>
      <c r="C3879" s="39" t="s">
        <v>32437</v>
      </c>
    </row>
    <row r="3880" spans="1:3" x14ac:dyDescent="0.3">
      <c r="A3880" s="39" t="s">
        <v>6188</v>
      </c>
      <c r="B3880" s="39" t="s">
        <v>35931</v>
      </c>
      <c r="C3880" s="39" t="s">
        <v>32023</v>
      </c>
    </row>
    <row r="3881" spans="1:3" x14ac:dyDescent="0.3">
      <c r="A3881" s="39" t="s">
        <v>6957</v>
      </c>
      <c r="B3881" s="39" t="s">
        <v>32008</v>
      </c>
      <c r="C3881" s="39" t="s">
        <v>35932</v>
      </c>
    </row>
    <row r="3882" spans="1:3" x14ac:dyDescent="0.3">
      <c r="A3882" s="39" t="s">
        <v>2073</v>
      </c>
      <c r="B3882" s="39" t="s">
        <v>35933</v>
      </c>
      <c r="C3882" s="39" t="s">
        <v>32023</v>
      </c>
    </row>
    <row r="3883" spans="1:3" x14ac:dyDescent="0.3">
      <c r="A3883" s="39" t="s">
        <v>4979</v>
      </c>
      <c r="B3883" s="39" t="s">
        <v>35934</v>
      </c>
      <c r="C3883" s="39" t="s">
        <v>32023</v>
      </c>
    </row>
    <row r="3884" spans="1:3" x14ac:dyDescent="0.3">
      <c r="A3884" s="39" t="s">
        <v>7204</v>
      </c>
      <c r="B3884" s="39" t="s">
        <v>32008</v>
      </c>
      <c r="C3884" s="39" t="s">
        <v>33145</v>
      </c>
    </row>
    <row r="3885" spans="1:3" x14ac:dyDescent="0.3">
      <c r="A3885" s="39" t="s">
        <v>7090</v>
      </c>
      <c r="B3885" s="39" t="s">
        <v>35935</v>
      </c>
      <c r="C3885" s="39" t="s">
        <v>35936</v>
      </c>
    </row>
    <row r="3886" spans="1:3" x14ac:dyDescent="0.3">
      <c r="A3886" s="39" t="s">
        <v>7291</v>
      </c>
      <c r="B3886" s="39" t="s">
        <v>32061</v>
      </c>
      <c r="C3886" s="39" t="s">
        <v>35937</v>
      </c>
    </row>
    <row r="3887" spans="1:3" x14ac:dyDescent="0.3">
      <c r="A3887" s="39" t="s">
        <v>151</v>
      </c>
      <c r="B3887" s="39" t="s">
        <v>35938</v>
      </c>
      <c r="C3887" s="39" t="s">
        <v>32180</v>
      </c>
    </row>
    <row r="3888" spans="1:3" x14ac:dyDescent="0.3">
      <c r="A3888" s="39" t="s">
        <v>2786</v>
      </c>
      <c r="B3888" s="39" t="s">
        <v>26923</v>
      </c>
      <c r="C3888" s="39" t="s">
        <v>32115</v>
      </c>
    </row>
    <row r="3889" spans="1:3" x14ac:dyDescent="0.3">
      <c r="A3889" s="39" t="s">
        <v>1554</v>
      </c>
      <c r="B3889" s="39" t="s">
        <v>35939</v>
      </c>
      <c r="C3889" s="39" t="s">
        <v>32141</v>
      </c>
    </row>
    <row r="3890" spans="1:3" x14ac:dyDescent="0.3">
      <c r="A3890" s="39" t="s">
        <v>152</v>
      </c>
      <c r="B3890" s="39" t="s">
        <v>35940</v>
      </c>
      <c r="C3890" s="39" t="s">
        <v>32115</v>
      </c>
    </row>
    <row r="3891" spans="1:3" x14ac:dyDescent="0.3">
      <c r="A3891" s="39" t="s">
        <v>7450</v>
      </c>
      <c r="B3891" s="39" t="s">
        <v>35941</v>
      </c>
      <c r="C3891" s="39" t="s">
        <v>35942</v>
      </c>
    </row>
    <row r="3892" spans="1:3" x14ac:dyDescent="0.3">
      <c r="A3892" s="39" t="s">
        <v>2696</v>
      </c>
      <c r="B3892" s="39" t="s">
        <v>29131</v>
      </c>
      <c r="C3892" s="39" t="s">
        <v>35943</v>
      </c>
    </row>
    <row r="3893" spans="1:3" x14ac:dyDescent="0.3">
      <c r="A3893" s="39" t="s">
        <v>2251</v>
      </c>
      <c r="B3893" s="39" t="s">
        <v>35944</v>
      </c>
      <c r="C3893" s="39" t="s">
        <v>32023</v>
      </c>
    </row>
    <row r="3894" spans="1:3" x14ac:dyDescent="0.3">
      <c r="A3894" s="39" t="s">
        <v>3575</v>
      </c>
      <c r="B3894" s="39" t="s">
        <v>35945</v>
      </c>
      <c r="C3894" s="39" t="s">
        <v>32110</v>
      </c>
    </row>
    <row r="3895" spans="1:3" x14ac:dyDescent="0.3">
      <c r="A3895" s="39" t="s">
        <v>3942</v>
      </c>
      <c r="B3895" s="39" t="s">
        <v>32008</v>
      </c>
      <c r="C3895" s="39" t="s">
        <v>35946</v>
      </c>
    </row>
    <row r="3896" spans="1:3" x14ac:dyDescent="0.3">
      <c r="A3896" s="39" t="s">
        <v>4087</v>
      </c>
      <c r="B3896" s="39" t="s">
        <v>35947</v>
      </c>
      <c r="C3896" s="39" t="s">
        <v>32321</v>
      </c>
    </row>
    <row r="3897" spans="1:3" x14ac:dyDescent="0.3">
      <c r="A3897" s="39" t="s">
        <v>1659</v>
      </c>
      <c r="B3897" s="39" t="s">
        <v>35948</v>
      </c>
      <c r="C3897" s="39" t="s">
        <v>32003</v>
      </c>
    </row>
    <row r="3898" spans="1:3" x14ac:dyDescent="0.3">
      <c r="A3898" s="39" t="s">
        <v>1963</v>
      </c>
      <c r="B3898" s="39" t="s">
        <v>35949</v>
      </c>
      <c r="C3898" s="39" t="s">
        <v>32152</v>
      </c>
    </row>
    <row r="3899" spans="1:3" x14ac:dyDescent="0.3">
      <c r="A3899" s="39" t="s">
        <v>2491</v>
      </c>
      <c r="B3899" s="39" t="s">
        <v>35950</v>
      </c>
      <c r="C3899" s="39" t="s">
        <v>32005</v>
      </c>
    </row>
    <row r="3900" spans="1:3" x14ac:dyDescent="0.3">
      <c r="A3900" s="39" t="s">
        <v>4028</v>
      </c>
      <c r="B3900" s="39" t="s">
        <v>35951</v>
      </c>
      <c r="C3900" s="39" t="s">
        <v>35952</v>
      </c>
    </row>
    <row r="3901" spans="1:3" x14ac:dyDescent="0.3">
      <c r="A3901" s="39" t="s">
        <v>3184</v>
      </c>
      <c r="B3901" s="39" t="s">
        <v>35953</v>
      </c>
      <c r="C3901" s="39" t="s">
        <v>32589</v>
      </c>
    </row>
    <row r="3902" spans="1:3" x14ac:dyDescent="0.3">
      <c r="A3902" s="39" t="s">
        <v>3618</v>
      </c>
      <c r="B3902" s="39" t="s">
        <v>35954</v>
      </c>
      <c r="C3902" s="39" t="s">
        <v>32110</v>
      </c>
    </row>
    <row r="3903" spans="1:3" x14ac:dyDescent="0.3">
      <c r="A3903" s="39" t="s">
        <v>3329</v>
      </c>
      <c r="B3903" s="39" t="s">
        <v>35955</v>
      </c>
      <c r="C3903" s="39" t="s">
        <v>32069</v>
      </c>
    </row>
    <row r="3904" spans="1:3" x14ac:dyDescent="0.3">
      <c r="A3904" s="39" t="s">
        <v>447</v>
      </c>
      <c r="B3904" s="39" t="s">
        <v>24367</v>
      </c>
      <c r="C3904" s="39" t="s">
        <v>32115</v>
      </c>
    </row>
    <row r="3905" spans="1:3" x14ac:dyDescent="0.3">
      <c r="A3905" s="39" t="s">
        <v>3411</v>
      </c>
      <c r="B3905" s="39" t="s">
        <v>35956</v>
      </c>
      <c r="C3905" s="39" t="s">
        <v>32023</v>
      </c>
    </row>
    <row r="3906" spans="1:3" x14ac:dyDescent="0.3">
      <c r="A3906" s="39" t="s">
        <v>928</v>
      </c>
      <c r="B3906" s="39" t="s">
        <v>35957</v>
      </c>
      <c r="C3906" s="39" t="s">
        <v>32023</v>
      </c>
    </row>
    <row r="3907" spans="1:3" x14ac:dyDescent="0.3">
      <c r="A3907" s="39" t="s">
        <v>4161</v>
      </c>
      <c r="B3907" s="39" t="s">
        <v>35958</v>
      </c>
      <c r="C3907" s="39" t="s">
        <v>32532</v>
      </c>
    </row>
    <row r="3908" spans="1:3" x14ac:dyDescent="0.3">
      <c r="A3908" s="39" t="s">
        <v>3812</v>
      </c>
      <c r="B3908" s="39" t="s">
        <v>32008</v>
      </c>
      <c r="C3908" s="39" t="s">
        <v>35959</v>
      </c>
    </row>
    <row r="3909" spans="1:3" x14ac:dyDescent="0.3">
      <c r="A3909" s="39" t="s">
        <v>1660</v>
      </c>
      <c r="B3909" s="39" t="s">
        <v>35960</v>
      </c>
      <c r="C3909" s="39" t="s">
        <v>32012</v>
      </c>
    </row>
    <row r="3910" spans="1:3" x14ac:dyDescent="0.3">
      <c r="A3910" s="39" t="s">
        <v>6351</v>
      </c>
      <c r="B3910" s="39" t="s">
        <v>35961</v>
      </c>
      <c r="C3910" s="39" t="s">
        <v>32005</v>
      </c>
    </row>
    <row r="3911" spans="1:3" x14ac:dyDescent="0.3">
      <c r="A3911" s="39" t="s">
        <v>2642</v>
      </c>
      <c r="B3911" s="39" t="s">
        <v>35962</v>
      </c>
      <c r="C3911" s="39" t="s">
        <v>32003</v>
      </c>
    </row>
    <row r="3912" spans="1:3" x14ac:dyDescent="0.3">
      <c r="A3912" s="39" t="s">
        <v>6460</v>
      </c>
      <c r="B3912" s="39" t="s">
        <v>32268</v>
      </c>
      <c r="C3912" s="39" t="s">
        <v>35963</v>
      </c>
    </row>
    <row r="3913" spans="1:3" x14ac:dyDescent="0.3">
      <c r="A3913" s="39" t="s">
        <v>6821</v>
      </c>
      <c r="B3913" s="39" t="s">
        <v>32268</v>
      </c>
      <c r="C3913" s="39" t="s">
        <v>35964</v>
      </c>
    </row>
    <row r="3914" spans="1:3" x14ac:dyDescent="0.3">
      <c r="A3914" s="39" t="s">
        <v>6822</v>
      </c>
      <c r="B3914" s="39" t="s">
        <v>35965</v>
      </c>
      <c r="C3914" s="39" t="s">
        <v>32037</v>
      </c>
    </row>
    <row r="3915" spans="1:3" x14ac:dyDescent="0.3">
      <c r="A3915" s="39" t="s">
        <v>7317</v>
      </c>
      <c r="B3915" s="39" t="s">
        <v>32334</v>
      </c>
      <c r="C3915" s="39" t="s">
        <v>35966</v>
      </c>
    </row>
    <row r="3916" spans="1:3" x14ac:dyDescent="0.3">
      <c r="A3916" s="39" t="s">
        <v>6882</v>
      </c>
      <c r="B3916" s="39" t="s">
        <v>35967</v>
      </c>
      <c r="C3916" s="39" t="s">
        <v>32037</v>
      </c>
    </row>
    <row r="3917" spans="1:3" x14ac:dyDescent="0.3">
      <c r="A3917" s="39" t="s">
        <v>6352</v>
      </c>
      <c r="B3917" s="39" t="s">
        <v>35968</v>
      </c>
      <c r="C3917" s="39" t="s">
        <v>32064</v>
      </c>
    </row>
    <row r="3918" spans="1:3" x14ac:dyDescent="0.3">
      <c r="A3918" s="39" t="s">
        <v>5835</v>
      </c>
      <c r="B3918" s="39" t="s">
        <v>32764</v>
      </c>
      <c r="C3918" s="39" t="s">
        <v>35969</v>
      </c>
    </row>
    <row r="3919" spans="1:3" x14ac:dyDescent="0.3">
      <c r="A3919" s="39" t="s">
        <v>6823</v>
      </c>
      <c r="B3919" s="39" t="s">
        <v>35970</v>
      </c>
      <c r="C3919" s="39" t="s">
        <v>35971</v>
      </c>
    </row>
    <row r="3920" spans="1:3" x14ac:dyDescent="0.3">
      <c r="A3920" s="39" t="s">
        <v>5930</v>
      </c>
      <c r="B3920" s="39" t="s">
        <v>35972</v>
      </c>
      <c r="C3920" s="39" t="s">
        <v>34534</v>
      </c>
    </row>
    <row r="3921" spans="1:3" x14ac:dyDescent="0.3">
      <c r="A3921" s="39" t="s">
        <v>5751</v>
      </c>
      <c r="B3921" s="39" t="s">
        <v>35973</v>
      </c>
      <c r="C3921" s="39" t="s">
        <v>32116</v>
      </c>
    </row>
    <row r="3922" spans="1:3" x14ac:dyDescent="0.3">
      <c r="A3922" s="39" t="s">
        <v>602</v>
      </c>
      <c r="B3922" s="39" t="s">
        <v>24525</v>
      </c>
      <c r="C3922" s="39" t="s">
        <v>32059</v>
      </c>
    </row>
    <row r="3923" spans="1:3" x14ac:dyDescent="0.3">
      <c r="A3923" s="39" t="s">
        <v>1555</v>
      </c>
      <c r="B3923" s="39" t="s">
        <v>35974</v>
      </c>
      <c r="C3923" s="39" t="s">
        <v>32141</v>
      </c>
    </row>
    <row r="3924" spans="1:3" x14ac:dyDescent="0.3">
      <c r="A3924" s="39" t="s">
        <v>6353</v>
      </c>
      <c r="B3924" s="39" t="s">
        <v>35975</v>
      </c>
      <c r="C3924" s="39" t="s">
        <v>32064</v>
      </c>
    </row>
    <row r="3925" spans="1:3" x14ac:dyDescent="0.3">
      <c r="A3925" s="39" t="s">
        <v>11725</v>
      </c>
      <c r="B3925" s="39" t="s">
        <v>35976</v>
      </c>
      <c r="C3925" s="39" t="s">
        <v>32005</v>
      </c>
    </row>
    <row r="3926" spans="1:3" x14ac:dyDescent="0.3">
      <c r="A3926" s="39" t="s">
        <v>1661</v>
      </c>
      <c r="B3926" s="39" t="s">
        <v>35977</v>
      </c>
      <c r="C3926" s="39" t="s">
        <v>32023</v>
      </c>
    </row>
    <row r="3927" spans="1:3" x14ac:dyDescent="0.3">
      <c r="A3927" s="39" t="s">
        <v>1455</v>
      </c>
      <c r="B3927" s="39" t="s">
        <v>35978</v>
      </c>
      <c r="C3927" s="39" t="s">
        <v>32145</v>
      </c>
    </row>
    <row r="3928" spans="1:3" x14ac:dyDescent="0.3">
      <c r="A3928" s="39" t="s">
        <v>2252</v>
      </c>
      <c r="B3928" s="39" t="s">
        <v>35979</v>
      </c>
      <c r="C3928" s="39" t="s">
        <v>32003</v>
      </c>
    </row>
    <row r="3929" spans="1:3" x14ac:dyDescent="0.3">
      <c r="A3929" s="39" t="s">
        <v>3677</v>
      </c>
      <c r="B3929" s="39" t="s">
        <v>32061</v>
      </c>
      <c r="C3929" s="39" t="s">
        <v>35980</v>
      </c>
    </row>
    <row r="3930" spans="1:3" x14ac:dyDescent="0.3">
      <c r="A3930" s="39" t="s">
        <v>6620</v>
      </c>
      <c r="B3930" s="39" t="s">
        <v>35981</v>
      </c>
      <c r="C3930" s="39" t="s">
        <v>32769</v>
      </c>
    </row>
    <row r="3931" spans="1:3" x14ac:dyDescent="0.3">
      <c r="A3931" s="39" t="s">
        <v>7175</v>
      </c>
      <c r="B3931" s="39" t="s">
        <v>32008</v>
      </c>
      <c r="C3931" s="39" t="s">
        <v>35982</v>
      </c>
    </row>
    <row r="3932" spans="1:3" x14ac:dyDescent="0.3">
      <c r="A3932" s="39" t="s">
        <v>4980</v>
      </c>
      <c r="B3932" s="39" t="s">
        <v>35983</v>
      </c>
      <c r="C3932" s="39" t="s">
        <v>32048</v>
      </c>
    </row>
    <row r="3933" spans="1:3" x14ac:dyDescent="0.3">
      <c r="A3933" s="39" t="s">
        <v>3258</v>
      </c>
      <c r="B3933" s="39" t="s">
        <v>35984</v>
      </c>
      <c r="C3933" s="39" t="s">
        <v>32069</v>
      </c>
    </row>
    <row r="3934" spans="1:3" x14ac:dyDescent="0.3">
      <c r="A3934" s="39" t="s">
        <v>929</v>
      </c>
      <c r="B3934" s="39" t="s">
        <v>24862</v>
      </c>
      <c r="C3934" s="39" t="s">
        <v>32211</v>
      </c>
    </row>
    <row r="3935" spans="1:3" x14ac:dyDescent="0.3">
      <c r="A3935" s="39" t="s">
        <v>11736</v>
      </c>
      <c r="B3935" s="39" t="s">
        <v>35985</v>
      </c>
      <c r="C3935" s="39" t="s">
        <v>32005</v>
      </c>
    </row>
    <row r="3936" spans="1:3" x14ac:dyDescent="0.3">
      <c r="A3936" s="39" t="s">
        <v>2570</v>
      </c>
      <c r="B3936" s="39" t="s">
        <v>35986</v>
      </c>
      <c r="C3936" s="39" t="s">
        <v>32169</v>
      </c>
    </row>
    <row r="3937" spans="1:3" x14ac:dyDescent="0.3">
      <c r="A3937" s="39" t="s">
        <v>1330</v>
      </c>
      <c r="B3937" s="39" t="s">
        <v>35987</v>
      </c>
      <c r="C3937" s="39" t="s">
        <v>32169</v>
      </c>
    </row>
    <row r="3938" spans="1:3" x14ac:dyDescent="0.3">
      <c r="A3938" s="39" t="s">
        <v>4583</v>
      </c>
      <c r="B3938" s="39" t="s">
        <v>35988</v>
      </c>
      <c r="C3938" s="39" t="s">
        <v>32041</v>
      </c>
    </row>
    <row r="3939" spans="1:3" x14ac:dyDescent="0.3">
      <c r="A3939" s="39" t="s">
        <v>4584</v>
      </c>
      <c r="B3939" s="39" t="s">
        <v>35989</v>
      </c>
      <c r="C3939" s="39" t="s">
        <v>32041</v>
      </c>
    </row>
    <row r="3940" spans="1:3" x14ac:dyDescent="0.3">
      <c r="A3940" s="39" t="s">
        <v>6067</v>
      </c>
      <c r="B3940" s="39" t="s">
        <v>35990</v>
      </c>
      <c r="C3940" s="39" t="s">
        <v>32005</v>
      </c>
    </row>
    <row r="3941" spans="1:3" x14ac:dyDescent="0.3">
      <c r="A3941" s="39" t="s">
        <v>4162</v>
      </c>
      <c r="B3941" s="39" t="s">
        <v>35991</v>
      </c>
      <c r="C3941" s="39" t="s">
        <v>32532</v>
      </c>
    </row>
    <row r="3942" spans="1:3" x14ac:dyDescent="0.3">
      <c r="A3942" s="39" t="s">
        <v>153</v>
      </c>
      <c r="B3942" s="39" t="s">
        <v>24064</v>
      </c>
      <c r="C3942" s="39" t="s">
        <v>32059</v>
      </c>
    </row>
    <row r="3943" spans="1:3" x14ac:dyDescent="0.3">
      <c r="A3943" s="39" t="s">
        <v>5931</v>
      </c>
      <c r="B3943" s="39" t="s">
        <v>35992</v>
      </c>
      <c r="C3943" s="39" t="s">
        <v>32023</v>
      </c>
    </row>
    <row r="3944" spans="1:3" x14ac:dyDescent="0.3">
      <c r="A3944" s="39" t="s">
        <v>3486</v>
      </c>
      <c r="B3944" s="39" t="s">
        <v>35993</v>
      </c>
      <c r="C3944" s="39" t="s">
        <v>32110</v>
      </c>
    </row>
    <row r="3945" spans="1:3" x14ac:dyDescent="0.3">
      <c r="A3945" s="39" t="s">
        <v>4636</v>
      </c>
      <c r="B3945" s="39" t="s">
        <v>35994</v>
      </c>
      <c r="C3945" s="39" t="s">
        <v>32041</v>
      </c>
    </row>
    <row r="3946" spans="1:3" x14ac:dyDescent="0.3">
      <c r="A3946" s="39" t="s">
        <v>1140</v>
      </c>
      <c r="B3946" s="39" t="s">
        <v>25083</v>
      </c>
      <c r="C3946" s="39" t="s">
        <v>32211</v>
      </c>
    </row>
    <row r="3947" spans="1:3" x14ac:dyDescent="0.3">
      <c r="A3947" s="39" t="s">
        <v>7091</v>
      </c>
      <c r="B3947" s="39" t="s">
        <v>32008</v>
      </c>
      <c r="C3947" s="39" t="s">
        <v>35995</v>
      </c>
    </row>
    <row r="3948" spans="1:3" x14ac:dyDescent="0.3">
      <c r="A3948" s="39" t="s">
        <v>3330</v>
      </c>
      <c r="B3948" s="39" t="s">
        <v>35996</v>
      </c>
      <c r="C3948" s="39" t="s">
        <v>32001</v>
      </c>
    </row>
    <row r="3949" spans="1:3" x14ac:dyDescent="0.3">
      <c r="A3949" s="39" t="s">
        <v>2643</v>
      </c>
      <c r="B3949" s="39" t="s">
        <v>35997</v>
      </c>
      <c r="C3949" s="39" t="s">
        <v>32003</v>
      </c>
    </row>
    <row r="3950" spans="1:3" x14ac:dyDescent="0.3">
      <c r="A3950" s="39" t="s">
        <v>1456</v>
      </c>
      <c r="B3950" s="39" t="s">
        <v>35998</v>
      </c>
      <c r="C3950" s="39" t="s">
        <v>32152</v>
      </c>
    </row>
    <row r="3951" spans="1:3" x14ac:dyDescent="0.3">
      <c r="A3951" s="39" t="s">
        <v>6299</v>
      </c>
      <c r="B3951" s="39" t="s">
        <v>32061</v>
      </c>
      <c r="C3951" s="39" t="s">
        <v>35999</v>
      </c>
    </row>
    <row r="3952" spans="1:3" x14ac:dyDescent="0.3">
      <c r="A3952" s="39" t="s">
        <v>1556</v>
      </c>
      <c r="B3952" s="39" t="s">
        <v>36000</v>
      </c>
      <c r="C3952" s="39" t="s">
        <v>32141</v>
      </c>
    </row>
    <row r="3953" spans="1:3" x14ac:dyDescent="0.3">
      <c r="A3953" s="39" t="s">
        <v>1331</v>
      </c>
      <c r="B3953" s="39" t="s">
        <v>36001</v>
      </c>
      <c r="C3953" s="39" t="s">
        <v>32005</v>
      </c>
    </row>
    <row r="3954" spans="1:3" x14ac:dyDescent="0.3">
      <c r="A3954" s="39" t="s">
        <v>1662</v>
      </c>
      <c r="B3954" s="39" t="s">
        <v>36002</v>
      </c>
      <c r="C3954" s="39" t="s">
        <v>32003</v>
      </c>
    </row>
    <row r="3955" spans="1:3" x14ac:dyDescent="0.3">
      <c r="A3955" s="39" t="s">
        <v>4120</v>
      </c>
      <c r="B3955" s="39" t="s">
        <v>36003</v>
      </c>
      <c r="C3955" s="39" t="s">
        <v>36004</v>
      </c>
    </row>
    <row r="3956" spans="1:3" x14ac:dyDescent="0.3">
      <c r="A3956" s="39" t="s">
        <v>6883</v>
      </c>
      <c r="B3956" s="39" t="s">
        <v>36005</v>
      </c>
      <c r="C3956" s="39" t="s">
        <v>32048</v>
      </c>
    </row>
    <row r="3957" spans="1:3" x14ac:dyDescent="0.3">
      <c r="A3957" s="39" t="s">
        <v>7092</v>
      </c>
      <c r="B3957" s="39" t="s">
        <v>32008</v>
      </c>
      <c r="C3957" s="39" t="s">
        <v>36006</v>
      </c>
    </row>
    <row r="3958" spans="1:3" x14ac:dyDescent="0.3">
      <c r="A3958" s="39" t="s">
        <v>3331</v>
      </c>
      <c r="B3958" s="39" t="s">
        <v>36007</v>
      </c>
      <c r="C3958" s="39" t="s">
        <v>32069</v>
      </c>
    </row>
    <row r="3959" spans="1:3" x14ac:dyDescent="0.3">
      <c r="A3959" s="39" t="s">
        <v>5836</v>
      </c>
      <c r="B3959" s="39" t="s">
        <v>36008</v>
      </c>
      <c r="C3959" s="39" t="s">
        <v>32037</v>
      </c>
    </row>
    <row r="3960" spans="1:3" x14ac:dyDescent="0.3">
      <c r="A3960" s="39" t="s">
        <v>2697</v>
      </c>
      <c r="B3960" s="39" t="s">
        <v>36009</v>
      </c>
      <c r="C3960" s="39" t="s">
        <v>32003</v>
      </c>
    </row>
    <row r="3961" spans="1:3" x14ac:dyDescent="0.3">
      <c r="A3961" s="39" t="s">
        <v>2787</v>
      </c>
      <c r="B3961" s="39" t="s">
        <v>32174</v>
      </c>
      <c r="C3961" s="39" t="s">
        <v>36010</v>
      </c>
    </row>
    <row r="3962" spans="1:3" x14ac:dyDescent="0.3">
      <c r="A3962" s="39" t="s">
        <v>2253</v>
      </c>
      <c r="B3962" s="39" t="s">
        <v>36011</v>
      </c>
      <c r="C3962" s="39" t="s">
        <v>32023</v>
      </c>
    </row>
    <row r="3963" spans="1:3" x14ac:dyDescent="0.3">
      <c r="A3963" s="39" t="s">
        <v>1056</v>
      </c>
      <c r="B3963" s="39" t="s">
        <v>36012</v>
      </c>
      <c r="C3963" s="39" t="s">
        <v>32005</v>
      </c>
    </row>
    <row r="3964" spans="1:3" x14ac:dyDescent="0.3">
      <c r="A3964" s="39" t="s">
        <v>2254</v>
      </c>
      <c r="B3964" s="39" t="s">
        <v>36013</v>
      </c>
      <c r="C3964" s="39" t="s">
        <v>32586</v>
      </c>
    </row>
    <row r="3965" spans="1:3" x14ac:dyDescent="0.3">
      <c r="A3965" s="39" t="s">
        <v>2924</v>
      </c>
      <c r="B3965" s="39" t="s">
        <v>32764</v>
      </c>
      <c r="C3965" s="39" t="s">
        <v>36014</v>
      </c>
    </row>
    <row r="3966" spans="1:3" x14ac:dyDescent="0.3">
      <c r="A3966" s="39" t="s">
        <v>3813</v>
      </c>
      <c r="B3966" s="39" t="s">
        <v>36015</v>
      </c>
      <c r="C3966" s="39" t="s">
        <v>32023</v>
      </c>
    </row>
    <row r="3967" spans="1:3" x14ac:dyDescent="0.3">
      <c r="A3967" s="39" t="s">
        <v>2255</v>
      </c>
      <c r="B3967" s="39" t="s">
        <v>36016</v>
      </c>
      <c r="C3967" s="39" t="s">
        <v>32003</v>
      </c>
    </row>
    <row r="3968" spans="1:3" x14ac:dyDescent="0.3">
      <c r="A3968" s="39" t="s">
        <v>2788</v>
      </c>
      <c r="B3968" s="39" t="s">
        <v>32174</v>
      </c>
      <c r="C3968" s="39" t="s">
        <v>36017</v>
      </c>
    </row>
    <row r="3969" spans="1:3" x14ac:dyDescent="0.3">
      <c r="A3969" s="39" t="s">
        <v>154</v>
      </c>
      <c r="B3969" s="39" t="s">
        <v>24066</v>
      </c>
      <c r="C3969" s="39" t="s">
        <v>32059</v>
      </c>
    </row>
    <row r="3970" spans="1:3" x14ac:dyDescent="0.3">
      <c r="A3970" s="39" t="s">
        <v>2789</v>
      </c>
      <c r="B3970" s="39" t="s">
        <v>32174</v>
      </c>
      <c r="C3970" s="39" t="s">
        <v>36018</v>
      </c>
    </row>
    <row r="3971" spans="1:3" x14ac:dyDescent="0.3">
      <c r="A3971" s="39" t="s">
        <v>7016</v>
      </c>
      <c r="B3971" s="39" t="s">
        <v>36019</v>
      </c>
      <c r="C3971" s="39" t="s">
        <v>32023</v>
      </c>
    </row>
    <row r="3972" spans="1:3" x14ac:dyDescent="0.3">
      <c r="A3972" s="39" t="s">
        <v>1852</v>
      </c>
      <c r="B3972" s="39" t="s">
        <v>36020</v>
      </c>
      <c r="C3972" s="39" t="s">
        <v>32003</v>
      </c>
    </row>
    <row r="3973" spans="1:3" x14ac:dyDescent="0.3">
      <c r="A3973" s="39" t="s">
        <v>2790</v>
      </c>
      <c r="B3973" s="39" t="s">
        <v>32061</v>
      </c>
      <c r="C3973" s="39" t="s">
        <v>36021</v>
      </c>
    </row>
    <row r="3974" spans="1:3" x14ac:dyDescent="0.3">
      <c r="A3974" s="39" t="s">
        <v>448</v>
      </c>
      <c r="B3974" s="39" t="s">
        <v>24368</v>
      </c>
      <c r="C3974" s="39" t="s">
        <v>32059</v>
      </c>
    </row>
    <row r="3975" spans="1:3" x14ac:dyDescent="0.3">
      <c r="A3975" s="39" t="s">
        <v>1057</v>
      </c>
      <c r="B3975" s="39" t="s">
        <v>24991</v>
      </c>
      <c r="C3975" s="39" t="s">
        <v>32114</v>
      </c>
    </row>
    <row r="3976" spans="1:3" x14ac:dyDescent="0.3">
      <c r="A3976" s="39" t="s">
        <v>3185</v>
      </c>
      <c r="B3976" s="39" t="s">
        <v>32017</v>
      </c>
      <c r="C3976" s="39" t="s">
        <v>36022</v>
      </c>
    </row>
    <row r="3977" spans="1:3" x14ac:dyDescent="0.3">
      <c r="A3977" s="39" t="s">
        <v>449</v>
      </c>
      <c r="B3977" s="39" t="s">
        <v>24369</v>
      </c>
      <c r="C3977" s="39" t="s">
        <v>32059</v>
      </c>
    </row>
    <row r="3978" spans="1:3" x14ac:dyDescent="0.3">
      <c r="A3978" s="39" t="s">
        <v>1141</v>
      </c>
      <c r="B3978" s="39" t="s">
        <v>36023</v>
      </c>
      <c r="C3978" s="39" t="s">
        <v>32059</v>
      </c>
    </row>
    <row r="3979" spans="1:3" x14ac:dyDescent="0.3">
      <c r="A3979" s="39" t="s">
        <v>4885</v>
      </c>
      <c r="B3979" s="39" t="s">
        <v>36024</v>
      </c>
      <c r="C3979" s="39" t="s">
        <v>32005</v>
      </c>
    </row>
    <row r="3980" spans="1:3" x14ac:dyDescent="0.3">
      <c r="A3980" s="39" t="s">
        <v>6354</v>
      </c>
      <c r="B3980" s="39" t="s">
        <v>36025</v>
      </c>
      <c r="C3980" s="39" t="s">
        <v>32064</v>
      </c>
    </row>
    <row r="3981" spans="1:3" x14ac:dyDescent="0.3">
      <c r="A3981" s="39" t="s">
        <v>5418</v>
      </c>
      <c r="B3981" s="39" t="s">
        <v>29645</v>
      </c>
      <c r="C3981" s="39" t="s">
        <v>32023</v>
      </c>
    </row>
    <row r="3982" spans="1:3" x14ac:dyDescent="0.3">
      <c r="A3982" s="39" t="s">
        <v>6735</v>
      </c>
      <c r="B3982" s="39" t="s">
        <v>36026</v>
      </c>
      <c r="C3982" s="39" t="s">
        <v>32037</v>
      </c>
    </row>
    <row r="3983" spans="1:3" x14ac:dyDescent="0.3">
      <c r="A3983" s="39" t="s">
        <v>6527</v>
      </c>
      <c r="B3983" s="39"/>
      <c r="C3983" s="39"/>
    </row>
    <row r="3984" spans="1:3" x14ac:dyDescent="0.3">
      <c r="A3984" s="39" t="s">
        <v>3814</v>
      </c>
      <c r="B3984" s="39" t="s">
        <v>36027</v>
      </c>
      <c r="C3984" s="39" t="s">
        <v>32437</v>
      </c>
    </row>
    <row r="3985" spans="1:3" x14ac:dyDescent="0.3">
      <c r="A3985" s="39" t="s">
        <v>5659</v>
      </c>
      <c r="B3985" s="39" t="s">
        <v>36028</v>
      </c>
      <c r="C3985" s="39" t="s">
        <v>32037</v>
      </c>
    </row>
    <row r="3986" spans="1:3" x14ac:dyDescent="0.3">
      <c r="A3986" s="39" t="s">
        <v>1663</v>
      </c>
      <c r="B3986" s="39" t="s">
        <v>32008</v>
      </c>
      <c r="C3986" s="39" t="s">
        <v>36029</v>
      </c>
    </row>
    <row r="3987" spans="1:3" x14ac:dyDescent="0.3">
      <c r="A3987" s="39" t="s">
        <v>7093</v>
      </c>
      <c r="B3987" s="39" t="s">
        <v>32315</v>
      </c>
      <c r="C3987" s="39" t="s">
        <v>36030</v>
      </c>
    </row>
    <row r="3988" spans="1:3" x14ac:dyDescent="0.3">
      <c r="A3988" s="39" t="s">
        <v>7205</v>
      </c>
      <c r="B3988" s="39" t="s">
        <v>32008</v>
      </c>
      <c r="C3988" s="39" t="s">
        <v>36031</v>
      </c>
    </row>
    <row r="3989" spans="1:3" x14ac:dyDescent="0.3">
      <c r="A3989" s="39" t="s">
        <v>6916</v>
      </c>
      <c r="B3989" s="39" t="s">
        <v>36032</v>
      </c>
      <c r="C3989" s="39" t="s">
        <v>32037</v>
      </c>
    </row>
    <row r="3990" spans="1:3" x14ac:dyDescent="0.3">
      <c r="A3990" s="39" t="s">
        <v>7532</v>
      </c>
      <c r="B3990" s="39" t="s">
        <v>36033</v>
      </c>
      <c r="C3990" s="39" t="s">
        <v>35781</v>
      </c>
    </row>
    <row r="3991" spans="1:3" x14ac:dyDescent="0.3">
      <c r="A3991" s="39" t="s">
        <v>7262</v>
      </c>
      <c r="B3991" s="39" t="s">
        <v>32008</v>
      </c>
      <c r="C3991" s="39" t="s">
        <v>36034</v>
      </c>
    </row>
    <row r="3992" spans="1:3" x14ac:dyDescent="0.3">
      <c r="A3992" s="39" t="s">
        <v>7094</v>
      </c>
      <c r="B3992" s="39" t="s">
        <v>36035</v>
      </c>
      <c r="C3992" s="39" t="s">
        <v>33363</v>
      </c>
    </row>
    <row r="3993" spans="1:3" x14ac:dyDescent="0.3">
      <c r="A3993" s="39" t="s">
        <v>3748</v>
      </c>
      <c r="B3993" s="39" t="s">
        <v>32008</v>
      </c>
      <c r="C3993" s="39" t="s">
        <v>36036</v>
      </c>
    </row>
    <row r="3994" spans="1:3" x14ac:dyDescent="0.3">
      <c r="A3994" s="39" t="s">
        <v>7263</v>
      </c>
      <c r="B3994" s="39" t="s">
        <v>32008</v>
      </c>
      <c r="C3994" s="39" t="s">
        <v>36037</v>
      </c>
    </row>
    <row r="3995" spans="1:3" x14ac:dyDescent="0.3">
      <c r="A3995" s="39" t="s">
        <v>2074</v>
      </c>
      <c r="B3995" s="39" t="s">
        <v>32061</v>
      </c>
      <c r="C3995" s="39" t="s">
        <v>36038</v>
      </c>
    </row>
    <row r="3996" spans="1:3" x14ac:dyDescent="0.3">
      <c r="A3996" s="39" t="s">
        <v>7264</v>
      </c>
      <c r="B3996" s="39" t="s">
        <v>32008</v>
      </c>
      <c r="C3996" s="39" t="s">
        <v>36039</v>
      </c>
    </row>
    <row r="3997" spans="1:3" x14ac:dyDescent="0.3">
      <c r="A3997" s="39" t="s">
        <v>2925</v>
      </c>
      <c r="B3997" s="39" t="s">
        <v>36040</v>
      </c>
      <c r="C3997" s="39" t="s">
        <v>32169</v>
      </c>
    </row>
    <row r="3998" spans="1:3" x14ac:dyDescent="0.3">
      <c r="A3998" s="39" t="s">
        <v>4088</v>
      </c>
      <c r="B3998" s="39" t="s">
        <v>36041</v>
      </c>
      <c r="C3998" s="39" t="s">
        <v>32321</v>
      </c>
    </row>
    <row r="3999" spans="1:3" x14ac:dyDescent="0.3">
      <c r="A3999" s="39" t="s">
        <v>6355</v>
      </c>
      <c r="B3999" s="39" t="s">
        <v>36042</v>
      </c>
      <c r="C3999" s="39" t="s">
        <v>32064</v>
      </c>
    </row>
    <row r="4000" spans="1:3" x14ac:dyDescent="0.3">
      <c r="A4000" s="39" t="s">
        <v>6408</v>
      </c>
      <c r="B4000" s="39" t="s">
        <v>36043</v>
      </c>
      <c r="C4000" s="39" t="s">
        <v>32291</v>
      </c>
    </row>
    <row r="4001" spans="1:3" x14ac:dyDescent="0.3">
      <c r="A4001" s="39" t="s">
        <v>6068</v>
      </c>
      <c r="B4001" s="39" t="s">
        <v>36044</v>
      </c>
      <c r="C4001" s="39" t="s">
        <v>32037</v>
      </c>
    </row>
    <row r="4002" spans="1:3" x14ac:dyDescent="0.3">
      <c r="A4002" s="39" t="s">
        <v>5056</v>
      </c>
      <c r="B4002" s="39" t="s">
        <v>29282</v>
      </c>
      <c r="C4002" s="39" t="s">
        <v>32005</v>
      </c>
    </row>
    <row r="4003" spans="1:3" x14ac:dyDescent="0.3">
      <c r="A4003" s="39" t="s">
        <v>4235</v>
      </c>
      <c r="B4003" s="39" t="s">
        <v>36045</v>
      </c>
      <c r="C4003" s="39" t="s">
        <v>32007</v>
      </c>
    </row>
    <row r="4004" spans="1:3" x14ac:dyDescent="0.3">
      <c r="A4004" s="39" t="s">
        <v>3749</v>
      </c>
      <c r="B4004" s="39" t="s">
        <v>36046</v>
      </c>
      <c r="C4004" s="39" t="s">
        <v>32005</v>
      </c>
    </row>
    <row r="4005" spans="1:3" x14ac:dyDescent="0.3">
      <c r="A4005" s="39" t="s">
        <v>3259</v>
      </c>
      <c r="B4005" s="39" t="s">
        <v>36047</v>
      </c>
      <c r="C4005" s="39" t="s">
        <v>32069</v>
      </c>
    </row>
    <row r="4006" spans="1:3" x14ac:dyDescent="0.3">
      <c r="A4006" s="39" t="s">
        <v>5932</v>
      </c>
      <c r="B4006" s="39" t="s">
        <v>36048</v>
      </c>
      <c r="C4006" s="39" t="s">
        <v>32023</v>
      </c>
    </row>
    <row r="4007" spans="1:3" x14ac:dyDescent="0.3">
      <c r="A4007" s="39" t="s">
        <v>7265</v>
      </c>
      <c r="B4007" s="39" t="s">
        <v>36049</v>
      </c>
      <c r="C4007" s="39" t="s">
        <v>33252</v>
      </c>
    </row>
    <row r="4008" spans="1:3" x14ac:dyDescent="0.3">
      <c r="A4008" s="39" t="s">
        <v>930</v>
      </c>
      <c r="B4008" s="39" t="s">
        <v>32008</v>
      </c>
      <c r="C4008" s="39" t="s">
        <v>36050</v>
      </c>
    </row>
    <row r="4009" spans="1:3" x14ac:dyDescent="0.3">
      <c r="A4009" s="39" t="s">
        <v>5510</v>
      </c>
      <c r="B4009" s="39" t="s">
        <v>36051</v>
      </c>
      <c r="C4009" s="39" t="s">
        <v>32005</v>
      </c>
    </row>
    <row r="4010" spans="1:3" x14ac:dyDescent="0.3">
      <c r="A4010" s="39" t="s">
        <v>2256</v>
      </c>
      <c r="B4010" s="39" t="s">
        <v>36052</v>
      </c>
      <c r="C4010" s="39" t="s">
        <v>32586</v>
      </c>
    </row>
    <row r="4011" spans="1:3" x14ac:dyDescent="0.3">
      <c r="A4011" s="39" t="s">
        <v>5583</v>
      </c>
      <c r="B4011" s="39" t="s">
        <v>36053</v>
      </c>
      <c r="C4011" s="39" t="s">
        <v>32023</v>
      </c>
    </row>
    <row r="4012" spans="1:3" x14ac:dyDescent="0.3">
      <c r="A4012" s="39" t="s">
        <v>4029</v>
      </c>
      <c r="B4012" s="39" t="s">
        <v>36054</v>
      </c>
      <c r="C4012" s="39" t="s">
        <v>36055</v>
      </c>
    </row>
    <row r="4013" spans="1:3" x14ac:dyDescent="0.3">
      <c r="A4013" s="39" t="s">
        <v>3260</v>
      </c>
      <c r="B4013" s="39" t="s">
        <v>36056</v>
      </c>
      <c r="C4013" s="39" t="s">
        <v>32069</v>
      </c>
    </row>
    <row r="4014" spans="1:3" x14ac:dyDescent="0.3">
      <c r="A4014" s="39" t="s">
        <v>7095</v>
      </c>
      <c r="B4014" s="39" t="s">
        <v>32008</v>
      </c>
      <c r="C4014" s="39" t="s">
        <v>36057</v>
      </c>
    </row>
    <row r="4015" spans="1:3" x14ac:dyDescent="0.3">
      <c r="A4015" s="39" t="s">
        <v>4181</v>
      </c>
      <c r="B4015" s="39" t="s">
        <v>36058</v>
      </c>
      <c r="C4015" s="39" t="s">
        <v>32005</v>
      </c>
    </row>
    <row r="4016" spans="1:3" x14ac:dyDescent="0.3">
      <c r="A4016" s="39" t="s">
        <v>1853</v>
      </c>
      <c r="B4016" s="39" t="s">
        <v>36059</v>
      </c>
      <c r="C4016" s="39" t="s">
        <v>32005</v>
      </c>
    </row>
    <row r="4017" spans="1:3" x14ac:dyDescent="0.3">
      <c r="A4017" s="39" t="s">
        <v>11818</v>
      </c>
      <c r="B4017" s="39"/>
      <c r="C4017" s="39"/>
    </row>
    <row r="4018" spans="1:3" x14ac:dyDescent="0.3">
      <c r="A4018" s="39" t="s">
        <v>7017</v>
      </c>
      <c r="B4018" s="39" t="s">
        <v>32334</v>
      </c>
      <c r="C4018" s="39" t="s">
        <v>36060</v>
      </c>
    </row>
    <row r="4019" spans="1:3" x14ac:dyDescent="0.3">
      <c r="A4019" s="39" t="s">
        <v>2698</v>
      </c>
      <c r="B4019" s="39" t="s">
        <v>36061</v>
      </c>
      <c r="C4019" s="39" t="s">
        <v>35649</v>
      </c>
    </row>
    <row r="4020" spans="1:3" x14ac:dyDescent="0.3">
      <c r="A4020" s="39" t="s">
        <v>2571</v>
      </c>
      <c r="B4020" s="39" t="s">
        <v>36062</v>
      </c>
      <c r="C4020" s="39" t="s">
        <v>32003</v>
      </c>
    </row>
    <row r="4021" spans="1:3" x14ac:dyDescent="0.3">
      <c r="A4021" s="39" t="s">
        <v>6461</v>
      </c>
      <c r="B4021" s="39" t="s">
        <v>36063</v>
      </c>
      <c r="C4021" s="39" t="s">
        <v>36064</v>
      </c>
    </row>
    <row r="4022" spans="1:3" x14ac:dyDescent="0.3">
      <c r="A4022" s="39" t="s">
        <v>7266</v>
      </c>
      <c r="B4022" s="39" t="s">
        <v>36065</v>
      </c>
      <c r="C4022" s="39" t="s">
        <v>32023</v>
      </c>
    </row>
    <row r="4023" spans="1:3" x14ac:dyDescent="0.3">
      <c r="A4023" s="39" t="s">
        <v>7096</v>
      </c>
      <c r="B4023" s="39" t="s">
        <v>32061</v>
      </c>
      <c r="C4023" s="39" t="s">
        <v>36066</v>
      </c>
    </row>
    <row r="4024" spans="1:3" x14ac:dyDescent="0.3">
      <c r="A4024" s="39" t="s">
        <v>789</v>
      </c>
      <c r="B4024" s="39" t="s">
        <v>36067</v>
      </c>
      <c r="C4024" s="39" t="s">
        <v>32023</v>
      </c>
    </row>
    <row r="4025" spans="1:3" x14ac:dyDescent="0.3">
      <c r="A4025" s="39" t="s">
        <v>3815</v>
      </c>
      <c r="B4025" s="39" t="s">
        <v>36068</v>
      </c>
      <c r="C4025" s="39" t="s">
        <v>32005</v>
      </c>
    </row>
    <row r="4026" spans="1:3" x14ac:dyDescent="0.3">
      <c r="A4026" s="39" t="s">
        <v>4030</v>
      </c>
      <c r="B4026" s="39" t="s">
        <v>36069</v>
      </c>
      <c r="C4026" s="39" t="s">
        <v>36070</v>
      </c>
    </row>
    <row r="4027" spans="1:3" x14ac:dyDescent="0.3">
      <c r="A4027" s="39" t="s">
        <v>7299</v>
      </c>
      <c r="B4027" s="39" t="s">
        <v>36071</v>
      </c>
      <c r="C4027" s="39" t="s">
        <v>32023</v>
      </c>
    </row>
    <row r="4028" spans="1:3" x14ac:dyDescent="0.3">
      <c r="A4028" s="39" t="s">
        <v>4163</v>
      </c>
      <c r="B4028" s="39" t="s">
        <v>28368</v>
      </c>
      <c r="C4028" s="39" t="s">
        <v>32532</v>
      </c>
    </row>
    <row r="4029" spans="1:3" x14ac:dyDescent="0.3">
      <c r="A4029" s="39" t="s">
        <v>7586</v>
      </c>
      <c r="B4029" s="39" t="s">
        <v>32061</v>
      </c>
      <c r="C4029" s="39" t="s">
        <v>36072</v>
      </c>
    </row>
    <row r="4030" spans="1:3" x14ac:dyDescent="0.3">
      <c r="A4030" s="39" t="s">
        <v>6241</v>
      </c>
      <c r="B4030" s="39" t="s">
        <v>36073</v>
      </c>
      <c r="C4030" s="39" t="s">
        <v>32064</v>
      </c>
    </row>
    <row r="4031" spans="1:3" x14ac:dyDescent="0.3">
      <c r="A4031" s="39" t="s">
        <v>2791</v>
      </c>
      <c r="B4031" s="39" t="s">
        <v>26928</v>
      </c>
      <c r="C4031" s="39" t="s">
        <v>32005</v>
      </c>
    </row>
    <row r="4032" spans="1:3" x14ac:dyDescent="0.3">
      <c r="A4032" s="39" t="s">
        <v>2572</v>
      </c>
      <c r="B4032" s="39" t="s">
        <v>36074</v>
      </c>
      <c r="C4032" s="39" t="s">
        <v>32152</v>
      </c>
    </row>
    <row r="4033" spans="1:3" x14ac:dyDescent="0.3">
      <c r="A4033" s="39" t="s">
        <v>3487</v>
      </c>
      <c r="B4033" s="39" t="s">
        <v>36075</v>
      </c>
      <c r="C4033" s="39" t="s">
        <v>32110</v>
      </c>
    </row>
    <row r="4034" spans="1:3" x14ac:dyDescent="0.3">
      <c r="A4034" s="39" t="s">
        <v>2492</v>
      </c>
      <c r="B4034" s="39" t="s">
        <v>36076</v>
      </c>
      <c r="C4034" s="39" t="s">
        <v>32003</v>
      </c>
    </row>
    <row r="4035" spans="1:3" x14ac:dyDescent="0.3">
      <c r="A4035" s="39" t="s">
        <v>4683</v>
      </c>
      <c r="B4035" s="39" t="s">
        <v>32061</v>
      </c>
      <c r="C4035" s="39" t="s">
        <v>36077</v>
      </c>
    </row>
    <row r="4036" spans="1:3" x14ac:dyDescent="0.3">
      <c r="A4036" s="39" t="s">
        <v>3186</v>
      </c>
      <c r="B4036" s="39" t="s">
        <v>36078</v>
      </c>
      <c r="C4036" s="39" t="s">
        <v>32069</v>
      </c>
    </row>
    <row r="4037" spans="1:3" x14ac:dyDescent="0.3">
      <c r="A4037" s="39" t="s">
        <v>7533</v>
      </c>
      <c r="B4037" s="39" t="s">
        <v>36079</v>
      </c>
      <c r="C4037" s="39" t="s">
        <v>32005</v>
      </c>
    </row>
    <row r="4038" spans="1:3" x14ac:dyDescent="0.3">
      <c r="A4038" s="39" t="s">
        <v>7534</v>
      </c>
      <c r="B4038" s="39" t="s">
        <v>32008</v>
      </c>
      <c r="C4038" s="39" t="s">
        <v>36080</v>
      </c>
    </row>
    <row r="4039" spans="1:3" x14ac:dyDescent="0.3">
      <c r="A4039" s="39" t="s">
        <v>5752</v>
      </c>
      <c r="B4039" s="39" t="s">
        <v>36081</v>
      </c>
      <c r="C4039" s="39" t="s">
        <v>32180</v>
      </c>
    </row>
    <row r="4040" spans="1:3" x14ac:dyDescent="0.3">
      <c r="A4040" s="39" t="s">
        <v>3488</v>
      </c>
      <c r="B4040" s="39" t="s">
        <v>36082</v>
      </c>
      <c r="C4040" s="39" t="s">
        <v>32110</v>
      </c>
    </row>
    <row r="4041" spans="1:3" x14ac:dyDescent="0.3">
      <c r="A4041" s="39" t="s">
        <v>7097</v>
      </c>
      <c r="B4041" s="39" t="s">
        <v>36083</v>
      </c>
      <c r="C4041" s="39" t="s">
        <v>32023</v>
      </c>
    </row>
    <row r="4042" spans="1:3" x14ac:dyDescent="0.3">
      <c r="A4042" s="39" t="s">
        <v>11843</v>
      </c>
      <c r="B4042" s="39" t="s">
        <v>36084</v>
      </c>
      <c r="C4042" s="39" t="s">
        <v>32003</v>
      </c>
    </row>
    <row r="4043" spans="1:3" x14ac:dyDescent="0.3">
      <c r="A4043" s="39" t="s">
        <v>6069</v>
      </c>
      <c r="B4043" s="39" t="s">
        <v>36085</v>
      </c>
      <c r="C4043" s="39" t="s">
        <v>32037</v>
      </c>
    </row>
    <row r="4044" spans="1:3" x14ac:dyDescent="0.3">
      <c r="A4044" s="39" t="s">
        <v>603</v>
      </c>
      <c r="B4044" s="39" t="s">
        <v>24526</v>
      </c>
      <c r="C4044" s="39" t="s">
        <v>32059</v>
      </c>
    </row>
    <row r="4045" spans="1:3" x14ac:dyDescent="0.3">
      <c r="A4045" s="39" t="s">
        <v>6242</v>
      </c>
      <c r="B4045" s="39" t="s">
        <v>36086</v>
      </c>
      <c r="C4045" s="39" t="s">
        <v>32064</v>
      </c>
    </row>
    <row r="4046" spans="1:3" x14ac:dyDescent="0.3">
      <c r="A4046" s="39" t="s">
        <v>931</v>
      </c>
      <c r="B4046" s="39" t="s">
        <v>32061</v>
      </c>
      <c r="C4046" s="39" t="s">
        <v>36087</v>
      </c>
    </row>
    <row r="4047" spans="1:3" x14ac:dyDescent="0.3">
      <c r="A4047" s="39" t="s">
        <v>4236</v>
      </c>
      <c r="B4047" s="39" t="s">
        <v>36088</v>
      </c>
      <c r="C4047" s="39" t="s">
        <v>32007</v>
      </c>
    </row>
    <row r="4048" spans="1:3" x14ac:dyDescent="0.3">
      <c r="A4048" s="39" t="s">
        <v>6243</v>
      </c>
      <c r="B4048" s="39" t="s">
        <v>32334</v>
      </c>
      <c r="C4048" s="39" t="s">
        <v>36089</v>
      </c>
    </row>
    <row r="4049" spans="1:3" x14ac:dyDescent="0.3">
      <c r="A4049" s="39" t="s">
        <v>5222</v>
      </c>
      <c r="B4049" s="39" t="s">
        <v>36090</v>
      </c>
      <c r="C4049" s="39" t="s">
        <v>32023</v>
      </c>
    </row>
    <row r="4050" spans="1:3" x14ac:dyDescent="0.3">
      <c r="A4050" s="39" t="s">
        <v>5753</v>
      </c>
      <c r="B4050" s="39" t="s">
        <v>32061</v>
      </c>
      <c r="C4050" s="39" t="s">
        <v>36091</v>
      </c>
    </row>
    <row r="4051" spans="1:3" x14ac:dyDescent="0.3">
      <c r="A4051" s="39" t="s">
        <v>4089</v>
      </c>
      <c r="B4051" s="39" t="s">
        <v>36092</v>
      </c>
      <c r="C4051" s="39" t="s">
        <v>32321</v>
      </c>
    </row>
    <row r="4052" spans="1:3" x14ac:dyDescent="0.3">
      <c r="A4052" s="39" t="s">
        <v>3678</v>
      </c>
      <c r="B4052" s="39" t="s">
        <v>36093</v>
      </c>
      <c r="C4052" s="39" t="s">
        <v>32005</v>
      </c>
    </row>
    <row r="4053" spans="1:3" x14ac:dyDescent="0.3">
      <c r="A4053" s="39" t="s">
        <v>932</v>
      </c>
      <c r="B4053" s="39" t="s">
        <v>36094</v>
      </c>
      <c r="C4053" s="39" t="s">
        <v>32023</v>
      </c>
    </row>
    <row r="4054" spans="1:3" x14ac:dyDescent="0.3">
      <c r="A4054" s="39" t="s">
        <v>5511</v>
      </c>
      <c r="B4054" s="39" t="s">
        <v>36095</v>
      </c>
      <c r="C4054" s="39" t="s">
        <v>32005</v>
      </c>
    </row>
    <row r="4055" spans="1:3" x14ac:dyDescent="0.3">
      <c r="A4055" s="39" t="s">
        <v>6462</v>
      </c>
      <c r="B4055" s="39" t="s">
        <v>36096</v>
      </c>
      <c r="C4055" s="39" t="s">
        <v>36064</v>
      </c>
    </row>
    <row r="4056" spans="1:3" x14ac:dyDescent="0.3">
      <c r="A4056" s="39" t="s">
        <v>356</v>
      </c>
      <c r="B4056" s="39" t="s">
        <v>24274</v>
      </c>
      <c r="C4056" s="39" t="s">
        <v>32059</v>
      </c>
    </row>
    <row r="4057" spans="1:3" x14ac:dyDescent="0.3">
      <c r="A4057" s="39" t="s">
        <v>6824</v>
      </c>
      <c r="B4057" s="39" t="s">
        <v>36097</v>
      </c>
      <c r="C4057" s="39" t="s">
        <v>32037</v>
      </c>
    </row>
    <row r="4058" spans="1:3" x14ac:dyDescent="0.3">
      <c r="A4058" s="39" t="s">
        <v>2573</v>
      </c>
      <c r="B4058" s="39" t="s">
        <v>36098</v>
      </c>
      <c r="C4058" s="39" t="s">
        <v>32169</v>
      </c>
    </row>
    <row r="4059" spans="1:3" x14ac:dyDescent="0.3">
      <c r="A4059" s="39" t="s">
        <v>1457</v>
      </c>
      <c r="B4059" s="39" t="s">
        <v>36099</v>
      </c>
      <c r="C4059" s="39" t="s">
        <v>32145</v>
      </c>
    </row>
    <row r="4060" spans="1:3" x14ac:dyDescent="0.3">
      <c r="A4060" s="39" t="s">
        <v>2792</v>
      </c>
      <c r="B4060" s="39" t="s">
        <v>32174</v>
      </c>
      <c r="C4060" s="39" t="s">
        <v>36100</v>
      </c>
    </row>
    <row r="4061" spans="1:3" x14ac:dyDescent="0.3">
      <c r="A4061" s="39" t="s">
        <v>790</v>
      </c>
      <c r="B4061" s="39" t="s">
        <v>24717</v>
      </c>
      <c r="C4061" s="39" t="s">
        <v>32059</v>
      </c>
    </row>
    <row r="4062" spans="1:3" x14ac:dyDescent="0.3">
      <c r="A4062" s="39" t="s">
        <v>604</v>
      </c>
      <c r="B4062" s="39" t="s">
        <v>36101</v>
      </c>
      <c r="C4062" s="39" t="s">
        <v>32071</v>
      </c>
    </row>
    <row r="4063" spans="1:3" x14ac:dyDescent="0.3">
      <c r="A4063" s="39" t="s">
        <v>4585</v>
      </c>
      <c r="B4063" s="39" t="s">
        <v>32008</v>
      </c>
      <c r="C4063" s="39" t="s">
        <v>36102</v>
      </c>
    </row>
    <row r="4064" spans="1:3" x14ac:dyDescent="0.3">
      <c r="A4064" s="39" t="s">
        <v>791</v>
      </c>
      <c r="B4064" s="39" t="s">
        <v>24718</v>
      </c>
      <c r="C4064" s="39" t="s">
        <v>32059</v>
      </c>
    </row>
    <row r="4065" spans="1:3" x14ac:dyDescent="0.3">
      <c r="A4065" s="39" t="s">
        <v>605</v>
      </c>
      <c r="B4065" s="39" t="s">
        <v>24528</v>
      </c>
      <c r="C4065" s="39" t="s">
        <v>32059</v>
      </c>
    </row>
    <row r="4066" spans="1:3" x14ac:dyDescent="0.3">
      <c r="A4066" s="39" t="s">
        <v>155</v>
      </c>
      <c r="B4066" s="39" t="s">
        <v>36103</v>
      </c>
      <c r="C4066" s="39" t="s">
        <v>32059</v>
      </c>
    </row>
    <row r="4067" spans="1:3" x14ac:dyDescent="0.3">
      <c r="A4067" s="39" t="s">
        <v>933</v>
      </c>
      <c r="B4067" s="39" t="s">
        <v>36104</v>
      </c>
      <c r="C4067" s="39" t="s">
        <v>36105</v>
      </c>
    </row>
    <row r="4068" spans="1:3" x14ac:dyDescent="0.3">
      <c r="A4068" s="39" t="s">
        <v>792</v>
      </c>
      <c r="B4068" s="39" t="s">
        <v>36106</v>
      </c>
      <c r="C4068" s="39" t="s">
        <v>32071</v>
      </c>
    </row>
    <row r="4069" spans="1:3" x14ac:dyDescent="0.3">
      <c r="A4069" s="39" t="s">
        <v>450</v>
      </c>
      <c r="B4069" s="39" t="s">
        <v>36107</v>
      </c>
      <c r="C4069" s="39" t="s">
        <v>32059</v>
      </c>
    </row>
    <row r="4070" spans="1:3" x14ac:dyDescent="0.3">
      <c r="A4070" s="39" t="s">
        <v>156</v>
      </c>
      <c r="B4070" s="39" t="s">
        <v>32155</v>
      </c>
      <c r="C4070" s="39" t="s">
        <v>36108</v>
      </c>
    </row>
    <row r="4071" spans="1:3" x14ac:dyDescent="0.3">
      <c r="A4071" s="39" t="s">
        <v>4886</v>
      </c>
      <c r="B4071" s="39" t="s">
        <v>36109</v>
      </c>
      <c r="C4071" s="39" t="s">
        <v>32023</v>
      </c>
    </row>
    <row r="4072" spans="1:3" x14ac:dyDescent="0.3">
      <c r="A4072" s="39" t="s">
        <v>934</v>
      </c>
      <c r="B4072" s="39" t="s">
        <v>32017</v>
      </c>
      <c r="C4072" s="39" t="s">
        <v>36110</v>
      </c>
    </row>
    <row r="4073" spans="1:3" x14ac:dyDescent="0.3">
      <c r="A4073" s="39" t="s">
        <v>5512</v>
      </c>
      <c r="B4073" s="39" t="s">
        <v>36111</v>
      </c>
      <c r="C4073" s="39" t="s">
        <v>36112</v>
      </c>
    </row>
    <row r="4074" spans="1:3" x14ac:dyDescent="0.3">
      <c r="A4074" s="39" t="s">
        <v>793</v>
      </c>
      <c r="B4074" s="39" t="s">
        <v>24720</v>
      </c>
      <c r="C4074" s="39" t="s">
        <v>32059</v>
      </c>
    </row>
    <row r="4075" spans="1:3" x14ac:dyDescent="0.3">
      <c r="A4075" s="39" t="s">
        <v>6825</v>
      </c>
      <c r="B4075" s="39" t="s">
        <v>36113</v>
      </c>
      <c r="C4075" s="39" t="s">
        <v>32037</v>
      </c>
    </row>
    <row r="4076" spans="1:3" x14ac:dyDescent="0.3">
      <c r="A4076" s="39" t="s">
        <v>794</v>
      </c>
      <c r="B4076" s="39" t="s">
        <v>36114</v>
      </c>
      <c r="C4076" s="39" t="s">
        <v>32059</v>
      </c>
    </row>
    <row r="4077" spans="1:3" x14ac:dyDescent="0.3">
      <c r="A4077" s="39" t="s">
        <v>157</v>
      </c>
      <c r="B4077" s="39" t="s">
        <v>36115</v>
      </c>
      <c r="C4077" s="39" t="s">
        <v>32059</v>
      </c>
    </row>
    <row r="4078" spans="1:3" x14ac:dyDescent="0.3">
      <c r="A4078" s="39" t="s">
        <v>606</v>
      </c>
      <c r="B4078" s="39" t="s">
        <v>36116</v>
      </c>
      <c r="C4078" s="39" t="s">
        <v>32059</v>
      </c>
    </row>
    <row r="4079" spans="1:3" x14ac:dyDescent="0.3">
      <c r="A4079" s="39" t="s">
        <v>607</v>
      </c>
      <c r="B4079" s="39" t="s">
        <v>36117</v>
      </c>
      <c r="C4079" s="39" t="s">
        <v>32059</v>
      </c>
    </row>
    <row r="4080" spans="1:3" x14ac:dyDescent="0.3">
      <c r="A4080" s="39" t="s">
        <v>1855</v>
      </c>
      <c r="B4080" s="39" t="s">
        <v>36118</v>
      </c>
      <c r="C4080" s="39" t="s">
        <v>32003</v>
      </c>
    </row>
    <row r="4081" spans="1:3" x14ac:dyDescent="0.3">
      <c r="A4081" s="39" t="s">
        <v>608</v>
      </c>
      <c r="B4081" s="39" t="s">
        <v>36119</v>
      </c>
      <c r="C4081" s="39" t="s">
        <v>32115</v>
      </c>
    </row>
    <row r="4082" spans="1:3" x14ac:dyDescent="0.3">
      <c r="A4082" s="39" t="s">
        <v>3187</v>
      </c>
      <c r="B4082" s="39" t="s">
        <v>32260</v>
      </c>
      <c r="C4082" s="39" t="s">
        <v>36120</v>
      </c>
    </row>
    <row r="4083" spans="1:3" x14ac:dyDescent="0.3">
      <c r="A4083" s="39" t="s">
        <v>7631</v>
      </c>
      <c r="B4083" s="39" t="s">
        <v>36121</v>
      </c>
      <c r="C4083" s="39" t="s">
        <v>32005</v>
      </c>
    </row>
    <row r="4084" spans="1:3" x14ac:dyDescent="0.3">
      <c r="A4084" s="39" t="s">
        <v>158</v>
      </c>
      <c r="B4084" s="39" t="s">
        <v>32008</v>
      </c>
      <c r="C4084" s="39" t="s">
        <v>36122</v>
      </c>
    </row>
    <row r="4085" spans="1:3" x14ac:dyDescent="0.3">
      <c r="A4085" s="39" t="s">
        <v>795</v>
      </c>
      <c r="B4085" s="39" t="s">
        <v>36123</v>
      </c>
      <c r="C4085" s="39" t="s">
        <v>32023</v>
      </c>
    </row>
    <row r="4086" spans="1:3" x14ac:dyDescent="0.3">
      <c r="A4086" s="39" t="s">
        <v>159</v>
      </c>
      <c r="B4086" s="39" t="s">
        <v>36124</v>
      </c>
      <c r="C4086" s="39" t="s">
        <v>32005</v>
      </c>
    </row>
    <row r="4087" spans="1:3" x14ac:dyDescent="0.3">
      <c r="A4087" s="39" t="s">
        <v>935</v>
      </c>
      <c r="B4087" s="39" t="s">
        <v>36125</v>
      </c>
      <c r="C4087" s="39" t="s">
        <v>32059</v>
      </c>
    </row>
    <row r="4088" spans="1:3" x14ac:dyDescent="0.3">
      <c r="A4088" s="39" t="s">
        <v>609</v>
      </c>
      <c r="B4088" s="39" t="s">
        <v>24532</v>
      </c>
      <c r="C4088" s="39" t="s">
        <v>32612</v>
      </c>
    </row>
    <row r="4089" spans="1:3" x14ac:dyDescent="0.3">
      <c r="A4089" s="39" t="s">
        <v>3943</v>
      </c>
      <c r="B4089" s="39" t="s">
        <v>32008</v>
      </c>
      <c r="C4089" s="39" t="s">
        <v>36126</v>
      </c>
    </row>
    <row r="4090" spans="1:3" x14ac:dyDescent="0.3">
      <c r="A4090" s="39" t="s">
        <v>357</v>
      </c>
      <c r="B4090" s="39" t="s">
        <v>24275</v>
      </c>
      <c r="C4090" s="39" t="s">
        <v>32005</v>
      </c>
    </row>
    <row r="4091" spans="1:3" x14ac:dyDescent="0.3">
      <c r="A4091" s="39" t="s">
        <v>796</v>
      </c>
      <c r="B4091" s="39" t="s">
        <v>36127</v>
      </c>
      <c r="C4091" s="39" t="s">
        <v>32005</v>
      </c>
    </row>
    <row r="4092" spans="1:3" x14ac:dyDescent="0.3">
      <c r="A4092" s="39" t="s">
        <v>4182</v>
      </c>
      <c r="B4092" s="39" t="s">
        <v>36128</v>
      </c>
      <c r="C4092" s="39" t="s">
        <v>32005</v>
      </c>
    </row>
    <row r="4093" spans="1:3" x14ac:dyDescent="0.3">
      <c r="A4093" s="39" t="s">
        <v>4586</v>
      </c>
      <c r="B4093" s="39" t="s">
        <v>36129</v>
      </c>
      <c r="C4093" s="39" t="s">
        <v>32041</v>
      </c>
    </row>
    <row r="4094" spans="1:3" x14ac:dyDescent="0.3">
      <c r="A4094" s="39" t="s">
        <v>4587</v>
      </c>
      <c r="B4094" s="39" t="s">
        <v>36130</v>
      </c>
      <c r="C4094" s="39" t="s">
        <v>32041</v>
      </c>
    </row>
    <row r="4095" spans="1:3" x14ac:dyDescent="0.3">
      <c r="A4095" s="39" t="s">
        <v>610</v>
      </c>
      <c r="B4095" s="39" t="s">
        <v>36131</v>
      </c>
      <c r="C4095" s="39" t="s">
        <v>32180</v>
      </c>
    </row>
    <row r="4096" spans="1:3" x14ac:dyDescent="0.3">
      <c r="A4096" s="39" t="s">
        <v>5660</v>
      </c>
      <c r="B4096" s="39" t="s">
        <v>36132</v>
      </c>
      <c r="C4096" s="39" t="s">
        <v>32037</v>
      </c>
    </row>
    <row r="4097" spans="1:3" x14ac:dyDescent="0.3">
      <c r="A4097" s="39" t="s">
        <v>3816</v>
      </c>
      <c r="B4097" s="39" t="s">
        <v>36133</v>
      </c>
      <c r="C4097" s="39" t="s">
        <v>32005</v>
      </c>
    </row>
    <row r="4098" spans="1:3" x14ac:dyDescent="0.3">
      <c r="A4098" s="39" t="s">
        <v>611</v>
      </c>
      <c r="B4098" s="39" t="s">
        <v>36134</v>
      </c>
      <c r="C4098" s="39" t="s">
        <v>32071</v>
      </c>
    </row>
    <row r="4099" spans="1:3" x14ac:dyDescent="0.3">
      <c r="A4099" s="39" t="s">
        <v>3576</v>
      </c>
      <c r="B4099" s="39" t="s">
        <v>36135</v>
      </c>
      <c r="C4099" s="39" t="s">
        <v>32110</v>
      </c>
    </row>
    <row r="4100" spans="1:3" x14ac:dyDescent="0.3">
      <c r="A4100" s="39" t="s">
        <v>612</v>
      </c>
      <c r="B4100" s="39" t="s">
        <v>36136</v>
      </c>
      <c r="C4100" s="39" t="s">
        <v>32612</v>
      </c>
    </row>
    <row r="4101" spans="1:3" x14ac:dyDescent="0.3">
      <c r="A4101" s="39" t="s">
        <v>7098</v>
      </c>
      <c r="B4101" s="39" t="s">
        <v>32008</v>
      </c>
      <c r="C4101" s="39" t="s">
        <v>36137</v>
      </c>
    </row>
    <row r="4102" spans="1:3" x14ac:dyDescent="0.3">
      <c r="A4102" s="39" t="s">
        <v>3188</v>
      </c>
      <c r="B4102" s="39" t="s">
        <v>36138</v>
      </c>
      <c r="C4102" s="39" t="s">
        <v>32589</v>
      </c>
    </row>
    <row r="4103" spans="1:3" x14ac:dyDescent="0.3">
      <c r="A4103" s="39" t="s">
        <v>797</v>
      </c>
      <c r="B4103" s="39" t="s">
        <v>36139</v>
      </c>
      <c r="C4103" s="39" t="s">
        <v>32071</v>
      </c>
    </row>
    <row r="4104" spans="1:3" x14ac:dyDescent="0.3">
      <c r="A4104" s="39" t="s">
        <v>4090</v>
      </c>
      <c r="B4104" s="39" t="s">
        <v>36140</v>
      </c>
      <c r="C4104" s="39" t="s">
        <v>32321</v>
      </c>
    </row>
    <row r="4105" spans="1:3" x14ac:dyDescent="0.3">
      <c r="A4105" s="39" t="s">
        <v>6917</v>
      </c>
      <c r="B4105" s="39" t="s">
        <v>36141</v>
      </c>
      <c r="C4105" s="39" t="s">
        <v>32037</v>
      </c>
    </row>
    <row r="4106" spans="1:3" x14ac:dyDescent="0.3">
      <c r="A4106" s="39" t="s">
        <v>936</v>
      </c>
      <c r="B4106" s="39" t="s">
        <v>36142</v>
      </c>
      <c r="C4106" s="39" t="s">
        <v>32059</v>
      </c>
    </row>
    <row r="4107" spans="1:3" x14ac:dyDescent="0.3">
      <c r="A4107" s="39" t="s">
        <v>7099</v>
      </c>
      <c r="B4107" s="39" t="s">
        <v>36143</v>
      </c>
      <c r="C4107" s="39" t="s">
        <v>32291</v>
      </c>
    </row>
    <row r="4108" spans="1:3" x14ac:dyDescent="0.3">
      <c r="A4108" s="39" t="s">
        <v>1058</v>
      </c>
      <c r="B4108" s="39" t="s">
        <v>24992</v>
      </c>
      <c r="C4108" s="39" t="s">
        <v>32114</v>
      </c>
    </row>
    <row r="4109" spans="1:3" x14ac:dyDescent="0.3">
      <c r="A4109" s="39" t="s">
        <v>6621</v>
      </c>
      <c r="B4109" s="39" t="s">
        <v>36144</v>
      </c>
      <c r="C4109" s="39" t="s">
        <v>32037</v>
      </c>
    </row>
    <row r="4110" spans="1:3" x14ac:dyDescent="0.3">
      <c r="A4110" s="39" t="s">
        <v>11912</v>
      </c>
      <c r="B4110" s="39" t="s">
        <v>36145</v>
      </c>
      <c r="C4110" s="39" t="s">
        <v>32005</v>
      </c>
    </row>
    <row r="4111" spans="1:3" x14ac:dyDescent="0.3">
      <c r="A4111" s="39" t="s">
        <v>1458</v>
      </c>
      <c r="B4111" s="39" t="s">
        <v>36146</v>
      </c>
      <c r="C4111" s="39" t="s">
        <v>32152</v>
      </c>
    </row>
    <row r="4112" spans="1:3" x14ac:dyDescent="0.3">
      <c r="A4112" s="39" t="s">
        <v>2075</v>
      </c>
      <c r="B4112" s="39" t="s">
        <v>32008</v>
      </c>
      <c r="C4112" s="39" t="s">
        <v>36147</v>
      </c>
    </row>
    <row r="4113" spans="1:3" x14ac:dyDescent="0.3">
      <c r="A4113" s="39" t="s">
        <v>937</v>
      </c>
      <c r="B4113" s="39" t="s">
        <v>24870</v>
      </c>
      <c r="C4113" s="39" t="s">
        <v>32059</v>
      </c>
    </row>
    <row r="4114" spans="1:3" x14ac:dyDescent="0.3">
      <c r="A4114" s="39" t="s">
        <v>2076</v>
      </c>
      <c r="B4114" s="39" t="s">
        <v>32008</v>
      </c>
      <c r="C4114" s="39" t="s">
        <v>36148</v>
      </c>
    </row>
    <row r="4115" spans="1:3" x14ac:dyDescent="0.3">
      <c r="A4115" s="39" t="s">
        <v>6244</v>
      </c>
      <c r="B4115" s="39" t="s">
        <v>32174</v>
      </c>
      <c r="C4115" s="39" t="s">
        <v>36149</v>
      </c>
    </row>
    <row r="4116" spans="1:3" x14ac:dyDescent="0.3">
      <c r="A4116" s="39" t="s">
        <v>7018</v>
      </c>
      <c r="B4116" s="39" t="s">
        <v>36150</v>
      </c>
      <c r="C4116" s="39" t="s">
        <v>32023</v>
      </c>
    </row>
    <row r="4117" spans="1:3" x14ac:dyDescent="0.3">
      <c r="A4117" s="39" t="s">
        <v>3591</v>
      </c>
      <c r="B4117" s="39" t="s">
        <v>36151</v>
      </c>
      <c r="C4117" s="39" t="s">
        <v>32110</v>
      </c>
    </row>
    <row r="4118" spans="1:3" x14ac:dyDescent="0.3">
      <c r="A4118" s="39" t="s">
        <v>4760</v>
      </c>
      <c r="B4118" s="39" t="s">
        <v>32174</v>
      </c>
      <c r="C4118" s="39" t="s">
        <v>36152</v>
      </c>
    </row>
    <row r="4119" spans="1:3" x14ac:dyDescent="0.3">
      <c r="A4119" s="39" t="s">
        <v>4734</v>
      </c>
      <c r="B4119" s="39" t="s">
        <v>36153</v>
      </c>
      <c r="C4119" s="39" t="s">
        <v>32023</v>
      </c>
    </row>
    <row r="4120" spans="1:3" x14ac:dyDescent="0.3">
      <c r="A4120" s="39" t="s">
        <v>4637</v>
      </c>
      <c r="B4120" s="39" t="s">
        <v>36154</v>
      </c>
      <c r="C4120" s="39" t="s">
        <v>32041</v>
      </c>
    </row>
    <row r="4121" spans="1:3" x14ac:dyDescent="0.3">
      <c r="A4121" s="39" t="s">
        <v>3332</v>
      </c>
      <c r="B4121" s="39" t="s">
        <v>36155</v>
      </c>
      <c r="C4121" s="39" t="s">
        <v>32001</v>
      </c>
    </row>
    <row r="4122" spans="1:3" x14ac:dyDescent="0.3">
      <c r="A4122" s="39" t="s">
        <v>7506</v>
      </c>
      <c r="B4122" s="39" t="s">
        <v>32008</v>
      </c>
      <c r="C4122" s="39" t="s">
        <v>36156</v>
      </c>
    </row>
    <row r="4123" spans="1:3" x14ac:dyDescent="0.3">
      <c r="A4123" s="39" t="s">
        <v>4258</v>
      </c>
      <c r="B4123" s="39" t="s">
        <v>36157</v>
      </c>
      <c r="C4123" s="39" t="s">
        <v>32007</v>
      </c>
    </row>
    <row r="4124" spans="1:3" x14ac:dyDescent="0.3">
      <c r="A4124" s="39" t="s">
        <v>613</v>
      </c>
      <c r="B4124" s="39" t="s">
        <v>36158</v>
      </c>
      <c r="C4124" s="39" t="s">
        <v>36159</v>
      </c>
    </row>
    <row r="4125" spans="1:3" x14ac:dyDescent="0.3">
      <c r="A4125" s="39" t="s">
        <v>798</v>
      </c>
      <c r="B4125" s="39" t="s">
        <v>24725</v>
      </c>
      <c r="C4125" s="39" t="s">
        <v>32059</v>
      </c>
    </row>
    <row r="4126" spans="1:3" x14ac:dyDescent="0.3">
      <c r="A4126" s="39" t="s">
        <v>938</v>
      </c>
      <c r="B4126" s="39" t="s">
        <v>32008</v>
      </c>
      <c r="C4126" s="39" t="s">
        <v>36160</v>
      </c>
    </row>
    <row r="4127" spans="1:3" x14ac:dyDescent="0.3">
      <c r="A4127" s="39" t="s">
        <v>799</v>
      </c>
      <c r="B4127" s="39" t="s">
        <v>24726</v>
      </c>
      <c r="C4127" s="39" t="s">
        <v>32059</v>
      </c>
    </row>
    <row r="4128" spans="1:3" x14ac:dyDescent="0.3">
      <c r="A4128" s="39" t="s">
        <v>5513</v>
      </c>
      <c r="B4128" s="39" t="s">
        <v>36161</v>
      </c>
      <c r="C4128" s="39" t="s">
        <v>36162</v>
      </c>
    </row>
    <row r="4129" spans="1:3" x14ac:dyDescent="0.3">
      <c r="A4129" s="39" t="s">
        <v>1557</v>
      </c>
      <c r="B4129" s="39" t="s">
        <v>36163</v>
      </c>
      <c r="C4129" s="39" t="s">
        <v>32141</v>
      </c>
    </row>
    <row r="4130" spans="1:3" x14ac:dyDescent="0.3">
      <c r="A4130" s="39" t="s">
        <v>11933</v>
      </c>
      <c r="B4130" s="39" t="s">
        <v>36164</v>
      </c>
      <c r="C4130" s="39" t="s">
        <v>32005</v>
      </c>
    </row>
    <row r="4131" spans="1:3" x14ac:dyDescent="0.3">
      <c r="A4131" s="39" t="s">
        <v>3333</v>
      </c>
      <c r="B4131" s="39" t="s">
        <v>36165</v>
      </c>
      <c r="C4131" s="39" t="s">
        <v>32001</v>
      </c>
    </row>
    <row r="4132" spans="1:3" x14ac:dyDescent="0.3">
      <c r="A4132" s="39" t="s">
        <v>7100</v>
      </c>
      <c r="B4132" s="39" t="s">
        <v>32008</v>
      </c>
      <c r="C4132" s="39" t="s">
        <v>36166</v>
      </c>
    </row>
    <row r="4133" spans="1:3" x14ac:dyDescent="0.3">
      <c r="A4133" s="39" t="s">
        <v>5933</v>
      </c>
      <c r="B4133" s="39" t="s">
        <v>36167</v>
      </c>
      <c r="C4133" s="39" t="s">
        <v>32037</v>
      </c>
    </row>
    <row r="4134" spans="1:3" x14ac:dyDescent="0.3">
      <c r="A4134" s="39" t="s">
        <v>4293</v>
      </c>
      <c r="B4134" s="39" t="s">
        <v>36168</v>
      </c>
      <c r="C4134" s="39" t="s">
        <v>32007</v>
      </c>
    </row>
    <row r="4135" spans="1:3" x14ac:dyDescent="0.3">
      <c r="A4135" s="39" t="s">
        <v>7101</v>
      </c>
      <c r="B4135" s="39" t="s">
        <v>36169</v>
      </c>
      <c r="C4135" s="39" t="s">
        <v>33252</v>
      </c>
    </row>
    <row r="4136" spans="1:3" x14ac:dyDescent="0.3">
      <c r="A4136" s="39" t="s">
        <v>6528</v>
      </c>
      <c r="B4136" s="39" t="s">
        <v>36170</v>
      </c>
      <c r="C4136" s="39" t="s">
        <v>32015</v>
      </c>
    </row>
    <row r="4137" spans="1:3" x14ac:dyDescent="0.3">
      <c r="A4137" s="39" t="s">
        <v>4436</v>
      </c>
      <c r="B4137" s="39" t="s">
        <v>32061</v>
      </c>
      <c r="C4137" s="39" t="s">
        <v>36171</v>
      </c>
    </row>
    <row r="4138" spans="1:3" x14ac:dyDescent="0.3">
      <c r="A4138" s="39" t="s">
        <v>939</v>
      </c>
      <c r="B4138" s="39" t="s">
        <v>24872</v>
      </c>
      <c r="C4138" s="39" t="s">
        <v>32059</v>
      </c>
    </row>
    <row r="4139" spans="1:3" x14ac:dyDescent="0.3">
      <c r="A4139" s="39" t="s">
        <v>940</v>
      </c>
      <c r="B4139" s="39" t="s">
        <v>36172</v>
      </c>
      <c r="C4139" s="39" t="s">
        <v>32059</v>
      </c>
    </row>
    <row r="4140" spans="1:3" x14ac:dyDescent="0.3">
      <c r="A4140" s="39" t="s">
        <v>614</v>
      </c>
      <c r="B4140" s="39" t="s">
        <v>36173</v>
      </c>
      <c r="C4140" s="39" t="s">
        <v>32524</v>
      </c>
    </row>
    <row r="4141" spans="1:3" x14ac:dyDescent="0.3">
      <c r="A4141" s="39" t="s">
        <v>615</v>
      </c>
      <c r="B4141" s="39" t="s">
        <v>36174</v>
      </c>
      <c r="C4141" s="39" t="s">
        <v>32059</v>
      </c>
    </row>
    <row r="4142" spans="1:3" x14ac:dyDescent="0.3">
      <c r="A4142" s="39" t="s">
        <v>800</v>
      </c>
      <c r="B4142" s="39" t="s">
        <v>36175</v>
      </c>
      <c r="C4142" s="39" t="s">
        <v>32005</v>
      </c>
    </row>
    <row r="4143" spans="1:3" x14ac:dyDescent="0.3">
      <c r="A4143" s="39" t="s">
        <v>160</v>
      </c>
      <c r="B4143" s="39" t="s">
        <v>36176</v>
      </c>
      <c r="C4143" s="39" t="s">
        <v>32071</v>
      </c>
    </row>
    <row r="4144" spans="1:3" x14ac:dyDescent="0.3">
      <c r="A4144" s="39" t="s">
        <v>4259</v>
      </c>
      <c r="B4144" s="39" t="s">
        <v>36177</v>
      </c>
      <c r="C4144" s="39" t="s">
        <v>32007</v>
      </c>
    </row>
    <row r="4145" spans="1:3" x14ac:dyDescent="0.3">
      <c r="A4145" s="39" t="s">
        <v>161</v>
      </c>
      <c r="B4145" s="39" t="s">
        <v>36178</v>
      </c>
      <c r="C4145" s="39" t="s">
        <v>32023</v>
      </c>
    </row>
    <row r="4146" spans="1:3" x14ac:dyDescent="0.3">
      <c r="A4146" s="39" t="s">
        <v>7176</v>
      </c>
      <c r="B4146" s="39" t="s">
        <v>36179</v>
      </c>
      <c r="C4146" s="39" t="s">
        <v>32023</v>
      </c>
    </row>
    <row r="4147" spans="1:3" x14ac:dyDescent="0.3">
      <c r="A4147" s="39" t="s">
        <v>3710</v>
      </c>
      <c r="B4147" s="39" t="s">
        <v>36180</v>
      </c>
      <c r="C4147" s="39" t="s">
        <v>32005</v>
      </c>
    </row>
    <row r="4148" spans="1:3" x14ac:dyDescent="0.3">
      <c r="A4148" s="39" t="s">
        <v>4735</v>
      </c>
      <c r="B4148" s="39" t="s">
        <v>36181</v>
      </c>
      <c r="C4148" s="39" t="s">
        <v>32041</v>
      </c>
    </row>
    <row r="4149" spans="1:3" x14ac:dyDescent="0.3">
      <c r="A4149" s="39" t="s">
        <v>4823</v>
      </c>
      <c r="B4149" s="39" t="s">
        <v>36182</v>
      </c>
      <c r="C4149" s="39" t="s">
        <v>32005</v>
      </c>
    </row>
    <row r="4150" spans="1:3" x14ac:dyDescent="0.3">
      <c r="A4150" s="39" t="s">
        <v>162</v>
      </c>
      <c r="B4150" s="39" t="s">
        <v>36183</v>
      </c>
      <c r="C4150" s="39" t="s">
        <v>32059</v>
      </c>
    </row>
    <row r="4151" spans="1:3" x14ac:dyDescent="0.3">
      <c r="A4151" s="39" t="s">
        <v>2257</v>
      </c>
      <c r="B4151" s="39" t="s">
        <v>36184</v>
      </c>
      <c r="C4151" s="39" t="s">
        <v>32012</v>
      </c>
    </row>
    <row r="4152" spans="1:3" x14ac:dyDescent="0.3">
      <c r="A4152" s="39" t="s">
        <v>6622</v>
      </c>
      <c r="B4152" s="39" t="s">
        <v>36185</v>
      </c>
      <c r="C4152" s="39" t="s">
        <v>36186</v>
      </c>
    </row>
    <row r="4153" spans="1:3" x14ac:dyDescent="0.3">
      <c r="A4153" s="39" t="s">
        <v>163</v>
      </c>
      <c r="B4153" s="39" t="s">
        <v>36187</v>
      </c>
      <c r="C4153" s="39" t="s">
        <v>32005</v>
      </c>
    </row>
    <row r="4154" spans="1:3" x14ac:dyDescent="0.3">
      <c r="A4154" s="39" t="s">
        <v>2644</v>
      </c>
      <c r="B4154" s="39" t="s">
        <v>36188</v>
      </c>
      <c r="C4154" s="39" t="s">
        <v>32003</v>
      </c>
    </row>
    <row r="4155" spans="1:3" x14ac:dyDescent="0.3">
      <c r="A4155" s="39" t="s">
        <v>616</v>
      </c>
      <c r="B4155" s="39" t="s">
        <v>24540</v>
      </c>
      <c r="C4155" s="39" t="s">
        <v>32059</v>
      </c>
    </row>
    <row r="4156" spans="1:3" x14ac:dyDescent="0.3">
      <c r="A4156" s="39" t="s">
        <v>6070</v>
      </c>
      <c r="B4156" s="39" t="s">
        <v>36189</v>
      </c>
      <c r="C4156" s="39" t="s">
        <v>32037</v>
      </c>
    </row>
    <row r="4157" spans="1:3" x14ac:dyDescent="0.3">
      <c r="A4157" s="39" t="s">
        <v>1459</v>
      </c>
      <c r="B4157" s="39" t="s">
        <v>36190</v>
      </c>
      <c r="C4157" s="39" t="s">
        <v>32145</v>
      </c>
    </row>
    <row r="4158" spans="1:3" x14ac:dyDescent="0.3">
      <c r="A4158" s="39" t="s">
        <v>4761</v>
      </c>
      <c r="B4158" s="39" t="s">
        <v>32155</v>
      </c>
      <c r="C4158" s="39" t="s">
        <v>36191</v>
      </c>
    </row>
    <row r="4159" spans="1:3" x14ac:dyDescent="0.3">
      <c r="A4159" s="39" t="s">
        <v>5584</v>
      </c>
      <c r="B4159" s="39" t="s">
        <v>36192</v>
      </c>
      <c r="C4159" s="39" t="s">
        <v>32048</v>
      </c>
    </row>
    <row r="4160" spans="1:3" x14ac:dyDescent="0.3">
      <c r="A4160" s="39" t="s">
        <v>4887</v>
      </c>
      <c r="B4160" s="39" t="s">
        <v>36193</v>
      </c>
      <c r="C4160" s="39" t="s">
        <v>32005</v>
      </c>
    </row>
    <row r="4161" spans="1:3" x14ac:dyDescent="0.3">
      <c r="A4161" s="39" t="s">
        <v>6736</v>
      </c>
      <c r="B4161" s="39" t="s">
        <v>36194</v>
      </c>
      <c r="C4161" s="39" t="s">
        <v>32037</v>
      </c>
    </row>
    <row r="4162" spans="1:3" x14ac:dyDescent="0.3">
      <c r="A4162" s="39" t="s">
        <v>5419</v>
      </c>
      <c r="B4162" s="39" t="s">
        <v>29646</v>
      </c>
      <c r="C4162" s="39" t="s">
        <v>34257</v>
      </c>
    </row>
    <row r="4163" spans="1:3" x14ac:dyDescent="0.3">
      <c r="A4163" s="39" t="s">
        <v>4452</v>
      </c>
      <c r="B4163" s="39" t="s">
        <v>36195</v>
      </c>
      <c r="C4163" s="39" t="s">
        <v>36196</v>
      </c>
    </row>
    <row r="4164" spans="1:3" x14ac:dyDescent="0.3">
      <c r="A4164" s="39" t="s">
        <v>4500</v>
      </c>
      <c r="B4164" s="39" t="s">
        <v>36197</v>
      </c>
      <c r="C4164" s="39" t="s">
        <v>32050</v>
      </c>
    </row>
    <row r="4165" spans="1:3" x14ac:dyDescent="0.3">
      <c r="A4165" s="39" t="s">
        <v>4685</v>
      </c>
      <c r="B4165" s="39" t="s">
        <v>36198</v>
      </c>
      <c r="C4165" s="39" t="s">
        <v>32023</v>
      </c>
    </row>
    <row r="4166" spans="1:3" x14ac:dyDescent="0.3">
      <c r="A4166" s="39" t="s">
        <v>4589</v>
      </c>
      <c r="B4166" s="39" t="s">
        <v>36199</v>
      </c>
      <c r="C4166" s="39" t="s">
        <v>36200</v>
      </c>
    </row>
    <row r="4167" spans="1:3" x14ac:dyDescent="0.3">
      <c r="A4167" s="39" t="s">
        <v>4981</v>
      </c>
      <c r="B4167" s="39" t="s">
        <v>32008</v>
      </c>
      <c r="C4167" s="39" t="s">
        <v>36201</v>
      </c>
    </row>
    <row r="4168" spans="1:3" x14ac:dyDescent="0.3">
      <c r="A4168" s="39" t="s">
        <v>2406</v>
      </c>
      <c r="B4168" s="39" t="s">
        <v>36202</v>
      </c>
      <c r="C4168" s="39" t="s">
        <v>32003</v>
      </c>
    </row>
    <row r="4169" spans="1:3" x14ac:dyDescent="0.3">
      <c r="A4169" s="39" t="s">
        <v>3029</v>
      </c>
      <c r="B4169" s="39" t="s">
        <v>36203</v>
      </c>
      <c r="C4169" s="39" t="s">
        <v>32001</v>
      </c>
    </row>
    <row r="4170" spans="1:3" x14ac:dyDescent="0.3">
      <c r="A4170" s="39" t="s">
        <v>5837</v>
      </c>
      <c r="B4170" s="39" t="s">
        <v>32008</v>
      </c>
      <c r="C4170" s="39" t="s">
        <v>36204</v>
      </c>
    </row>
    <row r="4171" spans="1:3" x14ac:dyDescent="0.3">
      <c r="A4171" s="39" t="s">
        <v>4764</v>
      </c>
      <c r="B4171" s="39" t="s">
        <v>32061</v>
      </c>
      <c r="C4171" s="39" t="s">
        <v>36205</v>
      </c>
    </row>
    <row r="4172" spans="1:3" x14ac:dyDescent="0.3">
      <c r="A4172" s="39" t="s">
        <v>4592</v>
      </c>
      <c r="B4172" s="39" t="s">
        <v>36206</v>
      </c>
      <c r="C4172" s="39" t="s">
        <v>32041</v>
      </c>
    </row>
    <row r="4173" spans="1:3" x14ac:dyDescent="0.3">
      <c r="A4173" s="39" t="s">
        <v>2077</v>
      </c>
      <c r="B4173" s="39" t="s">
        <v>32008</v>
      </c>
      <c r="C4173" s="39" t="s">
        <v>36207</v>
      </c>
    </row>
    <row r="4174" spans="1:3" x14ac:dyDescent="0.3">
      <c r="A4174" s="39" t="s">
        <v>2574</v>
      </c>
      <c r="B4174" s="39" t="s">
        <v>36208</v>
      </c>
      <c r="C4174" s="39" t="s">
        <v>32003</v>
      </c>
    </row>
    <row r="4175" spans="1:3" x14ac:dyDescent="0.3">
      <c r="A4175" s="39" t="s">
        <v>4594</v>
      </c>
      <c r="B4175" s="39" t="s">
        <v>36209</v>
      </c>
      <c r="C4175" s="39" t="s">
        <v>32041</v>
      </c>
    </row>
    <row r="4176" spans="1:3" x14ac:dyDescent="0.3">
      <c r="A4176" s="39" t="s">
        <v>4985</v>
      </c>
      <c r="B4176" s="39" t="s">
        <v>36210</v>
      </c>
      <c r="C4176" s="39" t="s">
        <v>32005</v>
      </c>
    </row>
    <row r="4177" spans="1:3" x14ac:dyDescent="0.3">
      <c r="A4177" s="39" t="s">
        <v>4769</v>
      </c>
      <c r="B4177" s="39" t="s">
        <v>36211</v>
      </c>
      <c r="C4177" s="39" t="s">
        <v>32041</v>
      </c>
    </row>
    <row r="4178" spans="1:3" x14ac:dyDescent="0.3">
      <c r="A4178" s="39" t="s">
        <v>4640</v>
      </c>
      <c r="B4178" s="39" t="s">
        <v>36212</v>
      </c>
      <c r="C4178" s="39" t="s">
        <v>32041</v>
      </c>
    </row>
    <row r="4179" spans="1:3" x14ac:dyDescent="0.3">
      <c r="A4179" s="39" t="s">
        <v>4825</v>
      </c>
      <c r="B4179" s="39" t="s">
        <v>32017</v>
      </c>
      <c r="C4179" s="39" t="s">
        <v>36213</v>
      </c>
    </row>
    <row r="4180" spans="1:3" x14ac:dyDescent="0.3">
      <c r="A4180" s="39" t="s">
        <v>5057</v>
      </c>
      <c r="B4180" s="39" t="s">
        <v>36214</v>
      </c>
      <c r="C4180" s="39" t="s">
        <v>32023</v>
      </c>
    </row>
    <row r="4181" spans="1:3" x14ac:dyDescent="0.3">
      <c r="A4181" s="39" t="s">
        <v>6075</v>
      </c>
      <c r="B4181" s="39" t="s">
        <v>36215</v>
      </c>
      <c r="C4181" s="39" t="s">
        <v>32037</v>
      </c>
    </row>
    <row r="4182" spans="1:3" x14ac:dyDescent="0.3">
      <c r="A4182" s="39" t="s">
        <v>5119</v>
      </c>
      <c r="B4182" s="39" t="s">
        <v>36216</v>
      </c>
      <c r="C4182" s="39" t="s">
        <v>32023</v>
      </c>
    </row>
    <row r="4183" spans="1:3" x14ac:dyDescent="0.3">
      <c r="A4183" s="39" t="s">
        <v>4891</v>
      </c>
      <c r="B4183" s="39" t="s">
        <v>36217</v>
      </c>
      <c r="C4183" s="39" t="s">
        <v>32023</v>
      </c>
    </row>
    <row r="4184" spans="1:3" x14ac:dyDescent="0.3">
      <c r="A4184" s="39" t="s">
        <v>4689</v>
      </c>
      <c r="B4184" s="39" t="s">
        <v>32008</v>
      </c>
      <c r="C4184" s="39" t="s">
        <v>36218</v>
      </c>
    </row>
    <row r="4185" spans="1:3" x14ac:dyDescent="0.3">
      <c r="A4185" s="39" t="s">
        <v>4690</v>
      </c>
      <c r="B4185" s="39" t="s">
        <v>36219</v>
      </c>
      <c r="C4185" s="39" t="s">
        <v>32023</v>
      </c>
    </row>
    <row r="4186" spans="1:3" x14ac:dyDescent="0.3">
      <c r="A4186" s="39" t="s">
        <v>4771</v>
      </c>
      <c r="B4186" s="39" t="s">
        <v>36220</v>
      </c>
      <c r="C4186" s="39" t="s">
        <v>32041</v>
      </c>
    </row>
    <row r="4187" spans="1:3" x14ac:dyDescent="0.3">
      <c r="A4187" s="39" t="s">
        <v>4092</v>
      </c>
      <c r="B4187" s="39" t="s">
        <v>36221</v>
      </c>
      <c r="C4187" s="39" t="s">
        <v>32321</v>
      </c>
    </row>
    <row r="4188" spans="1:3" x14ac:dyDescent="0.3">
      <c r="A4188" s="39" t="s">
        <v>4389</v>
      </c>
      <c r="B4188" s="39" t="s">
        <v>32174</v>
      </c>
      <c r="C4188" s="39" t="s">
        <v>36222</v>
      </c>
    </row>
    <row r="4189" spans="1:3" x14ac:dyDescent="0.3">
      <c r="A4189" s="39" t="s">
        <v>4641</v>
      </c>
      <c r="B4189" s="39" t="s">
        <v>32008</v>
      </c>
      <c r="C4189" s="39" t="s">
        <v>36223</v>
      </c>
    </row>
    <row r="4190" spans="1:3" x14ac:dyDescent="0.3">
      <c r="A4190" s="39" t="s">
        <v>6190</v>
      </c>
      <c r="B4190" s="39" t="s">
        <v>32008</v>
      </c>
      <c r="C4190" s="39" t="s">
        <v>36224</v>
      </c>
    </row>
    <row r="4191" spans="1:3" x14ac:dyDescent="0.3">
      <c r="A4191" s="39" t="s">
        <v>4503</v>
      </c>
      <c r="B4191" s="39" t="s">
        <v>36225</v>
      </c>
      <c r="C4191" s="39" t="s">
        <v>32050</v>
      </c>
    </row>
    <row r="4192" spans="1:3" x14ac:dyDescent="0.3">
      <c r="A4192" s="39" t="s">
        <v>4772</v>
      </c>
      <c r="B4192" s="39" t="s">
        <v>36226</v>
      </c>
      <c r="C4192" s="39" t="s">
        <v>32041</v>
      </c>
    </row>
    <row r="4193" spans="1:3" x14ac:dyDescent="0.3">
      <c r="A4193" s="39" t="s">
        <v>4773</v>
      </c>
      <c r="B4193" s="39" t="s">
        <v>36227</v>
      </c>
      <c r="C4193" s="39" t="s">
        <v>32041</v>
      </c>
    </row>
    <row r="4194" spans="1:3" x14ac:dyDescent="0.3">
      <c r="A4194" s="39" t="s">
        <v>4774</v>
      </c>
      <c r="B4194" s="39" t="s">
        <v>32155</v>
      </c>
      <c r="C4194" s="39" t="s">
        <v>36228</v>
      </c>
    </row>
    <row r="4195" spans="1:3" x14ac:dyDescent="0.3">
      <c r="A4195" s="39" t="s">
        <v>2258</v>
      </c>
      <c r="B4195" s="39" t="s">
        <v>36229</v>
      </c>
      <c r="C4195" s="39" t="s">
        <v>32012</v>
      </c>
    </row>
    <row r="4196" spans="1:3" x14ac:dyDescent="0.3">
      <c r="A4196" s="39" t="s">
        <v>5345</v>
      </c>
      <c r="B4196" s="39" t="s">
        <v>36230</v>
      </c>
      <c r="C4196" s="39" t="s">
        <v>32023</v>
      </c>
    </row>
    <row r="4197" spans="1:3" x14ac:dyDescent="0.3">
      <c r="A4197" s="39" t="s">
        <v>6826</v>
      </c>
      <c r="B4197" s="39" t="s">
        <v>36231</v>
      </c>
      <c r="C4197" s="39" t="s">
        <v>32037</v>
      </c>
    </row>
    <row r="4198" spans="1:3" x14ac:dyDescent="0.3">
      <c r="A4198" s="39" t="s">
        <v>5377</v>
      </c>
      <c r="B4198" s="39" t="s">
        <v>36232</v>
      </c>
      <c r="C4198" s="39" t="s">
        <v>36233</v>
      </c>
    </row>
    <row r="4199" spans="1:3" x14ac:dyDescent="0.3">
      <c r="A4199" s="39" t="s">
        <v>3026</v>
      </c>
      <c r="B4199" s="39" t="s">
        <v>36234</v>
      </c>
      <c r="C4199" s="39" t="s">
        <v>32001</v>
      </c>
    </row>
    <row r="4200" spans="1:3" x14ac:dyDescent="0.3">
      <c r="A4200" s="39" t="s">
        <v>3189</v>
      </c>
      <c r="B4200" s="39" t="s">
        <v>36235</v>
      </c>
      <c r="C4200" s="39" t="s">
        <v>32069</v>
      </c>
    </row>
    <row r="4201" spans="1:3" x14ac:dyDescent="0.3">
      <c r="A4201" s="39" t="s">
        <v>3817</v>
      </c>
      <c r="B4201" s="39" t="s">
        <v>36236</v>
      </c>
      <c r="C4201" s="39" t="s">
        <v>32023</v>
      </c>
    </row>
    <row r="4202" spans="1:3" x14ac:dyDescent="0.3">
      <c r="A4202" s="39" t="s">
        <v>4888</v>
      </c>
      <c r="B4202" s="39" t="s">
        <v>32061</v>
      </c>
      <c r="C4202" s="39" t="s">
        <v>36237</v>
      </c>
    </row>
    <row r="4203" spans="1:3" x14ac:dyDescent="0.3">
      <c r="A4203" s="39" t="s">
        <v>4588</v>
      </c>
      <c r="B4203" s="39" t="s">
        <v>36238</v>
      </c>
      <c r="C4203" s="39" t="s">
        <v>32041</v>
      </c>
    </row>
    <row r="4204" spans="1:3" x14ac:dyDescent="0.3">
      <c r="A4204" s="39" t="s">
        <v>5934</v>
      </c>
      <c r="B4204" s="39" t="s">
        <v>36239</v>
      </c>
      <c r="C4204" s="39" t="s">
        <v>36240</v>
      </c>
    </row>
    <row r="4205" spans="1:3" x14ac:dyDescent="0.3">
      <c r="A4205" s="39" t="s">
        <v>2259</v>
      </c>
      <c r="B4205" s="39" t="s">
        <v>32008</v>
      </c>
      <c r="C4205" s="39" t="s">
        <v>36241</v>
      </c>
    </row>
    <row r="4206" spans="1:3" x14ac:dyDescent="0.3">
      <c r="A4206" s="39" t="s">
        <v>4237</v>
      </c>
      <c r="B4206" s="39" t="s">
        <v>36242</v>
      </c>
      <c r="C4206" s="39" t="s">
        <v>32007</v>
      </c>
    </row>
    <row r="4207" spans="1:3" x14ac:dyDescent="0.3">
      <c r="A4207" s="39" t="s">
        <v>4638</v>
      </c>
      <c r="B4207" s="39" t="s">
        <v>36243</v>
      </c>
      <c r="C4207" s="39" t="s">
        <v>32041</v>
      </c>
    </row>
    <row r="4208" spans="1:3" x14ac:dyDescent="0.3">
      <c r="A4208" s="39" t="s">
        <v>4684</v>
      </c>
      <c r="B4208" s="39" t="s">
        <v>36244</v>
      </c>
      <c r="C4208" s="39" t="s">
        <v>32041</v>
      </c>
    </row>
    <row r="4209" spans="1:3" x14ac:dyDescent="0.3">
      <c r="A4209" s="39" t="s">
        <v>941</v>
      </c>
      <c r="B4209" s="39" t="s">
        <v>32017</v>
      </c>
      <c r="C4209" s="39" t="s">
        <v>36245</v>
      </c>
    </row>
    <row r="4210" spans="1:3" x14ac:dyDescent="0.3">
      <c r="A4210" s="39" t="s">
        <v>4547</v>
      </c>
      <c r="B4210" s="39" t="s">
        <v>36246</v>
      </c>
      <c r="C4210" s="39" t="s">
        <v>32050</v>
      </c>
    </row>
    <row r="4211" spans="1:3" x14ac:dyDescent="0.3">
      <c r="A4211" s="39" t="s">
        <v>4345</v>
      </c>
      <c r="B4211" s="39" t="s">
        <v>36247</v>
      </c>
      <c r="C4211" s="39" t="s">
        <v>32007</v>
      </c>
    </row>
    <row r="4212" spans="1:3" x14ac:dyDescent="0.3">
      <c r="A4212" s="39" t="s">
        <v>4260</v>
      </c>
      <c r="B4212" s="39" t="s">
        <v>36248</v>
      </c>
      <c r="C4212" s="39" t="s">
        <v>32007</v>
      </c>
    </row>
    <row r="4213" spans="1:3" x14ac:dyDescent="0.3">
      <c r="A4213" s="39" t="s">
        <v>2926</v>
      </c>
      <c r="B4213" s="39" t="s">
        <v>36249</v>
      </c>
      <c r="C4213" s="39" t="s">
        <v>32069</v>
      </c>
    </row>
    <row r="4214" spans="1:3" x14ac:dyDescent="0.3">
      <c r="A4214" s="39" t="s">
        <v>4548</v>
      </c>
      <c r="B4214" s="39" t="s">
        <v>36250</v>
      </c>
      <c r="C4214" s="39" t="s">
        <v>32050</v>
      </c>
    </row>
    <row r="4215" spans="1:3" x14ac:dyDescent="0.3">
      <c r="A4215" s="39" t="s">
        <v>3989</v>
      </c>
      <c r="B4215" s="39" t="s">
        <v>36251</v>
      </c>
      <c r="C4215" s="39" t="s">
        <v>32161</v>
      </c>
    </row>
    <row r="4216" spans="1:3" x14ac:dyDescent="0.3">
      <c r="A4216" s="39" t="s">
        <v>3027</v>
      </c>
      <c r="B4216" s="39" t="s">
        <v>36252</v>
      </c>
      <c r="C4216" s="39" t="s">
        <v>32001</v>
      </c>
    </row>
    <row r="4217" spans="1:3" x14ac:dyDescent="0.3">
      <c r="A4217" s="39" t="s">
        <v>3028</v>
      </c>
      <c r="B4217" s="39" t="s">
        <v>36253</v>
      </c>
      <c r="C4217" s="39" t="s">
        <v>32005</v>
      </c>
    </row>
    <row r="4218" spans="1:3" x14ac:dyDescent="0.3">
      <c r="A4218" s="39" t="s">
        <v>942</v>
      </c>
      <c r="B4218" s="39" t="s">
        <v>36254</v>
      </c>
      <c r="C4218" s="39" t="s">
        <v>32059</v>
      </c>
    </row>
    <row r="4219" spans="1:3" x14ac:dyDescent="0.3">
      <c r="A4219" s="39" t="s">
        <v>801</v>
      </c>
      <c r="B4219" s="39" t="s">
        <v>36255</v>
      </c>
      <c r="C4219" s="39" t="s">
        <v>32005</v>
      </c>
    </row>
    <row r="4220" spans="1:3" x14ac:dyDescent="0.3">
      <c r="A4220" s="39" t="s">
        <v>3944</v>
      </c>
      <c r="B4220" s="39" t="s">
        <v>32008</v>
      </c>
      <c r="C4220" s="39" t="s">
        <v>36256</v>
      </c>
    </row>
    <row r="4221" spans="1:3" x14ac:dyDescent="0.3">
      <c r="A4221" s="39" t="s">
        <v>5514</v>
      </c>
      <c r="B4221" s="39" t="s">
        <v>36257</v>
      </c>
      <c r="C4221" s="39" t="s">
        <v>32005</v>
      </c>
    </row>
    <row r="4222" spans="1:3" x14ac:dyDescent="0.3">
      <c r="A4222" s="39" t="s">
        <v>4590</v>
      </c>
      <c r="B4222" s="39" t="s">
        <v>36258</v>
      </c>
      <c r="C4222" s="39" t="s">
        <v>32041</v>
      </c>
    </row>
    <row r="4223" spans="1:3" x14ac:dyDescent="0.3">
      <c r="A4223" s="39" t="s">
        <v>6071</v>
      </c>
      <c r="B4223" s="39" t="s">
        <v>36259</v>
      </c>
      <c r="C4223" s="39" t="s">
        <v>36260</v>
      </c>
    </row>
    <row r="4224" spans="1:3" x14ac:dyDescent="0.3">
      <c r="A4224" s="39" t="s">
        <v>6072</v>
      </c>
      <c r="B4224" s="39" t="s">
        <v>36261</v>
      </c>
      <c r="C4224" s="39" t="s">
        <v>32037</v>
      </c>
    </row>
    <row r="4225" spans="1:3" x14ac:dyDescent="0.3">
      <c r="A4225" s="39" t="s">
        <v>6073</v>
      </c>
      <c r="B4225" s="39" t="s">
        <v>32008</v>
      </c>
      <c r="C4225" s="39" t="s">
        <v>36262</v>
      </c>
    </row>
    <row r="4226" spans="1:3" x14ac:dyDescent="0.3">
      <c r="A4226" s="39" t="s">
        <v>4686</v>
      </c>
      <c r="B4226" s="39" t="s">
        <v>36263</v>
      </c>
      <c r="C4226" s="39" t="s">
        <v>33252</v>
      </c>
    </row>
    <row r="4227" spans="1:3" x14ac:dyDescent="0.3">
      <c r="A4227" s="39" t="s">
        <v>1142</v>
      </c>
      <c r="B4227" s="39" t="s">
        <v>25085</v>
      </c>
      <c r="C4227" s="39" t="s">
        <v>32059</v>
      </c>
    </row>
    <row r="4228" spans="1:3" x14ac:dyDescent="0.3">
      <c r="A4228" s="39" t="s">
        <v>4031</v>
      </c>
      <c r="B4228" s="39" t="s">
        <v>32174</v>
      </c>
      <c r="C4228" s="39" t="s">
        <v>36264</v>
      </c>
    </row>
    <row r="4229" spans="1:3" x14ac:dyDescent="0.3">
      <c r="A4229" s="39" t="s">
        <v>4736</v>
      </c>
      <c r="B4229" s="39" t="s">
        <v>36265</v>
      </c>
      <c r="C4229" s="39" t="s">
        <v>32041</v>
      </c>
    </row>
    <row r="4230" spans="1:3" x14ac:dyDescent="0.3">
      <c r="A4230" s="39" t="s">
        <v>7206</v>
      </c>
      <c r="B4230" s="39" t="s">
        <v>36266</v>
      </c>
      <c r="C4230" s="39" t="s">
        <v>36267</v>
      </c>
    </row>
    <row r="4231" spans="1:3" x14ac:dyDescent="0.3">
      <c r="A4231" s="39" t="s">
        <v>5935</v>
      </c>
      <c r="B4231" s="39" t="s">
        <v>36268</v>
      </c>
      <c r="C4231" s="39" t="s">
        <v>32481</v>
      </c>
    </row>
    <row r="4232" spans="1:3" x14ac:dyDescent="0.3">
      <c r="A4232" s="39" t="s">
        <v>4501</v>
      </c>
      <c r="B4232" s="39" t="s">
        <v>36269</v>
      </c>
      <c r="C4232" s="39" t="s">
        <v>32050</v>
      </c>
    </row>
    <row r="4233" spans="1:3" x14ac:dyDescent="0.3">
      <c r="A4233" s="39" t="s">
        <v>4762</v>
      </c>
      <c r="B4233" s="39" t="s">
        <v>32174</v>
      </c>
      <c r="C4233" s="39" t="s">
        <v>36270</v>
      </c>
    </row>
    <row r="4234" spans="1:3" x14ac:dyDescent="0.3">
      <c r="A4234" s="39" t="s">
        <v>5754</v>
      </c>
      <c r="B4234" s="39" t="s">
        <v>32334</v>
      </c>
      <c r="C4234" s="39" t="s">
        <v>36271</v>
      </c>
    </row>
    <row r="4235" spans="1:3" x14ac:dyDescent="0.3">
      <c r="A4235" s="39" t="s">
        <v>5515</v>
      </c>
      <c r="B4235" s="39" t="s">
        <v>36272</v>
      </c>
      <c r="C4235" s="39" t="s">
        <v>32439</v>
      </c>
    </row>
    <row r="4236" spans="1:3" x14ac:dyDescent="0.3">
      <c r="A4236" s="39" t="s">
        <v>4687</v>
      </c>
      <c r="B4236" s="39" t="s">
        <v>32174</v>
      </c>
      <c r="C4236" s="39" t="s">
        <v>36273</v>
      </c>
    </row>
    <row r="4237" spans="1:3" x14ac:dyDescent="0.3">
      <c r="A4237" s="39" t="s">
        <v>4591</v>
      </c>
      <c r="B4237" s="39" t="s">
        <v>36274</v>
      </c>
      <c r="C4237" s="39" t="s">
        <v>34276</v>
      </c>
    </row>
    <row r="4238" spans="1:3" x14ac:dyDescent="0.3">
      <c r="A4238" s="39" t="s">
        <v>5420</v>
      </c>
      <c r="B4238" s="39" t="s">
        <v>36275</v>
      </c>
      <c r="C4238" s="39" t="s">
        <v>32023</v>
      </c>
    </row>
    <row r="4239" spans="1:3" x14ac:dyDescent="0.3">
      <c r="A4239" s="39" t="s">
        <v>4824</v>
      </c>
      <c r="B4239" s="39" t="s">
        <v>32008</v>
      </c>
      <c r="C4239" s="39" t="s">
        <v>36276</v>
      </c>
    </row>
    <row r="4240" spans="1:3" x14ac:dyDescent="0.3">
      <c r="A4240" s="39" t="s">
        <v>5302</v>
      </c>
      <c r="B4240" s="39" t="s">
        <v>32008</v>
      </c>
      <c r="C4240" s="39" t="s">
        <v>36277</v>
      </c>
    </row>
    <row r="4241" spans="1:3" x14ac:dyDescent="0.3">
      <c r="A4241" s="39" t="s">
        <v>4183</v>
      </c>
      <c r="B4241" s="39" t="s">
        <v>36278</v>
      </c>
      <c r="C4241" s="39" t="s">
        <v>32005</v>
      </c>
    </row>
    <row r="4242" spans="1:3" x14ac:dyDescent="0.3">
      <c r="A4242" s="39" t="s">
        <v>4737</v>
      </c>
      <c r="B4242" s="39" t="s">
        <v>36279</v>
      </c>
      <c r="C4242" s="39" t="s">
        <v>32041</v>
      </c>
    </row>
    <row r="4243" spans="1:3" x14ac:dyDescent="0.3">
      <c r="A4243" s="39" t="s">
        <v>4032</v>
      </c>
      <c r="B4243" s="39" t="s">
        <v>36280</v>
      </c>
      <c r="C4243" s="39" t="s">
        <v>32023</v>
      </c>
    </row>
    <row r="4244" spans="1:3" x14ac:dyDescent="0.3">
      <c r="A4244" s="39" t="s">
        <v>4982</v>
      </c>
      <c r="B4244" s="39" t="s">
        <v>36281</v>
      </c>
      <c r="C4244" s="39" t="s">
        <v>32023</v>
      </c>
    </row>
    <row r="4245" spans="1:3" x14ac:dyDescent="0.3">
      <c r="A4245" s="39" t="s">
        <v>6074</v>
      </c>
      <c r="B4245" s="39" t="s">
        <v>32008</v>
      </c>
      <c r="C4245" s="39" t="s">
        <v>36282</v>
      </c>
    </row>
    <row r="4246" spans="1:3" x14ac:dyDescent="0.3">
      <c r="A4246" s="39" t="s">
        <v>2927</v>
      </c>
      <c r="B4246" s="39" t="s">
        <v>32407</v>
      </c>
      <c r="C4246" s="39" t="s">
        <v>36283</v>
      </c>
    </row>
    <row r="4247" spans="1:3" x14ac:dyDescent="0.3">
      <c r="A4247" s="39" t="s">
        <v>5936</v>
      </c>
      <c r="B4247" s="39" t="s">
        <v>36284</v>
      </c>
      <c r="C4247" s="39" t="s">
        <v>32037</v>
      </c>
    </row>
    <row r="4248" spans="1:3" x14ac:dyDescent="0.3">
      <c r="A4248" s="39" t="s">
        <v>4763</v>
      </c>
      <c r="B4248" s="39" t="s">
        <v>36285</v>
      </c>
      <c r="C4248" s="39" t="s">
        <v>32023</v>
      </c>
    </row>
    <row r="4249" spans="1:3" x14ac:dyDescent="0.3">
      <c r="A4249" s="39" t="s">
        <v>4549</v>
      </c>
      <c r="B4249" s="39" t="s">
        <v>36286</v>
      </c>
      <c r="C4249" s="39" t="s">
        <v>32050</v>
      </c>
    </row>
    <row r="4250" spans="1:3" x14ac:dyDescent="0.3">
      <c r="A4250" s="39" t="s">
        <v>5937</v>
      </c>
      <c r="B4250" s="39" t="s">
        <v>30178</v>
      </c>
      <c r="C4250" s="39" t="s">
        <v>32037</v>
      </c>
    </row>
    <row r="4251" spans="1:3" x14ac:dyDescent="0.3">
      <c r="A4251" s="39" t="s">
        <v>5938</v>
      </c>
      <c r="B4251" s="39" t="s">
        <v>36287</v>
      </c>
      <c r="C4251" s="39" t="s">
        <v>32037</v>
      </c>
    </row>
    <row r="4252" spans="1:3" x14ac:dyDescent="0.3">
      <c r="A4252" s="39" t="s">
        <v>4550</v>
      </c>
      <c r="B4252" s="39" t="s">
        <v>36288</v>
      </c>
      <c r="C4252" s="39" t="s">
        <v>32050</v>
      </c>
    </row>
    <row r="4253" spans="1:3" x14ac:dyDescent="0.3">
      <c r="A4253" s="39" t="s">
        <v>3030</v>
      </c>
      <c r="B4253" s="39" t="s">
        <v>36289</v>
      </c>
      <c r="C4253" s="39" t="s">
        <v>32069</v>
      </c>
    </row>
    <row r="4254" spans="1:3" x14ac:dyDescent="0.3">
      <c r="A4254" s="39" t="s">
        <v>3031</v>
      </c>
      <c r="B4254" s="39" t="s">
        <v>36290</v>
      </c>
      <c r="C4254" s="39" t="s">
        <v>32001</v>
      </c>
    </row>
    <row r="4255" spans="1:3" x14ac:dyDescent="0.3">
      <c r="A4255" s="39" t="s">
        <v>4738</v>
      </c>
      <c r="B4255" s="39" t="s">
        <v>36291</v>
      </c>
      <c r="C4255" s="39" t="s">
        <v>32324</v>
      </c>
    </row>
    <row r="4256" spans="1:3" x14ac:dyDescent="0.3">
      <c r="A4256" s="39" t="s">
        <v>943</v>
      </c>
      <c r="B4256" s="39" t="s">
        <v>32008</v>
      </c>
      <c r="C4256" s="39" t="s">
        <v>36292</v>
      </c>
    </row>
    <row r="4257" spans="1:3" x14ac:dyDescent="0.3">
      <c r="A4257" s="39" t="s">
        <v>6623</v>
      </c>
      <c r="B4257" s="39" t="s">
        <v>36293</v>
      </c>
      <c r="C4257" s="39" t="s">
        <v>32005</v>
      </c>
    </row>
    <row r="4258" spans="1:3" x14ac:dyDescent="0.3">
      <c r="A4258" s="39" t="s">
        <v>4765</v>
      </c>
      <c r="B4258" s="39" t="s">
        <v>36294</v>
      </c>
      <c r="C4258" s="39" t="s">
        <v>32041</v>
      </c>
    </row>
    <row r="4259" spans="1:3" x14ac:dyDescent="0.3">
      <c r="A4259" s="39" t="s">
        <v>4766</v>
      </c>
      <c r="B4259" s="39" t="s">
        <v>32017</v>
      </c>
      <c r="C4259" s="39" t="s">
        <v>36295</v>
      </c>
    </row>
    <row r="4260" spans="1:3" x14ac:dyDescent="0.3">
      <c r="A4260" s="39" t="s">
        <v>4184</v>
      </c>
      <c r="B4260" s="39" t="s">
        <v>36296</v>
      </c>
      <c r="C4260" s="39" t="s">
        <v>32005</v>
      </c>
    </row>
    <row r="4261" spans="1:3" x14ac:dyDescent="0.3">
      <c r="A4261" s="39" t="s">
        <v>1332</v>
      </c>
      <c r="B4261" s="39" t="s">
        <v>36297</v>
      </c>
      <c r="C4261" s="39" t="s">
        <v>36298</v>
      </c>
    </row>
    <row r="4262" spans="1:3" x14ac:dyDescent="0.3">
      <c r="A4262" s="39" t="s">
        <v>802</v>
      </c>
      <c r="B4262" s="39" t="s">
        <v>36299</v>
      </c>
      <c r="C4262" s="39" t="s">
        <v>32059</v>
      </c>
    </row>
    <row r="4263" spans="1:3" x14ac:dyDescent="0.3">
      <c r="A4263" s="39" t="s">
        <v>3679</v>
      </c>
      <c r="B4263" s="39" t="s">
        <v>32407</v>
      </c>
      <c r="C4263" s="39" t="s">
        <v>36300</v>
      </c>
    </row>
    <row r="4264" spans="1:3" x14ac:dyDescent="0.3">
      <c r="A4264" s="39" t="s">
        <v>3334</v>
      </c>
      <c r="B4264" s="39" t="s">
        <v>32008</v>
      </c>
      <c r="C4264" s="39" t="s">
        <v>36301</v>
      </c>
    </row>
    <row r="4265" spans="1:3" x14ac:dyDescent="0.3">
      <c r="A4265" s="39" t="s">
        <v>6276</v>
      </c>
      <c r="B4265" s="39" t="s">
        <v>36302</v>
      </c>
      <c r="C4265" s="39" t="s">
        <v>32064</v>
      </c>
    </row>
    <row r="4266" spans="1:3" x14ac:dyDescent="0.3">
      <c r="A4266" s="39" t="s">
        <v>4593</v>
      </c>
      <c r="B4266" s="39" t="s">
        <v>32174</v>
      </c>
      <c r="C4266" s="39" t="s">
        <v>36303</v>
      </c>
    </row>
    <row r="4267" spans="1:3" x14ac:dyDescent="0.3">
      <c r="A4267" s="39" t="s">
        <v>4983</v>
      </c>
      <c r="B4267" s="39" t="s">
        <v>36304</v>
      </c>
      <c r="C4267" s="39" t="s">
        <v>36305</v>
      </c>
    </row>
    <row r="4268" spans="1:3" x14ac:dyDescent="0.3">
      <c r="A4268" s="39" t="s">
        <v>5421</v>
      </c>
      <c r="B4268" s="39" t="s">
        <v>36306</v>
      </c>
      <c r="C4268" s="39" t="s">
        <v>32023</v>
      </c>
    </row>
    <row r="4269" spans="1:3" x14ac:dyDescent="0.3">
      <c r="A4269" s="39" t="s">
        <v>4551</v>
      </c>
      <c r="B4269" s="39" t="s">
        <v>36307</v>
      </c>
      <c r="C4269" s="39" t="s">
        <v>32050</v>
      </c>
    </row>
    <row r="4270" spans="1:3" x14ac:dyDescent="0.3">
      <c r="A4270" s="39" t="s">
        <v>4767</v>
      </c>
      <c r="B4270" s="39" t="s">
        <v>36308</v>
      </c>
      <c r="C4270" s="39" t="s">
        <v>32023</v>
      </c>
    </row>
    <row r="4271" spans="1:3" x14ac:dyDescent="0.3">
      <c r="A4271" s="39" t="s">
        <v>6189</v>
      </c>
      <c r="B4271" s="39" t="s">
        <v>36309</v>
      </c>
      <c r="C4271" s="39" t="s">
        <v>32048</v>
      </c>
    </row>
    <row r="4272" spans="1:3" x14ac:dyDescent="0.3">
      <c r="A4272" s="39" t="s">
        <v>4502</v>
      </c>
      <c r="B4272" s="39" t="s">
        <v>36310</v>
      </c>
      <c r="C4272" s="39" t="s">
        <v>32050</v>
      </c>
    </row>
    <row r="4273" spans="1:3" x14ac:dyDescent="0.3">
      <c r="A4273" s="39" t="s">
        <v>7365</v>
      </c>
      <c r="B4273" s="39" t="s">
        <v>36311</v>
      </c>
      <c r="C4273" s="39" t="s">
        <v>36312</v>
      </c>
    </row>
    <row r="4274" spans="1:3" x14ac:dyDescent="0.3">
      <c r="A4274" s="39" t="s">
        <v>4889</v>
      </c>
      <c r="B4274" s="39" t="s">
        <v>32008</v>
      </c>
      <c r="C4274" s="39" t="s">
        <v>36313</v>
      </c>
    </row>
    <row r="4275" spans="1:3" x14ac:dyDescent="0.3">
      <c r="A4275" s="39" t="s">
        <v>7019</v>
      </c>
      <c r="B4275" s="39" t="s">
        <v>32268</v>
      </c>
      <c r="C4275" s="39" t="s">
        <v>36314</v>
      </c>
    </row>
    <row r="4276" spans="1:3" x14ac:dyDescent="0.3">
      <c r="A4276" s="39" t="s">
        <v>4984</v>
      </c>
      <c r="B4276" s="39" t="s">
        <v>32017</v>
      </c>
      <c r="C4276" s="39" t="s">
        <v>36315</v>
      </c>
    </row>
    <row r="4277" spans="1:3" x14ac:dyDescent="0.3">
      <c r="A4277" s="39" t="s">
        <v>5939</v>
      </c>
      <c r="B4277" s="39" t="s">
        <v>36316</v>
      </c>
      <c r="C4277" s="39" t="s">
        <v>32037</v>
      </c>
    </row>
    <row r="4278" spans="1:3" x14ac:dyDescent="0.3">
      <c r="A4278" s="39" t="s">
        <v>1856</v>
      </c>
      <c r="B4278" s="39" t="s">
        <v>36317</v>
      </c>
      <c r="C4278" s="39" t="s">
        <v>32152</v>
      </c>
    </row>
    <row r="4279" spans="1:3" x14ac:dyDescent="0.3">
      <c r="A4279" s="39" t="s">
        <v>5516</v>
      </c>
      <c r="B4279" s="39" t="s">
        <v>36318</v>
      </c>
      <c r="C4279" s="39" t="s">
        <v>32005</v>
      </c>
    </row>
    <row r="4280" spans="1:3" x14ac:dyDescent="0.3">
      <c r="A4280" s="39" t="s">
        <v>4768</v>
      </c>
      <c r="B4280" s="39" t="s">
        <v>36319</v>
      </c>
      <c r="C4280" s="39" t="s">
        <v>32041</v>
      </c>
    </row>
    <row r="4281" spans="1:3" x14ac:dyDescent="0.3">
      <c r="A4281" s="39" t="s">
        <v>617</v>
      </c>
      <c r="B4281" s="39" t="s">
        <v>36320</v>
      </c>
      <c r="C4281" s="39" t="s">
        <v>32005</v>
      </c>
    </row>
    <row r="4282" spans="1:3" x14ac:dyDescent="0.3">
      <c r="A4282" s="39" t="s">
        <v>4294</v>
      </c>
      <c r="B4282" s="39" t="s">
        <v>36321</v>
      </c>
      <c r="C4282" s="39" t="s">
        <v>32007</v>
      </c>
    </row>
    <row r="4283" spans="1:3" x14ac:dyDescent="0.3">
      <c r="A4283" s="39" t="s">
        <v>4688</v>
      </c>
      <c r="B4283" s="39" t="s">
        <v>36322</v>
      </c>
      <c r="C4283" s="39" t="s">
        <v>32005</v>
      </c>
    </row>
    <row r="4284" spans="1:3" x14ac:dyDescent="0.3">
      <c r="A4284" s="39" t="s">
        <v>7020</v>
      </c>
      <c r="B4284" s="39" t="s">
        <v>32008</v>
      </c>
      <c r="C4284" s="39" t="s">
        <v>36323</v>
      </c>
    </row>
    <row r="4285" spans="1:3" x14ac:dyDescent="0.3">
      <c r="A4285" s="39" t="s">
        <v>803</v>
      </c>
      <c r="B4285" s="39" t="s">
        <v>36324</v>
      </c>
      <c r="C4285" s="39" t="s">
        <v>32023</v>
      </c>
    </row>
    <row r="4286" spans="1:3" x14ac:dyDescent="0.3">
      <c r="A4286" s="39" t="s">
        <v>618</v>
      </c>
      <c r="B4286" s="39" t="s">
        <v>36325</v>
      </c>
      <c r="C4286" s="39" t="s">
        <v>32059</v>
      </c>
    </row>
    <row r="4287" spans="1:3" x14ac:dyDescent="0.3">
      <c r="A4287" s="39" t="s">
        <v>5940</v>
      </c>
      <c r="B4287" s="39" t="s">
        <v>36326</v>
      </c>
      <c r="C4287" s="39" t="s">
        <v>32023</v>
      </c>
    </row>
    <row r="4288" spans="1:3" x14ac:dyDescent="0.3">
      <c r="A4288" s="39" t="s">
        <v>4639</v>
      </c>
      <c r="B4288" s="39" t="s">
        <v>32008</v>
      </c>
      <c r="C4288" s="39" t="s">
        <v>36327</v>
      </c>
    </row>
    <row r="4289" spans="1:3" x14ac:dyDescent="0.3">
      <c r="A4289" s="39" t="s">
        <v>944</v>
      </c>
      <c r="B4289" s="39" t="s">
        <v>24877</v>
      </c>
      <c r="C4289" s="39" t="s">
        <v>32059</v>
      </c>
    </row>
    <row r="4290" spans="1:3" x14ac:dyDescent="0.3">
      <c r="A4290" s="39" t="s">
        <v>6277</v>
      </c>
      <c r="B4290" s="39" t="s">
        <v>36328</v>
      </c>
      <c r="C4290" s="39" t="s">
        <v>32064</v>
      </c>
    </row>
    <row r="4291" spans="1:3" x14ac:dyDescent="0.3">
      <c r="A4291" s="39" t="s">
        <v>1460</v>
      </c>
      <c r="B4291" s="39" t="s">
        <v>36329</v>
      </c>
      <c r="C4291" s="39" t="s">
        <v>32145</v>
      </c>
    </row>
    <row r="4292" spans="1:3" x14ac:dyDescent="0.3">
      <c r="A4292" s="39" t="s">
        <v>4387</v>
      </c>
      <c r="B4292" s="39" t="s">
        <v>36330</v>
      </c>
      <c r="C4292" s="39" t="s">
        <v>32007</v>
      </c>
    </row>
    <row r="4293" spans="1:3" x14ac:dyDescent="0.3">
      <c r="A4293" s="39" t="s">
        <v>5941</v>
      </c>
      <c r="B4293" s="39" t="s">
        <v>36331</v>
      </c>
      <c r="C4293" s="39" t="s">
        <v>32005</v>
      </c>
    </row>
    <row r="4294" spans="1:3" x14ac:dyDescent="0.3">
      <c r="A4294" s="39" t="s">
        <v>6463</v>
      </c>
      <c r="B4294" s="39" t="s">
        <v>36332</v>
      </c>
      <c r="C4294" s="39" t="s">
        <v>32015</v>
      </c>
    </row>
    <row r="4295" spans="1:3" x14ac:dyDescent="0.3">
      <c r="A4295" s="39" t="s">
        <v>5517</v>
      </c>
      <c r="B4295" s="39" t="s">
        <v>36333</v>
      </c>
      <c r="C4295" s="39" t="s">
        <v>32023</v>
      </c>
    </row>
    <row r="4296" spans="1:3" x14ac:dyDescent="0.3">
      <c r="A4296" s="39" t="s">
        <v>4739</v>
      </c>
      <c r="B4296" s="39" t="s">
        <v>36334</v>
      </c>
      <c r="C4296" s="39" t="s">
        <v>32023</v>
      </c>
    </row>
    <row r="4297" spans="1:3" x14ac:dyDescent="0.3">
      <c r="A4297" s="39" t="s">
        <v>4467</v>
      </c>
      <c r="B4297" s="39" t="s">
        <v>36335</v>
      </c>
      <c r="C4297" s="39" t="s">
        <v>32007</v>
      </c>
    </row>
    <row r="4298" spans="1:3" x14ac:dyDescent="0.3">
      <c r="A4298" s="39" t="s">
        <v>6464</v>
      </c>
      <c r="B4298" s="39" t="s">
        <v>36336</v>
      </c>
      <c r="C4298" s="39" t="s">
        <v>32023</v>
      </c>
    </row>
    <row r="4299" spans="1:3" x14ac:dyDescent="0.3">
      <c r="A4299" s="39" t="s">
        <v>3489</v>
      </c>
      <c r="B4299" s="39" t="s">
        <v>36337</v>
      </c>
      <c r="C4299" s="39" t="s">
        <v>32110</v>
      </c>
    </row>
    <row r="4300" spans="1:3" x14ac:dyDescent="0.3">
      <c r="A4300" s="39" t="s">
        <v>5518</v>
      </c>
      <c r="B4300" s="39" t="s">
        <v>36338</v>
      </c>
      <c r="C4300" s="39" t="s">
        <v>32005</v>
      </c>
    </row>
    <row r="4301" spans="1:3" x14ac:dyDescent="0.3">
      <c r="A4301" s="39" t="s">
        <v>4890</v>
      </c>
      <c r="B4301" s="39" t="s">
        <v>32061</v>
      </c>
      <c r="C4301" s="39" t="s">
        <v>36339</v>
      </c>
    </row>
    <row r="4302" spans="1:3" x14ac:dyDescent="0.3">
      <c r="A4302" s="39" t="s">
        <v>5585</v>
      </c>
      <c r="B4302" s="39" t="s">
        <v>36340</v>
      </c>
      <c r="C4302" s="39" t="s">
        <v>36341</v>
      </c>
    </row>
    <row r="4303" spans="1:3" x14ac:dyDescent="0.3">
      <c r="A4303" s="39" t="s">
        <v>5422</v>
      </c>
      <c r="B4303" s="39" t="s">
        <v>36342</v>
      </c>
      <c r="C4303" s="39" t="s">
        <v>32152</v>
      </c>
    </row>
    <row r="4304" spans="1:3" x14ac:dyDescent="0.3">
      <c r="A4304" s="39" t="s">
        <v>5423</v>
      </c>
      <c r="B4304" s="39" t="s">
        <v>32519</v>
      </c>
      <c r="C4304" s="39" t="s">
        <v>36343</v>
      </c>
    </row>
    <row r="4305" spans="1:3" x14ac:dyDescent="0.3">
      <c r="A4305" s="39" t="s">
        <v>6737</v>
      </c>
      <c r="B4305" s="39" t="s">
        <v>32370</v>
      </c>
      <c r="C4305" s="39" t="s">
        <v>36344</v>
      </c>
    </row>
    <row r="4306" spans="1:3" x14ac:dyDescent="0.3">
      <c r="A4306" s="39" t="s">
        <v>6278</v>
      </c>
      <c r="B4306" s="39" t="s">
        <v>36345</v>
      </c>
      <c r="C4306" s="39" t="s">
        <v>32064</v>
      </c>
    </row>
    <row r="4307" spans="1:3" x14ac:dyDescent="0.3">
      <c r="A4307" s="39" t="s">
        <v>4740</v>
      </c>
      <c r="B4307" s="39" t="s">
        <v>36346</v>
      </c>
      <c r="C4307" s="39" t="s">
        <v>32041</v>
      </c>
    </row>
    <row r="4308" spans="1:3" x14ac:dyDescent="0.3">
      <c r="A4308" s="39" t="s">
        <v>4415</v>
      </c>
      <c r="B4308" s="39" t="s">
        <v>36347</v>
      </c>
      <c r="C4308" s="39" t="s">
        <v>34059</v>
      </c>
    </row>
    <row r="4309" spans="1:3" x14ac:dyDescent="0.3">
      <c r="A4309" s="39" t="s">
        <v>4388</v>
      </c>
      <c r="B4309" s="39" t="s">
        <v>36348</v>
      </c>
      <c r="C4309" s="39" t="s">
        <v>32007</v>
      </c>
    </row>
    <row r="4310" spans="1:3" x14ac:dyDescent="0.3">
      <c r="A4310" s="39" t="s">
        <v>5223</v>
      </c>
      <c r="B4310" s="39" t="s">
        <v>36349</v>
      </c>
      <c r="C4310" s="39" t="s">
        <v>32005</v>
      </c>
    </row>
    <row r="4311" spans="1:3" x14ac:dyDescent="0.3">
      <c r="A4311" s="39" t="s">
        <v>3619</v>
      </c>
      <c r="B4311" s="39" t="s">
        <v>36350</v>
      </c>
      <c r="C4311" s="39" t="s">
        <v>36351</v>
      </c>
    </row>
    <row r="4312" spans="1:3" x14ac:dyDescent="0.3">
      <c r="A4312" s="39" t="s">
        <v>4091</v>
      </c>
      <c r="B4312" s="39" t="s">
        <v>36352</v>
      </c>
      <c r="C4312" s="39" t="s">
        <v>32321</v>
      </c>
    </row>
    <row r="4313" spans="1:3" x14ac:dyDescent="0.3">
      <c r="A4313" s="39" t="s">
        <v>4416</v>
      </c>
      <c r="B4313" s="39" t="s">
        <v>36353</v>
      </c>
      <c r="C4313" s="39" t="s">
        <v>32007</v>
      </c>
    </row>
    <row r="4314" spans="1:3" x14ac:dyDescent="0.3">
      <c r="A4314" s="39" t="s">
        <v>5586</v>
      </c>
      <c r="B4314" s="39" t="s">
        <v>36354</v>
      </c>
      <c r="C4314" s="39" t="s">
        <v>32023</v>
      </c>
    </row>
    <row r="4315" spans="1:3" x14ac:dyDescent="0.3">
      <c r="A4315" s="39" t="s">
        <v>4417</v>
      </c>
      <c r="B4315" s="39" t="s">
        <v>36355</v>
      </c>
      <c r="C4315" s="39" t="s">
        <v>32007</v>
      </c>
    </row>
    <row r="4316" spans="1:3" x14ac:dyDescent="0.3">
      <c r="A4316" s="39" t="s">
        <v>6356</v>
      </c>
      <c r="B4316" s="39" t="s">
        <v>36356</v>
      </c>
      <c r="C4316" s="39" t="s">
        <v>32064</v>
      </c>
    </row>
    <row r="4317" spans="1:3" x14ac:dyDescent="0.3">
      <c r="A4317" s="39" t="s">
        <v>4826</v>
      </c>
      <c r="B4317" s="39" t="s">
        <v>36357</v>
      </c>
      <c r="C4317" s="39" t="s">
        <v>32023</v>
      </c>
    </row>
    <row r="4318" spans="1:3" x14ac:dyDescent="0.3">
      <c r="A4318" s="39" t="s">
        <v>3864</v>
      </c>
      <c r="B4318" s="39" t="s">
        <v>32008</v>
      </c>
      <c r="C4318" s="39" t="s">
        <v>36358</v>
      </c>
    </row>
    <row r="4319" spans="1:3" x14ac:dyDescent="0.3">
      <c r="A4319" s="39" t="s">
        <v>7300</v>
      </c>
      <c r="B4319" s="39" t="s">
        <v>32008</v>
      </c>
      <c r="C4319" s="39" t="s">
        <v>36359</v>
      </c>
    </row>
    <row r="4320" spans="1:3" x14ac:dyDescent="0.3">
      <c r="A4320" s="39" t="s">
        <v>6918</v>
      </c>
      <c r="B4320" s="39" t="s">
        <v>36360</v>
      </c>
      <c r="C4320" s="39" t="s">
        <v>32037</v>
      </c>
    </row>
    <row r="4321" spans="1:3" x14ac:dyDescent="0.3">
      <c r="A4321" s="39" t="s">
        <v>619</v>
      </c>
      <c r="B4321" s="39" t="s">
        <v>36361</v>
      </c>
      <c r="C4321" s="39" t="s">
        <v>32059</v>
      </c>
    </row>
    <row r="4322" spans="1:3" x14ac:dyDescent="0.3">
      <c r="A4322" s="39" t="s">
        <v>4986</v>
      </c>
      <c r="B4322" s="39" t="s">
        <v>36362</v>
      </c>
      <c r="C4322" s="39" t="s">
        <v>32023</v>
      </c>
    </row>
    <row r="4323" spans="1:3" x14ac:dyDescent="0.3">
      <c r="A4323" s="39" t="s">
        <v>4463</v>
      </c>
      <c r="B4323" s="39" t="s">
        <v>36363</v>
      </c>
      <c r="C4323" s="39" t="s">
        <v>32007</v>
      </c>
    </row>
    <row r="4324" spans="1:3" x14ac:dyDescent="0.3">
      <c r="A4324" s="39" t="s">
        <v>4770</v>
      </c>
      <c r="B4324" s="39" t="s">
        <v>28993</v>
      </c>
      <c r="C4324" s="39" t="s">
        <v>33233</v>
      </c>
    </row>
    <row r="4325" spans="1:3" x14ac:dyDescent="0.3">
      <c r="A4325" s="39" t="s">
        <v>6357</v>
      </c>
      <c r="B4325" s="39" t="s">
        <v>36364</v>
      </c>
      <c r="C4325" s="39" t="s">
        <v>32064</v>
      </c>
    </row>
    <row r="4326" spans="1:3" x14ac:dyDescent="0.3">
      <c r="A4326" s="39" t="s">
        <v>6076</v>
      </c>
      <c r="B4326" s="39" t="s">
        <v>32008</v>
      </c>
      <c r="C4326" s="39" t="s">
        <v>36365</v>
      </c>
    </row>
    <row r="4327" spans="1:3" x14ac:dyDescent="0.3">
      <c r="A4327" s="39" t="s">
        <v>5755</v>
      </c>
      <c r="B4327" s="39" t="s">
        <v>32008</v>
      </c>
      <c r="C4327" s="39" t="s">
        <v>36366</v>
      </c>
    </row>
    <row r="4328" spans="1:3" x14ac:dyDescent="0.3">
      <c r="A4328" s="39" t="s">
        <v>6529</v>
      </c>
      <c r="B4328" s="39" t="s">
        <v>36367</v>
      </c>
      <c r="C4328" s="39" t="s">
        <v>32015</v>
      </c>
    </row>
    <row r="4329" spans="1:3" x14ac:dyDescent="0.3">
      <c r="A4329" s="39" t="s">
        <v>2260</v>
      </c>
      <c r="B4329" s="39" t="s">
        <v>36368</v>
      </c>
      <c r="C4329" s="39" t="s">
        <v>32012</v>
      </c>
    </row>
    <row r="4330" spans="1:3" x14ac:dyDescent="0.3">
      <c r="A4330" s="39" t="s">
        <v>1143</v>
      </c>
      <c r="B4330" s="39" t="s">
        <v>36369</v>
      </c>
      <c r="C4330" s="39" t="s">
        <v>32005</v>
      </c>
    </row>
    <row r="4331" spans="1:3" x14ac:dyDescent="0.3">
      <c r="A4331" s="39" t="s">
        <v>4346</v>
      </c>
      <c r="B4331" s="39" t="s">
        <v>36370</v>
      </c>
      <c r="C4331" s="39" t="s">
        <v>32007</v>
      </c>
    </row>
    <row r="4332" spans="1:3" x14ac:dyDescent="0.3">
      <c r="A4332" s="39" t="s">
        <v>12136</v>
      </c>
      <c r="B4332" s="39" t="s">
        <v>36371</v>
      </c>
      <c r="C4332" s="39" t="s">
        <v>32005</v>
      </c>
    </row>
    <row r="4333" spans="1:3" x14ac:dyDescent="0.3">
      <c r="A4333" s="39" t="s">
        <v>4033</v>
      </c>
      <c r="B4333" s="39" t="s">
        <v>36372</v>
      </c>
      <c r="C4333" s="39" t="s">
        <v>36373</v>
      </c>
    </row>
    <row r="4334" spans="1:3" x14ac:dyDescent="0.3">
      <c r="A4334" s="39" t="s">
        <v>2261</v>
      </c>
      <c r="B4334" s="39" t="s">
        <v>36374</v>
      </c>
      <c r="C4334" s="39" t="s">
        <v>32003</v>
      </c>
    </row>
    <row r="4335" spans="1:3" x14ac:dyDescent="0.3">
      <c r="A4335" s="39" t="s">
        <v>5346</v>
      </c>
      <c r="B4335" s="39" t="s">
        <v>32008</v>
      </c>
      <c r="C4335" s="39" t="s">
        <v>36375</v>
      </c>
    </row>
    <row r="4336" spans="1:3" x14ac:dyDescent="0.3">
      <c r="A4336" s="39" t="s">
        <v>4295</v>
      </c>
      <c r="B4336" s="39" t="s">
        <v>36376</v>
      </c>
      <c r="C4336" s="39" t="s">
        <v>36377</v>
      </c>
    </row>
    <row r="4337" spans="1:3" x14ac:dyDescent="0.3">
      <c r="A4337" s="39" t="s">
        <v>164</v>
      </c>
      <c r="B4337" s="39" t="s">
        <v>36378</v>
      </c>
      <c r="C4337" s="39" t="s">
        <v>32023</v>
      </c>
    </row>
    <row r="4338" spans="1:3" x14ac:dyDescent="0.3">
      <c r="A4338" s="39" t="s">
        <v>620</v>
      </c>
      <c r="B4338" s="39" t="s">
        <v>36379</v>
      </c>
      <c r="C4338" s="39" t="s">
        <v>32059</v>
      </c>
    </row>
    <row r="4339" spans="1:3" x14ac:dyDescent="0.3">
      <c r="A4339" s="39" t="s">
        <v>7177</v>
      </c>
      <c r="B4339" s="39" t="s">
        <v>36380</v>
      </c>
      <c r="C4339" s="39" t="s">
        <v>32023</v>
      </c>
    </row>
    <row r="4340" spans="1:3" x14ac:dyDescent="0.3">
      <c r="A4340" s="39" t="s">
        <v>4390</v>
      </c>
      <c r="B4340" s="39" t="s">
        <v>36381</v>
      </c>
      <c r="C4340" s="39" t="s">
        <v>32007</v>
      </c>
    </row>
    <row r="4341" spans="1:3" x14ac:dyDescent="0.3">
      <c r="A4341" s="39" t="s">
        <v>2575</v>
      </c>
      <c r="B4341" s="39" t="s">
        <v>36382</v>
      </c>
      <c r="C4341" s="39" t="s">
        <v>32005</v>
      </c>
    </row>
    <row r="4342" spans="1:3" x14ac:dyDescent="0.3">
      <c r="A4342" s="39" t="s">
        <v>5942</v>
      </c>
      <c r="B4342" s="39" t="s">
        <v>36383</v>
      </c>
      <c r="C4342" s="39" t="s">
        <v>32037</v>
      </c>
    </row>
    <row r="4343" spans="1:3" x14ac:dyDescent="0.3">
      <c r="A4343" s="39" t="s">
        <v>4347</v>
      </c>
      <c r="B4343" s="39" t="s">
        <v>36384</v>
      </c>
      <c r="C4343" s="39" t="s">
        <v>32007</v>
      </c>
    </row>
    <row r="4344" spans="1:3" x14ac:dyDescent="0.3">
      <c r="A4344" s="39" t="s">
        <v>3032</v>
      </c>
      <c r="B4344" s="39" t="s">
        <v>36385</v>
      </c>
      <c r="C4344" s="39" t="s">
        <v>32069</v>
      </c>
    </row>
    <row r="4345" spans="1:3" x14ac:dyDescent="0.3">
      <c r="A4345" s="39" t="s">
        <v>621</v>
      </c>
      <c r="B4345" s="39" t="s">
        <v>36386</v>
      </c>
      <c r="C4345" s="39" t="s">
        <v>32005</v>
      </c>
    </row>
    <row r="4346" spans="1:3" x14ac:dyDescent="0.3">
      <c r="A4346" s="39" t="s">
        <v>7366</v>
      </c>
      <c r="B4346" s="39" t="s">
        <v>31653</v>
      </c>
      <c r="C4346" s="39" t="s">
        <v>36387</v>
      </c>
    </row>
    <row r="4347" spans="1:3" x14ac:dyDescent="0.3">
      <c r="A4347" s="39" t="s">
        <v>4164</v>
      </c>
      <c r="B4347" s="39" t="s">
        <v>28369</v>
      </c>
      <c r="C4347" s="39" t="s">
        <v>36388</v>
      </c>
    </row>
    <row r="4348" spans="1:3" x14ac:dyDescent="0.3">
      <c r="A4348" s="39" t="s">
        <v>2078</v>
      </c>
      <c r="B4348" s="39" t="s">
        <v>32008</v>
      </c>
      <c r="C4348" s="39" t="s">
        <v>36389</v>
      </c>
    </row>
    <row r="4349" spans="1:3" x14ac:dyDescent="0.3">
      <c r="A4349" s="39" t="s">
        <v>3902</v>
      </c>
      <c r="B4349" s="39" t="s">
        <v>36390</v>
      </c>
      <c r="C4349" s="39" t="s">
        <v>32078</v>
      </c>
    </row>
    <row r="4350" spans="1:3" x14ac:dyDescent="0.3">
      <c r="A4350" s="39" t="s">
        <v>2262</v>
      </c>
      <c r="B4350" s="39" t="s">
        <v>36390</v>
      </c>
      <c r="C4350" s="39" t="s">
        <v>32586</v>
      </c>
    </row>
    <row r="4351" spans="1:3" x14ac:dyDescent="0.3">
      <c r="A4351" s="39" t="s">
        <v>2576</v>
      </c>
      <c r="B4351" s="39" t="s">
        <v>36391</v>
      </c>
      <c r="C4351" s="39" t="s">
        <v>32003</v>
      </c>
    </row>
    <row r="4352" spans="1:3" x14ac:dyDescent="0.3">
      <c r="A4352" s="39" t="s">
        <v>3033</v>
      </c>
      <c r="B4352" s="39" t="s">
        <v>36392</v>
      </c>
      <c r="C4352" s="39" t="s">
        <v>32001</v>
      </c>
    </row>
    <row r="4353" spans="1:3" x14ac:dyDescent="0.3">
      <c r="A4353" s="39" t="s">
        <v>622</v>
      </c>
      <c r="B4353" s="39" t="s">
        <v>36393</v>
      </c>
      <c r="C4353" s="39" t="s">
        <v>32023</v>
      </c>
    </row>
    <row r="4354" spans="1:3" x14ac:dyDescent="0.3">
      <c r="A4354" s="39" t="s">
        <v>2079</v>
      </c>
      <c r="B4354" s="39" t="s">
        <v>32053</v>
      </c>
      <c r="C4354" s="39" t="s">
        <v>36394</v>
      </c>
    </row>
    <row r="4355" spans="1:3" x14ac:dyDescent="0.3">
      <c r="A4355" s="39" t="s">
        <v>4418</v>
      </c>
      <c r="B4355" s="39" t="s">
        <v>36395</v>
      </c>
      <c r="C4355" s="39" t="s">
        <v>34059</v>
      </c>
    </row>
    <row r="4356" spans="1:3" x14ac:dyDescent="0.3">
      <c r="A4356" s="39" t="s">
        <v>4453</v>
      </c>
      <c r="B4356" s="39" t="s">
        <v>36396</v>
      </c>
      <c r="C4356" s="39" t="s">
        <v>32007</v>
      </c>
    </row>
    <row r="4357" spans="1:3" x14ac:dyDescent="0.3">
      <c r="A4357" s="39" t="s">
        <v>843</v>
      </c>
      <c r="B4357" s="39" t="s">
        <v>36397</v>
      </c>
      <c r="C4357" s="39" t="s">
        <v>32071</v>
      </c>
    </row>
    <row r="4358" spans="1:3" x14ac:dyDescent="0.3">
      <c r="A4358" s="39" t="s">
        <v>4212</v>
      </c>
      <c r="B4358" s="39" t="s">
        <v>32008</v>
      </c>
      <c r="C4358" s="39" t="s">
        <v>36398</v>
      </c>
    </row>
    <row r="4359" spans="1:3" x14ac:dyDescent="0.3">
      <c r="A4359" s="39" t="s">
        <v>2080</v>
      </c>
      <c r="B4359" s="39" t="s">
        <v>32008</v>
      </c>
      <c r="C4359" s="39" t="s">
        <v>36399</v>
      </c>
    </row>
    <row r="4360" spans="1:3" x14ac:dyDescent="0.3">
      <c r="A4360" s="39" t="s">
        <v>1208</v>
      </c>
      <c r="B4360" s="39" t="s">
        <v>32008</v>
      </c>
      <c r="C4360" s="39" t="s">
        <v>36400</v>
      </c>
    </row>
    <row r="4361" spans="1:3" x14ac:dyDescent="0.3">
      <c r="A4361" s="39" t="s">
        <v>2407</v>
      </c>
      <c r="B4361" s="39" t="s">
        <v>36401</v>
      </c>
      <c r="C4361" s="39" t="s">
        <v>32003</v>
      </c>
    </row>
    <row r="4362" spans="1:3" x14ac:dyDescent="0.3">
      <c r="A4362" s="39" t="s">
        <v>3818</v>
      </c>
      <c r="B4362" s="39" t="s">
        <v>36402</v>
      </c>
      <c r="C4362" s="39" t="s">
        <v>32437</v>
      </c>
    </row>
    <row r="4363" spans="1:3" x14ac:dyDescent="0.3">
      <c r="A4363" s="39" t="s">
        <v>4504</v>
      </c>
      <c r="B4363" s="39" t="s">
        <v>36403</v>
      </c>
      <c r="C4363" s="39" t="s">
        <v>32050</v>
      </c>
    </row>
    <row r="4364" spans="1:3" x14ac:dyDescent="0.3">
      <c r="A4364" s="39" t="s">
        <v>4892</v>
      </c>
      <c r="B4364" s="39" t="s">
        <v>32580</v>
      </c>
      <c r="C4364" s="39" t="s">
        <v>36404</v>
      </c>
    </row>
    <row r="4365" spans="1:3" x14ac:dyDescent="0.3">
      <c r="A4365" s="39" t="s">
        <v>4348</v>
      </c>
      <c r="B4365" s="39" t="s">
        <v>36405</v>
      </c>
      <c r="C4365" s="39" t="s">
        <v>32005</v>
      </c>
    </row>
    <row r="4366" spans="1:3" x14ac:dyDescent="0.3">
      <c r="A4366" s="39" t="s">
        <v>1461</v>
      </c>
      <c r="B4366" s="39" t="s">
        <v>36406</v>
      </c>
      <c r="C4366" s="39" t="s">
        <v>32145</v>
      </c>
    </row>
    <row r="4367" spans="1:3" x14ac:dyDescent="0.3">
      <c r="A4367" s="39" t="s">
        <v>5303</v>
      </c>
      <c r="B4367" s="39" t="s">
        <v>32135</v>
      </c>
      <c r="C4367" s="39" t="s">
        <v>36407</v>
      </c>
    </row>
    <row r="4368" spans="1:3" x14ac:dyDescent="0.3">
      <c r="A4368" s="39" t="s">
        <v>5519</v>
      </c>
      <c r="B4368" s="39" t="s">
        <v>36408</v>
      </c>
      <c r="C4368" s="39" t="s">
        <v>32005</v>
      </c>
    </row>
    <row r="4369" spans="1:3" x14ac:dyDescent="0.3">
      <c r="A4369" s="39" t="s">
        <v>4987</v>
      </c>
      <c r="B4369" s="39" t="s">
        <v>32393</v>
      </c>
      <c r="C4369" s="39" t="s">
        <v>36409</v>
      </c>
    </row>
    <row r="4370" spans="1:3" x14ac:dyDescent="0.3">
      <c r="A4370" s="39" t="s">
        <v>6000</v>
      </c>
      <c r="B4370" s="39" t="s">
        <v>36410</v>
      </c>
      <c r="C4370" s="39" t="s">
        <v>32037</v>
      </c>
    </row>
    <row r="4371" spans="1:3" x14ac:dyDescent="0.3">
      <c r="A4371" s="39" t="s">
        <v>3034</v>
      </c>
      <c r="B4371" s="39" t="s">
        <v>36411</v>
      </c>
      <c r="C4371" s="39" t="s">
        <v>32001</v>
      </c>
    </row>
    <row r="4372" spans="1:3" x14ac:dyDescent="0.3">
      <c r="A4372" s="39" t="s">
        <v>4775</v>
      </c>
      <c r="B4372" s="39" t="s">
        <v>32174</v>
      </c>
      <c r="C4372" s="39" t="s">
        <v>36412</v>
      </c>
    </row>
    <row r="4373" spans="1:3" x14ac:dyDescent="0.3">
      <c r="A4373" s="39" t="s">
        <v>7587</v>
      </c>
      <c r="B4373" s="39" t="s">
        <v>36413</v>
      </c>
      <c r="C4373" s="39" t="s">
        <v>32023</v>
      </c>
    </row>
    <row r="4374" spans="1:3" x14ac:dyDescent="0.3">
      <c r="A4374" s="39" t="s">
        <v>2263</v>
      </c>
      <c r="B4374" s="39" t="s">
        <v>36414</v>
      </c>
      <c r="C4374" s="39" t="s">
        <v>32003</v>
      </c>
    </row>
    <row r="4375" spans="1:3" x14ac:dyDescent="0.3">
      <c r="A4375" s="39" t="s">
        <v>1333</v>
      </c>
      <c r="B4375" s="39" t="s">
        <v>36415</v>
      </c>
      <c r="C4375" s="39" t="s">
        <v>32005</v>
      </c>
    </row>
    <row r="4376" spans="1:3" x14ac:dyDescent="0.3">
      <c r="A4376" s="39" t="s">
        <v>2699</v>
      </c>
      <c r="B4376" s="39" t="s">
        <v>32334</v>
      </c>
      <c r="C4376" s="39" t="s">
        <v>36416</v>
      </c>
    </row>
    <row r="4377" spans="1:3" x14ac:dyDescent="0.3">
      <c r="A4377" s="39" t="s">
        <v>2493</v>
      </c>
      <c r="B4377" s="39" t="s">
        <v>36417</v>
      </c>
      <c r="C4377" s="39" t="s">
        <v>32005</v>
      </c>
    </row>
    <row r="4378" spans="1:3" x14ac:dyDescent="0.3">
      <c r="A4378" s="39" t="s">
        <v>4093</v>
      </c>
      <c r="B4378" s="39" t="s">
        <v>36418</v>
      </c>
      <c r="C4378" s="39" t="s">
        <v>32321</v>
      </c>
    </row>
    <row r="4379" spans="1:3" x14ac:dyDescent="0.3">
      <c r="A4379" s="39" t="s">
        <v>6624</v>
      </c>
      <c r="B4379" s="39" t="s">
        <v>32061</v>
      </c>
      <c r="C4379" s="39" t="s">
        <v>36419</v>
      </c>
    </row>
    <row r="4380" spans="1:3" x14ac:dyDescent="0.3">
      <c r="A4380" s="39" t="s">
        <v>945</v>
      </c>
      <c r="B4380" s="39" t="s">
        <v>36420</v>
      </c>
      <c r="C4380" s="39" t="s">
        <v>32211</v>
      </c>
    </row>
    <row r="4381" spans="1:3" x14ac:dyDescent="0.3">
      <c r="A4381" s="39" t="s">
        <v>12186</v>
      </c>
      <c r="B4381" s="39" t="s">
        <v>36421</v>
      </c>
      <c r="C4381" s="39" t="s">
        <v>32005</v>
      </c>
    </row>
    <row r="4382" spans="1:3" x14ac:dyDescent="0.3">
      <c r="A4382" s="39" t="s">
        <v>3577</v>
      </c>
      <c r="B4382" s="39" t="s">
        <v>36422</v>
      </c>
      <c r="C4382" s="39" t="s">
        <v>32110</v>
      </c>
    </row>
    <row r="4383" spans="1:3" x14ac:dyDescent="0.3">
      <c r="A4383" s="39" t="s">
        <v>1334</v>
      </c>
      <c r="B4383" s="39" t="s">
        <v>32315</v>
      </c>
      <c r="C4383" s="39" t="s">
        <v>36423</v>
      </c>
    </row>
    <row r="4384" spans="1:3" x14ac:dyDescent="0.3">
      <c r="A4384" s="39" t="s">
        <v>1558</v>
      </c>
      <c r="B4384" s="39" t="s">
        <v>36424</v>
      </c>
      <c r="C4384" s="39" t="s">
        <v>32141</v>
      </c>
    </row>
    <row r="4385" spans="1:3" x14ac:dyDescent="0.3">
      <c r="A4385" s="39" t="s">
        <v>946</v>
      </c>
      <c r="B4385" s="39" t="s">
        <v>36425</v>
      </c>
      <c r="C4385" s="39" t="s">
        <v>32023</v>
      </c>
    </row>
    <row r="4386" spans="1:3" x14ac:dyDescent="0.3">
      <c r="A4386" s="39" t="s">
        <v>6358</v>
      </c>
      <c r="B4386" s="39" t="s">
        <v>36426</v>
      </c>
      <c r="C4386" s="39" t="s">
        <v>32064</v>
      </c>
    </row>
    <row r="4387" spans="1:3" x14ac:dyDescent="0.3">
      <c r="A4387" s="39" t="s">
        <v>4185</v>
      </c>
      <c r="B4387" s="39" t="s">
        <v>32008</v>
      </c>
      <c r="C4387" s="39" t="s">
        <v>36427</v>
      </c>
    </row>
    <row r="4388" spans="1:3" x14ac:dyDescent="0.3">
      <c r="A4388" s="39" t="s">
        <v>5756</v>
      </c>
      <c r="B4388" s="39" t="s">
        <v>36428</v>
      </c>
      <c r="C4388" s="39" t="s">
        <v>32037</v>
      </c>
    </row>
    <row r="4389" spans="1:3" x14ac:dyDescent="0.3">
      <c r="A4389" s="39" t="s">
        <v>4094</v>
      </c>
      <c r="B4389" s="39" t="s">
        <v>36429</v>
      </c>
      <c r="C4389" s="39" t="s">
        <v>32321</v>
      </c>
    </row>
    <row r="4390" spans="1:3" x14ac:dyDescent="0.3">
      <c r="A4390" s="39" t="s">
        <v>1857</v>
      </c>
      <c r="B4390" s="39" t="s">
        <v>32008</v>
      </c>
      <c r="C4390" s="39" t="s">
        <v>36430</v>
      </c>
    </row>
    <row r="4391" spans="1:3" x14ac:dyDescent="0.3">
      <c r="A4391" s="39" t="s">
        <v>7367</v>
      </c>
      <c r="B4391" s="39" t="s">
        <v>32008</v>
      </c>
      <c r="C4391" s="39" t="s">
        <v>36431</v>
      </c>
    </row>
    <row r="4392" spans="1:3" x14ac:dyDescent="0.3">
      <c r="A4392" s="39" t="s">
        <v>4776</v>
      </c>
      <c r="B4392" s="39" t="s">
        <v>28999</v>
      </c>
      <c r="C4392" s="39" t="s">
        <v>32023</v>
      </c>
    </row>
    <row r="4393" spans="1:3" x14ac:dyDescent="0.3">
      <c r="A4393" s="39" t="s">
        <v>623</v>
      </c>
      <c r="B4393" s="39" t="s">
        <v>36432</v>
      </c>
      <c r="C4393" s="39" t="s">
        <v>36433</v>
      </c>
    </row>
    <row r="4394" spans="1:3" x14ac:dyDescent="0.3">
      <c r="A4394" s="39" t="s">
        <v>3903</v>
      </c>
      <c r="B4394" s="39" t="s">
        <v>36434</v>
      </c>
      <c r="C4394" s="39" t="s">
        <v>32078</v>
      </c>
    </row>
    <row r="4395" spans="1:3" x14ac:dyDescent="0.3">
      <c r="A4395" s="39" t="s">
        <v>3190</v>
      </c>
      <c r="B4395" s="39" t="s">
        <v>36435</v>
      </c>
      <c r="C4395" s="39" t="s">
        <v>32069</v>
      </c>
    </row>
    <row r="4396" spans="1:3" x14ac:dyDescent="0.3">
      <c r="A4396" s="39" t="s">
        <v>1209</v>
      </c>
      <c r="B4396" s="39" t="s">
        <v>32008</v>
      </c>
      <c r="C4396" s="39" t="s">
        <v>36436</v>
      </c>
    </row>
    <row r="4397" spans="1:3" x14ac:dyDescent="0.3">
      <c r="A4397" s="39" t="s">
        <v>7535</v>
      </c>
      <c r="B4397" s="39" t="s">
        <v>32008</v>
      </c>
      <c r="C4397" s="39" t="s">
        <v>36437</v>
      </c>
    </row>
    <row r="4398" spans="1:3" x14ac:dyDescent="0.3">
      <c r="A4398" s="39" t="s">
        <v>2793</v>
      </c>
      <c r="B4398" s="39" t="s">
        <v>36438</v>
      </c>
      <c r="C4398" s="39" t="s">
        <v>32005</v>
      </c>
    </row>
    <row r="4399" spans="1:3" x14ac:dyDescent="0.3">
      <c r="A4399" s="39" t="s">
        <v>3191</v>
      </c>
      <c r="B4399" s="39" t="s">
        <v>36439</v>
      </c>
      <c r="C4399" s="39" t="s">
        <v>32069</v>
      </c>
    </row>
    <row r="4400" spans="1:3" x14ac:dyDescent="0.3">
      <c r="A4400" s="39" t="s">
        <v>4988</v>
      </c>
      <c r="B4400" s="39" t="s">
        <v>36440</v>
      </c>
      <c r="C4400" s="39" t="s">
        <v>32023</v>
      </c>
    </row>
    <row r="4401" spans="1:3" x14ac:dyDescent="0.3">
      <c r="A4401" s="39" t="s">
        <v>6077</v>
      </c>
      <c r="B4401" s="39" t="s">
        <v>36441</v>
      </c>
      <c r="C4401" s="39" t="s">
        <v>32037</v>
      </c>
    </row>
    <row r="4402" spans="1:3" x14ac:dyDescent="0.3">
      <c r="A4402" s="39" t="s">
        <v>1664</v>
      </c>
      <c r="B4402" s="39" t="s">
        <v>36442</v>
      </c>
      <c r="C4402" s="39" t="s">
        <v>32003</v>
      </c>
    </row>
    <row r="4403" spans="1:3" x14ac:dyDescent="0.3">
      <c r="A4403" s="39" t="s">
        <v>5224</v>
      </c>
      <c r="B4403" s="39" t="s">
        <v>36443</v>
      </c>
      <c r="C4403" s="39" t="s">
        <v>33031</v>
      </c>
    </row>
    <row r="4404" spans="1:3" x14ac:dyDescent="0.3">
      <c r="A4404" s="39" t="s">
        <v>165</v>
      </c>
      <c r="B4404" s="39" t="s">
        <v>36444</v>
      </c>
      <c r="C4404" s="39" t="s">
        <v>32005</v>
      </c>
    </row>
    <row r="4405" spans="1:3" x14ac:dyDescent="0.3">
      <c r="A4405" s="39" t="s">
        <v>4989</v>
      </c>
      <c r="B4405" s="39" t="s">
        <v>32061</v>
      </c>
      <c r="C4405" s="39" t="s">
        <v>36445</v>
      </c>
    </row>
    <row r="4406" spans="1:3" x14ac:dyDescent="0.3">
      <c r="A4406" s="39" t="s">
        <v>6625</v>
      </c>
      <c r="B4406" s="39" t="s">
        <v>36446</v>
      </c>
      <c r="C4406" s="39" t="s">
        <v>32037</v>
      </c>
    </row>
    <row r="4407" spans="1:3" x14ac:dyDescent="0.3">
      <c r="A4407" s="39" t="s">
        <v>1335</v>
      </c>
      <c r="B4407" s="39" t="s">
        <v>36447</v>
      </c>
      <c r="C4407" s="39" t="s">
        <v>32152</v>
      </c>
    </row>
    <row r="4408" spans="1:3" x14ac:dyDescent="0.3">
      <c r="A4408" s="39" t="s">
        <v>947</v>
      </c>
      <c r="B4408" s="39" t="s">
        <v>24880</v>
      </c>
      <c r="C4408" s="39" t="s">
        <v>32059</v>
      </c>
    </row>
    <row r="4409" spans="1:3" x14ac:dyDescent="0.3">
      <c r="A4409" s="39" t="s">
        <v>1858</v>
      </c>
      <c r="B4409" s="39" t="s">
        <v>32061</v>
      </c>
      <c r="C4409" s="39" t="s">
        <v>36448</v>
      </c>
    </row>
    <row r="4410" spans="1:3" x14ac:dyDescent="0.3">
      <c r="A4410" s="39" t="s">
        <v>2264</v>
      </c>
      <c r="B4410" s="39" t="s">
        <v>36449</v>
      </c>
      <c r="C4410" s="39" t="s">
        <v>32115</v>
      </c>
    </row>
    <row r="4411" spans="1:3" x14ac:dyDescent="0.3">
      <c r="A4411" s="39" t="s">
        <v>5120</v>
      </c>
      <c r="B4411" s="39" t="s">
        <v>36450</v>
      </c>
      <c r="C4411" s="39" t="s">
        <v>32023</v>
      </c>
    </row>
    <row r="4412" spans="1:3" x14ac:dyDescent="0.3">
      <c r="A4412" s="39" t="s">
        <v>624</v>
      </c>
      <c r="B4412" s="39" t="s">
        <v>36451</v>
      </c>
      <c r="C4412" s="39" t="s">
        <v>36452</v>
      </c>
    </row>
    <row r="4413" spans="1:3" x14ac:dyDescent="0.3">
      <c r="A4413" s="39" t="s">
        <v>5943</v>
      </c>
      <c r="B4413" s="39" t="s">
        <v>33089</v>
      </c>
      <c r="C4413" s="39" t="s">
        <v>36453</v>
      </c>
    </row>
    <row r="4414" spans="1:3" x14ac:dyDescent="0.3">
      <c r="A4414" s="39" t="s">
        <v>4642</v>
      </c>
      <c r="B4414" s="39" t="s">
        <v>36454</v>
      </c>
      <c r="C4414" s="39" t="s">
        <v>32005</v>
      </c>
    </row>
    <row r="4415" spans="1:3" x14ac:dyDescent="0.3">
      <c r="A4415" s="39" t="s">
        <v>5304</v>
      </c>
      <c r="B4415" s="39" t="s">
        <v>32008</v>
      </c>
      <c r="C4415" s="39" t="s">
        <v>36455</v>
      </c>
    </row>
    <row r="4416" spans="1:3" x14ac:dyDescent="0.3">
      <c r="A4416" s="39" t="s">
        <v>4893</v>
      </c>
      <c r="B4416" s="39" t="s">
        <v>32174</v>
      </c>
      <c r="C4416" s="39" t="s">
        <v>36456</v>
      </c>
    </row>
    <row r="4417" spans="1:3" x14ac:dyDescent="0.3">
      <c r="A4417" s="39" t="s">
        <v>5520</v>
      </c>
      <c r="B4417" s="39" t="s">
        <v>36457</v>
      </c>
      <c r="C4417" s="39" t="s">
        <v>32005</v>
      </c>
    </row>
    <row r="4418" spans="1:3" x14ac:dyDescent="0.3">
      <c r="A4418" s="39" t="s">
        <v>4691</v>
      </c>
      <c r="B4418" s="39" t="s">
        <v>36458</v>
      </c>
      <c r="C4418" s="39" t="s">
        <v>32005</v>
      </c>
    </row>
    <row r="4419" spans="1:3" x14ac:dyDescent="0.3">
      <c r="A4419" s="39" t="s">
        <v>3620</v>
      </c>
      <c r="B4419" s="39" t="s">
        <v>36459</v>
      </c>
      <c r="C4419" s="39" t="s">
        <v>32110</v>
      </c>
    </row>
    <row r="4420" spans="1:3" x14ac:dyDescent="0.3">
      <c r="A4420" s="39" t="s">
        <v>948</v>
      </c>
      <c r="B4420" s="39" t="s">
        <v>36460</v>
      </c>
      <c r="C4420" s="39" t="s">
        <v>33493</v>
      </c>
    </row>
    <row r="4421" spans="1:3" x14ac:dyDescent="0.3">
      <c r="A4421" s="39" t="s">
        <v>2265</v>
      </c>
      <c r="B4421" s="39" t="s">
        <v>36461</v>
      </c>
      <c r="C4421" s="39" t="s">
        <v>32586</v>
      </c>
    </row>
    <row r="4422" spans="1:3" x14ac:dyDescent="0.3">
      <c r="A4422" s="39" t="s">
        <v>3490</v>
      </c>
      <c r="B4422" s="39" t="s">
        <v>36462</v>
      </c>
      <c r="C4422" s="39" t="s">
        <v>32110</v>
      </c>
    </row>
    <row r="4423" spans="1:3" x14ac:dyDescent="0.3">
      <c r="A4423" s="39" t="s">
        <v>2577</v>
      </c>
      <c r="B4423" s="39" t="s">
        <v>36463</v>
      </c>
      <c r="C4423" s="39" t="s">
        <v>32003</v>
      </c>
    </row>
    <row r="4424" spans="1:3" x14ac:dyDescent="0.3">
      <c r="A4424" s="39" t="s">
        <v>3491</v>
      </c>
      <c r="B4424" s="39" t="s">
        <v>36464</v>
      </c>
      <c r="C4424" s="39" t="s">
        <v>32110</v>
      </c>
    </row>
    <row r="4425" spans="1:3" x14ac:dyDescent="0.3">
      <c r="A4425" s="39" t="s">
        <v>2408</v>
      </c>
      <c r="B4425" s="39" t="s">
        <v>36465</v>
      </c>
      <c r="C4425" s="39" t="s">
        <v>32003</v>
      </c>
    </row>
    <row r="4426" spans="1:3" x14ac:dyDescent="0.3">
      <c r="A4426" s="39" t="s">
        <v>5944</v>
      </c>
      <c r="B4426" s="39" t="s">
        <v>36466</v>
      </c>
      <c r="C4426" s="39" t="s">
        <v>32037</v>
      </c>
    </row>
    <row r="4427" spans="1:3" x14ac:dyDescent="0.3">
      <c r="A4427" s="39" t="s">
        <v>5305</v>
      </c>
      <c r="B4427" s="39" t="s">
        <v>36467</v>
      </c>
      <c r="C4427" s="39" t="s">
        <v>32005</v>
      </c>
    </row>
    <row r="4428" spans="1:3" x14ac:dyDescent="0.3">
      <c r="A4428" s="39" t="s">
        <v>5347</v>
      </c>
      <c r="B4428" s="39" t="s">
        <v>32008</v>
      </c>
      <c r="C4428" s="39" t="s">
        <v>36468</v>
      </c>
    </row>
    <row r="4429" spans="1:3" x14ac:dyDescent="0.3">
      <c r="A4429" s="39" t="s">
        <v>12235</v>
      </c>
      <c r="B4429" s="39" t="s">
        <v>36469</v>
      </c>
      <c r="C4429" s="39" t="s">
        <v>32005</v>
      </c>
    </row>
    <row r="4430" spans="1:3" x14ac:dyDescent="0.3">
      <c r="A4430" s="39" t="s">
        <v>3578</v>
      </c>
      <c r="B4430" s="39" t="s">
        <v>36470</v>
      </c>
      <c r="C4430" s="39" t="s">
        <v>32110</v>
      </c>
    </row>
    <row r="4431" spans="1:3" x14ac:dyDescent="0.3">
      <c r="A4431" s="39" t="s">
        <v>2409</v>
      </c>
      <c r="B4431" s="39" t="s">
        <v>36471</v>
      </c>
      <c r="C4431" s="39" t="s">
        <v>32003</v>
      </c>
    </row>
    <row r="4432" spans="1:3" x14ac:dyDescent="0.3">
      <c r="A4432" s="39" t="s">
        <v>7102</v>
      </c>
      <c r="B4432" s="39" t="s">
        <v>32008</v>
      </c>
      <c r="C4432" s="39" t="s">
        <v>36472</v>
      </c>
    </row>
    <row r="4433" spans="1:3" x14ac:dyDescent="0.3">
      <c r="A4433" s="39" t="s">
        <v>7103</v>
      </c>
      <c r="B4433" s="39" t="s">
        <v>36473</v>
      </c>
      <c r="C4433" s="39" t="s">
        <v>32023</v>
      </c>
    </row>
    <row r="4434" spans="1:3" x14ac:dyDescent="0.3">
      <c r="A4434" s="39" t="s">
        <v>12241</v>
      </c>
      <c r="B4434" s="39" t="s">
        <v>36474</v>
      </c>
      <c r="C4434" s="39" t="s">
        <v>32023</v>
      </c>
    </row>
    <row r="4435" spans="1:3" x14ac:dyDescent="0.3">
      <c r="A4435" s="39" t="s">
        <v>3192</v>
      </c>
      <c r="B4435" s="39" t="s">
        <v>36475</v>
      </c>
      <c r="C4435" s="39" t="s">
        <v>32069</v>
      </c>
    </row>
    <row r="4436" spans="1:3" x14ac:dyDescent="0.3">
      <c r="A4436" s="39" t="s">
        <v>6191</v>
      </c>
      <c r="B4436" s="39" t="s">
        <v>32008</v>
      </c>
      <c r="C4436" s="39" t="s">
        <v>36476</v>
      </c>
    </row>
    <row r="4437" spans="1:3" x14ac:dyDescent="0.3">
      <c r="A4437" s="39" t="s">
        <v>6827</v>
      </c>
      <c r="B4437" s="39" t="s">
        <v>32061</v>
      </c>
      <c r="C4437" s="39" t="s">
        <v>36477</v>
      </c>
    </row>
    <row r="4438" spans="1:3" x14ac:dyDescent="0.3">
      <c r="A4438" s="39" t="s">
        <v>7267</v>
      </c>
      <c r="B4438" s="39" t="s">
        <v>36478</v>
      </c>
      <c r="C4438" s="39" t="s">
        <v>36479</v>
      </c>
    </row>
    <row r="4439" spans="1:3" x14ac:dyDescent="0.3">
      <c r="A4439" s="39" t="s">
        <v>6738</v>
      </c>
      <c r="B4439" s="39" t="s">
        <v>36480</v>
      </c>
      <c r="C4439" s="39" t="s">
        <v>32037</v>
      </c>
    </row>
    <row r="4440" spans="1:3" x14ac:dyDescent="0.3">
      <c r="A4440" s="39" t="s">
        <v>1665</v>
      </c>
      <c r="B4440" s="39" t="s">
        <v>32017</v>
      </c>
      <c r="C4440" s="39" t="s">
        <v>36481</v>
      </c>
    </row>
    <row r="4441" spans="1:3" x14ac:dyDescent="0.3">
      <c r="A4441" s="39" t="s">
        <v>6626</v>
      </c>
      <c r="B4441" s="39" t="s">
        <v>36482</v>
      </c>
      <c r="C4441" s="39" t="s">
        <v>32180</v>
      </c>
    </row>
    <row r="4442" spans="1:3" x14ac:dyDescent="0.3">
      <c r="A4442" s="39" t="s">
        <v>1059</v>
      </c>
      <c r="B4442" s="39" t="s">
        <v>24993</v>
      </c>
      <c r="C4442" s="39" t="s">
        <v>32114</v>
      </c>
    </row>
    <row r="4443" spans="1:3" x14ac:dyDescent="0.3">
      <c r="A4443" s="39" t="s">
        <v>2494</v>
      </c>
      <c r="B4443" s="39" t="s">
        <v>36483</v>
      </c>
      <c r="C4443" s="39" t="s">
        <v>36484</v>
      </c>
    </row>
    <row r="4444" spans="1:3" x14ac:dyDescent="0.3">
      <c r="A4444" s="39" t="s">
        <v>6279</v>
      </c>
      <c r="B4444" s="39" t="s">
        <v>32017</v>
      </c>
      <c r="C4444" s="39" t="s">
        <v>36485</v>
      </c>
    </row>
    <row r="4445" spans="1:3" x14ac:dyDescent="0.3">
      <c r="A4445" s="39" t="s">
        <v>5424</v>
      </c>
      <c r="B4445" s="39" t="s">
        <v>36486</v>
      </c>
      <c r="C4445" s="39" t="s">
        <v>32005</v>
      </c>
    </row>
    <row r="4446" spans="1:3" x14ac:dyDescent="0.3">
      <c r="A4446" s="39" t="s">
        <v>1859</v>
      </c>
      <c r="B4446" s="39" t="s">
        <v>32061</v>
      </c>
      <c r="C4446" s="39" t="s">
        <v>36487</v>
      </c>
    </row>
    <row r="4447" spans="1:3" x14ac:dyDescent="0.3">
      <c r="A4447" s="39" t="s">
        <v>1462</v>
      </c>
      <c r="B4447" s="39" t="s">
        <v>36488</v>
      </c>
      <c r="C4447" s="39" t="s">
        <v>32145</v>
      </c>
    </row>
    <row r="4448" spans="1:3" x14ac:dyDescent="0.3">
      <c r="A4448" s="39" t="s">
        <v>2928</v>
      </c>
      <c r="B4448" s="39" t="s">
        <v>36489</v>
      </c>
      <c r="C4448" s="39" t="s">
        <v>32069</v>
      </c>
    </row>
    <row r="4449" spans="1:3" x14ac:dyDescent="0.3">
      <c r="A4449" s="39" t="s">
        <v>1860</v>
      </c>
      <c r="B4449" s="39" t="s">
        <v>36490</v>
      </c>
      <c r="C4449" s="39" t="s">
        <v>32003</v>
      </c>
    </row>
    <row r="4450" spans="1:3" x14ac:dyDescent="0.3">
      <c r="A4450" s="39" t="s">
        <v>4692</v>
      </c>
      <c r="B4450" s="39" t="s">
        <v>32008</v>
      </c>
      <c r="C4450" s="39" t="s">
        <v>36491</v>
      </c>
    </row>
    <row r="4451" spans="1:3" x14ac:dyDescent="0.3">
      <c r="A4451" s="39" t="s">
        <v>3592</v>
      </c>
      <c r="B4451" s="39" t="s">
        <v>36492</v>
      </c>
      <c r="C4451" s="39" t="s">
        <v>32110</v>
      </c>
    </row>
    <row r="4452" spans="1:3" x14ac:dyDescent="0.3">
      <c r="A4452" s="39" t="s">
        <v>12260</v>
      </c>
      <c r="B4452" s="39" t="s">
        <v>36493</v>
      </c>
      <c r="C4452" s="39" t="s">
        <v>32003</v>
      </c>
    </row>
    <row r="4453" spans="1:3" x14ac:dyDescent="0.3">
      <c r="A4453" s="39" t="s">
        <v>5945</v>
      </c>
      <c r="B4453" s="39" t="s">
        <v>36494</v>
      </c>
      <c r="C4453" s="39" t="s">
        <v>32037</v>
      </c>
    </row>
    <row r="4454" spans="1:3" x14ac:dyDescent="0.3">
      <c r="A4454" s="39" t="s">
        <v>5838</v>
      </c>
      <c r="B4454" s="39" t="s">
        <v>36495</v>
      </c>
      <c r="C4454" s="39" t="s">
        <v>32023</v>
      </c>
    </row>
    <row r="4455" spans="1:3" x14ac:dyDescent="0.3">
      <c r="A4455" s="39" t="s">
        <v>2645</v>
      </c>
      <c r="B4455" s="39" t="s">
        <v>36496</v>
      </c>
      <c r="C4455" s="39" t="s">
        <v>32115</v>
      </c>
    </row>
    <row r="4456" spans="1:3" x14ac:dyDescent="0.3">
      <c r="A4456" s="39" t="s">
        <v>4213</v>
      </c>
      <c r="B4456" s="39" t="s">
        <v>36497</v>
      </c>
      <c r="C4456" s="39" t="s">
        <v>32152</v>
      </c>
    </row>
    <row r="4457" spans="1:3" x14ac:dyDescent="0.3">
      <c r="A4457" s="39" t="s">
        <v>2081</v>
      </c>
      <c r="B4457" s="39" t="s">
        <v>32008</v>
      </c>
      <c r="C4457" s="39" t="s">
        <v>36498</v>
      </c>
    </row>
    <row r="4458" spans="1:3" x14ac:dyDescent="0.3">
      <c r="A4458" s="39" t="s">
        <v>7632</v>
      </c>
      <c r="B4458" s="39" t="s">
        <v>32008</v>
      </c>
      <c r="C4458" s="39" t="s">
        <v>36499</v>
      </c>
    </row>
    <row r="4459" spans="1:3" x14ac:dyDescent="0.3">
      <c r="A4459" s="39" t="s">
        <v>625</v>
      </c>
      <c r="B4459" s="39" t="s">
        <v>36500</v>
      </c>
      <c r="C4459" s="39" t="s">
        <v>32071</v>
      </c>
    </row>
    <row r="4460" spans="1:3" x14ac:dyDescent="0.3">
      <c r="A4460" s="39" t="s">
        <v>626</v>
      </c>
      <c r="B4460" s="39" t="s">
        <v>32008</v>
      </c>
      <c r="C4460" s="39" t="s">
        <v>36501</v>
      </c>
    </row>
    <row r="4461" spans="1:3" x14ac:dyDescent="0.3">
      <c r="A4461" s="39" t="s">
        <v>3750</v>
      </c>
      <c r="B4461" s="39" t="s">
        <v>33467</v>
      </c>
      <c r="C4461" s="39" t="s">
        <v>36502</v>
      </c>
    </row>
    <row r="4462" spans="1:3" x14ac:dyDescent="0.3">
      <c r="A4462" s="39" t="s">
        <v>949</v>
      </c>
      <c r="B4462" s="39" t="s">
        <v>24882</v>
      </c>
      <c r="C4462" s="39" t="s">
        <v>32059</v>
      </c>
    </row>
    <row r="4463" spans="1:3" x14ac:dyDescent="0.3">
      <c r="A4463" s="39" t="s">
        <v>4419</v>
      </c>
      <c r="B4463" s="39" t="s">
        <v>36503</v>
      </c>
      <c r="C4463" s="39" t="s">
        <v>32007</v>
      </c>
    </row>
    <row r="4464" spans="1:3" x14ac:dyDescent="0.3">
      <c r="A4464" s="39" t="s">
        <v>6359</v>
      </c>
      <c r="B4464" s="39" t="s">
        <v>36504</v>
      </c>
      <c r="C4464" s="39" t="s">
        <v>32064</v>
      </c>
    </row>
    <row r="4465" spans="1:3" x14ac:dyDescent="0.3">
      <c r="A4465" s="39" t="s">
        <v>6465</v>
      </c>
      <c r="B4465" s="39" t="s">
        <v>32174</v>
      </c>
      <c r="C4465" s="39" t="s">
        <v>36505</v>
      </c>
    </row>
    <row r="4466" spans="1:3" x14ac:dyDescent="0.3">
      <c r="A4466" s="39" t="s">
        <v>7368</v>
      </c>
      <c r="B4466" s="39" t="s">
        <v>32008</v>
      </c>
      <c r="C4466" s="39" t="s">
        <v>36506</v>
      </c>
    </row>
    <row r="4467" spans="1:3" x14ac:dyDescent="0.3">
      <c r="A4467" s="39" t="s">
        <v>2082</v>
      </c>
      <c r="B4467" s="39" t="s">
        <v>36507</v>
      </c>
      <c r="C4467" s="39" t="s">
        <v>36508</v>
      </c>
    </row>
    <row r="4468" spans="1:3" x14ac:dyDescent="0.3">
      <c r="A4468" s="39" t="s">
        <v>7633</v>
      </c>
      <c r="B4468" s="39" t="s">
        <v>36509</v>
      </c>
      <c r="C4468" s="39" t="s">
        <v>32005</v>
      </c>
    </row>
    <row r="4469" spans="1:3" x14ac:dyDescent="0.3">
      <c r="A4469" s="39" t="s">
        <v>3261</v>
      </c>
      <c r="B4469" s="39" t="s">
        <v>36510</v>
      </c>
      <c r="C4469" s="39" t="s">
        <v>32069</v>
      </c>
    </row>
    <row r="4470" spans="1:3" x14ac:dyDescent="0.3">
      <c r="A4470" s="39" t="s">
        <v>1463</v>
      </c>
      <c r="B4470" s="39" t="s">
        <v>36511</v>
      </c>
      <c r="C4470" s="39" t="s">
        <v>32169</v>
      </c>
    </row>
    <row r="4471" spans="1:3" x14ac:dyDescent="0.3">
      <c r="A4471" s="39" t="s">
        <v>3035</v>
      </c>
      <c r="B4471" s="39" t="s">
        <v>32008</v>
      </c>
      <c r="C4471" s="39" t="s">
        <v>36512</v>
      </c>
    </row>
    <row r="4472" spans="1:3" x14ac:dyDescent="0.3">
      <c r="A4472" s="39" t="s">
        <v>7207</v>
      </c>
      <c r="B4472" s="39" t="s">
        <v>36513</v>
      </c>
      <c r="C4472" s="39" t="s">
        <v>32005</v>
      </c>
    </row>
    <row r="4473" spans="1:3" x14ac:dyDescent="0.3">
      <c r="A4473" s="39" t="s">
        <v>3492</v>
      </c>
      <c r="B4473" s="39" t="s">
        <v>36514</v>
      </c>
      <c r="C4473" s="39" t="s">
        <v>32110</v>
      </c>
    </row>
    <row r="4474" spans="1:3" x14ac:dyDescent="0.3">
      <c r="A4474" s="39" t="s">
        <v>1060</v>
      </c>
      <c r="B4474" s="39" t="s">
        <v>24994</v>
      </c>
      <c r="C4474" s="39" t="s">
        <v>32114</v>
      </c>
    </row>
    <row r="4475" spans="1:3" x14ac:dyDescent="0.3">
      <c r="A4475" s="39" t="s">
        <v>2794</v>
      </c>
      <c r="B4475" s="39" t="s">
        <v>36515</v>
      </c>
      <c r="C4475" s="39" t="s">
        <v>32023</v>
      </c>
    </row>
    <row r="4476" spans="1:3" x14ac:dyDescent="0.3">
      <c r="A4476" s="39" t="s">
        <v>12285</v>
      </c>
      <c r="B4476" s="39" t="s">
        <v>36516</v>
      </c>
      <c r="C4476" s="39" t="s">
        <v>32005</v>
      </c>
    </row>
    <row r="4477" spans="1:3" x14ac:dyDescent="0.3">
      <c r="A4477" s="39" t="s">
        <v>3036</v>
      </c>
      <c r="B4477" s="39" t="s">
        <v>36517</v>
      </c>
      <c r="C4477" s="39" t="s">
        <v>32001</v>
      </c>
    </row>
    <row r="4478" spans="1:3" x14ac:dyDescent="0.3">
      <c r="A4478" s="39" t="s">
        <v>5839</v>
      </c>
      <c r="B4478" s="39" t="s">
        <v>32008</v>
      </c>
      <c r="C4478" s="39" t="s">
        <v>36518</v>
      </c>
    </row>
    <row r="4479" spans="1:3" x14ac:dyDescent="0.3">
      <c r="A4479" s="39" t="s">
        <v>7536</v>
      </c>
      <c r="B4479" s="39" t="s">
        <v>36519</v>
      </c>
      <c r="C4479" s="39" t="s">
        <v>32348</v>
      </c>
    </row>
    <row r="4480" spans="1:3" x14ac:dyDescent="0.3">
      <c r="A4480" s="39" t="s">
        <v>7634</v>
      </c>
      <c r="B4480" s="39" t="s">
        <v>32008</v>
      </c>
      <c r="C4480" s="39" t="s">
        <v>36520</v>
      </c>
    </row>
    <row r="4481" spans="1:3" x14ac:dyDescent="0.3">
      <c r="A4481" s="39" t="s">
        <v>12291</v>
      </c>
      <c r="B4481" s="39" t="s">
        <v>32008</v>
      </c>
      <c r="C4481" s="39" t="s">
        <v>36521</v>
      </c>
    </row>
    <row r="4482" spans="1:3" x14ac:dyDescent="0.3">
      <c r="A4482" s="39" t="s">
        <v>6919</v>
      </c>
      <c r="B4482" s="39" t="s">
        <v>36522</v>
      </c>
      <c r="C4482" s="39" t="s">
        <v>32037</v>
      </c>
    </row>
    <row r="4483" spans="1:3" x14ac:dyDescent="0.3">
      <c r="A4483" s="39" t="s">
        <v>4552</v>
      </c>
      <c r="B4483" s="39" t="s">
        <v>36523</v>
      </c>
      <c r="C4483" s="39" t="s">
        <v>32050</v>
      </c>
    </row>
    <row r="4484" spans="1:3" x14ac:dyDescent="0.3">
      <c r="A4484" s="39" t="s">
        <v>7178</v>
      </c>
      <c r="B4484" s="39" t="s">
        <v>36524</v>
      </c>
      <c r="C4484" s="39" t="s">
        <v>32023</v>
      </c>
    </row>
    <row r="4485" spans="1:3" x14ac:dyDescent="0.3">
      <c r="A4485" s="39" t="s">
        <v>627</v>
      </c>
      <c r="B4485" s="39" t="s">
        <v>24551</v>
      </c>
      <c r="C4485" s="39" t="s">
        <v>32059</v>
      </c>
    </row>
    <row r="4486" spans="1:3" x14ac:dyDescent="0.3">
      <c r="A4486" s="39" t="s">
        <v>3751</v>
      </c>
      <c r="B4486" s="39" t="s">
        <v>32008</v>
      </c>
      <c r="C4486" s="39" t="s">
        <v>36525</v>
      </c>
    </row>
    <row r="4487" spans="1:3" x14ac:dyDescent="0.3">
      <c r="A4487" s="39" t="s">
        <v>7104</v>
      </c>
      <c r="B4487" s="39" t="s">
        <v>31384</v>
      </c>
      <c r="C4487" s="39" t="s">
        <v>36526</v>
      </c>
    </row>
    <row r="4488" spans="1:3" x14ac:dyDescent="0.3">
      <c r="A4488" s="39" t="s">
        <v>12299</v>
      </c>
      <c r="B4488" s="39" t="s">
        <v>36527</v>
      </c>
      <c r="C4488" s="39" t="s">
        <v>32005</v>
      </c>
    </row>
    <row r="4489" spans="1:3" x14ac:dyDescent="0.3">
      <c r="A4489" s="39" t="s">
        <v>2083</v>
      </c>
      <c r="B4489" s="39" t="s">
        <v>32008</v>
      </c>
      <c r="C4489" s="39" t="s">
        <v>36528</v>
      </c>
    </row>
    <row r="4490" spans="1:3" x14ac:dyDescent="0.3">
      <c r="A4490" s="39" t="s">
        <v>5225</v>
      </c>
      <c r="B4490" s="39" t="s">
        <v>36529</v>
      </c>
      <c r="C4490" s="39" t="s">
        <v>36530</v>
      </c>
    </row>
    <row r="4491" spans="1:3" x14ac:dyDescent="0.3">
      <c r="A4491" s="39" t="s">
        <v>12303</v>
      </c>
      <c r="B4491" s="39" t="s">
        <v>36531</v>
      </c>
      <c r="C4491" s="39" t="s">
        <v>32005</v>
      </c>
    </row>
    <row r="4492" spans="1:3" x14ac:dyDescent="0.3">
      <c r="A4492" s="39" t="s">
        <v>4990</v>
      </c>
      <c r="B4492" s="39" t="s">
        <v>36532</v>
      </c>
      <c r="C4492" s="39" t="s">
        <v>32211</v>
      </c>
    </row>
    <row r="4493" spans="1:3" x14ac:dyDescent="0.3">
      <c r="A4493" s="39" t="s">
        <v>3819</v>
      </c>
      <c r="B4493" s="39" t="s">
        <v>32061</v>
      </c>
      <c r="C4493" s="39" t="s">
        <v>36533</v>
      </c>
    </row>
    <row r="4494" spans="1:3" x14ac:dyDescent="0.3">
      <c r="A4494" s="39" t="s">
        <v>451</v>
      </c>
      <c r="B4494" s="39" t="s">
        <v>24371</v>
      </c>
      <c r="C4494" s="39" t="s">
        <v>32059</v>
      </c>
    </row>
    <row r="4495" spans="1:3" x14ac:dyDescent="0.3">
      <c r="A4495" s="39" t="s">
        <v>12308</v>
      </c>
      <c r="B4495" s="39" t="s">
        <v>32008</v>
      </c>
      <c r="C4495" s="39" t="s">
        <v>36534</v>
      </c>
    </row>
    <row r="4496" spans="1:3" x14ac:dyDescent="0.3">
      <c r="A4496" s="39" t="s">
        <v>3820</v>
      </c>
      <c r="B4496" s="39" t="s">
        <v>32008</v>
      </c>
      <c r="C4496" s="39" t="s">
        <v>36535</v>
      </c>
    </row>
    <row r="4497" spans="1:3" x14ac:dyDescent="0.3">
      <c r="A4497" s="39" t="s">
        <v>628</v>
      </c>
      <c r="B4497" s="39" t="s">
        <v>24552</v>
      </c>
      <c r="C4497" s="39" t="s">
        <v>36536</v>
      </c>
    </row>
    <row r="4498" spans="1:3" x14ac:dyDescent="0.3">
      <c r="A4498" s="39" t="s">
        <v>1861</v>
      </c>
      <c r="B4498" s="39" t="s">
        <v>36537</v>
      </c>
      <c r="C4498" s="39" t="s">
        <v>32005</v>
      </c>
    </row>
    <row r="4499" spans="1:3" x14ac:dyDescent="0.3">
      <c r="A4499" s="39" t="s">
        <v>4991</v>
      </c>
      <c r="B4499" s="39" t="s">
        <v>36538</v>
      </c>
      <c r="C4499" s="39" t="s">
        <v>32023</v>
      </c>
    </row>
    <row r="4500" spans="1:3" x14ac:dyDescent="0.3">
      <c r="A4500" s="39" t="s">
        <v>6466</v>
      </c>
      <c r="B4500" s="39" t="s">
        <v>36539</v>
      </c>
      <c r="C4500" s="39" t="s">
        <v>36064</v>
      </c>
    </row>
    <row r="4501" spans="1:3" x14ac:dyDescent="0.3">
      <c r="A4501" s="39" t="s">
        <v>7537</v>
      </c>
      <c r="B4501" s="39" t="s">
        <v>32008</v>
      </c>
      <c r="C4501" s="39" t="s">
        <v>36540</v>
      </c>
    </row>
    <row r="4502" spans="1:3" x14ac:dyDescent="0.3">
      <c r="A4502" s="39" t="s">
        <v>4827</v>
      </c>
      <c r="B4502" s="39" t="s">
        <v>36541</v>
      </c>
      <c r="C4502" s="39" t="s">
        <v>32415</v>
      </c>
    </row>
    <row r="4503" spans="1:3" x14ac:dyDescent="0.3">
      <c r="A4503" s="39" t="s">
        <v>5306</v>
      </c>
      <c r="B4503" s="39" t="s">
        <v>32008</v>
      </c>
      <c r="C4503" s="39" t="s">
        <v>36542</v>
      </c>
    </row>
    <row r="4504" spans="1:3" x14ac:dyDescent="0.3">
      <c r="A4504" s="39" t="s">
        <v>4992</v>
      </c>
      <c r="B4504" s="39" t="s">
        <v>36543</v>
      </c>
      <c r="C4504" s="39" t="s">
        <v>33461</v>
      </c>
    </row>
    <row r="4505" spans="1:3" x14ac:dyDescent="0.3">
      <c r="A4505" s="39" t="s">
        <v>3193</v>
      </c>
      <c r="B4505" s="39" t="s">
        <v>36544</v>
      </c>
      <c r="C4505" s="39" t="s">
        <v>32069</v>
      </c>
    </row>
    <row r="4506" spans="1:3" x14ac:dyDescent="0.3">
      <c r="A4506" s="39" t="s">
        <v>1666</v>
      </c>
      <c r="B4506" s="39" t="s">
        <v>32700</v>
      </c>
      <c r="C4506" s="39" t="s">
        <v>36545</v>
      </c>
    </row>
    <row r="4507" spans="1:3" x14ac:dyDescent="0.3">
      <c r="A4507" s="39" t="s">
        <v>4894</v>
      </c>
      <c r="B4507" s="39" t="s">
        <v>36546</v>
      </c>
      <c r="C4507" s="39" t="s">
        <v>32023</v>
      </c>
    </row>
    <row r="4508" spans="1:3" x14ac:dyDescent="0.3">
      <c r="A4508" s="39" t="s">
        <v>1464</v>
      </c>
      <c r="B4508" s="39" t="s">
        <v>36547</v>
      </c>
      <c r="C4508" s="39" t="s">
        <v>32003</v>
      </c>
    </row>
    <row r="4509" spans="1:3" x14ac:dyDescent="0.3">
      <c r="A4509" s="39" t="s">
        <v>1061</v>
      </c>
      <c r="B4509" s="39" t="s">
        <v>24995</v>
      </c>
      <c r="C4509" s="39" t="s">
        <v>32114</v>
      </c>
    </row>
    <row r="4510" spans="1:3" x14ac:dyDescent="0.3">
      <c r="A4510" s="39" t="s">
        <v>4993</v>
      </c>
      <c r="B4510" s="39" t="s">
        <v>32764</v>
      </c>
      <c r="C4510" s="39" t="s">
        <v>36548</v>
      </c>
    </row>
    <row r="4511" spans="1:3" x14ac:dyDescent="0.3">
      <c r="A4511" s="39" t="s">
        <v>6360</v>
      </c>
      <c r="B4511" s="39" t="s">
        <v>36549</v>
      </c>
      <c r="C4511" s="39" t="s">
        <v>32064</v>
      </c>
    </row>
    <row r="4512" spans="1:3" x14ac:dyDescent="0.3">
      <c r="A4512" s="39" t="s">
        <v>3945</v>
      </c>
      <c r="B4512" s="39" t="s">
        <v>32008</v>
      </c>
      <c r="C4512" s="39" t="s">
        <v>36550</v>
      </c>
    </row>
    <row r="4513" spans="1:3" x14ac:dyDescent="0.3">
      <c r="A4513" s="39" t="s">
        <v>629</v>
      </c>
      <c r="B4513" s="39" t="s">
        <v>36551</v>
      </c>
      <c r="C4513" s="39" t="s">
        <v>32005</v>
      </c>
    </row>
    <row r="4514" spans="1:3" x14ac:dyDescent="0.3">
      <c r="A4514" s="39" t="s">
        <v>2084</v>
      </c>
      <c r="B4514" s="39" t="s">
        <v>36552</v>
      </c>
      <c r="C4514" s="39" t="s">
        <v>32003</v>
      </c>
    </row>
    <row r="4515" spans="1:3" x14ac:dyDescent="0.3">
      <c r="A4515" s="39" t="s">
        <v>452</v>
      </c>
      <c r="B4515" s="39" t="s">
        <v>24372</v>
      </c>
      <c r="C4515" s="39" t="s">
        <v>32059</v>
      </c>
    </row>
    <row r="4516" spans="1:3" x14ac:dyDescent="0.3">
      <c r="A4516" s="39" t="s">
        <v>2578</v>
      </c>
      <c r="B4516" s="39" t="s">
        <v>32268</v>
      </c>
      <c r="C4516" s="39" t="s">
        <v>36553</v>
      </c>
    </row>
    <row r="4517" spans="1:3" x14ac:dyDescent="0.3">
      <c r="A4517" s="39" t="s">
        <v>166</v>
      </c>
      <c r="B4517" s="39" t="s">
        <v>32008</v>
      </c>
      <c r="C4517" s="39" t="s">
        <v>36554</v>
      </c>
    </row>
    <row r="4518" spans="1:3" x14ac:dyDescent="0.3">
      <c r="A4518" s="39" t="s">
        <v>7268</v>
      </c>
      <c r="B4518" s="39" t="s">
        <v>32008</v>
      </c>
      <c r="C4518" s="39" t="s">
        <v>36555</v>
      </c>
    </row>
    <row r="4519" spans="1:3" x14ac:dyDescent="0.3">
      <c r="A4519" s="39" t="s">
        <v>2266</v>
      </c>
      <c r="B4519" s="39" t="s">
        <v>36556</v>
      </c>
      <c r="C4519" s="39" t="s">
        <v>32003</v>
      </c>
    </row>
    <row r="4520" spans="1:3" x14ac:dyDescent="0.3">
      <c r="A4520" s="39" t="s">
        <v>7229</v>
      </c>
      <c r="B4520" s="39" t="s">
        <v>32008</v>
      </c>
      <c r="C4520" s="39" t="s">
        <v>36557</v>
      </c>
    </row>
    <row r="4521" spans="1:3" x14ac:dyDescent="0.3">
      <c r="A4521" s="39" t="s">
        <v>6920</v>
      </c>
      <c r="B4521" s="39" t="s">
        <v>36558</v>
      </c>
      <c r="C4521" s="39" t="s">
        <v>32037</v>
      </c>
    </row>
    <row r="4522" spans="1:3" x14ac:dyDescent="0.3">
      <c r="A4522" s="39" t="s">
        <v>630</v>
      </c>
      <c r="B4522" s="39" t="s">
        <v>36559</v>
      </c>
      <c r="C4522" s="39" t="s">
        <v>32071</v>
      </c>
    </row>
    <row r="4523" spans="1:3" x14ac:dyDescent="0.3">
      <c r="A4523" s="39" t="s">
        <v>631</v>
      </c>
      <c r="B4523" s="39" t="s">
        <v>36560</v>
      </c>
      <c r="C4523" s="39" t="s">
        <v>32005</v>
      </c>
    </row>
    <row r="4524" spans="1:3" x14ac:dyDescent="0.3">
      <c r="A4524" s="39" t="s">
        <v>3493</v>
      </c>
      <c r="B4524" s="39" t="s">
        <v>36561</v>
      </c>
      <c r="C4524" s="39" t="s">
        <v>32110</v>
      </c>
    </row>
    <row r="4525" spans="1:3" x14ac:dyDescent="0.3">
      <c r="A4525" s="39" t="s">
        <v>7208</v>
      </c>
      <c r="B4525" s="39" t="s">
        <v>32482</v>
      </c>
      <c r="C4525" s="39" t="s">
        <v>36562</v>
      </c>
    </row>
    <row r="4526" spans="1:3" x14ac:dyDescent="0.3">
      <c r="A4526" s="39" t="s">
        <v>7230</v>
      </c>
      <c r="B4526" s="39" t="s">
        <v>32008</v>
      </c>
      <c r="C4526" s="39" t="s">
        <v>36563</v>
      </c>
    </row>
    <row r="4527" spans="1:3" x14ac:dyDescent="0.3">
      <c r="A4527" s="39" t="s">
        <v>7105</v>
      </c>
      <c r="B4527" s="39" t="s">
        <v>36564</v>
      </c>
      <c r="C4527" s="39" t="s">
        <v>32023</v>
      </c>
    </row>
    <row r="4528" spans="1:3" x14ac:dyDescent="0.3">
      <c r="A4528" s="39" t="s">
        <v>804</v>
      </c>
      <c r="B4528" s="39" t="s">
        <v>36565</v>
      </c>
      <c r="C4528" s="39" t="s">
        <v>32059</v>
      </c>
    </row>
    <row r="4529" spans="1:3" x14ac:dyDescent="0.3">
      <c r="A4529" s="39" t="s">
        <v>3262</v>
      </c>
      <c r="B4529" s="39" t="s">
        <v>36566</v>
      </c>
      <c r="C4529" s="39" t="s">
        <v>32005</v>
      </c>
    </row>
    <row r="4530" spans="1:3" x14ac:dyDescent="0.3">
      <c r="A4530" s="39" t="s">
        <v>167</v>
      </c>
      <c r="B4530" s="39" t="s">
        <v>36567</v>
      </c>
      <c r="C4530" s="39" t="s">
        <v>32023</v>
      </c>
    </row>
    <row r="4531" spans="1:3" x14ac:dyDescent="0.3">
      <c r="A4531" s="39" t="s">
        <v>6627</v>
      </c>
      <c r="B4531" s="39" t="s">
        <v>36568</v>
      </c>
      <c r="C4531" s="39" t="s">
        <v>32037</v>
      </c>
    </row>
    <row r="4532" spans="1:3" x14ac:dyDescent="0.3">
      <c r="A4532" s="39" t="s">
        <v>5348</v>
      </c>
      <c r="B4532" s="39" t="s">
        <v>32268</v>
      </c>
      <c r="C4532" s="39" t="s">
        <v>36569</v>
      </c>
    </row>
    <row r="4533" spans="1:3" x14ac:dyDescent="0.3">
      <c r="A4533" s="39" t="s">
        <v>6078</v>
      </c>
      <c r="B4533" s="39" t="s">
        <v>32008</v>
      </c>
      <c r="C4533" s="39" t="s">
        <v>36570</v>
      </c>
    </row>
    <row r="4534" spans="1:3" x14ac:dyDescent="0.3">
      <c r="A4534" s="39" t="s">
        <v>6079</v>
      </c>
      <c r="B4534" s="39" t="s">
        <v>32008</v>
      </c>
      <c r="C4534" s="39" t="s">
        <v>36571</v>
      </c>
    </row>
    <row r="4535" spans="1:3" x14ac:dyDescent="0.3">
      <c r="A4535" s="39" t="s">
        <v>6739</v>
      </c>
      <c r="B4535" s="39" t="s">
        <v>36572</v>
      </c>
      <c r="C4535" s="39" t="s">
        <v>32037</v>
      </c>
    </row>
    <row r="4536" spans="1:3" x14ac:dyDescent="0.3">
      <c r="A4536" s="39" t="s">
        <v>4505</v>
      </c>
      <c r="B4536" s="39" t="s">
        <v>36573</v>
      </c>
      <c r="C4536" s="39" t="s">
        <v>32050</v>
      </c>
    </row>
    <row r="4537" spans="1:3" x14ac:dyDescent="0.3">
      <c r="A4537" s="39" t="s">
        <v>3946</v>
      </c>
      <c r="B4537" s="39" t="s">
        <v>32008</v>
      </c>
      <c r="C4537" s="39" t="s">
        <v>36574</v>
      </c>
    </row>
    <row r="4538" spans="1:3" x14ac:dyDescent="0.3">
      <c r="A4538" s="39" t="s">
        <v>6245</v>
      </c>
      <c r="B4538" s="39" t="s">
        <v>36575</v>
      </c>
      <c r="C4538" s="39" t="s">
        <v>32064</v>
      </c>
    </row>
    <row r="4539" spans="1:3" x14ac:dyDescent="0.3">
      <c r="A4539" s="39" t="s">
        <v>6361</v>
      </c>
      <c r="B4539" s="39" t="s">
        <v>36576</v>
      </c>
      <c r="C4539" s="39" t="s">
        <v>32064</v>
      </c>
    </row>
    <row r="4540" spans="1:3" x14ac:dyDescent="0.3">
      <c r="A4540" s="39" t="s">
        <v>6467</v>
      </c>
      <c r="B4540" s="39" t="s">
        <v>36577</v>
      </c>
      <c r="C4540" s="39" t="s">
        <v>32015</v>
      </c>
    </row>
    <row r="4541" spans="1:3" x14ac:dyDescent="0.3">
      <c r="A4541" s="39" t="s">
        <v>2929</v>
      </c>
      <c r="B4541" s="39" t="s">
        <v>36578</v>
      </c>
      <c r="C4541" s="39" t="s">
        <v>33887</v>
      </c>
    </row>
    <row r="4542" spans="1:3" x14ac:dyDescent="0.3">
      <c r="A4542" s="39" t="s">
        <v>2795</v>
      </c>
      <c r="B4542" s="39" t="s">
        <v>26933</v>
      </c>
      <c r="C4542" s="39" t="s">
        <v>32115</v>
      </c>
    </row>
    <row r="4543" spans="1:3" x14ac:dyDescent="0.3">
      <c r="A4543" s="39" t="s">
        <v>2930</v>
      </c>
      <c r="B4543" s="39" t="s">
        <v>36579</v>
      </c>
      <c r="C4543" s="39" t="s">
        <v>32005</v>
      </c>
    </row>
    <row r="4544" spans="1:3" x14ac:dyDescent="0.3">
      <c r="A4544" s="39" t="s">
        <v>3037</v>
      </c>
      <c r="B4544" s="39" t="s">
        <v>36580</v>
      </c>
      <c r="C4544" s="39" t="s">
        <v>32824</v>
      </c>
    </row>
    <row r="4545" spans="1:3" x14ac:dyDescent="0.3">
      <c r="A4545" s="39" t="s">
        <v>6246</v>
      </c>
      <c r="B4545" s="39" t="s">
        <v>36581</v>
      </c>
      <c r="C4545" s="39" t="s">
        <v>32064</v>
      </c>
    </row>
    <row r="4546" spans="1:3" x14ac:dyDescent="0.3">
      <c r="A4546" s="39" t="s">
        <v>5840</v>
      </c>
      <c r="B4546" s="39" t="s">
        <v>36582</v>
      </c>
      <c r="C4546" s="39" t="s">
        <v>36583</v>
      </c>
    </row>
    <row r="4547" spans="1:3" x14ac:dyDescent="0.3">
      <c r="A4547" s="39" t="s">
        <v>168</v>
      </c>
      <c r="B4547" s="39" t="s">
        <v>36584</v>
      </c>
      <c r="C4547" s="39" t="s">
        <v>32005</v>
      </c>
    </row>
    <row r="4548" spans="1:3" x14ac:dyDescent="0.3">
      <c r="A4548" s="39" t="s">
        <v>3752</v>
      </c>
      <c r="B4548" s="39" t="s">
        <v>32008</v>
      </c>
      <c r="C4548" s="39" t="s">
        <v>36585</v>
      </c>
    </row>
    <row r="4549" spans="1:3" x14ac:dyDescent="0.3">
      <c r="A4549" s="39" t="s">
        <v>169</v>
      </c>
      <c r="B4549" s="39" t="s">
        <v>36586</v>
      </c>
      <c r="C4549" s="39" t="s">
        <v>32048</v>
      </c>
    </row>
    <row r="4550" spans="1:3" x14ac:dyDescent="0.3">
      <c r="A4550" s="39" t="s">
        <v>2796</v>
      </c>
      <c r="B4550" s="39" t="s">
        <v>32174</v>
      </c>
      <c r="C4550" s="39" t="s">
        <v>36587</v>
      </c>
    </row>
    <row r="4551" spans="1:3" x14ac:dyDescent="0.3">
      <c r="A4551" s="39" t="s">
        <v>4034</v>
      </c>
      <c r="B4551" s="39" t="s">
        <v>36588</v>
      </c>
      <c r="C4551" s="39" t="s">
        <v>36589</v>
      </c>
    </row>
    <row r="4552" spans="1:3" x14ac:dyDescent="0.3">
      <c r="A4552" s="39" t="s">
        <v>170</v>
      </c>
      <c r="B4552" s="39" t="s">
        <v>32008</v>
      </c>
      <c r="C4552" s="39" t="s">
        <v>36590</v>
      </c>
    </row>
    <row r="4553" spans="1:3" x14ac:dyDescent="0.3">
      <c r="A4553" s="39" t="s">
        <v>1144</v>
      </c>
      <c r="B4553" s="39" t="s">
        <v>36591</v>
      </c>
      <c r="C4553" s="39" t="s">
        <v>32005</v>
      </c>
    </row>
    <row r="4554" spans="1:3" x14ac:dyDescent="0.3">
      <c r="A4554" s="39" t="s">
        <v>7451</v>
      </c>
      <c r="B4554" s="39" t="s">
        <v>32008</v>
      </c>
      <c r="C4554" s="39" t="s">
        <v>36592</v>
      </c>
    </row>
    <row r="4555" spans="1:3" x14ac:dyDescent="0.3">
      <c r="A4555" s="39" t="s">
        <v>7538</v>
      </c>
      <c r="B4555" s="39" t="s">
        <v>32008</v>
      </c>
      <c r="C4555" s="39" t="s">
        <v>36593</v>
      </c>
    </row>
    <row r="4556" spans="1:3" x14ac:dyDescent="0.3">
      <c r="A4556" s="39" t="s">
        <v>4506</v>
      </c>
      <c r="B4556" s="39" t="s">
        <v>36594</v>
      </c>
      <c r="C4556" s="39" t="s">
        <v>32050</v>
      </c>
    </row>
    <row r="4557" spans="1:3" x14ac:dyDescent="0.3">
      <c r="A4557" s="39" t="s">
        <v>5058</v>
      </c>
      <c r="B4557" s="39" t="s">
        <v>36595</v>
      </c>
      <c r="C4557" s="39" t="s">
        <v>32180</v>
      </c>
    </row>
    <row r="4558" spans="1:3" x14ac:dyDescent="0.3">
      <c r="A4558" s="39" t="s">
        <v>1667</v>
      </c>
      <c r="B4558" s="39" t="s">
        <v>36596</v>
      </c>
      <c r="C4558" s="39" t="s">
        <v>32003</v>
      </c>
    </row>
    <row r="4559" spans="1:3" x14ac:dyDescent="0.3">
      <c r="A4559" s="39" t="s">
        <v>5307</v>
      </c>
      <c r="B4559" s="39" t="s">
        <v>32008</v>
      </c>
      <c r="C4559" s="39" t="s">
        <v>36597</v>
      </c>
    </row>
    <row r="4560" spans="1:3" x14ac:dyDescent="0.3">
      <c r="A4560" s="39" t="s">
        <v>7318</v>
      </c>
      <c r="B4560" s="39" t="s">
        <v>32008</v>
      </c>
      <c r="C4560" s="39" t="s">
        <v>36598</v>
      </c>
    </row>
    <row r="4561" spans="1:3" x14ac:dyDescent="0.3">
      <c r="A4561" s="39" t="s">
        <v>12375</v>
      </c>
      <c r="B4561" s="39" t="s">
        <v>36599</v>
      </c>
      <c r="C4561" s="39" t="s">
        <v>32005</v>
      </c>
    </row>
    <row r="4562" spans="1:3" x14ac:dyDescent="0.3">
      <c r="A4562" s="39" t="s">
        <v>2700</v>
      </c>
      <c r="B4562" s="39" t="s">
        <v>36600</v>
      </c>
      <c r="C4562" s="39" t="s">
        <v>32003</v>
      </c>
    </row>
    <row r="4563" spans="1:3" x14ac:dyDescent="0.3">
      <c r="A4563" s="39" t="s">
        <v>12378</v>
      </c>
      <c r="B4563" s="39" t="s">
        <v>36601</v>
      </c>
      <c r="C4563" s="39" t="s">
        <v>32005</v>
      </c>
    </row>
    <row r="4564" spans="1:3" x14ac:dyDescent="0.3">
      <c r="A4564" s="39" t="s">
        <v>6530</v>
      </c>
      <c r="B4564" s="39" t="s">
        <v>36602</v>
      </c>
      <c r="C4564" s="39" t="s">
        <v>32015</v>
      </c>
    </row>
    <row r="4565" spans="1:3" x14ac:dyDescent="0.3">
      <c r="A4565" s="39" t="s">
        <v>4195</v>
      </c>
      <c r="B4565" s="39" t="s">
        <v>36603</v>
      </c>
      <c r="C4565" s="39" t="s">
        <v>32005</v>
      </c>
    </row>
    <row r="4566" spans="1:3" x14ac:dyDescent="0.3">
      <c r="A4566" s="39" t="s">
        <v>2797</v>
      </c>
      <c r="B4566" s="39" t="s">
        <v>32174</v>
      </c>
      <c r="C4566" s="39" t="s">
        <v>36604</v>
      </c>
    </row>
    <row r="4567" spans="1:3" x14ac:dyDescent="0.3">
      <c r="A4567" s="39" t="s">
        <v>171</v>
      </c>
      <c r="B4567" s="39" t="s">
        <v>36605</v>
      </c>
      <c r="C4567" s="39" t="s">
        <v>32023</v>
      </c>
    </row>
    <row r="4568" spans="1:3" x14ac:dyDescent="0.3">
      <c r="A4568" s="39" t="s">
        <v>453</v>
      </c>
      <c r="B4568" s="39" t="s">
        <v>36606</v>
      </c>
      <c r="C4568" s="39" t="s">
        <v>36607</v>
      </c>
    </row>
    <row r="4569" spans="1:3" x14ac:dyDescent="0.3">
      <c r="A4569" s="39" t="s">
        <v>7106</v>
      </c>
      <c r="B4569" s="39" t="s">
        <v>36608</v>
      </c>
      <c r="C4569" s="39" t="s">
        <v>32023</v>
      </c>
    </row>
    <row r="4570" spans="1:3" x14ac:dyDescent="0.3">
      <c r="A4570" s="39" t="s">
        <v>1559</v>
      </c>
      <c r="B4570" s="39" t="s">
        <v>36609</v>
      </c>
      <c r="C4570" s="39" t="s">
        <v>32141</v>
      </c>
    </row>
    <row r="4571" spans="1:3" x14ac:dyDescent="0.3">
      <c r="A4571" s="39" t="s">
        <v>1668</v>
      </c>
      <c r="B4571" s="39" t="s">
        <v>36610</v>
      </c>
      <c r="C4571" s="39" t="s">
        <v>32005</v>
      </c>
    </row>
    <row r="4572" spans="1:3" x14ac:dyDescent="0.3">
      <c r="A4572" s="39" t="s">
        <v>3038</v>
      </c>
      <c r="B4572" s="39" t="s">
        <v>36611</v>
      </c>
      <c r="C4572" s="39" t="s">
        <v>32069</v>
      </c>
    </row>
    <row r="4573" spans="1:3" x14ac:dyDescent="0.3">
      <c r="A4573" s="39" t="s">
        <v>1465</v>
      </c>
      <c r="B4573" s="39" t="s">
        <v>36612</v>
      </c>
      <c r="C4573" s="39" t="s">
        <v>32145</v>
      </c>
    </row>
    <row r="4574" spans="1:3" x14ac:dyDescent="0.3">
      <c r="A4574" s="39" t="s">
        <v>12390</v>
      </c>
      <c r="B4574" s="39" t="s">
        <v>32174</v>
      </c>
      <c r="C4574" s="39" t="s">
        <v>36613</v>
      </c>
    </row>
    <row r="4575" spans="1:3" x14ac:dyDescent="0.3">
      <c r="A4575" s="39" t="s">
        <v>3990</v>
      </c>
      <c r="B4575" s="39" t="s">
        <v>28187</v>
      </c>
      <c r="C4575" s="39" t="s">
        <v>32161</v>
      </c>
    </row>
    <row r="4576" spans="1:3" x14ac:dyDescent="0.3">
      <c r="A4576" s="39" t="s">
        <v>632</v>
      </c>
      <c r="B4576" s="39" t="s">
        <v>24556</v>
      </c>
      <c r="C4576" s="39" t="s">
        <v>32612</v>
      </c>
    </row>
    <row r="4577" spans="1:3" x14ac:dyDescent="0.3">
      <c r="A4577" s="39" t="s">
        <v>3263</v>
      </c>
      <c r="B4577" s="39" t="s">
        <v>36614</v>
      </c>
      <c r="C4577" s="39" t="s">
        <v>32069</v>
      </c>
    </row>
    <row r="4578" spans="1:3" x14ac:dyDescent="0.3">
      <c r="A4578" s="39" t="s">
        <v>3335</v>
      </c>
      <c r="B4578" s="39" t="s">
        <v>36615</v>
      </c>
      <c r="C4578" s="39" t="s">
        <v>32410</v>
      </c>
    </row>
    <row r="4579" spans="1:3" x14ac:dyDescent="0.3">
      <c r="A4579" s="39" t="s">
        <v>3039</v>
      </c>
      <c r="B4579" s="39" t="s">
        <v>36616</v>
      </c>
      <c r="C4579" s="39" t="s">
        <v>32071</v>
      </c>
    </row>
    <row r="4580" spans="1:3" x14ac:dyDescent="0.3">
      <c r="A4580" s="39" t="s">
        <v>4035</v>
      </c>
      <c r="B4580" s="39" t="s">
        <v>36617</v>
      </c>
      <c r="C4580" s="39" t="s">
        <v>36618</v>
      </c>
    </row>
    <row r="4581" spans="1:3" x14ac:dyDescent="0.3">
      <c r="A4581" s="39" t="s">
        <v>950</v>
      </c>
      <c r="B4581" s="39" t="s">
        <v>36619</v>
      </c>
      <c r="C4581" s="39" t="s">
        <v>32059</v>
      </c>
    </row>
    <row r="4582" spans="1:3" x14ac:dyDescent="0.3">
      <c r="A4582" s="39" t="s">
        <v>6080</v>
      </c>
      <c r="B4582" s="39" t="s">
        <v>36620</v>
      </c>
      <c r="C4582" s="39" t="s">
        <v>32037</v>
      </c>
    </row>
    <row r="4583" spans="1:3" x14ac:dyDescent="0.3">
      <c r="A4583" s="39" t="s">
        <v>1669</v>
      </c>
      <c r="B4583" s="39" t="s">
        <v>36621</v>
      </c>
      <c r="C4583" s="39" t="s">
        <v>32012</v>
      </c>
    </row>
    <row r="4584" spans="1:3" x14ac:dyDescent="0.3">
      <c r="A4584" s="39" t="s">
        <v>6362</v>
      </c>
      <c r="B4584" s="39" t="s">
        <v>36622</v>
      </c>
      <c r="C4584" s="39" t="s">
        <v>32064</v>
      </c>
    </row>
    <row r="4585" spans="1:3" x14ac:dyDescent="0.3">
      <c r="A4585" s="39" t="s">
        <v>633</v>
      </c>
      <c r="B4585" s="39" t="s">
        <v>24557</v>
      </c>
      <c r="C4585" s="39" t="s">
        <v>32059</v>
      </c>
    </row>
    <row r="4586" spans="1:3" x14ac:dyDescent="0.3">
      <c r="A4586" s="39" t="s">
        <v>12403</v>
      </c>
      <c r="B4586" s="39" t="s">
        <v>32008</v>
      </c>
      <c r="C4586" s="39" t="s">
        <v>36623</v>
      </c>
    </row>
    <row r="4587" spans="1:3" x14ac:dyDescent="0.3">
      <c r="A4587" s="39" t="s">
        <v>7539</v>
      </c>
      <c r="B4587" s="39" t="s">
        <v>36624</v>
      </c>
      <c r="C4587" s="39" t="s">
        <v>32348</v>
      </c>
    </row>
    <row r="4588" spans="1:3" x14ac:dyDescent="0.3">
      <c r="A4588" s="39" t="s">
        <v>7369</v>
      </c>
      <c r="B4588" s="39" t="s">
        <v>33840</v>
      </c>
      <c r="C4588" s="39" t="s">
        <v>36625</v>
      </c>
    </row>
    <row r="4589" spans="1:3" x14ac:dyDescent="0.3">
      <c r="A4589" s="39" t="s">
        <v>7370</v>
      </c>
      <c r="B4589" s="39" t="s">
        <v>36626</v>
      </c>
      <c r="C4589" s="39" t="s">
        <v>32005</v>
      </c>
    </row>
    <row r="4590" spans="1:3" x14ac:dyDescent="0.3">
      <c r="A4590" s="39" t="s">
        <v>4643</v>
      </c>
      <c r="B4590" s="39" t="s">
        <v>36627</v>
      </c>
      <c r="C4590" s="39" t="s">
        <v>32041</v>
      </c>
    </row>
    <row r="4591" spans="1:3" x14ac:dyDescent="0.3">
      <c r="A4591" s="39" t="s">
        <v>7452</v>
      </c>
      <c r="B4591" s="39" t="s">
        <v>36628</v>
      </c>
      <c r="C4591" s="39" t="s">
        <v>36629</v>
      </c>
    </row>
    <row r="4592" spans="1:3" x14ac:dyDescent="0.3">
      <c r="A4592" s="39" t="s">
        <v>7540</v>
      </c>
      <c r="B4592" s="39" t="s">
        <v>36630</v>
      </c>
      <c r="C4592" s="39" t="s">
        <v>32023</v>
      </c>
    </row>
    <row r="4593" spans="1:3" x14ac:dyDescent="0.3">
      <c r="A4593" s="39" t="s">
        <v>7635</v>
      </c>
      <c r="B4593" s="39" t="s">
        <v>36631</v>
      </c>
      <c r="C4593" s="39" t="s">
        <v>36632</v>
      </c>
    </row>
    <row r="4594" spans="1:3" x14ac:dyDescent="0.3">
      <c r="A4594" s="39" t="s">
        <v>7636</v>
      </c>
      <c r="B4594" s="39" t="s">
        <v>36633</v>
      </c>
      <c r="C4594" s="39" t="s">
        <v>32005</v>
      </c>
    </row>
    <row r="4595" spans="1:3" x14ac:dyDescent="0.3">
      <c r="A4595" s="39" t="s">
        <v>7637</v>
      </c>
      <c r="B4595" s="39" t="s">
        <v>36634</v>
      </c>
      <c r="C4595" s="39" t="s">
        <v>32005</v>
      </c>
    </row>
    <row r="4596" spans="1:3" x14ac:dyDescent="0.3">
      <c r="A4596" s="39" t="s">
        <v>7541</v>
      </c>
      <c r="B4596" s="39" t="s">
        <v>32008</v>
      </c>
      <c r="C4596" s="39" t="s">
        <v>36635</v>
      </c>
    </row>
    <row r="4597" spans="1:3" x14ac:dyDescent="0.3">
      <c r="A4597" s="39" t="s">
        <v>7638</v>
      </c>
      <c r="B4597" s="39" t="s">
        <v>32008</v>
      </c>
      <c r="C4597" s="39" t="s">
        <v>36636</v>
      </c>
    </row>
    <row r="4598" spans="1:3" x14ac:dyDescent="0.3">
      <c r="A4598" s="39" t="s">
        <v>1210</v>
      </c>
      <c r="B4598" s="39" t="s">
        <v>32008</v>
      </c>
      <c r="C4598" s="39" t="s">
        <v>36637</v>
      </c>
    </row>
    <row r="4599" spans="1:3" x14ac:dyDescent="0.3">
      <c r="A4599" s="39" t="s">
        <v>5946</v>
      </c>
      <c r="B4599" s="39" t="s">
        <v>36638</v>
      </c>
      <c r="C4599" s="39" t="s">
        <v>32037</v>
      </c>
    </row>
    <row r="4600" spans="1:3" x14ac:dyDescent="0.3">
      <c r="A4600" s="39" t="s">
        <v>2085</v>
      </c>
      <c r="B4600" s="39" t="s">
        <v>32008</v>
      </c>
      <c r="C4600" s="39" t="s">
        <v>36639</v>
      </c>
    </row>
    <row r="4601" spans="1:3" x14ac:dyDescent="0.3">
      <c r="A4601" s="39" t="s">
        <v>2086</v>
      </c>
      <c r="B4601" s="39" t="s">
        <v>32008</v>
      </c>
      <c r="C4601" s="39" t="s">
        <v>36640</v>
      </c>
    </row>
    <row r="4602" spans="1:3" x14ac:dyDescent="0.3">
      <c r="A4602" s="39" t="s">
        <v>7639</v>
      </c>
      <c r="B4602" s="39" t="s">
        <v>36641</v>
      </c>
      <c r="C4602" s="39" t="s">
        <v>32348</v>
      </c>
    </row>
    <row r="4603" spans="1:3" x14ac:dyDescent="0.3">
      <c r="A4603" s="39" t="s">
        <v>1062</v>
      </c>
      <c r="B4603" s="39" t="s">
        <v>36642</v>
      </c>
      <c r="C4603" s="39" t="s">
        <v>32114</v>
      </c>
    </row>
    <row r="4604" spans="1:3" x14ac:dyDescent="0.3">
      <c r="A4604" s="39" t="s">
        <v>1063</v>
      </c>
      <c r="B4604" s="39" t="s">
        <v>36643</v>
      </c>
      <c r="C4604" s="39" t="s">
        <v>32114</v>
      </c>
    </row>
    <row r="4605" spans="1:3" x14ac:dyDescent="0.3">
      <c r="A4605" s="39" t="s">
        <v>3412</v>
      </c>
      <c r="B4605" s="39" t="s">
        <v>27598</v>
      </c>
      <c r="C4605" s="39" t="s">
        <v>32115</v>
      </c>
    </row>
    <row r="4606" spans="1:3" x14ac:dyDescent="0.3">
      <c r="A4606" s="39" t="s">
        <v>951</v>
      </c>
      <c r="B4606" s="39" t="s">
        <v>32008</v>
      </c>
      <c r="C4606" s="39" t="s">
        <v>36644</v>
      </c>
    </row>
    <row r="4607" spans="1:3" x14ac:dyDescent="0.3">
      <c r="A4607" s="39" t="s">
        <v>5226</v>
      </c>
      <c r="B4607" s="39" t="s">
        <v>36645</v>
      </c>
      <c r="C4607" s="39" t="s">
        <v>32005</v>
      </c>
    </row>
    <row r="4608" spans="1:3" x14ac:dyDescent="0.3">
      <c r="A4608" s="39" t="s">
        <v>952</v>
      </c>
      <c r="B4608" s="39" t="s">
        <v>36646</v>
      </c>
      <c r="C4608" s="39" t="s">
        <v>32059</v>
      </c>
    </row>
    <row r="4609" spans="1:3" x14ac:dyDescent="0.3">
      <c r="A4609" s="39" t="s">
        <v>953</v>
      </c>
      <c r="B4609" s="39" t="s">
        <v>36647</v>
      </c>
      <c r="C4609" s="39" t="s">
        <v>36648</v>
      </c>
    </row>
    <row r="4610" spans="1:3" x14ac:dyDescent="0.3">
      <c r="A4610" s="39" t="s">
        <v>3194</v>
      </c>
      <c r="B4610" s="39" t="s">
        <v>36649</v>
      </c>
      <c r="C4610" s="39" t="s">
        <v>32069</v>
      </c>
    </row>
    <row r="4611" spans="1:3" x14ac:dyDescent="0.3">
      <c r="A4611" s="39" t="s">
        <v>2087</v>
      </c>
      <c r="B4611" s="39" t="s">
        <v>32008</v>
      </c>
      <c r="C4611" s="39" t="s">
        <v>36650</v>
      </c>
    </row>
    <row r="4612" spans="1:3" x14ac:dyDescent="0.3">
      <c r="A4612" s="39" t="s">
        <v>5227</v>
      </c>
      <c r="B4612" s="39" t="s">
        <v>36651</v>
      </c>
      <c r="C4612" s="39" t="s">
        <v>32023</v>
      </c>
    </row>
    <row r="4613" spans="1:3" x14ac:dyDescent="0.3">
      <c r="A4613" s="39" t="s">
        <v>4644</v>
      </c>
      <c r="B4613" s="39" t="s">
        <v>36652</v>
      </c>
      <c r="C4613" s="39" t="s">
        <v>32023</v>
      </c>
    </row>
    <row r="4614" spans="1:3" x14ac:dyDescent="0.3">
      <c r="A4614" s="39" t="s">
        <v>2410</v>
      </c>
      <c r="B4614" s="39" t="s">
        <v>36653</v>
      </c>
      <c r="C4614" s="39" t="s">
        <v>32071</v>
      </c>
    </row>
    <row r="4615" spans="1:3" x14ac:dyDescent="0.3">
      <c r="A4615" s="39" t="s">
        <v>4741</v>
      </c>
      <c r="B4615" s="39" t="s">
        <v>32008</v>
      </c>
      <c r="C4615" s="39" t="s">
        <v>36654</v>
      </c>
    </row>
    <row r="4616" spans="1:3" x14ac:dyDescent="0.3">
      <c r="A4616" s="39" t="s">
        <v>2088</v>
      </c>
      <c r="B4616" s="39" t="s">
        <v>32008</v>
      </c>
      <c r="C4616" s="39" t="s">
        <v>36655</v>
      </c>
    </row>
    <row r="4617" spans="1:3" x14ac:dyDescent="0.3">
      <c r="A4617" s="39" t="s">
        <v>1145</v>
      </c>
      <c r="B4617" s="39" t="s">
        <v>36656</v>
      </c>
      <c r="C4617" s="39" t="s">
        <v>32005</v>
      </c>
    </row>
    <row r="4618" spans="1:3" x14ac:dyDescent="0.3">
      <c r="A4618" s="39" t="s">
        <v>1336</v>
      </c>
      <c r="B4618" s="39" t="s">
        <v>36657</v>
      </c>
      <c r="C4618" s="39" t="s">
        <v>32437</v>
      </c>
    </row>
    <row r="4619" spans="1:3" x14ac:dyDescent="0.3">
      <c r="A4619" s="39" t="s">
        <v>2579</v>
      </c>
      <c r="B4619" s="39" t="s">
        <v>32008</v>
      </c>
      <c r="C4619" s="39" t="s">
        <v>36658</v>
      </c>
    </row>
    <row r="4620" spans="1:3" x14ac:dyDescent="0.3">
      <c r="A4620" s="39" t="s">
        <v>172</v>
      </c>
      <c r="B4620" s="39" t="s">
        <v>36659</v>
      </c>
      <c r="C4620" s="39" t="s">
        <v>32023</v>
      </c>
    </row>
    <row r="4621" spans="1:3" x14ac:dyDescent="0.3">
      <c r="A4621" s="39" t="s">
        <v>6081</v>
      </c>
      <c r="B4621" s="39" t="s">
        <v>36660</v>
      </c>
      <c r="C4621" s="39" t="s">
        <v>32037</v>
      </c>
    </row>
    <row r="4622" spans="1:3" x14ac:dyDescent="0.3">
      <c r="A4622" s="39" t="s">
        <v>7371</v>
      </c>
      <c r="B4622" s="39" t="s">
        <v>36661</v>
      </c>
      <c r="C4622" s="39" t="s">
        <v>32437</v>
      </c>
    </row>
    <row r="4623" spans="1:3" x14ac:dyDescent="0.3">
      <c r="A4623" s="39" t="s">
        <v>359</v>
      </c>
      <c r="B4623" s="39" t="s">
        <v>24277</v>
      </c>
      <c r="C4623" s="39" t="s">
        <v>32023</v>
      </c>
    </row>
    <row r="4624" spans="1:3" x14ac:dyDescent="0.3">
      <c r="A4624" s="39" t="s">
        <v>360</v>
      </c>
      <c r="B4624" s="39" t="s">
        <v>24278</v>
      </c>
      <c r="C4624" s="39" t="s">
        <v>32059</v>
      </c>
    </row>
    <row r="4625" spans="1:3" x14ac:dyDescent="0.3">
      <c r="A4625" s="39" t="s">
        <v>454</v>
      </c>
      <c r="B4625" s="39" t="s">
        <v>32379</v>
      </c>
      <c r="C4625" s="39" t="s">
        <v>36662</v>
      </c>
    </row>
    <row r="4626" spans="1:3" x14ac:dyDescent="0.3">
      <c r="A4626" s="39" t="s">
        <v>455</v>
      </c>
      <c r="B4626" s="39" t="s">
        <v>36663</v>
      </c>
      <c r="C4626" s="39" t="s">
        <v>32059</v>
      </c>
    </row>
    <row r="4627" spans="1:3" x14ac:dyDescent="0.3">
      <c r="A4627" s="39" t="s">
        <v>2267</v>
      </c>
      <c r="B4627" s="39" t="s">
        <v>36664</v>
      </c>
      <c r="C4627" s="39" t="s">
        <v>32023</v>
      </c>
    </row>
    <row r="4628" spans="1:3" x14ac:dyDescent="0.3">
      <c r="A4628" s="39" t="s">
        <v>4994</v>
      </c>
      <c r="B4628" s="39" t="s">
        <v>36665</v>
      </c>
      <c r="C4628" s="39" t="s">
        <v>36666</v>
      </c>
    </row>
    <row r="4629" spans="1:3" x14ac:dyDescent="0.3">
      <c r="A4629" s="39" t="s">
        <v>6082</v>
      </c>
      <c r="B4629" s="39" t="s">
        <v>36667</v>
      </c>
      <c r="C4629" s="39" t="s">
        <v>36668</v>
      </c>
    </row>
    <row r="4630" spans="1:3" x14ac:dyDescent="0.3">
      <c r="A4630" s="39" t="s">
        <v>1466</v>
      </c>
      <c r="B4630" s="39" t="s">
        <v>36669</v>
      </c>
      <c r="C4630" s="39" t="s">
        <v>32005</v>
      </c>
    </row>
    <row r="4631" spans="1:3" x14ac:dyDescent="0.3">
      <c r="A4631" s="39" t="s">
        <v>2580</v>
      </c>
      <c r="B4631" s="39" t="s">
        <v>36670</v>
      </c>
      <c r="C4631" s="39" t="s">
        <v>32163</v>
      </c>
    </row>
    <row r="4632" spans="1:3" x14ac:dyDescent="0.3">
      <c r="A4632" s="39" t="s">
        <v>1337</v>
      </c>
      <c r="B4632" s="39" t="s">
        <v>36671</v>
      </c>
      <c r="C4632" s="39" t="s">
        <v>32003</v>
      </c>
    </row>
    <row r="4633" spans="1:3" x14ac:dyDescent="0.3">
      <c r="A4633" s="39" t="s">
        <v>2581</v>
      </c>
      <c r="B4633" s="39" t="s">
        <v>36672</v>
      </c>
      <c r="C4633" s="39" t="s">
        <v>32003</v>
      </c>
    </row>
    <row r="4634" spans="1:3" x14ac:dyDescent="0.3">
      <c r="A4634" s="39" t="s">
        <v>7453</v>
      </c>
      <c r="B4634" s="39" t="s">
        <v>32008</v>
      </c>
      <c r="C4634" s="39" t="s">
        <v>36673</v>
      </c>
    </row>
    <row r="4635" spans="1:3" x14ac:dyDescent="0.3">
      <c r="A4635" s="39" t="s">
        <v>2268</v>
      </c>
      <c r="B4635" s="39" t="s">
        <v>36674</v>
      </c>
      <c r="C4635" s="39" t="s">
        <v>32003</v>
      </c>
    </row>
    <row r="4636" spans="1:3" x14ac:dyDescent="0.3">
      <c r="A4636" s="39" t="s">
        <v>6740</v>
      </c>
      <c r="B4636" s="39" t="s">
        <v>36675</v>
      </c>
      <c r="C4636" s="39" t="s">
        <v>32037</v>
      </c>
    </row>
    <row r="4637" spans="1:3" x14ac:dyDescent="0.3">
      <c r="A4637" s="39" t="s">
        <v>7107</v>
      </c>
      <c r="B4637" s="39" t="s">
        <v>32061</v>
      </c>
      <c r="C4637" s="39" t="s">
        <v>36676</v>
      </c>
    </row>
    <row r="4638" spans="1:3" x14ac:dyDescent="0.3">
      <c r="A4638" s="39" t="s">
        <v>6083</v>
      </c>
      <c r="B4638" s="39" t="s">
        <v>36677</v>
      </c>
      <c r="C4638" s="39" t="s">
        <v>32037</v>
      </c>
    </row>
    <row r="4639" spans="1:3" x14ac:dyDescent="0.3">
      <c r="A4639" s="39" t="s">
        <v>2582</v>
      </c>
      <c r="B4639" s="39" t="s">
        <v>36678</v>
      </c>
      <c r="C4639" s="39" t="s">
        <v>32003</v>
      </c>
    </row>
    <row r="4640" spans="1:3" x14ac:dyDescent="0.3">
      <c r="A4640" s="39" t="s">
        <v>6531</v>
      </c>
      <c r="B4640" s="39" t="s">
        <v>32008</v>
      </c>
      <c r="C4640" s="39" t="s">
        <v>36679</v>
      </c>
    </row>
    <row r="4641" spans="1:3" x14ac:dyDescent="0.3">
      <c r="A4641" s="39" t="s">
        <v>3680</v>
      </c>
      <c r="B4641" s="39" t="s">
        <v>36680</v>
      </c>
      <c r="C4641" s="39" t="s">
        <v>32023</v>
      </c>
    </row>
    <row r="4642" spans="1:3" x14ac:dyDescent="0.3">
      <c r="A4642" s="39" t="s">
        <v>954</v>
      </c>
      <c r="B4642" s="39" t="s">
        <v>24887</v>
      </c>
      <c r="C4642" s="39" t="s">
        <v>36681</v>
      </c>
    </row>
    <row r="4643" spans="1:3" x14ac:dyDescent="0.3">
      <c r="A4643" s="39" t="s">
        <v>7542</v>
      </c>
      <c r="B4643" s="39" t="s">
        <v>32008</v>
      </c>
      <c r="C4643" s="39" t="s">
        <v>36682</v>
      </c>
    </row>
    <row r="4644" spans="1:3" x14ac:dyDescent="0.3">
      <c r="A4644" s="39" t="s">
        <v>7454</v>
      </c>
      <c r="B4644" s="39" t="s">
        <v>36683</v>
      </c>
      <c r="C4644" s="39" t="s">
        <v>32023</v>
      </c>
    </row>
    <row r="4645" spans="1:3" x14ac:dyDescent="0.3">
      <c r="A4645" s="39" t="s">
        <v>1211</v>
      </c>
      <c r="B4645" s="39" t="s">
        <v>32008</v>
      </c>
      <c r="C4645" s="39" t="s">
        <v>36684</v>
      </c>
    </row>
    <row r="4646" spans="1:3" x14ac:dyDescent="0.3">
      <c r="A4646" s="39" t="s">
        <v>7372</v>
      </c>
      <c r="B4646" s="39" t="s">
        <v>32008</v>
      </c>
      <c r="C4646" s="39" t="s">
        <v>36685</v>
      </c>
    </row>
    <row r="4647" spans="1:3" x14ac:dyDescent="0.3">
      <c r="A4647" s="39" t="s">
        <v>2411</v>
      </c>
      <c r="B4647" s="39" t="s">
        <v>36686</v>
      </c>
      <c r="C4647" s="39" t="s">
        <v>32023</v>
      </c>
    </row>
    <row r="4648" spans="1:3" x14ac:dyDescent="0.3">
      <c r="A4648" s="39" t="s">
        <v>1862</v>
      </c>
      <c r="B4648" s="39" t="s">
        <v>36687</v>
      </c>
      <c r="C4648" s="39" t="s">
        <v>32003</v>
      </c>
    </row>
    <row r="4649" spans="1:3" x14ac:dyDescent="0.3">
      <c r="A4649" s="39" t="s">
        <v>805</v>
      </c>
      <c r="B4649" s="39" t="s">
        <v>36688</v>
      </c>
      <c r="C4649" s="39" t="s">
        <v>32059</v>
      </c>
    </row>
    <row r="4650" spans="1:3" x14ac:dyDescent="0.3">
      <c r="A4650" s="39" t="s">
        <v>1863</v>
      </c>
      <c r="B4650" s="39" t="s">
        <v>36689</v>
      </c>
      <c r="C4650" s="39" t="s">
        <v>32005</v>
      </c>
    </row>
    <row r="4651" spans="1:3" x14ac:dyDescent="0.3">
      <c r="A4651" s="39" t="s">
        <v>1864</v>
      </c>
      <c r="B4651" s="39" t="s">
        <v>36690</v>
      </c>
      <c r="C4651" s="39" t="s">
        <v>32003</v>
      </c>
    </row>
    <row r="4652" spans="1:3" x14ac:dyDescent="0.3">
      <c r="A4652" s="39" t="s">
        <v>1467</v>
      </c>
      <c r="B4652" s="39" t="s">
        <v>36691</v>
      </c>
      <c r="C4652" s="39" t="s">
        <v>32023</v>
      </c>
    </row>
    <row r="4653" spans="1:3" x14ac:dyDescent="0.3">
      <c r="A4653" s="39" t="s">
        <v>7455</v>
      </c>
      <c r="B4653" s="39" t="s">
        <v>32008</v>
      </c>
      <c r="C4653" s="39" t="s">
        <v>36692</v>
      </c>
    </row>
    <row r="4654" spans="1:3" x14ac:dyDescent="0.3">
      <c r="A4654" s="39" t="s">
        <v>2089</v>
      </c>
      <c r="B4654" s="39" t="s">
        <v>32008</v>
      </c>
      <c r="C4654" s="39" t="s">
        <v>36693</v>
      </c>
    </row>
    <row r="4655" spans="1:3" x14ac:dyDescent="0.3">
      <c r="A4655" s="39" t="s">
        <v>1146</v>
      </c>
      <c r="B4655" s="39" t="s">
        <v>36694</v>
      </c>
      <c r="C4655" s="39" t="s">
        <v>32005</v>
      </c>
    </row>
    <row r="4656" spans="1:3" x14ac:dyDescent="0.3">
      <c r="A4656" s="39" t="s">
        <v>6084</v>
      </c>
      <c r="B4656" s="39" t="s">
        <v>36695</v>
      </c>
      <c r="C4656" s="39" t="s">
        <v>32023</v>
      </c>
    </row>
    <row r="4657" spans="1:3" x14ac:dyDescent="0.3">
      <c r="A4657" s="39" t="s">
        <v>7456</v>
      </c>
      <c r="B4657" s="39" t="s">
        <v>32008</v>
      </c>
      <c r="C4657" s="39" t="s">
        <v>36696</v>
      </c>
    </row>
    <row r="4658" spans="1:3" x14ac:dyDescent="0.3">
      <c r="A4658" s="39" t="s">
        <v>4828</v>
      </c>
      <c r="B4658" s="39" t="s">
        <v>36697</v>
      </c>
      <c r="C4658" s="39" t="s">
        <v>32023</v>
      </c>
    </row>
    <row r="4659" spans="1:3" x14ac:dyDescent="0.3">
      <c r="A4659" s="39" t="s">
        <v>634</v>
      </c>
      <c r="B4659" s="39" t="s">
        <v>36698</v>
      </c>
      <c r="C4659" s="39" t="s">
        <v>32023</v>
      </c>
    </row>
    <row r="4660" spans="1:3" x14ac:dyDescent="0.3">
      <c r="A4660" s="39" t="s">
        <v>1865</v>
      </c>
      <c r="B4660" s="39" t="s">
        <v>36699</v>
      </c>
      <c r="C4660" s="39" t="s">
        <v>32005</v>
      </c>
    </row>
    <row r="4661" spans="1:3" x14ac:dyDescent="0.3">
      <c r="A4661" s="39" t="s">
        <v>7457</v>
      </c>
      <c r="B4661" s="39" t="s">
        <v>32129</v>
      </c>
      <c r="C4661" s="39" t="s">
        <v>36700</v>
      </c>
    </row>
    <row r="4662" spans="1:3" x14ac:dyDescent="0.3">
      <c r="A4662" s="39" t="s">
        <v>7458</v>
      </c>
      <c r="B4662" s="39" t="s">
        <v>32008</v>
      </c>
      <c r="C4662" s="39" t="s">
        <v>36701</v>
      </c>
    </row>
    <row r="4663" spans="1:3" x14ac:dyDescent="0.3">
      <c r="A4663" s="39" t="s">
        <v>2090</v>
      </c>
      <c r="B4663" s="39" t="s">
        <v>32008</v>
      </c>
      <c r="C4663" s="39" t="s">
        <v>36702</v>
      </c>
    </row>
    <row r="4664" spans="1:3" x14ac:dyDescent="0.3">
      <c r="A4664" s="39" t="s">
        <v>1866</v>
      </c>
      <c r="B4664" s="39" t="s">
        <v>36703</v>
      </c>
      <c r="C4664" s="39" t="s">
        <v>32003</v>
      </c>
    </row>
    <row r="4665" spans="1:3" x14ac:dyDescent="0.3">
      <c r="A4665" s="39" t="s">
        <v>3753</v>
      </c>
      <c r="B4665" s="39" t="s">
        <v>36704</v>
      </c>
      <c r="C4665" s="39" t="s">
        <v>32005</v>
      </c>
    </row>
    <row r="4666" spans="1:3" x14ac:dyDescent="0.3">
      <c r="A4666" s="39" t="s">
        <v>1670</v>
      </c>
      <c r="B4666" s="39" t="s">
        <v>36705</v>
      </c>
      <c r="C4666" s="39" t="s">
        <v>32071</v>
      </c>
    </row>
    <row r="4667" spans="1:3" x14ac:dyDescent="0.3">
      <c r="A4667" s="39" t="s">
        <v>5228</v>
      </c>
      <c r="B4667" s="39" t="s">
        <v>36706</v>
      </c>
      <c r="C4667" s="39" t="s">
        <v>36707</v>
      </c>
    </row>
    <row r="4668" spans="1:3" x14ac:dyDescent="0.3">
      <c r="A4668" s="39" t="s">
        <v>2931</v>
      </c>
      <c r="B4668" s="39" t="s">
        <v>36708</v>
      </c>
      <c r="C4668" s="39" t="s">
        <v>32001</v>
      </c>
    </row>
    <row r="4669" spans="1:3" x14ac:dyDescent="0.3">
      <c r="A4669" s="39" t="s">
        <v>6468</v>
      </c>
      <c r="B4669" s="39" t="s">
        <v>36709</v>
      </c>
      <c r="C4669" s="39" t="s">
        <v>32023</v>
      </c>
    </row>
    <row r="4670" spans="1:3" x14ac:dyDescent="0.3">
      <c r="A4670" s="39" t="s">
        <v>6828</v>
      </c>
      <c r="B4670" s="39" t="s">
        <v>32008</v>
      </c>
      <c r="C4670" s="39" t="s">
        <v>36710</v>
      </c>
    </row>
    <row r="4671" spans="1:3" x14ac:dyDescent="0.3">
      <c r="A4671" s="39" t="s">
        <v>12489</v>
      </c>
      <c r="B4671" s="39" t="s">
        <v>36711</v>
      </c>
      <c r="C4671" s="39" t="s">
        <v>32005</v>
      </c>
    </row>
    <row r="4672" spans="1:3" x14ac:dyDescent="0.3">
      <c r="A4672" s="39" t="s">
        <v>7459</v>
      </c>
      <c r="B4672" s="39" t="s">
        <v>32008</v>
      </c>
      <c r="C4672" s="39" t="s">
        <v>36712</v>
      </c>
    </row>
    <row r="4673" spans="1:3" x14ac:dyDescent="0.3">
      <c r="A4673" s="39" t="s">
        <v>5521</v>
      </c>
      <c r="B4673" s="39" t="s">
        <v>36713</v>
      </c>
      <c r="C4673" s="39" t="s">
        <v>32005</v>
      </c>
    </row>
    <row r="4674" spans="1:3" x14ac:dyDescent="0.3">
      <c r="A4674" s="39" t="s">
        <v>173</v>
      </c>
      <c r="B4674" s="39" t="s">
        <v>32008</v>
      </c>
      <c r="C4674" s="39" t="s">
        <v>36714</v>
      </c>
    </row>
    <row r="4675" spans="1:3" x14ac:dyDescent="0.3">
      <c r="A4675" s="39" t="s">
        <v>4454</v>
      </c>
      <c r="B4675" s="39" t="s">
        <v>32008</v>
      </c>
      <c r="C4675" s="39" t="s">
        <v>36715</v>
      </c>
    </row>
    <row r="4676" spans="1:3" x14ac:dyDescent="0.3">
      <c r="A4676" s="39" t="s">
        <v>4349</v>
      </c>
      <c r="B4676" s="39" t="s">
        <v>36716</v>
      </c>
      <c r="C4676" s="39" t="s">
        <v>32007</v>
      </c>
    </row>
    <row r="4677" spans="1:3" x14ac:dyDescent="0.3">
      <c r="A4677" s="39" t="s">
        <v>3754</v>
      </c>
      <c r="B4677" s="39" t="s">
        <v>36717</v>
      </c>
      <c r="C4677" s="39" t="s">
        <v>32005</v>
      </c>
    </row>
    <row r="4678" spans="1:3" x14ac:dyDescent="0.3">
      <c r="A4678" s="39" t="s">
        <v>6218</v>
      </c>
      <c r="B4678" s="39" t="s">
        <v>32370</v>
      </c>
      <c r="C4678" s="39" t="s">
        <v>36718</v>
      </c>
    </row>
    <row r="4679" spans="1:3" x14ac:dyDescent="0.3">
      <c r="A4679" s="39" t="s">
        <v>3821</v>
      </c>
      <c r="B4679" s="39" t="s">
        <v>36719</v>
      </c>
      <c r="C4679" s="39" t="s">
        <v>32005</v>
      </c>
    </row>
    <row r="4680" spans="1:3" x14ac:dyDescent="0.3">
      <c r="A4680" s="39" t="s">
        <v>3040</v>
      </c>
      <c r="B4680" s="39" t="s">
        <v>36720</v>
      </c>
      <c r="C4680" s="39" t="s">
        <v>32001</v>
      </c>
    </row>
    <row r="4681" spans="1:3" x14ac:dyDescent="0.3">
      <c r="A4681" s="39" t="s">
        <v>7460</v>
      </c>
      <c r="B4681" s="39" t="s">
        <v>36721</v>
      </c>
      <c r="C4681" s="39" t="s">
        <v>32348</v>
      </c>
    </row>
    <row r="4682" spans="1:3" x14ac:dyDescent="0.3">
      <c r="A4682" s="39" t="s">
        <v>6300</v>
      </c>
      <c r="B4682" s="39" t="s">
        <v>36722</v>
      </c>
      <c r="C4682" s="39" t="s">
        <v>32064</v>
      </c>
    </row>
    <row r="4683" spans="1:3" x14ac:dyDescent="0.3">
      <c r="A4683" s="39" t="s">
        <v>5229</v>
      </c>
      <c r="B4683" s="39" t="s">
        <v>32061</v>
      </c>
      <c r="C4683" s="39" t="s">
        <v>36723</v>
      </c>
    </row>
    <row r="4684" spans="1:3" x14ac:dyDescent="0.3">
      <c r="A4684" s="39" t="s">
        <v>1338</v>
      </c>
      <c r="B4684" s="39" t="s">
        <v>32017</v>
      </c>
      <c r="C4684" s="39" t="s">
        <v>36724</v>
      </c>
    </row>
    <row r="4685" spans="1:3" x14ac:dyDescent="0.3">
      <c r="A4685" s="39" t="s">
        <v>1339</v>
      </c>
      <c r="B4685" s="39" t="s">
        <v>36725</v>
      </c>
      <c r="C4685" s="39" t="s">
        <v>32169</v>
      </c>
    </row>
    <row r="4686" spans="1:3" x14ac:dyDescent="0.3">
      <c r="A4686" s="39" t="s">
        <v>1867</v>
      </c>
      <c r="B4686" s="39" t="s">
        <v>36726</v>
      </c>
      <c r="C4686" s="39" t="s">
        <v>33498</v>
      </c>
    </row>
    <row r="4687" spans="1:3" x14ac:dyDescent="0.3">
      <c r="A4687" s="39" t="s">
        <v>174</v>
      </c>
      <c r="B4687" s="39" t="s">
        <v>36727</v>
      </c>
      <c r="C4687" s="39" t="s">
        <v>32059</v>
      </c>
    </row>
    <row r="4688" spans="1:3" x14ac:dyDescent="0.3">
      <c r="A4688" s="39" t="s">
        <v>2646</v>
      </c>
      <c r="B4688" s="39" t="s">
        <v>36728</v>
      </c>
      <c r="C4688" s="39" t="s">
        <v>32003</v>
      </c>
    </row>
    <row r="4689" spans="1:3" x14ac:dyDescent="0.3">
      <c r="A4689" s="39" t="s">
        <v>6628</v>
      </c>
      <c r="B4689" s="39" t="s">
        <v>36729</v>
      </c>
      <c r="C4689" s="39" t="s">
        <v>32005</v>
      </c>
    </row>
    <row r="4690" spans="1:3" x14ac:dyDescent="0.3">
      <c r="A4690" s="39" t="s">
        <v>4829</v>
      </c>
      <c r="B4690" s="39" t="s">
        <v>36730</v>
      </c>
      <c r="C4690" s="39" t="s">
        <v>32115</v>
      </c>
    </row>
    <row r="4691" spans="1:3" x14ac:dyDescent="0.3">
      <c r="A4691" s="39" t="s">
        <v>7543</v>
      </c>
      <c r="B4691" s="39" t="s">
        <v>36731</v>
      </c>
      <c r="C4691" s="39" t="s">
        <v>36732</v>
      </c>
    </row>
    <row r="4692" spans="1:3" x14ac:dyDescent="0.3">
      <c r="A4692" s="39" t="s">
        <v>635</v>
      </c>
      <c r="B4692" s="39" t="s">
        <v>36733</v>
      </c>
      <c r="C4692" s="39" t="s">
        <v>32059</v>
      </c>
    </row>
    <row r="4693" spans="1:3" x14ac:dyDescent="0.3">
      <c r="A4693" s="39" t="s">
        <v>3195</v>
      </c>
      <c r="B4693" s="39" t="s">
        <v>32129</v>
      </c>
      <c r="C4693" s="39" t="s">
        <v>36734</v>
      </c>
    </row>
    <row r="4694" spans="1:3" x14ac:dyDescent="0.3">
      <c r="A4694" s="39" t="s">
        <v>2701</v>
      </c>
      <c r="B4694" s="39" t="s">
        <v>36735</v>
      </c>
      <c r="C4694" s="39" t="s">
        <v>32180</v>
      </c>
    </row>
    <row r="4695" spans="1:3" x14ac:dyDescent="0.3">
      <c r="A4695" s="39" t="s">
        <v>1147</v>
      </c>
      <c r="B4695" s="39" t="s">
        <v>36736</v>
      </c>
      <c r="C4695" s="39" t="s">
        <v>32005</v>
      </c>
    </row>
    <row r="4696" spans="1:3" x14ac:dyDescent="0.3">
      <c r="A4696" s="39" t="s">
        <v>1868</v>
      </c>
      <c r="B4696" s="39" t="s">
        <v>36737</v>
      </c>
      <c r="C4696" s="39" t="s">
        <v>32003</v>
      </c>
    </row>
    <row r="4697" spans="1:3" x14ac:dyDescent="0.3">
      <c r="A4697" s="39" t="s">
        <v>7461</v>
      </c>
      <c r="B4697" s="39" t="s">
        <v>32008</v>
      </c>
      <c r="C4697" s="39" t="s">
        <v>36738</v>
      </c>
    </row>
    <row r="4698" spans="1:3" x14ac:dyDescent="0.3">
      <c r="A4698" s="39" t="s">
        <v>7462</v>
      </c>
      <c r="B4698" s="39" t="s">
        <v>32008</v>
      </c>
      <c r="C4698" s="39" t="s">
        <v>36739</v>
      </c>
    </row>
    <row r="4699" spans="1:3" x14ac:dyDescent="0.3">
      <c r="A4699" s="39" t="s">
        <v>6085</v>
      </c>
      <c r="B4699" s="39" t="s">
        <v>36740</v>
      </c>
      <c r="C4699" s="39" t="s">
        <v>32005</v>
      </c>
    </row>
    <row r="4700" spans="1:3" x14ac:dyDescent="0.3">
      <c r="A4700" s="39" t="s">
        <v>7640</v>
      </c>
      <c r="B4700" s="39" t="s">
        <v>36741</v>
      </c>
      <c r="C4700" s="39" t="s">
        <v>32023</v>
      </c>
    </row>
    <row r="4701" spans="1:3" x14ac:dyDescent="0.3">
      <c r="A4701" s="39" t="s">
        <v>3196</v>
      </c>
      <c r="B4701" s="39" t="s">
        <v>36742</v>
      </c>
      <c r="C4701" s="39" t="s">
        <v>32180</v>
      </c>
    </row>
    <row r="4702" spans="1:3" x14ac:dyDescent="0.3">
      <c r="A4702" s="39" t="s">
        <v>955</v>
      </c>
      <c r="B4702" s="39" t="s">
        <v>36743</v>
      </c>
      <c r="C4702" s="39" t="s">
        <v>32023</v>
      </c>
    </row>
    <row r="4703" spans="1:3" x14ac:dyDescent="0.3">
      <c r="A4703" s="39" t="s">
        <v>6192</v>
      </c>
      <c r="B4703" s="39" t="s">
        <v>32174</v>
      </c>
      <c r="C4703" s="39" t="s">
        <v>36744</v>
      </c>
    </row>
    <row r="4704" spans="1:3" x14ac:dyDescent="0.3">
      <c r="A4704" s="39" t="s">
        <v>1468</v>
      </c>
      <c r="B4704" s="39" t="s">
        <v>36745</v>
      </c>
      <c r="C4704" s="39" t="s">
        <v>32145</v>
      </c>
    </row>
    <row r="4705" spans="1:3" x14ac:dyDescent="0.3">
      <c r="A4705" s="39" t="s">
        <v>5425</v>
      </c>
      <c r="B4705" s="39" t="s">
        <v>32061</v>
      </c>
      <c r="C4705" s="39" t="s">
        <v>36746</v>
      </c>
    </row>
    <row r="4706" spans="1:3" x14ac:dyDescent="0.3">
      <c r="A4706" s="39" t="s">
        <v>6629</v>
      </c>
      <c r="B4706" s="39" t="s">
        <v>36747</v>
      </c>
      <c r="C4706" s="39" t="s">
        <v>32037</v>
      </c>
    </row>
    <row r="4707" spans="1:3" x14ac:dyDescent="0.3">
      <c r="A4707" s="39" t="s">
        <v>5661</v>
      </c>
      <c r="B4707" s="39" t="s">
        <v>36748</v>
      </c>
      <c r="C4707" s="39" t="s">
        <v>32037</v>
      </c>
    </row>
    <row r="4708" spans="1:3" x14ac:dyDescent="0.3">
      <c r="A4708" s="39" t="s">
        <v>6193</v>
      </c>
      <c r="B4708" s="39" t="s">
        <v>36749</v>
      </c>
      <c r="C4708" s="39" t="s">
        <v>32023</v>
      </c>
    </row>
    <row r="4709" spans="1:3" x14ac:dyDescent="0.3">
      <c r="A4709" s="39" t="s">
        <v>456</v>
      </c>
      <c r="B4709" s="39" t="s">
        <v>36750</v>
      </c>
      <c r="C4709" s="39" t="s">
        <v>32059</v>
      </c>
    </row>
    <row r="4710" spans="1:3" x14ac:dyDescent="0.3">
      <c r="A4710" s="39" t="s">
        <v>7641</v>
      </c>
      <c r="B4710" s="39" t="s">
        <v>36751</v>
      </c>
      <c r="C4710" s="39" t="s">
        <v>32560</v>
      </c>
    </row>
    <row r="4711" spans="1:3" x14ac:dyDescent="0.3">
      <c r="A4711" s="39" t="s">
        <v>4830</v>
      </c>
      <c r="B4711" s="39" t="s">
        <v>36752</v>
      </c>
      <c r="C4711" s="39" t="s">
        <v>32023</v>
      </c>
    </row>
    <row r="4712" spans="1:3" x14ac:dyDescent="0.3">
      <c r="A4712" s="39" t="s">
        <v>6363</v>
      </c>
      <c r="B4712" s="39" t="s">
        <v>36753</v>
      </c>
      <c r="C4712" s="39" t="s">
        <v>32064</v>
      </c>
    </row>
    <row r="4713" spans="1:3" x14ac:dyDescent="0.3">
      <c r="A4713" s="39" t="s">
        <v>4777</v>
      </c>
      <c r="B4713" s="39" t="s">
        <v>36754</v>
      </c>
      <c r="C4713" s="39" t="s">
        <v>32041</v>
      </c>
    </row>
    <row r="4714" spans="1:3" x14ac:dyDescent="0.3">
      <c r="A4714" s="39" t="s">
        <v>4391</v>
      </c>
      <c r="B4714" s="39" t="s">
        <v>36755</v>
      </c>
      <c r="C4714" s="39" t="s">
        <v>32007</v>
      </c>
    </row>
    <row r="4715" spans="1:3" x14ac:dyDescent="0.3">
      <c r="A4715" s="39" t="s">
        <v>12534</v>
      </c>
      <c r="B4715" s="39" t="s">
        <v>36756</v>
      </c>
      <c r="C4715" s="39" t="s">
        <v>32005</v>
      </c>
    </row>
    <row r="4716" spans="1:3" x14ac:dyDescent="0.3">
      <c r="A4716" s="39" t="s">
        <v>5426</v>
      </c>
      <c r="B4716" s="39" t="s">
        <v>32008</v>
      </c>
      <c r="C4716" s="39" t="s">
        <v>36757</v>
      </c>
    </row>
    <row r="4717" spans="1:3" x14ac:dyDescent="0.3">
      <c r="A4717" s="39" t="s">
        <v>5230</v>
      </c>
      <c r="B4717" s="39" t="s">
        <v>36758</v>
      </c>
      <c r="C4717" s="39" t="s">
        <v>32023</v>
      </c>
    </row>
    <row r="4718" spans="1:3" x14ac:dyDescent="0.3">
      <c r="A4718" s="39" t="s">
        <v>3755</v>
      </c>
      <c r="B4718" s="39" t="s">
        <v>36759</v>
      </c>
      <c r="C4718" s="39" t="s">
        <v>32023</v>
      </c>
    </row>
    <row r="4719" spans="1:3" x14ac:dyDescent="0.3">
      <c r="A4719" s="39" t="s">
        <v>5231</v>
      </c>
      <c r="B4719" s="39" t="s">
        <v>36760</v>
      </c>
      <c r="C4719" s="39" t="s">
        <v>32023</v>
      </c>
    </row>
    <row r="4720" spans="1:3" x14ac:dyDescent="0.3">
      <c r="A4720" s="39" t="s">
        <v>7463</v>
      </c>
      <c r="B4720" s="39" t="s">
        <v>32008</v>
      </c>
      <c r="C4720" s="39" t="s">
        <v>36761</v>
      </c>
    </row>
    <row r="4721" spans="1:3" x14ac:dyDescent="0.3">
      <c r="A4721" s="39" t="s">
        <v>7464</v>
      </c>
      <c r="B4721" s="39" t="s">
        <v>32008</v>
      </c>
      <c r="C4721" s="39" t="s">
        <v>36762</v>
      </c>
    </row>
    <row r="4722" spans="1:3" x14ac:dyDescent="0.3">
      <c r="A4722" s="39" t="s">
        <v>4553</v>
      </c>
      <c r="B4722" s="39" t="s">
        <v>36763</v>
      </c>
      <c r="C4722" s="39" t="s">
        <v>32050</v>
      </c>
    </row>
    <row r="4723" spans="1:3" x14ac:dyDescent="0.3">
      <c r="A4723" s="39" t="s">
        <v>4895</v>
      </c>
      <c r="B4723" s="39" t="s">
        <v>36764</v>
      </c>
      <c r="C4723" s="39" t="s">
        <v>32005</v>
      </c>
    </row>
    <row r="4724" spans="1:3" x14ac:dyDescent="0.3">
      <c r="A4724" s="39" t="s">
        <v>2091</v>
      </c>
      <c r="B4724" s="39" t="s">
        <v>32008</v>
      </c>
      <c r="C4724" s="39" t="s">
        <v>36765</v>
      </c>
    </row>
    <row r="4725" spans="1:3" x14ac:dyDescent="0.3">
      <c r="A4725" s="39" t="s">
        <v>2092</v>
      </c>
      <c r="B4725" s="39" t="s">
        <v>32008</v>
      </c>
      <c r="C4725" s="39" t="s">
        <v>36766</v>
      </c>
    </row>
    <row r="4726" spans="1:3" x14ac:dyDescent="0.3">
      <c r="A4726" s="39" t="s">
        <v>175</v>
      </c>
      <c r="B4726" s="39" t="s">
        <v>24088</v>
      </c>
      <c r="C4726" s="39" t="s">
        <v>32059</v>
      </c>
    </row>
    <row r="4727" spans="1:3" x14ac:dyDescent="0.3">
      <c r="A4727" s="39" t="s">
        <v>176</v>
      </c>
      <c r="B4727" s="39" t="s">
        <v>36767</v>
      </c>
      <c r="C4727" s="39" t="s">
        <v>32023</v>
      </c>
    </row>
    <row r="4728" spans="1:3" x14ac:dyDescent="0.3">
      <c r="A4728" s="39" t="s">
        <v>7373</v>
      </c>
      <c r="B4728" s="39" t="s">
        <v>36768</v>
      </c>
      <c r="C4728" s="39" t="s">
        <v>36769</v>
      </c>
    </row>
    <row r="4729" spans="1:3" x14ac:dyDescent="0.3">
      <c r="A4729" s="39" t="s">
        <v>7465</v>
      </c>
      <c r="B4729" s="39" t="s">
        <v>32008</v>
      </c>
      <c r="C4729" s="39" t="s">
        <v>36770</v>
      </c>
    </row>
    <row r="4730" spans="1:3" x14ac:dyDescent="0.3">
      <c r="A4730" s="39" t="s">
        <v>3756</v>
      </c>
      <c r="B4730" s="39" t="s">
        <v>32008</v>
      </c>
      <c r="C4730" s="39" t="s">
        <v>36771</v>
      </c>
    </row>
    <row r="4731" spans="1:3" x14ac:dyDescent="0.3">
      <c r="A4731" s="39" t="s">
        <v>7374</v>
      </c>
      <c r="B4731" s="39" t="s">
        <v>32008</v>
      </c>
      <c r="C4731" s="39" t="s">
        <v>36772</v>
      </c>
    </row>
    <row r="4732" spans="1:3" x14ac:dyDescent="0.3">
      <c r="A4732" s="39" t="s">
        <v>4645</v>
      </c>
      <c r="B4732" s="39" t="s">
        <v>36773</v>
      </c>
      <c r="C4732" s="39" t="s">
        <v>32041</v>
      </c>
    </row>
    <row r="4733" spans="1:3" x14ac:dyDescent="0.3">
      <c r="A4733" s="39" t="s">
        <v>7466</v>
      </c>
      <c r="B4733" s="39" t="s">
        <v>32008</v>
      </c>
      <c r="C4733" s="39" t="s">
        <v>36774</v>
      </c>
    </row>
    <row r="4734" spans="1:3" x14ac:dyDescent="0.3">
      <c r="A4734" s="39" t="s">
        <v>1869</v>
      </c>
      <c r="B4734" s="39" t="s">
        <v>36775</v>
      </c>
      <c r="C4734" s="39" t="s">
        <v>32003</v>
      </c>
    </row>
    <row r="4735" spans="1:3" x14ac:dyDescent="0.3">
      <c r="A4735" s="39" t="s">
        <v>1870</v>
      </c>
      <c r="B4735" s="39" t="s">
        <v>36776</v>
      </c>
      <c r="C4735" s="39" t="s">
        <v>32003</v>
      </c>
    </row>
    <row r="4736" spans="1:3" x14ac:dyDescent="0.3">
      <c r="A4736" s="39" t="s">
        <v>2583</v>
      </c>
      <c r="B4736" s="39" t="s">
        <v>36777</v>
      </c>
      <c r="C4736" s="39" t="s">
        <v>32005</v>
      </c>
    </row>
    <row r="4737" spans="1:3" x14ac:dyDescent="0.3">
      <c r="A4737" s="39" t="s">
        <v>3494</v>
      </c>
      <c r="B4737" s="39" t="s">
        <v>36778</v>
      </c>
      <c r="C4737" s="39" t="s">
        <v>32110</v>
      </c>
    </row>
    <row r="4738" spans="1:3" x14ac:dyDescent="0.3">
      <c r="A4738" s="39" t="s">
        <v>3681</v>
      </c>
      <c r="B4738" s="39" t="s">
        <v>32174</v>
      </c>
      <c r="C4738" s="39" t="s">
        <v>36779</v>
      </c>
    </row>
    <row r="4739" spans="1:3" x14ac:dyDescent="0.3">
      <c r="A4739" s="39" t="s">
        <v>2798</v>
      </c>
      <c r="B4739" s="39" t="s">
        <v>26936</v>
      </c>
      <c r="C4739" s="39" t="s">
        <v>36780</v>
      </c>
    </row>
    <row r="4740" spans="1:3" x14ac:dyDescent="0.3">
      <c r="A4740" s="39" t="s">
        <v>5947</v>
      </c>
      <c r="B4740" s="39" t="s">
        <v>36781</v>
      </c>
      <c r="C4740" s="39" t="s">
        <v>32037</v>
      </c>
    </row>
    <row r="4741" spans="1:3" x14ac:dyDescent="0.3">
      <c r="A4741" s="39" t="s">
        <v>3336</v>
      </c>
      <c r="B4741" s="39" t="s">
        <v>36782</v>
      </c>
      <c r="C4741" s="39" t="s">
        <v>36783</v>
      </c>
    </row>
    <row r="4742" spans="1:3" x14ac:dyDescent="0.3">
      <c r="A4742" s="39" t="s">
        <v>2647</v>
      </c>
      <c r="B4742" s="39" t="s">
        <v>36784</v>
      </c>
      <c r="C4742" s="39" t="s">
        <v>32003</v>
      </c>
    </row>
    <row r="4743" spans="1:3" x14ac:dyDescent="0.3">
      <c r="A4743" s="39" t="s">
        <v>3114</v>
      </c>
      <c r="B4743" s="39" t="s">
        <v>36785</v>
      </c>
      <c r="C4743" s="39" t="s">
        <v>32069</v>
      </c>
    </row>
    <row r="4744" spans="1:3" x14ac:dyDescent="0.3">
      <c r="A4744" s="39" t="s">
        <v>2093</v>
      </c>
      <c r="B4744" s="39" t="s">
        <v>36786</v>
      </c>
      <c r="C4744" s="39" t="s">
        <v>32005</v>
      </c>
    </row>
    <row r="4745" spans="1:3" x14ac:dyDescent="0.3">
      <c r="A4745" s="39" t="s">
        <v>2648</v>
      </c>
      <c r="B4745" s="39" t="s">
        <v>36787</v>
      </c>
      <c r="C4745" s="39" t="s">
        <v>32003</v>
      </c>
    </row>
    <row r="4746" spans="1:3" x14ac:dyDescent="0.3">
      <c r="A4746" s="39" t="s">
        <v>2799</v>
      </c>
      <c r="B4746" s="39" t="s">
        <v>32174</v>
      </c>
      <c r="C4746" s="39" t="s">
        <v>36788</v>
      </c>
    </row>
    <row r="4747" spans="1:3" x14ac:dyDescent="0.3">
      <c r="A4747" s="39" t="s">
        <v>7375</v>
      </c>
      <c r="B4747" s="39" t="s">
        <v>32008</v>
      </c>
      <c r="C4747" s="39" t="s">
        <v>36789</v>
      </c>
    </row>
    <row r="4748" spans="1:3" x14ac:dyDescent="0.3">
      <c r="A4748" s="39" t="s">
        <v>2094</v>
      </c>
      <c r="B4748" s="39" t="s">
        <v>36790</v>
      </c>
      <c r="C4748" s="39" t="s">
        <v>32003</v>
      </c>
    </row>
    <row r="4749" spans="1:3" x14ac:dyDescent="0.3">
      <c r="A4749" s="39" t="s">
        <v>1671</v>
      </c>
      <c r="B4749" s="39" t="s">
        <v>36791</v>
      </c>
      <c r="C4749" s="39" t="s">
        <v>36792</v>
      </c>
    </row>
    <row r="4750" spans="1:3" x14ac:dyDescent="0.3">
      <c r="A4750" s="39" t="s">
        <v>636</v>
      </c>
      <c r="B4750" s="39" t="s">
        <v>36793</v>
      </c>
      <c r="C4750" s="39" t="s">
        <v>32023</v>
      </c>
    </row>
    <row r="4751" spans="1:3" x14ac:dyDescent="0.3">
      <c r="A4751" s="39" t="s">
        <v>4121</v>
      </c>
      <c r="B4751" s="39" t="s">
        <v>36794</v>
      </c>
      <c r="C4751" s="39" t="s">
        <v>36795</v>
      </c>
    </row>
    <row r="4752" spans="1:3" x14ac:dyDescent="0.3">
      <c r="A4752" s="39" t="s">
        <v>2412</v>
      </c>
      <c r="B4752" s="39" t="s">
        <v>36796</v>
      </c>
      <c r="C4752" s="39" t="s">
        <v>32003</v>
      </c>
    </row>
    <row r="4753" spans="1:3" x14ac:dyDescent="0.3">
      <c r="A4753" s="39" t="s">
        <v>2495</v>
      </c>
      <c r="B4753" s="39" t="s">
        <v>36797</v>
      </c>
      <c r="C4753" s="39" t="s">
        <v>32003</v>
      </c>
    </row>
    <row r="4754" spans="1:3" x14ac:dyDescent="0.3">
      <c r="A4754" s="39" t="s">
        <v>4646</v>
      </c>
      <c r="B4754" s="39" t="s">
        <v>36798</v>
      </c>
      <c r="C4754" s="39" t="s">
        <v>32041</v>
      </c>
    </row>
    <row r="4755" spans="1:3" x14ac:dyDescent="0.3">
      <c r="A4755" s="39" t="s">
        <v>4647</v>
      </c>
      <c r="B4755" s="39" t="s">
        <v>36799</v>
      </c>
      <c r="C4755" s="39" t="s">
        <v>32041</v>
      </c>
    </row>
    <row r="4756" spans="1:3" x14ac:dyDescent="0.3">
      <c r="A4756" s="39" t="s">
        <v>6301</v>
      </c>
      <c r="B4756" s="39" t="s">
        <v>32008</v>
      </c>
      <c r="C4756" s="39" t="s">
        <v>36800</v>
      </c>
    </row>
    <row r="4757" spans="1:3" x14ac:dyDescent="0.3">
      <c r="A4757" s="39" t="s">
        <v>6364</v>
      </c>
      <c r="B4757" s="39" t="s">
        <v>36801</v>
      </c>
      <c r="C4757" s="39" t="s">
        <v>32064</v>
      </c>
    </row>
    <row r="4758" spans="1:3" x14ac:dyDescent="0.3">
      <c r="A4758" s="39" t="s">
        <v>4554</v>
      </c>
      <c r="B4758" s="39" t="s">
        <v>36802</v>
      </c>
      <c r="C4758" s="39" t="s">
        <v>32050</v>
      </c>
    </row>
    <row r="4759" spans="1:3" x14ac:dyDescent="0.3">
      <c r="A4759" s="39" t="s">
        <v>7467</v>
      </c>
      <c r="B4759" s="39" t="s">
        <v>32008</v>
      </c>
      <c r="C4759" s="39" t="s">
        <v>36803</v>
      </c>
    </row>
    <row r="4760" spans="1:3" x14ac:dyDescent="0.3">
      <c r="A4760" s="39" t="s">
        <v>6086</v>
      </c>
      <c r="B4760" s="39" t="s">
        <v>36804</v>
      </c>
      <c r="C4760" s="39" t="s">
        <v>32037</v>
      </c>
    </row>
    <row r="4761" spans="1:3" x14ac:dyDescent="0.3">
      <c r="A4761" s="39" t="s">
        <v>5841</v>
      </c>
      <c r="B4761" s="39" t="s">
        <v>36805</v>
      </c>
      <c r="C4761" s="39" t="s">
        <v>32023</v>
      </c>
    </row>
    <row r="4762" spans="1:3" x14ac:dyDescent="0.3">
      <c r="A4762" s="39" t="s">
        <v>956</v>
      </c>
      <c r="B4762" s="39" t="s">
        <v>24889</v>
      </c>
      <c r="C4762" s="39" t="s">
        <v>36806</v>
      </c>
    </row>
    <row r="4763" spans="1:3" x14ac:dyDescent="0.3">
      <c r="A4763" s="39" t="s">
        <v>2269</v>
      </c>
      <c r="B4763" s="39" t="s">
        <v>36807</v>
      </c>
      <c r="C4763" s="39" t="s">
        <v>33285</v>
      </c>
    </row>
    <row r="4764" spans="1:3" x14ac:dyDescent="0.3">
      <c r="A4764" s="39" t="s">
        <v>3904</v>
      </c>
      <c r="B4764" s="39" t="s">
        <v>36808</v>
      </c>
      <c r="C4764" s="39" t="s">
        <v>32078</v>
      </c>
    </row>
    <row r="4765" spans="1:3" x14ac:dyDescent="0.3">
      <c r="A4765" s="39" t="s">
        <v>177</v>
      </c>
      <c r="B4765" s="39" t="s">
        <v>24090</v>
      </c>
      <c r="C4765" s="39" t="s">
        <v>32115</v>
      </c>
    </row>
    <row r="4766" spans="1:3" x14ac:dyDescent="0.3">
      <c r="A4766" s="39" t="s">
        <v>957</v>
      </c>
      <c r="B4766" s="39" t="s">
        <v>29131</v>
      </c>
      <c r="C4766" s="39" t="s">
        <v>36809</v>
      </c>
    </row>
    <row r="4767" spans="1:3" x14ac:dyDescent="0.3">
      <c r="A4767" s="39" t="s">
        <v>3495</v>
      </c>
      <c r="B4767" s="39" t="s">
        <v>36810</v>
      </c>
      <c r="C4767" s="39" t="s">
        <v>32110</v>
      </c>
    </row>
    <row r="4768" spans="1:3" x14ac:dyDescent="0.3">
      <c r="A4768" s="39" t="s">
        <v>958</v>
      </c>
      <c r="B4768" s="39" t="s">
        <v>36811</v>
      </c>
      <c r="C4768" s="39" t="s">
        <v>32023</v>
      </c>
    </row>
    <row r="4769" spans="1:3" x14ac:dyDescent="0.3">
      <c r="A4769" s="39" t="s">
        <v>5232</v>
      </c>
      <c r="B4769" s="39" t="s">
        <v>36812</v>
      </c>
      <c r="C4769" s="39" t="s">
        <v>32005</v>
      </c>
    </row>
    <row r="4770" spans="1:3" x14ac:dyDescent="0.3">
      <c r="A4770" s="39" t="s">
        <v>7468</v>
      </c>
      <c r="B4770" s="39" t="s">
        <v>36813</v>
      </c>
      <c r="C4770" s="39" t="s">
        <v>32348</v>
      </c>
    </row>
    <row r="4771" spans="1:3" x14ac:dyDescent="0.3">
      <c r="A4771" s="39" t="s">
        <v>1212</v>
      </c>
      <c r="B4771" s="39" t="s">
        <v>32008</v>
      </c>
      <c r="C4771" s="39" t="s">
        <v>36814</v>
      </c>
    </row>
    <row r="4772" spans="1:3" x14ac:dyDescent="0.3">
      <c r="A4772" s="39" t="s">
        <v>178</v>
      </c>
      <c r="B4772" s="39" t="s">
        <v>36815</v>
      </c>
      <c r="C4772" s="39" t="s">
        <v>32023</v>
      </c>
    </row>
    <row r="4773" spans="1:3" x14ac:dyDescent="0.3">
      <c r="A4773" s="39" t="s">
        <v>7376</v>
      </c>
      <c r="B4773" s="39" t="s">
        <v>32008</v>
      </c>
      <c r="C4773" s="39" t="s">
        <v>36816</v>
      </c>
    </row>
    <row r="4774" spans="1:3" x14ac:dyDescent="0.3">
      <c r="A4774" s="39" t="s">
        <v>4095</v>
      </c>
      <c r="B4774" s="39" t="s">
        <v>36817</v>
      </c>
      <c r="C4774" s="39" t="s">
        <v>32321</v>
      </c>
    </row>
    <row r="4775" spans="1:3" x14ac:dyDescent="0.3">
      <c r="A4775" s="39" t="s">
        <v>959</v>
      </c>
      <c r="B4775" s="39" t="s">
        <v>36818</v>
      </c>
      <c r="C4775" s="39" t="s">
        <v>36819</v>
      </c>
    </row>
    <row r="4776" spans="1:3" x14ac:dyDescent="0.3">
      <c r="A4776" s="39" t="s">
        <v>1672</v>
      </c>
      <c r="B4776" s="39" t="s">
        <v>36820</v>
      </c>
      <c r="C4776" s="39" t="s">
        <v>32012</v>
      </c>
    </row>
    <row r="4777" spans="1:3" x14ac:dyDescent="0.3">
      <c r="A4777" s="39" t="s">
        <v>7642</v>
      </c>
      <c r="B4777" s="39" t="s">
        <v>32008</v>
      </c>
      <c r="C4777" s="39" t="s">
        <v>36821</v>
      </c>
    </row>
    <row r="4778" spans="1:3" x14ac:dyDescent="0.3">
      <c r="A4778" s="39" t="s">
        <v>7108</v>
      </c>
      <c r="B4778" s="39" t="s">
        <v>32008</v>
      </c>
      <c r="C4778" s="39" t="s">
        <v>36822</v>
      </c>
    </row>
    <row r="4779" spans="1:3" x14ac:dyDescent="0.3">
      <c r="A4779" s="39" t="s">
        <v>6958</v>
      </c>
      <c r="B4779" s="39" t="s">
        <v>32008</v>
      </c>
      <c r="C4779" s="39" t="s">
        <v>36823</v>
      </c>
    </row>
    <row r="4780" spans="1:3" x14ac:dyDescent="0.3">
      <c r="A4780" s="39" t="s">
        <v>5233</v>
      </c>
      <c r="B4780" s="39" t="s">
        <v>36824</v>
      </c>
      <c r="C4780" s="39" t="s">
        <v>32023</v>
      </c>
    </row>
    <row r="4781" spans="1:3" x14ac:dyDescent="0.3">
      <c r="A4781" s="39" t="s">
        <v>7319</v>
      </c>
      <c r="B4781" s="39" t="s">
        <v>36825</v>
      </c>
      <c r="C4781" s="39" t="s">
        <v>33493</v>
      </c>
    </row>
    <row r="4782" spans="1:3" x14ac:dyDescent="0.3">
      <c r="A4782" s="39" t="s">
        <v>4507</v>
      </c>
      <c r="B4782" s="39" t="s">
        <v>36826</v>
      </c>
      <c r="C4782" s="39" t="s">
        <v>32050</v>
      </c>
    </row>
    <row r="4783" spans="1:3" x14ac:dyDescent="0.3">
      <c r="A4783" s="39" t="s">
        <v>2095</v>
      </c>
      <c r="B4783" s="39" t="s">
        <v>36827</v>
      </c>
      <c r="C4783" s="39" t="s">
        <v>32005</v>
      </c>
    </row>
    <row r="4784" spans="1:3" x14ac:dyDescent="0.3">
      <c r="A4784" s="39" t="s">
        <v>960</v>
      </c>
      <c r="B4784" s="39" t="s">
        <v>36828</v>
      </c>
      <c r="C4784" s="39" t="s">
        <v>32023</v>
      </c>
    </row>
    <row r="4785" spans="1:3" x14ac:dyDescent="0.3">
      <c r="A4785" s="39" t="s">
        <v>2584</v>
      </c>
      <c r="B4785" s="39" t="s">
        <v>36829</v>
      </c>
      <c r="C4785" s="39" t="s">
        <v>32005</v>
      </c>
    </row>
    <row r="4786" spans="1:3" x14ac:dyDescent="0.3">
      <c r="A4786" s="39" t="s">
        <v>1673</v>
      </c>
      <c r="B4786" s="39" t="s">
        <v>36830</v>
      </c>
      <c r="C4786" s="39" t="s">
        <v>32003</v>
      </c>
    </row>
    <row r="4787" spans="1:3" x14ac:dyDescent="0.3">
      <c r="A4787" s="39" t="s">
        <v>2096</v>
      </c>
      <c r="B4787" s="39" t="s">
        <v>32008</v>
      </c>
      <c r="C4787" s="39" t="s">
        <v>36831</v>
      </c>
    </row>
    <row r="4788" spans="1:3" x14ac:dyDescent="0.3">
      <c r="A4788" s="39" t="s">
        <v>2413</v>
      </c>
      <c r="B4788" s="39" t="s">
        <v>36832</v>
      </c>
      <c r="C4788" s="39" t="s">
        <v>32003</v>
      </c>
    </row>
    <row r="4789" spans="1:3" x14ac:dyDescent="0.3">
      <c r="A4789" s="39" t="s">
        <v>3337</v>
      </c>
      <c r="B4789" s="39" t="s">
        <v>36833</v>
      </c>
      <c r="C4789" s="39" t="s">
        <v>32071</v>
      </c>
    </row>
    <row r="4790" spans="1:3" x14ac:dyDescent="0.3">
      <c r="A4790" s="39" t="s">
        <v>7377</v>
      </c>
      <c r="B4790" s="39" t="s">
        <v>32008</v>
      </c>
      <c r="C4790" s="39" t="s">
        <v>36834</v>
      </c>
    </row>
    <row r="4791" spans="1:3" x14ac:dyDescent="0.3">
      <c r="A4791" s="39" t="s">
        <v>7414</v>
      </c>
      <c r="B4791" s="39" t="s">
        <v>32008</v>
      </c>
      <c r="C4791" s="39" t="s">
        <v>36835</v>
      </c>
    </row>
    <row r="4792" spans="1:3" x14ac:dyDescent="0.3">
      <c r="A4792" s="39" t="s">
        <v>6087</v>
      </c>
      <c r="B4792" s="39" t="s">
        <v>36836</v>
      </c>
      <c r="C4792" s="39" t="s">
        <v>32037</v>
      </c>
    </row>
    <row r="4793" spans="1:3" x14ac:dyDescent="0.3">
      <c r="A4793" s="39" t="s">
        <v>5757</v>
      </c>
      <c r="B4793" s="39" t="s">
        <v>32008</v>
      </c>
      <c r="C4793" s="39" t="s">
        <v>36837</v>
      </c>
    </row>
    <row r="4794" spans="1:3" x14ac:dyDescent="0.3">
      <c r="A4794" s="39" t="s">
        <v>637</v>
      </c>
      <c r="B4794" s="39" t="s">
        <v>36838</v>
      </c>
      <c r="C4794" s="39" t="s">
        <v>32005</v>
      </c>
    </row>
    <row r="4795" spans="1:3" x14ac:dyDescent="0.3">
      <c r="A4795" s="39" t="s">
        <v>3197</v>
      </c>
      <c r="B4795" s="39" t="s">
        <v>36839</v>
      </c>
      <c r="C4795" s="39" t="s">
        <v>32069</v>
      </c>
    </row>
    <row r="4796" spans="1:3" x14ac:dyDescent="0.3">
      <c r="A4796" s="39" t="s">
        <v>6088</v>
      </c>
      <c r="B4796" s="39" t="s">
        <v>32008</v>
      </c>
      <c r="C4796" s="39" t="s">
        <v>36840</v>
      </c>
    </row>
    <row r="4797" spans="1:3" x14ac:dyDescent="0.3">
      <c r="A4797" s="39" t="s">
        <v>4896</v>
      </c>
      <c r="B4797" s="39" t="s">
        <v>36841</v>
      </c>
      <c r="C4797" s="39" t="s">
        <v>32023</v>
      </c>
    </row>
    <row r="4798" spans="1:3" x14ac:dyDescent="0.3">
      <c r="A4798" s="39" t="s">
        <v>1871</v>
      </c>
      <c r="B4798" s="39" t="s">
        <v>36842</v>
      </c>
      <c r="C4798" s="39" t="s">
        <v>32005</v>
      </c>
    </row>
    <row r="4799" spans="1:3" x14ac:dyDescent="0.3">
      <c r="A4799" s="39" t="s">
        <v>7109</v>
      </c>
      <c r="B4799" s="39" t="s">
        <v>36843</v>
      </c>
      <c r="C4799" s="39" t="s">
        <v>32023</v>
      </c>
    </row>
    <row r="4800" spans="1:3" x14ac:dyDescent="0.3">
      <c r="A4800" s="39" t="s">
        <v>5427</v>
      </c>
      <c r="B4800" s="39" t="s">
        <v>32008</v>
      </c>
      <c r="C4800" s="39" t="s">
        <v>36844</v>
      </c>
    </row>
    <row r="4801" spans="1:3" x14ac:dyDescent="0.3">
      <c r="A4801" s="39" t="s">
        <v>3496</v>
      </c>
      <c r="B4801" s="39" t="s">
        <v>36845</v>
      </c>
      <c r="C4801" s="39" t="s">
        <v>32110</v>
      </c>
    </row>
    <row r="4802" spans="1:3" x14ac:dyDescent="0.3">
      <c r="A4802" s="39" t="s">
        <v>638</v>
      </c>
      <c r="B4802" s="39" t="s">
        <v>32155</v>
      </c>
      <c r="C4802" s="39" t="s">
        <v>36846</v>
      </c>
    </row>
    <row r="4803" spans="1:3" x14ac:dyDescent="0.3">
      <c r="A4803" s="39" t="s">
        <v>2585</v>
      </c>
      <c r="B4803" s="39" t="s">
        <v>36847</v>
      </c>
      <c r="C4803" s="39" t="s">
        <v>32169</v>
      </c>
    </row>
    <row r="4804" spans="1:3" x14ac:dyDescent="0.3">
      <c r="A4804" s="39" t="s">
        <v>5948</v>
      </c>
      <c r="B4804" s="39" t="s">
        <v>36848</v>
      </c>
      <c r="C4804" s="39" t="s">
        <v>32037</v>
      </c>
    </row>
    <row r="4805" spans="1:3" x14ac:dyDescent="0.3">
      <c r="A4805" s="39" t="s">
        <v>5758</v>
      </c>
      <c r="B4805" s="39" t="s">
        <v>36849</v>
      </c>
      <c r="C4805" s="39" t="s">
        <v>32023</v>
      </c>
    </row>
    <row r="4806" spans="1:3" x14ac:dyDescent="0.3">
      <c r="A4806" s="39" t="s">
        <v>2097</v>
      </c>
      <c r="B4806" s="39" t="s">
        <v>32008</v>
      </c>
      <c r="C4806" s="39" t="s">
        <v>36850</v>
      </c>
    </row>
    <row r="4807" spans="1:3" x14ac:dyDescent="0.3">
      <c r="A4807" s="39" t="s">
        <v>2098</v>
      </c>
      <c r="B4807" s="39" t="s">
        <v>32008</v>
      </c>
      <c r="C4807" s="39" t="s">
        <v>36851</v>
      </c>
    </row>
    <row r="4808" spans="1:3" x14ac:dyDescent="0.3">
      <c r="A4808" s="39" t="s">
        <v>1872</v>
      </c>
      <c r="B4808" s="39" t="s">
        <v>36852</v>
      </c>
      <c r="C4808" s="39" t="s">
        <v>34330</v>
      </c>
    </row>
    <row r="4809" spans="1:3" x14ac:dyDescent="0.3">
      <c r="A4809" s="39" t="s">
        <v>4036</v>
      </c>
      <c r="B4809" s="39" t="s">
        <v>36853</v>
      </c>
      <c r="C4809" s="39" t="s">
        <v>32023</v>
      </c>
    </row>
    <row r="4810" spans="1:3" x14ac:dyDescent="0.3">
      <c r="A4810" s="39" t="s">
        <v>6280</v>
      </c>
      <c r="B4810" s="39" t="s">
        <v>36854</v>
      </c>
      <c r="C4810" s="39" t="s">
        <v>32023</v>
      </c>
    </row>
    <row r="4811" spans="1:3" x14ac:dyDescent="0.3">
      <c r="A4811" s="39" t="s">
        <v>6281</v>
      </c>
      <c r="B4811" s="39" t="s">
        <v>36855</v>
      </c>
      <c r="C4811" s="39" t="s">
        <v>32180</v>
      </c>
    </row>
    <row r="4812" spans="1:3" x14ac:dyDescent="0.3">
      <c r="A4812" s="39" t="s">
        <v>7269</v>
      </c>
      <c r="B4812" s="39" t="s">
        <v>36856</v>
      </c>
      <c r="C4812" s="39" t="s">
        <v>32005</v>
      </c>
    </row>
    <row r="4813" spans="1:3" x14ac:dyDescent="0.3">
      <c r="A4813" s="39" t="s">
        <v>4350</v>
      </c>
      <c r="B4813" s="39" t="s">
        <v>36857</v>
      </c>
      <c r="C4813" s="39" t="s">
        <v>32007</v>
      </c>
    </row>
    <row r="4814" spans="1:3" x14ac:dyDescent="0.3">
      <c r="A4814" s="39" t="s">
        <v>3947</v>
      </c>
      <c r="B4814" s="39" t="s">
        <v>32008</v>
      </c>
      <c r="C4814" s="39" t="s">
        <v>36858</v>
      </c>
    </row>
    <row r="4815" spans="1:3" x14ac:dyDescent="0.3">
      <c r="A4815" s="39" t="s">
        <v>5522</v>
      </c>
      <c r="B4815" s="39" t="s">
        <v>36859</v>
      </c>
      <c r="C4815" s="39" t="s">
        <v>36112</v>
      </c>
    </row>
    <row r="4816" spans="1:3" x14ac:dyDescent="0.3">
      <c r="A4816" s="39" t="s">
        <v>7378</v>
      </c>
      <c r="B4816" s="39" t="s">
        <v>32008</v>
      </c>
      <c r="C4816" s="39" t="s">
        <v>36860</v>
      </c>
    </row>
    <row r="4817" spans="1:3" x14ac:dyDescent="0.3">
      <c r="A4817" s="39" t="s">
        <v>1873</v>
      </c>
      <c r="B4817" s="39" t="s">
        <v>36861</v>
      </c>
      <c r="C4817" s="39" t="s">
        <v>32003</v>
      </c>
    </row>
    <row r="4818" spans="1:3" x14ac:dyDescent="0.3">
      <c r="A4818" s="39" t="s">
        <v>7021</v>
      </c>
      <c r="B4818" s="39" t="s">
        <v>32008</v>
      </c>
      <c r="C4818" s="39" t="s">
        <v>36862</v>
      </c>
    </row>
    <row r="4819" spans="1:3" x14ac:dyDescent="0.3">
      <c r="A4819" s="39" t="s">
        <v>179</v>
      </c>
      <c r="B4819" s="39" t="s">
        <v>36863</v>
      </c>
      <c r="C4819" s="39" t="s">
        <v>32059</v>
      </c>
    </row>
    <row r="4820" spans="1:3" x14ac:dyDescent="0.3">
      <c r="A4820" s="39" t="s">
        <v>2414</v>
      </c>
      <c r="B4820" s="39" t="s">
        <v>36864</v>
      </c>
      <c r="C4820" s="39" t="s">
        <v>32537</v>
      </c>
    </row>
    <row r="4821" spans="1:3" x14ac:dyDescent="0.3">
      <c r="A4821" s="39" t="s">
        <v>6469</v>
      </c>
      <c r="B4821" s="39" t="s">
        <v>36865</v>
      </c>
      <c r="C4821" s="39" t="s">
        <v>32015</v>
      </c>
    </row>
    <row r="4822" spans="1:3" x14ac:dyDescent="0.3">
      <c r="A4822" s="39" t="s">
        <v>7320</v>
      </c>
      <c r="B4822" s="39" t="s">
        <v>32910</v>
      </c>
      <c r="C4822" s="39" t="s">
        <v>36866</v>
      </c>
    </row>
    <row r="4823" spans="1:3" x14ac:dyDescent="0.3">
      <c r="A4823" s="39" t="s">
        <v>3497</v>
      </c>
      <c r="B4823" s="39" t="s">
        <v>36867</v>
      </c>
      <c r="C4823" s="39" t="s">
        <v>32110</v>
      </c>
    </row>
    <row r="4824" spans="1:3" x14ac:dyDescent="0.3">
      <c r="A4824" s="39" t="s">
        <v>2099</v>
      </c>
      <c r="B4824" s="39" t="s">
        <v>32008</v>
      </c>
      <c r="C4824" s="39" t="s">
        <v>36868</v>
      </c>
    </row>
    <row r="4825" spans="1:3" x14ac:dyDescent="0.3">
      <c r="A4825" s="39" t="s">
        <v>361</v>
      </c>
      <c r="B4825" s="39" t="s">
        <v>36869</v>
      </c>
      <c r="C4825" s="39" t="s">
        <v>32059</v>
      </c>
    </row>
    <row r="4826" spans="1:3" x14ac:dyDescent="0.3">
      <c r="A4826" s="39" t="s">
        <v>4296</v>
      </c>
      <c r="B4826" s="39" t="s">
        <v>36870</v>
      </c>
      <c r="C4826" s="39" t="s">
        <v>32007</v>
      </c>
    </row>
    <row r="4827" spans="1:3" x14ac:dyDescent="0.3">
      <c r="A4827" s="39" t="s">
        <v>5428</v>
      </c>
      <c r="B4827" s="39" t="s">
        <v>36871</v>
      </c>
      <c r="C4827" s="39" t="s">
        <v>32023</v>
      </c>
    </row>
    <row r="4828" spans="1:3" x14ac:dyDescent="0.3">
      <c r="A4828" s="39" t="s">
        <v>6741</v>
      </c>
      <c r="B4828" s="39" t="s">
        <v>36872</v>
      </c>
      <c r="C4828" s="39" t="s">
        <v>32037</v>
      </c>
    </row>
    <row r="4829" spans="1:3" x14ac:dyDescent="0.3">
      <c r="A4829" s="39" t="s">
        <v>7022</v>
      </c>
      <c r="B4829" s="39" t="s">
        <v>32008</v>
      </c>
      <c r="C4829" s="39" t="s">
        <v>36873</v>
      </c>
    </row>
    <row r="4830" spans="1:3" x14ac:dyDescent="0.3">
      <c r="A4830" s="39" t="s">
        <v>4995</v>
      </c>
      <c r="B4830" s="39" t="s">
        <v>32008</v>
      </c>
      <c r="C4830" s="39" t="s">
        <v>36874</v>
      </c>
    </row>
    <row r="4831" spans="1:3" x14ac:dyDescent="0.3">
      <c r="A4831" s="39" t="s">
        <v>2270</v>
      </c>
      <c r="B4831" s="39" t="s">
        <v>32008</v>
      </c>
      <c r="C4831" s="39" t="s">
        <v>36875</v>
      </c>
    </row>
    <row r="4832" spans="1:3" x14ac:dyDescent="0.3">
      <c r="A4832" s="39" t="s">
        <v>5121</v>
      </c>
      <c r="B4832" s="39" t="s">
        <v>36876</v>
      </c>
      <c r="C4832" s="39" t="s">
        <v>36877</v>
      </c>
    </row>
    <row r="4833" spans="1:3" x14ac:dyDescent="0.3">
      <c r="A4833" s="39" t="s">
        <v>6829</v>
      </c>
      <c r="B4833" s="39" t="s">
        <v>36878</v>
      </c>
      <c r="C4833" s="39" t="s">
        <v>32037</v>
      </c>
    </row>
    <row r="4834" spans="1:3" x14ac:dyDescent="0.3">
      <c r="A4834" s="39" t="s">
        <v>6884</v>
      </c>
      <c r="B4834" s="39" t="s">
        <v>36879</v>
      </c>
      <c r="C4834" s="39" t="s">
        <v>32037</v>
      </c>
    </row>
    <row r="4835" spans="1:3" x14ac:dyDescent="0.3">
      <c r="A4835" s="39" t="s">
        <v>1148</v>
      </c>
      <c r="B4835" s="39" t="s">
        <v>25091</v>
      </c>
      <c r="C4835" s="39" t="s">
        <v>32211</v>
      </c>
    </row>
    <row r="4836" spans="1:3" x14ac:dyDescent="0.3">
      <c r="A4836" s="39" t="s">
        <v>3757</v>
      </c>
      <c r="B4836" s="39" t="s">
        <v>32098</v>
      </c>
      <c r="C4836" s="39" t="s">
        <v>36880</v>
      </c>
    </row>
    <row r="4837" spans="1:3" x14ac:dyDescent="0.3">
      <c r="A4837" s="39" t="s">
        <v>5842</v>
      </c>
      <c r="B4837" s="39" t="s">
        <v>32008</v>
      </c>
      <c r="C4837" s="39" t="s">
        <v>36881</v>
      </c>
    </row>
    <row r="4838" spans="1:3" x14ac:dyDescent="0.3">
      <c r="A4838" s="39" t="s">
        <v>7179</v>
      </c>
      <c r="B4838" s="39" t="s">
        <v>32008</v>
      </c>
      <c r="C4838" s="39" t="s">
        <v>36882</v>
      </c>
    </row>
    <row r="4839" spans="1:3" x14ac:dyDescent="0.3">
      <c r="A4839" s="39" t="s">
        <v>3498</v>
      </c>
      <c r="B4839" s="39" t="s">
        <v>36883</v>
      </c>
      <c r="C4839" s="39" t="s">
        <v>32110</v>
      </c>
    </row>
    <row r="4840" spans="1:3" x14ac:dyDescent="0.3">
      <c r="A4840" s="39" t="s">
        <v>6365</v>
      </c>
      <c r="B4840" s="39" t="s">
        <v>36884</v>
      </c>
      <c r="C4840" s="39" t="s">
        <v>32064</v>
      </c>
    </row>
    <row r="4841" spans="1:3" x14ac:dyDescent="0.3">
      <c r="A4841" s="39" t="s">
        <v>7544</v>
      </c>
      <c r="B4841" s="39" t="s">
        <v>32008</v>
      </c>
      <c r="C4841" s="39" t="s">
        <v>36885</v>
      </c>
    </row>
    <row r="4842" spans="1:3" x14ac:dyDescent="0.3">
      <c r="A4842" s="39" t="s">
        <v>6830</v>
      </c>
      <c r="B4842" s="39" t="s">
        <v>32008</v>
      </c>
      <c r="C4842" s="39" t="s">
        <v>32037</v>
      </c>
    </row>
    <row r="4843" spans="1:3" x14ac:dyDescent="0.3">
      <c r="A4843" s="39" t="s">
        <v>4742</v>
      </c>
      <c r="B4843" s="39" t="s">
        <v>36886</v>
      </c>
      <c r="C4843" s="39" t="s">
        <v>32041</v>
      </c>
    </row>
    <row r="4844" spans="1:3" x14ac:dyDescent="0.3">
      <c r="A4844" s="39" t="s">
        <v>5429</v>
      </c>
      <c r="B4844" s="39" t="s">
        <v>36887</v>
      </c>
      <c r="C4844" s="39" t="s">
        <v>32023</v>
      </c>
    </row>
    <row r="4845" spans="1:3" x14ac:dyDescent="0.3">
      <c r="A4845" s="39" t="s">
        <v>6247</v>
      </c>
      <c r="B4845" s="39" t="s">
        <v>36888</v>
      </c>
      <c r="C4845" s="39" t="s">
        <v>32064</v>
      </c>
    </row>
    <row r="4846" spans="1:3" x14ac:dyDescent="0.3">
      <c r="A4846" s="39" t="s">
        <v>4996</v>
      </c>
      <c r="B4846" s="39" t="s">
        <v>36889</v>
      </c>
      <c r="C4846" s="39" t="s">
        <v>32152</v>
      </c>
    </row>
    <row r="4847" spans="1:3" x14ac:dyDescent="0.3">
      <c r="A4847" s="39" t="s">
        <v>5430</v>
      </c>
      <c r="B4847" s="39" t="s">
        <v>36890</v>
      </c>
      <c r="C4847" s="39" t="s">
        <v>32389</v>
      </c>
    </row>
    <row r="4848" spans="1:3" x14ac:dyDescent="0.3">
      <c r="A4848" s="39" t="s">
        <v>6089</v>
      </c>
      <c r="B4848" s="39" t="s">
        <v>32008</v>
      </c>
      <c r="C4848" s="39" t="s">
        <v>36891</v>
      </c>
    </row>
    <row r="4849" spans="1:3" x14ac:dyDescent="0.3">
      <c r="A4849" s="39" t="s">
        <v>1874</v>
      </c>
      <c r="B4849" s="39" t="s">
        <v>32008</v>
      </c>
      <c r="C4849" s="39" t="s">
        <v>36892</v>
      </c>
    </row>
    <row r="4850" spans="1:3" x14ac:dyDescent="0.3">
      <c r="A4850" s="39" t="s">
        <v>2932</v>
      </c>
      <c r="B4850" s="39" t="s">
        <v>36893</v>
      </c>
      <c r="C4850" s="39" t="s">
        <v>32001</v>
      </c>
    </row>
    <row r="4851" spans="1:3" x14ac:dyDescent="0.3">
      <c r="A4851" s="39" t="s">
        <v>2800</v>
      </c>
      <c r="B4851" s="39" t="s">
        <v>32174</v>
      </c>
      <c r="C4851" s="39" t="s">
        <v>36894</v>
      </c>
    </row>
    <row r="4852" spans="1:3" x14ac:dyDescent="0.3">
      <c r="A4852" s="39" t="s">
        <v>6630</v>
      </c>
      <c r="B4852" s="39" t="s">
        <v>36895</v>
      </c>
      <c r="C4852" s="39" t="s">
        <v>32037</v>
      </c>
    </row>
    <row r="4853" spans="1:3" x14ac:dyDescent="0.3">
      <c r="A4853" s="39" t="s">
        <v>3499</v>
      </c>
      <c r="B4853" s="39" t="s">
        <v>36896</v>
      </c>
      <c r="C4853" s="39" t="s">
        <v>32110</v>
      </c>
    </row>
    <row r="4854" spans="1:3" x14ac:dyDescent="0.3">
      <c r="A4854" s="39" t="s">
        <v>639</v>
      </c>
      <c r="B4854" s="39" t="s">
        <v>24563</v>
      </c>
      <c r="C4854" s="39" t="s">
        <v>32059</v>
      </c>
    </row>
    <row r="4855" spans="1:3" x14ac:dyDescent="0.3">
      <c r="A4855" s="39" t="s">
        <v>180</v>
      </c>
      <c r="B4855" s="39" t="s">
        <v>32017</v>
      </c>
      <c r="C4855" s="39" t="s">
        <v>36897</v>
      </c>
    </row>
    <row r="4856" spans="1:3" x14ac:dyDescent="0.3">
      <c r="A4856" s="39" t="s">
        <v>2271</v>
      </c>
      <c r="B4856" s="39" t="s">
        <v>36898</v>
      </c>
      <c r="C4856" s="39" t="s">
        <v>32023</v>
      </c>
    </row>
    <row r="4857" spans="1:3" x14ac:dyDescent="0.3">
      <c r="A4857" s="39" t="s">
        <v>2801</v>
      </c>
      <c r="B4857" s="39" t="s">
        <v>32174</v>
      </c>
      <c r="C4857" s="39" t="s">
        <v>36899</v>
      </c>
    </row>
    <row r="4858" spans="1:3" x14ac:dyDescent="0.3">
      <c r="A4858" s="39" t="s">
        <v>2415</v>
      </c>
      <c r="B4858" s="39" t="s">
        <v>36900</v>
      </c>
      <c r="C4858" s="39" t="s">
        <v>32023</v>
      </c>
    </row>
    <row r="4859" spans="1:3" x14ac:dyDescent="0.3">
      <c r="A4859" s="39" t="s">
        <v>6631</v>
      </c>
      <c r="B4859" s="39" t="s">
        <v>36901</v>
      </c>
      <c r="C4859" s="39" t="s">
        <v>32037</v>
      </c>
    </row>
    <row r="4860" spans="1:3" x14ac:dyDescent="0.3">
      <c r="A4860" s="39" t="s">
        <v>4508</v>
      </c>
      <c r="B4860" s="39" t="s">
        <v>36902</v>
      </c>
      <c r="C4860" s="39" t="s">
        <v>32050</v>
      </c>
    </row>
    <row r="4861" spans="1:3" x14ac:dyDescent="0.3">
      <c r="A4861" s="39" t="s">
        <v>5759</v>
      </c>
      <c r="B4861" s="39" t="s">
        <v>36903</v>
      </c>
      <c r="C4861" s="39" t="s">
        <v>32037</v>
      </c>
    </row>
    <row r="4862" spans="1:3" x14ac:dyDescent="0.3">
      <c r="A4862" s="39" t="s">
        <v>6194</v>
      </c>
      <c r="B4862" s="39" t="s">
        <v>32098</v>
      </c>
      <c r="C4862" s="39" t="s">
        <v>36904</v>
      </c>
    </row>
    <row r="4863" spans="1:3" x14ac:dyDescent="0.3">
      <c r="A4863" s="39" t="s">
        <v>6959</v>
      </c>
      <c r="B4863" s="39" t="s">
        <v>32008</v>
      </c>
      <c r="C4863" s="39" t="s">
        <v>36905</v>
      </c>
    </row>
    <row r="4864" spans="1:3" x14ac:dyDescent="0.3">
      <c r="A4864" s="39" t="s">
        <v>1674</v>
      </c>
      <c r="B4864" s="39" t="s">
        <v>36906</v>
      </c>
      <c r="C4864" s="39" t="s">
        <v>32005</v>
      </c>
    </row>
    <row r="4865" spans="1:3" x14ac:dyDescent="0.3">
      <c r="A4865" s="39" t="s">
        <v>6632</v>
      </c>
      <c r="B4865" s="39" t="s">
        <v>32061</v>
      </c>
      <c r="C4865" s="39" t="s">
        <v>36907</v>
      </c>
    </row>
    <row r="4866" spans="1:3" x14ac:dyDescent="0.3">
      <c r="A4866" s="39" t="s">
        <v>5760</v>
      </c>
      <c r="B4866" s="39" t="s">
        <v>36908</v>
      </c>
      <c r="C4866" s="39" t="s">
        <v>32037</v>
      </c>
    </row>
    <row r="4867" spans="1:3" x14ac:dyDescent="0.3">
      <c r="A4867" s="39" t="s">
        <v>6633</v>
      </c>
      <c r="B4867" s="39" t="s">
        <v>36909</v>
      </c>
      <c r="C4867" s="39" t="s">
        <v>32023</v>
      </c>
    </row>
    <row r="4868" spans="1:3" x14ac:dyDescent="0.3">
      <c r="A4868" s="39" t="s">
        <v>3413</v>
      </c>
      <c r="B4868" s="39" t="s">
        <v>36910</v>
      </c>
      <c r="C4868" s="39" t="s">
        <v>32069</v>
      </c>
    </row>
    <row r="4869" spans="1:3" x14ac:dyDescent="0.3">
      <c r="A4869" s="39" t="s">
        <v>1675</v>
      </c>
      <c r="B4869" s="39" t="s">
        <v>32174</v>
      </c>
      <c r="C4869" s="39" t="s">
        <v>36911</v>
      </c>
    </row>
    <row r="4870" spans="1:3" x14ac:dyDescent="0.3">
      <c r="A4870" s="39" t="s">
        <v>6366</v>
      </c>
      <c r="B4870" s="39" t="s">
        <v>36912</v>
      </c>
      <c r="C4870" s="39" t="s">
        <v>32064</v>
      </c>
    </row>
    <row r="4871" spans="1:3" x14ac:dyDescent="0.3">
      <c r="A4871" s="39" t="s">
        <v>2100</v>
      </c>
      <c r="B4871" s="39" t="s">
        <v>32017</v>
      </c>
      <c r="C4871" s="39" t="s">
        <v>36913</v>
      </c>
    </row>
    <row r="4872" spans="1:3" x14ac:dyDescent="0.3">
      <c r="A4872" s="39" t="s">
        <v>12692</v>
      </c>
      <c r="B4872" s="39" t="s">
        <v>36914</v>
      </c>
      <c r="C4872" s="39" t="s">
        <v>32005</v>
      </c>
    </row>
    <row r="4873" spans="1:3" x14ac:dyDescent="0.3">
      <c r="A4873" s="39" t="s">
        <v>181</v>
      </c>
      <c r="B4873" s="39" t="s">
        <v>36915</v>
      </c>
      <c r="C4873" s="39" t="s">
        <v>32059</v>
      </c>
    </row>
    <row r="4874" spans="1:3" x14ac:dyDescent="0.3">
      <c r="A4874" s="39" t="s">
        <v>6634</v>
      </c>
      <c r="B4874" s="39" t="s">
        <v>36916</v>
      </c>
      <c r="C4874" s="39" t="s">
        <v>32037</v>
      </c>
    </row>
    <row r="4875" spans="1:3" x14ac:dyDescent="0.3">
      <c r="A4875" s="39" t="s">
        <v>5662</v>
      </c>
      <c r="B4875" s="39" t="s">
        <v>36917</v>
      </c>
      <c r="C4875" s="39" t="s">
        <v>32037</v>
      </c>
    </row>
    <row r="4876" spans="1:3" x14ac:dyDescent="0.3">
      <c r="A4876" s="39" t="s">
        <v>961</v>
      </c>
      <c r="B4876" s="39" t="s">
        <v>24894</v>
      </c>
      <c r="C4876" s="39" t="s">
        <v>32059</v>
      </c>
    </row>
    <row r="4877" spans="1:3" x14ac:dyDescent="0.3">
      <c r="A4877" s="39" t="s">
        <v>6921</v>
      </c>
      <c r="B4877" s="39" t="s">
        <v>36918</v>
      </c>
      <c r="C4877" s="39" t="s">
        <v>32037</v>
      </c>
    </row>
    <row r="4878" spans="1:3" x14ac:dyDescent="0.3">
      <c r="A4878" s="39" t="s">
        <v>2586</v>
      </c>
      <c r="B4878" s="39" t="s">
        <v>36919</v>
      </c>
      <c r="C4878" s="39" t="s">
        <v>32003</v>
      </c>
    </row>
    <row r="4879" spans="1:3" x14ac:dyDescent="0.3">
      <c r="A4879" s="39" t="s">
        <v>3948</v>
      </c>
      <c r="B4879" s="39" t="s">
        <v>32519</v>
      </c>
      <c r="C4879" s="39" t="s">
        <v>36920</v>
      </c>
    </row>
    <row r="4880" spans="1:3" x14ac:dyDescent="0.3">
      <c r="A4880" s="39" t="s">
        <v>962</v>
      </c>
      <c r="B4880" s="39" t="s">
        <v>36921</v>
      </c>
      <c r="C4880" s="39" t="s">
        <v>32059</v>
      </c>
    </row>
    <row r="4881" spans="1:3" x14ac:dyDescent="0.3">
      <c r="A4881" s="39" t="s">
        <v>640</v>
      </c>
      <c r="B4881" s="39" t="s">
        <v>24564</v>
      </c>
      <c r="C4881" s="39" t="s">
        <v>32059</v>
      </c>
    </row>
    <row r="4882" spans="1:3" x14ac:dyDescent="0.3">
      <c r="A4882" s="39" t="s">
        <v>5949</v>
      </c>
      <c r="B4882" s="39" t="s">
        <v>36922</v>
      </c>
      <c r="C4882" s="39" t="s">
        <v>32037</v>
      </c>
    </row>
    <row r="4883" spans="1:3" x14ac:dyDescent="0.3">
      <c r="A4883" s="39" t="s">
        <v>2272</v>
      </c>
      <c r="B4883" s="39" t="s">
        <v>36923</v>
      </c>
      <c r="C4883" s="39" t="s">
        <v>32023</v>
      </c>
    </row>
    <row r="4884" spans="1:3" x14ac:dyDescent="0.3">
      <c r="A4884" s="39" t="s">
        <v>4555</v>
      </c>
      <c r="B4884" s="39" t="s">
        <v>36924</v>
      </c>
      <c r="C4884" s="39" t="s">
        <v>32050</v>
      </c>
    </row>
    <row r="4885" spans="1:3" x14ac:dyDescent="0.3">
      <c r="A4885" s="39" t="s">
        <v>1875</v>
      </c>
      <c r="B4885" s="39" t="s">
        <v>36925</v>
      </c>
      <c r="C4885" s="39" t="s">
        <v>32152</v>
      </c>
    </row>
    <row r="4886" spans="1:3" x14ac:dyDescent="0.3">
      <c r="A4886" s="39" t="s">
        <v>6960</v>
      </c>
      <c r="B4886" s="39" t="s">
        <v>31229</v>
      </c>
      <c r="C4886" s="39" t="s">
        <v>32023</v>
      </c>
    </row>
    <row r="4887" spans="1:3" x14ac:dyDescent="0.3">
      <c r="A4887" s="39" t="s">
        <v>7023</v>
      </c>
      <c r="B4887" s="39" t="s">
        <v>32334</v>
      </c>
      <c r="C4887" s="39" t="s">
        <v>36926</v>
      </c>
    </row>
    <row r="4888" spans="1:3" x14ac:dyDescent="0.3">
      <c r="A4888" s="39" t="s">
        <v>457</v>
      </c>
      <c r="B4888" s="39" t="s">
        <v>24377</v>
      </c>
      <c r="C4888" s="39" t="s">
        <v>32115</v>
      </c>
    </row>
    <row r="4889" spans="1:3" x14ac:dyDescent="0.3">
      <c r="A4889" s="39" t="s">
        <v>1876</v>
      </c>
      <c r="B4889" s="39" t="s">
        <v>36927</v>
      </c>
      <c r="C4889" s="39" t="s">
        <v>32003</v>
      </c>
    </row>
    <row r="4890" spans="1:3" x14ac:dyDescent="0.3">
      <c r="A4890" s="39" t="s">
        <v>3500</v>
      </c>
      <c r="B4890" s="39" t="s">
        <v>36928</v>
      </c>
      <c r="C4890" s="39" t="s">
        <v>36929</v>
      </c>
    </row>
    <row r="4891" spans="1:3" x14ac:dyDescent="0.3">
      <c r="A4891" s="39" t="s">
        <v>3621</v>
      </c>
      <c r="B4891" s="39" t="s">
        <v>36930</v>
      </c>
      <c r="C4891" s="39" t="s">
        <v>32110</v>
      </c>
    </row>
    <row r="4892" spans="1:3" x14ac:dyDescent="0.3">
      <c r="A4892" s="39" t="s">
        <v>2101</v>
      </c>
      <c r="B4892" s="39" t="s">
        <v>32061</v>
      </c>
      <c r="C4892" s="39" t="s">
        <v>36931</v>
      </c>
    </row>
    <row r="4893" spans="1:3" x14ac:dyDescent="0.3">
      <c r="A4893" s="39" t="s">
        <v>806</v>
      </c>
      <c r="B4893" s="39" t="s">
        <v>36932</v>
      </c>
      <c r="C4893" s="39" t="s">
        <v>32059</v>
      </c>
    </row>
    <row r="4894" spans="1:3" x14ac:dyDescent="0.3">
      <c r="A4894" s="39" t="s">
        <v>4509</v>
      </c>
      <c r="B4894" s="39" t="s">
        <v>36933</v>
      </c>
      <c r="C4894" s="39" t="s">
        <v>32050</v>
      </c>
    </row>
    <row r="4895" spans="1:3" x14ac:dyDescent="0.3">
      <c r="A4895" s="39" t="s">
        <v>2102</v>
      </c>
      <c r="B4895" s="39" t="s">
        <v>32008</v>
      </c>
      <c r="C4895" s="39" t="s">
        <v>36934</v>
      </c>
    </row>
    <row r="4896" spans="1:3" x14ac:dyDescent="0.3">
      <c r="A4896" s="39" t="s">
        <v>5122</v>
      </c>
      <c r="B4896" s="39" t="s">
        <v>36935</v>
      </c>
      <c r="C4896" s="39" t="s">
        <v>32180</v>
      </c>
    </row>
    <row r="4897" spans="1:3" x14ac:dyDescent="0.3">
      <c r="A4897" s="39" t="s">
        <v>5663</v>
      </c>
      <c r="B4897" s="39" t="s">
        <v>36936</v>
      </c>
      <c r="C4897" s="39" t="s">
        <v>32037</v>
      </c>
    </row>
    <row r="4898" spans="1:3" x14ac:dyDescent="0.3">
      <c r="A4898" s="39" t="s">
        <v>2933</v>
      </c>
      <c r="B4898" s="39" t="s">
        <v>36937</v>
      </c>
      <c r="C4898" s="39" t="s">
        <v>32069</v>
      </c>
    </row>
    <row r="4899" spans="1:3" x14ac:dyDescent="0.3">
      <c r="A4899" s="39" t="s">
        <v>963</v>
      </c>
      <c r="B4899" s="39" t="s">
        <v>32008</v>
      </c>
      <c r="C4899" s="39" t="s">
        <v>36938</v>
      </c>
    </row>
    <row r="4900" spans="1:3" x14ac:dyDescent="0.3">
      <c r="A4900" s="39" t="s">
        <v>2587</v>
      </c>
      <c r="B4900" s="39" t="s">
        <v>36939</v>
      </c>
      <c r="C4900" s="39" t="s">
        <v>32003</v>
      </c>
    </row>
    <row r="4901" spans="1:3" x14ac:dyDescent="0.3">
      <c r="A4901" s="39" t="s">
        <v>6512</v>
      </c>
      <c r="B4901" s="39" t="s">
        <v>36940</v>
      </c>
      <c r="C4901" s="39" t="s">
        <v>32015</v>
      </c>
    </row>
    <row r="4902" spans="1:3" x14ac:dyDescent="0.3">
      <c r="A4902" s="39" t="s">
        <v>6635</v>
      </c>
      <c r="B4902" s="39" t="s">
        <v>36941</v>
      </c>
      <c r="C4902" s="39" t="s">
        <v>32037</v>
      </c>
    </row>
    <row r="4903" spans="1:3" x14ac:dyDescent="0.3">
      <c r="A4903" s="39" t="s">
        <v>12724</v>
      </c>
      <c r="B4903" s="39" t="s">
        <v>33089</v>
      </c>
      <c r="C4903" s="39" t="s">
        <v>36942</v>
      </c>
    </row>
    <row r="4904" spans="1:3" x14ac:dyDescent="0.3">
      <c r="A4904" s="39" t="s">
        <v>5950</v>
      </c>
      <c r="B4904" s="39" t="s">
        <v>36943</v>
      </c>
      <c r="C4904" s="39" t="s">
        <v>32037</v>
      </c>
    </row>
    <row r="4905" spans="1:3" x14ac:dyDescent="0.3">
      <c r="A4905" s="39" t="s">
        <v>5123</v>
      </c>
      <c r="B4905" s="39" t="s">
        <v>32315</v>
      </c>
      <c r="C4905" s="39" t="s">
        <v>36944</v>
      </c>
    </row>
    <row r="4906" spans="1:3" x14ac:dyDescent="0.3">
      <c r="A4906" s="39" t="s">
        <v>7379</v>
      </c>
      <c r="B4906" s="39" t="s">
        <v>36945</v>
      </c>
      <c r="C4906" s="39" t="s">
        <v>32348</v>
      </c>
    </row>
    <row r="4907" spans="1:3" x14ac:dyDescent="0.3">
      <c r="A4907" s="39" t="s">
        <v>7110</v>
      </c>
      <c r="B4907" s="39" t="s">
        <v>36946</v>
      </c>
      <c r="C4907" s="39" t="s">
        <v>36947</v>
      </c>
    </row>
    <row r="4908" spans="1:3" x14ac:dyDescent="0.3">
      <c r="A4908" s="39" t="s">
        <v>6367</v>
      </c>
      <c r="B4908" s="39" t="s">
        <v>36948</v>
      </c>
      <c r="C4908" s="39" t="s">
        <v>32064</v>
      </c>
    </row>
    <row r="4909" spans="1:3" x14ac:dyDescent="0.3">
      <c r="A4909" s="39" t="s">
        <v>7545</v>
      </c>
      <c r="B4909" s="39" t="s">
        <v>36949</v>
      </c>
      <c r="C4909" s="39" t="s">
        <v>32005</v>
      </c>
    </row>
    <row r="4910" spans="1:3" x14ac:dyDescent="0.3">
      <c r="A4910" s="39" t="s">
        <v>3501</v>
      </c>
      <c r="B4910" s="39" t="s">
        <v>36950</v>
      </c>
      <c r="C4910" s="39" t="s">
        <v>32110</v>
      </c>
    </row>
    <row r="4911" spans="1:3" x14ac:dyDescent="0.3">
      <c r="A4911" s="39" t="s">
        <v>7643</v>
      </c>
      <c r="B4911" s="39" t="s">
        <v>36951</v>
      </c>
      <c r="C4911" s="39" t="s">
        <v>32023</v>
      </c>
    </row>
    <row r="4912" spans="1:3" x14ac:dyDescent="0.3">
      <c r="A4912" s="39" t="s">
        <v>7546</v>
      </c>
      <c r="B4912" s="39" t="s">
        <v>32008</v>
      </c>
      <c r="C4912" s="39" t="s">
        <v>36952</v>
      </c>
    </row>
    <row r="4913" spans="1:3" x14ac:dyDescent="0.3">
      <c r="A4913" s="39" t="s">
        <v>1676</v>
      </c>
      <c r="B4913" s="39" t="s">
        <v>32008</v>
      </c>
      <c r="C4913" s="39" t="s">
        <v>36953</v>
      </c>
    </row>
    <row r="4914" spans="1:3" x14ac:dyDescent="0.3">
      <c r="A4914" s="39" t="s">
        <v>5761</v>
      </c>
      <c r="B4914" s="39" t="s">
        <v>32017</v>
      </c>
      <c r="C4914" s="39" t="s">
        <v>36954</v>
      </c>
    </row>
    <row r="4915" spans="1:3" x14ac:dyDescent="0.3">
      <c r="A4915" s="39" t="s">
        <v>182</v>
      </c>
      <c r="B4915" s="39" t="s">
        <v>24095</v>
      </c>
      <c r="C4915" s="39" t="s">
        <v>32059</v>
      </c>
    </row>
    <row r="4916" spans="1:3" x14ac:dyDescent="0.3">
      <c r="A4916" s="39" t="s">
        <v>2273</v>
      </c>
      <c r="B4916" s="39" t="s">
        <v>32008</v>
      </c>
      <c r="C4916" s="39" t="s">
        <v>36955</v>
      </c>
    </row>
    <row r="4917" spans="1:3" x14ac:dyDescent="0.3">
      <c r="A4917" s="39" t="s">
        <v>3502</v>
      </c>
      <c r="B4917" s="39" t="s">
        <v>36956</v>
      </c>
      <c r="C4917" s="39" t="s">
        <v>32110</v>
      </c>
    </row>
    <row r="4918" spans="1:3" x14ac:dyDescent="0.3">
      <c r="A4918" s="39" t="s">
        <v>183</v>
      </c>
      <c r="B4918" s="39" t="s">
        <v>36957</v>
      </c>
      <c r="C4918" s="39" t="s">
        <v>32059</v>
      </c>
    </row>
    <row r="4919" spans="1:3" x14ac:dyDescent="0.3">
      <c r="A4919" s="39" t="s">
        <v>2103</v>
      </c>
      <c r="B4919" s="39" t="s">
        <v>32008</v>
      </c>
      <c r="C4919" s="39" t="s">
        <v>36958</v>
      </c>
    </row>
    <row r="4920" spans="1:3" x14ac:dyDescent="0.3">
      <c r="A4920" s="39" t="s">
        <v>4037</v>
      </c>
      <c r="B4920" s="39" t="s">
        <v>36959</v>
      </c>
      <c r="C4920" s="39" t="s">
        <v>36960</v>
      </c>
    </row>
    <row r="4921" spans="1:3" x14ac:dyDescent="0.3">
      <c r="A4921" s="39" t="s">
        <v>6831</v>
      </c>
      <c r="B4921" s="39" t="s">
        <v>32098</v>
      </c>
      <c r="C4921" s="39" t="s">
        <v>36961</v>
      </c>
    </row>
    <row r="4922" spans="1:3" x14ac:dyDescent="0.3">
      <c r="A4922" s="39" t="s">
        <v>4351</v>
      </c>
      <c r="B4922" s="39" t="s">
        <v>36962</v>
      </c>
      <c r="C4922" s="39" t="s">
        <v>32007</v>
      </c>
    </row>
    <row r="4923" spans="1:3" x14ac:dyDescent="0.3">
      <c r="A4923" s="39" t="s">
        <v>964</v>
      </c>
      <c r="B4923" s="39" t="s">
        <v>32008</v>
      </c>
      <c r="C4923" s="39" t="s">
        <v>36963</v>
      </c>
    </row>
    <row r="4924" spans="1:3" x14ac:dyDescent="0.3">
      <c r="A4924" s="39" t="s">
        <v>184</v>
      </c>
      <c r="B4924" s="39" t="s">
        <v>32061</v>
      </c>
      <c r="C4924" s="39" t="s">
        <v>36964</v>
      </c>
    </row>
    <row r="4925" spans="1:3" x14ac:dyDescent="0.3">
      <c r="A4925" s="39" t="s">
        <v>7270</v>
      </c>
      <c r="B4925" s="39" t="s">
        <v>32008</v>
      </c>
      <c r="C4925" s="39" t="s">
        <v>36965</v>
      </c>
    </row>
    <row r="4926" spans="1:3" x14ac:dyDescent="0.3">
      <c r="A4926" s="39" t="s">
        <v>4778</v>
      </c>
      <c r="B4926" s="39" t="s">
        <v>32008</v>
      </c>
      <c r="C4926" s="39" t="s">
        <v>36966</v>
      </c>
    </row>
    <row r="4927" spans="1:3" x14ac:dyDescent="0.3">
      <c r="A4927" s="39" t="s">
        <v>3115</v>
      </c>
      <c r="B4927" s="39" t="s">
        <v>36967</v>
      </c>
      <c r="C4927" s="39" t="s">
        <v>32069</v>
      </c>
    </row>
    <row r="4928" spans="1:3" x14ac:dyDescent="0.3">
      <c r="A4928" s="39" t="s">
        <v>3041</v>
      </c>
      <c r="B4928" s="39" t="s">
        <v>36968</v>
      </c>
      <c r="C4928" s="39" t="s">
        <v>32001</v>
      </c>
    </row>
    <row r="4929" spans="1:3" x14ac:dyDescent="0.3">
      <c r="A4929" s="39" t="s">
        <v>3198</v>
      </c>
      <c r="B4929" s="39" t="s">
        <v>36969</v>
      </c>
      <c r="C4929" s="39" t="s">
        <v>36970</v>
      </c>
    </row>
    <row r="4930" spans="1:3" x14ac:dyDescent="0.3">
      <c r="A4930" s="39" t="s">
        <v>1560</v>
      </c>
      <c r="B4930" s="39" t="s">
        <v>36971</v>
      </c>
      <c r="C4930" s="39" t="s">
        <v>32141</v>
      </c>
    </row>
    <row r="4931" spans="1:3" x14ac:dyDescent="0.3">
      <c r="A4931" s="39" t="s">
        <v>6636</v>
      </c>
      <c r="B4931" s="39" t="s">
        <v>36972</v>
      </c>
      <c r="C4931" s="39" t="s">
        <v>32037</v>
      </c>
    </row>
    <row r="4932" spans="1:3" x14ac:dyDescent="0.3">
      <c r="A4932" s="39" t="s">
        <v>1877</v>
      </c>
      <c r="B4932" s="39" t="s">
        <v>32008</v>
      </c>
      <c r="C4932" s="39" t="s">
        <v>36973</v>
      </c>
    </row>
    <row r="4933" spans="1:3" x14ac:dyDescent="0.3">
      <c r="A4933" s="39" t="s">
        <v>1469</v>
      </c>
      <c r="B4933" s="39" t="s">
        <v>36974</v>
      </c>
      <c r="C4933" s="39" t="s">
        <v>32041</v>
      </c>
    </row>
    <row r="4934" spans="1:3" x14ac:dyDescent="0.3">
      <c r="A4934" s="39" t="s">
        <v>1469</v>
      </c>
      <c r="B4934" s="39" t="s">
        <v>36974</v>
      </c>
      <c r="C4934" s="39" t="s">
        <v>32003</v>
      </c>
    </row>
    <row r="4935" spans="1:3" x14ac:dyDescent="0.3">
      <c r="A4935" s="39" t="s">
        <v>2496</v>
      </c>
      <c r="B4935" s="39" t="s">
        <v>36975</v>
      </c>
      <c r="C4935" s="39" t="s">
        <v>32005</v>
      </c>
    </row>
    <row r="4936" spans="1:3" x14ac:dyDescent="0.3">
      <c r="A4936" s="39" t="s">
        <v>1878</v>
      </c>
      <c r="B4936" s="39" t="s">
        <v>36976</v>
      </c>
      <c r="C4936" s="39" t="s">
        <v>32003</v>
      </c>
    </row>
    <row r="4937" spans="1:3" x14ac:dyDescent="0.3">
      <c r="A4937" s="39" t="s">
        <v>2803</v>
      </c>
      <c r="B4937" s="39" t="s">
        <v>32174</v>
      </c>
      <c r="C4937" s="39" t="s">
        <v>36977</v>
      </c>
    </row>
    <row r="4938" spans="1:3" x14ac:dyDescent="0.3">
      <c r="A4938" s="39" t="s">
        <v>4297</v>
      </c>
      <c r="B4938" s="39" t="s">
        <v>36978</v>
      </c>
      <c r="C4938" s="39" t="s">
        <v>32007</v>
      </c>
    </row>
    <row r="4939" spans="1:3" x14ac:dyDescent="0.3">
      <c r="A4939" s="39" t="s">
        <v>458</v>
      </c>
      <c r="B4939" s="39" t="s">
        <v>24378</v>
      </c>
      <c r="C4939" s="39" t="s">
        <v>32115</v>
      </c>
    </row>
    <row r="4940" spans="1:3" x14ac:dyDescent="0.3">
      <c r="A4940" s="39" t="s">
        <v>3949</v>
      </c>
      <c r="B4940" s="39" t="s">
        <v>32008</v>
      </c>
      <c r="C4940" s="39" t="s">
        <v>36979</v>
      </c>
    </row>
    <row r="4941" spans="1:3" x14ac:dyDescent="0.3">
      <c r="A4941" s="39" t="s">
        <v>6090</v>
      </c>
      <c r="B4941" s="39" t="s">
        <v>32008</v>
      </c>
      <c r="C4941" s="39" t="s">
        <v>36980</v>
      </c>
    </row>
    <row r="4942" spans="1:3" x14ac:dyDescent="0.3">
      <c r="A4942" s="39" t="s">
        <v>2804</v>
      </c>
      <c r="B4942" s="39" t="s">
        <v>32174</v>
      </c>
      <c r="C4942" s="39" t="s">
        <v>36981</v>
      </c>
    </row>
    <row r="4943" spans="1:3" x14ac:dyDescent="0.3">
      <c r="A4943" s="39" t="s">
        <v>2805</v>
      </c>
      <c r="B4943" s="39" t="s">
        <v>32174</v>
      </c>
      <c r="C4943" s="39" t="s">
        <v>36982</v>
      </c>
    </row>
    <row r="4944" spans="1:3" x14ac:dyDescent="0.3">
      <c r="A4944" s="39" t="s">
        <v>807</v>
      </c>
      <c r="B4944" s="39" t="s">
        <v>32634</v>
      </c>
      <c r="C4944" s="39" t="s">
        <v>36983</v>
      </c>
    </row>
    <row r="4945" spans="1:3" x14ac:dyDescent="0.3">
      <c r="A4945" s="39" t="s">
        <v>4556</v>
      </c>
      <c r="B4945" s="39" t="s">
        <v>36984</v>
      </c>
      <c r="C4945" s="39" t="s">
        <v>32050</v>
      </c>
    </row>
    <row r="4946" spans="1:3" x14ac:dyDescent="0.3">
      <c r="A4946" s="39" t="s">
        <v>4693</v>
      </c>
      <c r="B4946" s="39" t="s">
        <v>36985</v>
      </c>
      <c r="C4946" s="39" t="s">
        <v>32023</v>
      </c>
    </row>
    <row r="4947" spans="1:3" x14ac:dyDescent="0.3">
      <c r="A4947" s="39" t="s">
        <v>5308</v>
      </c>
      <c r="B4947" s="39" t="s">
        <v>32135</v>
      </c>
      <c r="C4947" s="39" t="s">
        <v>36986</v>
      </c>
    </row>
    <row r="4948" spans="1:3" x14ac:dyDescent="0.3">
      <c r="A4948" s="39" t="s">
        <v>4196</v>
      </c>
      <c r="B4948" s="39" t="s">
        <v>36987</v>
      </c>
      <c r="C4948" s="39" t="s">
        <v>32023</v>
      </c>
    </row>
    <row r="4949" spans="1:3" x14ac:dyDescent="0.3">
      <c r="A4949" s="39" t="s">
        <v>5431</v>
      </c>
      <c r="B4949" s="39" t="s">
        <v>32519</v>
      </c>
      <c r="C4949" s="39" t="s">
        <v>32005</v>
      </c>
    </row>
    <row r="4950" spans="1:3" x14ac:dyDescent="0.3">
      <c r="A4950" s="39" t="s">
        <v>5432</v>
      </c>
      <c r="B4950" s="39" t="s">
        <v>36988</v>
      </c>
      <c r="C4950" s="39" t="s">
        <v>32023</v>
      </c>
    </row>
    <row r="4951" spans="1:3" x14ac:dyDescent="0.3">
      <c r="A4951" s="39" t="s">
        <v>5349</v>
      </c>
      <c r="B4951" s="39" t="s">
        <v>36989</v>
      </c>
      <c r="C4951" s="39" t="s">
        <v>32389</v>
      </c>
    </row>
    <row r="4952" spans="1:3" x14ac:dyDescent="0.3">
      <c r="A4952" s="39" t="s">
        <v>6742</v>
      </c>
      <c r="B4952" s="39" t="s">
        <v>36990</v>
      </c>
      <c r="C4952" s="39" t="s">
        <v>32023</v>
      </c>
    </row>
    <row r="4953" spans="1:3" x14ac:dyDescent="0.3">
      <c r="A4953" s="39" t="s">
        <v>5433</v>
      </c>
      <c r="B4953" s="39" t="s">
        <v>32061</v>
      </c>
      <c r="C4953" s="39" t="s">
        <v>36991</v>
      </c>
    </row>
    <row r="4954" spans="1:3" x14ac:dyDescent="0.3">
      <c r="A4954" s="39" t="s">
        <v>3116</v>
      </c>
      <c r="B4954" s="39" t="s">
        <v>36992</v>
      </c>
      <c r="C4954" s="39" t="s">
        <v>32001</v>
      </c>
    </row>
    <row r="4955" spans="1:3" x14ac:dyDescent="0.3">
      <c r="A4955" s="39" t="s">
        <v>12777</v>
      </c>
      <c r="B4955" s="39" t="s">
        <v>36993</v>
      </c>
      <c r="C4955" s="39" t="s">
        <v>32005</v>
      </c>
    </row>
    <row r="4956" spans="1:3" x14ac:dyDescent="0.3">
      <c r="A4956" s="39" t="s">
        <v>4997</v>
      </c>
      <c r="B4956" s="39" t="s">
        <v>32174</v>
      </c>
      <c r="C4956" s="39" t="s">
        <v>36994</v>
      </c>
    </row>
    <row r="4957" spans="1:3" x14ac:dyDescent="0.3">
      <c r="A4957" s="39" t="s">
        <v>7469</v>
      </c>
      <c r="B4957" s="39" t="s">
        <v>32008</v>
      </c>
      <c r="C4957" s="39" t="s">
        <v>36995</v>
      </c>
    </row>
    <row r="4958" spans="1:3" x14ac:dyDescent="0.3">
      <c r="A4958" s="39" t="s">
        <v>7644</v>
      </c>
      <c r="B4958" s="39" t="s">
        <v>32008</v>
      </c>
      <c r="C4958" s="39" t="s">
        <v>36996</v>
      </c>
    </row>
    <row r="4959" spans="1:3" x14ac:dyDescent="0.3">
      <c r="A4959" s="39" t="s">
        <v>6091</v>
      </c>
      <c r="B4959" s="39" t="s">
        <v>36997</v>
      </c>
      <c r="C4959" s="39" t="s">
        <v>32037</v>
      </c>
    </row>
    <row r="4960" spans="1:3" x14ac:dyDescent="0.3">
      <c r="A4960" s="39" t="s">
        <v>5234</v>
      </c>
      <c r="B4960" s="39" t="s">
        <v>32061</v>
      </c>
      <c r="C4960" s="39" t="s">
        <v>36998</v>
      </c>
    </row>
    <row r="4961" spans="1:3" x14ac:dyDescent="0.3">
      <c r="A4961" s="39" t="s">
        <v>7380</v>
      </c>
      <c r="B4961" s="39" t="s">
        <v>32008</v>
      </c>
      <c r="C4961" s="39" t="s">
        <v>36999</v>
      </c>
    </row>
    <row r="4962" spans="1:3" x14ac:dyDescent="0.3">
      <c r="A4962" s="39" t="s">
        <v>2806</v>
      </c>
      <c r="B4962" s="39" t="s">
        <v>37000</v>
      </c>
      <c r="C4962" s="39" t="s">
        <v>32071</v>
      </c>
    </row>
    <row r="4963" spans="1:3" x14ac:dyDescent="0.3">
      <c r="A4963" s="39" t="s">
        <v>4595</v>
      </c>
      <c r="B4963" s="39" t="s">
        <v>32008</v>
      </c>
      <c r="C4963" s="39" t="s">
        <v>37001</v>
      </c>
    </row>
    <row r="4964" spans="1:3" x14ac:dyDescent="0.3">
      <c r="A4964" s="39" t="s">
        <v>3682</v>
      </c>
      <c r="B4964" s="39" t="s">
        <v>37002</v>
      </c>
      <c r="C4964" s="39" t="s">
        <v>37003</v>
      </c>
    </row>
    <row r="4965" spans="1:3" x14ac:dyDescent="0.3">
      <c r="A4965" s="39" t="s">
        <v>6092</v>
      </c>
      <c r="B4965" s="39" t="s">
        <v>37004</v>
      </c>
      <c r="C4965" s="39" t="s">
        <v>32037</v>
      </c>
    </row>
    <row r="4966" spans="1:3" x14ac:dyDescent="0.3">
      <c r="A4966" s="39" t="s">
        <v>2588</v>
      </c>
      <c r="B4966" s="39" t="s">
        <v>37005</v>
      </c>
      <c r="C4966" s="39" t="s">
        <v>32003</v>
      </c>
    </row>
    <row r="4967" spans="1:3" x14ac:dyDescent="0.3">
      <c r="A4967" s="39" t="s">
        <v>641</v>
      </c>
      <c r="B4967" s="39" t="s">
        <v>24565</v>
      </c>
      <c r="C4967" s="39" t="s">
        <v>32059</v>
      </c>
    </row>
    <row r="4968" spans="1:3" x14ac:dyDescent="0.3">
      <c r="A4968" s="39" t="s">
        <v>642</v>
      </c>
      <c r="B4968" s="39" t="s">
        <v>24566</v>
      </c>
      <c r="C4968" s="39" t="s">
        <v>32059</v>
      </c>
    </row>
    <row r="4969" spans="1:3" x14ac:dyDescent="0.3">
      <c r="A4969" s="39" t="s">
        <v>1213</v>
      </c>
      <c r="B4969" s="39" t="s">
        <v>32008</v>
      </c>
      <c r="C4969" s="39" t="s">
        <v>37006</v>
      </c>
    </row>
    <row r="4970" spans="1:3" x14ac:dyDescent="0.3">
      <c r="A4970" s="39" t="s">
        <v>3338</v>
      </c>
      <c r="B4970" s="39" t="s">
        <v>37007</v>
      </c>
      <c r="C4970" s="39" t="s">
        <v>32001</v>
      </c>
    </row>
    <row r="4971" spans="1:3" x14ac:dyDescent="0.3">
      <c r="A4971" s="39" t="s">
        <v>1677</v>
      </c>
      <c r="B4971" s="39" t="s">
        <v>32008</v>
      </c>
      <c r="C4971" s="39" t="s">
        <v>37008</v>
      </c>
    </row>
    <row r="4972" spans="1:3" x14ac:dyDescent="0.3">
      <c r="A4972" s="39" t="s">
        <v>185</v>
      </c>
      <c r="B4972" s="39" t="s">
        <v>37009</v>
      </c>
      <c r="C4972" s="39" t="s">
        <v>32059</v>
      </c>
    </row>
    <row r="4973" spans="1:3" x14ac:dyDescent="0.3">
      <c r="A4973" s="39" t="s">
        <v>186</v>
      </c>
      <c r="B4973" s="39" t="s">
        <v>37010</v>
      </c>
      <c r="C4973" s="39" t="s">
        <v>37011</v>
      </c>
    </row>
    <row r="4974" spans="1:3" x14ac:dyDescent="0.3">
      <c r="A4974" s="39" t="s">
        <v>187</v>
      </c>
      <c r="B4974" s="39" t="s">
        <v>24101</v>
      </c>
      <c r="C4974" s="39" t="s">
        <v>32059</v>
      </c>
    </row>
    <row r="4975" spans="1:3" x14ac:dyDescent="0.3">
      <c r="A4975" s="39" t="s">
        <v>2416</v>
      </c>
      <c r="B4975" s="39" t="s">
        <v>37012</v>
      </c>
      <c r="C4975" s="39" t="s">
        <v>32003</v>
      </c>
    </row>
    <row r="4976" spans="1:3" x14ac:dyDescent="0.3">
      <c r="A4976" s="39" t="s">
        <v>362</v>
      </c>
      <c r="B4976" s="39" t="s">
        <v>24280</v>
      </c>
      <c r="C4976" s="39" t="s">
        <v>32023</v>
      </c>
    </row>
    <row r="4977" spans="1:3" x14ac:dyDescent="0.3">
      <c r="A4977" s="39" t="s">
        <v>2105</v>
      </c>
      <c r="B4977" s="39" t="s">
        <v>32008</v>
      </c>
      <c r="C4977" s="39" t="s">
        <v>37013</v>
      </c>
    </row>
    <row r="4978" spans="1:3" x14ac:dyDescent="0.3">
      <c r="A4978" s="39" t="s">
        <v>2106</v>
      </c>
      <c r="B4978" s="39" t="s">
        <v>32008</v>
      </c>
      <c r="C4978" s="39" t="s">
        <v>37014</v>
      </c>
    </row>
    <row r="4979" spans="1:3" x14ac:dyDescent="0.3">
      <c r="A4979" s="39" t="s">
        <v>6093</v>
      </c>
      <c r="B4979" s="39" t="s">
        <v>37015</v>
      </c>
      <c r="C4979" s="39" t="s">
        <v>32037</v>
      </c>
    </row>
    <row r="4980" spans="1:3" x14ac:dyDescent="0.3">
      <c r="A4980" s="39" t="s">
        <v>188</v>
      </c>
      <c r="B4980" s="39" t="s">
        <v>24102</v>
      </c>
      <c r="C4980" s="39" t="s">
        <v>32059</v>
      </c>
    </row>
    <row r="4981" spans="1:3" x14ac:dyDescent="0.3">
      <c r="A4981" s="39" t="s">
        <v>4510</v>
      </c>
      <c r="B4981" s="39" t="s">
        <v>37016</v>
      </c>
      <c r="C4981" s="39" t="s">
        <v>32050</v>
      </c>
    </row>
    <row r="4982" spans="1:3" x14ac:dyDescent="0.3">
      <c r="A4982" s="39" t="s">
        <v>4596</v>
      </c>
      <c r="B4982" s="39" t="s">
        <v>37017</v>
      </c>
      <c r="C4982" s="39" t="s">
        <v>32041</v>
      </c>
    </row>
    <row r="4983" spans="1:3" x14ac:dyDescent="0.3">
      <c r="A4983" s="39" t="s">
        <v>4238</v>
      </c>
      <c r="B4983" s="39" t="s">
        <v>37018</v>
      </c>
      <c r="C4983" s="39" t="s">
        <v>32007</v>
      </c>
    </row>
    <row r="4984" spans="1:3" x14ac:dyDescent="0.3">
      <c r="A4984" s="39" t="s">
        <v>2934</v>
      </c>
      <c r="B4984" s="39" t="s">
        <v>37019</v>
      </c>
      <c r="C4984" s="39" t="s">
        <v>32001</v>
      </c>
    </row>
    <row r="4985" spans="1:3" x14ac:dyDescent="0.3">
      <c r="A4985" s="39" t="s">
        <v>5350</v>
      </c>
      <c r="B4985" s="39" t="s">
        <v>32008</v>
      </c>
      <c r="C4985" s="39" t="s">
        <v>37020</v>
      </c>
    </row>
    <row r="4986" spans="1:3" x14ac:dyDescent="0.3">
      <c r="A4986" s="39" t="s">
        <v>2417</v>
      </c>
      <c r="B4986" s="39" t="s">
        <v>37021</v>
      </c>
      <c r="C4986" s="39" t="s">
        <v>32003</v>
      </c>
    </row>
    <row r="4987" spans="1:3" x14ac:dyDescent="0.3">
      <c r="A4987" s="39" t="s">
        <v>5235</v>
      </c>
      <c r="B4987" s="39" t="s">
        <v>29131</v>
      </c>
      <c r="C4987" s="39" t="s">
        <v>37022</v>
      </c>
    </row>
    <row r="4988" spans="1:3" x14ac:dyDescent="0.3">
      <c r="A4988" s="39" t="s">
        <v>2589</v>
      </c>
      <c r="B4988" s="39" t="s">
        <v>37023</v>
      </c>
      <c r="C4988" s="39" t="s">
        <v>37024</v>
      </c>
    </row>
    <row r="4989" spans="1:3" x14ac:dyDescent="0.3">
      <c r="A4989" s="39" t="s">
        <v>5587</v>
      </c>
      <c r="B4989" s="39" t="s">
        <v>37025</v>
      </c>
      <c r="C4989" s="39" t="s">
        <v>37026</v>
      </c>
    </row>
    <row r="4990" spans="1:3" x14ac:dyDescent="0.3">
      <c r="A4990" s="39" t="s">
        <v>6195</v>
      </c>
      <c r="B4990" s="39" t="s">
        <v>37027</v>
      </c>
      <c r="C4990" s="39" t="s">
        <v>32023</v>
      </c>
    </row>
    <row r="4991" spans="1:3" x14ac:dyDescent="0.3">
      <c r="A4991" s="39" t="s">
        <v>1678</v>
      </c>
      <c r="B4991" s="39" t="s">
        <v>37028</v>
      </c>
      <c r="C4991" s="39" t="s">
        <v>32003</v>
      </c>
    </row>
    <row r="4992" spans="1:3" x14ac:dyDescent="0.3">
      <c r="A4992" s="39" t="s">
        <v>2935</v>
      </c>
      <c r="B4992" s="39" t="s">
        <v>37029</v>
      </c>
      <c r="C4992" s="39" t="s">
        <v>32023</v>
      </c>
    </row>
    <row r="4993" spans="1:3" x14ac:dyDescent="0.3">
      <c r="A4993" s="39" t="s">
        <v>4261</v>
      </c>
      <c r="B4993" s="39" t="s">
        <v>37030</v>
      </c>
      <c r="C4993" s="39" t="s">
        <v>32005</v>
      </c>
    </row>
    <row r="4994" spans="1:3" x14ac:dyDescent="0.3">
      <c r="A4994" s="39" t="s">
        <v>5236</v>
      </c>
      <c r="B4994" s="39" t="s">
        <v>37031</v>
      </c>
      <c r="C4994" s="39" t="s">
        <v>32180</v>
      </c>
    </row>
    <row r="4995" spans="1:3" x14ac:dyDescent="0.3">
      <c r="A4995" s="39" t="s">
        <v>5762</v>
      </c>
      <c r="B4995" s="39" t="s">
        <v>32061</v>
      </c>
      <c r="C4995" s="39" t="s">
        <v>37032</v>
      </c>
    </row>
    <row r="4996" spans="1:3" x14ac:dyDescent="0.3">
      <c r="A4996" s="39" t="s">
        <v>5237</v>
      </c>
      <c r="B4996" s="39" t="s">
        <v>37033</v>
      </c>
      <c r="C4996" s="39" t="s">
        <v>32023</v>
      </c>
    </row>
    <row r="4997" spans="1:3" x14ac:dyDescent="0.3">
      <c r="A4997" s="39" t="s">
        <v>5588</v>
      </c>
      <c r="B4997" s="39" t="s">
        <v>37034</v>
      </c>
      <c r="C4997" s="39" t="s">
        <v>32023</v>
      </c>
    </row>
    <row r="4998" spans="1:3" x14ac:dyDescent="0.3">
      <c r="A4998" s="39" t="s">
        <v>6470</v>
      </c>
      <c r="B4998" s="39" t="s">
        <v>37035</v>
      </c>
      <c r="C4998" s="39" t="s">
        <v>32015</v>
      </c>
    </row>
    <row r="4999" spans="1:3" x14ac:dyDescent="0.3">
      <c r="A4999" s="39" t="s">
        <v>5589</v>
      </c>
      <c r="B4999" s="39" t="s">
        <v>37036</v>
      </c>
      <c r="C4999" s="39" t="s">
        <v>32439</v>
      </c>
    </row>
    <row r="5000" spans="1:3" x14ac:dyDescent="0.3">
      <c r="A5000" s="39" t="s">
        <v>4897</v>
      </c>
      <c r="B5000" s="39" t="s">
        <v>32061</v>
      </c>
      <c r="C5000" s="39" t="s">
        <v>37037</v>
      </c>
    </row>
    <row r="5001" spans="1:3" x14ac:dyDescent="0.3">
      <c r="A5001" s="39" t="s">
        <v>5351</v>
      </c>
      <c r="B5001" s="39" t="s">
        <v>32107</v>
      </c>
      <c r="C5001" s="39" t="s">
        <v>37038</v>
      </c>
    </row>
    <row r="5002" spans="1:3" x14ac:dyDescent="0.3">
      <c r="A5002" s="39" t="s">
        <v>5124</v>
      </c>
      <c r="B5002" s="39" t="s">
        <v>37039</v>
      </c>
      <c r="C5002" s="39" t="s">
        <v>32251</v>
      </c>
    </row>
    <row r="5003" spans="1:3" x14ac:dyDescent="0.3">
      <c r="A5003" s="39" t="s">
        <v>1679</v>
      </c>
      <c r="B5003" s="39" t="s">
        <v>37040</v>
      </c>
      <c r="C5003" s="39" t="s">
        <v>32005</v>
      </c>
    </row>
    <row r="5004" spans="1:3" x14ac:dyDescent="0.3">
      <c r="A5004" s="39" t="s">
        <v>2418</v>
      </c>
      <c r="B5004" s="39" t="s">
        <v>37041</v>
      </c>
      <c r="C5004" s="39" t="s">
        <v>32003</v>
      </c>
    </row>
    <row r="5005" spans="1:3" x14ac:dyDescent="0.3">
      <c r="A5005" s="39" t="s">
        <v>189</v>
      </c>
      <c r="B5005" s="39" t="s">
        <v>24103</v>
      </c>
      <c r="C5005" s="39" t="s">
        <v>32059</v>
      </c>
    </row>
    <row r="5006" spans="1:3" x14ac:dyDescent="0.3">
      <c r="A5006" s="39" t="s">
        <v>5523</v>
      </c>
      <c r="B5006" s="39" t="s">
        <v>37042</v>
      </c>
      <c r="C5006" s="39" t="s">
        <v>36112</v>
      </c>
    </row>
    <row r="5007" spans="1:3" x14ac:dyDescent="0.3">
      <c r="A5007" s="39" t="s">
        <v>6885</v>
      </c>
      <c r="B5007" s="39" t="s">
        <v>37043</v>
      </c>
      <c r="C5007" s="39" t="s">
        <v>33420</v>
      </c>
    </row>
    <row r="5008" spans="1:3" x14ac:dyDescent="0.3">
      <c r="A5008" s="39" t="s">
        <v>6094</v>
      </c>
      <c r="B5008" s="39" t="s">
        <v>37044</v>
      </c>
      <c r="C5008" s="39" t="s">
        <v>32037</v>
      </c>
    </row>
    <row r="5009" spans="1:3" x14ac:dyDescent="0.3">
      <c r="A5009" s="39" t="s">
        <v>7024</v>
      </c>
      <c r="B5009" s="39" t="s">
        <v>37045</v>
      </c>
      <c r="C5009" s="39" t="s">
        <v>32202</v>
      </c>
    </row>
    <row r="5010" spans="1:3" x14ac:dyDescent="0.3">
      <c r="A5010" s="39" t="s">
        <v>7025</v>
      </c>
      <c r="B5010" s="39" t="s">
        <v>37046</v>
      </c>
      <c r="C5010" s="39" t="s">
        <v>32048</v>
      </c>
    </row>
    <row r="5011" spans="1:3" x14ac:dyDescent="0.3">
      <c r="A5011" s="39" t="s">
        <v>4898</v>
      </c>
      <c r="B5011" s="39" t="s">
        <v>32061</v>
      </c>
      <c r="C5011" s="39" t="s">
        <v>37047</v>
      </c>
    </row>
    <row r="5012" spans="1:3" x14ac:dyDescent="0.3">
      <c r="A5012" s="39" t="s">
        <v>5524</v>
      </c>
      <c r="B5012" s="39" t="s">
        <v>37048</v>
      </c>
      <c r="C5012" s="39" t="s">
        <v>32439</v>
      </c>
    </row>
    <row r="5013" spans="1:3" x14ac:dyDescent="0.3">
      <c r="A5013" s="39" t="s">
        <v>4597</v>
      </c>
      <c r="B5013" s="39" t="s">
        <v>37049</v>
      </c>
      <c r="C5013" s="39" t="s">
        <v>32041</v>
      </c>
    </row>
    <row r="5014" spans="1:3" x14ac:dyDescent="0.3">
      <c r="A5014" s="39" t="s">
        <v>4694</v>
      </c>
      <c r="B5014" s="39" t="s">
        <v>32268</v>
      </c>
      <c r="C5014" s="39" t="s">
        <v>37050</v>
      </c>
    </row>
    <row r="5015" spans="1:3" x14ac:dyDescent="0.3">
      <c r="A5015" s="39" t="s">
        <v>4779</v>
      </c>
      <c r="B5015" s="39" t="s">
        <v>37051</v>
      </c>
      <c r="C5015" s="39" t="s">
        <v>32324</v>
      </c>
    </row>
    <row r="5016" spans="1:3" x14ac:dyDescent="0.3">
      <c r="A5016" s="39" t="s">
        <v>6743</v>
      </c>
      <c r="B5016" s="39" t="s">
        <v>37052</v>
      </c>
      <c r="C5016" s="39" t="s">
        <v>32037</v>
      </c>
    </row>
    <row r="5017" spans="1:3" x14ac:dyDescent="0.3">
      <c r="A5017" s="39" t="s">
        <v>6744</v>
      </c>
      <c r="B5017" s="39" t="s">
        <v>37053</v>
      </c>
      <c r="C5017" s="39" t="s">
        <v>32037</v>
      </c>
    </row>
    <row r="5018" spans="1:3" x14ac:dyDescent="0.3">
      <c r="A5018" s="39" t="s">
        <v>6969</v>
      </c>
      <c r="B5018" s="39" t="s">
        <v>32008</v>
      </c>
      <c r="C5018" s="39" t="s">
        <v>37054</v>
      </c>
    </row>
    <row r="5019" spans="1:3" x14ac:dyDescent="0.3">
      <c r="A5019" s="39" t="s">
        <v>5951</v>
      </c>
      <c r="B5019" s="39" t="s">
        <v>37055</v>
      </c>
      <c r="C5019" s="39" t="s">
        <v>32005</v>
      </c>
    </row>
    <row r="5020" spans="1:3" x14ac:dyDescent="0.3">
      <c r="A5020" s="39" t="s">
        <v>459</v>
      </c>
      <c r="B5020" s="39" t="s">
        <v>24379</v>
      </c>
      <c r="C5020" s="39" t="s">
        <v>32059</v>
      </c>
    </row>
    <row r="5021" spans="1:3" x14ac:dyDescent="0.3">
      <c r="A5021" s="39" t="s">
        <v>1064</v>
      </c>
      <c r="B5021" s="39" t="s">
        <v>24998</v>
      </c>
      <c r="C5021" s="39" t="s">
        <v>32114</v>
      </c>
    </row>
    <row r="5022" spans="1:3" x14ac:dyDescent="0.3">
      <c r="A5022" s="39" t="s">
        <v>7111</v>
      </c>
      <c r="B5022" s="39" t="s">
        <v>29131</v>
      </c>
      <c r="C5022" s="39" t="s">
        <v>37056</v>
      </c>
    </row>
    <row r="5023" spans="1:3" x14ac:dyDescent="0.3">
      <c r="A5023" s="39" t="s">
        <v>5590</v>
      </c>
      <c r="B5023" s="39" t="s">
        <v>37057</v>
      </c>
      <c r="C5023" s="39" t="s">
        <v>32023</v>
      </c>
    </row>
    <row r="5024" spans="1:3" x14ac:dyDescent="0.3">
      <c r="A5024" s="39" t="s">
        <v>5238</v>
      </c>
      <c r="B5024" s="39" t="s">
        <v>37058</v>
      </c>
      <c r="C5024" s="39" t="s">
        <v>32023</v>
      </c>
    </row>
    <row r="5025" spans="1:3" x14ac:dyDescent="0.3">
      <c r="A5025" s="39" t="s">
        <v>3414</v>
      </c>
      <c r="B5025" s="39" t="s">
        <v>37059</v>
      </c>
      <c r="C5025" s="39" t="s">
        <v>32069</v>
      </c>
    </row>
    <row r="5026" spans="1:3" x14ac:dyDescent="0.3">
      <c r="A5026" s="39" t="s">
        <v>643</v>
      </c>
      <c r="B5026" s="39" t="s">
        <v>37060</v>
      </c>
      <c r="C5026" s="39" t="s">
        <v>32005</v>
      </c>
    </row>
    <row r="5027" spans="1:3" x14ac:dyDescent="0.3">
      <c r="A5027" s="39" t="s">
        <v>363</v>
      </c>
      <c r="B5027" s="39" t="s">
        <v>37061</v>
      </c>
      <c r="C5027" s="39" t="s">
        <v>32023</v>
      </c>
    </row>
    <row r="5028" spans="1:3" x14ac:dyDescent="0.3">
      <c r="A5028" s="39" t="s">
        <v>2107</v>
      </c>
      <c r="B5028" s="39" t="s">
        <v>32008</v>
      </c>
      <c r="C5028" s="39" t="s">
        <v>37062</v>
      </c>
    </row>
    <row r="5029" spans="1:3" x14ac:dyDescent="0.3">
      <c r="A5029" s="39" t="s">
        <v>644</v>
      </c>
      <c r="B5029" s="39" t="s">
        <v>37063</v>
      </c>
      <c r="C5029" s="39" t="s">
        <v>32005</v>
      </c>
    </row>
    <row r="5030" spans="1:3" x14ac:dyDescent="0.3">
      <c r="A5030" s="39" t="s">
        <v>3905</v>
      </c>
      <c r="B5030" s="39" t="s">
        <v>37064</v>
      </c>
      <c r="C5030" s="39" t="s">
        <v>37065</v>
      </c>
    </row>
    <row r="5031" spans="1:3" x14ac:dyDescent="0.3">
      <c r="A5031" s="39" t="s">
        <v>3339</v>
      </c>
      <c r="B5031" s="39" t="s">
        <v>32268</v>
      </c>
      <c r="C5031" s="39" t="s">
        <v>37066</v>
      </c>
    </row>
    <row r="5032" spans="1:3" x14ac:dyDescent="0.3">
      <c r="A5032" s="39" t="s">
        <v>12855</v>
      </c>
      <c r="B5032" s="39" t="s">
        <v>37067</v>
      </c>
      <c r="C5032" s="39" t="s">
        <v>32023</v>
      </c>
    </row>
    <row r="5033" spans="1:3" x14ac:dyDescent="0.3">
      <c r="A5033" s="39" t="s">
        <v>6095</v>
      </c>
      <c r="B5033" s="39" t="s">
        <v>32008</v>
      </c>
      <c r="C5033" s="39" t="s">
        <v>37068</v>
      </c>
    </row>
    <row r="5034" spans="1:3" x14ac:dyDescent="0.3">
      <c r="A5034" s="39" t="s">
        <v>2108</v>
      </c>
      <c r="B5034" s="39" t="s">
        <v>32008</v>
      </c>
      <c r="C5034" s="39" t="s">
        <v>37069</v>
      </c>
    </row>
    <row r="5035" spans="1:3" x14ac:dyDescent="0.3">
      <c r="A5035" s="39" t="s">
        <v>3758</v>
      </c>
      <c r="B5035" s="39" t="s">
        <v>32008</v>
      </c>
      <c r="C5035" s="39" t="s">
        <v>37070</v>
      </c>
    </row>
    <row r="5036" spans="1:3" x14ac:dyDescent="0.3">
      <c r="A5036" s="39" t="s">
        <v>7026</v>
      </c>
      <c r="B5036" s="39" t="s">
        <v>32008</v>
      </c>
      <c r="C5036" s="39" t="s">
        <v>37071</v>
      </c>
    </row>
    <row r="5037" spans="1:3" x14ac:dyDescent="0.3">
      <c r="A5037" s="39" t="s">
        <v>5664</v>
      </c>
      <c r="B5037" s="39" t="s">
        <v>32008</v>
      </c>
      <c r="C5037" s="39" t="s">
        <v>37072</v>
      </c>
    </row>
    <row r="5038" spans="1:3" x14ac:dyDescent="0.3">
      <c r="A5038" s="39" t="s">
        <v>4420</v>
      </c>
      <c r="B5038" s="39" t="s">
        <v>37073</v>
      </c>
      <c r="C5038" s="39" t="s">
        <v>32007</v>
      </c>
    </row>
    <row r="5039" spans="1:3" x14ac:dyDescent="0.3">
      <c r="A5039" s="39" t="s">
        <v>2169</v>
      </c>
      <c r="B5039" s="39" t="s">
        <v>32008</v>
      </c>
      <c r="C5039" s="39" t="s">
        <v>37074</v>
      </c>
    </row>
    <row r="5040" spans="1:3" x14ac:dyDescent="0.3">
      <c r="A5040" s="39" t="s">
        <v>4598</v>
      </c>
      <c r="B5040" s="39" t="s">
        <v>37075</v>
      </c>
      <c r="C5040" s="39" t="s">
        <v>32041</v>
      </c>
    </row>
    <row r="5041" spans="1:3" x14ac:dyDescent="0.3">
      <c r="A5041" s="39" t="s">
        <v>6637</v>
      </c>
      <c r="B5041" s="39" t="s">
        <v>32008</v>
      </c>
      <c r="C5041" s="39" t="s">
        <v>37076</v>
      </c>
    </row>
    <row r="5042" spans="1:3" x14ac:dyDescent="0.3">
      <c r="A5042" s="39" t="s">
        <v>5352</v>
      </c>
      <c r="B5042" s="39" t="s">
        <v>32008</v>
      </c>
      <c r="C5042" s="39" t="s">
        <v>37077</v>
      </c>
    </row>
    <row r="5043" spans="1:3" x14ac:dyDescent="0.3">
      <c r="A5043" s="39" t="s">
        <v>1470</v>
      </c>
      <c r="B5043" s="39" t="s">
        <v>37078</v>
      </c>
      <c r="C5043" s="39" t="s">
        <v>32145</v>
      </c>
    </row>
    <row r="5044" spans="1:3" x14ac:dyDescent="0.3">
      <c r="A5044" s="39" t="s">
        <v>3906</v>
      </c>
      <c r="B5044" s="39" t="s">
        <v>37079</v>
      </c>
      <c r="C5044" s="39" t="s">
        <v>32023</v>
      </c>
    </row>
    <row r="5045" spans="1:3" x14ac:dyDescent="0.3">
      <c r="A5045" s="39" t="s">
        <v>2419</v>
      </c>
      <c r="B5045" s="39" t="s">
        <v>37080</v>
      </c>
      <c r="C5045" s="39" t="s">
        <v>32537</v>
      </c>
    </row>
    <row r="5046" spans="1:3" x14ac:dyDescent="0.3">
      <c r="A5046" s="39" t="s">
        <v>190</v>
      </c>
      <c r="B5046" s="39" t="s">
        <v>37081</v>
      </c>
      <c r="C5046" s="39" t="s">
        <v>32023</v>
      </c>
    </row>
    <row r="5047" spans="1:3" x14ac:dyDescent="0.3">
      <c r="A5047" s="39" t="s">
        <v>3042</v>
      </c>
      <c r="B5047" s="39" t="s">
        <v>37082</v>
      </c>
      <c r="C5047" s="39" t="s">
        <v>32410</v>
      </c>
    </row>
    <row r="5048" spans="1:3" x14ac:dyDescent="0.3">
      <c r="A5048" s="39" t="s">
        <v>645</v>
      </c>
      <c r="B5048" s="39" t="s">
        <v>24569</v>
      </c>
      <c r="C5048" s="39" t="s">
        <v>32059</v>
      </c>
    </row>
    <row r="5049" spans="1:3" x14ac:dyDescent="0.3">
      <c r="A5049" s="39" t="s">
        <v>1879</v>
      </c>
      <c r="B5049" s="39" t="s">
        <v>37083</v>
      </c>
      <c r="C5049" s="39" t="s">
        <v>32003</v>
      </c>
    </row>
    <row r="5050" spans="1:3" x14ac:dyDescent="0.3">
      <c r="A5050" s="39" t="s">
        <v>3264</v>
      </c>
      <c r="B5050" s="39" t="s">
        <v>32017</v>
      </c>
      <c r="C5050" s="39" t="s">
        <v>37084</v>
      </c>
    </row>
    <row r="5051" spans="1:3" x14ac:dyDescent="0.3">
      <c r="A5051" s="39" t="s">
        <v>5843</v>
      </c>
      <c r="B5051" s="39" t="s">
        <v>35735</v>
      </c>
      <c r="C5051" s="39" t="s">
        <v>37085</v>
      </c>
    </row>
    <row r="5052" spans="1:3" x14ac:dyDescent="0.3">
      <c r="A5052" s="39" t="s">
        <v>6745</v>
      </c>
      <c r="B5052" s="39" t="s">
        <v>37086</v>
      </c>
      <c r="C5052" s="39" t="s">
        <v>32037</v>
      </c>
    </row>
    <row r="5053" spans="1:3" x14ac:dyDescent="0.3">
      <c r="A5053" s="39" t="s">
        <v>4096</v>
      </c>
      <c r="B5053" s="39" t="s">
        <v>37087</v>
      </c>
      <c r="C5053" s="39" t="s">
        <v>32321</v>
      </c>
    </row>
    <row r="5054" spans="1:3" x14ac:dyDescent="0.3">
      <c r="A5054" s="39" t="s">
        <v>4831</v>
      </c>
      <c r="B5054" s="39" t="s">
        <v>37088</v>
      </c>
      <c r="C5054" s="39" t="s">
        <v>32005</v>
      </c>
    </row>
    <row r="5055" spans="1:3" x14ac:dyDescent="0.3">
      <c r="A5055" s="39" t="s">
        <v>1561</v>
      </c>
      <c r="B5055" s="39" t="s">
        <v>37089</v>
      </c>
      <c r="C5055" s="39" t="s">
        <v>32141</v>
      </c>
    </row>
    <row r="5056" spans="1:3" x14ac:dyDescent="0.3">
      <c r="A5056" s="39" t="s">
        <v>1880</v>
      </c>
      <c r="B5056" s="39" t="s">
        <v>37090</v>
      </c>
      <c r="C5056" s="39" t="s">
        <v>32003</v>
      </c>
    </row>
    <row r="5057" spans="1:3" x14ac:dyDescent="0.3">
      <c r="A5057" s="39" t="s">
        <v>646</v>
      </c>
      <c r="B5057" s="39" t="s">
        <v>24570</v>
      </c>
      <c r="C5057" s="39" t="s">
        <v>32059</v>
      </c>
    </row>
    <row r="5058" spans="1:3" x14ac:dyDescent="0.3">
      <c r="A5058" s="39" t="s">
        <v>1562</v>
      </c>
      <c r="B5058" s="39" t="s">
        <v>37091</v>
      </c>
      <c r="C5058" s="39" t="s">
        <v>32141</v>
      </c>
    </row>
    <row r="5059" spans="1:3" x14ac:dyDescent="0.3">
      <c r="A5059" s="39" t="s">
        <v>1065</v>
      </c>
      <c r="B5059" s="39" t="s">
        <v>24999</v>
      </c>
      <c r="C5059" s="39" t="s">
        <v>32114</v>
      </c>
    </row>
    <row r="5060" spans="1:3" x14ac:dyDescent="0.3">
      <c r="A5060" s="39" t="s">
        <v>4239</v>
      </c>
      <c r="B5060" s="39" t="s">
        <v>37092</v>
      </c>
      <c r="C5060" s="39" t="s">
        <v>32007</v>
      </c>
    </row>
    <row r="5061" spans="1:3" x14ac:dyDescent="0.3">
      <c r="A5061" s="39" t="s">
        <v>7231</v>
      </c>
      <c r="B5061" s="39" t="s">
        <v>32098</v>
      </c>
      <c r="C5061" s="39" t="s">
        <v>37093</v>
      </c>
    </row>
    <row r="5062" spans="1:3" x14ac:dyDescent="0.3">
      <c r="A5062" s="39" t="s">
        <v>1881</v>
      </c>
      <c r="B5062" s="39" t="s">
        <v>37094</v>
      </c>
      <c r="C5062" s="39" t="s">
        <v>32003</v>
      </c>
    </row>
    <row r="5063" spans="1:3" x14ac:dyDescent="0.3">
      <c r="A5063" s="39" t="s">
        <v>1882</v>
      </c>
      <c r="B5063" s="39" t="s">
        <v>37095</v>
      </c>
      <c r="C5063" s="39" t="s">
        <v>32003</v>
      </c>
    </row>
    <row r="5064" spans="1:3" x14ac:dyDescent="0.3">
      <c r="A5064" s="39" t="s">
        <v>3340</v>
      </c>
      <c r="B5064" s="39" t="s">
        <v>37096</v>
      </c>
      <c r="C5064" s="39" t="s">
        <v>32001</v>
      </c>
    </row>
    <row r="5065" spans="1:3" x14ac:dyDescent="0.3">
      <c r="A5065" s="39" t="s">
        <v>1883</v>
      </c>
      <c r="B5065" s="39" t="s">
        <v>37097</v>
      </c>
      <c r="C5065" s="39" t="s">
        <v>32003</v>
      </c>
    </row>
    <row r="5066" spans="1:3" x14ac:dyDescent="0.3">
      <c r="A5066" s="39" t="s">
        <v>5353</v>
      </c>
      <c r="B5066" s="39" t="s">
        <v>37098</v>
      </c>
      <c r="C5066" s="39" t="s">
        <v>32005</v>
      </c>
    </row>
    <row r="5067" spans="1:3" x14ac:dyDescent="0.3">
      <c r="A5067" s="39" t="s">
        <v>6471</v>
      </c>
      <c r="B5067" s="39" t="s">
        <v>32008</v>
      </c>
      <c r="C5067" s="39" t="s">
        <v>37099</v>
      </c>
    </row>
    <row r="5068" spans="1:3" x14ac:dyDescent="0.3">
      <c r="A5068" s="39" t="s">
        <v>5125</v>
      </c>
      <c r="B5068" s="39" t="s">
        <v>32061</v>
      </c>
      <c r="C5068" s="39" t="s">
        <v>37100</v>
      </c>
    </row>
    <row r="5069" spans="1:3" x14ac:dyDescent="0.3">
      <c r="A5069" s="39" t="s">
        <v>5126</v>
      </c>
      <c r="B5069" s="39" t="s">
        <v>32008</v>
      </c>
      <c r="C5069" s="39" t="s">
        <v>37101</v>
      </c>
    </row>
    <row r="5070" spans="1:3" x14ac:dyDescent="0.3">
      <c r="A5070" s="39" t="s">
        <v>808</v>
      </c>
      <c r="B5070" s="39" t="s">
        <v>24736</v>
      </c>
      <c r="C5070" s="39" t="s">
        <v>32059</v>
      </c>
    </row>
    <row r="5071" spans="1:3" x14ac:dyDescent="0.3">
      <c r="A5071" s="39" t="s">
        <v>1066</v>
      </c>
      <c r="B5071" s="39" t="s">
        <v>25000</v>
      </c>
      <c r="C5071" s="39" t="s">
        <v>32114</v>
      </c>
    </row>
    <row r="5072" spans="1:3" x14ac:dyDescent="0.3">
      <c r="A5072" s="39" t="s">
        <v>7271</v>
      </c>
      <c r="B5072" s="39" t="s">
        <v>32224</v>
      </c>
      <c r="C5072" s="39" t="s">
        <v>37102</v>
      </c>
    </row>
    <row r="5073" spans="1:3" x14ac:dyDescent="0.3">
      <c r="A5073" s="39" t="s">
        <v>5665</v>
      </c>
      <c r="B5073" s="39" t="s">
        <v>37103</v>
      </c>
      <c r="C5073" s="39" t="s">
        <v>32037</v>
      </c>
    </row>
    <row r="5074" spans="1:3" x14ac:dyDescent="0.3">
      <c r="A5074" s="39" t="s">
        <v>5127</v>
      </c>
      <c r="B5074" s="39" t="s">
        <v>37104</v>
      </c>
      <c r="C5074" s="39" t="s">
        <v>32023</v>
      </c>
    </row>
    <row r="5075" spans="1:3" x14ac:dyDescent="0.3">
      <c r="A5075" s="39" t="s">
        <v>1149</v>
      </c>
      <c r="B5075" s="39" t="s">
        <v>25092</v>
      </c>
      <c r="C5075" s="39" t="s">
        <v>32115</v>
      </c>
    </row>
    <row r="5076" spans="1:3" x14ac:dyDescent="0.3">
      <c r="A5076" s="39" t="s">
        <v>4511</v>
      </c>
      <c r="B5076" s="39" t="s">
        <v>37105</v>
      </c>
      <c r="C5076" s="39" t="s">
        <v>32050</v>
      </c>
    </row>
    <row r="5077" spans="1:3" x14ac:dyDescent="0.3">
      <c r="A5077" s="39" t="s">
        <v>4421</v>
      </c>
      <c r="B5077" s="39" t="s">
        <v>37106</v>
      </c>
      <c r="C5077" s="39" t="s">
        <v>34059</v>
      </c>
    </row>
    <row r="5078" spans="1:3" x14ac:dyDescent="0.3">
      <c r="A5078" s="39" t="s">
        <v>2420</v>
      </c>
      <c r="B5078" s="39" t="s">
        <v>37107</v>
      </c>
      <c r="C5078" s="39" t="s">
        <v>32003</v>
      </c>
    </row>
    <row r="5079" spans="1:3" x14ac:dyDescent="0.3">
      <c r="A5079" s="39" t="s">
        <v>12903</v>
      </c>
      <c r="B5079" s="39" t="s">
        <v>37108</v>
      </c>
      <c r="C5079" s="39" t="s">
        <v>32023</v>
      </c>
    </row>
    <row r="5080" spans="1:3" x14ac:dyDescent="0.3">
      <c r="A5080" s="39" t="s">
        <v>3759</v>
      </c>
      <c r="B5080" s="39" t="s">
        <v>32008</v>
      </c>
      <c r="C5080" s="39" t="s">
        <v>37109</v>
      </c>
    </row>
    <row r="5081" spans="1:3" x14ac:dyDescent="0.3">
      <c r="A5081" s="39" t="s">
        <v>965</v>
      </c>
      <c r="B5081" s="39" t="s">
        <v>32061</v>
      </c>
      <c r="C5081" s="39" t="s">
        <v>37110</v>
      </c>
    </row>
    <row r="5082" spans="1:3" x14ac:dyDescent="0.3">
      <c r="A5082" s="39" t="s">
        <v>5591</v>
      </c>
      <c r="B5082" s="39" t="s">
        <v>29819</v>
      </c>
      <c r="C5082" s="39" t="s">
        <v>32023</v>
      </c>
    </row>
    <row r="5083" spans="1:3" x14ac:dyDescent="0.3">
      <c r="A5083" s="39" t="s">
        <v>3683</v>
      </c>
      <c r="B5083" s="39" t="s">
        <v>37111</v>
      </c>
      <c r="C5083" s="39" t="s">
        <v>32005</v>
      </c>
    </row>
    <row r="5084" spans="1:3" x14ac:dyDescent="0.3">
      <c r="A5084" s="39" t="s">
        <v>5309</v>
      </c>
      <c r="B5084" s="39" t="s">
        <v>32135</v>
      </c>
      <c r="C5084" s="39" t="s">
        <v>37112</v>
      </c>
    </row>
    <row r="5085" spans="1:3" x14ac:dyDescent="0.3">
      <c r="A5085" s="39" t="s">
        <v>5525</v>
      </c>
      <c r="B5085" s="39" t="s">
        <v>37113</v>
      </c>
      <c r="C5085" s="39" t="s">
        <v>32023</v>
      </c>
    </row>
    <row r="5086" spans="1:3" x14ac:dyDescent="0.3">
      <c r="A5086" s="39" t="s">
        <v>5526</v>
      </c>
      <c r="B5086" s="39" t="s">
        <v>37114</v>
      </c>
      <c r="C5086" s="39" t="s">
        <v>32180</v>
      </c>
    </row>
    <row r="5087" spans="1:3" x14ac:dyDescent="0.3">
      <c r="A5087" s="39" t="s">
        <v>5952</v>
      </c>
      <c r="B5087" s="39" t="s">
        <v>37115</v>
      </c>
      <c r="C5087" s="39" t="s">
        <v>32037</v>
      </c>
    </row>
    <row r="5088" spans="1:3" x14ac:dyDescent="0.3">
      <c r="A5088" s="39" t="s">
        <v>5471</v>
      </c>
      <c r="B5088" s="39" t="s">
        <v>37116</v>
      </c>
      <c r="C5088" s="39" t="s">
        <v>32023</v>
      </c>
    </row>
    <row r="5089" spans="1:3" x14ac:dyDescent="0.3">
      <c r="A5089" s="39" t="s">
        <v>6638</v>
      </c>
      <c r="B5089" s="39" t="s">
        <v>37117</v>
      </c>
      <c r="C5089" s="39" t="s">
        <v>32023</v>
      </c>
    </row>
    <row r="5090" spans="1:3" x14ac:dyDescent="0.3">
      <c r="A5090" s="39" t="s">
        <v>6472</v>
      </c>
      <c r="B5090" s="39" t="s">
        <v>32008</v>
      </c>
      <c r="C5090" s="39" t="s">
        <v>37118</v>
      </c>
    </row>
    <row r="5091" spans="1:3" x14ac:dyDescent="0.3">
      <c r="A5091" s="39" t="s">
        <v>4512</v>
      </c>
      <c r="B5091" s="39" t="s">
        <v>37119</v>
      </c>
      <c r="C5091" s="39" t="s">
        <v>32050</v>
      </c>
    </row>
    <row r="5092" spans="1:3" x14ac:dyDescent="0.3">
      <c r="A5092" s="39" t="s">
        <v>5666</v>
      </c>
      <c r="B5092" s="39" t="s">
        <v>37120</v>
      </c>
      <c r="C5092" s="39" t="s">
        <v>32023</v>
      </c>
    </row>
    <row r="5093" spans="1:3" x14ac:dyDescent="0.3">
      <c r="A5093" s="39" t="s">
        <v>6196</v>
      </c>
      <c r="B5093" s="39" t="s">
        <v>32008</v>
      </c>
      <c r="C5093" s="39" t="s">
        <v>37121</v>
      </c>
    </row>
    <row r="5094" spans="1:3" x14ac:dyDescent="0.3">
      <c r="A5094" s="39" t="s">
        <v>5354</v>
      </c>
      <c r="B5094" s="39" t="s">
        <v>37122</v>
      </c>
      <c r="C5094" s="39" t="s">
        <v>32023</v>
      </c>
    </row>
    <row r="5095" spans="1:3" x14ac:dyDescent="0.3">
      <c r="A5095" s="39" t="s">
        <v>6639</v>
      </c>
      <c r="B5095" s="39" t="s">
        <v>37123</v>
      </c>
      <c r="C5095" s="39" t="s">
        <v>32037</v>
      </c>
    </row>
    <row r="5096" spans="1:3" x14ac:dyDescent="0.3">
      <c r="A5096" s="39" t="s">
        <v>6473</v>
      </c>
      <c r="B5096" s="39" t="s">
        <v>37124</v>
      </c>
      <c r="C5096" s="39" t="s">
        <v>32023</v>
      </c>
    </row>
    <row r="5097" spans="1:3" x14ac:dyDescent="0.3">
      <c r="A5097" s="39" t="s">
        <v>7232</v>
      </c>
      <c r="B5097" s="39" t="s">
        <v>37125</v>
      </c>
      <c r="C5097" s="39" t="s">
        <v>32023</v>
      </c>
    </row>
    <row r="5098" spans="1:3" x14ac:dyDescent="0.3">
      <c r="A5098" s="39" t="s">
        <v>647</v>
      </c>
      <c r="B5098" s="39" t="s">
        <v>24571</v>
      </c>
      <c r="C5098" s="39" t="s">
        <v>32071</v>
      </c>
    </row>
    <row r="5099" spans="1:3" x14ac:dyDescent="0.3">
      <c r="A5099" s="39" t="s">
        <v>5763</v>
      </c>
      <c r="B5099" s="39" t="s">
        <v>29993</v>
      </c>
      <c r="C5099" s="39" t="s">
        <v>32116</v>
      </c>
    </row>
    <row r="5100" spans="1:3" x14ac:dyDescent="0.3">
      <c r="A5100" s="39" t="s">
        <v>4599</v>
      </c>
      <c r="B5100" s="39" t="s">
        <v>37126</v>
      </c>
      <c r="C5100" s="39" t="s">
        <v>32041</v>
      </c>
    </row>
    <row r="5101" spans="1:3" x14ac:dyDescent="0.3">
      <c r="A5101" s="39" t="s">
        <v>4240</v>
      </c>
      <c r="B5101" s="39" t="s">
        <v>37127</v>
      </c>
      <c r="C5101" s="39" t="s">
        <v>32007</v>
      </c>
    </row>
    <row r="5102" spans="1:3" x14ac:dyDescent="0.3">
      <c r="A5102" s="39" t="s">
        <v>5953</v>
      </c>
      <c r="B5102" s="39" t="s">
        <v>37128</v>
      </c>
      <c r="C5102" s="39" t="s">
        <v>32037</v>
      </c>
    </row>
    <row r="5103" spans="1:3" x14ac:dyDescent="0.3">
      <c r="A5103" s="39" t="s">
        <v>5667</v>
      </c>
      <c r="B5103" s="39" t="s">
        <v>37129</v>
      </c>
      <c r="C5103" s="39" t="s">
        <v>32037</v>
      </c>
    </row>
    <row r="5104" spans="1:3" x14ac:dyDescent="0.3">
      <c r="A5104" s="39" t="s">
        <v>5764</v>
      </c>
      <c r="B5104" s="39" t="s">
        <v>29994</v>
      </c>
      <c r="C5104" s="39" t="s">
        <v>32116</v>
      </c>
    </row>
    <row r="5105" spans="1:3" x14ac:dyDescent="0.3">
      <c r="A5105" s="39" t="s">
        <v>4262</v>
      </c>
      <c r="B5105" s="39" t="s">
        <v>37130</v>
      </c>
      <c r="C5105" s="39" t="s">
        <v>32007</v>
      </c>
    </row>
    <row r="5106" spans="1:3" x14ac:dyDescent="0.3">
      <c r="A5106" s="39" t="s">
        <v>2275</v>
      </c>
      <c r="B5106" s="39" t="s">
        <v>37131</v>
      </c>
      <c r="C5106" s="39" t="s">
        <v>32586</v>
      </c>
    </row>
    <row r="5107" spans="1:3" x14ac:dyDescent="0.3">
      <c r="A5107" s="39" t="s">
        <v>2421</v>
      </c>
      <c r="B5107" s="39" t="s">
        <v>37132</v>
      </c>
      <c r="C5107" s="39" t="s">
        <v>32003</v>
      </c>
    </row>
    <row r="5108" spans="1:3" x14ac:dyDescent="0.3">
      <c r="A5108" s="39" t="s">
        <v>2276</v>
      </c>
      <c r="B5108" s="39" t="s">
        <v>37133</v>
      </c>
      <c r="C5108" s="39" t="s">
        <v>32023</v>
      </c>
    </row>
    <row r="5109" spans="1:3" x14ac:dyDescent="0.3">
      <c r="A5109" s="39" t="s">
        <v>12934</v>
      </c>
      <c r="B5109" s="39" t="s">
        <v>37134</v>
      </c>
      <c r="C5109" s="39" t="s">
        <v>32069</v>
      </c>
    </row>
    <row r="5110" spans="1:3" x14ac:dyDescent="0.3">
      <c r="A5110" s="39" t="s">
        <v>2862</v>
      </c>
      <c r="B5110" s="39" t="s">
        <v>32174</v>
      </c>
      <c r="C5110" s="39" t="s">
        <v>37135</v>
      </c>
    </row>
    <row r="5111" spans="1:3" x14ac:dyDescent="0.3">
      <c r="A5111" s="39" t="s">
        <v>3117</v>
      </c>
      <c r="B5111" s="39" t="s">
        <v>37136</v>
      </c>
      <c r="C5111" s="39" t="s">
        <v>32001</v>
      </c>
    </row>
    <row r="5112" spans="1:3" x14ac:dyDescent="0.3">
      <c r="A5112" s="39" t="s">
        <v>4097</v>
      </c>
      <c r="B5112" s="39" t="s">
        <v>37137</v>
      </c>
      <c r="C5112" s="39" t="s">
        <v>32321</v>
      </c>
    </row>
    <row r="5113" spans="1:3" x14ac:dyDescent="0.3">
      <c r="A5113" s="39" t="s">
        <v>3199</v>
      </c>
      <c r="B5113" s="39" t="s">
        <v>32017</v>
      </c>
      <c r="C5113" s="39" t="s">
        <v>37138</v>
      </c>
    </row>
    <row r="5114" spans="1:3" x14ac:dyDescent="0.3">
      <c r="A5114" s="39" t="s">
        <v>3684</v>
      </c>
      <c r="B5114" s="39" t="s">
        <v>37139</v>
      </c>
      <c r="C5114" s="39" t="s">
        <v>32180</v>
      </c>
    </row>
    <row r="5115" spans="1:3" x14ac:dyDescent="0.3">
      <c r="A5115" s="39" t="s">
        <v>1680</v>
      </c>
      <c r="B5115" s="39" t="s">
        <v>37140</v>
      </c>
      <c r="C5115" s="39" t="s">
        <v>32005</v>
      </c>
    </row>
    <row r="5116" spans="1:3" x14ac:dyDescent="0.3">
      <c r="A5116" s="39" t="s">
        <v>2649</v>
      </c>
      <c r="B5116" s="39" t="s">
        <v>37141</v>
      </c>
      <c r="C5116" s="39" t="s">
        <v>32848</v>
      </c>
    </row>
    <row r="5117" spans="1:3" x14ac:dyDescent="0.3">
      <c r="A5117" s="39" t="s">
        <v>4241</v>
      </c>
      <c r="B5117" s="39" t="s">
        <v>37142</v>
      </c>
      <c r="C5117" s="39" t="s">
        <v>32007</v>
      </c>
    </row>
    <row r="5118" spans="1:3" x14ac:dyDescent="0.3">
      <c r="A5118" s="39" t="s">
        <v>3822</v>
      </c>
      <c r="B5118" s="39" t="s">
        <v>37143</v>
      </c>
      <c r="C5118" s="39" t="s">
        <v>32023</v>
      </c>
    </row>
    <row r="5119" spans="1:3" x14ac:dyDescent="0.3">
      <c r="A5119" s="39" t="s">
        <v>2277</v>
      </c>
      <c r="B5119" s="39" t="s">
        <v>37144</v>
      </c>
      <c r="C5119" s="39" t="s">
        <v>32003</v>
      </c>
    </row>
    <row r="5120" spans="1:3" x14ac:dyDescent="0.3">
      <c r="A5120" s="39" t="s">
        <v>2422</v>
      </c>
      <c r="B5120" s="39" t="s">
        <v>37145</v>
      </c>
      <c r="C5120" s="39" t="s">
        <v>32003</v>
      </c>
    </row>
    <row r="5121" spans="1:3" x14ac:dyDescent="0.3">
      <c r="A5121" s="39" t="s">
        <v>4392</v>
      </c>
      <c r="B5121" s="39" t="s">
        <v>37146</v>
      </c>
      <c r="C5121" s="39" t="s">
        <v>32007</v>
      </c>
    </row>
    <row r="5122" spans="1:3" x14ac:dyDescent="0.3">
      <c r="A5122" s="39" t="s">
        <v>2807</v>
      </c>
      <c r="B5122" s="39" t="s">
        <v>32174</v>
      </c>
      <c r="C5122" s="39" t="s">
        <v>37147</v>
      </c>
    </row>
    <row r="5123" spans="1:3" x14ac:dyDescent="0.3">
      <c r="A5123" s="39" t="s">
        <v>4695</v>
      </c>
      <c r="B5123" s="39" t="s">
        <v>37148</v>
      </c>
      <c r="C5123" s="39" t="s">
        <v>32005</v>
      </c>
    </row>
    <row r="5124" spans="1:3" x14ac:dyDescent="0.3">
      <c r="A5124" s="39" t="s">
        <v>1150</v>
      </c>
      <c r="B5124" s="39" t="s">
        <v>37149</v>
      </c>
      <c r="C5124" s="39" t="s">
        <v>32023</v>
      </c>
    </row>
    <row r="5125" spans="1:3" x14ac:dyDescent="0.3">
      <c r="A5125" s="39" t="s">
        <v>4038</v>
      </c>
      <c r="B5125" s="39" t="s">
        <v>32174</v>
      </c>
      <c r="C5125" s="39" t="s">
        <v>37150</v>
      </c>
    </row>
    <row r="5126" spans="1:3" x14ac:dyDescent="0.3">
      <c r="A5126" s="39" t="s">
        <v>5128</v>
      </c>
      <c r="B5126" s="39" t="s">
        <v>32061</v>
      </c>
      <c r="C5126" s="39" t="s">
        <v>37151</v>
      </c>
    </row>
    <row r="5127" spans="1:3" x14ac:dyDescent="0.3">
      <c r="A5127" s="39" t="s">
        <v>3685</v>
      </c>
      <c r="B5127" s="39" t="s">
        <v>37152</v>
      </c>
      <c r="C5127" s="39" t="s">
        <v>32005</v>
      </c>
    </row>
    <row r="5128" spans="1:3" x14ac:dyDescent="0.3">
      <c r="A5128" s="39" t="s">
        <v>5129</v>
      </c>
      <c r="B5128" s="39" t="s">
        <v>37153</v>
      </c>
      <c r="C5128" s="39" t="s">
        <v>37154</v>
      </c>
    </row>
    <row r="5129" spans="1:3" x14ac:dyDescent="0.3">
      <c r="A5129" s="39" t="s">
        <v>5668</v>
      </c>
      <c r="B5129" s="39" t="s">
        <v>37155</v>
      </c>
      <c r="C5129" s="39" t="s">
        <v>32005</v>
      </c>
    </row>
    <row r="5130" spans="1:3" x14ac:dyDescent="0.3">
      <c r="A5130" s="39" t="s">
        <v>6474</v>
      </c>
      <c r="B5130" s="39" t="s">
        <v>37156</v>
      </c>
      <c r="C5130" s="39" t="s">
        <v>32048</v>
      </c>
    </row>
    <row r="5131" spans="1:3" x14ac:dyDescent="0.3">
      <c r="A5131" s="39" t="s">
        <v>3866</v>
      </c>
      <c r="B5131" s="39" t="s">
        <v>37157</v>
      </c>
      <c r="C5131" s="39" t="s">
        <v>32005</v>
      </c>
    </row>
    <row r="5132" spans="1:3" x14ac:dyDescent="0.3">
      <c r="A5132" s="39" t="s">
        <v>1471</v>
      </c>
      <c r="B5132" s="39" t="s">
        <v>37158</v>
      </c>
      <c r="C5132" s="39" t="s">
        <v>32145</v>
      </c>
    </row>
    <row r="5133" spans="1:3" x14ac:dyDescent="0.3">
      <c r="A5133" s="39" t="s">
        <v>364</v>
      </c>
      <c r="B5133" s="39" t="s">
        <v>24282</v>
      </c>
      <c r="C5133" s="39" t="s">
        <v>32059</v>
      </c>
    </row>
    <row r="5134" spans="1:3" x14ac:dyDescent="0.3">
      <c r="A5134" s="39" t="s">
        <v>7645</v>
      </c>
      <c r="B5134" s="39" t="s">
        <v>32008</v>
      </c>
      <c r="C5134" s="39" t="s">
        <v>37159</v>
      </c>
    </row>
    <row r="5135" spans="1:3" x14ac:dyDescent="0.3">
      <c r="A5135" s="39" t="s">
        <v>5844</v>
      </c>
      <c r="B5135" s="39" t="s">
        <v>37160</v>
      </c>
      <c r="C5135" s="39" t="s">
        <v>32037</v>
      </c>
    </row>
    <row r="5136" spans="1:3" x14ac:dyDescent="0.3">
      <c r="A5136" s="39" t="s">
        <v>2278</v>
      </c>
      <c r="B5136" s="39" t="s">
        <v>33615</v>
      </c>
      <c r="C5136" s="39" t="s">
        <v>37161</v>
      </c>
    </row>
    <row r="5137" spans="1:3" x14ac:dyDescent="0.3">
      <c r="A5137" s="39" t="s">
        <v>191</v>
      </c>
      <c r="B5137" s="39" t="s">
        <v>24105</v>
      </c>
      <c r="C5137" s="39" t="s">
        <v>32059</v>
      </c>
    </row>
    <row r="5138" spans="1:3" x14ac:dyDescent="0.3">
      <c r="A5138" s="39" t="s">
        <v>3415</v>
      </c>
      <c r="B5138" s="39" t="s">
        <v>37162</v>
      </c>
      <c r="C5138" s="39" t="s">
        <v>32069</v>
      </c>
    </row>
    <row r="5139" spans="1:3" x14ac:dyDescent="0.3">
      <c r="A5139" s="39" t="s">
        <v>192</v>
      </c>
      <c r="B5139" s="39" t="s">
        <v>32910</v>
      </c>
      <c r="C5139" s="39" t="s">
        <v>37163</v>
      </c>
    </row>
    <row r="5140" spans="1:3" x14ac:dyDescent="0.3">
      <c r="A5140" s="39" t="s">
        <v>5310</v>
      </c>
      <c r="B5140" s="39" t="s">
        <v>32008</v>
      </c>
      <c r="C5140" s="39" t="s">
        <v>37164</v>
      </c>
    </row>
    <row r="5141" spans="1:3" x14ac:dyDescent="0.3">
      <c r="A5141" s="39" t="s">
        <v>809</v>
      </c>
      <c r="B5141" s="39" t="s">
        <v>37165</v>
      </c>
      <c r="C5141" s="39" t="s">
        <v>32059</v>
      </c>
    </row>
    <row r="5142" spans="1:3" x14ac:dyDescent="0.3">
      <c r="A5142" s="39" t="s">
        <v>193</v>
      </c>
      <c r="B5142" s="39" t="s">
        <v>32008</v>
      </c>
      <c r="C5142" s="39" t="s">
        <v>37166</v>
      </c>
    </row>
    <row r="5143" spans="1:3" x14ac:dyDescent="0.3">
      <c r="A5143" s="39" t="s">
        <v>3622</v>
      </c>
      <c r="B5143" s="39" t="s">
        <v>37167</v>
      </c>
      <c r="C5143" s="39" t="s">
        <v>32110</v>
      </c>
    </row>
    <row r="5144" spans="1:3" x14ac:dyDescent="0.3">
      <c r="A5144" s="39" t="s">
        <v>2808</v>
      </c>
      <c r="B5144" s="39" t="s">
        <v>32017</v>
      </c>
      <c r="C5144" s="39" t="s">
        <v>37168</v>
      </c>
    </row>
    <row r="5145" spans="1:3" x14ac:dyDescent="0.3">
      <c r="A5145" s="39" t="s">
        <v>4600</v>
      </c>
      <c r="B5145" s="39" t="s">
        <v>37169</v>
      </c>
      <c r="C5145" s="39" t="s">
        <v>32041</v>
      </c>
    </row>
    <row r="5146" spans="1:3" x14ac:dyDescent="0.3">
      <c r="A5146" s="39" t="s">
        <v>648</v>
      </c>
      <c r="B5146" s="39" t="s">
        <v>37170</v>
      </c>
      <c r="C5146" s="39" t="s">
        <v>32059</v>
      </c>
    </row>
    <row r="5147" spans="1:3" x14ac:dyDescent="0.3">
      <c r="A5147" s="39" t="s">
        <v>194</v>
      </c>
      <c r="B5147" s="39" t="s">
        <v>37171</v>
      </c>
      <c r="C5147" s="39" t="s">
        <v>32023</v>
      </c>
    </row>
    <row r="5148" spans="1:3" x14ac:dyDescent="0.3">
      <c r="A5148" s="39" t="s">
        <v>365</v>
      </c>
      <c r="B5148" s="39" t="s">
        <v>24283</v>
      </c>
      <c r="C5148" s="39" t="s">
        <v>32115</v>
      </c>
    </row>
    <row r="5149" spans="1:3" x14ac:dyDescent="0.3">
      <c r="A5149" s="39" t="s">
        <v>1681</v>
      </c>
      <c r="B5149" s="39" t="s">
        <v>32008</v>
      </c>
      <c r="C5149" s="39" t="s">
        <v>37172</v>
      </c>
    </row>
    <row r="5150" spans="1:3" x14ac:dyDescent="0.3">
      <c r="A5150" s="39" t="s">
        <v>4323</v>
      </c>
      <c r="B5150" s="39" t="s">
        <v>37173</v>
      </c>
      <c r="C5150" s="39" t="s">
        <v>32007</v>
      </c>
    </row>
    <row r="5151" spans="1:3" x14ac:dyDescent="0.3">
      <c r="A5151" s="39" t="s">
        <v>3341</v>
      </c>
      <c r="B5151" s="39" t="s">
        <v>37174</v>
      </c>
      <c r="C5151" s="39" t="s">
        <v>32069</v>
      </c>
    </row>
    <row r="5152" spans="1:3" x14ac:dyDescent="0.3">
      <c r="A5152" s="39" t="s">
        <v>4696</v>
      </c>
      <c r="B5152" s="39" t="s">
        <v>37175</v>
      </c>
      <c r="C5152" s="39" t="s">
        <v>32005</v>
      </c>
    </row>
    <row r="5153" spans="1:3" x14ac:dyDescent="0.3">
      <c r="A5153" s="39" t="s">
        <v>195</v>
      </c>
      <c r="B5153" s="39" t="s">
        <v>37176</v>
      </c>
      <c r="C5153" s="39" t="s">
        <v>32005</v>
      </c>
    </row>
    <row r="5154" spans="1:3" x14ac:dyDescent="0.3">
      <c r="A5154" s="39" t="s">
        <v>810</v>
      </c>
      <c r="B5154" s="39" t="s">
        <v>37177</v>
      </c>
      <c r="C5154" s="39" t="s">
        <v>32071</v>
      </c>
    </row>
    <row r="5155" spans="1:3" x14ac:dyDescent="0.3">
      <c r="A5155" s="39" t="s">
        <v>3342</v>
      </c>
      <c r="B5155" s="39" t="s">
        <v>37178</v>
      </c>
      <c r="C5155" s="39" t="s">
        <v>37179</v>
      </c>
    </row>
    <row r="5156" spans="1:3" x14ac:dyDescent="0.3">
      <c r="A5156" s="39" t="s">
        <v>3043</v>
      </c>
      <c r="B5156" s="39" t="s">
        <v>37180</v>
      </c>
      <c r="C5156" s="39" t="s">
        <v>32001</v>
      </c>
    </row>
    <row r="5157" spans="1:3" x14ac:dyDescent="0.3">
      <c r="A5157" s="39" t="s">
        <v>3907</v>
      </c>
      <c r="B5157" s="39" t="s">
        <v>37181</v>
      </c>
      <c r="C5157" s="39" t="s">
        <v>32078</v>
      </c>
    </row>
    <row r="5158" spans="1:3" x14ac:dyDescent="0.3">
      <c r="A5158" s="39" t="s">
        <v>649</v>
      </c>
      <c r="B5158" s="39" t="s">
        <v>24573</v>
      </c>
      <c r="C5158" s="39" t="s">
        <v>32059</v>
      </c>
    </row>
    <row r="5159" spans="1:3" x14ac:dyDescent="0.3">
      <c r="A5159" s="39" t="s">
        <v>7112</v>
      </c>
      <c r="B5159" s="39" t="s">
        <v>32700</v>
      </c>
      <c r="C5159" s="39" t="s">
        <v>37182</v>
      </c>
    </row>
    <row r="5160" spans="1:3" x14ac:dyDescent="0.3">
      <c r="A5160" s="39" t="s">
        <v>4352</v>
      </c>
      <c r="B5160" s="39" t="s">
        <v>37183</v>
      </c>
      <c r="C5160" s="39" t="s">
        <v>32007</v>
      </c>
    </row>
    <row r="5161" spans="1:3" x14ac:dyDescent="0.3">
      <c r="A5161" s="39" t="s">
        <v>460</v>
      </c>
      <c r="B5161" s="39" t="s">
        <v>24380</v>
      </c>
      <c r="C5161" s="39" t="s">
        <v>32059</v>
      </c>
    </row>
    <row r="5162" spans="1:3" x14ac:dyDescent="0.3">
      <c r="A5162" s="39" t="s">
        <v>196</v>
      </c>
      <c r="B5162" s="39" t="s">
        <v>37184</v>
      </c>
      <c r="C5162" s="39" t="s">
        <v>32023</v>
      </c>
    </row>
    <row r="5163" spans="1:3" x14ac:dyDescent="0.3">
      <c r="A5163" s="39" t="s">
        <v>7646</v>
      </c>
      <c r="B5163" s="39" t="s">
        <v>32008</v>
      </c>
      <c r="C5163" s="39" t="s">
        <v>37185</v>
      </c>
    </row>
    <row r="5164" spans="1:3" x14ac:dyDescent="0.3">
      <c r="A5164" s="39" t="s">
        <v>6096</v>
      </c>
      <c r="B5164" s="39" t="s">
        <v>37186</v>
      </c>
      <c r="C5164" s="39" t="s">
        <v>32023</v>
      </c>
    </row>
    <row r="5165" spans="1:3" x14ac:dyDescent="0.3">
      <c r="A5165" s="39" t="s">
        <v>2109</v>
      </c>
      <c r="B5165" s="39" t="s">
        <v>32008</v>
      </c>
      <c r="C5165" s="39" t="s">
        <v>37187</v>
      </c>
    </row>
    <row r="5166" spans="1:3" x14ac:dyDescent="0.3">
      <c r="A5166" s="39" t="s">
        <v>4998</v>
      </c>
      <c r="B5166" s="39" t="s">
        <v>37188</v>
      </c>
      <c r="C5166" s="39" t="s">
        <v>33252</v>
      </c>
    </row>
    <row r="5167" spans="1:3" x14ac:dyDescent="0.3">
      <c r="A5167" s="39" t="s">
        <v>6532</v>
      </c>
      <c r="B5167" s="39" t="s">
        <v>32334</v>
      </c>
      <c r="C5167" s="39" t="s">
        <v>37189</v>
      </c>
    </row>
    <row r="5168" spans="1:3" x14ac:dyDescent="0.3">
      <c r="A5168" s="39" t="s">
        <v>4263</v>
      </c>
      <c r="B5168" s="39" t="s">
        <v>37190</v>
      </c>
      <c r="C5168" s="39" t="s">
        <v>32007</v>
      </c>
    </row>
    <row r="5169" spans="1:3" x14ac:dyDescent="0.3">
      <c r="A5169" s="39" t="s">
        <v>4455</v>
      </c>
      <c r="B5169" s="39" t="s">
        <v>37191</v>
      </c>
      <c r="C5169" s="39" t="s">
        <v>32007</v>
      </c>
    </row>
    <row r="5170" spans="1:3" x14ac:dyDescent="0.3">
      <c r="A5170" s="39" t="s">
        <v>2497</v>
      </c>
      <c r="B5170" s="39" t="s">
        <v>32008</v>
      </c>
      <c r="C5170" s="39" t="s">
        <v>37192</v>
      </c>
    </row>
    <row r="5171" spans="1:3" x14ac:dyDescent="0.3">
      <c r="A5171" s="39" t="s">
        <v>1563</v>
      </c>
      <c r="B5171" s="39" t="s">
        <v>37193</v>
      </c>
      <c r="C5171" s="39" t="s">
        <v>32141</v>
      </c>
    </row>
    <row r="5172" spans="1:3" x14ac:dyDescent="0.3">
      <c r="A5172" s="39" t="s">
        <v>197</v>
      </c>
      <c r="B5172" s="39" t="s">
        <v>32008</v>
      </c>
      <c r="C5172" s="39" t="s">
        <v>37194</v>
      </c>
    </row>
    <row r="5173" spans="1:3" x14ac:dyDescent="0.3">
      <c r="A5173" s="39" t="s">
        <v>2279</v>
      </c>
      <c r="B5173" s="39" t="s">
        <v>37195</v>
      </c>
      <c r="C5173" s="39" t="s">
        <v>32023</v>
      </c>
    </row>
    <row r="5174" spans="1:3" x14ac:dyDescent="0.3">
      <c r="A5174" s="39" t="s">
        <v>2423</v>
      </c>
      <c r="B5174" s="39" t="s">
        <v>37196</v>
      </c>
      <c r="C5174" s="39" t="s">
        <v>32003</v>
      </c>
    </row>
    <row r="5175" spans="1:3" x14ac:dyDescent="0.3">
      <c r="A5175" s="39" t="s">
        <v>6922</v>
      </c>
      <c r="B5175" s="39" t="s">
        <v>37197</v>
      </c>
      <c r="C5175" s="39" t="s">
        <v>32037</v>
      </c>
    </row>
    <row r="5176" spans="1:3" x14ac:dyDescent="0.3">
      <c r="A5176" s="39" t="s">
        <v>5434</v>
      </c>
      <c r="B5176" s="39" t="s">
        <v>37198</v>
      </c>
      <c r="C5176" s="39" t="s">
        <v>32005</v>
      </c>
    </row>
    <row r="5177" spans="1:3" x14ac:dyDescent="0.3">
      <c r="A5177" s="39" t="s">
        <v>5239</v>
      </c>
      <c r="B5177" s="39" t="s">
        <v>32008</v>
      </c>
      <c r="C5177" s="39" t="s">
        <v>37199</v>
      </c>
    </row>
    <row r="5178" spans="1:3" x14ac:dyDescent="0.3">
      <c r="A5178" s="39" t="s">
        <v>5592</v>
      </c>
      <c r="B5178" s="39" t="s">
        <v>37200</v>
      </c>
      <c r="C5178" s="39" t="s">
        <v>34325</v>
      </c>
    </row>
    <row r="5179" spans="1:3" x14ac:dyDescent="0.3">
      <c r="A5179" s="39" t="s">
        <v>6923</v>
      </c>
      <c r="B5179" s="39" t="s">
        <v>37201</v>
      </c>
      <c r="C5179" s="39" t="s">
        <v>32037</v>
      </c>
    </row>
    <row r="5180" spans="1:3" x14ac:dyDescent="0.3">
      <c r="A5180" s="39" t="s">
        <v>6832</v>
      </c>
      <c r="B5180" s="39" t="s">
        <v>37202</v>
      </c>
      <c r="C5180" s="39" t="s">
        <v>32037</v>
      </c>
    </row>
    <row r="5181" spans="1:3" x14ac:dyDescent="0.3">
      <c r="A5181" s="39" t="s">
        <v>6640</v>
      </c>
      <c r="B5181" s="39" t="s">
        <v>37203</v>
      </c>
      <c r="C5181" s="39" t="s">
        <v>32005</v>
      </c>
    </row>
    <row r="5182" spans="1:3" x14ac:dyDescent="0.3">
      <c r="A5182" s="39" t="s">
        <v>6746</v>
      </c>
      <c r="B5182" s="39" t="s">
        <v>37204</v>
      </c>
      <c r="C5182" s="39" t="s">
        <v>32037</v>
      </c>
    </row>
    <row r="5183" spans="1:3" x14ac:dyDescent="0.3">
      <c r="A5183" s="39" t="s">
        <v>6833</v>
      </c>
      <c r="B5183" s="39" t="s">
        <v>37205</v>
      </c>
      <c r="C5183" s="39" t="s">
        <v>32005</v>
      </c>
    </row>
    <row r="5184" spans="1:3" x14ac:dyDescent="0.3">
      <c r="A5184" s="39" t="s">
        <v>13010</v>
      </c>
      <c r="B5184" s="39" t="s">
        <v>26795</v>
      </c>
      <c r="C5184" s="39" t="s">
        <v>32005</v>
      </c>
    </row>
    <row r="5185" spans="1:3" x14ac:dyDescent="0.3">
      <c r="A5185" s="39" t="s">
        <v>1472</v>
      </c>
      <c r="B5185" s="39" t="s">
        <v>37206</v>
      </c>
      <c r="C5185" s="39" t="s">
        <v>32003</v>
      </c>
    </row>
    <row r="5186" spans="1:3" x14ac:dyDescent="0.3">
      <c r="A5186" s="39" t="s">
        <v>7381</v>
      </c>
      <c r="B5186" s="39" t="s">
        <v>37207</v>
      </c>
      <c r="C5186" s="39" t="s">
        <v>37208</v>
      </c>
    </row>
    <row r="5187" spans="1:3" x14ac:dyDescent="0.3">
      <c r="A5187" s="39" t="s">
        <v>3760</v>
      </c>
      <c r="B5187" s="39" t="s">
        <v>37209</v>
      </c>
      <c r="C5187" s="39" t="s">
        <v>32023</v>
      </c>
    </row>
    <row r="5188" spans="1:3" x14ac:dyDescent="0.3">
      <c r="A5188" s="39" t="s">
        <v>650</v>
      </c>
      <c r="B5188" s="39" t="s">
        <v>37210</v>
      </c>
      <c r="C5188" s="39" t="s">
        <v>32005</v>
      </c>
    </row>
    <row r="5189" spans="1:3" x14ac:dyDescent="0.3">
      <c r="A5189" s="39" t="s">
        <v>3503</v>
      </c>
      <c r="B5189" s="39" t="s">
        <v>37211</v>
      </c>
      <c r="C5189" s="39" t="s">
        <v>32110</v>
      </c>
    </row>
    <row r="5190" spans="1:3" x14ac:dyDescent="0.3">
      <c r="A5190" s="39" t="s">
        <v>4214</v>
      </c>
      <c r="B5190" s="39" t="s">
        <v>32174</v>
      </c>
      <c r="C5190" s="39" t="s">
        <v>37212</v>
      </c>
    </row>
    <row r="5191" spans="1:3" x14ac:dyDescent="0.3">
      <c r="A5191" s="39" t="s">
        <v>3908</v>
      </c>
      <c r="B5191" s="39" t="s">
        <v>37213</v>
      </c>
      <c r="C5191" s="39" t="s">
        <v>32078</v>
      </c>
    </row>
    <row r="5192" spans="1:3" x14ac:dyDescent="0.3">
      <c r="A5192" s="39" t="s">
        <v>5130</v>
      </c>
      <c r="B5192" s="39" t="s">
        <v>37214</v>
      </c>
      <c r="C5192" s="39" t="s">
        <v>32023</v>
      </c>
    </row>
    <row r="5193" spans="1:3" x14ac:dyDescent="0.3">
      <c r="A5193" s="39" t="s">
        <v>6368</v>
      </c>
      <c r="B5193" s="39" t="s">
        <v>37215</v>
      </c>
      <c r="C5193" s="39" t="s">
        <v>32064</v>
      </c>
    </row>
    <row r="5194" spans="1:3" x14ac:dyDescent="0.3">
      <c r="A5194" s="39" t="s">
        <v>4422</v>
      </c>
      <c r="B5194" s="39" t="s">
        <v>37216</v>
      </c>
      <c r="C5194" s="39" t="s">
        <v>32007</v>
      </c>
    </row>
    <row r="5195" spans="1:3" x14ac:dyDescent="0.3">
      <c r="A5195" s="39" t="s">
        <v>4468</v>
      </c>
      <c r="B5195" s="39" t="s">
        <v>37217</v>
      </c>
      <c r="C5195" s="39" t="s">
        <v>32007</v>
      </c>
    </row>
    <row r="5196" spans="1:3" x14ac:dyDescent="0.3">
      <c r="A5196" s="39" t="s">
        <v>4899</v>
      </c>
      <c r="B5196" s="39" t="s">
        <v>37218</v>
      </c>
      <c r="C5196" s="39" t="s">
        <v>32005</v>
      </c>
    </row>
    <row r="5197" spans="1:3" x14ac:dyDescent="0.3">
      <c r="A5197" s="39" t="s">
        <v>4900</v>
      </c>
      <c r="B5197" s="39" t="s">
        <v>37219</v>
      </c>
      <c r="C5197" s="39" t="s">
        <v>32023</v>
      </c>
    </row>
    <row r="5198" spans="1:3" x14ac:dyDescent="0.3">
      <c r="A5198" s="39" t="s">
        <v>6197</v>
      </c>
      <c r="B5198" s="39" t="s">
        <v>37220</v>
      </c>
      <c r="C5198" s="39" t="s">
        <v>32023</v>
      </c>
    </row>
    <row r="5199" spans="1:3" x14ac:dyDescent="0.3">
      <c r="A5199" s="39" t="s">
        <v>4901</v>
      </c>
      <c r="B5199" s="39" t="s">
        <v>29131</v>
      </c>
      <c r="C5199" s="39" t="s">
        <v>37221</v>
      </c>
    </row>
    <row r="5200" spans="1:3" x14ac:dyDescent="0.3">
      <c r="A5200" s="39" t="s">
        <v>4902</v>
      </c>
      <c r="B5200" s="39" t="s">
        <v>37222</v>
      </c>
      <c r="C5200" s="39" t="s">
        <v>32908</v>
      </c>
    </row>
    <row r="5201" spans="1:3" x14ac:dyDescent="0.3">
      <c r="A5201" s="39" t="s">
        <v>4903</v>
      </c>
      <c r="B5201" s="39" t="s">
        <v>32174</v>
      </c>
      <c r="C5201" s="39" t="s">
        <v>37223</v>
      </c>
    </row>
    <row r="5202" spans="1:3" x14ac:dyDescent="0.3">
      <c r="A5202" s="39" t="s">
        <v>5240</v>
      </c>
      <c r="B5202" s="39" t="s">
        <v>37224</v>
      </c>
      <c r="C5202" s="39" t="s">
        <v>32005</v>
      </c>
    </row>
    <row r="5203" spans="1:3" x14ac:dyDescent="0.3">
      <c r="A5203" s="39" t="s">
        <v>4122</v>
      </c>
      <c r="B5203" s="39" t="s">
        <v>37225</v>
      </c>
      <c r="C5203" s="39" t="s">
        <v>37226</v>
      </c>
    </row>
    <row r="5204" spans="1:3" x14ac:dyDescent="0.3">
      <c r="A5204" s="39" t="s">
        <v>2498</v>
      </c>
      <c r="B5204" s="39" t="s">
        <v>37227</v>
      </c>
      <c r="C5204" s="39" t="s">
        <v>32003</v>
      </c>
    </row>
    <row r="5205" spans="1:3" x14ac:dyDescent="0.3">
      <c r="A5205" s="39" t="s">
        <v>4904</v>
      </c>
      <c r="B5205" s="39" t="s">
        <v>32370</v>
      </c>
      <c r="C5205" s="39" t="s">
        <v>37228</v>
      </c>
    </row>
    <row r="5206" spans="1:3" x14ac:dyDescent="0.3">
      <c r="A5206" s="39" t="s">
        <v>4648</v>
      </c>
      <c r="B5206" s="39" t="s">
        <v>37229</v>
      </c>
      <c r="C5206" s="39" t="s">
        <v>32023</v>
      </c>
    </row>
    <row r="5207" spans="1:3" x14ac:dyDescent="0.3">
      <c r="A5207" s="39" t="s">
        <v>4697</v>
      </c>
      <c r="B5207" s="39" t="s">
        <v>37230</v>
      </c>
      <c r="C5207" s="39" t="s">
        <v>32041</v>
      </c>
    </row>
    <row r="5208" spans="1:3" x14ac:dyDescent="0.3">
      <c r="A5208" s="39" t="s">
        <v>5593</v>
      </c>
      <c r="B5208" s="39" t="s">
        <v>37231</v>
      </c>
      <c r="C5208" s="39" t="s">
        <v>32439</v>
      </c>
    </row>
    <row r="5209" spans="1:3" x14ac:dyDescent="0.3">
      <c r="A5209" s="39" t="s">
        <v>4200</v>
      </c>
      <c r="B5209" s="39" t="s">
        <v>37232</v>
      </c>
      <c r="C5209" s="39" t="s">
        <v>32005</v>
      </c>
    </row>
    <row r="5210" spans="1:3" x14ac:dyDescent="0.3">
      <c r="A5210" s="39" t="s">
        <v>4513</v>
      </c>
      <c r="B5210" s="39" t="s">
        <v>37233</v>
      </c>
      <c r="C5210" s="39" t="s">
        <v>32050</v>
      </c>
    </row>
    <row r="5211" spans="1:3" x14ac:dyDescent="0.3">
      <c r="A5211" s="39" t="s">
        <v>5435</v>
      </c>
      <c r="B5211" s="39" t="s">
        <v>32061</v>
      </c>
      <c r="C5211" s="39" t="s">
        <v>37234</v>
      </c>
    </row>
    <row r="5212" spans="1:3" x14ac:dyDescent="0.3">
      <c r="A5212" s="39" t="s">
        <v>5845</v>
      </c>
      <c r="B5212" s="39" t="s">
        <v>32334</v>
      </c>
      <c r="C5212" s="39" t="s">
        <v>37235</v>
      </c>
    </row>
    <row r="5213" spans="1:3" x14ac:dyDescent="0.3">
      <c r="A5213" s="39" t="s">
        <v>6961</v>
      </c>
      <c r="B5213" s="39" t="s">
        <v>37236</v>
      </c>
      <c r="C5213" s="39" t="s">
        <v>32023</v>
      </c>
    </row>
    <row r="5214" spans="1:3" x14ac:dyDescent="0.3">
      <c r="A5214" s="39" t="s">
        <v>6248</v>
      </c>
      <c r="B5214" s="39" t="s">
        <v>30499</v>
      </c>
      <c r="C5214" s="39" t="s">
        <v>32023</v>
      </c>
    </row>
    <row r="5215" spans="1:3" x14ac:dyDescent="0.3">
      <c r="A5215" s="39" t="s">
        <v>1564</v>
      </c>
      <c r="B5215" s="39" t="s">
        <v>37237</v>
      </c>
      <c r="C5215" s="39" t="s">
        <v>32141</v>
      </c>
    </row>
    <row r="5216" spans="1:3" x14ac:dyDescent="0.3">
      <c r="A5216" s="39" t="s">
        <v>1682</v>
      </c>
      <c r="B5216" s="39" t="s">
        <v>37238</v>
      </c>
      <c r="C5216" s="39" t="s">
        <v>35198</v>
      </c>
    </row>
    <row r="5217" spans="1:3" x14ac:dyDescent="0.3">
      <c r="A5217" s="39" t="s">
        <v>1473</v>
      </c>
      <c r="B5217" s="39" t="s">
        <v>37239</v>
      </c>
      <c r="C5217" s="39" t="s">
        <v>32003</v>
      </c>
    </row>
    <row r="5218" spans="1:3" x14ac:dyDescent="0.3">
      <c r="A5218" s="39" t="s">
        <v>1884</v>
      </c>
      <c r="B5218" s="39" t="s">
        <v>37240</v>
      </c>
      <c r="C5218" s="39" t="s">
        <v>32003</v>
      </c>
    </row>
    <row r="5219" spans="1:3" x14ac:dyDescent="0.3">
      <c r="A5219" s="39" t="s">
        <v>461</v>
      </c>
      <c r="B5219" s="39" t="s">
        <v>24381</v>
      </c>
      <c r="C5219" s="39" t="s">
        <v>32059</v>
      </c>
    </row>
    <row r="5220" spans="1:3" x14ac:dyDescent="0.3">
      <c r="A5220" s="39" t="s">
        <v>198</v>
      </c>
      <c r="B5220" s="39" t="s">
        <v>32382</v>
      </c>
      <c r="C5220" s="39" t="s">
        <v>37241</v>
      </c>
    </row>
    <row r="5221" spans="1:3" x14ac:dyDescent="0.3">
      <c r="A5221" s="39" t="s">
        <v>3044</v>
      </c>
      <c r="B5221" s="39" t="s">
        <v>37242</v>
      </c>
      <c r="C5221" s="39" t="s">
        <v>32069</v>
      </c>
    </row>
    <row r="5222" spans="1:3" x14ac:dyDescent="0.3">
      <c r="A5222" s="39" t="s">
        <v>2110</v>
      </c>
      <c r="B5222" s="39" t="s">
        <v>37243</v>
      </c>
      <c r="C5222" s="39" t="s">
        <v>36508</v>
      </c>
    </row>
    <row r="5223" spans="1:3" x14ac:dyDescent="0.3">
      <c r="A5223" s="39" t="s">
        <v>3623</v>
      </c>
      <c r="B5223" s="39" t="s">
        <v>37244</v>
      </c>
      <c r="C5223" s="39" t="s">
        <v>32110</v>
      </c>
    </row>
    <row r="5224" spans="1:3" x14ac:dyDescent="0.3">
      <c r="A5224" s="39" t="s">
        <v>3416</v>
      </c>
      <c r="B5224" s="39" t="s">
        <v>37245</v>
      </c>
      <c r="C5224" s="39" t="s">
        <v>32069</v>
      </c>
    </row>
    <row r="5225" spans="1:3" x14ac:dyDescent="0.3">
      <c r="A5225" s="39" t="s">
        <v>3965</v>
      </c>
      <c r="B5225" s="39" t="s">
        <v>32008</v>
      </c>
      <c r="C5225" s="39" t="s">
        <v>37246</v>
      </c>
    </row>
    <row r="5226" spans="1:3" x14ac:dyDescent="0.3">
      <c r="A5226" s="39" t="s">
        <v>4999</v>
      </c>
      <c r="B5226" s="39" t="s">
        <v>32129</v>
      </c>
      <c r="C5226" s="39" t="s">
        <v>37247</v>
      </c>
    </row>
    <row r="5227" spans="1:3" x14ac:dyDescent="0.3">
      <c r="A5227" s="39" t="s">
        <v>6924</v>
      </c>
      <c r="B5227" s="39" t="s">
        <v>37248</v>
      </c>
      <c r="C5227" s="39" t="s">
        <v>32037</v>
      </c>
    </row>
    <row r="5228" spans="1:3" x14ac:dyDescent="0.3">
      <c r="A5228" s="39" t="s">
        <v>6533</v>
      </c>
      <c r="B5228" s="39" t="s">
        <v>32008</v>
      </c>
      <c r="C5228" s="39" t="s">
        <v>37249</v>
      </c>
    </row>
    <row r="5229" spans="1:3" x14ac:dyDescent="0.3">
      <c r="A5229" s="39" t="s">
        <v>6249</v>
      </c>
      <c r="B5229" s="39" t="s">
        <v>37250</v>
      </c>
      <c r="C5229" s="39" t="s">
        <v>32048</v>
      </c>
    </row>
    <row r="5230" spans="1:3" x14ac:dyDescent="0.3">
      <c r="A5230" s="39" t="s">
        <v>4039</v>
      </c>
      <c r="B5230" s="39" t="s">
        <v>32174</v>
      </c>
      <c r="C5230" s="39" t="s">
        <v>37251</v>
      </c>
    </row>
    <row r="5231" spans="1:3" x14ac:dyDescent="0.3">
      <c r="A5231" s="39" t="s">
        <v>4557</v>
      </c>
      <c r="B5231" s="39" t="s">
        <v>37252</v>
      </c>
      <c r="C5231" s="39" t="s">
        <v>32050</v>
      </c>
    </row>
    <row r="5232" spans="1:3" x14ac:dyDescent="0.3">
      <c r="A5232" s="39" t="s">
        <v>6834</v>
      </c>
      <c r="B5232" s="39" t="s">
        <v>32008</v>
      </c>
      <c r="C5232" s="39" t="s">
        <v>32023</v>
      </c>
    </row>
    <row r="5233" spans="1:3" x14ac:dyDescent="0.3">
      <c r="A5233" s="39" t="s">
        <v>7027</v>
      </c>
      <c r="B5233" s="39" t="s">
        <v>37253</v>
      </c>
      <c r="C5233" s="39" t="s">
        <v>32023</v>
      </c>
    </row>
    <row r="5234" spans="1:3" x14ac:dyDescent="0.3">
      <c r="A5234" s="39" t="s">
        <v>6097</v>
      </c>
      <c r="B5234" s="39" t="s">
        <v>37254</v>
      </c>
      <c r="C5234" s="39" t="s">
        <v>32037</v>
      </c>
    </row>
    <row r="5235" spans="1:3" x14ac:dyDescent="0.3">
      <c r="A5235" s="39" t="s">
        <v>1214</v>
      </c>
      <c r="B5235" s="39" t="s">
        <v>32008</v>
      </c>
      <c r="C5235" s="39" t="s">
        <v>37255</v>
      </c>
    </row>
    <row r="5236" spans="1:3" x14ac:dyDescent="0.3">
      <c r="A5236" s="39" t="s">
        <v>5846</v>
      </c>
      <c r="B5236" s="39" t="s">
        <v>32008</v>
      </c>
      <c r="C5236" s="39" t="s">
        <v>37256</v>
      </c>
    </row>
    <row r="5237" spans="1:3" x14ac:dyDescent="0.3">
      <c r="A5237" s="39" t="s">
        <v>4698</v>
      </c>
      <c r="B5237" s="39" t="s">
        <v>37257</v>
      </c>
      <c r="C5237" s="39" t="s">
        <v>32005</v>
      </c>
    </row>
    <row r="5238" spans="1:3" x14ac:dyDescent="0.3">
      <c r="A5238" s="39" t="s">
        <v>6098</v>
      </c>
      <c r="B5238" s="39" t="s">
        <v>32008</v>
      </c>
      <c r="C5238" s="39" t="s">
        <v>37258</v>
      </c>
    </row>
    <row r="5239" spans="1:3" x14ac:dyDescent="0.3">
      <c r="A5239" s="39" t="s">
        <v>7028</v>
      </c>
      <c r="B5239" s="39" t="s">
        <v>37259</v>
      </c>
      <c r="C5239" s="39" t="s">
        <v>32023</v>
      </c>
    </row>
    <row r="5240" spans="1:3" x14ac:dyDescent="0.3">
      <c r="A5240" s="39" t="s">
        <v>1067</v>
      </c>
      <c r="B5240" s="39" t="s">
        <v>25001</v>
      </c>
      <c r="C5240" s="39" t="s">
        <v>32114</v>
      </c>
    </row>
    <row r="5241" spans="1:3" x14ac:dyDescent="0.3">
      <c r="A5241" s="39" t="s">
        <v>5436</v>
      </c>
      <c r="B5241" s="39" t="s">
        <v>37260</v>
      </c>
      <c r="C5241" s="39" t="s">
        <v>32005</v>
      </c>
    </row>
    <row r="5242" spans="1:3" x14ac:dyDescent="0.3">
      <c r="A5242" s="39" t="s">
        <v>651</v>
      </c>
      <c r="B5242" s="39" t="s">
        <v>24575</v>
      </c>
      <c r="C5242" s="39" t="s">
        <v>32059</v>
      </c>
    </row>
    <row r="5243" spans="1:3" x14ac:dyDescent="0.3">
      <c r="A5243" s="39" t="s">
        <v>2111</v>
      </c>
      <c r="B5243" s="39" t="s">
        <v>32008</v>
      </c>
      <c r="C5243" s="39" t="s">
        <v>37261</v>
      </c>
    </row>
    <row r="5244" spans="1:3" x14ac:dyDescent="0.3">
      <c r="A5244" s="39" t="s">
        <v>3343</v>
      </c>
      <c r="B5244" s="39" t="s">
        <v>37262</v>
      </c>
      <c r="C5244" s="39" t="s">
        <v>32001</v>
      </c>
    </row>
    <row r="5245" spans="1:3" x14ac:dyDescent="0.3">
      <c r="A5245" s="39" t="s">
        <v>4649</v>
      </c>
      <c r="B5245" s="39" t="s">
        <v>37263</v>
      </c>
      <c r="C5245" s="39" t="s">
        <v>32023</v>
      </c>
    </row>
    <row r="5246" spans="1:3" x14ac:dyDescent="0.3">
      <c r="A5246" s="39" t="s">
        <v>4353</v>
      </c>
      <c r="B5246" s="39" t="s">
        <v>37264</v>
      </c>
      <c r="C5246" s="39" t="s">
        <v>32007</v>
      </c>
    </row>
    <row r="5247" spans="1:3" x14ac:dyDescent="0.3">
      <c r="A5247" s="39" t="s">
        <v>199</v>
      </c>
      <c r="B5247" s="39" t="s">
        <v>24113</v>
      </c>
      <c r="C5247" s="39" t="s">
        <v>32059</v>
      </c>
    </row>
    <row r="5248" spans="1:3" x14ac:dyDescent="0.3">
      <c r="A5248" s="39" t="s">
        <v>6534</v>
      </c>
      <c r="B5248" s="39" t="s">
        <v>37265</v>
      </c>
      <c r="C5248" s="39" t="s">
        <v>32015</v>
      </c>
    </row>
    <row r="5249" spans="1:3" x14ac:dyDescent="0.3">
      <c r="A5249" s="39" t="s">
        <v>966</v>
      </c>
      <c r="B5249" s="39" t="s">
        <v>37266</v>
      </c>
      <c r="C5249" s="39" t="s">
        <v>32059</v>
      </c>
    </row>
    <row r="5250" spans="1:3" x14ac:dyDescent="0.3">
      <c r="A5250" s="39" t="s">
        <v>2809</v>
      </c>
      <c r="B5250" s="39" t="s">
        <v>32174</v>
      </c>
      <c r="C5250" s="39" t="s">
        <v>37267</v>
      </c>
    </row>
    <row r="5251" spans="1:3" x14ac:dyDescent="0.3">
      <c r="A5251" s="39" t="s">
        <v>462</v>
      </c>
      <c r="B5251" s="39" t="s">
        <v>32482</v>
      </c>
      <c r="C5251" s="39" t="s">
        <v>37268</v>
      </c>
    </row>
    <row r="5252" spans="1:3" x14ac:dyDescent="0.3">
      <c r="A5252" s="39" t="s">
        <v>5000</v>
      </c>
      <c r="B5252" s="39" t="s">
        <v>32008</v>
      </c>
      <c r="C5252" s="39" t="s">
        <v>37269</v>
      </c>
    </row>
    <row r="5253" spans="1:3" x14ac:dyDescent="0.3">
      <c r="A5253" s="39" t="s">
        <v>5847</v>
      </c>
      <c r="B5253" s="39" t="s">
        <v>37270</v>
      </c>
      <c r="C5253" s="39" t="s">
        <v>32005</v>
      </c>
    </row>
    <row r="5254" spans="1:3" x14ac:dyDescent="0.3">
      <c r="A5254" s="39" t="s">
        <v>5848</v>
      </c>
      <c r="B5254" s="39" t="s">
        <v>32008</v>
      </c>
      <c r="C5254" s="39" t="s">
        <v>37271</v>
      </c>
    </row>
    <row r="5255" spans="1:3" x14ac:dyDescent="0.3">
      <c r="A5255" s="39" t="s">
        <v>3686</v>
      </c>
      <c r="B5255" s="39" t="s">
        <v>37272</v>
      </c>
      <c r="C5255" s="39" t="s">
        <v>32005</v>
      </c>
    </row>
    <row r="5256" spans="1:3" x14ac:dyDescent="0.3">
      <c r="A5256" s="39" t="s">
        <v>2112</v>
      </c>
      <c r="B5256" s="39" t="s">
        <v>32008</v>
      </c>
      <c r="C5256" s="39" t="s">
        <v>37273</v>
      </c>
    </row>
    <row r="5257" spans="1:3" x14ac:dyDescent="0.3">
      <c r="A5257" s="39" t="s">
        <v>2499</v>
      </c>
      <c r="B5257" s="39" t="s">
        <v>37274</v>
      </c>
      <c r="C5257" s="39" t="s">
        <v>32003</v>
      </c>
    </row>
    <row r="5258" spans="1:3" x14ac:dyDescent="0.3">
      <c r="A5258" s="39" t="s">
        <v>7547</v>
      </c>
      <c r="B5258" s="39" t="s">
        <v>37275</v>
      </c>
      <c r="C5258" s="39" t="s">
        <v>32005</v>
      </c>
    </row>
    <row r="5259" spans="1:3" x14ac:dyDescent="0.3">
      <c r="A5259" s="39" t="s">
        <v>2113</v>
      </c>
      <c r="B5259" s="39" t="s">
        <v>32008</v>
      </c>
      <c r="C5259" s="39" t="s">
        <v>37276</v>
      </c>
    </row>
    <row r="5260" spans="1:3" x14ac:dyDescent="0.3">
      <c r="A5260" s="39" t="s">
        <v>1068</v>
      </c>
      <c r="B5260" s="39" t="s">
        <v>25002</v>
      </c>
      <c r="C5260" s="39" t="s">
        <v>32114</v>
      </c>
    </row>
    <row r="5261" spans="1:3" x14ac:dyDescent="0.3">
      <c r="A5261" s="39" t="s">
        <v>1474</v>
      </c>
      <c r="B5261" s="39" t="s">
        <v>37277</v>
      </c>
      <c r="C5261" s="39" t="s">
        <v>32152</v>
      </c>
    </row>
    <row r="5262" spans="1:3" x14ac:dyDescent="0.3">
      <c r="A5262" s="39" t="s">
        <v>4354</v>
      </c>
      <c r="B5262" s="39" t="s">
        <v>37278</v>
      </c>
      <c r="C5262" s="39" t="s">
        <v>32007</v>
      </c>
    </row>
    <row r="5263" spans="1:3" x14ac:dyDescent="0.3">
      <c r="A5263" s="39" t="s">
        <v>3344</v>
      </c>
      <c r="B5263" s="39" t="s">
        <v>37279</v>
      </c>
      <c r="C5263" s="39" t="s">
        <v>32001</v>
      </c>
    </row>
    <row r="5264" spans="1:3" x14ac:dyDescent="0.3">
      <c r="A5264" s="39" t="s">
        <v>13091</v>
      </c>
      <c r="B5264" s="39" t="s">
        <v>37280</v>
      </c>
      <c r="C5264" s="39" t="s">
        <v>32023</v>
      </c>
    </row>
    <row r="5265" spans="1:3" x14ac:dyDescent="0.3">
      <c r="A5265" s="39" t="s">
        <v>1217</v>
      </c>
      <c r="B5265" s="39" t="s">
        <v>32008</v>
      </c>
      <c r="C5265" s="39" t="s">
        <v>37281</v>
      </c>
    </row>
    <row r="5266" spans="1:3" x14ac:dyDescent="0.3">
      <c r="A5266" s="39" t="s">
        <v>4298</v>
      </c>
      <c r="B5266" s="39" t="s">
        <v>37282</v>
      </c>
      <c r="C5266" s="39" t="s">
        <v>32007</v>
      </c>
    </row>
    <row r="5267" spans="1:3" x14ac:dyDescent="0.3">
      <c r="A5267" s="39" t="s">
        <v>1215</v>
      </c>
      <c r="B5267" s="39" t="s">
        <v>32008</v>
      </c>
      <c r="C5267" s="39" t="s">
        <v>37283</v>
      </c>
    </row>
    <row r="5268" spans="1:3" x14ac:dyDescent="0.3">
      <c r="A5268" s="39" t="s">
        <v>5765</v>
      </c>
      <c r="B5268" s="39" t="s">
        <v>29995</v>
      </c>
      <c r="C5268" s="39" t="s">
        <v>37284</v>
      </c>
    </row>
    <row r="5269" spans="1:3" x14ac:dyDescent="0.3">
      <c r="A5269" s="39" t="s">
        <v>4264</v>
      </c>
      <c r="B5269" s="39" t="s">
        <v>37285</v>
      </c>
      <c r="C5269" s="39" t="s">
        <v>32007</v>
      </c>
    </row>
    <row r="5270" spans="1:3" x14ac:dyDescent="0.3">
      <c r="A5270" s="39" t="s">
        <v>3909</v>
      </c>
      <c r="B5270" s="39" t="s">
        <v>37286</v>
      </c>
      <c r="C5270" s="39" t="s">
        <v>32437</v>
      </c>
    </row>
    <row r="5271" spans="1:3" x14ac:dyDescent="0.3">
      <c r="A5271" s="39" t="s">
        <v>2114</v>
      </c>
      <c r="B5271" s="39" t="s">
        <v>32008</v>
      </c>
      <c r="C5271" s="39" t="s">
        <v>37287</v>
      </c>
    </row>
    <row r="5272" spans="1:3" x14ac:dyDescent="0.3">
      <c r="A5272" s="39" t="s">
        <v>3200</v>
      </c>
      <c r="B5272" s="39" t="s">
        <v>37288</v>
      </c>
      <c r="C5272" s="39" t="s">
        <v>32069</v>
      </c>
    </row>
    <row r="5273" spans="1:3" x14ac:dyDescent="0.3">
      <c r="A5273" s="39" t="s">
        <v>13101</v>
      </c>
      <c r="B5273" s="39" t="s">
        <v>37289</v>
      </c>
      <c r="C5273" s="39" t="s">
        <v>32005</v>
      </c>
    </row>
    <row r="5274" spans="1:3" x14ac:dyDescent="0.3">
      <c r="A5274" s="39" t="s">
        <v>1565</v>
      </c>
      <c r="B5274" s="39" t="s">
        <v>37290</v>
      </c>
      <c r="C5274" s="39" t="s">
        <v>32003</v>
      </c>
    </row>
    <row r="5275" spans="1:3" x14ac:dyDescent="0.3">
      <c r="A5275" s="39" t="s">
        <v>1475</v>
      </c>
      <c r="B5275" s="39" t="s">
        <v>37291</v>
      </c>
      <c r="C5275" s="39" t="s">
        <v>32152</v>
      </c>
    </row>
    <row r="5276" spans="1:3" x14ac:dyDescent="0.3">
      <c r="A5276" s="39" t="s">
        <v>3118</v>
      </c>
      <c r="B5276" s="39" t="s">
        <v>32174</v>
      </c>
      <c r="C5276" s="39" t="s">
        <v>37292</v>
      </c>
    </row>
    <row r="5277" spans="1:3" x14ac:dyDescent="0.3">
      <c r="A5277" s="39" t="s">
        <v>2280</v>
      </c>
      <c r="B5277" s="39" t="s">
        <v>37293</v>
      </c>
      <c r="C5277" s="39" t="s">
        <v>32012</v>
      </c>
    </row>
    <row r="5278" spans="1:3" x14ac:dyDescent="0.3">
      <c r="A5278" s="39" t="s">
        <v>1885</v>
      </c>
      <c r="B5278" s="39" t="s">
        <v>37294</v>
      </c>
      <c r="C5278" s="39" t="s">
        <v>32005</v>
      </c>
    </row>
    <row r="5279" spans="1:3" x14ac:dyDescent="0.3">
      <c r="A5279" s="39" t="s">
        <v>13108</v>
      </c>
      <c r="B5279" s="39" t="s">
        <v>37295</v>
      </c>
      <c r="C5279" s="39" t="s">
        <v>32001</v>
      </c>
    </row>
    <row r="5280" spans="1:3" x14ac:dyDescent="0.3">
      <c r="A5280" s="39" t="s">
        <v>1887</v>
      </c>
      <c r="B5280" s="39" t="s">
        <v>37296</v>
      </c>
      <c r="C5280" s="39" t="s">
        <v>32005</v>
      </c>
    </row>
    <row r="5281" spans="1:3" x14ac:dyDescent="0.3">
      <c r="A5281" s="39" t="s">
        <v>3504</v>
      </c>
      <c r="B5281" s="39" t="s">
        <v>37297</v>
      </c>
      <c r="C5281" s="39" t="s">
        <v>32110</v>
      </c>
    </row>
    <row r="5282" spans="1:3" x14ac:dyDescent="0.3">
      <c r="A5282" s="39" t="s">
        <v>6099</v>
      </c>
      <c r="B5282" s="39" t="s">
        <v>32008</v>
      </c>
      <c r="C5282" s="39" t="s">
        <v>37298</v>
      </c>
    </row>
    <row r="5283" spans="1:3" x14ac:dyDescent="0.3">
      <c r="A5283" s="39" t="s">
        <v>3417</v>
      </c>
      <c r="B5283" s="39" t="s">
        <v>37299</v>
      </c>
      <c r="C5283" s="39" t="s">
        <v>32069</v>
      </c>
    </row>
    <row r="5284" spans="1:3" x14ac:dyDescent="0.3">
      <c r="A5284" s="39" t="s">
        <v>652</v>
      </c>
      <c r="B5284" s="39" t="s">
        <v>24576</v>
      </c>
      <c r="C5284" s="39" t="s">
        <v>32059</v>
      </c>
    </row>
    <row r="5285" spans="1:3" x14ac:dyDescent="0.3">
      <c r="A5285" s="39" t="s">
        <v>5131</v>
      </c>
      <c r="B5285" s="39" t="s">
        <v>32008</v>
      </c>
      <c r="C5285" s="39" t="s">
        <v>37300</v>
      </c>
    </row>
    <row r="5286" spans="1:3" x14ac:dyDescent="0.3">
      <c r="A5286" s="39" t="s">
        <v>967</v>
      </c>
      <c r="B5286" s="39" t="s">
        <v>32008</v>
      </c>
      <c r="C5286" s="39" t="s">
        <v>37301</v>
      </c>
    </row>
    <row r="5287" spans="1:3" x14ac:dyDescent="0.3">
      <c r="A5287" s="39" t="s">
        <v>3687</v>
      </c>
      <c r="B5287" s="39" t="s">
        <v>32008</v>
      </c>
      <c r="C5287" s="39" t="s">
        <v>37302</v>
      </c>
    </row>
    <row r="5288" spans="1:3" x14ac:dyDescent="0.3">
      <c r="A5288" s="39" t="s">
        <v>4355</v>
      </c>
      <c r="B5288" s="39" t="s">
        <v>28566</v>
      </c>
      <c r="C5288" s="39" t="s">
        <v>32007</v>
      </c>
    </row>
    <row r="5289" spans="1:3" x14ac:dyDescent="0.3">
      <c r="A5289" s="39" t="s">
        <v>5766</v>
      </c>
      <c r="B5289" s="39" t="s">
        <v>37303</v>
      </c>
      <c r="C5289" s="39" t="s">
        <v>32023</v>
      </c>
    </row>
    <row r="5290" spans="1:3" x14ac:dyDescent="0.3">
      <c r="A5290" s="39" t="s">
        <v>5669</v>
      </c>
      <c r="B5290" s="39" t="s">
        <v>37304</v>
      </c>
      <c r="C5290" s="39" t="s">
        <v>33339</v>
      </c>
    </row>
    <row r="5291" spans="1:3" x14ac:dyDescent="0.3">
      <c r="A5291" s="39" t="s">
        <v>3345</v>
      </c>
      <c r="B5291" s="39" t="s">
        <v>37305</v>
      </c>
      <c r="C5291" s="39" t="s">
        <v>32415</v>
      </c>
    </row>
    <row r="5292" spans="1:3" x14ac:dyDescent="0.3">
      <c r="A5292" s="39" t="s">
        <v>3910</v>
      </c>
      <c r="B5292" s="39" t="s">
        <v>37306</v>
      </c>
      <c r="C5292" s="39" t="s">
        <v>37307</v>
      </c>
    </row>
    <row r="5293" spans="1:3" x14ac:dyDescent="0.3">
      <c r="A5293" s="39" t="s">
        <v>1886</v>
      </c>
      <c r="B5293" s="39" t="s">
        <v>32061</v>
      </c>
      <c r="C5293" s="39" t="s">
        <v>37308</v>
      </c>
    </row>
    <row r="5294" spans="1:3" x14ac:dyDescent="0.3">
      <c r="A5294" s="39" t="s">
        <v>968</v>
      </c>
      <c r="B5294" s="39" t="s">
        <v>24901</v>
      </c>
      <c r="C5294" s="39" t="s">
        <v>32211</v>
      </c>
    </row>
    <row r="5295" spans="1:3" x14ac:dyDescent="0.3">
      <c r="A5295" s="39" t="s">
        <v>2115</v>
      </c>
      <c r="B5295" s="39" t="s">
        <v>32393</v>
      </c>
      <c r="C5295" s="39" t="s">
        <v>37309</v>
      </c>
    </row>
    <row r="5296" spans="1:3" x14ac:dyDescent="0.3">
      <c r="A5296" s="39" t="s">
        <v>1216</v>
      </c>
      <c r="B5296" s="39" t="s">
        <v>32008</v>
      </c>
      <c r="C5296" s="39" t="s">
        <v>37310</v>
      </c>
    </row>
    <row r="5297" spans="1:3" x14ac:dyDescent="0.3">
      <c r="A5297" s="39" t="s">
        <v>969</v>
      </c>
      <c r="B5297" s="39" t="s">
        <v>24902</v>
      </c>
      <c r="C5297" s="39" t="s">
        <v>32059</v>
      </c>
    </row>
    <row r="5298" spans="1:3" x14ac:dyDescent="0.3">
      <c r="A5298" s="39" t="s">
        <v>2500</v>
      </c>
      <c r="B5298" s="39" t="s">
        <v>32268</v>
      </c>
      <c r="C5298" s="39" t="s">
        <v>37311</v>
      </c>
    </row>
    <row r="5299" spans="1:3" x14ac:dyDescent="0.3">
      <c r="A5299" s="39" t="s">
        <v>1888</v>
      </c>
      <c r="B5299" s="39" t="s">
        <v>37312</v>
      </c>
      <c r="C5299" s="39" t="s">
        <v>32180</v>
      </c>
    </row>
    <row r="5300" spans="1:3" x14ac:dyDescent="0.3">
      <c r="A5300" s="39" t="s">
        <v>5059</v>
      </c>
      <c r="B5300" s="39" t="s">
        <v>32174</v>
      </c>
      <c r="C5300" s="39" t="s">
        <v>37313</v>
      </c>
    </row>
    <row r="5301" spans="1:3" x14ac:dyDescent="0.3">
      <c r="A5301" s="39" t="s">
        <v>3761</v>
      </c>
      <c r="B5301" s="39" t="s">
        <v>37314</v>
      </c>
      <c r="C5301" s="39" t="s">
        <v>32023</v>
      </c>
    </row>
    <row r="5302" spans="1:3" x14ac:dyDescent="0.3">
      <c r="A5302" s="39" t="s">
        <v>1889</v>
      </c>
      <c r="B5302" s="39" t="s">
        <v>37315</v>
      </c>
      <c r="C5302" s="39" t="s">
        <v>34330</v>
      </c>
    </row>
    <row r="5303" spans="1:3" x14ac:dyDescent="0.3">
      <c r="A5303" s="39" t="s">
        <v>2116</v>
      </c>
      <c r="B5303" s="39" t="s">
        <v>37316</v>
      </c>
      <c r="C5303" s="39" t="s">
        <v>32003</v>
      </c>
    </row>
    <row r="5304" spans="1:3" x14ac:dyDescent="0.3">
      <c r="A5304" s="39" t="s">
        <v>4215</v>
      </c>
      <c r="B5304" s="39" t="s">
        <v>32008</v>
      </c>
      <c r="C5304" s="39" t="s">
        <v>37317</v>
      </c>
    </row>
    <row r="5305" spans="1:3" x14ac:dyDescent="0.3">
      <c r="A5305" s="39" t="s">
        <v>5060</v>
      </c>
      <c r="B5305" s="39" t="s">
        <v>37318</v>
      </c>
      <c r="C5305" s="39" t="s">
        <v>32023</v>
      </c>
    </row>
    <row r="5306" spans="1:3" x14ac:dyDescent="0.3">
      <c r="A5306" s="39" t="s">
        <v>4780</v>
      </c>
      <c r="B5306" s="39" t="s">
        <v>32174</v>
      </c>
      <c r="C5306" s="39" t="s">
        <v>37319</v>
      </c>
    </row>
    <row r="5307" spans="1:3" x14ac:dyDescent="0.3">
      <c r="A5307" s="39" t="s">
        <v>970</v>
      </c>
      <c r="B5307" s="39" t="s">
        <v>37320</v>
      </c>
      <c r="C5307" s="39" t="s">
        <v>37321</v>
      </c>
    </row>
    <row r="5308" spans="1:3" x14ac:dyDescent="0.3">
      <c r="A5308" s="39" t="s">
        <v>5001</v>
      </c>
      <c r="B5308" s="39" t="s">
        <v>37322</v>
      </c>
      <c r="C5308" s="39" t="s">
        <v>32211</v>
      </c>
    </row>
    <row r="5309" spans="1:3" x14ac:dyDescent="0.3">
      <c r="A5309" s="39" t="s">
        <v>3201</v>
      </c>
      <c r="B5309" s="39" t="s">
        <v>37323</v>
      </c>
      <c r="C5309" s="39" t="s">
        <v>32069</v>
      </c>
    </row>
    <row r="5310" spans="1:3" x14ac:dyDescent="0.3">
      <c r="A5310" s="39" t="s">
        <v>971</v>
      </c>
      <c r="B5310" s="39" t="s">
        <v>32268</v>
      </c>
      <c r="C5310" s="39" t="s">
        <v>37324</v>
      </c>
    </row>
    <row r="5311" spans="1:3" x14ac:dyDescent="0.3">
      <c r="A5311" s="39" t="s">
        <v>5355</v>
      </c>
      <c r="B5311" s="39" t="s">
        <v>37325</v>
      </c>
      <c r="C5311" s="39" t="s">
        <v>32462</v>
      </c>
    </row>
    <row r="5312" spans="1:3" x14ac:dyDescent="0.3">
      <c r="A5312" s="39" t="s">
        <v>4393</v>
      </c>
      <c r="B5312" s="39" t="s">
        <v>37326</v>
      </c>
      <c r="C5312" s="39" t="s">
        <v>32007</v>
      </c>
    </row>
    <row r="5313" spans="1:3" x14ac:dyDescent="0.3">
      <c r="A5313" s="39" t="s">
        <v>4558</v>
      </c>
      <c r="B5313" s="39" t="s">
        <v>37327</v>
      </c>
      <c r="C5313" s="39" t="s">
        <v>32050</v>
      </c>
    </row>
    <row r="5314" spans="1:3" x14ac:dyDescent="0.3">
      <c r="A5314" s="39" t="s">
        <v>4242</v>
      </c>
      <c r="B5314" s="39" t="s">
        <v>37328</v>
      </c>
      <c r="C5314" s="39" t="s">
        <v>32007</v>
      </c>
    </row>
    <row r="5315" spans="1:3" x14ac:dyDescent="0.3">
      <c r="A5315" s="39" t="s">
        <v>3624</v>
      </c>
      <c r="B5315" s="39" t="s">
        <v>37329</v>
      </c>
      <c r="C5315" s="39" t="s">
        <v>32110</v>
      </c>
    </row>
    <row r="5316" spans="1:3" x14ac:dyDescent="0.3">
      <c r="A5316" s="39" t="s">
        <v>3625</v>
      </c>
      <c r="B5316" s="39" t="s">
        <v>37330</v>
      </c>
      <c r="C5316" s="39" t="s">
        <v>32110</v>
      </c>
    </row>
    <row r="5317" spans="1:3" x14ac:dyDescent="0.3">
      <c r="A5317" s="39" t="s">
        <v>1476</v>
      </c>
      <c r="B5317" s="39" t="s">
        <v>25442</v>
      </c>
      <c r="C5317" s="39" t="s">
        <v>32023</v>
      </c>
    </row>
    <row r="5318" spans="1:3" x14ac:dyDescent="0.3">
      <c r="A5318" s="39" t="s">
        <v>3688</v>
      </c>
      <c r="B5318" s="39" t="s">
        <v>32174</v>
      </c>
      <c r="C5318" s="39" t="s">
        <v>37331</v>
      </c>
    </row>
    <row r="5319" spans="1:3" x14ac:dyDescent="0.3">
      <c r="A5319" s="39" t="s">
        <v>3505</v>
      </c>
      <c r="B5319" s="39" t="s">
        <v>37332</v>
      </c>
      <c r="C5319" s="39" t="s">
        <v>32110</v>
      </c>
    </row>
    <row r="5320" spans="1:3" x14ac:dyDescent="0.3">
      <c r="A5320" s="39" t="s">
        <v>811</v>
      </c>
      <c r="B5320" s="39" t="s">
        <v>37333</v>
      </c>
      <c r="C5320" s="39" t="s">
        <v>32059</v>
      </c>
    </row>
    <row r="5321" spans="1:3" x14ac:dyDescent="0.3">
      <c r="A5321" s="39" t="s">
        <v>2281</v>
      </c>
      <c r="B5321" s="39" t="s">
        <v>37334</v>
      </c>
      <c r="C5321" s="39" t="s">
        <v>32012</v>
      </c>
    </row>
    <row r="5322" spans="1:3" x14ac:dyDescent="0.3">
      <c r="A5322" s="39" t="s">
        <v>200</v>
      </c>
      <c r="B5322" s="39" t="s">
        <v>24115</v>
      </c>
      <c r="C5322" s="39" t="s">
        <v>37335</v>
      </c>
    </row>
    <row r="5323" spans="1:3" x14ac:dyDescent="0.3">
      <c r="A5323" s="39" t="s">
        <v>2872</v>
      </c>
      <c r="B5323" s="39" t="s">
        <v>32174</v>
      </c>
      <c r="C5323" s="39" t="s">
        <v>37336</v>
      </c>
    </row>
    <row r="5324" spans="1:3" x14ac:dyDescent="0.3">
      <c r="A5324" s="39" t="s">
        <v>5849</v>
      </c>
      <c r="B5324" s="39" t="s">
        <v>32008</v>
      </c>
      <c r="C5324" s="39" t="s">
        <v>37337</v>
      </c>
    </row>
    <row r="5325" spans="1:3" x14ac:dyDescent="0.3">
      <c r="A5325" s="39" t="s">
        <v>5670</v>
      </c>
      <c r="B5325" s="39" t="s">
        <v>35289</v>
      </c>
      <c r="C5325" s="39" t="s">
        <v>37338</v>
      </c>
    </row>
    <row r="5326" spans="1:3" x14ac:dyDescent="0.3">
      <c r="A5326" s="39" t="s">
        <v>4165</v>
      </c>
      <c r="B5326" s="39" t="s">
        <v>37339</v>
      </c>
      <c r="C5326" s="39" t="s">
        <v>32532</v>
      </c>
    </row>
    <row r="5327" spans="1:3" x14ac:dyDescent="0.3">
      <c r="A5327" s="39" t="s">
        <v>6835</v>
      </c>
      <c r="B5327" s="39" t="s">
        <v>37340</v>
      </c>
      <c r="C5327" s="39" t="s">
        <v>32037</v>
      </c>
    </row>
    <row r="5328" spans="1:3" x14ac:dyDescent="0.3">
      <c r="A5328" s="39" t="s">
        <v>4324</v>
      </c>
      <c r="B5328" s="39" t="s">
        <v>37341</v>
      </c>
      <c r="C5328" s="39" t="s">
        <v>32211</v>
      </c>
    </row>
    <row r="5329" spans="1:3" x14ac:dyDescent="0.3">
      <c r="A5329" s="39" t="s">
        <v>1340</v>
      </c>
      <c r="B5329" s="39" t="s">
        <v>32017</v>
      </c>
      <c r="C5329" s="39" t="s">
        <v>37342</v>
      </c>
    </row>
    <row r="5330" spans="1:3" x14ac:dyDescent="0.3">
      <c r="A5330" s="39" t="s">
        <v>6402</v>
      </c>
      <c r="B5330" s="39" t="s">
        <v>37343</v>
      </c>
      <c r="C5330" s="39" t="s">
        <v>32064</v>
      </c>
    </row>
    <row r="5331" spans="1:3" x14ac:dyDescent="0.3">
      <c r="A5331" s="39" t="s">
        <v>7180</v>
      </c>
      <c r="B5331" s="39" t="s">
        <v>37344</v>
      </c>
      <c r="C5331" s="39" t="s">
        <v>32023</v>
      </c>
    </row>
    <row r="5332" spans="1:3" x14ac:dyDescent="0.3">
      <c r="A5332" s="39" t="s">
        <v>2501</v>
      </c>
      <c r="B5332" s="39" t="s">
        <v>37345</v>
      </c>
      <c r="C5332" s="39" t="s">
        <v>32005</v>
      </c>
    </row>
    <row r="5333" spans="1:3" x14ac:dyDescent="0.3">
      <c r="A5333" s="39" t="s">
        <v>4699</v>
      </c>
      <c r="B5333" s="39" t="s">
        <v>32008</v>
      </c>
      <c r="C5333" s="39" t="s">
        <v>37346</v>
      </c>
    </row>
    <row r="5334" spans="1:3" x14ac:dyDescent="0.3">
      <c r="A5334" s="39" t="s">
        <v>4781</v>
      </c>
      <c r="B5334" s="39" t="s">
        <v>32008</v>
      </c>
      <c r="C5334" s="39" t="s">
        <v>37347</v>
      </c>
    </row>
    <row r="5335" spans="1:3" x14ac:dyDescent="0.3">
      <c r="A5335" s="39" t="s">
        <v>4782</v>
      </c>
      <c r="B5335" s="39" t="s">
        <v>37348</v>
      </c>
      <c r="C5335" s="39" t="s">
        <v>37349</v>
      </c>
    </row>
    <row r="5336" spans="1:3" x14ac:dyDescent="0.3">
      <c r="A5336" s="39" t="s">
        <v>3418</v>
      </c>
      <c r="B5336" s="39" t="s">
        <v>37350</v>
      </c>
      <c r="C5336" s="39" t="s">
        <v>32069</v>
      </c>
    </row>
    <row r="5337" spans="1:3" x14ac:dyDescent="0.3">
      <c r="A5337" s="39" t="s">
        <v>7382</v>
      </c>
      <c r="B5337" s="39" t="s">
        <v>32174</v>
      </c>
      <c r="C5337" s="39" t="s">
        <v>37351</v>
      </c>
    </row>
    <row r="5338" spans="1:3" x14ac:dyDescent="0.3">
      <c r="A5338" s="39" t="s">
        <v>1341</v>
      </c>
      <c r="B5338" s="39" t="s">
        <v>37352</v>
      </c>
      <c r="C5338" s="39" t="s">
        <v>32003</v>
      </c>
    </row>
    <row r="5339" spans="1:3" x14ac:dyDescent="0.3">
      <c r="A5339" s="39" t="s">
        <v>3431</v>
      </c>
      <c r="B5339" s="39" t="s">
        <v>37353</v>
      </c>
      <c r="C5339" s="39" t="s">
        <v>32071</v>
      </c>
    </row>
    <row r="5340" spans="1:3" x14ac:dyDescent="0.3">
      <c r="A5340" s="39" t="s">
        <v>3202</v>
      </c>
      <c r="B5340" s="39" t="s">
        <v>37354</v>
      </c>
      <c r="C5340" s="39" t="s">
        <v>32069</v>
      </c>
    </row>
    <row r="5341" spans="1:3" x14ac:dyDescent="0.3">
      <c r="A5341" s="39" t="s">
        <v>5527</v>
      </c>
      <c r="B5341" s="39" t="s">
        <v>37355</v>
      </c>
      <c r="C5341" s="39" t="s">
        <v>32005</v>
      </c>
    </row>
    <row r="5342" spans="1:3" x14ac:dyDescent="0.3">
      <c r="A5342" s="39" t="s">
        <v>4325</v>
      </c>
      <c r="B5342" s="39" t="s">
        <v>37356</v>
      </c>
      <c r="C5342" s="39" t="s">
        <v>32007</v>
      </c>
    </row>
    <row r="5343" spans="1:3" x14ac:dyDescent="0.3">
      <c r="A5343" s="39" t="s">
        <v>3823</v>
      </c>
      <c r="B5343" s="39" t="s">
        <v>32008</v>
      </c>
      <c r="C5343" s="39" t="s">
        <v>37357</v>
      </c>
    </row>
    <row r="5344" spans="1:3" x14ac:dyDescent="0.3">
      <c r="A5344" s="39" t="s">
        <v>3265</v>
      </c>
      <c r="B5344" s="39" t="s">
        <v>37358</v>
      </c>
      <c r="C5344" s="39" t="s">
        <v>32069</v>
      </c>
    </row>
    <row r="5345" spans="1:3" x14ac:dyDescent="0.3">
      <c r="A5345" s="39" t="s">
        <v>4123</v>
      </c>
      <c r="B5345" s="39" t="s">
        <v>37359</v>
      </c>
      <c r="C5345" s="39" t="s">
        <v>32005</v>
      </c>
    </row>
    <row r="5346" spans="1:3" x14ac:dyDescent="0.3">
      <c r="A5346" s="39" t="s">
        <v>7325</v>
      </c>
      <c r="B5346" s="39" t="s">
        <v>37360</v>
      </c>
      <c r="C5346" s="39" t="s">
        <v>32023</v>
      </c>
    </row>
    <row r="5347" spans="1:3" x14ac:dyDescent="0.3">
      <c r="A5347" s="39" t="s">
        <v>7647</v>
      </c>
      <c r="B5347" s="39" t="s">
        <v>37361</v>
      </c>
      <c r="C5347" s="39" t="s">
        <v>37362</v>
      </c>
    </row>
    <row r="5348" spans="1:3" x14ac:dyDescent="0.3">
      <c r="A5348" s="39" t="s">
        <v>3867</v>
      </c>
      <c r="B5348" s="39" t="s">
        <v>32008</v>
      </c>
      <c r="C5348" s="39" t="s">
        <v>37363</v>
      </c>
    </row>
    <row r="5349" spans="1:3" x14ac:dyDescent="0.3">
      <c r="A5349" s="39" t="s">
        <v>1069</v>
      </c>
      <c r="B5349" s="39" t="s">
        <v>25003</v>
      </c>
      <c r="C5349" s="39" t="s">
        <v>32114</v>
      </c>
    </row>
    <row r="5350" spans="1:3" x14ac:dyDescent="0.3">
      <c r="A5350" s="39" t="s">
        <v>7470</v>
      </c>
      <c r="B5350" s="39" t="s">
        <v>32008</v>
      </c>
      <c r="C5350" s="39" t="s">
        <v>37364</v>
      </c>
    </row>
    <row r="5351" spans="1:3" x14ac:dyDescent="0.3">
      <c r="A5351" s="39" t="s">
        <v>3045</v>
      </c>
      <c r="B5351" s="39" t="s">
        <v>37365</v>
      </c>
      <c r="C5351" s="39" t="s">
        <v>32001</v>
      </c>
    </row>
    <row r="5352" spans="1:3" x14ac:dyDescent="0.3">
      <c r="A5352" s="39" t="s">
        <v>6100</v>
      </c>
      <c r="B5352" s="39" t="s">
        <v>32008</v>
      </c>
      <c r="C5352" s="39" t="s">
        <v>37366</v>
      </c>
    </row>
    <row r="5353" spans="1:3" x14ac:dyDescent="0.3">
      <c r="A5353" s="39" t="s">
        <v>3203</v>
      </c>
      <c r="B5353" s="39" t="s">
        <v>37367</v>
      </c>
      <c r="C5353" s="39" t="s">
        <v>32069</v>
      </c>
    </row>
    <row r="5354" spans="1:3" x14ac:dyDescent="0.3">
      <c r="A5354" s="39" t="s">
        <v>4905</v>
      </c>
      <c r="B5354" s="39" t="s">
        <v>37368</v>
      </c>
      <c r="C5354" s="39" t="s">
        <v>32005</v>
      </c>
    </row>
    <row r="5355" spans="1:3" x14ac:dyDescent="0.3">
      <c r="A5355" s="39" t="s">
        <v>5132</v>
      </c>
      <c r="B5355" s="39" t="s">
        <v>32174</v>
      </c>
      <c r="C5355" s="39" t="s">
        <v>37369</v>
      </c>
    </row>
    <row r="5356" spans="1:3" x14ac:dyDescent="0.3">
      <c r="A5356" s="39" t="s">
        <v>13186</v>
      </c>
      <c r="B5356" s="39" t="s">
        <v>37370</v>
      </c>
      <c r="C5356" s="39" t="s">
        <v>32005</v>
      </c>
    </row>
    <row r="5357" spans="1:3" x14ac:dyDescent="0.3">
      <c r="A5357" s="39" t="s">
        <v>1566</v>
      </c>
      <c r="B5357" s="39" t="s">
        <v>37371</v>
      </c>
      <c r="C5357" s="39" t="s">
        <v>32141</v>
      </c>
    </row>
    <row r="5358" spans="1:3" x14ac:dyDescent="0.3">
      <c r="A5358" s="39" t="s">
        <v>6101</v>
      </c>
      <c r="B5358" s="39" t="s">
        <v>32268</v>
      </c>
      <c r="C5358" s="39" t="s">
        <v>37372</v>
      </c>
    </row>
    <row r="5359" spans="1:3" x14ac:dyDescent="0.3">
      <c r="A5359" s="39" t="s">
        <v>366</v>
      </c>
      <c r="B5359" s="39" t="s">
        <v>37373</v>
      </c>
      <c r="C5359" s="39" t="s">
        <v>32059</v>
      </c>
    </row>
    <row r="5360" spans="1:3" x14ac:dyDescent="0.3">
      <c r="A5360" s="39" t="s">
        <v>6475</v>
      </c>
      <c r="B5360" s="39" t="s">
        <v>37374</v>
      </c>
      <c r="C5360" s="39" t="s">
        <v>32015</v>
      </c>
    </row>
    <row r="5361" spans="1:3" x14ac:dyDescent="0.3">
      <c r="A5361" s="39" t="s">
        <v>4700</v>
      </c>
      <c r="B5361" s="39" t="s">
        <v>37375</v>
      </c>
      <c r="C5361" s="39" t="s">
        <v>32041</v>
      </c>
    </row>
    <row r="5362" spans="1:3" x14ac:dyDescent="0.3">
      <c r="A5362" s="39" t="s">
        <v>3046</v>
      </c>
      <c r="B5362" s="39" t="s">
        <v>37376</v>
      </c>
      <c r="C5362" s="39" t="s">
        <v>32001</v>
      </c>
    </row>
    <row r="5363" spans="1:3" x14ac:dyDescent="0.3">
      <c r="A5363" s="39" t="s">
        <v>3204</v>
      </c>
      <c r="B5363" s="39" t="s">
        <v>37377</v>
      </c>
      <c r="C5363" s="39" t="s">
        <v>32069</v>
      </c>
    </row>
    <row r="5364" spans="1:3" x14ac:dyDescent="0.3">
      <c r="A5364" s="39" t="s">
        <v>2936</v>
      </c>
      <c r="B5364" s="39" t="s">
        <v>37378</v>
      </c>
      <c r="C5364" s="39" t="s">
        <v>32001</v>
      </c>
    </row>
    <row r="5365" spans="1:3" x14ac:dyDescent="0.3">
      <c r="A5365" s="39" t="s">
        <v>3991</v>
      </c>
      <c r="B5365" s="39" t="s">
        <v>28188</v>
      </c>
      <c r="C5365" s="39" t="s">
        <v>32161</v>
      </c>
    </row>
    <row r="5366" spans="1:3" x14ac:dyDescent="0.3">
      <c r="A5366" s="39" t="s">
        <v>3506</v>
      </c>
      <c r="B5366" s="39" t="s">
        <v>32008</v>
      </c>
      <c r="C5366" s="39" t="s">
        <v>37379</v>
      </c>
    </row>
    <row r="5367" spans="1:3" x14ac:dyDescent="0.3">
      <c r="A5367" s="39" t="s">
        <v>4906</v>
      </c>
      <c r="B5367" s="39" t="s">
        <v>37380</v>
      </c>
      <c r="C5367" s="39" t="s">
        <v>32005</v>
      </c>
    </row>
    <row r="5368" spans="1:3" x14ac:dyDescent="0.3">
      <c r="A5368" s="39" t="s">
        <v>2424</v>
      </c>
      <c r="B5368" s="39" t="s">
        <v>37381</v>
      </c>
      <c r="C5368" s="39" t="s">
        <v>32003</v>
      </c>
    </row>
    <row r="5369" spans="1:3" x14ac:dyDescent="0.3">
      <c r="A5369" s="39" t="s">
        <v>7301</v>
      </c>
      <c r="B5369" s="39" t="s">
        <v>37382</v>
      </c>
      <c r="C5369" s="39" t="s">
        <v>33285</v>
      </c>
    </row>
    <row r="5370" spans="1:3" x14ac:dyDescent="0.3">
      <c r="A5370" s="39" t="s">
        <v>5594</v>
      </c>
      <c r="B5370" s="39" t="s">
        <v>32407</v>
      </c>
      <c r="C5370" s="39" t="s">
        <v>37383</v>
      </c>
    </row>
    <row r="5371" spans="1:3" x14ac:dyDescent="0.3">
      <c r="A5371" s="39" t="s">
        <v>1683</v>
      </c>
      <c r="B5371" s="39" t="s">
        <v>37384</v>
      </c>
      <c r="C5371" s="39" t="s">
        <v>32005</v>
      </c>
    </row>
    <row r="5372" spans="1:3" x14ac:dyDescent="0.3">
      <c r="A5372" s="39" t="s">
        <v>972</v>
      </c>
      <c r="B5372" s="39" t="s">
        <v>37385</v>
      </c>
      <c r="C5372" s="39" t="s">
        <v>32059</v>
      </c>
    </row>
    <row r="5373" spans="1:3" x14ac:dyDescent="0.3">
      <c r="A5373" s="39" t="s">
        <v>2117</v>
      </c>
      <c r="B5373" s="39" t="s">
        <v>32008</v>
      </c>
      <c r="C5373" s="39" t="s">
        <v>37386</v>
      </c>
    </row>
    <row r="5374" spans="1:3" x14ac:dyDescent="0.3">
      <c r="A5374" s="39" t="s">
        <v>3047</v>
      </c>
      <c r="B5374" s="39" t="s">
        <v>37387</v>
      </c>
      <c r="C5374" s="39" t="s">
        <v>32069</v>
      </c>
    </row>
    <row r="5375" spans="1:3" x14ac:dyDescent="0.3">
      <c r="A5375" s="39" t="s">
        <v>973</v>
      </c>
      <c r="B5375" s="39" t="s">
        <v>37388</v>
      </c>
      <c r="C5375" s="39" t="s">
        <v>32005</v>
      </c>
    </row>
    <row r="5376" spans="1:3" x14ac:dyDescent="0.3">
      <c r="A5376" s="39" t="s">
        <v>7383</v>
      </c>
      <c r="B5376" s="39" t="s">
        <v>32008</v>
      </c>
      <c r="C5376" s="39" t="s">
        <v>37389</v>
      </c>
    </row>
    <row r="5377" spans="1:3" x14ac:dyDescent="0.3">
      <c r="A5377" s="39" t="s">
        <v>3346</v>
      </c>
      <c r="B5377" s="39" t="s">
        <v>32008</v>
      </c>
      <c r="C5377" s="39" t="s">
        <v>37390</v>
      </c>
    </row>
    <row r="5378" spans="1:3" x14ac:dyDescent="0.3">
      <c r="A5378" s="39" t="s">
        <v>5850</v>
      </c>
      <c r="B5378" s="39" t="s">
        <v>32061</v>
      </c>
      <c r="C5378" s="39" t="s">
        <v>37391</v>
      </c>
    </row>
    <row r="5379" spans="1:3" x14ac:dyDescent="0.3">
      <c r="A5379" s="39" t="s">
        <v>3507</v>
      </c>
      <c r="B5379" s="39" t="s">
        <v>32174</v>
      </c>
      <c r="C5379" s="39" t="s">
        <v>37392</v>
      </c>
    </row>
    <row r="5380" spans="1:3" x14ac:dyDescent="0.3">
      <c r="A5380" s="39" t="s">
        <v>1684</v>
      </c>
      <c r="B5380" s="39" t="s">
        <v>37393</v>
      </c>
      <c r="C5380" s="39" t="s">
        <v>32005</v>
      </c>
    </row>
    <row r="5381" spans="1:3" x14ac:dyDescent="0.3">
      <c r="A5381" s="39" t="s">
        <v>1890</v>
      </c>
      <c r="B5381" s="39" t="s">
        <v>37394</v>
      </c>
      <c r="C5381" s="39" t="s">
        <v>32003</v>
      </c>
    </row>
    <row r="5382" spans="1:3" x14ac:dyDescent="0.3">
      <c r="A5382" s="39" t="s">
        <v>3508</v>
      </c>
      <c r="B5382" s="39" t="s">
        <v>37395</v>
      </c>
      <c r="C5382" s="39" t="s">
        <v>32110</v>
      </c>
    </row>
    <row r="5383" spans="1:3" x14ac:dyDescent="0.3">
      <c r="A5383" s="39" t="s">
        <v>653</v>
      </c>
      <c r="B5383" s="39" t="s">
        <v>24577</v>
      </c>
      <c r="C5383" s="39" t="s">
        <v>32059</v>
      </c>
    </row>
    <row r="5384" spans="1:3" x14ac:dyDescent="0.3">
      <c r="A5384" s="39" t="s">
        <v>201</v>
      </c>
      <c r="B5384" s="39" t="s">
        <v>37396</v>
      </c>
      <c r="C5384" s="39" t="s">
        <v>32005</v>
      </c>
    </row>
    <row r="5385" spans="1:3" x14ac:dyDescent="0.3">
      <c r="A5385" s="39" t="s">
        <v>6641</v>
      </c>
      <c r="B5385" s="39" t="s">
        <v>37397</v>
      </c>
      <c r="C5385" s="39" t="s">
        <v>32037</v>
      </c>
    </row>
    <row r="5386" spans="1:3" x14ac:dyDescent="0.3">
      <c r="A5386" s="39" t="s">
        <v>6102</v>
      </c>
      <c r="B5386" s="39" t="s">
        <v>37398</v>
      </c>
      <c r="C5386" s="39" t="s">
        <v>32037</v>
      </c>
    </row>
    <row r="5387" spans="1:3" x14ac:dyDescent="0.3">
      <c r="A5387" s="39" t="s">
        <v>2118</v>
      </c>
      <c r="B5387" s="39" t="s">
        <v>32008</v>
      </c>
      <c r="C5387" s="39" t="s">
        <v>37399</v>
      </c>
    </row>
    <row r="5388" spans="1:3" x14ac:dyDescent="0.3">
      <c r="A5388" s="39" t="s">
        <v>202</v>
      </c>
      <c r="B5388" s="39" t="s">
        <v>24117</v>
      </c>
      <c r="C5388" s="39" t="s">
        <v>32059</v>
      </c>
    </row>
    <row r="5389" spans="1:3" x14ac:dyDescent="0.3">
      <c r="A5389" s="39" t="s">
        <v>203</v>
      </c>
      <c r="B5389" s="39" t="s">
        <v>32008</v>
      </c>
      <c r="C5389" s="39" t="s">
        <v>37400</v>
      </c>
    </row>
    <row r="5390" spans="1:3" x14ac:dyDescent="0.3">
      <c r="A5390" s="39" t="s">
        <v>1070</v>
      </c>
      <c r="B5390" s="39" t="s">
        <v>25004</v>
      </c>
      <c r="C5390" s="39" t="s">
        <v>32114</v>
      </c>
    </row>
    <row r="5391" spans="1:3" x14ac:dyDescent="0.3">
      <c r="A5391" s="39" t="s">
        <v>3266</v>
      </c>
      <c r="B5391" s="39" t="s">
        <v>37401</v>
      </c>
      <c r="C5391" s="39" t="s">
        <v>32069</v>
      </c>
    </row>
    <row r="5392" spans="1:3" x14ac:dyDescent="0.3">
      <c r="A5392" s="39" t="s">
        <v>204</v>
      </c>
      <c r="B5392" s="39" t="s">
        <v>24119</v>
      </c>
      <c r="C5392" s="39" t="s">
        <v>32059</v>
      </c>
    </row>
    <row r="5393" spans="1:3" x14ac:dyDescent="0.3">
      <c r="A5393" s="39" t="s">
        <v>367</v>
      </c>
      <c r="B5393" s="39" t="s">
        <v>24285</v>
      </c>
      <c r="C5393" s="39" t="s">
        <v>32059</v>
      </c>
    </row>
    <row r="5394" spans="1:3" x14ac:dyDescent="0.3">
      <c r="A5394" s="39" t="s">
        <v>205</v>
      </c>
      <c r="B5394" s="39" t="s">
        <v>24120</v>
      </c>
      <c r="C5394" s="39" t="s">
        <v>32059</v>
      </c>
    </row>
    <row r="5395" spans="1:3" x14ac:dyDescent="0.3">
      <c r="A5395" s="39" t="s">
        <v>974</v>
      </c>
      <c r="B5395" s="39" t="s">
        <v>24907</v>
      </c>
      <c r="C5395" s="39" t="s">
        <v>32211</v>
      </c>
    </row>
    <row r="5396" spans="1:3" x14ac:dyDescent="0.3">
      <c r="A5396" s="39" t="s">
        <v>206</v>
      </c>
      <c r="B5396" s="39" t="s">
        <v>24121</v>
      </c>
      <c r="C5396" s="39" t="s">
        <v>32059</v>
      </c>
    </row>
    <row r="5397" spans="1:3" x14ac:dyDescent="0.3">
      <c r="A5397" s="39" t="s">
        <v>1567</v>
      </c>
      <c r="B5397" s="39" t="s">
        <v>37402</v>
      </c>
      <c r="C5397" s="39" t="s">
        <v>32003</v>
      </c>
    </row>
    <row r="5398" spans="1:3" x14ac:dyDescent="0.3">
      <c r="A5398" s="39" t="s">
        <v>5241</v>
      </c>
      <c r="B5398" s="39" t="s">
        <v>37403</v>
      </c>
      <c r="C5398" s="39" t="s">
        <v>32023</v>
      </c>
    </row>
    <row r="5399" spans="1:3" x14ac:dyDescent="0.3">
      <c r="A5399" s="39" t="s">
        <v>3626</v>
      </c>
      <c r="B5399" s="39" t="s">
        <v>37404</v>
      </c>
      <c r="C5399" s="39" t="s">
        <v>32110</v>
      </c>
    </row>
    <row r="5400" spans="1:3" x14ac:dyDescent="0.3">
      <c r="A5400" s="39" t="s">
        <v>5954</v>
      </c>
      <c r="B5400" s="39" t="s">
        <v>37405</v>
      </c>
      <c r="C5400" s="39" t="s">
        <v>32481</v>
      </c>
    </row>
    <row r="5401" spans="1:3" x14ac:dyDescent="0.3">
      <c r="A5401" s="39" t="s">
        <v>5671</v>
      </c>
      <c r="B5401" s="39" t="s">
        <v>37406</v>
      </c>
      <c r="C5401" s="39" t="s">
        <v>32037</v>
      </c>
    </row>
    <row r="5402" spans="1:3" x14ac:dyDescent="0.3">
      <c r="A5402" s="39" t="s">
        <v>5672</v>
      </c>
      <c r="B5402" s="39" t="s">
        <v>37407</v>
      </c>
      <c r="C5402" s="39" t="s">
        <v>34534</v>
      </c>
    </row>
    <row r="5403" spans="1:3" x14ac:dyDescent="0.3">
      <c r="A5403" s="39" t="s">
        <v>207</v>
      </c>
      <c r="B5403" s="39" t="s">
        <v>24122</v>
      </c>
      <c r="C5403" s="39" t="s">
        <v>32059</v>
      </c>
    </row>
    <row r="5404" spans="1:3" x14ac:dyDescent="0.3">
      <c r="A5404" s="39" t="s">
        <v>4469</v>
      </c>
      <c r="B5404" s="39" t="s">
        <v>37408</v>
      </c>
      <c r="C5404" s="39" t="s">
        <v>32007</v>
      </c>
    </row>
    <row r="5405" spans="1:3" x14ac:dyDescent="0.3">
      <c r="A5405" s="39" t="s">
        <v>13236</v>
      </c>
      <c r="B5405" s="39" t="s">
        <v>37409</v>
      </c>
      <c r="C5405" s="39" t="s">
        <v>32005</v>
      </c>
    </row>
    <row r="5406" spans="1:3" x14ac:dyDescent="0.3">
      <c r="A5406" s="39" t="s">
        <v>3509</v>
      </c>
      <c r="B5406" s="39" t="s">
        <v>37410</v>
      </c>
      <c r="C5406" s="39" t="s">
        <v>32110</v>
      </c>
    </row>
    <row r="5407" spans="1:3" x14ac:dyDescent="0.3">
      <c r="A5407" s="39" t="s">
        <v>463</v>
      </c>
      <c r="B5407" s="39" t="s">
        <v>32017</v>
      </c>
      <c r="C5407" s="39" t="s">
        <v>37411</v>
      </c>
    </row>
    <row r="5408" spans="1:3" x14ac:dyDescent="0.3">
      <c r="A5408" s="39" t="s">
        <v>5242</v>
      </c>
      <c r="B5408" s="39" t="s">
        <v>32008</v>
      </c>
      <c r="C5408" s="39" t="s">
        <v>37412</v>
      </c>
    </row>
    <row r="5409" spans="1:3" x14ac:dyDescent="0.3">
      <c r="A5409" s="39" t="s">
        <v>5955</v>
      </c>
      <c r="B5409" s="39" t="s">
        <v>37413</v>
      </c>
      <c r="C5409" s="39" t="s">
        <v>32037</v>
      </c>
    </row>
    <row r="5410" spans="1:3" x14ac:dyDescent="0.3">
      <c r="A5410" s="39" t="s">
        <v>4400</v>
      </c>
      <c r="B5410" s="39" t="s">
        <v>37414</v>
      </c>
      <c r="C5410" s="39" t="s">
        <v>32007</v>
      </c>
    </row>
    <row r="5411" spans="1:3" x14ac:dyDescent="0.3">
      <c r="A5411" s="39" t="s">
        <v>3627</v>
      </c>
      <c r="B5411" s="39" t="s">
        <v>37415</v>
      </c>
      <c r="C5411" s="39" t="s">
        <v>32110</v>
      </c>
    </row>
    <row r="5412" spans="1:3" x14ac:dyDescent="0.3">
      <c r="A5412" s="39" t="s">
        <v>1071</v>
      </c>
      <c r="B5412" s="39" t="s">
        <v>25005</v>
      </c>
      <c r="C5412" s="39" t="s">
        <v>32114</v>
      </c>
    </row>
    <row r="5413" spans="1:3" x14ac:dyDescent="0.3">
      <c r="A5413" s="39" t="s">
        <v>654</v>
      </c>
      <c r="B5413" s="39" t="s">
        <v>24578</v>
      </c>
      <c r="C5413" s="39" t="s">
        <v>32115</v>
      </c>
    </row>
    <row r="5414" spans="1:3" x14ac:dyDescent="0.3">
      <c r="A5414" s="39" t="s">
        <v>13246</v>
      </c>
      <c r="B5414" s="39" t="s">
        <v>32008</v>
      </c>
      <c r="C5414" s="39" t="s">
        <v>37416</v>
      </c>
    </row>
    <row r="5415" spans="1:3" x14ac:dyDescent="0.3">
      <c r="A5415" s="39" t="s">
        <v>3510</v>
      </c>
      <c r="B5415" s="39" t="s">
        <v>37417</v>
      </c>
      <c r="C5415" s="39" t="s">
        <v>32110</v>
      </c>
    </row>
    <row r="5416" spans="1:3" x14ac:dyDescent="0.3">
      <c r="A5416" s="39" t="s">
        <v>4514</v>
      </c>
      <c r="B5416" s="39" t="s">
        <v>37418</v>
      </c>
      <c r="C5416" s="39" t="s">
        <v>32050</v>
      </c>
    </row>
    <row r="5417" spans="1:3" x14ac:dyDescent="0.3">
      <c r="A5417" s="39" t="s">
        <v>2858</v>
      </c>
      <c r="B5417" s="39" t="s">
        <v>32174</v>
      </c>
      <c r="C5417" s="39" t="s">
        <v>37419</v>
      </c>
    </row>
    <row r="5418" spans="1:3" x14ac:dyDescent="0.3">
      <c r="A5418" s="39" t="s">
        <v>4166</v>
      </c>
      <c r="B5418" s="39" t="s">
        <v>37420</v>
      </c>
      <c r="C5418" s="39" t="s">
        <v>32532</v>
      </c>
    </row>
    <row r="5419" spans="1:3" x14ac:dyDescent="0.3">
      <c r="A5419" s="39" t="s">
        <v>2810</v>
      </c>
      <c r="B5419" s="39" t="s">
        <v>32268</v>
      </c>
      <c r="C5419" s="39" t="s">
        <v>37421</v>
      </c>
    </row>
    <row r="5420" spans="1:3" x14ac:dyDescent="0.3">
      <c r="A5420" s="39" t="s">
        <v>13253</v>
      </c>
      <c r="B5420" s="39" t="s">
        <v>37422</v>
      </c>
      <c r="C5420" s="39" t="s">
        <v>32005</v>
      </c>
    </row>
    <row r="5421" spans="1:3" x14ac:dyDescent="0.3">
      <c r="A5421" s="39" t="s">
        <v>1891</v>
      </c>
      <c r="B5421" s="39" t="s">
        <v>32008</v>
      </c>
      <c r="C5421" s="39" t="s">
        <v>37423</v>
      </c>
    </row>
    <row r="5422" spans="1:3" x14ac:dyDescent="0.3">
      <c r="A5422" s="39" t="s">
        <v>975</v>
      </c>
      <c r="B5422" s="39" t="s">
        <v>32008</v>
      </c>
      <c r="C5422" s="39" t="s">
        <v>37424</v>
      </c>
    </row>
    <row r="5423" spans="1:3" x14ac:dyDescent="0.3">
      <c r="A5423" s="39" t="s">
        <v>3205</v>
      </c>
      <c r="B5423" s="39" t="s">
        <v>37425</v>
      </c>
      <c r="C5423" s="39" t="s">
        <v>32069</v>
      </c>
    </row>
    <row r="5424" spans="1:3" x14ac:dyDescent="0.3">
      <c r="A5424" s="39" t="s">
        <v>1685</v>
      </c>
      <c r="B5424" s="39" t="s">
        <v>32008</v>
      </c>
      <c r="C5424" s="39" t="s">
        <v>37426</v>
      </c>
    </row>
    <row r="5425" spans="1:3" x14ac:dyDescent="0.3">
      <c r="A5425" s="39" t="s">
        <v>3689</v>
      </c>
      <c r="B5425" s="39" t="s">
        <v>37427</v>
      </c>
      <c r="C5425" s="39" t="s">
        <v>32023</v>
      </c>
    </row>
    <row r="5426" spans="1:3" x14ac:dyDescent="0.3">
      <c r="A5426" s="39" t="s">
        <v>2590</v>
      </c>
      <c r="B5426" s="39" t="s">
        <v>37428</v>
      </c>
      <c r="C5426" s="39" t="s">
        <v>32169</v>
      </c>
    </row>
    <row r="5427" spans="1:3" x14ac:dyDescent="0.3">
      <c r="A5427" s="39" t="s">
        <v>3511</v>
      </c>
      <c r="B5427" s="39" t="s">
        <v>37429</v>
      </c>
      <c r="C5427" s="39" t="s">
        <v>32110</v>
      </c>
    </row>
    <row r="5428" spans="1:3" x14ac:dyDescent="0.3">
      <c r="A5428" s="39" t="s">
        <v>1151</v>
      </c>
      <c r="B5428" s="39" t="s">
        <v>37430</v>
      </c>
      <c r="C5428" s="39" t="s">
        <v>32005</v>
      </c>
    </row>
    <row r="5429" spans="1:3" x14ac:dyDescent="0.3">
      <c r="A5429" s="39" t="s">
        <v>1152</v>
      </c>
      <c r="B5429" s="39" t="s">
        <v>37431</v>
      </c>
      <c r="C5429" s="39" t="s">
        <v>32005</v>
      </c>
    </row>
    <row r="5430" spans="1:3" x14ac:dyDescent="0.3">
      <c r="A5430" s="39" t="s">
        <v>4167</v>
      </c>
      <c r="B5430" s="39" t="s">
        <v>37432</v>
      </c>
      <c r="C5430" s="39" t="s">
        <v>32532</v>
      </c>
    </row>
    <row r="5431" spans="1:3" x14ac:dyDescent="0.3">
      <c r="A5431" s="39" t="s">
        <v>1892</v>
      </c>
      <c r="B5431" s="39" t="s">
        <v>37433</v>
      </c>
      <c r="C5431" s="39" t="s">
        <v>32005</v>
      </c>
    </row>
    <row r="5432" spans="1:3" x14ac:dyDescent="0.3">
      <c r="A5432" s="39" t="s">
        <v>1153</v>
      </c>
      <c r="B5432" s="39" t="s">
        <v>37434</v>
      </c>
      <c r="C5432" s="39" t="s">
        <v>33285</v>
      </c>
    </row>
    <row r="5433" spans="1:3" x14ac:dyDescent="0.3">
      <c r="A5433" s="39" t="s">
        <v>3512</v>
      </c>
      <c r="B5433" s="39" t="s">
        <v>37435</v>
      </c>
      <c r="C5433" s="39" t="s">
        <v>32110</v>
      </c>
    </row>
    <row r="5434" spans="1:3" x14ac:dyDescent="0.3">
      <c r="A5434" s="39" t="s">
        <v>3513</v>
      </c>
      <c r="B5434" s="39" t="s">
        <v>37436</v>
      </c>
      <c r="C5434" s="39" t="s">
        <v>32110</v>
      </c>
    </row>
    <row r="5435" spans="1:3" x14ac:dyDescent="0.3">
      <c r="A5435" s="39" t="s">
        <v>2119</v>
      </c>
      <c r="B5435" s="39" t="s">
        <v>32008</v>
      </c>
      <c r="C5435" s="39" t="s">
        <v>37437</v>
      </c>
    </row>
    <row r="5436" spans="1:3" x14ac:dyDescent="0.3">
      <c r="A5436" s="39" t="s">
        <v>5673</v>
      </c>
      <c r="B5436" s="39" t="s">
        <v>37438</v>
      </c>
      <c r="C5436" s="39" t="s">
        <v>32037</v>
      </c>
    </row>
    <row r="5437" spans="1:3" x14ac:dyDescent="0.3">
      <c r="A5437" s="39" t="s">
        <v>1893</v>
      </c>
      <c r="B5437" s="39" t="s">
        <v>37439</v>
      </c>
      <c r="C5437" s="39" t="s">
        <v>32003</v>
      </c>
    </row>
    <row r="5438" spans="1:3" x14ac:dyDescent="0.3">
      <c r="A5438" s="39" t="s">
        <v>13272</v>
      </c>
      <c r="B5438" s="39" t="s">
        <v>32008</v>
      </c>
      <c r="C5438" s="39" t="s">
        <v>37440</v>
      </c>
    </row>
    <row r="5439" spans="1:3" x14ac:dyDescent="0.3">
      <c r="A5439" s="39" t="s">
        <v>2937</v>
      </c>
      <c r="B5439" s="39" t="s">
        <v>32008</v>
      </c>
      <c r="C5439" s="39" t="s">
        <v>37441</v>
      </c>
    </row>
    <row r="5440" spans="1:3" x14ac:dyDescent="0.3">
      <c r="A5440" s="39" t="s">
        <v>5437</v>
      </c>
      <c r="B5440" s="39" t="s">
        <v>37442</v>
      </c>
      <c r="C5440" s="39" t="s">
        <v>32023</v>
      </c>
    </row>
    <row r="5441" spans="1:3" x14ac:dyDescent="0.3">
      <c r="A5441" s="39" t="s">
        <v>2120</v>
      </c>
      <c r="B5441" s="39" t="s">
        <v>37443</v>
      </c>
      <c r="C5441" s="39" t="s">
        <v>32023</v>
      </c>
    </row>
    <row r="5442" spans="1:3" x14ac:dyDescent="0.3">
      <c r="A5442" s="39" t="s">
        <v>5243</v>
      </c>
      <c r="B5442" s="39" t="s">
        <v>37444</v>
      </c>
      <c r="C5442" s="39" t="s">
        <v>32023</v>
      </c>
    </row>
    <row r="5443" spans="1:3" x14ac:dyDescent="0.3">
      <c r="A5443" s="39" t="s">
        <v>655</v>
      </c>
      <c r="B5443" s="39" t="s">
        <v>24579</v>
      </c>
      <c r="C5443" s="39" t="s">
        <v>32059</v>
      </c>
    </row>
    <row r="5444" spans="1:3" x14ac:dyDescent="0.3">
      <c r="A5444" s="39" t="s">
        <v>6103</v>
      </c>
      <c r="B5444" s="39" t="s">
        <v>32008</v>
      </c>
      <c r="C5444" s="39" t="s">
        <v>37445</v>
      </c>
    </row>
    <row r="5445" spans="1:3" x14ac:dyDescent="0.3">
      <c r="A5445" s="39" t="s">
        <v>4040</v>
      </c>
      <c r="B5445" s="39" t="s">
        <v>37446</v>
      </c>
      <c r="C5445" s="39" t="s">
        <v>32023</v>
      </c>
    </row>
    <row r="5446" spans="1:3" x14ac:dyDescent="0.3">
      <c r="A5446" s="39" t="s">
        <v>2591</v>
      </c>
      <c r="B5446" s="39" t="s">
        <v>37447</v>
      </c>
      <c r="C5446" s="39" t="s">
        <v>32003</v>
      </c>
    </row>
    <row r="5447" spans="1:3" x14ac:dyDescent="0.3">
      <c r="A5447" s="39" t="s">
        <v>2873</v>
      </c>
      <c r="B5447" s="39" t="s">
        <v>32174</v>
      </c>
      <c r="C5447" s="39" t="s">
        <v>37448</v>
      </c>
    </row>
    <row r="5448" spans="1:3" x14ac:dyDescent="0.3">
      <c r="A5448" s="39" t="s">
        <v>656</v>
      </c>
      <c r="B5448" s="39" t="s">
        <v>24580</v>
      </c>
      <c r="C5448" s="39" t="s">
        <v>32059</v>
      </c>
    </row>
    <row r="5449" spans="1:3" x14ac:dyDescent="0.3">
      <c r="A5449" s="39" t="s">
        <v>657</v>
      </c>
      <c r="B5449" s="39" t="s">
        <v>24581</v>
      </c>
      <c r="C5449" s="39" t="s">
        <v>32059</v>
      </c>
    </row>
    <row r="5450" spans="1:3" x14ac:dyDescent="0.3">
      <c r="A5450" s="39" t="s">
        <v>7326</v>
      </c>
      <c r="B5450" s="39" t="s">
        <v>32053</v>
      </c>
      <c r="C5450" s="39" t="s">
        <v>37449</v>
      </c>
    </row>
    <row r="5451" spans="1:3" x14ac:dyDescent="0.3">
      <c r="A5451" s="39" t="s">
        <v>5061</v>
      </c>
      <c r="B5451" s="39" t="s">
        <v>37450</v>
      </c>
      <c r="C5451" s="39" t="s">
        <v>32023</v>
      </c>
    </row>
    <row r="5452" spans="1:3" x14ac:dyDescent="0.3">
      <c r="A5452" s="39" t="s">
        <v>7029</v>
      </c>
      <c r="B5452" s="39" t="s">
        <v>37451</v>
      </c>
      <c r="C5452" s="39" t="s">
        <v>33887</v>
      </c>
    </row>
    <row r="5453" spans="1:3" x14ac:dyDescent="0.3">
      <c r="A5453" s="39" t="s">
        <v>4832</v>
      </c>
      <c r="B5453" s="39" t="s">
        <v>32808</v>
      </c>
      <c r="C5453" s="39" t="s">
        <v>37452</v>
      </c>
    </row>
    <row r="5454" spans="1:3" x14ac:dyDescent="0.3">
      <c r="A5454" s="39" t="s">
        <v>5851</v>
      </c>
      <c r="B5454" s="39" t="s">
        <v>37453</v>
      </c>
      <c r="C5454" s="39" t="s">
        <v>32037</v>
      </c>
    </row>
    <row r="5455" spans="1:3" x14ac:dyDescent="0.3">
      <c r="A5455" s="39" t="s">
        <v>3824</v>
      </c>
      <c r="B5455" s="39" t="s">
        <v>32008</v>
      </c>
      <c r="C5455" s="39" t="s">
        <v>37454</v>
      </c>
    </row>
    <row r="5456" spans="1:3" x14ac:dyDescent="0.3">
      <c r="A5456" s="39" t="s">
        <v>1477</v>
      </c>
      <c r="B5456" s="39" t="s">
        <v>37455</v>
      </c>
      <c r="C5456" s="39" t="s">
        <v>32169</v>
      </c>
    </row>
    <row r="5457" spans="1:3" x14ac:dyDescent="0.3">
      <c r="A5457" s="39" t="s">
        <v>5062</v>
      </c>
      <c r="B5457" s="39" t="s">
        <v>37456</v>
      </c>
      <c r="C5457" s="39" t="s">
        <v>32180</v>
      </c>
    </row>
    <row r="5458" spans="1:3" x14ac:dyDescent="0.3">
      <c r="A5458" s="39" t="s">
        <v>2121</v>
      </c>
      <c r="B5458" s="39" t="s">
        <v>32008</v>
      </c>
      <c r="C5458" s="39" t="s">
        <v>37457</v>
      </c>
    </row>
    <row r="5459" spans="1:3" x14ac:dyDescent="0.3">
      <c r="A5459" s="39" t="s">
        <v>2122</v>
      </c>
      <c r="B5459" s="39" t="s">
        <v>32008</v>
      </c>
      <c r="C5459" s="39" t="s">
        <v>37458</v>
      </c>
    </row>
    <row r="5460" spans="1:3" x14ac:dyDescent="0.3">
      <c r="A5460" s="39" t="s">
        <v>13295</v>
      </c>
      <c r="B5460" s="39" t="s">
        <v>37459</v>
      </c>
      <c r="C5460" s="39" t="s">
        <v>32005</v>
      </c>
    </row>
    <row r="5461" spans="1:3" x14ac:dyDescent="0.3">
      <c r="A5461" s="39" t="s">
        <v>5528</v>
      </c>
      <c r="B5461" s="39" t="s">
        <v>37460</v>
      </c>
      <c r="C5461" s="39" t="s">
        <v>32005</v>
      </c>
    </row>
    <row r="5462" spans="1:3" x14ac:dyDescent="0.3">
      <c r="A5462" s="39" t="s">
        <v>658</v>
      </c>
      <c r="B5462" s="39" t="s">
        <v>24582</v>
      </c>
      <c r="C5462" s="39" t="s">
        <v>32059</v>
      </c>
    </row>
    <row r="5463" spans="1:3" x14ac:dyDescent="0.3">
      <c r="A5463" s="39" t="s">
        <v>13299</v>
      </c>
      <c r="B5463" s="39" t="s">
        <v>32008</v>
      </c>
      <c r="C5463" s="39" t="s">
        <v>37461</v>
      </c>
    </row>
    <row r="5464" spans="1:3" x14ac:dyDescent="0.3">
      <c r="A5464" s="39" t="s">
        <v>5767</v>
      </c>
      <c r="B5464" s="39" t="s">
        <v>29997</v>
      </c>
      <c r="C5464" s="39" t="s">
        <v>32116</v>
      </c>
    </row>
    <row r="5465" spans="1:3" x14ac:dyDescent="0.3">
      <c r="A5465" s="39" t="s">
        <v>7495</v>
      </c>
      <c r="B5465" s="39"/>
      <c r="C5465" s="39"/>
    </row>
    <row r="5466" spans="1:3" x14ac:dyDescent="0.3">
      <c r="A5466" s="39" t="s">
        <v>3514</v>
      </c>
      <c r="B5466" s="39" t="s">
        <v>37462</v>
      </c>
      <c r="C5466" s="39" t="s">
        <v>32110</v>
      </c>
    </row>
    <row r="5467" spans="1:3" x14ac:dyDescent="0.3">
      <c r="A5467" s="39" t="s">
        <v>6282</v>
      </c>
      <c r="B5467" s="39" t="s">
        <v>32008</v>
      </c>
      <c r="C5467" s="39" t="s">
        <v>37463</v>
      </c>
    </row>
    <row r="5468" spans="1:3" x14ac:dyDescent="0.3">
      <c r="A5468" s="39" t="s">
        <v>1894</v>
      </c>
      <c r="B5468" s="39" t="s">
        <v>37464</v>
      </c>
      <c r="C5468" s="39" t="s">
        <v>32023</v>
      </c>
    </row>
    <row r="5469" spans="1:3" x14ac:dyDescent="0.3">
      <c r="A5469" s="39" t="s">
        <v>1478</v>
      </c>
      <c r="B5469" s="39" t="s">
        <v>37465</v>
      </c>
      <c r="C5469" s="39" t="s">
        <v>32003</v>
      </c>
    </row>
    <row r="5470" spans="1:3" x14ac:dyDescent="0.3">
      <c r="A5470" s="39" t="s">
        <v>7384</v>
      </c>
      <c r="B5470" s="39" t="s">
        <v>37466</v>
      </c>
      <c r="C5470" s="39" t="s">
        <v>32005</v>
      </c>
    </row>
    <row r="5471" spans="1:3" x14ac:dyDescent="0.3">
      <c r="A5471" s="39" t="s">
        <v>6250</v>
      </c>
      <c r="B5471" s="39" t="s">
        <v>32008</v>
      </c>
      <c r="C5471" s="39" t="s">
        <v>37467</v>
      </c>
    </row>
    <row r="5472" spans="1:3" x14ac:dyDescent="0.3">
      <c r="A5472" s="39" t="s">
        <v>5956</v>
      </c>
      <c r="B5472" s="39" t="s">
        <v>37468</v>
      </c>
      <c r="C5472" s="39" t="s">
        <v>32048</v>
      </c>
    </row>
    <row r="5473" spans="1:3" x14ac:dyDescent="0.3">
      <c r="A5473" s="39" t="s">
        <v>5438</v>
      </c>
      <c r="B5473" s="39" t="s">
        <v>27981</v>
      </c>
      <c r="C5473" s="39" t="s">
        <v>37469</v>
      </c>
    </row>
    <row r="5474" spans="1:3" x14ac:dyDescent="0.3">
      <c r="A5474" s="39" t="s">
        <v>208</v>
      </c>
      <c r="B5474" s="39" t="s">
        <v>37470</v>
      </c>
      <c r="C5474" s="39" t="s">
        <v>32059</v>
      </c>
    </row>
    <row r="5475" spans="1:3" x14ac:dyDescent="0.3">
      <c r="A5475" s="39" t="s">
        <v>5852</v>
      </c>
      <c r="B5475" s="39" t="s">
        <v>37471</v>
      </c>
      <c r="C5475" s="39" t="s">
        <v>32037</v>
      </c>
    </row>
    <row r="5476" spans="1:3" x14ac:dyDescent="0.3">
      <c r="A5476" s="39" t="s">
        <v>812</v>
      </c>
      <c r="B5476" s="39" t="s">
        <v>37472</v>
      </c>
      <c r="C5476" s="39" t="s">
        <v>32059</v>
      </c>
    </row>
    <row r="5477" spans="1:3" x14ac:dyDescent="0.3">
      <c r="A5477" s="39" t="s">
        <v>13313</v>
      </c>
      <c r="B5477" s="39" t="s">
        <v>37473</v>
      </c>
      <c r="C5477" s="39" t="s">
        <v>32023</v>
      </c>
    </row>
    <row r="5478" spans="1:3" x14ac:dyDescent="0.3">
      <c r="A5478" s="39" t="s">
        <v>976</v>
      </c>
      <c r="B5478" s="39" t="s">
        <v>32008</v>
      </c>
      <c r="C5478" s="39" t="s">
        <v>37474</v>
      </c>
    </row>
    <row r="5479" spans="1:3" x14ac:dyDescent="0.3">
      <c r="A5479" s="39" t="s">
        <v>1154</v>
      </c>
      <c r="B5479" s="39" t="s">
        <v>37475</v>
      </c>
      <c r="C5479" s="39" t="s">
        <v>32211</v>
      </c>
    </row>
    <row r="5480" spans="1:3" x14ac:dyDescent="0.3">
      <c r="A5480" s="39" t="s">
        <v>1155</v>
      </c>
      <c r="B5480" s="39" t="s">
        <v>37476</v>
      </c>
      <c r="C5480" s="39" t="s">
        <v>32211</v>
      </c>
    </row>
    <row r="5481" spans="1:3" x14ac:dyDescent="0.3">
      <c r="A5481" s="39" t="s">
        <v>368</v>
      </c>
      <c r="B5481" s="39" t="s">
        <v>37477</v>
      </c>
      <c r="C5481" s="39" t="s">
        <v>32071</v>
      </c>
    </row>
    <row r="5482" spans="1:3" x14ac:dyDescent="0.3">
      <c r="A5482" s="39" t="s">
        <v>4265</v>
      </c>
      <c r="B5482" s="39" t="s">
        <v>37478</v>
      </c>
      <c r="C5482" s="39" t="s">
        <v>32007</v>
      </c>
    </row>
    <row r="5483" spans="1:3" x14ac:dyDescent="0.3">
      <c r="A5483" s="39" t="s">
        <v>1218</v>
      </c>
      <c r="B5483" s="39" t="s">
        <v>32008</v>
      </c>
      <c r="C5483" s="39" t="s">
        <v>37479</v>
      </c>
    </row>
    <row r="5484" spans="1:3" x14ac:dyDescent="0.3">
      <c r="A5484" s="39" t="s">
        <v>5853</v>
      </c>
      <c r="B5484" s="39" t="s">
        <v>32764</v>
      </c>
      <c r="C5484" s="39" t="s">
        <v>37480</v>
      </c>
    </row>
    <row r="5485" spans="1:3" x14ac:dyDescent="0.3">
      <c r="A5485" s="39" t="s">
        <v>3267</v>
      </c>
      <c r="B5485" s="39" t="s">
        <v>37481</v>
      </c>
      <c r="C5485" s="39" t="s">
        <v>32069</v>
      </c>
    </row>
    <row r="5486" spans="1:3" x14ac:dyDescent="0.3">
      <c r="A5486" s="39" t="s">
        <v>7496</v>
      </c>
      <c r="B5486" s="39" t="s">
        <v>32008</v>
      </c>
      <c r="C5486" s="39" t="s">
        <v>37482</v>
      </c>
    </row>
    <row r="5487" spans="1:3" x14ac:dyDescent="0.3">
      <c r="A5487" s="39" t="s">
        <v>7504</v>
      </c>
      <c r="B5487" s="39" t="s">
        <v>37483</v>
      </c>
      <c r="C5487" s="39" t="s">
        <v>32005</v>
      </c>
    </row>
    <row r="5488" spans="1:3" x14ac:dyDescent="0.3">
      <c r="A5488" s="39" t="s">
        <v>209</v>
      </c>
      <c r="B5488" s="39" t="s">
        <v>24124</v>
      </c>
      <c r="C5488" s="39" t="s">
        <v>32115</v>
      </c>
    </row>
    <row r="5489" spans="1:3" x14ac:dyDescent="0.3">
      <c r="A5489" s="39" t="s">
        <v>977</v>
      </c>
      <c r="B5489" s="39" t="s">
        <v>32008</v>
      </c>
      <c r="C5489" s="39" t="s">
        <v>37484</v>
      </c>
    </row>
    <row r="5490" spans="1:3" x14ac:dyDescent="0.3">
      <c r="A5490" s="39" t="s">
        <v>3992</v>
      </c>
      <c r="B5490" s="39" t="s">
        <v>37485</v>
      </c>
      <c r="C5490" s="39" t="s">
        <v>32161</v>
      </c>
    </row>
    <row r="5491" spans="1:3" x14ac:dyDescent="0.3">
      <c r="A5491" s="39" t="s">
        <v>3141</v>
      </c>
      <c r="B5491" s="39" t="s">
        <v>37486</v>
      </c>
      <c r="C5491" s="39" t="s">
        <v>32001</v>
      </c>
    </row>
    <row r="5492" spans="1:3" x14ac:dyDescent="0.3">
      <c r="A5492" s="39" t="s">
        <v>3762</v>
      </c>
      <c r="B5492" s="39" t="s">
        <v>37487</v>
      </c>
      <c r="C5492" s="39" t="s">
        <v>32005</v>
      </c>
    </row>
    <row r="5493" spans="1:3" x14ac:dyDescent="0.3">
      <c r="A5493" s="39" t="s">
        <v>210</v>
      </c>
      <c r="B5493" s="39" t="s">
        <v>32008</v>
      </c>
      <c r="C5493" s="39" t="s">
        <v>37488</v>
      </c>
    </row>
    <row r="5494" spans="1:3" x14ac:dyDescent="0.3">
      <c r="A5494" s="39" t="s">
        <v>5957</v>
      </c>
      <c r="B5494" s="39" t="s">
        <v>37489</v>
      </c>
      <c r="C5494" s="39" t="s">
        <v>37490</v>
      </c>
    </row>
    <row r="5495" spans="1:3" x14ac:dyDescent="0.3">
      <c r="A5495" s="39" t="s">
        <v>2502</v>
      </c>
      <c r="B5495" s="39" t="s">
        <v>37491</v>
      </c>
      <c r="C5495" s="39" t="s">
        <v>32003</v>
      </c>
    </row>
    <row r="5496" spans="1:3" x14ac:dyDescent="0.3">
      <c r="A5496" s="39" t="s">
        <v>2425</v>
      </c>
      <c r="B5496" s="39" t="s">
        <v>37492</v>
      </c>
      <c r="C5496" s="39" t="s">
        <v>32023</v>
      </c>
    </row>
    <row r="5497" spans="1:3" x14ac:dyDescent="0.3">
      <c r="A5497" s="39" t="s">
        <v>3206</v>
      </c>
      <c r="B5497" s="39" t="s">
        <v>37493</v>
      </c>
      <c r="C5497" s="39" t="s">
        <v>32069</v>
      </c>
    </row>
    <row r="5498" spans="1:3" x14ac:dyDescent="0.3">
      <c r="A5498" s="39" t="s">
        <v>369</v>
      </c>
      <c r="B5498" s="39" t="s">
        <v>37494</v>
      </c>
      <c r="C5498" s="39" t="s">
        <v>32059</v>
      </c>
    </row>
    <row r="5499" spans="1:3" x14ac:dyDescent="0.3">
      <c r="A5499" s="39" t="s">
        <v>3048</v>
      </c>
      <c r="B5499" s="39" t="s">
        <v>37495</v>
      </c>
      <c r="C5499" s="39" t="s">
        <v>37496</v>
      </c>
    </row>
    <row r="5500" spans="1:3" x14ac:dyDescent="0.3">
      <c r="A5500" s="39" t="s">
        <v>2123</v>
      </c>
      <c r="B5500" s="39" t="s">
        <v>32008</v>
      </c>
      <c r="C5500" s="39" t="s">
        <v>37497</v>
      </c>
    </row>
    <row r="5501" spans="1:3" x14ac:dyDescent="0.3">
      <c r="A5501" s="39" t="s">
        <v>2503</v>
      </c>
      <c r="B5501" s="39" t="s">
        <v>37498</v>
      </c>
      <c r="C5501" s="39" t="s">
        <v>32003</v>
      </c>
    </row>
    <row r="5502" spans="1:3" x14ac:dyDescent="0.3">
      <c r="A5502" s="39" t="s">
        <v>2811</v>
      </c>
      <c r="B5502" s="39" t="s">
        <v>32174</v>
      </c>
      <c r="C5502" s="39" t="s">
        <v>37499</v>
      </c>
    </row>
    <row r="5503" spans="1:3" x14ac:dyDescent="0.3">
      <c r="A5503" s="39" t="s">
        <v>6369</v>
      </c>
      <c r="B5503" s="39" t="s">
        <v>37500</v>
      </c>
      <c r="C5503" s="39" t="s">
        <v>32064</v>
      </c>
    </row>
    <row r="5504" spans="1:3" x14ac:dyDescent="0.3">
      <c r="A5504" s="39" t="s">
        <v>7181</v>
      </c>
      <c r="B5504" s="39" t="s">
        <v>37501</v>
      </c>
      <c r="C5504" s="39" t="s">
        <v>33252</v>
      </c>
    </row>
    <row r="5505" spans="1:3" x14ac:dyDescent="0.3">
      <c r="A5505" s="39" t="s">
        <v>659</v>
      </c>
      <c r="B5505" s="39" t="s">
        <v>37502</v>
      </c>
      <c r="C5505" s="39" t="s">
        <v>32059</v>
      </c>
    </row>
    <row r="5506" spans="1:3" x14ac:dyDescent="0.3">
      <c r="A5506" s="39" t="s">
        <v>7113</v>
      </c>
      <c r="B5506" s="39" t="s">
        <v>37503</v>
      </c>
      <c r="C5506" s="39" t="s">
        <v>32023</v>
      </c>
    </row>
    <row r="5507" spans="1:3" x14ac:dyDescent="0.3">
      <c r="A5507" s="39" t="s">
        <v>13344</v>
      </c>
      <c r="B5507" s="39" t="s">
        <v>37504</v>
      </c>
      <c r="C5507" s="39" t="s">
        <v>32005</v>
      </c>
    </row>
    <row r="5508" spans="1:3" x14ac:dyDescent="0.3">
      <c r="A5508" s="39" t="s">
        <v>4423</v>
      </c>
      <c r="B5508" s="39" t="s">
        <v>37505</v>
      </c>
      <c r="C5508" s="39" t="s">
        <v>32007</v>
      </c>
    </row>
    <row r="5509" spans="1:3" x14ac:dyDescent="0.3">
      <c r="A5509" s="39" t="s">
        <v>7272</v>
      </c>
      <c r="B5509" s="39" t="s">
        <v>37506</v>
      </c>
      <c r="C5509" s="39" t="s">
        <v>32180</v>
      </c>
    </row>
    <row r="5510" spans="1:3" x14ac:dyDescent="0.3">
      <c r="A5510" s="39" t="s">
        <v>4424</v>
      </c>
      <c r="B5510" s="39" t="s">
        <v>37507</v>
      </c>
      <c r="C5510" s="39" t="s">
        <v>32007</v>
      </c>
    </row>
    <row r="5511" spans="1:3" x14ac:dyDescent="0.3">
      <c r="A5511" s="39" t="s">
        <v>4425</v>
      </c>
      <c r="B5511" s="39" t="s">
        <v>37508</v>
      </c>
      <c r="C5511" s="39" t="s">
        <v>32007</v>
      </c>
    </row>
    <row r="5512" spans="1:3" x14ac:dyDescent="0.3">
      <c r="A5512" s="39" t="s">
        <v>7182</v>
      </c>
      <c r="B5512" s="39" t="s">
        <v>32407</v>
      </c>
      <c r="C5512" s="39" t="s">
        <v>37509</v>
      </c>
    </row>
    <row r="5513" spans="1:3" x14ac:dyDescent="0.3">
      <c r="A5513" s="39" t="s">
        <v>7293</v>
      </c>
      <c r="B5513" s="39" t="s">
        <v>37510</v>
      </c>
      <c r="C5513" s="39" t="s">
        <v>33493</v>
      </c>
    </row>
    <row r="5514" spans="1:3" x14ac:dyDescent="0.3">
      <c r="A5514" s="39" t="s">
        <v>3515</v>
      </c>
      <c r="B5514" s="39" t="s">
        <v>37511</v>
      </c>
      <c r="C5514" s="39" t="s">
        <v>32110</v>
      </c>
    </row>
    <row r="5515" spans="1:3" x14ac:dyDescent="0.3">
      <c r="A5515" s="39" t="s">
        <v>7302</v>
      </c>
      <c r="B5515" s="39" t="s">
        <v>32008</v>
      </c>
      <c r="C5515" s="39" t="s">
        <v>37512</v>
      </c>
    </row>
    <row r="5516" spans="1:3" x14ac:dyDescent="0.3">
      <c r="A5516" s="39" t="s">
        <v>5244</v>
      </c>
      <c r="B5516" s="39" t="s">
        <v>37513</v>
      </c>
      <c r="C5516" s="39" t="s">
        <v>32180</v>
      </c>
    </row>
    <row r="5517" spans="1:3" x14ac:dyDescent="0.3">
      <c r="A5517" s="39" t="s">
        <v>7273</v>
      </c>
      <c r="B5517" s="39" t="s">
        <v>33467</v>
      </c>
      <c r="C5517" s="39" t="s">
        <v>37514</v>
      </c>
    </row>
    <row r="5518" spans="1:3" x14ac:dyDescent="0.3">
      <c r="A5518" s="39" t="s">
        <v>1342</v>
      </c>
      <c r="B5518" s="39" t="s">
        <v>37515</v>
      </c>
      <c r="C5518" s="39" t="s">
        <v>32152</v>
      </c>
    </row>
    <row r="5519" spans="1:3" x14ac:dyDescent="0.3">
      <c r="A5519" s="39" t="s">
        <v>1343</v>
      </c>
      <c r="B5519" s="39" t="s">
        <v>37516</v>
      </c>
      <c r="C5519" s="39" t="s">
        <v>32152</v>
      </c>
    </row>
    <row r="5520" spans="1:3" x14ac:dyDescent="0.3">
      <c r="A5520" s="39" t="s">
        <v>7274</v>
      </c>
      <c r="B5520" s="39" t="s">
        <v>33113</v>
      </c>
      <c r="C5520" s="39" t="s">
        <v>37517</v>
      </c>
    </row>
    <row r="5521" spans="1:3" x14ac:dyDescent="0.3">
      <c r="A5521" s="39" t="s">
        <v>1895</v>
      </c>
      <c r="B5521" s="39" t="s">
        <v>37518</v>
      </c>
      <c r="C5521" s="39" t="s">
        <v>32003</v>
      </c>
    </row>
    <row r="5522" spans="1:3" x14ac:dyDescent="0.3">
      <c r="A5522" s="39" t="s">
        <v>1896</v>
      </c>
      <c r="B5522" s="39" t="s">
        <v>32008</v>
      </c>
      <c r="C5522" s="39" t="s">
        <v>37519</v>
      </c>
    </row>
    <row r="5523" spans="1:3" x14ac:dyDescent="0.3">
      <c r="A5523" s="39" t="s">
        <v>3690</v>
      </c>
      <c r="B5523" s="39" t="s">
        <v>37520</v>
      </c>
      <c r="C5523" s="39" t="s">
        <v>32005</v>
      </c>
    </row>
    <row r="5524" spans="1:3" x14ac:dyDescent="0.3">
      <c r="A5524" s="39" t="s">
        <v>4783</v>
      </c>
      <c r="B5524" s="39" t="s">
        <v>37521</v>
      </c>
      <c r="C5524" s="39" t="s">
        <v>32023</v>
      </c>
    </row>
    <row r="5525" spans="1:3" x14ac:dyDescent="0.3">
      <c r="A5525" s="39" t="s">
        <v>3825</v>
      </c>
      <c r="B5525" s="39" t="s">
        <v>32008</v>
      </c>
      <c r="C5525" s="39" t="s">
        <v>37522</v>
      </c>
    </row>
    <row r="5526" spans="1:3" x14ac:dyDescent="0.3">
      <c r="A5526" s="39" t="s">
        <v>5439</v>
      </c>
      <c r="B5526" s="39" t="s">
        <v>37523</v>
      </c>
      <c r="C5526" s="39" t="s">
        <v>32023</v>
      </c>
    </row>
    <row r="5527" spans="1:3" x14ac:dyDescent="0.3">
      <c r="A5527" s="39" t="s">
        <v>4426</v>
      </c>
      <c r="B5527" s="39" t="s">
        <v>37524</v>
      </c>
      <c r="C5527" s="39" t="s">
        <v>32007</v>
      </c>
    </row>
    <row r="5528" spans="1:3" x14ac:dyDescent="0.3">
      <c r="A5528" s="39" t="s">
        <v>6476</v>
      </c>
      <c r="B5528" s="39" t="s">
        <v>37525</v>
      </c>
      <c r="C5528" s="39" t="s">
        <v>32023</v>
      </c>
    </row>
    <row r="5529" spans="1:3" x14ac:dyDescent="0.3">
      <c r="A5529" s="39" t="s">
        <v>6477</v>
      </c>
      <c r="B5529" s="39" t="s">
        <v>37526</v>
      </c>
      <c r="C5529" s="39" t="s">
        <v>32023</v>
      </c>
    </row>
    <row r="5530" spans="1:3" x14ac:dyDescent="0.3">
      <c r="A5530" s="39" t="s">
        <v>370</v>
      </c>
      <c r="B5530" s="39" t="s">
        <v>24288</v>
      </c>
      <c r="C5530" s="39" t="s">
        <v>32059</v>
      </c>
    </row>
    <row r="5531" spans="1:3" x14ac:dyDescent="0.3">
      <c r="A5531" s="39" t="s">
        <v>13369</v>
      </c>
      <c r="B5531" s="39" t="s">
        <v>37527</v>
      </c>
      <c r="C5531" s="39" t="s">
        <v>32005</v>
      </c>
    </row>
    <row r="5532" spans="1:3" x14ac:dyDescent="0.3">
      <c r="A5532" s="39" t="s">
        <v>1568</v>
      </c>
      <c r="B5532" s="39" t="s">
        <v>37528</v>
      </c>
      <c r="C5532" s="39" t="s">
        <v>32141</v>
      </c>
    </row>
    <row r="5533" spans="1:3" x14ac:dyDescent="0.3">
      <c r="A5533" s="39" t="s">
        <v>7183</v>
      </c>
      <c r="B5533" s="39" t="s">
        <v>37529</v>
      </c>
      <c r="C5533" s="39" t="s">
        <v>32023</v>
      </c>
    </row>
    <row r="5534" spans="1:3" x14ac:dyDescent="0.3">
      <c r="A5534" s="39" t="s">
        <v>4041</v>
      </c>
      <c r="B5534" s="39" t="s">
        <v>37530</v>
      </c>
      <c r="C5534" s="39" t="s">
        <v>37531</v>
      </c>
    </row>
    <row r="5535" spans="1:3" x14ac:dyDescent="0.3">
      <c r="A5535" s="39" t="s">
        <v>3516</v>
      </c>
      <c r="B5535" s="39" t="s">
        <v>37532</v>
      </c>
      <c r="C5535" s="39" t="s">
        <v>32110</v>
      </c>
    </row>
    <row r="5536" spans="1:3" x14ac:dyDescent="0.3">
      <c r="A5536" s="39" t="s">
        <v>6104</v>
      </c>
      <c r="B5536" s="39" t="s">
        <v>32008</v>
      </c>
      <c r="C5536" s="39" t="s">
        <v>37533</v>
      </c>
    </row>
    <row r="5537" spans="1:3" x14ac:dyDescent="0.3">
      <c r="A5537" s="39" t="s">
        <v>4142</v>
      </c>
      <c r="B5537" s="39" t="s">
        <v>37534</v>
      </c>
      <c r="C5537" s="39" t="s">
        <v>32005</v>
      </c>
    </row>
    <row r="5538" spans="1:3" x14ac:dyDescent="0.3">
      <c r="A5538" s="39" t="s">
        <v>3517</v>
      </c>
      <c r="B5538" s="39" t="s">
        <v>37535</v>
      </c>
      <c r="C5538" s="39" t="s">
        <v>32110</v>
      </c>
    </row>
    <row r="5539" spans="1:3" x14ac:dyDescent="0.3">
      <c r="A5539" s="39" t="s">
        <v>5674</v>
      </c>
      <c r="B5539" s="39" t="s">
        <v>37536</v>
      </c>
      <c r="C5539" s="39" t="s">
        <v>32023</v>
      </c>
    </row>
    <row r="5540" spans="1:3" x14ac:dyDescent="0.3">
      <c r="A5540" s="39" t="s">
        <v>1156</v>
      </c>
      <c r="B5540" s="39" t="s">
        <v>32017</v>
      </c>
      <c r="C5540" s="39" t="s">
        <v>37537</v>
      </c>
    </row>
    <row r="5541" spans="1:3" x14ac:dyDescent="0.3">
      <c r="A5541" s="39" t="s">
        <v>2282</v>
      </c>
      <c r="B5541" s="39" t="s">
        <v>37538</v>
      </c>
      <c r="C5541" s="39" t="s">
        <v>32003</v>
      </c>
    </row>
    <row r="5542" spans="1:3" x14ac:dyDescent="0.3">
      <c r="A5542" s="39" t="s">
        <v>7184</v>
      </c>
      <c r="B5542" s="39" t="s">
        <v>37539</v>
      </c>
      <c r="C5542" s="39" t="s">
        <v>32023</v>
      </c>
    </row>
    <row r="5543" spans="1:3" x14ac:dyDescent="0.3">
      <c r="A5543" s="39" t="s">
        <v>3518</v>
      </c>
      <c r="B5543" s="39" t="s">
        <v>37540</v>
      </c>
      <c r="C5543" s="39" t="s">
        <v>32110</v>
      </c>
    </row>
    <row r="5544" spans="1:3" x14ac:dyDescent="0.3">
      <c r="A5544" s="39" t="s">
        <v>211</v>
      </c>
      <c r="B5544" s="39" t="s">
        <v>37541</v>
      </c>
      <c r="C5544" s="39" t="s">
        <v>32005</v>
      </c>
    </row>
    <row r="5545" spans="1:3" x14ac:dyDescent="0.3">
      <c r="A5545" s="39" t="s">
        <v>5675</v>
      </c>
      <c r="B5545" s="39" t="s">
        <v>37542</v>
      </c>
      <c r="C5545" s="39" t="s">
        <v>32023</v>
      </c>
    </row>
    <row r="5546" spans="1:3" x14ac:dyDescent="0.3">
      <c r="A5546" s="39" t="s">
        <v>4701</v>
      </c>
      <c r="B5546" s="39" t="s">
        <v>37543</v>
      </c>
      <c r="C5546" s="39" t="s">
        <v>32041</v>
      </c>
    </row>
    <row r="5547" spans="1:3" x14ac:dyDescent="0.3">
      <c r="A5547" s="39" t="s">
        <v>3826</v>
      </c>
      <c r="B5547" s="39" t="s">
        <v>32017</v>
      </c>
      <c r="C5547" s="39" t="s">
        <v>37544</v>
      </c>
    </row>
    <row r="5548" spans="1:3" x14ac:dyDescent="0.3">
      <c r="A5548" s="39" t="s">
        <v>464</v>
      </c>
      <c r="B5548" s="39" t="s">
        <v>24384</v>
      </c>
      <c r="C5548" s="39" t="s">
        <v>32211</v>
      </c>
    </row>
    <row r="5549" spans="1:3" x14ac:dyDescent="0.3">
      <c r="A5549" s="39" t="s">
        <v>3049</v>
      </c>
      <c r="B5549" s="39" t="s">
        <v>37545</v>
      </c>
      <c r="C5549" s="39" t="s">
        <v>32069</v>
      </c>
    </row>
    <row r="5550" spans="1:3" x14ac:dyDescent="0.3">
      <c r="A5550" s="39" t="s">
        <v>2283</v>
      </c>
      <c r="B5550" s="39" t="s">
        <v>26275</v>
      </c>
      <c r="C5550" s="39" t="s">
        <v>32012</v>
      </c>
    </row>
    <row r="5551" spans="1:3" x14ac:dyDescent="0.3">
      <c r="A5551" s="39" t="s">
        <v>2504</v>
      </c>
      <c r="B5551" s="39" t="s">
        <v>26508</v>
      </c>
      <c r="C5551" s="39" t="s">
        <v>32115</v>
      </c>
    </row>
    <row r="5552" spans="1:3" x14ac:dyDescent="0.3">
      <c r="A5552" s="39" t="s">
        <v>813</v>
      </c>
      <c r="B5552" s="39" t="s">
        <v>24741</v>
      </c>
      <c r="C5552" s="39" t="s">
        <v>32059</v>
      </c>
    </row>
    <row r="5553" spans="1:3" x14ac:dyDescent="0.3">
      <c r="A5553" s="39" t="s">
        <v>3207</v>
      </c>
      <c r="B5553" s="39" t="s">
        <v>37546</v>
      </c>
      <c r="C5553" s="39" t="s">
        <v>32069</v>
      </c>
    </row>
    <row r="5554" spans="1:3" x14ac:dyDescent="0.3">
      <c r="A5554" s="39" t="s">
        <v>7233</v>
      </c>
      <c r="B5554" s="39" t="s">
        <v>37547</v>
      </c>
      <c r="C5554" s="39" t="s">
        <v>32023</v>
      </c>
    </row>
    <row r="5555" spans="1:3" x14ac:dyDescent="0.3">
      <c r="A5555" s="39" t="s">
        <v>4299</v>
      </c>
      <c r="B5555" s="39" t="s">
        <v>37548</v>
      </c>
      <c r="C5555" s="39" t="s">
        <v>32007</v>
      </c>
    </row>
    <row r="5556" spans="1:3" x14ac:dyDescent="0.3">
      <c r="A5556" s="39" t="s">
        <v>6836</v>
      </c>
      <c r="B5556" s="39" t="s">
        <v>32334</v>
      </c>
      <c r="C5556" s="39" t="s">
        <v>37549</v>
      </c>
    </row>
    <row r="5557" spans="1:3" x14ac:dyDescent="0.3">
      <c r="A5557" s="39" t="s">
        <v>3994</v>
      </c>
      <c r="B5557" s="39" t="s">
        <v>37550</v>
      </c>
      <c r="C5557" s="39" t="s">
        <v>37551</v>
      </c>
    </row>
    <row r="5558" spans="1:3" x14ac:dyDescent="0.3">
      <c r="A5558" s="39" t="s">
        <v>3993</v>
      </c>
      <c r="B5558" s="39" t="s">
        <v>37552</v>
      </c>
      <c r="C5558" s="39" t="s">
        <v>32180</v>
      </c>
    </row>
    <row r="5559" spans="1:3" x14ac:dyDescent="0.3">
      <c r="A5559" s="39" t="s">
        <v>5768</v>
      </c>
      <c r="B5559" s="39" t="s">
        <v>37553</v>
      </c>
      <c r="C5559" s="39" t="s">
        <v>32023</v>
      </c>
    </row>
    <row r="5560" spans="1:3" x14ac:dyDescent="0.3">
      <c r="A5560" s="39" t="s">
        <v>7114</v>
      </c>
      <c r="B5560" s="39" t="s">
        <v>31394</v>
      </c>
      <c r="C5560" s="39" t="s">
        <v>33363</v>
      </c>
    </row>
    <row r="5561" spans="1:3" x14ac:dyDescent="0.3">
      <c r="A5561" s="39" t="s">
        <v>3519</v>
      </c>
      <c r="B5561" s="39" t="s">
        <v>37554</v>
      </c>
      <c r="C5561" s="39" t="s">
        <v>32110</v>
      </c>
    </row>
    <row r="5562" spans="1:3" x14ac:dyDescent="0.3">
      <c r="A5562" s="39" t="s">
        <v>2124</v>
      </c>
      <c r="B5562" s="39" t="s">
        <v>32008</v>
      </c>
      <c r="C5562" s="39" t="s">
        <v>37555</v>
      </c>
    </row>
    <row r="5563" spans="1:3" x14ac:dyDescent="0.3">
      <c r="A5563" s="39" t="s">
        <v>2702</v>
      </c>
      <c r="B5563" s="39" t="s">
        <v>37556</v>
      </c>
      <c r="C5563" s="39" t="s">
        <v>32005</v>
      </c>
    </row>
    <row r="5564" spans="1:3" x14ac:dyDescent="0.3">
      <c r="A5564" s="39" t="s">
        <v>6642</v>
      </c>
      <c r="B5564" s="39" t="s">
        <v>37557</v>
      </c>
      <c r="C5564" s="39" t="s">
        <v>32037</v>
      </c>
    </row>
    <row r="5565" spans="1:3" x14ac:dyDescent="0.3">
      <c r="A5565" s="39" t="s">
        <v>13404</v>
      </c>
      <c r="B5565" s="39" t="s">
        <v>37558</v>
      </c>
      <c r="C5565" s="39" t="s">
        <v>32005</v>
      </c>
    </row>
    <row r="5566" spans="1:3" x14ac:dyDescent="0.3">
      <c r="A5566" s="39" t="s">
        <v>3208</v>
      </c>
      <c r="B5566" s="39" t="s">
        <v>37559</v>
      </c>
      <c r="C5566" s="39" t="s">
        <v>32069</v>
      </c>
    </row>
    <row r="5567" spans="1:3" x14ac:dyDescent="0.3">
      <c r="A5567" s="39" t="s">
        <v>1686</v>
      </c>
      <c r="B5567" s="39" t="s">
        <v>37560</v>
      </c>
      <c r="C5567" s="39" t="s">
        <v>32003</v>
      </c>
    </row>
    <row r="5568" spans="1:3" x14ac:dyDescent="0.3">
      <c r="A5568" s="39" t="s">
        <v>3520</v>
      </c>
      <c r="B5568" s="39" t="s">
        <v>37561</v>
      </c>
      <c r="C5568" s="39" t="s">
        <v>32110</v>
      </c>
    </row>
    <row r="5569" spans="1:3" x14ac:dyDescent="0.3">
      <c r="A5569" s="39" t="s">
        <v>3521</v>
      </c>
      <c r="B5569" s="39" t="s">
        <v>37562</v>
      </c>
      <c r="C5569" s="39" t="s">
        <v>32110</v>
      </c>
    </row>
    <row r="5570" spans="1:3" x14ac:dyDescent="0.3">
      <c r="A5570" s="39" t="s">
        <v>7209</v>
      </c>
      <c r="B5570" s="39" t="s">
        <v>32008</v>
      </c>
      <c r="C5570" s="39" t="s">
        <v>37563</v>
      </c>
    </row>
    <row r="5571" spans="1:3" x14ac:dyDescent="0.3">
      <c r="A5571" s="39" t="s">
        <v>2284</v>
      </c>
      <c r="B5571" s="39" t="s">
        <v>37564</v>
      </c>
      <c r="C5571" s="39" t="s">
        <v>32003</v>
      </c>
    </row>
    <row r="5572" spans="1:3" x14ac:dyDescent="0.3">
      <c r="A5572" s="39" t="s">
        <v>660</v>
      </c>
      <c r="B5572" s="39" t="s">
        <v>24584</v>
      </c>
      <c r="C5572" s="39" t="s">
        <v>32059</v>
      </c>
    </row>
    <row r="5573" spans="1:3" x14ac:dyDescent="0.3">
      <c r="A5573" s="39" t="s">
        <v>814</v>
      </c>
      <c r="B5573" s="39" t="s">
        <v>37565</v>
      </c>
      <c r="C5573" s="39" t="s">
        <v>32059</v>
      </c>
    </row>
    <row r="5574" spans="1:3" x14ac:dyDescent="0.3">
      <c r="A5574" s="39" t="s">
        <v>3209</v>
      </c>
      <c r="B5574" s="39" t="s">
        <v>37566</v>
      </c>
      <c r="C5574" s="39" t="s">
        <v>32069</v>
      </c>
    </row>
    <row r="5575" spans="1:3" x14ac:dyDescent="0.3">
      <c r="A5575" s="39" t="s">
        <v>1479</v>
      </c>
      <c r="B5575" s="39" t="s">
        <v>37567</v>
      </c>
      <c r="C5575" s="39" t="s">
        <v>32003</v>
      </c>
    </row>
    <row r="5576" spans="1:3" x14ac:dyDescent="0.3">
      <c r="A5576" s="39" t="s">
        <v>2125</v>
      </c>
      <c r="B5576" s="39" t="s">
        <v>32008</v>
      </c>
      <c r="C5576" s="39" t="s">
        <v>37568</v>
      </c>
    </row>
    <row r="5577" spans="1:3" x14ac:dyDescent="0.3">
      <c r="A5577" s="39" t="s">
        <v>3691</v>
      </c>
      <c r="B5577" s="39" t="s">
        <v>37569</v>
      </c>
      <c r="C5577" s="39" t="s">
        <v>32005</v>
      </c>
    </row>
    <row r="5578" spans="1:3" x14ac:dyDescent="0.3">
      <c r="A5578" s="39" t="s">
        <v>3827</v>
      </c>
      <c r="B5578" s="39" t="s">
        <v>32008</v>
      </c>
      <c r="C5578" s="39" t="s">
        <v>37570</v>
      </c>
    </row>
    <row r="5579" spans="1:3" x14ac:dyDescent="0.3">
      <c r="A5579" s="39" t="s">
        <v>13419</v>
      </c>
      <c r="B5579" s="39" t="s">
        <v>32008</v>
      </c>
      <c r="C5579" s="39" t="s">
        <v>37571</v>
      </c>
    </row>
    <row r="5580" spans="1:3" x14ac:dyDescent="0.3">
      <c r="A5580" s="39" t="s">
        <v>13421</v>
      </c>
      <c r="B5580" s="39" t="s">
        <v>32008</v>
      </c>
      <c r="C5580" s="39" t="s">
        <v>37572</v>
      </c>
    </row>
    <row r="5581" spans="1:3" x14ac:dyDescent="0.3">
      <c r="A5581" s="39" t="s">
        <v>1687</v>
      </c>
      <c r="B5581" s="39" t="s">
        <v>37573</v>
      </c>
      <c r="C5581" s="39" t="s">
        <v>32005</v>
      </c>
    </row>
    <row r="5582" spans="1:3" x14ac:dyDescent="0.3">
      <c r="A5582" s="39" t="s">
        <v>6837</v>
      </c>
      <c r="B5582" s="39" t="s">
        <v>37574</v>
      </c>
      <c r="C5582" s="39" t="s">
        <v>32037</v>
      </c>
    </row>
    <row r="5583" spans="1:3" x14ac:dyDescent="0.3">
      <c r="A5583" s="39" t="s">
        <v>3763</v>
      </c>
      <c r="B5583" s="39" t="s">
        <v>37575</v>
      </c>
      <c r="C5583" s="39" t="s">
        <v>32005</v>
      </c>
    </row>
    <row r="5584" spans="1:3" x14ac:dyDescent="0.3">
      <c r="A5584" s="39" t="s">
        <v>5002</v>
      </c>
      <c r="B5584" s="39" t="s">
        <v>37576</v>
      </c>
      <c r="C5584" s="39" t="s">
        <v>33252</v>
      </c>
    </row>
    <row r="5585" spans="1:3" x14ac:dyDescent="0.3">
      <c r="A5585" s="39" t="s">
        <v>5676</v>
      </c>
      <c r="B5585" s="39" t="s">
        <v>37577</v>
      </c>
      <c r="C5585" s="39" t="s">
        <v>32037</v>
      </c>
    </row>
    <row r="5586" spans="1:3" x14ac:dyDescent="0.3">
      <c r="A5586" s="39" t="s">
        <v>7185</v>
      </c>
      <c r="B5586" s="39" t="s">
        <v>32764</v>
      </c>
      <c r="C5586" s="39" t="s">
        <v>37578</v>
      </c>
    </row>
    <row r="5587" spans="1:3" x14ac:dyDescent="0.3">
      <c r="A5587" s="39" t="s">
        <v>212</v>
      </c>
      <c r="B5587" s="39" t="s">
        <v>24127</v>
      </c>
      <c r="C5587" s="39" t="s">
        <v>32023</v>
      </c>
    </row>
    <row r="5588" spans="1:3" x14ac:dyDescent="0.3">
      <c r="A5588" s="39" t="s">
        <v>6925</v>
      </c>
      <c r="B5588" s="39" t="s">
        <v>37579</v>
      </c>
      <c r="C5588" s="39" t="s">
        <v>32023</v>
      </c>
    </row>
    <row r="5589" spans="1:3" x14ac:dyDescent="0.3">
      <c r="A5589" s="39" t="s">
        <v>978</v>
      </c>
      <c r="B5589" s="39" t="s">
        <v>37580</v>
      </c>
      <c r="C5589" s="39" t="s">
        <v>32023</v>
      </c>
    </row>
    <row r="5590" spans="1:3" x14ac:dyDescent="0.3">
      <c r="A5590" s="39" t="s">
        <v>5529</v>
      </c>
      <c r="B5590" s="39" t="s">
        <v>37581</v>
      </c>
      <c r="C5590" s="39" t="s">
        <v>32005</v>
      </c>
    </row>
    <row r="5591" spans="1:3" x14ac:dyDescent="0.3">
      <c r="A5591" s="39" t="s">
        <v>4186</v>
      </c>
      <c r="B5591" s="39" t="s">
        <v>37582</v>
      </c>
      <c r="C5591" s="39" t="s">
        <v>32005</v>
      </c>
    </row>
    <row r="5592" spans="1:3" x14ac:dyDescent="0.3">
      <c r="A5592" s="39" t="s">
        <v>13434</v>
      </c>
      <c r="B5592" s="39" t="s">
        <v>37583</v>
      </c>
      <c r="C5592" s="39" t="s">
        <v>37584</v>
      </c>
    </row>
    <row r="5593" spans="1:3" x14ac:dyDescent="0.3">
      <c r="A5593" s="39" t="s">
        <v>2426</v>
      </c>
      <c r="B5593" s="39" t="s">
        <v>37585</v>
      </c>
      <c r="C5593" s="39" t="s">
        <v>32003</v>
      </c>
    </row>
    <row r="5594" spans="1:3" x14ac:dyDescent="0.3">
      <c r="A5594" s="39" t="s">
        <v>6105</v>
      </c>
      <c r="B5594" s="39" t="s">
        <v>37586</v>
      </c>
      <c r="C5594" s="39" t="s">
        <v>32037</v>
      </c>
    </row>
    <row r="5595" spans="1:3" x14ac:dyDescent="0.3">
      <c r="A5595" s="39" t="s">
        <v>3210</v>
      </c>
      <c r="B5595" s="39" t="s">
        <v>37587</v>
      </c>
      <c r="C5595" s="39" t="s">
        <v>32069</v>
      </c>
    </row>
    <row r="5596" spans="1:3" x14ac:dyDescent="0.3">
      <c r="A5596" s="39" t="s">
        <v>7210</v>
      </c>
      <c r="B5596" s="39" t="s">
        <v>32008</v>
      </c>
      <c r="C5596" s="39" t="s">
        <v>37588</v>
      </c>
    </row>
    <row r="5597" spans="1:3" x14ac:dyDescent="0.3">
      <c r="A5597" s="39" t="s">
        <v>4907</v>
      </c>
      <c r="B5597" s="39" t="s">
        <v>32008</v>
      </c>
      <c r="C5597" s="39" t="s">
        <v>37589</v>
      </c>
    </row>
    <row r="5598" spans="1:3" x14ac:dyDescent="0.3">
      <c r="A5598" s="39" t="s">
        <v>13441</v>
      </c>
      <c r="B5598" s="39" t="s">
        <v>37590</v>
      </c>
      <c r="C5598" s="39" t="s">
        <v>32005</v>
      </c>
    </row>
    <row r="5599" spans="1:3" x14ac:dyDescent="0.3">
      <c r="A5599" s="39" t="s">
        <v>661</v>
      </c>
      <c r="B5599" s="39" t="s">
        <v>24585</v>
      </c>
      <c r="C5599" s="39" t="s">
        <v>32059</v>
      </c>
    </row>
    <row r="5600" spans="1:3" x14ac:dyDescent="0.3">
      <c r="A5600" s="39" t="s">
        <v>5003</v>
      </c>
      <c r="B5600" s="39" t="s">
        <v>32008</v>
      </c>
      <c r="C5600" s="39" t="s">
        <v>37591</v>
      </c>
    </row>
    <row r="5601" spans="1:3" x14ac:dyDescent="0.3">
      <c r="A5601" s="39" t="s">
        <v>6198</v>
      </c>
      <c r="B5601" s="39" t="s">
        <v>37592</v>
      </c>
      <c r="C5601" s="39" t="s">
        <v>32064</v>
      </c>
    </row>
    <row r="5602" spans="1:3" x14ac:dyDescent="0.3">
      <c r="A5602" s="39" t="s">
        <v>4300</v>
      </c>
      <c r="B5602" s="39" t="s">
        <v>37593</v>
      </c>
      <c r="C5602" s="39" t="s">
        <v>32007</v>
      </c>
    </row>
    <row r="5603" spans="1:3" x14ac:dyDescent="0.3">
      <c r="A5603" s="39" t="s">
        <v>3522</v>
      </c>
      <c r="B5603" s="39" t="s">
        <v>37594</v>
      </c>
      <c r="C5603" s="39" t="s">
        <v>32110</v>
      </c>
    </row>
    <row r="5604" spans="1:3" x14ac:dyDescent="0.3">
      <c r="A5604" s="39" t="s">
        <v>371</v>
      </c>
      <c r="B5604" s="39" t="s">
        <v>37595</v>
      </c>
      <c r="C5604" s="39" t="s">
        <v>32005</v>
      </c>
    </row>
    <row r="5605" spans="1:3" x14ac:dyDescent="0.3">
      <c r="A5605" s="39" t="s">
        <v>4187</v>
      </c>
      <c r="B5605" s="39" t="s">
        <v>32224</v>
      </c>
      <c r="C5605" s="39" t="s">
        <v>37596</v>
      </c>
    </row>
    <row r="5606" spans="1:3" x14ac:dyDescent="0.3">
      <c r="A5606" s="39" t="s">
        <v>4330</v>
      </c>
      <c r="B5606" s="39" t="s">
        <v>32008</v>
      </c>
      <c r="C5606" s="39" t="s">
        <v>37597</v>
      </c>
    </row>
    <row r="5607" spans="1:3" x14ac:dyDescent="0.3">
      <c r="A5607" s="39" t="s">
        <v>13451</v>
      </c>
      <c r="B5607" s="39" t="s">
        <v>37598</v>
      </c>
      <c r="C5607" s="39" t="s">
        <v>32005</v>
      </c>
    </row>
    <row r="5608" spans="1:3" x14ac:dyDescent="0.3">
      <c r="A5608" s="39" t="s">
        <v>3995</v>
      </c>
      <c r="B5608" s="39" t="s">
        <v>37599</v>
      </c>
      <c r="C5608" s="39" t="s">
        <v>32161</v>
      </c>
    </row>
    <row r="5609" spans="1:3" x14ac:dyDescent="0.3">
      <c r="A5609" s="39" t="s">
        <v>5004</v>
      </c>
      <c r="B5609" s="39" t="s">
        <v>37600</v>
      </c>
      <c r="C5609" s="39" t="s">
        <v>32023</v>
      </c>
    </row>
    <row r="5610" spans="1:3" x14ac:dyDescent="0.3">
      <c r="A5610" s="39" t="s">
        <v>7548</v>
      </c>
      <c r="B5610" s="39" t="s">
        <v>32008</v>
      </c>
      <c r="C5610" s="39" t="s">
        <v>37601</v>
      </c>
    </row>
    <row r="5611" spans="1:3" x14ac:dyDescent="0.3">
      <c r="A5611" s="39" t="s">
        <v>4143</v>
      </c>
      <c r="B5611" s="39" t="s">
        <v>37602</v>
      </c>
      <c r="C5611" s="39" t="s">
        <v>32986</v>
      </c>
    </row>
    <row r="5612" spans="1:3" x14ac:dyDescent="0.3">
      <c r="A5612" s="39" t="s">
        <v>4042</v>
      </c>
      <c r="B5612" s="39" t="s">
        <v>32174</v>
      </c>
      <c r="C5612" s="39" t="s">
        <v>37603</v>
      </c>
    </row>
    <row r="5613" spans="1:3" x14ac:dyDescent="0.3">
      <c r="A5613" s="39" t="s">
        <v>3868</v>
      </c>
      <c r="B5613" s="39" t="s">
        <v>32017</v>
      </c>
      <c r="C5613" s="39" t="s">
        <v>37604</v>
      </c>
    </row>
    <row r="5614" spans="1:3" x14ac:dyDescent="0.3">
      <c r="A5614" s="39" t="s">
        <v>6478</v>
      </c>
      <c r="B5614" s="39" t="s">
        <v>37605</v>
      </c>
      <c r="C5614" s="39" t="s">
        <v>32015</v>
      </c>
    </row>
    <row r="5615" spans="1:3" x14ac:dyDescent="0.3">
      <c r="A5615" s="39" t="s">
        <v>5595</v>
      </c>
      <c r="B5615" s="39" t="s">
        <v>37606</v>
      </c>
      <c r="C5615" s="39" t="s">
        <v>32439</v>
      </c>
    </row>
    <row r="5616" spans="1:3" x14ac:dyDescent="0.3">
      <c r="A5616" s="39" t="s">
        <v>5440</v>
      </c>
      <c r="B5616" s="39" t="s">
        <v>37607</v>
      </c>
      <c r="C5616" s="39" t="s">
        <v>32023</v>
      </c>
    </row>
    <row r="5617" spans="1:3" x14ac:dyDescent="0.3">
      <c r="A5617" s="39" t="s">
        <v>5530</v>
      </c>
      <c r="B5617" s="39" t="s">
        <v>32393</v>
      </c>
      <c r="C5617" s="39" t="s">
        <v>37608</v>
      </c>
    </row>
    <row r="5618" spans="1:3" x14ac:dyDescent="0.3">
      <c r="A5618" s="39" t="s">
        <v>6479</v>
      </c>
      <c r="B5618" s="39" t="s">
        <v>37609</v>
      </c>
      <c r="C5618" s="39" t="s">
        <v>32023</v>
      </c>
    </row>
    <row r="5619" spans="1:3" x14ac:dyDescent="0.3">
      <c r="A5619" s="39" t="s">
        <v>5531</v>
      </c>
      <c r="B5619" s="39" t="s">
        <v>37610</v>
      </c>
      <c r="C5619" s="39" t="s">
        <v>32005</v>
      </c>
    </row>
    <row r="5620" spans="1:3" x14ac:dyDescent="0.3">
      <c r="A5620" s="39" t="s">
        <v>2427</v>
      </c>
      <c r="B5620" s="39" t="s">
        <v>37611</v>
      </c>
      <c r="C5620" s="39" t="s">
        <v>32003</v>
      </c>
    </row>
    <row r="5621" spans="1:3" x14ac:dyDescent="0.3">
      <c r="A5621" s="39" t="s">
        <v>2428</v>
      </c>
      <c r="B5621" s="39" t="s">
        <v>37612</v>
      </c>
      <c r="C5621" s="39" t="s">
        <v>32023</v>
      </c>
    </row>
    <row r="5622" spans="1:3" x14ac:dyDescent="0.3">
      <c r="A5622" s="39" t="s">
        <v>2429</v>
      </c>
      <c r="B5622" s="39" t="s">
        <v>37613</v>
      </c>
      <c r="C5622" s="39" t="s">
        <v>32003</v>
      </c>
    </row>
    <row r="5623" spans="1:3" x14ac:dyDescent="0.3">
      <c r="A5623" s="39" t="s">
        <v>4356</v>
      </c>
      <c r="B5623" s="39" t="s">
        <v>37614</v>
      </c>
      <c r="C5623" s="39" t="s">
        <v>32007</v>
      </c>
    </row>
    <row r="5624" spans="1:3" x14ac:dyDescent="0.3">
      <c r="A5624" s="39" t="s">
        <v>4743</v>
      </c>
      <c r="B5624" s="39" t="s">
        <v>32008</v>
      </c>
      <c r="C5624" s="39" t="s">
        <v>37615</v>
      </c>
    </row>
    <row r="5625" spans="1:3" x14ac:dyDescent="0.3">
      <c r="A5625" s="39" t="s">
        <v>4702</v>
      </c>
      <c r="B5625" s="39" t="s">
        <v>37616</v>
      </c>
      <c r="C5625" s="39" t="s">
        <v>32005</v>
      </c>
    </row>
    <row r="5626" spans="1:3" x14ac:dyDescent="0.3">
      <c r="A5626" s="39" t="s">
        <v>5133</v>
      </c>
      <c r="B5626" s="39" t="s">
        <v>37617</v>
      </c>
      <c r="C5626" s="39" t="s">
        <v>32023</v>
      </c>
    </row>
    <row r="5627" spans="1:3" x14ac:dyDescent="0.3">
      <c r="A5627" s="39" t="s">
        <v>7275</v>
      </c>
      <c r="B5627" s="39" t="s">
        <v>32008</v>
      </c>
      <c r="C5627" s="39" t="s">
        <v>37618</v>
      </c>
    </row>
    <row r="5628" spans="1:3" x14ac:dyDescent="0.3">
      <c r="A5628" s="39" t="s">
        <v>662</v>
      </c>
      <c r="B5628" s="39" t="s">
        <v>24586</v>
      </c>
      <c r="C5628" s="39" t="s">
        <v>32071</v>
      </c>
    </row>
    <row r="5629" spans="1:3" x14ac:dyDescent="0.3">
      <c r="A5629" s="39" t="s">
        <v>2812</v>
      </c>
      <c r="B5629" s="39" t="s">
        <v>37619</v>
      </c>
      <c r="C5629" s="39" t="s">
        <v>32071</v>
      </c>
    </row>
    <row r="5630" spans="1:3" x14ac:dyDescent="0.3">
      <c r="A5630" s="39" t="s">
        <v>13475</v>
      </c>
      <c r="B5630" s="39" t="s">
        <v>37620</v>
      </c>
      <c r="C5630" s="39" t="s">
        <v>37621</v>
      </c>
    </row>
    <row r="5631" spans="1:3" x14ac:dyDescent="0.3">
      <c r="A5631" s="39" t="s">
        <v>1897</v>
      </c>
      <c r="B5631" s="39" t="s">
        <v>37622</v>
      </c>
      <c r="C5631" s="39" t="s">
        <v>32003</v>
      </c>
    </row>
    <row r="5632" spans="1:3" x14ac:dyDescent="0.3">
      <c r="A5632" s="39" t="s">
        <v>3692</v>
      </c>
      <c r="B5632" s="39" t="s">
        <v>37623</v>
      </c>
      <c r="C5632" s="39" t="s">
        <v>32005</v>
      </c>
    </row>
    <row r="5633" spans="1:3" x14ac:dyDescent="0.3">
      <c r="A5633" s="39" t="s">
        <v>215</v>
      </c>
      <c r="B5633" s="39" t="s">
        <v>37624</v>
      </c>
      <c r="C5633" s="39" t="s">
        <v>32180</v>
      </c>
    </row>
    <row r="5634" spans="1:3" x14ac:dyDescent="0.3">
      <c r="A5634" s="39" t="s">
        <v>213</v>
      </c>
      <c r="B5634" s="39" t="s">
        <v>32008</v>
      </c>
      <c r="C5634" s="39" t="s">
        <v>37625</v>
      </c>
    </row>
    <row r="5635" spans="1:3" x14ac:dyDescent="0.3">
      <c r="A5635" s="39" t="s">
        <v>979</v>
      </c>
      <c r="B5635" s="39" t="s">
        <v>37626</v>
      </c>
      <c r="C5635" s="39" t="s">
        <v>32023</v>
      </c>
    </row>
    <row r="5636" spans="1:3" x14ac:dyDescent="0.3">
      <c r="A5636" s="39" t="s">
        <v>214</v>
      </c>
      <c r="B5636" s="39" t="s">
        <v>37627</v>
      </c>
      <c r="C5636" s="39" t="s">
        <v>32071</v>
      </c>
    </row>
    <row r="5637" spans="1:3" x14ac:dyDescent="0.3">
      <c r="A5637" s="39" t="s">
        <v>3119</v>
      </c>
      <c r="B5637" s="39" t="s">
        <v>37628</v>
      </c>
      <c r="C5637" s="39" t="s">
        <v>32069</v>
      </c>
    </row>
    <row r="5638" spans="1:3" x14ac:dyDescent="0.3">
      <c r="A5638" s="39" t="s">
        <v>2285</v>
      </c>
      <c r="B5638" s="39" t="s">
        <v>37629</v>
      </c>
      <c r="C5638" s="39" t="s">
        <v>32003</v>
      </c>
    </row>
    <row r="5639" spans="1:3" x14ac:dyDescent="0.3">
      <c r="A5639" s="39" t="s">
        <v>216</v>
      </c>
      <c r="B5639" s="39" t="s">
        <v>37630</v>
      </c>
      <c r="C5639" s="39" t="s">
        <v>32023</v>
      </c>
    </row>
    <row r="5640" spans="1:3" x14ac:dyDescent="0.3">
      <c r="A5640" s="39" t="s">
        <v>217</v>
      </c>
      <c r="B5640" s="39" t="s">
        <v>37631</v>
      </c>
      <c r="C5640" s="39" t="s">
        <v>32023</v>
      </c>
    </row>
    <row r="5641" spans="1:3" x14ac:dyDescent="0.3">
      <c r="A5641" s="39" t="s">
        <v>2430</v>
      </c>
      <c r="B5641" s="39" t="s">
        <v>37632</v>
      </c>
      <c r="C5641" s="39" t="s">
        <v>32003</v>
      </c>
    </row>
    <row r="5642" spans="1:3" x14ac:dyDescent="0.3">
      <c r="A5642" s="39" t="s">
        <v>2505</v>
      </c>
      <c r="B5642" s="39" t="s">
        <v>37633</v>
      </c>
      <c r="C5642" s="39" t="s">
        <v>32005</v>
      </c>
    </row>
    <row r="5643" spans="1:3" x14ac:dyDescent="0.3">
      <c r="A5643" s="39" t="s">
        <v>980</v>
      </c>
      <c r="B5643" s="39" t="s">
        <v>32017</v>
      </c>
      <c r="C5643" s="39" t="s">
        <v>37634</v>
      </c>
    </row>
    <row r="5644" spans="1:3" x14ac:dyDescent="0.3">
      <c r="A5644" s="39" t="s">
        <v>218</v>
      </c>
      <c r="B5644" s="39" t="s">
        <v>24133</v>
      </c>
      <c r="C5644" s="39" t="s">
        <v>32059</v>
      </c>
    </row>
    <row r="5645" spans="1:3" x14ac:dyDescent="0.3">
      <c r="A5645" s="39" t="s">
        <v>372</v>
      </c>
      <c r="B5645" s="39" t="s">
        <v>24291</v>
      </c>
      <c r="C5645" s="39" t="s">
        <v>32059</v>
      </c>
    </row>
    <row r="5646" spans="1:3" x14ac:dyDescent="0.3">
      <c r="A5646" s="39" t="s">
        <v>3523</v>
      </c>
      <c r="B5646" s="39" t="s">
        <v>37635</v>
      </c>
      <c r="C5646" s="39" t="s">
        <v>32110</v>
      </c>
    </row>
    <row r="5647" spans="1:3" x14ac:dyDescent="0.3">
      <c r="A5647" s="39" t="s">
        <v>6480</v>
      </c>
      <c r="B5647" s="39" t="s">
        <v>37636</v>
      </c>
      <c r="C5647" s="39" t="s">
        <v>32015</v>
      </c>
    </row>
    <row r="5648" spans="1:3" x14ac:dyDescent="0.3">
      <c r="A5648" s="39" t="s">
        <v>3911</v>
      </c>
      <c r="B5648" s="39" t="s">
        <v>37637</v>
      </c>
      <c r="C5648" s="39" t="s">
        <v>32078</v>
      </c>
    </row>
    <row r="5649" spans="1:3" x14ac:dyDescent="0.3">
      <c r="A5649" s="39" t="s">
        <v>3562</v>
      </c>
      <c r="B5649" s="39" t="s">
        <v>37638</v>
      </c>
      <c r="C5649" s="39" t="s">
        <v>32110</v>
      </c>
    </row>
    <row r="5650" spans="1:3" x14ac:dyDescent="0.3">
      <c r="A5650" s="39" t="s">
        <v>5245</v>
      </c>
      <c r="B5650" s="39" t="s">
        <v>32135</v>
      </c>
      <c r="C5650" s="39" t="s">
        <v>37639</v>
      </c>
    </row>
    <row r="5651" spans="1:3" x14ac:dyDescent="0.3">
      <c r="A5651" s="39" t="s">
        <v>4908</v>
      </c>
      <c r="B5651" s="39" t="s">
        <v>37640</v>
      </c>
      <c r="C5651" s="39" t="s">
        <v>32005</v>
      </c>
    </row>
    <row r="5652" spans="1:3" x14ac:dyDescent="0.3">
      <c r="A5652" s="39" t="s">
        <v>219</v>
      </c>
      <c r="B5652" s="39" t="s">
        <v>37641</v>
      </c>
      <c r="C5652" s="39" t="s">
        <v>32005</v>
      </c>
    </row>
    <row r="5653" spans="1:3" x14ac:dyDescent="0.3">
      <c r="A5653" s="39" t="s">
        <v>2938</v>
      </c>
      <c r="B5653" s="39" t="s">
        <v>37642</v>
      </c>
      <c r="C5653" s="39" t="s">
        <v>32069</v>
      </c>
    </row>
    <row r="5654" spans="1:3" x14ac:dyDescent="0.3">
      <c r="A5654" s="39" t="s">
        <v>2431</v>
      </c>
      <c r="B5654" s="39" t="s">
        <v>37643</v>
      </c>
      <c r="C5654" s="39" t="s">
        <v>32537</v>
      </c>
    </row>
    <row r="5655" spans="1:3" x14ac:dyDescent="0.3">
      <c r="A5655" s="39" t="s">
        <v>6838</v>
      </c>
      <c r="B5655" s="39" t="s">
        <v>35112</v>
      </c>
      <c r="C5655" s="39" t="s">
        <v>37644</v>
      </c>
    </row>
    <row r="5656" spans="1:3" x14ac:dyDescent="0.3">
      <c r="A5656" s="39" t="s">
        <v>3050</v>
      </c>
      <c r="B5656" s="39" t="s">
        <v>37645</v>
      </c>
      <c r="C5656" s="39" t="s">
        <v>32069</v>
      </c>
    </row>
    <row r="5657" spans="1:3" x14ac:dyDescent="0.3">
      <c r="A5657" s="39" t="s">
        <v>663</v>
      </c>
      <c r="B5657" s="39" t="s">
        <v>37646</v>
      </c>
      <c r="C5657" s="39" t="s">
        <v>32071</v>
      </c>
    </row>
    <row r="5658" spans="1:3" x14ac:dyDescent="0.3">
      <c r="A5658" s="39" t="s">
        <v>664</v>
      </c>
      <c r="B5658" s="39" t="s">
        <v>24588</v>
      </c>
      <c r="C5658" s="39" t="s">
        <v>32059</v>
      </c>
    </row>
    <row r="5659" spans="1:3" x14ac:dyDescent="0.3">
      <c r="A5659" s="39" t="s">
        <v>373</v>
      </c>
      <c r="B5659" s="39" t="s">
        <v>32017</v>
      </c>
      <c r="C5659" s="39" t="s">
        <v>37647</v>
      </c>
    </row>
    <row r="5660" spans="1:3" x14ac:dyDescent="0.3">
      <c r="A5660" s="39" t="s">
        <v>815</v>
      </c>
      <c r="B5660" s="39" t="s">
        <v>24743</v>
      </c>
      <c r="C5660" s="39" t="s">
        <v>32059</v>
      </c>
    </row>
    <row r="5661" spans="1:3" x14ac:dyDescent="0.3">
      <c r="A5661" s="39" t="s">
        <v>220</v>
      </c>
      <c r="B5661" s="39" t="s">
        <v>37648</v>
      </c>
      <c r="C5661" s="39" t="s">
        <v>32023</v>
      </c>
    </row>
    <row r="5662" spans="1:3" x14ac:dyDescent="0.3">
      <c r="A5662" s="39" t="s">
        <v>2592</v>
      </c>
      <c r="B5662" s="39" t="s">
        <v>32008</v>
      </c>
      <c r="C5662" s="39" t="s">
        <v>37649</v>
      </c>
    </row>
    <row r="5663" spans="1:3" x14ac:dyDescent="0.3">
      <c r="A5663" s="39" t="s">
        <v>2286</v>
      </c>
      <c r="B5663" s="39" t="s">
        <v>37650</v>
      </c>
      <c r="C5663" s="39" t="s">
        <v>32586</v>
      </c>
    </row>
    <row r="5664" spans="1:3" x14ac:dyDescent="0.3">
      <c r="A5664" s="39" t="s">
        <v>1688</v>
      </c>
      <c r="B5664" s="39" t="s">
        <v>37651</v>
      </c>
      <c r="C5664" s="39" t="s">
        <v>32180</v>
      </c>
    </row>
    <row r="5665" spans="1:3" x14ac:dyDescent="0.3">
      <c r="A5665" s="39" t="s">
        <v>2432</v>
      </c>
      <c r="B5665" s="39" t="s">
        <v>37652</v>
      </c>
      <c r="C5665" s="39" t="s">
        <v>32003</v>
      </c>
    </row>
    <row r="5666" spans="1:3" x14ac:dyDescent="0.3">
      <c r="A5666" s="39" t="s">
        <v>2287</v>
      </c>
      <c r="B5666" s="39" t="s">
        <v>37653</v>
      </c>
      <c r="C5666" s="39" t="s">
        <v>32012</v>
      </c>
    </row>
    <row r="5667" spans="1:3" x14ac:dyDescent="0.3">
      <c r="A5667" s="39" t="s">
        <v>1689</v>
      </c>
      <c r="B5667" s="39" t="s">
        <v>37654</v>
      </c>
      <c r="C5667" s="39" t="s">
        <v>32152</v>
      </c>
    </row>
    <row r="5668" spans="1:3" x14ac:dyDescent="0.3">
      <c r="A5668" s="39" t="s">
        <v>816</v>
      </c>
      <c r="B5668" s="39" t="s">
        <v>24744</v>
      </c>
      <c r="C5668" s="39" t="s">
        <v>32071</v>
      </c>
    </row>
    <row r="5669" spans="1:3" x14ac:dyDescent="0.3">
      <c r="A5669" s="39" t="s">
        <v>665</v>
      </c>
      <c r="B5669" s="39" t="s">
        <v>37655</v>
      </c>
      <c r="C5669" s="39" t="s">
        <v>32071</v>
      </c>
    </row>
    <row r="5670" spans="1:3" x14ac:dyDescent="0.3">
      <c r="A5670" s="39" t="s">
        <v>666</v>
      </c>
      <c r="B5670" s="39" t="s">
        <v>37656</v>
      </c>
      <c r="C5670" s="39" t="s">
        <v>37657</v>
      </c>
    </row>
    <row r="5671" spans="1:3" x14ac:dyDescent="0.3">
      <c r="A5671" s="39" t="s">
        <v>221</v>
      </c>
      <c r="B5671" s="39" t="s">
        <v>37658</v>
      </c>
      <c r="C5671" s="39" t="s">
        <v>32059</v>
      </c>
    </row>
    <row r="5672" spans="1:3" x14ac:dyDescent="0.3">
      <c r="A5672" s="39" t="s">
        <v>5005</v>
      </c>
      <c r="B5672" s="39" t="s">
        <v>37659</v>
      </c>
      <c r="C5672" s="39" t="s">
        <v>32672</v>
      </c>
    </row>
    <row r="5673" spans="1:3" x14ac:dyDescent="0.3">
      <c r="A5673" s="39" t="s">
        <v>668</v>
      </c>
      <c r="B5673" s="39" t="s">
        <v>37660</v>
      </c>
      <c r="C5673" s="39" t="s">
        <v>32059</v>
      </c>
    </row>
    <row r="5674" spans="1:3" x14ac:dyDescent="0.3">
      <c r="A5674" s="39" t="s">
        <v>817</v>
      </c>
      <c r="B5674" s="39" t="s">
        <v>37661</v>
      </c>
      <c r="C5674" s="39" t="s">
        <v>32071</v>
      </c>
    </row>
    <row r="5675" spans="1:3" x14ac:dyDescent="0.3">
      <c r="A5675" s="39" t="s">
        <v>5134</v>
      </c>
      <c r="B5675" s="39" t="s">
        <v>37662</v>
      </c>
      <c r="C5675" s="39" t="s">
        <v>32023</v>
      </c>
    </row>
    <row r="5676" spans="1:3" x14ac:dyDescent="0.3">
      <c r="A5676" s="39" t="s">
        <v>5677</v>
      </c>
      <c r="B5676" s="39" t="s">
        <v>37663</v>
      </c>
      <c r="C5676" s="39" t="s">
        <v>32023</v>
      </c>
    </row>
    <row r="5677" spans="1:3" x14ac:dyDescent="0.3">
      <c r="A5677" s="39" t="s">
        <v>13523</v>
      </c>
      <c r="B5677" s="39" t="s">
        <v>37664</v>
      </c>
      <c r="C5677" s="39" t="s">
        <v>32059</v>
      </c>
    </row>
    <row r="5678" spans="1:3" x14ac:dyDescent="0.3">
      <c r="A5678" s="39" t="s">
        <v>13525</v>
      </c>
      <c r="B5678" s="39" t="s">
        <v>37665</v>
      </c>
      <c r="C5678" s="39" t="s">
        <v>32586</v>
      </c>
    </row>
    <row r="5679" spans="1:3" x14ac:dyDescent="0.3">
      <c r="A5679" s="39" t="s">
        <v>5247</v>
      </c>
      <c r="B5679" s="39" t="s">
        <v>32061</v>
      </c>
      <c r="C5679" s="39" t="s">
        <v>37666</v>
      </c>
    </row>
    <row r="5680" spans="1:3" x14ac:dyDescent="0.3">
      <c r="A5680" s="39" t="s">
        <v>5248</v>
      </c>
      <c r="B5680" s="39" t="s">
        <v>37667</v>
      </c>
      <c r="C5680" s="39" t="s">
        <v>32005</v>
      </c>
    </row>
    <row r="5681" spans="1:3" x14ac:dyDescent="0.3">
      <c r="A5681" s="39" t="s">
        <v>5006</v>
      </c>
      <c r="B5681" s="39" t="s">
        <v>37668</v>
      </c>
      <c r="C5681" s="39" t="s">
        <v>33461</v>
      </c>
    </row>
    <row r="5682" spans="1:3" x14ac:dyDescent="0.3">
      <c r="A5682" s="39" t="s">
        <v>5249</v>
      </c>
      <c r="B5682" s="39" t="s">
        <v>37669</v>
      </c>
      <c r="C5682" s="39" t="s">
        <v>32005</v>
      </c>
    </row>
    <row r="5683" spans="1:3" x14ac:dyDescent="0.3">
      <c r="A5683" s="39" t="s">
        <v>6887</v>
      </c>
      <c r="B5683" s="39" t="s">
        <v>37670</v>
      </c>
      <c r="C5683" s="39" t="s">
        <v>32037</v>
      </c>
    </row>
    <row r="5684" spans="1:3" x14ac:dyDescent="0.3">
      <c r="A5684" s="39" t="s">
        <v>5007</v>
      </c>
      <c r="B5684" s="39" t="s">
        <v>32008</v>
      </c>
      <c r="C5684" s="39" t="s">
        <v>37671</v>
      </c>
    </row>
    <row r="5685" spans="1:3" x14ac:dyDescent="0.3">
      <c r="A5685" s="39" t="s">
        <v>982</v>
      </c>
      <c r="B5685" s="39" t="s">
        <v>37672</v>
      </c>
      <c r="C5685" s="39" t="s">
        <v>32005</v>
      </c>
    </row>
    <row r="5686" spans="1:3" x14ac:dyDescent="0.3">
      <c r="A5686" s="39" t="s">
        <v>6643</v>
      </c>
      <c r="B5686" s="39" t="s">
        <v>37673</v>
      </c>
      <c r="C5686" s="39" t="s">
        <v>32037</v>
      </c>
    </row>
    <row r="5687" spans="1:3" x14ac:dyDescent="0.3">
      <c r="A5687" s="39" t="s">
        <v>5064</v>
      </c>
      <c r="B5687" s="39" t="s">
        <v>32008</v>
      </c>
      <c r="C5687" s="39" t="s">
        <v>37674</v>
      </c>
    </row>
    <row r="5688" spans="1:3" x14ac:dyDescent="0.3">
      <c r="A5688" s="39" t="s">
        <v>5250</v>
      </c>
      <c r="B5688" s="39" t="s">
        <v>37675</v>
      </c>
      <c r="C5688" s="39" t="s">
        <v>37676</v>
      </c>
    </row>
    <row r="5689" spans="1:3" x14ac:dyDescent="0.3">
      <c r="A5689" s="39" t="s">
        <v>3120</v>
      </c>
      <c r="B5689" s="39" t="s">
        <v>37677</v>
      </c>
      <c r="C5689" s="39" t="s">
        <v>32069</v>
      </c>
    </row>
    <row r="5690" spans="1:3" x14ac:dyDescent="0.3">
      <c r="A5690" s="39" t="s">
        <v>5009</v>
      </c>
      <c r="B5690" s="39" t="s">
        <v>37678</v>
      </c>
      <c r="C5690" s="39" t="s">
        <v>32023</v>
      </c>
    </row>
    <row r="5691" spans="1:3" x14ac:dyDescent="0.3">
      <c r="A5691" s="39" t="s">
        <v>4168</v>
      </c>
      <c r="B5691" s="39" t="s">
        <v>37679</v>
      </c>
      <c r="C5691" s="39" t="s">
        <v>32532</v>
      </c>
    </row>
    <row r="5692" spans="1:3" x14ac:dyDescent="0.3">
      <c r="A5692" s="39" t="s">
        <v>5959</v>
      </c>
      <c r="B5692" s="39" t="s">
        <v>37680</v>
      </c>
      <c r="C5692" s="39" t="s">
        <v>32037</v>
      </c>
    </row>
    <row r="5693" spans="1:3" x14ac:dyDescent="0.3">
      <c r="A5693" s="39" t="s">
        <v>5442</v>
      </c>
      <c r="B5693" s="39" t="s">
        <v>37681</v>
      </c>
      <c r="C5693" s="39" t="s">
        <v>32023</v>
      </c>
    </row>
    <row r="5694" spans="1:3" x14ac:dyDescent="0.3">
      <c r="A5694" s="39" t="s">
        <v>5311</v>
      </c>
      <c r="B5694" s="39" t="s">
        <v>37682</v>
      </c>
      <c r="C5694" s="39" t="s">
        <v>32023</v>
      </c>
    </row>
    <row r="5695" spans="1:3" x14ac:dyDescent="0.3">
      <c r="A5695" s="39" t="s">
        <v>5010</v>
      </c>
      <c r="B5695" s="39" t="s">
        <v>37683</v>
      </c>
      <c r="C5695" s="39" t="s">
        <v>32023</v>
      </c>
    </row>
    <row r="5696" spans="1:3" x14ac:dyDescent="0.3">
      <c r="A5696" s="39" t="s">
        <v>4910</v>
      </c>
      <c r="B5696" s="39" t="s">
        <v>37684</v>
      </c>
      <c r="C5696" s="39" t="s">
        <v>32005</v>
      </c>
    </row>
    <row r="5697" spans="1:3" x14ac:dyDescent="0.3">
      <c r="A5697" s="39" t="s">
        <v>2289</v>
      </c>
      <c r="B5697" s="39" t="s">
        <v>37685</v>
      </c>
      <c r="C5697" s="39" t="s">
        <v>32003</v>
      </c>
    </row>
    <row r="5698" spans="1:3" x14ac:dyDescent="0.3">
      <c r="A5698" s="39" t="s">
        <v>5958</v>
      </c>
      <c r="B5698" s="39" t="s">
        <v>37686</v>
      </c>
      <c r="C5698" s="39" t="s">
        <v>32037</v>
      </c>
    </row>
    <row r="5699" spans="1:3" x14ac:dyDescent="0.3">
      <c r="A5699" s="39" t="s">
        <v>6886</v>
      </c>
      <c r="B5699" s="39" t="s">
        <v>37687</v>
      </c>
      <c r="C5699" s="39" t="s">
        <v>32037</v>
      </c>
    </row>
    <row r="5700" spans="1:3" x14ac:dyDescent="0.3">
      <c r="A5700" s="39" t="s">
        <v>3950</v>
      </c>
      <c r="B5700" s="39" t="s">
        <v>32008</v>
      </c>
      <c r="C5700" s="39" t="s">
        <v>37688</v>
      </c>
    </row>
    <row r="5701" spans="1:3" x14ac:dyDescent="0.3">
      <c r="A5701" s="39" t="s">
        <v>667</v>
      </c>
      <c r="B5701" s="39" t="s">
        <v>24591</v>
      </c>
      <c r="C5701" s="39" t="s">
        <v>32115</v>
      </c>
    </row>
    <row r="5702" spans="1:3" x14ac:dyDescent="0.3">
      <c r="A5702" s="39" t="s">
        <v>5246</v>
      </c>
      <c r="B5702" s="39" t="s">
        <v>37689</v>
      </c>
      <c r="C5702" s="39" t="s">
        <v>32023</v>
      </c>
    </row>
    <row r="5703" spans="1:3" x14ac:dyDescent="0.3">
      <c r="A5703" s="39" t="s">
        <v>6106</v>
      </c>
      <c r="B5703" s="39" t="s">
        <v>32008</v>
      </c>
      <c r="C5703" s="39" t="s">
        <v>37690</v>
      </c>
    </row>
    <row r="5704" spans="1:3" x14ac:dyDescent="0.3">
      <c r="A5704" s="39" t="s">
        <v>7115</v>
      </c>
      <c r="B5704" s="39" t="s">
        <v>37691</v>
      </c>
      <c r="C5704" s="39" t="s">
        <v>32309</v>
      </c>
    </row>
    <row r="5705" spans="1:3" x14ac:dyDescent="0.3">
      <c r="A5705" s="39" t="s">
        <v>4744</v>
      </c>
      <c r="B5705" s="39" t="s">
        <v>37692</v>
      </c>
      <c r="C5705" s="39" t="s">
        <v>32041</v>
      </c>
    </row>
    <row r="5706" spans="1:3" x14ac:dyDescent="0.3">
      <c r="A5706" s="39" t="s">
        <v>6839</v>
      </c>
      <c r="B5706" s="39" t="s">
        <v>37693</v>
      </c>
      <c r="C5706" s="39" t="s">
        <v>32023</v>
      </c>
    </row>
    <row r="5707" spans="1:3" x14ac:dyDescent="0.3">
      <c r="A5707" s="39" t="s">
        <v>981</v>
      </c>
      <c r="B5707" s="39" t="s">
        <v>37694</v>
      </c>
      <c r="C5707" s="39" t="s">
        <v>32059</v>
      </c>
    </row>
    <row r="5708" spans="1:3" x14ac:dyDescent="0.3">
      <c r="A5708" s="39" t="s">
        <v>670</v>
      </c>
      <c r="B5708" s="39" t="s">
        <v>37695</v>
      </c>
      <c r="C5708" s="39" t="s">
        <v>32059</v>
      </c>
    </row>
    <row r="5709" spans="1:3" x14ac:dyDescent="0.3">
      <c r="A5709" s="39" t="s">
        <v>6283</v>
      </c>
      <c r="B5709" s="39" t="s">
        <v>37696</v>
      </c>
      <c r="C5709" s="39" t="s">
        <v>32064</v>
      </c>
    </row>
    <row r="5710" spans="1:3" x14ac:dyDescent="0.3">
      <c r="A5710" s="39" t="s">
        <v>2126</v>
      </c>
      <c r="B5710" s="39" t="s">
        <v>32008</v>
      </c>
      <c r="C5710" s="39" t="s">
        <v>37697</v>
      </c>
    </row>
    <row r="5711" spans="1:3" x14ac:dyDescent="0.3">
      <c r="A5711" s="39" t="s">
        <v>5008</v>
      </c>
      <c r="B5711" s="39" t="s">
        <v>32008</v>
      </c>
      <c r="C5711" s="39" t="s">
        <v>37698</v>
      </c>
    </row>
    <row r="5712" spans="1:3" x14ac:dyDescent="0.3">
      <c r="A5712" s="39" t="s">
        <v>6107</v>
      </c>
      <c r="B5712" s="39" t="s">
        <v>37699</v>
      </c>
      <c r="C5712" s="39" t="s">
        <v>32037</v>
      </c>
    </row>
    <row r="5713" spans="1:3" x14ac:dyDescent="0.3">
      <c r="A5713" s="39" t="s">
        <v>5063</v>
      </c>
      <c r="B5713" s="39" t="s">
        <v>32519</v>
      </c>
      <c r="C5713" s="39" t="s">
        <v>37700</v>
      </c>
    </row>
    <row r="5714" spans="1:3" x14ac:dyDescent="0.3">
      <c r="A5714" s="39" t="s">
        <v>4456</v>
      </c>
      <c r="B5714" s="39" t="s">
        <v>37701</v>
      </c>
      <c r="C5714" s="39" t="s">
        <v>32007</v>
      </c>
    </row>
    <row r="5715" spans="1:3" x14ac:dyDescent="0.3">
      <c r="A5715" s="39" t="s">
        <v>7116</v>
      </c>
      <c r="B5715" s="39" t="s">
        <v>32382</v>
      </c>
      <c r="C5715" s="39" t="s">
        <v>37702</v>
      </c>
    </row>
    <row r="5716" spans="1:3" x14ac:dyDescent="0.3">
      <c r="A5716" s="39" t="s">
        <v>5596</v>
      </c>
      <c r="B5716" s="39" t="s">
        <v>37703</v>
      </c>
      <c r="C5716" s="39" t="s">
        <v>32180</v>
      </c>
    </row>
    <row r="5717" spans="1:3" x14ac:dyDescent="0.3">
      <c r="A5717" s="39" t="s">
        <v>7030</v>
      </c>
      <c r="B5717" s="39" t="s">
        <v>37704</v>
      </c>
      <c r="C5717" s="39" t="s">
        <v>37705</v>
      </c>
    </row>
    <row r="5718" spans="1:3" x14ac:dyDescent="0.3">
      <c r="A5718" s="39" t="s">
        <v>5678</v>
      </c>
      <c r="B5718" s="39" t="s">
        <v>37706</v>
      </c>
      <c r="C5718" s="39" t="s">
        <v>32037</v>
      </c>
    </row>
    <row r="5719" spans="1:3" x14ac:dyDescent="0.3">
      <c r="A5719" s="39" t="s">
        <v>5441</v>
      </c>
      <c r="B5719" s="39" t="s">
        <v>32008</v>
      </c>
      <c r="C5719" s="39" t="s">
        <v>37707</v>
      </c>
    </row>
    <row r="5720" spans="1:3" x14ac:dyDescent="0.3">
      <c r="A5720" s="39" t="s">
        <v>5356</v>
      </c>
      <c r="B5720" s="39" t="s">
        <v>37708</v>
      </c>
      <c r="C5720" s="39" t="s">
        <v>37709</v>
      </c>
    </row>
    <row r="5721" spans="1:3" x14ac:dyDescent="0.3">
      <c r="A5721" s="39" t="s">
        <v>6481</v>
      </c>
      <c r="B5721" s="39" t="s">
        <v>37710</v>
      </c>
      <c r="C5721" s="39" t="s">
        <v>37711</v>
      </c>
    </row>
    <row r="5722" spans="1:3" x14ac:dyDescent="0.3">
      <c r="A5722" s="39" t="s">
        <v>4909</v>
      </c>
      <c r="B5722" s="39" t="s">
        <v>37712</v>
      </c>
      <c r="C5722" s="39" t="s">
        <v>32023</v>
      </c>
    </row>
    <row r="5723" spans="1:3" x14ac:dyDescent="0.3">
      <c r="A5723" s="39" t="s">
        <v>7031</v>
      </c>
      <c r="B5723" s="39" t="s">
        <v>32008</v>
      </c>
      <c r="C5723" s="39" t="s">
        <v>37713</v>
      </c>
    </row>
    <row r="5724" spans="1:3" x14ac:dyDescent="0.3">
      <c r="A5724" s="39" t="s">
        <v>6108</v>
      </c>
      <c r="B5724" s="39" t="s">
        <v>37714</v>
      </c>
      <c r="C5724" s="39" t="s">
        <v>34138</v>
      </c>
    </row>
    <row r="5725" spans="1:3" x14ac:dyDescent="0.3">
      <c r="A5725" s="39" t="s">
        <v>5855</v>
      </c>
      <c r="B5725" s="39" t="s">
        <v>37715</v>
      </c>
      <c r="C5725" s="39" t="s">
        <v>33285</v>
      </c>
    </row>
    <row r="5726" spans="1:3" x14ac:dyDescent="0.3">
      <c r="A5726" s="39" t="s">
        <v>5251</v>
      </c>
      <c r="B5726" s="39" t="s">
        <v>37716</v>
      </c>
      <c r="C5726" s="39" t="s">
        <v>32023</v>
      </c>
    </row>
    <row r="5727" spans="1:3" x14ac:dyDescent="0.3">
      <c r="A5727" s="39" t="s">
        <v>5679</v>
      </c>
      <c r="B5727" s="39" t="s">
        <v>37717</v>
      </c>
      <c r="C5727" s="39" t="s">
        <v>32023</v>
      </c>
    </row>
    <row r="5728" spans="1:3" x14ac:dyDescent="0.3">
      <c r="A5728" s="39" t="s">
        <v>5443</v>
      </c>
      <c r="B5728" s="39" t="s">
        <v>32407</v>
      </c>
      <c r="C5728" s="39" t="s">
        <v>37718</v>
      </c>
    </row>
    <row r="5729" spans="1:3" x14ac:dyDescent="0.3">
      <c r="A5729" s="39" t="s">
        <v>5135</v>
      </c>
      <c r="B5729" s="39" t="s">
        <v>37719</v>
      </c>
      <c r="C5729" s="39" t="s">
        <v>32005</v>
      </c>
    </row>
    <row r="5730" spans="1:3" x14ac:dyDescent="0.3">
      <c r="A5730" s="39" t="s">
        <v>5065</v>
      </c>
      <c r="B5730" s="39" t="s">
        <v>37720</v>
      </c>
      <c r="C5730" s="39" t="s">
        <v>32180</v>
      </c>
    </row>
    <row r="5731" spans="1:3" x14ac:dyDescent="0.3">
      <c r="A5731" s="39" t="s">
        <v>5597</v>
      </c>
      <c r="B5731" s="39" t="s">
        <v>37721</v>
      </c>
      <c r="C5731" s="39" t="s">
        <v>32180</v>
      </c>
    </row>
    <row r="5732" spans="1:3" x14ac:dyDescent="0.3">
      <c r="A5732" s="39" t="s">
        <v>671</v>
      </c>
      <c r="B5732" s="39" t="s">
        <v>24595</v>
      </c>
      <c r="C5732" s="39" t="s">
        <v>32059</v>
      </c>
    </row>
    <row r="5733" spans="1:3" x14ac:dyDescent="0.3">
      <c r="A5733" s="39" t="s">
        <v>5444</v>
      </c>
      <c r="B5733" s="39" t="s">
        <v>32174</v>
      </c>
      <c r="C5733" s="39" t="s">
        <v>37722</v>
      </c>
    </row>
    <row r="5734" spans="1:3" x14ac:dyDescent="0.3">
      <c r="A5734" s="39" t="s">
        <v>4457</v>
      </c>
      <c r="B5734" s="39" t="s">
        <v>37723</v>
      </c>
      <c r="C5734" s="39" t="s">
        <v>32007</v>
      </c>
    </row>
    <row r="5735" spans="1:3" x14ac:dyDescent="0.3">
      <c r="A5735" s="39" t="s">
        <v>7117</v>
      </c>
      <c r="B5735" s="39" t="s">
        <v>37724</v>
      </c>
      <c r="C5735" s="39" t="s">
        <v>32023</v>
      </c>
    </row>
    <row r="5736" spans="1:3" x14ac:dyDescent="0.3">
      <c r="A5736" s="39" t="s">
        <v>818</v>
      </c>
      <c r="B5736" s="39" t="s">
        <v>24746</v>
      </c>
      <c r="C5736" s="39" t="s">
        <v>32059</v>
      </c>
    </row>
    <row r="5737" spans="1:3" x14ac:dyDescent="0.3">
      <c r="A5737" s="39" t="s">
        <v>3764</v>
      </c>
      <c r="B5737" s="39" t="s">
        <v>32008</v>
      </c>
      <c r="C5737" s="39" t="s">
        <v>37725</v>
      </c>
    </row>
    <row r="5738" spans="1:3" x14ac:dyDescent="0.3">
      <c r="A5738" s="39" t="s">
        <v>672</v>
      </c>
      <c r="B5738" s="39" t="s">
        <v>37726</v>
      </c>
      <c r="C5738" s="39" t="s">
        <v>32005</v>
      </c>
    </row>
    <row r="5739" spans="1:3" x14ac:dyDescent="0.3">
      <c r="A5739" s="39" t="s">
        <v>5532</v>
      </c>
      <c r="B5739" s="39" t="s">
        <v>37727</v>
      </c>
      <c r="C5739" s="39" t="s">
        <v>32005</v>
      </c>
    </row>
    <row r="5740" spans="1:3" x14ac:dyDescent="0.3">
      <c r="A5740" s="39" t="s">
        <v>6840</v>
      </c>
      <c r="B5740" s="39" t="s">
        <v>37728</v>
      </c>
      <c r="C5740" s="39" t="s">
        <v>32037</v>
      </c>
    </row>
    <row r="5741" spans="1:3" x14ac:dyDescent="0.3">
      <c r="A5741" s="39" t="s">
        <v>7118</v>
      </c>
      <c r="B5741" s="39" t="s">
        <v>32017</v>
      </c>
      <c r="C5741" s="39" t="s">
        <v>37729</v>
      </c>
    </row>
    <row r="5742" spans="1:3" x14ac:dyDescent="0.3">
      <c r="A5742" s="39" t="s">
        <v>5598</v>
      </c>
      <c r="B5742" s="39" t="s">
        <v>37730</v>
      </c>
      <c r="C5742" s="39" t="s">
        <v>32023</v>
      </c>
    </row>
    <row r="5743" spans="1:3" x14ac:dyDescent="0.3">
      <c r="A5743" s="39" t="s">
        <v>673</v>
      </c>
      <c r="B5743" s="39" t="s">
        <v>37731</v>
      </c>
      <c r="C5743" s="39" t="s">
        <v>32071</v>
      </c>
    </row>
    <row r="5744" spans="1:3" x14ac:dyDescent="0.3">
      <c r="A5744" s="39" t="s">
        <v>3869</v>
      </c>
      <c r="B5744" s="39" t="s">
        <v>32008</v>
      </c>
      <c r="C5744" s="39" t="s">
        <v>37732</v>
      </c>
    </row>
    <row r="5745" spans="1:3" x14ac:dyDescent="0.3">
      <c r="A5745" s="39" t="s">
        <v>5680</v>
      </c>
      <c r="B5745" s="39" t="s">
        <v>37733</v>
      </c>
      <c r="C5745" s="39" t="s">
        <v>32037</v>
      </c>
    </row>
    <row r="5746" spans="1:3" x14ac:dyDescent="0.3">
      <c r="A5746" s="39" t="s">
        <v>983</v>
      </c>
      <c r="B5746" s="39" t="s">
        <v>37734</v>
      </c>
      <c r="C5746" s="39" t="s">
        <v>32059</v>
      </c>
    </row>
    <row r="5747" spans="1:3" x14ac:dyDescent="0.3">
      <c r="A5747" s="39" t="s">
        <v>3693</v>
      </c>
      <c r="B5747" s="39" t="s">
        <v>37735</v>
      </c>
      <c r="C5747" s="39" t="s">
        <v>32005</v>
      </c>
    </row>
    <row r="5748" spans="1:3" x14ac:dyDescent="0.3">
      <c r="A5748" s="39" t="s">
        <v>819</v>
      </c>
      <c r="B5748" s="39" t="s">
        <v>37736</v>
      </c>
      <c r="C5748" s="39" t="s">
        <v>32059</v>
      </c>
    </row>
    <row r="5749" spans="1:3" x14ac:dyDescent="0.3">
      <c r="A5749" s="39" t="s">
        <v>6199</v>
      </c>
      <c r="B5749" s="39" t="s">
        <v>37737</v>
      </c>
      <c r="C5749" s="39" t="s">
        <v>32439</v>
      </c>
    </row>
    <row r="5750" spans="1:3" x14ac:dyDescent="0.3">
      <c r="A5750" s="39" t="s">
        <v>820</v>
      </c>
      <c r="B5750" s="39" t="s">
        <v>32061</v>
      </c>
      <c r="C5750" s="39" t="s">
        <v>37738</v>
      </c>
    </row>
    <row r="5751" spans="1:3" x14ac:dyDescent="0.3">
      <c r="A5751" s="39" t="s">
        <v>1690</v>
      </c>
      <c r="B5751" s="39" t="s">
        <v>37739</v>
      </c>
      <c r="C5751" s="39" t="s">
        <v>32003</v>
      </c>
    </row>
    <row r="5752" spans="1:3" x14ac:dyDescent="0.3">
      <c r="A5752" s="39" t="s">
        <v>674</v>
      </c>
      <c r="B5752" s="39" t="s">
        <v>37740</v>
      </c>
      <c r="C5752" s="39" t="s">
        <v>33620</v>
      </c>
    </row>
    <row r="5753" spans="1:3" x14ac:dyDescent="0.3">
      <c r="A5753" s="39" t="s">
        <v>675</v>
      </c>
      <c r="B5753" s="39" t="s">
        <v>24599</v>
      </c>
      <c r="C5753" s="39" t="s">
        <v>32612</v>
      </c>
    </row>
    <row r="5754" spans="1:3" x14ac:dyDescent="0.3">
      <c r="A5754" s="39" t="s">
        <v>676</v>
      </c>
      <c r="B5754" s="39" t="s">
        <v>24600</v>
      </c>
      <c r="C5754" s="39" t="s">
        <v>32005</v>
      </c>
    </row>
    <row r="5755" spans="1:3" x14ac:dyDescent="0.3">
      <c r="A5755" s="39" t="s">
        <v>2127</v>
      </c>
      <c r="B5755" s="39" t="s">
        <v>32008</v>
      </c>
      <c r="C5755" s="39" t="s">
        <v>37741</v>
      </c>
    </row>
    <row r="5756" spans="1:3" x14ac:dyDescent="0.3">
      <c r="A5756" s="39" t="s">
        <v>13604</v>
      </c>
      <c r="B5756" s="39" t="s">
        <v>37742</v>
      </c>
      <c r="C5756" s="39" t="s">
        <v>32005</v>
      </c>
    </row>
    <row r="5757" spans="1:3" x14ac:dyDescent="0.3">
      <c r="A5757" s="39" t="s">
        <v>1480</v>
      </c>
      <c r="B5757" s="39" t="s">
        <v>37743</v>
      </c>
      <c r="C5757" s="39" t="s">
        <v>32003</v>
      </c>
    </row>
    <row r="5758" spans="1:3" x14ac:dyDescent="0.3">
      <c r="A5758" s="39" t="s">
        <v>6200</v>
      </c>
      <c r="B5758" s="39" t="s">
        <v>32008</v>
      </c>
      <c r="C5758" s="39" t="s">
        <v>37744</v>
      </c>
    </row>
    <row r="5759" spans="1:3" x14ac:dyDescent="0.3">
      <c r="A5759" s="39" t="s">
        <v>7119</v>
      </c>
      <c r="B5759" s="39" t="s">
        <v>37745</v>
      </c>
      <c r="C5759" s="39" t="s">
        <v>32023</v>
      </c>
    </row>
    <row r="5760" spans="1:3" x14ac:dyDescent="0.3">
      <c r="A5760" s="39" t="s">
        <v>2506</v>
      </c>
      <c r="B5760" s="39" t="s">
        <v>37746</v>
      </c>
      <c r="C5760" s="39" t="s">
        <v>32003</v>
      </c>
    </row>
    <row r="5761" spans="1:3" x14ac:dyDescent="0.3">
      <c r="A5761" s="39" t="s">
        <v>2128</v>
      </c>
      <c r="B5761" s="39" t="s">
        <v>32008</v>
      </c>
      <c r="C5761" s="39" t="s">
        <v>37747</v>
      </c>
    </row>
    <row r="5762" spans="1:3" x14ac:dyDescent="0.3">
      <c r="A5762" s="39" t="s">
        <v>6109</v>
      </c>
      <c r="B5762" s="39" t="s">
        <v>37748</v>
      </c>
      <c r="C5762" s="39" t="s">
        <v>32037</v>
      </c>
    </row>
    <row r="5763" spans="1:3" x14ac:dyDescent="0.3">
      <c r="A5763" s="39" t="s">
        <v>2593</v>
      </c>
      <c r="B5763" s="39" t="s">
        <v>37749</v>
      </c>
      <c r="C5763" s="39" t="s">
        <v>32003</v>
      </c>
    </row>
    <row r="5764" spans="1:3" x14ac:dyDescent="0.3">
      <c r="A5764" s="39" t="s">
        <v>6644</v>
      </c>
      <c r="B5764" s="39" t="s">
        <v>32008</v>
      </c>
      <c r="C5764" s="39" t="s">
        <v>37750</v>
      </c>
    </row>
    <row r="5765" spans="1:3" x14ac:dyDescent="0.3">
      <c r="A5765" s="39" t="s">
        <v>6841</v>
      </c>
      <c r="B5765" s="39" t="s">
        <v>37751</v>
      </c>
      <c r="C5765" s="39" t="s">
        <v>32023</v>
      </c>
    </row>
    <row r="5766" spans="1:3" x14ac:dyDescent="0.3">
      <c r="A5766" s="39" t="s">
        <v>6645</v>
      </c>
      <c r="B5766" s="39" t="s">
        <v>37752</v>
      </c>
      <c r="C5766" s="39" t="s">
        <v>32037</v>
      </c>
    </row>
    <row r="5767" spans="1:3" x14ac:dyDescent="0.3">
      <c r="A5767" s="39" t="s">
        <v>2290</v>
      </c>
      <c r="B5767" s="39" t="s">
        <v>32808</v>
      </c>
      <c r="C5767" s="39" t="s">
        <v>37753</v>
      </c>
    </row>
    <row r="5768" spans="1:3" x14ac:dyDescent="0.3">
      <c r="A5768" s="39" t="s">
        <v>1898</v>
      </c>
      <c r="B5768" s="39" t="s">
        <v>37754</v>
      </c>
      <c r="C5768" s="39" t="s">
        <v>37755</v>
      </c>
    </row>
    <row r="5769" spans="1:3" x14ac:dyDescent="0.3">
      <c r="A5769" s="39" t="s">
        <v>1569</v>
      </c>
      <c r="B5769" s="39" t="s">
        <v>37756</v>
      </c>
      <c r="C5769" s="39" t="s">
        <v>32141</v>
      </c>
    </row>
    <row r="5770" spans="1:3" x14ac:dyDescent="0.3">
      <c r="A5770" s="39" t="s">
        <v>5011</v>
      </c>
      <c r="B5770" s="39" t="s">
        <v>32061</v>
      </c>
      <c r="C5770" s="39" t="s">
        <v>37757</v>
      </c>
    </row>
    <row r="5771" spans="1:3" x14ac:dyDescent="0.3">
      <c r="A5771" s="39" t="s">
        <v>5445</v>
      </c>
      <c r="B5771" s="39" t="s">
        <v>37758</v>
      </c>
      <c r="C5771" s="39" t="s">
        <v>37759</v>
      </c>
    </row>
    <row r="5772" spans="1:3" x14ac:dyDescent="0.3">
      <c r="A5772" s="39" t="s">
        <v>1219</v>
      </c>
      <c r="B5772" s="39" t="s">
        <v>32008</v>
      </c>
      <c r="C5772" s="39" t="s">
        <v>37760</v>
      </c>
    </row>
    <row r="5773" spans="1:3" x14ac:dyDescent="0.3">
      <c r="A5773" s="39" t="s">
        <v>222</v>
      </c>
      <c r="B5773" s="39" t="s">
        <v>32008</v>
      </c>
      <c r="C5773" s="39" t="s">
        <v>37761</v>
      </c>
    </row>
    <row r="5774" spans="1:3" x14ac:dyDescent="0.3">
      <c r="A5774" s="39" t="s">
        <v>3996</v>
      </c>
      <c r="B5774" s="39" t="s">
        <v>28193</v>
      </c>
      <c r="C5774" s="39" t="s">
        <v>32161</v>
      </c>
    </row>
    <row r="5775" spans="1:3" x14ac:dyDescent="0.3">
      <c r="A5775" s="39" t="s">
        <v>5012</v>
      </c>
      <c r="B5775" s="39" t="s">
        <v>37762</v>
      </c>
      <c r="C5775" s="39" t="s">
        <v>37763</v>
      </c>
    </row>
    <row r="5776" spans="1:3" x14ac:dyDescent="0.3">
      <c r="A5776" s="39" t="s">
        <v>6110</v>
      </c>
      <c r="B5776" s="39" t="s">
        <v>37764</v>
      </c>
      <c r="C5776" s="39" t="s">
        <v>32037</v>
      </c>
    </row>
    <row r="5777" spans="1:3" x14ac:dyDescent="0.3">
      <c r="A5777" s="39" t="s">
        <v>465</v>
      </c>
      <c r="B5777" s="39" t="s">
        <v>37765</v>
      </c>
      <c r="C5777" s="39" t="s">
        <v>32059</v>
      </c>
    </row>
    <row r="5778" spans="1:3" x14ac:dyDescent="0.3">
      <c r="A5778" s="39" t="s">
        <v>2291</v>
      </c>
      <c r="B5778" s="39" t="s">
        <v>37766</v>
      </c>
      <c r="C5778" s="39" t="s">
        <v>32003</v>
      </c>
    </row>
    <row r="5779" spans="1:3" x14ac:dyDescent="0.3">
      <c r="A5779" s="39" t="s">
        <v>7385</v>
      </c>
      <c r="B5779" s="39" t="s">
        <v>32008</v>
      </c>
      <c r="C5779" s="39" t="s">
        <v>37767</v>
      </c>
    </row>
    <row r="5780" spans="1:3" x14ac:dyDescent="0.3">
      <c r="A5780" s="39" t="s">
        <v>2433</v>
      </c>
      <c r="B5780" s="39" t="s">
        <v>37768</v>
      </c>
      <c r="C5780" s="39" t="s">
        <v>32003</v>
      </c>
    </row>
    <row r="5781" spans="1:3" x14ac:dyDescent="0.3">
      <c r="A5781" s="39" t="s">
        <v>223</v>
      </c>
      <c r="B5781" s="39" t="s">
        <v>37769</v>
      </c>
      <c r="C5781" s="39" t="s">
        <v>32115</v>
      </c>
    </row>
    <row r="5782" spans="1:3" x14ac:dyDescent="0.3">
      <c r="A5782" s="39" t="s">
        <v>3051</v>
      </c>
      <c r="B5782" s="39" t="s">
        <v>33615</v>
      </c>
      <c r="C5782" s="39" t="s">
        <v>37770</v>
      </c>
    </row>
    <row r="5783" spans="1:3" x14ac:dyDescent="0.3">
      <c r="A5783" s="39" t="s">
        <v>1899</v>
      </c>
      <c r="B5783" s="39" t="s">
        <v>37771</v>
      </c>
      <c r="C5783" s="39" t="s">
        <v>32003</v>
      </c>
    </row>
    <row r="5784" spans="1:3" x14ac:dyDescent="0.3">
      <c r="A5784" s="39" t="s">
        <v>3579</v>
      </c>
      <c r="B5784" s="39" t="s">
        <v>37772</v>
      </c>
      <c r="C5784" s="39" t="s">
        <v>32110</v>
      </c>
    </row>
    <row r="5785" spans="1:3" x14ac:dyDescent="0.3">
      <c r="A5785" s="39" t="s">
        <v>6926</v>
      </c>
      <c r="B5785" s="39" t="s">
        <v>37773</v>
      </c>
      <c r="C5785" s="39" t="s">
        <v>32037</v>
      </c>
    </row>
    <row r="5786" spans="1:3" x14ac:dyDescent="0.3">
      <c r="A5786" s="39" t="s">
        <v>2813</v>
      </c>
      <c r="B5786" s="39" t="s">
        <v>32174</v>
      </c>
      <c r="C5786" s="39" t="s">
        <v>37774</v>
      </c>
    </row>
    <row r="5787" spans="1:3" x14ac:dyDescent="0.3">
      <c r="A5787" s="39" t="s">
        <v>466</v>
      </c>
      <c r="B5787" s="39" t="s">
        <v>37775</v>
      </c>
      <c r="C5787" s="39" t="s">
        <v>37776</v>
      </c>
    </row>
    <row r="5788" spans="1:3" x14ac:dyDescent="0.3">
      <c r="A5788" s="39" t="s">
        <v>7120</v>
      </c>
      <c r="B5788" s="39" t="s">
        <v>32008</v>
      </c>
      <c r="C5788" s="39" t="s">
        <v>37777</v>
      </c>
    </row>
    <row r="5789" spans="1:3" x14ac:dyDescent="0.3">
      <c r="A5789" s="39" t="s">
        <v>1481</v>
      </c>
      <c r="B5789" s="39" t="s">
        <v>37778</v>
      </c>
      <c r="C5789" s="39" t="s">
        <v>32003</v>
      </c>
    </row>
    <row r="5790" spans="1:3" x14ac:dyDescent="0.3">
      <c r="A5790" s="39" t="s">
        <v>2939</v>
      </c>
      <c r="B5790" s="39" t="s">
        <v>37779</v>
      </c>
      <c r="C5790" s="39" t="s">
        <v>32824</v>
      </c>
    </row>
    <row r="5791" spans="1:3" x14ac:dyDescent="0.3">
      <c r="A5791" s="39" t="s">
        <v>3211</v>
      </c>
      <c r="B5791" s="39" t="s">
        <v>27377</v>
      </c>
      <c r="C5791" s="39" t="s">
        <v>37780</v>
      </c>
    </row>
    <row r="5792" spans="1:3" x14ac:dyDescent="0.3">
      <c r="A5792" s="39" t="s">
        <v>2129</v>
      </c>
      <c r="B5792" s="39" t="s">
        <v>32008</v>
      </c>
      <c r="C5792" s="39" t="s">
        <v>37781</v>
      </c>
    </row>
    <row r="5793" spans="1:3" x14ac:dyDescent="0.3">
      <c r="A5793" s="39" t="s">
        <v>2292</v>
      </c>
      <c r="B5793" s="39" t="s">
        <v>37782</v>
      </c>
      <c r="C5793" s="39" t="s">
        <v>32152</v>
      </c>
    </row>
    <row r="5794" spans="1:3" x14ac:dyDescent="0.3">
      <c r="A5794" s="39" t="s">
        <v>2814</v>
      </c>
      <c r="B5794" s="39" t="s">
        <v>37783</v>
      </c>
      <c r="C5794" s="39" t="s">
        <v>32023</v>
      </c>
    </row>
    <row r="5795" spans="1:3" x14ac:dyDescent="0.3">
      <c r="A5795" s="39" t="s">
        <v>2720</v>
      </c>
      <c r="B5795" s="39" t="s">
        <v>37784</v>
      </c>
      <c r="C5795" s="39" t="s">
        <v>32003</v>
      </c>
    </row>
    <row r="5796" spans="1:3" x14ac:dyDescent="0.3">
      <c r="A5796" s="39" t="s">
        <v>3580</v>
      </c>
      <c r="B5796" s="39" t="s">
        <v>37785</v>
      </c>
      <c r="C5796" s="39" t="s">
        <v>32110</v>
      </c>
    </row>
    <row r="5797" spans="1:3" x14ac:dyDescent="0.3">
      <c r="A5797" s="39" t="s">
        <v>2815</v>
      </c>
      <c r="B5797" s="39" t="s">
        <v>32174</v>
      </c>
      <c r="C5797" s="39" t="s">
        <v>37786</v>
      </c>
    </row>
    <row r="5798" spans="1:3" x14ac:dyDescent="0.3">
      <c r="A5798" s="39" t="s">
        <v>3524</v>
      </c>
      <c r="B5798" s="39" t="s">
        <v>37787</v>
      </c>
      <c r="C5798" s="39" t="s">
        <v>32110</v>
      </c>
    </row>
    <row r="5799" spans="1:3" x14ac:dyDescent="0.3">
      <c r="A5799" s="39" t="s">
        <v>4833</v>
      </c>
      <c r="B5799" s="39" t="s">
        <v>37788</v>
      </c>
      <c r="C5799" s="39" t="s">
        <v>32005</v>
      </c>
    </row>
    <row r="5800" spans="1:3" x14ac:dyDescent="0.3">
      <c r="A5800" s="39" t="s">
        <v>2940</v>
      </c>
      <c r="B5800" s="39" t="s">
        <v>37789</v>
      </c>
      <c r="C5800" s="39" t="s">
        <v>32824</v>
      </c>
    </row>
    <row r="5801" spans="1:3" x14ac:dyDescent="0.3">
      <c r="A5801" s="39" t="s">
        <v>1072</v>
      </c>
      <c r="B5801" s="39" t="s">
        <v>37790</v>
      </c>
      <c r="C5801" s="39" t="s">
        <v>37791</v>
      </c>
    </row>
    <row r="5802" spans="1:3" x14ac:dyDescent="0.3">
      <c r="A5802" s="39" t="s">
        <v>2703</v>
      </c>
      <c r="B5802" s="39" t="s">
        <v>37792</v>
      </c>
      <c r="C5802" s="39" t="s">
        <v>32005</v>
      </c>
    </row>
    <row r="5803" spans="1:3" x14ac:dyDescent="0.3">
      <c r="A5803" s="39" t="s">
        <v>224</v>
      </c>
      <c r="B5803" s="39" t="s">
        <v>37793</v>
      </c>
      <c r="C5803" s="39" t="s">
        <v>32180</v>
      </c>
    </row>
    <row r="5804" spans="1:3" x14ac:dyDescent="0.3">
      <c r="A5804" s="39" t="s">
        <v>3828</v>
      </c>
      <c r="B5804" s="39" t="s">
        <v>37794</v>
      </c>
      <c r="C5804" s="39" t="s">
        <v>32023</v>
      </c>
    </row>
    <row r="5805" spans="1:3" x14ac:dyDescent="0.3">
      <c r="A5805" s="39" t="s">
        <v>1900</v>
      </c>
      <c r="B5805" s="39" t="s">
        <v>37795</v>
      </c>
      <c r="C5805" s="39" t="s">
        <v>32003</v>
      </c>
    </row>
    <row r="5806" spans="1:3" x14ac:dyDescent="0.3">
      <c r="A5806" s="39" t="s">
        <v>2507</v>
      </c>
      <c r="B5806" s="39" t="s">
        <v>37796</v>
      </c>
      <c r="C5806" s="39" t="s">
        <v>32003</v>
      </c>
    </row>
    <row r="5807" spans="1:3" x14ac:dyDescent="0.3">
      <c r="A5807" s="39" t="s">
        <v>4169</v>
      </c>
      <c r="B5807" s="39" t="s">
        <v>28374</v>
      </c>
      <c r="C5807" s="39" t="s">
        <v>32532</v>
      </c>
    </row>
    <row r="5808" spans="1:3" x14ac:dyDescent="0.3">
      <c r="A5808" s="39" t="s">
        <v>1901</v>
      </c>
      <c r="B5808" s="39" t="s">
        <v>37797</v>
      </c>
      <c r="C5808" s="39" t="s">
        <v>32003</v>
      </c>
    </row>
    <row r="5809" spans="1:3" x14ac:dyDescent="0.3">
      <c r="A5809" s="39" t="s">
        <v>3829</v>
      </c>
      <c r="B5809" s="39" t="s">
        <v>37798</v>
      </c>
      <c r="C5809" s="39" t="s">
        <v>32023</v>
      </c>
    </row>
    <row r="5810" spans="1:3" x14ac:dyDescent="0.3">
      <c r="A5810" s="39" t="s">
        <v>225</v>
      </c>
      <c r="B5810" s="39" t="s">
        <v>37799</v>
      </c>
      <c r="C5810" s="39" t="s">
        <v>32437</v>
      </c>
    </row>
    <row r="5811" spans="1:3" x14ac:dyDescent="0.3">
      <c r="A5811" s="39" t="s">
        <v>374</v>
      </c>
      <c r="B5811" s="39" t="s">
        <v>32008</v>
      </c>
      <c r="C5811" s="39" t="s">
        <v>37800</v>
      </c>
    </row>
    <row r="5812" spans="1:3" x14ac:dyDescent="0.3">
      <c r="A5812" s="39" t="s">
        <v>2802</v>
      </c>
      <c r="B5812" s="39" t="s">
        <v>32174</v>
      </c>
      <c r="C5812" s="39" t="s">
        <v>37801</v>
      </c>
    </row>
    <row r="5813" spans="1:3" x14ac:dyDescent="0.3">
      <c r="A5813" s="39" t="s">
        <v>2816</v>
      </c>
      <c r="B5813" s="39" t="s">
        <v>32174</v>
      </c>
      <c r="C5813" s="39" t="s">
        <v>37802</v>
      </c>
    </row>
    <row r="5814" spans="1:3" x14ac:dyDescent="0.3">
      <c r="A5814" s="39" t="s">
        <v>1073</v>
      </c>
      <c r="B5814" s="39" t="s">
        <v>25009</v>
      </c>
      <c r="C5814" s="39" t="s">
        <v>32114</v>
      </c>
    </row>
    <row r="5815" spans="1:3" x14ac:dyDescent="0.3">
      <c r="A5815" s="39" t="s">
        <v>226</v>
      </c>
      <c r="B5815" s="39" t="s">
        <v>37803</v>
      </c>
      <c r="C5815" s="39" t="s">
        <v>32059</v>
      </c>
    </row>
    <row r="5816" spans="1:3" x14ac:dyDescent="0.3">
      <c r="A5816" s="39" t="s">
        <v>3052</v>
      </c>
      <c r="B5816" s="39" t="s">
        <v>37804</v>
      </c>
      <c r="C5816" s="39" t="s">
        <v>32069</v>
      </c>
    </row>
    <row r="5817" spans="1:3" x14ac:dyDescent="0.3">
      <c r="A5817" s="39" t="s">
        <v>6842</v>
      </c>
      <c r="B5817" s="39" t="s">
        <v>37805</v>
      </c>
      <c r="C5817" s="39" t="s">
        <v>37806</v>
      </c>
    </row>
    <row r="5818" spans="1:3" x14ac:dyDescent="0.3">
      <c r="A5818" s="39" t="s">
        <v>2293</v>
      </c>
      <c r="B5818" s="39" t="s">
        <v>37807</v>
      </c>
      <c r="C5818" s="39" t="s">
        <v>32003</v>
      </c>
    </row>
    <row r="5819" spans="1:3" x14ac:dyDescent="0.3">
      <c r="A5819" s="39" t="s">
        <v>1691</v>
      </c>
      <c r="B5819" s="39" t="s">
        <v>37808</v>
      </c>
      <c r="C5819" s="39" t="s">
        <v>32003</v>
      </c>
    </row>
    <row r="5820" spans="1:3" x14ac:dyDescent="0.3">
      <c r="A5820" s="39" t="s">
        <v>1074</v>
      </c>
      <c r="B5820" s="39" t="s">
        <v>25010</v>
      </c>
      <c r="C5820" s="39" t="s">
        <v>32114</v>
      </c>
    </row>
    <row r="5821" spans="1:3" x14ac:dyDescent="0.3">
      <c r="A5821" s="39" t="s">
        <v>5357</v>
      </c>
      <c r="B5821" s="39" t="s">
        <v>37809</v>
      </c>
      <c r="C5821" s="39" t="s">
        <v>32023</v>
      </c>
    </row>
    <row r="5822" spans="1:3" x14ac:dyDescent="0.3">
      <c r="A5822" s="39" t="s">
        <v>6111</v>
      </c>
      <c r="B5822" s="39" t="s">
        <v>32482</v>
      </c>
      <c r="C5822" s="39" t="s">
        <v>32037</v>
      </c>
    </row>
    <row r="5823" spans="1:3" x14ac:dyDescent="0.3">
      <c r="A5823" s="39" t="s">
        <v>6646</v>
      </c>
      <c r="B5823" s="39" t="s">
        <v>37810</v>
      </c>
      <c r="C5823" s="39" t="s">
        <v>33285</v>
      </c>
    </row>
    <row r="5824" spans="1:3" x14ac:dyDescent="0.3">
      <c r="A5824" s="39" t="s">
        <v>5446</v>
      </c>
      <c r="B5824" s="39" t="s">
        <v>37811</v>
      </c>
      <c r="C5824" s="39" t="s">
        <v>37812</v>
      </c>
    </row>
    <row r="5825" spans="1:3" x14ac:dyDescent="0.3">
      <c r="A5825" s="39" t="s">
        <v>6647</v>
      </c>
      <c r="B5825" s="39" t="s">
        <v>37813</v>
      </c>
      <c r="C5825" s="39" t="s">
        <v>32037</v>
      </c>
    </row>
    <row r="5826" spans="1:3" x14ac:dyDescent="0.3">
      <c r="A5826" s="39" t="s">
        <v>5312</v>
      </c>
      <c r="B5826" s="39" t="s">
        <v>32764</v>
      </c>
      <c r="C5826" s="39" t="s">
        <v>37814</v>
      </c>
    </row>
    <row r="5827" spans="1:3" x14ac:dyDescent="0.3">
      <c r="A5827" s="39" t="s">
        <v>6201</v>
      </c>
      <c r="B5827" s="39" t="s">
        <v>36340</v>
      </c>
      <c r="C5827" s="39" t="s">
        <v>37815</v>
      </c>
    </row>
    <row r="5828" spans="1:3" x14ac:dyDescent="0.3">
      <c r="A5828" s="39" t="s">
        <v>4326</v>
      </c>
      <c r="B5828" s="39" t="s">
        <v>32224</v>
      </c>
      <c r="C5828" s="39" t="s">
        <v>37816</v>
      </c>
    </row>
    <row r="5829" spans="1:3" x14ac:dyDescent="0.3">
      <c r="A5829" s="39" t="s">
        <v>984</v>
      </c>
      <c r="B5829" s="39" t="s">
        <v>32379</v>
      </c>
      <c r="C5829" s="39" t="s">
        <v>37817</v>
      </c>
    </row>
    <row r="5830" spans="1:3" x14ac:dyDescent="0.3">
      <c r="A5830" s="39" t="s">
        <v>3419</v>
      </c>
      <c r="B5830" s="39" t="s">
        <v>32008</v>
      </c>
      <c r="C5830" s="39" t="s">
        <v>37818</v>
      </c>
    </row>
    <row r="5831" spans="1:3" x14ac:dyDescent="0.3">
      <c r="A5831" s="39" t="s">
        <v>7321</v>
      </c>
      <c r="B5831" s="39" t="s">
        <v>32315</v>
      </c>
      <c r="C5831" s="39" t="s">
        <v>37819</v>
      </c>
    </row>
    <row r="5832" spans="1:3" x14ac:dyDescent="0.3">
      <c r="A5832" s="39" t="s">
        <v>4650</v>
      </c>
      <c r="B5832" s="39" t="s">
        <v>32174</v>
      </c>
      <c r="C5832" s="39" t="s">
        <v>37820</v>
      </c>
    </row>
    <row r="5833" spans="1:3" x14ac:dyDescent="0.3">
      <c r="A5833" s="39" t="s">
        <v>375</v>
      </c>
      <c r="B5833" s="39" t="s">
        <v>24294</v>
      </c>
      <c r="C5833" s="39" t="s">
        <v>32059</v>
      </c>
    </row>
    <row r="5834" spans="1:3" x14ac:dyDescent="0.3">
      <c r="A5834" s="39" t="s">
        <v>677</v>
      </c>
      <c r="B5834" s="39" t="s">
        <v>24601</v>
      </c>
      <c r="C5834" s="39" t="s">
        <v>32059</v>
      </c>
    </row>
    <row r="5835" spans="1:3" x14ac:dyDescent="0.3">
      <c r="A5835" s="39" t="s">
        <v>3053</v>
      </c>
      <c r="B5835" s="39" t="s">
        <v>37821</v>
      </c>
      <c r="C5835" s="39" t="s">
        <v>32001</v>
      </c>
    </row>
    <row r="5836" spans="1:3" x14ac:dyDescent="0.3">
      <c r="A5836" s="39" t="s">
        <v>3830</v>
      </c>
      <c r="B5836" s="39" t="s">
        <v>37822</v>
      </c>
      <c r="C5836" s="39" t="s">
        <v>32180</v>
      </c>
    </row>
    <row r="5837" spans="1:3" x14ac:dyDescent="0.3">
      <c r="A5837" s="39" t="s">
        <v>228</v>
      </c>
      <c r="B5837" s="39" t="s">
        <v>32008</v>
      </c>
      <c r="C5837" s="39" t="s">
        <v>37823</v>
      </c>
    </row>
    <row r="5838" spans="1:3" x14ac:dyDescent="0.3">
      <c r="A5838" s="39" t="s">
        <v>1902</v>
      </c>
      <c r="B5838" s="39" t="s">
        <v>37824</v>
      </c>
      <c r="C5838" s="39" t="s">
        <v>32003</v>
      </c>
    </row>
    <row r="5839" spans="1:3" x14ac:dyDescent="0.3">
      <c r="A5839" s="39" t="s">
        <v>6648</v>
      </c>
      <c r="B5839" s="39" t="s">
        <v>37825</v>
      </c>
      <c r="C5839" s="39" t="s">
        <v>34138</v>
      </c>
    </row>
    <row r="5840" spans="1:3" x14ac:dyDescent="0.3">
      <c r="A5840" s="39" t="s">
        <v>4745</v>
      </c>
      <c r="B5840" s="39" t="s">
        <v>37826</v>
      </c>
      <c r="C5840" s="39" t="s">
        <v>32023</v>
      </c>
    </row>
    <row r="5841" spans="1:3" x14ac:dyDescent="0.3">
      <c r="A5841" s="39" t="s">
        <v>5533</v>
      </c>
      <c r="B5841" s="39" t="s">
        <v>37827</v>
      </c>
      <c r="C5841" s="39" t="s">
        <v>32439</v>
      </c>
    </row>
    <row r="5842" spans="1:3" x14ac:dyDescent="0.3">
      <c r="A5842" s="39" t="s">
        <v>6482</v>
      </c>
      <c r="B5842" s="39" t="s">
        <v>37828</v>
      </c>
      <c r="C5842" s="39" t="s">
        <v>32015</v>
      </c>
    </row>
    <row r="5843" spans="1:3" x14ac:dyDescent="0.3">
      <c r="A5843" s="39" t="s">
        <v>6535</v>
      </c>
      <c r="B5843" s="39" t="s">
        <v>32008</v>
      </c>
      <c r="C5843" s="39" t="s">
        <v>37829</v>
      </c>
    </row>
    <row r="5844" spans="1:3" x14ac:dyDescent="0.3">
      <c r="A5844" s="39" t="s">
        <v>5960</v>
      </c>
      <c r="B5844" s="39" t="s">
        <v>34343</v>
      </c>
      <c r="C5844" s="39" t="s">
        <v>32037</v>
      </c>
    </row>
    <row r="5845" spans="1:3" x14ac:dyDescent="0.3">
      <c r="A5845" s="39" t="s">
        <v>3912</v>
      </c>
      <c r="B5845" s="39" t="s">
        <v>37830</v>
      </c>
      <c r="C5845" s="39" t="s">
        <v>32078</v>
      </c>
    </row>
    <row r="5846" spans="1:3" x14ac:dyDescent="0.3">
      <c r="A5846" s="39" t="s">
        <v>3054</v>
      </c>
      <c r="B5846" s="39" t="s">
        <v>37831</v>
      </c>
      <c r="C5846" s="39" t="s">
        <v>32069</v>
      </c>
    </row>
    <row r="5847" spans="1:3" x14ac:dyDescent="0.3">
      <c r="A5847" s="39" t="s">
        <v>227</v>
      </c>
      <c r="B5847" s="39" t="s">
        <v>24142</v>
      </c>
      <c r="C5847" s="39" t="s">
        <v>32059</v>
      </c>
    </row>
    <row r="5848" spans="1:3" x14ac:dyDescent="0.3">
      <c r="A5848" s="39" t="s">
        <v>376</v>
      </c>
      <c r="B5848" s="39" t="s">
        <v>24295</v>
      </c>
      <c r="C5848" s="39" t="s">
        <v>32059</v>
      </c>
    </row>
    <row r="5849" spans="1:3" x14ac:dyDescent="0.3">
      <c r="A5849" s="39" t="s">
        <v>2130</v>
      </c>
      <c r="B5849" s="39" t="s">
        <v>32008</v>
      </c>
      <c r="C5849" s="39" t="s">
        <v>37832</v>
      </c>
    </row>
    <row r="5850" spans="1:3" x14ac:dyDescent="0.3">
      <c r="A5850" s="39" t="s">
        <v>3831</v>
      </c>
      <c r="B5850" s="39" t="s">
        <v>37833</v>
      </c>
      <c r="C5850" s="39" t="s">
        <v>32005</v>
      </c>
    </row>
    <row r="5851" spans="1:3" x14ac:dyDescent="0.3">
      <c r="A5851" s="39" t="s">
        <v>1482</v>
      </c>
      <c r="B5851" s="39" t="s">
        <v>37834</v>
      </c>
      <c r="C5851" s="39" t="s">
        <v>32145</v>
      </c>
    </row>
    <row r="5852" spans="1:3" x14ac:dyDescent="0.3">
      <c r="A5852" s="39" t="s">
        <v>1483</v>
      </c>
      <c r="B5852" s="39" t="s">
        <v>37835</v>
      </c>
      <c r="C5852" s="39" t="s">
        <v>32145</v>
      </c>
    </row>
    <row r="5853" spans="1:3" x14ac:dyDescent="0.3">
      <c r="A5853" s="39" t="s">
        <v>2508</v>
      </c>
      <c r="B5853" s="39" t="s">
        <v>37836</v>
      </c>
      <c r="C5853" s="39" t="s">
        <v>32005</v>
      </c>
    </row>
    <row r="5854" spans="1:3" x14ac:dyDescent="0.3">
      <c r="A5854" s="39" t="s">
        <v>2941</v>
      </c>
      <c r="B5854" s="39" t="s">
        <v>37837</v>
      </c>
      <c r="C5854" s="39" t="s">
        <v>32005</v>
      </c>
    </row>
    <row r="5855" spans="1:3" x14ac:dyDescent="0.3">
      <c r="A5855" s="39" t="s">
        <v>2817</v>
      </c>
      <c r="B5855" s="39" t="s">
        <v>37838</v>
      </c>
      <c r="C5855" s="39" t="s">
        <v>32005</v>
      </c>
    </row>
    <row r="5856" spans="1:3" x14ac:dyDescent="0.3">
      <c r="A5856" s="39" t="s">
        <v>2943</v>
      </c>
      <c r="B5856" s="39" t="s">
        <v>37839</v>
      </c>
      <c r="C5856" s="39" t="s">
        <v>32023</v>
      </c>
    </row>
    <row r="5857" spans="1:3" x14ac:dyDescent="0.3">
      <c r="A5857" s="39" t="s">
        <v>2942</v>
      </c>
      <c r="B5857" s="39" t="s">
        <v>32008</v>
      </c>
      <c r="C5857" s="39" t="s">
        <v>37840</v>
      </c>
    </row>
    <row r="5858" spans="1:3" x14ac:dyDescent="0.3">
      <c r="A5858" s="39" t="s">
        <v>3628</v>
      </c>
      <c r="B5858" s="39" t="s">
        <v>37841</v>
      </c>
      <c r="C5858" s="39" t="s">
        <v>32110</v>
      </c>
    </row>
    <row r="5859" spans="1:3" x14ac:dyDescent="0.3">
      <c r="A5859" s="39" t="s">
        <v>2818</v>
      </c>
      <c r="B5859" s="39" t="s">
        <v>37842</v>
      </c>
      <c r="C5859" s="39" t="s">
        <v>32005</v>
      </c>
    </row>
    <row r="5860" spans="1:3" x14ac:dyDescent="0.3">
      <c r="A5860" s="39" t="s">
        <v>2294</v>
      </c>
      <c r="B5860" s="39" t="s">
        <v>32008</v>
      </c>
      <c r="C5860" s="39" t="s">
        <v>37843</v>
      </c>
    </row>
    <row r="5861" spans="1:3" x14ac:dyDescent="0.3">
      <c r="A5861" s="39" t="s">
        <v>1903</v>
      </c>
      <c r="B5861" s="39" t="s">
        <v>37844</v>
      </c>
      <c r="C5861" s="39" t="s">
        <v>32003</v>
      </c>
    </row>
    <row r="5862" spans="1:3" x14ac:dyDescent="0.3">
      <c r="A5862" s="39" t="s">
        <v>5013</v>
      </c>
      <c r="B5862" s="39" t="s">
        <v>37845</v>
      </c>
      <c r="C5862" s="39" t="s">
        <v>32023</v>
      </c>
    </row>
    <row r="5863" spans="1:3" x14ac:dyDescent="0.3">
      <c r="A5863" s="39" t="s">
        <v>3420</v>
      </c>
      <c r="B5863" s="39" t="s">
        <v>37846</v>
      </c>
      <c r="C5863" s="39" t="s">
        <v>32005</v>
      </c>
    </row>
    <row r="5864" spans="1:3" x14ac:dyDescent="0.3">
      <c r="A5864" s="39" t="s">
        <v>6649</v>
      </c>
      <c r="B5864" s="39" t="s">
        <v>37847</v>
      </c>
      <c r="C5864" s="39" t="s">
        <v>32037</v>
      </c>
    </row>
    <row r="5865" spans="1:3" x14ac:dyDescent="0.3">
      <c r="A5865" s="39" t="s">
        <v>3347</v>
      </c>
      <c r="B5865" s="39" t="s">
        <v>37848</v>
      </c>
      <c r="C5865" s="39" t="s">
        <v>32001</v>
      </c>
    </row>
    <row r="5866" spans="1:3" x14ac:dyDescent="0.3">
      <c r="A5866" s="39" t="s">
        <v>1692</v>
      </c>
      <c r="B5866" s="39" t="s">
        <v>32008</v>
      </c>
      <c r="C5866" s="39" t="s">
        <v>37849</v>
      </c>
    </row>
    <row r="5867" spans="1:3" x14ac:dyDescent="0.3">
      <c r="A5867" s="39" t="s">
        <v>3348</v>
      </c>
      <c r="B5867" s="39" t="s">
        <v>37850</v>
      </c>
      <c r="C5867" s="39" t="s">
        <v>32001</v>
      </c>
    </row>
    <row r="5868" spans="1:3" x14ac:dyDescent="0.3">
      <c r="A5868" s="39" t="s">
        <v>229</v>
      </c>
      <c r="B5868" s="39" t="s">
        <v>37851</v>
      </c>
      <c r="C5868" s="39" t="s">
        <v>32071</v>
      </c>
    </row>
    <row r="5869" spans="1:3" x14ac:dyDescent="0.3">
      <c r="A5869" s="39" t="s">
        <v>3997</v>
      </c>
      <c r="B5869" s="39" t="s">
        <v>37852</v>
      </c>
      <c r="C5869" s="39" t="s">
        <v>32180</v>
      </c>
    </row>
    <row r="5870" spans="1:3" x14ac:dyDescent="0.3">
      <c r="A5870" s="39" t="s">
        <v>3525</v>
      </c>
      <c r="B5870" s="39" t="s">
        <v>37853</v>
      </c>
      <c r="C5870" s="39" t="s">
        <v>32110</v>
      </c>
    </row>
    <row r="5871" spans="1:3" x14ac:dyDescent="0.3">
      <c r="A5871" s="39" t="s">
        <v>2131</v>
      </c>
      <c r="B5871" s="39" t="s">
        <v>32008</v>
      </c>
      <c r="C5871" s="39" t="s">
        <v>37854</v>
      </c>
    </row>
    <row r="5872" spans="1:3" x14ac:dyDescent="0.3">
      <c r="A5872" s="39" t="s">
        <v>230</v>
      </c>
      <c r="B5872" s="39" t="s">
        <v>32008</v>
      </c>
      <c r="C5872" s="39" t="s">
        <v>37855</v>
      </c>
    </row>
    <row r="5873" spans="1:3" x14ac:dyDescent="0.3">
      <c r="A5873" s="39" t="s">
        <v>6370</v>
      </c>
      <c r="B5873" s="39" t="s">
        <v>37856</v>
      </c>
      <c r="C5873" s="39" t="s">
        <v>32064</v>
      </c>
    </row>
    <row r="5874" spans="1:3" x14ac:dyDescent="0.3">
      <c r="A5874" s="39" t="s">
        <v>678</v>
      </c>
      <c r="B5874" s="39" t="s">
        <v>24602</v>
      </c>
      <c r="C5874" s="39" t="s">
        <v>32115</v>
      </c>
    </row>
    <row r="5875" spans="1:3" x14ac:dyDescent="0.3">
      <c r="A5875" s="39" t="s">
        <v>2819</v>
      </c>
      <c r="B5875" s="39" t="s">
        <v>32174</v>
      </c>
      <c r="C5875" s="39" t="s">
        <v>37857</v>
      </c>
    </row>
    <row r="5876" spans="1:3" x14ac:dyDescent="0.3">
      <c r="A5876" s="39" t="s">
        <v>4301</v>
      </c>
      <c r="B5876" s="39" t="s">
        <v>37858</v>
      </c>
      <c r="C5876" s="39" t="s">
        <v>32007</v>
      </c>
    </row>
    <row r="5877" spans="1:3" x14ac:dyDescent="0.3">
      <c r="A5877" s="39" t="s">
        <v>7549</v>
      </c>
      <c r="B5877" s="39" t="s">
        <v>37859</v>
      </c>
      <c r="C5877" s="39" t="s">
        <v>32005</v>
      </c>
    </row>
    <row r="5878" spans="1:3" x14ac:dyDescent="0.3">
      <c r="A5878" s="39" t="s">
        <v>2820</v>
      </c>
      <c r="B5878" s="39" t="s">
        <v>32174</v>
      </c>
      <c r="C5878" s="39" t="s">
        <v>37860</v>
      </c>
    </row>
    <row r="5879" spans="1:3" x14ac:dyDescent="0.3">
      <c r="A5879" s="39" t="s">
        <v>6483</v>
      </c>
      <c r="B5879" s="39" t="s">
        <v>37861</v>
      </c>
      <c r="C5879" s="39" t="s">
        <v>37862</v>
      </c>
    </row>
    <row r="5880" spans="1:3" x14ac:dyDescent="0.3">
      <c r="A5880" s="39" t="s">
        <v>4144</v>
      </c>
      <c r="B5880" s="39" t="s">
        <v>37863</v>
      </c>
      <c r="C5880" s="39" t="s">
        <v>32005</v>
      </c>
    </row>
    <row r="5881" spans="1:3" x14ac:dyDescent="0.3">
      <c r="A5881" s="39" t="s">
        <v>6251</v>
      </c>
      <c r="B5881" s="39" t="s">
        <v>33089</v>
      </c>
      <c r="C5881" s="39" t="s">
        <v>37864</v>
      </c>
    </row>
    <row r="5882" spans="1:3" x14ac:dyDescent="0.3">
      <c r="A5882" s="39" t="s">
        <v>6112</v>
      </c>
      <c r="B5882" s="39" t="s">
        <v>37865</v>
      </c>
      <c r="C5882" s="39" t="s">
        <v>32037</v>
      </c>
    </row>
    <row r="5883" spans="1:3" x14ac:dyDescent="0.3">
      <c r="A5883" s="39" t="s">
        <v>5681</v>
      </c>
      <c r="B5883" s="39" t="s">
        <v>32098</v>
      </c>
      <c r="C5883" s="39" t="s">
        <v>37866</v>
      </c>
    </row>
    <row r="5884" spans="1:3" x14ac:dyDescent="0.3">
      <c r="A5884" s="39" t="s">
        <v>6484</v>
      </c>
      <c r="B5884" s="39" t="s">
        <v>37867</v>
      </c>
      <c r="C5884" s="39" t="s">
        <v>32015</v>
      </c>
    </row>
    <row r="5885" spans="1:3" x14ac:dyDescent="0.3">
      <c r="A5885" s="39" t="s">
        <v>6252</v>
      </c>
      <c r="B5885" s="39" t="s">
        <v>32334</v>
      </c>
      <c r="C5885" s="39" t="s">
        <v>37868</v>
      </c>
    </row>
    <row r="5886" spans="1:3" x14ac:dyDescent="0.3">
      <c r="A5886" s="39" t="s">
        <v>5066</v>
      </c>
      <c r="B5886" s="39" t="s">
        <v>37869</v>
      </c>
      <c r="C5886" s="39" t="s">
        <v>32005</v>
      </c>
    </row>
    <row r="5887" spans="1:3" x14ac:dyDescent="0.3">
      <c r="A5887" s="39" t="s">
        <v>2132</v>
      </c>
      <c r="B5887" s="39" t="s">
        <v>32008</v>
      </c>
      <c r="C5887" s="39" t="s">
        <v>37870</v>
      </c>
    </row>
    <row r="5888" spans="1:3" x14ac:dyDescent="0.3">
      <c r="A5888" s="39" t="s">
        <v>2509</v>
      </c>
      <c r="B5888" s="39" t="s">
        <v>37871</v>
      </c>
      <c r="C5888" s="39" t="s">
        <v>32003</v>
      </c>
    </row>
    <row r="5889" spans="1:3" x14ac:dyDescent="0.3">
      <c r="A5889" s="39" t="s">
        <v>6113</v>
      </c>
      <c r="B5889" s="39" t="s">
        <v>37872</v>
      </c>
      <c r="C5889" s="39" t="s">
        <v>32005</v>
      </c>
    </row>
    <row r="5890" spans="1:3" x14ac:dyDescent="0.3">
      <c r="A5890" s="39" t="s">
        <v>3349</v>
      </c>
      <c r="B5890" s="39" t="s">
        <v>37873</v>
      </c>
      <c r="C5890" s="39" t="s">
        <v>32415</v>
      </c>
    </row>
    <row r="5891" spans="1:3" x14ac:dyDescent="0.3">
      <c r="A5891" s="39" t="s">
        <v>3629</v>
      </c>
      <c r="B5891" s="39" t="s">
        <v>37874</v>
      </c>
      <c r="C5891" s="39" t="s">
        <v>32110</v>
      </c>
    </row>
    <row r="5892" spans="1:3" x14ac:dyDescent="0.3">
      <c r="A5892" s="39" t="s">
        <v>5014</v>
      </c>
      <c r="B5892" s="39" t="s">
        <v>32174</v>
      </c>
      <c r="C5892" s="39" t="s">
        <v>37875</v>
      </c>
    </row>
    <row r="5893" spans="1:3" x14ac:dyDescent="0.3">
      <c r="A5893" s="39" t="s">
        <v>7648</v>
      </c>
      <c r="B5893" s="39" t="s">
        <v>32008</v>
      </c>
      <c r="C5893" s="39" t="s">
        <v>37876</v>
      </c>
    </row>
    <row r="5894" spans="1:3" x14ac:dyDescent="0.3">
      <c r="A5894" s="39" t="s">
        <v>7588</v>
      </c>
      <c r="B5894" s="39" t="s">
        <v>32008</v>
      </c>
      <c r="C5894" s="39" t="s">
        <v>37877</v>
      </c>
    </row>
    <row r="5895" spans="1:3" x14ac:dyDescent="0.3">
      <c r="A5895" s="39" t="s">
        <v>1075</v>
      </c>
      <c r="B5895" s="39" t="s">
        <v>37878</v>
      </c>
      <c r="C5895" s="39" t="s">
        <v>32114</v>
      </c>
    </row>
    <row r="5896" spans="1:3" x14ac:dyDescent="0.3">
      <c r="A5896" s="39" t="s">
        <v>3581</v>
      </c>
      <c r="B5896" s="39" t="s">
        <v>37879</v>
      </c>
      <c r="C5896" s="39" t="s">
        <v>32110</v>
      </c>
    </row>
    <row r="5897" spans="1:3" x14ac:dyDescent="0.3">
      <c r="A5897" s="39" t="s">
        <v>2821</v>
      </c>
      <c r="B5897" s="39" t="s">
        <v>32174</v>
      </c>
      <c r="C5897" s="39" t="s">
        <v>37880</v>
      </c>
    </row>
    <row r="5898" spans="1:3" x14ac:dyDescent="0.3">
      <c r="A5898" s="39" t="s">
        <v>1220</v>
      </c>
      <c r="B5898" s="39" t="s">
        <v>32008</v>
      </c>
      <c r="C5898" s="39" t="s">
        <v>37881</v>
      </c>
    </row>
    <row r="5899" spans="1:3" x14ac:dyDescent="0.3">
      <c r="A5899" s="39" t="s">
        <v>1221</v>
      </c>
      <c r="B5899" s="39" t="s">
        <v>32008</v>
      </c>
      <c r="C5899" s="39" t="s">
        <v>37882</v>
      </c>
    </row>
    <row r="5900" spans="1:3" x14ac:dyDescent="0.3">
      <c r="A5900" s="39" t="s">
        <v>1222</v>
      </c>
      <c r="B5900" s="39" t="s">
        <v>32008</v>
      </c>
      <c r="C5900" s="39" t="s">
        <v>37883</v>
      </c>
    </row>
    <row r="5901" spans="1:3" x14ac:dyDescent="0.3">
      <c r="A5901" s="39" t="s">
        <v>1223</v>
      </c>
      <c r="B5901" s="39" t="s">
        <v>32008</v>
      </c>
      <c r="C5901" s="39" t="s">
        <v>37884</v>
      </c>
    </row>
    <row r="5902" spans="1:3" x14ac:dyDescent="0.3">
      <c r="A5902" s="39" t="s">
        <v>1224</v>
      </c>
      <c r="B5902" s="39" t="s">
        <v>32008</v>
      </c>
      <c r="C5902" s="39" t="s">
        <v>37885</v>
      </c>
    </row>
    <row r="5903" spans="1:3" x14ac:dyDescent="0.3">
      <c r="A5903" s="39" t="s">
        <v>1225</v>
      </c>
      <c r="B5903" s="39" t="s">
        <v>32008</v>
      </c>
      <c r="C5903" s="39" t="s">
        <v>37886</v>
      </c>
    </row>
    <row r="5904" spans="1:3" x14ac:dyDescent="0.3">
      <c r="A5904" s="39" t="s">
        <v>13753</v>
      </c>
      <c r="B5904" s="39" t="s">
        <v>32008</v>
      </c>
      <c r="C5904" s="39" t="s">
        <v>37887</v>
      </c>
    </row>
    <row r="5905" spans="1:3" x14ac:dyDescent="0.3">
      <c r="A5905" s="39" t="s">
        <v>1226</v>
      </c>
      <c r="B5905" s="39" t="s">
        <v>32008</v>
      </c>
      <c r="C5905" s="39" t="s">
        <v>37888</v>
      </c>
    </row>
    <row r="5906" spans="1:3" x14ac:dyDescent="0.3">
      <c r="A5906" s="39" t="s">
        <v>3951</v>
      </c>
      <c r="B5906" s="39" t="s">
        <v>32008</v>
      </c>
      <c r="C5906" s="39" t="s">
        <v>37889</v>
      </c>
    </row>
    <row r="5907" spans="1:3" x14ac:dyDescent="0.3">
      <c r="A5907" s="39" t="s">
        <v>1076</v>
      </c>
      <c r="B5907" s="39" t="s">
        <v>37890</v>
      </c>
      <c r="C5907" s="39" t="s">
        <v>32114</v>
      </c>
    </row>
    <row r="5908" spans="1:3" x14ac:dyDescent="0.3">
      <c r="A5908" s="39" t="s">
        <v>4098</v>
      </c>
      <c r="B5908" s="39" t="s">
        <v>37891</v>
      </c>
      <c r="C5908" s="39" t="s">
        <v>32321</v>
      </c>
    </row>
    <row r="5909" spans="1:3" x14ac:dyDescent="0.3">
      <c r="A5909" s="39" t="s">
        <v>1484</v>
      </c>
      <c r="B5909" s="39" t="s">
        <v>37892</v>
      </c>
      <c r="C5909" s="39" t="s">
        <v>32145</v>
      </c>
    </row>
    <row r="5910" spans="1:3" x14ac:dyDescent="0.3">
      <c r="A5910" s="39" t="s">
        <v>6114</v>
      </c>
      <c r="B5910" s="39" t="s">
        <v>37893</v>
      </c>
      <c r="C5910" s="39" t="s">
        <v>32037</v>
      </c>
    </row>
    <row r="5911" spans="1:3" x14ac:dyDescent="0.3">
      <c r="A5911" s="39" t="s">
        <v>985</v>
      </c>
      <c r="B5911" s="39" t="s">
        <v>37894</v>
      </c>
      <c r="C5911" s="39" t="s">
        <v>37895</v>
      </c>
    </row>
    <row r="5912" spans="1:3" x14ac:dyDescent="0.3">
      <c r="A5912" s="39" t="s">
        <v>6536</v>
      </c>
      <c r="B5912" s="39" t="s">
        <v>37896</v>
      </c>
      <c r="C5912" s="39" t="s">
        <v>32015</v>
      </c>
    </row>
    <row r="5913" spans="1:3" x14ac:dyDescent="0.3">
      <c r="A5913" s="39" t="s">
        <v>6962</v>
      </c>
      <c r="B5913" s="39" t="s">
        <v>37897</v>
      </c>
      <c r="C5913" s="39" t="s">
        <v>32071</v>
      </c>
    </row>
    <row r="5914" spans="1:3" x14ac:dyDescent="0.3">
      <c r="A5914" s="39" t="s">
        <v>3421</v>
      </c>
      <c r="B5914" s="39" t="s">
        <v>37898</v>
      </c>
      <c r="C5914" s="39" t="s">
        <v>32023</v>
      </c>
    </row>
    <row r="5915" spans="1:3" x14ac:dyDescent="0.3">
      <c r="A5915" s="39" t="s">
        <v>377</v>
      </c>
      <c r="B5915" s="39" t="s">
        <v>37899</v>
      </c>
      <c r="C5915" s="39" t="s">
        <v>32005</v>
      </c>
    </row>
    <row r="5916" spans="1:3" x14ac:dyDescent="0.3">
      <c r="A5916" s="39" t="s">
        <v>231</v>
      </c>
      <c r="B5916" s="39" t="s">
        <v>32008</v>
      </c>
      <c r="C5916" s="39" t="s">
        <v>37900</v>
      </c>
    </row>
    <row r="5917" spans="1:3" x14ac:dyDescent="0.3">
      <c r="A5917" s="39" t="s">
        <v>232</v>
      </c>
      <c r="B5917" s="39" t="s">
        <v>24147</v>
      </c>
      <c r="C5917" s="39" t="s">
        <v>32023</v>
      </c>
    </row>
    <row r="5918" spans="1:3" x14ac:dyDescent="0.3">
      <c r="A5918" s="39" t="s">
        <v>3055</v>
      </c>
      <c r="B5918" s="39" t="s">
        <v>37901</v>
      </c>
      <c r="C5918" s="39" t="s">
        <v>32069</v>
      </c>
    </row>
    <row r="5919" spans="1:3" x14ac:dyDescent="0.3">
      <c r="A5919" s="39" t="s">
        <v>5534</v>
      </c>
      <c r="B5919" s="39" t="s">
        <v>33467</v>
      </c>
      <c r="C5919" s="39" t="s">
        <v>37902</v>
      </c>
    </row>
    <row r="5920" spans="1:3" x14ac:dyDescent="0.3">
      <c r="A5920" s="39" t="s">
        <v>986</v>
      </c>
      <c r="B5920" s="39" t="s">
        <v>24919</v>
      </c>
      <c r="C5920" s="39" t="s">
        <v>32059</v>
      </c>
    </row>
    <row r="5921" spans="1:3" x14ac:dyDescent="0.3">
      <c r="A5921" s="39" t="s">
        <v>679</v>
      </c>
      <c r="B5921" s="39" t="s">
        <v>37903</v>
      </c>
      <c r="C5921" s="39" t="s">
        <v>32059</v>
      </c>
    </row>
    <row r="5922" spans="1:3" x14ac:dyDescent="0.3">
      <c r="A5922" s="39" t="s">
        <v>2133</v>
      </c>
      <c r="B5922" s="39" t="s">
        <v>32008</v>
      </c>
      <c r="C5922" s="39" t="s">
        <v>37904</v>
      </c>
    </row>
    <row r="5923" spans="1:3" x14ac:dyDescent="0.3">
      <c r="A5923" s="39" t="s">
        <v>680</v>
      </c>
      <c r="B5923" s="39" t="s">
        <v>37905</v>
      </c>
      <c r="C5923" s="39" t="s">
        <v>32059</v>
      </c>
    </row>
    <row r="5924" spans="1:3" x14ac:dyDescent="0.3">
      <c r="A5924" s="39" t="s">
        <v>6963</v>
      </c>
      <c r="B5924" s="39" t="s">
        <v>32008</v>
      </c>
      <c r="C5924" s="39" t="s">
        <v>37906</v>
      </c>
    </row>
    <row r="5925" spans="1:3" x14ac:dyDescent="0.3">
      <c r="A5925" s="39" t="s">
        <v>6115</v>
      </c>
      <c r="B5925" s="39" t="s">
        <v>37907</v>
      </c>
      <c r="C5925" s="39" t="s">
        <v>32005</v>
      </c>
    </row>
    <row r="5926" spans="1:3" x14ac:dyDescent="0.3">
      <c r="A5926" s="39" t="s">
        <v>233</v>
      </c>
      <c r="B5926" s="39" t="s">
        <v>37908</v>
      </c>
      <c r="C5926" s="39" t="s">
        <v>32059</v>
      </c>
    </row>
    <row r="5927" spans="1:3" x14ac:dyDescent="0.3">
      <c r="A5927" s="39" t="s">
        <v>2650</v>
      </c>
      <c r="B5927" s="39" t="s">
        <v>37909</v>
      </c>
      <c r="C5927" s="39" t="s">
        <v>32003</v>
      </c>
    </row>
    <row r="5928" spans="1:3" x14ac:dyDescent="0.3">
      <c r="A5928" s="39" t="s">
        <v>6116</v>
      </c>
      <c r="B5928" s="39" t="s">
        <v>32008</v>
      </c>
      <c r="C5928" s="39" t="s">
        <v>37910</v>
      </c>
    </row>
    <row r="5929" spans="1:3" x14ac:dyDescent="0.3">
      <c r="A5929" s="39" t="s">
        <v>3212</v>
      </c>
      <c r="B5929" s="39" t="s">
        <v>37911</v>
      </c>
      <c r="C5929" s="39" t="s">
        <v>32069</v>
      </c>
    </row>
    <row r="5930" spans="1:3" x14ac:dyDescent="0.3">
      <c r="A5930" s="39" t="s">
        <v>378</v>
      </c>
      <c r="B5930" s="39" t="s">
        <v>37912</v>
      </c>
      <c r="C5930" s="39" t="s">
        <v>32059</v>
      </c>
    </row>
    <row r="5931" spans="1:3" x14ac:dyDescent="0.3">
      <c r="A5931" s="39" t="s">
        <v>6371</v>
      </c>
      <c r="B5931" s="39" t="s">
        <v>37913</v>
      </c>
      <c r="C5931" s="39" t="s">
        <v>32064</v>
      </c>
    </row>
    <row r="5932" spans="1:3" x14ac:dyDescent="0.3">
      <c r="A5932" s="39" t="s">
        <v>681</v>
      </c>
      <c r="B5932" s="39" t="s">
        <v>24605</v>
      </c>
      <c r="C5932" s="39" t="s">
        <v>32059</v>
      </c>
    </row>
    <row r="5933" spans="1:3" x14ac:dyDescent="0.3">
      <c r="A5933" s="39" t="s">
        <v>4911</v>
      </c>
      <c r="B5933" s="39" t="s">
        <v>37914</v>
      </c>
      <c r="C5933" s="39" t="s">
        <v>32023</v>
      </c>
    </row>
    <row r="5934" spans="1:3" x14ac:dyDescent="0.3">
      <c r="A5934" s="39" t="s">
        <v>2944</v>
      </c>
      <c r="B5934" s="39" t="s">
        <v>37915</v>
      </c>
      <c r="C5934" s="39" t="s">
        <v>32001</v>
      </c>
    </row>
    <row r="5935" spans="1:3" x14ac:dyDescent="0.3">
      <c r="A5935" s="39" t="s">
        <v>5358</v>
      </c>
      <c r="B5935" s="39" t="s">
        <v>32268</v>
      </c>
      <c r="C5935" s="39" t="s">
        <v>37916</v>
      </c>
    </row>
    <row r="5936" spans="1:3" x14ac:dyDescent="0.3">
      <c r="A5936" s="39" t="s">
        <v>682</v>
      </c>
      <c r="B5936" s="39" t="s">
        <v>24606</v>
      </c>
      <c r="C5936" s="39" t="s">
        <v>32059</v>
      </c>
    </row>
    <row r="5937" spans="1:3" x14ac:dyDescent="0.3">
      <c r="A5937" s="39" t="s">
        <v>13787</v>
      </c>
      <c r="B5937" s="39" t="s">
        <v>32008</v>
      </c>
      <c r="C5937" s="39" t="s">
        <v>37917</v>
      </c>
    </row>
    <row r="5938" spans="1:3" x14ac:dyDescent="0.3">
      <c r="A5938" s="39" t="s">
        <v>13789</v>
      </c>
      <c r="B5938" s="39" t="s">
        <v>37918</v>
      </c>
      <c r="C5938" s="39" t="s">
        <v>32005</v>
      </c>
    </row>
    <row r="5939" spans="1:3" x14ac:dyDescent="0.3">
      <c r="A5939" s="39" t="s">
        <v>3952</v>
      </c>
      <c r="B5939" s="39" t="s">
        <v>32008</v>
      </c>
      <c r="C5939" s="39" t="s">
        <v>37919</v>
      </c>
    </row>
    <row r="5940" spans="1:3" x14ac:dyDescent="0.3">
      <c r="A5940" s="39" t="s">
        <v>1344</v>
      </c>
      <c r="B5940" s="39" t="s">
        <v>37920</v>
      </c>
      <c r="C5940" s="39" t="s">
        <v>32005</v>
      </c>
    </row>
    <row r="5941" spans="1:3" x14ac:dyDescent="0.3">
      <c r="A5941" s="39" t="s">
        <v>4188</v>
      </c>
      <c r="B5941" s="39" t="s">
        <v>37921</v>
      </c>
      <c r="C5941" s="39" t="s">
        <v>32005</v>
      </c>
    </row>
    <row r="5942" spans="1:3" x14ac:dyDescent="0.3">
      <c r="A5942" s="39" t="s">
        <v>379</v>
      </c>
      <c r="B5942" s="39" t="s">
        <v>24298</v>
      </c>
      <c r="C5942" s="39" t="s">
        <v>32059</v>
      </c>
    </row>
    <row r="5943" spans="1:3" x14ac:dyDescent="0.3">
      <c r="A5943" s="39" t="s">
        <v>1077</v>
      </c>
      <c r="B5943" s="39" t="s">
        <v>25013</v>
      </c>
      <c r="C5943" s="39" t="s">
        <v>32114</v>
      </c>
    </row>
    <row r="5944" spans="1:3" x14ac:dyDescent="0.3">
      <c r="A5944" s="39" t="s">
        <v>683</v>
      </c>
      <c r="B5944" s="39" t="s">
        <v>32008</v>
      </c>
      <c r="C5944" s="39" t="s">
        <v>37922</v>
      </c>
    </row>
    <row r="5945" spans="1:3" x14ac:dyDescent="0.3">
      <c r="A5945" s="39" t="s">
        <v>6372</v>
      </c>
      <c r="B5945" s="39" t="s">
        <v>37923</v>
      </c>
      <c r="C5945" s="39" t="s">
        <v>32064</v>
      </c>
    </row>
    <row r="5946" spans="1:3" x14ac:dyDescent="0.3">
      <c r="A5946" s="39" t="s">
        <v>2434</v>
      </c>
      <c r="B5946" s="39" t="s">
        <v>37924</v>
      </c>
      <c r="C5946" s="39" t="s">
        <v>32023</v>
      </c>
    </row>
    <row r="5947" spans="1:3" x14ac:dyDescent="0.3">
      <c r="A5947" s="39" t="s">
        <v>6117</v>
      </c>
      <c r="B5947" s="39" t="s">
        <v>37925</v>
      </c>
      <c r="C5947" s="39" t="s">
        <v>32037</v>
      </c>
    </row>
    <row r="5948" spans="1:3" x14ac:dyDescent="0.3">
      <c r="A5948" s="39" t="s">
        <v>234</v>
      </c>
      <c r="B5948" s="39" t="s">
        <v>37926</v>
      </c>
      <c r="C5948" s="39" t="s">
        <v>32059</v>
      </c>
    </row>
    <row r="5949" spans="1:3" x14ac:dyDescent="0.3">
      <c r="A5949" s="39" t="s">
        <v>5961</v>
      </c>
      <c r="B5949" s="39" t="s">
        <v>37927</v>
      </c>
      <c r="C5949" s="39" t="s">
        <v>32037</v>
      </c>
    </row>
    <row r="5950" spans="1:3" x14ac:dyDescent="0.3">
      <c r="A5950" s="39" t="s">
        <v>3268</v>
      </c>
      <c r="B5950" s="39" t="s">
        <v>37928</v>
      </c>
      <c r="C5950" s="39" t="s">
        <v>32069</v>
      </c>
    </row>
    <row r="5951" spans="1:3" x14ac:dyDescent="0.3">
      <c r="A5951" s="39" t="s">
        <v>1345</v>
      </c>
      <c r="B5951" s="39" t="s">
        <v>37929</v>
      </c>
      <c r="C5951" s="39" t="s">
        <v>32005</v>
      </c>
    </row>
    <row r="5952" spans="1:3" x14ac:dyDescent="0.3">
      <c r="A5952" s="39" t="s">
        <v>7649</v>
      </c>
      <c r="B5952" s="39" t="s">
        <v>32008</v>
      </c>
      <c r="C5952" s="39" t="s">
        <v>37930</v>
      </c>
    </row>
    <row r="5953" spans="1:3" x14ac:dyDescent="0.3">
      <c r="A5953" s="39" t="s">
        <v>7650</v>
      </c>
      <c r="B5953" s="39" t="s">
        <v>37931</v>
      </c>
      <c r="C5953" s="39" t="s">
        <v>32348</v>
      </c>
    </row>
    <row r="5954" spans="1:3" x14ac:dyDescent="0.3">
      <c r="A5954" s="39" t="s">
        <v>7186</v>
      </c>
      <c r="B5954" s="39" t="s">
        <v>32017</v>
      </c>
      <c r="C5954" s="39" t="s">
        <v>37932</v>
      </c>
    </row>
    <row r="5955" spans="1:3" x14ac:dyDescent="0.3">
      <c r="A5955" s="39" t="s">
        <v>4266</v>
      </c>
      <c r="B5955" s="39" t="s">
        <v>37933</v>
      </c>
      <c r="C5955" s="39" t="s">
        <v>32007</v>
      </c>
    </row>
    <row r="5956" spans="1:3" x14ac:dyDescent="0.3">
      <c r="A5956" s="39" t="s">
        <v>5015</v>
      </c>
      <c r="B5956" s="39" t="s">
        <v>32008</v>
      </c>
      <c r="C5956" s="39" t="s">
        <v>37934</v>
      </c>
    </row>
    <row r="5957" spans="1:3" x14ac:dyDescent="0.3">
      <c r="A5957" s="39" t="s">
        <v>684</v>
      </c>
      <c r="B5957" s="39" t="s">
        <v>24608</v>
      </c>
      <c r="C5957" s="39" t="s">
        <v>32059</v>
      </c>
    </row>
    <row r="5958" spans="1:3" x14ac:dyDescent="0.3">
      <c r="A5958" s="39" t="s">
        <v>6253</v>
      </c>
      <c r="B5958" s="39" t="s">
        <v>37935</v>
      </c>
      <c r="C5958" s="39" t="s">
        <v>32064</v>
      </c>
    </row>
    <row r="5959" spans="1:3" x14ac:dyDescent="0.3">
      <c r="A5959" s="39" t="s">
        <v>6843</v>
      </c>
      <c r="B5959" s="39" t="s">
        <v>37936</v>
      </c>
      <c r="C5959" s="39" t="s">
        <v>32037</v>
      </c>
    </row>
    <row r="5960" spans="1:3" x14ac:dyDescent="0.3">
      <c r="A5960" s="39" t="s">
        <v>1570</v>
      </c>
      <c r="B5960" s="39" t="s">
        <v>37937</v>
      </c>
      <c r="C5960" s="39" t="s">
        <v>32141</v>
      </c>
    </row>
    <row r="5961" spans="1:3" x14ac:dyDescent="0.3">
      <c r="A5961" s="39" t="s">
        <v>235</v>
      </c>
      <c r="B5961" s="39" t="s">
        <v>37938</v>
      </c>
      <c r="C5961" s="39" t="s">
        <v>32023</v>
      </c>
    </row>
    <row r="5962" spans="1:3" x14ac:dyDescent="0.3">
      <c r="A5962" s="39" t="s">
        <v>235</v>
      </c>
      <c r="B5962" s="39" t="s">
        <v>32174</v>
      </c>
      <c r="C5962" s="39" t="s">
        <v>37939</v>
      </c>
    </row>
    <row r="5963" spans="1:3" x14ac:dyDescent="0.3">
      <c r="A5963" s="39" t="s">
        <v>685</v>
      </c>
      <c r="B5963" s="39" t="s">
        <v>24609</v>
      </c>
      <c r="C5963" s="39" t="s">
        <v>32059</v>
      </c>
    </row>
    <row r="5964" spans="1:3" x14ac:dyDescent="0.3">
      <c r="A5964" s="39" t="s">
        <v>7550</v>
      </c>
      <c r="B5964" s="39" t="s">
        <v>32008</v>
      </c>
      <c r="C5964" s="39" t="s">
        <v>37940</v>
      </c>
    </row>
    <row r="5965" spans="1:3" x14ac:dyDescent="0.3">
      <c r="A5965" s="39" t="s">
        <v>3694</v>
      </c>
      <c r="B5965" s="39" t="s">
        <v>37941</v>
      </c>
      <c r="C5965" s="39" t="s">
        <v>32005</v>
      </c>
    </row>
    <row r="5966" spans="1:3" x14ac:dyDescent="0.3">
      <c r="A5966" s="39" t="s">
        <v>5769</v>
      </c>
      <c r="B5966" s="39" t="s">
        <v>37942</v>
      </c>
      <c r="C5966" s="39" t="s">
        <v>32037</v>
      </c>
    </row>
    <row r="5967" spans="1:3" x14ac:dyDescent="0.3">
      <c r="A5967" s="39" t="s">
        <v>1485</v>
      </c>
      <c r="B5967" s="39" t="s">
        <v>37943</v>
      </c>
      <c r="C5967" s="39" t="s">
        <v>32003</v>
      </c>
    </row>
    <row r="5968" spans="1:3" x14ac:dyDescent="0.3">
      <c r="A5968" s="39" t="s">
        <v>6650</v>
      </c>
      <c r="B5968" s="39" t="s">
        <v>37944</v>
      </c>
      <c r="C5968" s="39" t="s">
        <v>32037</v>
      </c>
    </row>
    <row r="5969" spans="1:3" x14ac:dyDescent="0.3">
      <c r="A5969" s="39" t="s">
        <v>7651</v>
      </c>
      <c r="B5969" s="39" t="s">
        <v>32008</v>
      </c>
      <c r="C5969" s="39" t="s">
        <v>37945</v>
      </c>
    </row>
    <row r="5970" spans="1:3" x14ac:dyDescent="0.3">
      <c r="A5970" s="39" t="s">
        <v>2435</v>
      </c>
      <c r="B5970" s="39" t="s">
        <v>32061</v>
      </c>
      <c r="C5970" s="39" t="s">
        <v>37946</v>
      </c>
    </row>
    <row r="5971" spans="1:3" x14ac:dyDescent="0.3">
      <c r="A5971" s="39" t="s">
        <v>3422</v>
      </c>
      <c r="B5971" s="39" t="s">
        <v>37947</v>
      </c>
      <c r="C5971" s="39" t="s">
        <v>32069</v>
      </c>
    </row>
    <row r="5972" spans="1:3" x14ac:dyDescent="0.3">
      <c r="A5972" s="39" t="s">
        <v>686</v>
      </c>
      <c r="B5972" s="39" t="s">
        <v>37948</v>
      </c>
      <c r="C5972" s="39" t="s">
        <v>32071</v>
      </c>
    </row>
    <row r="5973" spans="1:3" x14ac:dyDescent="0.3">
      <c r="A5973" s="39" t="s">
        <v>5252</v>
      </c>
      <c r="B5973" s="39" t="s">
        <v>37949</v>
      </c>
      <c r="C5973" s="39" t="s">
        <v>32180</v>
      </c>
    </row>
    <row r="5974" spans="1:3" x14ac:dyDescent="0.3">
      <c r="A5974" s="39" t="s">
        <v>4746</v>
      </c>
      <c r="B5974" s="39" t="s">
        <v>32008</v>
      </c>
      <c r="C5974" s="39" t="s">
        <v>37950</v>
      </c>
    </row>
    <row r="5975" spans="1:3" x14ac:dyDescent="0.3">
      <c r="A5975" s="39" t="s">
        <v>5253</v>
      </c>
      <c r="B5975" s="39" t="s">
        <v>37951</v>
      </c>
      <c r="C5975" s="39" t="s">
        <v>32023</v>
      </c>
    </row>
    <row r="5976" spans="1:3" x14ac:dyDescent="0.3">
      <c r="A5976" s="39" t="s">
        <v>2510</v>
      </c>
      <c r="B5976" s="39" t="s">
        <v>37952</v>
      </c>
      <c r="C5976" s="39" t="s">
        <v>32415</v>
      </c>
    </row>
    <row r="5977" spans="1:3" x14ac:dyDescent="0.3">
      <c r="A5977" s="39" t="s">
        <v>6651</v>
      </c>
      <c r="B5977" s="39" t="s">
        <v>37953</v>
      </c>
      <c r="C5977" s="39" t="s">
        <v>32037</v>
      </c>
    </row>
    <row r="5978" spans="1:3" x14ac:dyDescent="0.3">
      <c r="A5978" s="39" t="s">
        <v>4099</v>
      </c>
      <c r="B5978" s="39" t="s">
        <v>37954</v>
      </c>
      <c r="C5978" s="39" t="s">
        <v>32321</v>
      </c>
    </row>
    <row r="5979" spans="1:3" x14ac:dyDescent="0.3">
      <c r="A5979" s="39" t="s">
        <v>236</v>
      </c>
      <c r="B5979" s="39" t="s">
        <v>37955</v>
      </c>
      <c r="C5979" s="39" t="s">
        <v>37956</v>
      </c>
    </row>
    <row r="5980" spans="1:3" x14ac:dyDescent="0.3">
      <c r="A5980" s="39" t="s">
        <v>1157</v>
      </c>
      <c r="B5980" s="39" t="s">
        <v>37957</v>
      </c>
      <c r="C5980" s="39" t="s">
        <v>32059</v>
      </c>
    </row>
    <row r="5981" spans="1:3" x14ac:dyDescent="0.3">
      <c r="A5981" s="39" t="s">
        <v>3695</v>
      </c>
      <c r="B5981" s="39" t="s">
        <v>37958</v>
      </c>
      <c r="C5981" s="39" t="s">
        <v>32005</v>
      </c>
    </row>
    <row r="5982" spans="1:3" x14ac:dyDescent="0.3">
      <c r="A5982" s="39" t="s">
        <v>3213</v>
      </c>
      <c r="B5982" s="39" t="s">
        <v>37959</v>
      </c>
      <c r="C5982" s="39" t="s">
        <v>32069</v>
      </c>
    </row>
    <row r="5983" spans="1:3" x14ac:dyDescent="0.3">
      <c r="A5983" s="39" t="s">
        <v>7187</v>
      </c>
      <c r="B5983" s="39" t="s">
        <v>37960</v>
      </c>
      <c r="C5983" s="39" t="s">
        <v>32023</v>
      </c>
    </row>
    <row r="5984" spans="1:3" x14ac:dyDescent="0.3">
      <c r="A5984" s="39" t="s">
        <v>5136</v>
      </c>
      <c r="B5984" s="39" t="s">
        <v>37961</v>
      </c>
      <c r="C5984" s="39" t="s">
        <v>32005</v>
      </c>
    </row>
    <row r="5985" spans="1:3" x14ac:dyDescent="0.3">
      <c r="A5985" s="39" t="s">
        <v>5535</v>
      </c>
      <c r="B5985" s="39" t="s">
        <v>37962</v>
      </c>
      <c r="C5985" s="39" t="s">
        <v>32180</v>
      </c>
    </row>
    <row r="5986" spans="1:3" x14ac:dyDescent="0.3">
      <c r="A5986" s="39" t="s">
        <v>2945</v>
      </c>
      <c r="B5986" s="39" t="s">
        <v>37963</v>
      </c>
      <c r="C5986" s="39" t="s">
        <v>32069</v>
      </c>
    </row>
    <row r="5987" spans="1:3" x14ac:dyDescent="0.3">
      <c r="A5987" s="39" t="s">
        <v>5447</v>
      </c>
      <c r="B5987" s="39" t="s">
        <v>37964</v>
      </c>
      <c r="C5987" s="39" t="s">
        <v>32005</v>
      </c>
    </row>
    <row r="5988" spans="1:3" x14ac:dyDescent="0.3">
      <c r="A5988" s="39" t="s">
        <v>6927</v>
      </c>
      <c r="B5988" s="39" t="s">
        <v>37965</v>
      </c>
      <c r="C5988" s="39" t="s">
        <v>32037</v>
      </c>
    </row>
    <row r="5989" spans="1:3" x14ac:dyDescent="0.3">
      <c r="A5989" s="39" t="s">
        <v>13841</v>
      </c>
      <c r="B5989" s="39" t="s">
        <v>37966</v>
      </c>
      <c r="C5989" s="39" t="s">
        <v>32005</v>
      </c>
    </row>
    <row r="5990" spans="1:3" x14ac:dyDescent="0.3">
      <c r="A5990" s="39" t="s">
        <v>3582</v>
      </c>
      <c r="B5990" s="39" t="s">
        <v>37967</v>
      </c>
      <c r="C5990" s="39" t="s">
        <v>32110</v>
      </c>
    </row>
    <row r="5991" spans="1:3" x14ac:dyDescent="0.3">
      <c r="A5991" s="39" t="s">
        <v>237</v>
      </c>
      <c r="B5991" s="39" t="s">
        <v>37968</v>
      </c>
      <c r="C5991" s="39" t="s">
        <v>32023</v>
      </c>
    </row>
    <row r="5992" spans="1:3" x14ac:dyDescent="0.3">
      <c r="A5992" s="39" t="s">
        <v>4427</v>
      </c>
      <c r="B5992" s="39" t="s">
        <v>37969</v>
      </c>
      <c r="C5992" s="39" t="s">
        <v>34059</v>
      </c>
    </row>
    <row r="5993" spans="1:3" x14ac:dyDescent="0.3">
      <c r="A5993" s="39" t="s">
        <v>4302</v>
      </c>
      <c r="B5993" s="39" t="s">
        <v>37970</v>
      </c>
      <c r="C5993" s="39" t="s">
        <v>32007</v>
      </c>
    </row>
    <row r="5994" spans="1:3" x14ac:dyDescent="0.3">
      <c r="A5994" s="39" t="s">
        <v>6401</v>
      </c>
      <c r="B5994" s="39" t="s">
        <v>37971</v>
      </c>
      <c r="C5994" s="39" t="s">
        <v>32064</v>
      </c>
    </row>
    <row r="5995" spans="1:3" x14ac:dyDescent="0.3">
      <c r="A5995" s="39" t="s">
        <v>7211</v>
      </c>
      <c r="B5995" s="39" t="s">
        <v>32017</v>
      </c>
      <c r="C5995" s="39" t="s">
        <v>37972</v>
      </c>
    </row>
    <row r="5996" spans="1:3" x14ac:dyDescent="0.3">
      <c r="A5996" s="39" t="s">
        <v>5040</v>
      </c>
      <c r="B5996" s="39" t="s">
        <v>37973</v>
      </c>
      <c r="C5996" s="39" t="s">
        <v>33461</v>
      </c>
    </row>
    <row r="5997" spans="1:3" x14ac:dyDescent="0.3">
      <c r="A5997" s="39" t="s">
        <v>6374</v>
      </c>
      <c r="B5997" s="39" t="s">
        <v>37974</v>
      </c>
      <c r="C5997" s="39" t="s">
        <v>32064</v>
      </c>
    </row>
    <row r="5998" spans="1:3" x14ac:dyDescent="0.3">
      <c r="A5998" s="39" t="s">
        <v>4043</v>
      </c>
      <c r="B5998" s="39" t="s">
        <v>32407</v>
      </c>
      <c r="C5998" s="39" t="s">
        <v>37975</v>
      </c>
    </row>
    <row r="5999" spans="1:3" x14ac:dyDescent="0.3">
      <c r="A5999" s="39" t="s">
        <v>6485</v>
      </c>
      <c r="B5999" s="39" t="s">
        <v>37976</v>
      </c>
      <c r="C5999" s="39" t="s">
        <v>32015</v>
      </c>
    </row>
    <row r="6000" spans="1:3" x14ac:dyDescent="0.3">
      <c r="A6000" s="39" t="s">
        <v>6486</v>
      </c>
      <c r="B6000" s="39" t="s">
        <v>37977</v>
      </c>
      <c r="C6000" s="39" t="s">
        <v>32015</v>
      </c>
    </row>
    <row r="6001" spans="1:3" x14ac:dyDescent="0.3">
      <c r="A6001" s="39" t="s">
        <v>7032</v>
      </c>
      <c r="B6001" s="39" t="s">
        <v>32008</v>
      </c>
      <c r="C6001" s="39" t="s">
        <v>37978</v>
      </c>
    </row>
    <row r="6002" spans="1:3" x14ac:dyDescent="0.3">
      <c r="A6002" s="39" t="s">
        <v>5682</v>
      </c>
      <c r="B6002" s="39" t="s">
        <v>37979</v>
      </c>
      <c r="C6002" s="39" t="s">
        <v>32037</v>
      </c>
    </row>
    <row r="6003" spans="1:3" x14ac:dyDescent="0.3">
      <c r="A6003" s="39" t="s">
        <v>6118</v>
      </c>
      <c r="B6003" s="39" t="s">
        <v>32008</v>
      </c>
      <c r="C6003" s="39" t="s">
        <v>37980</v>
      </c>
    </row>
    <row r="6004" spans="1:3" x14ac:dyDescent="0.3">
      <c r="A6004" s="39" t="s">
        <v>2295</v>
      </c>
      <c r="B6004" s="39" t="s">
        <v>37981</v>
      </c>
      <c r="C6004" s="39" t="s">
        <v>32115</v>
      </c>
    </row>
    <row r="6005" spans="1:3" x14ac:dyDescent="0.3">
      <c r="A6005" s="39" t="s">
        <v>4189</v>
      </c>
      <c r="B6005" s="39" t="s">
        <v>37982</v>
      </c>
      <c r="C6005" s="39" t="s">
        <v>32005</v>
      </c>
    </row>
    <row r="6006" spans="1:3" x14ac:dyDescent="0.3">
      <c r="A6006" s="39" t="s">
        <v>1693</v>
      </c>
      <c r="B6006" s="39" t="s">
        <v>37983</v>
      </c>
      <c r="C6006" s="39" t="s">
        <v>32163</v>
      </c>
    </row>
    <row r="6007" spans="1:3" x14ac:dyDescent="0.3">
      <c r="A6007" s="39" t="s">
        <v>238</v>
      </c>
      <c r="B6007" s="39" t="s">
        <v>37984</v>
      </c>
      <c r="C6007" s="39" t="s">
        <v>32059</v>
      </c>
    </row>
    <row r="6008" spans="1:3" x14ac:dyDescent="0.3">
      <c r="A6008" s="39" t="s">
        <v>3832</v>
      </c>
      <c r="B6008" s="39" t="s">
        <v>37985</v>
      </c>
      <c r="C6008" s="39" t="s">
        <v>32005</v>
      </c>
    </row>
    <row r="6009" spans="1:3" x14ac:dyDescent="0.3">
      <c r="A6009" s="39" t="s">
        <v>7276</v>
      </c>
      <c r="B6009" s="39" t="s">
        <v>32008</v>
      </c>
      <c r="C6009" s="39" t="s">
        <v>37986</v>
      </c>
    </row>
    <row r="6010" spans="1:3" x14ac:dyDescent="0.3">
      <c r="A6010" s="39" t="s">
        <v>6652</v>
      </c>
      <c r="B6010" s="39" t="s">
        <v>32700</v>
      </c>
      <c r="C6010" s="39" t="s">
        <v>37987</v>
      </c>
    </row>
    <row r="6011" spans="1:3" x14ac:dyDescent="0.3">
      <c r="A6011" s="39" t="s">
        <v>6487</v>
      </c>
      <c r="B6011" s="39" t="s">
        <v>37988</v>
      </c>
      <c r="C6011" s="39" t="s">
        <v>32023</v>
      </c>
    </row>
    <row r="6012" spans="1:3" x14ac:dyDescent="0.3">
      <c r="A6012" s="39" t="s">
        <v>6928</v>
      </c>
      <c r="B6012" s="39" t="s">
        <v>37989</v>
      </c>
      <c r="C6012" s="39" t="s">
        <v>32023</v>
      </c>
    </row>
    <row r="6013" spans="1:3" x14ac:dyDescent="0.3">
      <c r="A6013" s="39" t="s">
        <v>4601</v>
      </c>
      <c r="B6013" s="39" t="s">
        <v>37990</v>
      </c>
      <c r="C6013" s="39" t="s">
        <v>32041</v>
      </c>
    </row>
    <row r="6014" spans="1:3" x14ac:dyDescent="0.3">
      <c r="A6014" s="39" t="s">
        <v>987</v>
      </c>
      <c r="B6014" s="39" t="s">
        <v>37991</v>
      </c>
      <c r="C6014" s="39" t="s">
        <v>32059</v>
      </c>
    </row>
    <row r="6015" spans="1:3" x14ac:dyDescent="0.3">
      <c r="A6015" s="39" t="s">
        <v>2296</v>
      </c>
      <c r="B6015" s="39" t="s">
        <v>37992</v>
      </c>
      <c r="C6015" s="39" t="s">
        <v>32586</v>
      </c>
    </row>
    <row r="6016" spans="1:3" x14ac:dyDescent="0.3">
      <c r="A6016" s="39" t="s">
        <v>821</v>
      </c>
      <c r="B6016" s="39" t="s">
        <v>37993</v>
      </c>
      <c r="C6016" s="39" t="s">
        <v>32059</v>
      </c>
    </row>
    <row r="6017" spans="1:3" x14ac:dyDescent="0.3">
      <c r="A6017" s="39" t="s">
        <v>687</v>
      </c>
      <c r="B6017" s="39" t="s">
        <v>37994</v>
      </c>
      <c r="C6017" s="39" t="s">
        <v>32059</v>
      </c>
    </row>
    <row r="6018" spans="1:3" x14ac:dyDescent="0.3">
      <c r="A6018" s="39" t="s">
        <v>3526</v>
      </c>
      <c r="B6018" s="39" t="s">
        <v>37995</v>
      </c>
      <c r="C6018" s="39" t="s">
        <v>32110</v>
      </c>
    </row>
    <row r="6019" spans="1:3" x14ac:dyDescent="0.3">
      <c r="A6019" s="39" t="s">
        <v>2436</v>
      </c>
      <c r="B6019" s="39" t="s">
        <v>32174</v>
      </c>
      <c r="C6019" s="39" t="s">
        <v>37996</v>
      </c>
    </row>
    <row r="6020" spans="1:3" x14ac:dyDescent="0.3">
      <c r="A6020" s="39" t="s">
        <v>6653</v>
      </c>
      <c r="B6020" s="39" t="s">
        <v>37997</v>
      </c>
      <c r="C6020" s="39" t="s">
        <v>32037</v>
      </c>
    </row>
    <row r="6021" spans="1:3" x14ac:dyDescent="0.3">
      <c r="A6021" s="39" t="s">
        <v>13874</v>
      </c>
      <c r="B6021" s="39" t="s">
        <v>37998</v>
      </c>
      <c r="C6021" s="39" t="s">
        <v>32005</v>
      </c>
    </row>
    <row r="6022" spans="1:3" x14ac:dyDescent="0.3">
      <c r="A6022" s="39" t="s">
        <v>239</v>
      </c>
      <c r="B6022" s="39" t="s">
        <v>37999</v>
      </c>
      <c r="C6022" s="39" t="s">
        <v>32023</v>
      </c>
    </row>
    <row r="6023" spans="1:3" x14ac:dyDescent="0.3">
      <c r="A6023" s="39" t="s">
        <v>3269</v>
      </c>
      <c r="B6023" s="39" t="s">
        <v>38000</v>
      </c>
      <c r="C6023" s="39" t="s">
        <v>32069</v>
      </c>
    </row>
    <row r="6024" spans="1:3" x14ac:dyDescent="0.3">
      <c r="A6024" s="39" t="s">
        <v>6302</v>
      </c>
      <c r="B6024" s="39" t="s">
        <v>32061</v>
      </c>
      <c r="C6024" s="39" t="s">
        <v>38001</v>
      </c>
    </row>
    <row r="6025" spans="1:3" x14ac:dyDescent="0.3">
      <c r="A6025" s="39" t="s">
        <v>6375</v>
      </c>
      <c r="B6025" s="39" t="s">
        <v>38002</v>
      </c>
      <c r="C6025" s="39" t="s">
        <v>32064</v>
      </c>
    </row>
    <row r="6026" spans="1:3" x14ac:dyDescent="0.3">
      <c r="A6026" s="39" t="s">
        <v>6654</v>
      </c>
      <c r="B6026" s="39" t="s">
        <v>38003</v>
      </c>
      <c r="C6026" s="39" t="s">
        <v>32037</v>
      </c>
    </row>
    <row r="6027" spans="1:3" x14ac:dyDescent="0.3">
      <c r="A6027" s="39" t="s">
        <v>1694</v>
      </c>
      <c r="B6027" s="39" t="s">
        <v>32008</v>
      </c>
      <c r="C6027" s="39" t="s">
        <v>38004</v>
      </c>
    </row>
    <row r="6028" spans="1:3" x14ac:dyDescent="0.3">
      <c r="A6028" s="39" t="s">
        <v>5137</v>
      </c>
      <c r="B6028" s="39" t="s">
        <v>38005</v>
      </c>
      <c r="C6028" s="39" t="s">
        <v>32005</v>
      </c>
    </row>
    <row r="6029" spans="1:3" x14ac:dyDescent="0.3">
      <c r="A6029" s="39" t="s">
        <v>13883</v>
      </c>
      <c r="B6029" s="39" t="s">
        <v>38006</v>
      </c>
      <c r="C6029" s="39" t="s">
        <v>32110</v>
      </c>
    </row>
    <row r="6030" spans="1:3" x14ac:dyDescent="0.3">
      <c r="A6030" s="39" t="s">
        <v>6488</v>
      </c>
      <c r="B6030" s="39" t="s">
        <v>38007</v>
      </c>
      <c r="C6030" s="39" t="s">
        <v>32015</v>
      </c>
    </row>
    <row r="6031" spans="1:3" x14ac:dyDescent="0.3">
      <c r="A6031" s="39" t="s">
        <v>5683</v>
      </c>
      <c r="B6031" s="39" t="s">
        <v>32315</v>
      </c>
      <c r="C6031" s="39" t="s">
        <v>38008</v>
      </c>
    </row>
    <row r="6032" spans="1:3" x14ac:dyDescent="0.3">
      <c r="A6032" s="39" t="s">
        <v>5067</v>
      </c>
      <c r="B6032" s="39" t="s">
        <v>32061</v>
      </c>
      <c r="C6032" s="39" t="s">
        <v>38009</v>
      </c>
    </row>
    <row r="6033" spans="1:3" x14ac:dyDescent="0.3">
      <c r="A6033" s="39" t="s">
        <v>2134</v>
      </c>
      <c r="B6033" s="39" t="s">
        <v>32008</v>
      </c>
      <c r="C6033" s="39" t="s">
        <v>38010</v>
      </c>
    </row>
    <row r="6034" spans="1:3" x14ac:dyDescent="0.3">
      <c r="A6034" s="39" t="s">
        <v>5536</v>
      </c>
      <c r="B6034" s="39" t="s">
        <v>32008</v>
      </c>
      <c r="C6034" s="39" t="s">
        <v>38011</v>
      </c>
    </row>
    <row r="6035" spans="1:3" x14ac:dyDescent="0.3">
      <c r="A6035" s="39" t="s">
        <v>4044</v>
      </c>
      <c r="B6035" s="39" t="s">
        <v>38012</v>
      </c>
      <c r="C6035" s="39" t="s">
        <v>38013</v>
      </c>
    </row>
    <row r="6036" spans="1:3" x14ac:dyDescent="0.3">
      <c r="A6036" s="39" t="s">
        <v>6870</v>
      </c>
      <c r="B6036" s="39" t="s">
        <v>38014</v>
      </c>
      <c r="C6036" s="39" t="s">
        <v>32037</v>
      </c>
    </row>
    <row r="6037" spans="1:3" x14ac:dyDescent="0.3">
      <c r="A6037" s="39" t="s">
        <v>6409</v>
      </c>
      <c r="B6037" s="39" t="s">
        <v>32008</v>
      </c>
      <c r="C6037" s="39" t="s">
        <v>38015</v>
      </c>
    </row>
    <row r="6038" spans="1:3" x14ac:dyDescent="0.3">
      <c r="A6038" s="39" t="s">
        <v>1486</v>
      </c>
      <c r="B6038" s="39" t="s">
        <v>38016</v>
      </c>
      <c r="C6038" s="39" t="s">
        <v>32145</v>
      </c>
    </row>
    <row r="6039" spans="1:3" x14ac:dyDescent="0.3">
      <c r="A6039" s="39" t="s">
        <v>6655</v>
      </c>
      <c r="B6039" s="39" t="s">
        <v>38017</v>
      </c>
      <c r="C6039" s="39" t="s">
        <v>32023</v>
      </c>
    </row>
    <row r="6040" spans="1:3" x14ac:dyDescent="0.3">
      <c r="A6040" s="39" t="s">
        <v>7121</v>
      </c>
      <c r="B6040" s="39" t="s">
        <v>32008</v>
      </c>
      <c r="C6040" s="39" t="s">
        <v>38018</v>
      </c>
    </row>
    <row r="6041" spans="1:3" x14ac:dyDescent="0.3">
      <c r="A6041" s="39" t="s">
        <v>3214</v>
      </c>
      <c r="B6041" s="39" t="s">
        <v>38019</v>
      </c>
      <c r="C6041" s="39" t="s">
        <v>32069</v>
      </c>
    </row>
    <row r="6042" spans="1:3" x14ac:dyDescent="0.3">
      <c r="A6042" s="39" t="s">
        <v>2651</v>
      </c>
      <c r="B6042" s="39" t="s">
        <v>38020</v>
      </c>
      <c r="C6042" s="39" t="s">
        <v>32003</v>
      </c>
    </row>
    <row r="6043" spans="1:3" x14ac:dyDescent="0.3">
      <c r="A6043" s="39" t="s">
        <v>3583</v>
      </c>
      <c r="B6043" s="39" t="s">
        <v>38021</v>
      </c>
      <c r="C6043" s="39" t="s">
        <v>32110</v>
      </c>
    </row>
    <row r="6044" spans="1:3" x14ac:dyDescent="0.3">
      <c r="A6044" s="39" t="s">
        <v>6747</v>
      </c>
      <c r="B6044" s="39" t="s">
        <v>38022</v>
      </c>
      <c r="C6044" s="39" t="s">
        <v>32037</v>
      </c>
    </row>
    <row r="6045" spans="1:3" x14ac:dyDescent="0.3">
      <c r="A6045" s="39" t="s">
        <v>240</v>
      </c>
      <c r="B6045" s="39" t="s">
        <v>38023</v>
      </c>
      <c r="C6045" s="39" t="s">
        <v>32023</v>
      </c>
    </row>
    <row r="6046" spans="1:3" x14ac:dyDescent="0.3">
      <c r="A6046" s="39" t="s">
        <v>7122</v>
      </c>
      <c r="B6046" s="39" t="s">
        <v>38024</v>
      </c>
      <c r="C6046" s="39" t="s">
        <v>32023</v>
      </c>
    </row>
    <row r="6047" spans="1:3" x14ac:dyDescent="0.3">
      <c r="A6047" s="39" t="s">
        <v>7652</v>
      </c>
      <c r="B6047" s="39" t="s">
        <v>38025</v>
      </c>
      <c r="C6047" s="39" t="s">
        <v>32348</v>
      </c>
    </row>
    <row r="6048" spans="1:3" x14ac:dyDescent="0.3">
      <c r="A6048" s="39" t="s">
        <v>4559</v>
      </c>
      <c r="B6048" s="39" t="s">
        <v>38026</v>
      </c>
      <c r="C6048" s="39" t="s">
        <v>32050</v>
      </c>
    </row>
    <row r="6049" spans="1:3" x14ac:dyDescent="0.3">
      <c r="A6049" s="39" t="s">
        <v>13904</v>
      </c>
      <c r="B6049" s="39" t="s">
        <v>38027</v>
      </c>
      <c r="C6049" s="39" t="s">
        <v>32005</v>
      </c>
    </row>
    <row r="6050" spans="1:3" x14ac:dyDescent="0.3">
      <c r="A6050" s="39" t="s">
        <v>2297</v>
      </c>
      <c r="B6050" s="39" t="s">
        <v>38028</v>
      </c>
      <c r="C6050" s="39" t="s">
        <v>32003</v>
      </c>
    </row>
    <row r="6051" spans="1:3" x14ac:dyDescent="0.3">
      <c r="A6051" s="39" t="s">
        <v>5856</v>
      </c>
      <c r="B6051" s="39" t="s">
        <v>38029</v>
      </c>
      <c r="C6051" s="39" t="s">
        <v>32037</v>
      </c>
    </row>
    <row r="6052" spans="1:3" x14ac:dyDescent="0.3">
      <c r="A6052" s="39" t="s">
        <v>242</v>
      </c>
      <c r="B6052" s="39" t="s">
        <v>32268</v>
      </c>
      <c r="C6052" s="39" t="s">
        <v>38030</v>
      </c>
    </row>
    <row r="6053" spans="1:3" x14ac:dyDescent="0.3">
      <c r="A6053" s="39" t="s">
        <v>380</v>
      </c>
      <c r="B6053" s="39" t="s">
        <v>38031</v>
      </c>
      <c r="C6053" s="39" t="s">
        <v>32005</v>
      </c>
    </row>
    <row r="6054" spans="1:3" x14ac:dyDescent="0.3">
      <c r="A6054" s="39" t="s">
        <v>2135</v>
      </c>
      <c r="B6054" s="39" t="s">
        <v>32008</v>
      </c>
      <c r="C6054" s="39" t="s">
        <v>38032</v>
      </c>
    </row>
    <row r="6055" spans="1:3" x14ac:dyDescent="0.3">
      <c r="A6055" s="39" t="s">
        <v>5537</v>
      </c>
      <c r="B6055" s="39" t="s">
        <v>38033</v>
      </c>
      <c r="C6055" s="39" t="s">
        <v>32023</v>
      </c>
    </row>
    <row r="6056" spans="1:3" x14ac:dyDescent="0.3">
      <c r="A6056" s="39" t="s">
        <v>2511</v>
      </c>
      <c r="B6056" s="39" t="s">
        <v>38034</v>
      </c>
      <c r="C6056" s="39" t="s">
        <v>32005</v>
      </c>
    </row>
    <row r="6057" spans="1:3" x14ac:dyDescent="0.3">
      <c r="A6057" s="39" t="s">
        <v>1571</v>
      </c>
      <c r="B6057" s="39" t="s">
        <v>38035</v>
      </c>
      <c r="C6057" s="39" t="s">
        <v>32141</v>
      </c>
    </row>
    <row r="6058" spans="1:3" x14ac:dyDescent="0.3">
      <c r="A6058" s="39" t="s">
        <v>334</v>
      </c>
      <c r="B6058" s="39" t="s">
        <v>38036</v>
      </c>
      <c r="C6058" s="39" t="s">
        <v>32059</v>
      </c>
    </row>
    <row r="6059" spans="1:3" x14ac:dyDescent="0.3">
      <c r="A6059" s="39" t="s">
        <v>243</v>
      </c>
      <c r="B6059" s="39" t="s">
        <v>38037</v>
      </c>
      <c r="C6059" s="39" t="s">
        <v>32244</v>
      </c>
    </row>
    <row r="6060" spans="1:3" x14ac:dyDescent="0.3">
      <c r="A6060" s="39" t="s">
        <v>4428</v>
      </c>
      <c r="B6060" s="39" t="s">
        <v>38038</v>
      </c>
      <c r="C6060" s="39" t="s">
        <v>38039</v>
      </c>
    </row>
    <row r="6061" spans="1:3" x14ac:dyDescent="0.3">
      <c r="A6061" s="39" t="s">
        <v>4703</v>
      </c>
      <c r="B6061" s="39" t="s">
        <v>38040</v>
      </c>
      <c r="C6061" s="39" t="s">
        <v>38041</v>
      </c>
    </row>
    <row r="6062" spans="1:3" x14ac:dyDescent="0.3">
      <c r="A6062" s="39" t="s">
        <v>5857</v>
      </c>
      <c r="B6062" s="39" t="s">
        <v>32224</v>
      </c>
      <c r="C6062" s="39" t="s">
        <v>38042</v>
      </c>
    </row>
    <row r="6063" spans="1:3" x14ac:dyDescent="0.3">
      <c r="A6063" s="39" t="s">
        <v>5138</v>
      </c>
      <c r="B6063" s="39" t="s">
        <v>29131</v>
      </c>
      <c r="C6063" s="39" t="s">
        <v>38043</v>
      </c>
    </row>
    <row r="6064" spans="1:3" x14ac:dyDescent="0.3">
      <c r="A6064" s="39" t="s">
        <v>6657</v>
      </c>
      <c r="B6064" s="39" t="s">
        <v>38044</v>
      </c>
      <c r="C6064" s="39" t="s">
        <v>32037</v>
      </c>
    </row>
    <row r="6065" spans="1:3" x14ac:dyDescent="0.3">
      <c r="A6065" s="39" t="s">
        <v>13921</v>
      </c>
      <c r="B6065" s="39" t="s">
        <v>38045</v>
      </c>
      <c r="C6065" s="39" t="s">
        <v>32003</v>
      </c>
    </row>
    <row r="6066" spans="1:3" x14ac:dyDescent="0.3">
      <c r="A6066" s="39" t="s">
        <v>244</v>
      </c>
      <c r="B6066" s="39" t="s">
        <v>38046</v>
      </c>
      <c r="C6066" s="39" t="s">
        <v>32211</v>
      </c>
    </row>
    <row r="6067" spans="1:3" x14ac:dyDescent="0.3">
      <c r="A6067" s="39" t="s">
        <v>5770</v>
      </c>
      <c r="B6067" s="39" t="s">
        <v>38047</v>
      </c>
      <c r="C6067" s="39" t="s">
        <v>32116</v>
      </c>
    </row>
    <row r="6068" spans="1:3" x14ac:dyDescent="0.3">
      <c r="A6068" s="39" t="s">
        <v>3630</v>
      </c>
      <c r="B6068" s="39" t="s">
        <v>38048</v>
      </c>
      <c r="C6068" s="39" t="s">
        <v>32110</v>
      </c>
    </row>
    <row r="6069" spans="1:3" x14ac:dyDescent="0.3">
      <c r="A6069" s="39" t="s">
        <v>3350</v>
      </c>
      <c r="B6069" s="39" t="s">
        <v>38049</v>
      </c>
      <c r="C6069" s="39" t="s">
        <v>32069</v>
      </c>
    </row>
    <row r="6070" spans="1:3" x14ac:dyDescent="0.3">
      <c r="A6070" s="39" t="s">
        <v>2298</v>
      </c>
      <c r="B6070" s="39" t="s">
        <v>38050</v>
      </c>
      <c r="C6070" s="39" t="s">
        <v>32003</v>
      </c>
    </row>
    <row r="6071" spans="1:3" x14ac:dyDescent="0.3">
      <c r="A6071" s="39" t="s">
        <v>3527</v>
      </c>
      <c r="B6071" s="39" t="s">
        <v>38051</v>
      </c>
      <c r="C6071" s="39" t="s">
        <v>32110</v>
      </c>
    </row>
    <row r="6072" spans="1:3" x14ac:dyDescent="0.3">
      <c r="A6072" s="39" t="s">
        <v>4100</v>
      </c>
      <c r="B6072" s="39" t="s">
        <v>38052</v>
      </c>
      <c r="C6072" s="39" t="s">
        <v>32321</v>
      </c>
    </row>
    <row r="6073" spans="1:3" x14ac:dyDescent="0.3">
      <c r="A6073" s="39" t="s">
        <v>3351</v>
      </c>
      <c r="B6073" s="39" t="s">
        <v>38053</v>
      </c>
      <c r="C6073" s="39" t="s">
        <v>32001</v>
      </c>
    </row>
    <row r="6074" spans="1:3" x14ac:dyDescent="0.3">
      <c r="A6074" s="39" t="s">
        <v>6284</v>
      </c>
      <c r="B6074" s="39" t="s">
        <v>32017</v>
      </c>
      <c r="C6074" s="39" t="s">
        <v>38054</v>
      </c>
    </row>
    <row r="6075" spans="1:3" x14ac:dyDescent="0.3">
      <c r="A6075" s="39" t="s">
        <v>5771</v>
      </c>
      <c r="B6075" s="39" t="s">
        <v>32008</v>
      </c>
      <c r="C6075" s="39" t="s">
        <v>38055</v>
      </c>
    </row>
    <row r="6076" spans="1:3" x14ac:dyDescent="0.3">
      <c r="A6076" s="39" t="s">
        <v>6537</v>
      </c>
      <c r="B6076" s="39" t="s">
        <v>38056</v>
      </c>
      <c r="C6076" s="39" t="s">
        <v>32015</v>
      </c>
    </row>
    <row r="6077" spans="1:3" x14ac:dyDescent="0.3">
      <c r="A6077" s="39" t="s">
        <v>988</v>
      </c>
      <c r="B6077" s="39" t="s">
        <v>38057</v>
      </c>
      <c r="C6077" s="39" t="s">
        <v>38058</v>
      </c>
    </row>
    <row r="6078" spans="1:3" x14ac:dyDescent="0.3">
      <c r="A6078" s="39" t="s">
        <v>6844</v>
      </c>
      <c r="B6078" s="39" t="s">
        <v>38059</v>
      </c>
      <c r="C6078" s="39" t="s">
        <v>32037</v>
      </c>
    </row>
    <row r="6079" spans="1:3" x14ac:dyDescent="0.3">
      <c r="A6079" s="39" t="s">
        <v>3913</v>
      </c>
      <c r="B6079" s="39" t="s">
        <v>38060</v>
      </c>
      <c r="C6079" s="39" t="s">
        <v>32078</v>
      </c>
    </row>
    <row r="6080" spans="1:3" x14ac:dyDescent="0.3">
      <c r="A6080" s="39" t="s">
        <v>822</v>
      </c>
      <c r="B6080" s="39" t="s">
        <v>38061</v>
      </c>
      <c r="C6080" s="39" t="s">
        <v>32059</v>
      </c>
    </row>
    <row r="6081" spans="1:3" x14ac:dyDescent="0.3">
      <c r="A6081" s="39" t="s">
        <v>1695</v>
      </c>
      <c r="B6081" s="39" t="s">
        <v>38062</v>
      </c>
      <c r="C6081" s="39" t="s">
        <v>32071</v>
      </c>
    </row>
    <row r="6082" spans="1:3" x14ac:dyDescent="0.3">
      <c r="A6082" s="39" t="s">
        <v>245</v>
      </c>
      <c r="B6082" s="39" t="s">
        <v>38063</v>
      </c>
      <c r="C6082" s="39" t="s">
        <v>32115</v>
      </c>
    </row>
    <row r="6083" spans="1:3" x14ac:dyDescent="0.3">
      <c r="A6083" s="39" t="s">
        <v>6119</v>
      </c>
      <c r="B6083" s="39" t="s">
        <v>38064</v>
      </c>
      <c r="C6083" s="39" t="s">
        <v>32037</v>
      </c>
    </row>
    <row r="6084" spans="1:3" x14ac:dyDescent="0.3">
      <c r="A6084" s="39" t="s">
        <v>3528</v>
      </c>
      <c r="B6084" s="39" t="s">
        <v>38065</v>
      </c>
      <c r="C6084" s="39" t="s">
        <v>32110</v>
      </c>
    </row>
    <row r="6085" spans="1:3" x14ac:dyDescent="0.3">
      <c r="A6085" s="39" t="s">
        <v>1904</v>
      </c>
      <c r="B6085" s="39" t="s">
        <v>38066</v>
      </c>
      <c r="C6085" s="39" t="s">
        <v>32003</v>
      </c>
    </row>
    <row r="6086" spans="1:3" x14ac:dyDescent="0.3">
      <c r="A6086" s="39" t="s">
        <v>2512</v>
      </c>
      <c r="B6086" s="39" t="s">
        <v>38067</v>
      </c>
      <c r="C6086" s="39" t="s">
        <v>32003</v>
      </c>
    </row>
    <row r="6087" spans="1:3" x14ac:dyDescent="0.3">
      <c r="A6087" s="39" t="s">
        <v>13944</v>
      </c>
      <c r="B6087" s="39" t="s">
        <v>32008</v>
      </c>
      <c r="C6087" s="39" t="s">
        <v>38068</v>
      </c>
    </row>
    <row r="6088" spans="1:3" x14ac:dyDescent="0.3">
      <c r="A6088" s="39" t="s">
        <v>6845</v>
      </c>
      <c r="B6088" s="39" t="s">
        <v>38069</v>
      </c>
      <c r="C6088" s="39" t="s">
        <v>32037</v>
      </c>
    </row>
    <row r="6089" spans="1:3" x14ac:dyDescent="0.3">
      <c r="A6089" s="39" t="s">
        <v>7188</v>
      </c>
      <c r="B6089" s="39" t="s">
        <v>38070</v>
      </c>
      <c r="C6089" s="39" t="s">
        <v>32023</v>
      </c>
    </row>
    <row r="6090" spans="1:3" x14ac:dyDescent="0.3">
      <c r="A6090" s="39" t="s">
        <v>2946</v>
      </c>
      <c r="B6090" s="39" t="s">
        <v>38071</v>
      </c>
      <c r="C6090" s="39" t="s">
        <v>32001</v>
      </c>
    </row>
    <row r="6091" spans="1:3" x14ac:dyDescent="0.3">
      <c r="A6091" s="39" t="s">
        <v>2437</v>
      </c>
      <c r="B6091" s="39" t="s">
        <v>38072</v>
      </c>
      <c r="C6091" s="39" t="s">
        <v>32003</v>
      </c>
    </row>
    <row r="6092" spans="1:3" x14ac:dyDescent="0.3">
      <c r="A6092" s="39" t="s">
        <v>6658</v>
      </c>
      <c r="B6092" s="39" t="s">
        <v>38073</v>
      </c>
      <c r="C6092" s="39" t="s">
        <v>34138</v>
      </c>
    </row>
    <row r="6093" spans="1:3" x14ac:dyDescent="0.3">
      <c r="A6093" s="39" t="s">
        <v>5538</v>
      </c>
      <c r="B6093" s="39" t="s">
        <v>38074</v>
      </c>
      <c r="C6093" s="39" t="s">
        <v>32439</v>
      </c>
    </row>
    <row r="6094" spans="1:3" x14ac:dyDescent="0.3">
      <c r="A6094" s="39" t="s">
        <v>4190</v>
      </c>
      <c r="B6094" s="39" t="s">
        <v>38075</v>
      </c>
      <c r="C6094" s="39" t="s">
        <v>32005</v>
      </c>
    </row>
    <row r="6095" spans="1:3" x14ac:dyDescent="0.3">
      <c r="A6095" s="39" t="s">
        <v>4101</v>
      </c>
      <c r="B6095" s="39" t="s">
        <v>38076</v>
      </c>
      <c r="C6095" s="39" t="s">
        <v>32321</v>
      </c>
    </row>
    <row r="6096" spans="1:3" x14ac:dyDescent="0.3">
      <c r="A6096" s="39" t="s">
        <v>5139</v>
      </c>
      <c r="B6096" s="39" t="s">
        <v>38077</v>
      </c>
      <c r="C6096" s="39" t="s">
        <v>32023</v>
      </c>
    </row>
    <row r="6097" spans="1:3" x14ac:dyDescent="0.3">
      <c r="A6097" s="39" t="s">
        <v>7277</v>
      </c>
      <c r="B6097" s="39" t="s">
        <v>38078</v>
      </c>
      <c r="C6097" s="39" t="s">
        <v>32023</v>
      </c>
    </row>
    <row r="6098" spans="1:3" x14ac:dyDescent="0.3">
      <c r="A6098" s="39" t="s">
        <v>5448</v>
      </c>
      <c r="B6098" s="39" t="s">
        <v>38079</v>
      </c>
      <c r="C6098" s="39" t="s">
        <v>32005</v>
      </c>
    </row>
    <row r="6099" spans="1:3" x14ac:dyDescent="0.3">
      <c r="A6099" s="39" t="s">
        <v>2947</v>
      </c>
      <c r="B6099" s="39" t="s">
        <v>38080</v>
      </c>
      <c r="C6099" s="39" t="s">
        <v>32069</v>
      </c>
    </row>
    <row r="6100" spans="1:3" x14ac:dyDescent="0.3">
      <c r="A6100" s="39" t="s">
        <v>6202</v>
      </c>
      <c r="B6100" s="39" t="s">
        <v>38081</v>
      </c>
      <c r="C6100" s="39" t="s">
        <v>32064</v>
      </c>
    </row>
    <row r="6101" spans="1:3" x14ac:dyDescent="0.3">
      <c r="A6101" s="39" t="s">
        <v>7653</v>
      </c>
      <c r="B6101" s="39" t="s">
        <v>32053</v>
      </c>
      <c r="C6101" s="39" t="s">
        <v>38082</v>
      </c>
    </row>
    <row r="6102" spans="1:3" x14ac:dyDescent="0.3">
      <c r="A6102" s="39" t="s">
        <v>5449</v>
      </c>
      <c r="B6102" s="39" t="s">
        <v>38083</v>
      </c>
      <c r="C6102" s="39" t="s">
        <v>32023</v>
      </c>
    </row>
    <row r="6103" spans="1:3" x14ac:dyDescent="0.3">
      <c r="A6103" s="39" t="s">
        <v>4394</v>
      </c>
      <c r="B6103" s="39" t="s">
        <v>32008</v>
      </c>
      <c r="C6103" s="39" t="s">
        <v>38084</v>
      </c>
    </row>
    <row r="6104" spans="1:3" x14ac:dyDescent="0.3">
      <c r="A6104" s="39" t="s">
        <v>5539</v>
      </c>
      <c r="B6104" s="39" t="s">
        <v>32482</v>
      </c>
      <c r="C6104" s="39" t="s">
        <v>38085</v>
      </c>
    </row>
    <row r="6105" spans="1:3" x14ac:dyDescent="0.3">
      <c r="A6105" s="39" t="s">
        <v>5540</v>
      </c>
      <c r="B6105" s="39" t="s">
        <v>38086</v>
      </c>
      <c r="C6105" s="39" t="s">
        <v>32439</v>
      </c>
    </row>
    <row r="6106" spans="1:3" x14ac:dyDescent="0.3">
      <c r="A6106" s="39" t="s">
        <v>1696</v>
      </c>
      <c r="B6106" s="39" t="s">
        <v>38087</v>
      </c>
      <c r="C6106" s="39" t="s">
        <v>32071</v>
      </c>
    </row>
    <row r="6107" spans="1:3" x14ac:dyDescent="0.3">
      <c r="A6107" s="39" t="s">
        <v>4357</v>
      </c>
      <c r="B6107" s="39" t="s">
        <v>38088</v>
      </c>
      <c r="C6107" s="39" t="s">
        <v>32007</v>
      </c>
    </row>
    <row r="6108" spans="1:3" x14ac:dyDescent="0.3">
      <c r="A6108" s="39" t="s">
        <v>7033</v>
      </c>
      <c r="B6108" s="39" t="s">
        <v>38089</v>
      </c>
      <c r="C6108" s="39" t="s">
        <v>32023</v>
      </c>
    </row>
    <row r="6109" spans="1:3" x14ac:dyDescent="0.3">
      <c r="A6109" s="39" t="s">
        <v>5858</v>
      </c>
      <c r="B6109" s="39" t="s">
        <v>38090</v>
      </c>
      <c r="C6109" s="39" t="s">
        <v>32180</v>
      </c>
    </row>
    <row r="6110" spans="1:3" x14ac:dyDescent="0.3">
      <c r="A6110" s="39" t="s">
        <v>4515</v>
      </c>
      <c r="B6110" s="39" t="s">
        <v>38091</v>
      </c>
      <c r="C6110" s="39" t="s">
        <v>32050</v>
      </c>
    </row>
    <row r="6111" spans="1:3" x14ac:dyDescent="0.3">
      <c r="A6111" s="39" t="s">
        <v>246</v>
      </c>
      <c r="B6111" s="39" t="s">
        <v>38092</v>
      </c>
      <c r="C6111" s="39" t="s">
        <v>32023</v>
      </c>
    </row>
    <row r="6112" spans="1:3" x14ac:dyDescent="0.3">
      <c r="A6112" s="39" t="s">
        <v>4303</v>
      </c>
      <c r="B6112" s="39" t="s">
        <v>38093</v>
      </c>
      <c r="C6112" s="39" t="s">
        <v>32007</v>
      </c>
    </row>
    <row r="6113" spans="1:3" x14ac:dyDescent="0.3">
      <c r="A6113" s="39" t="s">
        <v>6929</v>
      </c>
      <c r="B6113" s="39" t="s">
        <v>38094</v>
      </c>
      <c r="C6113" s="39" t="s">
        <v>32037</v>
      </c>
    </row>
    <row r="6114" spans="1:3" x14ac:dyDescent="0.3">
      <c r="A6114" s="39" t="s">
        <v>5016</v>
      </c>
      <c r="B6114" s="39" t="s">
        <v>38095</v>
      </c>
      <c r="C6114" s="39" t="s">
        <v>32023</v>
      </c>
    </row>
    <row r="6115" spans="1:3" x14ac:dyDescent="0.3">
      <c r="A6115" s="39" t="s">
        <v>7278</v>
      </c>
      <c r="B6115" s="39" t="s">
        <v>38096</v>
      </c>
      <c r="C6115" s="39" t="s">
        <v>32048</v>
      </c>
    </row>
    <row r="6116" spans="1:3" x14ac:dyDescent="0.3">
      <c r="A6116" s="39" t="s">
        <v>6120</v>
      </c>
      <c r="B6116" s="39" t="s">
        <v>38097</v>
      </c>
      <c r="C6116" s="39" t="s">
        <v>32037</v>
      </c>
    </row>
    <row r="6117" spans="1:3" x14ac:dyDescent="0.3">
      <c r="A6117" s="39" t="s">
        <v>5684</v>
      </c>
      <c r="B6117" s="39" t="s">
        <v>38098</v>
      </c>
      <c r="C6117" s="39" t="s">
        <v>32023</v>
      </c>
    </row>
    <row r="6118" spans="1:3" x14ac:dyDescent="0.3">
      <c r="A6118" s="39" t="s">
        <v>3121</v>
      </c>
      <c r="B6118" s="39" t="s">
        <v>38099</v>
      </c>
      <c r="C6118" s="39" t="s">
        <v>32001</v>
      </c>
    </row>
    <row r="6119" spans="1:3" x14ac:dyDescent="0.3">
      <c r="A6119" s="39" t="s">
        <v>4102</v>
      </c>
      <c r="B6119" s="39" t="s">
        <v>38100</v>
      </c>
      <c r="C6119" s="39" t="s">
        <v>32321</v>
      </c>
    </row>
    <row r="6120" spans="1:3" x14ac:dyDescent="0.3">
      <c r="A6120" s="39" t="s">
        <v>4197</v>
      </c>
      <c r="B6120" s="39" t="s">
        <v>38101</v>
      </c>
      <c r="C6120" s="39" t="s">
        <v>32023</v>
      </c>
    </row>
    <row r="6121" spans="1:3" x14ac:dyDescent="0.3">
      <c r="A6121" s="39" t="s">
        <v>3529</v>
      </c>
      <c r="B6121" s="39" t="s">
        <v>38102</v>
      </c>
      <c r="C6121" s="39" t="s">
        <v>32110</v>
      </c>
    </row>
    <row r="6122" spans="1:3" x14ac:dyDescent="0.3">
      <c r="A6122" s="39" t="s">
        <v>13980</v>
      </c>
      <c r="B6122" s="39" t="s">
        <v>38103</v>
      </c>
      <c r="C6122" s="39" t="s">
        <v>32005</v>
      </c>
    </row>
    <row r="6123" spans="1:3" x14ac:dyDescent="0.3">
      <c r="A6123" s="39" t="s">
        <v>5772</v>
      </c>
      <c r="B6123" s="39" t="s">
        <v>38104</v>
      </c>
      <c r="C6123" s="39" t="s">
        <v>32037</v>
      </c>
    </row>
    <row r="6124" spans="1:3" x14ac:dyDescent="0.3">
      <c r="A6124" s="39" t="s">
        <v>5773</v>
      </c>
      <c r="B6124" s="39" t="s">
        <v>38105</v>
      </c>
      <c r="C6124" s="39" t="s">
        <v>32037</v>
      </c>
    </row>
    <row r="6125" spans="1:3" x14ac:dyDescent="0.3">
      <c r="A6125" s="39" t="s">
        <v>6846</v>
      </c>
      <c r="B6125" s="39" t="s">
        <v>38106</v>
      </c>
      <c r="C6125" s="39" t="s">
        <v>32037</v>
      </c>
    </row>
    <row r="6126" spans="1:3" x14ac:dyDescent="0.3">
      <c r="A6126" s="39" t="s">
        <v>3696</v>
      </c>
      <c r="B6126" s="39" t="s">
        <v>38107</v>
      </c>
      <c r="C6126" s="39" t="s">
        <v>32005</v>
      </c>
    </row>
    <row r="6127" spans="1:3" x14ac:dyDescent="0.3">
      <c r="A6127" s="39" t="s">
        <v>6659</v>
      </c>
      <c r="B6127" s="39" t="s">
        <v>38108</v>
      </c>
      <c r="C6127" s="39" t="s">
        <v>33285</v>
      </c>
    </row>
    <row r="6128" spans="1:3" x14ac:dyDescent="0.3">
      <c r="A6128" s="39" t="s">
        <v>6660</v>
      </c>
      <c r="B6128" s="39" t="s">
        <v>38109</v>
      </c>
      <c r="C6128" s="39" t="s">
        <v>34138</v>
      </c>
    </row>
    <row r="6129" spans="1:3" x14ac:dyDescent="0.3">
      <c r="A6129" s="39" t="s">
        <v>13988</v>
      </c>
      <c r="B6129" s="39" t="s">
        <v>38110</v>
      </c>
      <c r="C6129" s="39" t="s">
        <v>32005</v>
      </c>
    </row>
    <row r="6130" spans="1:3" x14ac:dyDescent="0.3">
      <c r="A6130" s="39" t="s">
        <v>2859</v>
      </c>
      <c r="B6130" s="39" t="s">
        <v>32174</v>
      </c>
      <c r="C6130" s="39" t="s">
        <v>38111</v>
      </c>
    </row>
    <row r="6131" spans="1:3" x14ac:dyDescent="0.3">
      <c r="A6131" s="39" t="s">
        <v>4602</v>
      </c>
      <c r="B6131" s="39" t="s">
        <v>38112</v>
      </c>
      <c r="C6131" s="39" t="s">
        <v>32023</v>
      </c>
    </row>
    <row r="6132" spans="1:3" x14ac:dyDescent="0.3">
      <c r="A6132" s="39" t="s">
        <v>3584</v>
      </c>
      <c r="B6132" s="39" t="s">
        <v>38113</v>
      </c>
      <c r="C6132" s="39" t="s">
        <v>32005</v>
      </c>
    </row>
    <row r="6133" spans="1:3" x14ac:dyDescent="0.3">
      <c r="A6133" s="39" t="s">
        <v>5774</v>
      </c>
      <c r="B6133" s="39" t="s">
        <v>38114</v>
      </c>
      <c r="C6133" s="39" t="s">
        <v>34315</v>
      </c>
    </row>
    <row r="6134" spans="1:3" x14ac:dyDescent="0.3">
      <c r="A6134" s="39" t="s">
        <v>4835</v>
      </c>
      <c r="B6134" s="39" t="s">
        <v>38115</v>
      </c>
      <c r="C6134" s="39" t="s">
        <v>32023</v>
      </c>
    </row>
    <row r="6135" spans="1:3" x14ac:dyDescent="0.3">
      <c r="A6135" s="39" t="s">
        <v>6847</v>
      </c>
      <c r="B6135" s="39" t="s">
        <v>38116</v>
      </c>
      <c r="C6135" s="39" t="s">
        <v>32037</v>
      </c>
    </row>
    <row r="6136" spans="1:3" x14ac:dyDescent="0.3">
      <c r="A6136" s="39" t="s">
        <v>6661</v>
      </c>
      <c r="B6136" s="39" t="s">
        <v>38117</v>
      </c>
      <c r="C6136" s="39" t="s">
        <v>32005</v>
      </c>
    </row>
    <row r="6137" spans="1:3" x14ac:dyDescent="0.3">
      <c r="A6137" s="39" t="s">
        <v>5775</v>
      </c>
      <c r="B6137" s="39" t="s">
        <v>32061</v>
      </c>
      <c r="C6137" s="39" t="s">
        <v>38118</v>
      </c>
    </row>
    <row r="6138" spans="1:3" x14ac:dyDescent="0.3">
      <c r="A6138" s="39" t="s">
        <v>6748</v>
      </c>
      <c r="B6138" s="39" t="s">
        <v>32199</v>
      </c>
      <c r="C6138" s="39" t="s">
        <v>38119</v>
      </c>
    </row>
    <row r="6139" spans="1:3" x14ac:dyDescent="0.3">
      <c r="A6139" s="39" t="s">
        <v>6121</v>
      </c>
      <c r="B6139" s="39" t="s">
        <v>38120</v>
      </c>
      <c r="C6139" s="39" t="s">
        <v>34138</v>
      </c>
    </row>
    <row r="6140" spans="1:3" x14ac:dyDescent="0.3">
      <c r="A6140" s="39" t="s">
        <v>5962</v>
      </c>
      <c r="B6140" s="39" t="s">
        <v>38121</v>
      </c>
      <c r="C6140" s="39" t="s">
        <v>32023</v>
      </c>
    </row>
    <row r="6141" spans="1:3" x14ac:dyDescent="0.3">
      <c r="A6141" s="39" t="s">
        <v>5685</v>
      </c>
      <c r="B6141" s="39" t="s">
        <v>38122</v>
      </c>
      <c r="C6141" s="39" t="s">
        <v>32037</v>
      </c>
    </row>
    <row r="6142" spans="1:3" x14ac:dyDescent="0.3">
      <c r="A6142" s="39" t="s">
        <v>4651</v>
      </c>
      <c r="B6142" s="39" t="s">
        <v>38123</v>
      </c>
      <c r="C6142" s="39" t="s">
        <v>32041</v>
      </c>
    </row>
    <row r="6143" spans="1:3" x14ac:dyDescent="0.3">
      <c r="A6143" s="39" t="s">
        <v>4271</v>
      </c>
      <c r="B6143" s="39" t="s">
        <v>38124</v>
      </c>
      <c r="C6143" s="39" t="s">
        <v>32023</v>
      </c>
    </row>
    <row r="6144" spans="1:3" x14ac:dyDescent="0.3">
      <c r="A6144" s="39" t="s">
        <v>6662</v>
      </c>
      <c r="B6144" s="39" t="s">
        <v>38125</v>
      </c>
      <c r="C6144" s="39" t="s">
        <v>32023</v>
      </c>
    </row>
    <row r="6145" spans="1:3" x14ac:dyDescent="0.3">
      <c r="A6145" s="39" t="s">
        <v>7123</v>
      </c>
      <c r="B6145" s="39" t="s">
        <v>38126</v>
      </c>
      <c r="C6145" s="39" t="s">
        <v>32023</v>
      </c>
    </row>
    <row r="6146" spans="1:3" x14ac:dyDescent="0.3">
      <c r="A6146" s="39" t="s">
        <v>5776</v>
      </c>
      <c r="B6146" s="39" t="s">
        <v>33467</v>
      </c>
      <c r="C6146" s="39" t="s">
        <v>38127</v>
      </c>
    </row>
    <row r="6147" spans="1:3" x14ac:dyDescent="0.3">
      <c r="A6147" s="39" t="s">
        <v>5712</v>
      </c>
      <c r="B6147" s="39" t="s">
        <v>32008</v>
      </c>
      <c r="C6147" s="39" t="s">
        <v>38128</v>
      </c>
    </row>
    <row r="6148" spans="1:3" x14ac:dyDescent="0.3">
      <c r="A6148" s="39" t="s">
        <v>6203</v>
      </c>
      <c r="B6148" s="39" t="s">
        <v>32008</v>
      </c>
      <c r="C6148" s="39" t="s">
        <v>38129</v>
      </c>
    </row>
    <row r="6149" spans="1:3" x14ac:dyDescent="0.3">
      <c r="A6149" s="39" t="s">
        <v>6204</v>
      </c>
      <c r="B6149" s="39" t="s">
        <v>32174</v>
      </c>
      <c r="C6149" s="39" t="s">
        <v>38130</v>
      </c>
    </row>
    <row r="6150" spans="1:3" x14ac:dyDescent="0.3">
      <c r="A6150" s="39" t="s">
        <v>3631</v>
      </c>
      <c r="B6150" s="39" t="s">
        <v>38131</v>
      </c>
      <c r="C6150" s="39" t="s">
        <v>32110</v>
      </c>
    </row>
    <row r="6151" spans="1:3" x14ac:dyDescent="0.3">
      <c r="A6151" s="39" t="s">
        <v>823</v>
      </c>
      <c r="B6151" s="39" t="s">
        <v>38132</v>
      </c>
      <c r="C6151" s="39" t="s">
        <v>32059</v>
      </c>
    </row>
    <row r="6152" spans="1:3" x14ac:dyDescent="0.3">
      <c r="A6152" s="39" t="s">
        <v>2949</v>
      </c>
      <c r="B6152" s="39" t="s">
        <v>38133</v>
      </c>
      <c r="C6152" s="39" t="s">
        <v>32069</v>
      </c>
    </row>
    <row r="6153" spans="1:3" x14ac:dyDescent="0.3">
      <c r="A6153" s="39" t="s">
        <v>247</v>
      </c>
      <c r="B6153" s="39" t="s">
        <v>38134</v>
      </c>
      <c r="C6153" s="39" t="s">
        <v>32059</v>
      </c>
    </row>
    <row r="6154" spans="1:3" x14ac:dyDescent="0.3">
      <c r="A6154" s="39" t="s">
        <v>6489</v>
      </c>
      <c r="B6154" s="39" t="s">
        <v>38135</v>
      </c>
      <c r="C6154" s="39" t="s">
        <v>32015</v>
      </c>
    </row>
    <row r="6155" spans="1:3" x14ac:dyDescent="0.3">
      <c r="A6155" s="39" t="s">
        <v>2513</v>
      </c>
      <c r="B6155" s="39" t="s">
        <v>38136</v>
      </c>
      <c r="C6155" s="39" t="s">
        <v>32003</v>
      </c>
    </row>
    <row r="6156" spans="1:3" x14ac:dyDescent="0.3">
      <c r="A6156" s="39" t="s">
        <v>2438</v>
      </c>
      <c r="B6156" s="39" t="s">
        <v>38137</v>
      </c>
      <c r="C6156" s="39" t="s">
        <v>32003</v>
      </c>
    </row>
    <row r="6157" spans="1:3" x14ac:dyDescent="0.3">
      <c r="A6157" s="39" t="s">
        <v>6663</v>
      </c>
      <c r="B6157" s="39" t="s">
        <v>38138</v>
      </c>
      <c r="C6157" s="39" t="s">
        <v>32037</v>
      </c>
    </row>
    <row r="6158" spans="1:3" x14ac:dyDescent="0.3">
      <c r="A6158" s="39" t="s">
        <v>3352</v>
      </c>
      <c r="B6158" s="39" t="s">
        <v>38139</v>
      </c>
      <c r="C6158" s="39" t="s">
        <v>32001</v>
      </c>
    </row>
    <row r="6159" spans="1:3" x14ac:dyDescent="0.3">
      <c r="A6159" s="39" t="s">
        <v>3423</v>
      </c>
      <c r="B6159" s="39" t="s">
        <v>32017</v>
      </c>
      <c r="C6159" s="39" t="s">
        <v>38140</v>
      </c>
    </row>
    <row r="6160" spans="1:3" x14ac:dyDescent="0.3">
      <c r="A6160" s="39" t="s">
        <v>14020</v>
      </c>
      <c r="B6160" s="39" t="s">
        <v>38141</v>
      </c>
      <c r="C6160" s="39" t="s">
        <v>32005</v>
      </c>
    </row>
    <row r="6161" spans="1:3" x14ac:dyDescent="0.3">
      <c r="A6161" s="39" t="s">
        <v>14022</v>
      </c>
      <c r="B6161" s="39" t="s">
        <v>38142</v>
      </c>
      <c r="C6161" s="39" t="s">
        <v>32005</v>
      </c>
    </row>
    <row r="6162" spans="1:3" x14ac:dyDescent="0.3">
      <c r="A6162" s="39" t="s">
        <v>5541</v>
      </c>
      <c r="B6162" s="39" t="s">
        <v>38143</v>
      </c>
      <c r="C6162" s="39" t="s">
        <v>32005</v>
      </c>
    </row>
    <row r="6163" spans="1:3" x14ac:dyDescent="0.3">
      <c r="A6163" s="39" t="s">
        <v>3998</v>
      </c>
      <c r="B6163" s="39" t="s">
        <v>38144</v>
      </c>
      <c r="C6163" s="39" t="s">
        <v>32161</v>
      </c>
    </row>
    <row r="6164" spans="1:3" x14ac:dyDescent="0.3">
      <c r="A6164" s="39" t="s">
        <v>2652</v>
      </c>
      <c r="B6164" s="39" t="s">
        <v>38145</v>
      </c>
      <c r="C6164" s="39" t="s">
        <v>32848</v>
      </c>
    </row>
    <row r="6165" spans="1:3" x14ac:dyDescent="0.3">
      <c r="A6165" s="39" t="s">
        <v>5777</v>
      </c>
      <c r="B6165" s="39" t="s">
        <v>38146</v>
      </c>
      <c r="C6165" s="39" t="s">
        <v>32116</v>
      </c>
    </row>
    <row r="6166" spans="1:3" x14ac:dyDescent="0.3">
      <c r="A6166" s="39" t="s">
        <v>2299</v>
      </c>
      <c r="B6166" s="39" t="s">
        <v>32008</v>
      </c>
      <c r="C6166" s="39" t="s">
        <v>38147</v>
      </c>
    </row>
    <row r="6167" spans="1:3" x14ac:dyDescent="0.3">
      <c r="A6167" s="39" t="s">
        <v>5450</v>
      </c>
      <c r="B6167" s="39" t="s">
        <v>32008</v>
      </c>
      <c r="C6167" s="39" t="s">
        <v>38148</v>
      </c>
    </row>
    <row r="6168" spans="1:3" x14ac:dyDescent="0.3">
      <c r="A6168" s="39" t="s">
        <v>5963</v>
      </c>
      <c r="B6168" s="39" t="s">
        <v>38149</v>
      </c>
      <c r="C6168" s="39" t="s">
        <v>32037</v>
      </c>
    </row>
    <row r="6169" spans="1:3" x14ac:dyDescent="0.3">
      <c r="A6169" s="39" t="s">
        <v>6285</v>
      </c>
      <c r="B6169" s="39" t="s">
        <v>32008</v>
      </c>
      <c r="C6169" s="39" t="s">
        <v>38150</v>
      </c>
    </row>
    <row r="6170" spans="1:3" x14ac:dyDescent="0.3">
      <c r="A6170" s="39" t="s">
        <v>824</v>
      </c>
      <c r="B6170" s="39" t="s">
        <v>38151</v>
      </c>
      <c r="C6170" s="39" t="s">
        <v>32005</v>
      </c>
    </row>
    <row r="6171" spans="1:3" x14ac:dyDescent="0.3">
      <c r="A6171" s="39" t="s">
        <v>6122</v>
      </c>
      <c r="B6171" s="39" t="s">
        <v>38152</v>
      </c>
      <c r="C6171" s="39" t="s">
        <v>32481</v>
      </c>
    </row>
    <row r="6172" spans="1:3" x14ac:dyDescent="0.3">
      <c r="A6172" s="39" t="s">
        <v>5542</v>
      </c>
      <c r="B6172" s="39" t="s">
        <v>38153</v>
      </c>
      <c r="C6172" s="39" t="s">
        <v>32023</v>
      </c>
    </row>
    <row r="6173" spans="1:3" x14ac:dyDescent="0.3">
      <c r="A6173" s="39" t="s">
        <v>248</v>
      </c>
      <c r="B6173" s="39" t="s">
        <v>32008</v>
      </c>
      <c r="C6173" s="39" t="s">
        <v>38154</v>
      </c>
    </row>
    <row r="6174" spans="1:3" x14ac:dyDescent="0.3">
      <c r="A6174" s="39" t="s">
        <v>467</v>
      </c>
      <c r="B6174" s="39" t="s">
        <v>32008</v>
      </c>
      <c r="C6174" s="39" t="s">
        <v>38155</v>
      </c>
    </row>
    <row r="6175" spans="1:3" x14ac:dyDescent="0.3">
      <c r="A6175" s="39" t="s">
        <v>7034</v>
      </c>
      <c r="B6175" s="39" t="s">
        <v>38156</v>
      </c>
      <c r="C6175" s="39" t="s">
        <v>33285</v>
      </c>
    </row>
    <row r="6176" spans="1:3" x14ac:dyDescent="0.3">
      <c r="A6176" s="39" t="s">
        <v>6123</v>
      </c>
      <c r="B6176" s="39" t="s">
        <v>32008</v>
      </c>
      <c r="C6176" s="39" t="s">
        <v>38157</v>
      </c>
    </row>
    <row r="6177" spans="1:3" x14ac:dyDescent="0.3">
      <c r="A6177" s="39" t="s">
        <v>2950</v>
      </c>
      <c r="B6177" s="39" t="s">
        <v>38158</v>
      </c>
      <c r="C6177" s="39" t="s">
        <v>32069</v>
      </c>
    </row>
    <row r="6178" spans="1:3" x14ac:dyDescent="0.3">
      <c r="A6178" s="39" t="s">
        <v>6538</v>
      </c>
      <c r="B6178" s="39" t="s">
        <v>38159</v>
      </c>
      <c r="C6178" s="39" t="s">
        <v>32023</v>
      </c>
    </row>
    <row r="6179" spans="1:3" x14ac:dyDescent="0.3">
      <c r="A6179" s="39" t="s">
        <v>6124</v>
      </c>
      <c r="B6179" s="39" t="s">
        <v>38160</v>
      </c>
      <c r="C6179" s="39" t="s">
        <v>32037</v>
      </c>
    </row>
    <row r="6180" spans="1:3" x14ac:dyDescent="0.3">
      <c r="A6180" s="39" t="s">
        <v>6888</v>
      </c>
      <c r="B6180" s="39" t="s">
        <v>38161</v>
      </c>
      <c r="C6180" s="39" t="s">
        <v>32037</v>
      </c>
    </row>
    <row r="6181" spans="1:3" x14ac:dyDescent="0.3">
      <c r="A6181" s="39" t="s">
        <v>4170</v>
      </c>
      <c r="B6181" s="39" t="s">
        <v>38162</v>
      </c>
      <c r="C6181" s="39" t="s">
        <v>32532</v>
      </c>
    </row>
    <row r="6182" spans="1:3" x14ac:dyDescent="0.3">
      <c r="A6182" s="39" t="s">
        <v>249</v>
      </c>
      <c r="B6182" s="39" t="s">
        <v>32008</v>
      </c>
      <c r="C6182" s="39" t="s">
        <v>38163</v>
      </c>
    </row>
    <row r="6183" spans="1:3" x14ac:dyDescent="0.3">
      <c r="A6183" s="39" t="s">
        <v>3270</v>
      </c>
      <c r="B6183" s="39" t="s">
        <v>38164</v>
      </c>
      <c r="C6183" s="39" t="s">
        <v>32069</v>
      </c>
    </row>
    <row r="6184" spans="1:3" x14ac:dyDescent="0.3">
      <c r="A6184" s="39" t="s">
        <v>2822</v>
      </c>
      <c r="B6184" s="39" t="s">
        <v>32155</v>
      </c>
      <c r="C6184" s="39" t="s">
        <v>38165</v>
      </c>
    </row>
    <row r="6185" spans="1:3" x14ac:dyDescent="0.3">
      <c r="A6185" s="39" t="s">
        <v>7279</v>
      </c>
      <c r="B6185" s="39" t="s">
        <v>38166</v>
      </c>
      <c r="C6185" s="39" t="s">
        <v>38167</v>
      </c>
    </row>
    <row r="6186" spans="1:3" x14ac:dyDescent="0.3">
      <c r="A6186" s="39" t="s">
        <v>5964</v>
      </c>
      <c r="B6186" s="39" t="s">
        <v>38168</v>
      </c>
      <c r="C6186" s="39" t="s">
        <v>32037</v>
      </c>
    </row>
    <row r="6187" spans="1:3" x14ac:dyDescent="0.3">
      <c r="A6187" s="39" t="s">
        <v>690</v>
      </c>
      <c r="B6187" s="39" t="s">
        <v>32061</v>
      </c>
      <c r="C6187" s="39" t="s">
        <v>38169</v>
      </c>
    </row>
    <row r="6188" spans="1:3" x14ac:dyDescent="0.3">
      <c r="A6188" s="39" t="s">
        <v>6303</v>
      </c>
      <c r="B6188" s="39" t="s">
        <v>38170</v>
      </c>
      <c r="C6188" s="39" t="s">
        <v>32064</v>
      </c>
    </row>
    <row r="6189" spans="1:3" x14ac:dyDescent="0.3">
      <c r="A6189" s="39" t="s">
        <v>4358</v>
      </c>
      <c r="B6189" s="39" t="s">
        <v>38171</v>
      </c>
      <c r="C6189" s="39" t="s">
        <v>32007</v>
      </c>
    </row>
    <row r="6190" spans="1:3" x14ac:dyDescent="0.3">
      <c r="A6190" s="39" t="s">
        <v>5778</v>
      </c>
      <c r="B6190" s="39" t="s">
        <v>38172</v>
      </c>
      <c r="C6190" s="39" t="s">
        <v>32023</v>
      </c>
    </row>
    <row r="6191" spans="1:3" x14ac:dyDescent="0.3">
      <c r="A6191" s="39" t="s">
        <v>468</v>
      </c>
      <c r="B6191" s="39" t="s">
        <v>38173</v>
      </c>
      <c r="C6191" s="39" t="s">
        <v>32059</v>
      </c>
    </row>
    <row r="6192" spans="1:3" x14ac:dyDescent="0.3">
      <c r="A6192" s="39" t="s">
        <v>1487</v>
      </c>
      <c r="B6192" s="39" t="s">
        <v>38174</v>
      </c>
      <c r="C6192" s="39" t="s">
        <v>32003</v>
      </c>
    </row>
    <row r="6193" spans="1:3" x14ac:dyDescent="0.3">
      <c r="A6193" s="39" t="s">
        <v>6205</v>
      </c>
      <c r="B6193" s="39" t="s">
        <v>38175</v>
      </c>
      <c r="C6193" s="39" t="s">
        <v>33760</v>
      </c>
    </row>
    <row r="6194" spans="1:3" x14ac:dyDescent="0.3">
      <c r="A6194" s="39" t="s">
        <v>6664</v>
      </c>
      <c r="B6194" s="39" t="s">
        <v>38176</v>
      </c>
      <c r="C6194" s="39" t="s">
        <v>32037</v>
      </c>
    </row>
    <row r="6195" spans="1:3" x14ac:dyDescent="0.3">
      <c r="A6195" s="39" t="s">
        <v>5965</v>
      </c>
      <c r="B6195" s="39" t="s">
        <v>38177</v>
      </c>
      <c r="C6195" s="39" t="s">
        <v>32023</v>
      </c>
    </row>
    <row r="6196" spans="1:3" x14ac:dyDescent="0.3">
      <c r="A6196" s="39" t="s">
        <v>6930</v>
      </c>
      <c r="B6196" s="39" t="s">
        <v>38178</v>
      </c>
      <c r="C6196" s="39" t="s">
        <v>34138</v>
      </c>
    </row>
    <row r="6197" spans="1:3" x14ac:dyDescent="0.3">
      <c r="A6197" s="39" t="s">
        <v>6889</v>
      </c>
      <c r="B6197" s="39" t="s">
        <v>38179</v>
      </c>
      <c r="C6197" s="39" t="s">
        <v>32037</v>
      </c>
    </row>
    <row r="6198" spans="1:3" x14ac:dyDescent="0.3">
      <c r="A6198" s="39" t="s">
        <v>5686</v>
      </c>
      <c r="B6198" s="39" t="s">
        <v>32334</v>
      </c>
      <c r="C6198" s="39" t="s">
        <v>38180</v>
      </c>
    </row>
    <row r="6199" spans="1:3" x14ac:dyDescent="0.3">
      <c r="A6199" s="39" t="s">
        <v>5779</v>
      </c>
      <c r="B6199" s="39" t="s">
        <v>38181</v>
      </c>
      <c r="C6199" s="39" t="s">
        <v>32023</v>
      </c>
    </row>
    <row r="6200" spans="1:3" x14ac:dyDescent="0.3">
      <c r="A6200" s="39" t="s">
        <v>14062</v>
      </c>
      <c r="B6200" s="39" t="s">
        <v>32008</v>
      </c>
      <c r="C6200" s="39" t="s">
        <v>38182</v>
      </c>
    </row>
    <row r="6201" spans="1:3" x14ac:dyDescent="0.3">
      <c r="A6201" s="39" t="s">
        <v>14064</v>
      </c>
      <c r="B6201" s="39" t="s">
        <v>38183</v>
      </c>
      <c r="C6201" s="39" t="s">
        <v>32069</v>
      </c>
    </row>
    <row r="6202" spans="1:3" x14ac:dyDescent="0.3">
      <c r="A6202" s="39" t="s">
        <v>14066</v>
      </c>
      <c r="B6202" s="39" t="s">
        <v>38184</v>
      </c>
      <c r="C6202" s="39" t="s">
        <v>32023</v>
      </c>
    </row>
    <row r="6203" spans="1:3" x14ac:dyDescent="0.3">
      <c r="A6203" s="39" t="s">
        <v>6304</v>
      </c>
      <c r="B6203" s="39" t="s">
        <v>38185</v>
      </c>
      <c r="C6203" s="39" t="s">
        <v>32064</v>
      </c>
    </row>
    <row r="6204" spans="1:3" x14ac:dyDescent="0.3">
      <c r="A6204" s="39" t="s">
        <v>14069</v>
      </c>
      <c r="B6204" s="39" t="s">
        <v>38186</v>
      </c>
      <c r="C6204" s="39" t="s">
        <v>32005</v>
      </c>
    </row>
    <row r="6205" spans="1:3" x14ac:dyDescent="0.3">
      <c r="A6205" s="39" t="s">
        <v>2104</v>
      </c>
      <c r="B6205" s="39" t="s">
        <v>38187</v>
      </c>
      <c r="C6205" s="39" t="s">
        <v>32003</v>
      </c>
    </row>
    <row r="6206" spans="1:3" x14ac:dyDescent="0.3">
      <c r="A6206" s="39" t="s">
        <v>6432</v>
      </c>
      <c r="B6206" s="39" t="s">
        <v>38188</v>
      </c>
      <c r="C6206" s="39" t="s">
        <v>32023</v>
      </c>
    </row>
    <row r="6207" spans="1:3" x14ac:dyDescent="0.3">
      <c r="A6207" s="39" t="s">
        <v>5859</v>
      </c>
      <c r="B6207" s="39" t="s">
        <v>38189</v>
      </c>
      <c r="C6207" s="39" t="s">
        <v>32023</v>
      </c>
    </row>
    <row r="6208" spans="1:3" x14ac:dyDescent="0.3">
      <c r="A6208" s="39" t="s">
        <v>1905</v>
      </c>
      <c r="B6208" s="39" t="s">
        <v>38190</v>
      </c>
      <c r="C6208" s="39" t="s">
        <v>38191</v>
      </c>
    </row>
    <row r="6209" spans="1:3" x14ac:dyDescent="0.3">
      <c r="A6209" s="39" t="s">
        <v>6206</v>
      </c>
      <c r="B6209" s="39" t="s">
        <v>32107</v>
      </c>
      <c r="C6209" s="39" t="s">
        <v>38192</v>
      </c>
    </row>
    <row r="6210" spans="1:3" x14ac:dyDescent="0.3">
      <c r="A6210" s="39" t="s">
        <v>4652</v>
      </c>
      <c r="B6210" s="39" t="s">
        <v>32008</v>
      </c>
      <c r="C6210" s="39" t="s">
        <v>38193</v>
      </c>
    </row>
    <row r="6211" spans="1:3" x14ac:dyDescent="0.3">
      <c r="A6211" s="39" t="s">
        <v>825</v>
      </c>
      <c r="B6211" s="39" t="s">
        <v>38194</v>
      </c>
      <c r="C6211" s="39" t="s">
        <v>32115</v>
      </c>
    </row>
    <row r="6212" spans="1:3" x14ac:dyDescent="0.3">
      <c r="A6212" s="39" t="s">
        <v>1906</v>
      </c>
      <c r="B6212" s="39" t="s">
        <v>38195</v>
      </c>
      <c r="C6212" s="39" t="s">
        <v>32003</v>
      </c>
    </row>
    <row r="6213" spans="1:3" x14ac:dyDescent="0.3">
      <c r="A6213" s="39" t="s">
        <v>3585</v>
      </c>
      <c r="B6213" s="39" t="s">
        <v>38196</v>
      </c>
      <c r="C6213" s="39" t="s">
        <v>32110</v>
      </c>
    </row>
    <row r="6214" spans="1:3" x14ac:dyDescent="0.3">
      <c r="A6214" s="39" t="s">
        <v>7124</v>
      </c>
      <c r="B6214" s="39" t="s">
        <v>38197</v>
      </c>
      <c r="C6214" s="39" t="s">
        <v>38198</v>
      </c>
    </row>
    <row r="6215" spans="1:3" x14ac:dyDescent="0.3">
      <c r="A6215" s="39" t="s">
        <v>7125</v>
      </c>
      <c r="B6215" s="39" t="s">
        <v>32008</v>
      </c>
      <c r="C6215" s="39" t="s">
        <v>38199</v>
      </c>
    </row>
    <row r="6216" spans="1:3" x14ac:dyDescent="0.3">
      <c r="A6216" s="39" t="s">
        <v>6749</v>
      </c>
      <c r="B6216" s="39" t="s">
        <v>38200</v>
      </c>
      <c r="C6216" s="39" t="s">
        <v>32037</v>
      </c>
    </row>
    <row r="6217" spans="1:3" x14ac:dyDescent="0.3">
      <c r="A6217" s="39" t="s">
        <v>3530</v>
      </c>
      <c r="B6217" s="39" t="s">
        <v>38201</v>
      </c>
      <c r="C6217" s="39" t="s">
        <v>32110</v>
      </c>
    </row>
    <row r="6218" spans="1:3" x14ac:dyDescent="0.3">
      <c r="A6218" s="39" t="s">
        <v>6125</v>
      </c>
      <c r="B6218" s="39" t="s">
        <v>32135</v>
      </c>
      <c r="C6218" s="39" t="s">
        <v>38202</v>
      </c>
    </row>
    <row r="6219" spans="1:3" x14ac:dyDescent="0.3">
      <c r="A6219" s="39" t="s">
        <v>6750</v>
      </c>
      <c r="B6219" s="39" t="s">
        <v>36340</v>
      </c>
      <c r="C6219" s="39" t="s">
        <v>38203</v>
      </c>
    </row>
    <row r="6220" spans="1:3" x14ac:dyDescent="0.3">
      <c r="A6220" s="39" t="s">
        <v>5599</v>
      </c>
      <c r="B6220" s="39" t="s">
        <v>38204</v>
      </c>
      <c r="C6220" s="39" t="s">
        <v>36112</v>
      </c>
    </row>
    <row r="6221" spans="1:3" x14ac:dyDescent="0.3">
      <c r="A6221" s="39" t="s">
        <v>7280</v>
      </c>
      <c r="B6221" s="39" t="s">
        <v>38205</v>
      </c>
      <c r="C6221" s="39" t="s">
        <v>38206</v>
      </c>
    </row>
    <row r="6222" spans="1:3" x14ac:dyDescent="0.3">
      <c r="A6222" s="39" t="s">
        <v>3122</v>
      </c>
      <c r="B6222" s="39" t="s">
        <v>38207</v>
      </c>
      <c r="C6222" s="39" t="s">
        <v>32023</v>
      </c>
    </row>
    <row r="6223" spans="1:3" x14ac:dyDescent="0.3">
      <c r="A6223" s="39" t="s">
        <v>6848</v>
      </c>
      <c r="B6223" s="39" t="s">
        <v>38208</v>
      </c>
      <c r="C6223" s="39" t="s">
        <v>32037</v>
      </c>
    </row>
    <row r="6224" spans="1:3" x14ac:dyDescent="0.3">
      <c r="A6224" s="39" t="s">
        <v>3215</v>
      </c>
      <c r="B6224" s="39" t="s">
        <v>38209</v>
      </c>
      <c r="C6224" s="39" t="s">
        <v>32069</v>
      </c>
    </row>
    <row r="6225" spans="1:3" x14ac:dyDescent="0.3">
      <c r="A6225" s="39" t="s">
        <v>2951</v>
      </c>
      <c r="B6225" s="39" t="s">
        <v>32295</v>
      </c>
      <c r="C6225" s="39" t="s">
        <v>32069</v>
      </c>
    </row>
    <row r="6226" spans="1:3" x14ac:dyDescent="0.3">
      <c r="A6226" s="39" t="s">
        <v>6665</v>
      </c>
      <c r="B6226" s="39" t="s">
        <v>38210</v>
      </c>
      <c r="C6226" s="39" t="s">
        <v>32037</v>
      </c>
    </row>
    <row r="6227" spans="1:3" x14ac:dyDescent="0.3">
      <c r="A6227" s="39" t="s">
        <v>2952</v>
      </c>
      <c r="B6227" s="39" t="s">
        <v>38211</v>
      </c>
      <c r="C6227" s="39" t="s">
        <v>32001</v>
      </c>
    </row>
    <row r="6228" spans="1:3" x14ac:dyDescent="0.3">
      <c r="A6228" s="39" t="s">
        <v>4103</v>
      </c>
      <c r="B6228" s="39" t="s">
        <v>38212</v>
      </c>
      <c r="C6228" s="39" t="s">
        <v>32321</v>
      </c>
    </row>
    <row r="6229" spans="1:3" x14ac:dyDescent="0.3">
      <c r="A6229" s="39" t="s">
        <v>3914</v>
      </c>
      <c r="B6229" s="39" t="s">
        <v>38213</v>
      </c>
      <c r="C6229" s="39" t="s">
        <v>32005</v>
      </c>
    </row>
    <row r="6230" spans="1:3" x14ac:dyDescent="0.3">
      <c r="A6230" s="39" t="s">
        <v>3353</v>
      </c>
      <c r="B6230" s="39" t="s">
        <v>32008</v>
      </c>
      <c r="C6230" s="39" t="s">
        <v>38214</v>
      </c>
    </row>
    <row r="6231" spans="1:3" x14ac:dyDescent="0.3">
      <c r="A6231" s="39" t="s">
        <v>6666</v>
      </c>
      <c r="B6231" s="39" t="s">
        <v>38215</v>
      </c>
      <c r="C6231" s="39" t="s">
        <v>32023</v>
      </c>
    </row>
    <row r="6232" spans="1:3" x14ac:dyDescent="0.3">
      <c r="A6232" s="39" t="s">
        <v>6377</v>
      </c>
      <c r="B6232" s="39" t="s">
        <v>38216</v>
      </c>
      <c r="C6232" s="39" t="s">
        <v>32064</v>
      </c>
    </row>
    <row r="6233" spans="1:3" x14ac:dyDescent="0.3">
      <c r="A6233" s="39" t="s">
        <v>5687</v>
      </c>
      <c r="B6233" s="39" t="s">
        <v>38217</v>
      </c>
      <c r="C6233" s="39" t="s">
        <v>32037</v>
      </c>
    </row>
    <row r="6234" spans="1:3" x14ac:dyDescent="0.3">
      <c r="A6234" s="39" t="s">
        <v>469</v>
      </c>
      <c r="B6234" s="39" t="s">
        <v>38218</v>
      </c>
      <c r="C6234" s="39" t="s">
        <v>32059</v>
      </c>
    </row>
    <row r="6235" spans="1:3" x14ac:dyDescent="0.3">
      <c r="A6235" s="39" t="s">
        <v>3057</v>
      </c>
      <c r="B6235" s="39" t="s">
        <v>38219</v>
      </c>
      <c r="C6235" s="39" t="s">
        <v>32407</v>
      </c>
    </row>
    <row r="6236" spans="1:3" x14ac:dyDescent="0.3">
      <c r="A6236" s="39" t="s">
        <v>250</v>
      </c>
      <c r="B6236" s="39" t="s">
        <v>38220</v>
      </c>
      <c r="C6236" s="39" t="s">
        <v>32023</v>
      </c>
    </row>
    <row r="6237" spans="1:3" x14ac:dyDescent="0.3">
      <c r="A6237" s="39" t="s">
        <v>6305</v>
      </c>
      <c r="B6237" s="39" t="s">
        <v>32008</v>
      </c>
      <c r="C6237" s="39" t="s">
        <v>38221</v>
      </c>
    </row>
    <row r="6238" spans="1:3" x14ac:dyDescent="0.3">
      <c r="A6238" s="39" t="s">
        <v>3354</v>
      </c>
      <c r="B6238" s="39" t="s">
        <v>38222</v>
      </c>
      <c r="C6238" s="39" t="s">
        <v>32001</v>
      </c>
    </row>
    <row r="6239" spans="1:3" x14ac:dyDescent="0.3">
      <c r="A6239" s="39" t="s">
        <v>5255</v>
      </c>
      <c r="B6239" s="39" t="s">
        <v>38223</v>
      </c>
      <c r="C6239" s="39" t="s">
        <v>32005</v>
      </c>
    </row>
    <row r="6240" spans="1:3" x14ac:dyDescent="0.3">
      <c r="A6240" s="39" t="s">
        <v>3999</v>
      </c>
      <c r="B6240" s="39" t="s">
        <v>38224</v>
      </c>
      <c r="C6240" s="39" t="s">
        <v>38225</v>
      </c>
    </row>
    <row r="6241" spans="1:3" x14ac:dyDescent="0.3">
      <c r="A6241" s="39" t="s">
        <v>5017</v>
      </c>
      <c r="B6241" s="39" t="s">
        <v>32008</v>
      </c>
      <c r="C6241" s="39" t="s">
        <v>38226</v>
      </c>
    </row>
    <row r="6242" spans="1:3" x14ac:dyDescent="0.3">
      <c r="A6242" s="39" t="s">
        <v>3216</v>
      </c>
      <c r="B6242" s="39" t="s">
        <v>38227</v>
      </c>
      <c r="C6242" s="39" t="s">
        <v>32005</v>
      </c>
    </row>
    <row r="6243" spans="1:3" x14ac:dyDescent="0.3">
      <c r="A6243" s="39" t="s">
        <v>5543</v>
      </c>
      <c r="B6243" s="39" t="s">
        <v>38228</v>
      </c>
      <c r="C6243" s="39" t="s">
        <v>32005</v>
      </c>
    </row>
    <row r="6244" spans="1:3" x14ac:dyDescent="0.3">
      <c r="A6244" s="39" t="s">
        <v>251</v>
      </c>
      <c r="B6244" s="39" t="s">
        <v>38229</v>
      </c>
      <c r="C6244" s="39" t="s">
        <v>32059</v>
      </c>
    </row>
    <row r="6245" spans="1:3" x14ac:dyDescent="0.3">
      <c r="A6245" s="39" t="s">
        <v>4045</v>
      </c>
      <c r="B6245" s="39" t="s">
        <v>38230</v>
      </c>
      <c r="C6245" s="39" t="s">
        <v>38231</v>
      </c>
    </row>
    <row r="6246" spans="1:3" x14ac:dyDescent="0.3">
      <c r="A6246" s="39" t="s">
        <v>5688</v>
      </c>
      <c r="B6246" s="39" t="s">
        <v>38232</v>
      </c>
      <c r="C6246" s="39" t="s">
        <v>32037</v>
      </c>
    </row>
    <row r="6247" spans="1:3" x14ac:dyDescent="0.3">
      <c r="A6247" s="39" t="s">
        <v>5966</v>
      </c>
      <c r="B6247" s="39" t="s">
        <v>38233</v>
      </c>
      <c r="C6247" s="39" t="s">
        <v>32037</v>
      </c>
    </row>
    <row r="6248" spans="1:3" x14ac:dyDescent="0.3">
      <c r="A6248" s="39" t="s">
        <v>5689</v>
      </c>
      <c r="B6248" s="39" t="s">
        <v>32098</v>
      </c>
      <c r="C6248" s="39" t="s">
        <v>38234</v>
      </c>
    </row>
    <row r="6249" spans="1:3" x14ac:dyDescent="0.3">
      <c r="A6249" s="39" t="s">
        <v>6849</v>
      </c>
      <c r="B6249" s="39" t="s">
        <v>38235</v>
      </c>
      <c r="C6249" s="39" t="s">
        <v>32037</v>
      </c>
    </row>
    <row r="6250" spans="1:3" x14ac:dyDescent="0.3">
      <c r="A6250" s="39" t="s">
        <v>4046</v>
      </c>
      <c r="B6250" s="39" t="s">
        <v>38236</v>
      </c>
      <c r="C6250" s="39" t="s">
        <v>38237</v>
      </c>
    </row>
    <row r="6251" spans="1:3" x14ac:dyDescent="0.3">
      <c r="A6251" s="39" t="s">
        <v>4429</v>
      </c>
      <c r="B6251" s="39" t="s">
        <v>38238</v>
      </c>
      <c r="C6251" s="39" t="s">
        <v>32007</v>
      </c>
    </row>
    <row r="6252" spans="1:3" x14ac:dyDescent="0.3">
      <c r="A6252" s="39" t="s">
        <v>3632</v>
      </c>
      <c r="B6252" s="39" t="s">
        <v>38239</v>
      </c>
      <c r="C6252" s="39" t="s">
        <v>32110</v>
      </c>
    </row>
    <row r="6253" spans="1:3" x14ac:dyDescent="0.3">
      <c r="A6253" s="39" t="s">
        <v>252</v>
      </c>
      <c r="B6253" s="39" t="s">
        <v>38240</v>
      </c>
      <c r="C6253" s="39" t="s">
        <v>32071</v>
      </c>
    </row>
    <row r="6254" spans="1:3" x14ac:dyDescent="0.3">
      <c r="A6254" s="39" t="s">
        <v>6850</v>
      </c>
      <c r="B6254" s="39" t="s">
        <v>38241</v>
      </c>
      <c r="C6254" s="39" t="s">
        <v>32037</v>
      </c>
    </row>
    <row r="6255" spans="1:3" x14ac:dyDescent="0.3">
      <c r="A6255" s="39" t="s">
        <v>2653</v>
      </c>
      <c r="B6255" s="39" t="s">
        <v>38242</v>
      </c>
      <c r="C6255" s="39" t="s">
        <v>32003</v>
      </c>
    </row>
    <row r="6256" spans="1:3" x14ac:dyDescent="0.3">
      <c r="A6256" s="39" t="s">
        <v>4243</v>
      </c>
      <c r="B6256" s="39" t="s">
        <v>38243</v>
      </c>
      <c r="C6256" s="39" t="s">
        <v>32007</v>
      </c>
    </row>
    <row r="6257" spans="1:3" x14ac:dyDescent="0.3">
      <c r="A6257" s="39" t="s">
        <v>6126</v>
      </c>
      <c r="B6257" s="39" t="s">
        <v>38244</v>
      </c>
      <c r="C6257" s="39" t="s">
        <v>34138</v>
      </c>
    </row>
    <row r="6258" spans="1:3" x14ac:dyDescent="0.3">
      <c r="A6258" s="39" t="s">
        <v>7126</v>
      </c>
      <c r="B6258" s="39" t="s">
        <v>38245</v>
      </c>
      <c r="C6258" s="39" t="s">
        <v>32023</v>
      </c>
    </row>
    <row r="6259" spans="1:3" x14ac:dyDescent="0.3">
      <c r="A6259" s="39" t="s">
        <v>989</v>
      </c>
      <c r="B6259" s="39" t="s">
        <v>38246</v>
      </c>
      <c r="C6259" s="39" t="s">
        <v>32180</v>
      </c>
    </row>
    <row r="6260" spans="1:3" x14ac:dyDescent="0.3">
      <c r="A6260" s="39" t="s">
        <v>5780</v>
      </c>
      <c r="B6260" s="39" t="s">
        <v>38247</v>
      </c>
      <c r="C6260" s="39" t="s">
        <v>32116</v>
      </c>
    </row>
    <row r="6261" spans="1:3" x14ac:dyDescent="0.3">
      <c r="A6261" s="39" t="s">
        <v>5451</v>
      </c>
      <c r="B6261" s="39" t="s">
        <v>32519</v>
      </c>
      <c r="C6261" s="39" t="s">
        <v>38248</v>
      </c>
    </row>
    <row r="6262" spans="1:3" x14ac:dyDescent="0.3">
      <c r="A6262" s="39" t="s">
        <v>5860</v>
      </c>
      <c r="B6262" s="39" t="s">
        <v>32008</v>
      </c>
      <c r="C6262" s="39" t="s">
        <v>38249</v>
      </c>
    </row>
    <row r="6263" spans="1:3" x14ac:dyDescent="0.3">
      <c r="A6263" s="39" t="s">
        <v>990</v>
      </c>
      <c r="B6263" s="39" t="s">
        <v>38250</v>
      </c>
      <c r="C6263" s="39" t="s">
        <v>32180</v>
      </c>
    </row>
    <row r="6264" spans="1:3" x14ac:dyDescent="0.3">
      <c r="A6264" s="39" t="s">
        <v>253</v>
      </c>
      <c r="B6264" s="39" t="s">
        <v>38251</v>
      </c>
      <c r="C6264" s="39" t="s">
        <v>32023</v>
      </c>
    </row>
    <row r="6265" spans="1:3" x14ac:dyDescent="0.3">
      <c r="A6265" s="39" t="s">
        <v>254</v>
      </c>
      <c r="B6265" s="39" t="s">
        <v>32008</v>
      </c>
      <c r="C6265" s="39" t="s">
        <v>38252</v>
      </c>
    </row>
    <row r="6266" spans="1:3" x14ac:dyDescent="0.3">
      <c r="A6266" s="39" t="s">
        <v>3953</v>
      </c>
      <c r="B6266" s="39" t="s">
        <v>32008</v>
      </c>
      <c r="C6266" s="39" t="s">
        <v>38253</v>
      </c>
    </row>
    <row r="6267" spans="1:3" x14ac:dyDescent="0.3">
      <c r="A6267" s="39" t="s">
        <v>6490</v>
      </c>
      <c r="B6267" s="39" t="s">
        <v>38254</v>
      </c>
      <c r="C6267" s="39" t="s">
        <v>32023</v>
      </c>
    </row>
    <row r="6268" spans="1:3" x14ac:dyDescent="0.3">
      <c r="A6268" s="39" t="s">
        <v>4704</v>
      </c>
      <c r="B6268" s="39" t="s">
        <v>38255</v>
      </c>
      <c r="C6268" s="39" t="s">
        <v>32023</v>
      </c>
    </row>
    <row r="6269" spans="1:3" x14ac:dyDescent="0.3">
      <c r="A6269" s="39" t="s">
        <v>6207</v>
      </c>
      <c r="B6269" s="39" t="s">
        <v>32008</v>
      </c>
      <c r="C6269" s="39" t="s">
        <v>38256</v>
      </c>
    </row>
    <row r="6270" spans="1:3" x14ac:dyDescent="0.3">
      <c r="A6270" s="39" t="s">
        <v>1508</v>
      </c>
      <c r="B6270" s="39" t="s">
        <v>38257</v>
      </c>
      <c r="C6270" s="39" t="s">
        <v>32003</v>
      </c>
    </row>
    <row r="6271" spans="1:3" x14ac:dyDescent="0.3">
      <c r="A6271" s="39" t="s">
        <v>5967</v>
      </c>
      <c r="B6271" s="39" t="s">
        <v>38258</v>
      </c>
      <c r="C6271" s="39" t="s">
        <v>32481</v>
      </c>
    </row>
    <row r="6272" spans="1:3" x14ac:dyDescent="0.3">
      <c r="A6272" s="39" t="s">
        <v>6751</v>
      </c>
      <c r="B6272" s="39" t="s">
        <v>38259</v>
      </c>
      <c r="C6272" s="39" t="s">
        <v>32037</v>
      </c>
    </row>
    <row r="6273" spans="1:3" x14ac:dyDescent="0.3">
      <c r="A6273" s="39" t="s">
        <v>6667</v>
      </c>
      <c r="B6273" s="39" t="s">
        <v>38260</v>
      </c>
      <c r="C6273" s="39" t="s">
        <v>32037</v>
      </c>
    </row>
    <row r="6274" spans="1:3" x14ac:dyDescent="0.3">
      <c r="A6274" s="39" t="s">
        <v>7654</v>
      </c>
      <c r="B6274" s="39" t="s">
        <v>32098</v>
      </c>
      <c r="C6274" s="39" t="s">
        <v>38261</v>
      </c>
    </row>
    <row r="6275" spans="1:3" x14ac:dyDescent="0.3">
      <c r="A6275" s="39" t="s">
        <v>3272</v>
      </c>
      <c r="B6275" s="39" t="s">
        <v>38262</v>
      </c>
      <c r="C6275" s="39" t="s">
        <v>32069</v>
      </c>
    </row>
    <row r="6276" spans="1:3" x14ac:dyDescent="0.3">
      <c r="A6276" s="39" t="s">
        <v>5693</v>
      </c>
      <c r="B6276" s="39" t="s">
        <v>32008</v>
      </c>
      <c r="C6276" s="39" t="s">
        <v>38263</v>
      </c>
    </row>
    <row r="6277" spans="1:3" x14ac:dyDescent="0.3">
      <c r="A6277" s="39" t="s">
        <v>7134</v>
      </c>
      <c r="B6277" s="39" t="s">
        <v>38264</v>
      </c>
      <c r="C6277" s="39" t="s">
        <v>33363</v>
      </c>
    </row>
    <row r="6278" spans="1:3" x14ac:dyDescent="0.3">
      <c r="A6278" s="39" t="s">
        <v>7134</v>
      </c>
      <c r="B6278" s="39" t="s">
        <v>32008</v>
      </c>
      <c r="C6278" s="39" t="s">
        <v>38265</v>
      </c>
    </row>
    <row r="6279" spans="1:3" x14ac:dyDescent="0.3">
      <c r="A6279" s="39" t="s">
        <v>3124</v>
      </c>
      <c r="B6279" s="39" t="s">
        <v>38266</v>
      </c>
      <c r="C6279" s="39" t="s">
        <v>32069</v>
      </c>
    </row>
    <row r="6280" spans="1:3" x14ac:dyDescent="0.3">
      <c r="A6280" s="39" t="s">
        <v>5360</v>
      </c>
      <c r="B6280" s="39" t="s">
        <v>32061</v>
      </c>
      <c r="C6280" s="39" t="s">
        <v>38267</v>
      </c>
    </row>
    <row r="6281" spans="1:3" x14ac:dyDescent="0.3">
      <c r="A6281" s="39" t="s">
        <v>6132</v>
      </c>
      <c r="B6281" s="39" t="s">
        <v>32008</v>
      </c>
      <c r="C6281" s="39" t="s">
        <v>38268</v>
      </c>
    </row>
    <row r="6282" spans="1:3" x14ac:dyDescent="0.3">
      <c r="A6282" s="39" t="s">
        <v>4560</v>
      </c>
      <c r="B6282" s="39" t="s">
        <v>38269</v>
      </c>
      <c r="C6282" s="39" t="s">
        <v>32050</v>
      </c>
    </row>
    <row r="6283" spans="1:3" x14ac:dyDescent="0.3">
      <c r="A6283" s="39" t="s">
        <v>3218</v>
      </c>
      <c r="B6283" s="39" t="s">
        <v>38270</v>
      </c>
      <c r="C6283" s="39" t="s">
        <v>32069</v>
      </c>
    </row>
    <row r="6284" spans="1:3" x14ac:dyDescent="0.3">
      <c r="A6284" s="39" t="s">
        <v>7554</v>
      </c>
      <c r="B6284" s="39" t="s">
        <v>32008</v>
      </c>
      <c r="C6284" s="39" t="s">
        <v>38271</v>
      </c>
    </row>
    <row r="6285" spans="1:3" x14ac:dyDescent="0.3">
      <c r="A6285" s="39" t="s">
        <v>4327</v>
      </c>
      <c r="B6285" s="39" t="s">
        <v>33670</v>
      </c>
      <c r="C6285" s="39" t="s">
        <v>32007</v>
      </c>
    </row>
    <row r="6286" spans="1:3" x14ac:dyDescent="0.3">
      <c r="A6286" s="39" t="s">
        <v>6674</v>
      </c>
      <c r="B6286" s="39" t="s">
        <v>38272</v>
      </c>
      <c r="C6286" s="39" t="s">
        <v>32037</v>
      </c>
    </row>
    <row r="6287" spans="1:3" x14ac:dyDescent="0.3">
      <c r="A6287" s="39" t="s">
        <v>5259</v>
      </c>
      <c r="B6287" s="39" t="s">
        <v>32061</v>
      </c>
      <c r="C6287" s="39" t="s">
        <v>38273</v>
      </c>
    </row>
    <row r="6288" spans="1:3" x14ac:dyDescent="0.3">
      <c r="A6288" s="39" t="s">
        <v>5865</v>
      </c>
      <c r="B6288" s="39" t="s">
        <v>38274</v>
      </c>
      <c r="C6288" s="39" t="s">
        <v>32023</v>
      </c>
    </row>
    <row r="6289" spans="1:3" x14ac:dyDescent="0.3">
      <c r="A6289" s="39" t="s">
        <v>7655</v>
      </c>
      <c r="B6289" s="39" t="s">
        <v>38275</v>
      </c>
      <c r="C6289" s="39" t="s">
        <v>38276</v>
      </c>
    </row>
    <row r="6290" spans="1:3" x14ac:dyDescent="0.3">
      <c r="A6290" s="39" t="s">
        <v>3633</v>
      </c>
      <c r="B6290" s="39" t="s">
        <v>38277</v>
      </c>
      <c r="C6290" s="39" t="s">
        <v>32110</v>
      </c>
    </row>
    <row r="6291" spans="1:3" x14ac:dyDescent="0.3">
      <c r="A6291" s="39" t="s">
        <v>3532</v>
      </c>
      <c r="B6291" s="39" t="s">
        <v>38278</v>
      </c>
      <c r="C6291" s="39" t="s">
        <v>32110</v>
      </c>
    </row>
    <row r="6292" spans="1:3" x14ac:dyDescent="0.3">
      <c r="A6292" s="39" t="s">
        <v>5454</v>
      </c>
      <c r="B6292" s="39" t="s">
        <v>38279</v>
      </c>
      <c r="C6292" s="39" t="s">
        <v>32023</v>
      </c>
    </row>
    <row r="6293" spans="1:3" x14ac:dyDescent="0.3">
      <c r="A6293" s="39" t="s">
        <v>6306</v>
      </c>
      <c r="B6293" s="39" t="s">
        <v>38280</v>
      </c>
      <c r="C6293" s="39" t="s">
        <v>32064</v>
      </c>
    </row>
    <row r="6294" spans="1:3" x14ac:dyDescent="0.3">
      <c r="A6294" s="39" t="s">
        <v>3126</v>
      </c>
      <c r="B6294" s="39" t="s">
        <v>38281</v>
      </c>
      <c r="C6294" s="39" t="s">
        <v>32001</v>
      </c>
    </row>
    <row r="6295" spans="1:3" x14ac:dyDescent="0.3">
      <c r="A6295" s="39" t="s">
        <v>3533</v>
      </c>
      <c r="B6295" s="39" t="s">
        <v>38282</v>
      </c>
      <c r="C6295" s="39" t="s">
        <v>32110</v>
      </c>
    </row>
    <row r="6296" spans="1:3" x14ac:dyDescent="0.3">
      <c r="A6296" s="39" t="s">
        <v>3059</v>
      </c>
      <c r="B6296" s="39" t="s">
        <v>38283</v>
      </c>
      <c r="C6296" s="39" t="s">
        <v>32001</v>
      </c>
    </row>
    <row r="6297" spans="1:3" x14ac:dyDescent="0.3">
      <c r="A6297" s="39" t="s">
        <v>6965</v>
      </c>
      <c r="B6297" s="39" t="s">
        <v>38284</v>
      </c>
      <c r="C6297" s="39" t="s">
        <v>38285</v>
      </c>
    </row>
    <row r="6298" spans="1:3" x14ac:dyDescent="0.3">
      <c r="A6298" s="39" t="s">
        <v>5021</v>
      </c>
      <c r="B6298" s="39" t="s">
        <v>32008</v>
      </c>
      <c r="C6298" s="39" t="s">
        <v>38286</v>
      </c>
    </row>
    <row r="6299" spans="1:3" x14ac:dyDescent="0.3">
      <c r="A6299" s="39" t="s">
        <v>6754</v>
      </c>
      <c r="B6299" s="39" t="s">
        <v>38287</v>
      </c>
      <c r="C6299" s="39" t="s">
        <v>32037</v>
      </c>
    </row>
    <row r="6300" spans="1:3" x14ac:dyDescent="0.3">
      <c r="A6300" s="39" t="s">
        <v>5145</v>
      </c>
      <c r="B6300" s="39" t="s">
        <v>32061</v>
      </c>
      <c r="C6300" s="39" t="s">
        <v>38288</v>
      </c>
    </row>
    <row r="6301" spans="1:3" x14ac:dyDescent="0.3">
      <c r="A6301" s="39" t="s">
        <v>1698</v>
      </c>
      <c r="B6301" s="39" t="s">
        <v>38289</v>
      </c>
      <c r="C6301" s="39" t="s">
        <v>32023</v>
      </c>
    </row>
    <row r="6302" spans="1:3" x14ac:dyDescent="0.3">
      <c r="A6302" s="39" t="s">
        <v>2955</v>
      </c>
      <c r="B6302" s="39" t="s">
        <v>38290</v>
      </c>
      <c r="C6302" s="39" t="s">
        <v>32001</v>
      </c>
    </row>
    <row r="6303" spans="1:3" x14ac:dyDescent="0.3">
      <c r="A6303" s="39" t="s">
        <v>2136</v>
      </c>
      <c r="B6303" s="39" t="s">
        <v>38291</v>
      </c>
      <c r="C6303" s="39" t="s">
        <v>32005</v>
      </c>
    </row>
    <row r="6304" spans="1:3" x14ac:dyDescent="0.3">
      <c r="A6304" s="39" t="s">
        <v>1699</v>
      </c>
      <c r="B6304" s="39" t="s">
        <v>38292</v>
      </c>
      <c r="C6304" s="39" t="s">
        <v>35649</v>
      </c>
    </row>
    <row r="6305" spans="1:3" x14ac:dyDescent="0.3">
      <c r="A6305" s="39" t="s">
        <v>2307</v>
      </c>
      <c r="B6305" s="39" t="s">
        <v>38293</v>
      </c>
      <c r="C6305" s="39" t="s">
        <v>32003</v>
      </c>
    </row>
    <row r="6306" spans="1:3" x14ac:dyDescent="0.3">
      <c r="A6306" s="39" t="s">
        <v>3219</v>
      </c>
      <c r="B6306" s="39" t="s">
        <v>38294</v>
      </c>
      <c r="C6306" s="39" t="s">
        <v>32069</v>
      </c>
    </row>
    <row r="6307" spans="1:3" x14ac:dyDescent="0.3">
      <c r="A6307" s="39" t="s">
        <v>6373</v>
      </c>
      <c r="B6307" s="39" t="s">
        <v>38295</v>
      </c>
      <c r="C6307" s="39" t="s">
        <v>32064</v>
      </c>
    </row>
    <row r="6308" spans="1:3" x14ac:dyDescent="0.3">
      <c r="A6308" s="39" t="s">
        <v>1078</v>
      </c>
      <c r="B6308" s="39" t="s">
        <v>25014</v>
      </c>
      <c r="C6308" s="39" t="s">
        <v>32114</v>
      </c>
    </row>
    <row r="6309" spans="1:3" x14ac:dyDescent="0.3">
      <c r="A6309" s="39" t="s">
        <v>3056</v>
      </c>
      <c r="B6309" s="39" t="s">
        <v>38296</v>
      </c>
      <c r="C6309" s="39" t="s">
        <v>32001</v>
      </c>
    </row>
    <row r="6310" spans="1:3" x14ac:dyDescent="0.3">
      <c r="A6310" s="39" t="s">
        <v>688</v>
      </c>
      <c r="B6310" s="39" t="s">
        <v>38297</v>
      </c>
      <c r="C6310" s="39" t="s">
        <v>32059</v>
      </c>
    </row>
    <row r="6311" spans="1:3" x14ac:dyDescent="0.3">
      <c r="A6311" s="39" t="s">
        <v>689</v>
      </c>
      <c r="B6311" s="39" t="s">
        <v>24613</v>
      </c>
      <c r="C6311" s="39" t="s">
        <v>32059</v>
      </c>
    </row>
    <row r="6312" spans="1:3" x14ac:dyDescent="0.3">
      <c r="A6312" s="39" t="s">
        <v>241</v>
      </c>
      <c r="B6312" s="39" t="s">
        <v>32008</v>
      </c>
      <c r="C6312" s="39" t="s">
        <v>38298</v>
      </c>
    </row>
    <row r="6313" spans="1:3" x14ac:dyDescent="0.3">
      <c r="A6313" s="39" t="s">
        <v>1367</v>
      </c>
      <c r="B6313" s="39" t="s">
        <v>38299</v>
      </c>
      <c r="C6313" s="39" t="s">
        <v>32003</v>
      </c>
    </row>
    <row r="6314" spans="1:3" x14ac:dyDescent="0.3">
      <c r="A6314" s="39" t="s">
        <v>6656</v>
      </c>
      <c r="B6314" s="39" t="s">
        <v>38300</v>
      </c>
      <c r="C6314" s="39" t="s">
        <v>32023</v>
      </c>
    </row>
    <row r="6315" spans="1:3" x14ac:dyDescent="0.3">
      <c r="A6315" s="39" t="s">
        <v>2948</v>
      </c>
      <c r="B6315" s="39" t="s">
        <v>38301</v>
      </c>
      <c r="C6315" s="39" t="s">
        <v>32069</v>
      </c>
    </row>
    <row r="6316" spans="1:3" x14ac:dyDescent="0.3">
      <c r="A6316" s="39" t="s">
        <v>7656</v>
      </c>
      <c r="B6316" s="39" t="s">
        <v>32008</v>
      </c>
      <c r="C6316" s="39" t="s">
        <v>38302</v>
      </c>
    </row>
    <row r="6317" spans="1:3" x14ac:dyDescent="0.3">
      <c r="A6317" s="39" t="s">
        <v>14181</v>
      </c>
      <c r="B6317" s="39" t="s">
        <v>38303</v>
      </c>
      <c r="C6317" s="39" t="s">
        <v>32023</v>
      </c>
    </row>
    <row r="6318" spans="1:3" x14ac:dyDescent="0.3">
      <c r="A6318" s="39" t="s">
        <v>6254</v>
      </c>
      <c r="B6318" s="39" t="s">
        <v>38304</v>
      </c>
      <c r="C6318" s="39" t="s">
        <v>32064</v>
      </c>
    </row>
    <row r="6319" spans="1:3" x14ac:dyDescent="0.3">
      <c r="A6319" s="39" t="s">
        <v>6376</v>
      </c>
      <c r="B6319" s="39" t="s">
        <v>38305</v>
      </c>
      <c r="C6319" s="39" t="s">
        <v>32064</v>
      </c>
    </row>
    <row r="6320" spans="1:3" x14ac:dyDescent="0.3">
      <c r="A6320" s="39" t="s">
        <v>3697</v>
      </c>
      <c r="B6320" s="39" t="s">
        <v>38306</v>
      </c>
      <c r="C6320" s="39" t="s">
        <v>32005</v>
      </c>
    </row>
    <row r="6321" spans="1:3" x14ac:dyDescent="0.3">
      <c r="A6321" s="39" t="s">
        <v>4395</v>
      </c>
      <c r="B6321" s="39" t="s">
        <v>38307</v>
      </c>
      <c r="C6321" s="39" t="s">
        <v>32005</v>
      </c>
    </row>
    <row r="6322" spans="1:3" x14ac:dyDescent="0.3">
      <c r="A6322" s="39" t="s">
        <v>5600</v>
      </c>
      <c r="B6322" s="39" t="s">
        <v>38308</v>
      </c>
      <c r="C6322" s="39" t="s">
        <v>32023</v>
      </c>
    </row>
    <row r="6323" spans="1:3" x14ac:dyDescent="0.3">
      <c r="A6323" s="39" t="s">
        <v>4104</v>
      </c>
      <c r="B6323" s="39" t="s">
        <v>38309</v>
      </c>
      <c r="C6323" s="39" t="s">
        <v>32321</v>
      </c>
    </row>
    <row r="6324" spans="1:3" x14ac:dyDescent="0.3">
      <c r="A6324" s="39" t="s">
        <v>14189</v>
      </c>
      <c r="B6324" s="39" t="s">
        <v>38310</v>
      </c>
      <c r="C6324" s="39" t="s">
        <v>32023</v>
      </c>
    </row>
    <row r="6325" spans="1:3" x14ac:dyDescent="0.3">
      <c r="A6325" s="39" t="s">
        <v>6852</v>
      </c>
      <c r="B6325" s="39" t="s">
        <v>38311</v>
      </c>
      <c r="C6325" s="39" t="s">
        <v>32037</v>
      </c>
    </row>
    <row r="6326" spans="1:3" x14ac:dyDescent="0.3">
      <c r="A6326" s="39" t="s">
        <v>6670</v>
      </c>
      <c r="B6326" s="39" t="s">
        <v>38312</v>
      </c>
      <c r="C6326" s="39" t="s">
        <v>33285</v>
      </c>
    </row>
    <row r="6327" spans="1:3" x14ac:dyDescent="0.3">
      <c r="A6327" s="39" t="s">
        <v>7128</v>
      </c>
      <c r="B6327" s="39" t="s">
        <v>38313</v>
      </c>
      <c r="C6327" s="39" t="s">
        <v>32023</v>
      </c>
    </row>
    <row r="6328" spans="1:3" x14ac:dyDescent="0.3">
      <c r="A6328" s="39" t="s">
        <v>6208</v>
      </c>
      <c r="B6328" s="39" t="s">
        <v>38314</v>
      </c>
      <c r="C6328" s="39" t="s">
        <v>32152</v>
      </c>
    </row>
    <row r="6329" spans="1:3" x14ac:dyDescent="0.3">
      <c r="A6329" s="39" t="s">
        <v>4198</v>
      </c>
      <c r="B6329" s="39" t="s">
        <v>38315</v>
      </c>
      <c r="C6329" s="39" t="s">
        <v>32005</v>
      </c>
    </row>
    <row r="6330" spans="1:3" x14ac:dyDescent="0.3">
      <c r="A6330" s="39" t="s">
        <v>991</v>
      </c>
      <c r="B6330" s="39" t="s">
        <v>32061</v>
      </c>
      <c r="C6330" s="39" t="s">
        <v>38316</v>
      </c>
    </row>
    <row r="6331" spans="1:3" x14ac:dyDescent="0.3">
      <c r="A6331" s="39" t="s">
        <v>7281</v>
      </c>
      <c r="B6331" s="39" t="s">
        <v>32008</v>
      </c>
      <c r="C6331" s="39" t="s">
        <v>38317</v>
      </c>
    </row>
    <row r="6332" spans="1:3" x14ac:dyDescent="0.3">
      <c r="A6332" s="39" t="s">
        <v>4145</v>
      </c>
      <c r="B6332" s="39" t="s">
        <v>38318</v>
      </c>
      <c r="C6332" s="39" t="s">
        <v>32005</v>
      </c>
    </row>
    <row r="6333" spans="1:3" x14ac:dyDescent="0.3">
      <c r="A6333" s="39" t="s">
        <v>5861</v>
      </c>
      <c r="B6333" s="39" t="s">
        <v>38319</v>
      </c>
      <c r="C6333" s="39" t="s">
        <v>34138</v>
      </c>
    </row>
    <row r="6334" spans="1:3" x14ac:dyDescent="0.3">
      <c r="A6334" s="39" t="s">
        <v>691</v>
      </c>
      <c r="B6334" s="39" t="s">
        <v>38320</v>
      </c>
      <c r="C6334" s="39" t="s">
        <v>32059</v>
      </c>
    </row>
    <row r="6335" spans="1:3" x14ac:dyDescent="0.3">
      <c r="A6335" s="39" t="s">
        <v>2303</v>
      </c>
      <c r="B6335" s="39" t="s">
        <v>32008</v>
      </c>
      <c r="C6335" s="39" t="s">
        <v>38321</v>
      </c>
    </row>
    <row r="6336" spans="1:3" x14ac:dyDescent="0.3">
      <c r="A6336" s="39" t="s">
        <v>6853</v>
      </c>
      <c r="B6336" s="39" t="s">
        <v>38322</v>
      </c>
      <c r="C6336" s="39" t="s">
        <v>38323</v>
      </c>
    </row>
    <row r="6337" spans="1:3" x14ac:dyDescent="0.3">
      <c r="A6337" s="39" t="s">
        <v>7129</v>
      </c>
      <c r="B6337" s="39" t="s">
        <v>38324</v>
      </c>
      <c r="C6337" s="39" t="s">
        <v>33537</v>
      </c>
    </row>
    <row r="6338" spans="1:3" x14ac:dyDescent="0.3">
      <c r="A6338" s="39" t="s">
        <v>7282</v>
      </c>
      <c r="B6338" s="39" t="s">
        <v>38325</v>
      </c>
      <c r="C6338" s="39" t="s">
        <v>32023</v>
      </c>
    </row>
    <row r="6339" spans="1:3" x14ac:dyDescent="0.3">
      <c r="A6339" s="39" t="s">
        <v>255</v>
      </c>
      <c r="B6339" s="39" t="s">
        <v>38326</v>
      </c>
      <c r="C6339" s="39" t="s">
        <v>32005</v>
      </c>
    </row>
    <row r="6340" spans="1:3" x14ac:dyDescent="0.3">
      <c r="A6340" s="39" t="s">
        <v>2953</v>
      </c>
      <c r="B6340" s="39" t="s">
        <v>38327</v>
      </c>
      <c r="C6340" s="39" t="s">
        <v>32115</v>
      </c>
    </row>
    <row r="6341" spans="1:3" x14ac:dyDescent="0.3">
      <c r="A6341" s="39" t="s">
        <v>5140</v>
      </c>
      <c r="B6341" s="39" t="s">
        <v>32519</v>
      </c>
      <c r="C6341" s="39" t="s">
        <v>38328</v>
      </c>
    </row>
    <row r="6342" spans="1:3" x14ac:dyDescent="0.3">
      <c r="A6342" s="39" t="s">
        <v>5862</v>
      </c>
      <c r="B6342" s="39" t="s">
        <v>32008</v>
      </c>
      <c r="C6342" s="39" t="s">
        <v>38329</v>
      </c>
    </row>
    <row r="6343" spans="1:3" x14ac:dyDescent="0.3">
      <c r="A6343" s="39" t="s">
        <v>4516</v>
      </c>
      <c r="B6343" s="39" t="s">
        <v>38330</v>
      </c>
      <c r="C6343" s="39" t="s">
        <v>32050</v>
      </c>
    </row>
    <row r="6344" spans="1:3" x14ac:dyDescent="0.3">
      <c r="A6344" s="39" t="s">
        <v>6753</v>
      </c>
      <c r="B6344" s="39" t="s">
        <v>38331</v>
      </c>
      <c r="C6344" s="39" t="s">
        <v>38332</v>
      </c>
    </row>
    <row r="6345" spans="1:3" x14ac:dyDescent="0.3">
      <c r="A6345" s="39" t="s">
        <v>5141</v>
      </c>
      <c r="B6345" s="39" t="s">
        <v>38333</v>
      </c>
      <c r="C6345" s="39" t="s">
        <v>32660</v>
      </c>
    </row>
    <row r="6346" spans="1:3" x14ac:dyDescent="0.3">
      <c r="A6346" s="39" t="s">
        <v>5969</v>
      </c>
      <c r="B6346" s="39" t="s">
        <v>38334</v>
      </c>
      <c r="C6346" s="39" t="s">
        <v>32037</v>
      </c>
    </row>
    <row r="6347" spans="1:3" x14ac:dyDescent="0.3">
      <c r="A6347" s="39" t="s">
        <v>7658</v>
      </c>
      <c r="B6347" s="39" t="s">
        <v>38335</v>
      </c>
      <c r="C6347" s="39" t="s">
        <v>32023</v>
      </c>
    </row>
    <row r="6348" spans="1:3" x14ac:dyDescent="0.3">
      <c r="A6348" s="39" t="s">
        <v>5783</v>
      </c>
      <c r="B6348" s="39" t="s">
        <v>32008</v>
      </c>
      <c r="C6348" s="39" t="s">
        <v>38336</v>
      </c>
    </row>
    <row r="6349" spans="1:3" x14ac:dyDescent="0.3">
      <c r="A6349" s="39" t="s">
        <v>6128</v>
      </c>
      <c r="B6349" s="39" t="s">
        <v>38337</v>
      </c>
      <c r="C6349" s="39" t="s">
        <v>32037</v>
      </c>
    </row>
    <row r="6350" spans="1:3" x14ac:dyDescent="0.3">
      <c r="A6350" s="39" t="s">
        <v>5971</v>
      </c>
      <c r="B6350" s="39" t="s">
        <v>38338</v>
      </c>
      <c r="C6350" s="39" t="s">
        <v>32037</v>
      </c>
    </row>
    <row r="6351" spans="1:3" x14ac:dyDescent="0.3">
      <c r="A6351" s="39" t="s">
        <v>5970</v>
      </c>
      <c r="B6351" s="39" t="s">
        <v>32098</v>
      </c>
      <c r="C6351" s="39" t="s">
        <v>38339</v>
      </c>
    </row>
    <row r="6352" spans="1:3" x14ac:dyDescent="0.3">
      <c r="A6352" s="39" t="s">
        <v>5694</v>
      </c>
      <c r="B6352" s="39" t="s">
        <v>38340</v>
      </c>
      <c r="C6352" s="39" t="s">
        <v>32037</v>
      </c>
    </row>
    <row r="6353" spans="1:3" x14ac:dyDescent="0.3">
      <c r="A6353" s="39" t="s">
        <v>5972</v>
      </c>
      <c r="B6353" s="39" t="s">
        <v>38341</v>
      </c>
      <c r="C6353" s="39" t="s">
        <v>32037</v>
      </c>
    </row>
    <row r="6354" spans="1:3" x14ac:dyDescent="0.3">
      <c r="A6354" s="39" t="s">
        <v>5602</v>
      </c>
      <c r="B6354" s="39" t="s">
        <v>38342</v>
      </c>
      <c r="C6354" s="39" t="s">
        <v>32023</v>
      </c>
    </row>
    <row r="6355" spans="1:3" x14ac:dyDescent="0.3">
      <c r="A6355" s="39" t="s">
        <v>7132</v>
      </c>
      <c r="B6355" s="39" t="s">
        <v>38343</v>
      </c>
      <c r="C6355" s="39" t="s">
        <v>32023</v>
      </c>
    </row>
    <row r="6356" spans="1:3" x14ac:dyDescent="0.3">
      <c r="A6356" s="39" t="s">
        <v>3356</v>
      </c>
      <c r="B6356" s="39" t="s">
        <v>38344</v>
      </c>
      <c r="C6356" s="39" t="s">
        <v>32410</v>
      </c>
    </row>
    <row r="6357" spans="1:3" x14ac:dyDescent="0.3">
      <c r="A6357" s="39" t="s">
        <v>4705</v>
      </c>
      <c r="B6357" s="39" t="s">
        <v>38345</v>
      </c>
      <c r="C6357" s="39" t="s">
        <v>32023</v>
      </c>
    </row>
    <row r="6358" spans="1:3" x14ac:dyDescent="0.3">
      <c r="A6358" s="39" t="s">
        <v>4603</v>
      </c>
      <c r="B6358" s="39" t="s">
        <v>38346</v>
      </c>
      <c r="C6358" s="39" t="s">
        <v>32041</v>
      </c>
    </row>
    <row r="6359" spans="1:3" x14ac:dyDescent="0.3">
      <c r="A6359" s="39" t="s">
        <v>6491</v>
      </c>
      <c r="B6359" s="39" t="s">
        <v>38347</v>
      </c>
      <c r="C6359" s="39" t="s">
        <v>32015</v>
      </c>
    </row>
    <row r="6360" spans="1:3" x14ac:dyDescent="0.3">
      <c r="A6360" s="39" t="s">
        <v>5545</v>
      </c>
      <c r="B6360" s="39" t="s">
        <v>38348</v>
      </c>
      <c r="C6360" s="39" t="s">
        <v>32439</v>
      </c>
    </row>
    <row r="6361" spans="1:3" x14ac:dyDescent="0.3">
      <c r="A6361" s="39" t="s">
        <v>2654</v>
      </c>
      <c r="B6361" s="39" t="s">
        <v>38349</v>
      </c>
      <c r="C6361" s="39" t="s">
        <v>32003</v>
      </c>
    </row>
    <row r="6362" spans="1:3" x14ac:dyDescent="0.3">
      <c r="A6362" s="39" t="s">
        <v>2306</v>
      </c>
      <c r="B6362" s="39" t="s">
        <v>38350</v>
      </c>
      <c r="C6362" s="39" t="s">
        <v>32003</v>
      </c>
    </row>
    <row r="6363" spans="1:3" x14ac:dyDescent="0.3">
      <c r="A6363" s="39" t="s">
        <v>7191</v>
      </c>
      <c r="B6363" s="39" t="s">
        <v>32174</v>
      </c>
      <c r="C6363" s="39" t="s">
        <v>38351</v>
      </c>
    </row>
    <row r="6364" spans="1:3" x14ac:dyDescent="0.3">
      <c r="A6364" s="39" t="s">
        <v>5019</v>
      </c>
      <c r="B6364" s="39" t="s">
        <v>38352</v>
      </c>
      <c r="C6364" s="39" t="s">
        <v>32005</v>
      </c>
    </row>
    <row r="6365" spans="1:3" x14ac:dyDescent="0.3">
      <c r="A6365" s="39" t="s">
        <v>7659</v>
      </c>
      <c r="B6365" s="39" t="s">
        <v>38353</v>
      </c>
      <c r="C6365" s="39" t="s">
        <v>32023</v>
      </c>
    </row>
    <row r="6366" spans="1:3" x14ac:dyDescent="0.3">
      <c r="A6366" s="39" t="s">
        <v>2954</v>
      </c>
      <c r="B6366" s="39" t="s">
        <v>38354</v>
      </c>
      <c r="C6366" s="39" t="s">
        <v>32069</v>
      </c>
    </row>
    <row r="6367" spans="1:3" x14ac:dyDescent="0.3">
      <c r="A6367" s="39" t="s">
        <v>5863</v>
      </c>
      <c r="B6367" s="39" t="s">
        <v>32008</v>
      </c>
      <c r="C6367" s="39" t="s">
        <v>38355</v>
      </c>
    </row>
    <row r="6368" spans="1:3" x14ac:dyDescent="0.3">
      <c r="A6368" s="39" t="s">
        <v>7660</v>
      </c>
      <c r="B6368" s="39" t="s">
        <v>32008</v>
      </c>
      <c r="C6368" s="39" t="s">
        <v>38356</v>
      </c>
    </row>
    <row r="6369" spans="1:3" x14ac:dyDescent="0.3">
      <c r="A6369" s="39" t="s">
        <v>256</v>
      </c>
      <c r="B6369" s="39" t="s">
        <v>38357</v>
      </c>
      <c r="C6369" s="39" t="s">
        <v>32005</v>
      </c>
    </row>
    <row r="6370" spans="1:3" x14ac:dyDescent="0.3">
      <c r="A6370" s="39" t="s">
        <v>5864</v>
      </c>
      <c r="B6370" s="39" t="s">
        <v>38358</v>
      </c>
      <c r="C6370" s="39" t="s">
        <v>33285</v>
      </c>
    </row>
    <row r="6371" spans="1:3" x14ac:dyDescent="0.3">
      <c r="A6371" s="39" t="s">
        <v>7409</v>
      </c>
      <c r="B6371" s="39" t="s">
        <v>38359</v>
      </c>
      <c r="C6371" s="39" t="s">
        <v>32348</v>
      </c>
    </row>
    <row r="6372" spans="1:3" x14ac:dyDescent="0.3">
      <c r="A6372" s="39" t="s">
        <v>5142</v>
      </c>
      <c r="B6372" s="39" t="s">
        <v>38360</v>
      </c>
      <c r="C6372" s="39" t="s">
        <v>32023</v>
      </c>
    </row>
    <row r="6373" spans="1:3" x14ac:dyDescent="0.3">
      <c r="A6373" s="39" t="s">
        <v>6492</v>
      </c>
      <c r="B6373" s="39" t="s">
        <v>38361</v>
      </c>
      <c r="C6373" s="39" t="s">
        <v>36064</v>
      </c>
    </row>
    <row r="6374" spans="1:3" x14ac:dyDescent="0.3">
      <c r="A6374" s="39" t="s">
        <v>5790</v>
      </c>
      <c r="B6374" s="39" t="s">
        <v>38362</v>
      </c>
      <c r="C6374" s="39" t="s">
        <v>32037</v>
      </c>
    </row>
    <row r="6375" spans="1:3" x14ac:dyDescent="0.3">
      <c r="A6375" s="39" t="s">
        <v>5695</v>
      </c>
      <c r="B6375" s="39" t="s">
        <v>32334</v>
      </c>
      <c r="C6375" s="39" t="s">
        <v>38363</v>
      </c>
    </row>
    <row r="6376" spans="1:3" x14ac:dyDescent="0.3">
      <c r="A6376" s="39" t="s">
        <v>6129</v>
      </c>
      <c r="B6376" s="39" t="s">
        <v>32008</v>
      </c>
      <c r="C6376" s="39" t="s">
        <v>38364</v>
      </c>
    </row>
    <row r="6377" spans="1:3" x14ac:dyDescent="0.3">
      <c r="A6377" s="39" t="s">
        <v>5313</v>
      </c>
      <c r="B6377" s="39" t="s">
        <v>38365</v>
      </c>
      <c r="C6377" s="39" t="s">
        <v>38366</v>
      </c>
    </row>
    <row r="6378" spans="1:3" x14ac:dyDescent="0.3">
      <c r="A6378" s="39" t="s">
        <v>6130</v>
      </c>
      <c r="B6378" s="39" t="s">
        <v>38367</v>
      </c>
      <c r="C6378" s="39" t="s">
        <v>32037</v>
      </c>
    </row>
    <row r="6379" spans="1:3" x14ac:dyDescent="0.3">
      <c r="A6379" s="39" t="s">
        <v>3357</v>
      </c>
      <c r="B6379" s="39" t="s">
        <v>38368</v>
      </c>
      <c r="C6379" s="39" t="s">
        <v>32001</v>
      </c>
    </row>
    <row r="6380" spans="1:3" x14ac:dyDescent="0.3">
      <c r="A6380" s="39" t="s">
        <v>5603</v>
      </c>
      <c r="B6380" s="39" t="s">
        <v>38369</v>
      </c>
      <c r="C6380" s="39" t="s">
        <v>32023</v>
      </c>
    </row>
    <row r="6381" spans="1:3" x14ac:dyDescent="0.3">
      <c r="A6381" s="39" t="s">
        <v>5546</v>
      </c>
      <c r="B6381" s="39" t="s">
        <v>38370</v>
      </c>
      <c r="C6381" s="39" t="s">
        <v>32005</v>
      </c>
    </row>
    <row r="6382" spans="1:3" x14ac:dyDescent="0.3">
      <c r="A6382" s="39" t="s">
        <v>5143</v>
      </c>
      <c r="B6382" s="39" t="s">
        <v>32008</v>
      </c>
      <c r="C6382" s="39" t="s">
        <v>38371</v>
      </c>
    </row>
    <row r="6383" spans="1:3" x14ac:dyDescent="0.3">
      <c r="A6383" s="39" t="s">
        <v>4785</v>
      </c>
      <c r="B6383" s="39" t="s">
        <v>32008</v>
      </c>
      <c r="C6383" s="39" t="s">
        <v>38372</v>
      </c>
    </row>
    <row r="6384" spans="1:3" x14ac:dyDescent="0.3">
      <c r="A6384" s="39" t="s">
        <v>5359</v>
      </c>
      <c r="B6384" s="39" t="s">
        <v>32061</v>
      </c>
      <c r="C6384" s="39" t="s">
        <v>38373</v>
      </c>
    </row>
    <row r="6385" spans="1:3" x14ac:dyDescent="0.3">
      <c r="A6385" s="39" t="s">
        <v>6854</v>
      </c>
      <c r="B6385" s="39" t="s">
        <v>32008</v>
      </c>
      <c r="C6385" s="39" t="s">
        <v>38374</v>
      </c>
    </row>
    <row r="6386" spans="1:3" x14ac:dyDescent="0.3">
      <c r="A6386" s="39" t="s">
        <v>5453</v>
      </c>
      <c r="B6386" s="39" t="s">
        <v>38375</v>
      </c>
      <c r="C6386" s="39" t="s">
        <v>32415</v>
      </c>
    </row>
    <row r="6387" spans="1:3" x14ac:dyDescent="0.3">
      <c r="A6387" s="39" t="s">
        <v>5257</v>
      </c>
      <c r="B6387" s="39" t="s">
        <v>38376</v>
      </c>
      <c r="C6387" s="39" t="s">
        <v>32005</v>
      </c>
    </row>
    <row r="6388" spans="1:3" x14ac:dyDescent="0.3">
      <c r="A6388" s="39" t="s">
        <v>4000</v>
      </c>
      <c r="B6388" s="39" t="s">
        <v>38377</v>
      </c>
      <c r="C6388" s="39" t="s">
        <v>32161</v>
      </c>
    </row>
    <row r="6389" spans="1:3" x14ac:dyDescent="0.3">
      <c r="A6389" s="39" t="s">
        <v>6855</v>
      </c>
      <c r="B6389" s="39" t="s">
        <v>38378</v>
      </c>
      <c r="C6389" s="39" t="s">
        <v>32037</v>
      </c>
    </row>
    <row r="6390" spans="1:3" x14ac:dyDescent="0.3">
      <c r="A6390" s="39" t="s">
        <v>4604</v>
      </c>
      <c r="B6390" s="39" t="s">
        <v>38379</v>
      </c>
      <c r="C6390" s="39" t="s">
        <v>32041</v>
      </c>
    </row>
    <row r="6391" spans="1:3" x14ac:dyDescent="0.3">
      <c r="A6391" s="39" t="s">
        <v>3834</v>
      </c>
      <c r="B6391" s="39" t="s">
        <v>32008</v>
      </c>
      <c r="C6391" s="39" t="s">
        <v>38380</v>
      </c>
    </row>
    <row r="6392" spans="1:3" x14ac:dyDescent="0.3">
      <c r="A6392" s="39" t="s">
        <v>5314</v>
      </c>
      <c r="B6392" s="39" t="s">
        <v>32008</v>
      </c>
      <c r="C6392" s="39" t="s">
        <v>38381</v>
      </c>
    </row>
    <row r="6393" spans="1:3" x14ac:dyDescent="0.3">
      <c r="A6393" s="39" t="s">
        <v>1965</v>
      </c>
      <c r="B6393" s="39" t="s">
        <v>38382</v>
      </c>
      <c r="C6393" s="39" t="s">
        <v>32005</v>
      </c>
    </row>
    <row r="6394" spans="1:3" x14ac:dyDescent="0.3">
      <c r="A6394" s="39" t="s">
        <v>6931</v>
      </c>
      <c r="B6394" s="39" t="s">
        <v>38383</v>
      </c>
      <c r="C6394" s="39" t="s">
        <v>32037</v>
      </c>
    </row>
    <row r="6395" spans="1:3" x14ac:dyDescent="0.3">
      <c r="A6395" s="39" t="s">
        <v>5020</v>
      </c>
      <c r="B6395" s="39" t="s">
        <v>38384</v>
      </c>
      <c r="C6395" s="39" t="s">
        <v>32023</v>
      </c>
    </row>
    <row r="6396" spans="1:3" x14ac:dyDescent="0.3">
      <c r="A6396" s="39" t="s">
        <v>2823</v>
      </c>
      <c r="B6396" s="39" t="s">
        <v>38385</v>
      </c>
      <c r="C6396" s="39" t="s">
        <v>32071</v>
      </c>
    </row>
    <row r="6397" spans="1:3" x14ac:dyDescent="0.3">
      <c r="A6397" s="39" t="s">
        <v>3358</v>
      </c>
      <c r="B6397" s="39" t="s">
        <v>38386</v>
      </c>
      <c r="C6397" s="39" t="s">
        <v>32524</v>
      </c>
    </row>
    <row r="6398" spans="1:3" x14ac:dyDescent="0.3">
      <c r="A6398" s="39" t="s">
        <v>1907</v>
      </c>
      <c r="B6398" s="39" t="s">
        <v>38387</v>
      </c>
      <c r="C6398" s="39" t="s">
        <v>32003</v>
      </c>
    </row>
    <row r="6399" spans="1:3" x14ac:dyDescent="0.3">
      <c r="A6399" s="39" t="s">
        <v>6668</v>
      </c>
      <c r="B6399" s="39" t="s">
        <v>38388</v>
      </c>
      <c r="C6399" s="39" t="s">
        <v>32037</v>
      </c>
    </row>
    <row r="6400" spans="1:3" x14ac:dyDescent="0.3">
      <c r="A6400" s="39" t="s">
        <v>6752</v>
      </c>
      <c r="B6400" s="39" t="s">
        <v>38389</v>
      </c>
      <c r="C6400" s="39" t="s">
        <v>32023</v>
      </c>
    </row>
    <row r="6401" spans="1:3" x14ac:dyDescent="0.3">
      <c r="A6401" s="39" t="s">
        <v>7212</v>
      </c>
      <c r="B6401" s="39" t="s">
        <v>32393</v>
      </c>
      <c r="C6401" s="39" t="s">
        <v>38390</v>
      </c>
    </row>
    <row r="6402" spans="1:3" x14ac:dyDescent="0.3">
      <c r="A6402" s="39" t="s">
        <v>6378</v>
      </c>
      <c r="B6402" s="39" t="s">
        <v>38391</v>
      </c>
      <c r="C6402" s="39" t="s">
        <v>32064</v>
      </c>
    </row>
    <row r="6403" spans="1:3" x14ac:dyDescent="0.3">
      <c r="A6403" s="39" t="s">
        <v>6851</v>
      </c>
      <c r="B6403" s="39" t="s">
        <v>38392</v>
      </c>
      <c r="C6403" s="39" t="s">
        <v>32037</v>
      </c>
    </row>
    <row r="6404" spans="1:3" x14ac:dyDescent="0.3">
      <c r="A6404" s="39" t="s">
        <v>2301</v>
      </c>
      <c r="B6404" s="39" t="s">
        <v>38393</v>
      </c>
      <c r="C6404" s="39" t="s">
        <v>32003</v>
      </c>
    </row>
    <row r="6405" spans="1:3" x14ac:dyDescent="0.3">
      <c r="A6405" s="39" t="s">
        <v>7035</v>
      </c>
      <c r="B6405" s="39" t="s">
        <v>32008</v>
      </c>
      <c r="C6405" s="39" t="s">
        <v>38394</v>
      </c>
    </row>
    <row r="6406" spans="1:3" x14ac:dyDescent="0.3">
      <c r="A6406" s="39" t="s">
        <v>14272</v>
      </c>
      <c r="B6406" s="39" t="s">
        <v>38395</v>
      </c>
      <c r="C6406" s="39" t="s">
        <v>32005</v>
      </c>
    </row>
    <row r="6407" spans="1:3" x14ac:dyDescent="0.3">
      <c r="A6407" s="39" t="s">
        <v>7303</v>
      </c>
      <c r="B6407" s="39" t="s">
        <v>38396</v>
      </c>
      <c r="C6407" s="39" t="s">
        <v>32048</v>
      </c>
    </row>
    <row r="6408" spans="1:3" x14ac:dyDescent="0.3">
      <c r="A6408" s="39" t="s">
        <v>5781</v>
      </c>
      <c r="B6408" s="39" t="s">
        <v>32061</v>
      </c>
      <c r="C6408" s="39" t="s">
        <v>38397</v>
      </c>
    </row>
    <row r="6409" spans="1:3" x14ac:dyDescent="0.3">
      <c r="A6409" s="39" t="s">
        <v>5544</v>
      </c>
      <c r="B6409" s="39" t="s">
        <v>38398</v>
      </c>
      <c r="C6409" s="39" t="s">
        <v>32152</v>
      </c>
    </row>
    <row r="6410" spans="1:3" x14ac:dyDescent="0.3">
      <c r="A6410" s="39" t="s">
        <v>4359</v>
      </c>
      <c r="B6410" s="39" t="s">
        <v>38399</v>
      </c>
      <c r="C6410" s="39" t="s">
        <v>32007</v>
      </c>
    </row>
    <row r="6411" spans="1:3" x14ac:dyDescent="0.3">
      <c r="A6411" s="39" t="s">
        <v>6669</v>
      </c>
      <c r="B6411" s="39" t="s">
        <v>38400</v>
      </c>
      <c r="C6411" s="39" t="s">
        <v>32037</v>
      </c>
    </row>
    <row r="6412" spans="1:3" x14ac:dyDescent="0.3">
      <c r="A6412" s="39" t="s">
        <v>7127</v>
      </c>
      <c r="B6412" s="39" t="s">
        <v>38401</v>
      </c>
      <c r="C6412" s="39" t="s">
        <v>32023</v>
      </c>
    </row>
    <row r="6413" spans="1:3" x14ac:dyDescent="0.3">
      <c r="A6413" s="39" t="s">
        <v>7189</v>
      </c>
      <c r="B6413" s="39" t="s">
        <v>38402</v>
      </c>
      <c r="C6413" s="39" t="s">
        <v>32023</v>
      </c>
    </row>
    <row r="6414" spans="1:3" x14ac:dyDescent="0.3">
      <c r="A6414" s="39" t="s">
        <v>4458</v>
      </c>
      <c r="B6414" s="39" t="s">
        <v>38403</v>
      </c>
      <c r="C6414" s="39" t="s">
        <v>32007</v>
      </c>
    </row>
    <row r="6415" spans="1:3" x14ac:dyDescent="0.3">
      <c r="A6415" s="39" t="s">
        <v>7036</v>
      </c>
      <c r="B6415" s="39" t="s">
        <v>38404</v>
      </c>
      <c r="C6415" s="39" t="s">
        <v>38405</v>
      </c>
    </row>
    <row r="6416" spans="1:3" x14ac:dyDescent="0.3">
      <c r="A6416" s="39" t="s">
        <v>2302</v>
      </c>
      <c r="B6416" s="39" t="s">
        <v>38406</v>
      </c>
      <c r="C6416" s="39" t="s">
        <v>32003</v>
      </c>
    </row>
    <row r="6417" spans="1:3" x14ac:dyDescent="0.3">
      <c r="A6417" s="39" t="s">
        <v>7551</v>
      </c>
      <c r="B6417" s="39" t="s">
        <v>33089</v>
      </c>
      <c r="C6417" s="39" t="s">
        <v>38407</v>
      </c>
    </row>
    <row r="6418" spans="1:3" x14ac:dyDescent="0.3">
      <c r="A6418" s="39" t="s">
        <v>3123</v>
      </c>
      <c r="B6418" s="39" t="s">
        <v>38408</v>
      </c>
      <c r="C6418" s="39" t="s">
        <v>32069</v>
      </c>
    </row>
    <row r="6419" spans="1:3" x14ac:dyDescent="0.3">
      <c r="A6419" s="39" t="s">
        <v>3355</v>
      </c>
      <c r="B6419" s="39" t="s">
        <v>38409</v>
      </c>
      <c r="C6419" s="39" t="s">
        <v>32069</v>
      </c>
    </row>
    <row r="6420" spans="1:3" x14ac:dyDescent="0.3">
      <c r="A6420" s="39" t="s">
        <v>4360</v>
      </c>
      <c r="B6420" s="39" t="s">
        <v>38410</v>
      </c>
      <c r="C6420" s="39" t="s">
        <v>38411</v>
      </c>
    </row>
    <row r="6421" spans="1:3" x14ac:dyDescent="0.3">
      <c r="A6421" s="39" t="s">
        <v>7130</v>
      </c>
      <c r="B6421" s="39" t="s">
        <v>32764</v>
      </c>
      <c r="C6421" s="39" t="s">
        <v>38412</v>
      </c>
    </row>
    <row r="6422" spans="1:3" x14ac:dyDescent="0.3">
      <c r="A6422" s="39" t="s">
        <v>3217</v>
      </c>
      <c r="B6422" s="39" t="s">
        <v>38413</v>
      </c>
      <c r="C6422" s="39" t="s">
        <v>32069</v>
      </c>
    </row>
    <row r="6423" spans="1:3" x14ac:dyDescent="0.3">
      <c r="A6423" s="39" t="s">
        <v>5968</v>
      </c>
      <c r="B6423" s="39" t="s">
        <v>38414</v>
      </c>
      <c r="C6423" s="39" t="s">
        <v>32037</v>
      </c>
    </row>
    <row r="6424" spans="1:3" x14ac:dyDescent="0.3">
      <c r="A6424" s="39" t="s">
        <v>7190</v>
      </c>
      <c r="B6424" s="39" t="s">
        <v>38415</v>
      </c>
      <c r="C6424" s="39" t="s">
        <v>32023</v>
      </c>
    </row>
    <row r="6425" spans="1:3" x14ac:dyDescent="0.3">
      <c r="A6425" s="39" t="s">
        <v>2304</v>
      </c>
      <c r="B6425" s="39" t="s">
        <v>38416</v>
      </c>
      <c r="C6425" s="39" t="s">
        <v>32003</v>
      </c>
    </row>
    <row r="6426" spans="1:3" x14ac:dyDescent="0.3">
      <c r="A6426" s="39" t="s">
        <v>3833</v>
      </c>
      <c r="B6426" s="39" t="s">
        <v>32008</v>
      </c>
      <c r="C6426" s="39" t="s">
        <v>38417</v>
      </c>
    </row>
    <row r="6427" spans="1:3" x14ac:dyDescent="0.3">
      <c r="A6427" s="39" t="s">
        <v>4361</v>
      </c>
      <c r="B6427" s="39" t="s">
        <v>38418</v>
      </c>
      <c r="C6427" s="39" t="s">
        <v>32007</v>
      </c>
    </row>
    <row r="6428" spans="1:3" x14ac:dyDescent="0.3">
      <c r="A6428" s="39" t="s">
        <v>5690</v>
      </c>
      <c r="B6428" s="39" t="s">
        <v>38419</v>
      </c>
      <c r="C6428" s="39" t="s">
        <v>32048</v>
      </c>
    </row>
    <row r="6429" spans="1:3" x14ac:dyDescent="0.3">
      <c r="A6429" s="39" t="s">
        <v>5691</v>
      </c>
      <c r="B6429" s="39" t="s">
        <v>32008</v>
      </c>
      <c r="C6429" s="39" t="s">
        <v>38420</v>
      </c>
    </row>
    <row r="6430" spans="1:3" x14ac:dyDescent="0.3">
      <c r="A6430" s="39" t="s">
        <v>7411</v>
      </c>
      <c r="B6430" s="39" t="s">
        <v>32008</v>
      </c>
      <c r="C6430" s="39" t="s">
        <v>38421</v>
      </c>
    </row>
    <row r="6431" spans="1:3" x14ac:dyDescent="0.3">
      <c r="A6431" s="39" t="s">
        <v>6671</v>
      </c>
      <c r="B6431" s="39" t="s">
        <v>38422</v>
      </c>
      <c r="C6431" s="39" t="s">
        <v>32037</v>
      </c>
    </row>
    <row r="6432" spans="1:3" x14ac:dyDescent="0.3">
      <c r="A6432" s="39" t="s">
        <v>5601</v>
      </c>
      <c r="B6432" s="39" t="s">
        <v>38423</v>
      </c>
      <c r="C6432" s="39" t="s">
        <v>38424</v>
      </c>
    </row>
    <row r="6433" spans="1:3" x14ac:dyDescent="0.3">
      <c r="A6433" s="39" t="s">
        <v>2305</v>
      </c>
      <c r="B6433" s="39" t="s">
        <v>38425</v>
      </c>
      <c r="C6433" s="39" t="s">
        <v>32115</v>
      </c>
    </row>
    <row r="6434" spans="1:3" x14ac:dyDescent="0.3">
      <c r="A6434" s="39" t="s">
        <v>7283</v>
      </c>
      <c r="B6434" s="39" t="s">
        <v>32008</v>
      </c>
      <c r="C6434" s="39" t="s">
        <v>38426</v>
      </c>
    </row>
    <row r="6435" spans="1:3" x14ac:dyDescent="0.3">
      <c r="A6435" s="39" t="s">
        <v>3271</v>
      </c>
      <c r="B6435" s="39" t="s">
        <v>38427</v>
      </c>
      <c r="C6435" s="39" t="s">
        <v>32071</v>
      </c>
    </row>
    <row r="6436" spans="1:3" x14ac:dyDescent="0.3">
      <c r="A6436" s="39" t="s">
        <v>2594</v>
      </c>
      <c r="B6436" s="39" t="s">
        <v>38428</v>
      </c>
      <c r="C6436" s="39" t="s">
        <v>32005</v>
      </c>
    </row>
    <row r="6437" spans="1:3" x14ac:dyDescent="0.3">
      <c r="A6437" s="39" t="s">
        <v>5452</v>
      </c>
      <c r="B6437" s="39" t="s">
        <v>38429</v>
      </c>
      <c r="C6437" s="39" t="s">
        <v>32005</v>
      </c>
    </row>
    <row r="6438" spans="1:3" x14ac:dyDescent="0.3">
      <c r="A6438" s="39" t="s">
        <v>5880</v>
      </c>
      <c r="B6438" s="39" t="s">
        <v>38430</v>
      </c>
      <c r="C6438" s="39" t="s">
        <v>32037</v>
      </c>
    </row>
    <row r="6439" spans="1:3" x14ac:dyDescent="0.3">
      <c r="A6439" s="39" t="s">
        <v>5692</v>
      </c>
      <c r="B6439" s="39" t="s">
        <v>38431</v>
      </c>
      <c r="C6439" s="39" t="s">
        <v>32037</v>
      </c>
    </row>
    <row r="6440" spans="1:3" x14ac:dyDescent="0.3">
      <c r="A6440" s="39" t="s">
        <v>3531</v>
      </c>
      <c r="B6440" s="39" t="s">
        <v>38432</v>
      </c>
      <c r="C6440" s="39" t="s">
        <v>32110</v>
      </c>
    </row>
    <row r="6441" spans="1:3" x14ac:dyDescent="0.3">
      <c r="A6441" s="39" t="s">
        <v>1158</v>
      </c>
      <c r="B6441" s="39" t="s">
        <v>32174</v>
      </c>
      <c r="C6441" s="39" t="s">
        <v>38433</v>
      </c>
    </row>
    <row r="6442" spans="1:3" x14ac:dyDescent="0.3">
      <c r="A6442" s="39" t="s">
        <v>4653</v>
      </c>
      <c r="B6442" s="39" t="s">
        <v>38434</v>
      </c>
      <c r="C6442" s="39" t="s">
        <v>32041</v>
      </c>
    </row>
    <row r="6443" spans="1:3" x14ac:dyDescent="0.3">
      <c r="A6443" s="39" t="s">
        <v>6127</v>
      </c>
      <c r="B6443" s="39" t="s">
        <v>38435</v>
      </c>
      <c r="C6443" s="39" t="s">
        <v>32023</v>
      </c>
    </row>
    <row r="6444" spans="1:3" x14ac:dyDescent="0.3">
      <c r="A6444" s="39" t="s">
        <v>7131</v>
      </c>
      <c r="B6444" s="39" t="s">
        <v>32174</v>
      </c>
      <c r="C6444" s="39" t="s">
        <v>38436</v>
      </c>
    </row>
    <row r="6445" spans="1:3" x14ac:dyDescent="0.3">
      <c r="A6445" s="39" t="s">
        <v>5018</v>
      </c>
      <c r="B6445" s="39" t="s">
        <v>38437</v>
      </c>
      <c r="C6445" s="39" t="s">
        <v>32180</v>
      </c>
    </row>
    <row r="6446" spans="1:3" x14ac:dyDescent="0.3">
      <c r="A6446" s="39" t="s">
        <v>6964</v>
      </c>
      <c r="B6446" s="39" t="s">
        <v>32008</v>
      </c>
      <c r="C6446" s="39" t="s">
        <v>38438</v>
      </c>
    </row>
    <row r="6447" spans="1:3" x14ac:dyDescent="0.3">
      <c r="A6447" s="39" t="s">
        <v>5973</v>
      </c>
      <c r="B6447" s="39" t="s">
        <v>38439</v>
      </c>
      <c r="C6447" s="39" t="s">
        <v>32023</v>
      </c>
    </row>
    <row r="6448" spans="1:3" x14ac:dyDescent="0.3">
      <c r="A6448" s="39" t="s">
        <v>6890</v>
      </c>
      <c r="B6448" s="39" t="s">
        <v>32008</v>
      </c>
      <c r="C6448" s="39" t="s">
        <v>38440</v>
      </c>
    </row>
    <row r="6449" spans="1:3" x14ac:dyDescent="0.3">
      <c r="A6449" s="39" t="s">
        <v>4171</v>
      </c>
      <c r="B6449" s="39" t="s">
        <v>38441</v>
      </c>
      <c r="C6449" s="39" t="s">
        <v>32532</v>
      </c>
    </row>
    <row r="6450" spans="1:3" x14ac:dyDescent="0.3">
      <c r="A6450" s="39" t="s">
        <v>6672</v>
      </c>
      <c r="B6450" s="39" t="s">
        <v>38442</v>
      </c>
      <c r="C6450" s="39" t="s">
        <v>32037</v>
      </c>
    </row>
    <row r="6451" spans="1:3" x14ac:dyDescent="0.3">
      <c r="A6451" s="39" t="s">
        <v>7133</v>
      </c>
      <c r="B6451" s="39" t="s">
        <v>38443</v>
      </c>
      <c r="C6451" s="39" t="s">
        <v>32023</v>
      </c>
    </row>
    <row r="6452" spans="1:3" x14ac:dyDescent="0.3">
      <c r="A6452" s="39" t="s">
        <v>7387</v>
      </c>
      <c r="B6452" s="39" t="s">
        <v>32008</v>
      </c>
      <c r="C6452" s="39" t="s">
        <v>38444</v>
      </c>
    </row>
    <row r="6453" spans="1:3" x14ac:dyDescent="0.3">
      <c r="A6453" s="39" t="s">
        <v>7284</v>
      </c>
      <c r="B6453" s="39" t="s">
        <v>32224</v>
      </c>
      <c r="C6453" s="39" t="s">
        <v>38445</v>
      </c>
    </row>
    <row r="6454" spans="1:3" x14ac:dyDescent="0.3">
      <c r="A6454" s="39" t="s">
        <v>692</v>
      </c>
      <c r="B6454" s="39" t="s">
        <v>38446</v>
      </c>
      <c r="C6454" s="39" t="s">
        <v>32005</v>
      </c>
    </row>
    <row r="6455" spans="1:3" x14ac:dyDescent="0.3">
      <c r="A6455" s="39" t="s">
        <v>4784</v>
      </c>
      <c r="B6455" s="39" t="s">
        <v>38447</v>
      </c>
      <c r="C6455" s="39" t="s">
        <v>32023</v>
      </c>
    </row>
    <row r="6456" spans="1:3" x14ac:dyDescent="0.3">
      <c r="A6456" s="39" t="s">
        <v>7657</v>
      </c>
      <c r="B6456" s="39" t="s">
        <v>32008</v>
      </c>
      <c r="C6456" s="39" t="s">
        <v>38448</v>
      </c>
    </row>
    <row r="6457" spans="1:3" x14ac:dyDescent="0.3">
      <c r="A6457" s="39" t="s">
        <v>4191</v>
      </c>
      <c r="B6457" s="39" t="s">
        <v>32407</v>
      </c>
      <c r="C6457" s="39" t="s">
        <v>38449</v>
      </c>
    </row>
    <row r="6458" spans="1:3" x14ac:dyDescent="0.3">
      <c r="A6458" s="39" t="s">
        <v>5256</v>
      </c>
      <c r="B6458" s="39" t="s">
        <v>38450</v>
      </c>
      <c r="C6458" s="39" t="s">
        <v>32023</v>
      </c>
    </row>
    <row r="6459" spans="1:3" x14ac:dyDescent="0.3">
      <c r="A6459" s="39" t="s">
        <v>257</v>
      </c>
      <c r="B6459" s="39" t="s">
        <v>24172</v>
      </c>
      <c r="C6459" s="39" t="s">
        <v>38451</v>
      </c>
    </row>
    <row r="6460" spans="1:3" x14ac:dyDescent="0.3">
      <c r="A6460" s="39" t="s">
        <v>6255</v>
      </c>
      <c r="B6460" s="39" t="s">
        <v>32008</v>
      </c>
      <c r="C6460" s="39" t="s">
        <v>38452</v>
      </c>
    </row>
    <row r="6461" spans="1:3" x14ac:dyDescent="0.3">
      <c r="A6461" s="39" t="s">
        <v>381</v>
      </c>
      <c r="B6461" s="39" t="s">
        <v>32008</v>
      </c>
      <c r="C6461" s="39" t="s">
        <v>38453</v>
      </c>
    </row>
    <row r="6462" spans="1:3" x14ac:dyDescent="0.3">
      <c r="A6462" s="39" t="s">
        <v>5068</v>
      </c>
      <c r="B6462" s="39" t="s">
        <v>32008</v>
      </c>
      <c r="C6462" s="39" t="s">
        <v>38454</v>
      </c>
    </row>
    <row r="6463" spans="1:3" x14ac:dyDescent="0.3">
      <c r="A6463" s="39" t="s">
        <v>3698</v>
      </c>
      <c r="B6463" s="39" t="s">
        <v>38455</v>
      </c>
      <c r="C6463" s="39" t="s">
        <v>32071</v>
      </c>
    </row>
    <row r="6464" spans="1:3" x14ac:dyDescent="0.3">
      <c r="A6464" s="39" t="s">
        <v>693</v>
      </c>
      <c r="B6464" s="39" t="s">
        <v>32174</v>
      </c>
      <c r="C6464" s="39" t="s">
        <v>38456</v>
      </c>
    </row>
    <row r="6465" spans="1:3" x14ac:dyDescent="0.3">
      <c r="A6465" s="39" t="s">
        <v>3835</v>
      </c>
      <c r="B6465" s="39" t="s">
        <v>32008</v>
      </c>
      <c r="C6465" s="39" t="s">
        <v>38457</v>
      </c>
    </row>
    <row r="6466" spans="1:3" x14ac:dyDescent="0.3">
      <c r="A6466" s="39" t="s">
        <v>5974</v>
      </c>
      <c r="B6466" s="39" t="s">
        <v>38458</v>
      </c>
      <c r="C6466" s="39" t="s">
        <v>32005</v>
      </c>
    </row>
    <row r="6467" spans="1:3" x14ac:dyDescent="0.3">
      <c r="A6467" s="39" t="s">
        <v>3125</v>
      </c>
      <c r="B6467" s="39" t="s">
        <v>38459</v>
      </c>
      <c r="C6467" s="39" t="s">
        <v>32023</v>
      </c>
    </row>
    <row r="6468" spans="1:3" x14ac:dyDescent="0.3">
      <c r="A6468" s="39" t="s">
        <v>7135</v>
      </c>
      <c r="B6468" s="39" t="s">
        <v>38460</v>
      </c>
      <c r="C6468" s="39" t="s">
        <v>32023</v>
      </c>
    </row>
    <row r="6469" spans="1:3" x14ac:dyDescent="0.3">
      <c r="A6469" s="39" t="s">
        <v>3870</v>
      </c>
      <c r="B6469" s="39" t="s">
        <v>32008</v>
      </c>
      <c r="C6469" s="39" t="s">
        <v>38461</v>
      </c>
    </row>
    <row r="6470" spans="1:3" x14ac:dyDescent="0.3">
      <c r="A6470" s="39" t="s">
        <v>6673</v>
      </c>
      <c r="B6470" s="39" t="s">
        <v>38462</v>
      </c>
      <c r="C6470" s="39" t="s">
        <v>32037</v>
      </c>
    </row>
    <row r="6471" spans="1:3" x14ac:dyDescent="0.3">
      <c r="A6471" s="39" t="s">
        <v>5258</v>
      </c>
      <c r="B6471" s="39" t="s">
        <v>38463</v>
      </c>
      <c r="C6471" s="39" t="s">
        <v>32005</v>
      </c>
    </row>
    <row r="6472" spans="1:3" x14ac:dyDescent="0.3">
      <c r="A6472" s="39" t="s">
        <v>6856</v>
      </c>
      <c r="B6472" s="39" t="s">
        <v>38464</v>
      </c>
      <c r="C6472" s="39" t="s">
        <v>32037</v>
      </c>
    </row>
    <row r="6473" spans="1:3" x14ac:dyDescent="0.3">
      <c r="A6473" s="39" t="s">
        <v>2655</v>
      </c>
      <c r="B6473" s="39" t="s">
        <v>32061</v>
      </c>
      <c r="C6473" s="39" t="s">
        <v>38465</v>
      </c>
    </row>
    <row r="6474" spans="1:3" x14ac:dyDescent="0.3">
      <c r="A6474" s="39" t="s">
        <v>7192</v>
      </c>
      <c r="B6474" s="39" t="s">
        <v>32008</v>
      </c>
      <c r="C6474" s="39" t="s">
        <v>38466</v>
      </c>
    </row>
    <row r="6475" spans="1:3" x14ac:dyDescent="0.3">
      <c r="A6475" s="39" t="s">
        <v>694</v>
      </c>
      <c r="B6475" s="39" t="s">
        <v>38467</v>
      </c>
      <c r="C6475" s="39" t="s">
        <v>32059</v>
      </c>
    </row>
    <row r="6476" spans="1:3" x14ac:dyDescent="0.3">
      <c r="A6476" s="39" t="s">
        <v>1697</v>
      </c>
      <c r="B6476" s="39" t="s">
        <v>38468</v>
      </c>
      <c r="C6476" s="39" t="s">
        <v>35649</v>
      </c>
    </row>
    <row r="6477" spans="1:3" x14ac:dyDescent="0.3">
      <c r="A6477" s="39" t="s">
        <v>6131</v>
      </c>
      <c r="B6477" s="39" t="s">
        <v>38469</v>
      </c>
      <c r="C6477" s="39" t="s">
        <v>32037</v>
      </c>
    </row>
    <row r="6478" spans="1:3" x14ac:dyDescent="0.3">
      <c r="A6478" s="39" t="s">
        <v>5144</v>
      </c>
      <c r="B6478" s="39" t="s">
        <v>38470</v>
      </c>
      <c r="C6478" s="39" t="s">
        <v>32023</v>
      </c>
    </row>
    <row r="6479" spans="1:3" x14ac:dyDescent="0.3">
      <c r="A6479" s="39" t="s">
        <v>3058</v>
      </c>
      <c r="B6479" s="39" t="s">
        <v>38471</v>
      </c>
      <c r="C6479" s="39" t="s">
        <v>32001</v>
      </c>
    </row>
    <row r="6480" spans="1:3" x14ac:dyDescent="0.3">
      <c r="A6480" s="39" t="s">
        <v>7553</v>
      </c>
      <c r="B6480" s="39" t="s">
        <v>38472</v>
      </c>
      <c r="C6480" s="39" t="s">
        <v>32348</v>
      </c>
    </row>
    <row r="6481" spans="1:3" x14ac:dyDescent="0.3">
      <c r="A6481" s="39" t="s">
        <v>6133</v>
      </c>
      <c r="B6481" s="39" t="s">
        <v>32315</v>
      </c>
      <c r="C6481" s="39" t="s">
        <v>38473</v>
      </c>
    </row>
    <row r="6482" spans="1:3" x14ac:dyDescent="0.3">
      <c r="A6482" s="39" t="s">
        <v>2824</v>
      </c>
      <c r="B6482" s="39" t="s">
        <v>32174</v>
      </c>
      <c r="C6482" s="39" t="s">
        <v>38474</v>
      </c>
    </row>
    <row r="6483" spans="1:3" x14ac:dyDescent="0.3">
      <c r="A6483" s="39" t="s">
        <v>3359</v>
      </c>
      <c r="B6483" s="39" t="s">
        <v>32008</v>
      </c>
      <c r="C6483" s="39" t="s">
        <v>38475</v>
      </c>
    </row>
    <row r="6484" spans="1:3" x14ac:dyDescent="0.3">
      <c r="A6484" s="39" t="s">
        <v>7136</v>
      </c>
      <c r="B6484" s="39" t="s">
        <v>38476</v>
      </c>
      <c r="C6484" s="39" t="s">
        <v>32023</v>
      </c>
    </row>
    <row r="6485" spans="1:3" x14ac:dyDescent="0.3">
      <c r="A6485" s="39" t="s">
        <v>3563</v>
      </c>
      <c r="B6485" s="39" t="s">
        <v>38477</v>
      </c>
      <c r="C6485" s="39" t="s">
        <v>32069</v>
      </c>
    </row>
    <row r="6486" spans="1:3" x14ac:dyDescent="0.3">
      <c r="A6486" s="39" t="s">
        <v>6134</v>
      </c>
      <c r="B6486" s="39" t="s">
        <v>38478</v>
      </c>
      <c r="C6486" s="39" t="s">
        <v>32037</v>
      </c>
    </row>
    <row r="6487" spans="1:3" x14ac:dyDescent="0.3">
      <c r="A6487" s="39" t="s">
        <v>6675</v>
      </c>
      <c r="B6487" s="39" t="s">
        <v>38479</v>
      </c>
      <c r="C6487" s="39" t="s">
        <v>32037</v>
      </c>
    </row>
    <row r="6488" spans="1:3" x14ac:dyDescent="0.3">
      <c r="A6488" s="39" t="s">
        <v>5022</v>
      </c>
      <c r="B6488" s="39" t="s">
        <v>32519</v>
      </c>
      <c r="C6488" s="39" t="s">
        <v>38480</v>
      </c>
    </row>
    <row r="6489" spans="1:3" x14ac:dyDescent="0.3">
      <c r="A6489" s="39" t="s">
        <v>3060</v>
      </c>
      <c r="B6489" s="39" t="s">
        <v>38481</v>
      </c>
      <c r="C6489" s="39" t="s">
        <v>32001</v>
      </c>
    </row>
    <row r="6490" spans="1:3" x14ac:dyDescent="0.3">
      <c r="A6490" s="39" t="s">
        <v>6493</v>
      </c>
      <c r="B6490" s="39" t="s">
        <v>38482</v>
      </c>
      <c r="C6490" s="39" t="s">
        <v>32015</v>
      </c>
    </row>
    <row r="6491" spans="1:3" x14ac:dyDescent="0.3">
      <c r="A6491" s="39" t="s">
        <v>7661</v>
      </c>
      <c r="B6491" s="39" t="s">
        <v>32315</v>
      </c>
      <c r="C6491" s="39" t="s">
        <v>38483</v>
      </c>
    </row>
    <row r="6492" spans="1:3" x14ac:dyDescent="0.3">
      <c r="A6492" s="39" t="s">
        <v>992</v>
      </c>
      <c r="B6492" s="39" t="s">
        <v>38484</v>
      </c>
      <c r="C6492" s="39" t="s">
        <v>32059</v>
      </c>
    </row>
    <row r="6493" spans="1:3" x14ac:dyDescent="0.3">
      <c r="A6493" s="39" t="s">
        <v>3061</v>
      </c>
      <c r="B6493" s="39" t="s">
        <v>32008</v>
      </c>
      <c r="C6493" s="39" t="s">
        <v>38485</v>
      </c>
    </row>
    <row r="6494" spans="1:3" x14ac:dyDescent="0.3">
      <c r="A6494" s="39" t="s">
        <v>14361</v>
      </c>
      <c r="B6494" s="39" t="s">
        <v>38486</v>
      </c>
      <c r="C6494" s="39" t="s">
        <v>32005</v>
      </c>
    </row>
    <row r="6495" spans="1:3" x14ac:dyDescent="0.3">
      <c r="A6495" s="39" t="s">
        <v>993</v>
      </c>
      <c r="B6495" s="39" t="s">
        <v>32008</v>
      </c>
      <c r="C6495" s="39" t="s">
        <v>38487</v>
      </c>
    </row>
    <row r="6496" spans="1:3" x14ac:dyDescent="0.3">
      <c r="A6496" s="39" t="s">
        <v>2137</v>
      </c>
      <c r="B6496" s="39" t="s">
        <v>38488</v>
      </c>
      <c r="C6496" s="39" t="s">
        <v>32071</v>
      </c>
    </row>
    <row r="6497" spans="1:3" x14ac:dyDescent="0.3">
      <c r="A6497" s="39" t="s">
        <v>3915</v>
      </c>
      <c r="B6497" s="39" t="s">
        <v>38489</v>
      </c>
      <c r="C6497" s="39" t="s">
        <v>32078</v>
      </c>
    </row>
    <row r="6498" spans="1:3" x14ac:dyDescent="0.3">
      <c r="A6498" s="39" t="s">
        <v>3220</v>
      </c>
      <c r="B6498" s="39" t="s">
        <v>38490</v>
      </c>
      <c r="C6498" s="39" t="s">
        <v>32023</v>
      </c>
    </row>
    <row r="6499" spans="1:3" x14ac:dyDescent="0.3">
      <c r="A6499" s="39" t="s">
        <v>4706</v>
      </c>
      <c r="B6499" s="39" t="s">
        <v>38491</v>
      </c>
      <c r="C6499" s="39" t="s">
        <v>32023</v>
      </c>
    </row>
    <row r="6500" spans="1:3" x14ac:dyDescent="0.3">
      <c r="A6500" s="39" t="s">
        <v>1908</v>
      </c>
      <c r="B6500" s="39" t="s">
        <v>32008</v>
      </c>
      <c r="C6500" s="39" t="s">
        <v>38492</v>
      </c>
    </row>
    <row r="6501" spans="1:3" x14ac:dyDescent="0.3">
      <c r="A6501" s="39" t="s">
        <v>6135</v>
      </c>
      <c r="B6501" s="39" t="s">
        <v>32224</v>
      </c>
      <c r="C6501" s="39" t="s">
        <v>38493</v>
      </c>
    </row>
    <row r="6502" spans="1:3" x14ac:dyDescent="0.3">
      <c r="A6502" s="39" t="s">
        <v>2825</v>
      </c>
      <c r="B6502" s="39" t="s">
        <v>32174</v>
      </c>
      <c r="C6502" s="39" t="s">
        <v>38494</v>
      </c>
    </row>
    <row r="6503" spans="1:3" x14ac:dyDescent="0.3">
      <c r="A6503" s="39" t="s">
        <v>1346</v>
      </c>
      <c r="B6503" s="39" t="s">
        <v>38495</v>
      </c>
      <c r="C6503" s="39" t="s">
        <v>35075</v>
      </c>
    </row>
    <row r="6504" spans="1:3" x14ac:dyDescent="0.3">
      <c r="A6504" s="39" t="s">
        <v>1227</v>
      </c>
      <c r="B6504" s="39" t="s">
        <v>32008</v>
      </c>
      <c r="C6504" s="39" t="s">
        <v>38496</v>
      </c>
    </row>
    <row r="6505" spans="1:3" x14ac:dyDescent="0.3">
      <c r="A6505" s="39" t="s">
        <v>7497</v>
      </c>
      <c r="B6505" s="39" t="s">
        <v>38497</v>
      </c>
      <c r="C6505" s="39" t="s">
        <v>32023</v>
      </c>
    </row>
    <row r="6506" spans="1:3" x14ac:dyDescent="0.3">
      <c r="A6506" s="39" t="s">
        <v>4172</v>
      </c>
      <c r="B6506" s="39" t="s">
        <v>28377</v>
      </c>
      <c r="C6506" s="39" t="s">
        <v>36388</v>
      </c>
    </row>
    <row r="6507" spans="1:3" x14ac:dyDescent="0.3">
      <c r="A6507" s="39" t="s">
        <v>4430</v>
      </c>
      <c r="B6507" s="39" t="s">
        <v>38498</v>
      </c>
      <c r="C6507" s="39" t="s">
        <v>34059</v>
      </c>
    </row>
    <row r="6508" spans="1:3" x14ac:dyDescent="0.3">
      <c r="A6508" s="39" t="s">
        <v>2308</v>
      </c>
      <c r="B6508" s="39" t="s">
        <v>38499</v>
      </c>
      <c r="C6508" s="39" t="s">
        <v>32023</v>
      </c>
    </row>
    <row r="6509" spans="1:3" x14ac:dyDescent="0.3">
      <c r="A6509" s="39" t="s">
        <v>7471</v>
      </c>
      <c r="B6509" s="39" t="s">
        <v>38500</v>
      </c>
      <c r="C6509" s="39" t="s">
        <v>32348</v>
      </c>
    </row>
    <row r="6510" spans="1:3" x14ac:dyDescent="0.3">
      <c r="A6510" s="39" t="s">
        <v>3871</v>
      </c>
      <c r="B6510" s="39" t="s">
        <v>38501</v>
      </c>
      <c r="C6510" s="39" t="s">
        <v>32180</v>
      </c>
    </row>
    <row r="6511" spans="1:3" x14ac:dyDescent="0.3">
      <c r="A6511" s="39" t="s">
        <v>6136</v>
      </c>
      <c r="B6511" s="39" t="s">
        <v>38502</v>
      </c>
      <c r="C6511" s="39" t="s">
        <v>32037</v>
      </c>
    </row>
    <row r="6512" spans="1:3" x14ac:dyDescent="0.3">
      <c r="A6512" s="39" t="s">
        <v>7388</v>
      </c>
      <c r="B6512" s="39" t="s">
        <v>32008</v>
      </c>
      <c r="C6512" s="39" t="s">
        <v>38503</v>
      </c>
    </row>
    <row r="6513" spans="1:3" x14ac:dyDescent="0.3">
      <c r="A6513" s="39" t="s">
        <v>3765</v>
      </c>
      <c r="B6513" s="39" t="s">
        <v>38504</v>
      </c>
      <c r="C6513" s="39" t="s">
        <v>32005</v>
      </c>
    </row>
    <row r="6514" spans="1:3" x14ac:dyDescent="0.3">
      <c r="A6514" s="39" t="s">
        <v>4328</v>
      </c>
      <c r="B6514" s="39" t="s">
        <v>38505</v>
      </c>
      <c r="C6514" s="39" t="s">
        <v>32007</v>
      </c>
    </row>
    <row r="6515" spans="1:3" x14ac:dyDescent="0.3">
      <c r="A6515" s="39" t="s">
        <v>5784</v>
      </c>
      <c r="B6515" s="39" t="s">
        <v>38506</v>
      </c>
      <c r="C6515" s="39" t="s">
        <v>32180</v>
      </c>
    </row>
    <row r="6516" spans="1:3" x14ac:dyDescent="0.3">
      <c r="A6516" s="39" t="s">
        <v>6494</v>
      </c>
      <c r="B6516" s="39" t="s">
        <v>32008</v>
      </c>
      <c r="C6516" s="39" t="s">
        <v>38507</v>
      </c>
    </row>
    <row r="6517" spans="1:3" x14ac:dyDescent="0.3">
      <c r="A6517" s="39" t="s">
        <v>4105</v>
      </c>
      <c r="B6517" s="39" t="s">
        <v>38508</v>
      </c>
      <c r="C6517" s="39" t="s">
        <v>32321</v>
      </c>
    </row>
    <row r="6518" spans="1:3" x14ac:dyDescent="0.3">
      <c r="A6518" s="39" t="s">
        <v>14386</v>
      </c>
      <c r="B6518" s="39" t="s">
        <v>38509</v>
      </c>
      <c r="C6518" s="39" t="s">
        <v>32005</v>
      </c>
    </row>
    <row r="6519" spans="1:3" x14ac:dyDescent="0.3">
      <c r="A6519" s="39" t="s">
        <v>4605</v>
      </c>
      <c r="B6519" s="39" t="s">
        <v>38510</v>
      </c>
      <c r="C6519" s="39" t="s">
        <v>32041</v>
      </c>
    </row>
    <row r="6520" spans="1:3" x14ac:dyDescent="0.3">
      <c r="A6520" s="39" t="s">
        <v>4654</v>
      </c>
      <c r="B6520" s="39" t="s">
        <v>38511</v>
      </c>
      <c r="C6520" s="39" t="s">
        <v>32041</v>
      </c>
    </row>
    <row r="6521" spans="1:3" x14ac:dyDescent="0.3">
      <c r="A6521" s="39" t="s">
        <v>4047</v>
      </c>
      <c r="B6521" s="39" t="s">
        <v>38512</v>
      </c>
      <c r="C6521" s="39" t="s">
        <v>38513</v>
      </c>
    </row>
    <row r="6522" spans="1:3" x14ac:dyDescent="0.3">
      <c r="A6522" s="39" t="s">
        <v>6755</v>
      </c>
      <c r="B6522" s="39" t="s">
        <v>38514</v>
      </c>
      <c r="C6522" s="39" t="s">
        <v>33887</v>
      </c>
    </row>
    <row r="6523" spans="1:3" x14ac:dyDescent="0.3">
      <c r="A6523" s="39" t="s">
        <v>6495</v>
      </c>
      <c r="B6523" s="39" t="s">
        <v>38515</v>
      </c>
      <c r="C6523" s="39" t="s">
        <v>32023</v>
      </c>
    </row>
    <row r="6524" spans="1:3" x14ac:dyDescent="0.3">
      <c r="A6524" s="39" t="s">
        <v>3534</v>
      </c>
      <c r="B6524" s="39" t="s">
        <v>38516</v>
      </c>
      <c r="C6524" s="39" t="s">
        <v>32110</v>
      </c>
    </row>
    <row r="6525" spans="1:3" x14ac:dyDescent="0.3">
      <c r="A6525" s="39" t="s">
        <v>259</v>
      </c>
      <c r="B6525" s="39" t="s">
        <v>38517</v>
      </c>
      <c r="C6525" s="39" t="s">
        <v>32005</v>
      </c>
    </row>
    <row r="6526" spans="1:3" x14ac:dyDescent="0.3">
      <c r="A6526" s="39" t="s">
        <v>258</v>
      </c>
      <c r="B6526" s="39" t="s">
        <v>38518</v>
      </c>
      <c r="C6526" s="39" t="s">
        <v>32005</v>
      </c>
    </row>
    <row r="6527" spans="1:3" x14ac:dyDescent="0.3">
      <c r="A6527" s="39" t="s">
        <v>6286</v>
      </c>
      <c r="B6527" s="39" t="s">
        <v>38519</v>
      </c>
      <c r="C6527" s="39" t="s">
        <v>32064</v>
      </c>
    </row>
    <row r="6528" spans="1:3" x14ac:dyDescent="0.3">
      <c r="A6528" s="39" t="s">
        <v>6891</v>
      </c>
      <c r="B6528" s="39" t="s">
        <v>38520</v>
      </c>
      <c r="C6528" s="39" t="s">
        <v>32037</v>
      </c>
    </row>
    <row r="6529" spans="1:3" x14ac:dyDescent="0.3">
      <c r="A6529" s="39" t="s">
        <v>5866</v>
      </c>
      <c r="B6529" s="39" t="s">
        <v>38521</v>
      </c>
      <c r="C6529" s="39" t="s">
        <v>32037</v>
      </c>
    </row>
    <row r="6530" spans="1:3" x14ac:dyDescent="0.3">
      <c r="A6530" s="39" t="s">
        <v>695</v>
      </c>
      <c r="B6530" s="39" t="s">
        <v>24619</v>
      </c>
      <c r="C6530" s="39" t="s">
        <v>32059</v>
      </c>
    </row>
    <row r="6531" spans="1:3" x14ac:dyDescent="0.3">
      <c r="A6531" s="39" t="s">
        <v>5975</v>
      </c>
      <c r="B6531" s="39" t="s">
        <v>38522</v>
      </c>
      <c r="C6531" s="39" t="s">
        <v>32023</v>
      </c>
    </row>
    <row r="6532" spans="1:3" x14ac:dyDescent="0.3">
      <c r="A6532" s="39" t="s">
        <v>4048</v>
      </c>
      <c r="B6532" s="39" t="s">
        <v>38523</v>
      </c>
      <c r="C6532" s="39" t="s">
        <v>33794</v>
      </c>
    </row>
    <row r="6533" spans="1:3" x14ac:dyDescent="0.3">
      <c r="A6533" s="39" t="s">
        <v>4173</v>
      </c>
      <c r="B6533" s="39" t="s">
        <v>38524</v>
      </c>
      <c r="C6533" s="39" t="s">
        <v>32532</v>
      </c>
    </row>
    <row r="6534" spans="1:3" x14ac:dyDescent="0.3">
      <c r="A6534" s="39" t="s">
        <v>3836</v>
      </c>
      <c r="B6534" s="39" t="s">
        <v>38525</v>
      </c>
      <c r="C6534" s="39" t="s">
        <v>32023</v>
      </c>
    </row>
    <row r="6535" spans="1:3" x14ac:dyDescent="0.3">
      <c r="A6535" s="39" t="s">
        <v>2138</v>
      </c>
      <c r="B6535" s="39" t="s">
        <v>32008</v>
      </c>
      <c r="C6535" s="39" t="s">
        <v>38526</v>
      </c>
    </row>
    <row r="6536" spans="1:3" x14ac:dyDescent="0.3">
      <c r="A6536" s="39" t="s">
        <v>7137</v>
      </c>
      <c r="B6536" s="39" t="s">
        <v>38527</v>
      </c>
      <c r="C6536" s="39" t="s">
        <v>33537</v>
      </c>
    </row>
    <row r="6537" spans="1:3" x14ac:dyDescent="0.3">
      <c r="A6537" s="39" t="s">
        <v>3535</v>
      </c>
      <c r="B6537" s="39" t="s">
        <v>38528</v>
      </c>
      <c r="C6537" s="39" t="s">
        <v>32110</v>
      </c>
    </row>
    <row r="6538" spans="1:3" x14ac:dyDescent="0.3">
      <c r="A6538" s="39" t="s">
        <v>3586</v>
      </c>
      <c r="B6538" s="39" t="s">
        <v>38529</v>
      </c>
      <c r="C6538" s="39" t="s">
        <v>32110</v>
      </c>
    </row>
    <row r="6539" spans="1:3" x14ac:dyDescent="0.3">
      <c r="A6539" s="39" t="s">
        <v>6496</v>
      </c>
      <c r="B6539" s="39" t="s">
        <v>38530</v>
      </c>
      <c r="C6539" s="39" t="s">
        <v>32015</v>
      </c>
    </row>
    <row r="6540" spans="1:3" x14ac:dyDescent="0.3">
      <c r="A6540" s="39" t="s">
        <v>3766</v>
      </c>
      <c r="B6540" s="39" t="s">
        <v>29131</v>
      </c>
      <c r="C6540" s="39" t="s">
        <v>38531</v>
      </c>
    </row>
    <row r="6541" spans="1:3" x14ac:dyDescent="0.3">
      <c r="A6541" s="39" t="s">
        <v>5361</v>
      </c>
      <c r="B6541" s="39" t="s">
        <v>32334</v>
      </c>
      <c r="C6541" s="39" t="s">
        <v>38532</v>
      </c>
    </row>
    <row r="6542" spans="1:3" x14ac:dyDescent="0.3">
      <c r="A6542" s="39" t="s">
        <v>6137</v>
      </c>
      <c r="B6542" s="39" t="s">
        <v>38533</v>
      </c>
      <c r="C6542" s="39" t="s">
        <v>32037</v>
      </c>
    </row>
    <row r="6543" spans="1:3" x14ac:dyDescent="0.3">
      <c r="A6543" s="39" t="s">
        <v>696</v>
      </c>
      <c r="B6543" s="39" t="s">
        <v>24620</v>
      </c>
      <c r="C6543" s="39" t="s">
        <v>32059</v>
      </c>
    </row>
    <row r="6544" spans="1:3" x14ac:dyDescent="0.3">
      <c r="A6544" s="39" t="s">
        <v>6138</v>
      </c>
      <c r="B6544" s="39" t="s">
        <v>32008</v>
      </c>
      <c r="C6544" s="39" t="s">
        <v>38534</v>
      </c>
    </row>
    <row r="6545" spans="1:3" x14ac:dyDescent="0.3">
      <c r="A6545" s="39" t="s">
        <v>6676</v>
      </c>
      <c r="B6545" s="39" t="s">
        <v>38535</v>
      </c>
      <c r="C6545" s="39" t="s">
        <v>32037</v>
      </c>
    </row>
    <row r="6546" spans="1:3" x14ac:dyDescent="0.3">
      <c r="A6546" s="39" t="s">
        <v>2309</v>
      </c>
      <c r="B6546" s="39" t="s">
        <v>38536</v>
      </c>
      <c r="C6546" s="39" t="s">
        <v>32003</v>
      </c>
    </row>
    <row r="6547" spans="1:3" x14ac:dyDescent="0.3">
      <c r="A6547" s="39" t="s">
        <v>6677</v>
      </c>
      <c r="B6547" s="39" t="s">
        <v>38537</v>
      </c>
      <c r="C6547" s="39" t="s">
        <v>32037</v>
      </c>
    </row>
    <row r="6548" spans="1:3" x14ac:dyDescent="0.3">
      <c r="A6548" s="39" t="s">
        <v>260</v>
      </c>
      <c r="B6548" s="39" t="s">
        <v>24175</v>
      </c>
      <c r="C6548" s="39" t="s">
        <v>32059</v>
      </c>
    </row>
    <row r="6549" spans="1:3" x14ac:dyDescent="0.3">
      <c r="A6549" s="39" t="s">
        <v>7138</v>
      </c>
      <c r="B6549" s="39" t="s">
        <v>32061</v>
      </c>
      <c r="C6549" s="39" t="s">
        <v>38538</v>
      </c>
    </row>
    <row r="6550" spans="1:3" x14ac:dyDescent="0.3">
      <c r="A6550" s="39" t="s">
        <v>5976</v>
      </c>
      <c r="B6550" s="39" t="s">
        <v>38539</v>
      </c>
      <c r="C6550" s="39" t="s">
        <v>32037</v>
      </c>
    </row>
    <row r="6551" spans="1:3" x14ac:dyDescent="0.3">
      <c r="A6551" s="39" t="s">
        <v>6892</v>
      </c>
      <c r="B6551" s="39" t="s">
        <v>38540</v>
      </c>
      <c r="C6551" s="39" t="s">
        <v>32037</v>
      </c>
    </row>
    <row r="6552" spans="1:3" x14ac:dyDescent="0.3">
      <c r="A6552" s="39" t="s">
        <v>4001</v>
      </c>
      <c r="B6552" s="39" t="s">
        <v>28199</v>
      </c>
      <c r="C6552" s="39" t="s">
        <v>32161</v>
      </c>
    </row>
    <row r="6553" spans="1:3" x14ac:dyDescent="0.3">
      <c r="A6553" s="39" t="s">
        <v>4304</v>
      </c>
      <c r="B6553" s="39" t="s">
        <v>38541</v>
      </c>
      <c r="C6553" s="39" t="s">
        <v>32007</v>
      </c>
    </row>
    <row r="6554" spans="1:3" x14ac:dyDescent="0.3">
      <c r="A6554" s="39" t="s">
        <v>2439</v>
      </c>
      <c r="B6554" s="39" t="s">
        <v>38542</v>
      </c>
      <c r="C6554" s="39" t="s">
        <v>32003</v>
      </c>
    </row>
    <row r="6555" spans="1:3" x14ac:dyDescent="0.3">
      <c r="A6555" s="39" t="s">
        <v>2440</v>
      </c>
      <c r="B6555" s="39" t="s">
        <v>38543</v>
      </c>
      <c r="C6555" s="39" t="s">
        <v>32003</v>
      </c>
    </row>
    <row r="6556" spans="1:3" x14ac:dyDescent="0.3">
      <c r="A6556" s="39" t="s">
        <v>4912</v>
      </c>
      <c r="B6556" s="39" t="s">
        <v>32008</v>
      </c>
      <c r="C6556" s="39" t="s">
        <v>38544</v>
      </c>
    </row>
    <row r="6557" spans="1:3" x14ac:dyDescent="0.3">
      <c r="A6557" s="39" t="s">
        <v>5260</v>
      </c>
      <c r="B6557" s="39" t="s">
        <v>38545</v>
      </c>
      <c r="C6557" s="39" t="s">
        <v>32023</v>
      </c>
    </row>
    <row r="6558" spans="1:3" x14ac:dyDescent="0.3">
      <c r="A6558" s="39" t="s">
        <v>7555</v>
      </c>
      <c r="B6558" s="39" t="s">
        <v>38546</v>
      </c>
      <c r="C6558" s="39" t="s">
        <v>32348</v>
      </c>
    </row>
    <row r="6559" spans="1:3" x14ac:dyDescent="0.3">
      <c r="A6559" s="39" t="s">
        <v>4459</v>
      </c>
      <c r="B6559" s="39" t="s">
        <v>38547</v>
      </c>
      <c r="C6559" s="39" t="s">
        <v>32007</v>
      </c>
    </row>
    <row r="6560" spans="1:3" x14ac:dyDescent="0.3">
      <c r="A6560" s="39" t="s">
        <v>6543</v>
      </c>
      <c r="B6560" s="39" t="s">
        <v>32334</v>
      </c>
      <c r="C6560" s="39" t="s">
        <v>38548</v>
      </c>
    </row>
    <row r="6561" spans="1:3" x14ac:dyDescent="0.3">
      <c r="A6561" s="39" t="s">
        <v>1909</v>
      </c>
      <c r="B6561" s="39" t="s">
        <v>32008</v>
      </c>
      <c r="C6561" s="39" t="s">
        <v>38549</v>
      </c>
    </row>
    <row r="6562" spans="1:3" x14ac:dyDescent="0.3">
      <c r="A6562" s="39" t="s">
        <v>5604</v>
      </c>
      <c r="B6562" s="39" t="s">
        <v>32135</v>
      </c>
      <c r="C6562" s="39" t="s">
        <v>38550</v>
      </c>
    </row>
    <row r="6563" spans="1:3" x14ac:dyDescent="0.3">
      <c r="A6563" s="39" t="s">
        <v>4460</v>
      </c>
      <c r="B6563" s="39" t="s">
        <v>38551</v>
      </c>
      <c r="C6563" s="39" t="s">
        <v>32005</v>
      </c>
    </row>
    <row r="6564" spans="1:3" x14ac:dyDescent="0.3">
      <c r="A6564" s="39" t="s">
        <v>261</v>
      </c>
      <c r="B6564" s="39" t="s">
        <v>24176</v>
      </c>
      <c r="C6564" s="39" t="s">
        <v>32115</v>
      </c>
    </row>
    <row r="6565" spans="1:3" x14ac:dyDescent="0.3">
      <c r="A6565" s="39" t="s">
        <v>697</v>
      </c>
      <c r="B6565" s="39" t="s">
        <v>24621</v>
      </c>
      <c r="C6565" s="39" t="s">
        <v>38552</v>
      </c>
    </row>
    <row r="6566" spans="1:3" x14ac:dyDescent="0.3">
      <c r="A6566" s="39" t="s">
        <v>4311</v>
      </c>
      <c r="B6566" s="39" t="s">
        <v>38553</v>
      </c>
      <c r="C6566" s="39" t="s">
        <v>32007</v>
      </c>
    </row>
    <row r="6567" spans="1:3" x14ac:dyDescent="0.3">
      <c r="A6567" s="39" t="s">
        <v>14436</v>
      </c>
      <c r="B6567" s="39" t="s">
        <v>38554</v>
      </c>
      <c r="C6567" s="39" t="s">
        <v>32005</v>
      </c>
    </row>
    <row r="6568" spans="1:3" x14ac:dyDescent="0.3">
      <c r="A6568" s="39" t="s">
        <v>5455</v>
      </c>
      <c r="B6568" s="39" t="s">
        <v>32008</v>
      </c>
      <c r="C6568" s="39" t="s">
        <v>38555</v>
      </c>
    </row>
    <row r="6569" spans="1:3" x14ac:dyDescent="0.3">
      <c r="A6569" s="39" t="s">
        <v>4517</v>
      </c>
      <c r="B6569" s="39" t="s">
        <v>38556</v>
      </c>
      <c r="C6569" s="39" t="s">
        <v>32050</v>
      </c>
    </row>
    <row r="6570" spans="1:3" x14ac:dyDescent="0.3">
      <c r="A6570" s="39" t="s">
        <v>4518</v>
      </c>
      <c r="B6570" s="39" t="s">
        <v>38557</v>
      </c>
      <c r="C6570" s="39" t="s">
        <v>32050</v>
      </c>
    </row>
    <row r="6571" spans="1:3" x14ac:dyDescent="0.3">
      <c r="A6571" s="39" t="s">
        <v>5456</v>
      </c>
      <c r="B6571" s="39" t="s">
        <v>33840</v>
      </c>
      <c r="C6571" s="39" t="s">
        <v>38558</v>
      </c>
    </row>
    <row r="6572" spans="1:3" x14ac:dyDescent="0.3">
      <c r="A6572" s="39" t="s">
        <v>3062</v>
      </c>
      <c r="B6572" s="39" t="s">
        <v>38559</v>
      </c>
      <c r="C6572" s="39" t="s">
        <v>32069</v>
      </c>
    </row>
    <row r="6573" spans="1:3" x14ac:dyDescent="0.3">
      <c r="A6573" s="39" t="s">
        <v>1488</v>
      </c>
      <c r="B6573" s="39" t="s">
        <v>38560</v>
      </c>
      <c r="C6573" s="39" t="s">
        <v>32145</v>
      </c>
    </row>
    <row r="6574" spans="1:3" x14ac:dyDescent="0.3">
      <c r="A6574" s="39" t="s">
        <v>1910</v>
      </c>
      <c r="B6574" s="39" t="s">
        <v>32008</v>
      </c>
      <c r="C6574" s="39" t="s">
        <v>38561</v>
      </c>
    </row>
    <row r="6575" spans="1:3" x14ac:dyDescent="0.3">
      <c r="A6575" s="39" t="s">
        <v>3063</v>
      </c>
      <c r="B6575" s="39" t="s">
        <v>38562</v>
      </c>
      <c r="C6575" s="39" t="s">
        <v>32001</v>
      </c>
    </row>
    <row r="6576" spans="1:3" x14ac:dyDescent="0.3">
      <c r="A6576" s="39" t="s">
        <v>2514</v>
      </c>
      <c r="B6576" s="39" t="s">
        <v>38563</v>
      </c>
      <c r="C6576" s="39" t="s">
        <v>32003</v>
      </c>
    </row>
    <row r="6577" spans="1:3" x14ac:dyDescent="0.3">
      <c r="A6577" s="39" t="s">
        <v>7193</v>
      </c>
      <c r="B6577" s="39" t="s">
        <v>32008</v>
      </c>
      <c r="C6577" s="39" t="s">
        <v>38564</v>
      </c>
    </row>
    <row r="6578" spans="1:3" x14ac:dyDescent="0.3">
      <c r="A6578" s="39" t="s">
        <v>7037</v>
      </c>
      <c r="B6578" s="39" t="s">
        <v>32519</v>
      </c>
      <c r="C6578" s="39" t="s">
        <v>38565</v>
      </c>
    </row>
    <row r="6579" spans="1:3" x14ac:dyDescent="0.3">
      <c r="A6579" s="39" t="s">
        <v>7304</v>
      </c>
      <c r="B6579" s="39" t="s">
        <v>32008</v>
      </c>
      <c r="C6579" s="39" t="s">
        <v>38566</v>
      </c>
    </row>
    <row r="6580" spans="1:3" x14ac:dyDescent="0.3">
      <c r="A6580" s="39" t="s">
        <v>6857</v>
      </c>
      <c r="B6580" s="39" t="s">
        <v>38567</v>
      </c>
      <c r="C6580" s="39" t="s">
        <v>32037</v>
      </c>
    </row>
    <row r="6581" spans="1:3" x14ac:dyDescent="0.3">
      <c r="A6581" s="39" t="s">
        <v>6678</v>
      </c>
      <c r="B6581" s="39" t="s">
        <v>38568</v>
      </c>
      <c r="C6581" s="39" t="s">
        <v>32037</v>
      </c>
    </row>
    <row r="6582" spans="1:3" x14ac:dyDescent="0.3">
      <c r="A6582" s="39" t="s">
        <v>6858</v>
      </c>
      <c r="B6582" s="39" t="s">
        <v>38569</v>
      </c>
      <c r="C6582" s="39" t="s">
        <v>32037</v>
      </c>
    </row>
    <row r="6583" spans="1:3" x14ac:dyDescent="0.3">
      <c r="A6583" s="39" t="s">
        <v>7050</v>
      </c>
      <c r="B6583" s="39" t="s">
        <v>38570</v>
      </c>
      <c r="C6583" s="39" t="s">
        <v>32023</v>
      </c>
    </row>
    <row r="6584" spans="1:3" x14ac:dyDescent="0.3">
      <c r="A6584" s="39" t="s">
        <v>262</v>
      </c>
      <c r="B6584" s="39" t="s">
        <v>32008</v>
      </c>
      <c r="C6584" s="39" t="s">
        <v>38571</v>
      </c>
    </row>
    <row r="6585" spans="1:3" x14ac:dyDescent="0.3">
      <c r="A6585" s="39" t="s">
        <v>5867</v>
      </c>
      <c r="B6585" s="39" t="s">
        <v>38572</v>
      </c>
      <c r="C6585" s="39" t="s">
        <v>32023</v>
      </c>
    </row>
    <row r="6586" spans="1:3" x14ac:dyDescent="0.3">
      <c r="A6586" s="39" t="s">
        <v>7038</v>
      </c>
      <c r="B6586" s="39" t="s">
        <v>38573</v>
      </c>
      <c r="C6586" s="39" t="s">
        <v>32023</v>
      </c>
    </row>
    <row r="6587" spans="1:3" x14ac:dyDescent="0.3">
      <c r="A6587" s="39" t="s">
        <v>5261</v>
      </c>
      <c r="B6587" s="39" t="s">
        <v>38574</v>
      </c>
      <c r="C6587" s="39" t="s">
        <v>32023</v>
      </c>
    </row>
    <row r="6588" spans="1:3" x14ac:dyDescent="0.3">
      <c r="A6588" s="39" t="s">
        <v>382</v>
      </c>
      <c r="B6588" s="39" t="s">
        <v>24301</v>
      </c>
      <c r="C6588" s="39" t="s">
        <v>32059</v>
      </c>
    </row>
    <row r="6589" spans="1:3" x14ac:dyDescent="0.3">
      <c r="A6589" s="39" t="s">
        <v>383</v>
      </c>
      <c r="B6589" s="39" t="s">
        <v>24302</v>
      </c>
      <c r="C6589" s="39" t="s">
        <v>32059</v>
      </c>
    </row>
    <row r="6590" spans="1:3" x14ac:dyDescent="0.3">
      <c r="A6590" s="39" t="s">
        <v>5262</v>
      </c>
      <c r="B6590" s="39" t="s">
        <v>38575</v>
      </c>
      <c r="C6590" s="39" t="s">
        <v>38576</v>
      </c>
    </row>
    <row r="6591" spans="1:3" x14ac:dyDescent="0.3">
      <c r="A6591" s="39" t="s">
        <v>7285</v>
      </c>
      <c r="B6591" s="39" t="s">
        <v>38577</v>
      </c>
      <c r="C6591" s="39" t="s">
        <v>32005</v>
      </c>
    </row>
    <row r="6592" spans="1:3" x14ac:dyDescent="0.3">
      <c r="A6592" s="39" t="s">
        <v>6379</v>
      </c>
      <c r="B6592" s="39" t="s">
        <v>38578</v>
      </c>
      <c r="C6592" s="39" t="s">
        <v>32064</v>
      </c>
    </row>
    <row r="6593" spans="1:3" x14ac:dyDescent="0.3">
      <c r="A6593" s="39" t="s">
        <v>3273</v>
      </c>
      <c r="B6593" s="39" t="s">
        <v>38579</v>
      </c>
      <c r="C6593" s="39" t="s">
        <v>32069</v>
      </c>
    </row>
    <row r="6594" spans="1:3" x14ac:dyDescent="0.3">
      <c r="A6594" s="39" t="s">
        <v>5263</v>
      </c>
      <c r="B6594" s="39" t="s">
        <v>33615</v>
      </c>
      <c r="C6594" s="39" t="s">
        <v>38580</v>
      </c>
    </row>
    <row r="6595" spans="1:3" x14ac:dyDescent="0.3">
      <c r="A6595" s="39" t="s">
        <v>2826</v>
      </c>
      <c r="B6595" s="39" t="s">
        <v>32174</v>
      </c>
      <c r="C6595" s="39" t="s">
        <v>38581</v>
      </c>
    </row>
    <row r="6596" spans="1:3" x14ac:dyDescent="0.3">
      <c r="A6596" s="39" t="s">
        <v>826</v>
      </c>
      <c r="B6596" s="39" t="s">
        <v>24754</v>
      </c>
      <c r="C6596" s="39" t="s">
        <v>32059</v>
      </c>
    </row>
    <row r="6597" spans="1:3" x14ac:dyDescent="0.3">
      <c r="A6597" s="39" t="s">
        <v>3699</v>
      </c>
      <c r="B6597" s="39" t="s">
        <v>32008</v>
      </c>
      <c r="C6597" s="39" t="s">
        <v>38582</v>
      </c>
    </row>
    <row r="6598" spans="1:3" x14ac:dyDescent="0.3">
      <c r="A6598" s="39" t="s">
        <v>5264</v>
      </c>
      <c r="B6598" s="39" t="s">
        <v>38583</v>
      </c>
      <c r="C6598" s="39" t="s">
        <v>32023</v>
      </c>
    </row>
    <row r="6599" spans="1:3" x14ac:dyDescent="0.3">
      <c r="A6599" s="39" t="s">
        <v>6380</v>
      </c>
      <c r="B6599" s="39" t="s">
        <v>38584</v>
      </c>
      <c r="C6599" s="39" t="s">
        <v>32064</v>
      </c>
    </row>
    <row r="6600" spans="1:3" x14ac:dyDescent="0.3">
      <c r="A6600" s="39" t="s">
        <v>2656</v>
      </c>
      <c r="B6600" s="39" t="s">
        <v>38585</v>
      </c>
      <c r="C6600" s="39" t="s">
        <v>32003</v>
      </c>
    </row>
    <row r="6601" spans="1:3" x14ac:dyDescent="0.3">
      <c r="A6601" s="39" t="s">
        <v>3536</v>
      </c>
      <c r="B6601" s="39" t="s">
        <v>38586</v>
      </c>
      <c r="C6601" s="39" t="s">
        <v>32110</v>
      </c>
    </row>
    <row r="6602" spans="1:3" x14ac:dyDescent="0.3">
      <c r="A6602" s="39" t="s">
        <v>3127</v>
      </c>
      <c r="B6602" s="39" t="s">
        <v>38587</v>
      </c>
      <c r="C6602" s="39" t="s">
        <v>32001</v>
      </c>
    </row>
    <row r="6603" spans="1:3" x14ac:dyDescent="0.3">
      <c r="A6603" s="39" t="s">
        <v>7556</v>
      </c>
      <c r="B6603" s="39" t="s">
        <v>32129</v>
      </c>
      <c r="C6603" s="39" t="s">
        <v>38588</v>
      </c>
    </row>
    <row r="6604" spans="1:3" x14ac:dyDescent="0.3">
      <c r="A6604" s="39" t="s">
        <v>7389</v>
      </c>
      <c r="B6604" s="39" t="s">
        <v>32268</v>
      </c>
      <c r="C6604" s="39" t="s">
        <v>38589</v>
      </c>
    </row>
    <row r="6605" spans="1:3" x14ac:dyDescent="0.3">
      <c r="A6605" s="39" t="s">
        <v>1700</v>
      </c>
      <c r="B6605" s="39" t="s">
        <v>38590</v>
      </c>
      <c r="C6605" s="39" t="s">
        <v>32115</v>
      </c>
    </row>
    <row r="6606" spans="1:3" x14ac:dyDescent="0.3">
      <c r="A6606" s="39" t="s">
        <v>1911</v>
      </c>
      <c r="B6606" s="39" t="s">
        <v>38591</v>
      </c>
      <c r="C6606" s="39" t="s">
        <v>32003</v>
      </c>
    </row>
    <row r="6607" spans="1:3" x14ac:dyDescent="0.3">
      <c r="A6607" s="39" t="s">
        <v>4707</v>
      </c>
      <c r="B6607" s="39" t="s">
        <v>38592</v>
      </c>
      <c r="C6607" s="39" t="s">
        <v>32041</v>
      </c>
    </row>
    <row r="6608" spans="1:3" x14ac:dyDescent="0.3">
      <c r="A6608" s="39" t="s">
        <v>7662</v>
      </c>
      <c r="B6608" s="39" t="s">
        <v>32008</v>
      </c>
      <c r="C6608" s="39" t="s">
        <v>38593</v>
      </c>
    </row>
    <row r="6609" spans="1:3" x14ac:dyDescent="0.3">
      <c r="A6609" s="39" t="s">
        <v>4461</v>
      </c>
      <c r="B6609" s="39" t="s">
        <v>38594</v>
      </c>
      <c r="C6609" s="39" t="s">
        <v>32007</v>
      </c>
    </row>
    <row r="6610" spans="1:3" x14ac:dyDescent="0.3">
      <c r="A6610" s="39" t="s">
        <v>5023</v>
      </c>
      <c r="B6610" s="39" t="s">
        <v>38595</v>
      </c>
      <c r="C6610" s="39" t="s">
        <v>32023</v>
      </c>
    </row>
    <row r="6611" spans="1:3" x14ac:dyDescent="0.3">
      <c r="A6611" s="39" t="s">
        <v>2827</v>
      </c>
      <c r="B6611" s="39" t="s">
        <v>32017</v>
      </c>
      <c r="C6611" s="39" t="s">
        <v>38596</v>
      </c>
    </row>
    <row r="6612" spans="1:3" x14ac:dyDescent="0.3">
      <c r="A6612" s="39" t="s">
        <v>1701</v>
      </c>
      <c r="B6612" s="39" t="s">
        <v>25679</v>
      </c>
      <c r="C6612" s="39" t="s">
        <v>32115</v>
      </c>
    </row>
    <row r="6613" spans="1:3" x14ac:dyDescent="0.3">
      <c r="A6613" s="39" t="s">
        <v>3221</v>
      </c>
      <c r="B6613" s="39" t="s">
        <v>38597</v>
      </c>
      <c r="C6613" s="39" t="s">
        <v>32169</v>
      </c>
    </row>
    <row r="6614" spans="1:3" x14ac:dyDescent="0.3">
      <c r="A6614" s="39" t="s">
        <v>7498</v>
      </c>
      <c r="B6614" s="39" t="s">
        <v>32008</v>
      </c>
      <c r="C6614" s="39" t="s">
        <v>38598</v>
      </c>
    </row>
    <row r="6615" spans="1:3" x14ac:dyDescent="0.3">
      <c r="A6615" s="39" t="s">
        <v>4913</v>
      </c>
      <c r="B6615" s="39" t="s">
        <v>38599</v>
      </c>
      <c r="C6615" s="39" t="s">
        <v>32005</v>
      </c>
    </row>
    <row r="6616" spans="1:3" x14ac:dyDescent="0.3">
      <c r="A6616" s="39" t="s">
        <v>7663</v>
      </c>
      <c r="B6616" s="39" t="s">
        <v>32008</v>
      </c>
      <c r="C6616" s="39" t="s">
        <v>38600</v>
      </c>
    </row>
    <row r="6617" spans="1:3" x14ac:dyDescent="0.3">
      <c r="A6617" s="39" t="s">
        <v>2874</v>
      </c>
      <c r="B6617" s="39" t="s">
        <v>32174</v>
      </c>
      <c r="C6617" s="39" t="s">
        <v>38601</v>
      </c>
    </row>
    <row r="6618" spans="1:3" x14ac:dyDescent="0.3">
      <c r="A6618" s="39" t="s">
        <v>4519</v>
      </c>
      <c r="B6618" s="39" t="s">
        <v>38602</v>
      </c>
      <c r="C6618" s="39" t="s">
        <v>32050</v>
      </c>
    </row>
    <row r="6619" spans="1:3" x14ac:dyDescent="0.3">
      <c r="A6619" s="39" t="s">
        <v>2139</v>
      </c>
      <c r="B6619" s="39" t="s">
        <v>32008</v>
      </c>
      <c r="C6619" s="39" t="s">
        <v>38603</v>
      </c>
    </row>
    <row r="6620" spans="1:3" x14ac:dyDescent="0.3">
      <c r="A6620" s="39" t="s">
        <v>6756</v>
      </c>
      <c r="B6620" s="39" t="s">
        <v>38604</v>
      </c>
      <c r="C6620" s="39" t="s">
        <v>32037</v>
      </c>
    </row>
    <row r="6621" spans="1:3" x14ac:dyDescent="0.3">
      <c r="A6621" s="39" t="s">
        <v>6757</v>
      </c>
      <c r="B6621" s="39" t="s">
        <v>38605</v>
      </c>
      <c r="C6621" s="39" t="s">
        <v>32037</v>
      </c>
    </row>
    <row r="6622" spans="1:3" x14ac:dyDescent="0.3">
      <c r="A6622" s="39" t="s">
        <v>14492</v>
      </c>
      <c r="B6622" s="39" t="s">
        <v>38606</v>
      </c>
      <c r="C6622" s="39" t="s">
        <v>32005</v>
      </c>
    </row>
    <row r="6623" spans="1:3" x14ac:dyDescent="0.3">
      <c r="A6623" s="39" t="s">
        <v>3128</v>
      </c>
      <c r="B6623" s="39" t="s">
        <v>38607</v>
      </c>
      <c r="C6623" s="39" t="s">
        <v>32069</v>
      </c>
    </row>
    <row r="6624" spans="1:3" x14ac:dyDescent="0.3">
      <c r="A6624" s="39" t="s">
        <v>2956</v>
      </c>
      <c r="B6624" s="39" t="s">
        <v>38608</v>
      </c>
      <c r="C6624" s="39" t="s">
        <v>32824</v>
      </c>
    </row>
    <row r="6625" spans="1:3" x14ac:dyDescent="0.3">
      <c r="A6625" s="39" t="s">
        <v>14496</v>
      </c>
      <c r="B6625" s="39" t="s">
        <v>38609</v>
      </c>
      <c r="C6625" s="39" t="s">
        <v>32005</v>
      </c>
    </row>
    <row r="6626" spans="1:3" x14ac:dyDescent="0.3">
      <c r="A6626" s="39" t="s">
        <v>3360</v>
      </c>
      <c r="B6626" s="39" t="s">
        <v>38610</v>
      </c>
      <c r="C6626" s="39" t="s">
        <v>32001</v>
      </c>
    </row>
    <row r="6627" spans="1:3" x14ac:dyDescent="0.3">
      <c r="A6627" s="39" t="s">
        <v>1912</v>
      </c>
      <c r="B6627" s="39" t="s">
        <v>32008</v>
      </c>
      <c r="C6627" s="39" t="s">
        <v>38611</v>
      </c>
    </row>
    <row r="6628" spans="1:3" x14ac:dyDescent="0.3">
      <c r="A6628" s="39" t="s">
        <v>7390</v>
      </c>
      <c r="B6628" s="39" t="s">
        <v>32008</v>
      </c>
      <c r="C6628" s="39" t="s">
        <v>38612</v>
      </c>
    </row>
    <row r="6629" spans="1:3" x14ac:dyDescent="0.3">
      <c r="A6629" s="39" t="s">
        <v>2310</v>
      </c>
      <c r="B6629" s="39" t="s">
        <v>26303</v>
      </c>
      <c r="C6629" s="39" t="s">
        <v>32115</v>
      </c>
    </row>
    <row r="6630" spans="1:3" x14ac:dyDescent="0.3">
      <c r="A6630" s="39" t="s">
        <v>6859</v>
      </c>
      <c r="B6630" s="39" t="s">
        <v>38613</v>
      </c>
      <c r="C6630" s="39" t="s">
        <v>32037</v>
      </c>
    </row>
    <row r="6631" spans="1:3" x14ac:dyDescent="0.3">
      <c r="A6631" s="39" t="s">
        <v>4464</v>
      </c>
      <c r="B6631" s="39" t="s">
        <v>38614</v>
      </c>
      <c r="C6631" s="39" t="s">
        <v>32007</v>
      </c>
    </row>
    <row r="6632" spans="1:3" x14ac:dyDescent="0.3">
      <c r="A6632" s="39" t="s">
        <v>1702</v>
      </c>
      <c r="B6632" s="39" t="s">
        <v>32808</v>
      </c>
      <c r="C6632" s="39" t="s">
        <v>38615</v>
      </c>
    </row>
    <row r="6633" spans="1:3" x14ac:dyDescent="0.3">
      <c r="A6633" s="39" t="s">
        <v>14505</v>
      </c>
      <c r="B6633" s="39" t="s">
        <v>38616</v>
      </c>
      <c r="C6633" s="39" t="s">
        <v>32005</v>
      </c>
    </row>
    <row r="6634" spans="1:3" x14ac:dyDescent="0.3">
      <c r="A6634" s="39" t="s">
        <v>14507</v>
      </c>
      <c r="B6634" s="39" t="s">
        <v>38617</v>
      </c>
      <c r="C6634" s="39" t="s">
        <v>32005</v>
      </c>
    </row>
    <row r="6635" spans="1:3" x14ac:dyDescent="0.3">
      <c r="A6635" s="39" t="s">
        <v>7557</v>
      </c>
      <c r="B6635" s="39" t="s">
        <v>38618</v>
      </c>
      <c r="C6635" s="39" t="s">
        <v>32005</v>
      </c>
    </row>
    <row r="6636" spans="1:3" x14ac:dyDescent="0.3">
      <c r="A6636" s="39" t="s">
        <v>5977</v>
      </c>
      <c r="B6636" s="39" t="s">
        <v>38619</v>
      </c>
      <c r="C6636" s="39" t="s">
        <v>32037</v>
      </c>
    </row>
    <row r="6637" spans="1:3" x14ac:dyDescent="0.3">
      <c r="A6637" s="39" t="s">
        <v>2140</v>
      </c>
      <c r="B6637" s="39" t="s">
        <v>32008</v>
      </c>
      <c r="C6637" s="39" t="s">
        <v>38620</v>
      </c>
    </row>
    <row r="6638" spans="1:3" x14ac:dyDescent="0.3">
      <c r="A6638" s="39" t="s">
        <v>4655</v>
      </c>
      <c r="B6638" s="39" t="s">
        <v>38621</v>
      </c>
      <c r="C6638" s="39" t="s">
        <v>32041</v>
      </c>
    </row>
    <row r="6639" spans="1:3" x14ac:dyDescent="0.3">
      <c r="A6639" s="39" t="s">
        <v>7558</v>
      </c>
      <c r="B6639" s="39" t="s">
        <v>38622</v>
      </c>
      <c r="C6639" s="39" t="s">
        <v>32023</v>
      </c>
    </row>
    <row r="6640" spans="1:3" x14ac:dyDescent="0.3">
      <c r="A6640" s="39" t="s">
        <v>6497</v>
      </c>
      <c r="B6640" s="39" t="s">
        <v>32008</v>
      </c>
      <c r="C6640" s="39" t="s">
        <v>38623</v>
      </c>
    </row>
    <row r="6641" spans="1:3" x14ac:dyDescent="0.3">
      <c r="A6641" s="39" t="s">
        <v>1489</v>
      </c>
      <c r="B6641" s="39" t="s">
        <v>38624</v>
      </c>
      <c r="C6641" s="39" t="s">
        <v>32152</v>
      </c>
    </row>
    <row r="6642" spans="1:3" x14ac:dyDescent="0.3">
      <c r="A6642" s="39" t="s">
        <v>2657</v>
      </c>
      <c r="B6642" s="39" t="s">
        <v>38625</v>
      </c>
      <c r="C6642" s="39" t="s">
        <v>32003</v>
      </c>
    </row>
    <row r="6643" spans="1:3" x14ac:dyDescent="0.3">
      <c r="A6643" s="39" t="s">
        <v>7559</v>
      </c>
      <c r="B6643" s="39" t="s">
        <v>32008</v>
      </c>
      <c r="C6643" s="39" t="s">
        <v>38626</v>
      </c>
    </row>
    <row r="6644" spans="1:3" x14ac:dyDescent="0.3">
      <c r="A6644" s="39" t="s">
        <v>7391</v>
      </c>
      <c r="B6644" s="39" t="s">
        <v>38627</v>
      </c>
      <c r="C6644" s="39" t="s">
        <v>32348</v>
      </c>
    </row>
    <row r="6645" spans="1:3" x14ac:dyDescent="0.3">
      <c r="A6645" s="39" t="s">
        <v>7664</v>
      </c>
      <c r="B6645" s="39" t="s">
        <v>32008</v>
      </c>
      <c r="C6645" s="39" t="s">
        <v>38628</v>
      </c>
    </row>
    <row r="6646" spans="1:3" x14ac:dyDescent="0.3">
      <c r="A6646" s="39" t="s">
        <v>5547</v>
      </c>
      <c r="B6646" s="39" t="s">
        <v>38629</v>
      </c>
      <c r="C6646" s="39" t="s">
        <v>38630</v>
      </c>
    </row>
    <row r="6647" spans="1:3" x14ac:dyDescent="0.3">
      <c r="A6647" s="39" t="s">
        <v>3634</v>
      </c>
      <c r="B6647" s="39" t="s">
        <v>38631</v>
      </c>
      <c r="C6647" s="39" t="s">
        <v>32110</v>
      </c>
    </row>
    <row r="6648" spans="1:3" x14ac:dyDescent="0.3">
      <c r="A6648" s="39" t="s">
        <v>4244</v>
      </c>
      <c r="B6648" s="39" t="s">
        <v>38632</v>
      </c>
      <c r="C6648" s="39" t="s">
        <v>32007</v>
      </c>
    </row>
    <row r="6649" spans="1:3" x14ac:dyDescent="0.3">
      <c r="A6649" s="39" t="s">
        <v>7665</v>
      </c>
      <c r="B6649" s="39" t="s">
        <v>38633</v>
      </c>
      <c r="C6649" s="39" t="s">
        <v>32023</v>
      </c>
    </row>
    <row r="6650" spans="1:3" x14ac:dyDescent="0.3">
      <c r="A6650" s="39" t="s">
        <v>2704</v>
      </c>
      <c r="B6650" s="39" t="s">
        <v>38634</v>
      </c>
      <c r="C6650" s="39" t="s">
        <v>32437</v>
      </c>
    </row>
    <row r="6651" spans="1:3" x14ac:dyDescent="0.3">
      <c r="A6651" s="39" t="s">
        <v>3129</v>
      </c>
      <c r="B6651" s="39" t="s">
        <v>38635</v>
      </c>
      <c r="C6651" s="39" t="s">
        <v>32001</v>
      </c>
    </row>
    <row r="6652" spans="1:3" x14ac:dyDescent="0.3">
      <c r="A6652" s="39" t="s">
        <v>2441</v>
      </c>
      <c r="B6652" s="39" t="s">
        <v>38636</v>
      </c>
      <c r="C6652" s="39" t="s">
        <v>32003</v>
      </c>
    </row>
    <row r="6653" spans="1:3" x14ac:dyDescent="0.3">
      <c r="A6653" s="39" t="s">
        <v>1913</v>
      </c>
      <c r="B6653" s="39" t="s">
        <v>38637</v>
      </c>
      <c r="C6653" s="39" t="s">
        <v>32023</v>
      </c>
    </row>
    <row r="6654" spans="1:3" x14ac:dyDescent="0.3">
      <c r="A6654" s="39" t="s">
        <v>1914</v>
      </c>
      <c r="B6654" s="39" t="s">
        <v>38638</v>
      </c>
      <c r="C6654" s="39" t="s">
        <v>32003</v>
      </c>
    </row>
    <row r="6655" spans="1:3" x14ac:dyDescent="0.3">
      <c r="A6655" s="39" t="s">
        <v>5978</v>
      </c>
      <c r="B6655" s="39" t="s">
        <v>38639</v>
      </c>
      <c r="C6655" s="39" t="s">
        <v>32037</v>
      </c>
    </row>
    <row r="6656" spans="1:3" x14ac:dyDescent="0.3">
      <c r="A6656" s="39" t="s">
        <v>2141</v>
      </c>
      <c r="B6656" s="39" t="s">
        <v>32008</v>
      </c>
      <c r="C6656" s="39" t="s">
        <v>38640</v>
      </c>
    </row>
    <row r="6657" spans="1:3" x14ac:dyDescent="0.3">
      <c r="A6657" s="39" t="s">
        <v>2515</v>
      </c>
      <c r="B6657" s="39" t="s">
        <v>32017</v>
      </c>
      <c r="C6657" s="39" t="s">
        <v>38641</v>
      </c>
    </row>
    <row r="6658" spans="1:3" x14ac:dyDescent="0.3">
      <c r="A6658" s="39" t="s">
        <v>5069</v>
      </c>
      <c r="B6658" s="39" t="s">
        <v>38642</v>
      </c>
      <c r="C6658" s="39" t="s">
        <v>38643</v>
      </c>
    </row>
    <row r="6659" spans="1:3" x14ac:dyDescent="0.3">
      <c r="A6659" s="39" t="s">
        <v>3222</v>
      </c>
      <c r="B6659" s="39" t="s">
        <v>38644</v>
      </c>
      <c r="C6659" s="39" t="s">
        <v>32069</v>
      </c>
    </row>
    <row r="6660" spans="1:3" x14ac:dyDescent="0.3">
      <c r="A6660" s="39" t="s">
        <v>1572</v>
      </c>
      <c r="B6660" s="39" t="s">
        <v>38645</v>
      </c>
      <c r="C6660" s="39" t="s">
        <v>32141</v>
      </c>
    </row>
    <row r="6661" spans="1:3" x14ac:dyDescent="0.3">
      <c r="A6661" s="39" t="s">
        <v>827</v>
      </c>
      <c r="B6661" s="39" t="s">
        <v>24755</v>
      </c>
      <c r="C6661" s="39" t="s">
        <v>32059</v>
      </c>
    </row>
    <row r="6662" spans="1:3" x14ac:dyDescent="0.3">
      <c r="A6662" s="39" t="s">
        <v>6679</v>
      </c>
      <c r="B6662" s="39" t="s">
        <v>38646</v>
      </c>
      <c r="C6662" s="39" t="s">
        <v>32037</v>
      </c>
    </row>
    <row r="6663" spans="1:3" x14ac:dyDescent="0.3">
      <c r="A6663" s="39" t="s">
        <v>14537</v>
      </c>
      <c r="B6663" s="39" t="s">
        <v>38647</v>
      </c>
      <c r="C6663" s="39" t="s">
        <v>32041</v>
      </c>
    </row>
    <row r="6664" spans="1:3" x14ac:dyDescent="0.3">
      <c r="A6664" s="39" t="s">
        <v>14539</v>
      </c>
      <c r="B6664" s="39" t="s">
        <v>38648</v>
      </c>
      <c r="C6664" s="39" t="s">
        <v>32152</v>
      </c>
    </row>
    <row r="6665" spans="1:3" x14ac:dyDescent="0.3">
      <c r="A6665" s="39" t="s">
        <v>6932</v>
      </c>
      <c r="B6665" s="39" t="s">
        <v>32061</v>
      </c>
      <c r="C6665" s="39" t="s">
        <v>38649</v>
      </c>
    </row>
    <row r="6666" spans="1:3" x14ac:dyDescent="0.3">
      <c r="A6666" s="39" t="s">
        <v>4657</v>
      </c>
      <c r="B6666" s="39" t="s">
        <v>38650</v>
      </c>
      <c r="C6666" s="39" t="s">
        <v>32041</v>
      </c>
    </row>
    <row r="6667" spans="1:3" x14ac:dyDescent="0.3">
      <c r="A6667" s="39" t="s">
        <v>4606</v>
      </c>
      <c r="B6667" s="39" t="s">
        <v>38651</v>
      </c>
      <c r="C6667" s="39" t="s">
        <v>32041</v>
      </c>
    </row>
    <row r="6668" spans="1:3" x14ac:dyDescent="0.3">
      <c r="A6668" s="39" t="s">
        <v>6209</v>
      </c>
      <c r="B6668" s="39" t="s">
        <v>38652</v>
      </c>
      <c r="C6668" s="39" t="s">
        <v>32023</v>
      </c>
    </row>
    <row r="6669" spans="1:3" x14ac:dyDescent="0.3">
      <c r="A6669" s="39" t="s">
        <v>7213</v>
      </c>
      <c r="B6669" s="39" t="s">
        <v>38653</v>
      </c>
      <c r="C6669" s="39" t="s">
        <v>32023</v>
      </c>
    </row>
    <row r="6670" spans="1:3" x14ac:dyDescent="0.3">
      <c r="A6670" s="39" t="s">
        <v>698</v>
      </c>
      <c r="B6670" s="39" t="s">
        <v>38654</v>
      </c>
      <c r="C6670" s="39" t="s">
        <v>32612</v>
      </c>
    </row>
    <row r="6671" spans="1:3" x14ac:dyDescent="0.3">
      <c r="A6671" s="39" t="s">
        <v>994</v>
      </c>
      <c r="B6671" s="39" t="s">
        <v>38655</v>
      </c>
      <c r="C6671" s="39" t="s">
        <v>32059</v>
      </c>
    </row>
    <row r="6672" spans="1:3" x14ac:dyDescent="0.3">
      <c r="A6672" s="39" t="s">
        <v>7666</v>
      </c>
      <c r="B6672" s="39" t="s">
        <v>32008</v>
      </c>
      <c r="C6672" s="39" t="s">
        <v>38656</v>
      </c>
    </row>
    <row r="6673" spans="1:3" x14ac:dyDescent="0.3">
      <c r="A6673" s="39" t="s">
        <v>4049</v>
      </c>
      <c r="B6673" s="39" t="s">
        <v>32174</v>
      </c>
      <c r="C6673" s="39" t="s">
        <v>38657</v>
      </c>
    </row>
    <row r="6674" spans="1:3" x14ac:dyDescent="0.3">
      <c r="A6674" s="39" t="s">
        <v>6139</v>
      </c>
      <c r="B6674" s="39" t="s">
        <v>38658</v>
      </c>
      <c r="C6674" s="39" t="s">
        <v>34138</v>
      </c>
    </row>
    <row r="6675" spans="1:3" x14ac:dyDescent="0.3">
      <c r="A6675" s="39" t="s">
        <v>5362</v>
      </c>
      <c r="B6675" s="39" t="s">
        <v>29589</v>
      </c>
      <c r="C6675" s="39" t="s">
        <v>32010</v>
      </c>
    </row>
    <row r="6676" spans="1:3" x14ac:dyDescent="0.3">
      <c r="A6676" s="39" t="s">
        <v>4708</v>
      </c>
      <c r="B6676" s="39" t="s">
        <v>38659</v>
      </c>
      <c r="C6676" s="39" t="s">
        <v>32005</v>
      </c>
    </row>
    <row r="6677" spans="1:3" x14ac:dyDescent="0.3">
      <c r="A6677" s="39" t="s">
        <v>5868</v>
      </c>
      <c r="B6677" s="39" t="s">
        <v>38660</v>
      </c>
      <c r="C6677" s="39" t="s">
        <v>32037</v>
      </c>
    </row>
    <row r="6678" spans="1:3" x14ac:dyDescent="0.3">
      <c r="A6678" s="39" t="s">
        <v>6758</v>
      </c>
      <c r="B6678" s="39" t="s">
        <v>38661</v>
      </c>
      <c r="C6678" s="39" t="s">
        <v>32037</v>
      </c>
    </row>
    <row r="6679" spans="1:3" x14ac:dyDescent="0.3">
      <c r="A6679" s="39" t="s">
        <v>6860</v>
      </c>
      <c r="B6679" s="39" t="s">
        <v>38662</v>
      </c>
      <c r="C6679" s="39" t="s">
        <v>32037</v>
      </c>
    </row>
    <row r="6680" spans="1:3" x14ac:dyDescent="0.3">
      <c r="A6680" s="39" t="s">
        <v>2516</v>
      </c>
      <c r="B6680" s="39" t="s">
        <v>38663</v>
      </c>
      <c r="C6680" s="39" t="s">
        <v>32003</v>
      </c>
    </row>
    <row r="6681" spans="1:3" x14ac:dyDescent="0.3">
      <c r="A6681" s="39" t="s">
        <v>4709</v>
      </c>
      <c r="B6681" s="39" t="s">
        <v>38664</v>
      </c>
      <c r="C6681" s="39" t="s">
        <v>32041</v>
      </c>
    </row>
    <row r="6682" spans="1:3" x14ac:dyDescent="0.3">
      <c r="A6682" s="39" t="s">
        <v>699</v>
      </c>
      <c r="B6682" s="39" t="s">
        <v>38665</v>
      </c>
      <c r="C6682" s="39" t="s">
        <v>32059</v>
      </c>
    </row>
    <row r="6683" spans="1:3" x14ac:dyDescent="0.3">
      <c r="A6683" s="39" t="s">
        <v>4267</v>
      </c>
      <c r="B6683" s="39" t="s">
        <v>32393</v>
      </c>
      <c r="C6683" s="39" t="s">
        <v>38666</v>
      </c>
    </row>
    <row r="6684" spans="1:3" x14ac:dyDescent="0.3">
      <c r="A6684" s="39" t="s">
        <v>995</v>
      </c>
      <c r="B6684" s="39" t="s">
        <v>32061</v>
      </c>
      <c r="C6684" s="39" t="s">
        <v>38667</v>
      </c>
    </row>
    <row r="6685" spans="1:3" x14ac:dyDescent="0.3">
      <c r="A6685" s="39" t="s">
        <v>384</v>
      </c>
      <c r="B6685" s="39" t="s">
        <v>38668</v>
      </c>
      <c r="C6685" s="39" t="s">
        <v>32059</v>
      </c>
    </row>
    <row r="6686" spans="1:3" x14ac:dyDescent="0.3">
      <c r="A6686" s="39" t="s">
        <v>6140</v>
      </c>
      <c r="B6686" s="39" t="s">
        <v>38669</v>
      </c>
      <c r="C6686" s="39" t="s">
        <v>32037</v>
      </c>
    </row>
    <row r="6687" spans="1:3" x14ac:dyDescent="0.3">
      <c r="A6687" s="39" t="s">
        <v>7667</v>
      </c>
      <c r="B6687" s="39" t="s">
        <v>38670</v>
      </c>
      <c r="C6687" s="39" t="s">
        <v>32348</v>
      </c>
    </row>
    <row r="6688" spans="1:3" x14ac:dyDescent="0.3">
      <c r="A6688" s="39" t="s">
        <v>7668</v>
      </c>
      <c r="B6688" s="39" t="s">
        <v>32008</v>
      </c>
      <c r="C6688" s="39" t="s">
        <v>38671</v>
      </c>
    </row>
    <row r="6689" spans="1:3" x14ac:dyDescent="0.3">
      <c r="A6689" s="39" t="s">
        <v>5146</v>
      </c>
      <c r="B6689" s="39" t="s">
        <v>32061</v>
      </c>
      <c r="C6689" s="39" t="s">
        <v>38672</v>
      </c>
    </row>
    <row r="6690" spans="1:3" x14ac:dyDescent="0.3">
      <c r="A6690" s="39" t="s">
        <v>6759</v>
      </c>
      <c r="B6690" s="39" t="s">
        <v>38673</v>
      </c>
      <c r="C6690" s="39" t="s">
        <v>32037</v>
      </c>
    </row>
    <row r="6691" spans="1:3" x14ac:dyDescent="0.3">
      <c r="A6691" s="39" t="s">
        <v>4786</v>
      </c>
      <c r="B6691" s="39" t="s">
        <v>32174</v>
      </c>
      <c r="C6691" s="39" t="s">
        <v>38674</v>
      </c>
    </row>
    <row r="6692" spans="1:3" x14ac:dyDescent="0.3">
      <c r="A6692" s="39" t="s">
        <v>5696</v>
      </c>
      <c r="B6692" s="39" t="s">
        <v>32764</v>
      </c>
      <c r="C6692" s="39" t="s">
        <v>38675</v>
      </c>
    </row>
    <row r="6693" spans="1:3" x14ac:dyDescent="0.3">
      <c r="A6693" s="39" t="s">
        <v>6141</v>
      </c>
      <c r="B6693" s="39" t="s">
        <v>38676</v>
      </c>
      <c r="C6693" s="39" t="s">
        <v>32023</v>
      </c>
    </row>
    <row r="6694" spans="1:3" x14ac:dyDescent="0.3">
      <c r="A6694" s="39" t="s">
        <v>828</v>
      </c>
      <c r="B6694" s="39" t="s">
        <v>24756</v>
      </c>
      <c r="C6694" s="39" t="s">
        <v>38677</v>
      </c>
    </row>
    <row r="6695" spans="1:3" x14ac:dyDescent="0.3">
      <c r="A6695" s="39" t="s">
        <v>5605</v>
      </c>
      <c r="B6695" s="39" t="s">
        <v>38678</v>
      </c>
      <c r="C6695" s="39" t="s">
        <v>32439</v>
      </c>
    </row>
    <row r="6696" spans="1:3" x14ac:dyDescent="0.3">
      <c r="A6696" s="39" t="s">
        <v>3872</v>
      </c>
      <c r="B6696" s="39" t="s">
        <v>38679</v>
      </c>
      <c r="C6696" s="39" t="s">
        <v>32005</v>
      </c>
    </row>
    <row r="6697" spans="1:3" x14ac:dyDescent="0.3">
      <c r="A6697" s="39" t="s">
        <v>4396</v>
      </c>
      <c r="B6697" s="39" t="s">
        <v>38680</v>
      </c>
      <c r="C6697" s="39" t="s">
        <v>32007</v>
      </c>
    </row>
    <row r="6698" spans="1:3" x14ac:dyDescent="0.3">
      <c r="A6698" s="39" t="s">
        <v>3635</v>
      </c>
      <c r="B6698" s="39" t="s">
        <v>38681</v>
      </c>
      <c r="C6698" s="39" t="s">
        <v>32110</v>
      </c>
    </row>
    <row r="6699" spans="1:3" x14ac:dyDescent="0.3">
      <c r="A6699" s="39" t="s">
        <v>1347</v>
      </c>
      <c r="B6699" s="39" t="s">
        <v>38682</v>
      </c>
      <c r="C6699" s="39" t="s">
        <v>32005</v>
      </c>
    </row>
    <row r="6700" spans="1:3" x14ac:dyDescent="0.3">
      <c r="A6700" s="39" t="s">
        <v>5606</v>
      </c>
      <c r="B6700" s="39" t="s">
        <v>38683</v>
      </c>
      <c r="C6700" s="39" t="s">
        <v>32005</v>
      </c>
    </row>
    <row r="6701" spans="1:3" x14ac:dyDescent="0.3">
      <c r="A6701" s="39" t="s">
        <v>2442</v>
      </c>
      <c r="B6701" s="39" t="s">
        <v>38684</v>
      </c>
      <c r="C6701" s="39" t="s">
        <v>32003</v>
      </c>
    </row>
    <row r="6702" spans="1:3" x14ac:dyDescent="0.3">
      <c r="A6702" s="39" t="s">
        <v>4305</v>
      </c>
      <c r="B6702" s="39" t="s">
        <v>32008</v>
      </c>
      <c r="C6702" s="39" t="s">
        <v>38685</v>
      </c>
    </row>
    <row r="6703" spans="1:3" x14ac:dyDescent="0.3">
      <c r="A6703" s="39" t="s">
        <v>1703</v>
      </c>
      <c r="B6703" s="39" t="s">
        <v>38686</v>
      </c>
      <c r="C6703" s="39" t="s">
        <v>32005</v>
      </c>
    </row>
    <row r="6704" spans="1:3" x14ac:dyDescent="0.3">
      <c r="A6704" s="39" t="s">
        <v>14580</v>
      </c>
      <c r="B6704" s="39" t="s">
        <v>38687</v>
      </c>
      <c r="C6704" s="39" t="s">
        <v>32005</v>
      </c>
    </row>
    <row r="6705" spans="1:3" x14ac:dyDescent="0.3">
      <c r="A6705" s="39" t="s">
        <v>4050</v>
      </c>
      <c r="B6705" s="39" t="s">
        <v>32174</v>
      </c>
      <c r="C6705" s="39" t="s">
        <v>38688</v>
      </c>
    </row>
    <row r="6706" spans="1:3" x14ac:dyDescent="0.3">
      <c r="A6706" s="39" t="s">
        <v>3837</v>
      </c>
      <c r="B6706" s="39" t="s">
        <v>38689</v>
      </c>
      <c r="C6706" s="39" t="s">
        <v>38690</v>
      </c>
    </row>
    <row r="6707" spans="1:3" x14ac:dyDescent="0.3">
      <c r="A6707" s="39" t="s">
        <v>263</v>
      </c>
      <c r="B6707" s="39" t="s">
        <v>38691</v>
      </c>
      <c r="C6707" s="39" t="s">
        <v>32005</v>
      </c>
    </row>
    <row r="6708" spans="1:3" x14ac:dyDescent="0.3">
      <c r="A6708" s="39" t="s">
        <v>7499</v>
      </c>
      <c r="B6708" s="39" t="s">
        <v>38692</v>
      </c>
      <c r="C6708" s="39" t="s">
        <v>32023</v>
      </c>
    </row>
    <row r="6709" spans="1:3" x14ac:dyDescent="0.3">
      <c r="A6709" s="39" t="s">
        <v>1704</v>
      </c>
      <c r="B6709" s="39" t="s">
        <v>32808</v>
      </c>
      <c r="C6709" s="39" t="s">
        <v>38693</v>
      </c>
    </row>
    <row r="6710" spans="1:3" x14ac:dyDescent="0.3">
      <c r="A6710" s="39" t="s">
        <v>5147</v>
      </c>
      <c r="B6710" s="39" t="s">
        <v>38694</v>
      </c>
      <c r="C6710" s="39" t="s">
        <v>32005</v>
      </c>
    </row>
    <row r="6711" spans="1:3" x14ac:dyDescent="0.3">
      <c r="A6711" s="39" t="s">
        <v>829</v>
      </c>
      <c r="B6711" s="39" t="s">
        <v>38695</v>
      </c>
      <c r="C6711" s="39" t="s">
        <v>32059</v>
      </c>
    </row>
    <row r="6712" spans="1:3" x14ac:dyDescent="0.3">
      <c r="A6712" s="39" t="s">
        <v>1705</v>
      </c>
      <c r="B6712" s="39" t="s">
        <v>32008</v>
      </c>
      <c r="C6712" s="39" t="s">
        <v>38696</v>
      </c>
    </row>
    <row r="6713" spans="1:3" x14ac:dyDescent="0.3">
      <c r="A6713" s="39" t="s">
        <v>264</v>
      </c>
      <c r="B6713" s="39" t="s">
        <v>38697</v>
      </c>
      <c r="C6713" s="39" t="s">
        <v>32059</v>
      </c>
    </row>
    <row r="6714" spans="1:3" x14ac:dyDescent="0.3">
      <c r="A6714" s="39" t="s">
        <v>7500</v>
      </c>
      <c r="B6714" s="39" t="s">
        <v>32008</v>
      </c>
      <c r="C6714" s="39" t="s">
        <v>38698</v>
      </c>
    </row>
    <row r="6715" spans="1:3" x14ac:dyDescent="0.3">
      <c r="A6715" s="39" t="s">
        <v>265</v>
      </c>
      <c r="B6715" s="39" t="s">
        <v>38699</v>
      </c>
      <c r="C6715" s="39" t="s">
        <v>38700</v>
      </c>
    </row>
    <row r="6716" spans="1:3" x14ac:dyDescent="0.3">
      <c r="A6716" s="39" t="s">
        <v>266</v>
      </c>
      <c r="B6716" s="39" t="s">
        <v>38701</v>
      </c>
      <c r="C6716" s="39" t="s">
        <v>32023</v>
      </c>
    </row>
    <row r="6717" spans="1:3" x14ac:dyDescent="0.3">
      <c r="A6717" s="39" t="s">
        <v>6760</v>
      </c>
      <c r="B6717" s="39" t="s">
        <v>38702</v>
      </c>
      <c r="C6717" s="39" t="s">
        <v>32037</v>
      </c>
    </row>
    <row r="6718" spans="1:3" x14ac:dyDescent="0.3">
      <c r="A6718" s="39" t="s">
        <v>7669</v>
      </c>
      <c r="B6718" s="39" t="s">
        <v>32008</v>
      </c>
      <c r="C6718" s="39" t="s">
        <v>38703</v>
      </c>
    </row>
    <row r="6719" spans="1:3" x14ac:dyDescent="0.3">
      <c r="A6719" s="39" t="s">
        <v>7670</v>
      </c>
      <c r="B6719" s="39" t="s">
        <v>38704</v>
      </c>
      <c r="C6719" s="39" t="s">
        <v>32348</v>
      </c>
    </row>
    <row r="6720" spans="1:3" x14ac:dyDescent="0.3">
      <c r="A6720" s="39" t="s">
        <v>7671</v>
      </c>
      <c r="B6720" s="39" t="s">
        <v>32008</v>
      </c>
      <c r="C6720" s="39" t="s">
        <v>38705</v>
      </c>
    </row>
    <row r="6721" spans="1:3" x14ac:dyDescent="0.3">
      <c r="A6721" s="39" t="s">
        <v>2705</v>
      </c>
      <c r="B6721" s="39" t="s">
        <v>38706</v>
      </c>
      <c r="C6721" s="39" t="s">
        <v>32023</v>
      </c>
    </row>
    <row r="6722" spans="1:3" x14ac:dyDescent="0.3">
      <c r="A6722" s="39" t="s">
        <v>996</v>
      </c>
      <c r="B6722" s="39" t="s">
        <v>38707</v>
      </c>
      <c r="C6722" s="39" t="s">
        <v>32023</v>
      </c>
    </row>
    <row r="6723" spans="1:3" x14ac:dyDescent="0.3">
      <c r="A6723" s="39" t="s">
        <v>5070</v>
      </c>
      <c r="B6723" s="39" t="s">
        <v>32008</v>
      </c>
      <c r="C6723" s="39" t="s">
        <v>38708</v>
      </c>
    </row>
    <row r="6724" spans="1:3" x14ac:dyDescent="0.3">
      <c r="A6724" s="39" t="s">
        <v>2828</v>
      </c>
      <c r="B6724" s="39" t="s">
        <v>38709</v>
      </c>
      <c r="C6724" s="39" t="s">
        <v>32023</v>
      </c>
    </row>
    <row r="6725" spans="1:3" x14ac:dyDescent="0.3">
      <c r="A6725" s="39" t="s">
        <v>3593</v>
      </c>
      <c r="B6725" s="39" t="s">
        <v>38710</v>
      </c>
      <c r="C6725" s="39" t="s">
        <v>32110</v>
      </c>
    </row>
    <row r="6726" spans="1:3" x14ac:dyDescent="0.3">
      <c r="A6726" s="39" t="s">
        <v>5148</v>
      </c>
      <c r="B6726" s="39" t="s">
        <v>32008</v>
      </c>
      <c r="C6726" s="39" t="s">
        <v>38711</v>
      </c>
    </row>
    <row r="6727" spans="1:3" x14ac:dyDescent="0.3">
      <c r="A6727" s="39" t="s">
        <v>7560</v>
      </c>
      <c r="B6727" s="39" t="s">
        <v>32008</v>
      </c>
      <c r="C6727" s="39" t="s">
        <v>38712</v>
      </c>
    </row>
    <row r="6728" spans="1:3" x14ac:dyDescent="0.3">
      <c r="A6728" s="39" t="s">
        <v>7561</v>
      </c>
      <c r="B6728" s="39" t="s">
        <v>38713</v>
      </c>
      <c r="C6728" s="39" t="s">
        <v>32005</v>
      </c>
    </row>
    <row r="6729" spans="1:3" x14ac:dyDescent="0.3">
      <c r="A6729" s="39" t="s">
        <v>6142</v>
      </c>
      <c r="B6729" s="39" t="s">
        <v>32008</v>
      </c>
      <c r="C6729" s="39" t="s">
        <v>38714</v>
      </c>
    </row>
    <row r="6730" spans="1:3" x14ac:dyDescent="0.3">
      <c r="A6730" s="39" t="s">
        <v>7579</v>
      </c>
      <c r="B6730" s="39" t="s">
        <v>38715</v>
      </c>
      <c r="C6730" s="39" t="s">
        <v>32005</v>
      </c>
    </row>
    <row r="6731" spans="1:3" x14ac:dyDescent="0.3">
      <c r="A6731" s="39" t="s">
        <v>6143</v>
      </c>
      <c r="B6731" s="39" t="s">
        <v>38716</v>
      </c>
      <c r="C6731" s="39" t="s">
        <v>32037</v>
      </c>
    </row>
    <row r="6732" spans="1:3" x14ac:dyDescent="0.3">
      <c r="A6732" s="39" t="s">
        <v>7194</v>
      </c>
      <c r="B6732" s="39" t="s">
        <v>38717</v>
      </c>
      <c r="C6732" s="39" t="s">
        <v>38718</v>
      </c>
    </row>
    <row r="6733" spans="1:3" x14ac:dyDescent="0.3">
      <c r="A6733" s="39" t="s">
        <v>7672</v>
      </c>
      <c r="B6733" s="39" t="s">
        <v>38719</v>
      </c>
      <c r="C6733" s="39" t="s">
        <v>32023</v>
      </c>
    </row>
    <row r="6734" spans="1:3" x14ac:dyDescent="0.3">
      <c r="A6734" s="39" t="s">
        <v>6861</v>
      </c>
      <c r="B6734" s="39" t="s">
        <v>32808</v>
      </c>
      <c r="C6734" s="39" t="s">
        <v>38720</v>
      </c>
    </row>
    <row r="6735" spans="1:3" x14ac:dyDescent="0.3">
      <c r="A6735" s="39" t="s">
        <v>4431</v>
      </c>
      <c r="B6735" s="39" t="s">
        <v>38721</v>
      </c>
      <c r="C6735" s="39" t="s">
        <v>32007</v>
      </c>
    </row>
    <row r="6736" spans="1:3" x14ac:dyDescent="0.3">
      <c r="A6736" s="39" t="s">
        <v>4520</v>
      </c>
      <c r="B6736" s="39" t="s">
        <v>38722</v>
      </c>
      <c r="C6736" s="39" t="s">
        <v>32050</v>
      </c>
    </row>
    <row r="6737" spans="1:3" x14ac:dyDescent="0.3">
      <c r="A6737" s="39" t="s">
        <v>4306</v>
      </c>
      <c r="B6737" s="39" t="s">
        <v>38723</v>
      </c>
      <c r="C6737" s="39" t="s">
        <v>32007</v>
      </c>
    </row>
    <row r="6738" spans="1:3" x14ac:dyDescent="0.3">
      <c r="A6738" s="39" t="s">
        <v>14615</v>
      </c>
      <c r="B6738" s="39" t="s">
        <v>38724</v>
      </c>
      <c r="C6738" s="39" t="s">
        <v>32005</v>
      </c>
    </row>
    <row r="6739" spans="1:3" x14ac:dyDescent="0.3">
      <c r="A6739" s="39" t="s">
        <v>7472</v>
      </c>
      <c r="B6739" s="39" t="s">
        <v>38725</v>
      </c>
      <c r="C6739" s="39" t="s">
        <v>32348</v>
      </c>
    </row>
    <row r="6740" spans="1:3" x14ac:dyDescent="0.3">
      <c r="A6740" s="39" t="s">
        <v>3223</v>
      </c>
      <c r="B6740" s="39" t="s">
        <v>32008</v>
      </c>
      <c r="C6740" s="39" t="s">
        <v>38726</v>
      </c>
    </row>
    <row r="6741" spans="1:3" x14ac:dyDescent="0.3">
      <c r="A6741" s="39" t="s">
        <v>7392</v>
      </c>
      <c r="B6741" s="39" t="s">
        <v>32008</v>
      </c>
      <c r="C6741" s="39" t="s">
        <v>38727</v>
      </c>
    </row>
    <row r="6742" spans="1:3" x14ac:dyDescent="0.3">
      <c r="A6742" s="39" t="s">
        <v>7673</v>
      </c>
      <c r="B6742" s="39" t="s">
        <v>32008</v>
      </c>
      <c r="C6742" s="39" t="s">
        <v>38728</v>
      </c>
    </row>
    <row r="6743" spans="1:3" x14ac:dyDescent="0.3">
      <c r="A6743" s="39" t="s">
        <v>7674</v>
      </c>
      <c r="B6743" s="39" t="s">
        <v>32008</v>
      </c>
      <c r="C6743" s="39" t="s">
        <v>38729</v>
      </c>
    </row>
    <row r="6744" spans="1:3" x14ac:dyDescent="0.3">
      <c r="A6744" s="39" t="s">
        <v>4251</v>
      </c>
      <c r="B6744" s="39" t="s">
        <v>38730</v>
      </c>
      <c r="C6744" s="39" t="s">
        <v>32007</v>
      </c>
    </row>
    <row r="6745" spans="1:3" x14ac:dyDescent="0.3">
      <c r="A6745" s="39" t="s">
        <v>470</v>
      </c>
      <c r="B6745" s="39" t="s">
        <v>24390</v>
      </c>
      <c r="C6745" s="39" t="s">
        <v>32211</v>
      </c>
    </row>
    <row r="6746" spans="1:3" x14ac:dyDescent="0.3">
      <c r="A6746" s="39" t="s">
        <v>997</v>
      </c>
      <c r="B6746" s="39" t="s">
        <v>38731</v>
      </c>
      <c r="C6746" s="39" t="s">
        <v>32023</v>
      </c>
    </row>
    <row r="6747" spans="1:3" x14ac:dyDescent="0.3">
      <c r="A6747" s="39" t="s">
        <v>2311</v>
      </c>
      <c r="B6747" s="39" t="s">
        <v>38732</v>
      </c>
      <c r="C6747" s="39" t="s">
        <v>32012</v>
      </c>
    </row>
    <row r="6748" spans="1:3" x14ac:dyDescent="0.3">
      <c r="A6748" s="39" t="s">
        <v>5315</v>
      </c>
      <c r="B6748" s="39" t="s">
        <v>32053</v>
      </c>
      <c r="C6748" s="39" t="s">
        <v>38733</v>
      </c>
    </row>
    <row r="6749" spans="1:3" x14ac:dyDescent="0.3">
      <c r="A6749" s="39" t="s">
        <v>7562</v>
      </c>
      <c r="B6749" s="39" t="s">
        <v>32008</v>
      </c>
      <c r="C6749" s="39" t="s">
        <v>38734</v>
      </c>
    </row>
    <row r="6750" spans="1:3" x14ac:dyDescent="0.3">
      <c r="A6750" s="39" t="s">
        <v>7563</v>
      </c>
      <c r="B6750" s="39" t="s">
        <v>32008</v>
      </c>
      <c r="C6750" s="39" t="s">
        <v>38735</v>
      </c>
    </row>
    <row r="6751" spans="1:3" x14ac:dyDescent="0.3">
      <c r="A6751" s="39" t="s">
        <v>6933</v>
      </c>
      <c r="B6751" s="39" t="s">
        <v>38736</v>
      </c>
      <c r="C6751" s="39" t="s">
        <v>32037</v>
      </c>
    </row>
    <row r="6752" spans="1:3" x14ac:dyDescent="0.3">
      <c r="A6752" s="39" t="s">
        <v>6761</v>
      </c>
      <c r="B6752" s="39" t="s">
        <v>38737</v>
      </c>
      <c r="C6752" s="39" t="s">
        <v>32037</v>
      </c>
    </row>
    <row r="6753" spans="1:3" x14ac:dyDescent="0.3">
      <c r="A6753" s="39" t="s">
        <v>7139</v>
      </c>
      <c r="B6753" s="39" t="s">
        <v>38738</v>
      </c>
      <c r="C6753" s="39" t="s">
        <v>32023</v>
      </c>
    </row>
    <row r="6754" spans="1:3" x14ac:dyDescent="0.3">
      <c r="A6754" s="39" t="s">
        <v>4432</v>
      </c>
      <c r="B6754" s="39" t="s">
        <v>38739</v>
      </c>
      <c r="C6754" s="39" t="s">
        <v>36377</v>
      </c>
    </row>
    <row r="6755" spans="1:3" x14ac:dyDescent="0.3">
      <c r="A6755" s="39" t="s">
        <v>7473</v>
      </c>
      <c r="B6755" s="39" t="s">
        <v>32008</v>
      </c>
      <c r="C6755" s="39" t="s">
        <v>38740</v>
      </c>
    </row>
    <row r="6756" spans="1:3" x14ac:dyDescent="0.3">
      <c r="A6756" s="39" t="s">
        <v>7564</v>
      </c>
      <c r="B6756" s="39" t="s">
        <v>38741</v>
      </c>
      <c r="C6756" s="39" t="s">
        <v>32348</v>
      </c>
    </row>
    <row r="6757" spans="1:3" x14ac:dyDescent="0.3">
      <c r="A6757" s="39" t="s">
        <v>700</v>
      </c>
      <c r="B6757" s="39" t="s">
        <v>24624</v>
      </c>
      <c r="C6757" s="39" t="s">
        <v>32612</v>
      </c>
    </row>
    <row r="6758" spans="1:3" x14ac:dyDescent="0.3">
      <c r="A6758" s="39" t="s">
        <v>7474</v>
      </c>
      <c r="B6758" s="39" t="s">
        <v>32008</v>
      </c>
      <c r="C6758" s="39" t="s">
        <v>38742</v>
      </c>
    </row>
    <row r="6759" spans="1:3" x14ac:dyDescent="0.3">
      <c r="A6759" s="39" t="s">
        <v>7501</v>
      </c>
      <c r="B6759" s="39" t="s">
        <v>32008</v>
      </c>
      <c r="C6759" s="39" t="s">
        <v>38743</v>
      </c>
    </row>
    <row r="6760" spans="1:3" x14ac:dyDescent="0.3">
      <c r="A6760" s="39" t="s">
        <v>6862</v>
      </c>
      <c r="B6760" s="39" t="s">
        <v>38744</v>
      </c>
      <c r="C6760" s="39" t="s">
        <v>38323</v>
      </c>
    </row>
    <row r="6761" spans="1:3" x14ac:dyDescent="0.3">
      <c r="A6761" s="39" t="s">
        <v>7322</v>
      </c>
      <c r="B6761" s="39" t="s">
        <v>38745</v>
      </c>
      <c r="C6761" s="39" t="s">
        <v>38746</v>
      </c>
    </row>
    <row r="6762" spans="1:3" x14ac:dyDescent="0.3">
      <c r="A6762" s="39" t="s">
        <v>5979</v>
      </c>
      <c r="B6762" s="39" t="s">
        <v>38747</v>
      </c>
      <c r="C6762" s="39" t="s">
        <v>32037</v>
      </c>
    </row>
    <row r="6763" spans="1:3" x14ac:dyDescent="0.3">
      <c r="A6763" s="39" t="s">
        <v>7565</v>
      </c>
      <c r="B6763" s="39" t="s">
        <v>32008</v>
      </c>
      <c r="C6763" s="39" t="s">
        <v>38748</v>
      </c>
    </row>
    <row r="6764" spans="1:3" x14ac:dyDescent="0.3">
      <c r="A6764" s="39" t="s">
        <v>2142</v>
      </c>
      <c r="B6764" s="39" t="s">
        <v>38749</v>
      </c>
      <c r="C6764" s="39" t="s">
        <v>32003</v>
      </c>
    </row>
    <row r="6765" spans="1:3" x14ac:dyDescent="0.3">
      <c r="A6765" s="39" t="s">
        <v>4658</v>
      </c>
      <c r="B6765" s="39" t="s">
        <v>38750</v>
      </c>
      <c r="C6765" s="39" t="s">
        <v>32041</v>
      </c>
    </row>
    <row r="6766" spans="1:3" x14ac:dyDescent="0.3">
      <c r="A6766" s="39" t="s">
        <v>2595</v>
      </c>
      <c r="B6766" s="39" t="s">
        <v>26601</v>
      </c>
      <c r="C6766" s="39" t="s">
        <v>32005</v>
      </c>
    </row>
    <row r="6767" spans="1:3" x14ac:dyDescent="0.3">
      <c r="A6767" s="39" t="s">
        <v>2596</v>
      </c>
      <c r="B6767" s="39" t="s">
        <v>38751</v>
      </c>
      <c r="C6767" s="39" t="s">
        <v>32003</v>
      </c>
    </row>
    <row r="6768" spans="1:3" x14ac:dyDescent="0.3">
      <c r="A6768" s="39" t="s">
        <v>3964</v>
      </c>
      <c r="B6768" s="39" t="s">
        <v>32008</v>
      </c>
      <c r="C6768" s="39" t="s">
        <v>38752</v>
      </c>
    </row>
    <row r="6769" spans="1:3" x14ac:dyDescent="0.3">
      <c r="A6769" s="39" t="s">
        <v>7675</v>
      </c>
      <c r="B6769" s="39" t="s">
        <v>32008</v>
      </c>
      <c r="C6769" s="39" t="s">
        <v>38753</v>
      </c>
    </row>
    <row r="6770" spans="1:3" x14ac:dyDescent="0.3">
      <c r="A6770" s="39" t="s">
        <v>2312</v>
      </c>
      <c r="B6770" s="39" t="s">
        <v>32061</v>
      </c>
      <c r="C6770" s="39" t="s">
        <v>38754</v>
      </c>
    </row>
    <row r="6771" spans="1:3" x14ac:dyDescent="0.3">
      <c r="A6771" s="39" t="s">
        <v>471</v>
      </c>
      <c r="B6771" s="39" t="s">
        <v>38755</v>
      </c>
      <c r="C6771" s="39" t="s">
        <v>32023</v>
      </c>
    </row>
    <row r="6772" spans="1:3" x14ac:dyDescent="0.3">
      <c r="A6772" s="39" t="s">
        <v>14650</v>
      </c>
      <c r="B6772" s="39" t="s">
        <v>38756</v>
      </c>
      <c r="C6772" s="39" t="s">
        <v>32005</v>
      </c>
    </row>
    <row r="6773" spans="1:3" x14ac:dyDescent="0.3">
      <c r="A6773" s="39" t="s">
        <v>4787</v>
      </c>
      <c r="B6773" s="39" t="s">
        <v>38757</v>
      </c>
      <c r="C6773" s="39" t="s">
        <v>32041</v>
      </c>
    </row>
    <row r="6774" spans="1:3" x14ac:dyDescent="0.3">
      <c r="A6774" s="39" t="s">
        <v>2957</v>
      </c>
      <c r="B6774" s="39" t="s">
        <v>38758</v>
      </c>
      <c r="C6774" s="39" t="s">
        <v>32001</v>
      </c>
    </row>
    <row r="6775" spans="1:3" x14ac:dyDescent="0.3">
      <c r="A6775" s="39" t="s">
        <v>3537</v>
      </c>
      <c r="B6775" s="39" t="s">
        <v>38759</v>
      </c>
      <c r="C6775" s="39" t="s">
        <v>32110</v>
      </c>
    </row>
    <row r="6776" spans="1:3" x14ac:dyDescent="0.3">
      <c r="A6776" s="39" t="s">
        <v>7581</v>
      </c>
      <c r="B6776" s="39" t="s">
        <v>32008</v>
      </c>
      <c r="C6776" s="39" t="s">
        <v>38760</v>
      </c>
    </row>
    <row r="6777" spans="1:3" x14ac:dyDescent="0.3">
      <c r="A6777" s="39" t="s">
        <v>4174</v>
      </c>
      <c r="B6777" s="39" t="s">
        <v>38761</v>
      </c>
      <c r="C6777" s="39" t="s">
        <v>32532</v>
      </c>
    </row>
    <row r="6778" spans="1:3" x14ac:dyDescent="0.3">
      <c r="A6778" s="39" t="s">
        <v>6381</v>
      </c>
      <c r="B6778" s="39" t="s">
        <v>38762</v>
      </c>
      <c r="C6778" s="39" t="s">
        <v>32064</v>
      </c>
    </row>
    <row r="6779" spans="1:3" x14ac:dyDescent="0.3">
      <c r="A6779" s="39" t="s">
        <v>830</v>
      </c>
      <c r="B6779" s="39" t="s">
        <v>24758</v>
      </c>
      <c r="C6779" s="39" t="s">
        <v>32059</v>
      </c>
    </row>
    <row r="6780" spans="1:3" x14ac:dyDescent="0.3">
      <c r="A6780" s="39" t="s">
        <v>2143</v>
      </c>
      <c r="B6780" s="39" t="s">
        <v>32008</v>
      </c>
      <c r="C6780" s="39" t="s">
        <v>38763</v>
      </c>
    </row>
    <row r="6781" spans="1:3" x14ac:dyDescent="0.3">
      <c r="A6781" s="39" t="s">
        <v>3064</v>
      </c>
      <c r="B6781" s="39" t="s">
        <v>38764</v>
      </c>
      <c r="C6781" s="39" t="s">
        <v>32001</v>
      </c>
    </row>
    <row r="6782" spans="1:3" x14ac:dyDescent="0.3">
      <c r="A6782" s="39" t="s">
        <v>7323</v>
      </c>
      <c r="B6782" s="39" t="s">
        <v>32174</v>
      </c>
      <c r="C6782" s="39" t="s">
        <v>38765</v>
      </c>
    </row>
    <row r="6783" spans="1:3" x14ac:dyDescent="0.3">
      <c r="A6783" s="39" t="s">
        <v>1706</v>
      </c>
      <c r="B6783" s="39" t="s">
        <v>38766</v>
      </c>
      <c r="C6783" s="39" t="s">
        <v>35649</v>
      </c>
    </row>
    <row r="6784" spans="1:3" x14ac:dyDescent="0.3">
      <c r="A6784" s="39" t="s">
        <v>4146</v>
      </c>
      <c r="B6784" s="39" t="s">
        <v>38767</v>
      </c>
      <c r="C6784" s="39" t="s">
        <v>32986</v>
      </c>
    </row>
    <row r="6785" spans="1:3" x14ac:dyDescent="0.3">
      <c r="A6785" s="39" t="s">
        <v>2443</v>
      </c>
      <c r="B6785" s="39" t="s">
        <v>38768</v>
      </c>
      <c r="C6785" s="39" t="s">
        <v>32003</v>
      </c>
    </row>
    <row r="6786" spans="1:3" x14ac:dyDescent="0.3">
      <c r="A6786" s="39" t="s">
        <v>7566</v>
      </c>
      <c r="B6786" s="39" t="s">
        <v>32008</v>
      </c>
      <c r="C6786" s="39" t="s">
        <v>38769</v>
      </c>
    </row>
    <row r="6787" spans="1:3" x14ac:dyDescent="0.3">
      <c r="A6787" s="39" t="s">
        <v>1348</v>
      </c>
      <c r="B6787" s="39" t="s">
        <v>38770</v>
      </c>
      <c r="C6787" s="39" t="s">
        <v>32003</v>
      </c>
    </row>
    <row r="6788" spans="1:3" x14ac:dyDescent="0.3">
      <c r="A6788" s="39" t="s">
        <v>14667</v>
      </c>
      <c r="B6788" s="39" t="s">
        <v>38771</v>
      </c>
      <c r="C6788" s="39" t="s">
        <v>32145</v>
      </c>
    </row>
    <row r="6789" spans="1:3" x14ac:dyDescent="0.3">
      <c r="A6789" s="39" t="s">
        <v>1349</v>
      </c>
      <c r="B6789" s="39" t="s">
        <v>32008</v>
      </c>
      <c r="C6789" s="39" t="s">
        <v>38772</v>
      </c>
    </row>
    <row r="6790" spans="1:3" x14ac:dyDescent="0.3">
      <c r="A6790" s="39" t="s">
        <v>3700</v>
      </c>
      <c r="B6790" s="39" t="s">
        <v>32174</v>
      </c>
      <c r="C6790" s="39" t="s">
        <v>38773</v>
      </c>
    </row>
    <row r="6791" spans="1:3" x14ac:dyDescent="0.3">
      <c r="A6791" s="39" t="s">
        <v>7676</v>
      </c>
      <c r="B6791" s="39" t="s">
        <v>38774</v>
      </c>
      <c r="C6791" s="39" t="s">
        <v>32348</v>
      </c>
    </row>
    <row r="6792" spans="1:3" x14ac:dyDescent="0.3">
      <c r="A6792" s="39" t="s">
        <v>998</v>
      </c>
      <c r="B6792" s="39" t="s">
        <v>24931</v>
      </c>
      <c r="C6792" s="39" t="s">
        <v>32059</v>
      </c>
    </row>
    <row r="6793" spans="1:3" x14ac:dyDescent="0.3">
      <c r="A6793" s="39" t="s">
        <v>3361</v>
      </c>
      <c r="B6793" s="39" t="s">
        <v>38775</v>
      </c>
      <c r="C6793" s="39" t="s">
        <v>32410</v>
      </c>
    </row>
    <row r="6794" spans="1:3" x14ac:dyDescent="0.3">
      <c r="A6794" s="39" t="s">
        <v>6382</v>
      </c>
      <c r="B6794" s="39" t="s">
        <v>38776</v>
      </c>
      <c r="C6794" s="39" t="s">
        <v>32064</v>
      </c>
    </row>
    <row r="6795" spans="1:3" x14ac:dyDescent="0.3">
      <c r="A6795" s="39" t="s">
        <v>2517</v>
      </c>
      <c r="B6795" s="39" t="s">
        <v>38777</v>
      </c>
      <c r="C6795" s="39" t="s">
        <v>32003</v>
      </c>
    </row>
    <row r="6796" spans="1:3" x14ac:dyDescent="0.3">
      <c r="A6796" s="39" t="s">
        <v>4051</v>
      </c>
      <c r="B6796" s="39" t="s">
        <v>32008</v>
      </c>
      <c r="C6796" s="39" t="s">
        <v>38778</v>
      </c>
    </row>
    <row r="6797" spans="1:3" x14ac:dyDescent="0.3">
      <c r="A6797" s="39" t="s">
        <v>3954</v>
      </c>
      <c r="B6797" s="39" t="s">
        <v>32008</v>
      </c>
      <c r="C6797" s="39" t="s">
        <v>38779</v>
      </c>
    </row>
    <row r="6798" spans="1:3" x14ac:dyDescent="0.3">
      <c r="A6798" s="39" t="s">
        <v>5980</v>
      </c>
      <c r="B6798" s="39" t="s">
        <v>38780</v>
      </c>
      <c r="C6798" s="39" t="s">
        <v>32037</v>
      </c>
    </row>
    <row r="6799" spans="1:3" x14ac:dyDescent="0.3">
      <c r="A6799" s="39" t="s">
        <v>999</v>
      </c>
      <c r="B6799" s="39" t="s">
        <v>38781</v>
      </c>
      <c r="C6799" s="39" t="s">
        <v>32005</v>
      </c>
    </row>
    <row r="6800" spans="1:3" x14ac:dyDescent="0.3">
      <c r="A6800" s="39" t="s">
        <v>5785</v>
      </c>
      <c r="B6800" s="39" t="s">
        <v>38782</v>
      </c>
      <c r="C6800" s="39" t="s">
        <v>32037</v>
      </c>
    </row>
    <row r="6801" spans="1:3" x14ac:dyDescent="0.3">
      <c r="A6801" s="39" t="s">
        <v>1915</v>
      </c>
      <c r="B6801" s="39" t="s">
        <v>38783</v>
      </c>
      <c r="C6801" s="39" t="s">
        <v>32003</v>
      </c>
    </row>
    <row r="6802" spans="1:3" x14ac:dyDescent="0.3">
      <c r="A6802" s="39" t="s">
        <v>1964</v>
      </c>
      <c r="B6802" s="39" t="s">
        <v>38784</v>
      </c>
      <c r="C6802" s="39" t="s">
        <v>38785</v>
      </c>
    </row>
    <row r="6803" spans="1:3" x14ac:dyDescent="0.3">
      <c r="A6803" s="39" t="s">
        <v>2658</v>
      </c>
      <c r="B6803" s="39" t="s">
        <v>38786</v>
      </c>
      <c r="C6803" s="39" t="s">
        <v>32003</v>
      </c>
    </row>
    <row r="6804" spans="1:3" x14ac:dyDescent="0.3">
      <c r="A6804" s="39" t="s">
        <v>701</v>
      </c>
      <c r="B6804" s="39" t="s">
        <v>24625</v>
      </c>
      <c r="C6804" s="39" t="s">
        <v>32059</v>
      </c>
    </row>
    <row r="6805" spans="1:3" x14ac:dyDescent="0.3">
      <c r="A6805" s="39" t="s">
        <v>1350</v>
      </c>
      <c r="B6805" s="39" t="s">
        <v>38787</v>
      </c>
      <c r="C6805" s="39" t="s">
        <v>32005</v>
      </c>
    </row>
    <row r="6806" spans="1:3" x14ac:dyDescent="0.3">
      <c r="A6806" s="39" t="s">
        <v>5869</v>
      </c>
      <c r="B6806" s="39" t="s">
        <v>33089</v>
      </c>
      <c r="C6806" s="39" t="s">
        <v>38788</v>
      </c>
    </row>
    <row r="6807" spans="1:3" x14ac:dyDescent="0.3">
      <c r="A6807" s="39" t="s">
        <v>2958</v>
      </c>
      <c r="B6807" s="39" t="s">
        <v>38789</v>
      </c>
      <c r="C6807" s="39" t="s">
        <v>32001</v>
      </c>
    </row>
    <row r="6808" spans="1:3" x14ac:dyDescent="0.3">
      <c r="A6808" s="39" t="s">
        <v>702</v>
      </c>
      <c r="B6808" s="39" t="s">
        <v>32061</v>
      </c>
      <c r="C6808" s="39" t="s">
        <v>38790</v>
      </c>
    </row>
    <row r="6809" spans="1:3" x14ac:dyDescent="0.3">
      <c r="A6809" s="39" t="s">
        <v>703</v>
      </c>
      <c r="B6809" s="39" t="s">
        <v>38791</v>
      </c>
      <c r="C6809" s="39" t="s">
        <v>32059</v>
      </c>
    </row>
    <row r="6810" spans="1:3" x14ac:dyDescent="0.3">
      <c r="A6810" s="39" t="s">
        <v>7214</v>
      </c>
      <c r="B6810" s="39" t="s">
        <v>38792</v>
      </c>
      <c r="C6810" s="39" t="s">
        <v>33645</v>
      </c>
    </row>
    <row r="6811" spans="1:3" x14ac:dyDescent="0.3">
      <c r="A6811" s="39" t="s">
        <v>2313</v>
      </c>
      <c r="B6811" s="39" t="s">
        <v>38793</v>
      </c>
      <c r="C6811" s="39" t="s">
        <v>32586</v>
      </c>
    </row>
    <row r="6812" spans="1:3" x14ac:dyDescent="0.3">
      <c r="A6812" s="39" t="s">
        <v>2959</v>
      </c>
      <c r="B6812" s="39" t="s">
        <v>38794</v>
      </c>
      <c r="C6812" s="39" t="s">
        <v>32001</v>
      </c>
    </row>
    <row r="6813" spans="1:3" x14ac:dyDescent="0.3">
      <c r="A6813" s="39" t="s">
        <v>2444</v>
      </c>
      <c r="B6813" s="39" t="s">
        <v>26445</v>
      </c>
      <c r="C6813" s="39" t="s">
        <v>32115</v>
      </c>
    </row>
    <row r="6814" spans="1:3" x14ac:dyDescent="0.3">
      <c r="A6814" s="39" t="s">
        <v>1573</v>
      </c>
      <c r="B6814" s="39" t="s">
        <v>25540</v>
      </c>
      <c r="C6814" s="39" t="s">
        <v>32893</v>
      </c>
    </row>
    <row r="6815" spans="1:3" x14ac:dyDescent="0.3">
      <c r="A6815" s="39" t="s">
        <v>1574</v>
      </c>
      <c r="B6815" s="39" t="s">
        <v>32008</v>
      </c>
      <c r="C6815" s="39" t="s">
        <v>38795</v>
      </c>
    </row>
    <row r="6816" spans="1:3" x14ac:dyDescent="0.3">
      <c r="A6816" s="39" t="s">
        <v>1916</v>
      </c>
      <c r="B6816" s="39" t="s">
        <v>38796</v>
      </c>
      <c r="C6816" s="39" t="s">
        <v>32003</v>
      </c>
    </row>
    <row r="6817" spans="1:3" x14ac:dyDescent="0.3">
      <c r="A6817" s="39" t="s">
        <v>2144</v>
      </c>
      <c r="B6817" s="39" t="s">
        <v>32008</v>
      </c>
      <c r="C6817" s="39" t="s">
        <v>38797</v>
      </c>
    </row>
    <row r="6818" spans="1:3" x14ac:dyDescent="0.3">
      <c r="A6818" s="39" t="s">
        <v>5071</v>
      </c>
      <c r="B6818" s="39" t="s">
        <v>32061</v>
      </c>
      <c r="C6818" s="39" t="s">
        <v>38798</v>
      </c>
    </row>
    <row r="6819" spans="1:3" x14ac:dyDescent="0.3">
      <c r="A6819" s="39" t="s">
        <v>5149</v>
      </c>
      <c r="B6819" s="39" t="s">
        <v>38799</v>
      </c>
      <c r="C6819" s="39" t="s">
        <v>32023</v>
      </c>
    </row>
    <row r="6820" spans="1:3" x14ac:dyDescent="0.3">
      <c r="A6820" s="39" t="s">
        <v>2829</v>
      </c>
      <c r="B6820" s="39" t="s">
        <v>32174</v>
      </c>
      <c r="C6820" s="39" t="s">
        <v>38800</v>
      </c>
    </row>
    <row r="6821" spans="1:3" x14ac:dyDescent="0.3">
      <c r="A6821" s="39" t="s">
        <v>3955</v>
      </c>
      <c r="B6821" s="39" t="s">
        <v>32008</v>
      </c>
      <c r="C6821" s="39" t="s">
        <v>38801</v>
      </c>
    </row>
    <row r="6822" spans="1:3" x14ac:dyDescent="0.3">
      <c r="A6822" s="39" t="s">
        <v>4462</v>
      </c>
      <c r="B6822" s="39" t="s">
        <v>38802</v>
      </c>
      <c r="C6822" s="39" t="s">
        <v>32007</v>
      </c>
    </row>
    <row r="6823" spans="1:3" x14ac:dyDescent="0.3">
      <c r="A6823" s="39" t="s">
        <v>6762</v>
      </c>
      <c r="B6823" s="39" t="s">
        <v>38803</v>
      </c>
      <c r="C6823" s="39" t="s">
        <v>32037</v>
      </c>
    </row>
    <row r="6824" spans="1:3" x14ac:dyDescent="0.3">
      <c r="A6824" s="39" t="s">
        <v>5981</v>
      </c>
      <c r="B6824" s="39" t="s">
        <v>38804</v>
      </c>
      <c r="C6824" s="39" t="s">
        <v>32037</v>
      </c>
    </row>
    <row r="6825" spans="1:3" x14ac:dyDescent="0.3">
      <c r="A6825" s="39" t="s">
        <v>14705</v>
      </c>
      <c r="B6825" s="39" t="s">
        <v>32008</v>
      </c>
      <c r="C6825" s="39" t="s">
        <v>38805</v>
      </c>
    </row>
    <row r="6826" spans="1:3" x14ac:dyDescent="0.3">
      <c r="A6826" s="39" t="s">
        <v>1079</v>
      </c>
      <c r="B6826" s="39" t="s">
        <v>25016</v>
      </c>
      <c r="C6826" s="39" t="s">
        <v>32114</v>
      </c>
    </row>
    <row r="6827" spans="1:3" x14ac:dyDescent="0.3">
      <c r="A6827" s="39" t="s">
        <v>2659</v>
      </c>
      <c r="B6827" s="39" t="s">
        <v>38806</v>
      </c>
      <c r="C6827" s="39" t="s">
        <v>32003</v>
      </c>
    </row>
    <row r="6828" spans="1:3" x14ac:dyDescent="0.3">
      <c r="A6828" s="39" t="s">
        <v>2445</v>
      </c>
      <c r="B6828" s="39" t="s">
        <v>38807</v>
      </c>
      <c r="C6828" s="39" t="s">
        <v>32003</v>
      </c>
    </row>
    <row r="6829" spans="1:3" x14ac:dyDescent="0.3">
      <c r="A6829" s="39" t="s">
        <v>2960</v>
      </c>
      <c r="B6829" s="39" t="s">
        <v>38808</v>
      </c>
      <c r="C6829" s="39" t="s">
        <v>32001</v>
      </c>
    </row>
    <row r="6830" spans="1:3" x14ac:dyDescent="0.3">
      <c r="A6830" s="39" t="s">
        <v>7475</v>
      </c>
      <c r="B6830" s="39" t="s">
        <v>38809</v>
      </c>
      <c r="C6830" s="39" t="s">
        <v>32023</v>
      </c>
    </row>
    <row r="6831" spans="1:3" x14ac:dyDescent="0.3">
      <c r="A6831" s="39" t="s">
        <v>3838</v>
      </c>
      <c r="B6831" s="39" t="s">
        <v>38810</v>
      </c>
      <c r="C6831" s="39" t="s">
        <v>32005</v>
      </c>
    </row>
    <row r="6832" spans="1:3" x14ac:dyDescent="0.3">
      <c r="A6832" s="39" t="s">
        <v>6934</v>
      </c>
      <c r="B6832" s="39" t="s">
        <v>38811</v>
      </c>
      <c r="C6832" s="39" t="s">
        <v>32037</v>
      </c>
    </row>
    <row r="6833" spans="1:3" x14ac:dyDescent="0.3">
      <c r="A6833" s="39" t="s">
        <v>6935</v>
      </c>
      <c r="B6833" s="39" t="s">
        <v>38812</v>
      </c>
      <c r="C6833" s="39" t="s">
        <v>32037</v>
      </c>
    </row>
    <row r="6834" spans="1:3" x14ac:dyDescent="0.3">
      <c r="A6834" s="39" t="s">
        <v>4836</v>
      </c>
      <c r="B6834" s="39" t="s">
        <v>38813</v>
      </c>
      <c r="C6834" s="39" t="s">
        <v>32023</v>
      </c>
    </row>
    <row r="6835" spans="1:3" x14ac:dyDescent="0.3">
      <c r="A6835" s="39" t="s">
        <v>1490</v>
      </c>
      <c r="B6835" s="39" t="s">
        <v>38814</v>
      </c>
      <c r="C6835" s="39" t="s">
        <v>32152</v>
      </c>
    </row>
    <row r="6836" spans="1:3" x14ac:dyDescent="0.3">
      <c r="A6836" s="39" t="s">
        <v>472</v>
      </c>
      <c r="B6836" s="39" t="s">
        <v>24392</v>
      </c>
      <c r="C6836" s="39" t="s">
        <v>32059</v>
      </c>
    </row>
    <row r="6837" spans="1:3" x14ac:dyDescent="0.3">
      <c r="A6837" s="39" t="s">
        <v>1917</v>
      </c>
      <c r="B6837" s="39" t="s">
        <v>38815</v>
      </c>
      <c r="C6837" s="39" t="s">
        <v>32005</v>
      </c>
    </row>
    <row r="6838" spans="1:3" x14ac:dyDescent="0.3">
      <c r="A6838" s="39" t="s">
        <v>1491</v>
      </c>
      <c r="B6838" s="39" t="s">
        <v>38816</v>
      </c>
      <c r="C6838" s="39" t="s">
        <v>32003</v>
      </c>
    </row>
    <row r="6839" spans="1:3" x14ac:dyDescent="0.3">
      <c r="A6839" s="39" t="s">
        <v>7567</v>
      </c>
      <c r="B6839" s="39" t="s">
        <v>38817</v>
      </c>
      <c r="C6839" s="39" t="s">
        <v>32437</v>
      </c>
    </row>
    <row r="6840" spans="1:3" x14ac:dyDescent="0.3">
      <c r="A6840" s="39" t="s">
        <v>5870</v>
      </c>
      <c r="B6840" s="39" t="s">
        <v>32008</v>
      </c>
      <c r="C6840" s="39" t="s">
        <v>38818</v>
      </c>
    </row>
    <row r="6841" spans="1:3" x14ac:dyDescent="0.3">
      <c r="A6841" s="39" t="s">
        <v>7393</v>
      </c>
      <c r="B6841" s="39" t="s">
        <v>32334</v>
      </c>
      <c r="C6841" s="39" t="s">
        <v>38819</v>
      </c>
    </row>
    <row r="6842" spans="1:3" x14ac:dyDescent="0.3">
      <c r="A6842" s="39" t="s">
        <v>7324</v>
      </c>
      <c r="B6842" s="39" t="s">
        <v>32008</v>
      </c>
      <c r="C6842" s="39" t="s">
        <v>38820</v>
      </c>
    </row>
    <row r="6843" spans="1:3" x14ac:dyDescent="0.3">
      <c r="A6843" s="39" t="s">
        <v>2446</v>
      </c>
      <c r="B6843" s="39" t="s">
        <v>38821</v>
      </c>
      <c r="C6843" s="39" t="s">
        <v>32003</v>
      </c>
    </row>
    <row r="6844" spans="1:3" x14ac:dyDescent="0.3">
      <c r="A6844" s="39" t="s">
        <v>3130</v>
      </c>
      <c r="B6844" s="39" t="s">
        <v>38822</v>
      </c>
      <c r="C6844" s="39" t="s">
        <v>32001</v>
      </c>
    </row>
    <row r="6845" spans="1:3" x14ac:dyDescent="0.3">
      <c r="A6845" s="39" t="s">
        <v>3065</v>
      </c>
      <c r="B6845" s="39" t="s">
        <v>38823</v>
      </c>
      <c r="C6845" s="39" t="s">
        <v>32005</v>
      </c>
    </row>
    <row r="6846" spans="1:3" x14ac:dyDescent="0.3">
      <c r="A6846" s="39" t="s">
        <v>1080</v>
      </c>
      <c r="B6846" s="39" t="s">
        <v>25017</v>
      </c>
      <c r="C6846" s="39" t="s">
        <v>32114</v>
      </c>
    </row>
    <row r="6847" spans="1:3" x14ac:dyDescent="0.3">
      <c r="A6847" s="39" t="s">
        <v>1918</v>
      </c>
      <c r="B6847" s="39" t="s">
        <v>38824</v>
      </c>
      <c r="C6847" s="39" t="s">
        <v>32152</v>
      </c>
    </row>
    <row r="6848" spans="1:3" x14ac:dyDescent="0.3">
      <c r="A6848" s="39" t="s">
        <v>2830</v>
      </c>
      <c r="B6848" s="39" t="s">
        <v>32174</v>
      </c>
      <c r="C6848" s="39" t="s">
        <v>38825</v>
      </c>
    </row>
    <row r="6849" spans="1:3" x14ac:dyDescent="0.3">
      <c r="A6849" s="39" t="s">
        <v>6763</v>
      </c>
      <c r="B6849" s="39" t="s">
        <v>38826</v>
      </c>
      <c r="C6849" s="39" t="s">
        <v>32037</v>
      </c>
    </row>
    <row r="6850" spans="1:3" x14ac:dyDescent="0.3">
      <c r="A6850" s="39" t="s">
        <v>1919</v>
      </c>
      <c r="B6850" s="39" t="s">
        <v>38827</v>
      </c>
      <c r="C6850" s="39" t="s">
        <v>38828</v>
      </c>
    </row>
    <row r="6851" spans="1:3" x14ac:dyDescent="0.3">
      <c r="A6851" s="39" t="s">
        <v>6764</v>
      </c>
      <c r="B6851" s="39" t="s">
        <v>38829</v>
      </c>
      <c r="C6851" s="39" t="s">
        <v>32037</v>
      </c>
    </row>
    <row r="6852" spans="1:3" x14ac:dyDescent="0.3">
      <c r="A6852" s="39" t="s">
        <v>6765</v>
      </c>
      <c r="B6852" s="39" t="s">
        <v>38830</v>
      </c>
      <c r="C6852" s="39" t="s">
        <v>32037</v>
      </c>
    </row>
    <row r="6853" spans="1:3" x14ac:dyDescent="0.3">
      <c r="A6853" s="39" t="s">
        <v>3131</v>
      </c>
      <c r="B6853" s="39" t="s">
        <v>38831</v>
      </c>
      <c r="C6853" s="39" t="s">
        <v>32069</v>
      </c>
    </row>
    <row r="6854" spans="1:3" x14ac:dyDescent="0.3">
      <c r="A6854" s="39" t="s">
        <v>4433</v>
      </c>
      <c r="B6854" s="39" t="s">
        <v>38832</v>
      </c>
      <c r="C6854" s="39" t="s">
        <v>32007</v>
      </c>
    </row>
    <row r="6855" spans="1:3" x14ac:dyDescent="0.3">
      <c r="A6855" s="39" t="s">
        <v>2706</v>
      </c>
      <c r="B6855" s="39" t="s">
        <v>38833</v>
      </c>
      <c r="C6855" s="39" t="s">
        <v>32003</v>
      </c>
    </row>
    <row r="6856" spans="1:3" x14ac:dyDescent="0.3">
      <c r="A6856" s="39" t="s">
        <v>3066</v>
      </c>
      <c r="B6856" s="39" t="s">
        <v>38834</v>
      </c>
      <c r="C6856" s="39" t="s">
        <v>32001</v>
      </c>
    </row>
    <row r="6857" spans="1:3" x14ac:dyDescent="0.3">
      <c r="A6857" s="39" t="s">
        <v>3132</v>
      </c>
      <c r="B6857" s="39" t="s">
        <v>38835</v>
      </c>
      <c r="C6857" s="39" t="s">
        <v>32001</v>
      </c>
    </row>
    <row r="6858" spans="1:3" x14ac:dyDescent="0.3">
      <c r="A6858" s="39" t="s">
        <v>473</v>
      </c>
      <c r="B6858" s="39" t="s">
        <v>24393</v>
      </c>
      <c r="C6858" s="39" t="s">
        <v>32059</v>
      </c>
    </row>
    <row r="6859" spans="1:3" x14ac:dyDescent="0.3">
      <c r="A6859" s="39" t="s">
        <v>7140</v>
      </c>
      <c r="B6859" s="39" t="s">
        <v>32008</v>
      </c>
      <c r="C6859" s="39" t="s">
        <v>38836</v>
      </c>
    </row>
    <row r="6860" spans="1:3" x14ac:dyDescent="0.3">
      <c r="A6860" s="39" t="s">
        <v>6936</v>
      </c>
      <c r="B6860" s="39" t="s">
        <v>38837</v>
      </c>
      <c r="C6860" s="39" t="s">
        <v>32037</v>
      </c>
    </row>
    <row r="6861" spans="1:3" x14ac:dyDescent="0.3">
      <c r="A6861" s="39" t="s">
        <v>5697</v>
      </c>
      <c r="B6861" s="39" t="s">
        <v>38838</v>
      </c>
      <c r="C6861" s="39" t="s">
        <v>32037</v>
      </c>
    </row>
    <row r="6862" spans="1:3" x14ac:dyDescent="0.3">
      <c r="A6862" s="39" t="s">
        <v>267</v>
      </c>
      <c r="B6862" s="39" t="s">
        <v>38839</v>
      </c>
      <c r="C6862" s="39" t="s">
        <v>32023</v>
      </c>
    </row>
    <row r="6863" spans="1:3" x14ac:dyDescent="0.3">
      <c r="A6863" s="39" t="s">
        <v>6383</v>
      </c>
      <c r="B6863" s="39" t="s">
        <v>38840</v>
      </c>
      <c r="C6863" s="39" t="s">
        <v>32064</v>
      </c>
    </row>
    <row r="6864" spans="1:3" x14ac:dyDescent="0.3">
      <c r="A6864" s="39" t="s">
        <v>4521</v>
      </c>
      <c r="B6864" s="39" t="s">
        <v>38841</v>
      </c>
      <c r="C6864" s="39" t="s">
        <v>32050</v>
      </c>
    </row>
    <row r="6865" spans="1:3" x14ac:dyDescent="0.3">
      <c r="A6865" s="39" t="s">
        <v>7234</v>
      </c>
      <c r="B6865" s="39" t="s">
        <v>32008</v>
      </c>
      <c r="C6865" s="39" t="s">
        <v>38842</v>
      </c>
    </row>
    <row r="6866" spans="1:3" x14ac:dyDescent="0.3">
      <c r="A6866" s="39" t="s">
        <v>5072</v>
      </c>
      <c r="B6866" s="39" t="s">
        <v>32008</v>
      </c>
      <c r="C6866" s="39" t="s">
        <v>38843</v>
      </c>
    </row>
    <row r="6867" spans="1:3" x14ac:dyDescent="0.3">
      <c r="A6867" s="39" t="s">
        <v>5982</v>
      </c>
      <c r="B6867" s="39" t="s">
        <v>38844</v>
      </c>
      <c r="C6867" s="39" t="s">
        <v>32023</v>
      </c>
    </row>
    <row r="6868" spans="1:3" x14ac:dyDescent="0.3">
      <c r="A6868" s="39" t="s">
        <v>2314</v>
      </c>
      <c r="B6868" s="39" t="s">
        <v>38845</v>
      </c>
      <c r="C6868" s="39" t="s">
        <v>32003</v>
      </c>
    </row>
    <row r="6869" spans="1:3" x14ac:dyDescent="0.3">
      <c r="A6869" s="39" t="s">
        <v>6680</v>
      </c>
      <c r="B6869" s="39" t="s">
        <v>38846</v>
      </c>
      <c r="C6869" s="39" t="s">
        <v>32023</v>
      </c>
    </row>
    <row r="6870" spans="1:3" x14ac:dyDescent="0.3">
      <c r="A6870" s="39" t="s">
        <v>6681</v>
      </c>
      <c r="B6870" s="39" t="s">
        <v>38847</v>
      </c>
      <c r="C6870" s="39" t="s">
        <v>32037</v>
      </c>
    </row>
    <row r="6871" spans="1:3" x14ac:dyDescent="0.3">
      <c r="A6871" s="39" t="s">
        <v>2831</v>
      </c>
      <c r="B6871" s="39" t="s">
        <v>32174</v>
      </c>
      <c r="C6871" s="39" t="s">
        <v>38848</v>
      </c>
    </row>
    <row r="6872" spans="1:3" x14ac:dyDescent="0.3">
      <c r="A6872" s="39" t="s">
        <v>1000</v>
      </c>
      <c r="B6872" s="39" t="s">
        <v>38849</v>
      </c>
      <c r="C6872" s="39" t="s">
        <v>32059</v>
      </c>
    </row>
    <row r="6873" spans="1:3" x14ac:dyDescent="0.3">
      <c r="A6873" s="39" t="s">
        <v>5073</v>
      </c>
      <c r="B6873" s="39" t="s">
        <v>38850</v>
      </c>
      <c r="C6873" s="39" t="s">
        <v>32023</v>
      </c>
    </row>
    <row r="6874" spans="1:3" x14ac:dyDescent="0.3">
      <c r="A6874" s="39" t="s">
        <v>4052</v>
      </c>
      <c r="B6874" s="39" t="s">
        <v>38851</v>
      </c>
      <c r="C6874" s="39" t="s">
        <v>33794</v>
      </c>
    </row>
    <row r="6875" spans="1:3" x14ac:dyDescent="0.3">
      <c r="A6875" s="39" t="s">
        <v>3636</v>
      </c>
      <c r="B6875" s="39" t="s">
        <v>38852</v>
      </c>
      <c r="C6875" s="39" t="s">
        <v>32110</v>
      </c>
    </row>
    <row r="6876" spans="1:3" x14ac:dyDescent="0.3">
      <c r="A6876" s="39" t="s">
        <v>6937</v>
      </c>
      <c r="B6876" s="39" t="s">
        <v>38853</v>
      </c>
      <c r="C6876" s="39" t="s">
        <v>32037</v>
      </c>
    </row>
    <row r="6877" spans="1:3" x14ac:dyDescent="0.3">
      <c r="A6877" s="39" t="s">
        <v>2447</v>
      </c>
      <c r="B6877" s="39" t="s">
        <v>38854</v>
      </c>
      <c r="C6877" s="39" t="s">
        <v>32003</v>
      </c>
    </row>
    <row r="6878" spans="1:3" x14ac:dyDescent="0.3">
      <c r="A6878" s="39" t="s">
        <v>6410</v>
      </c>
      <c r="B6878" s="39" t="s">
        <v>38855</v>
      </c>
      <c r="C6878" s="39" t="s">
        <v>32023</v>
      </c>
    </row>
    <row r="6879" spans="1:3" x14ac:dyDescent="0.3">
      <c r="A6879" s="39" t="s">
        <v>3274</v>
      </c>
      <c r="B6879" s="39" t="s">
        <v>38856</v>
      </c>
      <c r="C6879" s="39" t="s">
        <v>32069</v>
      </c>
    </row>
    <row r="6880" spans="1:3" x14ac:dyDescent="0.3">
      <c r="A6880" s="39" t="s">
        <v>2448</v>
      </c>
      <c r="B6880" s="39" t="s">
        <v>38857</v>
      </c>
      <c r="C6880" s="39" t="s">
        <v>32003</v>
      </c>
    </row>
    <row r="6881" spans="1:3" x14ac:dyDescent="0.3">
      <c r="A6881" s="39" t="s">
        <v>5548</v>
      </c>
      <c r="B6881" s="39" t="s">
        <v>38858</v>
      </c>
      <c r="C6881" s="39" t="s">
        <v>32005</v>
      </c>
    </row>
    <row r="6882" spans="1:3" x14ac:dyDescent="0.3">
      <c r="A6882" s="39" t="s">
        <v>1001</v>
      </c>
      <c r="B6882" s="39" t="s">
        <v>38859</v>
      </c>
      <c r="C6882" s="39" t="s">
        <v>32059</v>
      </c>
    </row>
    <row r="6883" spans="1:3" x14ac:dyDescent="0.3">
      <c r="A6883" s="39" t="s">
        <v>4747</v>
      </c>
      <c r="B6883" s="39" t="s">
        <v>32008</v>
      </c>
      <c r="C6883" s="39" t="s">
        <v>38860</v>
      </c>
    </row>
    <row r="6884" spans="1:3" x14ac:dyDescent="0.3">
      <c r="A6884" s="39" t="s">
        <v>2449</v>
      </c>
      <c r="B6884" s="39" t="s">
        <v>38861</v>
      </c>
      <c r="C6884" s="39" t="s">
        <v>32003</v>
      </c>
    </row>
    <row r="6885" spans="1:3" x14ac:dyDescent="0.3">
      <c r="A6885" s="39" t="s">
        <v>1920</v>
      </c>
      <c r="B6885" s="39" t="s">
        <v>32008</v>
      </c>
      <c r="C6885" s="39" t="s">
        <v>38862</v>
      </c>
    </row>
    <row r="6886" spans="1:3" x14ac:dyDescent="0.3">
      <c r="A6886" s="39" t="s">
        <v>6498</v>
      </c>
      <c r="B6886" s="39" t="s">
        <v>38863</v>
      </c>
      <c r="C6886" s="39" t="s">
        <v>32015</v>
      </c>
    </row>
    <row r="6887" spans="1:3" x14ac:dyDescent="0.3">
      <c r="A6887" s="39" t="s">
        <v>1921</v>
      </c>
      <c r="B6887" s="39" t="s">
        <v>29131</v>
      </c>
      <c r="C6887" s="39" t="s">
        <v>38864</v>
      </c>
    </row>
    <row r="6888" spans="1:3" x14ac:dyDescent="0.3">
      <c r="A6888" s="39" t="s">
        <v>4522</v>
      </c>
      <c r="B6888" s="39" t="s">
        <v>38865</v>
      </c>
      <c r="C6888" s="39" t="s">
        <v>32050</v>
      </c>
    </row>
    <row r="6889" spans="1:3" x14ac:dyDescent="0.3">
      <c r="A6889" s="39" t="s">
        <v>5363</v>
      </c>
      <c r="B6889" s="39" t="s">
        <v>32008</v>
      </c>
      <c r="C6889" s="39" t="s">
        <v>38866</v>
      </c>
    </row>
    <row r="6890" spans="1:3" x14ac:dyDescent="0.3">
      <c r="A6890" s="39" t="s">
        <v>6384</v>
      </c>
      <c r="B6890" s="39" t="s">
        <v>38867</v>
      </c>
      <c r="C6890" s="39" t="s">
        <v>32064</v>
      </c>
    </row>
    <row r="6891" spans="1:3" x14ac:dyDescent="0.3">
      <c r="A6891" s="39" t="s">
        <v>2832</v>
      </c>
      <c r="B6891" s="39" t="s">
        <v>29131</v>
      </c>
      <c r="C6891" s="39" t="s">
        <v>38868</v>
      </c>
    </row>
    <row r="6892" spans="1:3" x14ac:dyDescent="0.3">
      <c r="A6892" s="39" t="s">
        <v>2833</v>
      </c>
      <c r="B6892" s="39" t="s">
        <v>32174</v>
      </c>
      <c r="C6892" s="39" t="s">
        <v>38869</v>
      </c>
    </row>
    <row r="6893" spans="1:3" x14ac:dyDescent="0.3">
      <c r="A6893" s="39" t="s">
        <v>3767</v>
      </c>
      <c r="B6893" s="39" t="s">
        <v>32008</v>
      </c>
      <c r="C6893" s="39" t="s">
        <v>38870</v>
      </c>
    </row>
    <row r="6894" spans="1:3" x14ac:dyDescent="0.3">
      <c r="A6894" s="39" t="s">
        <v>3224</v>
      </c>
      <c r="B6894" s="39" t="s">
        <v>38871</v>
      </c>
      <c r="C6894" s="39" t="s">
        <v>32069</v>
      </c>
    </row>
    <row r="6895" spans="1:3" x14ac:dyDescent="0.3">
      <c r="A6895" s="39" t="s">
        <v>1575</v>
      </c>
      <c r="B6895" s="39" t="s">
        <v>38872</v>
      </c>
      <c r="C6895" s="39" t="s">
        <v>32003</v>
      </c>
    </row>
    <row r="6896" spans="1:3" x14ac:dyDescent="0.3">
      <c r="A6896" s="39" t="s">
        <v>6766</v>
      </c>
      <c r="B6896" s="39" t="s">
        <v>32315</v>
      </c>
      <c r="C6896" s="39" t="s">
        <v>38873</v>
      </c>
    </row>
    <row r="6897" spans="1:3" x14ac:dyDescent="0.3">
      <c r="A6897" s="39" t="s">
        <v>6385</v>
      </c>
      <c r="B6897" s="39" t="s">
        <v>38874</v>
      </c>
      <c r="C6897" s="39" t="s">
        <v>32064</v>
      </c>
    </row>
    <row r="6898" spans="1:3" x14ac:dyDescent="0.3">
      <c r="A6898" s="39" t="s">
        <v>4659</v>
      </c>
      <c r="B6898" s="39" t="s">
        <v>38875</v>
      </c>
      <c r="C6898" s="39" t="s">
        <v>33252</v>
      </c>
    </row>
    <row r="6899" spans="1:3" x14ac:dyDescent="0.3">
      <c r="A6899" s="39" t="s">
        <v>2450</v>
      </c>
      <c r="B6899" s="39" t="s">
        <v>32098</v>
      </c>
      <c r="C6899" s="39" t="s">
        <v>38876</v>
      </c>
    </row>
    <row r="6900" spans="1:3" x14ac:dyDescent="0.3">
      <c r="A6900" s="39" t="s">
        <v>6863</v>
      </c>
      <c r="B6900" s="39" t="s">
        <v>38877</v>
      </c>
      <c r="C6900" s="39" t="s">
        <v>32037</v>
      </c>
    </row>
    <row r="6901" spans="1:3" x14ac:dyDescent="0.3">
      <c r="A6901" s="39" t="s">
        <v>6767</v>
      </c>
      <c r="B6901" s="39" t="s">
        <v>38878</v>
      </c>
      <c r="C6901" s="39" t="s">
        <v>32037</v>
      </c>
    </row>
    <row r="6902" spans="1:3" x14ac:dyDescent="0.3">
      <c r="A6902" s="39" t="s">
        <v>3362</v>
      </c>
      <c r="B6902" s="39" t="s">
        <v>38879</v>
      </c>
      <c r="C6902" s="39" t="s">
        <v>32410</v>
      </c>
    </row>
    <row r="6903" spans="1:3" x14ac:dyDescent="0.3">
      <c r="A6903" s="39" t="s">
        <v>3587</v>
      </c>
      <c r="B6903" s="39" t="s">
        <v>38880</v>
      </c>
      <c r="C6903" s="39" t="s">
        <v>32110</v>
      </c>
    </row>
    <row r="6904" spans="1:3" x14ac:dyDescent="0.3">
      <c r="A6904" s="39" t="s">
        <v>6289</v>
      </c>
      <c r="B6904" s="39" t="s">
        <v>38881</v>
      </c>
      <c r="C6904" s="39" t="s">
        <v>32064</v>
      </c>
    </row>
    <row r="6905" spans="1:3" x14ac:dyDescent="0.3">
      <c r="A6905" s="39" t="s">
        <v>1002</v>
      </c>
      <c r="B6905" s="39" t="s">
        <v>32008</v>
      </c>
      <c r="C6905" s="39" t="s">
        <v>38882</v>
      </c>
    </row>
    <row r="6906" spans="1:3" x14ac:dyDescent="0.3">
      <c r="A6906" s="39" t="s">
        <v>4245</v>
      </c>
      <c r="B6906" s="39" t="s">
        <v>38883</v>
      </c>
      <c r="C6906" s="39" t="s">
        <v>32007</v>
      </c>
    </row>
    <row r="6907" spans="1:3" x14ac:dyDescent="0.3">
      <c r="A6907" s="39" t="s">
        <v>1492</v>
      </c>
      <c r="B6907" s="39" t="s">
        <v>38884</v>
      </c>
      <c r="C6907" s="39" t="s">
        <v>32169</v>
      </c>
    </row>
    <row r="6908" spans="1:3" x14ac:dyDescent="0.3">
      <c r="A6908" s="39" t="s">
        <v>6938</v>
      </c>
      <c r="B6908" s="39" t="s">
        <v>38885</v>
      </c>
      <c r="C6908" s="39" t="s">
        <v>32037</v>
      </c>
    </row>
    <row r="6909" spans="1:3" x14ac:dyDescent="0.3">
      <c r="A6909" s="39" t="s">
        <v>3768</v>
      </c>
      <c r="B6909" s="39" t="s">
        <v>32061</v>
      </c>
      <c r="C6909" s="39" t="s">
        <v>38886</v>
      </c>
    </row>
    <row r="6910" spans="1:3" x14ac:dyDescent="0.3">
      <c r="A6910" s="39" t="s">
        <v>6144</v>
      </c>
      <c r="B6910" s="39" t="s">
        <v>38887</v>
      </c>
      <c r="C6910" s="39" t="s">
        <v>32037</v>
      </c>
    </row>
    <row r="6911" spans="1:3" x14ac:dyDescent="0.3">
      <c r="A6911" s="39" t="s">
        <v>3769</v>
      </c>
      <c r="B6911" s="39" t="s">
        <v>38888</v>
      </c>
      <c r="C6911" s="39" t="s">
        <v>33252</v>
      </c>
    </row>
    <row r="6912" spans="1:3" x14ac:dyDescent="0.3">
      <c r="A6912" s="39" t="s">
        <v>14793</v>
      </c>
      <c r="B6912" s="39" t="s">
        <v>38889</v>
      </c>
      <c r="C6912" s="39" t="s">
        <v>32005</v>
      </c>
    </row>
    <row r="6913" spans="1:3" x14ac:dyDescent="0.3">
      <c r="A6913" s="39" t="s">
        <v>2834</v>
      </c>
      <c r="B6913" s="39" t="s">
        <v>32174</v>
      </c>
      <c r="C6913" s="39" t="s">
        <v>38890</v>
      </c>
    </row>
    <row r="6914" spans="1:3" x14ac:dyDescent="0.3">
      <c r="A6914" s="39" t="s">
        <v>6386</v>
      </c>
      <c r="B6914" s="39" t="s">
        <v>38891</v>
      </c>
      <c r="C6914" s="39" t="s">
        <v>32064</v>
      </c>
    </row>
    <row r="6915" spans="1:3" x14ac:dyDescent="0.3">
      <c r="A6915" s="39" t="s">
        <v>1922</v>
      </c>
      <c r="B6915" s="39" t="s">
        <v>38892</v>
      </c>
      <c r="C6915" s="39" t="s">
        <v>38893</v>
      </c>
    </row>
    <row r="6916" spans="1:3" x14ac:dyDescent="0.3">
      <c r="A6916" s="39" t="s">
        <v>3424</v>
      </c>
      <c r="B6916" s="39" t="s">
        <v>32061</v>
      </c>
      <c r="C6916" s="39" t="s">
        <v>38894</v>
      </c>
    </row>
    <row r="6917" spans="1:3" x14ac:dyDescent="0.3">
      <c r="A6917" s="39" t="s">
        <v>6539</v>
      </c>
      <c r="B6917" s="39" t="s">
        <v>38895</v>
      </c>
      <c r="C6917" s="39" t="s">
        <v>36064</v>
      </c>
    </row>
    <row r="6918" spans="1:3" x14ac:dyDescent="0.3">
      <c r="A6918" s="39" t="s">
        <v>6864</v>
      </c>
      <c r="B6918" s="39" t="s">
        <v>38896</v>
      </c>
      <c r="C6918" s="39" t="s">
        <v>32023</v>
      </c>
    </row>
    <row r="6919" spans="1:3" x14ac:dyDescent="0.3">
      <c r="A6919" s="39" t="s">
        <v>6865</v>
      </c>
      <c r="B6919" s="39" t="s">
        <v>38897</v>
      </c>
      <c r="C6919" s="39" t="s">
        <v>32037</v>
      </c>
    </row>
    <row r="6920" spans="1:3" x14ac:dyDescent="0.3">
      <c r="A6920" s="39" t="s">
        <v>4914</v>
      </c>
      <c r="B6920" s="39" t="s">
        <v>38898</v>
      </c>
      <c r="C6920" s="39" t="s">
        <v>32023</v>
      </c>
    </row>
    <row r="6921" spans="1:3" x14ac:dyDescent="0.3">
      <c r="A6921" s="39" t="s">
        <v>7413</v>
      </c>
      <c r="B6921" s="39" t="s">
        <v>32008</v>
      </c>
      <c r="C6921" s="39" t="s">
        <v>38899</v>
      </c>
    </row>
    <row r="6922" spans="1:3" x14ac:dyDescent="0.3">
      <c r="A6922" s="39" t="s">
        <v>6145</v>
      </c>
      <c r="B6922" s="39" t="s">
        <v>32008</v>
      </c>
      <c r="C6922" s="39" t="s">
        <v>38900</v>
      </c>
    </row>
    <row r="6923" spans="1:3" x14ac:dyDescent="0.3">
      <c r="A6923" s="39" t="s">
        <v>6210</v>
      </c>
      <c r="B6923" s="39" t="s">
        <v>32008</v>
      </c>
      <c r="C6923" s="39" t="s">
        <v>38901</v>
      </c>
    </row>
    <row r="6924" spans="1:3" x14ac:dyDescent="0.3">
      <c r="A6924" s="39" t="s">
        <v>6211</v>
      </c>
      <c r="B6924" s="39" t="s">
        <v>38902</v>
      </c>
      <c r="C6924" s="39" t="s">
        <v>32291</v>
      </c>
    </row>
    <row r="6925" spans="1:3" x14ac:dyDescent="0.3">
      <c r="A6925" s="39" t="s">
        <v>2835</v>
      </c>
      <c r="B6925" s="39" t="s">
        <v>32174</v>
      </c>
      <c r="C6925" s="39" t="s">
        <v>38903</v>
      </c>
    </row>
    <row r="6926" spans="1:3" x14ac:dyDescent="0.3">
      <c r="A6926" s="39" t="s">
        <v>3275</v>
      </c>
      <c r="B6926" s="39" t="s">
        <v>38904</v>
      </c>
      <c r="C6926" s="39" t="s">
        <v>32069</v>
      </c>
    </row>
    <row r="6927" spans="1:3" x14ac:dyDescent="0.3">
      <c r="A6927" s="39" t="s">
        <v>2315</v>
      </c>
      <c r="B6927" s="39" t="s">
        <v>38905</v>
      </c>
      <c r="C6927" s="39" t="s">
        <v>32003</v>
      </c>
    </row>
    <row r="6928" spans="1:3" x14ac:dyDescent="0.3">
      <c r="A6928" s="39" t="s">
        <v>268</v>
      </c>
      <c r="B6928" s="39" t="s">
        <v>24183</v>
      </c>
      <c r="C6928" s="39" t="s">
        <v>32059</v>
      </c>
    </row>
    <row r="6929" spans="1:3" x14ac:dyDescent="0.3">
      <c r="A6929" s="39" t="s">
        <v>269</v>
      </c>
      <c r="B6929" s="39" t="s">
        <v>38906</v>
      </c>
      <c r="C6929" s="39" t="s">
        <v>32005</v>
      </c>
    </row>
    <row r="6930" spans="1:3" x14ac:dyDescent="0.3">
      <c r="A6930" s="39" t="s">
        <v>5150</v>
      </c>
      <c r="B6930" s="39" t="s">
        <v>38907</v>
      </c>
      <c r="C6930" s="39" t="s">
        <v>32023</v>
      </c>
    </row>
    <row r="6931" spans="1:3" x14ac:dyDescent="0.3">
      <c r="A6931" s="39" t="s">
        <v>3538</v>
      </c>
      <c r="B6931" s="39" t="s">
        <v>38908</v>
      </c>
      <c r="C6931" s="39" t="s">
        <v>32110</v>
      </c>
    </row>
    <row r="6932" spans="1:3" x14ac:dyDescent="0.3">
      <c r="A6932" s="39" t="s">
        <v>2836</v>
      </c>
      <c r="B6932" s="39" t="s">
        <v>32174</v>
      </c>
      <c r="C6932" s="39" t="s">
        <v>38909</v>
      </c>
    </row>
    <row r="6933" spans="1:3" x14ac:dyDescent="0.3">
      <c r="A6933" s="39" t="s">
        <v>1159</v>
      </c>
      <c r="B6933" s="39" t="s">
        <v>38910</v>
      </c>
      <c r="C6933" s="39" t="s">
        <v>38911</v>
      </c>
    </row>
    <row r="6934" spans="1:3" x14ac:dyDescent="0.3">
      <c r="A6934" s="39" t="s">
        <v>1003</v>
      </c>
      <c r="B6934" s="39" t="s">
        <v>38912</v>
      </c>
      <c r="C6934" s="39" t="s">
        <v>32023</v>
      </c>
    </row>
    <row r="6935" spans="1:3" x14ac:dyDescent="0.3">
      <c r="A6935" s="39" t="s">
        <v>5871</v>
      </c>
      <c r="B6935" s="39" t="s">
        <v>32008</v>
      </c>
      <c r="C6935" s="39" t="s">
        <v>38913</v>
      </c>
    </row>
    <row r="6936" spans="1:3" x14ac:dyDescent="0.3">
      <c r="A6936" s="39" t="s">
        <v>1081</v>
      </c>
      <c r="B6936" s="39" t="s">
        <v>25018</v>
      </c>
      <c r="C6936" s="39" t="s">
        <v>32114</v>
      </c>
    </row>
    <row r="6937" spans="1:3" x14ac:dyDescent="0.3">
      <c r="A6937" s="39" t="s">
        <v>4561</v>
      </c>
      <c r="B6937" s="39" t="s">
        <v>38914</v>
      </c>
      <c r="C6937" s="39" t="s">
        <v>32050</v>
      </c>
    </row>
    <row r="6938" spans="1:3" x14ac:dyDescent="0.3">
      <c r="A6938" s="39" t="s">
        <v>6893</v>
      </c>
      <c r="B6938" s="39" t="s">
        <v>34213</v>
      </c>
      <c r="C6938" s="39" t="s">
        <v>38915</v>
      </c>
    </row>
    <row r="6939" spans="1:3" x14ac:dyDescent="0.3">
      <c r="A6939" s="39" t="s">
        <v>385</v>
      </c>
      <c r="B6939" s="39" t="s">
        <v>38916</v>
      </c>
      <c r="C6939" s="39" t="s">
        <v>32023</v>
      </c>
    </row>
    <row r="6940" spans="1:3" x14ac:dyDescent="0.3">
      <c r="A6940" s="39" t="s">
        <v>704</v>
      </c>
      <c r="B6940" s="39" t="s">
        <v>24628</v>
      </c>
      <c r="C6940" s="39" t="s">
        <v>32059</v>
      </c>
    </row>
    <row r="6941" spans="1:3" x14ac:dyDescent="0.3">
      <c r="A6941" s="39" t="s">
        <v>1923</v>
      </c>
      <c r="B6941" s="39" t="s">
        <v>38917</v>
      </c>
      <c r="C6941" s="39" t="s">
        <v>32003</v>
      </c>
    </row>
    <row r="6942" spans="1:3" x14ac:dyDescent="0.3">
      <c r="A6942" s="39" t="s">
        <v>5983</v>
      </c>
      <c r="B6942" s="39" t="s">
        <v>38918</v>
      </c>
      <c r="C6942" s="39" t="s">
        <v>32037</v>
      </c>
    </row>
    <row r="6943" spans="1:3" x14ac:dyDescent="0.3">
      <c r="A6943" s="39" t="s">
        <v>2316</v>
      </c>
      <c r="B6943" s="39" t="s">
        <v>38919</v>
      </c>
      <c r="C6943" s="39" t="s">
        <v>32023</v>
      </c>
    </row>
    <row r="6944" spans="1:3" x14ac:dyDescent="0.3">
      <c r="A6944" s="39" t="s">
        <v>4397</v>
      </c>
      <c r="B6944" s="39" t="s">
        <v>38920</v>
      </c>
      <c r="C6944" s="39" t="s">
        <v>32007</v>
      </c>
    </row>
    <row r="6945" spans="1:3" x14ac:dyDescent="0.3">
      <c r="A6945" s="39" t="s">
        <v>5024</v>
      </c>
      <c r="B6945" s="39" t="s">
        <v>32107</v>
      </c>
      <c r="C6945" s="39" t="s">
        <v>38921</v>
      </c>
    </row>
    <row r="6946" spans="1:3" x14ac:dyDescent="0.3">
      <c r="A6946" s="39" t="s">
        <v>5698</v>
      </c>
      <c r="B6946" s="39" t="s">
        <v>38922</v>
      </c>
      <c r="C6946" s="39" t="s">
        <v>33339</v>
      </c>
    </row>
    <row r="6947" spans="1:3" x14ac:dyDescent="0.3">
      <c r="A6947" s="39" t="s">
        <v>2597</v>
      </c>
      <c r="B6947" s="39" t="s">
        <v>38923</v>
      </c>
      <c r="C6947" s="39" t="s">
        <v>32003</v>
      </c>
    </row>
    <row r="6948" spans="1:3" x14ac:dyDescent="0.3">
      <c r="A6948" s="39" t="s">
        <v>7677</v>
      </c>
      <c r="B6948" s="39" t="s">
        <v>38924</v>
      </c>
      <c r="C6948" s="39" t="s">
        <v>32005</v>
      </c>
    </row>
    <row r="6949" spans="1:3" x14ac:dyDescent="0.3">
      <c r="A6949" s="39" t="s">
        <v>2598</v>
      </c>
      <c r="B6949" s="39" t="s">
        <v>38925</v>
      </c>
      <c r="C6949" s="39" t="s">
        <v>32003</v>
      </c>
    </row>
    <row r="6950" spans="1:3" x14ac:dyDescent="0.3">
      <c r="A6950" s="39" t="s">
        <v>1924</v>
      </c>
      <c r="B6950" s="39" t="s">
        <v>32008</v>
      </c>
      <c r="C6950" s="39" t="s">
        <v>38926</v>
      </c>
    </row>
    <row r="6951" spans="1:3" x14ac:dyDescent="0.3">
      <c r="A6951" s="39" t="s">
        <v>2707</v>
      </c>
      <c r="B6951" s="39" t="s">
        <v>38927</v>
      </c>
      <c r="C6951" s="39" t="s">
        <v>32169</v>
      </c>
    </row>
    <row r="6952" spans="1:3" x14ac:dyDescent="0.3">
      <c r="A6952" s="39" t="s">
        <v>5265</v>
      </c>
      <c r="B6952" s="39" t="s">
        <v>38928</v>
      </c>
      <c r="C6952" s="39" t="s">
        <v>33031</v>
      </c>
    </row>
    <row r="6953" spans="1:3" x14ac:dyDescent="0.3">
      <c r="A6953" s="39" t="s">
        <v>2145</v>
      </c>
      <c r="B6953" s="39" t="s">
        <v>32008</v>
      </c>
      <c r="C6953" s="39" t="s">
        <v>38929</v>
      </c>
    </row>
    <row r="6954" spans="1:3" x14ac:dyDescent="0.3">
      <c r="A6954" s="39" t="s">
        <v>1351</v>
      </c>
      <c r="B6954" s="39" t="s">
        <v>38930</v>
      </c>
      <c r="C6954" s="39" t="s">
        <v>38931</v>
      </c>
    </row>
    <row r="6955" spans="1:3" x14ac:dyDescent="0.3">
      <c r="A6955" s="39" t="s">
        <v>5984</v>
      </c>
      <c r="B6955" s="39" t="s">
        <v>38932</v>
      </c>
      <c r="C6955" s="39" t="s">
        <v>32023</v>
      </c>
    </row>
    <row r="6956" spans="1:3" x14ac:dyDescent="0.3">
      <c r="A6956" s="39" t="s">
        <v>7589</v>
      </c>
      <c r="B6956" s="39" t="s">
        <v>32008</v>
      </c>
      <c r="C6956" s="39" t="s">
        <v>38933</v>
      </c>
    </row>
    <row r="6957" spans="1:3" x14ac:dyDescent="0.3">
      <c r="A6957" s="39" t="s">
        <v>474</v>
      </c>
      <c r="B6957" s="39" t="s">
        <v>24394</v>
      </c>
      <c r="C6957" s="39" t="s">
        <v>32059</v>
      </c>
    </row>
    <row r="6958" spans="1:3" x14ac:dyDescent="0.3">
      <c r="A6958" s="39" t="s">
        <v>6387</v>
      </c>
      <c r="B6958" s="39" t="s">
        <v>38934</v>
      </c>
      <c r="C6958" s="39" t="s">
        <v>32064</v>
      </c>
    </row>
    <row r="6959" spans="1:3" x14ac:dyDescent="0.3">
      <c r="A6959" s="39" t="s">
        <v>5151</v>
      </c>
      <c r="B6959" s="39" t="s">
        <v>38935</v>
      </c>
      <c r="C6959" s="39" t="s">
        <v>32005</v>
      </c>
    </row>
    <row r="6960" spans="1:3" x14ac:dyDescent="0.3">
      <c r="A6960" s="39" t="s">
        <v>6388</v>
      </c>
      <c r="B6960" s="39" t="s">
        <v>38936</v>
      </c>
      <c r="C6960" s="39" t="s">
        <v>32064</v>
      </c>
    </row>
    <row r="6961" spans="1:3" x14ac:dyDescent="0.3">
      <c r="A6961" s="39" t="s">
        <v>6389</v>
      </c>
      <c r="B6961" s="39" t="s">
        <v>38937</v>
      </c>
      <c r="C6961" s="39" t="s">
        <v>32023</v>
      </c>
    </row>
    <row r="6962" spans="1:3" x14ac:dyDescent="0.3">
      <c r="A6962" s="39" t="s">
        <v>270</v>
      </c>
      <c r="B6962" s="39" t="s">
        <v>38938</v>
      </c>
      <c r="C6962" s="39" t="s">
        <v>32005</v>
      </c>
    </row>
    <row r="6963" spans="1:3" x14ac:dyDescent="0.3">
      <c r="A6963" s="39" t="s">
        <v>3225</v>
      </c>
      <c r="B6963" s="39" t="s">
        <v>38939</v>
      </c>
      <c r="C6963" s="39" t="s">
        <v>32069</v>
      </c>
    </row>
    <row r="6964" spans="1:3" x14ac:dyDescent="0.3">
      <c r="A6964" s="39" t="s">
        <v>2518</v>
      </c>
      <c r="B6964" s="39" t="s">
        <v>38940</v>
      </c>
      <c r="C6964" s="39" t="s">
        <v>32023</v>
      </c>
    </row>
    <row r="6965" spans="1:3" x14ac:dyDescent="0.3">
      <c r="A6965" s="39" t="s">
        <v>7215</v>
      </c>
      <c r="B6965" s="39" t="s">
        <v>38941</v>
      </c>
      <c r="C6965" s="39" t="s">
        <v>32023</v>
      </c>
    </row>
    <row r="6966" spans="1:3" x14ac:dyDescent="0.3">
      <c r="A6966" s="39" t="s">
        <v>4837</v>
      </c>
      <c r="B6966" s="39" t="s">
        <v>38942</v>
      </c>
      <c r="C6966" s="39" t="s">
        <v>32180</v>
      </c>
    </row>
    <row r="6967" spans="1:3" x14ac:dyDescent="0.3">
      <c r="A6967" s="39" t="s">
        <v>3539</v>
      </c>
      <c r="B6967" s="39" t="s">
        <v>38943</v>
      </c>
      <c r="C6967" s="39" t="s">
        <v>32110</v>
      </c>
    </row>
    <row r="6968" spans="1:3" x14ac:dyDescent="0.3">
      <c r="A6968" s="39" t="s">
        <v>4329</v>
      </c>
      <c r="B6968" s="39" t="s">
        <v>38944</v>
      </c>
      <c r="C6968" s="39" t="s">
        <v>32007</v>
      </c>
    </row>
    <row r="6969" spans="1:3" x14ac:dyDescent="0.3">
      <c r="A6969" s="39" t="s">
        <v>2519</v>
      </c>
      <c r="B6969" s="39" t="s">
        <v>32008</v>
      </c>
      <c r="C6969" s="39" t="s">
        <v>38945</v>
      </c>
    </row>
    <row r="6970" spans="1:3" x14ac:dyDescent="0.3">
      <c r="A6970" s="39" t="s">
        <v>2599</v>
      </c>
      <c r="B6970" s="39" t="s">
        <v>38946</v>
      </c>
      <c r="C6970" s="39" t="s">
        <v>32003</v>
      </c>
    </row>
    <row r="6971" spans="1:3" x14ac:dyDescent="0.3">
      <c r="A6971" s="39" t="s">
        <v>7568</v>
      </c>
      <c r="B6971" s="39" t="s">
        <v>32008</v>
      </c>
      <c r="C6971" s="39" t="s">
        <v>38947</v>
      </c>
    </row>
    <row r="6972" spans="1:3" x14ac:dyDescent="0.3">
      <c r="A6972" s="39" t="s">
        <v>3701</v>
      </c>
      <c r="B6972" s="39" t="s">
        <v>38948</v>
      </c>
      <c r="C6972" s="39" t="s">
        <v>38949</v>
      </c>
    </row>
    <row r="6973" spans="1:3" x14ac:dyDescent="0.3">
      <c r="A6973" s="39" t="s">
        <v>5266</v>
      </c>
      <c r="B6973" s="39" t="s">
        <v>38950</v>
      </c>
      <c r="C6973" s="39" t="s">
        <v>38951</v>
      </c>
    </row>
    <row r="6974" spans="1:3" x14ac:dyDescent="0.3">
      <c r="A6974" s="39" t="s">
        <v>3425</v>
      </c>
      <c r="B6974" s="39" t="s">
        <v>38952</v>
      </c>
      <c r="C6974" s="39" t="s">
        <v>32589</v>
      </c>
    </row>
    <row r="6975" spans="1:3" x14ac:dyDescent="0.3">
      <c r="A6975" s="39" t="s">
        <v>1004</v>
      </c>
      <c r="B6975" s="39" t="s">
        <v>38953</v>
      </c>
      <c r="C6975" s="39" t="s">
        <v>32437</v>
      </c>
    </row>
    <row r="6976" spans="1:3" x14ac:dyDescent="0.3">
      <c r="A6976" s="39" t="s">
        <v>3133</v>
      </c>
      <c r="B6976" s="39" t="s">
        <v>38954</v>
      </c>
      <c r="C6976" s="39" t="s">
        <v>32069</v>
      </c>
    </row>
    <row r="6977" spans="1:3" x14ac:dyDescent="0.3">
      <c r="A6977" s="39" t="s">
        <v>1352</v>
      </c>
      <c r="B6977" s="39" t="s">
        <v>38955</v>
      </c>
      <c r="C6977" s="39" t="s">
        <v>32023</v>
      </c>
    </row>
    <row r="6978" spans="1:3" x14ac:dyDescent="0.3">
      <c r="A6978" s="39" t="s">
        <v>3540</v>
      </c>
      <c r="B6978" s="39" t="s">
        <v>38956</v>
      </c>
      <c r="C6978" s="39" t="s">
        <v>32110</v>
      </c>
    </row>
    <row r="6979" spans="1:3" x14ac:dyDescent="0.3">
      <c r="A6979" s="39" t="s">
        <v>4199</v>
      </c>
      <c r="B6979" s="39" t="s">
        <v>38957</v>
      </c>
      <c r="C6979" s="39" t="s">
        <v>32023</v>
      </c>
    </row>
    <row r="6980" spans="1:3" x14ac:dyDescent="0.3">
      <c r="A6980" s="39" t="s">
        <v>1576</v>
      </c>
      <c r="B6980" s="39" t="s">
        <v>38958</v>
      </c>
      <c r="C6980" s="39" t="s">
        <v>32152</v>
      </c>
    </row>
    <row r="6981" spans="1:3" x14ac:dyDescent="0.3">
      <c r="A6981" s="39" t="s">
        <v>7476</v>
      </c>
      <c r="B6981" s="39" t="s">
        <v>32008</v>
      </c>
      <c r="C6981" s="39" t="s">
        <v>38959</v>
      </c>
    </row>
    <row r="6982" spans="1:3" x14ac:dyDescent="0.3">
      <c r="A6982" s="39" t="s">
        <v>1925</v>
      </c>
      <c r="B6982" s="39" t="s">
        <v>38960</v>
      </c>
      <c r="C6982" s="39" t="s">
        <v>32003</v>
      </c>
    </row>
    <row r="6983" spans="1:3" x14ac:dyDescent="0.3">
      <c r="A6983" s="39" t="s">
        <v>4398</v>
      </c>
      <c r="B6983" s="39" t="s">
        <v>38961</v>
      </c>
      <c r="C6983" s="39" t="s">
        <v>32007</v>
      </c>
    </row>
    <row r="6984" spans="1:3" x14ac:dyDescent="0.3">
      <c r="A6984" s="39" t="s">
        <v>3541</v>
      </c>
      <c r="B6984" s="39" t="s">
        <v>38962</v>
      </c>
      <c r="C6984" s="39" t="s">
        <v>32110</v>
      </c>
    </row>
    <row r="6985" spans="1:3" x14ac:dyDescent="0.3">
      <c r="A6985" s="39" t="s">
        <v>3134</v>
      </c>
      <c r="B6985" s="39" t="s">
        <v>38963</v>
      </c>
      <c r="C6985" s="39" t="s">
        <v>32069</v>
      </c>
    </row>
    <row r="6986" spans="1:3" x14ac:dyDescent="0.3">
      <c r="A6986" s="39" t="s">
        <v>7141</v>
      </c>
      <c r="B6986" s="39" t="s">
        <v>32008</v>
      </c>
      <c r="C6986" s="39" t="s">
        <v>38964</v>
      </c>
    </row>
    <row r="6987" spans="1:3" x14ac:dyDescent="0.3">
      <c r="A6987" s="39" t="s">
        <v>4915</v>
      </c>
      <c r="B6987" s="39" t="s">
        <v>38965</v>
      </c>
      <c r="C6987" s="39" t="s">
        <v>32023</v>
      </c>
    </row>
    <row r="6988" spans="1:3" x14ac:dyDescent="0.3">
      <c r="A6988" s="39" t="s">
        <v>5457</v>
      </c>
      <c r="B6988" s="39" t="s">
        <v>32008</v>
      </c>
      <c r="C6988" s="39" t="s">
        <v>38966</v>
      </c>
    </row>
    <row r="6989" spans="1:3" x14ac:dyDescent="0.3">
      <c r="A6989" s="39" t="s">
        <v>705</v>
      </c>
      <c r="B6989" s="39" t="s">
        <v>38967</v>
      </c>
      <c r="C6989" s="39" t="s">
        <v>38968</v>
      </c>
    </row>
    <row r="6990" spans="1:3" x14ac:dyDescent="0.3">
      <c r="A6990" s="39" t="s">
        <v>6287</v>
      </c>
      <c r="B6990" s="39" t="s">
        <v>38969</v>
      </c>
      <c r="C6990" s="39" t="s">
        <v>32064</v>
      </c>
    </row>
    <row r="6991" spans="1:3" x14ac:dyDescent="0.3">
      <c r="A6991" s="39" t="s">
        <v>3542</v>
      </c>
      <c r="B6991" s="39" t="s">
        <v>38970</v>
      </c>
      <c r="C6991" s="39" t="s">
        <v>32110</v>
      </c>
    </row>
    <row r="6992" spans="1:3" x14ac:dyDescent="0.3">
      <c r="A6992" s="39" t="s">
        <v>4838</v>
      </c>
      <c r="B6992" s="39" t="s">
        <v>32407</v>
      </c>
      <c r="C6992" s="39" t="s">
        <v>38971</v>
      </c>
    </row>
    <row r="6993" spans="1:3" x14ac:dyDescent="0.3">
      <c r="A6993" s="39" t="s">
        <v>6682</v>
      </c>
      <c r="B6993" s="39" t="s">
        <v>38972</v>
      </c>
      <c r="C6993" s="39" t="s">
        <v>32037</v>
      </c>
    </row>
    <row r="6994" spans="1:3" x14ac:dyDescent="0.3">
      <c r="A6994" s="39" t="s">
        <v>1577</v>
      </c>
      <c r="B6994" s="39" t="s">
        <v>38973</v>
      </c>
      <c r="C6994" s="39" t="s">
        <v>32141</v>
      </c>
    </row>
    <row r="6995" spans="1:3" x14ac:dyDescent="0.3">
      <c r="A6995" s="39" t="s">
        <v>3543</v>
      </c>
      <c r="B6995" s="39" t="s">
        <v>38974</v>
      </c>
      <c r="C6995" s="39" t="s">
        <v>32110</v>
      </c>
    </row>
    <row r="6996" spans="1:3" x14ac:dyDescent="0.3">
      <c r="A6996" s="39" t="s">
        <v>3226</v>
      </c>
      <c r="B6996" s="39" t="s">
        <v>38975</v>
      </c>
      <c r="C6996" s="39" t="s">
        <v>32069</v>
      </c>
    </row>
    <row r="6997" spans="1:3" x14ac:dyDescent="0.3">
      <c r="A6997" s="39" t="s">
        <v>1005</v>
      </c>
      <c r="B6997" s="39" t="s">
        <v>32008</v>
      </c>
      <c r="C6997" s="39" t="s">
        <v>38976</v>
      </c>
    </row>
    <row r="6998" spans="1:3" x14ac:dyDescent="0.3">
      <c r="A6998" s="39" t="s">
        <v>5985</v>
      </c>
      <c r="B6998" s="39" t="s">
        <v>38977</v>
      </c>
      <c r="C6998" s="39" t="s">
        <v>32005</v>
      </c>
    </row>
    <row r="6999" spans="1:3" x14ac:dyDescent="0.3">
      <c r="A6999" s="39" t="s">
        <v>5986</v>
      </c>
      <c r="B6999" s="39" t="s">
        <v>32008</v>
      </c>
      <c r="C6999" s="39" t="s">
        <v>38978</v>
      </c>
    </row>
    <row r="7000" spans="1:3" x14ac:dyDescent="0.3">
      <c r="A7000" s="39" t="s">
        <v>6866</v>
      </c>
      <c r="B7000" s="39" t="s">
        <v>32008</v>
      </c>
      <c r="C7000" s="39" t="s">
        <v>38979</v>
      </c>
    </row>
    <row r="7001" spans="1:3" x14ac:dyDescent="0.3">
      <c r="A7001" s="39" t="s">
        <v>6390</v>
      </c>
      <c r="B7001" s="39" t="s">
        <v>38980</v>
      </c>
      <c r="C7001" s="39" t="s">
        <v>32064</v>
      </c>
    </row>
    <row r="7002" spans="1:3" x14ac:dyDescent="0.3">
      <c r="A7002" s="39" t="s">
        <v>3544</v>
      </c>
      <c r="B7002" s="39" t="s">
        <v>27731</v>
      </c>
      <c r="C7002" s="39" t="s">
        <v>32115</v>
      </c>
    </row>
    <row r="7003" spans="1:3" x14ac:dyDescent="0.3">
      <c r="A7003" s="39" t="s">
        <v>271</v>
      </c>
      <c r="B7003" s="39" t="s">
        <v>38981</v>
      </c>
      <c r="C7003" s="39" t="s">
        <v>32180</v>
      </c>
    </row>
    <row r="7004" spans="1:3" x14ac:dyDescent="0.3">
      <c r="A7004" s="39" t="s">
        <v>2660</v>
      </c>
      <c r="B7004" s="39" t="s">
        <v>38982</v>
      </c>
      <c r="C7004" s="39" t="s">
        <v>32848</v>
      </c>
    </row>
    <row r="7005" spans="1:3" x14ac:dyDescent="0.3">
      <c r="A7005" s="39" t="s">
        <v>5549</v>
      </c>
      <c r="B7005" s="39" t="s">
        <v>38983</v>
      </c>
      <c r="C7005" s="39" t="s">
        <v>32005</v>
      </c>
    </row>
    <row r="7006" spans="1:3" x14ac:dyDescent="0.3">
      <c r="A7006" s="39" t="s">
        <v>6768</v>
      </c>
      <c r="B7006" s="39" t="s">
        <v>38984</v>
      </c>
      <c r="C7006" s="39" t="s">
        <v>32037</v>
      </c>
    </row>
    <row r="7007" spans="1:3" x14ac:dyDescent="0.3">
      <c r="A7007" s="39" t="s">
        <v>1493</v>
      </c>
      <c r="B7007" s="39" t="s">
        <v>38985</v>
      </c>
      <c r="C7007" s="39" t="s">
        <v>32152</v>
      </c>
    </row>
    <row r="7008" spans="1:3" x14ac:dyDescent="0.3">
      <c r="A7008" s="39" t="s">
        <v>1926</v>
      </c>
      <c r="B7008" s="39" t="s">
        <v>38986</v>
      </c>
      <c r="C7008" s="39" t="s">
        <v>32003</v>
      </c>
    </row>
    <row r="7009" spans="1:3" x14ac:dyDescent="0.3">
      <c r="A7009" s="39" t="s">
        <v>2146</v>
      </c>
      <c r="B7009" s="39" t="s">
        <v>32008</v>
      </c>
      <c r="C7009" s="39" t="s">
        <v>38987</v>
      </c>
    </row>
    <row r="7010" spans="1:3" x14ac:dyDescent="0.3">
      <c r="A7010" s="39" t="s">
        <v>6391</v>
      </c>
      <c r="B7010" s="39" t="s">
        <v>38988</v>
      </c>
      <c r="C7010" s="39" t="s">
        <v>32064</v>
      </c>
    </row>
    <row r="7011" spans="1:3" x14ac:dyDescent="0.3">
      <c r="A7011" s="39" t="s">
        <v>1082</v>
      </c>
      <c r="B7011" s="39" t="s">
        <v>25019</v>
      </c>
      <c r="C7011" s="39" t="s">
        <v>32114</v>
      </c>
    </row>
    <row r="7012" spans="1:3" x14ac:dyDescent="0.3">
      <c r="A7012" s="39" t="s">
        <v>4607</v>
      </c>
      <c r="B7012" s="39" t="s">
        <v>38989</v>
      </c>
      <c r="C7012" s="39" t="s">
        <v>32041</v>
      </c>
    </row>
    <row r="7013" spans="1:3" x14ac:dyDescent="0.3">
      <c r="A7013" s="39" t="s">
        <v>4608</v>
      </c>
      <c r="B7013" s="39" t="s">
        <v>32174</v>
      </c>
      <c r="C7013" s="39" t="s">
        <v>38990</v>
      </c>
    </row>
    <row r="7014" spans="1:3" x14ac:dyDescent="0.3">
      <c r="A7014" s="39" t="s">
        <v>6499</v>
      </c>
      <c r="B7014" s="39" t="s">
        <v>38991</v>
      </c>
      <c r="C7014" s="39" t="s">
        <v>32015</v>
      </c>
    </row>
    <row r="7015" spans="1:3" x14ac:dyDescent="0.3">
      <c r="A7015" s="39" t="s">
        <v>5699</v>
      </c>
      <c r="B7015" s="39" t="s">
        <v>38992</v>
      </c>
      <c r="C7015" s="39" t="s">
        <v>32037</v>
      </c>
    </row>
    <row r="7016" spans="1:3" x14ac:dyDescent="0.3">
      <c r="A7016" s="39" t="s">
        <v>6146</v>
      </c>
      <c r="B7016" s="39" t="s">
        <v>38993</v>
      </c>
      <c r="C7016" s="39" t="s">
        <v>32037</v>
      </c>
    </row>
    <row r="7017" spans="1:3" x14ac:dyDescent="0.3">
      <c r="A7017" s="39" t="s">
        <v>1578</v>
      </c>
      <c r="B7017" s="39" t="s">
        <v>38994</v>
      </c>
      <c r="C7017" s="39" t="s">
        <v>32141</v>
      </c>
    </row>
    <row r="7018" spans="1:3" x14ac:dyDescent="0.3">
      <c r="A7018" s="39" t="s">
        <v>3276</v>
      </c>
      <c r="B7018" s="39" t="s">
        <v>38995</v>
      </c>
      <c r="C7018" s="39" t="s">
        <v>32069</v>
      </c>
    </row>
    <row r="7019" spans="1:3" x14ac:dyDescent="0.3">
      <c r="A7019" s="39" t="s">
        <v>5786</v>
      </c>
      <c r="B7019" s="39" t="s">
        <v>38996</v>
      </c>
      <c r="C7019" s="39" t="s">
        <v>32116</v>
      </c>
    </row>
    <row r="7020" spans="1:3" x14ac:dyDescent="0.3">
      <c r="A7020" s="39" t="s">
        <v>1927</v>
      </c>
      <c r="B7020" s="39" t="s">
        <v>38997</v>
      </c>
      <c r="C7020" s="39" t="s">
        <v>32023</v>
      </c>
    </row>
    <row r="7021" spans="1:3" x14ac:dyDescent="0.3">
      <c r="A7021" s="39" t="s">
        <v>7404</v>
      </c>
      <c r="B7021" s="39" t="s">
        <v>38998</v>
      </c>
      <c r="C7021" s="39" t="s">
        <v>32348</v>
      </c>
    </row>
    <row r="7022" spans="1:3" x14ac:dyDescent="0.3">
      <c r="A7022" s="39" t="s">
        <v>2837</v>
      </c>
      <c r="B7022" s="39" t="s">
        <v>32268</v>
      </c>
      <c r="C7022" s="39" t="s">
        <v>38999</v>
      </c>
    </row>
    <row r="7023" spans="1:3" x14ac:dyDescent="0.3">
      <c r="A7023" s="39" t="s">
        <v>2838</v>
      </c>
      <c r="B7023" s="39" t="s">
        <v>32174</v>
      </c>
      <c r="C7023" s="39" t="s">
        <v>39000</v>
      </c>
    </row>
    <row r="7024" spans="1:3" x14ac:dyDescent="0.3">
      <c r="A7024" s="39" t="s">
        <v>7394</v>
      </c>
      <c r="B7024" s="39" t="s">
        <v>39001</v>
      </c>
      <c r="C7024" s="39" t="s">
        <v>39002</v>
      </c>
    </row>
    <row r="7025" spans="1:3" x14ac:dyDescent="0.3">
      <c r="A7025" s="39" t="s">
        <v>2147</v>
      </c>
      <c r="B7025" s="39" t="s">
        <v>32008</v>
      </c>
      <c r="C7025" s="39" t="s">
        <v>39003</v>
      </c>
    </row>
    <row r="7026" spans="1:3" x14ac:dyDescent="0.3">
      <c r="A7026" s="39" t="s">
        <v>2839</v>
      </c>
      <c r="B7026" s="39" t="s">
        <v>32174</v>
      </c>
      <c r="C7026" s="39" t="s">
        <v>39004</v>
      </c>
    </row>
    <row r="7027" spans="1:3" x14ac:dyDescent="0.3">
      <c r="A7027" s="39" t="s">
        <v>2840</v>
      </c>
      <c r="B7027" s="39" t="s">
        <v>32174</v>
      </c>
      <c r="C7027" s="39" t="s">
        <v>39005</v>
      </c>
    </row>
    <row r="7028" spans="1:3" x14ac:dyDescent="0.3">
      <c r="A7028" s="39" t="s">
        <v>3363</v>
      </c>
      <c r="B7028" s="39" t="s">
        <v>39006</v>
      </c>
      <c r="C7028" s="39" t="s">
        <v>32001</v>
      </c>
    </row>
    <row r="7029" spans="1:3" x14ac:dyDescent="0.3">
      <c r="A7029" s="39" t="s">
        <v>5987</v>
      </c>
      <c r="B7029" s="39" t="s">
        <v>39007</v>
      </c>
      <c r="C7029" s="39" t="s">
        <v>32037</v>
      </c>
    </row>
    <row r="7030" spans="1:3" x14ac:dyDescent="0.3">
      <c r="A7030" s="39" t="s">
        <v>5316</v>
      </c>
      <c r="B7030" s="39" t="s">
        <v>32315</v>
      </c>
      <c r="C7030" s="39" t="s">
        <v>39008</v>
      </c>
    </row>
    <row r="7031" spans="1:3" x14ac:dyDescent="0.3">
      <c r="A7031" s="39" t="s">
        <v>475</v>
      </c>
      <c r="B7031" s="39" t="s">
        <v>24395</v>
      </c>
      <c r="C7031" s="39" t="s">
        <v>32059</v>
      </c>
    </row>
    <row r="7032" spans="1:3" x14ac:dyDescent="0.3">
      <c r="A7032" s="39" t="s">
        <v>5152</v>
      </c>
      <c r="B7032" s="39" t="s">
        <v>32174</v>
      </c>
      <c r="C7032" s="39" t="s">
        <v>39009</v>
      </c>
    </row>
    <row r="7033" spans="1:3" x14ac:dyDescent="0.3">
      <c r="A7033" s="39" t="s">
        <v>14915</v>
      </c>
      <c r="B7033" s="39" t="s">
        <v>39010</v>
      </c>
      <c r="C7033" s="39" t="s">
        <v>32005</v>
      </c>
    </row>
    <row r="7034" spans="1:3" x14ac:dyDescent="0.3">
      <c r="A7034" s="39" t="s">
        <v>3956</v>
      </c>
      <c r="B7034" s="39" t="s">
        <v>32008</v>
      </c>
      <c r="C7034" s="39" t="s">
        <v>39011</v>
      </c>
    </row>
    <row r="7035" spans="1:3" x14ac:dyDescent="0.3">
      <c r="A7035" s="39" t="s">
        <v>7410</v>
      </c>
      <c r="B7035" s="39" t="s">
        <v>32008</v>
      </c>
      <c r="C7035" s="39" t="s">
        <v>39012</v>
      </c>
    </row>
    <row r="7036" spans="1:3" x14ac:dyDescent="0.3">
      <c r="A7036" s="39" t="s">
        <v>14919</v>
      </c>
      <c r="B7036" s="39" t="s">
        <v>39013</v>
      </c>
      <c r="C7036" s="39" t="s">
        <v>32005</v>
      </c>
    </row>
    <row r="7037" spans="1:3" x14ac:dyDescent="0.3">
      <c r="A7037" s="39" t="s">
        <v>6256</v>
      </c>
      <c r="B7037" s="39" t="s">
        <v>32098</v>
      </c>
      <c r="C7037" s="39" t="s">
        <v>39014</v>
      </c>
    </row>
    <row r="7038" spans="1:3" x14ac:dyDescent="0.3">
      <c r="A7038" s="39" t="s">
        <v>7150</v>
      </c>
      <c r="B7038" s="39" t="s">
        <v>39015</v>
      </c>
      <c r="C7038" s="39" t="s">
        <v>32023</v>
      </c>
    </row>
    <row r="7039" spans="1:3" x14ac:dyDescent="0.3">
      <c r="A7039" s="39" t="s">
        <v>14923</v>
      </c>
      <c r="B7039" s="39" t="s">
        <v>39016</v>
      </c>
      <c r="C7039" s="39" t="s">
        <v>32005</v>
      </c>
    </row>
    <row r="7040" spans="1:3" x14ac:dyDescent="0.3">
      <c r="A7040" s="39" t="s">
        <v>7039</v>
      </c>
      <c r="B7040" s="39" t="s">
        <v>32008</v>
      </c>
      <c r="C7040" s="39" t="s">
        <v>39017</v>
      </c>
    </row>
    <row r="7041" spans="1:3" x14ac:dyDescent="0.3">
      <c r="A7041" s="39" t="s">
        <v>5550</v>
      </c>
      <c r="B7041" s="39" t="s">
        <v>32008</v>
      </c>
      <c r="C7041" s="39" t="s">
        <v>39018</v>
      </c>
    </row>
    <row r="7042" spans="1:3" x14ac:dyDescent="0.3">
      <c r="A7042" s="39" t="s">
        <v>1353</v>
      </c>
      <c r="B7042" s="39" t="s">
        <v>39019</v>
      </c>
      <c r="C7042" s="39" t="s">
        <v>32005</v>
      </c>
    </row>
    <row r="7043" spans="1:3" x14ac:dyDescent="0.3">
      <c r="A7043" s="39" t="s">
        <v>1083</v>
      </c>
      <c r="B7043" s="39" t="s">
        <v>25020</v>
      </c>
      <c r="C7043" s="39" t="s">
        <v>32114</v>
      </c>
    </row>
    <row r="7044" spans="1:3" x14ac:dyDescent="0.3">
      <c r="A7044" s="39" t="s">
        <v>4562</v>
      </c>
      <c r="B7044" s="39" t="s">
        <v>39020</v>
      </c>
      <c r="C7044" s="39" t="s">
        <v>32050</v>
      </c>
    </row>
    <row r="7045" spans="1:3" x14ac:dyDescent="0.3">
      <c r="A7045" s="39" t="s">
        <v>1928</v>
      </c>
      <c r="B7045" s="39" t="s">
        <v>32407</v>
      </c>
      <c r="C7045" s="39" t="s">
        <v>39021</v>
      </c>
    </row>
    <row r="7046" spans="1:3" x14ac:dyDescent="0.3">
      <c r="A7046" s="39" t="s">
        <v>5074</v>
      </c>
      <c r="B7046" s="39" t="s">
        <v>29131</v>
      </c>
      <c r="C7046" s="39" t="s">
        <v>39022</v>
      </c>
    </row>
    <row r="7047" spans="1:3" x14ac:dyDescent="0.3">
      <c r="A7047" s="39" t="s">
        <v>2841</v>
      </c>
      <c r="B7047" s="39" t="s">
        <v>29131</v>
      </c>
      <c r="C7047" s="39" t="s">
        <v>39023</v>
      </c>
    </row>
    <row r="7048" spans="1:3" x14ac:dyDescent="0.3">
      <c r="A7048" s="39" t="s">
        <v>7569</v>
      </c>
      <c r="B7048" s="39" t="s">
        <v>32910</v>
      </c>
      <c r="C7048" s="39" t="s">
        <v>39024</v>
      </c>
    </row>
    <row r="7049" spans="1:3" x14ac:dyDescent="0.3">
      <c r="A7049" s="39" t="s">
        <v>6683</v>
      </c>
      <c r="B7049" s="39" t="s">
        <v>39025</v>
      </c>
      <c r="C7049" s="39" t="s">
        <v>32037</v>
      </c>
    </row>
    <row r="7050" spans="1:3" x14ac:dyDescent="0.3">
      <c r="A7050" s="39" t="s">
        <v>2661</v>
      </c>
      <c r="B7050" s="39" t="s">
        <v>32008</v>
      </c>
      <c r="C7050" s="39" t="s">
        <v>39026</v>
      </c>
    </row>
    <row r="7051" spans="1:3" x14ac:dyDescent="0.3">
      <c r="A7051" s="39" t="s">
        <v>6500</v>
      </c>
      <c r="B7051" s="39" t="s">
        <v>39027</v>
      </c>
      <c r="C7051" s="39" t="s">
        <v>39028</v>
      </c>
    </row>
    <row r="7052" spans="1:3" x14ac:dyDescent="0.3">
      <c r="A7052" s="39" t="s">
        <v>6867</v>
      </c>
      <c r="B7052" s="39" t="s">
        <v>39029</v>
      </c>
      <c r="C7052" s="39" t="s">
        <v>32037</v>
      </c>
    </row>
    <row r="7053" spans="1:3" x14ac:dyDescent="0.3">
      <c r="A7053" s="39" t="s">
        <v>4399</v>
      </c>
      <c r="B7053" s="39" t="s">
        <v>39030</v>
      </c>
      <c r="C7053" s="39" t="s">
        <v>32071</v>
      </c>
    </row>
    <row r="7054" spans="1:3" x14ac:dyDescent="0.3">
      <c r="A7054" s="39" t="s">
        <v>7040</v>
      </c>
      <c r="B7054" s="39" t="s">
        <v>39031</v>
      </c>
      <c r="C7054" s="39" t="s">
        <v>32023</v>
      </c>
    </row>
    <row r="7055" spans="1:3" x14ac:dyDescent="0.3">
      <c r="A7055" s="39" t="s">
        <v>3364</v>
      </c>
      <c r="B7055" s="39" t="s">
        <v>39032</v>
      </c>
      <c r="C7055" s="39" t="s">
        <v>32001</v>
      </c>
    </row>
    <row r="7056" spans="1:3" x14ac:dyDescent="0.3">
      <c r="A7056" s="39" t="s">
        <v>6684</v>
      </c>
      <c r="B7056" s="39" t="s">
        <v>39033</v>
      </c>
      <c r="C7056" s="39" t="s">
        <v>32037</v>
      </c>
    </row>
    <row r="7057" spans="1:3" x14ac:dyDescent="0.3">
      <c r="A7057" s="39" t="s">
        <v>2961</v>
      </c>
      <c r="B7057" s="39" t="s">
        <v>39034</v>
      </c>
      <c r="C7057" s="39" t="s">
        <v>32005</v>
      </c>
    </row>
    <row r="7058" spans="1:3" x14ac:dyDescent="0.3">
      <c r="A7058" s="39" t="s">
        <v>14943</v>
      </c>
      <c r="B7058" s="39" t="s">
        <v>32174</v>
      </c>
      <c r="C7058" s="39" t="s">
        <v>39035</v>
      </c>
    </row>
    <row r="7059" spans="1:3" x14ac:dyDescent="0.3">
      <c r="A7059" s="39" t="s">
        <v>4128</v>
      </c>
      <c r="B7059" s="39" t="s">
        <v>39036</v>
      </c>
      <c r="C7059" s="39" t="s">
        <v>32023</v>
      </c>
    </row>
    <row r="7060" spans="1:3" x14ac:dyDescent="0.3">
      <c r="A7060" s="39" t="s">
        <v>4613</v>
      </c>
      <c r="B7060" s="39" t="s">
        <v>39037</v>
      </c>
      <c r="C7060" s="39" t="s">
        <v>34276</v>
      </c>
    </row>
    <row r="7061" spans="1:3" x14ac:dyDescent="0.3">
      <c r="A7061" s="39" t="s">
        <v>4362</v>
      </c>
      <c r="B7061" s="39" t="s">
        <v>39038</v>
      </c>
      <c r="C7061" s="39" t="s">
        <v>32163</v>
      </c>
    </row>
    <row r="7062" spans="1:3" x14ac:dyDescent="0.3">
      <c r="A7062" s="39" t="s">
        <v>1006</v>
      </c>
      <c r="B7062" s="39" t="s">
        <v>24939</v>
      </c>
      <c r="C7062" s="39" t="s">
        <v>39039</v>
      </c>
    </row>
    <row r="7063" spans="1:3" x14ac:dyDescent="0.3">
      <c r="A7063" s="39" t="s">
        <v>7477</v>
      </c>
      <c r="B7063" s="39" t="s">
        <v>32008</v>
      </c>
      <c r="C7063" s="39" t="s">
        <v>39040</v>
      </c>
    </row>
    <row r="7064" spans="1:3" x14ac:dyDescent="0.3">
      <c r="A7064" s="39" t="s">
        <v>5872</v>
      </c>
      <c r="B7064" s="39" t="s">
        <v>32008</v>
      </c>
      <c r="C7064" s="39" t="s">
        <v>39041</v>
      </c>
    </row>
    <row r="7065" spans="1:3" x14ac:dyDescent="0.3">
      <c r="A7065" s="39" t="s">
        <v>1007</v>
      </c>
      <c r="B7065" s="39" t="s">
        <v>39042</v>
      </c>
      <c r="C7065" s="39" t="s">
        <v>32023</v>
      </c>
    </row>
    <row r="7066" spans="1:3" x14ac:dyDescent="0.3">
      <c r="A7066" s="39" t="s">
        <v>3545</v>
      </c>
      <c r="B7066" s="39" t="s">
        <v>39043</v>
      </c>
      <c r="C7066" s="39" t="s">
        <v>32110</v>
      </c>
    </row>
    <row r="7067" spans="1:3" x14ac:dyDescent="0.3">
      <c r="A7067" s="39" t="s">
        <v>2842</v>
      </c>
      <c r="B7067" s="39" t="s">
        <v>32407</v>
      </c>
      <c r="C7067" s="39" t="s">
        <v>39044</v>
      </c>
    </row>
    <row r="7068" spans="1:3" x14ac:dyDescent="0.3">
      <c r="A7068" s="39" t="s">
        <v>3702</v>
      </c>
      <c r="B7068" s="39" t="s">
        <v>39045</v>
      </c>
      <c r="C7068" s="39" t="s">
        <v>32005</v>
      </c>
    </row>
    <row r="7069" spans="1:3" x14ac:dyDescent="0.3">
      <c r="A7069" s="39" t="s">
        <v>2843</v>
      </c>
      <c r="B7069" s="39" t="s">
        <v>26983</v>
      </c>
      <c r="C7069" s="39" t="s">
        <v>32115</v>
      </c>
    </row>
    <row r="7070" spans="1:3" x14ac:dyDescent="0.3">
      <c r="A7070" s="39" t="s">
        <v>14956</v>
      </c>
      <c r="B7070" s="39" t="s">
        <v>39046</v>
      </c>
      <c r="C7070" s="39" t="s">
        <v>32005</v>
      </c>
    </row>
    <row r="7071" spans="1:3" x14ac:dyDescent="0.3">
      <c r="A7071" s="39" t="s">
        <v>4839</v>
      </c>
      <c r="B7071" s="39" t="s">
        <v>39047</v>
      </c>
      <c r="C7071" s="39" t="s">
        <v>32023</v>
      </c>
    </row>
    <row r="7072" spans="1:3" x14ac:dyDescent="0.3">
      <c r="A7072" s="39" t="s">
        <v>3770</v>
      </c>
      <c r="B7072" s="39" t="s">
        <v>39048</v>
      </c>
      <c r="C7072" s="39" t="s">
        <v>33252</v>
      </c>
    </row>
    <row r="7073" spans="1:3" x14ac:dyDescent="0.3">
      <c r="A7073" s="39" t="s">
        <v>7478</v>
      </c>
      <c r="B7073" s="39" t="s">
        <v>32008</v>
      </c>
      <c r="C7073" s="39" t="s">
        <v>39049</v>
      </c>
    </row>
    <row r="7074" spans="1:3" x14ac:dyDescent="0.3">
      <c r="A7074" s="39" t="s">
        <v>7678</v>
      </c>
      <c r="B7074" s="39" t="s">
        <v>32008</v>
      </c>
      <c r="C7074" s="39" t="s">
        <v>39050</v>
      </c>
    </row>
    <row r="7075" spans="1:3" x14ac:dyDescent="0.3">
      <c r="A7075" s="39" t="s">
        <v>5700</v>
      </c>
      <c r="B7075" s="39" t="s">
        <v>39051</v>
      </c>
      <c r="C7075" s="39" t="s">
        <v>32023</v>
      </c>
    </row>
    <row r="7076" spans="1:3" x14ac:dyDescent="0.3">
      <c r="A7076" s="39" t="s">
        <v>3067</v>
      </c>
      <c r="B7076" s="39" t="s">
        <v>39052</v>
      </c>
      <c r="C7076" s="39" t="s">
        <v>32001</v>
      </c>
    </row>
    <row r="7077" spans="1:3" x14ac:dyDescent="0.3">
      <c r="A7077" s="39" t="s">
        <v>3068</v>
      </c>
      <c r="B7077" s="39" t="s">
        <v>39053</v>
      </c>
      <c r="C7077" s="39" t="s">
        <v>32001</v>
      </c>
    </row>
    <row r="7078" spans="1:3" x14ac:dyDescent="0.3">
      <c r="A7078" s="39" t="s">
        <v>7395</v>
      </c>
      <c r="B7078" s="39" t="s">
        <v>32008</v>
      </c>
      <c r="C7078" s="39" t="s">
        <v>39054</v>
      </c>
    </row>
    <row r="7079" spans="1:3" x14ac:dyDescent="0.3">
      <c r="A7079" s="39" t="s">
        <v>7479</v>
      </c>
      <c r="B7079" s="39" t="s">
        <v>32008</v>
      </c>
      <c r="C7079" s="39" t="s">
        <v>39055</v>
      </c>
    </row>
    <row r="7080" spans="1:3" x14ac:dyDescent="0.3">
      <c r="A7080" s="39" t="s">
        <v>2451</v>
      </c>
      <c r="B7080" s="39" t="s">
        <v>39056</v>
      </c>
      <c r="C7080" s="39" t="s">
        <v>32003</v>
      </c>
    </row>
    <row r="7081" spans="1:3" x14ac:dyDescent="0.3">
      <c r="A7081" s="39" t="s">
        <v>1008</v>
      </c>
      <c r="B7081" s="39" t="s">
        <v>32008</v>
      </c>
      <c r="C7081" s="39" t="s">
        <v>39057</v>
      </c>
    </row>
    <row r="7082" spans="1:3" x14ac:dyDescent="0.3">
      <c r="A7082" s="39" t="s">
        <v>6392</v>
      </c>
      <c r="B7082" s="39" t="s">
        <v>39058</v>
      </c>
      <c r="C7082" s="39" t="s">
        <v>32064</v>
      </c>
    </row>
    <row r="7083" spans="1:3" x14ac:dyDescent="0.3">
      <c r="A7083" s="39" t="s">
        <v>3839</v>
      </c>
      <c r="B7083" s="39" t="s">
        <v>39059</v>
      </c>
      <c r="C7083" s="39" t="s">
        <v>32023</v>
      </c>
    </row>
    <row r="7084" spans="1:3" x14ac:dyDescent="0.3">
      <c r="A7084" s="39" t="s">
        <v>831</v>
      </c>
      <c r="B7084" s="39" t="s">
        <v>24759</v>
      </c>
      <c r="C7084" s="39" t="s">
        <v>32059</v>
      </c>
    </row>
    <row r="7085" spans="1:3" x14ac:dyDescent="0.3">
      <c r="A7085" s="39" t="s">
        <v>2148</v>
      </c>
      <c r="B7085" s="39" t="s">
        <v>32008</v>
      </c>
      <c r="C7085" s="39" t="s">
        <v>39060</v>
      </c>
    </row>
    <row r="7086" spans="1:3" x14ac:dyDescent="0.3">
      <c r="A7086" s="39" t="s">
        <v>7590</v>
      </c>
      <c r="B7086" s="39" t="s">
        <v>39061</v>
      </c>
      <c r="C7086" s="39" t="s">
        <v>32348</v>
      </c>
    </row>
    <row r="7087" spans="1:3" x14ac:dyDescent="0.3">
      <c r="A7087" s="39" t="s">
        <v>5267</v>
      </c>
      <c r="B7087" s="39" t="s">
        <v>39062</v>
      </c>
      <c r="C7087" s="39" t="s">
        <v>32005</v>
      </c>
    </row>
    <row r="7088" spans="1:3" x14ac:dyDescent="0.3">
      <c r="A7088" s="39" t="s">
        <v>2844</v>
      </c>
      <c r="B7088" s="39" t="s">
        <v>32370</v>
      </c>
      <c r="C7088" s="39" t="s">
        <v>39063</v>
      </c>
    </row>
    <row r="7089" spans="1:3" x14ac:dyDescent="0.3">
      <c r="A7089" s="39" t="s">
        <v>1579</v>
      </c>
      <c r="B7089" s="39" t="s">
        <v>39064</v>
      </c>
      <c r="C7089" s="39" t="s">
        <v>32005</v>
      </c>
    </row>
    <row r="7090" spans="1:3" x14ac:dyDescent="0.3">
      <c r="A7090" s="39" t="s">
        <v>14977</v>
      </c>
      <c r="B7090" s="39" t="s">
        <v>39065</v>
      </c>
      <c r="C7090" s="39" t="s">
        <v>32005</v>
      </c>
    </row>
    <row r="7091" spans="1:3" x14ac:dyDescent="0.3">
      <c r="A7091" s="39" t="s">
        <v>6769</v>
      </c>
      <c r="B7091" s="39" t="s">
        <v>39066</v>
      </c>
      <c r="C7091" s="39" t="s">
        <v>32037</v>
      </c>
    </row>
    <row r="7092" spans="1:3" x14ac:dyDescent="0.3">
      <c r="A7092" s="39" t="s">
        <v>14980</v>
      </c>
      <c r="B7092" s="39" t="s">
        <v>39067</v>
      </c>
      <c r="C7092" s="39" t="s">
        <v>32005</v>
      </c>
    </row>
    <row r="7093" spans="1:3" x14ac:dyDescent="0.3">
      <c r="A7093" s="39" t="s">
        <v>7396</v>
      </c>
      <c r="B7093" s="39" t="s">
        <v>32008</v>
      </c>
      <c r="C7093" s="39" t="s">
        <v>39068</v>
      </c>
    </row>
    <row r="7094" spans="1:3" x14ac:dyDescent="0.3">
      <c r="A7094" s="39" t="s">
        <v>6501</v>
      </c>
      <c r="B7094" s="39" t="s">
        <v>39069</v>
      </c>
      <c r="C7094" s="39" t="s">
        <v>32015</v>
      </c>
    </row>
    <row r="7095" spans="1:3" x14ac:dyDescent="0.3">
      <c r="A7095" s="39" t="s">
        <v>5025</v>
      </c>
      <c r="B7095" s="39" t="s">
        <v>32061</v>
      </c>
      <c r="C7095" s="39" t="s">
        <v>39070</v>
      </c>
    </row>
    <row r="7096" spans="1:3" x14ac:dyDescent="0.3">
      <c r="A7096" s="39" t="s">
        <v>3957</v>
      </c>
      <c r="B7096" s="39" t="s">
        <v>32008</v>
      </c>
      <c r="C7096" s="39" t="s">
        <v>39071</v>
      </c>
    </row>
    <row r="7097" spans="1:3" x14ac:dyDescent="0.3">
      <c r="A7097" s="39" t="s">
        <v>4002</v>
      </c>
      <c r="B7097" s="39" t="s">
        <v>39072</v>
      </c>
      <c r="C7097" s="39" t="s">
        <v>32005</v>
      </c>
    </row>
    <row r="7098" spans="1:3" x14ac:dyDescent="0.3">
      <c r="A7098" s="39" t="s">
        <v>5787</v>
      </c>
      <c r="B7098" s="39" t="s">
        <v>39073</v>
      </c>
      <c r="C7098" s="39" t="s">
        <v>32211</v>
      </c>
    </row>
    <row r="7099" spans="1:3" x14ac:dyDescent="0.3">
      <c r="A7099" s="39" t="s">
        <v>5364</v>
      </c>
      <c r="B7099" s="39" t="s">
        <v>39074</v>
      </c>
      <c r="C7099" s="39" t="s">
        <v>32048</v>
      </c>
    </row>
    <row r="7100" spans="1:3" x14ac:dyDescent="0.3">
      <c r="A7100" s="39" t="s">
        <v>1160</v>
      </c>
      <c r="B7100" s="39" t="s">
        <v>39075</v>
      </c>
      <c r="C7100" s="39" t="s">
        <v>32005</v>
      </c>
    </row>
    <row r="7101" spans="1:3" x14ac:dyDescent="0.3">
      <c r="A7101" s="39" t="s">
        <v>4523</v>
      </c>
      <c r="B7101" s="39" t="s">
        <v>39076</v>
      </c>
      <c r="C7101" s="39" t="s">
        <v>32050</v>
      </c>
    </row>
    <row r="7102" spans="1:3" x14ac:dyDescent="0.3">
      <c r="A7102" s="39" t="s">
        <v>4916</v>
      </c>
      <c r="B7102" s="39" t="s">
        <v>39077</v>
      </c>
      <c r="C7102" s="39" t="s">
        <v>39078</v>
      </c>
    </row>
    <row r="7103" spans="1:3" x14ac:dyDescent="0.3">
      <c r="A7103" s="39" t="s">
        <v>3771</v>
      </c>
      <c r="B7103" s="39" t="s">
        <v>39079</v>
      </c>
      <c r="C7103" s="39" t="s">
        <v>32152</v>
      </c>
    </row>
    <row r="7104" spans="1:3" x14ac:dyDescent="0.3">
      <c r="A7104" s="39" t="s">
        <v>4710</v>
      </c>
      <c r="B7104" s="39" t="s">
        <v>39080</v>
      </c>
      <c r="C7104" s="39" t="s">
        <v>32005</v>
      </c>
    </row>
    <row r="7105" spans="1:3" x14ac:dyDescent="0.3">
      <c r="A7105" s="39" t="s">
        <v>5026</v>
      </c>
      <c r="B7105" s="39" t="s">
        <v>39081</v>
      </c>
      <c r="C7105" s="39" t="s">
        <v>32005</v>
      </c>
    </row>
    <row r="7106" spans="1:3" x14ac:dyDescent="0.3">
      <c r="A7106" s="39" t="s">
        <v>1084</v>
      </c>
      <c r="B7106" s="39" t="s">
        <v>25021</v>
      </c>
      <c r="C7106" s="39" t="s">
        <v>32114</v>
      </c>
    </row>
    <row r="7107" spans="1:3" x14ac:dyDescent="0.3">
      <c r="A7107" s="39" t="s">
        <v>5458</v>
      </c>
      <c r="B7107" s="39" t="s">
        <v>39082</v>
      </c>
      <c r="C7107" s="39" t="s">
        <v>32005</v>
      </c>
    </row>
    <row r="7108" spans="1:3" x14ac:dyDescent="0.3">
      <c r="A7108" s="39" t="s">
        <v>3546</v>
      </c>
      <c r="B7108" s="39" t="s">
        <v>39083</v>
      </c>
      <c r="C7108" s="39" t="s">
        <v>32110</v>
      </c>
    </row>
    <row r="7109" spans="1:3" x14ac:dyDescent="0.3">
      <c r="A7109" s="39" t="s">
        <v>6502</v>
      </c>
      <c r="B7109" s="39" t="s">
        <v>39084</v>
      </c>
      <c r="C7109" s="39" t="s">
        <v>32015</v>
      </c>
    </row>
    <row r="7110" spans="1:3" x14ac:dyDescent="0.3">
      <c r="A7110" s="39" t="s">
        <v>3365</v>
      </c>
      <c r="B7110" s="39" t="s">
        <v>39085</v>
      </c>
      <c r="C7110" s="39" t="s">
        <v>32415</v>
      </c>
    </row>
    <row r="7111" spans="1:3" x14ac:dyDescent="0.3">
      <c r="A7111" s="39" t="s">
        <v>2845</v>
      </c>
      <c r="B7111" s="39" t="s">
        <v>39086</v>
      </c>
      <c r="C7111" s="39" t="s">
        <v>32005</v>
      </c>
    </row>
    <row r="7112" spans="1:3" x14ac:dyDescent="0.3">
      <c r="A7112" s="39" t="s">
        <v>7480</v>
      </c>
      <c r="B7112" s="39" t="s">
        <v>32008</v>
      </c>
      <c r="C7112" s="39" t="s">
        <v>39087</v>
      </c>
    </row>
    <row r="7113" spans="1:3" x14ac:dyDescent="0.3">
      <c r="A7113" s="39" t="s">
        <v>832</v>
      </c>
      <c r="B7113" s="39" t="s">
        <v>24760</v>
      </c>
      <c r="C7113" s="39" t="s">
        <v>32059</v>
      </c>
    </row>
    <row r="7114" spans="1:3" x14ac:dyDescent="0.3">
      <c r="A7114" s="39" t="s">
        <v>3069</v>
      </c>
      <c r="B7114" s="39" t="s">
        <v>39088</v>
      </c>
      <c r="C7114" s="39" t="s">
        <v>32001</v>
      </c>
    </row>
    <row r="7115" spans="1:3" x14ac:dyDescent="0.3">
      <c r="A7115" s="39" t="s">
        <v>5701</v>
      </c>
      <c r="B7115" s="39" t="s">
        <v>32268</v>
      </c>
      <c r="C7115" s="39" t="s">
        <v>39089</v>
      </c>
    </row>
    <row r="7116" spans="1:3" x14ac:dyDescent="0.3">
      <c r="A7116" s="39" t="s">
        <v>6685</v>
      </c>
      <c r="B7116" s="39" t="s">
        <v>39090</v>
      </c>
      <c r="C7116" s="39" t="s">
        <v>32037</v>
      </c>
    </row>
    <row r="7117" spans="1:3" x14ac:dyDescent="0.3">
      <c r="A7117" s="39" t="s">
        <v>5317</v>
      </c>
      <c r="B7117" s="39" t="s">
        <v>39091</v>
      </c>
      <c r="C7117" s="39" t="s">
        <v>32180</v>
      </c>
    </row>
    <row r="7118" spans="1:3" x14ac:dyDescent="0.3">
      <c r="A7118" s="39" t="s">
        <v>2149</v>
      </c>
      <c r="B7118" s="39" t="s">
        <v>32061</v>
      </c>
      <c r="C7118" s="39" t="s">
        <v>39092</v>
      </c>
    </row>
    <row r="7119" spans="1:3" x14ac:dyDescent="0.3">
      <c r="A7119" s="39" t="s">
        <v>2846</v>
      </c>
      <c r="B7119" s="39" t="s">
        <v>32174</v>
      </c>
      <c r="C7119" s="39" t="s">
        <v>39093</v>
      </c>
    </row>
    <row r="7120" spans="1:3" x14ac:dyDescent="0.3">
      <c r="A7120" s="39" t="s">
        <v>6147</v>
      </c>
      <c r="B7120" s="39" t="s">
        <v>32061</v>
      </c>
      <c r="C7120" s="39" t="s">
        <v>39094</v>
      </c>
    </row>
    <row r="7121" spans="1:3" x14ac:dyDescent="0.3">
      <c r="A7121" s="39" t="s">
        <v>6307</v>
      </c>
      <c r="B7121" s="39" t="s">
        <v>32098</v>
      </c>
      <c r="C7121" s="39" t="s">
        <v>39095</v>
      </c>
    </row>
    <row r="7122" spans="1:3" x14ac:dyDescent="0.3">
      <c r="A7122" s="39" t="s">
        <v>5988</v>
      </c>
      <c r="B7122" s="39" t="s">
        <v>39096</v>
      </c>
      <c r="C7122" s="39" t="s">
        <v>32481</v>
      </c>
    </row>
    <row r="7123" spans="1:3" x14ac:dyDescent="0.3">
      <c r="A7123" s="39" t="s">
        <v>5551</v>
      </c>
      <c r="B7123" s="39" t="s">
        <v>39097</v>
      </c>
      <c r="C7123" s="39" t="s">
        <v>32005</v>
      </c>
    </row>
    <row r="7124" spans="1:3" x14ac:dyDescent="0.3">
      <c r="A7124" s="39" t="s">
        <v>4524</v>
      </c>
      <c r="B7124" s="39" t="s">
        <v>32098</v>
      </c>
      <c r="C7124" s="39" t="s">
        <v>39098</v>
      </c>
    </row>
    <row r="7125" spans="1:3" x14ac:dyDescent="0.3">
      <c r="A7125" s="39" t="s">
        <v>1228</v>
      </c>
      <c r="B7125" s="39" t="s">
        <v>32008</v>
      </c>
      <c r="C7125" s="39" t="s">
        <v>39099</v>
      </c>
    </row>
    <row r="7126" spans="1:3" x14ac:dyDescent="0.3">
      <c r="A7126" s="39" t="s">
        <v>272</v>
      </c>
      <c r="B7126" s="39" t="s">
        <v>39100</v>
      </c>
      <c r="C7126" s="39" t="s">
        <v>39101</v>
      </c>
    </row>
    <row r="7127" spans="1:3" x14ac:dyDescent="0.3">
      <c r="A7127" s="39" t="s">
        <v>5459</v>
      </c>
      <c r="B7127" s="39" t="s">
        <v>32008</v>
      </c>
      <c r="C7127" s="39" t="s">
        <v>39102</v>
      </c>
    </row>
    <row r="7128" spans="1:3" x14ac:dyDescent="0.3">
      <c r="A7128" s="39" t="s">
        <v>6257</v>
      </c>
      <c r="B7128" s="39" t="s">
        <v>39103</v>
      </c>
      <c r="C7128" s="39" t="s">
        <v>32064</v>
      </c>
    </row>
    <row r="7129" spans="1:3" x14ac:dyDescent="0.3">
      <c r="A7129" s="39" t="s">
        <v>2452</v>
      </c>
      <c r="B7129" s="39" t="s">
        <v>32407</v>
      </c>
      <c r="C7129" s="39" t="s">
        <v>39104</v>
      </c>
    </row>
    <row r="7130" spans="1:3" x14ac:dyDescent="0.3">
      <c r="A7130" s="39" t="s">
        <v>476</v>
      </c>
      <c r="B7130" s="39" t="s">
        <v>24396</v>
      </c>
      <c r="C7130" s="39" t="s">
        <v>32059</v>
      </c>
    </row>
    <row r="7131" spans="1:3" x14ac:dyDescent="0.3">
      <c r="A7131" s="39" t="s">
        <v>5460</v>
      </c>
      <c r="B7131" s="39" t="s">
        <v>32008</v>
      </c>
      <c r="C7131" s="39" t="s">
        <v>39105</v>
      </c>
    </row>
    <row r="7132" spans="1:3" x14ac:dyDescent="0.3">
      <c r="A7132" s="39" t="s">
        <v>2453</v>
      </c>
      <c r="B7132" s="39" t="s">
        <v>39106</v>
      </c>
      <c r="C7132" s="39" t="s">
        <v>32003</v>
      </c>
    </row>
    <row r="7133" spans="1:3" x14ac:dyDescent="0.3">
      <c r="A7133" s="39" t="s">
        <v>5268</v>
      </c>
      <c r="B7133" s="39" t="s">
        <v>32017</v>
      </c>
      <c r="C7133" s="39" t="s">
        <v>39107</v>
      </c>
    </row>
    <row r="7134" spans="1:3" x14ac:dyDescent="0.3">
      <c r="A7134" s="39" t="s">
        <v>1494</v>
      </c>
      <c r="B7134" s="39" t="s">
        <v>39108</v>
      </c>
      <c r="C7134" s="39" t="s">
        <v>32169</v>
      </c>
    </row>
    <row r="7135" spans="1:3" x14ac:dyDescent="0.3">
      <c r="A7135" s="39" t="s">
        <v>3958</v>
      </c>
      <c r="B7135" s="39" t="s">
        <v>32008</v>
      </c>
      <c r="C7135" s="39" t="s">
        <v>39109</v>
      </c>
    </row>
    <row r="7136" spans="1:3" x14ac:dyDescent="0.3">
      <c r="A7136" s="39" t="s">
        <v>5552</v>
      </c>
      <c r="B7136" s="39" t="s">
        <v>39110</v>
      </c>
      <c r="C7136" s="39" t="s">
        <v>32005</v>
      </c>
    </row>
    <row r="7137" spans="1:3" x14ac:dyDescent="0.3">
      <c r="A7137" s="39" t="s">
        <v>7481</v>
      </c>
      <c r="B7137" s="39" t="s">
        <v>32098</v>
      </c>
      <c r="C7137" s="39" t="s">
        <v>39111</v>
      </c>
    </row>
    <row r="7138" spans="1:3" x14ac:dyDescent="0.3">
      <c r="A7138" s="39" t="s">
        <v>6148</v>
      </c>
      <c r="B7138" s="39" t="s">
        <v>32315</v>
      </c>
      <c r="C7138" s="39" t="s">
        <v>32037</v>
      </c>
    </row>
    <row r="7139" spans="1:3" x14ac:dyDescent="0.3">
      <c r="A7139" s="39" t="s">
        <v>7397</v>
      </c>
      <c r="B7139" s="39" t="s">
        <v>39112</v>
      </c>
      <c r="C7139" s="39" t="s">
        <v>32437</v>
      </c>
    </row>
    <row r="7140" spans="1:3" x14ac:dyDescent="0.3">
      <c r="A7140" s="39" t="s">
        <v>2317</v>
      </c>
      <c r="B7140" s="39" t="s">
        <v>39113</v>
      </c>
      <c r="C7140" s="39" t="s">
        <v>32012</v>
      </c>
    </row>
    <row r="7141" spans="1:3" x14ac:dyDescent="0.3">
      <c r="A7141" s="39" t="s">
        <v>273</v>
      </c>
      <c r="B7141" s="39" t="s">
        <v>39114</v>
      </c>
      <c r="C7141" s="39" t="s">
        <v>32115</v>
      </c>
    </row>
    <row r="7142" spans="1:3" x14ac:dyDescent="0.3">
      <c r="A7142" s="39" t="s">
        <v>1085</v>
      </c>
      <c r="B7142" s="39" t="s">
        <v>25022</v>
      </c>
      <c r="C7142" s="39" t="s">
        <v>32114</v>
      </c>
    </row>
    <row r="7143" spans="1:3" x14ac:dyDescent="0.3">
      <c r="A7143" s="39" t="s">
        <v>5873</v>
      </c>
      <c r="B7143" s="39" t="s">
        <v>39115</v>
      </c>
      <c r="C7143" s="39" t="s">
        <v>39116</v>
      </c>
    </row>
    <row r="7144" spans="1:3" x14ac:dyDescent="0.3">
      <c r="A7144" s="39" t="s">
        <v>2318</v>
      </c>
      <c r="B7144" s="39" t="s">
        <v>39117</v>
      </c>
      <c r="C7144" s="39" t="s">
        <v>32023</v>
      </c>
    </row>
    <row r="7145" spans="1:3" x14ac:dyDescent="0.3">
      <c r="A7145" s="39" t="s">
        <v>1929</v>
      </c>
      <c r="B7145" s="39" t="s">
        <v>39118</v>
      </c>
      <c r="C7145" s="39" t="s">
        <v>32003</v>
      </c>
    </row>
    <row r="7146" spans="1:3" x14ac:dyDescent="0.3">
      <c r="A7146" s="39" t="s">
        <v>706</v>
      </c>
      <c r="B7146" s="39" t="s">
        <v>39119</v>
      </c>
      <c r="C7146" s="39" t="s">
        <v>32059</v>
      </c>
    </row>
    <row r="7147" spans="1:3" x14ac:dyDescent="0.3">
      <c r="A7147" s="39" t="s">
        <v>5153</v>
      </c>
      <c r="B7147" s="39" t="s">
        <v>39120</v>
      </c>
      <c r="C7147" s="39" t="s">
        <v>32023</v>
      </c>
    </row>
    <row r="7148" spans="1:3" x14ac:dyDescent="0.3">
      <c r="A7148" s="39" t="s">
        <v>274</v>
      </c>
      <c r="B7148" s="39" t="s">
        <v>39121</v>
      </c>
      <c r="C7148" s="39" t="s">
        <v>32059</v>
      </c>
    </row>
    <row r="7149" spans="1:3" x14ac:dyDescent="0.3">
      <c r="A7149" s="39" t="s">
        <v>2319</v>
      </c>
      <c r="B7149" s="39" t="s">
        <v>39122</v>
      </c>
      <c r="C7149" s="39" t="s">
        <v>32003</v>
      </c>
    </row>
    <row r="7150" spans="1:3" x14ac:dyDescent="0.3">
      <c r="A7150" s="39" t="s">
        <v>2321</v>
      </c>
      <c r="B7150" s="39" t="s">
        <v>32174</v>
      </c>
      <c r="C7150" s="39" t="s">
        <v>39123</v>
      </c>
    </row>
    <row r="7151" spans="1:3" x14ac:dyDescent="0.3">
      <c r="A7151" s="39" t="s">
        <v>15040</v>
      </c>
      <c r="B7151" s="39" t="s">
        <v>32017</v>
      </c>
      <c r="C7151" s="39" t="s">
        <v>39124</v>
      </c>
    </row>
    <row r="7152" spans="1:3" x14ac:dyDescent="0.3">
      <c r="A7152" s="39" t="s">
        <v>15042</v>
      </c>
      <c r="B7152" s="39" t="s">
        <v>39125</v>
      </c>
      <c r="C7152" s="39" t="s">
        <v>32003</v>
      </c>
    </row>
    <row r="7153" spans="1:3" x14ac:dyDescent="0.3">
      <c r="A7153" s="39" t="s">
        <v>15044</v>
      </c>
      <c r="B7153" s="39" t="s">
        <v>39126</v>
      </c>
      <c r="C7153" s="39" t="s">
        <v>39127</v>
      </c>
    </row>
    <row r="7154" spans="1:3" x14ac:dyDescent="0.3">
      <c r="A7154" s="39" t="s">
        <v>15046</v>
      </c>
      <c r="B7154" s="39" t="s">
        <v>39128</v>
      </c>
      <c r="C7154" s="39" t="s">
        <v>32003</v>
      </c>
    </row>
    <row r="7155" spans="1:3" x14ac:dyDescent="0.3">
      <c r="A7155" s="39" t="s">
        <v>15048</v>
      </c>
      <c r="B7155" s="39" t="s">
        <v>39129</v>
      </c>
      <c r="C7155" s="39" t="s">
        <v>32003</v>
      </c>
    </row>
    <row r="7156" spans="1:3" x14ac:dyDescent="0.3">
      <c r="A7156" s="39" t="s">
        <v>5874</v>
      </c>
      <c r="B7156" s="39" t="s">
        <v>39130</v>
      </c>
      <c r="C7156" s="39" t="s">
        <v>32037</v>
      </c>
    </row>
    <row r="7157" spans="1:3" x14ac:dyDescent="0.3">
      <c r="A7157" s="39" t="s">
        <v>3277</v>
      </c>
      <c r="B7157" s="39" t="s">
        <v>39131</v>
      </c>
      <c r="C7157" s="39" t="s">
        <v>32069</v>
      </c>
    </row>
    <row r="7158" spans="1:3" x14ac:dyDescent="0.3">
      <c r="A7158" s="39" t="s">
        <v>6770</v>
      </c>
      <c r="B7158" s="39" t="s">
        <v>39132</v>
      </c>
      <c r="C7158" s="39" t="s">
        <v>32037</v>
      </c>
    </row>
    <row r="7159" spans="1:3" x14ac:dyDescent="0.3">
      <c r="A7159" s="39" t="s">
        <v>1580</v>
      </c>
      <c r="B7159" s="39" t="s">
        <v>39133</v>
      </c>
      <c r="C7159" s="39" t="s">
        <v>32003</v>
      </c>
    </row>
    <row r="7160" spans="1:3" x14ac:dyDescent="0.3">
      <c r="A7160" s="39" t="s">
        <v>5989</v>
      </c>
      <c r="B7160" s="39"/>
      <c r="C7160" s="39"/>
    </row>
    <row r="7161" spans="1:3" x14ac:dyDescent="0.3">
      <c r="A7161" s="39" t="s">
        <v>707</v>
      </c>
      <c r="B7161" s="39" t="s">
        <v>39134</v>
      </c>
      <c r="C7161" s="39" t="s">
        <v>32005</v>
      </c>
    </row>
    <row r="7162" spans="1:3" x14ac:dyDescent="0.3">
      <c r="A7162" s="39" t="s">
        <v>6149</v>
      </c>
      <c r="B7162" s="39" t="s">
        <v>39135</v>
      </c>
      <c r="C7162" s="39" t="s">
        <v>32037</v>
      </c>
    </row>
    <row r="7163" spans="1:3" x14ac:dyDescent="0.3">
      <c r="A7163" s="39" t="s">
        <v>1932</v>
      </c>
      <c r="B7163" s="39" t="s">
        <v>32017</v>
      </c>
      <c r="C7163" s="39" t="s">
        <v>39136</v>
      </c>
    </row>
    <row r="7164" spans="1:3" x14ac:dyDescent="0.3">
      <c r="A7164" s="39" t="s">
        <v>275</v>
      </c>
      <c r="B7164" s="39" t="s">
        <v>32008</v>
      </c>
      <c r="C7164" s="39" t="s">
        <v>39137</v>
      </c>
    </row>
    <row r="7165" spans="1:3" x14ac:dyDescent="0.3">
      <c r="A7165" s="39" t="s">
        <v>708</v>
      </c>
      <c r="B7165" s="39" t="s">
        <v>39138</v>
      </c>
      <c r="C7165" s="39" t="s">
        <v>32005</v>
      </c>
    </row>
    <row r="7166" spans="1:3" x14ac:dyDescent="0.3">
      <c r="A7166" s="39" t="s">
        <v>4788</v>
      </c>
      <c r="B7166" s="39" t="s">
        <v>39139</v>
      </c>
      <c r="C7166" s="39" t="s">
        <v>34278</v>
      </c>
    </row>
    <row r="7167" spans="1:3" x14ac:dyDescent="0.3">
      <c r="A7167" s="39" t="s">
        <v>6308</v>
      </c>
      <c r="B7167" s="39" t="s">
        <v>39140</v>
      </c>
      <c r="C7167" s="39" t="s">
        <v>32064</v>
      </c>
    </row>
    <row r="7168" spans="1:3" x14ac:dyDescent="0.3">
      <c r="A7168" s="39" t="s">
        <v>3547</v>
      </c>
      <c r="B7168" s="39" t="s">
        <v>39141</v>
      </c>
      <c r="C7168" s="39" t="s">
        <v>32110</v>
      </c>
    </row>
    <row r="7169" spans="1:3" x14ac:dyDescent="0.3">
      <c r="A7169" s="39" t="s">
        <v>3070</v>
      </c>
      <c r="B7169" s="39" t="s">
        <v>39142</v>
      </c>
      <c r="C7169" s="39" t="s">
        <v>32001</v>
      </c>
    </row>
    <row r="7170" spans="1:3" x14ac:dyDescent="0.3">
      <c r="A7170" s="39" t="s">
        <v>5461</v>
      </c>
      <c r="B7170" s="39" t="s">
        <v>39143</v>
      </c>
      <c r="C7170" s="39" t="s">
        <v>32005</v>
      </c>
    </row>
    <row r="7171" spans="1:3" x14ac:dyDescent="0.3">
      <c r="A7171" s="39" t="s">
        <v>5788</v>
      </c>
      <c r="B7171" s="39" t="s">
        <v>30019</v>
      </c>
      <c r="C7171" s="39" t="s">
        <v>32116</v>
      </c>
    </row>
    <row r="7172" spans="1:3" x14ac:dyDescent="0.3">
      <c r="A7172" s="39" t="s">
        <v>3366</v>
      </c>
      <c r="B7172" s="39" t="s">
        <v>39144</v>
      </c>
      <c r="C7172" s="39" t="s">
        <v>32005</v>
      </c>
    </row>
    <row r="7173" spans="1:3" x14ac:dyDescent="0.3">
      <c r="A7173" s="39" t="s">
        <v>7142</v>
      </c>
      <c r="B7173" s="39" t="s">
        <v>32008</v>
      </c>
      <c r="C7173" s="39" t="s">
        <v>39145</v>
      </c>
    </row>
    <row r="7174" spans="1:3" x14ac:dyDescent="0.3">
      <c r="A7174" s="39" t="s">
        <v>6212</v>
      </c>
      <c r="B7174" s="39" t="s">
        <v>39146</v>
      </c>
      <c r="C7174" s="39" t="s">
        <v>32005</v>
      </c>
    </row>
    <row r="7175" spans="1:3" x14ac:dyDescent="0.3">
      <c r="A7175" s="39" t="s">
        <v>7152</v>
      </c>
      <c r="B7175" s="39" t="s">
        <v>32008</v>
      </c>
      <c r="C7175" s="39" t="s">
        <v>39147</v>
      </c>
    </row>
    <row r="7176" spans="1:3" x14ac:dyDescent="0.3">
      <c r="A7176" s="39" t="s">
        <v>709</v>
      </c>
      <c r="B7176" s="39" t="s">
        <v>39148</v>
      </c>
      <c r="C7176" s="39" t="s">
        <v>32005</v>
      </c>
    </row>
    <row r="7177" spans="1:3" x14ac:dyDescent="0.3">
      <c r="A7177" s="39" t="s">
        <v>7041</v>
      </c>
      <c r="B7177" s="39" t="s">
        <v>32519</v>
      </c>
      <c r="C7177" s="39" t="s">
        <v>39149</v>
      </c>
    </row>
    <row r="7178" spans="1:3" x14ac:dyDescent="0.3">
      <c r="A7178" s="39" t="s">
        <v>2322</v>
      </c>
      <c r="B7178" s="39" t="s">
        <v>39150</v>
      </c>
      <c r="C7178" s="39" t="s">
        <v>32003</v>
      </c>
    </row>
    <row r="7179" spans="1:3" x14ac:dyDescent="0.3">
      <c r="A7179" s="39" t="s">
        <v>5462</v>
      </c>
      <c r="B7179" s="39" t="s">
        <v>39151</v>
      </c>
      <c r="C7179" s="39" t="s">
        <v>32023</v>
      </c>
    </row>
    <row r="7180" spans="1:3" x14ac:dyDescent="0.3">
      <c r="A7180" s="39" t="s">
        <v>2962</v>
      </c>
      <c r="B7180" s="39" t="s">
        <v>39152</v>
      </c>
      <c r="C7180" s="39" t="s">
        <v>39153</v>
      </c>
    </row>
    <row r="7181" spans="1:3" x14ac:dyDescent="0.3">
      <c r="A7181" s="39" t="s">
        <v>3071</v>
      </c>
      <c r="B7181" s="39" t="s">
        <v>39154</v>
      </c>
      <c r="C7181" s="39" t="s">
        <v>32001</v>
      </c>
    </row>
    <row r="7182" spans="1:3" x14ac:dyDescent="0.3">
      <c r="A7182" s="39" t="s">
        <v>4918</v>
      </c>
      <c r="B7182" s="39" t="s">
        <v>39155</v>
      </c>
      <c r="C7182" s="39" t="s">
        <v>32005</v>
      </c>
    </row>
    <row r="7183" spans="1:3" x14ac:dyDescent="0.3">
      <c r="A7183" s="39" t="s">
        <v>5154</v>
      </c>
      <c r="B7183" s="39" t="s">
        <v>39156</v>
      </c>
      <c r="C7183" s="39" t="s">
        <v>32023</v>
      </c>
    </row>
    <row r="7184" spans="1:3" x14ac:dyDescent="0.3">
      <c r="A7184" s="39" t="s">
        <v>6288</v>
      </c>
      <c r="B7184" s="39" t="s">
        <v>32061</v>
      </c>
      <c r="C7184" s="39" t="s">
        <v>39157</v>
      </c>
    </row>
    <row r="7185" spans="1:3" x14ac:dyDescent="0.3">
      <c r="A7185" s="39" t="s">
        <v>2455</v>
      </c>
      <c r="B7185" s="39" t="s">
        <v>39158</v>
      </c>
      <c r="C7185" s="39" t="s">
        <v>32003</v>
      </c>
    </row>
    <row r="7186" spans="1:3" x14ac:dyDescent="0.3">
      <c r="A7186" s="39" t="s">
        <v>4917</v>
      </c>
      <c r="B7186" s="39" t="s">
        <v>30539</v>
      </c>
      <c r="C7186" s="39" t="s">
        <v>39159</v>
      </c>
    </row>
    <row r="7187" spans="1:3" x14ac:dyDescent="0.3">
      <c r="A7187" s="39" t="s">
        <v>5463</v>
      </c>
      <c r="B7187" s="39" t="s">
        <v>32008</v>
      </c>
      <c r="C7187" s="39" t="s">
        <v>39160</v>
      </c>
    </row>
    <row r="7188" spans="1:3" x14ac:dyDescent="0.3">
      <c r="A7188" s="39" t="s">
        <v>5318</v>
      </c>
      <c r="B7188" s="39" t="s">
        <v>39161</v>
      </c>
      <c r="C7188" s="39" t="s">
        <v>32005</v>
      </c>
    </row>
    <row r="7189" spans="1:3" x14ac:dyDescent="0.3">
      <c r="A7189" s="39" t="s">
        <v>2323</v>
      </c>
      <c r="B7189" s="39" t="s">
        <v>32008</v>
      </c>
      <c r="C7189" s="39" t="s">
        <v>39162</v>
      </c>
    </row>
    <row r="7190" spans="1:3" x14ac:dyDescent="0.3">
      <c r="A7190" s="39" t="s">
        <v>3840</v>
      </c>
      <c r="B7190" s="39" t="s">
        <v>39163</v>
      </c>
      <c r="C7190" s="39" t="s">
        <v>32023</v>
      </c>
    </row>
    <row r="7191" spans="1:3" x14ac:dyDescent="0.3">
      <c r="A7191" s="39" t="s">
        <v>3959</v>
      </c>
      <c r="B7191" s="39" t="s">
        <v>32008</v>
      </c>
      <c r="C7191" s="39" t="s">
        <v>39164</v>
      </c>
    </row>
    <row r="7192" spans="1:3" x14ac:dyDescent="0.3">
      <c r="A7192" s="39" t="s">
        <v>5990</v>
      </c>
      <c r="B7192" s="39" t="s">
        <v>39165</v>
      </c>
      <c r="C7192" s="39" t="s">
        <v>34534</v>
      </c>
    </row>
    <row r="7193" spans="1:3" x14ac:dyDescent="0.3">
      <c r="A7193" s="39" t="s">
        <v>4434</v>
      </c>
      <c r="B7193" s="39" t="s">
        <v>39166</v>
      </c>
      <c r="C7193" s="39" t="s">
        <v>32007</v>
      </c>
    </row>
    <row r="7194" spans="1:3" x14ac:dyDescent="0.3">
      <c r="A7194" s="39" t="s">
        <v>5027</v>
      </c>
      <c r="B7194" s="39" t="s">
        <v>39167</v>
      </c>
      <c r="C7194" s="39" t="s">
        <v>33461</v>
      </c>
    </row>
    <row r="7195" spans="1:3" x14ac:dyDescent="0.3">
      <c r="A7195" s="39" t="s">
        <v>7482</v>
      </c>
      <c r="B7195" s="39" t="s">
        <v>32008</v>
      </c>
      <c r="C7195" s="39" t="s">
        <v>39168</v>
      </c>
    </row>
    <row r="7196" spans="1:3" x14ac:dyDescent="0.3">
      <c r="A7196" s="39" t="s">
        <v>1009</v>
      </c>
      <c r="B7196" s="39" t="s">
        <v>39169</v>
      </c>
      <c r="C7196" s="39" t="s">
        <v>32023</v>
      </c>
    </row>
    <row r="7197" spans="1:3" x14ac:dyDescent="0.3">
      <c r="A7197" s="39" t="s">
        <v>6686</v>
      </c>
      <c r="B7197" s="39" t="s">
        <v>39170</v>
      </c>
      <c r="C7197" s="39" t="s">
        <v>32023</v>
      </c>
    </row>
    <row r="7198" spans="1:3" x14ac:dyDescent="0.3">
      <c r="A7198" s="39" t="s">
        <v>6150</v>
      </c>
      <c r="B7198" s="39" t="s">
        <v>39171</v>
      </c>
      <c r="C7198" s="39" t="s">
        <v>32037</v>
      </c>
    </row>
    <row r="7199" spans="1:3" x14ac:dyDescent="0.3">
      <c r="A7199" s="39" t="s">
        <v>5319</v>
      </c>
      <c r="B7199" s="39" t="s">
        <v>32174</v>
      </c>
      <c r="C7199" s="39" t="s">
        <v>39172</v>
      </c>
    </row>
    <row r="7200" spans="1:3" x14ac:dyDescent="0.3">
      <c r="A7200" s="39" t="s">
        <v>7143</v>
      </c>
      <c r="B7200" s="39" t="s">
        <v>39173</v>
      </c>
      <c r="C7200" s="39" t="s">
        <v>39174</v>
      </c>
    </row>
    <row r="7201" spans="1:3" x14ac:dyDescent="0.3">
      <c r="A7201" s="39" t="s">
        <v>3548</v>
      </c>
      <c r="B7201" s="39" t="s">
        <v>39175</v>
      </c>
      <c r="C7201" s="39" t="s">
        <v>32110</v>
      </c>
    </row>
    <row r="7202" spans="1:3" x14ac:dyDescent="0.3">
      <c r="A7202" s="39" t="s">
        <v>2150</v>
      </c>
      <c r="B7202" s="39" t="s">
        <v>32017</v>
      </c>
      <c r="C7202" s="39" t="s">
        <v>39176</v>
      </c>
    </row>
    <row r="7203" spans="1:3" x14ac:dyDescent="0.3">
      <c r="A7203" s="39" t="s">
        <v>5320</v>
      </c>
      <c r="B7203" s="39" t="s">
        <v>32008</v>
      </c>
      <c r="C7203" s="39" t="s">
        <v>39177</v>
      </c>
    </row>
    <row r="7204" spans="1:3" x14ac:dyDescent="0.3">
      <c r="A7204" s="39" t="s">
        <v>1581</v>
      </c>
      <c r="B7204" s="39" t="s">
        <v>39178</v>
      </c>
      <c r="C7204" s="39" t="s">
        <v>32141</v>
      </c>
    </row>
    <row r="7205" spans="1:3" x14ac:dyDescent="0.3">
      <c r="A7205" s="39" t="s">
        <v>3772</v>
      </c>
      <c r="B7205" s="39" t="s">
        <v>32268</v>
      </c>
      <c r="C7205" s="39" t="s">
        <v>39179</v>
      </c>
    </row>
    <row r="7206" spans="1:3" x14ac:dyDescent="0.3">
      <c r="A7206" s="39" t="s">
        <v>7042</v>
      </c>
      <c r="B7206" s="39" t="s">
        <v>32268</v>
      </c>
      <c r="C7206" s="39" t="s">
        <v>39180</v>
      </c>
    </row>
    <row r="7207" spans="1:3" x14ac:dyDescent="0.3">
      <c r="A7207" s="39" t="s">
        <v>1354</v>
      </c>
      <c r="B7207" s="39" t="s">
        <v>39181</v>
      </c>
      <c r="C7207" s="39" t="s">
        <v>32003</v>
      </c>
    </row>
    <row r="7208" spans="1:3" x14ac:dyDescent="0.3">
      <c r="A7208" s="39" t="s">
        <v>7570</v>
      </c>
      <c r="B7208" s="39" t="s">
        <v>32008</v>
      </c>
      <c r="C7208" s="39" t="s">
        <v>39182</v>
      </c>
    </row>
    <row r="7209" spans="1:3" x14ac:dyDescent="0.3">
      <c r="A7209" s="39" t="s">
        <v>2847</v>
      </c>
      <c r="B7209" s="39" t="s">
        <v>32407</v>
      </c>
      <c r="C7209" s="39" t="s">
        <v>39183</v>
      </c>
    </row>
    <row r="7210" spans="1:3" x14ac:dyDescent="0.3">
      <c r="A7210" s="39" t="s">
        <v>6151</v>
      </c>
      <c r="B7210" s="39" t="s">
        <v>39184</v>
      </c>
      <c r="C7210" s="39" t="s">
        <v>32037</v>
      </c>
    </row>
    <row r="7211" spans="1:3" x14ac:dyDescent="0.3">
      <c r="A7211" s="39" t="s">
        <v>3637</v>
      </c>
      <c r="B7211" s="39" t="s">
        <v>39185</v>
      </c>
      <c r="C7211" s="39" t="s">
        <v>32110</v>
      </c>
    </row>
    <row r="7212" spans="1:3" x14ac:dyDescent="0.3">
      <c r="A7212" s="39" t="s">
        <v>3638</v>
      </c>
      <c r="B7212" s="39" t="s">
        <v>39186</v>
      </c>
      <c r="C7212" s="39" t="s">
        <v>32110</v>
      </c>
    </row>
    <row r="7213" spans="1:3" x14ac:dyDescent="0.3">
      <c r="A7213" s="39" t="s">
        <v>6503</v>
      </c>
      <c r="B7213" s="39" t="s">
        <v>39187</v>
      </c>
      <c r="C7213" s="39" t="s">
        <v>32015</v>
      </c>
    </row>
    <row r="7214" spans="1:3" x14ac:dyDescent="0.3">
      <c r="A7214" s="39" t="s">
        <v>276</v>
      </c>
      <c r="B7214" s="39" t="s">
        <v>39188</v>
      </c>
      <c r="C7214" s="39" t="s">
        <v>32005</v>
      </c>
    </row>
    <row r="7215" spans="1:3" x14ac:dyDescent="0.3">
      <c r="A7215" s="39" t="s">
        <v>6411</v>
      </c>
      <c r="B7215" s="39" t="s">
        <v>32008</v>
      </c>
      <c r="C7215" s="39" t="s">
        <v>39189</v>
      </c>
    </row>
    <row r="7216" spans="1:3" x14ac:dyDescent="0.3">
      <c r="A7216" s="39" t="s">
        <v>1582</v>
      </c>
      <c r="B7216" s="39" t="s">
        <v>39190</v>
      </c>
      <c r="C7216" s="39" t="s">
        <v>32141</v>
      </c>
    </row>
    <row r="7217" spans="1:3" x14ac:dyDescent="0.3">
      <c r="A7217" s="39" t="s">
        <v>6966</v>
      </c>
      <c r="B7217" s="39" t="s">
        <v>32107</v>
      </c>
      <c r="C7217" s="39" t="s">
        <v>39191</v>
      </c>
    </row>
    <row r="7218" spans="1:3" x14ac:dyDescent="0.3">
      <c r="A7218" s="39" t="s">
        <v>7043</v>
      </c>
      <c r="B7218" s="39" t="s">
        <v>39192</v>
      </c>
      <c r="C7218" s="39" t="s">
        <v>32023</v>
      </c>
    </row>
    <row r="7219" spans="1:3" x14ac:dyDescent="0.3">
      <c r="A7219" s="39" t="s">
        <v>1161</v>
      </c>
      <c r="B7219" s="39" t="s">
        <v>39193</v>
      </c>
      <c r="C7219" s="39" t="s">
        <v>32005</v>
      </c>
    </row>
    <row r="7220" spans="1:3" x14ac:dyDescent="0.3">
      <c r="A7220" s="39" t="s">
        <v>5269</v>
      </c>
      <c r="B7220" s="39" t="s">
        <v>39194</v>
      </c>
      <c r="C7220" s="39" t="s">
        <v>32023</v>
      </c>
    </row>
    <row r="7221" spans="1:3" x14ac:dyDescent="0.3">
      <c r="A7221" s="39" t="s">
        <v>3549</v>
      </c>
      <c r="B7221" s="39" t="s">
        <v>39195</v>
      </c>
      <c r="C7221" s="39" t="s">
        <v>32110</v>
      </c>
    </row>
    <row r="7222" spans="1:3" x14ac:dyDescent="0.3">
      <c r="A7222" s="39" t="s">
        <v>1162</v>
      </c>
      <c r="B7222" s="39" t="s">
        <v>39196</v>
      </c>
      <c r="C7222" s="39" t="s">
        <v>32005</v>
      </c>
    </row>
    <row r="7223" spans="1:3" x14ac:dyDescent="0.3">
      <c r="A7223" s="39" t="s">
        <v>7679</v>
      </c>
      <c r="B7223" s="39" t="s">
        <v>32008</v>
      </c>
      <c r="C7223" s="39" t="s">
        <v>39197</v>
      </c>
    </row>
    <row r="7224" spans="1:3" x14ac:dyDescent="0.3">
      <c r="A7224" s="39" t="s">
        <v>15117</v>
      </c>
      <c r="B7224" s="39" t="s">
        <v>32008</v>
      </c>
      <c r="C7224" s="39" t="s">
        <v>39198</v>
      </c>
    </row>
    <row r="7225" spans="1:3" x14ac:dyDescent="0.3">
      <c r="A7225" s="39" t="s">
        <v>2151</v>
      </c>
      <c r="B7225" s="39" t="s">
        <v>32008</v>
      </c>
      <c r="C7225" s="39" t="s">
        <v>39199</v>
      </c>
    </row>
    <row r="7226" spans="1:3" x14ac:dyDescent="0.3">
      <c r="A7226" s="39" t="s">
        <v>1355</v>
      </c>
      <c r="B7226" s="39" t="s">
        <v>39200</v>
      </c>
      <c r="C7226" s="39" t="s">
        <v>32152</v>
      </c>
    </row>
    <row r="7227" spans="1:3" x14ac:dyDescent="0.3">
      <c r="A7227" s="39" t="s">
        <v>277</v>
      </c>
      <c r="B7227" s="39" t="s">
        <v>39201</v>
      </c>
      <c r="C7227" s="39" t="s">
        <v>32023</v>
      </c>
    </row>
    <row r="7228" spans="1:3" x14ac:dyDescent="0.3">
      <c r="A7228" s="39" t="s">
        <v>3960</v>
      </c>
      <c r="B7228" s="39" t="s">
        <v>32008</v>
      </c>
      <c r="C7228" s="39" t="s">
        <v>39202</v>
      </c>
    </row>
    <row r="7229" spans="1:3" x14ac:dyDescent="0.3">
      <c r="A7229" s="39" t="s">
        <v>278</v>
      </c>
      <c r="B7229" s="39" t="s">
        <v>24194</v>
      </c>
      <c r="C7229" s="39" t="s">
        <v>32059</v>
      </c>
    </row>
    <row r="7230" spans="1:3" x14ac:dyDescent="0.3">
      <c r="A7230" s="39" t="s">
        <v>3639</v>
      </c>
      <c r="B7230" s="39" t="s">
        <v>39203</v>
      </c>
      <c r="C7230" s="39" t="s">
        <v>32110</v>
      </c>
    </row>
    <row r="7231" spans="1:3" x14ac:dyDescent="0.3">
      <c r="A7231" s="39" t="s">
        <v>3916</v>
      </c>
      <c r="B7231" s="39" t="s">
        <v>39204</v>
      </c>
      <c r="C7231" s="39" t="s">
        <v>32078</v>
      </c>
    </row>
    <row r="7232" spans="1:3" x14ac:dyDescent="0.3">
      <c r="A7232" s="39" t="s">
        <v>2875</v>
      </c>
      <c r="B7232" s="39" t="s">
        <v>32174</v>
      </c>
      <c r="C7232" s="39" t="s">
        <v>39205</v>
      </c>
    </row>
    <row r="7233" spans="1:3" x14ac:dyDescent="0.3">
      <c r="A7233" s="39" t="s">
        <v>3367</v>
      </c>
      <c r="B7233" s="39" t="s">
        <v>39206</v>
      </c>
      <c r="C7233" s="39" t="s">
        <v>32180</v>
      </c>
    </row>
    <row r="7234" spans="1:3" x14ac:dyDescent="0.3">
      <c r="A7234" s="39" t="s">
        <v>6687</v>
      </c>
      <c r="B7234" s="39" t="s">
        <v>39207</v>
      </c>
      <c r="C7234" s="39" t="s">
        <v>32020</v>
      </c>
    </row>
    <row r="7235" spans="1:3" x14ac:dyDescent="0.3">
      <c r="A7235" s="39" t="s">
        <v>5881</v>
      </c>
      <c r="B7235" s="39" t="s">
        <v>39208</v>
      </c>
      <c r="C7235" s="39" t="s">
        <v>32023</v>
      </c>
    </row>
    <row r="7236" spans="1:3" x14ac:dyDescent="0.3">
      <c r="A7236" s="39" t="s">
        <v>7286</v>
      </c>
      <c r="B7236" s="39" t="s">
        <v>39209</v>
      </c>
      <c r="C7236" s="39" t="s">
        <v>39210</v>
      </c>
    </row>
    <row r="7237" spans="1:3" x14ac:dyDescent="0.3">
      <c r="A7237" s="39" t="s">
        <v>4660</v>
      </c>
      <c r="B7237" s="39" t="s">
        <v>39211</v>
      </c>
      <c r="C7237" s="39" t="s">
        <v>32041</v>
      </c>
    </row>
    <row r="7238" spans="1:3" x14ac:dyDescent="0.3">
      <c r="A7238" s="39" t="s">
        <v>477</v>
      </c>
      <c r="B7238" s="39" t="s">
        <v>24397</v>
      </c>
      <c r="C7238" s="39" t="s">
        <v>32115</v>
      </c>
    </row>
    <row r="7239" spans="1:3" x14ac:dyDescent="0.3">
      <c r="A7239" s="39" t="s">
        <v>6504</v>
      </c>
      <c r="B7239" s="39" t="s">
        <v>30761</v>
      </c>
      <c r="C7239" s="39" t="s">
        <v>32023</v>
      </c>
    </row>
    <row r="7240" spans="1:3" x14ac:dyDescent="0.3">
      <c r="A7240" s="39" t="s">
        <v>3426</v>
      </c>
      <c r="B7240" s="39" t="s">
        <v>39212</v>
      </c>
      <c r="C7240" s="39" t="s">
        <v>32069</v>
      </c>
    </row>
    <row r="7241" spans="1:3" x14ac:dyDescent="0.3">
      <c r="A7241" s="39" t="s">
        <v>4175</v>
      </c>
      <c r="B7241" s="39" t="s">
        <v>28380</v>
      </c>
      <c r="C7241" s="39" t="s">
        <v>32532</v>
      </c>
    </row>
    <row r="7242" spans="1:3" x14ac:dyDescent="0.3">
      <c r="A7242" s="39" t="s">
        <v>5464</v>
      </c>
      <c r="B7242" s="39" t="s">
        <v>29691</v>
      </c>
      <c r="C7242" s="39" t="s">
        <v>32005</v>
      </c>
    </row>
    <row r="7243" spans="1:3" x14ac:dyDescent="0.3">
      <c r="A7243" s="39" t="s">
        <v>2963</v>
      </c>
      <c r="B7243" s="39" t="s">
        <v>39213</v>
      </c>
      <c r="C7243" s="39" t="s">
        <v>32069</v>
      </c>
    </row>
    <row r="7244" spans="1:3" x14ac:dyDescent="0.3">
      <c r="A7244" s="39" t="s">
        <v>4711</v>
      </c>
      <c r="B7244" s="39" t="s">
        <v>32519</v>
      </c>
      <c r="C7244" s="39" t="s">
        <v>39214</v>
      </c>
    </row>
    <row r="7245" spans="1:3" x14ac:dyDescent="0.3">
      <c r="A7245" s="39" t="s">
        <v>710</v>
      </c>
      <c r="B7245" s="39" t="s">
        <v>32407</v>
      </c>
      <c r="C7245" s="39" t="s">
        <v>39215</v>
      </c>
    </row>
    <row r="7246" spans="1:3" x14ac:dyDescent="0.3">
      <c r="A7246" s="39" t="s">
        <v>7287</v>
      </c>
      <c r="B7246" s="39" t="s">
        <v>39216</v>
      </c>
      <c r="C7246" s="39" t="s">
        <v>32005</v>
      </c>
    </row>
    <row r="7247" spans="1:3" x14ac:dyDescent="0.3">
      <c r="A7247" s="39" t="s">
        <v>1512</v>
      </c>
      <c r="B7247" s="39" t="s">
        <v>32008</v>
      </c>
      <c r="C7247" s="39" t="s">
        <v>39217</v>
      </c>
    </row>
    <row r="7248" spans="1:3" x14ac:dyDescent="0.3">
      <c r="A7248" s="39" t="s">
        <v>2152</v>
      </c>
      <c r="B7248" s="39" t="s">
        <v>32008</v>
      </c>
      <c r="C7248" s="39" t="s">
        <v>39218</v>
      </c>
    </row>
    <row r="7249" spans="1:3" x14ac:dyDescent="0.3">
      <c r="A7249" s="39" t="s">
        <v>6152</v>
      </c>
      <c r="B7249" s="39" t="s">
        <v>32008</v>
      </c>
      <c r="C7249" s="39" t="s">
        <v>39219</v>
      </c>
    </row>
    <row r="7250" spans="1:3" x14ac:dyDescent="0.3">
      <c r="A7250" s="39" t="s">
        <v>2848</v>
      </c>
      <c r="B7250" s="39" t="s">
        <v>39220</v>
      </c>
      <c r="C7250" s="39" t="s">
        <v>32071</v>
      </c>
    </row>
    <row r="7251" spans="1:3" x14ac:dyDescent="0.3">
      <c r="A7251" s="39" t="s">
        <v>5702</v>
      </c>
      <c r="B7251" s="39" t="s">
        <v>39221</v>
      </c>
      <c r="C7251" s="39" t="s">
        <v>32005</v>
      </c>
    </row>
    <row r="7252" spans="1:3" x14ac:dyDescent="0.3">
      <c r="A7252" s="39" t="s">
        <v>2153</v>
      </c>
      <c r="B7252" s="39" t="s">
        <v>32008</v>
      </c>
      <c r="C7252" s="39" t="s">
        <v>39222</v>
      </c>
    </row>
    <row r="7253" spans="1:3" x14ac:dyDescent="0.3">
      <c r="A7253" s="39" t="s">
        <v>3550</v>
      </c>
      <c r="B7253" s="39" t="s">
        <v>39223</v>
      </c>
      <c r="C7253" s="39" t="s">
        <v>32110</v>
      </c>
    </row>
    <row r="7254" spans="1:3" x14ac:dyDescent="0.3">
      <c r="A7254" s="39" t="s">
        <v>3565</v>
      </c>
      <c r="B7254" s="39" t="s">
        <v>39224</v>
      </c>
      <c r="C7254" s="39" t="s">
        <v>32110</v>
      </c>
    </row>
    <row r="7255" spans="1:3" x14ac:dyDescent="0.3">
      <c r="A7255" s="39" t="s">
        <v>6393</v>
      </c>
      <c r="B7255" s="39" t="s">
        <v>39225</v>
      </c>
      <c r="C7255" s="39" t="s">
        <v>32064</v>
      </c>
    </row>
    <row r="7256" spans="1:3" x14ac:dyDescent="0.3">
      <c r="A7256" s="39" t="s">
        <v>4435</v>
      </c>
      <c r="B7256" s="39" t="s">
        <v>39226</v>
      </c>
      <c r="C7256" s="39" t="s">
        <v>32007</v>
      </c>
    </row>
    <row r="7257" spans="1:3" x14ac:dyDescent="0.3">
      <c r="A7257" s="39" t="s">
        <v>4216</v>
      </c>
      <c r="B7257" s="39" t="s">
        <v>39227</v>
      </c>
      <c r="C7257" s="39" t="s">
        <v>32007</v>
      </c>
    </row>
    <row r="7258" spans="1:3" x14ac:dyDescent="0.3">
      <c r="A7258" s="39" t="s">
        <v>1933</v>
      </c>
      <c r="B7258" s="39" t="s">
        <v>32315</v>
      </c>
      <c r="C7258" s="39" t="s">
        <v>39228</v>
      </c>
    </row>
    <row r="7259" spans="1:3" x14ac:dyDescent="0.3">
      <c r="A7259" s="39" t="s">
        <v>2456</v>
      </c>
      <c r="B7259" s="39" t="s">
        <v>32008</v>
      </c>
      <c r="C7259" s="39" t="s">
        <v>39229</v>
      </c>
    </row>
    <row r="7260" spans="1:3" x14ac:dyDescent="0.3">
      <c r="A7260" s="39" t="s">
        <v>15154</v>
      </c>
      <c r="B7260" s="39" t="s">
        <v>39230</v>
      </c>
      <c r="C7260" s="39" t="s">
        <v>39231</v>
      </c>
    </row>
    <row r="7261" spans="1:3" x14ac:dyDescent="0.3">
      <c r="A7261" s="39" t="s">
        <v>1583</v>
      </c>
      <c r="B7261" s="39" t="s">
        <v>39232</v>
      </c>
      <c r="C7261" s="39" t="s">
        <v>32141</v>
      </c>
    </row>
    <row r="7262" spans="1:3" x14ac:dyDescent="0.3">
      <c r="A7262" s="39" t="s">
        <v>7571</v>
      </c>
      <c r="B7262" s="39" t="s">
        <v>32008</v>
      </c>
      <c r="C7262" s="39" t="s">
        <v>39233</v>
      </c>
    </row>
    <row r="7263" spans="1:3" x14ac:dyDescent="0.3">
      <c r="A7263" s="39" t="s">
        <v>2964</v>
      </c>
      <c r="B7263" s="39" t="s">
        <v>32008</v>
      </c>
      <c r="C7263" s="39" t="s">
        <v>39234</v>
      </c>
    </row>
    <row r="7264" spans="1:3" x14ac:dyDescent="0.3">
      <c r="A7264" s="39" t="s">
        <v>4525</v>
      </c>
      <c r="B7264" s="39" t="s">
        <v>39235</v>
      </c>
      <c r="C7264" s="39" t="s">
        <v>32050</v>
      </c>
    </row>
    <row r="7265" spans="1:3" x14ac:dyDescent="0.3">
      <c r="A7265" s="39" t="s">
        <v>5155</v>
      </c>
      <c r="B7265" s="39" t="s">
        <v>39236</v>
      </c>
      <c r="C7265" s="39" t="s">
        <v>32023</v>
      </c>
    </row>
    <row r="7266" spans="1:3" x14ac:dyDescent="0.3">
      <c r="A7266" s="39" t="s">
        <v>5991</v>
      </c>
      <c r="B7266" s="39" t="s">
        <v>32017</v>
      </c>
      <c r="C7266" s="39" t="s">
        <v>39237</v>
      </c>
    </row>
    <row r="7267" spans="1:3" x14ac:dyDescent="0.3">
      <c r="A7267" s="39" t="s">
        <v>1934</v>
      </c>
      <c r="B7267" s="39" t="s">
        <v>39238</v>
      </c>
      <c r="C7267" s="39" t="s">
        <v>32005</v>
      </c>
    </row>
    <row r="7268" spans="1:3" x14ac:dyDescent="0.3">
      <c r="A7268" s="39" t="s">
        <v>3227</v>
      </c>
      <c r="B7268" s="39" t="s">
        <v>39239</v>
      </c>
      <c r="C7268" s="39" t="s">
        <v>32005</v>
      </c>
    </row>
    <row r="7269" spans="1:3" x14ac:dyDescent="0.3">
      <c r="A7269" s="39" t="s">
        <v>5028</v>
      </c>
      <c r="B7269" s="39" t="s">
        <v>39240</v>
      </c>
      <c r="C7269" s="39" t="s">
        <v>32005</v>
      </c>
    </row>
    <row r="7270" spans="1:3" x14ac:dyDescent="0.3">
      <c r="A7270" s="39" t="s">
        <v>1010</v>
      </c>
      <c r="B7270" s="39" t="s">
        <v>24943</v>
      </c>
      <c r="C7270" s="39" t="s">
        <v>39241</v>
      </c>
    </row>
    <row r="7271" spans="1:3" x14ac:dyDescent="0.3">
      <c r="A7271" s="39" t="s">
        <v>1935</v>
      </c>
      <c r="B7271" s="39" t="s">
        <v>39242</v>
      </c>
      <c r="C7271" s="39" t="s">
        <v>32005</v>
      </c>
    </row>
    <row r="7272" spans="1:3" x14ac:dyDescent="0.3">
      <c r="A7272" s="39" t="s">
        <v>3228</v>
      </c>
      <c r="B7272" s="39" t="s">
        <v>32808</v>
      </c>
      <c r="C7272" s="39" t="s">
        <v>39243</v>
      </c>
    </row>
    <row r="7273" spans="1:3" x14ac:dyDescent="0.3">
      <c r="A7273" s="39" t="s">
        <v>2154</v>
      </c>
      <c r="B7273" s="39" t="s">
        <v>32008</v>
      </c>
      <c r="C7273" s="39" t="s">
        <v>39244</v>
      </c>
    </row>
    <row r="7274" spans="1:3" x14ac:dyDescent="0.3">
      <c r="A7274" s="39" t="s">
        <v>1707</v>
      </c>
      <c r="B7274" s="39" t="s">
        <v>32061</v>
      </c>
      <c r="C7274" s="39" t="s">
        <v>39245</v>
      </c>
    </row>
    <row r="7275" spans="1:3" x14ac:dyDescent="0.3">
      <c r="A7275" s="39" t="s">
        <v>1708</v>
      </c>
      <c r="B7275" s="39" t="s">
        <v>39246</v>
      </c>
      <c r="C7275" s="39" t="s">
        <v>32524</v>
      </c>
    </row>
    <row r="7276" spans="1:3" x14ac:dyDescent="0.3">
      <c r="A7276" s="39" t="s">
        <v>1709</v>
      </c>
      <c r="B7276" s="39" t="s">
        <v>32008</v>
      </c>
      <c r="C7276" s="39" t="s">
        <v>39247</v>
      </c>
    </row>
    <row r="7277" spans="1:3" x14ac:dyDescent="0.3">
      <c r="A7277" s="39" t="s">
        <v>711</v>
      </c>
      <c r="B7277" s="39" t="s">
        <v>39248</v>
      </c>
      <c r="C7277" s="39" t="s">
        <v>32059</v>
      </c>
    </row>
    <row r="7278" spans="1:3" x14ac:dyDescent="0.3">
      <c r="A7278" s="39" t="s">
        <v>1495</v>
      </c>
      <c r="B7278" s="39" t="s">
        <v>39249</v>
      </c>
      <c r="C7278" s="39" t="s">
        <v>32145</v>
      </c>
    </row>
    <row r="7279" spans="1:3" x14ac:dyDescent="0.3">
      <c r="A7279" s="39" t="s">
        <v>3368</v>
      </c>
      <c r="B7279" s="39" t="s">
        <v>39250</v>
      </c>
      <c r="C7279" s="39" t="s">
        <v>32001</v>
      </c>
    </row>
    <row r="7280" spans="1:3" x14ac:dyDescent="0.3">
      <c r="A7280" s="39" t="s">
        <v>1710</v>
      </c>
      <c r="B7280" s="39" t="s">
        <v>32808</v>
      </c>
      <c r="C7280" s="39" t="s">
        <v>39251</v>
      </c>
    </row>
    <row r="7281" spans="1:3" x14ac:dyDescent="0.3">
      <c r="A7281" s="39" t="s">
        <v>3841</v>
      </c>
      <c r="B7281" s="39" t="s">
        <v>39252</v>
      </c>
      <c r="C7281" s="39" t="s">
        <v>32023</v>
      </c>
    </row>
    <row r="7282" spans="1:3" x14ac:dyDescent="0.3">
      <c r="A7282" s="39" t="s">
        <v>6540</v>
      </c>
      <c r="B7282" s="39" t="s">
        <v>32008</v>
      </c>
      <c r="C7282" s="39" t="s">
        <v>39253</v>
      </c>
    </row>
    <row r="7283" spans="1:3" x14ac:dyDescent="0.3">
      <c r="A7283" s="39" t="s">
        <v>6394</v>
      </c>
      <c r="B7283" s="39" t="s">
        <v>39254</v>
      </c>
      <c r="C7283" s="39" t="s">
        <v>32064</v>
      </c>
    </row>
    <row r="7284" spans="1:3" x14ac:dyDescent="0.3">
      <c r="A7284" s="39" t="s">
        <v>386</v>
      </c>
      <c r="B7284" s="39" t="s">
        <v>24305</v>
      </c>
      <c r="C7284" s="39" t="s">
        <v>32059</v>
      </c>
    </row>
    <row r="7285" spans="1:3" x14ac:dyDescent="0.3">
      <c r="A7285" s="39" t="s">
        <v>3551</v>
      </c>
      <c r="B7285" s="39" t="s">
        <v>39255</v>
      </c>
      <c r="C7285" s="39" t="s">
        <v>32110</v>
      </c>
    </row>
    <row r="7286" spans="1:3" x14ac:dyDescent="0.3">
      <c r="A7286" s="39" t="s">
        <v>7483</v>
      </c>
      <c r="B7286" s="39" t="s">
        <v>32008</v>
      </c>
      <c r="C7286" s="39" t="s">
        <v>39256</v>
      </c>
    </row>
    <row r="7287" spans="1:3" x14ac:dyDescent="0.3">
      <c r="A7287" s="39" t="s">
        <v>3594</v>
      </c>
      <c r="B7287" s="39" t="s">
        <v>39257</v>
      </c>
      <c r="C7287" s="39" t="s">
        <v>32110</v>
      </c>
    </row>
    <row r="7288" spans="1:3" x14ac:dyDescent="0.3">
      <c r="A7288" s="39" t="s">
        <v>6258</v>
      </c>
      <c r="B7288" s="39" t="s">
        <v>37805</v>
      </c>
      <c r="C7288" s="39" t="s">
        <v>39258</v>
      </c>
    </row>
    <row r="7289" spans="1:3" x14ac:dyDescent="0.3">
      <c r="A7289" s="39" t="s">
        <v>2457</v>
      </c>
      <c r="B7289" s="39" t="s">
        <v>39259</v>
      </c>
      <c r="C7289" s="39" t="s">
        <v>32003</v>
      </c>
    </row>
    <row r="7290" spans="1:3" x14ac:dyDescent="0.3">
      <c r="A7290" s="39" t="s">
        <v>712</v>
      </c>
      <c r="B7290" s="39" t="s">
        <v>39260</v>
      </c>
      <c r="C7290" s="39" t="s">
        <v>32059</v>
      </c>
    </row>
    <row r="7291" spans="1:3" x14ac:dyDescent="0.3">
      <c r="A7291" s="39" t="s">
        <v>7398</v>
      </c>
      <c r="B7291" s="39" t="s">
        <v>39261</v>
      </c>
      <c r="C7291" s="39" t="s">
        <v>32005</v>
      </c>
    </row>
    <row r="7292" spans="1:3" x14ac:dyDescent="0.3">
      <c r="A7292" s="39" t="s">
        <v>6412</v>
      </c>
      <c r="B7292" s="39" t="s">
        <v>39262</v>
      </c>
      <c r="C7292" s="39" t="s">
        <v>32023</v>
      </c>
    </row>
    <row r="7293" spans="1:3" x14ac:dyDescent="0.3">
      <c r="A7293" s="39" t="s">
        <v>387</v>
      </c>
      <c r="B7293" s="39" t="s">
        <v>32174</v>
      </c>
      <c r="C7293" s="39" t="s">
        <v>39263</v>
      </c>
    </row>
    <row r="7294" spans="1:3" x14ac:dyDescent="0.3">
      <c r="A7294" s="39" t="s">
        <v>3703</v>
      </c>
      <c r="B7294" s="39" t="s">
        <v>36093</v>
      </c>
      <c r="C7294" s="39" t="s">
        <v>32005</v>
      </c>
    </row>
    <row r="7295" spans="1:3" x14ac:dyDescent="0.3">
      <c r="A7295" s="39" t="s">
        <v>7144</v>
      </c>
      <c r="B7295" s="39" t="s">
        <v>32008</v>
      </c>
      <c r="C7295" s="39" t="s">
        <v>39264</v>
      </c>
    </row>
    <row r="7296" spans="1:3" x14ac:dyDescent="0.3">
      <c r="A7296" s="39" t="s">
        <v>1011</v>
      </c>
      <c r="B7296" s="39" t="s">
        <v>24944</v>
      </c>
      <c r="C7296" s="39" t="s">
        <v>32059</v>
      </c>
    </row>
    <row r="7297" spans="1:3" x14ac:dyDescent="0.3">
      <c r="A7297" s="39" t="s">
        <v>3072</v>
      </c>
      <c r="B7297" s="39" t="s">
        <v>39265</v>
      </c>
      <c r="C7297" s="39" t="s">
        <v>32001</v>
      </c>
    </row>
    <row r="7298" spans="1:3" x14ac:dyDescent="0.3">
      <c r="A7298" s="39" t="s">
        <v>2708</v>
      </c>
      <c r="B7298" s="39" t="s">
        <v>39266</v>
      </c>
      <c r="C7298" s="39" t="s">
        <v>32005</v>
      </c>
    </row>
    <row r="7299" spans="1:3" x14ac:dyDescent="0.3">
      <c r="A7299" s="39" t="s">
        <v>5553</v>
      </c>
      <c r="B7299" s="39" t="s">
        <v>39267</v>
      </c>
      <c r="C7299" s="39" t="s">
        <v>32023</v>
      </c>
    </row>
    <row r="7300" spans="1:3" x14ac:dyDescent="0.3">
      <c r="A7300" s="39" t="s">
        <v>5156</v>
      </c>
      <c r="B7300" s="39" t="s">
        <v>39268</v>
      </c>
      <c r="C7300" s="39" t="s">
        <v>32005</v>
      </c>
    </row>
    <row r="7301" spans="1:3" x14ac:dyDescent="0.3">
      <c r="A7301" s="39" t="s">
        <v>3552</v>
      </c>
      <c r="B7301" s="39" t="s">
        <v>39269</v>
      </c>
      <c r="C7301" s="39" t="s">
        <v>32110</v>
      </c>
    </row>
    <row r="7302" spans="1:3" x14ac:dyDescent="0.3">
      <c r="A7302" s="39" t="s">
        <v>6505</v>
      </c>
      <c r="B7302" s="39" t="s">
        <v>39270</v>
      </c>
      <c r="C7302" s="39" t="s">
        <v>32023</v>
      </c>
    </row>
    <row r="7303" spans="1:3" x14ac:dyDescent="0.3">
      <c r="A7303" s="39" t="s">
        <v>2324</v>
      </c>
      <c r="B7303" s="39" t="s">
        <v>39271</v>
      </c>
      <c r="C7303" s="39" t="s">
        <v>32003</v>
      </c>
    </row>
    <row r="7304" spans="1:3" x14ac:dyDescent="0.3">
      <c r="A7304" s="39" t="s">
        <v>15198</v>
      </c>
      <c r="B7304" s="39" t="s">
        <v>39272</v>
      </c>
      <c r="C7304" s="39" t="s">
        <v>32005</v>
      </c>
    </row>
    <row r="7305" spans="1:3" x14ac:dyDescent="0.3">
      <c r="A7305" s="39" t="s">
        <v>279</v>
      </c>
      <c r="B7305" s="39" t="s">
        <v>39273</v>
      </c>
      <c r="C7305" s="39" t="s">
        <v>32071</v>
      </c>
    </row>
    <row r="7306" spans="1:3" x14ac:dyDescent="0.3">
      <c r="A7306" s="39" t="s">
        <v>6213</v>
      </c>
      <c r="B7306" s="39" t="s">
        <v>32008</v>
      </c>
      <c r="C7306" s="39" t="s">
        <v>39274</v>
      </c>
    </row>
    <row r="7307" spans="1:3" x14ac:dyDescent="0.3">
      <c r="A7307" s="39" t="s">
        <v>7235</v>
      </c>
      <c r="B7307" s="39" t="s">
        <v>39275</v>
      </c>
      <c r="C7307" s="39" t="s">
        <v>32005</v>
      </c>
    </row>
    <row r="7308" spans="1:3" x14ac:dyDescent="0.3">
      <c r="A7308" s="39" t="s">
        <v>2325</v>
      </c>
      <c r="B7308" s="39" t="s">
        <v>39276</v>
      </c>
      <c r="C7308" s="39" t="s">
        <v>32005</v>
      </c>
    </row>
    <row r="7309" spans="1:3" x14ac:dyDescent="0.3">
      <c r="A7309" s="39" t="s">
        <v>1163</v>
      </c>
      <c r="B7309" s="39" t="s">
        <v>25107</v>
      </c>
      <c r="C7309" s="39" t="s">
        <v>32059</v>
      </c>
    </row>
    <row r="7310" spans="1:3" x14ac:dyDescent="0.3">
      <c r="A7310" s="39" t="s">
        <v>1356</v>
      </c>
      <c r="B7310" s="39" t="s">
        <v>39277</v>
      </c>
      <c r="C7310" s="39" t="s">
        <v>32023</v>
      </c>
    </row>
    <row r="7311" spans="1:3" x14ac:dyDescent="0.3">
      <c r="A7311" s="39" t="s">
        <v>388</v>
      </c>
      <c r="B7311" s="39" t="s">
        <v>39278</v>
      </c>
      <c r="C7311" s="39" t="s">
        <v>32071</v>
      </c>
    </row>
    <row r="7312" spans="1:3" x14ac:dyDescent="0.3">
      <c r="A7312" s="39" t="s">
        <v>6939</v>
      </c>
      <c r="B7312" s="39" t="s">
        <v>39279</v>
      </c>
      <c r="C7312" s="39" t="s">
        <v>32037</v>
      </c>
    </row>
    <row r="7313" spans="1:3" x14ac:dyDescent="0.3">
      <c r="A7313" s="39" t="s">
        <v>2326</v>
      </c>
      <c r="B7313" s="39" t="s">
        <v>39280</v>
      </c>
      <c r="C7313" s="39" t="s">
        <v>32003</v>
      </c>
    </row>
    <row r="7314" spans="1:3" x14ac:dyDescent="0.3">
      <c r="A7314" s="39" t="s">
        <v>1711</v>
      </c>
      <c r="B7314" s="39" t="s">
        <v>39281</v>
      </c>
      <c r="C7314" s="39" t="s">
        <v>32005</v>
      </c>
    </row>
    <row r="7315" spans="1:3" x14ac:dyDescent="0.3">
      <c r="A7315" s="39" t="s">
        <v>15210</v>
      </c>
      <c r="B7315" s="39" t="s">
        <v>39282</v>
      </c>
      <c r="C7315" s="39" t="s">
        <v>32005</v>
      </c>
    </row>
    <row r="7316" spans="1:3" x14ac:dyDescent="0.3">
      <c r="A7316" s="39" t="s">
        <v>5554</v>
      </c>
      <c r="B7316" s="39" t="s">
        <v>39283</v>
      </c>
      <c r="C7316" s="39" t="s">
        <v>32439</v>
      </c>
    </row>
    <row r="7317" spans="1:3" x14ac:dyDescent="0.3">
      <c r="A7317" s="39" t="s">
        <v>5465</v>
      </c>
      <c r="B7317" s="39" t="s">
        <v>39284</v>
      </c>
      <c r="C7317" s="39" t="s">
        <v>32005</v>
      </c>
    </row>
    <row r="7318" spans="1:3" x14ac:dyDescent="0.3">
      <c r="A7318" s="39" t="s">
        <v>5875</v>
      </c>
      <c r="B7318" s="39" t="s">
        <v>32098</v>
      </c>
      <c r="C7318" s="39" t="s">
        <v>39285</v>
      </c>
    </row>
    <row r="7319" spans="1:3" x14ac:dyDescent="0.3">
      <c r="A7319" s="39" t="s">
        <v>5992</v>
      </c>
      <c r="B7319" s="39" t="s">
        <v>39286</v>
      </c>
      <c r="C7319" s="39" t="s">
        <v>32481</v>
      </c>
    </row>
    <row r="7320" spans="1:3" x14ac:dyDescent="0.3">
      <c r="A7320" s="39" t="s">
        <v>6395</v>
      </c>
      <c r="B7320" s="39" t="s">
        <v>39287</v>
      </c>
      <c r="C7320" s="39" t="s">
        <v>32064</v>
      </c>
    </row>
    <row r="7321" spans="1:3" x14ac:dyDescent="0.3">
      <c r="A7321" s="39" t="s">
        <v>7680</v>
      </c>
      <c r="B7321" s="39" t="s">
        <v>39288</v>
      </c>
      <c r="C7321" s="39" t="s">
        <v>32348</v>
      </c>
    </row>
    <row r="7322" spans="1:3" x14ac:dyDescent="0.3">
      <c r="A7322" s="39" t="s">
        <v>7399</v>
      </c>
      <c r="B7322" s="39" t="s">
        <v>32008</v>
      </c>
      <c r="C7322" s="39" t="s">
        <v>39289</v>
      </c>
    </row>
    <row r="7323" spans="1:3" x14ac:dyDescent="0.3">
      <c r="A7323" s="39" t="s">
        <v>4526</v>
      </c>
      <c r="B7323" s="39" t="s">
        <v>39290</v>
      </c>
      <c r="C7323" s="39" t="s">
        <v>32050</v>
      </c>
    </row>
    <row r="7324" spans="1:3" x14ac:dyDescent="0.3">
      <c r="A7324" s="39" t="s">
        <v>4919</v>
      </c>
      <c r="B7324" s="39" t="s">
        <v>39291</v>
      </c>
      <c r="C7324" s="39" t="s">
        <v>32023</v>
      </c>
    </row>
    <row r="7325" spans="1:3" x14ac:dyDescent="0.3">
      <c r="A7325" s="39" t="s">
        <v>2662</v>
      </c>
      <c r="B7325" s="39" t="s">
        <v>39292</v>
      </c>
      <c r="C7325" s="39" t="s">
        <v>32003</v>
      </c>
    </row>
    <row r="7326" spans="1:3" x14ac:dyDescent="0.3">
      <c r="A7326" s="39" t="s">
        <v>1496</v>
      </c>
      <c r="B7326" s="39" t="s">
        <v>39293</v>
      </c>
      <c r="C7326" s="39" t="s">
        <v>32145</v>
      </c>
    </row>
    <row r="7327" spans="1:3" x14ac:dyDescent="0.3">
      <c r="A7327" s="39" t="s">
        <v>1712</v>
      </c>
      <c r="B7327" s="39" t="s">
        <v>39294</v>
      </c>
      <c r="C7327" s="39" t="s">
        <v>39295</v>
      </c>
    </row>
    <row r="7328" spans="1:3" x14ac:dyDescent="0.3">
      <c r="A7328" s="39" t="s">
        <v>6259</v>
      </c>
      <c r="B7328" s="39" t="s">
        <v>39296</v>
      </c>
      <c r="C7328" s="39" t="s">
        <v>32064</v>
      </c>
    </row>
    <row r="7329" spans="1:3" x14ac:dyDescent="0.3">
      <c r="A7329" s="39" t="s">
        <v>7681</v>
      </c>
      <c r="B7329" s="39" t="s">
        <v>39297</v>
      </c>
      <c r="C7329" s="39" t="s">
        <v>32005</v>
      </c>
    </row>
    <row r="7330" spans="1:3" x14ac:dyDescent="0.3">
      <c r="A7330" s="39" t="s">
        <v>3588</v>
      </c>
      <c r="B7330" s="39" t="s">
        <v>39298</v>
      </c>
      <c r="C7330" s="39" t="s">
        <v>32110</v>
      </c>
    </row>
    <row r="7331" spans="1:3" x14ac:dyDescent="0.3">
      <c r="A7331" s="39" t="s">
        <v>5366</v>
      </c>
      <c r="B7331" s="39" t="s">
        <v>39299</v>
      </c>
      <c r="C7331" s="39" t="s">
        <v>32005</v>
      </c>
    </row>
    <row r="7332" spans="1:3" x14ac:dyDescent="0.3">
      <c r="A7332" s="39" t="s">
        <v>6541</v>
      </c>
      <c r="B7332" s="39" t="s">
        <v>39300</v>
      </c>
      <c r="C7332" s="39" t="s">
        <v>32015</v>
      </c>
    </row>
    <row r="7333" spans="1:3" x14ac:dyDescent="0.3">
      <c r="A7333" s="39" t="s">
        <v>7145</v>
      </c>
      <c r="B7333" s="39" t="s">
        <v>39301</v>
      </c>
      <c r="C7333" s="39" t="s">
        <v>32023</v>
      </c>
    </row>
    <row r="7334" spans="1:3" x14ac:dyDescent="0.3">
      <c r="A7334" s="39" t="s">
        <v>4840</v>
      </c>
      <c r="B7334" s="39" t="s">
        <v>32008</v>
      </c>
      <c r="C7334" s="39" t="s">
        <v>39302</v>
      </c>
    </row>
    <row r="7335" spans="1:3" x14ac:dyDescent="0.3">
      <c r="A7335" s="39" t="s">
        <v>1936</v>
      </c>
      <c r="B7335" s="39" t="s">
        <v>39303</v>
      </c>
      <c r="C7335" s="39" t="s">
        <v>32003</v>
      </c>
    </row>
    <row r="7336" spans="1:3" x14ac:dyDescent="0.3">
      <c r="A7336" s="39" t="s">
        <v>1357</v>
      </c>
      <c r="B7336" s="39" t="s">
        <v>32008</v>
      </c>
      <c r="C7336" s="39" t="s">
        <v>39304</v>
      </c>
    </row>
    <row r="7337" spans="1:3" x14ac:dyDescent="0.3">
      <c r="A7337" s="39" t="s">
        <v>7146</v>
      </c>
      <c r="B7337" s="39" t="s">
        <v>39305</v>
      </c>
      <c r="C7337" s="39" t="s">
        <v>32023</v>
      </c>
    </row>
    <row r="7338" spans="1:3" x14ac:dyDescent="0.3">
      <c r="A7338" s="39" t="s">
        <v>3553</v>
      </c>
      <c r="B7338" s="39" t="s">
        <v>32008</v>
      </c>
      <c r="C7338" s="39" t="s">
        <v>39306</v>
      </c>
    </row>
    <row r="7339" spans="1:3" x14ac:dyDescent="0.3">
      <c r="A7339" s="39" t="s">
        <v>6396</v>
      </c>
      <c r="B7339" s="39" t="s">
        <v>39307</v>
      </c>
      <c r="C7339" s="39" t="s">
        <v>32064</v>
      </c>
    </row>
    <row r="7340" spans="1:3" x14ac:dyDescent="0.3">
      <c r="A7340" s="39" t="s">
        <v>6397</v>
      </c>
      <c r="B7340" s="39" t="s">
        <v>39308</v>
      </c>
      <c r="C7340" s="39" t="s">
        <v>32064</v>
      </c>
    </row>
    <row r="7341" spans="1:3" x14ac:dyDescent="0.3">
      <c r="A7341" s="39" t="s">
        <v>1497</v>
      </c>
      <c r="B7341" s="39" t="s">
        <v>39309</v>
      </c>
      <c r="C7341" s="39" t="s">
        <v>32145</v>
      </c>
    </row>
    <row r="7342" spans="1:3" x14ac:dyDescent="0.3">
      <c r="A7342" s="39" t="s">
        <v>15238</v>
      </c>
      <c r="B7342" s="39" t="s">
        <v>39310</v>
      </c>
      <c r="C7342" s="39" t="s">
        <v>32005</v>
      </c>
    </row>
    <row r="7343" spans="1:3" x14ac:dyDescent="0.3">
      <c r="A7343" s="39" t="s">
        <v>7484</v>
      </c>
      <c r="B7343" s="39" t="s">
        <v>32008</v>
      </c>
      <c r="C7343" s="39" t="s">
        <v>39311</v>
      </c>
    </row>
    <row r="7344" spans="1:3" x14ac:dyDescent="0.3">
      <c r="A7344" s="39" t="s">
        <v>15241</v>
      </c>
      <c r="B7344" s="39" t="s">
        <v>39312</v>
      </c>
      <c r="C7344" s="39" t="s">
        <v>32005</v>
      </c>
    </row>
    <row r="7345" spans="1:3" x14ac:dyDescent="0.3">
      <c r="A7345" s="39" t="s">
        <v>4527</v>
      </c>
      <c r="B7345" s="39" t="s">
        <v>39313</v>
      </c>
      <c r="C7345" s="39" t="s">
        <v>32050</v>
      </c>
    </row>
    <row r="7346" spans="1:3" x14ac:dyDescent="0.3">
      <c r="A7346" s="39" t="s">
        <v>6894</v>
      </c>
      <c r="B7346" s="39" t="s">
        <v>39314</v>
      </c>
      <c r="C7346" s="39" t="s">
        <v>32037</v>
      </c>
    </row>
    <row r="7347" spans="1:3" x14ac:dyDescent="0.3">
      <c r="A7347" s="39" t="s">
        <v>2155</v>
      </c>
      <c r="B7347" s="39" t="s">
        <v>32008</v>
      </c>
      <c r="C7347" s="39" t="s">
        <v>39315</v>
      </c>
    </row>
    <row r="7348" spans="1:3" x14ac:dyDescent="0.3">
      <c r="A7348" s="39" t="s">
        <v>7572</v>
      </c>
      <c r="B7348" s="39" t="s">
        <v>32008</v>
      </c>
      <c r="C7348" s="39" t="s">
        <v>39316</v>
      </c>
    </row>
    <row r="7349" spans="1:3" x14ac:dyDescent="0.3">
      <c r="A7349" s="39" t="s">
        <v>3369</v>
      </c>
      <c r="B7349" s="39" t="s">
        <v>39317</v>
      </c>
      <c r="C7349" s="39" t="s">
        <v>32410</v>
      </c>
    </row>
    <row r="7350" spans="1:3" x14ac:dyDescent="0.3">
      <c r="A7350" s="39" t="s">
        <v>4609</v>
      </c>
      <c r="B7350" s="39" t="s">
        <v>39318</v>
      </c>
      <c r="C7350" s="39" t="s">
        <v>32041</v>
      </c>
    </row>
    <row r="7351" spans="1:3" x14ac:dyDescent="0.3">
      <c r="A7351" s="39" t="s">
        <v>3773</v>
      </c>
      <c r="B7351" s="39" t="s">
        <v>39319</v>
      </c>
      <c r="C7351" s="39" t="s">
        <v>32005</v>
      </c>
    </row>
    <row r="7352" spans="1:3" x14ac:dyDescent="0.3">
      <c r="A7352" s="39" t="s">
        <v>4610</v>
      </c>
      <c r="B7352" s="39" t="s">
        <v>39320</v>
      </c>
      <c r="C7352" s="39" t="s">
        <v>32041</v>
      </c>
    </row>
    <row r="7353" spans="1:3" x14ac:dyDescent="0.3">
      <c r="A7353" s="39" t="s">
        <v>4712</v>
      </c>
      <c r="B7353" s="39" t="s">
        <v>39321</v>
      </c>
      <c r="C7353" s="39" t="s">
        <v>32005</v>
      </c>
    </row>
    <row r="7354" spans="1:3" x14ac:dyDescent="0.3">
      <c r="A7354" s="39" t="s">
        <v>1937</v>
      </c>
      <c r="B7354" s="39" t="s">
        <v>32407</v>
      </c>
      <c r="C7354" s="39" t="s">
        <v>39322</v>
      </c>
    </row>
    <row r="7355" spans="1:3" x14ac:dyDescent="0.3">
      <c r="A7355" s="39" t="s">
        <v>7400</v>
      </c>
      <c r="B7355" s="39" t="s">
        <v>39323</v>
      </c>
      <c r="C7355" s="39" t="s">
        <v>32348</v>
      </c>
    </row>
    <row r="7356" spans="1:3" x14ac:dyDescent="0.3">
      <c r="A7356" s="39" t="s">
        <v>5555</v>
      </c>
      <c r="B7356" s="39" t="s">
        <v>39324</v>
      </c>
      <c r="C7356" s="39" t="s">
        <v>39325</v>
      </c>
    </row>
    <row r="7357" spans="1:3" x14ac:dyDescent="0.3">
      <c r="A7357" s="39" t="s">
        <v>7485</v>
      </c>
      <c r="B7357" s="39" t="s">
        <v>39326</v>
      </c>
      <c r="C7357" s="39" t="s">
        <v>32348</v>
      </c>
    </row>
    <row r="7358" spans="1:3" x14ac:dyDescent="0.3">
      <c r="A7358" s="39" t="s">
        <v>3842</v>
      </c>
      <c r="B7358" s="39" t="s">
        <v>39327</v>
      </c>
      <c r="C7358" s="39" t="s">
        <v>32152</v>
      </c>
    </row>
    <row r="7359" spans="1:3" x14ac:dyDescent="0.3">
      <c r="A7359" s="39" t="s">
        <v>7573</v>
      </c>
      <c r="B7359" s="39" t="s">
        <v>32008</v>
      </c>
      <c r="C7359" s="39" t="s">
        <v>39328</v>
      </c>
    </row>
    <row r="7360" spans="1:3" x14ac:dyDescent="0.3">
      <c r="A7360" s="39" t="s">
        <v>7401</v>
      </c>
      <c r="B7360" s="39" t="s">
        <v>39329</v>
      </c>
      <c r="C7360" s="39" t="s">
        <v>32071</v>
      </c>
    </row>
    <row r="7361" spans="1:3" x14ac:dyDescent="0.3">
      <c r="A7361" s="39" t="s">
        <v>2709</v>
      </c>
      <c r="B7361" s="39" t="s">
        <v>39330</v>
      </c>
      <c r="C7361" s="39" t="s">
        <v>32180</v>
      </c>
    </row>
    <row r="7362" spans="1:3" x14ac:dyDescent="0.3">
      <c r="A7362" s="39" t="s">
        <v>7682</v>
      </c>
      <c r="B7362" s="39" t="s">
        <v>32008</v>
      </c>
      <c r="C7362" s="39" t="s">
        <v>39331</v>
      </c>
    </row>
    <row r="7363" spans="1:3" x14ac:dyDescent="0.3">
      <c r="A7363" s="39" t="s">
        <v>7683</v>
      </c>
      <c r="B7363" s="39" t="s">
        <v>32008</v>
      </c>
      <c r="C7363" s="39" t="s">
        <v>39332</v>
      </c>
    </row>
    <row r="7364" spans="1:3" x14ac:dyDescent="0.3">
      <c r="A7364" s="39" t="s">
        <v>7486</v>
      </c>
      <c r="B7364" s="39" t="s">
        <v>32008</v>
      </c>
      <c r="C7364" s="39" t="s">
        <v>39333</v>
      </c>
    </row>
    <row r="7365" spans="1:3" x14ac:dyDescent="0.3">
      <c r="A7365" s="39" t="s">
        <v>280</v>
      </c>
      <c r="B7365" s="39" t="s">
        <v>24196</v>
      </c>
      <c r="C7365" s="39" t="s">
        <v>32059</v>
      </c>
    </row>
    <row r="7366" spans="1:3" x14ac:dyDescent="0.3">
      <c r="A7366" s="39" t="s">
        <v>281</v>
      </c>
      <c r="B7366" s="39" t="s">
        <v>32061</v>
      </c>
      <c r="C7366" s="39" t="s">
        <v>39334</v>
      </c>
    </row>
    <row r="7367" spans="1:3" x14ac:dyDescent="0.3">
      <c r="A7367" s="39" t="s">
        <v>4713</v>
      </c>
      <c r="B7367" s="39" t="s">
        <v>32268</v>
      </c>
      <c r="C7367" s="39" t="s">
        <v>39335</v>
      </c>
    </row>
    <row r="7368" spans="1:3" x14ac:dyDescent="0.3">
      <c r="A7368" s="39" t="s">
        <v>7044</v>
      </c>
      <c r="B7368" s="39" t="s">
        <v>32174</v>
      </c>
      <c r="C7368" s="39" t="s">
        <v>39336</v>
      </c>
    </row>
    <row r="7369" spans="1:3" x14ac:dyDescent="0.3">
      <c r="A7369" s="39" t="s">
        <v>7502</v>
      </c>
      <c r="B7369" s="39" t="s">
        <v>39337</v>
      </c>
      <c r="C7369" s="39" t="s">
        <v>32005</v>
      </c>
    </row>
    <row r="7370" spans="1:3" x14ac:dyDescent="0.3">
      <c r="A7370" s="39" t="s">
        <v>4268</v>
      </c>
      <c r="B7370" s="39" t="s">
        <v>39338</v>
      </c>
      <c r="C7370" s="39" t="s">
        <v>32180</v>
      </c>
    </row>
    <row r="7371" spans="1:3" x14ac:dyDescent="0.3">
      <c r="A7371" s="39" t="s">
        <v>6688</v>
      </c>
      <c r="B7371" s="39" t="s">
        <v>39339</v>
      </c>
      <c r="C7371" s="39" t="s">
        <v>32037</v>
      </c>
    </row>
    <row r="7372" spans="1:3" x14ac:dyDescent="0.3">
      <c r="A7372" s="39" t="s">
        <v>4920</v>
      </c>
      <c r="B7372" s="39" t="s">
        <v>39340</v>
      </c>
      <c r="C7372" s="39" t="s">
        <v>32005</v>
      </c>
    </row>
    <row r="7373" spans="1:3" x14ac:dyDescent="0.3">
      <c r="A7373" s="39" t="s">
        <v>5466</v>
      </c>
      <c r="B7373" s="39" t="s">
        <v>39341</v>
      </c>
      <c r="C7373" s="39" t="s">
        <v>32005</v>
      </c>
    </row>
    <row r="7374" spans="1:3" x14ac:dyDescent="0.3">
      <c r="A7374" s="39" t="s">
        <v>15272</v>
      </c>
      <c r="B7374" s="39" t="s">
        <v>39342</v>
      </c>
      <c r="C7374" s="39" t="s">
        <v>32005</v>
      </c>
    </row>
    <row r="7375" spans="1:3" x14ac:dyDescent="0.3">
      <c r="A7375" s="39" t="s">
        <v>3774</v>
      </c>
      <c r="B7375" s="39" t="s">
        <v>32061</v>
      </c>
      <c r="C7375" s="39" t="s">
        <v>39343</v>
      </c>
    </row>
    <row r="7376" spans="1:3" x14ac:dyDescent="0.3">
      <c r="A7376" s="39" t="s">
        <v>4246</v>
      </c>
      <c r="B7376" s="39" t="s">
        <v>39344</v>
      </c>
      <c r="C7376" s="39" t="s">
        <v>32007</v>
      </c>
    </row>
    <row r="7377" spans="1:3" x14ac:dyDescent="0.3">
      <c r="A7377" s="39" t="s">
        <v>4307</v>
      </c>
      <c r="B7377" s="39" t="s">
        <v>39345</v>
      </c>
      <c r="C7377" s="39" t="s">
        <v>32007</v>
      </c>
    </row>
    <row r="7378" spans="1:3" x14ac:dyDescent="0.3">
      <c r="A7378" s="39" t="s">
        <v>6506</v>
      </c>
      <c r="B7378" s="39" t="s">
        <v>39346</v>
      </c>
      <c r="C7378" s="39" t="s">
        <v>32015</v>
      </c>
    </row>
    <row r="7379" spans="1:3" x14ac:dyDescent="0.3">
      <c r="A7379" s="39" t="s">
        <v>833</v>
      </c>
      <c r="B7379" s="39" t="s">
        <v>39347</v>
      </c>
      <c r="C7379" s="39" t="s">
        <v>32071</v>
      </c>
    </row>
    <row r="7380" spans="1:3" x14ac:dyDescent="0.3">
      <c r="A7380" s="39" t="s">
        <v>4470</v>
      </c>
      <c r="B7380" s="39" t="s">
        <v>39348</v>
      </c>
      <c r="C7380" s="39" t="s">
        <v>32180</v>
      </c>
    </row>
    <row r="7381" spans="1:3" x14ac:dyDescent="0.3">
      <c r="A7381" s="39" t="s">
        <v>2458</v>
      </c>
      <c r="B7381" s="39" t="s">
        <v>39348</v>
      </c>
      <c r="C7381" s="39" t="s">
        <v>32537</v>
      </c>
    </row>
    <row r="7382" spans="1:3" x14ac:dyDescent="0.3">
      <c r="A7382" s="39" t="s">
        <v>282</v>
      </c>
      <c r="B7382" s="39" t="s">
        <v>32061</v>
      </c>
      <c r="C7382" s="39" t="s">
        <v>39349</v>
      </c>
    </row>
    <row r="7383" spans="1:3" x14ac:dyDescent="0.3">
      <c r="A7383" s="39" t="s">
        <v>2459</v>
      </c>
      <c r="B7383" s="39" t="s">
        <v>39350</v>
      </c>
      <c r="C7383" s="39" t="s">
        <v>32003</v>
      </c>
    </row>
    <row r="7384" spans="1:3" x14ac:dyDescent="0.3">
      <c r="A7384" s="39" t="s">
        <v>5703</v>
      </c>
      <c r="B7384" s="39" t="s">
        <v>39351</v>
      </c>
      <c r="C7384" s="39" t="s">
        <v>32037</v>
      </c>
    </row>
    <row r="7385" spans="1:3" x14ac:dyDescent="0.3">
      <c r="A7385" s="39" t="s">
        <v>3643</v>
      </c>
      <c r="B7385" s="39" t="s">
        <v>39352</v>
      </c>
      <c r="C7385" s="39" t="s">
        <v>32110</v>
      </c>
    </row>
    <row r="7386" spans="1:3" x14ac:dyDescent="0.3">
      <c r="A7386" s="39" t="s">
        <v>1966</v>
      </c>
      <c r="B7386" s="39" t="s">
        <v>39353</v>
      </c>
      <c r="C7386" s="39" t="s">
        <v>32003</v>
      </c>
    </row>
    <row r="7387" spans="1:3" x14ac:dyDescent="0.3">
      <c r="A7387" s="39" t="s">
        <v>283</v>
      </c>
      <c r="B7387" s="39" t="s">
        <v>39354</v>
      </c>
      <c r="C7387" s="39" t="s">
        <v>32023</v>
      </c>
    </row>
    <row r="7388" spans="1:3" x14ac:dyDescent="0.3">
      <c r="A7388" s="39" t="s">
        <v>15287</v>
      </c>
      <c r="B7388" s="39" t="s">
        <v>39355</v>
      </c>
      <c r="C7388" s="39" t="s">
        <v>32211</v>
      </c>
    </row>
    <row r="7389" spans="1:3" x14ac:dyDescent="0.3">
      <c r="A7389" s="39" t="s">
        <v>2327</v>
      </c>
      <c r="B7389" s="39" t="s">
        <v>39356</v>
      </c>
      <c r="C7389" s="39" t="s">
        <v>32012</v>
      </c>
    </row>
    <row r="7390" spans="1:3" x14ac:dyDescent="0.3">
      <c r="A7390" s="39" t="s">
        <v>15290</v>
      </c>
      <c r="B7390" s="39" t="s">
        <v>39357</v>
      </c>
      <c r="C7390" s="39" t="s">
        <v>32005</v>
      </c>
    </row>
    <row r="7391" spans="1:3" x14ac:dyDescent="0.3">
      <c r="A7391" s="39" t="s">
        <v>3144</v>
      </c>
      <c r="B7391" s="39" t="s">
        <v>39358</v>
      </c>
      <c r="C7391" s="39" t="s">
        <v>32069</v>
      </c>
    </row>
    <row r="7392" spans="1:3" x14ac:dyDescent="0.3">
      <c r="A7392" s="39" t="s">
        <v>3084</v>
      </c>
      <c r="B7392" s="39" t="s">
        <v>39359</v>
      </c>
      <c r="C7392" s="39" t="s">
        <v>32069</v>
      </c>
    </row>
    <row r="7393" spans="1:3" x14ac:dyDescent="0.3">
      <c r="A7393" s="39" t="s">
        <v>1587</v>
      </c>
      <c r="B7393" s="39" t="s">
        <v>39360</v>
      </c>
      <c r="C7393" s="39" t="s">
        <v>32141</v>
      </c>
    </row>
    <row r="7394" spans="1:3" x14ac:dyDescent="0.3">
      <c r="A7394" s="39" t="s">
        <v>1500</v>
      </c>
      <c r="B7394" s="39" t="s">
        <v>39361</v>
      </c>
      <c r="C7394" s="39" t="s">
        <v>32003</v>
      </c>
    </row>
    <row r="7395" spans="1:3" x14ac:dyDescent="0.3">
      <c r="A7395" s="39" t="s">
        <v>1938</v>
      </c>
      <c r="B7395" s="39" t="s">
        <v>39362</v>
      </c>
      <c r="C7395" s="39" t="s">
        <v>32005</v>
      </c>
    </row>
    <row r="7396" spans="1:3" x14ac:dyDescent="0.3">
      <c r="A7396" s="39" t="s">
        <v>1939</v>
      </c>
      <c r="B7396" s="39" t="s">
        <v>39363</v>
      </c>
      <c r="C7396" s="39" t="s">
        <v>32071</v>
      </c>
    </row>
    <row r="7397" spans="1:3" x14ac:dyDescent="0.3">
      <c r="A7397" s="39" t="s">
        <v>15298</v>
      </c>
      <c r="B7397" s="39" t="s">
        <v>39364</v>
      </c>
      <c r="C7397" s="39" t="s">
        <v>39365</v>
      </c>
    </row>
    <row r="7398" spans="1:3" x14ac:dyDescent="0.3">
      <c r="A7398" s="39" t="s">
        <v>3843</v>
      </c>
      <c r="B7398" s="39" t="s">
        <v>32008</v>
      </c>
      <c r="C7398" s="39" t="s">
        <v>39366</v>
      </c>
    </row>
    <row r="7399" spans="1:3" x14ac:dyDescent="0.3">
      <c r="A7399" s="39" t="s">
        <v>1498</v>
      </c>
      <c r="B7399" s="39" t="s">
        <v>39367</v>
      </c>
      <c r="C7399" s="39" t="s">
        <v>32152</v>
      </c>
    </row>
    <row r="7400" spans="1:3" x14ac:dyDescent="0.3">
      <c r="A7400" s="39" t="s">
        <v>15302</v>
      </c>
      <c r="B7400" s="39" t="s">
        <v>39368</v>
      </c>
      <c r="C7400" s="39" t="s">
        <v>32211</v>
      </c>
    </row>
    <row r="7401" spans="1:3" x14ac:dyDescent="0.3">
      <c r="A7401" s="39" t="s">
        <v>3073</v>
      </c>
      <c r="B7401" s="39" t="s">
        <v>39369</v>
      </c>
      <c r="C7401" s="39" t="s">
        <v>32005</v>
      </c>
    </row>
    <row r="7402" spans="1:3" x14ac:dyDescent="0.3">
      <c r="A7402" s="39" t="s">
        <v>2860</v>
      </c>
      <c r="B7402" s="39" t="s">
        <v>32174</v>
      </c>
      <c r="C7402" s="39" t="s">
        <v>39370</v>
      </c>
    </row>
    <row r="7403" spans="1:3" x14ac:dyDescent="0.3">
      <c r="A7403" s="39" t="s">
        <v>15306</v>
      </c>
      <c r="B7403" s="39" t="s">
        <v>39371</v>
      </c>
      <c r="C7403" s="39" t="s">
        <v>32005</v>
      </c>
    </row>
    <row r="7404" spans="1:3" x14ac:dyDescent="0.3">
      <c r="A7404" s="39" t="s">
        <v>3074</v>
      </c>
      <c r="B7404" s="39" t="s">
        <v>39372</v>
      </c>
      <c r="C7404" s="39" t="s">
        <v>32069</v>
      </c>
    </row>
    <row r="7405" spans="1:3" x14ac:dyDescent="0.3">
      <c r="A7405" s="39" t="s">
        <v>1086</v>
      </c>
      <c r="B7405" s="39" t="s">
        <v>25024</v>
      </c>
      <c r="C7405" s="39" t="s">
        <v>32114</v>
      </c>
    </row>
    <row r="7406" spans="1:3" x14ac:dyDescent="0.3">
      <c r="A7406" s="39" t="s">
        <v>6967</v>
      </c>
      <c r="B7406" s="39" t="s">
        <v>39373</v>
      </c>
      <c r="C7406" s="39" t="s">
        <v>32180</v>
      </c>
    </row>
    <row r="7407" spans="1:3" x14ac:dyDescent="0.3">
      <c r="A7407" s="39" t="s">
        <v>1584</v>
      </c>
      <c r="B7407" s="39" t="s">
        <v>25551</v>
      </c>
      <c r="C7407" s="39" t="s">
        <v>32893</v>
      </c>
    </row>
    <row r="7408" spans="1:3" x14ac:dyDescent="0.3">
      <c r="A7408" s="39" t="s">
        <v>713</v>
      </c>
      <c r="B7408" s="39" t="s">
        <v>39374</v>
      </c>
      <c r="C7408" s="39" t="s">
        <v>32005</v>
      </c>
    </row>
    <row r="7409" spans="1:3" x14ac:dyDescent="0.3">
      <c r="A7409" s="39" t="s">
        <v>15313</v>
      </c>
      <c r="B7409" s="39" t="s">
        <v>39375</v>
      </c>
      <c r="C7409" s="39" t="s">
        <v>32005</v>
      </c>
    </row>
    <row r="7410" spans="1:3" x14ac:dyDescent="0.3">
      <c r="A7410" s="39" t="s">
        <v>7147</v>
      </c>
      <c r="B7410" s="39" t="s">
        <v>32008</v>
      </c>
      <c r="C7410" s="39" t="s">
        <v>39376</v>
      </c>
    </row>
    <row r="7411" spans="1:3" x14ac:dyDescent="0.3">
      <c r="A7411" s="39" t="s">
        <v>1585</v>
      </c>
      <c r="B7411" s="39" t="s">
        <v>25552</v>
      </c>
      <c r="C7411" s="39" t="s">
        <v>32893</v>
      </c>
    </row>
    <row r="7412" spans="1:3" x14ac:dyDescent="0.3">
      <c r="A7412" s="39" t="s">
        <v>3229</v>
      </c>
      <c r="B7412" s="39" t="s">
        <v>39377</v>
      </c>
      <c r="C7412" s="39" t="s">
        <v>32069</v>
      </c>
    </row>
    <row r="7413" spans="1:3" x14ac:dyDescent="0.3">
      <c r="A7413" s="39" t="s">
        <v>389</v>
      </c>
      <c r="B7413" s="39" t="s">
        <v>24308</v>
      </c>
      <c r="C7413" s="39" t="s">
        <v>32059</v>
      </c>
    </row>
    <row r="7414" spans="1:3" x14ac:dyDescent="0.3">
      <c r="A7414" s="39" t="s">
        <v>2328</v>
      </c>
      <c r="B7414" s="39" t="s">
        <v>39378</v>
      </c>
      <c r="C7414" s="39" t="s">
        <v>32003</v>
      </c>
    </row>
    <row r="7415" spans="1:3" x14ac:dyDescent="0.3">
      <c r="A7415" s="39" t="s">
        <v>2965</v>
      </c>
      <c r="B7415" s="39" t="s">
        <v>39379</v>
      </c>
      <c r="C7415" s="39" t="s">
        <v>32069</v>
      </c>
    </row>
    <row r="7416" spans="1:3" x14ac:dyDescent="0.3">
      <c r="A7416" s="39" t="s">
        <v>4841</v>
      </c>
      <c r="B7416" s="39" t="s">
        <v>39380</v>
      </c>
      <c r="C7416" s="39" t="s">
        <v>32005</v>
      </c>
    </row>
    <row r="7417" spans="1:3" x14ac:dyDescent="0.3">
      <c r="A7417" s="39" t="s">
        <v>1012</v>
      </c>
      <c r="B7417" s="39" t="s">
        <v>32174</v>
      </c>
      <c r="C7417" s="39" t="s">
        <v>39381</v>
      </c>
    </row>
    <row r="7418" spans="1:3" x14ac:dyDescent="0.3">
      <c r="A7418" s="39" t="s">
        <v>6260</v>
      </c>
      <c r="B7418" s="39" t="s">
        <v>39382</v>
      </c>
      <c r="C7418" s="39" t="s">
        <v>32064</v>
      </c>
    </row>
    <row r="7419" spans="1:3" x14ac:dyDescent="0.3">
      <c r="A7419" s="39" t="s">
        <v>2663</v>
      </c>
      <c r="B7419" s="39" t="s">
        <v>39383</v>
      </c>
      <c r="C7419" s="39" t="s">
        <v>32848</v>
      </c>
    </row>
    <row r="7420" spans="1:3" x14ac:dyDescent="0.3">
      <c r="A7420" s="39" t="s">
        <v>4528</v>
      </c>
      <c r="B7420" s="39" t="s">
        <v>39384</v>
      </c>
      <c r="C7420" s="39" t="s">
        <v>32050</v>
      </c>
    </row>
    <row r="7421" spans="1:3" x14ac:dyDescent="0.3">
      <c r="A7421" s="39" t="s">
        <v>834</v>
      </c>
      <c r="B7421" s="39" t="s">
        <v>24763</v>
      </c>
      <c r="C7421" s="39" t="s">
        <v>32059</v>
      </c>
    </row>
    <row r="7422" spans="1:3" x14ac:dyDescent="0.3">
      <c r="A7422" s="39" t="s">
        <v>2849</v>
      </c>
      <c r="B7422" s="39" t="s">
        <v>32174</v>
      </c>
      <c r="C7422" s="39" t="s">
        <v>39385</v>
      </c>
    </row>
    <row r="7423" spans="1:3" x14ac:dyDescent="0.3">
      <c r="A7423" s="39" t="s">
        <v>4715</v>
      </c>
      <c r="B7423" s="39" t="s">
        <v>39386</v>
      </c>
      <c r="C7423" s="39" t="s">
        <v>32041</v>
      </c>
    </row>
    <row r="7424" spans="1:3" x14ac:dyDescent="0.3">
      <c r="A7424" s="39" t="s">
        <v>1586</v>
      </c>
      <c r="B7424" s="39" t="s">
        <v>25553</v>
      </c>
      <c r="C7424" s="39" t="s">
        <v>32893</v>
      </c>
    </row>
    <row r="7425" spans="1:3" x14ac:dyDescent="0.3">
      <c r="A7425" s="39" t="s">
        <v>1358</v>
      </c>
      <c r="B7425" s="39" t="s">
        <v>39387</v>
      </c>
      <c r="C7425" s="39" t="s">
        <v>32003</v>
      </c>
    </row>
    <row r="7426" spans="1:3" x14ac:dyDescent="0.3">
      <c r="A7426" s="39" t="s">
        <v>284</v>
      </c>
      <c r="B7426" s="39" t="s">
        <v>39388</v>
      </c>
      <c r="C7426" s="39" t="s">
        <v>32023</v>
      </c>
    </row>
    <row r="7427" spans="1:3" x14ac:dyDescent="0.3">
      <c r="A7427" s="39" t="s">
        <v>1940</v>
      </c>
      <c r="B7427" s="39" t="s">
        <v>39389</v>
      </c>
      <c r="C7427" s="39" t="s">
        <v>32005</v>
      </c>
    </row>
    <row r="7428" spans="1:3" x14ac:dyDescent="0.3">
      <c r="A7428" s="39" t="s">
        <v>714</v>
      </c>
      <c r="B7428" s="39" t="s">
        <v>24638</v>
      </c>
      <c r="C7428" s="39" t="s">
        <v>32115</v>
      </c>
    </row>
    <row r="7429" spans="1:3" x14ac:dyDescent="0.3">
      <c r="A7429" s="39" t="s">
        <v>2600</v>
      </c>
      <c r="B7429" s="39" t="s">
        <v>39390</v>
      </c>
      <c r="C7429" s="39" t="s">
        <v>32003</v>
      </c>
    </row>
    <row r="7430" spans="1:3" x14ac:dyDescent="0.3">
      <c r="A7430" s="39" t="s">
        <v>1229</v>
      </c>
      <c r="B7430" s="39" t="s">
        <v>32008</v>
      </c>
      <c r="C7430" s="39" t="s">
        <v>39391</v>
      </c>
    </row>
    <row r="7431" spans="1:3" x14ac:dyDescent="0.3">
      <c r="A7431" s="39" t="s">
        <v>7236</v>
      </c>
      <c r="B7431" s="39" t="s">
        <v>39392</v>
      </c>
      <c r="C7431" s="39" t="s">
        <v>32023</v>
      </c>
    </row>
    <row r="7432" spans="1:3" x14ac:dyDescent="0.3">
      <c r="A7432" s="39" t="s">
        <v>3135</v>
      </c>
      <c r="B7432" s="39" t="s">
        <v>39393</v>
      </c>
      <c r="C7432" s="39" t="s">
        <v>32069</v>
      </c>
    </row>
    <row r="7433" spans="1:3" x14ac:dyDescent="0.3">
      <c r="A7433" s="39" t="s">
        <v>1087</v>
      </c>
      <c r="B7433" s="39" t="s">
        <v>25025</v>
      </c>
      <c r="C7433" s="39" t="s">
        <v>32114</v>
      </c>
    </row>
    <row r="7434" spans="1:3" x14ac:dyDescent="0.3">
      <c r="A7434" s="39" t="s">
        <v>2850</v>
      </c>
      <c r="B7434" s="39" t="s">
        <v>26990</v>
      </c>
      <c r="C7434" s="39" t="s">
        <v>32005</v>
      </c>
    </row>
    <row r="7435" spans="1:3" x14ac:dyDescent="0.3">
      <c r="A7435" s="39" t="s">
        <v>5993</v>
      </c>
      <c r="B7435" s="39" t="s">
        <v>39394</v>
      </c>
      <c r="C7435" s="39" t="s">
        <v>32037</v>
      </c>
    </row>
    <row r="7436" spans="1:3" x14ac:dyDescent="0.3">
      <c r="A7436" s="39" t="s">
        <v>5704</v>
      </c>
      <c r="B7436" s="39" t="s">
        <v>39395</v>
      </c>
      <c r="C7436" s="39" t="s">
        <v>34534</v>
      </c>
    </row>
    <row r="7437" spans="1:3" x14ac:dyDescent="0.3">
      <c r="A7437" s="39" t="s">
        <v>15342</v>
      </c>
      <c r="B7437" s="39" t="s">
        <v>39396</v>
      </c>
      <c r="C7437" s="39" t="s">
        <v>32005</v>
      </c>
    </row>
    <row r="7438" spans="1:3" x14ac:dyDescent="0.3">
      <c r="A7438" s="39" t="s">
        <v>15344</v>
      </c>
      <c r="B7438" s="39" t="s">
        <v>39397</v>
      </c>
      <c r="C7438" s="39" t="s">
        <v>33292</v>
      </c>
    </row>
    <row r="7439" spans="1:3" x14ac:dyDescent="0.3">
      <c r="A7439" s="39" t="s">
        <v>5321</v>
      </c>
      <c r="B7439" s="39" t="s">
        <v>32135</v>
      </c>
      <c r="C7439" s="39" t="s">
        <v>39398</v>
      </c>
    </row>
    <row r="7440" spans="1:3" x14ac:dyDescent="0.3">
      <c r="A7440" s="39" t="s">
        <v>6153</v>
      </c>
      <c r="B7440" s="39" t="s">
        <v>32315</v>
      </c>
      <c r="C7440" s="39" t="s">
        <v>39399</v>
      </c>
    </row>
    <row r="7441" spans="1:3" x14ac:dyDescent="0.3">
      <c r="A7441" s="39" t="s">
        <v>3136</v>
      </c>
      <c r="B7441" s="39" t="s">
        <v>39400</v>
      </c>
      <c r="C7441" s="39" t="s">
        <v>32069</v>
      </c>
    </row>
    <row r="7442" spans="1:3" x14ac:dyDescent="0.3">
      <c r="A7442" s="39" t="s">
        <v>15349</v>
      </c>
      <c r="B7442" s="39" t="s">
        <v>39401</v>
      </c>
      <c r="C7442" s="39" t="s">
        <v>32005</v>
      </c>
    </row>
    <row r="7443" spans="1:3" x14ac:dyDescent="0.3">
      <c r="A7443" s="39" t="s">
        <v>5705</v>
      </c>
      <c r="B7443" s="39" t="s">
        <v>39402</v>
      </c>
      <c r="C7443" s="39" t="s">
        <v>32211</v>
      </c>
    </row>
    <row r="7444" spans="1:3" x14ac:dyDescent="0.3">
      <c r="A7444" s="39" t="s">
        <v>2329</v>
      </c>
      <c r="B7444" s="39" t="s">
        <v>39403</v>
      </c>
      <c r="C7444" s="39" t="s">
        <v>32023</v>
      </c>
    </row>
    <row r="7445" spans="1:3" x14ac:dyDescent="0.3">
      <c r="A7445" s="39" t="s">
        <v>2330</v>
      </c>
      <c r="B7445" s="39" t="s">
        <v>35417</v>
      </c>
      <c r="C7445" s="39" t="s">
        <v>39404</v>
      </c>
    </row>
    <row r="7446" spans="1:3" x14ac:dyDescent="0.3">
      <c r="A7446" s="39" t="s">
        <v>1088</v>
      </c>
      <c r="B7446" s="39" t="s">
        <v>39405</v>
      </c>
      <c r="C7446" s="39" t="s">
        <v>32114</v>
      </c>
    </row>
    <row r="7447" spans="1:3" x14ac:dyDescent="0.3">
      <c r="A7447" s="39" t="s">
        <v>3704</v>
      </c>
      <c r="B7447" s="39" t="s">
        <v>39406</v>
      </c>
      <c r="C7447" s="39" t="s">
        <v>32005</v>
      </c>
    </row>
    <row r="7448" spans="1:3" x14ac:dyDescent="0.3">
      <c r="A7448" s="39" t="s">
        <v>5157</v>
      </c>
      <c r="B7448" s="39" t="s">
        <v>32370</v>
      </c>
      <c r="C7448" s="39" t="s">
        <v>39407</v>
      </c>
    </row>
    <row r="7449" spans="1:3" x14ac:dyDescent="0.3">
      <c r="A7449" s="39" t="s">
        <v>3705</v>
      </c>
      <c r="B7449" s="39" t="s">
        <v>39408</v>
      </c>
      <c r="C7449" s="39" t="s">
        <v>32005</v>
      </c>
    </row>
    <row r="7450" spans="1:3" x14ac:dyDescent="0.3">
      <c r="A7450" s="39" t="s">
        <v>7045</v>
      </c>
      <c r="B7450" s="39" t="s">
        <v>32008</v>
      </c>
      <c r="C7450" s="39" t="s">
        <v>39409</v>
      </c>
    </row>
    <row r="7451" spans="1:3" x14ac:dyDescent="0.3">
      <c r="A7451" s="39" t="s">
        <v>7403</v>
      </c>
      <c r="B7451" s="39" t="s">
        <v>32008</v>
      </c>
      <c r="C7451" s="39" t="s">
        <v>39410</v>
      </c>
    </row>
    <row r="7452" spans="1:3" x14ac:dyDescent="0.3">
      <c r="A7452" s="39" t="s">
        <v>6771</v>
      </c>
      <c r="B7452" s="39" t="s">
        <v>39411</v>
      </c>
      <c r="C7452" s="39" t="s">
        <v>32037</v>
      </c>
    </row>
    <row r="7453" spans="1:3" x14ac:dyDescent="0.3">
      <c r="A7453" s="39" t="s">
        <v>4611</v>
      </c>
      <c r="B7453" s="39" t="s">
        <v>39412</v>
      </c>
      <c r="C7453" s="39" t="s">
        <v>32041</v>
      </c>
    </row>
    <row r="7454" spans="1:3" x14ac:dyDescent="0.3">
      <c r="A7454" s="39" t="s">
        <v>2876</v>
      </c>
      <c r="B7454" s="39" t="s">
        <v>32061</v>
      </c>
      <c r="C7454" s="39" t="s">
        <v>39413</v>
      </c>
    </row>
    <row r="7455" spans="1:3" x14ac:dyDescent="0.3">
      <c r="A7455" s="39" t="s">
        <v>6940</v>
      </c>
      <c r="B7455" s="39" t="s">
        <v>39414</v>
      </c>
      <c r="C7455" s="39" t="s">
        <v>32037</v>
      </c>
    </row>
    <row r="7456" spans="1:3" x14ac:dyDescent="0.3">
      <c r="A7456" s="39" t="s">
        <v>7216</v>
      </c>
      <c r="B7456" s="39" t="s">
        <v>39415</v>
      </c>
      <c r="C7456" s="39" t="s">
        <v>32023</v>
      </c>
    </row>
    <row r="7457" spans="1:3" x14ac:dyDescent="0.3">
      <c r="A7457" s="39" t="s">
        <v>5158</v>
      </c>
      <c r="B7457" s="39" t="s">
        <v>33791</v>
      </c>
      <c r="C7457" s="39" t="s">
        <v>39416</v>
      </c>
    </row>
    <row r="7458" spans="1:3" x14ac:dyDescent="0.3">
      <c r="A7458" s="39" t="s">
        <v>5029</v>
      </c>
      <c r="B7458" s="39" t="s">
        <v>39417</v>
      </c>
      <c r="C7458" s="39" t="s">
        <v>32023</v>
      </c>
    </row>
    <row r="7459" spans="1:3" x14ac:dyDescent="0.3">
      <c r="A7459" s="39" t="s">
        <v>4842</v>
      </c>
      <c r="B7459" s="39" t="s">
        <v>32407</v>
      </c>
      <c r="C7459" s="39" t="s">
        <v>39418</v>
      </c>
    </row>
    <row r="7460" spans="1:3" x14ac:dyDescent="0.3">
      <c r="A7460" s="39" t="s">
        <v>7684</v>
      </c>
      <c r="B7460" s="39" t="s">
        <v>39419</v>
      </c>
      <c r="C7460" s="39" t="s">
        <v>32560</v>
      </c>
    </row>
    <row r="7461" spans="1:3" x14ac:dyDescent="0.3">
      <c r="A7461" s="39" t="s">
        <v>5159</v>
      </c>
      <c r="B7461" s="39" t="s">
        <v>39420</v>
      </c>
      <c r="C7461" s="39" t="s">
        <v>32023</v>
      </c>
    </row>
    <row r="7462" spans="1:3" x14ac:dyDescent="0.3">
      <c r="A7462" s="39" t="s">
        <v>5994</v>
      </c>
      <c r="B7462" s="39" t="s">
        <v>32008</v>
      </c>
      <c r="C7462" s="39" t="s">
        <v>39421</v>
      </c>
    </row>
    <row r="7463" spans="1:3" x14ac:dyDescent="0.3">
      <c r="A7463" s="39" t="s">
        <v>1941</v>
      </c>
      <c r="B7463" s="39" t="s">
        <v>39422</v>
      </c>
      <c r="C7463" s="39" t="s">
        <v>32003</v>
      </c>
    </row>
    <row r="7464" spans="1:3" x14ac:dyDescent="0.3">
      <c r="A7464" s="39" t="s">
        <v>3075</v>
      </c>
      <c r="B7464" s="39" t="s">
        <v>39423</v>
      </c>
      <c r="C7464" s="39" t="s">
        <v>32001</v>
      </c>
    </row>
    <row r="7465" spans="1:3" x14ac:dyDescent="0.3">
      <c r="A7465" s="39" t="s">
        <v>5030</v>
      </c>
      <c r="B7465" s="39" t="s">
        <v>39424</v>
      </c>
      <c r="C7465" s="39" t="s">
        <v>32023</v>
      </c>
    </row>
    <row r="7466" spans="1:3" x14ac:dyDescent="0.3">
      <c r="A7466" s="39" t="s">
        <v>2156</v>
      </c>
      <c r="B7466" s="39" t="s">
        <v>32008</v>
      </c>
      <c r="C7466" s="39" t="s">
        <v>39425</v>
      </c>
    </row>
    <row r="7467" spans="1:3" x14ac:dyDescent="0.3">
      <c r="A7467" s="39" t="s">
        <v>6154</v>
      </c>
      <c r="B7467" s="39" t="s">
        <v>39426</v>
      </c>
      <c r="C7467" s="39" t="s">
        <v>32005</v>
      </c>
    </row>
    <row r="7468" spans="1:3" x14ac:dyDescent="0.3">
      <c r="A7468" s="39" t="s">
        <v>4529</v>
      </c>
      <c r="B7468" s="39" t="s">
        <v>39427</v>
      </c>
      <c r="C7468" s="39" t="s">
        <v>32050</v>
      </c>
    </row>
    <row r="7469" spans="1:3" x14ac:dyDescent="0.3">
      <c r="A7469" s="39" t="s">
        <v>285</v>
      </c>
      <c r="B7469" s="39" t="s">
        <v>39428</v>
      </c>
      <c r="C7469" s="39" t="s">
        <v>32059</v>
      </c>
    </row>
    <row r="7470" spans="1:3" x14ac:dyDescent="0.3">
      <c r="A7470" s="39" t="s">
        <v>715</v>
      </c>
      <c r="B7470" s="39" t="s">
        <v>24639</v>
      </c>
      <c r="C7470" s="39" t="s">
        <v>32071</v>
      </c>
    </row>
    <row r="7471" spans="1:3" x14ac:dyDescent="0.3">
      <c r="A7471" s="39" t="s">
        <v>1013</v>
      </c>
      <c r="B7471" s="39" t="s">
        <v>32008</v>
      </c>
      <c r="C7471" s="39" t="s">
        <v>39429</v>
      </c>
    </row>
    <row r="7472" spans="1:3" x14ac:dyDescent="0.3">
      <c r="A7472" s="39" t="s">
        <v>2601</v>
      </c>
      <c r="B7472" s="39" t="s">
        <v>32061</v>
      </c>
      <c r="C7472" s="39" t="s">
        <v>39430</v>
      </c>
    </row>
    <row r="7473" spans="1:3" x14ac:dyDescent="0.3">
      <c r="A7473" s="39" t="s">
        <v>5031</v>
      </c>
      <c r="B7473" s="39" t="s">
        <v>32008</v>
      </c>
      <c r="C7473" s="39" t="s">
        <v>39431</v>
      </c>
    </row>
    <row r="7474" spans="1:3" x14ac:dyDescent="0.3">
      <c r="A7474" s="39" t="s">
        <v>1499</v>
      </c>
      <c r="B7474" s="39" t="s">
        <v>39432</v>
      </c>
      <c r="C7474" s="39" t="s">
        <v>32003</v>
      </c>
    </row>
    <row r="7475" spans="1:3" x14ac:dyDescent="0.3">
      <c r="A7475" s="39" t="s">
        <v>3961</v>
      </c>
      <c r="B7475" s="39" t="s">
        <v>32008</v>
      </c>
      <c r="C7475" s="39" t="s">
        <v>39433</v>
      </c>
    </row>
    <row r="7476" spans="1:3" x14ac:dyDescent="0.3">
      <c r="A7476" s="39" t="s">
        <v>1942</v>
      </c>
      <c r="B7476" s="39" t="s">
        <v>39434</v>
      </c>
      <c r="C7476" s="39" t="s">
        <v>32003</v>
      </c>
    </row>
    <row r="7477" spans="1:3" x14ac:dyDescent="0.3">
      <c r="A7477" s="39" t="s">
        <v>1230</v>
      </c>
      <c r="B7477" s="39" t="s">
        <v>32008</v>
      </c>
      <c r="C7477" s="39" t="s">
        <v>39435</v>
      </c>
    </row>
    <row r="7478" spans="1:3" x14ac:dyDescent="0.3">
      <c r="A7478" s="39" t="s">
        <v>286</v>
      </c>
      <c r="B7478" s="39" t="s">
        <v>32008</v>
      </c>
      <c r="C7478" s="39" t="s">
        <v>39436</v>
      </c>
    </row>
    <row r="7479" spans="1:3" x14ac:dyDescent="0.3">
      <c r="A7479" s="39" t="s">
        <v>287</v>
      </c>
      <c r="B7479" s="39" t="s">
        <v>39437</v>
      </c>
      <c r="C7479" s="39" t="s">
        <v>39438</v>
      </c>
    </row>
    <row r="7480" spans="1:3" x14ac:dyDescent="0.3">
      <c r="A7480" s="39" t="s">
        <v>4108</v>
      </c>
      <c r="B7480" s="39" t="s">
        <v>39439</v>
      </c>
      <c r="C7480" s="39" t="s">
        <v>32321</v>
      </c>
    </row>
    <row r="7481" spans="1:3" x14ac:dyDescent="0.3">
      <c r="A7481" s="39" t="s">
        <v>1231</v>
      </c>
      <c r="B7481" s="39" t="s">
        <v>32008</v>
      </c>
      <c r="C7481" s="39" t="s">
        <v>39440</v>
      </c>
    </row>
    <row r="7482" spans="1:3" x14ac:dyDescent="0.3">
      <c r="A7482" s="39" t="s">
        <v>6542</v>
      </c>
      <c r="B7482" s="39" t="s">
        <v>39441</v>
      </c>
      <c r="C7482" s="39" t="s">
        <v>32015</v>
      </c>
    </row>
    <row r="7483" spans="1:3" x14ac:dyDescent="0.3">
      <c r="A7483" s="39" t="s">
        <v>1501</v>
      </c>
      <c r="B7483" s="39" t="s">
        <v>39442</v>
      </c>
      <c r="C7483" s="39" t="s">
        <v>32152</v>
      </c>
    </row>
    <row r="7484" spans="1:3" x14ac:dyDescent="0.3">
      <c r="A7484" s="39" t="s">
        <v>1164</v>
      </c>
      <c r="B7484" s="39" t="s">
        <v>39443</v>
      </c>
      <c r="C7484" s="39" t="s">
        <v>32005</v>
      </c>
    </row>
    <row r="7485" spans="1:3" x14ac:dyDescent="0.3">
      <c r="A7485" s="39" t="s">
        <v>4530</v>
      </c>
      <c r="B7485" s="39" t="s">
        <v>39444</v>
      </c>
      <c r="C7485" s="39" t="s">
        <v>32050</v>
      </c>
    </row>
    <row r="7486" spans="1:3" x14ac:dyDescent="0.3">
      <c r="A7486" s="39" t="s">
        <v>1943</v>
      </c>
      <c r="B7486" s="39" t="s">
        <v>39445</v>
      </c>
      <c r="C7486" s="39" t="s">
        <v>32003</v>
      </c>
    </row>
    <row r="7487" spans="1:3" x14ac:dyDescent="0.3">
      <c r="A7487" s="39" t="s">
        <v>1232</v>
      </c>
      <c r="B7487" s="39" t="s">
        <v>32008</v>
      </c>
      <c r="C7487" s="39" t="s">
        <v>39446</v>
      </c>
    </row>
    <row r="7488" spans="1:3" x14ac:dyDescent="0.3">
      <c r="A7488" s="39" t="s">
        <v>6155</v>
      </c>
      <c r="B7488" s="39" t="s">
        <v>32268</v>
      </c>
      <c r="C7488" s="39" t="s">
        <v>39447</v>
      </c>
    </row>
    <row r="7489" spans="1:3" x14ac:dyDescent="0.3">
      <c r="A7489" s="39" t="s">
        <v>2606</v>
      </c>
      <c r="B7489" s="39" t="s">
        <v>39448</v>
      </c>
      <c r="C7489" s="39" t="s">
        <v>32003</v>
      </c>
    </row>
    <row r="7490" spans="1:3" x14ac:dyDescent="0.3">
      <c r="A7490" s="39" t="s">
        <v>3644</v>
      </c>
      <c r="B7490" s="39" t="s">
        <v>39449</v>
      </c>
      <c r="C7490" s="39" t="s">
        <v>32110</v>
      </c>
    </row>
    <row r="7491" spans="1:3" x14ac:dyDescent="0.3">
      <c r="A7491" s="39" t="s">
        <v>2331</v>
      </c>
      <c r="B7491" s="39" t="s">
        <v>39450</v>
      </c>
      <c r="C7491" s="39" t="s">
        <v>32023</v>
      </c>
    </row>
    <row r="7492" spans="1:3" x14ac:dyDescent="0.3">
      <c r="A7492" s="39" t="s">
        <v>2157</v>
      </c>
      <c r="B7492" s="39" t="s">
        <v>32008</v>
      </c>
      <c r="C7492" s="39" t="s">
        <v>39451</v>
      </c>
    </row>
    <row r="7493" spans="1:3" x14ac:dyDescent="0.3">
      <c r="A7493" s="39" t="s">
        <v>15401</v>
      </c>
      <c r="B7493" s="39" t="s">
        <v>39452</v>
      </c>
      <c r="C7493" s="39" t="s">
        <v>32005</v>
      </c>
    </row>
    <row r="7494" spans="1:3" x14ac:dyDescent="0.3">
      <c r="A7494" s="39" t="s">
        <v>1722</v>
      </c>
      <c r="B7494" s="39" t="s">
        <v>39453</v>
      </c>
      <c r="C7494" s="39" t="s">
        <v>32180</v>
      </c>
    </row>
    <row r="7495" spans="1:3" x14ac:dyDescent="0.3">
      <c r="A7495" s="39" t="s">
        <v>1713</v>
      </c>
      <c r="B7495" s="39" t="s">
        <v>39454</v>
      </c>
      <c r="C7495" s="39" t="s">
        <v>32003</v>
      </c>
    </row>
    <row r="7496" spans="1:3" x14ac:dyDescent="0.3">
      <c r="A7496" s="39" t="s">
        <v>1165</v>
      </c>
      <c r="B7496" s="39" t="s">
        <v>39455</v>
      </c>
      <c r="C7496" s="39" t="s">
        <v>32005</v>
      </c>
    </row>
    <row r="7497" spans="1:3" x14ac:dyDescent="0.3">
      <c r="A7497" s="39" t="s">
        <v>1714</v>
      </c>
      <c r="B7497" s="39" t="s">
        <v>39456</v>
      </c>
      <c r="C7497" s="39" t="s">
        <v>32005</v>
      </c>
    </row>
    <row r="7498" spans="1:3" x14ac:dyDescent="0.3">
      <c r="A7498" s="39" t="s">
        <v>478</v>
      </c>
      <c r="B7498" s="39" t="s">
        <v>39457</v>
      </c>
      <c r="C7498" s="39" t="s">
        <v>32059</v>
      </c>
    </row>
    <row r="7499" spans="1:3" x14ac:dyDescent="0.3">
      <c r="A7499" s="39" t="s">
        <v>390</v>
      </c>
      <c r="B7499" s="39" t="s">
        <v>39458</v>
      </c>
      <c r="C7499" s="39" t="s">
        <v>32005</v>
      </c>
    </row>
    <row r="7500" spans="1:3" x14ac:dyDescent="0.3">
      <c r="A7500" s="39" t="s">
        <v>479</v>
      </c>
      <c r="B7500" s="39" t="s">
        <v>32008</v>
      </c>
      <c r="C7500" s="39" t="s">
        <v>39459</v>
      </c>
    </row>
    <row r="7501" spans="1:3" x14ac:dyDescent="0.3">
      <c r="A7501" s="39" t="s">
        <v>1359</v>
      </c>
      <c r="B7501" s="39" t="s">
        <v>32008</v>
      </c>
      <c r="C7501" s="39" t="s">
        <v>39460</v>
      </c>
    </row>
    <row r="7502" spans="1:3" x14ac:dyDescent="0.3">
      <c r="A7502" s="39" t="s">
        <v>15411</v>
      </c>
      <c r="B7502" s="39" t="s">
        <v>32008</v>
      </c>
      <c r="C7502" s="39" t="s">
        <v>39461</v>
      </c>
    </row>
    <row r="7503" spans="1:3" x14ac:dyDescent="0.3">
      <c r="A7503" s="39" t="s">
        <v>6868</v>
      </c>
      <c r="B7503" s="39" t="s">
        <v>32268</v>
      </c>
      <c r="C7503" s="39" t="s">
        <v>39462</v>
      </c>
    </row>
    <row r="7504" spans="1:3" x14ac:dyDescent="0.3">
      <c r="A7504" s="39" t="s">
        <v>3775</v>
      </c>
      <c r="B7504" s="39" t="s">
        <v>39463</v>
      </c>
      <c r="C7504" s="39" t="s">
        <v>32023</v>
      </c>
    </row>
    <row r="7505" spans="1:3" x14ac:dyDescent="0.3">
      <c r="A7505" s="39" t="s">
        <v>4921</v>
      </c>
      <c r="B7505" s="39" t="s">
        <v>39464</v>
      </c>
      <c r="C7505" s="39" t="s">
        <v>32005</v>
      </c>
    </row>
    <row r="7506" spans="1:3" x14ac:dyDescent="0.3">
      <c r="A7506" s="39" t="s">
        <v>2710</v>
      </c>
      <c r="B7506" s="39" t="s">
        <v>32808</v>
      </c>
      <c r="C7506" s="39" t="s">
        <v>39465</v>
      </c>
    </row>
    <row r="7507" spans="1:3" x14ac:dyDescent="0.3">
      <c r="A7507" s="39" t="s">
        <v>2602</v>
      </c>
      <c r="B7507" s="39" t="s">
        <v>26608</v>
      </c>
      <c r="C7507" s="39" t="s">
        <v>39466</v>
      </c>
    </row>
    <row r="7508" spans="1:3" x14ac:dyDescent="0.3">
      <c r="A7508" s="39" t="s">
        <v>1360</v>
      </c>
      <c r="B7508" s="39" t="s">
        <v>32008</v>
      </c>
      <c r="C7508" s="39" t="s">
        <v>39467</v>
      </c>
    </row>
    <row r="7509" spans="1:3" x14ac:dyDescent="0.3">
      <c r="A7509" s="39" t="s">
        <v>3873</v>
      </c>
      <c r="B7509" s="39" t="s">
        <v>39468</v>
      </c>
      <c r="C7509" s="39" t="s">
        <v>32005</v>
      </c>
    </row>
    <row r="7510" spans="1:3" x14ac:dyDescent="0.3">
      <c r="A7510" s="39" t="s">
        <v>288</v>
      </c>
      <c r="B7510" s="39" t="s">
        <v>32008</v>
      </c>
      <c r="C7510" s="39" t="s">
        <v>39469</v>
      </c>
    </row>
    <row r="7511" spans="1:3" x14ac:dyDescent="0.3">
      <c r="A7511" s="39" t="s">
        <v>3554</v>
      </c>
      <c r="B7511" s="39" t="s">
        <v>39470</v>
      </c>
      <c r="C7511" s="39" t="s">
        <v>32110</v>
      </c>
    </row>
    <row r="7512" spans="1:3" x14ac:dyDescent="0.3">
      <c r="A7512" s="39" t="s">
        <v>15422</v>
      </c>
      <c r="B7512" s="39" t="s">
        <v>39471</v>
      </c>
      <c r="C7512" s="39" t="s">
        <v>32005</v>
      </c>
    </row>
    <row r="7513" spans="1:3" x14ac:dyDescent="0.3">
      <c r="A7513" s="39" t="s">
        <v>3963</v>
      </c>
      <c r="B7513" s="39" t="s">
        <v>32008</v>
      </c>
      <c r="C7513" s="39" t="s">
        <v>39472</v>
      </c>
    </row>
    <row r="7514" spans="1:3" x14ac:dyDescent="0.3">
      <c r="A7514" s="39" t="s">
        <v>2332</v>
      </c>
      <c r="B7514" s="39" t="s">
        <v>32008</v>
      </c>
      <c r="C7514" s="39" t="s">
        <v>39473</v>
      </c>
    </row>
    <row r="7515" spans="1:3" x14ac:dyDescent="0.3">
      <c r="A7515" s="39" t="s">
        <v>1166</v>
      </c>
      <c r="B7515" s="39" t="s">
        <v>39474</v>
      </c>
      <c r="C7515" s="39" t="s">
        <v>32211</v>
      </c>
    </row>
    <row r="7516" spans="1:3" x14ac:dyDescent="0.3">
      <c r="A7516" s="39" t="s">
        <v>4843</v>
      </c>
      <c r="B7516" s="39" t="s">
        <v>39475</v>
      </c>
      <c r="C7516" s="39" t="s">
        <v>32023</v>
      </c>
    </row>
    <row r="7517" spans="1:3" x14ac:dyDescent="0.3">
      <c r="A7517" s="39" t="s">
        <v>3706</v>
      </c>
      <c r="B7517" s="39" t="s">
        <v>39476</v>
      </c>
      <c r="C7517" s="39" t="s">
        <v>32005</v>
      </c>
    </row>
    <row r="7518" spans="1:3" x14ac:dyDescent="0.3">
      <c r="A7518" s="39" t="s">
        <v>5467</v>
      </c>
      <c r="B7518" s="39" t="s">
        <v>39477</v>
      </c>
      <c r="C7518" s="39" t="s">
        <v>32005</v>
      </c>
    </row>
    <row r="7519" spans="1:3" x14ac:dyDescent="0.3">
      <c r="A7519" s="39" t="s">
        <v>5607</v>
      </c>
      <c r="B7519" s="39" t="s">
        <v>32061</v>
      </c>
      <c r="C7519" s="39" t="s">
        <v>39478</v>
      </c>
    </row>
    <row r="7520" spans="1:3" x14ac:dyDescent="0.3">
      <c r="A7520" s="39" t="s">
        <v>289</v>
      </c>
      <c r="B7520" s="39" t="s">
        <v>39479</v>
      </c>
      <c r="C7520" s="39" t="s">
        <v>32071</v>
      </c>
    </row>
    <row r="7521" spans="1:3" x14ac:dyDescent="0.3">
      <c r="A7521" s="39" t="s">
        <v>6941</v>
      </c>
      <c r="B7521" s="39" t="s">
        <v>39480</v>
      </c>
      <c r="C7521" s="39" t="s">
        <v>32037</v>
      </c>
    </row>
    <row r="7522" spans="1:3" x14ac:dyDescent="0.3">
      <c r="A7522" s="39" t="s">
        <v>3230</v>
      </c>
      <c r="B7522" s="39" t="s">
        <v>39481</v>
      </c>
      <c r="C7522" s="39" t="s">
        <v>32069</v>
      </c>
    </row>
    <row r="7523" spans="1:3" x14ac:dyDescent="0.3">
      <c r="A7523" s="39" t="s">
        <v>4363</v>
      </c>
      <c r="B7523" s="39" t="s">
        <v>39482</v>
      </c>
      <c r="C7523" s="39" t="s">
        <v>32007</v>
      </c>
    </row>
    <row r="7524" spans="1:3" x14ac:dyDescent="0.3">
      <c r="A7524" s="39" t="s">
        <v>2711</v>
      </c>
      <c r="B7524" s="39" t="s">
        <v>39483</v>
      </c>
      <c r="C7524" s="39" t="s">
        <v>32003</v>
      </c>
    </row>
    <row r="7525" spans="1:3" x14ac:dyDescent="0.3">
      <c r="A7525" s="39" t="s">
        <v>1361</v>
      </c>
      <c r="B7525" s="39" t="s">
        <v>39484</v>
      </c>
      <c r="C7525" s="39" t="s">
        <v>32005</v>
      </c>
    </row>
    <row r="7526" spans="1:3" x14ac:dyDescent="0.3">
      <c r="A7526" s="39" t="s">
        <v>3231</v>
      </c>
      <c r="B7526" s="39" t="s">
        <v>39485</v>
      </c>
      <c r="C7526" s="39" t="s">
        <v>32069</v>
      </c>
    </row>
    <row r="7527" spans="1:3" x14ac:dyDescent="0.3">
      <c r="A7527" s="39" t="s">
        <v>1944</v>
      </c>
      <c r="B7527" s="39" t="s">
        <v>39486</v>
      </c>
      <c r="C7527" s="39" t="s">
        <v>32003</v>
      </c>
    </row>
    <row r="7528" spans="1:3" x14ac:dyDescent="0.3">
      <c r="A7528" s="39" t="s">
        <v>2712</v>
      </c>
      <c r="B7528" s="39" t="s">
        <v>39487</v>
      </c>
      <c r="C7528" s="39" t="s">
        <v>32005</v>
      </c>
    </row>
    <row r="7529" spans="1:3" x14ac:dyDescent="0.3">
      <c r="A7529" s="39" t="s">
        <v>3370</v>
      </c>
      <c r="B7529" s="39" t="s">
        <v>32008</v>
      </c>
      <c r="C7529" s="39" t="s">
        <v>39488</v>
      </c>
    </row>
    <row r="7530" spans="1:3" x14ac:dyDescent="0.3">
      <c r="A7530" s="39" t="s">
        <v>6398</v>
      </c>
      <c r="B7530" s="39" t="s">
        <v>39489</v>
      </c>
      <c r="C7530" s="39" t="s">
        <v>32064</v>
      </c>
    </row>
    <row r="7531" spans="1:3" x14ac:dyDescent="0.3">
      <c r="A7531" s="39" t="s">
        <v>1089</v>
      </c>
      <c r="B7531" s="39" t="s">
        <v>25028</v>
      </c>
      <c r="C7531" s="39" t="s">
        <v>32114</v>
      </c>
    </row>
    <row r="7532" spans="1:3" x14ac:dyDescent="0.3">
      <c r="A7532" s="39" t="s">
        <v>4844</v>
      </c>
      <c r="B7532" s="39" t="s">
        <v>39490</v>
      </c>
      <c r="C7532" s="39" t="s">
        <v>32005</v>
      </c>
    </row>
    <row r="7533" spans="1:3" x14ac:dyDescent="0.3">
      <c r="A7533" s="39" t="s">
        <v>1502</v>
      </c>
      <c r="B7533" s="39" t="s">
        <v>39491</v>
      </c>
      <c r="C7533" s="39" t="s">
        <v>32145</v>
      </c>
    </row>
    <row r="7534" spans="1:3" x14ac:dyDescent="0.3">
      <c r="A7534" s="39" t="s">
        <v>2333</v>
      </c>
      <c r="B7534" s="39" t="s">
        <v>39492</v>
      </c>
      <c r="C7534" s="39" t="s">
        <v>32023</v>
      </c>
    </row>
    <row r="7535" spans="1:3" x14ac:dyDescent="0.3">
      <c r="A7535" s="39" t="s">
        <v>5032</v>
      </c>
      <c r="B7535" s="39" t="s">
        <v>32104</v>
      </c>
      <c r="C7535" s="39" t="s">
        <v>39493</v>
      </c>
    </row>
    <row r="7536" spans="1:3" x14ac:dyDescent="0.3">
      <c r="A7536" s="39" t="s">
        <v>2334</v>
      </c>
      <c r="B7536" s="39" t="s">
        <v>32174</v>
      </c>
      <c r="C7536" s="39" t="s">
        <v>39494</v>
      </c>
    </row>
    <row r="7537" spans="1:3" x14ac:dyDescent="0.3">
      <c r="A7537" s="39" t="s">
        <v>3076</v>
      </c>
      <c r="B7537" s="39" t="s">
        <v>39495</v>
      </c>
      <c r="C7537" s="39" t="s">
        <v>39496</v>
      </c>
    </row>
    <row r="7538" spans="1:3" x14ac:dyDescent="0.3">
      <c r="A7538" s="39" t="s">
        <v>2966</v>
      </c>
      <c r="B7538" s="39" t="s">
        <v>39497</v>
      </c>
      <c r="C7538" s="39" t="s">
        <v>32023</v>
      </c>
    </row>
    <row r="7539" spans="1:3" x14ac:dyDescent="0.3">
      <c r="A7539" s="39" t="s">
        <v>15450</v>
      </c>
      <c r="B7539" s="39" t="s">
        <v>39498</v>
      </c>
      <c r="C7539" s="39" t="s">
        <v>32005</v>
      </c>
    </row>
    <row r="7540" spans="1:3" x14ac:dyDescent="0.3">
      <c r="A7540" s="39" t="s">
        <v>5608</v>
      </c>
      <c r="B7540" s="39" t="s">
        <v>32008</v>
      </c>
      <c r="C7540" s="39" t="s">
        <v>39499</v>
      </c>
    </row>
    <row r="7541" spans="1:3" x14ac:dyDescent="0.3">
      <c r="A7541" s="39" t="s">
        <v>291</v>
      </c>
      <c r="B7541" s="39" t="s">
        <v>39500</v>
      </c>
      <c r="C7541" s="39" t="s">
        <v>32023</v>
      </c>
    </row>
    <row r="7542" spans="1:3" x14ac:dyDescent="0.3">
      <c r="A7542" s="39" t="s">
        <v>4748</v>
      </c>
      <c r="B7542" s="39" t="s">
        <v>39501</v>
      </c>
      <c r="C7542" s="39" t="s">
        <v>32041</v>
      </c>
    </row>
    <row r="7543" spans="1:3" x14ac:dyDescent="0.3">
      <c r="A7543" s="39" t="s">
        <v>716</v>
      </c>
      <c r="B7543" s="39" t="s">
        <v>24641</v>
      </c>
      <c r="C7543" s="39" t="s">
        <v>32059</v>
      </c>
    </row>
    <row r="7544" spans="1:3" x14ac:dyDescent="0.3">
      <c r="A7544" s="39" t="s">
        <v>290</v>
      </c>
      <c r="B7544" s="39" t="s">
        <v>39502</v>
      </c>
      <c r="C7544" s="39" t="s">
        <v>32005</v>
      </c>
    </row>
    <row r="7545" spans="1:3" x14ac:dyDescent="0.3">
      <c r="A7545" s="39" t="s">
        <v>3776</v>
      </c>
      <c r="B7545" s="39" t="s">
        <v>39503</v>
      </c>
      <c r="C7545" s="39" t="s">
        <v>32005</v>
      </c>
    </row>
    <row r="7546" spans="1:3" x14ac:dyDescent="0.3">
      <c r="A7546" s="39" t="s">
        <v>1362</v>
      </c>
      <c r="B7546" s="39" t="s">
        <v>39504</v>
      </c>
      <c r="C7546" s="39" t="s">
        <v>35649</v>
      </c>
    </row>
    <row r="7547" spans="1:3" x14ac:dyDescent="0.3">
      <c r="A7547" s="39" t="s">
        <v>1363</v>
      </c>
      <c r="B7547" s="39" t="s">
        <v>39505</v>
      </c>
      <c r="C7547" s="39" t="s">
        <v>32003</v>
      </c>
    </row>
    <row r="7548" spans="1:3" x14ac:dyDescent="0.3">
      <c r="A7548" s="39" t="s">
        <v>7148</v>
      </c>
      <c r="B7548" s="39" t="s">
        <v>32061</v>
      </c>
      <c r="C7548" s="39" t="s">
        <v>39506</v>
      </c>
    </row>
    <row r="7549" spans="1:3" x14ac:dyDescent="0.3">
      <c r="A7549" s="39" t="s">
        <v>3278</v>
      </c>
      <c r="B7549" s="39" t="s">
        <v>39507</v>
      </c>
      <c r="C7549" s="39" t="s">
        <v>39508</v>
      </c>
    </row>
    <row r="7550" spans="1:3" x14ac:dyDescent="0.3">
      <c r="A7550" s="39" t="s">
        <v>1503</v>
      </c>
      <c r="B7550" s="39" t="s">
        <v>39509</v>
      </c>
      <c r="C7550" s="39" t="s">
        <v>32145</v>
      </c>
    </row>
    <row r="7551" spans="1:3" x14ac:dyDescent="0.3">
      <c r="A7551" s="39" t="s">
        <v>6507</v>
      </c>
      <c r="B7551" s="39" t="s">
        <v>32008</v>
      </c>
      <c r="C7551" s="39" t="s">
        <v>39510</v>
      </c>
    </row>
    <row r="7552" spans="1:3" x14ac:dyDescent="0.3">
      <c r="A7552" s="39" t="s">
        <v>4007</v>
      </c>
      <c r="B7552" s="39" t="s">
        <v>39511</v>
      </c>
      <c r="C7552" s="39" t="s">
        <v>32005</v>
      </c>
    </row>
    <row r="7553" spans="1:3" x14ac:dyDescent="0.3">
      <c r="A7553" s="39" t="s">
        <v>5995</v>
      </c>
      <c r="B7553" s="39" t="s">
        <v>39512</v>
      </c>
      <c r="C7553" s="39" t="s">
        <v>32481</v>
      </c>
    </row>
    <row r="7554" spans="1:3" x14ac:dyDescent="0.3">
      <c r="A7554" s="39" t="s">
        <v>3707</v>
      </c>
      <c r="B7554" s="39" t="s">
        <v>39513</v>
      </c>
      <c r="C7554" s="39" t="s">
        <v>32005</v>
      </c>
    </row>
    <row r="7555" spans="1:3" x14ac:dyDescent="0.3">
      <c r="A7555" s="39" t="s">
        <v>7046</v>
      </c>
      <c r="B7555" s="39" t="s">
        <v>32700</v>
      </c>
      <c r="C7555" s="39" t="s">
        <v>39514</v>
      </c>
    </row>
    <row r="7556" spans="1:3" x14ac:dyDescent="0.3">
      <c r="A7556" s="39" t="s">
        <v>5075</v>
      </c>
      <c r="B7556" s="39" t="s">
        <v>32334</v>
      </c>
      <c r="C7556" s="39" t="s">
        <v>39515</v>
      </c>
    </row>
    <row r="7557" spans="1:3" x14ac:dyDescent="0.3">
      <c r="A7557" s="39" t="s">
        <v>3555</v>
      </c>
      <c r="B7557" s="39" t="s">
        <v>39516</v>
      </c>
      <c r="C7557" s="39" t="s">
        <v>32110</v>
      </c>
    </row>
    <row r="7558" spans="1:3" x14ac:dyDescent="0.3">
      <c r="A7558" s="39" t="s">
        <v>2713</v>
      </c>
      <c r="B7558" s="39" t="s">
        <v>39517</v>
      </c>
      <c r="C7558" s="39" t="s">
        <v>32003</v>
      </c>
    </row>
    <row r="7559" spans="1:3" x14ac:dyDescent="0.3">
      <c r="A7559" s="39" t="s">
        <v>15471</v>
      </c>
      <c r="B7559" s="39" t="s">
        <v>39518</v>
      </c>
      <c r="C7559" s="39" t="s">
        <v>32005</v>
      </c>
    </row>
    <row r="7560" spans="1:3" x14ac:dyDescent="0.3">
      <c r="A7560" s="39" t="s">
        <v>1167</v>
      </c>
      <c r="B7560" s="39" t="s">
        <v>39519</v>
      </c>
      <c r="C7560" s="39" t="s">
        <v>32005</v>
      </c>
    </row>
    <row r="7561" spans="1:3" x14ac:dyDescent="0.3">
      <c r="A7561" s="39" t="s">
        <v>6689</v>
      </c>
      <c r="B7561" s="39" t="s">
        <v>39520</v>
      </c>
      <c r="C7561" s="39" t="s">
        <v>32037</v>
      </c>
    </row>
    <row r="7562" spans="1:3" x14ac:dyDescent="0.3">
      <c r="A7562" s="39" t="s">
        <v>1504</v>
      </c>
      <c r="B7562" s="39" t="s">
        <v>39521</v>
      </c>
      <c r="C7562" s="39" t="s">
        <v>32003</v>
      </c>
    </row>
    <row r="7563" spans="1:3" x14ac:dyDescent="0.3">
      <c r="A7563" s="39" t="s">
        <v>1588</v>
      </c>
      <c r="B7563" s="39" t="s">
        <v>39522</v>
      </c>
      <c r="C7563" s="39" t="s">
        <v>32141</v>
      </c>
    </row>
    <row r="7564" spans="1:3" x14ac:dyDescent="0.3">
      <c r="A7564" s="39" t="s">
        <v>391</v>
      </c>
      <c r="B7564" s="39" t="s">
        <v>32008</v>
      </c>
      <c r="C7564" s="39" t="s">
        <v>39523</v>
      </c>
    </row>
    <row r="7565" spans="1:3" x14ac:dyDescent="0.3">
      <c r="A7565" s="39" t="s">
        <v>2603</v>
      </c>
      <c r="B7565" s="39" t="s">
        <v>39524</v>
      </c>
      <c r="C7565" s="39" t="s">
        <v>32005</v>
      </c>
    </row>
    <row r="7566" spans="1:3" x14ac:dyDescent="0.3">
      <c r="A7566" s="39" t="s">
        <v>1945</v>
      </c>
      <c r="B7566" s="39" t="s">
        <v>32061</v>
      </c>
      <c r="C7566" s="39" t="s">
        <v>39525</v>
      </c>
    </row>
    <row r="7567" spans="1:3" x14ac:dyDescent="0.3">
      <c r="A7567" s="39" t="s">
        <v>1946</v>
      </c>
      <c r="B7567" s="39" t="s">
        <v>39526</v>
      </c>
      <c r="C7567" s="39" t="s">
        <v>32003</v>
      </c>
    </row>
    <row r="7568" spans="1:3" x14ac:dyDescent="0.3">
      <c r="A7568" s="39" t="s">
        <v>2604</v>
      </c>
      <c r="B7568" s="39" t="s">
        <v>39527</v>
      </c>
      <c r="C7568" s="39" t="s">
        <v>32169</v>
      </c>
    </row>
    <row r="7569" spans="1:3" x14ac:dyDescent="0.3">
      <c r="A7569" s="39" t="s">
        <v>717</v>
      </c>
      <c r="B7569" s="39" t="s">
        <v>24642</v>
      </c>
      <c r="C7569" s="39" t="s">
        <v>32612</v>
      </c>
    </row>
    <row r="7570" spans="1:3" x14ac:dyDescent="0.3">
      <c r="A7570" s="39" t="s">
        <v>4106</v>
      </c>
      <c r="B7570" s="39" t="s">
        <v>39528</v>
      </c>
      <c r="C7570" s="39" t="s">
        <v>32321</v>
      </c>
    </row>
    <row r="7571" spans="1:3" x14ac:dyDescent="0.3">
      <c r="A7571" s="39" t="s">
        <v>4176</v>
      </c>
      <c r="B7571" s="39" t="s">
        <v>28381</v>
      </c>
      <c r="C7571" s="39" t="s">
        <v>36388</v>
      </c>
    </row>
    <row r="7572" spans="1:3" x14ac:dyDescent="0.3">
      <c r="A7572" s="39" t="s">
        <v>1364</v>
      </c>
      <c r="B7572" s="39" t="s">
        <v>39529</v>
      </c>
      <c r="C7572" s="39" t="s">
        <v>32005</v>
      </c>
    </row>
    <row r="7573" spans="1:3" x14ac:dyDescent="0.3">
      <c r="A7573" s="39" t="s">
        <v>15486</v>
      </c>
      <c r="B7573" s="39" t="s">
        <v>39530</v>
      </c>
      <c r="C7573" s="39" t="s">
        <v>32023</v>
      </c>
    </row>
    <row r="7574" spans="1:3" x14ac:dyDescent="0.3">
      <c r="A7574" s="39" t="s">
        <v>2851</v>
      </c>
      <c r="B7574" s="39" t="s">
        <v>39531</v>
      </c>
      <c r="C7574" s="39" t="s">
        <v>32023</v>
      </c>
    </row>
    <row r="7575" spans="1:3" x14ac:dyDescent="0.3">
      <c r="A7575" s="39" t="s">
        <v>718</v>
      </c>
      <c r="B7575" s="39" t="s">
        <v>39532</v>
      </c>
      <c r="C7575" s="39" t="s">
        <v>32071</v>
      </c>
    </row>
    <row r="7576" spans="1:3" x14ac:dyDescent="0.3">
      <c r="A7576" s="39" t="s">
        <v>3917</v>
      </c>
      <c r="B7576" s="39" t="s">
        <v>39533</v>
      </c>
      <c r="C7576" s="39" t="s">
        <v>32078</v>
      </c>
    </row>
    <row r="7577" spans="1:3" x14ac:dyDescent="0.3">
      <c r="A7577" s="39" t="s">
        <v>1715</v>
      </c>
      <c r="B7577" s="39" t="s">
        <v>39534</v>
      </c>
      <c r="C7577" s="39" t="s">
        <v>32003</v>
      </c>
    </row>
    <row r="7578" spans="1:3" x14ac:dyDescent="0.3">
      <c r="A7578" s="39" t="s">
        <v>3874</v>
      </c>
      <c r="B7578" s="39" t="s">
        <v>39535</v>
      </c>
      <c r="C7578" s="39" t="s">
        <v>32023</v>
      </c>
    </row>
    <row r="7579" spans="1:3" x14ac:dyDescent="0.3">
      <c r="A7579" s="39" t="s">
        <v>4471</v>
      </c>
      <c r="B7579" s="39" t="s">
        <v>39536</v>
      </c>
      <c r="C7579" s="39" t="s">
        <v>32007</v>
      </c>
    </row>
    <row r="7580" spans="1:3" x14ac:dyDescent="0.3">
      <c r="A7580" s="39" t="s">
        <v>6399</v>
      </c>
      <c r="B7580" s="39" t="s">
        <v>39537</v>
      </c>
      <c r="C7580" s="39" t="s">
        <v>32064</v>
      </c>
    </row>
    <row r="7581" spans="1:3" x14ac:dyDescent="0.3">
      <c r="A7581" s="39" t="s">
        <v>2158</v>
      </c>
      <c r="B7581" s="39" t="s">
        <v>32008</v>
      </c>
      <c r="C7581" s="39" t="s">
        <v>39538</v>
      </c>
    </row>
    <row r="7582" spans="1:3" x14ac:dyDescent="0.3">
      <c r="A7582" s="39" t="s">
        <v>2159</v>
      </c>
      <c r="B7582" s="39" t="s">
        <v>32008</v>
      </c>
      <c r="C7582" s="39" t="s">
        <v>39539</v>
      </c>
    </row>
    <row r="7583" spans="1:3" x14ac:dyDescent="0.3">
      <c r="A7583" s="39" t="s">
        <v>292</v>
      </c>
      <c r="B7583" s="39" t="s">
        <v>32017</v>
      </c>
      <c r="C7583" s="39" t="s">
        <v>39540</v>
      </c>
    </row>
    <row r="7584" spans="1:3" x14ac:dyDescent="0.3">
      <c r="A7584" s="39" t="s">
        <v>5160</v>
      </c>
      <c r="B7584" s="39" t="s">
        <v>39541</v>
      </c>
      <c r="C7584" s="39" t="s">
        <v>32023</v>
      </c>
    </row>
    <row r="7585" spans="1:3" x14ac:dyDescent="0.3">
      <c r="A7585" s="39" t="s">
        <v>2967</v>
      </c>
      <c r="B7585" s="39" t="s">
        <v>39542</v>
      </c>
      <c r="C7585" s="39" t="s">
        <v>39543</v>
      </c>
    </row>
    <row r="7586" spans="1:3" x14ac:dyDescent="0.3">
      <c r="A7586" s="39" t="s">
        <v>2968</v>
      </c>
      <c r="B7586" s="39" t="s">
        <v>32008</v>
      </c>
      <c r="C7586" s="39" t="s">
        <v>39544</v>
      </c>
    </row>
    <row r="7587" spans="1:3" x14ac:dyDescent="0.3">
      <c r="A7587" s="39" t="s">
        <v>1233</v>
      </c>
      <c r="B7587" s="39" t="s">
        <v>32008</v>
      </c>
      <c r="C7587" s="39" t="s">
        <v>39545</v>
      </c>
    </row>
    <row r="7588" spans="1:3" x14ac:dyDescent="0.3">
      <c r="A7588" s="39" t="s">
        <v>2335</v>
      </c>
      <c r="B7588" s="39" t="s">
        <v>39546</v>
      </c>
      <c r="C7588" s="39" t="s">
        <v>32012</v>
      </c>
    </row>
    <row r="7589" spans="1:3" x14ac:dyDescent="0.3">
      <c r="A7589" s="39" t="s">
        <v>1090</v>
      </c>
      <c r="B7589" s="39" t="s">
        <v>25029</v>
      </c>
      <c r="C7589" s="39" t="s">
        <v>32114</v>
      </c>
    </row>
    <row r="7590" spans="1:3" x14ac:dyDescent="0.3">
      <c r="A7590" s="39" t="s">
        <v>2336</v>
      </c>
      <c r="B7590" s="39" t="s">
        <v>39547</v>
      </c>
      <c r="C7590" s="39" t="s">
        <v>32003</v>
      </c>
    </row>
    <row r="7591" spans="1:3" x14ac:dyDescent="0.3">
      <c r="A7591" s="39" t="s">
        <v>293</v>
      </c>
      <c r="B7591" s="39" t="s">
        <v>32008</v>
      </c>
      <c r="C7591" s="39" t="s">
        <v>39548</v>
      </c>
    </row>
    <row r="7592" spans="1:3" x14ac:dyDescent="0.3">
      <c r="A7592" s="39" t="s">
        <v>15506</v>
      </c>
      <c r="B7592" s="39" t="s">
        <v>32008</v>
      </c>
      <c r="C7592" s="39" t="s">
        <v>39549</v>
      </c>
    </row>
    <row r="7593" spans="1:3" x14ac:dyDescent="0.3">
      <c r="A7593" s="39" t="s">
        <v>1505</v>
      </c>
      <c r="B7593" s="39" t="s">
        <v>39550</v>
      </c>
      <c r="C7593" s="39" t="s">
        <v>32145</v>
      </c>
    </row>
    <row r="7594" spans="1:3" x14ac:dyDescent="0.3">
      <c r="A7594" s="39" t="s">
        <v>1947</v>
      </c>
      <c r="B7594" s="39" t="s">
        <v>39551</v>
      </c>
      <c r="C7594" s="39" t="s">
        <v>32023</v>
      </c>
    </row>
    <row r="7595" spans="1:3" x14ac:dyDescent="0.3">
      <c r="A7595" s="39" t="s">
        <v>4192</v>
      </c>
      <c r="B7595" s="39" t="s">
        <v>32407</v>
      </c>
      <c r="C7595" s="39" t="s">
        <v>39552</v>
      </c>
    </row>
    <row r="7596" spans="1:3" x14ac:dyDescent="0.3">
      <c r="A7596" s="39" t="s">
        <v>1589</v>
      </c>
      <c r="B7596" s="39" t="s">
        <v>39553</v>
      </c>
      <c r="C7596" s="39" t="s">
        <v>32141</v>
      </c>
    </row>
    <row r="7597" spans="1:3" x14ac:dyDescent="0.3">
      <c r="A7597" s="39" t="s">
        <v>3556</v>
      </c>
      <c r="B7597" s="39" t="s">
        <v>39554</v>
      </c>
      <c r="C7597" s="39" t="s">
        <v>32110</v>
      </c>
    </row>
    <row r="7598" spans="1:3" x14ac:dyDescent="0.3">
      <c r="A7598" s="39" t="s">
        <v>6895</v>
      </c>
      <c r="B7598" s="39" t="s">
        <v>39555</v>
      </c>
      <c r="C7598" s="39" t="s">
        <v>32037</v>
      </c>
    </row>
    <row r="7599" spans="1:3" x14ac:dyDescent="0.3">
      <c r="A7599" s="39" t="s">
        <v>719</v>
      </c>
      <c r="B7599" s="39" t="s">
        <v>24644</v>
      </c>
      <c r="C7599" s="39" t="s">
        <v>32059</v>
      </c>
    </row>
    <row r="7600" spans="1:3" x14ac:dyDescent="0.3">
      <c r="A7600" s="39" t="s">
        <v>3371</v>
      </c>
      <c r="B7600" s="39" t="s">
        <v>39556</v>
      </c>
      <c r="C7600" s="39" t="s">
        <v>32001</v>
      </c>
    </row>
    <row r="7601" spans="1:3" x14ac:dyDescent="0.3">
      <c r="A7601" s="39" t="s">
        <v>2460</v>
      </c>
      <c r="B7601" s="39" t="s">
        <v>39557</v>
      </c>
      <c r="C7601" s="39" t="s">
        <v>32003</v>
      </c>
    </row>
    <row r="7602" spans="1:3" x14ac:dyDescent="0.3">
      <c r="A7602" s="39" t="s">
        <v>835</v>
      </c>
      <c r="B7602" s="39" t="s">
        <v>24764</v>
      </c>
      <c r="C7602" s="39" t="s">
        <v>33620</v>
      </c>
    </row>
    <row r="7603" spans="1:3" x14ac:dyDescent="0.3">
      <c r="A7603" s="39" t="s">
        <v>480</v>
      </c>
      <c r="B7603" s="39" t="s">
        <v>24401</v>
      </c>
      <c r="C7603" s="39" t="s">
        <v>32059</v>
      </c>
    </row>
    <row r="7604" spans="1:3" x14ac:dyDescent="0.3">
      <c r="A7604" s="39" t="s">
        <v>3708</v>
      </c>
      <c r="B7604" s="39" t="s">
        <v>39558</v>
      </c>
      <c r="C7604" s="39" t="s">
        <v>32005</v>
      </c>
    </row>
    <row r="7605" spans="1:3" x14ac:dyDescent="0.3">
      <c r="A7605" s="39" t="s">
        <v>2969</v>
      </c>
      <c r="B7605" s="39" t="s">
        <v>39559</v>
      </c>
      <c r="C7605" s="39" t="s">
        <v>32824</v>
      </c>
    </row>
    <row r="7606" spans="1:3" x14ac:dyDescent="0.3">
      <c r="A7606" s="39" t="s">
        <v>294</v>
      </c>
      <c r="B7606" s="39" t="s">
        <v>39560</v>
      </c>
      <c r="C7606" s="39" t="s">
        <v>32023</v>
      </c>
    </row>
    <row r="7607" spans="1:3" x14ac:dyDescent="0.3">
      <c r="A7607" s="39" t="s">
        <v>2160</v>
      </c>
      <c r="B7607" s="39" t="s">
        <v>32008</v>
      </c>
      <c r="C7607" s="39" t="s">
        <v>39561</v>
      </c>
    </row>
    <row r="7608" spans="1:3" x14ac:dyDescent="0.3">
      <c r="A7608" s="39" t="s">
        <v>4845</v>
      </c>
      <c r="B7608" s="39" t="s">
        <v>39562</v>
      </c>
      <c r="C7608" s="39" t="s">
        <v>32005</v>
      </c>
    </row>
    <row r="7609" spans="1:3" x14ac:dyDescent="0.3">
      <c r="A7609" s="39" t="s">
        <v>4003</v>
      </c>
      <c r="B7609" s="39" t="s">
        <v>39563</v>
      </c>
      <c r="C7609" s="39" t="s">
        <v>32524</v>
      </c>
    </row>
    <row r="7610" spans="1:3" x14ac:dyDescent="0.3">
      <c r="A7610" s="39" t="s">
        <v>720</v>
      </c>
      <c r="B7610" s="39" t="s">
        <v>39564</v>
      </c>
      <c r="C7610" s="39" t="s">
        <v>32059</v>
      </c>
    </row>
    <row r="7611" spans="1:3" x14ac:dyDescent="0.3">
      <c r="A7611" s="39" t="s">
        <v>2161</v>
      </c>
      <c r="B7611" s="39" t="s">
        <v>32008</v>
      </c>
      <c r="C7611" s="39" t="s">
        <v>39565</v>
      </c>
    </row>
    <row r="7612" spans="1:3" x14ac:dyDescent="0.3">
      <c r="A7612" s="39" t="s">
        <v>3875</v>
      </c>
      <c r="B7612" s="39" t="s">
        <v>39566</v>
      </c>
      <c r="C7612" s="39" t="s">
        <v>32152</v>
      </c>
    </row>
    <row r="7613" spans="1:3" x14ac:dyDescent="0.3">
      <c r="A7613" s="39" t="s">
        <v>4004</v>
      </c>
      <c r="B7613" s="39" t="s">
        <v>39567</v>
      </c>
      <c r="C7613" s="39" t="s">
        <v>32161</v>
      </c>
    </row>
    <row r="7614" spans="1:3" x14ac:dyDescent="0.3">
      <c r="A7614" s="39" t="s">
        <v>3777</v>
      </c>
      <c r="B7614" s="39" t="s">
        <v>39568</v>
      </c>
      <c r="C7614" s="39" t="s">
        <v>32023</v>
      </c>
    </row>
    <row r="7615" spans="1:3" x14ac:dyDescent="0.3">
      <c r="A7615" s="39" t="s">
        <v>2520</v>
      </c>
      <c r="B7615" s="39" t="s">
        <v>32700</v>
      </c>
      <c r="C7615" s="39" t="s">
        <v>39569</v>
      </c>
    </row>
    <row r="7616" spans="1:3" x14ac:dyDescent="0.3">
      <c r="A7616" s="39" t="s">
        <v>1948</v>
      </c>
      <c r="B7616" s="39" t="s">
        <v>32008</v>
      </c>
      <c r="C7616" s="39" t="s">
        <v>39570</v>
      </c>
    </row>
    <row r="7617" spans="1:3" x14ac:dyDescent="0.3">
      <c r="A7617" s="39" t="s">
        <v>7288</v>
      </c>
      <c r="B7617" s="39" t="s">
        <v>32008</v>
      </c>
      <c r="C7617" s="39" t="s">
        <v>39571</v>
      </c>
    </row>
    <row r="7618" spans="1:3" x14ac:dyDescent="0.3">
      <c r="A7618" s="39" t="s">
        <v>836</v>
      </c>
      <c r="B7618" s="39" t="s">
        <v>39572</v>
      </c>
      <c r="C7618" s="39" t="s">
        <v>32071</v>
      </c>
    </row>
    <row r="7619" spans="1:3" x14ac:dyDescent="0.3">
      <c r="A7619" s="39" t="s">
        <v>295</v>
      </c>
      <c r="B7619" s="39" t="s">
        <v>39573</v>
      </c>
      <c r="C7619" s="39" t="s">
        <v>32115</v>
      </c>
    </row>
    <row r="7620" spans="1:3" x14ac:dyDescent="0.3">
      <c r="A7620" s="39" t="s">
        <v>4005</v>
      </c>
      <c r="B7620" s="39" t="s">
        <v>28204</v>
      </c>
      <c r="C7620" s="39" t="s">
        <v>32161</v>
      </c>
    </row>
    <row r="7621" spans="1:3" x14ac:dyDescent="0.3">
      <c r="A7621" s="39" t="s">
        <v>4247</v>
      </c>
      <c r="B7621" s="39" t="s">
        <v>39574</v>
      </c>
      <c r="C7621" s="39" t="s">
        <v>32007</v>
      </c>
    </row>
    <row r="7622" spans="1:3" x14ac:dyDescent="0.3">
      <c r="A7622" s="39" t="s">
        <v>837</v>
      </c>
      <c r="B7622" s="39" t="s">
        <v>24766</v>
      </c>
      <c r="C7622" s="39" t="s">
        <v>32115</v>
      </c>
    </row>
    <row r="7623" spans="1:3" x14ac:dyDescent="0.3">
      <c r="A7623" s="39" t="s">
        <v>6942</v>
      </c>
      <c r="B7623" s="39" t="s">
        <v>32008</v>
      </c>
      <c r="C7623" s="39" t="s">
        <v>39575</v>
      </c>
    </row>
    <row r="7624" spans="1:3" x14ac:dyDescent="0.3">
      <c r="A7624" s="39" t="s">
        <v>6156</v>
      </c>
      <c r="B7624" s="39" t="s">
        <v>39576</v>
      </c>
      <c r="C7624" s="39" t="s">
        <v>32005</v>
      </c>
    </row>
    <row r="7625" spans="1:3" x14ac:dyDescent="0.3">
      <c r="A7625" s="39" t="s">
        <v>5161</v>
      </c>
      <c r="B7625" s="39" t="s">
        <v>39577</v>
      </c>
      <c r="C7625" s="39" t="s">
        <v>39578</v>
      </c>
    </row>
    <row r="7626" spans="1:3" x14ac:dyDescent="0.3">
      <c r="A7626" s="39" t="s">
        <v>7047</v>
      </c>
      <c r="B7626" s="39" t="s">
        <v>39579</v>
      </c>
      <c r="C7626" s="39" t="s">
        <v>32023</v>
      </c>
    </row>
    <row r="7627" spans="1:3" x14ac:dyDescent="0.3">
      <c r="A7627" s="39" t="s">
        <v>4308</v>
      </c>
      <c r="B7627" s="39" t="s">
        <v>39580</v>
      </c>
      <c r="C7627" s="39" t="s">
        <v>32007</v>
      </c>
    </row>
    <row r="7628" spans="1:3" x14ac:dyDescent="0.3">
      <c r="A7628" s="39" t="s">
        <v>3077</v>
      </c>
      <c r="B7628" s="39" t="s">
        <v>27234</v>
      </c>
      <c r="C7628" s="39" t="s">
        <v>39581</v>
      </c>
    </row>
    <row r="7629" spans="1:3" x14ac:dyDescent="0.3">
      <c r="A7629" s="39" t="s">
        <v>6214</v>
      </c>
      <c r="B7629" s="39" t="s">
        <v>39582</v>
      </c>
      <c r="C7629" s="39" t="s">
        <v>32180</v>
      </c>
    </row>
    <row r="7630" spans="1:3" x14ac:dyDescent="0.3">
      <c r="A7630" s="39" t="s">
        <v>5876</v>
      </c>
      <c r="B7630" s="39" t="s">
        <v>32008</v>
      </c>
      <c r="C7630" s="39" t="s">
        <v>39583</v>
      </c>
    </row>
    <row r="7631" spans="1:3" x14ac:dyDescent="0.3">
      <c r="A7631" s="39" t="s">
        <v>5162</v>
      </c>
      <c r="B7631" s="39" t="s">
        <v>39584</v>
      </c>
      <c r="C7631" s="39" t="s">
        <v>32251</v>
      </c>
    </row>
    <row r="7632" spans="1:3" x14ac:dyDescent="0.3">
      <c r="A7632" s="39" t="s">
        <v>721</v>
      </c>
      <c r="B7632" s="39" t="s">
        <v>24646</v>
      </c>
      <c r="C7632" s="39" t="s">
        <v>32059</v>
      </c>
    </row>
    <row r="7633" spans="1:3" x14ac:dyDescent="0.3">
      <c r="A7633" s="39" t="s">
        <v>5367</v>
      </c>
      <c r="B7633" s="39" t="s">
        <v>32061</v>
      </c>
      <c r="C7633" s="39" t="s">
        <v>39585</v>
      </c>
    </row>
    <row r="7634" spans="1:3" x14ac:dyDescent="0.3">
      <c r="A7634" s="39" t="s">
        <v>481</v>
      </c>
      <c r="B7634" s="39" t="s">
        <v>24402</v>
      </c>
      <c r="C7634" s="39" t="s">
        <v>38931</v>
      </c>
    </row>
    <row r="7635" spans="1:3" x14ac:dyDescent="0.3">
      <c r="A7635" s="39" t="s">
        <v>4364</v>
      </c>
      <c r="B7635" s="39" t="s">
        <v>39586</v>
      </c>
      <c r="C7635" s="39" t="s">
        <v>32007</v>
      </c>
    </row>
    <row r="7636" spans="1:3" x14ac:dyDescent="0.3">
      <c r="A7636" s="39" t="s">
        <v>5033</v>
      </c>
      <c r="B7636" s="39" t="s">
        <v>32008</v>
      </c>
      <c r="C7636" s="39" t="s">
        <v>39587</v>
      </c>
    </row>
    <row r="7637" spans="1:3" x14ac:dyDescent="0.3">
      <c r="A7637" s="39" t="s">
        <v>7406</v>
      </c>
      <c r="B7637" s="39" t="s">
        <v>39588</v>
      </c>
      <c r="C7637" s="39" t="s">
        <v>32005</v>
      </c>
    </row>
    <row r="7638" spans="1:3" x14ac:dyDescent="0.3">
      <c r="A7638" s="39" t="s">
        <v>2337</v>
      </c>
      <c r="B7638" s="39" t="s">
        <v>32061</v>
      </c>
      <c r="C7638" s="39" t="s">
        <v>39589</v>
      </c>
    </row>
    <row r="7639" spans="1:3" x14ac:dyDescent="0.3">
      <c r="A7639" s="39" t="s">
        <v>3232</v>
      </c>
      <c r="B7639" s="39" t="s">
        <v>39590</v>
      </c>
      <c r="C7639" s="39" t="s">
        <v>32005</v>
      </c>
    </row>
    <row r="7640" spans="1:3" x14ac:dyDescent="0.3">
      <c r="A7640" s="39" t="s">
        <v>296</v>
      </c>
      <c r="B7640" s="39" t="s">
        <v>39591</v>
      </c>
      <c r="C7640" s="39" t="s">
        <v>32180</v>
      </c>
    </row>
    <row r="7641" spans="1:3" x14ac:dyDescent="0.3">
      <c r="A7641" s="39" t="s">
        <v>6215</v>
      </c>
      <c r="B7641" s="39" t="s">
        <v>39592</v>
      </c>
      <c r="C7641" s="39" t="s">
        <v>32064</v>
      </c>
    </row>
    <row r="7642" spans="1:3" x14ac:dyDescent="0.3">
      <c r="A7642" s="39" t="s">
        <v>6508</v>
      </c>
      <c r="B7642" s="39" t="s">
        <v>32008</v>
      </c>
      <c r="C7642" s="39" t="s">
        <v>39593</v>
      </c>
    </row>
    <row r="7643" spans="1:3" x14ac:dyDescent="0.3">
      <c r="A7643" s="39" t="s">
        <v>6157</v>
      </c>
      <c r="B7643" s="39" t="s">
        <v>32008</v>
      </c>
      <c r="C7643" s="39" t="s">
        <v>39594</v>
      </c>
    </row>
    <row r="7644" spans="1:3" x14ac:dyDescent="0.3">
      <c r="A7644" s="39" t="s">
        <v>1949</v>
      </c>
      <c r="B7644" s="39" t="s">
        <v>39595</v>
      </c>
      <c r="C7644" s="39" t="s">
        <v>32003</v>
      </c>
    </row>
    <row r="7645" spans="1:3" x14ac:dyDescent="0.3">
      <c r="A7645" s="39" t="s">
        <v>15560</v>
      </c>
      <c r="B7645" s="39" t="s">
        <v>39596</v>
      </c>
      <c r="C7645" s="39" t="s">
        <v>32003</v>
      </c>
    </row>
    <row r="7646" spans="1:3" x14ac:dyDescent="0.3">
      <c r="A7646" s="39" t="s">
        <v>4124</v>
      </c>
      <c r="B7646" s="39" t="s">
        <v>39597</v>
      </c>
      <c r="C7646" s="39" t="s">
        <v>39598</v>
      </c>
    </row>
    <row r="7647" spans="1:3" x14ac:dyDescent="0.3">
      <c r="A7647" s="39" t="s">
        <v>2970</v>
      </c>
      <c r="B7647" s="39" t="s">
        <v>39599</v>
      </c>
      <c r="C7647" s="39" t="s">
        <v>32152</v>
      </c>
    </row>
    <row r="7648" spans="1:3" x14ac:dyDescent="0.3">
      <c r="A7648" s="39" t="s">
        <v>2338</v>
      </c>
      <c r="B7648" s="39" t="s">
        <v>39600</v>
      </c>
      <c r="C7648" s="39" t="s">
        <v>32023</v>
      </c>
    </row>
    <row r="7649" spans="1:3" x14ac:dyDescent="0.3">
      <c r="A7649" s="39" t="s">
        <v>6509</v>
      </c>
      <c r="B7649" s="39" t="s">
        <v>39601</v>
      </c>
      <c r="C7649" s="39" t="s">
        <v>32023</v>
      </c>
    </row>
    <row r="7650" spans="1:3" x14ac:dyDescent="0.3">
      <c r="A7650" s="39" t="s">
        <v>6510</v>
      </c>
      <c r="B7650" s="39" t="s">
        <v>39602</v>
      </c>
      <c r="C7650" s="39" t="s">
        <v>32023</v>
      </c>
    </row>
    <row r="7651" spans="1:3" x14ac:dyDescent="0.3">
      <c r="A7651" s="39" t="s">
        <v>1365</v>
      </c>
      <c r="B7651" s="39" t="s">
        <v>32008</v>
      </c>
      <c r="C7651" s="39" t="s">
        <v>39603</v>
      </c>
    </row>
    <row r="7652" spans="1:3" x14ac:dyDescent="0.3">
      <c r="A7652" s="39" t="s">
        <v>3372</v>
      </c>
      <c r="B7652" s="39" t="s">
        <v>39604</v>
      </c>
      <c r="C7652" s="39" t="s">
        <v>32415</v>
      </c>
    </row>
    <row r="7653" spans="1:3" x14ac:dyDescent="0.3">
      <c r="A7653" s="39" t="s">
        <v>1091</v>
      </c>
      <c r="B7653" s="39" t="s">
        <v>32155</v>
      </c>
      <c r="C7653" s="39" t="s">
        <v>39605</v>
      </c>
    </row>
    <row r="7654" spans="1:3" x14ac:dyDescent="0.3">
      <c r="A7654" s="39" t="s">
        <v>838</v>
      </c>
      <c r="B7654" s="39" t="s">
        <v>39606</v>
      </c>
      <c r="C7654" s="39" t="s">
        <v>32071</v>
      </c>
    </row>
    <row r="7655" spans="1:3" x14ac:dyDescent="0.3">
      <c r="A7655" s="39" t="s">
        <v>1014</v>
      </c>
      <c r="B7655" s="39" t="s">
        <v>32008</v>
      </c>
      <c r="C7655" s="39" t="s">
        <v>39607</v>
      </c>
    </row>
    <row r="7656" spans="1:3" x14ac:dyDescent="0.3">
      <c r="A7656" s="39" t="s">
        <v>4846</v>
      </c>
      <c r="B7656" s="39" t="s">
        <v>39608</v>
      </c>
      <c r="C7656" s="39" t="s">
        <v>32005</v>
      </c>
    </row>
    <row r="7657" spans="1:3" x14ac:dyDescent="0.3">
      <c r="A7657" s="39" t="s">
        <v>1716</v>
      </c>
      <c r="B7657" s="39" t="s">
        <v>32008</v>
      </c>
      <c r="C7657" s="39" t="s">
        <v>39609</v>
      </c>
    </row>
    <row r="7658" spans="1:3" x14ac:dyDescent="0.3">
      <c r="A7658" s="39" t="s">
        <v>4053</v>
      </c>
      <c r="B7658" s="39" t="s">
        <v>39610</v>
      </c>
      <c r="C7658" s="39" t="s">
        <v>33794</v>
      </c>
    </row>
    <row r="7659" spans="1:3" x14ac:dyDescent="0.3">
      <c r="A7659" s="39" t="s">
        <v>2852</v>
      </c>
      <c r="B7659" s="39" t="s">
        <v>32174</v>
      </c>
      <c r="C7659" s="39" t="s">
        <v>39611</v>
      </c>
    </row>
    <row r="7660" spans="1:3" x14ac:dyDescent="0.3">
      <c r="A7660" s="39" t="s">
        <v>1015</v>
      </c>
      <c r="B7660" s="39" t="s">
        <v>32008</v>
      </c>
      <c r="C7660" s="39" t="s">
        <v>39612</v>
      </c>
    </row>
    <row r="7661" spans="1:3" x14ac:dyDescent="0.3">
      <c r="A7661" s="39" t="s">
        <v>722</v>
      </c>
      <c r="B7661" s="39" t="s">
        <v>39613</v>
      </c>
      <c r="C7661" s="39" t="s">
        <v>32005</v>
      </c>
    </row>
    <row r="7662" spans="1:3" x14ac:dyDescent="0.3">
      <c r="A7662" s="39" t="s">
        <v>1168</v>
      </c>
      <c r="B7662" s="39" t="s">
        <v>25112</v>
      </c>
      <c r="C7662" s="39" t="s">
        <v>32059</v>
      </c>
    </row>
    <row r="7663" spans="1:3" x14ac:dyDescent="0.3">
      <c r="A7663" s="39" t="s">
        <v>3137</v>
      </c>
      <c r="B7663" s="39" t="s">
        <v>39614</v>
      </c>
      <c r="C7663" s="39" t="s">
        <v>32069</v>
      </c>
    </row>
    <row r="7664" spans="1:3" x14ac:dyDescent="0.3">
      <c r="A7664" s="39" t="s">
        <v>3373</v>
      </c>
      <c r="B7664" s="39" t="s">
        <v>39615</v>
      </c>
      <c r="C7664" s="39" t="s">
        <v>32001</v>
      </c>
    </row>
    <row r="7665" spans="1:3" x14ac:dyDescent="0.3">
      <c r="A7665" s="39" t="s">
        <v>1950</v>
      </c>
      <c r="B7665" s="39" t="s">
        <v>39616</v>
      </c>
      <c r="C7665" s="39" t="s">
        <v>32003</v>
      </c>
    </row>
    <row r="7666" spans="1:3" x14ac:dyDescent="0.3">
      <c r="A7666" s="39" t="s">
        <v>3918</v>
      </c>
      <c r="B7666" s="39" t="s">
        <v>39617</v>
      </c>
      <c r="C7666" s="39" t="s">
        <v>32078</v>
      </c>
    </row>
    <row r="7667" spans="1:3" x14ac:dyDescent="0.3">
      <c r="A7667" s="39" t="s">
        <v>297</v>
      </c>
      <c r="B7667" s="39" t="s">
        <v>39618</v>
      </c>
      <c r="C7667" s="39" t="s">
        <v>32180</v>
      </c>
    </row>
    <row r="7668" spans="1:3" x14ac:dyDescent="0.3">
      <c r="A7668" s="39" t="s">
        <v>3279</v>
      </c>
      <c r="B7668" s="39" t="s">
        <v>39619</v>
      </c>
      <c r="C7668" s="39" t="s">
        <v>32069</v>
      </c>
    </row>
    <row r="7669" spans="1:3" x14ac:dyDescent="0.3">
      <c r="A7669" s="39" t="s">
        <v>3374</v>
      </c>
      <c r="B7669" s="39" t="s">
        <v>39620</v>
      </c>
      <c r="C7669" s="39" t="s">
        <v>32001</v>
      </c>
    </row>
    <row r="7670" spans="1:3" x14ac:dyDescent="0.3">
      <c r="A7670" s="39" t="s">
        <v>1016</v>
      </c>
      <c r="B7670" s="39" t="s">
        <v>32008</v>
      </c>
      <c r="C7670" s="39" t="s">
        <v>39621</v>
      </c>
    </row>
    <row r="7671" spans="1:3" x14ac:dyDescent="0.3">
      <c r="A7671" s="39" t="s">
        <v>2971</v>
      </c>
      <c r="B7671" s="39" t="s">
        <v>39622</v>
      </c>
      <c r="C7671" s="39" t="s">
        <v>32824</v>
      </c>
    </row>
    <row r="7672" spans="1:3" x14ac:dyDescent="0.3">
      <c r="A7672" s="39" t="s">
        <v>4248</v>
      </c>
      <c r="B7672" s="39" t="s">
        <v>39623</v>
      </c>
      <c r="C7672" s="39" t="s">
        <v>32211</v>
      </c>
    </row>
    <row r="7673" spans="1:3" x14ac:dyDescent="0.3">
      <c r="A7673" s="39" t="s">
        <v>2339</v>
      </c>
      <c r="B7673" s="39" t="s">
        <v>39624</v>
      </c>
      <c r="C7673" s="39" t="s">
        <v>32023</v>
      </c>
    </row>
    <row r="7674" spans="1:3" x14ac:dyDescent="0.3">
      <c r="A7674" s="39" t="s">
        <v>2162</v>
      </c>
      <c r="B7674" s="39" t="s">
        <v>39625</v>
      </c>
      <c r="C7674" s="39" t="s">
        <v>36508</v>
      </c>
    </row>
    <row r="7675" spans="1:3" x14ac:dyDescent="0.3">
      <c r="A7675" s="39" t="s">
        <v>6309</v>
      </c>
      <c r="B7675" s="39" t="s">
        <v>39626</v>
      </c>
      <c r="C7675" s="39" t="s">
        <v>32064</v>
      </c>
    </row>
    <row r="7676" spans="1:3" x14ac:dyDescent="0.3">
      <c r="A7676" s="39" t="s">
        <v>5368</v>
      </c>
      <c r="B7676" s="39" t="s">
        <v>39627</v>
      </c>
      <c r="C7676" s="39" t="s">
        <v>32023</v>
      </c>
    </row>
    <row r="7677" spans="1:3" x14ac:dyDescent="0.3">
      <c r="A7677" s="39" t="s">
        <v>4249</v>
      </c>
      <c r="B7677" s="39" t="s">
        <v>39628</v>
      </c>
      <c r="C7677" s="39" t="s">
        <v>32007</v>
      </c>
    </row>
    <row r="7678" spans="1:3" x14ac:dyDescent="0.3">
      <c r="A7678" s="39" t="s">
        <v>1721</v>
      </c>
      <c r="B7678" s="39" t="s">
        <v>39629</v>
      </c>
      <c r="C7678" s="39" t="s">
        <v>32071</v>
      </c>
    </row>
    <row r="7679" spans="1:3" x14ac:dyDescent="0.3">
      <c r="A7679" s="39" t="s">
        <v>1951</v>
      </c>
      <c r="B7679" s="39" t="s">
        <v>32008</v>
      </c>
      <c r="C7679" s="39" t="s">
        <v>39630</v>
      </c>
    </row>
    <row r="7680" spans="1:3" x14ac:dyDescent="0.3">
      <c r="A7680" s="39" t="s">
        <v>1952</v>
      </c>
      <c r="B7680" s="39" t="s">
        <v>32008</v>
      </c>
      <c r="C7680" s="39" t="s">
        <v>39631</v>
      </c>
    </row>
    <row r="7681" spans="1:3" x14ac:dyDescent="0.3">
      <c r="A7681" s="39" t="s">
        <v>1954</v>
      </c>
      <c r="B7681" s="39" t="s">
        <v>39632</v>
      </c>
      <c r="C7681" s="39" t="s">
        <v>32023</v>
      </c>
    </row>
    <row r="7682" spans="1:3" x14ac:dyDescent="0.3">
      <c r="A7682" s="39" t="s">
        <v>1092</v>
      </c>
      <c r="B7682" s="39" t="s">
        <v>39633</v>
      </c>
      <c r="C7682" s="39" t="s">
        <v>32114</v>
      </c>
    </row>
    <row r="7683" spans="1:3" x14ac:dyDescent="0.3">
      <c r="A7683" s="39" t="s">
        <v>3375</v>
      </c>
      <c r="B7683" s="39" t="s">
        <v>32008</v>
      </c>
      <c r="C7683" s="39" t="s">
        <v>39634</v>
      </c>
    </row>
    <row r="7684" spans="1:3" x14ac:dyDescent="0.3">
      <c r="A7684" s="39" t="s">
        <v>5706</v>
      </c>
      <c r="B7684" s="39" t="s">
        <v>39635</v>
      </c>
      <c r="C7684" s="39" t="s">
        <v>32180</v>
      </c>
    </row>
    <row r="7685" spans="1:3" x14ac:dyDescent="0.3">
      <c r="A7685" s="39" t="s">
        <v>1590</v>
      </c>
      <c r="B7685" s="39" t="s">
        <v>39636</v>
      </c>
      <c r="C7685" s="39" t="s">
        <v>39637</v>
      </c>
    </row>
    <row r="7686" spans="1:3" x14ac:dyDescent="0.3">
      <c r="A7686" s="39" t="s">
        <v>1953</v>
      </c>
      <c r="B7686" s="39" t="s">
        <v>39638</v>
      </c>
      <c r="C7686" s="39" t="s">
        <v>32023</v>
      </c>
    </row>
    <row r="7687" spans="1:3" x14ac:dyDescent="0.3">
      <c r="A7687" s="39" t="s">
        <v>1591</v>
      </c>
      <c r="B7687" s="39" t="s">
        <v>39639</v>
      </c>
      <c r="C7687" s="39" t="s">
        <v>32003</v>
      </c>
    </row>
    <row r="7688" spans="1:3" x14ac:dyDescent="0.3">
      <c r="A7688" s="39" t="s">
        <v>3376</v>
      </c>
      <c r="B7688" s="39" t="s">
        <v>39640</v>
      </c>
      <c r="C7688" s="39" t="s">
        <v>33230</v>
      </c>
    </row>
    <row r="7689" spans="1:3" x14ac:dyDescent="0.3">
      <c r="A7689" s="39" t="s">
        <v>3709</v>
      </c>
      <c r="B7689" s="39" t="s">
        <v>39641</v>
      </c>
      <c r="C7689" s="39" t="s">
        <v>32005</v>
      </c>
    </row>
    <row r="7690" spans="1:3" x14ac:dyDescent="0.3">
      <c r="A7690" s="39" t="s">
        <v>1506</v>
      </c>
      <c r="B7690" s="39" t="s">
        <v>39642</v>
      </c>
      <c r="C7690" s="39" t="s">
        <v>32145</v>
      </c>
    </row>
    <row r="7691" spans="1:3" x14ac:dyDescent="0.3">
      <c r="A7691" s="39" t="s">
        <v>2853</v>
      </c>
      <c r="B7691" s="39" t="s">
        <v>39643</v>
      </c>
      <c r="C7691" s="39" t="s">
        <v>32005</v>
      </c>
    </row>
    <row r="7692" spans="1:3" x14ac:dyDescent="0.3">
      <c r="A7692" s="39" t="s">
        <v>5163</v>
      </c>
      <c r="B7692" s="39" t="s">
        <v>39644</v>
      </c>
      <c r="C7692" s="39" t="s">
        <v>32023</v>
      </c>
    </row>
    <row r="7693" spans="1:3" x14ac:dyDescent="0.3">
      <c r="A7693" s="39" t="s">
        <v>5707</v>
      </c>
      <c r="B7693" s="39" t="s">
        <v>39645</v>
      </c>
      <c r="C7693" s="39" t="s">
        <v>32037</v>
      </c>
    </row>
    <row r="7694" spans="1:3" x14ac:dyDescent="0.3">
      <c r="A7694" s="39" t="s">
        <v>4006</v>
      </c>
      <c r="B7694" s="39" t="s">
        <v>39646</v>
      </c>
      <c r="C7694" s="39" t="s">
        <v>32005</v>
      </c>
    </row>
    <row r="7695" spans="1:3" x14ac:dyDescent="0.3">
      <c r="A7695" s="39" t="s">
        <v>6869</v>
      </c>
      <c r="B7695" s="39" t="s">
        <v>39647</v>
      </c>
      <c r="C7695" s="39" t="s">
        <v>32037</v>
      </c>
    </row>
    <row r="7696" spans="1:3" x14ac:dyDescent="0.3">
      <c r="A7696" s="39" t="s">
        <v>4834</v>
      </c>
      <c r="B7696" s="39" t="s">
        <v>39648</v>
      </c>
      <c r="C7696" s="39" t="s">
        <v>32005</v>
      </c>
    </row>
    <row r="7697" spans="1:3" x14ac:dyDescent="0.3">
      <c r="A7697" s="39" t="s">
        <v>7503</v>
      </c>
      <c r="B7697" s="39" t="s">
        <v>32017</v>
      </c>
      <c r="C7697" s="39" t="s">
        <v>39649</v>
      </c>
    </row>
    <row r="7698" spans="1:3" x14ac:dyDescent="0.3">
      <c r="A7698" s="39" t="s">
        <v>841</v>
      </c>
      <c r="B7698" s="39" t="s">
        <v>39650</v>
      </c>
      <c r="C7698" s="39" t="s">
        <v>32059</v>
      </c>
    </row>
    <row r="7699" spans="1:3" x14ac:dyDescent="0.3">
      <c r="A7699" s="39" t="s">
        <v>5272</v>
      </c>
      <c r="B7699" s="39" t="s">
        <v>39651</v>
      </c>
      <c r="C7699" s="39" t="s">
        <v>32023</v>
      </c>
    </row>
    <row r="7700" spans="1:3" x14ac:dyDescent="0.3">
      <c r="A7700" s="39" t="s">
        <v>7552</v>
      </c>
      <c r="B7700" s="39" t="s">
        <v>32008</v>
      </c>
      <c r="C7700" s="39" t="s">
        <v>39652</v>
      </c>
    </row>
    <row r="7701" spans="1:3" x14ac:dyDescent="0.3">
      <c r="A7701" s="39" t="s">
        <v>5164</v>
      </c>
      <c r="B7701" s="39" t="s">
        <v>32008</v>
      </c>
      <c r="C7701" s="39" t="s">
        <v>39653</v>
      </c>
    </row>
    <row r="7702" spans="1:3" x14ac:dyDescent="0.3">
      <c r="A7702" s="39" t="s">
        <v>5271</v>
      </c>
      <c r="B7702" s="39" t="s">
        <v>39654</v>
      </c>
      <c r="C7702" s="39" t="s">
        <v>32005</v>
      </c>
    </row>
    <row r="7703" spans="1:3" x14ac:dyDescent="0.3">
      <c r="A7703" s="39" t="s">
        <v>5470</v>
      </c>
      <c r="B7703" s="39" t="s">
        <v>32174</v>
      </c>
      <c r="C7703" s="39" t="s">
        <v>39655</v>
      </c>
    </row>
    <row r="7704" spans="1:3" x14ac:dyDescent="0.3">
      <c r="A7704" s="39" t="s">
        <v>3557</v>
      </c>
      <c r="B7704" s="39" t="s">
        <v>39656</v>
      </c>
      <c r="C7704" s="39" t="s">
        <v>32110</v>
      </c>
    </row>
    <row r="7705" spans="1:3" x14ac:dyDescent="0.3">
      <c r="A7705" s="39" t="s">
        <v>5165</v>
      </c>
      <c r="B7705" s="39" t="s">
        <v>32061</v>
      </c>
      <c r="C7705" s="39" t="s">
        <v>39657</v>
      </c>
    </row>
    <row r="7706" spans="1:3" x14ac:dyDescent="0.3">
      <c r="A7706" s="39" t="s">
        <v>7576</v>
      </c>
      <c r="B7706" s="39" t="s">
        <v>39658</v>
      </c>
      <c r="C7706" s="39" t="s">
        <v>32005</v>
      </c>
    </row>
    <row r="7707" spans="1:3" x14ac:dyDescent="0.3">
      <c r="A7707" s="39" t="s">
        <v>15623</v>
      </c>
      <c r="B7707" s="39" t="s">
        <v>39659</v>
      </c>
      <c r="C7707" s="39" t="s">
        <v>32005</v>
      </c>
    </row>
    <row r="7708" spans="1:3" x14ac:dyDescent="0.3">
      <c r="A7708" s="39" t="s">
        <v>7048</v>
      </c>
      <c r="B7708" s="39" t="s">
        <v>39660</v>
      </c>
      <c r="C7708" s="39" t="s">
        <v>32023</v>
      </c>
    </row>
    <row r="7709" spans="1:3" x14ac:dyDescent="0.3">
      <c r="A7709" s="39" t="s">
        <v>2163</v>
      </c>
      <c r="B7709" s="39" t="s">
        <v>32008</v>
      </c>
      <c r="C7709" s="39" t="s">
        <v>39661</v>
      </c>
    </row>
    <row r="7710" spans="1:3" x14ac:dyDescent="0.3">
      <c r="A7710" s="39" t="s">
        <v>7685</v>
      </c>
      <c r="B7710" s="39" t="s">
        <v>39662</v>
      </c>
      <c r="C7710" s="39" t="s">
        <v>32023</v>
      </c>
    </row>
    <row r="7711" spans="1:3" x14ac:dyDescent="0.3">
      <c r="A7711" s="39" t="s">
        <v>1017</v>
      </c>
      <c r="B7711" s="39" t="s">
        <v>24950</v>
      </c>
      <c r="C7711" s="39" t="s">
        <v>39663</v>
      </c>
    </row>
    <row r="7712" spans="1:3" x14ac:dyDescent="0.3">
      <c r="A7712" s="39" t="s">
        <v>3427</v>
      </c>
      <c r="B7712" s="39" t="s">
        <v>39664</v>
      </c>
      <c r="C7712" s="39" t="s">
        <v>32069</v>
      </c>
    </row>
    <row r="7713" spans="1:3" x14ac:dyDescent="0.3">
      <c r="A7713" s="39" t="s">
        <v>1169</v>
      </c>
      <c r="B7713" s="39" t="s">
        <v>39665</v>
      </c>
      <c r="C7713" s="39" t="s">
        <v>32180</v>
      </c>
    </row>
    <row r="7714" spans="1:3" x14ac:dyDescent="0.3">
      <c r="A7714" s="39" t="s">
        <v>723</v>
      </c>
      <c r="B7714" s="39" t="s">
        <v>32061</v>
      </c>
      <c r="C7714" s="39" t="s">
        <v>39666</v>
      </c>
    </row>
    <row r="7715" spans="1:3" x14ac:dyDescent="0.3">
      <c r="A7715" s="39" t="s">
        <v>839</v>
      </c>
      <c r="B7715" s="39" t="s">
        <v>39667</v>
      </c>
      <c r="C7715" s="39" t="s">
        <v>32059</v>
      </c>
    </row>
    <row r="7716" spans="1:3" x14ac:dyDescent="0.3">
      <c r="A7716" s="39" t="s">
        <v>2972</v>
      </c>
      <c r="B7716" s="39" t="s">
        <v>39668</v>
      </c>
      <c r="C7716" s="39" t="s">
        <v>32069</v>
      </c>
    </row>
    <row r="7717" spans="1:3" x14ac:dyDescent="0.3">
      <c r="A7717" s="39" t="s">
        <v>4217</v>
      </c>
      <c r="B7717" s="39" t="s">
        <v>39669</v>
      </c>
      <c r="C7717" s="39" t="s">
        <v>32005</v>
      </c>
    </row>
    <row r="7718" spans="1:3" x14ac:dyDescent="0.3">
      <c r="A7718" s="39" t="s">
        <v>3377</v>
      </c>
      <c r="B7718" s="39" t="s">
        <v>39670</v>
      </c>
      <c r="C7718" s="39" t="s">
        <v>32001</v>
      </c>
    </row>
    <row r="7719" spans="1:3" x14ac:dyDescent="0.3">
      <c r="A7719" s="39" t="s">
        <v>298</v>
      </c>
      <c r="B7719" s="39" t="s">
        <v>32008</v>
      </c>
      <c r="C7719" s="39" t="s">
        <v>39671</v>
      </c>
    </row>
    <row r="7720" spans="1:3" x14ac:dyDescent="0.3">
      <c r="A7720" s="39" t="s">
        <v>7195</v>
      </c>
      <c r="B7720" s="39" t="s">
        <v>39672</v>
      </c>
      <c r="C7720" s="39" t="s">
        <v>32023</v>
      </c>
    </row>
    <row r="7721" spans="1:3" x14ac:dyDescent="0.3">
      <c r="A7721" s="39" t="s">
        <v>7149</v>
      </c>
      <c r="B7721" s="39" t="s">
        <v>32008</v>
      </c>
      <c r="C7721" s="39" t="s">
        <v>39673</v>
      </c>
    </row>
    <row r="7722" spans="1:3" x14ac:dyDescent="0.3">
      <c r="A7722" s="39" t="s">
        <v>7049</v>
      </c>
      <c r="B7722" s="39" t="s">
        <v>32008</v>
      </c>
      <c r="C7722" s="39" t="s">
        <v>39674</v>
      </c>
    </row>
    <row r="7723" spans="1:3" x14ac:dyDescent="0.3">
      <c r="A7723" s="39" t="s">
        <v>3078</v>
      </c>
      <c r="B7723" s="39" t="s">
        <v>39675</v>
      </c>
      <c r="C7723" s="39" t="s">
        <v>32001</v>
      </c>
    </row>
    <row r="7724" spans="1:3" x14ac:dyDescent="0.3">
      <c r="A7724" s="39" t="s">
        <v>7487</v>
      </c>
      <c r="B7724" s="39" t="s">
        <v>32008</v>
      </c>
      <c r="C7724" s="39" t="s">
        <v>39676</v>
      </c>
    </row>
    <row r="7725" spans="1:3" x14ac:dyDescent="0.3">
      <c r="A7725" s="39" t="s">
        <v>5270</v>
      </c>
      <c r="B7725" s="39" t="s">
        <v>39677</v>
      </c>
      <c r="C7725" s="39" t="s">
        <v>32023</v>
      </c>
    </row>
    <row r="7726" spans="1:3" x14ac:dyDescent="0.3">
      <c r="A7726" s="39" t="s">
        <v>7217</v>
      </c>
      <c r="B7726" s="39" t="s">
        <v>32008</v>
      </c>
      <c r="C7726" s="39" t="s">
        <v>39678</v>
      </c>
    </row>
    <row r="7727" spans="1:3" x14ac:dyDescent="0.3">
      <c r="A7727" s="39" t="s">
        <v>5468</v>
      </c>
      <c r="B7727" s="39" t="s">
        <v>39679</v>
      </c>
      <c r="C7727" s="39" t="s">
        <v>32180</v>
      </c>
    </row>
    <row r="7728" spans="1:3" x14ac:dyDescent="0.3">
      <c r="A7728" s="39" t="s">
        <v>1018</v>
      </c>
      <c r="B7728" s="39" t="s">
        <v>24951</v>
      </c>
      <c r="C7728" s="39" t="s">
        <v>32211</v>
      </c>
    </row>
    <row r="7729" spans="1:3" x14ac:dyDescent="0.3">
      <c r="A7729" s="39" t="s">
        <v>5469</v>
      </c>
      <c r="B7729" s="39" t="s">
        <v>32268</v>
      </c>
      <c r="C7729" s="39" t="s">
        <v>39680</v>
      </c>
    </row>
    <row r="7730" spans="1:3" x14ac:dyDescent="0.3">
      <c r="A7730" s="39" t="s">
        <v>5996</v>
      </c>
      <c r="B7730" s="39" t="s">
        <v>32008</v>
      </c>
      <c r="C7730" s="39" t="s">
        <v>39681</v>
      </c>
    </row>
    <row r="7731" spans="1:3" x14ac:dyDescent="0.3">
      <c r="A7731" s="39" t="s">
        <v>7686</v>
      </c>
      <c r="B7731" s="39" t="s">
        <v>39682</v>
      </c>
      <c r="C7731" s="39" t="s">
        <v>32005</v>
      </c>
    </row>
    <row r="7732" spans="1:3" x14ac:dyDescent="0.3">
      <c r="A7732" s="39" t="s">
        <v>3428</v>
      </c>
      <c r="B7732" s="39" t="s">
        <v>39683</v>
      </c>
      <c r="C7732" s="39" t="s">
        <v>32069</v>
      </c>
    </row>
    <row r="7733" spans="1:3" x14ac:dyDescent="0.3">
      <c r="A7733" s="39" t="s">
        <v>7687</v>
      </c>
      <c r="B7733" s="39" t="s">
        <v>39684</v>
      </c>
      <c r="C7733" s="39" t="s">
        <v>32005</v>
      </c>
    </row>
    <row r="7734" spans="1:3" x14ac:dyDescent="0.3">
      <c r="A7734" s="39" t="s">
        <v>1019</v>
      </c>
      <c r="B7734" s="39" t="s">
        <v>24952</v>
      </c>
      <c r="C7734" s="39" t="s">
        <v>32059</v>
      </c>
    </row>
    <row r="7735" spans="1:3" x14ac:dyDescent="0.3">
      <c r="A7735" s="39" t="s">
        <v>15652</v>
      </c>
      <c r="B7735" s="39" t="s">
        <v>39685</v>
      </c>
      <c r="C7735" s="39" t="s">
        <v>32005</v>
      </c>
    </row>
    <row r="7736" spans="1:3" x14ac:dyDescent="0.3">
      <c r="A7736" s="39" t="s">
        <v>1093</v>
      </c>
      <c r="B7736" s="39" t="s">
        <v>39686</v>
      </c>
      <c r="C7736" s="39" t="s">
        <v>32114</v>
      </c>
    </row>
    <row r="7737" spans="1:3" x14ac:dyDescent="0.3">
      <c r="A7737" s="39" t="s">
        <v>299</v>
      </c>
      <c r="B7737" s="39" t="s">
        <v>32008</v>
      </c>
      <c r="C7737" s="39" t="s">
        <v>39687</v>
      </c>
    </row>
    <row r="7738" spans="1:3" x14ac:dyDescent="0.3">
      <c r="A7738" s="39" t="s">
        <v>3778</v>
      </c>
      <c r="B7738" s="39" t="s">
        <v>39688</v>
      </c>
      <c r="C7738" s="39" t="s">
        <v>32005</v>
      </c>
    </row>
    <row r="7739" spans="1:3" x14ac:dyDescent="0.3">
      <c r="A7739" s="39" t="s">
        <v>2340</v>
      </c>
      <c r="B7739" s="39" t="s">
        <v>39689</v>
      </c>
      <c r="C7739" s="39" t="s">
        <v>32023</v>
      </c>
    </row>
    <row r="7740" spans="1:3" x14ac:dyDescent="0.3">
      <c r="A7740" s="39" t="s">
        <v>840</v>
      </c>
      <c r="B7740" s="39" t="s">
        <v>39690</v>
      </c>
      <c r="C7740" s="39" t="s">
        <v>32059</v>
      </c>
    </row>
    <row r="7741" spans="1:3" x14ac:dyDescent="0.3">
      <c r="A7741" s="39" t="s">
        <v>5997</v>
      </c>
      <c r="B7741" s="39" t="s">
        <v>39691</v>
      </c>
      <c r="C7741" s="39" t="s">
        <v>32037</v>
      </c>
    </row>
    <row r="7742" spans="1:3" x14ac:dyDescent="0.3">
      <c r="A7742" s="39" t="s">
        <v>3429</v>
      </c>
      <c r="B7742" s="39" t="s">
        <v>39692</v>
      </c>
      <c r="C7742" s="39" t="s">
        <v>32005</v>
      </c>
    </row>
    <row r="7743" spans="1:3" x14ac:dyDescent="0.3">
      <c r="A7743" s="39" t="s">
        <v>2664</v>
      </c>
      <c r="B7743" s="39" t="s">
        <v>39693</v>
      </c>
      <c r="C7743" s="39" t="s">
        <v>32003</v>
      </c>
    </row>
    <row r="7744" spans="1:3" x14ac:dyDescent="0.3">
      <c r="A7744" s="39" t="s">
        <v>3378</v>
      </c>
      <c r="B7744" s="39" t="s">
        <v>39694</v>
      </c>
      <c r="C7744" s="39" t="s">
        <v>32589</v>
      </c>
    </row>
    <row r="7745" spans="1:3" x14ac:dyDescent="0.3">
      <c r="A7745" s="39" t="s">
        <v>3430</v>
      </c>
      <c r="B7745" s="39" t="s">
        <v>39695</v>
      </c>
      <c r="C7745" s="39" t="s">
        <v>32020</v>
      </c>
    </row>
    <row r="7746" spans="1:3" x14ac:dyDescent="0.3">
      <c r="A7746" s="39" t="s">
        <v>724</v>
      </c>
      <c r="B7746" s="39" t="s">
        <v>39696</v>
      </c>
      <c r="C7746" s="39" t="s">
        <v>32059</v>
      </c>
    </row>
    <row r="7747" spans="1:3" x14ac:dyDescent="0.3">
      <c r="A7747" s="39" t="s">
        <v>1020</v>
      </c>
      <c r="B7747" s="39" t="s">
        <v>39697</v>
      </c>
      <c r="C7747" s="39" t="s">
        <v>32211</v>
      </c>
    </row>
    <row r="7748" spans="1:3" x14ac:dyDescent="0.3">
      <c r="A7748" s="39" t="s">
        <v>7402</v>
      </c>
      <c r="B7748" s="39" t="s">
        <v>39698</v>
      </c>
      <c r="C7748" s="39" t="s">
        <v>32152</v>
      </c>
    </row>
    <row r="7749" spans="1:3" x14ac:dyDescent="0.3">
      <c r="A7749" s="39" t="s">
        <v>725</v>
      </c>
      <c r="B7749" s="39" t="s">
        <v>39699</v>
      </c>
      <c r="C7749" s="39" t="s">
        <v>32059</v>
      </c>
    </row>
    <row r="7750" spans="1:3" x14ac:dyDescent="0.3">
      <c r="A7750" s="39" t="s">
        <v>3919</v>
      </c>
      <c r="B7750" s="39" t="s">
        <v>39700</v>
      </c>
      <c r="C7750" s="39" t="s">
        <v>32078</v>
      </c>
    </row>
    <row r="7751" spans="1:3" x14ac:dyDescent="0.3">
      <c r="A7751" s="39" t="s">
        <v>7574</v>
      </c>
      <c r="B7751" s="39" t="s">
        <v>32008</v>
      </c>
      <c r="C7751" s="39" t="s">
        <v>39701</v>
      </c>
    </row>
    <row r="7752" spans="1:3" x14ac:dyDescent="0.3">
      <c r="A7752" s="39" t="s">
        <v>7688</v>
      </c>
      <c r="B7752" s="39" t="s">
        <v>39702</v>
      </c>
      <c r="C7752" s="39" t="s">
        <v>32005</v>
      </c>
    </row>
    <row r="7753" spans="1:3" x14ac:dyDescent="0.3">
      <c r="A7753" s="39" t="s">
        <v>7689</v>
      </c>
      <c r="B7753" s="39" t="s">
        <v>39703</v>
      </c>
      <c r="C7753" s="39" t="s">
        <v>32348</v>
      </c>
    </row>
    <row r="7754" spans="1:3" x14ac:dyDescent="0.3">
      <c r="A7754" s="39" t="s">
        <v>7690</v>
      </c>
      <c r="B7754" s="39" t="s">
        <v>32008</v>
      </c>
      <c r="C7754" s="39" t="s">
        <v>39704</v>
      </c>
    </row>
    <row r="7755" spans="1:3" x14ac:dyDescent="0.3">
      <c r="A7755" s="39" t="s">
        <v>2341</v>
      </c>
      <c r="B7755" s="39" t="s">
        <v>39705</v>
      </c>
      <c r="C7755" s="39" t="s">
        <v>32003</v>
      </c>
    </row>
    <row r="7756" spans="1:3" x14ac:dyDescent="0.3">
      <c r="A7756" s="39" t="s">
        <v>2164</v>
      </c>
      <c r="B7756" s="39" t="s">
        <v>39706</v>
      </c>
      <c r="C7756" s="39" t="s">
        <v>32023</v>
      </c>
    </row>
    <row r="7757" spans="1:3" x14ac:dyDescent="0.3">
      <c r="A7757" s="39" t="s">
        <v>7691</v>
      </c>
      <c r="B7757" s="39" t="s">
        <v>32008</v>
      </c>
      <c r="C7757" s="39" t="s">
        <v>39707</v>
      </c>
    </row>
    <row r="7758" spans="1:3" x14ac:dyDescent="0.3">
      <c r="A7758" s="39" t="s">
        <v>6690</v>
      </c>
      <c r="B7758" s="39" t="s">
        <v>39708</v>
      </c>
      <c r="C7758" s="39" t="s">
        <v>32037</v>
      </c>
    </row>
    <row r="7759" spans="1:3" x14ac:dyDescent="0.3">
      <c r="A7759" s="39" t="s">
        <v>7692</v>
      </c>
      <c r="B7759" s="39" t="s">
        <v>32008</v>
      </c>
      <c r="C7759" s="39" t="s">
        <v>39709</v>
      </c>
    </row>
    <row r="7760" spans="1:3" x14ac:dyDescent="0.3">
      <c r="A7760" s="39" t="s">
        <v>301</v>
      </c>
      <c r="B7760" s="39" t="s">
        <v>39710</v>
      </c>
      <c r="C7760" s="39" t="s">
        <v>32071</v>
      </c>
    </row>
    <row r="7761" spans="1:3" x14ac:dyDescent="0.3">
      <c r="A7761" s="39" t="s">
        <v>303</v>
      </c>
      <c r="B7761" s="39" t="s">
        <v>39711</v>
      </c>
      <c r="C7761" s="39" t="s">
        <v>39712</v>
      </c>
    </row>
    <row r="7762" spans="1:3" x14ac:dyDescent="0.3">
      <c r="A7762" s="39" t="s">
        <v>304</v>
      </c>
      <c r="B7762" s="39" t="s">
        <v>39713</v>
      </c>
      <c r="C7762" s="39" t="s">
        <v>32023</v>
      </c>
    </row>
    <row r="7763" spans="1:3" x14ac:dyDescent="0.3">
      <c r="A7763" s="39" t="s">
        <v>305</v>
      </c>
      <c r="B7763" s="39" t="s">
        <v>39714</v>
      </c>
      <c r="C7763" s="39" t="s">
        <v>32059</v>
      </c>
    </row>
    <row r="7764" spans="1:3" x14ac:dyDescent="0.3">
      <c r="A7764" s="39" t="s">
        <v>726</v>
      </c>
      <c r="B7764" s="39" t="s">
        <v>39715</v>
      </c>
      <c r="C7764" s="39" t="s">
        <v>32059</v>
      </c>
    </row>
    <row r="7765" spans="1:3" x14ac:dyDescent="0.3">
      <c r="A7765" s="39" t="s">
        <v>300</v>
      </c>
      <c r="B7765" s="39" t="s">
        <v>39716</v>
      </c>
      <c r="C7765" s="39" t="s">
        <v>32005</v>
      </c>
    </row>
    <row r="7766" spans="1:3" x14ac:dyDescent="0.3">
      <c r="A7766" s="39" t="s">
        <v>392</v>
      </c>
      <c r="B7766" s="39" t="s">
        <v>24311</v>
      </c>
      <c r="C7766" s="39" t="s">
        <v>32059</v>
      </c>
    </row>
    <row r="7767" spans="1:3" x14ac:dyDescent="0.3">
      <c r="A7767" s="39" t="s">
        <v>302</v>
      </c>
      <c r="B7767" s="39" t="s">
        <v>39717</v>
      </c>
      <c r="C7767" s="39" t="s">
        <v>32023</v>
      </c>
    </row>
    <row r="7768" spans="1:3" x14ac:dyDescent="0.3">
      <c r="A7768" s="39" t="s">
        <v>5877</v>
      </c>
      <c r="B7768" s="39" t="s">
        <v>39718</v>
      </c>
      <c r="C7768" s="39" t="s">
        <v>32037</v>
      </c>
    </row>
    <row r="7769" spans="1:3" x14ac:dyDescent="0.3">
      <c r="A7769" s="39" t="s">
        <v>1021</v>
      </c>
      <c r="B7769" s="39" t="s">
        <v>32008</v>
      </c>
      <c r="C7769" s="39" t="s">
        <v>39719</v>
      </c>
    </row>
    <row r="7770" spans="1:3" x14ac:dyDescent="0.3">
      <c r="A7770" s="39" t="s">
        <v>7237</v>
      </c>
      <c r="B7770" s="39" t="s">
        <v>39720</v>
      </c>
      <c r="C7770" s="39" t="s">
        <v>32023</v>
      </c>
    </row>
    <row r="7771" spans="1:3" x14ac:dyDescent="0.3">
      <c r="A7771" s="39" t="s">
        <v>7693</v>
      </c>
      <c r="B7771" s="39" t="s">
        <v>39721</v>
      </c>
      <c r="C7771" s="39" t="s">
        <v>32348</v>
      </c>
    </row>
    <row r="7772" spans="1:3" x14ac:dyDescent="0.3">
      <c r="A7772" s="39" t="s">
        <v>2714</v>
      </c>
      <c r="B7772" s="39" t="s">
        <v>32008</v>
      </c>
      <c r="C7772" s="39" t="s">
        <v>39722</v>
      </c>
    </row>
    <row r="7773" spans="1:3" x14ac:dyDescent="0.3">
      <c r="A7773" s="39" t="s">
        <v>7694</v>
      </c>
      <c r="B7773" s="39" t="s">
        <v>39723</v>
      </c>
      <c r="C7773" s="39" t="s">
        <v>32005</v>
      </c>
    </row>
    <row r="7774" spans="1:3" x14ac:dyDescent="0.3">
      <c r="A7774" s="39" t="s">
        <v>7695</v>
      </c>
      <c r="B7774" s="39" t="s">
        <v>39724</v>
      </c>
      <c r="C7774" s="39" t="s">
        <v>32005</v>
      </c>
    </row>
    <row r="7775" spans="1:3" x14ac:dyDescent="0.3">
      <c r="A7775" s="39" t="s">
        <v>7696</v>
      </c>
      <c r="B7775" s="39" t="s">
        <v>39725</v>
      </c>
      <c r="C7775" s="39" t="s">
        <v>32005</v>
      </c>
    </row>
    <row r="7776" spans="1:3" x14ac:dyDescent="0.3">
      <c r="A7776" s="39" t="s">
        <v>306</v>
      </c>
      <c r="B7776" s="39" t="s">
        <v>39726</v>
      </c>
      <c r="C7776" s="39" t="s">
        <v>32005</v>
      </c>
    </row>
    <row r="7777" spans="1:3" x14ac:dyDescent="0.3">
      <c r="A7777" s="39" t="s">
        <v>393</v>
      </c>
      <c r="B7777" s="39" t="s">
        <v>32061</v>
      </c>
      <c r="C7777" s="39" t="s">
        <v>39727</v>
      </c>
    </row>
    <row r="7778" spans="1:3" x14ac:dyDescent="0.3">
      <c r="A7778" s="39" t="s">
        <v>7575</v>
      </c>
      <c r="B7778" s="39" t="s">
        <v>32008</v>
      </c>
      <c r="C7778" s="39" t="s">
        <v>39728</v>
      </c>
    </row>
    <row r="7779" spans="1:3" x14ac:dyDescent="0.3">
      <c r="A7779" s="39" t="s">
        <v>5273</v>
      </c>
      <c r="B7779" s="39" t="s">
        <v>39729</v>
      </c>
      <c r="C7779" s="39" t="s">
        <v>32023</v>
      </c>
    </row>
    <row r="7780" spans="1:3" x14ac:dyDescent="0.3">
      <c r="A7780" s="39" t="s">
        <v>3079</v>
      </c>
      <c r="B7780" s="39" t="s">
        <v>39730</v>
      </c>
      <c r="C7780" s="39" t="s">
        <v>32001</v>
      </c>
    </row>
    <row r="7781" spans="1:3" x14ac:dyDescent="0.3">
      <c r="A7781" s="39" t="s">
        <v>2877</v>
      </c>
      <c r="B7781" s="39" t="s">
        <v>32174</v>
      </c>
      <c r="C7781" s="39" t="s">
        <v>39731</v>
      </c>
    </row>
    <row r="7782" spans="1:3" x14ac:dyDescent="0.3">
      <c r="A7782" s="39" t="s">
        <v>15700</v>
      </c>
      <c r="B7782" s="39" t="s">
        <v>32174</v>
      </c>
      <c r="C7782" s="39" t="s">
        <v>39732</v>
      </c>
    </row>
    <row r="7783" spans="1:3" x14ac:dyDescent="0.3">
      <c r="A7783" s="39" t="s">
        <v>1234</v>
      </c>
      <c r="B7783" s="39" t="s">
        <v>32008</v>
      </c>
      <c r="C7783" s="39" t="s">
        <v>39733</v>
      </c>
    </row>
    <row r="7784" spans="1:3" x14ac:dyDescent="0.3">
      <c r="A7784" s="39" t="s">
        <v>3589</v>
      </c>
      <c r="B7784" s="39" t="s">
        <v>39734</v>
      </c>
      <c r="C7784" s="39" t="s">
        <v>32110</v>
      </c>
    </row>
    <row r="7785" spans="1:3" x14ac:dyDescent="0.3">
      <c r="A7785" s="39" t="s">
        <v>5274</v>
      </c>
      <c r="B7785" s="39" t="s">
        <v>39735</v>
      </c>
      <c r="C7785" s="39" t="s">
        <v>33031</v>
      </c>
    </row>
    <row r="7786" spans="1:3" x14ac:dyDescent="0.3">
      <c r="A7786" s="39" t="s">
        <v>1170</v>
      </c>
      <c r="B7786" s="39" t="s">
        <v>25114</v>
      </c>
      <c r="C7786" s="39" t="s">
        <v>32115</v>
      </c>
    </row>
    <row r="7787" spans="1:3" x14ac:dyDescent="0.3">
      <c r="A7787" s="39" t="s">
        <v>2521</v>
      </c>
      <c r="B7787" s="39" t="s">
        <v>39736</v>
      </c>
      <c r="C7787" s="39" t="s">
        <v>32003</v>
      </c>
    </row>
    <row r="7788" spans="1:3" x14ac:dyDescent="0.3">
      <c r="A7788" s="39" t="s">
        <v>1955</v>
      </c>
      <c r="B7788" s="39" t="s">
        <v>32008</v>
      </c>
      <c r="C7788" s="39" t="s">
        <v>39737</v>
      </c>
    </row>
    <row r="7789" spans="1:3" x14ac:dyDescent="0.3">
      <c r="A7789" s="39" t="s">
        <v>3233</v>
      </c>
      <c r="B7789" s="39" t="s">
        <v>39738</v>
      </c>
      <c r="C7789" s="39" t="s">
        <v>32069</v>
      </c>
    </row>
    <row r="7790" spans="1:3" x14ac:dyDescent="0.3">
      <c r="A7790" s="39" t="s">
        <v>1956</v>
      </c>
      <c r="B7790" s="39" t="s">
        <v>39739</v>
      </c>
      <c r="C7790" s="39" t="s">
        <v>32005</v>
      </c>
    </row>
    <row r="7791" spans="1:3" x14ac:dyDescent="0.3">
      <c r="A7791" s="39" t="s">
        <v>2715</v>
      </c>
      <c r="B7791" s="39" t="s">
        <v>26725</v>
      </c>
      <c r="C7791" s="39" t="s">
        <v>39740</v>
      </c>
    </row>
    <row r="7792" spans="1:3" x14ac:dyDescent="0.3">
      <c r="A7792" s="39" t="s">
        <v>1717</v>
      </c>
      <c r="B7792" s="39" t="s">
        <v>39741</v>
      </c>
      <c r="C7792" s="39" t="s">
        <v>32003</v>
      </c>
    </row>
    <row r="7793" spans="1:3" x14ac:dyDescent="0.3">
      <c r="A7793" s="39" t="s">
        <v>727</v>
      </c>
      <c r="B7793" s="39" t="s">
        <v>24652</v>
      </c>
      <c r="C7793" s="39" t="s">
        <v>32059</v>
      </c>
    </row>
    <row r="7794" spans="1:3" x14ac:dyDescent="0.3">
      <c r="A7794" s="39" t="s">
        <v>5556</v>
      </c>
      <c r="B7794" s="39" t="s">
        <v>39742</v>
      </c>
      <c r="C7794" s="39" t="s">
        <v>32023</v>
      </c>
    </row>
    <row r="7795" spans="1:3" x14ac:dyDescent="0.3">
      <c r="A7795" s="39" t="s">
        <v>842</v>
      </c>
      <c r="B7795" s="39" t="s">
        <v>39743</v>
      </c>
      <c r="C7795" s="39" t="s">
        <v>32005</v>
      </c>
    </row>
    <row r="7796" spans="1:3" x14ac:dyDescent="0.3">
      <c r="A7796" s="39" t="s">
        <v>4309</v>
      </c>
      <c r="B7796" s="39" t="s">
        <v>39744</v>
      </c>
      <c r="C7796" s="39" t="s">
        <v>32007</v>
      </c>
    </row>
    <row r="7797" spans="1:3" x14ac:dyDescent="0.3">
      <c r="A7797" s="39" t="s">
        <v>307</v>
      </c>
      <c r="B7797" s="39" t="s">
        <v>39745</v>
      </c>
      <c r="C7797" s="39" t="s">
        <v>32059</v>
      </c>
    </row>
    <row r="7798" spans="1:3" x14ac:dyDescent="0.3">
      <c r="A7798" s="39" t="s">
        <v>482</v>
      </c>
      <c r="B7798" s="39" t="s">
        <v>24403</v>
      </c>
      <c r="C7798" s="39" t="s">
        <v>32115</v>
      </c>
    </row>
    <row r="7799" spans="1:3" x14ac:dyDescent="0.3">
      <c r="A7799" s="39" t="s">
        <v>728</v>
      </c>
      <c r="B7799" s="39" t="s">
        <v>39746</v>
      </c>
      <c r="C7799" s="39" t="s">
        <v>32005</v>
      </c>
    </row>
    <row r="7800" spans="1:3" x14ac:dyDescent="0.3">
      <c r="A7800" s="39" t="s">
        <v>2165</v>
      </c>
      <c r="B7800" s="39" t="s">
        <v>32008</v>
      </c>
      <c r="C7800" s="39" t="s">
        <v>39747</v>
      </c>
    </row>
    <row r="7801" spans="1:3" x14ac:dyDescent="0.3">
      <c r="A7801" s="39" t="s">
        <v>15720</v>
      </c>
      <c r="B7801" s="39" t="s">
        <v>39748</v>
      </c>
      <c r="C7801" s="39" t="s">
        <v>32005</v>
      </c>
    </row>
    <row r="7802" spans="1:3" x14ac:dyDescent="0.3">
      <c r="A7802" s="39" t="s">
        <v>308</v>
      </c>
      <c r="B7802" s="39" t="s">
        <v>39749</v>
      </c>
      <c r="C7802" s="39" t="s">
        <v>32059</v>
      </c>
    </row>
    <row r="7803" spans="1:3" x14ac:dyDescent="0.3">
      <c r="A7803" s="39" t="s">
        <v>2166</v>
      </c>
      <c r="B7803" s="39" t="s">
        <v>32008</v>
      </c>
      <c r="C7803" s="39" t="s">
        <v>39750</v>
      </c>
    </row>
    <row r="7804" spans="1:3" x14ac:dyDescent="0.3">
      <c r="A7804" s="39" t="s">
        <v>309</v>
      </c>
      <c r="B7804" s="39" t="s">
        <v>24226</v>
      </c>
      <c r="C7804" s="39" t="s">
        <v>32059</v>
      </c>
    </row>
    <row r="7805" spans="1:3" x14ac:dyDescent="0.3">
      <c r="A7805" s="39" t="s">
        <v>5878</v>
      </c>
      <c r="B7805" s="39" t="s">
        <v>32008</v>
      </c>
      <c r="C7805" s="39" t="s">
        <v>39751</v>
      </c>
    </row>
    <row r="7806" spans="1:3" x14ac:dyDescent="0.3">
      <c r="A7806" s="39" t="s">
        <v>3558</v>
      </c>
      <c r="B7806" s="39" t="s">
        <v>39752</v>
      </c>
      <c r="C7806" s="39" t="s">
        <v>32110</v>
      </c>
    </row>
    <row r="7807" spans="1:3" x14ac:dyDescent="0.3">
      <c r="A7807" s="39" t="s">
        <v>1022</v>
      </c>
      <c r="B7807" s="39" t="s">
        <v>24955</v>
      </c>
      <c r="C7807" s="39" t="s">
        <v>32211</v>
      </c>
    </row>
    <row r="7808" spans="1:3" x14ac:dyDescent="0.3">
      <c r="A7808" s="39" t="s">
        <v>4714</v>
      </c>
      <c r="B7808" s="39" t="s">
        <v>39753</v>
      </c>
      <c r="C7808" s="39" t="s">
        <v>32005</v>
      </c>
    </row>
    <row r="7809" spans="1:3" x14ac:dyDescent="0.3">
      <c r="A7809" s="39" t="s">
        <v>2342</v>
      </c>
      <c r="B7809" s="39" t="s">
        <v>39754</v>
      </c>
      <c r="C7809" s="39" t="s">
        <v>32003</v>
      </c>
    </row>
    <row r="7810" spans="1:3" x14ac:dyDescent="0.3">
      <c r="A7810" s="39" t="s">
        <v>310</v>
      </c>
      <c r="B7810" s="39" t="s">
        <v>24227</v>
      </c>
      <c r="C7810" s="39" t="s">
        <v>32059</v>
      </c>
    </row>
    <row r="7811" spans="1:3" x14ac:dyDescent="0.3">
      <c r="A7811" s="39" t="s">
        <v>6968</v>
      </c>
      <c r="B7811" s="39" t="s">
        <v>32008</v>
      </c>
      <c r="C7811" s="39" t="s">
        <v>39755</v>
      </c>
    </row>
    <row r="7812" spans="1:3" x14ac:dyDescent="0.3">
      <c r="A7812" s="39" t="s">
        <v>4847</v>
      </c>
      <c r="B7812" s="39" t="s">
        <v>32008</v>
      </c>
      <c r="C7812" s="39" t="s">
        <v>39756</v>
      </c>
    </row>
    <row r="7813" spans="1:3" x14ac:dyDescent="0.3">
      <c r="A7813" s="39" t="s">
        <v>5166</v>
      </c>
      <c r="B7813" s="39" t="s">
        <v>39757</v>
      </c>
      <c r="C7813" s="39" t="s">
        <v>32035</v>
      </c>
    </row>
    <row r="7814" spans="1:3" x14ac:dyDescent="0.3">
      <c r="A7814" s="39" t="s">
        <v>3640</v>
      </c>
      <c r="B7814" s="39" t="s">
        <v>39758</v>
      </c>
      <c r="C7814" s="39" t="s">
        <v>32110</v>
      </c>
    </row>
    <row r="7815" spans="1:3" x14ac:dyDescent="0.3">
      <c r="A7815" s="39" t="s">
        <v>4848</v>
      </c>
      <c r="B7815" s="39" t="s">
        <v>39759</v>
      </c>
      <c r="C7815" s="39" t="s">
        <v>32005</v>
      </c>
    </row>
    <row r="7816" spans="1:3" x14ac:dyDescent="0.3">
      <c r="A7816" s="39" t="s">
        <v>7305</v>
      </c>
      <c r="B7816" s="39" t="s">
        <v>39760</v>
      </c>
      <c r="C7816" s="39" t="s">
        <v>39761</v>
      </c>
    </row>
    <row r="7817" spans="1:3" x14ac:dyDescent="0.3">
      <c r="A7817" s="39" t="s">
        <v>3234</v>
      </c>
      <c r="B7817" s="39" t="s">
        <v>39762</v>
      </c>
      <c r="C7817" s="39" t="s">
        <v>32069</v>
      </c>
    </row>
    <row r="7818" spans="1:3" x14ac:dyDescent="0.3">
      <c r="A7818" s="39" t="s">
        <v>5275</v>
      </c>
      <c r="B7818" s="39" t="s">
        <v>39763</v>
      </c>
      <c r="C7818" s="39" t="s">
        <v>32023</v>
      </c>
    </row>
    <row r="7819" spans="1:3" x14ac:dyDescent="0.3">
      <c r="A7819" s="39" t="s">
        <v>1718</v>
      </c>
      <c r="B7819" s="39" t="s">
        <v>32053</v>
      </c>
      <c r="C7819" s="39" t="s">
        <v>39764</v>
      </c>
    </row>
    <row r="7820" spans="1:3" x14ac:dyDescent="0.3">
      <c r="A7820" s="39" t="s">
        <v>5789</v>
      </c>
      <c r="B7820" s="39" t="s">
        <v>30020</v>
      </c>
      <c r="C7820" s="39" t="s">
        <v>32116</v>
      </c>
    </row>
    <row r="7821" spans="1:3" x14ac:dyDescent="0.3">
      <c r="A7821" s="39" t="s">
        <v>5708</v>
      </c>
      <c r="B7821" s="39" t="s">
        <v>39765</v>
      </c>
      <c r="C7821" s="39" t="s">
        <v>32037</v>
      </c>
    </row>
    <row r="7822" spans="1:3" x14ac:dyDescent="0.3">
      <c r="A7822" s="39" t="s">
        <v>311</v>
      </c>
      <c r="B7822" s="39" t="s">
        <v>39766</v>
      </c>
      <c r="C7822" s="39" t="s">
        <v>32059</v>
      </c>
    </row>
    <row r="7823" spans="1:3" x14ac:dyDescent="0.3">
      <c r="A7823" s="39" t="s">
        <v>3641</v>
      </c>
      <c r="B7823" s="39" t="s">
        <v>39767</v>
      </c>
      <c r="C7823" s="39" t="s">
        <v>32110</v>
      </c>
    </row>
    <row r="7824" spans="1:3" x14ac:dyDescent="0.3">
      <c r="A7824" s="39" t="s">
        <v>5034</v>
      </c>
      <c r="B7824" s="39" t="s">
        <v>39768</v>
      </c>
      <c r="C7824" s="39" t="s">
        <v>32023</v>
      </c>
    </row>
    <row r="7825" spans="1:3" x14ac:dyDescent="0.3">
      <c r="A7825" s="39" t="s">
        <v>1094</v>
      </c>
      <c r="B7825" s="39" t="s">
        <v>39769</v>
      </c>
      <c r="C7825" s="39" t="s">
        <v>32114</v>
      </c>
    </row>
    <row r="7826" spans="1:3" x14ac:dyDescent="0.3">
      <c r="A7826" s="39" t="s">
        <v>7289</v>
      </c>
      <c r="B7826" s="39" t="s">
        <v>32017</v>
      </c>
      <c r="C7826" s="39" t="s">
        <v>39770</v>
      </c>
    </row>
    <row r="7827" spans="1:3" x14ac:dyDescent="0.3">
      <c r="A7827" s="39" t="s">
        <v>1366</v>
      </c>
      <c r="B7827" s="39" t="s">
        <v>39771</v>
      </c>
      <c r="C7827" s="39" t="s">
        <v>32169</v>
      </c>
    </row>
    <row r="7828" spans="1:3" x14ac:dyDescent="0.3">
      <c r="A7828" s="39" t="s">
        <v>1719</v>
      </c>
      <c r="B7828" s="39" t="s">
        <v>39772</v>
      </c>
      <c r="C7828" s="39" t="s">
        <v>35649</v>
      </c>
    </row>
    <row r="7829" spans="1:3" x14ac:dyDescent="0.3">
      <c r="A7829" s="39" t="s">
        <v>3379</v>
      </c>
      <c r="B7829" s="39" t="s">
        <v>39773</v>
      </c>
      <c r="C7829" s="39" t="s">
        <v>32069</v>
      </c>
    </row>
    <row r="7830" spans="1:3" x14ac:dyDescent="0.3">
      <c r="A7830" s="39" t="s">
        <v>2167</v>
      </c>
      <c r="B7830" s="39" t="s">
        <v>32008</v>
      </c>
      <c r="C7830" s="39" t="s">
        <v>39774</v>
      </c>
    </row>
    <row r="7831" spans="1:3" x14ac:dyDescent="0.3">
      <c r="A7831" s="39" t="s">
        <v>3844</v>
      </c>
      <c r="B7831" s="39" t="s">
        <v>39775</v>
      </c>
      <c r="C7831" s="39" t="s">
        <v>32023</v>
      </c>
    </row>
    <row r="7832" spans="1:3" x14ac:dyDescent="0.3">
      <c r="A7832" s="39" t="s">
        <v>394</v>
      </c>
      <c r="B7832" s="39" t="s">
        <v>39776</v>
      </c>
      <c r="C7832" s="39" t="s">
        <v>32005</v>
      </c>
    </row>
    <row r="7833" spans="1:3" x14ac:dyDescent="0.3">
      <c r="A7833" s="39" t="s">
        <v>3138</v>
      </c>
      <c r="B7833" s="39" t="s">
        <v>39777</v>
      </c>
      <c r="C7833" s="39" t="s">
        <v>32001</v>
      </c>
    </row>
    <row r="7834" spans="1:3" x14ac:dyDescent="0.3">
      <c r="A7834" s="39" t="s">
        <v>2343</v>
      </c>
      <c r="B7834" s="39" t="s">
        <v>32008</v>
      </c>
      <c r="C7834" s="39" t="s">
        <v>39778</v>
      </c>
    </row>
    <row r="7835" spans="1:3" x14ac:dyDescent="0.3">
      <c r="A7835" s="39" t="s">
        <v>4125</v>
      </c>
      <c r="B7835" s="39" t="s">
        <v>39779</v>
      </c>
      <c r="C7835" s="39" t="s">
        <v>32005</v>
      </c>
    </row>
    <row r="7836" spans="1:3" x14ac:dyDescent="0.3">
      <c r="A7836" s="39" t="s">
        <v>1171</v>
      </c>
      <c r="B7836" s="39" t="s">
        <v>39780</v>
      </c>
      <c r="C7836" s="39" t="s">
        <v>32005</v>
      </c>
    </row>
    <row r="7837" spans="1:3" x14ac:dyDescent="0.3">
      <c r="A7837" s="39" t="s">
        <v>2854</v>
      </c>
      <c r="B7837" s="39" t="s">
        <v>32174</v>
      </c>
      <c r="C7837" s="39" t="s">
        <v>39781</v>
      </c>
    </row>
    <row r="7838" spans="1:3" x14ac:dyDescent="0.3">
      <c r="A7838" s="39" t="s">
        <v>5879</v>
      </c>
      <c r="B7838" s="39" t="s">
        <v>39782</v>
      </c>
      <c r="C7838" s="39" t="s">
        <v>32023</v>
      </c>
    </row>
    <row r="7839" spans="1:3" x14ac:dyDescent="0.3">
      <c r="A7839" s="39" t="s">
        <v>2461</v>
      </c>
      <c r="B7839" s="39" t="s">
        <v>26462</v>
      </c>
      <c r="C7839" s="39" t="s">
        <v>32115</v>
      </c>
    </row>
    <row r="7840" spans="1:3" x14ac:dyDescent="0.3">
      <c r="A7840" s="39" t="s">
        <v>3235</v>
      </c>
      <c r="B7840" s="39" t="s">
        <v>39783</v>
      </c>
      <c r="C7840" s="39" t="s">
        <v>39784</v>
      </c>
    </row>
    <row r="7841" spans="1:3" x14ac:dyDescent="0.3">
      <c r="A7841" s="39" t="s">
        <v>2344</v>
      </c>
      <c r="B7841" s="39" t="s">
        <v>32008</v>
      </c>
      <c r="C7841" s="39" t="s">
        <v>39785</v>
      </c>
    </row>
    <row r="7842" spans="1:3" x14ac:dyDescent="0.3">
      <c r="A7842" s="39" t="s">
        <v>1023</v>
      </c>
      <c r="B7842" s="39" t="s">
        <v>24956</v>
      </c>
      <c r="C7842" s="39" t="s">
        <v>32211</v>
      </c>
    </row>
    <row r="7843" spans="1:3" x14ac:dyDescent="0.3">
      <c r="A7843" s="39" t="s">
        <v>1024</v>
      </c>
      <c r="B7843" s="39" t="s">
        <v>32061</v>
      </c>
      <c r="C7843" s="39" t="s">
        <v>39786</v>
      </c>
    </row>
    <row r="7844" spans="1:3" x14ac:dyDescent="0.3">
      <c r="A7844" s="39" t="s">
        <v>312</v>
      </c>
      <c r="B7844" s="39" t="s">
        <v>32008</v>
      </c>
      <c r="C7844" s="39" t="s">
        <v>39787</v>
      </c>
    </row>
    <row r="7845" spans="1:3" x14ac:dyDescent="0.3">
      <c r="A7845" s="39" t="s">
        <v>2522</v>
      </c>
      <c r="B7845" s="39" t="s">
        <v>39788</v>
      </c>
      <c r="C7845" s="39" t="s">
        <v>32005</v>
      </c>
    </row>
    <row r="7846" spans="1:3" x14ac:dyDescent="0.3">
      <c r="A7846" s="39" t="s">
        <v>1025</v>
      </c>
      <c r="B7846" s="39" t="s">
        <v>32008</v>
      </c>
      <c r="C7846" s="39" t="s">
        <v>39789</v>
      </c>
    </row>
    <row r="7847" spans="1:3" x14ac:dyDescent="0.3">
      <c r="A7847" s="39" t="s">
        <v>3139</v>
      </c>
      <c r="B7847" s="39" t="s">
        <v>39790</v>
      </c>
      <c r="C7847" s="39" t="s">
        <v>32069</v>
      </c>
    </row>
    <row r="7848" spans="1:3" x14ac:dyDescent="0.3">
      <c r="A7848" s="39" t="s">
        <v>4365</v>
      </c>
      <c r="B7848" s="39" t="s">
        <v>39791</v>
      </c>
      <c r="C7848" s="39" t="s">
        <v>32007</v>
      </c>
    </row>
    <row r="7849" spans="1:3" x14ac:dyDescent="0.3">
      <c r="A7849" s="39" t="s">
        <v>2462</v>
      </c>
      <c r="B7849" s="39" t="s">
        <v>39792</v>
      </c>
      <c r="C7849" s="39" t="s">
        <v>32003</v>
      </c>
    </row>
    <row r="7850" spans="1:3" x14ac:dyDescent="0.3">
      <c r="A7850" s="39" t="s">
        <v>6216</v>
      </c>
      <c r="B7850" s="39" t="s">
        <v>32315</v>
      </c>
      <c r="C7850" s="39" t="s">
        <v>39793</v>
      </c>
    </row>
    <row r="7851" spans="1:3" x14ac:dyDescent="0.3">
      <c r="A7851" s="39" t="s">
        <v>5998</v>
      </c>
      <c r="B7851" s="39" t="s">
        <v>39794</v>
      </c>
      <c r="C7851" s="39" t="s">
        <v>32023</v>
      </c>
    </row>
    <row r="7852" spans="1:3" x14ac:dyDescent="0.3">
      <c r="A7852" s="39" t="s">
        <v>6217</v>
      </c>
      <c r="B7852" s="39" t="s">
        <v>32008</v>
      </c>
      <c r="C7852" s="39" t="s">
        <v>39795</v>
      </c>
    </row>
    <row r="7853" spans="1:3" x14ac:dyDescent="0.3">
      <c r="A7853" s="39" t="s">
        <v>313</v>
      </c>
      <c r="B7853" s="39" t="s">
        <v>39796</v>
      </c>
      <c r="C7853" s="39" t="s">
        <v>32005</v>
      </c>
    </row>
    <row r="7854" spans="1:3" x14ac:dyDescent="0.3">
      <c r="A7854" s="39" t="s">
        <v>729</v>
      </c>
      <c r="B7854" s="39" t="s">
        <v>24654</v>
      </c>
      <c r="C7854" s="39" t="s">
        <v>32115</v>
      </c>
    </row>
    <row r="7855" spans="1:3" x14ac:dyDescent="0.3">
      <c r="A7855" s="39" t="s">
        <v>6943</v>
      </c>
      <c r="B7855" s="39" t="s">
        <v>39797</v>
      </c>
      <c r="C7855" s="39" t="s">
        <v>32037</v>
      </c>
    </row>
    <row r="7856" spans="1:3" x14ac:dyDescent="0.3">
      <c r="A7856" s="39" t="s">
        <v>7290</v>
      </c>
      <c r="B7856" s="39" t="s">
        <v>32008</v>
      </c>
      <c r="C7856" s="39" t="s">
        <v>39798</v>
      </c>
    </row>
    <row r="7857" spans="1:3" x14ac:dyDescent="0.3">
      <c r="A7857" s="39" t="s">
        <v>6772</v>
      </c>
      <c r="B7857" s="39" t="s">
        <v>32174</v>
      </c>
      <c r="C7857" s="39" t="s">
        <v>39799</v>
      </c>
    </row>
    <row r="7858" spans="1:3" x14ac:dyDescent="0.3">
      <c r="A7858" s="39" t="s">
        <v>5035</v>
      </c>
      <c r="B7858" s="39" t="s">
        <v>32008</v>
      </c>
      <c r="C7858" s="39" t="s">
        <v>39800</v>
      </c>
    </row>
    <row r="7859" spans="1:3" x14ac:dyDescent="0.3">
      <c r="A7859" s="39" t="s">
        <v>6944</v>
      </c>
      <c r="B7859" s="39" t="s">
        <v>39801</v>
      </c>
      <c r="C7859" s="39" t="s">
        <v>32037</v>
      </c>
    </row>
    <row r="7860" spans="1:3" x14ac:dyDescent="0.3">
      <c r="A7860" s="39" t="s">
        <v>1957</v>
      </c>
      <c r="B7860" s="39" t="s">
        <v>32008</v>
      </c>
      <c r="C7860" s="39" t="s">
        <v>39802</v>
      </c>
    </row>
    <row r="7861" spans="1:3" x14ac:dyDescent="0.3">
      <c r="A7861" s="39" t="s">
        <v>3080</v>
      </c>
      <c r="B7861" s="39" t="s">
        <v>39803</v>
      </c>
      <c r="C7861" s="39" t="s">
        <v>39804</v>
      </c>
    </row>
    <row r="7862" spans="1:3" x14ac:dyDescent="0.3">
      <c r="A7862" s="39" t="s">
        <v>1958</v>
      </c>
      <c r="B7862" s="39" t="s">
        <v>39805</v>
      </c>
      <c r="C7862" s="39" t="s">
        <v>32003</v>
      </c>
    </row>
    <row r="7863" spans="1:3" x14ac:dyDescent="0.3">
      <c r="A7863" s="39" t="s">
        <v>6219</v>
      </c>
      <c r="B7863" s="39" t="s">
        <v>39806</v>
      </c>
      <c r="C7863" s="39" t="s">
        <v>32064</v>
      </c>
    </row>
    <row r="7864" spans="1:3" x14ac:dyDescent="0.3">
      <c r="A7864" s="39" t="s">
        <v>2345</v>
      </c>
      <c r="B7864" s="39" t="s">
        <v>39807</v>
      </c>
      <c r="C7864" s="39" t="s">
        <v>35649</v>
      </c>
    </row>
    <row r="7865" spans="1:3" x14ac:dyDescent="0.3">
      <c r="A7865" s="39" t="s">
        <v>2346</v>
      </c>
      <c r="B7865" s="39" t="s">
        <v>39808</v>
      </c>
      <c r="C7865" s="39" t="s">
        <v>32003</v>
      </c>
    </row>
    <row r="7866" spans="1:3" x14ac:dyDescent="0.3">
      <c r="A7866" s="39" t="s">
        <v>7577</v>
      </c>
      <c r="B7866" s="39" t="s">
        <v>36304</v>
      </c>
      <c r="C7866" s="39" t="s">
        <v>39809</v>
      </c>
    </row>
    <row r="7867" spans="1:3" x14ac:dyDescent="0.3">
      <c r="A7867" s="39" t="s">
        <v>1507</v>
      </c>
      <c r="B7867" s="39" t="s">
        <v>39810</v>
      </c>
      <c r="C7867" s="39" t="s">
        <v>32152</v>
      </c>
    </row>
    <row r="7868" spans="1:3" x14ac:dyDescent="0.3">
      <c r="A7868" s="39" t="s">
        <v>2665</v>
      </c>
      <c r="B7868" s="39" t="s">
        <v>32174</v>
      </c>
      <c r="C7868" s="39" t="s">
        <v>39811</v>
      </c>
    </row>
    <row r="7869" spans="1:3" x14ac:dyDescent="0.3">
      <c r="A7869" s="39" t="s">
        <v>2347</v>
      </c>
      <c r="B7869" s="39" t="s">
        <v>26342</v>
      </c>
      <c r="C7869" s="39" t="s">
        <v>32115</v>
      </c>
    </row>
    <row r="7870" spans="1:3" x14ac:dyDescent="0.3">
      <c r="A7870" s="39" t="s">
        <v>2348</v>
      </c>
      <c r="B7870" s="39" t="s">
        <v>39812</v>
      </c>
      <c r="C7870" s="39" t="s">
        <v>32586</v>
      </c>
    </row>
    <row r="7871" spans="1:3" x14ac:dyDescent="0.3">
      <c r="A7871" s="39" t="s">
        <v>3236</v>
      </c>
      <c r="B7871" s="39" t="s">
        <v>39813</v>
      </c>
      <c r="C7871" s="39" t="s">
        <v>32069</v>
      </c>
    </row>
    <row r="7872" spans="1:3" x14ac:dyDescent="0.3">
      <c r="A7872" s="39" t="s">
        <v>3920</v>
      </c>
      <c r="B7872" s="39" t="s">
        <v>39814</v>
      </c>
      <c r="C7872" s="39" t="s">
        <v>39815</v>
      </c>
    </row>
    <row r="7873" spans="1:3" x14ac:dyDescent="0.3">
      <c r="A7873" s="39" t="s">
        <v>2349</v>
      </c>
      <c r="B7873" s="39" t="s">
        <v>39816</v>
      </c>
      <c r="C7873" s="39" t="s">
        <v>32003</v>
      </c>
    </row>
    <row r="7874" spans="1:3" x14ac:dyDescent="0.3">
      <c r="A7874" s="39" t="s">
        <v>15794</v>
      </c>
      <c r="B7874" s="39" t="s">
        <v>32008</v>
      </c>
      <c r="C7874" s="39" t="s">
        <v>39817</v>
      </c>
    </row>
    <row r="7875" spans="1:3" x14ac:dyDescent="0.3">
      <c r="A7875" s="39" t="s">
        <v>7578</v>
      </c>
      <c r="B7875" s="39" t="s">
        <v>32008</v>
      </c>
      <c r="C7875" s="39" t="s">
        <v>39818</v>
      </c>
    </row>
    <row r="7876" spans="1:3" x14ac:dyDescent="0.3">
      <c r="A7876" s="39" t="s">
        <v>4218</v>
      </c>
      <c r="B7876" s="39" t="s">
        <v>39819</v>
      </c>
      <c r="C7876" s="39" t="s">
        <v>32007</v>
      </c>
    </row>
    <row r="7877" spans="1:3" x14ac:dyDescent="0.3">
      <c r="A7877" s="39" t="s">
        <v>3081</v>
      </c>
      <c r="B7877" s="39" t="s">
        <v>39820</v>
      </c>
      <c r="C7877" s="39" t="s">
        <v>32069</v>
      </c>
    </row>
    <row r="7878" spans="1:3" x14ac:dyDescent="0.3">
      <c r="A7878" s="39" t="s">
        <v>3237</v>
      </c>
      <c r="B7878" s="39" t="s">
        <v>39821</v>
      </c>
      <c r="C7878" s="39" t="s">
        <v>39822</v>
      </c>
    </row>
    <row r="7879" spans="1:3" x14ac:dyDescent="0.3">
      <c r="A7879" s="39" t="s">
        <v>2973</v>
      </c>
      <c r="B7879" s="39" t="s">
        <v>39823</v>
      </c>
      <c r="C7879" s="39" t="s">
        <v>32001</v>
      </c>
    </row>
    <row r="7880" spans="1:3" x14ac:dyDescent="0.3">
      <c r="A7880" s="39" t="s">
        <v>2855</v>
      </c>
      <c r="B7880" s="39" t="s">
        <v>32174</v>
      </c>
      <c r="C7880" s="39" t="s">
        <v>39824</v>
      </c>
    </row>
    <row r="7881" spans="1:3" x14ac:dyDescent="0.3">
      <c r="A7881" s="39" t="s">
        <v>3921</v>
      </c>
      <c r="B7881" s="39" t="s">
        <v>32334</v>
      </c>
      <c r="C7881" s="39" t="s">
        <v>39825</v>
      </c>
    </row>
    <row r="7882" spans="1:3" x14ac:dyDescent="0.3">
      <c r="A7882" s="39" t="s">
        <v>1720</v>
      </c>
      <c r="B7882" s="39" t="s">
        <v>32098</v>
      </c>
      <c r="C7882" s="39" t="s">
        <v>39826</v>
      </c>
    </row>
    <row r="7883" spans="1:3" x14ac:dyDescent="0.3">
      <c r="A7883" s="39" t="s">
        <v>3876</v>
      </c>
      <c r="B7883" s="39" t="s">
        <v>39827</v>
      </c>
      <c r="C7883" s="39" t="s">
        <v>32005</v>
      </c>
    </row>
    <row r="7884" spans="1:3" x14ac:dyDescent="0.3">
      <c r="A7884" s="39" t="s">
        <v>2974</v>
      </c>
      <c r="B7884" s="39" t="s">
        <v>39828</v>
      </c>
      <c r="C7884" s="39" t="s">
        <v>32001</v>
      </c>
    </row>
    <row r="7885" spans="1:3" x14ac:dyDescent="0.3">
      <c r="A7885" s="39" t="s">
        <v>1095</v>
      </c>
      <c r="B7885" s="39" t="s">
        <v>25034</v>
      </c>
      <c r="C7885" s="39" t="s">
        <v>32114</v>
      </c>
    </row>
    <row r="7886" spans="1:3" x14ac:dyDescent="0.3">
      <c r="A7886" s="39" t="s">
        <v>2350</v>
      </c>
      <c r="B7886" s="39" t="s">
        <v>39829</v>
      </c>
      <c r="C7886" s="39" t="s">
        <v>32586</v>
      </c>
    </row>
    <row r="7887" spans="1:3" x14ac:dyDescent="0.3">
      <c r="A7887" s="39" t="s">
        <v>3845</v>
      </c>
      <c r="B7887" s="39" t="s">
        <v>39830</v>
      </c>
      <c r="C7887" s="39" t="s">
        <v>32152</v>
      </c>
    </row>
    <row r="7888" spans="1:3" x14ac:dyDescent="0.3">
      <c r="A7888" s="39" t="s">
        <v>4054</v>
      </c>
      <c r="B7888" s="39" t="s">
        <v>39831</v>
      </c>
      <c r="C7888" s="39" t="s">
        <v>39832</v>
      </c>
    </row>
    <row r="7889" spans="1:3" x14ac:dyDescent="0.3">
      <c r="A7889" s="39" t="s">
        <v>1959</v>
      </c>
      <c r="B7889" s="39" t="s">
        <v>32061</v>
      </c>
      <c r="C7889" s="39" t="s">
        <v>39833</v>
      </c>
    </row>
    <row r="7890" spans="1:3" x14ac:dyDescent="0.3">
      <c r="A7890" s="39" t="s">
        <v>4107</v>
      </c>
      <c r="B7890" s="39" t="s">
        <v>39834</v>
      </c>
      <c r="C7890" s="39" t="s">
        <v>32321</v>
      </c>
    </row>
    <row r="7891" spans="1:3" x14ac:dyDescent="0.3">
      <c r="A7891" s="39" t="s">
        <v>6400</v>
      </c>
      <c r="B7891" s="39" t="s">
        <v>39835</v>
      </c>
      <c r="C7891" s="39" t="s">
        <v>32064</v>
      </c>
    </row>
    <row r="7892" spans="1:3" x14ac:dyDescent="0.3">
      <c r="A7892" s="39" t="s">
        <v>2168</v>
      </c>
      <c r="B7892" s="39" t="s">
        <v>32008</v>
      </c>
      <c r="C7892" s="39" t="s">
        <v>39836</v>
      </c>
    </row>
    <row r="7893" spans="1:3" x14ac:dyDescent="0.3">
      <c r="A7893" s="39" t="s">
        <v>3140</v>
      </c>
      <c r="B7893" s="39" t="s">
        <v>39837</v>
      </c>
      <c r="C7893" s="39" t="s">
        <v>32069</v>
      </c>
    </row>
    <row r="7894" spans="1:3" x14ac:dyDescent="0.3">
      <c r="A7894" s="39" t="s">
        <v>3642</v>
      </c>
      <c r="B7894" s="39" t="s">
        <v>39838</v>
      </c>
      <c r="C7894" s="39" t="s">
        <v>32110</v>
      </c>
    </row>
    <row r="7895" spans="1:3" x14ac:dyDescent="0.3">
      <c r="A7895" s="39" t="s">
        <v>3082</v>
      </c>
      <c r="B7895" s="39" t="s">
        <v>39839</v>
      </c>
      <c r="C7895" s="39" t="s">
        <v>32001</v>
      </c>
    </row>
    <row r="7896" spans="1:3" x14ac:dyDescent="0.3">
      <c r="A7896" s="39" t="s">
        <v>1096</v>
      </c>
      <c r="B7896" s="39" t="s">
        <v>25035</v>
      </c>
      <c r="C7896" s="39" t="s">
        <v>32059</v>
      </c>
    </row>
    <row r="7897" spans="1:3" x14ac:dyDescent="0.3">
      <c r="A7897" s="39" t="s">
        <v>3779</v>
      </c>
      <c r="B7897" s="39" t="s">
        <v>32008</v>
      </c>
      <c r="C7897" s="39" t="s">
        <v>39840</v>
      </c>
    </row>
    <row r="7898" spans="1:3" x14ac:dyDescent="0.3">
      <c r="A7898" s="39" t="s">
        <v>3083</v>
      </c>
      <c r="B7898" s="39" t="s">
        <v>39841</v>
      </c>
      <c r="C7898" s="39" t="s">
        <v>32001</v>
      </c>
    </row>
    <row r="7899" spans="1:3" x14ac:dyDescent="0.3">
      <c r="A7899" s="39" t="s">
        <v>3559</v>
      </c>
      <c r="B7899" s="39" t="s">
        <v>39842</v>
      </c>
      <c r="C7899" s="39" t="s">
        <v>32110</v>
      </c>
    </row>
    <row r="7900" spans="1:3" x14ac:dyDescent="0.3">
      <c r="A7900" s="39" t="s">
        <v>1097</v>
      </c>
      <c r="B7900" s="39" t="s">
        <v>25036</v>
      </c>
      <c r="C7900" s="39" t="s">
        <v>32114</v>
      </c>
    </row>
    <row r="7901" spans="1:3" x14ac:dyDescent="0.3">
      <c r="A7901" s="39" t="s">
        <v>6691</v>
      </c>
      <c r="B7901" s="39" t="s">
        <v>39843</v>
      </c>
      <c r="C7901" s="39" t="s">
        <v>32037</v>
      </c>
    </row>
    <row r="7902" spans="1:3" x14ac:dyDescent="0.3">
      <c r="A7902" s="39" t="s">
        <v>5999</v>
      </c>
      <c r="B7902" s="39" t="s">
        <v>39844</v>
      </c>
      <c r="C7902" s="39" t="s">
        <v>32023</v>
      </c>
    </row>
    <row r="7903" spans="1:3" x14ac:dyDescent="0.3">
      <c r="A7903" s="39" t="s">
        <v>6945</v>
      </c>
      <c r="B7903" s="39" t="s">
        <v>39845</v>
      </c>
      <c r="C7903" s="39" t="s">
        <v>32037</v>
      </c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DFE7-F2CA-4671-9E2B-50E216A4D9C8}">
  <dimension ref="A1:G8154"/>
  <sheetViews>
    <sheetView workbookViewId="0">
      <selection activeCell="B6" sqref="B6"/>
    </sheetView>
  </sheetViews>
  <sheetFormatPr defaultRowHeight="13.8" x14ac:dyDescent="0.3"/>
  <cols>
    <col min="1" max="1" width="59.109375" bestFit="1" customWidth="1"/>
    <col min="2" max="2" width="31.77734375" customWidth="1"/>
    <col min="6" max="6" width="16.88671875" hidden="1" customWidth="1"/>
    <col min="7" max="7" width="14.109375" hidden="1" customWidth="1"/>
  </cols>
  <sheetData>
    <row r="1" spans="1:7" x14ac:dyDescent="0.3">
      <c r="A1" t="s">
        <v>23908</v>
      </c>
      <c r="B1" t="s">
        <v>23907</v>
      </c>
      <c r="F1" s="42" t="s">
        <v>23911</v>
      </c>
      <c r="G1" s="40">
        <v>1000000</v>
      </c>
    </row>
    <row r="2" spans="1:7" x14ac:dyDescent="0.3">
      <c r="A2" s="39"/>
      <c r="F2" s="43" t="s">
        <v>23915</v>
      </c>
      <c r="G2" s="41">
        <v>3819</v>
      </c>
    </row>
    <row r="3" spans="1:7" x14ac:dyDescent="0.3">
      <c r="A3" s="39" t="s">
        <v>0</v>
      </c>
      <c r="B3" t="s">
        <v>23925</v>
      </c>
      <c r="F3" s="42" t="s">
        <v>23916</v>
      </c>
      <c r="G3" s="40">
        <v>462</v>
      </c>
    </row>
    <row r="4" spans="1:7" x14ac:dyDescent="0.3">
      <c r="A4" s="39"/>
      <c r="F4" s="43" t="s">
        <v>23917</v>
      </c>
      <c r="G4" s="41">
        <v>1791</v>
      </c>
    </row>
    <row r="5" spans="1:7" x14ac:dyDescent="0.3">
      <c r="A5" s="39" t="s">
        <v>15932</v>
      </c>
      <c r="B5">
        <f>VLOOKUP(B3,F1:G7954,2,0)</f>
        <v>870</v>
      </c>
      <c r="F5" s="42" t="s">
        <v>23918</v>
      </c>
      <c r="G5" s="40">
        <v>701</v>
      </c>
    </row>
    <row r="6" spans="1:7" x14ac:dyDescent="0.3">
      <c r="A6" s="39" t="s">
        <v>15933</v>
      </c>
      <c r="B6" s="44">
        <f>B5/SUM('COMUNI (2)'!E2:E7955)</f>
        <v>1.4396560711289386E-5</v>
      </c>
      <c r="F6" s="43" t="s">
        <v>23920</v>
      </c>
      <c r="G6" s="41">
        <v>6303</v>
      </c>
    </row>
    <row r="7" spans="1:7" x14ac:dyDescent="0.3">
      <c r="A7" s="39" t="s">
        <v>15934</v>
      </c>
      <c r="B7">
        <f>VLOOKUP('MASCHERA (2)'!B3,'SEZIONI (2)'!A1:B7897,2,0)</f>
        <v>1</v>
      </c>
      <c r="F7" s="42" t="s">
        <v>23921</v>
      </c>
      <c r="G7" s="40">
        <v>277</v>
      </c>
    </row>
    <row r="8" spans="1:7" x14ac:dyDescent="0.3">
      <c r="A8" s="39" t="s">
        <v>7698</v>
      </c>
      <c r="B8" t="e">
        <f>VLOOKUP(B3,'PEC (2)'!A2:A7903,2,0)</f>
        <v>#REF!</v>
      </c>
      <c r="F8" s="43" t="s">
        <v>23922</v>
      </c>
      <c r="G8" s="41">
        <v>16893</v>
      </c>
    </row>
    <row r="9" spans="1:7" x14ac:dyDescent="0.3">
      <c r="A9" s="39"/>
      <c r="F9" s="42" t="s">
        <v>23923</v>
      </c>
      <c r="G9" s="40">
        <v>1966</v>
      </c>
    </row>
    <row r="10" spans="1:7" x14ac:dyDescent="0.3">
      <c r="A10" s="39"/>
      <c r="F10" s="43" t="s">
        <v>23924</v>
      </c>
      <c r="G10" s="41">
        <v>512</v>
      </c>
    </row>
    <row r="11" spans="1:7" x14ac:dyDescent="0.3">
      <c r="A11" s="39"/>
      <c r="F11" s="42" t="s">
        <v>23925</v>
      </c>
      <c r="G11" s="40">
        <v>870</v>
      </c>
    </row>
    <row r="12" spans="1:7" x14ac:dyDescent="0.3">
      <c r="A12" s="39"/>
      <c r="F12" s="43" t="s">
        <v>23926</v>
      </c>
      <c r="G12" s="41">
        <v>1039</v>
      </c>
    </row>
    <row r="13" spans="1:7" x14ac:dyDescent="0.3">
      <c r="A13" s="39"/>
      <c r="F13" s="42" t="s">
        <v>23927</v>
      </c>
      <c r="G13" s="40">
        <v>12129</v>
      </c>
    </row>
    <row r="14" spans="1:7" x14ac:dyDescent="0.3">
      <c r="A14" s="39"/>
      <c r="F14" s="43" t="s">
        <v>23928</v>
      </c>
      <c r="G14" s="41">
        <v>1347</v>
      </c>
    </row>
    <row r="15" spans="1:7" x14ac:dyDescent="0.3">
      <c r="A15" s="39"/>
      <c r="F15" s="42" t="s">
        <v>23929</v>
      </c>
      <c r="G15" s="40">
        <v>816</v>
      </c>
    </row>
    <row r="16" spans="1:7" x14ac:dyDescent="0.3">
      <c r="A16" s="39"/>
      <c r="F16" s="43" t="s">
        <v>23930</v>
      </c>
      <c r="G16" s="41">
        <v>3161</v>
      </c>
    </row>
    <row r="17" spans="1:7" x14ac:dyDescent="0.3">
      <c r="A17" s="39"/>
      <c r="F17" s="42" t="s">
        <v>23931</v>
      </c>
      <c r="G17" s="40">
        <v>534</v>
      </c>
    </row>
    <row r="18" spans="1:7" x14ac:dyDescent="0.3">
      <c r="A18" s="39"/>
      <c r="F18" s="43" t="s">
        <v>23932</v>
      </c>
      <c r="G18" s="41">
        <v>3783</v>
      </c>
    </row>
    <row r="19" spans="1:7" x14ac:dyDescent="0.3">
      <c r="A19" s="39"/>
      <c r="F19" s="42" t="s">
        <v>23933</v>
      </c>
      <c r="G19" s="40">
        <v>95</v>
      </c>
    </row>
    <row r="20" spans="1:7" x14ac:dyDescent="0.3">
      <c r="A20" s="39"/>
      <c r="F20" s="43" t="s">
        <v>23934</v>
      </c>
      <c r="G20" s="41">
        <v>3280</v>
      </c>
    </row>
    <row r="21" spans="1:7" x14ac:dyDescent="0.3">
      <c r="A21" s="39"/>
      <c r="F21" s="42" t="s">
        <v>23935</v>
      </c>
      <c r="G21" s="40">
        <v>1623</v>
      </c>
    </row>
    <row r="22" spans="1:7" x14ac:dyDescent="0.3">
      <c r="A22" s="39"/>
      <c r="F22" s="43" t="s">
        <v>23936</v>
      </c>
      <c r="G22" s="41">
        <v>3212</v>
      </c>
    </row>
    <row r="23" spans="1:7" x14ac:dyDescent="0.3">
      <c r="A23" s="39"/>
      <c r="F23" s="42" t="s">
        <v>23937</v>
      </c>
      <c r="G23" s="40">
        <v>599</v>
      </c>
    </row>
    <row r="24" spans="1:7" x14ac:dyDescent="0.3">
      <c r="A24" s="39"/>
      <c r="F24" s="43" t="s">
        <v>23938</v>
      </c>
      <c r="G24" s="41">
        <v>18104</v>
      </c>
    </row>
    <row r="25" spans="1:7" x14ac:dyDescent="0.3">
      <c r="A25" s="39"/>
      <c r="F25" s="42" t="s">
        <v>23939</v>
      </c>
      <c r="G25" s="40">
        <v>3376</v>
      </c>
    </row>
    <row r="26" spans="1:7" x14ac:dyDescent="0.3">
      <c r="A26" s="39"/>
      <c r="F26" s="43" t="s">
        <v>23940</v>
      </c>
      <c r="G26" s="41">
        <v>566</v>
      </c>
    </row>
    <row r="27" spans="1:7" x14ac:dyDescent="0.3">
      <c r="A27" s="39"/>
      <c r="F27" s="42" t="s">
        <v>23941</v>
      </c>
      <c r="G27" s="40">
        <v>2112</v>
      </c>
    </row>
    <row r="28" spans="1:7" x14ac:dyDescent="0.3">
      <c r="A28" s="39"/>
      <c r="F28" s="43" t="s">
        <v>23942</v>
      </c>
      <c r="G28" s="41">
        <v>11723</v>
      </c>
    </row>
    <row r="29" spans="1:7" x14ac:dyDescent="0.3">
      <c r="A29" s="39"/>
      <c r="F29" s="42" t="s">
        <v>23943</v>
      </c>
      <c r="G29" s="40">
        <v>550</v>
      </c>
    </row>
    <row r="30" spans="1:7" x14ac:dyDescent="0.3">
      <c r="A30" s="39"/>
      <c r="F30" s="43" t="s">
        <v>23944</v>
      </c>
      <c r="G30" s="41">
        <v>3643</v>
      </c>
    </row>
    <row r="31" spans="1:7" x14ac:dyDescent="0.3">
      <c r="A31" s="39"/>
      <c r="F31" s="42" t="s">
        <v>23945</v>
      </c>
      <c r="G31" s="40">
        <v>835</v>
      </c>
    </row>
    <row r="32" spans="1:7" x14ac:dyDescent="0.3">
      <c r="A32" s="39"/>
      <c r="F32" s="43" t="s">
        <v>23946</v>
      </c>
      <c r="G32" s="41">
        <v>2320</v>
      </c>
    </row>
    <row r="33" spans="1:7" x14ac:dyDescent="0.3">
      <c r="A33" s="39"/>
      <c r="F33" s="42" t="s">
        <v>23947</v>
      </c>
      <c r="G33" s="40">
        <v>3056</v>
      </c>
    </row>
    <row r="34" spans="1:7" x14ac:dyDescent="0.3">
      <c r="A34" s="39"/>
      <c r="F34" s="43" t="s">
        <v>23948</v>
      </c>
      <c r="G34" s="41">
        <v>8402</v>
      </c>
    </row>
    <row r="35" spans="1:7" x14ac:dyDescent="0.3">
      <c r="A35" s="39"/>
      <c r="F35" s="42" t="s">
        <v>23949</v>
      </c>
      <c r="G35" s="40">
        <v>4517</v>
      </c>
    </row>
    <row r="36" spans="1:7" x14ac:dyDescent="0.3">
      <c r="A36" s="39"/>
      <c r="F36" s="43" t="s">
        <v>23950</v>
      </c>
      <c r="G36" s="41">
        <v>460</v>
      </c>
    </row>
    <row r="37" spans="1:7" x14ac:dyDescent="0.3">
      <c r="A37" s="39"/>
      <c r="F37" s="42" t="s">
        <v>23951</v>
      </c>
      <c r="G37" s="40">
        <v>471</v>
      </c>
    </row>
    <row r="38" spans="1:7" x14ac:dyDescent="0.3">
      <c r="A38" s="39"/>
      <c r="F38" s="43" t="s">
        <v>23952</v>
      </c>
      <c r="G38" s="41">
        <v>8479</v>
      </c>
    </row>
    <row r="39" spans="1:7" x14ac:dyDescent="0.3">
      <c r="A39" s="39"/>
      <c r="F39" s="42" t="s">
        <v>23953</v>
      </c>
      <c r="G39" s="40">
        <v>1726</v>
      </c>
    </row>
    <row r="40" spans="1:7" x14ac:dyDescent="0.3">
      <c r="A40" s="39"/>
      <c r="F40" s="43" t="s">
        <v>23954</v>
      </c>
      <c r="G40" s="41">
        <v>1545</v>
      </c>
    </row>
    <row r="41" spans="1:7" x14ac:dyDescent="0.3">
      <c r="A41" s="39"/>
      <c r="F41" s="42" t="s">
        <v>23955</v>
      </c>
      <c r="G41" s="40">
        <v>1405</v>
      </c>
    </row>
    <row r="42" spans="1:7" x14ac:dyDescent="0.3">
      <c r="A42" s="39"/>
      <c r="F42" s="43" t="s">
        <v>23956</v>
      </c>
      <c r="G42" s="41">
        <v>1228</v>
      </c>
    </row>
    <row r="43" spans="1:7" x14ac:dyDescent="0.3">
      <c r="A43" s="39"/>
      <c r="F43" s="42" t="s">
        <v>23957</v>
      </c>
      <c r="G43" s="40">
        <v>1588</v>
      </c>
    </row>
    <row r="44" spans="1:7" x14ac:dyDescent="0.3">
      <c r="A44" s="39"/>
      <c r="F44" s="43" t="s">
        <v>23958</v>
      </c>
      <c r="G44" s="41">
        <v>6363</v>
      </c>
    </row>
    <row r="45" spans="1:7" x14ac:dyDescent="0.3">
      <c r="A45" s="39"/>
      <c r="F45" s="42" t="s">
        <v>23959</v>
      </c>
      <c r="G45" s="40">
        <v>6386</v>
      </c>
    </row>
    <row r="46" spans="1:7" x14ac:dyDescent="0.3">
      <c r="A46" s="39"/>
      <c r="F46" s="43" t="s">
        <v>23960</v>
      </c>
      <c r="G46" s="41">
        <v>3511</v>
      </c>
    </row>
    <row r="47" spans="1:7" x14ac:dyDescent="0.3">
      <c r="A47" s="39"/>
      <c r="F47" s="42" t="s">
        <v>23961</v>
      </c>
      <c r="G47" s="40">
        <v>7483</v>
      </c>
    </row>
    <row r="48" spans="1:7" x14ac:dyDescent="0.3">
      <c r="A48" s="39"/>
      <c r="F48" s="43" t="s">
        <v>23962</v>
      </c>
      <c r="G48" s="41">
        <v>6215</v>
      </c>
    </row>
    <row r="49" spans="1:7" x14ac:dyDescent="0.3">
      <c r="A49" s="39"/>
      <c r="F49" s="42" t="s">
        <v>23963</v>
      </c>
      <c r="G49" s="40">
        <v>1382</v>
      </c>
    </row>
    <row r="50" spans="1:7" x14ac:dyDescent="0.3">
      <c r="A50" s="39"/>
      <c r="F50" s="43" t="s">
        <v>23964</v>
      </c>
      <c r="G50" s="41">
        <v>1286</v>
      </c>
    </row>
    <row r="51" spans="1:7" x14ac:dyDescent="0.3">
      <c r="A51" s="39"/>
      <c r="F51" s="42" t="s">
        <v>23965</v>
      </c>
      <c r="G51" s="40">
        <v>5566</v>
      </c>
    </row>
    <row r="52" spans="1:7" x14ac:dyDescent="0.3">
      <c r="A52" s="39"/>
      <c r="F52" s="43" t="s">
        <v>23966</v>
      </c>
      <c r="G52" s="41">
        <v>294</v>
      </c>
    </row>
    <row r="53" spans="1:7" x14ac:dyDescent="0.3">
      <c r="A53" s="39"/>
      <c r="F53" s="42" t="s">
        <v>23967</v>
      </c>
      <c r="G53" s="40">
        <v>2527</v>
      </c>
    </row>
    <row r="54" spans="1:7" x14ac:dyDescent="0.3">
      <c r="A54" s="39"/>
      <c r="F54" s="43" t="s">
        <v>23968</v>
      </c>
      <c r="G54" s="41">
        <v>554</v>
      </c>
    </row>
    <row r="55" spans="1:7" x14ac:dyDescent="0.3">
      <c r="A55" s="39"/>
      <c r="F55" s="42" t="s">
        <v>23969</v>
      </c>
      <c r="G55" s="40">
        <v>2116</v>
      </c>
    </row>
    <row r="56" spans="1:7" x14ac:dyDescent="0.3">
      <c r="A56" s="39"/>
      <c r="F56" s="43" t="s">
        <v>23970</v>
      </c>
      <c r="G56" s="41">
        <v>995</v>
      </c>
    </row>
    <row r="57" spans="1:7" x14ac:dyDescent="0.3">
      <c r="A57" s="39"/>
      <c r="F57" s="42" t="s">
        <v>23971</v>
      </c>
      <c r="G57" s="40">
        <v>772</v>
      </c>
    </row>
    <row r="58" spans="1:7" x14ac:dyDescent="0.3">
      <c r="A58" s="39"/>
      <c r="F58" s="43" t="s">
        <v>23972</v>
      </c>
      <c r="G58" s="41">
        <v>9156</v>
      </c>
    </row>
    <row r="59" spans="1:7" x14ac:dyDescent="0.3">
      <c r="A59" s="39"/>
      <c r="F59" s="42" t="s">
        <v>23973</v>
      </c>
      <c r="G59" s="40">
        <v>28563</v>
      </c>
    </row>
    <row r="60" spans="1:7" x14ac:dyDescent="0.3">
      <c r="A60" s="39"/>
      <c r="F60" s="43" t="s">
        <v>23974</v>
      </c>
      <c r="G60" s="41">
        <v>1820</v>
      </c>
    </row>
    <row r="61" spans="1:7" x14ac:dyDescent="0.3">
      <c r="A61" s="39"/>
      <c r="F61" s="42" t="s">
        <v>23975</v>
      </c>
      <c r="G61" s="40">
        <v>1491</v>
      </c>
    </row>
    <row r="62" spans="1:7" x14ac:dyDescent="0.3">
      <c r="A62" s="39"/>
      <c r="F62" s="43" t="s">
        <v>23976</v>
      </c>
      <c r="G62" s="41">
        <v>2931</v>
      </c>
    </row>
    <row r="63" spans="1:7" x14ac:dyDescent="0.3">
      <c r="A63" s="39"/>
      <c r="F63" s="42" t="s">
        <v>23977</v>
      </c>
      <c r="G63" s="40">
        <v>13389</v>
      </c>
    </row>
    <row r="64" spans="1:7" x14ac:dyDescent="0.3">
      <c r="A64" s="39"/>
      <c r="F64" s="43" t="s">
        <v>23978</v>
      </c>
      <c r="G64" s="41">
        <v>1791</v>
      </c>
    </row>
    <row r="65" spans="1:7" x14ac:dyDescent="0.3">
      <c r="A65" s="39"/>
      <c r="F65" s="42" t="s">
        <v>23979</v>
      </c>
      <c r="G65" s="40">
        <v>2193</v>
      </c>
    </row>
    <row r="66" spans="1:7" x14ac:dyDescent="0.3">
      <c r="A66" s="39"/>
      <c r="F66" s="43" t="s">
        <v>23980</v>
      </c>
      <c r="G66" s="41">
        <v>9917</v>
      </c>
    </row>
    <row r="67" spans="1:7" x14ac:dyDescent="0.3">
      <c r="A67" s="39"/>
      <c r="F67" s="42" t="s">
        <v>23981</v>
      </c>
      <c r="G67" s="40">
        <v>417</v>
      </c>
    </row>
    <row r="68" spans="1:7" x14ac:dyDescent="0.3">
      <c r="A68" s="39"/>
      <c r="F68" s="43" t="s">
        <v>23982</v>
      </c>
      <c r="G68" s="41">
        <v>6363</v>
      </c>
    </row>
    <row r="69" spans="1:7" x14ac:dyDescent="0.3">
      <c r="A69" s="39"/>
      <c r="F69" s="42" t="s">
        <v>23983</v>
      </c>
      <c r="G69" s="40">
        <v>2309</v>
      </c>
    </row>
    <row r="70" spans="1:7" x14ac:dyDescent="0.3">
      <c r="A70" s="39"/>
      <c r="F70" s="43" t="s">
        <v>23984</v>
      </c>
      <c r="G70" s="41">
        <v>5568</v>
      </c>
    </row>
    <row r="71" spans="1:7" x14ac:dyDescent="0.3">
      <c r="A71" s="39"/>
      <c r="F71" s="42" t="s">
        <v>23985</v>
      </c>
      <c r="G71" s="40">
        <v>1857</v>
      </c>
    </row>
    <row r="72" spans="1:7" x14ac:dyDescent="0.3">
      <c r="A72" s="39"/>
      <c r="F72" s="43" t="s">
        <v>23986</v>
      </c>
      <c r="G72" s="41">
        <v>1056</v>
      </c>
    </row>
    <row r="73" spans="1:7" x14ac:dyDescent="0.3">
      <c r="A73" s="39"/>
      <c r="F73" s="42" t="s">
        <v>23987</v>
      </c>
      <c r="G73" s="40">
        <v>159</v>
      </c>
    </row>
    <row r="74" spans="1:7" x14ac:dyDescent="0.3">
      <c r="A74" s="39"/>
      <c r="F74" s="43" t="s">
        <v>23988</v>
      </c>
      <c r="G74" s="41">
        <v>1007</v>
      </c>
    </row>
    <row r="75" spans="1:7" x14ac:dyDescent="0.3">
      <c r="A75" s="39"/>
      <c r="F75" s="42" t="s">
        <v>23989</v>
      </c>
      <c r="G75" s="40">
        <v>364</v>
      </c>
    </row>
    <row r="76" spans="1:7" x14ac:dyDescent="0.3">
      <c r="A76" s="39"/>
      <c r="F76" s="43" t="s">
        <v>23990</v>
      </c>
      <c r="G76" s="41">
        <v>1700</v>
      </c>
    </row>
    <row r="77" spans="1:7" x14ac:dyDescent="0.3">
      <c r="A77" s="39"/>
      <c r="F77" s="42" t="s">
        <v>23991</v>
      </c>
      <c r="G77" s="40">
        <v>2106</v>
      </c>
    </row>
    <row r="78" spans="1:7" x14ac:dyDescent="0.3">
      <c r="A78" s="39"/>
      <c r="F78" s="43" t="s">
        <v>23992</v>
      </c>
      <c r="G78" s="41">
        <v>35962</v>
      </c>
    </row>
    <row r="79" spans="1:7" x14ac:dyDescent="0.3">
      <c r="A79" s="39"/>
      <c r="F79" s="42" t="s">
        <v>23993</v>
      </c>
      <c r="G79" s="40">
        <v>203</v>
      </c>
    </row>
    <row r="80" spans="1:7" x14ac:dyDescent="0.3">
      <c r="A80" s="39"/>
      <c r="F80" s="43" t="s">
        <v>23994</v>
      </c>
      <c r="G80" s="41">
        <v>932</v>
      </c>
    </row>
    <row r="81" spans="1:7" x14ac:dyDescent="0.3">
      <c r="A81" s="39"/>
      <c r="F81" s="42" t="s">
        <v>23995</v>
      </c>
      <c r="G81" s="40">
        <v>1691</v>
      </c>
    </row>
    <row r="82" spans="1:7" x14ac:dyDescent="0.3">
      <c r="A82" s="39"/>
      <c r="F82" s="43" t="s">
        <v>23996</v>
      </c>
      <c r="G82" s="41">
        <v>25914</v>
      </c>
    </row>
    <row r="83" spans="1:7" x14ac:dyDescent="0.3">
      <c r="A83" s="39"/>
      <c r="F83" s="42" t="s">
        <v>23997</v>
      </c>
      <c r="G83" s="40">
        <v>371</v>
      </c>
    </row>
    <row r="84" spans="1:7" x14ac:dyDescent="0.3">
      <c r="A84" s="39"/>
      <c r="F84" s="43" t="s">
        <v>23998</v>
      </c>
      <c r="G84" s="41">
        <v>261</v>
      </c>
    </row>
    <row r="85" spans="1:7" x14ac:dyDescent="0.3">
      <c r="A85" s="39"/>
      <c r="F85" s="42" t="s">
        <v>23999</v>
      </c>
      <c r="G85" s="40">
        <v>375</v>
      </c>
    </row>
    <row r="86" spans="1:7" x14ac:dyDescent="0.3">
      <c r="A86" s="39"/>
      <c r="F86" s="43" t="s">
        <v>24000</v>
      </c>
      <c r="G86" s="41">
        <v>18415</v>
      </c>
    </row>
    <row r="87" spans="1:7" x14ac:dyDescent="0.3">
      <c r="A87" s="39"/>
      <c r="F87" s="42" t="s">
        <v>24001</v>
      </c>
      <c r="G87" s="40">
        <v>192</v>
      </c>
    </row>
    <row r="88" spans="1:7" x14ac:dyDescent="0.3">
      <c r="A88" s="39"/>
      <c r="F88" s="43" t="s">
        <v>24002</v>
      </c>
      <c r="G88" s="41">
        <v>1550</v>
      </c>
    </row>
    <row r="89" spans="1:7" x14ac:dyDescent="0.3">
      <c r="A89" s="39"/>
      <c r="F89" s="42" t="s">
        <v>24003</v>
      </c>
      <c r="G89" s="40">
        <v>3084</v>
      </c>
    </row>
    <row r="90" spans="1:7" x14ac:dyDescent="0.3">
      <c r="A90" s="39"/>
      <c r="F90" s="43" t="s">
        <v>24004</v>
      </c>
      <c r="G90" s="41">
        <v>49083</v>
      </c>
    </row>
    <row r="91" spans="1:7" x14ac:dyDescent="0.3">
      <c r="A91" s="39"/>
      <c r="F91" s="42" t="s">
        <v>24005</v>
      </c>
      <c r="G91" s="40">
        <v>347</v>
      </c>
    </row>
    <row r="92" spans="1:7" x14ac:dyDescent="0.3">
      <c r="A92" s="39"/>
      <c r="F92" s="43" t="s">
        <v>24006</v>
      </c>
      <c r="G92" s="41">
        <v>603</v>
      </c>
    </row>
    <row r="93" spans="1:7" x14ac:dyDescent="0.3">
      <c r="A93" s="39"/>
      <c r="F93" s="42" t="s">
        <v>24007</v>
      </c>
      <c r="G93" s="40">
        <v>4670</v>
      </c>
    </row>
    <row r="94" spans="1:7" x14ac:dyDescent="0.3">
      <c r="A94" s="39"/>
      <c r="F94" s="43" t="s">
        <v>24008</v>
      </c>
      <c r="G94" s="41">
        <v>3330</v>
      </c>
    </row>
    <row r="95" spans="1:7" x14ac:dyDescent="0.3">
      <c r="A95" s="39"/>
      <c r="F95" s="42" t="s">
        <v>24009</v>
      </c>
      <c r="G95" s="40">
        <v>522</v>
      </c>
    </row>
    <row r="96" spans="1:7" x14ac:dyDescent="0.3">
      <c r="A96" s="39"/>
      <c r="F96" s="43" t="s">
        <v>24010</v>
      </c>
      <c r="G96" s="41">
        <v>997</v>
      </c>
    </row>
    <row r="97" spans="1:7" x14ac:dyDescent="0.3">
      <c r="A97" s="39"/>
      <c r="F97" s="42" t="s">
        <v>24011</v>
      </c>
      <c r="G97" s="40">
        <v>7825</v>
      </c>
    </row>
    <row r="98" spans="1:7" x14ac:dyDescent="0.3">
      <c r="A98" s="39"/>
      <c r="F98" s="43" t="s">
        <v>24012</v>
      </c>
      <c r="G98" s="41">
        <v>10084</v>
      </c>
    </row>
    <row r="99" spans="1:7" x14ac:dyDescent="0.3">
      <c r="A99" s="39"/>
      <c r="F99" s="42" t="s">
        <v>24013</v>
      </c>
      <c r="G99" s="40">
        <v>8436</v>
      </c>
    </row>
    <row r="100" spans="1:7" x14ac:dyDescent="0.3">
      <c r="A100" s="39"/>
      <c r="F100" s="43" t="s">
        <v>24014</v>
      </c>
      <c r="G100" s="41">
        <v>266</v>
      </c>
    </row>
    <row r="101" spans="1:7" x14ac:dyDescent="0.3">
      <c r="A101" s="39"/>
      <c r="F101" s="42" t="s">
        <v>24015</v>
      </c>
      <c r="G101" s="40">
        <v>5230</v>
      </c>
    </row>
    <row r="102" spans="1:7" x14ac:dyDescent="0.3">
      <c r="A102" s="39"/>
      <c r="F102" s="43" t="s">
        <v>24016</v>
      </c>
      <c r="G102" s="41">
        <v>2269</v>
      </c>
    </row>
    <row r="103" spans="1:7" x14ac:dyDescent="0.3">
      <c r="A103" s="39"/>
      <c r="F103" s="42" t="s">
        <v>24017</v>
      </c>
      <c r="G103" s="40">
        <v>553</v>
      </c>
    </row>
    <row r="104" spans="1:7" x14ac:dyDescent="0.3">
      <c r="A104" s="39"/>
      <c r="F104" s="43" t="s">
        <v>24018</v>
      </c>
      <c r="G104" s="41">
        <v>2713</v>
      </c>
    </row>
    <row r="105" spans="1:7" x14ac:dyDescent="0.3">
      <c r="A105" s="39"/>
      <c r="F105" s="42" t="s">
        <v>24019</v>
      </c>
      <c r="G105" s="40">
        <v>837</v>
      </c>
    </row>
    <row r="106" spans="1:7" x14ac:dyDescent="0.3">
      <c r="A106" s="39"/>
      <c r="F106" s="43" t="s">
        <v>24020</v>
      </c>
      <c r="G106" s="41">
        <v>2331</v>
      </c>
    </row>
    <row r="107" spans="1:7" x14ac:dyDescent="0.3">
      <c r="A107" s="39"/>
      <c r="F107" s="42" t="s">
        <v>24021</v>
      </c>
      <c r="G107" s="40">
        <v>3612</v>
      </c>
    </row>
    <row r="108" spans="1:7" x14ac:dyDescent="0.3">
      <c r="A108" s="39"/>
      <c r="F108" s="43" t="s">
        <v>24022</v>
      </c>
      <c r="G108" s="41">
        <v>272</v>
      </c>
    </row>
    <row r="109" spans="1:7" x14ac:dyDescent="0.3">
      <c r="A109" s="39"/>
      <c r="F109" s="42" t="s">
        <v>24023</v>
      </c>
      <c r="G109" s="40">
        <v>1726</v>
      </c>
    </row>
    <row r="110" spans="1:7" x14ac:dyDescent="0.3">
      <c r="A110" s="39"/>
      <c r="F110" s="43" t="s">
        <v>24024</v>
      </c>
      <c r="G110" s="41">
        <v>2840</v>
      </c>
    </row>
    <row r="111" spans="1:7" x14ac:dyDescent="0.3">
      <c r="A111" s="39"/>
      <c r="F111" s="42" t="s">
        <v>24025</v>
      </c>
      <c r="G111" s="40">
        <v>557</v>
      </c>
    </row>
    <row r="112" spans="1:7" x14ac:dyDescent="0.3">
      <c r="A112" s="39"/>
      <c r="F112" s="43" t="s">
        <v>24026</v>
      </c>
      <c r="G112" s="41">
        <v>9536</v>
      </c>
    </row>
    <row r="113" spans="1:7" x14ac:dyDescent="0.3">
      <c r="A113" s="39"/>
      <c r="F113" s="42" t="s">
        <v>24027</v>
      </c>
      <c r="G113" s="40">
        <v>1256</v>
      </c>
    </row>
    <row r="114" spans="1:7" x14ac:dyDescent="0.3">
      <c r="A114" s="39"/>
      <c r="F114" s="43" t="s">
        <v>24028</v>
      </c>
      <c r="G114" s="41">
        <v>653</v>
      </c>
    </row>
    <row r="115" spans="1:7" x14ac:dyDescent="0.3">
      <c r="A115" s="39"/>
      <c r="F115" s="42" t="s">
        <v>24029</v>
      </c>
      <c r="G115" s="40">
        <v>16281</v>
      </c>
    </row>
    <row r="116" spans="1:7" x14ac:dyDescent="0.3">
      <c r="A116" s="39"/>
      <c r="F116" s="43" t="s">
        <v>24030</v>
      </c>
      <c r="G116" s="41">
        <v>3640</v>
      </c>
    </row>
    <row r="117" spans="1:7" x14ac:dyDescent="0.3">
      <c r="A117" s="39"/>
      <c r="F117" s="42" t="s">
        <v>24031</v>
      </c>
      <c r="G117" s="40">
        <v>715</v>
      </c>
    </row>
    <row r="118" spans="1:7" x14ac:dyDescent="0.3">
      <c r="A118" s="39"/>
      <c r="F118" s="43" t="s">
        <v>24032</v>
      </c>
      <c r="G118" s="41">
        <v>191</v>
      </c>
    </row>
    <row r="119" spans="1:7" x14ac:dyDescent="0.3">
      <c r="A119" s="39"/>
      <c r="F119" s="42" t="s">
        <v>24033</v>
      </c>
      <c r="G119" s="40">
        <v>1040</v>
      </c>
    </row>
    <row r="120" spans="1:7" x14ac:dyDescent="0.3">
      <c r="A120" s="39"/>
      <c r="F120" s="43" t="s">
        <v>24034</v>
      </c>
      <c r="G120" s="41">
        <v>37194</v>
      </c>
    </row>
    <row r="121" spans="1:7" x14ac:dyDescent="0.3">
      <c r="A121" s="39"/>
      <c r="F121" s="42" t="s">
        <v>24035</v>
      </c>
      <c r="G121" s="40">
        <v>49</v>
      </c>
    </row>
    <row r="122" spans="1:7" x14ac:dyDescent="0.3">
      <c r="A122" s="39"/>
      <c r="F122" s="43" t="s">
        <v>24036</v>
      </c>
      <c r="G122" s="41">
        <v>741</v>
      </c>
    </row>
    <row r="123" spans="1:7" x14ac:dyDescent="0.3">
      <c r="A123" s="39"/>
      <c r="F123" s="42" t="s">
        <v>24037</v>
      </c>
      <c r="G123" s="40">
        <v>393</v>
      </c>
    </row>
    <row r="124" spans="1:7" x14ac:dyDescent="0.3">
      <c r="A124" s="39"/>
      <c r="F124" s="43" t="s">
        <v>24038</v>
      </c>
      <c r="G124" s="41">
        <v>425</v>
      </c>
    </row>
    <row r="125" spans="1:7" x14ac:dyDescent="0.3">
      <c r="A125" s="39"/>
      <c r="F125" s="42" t="s">
        <v>24039</v>
      </c>
      <c r="G125" s="40">
        <v>23592</v>
      </c>
    </row>
    <row r="126" spans="1:7" x14ac:dyDescent="0.3">
      <c r="A126" s="39"/>
      <c r="F126" s="43" t="s">
        <v>24040</v>
      </c>
      <c r="G126" s="41">
        <v>1781</v>
      </c>
    </row>
    <row r="127" spans="1:7" x14ac:dyDescent="0.3">
      <c r="A127" s="39"/>
      <c r="F127" s="42" t="s">
        <v>24041</v>
      </c>
      <c r="G127" s="40">
        <v>8631</v>
      </c>
    </row>
    <row r="128" spans="1:7" x14ac:dyDescent="0.3">
      <c r="A128" s="39"/>
      <c r="F128" s="43" t="s">
        <v>24042</v>
      </c>
      <c r="G128" s="41">
        <v>5150</v>
      </c>
    </row>
    <row r="129" spans="1:7" x14ac:dyDescent="0.3">
      <c r="A129" s="39"/>
      <c r="F129" s="42" t="s">
        <v>24043</v>
      </c>
      <c r="G129" s="40">
        <v>1493</v>
      </c>
    </row>
    <row r="130" spans="1:7" x14ac:dyDescent="0.3">
      <c r="A130" s="39"/>
      <c r="F130" s="43" t="s">
        <v>24044</v>
      </c>
      <c r="G130" s="41">
        <v>15320</v>
      </c>
    </row>
    <row r="131" spans="1:7" x14ac:dyDescent="0.3">
      <c r="A131" s="39"/>
      <c r="F131" s="42" t="s">
        <v>24045</v>
      </c>
      <c r="G131" s="40">
        <v>189</v>
      </c>
    </row>
    <row r="132" spans="1:7" x14ac:dyDescent="0.3">
      <c r="A132" s="39"/>
      <c r="F132" s="43" t="s">
        <v>24046</v>
      </c>
      <c r="G132" s="41">
        <v>1982</v>
      </c>
    </row>
    <row r="133" spans="1:7" x14ac:dyDescent="0.3">
      <c r="A133" s="39"/>
      <c r="F133" s="42" t="s">
        <v>24047</v>
      </c>
      <c r="G133" s="40">
        <v>439</v>
      </c>
    </row>
    <row r="134" spans="1:7" x14ac:dyDescent="0.3">
      <c r="A134" s="39"/>
      <c r="F134" s="43" t="s">
        <v>24048</v>
      </c>
      <c r="G134" s="41">
        <v>1601</v>
      </c>
    </row>
    <row r="135" spans="1:7" x14ac:dyDescent="0.3">
      <c r="A135" s="39"/>
      <c r="F135" s="42" t="s">
        <v>24049</v>
      </c>
      <c r="G135" s="40">
        <v>1706</v>
      </c>
    </row>
    <row r="136" spans="1:7" x14ac:dyDescent="0.3">
      <c r="A136" s="39"/>
      <c r="F136" s="43" t="s">
        <v>24050</v>
      </c>
      <c r="G136" s="41">
        <v>1056</v>
      </c>
    </row>
    <row r="137" spans="1:7" x14ac:dyDescent="0.3">
      <c r="A137" s="39"/>
      <c r="F137" s="42" t="s">
        <v>24051</v>
      </c>
      <c r="G137" s="40">
        <v>1126</v>
      </c>
    </row>
    <row r="138" spans="1:7" x14ac:dyDescent="0.3">
      <c r="A138" s="39"/>
      <c r="F138" s="43" t="s">
        <v>24052</v>
      </c>
      <c r="G138" s="41">
        <v>379</v>
      </c>
    </row>
    <row r="139" spans="1:7" x14ac:dyDescent="0.3">
      <c r="A139" s="39"/>
      <c r="F139" s="42" t="s">
        <v>24053</v>
      </c>
      <c r="G139" s="40">
        <v>7531</v>
      </c>
    </row>
    <row r="140" spans="1:7" x14ac:dyDescent="0.3">
      <c r="A140" s="39"/>
      <c r="F140" s="43" t="s">
        <v>24054</v>
      </c>
      <c r="G140" s="41">
        <v>524</v>
      </c>
    </row>
    <row r="141" spans="1:7" x14ac:dyDescent="0.3">
      <c r="A141" s="39"/>
      <c r="F141" s="42" t="s">
        <v>24055</v>
      </c>
      <c r="G141" s="40">
        <v>556</v>
      </c>
    </row>
    <row r="142" spans="1:7" x14ac:dyDescent="0.3">
      <c r="A142" s="39"/>
      <c r="F142" s="43" t="s">
        <v>24056</v>
      </c>
      <c r="G142" s="41">
        <v>1238</v>
      </c>
    </row>
    <row r="143" spans="1:7" x14ac:dyDescent="0.3">
      <c r="A143" s="39"/>
      <c r="F143" s="42" t="s">
        <v>24057</v>
      </c>
      <c r="G143" s="40">
        <v>468</v>
      </c>
    </row>
    <row r="144" spans="1:7" x14ac:dyDescent="0.3">
      <c r="A144" s="39"/>
      <c r="F144" s="43" t="s">
        <v>24058</v>
      </c>
      <c r="G144" s="41">
        <v>1383</v>
      </c>
    </row>
    <row r="145" spans="1:7" x14ac:dyDescent="0.3">
      <c r="A145" s="39"/>
      <c r="F145" s="42" t="s">
        <v>24059</v>
      </c>
      <c r="G145" s="40">
        <v>58</v>
      </c>
    </row>
    <row r="146" spans="1:7" x14ac:dyDescent="0.3">
      <c r="A146" s="39"/>
      <c r="F146" s="43" t="s">
        <v>24060</v>
      </c>
      <c r="G146" s="41">
        <v>3985</v>
      </c>
    </row>
    <row r="147" spans="1:7" x14ac:dyDescent="0.3">
      <c r="A147" s="39"/>
      <c r="F147" s="42" t="s">
        <v>24061</v>
      </c>
      <c r="G147" s="40">
        <v>707</v>
      </c>
    </row>
    <row r="148" spans="1:7" x14ac:dyDescent="0.3">
      <c r="A148" s="39"/>
      <c r="F148" s="43" t="s">
        <v>24062</v>
      </c>
      <c r="G148" s="41">
        <v>4152</v>
      </c>
    </row>
    <row r="149" spans="1:7" x14ac:dyDescent="0.3">
      <c r="A149" s="39"/>
      <c r="F149" s="42" t="s">
        <v>24063</v>
      </c>
      <c r="G149" s="40">
        <v>880</v>
      </c>
    </row>
    <row r="150" spans="1:7" x14ac:dyDescent="0.3">
      <c r="A150" s="39"/>
      <c r="F150" s="43" t="s">
        <v>24064</v>
      </c>
      <c r="G150" s="41">
        <v>1267</v>
      </c>
    </row>
    <row r="151" spans="1:7" x14ac:dyDescent="0.3">
      <c r="A151" s="39"/>
      <c r="F151" s="42" t="s">
        <v>24065</v>
      </c>
      <c r="G151" s="40">
        <v>93</v>
      </c>
    </row>
    <row r="152" spans="1:7" x14ac:dyDescent="0.3">
      <c r="A152" s="39"/>
      <c r="F152" s="43" t="s">
        <v>24066</v>
      </c>
      <c r="G152" s="41">
        <v>834</v>
      </c>
    </row>
    <row r="153" spans="1:7" x14ac:dyDescent="0.3">
      <c r="A153" s="39"/>
      <c r="F153" s="42" t="s">
        <v>24067</v>
      </c>
      <c r="G153" s="40">
        <v>411</v>
      </c>
    </row>
    <row r="154" spans="1:7" x14ac:dyDescent="0.3">
      <c r="A154" s="39"/>
      <c r="F154" s="43" t="s">
        <v>24068</v>
      </c>
      <c r="G154" s="41">
        <v>651</v>
      </c>
    </row>
    <row r="155" spans="1:7" x14ac:dyDescent="0.3">
      <c r="A155" s="39"/>
      <c r="F155" s="42" t="s">
        <v>24069</v>
      </c>
      <c r="G155" s="40">
        <v>381</v>
      </c>
    </row>
    <row r="156" spans="1:7" x14ac:dyDescent="0.3">
      <c r="A156" s="39"/>
      <c r="F156" s="43" t="s">
        <v>24070</v>
      </c>
      <c r="G156" s="41">
        <v>55875</v>
      </c>
    </row>
    <row r="157" spans="1:7" x14ac:dyDescent="0.3">
      <c r="A157" s="39"/>
      <c r="F157" s="42" t="s">
        <v>24072</v>
      </c>
      <c r="G157" s="40">
        <v>42</v>
      </c>
    </row>
    <row r="158" spans="1:7" x14ac:dyDescent="0.3">
      <c r="A158" s="39"/>
      <c r="F158" s="43" t="s">
        <v>24073</v>
      </c>
      <c r="G158" s="41">
        <v>749</v>
      </c>
    </row>
    <row r="159" spans="1:7" x14ac:dyDescent="0.3">
      <c r="A159" s="39"/>
      <c r="F159" s="42" t="s">
        <v>24074</v>
      </c>
      <c r="G159" s="40">
        <v>1030</v>
      </c>
    </row>
    <row r="160" spans="1:7" x14ac:dyDescent="0.3">
      <c r="A160" s="39"/>
      <c r="F160" s="43" t="s">
        <v>24075</v>
      </c>
      <c r="G160" s="41">
        <v>3450</v>
      </c>
    </row>
    <row r="161" spans="1:7" x14ac:dyDescent="0.3">
      <c r="A161" s="39"/>
      <c r="F161" s="42" t="s">
        <v>24076</v>
      </c>
      <c r="G161" s="40">
        <v>5375</v>
      </c>
    </row>
    <row r="162" spans="1:7" x14ac:dyDescent="0.3">
      <c r="A162" s="39"/>
      <c r="F162" s="43" t="s">
        <v>24077</v>
      </c>
      <c r="G162" s="41">
        <v>901</v>
      </c>
    </row>
    <row r="163" spans="1:7" x14ac:dyDescent="0.3">
      <c r="A163" s="39"/>
      <c r="F163" s="42" t="s">
        <v>24078</v>
      </c>
      <c r="G163" s="40">
        <v>820</v>
      </c>
    </row>
    <row r="164" spans="1:7" x14ac:dyDescent="0.3">
      <c r="A164" s="39"/>
      <c r="F164" s="43" t="s">
        <v>24079</v>
      </c>
      <c r="G164" s="41">
        <v>47851</v>
      </c>
    </row>
    <row r="165" spans="1:7" x14ac:dyDescent="0.3">
      <c r="A165" s="39"/>
      <c r="F165" s="42" t="s">
        <v>24080</v>
      </c>
      <c r="G165" s="40">
        <v>169</v>
      </c>
    </row>
    <row r="166" spans="1:7" x14ac:dyDescent="0.3">
      <c r="A166" s="39"/>
      <c r="F166" s="43" t="s">
        <v>24081</v>
      </c>
      <c r="G166" s="41">
        <v>6910</v>
      </c>
    </row>
    <row r="167" spans="1:7" x14ac:dyDescent="0.3">
      <c r="A167" s="39"/>
      <c r="F167" s="42" t="s">
        <v>24082</v>
      </c>
      <c r="G167" s="40">
        <v>312</v>
      </c>
    </row>
    <row r="168" spans="1:7" x14ac:dyDescent="0.3">
      <c r="A168" s="39"/>
      <c r="F168" s="43" t="s">
        <v>24083</v>
      </c>
      <c r="G168" s="41">
        <v>7998</v>
      </c>
    </row>
    <row r="169" spans="1:7" x14ac:dyDescent="0.3">
      <c r="A169" s="39"/>
      <c r="F169" s="42" t="s">
        <v>24084</v>
      </c>
      <c r="G169" s="40">
        <v>560</v>
      </c>
    </row>
    <row r="170" spans="1:7" x14ac:dyDescent="0.3">
      <c r="A170" s="39"/>
      <c r="F170" s="43" t="s">
        <v>24085</v>
      </c>
      <c r="G170" s="41">
        <v>1426</v>
      </c>
    </row>
    <row r="171" spans="1:7" x14ac:dyDescent="0.3">
      <c r="A171" s="39"/>
      <c r="F171" s="42" t="s">
        <v>24086</v>
      </c>
      <c r="G171" s="40">
        <v>22537</v>
      </c>
    </row>
    <row r="172" spans="1:7" x14ac:dyDescent="0.3">
      <c r="A172" s="39"/>
      <c r="F172" s="43" t="s">
        <v>24087</v>
      </c>
      <c r="G172" s="41">
        <v>829</v>
      </c>
    </row>
    <row r="173" spans="1:7" x14ac:dyDescent="0.3">
      <c r="A173" s="39"/>
      <c r="F173" s="42" t="s">
        <v>24088</v>
      </c>
      <c r="G173" s="40">
        <v>1124</v>
      </c>
    </row>
    <row r="174" spans="1:7" x14ac:dyDescent="0.3">
      <c r="A174" s="39"/>
      <c r="F174" s="43" t="s">
        <v>24089</v>
      </c>
      <c r="G174" s="41">
        <v>913</v>
      </c>
    </row>
    <row r="175" spans="1:7" x14ac:dyDescent="0.3">
      <c r="A175" s="39"/>
      <c r="F175" s="42" t="s">
        <v>24090</v>
      </c>
      <c r="G175" s="40">
        <v>3160</v>
      </c>
    </row>
    <row r="176" spans="1:7" x14ac:dyDescent="0.3">
      <c r="A176" s="39"/>
      <c r="F176" s="43" t="s">
        <v>24091</v>
      </c>
      <c r="G176" s="41">
        <v>1235</v>
      </c>
    </row>
    <row r="177" spans="1:7" x14ac:dyDescent="0.3">
      <c r="A177" s="39"/>
      <c r="F177" s="42" t="s">
        <v>24092</v>
      </c>
      <c r="G177" s="40">
        <v>843</v>
      </c>
    </row>
    <row r="178" spans="1:7" x14ac:dyDescent="0.3">
      <c r="A178" s="39"/>
      <c r="F178" s="43" t="s">
        <v>24093</v>
      </c>
      <c r="G178" s="41">
        <v>1985</v>
      </c>
    </row>
    <row r="179" spans="1:7" x14ac:dyDescent="0.3">
      <c r="A179" s="39"/>
      <c r="F179" s="42" t="s">
        <v>24094</v>
      </c>
      <c r="G179" s="40">
        <v>468</v>
      </c>
    </row>
    <row r="180" spans="1:7" x14ac:dyDescent="0.3">
      <c r="A180" s="39"/>
      <c r="F180" s="43" t="s">
        <v>24095</v>
      </c>
      <c r="G180" s="41">
        <v>1119</v>
      </c>
    </row>
    <row r="181" spans="1:7" x14ac:dyDescent="0.3">
      <c r="A181" s="39"/>
      <c r="F181" s="42" t="s">
        <v>24096</v>
      </c>
      <c r="G181" s="40">
        <v>3890</v>
      </c>
    </row>
    <row r="182" spans="1:7" x14ac:dyDescent="0.3">
      <c r="A182" s="39"/>
      <c r="F182" s="43" t="s">
        <v>24097</v>
      </c>
      <c r="G182" s="41">
        <v>209</v>
      </c>
    </row>
    <row r="183" spans="1:7" x14ac:dyDescent="0.3">
      <c r="A183" s="39"/>
      <c r="F183" s="42" t="s">
        <v>24098</v>
      </c>
      <c r="G183" s="40">
        <v>3877</v>
      </c>
    </row>
    <row r="184" spans="1:7" x14ac:dyDescent="0.3">
      <c r="A184" s="39"/>
      <c r="F184" s="43" t="s">
        <v>24099</v>
      </c>
      <c r="G184" s="41">
        <v>3405</v>
      </c>
    </row>
    <row r="185" spans="1:7" x14ac:dyDescent="0.3">
      <c r="A185" s="39"/>
      <c r="F185" s="42" t="s">
        <v>24100</v>
      </c>
      <c r="G185" s="40">
        <v>556</v>
      </c>
    </row>
    <row r="186" spans="1:7" x14ac:dyDescent="0.3">
      <c r="A186" s="39"/>
      <c r="F186" s="43" t="s">
        <v>24101</v>
      </c>
      <c r="G186" s="41">
        <v>723</v>
      </c>
    </row>
    <row r="187" spans="1:7" x14ac:dyDescent="0.3">
      <c r="A187" s="39"/>
      <c r="F187" s="42" t="s">
        <v>24102</v>
      </c>
      <c r="G187" s="40">
        <v>773</v>
      </c>
    </row>
    <row r="188" spans="1:7" x14ac:dyDescent="0.3">
      <c r="A188" s="39"/>
      <c r="F188" s="43" t="s">
        <v>24103</v>
      </c>
      <c r="G188" s="41">
        <v>607</v>
      </c>
    </row>
    <row r="189" spans="1:7" x14ac:dyDescent="0.3">
      <c r="A189" s="39"/>
      <c r="F189" s="42" t="s">
        <v>24104</v>
      </c>
      <c r="G189" s="40">
        <v>14169</v>
      </c>
    </row>
    <row r="190" spans="1:7" x14ac:dyDescent="0.3">
      <c r="A190" s="39"/>
      <c r="F190" s="43" t="s">
        <v>24105</v>
      </c>
      <c r="G190" s="41">
        <v>3049</v>
      </c>
    </row>
    <row r="191" spans="1:7" x14ac:dyDescent="0.3">
      <c r="A191" s="39"/>
      <c r="F191" s="42" t="s">
        <v>24106</v>
      </c>
      <c r="G191" s="40">
        <v>34854</v>
      </c>
    </row>
    <row r="192" spans="1:7" x14ac:dyDescent="0.3">
      <c r="A192" s="39"/>
      <c r="F192" s="43" t="s">
        <v>24107</v>
      </c>
      <c r="G192" s="41">
        <v>8481</v>
      </c>
    </row>
    <row r="193" spans="1:7" x14ac:dyDescent="0.3">
      <c r="A193" s="39"/>
      <c r="F193" s="42" t="s">
        <v>24108</v>
      </c>
      <c r="G193" s="40">
        <v>3713</v>
      </c>
    </row>
    <row r="194" spans="1:7" x14ac:dyDescent="0.3">
      <c r="A194" s="39"/>
      <c r="F194" s="43" t="s">
        <v>24109</v>
      </c>
      <c r="G194" s="41">
        <v>18186</v>
      </c>
    </row>
    <row r="195" spans="1:7" x14ac:dyDescent="0.3">
      <c r="A195" s="39"/>
      <c r="F195" s="42" t="s">
        <v>24110</v>
      </c>
      <c r="G195" s="40">
        <v>3450</v>
      </c>
    </row>
    <row r="196" spans="1:7" x14ac:dyDescent="0.3">
      <c r="A196" s="39"/>
      <c r="F196" s="43" t="s">
        <v>24111</v>
      </c>
      <c r="G196" s="41">
        <v>1378</v>
      </c>
    </row>
    <row r="197" spans="1:7" x14ac:dyDescent="0.3">
      <c r="A197" s="39"/>
      <c r="F197" s="42" t="s">
        <v>24112</v>
      </c>
      <c r="G197" s="40">
        <v>10220</v>
      </c>
    </row>
    <row r="198" spans="1:7" x14ac:dyDescent="0.3">
      <c r="A198" s="39"/>
      <c r="F198" s="43" t="s">
        <v>24113</v>
      </c>
      <c r="G198" s="41">
        <v>1068</v>
      </c>
    </row>
    <row r="199" spans="1:7" x14ac:dyDescent="0.3">
      <c r="A199" s="39"/>
      <c r="F199" s="42" t="s">
        <v>24114</v>
      </c>
      <c r="G199" s="40">
        <v>3676</v>
      </c>
    </row>
    <row r="200" spans="1:7" x14ac:dyDescent="0.3">
      <c r="A200" s="39"/>
      <c r="F200" s="43" t="s">
        <v>24115</v>
      </c>
      <c r="G200" s="41">
        <v>1113</v>
      </c>
    </row>
    <row r="201" spans="1:7" x14ac:dyDescent="0.3">
      <c r="A201" s="39"/>
      <c r="F201" s="42" t="s">
        <v>24116</v>
      </c>
      <c r="G201" s="40">
        <v>724</v>
      </c>
    </row>
    <row r="202" spans="1:7" x14ac:dyDescent="0.3">
      <c r="A202" s="39"/>
      <c r="F202" s="43" t="s">
        <v>24117</v>
      </c>
      <c r="G202" s="41">
        <v>272</v>
      </c>
    </row>
    <row r="203" spans="1:7" x14ac:dyDescent="0.3">
      <c r="A203" s="39"/>
      <c r="F203" s="42" t="s">
        <v>24118</v>
      </c>
      <c r="G203" s="40">
        <v>1945</v>
      </c>
    </row>
    <row r="204" spans="1:7" x14ac:dyDescent="0.3">
      <c r="A204" s="39"/>
      <c r="F204" s="43" t="s">
        <v>24119</v>
      </c>
      <c r="G204" s="41">
        <v>242</v>
      </c>
    </row>
    <row r="205" spans="1:7" x14ac:dyDescent="0.3">
      <c r="A205" s="39"/>
      <c r="F205" s="42" t="s">
        <v>24120</v>
      </c>
      <c r="G205" s="40">
        <v>1289</v>
      </c>
    </row>
    <row r="206" spans="1:7" x14ac:dyDescent="0.3">
      <c r="A206" s="39"/>
      <c r="F206" s="43" t="s">
        <v>24121</v>
      </c>
      <c r="G206" s="41">
        <v>781</v>
      </c>
    </row>
    <row r="207" spans="1:7" x14ac:dyDescent="0.3">
      <c r="A207" s="39"/>
      <c r="F207" s="42" t="s">
        <v>24122</v>
      </c>
      <c r="G207" s="40">
        <v>548</v>
      </c>
    </row>
    <row r="208" spans="1:7" x14ac:dyDescent="0.3">
      <c r="A208" s="39"/>
      <c r="F208" s="43" t="s">
        <v>24123</v>
      </c>
      <c r="G208" s="41">
        <v>331</v>
      </c>
    </row>
    <row r="209" spans="1:7" x14ac:dyDescent="0.3">
      <c r="A209" s="39"/>
      <c r="F209" s="42" t="s">
        <v>24124</v>
      </c>
      <c r="G209" s="40">
        <v>359</v>
      </c>
    </row>
    <row r="210" spans="1:7" x14ac:dyDescent="0.3">
      <c r="A210" s="39"/>
      <c r="F210" s="43" t="s">
        <v>24125</v>
      </c>
      <c r="G210" s="41">
        <v>1048</v>
      </c>
    </row>
    <row r="211" spans="1:7" x14ac:dyDescent="0.3">
      <c r="A211" s="39"/>
      <c r="F211" s="42" t="s">
        <v>24126</v>
      </c>
      <c r="G211" s="40">
        <v>1689</v>
      </c>
    </row>
    <row r="212" spans="1:7" x14ac:dyDescent="0.3">
      <c r="A212" s="39"/>
      <c r="F212" s="43" t="s">
        <v>24127</v>
      </c>
      <c r="G212" s="41">
        <v>67</v>
      </c>
    </row>
    <row r="213" spans="1:7" x14ac:dyDescent="0.3">
      <c r="A213" s="39"/>
      <c r="F213" s="42" t="s">
        <v>24128</v>
      </c>
      <c r="G213" s="40">
        <v>1159</v>
      </c>
    </row>
    <row r="214" spans="1:7" x14ac:dyDescent="0.3">
      <c r="A214" s="39"/>
      <c r="F214" s="43" t="s">
        <v>24129</v>
      </c>
      <c r="G214" s="41">
        <v>19245</v>
      </c>
    </row>
    <row r="215" spans="1:7" x14ac:dyDescent="0.3">
      <c r="A215" s="39"/>
      <c r="F215" s="42" t="s">
        <v>24130</v>
      </c>
      <c r="G215" s="40">
        <v>4207</v>
      </c>
    </row>
    <row r="216" spans="1:7" x14ac:dyDescent="0.3">
      <c r="A216" s="39"/>
      <c r="F216" s="43" t="s">
        <v>24131</v>
      </c>
      <c r="G216" s="41">
        <v>2666</v>
      </c>
    </row>
    <row r="217" spans="1:7" x14ac:dyDescent="0.3">
      <c r="A217" s="39"/>
      <c r="F217" s="42" t="s">
        <v>24132</v>
      </c>
      <c r="G217" s="40">
        <v>12356</v>
      </c>
    </row>
    <row r="218" spans="1:7" x14ac:dyDescent="0.3">
      <c r="A218" s="39"/>
      <c r="F218" s="43" t="s">
        <v>24133</v>
      </c>
      <c r="G218" s="41">
        <v>1626</v>
      </c>
    </row>
    <row r="219" spans="1:7" x14ac:dyDescent="0.3">
      <c r="A219" s="39"/>
      <c r="F219" s="42" t="s">
        <v>24134</v>
      </c>
      <c r="G219" s="40">
        <v>48632</v>
      </c>
    </row>
    <row r="220" spans="1:7" x14ac:dyDescent="0.3">
      <c r="A220" s="39"/>
      <c r="F220" s="43" t="s">
        <v>24135</v>
      </c>
      <c r="G220" s="41">
        <v>2976</v>
      </c>
    </row>
    <row r="221" spans="1:7" x14ac:dyDescent="0.3">
      <c r="A221" s="39"/>
      <c r="F221" s="42" t="s">
        <v>24136</v>
      </c>
      <c r="G221" s="40">
        <v>1754</v>
      </c>
    </row>
    <row r="222" spans="1:7" x14ac:dyDescent="0.3">
      <c r="A222" s="39"/>
      <c r="F222" s="43" t="s">
        <v>24137</v>
      </c>
      <c r="G222" s="41">
        <v>1989</v>
      </c>
    </row>
    <row r="223" spans="1:7" x14ac:dyDescent="0.3">
      <c r="A223" s="39"/>
      <c r="F223" s="42" t="s">
        <v>24138</v>
      </c>
      <c r="G223" s="40">
        <v>2937</v>
      </c>
    </row>
    <row r="224" spans="1:7" x14ac:dyDescent="0.3">
      <c r="A224" s="39"/>
      <c r="F224" s="43" t="s">
        <v>24139</v>
      </c>
      <c r="G224" s="41">
        <v>313</v>
      </c>
    </row>
    <row r="225" spans="1:7" x14ac:dyDescent="0.3">
      <c r="A225" s="39"/>
      <c r="F225" s="42" t="s">
        <v>24140</v>
      </c>
      <c r="G225" s="40">
        <v>1834</v>
      </c>
    </row>
    <row r="226" spans="1:7" x14ac:dyDescent="0.3">
      <c r="A226" s="39"/>
      <c r="F226" s="43" t="s">
        <v>24141</v>
      </c>
      <c r="G226" s="41">
        <v>255</v>
      </c>
    </row>
    <row r="227" spans="1:7" x14ac:dyDescent="0.3">
      <c r="A227" s="39"/>
      <c r="F227" s="42" t="s">
        <v>24142</v>
      </c>
      <c r="G227" s="40">
        <v>888</v>
      </c>
    </row>
    <row r="228" spans="1:7" x14ac:dyDescent="0.3">
      <c r="A228" s="39"/>
      <c r="F228" s="43" t="s">
        <v>24143</v>
      </c>
      <c r="G228" s="41">
        <v>4621</v>
      </c>
    </row>
    <row r="229" spans="1:7" x14ac:dyDescent="0.3">
      <c r="A229" s="39"/>
      <c r="F229" s="42" t="s">
        <v>24144</v>
      </c>
      <c r="G229" s="40">
        <v>2417</v>
      </c>
    </row>
    <row r="230" spans="1:7" x14ac:dyDescent="0.3">
      <c r="A230" s="39"/>
      <c r="F230" s="43" t="s">
        <v>24145</v>
      </c>
      <c r="G230" s="41">
        <v>773</v>
      </c>
    </row>
    <row r="231" spans="1:7" x14ac:dyDescent="0.3">
      <c r="A231" s="39"/>
      <c r="F231" s="42" t="s">
        <v>24146</v>
      </c>
      <c r="G231" s="40">
        <v>1795</v>
      </c>
    </row>
    <row r="232" spans="1:7" x14ac:dyDescent="0.3">
      <c r="A232" s="39"/>
      <c r="F232" s="43" t="s">
        <v>24147</v>
      </c>
      <c r="G232" s="41">
        <v>579</v>
      </c>
    </row>
    <row r="233" spans="1:7" x14ac:dyDescent="0.3">
      <c r="A233" s="39"/>
      <c r="F233" s="42" t="s">
        <v>24148</v>
      </c>
      <c r="G233" s="40">
        <v>522</v>
      </c>
    </row>
    <row r="234" spans="1:7" x14ac:dyDescent="0.3">
      <c r="A234" s="39"/>
      <c r="F234" s="43" t="s">
        <v>24149</v>
      </c>
      <c r="G234" s="41">
        <v>78</v>
      </c>
    </row>
    <row r="235" spans="1:7" x14ac:dyDescent="0.3">
      <c r="A235" s="39"/>
      <c r="F235" s="42" t="s">
        <v>24150</v>
      </c>
      <c r="G235" s="40">
        <v>1614</v>
      </c>
    </row>
    <row r="236" spans="1:7" x14ac:dyDescent="0.3">
      <c r="A236" s="39"/>
      <c r="F236" s="43" t="s">
        <v>24151</v>
      </c>
      <c r="G236" s="41">
        <v>5615</v>
      </c>
    </row>
    <row r="237" spans="1:7" x14ac:dyDescent="0.3">
      <c r="A237" s="39"/>
      <c r="F237" s="42" t="s">
        <v>24152</v>
      </c>
      <c r="G237" s="40">
        <v>3874</v>
      </c>
    </row>
    <row r="238" spans="1:7" x14ac:dyDescent="0.3">
      <c r="A238" s="39"/>
      <c r="F238" s="43" t="s">
        <v>24153</v>
      </c>
      <c r="G238" s="41">
        <v>376</v>
      </c>
    </row>
    <row r="239" spans="1:7" x14ac:dyDescent="0.3">
      <c r="A239" s="39"/>
      <c r="F239" s="42" t="s">
        <v>24154</v>
      </c>
      <c r="G239" s="40">
        <v>566</v>
      </c>
    </row>
    <row r="240" spans="1:7" x14ac:dyDescent="0.3">
      <c r="A240" s="39"/>
      <c r="F240" s="43" t="s">
        <v>24155</v>
      </c>
      <c r="G240" s="41">
        <v>4825</v>
      </c>
    </row>
    <row r="241" spans="1:7" x14ac:dyDescent="0.3">
      <c r="A241" s="39"/>
      <c r="F241" s="42" t="s">
        <v>24156</v>
      </c>
      <c r="G241" s="40">
        <v>3807</v>
      </c>
    </row>
    <row r="242" spans="1:7" x14ac:dyDescent="0.3">
      <c r="A242" s="39"/>
      <c r="F242" s="43" t="s">
        <v>24157</v>
      </c>
      <c r="G242" s="41">
        <v>1874</v>
      </c>
    </row>
    <row r="243" spans="1:7" x14ac:dyDescent="0.3">
      <c r="A243" s="39"/>
      <c r="F243" s="42" t="s">
        <v>24158</v>
      </c>
      <c r="G243" s="40">
        <v>3023</v>
      </c>
    </row>
    <row r="244" spans="1:7" x14ac:dyDescent="0.3">
      <c r="A244" s="39"/>
      <c r="F244" s="43" t="s">
        <v>24159</v>
      </c>
      <c r="G244" s="41">
        <v>2705</v>
      </c>
    </row>
    <row r="245" spans="1:7" x14ac:dyDescent="0.3">
      <c r="A245" s="39"/>
      <c r="F245" s="42" t="s">
        <v>24160</v>
      </c>
      <c r="G245" s="40">
        <v>1040</v>
      </c>
    </row>
    <row r="246" spans="1:7" x14ac:dyDescent="0.3">
      <c r="A246" s="39"/>
      <c r="F246" s="43" t="s">
        <v>24161</v>
      </c>
      <c r="G246" s="41">
        <v>3397</v>
      </c>
    </row>
    <row r="247" spans="1:7" x14ac:dyDescent="0.3">
      <c r="A247" s="39"/>
      <c r="F247" s="42" t="s">
        <v>24162</v>
      </c>
      <c r="G247" s="40">
        <v>851</v>
      </c>
    </row>
    <row r="248" spans="1:7" x14ac:dyDescent="0.3">
      <c r="A248" s="39"/>
      <c r="F248" s="43" t="s">
        <v>24163</v>
      </c>
      <c r="G248" s="41">
        <v>9646</v>
      </c>
    </row>
    <row r="249" spans="1:7" x14ac:dyDescent="0.3">
      <c r="A249" s="39"/>
      <c r="F249" s="42" t="s">
        <v>24164</v>
      </c>
      <c r="G249" s="40">
        <v>18925</v>
      </c>
    </row>
    <row r="250" spans="1:7" x14ac:dyDescent="0.3">
      <c r="A250" s="39"/>
      <c r="F250" s="43" t="s">
        <v>24165</v>
      </c>
      <c r="G250" s="41">
        <v>1430</v>
      </c>
    </row>
    <row r="251" spans="1:7" x14ac:dyDescent="0.3">
      <c r="A251" s="39"/>
      <c r="F251" s="42" t="s">
        <v>24166</v>
      </c>
      <c r="G251" s="40">
        <v>279</v>
      </c>
    </row>
    <row r="252" spans="1:7" x14ac:dyDescent="0.3">
      <c r="A252" s="39"/>
      <c r="F252" s="43" t="s">
        <v>24167</v>
      </c>
      <c r="G252" s="41">
        <v>3107</v>
      </c>
    </row>
    <row r="253" spans="1:7" x14ac:dyDescent="0.3">
      <c r="A253" s="39"/>
      <c r="F253" s="42" t="s">
        <v>24168</v>
      </c>
      <c r="G253" s="40">
        <v>1909</v>
      </c>
    </row>
    <row r="254" spans="1:7" x14ac:dyDescent="0.3">
      <c r="A254" s="39"/>
      <c r="F254" s="43" t="s">
        <v>24169</v>
      </c>
      <c r="G254" s="41">
        <v>3608</v>
      </c>
    </row>
    <row r="255" spans="1:7" x14ac:dyDescent="0.3">
      <c r="A255" s="39"/>
      <c r="F255" s="42" t="s">
        <v>24170</v>
      </c>
      <c r="G255" s="40">
        <v>4753</v>
      </c>
    </row>
    <row r="256" spans="1:7" x14ac:dyDescent="0.3">
      <c r="A256" s="39"/>
      <c r="F256" s="43" t="s">
        <v>24171</v>
      </c>
      <c r="G256" s="41">
        <v>4333</v>
      </c>
    </row>
    <row r="257" spans="1:7" x14ac:dyDescent="0.3">
      <c r="A257" s="39"/>
      <c r="F257" s="42" t="s">
        <v>24172</v>
      </c>
      <c r="G257" s="40">
        <v>10738</v>
      </c>
    </row>
    <row r="258" spans="1:7" x14ac:dyDescent="0.3">
      <c r="A258" s="39"/>
      <c r="F258" s="43" t="s">
        <v>24173</v>
      </c>
      <c r="G258" s="41">
        <v>219</v>
      </c>
    </row>
    <row r="259" spans="1:7" x14ac:dyDescent="0.3">
      <c r="A259" s="39"/>
      <c r="F259" s="42" t="s">
        <v>24174</v>
      </c>
      <c r="G259" s="40">
        <v>1111</v>
      </c>
    </row>
    <row r="260" spans="1:7" x14ac:dyDescent="0.3">
      <c r="A260" s="39"/>
      <c r="F260" s="43" t="s">
        <v>24175</v>
      </c>
      <c r="G260" s="41">
        <v>3303</v>
      </c>
    </row>
    <row r="261" spans="1:7" x14ac:dyDescent="0.3">
      <c r="A261" s="39"/>
      <c r="F261" s="42" t="s">
        <v>24176</v>
      </c>
      <c r="G261" s="40">
        <v>812</v>
      </c>
    </row>
    <row r="262" spans="1:7" x14ac:dyDescent="0.3">
      <c r="A262" s="39"/>
      <c r="F262" s="43" t="s">
        <v>24177</v>
      </c>
      <c r="G262" s="41">
        <v>1513</v>
      </c>
    </row>
    <row r="263" spans="1:7" x14ac:dyDescent="0.3">
      <c r="A263" s="39"/>
      <c r="F263" s="42" t="s">
        <v>24178</v>
      </c>
      <c r="G263" s="40">
        <v>838</v>
      </c>
    </row>
    <row r="264" spans="1:7" x14ac:dyDescent="0.3">
      <c r="A264" s="39"/>
      <c r="F264" s="43" t="s">
        <v>24179</v>
      </c>
      <c r="G264" s="41">
        <v>503</v>
      </c>
    </row>
    <row r="265" spans="1:7" x14ac:dyDescent="0.3">
      <c r="A265" s="39"/>
      <c r="F265" s="42" t="s">
        <v>24180</v>
      </c>
      <c r="G265" s="40">
        <v>46873</v>
      </c>
    </row>
    <row r="266" spans="1:7" x14ac:dyDescent="0.3">
      <c r="A266" s="39"/>
      <c r="F266" s="43" t="s">
        <v>24181</v>
      </c>
      <c r="G266" s="41">
        <v>1543</v>
      </c>
    </row>
    <row r="267" spans="1:7" x14ac:dyDescent="0.3">
      <c r="A267" s="39"/>
      <c r="F267" s="42" t="s">
        <v>24182</v>
      </c>
      <c r="G267" s="40">
        <v>1085</v>
      </c>
    </row>
    <row r="268" spans="1:7" x14ac:dyDescent="0.3">
      <c r="A268" s="39"/>
      <c r="F268" s="43" t="s">
        <v>24183</v>
      </c>
      <c r="G268" s="41">
        <v>264</v>
      </c>
    </row>
    <row r="269" spans="1:7" x14ac:dyDescent="0.3">
      <c r="A269" s="39"/>
      <c r="F269" s="42" t="s">
        <v>24184</v>
      </c>
      <c r="G269" s="40">
        <v>6336</v>
      </c>
    </row>
    <row r="270" spans="1:7" x14ac:dyDescent="0.3">
      <c r="A270" s="39"/>
      <c r="F270" s="43" t="s">
        <v>24185</v>
      </c>
      <c r="G270" s="41">
        <v>6629</v>
      </c>
    </row>
    <row r="271" spans="1:7" x14ac:dyDescent="0.3">
      <c r="A271" s="39"/>
      <c r="F271" s="42" t="s">
        <v>24186</v>
      </c>
      <c r="G271" s="40">
        <v>813</v>
      </c>
    </row>
    <row r="272" spans="1:7" x14ac:dyDescent="0.3">
      <c r="A272" s="39"/>
      <c r="F272" s="43" t="s">
        <v>24187</v>
      </c>
      <c r="G272" s="41">
        <v>872367</v>
      </c>
    </row>
    <row r="273" spans="1:7" x14ac:dyDescent="0.3">
      <c r="A273" s="39"/>
      <c r="F273" s="42" t="s">
        <v>24188</v>
      </c>
      <c r="G273" s="40">
        <v>2816</v>
      </c>
    </row>
    <row r="274" spans="1:7" x14ac:dyDescent="0.3">
      <c r="A274" s="39"/>
      <c r="F274" s="43" t="s">
        <v>24189</v>
      </c>
      <c r="G274" s="41">
        <v>589</v>
      </c>
    </row>
    <row r="275" spans="1:7" x14ac:dyDescent="0.3">
      <c r="A275" s="39"/>
      <c r="F275" s="42" t="s">
        <v>24190</v>
      </c>
      <c r="G275" s="40">
        <v>4573</v>
      </c>
    </row>
    <row r="276" spans="1:7" x14ac:dyDescent="0.3">
      <c r="A276" s="39"/>
      <c r="F276" s="43" t="s">
        <v>24191</v>
      </c>
      <c r="G276" s="41">
        <v>3881</v>
      </c>
    </row>
    <row r="277" spans="1:7" x14ac:dyDescent="0.3">
      <c r="A277" s="39"/>
      <c r="F277" s="42" t="s">
        <v>24192</v>
      </c>
      <c r="G277" s="40">
        <v>131</v>
      </c>
    </row>
    <row r="278" spans="1:7" x14ac:dyDescent="0.3">
      <c r="A278" s="39"/>
      <c r="F278" s="43" t="s">
        <v>24193</v>
      </c>
      <c r="G278" s="41">
        <v>350</v>
      </c>
    </row>
    <row r="279" spans="1:7" x14ac:dyDescent="0.3">
      <c r="A279" s="39"/>
      <c r="F279" s="42" t="s">
        <v>24194</v>
      </c>
      <c r="G279" s="40">
        <v>553</v>
      </c>
    </row>
    <row r="280" spans="1:7" x14ac:dyDescent="0.3">
      <c r="A280" s="39"/>
      <c r="F280" s="43" t="s">
        <v>24195</v>
      </c>
      <c r="G280" s="41">
        <v>10911</v>
      </c>
    </row>
    <row r="281" spans="1:7" x14ac:dyDescent="0.3">
      <c r="A281" s="39"/>
      <c r="F281" s="42" t="s">
        <v>24196</v>
      </c>
      <c r="G281" s="40">
        <v>185</v>
      </c>
    </row>
    <row r="282" spans="1:7" x14ac:dyDescent="0.3">
      <c r="A282" s="39"/>
      <c r="F282" s="43" t="s">
        <v>24197</v>
      </c>
      <c r="G282" s="41">
        <v>219</v>
      </c>
    </row>
    <row r="283" spans="1:7" x14ac:dyDescent="0.3">
      <c r="A283" s="39"/>
      <c r="F283" s="42" t="s">
        <v>24198</v>
      </c>
      <c r="G283" s="40">
        <v>1455</v>
      </c>
    </row>
    <row r="284" spans="1:7" x14ac:dyDescent="0.3">
      <c r="A284" s="39"/>
      <c r="F284" s="43" t="s">
        <v>24199</v>
      </c>
      <c r="G284" s="41">
        <v>3812</v>
      </c>
    </row>
    <row r="285" spans="1:7" x14ac:dyDescent="0.3">
      <c r="A285" s="39"/>
      <c r="F285" s="42" t="s">
        <v>24200</v>
      </c>
      <c r="G285" s="40">
        <v>948</v>
      </c>
    </row>
    <row r="286" spans="1:7" x14ac:dyDescent="0.3">
      <c r="A286" s="39"/>
      <c r="F286" s="43" t="s">
        <v>24201</v>
      </c>
      <c r="G286" s="41">
        <v>785</v>
      </c>
    </row>
    <row r="287" spans="1:7" x14ac:dyDescent="0.3">
      <c r="A287" s="39"/>
      <c r="F287" s="42" t="s">
        <v>24202</v>
      </c>
      <c r="G287" s="40">
        <v>3163</v>
      </c>
    </row>
    <row r="288" spans="1:7" x14ac:dyDescent="0.3">
      <c r="A288" s="39"/>
      <c r="F288" s="43" t="s">
        <v>24203</v>
      </c>
      <c r="G288" s="41">
        <v>112</v>
      </c>
    </row>
    <row r="289" spans="1:7" x14ac:dyDescent="0.3">
      <c r="A289" s="39"/>
      <c r="F289" s="42" t="s">
        <v>24204</v>
      </c>
      <c r="G289" s="40">
        <v>830</v>
      </c>
    </row>
    <row r="290" spans="1:7" x14ac:dyDescent="0.3">
      <c r="A290" s="39"/>
      <c r="F290" s="43" t="s">
        <v>24205</v>
      </c>
      <c r="G290" s="41">
        <v>1465</v>
      </c>
    </row>
    <row r="291" spans="1:7" x14ac:dyDescent="0.3">
      <c r="A291" s="39"/>
      <c r="F291" s="42" t="s">
        <v>24206</v>
      </c>
      <c r="G291" s="40">
        <v>959</v>
      </c>
    </row>
    <row r="292" spans="1:7" x14ac:dyDescent="0.3">
      <c r="A292" s="39"/>
      <c r="F292" s="43" t="s">
        <v>24207</v>
      </c>
      <c r="G292" s="41">
        <v>33741</v>
      </c>
    </row>
    <row r="293" spans="1:7" x14ac:dyDescent="0.3">
      <c r="A293" s="39"/>
      <c r="F293" s="42" t="s">
        <v>24208</v>
      </c>
      <c r="G293" s="40">
        <v>4962</v>
      </c>
    </row>
    <row r="294" spans="1:7" x14ac:dyDescent="0.3">
      <c r="A294" s="39"/>
      <c r="F294" s="43" t="s">
        <v>24209</v>
      </c>
      <c r="G294" s="41">
        <v>1459</v>
      </c>
    </row>
    <row r="295" spans="1:7" x14ac:dyDescent="0.3">
      <c r="A295" s="39"/>
      <c r="F295" s="42" t="s">
        <v>24210</v>
      </c>
      <c r="G295" s="40">
        <v>830</v>
      </c>
    </row>
    <row r="296" spans="1:7" x14ac:dyDescent="0.3">
      <c r="A296" s="39"/>
      <c r="F296" s="43" t="s">
        <v>24211</v>
      </c>
      <c r="G296" s="41">
        <v>254</v>
      </c>
    </row>
    <row r="297" spans="1:7" x14ac:dyDescent="0.3">
      <c r="A297" s="39"/>
      <c r="F297" s="42" t="s">
        <v>24212</v>
      </c>
      <c r="G297" s="40">
        <v>882</v>
      </c>
    </row>
    <row r="298" spans="1:7" x14ac:dyDescent="0.3">
      <c r="A298" s="39"/>
      <c r="F298" s="43" t="s">
        <v>24213</v>
      </c>
      <c r="G298" s="41">
        <v>500</v>
      </c>
    </row>
    <row r="299" spans="1:7" x14ac:dyDescent="0.3">
      <c r="A299" s="39"/>
      <c r="F299" s="42" t="s">
        <v>24214</v>
      </c>
      <c r="G299" s="40">
        <v>5217</v>
      </c>
    </row>
    <row r="300" spans="1:7" x14ac:dyDescent="0.3">
      <c r="A300" s="39"/>
      <c r="F300" s="43" t="s">
        <v>24215</v>
      </c>
      <c r="G300" s="41">
        <v>4825</v>
      </c>
    </row>
    <row r="301" spans="1:7" x14ac:dyDescent="0.3">
      <c r="A301" s="39"/>
      <c r="F301" s="42" t="s">
        <v>24216</v>
      </c>
      <c r="G301" s="40">
        <v>1135</v>
      </c>
    </row>
    <row r="302" spans="1:7" x14ac:dyDescent="0.3">
      <c r="A302" s="39"/>
      <c r="F302" s="43" t="s">
        <v>24217</v>
      </c>
      <c r="G302" s="41">
        <v>3323</v>
      </c>
    </row>
    <row r="303" spans="1:7" x14ac:dyDescent="0.3">
      <c r="A303" s="39"/>
      <c r="F303" s="42" t="s">
        <v>24218</v>
      </c>
      <c r="G303" s="40">
        <v>2951</v>
      </c>
    </row>
    <row r="304" spans="1:7" x14ac:dyDescent="0.3">
      <c r="A304" s="39"/>
      <c r="F304" s="43" t="s">
        <v>24219</v>
      </c>
      <c r="G304" s="41">
        <v>1012</v>
      </c>
    </row>
    <row r="305" spans="1:7" x14ac:dyDescent="0.3">
      <c r="A305" s="39"/>
      <c r="F305" s="42" t="s">
        <v>24220</v>
      </c>
      <c r="G305" s="40">
        <v>2068</v>
      </c>
    </row>
    <row r="306" spans="1:7" x14ac:dyDescent="0.3">
      <c r="A306" s="39"/>
      <c r="F306" s="43" t="s">
        <v>24221</v>
      </c>
      <c r="G306" s="41">
        <v>1120</v>
      </c>
    </row>
    <row r="307" spans="1:7" x14ac:dyDescent="0.3">
      <c r="A307" s="39"/>
      <c r="F307" s="42" t="s">
        <v>24222</v>
      </c>
      <c r="G307" s="40">
        <v>4149</v>
      </c>
    </row>
    <row r="308" spans="1:7" x14ac:dyDescent="0.3">
      <c r="A308" s="39"/>
      <c r="F308" s="43" t="s">
        <v>24223</v>
      </c>
      <c r="G308" s="41">
        <v>4864</v>
      </c>
    </row>
    <row r="309" spans="1:7" x14ac:dyDescent="0.3">
      <c r="A309" s="39"/>
      <c r="F309" s="42" t="s">
        <v>24224</v>
      </c>
      <c r="G309" s="40">
        <v>14108</v>
      </c>
    </row>
    <row r="310" spans="1:7" x14ac:dyDescent="0.3">
      <c r="A310" s="39"/>
      <c r="F310" s="43" t="s">
        <v>24225</v>
      </c>
      <c r="G310" s="41">
        <v>1191</v>
      </c>
    </row>
    <row r="311" spans="1:7" x14ac:dyDescent="0.3">
      <c r="A311" s="39"/>
      <c r="F311" s="42" t="s">
        <v>24226</v>
      </c>
      <c r="G311" s="40">
        <v>1314</v>
      </c>
    </row>
    <row r="312" spans="1:7" x14ac:dyDescent="0.3">
      <c r="A312" s="39"/>
      <c r="F312" s="43" t="s">
        <v>24227</v>
      </c>
      <c r="G312" s="41">
        <v>521</v>
      </c>
    </row>
    <row r="313" spans="1:7" x14ac:dyDescent="0.3">
      <c r="A313" s="39"/>
      <c r="F313" s="42" t="s">
        <v>24228</v>
      </c>
      <c r="G313" s="40">
        <v>1118</v>
      </c>
    </row>
    <row r="314" spans="1:7" x14ac:dyDescent="0.3">
      <c r="A314" s="39"/>
      <c r="F314" s="43" t="s">
        <v>24229</v>
      </c>
      <c r="G314" s="41">
        <v>14998</v>
      </c>
    </row>
    <row r="315" spans="1:7" x14ac:dyDescent="0.3">
      <c r="A315" s="39"/>
      <c r="F315" s="42" t="s">
        <v>24230</v>
      </c>
      <c r="G315" s="40">
        <v>8690</v>
      </c>
    </row>
    <row r="316" spans="1:7" x14ac:dyDescent="0.3">
      <c r="A316" s="39"/>
      <c r="F316" s="43" t="s">
        <v>24231</v>
      </c>
      <c r="G316" s="41">
        <v>7012</v>
      </c>
    </row>
    <row r="317" spans="1:7" x14ac:dyDescent="0.3">
      <c r="A317" s="39"/>
      <c r="F317" s="42" t="s">
        <v>24232</v>
      </c>
      <c r="G317" s="40">
        <v>420</v>
      </c>
    </row>
    <row r="318" spans="1:7" x14ac:dyDescent="0.3">
      <c r="A318" s="39"/>
      <c r="F318" s="43" t="s">
        <v>24233</v>
      </c>
      <c r="G318" s="41">
        <v>334</v>
      </c>
    </row>
    <row r="319" spans="1:7" x14ac:dyDescent="0.3">
      <c r="A319" s="39"/>
      <c r="F319" s="42" t="s">
        <v>24234</v>
      </c>
      <c r="G319" s="40">
        <v>2721</v>
      </c>
    </row>
    <row r="320" spans="1:7" x14ac:dyDescent="0.3">
      <c r="A320" s="39"/>
      <c r="F320" s="43" t="s">
        <v>24235</v>
      </c>
      <c r="G320" s="41">
        <v>909</v>
      </c>
    </row>
    <row r="321" spans="1:7" x14ac:dyDescent="0.3">
      <c r="A321" s="39"/>
      <c r="F321" s="42" t="s">
        <v>24236</v>
      </c>
      <c r="G321" s="40">
        <v>1401</v>
      </c>
    </row>
    <row r="322" spans="1:7" x14ac:dyDescent="0.3">
      <c r="A322" s="39"/>
      <c r="F322" s="43" t="s">
        <v>24238</v>
      </c>
      <c r="G322" s="41">
        <v>94</v>
      </c>
    </row>
    <row r="323" spans="1:7" x14ac:dyDescent="0.3">
      <c r="A323" s="39"/>
      <c r="F323" s="42" t="s">
        <v>24239</v>
      </c>
      <c r="G323" s="40">
        <v>239</v>
      </c>
    </row>
    <row r="324" spans="1:7" x14ac:dyDescent="0.3">
      <c r="A324" s="39"/>
      <c r="F324" s="43" t="s">
        <v>24240</v>
      </c>
      <c r="G324" s="41">
        <v>2028</v>
      </c>
    </row>
    <row r="325" spans="1:7" x14ac:dyDescent="0.3">
      <c r="A325" s="39"/>
      <c r="F325" s="42" t="s">
        <v>24241</v>
      </c>
      <c r="G325" s="40">
        <v>219</v>
      </c>
    </row>
    <row r="326" spans="1:7" x14ac:dyDescent="0.3">
      <c r="A326" s="39"/>
      <c r="F326" s="43" t="s">
        <v>24242</v>
      </c>
      <c r="G326" s="41">
        <v>2588</v>
      </c>
    </row>
    <row r="327" spans="1:7" x14ac:dyDescent="0.3">
      <c r="A327" s="39"/>
      <c r="F327" s="42" t="s">
        <v>24243</v>
      </c>
      <c r="G327" s="40">
        <v>13031</v>
      </c>
    </row>
    <row r="328" spans="1:7" x14ac:dyDescent="0.3">
      <c r="A328" s="39"/>
      <c r="F328" s="43" t="s">
        <v>24244</v>
      </c>
      <c r="G328" s="41">
        <v>2295</v>
      </c>
    </row>
    <row r="329" spans="1:7" x14ac:dyDescent="0.3">
      <c r="A329" s="39"/>
      <c r="F329" s="42" t="s">
        <v>24245</v>
      </c>
      <c r="G329" s="40">
        <v>916</v>
      </c>
    </row>
    <row r="330" spans="1:7" x14ac:dyDescent="0.3">
      <c r="A330" s="39"/>
      <c r="F330" s="43" t="s">
        <v>24246</v>
      </c>
      <c r="G330" s="41">
        <v>243</v>
      </c>
    </row>
    <row r="331" spans="1:7" x14ac:dyDescent="0.3">
      <c r="A331" s="39"/>
      <c r="F331" s="42" t="s">
        <v>24247</v>
      </c>
      <c r="G331" s="40">
        <v>75</v>
      </c>
    </row>
    <row r="332" spans="1:7" x14ac:dyDescent="0.3">
      <c r="A332" s="39"/>
      <c r="F332" s="43" t="s">
        <v>24248</v>
      </c>
      <c r="G332" s="41">
        <v>1028</v>
      </c>
    </row>
    <row r="333" spans="1:7" x14ac:dyDescent="0.3">
      <c r="A333" s="39"/>
      <c r="F333" s="42" t="s">
        <v>24249</v>
      </c>
      <c r="G333" s="40">
        <v>1137</v>
      </c>
    </row>
    <row r="334" spans="1:7" x14ac:dyDescent="0.3">
      <c r="A334" s="39"/>
      <c r="F334" s="43" t="s">
        <v>24250</v>
      </c>
      <c r="G334" s="41">
        <v>864</v>
      </c>
    </row>
    <row r="335" spans="1:7" x14ac:dyDescent="0.3">
      <c r="A335" s="39"/>
      <c r="F335" s="42" t="s">
        <v>24251</v>
      </c>
      <c r="G335" s="40">
        <v>265</v>
      </c>
    </row>
    <row r="336" spans="1:7" x14ac:dyDescent="0.3">
      <c r="A336" s="39"/>
      <c r="F336" s="43" t="s">
        <v>24252</v>
      </c>
      <c r="G336" s="41">
        <v>329</v>
      </c>
    </row>
    <row r="337" spans="1:7" x14ac:dyDescent="0.3">
      <c r="A337" s="39"/>
      <c r="F337" s="42" t="s">
        <v>24253</v>
      </c>
      <c r="G337" s="40">
        <v>48</v>
      </c>
    </row>
    <row r="338" spans="1:7" x14ac:dyDescent="0.3">
      <c r="A338" s="39"/>
      <c r="F338" s="43" t="s">
        <v>24254</v>
      </c>
      <c r="G338" s="41">
        <v>4547</v>
      </c>
    </row>
    <row r="339" spans="1:7" x14ac:dyDescent="0.3">
      <c r="A339" s="39"/>
      <c r="F339" s="42" t="s">
        <v>24255</v>
      </c>
      <c r="G339" s="40">
        <v>265</v>
      </c>
    </row>
    <row r="340" spans="1:7" x14ac:dyDescent="0.3">
      <c r="A340" s="39"/>
      <c r="F340" s="43" t="s">
        <v>24256</v>
      </c>
      <c r="G340" s="41">
        <v>105</v>
      </c>
    </row>
    <row r="341" spans="1:7" x14ac:dyDescent="0.3">
      <c r="A341" s="39"/>
      <c r="F341" s="42" t="s">
        <v>24257</v>
      </c>
      <c r="G341" s="40">
        <v>816</v>
      </c>
    </row>
    <row r="342" spans="1:7" x14ac:dyDescent="0.3">
      <c r="A342" s="39"/>
      <c r="F342" s="43" t="s">
        <v>24258</v>
      </c>
      <c r="G342" s="41">
        <v>278</v>
      </c>
    </row>
    <row r="343" spans="1:7" x14ac:dyDescent="0.3">
      <c r="A343" s="39"/>
      <c r="F343" s="42" t="s">
        <v>24259</v>
      </c>
      <c r="G343" s="40">
        <v>7984</v>
      </c>
    </row>
    <row r="344" spans="1:7" x14ac:dyDescent="0.3">
      <c r="A344" s="39"/>
      <c r="F344" s="43" t="s">
        <v>24260</v>
      </c>
      <c r="G344" s="41">
        <v>410</v>
      </c>
    </row>
    <row r="345" spans="1:7" x14ac:dyDescent="0.3">
      <c r="A345" s="39"/>
      <c r="F345" s="42" t="s">
        <v>24261</v>
      </c>
      <c r="G345" s="40">
        <v>1055</v>
      </c>
    </row>
    <row r="346" spans="1:7" x14ac:dyDescent="0.3">
      <c r="A346" s="39"/>
      <c r="F346" s="43" t="s">
        <v>24262</v>
      </c>
      <c r="G346" s="41">
        <v>219</v>
      </c>
    </row>
    <row r="347" spans="1:7" x14ac:dyDescent="0.3">
      <c r="A347" s="39"/>
      <c r="F347" s="42" t="s">
        <v>24263</v>
      </c>
      <c r="G347" s="40">
        <v>1203</v>
      </c>
    </row>
    <row r="348" spans="1:7" x14ac:dyDescent="0.3">
      <c r="A348" s="39"/>
      <c r="F348" s="43" t="s">
        <v>24264</v>
      </c>
      <c r="G348" s="41">
        <v>550</v>
      </c>
    </row>
    <row r="349" spans="1:7" x14ac:dyDescent="0.3">
      <c r="A349" s="39"/>
      <c r="F349" s="42" t="s">
        <v>24265</v>
      </c>
      <c r="G349" s="40">
        <v>8272</v>
      </c>
    </row>
    <row r="350" spans="1:7" x14ac:dyDescent="0.3">
      <c r="A350" s="39"/>
      <c r="F350" s="43" t="s">
        <v>24266</v>
      </c>
      <c r="G350" s="41">
        <v>899</v>
      </c>
    </row>
    <row r="351" spans="1:7" x14ac:dyDescent="0.3">
      <c r="A351" s="39"/>
      <c r="F351" s="42" t="s">
        <v>24267</v>
      </c>
      <c r="G351" s="40">
        <v>382</v>
      </c>
    </row>
    <row r="352" spans="1:7" x14ac:dyDescent="0.3">
      <c r="A352" s="39"/>
      <c r="F352" s="43" t="s">
        <v>24268</v>
      </c>
      <c r="G352" s="41">
        <v>340</v>
      </c>
    </row>
    <row r="353" spans="1:7" x14ac:dyDescent="0.3">
      <c r="A353" s="39"/>
      <c r="F353" s="42" t="s">
        <v>24269</v>
      </c>
      <c r="G353" s="40">
        <v>546</v>
      </c>
    </row>
    <row r="354" spans="1:7" x14ac:dyDescent="0.3">
      <c r="A354" s="39"/>
      <c r="F354" s="43" t="s">
        <v>24270</v>
      </c>
      <c r="G354" s="41">
        <v>878</v>
      </c>
    </row>
    <row r="355" spans="1:7" x14ac:dyDescent="0.3">
      <c r="A355" s="39"/>
      <c r="F355" s="42" t="s">
        <v>24271</v>
      </c>
      <c r="G355" s="40">
        <v>579</v>
      </c>
    </row>
    <row r="356" spans="1:7" x14ac:dyDescent="0.3">
      <c r="A356" s="39"/>
      <c r="F356" s="43" t="s">
        <v>24272</v>
      </c>
      <c r="G356" s="41">
        <v>4450</v>
      </c>
    </row>
    <row r="357" spans="1:7" x14ac:dyDescent="0.3">
      <c r="A357" s="39"/>
      <c r="F357" s="42" t="s">
        <v>24273</v>
      </c>
      <c r="G357" s="40">
        <v>819</v>
      </c>
    </row>
    <row r="358" spans="1:7" x14ac:dyDescent="0.3">
      <c r="A358" s="39"/>
      <c r="F358" s="43" t="s">
        <v>24274</v>
      </c>
      <c r="G358" s="41">
        <v>104</v>
      </c>
    </row>
    <row r="359" spans="1:7" x14ac:dyDescent="0.3">
      <c r="A359" s="39"/>
      <c r="F359" s="42" t="s">
        <v>24275</v>
      </c>
      <c r="G359" s="40">
        <v>1465</v>
      </c>
    </row>
    <row r="360" spans="1:7" x14ac:dyDescent="0.3">
      <c r="A360" s="39"/>
      <c r="F360" s="43" t="s">
        <v>24276</v>
      </c>
      <c r="G360" s="41">
        <v>804</v>
      </c>
    </row>
    <row r="361" spans="1:7" x14ac:dyDescent="0.3">
      <c r="A361" s="39"/>
      <c r="F361" s="42" t="s">
        <v>24277</v>
      </c>
      <c r="G361" s="40">
        <v>754</v>
      </c>
    </row>
    <row r="362" spans="1:7" x14ac:dyDescent="0.3">
      <c r="A362" s="39"/>
      <c r="F362" s="43" t="s">
        <v>24278</v>
      </c>
      <c r="G362" s="41">
        <v>252</v>
      </c>
    </row>
    <row r="363" spans="1:7" x14ac:dyDescent="0.3">
      <c r="A363" s="39"/>
      <c r="F363" s="42" t="s">
        <v>24279</v>
      </c>
      <c r="G363" s="40">
        <v>1292</v>
      </c>
    </row>
    <row r="364" spans="1:7" x14ac:dyDescent="0.3">
      <c r="A364" s="39"/>
      <c r="F364" s="43" t="s">
        <v>24280</v>
      </c>
      <c r="G364" s="41">
        <v>321</v>
      </c>
    </row>
    <row r="365" spans="1:7" x14ac:dyDescent="0.3">
      <c r="A365" s="39"/>
      <c r="F365" s="42" t="s">
        <v>24281</v>
      </c>
      <c r="G365" s="40">
        <v>1346</v>
      </c>
    </row>
    <row r="366" spans="1:7" x14ac:dyDescent="0.3">
      <c r="A366" s="39"/>
      <c r="F366" s="43" t="s">
        <v>24282</v>
      </c>
      <c r="G366" s="41">
        <v>137</v>
      </c>
    </row>
    <row r="367" spans="1:7" x14ac:dyDescent="0.3">
      <c r="A367" s="39"/>
      <c r="F367" s="42" t="s">
        <v>24283</v>
      </c>
      <c r="G367" s="40">
        <v>193</v>
      </c>
    </row>
    <row r="368" spans="1:7" x14ac:dyDescent="0.3">
      <c r="A368" s="39"/>
      <c r="F368" s="43" t="s">
        <v>24284</v>
      </c>
      <c r="G368" s="41">
        <v>594</v>
      </c>
    </row>
    <row r="369" spans="1:7" x14ac:dyDescent="0.3">
      <c r="A369" s="39"/>
      <c r="F369" s="42" t="s">
        <v>24285</v>
      </c>
      <c r="G369" s="40">
        <v>672</v>
      </c>
    </row>
    <row r="370" spans="1:7" x14ac:dyDescent="0.3">
      <c r="A370" s="39"/>
      <c r="F370" s="43" t="s">
        <v>24286</v>
      </c>
      <c r="G370" s="41">
        <v>4246</v>
      </c>
    </row>
    <row r="371" spans="1:7" x14ac:dyDescent="0.3">
      <c r="A371" s="39"/>
      <c r="F371" s="42" t="s">
        <v>24287</v>
      </c>
      <c r="G371" s="40">
        <v>400</v>
      </c>
    </row>
    <row r="372" spans="1:7" x14ac:dyDescent="0.3">
      <c r="A372" s="39"/>
      <c r="F372" s="43" t="s">
        <v>24288</v>
      </c>
      <c r="G372" s="41">
        <v>66</v>
      </c>
    </row>
    <row r="373" spans="1:7" x14ac:dyDescent="0.3">
      <c r="A373" s="39"/>
      <c r="F373" s="42" t="s">
        <v>24289</v>
      </c>
      <c r="G373" s="40">
        <v>137</v>
      </c>
    </row>
    <row r="374" spans="1:7" x14ac:dyDescent="0.3">
      <c r="A374" s="39"/>
      <c r="F374" s="43" t="s">
        <v>24290</v>
      </c>
      <c r="G374" s="41">
        <v>251</v>
      </c>
    </row>
    <row r="375" spans="1:7" x14ac:dyDescent="0.3">
      <c r="A375" s="39"/>
      <c r="F375" s="42" t="s">
        <v>24291</v>
      </c>
      <c r="G375" s="40">
        <v>469</v>
      </c>
    </row>
    <row r="376" spans="1:7" x14ac:dyDescent="0.3">
      <c r="A376" s="39"/>
      <c r="F376" s="43" t="s">
        <v>24292</v>
      </c>
      <c r="G376" s="41">
        <v>2465</v>
      </c>
    </row>
    <row r="377" spans="1:7" x14ac:dyDescent="0.3">
      <c r="A377" s="39"/>
      <c r="F377" s="42" t="s">
        <v>24293</v>
      </c>
      <c r="G377" s="40">
        <v>580</v>
      </c>
    </row>
    <row r="378" spans="1:7" x14ac:dyDescent="0.3">
      <c r="A378" s="39"/>
      <c r="F378" s="43" t="s">
        <v>24294</v>
      </c>
      <c r="G378" s="41">
        <v>194</v>
      </c>
    </row>
    <row r="379" spans="1:7" x14ac:dyDescent="0.3">
      <c r="A379" s="39"/>
      <c r="F379" s="42" t="s">
        <v>24295</v>
      </c>
      <c r="G379" s="40">
        <v>979</v>
      </c>
    </row>
    <row r="380" spans="1:7" x14ac:dyDescent="0.3">
      <c r="A380" s="39"/>
      <c r="F380" s="43" t="s">
        <v>24296</v>
      </c>
      <c r="G380" s="41">
        <v>237</v>
      </c>
    </row>
    <row r="381" spans="1:7" x14ac:dyDescent="0.3">
      <c r="A381" s="39"/>
      <c r="F381" s="42" t="s">
        <v>24297</v>
      </c>
      <c r="G381" s="40">
        <v>114</v>
      </c>
    </row>
    <row r="382" spans="1:7" x14ac:dyDescent="0.3">
      <c r="A382" s="39"/>
      <c r="F382" s="43" t="s">
        <v>24298</v>
      </c>
      <c r="G382" s="41">
        <v>4170</v>
      </c>
    </row>
    <row r="383" spans="1:7" x14ac:dyDescent="0.3">
      <c r="A383" s="39"/>
      <c r="F383" s="42" t="s">
        <v>24299</v>
      </c>
      <c r="G383" s="40">
        <v>1768</v>
      </c>
    </row>
    <row r="384" spans="1:7" x14ac:dyDescent="0.3">
      <c r="A384" s="39"/>
      <c r="F384" s="43" t="s">
        <v>24300</v>
      </c>
      <c r="G384" s="41">
        <v>8825</v>
      </c>
    </row>
    <row r="385" spans="1:7" x14ac:dyDescent="0.3">
      <c r="A385" s="39"/>
      <c r="F385" s="42" t="s">
        <v>24301</v>
      </c>
      <c r="G385" s="40">
        <v>391</v>
      </c>
    </row>
    <row r="386" spans="1:7" x14ac:dyDescent="0.3">
      <c r="A386" s="39"/>
      <c r="F386" s="43" t="s">
        <v>24302</v>
      </c>
      <c r="G386" s="41">
        <v>402</v>
      </c>
    </row>
    <row r="387" spans="1:7" x14ac:dyDescent="0.3">
      <c r="A387" s="39"/>
      <c r="F387" s="42" t="s">
        <v>24303</v>
      </c>
      <c r="G387" s="40">
        <v>5141</v>
      </c>
    </row>
    <row r="388" spans="1:7" x14ac:dyDescent="0.3">
      <c r="A388" s="39"/>
      <c r="F388" s="43" t="s">
        <v>24304</v>
      </c>
      <c r="G388" s="41">
        <v>1258</v>
      </c>
    </row>
    <row r="389" spans="1:7" x14ac:dyDescent="0.3">
      <c r="A389" s="39"/>
      <c r="F389" s="42" t="s">
        <v>24305</v>
      </c>
      <c r="G389" s="40">
        <v>709</v>
      </c>
    </row>
    <row r="390" spans="1:7" x14ac:dyDescent="0.3">
      <c r="A390" s="39"/>
      <c r="F390" s="43" t="s">
        <v>24306</v>
      </c>
      <c r="G390" s="41">
        <v>7437</v>
      </c>
    </row>
    <row r="391" spans="1:7" x14ac:dyDescent="0.3">
      <c r="A391" s="39"/>
      <c r="F391" s="42" t="s">
        <v>24307</v>
      </c>
      <c r="G391" s="40">
        <v>3558</v>
      </c>
    </row>
    <row r="392" spans="1:7" x14ac:dyDescent="0.3">
      <c r="A392" s="39"/>
      <c r="F392" s="43" t="s">
        <v>24308</v>
      </c>
      <c r="G392" s="41">
        <v>2117</v>
      </c>
    </row>
    <row r="393" spans="1:7" x14ac:dyDescent="0.3">
      <c r="A393" s="39"/>
      <c r="F393" s="42" t="s">
        <v>24309</v>
      </c>
      <c r="G393" s="40">
        <v>7542</v>
      </c>
    </row>
    <row r="394" spans="1:7" x14ac:dyDescent="0.3">
      <c r="A394" s="39"/>
      <c r="F394" s="43" t="s">
        <v>24310</v>
      </c>
      <c r="G394" s="41">
        <v>46308</v>
      </c>
    </row>
    <row r="395" spans="1:7" x14ac:dyDescent="0.3">
      <c r="A395" s="39"/>
      <c r="F395" s="42" t="s">
        <v>24311</v>
      </c>
      <c r="G395" s="40">
        <v>465</v>
      </c>
    </row>
    <row r="396" spans="1:7" x14ac:dyDescent="0.3">
      <c r="A396" s="39"/>
      <c r="F396" s="43" t="s">
        <v>24312</v>
      </c>
      <c r="G396" s="41">
        <v>1618</v>
      </c>
    </row>
    <row r="397" spans="1:7" x14ac:dyDescent="0.3">
      <c r="A397" s="39"/>
      <c r="F397" s="42" t="s">
        <v>24313</v>
      </c>
      <c r="G397" s="40">
        <v>162</v>
      </c>
    </row>
    <row r="398" spans="1:7" x14ac:dyDescent="0.3">
      <c r="A398" s="39"/>
      <c r="F398" s="43" t="s">
        <v>24314</v>
      </c>
      <c r="G398" s="41">
        <v>190</v>
      </c>
    </row>
    <row r="399" spans="1:7" x14ac:dyDescent="0.3">
      <c r="A399" s="39"/>
      <c r="F399" s="42" t="s">
        <v>24315</v>
      </c>
      <c r="G399" s="40">
        <v>1027</v>
      </c>
    </row>
    <row r="400" spans="1:7" x14ac:dyDescent="0.3">
      <c r="A400" s="39"/>
      <c r="F400" s="43" t="s">
        <v>24316</v>
      </c>
      <c r="G400" s="41">
        <v>1554</v>
      </c>
    </row>
    <row r="401" spans="1:7" x14ac:dyDescent="0.3">
      <c r="A401" s="39"/>
      <c r="F401" s="42" t="s">
        <v>24317</v>
      </c>
      <c r="G401" s="40">
        <v>874</v>
      </c>
    </row>
    <row r="402" spans="1:7" x14ac:dyDescent="0.3">
      <c r="A402" s="39"/>
      <c r="F402" s="43" t="s">
        <v>24318</v>
      </c>
      <c r="G402" s="41">
        <v>2201</v>
      </c>
    </row>
    <row r="403" spans="1:7" x14ac:dyDescent="0.3">
      <c r="A403" s="39"/>
      <c r="F403" s="42" t="s">
        <v>24319</v>
      </c>
      <c r="G403" s="40">
        <v>14195</v>
      </c>
    </row>
    <row r="404" spans="1:7" x14ac:dyDescent="0.3">
      <c r="A404" s="39"/>
      <c r="F404" s="43" t="s">
        <v>24320</v>
      </c>
      <c r="G404" s="41">
        <v>852</v>
      </c>
    </row>
    <row r="405" spans="1:7" x14ac:dyDescent="0.3">
      <c r="A405" s="39"/>
      <c r="F405" s="42" t="s">
        <v>24321</v>
      </c>
      <c r="G405" s="40">
        <v>9375</v>
      </c>
    </row>
    <row r="406" spans="1:7" x14ac:dyDescent="0.3">
      <c r="A406" s="39"/>
      <c r="F406" s="43" t="s">
        <v>24322</v>
      </c>
      <c r="G406" s="41">
        <v>1200</v>
      </c>
    </row>
    <row r="407" spans="1:7" x14ac:dyDescent="0.3">
      <c r="A407" s="39"/>
      <c r="F407" s="42" t="s">
        <v>24323</v>
      </c>
      <c r="G407" s="40">
        <v>1227</v>
      </c>
    </row>
    <row r="408" spans="1:7" x14ac:dyDescent="0.3">
      <c r="A408" s="39"/>
      <c r="F408" s="43" t="s">
        <v>24324</v>
      </c>
      <c r="G408" s="41">
        <v>1325</v>
      </c>
    </row>
    <row r="409" spans="1:7" x14ac:dyDescent="0.3">
      <c r="A409" s="39"/>
      <c r="F409" s="42" t="s">
        <v>24325</v>
      </c>
      <c r="G409" s="40">
        <v>1176</v>
      </c>
    </row>
    <row r="410" spans="1:7" x14ac:dyDescent="0.3">
      <c r="A410" s="39"/>
      <c r="F410" s="43" t="s">
        <v>24326</v>
      </c>
      <c r="G410" s="41">
        <v>2083</v>
      </c>
    </row>
    <row r="411" spans="1:7" x14ac:dyDescent="0.3">
      <c r="A411" s="39"/>
      <c r="F411" s="42" t="s">
        <v>24327</v>
      </c>
      <c r="G411" s="40">
        <v>21166</v>
      </c>
    </row>
    <row r="412" spans="1:7" x14ac:dyDescent="0.3">
      <c r="A412" s="39"/>
      <c r="F412" s="43" t="s">
        <v>24328</v>
      </c>
      <c r="G412" s="41">
        <v>4929</v>
      </c>
    </row>
    <row r="413" spans="1:7" x14ac:dyDescent="0.3">
      <c r="A413" s="39"/>
      <c r="F413" s="42" t="s">
        <v>24329</v>
      </c>
      <c r="G413" s="40">
        <v>3050</v>
      </c>
    </row>
    <row r="414" spans="1:7" x14ac:dyDescent="0.3">
      <c r="A414" s="39"/>
      <c r="F414" s="43" t="s">
        <v>24330</v>
      </c>
      <c r="G414" s="41">
        <v>1234</v>
      </c>
    </row>
    <row r="415" spans="1:7" x14ac:dyDescent="0.3">
      <c r="A415" s="39"/>
      <c r="F415" s="42" t="s">
        <v>24331</v>
      </c>
      <c r="G415" s="40">
        <v>2585</v>
      </c>
    </row>
    <row r="416" spans="1:7" x14ac:dyDescent="0.3">
      <c r="A416" s="39"/>
      <c r="F416" s="43" t="s">
        <v>24332</v>
      </c>
      <c r="G416" s="41">
        <v>10770</v>
      </c>
    </row>
    <row r="417" spans="1:7" x14ac:dyDescent="0.3">
      <c r="A417" s="39"/>
      <c r="F417" s="42" t="s">
        <v>24333</v>
      </c>
      <c r="G417" s="40">
        <v>2578</v>
      </c>
    </row>
    <row r="418" spans="1:7" x14ac:dyDescent="0.3">
      <c r="A418" s="39"/>
      <c r="F418" s="43" t="s">
        <v>24334</v>
      </c>
      <c r="G418" s="41">
        <v>1076</v>
      </c>
    </row>
    <row r="419" spans="1:7" x14ac:dyDescent="0.3">
      <c r="A419" s="39"/>
      <c r="F419" s="42" t="s">
        <v>24335</v>
      </c>
      <c r="G419" s="40">
        <v>930</v>
      </c>
    </row>
    <row r="420" spans="1:7" x14ac:dyDescent="0.3">
      <c r="A420" s="39"/>
      <c r="F420" s="43" t="s">
        <v>24336</v>
      </c>
      <c r="G420" s="41">
        <v>1555</v>
      </c>
    </row>
    <row r="421" spans="1:7" x14ac:dyDescent="0.3">
      <c r="A421" s="39"/>
      <c r="F421" s="42" t="s">
        <v>24337</v>
      </c>
      <c r="G421" s="40">
        <v>867</v>
      </c>
    </row>
    <row r="422" spans="1:7" x14ac:dyDescent="0.3">
      <c r="A422" s="39"/>
      <c r="F422" s="43" t="s">
        <v>24338</v>
      </c>
      <c r="G422" s="41">
        <v>323</v>
      </c>
    </row>
    <row r="423" spans="1:7" x14ac:dyDescent="0.3">
      <c r="A423" s="39"/>
      <c r="F423" s="42" t="s">
        <v>24339</v>
      </c>
      <c r="G423" s="40">
        <v>10005</v>
      </c>
    </row>
    <row r="424" spans="1:7" x14ac:dyDescent="0.3">
      <c r="A424" s="39"/>
      <c r="F424" s="43" t="s">
        <v>24340</v>
      </c>
      <c r="G424" s="41">
        <v>407</v>
      </c>
    </row>
    <row r="425" spans="1:7" x14ac:dyDescent="0.3">
      <c r="A425" s="39"/>
      <c r="F425" s="42" t="s">
        <v>24341</v>
      </c>
      <c r="G425" s="40">
        <v>1280</v>
      </c>
    </row>
    <row r="426" spans="1:7" x14ac:dyDescent="0.3">
      <c r="A426" s="39"/>
      <c r="F426" s="43" t="s">
        <v>24342</v>
      </c>
      <c r="G426" s="41">
        <v>1249</v>
      </c>
    </row>
    <row r="427" spans="1:7" x14ac:dyDescent="0.3">
      <c r="A427" s="39"/>
      <c r="F427" s="42" t="s">
        <v>24343</v>
      </c>
      <c r="G427" s="40">
        <v>6728</v>
      </c>
    </row>
    <row r="428" spans="1:7" x14ac:dyDescent="0.3">
      <c r="A428" s="39"/>
      <c r="F428" s="43" t="s">
        <v>24344</v>
      </c>
      <c r="G428" s="41">
        <v>463</v>
      </c>
    </row>
    <row r="429" spans="1:7" x14ac:dyDescent="0.3">
      <c r="A429" s="39"/>
      <c r="F429" s="42" t="s">
        <v>24345</v>
      </c>
      <c r="G429" s="40">
        <v>1223</v>
      </c>
    </row>
    <row r="430" spans="1:7" x14ac:dyDescent="0.3">
      <c r="A430" s="39"/>
      <c r="F430" s="43" t="s">
        <v>24346</v>
      </c>
      <c r="G430" s="41">
        <v>1571</v>
      </c>
    </row>
    <row r="431" spans="1:7" x14ac:dyDescent="0.3">
      <c r="A431" s="39"/>
      <c r="F431" s="42" t="s">
        <v>24347</v>
      </c>
      <c r="G431" s="40">
        <v>2604</v>
      </c>
    </row>
    <row r="432" spans="1:7" x14ac:dyDescent="0.3">
      <c r="A432" s="39"/>
      <c r="F432" s="43" t="s">
        <v>24348</v>
      </c>
      <c r="G432" s="41">
        <v>1445</v>
      </c>
    </row>
    <row r="433" spans="1:7" x14ac:dyDescent="0.3">
      <c r="A433" s="39"/>
      <c r="F433" s="42" t="s">
        <v>24349</v>
      </c>
      <c r="G433" s="40">
        <v>2643</v>
      </c>
    </row>
    <row r="434" spans="1:7" x14ac:dyDescent="0.3">
      <c r="A434" s="39"/>
      <c r="F434" s="43" t="s">
        <v>24350</v>
      </c>
      <c r="G434" s="41">
        <v>2113</v>
      </c>
    </row>
    <row r="435" spans="1:7" x14ac:dyDescent="0.3">
      <c r="A435" s="39"/>
      <c r="F435" s="42" t="s">
        <v>24351</v>
      </c>
      <c r="G435" s="40">
        <v>2731</v>
      </c>
    </row>
    <row r="436" spans="1:7" x14ac:dyDescent="0.3">
      <c r="A436" s="39"/>
      <c r="F436" s="43" t="s">
        <v>24352</v>
      </c>
      <c r="G436" s="41">
        <v>15008</v>
      </c>
    </row>
    <row r="437" spans="1:7" x14ac:dyDescent="0.3">
      <c r="A437" s="39"/>
      <c r="F437" s="42" t="s">
        <v>24353</v>
      </c>
      <c r="G437" s="40">
        <v>1350</v>
      </c>
    </row>
    <row r="438" spans="1:7" x14ac:dyDescent="0.3">
      <c r="A438" s="39"/>
      <c r="F438" s="43" t="s">
        <v>24354</v>
      </c>
      <c r="G438" s="41">
        <v>1869</v>
      </c>
    </row>
    <row r="439" spans="1:7" x14ac:dyDescent="0.3">
      <c r="A439" s="39"/>
      <c r="F439" s="42" t="s">
        <v>24355</v>
      </c>
      <c r="G439" s="40">
        <v>3361</v>
      </c>
    </row>
    <row r="440" spans="1:7" x14ac:dyDescent="0.3">
      <c r="A440" s="39"/>
      <c r="F440" s="43" t="s">
        <v>24356</v>
      </c>
      <c r="G440" s="41">
        <v>3617</v>
      </c>
    </row>
    <row r="441" spans="1:7" x14ac:dyDescent="0.3">
      <c r="A441" s="39"/>
      <c r="F441" s="42" t="s">
        <v>24357</v>
      </c>
      <c r="G441" s="40">
        <v>5601</v>
      </c>
    </row>
    <row r="442" spans="1:7" x14ac:dyDescent="0.3">
      <c r="A442" s="39"/>
      <c r="F442" s="43" t="s">
        <v>24358</v>
      </c>
      <c r="G442" s="41">
        <v>1432</v>
      </c>
    </row>
    <row r="443" spans="1:7" x14ac:dyDescent="0.3">
      <c r="A443" s="39"/>
      <c r="F443" s="42" t="s">
        <v>24359</v>
      </c>
      <c r="G443" s="40">
        <v>4691</v>
      </c>
    </row>
    <row r="444" spans="1:7" x14ac:dyDescent="0.3">
      <c r="A444" s="39"/>
      <c r="F444" s="43" t="s">
        <v>24360</v>
      </c>
      <c r="G444" s="41">
        <v>4464</v>
      </c>
    </row>
    <row r="445" spans="1:7" x14ac:dyDescent="0.3">
      <c r="A445" s="39"/>
      <c r="F445" s="42" t="s">
        <v>24361</v>
      </c>
      <c r="G445" s="40">
        <v>590</v>
      </c>
    </row>
    <row r="446" spans="1:7" x14ac:dyDescent="0.3">
      <c r="A446" s="39"/>
      <c r="F446" s="43" t="s">
        <v>24362</v>
      </c>
      <c r="G446" s="41">
        <v>2236</v>
      </c>
    </row>
    <row r="447" spans="1:7" x14ac:dyDescent="0.3">
      <c r="A447" s="39"/>
      <c r="F447" s="42" t="s">
        <v>24363</v>
      </c>
      <c r="G447" s="40">
        <v>1742</v>
      </c>
    </row>
    <row r="448" spans="1:7" x14ac:dyDescent="0.3">
      <c r="A448" s="39"/>
      <c r="F448" s="43" t="s">
        <v>24364</v>
      </c>
      <c r="G448" s="41">
        <v>244</v>
      </c>
    </row>
    <row r="449" spans="1:7" x14ac:dyDescent="0.3">
      <c r="A449" s="39"/>
      <c r="F449" s="42" t="s">
        <v>24365</v>
      </c>
      <c r="G449" s="40">
        <v>1554</v>
      </c>
    </row>
    <row r="450" spans="1:7" x14ac:dyDescent="0.3">
      <c r="A450" s="39"/>
      <c r="F450" s="43" t="s">
        <v>24366</v>
      </c>
      <c r="G450" s="41">
        <v>1111</v>
      </c>
    </row>
    <row r="451" spans="1:7" x14ac:dyDescent="0.3">
      <c r="A451" s="39"/>
      <c r="F451" s="42" t="s">
        <v>24367</v>
      </c>
      <c r="G451" s="40">
        <v>2556</v>
      </c>
    </row>
    <row r="452" spans="1:7" x14ac:dyDescent="0.3">
      <c r="A452" s="39"/>
      <c r="F452" s="43" t="s">
        <v>24368</v>
      </c>
      <c r="G452" s="41">
        <v>1176</v>
      </c>
    </row>
    <row r="453" spans="1:7" x14ac:dyDescent="0.3">
      <c r="A453" s="39"/>
      <c r="F453" s="42" t="s">
        <v>24369</v>
      </c>
      <c r="G453" s="40">
        <v>887</v>
      </c>
    </row>
    <row r="454" spans="1:7" x14ac:dyDescent="0.3">
      <c r="A454" s="39"/>
      <c r="F454" s="43" t="s">
        <v>24370</v>
      </c>
      <c r="G454" s="41">
        <v>2673</v>
      </c>
    </row>
    <row r="455" spans="1:7" x14ac:dyDescent="0.3">
      <c r="A455" s="39"/>
      <c r="F455" s="42" t="s">
        <v>24371</v>
      </c>
      <c r="G455" s="40">
        <v>1856</v>
      </c>
    </row>
    <row r="456" spans="1:7" x14ac:dyDescent="0.3">
      <c r="A456" s="39"/>
      <c r="F456" s="43" t="s">
        <v>24372</v>
      </c>
      <c r="G456" s="41">
        <v>792</v>
      </c>
    </row>
    <row r="457" spans="1:7" x14ac:dyDescent="0.3">
      <c r="A457" s="39"/>
      <c r="F457" s="42" t="s">
        <v>24373</v>
      </c>
      <c r="G457" s="40">
        <v>101952</v>
      </c>
    </row>
    <row r="458" spans="1:7" x14ac:dyDescent="0.3">
      <c r="A458" s="39"/>
      <c r="F458" s="43" t="s">
        <v>24374</v>
      </c>
      <c r="G458" s="41">
        <v>13650</v>
      </c>
    </row>
    <row r="459" spans="1:7" x14ac:dyDescent="0.3">
      <c r="A459" s="39"/>
      <c r="F459" s="42" t="s">
        <v>24375</v>
      </c>
      <c r="G459" s="40">
        <v>1968</v>
      </c>
    </row>
    <row r="460" spans="1:7" x14ac:dyDescent="0.3">
      <c r="A460" s="39"/>
      <c r="F460" s="43" t="s">
        <v>24376</v>
      </c>
      <c r="G460" s="41">
        <v>1163</v>
      </c>
    </row>
    <row r="461" spans="1:7" x14ac:dyDescent="0.3">
      <c r="A461" s="39"/>
      <c r="F461" s="42" t="s">
        <v>24377</v>
      </c>
      <c r="G461" s="40">
        <v>2088</v>
      </c>
    </row>
    <row r="462" spans="1:7" x14ac:dyDescent="0.3">
      <c r="A462" s="39"/>
      <c r="F462" s="43" t="s">
        <v>24378</v>
      </c>
      <c r="G462" s="41">
        <v>1038</v>
      </c>
    </row>
    <row r="463" spans="1:7" x14ac:dyDescent="0.3">
      <c r="A463" s="39"/>
      <c r="F463" s="42" t="s">
        <v>24379</v>
      </c>
      <c r="G463" s="40">
        <v>1368</v>
      </c>
    </row>
    <row r="464" spans="1:7" x14ac:dyDescent="0.3">
      <c r="A464" s="39"/>
      <c r="F464" s="43" t="s">
        <v>24380</v>
      </c>
      <c r="G464" s="41">
        <v>770</v>
      </c>
    </row>
    <row r="465" spans="1:7" x14ac:dyDescent="0.3">
      <c r="A465" s="39"/>
      <c r="F465" s="42" t="s">
        <v>24381</v>
      </c>
      <c r="G465" s="40">
        <v>1538</v>
      </c>
    </row>
    <row r="466" spans="1:7" x14ac:dyDescent="0.3">
      <c r="A466" s="39"/>
      <c r="F466" s="43" t="s">
        <v>24382</v>
      </c>
      <c r="G466" s="41">
        <v>2182</v>
      </c>
    </row>
    <row r="467" spans="1:7" x14ac:dyDescent="0.3">
      <c r="A467" s="39"/>
      <c r="F467" s="42" t="s">
        <v>24383</v>
      </c>
      <c r="G467" s="40">
        <v>1993</v>
      </c>
    </row>
    <row r="468" spans="1:7" x14ac:dyDescent="0.3">
      <c r="A468" s="39"/>
      <c r="F468" s="43" t="s">
        <v>24384</v>
      </c>
      <c r="G468" s="41">
        <v>916</v>
      </c>
    </row>
    <row r="469" spans="1:7" x14ac:dyDescent="0.3">
      <c r="A469" s="39"/>
      <c r="F469" s="42" t="s">
        <v>24385</v>
      </c>
      <c r="G469" s="40">
        <v>4049</v>
      </c>
    </row>
    <row r="470" spans="1:7" x14ac:dyDescent="0.3">
      <c r="A470" s="39"/>
      <c r="F470" s="43" t="s">
        <v>24386</v>
      </c>
      <c r="G470" s="41">
        <v>5379</v>
      </c>
    </row>
    <row r="471" spans="1:7" x14ac:dyDescent="0.3">
      <c r="A471" s="39"/>
      <c r="F471" s="42" t="s">
        <v>24387</v>
      </c>
      <c r="G471" s="40">
        <v>3104</v>
      </c>
    </row>
    <row r="472" spans="1:7" x14ac:dyDescent="0.3">
      <c r="A472" s="39"/>
      <c r="F472" s="43" t="s">
        <v>24388</v>
      </c>
      <c r="G472" s="41">
        <v>690</v>
      </c>
    </row>
    <row r="473" spans="1:7" x14ac:dyDescent="0.3">
      <c r="A473" s="39"/>
      <c r="F473" s="42" t="s">
        <v>24389</v>
      </c>
      <c r="G473" s="40">
        <v>1996</v>
      </c>
    </row>
    <row r="474" spans="1:7" x14ac:dyDescent="0.3">
      <c r="A474" s="39"/>
      <c r="F474" s="43" t="s">
        <v>24390</v>
      </c>
      <c r="G474" s="41">
        <v>595</v>
      </c>
    </row>
    <row r="475" spans="1:7" x14ac:dyDescent="0.3">
      <c r="A475" s="39"/>
      <c r="F475" s="42" t="s">
        <v>24391</v>
      </c>
      <c r="G475" s="40">
        <v>1446</v>
      </c>
    </row>
    <row r="476" spans="1:7" x14ac:dyDescent="0.3">
      <c r="A476" s="39"/>
      <c r="F476" s="43" t="s">
        <v>24392</v>
      </c>
      <c r="G476" s="41">
        <v>781</v>
      </c>
    </row>
    <row r="477" spans="1:7" x14ac:dyDescent="0.3">
      <c r="A477" s="39"/>
      <c r="F477" s="42" t="s">
        <v>24393</v>
      </c>
      <c r="G477" s="40">
        <v>1055</v>
      </c>
    </row>
    <row r="478" spans="1:7" x14ac:dyDescent="0.3">
      <c r="A478" s="39"/>
      <c r="F478" s="43" t="s">
        <v>24394</v>
      </c>
      <c r="G478" s="41">
        <v>2808</v>
      </c>
    </row>
    <row r="479" spans="1:7" x14ac:dyDescent="0.3">
      <c r="A479" s="39"/>
      <c r="F479" s="42" t="s">
        <v>24395</v>
      </c>
      <c r="G479" s="40">
        <v>500</v>
      </c>
    </row>
    <row r="480" spans="1:7" x14ac:dyDescent="0.3">
      <c r="A480" s="39"/>
      <c r="F480" s="43" t="s">
        <v>24396</v>
      </c>
      <c r="G480" s="41">
        <v>876</v>
      </c>
    </row>
    <row r="481" spans="1:7" x14ac:dyDescent="0.3">
      <c r="A481" s="39"/>
      <c r="F481" s="42" t="s">
        <v>24397</v>
      </c>
      <c r="G481" s="40">
        <v>19856</v>
      </c>
    </row>
    <row r="482" spans="1:7" x14ac:dyDescent="0.3">
      <c r="A482" s="39"/>
      <c r="F482" s="43" t="s">
        <v>24398</v>
      </c>
      <c r="G482" s="41">
        <v>1015</v>
      </c>
    </row>
    <row r="483" spans="1:7" x14ac:dyDescent="0.3">
      <c r="A483" s="39"/>
      <c r="F483" s="42" t="s">
        <v>24399</v>
      </c>
      <c r="G483" s="40">
        <v>5004</v>
      </c>
    </row>
    <row r="484" spans="1:7" x14ac:dyDescent="0.3">
      <c r="A484" s="39"/>
      <c r="F484" s="43" t="s">
        <v>24400</v>
      </c>
      <c r="G484" s="41">
        <v>1844</v>
      </c>
    </row>
    <row r="485" spans="1:7" x14ac:dyDescent="0.3">
      <c r="A485" s="39"/>
      <c r="F485" s="42" t="s">
        <v>24401</v>
      </c>
      <c r="G485" s="40">
        <v>2067</v>
      </c>
    </row>
    <row r="486" spans="1:7" x14ac:dyDescent="0.3">
      <c r="A486" s="39"/>
      <c r="F486" s="43" t="s">
        <v>24402</v>
      </c>
      <c r="G486" s="41">
        <v>883</v>
      </c>
    </row>
    <row r="487" spans="1:7" x14ac:dyDescent="0.3">
      <c r="A487" s="39"/>
      <c r="F487" s="42" t="s">
        <v>24403</v>
      </c>
      <c r="G487" s="40">
        <v>588</v>
      </c>
    </row>
    <row r="488" spans="1:7" x14ac:dyDescent="0.3">
      <c r="A488" s="39"/>
      <c r="F488" s="43" t="s">
        <v>24404</v>
      </c>
      <c r="G488" s="41">
        <v>174</v>
      </c>
    </row>
    <row r="489" spans="1:7" x14ac:dyDescent="0.3">
      <c r="A489" s="39"/>
      <c r="F489" s="42" t="s">
        <v>24405</v>
      </c>
      <c r="G489" s="40">
        <v>254</v>
      </c>
    </row>
    <row r="490" spans="1:7" x14ac:dyDescent="0.3">
      <c r="A490" s="39"/>
      <c r="F490" s="43" t="s">
        <v>24406</v>
      </c>
      <c r="G490" s="41">
        <v>30804</v>
      </c>
    </row>
    <row r="491" spans="1:7" x14ac:dyDescent="0.3">
      <c r="A491" s="39"/>
      <c r="F491" s="42" t="s">
        <v>24407</v>
      </c>
      <c r="G491" s="40">
        <v>259</v>
      </c>
    </row>
    <row r="492" spans="1:7" x14ac:dyDescent="0.3">
      <c r="A492" s="39"/>
      <c r="F492" s="43" t="s">
        <v>24408</v>
      </c>
      <c r="G492" s="41">
        <v>121</v>
      </c>
    </row>
    <row r="493" spans="1:7" x14ac:dyDescent="0.3">
      <c r="A493" s="39"/>
      <c r="F493" s="42" t="s">
        <v>24409</v>
      </c>
      <c r="G493" s="40">
        <v>79</v>
      </c>
    </row>
    <row r="494" spans="1:7" x14ac:dyDescent="0.3">
      <c r="A494" s="39"/>
      <c r="F494" s="43" t="s">
        <v>24410</v>
      </c>
      <c r="G494" s="41">
        <v>201</v>
      </c>
    </row>
    <row r="495" spans="1:7" x14ac:dyDescent="0.3">
      <c r="A495" s="39"/>
      <c r="F495" s="42" t="s">
        <v>24411</v>
      </c>
      <c r="G495" s="40">
        <v>1038</v>
      </c>
    </row>
    <row r="496" spans="1:7" x14ac:dyDescent="0.3">
      <c r="A496" s="39"/>
      <c r="F496" s="43" t="s">
        <v>24412</v>
      </c>
      <c r="G496" s="41">
        <v>6040</v>
      </c>
    </row>
    <row r="497" spans="1:7" x14ac:dyDescent="0.3">
      <c r="A497" s="39"/>
      <c r="F497" s="42" t="s">
        <v>24413</v>
      </c>
      <c r="G497" s="40">
        <v>1086</v>
      </c>
    </row>
    <row r="498" spans="1:7" x14ac:dyDescent="0.3">
      <c r="A498" s="39"/>
      <c r="F498" s="43" t="s">
        <v>24414</v>
      </c>
      <c r="G498" s="41">
        <v>677</v>
      </c>
    </row>
    <row r="499" spans="1:7" x14ac:dyDescent="0.3">
      <c r="A499" s="39"/>
      <c r="F499" s="42" t="s">
        <v>24415</v>
      </c>
      <c r="G499" s="40">
        <v>7861</v>
      </c>
    </row>
    <row r="500" spans="1:7" x14ac:dyDescent="0.3">
      <c r="A500" s="39"/>
      <c r="F500" s="43" t="s">
        <v>24416</v>
      </c>
      <c r="G500" s="41">
        <v>705</v>
      </c>
    </row>
    <row r="501" spans="1:7" x14ac:dyDescent="0.3">
      <c r="A501" s="39"/>
      <c r="F501" s="42" t="s">
        <v>24417</v>
      </c>
      <c r="G501" s="40">
        <v>646</v>
      </c>
    </row>
    <row r="502" spans="1:7" x14ac:dyDescent="0.3">
      <c r="A502" s="39"/>
      <c r="F502" s="43" t="s">
        <v>24418</v>
      </c>
      <c r="G502" s="41">
        <v>234</v>
      </c>
    </row>
    <row r="503" spans="1:7" x14ac:dyDescent="0.3">
      <c r="A503" s="39"/>
      <c r="F503" s="42" t="s">
        <v>24419</v>
      </c>
      <c r="G503" s="40">
        <v>3200</v>
      </c>
    </row>
    <row r="504" spans="1:7" x14ac:dyDescent="0.3">
      <c r="A504" s="39"/>
      <c r="F504" s="43" t="s">
        <v>24420</v>
      </c>
      <c r="G504" s="41">
        <v>135</v>
      </c>
    </row>
    <row r="505" spans="1:7" x14ac:dyDescent="0.3">
      <c r="A505" s="39"/>
      <c r="F505" s="42" t="s">
        <v>24421</v>
      </c>
      <c r="G505" s="40">
        <v>370</v>
      </c>
    </row>
    <row r="506" spans="1:7" x14ac:dyDescent="0.3">
      <c r="A506" s="39"/>
      <c r="F506" s="43" t="s">
        <v>24422</v>
      </c>
      <c r="G506" s="41">
        <v>3671</v>
      </c>
    </row>
    <row r="507" spans="1:7" x14ac:dyDescent="0.3">
      <c r="A507" s="39"/>
      <c r="F507" s="42" t="s">
        <v>24423</v>
      </c>
      <c r="G507" s="40">
        <v>457</v>
      </c>
    </row>
    <row r="508" spans="1:7" x14ac:dyDescent="0.3">
      <c r="A508" s="39"/>
      <c r="F508" s="43" t="s">
        <v>24424</v>
      </c>
      <c r="G508" s="41">
        <v>67</v>
      </c>
    </row>
    <row r="509" spans="1:7" x14ac:dyDescent="0.3">
      <c r="A509" s="39"/>
      <c r="F509" s="42" t="s">
        <v>24425</v>
      </c>
      <c r="G509" s="40">
        <v>3785</v>
      </c>
    </row>
    <row r="510" spans="1:7" x14ac:dyDescent="0.3">
      <c r="A510" s="39"/>
      <c r="F510" s="43" t="s">
        <v>24426</v>
      </c>
      <c r="G510" s="41">
        <v>107</v>
      </c>
    </row>
    <row r="511" spans="1:7" x14ac:dyDescent="0.3">
      <c r="A511" s="39"/>
      <c r="F511" s="42" t="s">
        <v>24427</v>
      </c>
      <c r="G511" s="40">
        <v>389</v>
      </c>
    </row>
    <row r="512" spans="1:7" x14ac:dyDescent="0.3">
      <c r="A512" s="39"/>
      <c r="F512" s="43" t="s">
        <v>24428</v>
      </c>
      <c r="G512" s="41">
        <v>12372</v>
      </c>
    </row>
    <row r="513" spans="1:7" x14ac:dyDescent="0.3">
      <c r="A513" s="39"/>
      <c r="F513" s="42" t="s">
        <v>24429</v>
      </c>
      <c r="G513" s="40">
        <v>181</v>
      </c>
    </row>
    <row r="514" spans="1:7" x14ac:dyDescent="0.3">
      <c r="A514" s="39"/>
      <c r="F514" s="43" t="s">
        <v>24430</v>
      </c>
      <c r="G514" s="41">
        <v>676</v>
      </c>
    </row>
    <row r="515" spans="1:7" x14ac:dyDescent="0.3">
      <c r="A515" s="39"/>
      <c r="F515" s="42" t="s">
        <v>24431</v>
      </c>
      <c r="G515" s="40">
        <v>9725</v>
      </c>
    </row>
    <row r="516" spans="1:7" x14ac:dyDescent="0.3">
      <c r="A516" s="39"/>
      <c r="F516" s="43" t="s">
        <v>24432</v>
      </c>
      <c r="G516" s="41">
        <v>28935</v>
      </c>
    </row>
    <row r="517" spans="1:7" x14ac:dyDescent="0.3">
      <c r="A517" s="39"/>
      <c r="F517" s="42" t="s">
        <v>24433</v>
      </c>
      <c r="G517" s="40">
        <v>324</v>
      </c>
    </row>
    <row r="518" spans="1:7" x14ac:dyDescent="0.3">
      <c r="A518" s="39"/>
      <c r="F518" s="43" t="s">
        <v>24434</v>
      </c>
      <c r="G518" s="41">
        <v>48</v>
      </c>
    </row>
    <row r="519" spans="1:7" x14ac:dyDescent="0.3">
      <c r="A519" s="39"/>
      <c r="F519" s="42" t="s">
        <v>24435</v>
      </c>
      <c r="G519" s="40">
        <v>287</v>
      </c>
    </row>
    <row r="520" spans="1:7" x14ac:dyDescent="0.3">
      <c r="A520" s="39"/>
      <c r="F520" s="43" t="s">
        <v>24436</v>
      </c>
      <c r="G520" s="41">
        <v>1109</v>
      </c>
    </row>
    <row r="521" spans="1:7" x14ac:dyDescent="0.3">
      <c r="A521" s="39"/>
      <c r="F521" s="42" t="s">
        <v>24437</v>
      </c>
      <c r="G521" s="40">
        <v>10049</v>
      </c>
    </row>
    <row r="522" spans="1:7" x14ac:dyDescent="0.3">
      <c r="A522" s="39"/>
      <c r="F522" s="43" t="s">
        <v>24438</v>
      </c>
      <c r="G522" s="41">
        <v>655</v>
      </c>
    </row>
    <row r="523" spans="1:7" x14ac:dyDescent="0.3">
      <c r="A523" s="39"/>
      <c r="F523" s="42" t="s">
        <v>24439</v>
      </c>
      <c r="G523" s="40">
        <v>200</v>
      </c>
    </row>
    <row r="524" spans="1:7" x14ac:dyDescent="0.3">
      <c r="A524" s="39"/>
      <c r="F524" s="43" t="s">
        <v>24440</v>
      </c>
      <c r="G524" s="41">
        <v>5636</v>
      </c>
    </row>
    <row r="525" spans="1:7" x14ac:dyDescent="0.3">
      <c r="A525" s="39"/>
      <c r="F525" s="42" t="s">
        <v>24441</v>
      </c>
      <c r="G525" s="40">
        <v>82</v>
      </c>
    </row>
    <row r="526" spans="1:7" x14ac:dyDescent="0.3">
      <c r="A526" s="39"/>
      <c r="F526" s="43" t="s">
        <v>24442</v>
      </c>
      <c r="G526" s="41">
        <v>120</v>
      </c>
    </row>
    <row r="527" spans="1:7" x14ac:dyDescent="0.3">
      <c r="A527" s="39"/>
      <c r="F527" s="42" t="s">
        <v>24443</v>
      </c>
      <c r="G527" s="40">
        <v>6755</v>
      </c>
    </row>
    <row r="528" spans="1:7" x14ac:dyDescent="0.3">
      <c r="A528" s="39"/>
      <c r="F528" s="43" t="s">
        <v>24444</v>
      </c>
      <c r="G528" s="41">
        <v>3032</v>
      </c>
    </row>
    <row r="529" spans="1:7" x14ac:dyDescent="0.3">
      <c r="A529" s="39"/>
      <c r="F529" s="42" t="s">
        <v>24445</v>
      </c>
      <c r="G529" s="40">
        <v>1134</v>
      </c>
    </row>
    <row r="530" spans="1:7" x14ac:dyDescent="0.3">
      <c r="A530" s="39"/>
      <c r="F530" s="43" t="s">
        <v>24446</v>
      </c>
      <c r="G530" s="41">
        <v>4428</v>
      </c>
    </row>
    <row r="531" spans="1:7" x14ac:dyDescent="0.3">
      <c r="A531" s="39"/>
      <c r="F531" s="42" t="s">
        <v>24447</v>
      </c>
      <c r="G531" s="40">
        <v>178</v>
      </c>
    </row>
    <row r="532" spans="1:7" x14ac:dyDescent="0.3">
      <c r="A532" s="39"/>
      <c r="F532" s="43" t="s">
        <v>24448</v>
      </c>
      <c r="G532" s="41">
        <v>1448</v>
      </c>
    </row>
    <row r="533" spans="1:7" x14ac:dyDescent="0.3">
      <c r="A533" s="39"/>
      <c r="F533" s="42" t="s">
        <v>24449</v>
      </c>
      <c r="G533" s="40">
        <v>2113</v>
      </c>
    </row>
    <row r="534" spans="1:7" x14ac:dyDescent="0.3">
      <c r="A534" s="39"/>
      <c r="F534" s="43" t="s">
        <v>24450</v>
      </c>
      <c r="G534" s="41">
        <v>179</v>
      </c>
    </row>
    <row r="535" spans="1:7" x14ac:dyDescent="0.3">
      <c r="A535" s="39"/>
      <c r="F535" s="42" t="s">
        <v>24451</v>
      </c>
      <c r="G535" s="40">
        <v>284</v>
      </c>
    </row>
    <row r="536" spans="1:7" x14ac:dyDescent="0.3">
      <c r="A536" s="39"/>
      <c r="F536" s="43" t="s">
        <v>24452</v>
      </c>
      <c r="G536" s="41">
        <v>1351</v>
      </c>
    </row>
    <row r="537" spans="1:7" x14ac:dyDescent="0.3">
      <c r="A537" s="39"/>
      <c r="F537" s="42" t="s">
        <v>24453</v>
      </c>
      <c r="G537" s="40">
        <v>365</v>
      </c>
    </row>
    <row r="538" spans="1:7" x14ac:dyDescent="0.3">
      <c r="A538" s="39"/>
      <c r="F538" s="43" t="s">
        <v>24454</v>
      </c>
      <c r="G538" s="41">
        <v>897</v>
      </c>
    </row>
    <row r="539" spans="1:7" x14ac:dyDescent="0.3">
      <c r="A539" s="39"/>
      <c r="F539" s="42" t="s">
        <v>24455</v>
      </c>
      <c r="G539" s="40">
        <v>337</v>
      </c>
    </row>
    <row r="540" spans="1:7" x14ac:dyDescent="0.3">
      <c r="A540" s="39"/>
      <c r="F540" s="43" t="s">
        <v>24456</v>
      </c>
      <c r="G540" s="41">
        <v>82</v>
      </c>
    </row>
    <row r="541" spans="1:7" x14ac:dyDescent="0.3">
      <c r="A541" s="39"/>
      <c r="F541" s="42" t="s">
        <v>24457</v>
      </c>
      <c r="G541" s="40">
        <v>139</v>
      </c>
    </row>
    <row r="542" spans="1:7" x14ac:dyDescent="0.3">
      <c r="A542" s="39"/>
      <c r="F542" s="43" t="s">
        <v>24458</v>
      </c>
      <c r="G542" s="41">
        <v>708</v>
      </c>
    </row>
    <row r="543" spans="1:7" x14ac:dyDescent="0.3">
      <c r="A543" s="39"/>
      <c r="F543" s="42" t="s">
        <v>24459</v>
      </c>
      <c r="G543" s="40">
        <v>871</v>
      </c>
    </row>
    <row r="544" spans="1:7" x14ac:dyDescent="0.3">
      <c r="A544" s="39"/>
      <c r="F544" s="43" t="s">
        <v>24460</v>
      </c>
      <c r="G544" s="41">
        <v>500</v>
      </c>
    </row>
    <row r="545" spans="1:7" x14ac:dyDescent="0.3">
      <c r="A545" s="39"/>
      <c r="F545" s="42" t="s">
        <v>24461</v>
      </c>
      <c r="G545" s="40">
        <v>652</v>
      </c>
    </row>
    <row r="546" spans="1:7" x14ac:dyDescent="0.3">
      <c r="A546" s="39"/>
      <c r="F546" s="43" t="s">
        <v>24462</v>
      </c>
      <c r="G546" s="41">
        <v>5472</v>
      </c>
    </row>
    <row r="547" spans="1:7" x14ac:dyDescent="0.3">
      <c r="A547" s="39"/>
      <c r="F547" s="42" t="s">
        <v>24463</v>
      </c>
      <c r="G547" s="40">
        <v>93</v>
      </c>
    </row>
    <row r="548" spans="1:7" x14ac:dyDescent="0.3">
      <c r="A548" s="39"/>
      <c r="F548" s="43" t="s">
        <v>24464</v>
      </c>
      <c r="G548" s="41">
        <v>6817</v>
      </c>
    </row>
    <row r="549" spans="1:7" x14ac:dyDescent="0.3">
      <c r="A549" s="39"/>
      <c r="F549" s="42" t="s">
        <v>24465</v>
      </c>
      <c r="G549" s="40">
        <v>2115</v>
      </c>
    </row>
    <row r="550" spans="1:7" x14ac:dyDescent="0.3">
      <c r="A550" s="39"/>
      <c r="F550" s="43" t="s">
        <v>24466</v>
      </c>
      <c r="G550" s="41">
        <v>455</v>
      </c>
    </row>
    <row r="551" spans="1:7" x14ac:dyDescent="0.3">
      <c r="A551" s="39"/>
      <c r="F551" s="42" t="s">
        <v>24467</v>
      </c>
      <c r="G551" s="40">
        <v>4804</v>
      </c>
    </row>
    <row r="552" spans="1:7" x14ac:dyDescent="0.3">
      <c r="A552" s="39"/>
      <c r="F552" s="43" t="s">
        <v>24468</v>
      </c>
      <c r="G552" s="41">
        <v>2162</v>
      </c>
    </row>
    <row r="553" spans="1:7" x14ac:dyDescent="0.3">
      <c r="A553" s="39"/>
      <c r="F553" s="42" t="s">
        <v>24469</v>
      </c>
      <c r="G553" s="40">
        <v>5757</v>
      </c>
    </row>
    <row r="554" spans="1:7" x14ac:dyDescent="0.3">
      <c r="A554" s="39"/>
      <c r="F554" s="43" t="s">
        <v>24470</v>
      </c>
      <c r="G554" s="41">
        <v>8652</v>
      </c>
    </row>
    <row r="555" spans="1:7" x14ac:dyDescent="0.3">
      <c r="A555" s="39"/>
      <c r="F555" s="42" t="s">
        <v>24471</v>
      </c>
      <c r="G555" s="40">
        <v>3730</v>
      </c>
    </row>
    <row r="556" spans="1:7" x14ac:dyDescent="0.3">
      <c r="A556" s="39"/>
      <c r="F556" s="43" t="s">
        <v>24472</v>
      </c>
      <c r="G556" s="41">
        <v>196</v>
      </c>
    </row>
    <row r="557" spans="1:7" x14ac:dyDescent="0.3">
      <c r="A557" s="39"/>
      <c r="F557" s="42" t="s">
        <v>24473</v>
      </c>
      <c r="G557" s="40">
        <v>82</v>
      </c>
    </row>
    <row r="558" spans="1:7" x14ac:dyDescent="0.3">
      <c r="A558" s="39"/>
      <c r="F558" s="43" t="s">
        <v>24474</v>
      </c>
      <c r="G558" s="41">
        <v>900</v>
      </c>
    </row>
    <row r="559" spans="1:7" x14ac:dyDescent="0.3">
      <c r="A559" s="39"/>
      <c r="F559" s="42" t="s">
        <v>24475</v>
      </c>
      <c r="G559" s="40">
        <v>2037</v>
      </c>
    </row>
    <row r="560" spans="1:7" x14ac:dyDescent="0.3">
      <c r="A560" s="39"/>
      <c r="F560" s="43" t="s">
        <v>24476</v>
      </c>
      <c r="G560" s="41">
        <v>2388</v>
      </c>
    </row>
    <row r="561" spans="1:7" x14ac:dyDescent="0.3">
      <c r="A561" s="39"/>
      <c r="F561" s="42" t="s">
        <v>24477</v>
      </c>
      <c r="G561" s="40">
        <v>1030</v>
      </c>
    </row>
    <row r="562" spans="1:7" x14ac:dyDescent="0.3">
      <c r="A562" s="39"/>
      <c r="F562" s="43" t="s">
        <v>24478</v>
      </c>
      <c r="G562" s="41">
        <v>3344</v>
      </c>
    </row>
    <row r="563" spans="1:7" x14ac:dyDescent="0.3">
      <c r="A563" s="39"/>
      <c r="F563" s="42" t="s">
        <v>24479</v>
      </c>
      <c r="G563" s="40">
        <v>408</v>
      </c>
    </row>
    <row r="564" spans="1:7" x14ac:dyDescent="0.3">
      <c r="A564" s="39"/>
      <c r="F564" s="43" t="s">
        <v>24480</v>
      </c>
      <c r="G564" s="41">
        <v>172</v>
      </c>
    </row>
    <row r="565" spans="1:7" x14ac:dyDescent="0.3">
      <c r="A565" s="39"/>
      <c r="F565" s="42" t="s">
        <v>24481</v>
      </c>
      <c r="G565" s="40">
        <v>55013</v>
      </c>
    </row>
    <row r="566" spans="1:7" x14ac:dyDescent="0.3">
      <c r="A566" s="39"/>
      <c r="F566" s="43" t="s">
        <v>24482</v>
      </c>
      <c r="G566" s="41">
        <v>2059</v>
      </c>
    </row>
    <row r="567" spans="1:7" x14ac:dyDescent="0.3">
      <c r="A567" s="39"/>
      <c r="F567" s="42" t="s">
        <v>24483</v>
      </c>
      <c r="G567" s="40">
        <v>3451</v>
      </c>
    </row>
    <row r="568" spans="1:7" x14ac:dyDescent="0.3">
      <c r="A568" s="39"/>
      <c r="F568" s="43" t="s">
        <v>24484</v>
      </c>
      <c r="G568" s="41">
        <v>4805</v>
      </c>
    </row>
    <row r="569" spans="1:7" x14ac:dyDescent="0.3">
      <c r="A569" s="39"/>
      <c r="F569" s="42" t="s">
        <v>24485</v>
      </c>
      <c r="G569" s="40">
        <v>7205</v>
      </c>
    </row>
    <row r="570" spans="1:7" x14ac:dyDescent="0.3">
      <c r="A570" s="39"/>
      <c r="F570" s="43" t="s">
        <v>24486</v>
      </c>
      <c r="G570" s="41">
        <v>94</v>
      </c>
    </row>
    <row r="571" spans="1:7" x14ac:dyDescent="0.3">
      <c r="A571" s="39"/>
      <c r="F571" s="42" t="s">
        <v>24487</v>
      </c>
      <c r="G571" s="40">
        <v>807</v>
      </c>
    </row>
    <row r="572" spans="1:7" x14ac:dyDescent="0.3">
      <c r="A572" s="39"/>
      <c r="F572" s="43" t="s">
        <v>24488</v>
      </c>
      <c r="G572" s="41">
        <v>2057</v>
      </c>
    </row>
    <row r="573" spans="1:7" x14ac:dyDescent="0.3">
      <c r="A573" s="39"/>
      <c r="F573" s="42" t="s">
        <v>24489</v>
      </c>
      <c r="G573" s="40">
        <v>1747</v>
      </c>
    </row>
    <row r="574" spans="1:7" x14ac:dyDescent="0.3">
      <c r="A574" s="39"/>
      <c r="F574" s="43" t="s">
        <v>24490</v>
      </c>
      <c r="G574" s="41">
        <v>496</v>
      </c>
    </row>
    <row r="575" spans="1:7" x14ac:dyDescent="0.3">
      <c r="A575" s="39"/>
      <c r="F575" s="42" t="s">
        <v>24491</v>
      </c>
      <c r="G575" s="40">
        <v>344</v>
      </c>
    </row>
    <row r="576" spans="1:7" x14ac:dyDescent="0.3">
      <c r="A576" s="39"/>
      <c r="F576" s="43" t="s">
        <v>24492</v>
      </c>
      <c r="G576" s="41">
        <v>24710</v>
      </c>
    </row>
    <row r="577" spans="1:7" x14ac:dyDescent="0.3">
      <c r="A577" s="39"/>
      <c r="F577" s="42" t="s">
        <v>24493</v>
      </c>
      <c r="G577" s="40">
        <v>815</v>
      </c>
    </row>
    <row r="578" spans="1:7" x14ac:dyDescent="0.3">
      <c r="A578" s="39"/>
      <c r="F578" s="43" t="s">
        <v>24494</v>
      </c>
      <c r="G578" s="41">
        <v>1494</v>
      </c>
    </row>
    <row r="579" spans="1:7" x14ac:dyDescent="0.3">
      <c r="A579" s="39"/>
      <c r="F579" s="42" t="s">
        <v>24495</v>
      </c>
      <c r="G579" s="40">
        <v>290</v>
      </c>
    </row>
    <row r="580" spans="1:7" x14ac:dyDescent="0.3">
      <c r="A580" s="39"/>
      <c r="F580" s="43" t="s">
        <v>24496</v>
      </c>
      <c r="G580" s="41">
        <v>600</v>
      </c>
    </row>
    <row r="581" spans="1:7" x14ac:dyDescent="0.3">
      <c r="A581" s="39"/>
      <c r="F581" s="42" t="s">
        <v>24497</v>
      </c>
      <c r="G581" s="40">
        <v>408</v>
      </c>
    </row>
    <row r="582" spans="1:7" x14ac:dyDescent="0.3">
      <c r="A582" s="39"/>
      <c r="F582" s="43" t="s">
        <v>24498</v>
      </c>
      <c r="G582" s="41">
        <v>3362</v>
      </c>
    </row>
    <row r="583" spans="1:7" x14ac:dyDescent="0.3">
      <c r="A583" s="39"/>
      <c r="F583" s="42" t="s">
        <v>24499</v>
      </c>
      <c r="G583" s="40">
        <v>2596</v>
      </c>
    </row>
    <row r="584" spans="1:7" x14ac:dyDescent="0.3">
      <c r="A584" s="39"/>
      <c r="F584" s="43" t="s">
        <v>24500</v>
      </c>
      <c r="G584" s="41">
        <v>322</v>
      </c>
    </row>
    <row r="585" spans="1:7" x14ac:dyDescent="0.3">
      <c r="A585" s="39"/>
      <c r="F585" s="42" t="s">
        <v>24501</v>
      </c>
      <c r="G585" s="40">
        <v>174</v>
      </c>
    </row>
    <row r="586" spans="1:7" x14ac:dyDescent="0.3">
      <c r="A586" s="39"/>
      <c r="F586" s="43" t="s">
        <v>24502</v>
      </c>
      <c r="G586" s="41">
        <v>2157</v>
      </c>
    </row>
    <row r="587" spans="1:7" x14ac:dyDescent="0.3">
      <c r="A587" s="39"/>
      <c r="F587" s="42" t="s">
        <v>24503</v>
      </c>
      <c r="G587" s="40">
        <v>1938</v>
      </c>
    </row>
    <row r="588" spans="1:7" x14ac:dyDescent="0.3">
      <c r="A588" s="39"/>
      <c r="F588" s="43" t="s">
        <v>24504</v>
      </c>
      <c r="G588" s="41">
        <v>3435</v>
      </c>
    </row>
    <row r="589" spans="1:7" x14ac:dyDescent="0.3">
      <c r="A589" s="39"/>
      <c r="F589" s="42" t="s">
        <v>24505</v>
      </c>
      <c r="G589" s="40">
        <v>84</v>
      </c>
    </row>
    <row r="590" spans="1:7" x14ac:dyDescent="0.3">
      <c r="A590" s="39"/>
      <c r="F590" s="43" t="s">
        <v>24506</v>
      </c>
      <c r="G590" s="41">
        <v>78</v>
      </c>
    </row>
    <row r="591" spans="1:7" x14ac:dyDescent="0.3">
      <c r="A591" s="39"/>
      <c r="F591" s="42" t="s">
        <v>24507</v>
      </c>
      <c r="G591" s="40">
        <v>1405</v>
      </c>
    </row>
    <row r="592" spans="1:7" x14ac:dyDescent="0.3">
      <c r="A592" s="39"/>
      <c r="F592" s="43" t="s">
        <v>24508</v>
      </c>
      <c r="G592" s="41">
        <v>2718</v>
      </c>
    </row>
    <row r="593" spans="1:7" x14ac:dyDescent="0.3">
      <c r="A593" s="39"/>
      <c r="F593" s="42" t="s">
        <v>24509</v>
      </c>
      <c r="G593" s="40">
        <v>494</v>
      </c>
    </row>
    <row r="594" spans="1:7" x14ac:dyDescent="0.3">
      <c r="A594" s="39"/>
      <c r="F594" s="43" t="s">
        <v>24510</v>
      </c>
      <c r="G594" s="41">
        <v>819</v>
      </c>
    </row>
    <row r="595" spans="1:7" x14ac:dyDescent="0.3">
      <c r="A595" s="39"/>
      <c r="F595" s="42" t="s">
        <v>24511</v>
      </c>
      <c r="G595" s="40">
        <v>854</v>
      </c>
    </row>
    <row r="596" spans="1:7" x14ac:dyDescent="0.3">
      <c r="A596" s="39"/>
      <c r="F596" s="43" t="s">
        <v>24512</v>
      </c>
      <c r="G596" s="41">
        <v>246</v>
      </c>
    </row>
    <row r="597" spans="1:7" x14ac:dyDescent="0.3">
      <c r="A597" s="39"/>
      <c r="F597" s="42" t="s">
        <v>24513</v>
      </c>
      <c r="G597" s="40">
        <v>1490</v>
      </c>
    </row>
    <row r="598" spans="1:7" x14ac:dyDescent="0.3">
      <c r="A598" s="39"/>
      <c r="F598" s="43" t="s">
        <v>24514</v>
      </c>
      <c r="G598" s="41">
        <v>214</v>
      </c>
    </row>
    <row r="599" spans="1:7" x14ac:dyDescent="0.3">
      <c r="A599" s="39"/>
      <c r="F599" s="42" t="s">
        <v>24515</v>
      </c>
      <c r="G599" s="40">
        <v>52</v>
      </c>
    </row>
    <row r="600" spans="1:7" x14ac:dyDescent="0.3">
      <c r="A600" s="39"/>
      <c r="F600" s="43" t="s">
        <v>24516</v>
      </c>
      <c r="G600" s="41">
        <v>2026</v>
      </c>
    </row>
    <row r="601" spans="1:7" x14ac:dyDescent="0.3">
      <c r="A601" s="39"/>
      <c r="F601" s="42" t="s">
        <v>24517</v>
      </c>
      <c r="G601" s="40">
        <v>2231</v>
      </c>
    </row>
    <row r="602" spans="1:7" x14ac:dyDescent="0.3">
      <c r="A602" s="39"/>
      <c r="F602" s="43" t="s">
        <v>24518</v>
      </c>
      <c r="G602" s="41">
        <v>1334</v>
      </c>
    </row>
    <row r="603" spans="1:7" x14ac:dyDescent="0.3">
      <c r="A603" s="39"/>
      <c r="F603" s="42" t="s">
        <v>24519</v>
      </c>
      <c r="G603" s="40">
        <v>3735</v>
      </c>
    </row>
    <row r="604" spans="1:7" x14ac:dyDescent="0.3">
      <c r="A604" s="39"/>
      <c r="F604" s="43" t="s">
        <v>24520</v>
      </c>
      <c r="G604" s="41">
        <v>3055</v>
      </c>
    </row>
    <row r="605" spans="1:7" x14ac:dyDescent="0.3">
      <c r="A605" s="39"/>
      <c r="F605" s="42" t="s">
        <v>24521</v>
      </c>
      <c r="G605" s="40">
        <v>1432</v>
      </c>
    </row>
    <row r="606" spans="1:7" x14ac:dyDescent="0.3">
      <c r="A606" s="39"/>
      <c r="F606" s="43" t="s">
        <v>24522</v>
      </c>
      <c r="G606" s="41">
        <v>74</v>
      </c>
    </row>
    <row r="607" spans="1:7" x14ac:dyDescent="0.3">
      <c r="A607" s="39"/>
      <c r="F607" s="42" t="s">
        <v>24523</v>
      </c>
      <c r="G607" s="40">
        <v>261</v>
      </c>
    </row>
    <row r="608" spans="1:7" x14ac:dyDescent="0.3">
      <c r="A608" s="39"/>
      <c r="F608" s="43" t="s">
        <v>24524</v>
      </c>
      <c r="G608" s="41">
        <v>781</v>
      </c>
    </row>
    <row r="609" spans="1:7" x14ac:dyDescent="0.3">
      <c r="A609" s="39"/>
      <c r="F609" s="42" t="s">
        <v>24525</v>
      </c>
      <c r="G609" s="40">
        <v>326</v>
      </c>
    </row>
    <row r="610" spans="1:7" x14ac:dyDescent="0.3">
      <c r="A610" s="39"/>
      <c r="F610" s="43" t="s">
        <v>24526</v>
      </c>
      <c r="G610" s="41">
        <v>252</v>
      </c>
    </row>
    <row r="611" spans="1:7" x14ac:dyDescent="0.3">
      <c r="A611" s="39"/>
      <c r="F611" s="42" t="s">
        <v>24527</v>
      </c>
      <c r="G611" s="40">
        <v>274</v>
      </c>
    </row>
    <row r="612" spans="1:7" x14ac:dyDescent="0.3">
      <c r="A612" s="39"/>
      <c r="F612" s="43" t="s">
        <v>24528</v>
      </c>
      <c r="G612" s="41">
        <v>616</v>
      </c>
    </row>
    <row r="613" spans="1:7" x14ac:dyDescent="0.3">
      <c r="A613" s="39"/>
      <c r="F613" s="42" t="s">
        <v>24529</v>
      </c>
      <c r="G613" s="40">
        <v>1319</v>
      </c>
    </row>
    <row r="614" spans="1:7" x14ac:dyDescent="0.3">
      <c r="A614" s="39"/>
      <c r="F614" s="43" t="s">
        <v>24530</v>
      </c>
      <c r="G614" s="41">
        <v>101</v>
      </c>
    </row>
    <row r="615" spans="1:7" x14ac:dyDescent="0.3">
      <c r="A615" s="39"/>
      <c r="F615" s="42" t="s">
        <v>24531</v>
      </c>
      <c r="G615" s="40">
        <v>1357</v>
      </c>
    </row>
    <row r="616" spans="1:7" x14ac:dyDescent="0.3">
      <c r="A616" s="39"/>
      <c r="F616" s="43" t="s">
        <v>24532</v>
      </c>
      <c r="G616" s="41">
        <v>558</v>
      </c>
    </row>
    <row r="617" spans="1:7" x14ac:dyDescent="0.3">
      <c r="A617" s="39"/>
      <c r="F617" s="42" t="s">
        <v>24533</v>
      </c>
      <c r="G617" s="40">
        <v>22253</v>
      </c>
    </row>
    <row r="618" spans="1:7" x14ac:dyDescent="0.3">
      <c r="A618" s="39"/>
      <c r="F618" s="43" t="s">
        <v>24534</v>
      </c>
      <c r="G618" s="41">
        <v>712</v>
      </c>
    </row>
    <row r="619" spans="1:7" x14ac:dyDescent="0.3">
      <c r="A619" s="39"/>
      <c r="F619" s="42" t="s">
        <v>24535</v>
      </c>
      <c r="G619" s="40">
        <v>2042</v>
      </c>
    </row>
    <row r="620" spans="1:7" x14ac:dyDescent="0.3">
      <c r="A620" s="39"/>
      <c r="F620" s="43" t="s">
        <v>24536</v>
      </c>
      <c r="G620" s="41">
        <v>4715</v>
      </c>
    </row>
    <row r="621" spans="1:7" x14ac:dyDescent="0.3">
      <c r="A621" s="39"/>
      <c r="F621" s="42" t="s">
        <v>24537</v>
      </c>
      <c r="G621" s="40">
        <v>571</v>
      </c>
    </row>
    <row r="622" spans="1:7" x14ac:dyDescent="0.3">
      <c r="A622" s="39"/>
      <c r="F622" s="43" t="s">
        <v>24539</v>
      </c>
      <c r="G622" s="41">
        <v>872</v>
      </c>
    </row>
    <row r="623" spans="1:7" x14ac:dyDescent="0.3">
      <c r="A623" s="39"/>
      <c r="F623" s="42" t="s">
        <v>24540</v>
      </c>
      <c r="G623" s="40">
        <v>733</v>
      </c>
    </row>
    <row r="624" spans="1:7" x14ac:dyDescent="0.3">
      <c r="A624" s="39"/>
      <c r="F624" s="43" t="s">
        <v>24541</v>
      </c>
      <c r="G624" s="41">
        <v>531</v>
      </c>
    </row>
    <row r="625" spans="1:7" x14ac:dyDescent="0.3">
      <c r="A625" s="39"/>
      <c r="F625" s="42" t="s">
        <v>24542</v>
      </c>
      <c r="G625" s="40">
        <v>218</v>
      </c>
    </row>
    <row r="626" spans="1:7" x14ac:dyDescent="0.3">
      <c r="A626" s="39"/>
      <c r="F626" s="43" t="s">
        <v>24543</v>
      </c>
      <c r="G626" s="41">
        <v>536</v>
      </c>
    </row>
    <row r="627" spans="1:7" x14ac:dyDescent="0.3">
      <c r="A627" s="39"/>
      <c r="F627" s="42" t="s">
        <v>24544</v>
      </c>
      <c r="G627" s="40">
        <v>1667</v>
      </c>
    </row>
    <row r="628" spans="1:7" x14ac:dyDescent="0.3">
      <c r="A628" s="39"/>
      <c r="F628" s="43" t="s">
        <v>24545</v>
      </c>
      <c r="G628" s="41">
        <v>270</v>
      </c>
    </row>
    <row r="629" spans="1:7" x14ac:dyDescent="0.3">
      <c r="A629" s="39"/>
      <c r="F629" s="42" t="s">
        <v>24546</v>
      </c>
      <c r="G629" s="40">
        <v>2216</v>
      </c>
    </row>
    <row r="630" spans="1:7" x14ac:dyDescent="0.3">
      <c r="A630" s="39"/>
      <c r="F630" s="43" t="s">
        <v>24547</v>
      </c>
      <c r="G630" s="41">
        <v>4237</v>
      </c>
    </row>
    <row r="631" spans="1:7" x14ac:dyDescent="0.3">
      <c r="A631" s="39"/>
      <c r="F631" s="42" t="s">
        <v>24548</v>
      </c>
      <c r="G631" s="40">
        <v>2115</v>
      </c>
    </row>
    <row r="632" spans="1:7" x14ac:dyDescent="0.3">
      <c r="A632" s="39"/>
      <c r="F632" s="43" t="s">
        <v>24549</v>
      </c>
      <c r="G632" s="41">
        <v>840</v>
      </c>
    </row>
    <row r="633" spans="1:7" x14ac:dyDescent="0.3">
      <c r="A633" s="39"/>
      <c r="F633" s="42" t="s">
        <v>24550</v>
      </c>
      <c r="G633" s="40">
        <v>962</v>
      </c>
    </row>
    <row r="634" spans="1:7" x14ac:dyDescent="0.3">
      <c r="A634" s="39"/>
      <c r="F634" s="43" t="s">
        <v>24551</v>
      </c>
      <c r="G634" s="41">
        <v>3532</v>
      </c>
    </row>
    <row r="635" spans="1:7" x14ac:dyDescent="0.3">
      <c r="A635" s="39"/>
      <c r="F635" s="42" t="s">
        <v>24552</v>
      </c>
      <c r="G635" s="40">
        <v>3341</v>
      </c>
    </row>
    <row r="636" spans="1:7" x14ac:dyDescent="0.3">
      <c r="A636" s="39"/>
      <c r="F636" s="43" t="s">
        <v>24553</v>
      </c>
      <c r="G636" s="41">
        <v>425</v>
      </c>
    </row>
    <row r="637" spans="1:7" x14ac:dyDescent="0.3">
      <c r="A637" s="39"/>
      <c r="F637" s="42" t="s">
        <v>24554</v>
      </c>
      <c r="G637" s="40">
        <v>401</v>
      </c>
    </row>
    <row r="638" spans="1:7" x14ac:dyDescent="0.3">
      <c r="A638" s="39"/>
      <c r="F638" s="43" t="s">
        <v>24555</v>
      </c>
      <c r="G638" s="41">
        <v>1035</v>
      </c>
    </row>
    <row r="639" spans="1:7" x14ac:dyDescent="0.3">
      <c r="A639" s="39"/>
      <c r="F639" s="42" t="s">
        <v>24556</v>
      </c>
      <c r="G639" s="40">
        <v>1023</v>
      </c>
    </row>
    <row r="640" spans="1:7" x14ac:dyDescent="0.3">
      <c r="A640" s="39"/>
      <c r="F640" s="43" t="s">
        <v>24557</v>
      </c>
      <c r="G640" s="41">
        <v>432</v>
      </c>
    </row>
    <row r="641" spans="1:7" x14ac:dyDescent="0.3">
      <c r="A641" s="39"/>
      <c r="F641" s="42" t="s">
        <v>24558</v>
      </c>
      <c r="G641" s="40">
        <v>82</v>
      </c>
    </row>
    <row r="642" spans="1:7" x14ac:dyDescent="0.3">
      <c r="A642" s="39"/>
      <c r="F642" s="43" t="s">
        <v>24559</v>
      </c>
      <c r="G642" s="41">
        <v>1723</v>
      </c>
    </row>
    <row r="643" spans="1:7" x14ac:dyDescent="0.3">
      <c r="A643" s="39"/>
      <c r="F643" s="42" t="s">
        <v>24560</v>
      </c>
      <c r="G643" s="40">
        <v>81</v>
      </c>
    </row>
    <row r="644" spans="1:7" x14ac:dyDescent="0.3">
      <c r="A644" s="39"/>
      <c r="F644" s="43" t="s">
        <v>24561</v>
      </c>
      <c r="G644" s="41">
        <v>2868</v>
      </c>
    </row>
    <row r="645" spans="1:7" x14ac:dyDescent="0.3">
      <c r="A645" s="39"/>
      <c r="F645" s="42" t="s">
        <v>24562</v>
      </c>
      <c r="G645" s="40">
        <v>572</v>
      </c>
    </row>
    <row r="646" spans="1:7" x14ac:dyDescent="0.3">
      <c r="A646" s="39"/>
      <c r="F646" s="43" t="s">
        <v>24563</v>
      </c>
      <c r="G646" s="41">
        <v>329</v>
      </c>
    </row>
    <row r="647" spans="1:7" x14ac:dyDescent="0.3">
      <c r="A647" s="39"/>
      <c r="F647" s="42" t="s">
        <v>24564</v>
      </c>
      <c r="G647" s="40">
        <v>228</v>
      </c>
    </row>
    <row r="648" spans="1:7" x14ac:dyDescent="0.3">
      <c r="A648" s="39"/>
      <c r="F648" s="43" t="s">
        <v>24565</v>
      </c>
      <c r="G648" s="41">
        <v>305</v>
      </c>
    </row>
    <row r="649" spans="1:7" x14ac:dyDescent="0.3">
      <c r="A649" s="39"/>
      <c r="F649" s="42" t="s">
        <v>24566</v>
      </c>
      <c r="G649" s="40">
        <v>126</v>
      </c>
    </row>
    <row r="650" spans="1:7" x14ac:dyDescent="0.3">
      <c r="A650" s="39"/>
      <c r="F650" s="43" t="s">
        <v>24567</v>
      </c>
      <c r="G650" s="41">
        <v>5481</v>
      </c>
    </row>
    <row r="651" spans="1:7" x14ac:dyDescent="0.3">
      <c r="A651" s="39"/>
      <c r="F651" s="42" t="s">
        <v>24568</v>
      </c>
      <c r="G651" s="40">
        <v>354</v>
      </c>
    </row>
    <row r="652" spans="1:7" x14ac:dyDescent="0.3">
      <c r="A652" s="39"/>
      <c r="F652" s="43" t="s">
        <v>24569</v>
      </c>
      <c r="G652" s="41">
        <v>2222</v>
      </c>
    </row>
    <row r="653" spans="1:7" x14ac:dyDescent="0.3">
      <c r="A653" s="39"/>
      <c r="F653" s="42" t="s">
        <v>24570</v>
      </c>
      <c r="G653" s="40">
        <v>2821</v>
      </c>
    </row>
    <row r="654" spans="1:7" x14ac:dyDescent="0.3">
      <c r="A654" s="39"/>
      <c r="F654" s="43" t="s">
        <v>24571</v>
      </c>
      <c r="G654" s="41">
        <v>91</v>
      </c>
    </row>
    <row r="655" spans="1:7" x14ac:dyDescent="0.3">
      <c r="A655" s="39"/>
      <c r="F655" s="42" t="s">
        <v>24572</v>
      </c>
      <c r="G655" s="40">
        <v>1248</v>
      </c>
    </row>
    <row r="656" spans="1:7" x14ac:dyDescent="0.3">
      <c r="A656" s="39"/>
      <c r="F656" s="43" t="s">
        <v>24573</v>
      </c>
      <c r="G656" s="41">
        <v>1007</v>
      </c>
    </row>
    <row r="657" spans="1:7" x14ac:dyDescent="0.3">
      <c r="A657" s="39"/>
      <c r="F657" s="42" t="s">
        <v>24574</v>
      </c>
      <c r="G657" s="40">
        <v>3330</v>
      </c>
    </row>
    <row r="658" spans="1:7" x14ac:dyDescent="0.3">
      <c r="A658" s="39"/>
      <c r="F658" s="43" t="s">
        <v>24575</v>
      </c>
      <c r="G658" s="41">
        <v>1193</v>
      </c>
    </row>
    <row r="659" spans="1:7" x14ac:dyDescent="0.3">
      <c r="A659" s="39"/>
      <c r="F659" s="42" t="s">
        <v>24576</v>
      </c>
      <c r="G659" s="40">
        <v>182</v>
      </c>
    </row>
    <row r="660" spans="1:7" x14ac:dyDescent="0.3">
      <c r="A660" s="39"/>
      <c r="F660" s="43" t="s">
        <v>24577</v>
      </c>
      <c r="G660" s="41">
        <v>272</v>
      </c>
    </row>
    <row r="661" spans="1:7" x14ac:dyDescent="0.3">
      <c r="A661" s="39"/>
      <c r="F661" s="42" t="s">
        <v>24578</v>
      </c>
      <c r="G661" s="40">
        <v>175</v>
      </c>
    </row>
    <row r="662" spans="1:7" x14ac:dyDescent="0.3">
      <c r="A662" s="39"/>
      <c r="F662" s="43" t="s">
        <v>24579</v>
      </c>
      <c r="G662" s="41">
        <v>487</v>
      </c>
    </row>
    <row r="663" spans="1:7" x14ac:dyDescent="0.3">
      <c r="A663" s="39"/>
      <c r="F663" s="42" t="s">
        <v>24580</v>
      </c>
      <c r="G663" s="40">
        <v>2001</v>
      </c>
    </row>
    <row r="664" spans="1:7" x14ac:dyDescent="0.3">
      <c r="A664" s="39"/>
      <c r="F664" s="43" t="s">
        <v>24581</v>
      </c>
      <c r="G664" s="41">
        <v>719</v>
      </c>
    </row>
    <row r="665" spans="1:7" x14ac:dyDescent="0.3">
      <c r="A665" s="39"/>
      <c r="F665" s="42" t="s">
        <v>24582</v>
      </c>
      <c r="G665" s="40">
        <v>471</v>
      </c>
    </row>
    <row r="666" spans="1:7" x14ac:dyDescent="0.3">
      <c r="A666" s="39"/>
      <c r="F666" s="43" t="s">
        <v>24583</v>
      </c>
      <c r="G666" s="41">
        <v>10028</v>
      </c>
    </row>
    <row r="667" spans="1:7" x14ac:dyDescent="0.3">
      <c r="A667" s="39"/>
      <c r="F667" s="42" t="s">
        <v>24584</v>
      </c>
      <c r="G667" s="40">
        <v>4203</v>
      </c>
    </row>
    <row r="668" spans="1:7" x14ac:dyDescent="0.3">
      <c r="A668" s="39"/>
      <c r="F668" s="43" t="s">
        <v>24585</v>
      </c>
      <c r="G668" s="41">
        <v>1072</v>
      </c>
    </row>
    <row r="669" spans="1:7" x14ac:dyDescent="0.3">
      <c r="A669" s="39"/>
      <c r="F669" s="42" t="s">
        <v>24586</v>
      </c>
      <c r="G669" s="40">
        <v>135</v>
      </c>
    </row>
    <row r="670" spans="1:7" x14ac:dyDescent="0.3">
      <c r="A670" s="39"/>
      <c r="F670" s="43" t="s">
        <v>24587</v>
      </c>
      <c r="G670" s="41">
        <v>138</v>
      </c>
    </row>
    <row r="671" spans="1:7" x14ac:dyDescent="0.3">
      <c r="A671" s="39"/>
      <c r="F671" s="42" t="s">
        <v>24588</v>
      </c>
      <c r="G671" s="40">
        <v>83</v>
      </c>
    </row>
    <row r="672" spans="1:7" x14ac:dyDescent="0.3">
      <c r="A672" s="39"/>
      <c r="F672" s="43" t="s">
        <v>24589</v>
      </c>
      <c r="G672" s="41">
        <v>2424</v>
      </c>
    </row>
    <row r="673" spans="1:7" x14ac:dyDescent="0.3">
      <c r="A673" s="39"/>
      <c r="F673" s="42" t="s">
        <v>24590</v>
      </c>
      <c r="G673" s="40">
        <v>513</v>
      </c>
    </row>
    <row r="674" spans="1:7" x14ac:dyDescent="0.3">
      <c r="A674" s="39"/>
      <c r="F674" s="43" t="s">
        <v>24591</v>
      </c>
      <c r="G674" s="41">
        <v>1589</v>
      </c>
    </row>
    <row r="675" spans="1:7" x14ac:dyDescent="0.3">
      <c r="A675" s="39"/>
      <c r="F675" s="42" t="s">
        <v>24592</v>
      </c>
      <c r="G675" s="40">
        <v>154</v>
      </c>
    </row>
    <row r="676" spans="1:7" x14ac:dyDescent="0.3">
      <c r="A676" s="39"/>
      <c r="F676" s="43" t="s">
        <v>24593</v>
      </c>
      <c r="G676" s="41">
        <v>1698</v>
      </c>
    </row>
    <row r="677" spans="1:7" x14ac:dyDescent="0.3">
      <c r="A677" s="39"/>
      <c r="F677" s="42" t="s">
        <v>24594</v>
      </c>
      <c r="G677" s="40">
        <v>2148</v>
      </c>
    </row>
    <row r="678" spans="1:7" x14ac:dyDescent="0.3">
      <c r="A678" s="39"/>
      <c r="F678" s="43" t="s">
        <v>24595</v>
      </c>
      <c r="G678" s="41">
        <v>737</v>
      </c>
    </row>
    <row r="679" spans="1:7" x14ac:dyDescent="0.3">
      <c r="A679" s="39"/>
      <c r="F679" s="42" t="s">
        <v>24596</v>
      </c>
      <c r="G679" s="40">
        <v>2876</v>
      </c>
    </row>
    <row r="680" spans="1:7" x14ac:dyDescent="0.3">
      <c r="A680" s="39"/>
      <c r="F680" s="43" t="s">
        <v>24597</v>
      </c>
      <c r="G680" s="41">
        <v>181</v>
      </c>
    </row>
    <row r="681" spans="1:7" x14ac:dyDescent="0.3">
      <c r="A681" s="39"/>
      <c r="F681" s="42" t="s">
        <v>24598</v>
      </c>
      <c r="G681" s="40">
        <v>1546</v>
      </c>
    </row>
    <row r="682" spans="1:7" x14ac:dyDescent="0.3">
      <c r="A682" s="39"/>
      <c r="F682" s="43" t="s">
        <v>24599</v>
      </c>
      <c r="G682" s="41">
        <v>377</v>
      </c>
    </row>
    <row r="683" spans="1:7" x14ac:dyDescent="0.3">
      <c r="A683" s="39"/>
      <c r="F683" s="42" t="s">
        <v>24600</v>
      </c>
      <c r="G683" s="40">
        <v>1004</v>
      </c>
    </row>
    <row r="684" spans="1:7" x14ac:dyDescent="0.3">
      <c r="A684" s="39"/>
      <c r="F684" s="43" t="s">
        <v>24601</v>
      </c>
      <c r="G684" s="41">
        <v>909</v>
      </c>
    </row>
    <row r="685" spans="1:7" x14ac:dyDescent="0.3">
      <c r="A685" s="39"/>
      <c r="F685" s="42" t="s">
        <v>24602</v>
      </c>
      <c r="G685" s="40">
        <v>350</v>
      </c>
    </row>
    <row r="686" spans="1:7" x14ac:dyDescent="0.3">
      <c r="A686" s="39"/>
      <c r="F686" s="43" t="s">
        <v>24603</v>
      </c>
      <c r="G686" s="41">
        <v>525</v>
      </c>
    </row>
    <row r="687" spans="1:7" x14ac:dyDescent="0.3">
      <c r="A687" s="39"/>
      <c r="F687" s="42" t="s">
        <v>24604</v>
      </c>
      <c r="G687" s="40">
        <v>178</v>
      </c>
    </row>
    <row r="688" spans="1:7" x14ac:dyDescent="0.3">
      <c r="A688" s="39"/>
      <c r="F688" s="43" t="s">
        <v>24605</v>
      </c>
      <c r="G688" s="41">
        <v>1382</v>
      </c>
    </row>
    <row r="689" spans="1:7" x14ac:dyDescent="0.3">
      <c r="A689" s="39"/>
      <c r="F689" s="42" t="s">
        <v>24606</v>
      </c>
      <c r="G689" s="40">
        <v>706</v>
      </c>
    </row>
    <row r="690" spans="1:7" x14ac:dyDescent="0.3">
      <c r="A690" s="39"/>
      <c r="F690" s="43" t="s">
        <v>24607</v>
      </c>
      <c r="G690" s="41">
        <v>16940</v>
      </c>
    </row>
    <row r="691" spans="1:7" x14ac:dyDescent="0.3">
      <c r="A691" s="39"/>
      <c r="F691" s="42" t="s">
        <v>24608</v>
      </c>
      <c r="G691" s="40">
        <v>100</v>
      </c>
    </row>
    <row r="692" spans="1:7" x14ac:dyDescent="0.3">
      <c r="A692" s="39"/>
      <c r="F692" s="43" t="s">
        <v>24609</v>
      </c>
      <c r="G692" s="41">
        <v>1069</v>
      </c>
    </row>
    <row r="693" spans="1:7" x14ac:dyDescent="0.3">
      <c r="A693" s="39"/>
      <c r="F693" s="42" t="s">
        <v>24610</v>
      </c>
      <c r="G693" s="40">
        <v>191</v>
      </c>
    </row>
    <row r="694" spans="1:7" x14ac:dyDescent="0.3">
      <c r="A694" s="39"/>
      <c r="F694" s="43" t="s">
        <v>24611</v>
      </c>
      <c r="G694" s="41">
        <v>439</v>
      </c>
    </row>
    <row r="695" spans="1:7" x14ac:dyDescent="0.3">
      <c r="A695" s="39"/>
      <c r="F695" s="42" t="s">
        <v>24612</v>
      </c>
      <c r="G695" s="40">
        <v>2901</v>
      </c>
    </row>
    <row r="696" spans="1:7" x14ac:dyDescent="0.3">
      <c r="A696" s="39"/>
      <c r="F696" s="43" t="s">
        <v>24613</v>
      </c>
      <c r="G696" s="41">
        <v>2530</v>
      </c>
    </row>
    <row r="697" spans="1:7" x14ac:dyDescent="0.3">
      <c r="A697" s="39"/>
      <c r="F697" s="42" t="s">
        <v>24614</v>
      </c>
      <c r="G697" s="40">
        <v>2034</v>
      </c>
    </row>
    <row r="698" spans="1:7" x14ac:dyDescent="0.3">
      <c r="A698" s="39"/>
      <c r="F698" s="43" t="s">
        <v>24615</v>
      </c>
      <c r="G698" s="41">
        <v>2380</v>
      </c>
    </row>
    <row r="699" spans="1:7" x14ac:dyDescent="0.3">
      <c r="A699" s="39"/>
      <c r="F699" s="42" t="s">
        <v>24616</v>
      </c>
      <c r="G699" s="40">
        <v>2748</v>
      </c>
    </row>
    <row r="700" spans="1:7" x14ac:dyDescent="0.3">
      <c r="A700" s="39"/>
      <c r="F700" s="43" t="s">
        <v>24617</v>
      </c>
      <c r="G700" s="41">
        <v>4055</v>
      </c>
    </row>
    <row r="701" spans="1:7" x14ac:dyDescent="0.3">
      <c r="A701" s="39"/>
      <c r="F701" s="42" t="s">
        <v>24618</v>
      </c>
      <c r="G701" s="40">
        <v>1407</v>
      </c>
    </row>
    <row r="702" spans="1:7" x14ac:dyDescent="0.3">
      <c r="A702" s="39"/>
      <c r="F702" s="43" t="s">
        <v>24619</v>
      </c>
      <c r="G702" s="41">
        <v>20935</v>
      </c>
    </row>
    <row r="703" spans="1:7" x14ac:dyDescent="0.3">
      <c r="A703" s="39"/>
      <c r="F703" s="42" t="s">
        <v>24620</v>
      </c>
      <c r="G703" s="40">
        <v>207</v>
      </c>
    </row>
    <row r="704" spans="1:7" x14ac:dyDescent="0.3">
      <c r="A704" s="39"/>
      <c r="F704" s="43" t="s">
        <v>24621</v>
      </c>
      <c r="G704" s="41">
        <v>2094</v>
      </c>
    </row>
    <row r="705" spans="1:7" x14ac:dyDescent="0.3">
      <c r="A705" s="39"/>
      <c r="F705" s="42" t="s">
        <v>24622</v>
      </c>
      <c r="G705" s="40">
        <v>524</v>
      </c>
    </row>
    <row r="706" spans="1:7" x14ac:dyDescent="0.3">
      <c r="A706" s="39"/>
      <c r="F706" s="43" t="s">
        <v>24623</v>
      </c>
      <c r="G706" s="41">
        <v>323</v>
      </c>
    </row>
    <row r="707" spans="1:7" x14ac:dyDescent="0.3">
      <c r="A707" s="39"/>
      <c r="F707" s="42" t="s">
        <v>24624</v>
      </c>
      <c r="G707" s="40">
        <v>516</v>
      </c>
    </row>
    <row r="708" spans="1:7" x14ac:dyDescent="0.3">
      <c r="A708" s="39"/>
      <c r="F708" s="43" t="s">
        <v>24625</v>
      </c>
      <c r="G708" s="41">
        <v>361</v>
      </c>
    </row>
    <row r="709" spans="1:7" x14ac:dyDescent="0.3">
      <c r="A709" s="39"/>
      <c r="F709" s="42" t="s">
        <v>24626</v>
      </c>
      <c r="G709" s="40">
        <v>6394</v>
      </c>
    </row>
    <row r="710" spans="1:7" x14ac:dyDescent="0.3">
      <c r="A710" s="39"/>
      <c r="F710" s="43" t="s">
        <v>24627</v>
      </c>
      <c r="G710" s="41">
        <v>2828</v>
      </c>
    </row>
    <row r="711" spans="1:7" x14ac:dyDescent="0.3">
      <c r="A711" s="39"/>
      <c r="F711" s="42" t="s">
        <v>24628</v>
      </c>
      <c r="G711" s="40">
        <v>107</v>
      </c>
    </row>
    <row r="712" spans="1:7" x14ac:dyDescent="0.3">
      <c r="A712" s="39"/>
      <c r="F712" s="43" t="s">
        <v>24629</v>
      </c>
      <c r="G712" s="41">
        <v>2009</v>
      </c>
    </row>
    <row r="713" spans="1:7" x14ac:dyDescent="0.3">
      <c r="A713" s="39"/>
      <c r="F713" s="42" t="s">
        <v>24630</v>
      </c>
      <c r="G713" s="40">
        <v>211</v>
      </c>
    </row>
    <row r="714" spans="1:7" x14ac:dyDescent="0.3">
      <c r="A714" s="39"/>
      <c r="F714" s="43" t="s">
        <v>24631</v>
      </c>
      <c r="G714" s="41">
        <v>494</v>
      </c>
    </row>
    <row r="715" spans="1:7" x14ac:dyDescent="0.3">
      <c r="A715" s="39"/>
      <c r="F715" s="42" t="s">
        <v>24632</v>
      </c>
      <c r="G715" s="40">
        <v>709</v>
      </c>
    </row>
    <row r="716" spans="1:7" x14ac:dyDescent="0.3">
      <c r="A716" s="39"/>
      <c r="F716" s="43" t="s">
        <v>24633</v>
      </c>
      <c r="G716" s="41">
        <v>65</v>
      </c>
    </row>
    <row r="717" spans="1:7" x14ac:dyDescent="0.3">
      <c r="A717" s="39"/>
      <c r="F717" s="42" t="s">
        <v>24634</v>
      </c>
      <c r="G717" s="40">
        <v>820</v>
      </c>
    </row>
    <row r="718" spans="1:7" x14ac:dyDescent="0.3">
      <c r="A718" s="39"/>
      <c r="F718" s="43" t="s">
        <v>24635</v>
      </c>
      <c r="G718" s="41">
        <v>341</v>
      </c>
    </row>
    <row r="719" spans="1:7" x14ac:dyDescent="0.3">
      <c r="A719" s="39"/>
      <c r="F719" s="42" t="s">
        <v>24636</v>
      </c>
      <c r="G719" s="40">
        <v>2188</v>
      </c>
    </row>
    <row r="720" spans="1:7" x14ac:dyDescent="0.3">
      <c r="A720" s="39"/>
      <c r="F720" s="43" t="s">
        <v>24637</v>
      </c>
      <c r="G720" s="41">
        <v>924</v>
      </c>
    </row>
    <row r="721" spans="1:7" x14ac:dyDescent="0.3">
      <c r="A721" s="39"/>
      <c r="F721" s="42" t="s">
        <v>24638</v>
      </c>
      <c r="G721" s="40">
        <v>817</v>
      </c>
    </row>
    <row r="722" spans="1:7" x14ac:dyDescent="0.3">
      <c r="A722" s="39"/>
      <c r="F722" s="43" t="s">
        <v>24639</v>
      </c>
      <c r="G722" s="41">
        <v>121</v>
      </c>
    </row>
    <row r="723" spans="1:7" x14ac:dyDescent="0.3">
      <c r="A723" s="39"/>
      <c r="F723" s="42" t="s">
        <v>24640</v>
      </c>
      <c r="G723" s="40">
        <v>64</v>
      </c>
    </row>
    <row r="724" spans="1:7" x14ac:dyDescent="0.3">
      <c r="A724" s="39"/>
      <c r="F724" s="43" t="s">
        <v>24641</v>
      </c>
      <c r="G724" s="41">
        <v>1472</v>
      </c>
    </row>
    <row r="725" spans="1:7" x14ac:dyDescent="0.3">
      <c r="A725" s="39"/>
      <c r="F725" s="42" t="s">
        <v>24642</v>
      </c>
      <c r="G725" s="40">
        <v>577</v>
      </c>
    </row>
    <row r="726" spans="1:7" x14ac:dyDescent="0.3">
      <c r="A726" s="39"/>
      <c r="F726" s="43" t="s">
        <v>24643</v>
      </c>
      <c r="G726" s="41">
        <v>1217</v>
      </c>
    </row>
    <row r="727" spans="1:7" x14ac:dyDescent="0.3">
      <c r="A727" s="39"/>
      <c r="F727" s="42" t="s">
        <v>24644</v>
      </c>
      <c r="G727" s="40">
        <v>6409</v>
      </c>
    </row>
    <row r="728" spans="1:7" x14ac:dyDescent="0.3">
      <c r="A728" s="39"/>
      <c r="F728" s="43" t="s">
        <v>24645</v>
      </c>
      <c r="G728" s="41">
        <v>2206</v>
      </c>
    </row>
    <row r="729" spans="1:7" x14ac:dyDescent="0.3">
      <c r="A729" s="39"/>
      <c r="F729" s="42" t="s">
        <v>24646</v>
      </c>
      <c r="G729" s="40">
        <v>3167</v>
      </c>
    </row>
    <row r="730" spans="1:7" x14ac:dyDescent="0.3">
      <c r="A730" s="39"/>
      <c r="F730" s="43" t="s">
        <v>24647</v>
      </c>
      <c r="G730" s="41">
        <v>2487</v>
      </c>
    </row>
    <row r="731" spans="1:7" x14ac:dyDescent="0.3">
      <c r="A731" s="39"/>
      <c r="F731" s="42" t="s">
        <v>24648</v>
      </c>
      <c r="G731" s="40">
        <v>2899</v>
      </c>
    </row>
    <row r="732" spans="1:7" x14ac:dyDescent="0.3">
      <c r="A732" s="39"/>
      <c r="F732" s="43" t="s">
        <v>24649</v>
      </c>
      <c r="G732" s="41">
        <v>5769</v>
      </c>
    </row>
    <row r="733" spans="1:7" x14ac:dyDescent="0.3">
      <c r="A733" s="39"/>
      <c r="F733" s="42" t="s">
        <v>24650</v>
      </c>
      <c r="G733" s="40">
        <v>777</v>
      </c>
    </row>
    <row r="734" spans="1:7" x14ac:dyDescent="0.3">
      <c r="A734" s="39"/>
      <c r="F734" s="43" t="s">
        <v>24651</v>
      </c>
      <c r="G734" s="41">
        <v>1502</v>
      </c>
    </row>
    <row r="735" spans="1:7" x14ac:dyDescent="0.3">
      <c r="A735" s="39"/>
      <c r="F735" s="42" t="s">
        <v>24652</v>
      </c>
      <c r="G735" s="40">
        <v>684</v>
      </c>
    </row>
    <row r="736" spans="1:7" x14ac:dyDescent="0.3">
      <c r="A736" s="39"/>
      <c r="F736" s="43" t="s">
        <v>24653</v>
      </c>
      <c r="G736" s="41">
        <v>425</v>
      </c>
    </row>
    <row r="737" spans="1:7" x14ac:dyDescent="0.3">
      <c r="A737" s="39"/>
      <c r="F737" s="42" t="s">
        <v>24654</v>
      </c>
      <c r="G737" s="40">
        <v>547</v>
      </c>
    </row>
    <row r="738" spans="1:7" x14ac:dyDescent="0.3">
      <c r="A738" s="39"/>
      <c r="F738" s="43" t="s">
        <v>24655</v>
      </c>
      <c r="G738" s="41">
        <v>1673</v>
      </c>
    </row>
    <row r="739" spans="1:7" x14ac:dyDescent="0.3">
      <c r="A739" s="39"/>
      <c r="F739" s="42" t="s">
        <v>24656</v>
      </c>
      <c r="G739" s="40">
        <v>541</v>
      </c>
    </row>
    <row r="740" spans="1:7" x14ac:dyDescent="0.3">
      <c r="A740" s="39"/>
      <c r="F740" s="43" t="s">
        <v>24657</v>
      </c>
      <c r="G740" s="41">
        <v>1025</v>
      </c>
    </row>
    <row r="741" spans="1:7" x14ac:dyDescent="0.3">
      <c r="A741" s="39"/>
      <c r="F741" s="42" t="s">
        <v>24658</v>
      </c>
      <c r="G741" s="40">
        <v>632</v>
      </c>
    </row>
    <row r="742" spans="1:7" x14ac:dyDescent="0.3">
      <c r="A742" s="39"/>
      <c r="F742" s="43" t="s">
        <v>24659</v>
      </c>
      <c r="G742" s="41">
        <v>73899</v>
      </c>
    </row>
    <row r="743" spans="1:7" x14ac:dyDescent="0.3">
      <c r="A743" s="39"/>
      <c r="F743" s="42" t="s">
        <v>24660</v>
      </c>
      <c r="G743" s="40">
        <v>419</v>
      </c>
    </row>
    <row r="744" spans="1:7" x14ac:dyDescent="0.3">
      <c r="A744" s="39"/>
      <c r="F744" s="43" t="s">
        <v>24661</v>
      </c>
      <c r="G744" s="41">
        <v>1114</v>
      </c>
    </row>
    <row r="745" spans="1:7" x14ac:dyDescent="0.3">
      <c r="A745" s="39"/>
      <c r="F745" s="42" t="s">
        <v>24662</v>
      </c>
      <c r="G745" s="40">
        <v>326</v>
      </c>
    </row>
    <row r="746" spans="1:7" x14ac:dyDescent="0.3">
      <c r="A746" s="39"/>
      <c r="F746" s="43" t="s">
        <v>24663</v>
      </c>
      <c r="G746" s="41">
        <v>431</v>
      </c>
    </row>
    <row r="747" spans="1:7" x14ac:dyDescent="0.3">
      <c r="A747" s="39"/>
      <c r="F747" s="42" t="s">
        <v>24664</v>
      </c>
      <c r="G747" s="40">
        <v>351</v>
      </c>
    </row>
    <row r="748" spans="1:7" x14ac:dyDescent="0.3">
      <c r="A748" s="39"/>
      <c r="F748" s="43" t="s">
        <v>24665</v>
      </c>
      <c r="G748" s="41">
        <v>912</v>
      </c>
    </row>
    <row r="749" spans="1:7" x14ac:dyDescent="0.3">
      <c r="A749" s="39"/>
      <c r="F749" s="42" t="s">
        <v>24666</v>
      </c>
      <c r="G749" s="40">
        <v>2552</v>
      </c>
    </row>
    <row r="750" spans="1:7" x14ac:dyDescent="0.3">
      <c r="A750" s="39"/>
      <c r="F750" s="43" t="s">
        <v>24667</v>
      </c>
      <c r="G750" s="41">
        <v>1784</v>
      </c>
    </row>
    <row r="751" spans="1:7" x14ac:dyDescent="0.3">
      <c r="A751" s="39"/>
      <c r="F751" s="42" t="s">
        <v>24668</v>
      </c>
      <c r="G751" s="40">
        <v>1392</v>
      </c>
    </row>
    <row r="752" spans="1:7" x14ac:dyDescent="0.3">
      <c r="A752" s="39"/>
      <c r="F752" s="43" t="s">
        <v>24669</v>
      </c>
      <c r="G752" s="41">
        <v>1331</v>
      </c>
    </row>
    <row r="753" spans="1:7" x14ac:dyDescent="0.3">
      <c r="A753" s="39"/>
      <c r="F753" s="42" t="s">
        <v>24670</v>
      </c>
      <c r="G753" s="40">
        <v>480</v>
      </c>
    </row>
    <row r="754" spans="1:7" x14ac:dyDescent="0.3">
      <c r="A754" s="39"/>
      <c r="F754" s="43" t="s">
        <v>24671</v>
      </c>
      <c r="G754" s="41">
        <v>10569</v>
      </c>
    </row>
    <row r="755" spans="1:7" x14ac:dyDescent="0.3">
      <c r="A755" s="39"/>
      <c r="F755" s="42" t="s">
        <v>24672</v>
      </c>
      <c r="G755" s="40">
        <v>1023</v>
      </c>
    </row>
    <row r="756" spans="1:7" x14ac:dyDescent="0.3">
      <c r="A756" s="39"/>
      <c r="F756" s="43" t="s">
        <v>24673</v>
      </c>
      <c r="G756" s="41">
        <v>300</v>
      </c>
    </row>
    <row r="757" spans="1:7" x14ac:dyDescent="0.3">
      <c r="A757" s="39"/>
      <c r="F757" s="42" t="s">
        <v>24674</v>
      </c>
      <c r="G757" s="40">
        <v>657</v>
      </c>
    </row>
    <row r="758" spans="1:7" x14ac:dyDescent="0.3">
      <c r="A758" s="39"/>
      <c r="F758" s="43" t="s">
        <v>24675</v>
      </c>
      <c r="G758" s="41">
        <v>590</v>
      </c>
    </row>
    <row r="759" spans="1:7" x14ac:dyDescent="0.3">
      <c r="A759" s="39"/>
      <c r="F759" s="42" t="s">
        <v>24676</v>
      </c>
      <c r="G759" s="40">
        <v>3784</v>
      </c>
    </row>
    <row r="760" spans="1:7" x14ac:dyDescent="0.3">
      <c r="A760" s="39"/>
      <c r="F760" s="43" t="s">
        <v>24677</v>
      </c>
      <c r="G760" s="41">
        <v>1271</v>
      </c>
    </row>
    <row r="761" spans="1:7" x14ac:dyDescent="0.3">
      <c r="A761" s="39"/>
      <c r="F761" s="42" t="s">
        <v>24678</v>
      </c>
      <c r="G761" s="40">
        <v>614</v>
      </c>
    </row>
    <row r="762" spans="1:7" x14ac:dyDescent="0.3">
      <c r="A762" s="39"/>
      <c r="F762" s="43" t="s">
        <v>24679</v>
      </c>
      <c r="G762" s="41">
        <v>2750</v>
      </c>
    </row>
    <row r="763" spans="1:7" x14ac:dyDescent="0.3">
      <c r="A763" s="39"/>
      <c r="F763" s="42" t="s">
        <v>24680</v>
      </c>
      <c r="G763" s="40">
        <v>302</v>
      </c>
    </row>
    <row r="764" spans="1:7" x14ac:dyDescent="0.3">
      <c r="A764" s="39"/>
      <c r="F764" s="43" t="s">
        <v>24681</v>
      </c>
      <c r="G764" s="41">
        <v>184</v>
      </c>
    </row>
    <row r="765" spans="1:7" x14ac:dyDescent="0.3">
      <c r="A765" s="39"/>
      <c r="F765" s="42" t="s">
        <v>24682</v>
      </c>
      <c r="G765" s="40">
        <v>1928</v>
      </c>
    </row>
    <row r="766" spans="1:7" x14ac:dyDescent="0.3">
      <c r="A766" s="39"/>
      <c r="F766" s="43" t="s">
        <v>24683</v>
      </c>
      <c r="G766" s="41">
        <v>895</v>
      </c>
    </row>
    <row r="767" spans="1:7" x14ac:dyDescent="0.3">
      <c r="A767" s="39"/>
      <c r="F767" s="42" t="s">
        <v>24684</v>
      </c>
      <c r="G767" s="40">
        <v>765</v>
      </c>
    </row>
    <row r="768" spans="1:7" x14ac:dyDescent="0.3">
      <c r="A768" s="39"/>
      <c r="F768" s="43" t="s">
        <v>24685</v>
      </c>
      <c r="G768" s="41">
        <v>3260</v>
      </c>
    </row>
    <row r="769" spans="1:7" x14ac:dyDescent="0.3">
      <c r="A769" s="39"/>
      <c r="F769" s="42" t="s">
        <v>24686</v>
      </c>
      <c r="G769" s="40">
        <v>396</v>
      </c>
    </row>
    <row r="770" spans="1:7" x14ac:dyDescent="0.3">
      <c r="A770" s="39"/>
      <c r="F770" s="43" t="s">
        <v>24687</v>
      </c>
      <c r="G770" s="41">
        <v>714</v>
      </c>
    </row>
    <row r="771" spans="1:7" x14ac:dyDescent="0.3">
      <c r="A771" s="39"/>
      <c r="F771" s="42" t="s">
        <v>24688</v>
      </c>
      <c r="G771" s="40">
        <v>480</v>
      </c>
    </row>
    <row r="772" spans="1:7" x14ac:dyDescent="0.3">
      <c r="A772" s="39"/>
      <c r="F772" s="43" t="s">
        <v>24689</v>
      </c>
      <c r="G772" s="41">
        <v>220</v>
      </c>
    </row>
    <row r="773" spans="1:7" x14ac:dyDescent="0.3">
      <c r="A773" s="39"/>
      <c r="F773" s="42" t="s">
        <v>24690</v>
      </c>
      <c r="G773" s="40">
        <v>670</v>
      </c>
    </row>
    <row r="774" spans="1:7" x14ac:dyDescent="0.3">
      <c r="A774" s="39"/>
      <c r="F774" s="43" t="s">
        <v>24691</v>
      </c>
      <c r="G774" s="41">
        <v>420</v>
      </c>
    </row>
    <row r="775" spans="1:7" x14ac:dyDescent="0.3">
      <c r="A775" s="39"/>
      <c r="F775" s="42" t="s">
        <v>24692</v>
      </c>
      <c r="G775" s="40">
        <v>226</v>
      </c>
    </row>
    <row r="776" spans="1:7" x14ac:dyDescent="0.3">
      <c r="A776" s="39"/>
      <c r="F776" s="43" t="s">
        <v>24693</v>
      </c>
      <c r="G776" s="41">
        <v>455</v>
      </c>
    </row>
    <row r="777" spans="1:7" x14ac:dyDescent="0.3">
      <c r="A777" s="39"/>
      <c r="F777" s="42" t="s">
        <v>24694</v>
      </c>
      <c r="G777" s="40">
        <v>1286</v>
      </c>
    </row>
    <row r="778" spans="1:7" x14ac:dyDescent="0.3">
      <c r="A778" s="39"/>
      <c r="F778" s="43" t="s">
        <v>24695</v>
      </c>
      <c r="G778" s="41">
        <v>316</v>
      </c>
    </row>
    <row r="779" spans="1:7" x14ac:dyDescent="0.3">
      <c r="A779" s="39"/>
      <c r="F779" s="42" t="s">
        <v>24696</v>
      </c>
      <c r="G779" s="40">
        <v>1564</v>
      </c>
    </row>
    <row r="780" spans="1:7" x14ac:dyDescent="0.3">
      <c r="A780" s="39"/>
      <c r="F780" s="43" t="s">
        <v>24697</v>
      </c>
      <c r="G780" s="41">
        <v>205</v>
      </c>
    </row>
    <row r="781" spans="1:7" x14ac:dyDescent="0.3">
      <c r="A781" s="39"/>
      <c r="F781" s="42" t="s">
        <v>24698</v>
      </c>
      <c r="G781" s="40">
        <v>323</v>
      </c>
    </row>
    <row r="782" spans="1:7" x14ac:dyDescent="0.3">
      <c r="A782" s="39"/>
      <c r="F782" s="43" t="s">
        <v>24699</v>
      </c>
      <c r="G782" s="41">
        <v>288</v>
      </c>
    </row>
    <row r="783" spans="1:7" x14ac:dyDescent="0.3">
      <c r="A783" s="39"/>
      <c r="F783" s="42" t="s">
        <v>24700</v>
      </c>
      <c r="G783" s="40">
        <v>657</v>
      </c>
    </row>
    <row r="784" spans="1:7" x14ac:dyDescent="0.3">
      <c r="A784" s="39"/>
      <c r="F784" s="43" t="s">
        <v>24701</v>
      </c>
      <c r="G784" s="41">
        <v>576</v>
      </c>
    </row>
    <row r="785" spans="1:7" x14ac:dyDescent="0.3">
      <c r="A785" s="39"/>
      <c r="F785" s="42" t="s">
        <v>24702</v>
      </c>
      <c r="G785" s="40">
        <v>541</v>
      </c>
    </row>
    <row r="786" spans="1:7" x14ac:dyDescent="0.3">
      <c r="A786" s="39"/>
      <c r="F786" s="43" t="s">
        <v>24703</v>
      </c>
      <c r="G786" s="41">
        <v>5969</v>
      </c>
    </row>
    <row r="787" spans="1:7" x14ac:dyDescent="0.3">
      <c r="A787" s="39"/>
      <c r="F787" s="42" t="s">
        <v>24704</v>
      </c>
      <c r="G787" s="40">
        <v>528</v>
      </c>
    </row>
    <row r="788" spans="1:7" x14ac:dyDescent="0.3">
      <c r="A788" s="39"/>
      <c r="F788" s="43" t="s">
        <v>24705</v>
      </c>
      <c r="G788" s="41">
        <v>1044</v>
      </c>
    </row>
    <row r="789" spans="1:7" x14ac:dyDescent="0.3">
      <c r="A789" s="39"/>
      <c r="F789" s="42" t="s">
        <v>24706</v>
      </c>
      <c r="G789" s="40">
        <v>1602</v>
      </c>
    </row>
    <row r="790" spans="1:7" x14ac:dyDescent="0.3">
      <c r="A790" s="39"/>
      <c r="F790" s="43" t="s">
        <v>24707</v>
      </c>
      <c r="G790" s="41">
        <v>566</v>
      </c>
    </row>
    <row r="791" spans="1:7" x14ac:dyDescent="0.3">
      <c r="A791" s="39"/>
      <c r="F791" s="42" t="s">
        <v>24708</v>
      </c>
      <c r="G791" s="40">
        <v>731</v>
      </c>
    </row>
    <row r="792" spans="1:7" x14ac:dyDescent="0.3">
      <c r="A792" s="39"/>
      <c r="F792" s="43" t="s">
        <v>24709</v>
      </c>
      <c r="G792" s="41">
        <v>622</v>
      </c>
    </row>
    <row r="793" spans="1:7" x14ac:dyDescent="0.3">
      <c r="A793" s="39"/>
      <c r="F793" s="42" t="s">
        <v>24710</v>
      </c>
      <c r="G793" s="40">
        <v>618</v>
      </c>
    </row>
    <row r="794" spans="1:7" x14ac:dyDescent="0.3">
      <c r="A794" s="39"/>
      <c r="F794" s="43" t="s">
        <v>24711</v>
      </c>
      <c r="G794" s="41">
        <v>2276</v>
      </c>
    </row>
    <row r="795" spans="1:7" x14ac:dyDescent="0.3">
      <c r="A795" s="39"/>
      <c r="F795" s="42" t="s">
        <v>24712</v>
      </c>
      <c r="G795" s="40">
        <v>2121</v>
      </c>
    </row>
    <row r="796" spans="1:7" x14ac:dyDescent="0.3">
      <c r="A796" s="39"/>
      <c r="F796" s="43" t="s">
        <v>24713</v>
      </c>
      <c r="G796" s="41">
        <v>337</v>
      </c>
    </row>
    <row r="797" spans="1:7" x14ac:dyDescent="0.3">
      <c r="A797" s="39"/>
      <c r="F797" s="42" t="s">
        <v>24714</v>
      </c>
      <c r="G797" s="40">
        <v>307</v>
      </c>
    </row>
    <row r="798" spans="1:7" x14ac:dyDescent="0.3">
      <c r="A798" s="39"/>
      <c r="F798" s="43" t="s">
        <v>24715</v>
      </c>
      <c r="G798" s="41">
        <v>405</v>
      </c>
    </row>
    <row r="799" spans="1:7" x14ac:dyDescent="0.3">
      <c r="A799" s="39"/>
      <c r="F799" s="42" t="s">
        <v>24716</v>
      </c>
      <c r="G799" s="40">
        <v>470</v>
      </c>
    </row>
    <row r="800" spans="1:7" x14ac:dyDescent="0.3">
      <c r="A800" s="39"/>
      <c r="F800" s="43" t="s">
        <v>24717</v>
      </c>
      <c r="G800" s="41">
        <v>221</v>
      </c>
    </row>
    <row r="801" spans="1:7" x14ac:dyDescent="0.3">
      <c r="A801" s="39"/>
      <c r="F801" s="42" t="s">
        <v>24718</v>
      </c>
      <c r="G801" s="40">
        <v>1153</v>
      </c>
    </row>
    <row r="802" spans="1:7" x14ac:dyDescent="0.3">
      <c r="A802" s="39"/>
      <c r="F802" s="43" t="s">
        <v>24719</v>
      </c>
      <c r="G802" s="41">
        <v>2343</v>
      </c>
    </row>
    <row r="803" spans="1:7" x14ac:dyDescent="0.3">
      <c r="A803" s="39"/>
      <c r="F803" s="42" t="s">
        <v>24720</v>
      </c>
      <c r="G803" s="40">
        <v>1026</v>
      </c>
    </row>
    <row r="804" spans="1:7" x14ac:dyDescent="0.3">
      <c r="A804" s="39"/>
      <c r="F804" s="43" t="s">
        <v>24721</v>
      </c>
      <c r="G804" s="41">
        <v>1006</v>
      </c>
    </row>
    <row r="805" spans="1:7" x14ac:dyDescent="0.3">
      <c r="A805" s="39"/>
      <c r="F805" s="42" t="s">
        <v>24722</v>
      </c>
      <c r="G805" s="40">
        <v>3184</v>
      </c>
    </row>
    <row r="806" spans="1:7" x14ac:dyDescent="0.3">
      <c r="A806" s="39"/>
      <c r="F806" s="43" t="s">
        <v>24723</v>
      </c>
      <c r="G806" s="41">
        <v>878</v>
      </c>
    </row>
    <row r="807" spans="1:7" x14ac:dyDescent="0.3">
      <c r="A807" s="39"/>
      <c r="F807" s="42" t="s">
        <v>24724</v>
      </c>
      <c r="G807" s="40">
        <v>951</v>
      </c>
    </row>
    <row r="808" spans="1:7" x14ac:dyDescent="0.3">
      <c r="A808" s="39"/>
      <c r="F808" s="43" t="s">
        <v>24725</v>
      </c>
      <c r="G808" s="41">
        <v>347</v>
      </c>
    </row>
    <row r="809" spans="1:7" x14ac:dyDescent="0.3">
      <c r="A809" s="39"/>
      <c r="F809" s="42" t="s">
        <v>24726</v>
      </c>
      <c r="G809" s="40">
        <v>904</v>
      </c>
    </row>
    <row r="810" spans="1:7" x14ac:dyDescent="0.3">
      <c r="A810" s="39"/>
      <c r="F810" s="43" t="s">
        <v>24727</v>
      </c>
      <c r="G810" s="41">
        <v>788</v>
      </c>
    </row>
    <row r="811" spans="1:7" x14ac:dyDescent="0.3">
      <c r="A811" s="39"/>
      <c r="F811" s="42" t="s">
        <v>24728</v>
      </c>
      <c r="G811" s="40">
        <v>1380</v>
      </c>
    </row>
    <row r="812" spans="1:7" x14ac:dyDescent="0.3">
      <c r="A812" s="39"/>
      <c r="F812" s="43" t="s">
        <v>24729</v>
      </c>
      <c r="G812" s="41">
        <v>2264</v>
      </c>
    </row>
    <row r="813" spans="1:7" x14ac:dyDescent="0.3">
      <c r="A813" s="39"/>
      <c r="F813" s="42" t="s">
        <v>24730</v>
      </c>
      <c r="G813" s="40">
        <v>1162</v>
      </c>
    </row>
    <row r="814" spans="1:7" x14ac:dyDescent="0.3">
      <c r="A814" s="39"/>
      <c r="F814" s="43" t="s">
        <v>24731</v>
      </c>
      <c r="G814" s="41">
        <v>212</v>
      </c>
    </row>
    <row r="815" spans="1:7" x14ac:dyDescent="0.3">
      <c r="A815" s="39"/>
      <c r="F815" s="42" t="s">
        <v>24732</v>
      </c>
      <c r="G815" s="40">
        <v>10372</v>
      </c>
    </row>
    <row r="816" spans="1:7" x14ac:dyDescent="0.3">
      <c r="A816" s="39"/>
      <c r="F816" s="43" t="s">
        <v>24733</v>
      </c>
      <c r="G816" s="41">
        <v>90</v>
      </c>
    </row>
    <row r="817" spans="1:7" x14ac:dyDescent="0.3">
      <c r="A817" s="39"/>
      <c r="F817" s="42" t="s">
        <v>24734</v>
      </c>
      <c r="G817" s="40">
        <v>443</v>
      </c>
    </row>
    <row r="818" spans="1:7" x14ac:dyDescent="0.3">
      <c r="A818" s="39"/>
      <c r="F818" s="43" t="s">
        <v>24735</v>
      </c>
      <c r="G818" s="41">
        <v>516</v>
      </c>
    </row>
    <row r="819" spans="1:7" x14ac:dyDescent="0.3">
      <c r="A819" s="39"/>
      <c r="F819" s="42" t="s">
        <v>24736</v>
      </c>
      <c r="G819" s="40">
        <v>612</v>
      </c>
    </row>
    <row r="820" spans="1:7" x14ac:dyDescent="0.3">
      <c r="A820" s="39"/>
      <c r="F820" s="43" t="s">
        <v>24737</v>
      </c>
      <c r="G820" s="41">
        <v>221</v>
      </c>
    </row>
    <row r="821" spans="1:7" x14ac:dyDescent="0.3">
      <c r="A821" s="39"/>
      <c r="F821" s="42" t="s">
        <v>24738</v>
      </c>
      <c r="G821" s="40">
        <v>680</v>
      </c>
    </row>
    <row r="822" spans="1:7" x14ac:dyDescent="0.3">
      <c r="A822" s="39"/>
      <c r="F822" s="43" t="s">
        <v>24739</v>
      </c>
      <c r="G822" s="41">
        <v>1976</v>
      </c>
    </row>
    <row r="823" spans="1:7" x14ac:dyDescent="0.3">
      <c r="A823" s="39"/>
      <c r="F823" s="42" t="s">
        <v>24740</v>
      </c>
      <c r="G823" s="40">
        <v>184</v>
      </c>
    </row>
    <row r="824" spans="1:7" x14ac:dyDescent="0.3">
      <c r="A824" s="39"/>
      <c r="F824" s="43" t="s">
        <v>24741</v>
      </c>
      <c r="G824" s="41">
        <v>1669</v>
      </c>
    </row>
    <row r="825" spans="1:7" x14ac:dyDescent="0.3">
      <c r="A825" s="39"/>
      <c r="F825" s="42" t="s">
        <v>24742</v>
      </c>
      <c r="G825" s="40">
        <v>833</v>
      </c>
    </row>
    <row r="826" spans="1:7" x14ac:dyDescent="0.3">
      <c r="A826" s="39"/>
      <c r="F826" s="43" t="s">
        <v>24743</v>
      </c>
      <c r="G826" s="41">
        <v>374</v>
      </c>
    </row>
    <row r="827" spans="1:7" x14ac:dyDescent="0.3">
      <c r="A827" s="39"/>
      <c r="F827" s="42" t="s">
        <v>24744</v>
      </c>
      <c r="G827" s="40">
        <v>504</v>
      </c>
    </row>
    <row r="828" spans="1:7" x14ac:dyDescent="0.3">
      <c r="A828" s="39"/>
      <c r="F828" s="43" t="s">
        <v>24745</v>
      </c>
      <c r="G828" s="41">
        <v>944</v>
      </c>
    </row>
    <row r="829" spans="1:7" x14ac:dyDescent="0.3">
      <c r="A829" s="39"/>
      <c r="F829" s="42" t="s">
        <v>24746</v>
      </c>
      <c r="G829" s="40">
        <v>447</v>
      </c>
    </row>
    <row r="830" spans="1:7" x14ac:dyDescent="0.3">
      <c r="A830" s="39"/>
      <c r="F830" s="43" t="s">
        <v>24747</v>
      </c>
      <c r="G830" s="41">
        <v>347</v>
      </c>
    </row>
    <row r="831" spans="1:7" x14ac:dyDescent="0.3">
      <c r="A831" s="39"/>
      <c r="F831" s="42" t="s">
        <v>24748</v>
      </c>
      <c r="G831" s="40">
        <v>1437</v>
      </c>
    </row>
    <row r="832" spans="1:7" x14ac:dyDescent="0.3">
      <c r="A832" s="39"/>
      <c r="F832" s="43" t="s">
        <v>24749</v>
      </c>
      <c r="G832" s="41">
        <v>8373</v>
      </c>
    </row>
    <row r="833" spans="1:7" x14ac:dyDescent="0.3">
      <c r="A833" s="39"/>
      <c r="F833" s="42" t="s">
        <v>24750</v>
      </c>
      <c r="G833" s="40">
        <v>131</v>
      </c>
    </row>
    <row r="834" spans="1:7" x14ac:dyDescent="0.3">
      <c r="A834" s="39"/>
      <c r="F834" s="43" t="s">
        <v>24751</v>
      </c>
      <c r="G834" s="41">
        <v>712</v>
      </c>
    </row>
    <row r="835" spans="1:7" x14ac:dyDescent="0.3">
      <c r="A835" s="39"/>
      <c r="F835" s="42" t="s">
        <v>24752</v>
      </c>
      <c r="G835" s="40">
        <v>1067</v>
      </c>
    </row>
    <row r="836" spans="1:7" x14ac:dyDescent="0.3">
      <c r="A836" s="39"/>
      <c r="F836" s="43" t="s">
        <v>24753</v>
      </c>
      <c r="G836" s="41">
        <v>1197</v>
      </c>
    </row>
    <row r="837" spans="1:7" x14ac:dyDescent="0.3">
      <c r="A837" s="39"/>
      <c r="F837" s="42" t="s">
        <v>24754</v>
      </c>
      <c r="G837" s="40">
        <v>596</v>
      </c>
    </row>
    <row r="838" spans="1:7" x14ac:dyDescent="0.3">
      <c r="A838" s="39"/>
      <c r="F838" s="43" t="s">
        <v>24755</v>
      </c>
      <c r="G838" s="41">
        <v>142</v>
      </c>
    </row>
    <row r="839" spans="1:7" x14ac:dyDescent="0.3">
      <c r="A839" s="39"/>
      <c r="F839" s="42" t="s">
        <v>24756</v>
      </c>
      <c r="G839" s="40">
        <v>284</v>
      </c>
    </row>
    <row r="840" spans="1:7" x14ac:dyDescent="0.3">
      <c r="A840" s="39"/>
      <c r="F840" s="43" t="s">
        <v>24757</v>
      </c>
      <c r="G840" s="41">
        <v>581</v>
      </c>
    </row>
    <row r="841" spans="1:7" x14ac:dyDescent="0.3">
      <c r="A841" s="39"/>
      <c r="F841" s="42" t="s">
        <v>24758</v>
      </c>
      <c r="G841" s="40">
        <v>160</v>
      </c>
    </row>
    <row r="842" spans="1:7" x14ac:dyDescent="0.3">
      <c r="A842" s="39"/>
      <c r="F842" s="43" t="s">
        <v>24759</v>
      </c>
      <c r="G842" s="41">
        <v>1734</v>
      </c>
    </row>
    <row r="843" spans="1:7" x14ac:dyDescent="0.3">
      <c r="A843" s="39"/>
      <c r="F843" s="42" t="s">
        <v>24760</v>
      </c>
      <c r="G843" s="40">
        <v>899</v>
      </c>
    </row>
    <row r="844" spans="1:7" x14ac:dyDescent="0.3">
      <c r="A844" s="39"/>
      <c r="F844" s="43" t="s">
        <v>24761</v>
      </c>
      <c r="G844" s="41">
        <v>197</v>
      </c>
    </row>
    <row r="845" spans="1:7" x14ac:dyDescent="0.3">
      <c r="A845" s="39"/>
      <c r="F845" s="42" t="s">
        <v>24762</v>
      </c>
      <c r="G845" s="40">
        <v>284</v>
      </c>
    </row>
    <row r="846" spans="1:7" x14ac:dyDescent="0.3">
      <c r="A846" s="39"/>
      <c r="F846" s="43" t="s">
        <v>24763</v>
      </c>
      <c r="G846" s="41">
        <v>2519</v>
      </c>
    </row>
    <row r="847" spans="1:7" x14ac:dyDescent="0.3">
      <c r="A847" s="39"/>
      <c r="F847" s="42" t="s">
        <v>24764</v>
      </c>
      <c r="G847" s="40">
        <v>661</v>
      </c>
    </row>
    <row r="848" spans="1:7" x14ac:dyDescent="0.3">
      <c r="A848" s="39"/>
      <c r="F848" s="43" t="s">
        <v>24765</v>
      </c>
      <c r="G848" s="41">
        <v>261</v>
      </c>
    </row>
    <row r="849" spans="1:7" x14ac:dyDescent="0.3">
      <c r="A849" s="39"/>
      <c r="F849" s="42" t="s">
        <v>24766</v>
      </c>
      <c r="G849" s="40">
        <v>955</v>
      </c>
    </row>
    <row r="850" spans="1:7" x14ac:dyDescent="0.3">
      <c r="A850" s="39"/>
      <c r="F850" s="43" t="s">
        <v>24767</v>
      </c>
      <c r="G850" s="41">
        <v>887</v>
      </c>
    </row>
    <row r="851" spans="1:7" x14ac:dyDescent="0.3">
      <c r="A851" s="39"/>
      <c r="F851" s="42" t="s">
        <v>24768</v>
      </c>
      <c r="G851" s="40">
        <v>3250</v>
      </c>
    </row>
    <row r="852" spans="1:7" x14ac:dyDescent="0.3">
      <c r="A852" s="39"/>
      <c r="F852" s="43" t="s">
        <v>24769</v>
      </c>
      <c r="G852" s="41">
        <v>5774</v>
      </c>
    </row>
    <row r="853" spans="1:7" x14ac:dyDescent="0.3">
      <c r="A853" s="39"/>
      <c r="F853" s="42" t="s">
        <v>24770</v>
      </c>
      <c r="G853" s="40">
        <v>410</v>
      </c>
    </row>
    <row r="854" spans="1:7" x14ac:dyDescent="0.3">
      <c r="A854" s="39"/>
      <c r="F854" s="43" t="s">
        <v>24771</v>
      </c>
      <c r="G854" s="41">
        <v>657</v>
      </c>
    </row>
    <row r="855" spans="1:7" x14ac:dyDescent="0.3">
      <c r="A855" s="39"/>
      <c r="F855" s="42" t="s">
        <v>24772</v>
      </c>
      <c r="G855" s="40">
        <v>1687</v>
      </c>
    </row>
    <row r="856" spans="1:7" x14ac:dyDescent="0.3">
      <c r="A856" s="39"/>
      <c r="F856" s="43" t="s">
        <v>24773</v>
      </c>
      <c r="G856" s="41">
        <v>20054</v>
      </c>
    </row>
    <row r="857" spans="1:7" x14ac:dyDescent="0.3">
      <c r="A857" s="39"/>
      <c r="F857" s="42" t="s">
        <v>24774</v>
      </c>
      <c r="G857" s="40">
        <v>329</v>
      </c>
    </row>
    <row r="858" spans="1:7" x14ac:dyDescent="0.3">
      <c r="A858" s="39"/>
      <c r="F858" s="43" t="s">
        <v>24775</v>
      </c>
      <c r="G858" s="41">
        <v>89411</v>
      </c>
    </row>
    <row r="859" spans="1:7" x14ac:dyDescent="0.3">
      <c r="A859" s="39"/>
      <c r="F859" s="42" t="s">
        <v>24776</v>
      </c>
      <c r="G859" s="40">
        <v>754</v>
      </c>
    </row>
    <row r="860" spans="1:7" x14ac:dyDescent="0.3">
      <c r="A860" s="39"/>
      <c r="F860" s="43" t="s">
        <v>24777</v>
      </c>
      <c r="G860" s="41">
        <v>774</v>
      </c>
    </row>
    <row r="861" spans="1:7" x14ac:dyDescent="0.3">
      <c r="A861" s="39"/>
      <c r="F861" s="42" t="s">
        <v>24778</v>
      </c>
      <c r="G861" s="40">
        <v>497</v>
      </c>
    </row>
    <row r="862" spans="1:7" x14ac:dyDescent="0.3">
      <c r="A862" s="39"/>
      <c r="F862" s="43" t="s">
        <v>24779</v>
      </c>
      <c r="G862" s="41">
        <v>380</v>
      </c>
    </row>
    <row r="863" spans="1:7" x14ac:dyDescent="0.3">
      <c r="A863" s="39"/>
      <c r="F863" s="42" t="s">
        <v>24780</v>
      </c>
      <c r="G863" s="40">
        <v>6068</v>
      </c>
    </row>
    <row r="864" spans="1:7" x14ac:dyDescent="0.3">
      <c r="A864" s="39"/>
      <c r="F864" s="43" t="s">
        <v>24781</v>
      </c>
      <c r="G864" s="41">
        <v>306</v>
      </c>
    </row>
    <row r="865" spans="1:7" x14ac:dyDescent="0.3">
      <c r="A865" s="39"/>
      <c r="F865" s="42" t="s">
        <v>24782</v>
      </c>
      <c r="G865" s="40">
        <v>1420</v>
      </c>
    </row>
    <row r="866" spans="1:7" x14ac:dyDescent="0.3">
      <c r="A866" s="39"/>
      <c r="F866" s="43" t="s">
        <v>24783</v>
      </c>
      <c r="G866" s="41">
        <v>2071</v>
      </c>
    </row>
    <row r="867" spans="1:7" x14ac:dyDescent="0.3">
      <c r="A867" s="39"/>
      <c r="F867" s="42" t="s">
        <v>24784</v>
      </c>
      <c r="G867" s="40">
        <v>1742</v>
      </c>
    </row>
    <row r="868" spans="1:7" x14ac:dyDescent="0.3">
      <c r="A868" s="39"/>
      <c r="F868" s="43" t="s">
        <v>24785</v>
      </c>
      <c r="G868" s="41">
        <v>505</v>
      </c>
    </row>
    <row r="869" spans="1:7" x14ac:dyDescent="0.3">
      <c r="A869" s="39"/>
      <c r="F869" s="42" t="s">
        <v>24786</v>
      </c>
      <c r="G869" s="40">
        <v>765</v>
      </c>
    </row>
    <row r="870" spans="1:7" x14ac:dyDescent="0.3">
      <c r="A870" s="39"/>
      <c r="F870" s="43" t="s">
        <v>24787</v>
      </c>
      <c r="G870" s="41">
        <v>171</v>
      </c>
    </row>
    <row r="871" spans="1:7" x14ac:dyDescent="0.3">
      <c r="A871" s="39"/>
      <c r="F871" s="42" t="s">
        <v>24788</v>
      </c>
      <c r="G871" s="40">
        <v>1930</v>
      </c>
    </row>
    <row r="872" spans="1:7" x14ac:dyDescent="0.3">
      <c r="A872" s="39"/>
      <c r="F872" s="43" t="s">
        <v>24789</v>
      </c>
      <c r="G872" s="41">
        <v>1991</v>
      </c>
    </row>
    <row r="873" spans="1:7" x14ac:dyDescent="0.3">
      <c r="A873" s="39"/>
      <c r="F873" s="42" t="s">
        <v>24790</v>
      </c>
      <c r="G873" s="40">
        <v>617</v>
      </c>
    </row>
    <row r="874" spans="1:7" x14ac:dyDescent="0.3">
      <c r="A874" s="39"/>
      <c r="F874" s="43" t="s">
        <v>24791</v>
      </c>
      <c r="G874" s="41">
        <v>1470</v>
      </c>
    </row>
    <row r="875" spans="1:7" x14ac:dyDescent="0.3">
      <c r="A875" s="39"/>
      <c r="F875" s="42" t="s">
        <v>24792</v>
      </c>
      <c r="G875" s="40">
        <v>2531</v>
      </c>
    </row>
    <row r="876" spans="1:7" x14ac:dyDescent="0.3">
      <c r="A876" s="39"/>
      <c r="F876" s="43" t="s">
        <v>24793</v>
      </c>
      <c r="G876" s="41">
        <v>1240</v>
      </c>
    </row>
    <row r="877" spans="1:7" x14ac:dyDescent="0.3">
      <c r="A877" s="39"/>
      <c r="F877" s="42" t="s">
        <v>24794</v>
      </c>
      <c r="G877" s="40">
        <v>331</v>
      </c>
    </row>
    <row r="878" spans="1:7" x14ac:dyDescent="0.3">
      <c r="A878" s="39"/>
      <c r="F878" s="43" t="s">
        <v>24795</v>
      </c>
      <c r="G878" s="41">
        <v>451</v>
      </c>
    </row>
    <row r="879" spans="1:7" x14ac:dyDescent="0.3">
      <c r="A879" s="39"/>
      <c r="F879" s="42" t="s">
        <v>24796</v>
      </c>
      <c r="G879" s="40">
        <v>554</v>
      </c>
    </row>
    <row r="880" spans="1:7" x14ac:dyDescent="0.3">
      <c r="A880" s="39"/>
      <c r="F880" s="43" t="s">
        <v>24797</v>
      </c>
      <c r="G880" s="41">
        <v>510</v>
      </c>
    </row>
    <row r="881" spans="1:7" x14ac:dyDescent="0.3">
      <c r="A881" s="39"/>
      <c r="F881" s="42" t="s">
        <v>24798</v>
      </c>
      <c r="G881" s="40">
        <v>802</v>
      </c>
    </row>
    <row r="882" spans="1:7" x14ac:dyDescent="0.3">
      <c r="A882" s="39"/>
      <c r="F882" s="43" t="s">
        <v>24799</v>
      </c>
      <c r="G882" s="41">
        <v>549</v>
      </c>
    </row>
    <row r="883" spans="1:7" x14ac:dyDescent="0.3">
      <c r="A883" s="39"/>
      <c r="F883" s="42" t="s">
        <v>24800</v>
      </c>
      <c r="G883" s="40">
        <v>1926</v>
      </c>
    </row>
    <row r="884" spans="1:7" x14ac:dyDescent="0.3">
      <c r="A884" s="39"/>
      <c r="F884" s="43" t="s">
        <v>24801</v>
      </c>
      <c r="G884" s="41">
        <v>1055</v>
      </c>
    </row>
    <row r="885" spans="1:7" x14ac:dyDescent="0.3">
      <c r="A885" s="39"/>
      <c r="F885" s="42" t="s">
        <v>24802</v>
      </c>
      <c r="G885" s="40">
        <v>325</v>
      </c>
    </row>
    <row r="886" spans="1:7" x14ac:dyDescent="0.3">
      <c r="A886" s="39"/>
      <c r="F886" s="43" t="s">
        <v>24803</v>
      </c>
      <c r="G886" s="41">
        <v>444</v>
      </c>
    </row>
    <row r="887" spans="1:7" x14ac:dyDescent="0.3">
      <c r="A887" s="39"/>
      <c r="F887" s="42" t="s">
        <v>24804</v>
      </c>
      <c r="G887" s="40">
        <v>991</v>
      </c>
    </row>
    <row r="888" spans="1:7" x14ac:dyDescent="0.3">
      <c r="A888" s="39"/>
      <c r="F888" s="43" t="s">
        <v>24805</v>
      </c>
      <c r="G888" s="41">
        <v>83</v>
      </c>
    </row>
    <row r="889" spans="1:7" x14ac:dyDescent="0.3">
      <c r="A889" s="39"/>
      <c r="F889" s="42" t="s">
        <v>24806</v>
      </c>
      <c r="G889" s="40">
        <v>481</v>
      </c>
    </row>
    <row r="890" spans="1:7" x14ac:dyDescent="0.3">
      <c r="A890" s="39"/>
      <c r="F890" s="43" t="s">
        <v>24807</v>
      </c>
      <c r="G890" s="41">
        <v>811</v>
      </c>
    </row>
    <row r="891" spans="1:7" x14ac:dyDescent="0.3">
      <c r="A891" s="39"/>
      <c r="F891" s="42" t="s">
        <v>24808</v>
      </c>
      <c r="G891" s="40">
        <v>1235</v>
      </c>
    </row>
    <row r="892" spans="1:7" x14ac:dyDescent="0.3">
      <c r="A892" s="39"/>
      <c r="F892" s="43" t="s">
        <v>24809</v>
      </c>
      <c r="G892" s="41">
        <v>401</v>
      </c>
    </row>
    <row r="893" spans="1:7" x14ac:dyDescent="0.3">
      <c r="A893" s="39"/>
      <c r="F893" s="42" t="s">
        <v>24810</v>
      </c>
      <c r="G893" s="40">
        <v>34812</v>
      </c>
    </row>
    <row r="894" spans="1:7" x14ac:dyDescent="0.3">
      <c r="A894" s="39"/>
      <c r="F894" s="43" t="s">
        <v>24811</v>
      </c>
      <c r="G894" s="41">
        <v>1015</v>
      </c>
    </row>
    <row r="895" spans="1:7" x14ac:dyDescent="0.3">
      <c r="A895" s="39"/>
      <c r="F895" s="42" t="s">
        <v>24812</v>
      </c>
      <c r="G895" s="40">
        <v>124</v>
      </c>
    </row>
    <row r="896" spans="1:7" x14ac:dyDescent="0.3">
      <c r="A896" s="39"/>
      <c r="F896" s="43" t="s">
        <v>24813</v>
      </c>
      <c r="G896" s="41">
        <v>3048</v>
      </c>
    </row>
    <row r="897" spans="1:7" x14ac:dyDescent="0.3">
      <c r="A897" s="39"/>
      <c r="F897" s="42" t="s">
        <v>24814</v>
      </c>
      <c r="G897" s="40">
        <v>937</v>
      </c>
    </row>
    <row r="898" spans="1:7" x14ac:dyDescent="0.3">
      <c r="A898" s="39"/>
      <c r="F898" s="43" t="s">
        <v>24815</v>
      </c>
      <c r="G898" s="41">
        <v>91</v>
      </c>
    </row>
    <row r="899" spans="1:7" x14ac:dyDescent="0.3">
      <c r="A899" s="39"/>
      <c r="F899" s="42" t="s">
        <v>24816</v>
      </c>
      <c r="G899" s="40">
        <v>427</v>
      </c>
    </row>
    <row r="900" spans="1:7" x14ac:dyDescent="0.3">
      <c r="A900" s="39"/>
      <c r="F900" s="43" t="s">
        <v>24817</v>
      </c>
      <c r="G900" s="41">
        <v>4566</v>
      </c>
    </row>
    <row r="901" spans="1:7" x14ac:dyDescent="0.3">
      <c r="A901" s="39"/>
      <c r="F901" s="42" t="s">
        <v>24818</v>
      </c>
      <c r="G901" s="40">
        <v>150</v>
      </c>
    </row>
    <row r="902" spans="1:7" x14ac:dyDescent="0.3">
      <c r="A902" s="39"/>
      <c r="F902" s="43" t="s">
        <v>24819</v>
      </c>
      <c r="G902" s="41">
        <v>2096</v>
      </c>
    </row>
    <row r="903" spans="1:7" x14ac:dyDescent="0.3">
      <c r="A903" s="39"/>
      <c r="F903" s="42" t="s">
        <v>24820</v>
      </c>
      <c r="G903" s="40">
        <v>484</v>
      </c>
    </row>
    <row r="904" spans="1:7" x14ac:dyDescent="0.3">
      <c r="A904" s="39"/>
      <c r="F904" s="43" t="s">
        <v>24821</v>
      </c>
      <c r="G904" s="41">
        <v>1558</v>
      </c>
    </row>
    <row r="905" spans="1:7" x14ac:dyDescent="0.3">
      <c r="A905" s="39"/>
      <c r="F905" s="42" t="s">
        <v>24822</v>
      </c>
      <c r="G905" s="40">
        <v>680</v>
      </c>
    </row>
    <row r="906" spans="1:7" x14ac:dyDescent="0.3">
      <c r="A906" s="39"/>
      <c r="F906" s="43" t="s">
        <v>24823</v>
      </c>
      <c r="G906" s="41">
        <v>5414</v>
      </c>
    </row>
    <row r="907" spans="1:7" x14ac:dyDescent="0.3">
      <c r="A907" s="39"/>
      <c r="F907" s="42" t="s">
        <v>24824</v>
      </c>
      <c r="G907" s="40">
        <v>422</v>
      </c>
    </row>
    <row r="908" spans="1:7" x14ac:dyDescent="0.3">
      <c r="A908" s="39"/>
      <c r="F908" s="43" t="s">
        <v>24825</v>
      </c>
      <c r="G908" s="41">
        <v>301</v>
      </c>
    </row>
    <row r="909" spans="1:7" x14ac:dyDescent="0.3">
      <c r="A909" s="39"/>
      <c r="F909" s="42" t="s">
        <v>24826</v>
      </c>
      <c r="G909" s="40">
        <v>528</v>
      </c>
    </row>
    <row r="910" spans="1:7" x14ac:dyDescent="0.3">
      <c r="A910" s="39"/>
      <c r="F910" s="43" t="s">
        <v>24827</v>
      </c>
      <c r="G910" s="41">
        <v>457</v>
      </c>
    </row>
    <row r="911" spans="1:7" x14ac:dyDescent="0.3">
      <c r="A911" s="39"/>
      <c r="F911" s="42" t="s">
        <v>24828</v>
      </c>
      <c r="G911" s="40">
        <v>325</v>
      </c>
    </row>
    <row r="912" spans="1:7" x14ac:dyDescent="0.3">
      <c r="A912" s="39"/>
      <c r="F912" s="43" t="s">
        <v>24829</v>
      </c>
      <c r="G912" s="41">
        <v>1495</v>
      </c>
    </row>
    <row r="913" spans="1:7" x14ac:dyDescent="0.3">
      <c r="A913" s="39"/>
      <c r="F913" s="42" t="s">
        <v>24830</v>
      </c>
      <c r="G913" s="40">
        <v>451</v>
      </c>
    </row>
    <row r="914" spans="1:7" x14ac:dyDescent="0.3">
      <c r="A914" s="39"/>
      <c r="F914" s="43" t="s">
        <v>24831</v>
      </c>
      <c r="G914" s="41">
        <v>1015</v>
      </c>
    </row>
    <row r="915" spans="1:7" x14ac:dyDescent="0.3">
      <c r="A915" s="39"/>
      <c r="F915" s="42" t="s">
        <v>24832</v>
      </c>
      <c r="G915" s="40">
        <v>357</v>
      </c>
    </row>
    <row r="916" spans="1:7" x14ac:dyDescent="0.3">
      <c r="A916" s="39"/>
      <c r="F916" s="43" t="s">
        <v>24833</v>
      </c>
      <c r="G916" s="41">
        <v>1062</v>
      </c>
    </row>
    <row r="917" spans="1:7" x14ac:dyDescent="0.3">
      <c r="A917" s="39"/>
      <c r="F917" s="42" t="s">
        <v>24834</v>
      </c>
      <c r="G917" s="40">
        <v>339</v>
      </c>
    </row>
    <row r="918" spans="1:7" x14ac:dyDescent="0.3">
      <c r="A918" s="39"/>
      <c r="F918" s="43" t="s">
        <v>24835</v>
      </c>
      <c r="G918" s="41">
        <v>190</v>
      </c>
    </row>
    <row r="919" spans="1:7" x14ac:dyDescent="0.3">
      <c r="A919" s="39"/>
      <c r="F919" s="42" t="s">
        <v>24836</v>
      </c>
      <c r="G919" s="40">
        <v>210</v>
      </c>
    </row>
    <row r="920" spans="1:7" x14ac:dyDescent="0.3">
      <c r="A920" s="39"/>
      <c r="F920" s="43" t="s">
        <v>24837</v>
      </c>
      <c r="G920" s="41">
        <v>695</v>
      </c>
    </row>
    <row r="921" spans="1:7" x14ac:dyDescent="0.3">
      <c r="A921" s="39"/>
      <c r="F921" s="42" t="s">
        <v>24838</v>
      </c>
      <c r="G921" s="40">
        <v>2421</v>
      </c>
    </row>
    <row r="922" spans="1:7" x14ac:dyDescent="0.3">
      <c r="A922" s="39"/>
      <c r="F922" s="43" t="s">
        <v>24839</v>
      </c>
      <c r="G922" s="41">
        <v>352</v>
      </c>
    </row>
    <row r="923" spans="1:7" x14ac:dyDescent="0.3">
      <c r="A923" s="39"/>
      <c r="F923" s="42" t="s">
        <v>24840</v>
      </c>
      <c r="G923" s="40">
        <v>518</v>
      </c>
    </row>
    <row r="924" spans="1:7" x14ac:dyDescent="0.3">
      <c r="A924" s="39"/>
      <c r="F924" s="43" t="s">
        <v>24841</v>
      </c>
      <c r="G924" s="41">
        <v>446</v>
      </c>
    </row>
    <row r="925" spans="1:7" x14ac:dyDescent="0.3">
      <c r="A925" s="39"/>
      <c r="F925" s="42" t="s">
        <v>24842</v>
      </c>
      <c r="G925" s="40">
        <v>533</v>
      </c>
    </row>
    <row r="926" spans="1:7" x14ac:dyDescent="0.3">
      <c r="A926" s="39"/>
      <c r="F926" s="43" t="s">
        <v>24843</v>
      </c>
      <c r="G926" s="41">
        <v>1471</v>
      </c>
    </row>
    <row r="927" spans="1:7" x14ac:dyDescent="0.3">
      <c r="A927" s="39"/>
      <c r="F927" s="42" t="s">
        <v>24844</v>
      </c>
      <c r="G927" s="40">
        <v>739</v>
      </c>
    </row>
    <row r="928" spans="1:7" x14ac:dyDescent="0.3">
      <c r="A928" s="39"/>
      <c r="F928" s="43" t="s">
        <v>24845</v>
      </c>
      <c r="G928" s="41">
        <v>2012</v>
      </c>
    </row>
    <row r="929" spans="1:7" x14ac:dyDescent="0.3">
      <c r="A929" s="39"/>
      <c r="F929" s="42" t="s">
        <v>24846</v>
      </c>
      <c r="G929" s="40">
        <v>1657</v>
      </c>
    </row>
    <row r="930" spans="1:7" x14ac:dyDescent="0.3">
      <c r="A930" s="39"/>
      <c r="F930" s="43" t="s">
        <v>24847</v>
      </c>
      <c r="G930" s="41">
        <v>1212</v>
      </c>
    </row>
    <row r="931" spans="1:7" x14ac:dyDescent="0.3">
      <c r="A931" s="39"/>
      <c r="F931" s="42" t="s">
        <v>24848</v>
      </c>
      <c r="G931" s="40">
        <v>847</v>
      </c>
    </row>
    <row r="932" spans="1:7" x14ac:dyDescent="0.3">
      <c r="A932" s="39"/>
      <c r="F932" s="43" t="s">
        <v>24849</v>
      </c>
      <c r="G932" s="41">
        <v>707</v>
      </c>
    </row>
    <row r="933" spans="1:7" x14ac:dyDescent="0.3">
      <c r="A933" s="39"/>
      <c r="F933" s="42" t="s">
        <v>24850</v>
      </c>
      <c r="G933" s="40">
        <v>4707</v>
      </c>
    </row>
    <row r="934" spans="1:7" x14ac:dyDescent="0.3">
      <c r="A934" s="39"/>
      <c r="F934" s="43" t="s">
        <v>24851</v>
      </c>
      <c r="G934" s="41">
        <v>720</v>
      </c>
    </row>
    <row r="935" spans="1:7" x14ac:dyDescent="0.3">
      <c r="A935" s="39"/>
      <c r="F935" s="42" t="s">
        <v>24852</v>
      </c>
      <c r="G935" s="40">
        <v>344</v>
      </c>
    </row>
    <row r="936" spans="1:7" x14ac:dyDescent="0.3">
      <c r="A936" s="39"/>
      <c r="F936" s="43" t="s">
        <v>24853</v>
      </c>
      <c r="G936" s="41">
        <v>296</v>
      </c>
    </row>
    <row r="937" spans="1:7" x14ac:dyDescent="0.3">
      <c r="A937" s="39"/>
      <c r="F937" s="42" t="s">
        <v>24854</v>
      </c>
      <c r="G937" s="40">
        <v>545</v>
      </c>
    </row>
    <row r="938" spans="1:7" x14ac:dyDescent="0.3">
      <c r="A938" s="39"/>
      <c r="F938" s="43" t="s">
        <v>24855</v>
      </c>
      <c r="G938" s="41">
        <v>313</v>
      </c>
    </row>
    <row r="939" spans="1:7" x14ac:dyDescent="0.3">
      <c r="A939" s="39"/>
      <c r="F939" s="42" t="s">
        <v>24856</v>
      </c>
      <c r="G939" s="40">
        <v>734</v>
      </c>
    </row>
    <row r="940" spans="1:7" x14ac:dyDescent="0.3">
      <c r="A940" s="39"/>
      <c r="F940" s="43" t="s">
        <v>24857</v>
      </c>
      <c r="G940" s="41">
        <v>873</v>
      </c>
    </row>
    <row r="941" spans="1:7" x14ac:dyDescent="0.3">
      <c r="A941" s="39"/>
      <c r="F941" s="42" t="s">
        <v>24858</v>
      </c>
      <c r="G941" s="40">
        <v>1181</v>
      </c>
    </row>
    <row r="942" spans="1:7" x14ac:dyDescent="0.3">
      <c r="A942" s="39"/>
      <c r="F942" s="43" t="s">
        <v>24859</v>
      </c>
      <c r="G942" s="41">
        <v>84</v>
      </c>
    </row>
    <row r="943" spans="1:7" x14ac:dyDescent="0.3">
      <c r="A943" s="39"/>
      <c r="F943" s="42" t="s">
        <v>24860</v>
      </c>
      <c r="G943" s="40">
        <v>1465</v>
      </c>
    </row>
    <row r="944" spans="1:7" x14ac:dyDescent="0.3">
      <c r="A944" s="39"/>
      <c r="F944" s="43" t="s">
        <v>24861</v>
      </c>
      <c r="G944" s="41">
        <v>1315</v>
      </c>
    </row>
    <row r="945" spans="1:7" x14ac:dyDescent="0.3">
      <c r="A945" s="39"/>
      <c r="F945" s="42" t="s">
        <v>24862</v>
      </c>
      <c r="G945" s="40">
        <v>185</v>
      </c>
    </row>
    <row r="946" spans="1:7" x14ac:dyDescent="0.3">
      <c r="A946" s="39"/>
      <c r="F946" s="43" t="s">
        <v>24863</v>
      </c>
      <c r="G946" s="41">
        <v>1401</v>
      </c>
    </row>
    <row r="947" spans="1:7" x14ac:dyDescent="0.3">
      <c r="A947" s="39"/>
      <c r="F947" s="42" t="s">
        <v>24864</v>
      </c>
      <c r="G947" s="40">
        <v>2269</v>
      </c>
    </row>
    <row r="948" spans="1:7" x14ac:dyDescent="0.3">
      <c r="A948" s="39"/>
      <c r="F948" s="43" t="s">
        <v>24865</v>
      </c>
      <c r="G948" s="41">
        <v>653</v>
      </c>
    </row>
    <row r="949" spans="1:7" x14ac:dyDescent="0.3">
      <c r="A949" s="39"/>
      <c r="F949" s="42" t="s">
        <v>24866</v>
      </c>
      <c r="G949" s="40">
        <v>1087</v>
      </c>
    </row>
    <row r="950" spans="1:7" x14ac:dyDescent="0.3">
      <c r="A950" s="39"/>
      <c r="F950" s="43" t="s">
        <v>24867</v>
      </c>
      <c r="G950" s="41">
        <v>219</v>
      </c>
    </row>
    <row r="951" spans="1:7" x14ac:dyDescent="0.3">
      <c r="A951" s="39"/>
      <c r="F951" s="42" t="s">
        <v>24868</v>
      </c>
      <c r="G951" s="40">
        <v>228</v>
      </c>
    </row>
    <row r="952" spans="1:7" x14ac:dyDescent="0.3">
      <c r="A952" s="39"/>
      <c r="F952" s="43" t="s">
        <v>24869</v>
      </c>
      <c r="G952" s="41">
        <v>177</v>
      </c>
    </row>
    <row r="953" spans="1:7" x14ac:dyDescent="0.3">
      <c r="A953" s="39"/>
      <c r="F953" s="42" t="s">
        <v>24870</v>
      </c>
      <c r="G953" s="40">
        <v>593</v>
      </c>
    </row>
    <row r="954" spans="1:7" x14ac:dyDescent="0.3">
      <c r="A954" s="39"/>
      <c r="F954" s="43" t="s">
        <v>24871</v>
      </c>
      <c r="G954" s="41">
        <v>306</v>
      </c>
    </row>
    <row r="955" spans="1:7" x14ac:dyDescent="0.3">
      <c r="A955" s="39"/>
      <c r="F955" s="42" t="s">
        <v>24872</v>
      </c>
      <c r="G955" s="40">
        <v>291</v>
      </c>
    </row>
    <row r="956" spans="1:7" x14ac:dyDescent="0.3">
      <c r="A956" s="39"/>
      <c r="F956" s="43" t="s">
        <v>24873</v>
      </c>
      <c r="G956" s="41">
        <v>708</v>
      </c>
    </row>
    <row r="957" spans="1:7" x14ac:dyDescent="0.3">
      <c r="A957" s="39"/>
      <c r="F957" s="42" t="s">
        <v>24874</v>
      </c>
      <c r="G957" s="40">
        <v>324</v>
      </c>
    </row>
    <row r="958" spans="1:7" x14ac:dyDescent="0.3">
      <c r="A958" s="39"/>
      <c r="F958" s="43" t="s">
        <v>24875</v>
      </c>
      <c r="G958" s="41">
        <v>568</v>
      </c>
    </row>
    <row r="959" spans="1:7" x14ac:dyDescent="0.3">
      <c r="A959" s="39"/>
      <c r="F959" s="42" t="s">
        <v>24876</v>
      </c>
      <c r="G959" s="40">
        <v>326</v>
      </c>
    </row>
    <row r="960" spans="1:7" x14ac:dyDescent="0.3">
      <c r="A960" s="39"/>
      <c r="F960" s="43" t="s">
        <v>24877</v>
      </c>
      <c r="G960" s="41">
        <v>341</v>
      </c>
    </row>
    <row r="961" spans="1:7" x14ac:dyDescent="0.3">
      <c r="A961" s="39"/>
      <c r="F961" s="42" t="s">
        <v>24878</v>
      </c>
      <c r="G961" s="40">
        <v>1511</v>
      </c>
    </row>
    <row r="962" spans="1:7" x14ac:dyDescent="0.3">
      <c r="A962" s="39"/>
      <c r="F962" s="43" t="s">
        <v>24879</v>
      </c>
      <c r="G962" s="41">
        <v>408</v>
      </c>
    </row>
    <row r="963" spans="1:7" x14ac:dyDescent="0.3">
      <c r="A963" s="39"/>
      <c r="F963" s="42" t="s">
        <v>24880</v>
      </c>
      <c r="G963" s="40">
        <v>726</v>
      </c>
    </row>
    <row r="964" spans="1:7" x14ac:dyDescent="0.3">
      <c r="A964" s="39"/>
      <c r="F964" s="43" t="s">
        <v>24881</v>
      </c>
      <c r="G964" s="41">
        <v>712</v>
      </c>
    </row>
    <row r="965" spans="1:7" x14ac:dyDescent="0.3">
      <c r="A965" s="39"/>
      <c r="F965" s="42" t="s">
        <v>24882</v>
      </c>
      <c r="G965" s="40">
        <v>1450</v>
      </c>
    </row>
    <row r="966" spans="1:7" x14ac:dyDescent="0.3">
      <c r="A966" s="39"/>
      <c r="F966" s="43" t="s">
        <v>24883</v>
      </c>
      <c r="G966" s="41">
        <v>27682</v>
      </c>
    </row>
    <row r="967" spans="1:7" x14ac:dyDescent="0.3">
      <c r="A967" s="39"/>
      <c r="F967" s="42" t="s">
        <v>24884</v>
      </c>
      <c r="G967" s="40">
        <v>1367</v>
      </c>
    </row>
    <row r="968" spans="1:7" x14ac:dyDescent="0.3">
      <c r="A968" s="39"/>
      <c r="F968" s="43" t="s">
        <v>24885</v>
      </c>
      <c r="G968" s="41">
        <v>487</v>
      </c>
    </row>
    <row r="969" spans="1:7" x14ac:dyDescent="0.3">
      <c r="A969" s="39"/>
      <c r="F969" s="42" t="s">
        <v>24886</v>
      </c>
      <c r="G969" s="40">
        <v>270</v>
      </c>
    </row>
    <row r="970" spans="1:7" x14ac:dyDescent="0.3">
      <c r="A970" s="39"/>
      <c r="F970" s="43" t="s">
        <v>24887</v>
      </c>
      <c r="G970" s="41">
        <v>123</v>
      </c>
    </row>
    <row r="971" spans="1:7" x14ac:dyDescent="0.3">
      <c r="A971" s="39"/>
      <c r="F971" s="42" t="s">
        <v>24888</v>
      </c>
      <c r="G971" s="40">
        <v>406</v>
      </c>
    </row>
    <row r="972" spans="1:7" x14ac:dyDescent="0.3">
      <c r="A972" s="39"/>
      <c r="F972" s="43" t="s">
        <v>24889</v>
      </c>
      <c r="G972" s="41">
        <v>672</v>
      </c>
    </row>
    <row r="973" spans="1:7" x14ac:dyDescent="0.3">
      <c r="A973" s="39"/>
      <c r="F973" s="42" t="s">
        <v>24890</v>
      </c>
      <c r="G973" s="40">
        <v>11685</v>
      </c>
    </row>
    <row r="974" spans="1:7" x14ac:dyDescent="0.3">
      <c r="A974" s="39"/>
      <c r="F974" s="43" t="s">
        <v>24891</v>
      </c>
      <c r="G974" s="41">
        <v>1319</v>
      </c>
    </row>
    <row r="975" spans="1:7" x14ac:dyDescent="0.3">
      <c r="A975" s="39"/>
      <c r="F975" s="42" t="s">
        <v>24892</v>
      </c>
      <c r="G975" s="40">
        <v>1506</v>
      </c>
    </row>
    <row r="976" spans="1:7" x14ac:dyDescent="0.3">
      <c r="A976" s="39"/>
      <c r="F976" s="43" t="s">
        <v>24893</v>
      </c>
      <c r="G976" s="41">
        <v>231</v>
      </c>
    </row>
    <row r="977" spans="1:7" x14ac:dyDescent="0.3">
      <c r="A977" s="39"/>
      <c r="F977" s="42" t="s">
        <v>24894</v>
      </c>
      <c r="G977" s="40">
        <v>602</v>
      </c>
    </row>
    <row r="978" spans="1:7" x14ac:dyDescent="0.3">
      <c r="A978" s="39"/>
      <c r="F978" s="43" t="s">
        <v>24895</v>
      </c>
      <c r="G978" s="41">
        <v>710</v>
      </c>
    </row>
    <row r="979" spans="1:7" x14ac:dyDescent="0.3">
      <c r="A979" s="39"/>
      <c r="F979" s="42" t="s">
        <v>24896</v>
      </c>
      <c r="G979" s="40">
        <v>1256</v>
      </c>
    </row>
    <row r="980" spans="1:7" x14ac:dyDescent="0.3">
      <c r="A980" s="39"/>
      <c r="F980" s="43" t="s">
        <v>24897</v>
      </c>
      <c r="G980" s="41">
        <v>1233</v>
      </c>
    </row>
    <row r="981" spans="1:7" x14ac:dyDescent="0.3">
      <c r="A981" s="39"/>
      <c r="F981" s="42" t="s">
        <v>24898</v>
      </c>
      <c r="G981" s="40">
        <v>900</v>
      </c>
    </row>
    <row r="982" spans="1:7" x14ac:dyDescent="0.3">
      <c r="A982" s="39"/>
      <c r="F982" s="43" t="s">
        <v>24899</v>
      </c>
      <c r="G982" s="41">
        <v>390</v>
      </c>
    </row>
    <row r="983" spans="1:7" x14ac:dyDescent="0.3">
      <c r="A983" s="39"/>
      <c r="F983" s="42" t="s">
        <v>24900</v>
      </c>
      <c r="G983" s="40">
        <v>3850</v>
      </c>
    </row>
    <row r="984" spans="1:7" x14ac:dyDescent="0.3">
      <c r="A984" s="39"/>
      <c r="F984" s="43" t="s">
        <v>24901</v>
      </c>
      <c r="G984" s="41">
        <v>1508</v>
      </c>
    </row>
    <row r="985" spans="1:7" x14ac:dyDescent="0.3">
      <c r="A985" s="39"/>
      <c r="F985" s="42" t="s">
        <v>24902</v>
      </c>
      <c r="G985" s="40">
        <v>618</v>
      </c>
    </row>
    <row r="986" spans="1:7" x14ac:dyDescent="0.3">
      <c r="A986" s="39"/>
      <c r="F986" s="43" t="s">
        <v>24903</v>
      </c>
      <c r="G986" s="41">
        <v>380</v>
      </c>
    </row>
    <row r="987" spans="1:7" x14ac:dyDescent="0.3">
      <c r="A987" s="39"/>
      <c r="F987" s="42" t="s">
        <v>24904</v>
      </c>
      <c r="G987" s="40">
        <v>1071</v>
      </c>
    </row>
    <row r="988" spans="1:7" x14ac:dyDescent="0.3">
      <c r="A988" s="39"/>
      <c r="F988" s="43" t="s">
        <v>24905</v>
      </c>
      <c r="G988" s="41">
        <v>365</v>
      </c>
    </row>
    <row r="989" spans="1:7" x14ac:dyDescent="0.3">
      <c r="A989" s="39"/>
      <c r="F989" s="42" t="s">
        <v>24906</v>
      </c>
      <c r="G989" s="40">
        <v>4910</v>
      </c>
    </row>
    <row r="990" spans="1:7" x14ac:dyDescent="0.3">
      <c r="A990" s="39"/>
      <c r="F990" s="43" t="s">
        <v>24907</v>
      </c>
      <c r="G990" s="41">
        <v>552</v>
      </c>
    </row>
    <row r="991" spans="1:7" x14ac:dyDescent="0.3">
      <c r="A991" s="39"/>
      <c r="F991" s="42" t="s">
        <v>24908</v>
      </c>
      <c r="G991" s="40">
        <v>2092</v>
      </c>
    </row>
    <row r="992" spans="1:7" x14ac:dyDescent="0.3">
      <c r="A992" s="39"/>
      <c r="F992" s="43" t="s">
        <v>24909</v>
      </c>
      <c r="G992" s="41">
        <v>1397</v>
      </c>
    </row>
    <row r="993" spans="1:7" x14ac:dyDescent="0.3">
      <c r="A993" s="39"/>
      <c r="F993" s="42" t="s">
        <v>24910</v>
      </c>
      <c r="G993" s="40">
        <v>1668</v>
      </c>
    </row>
    <row r="994" spans="1:7" x14ac:dyDescent="0.3">
      <c r="A994" s="39"/>
      <c r="F994" s="43" t="s">
        <v>24911</v>
      </c>
      <c r="G994" s="41">
        <v>675</v>
      </c>
    </row>
    <row r="995" spans="1:7" x14ac:dyDescent="0.3">
      <c r="A995" s="39"/>
      <c r="F995" s="42" t="s">
        <v>24912</v>
      </c>
      <c r="G995" s="40">
        <v>1417</v>
      </c>
    </row>
    <row r="996" spans="1:7" x14ac:dyDescent="0.3">
      <c r="A996" s="39"/>
      <c r="F996" s="43" t="s">
        <v>24913</v>
      </c>
      <c r="G996" s="41">
        <v>363</v>
      </c>
    </row>
    <row r="997" spans="1:7" x14ac:dyDescent="0.3">
      <c r="A997" s="39"/>
      <c r="F997" s="42" t="s">
        <v>24914</v>
      </c>
      <c r="G997" s="40">
        <v>154</v>
      </c>
    </row>
    <row r="998" spans="1:7" x14ac:dyDescent="0.3">
      <c r="A998" s="39"/>
      <c r="F998" s="43" t="s">
        <v>24915</v>
      </c>
      <c r="G998" s="41">
        <v>1495</v>
      </c>
    </row>
    <row r="999" spans="1:7" x14ac:dyDescent="0.3">
      <c r="A999" s="39"/>
      <c r="F999" s="42" t="s">
        <v>24916</v>
      </c>
      <c r="G999" s="40">
        <v>210</v>
      </c>
    </row>
    <row r="1000" spans="1:7" x14ac:dyDescent="0.3">
      <c r="A1000" s="39"/>
      <c r="F1000" s="43" t="s">
        <v>24917</v>
      </c>
      <c r="G1000" s="41">
        <v>1641</v>
      </c>
    </row>
    <row r="1001" spans="1:7" x14ac:dyDescent="0.3">
      <c r="F1001" s="42" t="s">
        <v>24918</v>
      </c>
      <c r="G1001" s="40">
        <v>377</v>
      </c>
    </row>
    <row r="1002" spans="1:7" x14ac:dyDescent="0.3">
      <c r="F1002" s="43" t="s">
        <v>24919</v>
      </c>
      <c r="G1002" s="41">
        <v>4218</v>
      </c>
    </row>
    <row r="1003" spans="1:7" x14ac:dyDescent="0.3">
      <c r="F1003" s="42" t="s">
        <v>24920</v>
      </c>
      <c r="G1003" s="40">
        <v>607</v>
      </c>
    </row>
    <row r="1004" spans="1:7" x14ac:dyDescent="0.3">
      <c r="F1004" s="43" t="s">
        <v>24921</v>
      </c>
      <c r="G1004" s="41">
        <v>1279</v>
      </c>
    </row>
    <row r="1005" spans="1:7" x14ac:dyDescent="0.3">
      <c r="F1005" s="42" t="s">
        <v>24922</v>
      </c>
      <c r="G1005" s="40">
        <v>4449</v>
      </c>
    </row>
    <row r="1006" spans="1:7" x14ac:dyDescent="0.3">
      <c r="F1006" s="43" t="s">
        <v>24923</v>
      </c>
      <c r="G1006" s="41">
        <v>591</v>
      </c>
    </row>
    <row r="1007" spans="1:7" x14ac:dyDescent="0.3">
      <c r="F1007" s="42" t="s">
        <v>24924</v>
      </c>
      <c r="G1007" s="40">
        <v>441</v>
      </c>
    </row>
    <row r="1008" spans="1:7" x14ac:dyDescent="0.3">
      <c r="F1008" s="43" t="s">
        <v>24925</v>
      </c>
      <c r="G1008" s="41">
        <v>452</v>
      </c>
    </row>
    <row r="1009" spans="6:7" x14ac:dyDescent="0.3">
      <c r="F1009" s="42" t="s">
        <v>24926</v>
      </c>
      <c r="G1009" s="40">
        <v>1193</v>
      </c>
    </row>
    <row r="1010" spans="6:7" x14ac:dyDescent="0.3">
      <c r="F1010" s="43" t="s">
        <v>24927</v>
      </c>
      <c r="G1010" s="41">
        <v>579</v>
      </c>
    </row>
    <row r="1011" spans="6:7" x14ac:dyDescent="0.3">
      <c r="F1011" s="42" t="s">
        <v>24928</v>
      </c>
      <c r="G1011" s="40">
        <v>6322</v>
      </c>
    </row>
    <row r="1012" spans="6:7" x14ac:dyDescent="0.3">
      <c r="F1012" s="43" t="s">
        <v>24929</v>
      </c>
      <c r="G1012" s="41">
        <v>1294</v>
      </c>
    </row>
    <row r="1013" spans="6:7" x14ac:dyDescent="0.3">
      <c r="F1013" s="42" t="s">
        <v>24930</v>
      </c>
      <c r="G1013" s="40">
        <v>2056</v>
      </c>
    </row>
    <row r="1014" spans="6:7" x14ac:dyDescent="0.3">
      <c r="F1014" s="43" t="s">
        <v>24931</v>
      </c>
      <c r="G1014" s="41">
        <v>1660</v>
      </c>
    </row>
    <row r="1015" spans="6:7" x14ac:dyDescent="0.3">
      <c r="F1015" s="42" t="s">
        <v>24932</v>
      </c>
      <c r="G1015" s="40">
        <v>221</v>
      </c>
    </row>
    <row r="1016" spans="6:7" x14ac:dyDescent="0.3">
      <c r="F1016" s="43" t="s">
        <v>24933</v>
      </c>
      <c r="G1016" s="41">
        <v>1126</v>
      </c>
    </row>
    <row r="1017" spans="6:7" x14ac:dyDescent="0.3">
      <c r="F1017" s="42" t="s">
        <v>24934</v>
      </c>
      <c r="G1017" s="40">
        <v>332</v>
      </c>
    </row>
    <row r="1018" spans="6:7" x14ac:dyDescent="0.3">
      <c r="F1018" s="43" t="s">
        <v>24935</v>
      </c>
      <c r="G1018" s="41">
        <v>2425</v>
      </c>
    </row>
    <row r="1019" spans="6:7" x14ac:dyDescent="0.3">
      <c r="F1019" s="42" t="s">
        <v>24936</v>
      </c>
      <c r="G1019" s="40">
        <v>2039</v>
      </c>
    </row>
    <row r="1020" spans="6:7" x14ac:dyDescent="0.3">
      <c r="F1020" s="43" t="s">
        <v>24937</v>
      </c>
      <c r="G1020" s="41">
        <v>1606</v>
      </c>
    </row>
    <row r="1021" spans="6:7" x14ac:dyDescent="0.3">
      <c r="F1021" s="42" t="s">
        <v>24938</v>
      </c>
      <c r="G1021" s="40">
        <v>636</v>
      </c>
    </row>
    <row r="1022" spans="6:7" x14ac:dyDescent="0.3">
      <c r="F1022" s="43" t="s">
        <v>24939</v>
      </c>
      <c r="G1022" s="41">
        <v>901</v>
      </c>
    </row>
    <row r="1023" spans="6:7" x14ac:dyDescent="0.3">
      <c r="F1023" s="42" t="s">
        <v>24940</v>
      </c>
      <c r="G1023" s="40">
        <v>907</v>
      </c>
    </row>
    <row r="1024" spans="6:7" x14ac:dyDescent="0.3">
      <c r="F1024" s="43" t="s">
        <v>24941</v>
      </c>
      <c r="G1024" s="41">
        <v>1424</v>
      </c>
    </row>
    <row r="1025" spans="6:7" x14ac:dyDescent="0.3">
      <c r="F1025" s="42" t="s">
        <v>24942</v>
      </c>
      <c r="G1025" s="40">
        <v>25986</v>
      </c>
    </row>
    <row r="1026" spans="6:7" x14ac:dyDescent="0.3">
      <c r="F1026" s="43" t="s">
        <v>24943</v>
      </c>
      <c r="G1026" s="41">
        <v>271</v>
      </c>
    </row>
    <row r="1027" spans="6:7" x14ac:dyDescent="0.3">
      <c r="F1027" s="42" t="s">
        <v>24944</v>
      </c>
      <c r="G1027" s="40">
        <v>671</v>
      </c>
    </row>
    <row r="1028" spans="6:7" x14ac:dyDescent="0.3">
      <c r="F1028" s="43" t="s">
        <v>24945</v>
      </c>
      <c r="G1028" s="41">
        <v>19671</v>
      </c>
    </row>
    <row r="1029" spans="6:7" x14ac:dyDescent="0.3">
      <c r="F1029" s="42" t="s">
        <v>24946</v>
      </c>
      <c r="G1029" s="40">
        <v>1055</v>
      </c>
    </row>
    <row r="1030" spans="6:7" x14ac:dyDescent="0.3">
      <c r="F1030" s="43" t="s">
        <v>24947</v>
      </c>
      <c r="G1030" s="41">
        <v>1068</v>
      </c>
    </row>
    <row r="1031" spans="6:7" x14ac:dyDescent="0.3">
      <c r="F1031" s="42" t="s">
        <v>24948</v>
      </c>
      <c r="G1031" s="40">
        <v>2245</v>
      </c>
    </row>
    <row r="1032" spans="6:7" x14ac:dyDescent="0.3">
      <c r="F1032" s="43" t="s">
        <v>24949</v>
      </c>
      <c r="G1032" s="41">
        <v>3209</v>
      </c>
    </row>
    <row r="1033" spans="6:7" x14ac:dyDescent="0.3">
      <c r="F1033" s="42" t="s">
        <v>24950</v>
      </c>
      <c r="G1033" s="40">
        <v>523</v>
      </c>
    </row>
    <row r="1034" spans="6:7" x14ac:dyDescent="0.3">
      <c r="F1034" s="43" t="s">
        <v>24951</v>
      </c>
      <c r="G1034" s="41">
        <v>966</v>
      </c>
    </row>
    <row r="1035" spans="6:7" x14ac:dyDescent="0.3">
      <c r="F1035" s="42" t="s">
        <v>24952</v>
      </c>
      <c r="G1035" s="40">
        <v>332</v>
      </c>
    </row>
    <row r="1036" spans="6:7" x14ac:dyDescent="0.3">
      <c r="F1036" s="43" t="s">
        <v>24953</v>
      </c>
      <c r="G1036" s="41">
        <v>1849</v>
      </c>
    </row>
    <row r="1037" spans="6:7" x14ac:dyDescent="0.3">
      <c r="F1037" s="42" t="s">
        <v>24954</v>
      </c>
      <c r="G1037" s="40">
        <v>700</v>
      </c>
    </row>
    <row r="1038" spans="6:7" x14ac:dyDescent="0.3">
      <c r="F1038" s="43" t="s">
        <v>24955</v>
      </c>
      <c r="G1038" s="41">
        <v>1257</v>
      </c>
    </row>
    <row r="1039" spans="6:7" x14ac:dyDescent="0.3">
      <c r="F1039" s="42" t="s">
        <v>24956</v>
      </c>
      <c r="G1039" s="40">
        <v>1212</v>
      </c>
    </row>
    <row r="1040" spans="6:7" x14ac:dyDescent="0.3">
      <c r="F1040" s="43" t="s">
        <v>24957</v>
      </c>
      <c r="G1040" s="41">
        <v>160</v>
      </c>
    </row>
    <row r="1041" spans="6:7" x14ac:dyDescent="0.3">
      <c r="F1041" s="42" t="s">
        <v>24958</v>
      </c>
      <c r="G1041" s="40">
        <v>759</v>
      </c>
    </row>
    <row r="1042" spans="6:7" x14ac:dyDescent="0.3">
      <c r="F1042" s="43" t="s">
        <v>24959</v>
      </c>
      <c r="G1042" s="41">
        <v>1965</v>
      </c>
    </row>
    <row r="1043" spans="6:7" x14ac:dyDescent="0.3">
      <c r="F1043" s="42" t="s">
        <v>24960</v>
      </c>
      <c r="G1043" s="40">
        <v>1791</v>
      </c>
    </row>
    <row r="1044" spans="6:7" x14ac:dyDescent="0.3">
      <c r="F1044" s="43" t="s">
        <v>24961</v>
      </c>
      <c r="G1044" s="41">
        <v>330</v>
      </c>
    </row>
    <row r="1045" spans="6:7" x14ac:dyDescent="0.3">
      <c r="F1045" s="42" t="s">
        <v>24962</v>
      </c>
      <c r="G1045" s="40">
        <v>3407</v>
      </c>
    </row>
    <row r="1046" spans="6:7" x14ac:dyDescent="0.3">
      <c r="F1046" s="43" t="s">
        <v>24963</v>
      </c>
      <c r="G1046" s="41">
        <v>1190</v>
      </c>
    </row>
    <row r="1047" spans="6:7" x14ac:dyDescent="0.3">
      <c r="F1047" s="42" t="s">
        <v>24964</v>
      </c>
      <c r="G1047" s="40">
        <v>43818</v>
      </c>
    </row>
    <row r="1048" spans="6:7" x14ac:dyDescent="0.3">
      <c r="F1048" s="43" t="s">
        <v>24965</v>
      </c>
      <c r="G1048" s="41">
        <v>986</v>
      </c>
    </row>
    <row r="1049" spans="6:7" x14ac:dyDescent="0.3">
      <c r="F1049" s="42" t="s">
        <v>24966</v>
      </c>
      <c r="G1049" s="40">
        <v>880</v>
      </c>
    </row>
    <row r="1050" spans="6:7" x14ac:dyDescent="0.3">
      <c r="F1050" s="43" t="s">
        <v>24967</v>
      </c>
      <c r="G1050" s="41">
        <v>2168</v>
      </c>
    </row>
    <row r="1051" spans="6:7" x14ac:dyDescent="0.3">
      <c r="F1051" s="42" t="s">
        <v>24968</v>
      </c>
      <c r="G1051" s="40">
        <v>149</v>
      </c>
    </row>
    <row r="1052" spans="6:7" x14ac:dyDescent="0.3">
      <c r="F1052" s="43" t="s">
        <v>24969</v>
      </c>
      <c r="G1052" s="41">
        <v>359</v>
      </c>
    </row>
    <row r="1053" spans="6:7" x14ac:dyDescent="0.3">
      <c r="F1053" s="42" t="s">
        <v>24970</v>
      </c>
      <c r="G1053" s="40">
        <v>1227</v>
      </c>
    </row>
    <row r="1054" spans="6:7" x14ac:dyDescent="0.3">
      <c r="F1054" s="43" t="s">
        <v>24971</v>
      </c>
      <c r="G1054" s="41">
        <v>7952</v>
      </c>
    </row>
    <row r="1055" spans="6:7" x14ac:dyDescent="0.3">
      <c r="F1055" s="42" t="s">
        <v>24972</v>
      </c>
      <c r="G1055" s="40">
        <v>206</v>
      </c>
    </row>
    <row r="1056" spans="6:7" x14ac:dyDescent="0.3">
      <c r="F1056" s="43" t="s">
        <v>24973</v>
      </c>
      <c r="G1056" s="41">
        <v>454</v>
      </c>
    </row>
    <row r="1057" spans="6:7" x14ac:dyDescent="0.3">
      <c r="F1057" s="42" t="s">
        <v>24974</v>
      </c>
      <c r="G1057" s="40">
        <v>880</v>
      </c>
    </row>
    <row r="1058" spans="6:7" x14ac:dyDescent="0.3">
      <c r="F1058" s="43" t="s">
        <v>24975</v>
      </c>
      <c r="G1058" s="41">
        <v>3625</v>
      </c>
    </row>
    <row r="1059" spans="6:7" x14ac:dyDescent="0.3">
      <c r="F1059" s="42" t="s">
        <v>24976</v>
      </c>
      <c r="G1059" s="40">
        <v>628</v>
      </c>
    </row>
    <row r="1060" spans="6:7" x14ac:dyDescent="0.3">
      <c r="F1060" s="43" t="s">
        <v>24977</v>
      </c>
      <c r="G1060" s="41">
        <v>2894</v>
      </c>
    </row>
    <row r="1061" spans="6:7" x14ac:dyDescent="0.3">
      <c r="F1061" s="42" t="s">
        <v>24978</v>
      </c>
      <c r="G1061" s="40">
        <v>1996</v>
      </c>
    </row>
    <row r="1062" spans="6:7" x14ac:dyDescent="0.3">
      <c r="F1062" s="43" t="s">
        <v>24979</v>
      </c>
      <c r="G1062" s="41">
        <v>14810</v>
      </c>
    </row>
    <row r="1063" spans="6:7" x14ac:dyDescent="0.3">
      <c r="F1063" s="42" t="s">
        <v>24980</v>
      </c>
      <c r="G1063" s="40">
        <v>1610</v>
      </c>
    </row>
    <row r="1064" spans="6:7" x14ac:dyDescent="0.3">
      <c r="F1064" s="43" t="s">
        <v>24981</v>
      </c>
      <c r="G1064" s="41">
        <v>453</v>
      </c>
    </row>
    <row r="1065" spans="6:7" x14ac:dyDescent="0.3">
      <c r="F1065" s="42" t="s">
        <v>24982</v>
      </c>
      <c r="G1065" s="40">
        <v>719</v>
      </c>
    </row>
    <row r="1066" spans="6:7" x14ac:dyDescent="0.3">
      <c r="F1066" s="43" t="s">
        <v>24983</v>
      </c>
      <c r="G1066" s="41">
        <v>508</v>
      </c>
    </row>
    <row r="1067" spans="6:7" x14ac:dyDescent="0.3">
      <c r="F1067" s="42" t="s">
        <v>24984</v>
      </c>
      <c r="G1067" s="40">
        <v>3899</v>
      </c>
    </row>
    <row r="1068" spans="6:7" x14ac:dyDescent="0.3">
      <c r="F1068" s="43" t="s">
        <v>24985</v>
      </c>
      <c r="G1068" s="41">
        <v>130</v>
      </c>
    </row>
    <row r="1069" spans="6:7" x14ac:dyDescent="0.3">
      <c r="F1069" s="42" t="s">
        <v>24986</v>
      </c>
      <c r="G1069" s="40">
        <v>1588</v>
      </c>
    </row>
    <row r="1070" spans="6:7" x14ac:dyDescent="0.3">
      <c r="F1070" s="43" t="s">
        <v>24987</v>
      </c>
      <c r="G1070" s="41">
        <v>378</v>
      </c>
    </row>
    <row r="1071" spans="6:7" x14ac:dyDescent="0.3">
      <c r="F1071" s="42" t="s">
        <v>24988</v>
      </c>
      <c r="G1071" s="40">
        <v>542</v>
      </c>
    </row>
    <row r="1072" spans="6:7" x14ac:dyDescent="0.3">
      <c r="F1072" s="43" t="s">
        <v>24989</v>
      </c>
      <c r="G1072" s="41">
        <v>2202</v>
      </c>
    </row>
    <row r="1073" spans="6:7" x14ac:dyDescent="0.3">
      <c r="F1073" s="42" t="s">
        <v>24990</v>
      </c>
      <c r="G1073" s="40">
        <v>561</v>
      </c>
    </row>
    <row r="1074" spans="6:7" x14ac:dyDescent="0.3">
      <c r="F1074" s="43" t="s">
        <v>24991</v>
      </c>
      <c r="G1074" s="41">
        <v>638</v>
      </c>
    </row>
    <row r="1075" spans="6:7" x14ac:dyDescent="0.3">
      <c r="F1075" s="42" t="s">
        <v>24992</v>
      </c>
      <c r="G1075" s="40">
        <v>3977</v>
      </c>
    </row>
    <row r="1076" spans="6:7" x14ac:dyDescent="0.3">
      <c r="F1076" s="43" t="s">
        <v>24993</v>
      </c>
      <c r="G1076" s="41">
        <v>1431</v>
      </c>
    </row>
    <row r="1077" spans="6:7" x14ac:dyDescent="0.3">
      <c r="F1077" s="42" t="s">
        <v>24994</v>
      </c>
      <c r="G1077" s="40">
        <v>614</v>
      </c>
    </row>
    <row r="1078" spans="6:7" x14ac:dyDescent="0.3">
      <c r="F1078" s="43" t="s">
        <v>24995</v>
      </c>
      <c r="G1078" s="41">
        <v>1015</v>
      </c>
    </row>
    <row r="1079" spans="6:7" x14ac:dyDescent="0.3">
      <c r="F1079" s="42" t="s">
        <v>24996</v>
      </c>
      <c r="G1079" s="40">
        <v>3980</v>
      </c>
    </row>
    <row r="1080" spans="6:7" x14ac:dyDescent="0.3">
      <c r="F1080" s="43" t="s">
        <v>24997</v>
      </c>
      <c r="G1080" s="41">
        <v>2821</v>
      </c>
    </row>
    <row r="1081" spans="6:7" x14ac:dyDescent="0.3">
      <c r="F1081" s="42" t="s">
        <v>24998</v>
      </c>
      <c r="G1081" s="40">
        <v>1624</v>
      </c>
    </row>
    <row r="1082" spans="6:7" x14ac:dyDescent="0.3">
      <c r="F1082" s="43" t="s">
        <v>24999</v>
      </c>
      <c r="G1082" s="41">
        <v>547</v>
      </c>
    </row>
    <row r="1083" spans="6:7" x14ac:dyDescent="0.3">
      <c r="F1083" s="42" t="s">
        <v>25000</v>
      </c>
      <c r="G1083" s="40">
        <v>203</v>
      </c>
    </row>
    <row r="1084" spans="6:7" x14ac:dyDescent="0.3">
      <c r="F1084" s="43" t="s">
        <v>25001</v>
      </c>
      <c r="G1084" s="41">
        <v>2153</v>
      </c>
    </row>
    <row r="1085" spans="6:7" x14ac:dyDescent="0.3">
      <c r="F1085" s="42" t="s">
        <v>25002</v>
      </c>
      <c r="G1085" s="40">
        <v>3927</v>
      </c>
    </row>
    <row r="1086" spans="6:7" x14ac:dyDescent="0.3">
      <c r="F1086" s="43" t="s">
        <v>25003</v>
      </c>
      <c r="G1086" s="41">
        <v>1365</v>
      </c>
    </row>
    <row r="1087" spans="6:7" x14ac:dyDescent="0.3">
      <c r="F1087" s="42" t="s">
        <v>25004</v>
      </c>
      <c r="G1087" s="40">
        <v>2639</v>
      </c>
    </row>
    <row r="1088" spans="6:7" x14ac:dyDescent="0.3">
      <c r="F1088" s="43" t="s">
        <v>25005</v>
      </c>
      <c r="G1088" s="41">
        <v>2307</v>
      </c>
    </row>
    <row r="1089" spans="6:7" x14ac:dyDescent="0.3">
      <c r="F1089" s="42" t="s">
        <v>25006</v>
      </c>
      <c r="G1089" s="40">
        <v>1390</v>
      </c>
    </row>
    <row r="1090" spans="6:7" x14ac:dyDescent="0.3">
      <c r="F1090" s="43" t="s">
        <v>25007</v>
      </c>
      <c r="G1090" s="41">
        <v>1514</v>
      </c>
    </row>
    <row r="1091" spans="6:7" x14ac:dyDescent="0.3">
      <c r="F1091" s="42" t="s">
        <v>25009</v>
      </c>
      <c r="G1091" s="40">
        <v>921</v>
      </c>
    </row>
    <row r="1092" spans="6:7" x14ac:dyDescent="0.3">
      <c r="F1092" s="43" t="s">
        <v>25010</v>
      </c>
      <c r="G1092" s="41">
        <v>87</v>
      </c>
    </row>
    <row r="1093" spans="6:7" x14ac:dyDescent="0.3">
      <c r="F1093" s="42" t="s">
        <v>25011</v>
      </c>
      <c r="G1093" s="40">
        <v>1654</v>
      </c>
    </row>
    <row r="1094" spans="6:7" x14ac:dyDescent="0.3">
      <c r="F1094" s="43" t="s">
        <v>25012</v>
      </c>
      <c r="G1094" s="41">
        <v>627</v>
      </c>
    </row>
    <row r="1095" spans="6:7" x14ac:dyDescent="0.3">
      <c r="F1095" s="42" t="s">
        <v>25013</v>
      </c>
      <c r="G1095" s="40">
        <v>2015</v>
      </c>
    </row>
    <row r="1096" spans="6:7" x14ac:dyDescent="0.3">
      <c r="F1096" s="43" t="s">
        <v>25014</v>
      </c>
      <c r="G1096" s="41">
        <v>2762</v>
      </c>
    </row>
    <row r="1097" spans="6:7" x14ac:dyDescent="0.3">
      <c r="F1097" s="42" t="s">
        <v>25015</v>
      </c>
      <c r="G1097" s="40">
        <v>754</v>
      </c>
    </row>
    <row r="1098" spans="6:7" x14ac:dyDescent="0.3">
      <c r="F1098" s="43" t="s">
        <v>25016</v>
      </c>
      <c r="G1098" s="41">
        <v>1330</v>
      </c>
    </row>
    <row r="1099" spans="6:7" x14ac:dyDescent="0.3">
      <c r="F1099" s="42" t="s">
        <v>25017</v>
      </c>
      <c r="G1099" s="40">
        <v>751</v>
      </c>
    </row>
    <row r="1100" spans="6:7" x14ac:dyDescent="0.3">
      <c r="F1100" s="43" t="s">
        <v>25018</v>
      </c>
      <c r="G1100" s="41">
        <v>1157</v>
      </c>
    </row>
    <row r="1101" spans="6:7" x14ac:dyDescent="0.3">
      <c r="F1101" s="42" t="s">
        <v>25019</v>
      </c>
      <c r="G1101" s="40">
        <v>960</v>
      </c>
    </row>
    <row r="1102" spans="6:7" x14ac:dyDescent="0.3">
      <c r="F1102" s="43" t="s">
        <v>25020</v>
      </c>
      <c r="G1102" s="41">
        <v>298</v>
      </c>
    </row>
    <row r="1103" spans="6:7" x14ac:dyDescent="0.3">
      <c r="F1103" s="42" t="s">
        <v>25021</v>
      </c>
      <c r="G1103" s="40">
        <v>2645</v>
      </c>
    </row>
    <row r="1104" spans="6:7" x14ac:dyDescent="0.3">
      <c r="F1104" s="43" t="s">
        <v>25022</v>
      </c>
      <c r="G1104" s="41">
        <v>224</v>
      </c>
    </row>
    <row r="1105" spans="6:7" x14ac:dyDescent="0.3">
      <c r="F1105" s="42" t="s">
        <v>25023</v>
      </c>
      <c r="G1105" s="40">
        <v>6144</v>
      </c>
    </row>
    <row r="1106" spans="6:7" x14ac:dyDescent="0.3">
      <c r="F1106" s="43" t="s">
        <v>25024</v>
      </c>
      <c r="G1106" s="41">
        <v>2532</v>
      </c>
    </row>
    <row r="1107" spans="6:7" x14ac:dyDescent="0.3">
      <c r="F1107" s="42" t="s">
        <v>25025</v>
      </c>
      <c r="G1107" s="40">
        <v>239</v>
      </c>
    </row>
    <row r="1108" spans="6:7" x14ac:dyDescent="0.3">
      <c r="F1108" s="43" t="s">
        <v>25026</v>
      </c>
      <c r="G1108" s="41">
        <v>3526</v>
      </c>
    </row>
    <row r="1109" spans="6:7" x14ac:dyDescent="0.3">
      <c r="F1109" s="42" t="s">
        <v>25027</v>
      </c>
      <c r="G1109" s="40">
        <v>1086</v>
      </c>
    </row>
    <row r="1110" spans="6:7" x14ac:dyDescent="0.3">
      <c r="F1110" s="43" t="s">
        <v>25028</v>
      </c>
      <c r="G1110" s="41">
        <v>566</v>
      </c>
    </row>
    <row r="1111" spans="6:7" x14ac:dyDescent="0.3">
      <c r="F1111" s="42" t="s">
        <v>25029</v>
      </c>
      <c r="G1111" s="40">
        <v>1253</v>
      </c>
    </row>
    <row r="1112" spans="6:7" x14ac:dyDescent="0.3">
      <c r="F1112" s="43" t="s">
        <v>25030</v>
      </c>
      <c r="G1112" s="41">
        <v>8180</v>
      </c>
    </row>
    <row r="1113" spans="6:7" x14ac:dyDescent="0.3">
      <c r="F1113" s="42" t="s">
        <v>25031</v>
      </c>
      <c r="G1113" s="40">
        <v>363</v>
      </c>
    </row>
    <row r="1114" spans="6:7" x14ac:dyDescent="0.3">
      <c r="F1114" s="43" t="s">
        <v>25032</v>
      </c>
      <c r="G1114" s="41">
        <v>190</v>
      </c>
    </row>
    <row r="1115" spans="6:7" x14ac:dyDescent="0.3">
      <c r="F1115" s="42" t="s">
        <v>25033</v>
      </c>
      <c r="G1115" s="40">
        <v>1423</v>
      </c>
    </row>
    <row r="1116" spans="6:7" x14ac:dyDescent="0.3">
      <c r="F1116" s="43" t="s">
        <v>25034</v>
      </c>
      <c r="G1116" s="41">
        <v>425</v>
      </c>
    </row>
    <row r="1117" spans="6:7" x14ac:dyDescent="0.3">
      <c r="F1117" s="42" t="s">
        <v>25035</v>
      </c>
      <c r="G1117" s="40">
        <v>1251</v>
      </c>
    </row>
    <row r="1118" spans="6:7" x14ac:dyDescent="0.3">
      <c r="F1118" s="43" t="s">
        <v>25036</v>
      </c>
      <c r="G1118" s="41">
        <v>1129</v>
      </c>
    </row>
    <row r="1119" spans="6:7" x14ac:dyDescent="0.3">
      <c r="F1119" s="42" t="s">
        <v>25037</v>
      </c>
      <c r="G1119" s="40">
        <v>1643</v>
      </c>
    </row>
    <row r="1120" spans="6:7" x14ac:dyDescent="0.3">
      <c r="F1120" s="43" t="s">
        <v>25038</v>
      </c>
      <c r="G1120" s="41">
        <v>2835</v>
      </c>
    </row>
    <row r="1121" spans="6:7" x14ac:dyDescent="0.3">
      <c r="F1121" s="42" t="s">
        <v>25039</v>
      </c>
      <c r="G1121" s="40">
        <v>528</v>
      </c>
    </row>
    <row r="1122" spans="6:7" x14ac:dyDescent="0.3">
      <c r="F1122" s="43" t="s">
        <v>25040</v>
      </c>
      <c r="G1122" s="41">
        <v>467</v>
      </c>
    </row>
    <row r="1123" spans="6:7" x14ac:dyDescent="0.3">
      <c r="F1123" s="42" t="s">
        <v>25041</v>
      </c>
      <c r="G1123" s="40">
        <v>448</v>
      </c>
    </row>
    <row r="1124" spans="6:7" x14ac:dyDescent="0.3">
      <c r="F1124" s="43" t="s">
        <v>25042</v>
      </c>
      <c r="G1124" s="41">
        <v>2040</v>
      </c>
    </row>
    <row r="1125" spans="6:7" x14ac:dyDescent="0.3">
      <c r="F1125" s="42" t="s">
        <v>25043</v>
      </c>
      <c r="G1125" s="40">
        <v>250</v>
      </c>
    </row>
    <row r="1126" spans="6:7" x14ac:dyDescent="0.3">
      <c r="F1126" s="43" t="s">
        <v>25044</v>
      </c>
      <c r="G1126" s="41">
        <v>103</v>
      </c>
    </row>
    <row r="1127" spans="6:7" x14ac:dyDescent="0.3">
      <c r="F1127" s="42" t="s">
        <v>25045</v>
      </c>
      <c r="G1127" s="40">
        <v>922</v>
      </c>
    </row>
    <row r="1128" spans="6:7" x14ac:dyDescent="0.3">
      <c r="F1128" s="43" t="s">
        <v>25046</v>
      </c>
      <c r="G1128" s="41">
        <v>518</v>
      </c>
    </row>
    <row r="1129" spans="6:7" x14ac:dyDescent="0.3">
      <c r="F1129" s="42" t="s">
        <v>25047</v>
      </c>
      <c r="G1129" s="40">
        <v>4917</v>
      </c>
    </row>
    <row r="1130" spans="6:7" x14ac:dyDescent="0.3">
      <c r="F1130" s="43" t="s">
        <v>25048</v>
      </c>
      <c r="G1130" s="41">
        <v>729</v>
      </c>
    </row>
    <row r="1131" spans="6:7" x14ac:dyDescent="0.3">
      <c r="F1131" s="42" t="s">
        <v>25049</v>
      </c>
      <c r="G1131" s="40">
        <v>546</v>
      </c>
    </row>
    <row r="1132" spans="6:7" x14ac:dyDescent="0.3">
      <c r="F1132" s="43" t="s">
        <v>25050</v>
      </c>
      <c r="G1132" s="41">
        <v>1437</v>
      </c>
    </row>
    <row r="1133" spans="6:7" x14ac:dyDescent="0.3">
      <c r="F1133" s="42" t="s">
        <v>25051</v>
      </c>
      <c r="G1133" s="40">
        <v>230</v>
      </c>
    </row>
    <row r="1134" spans="6:7" x14ac:dyDescent="0.3">
      <c r="F1134" s="43" t="s">
        <v>25052</v>
      </c>
      <c r="G1134" s="41">
        <v>721</v>
      </c>
    </row>
    <row r="1135" spans="6:7" x14ac:dyDescent="0.3">
      <c r="F1135" s="42" t="s">
        <v>25053</v>
      </c>
      <c r="G1135" s="40">
        <v>681</v>
      </c>
    </row>
    <row r="1136" spans="6:7" x14ac:dyDescent="0.3">
      <c r="F1136" s="43" t="s">
        <v>25054</v>
      </c>
      <c r="G1136" s="41">
        <v>1646</v>
      </c>
    </row>
    <row r="1137" spans="6:7" x14ac:dyDescent="0.3">
      <c r="F1137" s="42" t="s">
        <v>25055</v>
      </c>
      <c r="G1137" s="40">
        <v>973</v>
      </c>
    </row>
    <row r="1138" spans="6:7" x14ac:dyDescent="0.3">
      <c r="F1138" s="43" t="s">
        <v>25056</v>
      </c>
      <c r="G1138" s="41">
        <v>4992</v>
      </c>
    </row>
    <row r="1139" spans="6:7" x14ac:dyDescent="0.3">
      <c r="F1139" s="42" t="s">
        <v>25057</v>
      </c>
      <c r="G1139" s="40">
        <v>168</v>
      </c>
    </row>
    <row r="1140" spans="6:7" x14ac:dyDescent="0.3">
      <c r="F1140" s="43" t="s">
        <v>25058</v>
      </c>
      <c r="G1140" s="41">
        <v>3476</v>
      </c>
    </row>
    <row r="1141" spans="6:7" x14ac:dyDescent="0.3">
      <c r="F1141" s="42" t="s">
        <v>25059</v>
      </c>
      <c r="G1141" s="40">
        <v>255</v>
      </c>
    </row>
    <row r="1142" spans="6:7" x14ac:dyDescent="0.3">
      <c r="F1142" s="43" t="s">
        <v>25060</v>
      </c>
      <c r="G1142" s="41">
        <v>341</v>
      </c>
    </row>
    <row r="1143" spans="6:7" x14ac:dyDescent="0.3">
      <c r="F1143" s="42" t="s">
        <v>25061</v>
      </c>
      <c r="G1143" s="40">
        <v>598</v>
      </c>
    </row>
    <row r="1144" spans="6:7" x14ac:dyDescent="0.3">
      <c r="F1144" s="43" t="s">
        <v>25062</v>
      </c>
      <c r="G1144" s="41">
        <v>588</v>
      </c>
    </row>
    <row r="1145" spans="6:7" x14ac:dyDescent="0.3">
      <c r="F1145" s="42" t="s">
        <v>25063</v>
      </c>
      <c r="G1145" s="40">
        <v>728</v>
      </c>
    </row>
    <row r="1146" spans="6:7" x14ac:dyDescent="0.3">
      <c r="F1146" s="43" t="s">
        <v>25064</v>
      </c>
      <c r="G1146" s="41">
        <v>4726</v>
      </c>
    </row>
    <row r="1147" spans="6:7" x14ac:dyDescent="0.3">
      <c r="F1147" s="42" t="s">
        <v>25065</v>
      </c>
      <c r="G1147" s="40">
        <v>1472</v>
      </c>
    </row>
    <row r="1148" spans="6:7" x14ac:dyDescent="0.3">
      <c r="F1148" s="43" t="s">
        <v>25066</v>
      </c>
      <c r="G1148" s="41">
        <v>106</v>
      </c>
    </row>
    <row r="1149" spans="6:7" x14ac:dyDescent="0.3">
      <c r="F1149" s="42" t="s">
        <v>25067</v>
      </c>
      <c r="G1149" s="40">
        <v>18175</v>
      </c>
    </row>
    <row r="1150" spans="6:7" x14ac:dyDescent="0.3">
      <c r="F1150" s="43" t="s">
        <v>25068</v>
      </c>
      <c r="G1150" s="41">
        <v>977</v>
      </c>
    </row>
    <row r="1151" spans="6:7" x14ac:dyDescent="0.3">
      <c r="F1151" s="42" t="s">
        <v>25069</v>
      </c>
      <c r="G1151" s="40">
        <v>157</v>
      </c>
    </row>
    <row r="1152" spans="6:7" x14ac:dyDescent="0.3">
      <c r="F1152" s="43" t="s">
        <v>25070</v>
      </c>
      <c r="G1152" s="41">
        <v>442</v>
      </c>
    </row>
    <row r="1153" spans="6:7" x14ac:dyDescent="0.3">
      <c r="F1153" s="42" t="s">
        <v>25071</v>
      </c>
      <c r="G1153" s="40">
        <v>186</v>
      </c>
    </row>
    <row r="1154" spans="6:7" x14ac:dyDescent="0.3">
      <c r="F1154" s="43" t="s">
        <v>25072</v>
      </c>
      <c r="G1154" s="41">
        <v>2394</v>
      </c>
    </row>
    <row r="1155" spans="6:7" x14ac:dyDescent="0.3">
      <c r="F1155" s="42" t="s">
        <v>25073</v>
      </c>
      <c r="G1155" s="40">
        <v>943</v>
      </c>
    </row>
    <row r="1156" spans="6:7" x14ac:dyDescent="0.3">
      <c r="F1156" s="43" t="s">
        <v>25074</v>
      </c>
      <c r="G1156" s="41">
        <v>7751</v>
      </c>
    </row>
    <row r="1157" spans="6:7" x14ac:dyDescent="0.3">
      <c r="F1157" s="42" t="s">
        <v>25075</v>
      </c>
      <c r="G1157" s="40">
        <v>247</v>
      </c>
    </row>
    <row r="1158" spans="6:7" x14ac:dyDescent="0.3">
      <c r="F1158" s="43" t="s">
        <v>25076</v>
      </c>
      <c r="G1158" s="41">
        <v>107</v>
      </c>
    </row>
    <row r="1159" spans="6:7" x14ac:dyDescent="0.3">
      <c r="F1159" s="42" t="s">
        <v>25077</v>
      </c>
      <c r="G1159" s="40">
        <v>262</v>
      </c>
    </row>
    <row r="1160" spans="6:7" x14ac:dyDescent="0.3">
      <c r="F1160" s="43" t="s">
        <v>25078</v>
      </c>
      <c r="G1160" s="41">
        <v>601</v>
      </c>
    </row>
    <row r="1161" spans="6:7" x14ac:dyDescent="0.3">
      <c r="F1161" s="42" t="s">
        <v>25079</v>
      </c>
      <c r="G1161" s="40">
        <v>396</v>
      </c>
    </row>
    <row r="1162" spans="6:7" x14ac:dyDescent="0.3">
      <c r="F1162" s="43" t="s">
        <v>25080</v>
      </c>
      <c r="G1162" s="41">
        <v>1465</v>
      </c>
    </row>
    <row r="1163" spans="6:7" x14ac:dyDescent="0.3">
      <c r="F1163" s="42" t="s">
        <v>25081</v>
      </c>
      <c r="G1163" s="40">
        <v>1527</v>
      </c>
    </row>
    <row r="1164" spans="6:7" x14ac:dyDescent="0.3">
      <c r="F1164" s="43" t="s">
        <v>25082</v>
      </c>
      <c r="G1164" s="41">
        <v>137</v>
      </c>
    </row>
    <row r="1165" spans="6:7" x14ac:dyDescent="0.3">
      <c r="F1165" s="42" t="s">
        <v>25083</v>
      </c>
      <c r="G1165" s="40">
        <v>2196</v>
      </c>
    </row>
    <row r="1166" spans="6:7" x14ac:dyDescent="0.3">
      <c r="F1166" s="43" t="s">
        <v>25084</v>
      </c>
      <c r="G1166" s="41">
        <v>414</v>
      </c>
    </row>
    <row r="1167" spans="6:7" x14ac:dyDescent="0.3">
      <c r="F1167" s="42" t="s">
        <v>25085</v>
      </c>
      <c r="G1167" s="40">
        <v>1255</v>
      </c>
    </row>
    <row r="1168" spans="6:7" x14ac:dyDescent="0.3">
      <c r="F1168" s="43" t="s">
        <v>25086</v>
      </c>
      <c r="G1168" s="41">
        <v>414</v>
      </c>
    </row>
    <row r="1169" spans="6:7" x14ac:dyDescent="0.3">
      <c r="F1169" s="42" t="s">
        <v>25087</v>
      </c>
      <c r="G1169" s="40">
        <v>878</v>
      </c>
    </row>
    <row r="1170" spans="6:7" x14ac:dyDescent="0.3">
      <c r="F1170" s="43" t="s">
        <v>25088</v>
      </c>
      <c r="G1170" s="41">
        <v>881</v>
      </c>
    </row>
    <row r="1171" spans="6:7" x14ac:dyDescent="0.3">
      <c r="F1171" s="42" t="s">
        <v>25089</v>
      </c>
      <c r="G1171" s="40">
        <v>15744</v>
      </c>
    </row>
    <row r="1172" spans="6:7" x14ac:dyDescent="0.3">
      <c r="F1172" s="43" t="s">
        <v>25090</v>
      </c>
      <c r="G1172" s="41">
        <v>3407</v>
      </c>
    </row>
    <row r="1173" spans="6:7" x14ac:dyDescent="0.3">
      <c r="F1173" s="42" t="s">
        <v>25091</v>
      </c>
      <c r="G1173" s="40">
        <v>1176</v>
      </c>
    </row>
    <row r="1174" spans="6:7" x14ac:dyDescent="0.3">
      <c r="F1174" s="43" t="s">
        <v>25092</v>
      </c>
      <c r="G1174" s="41">
        <v>1559</v>
      </c>
    </row>
    <row r="1175" spans="6:7" x14ac:dyDescent="0.3">
      <c r="F1175" s="42" t="s">
        <v>25093</v>
      </c>
      <c r="G1175" s="40">
        <v>2644</v>
      </c>
    </row>
    <row r="1176" spans="6:7" x14ac:dyDescent="0.3">
      <c r="F1176" s="43" t="s">
        <v>25094</v>
      </c>
      <c r="G1176" s="41">
        <v>746</v>
      </c>
    </row>
    <row r="1177" spans="6:7" x14ac:dyDescent="0.3">
      <c r="F1177" s="42" t="s">
        <v>25095</v>
      </c>
      <c r="G1177" s="40">
        <v>577</v>
      </c>
    </row>
    <row r="1178" spans="6:7" x14ac:dyDescent="0.3">
      <c r="F1178" s="43" t="s">
        <v>25096</v>
      </c>
      <c r="G1178" s="41">
        <v>2034</v>
      </c>
    </row>
    <row r="1179" spans="6:7" x14ac:dyDescent="0.3">
      <c r="F1179" s="42" t="s">
        <v>25098</v>
      </c>
      <c r="G1179" s="40">
        <v>289</v>
      </c>
    </row>
    <row r="1180" spans="6:7" x14ac:dyDescent="0.3">
      <c r="F1180" s="43" t="s">
        <v>25099</v>
      </c>
      <c r="G1180" s="41">
        <v>420</v>
      </c>
    </row>
    <row r="1181" spans="6:7" x14ac:dyDescent="0.3">
      <c r="F1181" s="42" t="s">
        <v>25100</v>
      </c>
      <c r="G1181" s="40">
        <v>757</v>
      </c>
    </row>
    <row r="1182" spans="6:7" x14ac:dyDescent="0.3">
      <c r="F1182" s="43" t="s">
        <v>25101</v>
      </c>
      <c r="G1182" s="41">
        <v>1384</v>
      </c>
    </row>
    <row r="1183" spans="6:7" x14ac:dyDescent="0.3">
      <c r="F1183" s="42" t="s">
        <v>25102</v>
      </c>
      <c r="G1183" s="40">
        <v>1264</v>
      </c>
    </row>
    <row r="1184" spans="6:7" x14ac:dyDescent="0.3">
      <c r="F1184" s="43" t="s">
        <v>25103</v>
      </c>
      <c r="G1184" s="41">
        <v>4816</v>
      </c>
    </row>
    <row r="1185" spans="6:7" x14ac:dyDescent="0.3">
      <c r="F1185" s="42" t="s">
        <v>25104</v>
      </c>
      <c r="G1185" s="40">
        <v>771</v>
      </c>
    </row>
    <row r="1186" spans="6:7" x14ac:dyDescent="0.3">
      <c r="F1186" s="43" t="s">
        <v>25105</v>
      </c>
      <c r="G1186" s="41">
        <v>392</v>
      </c>
    </row>
    <row r="1187" spans="6:7" x14ac:dyDescent="0.3">
      <c r="F1187" s="42" t="s">
        <v>25106</v>
      </c>
      <c r="G1187" s="40">
        <v>211</v>
      </c>
    </row>
    <row r="1188" spans="6:7" x14ac:dyDescent="0.3">
      <c r="F1188" s="43" t="s">
        <v>25107</v>
      </c>
      <c r="G1188" s="41">
        <v>1702</v>
      </c>
    </row>
    <row r="1189" spans="6:7" x14ac:dyDescent="0.3">
      <c r="F1189" s="42" t="s">
        <v>25108</v>
      </c>
      <c r="G1189" s="40">
        <v>1268</v>
      </c>
    </row>
    <row r="1190" spans="6:7" x14ac:dyDescent="0.3">
      <c r="F1190" s="43" t="s">
        <v>25109</v>
      </c>
      <c r="G1190" s="41">
        <v>435</v>
      </c>
    </row>
    <row r="1191" spans="6:7" x14ac:dyDescent="0.3">
      <c r="F1191" s="42" t="s">
        <v>25110</v>
      </c>
      <c r="G1191" s="40">
        <v>2106</v>
      </c>
    </row>
    <row r="1192" spans="6:7" x14ac:dyDescent="0.3">
      <c r="F1192" s="43" t="s">
        <v>25111</v>
      </c>
      <c r="G1192" s="41">
        <v>30332</v>
      </c>
    </row>
    <row r="1193" spans="6:7" x14ac:dyDescent="0.3">
      <c r="F1193" s="42" t="s">
        <v>25112</v>
      </c>
      <c r="G1193" s="40">
        <v>1220</v>
      </c>
    </row>
    <row r="1194" spans="6:7" x14ac:dyDescent="0.3">
      <c r="F1194" s="43" t="s">
        <v>25113</v>
      </c>
      <c r="G1194" s="41">
        <v>6777</v>
      </c>
    </row>
    <row r="1195" spans="6:7" x14ac:dyDescent="0.3">
      <c r="F1195" s="42" t="s">
        <v>25114</v>
      </c>
      <c r="G1195" s="40">
        <v>264</v>
      </c>
    </row>
    <row r="1196" spans="6:7" x14ac:dyDescent="0.3">
      <c r="F1196" s="43" t="s">
        <v>25115</v>
      </c>
      <c r="G1196" s="41">
        <v>1751</v>
      </c>
    </row>
    <row r="1197" spans="6:7" x14ac:dyDescent="0.3">
      <c r="F1197" s="42" t="s">
        <v>25116</v>
      </c>
      <c r="G1197" s="40">
        <v>335</v>
      </c>
    </row>
    <row r="1198" spans="6:7" x14ac:dyDescent="0.3">
      <c r="F1198" s="43" t="s">
        <v>25117</v>
      </c>
      <c r="G1198" s="41">
        <v>248</v>
      </c>
    </row>
    <row r="1199" spans="6:7" x14ac:dyDescent="0.3">
      <c r="F1199" s="42" t="s">
        <v>25119</v>
      </c>
      <c r="G1199" s="40">
        <v>626</v>
      </c>
    </row>
    <row r="1200" spans="6:7" x14ac:dyDescent="0.3">
      <c r="F1200" s="43" t="s">
        <v>25120</v>
      </c>
      <c r="G1200" s="41">
        <v>34102</v>
      </c>
    </row>
    <row r="1201" spans="6:7" x14ac:dyDescent="0.3">
      <c r="F1201" s="42" t="s">
        <v>25121</v>
      </c>
      <c r="G1201" s="40">
        <v>1294</v>
      </c>
    </row>
    <row r="1202" spans="6:7" x14ac:dyDescent="0.3">
      <c r="F1202" s="43" t="s">
        <v>25122</v>
      </c>
      <c r="G1202" s="41">
        <v>892</v>
      </c>
    </row>
    <row r="1203" spans="6:7" x14ac:dyDescent="0.3">
      <c r="F1203" s="42" t="s">
        <v>25123</v>
      </c>
      <c r="G1203" s="40">
        <v>348</v>
      </c>
    </row>
    <row r="1204" spans="6:7" x14ac:dyDescent="0.3">
      <c r="F1204" s="43" t="s">
        <v>25124</v>
      </c>
      <c r="G1204" s="41">
        <v>1359</v>
      </c>
    </row>
    <row r="1205" spans="6:7" x14ac:dyDescent="0.3">
      <c r="F1205" s="42" t="s">
        <v>25125</v>
      </c>
      <c r="G1205" s="40">
        <v>2072</v>
      </c>
    </row>
    <row r="1206" spans="6:7" x14ac:dyDescent="0.3">
      <c r="F1206" s="43" t="s">
        <v>25126</v>
      </c>
      <c r="G1206" s="41">
        <v>125</v>
      </c>
    </row>
    <row r="1207" spans="6:7" x14ac:dyDescent="0.3">
      <c r="F1207" s="42" t="s">
        <v>25127</v>
      </c>
      <c r="G1207" s="40">
        <v>234</v>
      </c>
    </row>
    <row r="1208" spans="6:7" x14ac:dyDescent="0.3">
      <c r="F1208" s="43" t="s">
        <v>25128</v>
      </c>
      <c r="G1208" s="41">
        <v>983</v>
      </c>
    </row>
    <row r="1209" spans="6:7" x14ac:dyDescent="0.3">
      <c r="F1209" s="42" t="s">
        <v>25129</v>
      </c>
      <c r="G1209" s="40">
        <v>852</v>
      </c>
    </row>
    <row r="1210" spans="6:7" x14ac:dyDescent="0.3">
      <c r="F1210" s="43" t="s">
        <v>25130</v>
      </c>
      <c r="G1210" s="41">
        <v>756</v>
      </c>
    </row>
    <row r="1211" spans="6:7" x14ac:dyDescent="0.3">
      <c r="F1211" s="42" t="s">
        <v>25131</v>
      </c>
      <c r="G1211" s="40">
        <v>611</v>
      </c>
    </row>
    <row r="1212" spans="6:7" x14ac:dyDescent="0.3">
      <c r="F1212" s="43" t="s">
        <v>25132</v>
      </c>
      <c r="G1212" s="41">
        <v>939</v>
      </c>
    </row>
    <row r="1213" spans="6:7" x14ac:dyDescent="0.3">
      <c r="F1213" s="42" t="s">
        <v>25133</v>
      </c>
      <c r="G1213" s="40">
        <v>94</v>
      </c>
    </row>
    <row r="1214" spans="6:7" x14ac:dyDescent="0.3">
      <c r="F1214" s="43" t="s">
        <v>25134</v>
      </c>
      <c r="G1214" s="41">
        <v>702</v>
      </c>
    </row>
    <row r="1215" spans="6:7" x14ac:dyDescent="0.3">
      <c r="F1215" s="42" t="s">
        <v>25135</v>
      </c>
      <c r="G1215" s="40">
        <v>398</v>
      </c>
    </row>
    <row r="1216" spans="6:7" x14ac:dyDescent="0.3">
      <c r="F1216" s="43" t="s">
        <v>25136</v>
      </c>
      <c r="G1216" s="41">
        <v>2507</v>
      </c>
    </row>
    <row r="1217" spans="6:7" x14ac:dyDescent="0.3">
      <c r="F1217" s="42" t="s">
        <v>25137</v>
      </c>
      <c r="G1217" s="40">
        <v>4946</v>
      </c>
    </row>
    <row r="1218" spans="6:7" x14ac:dyDescent="0.3">
      <c r="F1218" s="43" t="s">
        <v>25138</v>
      </c>
      <c r="G1218" s="41">
        <v>1453</v>
      </c>
    </row>
    <row r="1219" spans="6:7" x14ac:dyDescent="0.3">
      <c r="F1219" s="42" t="s">
        <v>25139</v>
      </c>
      <c r="G1219" s="40">
        <v>2815</v>
      </c>
    </row>
    <row r="1220" spans="6:7" x14ac:dyDescent="0.3">
      <c r="F1220" s="43" t="s">
        <v>25140</v>
      </c>
      <c r="G1220" s="41">
        <v>2624</v>
      </c>
    </row>
    <row r="1221" spans="6:7" x14ac:dyDescent="0.3">
      <c r="F1221" s="42" t="s">
        <v>25141</v>
      </c>
      <c r="G1221" s="40">
        <v>477</v>
      </c>
    </row>
    <row r="1222" spans="6:7" x14ac:dyDescent="0.3">
      <c r="F1222" s="43" t="s">
        <v>25142</v>
      </c>
      <c r="G1222" s="41">
        <v>228</v>
      </c>
    </row>
    <row r="1223" spans="6:7" x14ac:dyDescent="0.3">
      <c r="F1223" s="42" t="s">
        <v>25143</v>
      </c>
      <c r="G1223" s="40">
        <v>496</v>
      </c>
    </row>
    <row r="1224" spans="6:7" x14ac:dyDescent="0.3">
      <c r="F1224" s="43" t="s">
        <v>25144</v>
      </c>
      <c r="G1224" s="41">
        <v>1766</v>
      </c>
    </row>
    <row r="1225" spans="6:7" x14ac:dyDescent="0.3">
      <c r="F1225" s="42" t="s">
        <v>25145</v>
      </c>
      <c r="G1225" s="40">
        <v>449</v>
      </c>
    </row>
    <row r="1226" spans="6:7" x14ac:dyDescent="0.3">
      <c r="F1226" s="43" t="s">
        <v>25146</v>
      </c>
      <c r="G1226" s="41">
        <v>487</v>
      </c>
    </row>
    <row r="1227" spans="6:7" x14ac:dyDescent="0.3">
      <c r="F1227" s="42" t="s">
        <v>25147</v>
      </c>
      <c r="G1227" s="40">
        <v>1692</v>
      </c>
    </row>
    <row r="1228" spans="6:7" x14ac:dyDescent="0.3">
      <c r="F1228" s="43" t="s">
        <v>25148</v>
      </c>
      <c r="G1228" s="41">
        <v>3306</v>
      </c>
    </row>
    <row r="1229" spans="6:7" x14ac:dyDescent="0.3">
      <c r="F1229" s="42" t="s">
        <v>25149</v>
      </c>
      <c r="G1229" s="40">
        <v>311</v>
      </c>
    </row>
    <row r="1230" spans="6:7" x14ac:dyDescent="0.3">
      <c r="F1230" s="43" t="s">
        <v>25150</v>
      </c>
      <c r="G1230" s="41">
        <v>814</v>
      </c>
    </row>
    <row r="1231" spans="6:7" x14ac:dyDescent="0.3">
      <c r="F1231" s="42" t="s">
        <v>25151</v>
      </c>
      <c r="G1231" s="40">
        <v>1175</v>
      </c>
    </row>
    <row r="1232" spans="6:7" x14ac:dyDescent="0.3">
      <c r="F1232" s="43" t="s">
        <v>25152</v>
      </c>
      <c r="G1232" s="41">
        <v>632</v>
      </c>
    </row>
    <row r="1233" spans="6:7" x14ac:dyDescent="0.3">
      <c r="F1233" s="42" t="s">
        <v>25153</v>
      </c>
      <c r="G1233" s="40">
        <v>422</v>
      </c>
    </row>
    <row r="1234" spans="6:7" x14ac:dyDescent="0.3">
      <c r="F1234" s="43" t="s">
        <v>25154</v>
      </c>
      <c r="G1234" s="41">
        <v>1396</v>
      </c>
    </row>
    <row r="1235" spans="6:7" x14ac:dyDescent="0.3">
      <c r="F1235" s="42" t="s">
        <v>25155</v>
      </c>
      <c r="G1235" s="40">
        <v>758</v>
      </c>
    </row>
    <row r="1236" spans="6:7" x14ac:dyDescent="0.3">
      <c r="F1236" s="43" t="s">
        <v>25156</v>
      </c>
      <c r="G1236" s="41">
        <v>111</v>
      </c>
    </row>
    <row r="1237" spans="6:7" x14ac:dyDescent="0.3">
      <c r="F1237" s="42" t="s">
        <v>25157</v>
      </c>
      <c r="G1237" s="40">
        <v>2071</v>
      </c>
    </row>
    <row r="1238" spans="6:7" x14ac:dyDescent="0.3">
      <c r="F1238" s="43" t="s">
        <v>25158</v>
      </c>
      <c r="G1238" s="41">
        <v>776</v>
      </c>
    </row>
    <row r="1239" spans="6:7" x14ac:dyDescent="0.3">
      <c r="F1239" s="42" t="s">
        <v>25159</v>
      </c>
      <c r="G1239" s="40">
        <v>465</v>
      </c>
    </row>
    <row r="1240" spans="6:7" x14ac:dyDescent="0.3">
      <c r="F1240" s="43" t="s">
        <v>25160</v>
      </c>
      <c r="G1240" s="41">
        <v>1831</v>
      </c>
    </row>
    <row r="1241" spans="6:7" x14ac:dyDescent="0.3">
      <c r="F1241" s="42" t="s">
        <v>25161</v>
      </c>
      <c r="G1241" s="40">
        <v>2069</v>
      </c>
    </row>
    <row r="1242" spans="6:7" x14ac:dyDescent="0.3">
      <c r="F1242" s="43" t="s">
        <v>25162</v>
      </c>
      <c r="G1242" s="41">
        <v>2943</v>
      </c>
    </row>
    <row r="1243" spans="6:7" x14ac:dyDescent="0.3">
      <c r="F1243" s="42" t="s">
        <v>25163</v>
      </c>
      <c r="G1243" s="40">
        <v>158</v>
      </c>
    </row>
    <row r="1244" spans="6:7" x14ac:dyDescent="0.3">
      <c r="F1244" s="43" t="s">
        <v>25164</v>
      </c>
      <c r="G1244" s="41">
        <v>225</v>
      </c>
    </row>
    <row r="1245" spans="6:7" x14ac:dyDescent="0.3">
      <c r="F1245" s="42" t="s">
        <v>25165</v>
      </c>
      <c r="G1245" s="40">
        <v>453</v>
      </c>
    </row>
    <row r="1246" spans="6:7" x14ac:dyDescent="0.3">
      <c r="F1246" s="43" t="s">
        <v>25166</v>
      </c>
      <c r="G1246" s="41">
        <v>1531</v>
      </c>
    </row>
    <row r="1247" spans="6:7" x14ac:dyDescent="0.3">
      <c r="F1247" s="42" t="s">
        <v>25167</v>
      </c>
      <c r="G1247" s="40">
        <v>195</v>
      </c>
    </row>
    <row r="1248" spans="6:7" x14ac:dyDescent="0.3">
      <c r="F1248" s="43" t="s">
        <v>25168</v>
      </c>
      <c r="G1248" s="41">
        <v>818</v>
      </c>
    </row>
    <row r="1249" spans="6:7" x14ac:dyDescent="0.3">
      <c r="F1249" s="42" t="s">
        <v>25169</v>
      </c>
      <c r="G1249" s="40">
        <v>4005</v>
      </c>
    </row>
    <row r="1250" spans="6:7" x14ac:dyDescent="0.3">
      <c r="F1250" s="43" t="s">
        <v>25170</v>
      </c>
      <c r="G1250" s="41">
        <v>1012</v>
      </c>
    </row>
    <row r="1251" spans="6:7" x14ac:dyDescent="0.3">
      <c r="F1251" s="42" t="s">
        <v>25171</v>
      </c>
      <c r="G1251" s="40">
        <v>3872</v>
      </c>
    </row>
    <row r="1252" spans="6:7" x14ac:dyDescent="0.3">
      <c r="F1252" s="43" t="s">
        <v>25172</v>
      </c>
      <c r="G1252" s="41">
        <v>114</v>
      </c>
    </row>
    <row r="1253" spans="6:7" x14ac:dyDescent="0.3">
      <c r="F1253" s="42" t="s">
        <v>25173</v>
      </c>
      <c r="G1253" s="40">
        <v>196</v>
      </c>
    </row>
    <row r="1254" spans="6:7" x14ac:dyDescent="0.3">
      <c r="F1254" s="43" t="s">
        <v>25174</v>
      </c>
      <c r="G1254" s="41">
        <v>1042</v>
      </c>
    </row>
    <row r="1255" spans="6:7" x14ac:dyDescent="0.3">
      <c r="F1255" s="42" t="s">
        <v>25175</v>
      </c>
      <c r="G1255" s="40">
        <v>3356</v>
      </c>
    </row>
    <row r="1256" spans="6:7" x14ac:dyDescent="0.3">
      <c r="F1256" s="43" t="s">
        <v>25176</v>
      </c>
      <c r="G1256" s="41">
        <v>382</v>
      </c>
    </row>
    <row r="1257" spans="6:7" x14ac:dyDescent="0.3">
      <c r="F1257" s="42" t="s">
        <v>25177</v>
      </c>
      <c r="G1257" s="40">
        <v>1275</v>
      </c>
    </row>
    <row r="1258" spans="6:7" x14ac:dyDescent="0.3">
      <c r="F1258" s="43" t="s">
        <v>25178</v>
      </c>
      <c r="G1258" s="41">
        <v>315</v>
      </c>
    </row>
    <row r="1259" spans="6:7" x14ac:dyDescent="0.3">
      <c r="F1259" s="42" t="s">
        <v>25179</v>
      </c>
      <c r="G1259" s="40">
        <v>217</v>
      </c>
    </row>
    <row r="1260" spans="6:7" x14ac:dyDescent="0.3">
      <c r="F1260" s="43" t="s">
        <v>25180</v>
      </c>
      <c r="G1260" s="41">
        <v>3112</v>
      </c>
    </row>
    <row r="1261" spans="6:7" x14ac:dyDescent="0.3">
      <c r="F1261" s="42" t="s">
        <v>25181</v>
      </c>
      <c r="G1261" s="40">
        <v>367</v>
      </c>
    </row>
    <row r="1262" spans="6:7" x14ac:dyDescent="0.3">
      <c r="F1262" s="43" t="s">
        <v>25182</v>
      </c>
      <c r="G1262" s="41">
        <v>4654</v>
      </c>
    </row>
    <row r="1263" spans="6:7" x14ac:dyDescent="0.3">
      <c r="F1263" s="42" t="s">
        <v>25183</v>
      </c>
      <c r="G1263" s="40">
        <v>4857</v>
      </c>
    </row>
    <row r="1264" spans="6:7" x14ac:dyDescent="0.3">
      <c r="F1264" s="43" t="s">
        <v>25184</v>
      </c>
      <c r="G1264" s="41">
        <v>517</v>
      </c>
    </row>
    <row r="1265" spans="6:7" x14ac:dyDescent="0.3">
      <c r="F1265" s="42" t="s">
        <v>25185</v>
      </c>
      <c r="G1265" s="40">
        <v>198</v>
      </c>
    </row>
    <row r="1266" spans="6:7" x14ac:dyDescent="0.3">
      <c r="F1266" s="43" t="s">
        <v>25186</v>
      </c>
      <c r="G1266" s="41">
        <v>655</v>
      </c>
    </row>
    <row r="1267" spans="6:7" x14ac:dyDescent="0.3">
      <c r="F1267" s="42" t="s">
        <v>25187</v>
      </c>
      <c r="G1267" s="40">
        <v>187</v>
      </c>
    </row>
    <row r="1268" spans="6:7" x14ac:dyDescent="0.3">
      <c r="F1268" s="43" t="s">
        <v>25188</v>
      </c>
      <c r="G1268" s="41">
        <v>2147</v>
      </c>
    </row>
    <row r="1269" spans="6:7" x14ac:dyDescent="0.3">
      <c r="F1269" s="42" t="s">
        <v>25189</v>
      </c>
      <c r="G1269" s="40">
        <v>1344</v>
      </c>
    </row>
    <row r="1270" spans="6:7" x14ac:dyDescent="0.3">
      <c r="F1270" s="43" t="s">
        <v>25190</v>
      </c>
      <c r="G1270" s="41">
        <v>2711</v>
      </c>
    </row>
    <row r="1271" spans="6:7" x14ac:dyDescent="0.3">
      <c r="F1271" s="42" t="s">
        <v>25191</v>
      </c>
      <c r="G1271" s="40">
        <v>1236</v>
      </c>
    </row>
    <row r="1272" spans="6:7" x14ac:dyDescent="0.3">
      <c r="F1272" s="43" t="s">
        <v>25192</v>
      </c>
      <c r="G1272" s="41">
        <v>379</v>
      </c>
    </row>
    <row r="1273" spans="6:7" x14ac:dyDescent="0.3">
      <c r="F1273" s="42" t="s">
        <v>25194</v>
      </c>
      <c r="G1273" s="40">
        <v>5292</v>
      </c>
    </row>
    <row r="1274" spans="6:7" x14ac:dyDescent="0.3">
      <c r="F1274" s="43" t="s">
        <v>25195</v>
      </c>
      <c r="G1274" s="41">
        <v>5622</v>
      </c>
    </row>
    <row r="1275" spans="6:7" x14ac:dyDescent="0.3">
      <c r="F1275" s="42" t="s">
        <v>25196</v>
      </c>
      <c r="G1275" s="40">
        <v>9850</v>
      </c>
    </row>
    <row r="1276" spans="6:7" x14ac:dyDescent="0.3">
      <c r="F1276" s="43" t="s">
        <v>25197</v>
      </c>
      <c r="G1276" s="41">
        <v>4845</v>
      </c>
    </row>
    <row r="1277" spans="6:7" x14ac:dyDescent="0.3">
      <c r="F1277" s="42" t="s">
        <v>25198</v>
      </c>
      <c r="G1277" s="40">
        <v>4554</v>
      </c>
    </row>
    <row r="1278" spans="6:7" x14ac:dyDescent="0.3">
      <c r="F1278" s="43" t="s">
        <v>25199</v>
      </c>
      <c r="G1278" s="41">
        <v>802</v>
      </c>
    </row>
    <row r="1279" spans="6:7" x14ac:dyDescent="0.3">
      <c r="F1279" s="42" t="s">
        <v>25200</v>
      </c>
      <c r="G1279" s="40">
        <v>1710</v>
      </c>
    </row>
    <row r="1280" spans="6:7" x14ac:dyDescent="0.3">
      <c r="F1280" s="43" t="s">
        <v>25201</v>
      </c>
      <c r="G1280" s="41">
        <v>1550</v>
      </c>
    </row>
    <row r="1281" spans="6:7" x14ac:dyDescent="0.3">
      <c r="F1281" s="42" t="s">
        <v>25202</v>
      </c>
      <c r="G1281" s="40">
        <v>667</v>
      </c>
    </row>
    <row r="1282" spans="6:7" x14ac:dyDescent="0.3">
      <c r="F1282" s="43" t="s">
        <v>25203</v>
      </c>
      <c r="G1282" s="41">
        <v>2603</v>
      </c>
    </row>
    <row r="1283" spans="6:7" x14ac:dyDescent="0.3">
      <c r="F1283" s="42" t="s">
        <v>25204</v>
      </c>
      <c r="G1283" s="40">
        <v>5464</v>
      </c>
    </row>
    <row r="1284" spans="6:7" x14ac:dyDescent="0.3">
      <c r="F1284" s="43" t="s">
        <v>25205</v>
      </c>
      <c r="G1284" s="41">
        <v>8994</v>
      </c>
    </row>
    <row r="1285" spans="6:7" x14ac:dyDescent="0.3">
      <c r="F1285" s="42" t="s">
        <v>25206</v>
      </c>
      <c r="G1285" s="40">
        <v>3285</v>
      </c>
    </row>
    <row r="1286" spans="6:7" x14ac:dyDescent="0.3">
      <c r="F1286" s="43" t="s">
        <v>25207</v>
      </c>
      <c r="G1286" s="41">
        <v>4267</v>
      </c>
    </row>
    <row r="1287" spans="6:7" x14ac:dyDescent="0.3">
      <c r="F1287" s="42" t="s">
        <v>25208</v>
      </c>
      <c r="G1287" s="40">
        <v>2119</v>
      </c>
    </row>
    <row r="1288" spans="6:7" x14ac:dyDescent="0.3">
      <c r="F1288" s="43" t="s">
        <v>25209</v>
      </c>
      <c r="G1288" s="41">
        <v>3362</v>
      </c>
    </row>
    <row r="1289" spans="6:7" x14ac:dyDescent="0.3">
      <c r="F1289" s="42" t="s">
        <v>25210</v>
      </c>
      <c r="G1289" s="40">
        <v>839</v>
      </c>
    </row>
    <row r="1290" spans="6:7" x14ac:dyDescent="0.3">
      <c r="F1290" s="43" t="s">
        <v>25211</v>
      </c>
      <c r="G1290" s="41">
        <v>1798</v>
      </c>
    </row>
    <row r="1291" spans="6:7" x14ac:dyDescent="0.3">
      <c r="F1291" s="42" t="s">
        <v>25212</v>
      </c>
      <c r="G1291" s="40">
        <v>1185</v>
      </c>
    </row>
    <row r="1292" spans="6:7" x14ac:dyDescent="0.3">
      <c r="F1292" s="43" t="s">
        <v>25213</v>
      </c>
      <c r="G1292" s="41">
        <v>873</v>
      </c>
    </row>
    <row r="1293" spans="6:7" x14ac:dyDescent="0.3">
      <c r="F1293" s="42" t="s">
        <v>25214</v>
      </c>
      <c r="G1293" s="40">
        <v>1250</v>
      </c>
    </row>
    <row r="1294" spans="6:7" x14ac:dyDescent="0.3">
      <c r="F1294" s="43" t="s">
        <v>25215</v>
      </c>
      <c r="G1294" s="41">
        <v>1030</v>
      </c>
    </row>
    <row r="1295" spans="6:7" x14ac:dyDescent="0.3">
      <c r="F1295" s="42" t="s">
        <v>25216</v>
      </c>
      <c r="G1295" s="40">
        <v>1208</v>
      </c>
    </row>
    <row r="1296" spans="6:7" x14ac:dyDescent="0.3">
      <c r="F1296" s="43" t="s">
        <v>25217</v>
      </c>
      <c r="G1296" s="41">
        <v>3115</v>
      </c>
    </row>
    <row r="1297" spans="6:7" x14ac:dyDescent="0.3">
      <c r="F1297" s="42" t="s">
        <v>25218</v>
      </c>
      <c r="G1297" s="40">
        <v>79692</v>
      </c>
    </row>
    <row r="1298" spans="6:7" x14ac:dyDescent="0.3">
      <c r="F1298" s="43" t="s">
        <v>25219</v>
      </c>
      <c r="G1298" s="41">
        <v>1867</v>
      </c>
    </row>
    <row r="1299" spans="6:7" x14ac:dyDescent="0.3">
      <c r="F1299" s="42" t="s">
        <v>25220</v>
      </c>
      <c r="G1299" s="40">
        <v>1818</v>
      </c>
    </row>
    <row r="1300" spans="6:7" x14ac:dyDescent="0.3">
      <c r="F1300" s="43" t="s">
        <v>25221</v>
      </c>
      <c r="G1300" s="41">
        <v>7830</v>
      </c>
    </row>
    <row r="1301" spans="6:7" x14ac:dyDescent="0.3">
      <c r="F1301" s="42" t="s">
        <v>25222</v>
      </c>
      <c r="G1301" s="40">
        <v>4569</v>
      </c>
    </row>
    <row r="1302" spans="6:7" x14ac:dyDescent="0.3">
      <c r="F1302" s="43" t="s">
        <v>25223</v>
      </c>
      <c r="G1302" s="41">
        <v>2612</v>
      </c>
    </row>
    <row r="1303" spans="6:7" x14ac:dyDescent="0.3">
      <c r="F1303" s="42" t="s">
        <v>25224</v>
      </c>
      <c r="G1303" s="40">
        <v>14136</v>
      </c>
    </row>
    <row r="1304" spans="6:7" x14ac:dyDescent="0.3">
      <c r="F1304" s="43" t="s">
        <v>25225</v>
      </c>
      <c r="G1304" s="41">
        <v>6502</v>
      </c>
    </row>
    <row r="1305" spans="6:7" x14ac:dyDescent="0.3">
      <c r="F1305" s="42" t="s">
        <v>25226</v>
      </c>
      <c r="G1305" s="40">
        <v>16397</v>
      </c>
    </row>
    <row r="1306" spans="6:7" x14ac:dyDescent="0.3">
      <c r="F1306" s="43" t="s">
        <v>25227</v>
      </c>
      <c r="G1306" s="41">
        <v>4940</v>
      </c>
    </row>
    <row r="1307" spans="6:7" x14ac:dyDescent="0.3">
      <c r="F1307" s="42" t="s">
        <v>25228</v>
      </c>
      <c r="G1307" s="40">
        <v>2652</v>
      </c>
    </row>
    <row r="1308" spans="6:7" x14ac:dyDescent="0.3">
      <c r="F1308" s="43" t="s">
        <v>25229</v>
      </c>
      <c r="G1308" s="41">
        <v>1304</v>
      </c>
    </row>
    <row r="1309" spans="6:7" x14ac:dyDescent="0.3">
      <c r="F1309" s="42" t="s">
        <v>25230</v>
      </c>
      <c r="G1309" s="40">
        <v>3865</v>
      </c>
    </row>
    <row r="1310" spans="6:7" x14ac:dyDescent="0.3">
      <c r="F1310" s="43" t="s">
        <v>25231</v>
      </c>
      <c r="G1310" s="41">
        <v>5726</v>
      </c>
    </row>
    <row r="1311" spans="6:7" x14ac:dyDescent="0.3">
      <c r="F1311" s="42" t="s">
        <v>25232</v>
      </c>
      <c r="G1311" s="40">
        <v>21386</v>
      </c>
    </row>
    <row r="1312" spans="6:7" x14ac:dyDescent="0.3">
      <c r="F1312" s="43" t="s">
        <v>25233</v>
      </c>
      <c r="G1312" s="41">
        <v>665</v>
      </c>
    </row>
    <row r="1313" spans="6:7" x14ac:dyDescent="0.3">
      <c r="F1313" s="42" t="s">
        <v>25234</v>
      </c>
      <c r="G1313" s="40">
        <v>14244</v>
      </c>
    </row>
    <row r="1314" spans="6:7" x14ac:dyDescent="0.3">
      <c r="F1314" s="43" t="s">
        <v>25235</v>
      </c>
      <c r="G1314" s="41">
        <v>530</v>
      </c>
    </row>
    <row r="1315" spans="6:7" x14ac:dyDescent="0.3">
      <c r="F1315" s="42" t="s">
        <v>25236</v>
      </c>
      <c r="G1315" s="40">
        <v>1281</v>
      </c>
    </row>
    <row r="1316" spans="6:7" x14ac:dyDescent="0.3">
      <c r="F1316" s="43" t="s">
        <v>25237</v>
      </c>
      <c r="G1316" s="41">
        <v>2000</v>
      </c>
    </row>
    <row r="1317" spans="6:7" x14ac:dyDescent="0.3">
      <c r="F1317" s="42" t="s">
        <v>25238</v>
      </c>
      <c r="G1317" s="40">
        <v>7836</v>
      </c>
    </row>
    <row r="1318" spans="6:7" x14ac:dyDescent="0.3">
      <c r="F1318" s="43" t="s">
        <v>25239</v>
      </c>
      <c r="G1318" s="41">
        <v>5248</v>
      </c>
    </row>
    <row r="1319" spans="6:7" x14ac:dyDescent="0.3">
      <c r="F1319" s="42" t="s">
        <v>25240</v>
      </c>
      <c r="G1319" s="40">
        <v>5713</v>
      </c>
    </row>
    <row r="1320" spans="6:7" x14ac:dyDescent="0.3">
      <c r="F1320" s="43" t="s">
        <v>25241</v>
      </c>
      <c r="G1320" s="41">
        <v>828</v>
      </c>
    </row>
    <row r="1321" spans="6:7" x14ac:dyDescent="0.3">
      <c r="F1321" s="42" t="s">
        <v>25242</v>
      </c>
      <c r="G1321" s="40">
        <v>9984</v>
      </c>
    </row>
    <row r="1322" spans="6:7" x14ac:dyDescent="0.3">
      <c r="F1322" s="43" t="s">
        <v>25243</v>
      </c>
      <c r="G1322" s="41">
        <v>3972</v>
      </c>
    </row>
    <row r="1323" spans="6:7" x14ac:dyDescent="0.3">
      <c r="F1323" s="42" t="s">
        <v>25244</v>
      </c>
      <c r="G1323" s="40">
        <v>1942</v>
      </c>
    </row>
    <row r="1324" spans="6:7" x14ac:dyDescent="0.3">
      <c r="F1324" s="43" t="s">
        <v>25245</v>
      </c>
      <c r="G1324" s="41">
        <v>4756</v>
      </c>
    </row>
    <row r="1325" spans="6:7" x14ac:dyDescent="0.3">
      <c r="F1325" s="42" t="s">
        <v>25246</v>
      </c>
      <c r="G1325" s="40">
        <v>1194</v>
      </c>
    </row>
    <row r="1326" spans="6:7" x14ac:dyDescent="0.3">
      <c r="F1326" s="43" t="s">
        <v>25247</v>
      </c>
      <c r="G1326" s="41">
        <v>2616</v>
      </c>
    </row>
    <row r="1327" spans="6:7" x14ac:dyDescent="0.3">
      <c r="F1327" s="42" t="s">
        <v>25248</v>
      </c>
      <c r="G1327" s="40">
        <v>768</v>
      </c>
    </row>
    <row r="1328" spans="6:7" x14ac:dyDescent="0.3">
      <c r="F1328" s="43" t="s">
        <v>25249</v>
      </c>
      <c r="G1328" s="41">
        <v>611</v>
      </c>
    </row>
    <row r="1329" spans="6:7" x14ac:dyDescent="0.3">
      <c r="F1329" s="42" t="s">
        <v>25250</v>
      </c>
      <c r="G1329" s="40">
        <v>3604</v>
      </c>
    </row>
    <row r="1330" spans="6:7" x14ac:dyDescent="0.3">
      <c r="F1330" s="43" t="s">
        <v>25251</v>
      </c>
      <c r="G1330" s="41">
        <v>3074</v>
      </c>
    </row>
    <row r="1331" spans="6:7" x14ac:dyDescent="0.3">
      <c r="F1331" s="42" t="s">
        <v>25252</v>
      </c>
      <c r="G1331" s="40">
        <v>2887</v>
      </c>
    </row>
    <row r="1332" spans="6:7" x14ac:dyDescent="0.3">
      <c r="F1332" s="43" t="s">
        <v>25253</v>
      </c>
      <c r="G1332" s="41">
        <v>190</v>
      </c>
    </row>
    <row r="1333" spans="6:7" x14ac:dyDescent="0.3">
      <c r="F1333" s="42" t="s">
        <v>25254</v>
      </c>
      <c r="G1333" s="40">
        <v>3397</v>
      </c>
    </row>
    <row r="1334" spans="6:7" x14ac:dyDescent="0.3">
      <c r="F1334" s="43" t="s">
        <v>25255</v>
      </c>
      <c r="G1334" s="41">
        <v>1698</v>
      </c>
    </row>
    <row r="1335" spans="6:7" x14ac:dyDescent="0.3">
      <c r="F1335" s="42" t="s">
        <v>25256</v>
      </c>
      <c r="G1335" s="40">
        <v>3075</v>
      </c>
    </row>
    <row r="1336" spans="6:7" x14ac:dyDescent="0.3">
      <c r="F1336" s="43" t="s">
        <v>25257</v>
      </c>
      <c r="G1336" s="41">
        <v>1433</v>
      </c>
    </row>
    <row r="1337" spans="6:7" x14ac:dyDescent="0.3">
      <c r="F1337" s="42" t="s">
        <v>25258</v>
      </c>
      <c r="G1337" s="40">
        <v>159</v>
      </c>
    </row>
    <row r="1338" spans="6:7" x14ac:dyDescent="0.3">
      <c r="F1338" s="43" t="s">
        <v>25259</v>
      </c>
      <c r="G1338" s="41">
        <v>12141</v>
      </c>
    </row>
    <row r="1339" spans="6:7" x14ac:dyDescent="0.3">
      <c r="F1339" s="42" t="s">
        <v>25260</v>
      </c>
      <c r="G1339" s="40">
        <v>6786</v>
      </c>
    </row>
    <row r="1340" spans="6:7" x14ac:dyDescent="0.3">
      <c r="F1340" s="43" t="s">
        <v>25261</v>
      </c>
      <c r="G1340" s="41">
        <v>693</v>
      </c>
    </row>
    <row r="1341" spans="6:7" x14ac:dyDescent="0.3">
      <c r="F1341" s="42" t="s">
        <v>25262</v>
      </c>
      <c r="G1341" s="40">
        <v>50456</v>
      </c>
    </row>
    <row r="1342" spans="6:7" x14ac:dyDescent="0.3">
      <c r="F1342" s="43" t="s">
        <v>25263</v>
      </c>
      <c r="G1342" s="41">
        <v>982</v>
      </c>
    </row>
    <row r="1343" spans="6:7" x14ac:dyDescent="0.3">
      <c r="F1343" s="42" t="s">
        <v>25264</v>
      </c>
      <c r="G1343" s="40">
        <v>9209</v>
      </c>
    </row>
    <row r="1344" spans="6:7" x14ac:dyDescent="0.3">
      <c r="F1344" s="43" t="s">
        <v>25265</v>
      </c>
      <c r="G1344" s="41">
        <v>4644</v>
      </c>
    </row>
    <row r="1345" spans="6:7" x14ac:dyDescent="0.3">
      <c r="F1345" s="42" t="s">
        <v>25266</v>
      </c>
      <c r="G1345" s="40">
        <v>2883</v>
      </c>
    </row>
    <row r="1346" spans="6:7" x14ac:dyDescent="0.3">
      <c r="F1346" s="43" t="s">
        <v>25267</v>
      </c>
      <c r="G1346" s="41">
        <v>10411</v>
      </c>
    </row>
    <row r="1347" spans="6:7" x14ac:dyDescent="0.3">
      <c r="F1347" s="42" t="s">
        <v>25268</v>
      </c>
      <c r="G1347" s="40">
        <v>3724</v>
      </c>
    </row>
    <row r="1348" spans="6:7" x14ac:dyDescent="0.3">
      <c r="F1348" s="43" t="s">
        <v>25269</v>
      </c>
      <c r="G1348" s="41">
        <v>2653</v>
      </c>
    </row>
    <row r="1349" spans="6:7" x14ac:dyDescent="0.3">
      <c r="F1349" s="42" t="s">
        <v>25270</v>
      </c>
      <c r="G1349" s="40">
        <v>5081</v>
      </c>
    </row>
    <row r="1350" spans="6:7" x14ac:dyDescent="0.3">
      <c r="F1350" s="43" t="s">
        <v>25271</v>
      </c>
      <c r="G1350" s="41">
        <v>8398</v>
      </c>
    </row>
    <row r="1351" spans="6:7" x14ac:dyDescent="0.3">
      <c r="F1351" s="42" t="s">
        <v>25272</v>
      </c>
      <c r="G1351" s="40">
        <v>2227</v>
      </c>
    </row>
    <row r="1352" spans="6:7" x14ac:dyDescent="0.3">
      <c r="F1352" s="43" t="s">
        <v>25273</v>
      </c>
      <c r="G1352" s="41">
        <v>1271</v>
      </c>
    </row>
    <row r="1353" spans="6:7" x14ac:dyDescent="0.3">
      <c r="F1353" s="42" t="s">
        <v>25274</v>
      </c>
      <c r="G1353" s="40">
        <v>1073</v>
      </c>
    </row>
    <row r="1354" spans="6:7" x14ac:dyDescent="0.3">
      <c r="F1354" s="43" t="s">
        <v>25275</v>
      </c>
      <c r="G1354" s="41">
        <v>10336</v>
      </c>
    </row>
    <row r="1355" spans="6:7" x14ac:dyDescent="0.3">
      <c r="F1355" s="42" t="s">
        <v>25276</v>
      </c>
      <c r="G1355" s="40">
        <v>5178</v>
      </c>
    </row>
    <row r="1356" spans="6:7" x14ac:dyDescent="0.3">
      <c r="F1356" s="43" t="s">
        <v>25277</v>
      </c>
      <c r="G1356" s="41">
        <v>5084</v>
      </c>
    </row>
    <row r="1357" spans="6:7" x14ac:dyDescent="0.3">
      <c r="F1357" s="42" t="s">
        <v>25278</v>
      </c>
      <c r="G1357" s="40">
        <v>5414</v>
      </c>
    </row>
    <row r="1358" spans="6:7" x14ac:dyDescent="0.3">
      <c r="F1358" s="43" t="s">
        <v>25279</v>
      </c>
      <c r="G1358" s="41">
        <v>8905</v>
      </c>
    </row>
    <row r="1359" spans="6:7" x14ac:dyDescent="0.3">
      <c r="F1359" s="42" t="s">
        <v>25280</v>
      </c>
      <c r="G1359" s="40">
        <v>3571</v>
      </c>
    </row>
    <row r="1360" spans="6:7" x14ac:dyDescent="0.3">
      <c r="F1360" s="43" t="s">
        <v>25281</v>
      </c>
      <c r="G1360" s="41">
        <v>4860</v>
      </c>
    </row>
    <row r="1361" spans="6:7" x14ac:dyDescent="0.3">
      <c r="F1361" s="42" t="s">
        <v>25282</v>
      </c>
      <c r="G1361" s="40">
        <v>11748</v>
      </c>
    </row>
    <row r="1362" spans="6:7" x14ac:dyDescent="0.3">
      <c r="F1362" s="43" t="s">
        <v>25283</v>
      </c>
      <c r="G1362" s="41">
        <v>1237</v>
      </c>
    </row>
    <row r="1363" spans="6:7" x14ac:dyDescent="0.3">
      <c r="F1363" s="42" t="s">
        <v>25284</v>
      </c>
      <c r="G1363" s="40">
        <v>14276</v>
      </c>
    </row>
    <row r="1364" spans="6:7" x14ac:dyDescent="0.3">
      <c r="F1364" s="43" t="s">
        <v>25285</v>
      </c>
      <c r="G1364" s="41">
        <v>1309</v>
      </c>
    </row>
    <row r="1365" spans="6:7" x14ac:dyDescent="0.3">
      <c r="F1365" s="42" t="s">
        <v>25286</v>
      </c>
      <c r="G1365" s="40">
        <v>1298</v>
      </c>
    </row>
    <row r="1366" spans="6:7" x14ac:dyDescent="0.3">
      <c r="F1366" s="43" t="s">
        <v>25287</v>
      </c>
      <c r="G1366" s="41">
        <v>16604</v>
      </c>
    </row>
    <row r="1367" spans="6:7" x14ac:dyDescent="0.3">
      <c r="F1367" s="42" t="s">
        <v>25288</v>
      </c>
      <c r="G1367" s="40">
        <v>3381</v>
      </c>
    </row>
    <row r="1368" spans="6:7" x14ac:dyDescent="0.3">
      <c r="F1368" s="43" t="s">
        <v>25289</v>
      </c>
      <c r="G1368" s="41">
        <v>7299</v>
      </c>
    </row>
    <row r="1369" spans="6:7" x14ac:dyDescent="0.3">
      <c r="F1369" s="42" t="s">
        <v>25290</v>
      </c>
      <c r="G1369" s="40">
        <v>303</v>
      </c>
    </row>
    <row r="1370" spans="6:7" x14ac:dyDescent="0.3">
      <c r="F1370" s="43" t="s">
        <v>25291</v>
      </c>
      <c r="G1370" s="41">
        <v>290</v>
      </c>
    </row>
    <row r="1371" spans="6:7" x14ac:dyDescent="0.3">
      <c r="F1371" s="42" t="s">
        <v>25292</v>
      </c>
      <c r="G1371" s="40">
        <v>1827</v>
      </c>
    </row>
    <row r="1372" spans="6:7" x14ac:dyDescent="0.3">
      <c r="F1372" s="43" t="s">
        <v>25293</v>
      </c>
      <c r="G1372" s="41">
        <v>1486</v>
      </c>
    </row>
    <row r="1373" spans="6:7" x14ac:dyDescent="0.3">
      <c r="F1373" s="42" t="s">
        <v>25294</v>
      </c>
      <c r="G1373" s="40">
        <v>1414</v>
      </c>
    </row>
    <row r="1374" spans="6:7" x14ac:dyDescent="0.3">
      <c r="F1374" s="43" t="s">
        <v>25295</v>
      </c>
      <c r="G1374" s="41">
        <v>1944</v>
      </c>
    </row>
    <row r="1375" spans="6:7" x14ac:dyDescent="0.3">
      <c r="F1375" s="42" t="s">
        <v>25296</v>
      </c>
      <c r="G1375" s="40">
        <v>4303</v>
      </c>
    </row>
    <row r="1376" spans="6:7" x14ac:dyDescent="0.3">
      <c r="F1376" s="43" t="s">
        <v>25297</v>
      </c>
      <c r="G1376" s="41">
        <v>4834</v>
      </c>
    </row>
    <row r="1377" spans="6:7" x14ac:dyDescent="0.3">
      <c r="F1377" s="42" t="s">
        <v>25298</v>
      </c>
      <c r="G1377" s="40">
        <v>4295</v>
      </c>
    </row>
    <row r="1378" spans="6:7" x14ac:dyDescent="0.3">
      <c r="F1378" s="43" t="s">
        <v>25299</v>
      </c>
      <c r="G1378" s="41">
        <v>12215</v>
      </c>
    </row>
    <row r="1379" spans="6:7" x14ac:dyDescent="0.3">
      <c r="F1379" s="42" t="s">
        <v>25300</v>
      </c>
      <c r="G1379" s="40">
        <v>7416</v>
      </c>
    </row>
    <row r="1380" spans="6:7" x14ac:dyDescent="0.3">
      <c r="F1380" s="43" t="s">
        <v>25301</v>
      </c>
      <c r="G1380" s="41">
        <v>840</v>
      </c>
    </row>
    <row r="1381" spans="6:7" x14ac:dyDescent="0.3">
      <c r="F1381" s="42" t="s">
        <v>25302</v>
      </c>
      <c r="G1381" s="40">
        <v>772</v>
      </c>
    </row>
    <row r="1382" spans="6:7" x14ac:dyDescent="0.3">
      <c r="F1382" s="43" t="s">
        <v>25303</v>
      </c>
      <c r="G1382" s="41">
        <v>3001</v>
      </c>
    </row>
    <row r="1383" spans="6:7" x14ac:dyDescent="0.3">
      <c r="F1383" s="42" t="s">
        <v>25304</v>
      </c>
      <c r="G1383" s="40">
        <v>2348</v>
      </c>
    </row>
    <row r="1384" spans="6:7" x14ac:dyDescent="0.3">
      <c r="F1384" s="43" t="s">
        <v>25305</v>
      </c>
      <c r="G1384" s="41">
        <v>935</v>
      </c>
    </row>
    <row r="1385" spans="6:7" x14ac:dyDescent="0.3">
      <c r="F1385" s="42" t="s">
        <v>25306</v>
      </c>
      <c r="G1385" s="40">
        <v>1326</v>
      </c>
    </row>
    <row r="1386" spans="6:7" x14ac:dyDescent="0.3">
      <c r="F1386" s="43" t="s">
        <v>25307</v>
      </c>
      <c r="G1386" s="41">
        <v>3013</v>
      </c>
    </row>
    <row r="1387" spans="6:7" x14ac:dyDescent="0.3">
      <c r="F1387" s="42" t="s">
        <v>25308</v>
      </c>
      <c r="G1387" s="40">
        <v>16168</v>
      </c>
    </row>
    <row r="1388" spans="6:7" x14ac:dyDescent="0.3">
      <c r="F1388" s="43" t="s">
        <v>25309</v>
      </c>
      <c r="G1388" s="41">
        <v>38598</v>
      </c>
    </row>
    <row r="1389" spans="6:7" x14ac:dyDescent="0.3">
      <c r="F1389" s="42" t="s">
        <v>25310</v>
      </c>
      <c r="G1389" s="40">
        <v>10819</v>
      </c>
    </row>
    <row r="1390" spans="6:7" x14ac:dyDescent="0.3">
      <c r="F1390" s="43" t="s">
        <v>25311</v>
      </c>
      <c r="G1390" s="41">
        <v>4274</v>
      </c>
    </row>
    <row r="1391" spans="6:7" x14ac:dyDescent="0.3">
      <c r="F1391" s="42" t="s">
        <v>25312</v>
      </c>
      <c r="G1391" s="40">
        <v>5579</v>
      </c>
    </row>
    <row r="1392" spans="6:7" x14ac:dyDescent="0.3">
      <c r="F1392" s="43" t="s">
        <v>25313</v>
      </c>
      <c r="G1392" s="41">
        <v>16905</v>
      </c>
    </row>
    <row r="1393" spans="6:7" x14ac:dyDescent="0.3">
      <c r="F1393" s="42" t="s">
        <v>25314</v>
      </c>
      <c r="G1393" s="40">
        <v>6254</v>
      </c>
    </row>
    <row r="1394" spans="6:7" x14ac:dyDescent="0.3">
      <c r="F1394" s="43" t="s">
        <v>25315</v>
      </c>
      <c r="G1394" s="41">
        <v>3762</v>
      </c>
    </row>
    <row r="1395" spans="6:7" x14ac:dyDescent="0.3">
      <c r="F1395" s="42" t="s">
        <v>25316</v>
      </c>
      <c r="G1395" s="40">
        <v>2474</v>
      </c>
    </row>
    <row r="1396" spans="6:7" x14ac:dyDescent="0.3">
      <c r="F1396" s="43" t="s">
        <v>25317</v>
      </c>
      <c r="G1396" s="41">
        <v>17729</v>
      </c>
    </row>
    <row r="1397" spans="6:7" x14ac:dyDescent="0.3">
      <c r="F1397" s="42" t="s">
        <v>25318</v>
      </c>
      <c r="G1397" s="40">
        <v>4022</v>
      </c>
    </row>
    <row r="1398" spans="6:7" x14ac:dyDescent="0.3">
      <c r="F1398" s="43" t="s">
        <v>25319</v>
      </c>
      <c r="G1398" s="41">
        <v>254</v>
      </c>
    </row>
    <row r="1399" spans="6:7" x14ac:dyDescent="0.3">
      <c r="F1399" s="42" t="s">
        <v>25320</v>
      </c>
      <c r="G1399" s="40">
        <v>10446</v>
      </c>
    </row>
    <row r="1400" spans="6:7" x14ac:dyDescent="0.3">
      <c r="F1400" s="43" t="s">
        <v>25321</v>
      </c>
      <c r="G1400" s="41">
        <v>1584</v>
      </c>
    </row>
    <row r="1401" spans="6:7" x14ac:dyDescent="0.3">
      <c r="F1401" s="42" t="s">
        <v>25322</v>
      </c>
      <c r="G1401" s="40">
        <v>2418</v>
      </c>
    </row>
    <row r="1402" spans="6:7" x14ac:dyDescent="0.3">
      <c r="F1402" s="43" t="s">
        <v>25323</v>
      </c>
      <c r="G1402" s="41">
        <v>79793</v>
      </c>
    </row>
    <row r="1403" spans="6:7" x14ac:dyDescent="0.3">
      <c r="F1403" s="42" t="s">
        <v>25324</v>
      </c>
      <c r="G1403" s="40">
        <v>7301</v>
      </c>
    </row>
    <row r="1404" spans="6:7" x14ac:dyDescent="0.3">
      <c r="F1404" s="43" t="s">
        <v>25325</v>
      </c>
      <c r="G1404" s="41">
        <v>6238</v>
      </c>
    </row>
    <row r="1405" spans="6:7" x14ac:dyDescent="0.3">
      <c r="F1405" s="42" t="s">
        <v>25327</v>
      </c>
      <c r="G1405" s="40">
        <v>7180</v>
      </c>
    </row>
    <row r="1406" spans="6:7" x14ac:dyDescent="0.3">
      <c r="F1406" s="43" t="s">
        <v>25328</v>
      </c>
      <c r="G1406" s="41">
        <v>8967</v>
      </c>
    </row>
    <row r="1407" spans="6:7" x14ac:dyDescent="0.3">
      <c r="F1407" s="42" t="s">
        <v>25329</v>
      </c>
      <c r="G1407" s="40">
        <v>5207</v>
      </c>
    </row>
    <row r="1408" spans="6:7" x14ac:dyDescent="0.3">
      <c r="F1408" s="43" t="s">
        <v>25330</v>
      </c>
      <c r="G1408" s="41">
        <v>576</v>
      </c>
    </row>
    <row r="1409" spans="6:7" x14ac:dyDescent="0.3">
      <c r="F1409" s="42" t="s">
        <v>25331</v>
      </c>
      <c r="G1409" s="40">
        <v>1536</v>
      </c>
    </row>
    <row r="1410" spans="6:7" x14ac:dyDescent="0.3">
      <c r="F1410" s="43" t="s">
        <v>25332</v>
      </c>
      <c r="G1410" s="41">
        <v>2444</v>
      </c>
    </row>
    <row r="1411" spans="6:7" x14ac:dyDescent="0.3">
      <c r="F1411" s="42" t="s">
        <v>25333</v>
      </c>
      <c r="G1411" s="40">
        <v>6255</v>
      </c>
    </row>
    <row r="1412" spans="6:7" x14ac:dyDescent="0.3">
      <c r="F1412" s="43" t="s">
        <v>25334</v>
      </c>
      <c r="G1412" s="41">
        <v>4164</v>
      </c>
    </row>
    <row r="1413" spans="6:7" x14ac:dyDescent="0.3">
      <c r="F1413" s="42" t="s">
        <v>25335</v>
      </c>
      <c r="G1413" s="40">
        <v>2679</v>
      </c>
    </row>
    <row r="1414" spans="6:7" x14ac:dyDescent="0.3">
      <c r="F1414" s="43" t="s">
        <v>25336</v>
      </c>
      <c r="G1414" s="41">
        <v>1176</v>
      </c>
    </row>
    <row r="1415" spans="6:7" x14ac:dyDescent="0.3">
      <c r="F1415" s="42" t="s">
        <v>25337</v>
      </c>
      <c r="G1415" s="40">
        <v>5019</v>
      </c>
    </row>
    <row r="1416" spans="6:7" x14ac:dyDescent="0.3">
      <c r="F1416" s="43" t="s">
        <v>25338</v>
      </c>
      <c r="G1416" s="41">
        <v>1757</v>
      </c>
    </row>
    <row r="1417" spans="6:7" x14ac:dyDescent="0.3">
      <c r="F1417" s="42" t="s">
        <v>25339</v>
      </c>
      <c r="G1417" s="40">
        <v>7718</v>
      </c>
    </row>
    <row r="1418" spans="6:7" x14ac:dyDescent="0.3">
      <c r="F1418" s="43" t="s">
        <v>25340</v>
      </c>
      <c r="G1418" s="41">
        <v>667</v>
      </c>
    </row>
    <row r="1419" spans="6:7" x14ac:dyDescent="0.3">
      <c r="F1419" s="42" t="s">
        <v>25341</v>
      </c>
      <c r="G1419" s="40">
        <v>4987</v>
      </c>
    </row>
    <row r="1420" spans="6:7" x14ac:dyDescent="0.3">
      <c r="F1420" s="43" t="s">
        <v>25342</v>
      </c>
      <c r="G1420" s="41">
        <v>3625</v>
      </c>
    </row>
    <row r="1421" spans="6:7" x14ac:dyDescent="0.3">
      <c r="F1421" s="42" t="s">
        <v>25343</v>
      </c>
      <c r="G1421" s="40">
        <v>597</v>
      </c>
    </row>
    <row r="1422" spans="6:7" x14ac:dyDescent="0.3">
      <c r="F1422" s="43" t="s">
        <v>25344</v>
      </c>
      <c r="G1422" s="41">
        <v>342</v>
      </c>
    </row>
    <row r="1423" spans="6:7" x14ac:dyDescent="0.3">
      <c r="F1423" s="42" t="s">
        <v>25345</v>
      </c>
      <c r="G1423" s="40">
        <v>2577</v>
      </c>
    </row>
    <row r="1424" spans="6:7" x14ac:dyDescent="0.3">
      <c r="F1424" s="43" t="s">
        <v>25346</v>
      </c>
      <c r="G1424" s="41">
        <v>4776</v>
      </c>
    </row>
    <row r="1425" spans="6:7" x14ac:dyDescent="0.3">
      <c r="F1425" s="42" t="s">
        <v>25347</v>
      </c>
      <c r="G1425" s="40">
        <v>1517</v>
      </c>
    </row>
    <row r="1426" spans="6:7" x14ac:dyDescent="0.3">
      <c r="F1426" s="43" t="s">
        <v>25348</v>
      </c>
      <c r="G1426" s="41">
        <v>284</v>
      </c>
    </row>
    <row r="1427" spans="6:7" x14ac:dyDescent="0.3">
      <c r="F1427" s="42" t="s">
        <v>25349</v>
      </c>
      <c r="G1427" s="40">
        <v>1185</v>
      </c>
    </row>
    <row r="1428" spans="6:7" x14ac:dyDescent="0.3">
      <c r="F1428" s="43" t="s">
        <v>25350</v>
      </c>
      <c r="G1428" s="41">
        <v>6229</v>
      </c>
    </row>
    <row r="1429" spans="6:7" x14ac:dyDescent="0.3">
      <c r="F1429" s="42" t="s">
        <v>25351</v>
      </c>
      <c r="G1429" s="40">
        <v>2011</v>
      </c>
    </row>
    <row r="1430" spans="6:7" x14ac:dyDescent="0.3">
      <c r="F1430" s="43" t="s">
        <v>25352</v>
      </c>
      <c r="G1430" s="41">
        <v>402</v>
      </c>
    </row>
    <row r="1431" spans="6:7" x14ac:dyDescent="0.3">
      <c r="F1431" s="42" t="s">
        <v>25353</v>
      </c>
      <c r="G1431" s="40">
        <v>1766</v>
      </c>
    </row>
    <row r="1432" spans="6:7" x14ac:dyDescent="0.3">
      <c r="F1432" s="43" t="s">
        <v>25354</v>
      </c>
      <c r="G1432" s="41">
        <v>3883</v>
      </c>
    </row>
    <row r="1433" spans="6:7" x14ac:dyDescent="0.3">
      <c r="F1433" s="42" t="s">
        <v>25355</v>
      </c>
      <c r="G1433" s="40">
        <v>7412</v>
      </c>
    </row>
    <row r="1434" spans="6:7" x14ac:dyDescent="0.3">
      <c r="F1434" s="43" t="s">
        <v>25356</v>
      </c>
      <c r="G1434" s="41">
        <v>7631</v>
      </c>
    </row>
    <row r="1435" spans="6:7" x14ac:dyDescent="0.3">
      <c r="F1435" s="42" t="s">
        <v>25357</v>
      </c>
      <c r="G1435" s="40">
        <v>430</v>
      </c>
    </row>
    <row r="1436" spans="6:7" x14ac:dyDescent="0.3">
      <c r="F1436" s="43" t="s">
        <v>25358</v>
      </c>
      <c r="G1436" s="41">
        <v>2058</v>
      </c>
    </row>
    <row r="1437" spans="6:7" x14ac:dyDescent="0.3">
      <c r="F1437" s="42" t="s">
        <v>25359</v>
      </c>
      <c r="G1437" s="40">
        <v>2158</v>
      </c>
    </row>
    <row r="1438" spans="6:7" x14ac:dyDescent="0.3">
      <c r="F1438" s="43" t="s">
        <v>25360</v>
      </c>
      <c r="G1438" s="41">
        <v>38717</v>
      </c>
    </row>
    <row r="1439" spans="6:7" x14ac:dyDescent="0.3">
      <c r="F1439" s="42" t="s">
        <v>25361</v>
      </c>
      <c r="G1439" s="40">
        <v>5109</v>
      </c>
    </row>
    <row r="1440" spans="6:7" x14ac:dyDescent="0.3">
      <c r="F1440" s="43" t="s">
        <v>25362</v>
      </c>
      <c r="G1440" s="41">
        <v>5525</v>
      </c>
    </row>
    <row r="1441" spans="6:7" x14ac:dyDescent="0.3">
      <c r="F1441" s="42" t="s">
        <v>25363</v>
      </c>
      <c r="G1441" s="40">
        <v>1216</v>
      </c>
    </row>
    <row r="1442" spans="6:7" x14ac:dyDescent="0.3">
      <c r="F1442" s="43" t="s">
        <v>25364</v>
      </c>
      <c r="G1442" s="41">
        <v>2905</v>
      </c>
    </row>
    <row r="1443" spans="6:7" x14ac:dyDescent="0.3">
      <c r="F1443" s="42" t="s">
        <v>25365</v>
      </c>
      <c r="G1443" s="40">
        <v>4327</v>
      </c>
    </row>
    <row r="1444" spans="6:7" x14ac:dyDescent="0.3">
      <c r="F1444" s="43" t="s">
        <v>25366</v>
      </c>
      <c r="G1444" s="41">
        <v>2972</v>
      </c>
    </row>
    <row r="1445" spans="6:7" x14ac:dyDescent="0.3">
      <c r="F1445" s="42" t="s">
        <v>25367</v>
      </c>
      <c r="G1445" s="40">
        <v>6243</v>
      </c>
    </row>
    <row r="1446" spans="6:7" x14ac:dyDescent="0.3">
      <c r="F1446" s="43" t="s">
        <v>25368</v>
      </c>
      <c r="G1446" s="41">
        <v>1692</v>
      </c>
    </row>
    <row r="1447" spans="6:7" x14ac:dyDescent="0.3">
      <c r="F1447" s="42" t="s">
        <v>25369</v>
      </c>
      <c r="G1447" s="40">
        <v>4915</v>
      </c>
    </row>
    <row r="1448" spans="6:7" x14ac:dyDescent="0.3">
      <c r="F1448" s="43" t="s">
        <v>25370</v>
      </c>
      <c r="G1448" s="41">
        <v>3175</v>
      </c>
    </row>
    <row r="1449" spans="6:7" x14ac:dyDescent="0.3">
      <c r="F1449" s="42" t="s">
        <v>25371</v>
      </c>
      <c r="G1449" s="40">
        <v>1286</v>
      </c>
    </row>
    <row r="1450" spans="6:7" x14ac:dyDescent="0.3">
      <c r="F1450" s="43" t="s">
        <v>25372</v>
      </c>
      <c r="G1450" s="41">
        <v>889</v>
      </c>
    </row>
    <row r="1451" spans="6:7" x14ac:dyDescent="0.3">
      <c r="F1451" s="42" t="s">
        <v>25373</v>
      </c>
      <c r="G1451" s="40">
        <v>242</v>
      </c>
    </row>
    <row r="1452" spans="6:7" x14ac:dyDescent="0.3">
      <c r="F1452" s="43" t="s">
        <v>25374</v>
      </c>
      <c r="G1452" s="41">
        <v>536</v>
      </c>
    </row>
    <row r="1453" spans="6:7" x14ac:dyDescent="0.3">
      <c r="F1453" s="42" t="s">
        <v>25375</v>
      </c>
      <c r="G1453" s="40">
        <v>9023</v>
      </c>
    </row>
    <row r="1454" spans="6:7" x14ac:dyDescent="0.3">
      <c r="F1454" s="43" t="s">
        <v>25376</v>
      </c>
      <c r="G1454" s="41">
        <v>6830</v>
      </c>
    </row>
    <row r="1455" spans="6:7" x14ac:dyDescent="0.3">
      <c r="F1455" s="42" t="s">
        <v>25377</v>
      </c>
      <c r="G1455" s="40">
        <v>2109</v>
      </c>
    </row>
    <row r="1456" spans="6:7" x14ac:dyDescent="0.3">
      <c r="F1456" s="43" t="s">
        <v>25378</v>
      </c>
      <c r="G1456" s="41">
        <v>543</v>
      </c>
    </row>
    <row r="1457" spans="6:7" x14ac:dyDescent="0.3">
      <c r="F1457" s="42" t="s">
        <v>25379</v>
      </c>
      <c r="G1457" s="40">
        <v>529</v>
      </c>
    </row>
    <row r="1458" spans="6:7" x14ac:dyDescent="0.3">
      <c r="F1458" s="43" t="s">
        <v>25380</v>
      </c>
      <c r="G1458" s="41">
        <v>82045</v>
      </c>
    </row>
    <row r="1459" spans="6:7" x14ac:dyDescent="0.3">
      <c r="F1459" s="42" t="s">
        <v>25381</v>
      </c>
      <c r="G1459" s="40">
        <v>841</v>
      </c>
    </row>
    <row r="1460" spans="6:7" x14ac:dyDescent="0.3">
      <c r="F1460" s="43" t="s">
        <v>25382</v>
      </c>
      <c r="G1460" s="41">
        <v>709</v>
      </c>
    </row>
    <row r="1461" spans="6:7" x14ac:dyDescent="0.3">
      <c r="F1461" s="42" t="s">
        <v>25383</v>
      </c>
      <c r="G1461" s="40">
        <v>3450</v>
      </c>
    </row>
    <row r="1462" spans="6:7" x14ac:dyDescent="0.3">
      <c r="F1462" s="43" t="s">
        <v>25384</v>
      </c>
      <c r="G1462" s="41">
        <v>238</v>
      </c>
    </row>
    <row r="1463" spans="6:7" x14ac:dyDescent="0.3">
      <c r="F1463" s="42" t="s">
        <v>25385</v>
      </c>
      <c r="G1463" s="40">
        <v>565</v>
      </c>
    </row>
    <row r="1464" spans="6:7" x14ac:dyDescent="0.3">
      <c r="F1464" s="43" t="s">
        <v>25386</v>
      </c>
      <c r="G1464" s="41">
        <v>1455</v>
      </c>
    </row>
    <row r="1465" spans="6:7" x14ac:dyDescent="0.3">
      <c r="F1465" s="42" t="s">
        <v>25387</v>
      </c>
      <c r="G1465" s="40">
        <v>3489</v>
      </c>
    </row>
    <row r="1466" spans="6:7" x14ac:dyDescent="0.3">
      <c r="F1466" s="43" t="s">
        <v>25388</v>
      </c>
      <c r="G1466" s="41">
        <v>275</v>
      </c>
    </row>
    <row r="1467" spans="6:7" x14ac:dyDescent="0.3">
      <c r="F1467" s="42" t="s">
        <v>25389</v>
      </c>
      <c r="G1467" s="40">
        <v>16503</v>
      </c>
    </row>
    <row r="1468" spans="6:7" x14ac:dyDescent="0.3">
      <c r="F1468" s="43" t="s">
        <v>25390</v>
      </c>
      <c r="G1468" s="41">
        <v>2769</v>
      </c>
    </row>
    <row r="1469" spans="6:7" x14ac:dyDescent="0.3">
      <c r="F1469" s="42" t="s">
        <v>25391</v>
      </c>
      <c r="G1469" s="40">
        <v>1235</v>
      </c>
    </row>
    <row r="1470" spans="6:7" x14ac:dyDescent="0.3">
      <c r="F1470" s="43" t="s">
        <v>25392</v>
      </c>
      <c r="G1470" s="41">
        <v>4274</v>
      </c>
    </row>
    <row r="1471" spans="6:7" x14ac:dyDescent="0.3">
      <c r="F1471" s="42" t="s">
        <v>25393</v>
      </c>
      <c r="G1471" s="40">
        <v>3147</v>
      </c>
    </row>
    <row r="1472" spans="6:7" x14ac:dyDescent="0.3">
      <c r="F1472" s="43" t="s">
        <v>25394</v>
      </c>
      <c r="G1472" s="41">
        <v>5226</v>
      </c>
    </row>
    <row r="1473" spans="6:7" x14ac:dyDescent="0.3">
      <c r="F1473" s="42" t="s">
        <v>25395</v>
      </c>
      <c r="G1473" s="40">
        <v>9569</v>
      </c>
    </row>
    <row r="1474" spans="6:7" x14ac:dyDescent="0.3">
      <c r="F1474" s="43" t="s">
        <v>25396</v>
      </c>
      <c r="G1474" s="41">
        <v>852</v>
      </c>
    </row>
    <row r="1475" spans="6:7" x14ac:dyDescent="0.3">
      <c r="F1475" s="42" t="s">
        <v>25397</v>
      </c>
      <c r="G1475" s="40">
        <v>1016</v>
      </c>
    </row>
    <row r="1476" spans="6:7" x14ac:dyDescent="0.3">
      <c r="F1476" s="43" t="s">
        <v>25398</v>
      </c>
      <c r="G1476" s="41">
        <v>2862</v>
      </c>
    </row>
    <row r="1477" spans="6:7" x14ac:dyDescent="0.3">
      <c r="F1477" s="42" t="s">
        <v>25399</v>
      </c>
      <c r="G1477" s="40">
        <v>1313</v>
      </c>
    </row>
    <row r="1478" spans="6:7" x14ac:dyDescent="0.3">
      <c r="F1478" s="43" t="s">
        <v>25400</v>
      </c>
      <c r="G1478" s="41">
        <v>623</v>
      </c>
    </row>
    <row r="1479" spans="6:7" x14ac:dyDescent="0.3">
      <c r="F1479" s="42" t="s">
        <v>25401</v>
      </c>
      <c r="G1479" s="40">
        <v>5705</v>
      </c>
    </row>
    <row r="1480" spans="6:7" x14ac:dyDescent="0.3">
      <c r="F1480" s="43" t="s">
        <v>25402</v>
      </c>
      <c r="G1480" s="41">
        <v>8926</v>
      </c>
    </row>
    <row r="1481" spans="6:7" x14ac:dyDescent="0.3">
      <c r="F1481" s="42" t="s">
        <v>25403</v>
      </c>
      <c r="G1481" s="40">
        <v>917</v>
      </c>
    </row>
    <row r="1482" spans="6:7" x14ac:dyDescent="0.3">
      <c r="F1482" s="43" t="s">
        <v>25404</v>
      </c>
      <c r="G1482" s="41">
        <v>517</v>
      </c>
    </row>
    <row r="1483" spans="6:7" x14ac:dyDescent="0.3">
      <c r="F1483" s="42" t="s">
        <v>25405</v>
      </c>
      <c r="G1483" s="40">
        <v>2469</v>
      </c>
    </row>
    <row r="1484" spans="6:7" x14ac:dyDescent="0.3">
      <c r="F1484" s="43" t="s">
        <v>25406</v>
      </c>
      <c r="G1484" s="41">
        <v>462</v>
      </c>
    </row>
    <row r="1485" spans="6:7" x14ac:dyDescent="0.3">
      <c r="F1485" s="42" t="s">
        <v>25407</v>
      </c>
      <c r="G1485" s="40">
        <v>2052</v>
      </c>
    </row>
    <row r="1486" spans="6:7" x14ac:dyDescent="0.3">
      <c r="F1486" s="43" t="s">
        <v>25408</v>
      </c>
      <c r="G1486" s="41">
        <v>3793</v>
      </c>
    </row>
    <row r="1487" spans="6:7" x14ac:dyDescent="0.3">
      <c r="F1487" s="42" t="s">
        <v>25409</v>
      </c>
      <c r="G1487" s="40">
        <v>5800</v>
      </c>
    </row>
    <row r="1488" spans="6:7" x14ac:dyDescent="0.3">
      <c r="F1488" s="43" t="s">
        <v>25410</v>
      </c>
      <c r="G1488" s="41">
        <v>190</v>
      </c>
    </row>
    <row r="1489" spans="6:7" x14ac:dyDescent="0.3">
      <c r="F1489" s="42" t="s">
        <v>25411</v>
      </c>
      <c r="G1489" s="40">
        <v>4216</v>
      </c>
    </row>
    <row r="1490" spans="6:7" x14ac:dyDescent="0.3">
      <c r="F1490" s="43" t="s">
        <v>25412</v>
      </c>
      <c r="G1490" s="41">
        <v>9194</v>
      </c>
    </row>
    <row r="1491" spans="6:7" x14ac:dyDescent="0.3">
      <c r="F1491" s="42" t="s">
        <v>25413</v>
      </c>
      <c r="G1491" s="40">
        <v>1780</v>
      </c>
    </row>
    <row r="1492" spans="6:7" x14ac:dyDescent="0.3">
      <c r="F1492" s="43" t="s">
        <v>25414</v>
      </c>
      <c r="G1492" s="41">
        <v>2686</v>
      </c>
    </row>
    <row r="1493" spans="6:7" x14ac:dyDescent="0.3">
      <c r="F1493" s="42" t="s">
        <v>25415</v>
      </c>
      <c r="G1493" s="40">
        <v>5335</v>
      </c>
    </row>
    <row r="1494" spans="6:7" x14ac:dyDescent="0.3">
      <c r="F1494" s="43" t="s">
        <v>25416</v>
      </c>
      <c r="G1494" s="41">
        <v>2456</v>
      </c>
    </row>
    <row r="1495" spans="6:7" x14ac:dyDescent="0.3">
      <c r="F1495" s="42" t="s">
        <v>25417</v>
      </c>
      <c r="G1495" s="40">
        <v>9922</v>
      </c>
    </row>
    <row r="1496" spans="6:7" x14ac:dyDescent="0.3">
      <c r="F1496" s="43" t="s">
        <v>25418</v>
      </c>
      <c r="G1496" s="41">
        <v>645</v>
      </c>
    </row>
    <row r="1497" spans="6:7" x14ac:dyDescent="0.3">
      <c r="F1497" s="42" t="s">
        <v>25419</v>
      </c>
      <c r="G1497" s="40">
        <v>23500</v>
      </c>
    </row>
    <row r="1498" spans="6:7" x14ac:dyDescent="0.3">
      <c r="F1498" s="43" t="s">
        <v>25420</v>
      </c>
      <c r="G1498" s="41">
        <v>3305</v>
      </c>
    </row>
    <row r="1499" spans="6:7" x14ac:dyDescent="0.3">
      <c r="F1499" s="42" t="s">
        <v>25421</v>
      </c>
      <c r="G1499" s="40">
        <v>3182</v>
      </c>
    </row>
    <row r="1500" spans="6:7" x14ac:dyDescent="0.3">
      <c r="F1500" s="43" t="s">
        <v>25422</v>
      </c>
      <c r="G1500" s="41">
        <v>4155</v>
      </c>
    </row>
    <row r="1501" spans="6:7" x14ac:dyDescent="0.3">
      <c r="F1501" s="42" t="s">
        <v>25423</v>
      </c>
      <c r="G1501" s="40">
        <v>1640</v>
      </c>
    </row>
    <row r="1502" spans="6:7" x14ac:dyDescent="0.3">
      <c r="F1502" s="43" t="s">
        <v>25424</v>
      </c>
      <c r="G1502" s="41">
        <v>2230</v>
      </c>
    </row>
    <row r="1503" spans="6:7" x14ac:dyDescent="0.3">
      <c r="F1503" s="42" t="s">
        <v>25425</v>
      </c>
      <c r="G1503" s="40">
        <v>4775</v>
      </c>
    </row>
    <row r="1504" spans="6:7" x14ac:dyDescent="0.3">
      <c r="F1504" s="43" t="s">
        <v>25426</v>
      </c>
      <c r="G1504" s="41">
        <v>261</v>
      </c>
    </row>
    <row r="1505" spans="6:7" x14ac:dyDescent="0.3">
      <c r="F1505" s="42" t="s">
        <v>25427</v>
      </c>
      <c r="G1505" s="40">
        <v>2619</v>
      </c>
    </row>
    <row r="1506" spans="6:7" x14ac:dyDescent="0.3">
      <c r="F1506" s="43" t="s">
        <v>25428</v>
      </c>
      <c r="G1506" s="41">
        <v>8208</v>
      </c>
    </row>
    <row r="1507" spans="6:7" x14ac:dyDescent="0.3">
      <c r="F1507" s="42" t="s">
        <v>25429</v>
      </c>
      <c r="G1507" s="40">
        <v>1019</v>
      </c>
    </row>
    <row r="1508" spans="6:7" x14ac:dyDescent="0.3">
      <c r="F1508" s="43" t="s">
        <v>25430</v>
      </c>
      <c r="G1508" s="41">
        <v>1241</v>
      </c>
    </row>
    <row r="1509" spans="6:7" x14ac:dyDescent="0.3">
      <c r="F1509" s="42" t="s">
        <v>25431</v>
      </c>
      <c r="G1509" s="40">
        <v>2873</v>
      </c>
    </row>
    <row r="1510" spans="6:7" x14ac:dyDescent="0.3">
      <c r="F1510" s="43" t="s">
        <v>25432</v>
      </c>
      <c r="G1510" s="41">
        <v>11401</v>
      </c>
    </row>
    <row r="1511" spans="6:7" x14ac:dyDescent="0.3">
      <c r="F1511" s="42" t="s">
        <v>25433</v>
      </c>
      <c r="G1511" s="40">
        <v>2289</v>
      </c>
    </row>
    <row r="1512" spans="6:7" x14ac:dyDescent="0.3">
      <c r="F1512" s="43" t="s">
        <v>25434</v>
      </c>
      <c r="G1512" s="41">
        <v>2757</v>
      </c>
    </row>
    <row r="1513" spans="6:7" x14ac:dyDescent="0.3">
      <c r="F1513" s="42" t="s">
        <v>25435</v>
      </c>
      <c r="G1513" s="40">
        <v>185</v>
      </c>
    </row>
    <row r="1514" spans="6:7" x14ac:dyDescent="0.3">
      <c r="F1514" s="43" t="s">
        <v>25436</v>
      </c>
      <c r="G1514" s="41">
        <v>1041</v>
      </c>
    </row>
    <row r="1515" spans="6:7" x14ac:dyDescent="0.3">
      <c r="F1515" s="42" t="s">
        <v>25437</v>
      </c>
      <c r="G1515" s="40">
        <v>266</v>
      </c>
    </row>
    <row r="1516" spans="6:7" x14ac:dyDescent="0.3">
      <c r="F1516" s="43" t="s">
        <v>25438</v>
      </c>
      <c r="G1516" s="41">
        <v>842</v>
      </c>
    </row>
    <row r="1517" spans="6:7" x14ac:dyDescent="0.3">
      <c r="F1517" s="42" t="s">
        <v>25439</v>
      </c>
      <c r="G1517" s="40">
        <v>764</v>
      </c>
    </row>
    <row r="1518" spans="6:7" x14ac:dyDescent="0.3">
      <c r="F1518" s="43" t="s">
        <v>25440</v>
      </c>
      <c r="G1518" s="41">
        <v>267</v>
      </c>
    </row>
    <row r="1519" spans="6:7" x14ac:dyDescent="0.3">
      <c r="F1519" s="42" t="s">
        <v>25441</v>
      </c>
      <c r="G1519" s="40">
        <v>4345</v>
      </c>
    </row>
    <row r="1520" spans="6:7" x14ac:dyDescent="0.3">
      <c r="F1520" s="43" t="s">
        <v>25442</v>
      </c>
      <c r="G1520" s="41">
        <v>4661</v>
      </c>
    </row>
    <row r="1521" spans="6:7" x14ac:dyDescent="0.3">
      <c r="F1521" s="42" t="s">
        <v>25443</v>
      </c>
      <c r="G1521" s="40">
        <v>892</v>
      </c>
    </row>
    <row r="1522" spans="6:7" x14ac:dyDescent="0.3">
      <c r="F1522" s="43" t="s">
        <v>25444</v>
      </c>
      <c r="G1522" s="41">
        <v>1327</v>
      </c>
    </row>
    <row r="1523" spans="6:7" x14ac:dyDescent="0.3">
      <c r="F1523" s="42" t="s">
        <v>25445</v>
      </c>
      <c r="G1523" s="40">
        <v>317</v>
      </c>
    </row>
    <row r="1524" spans="6:7" x14ac:dyDescent="0.3">
      <c r="F1524" s="43" t="s">
        <v>25446</v>
      </c>
      <c r="G1524" s="41">
        <v>1210</v>
      </c>
    </row>
    <row r="1525" spans="6:7" x14ac:dyDescent="0.3">
      <c r="F1525" s="42" t="s">
        <v>25447</v>
      </c>
      <c r="G1525" s="40">
        <v>1754</v>
      </c>
    </row>
    <row r="1526" spans="6:7" x14ac:dyDescent="0.3">
      <c r="F1526" s="43" t="s">
        <v>25448</v>
      </c>
      <c r="G1526" s="41">
        <v>7565</v>
      </c>
    </row>
    <row r="1527" spans="6:7" x14ac:dyDescent="0.3">
      <c r="F1527" s="42" t="s">
        <v>25449</v>
      </c>
      <c r="G1527" s="40">
        <v>6035</v>
      </c>
    </row>
    <row r="1528" spans="6:7" x14ac:dyDescent="0.3">
      <c r="F1528" s="43" t="s">
        <v>25450</v>
      </c>
      <c r="G1528" s="41">
        <v>614</v>
      </c>
    </row>
    <row r="1529" spans="6:7" x14ac:dyDescent="0.3">
      <c r="F1529" s="42" t="s">
        <v>25451</v>
      </c>
      <c r="G1529" s="40">
        <v>1041</v>
      </c>
    </row>
    <row r="1530" spans="6:7" x14ac:dyDescent="0.3">
      <c r="F1530" s="43" t="s">
        <v>25452</v>
      </c>
      <c r="G1530" s="41">
        <v>7380</v>
      </c>
    </row>
    <row r="1531" spans="6:7" x14ac:dyDescent="0.3">
      <c r="F1531" s="42" t="s">
        <v>25453</v>
      </c>
      <c r="G1531" s="40">
        <v>338</v>
      </c>
    </row>
    <row r="1532" spans="6:7" x14ac:dyDescent="0.3">
      <c r="F1532" s="43" t="s">
        <v>25454</v>
      </c>
      <c r="G1532" s="41">
        <v>874</v>
      </c>
    </row>
    <row r="1533" spans="6:7" x14ac:dyDescent="0.3">
      <c r="F1533" s="42" t="s">
        <v>25455</v>
      </c>
      <c r="G1533" s="40">
        <v>3171</v>
      </c>
    </row>
    <row r="1534" spans="6:7" x14ac:dyDescent="0.3">
      <c r="F1534" s="43" t="s">
        <v>25456</v>
      </c>
      <c r="G1534" s="41">
        <v>2530</v>
      </c>
    </row>
    <row r="1535" spans="6:7" x14ac:dyDescent="0.3">
      <c r="F1535" s="42" t="s">
        <v>25457</v>
      </c>
      <c r="G1535" s="40">
        <v>1234</v>
      </c>
    </row>
    <row r="1536" spans="6:7" x14ac:dyDescent="0.3">
      <c r="F1536" s="43" t="s">
        <v>25458</v>
      </c>
      <c r="G1536" s="41">
        <v>633</v>
      </c>
    </row>
    <row r="1537" spans="6:7" x14ac:dyDescent="0.3">
      <c r="F1537" s="42" t="s">
        <v>25459</v>
      </c>
      <c r="G1537" s="40">
        <v>634</v>
      </c>
    </row>
    <row r="1538" spans="6:7" x14ac:dyDescent="0.3">
      <c r="F1538" s="43" t="s">
        <v>25460</v>
      </c>
      <c r="G1538" s="41">
        <v>5705</v>
      </c>
    </row>
    <row r="1539" spans="6:7" x14ac:dyDescent="0.3">
      <c r="F1539" s="42" t="s">
        <v>25461</v>
      </c>
      <c r="G1539" s="40">
        <v>1203</v>
      </c>
    </row>
    <row r="1540" spans="6:7" x14ac:dyDescent="0.3">
      <c r="F1540" s="43" t="s">
        <v>25462</v>
      </c>
      <c r="G1540" s="41">
        <v>237</v>
      </c>
    </row>
    <row r="1541" spans="6:7" x14ac:dyDescent="0.3">
      <c r="F1541" s="42" t="s">
        <v>25463</v>
      </c>
      <c r="G1541" s="40">
        <v>8973</v>
      </c>
    </row>
    <row r="1542" spans="6:7" x14ac:dyDescent="0.3">
      <c r="F1542" s="43" t="s">
        <v>25464</v>
      </c>
      <c r="G1542" s="41">
        <v>4451</v>
      </c>
    </row>
    <row r="1543" spans="6:7" x14ac:dyDescent="0.3">
      <c r="F1543" s="42" t="s">
        <v>25465</v>
      </c>
      <c r="G1543" s="40">
        <v>2656</v>
      </c>
    </row>
    <row r="1544" spans="6:7" x14ac:dyDescent="0.3">
      <c r="F1544" s="43" t="s">
        <v>25466</v>
      </c>
      <c r="G1544" s="41">
        <v>2656</v>
      </c>
    </row>
    <row r="1545" spans="6:7" x14ac:dyDescent="0.3">
      <c r="F1545" s="42" t="s">
        <v>25467</v>
      </c>
      <c r="G1545" s="40">
        <v>179</v>
      </c>
    </row>
    <row r="1546" spans="6:7" x14ac:dyDescent="0.3">
      <c r="F1546" s="43" t="s">
        <v>25468</v>
      </c>
      <c r="G1546" s="41">
        <v>1647</v>
      </c>
    </row>
    <row r="1547" spans="6:7" x14ac:dyDescent="0.3">
      <c r="F1547" s="42" t="s">
        <v>25469</v>
      </c>
      <c r="G1547" s="40">
        <v>274</v>
      </c>
    </row>
    <row r="1548" spans="6:7" x14ac:dyDescent="0.3">
      <c r="F1548" s="43" t="s">
        <v>25470</v>
      </c>
      <c r="G1548" s="41">
        <v>2887</v>
      </c>
    </row>
    <row r="1549" spans="6:7" x14ac:dyDescent="0.3">
      <c r="F1549" s="42" t="s">
        <v>25471</v>
      </c>
      <c r="G1549" s="40">
        <v>751</v>
      </c>
    </row>
    <row r="1550" spans="6:7" x14ac:dyDescent="0.3">
      <c r="F1550" s="43" t="s">
        <v>25472</v>
      </c>
      <c r="G1550" s="41">
        <v>3982</v>
      </c>
    </row>
    <row r="1551" spans="6:7" x14ac:dyDescent="0.3">
      <c r="F1551" s="42" t="s">
        <v>25473</v>
      </c>
      <c r="G1551" s="40">
        <v>7793</v>
      </c>
    </row>
    <row r="1552" spans="6:7" x14ac:dyDescent="0.3">
      <c r="F1552" s="43" t="s">
        <v>25474</v>
      </c>
      <c r="G1552" s="41">
        <v>220</v>
      </c>
    </row>
    <row r="1553" spans="6:7" x14ac:dyDescent="0.3">
      <c r="F1553" s="42" t="s">
        <v>25475</v>
      </c>
      <c r="G1553" s="40">
        <v>1758</v>
      </c>
    </row>
    <row r="1554" spans="6:7" x14ac:dyDescent="0.3">
      <c r="F1554" s="43" t="s">
        <v>25476</v>
      </c>
      <c r="G1554" s="41">
        <v>4209</v>
      </c>
    </row>
    <row r="1555" spans="6:7" x14ac:dyDescent="0.3">
      <c r="F1555" s="42" t="s">
        <v>25477</v>
      </c>
      <c r="G1555" s="40">
        <v>3796</v>
      </c>
    </row>
    <row r="1556" spans="6:7" x14ac:dyDescent="0.3">
      <c r="F1556" s="43" t="s">
        <v>25478</v>
      </c>
      <c r="G1556" s="41">
        <v>5234</v>
      </c>
    </row>
    <row r="1557" spans="6:7" x14ac:dyDescent="0.3">
      <c r="F1557" s="42" t="s">
        <v>25479</v>
      </c>
      <c r="G1557" s="40">
        <v>5078</v>
      </c>
    </row>
    <row r="1558" spans="6:7" x14ac:dyDescent="0.3">
      <c r="F1558" s="43" t="s">
        <v>25480</v>
      </c>
      <c r="G1558" s="41">
        <v>2835</v>
      </c>
    </row>
    <row r="1559" spans="6:7" x14ac:dyDescent="0.3">
      <c r="F1559" s="42" t="s">
        <v>25481</v>
      </c>
      <c r="G1559" s="40">
        <v>3227</v>
      </c>
    </row>
    <row r="1560" spans="6:7" x14ac:dyDescent="0.3">
      <c r="F1560" s="43" t="s">
        <v>25482</v>
      </c>
      <c r="G1560" s="41">
        <v>349</v>
      </c>
    </row>
    <row r="1561" spans="6:7" x14ac:dyDescent="0.3">
      <c r="F1561" s="42" t="s">
        <v>25483</v>
      </c>
      <c r="G1561" s="40">
        <v>3146</v>
      </c>
    </row>
    <row r="1562" spans="6:7" x14ac:dyDescent="0.3">
      <c r="F1562" s="43" t="s">
        <v>25484</v>
      </c>
      <c r="G1562" s="41">
        <v>552</v>
      </c>
    </row>
    <row r="1563" spans="6:7" x14ac:dyDescent="0.3">
      <c r="F1563" s="42" t="s">
        <v>25485</v>
      </c>
      <c r="G1563" s="40">
        <v>1588</v>
      </c>
    </row>
    <row r="1564" spans="6:7" x14ac:dyDescent="0.3">
      <c r="F1564" s="43" t="s">
        <v>25486</v>
      </c>
      <c r="G1564" s="41">
        <v>3270</v>
      </c>
    </row>
    <row r="1565" spans="6:7" x14ac:dyDescent="0.3">
      <c r="F1565" s="42" t="s">
        <v>25487</v>
      </c>
      <c r="G1565" s="40">
        <v>130</v>
      </c>
    </row>
    <row r="1566" spans="6:7" x14ac:dyDescent="0.3">
      <c r="F1566" s="43" t="s">
        <v>25488</v>
      </c>
      <c r="G1566" s="41">
        <v>4308</v>
      </c>
    </row>
    <row r="1567" spans="6:7" x14ac:dyDescent="0.3">
      <c r="F1567" s="42" t="s">
        <v>25489</v>
      </c>
      <c r="G1567" s="40">
        <v>1273</v>
      </c>
    </row>
    <row r="1568" spans="6:7" x14ac:dyDescent="0.3">
      <c r="F1568" s="43" t="s">
        <v>25490</v>
      </c>
      <c r="G1568" s="41">
        <v>4036</v>
      </c>
    </row>
    <row r="1569" spans="6:7" x14ac:dyDescent="0.3">
      <c r="F1569" s="42" t="s">
        <v>25491</v>
      </c>
      <c r="G1569" s="40">
        <v>2091</v>
      </c>
    </row>
    <row r="1570" spans="6:7" x14ac:dyDescent="0.3">
      <c r="F1570" s="43" t="s">
        <v>25492</v>
      </c>
      <c r="G1570" s="41">
        <v>1035</v>
      </c>
    </row>
    <row r="1571" spans="6:7" x14ac:dyDescent="0.3">
      <c r="F1571" s="42" t="s">
        <v>25493</v>
      </c>
      <c r="G1571" s="40">
        <v>1037</v>
      </c>
    </row>
    <row r="1572" spans="6:7" x14ac:dyDescent="0.3">
      <c r="F1572" s="43" t="s">
        <v>25494</v>
      </c>
      <c r="G1572" s="41">
        <v>1500</v>
      </c>
    </row>
    <row r="1573" spans="6:7" x14ac:dyDescent="0.3">
      <c r="F1573" s="42" t="s">
        <v>25495</v>
      </c>
      <c r="G1573" s="40">
        <v>643</v>
      </c>
    </row>
    <row r="1574" spans="6:7" x14ac:dyDescent="0.3">
      <c r="F1574" s="43" t="s">
        <v>25496</v>
      </c>
      <c r="G1574" s="41">
        <v>1562</v>
      </c>
    </row>
    <row r="1575" spans="6:7" x14ac:dyDescent="0.3">
      <c r="F1575" s="42" t="s">
        <v>25497</v>
      </c>
      <c r="G1575" s="40">
        <v>455</v>
      </c>
    </row>
    <row r="1576" spans="6:7" x14ac:dyDescent="0.3">
      <c r="F1576" s="43" t="s">
        <v>25498</v>
      </c>
      <c r="G1576" s="41">
        <v>754</v>
      </c>
    </row>
    <row r="1577" spans="6:7" x14ac:dyDescent="0.3">
      <c r="F1577" s="42" t="s">
        <v>25499</v>
      </c>
      <c r="G1577" s="40">
        <v>7297</v>
      </c>
    </row>
    <row r="1578" spans="6:7" x14ac:dyDescent="0.3">
      <c r="F1578" s="43" t="s">
        <v>25500</v>
      </c>
      <c r="G1578" s="41">
        <v>2591</v>
      </c>
    </row>
    <row r="1579" spans="6:7" x14ac:dyDescent="0.3">
      <c r="F1579" s="42" t="s">
        <v>25501</v>
      </c>
      <c r="G1579" s="40">
        <v>2524</v>
      </c>
    </row>
    <row r="1580" spans="6:7" x14ac:dyDescent="0.3">
      <c r="F1580" s="43" t="s">
        <v>25502</v>
      </c>
      <c r="G1580" s="41">
        <v>373</v>
      </c>
    </row>
    <row r="1581" spans="6:7" x14ac:dyDescent="0.3">
      <c r="F1581" s="42" t="s">
        <v>25503</v>
      </c>
      <c r="G1581" s="40">
        <v>1114</v>
      </c>
    </row>
    <row r="1582" spans="6:7" x14ac:dyDescent="0.3">
      <c r="F1582" s="43" t="s">
        <v>25504</v>
      </c>
      <c r="G1582" s="41">
        <v>1460</v>
      </c>
    </row>
    <row r="1583" spans="6:7" x14ac:dyDescent="0.3">
      <c r="F1583" s="42" t="s">
        <v>25505</v>
      </c>
      <c r="G1583" s="40">
        <v>5400</v>
      </c>
    </row>
    <row r="1584" spans="6:7" x14ac:dyDescent="0.3">
      <c r="F1584" s="43" t="s">
        <v>25506</v>
      </c>
      <c r="G1584" s="41">
        <v>424</v>
      </c>
    </row>
    <row r="1585" spans="6:7" x14ac:dyDescent="0.3">
      <c r="F1585" s="42" t="s">
        <v>25507</v>
      </c>
      <c r="G1585" s="40">
        <v>3173</v>
      </c>
    </row>
    <row r="1586" spans="6:7" x14ac:dyDescent="0.3">
      <c r="F1586" s="43" t="s">
        <v>25508</v>
      </c>
      <c r="G1586" s="41">
        <v>3551</v>
      </c>
    </row>
    <row r="1587" spans="6:7" x14ac:dyDescent="0.3">
      <c r="F1587" s="42" t="s">
        <v>25509</v>
      </c>
      <c r="G1587" s="40">
        <v>545</v>
      </c>
    </row>
    <row r="1588" spans="6:7" x14ac:dyDescent="0.3">
      <c r="F1588" s="43" t="s">
        <v>25510</v>
      </c>
      <c r="G1588" s="41">
        <v>835</v>
      </c>
    </row>
    <row r="1589" spans="6:7" x14ac:dyDescent="0.3">
      <c r="F1589" s="42" t="s">
        <v>25511</v>
      </c>
      <c r="G1589" s="40">
        <v>611</v>
      </c>
    </row>
    <row r="1590" spans="6:7" x14ac:dyDescent="0.3">
      <c r="F1590" s="43" t="s">
        <v>25512</v>
      </c>
      <c r="G1590" s="41">
        <v>189</v>
      </c>
    </row>
    <row r="1591" spans="6:7" x14ac:dyDescent="0.3">
      <c r="F1591" s="42" t="s">
        <v>25513</v>
      </c>
      <c r="G1591" s="40">
        <v>1903</v>
      </c>
    </row>
    <row r="1592" spans="6:7" x14ac:dyDescent="0.3">
      <c r="F1592" s="43" t="s">
        <v>25514</v>
      </c>
      <c r="G1592" s="41">
        <v>4619</v>
      </c>
    </row>
    <row r="1593" spans="6:7" x14ac:dyDescent="0.3">
      <c r="F1593" s="42" t="s">
        <v>25515</v>
      </c>
      <c r="G1593" s="40">
        <v>1615</v>
      </c>
    </row>
    <row r="1594" spans="6:7" x14ac:dyDescent="0.3">
      <c r="F1594" s="43" t="s">
        <v>25516</v>
      </c>
      <c r="G1594" s="41">
        <v>540</v>
      </c>
    </row>
    <row r="1595" spans="6:7" x14ac:dyDescent="0.3">
      <c r="F1595" s="42" t="s">
        <v>25517</v>
      </c>
      <c r="G1595" s="40">
        <v>1372</v>
      </c>
    </row>
    <row r="1596" spans="6:7" x14ac:dyDescent="0.3">
      <c r="F1596" s="43" t="s">
        <v>25518</v>
      </c>
      <c r="G1596" s="41">
        <v>5976</v>
      </c>
    </row>
    <row r="1597" spans="6:7" x14ac:dyDescent="0.3">
      <c r="F1597" s="42" t="s">
        <v>25519</v>
      </c>
      <c r="G1597" s="40">
        <v>667</v>
      </c>
    </row>
    <row r="1598" spans="6:7" x14ac:dyDescent="0.3">
      <c r="F1598" s="43" t="s">
        <v>25520</v>
      </c>
      <c r="G1598" s="41">
        <v>732</v>
      </c>
    </row>
    <row r="1599" spans="6:7" x14ac:dyDescent="0.3">
      <c r="F1599" s="42" t="s">
        <v>25521</v>
      </c>
      <c r="G1599" s="40">
        <v>1041</v>
      </c>
    </row>
    <row r="1600" spans="6:7" x14ac:dyDescent="0.3">
      <c r="F1600" s="43" t="s">
        <v>25522</v>
      </c>
      <c r="G1600" s="41">
        <v>1001</v>
      </c>
    </row>
    <row r="1601" spans="6:7" x14ac:dyDescent="0.3">
      <c r="F1601" s="42" t="s">
        <v>25523</v>
      </c>
      <c r="G1601" s="40">
        <v>1747</v>
      </c>
    </row>
    <row r="1602" spans="6:7" x14ac:dyDescent="0.3">
      <c r="F1602" s="43" t="s">
        <v>25524</v>
      </c>
      <c r="G1602" s="41">
        <v>3031</v>
      </c>
    </row>
    <row r="1603" spans="6:7" x14ac:dyDescent="0.3">
      <c r="F1603" s="42" t="s">
        <v>25525</v>
      </c>
      <c r="G1603" s="40">
        <v>11786</v>
      </c>
    </row>
    <row r="1604" spans="6:7" x14ac:dyDescent="0.3">
      <c r="F1604" s="43" t="s">
        <v>25526</v>
      </c>
      <c r="G1604" s="41">
        <v>1814</v>
      </c>
    </row>
    <row r="1605" spans="6:7" x14ac:dyDescent="0.3">
      <c r="F1605" s="42" t="s">
        <v>25527</v>
      </c>
      <c r="G1605" s="40">
        <v>30</v>
      </c>
    </row>
    <row r="1606" spans="6:7" x14ac:dyDescent="0.3">
      <c r="F1606" s="43" t="s">
        <v>25528</v>
      </c>
      <c r="G1606" s="41">
        <v>1321</v>
      </c>
    </row>
    <row r="1607" spans="6:7" x14ac:dyDescent="0.3">
      <c r="F1607" s="42" t="s">
        <v>25529</v>
      </c>
      <c r="G1607" s="40">
        <v>2309</v>
      </c>
    </row>
    <row r="1608" spans="6:7" x14ac:dyDescent="0.3">
      <c r="F1608" s="43" t="s">
        <v>25530</v>
      </c>
      <c r="G1608" s="41">
        <v>1950</v>
      </c>
    </row>
    <row r="1609" spans="6:7" x14ac:dyDescent="0.3">
      <c r="F1609" s="42" t="s">
        <v>25531</v>
      </c>
      <c r="G1609" s="40">
        <v>1865</v>
      </c>
    </row>
    <row r="1610" spans="6:7" x14ac:dyDescent="0.3">
      <c r="F1610" s="43" t="s">
        <v>25532</v>
      </c>
      <c r="G1610" s="41">
        <v>2304</v>
      </c>
    </row>
    <row r="1611" spans="6:7" x14ac:dyDescent="0.3">
      <c r="F1611" s="42" t="s">
        <v>25533</v>
      </c>
      <c r="G1611" s="40">
        <v>659</v>
      </c>
    </row>
    <row r="1612" spans="6:7" x14ac:dyDescent="0.3">
      <c r="F1612" s="43" t="s">
        <v>25534</v>
      </c>
      <c r="G1612" s="41">
        <v>2921</v>
      </c>
    </row>
    <row r="1613" spans="6:7" x14ac:dyDescent="0.3">
      <c r="F1613" s="42" t="s">
        <v>25535</v>
      </c>
      <c r="G1613" s="40">
        <v>292</v>
      </c>
    </row>
    <row r="1614" spans="6:7" x14ac:dyDescent="0.3">
      <c r="F1614" s="43" t="s">
        <v>25536</v>
      </c>
      <c r="G1614" s="41">
        <v>564</v>
      </c>
    </row>
    <row r="1615" spans="6:7" x14ac:dyDescent="0.3">
      <c r="F1615" s="42" t="s">
        <v>25537</v>
      </c>
      <c r="G1615" s="40">
        <v>2884</v>
      </c>
    </row>
    <row r="1616" spans="6:7" x14ac:dyDescent="0.3">
      <c r="F1616" s="43" t="s">
        <v>25538</v>
      </c>
      <c r="G1616" s="41">
        <v>395</v>
      </c>
    </row>
    <row r="1617" spans="6:7" x14ac:dyDescent="0.3">
      <c r="F1617" s="42" t="s">
        <v>25539</v>
      </c>
      <c r="G1617" s="40">
        <v>500</v>
      </c>
    </row>
    <row r="1618" spans="6:7" x14ac:dyDescent="0.3">
      <c r="F1618" s="43" t="s">
        <v>25540</v>
      </c>
      <c r="G1618" s="41">
        <v>4237</v>
      </c>
    </row>
    <row r="1619" spans="6:7" x14ac:dyDescent="0.3">
      <c r="F1619" s="42" t="s">
        <v>25541</v>
      </c>
      <c r="G1619" s="40">
        <v>21642</v>
      </c>
    </row>
    <row r="1620" spans="6:7" x14ac:dyDescent="0.3">
      <c r="F1620" s="43" t="s">
        <v>25542</v>
      </c>
      <c r="G1620" s="41">
        <v>101</v>
      </c>
    </row>
    <row r="1621" spans="6:7" x14ac:dyDescent="0.3">
      <c r="F1621" s="42" t="s">
        <v>25543</v>
      </c>
      <c r="G1621" s="40">
        <v>4768</v>
      </c>
    </row>
    <row r="1622" spans="6:7" x14ac:dyDescent="0.3">
      <c r="F1622" s="43" t="s">
        <v>25544</v>
      </c>
      <c r="G1622" s="41">
        <v>190</v>
      </c>
    </row>
    <row r="1623" spans="6:7" x14ac:dyDescent="0.3">
      <c r="F1623" s="42" t="s">
        <v>25545</v>
      </c>
      <c r="G1623" s="40">
        <v>4654</v>
      </c>
    </row>
    <row r="1624" spans="6:7" x14ac:dyDescent="0.3">
      <c r="F1624" s="43" t="s">
        <v>25546</v>
      </c>
      <c r="G1624" s="41">
        <v>9073</v>
      </c>
    </row>
    <row r="1625" spans="6:7" x14ac:dyDescent="0.3">
      <c r="F1625" s="42" t="s">
        <v>25547</v>
      </c>
      <c r="G1625" s="40">
        <v>824</v>
      </c>
    </row>
    <row r="1626" spans="6:7" x14ac:dyDescent="0.3">
      <c r="F1626" s="43" t="s">
        <v>25548</v>
      </c>
      <c r="G1626" s="41">
        <v>624</v>
      </c>
    </row>
    <row r="1627" spans="6:7" x14ac:dyDescent="0.3">
      <c r="F1627" s="42" t="s">
        <v>25549</v>
      </c>
      <c r="G1627" s="40">
        <v>2536</v>
      </c>
    </row>
    <row r="1628" spans="6:7" x14ac:dyDescent="0.3">
      <c r="F1628" s="43" t="s">
        <v>25550</v>
      </c>
      <c r="G1628" s="41">
        <v>2002</v>
      </c>
    </row>
    <row r="1629" spans="6:7" x14ac:dyDescent="0.3">
      <c r="F1629" s="42" t="s">
        <v>25551</v>
      </c>
      <c r="G1629" s="40">
        <v>4045</v>
      </c>
    </row>
    <row r="1630" spans="6:7" x14ac:dyDescent="0.3">
      <c r="F1630" s="43" t="s">
        <v>25552</v>
      </c>
      <c r="G1630" s="41">
        <v>3533</v>
      </c>
    </row>
    <row r="1631" spans="6:7" x14ac:dyDescent="0.3">
      <c r="F1631" s="42" t="s">
        <v>25553</v>
      </c>
      <c r="G1631" s="40">
        <v>2703</v>
      </c>
    </row>
    <row r="1632" spans="6:7" x14ac:dyDescent="0.3">
      <c r="F1632" s="43" t="s">
        <v>25554</v>
      </c>
      <c r="G1632" s="41">
        <v>939</v>
      </c>
    </row>
    <row r="1633" spans="6:7" x14ac:dyDescent="0.3">
      <c r="F1633" s="42" t="s">
        <v>25555</v>
      </c>
      <c r="G1633" s="40">
        <v>1093</v>
      </c>
    </row>
    <row r="1634" spans="6:7" x14ac:dyDescent="0.3">
      <c r="F1634" s="43" t="s">
        <v>25556</v>
      </c>
      <c r="G1634" s="41">
        <v>209</v>
      </c>
    </row>
    <row r="1635" spans="6:7" x14ac:dyDescent="0.3">
      <c r="F1635" s="42" t="s">
        <v>25557</v>
      </c>
      <c r="G1635" s="40">
        <v>1030</v>
      </c>
    </row>
    <row r="1636" spans="6:7" x14ac:dyDescent="0.3">
      <c r="F1636" s="43" t="s">
        <v>25559</v>
      </c>
      <c r="G1636" s="41">
        <v>2957</v>
      </c>
    </row>
    <row r="1637" spans="6:7" x14ac:dyDescent="0.3">
      <c r="F1637" s="42" t="s">
        <v>25560</v>
      </c>
      <c r="G1637" s="40">
        <v>30994</v>
      </c>
    </row>
    <row r="1638" spans="6:7" x14ac:dyDescent="0.3">
      <c r="F1638" s="43" t="s">
        <v>25561</v>
      </c>
      <c r="G1638" s="41">
        <v>4621</v>
      </c>
    </row>
    <row r="1639" spans="6:7" x14ac:dyDescent="0.3">
      <c r="F1639" s="42" t="s">
        <v>25562</v>
      </c>
      <c r="G1639" s="40">
        <v>6524</v>
      </c>
    </row>
    <row r="1640" spans="6:7" x14ac:dyDescent="0.3">
      <c r="F1640" s="43" t="s">
        <v>25563</v>
      </c>
      <c r="G1640" s="41">
        <v>19138</v>
      </c>
    </row>
    <row r="1641" spans="6:7" x14ac:dyDescent="0.3">
      <c r="F1641" s="42" t="s">
        <v>25565</v>
      </c>
      <c r="G1641" s="40">
        <v>11495</v>
      </c>
    </row>
    <row r="1642" spans="6:7" x14ac:dyDescent="0.3">
      <c r="F1642" s="43" t="s">
        <v>25566</v>
      </c>
      <c r="G1642" s="41">
        <v>8124</v>
      </c>
    </row>
    <row r="1643" spans="6:7" x14ac:dyDescent="0.3">
      <c r="F1643" s="42" t="s">
        <v>25567</v>
      </c>
      <c r="G1643" s="40">
        <v>17035</v>
      </c>
    </row>
    <row r="1644" spans="6:7" x14ac:dyDescent="0.3">
      <c r="F1644" s="43" t="s">
        <v>25568</v>
      </c>
      <c r="G1644" s="41">
        <v>3639</v>
      </c>
    </row>
    <row r="1645" spans="6:7" x14ac:dyDescent="0.3">
      <c r="F1645" s="42" t="s">
        <v>25569</v>
      </c>
      <c r="G1645" s="40">
        <v>7567</v>
      </c>
    </row>
    <row r="1646" spans="6:7" x14ac:dyDescent="0.3">
      <c r="F1646" s="43" t="s">
        <v>25570</v>
      </c>
      <c r="G1646" s="41">
        <v>3810</v>
      </c>
    </row>
    <row r="1647" spans="6:7" x14ac:dyDescent="0.3">
      <c r="F1647" s="42" t="s">
        <v>25571</v>
      </c>
      <c r="G1647" s="40">
        <v>3071</v>
      </c>
    </row>
    <row r="1648" spans="6:7" x14ac:dyDescent="0.3">
      <c r="F1648" s="43" t="s">
        <v>25573</v>
      </c>
      <c r="G1648" s="41">
        <v>2022</v>
      </c>
    </row>
    <row r="1649" spans="6:7" x14ac:dyDescent="0.3">
      <c r="F1649" s="42" t="s">
        <v>25574</v>
      </c>
      <c r="G1649" s="40">
        <v>7158</v>
      </c>
    </row>
    <row r="1650" spans="6:7" x14ac:dyDescent="0.3">
      <c r="F1650" s="43" t="s">
        <v>25575</v>
      </c>
      <c r="G1650" s="41">
        <v>4195</v>
      </c>
    </row>
    <row r="1651" spans="6:7" x14ac:dyDescent="0.3">
      <c r="F1651" s="42" t="s">
        <v>25576</v>
      </c>
      <c r="G1651" s="40">
        <v>35557</v>
      </c>
    </row>
    <row r="1652" spans="6:7" x14ac:dyDescent="0.3">
      <c r="F1652" s="43" t="s">
        <v>25577</v>
      </c>
      <c r="G1652" s="41">
        <v>25712</v>
      </c>
    </row>
    <row r="1653" spans="6:7" x14ac:dyDescent="0.3">
      <c r="F1653" s="42" t="s">
        <v>25578</v>
      </c>
      <c r="G1653" s="40">
        <v>2215</v>
      </c>
    </row>
    <row r="1654" spans="6:7" x14ac:dyDescent="0.3">
      <c r="F1654" s="43" t="s">
        <v>25579</v>
      </c>
      <c r="G1654" s="41">
        <v>26503</v>
      </c>
    </row>
    <row r="1655" spans="6:7" x14ac:dyDescent="0.3">
      <c r="F1655" s="42" t="s">
        <v>25580</v>
      </c>
      <c r="G1655" s="40">
        <v>4751</v>
      </c>
    </row>
    <row r="1656" spans="6:7" x14ac:dyDescent="0.3">
      <c r="F1656" s="43" t="s">
        <v>25581</v>
      </c>
      <c r="G1656" s="41">
        <v>8532</v>
      </c>
    </row>
    <row r="1657" spans="6:7" x14ac:dyDescent="0.3">
      <c r="F1657" s="42" t="s">
        <v>25582</v>
      </c>
      <c r="G1657" s="40">
        <v>13479</v>
      </c>
    </row>
    <row r="1658" spans="6:7" x14ac:dyDescent="0.3">
      <c r="F1658" s="43" t="s">
        <v>25584</v>
      </c>
      <c r="G1658" s="41">
        <v>1182</v>
      </c>
    </row>
    <row r="1659" spans="6:7" x14ac:dyDescent="0.3">
      <c r="F1659" s="42" t="s">
        <v>25585</v>
      </c>
      <c r="G1659" s="40">
        <v>6508</v>
      </c>
    </row>
    <row r="1660" spans="6:7" x14ac:dyDescent="0.3">
      <c r="F1660" s="43" t="s">
        <v>25586</v>
      </c>
      <c r="G1660" s="41">
        <v>12438</v>
      </c>
    </row>
    <row r="1661" spans="6:7" x14ac:dyDescent="0.3">
      <c r="F1661" s="42" t="s">
        <v>25587</v>
      </c>
      <c r="G1661" s="40">
        <v>3976</v>
      </c>
    </row>
    <row r="1662" spans="6:7" x14ac:dyDescent="0.3">
      <c r="F1662" s="43" t="s">
        <v>25588</v>
      </c>
      <c r="G1662" s="41">
        <v>14175</v>
      </c>
    </row>
    <row r="1663" spans="6:7" x14ac:dyDescent="0.3">
      <c r="F1663" s="42" t="s">
        <v>25589</v>
      </c>
      <c r="G1663" s="40">
        <v>3867</v>
      </c>
    </row>
    <row r="1664" spans="6:7" x14ac:dyDescent="0.3">
      <c r="F1664" s="43" t="s">
        <v>25590</v>
      </c>
      <c r="G1664" s="41">
        <v>5355</v>
      </c>
    </row>
    <row r="1665" spans="6:7" x14ac:dyDescent="0.3">
      <c r="F1665" s="42" t="s">
        <v>25591</v>
      </c>
      <c r="G1665" s="40">
        <v>18552</v>
      </c>
    </row>
    <row r="1666" spans="6:7" x14ac:dyDescent="0.3">
      <c r="F1666" s="43" t="s">
        <v>25592</v>
      </c>
      <c r="G1666" s="41">
        <v>13206</v>
      </c>
    </row>
    <row r="1667" spans="6:7" x14ac:dyDescent="0.3">
      <c r="F1667" s="42" t="s">
        <v>25593</v>
      </c>
      <c r="G1667" s="40">
        <v>1884</v>
      </c>
    </row>
    <row r="1668" spans="6:7" x14ac:dyDescent="0.3">
      <c r="F1668" s="43" t="s">
        <v>25594</v>
      </c>
      <c r="G1668" s="41">
        <v>10990</v>
      </c>
    </row>
    <row r="1669" spans="6:7" x14ac:dyDescent="0.3">
      <c r="F1669" s="42" t="s">
        <v>25595</v>
      </c>
      <c r="G1669" s="40">
        <v>30697</v>
      </c>
    </row>
    <row r="1670" spans="6:7" x14ac:dyDescent="0.3">
      <c r="F1670" s="43" t="s">
        <v>25596</v>
      </c>
      <c r="G1670" s="41">
        <v>4956</v>
      </c>
    </row>
    <row r="1671" spans="6:7" x14ac:dyDescent="0.3">
      <c r="F1671" s="42" t="s">
        <v>25597</v>
      </c>
      <c r="G1671" s="40">
        <v>14735</v>
      </c>
    </row>
    <row r="1672" spans="6:7" x14ac:dyDescent="0.3">
      <c r="F1672" s="43" t="s">
        <v>25598</v>
      </c>
      <c r="G1672" s="41">
        <v>23398</v>
      </c>
    </row>
    <row r="1673" spans="6:7" x14ac:dyDescent="0.3">
      <c r="F1673" s="42" t="s">
        <v>25599</v>
      </c>
      <c r="G1673" s="40">
        <v>13858</v>
      </c>
    </row>
    <row r="1674" spans="6:7" x14ac:dyDescent="0.3">
      <c r="F1674" s="43" t="s">
        <v>25600</v>
      </c>
      <c r="G1674" s="41">
        <v>71128</v>
      </c>
    </row>
    <row r="1675" spans="6:7" x14ac:dyDescent="0.3">
      <c r="F1675" s="42" t="s">
        <v>25601</v>
      </c>
      <c r="G1675" s="40">
        <v>4263</v>
      </c>
    </row>
    <row r="1676" spans="6:7" x14ac:dyDescent="0.3">
      <c r="F1676" s="43" t="s">
        <v>25602</v>
      </c>
      <c r="G1676" s="41">
        <v>45786</v>
      </c>
    </row>
    <row r="1677" spans="6:7" x14ac:dyDescent="0.3">
      <c r="F1677" s="42" t="s">
        <v>25603</v>
      </c>
      <c r="G1677" s="40">
        <v>1952</v>
      </c>
    </row>
    <row r="1678" spans="6:7" x14ac:dyDescent="0.3">
      <c r="F1678" s="43" t="s">
        <v>25604</v>
      </c>
      <c r="G1678" s="41">
        <v>17460</v>
      </c>
    </row>
    <row r="1679" spans="6:7" x14ac:dyDescent="0.3">
      <c r="F1679" s="42" t="s">
        <v>25605</v>
      </c>
      <c r="G1679" s="40">
        <v>19944</v>
      </c>
    </row>
    <row r="1680" spans="6:7" x14ac:dyDescent="0.3">
      <c r="F1680" s="43" t="s">
        <v>25606</v>
      </c>
      <c r="G1680" s="41">
        <v>20121</v>
      </c>
    </row>
    <row r="1681" spans="6:7" x14ac:dyDescent="0.3">
      <c r="F1681" s="42" t="s">
        <v>25607</v>
      </c>
      <c r="G1681" s="40">
        <v>33669</v>
      </c>
    </row>
    <row r="1682" spans="6:7" x14ac:dyDescent="0.3">
      <c r="F1682" s="43" t="s">
        <v>25608</v>
      </c>
      <c r="G1682" s="41">
        <v>8142</v>
      </c>
    </row>
    <row r="1683" spans="6:7" x14ac:dyDescent="0.3">
      <c r="F1683" s="42" t="s">
        <v>25609</v>
      </c>
      <c r="G1683" s="40">
        <v>3597</v>
      </c>
    </row>
    <row r="1684" spans="6:7" x14ac:dyDescent="0.3">
      <c r="F1684" s="43" t="s">
        <v>25610</v>
      </c>
      <c r="G1684" s="41">
        <v>18905</v>
      </c>
    </row>
    <row r="1685" spans="6:7" x14ac:dyDescent="0.3">
      <c r="F1685" s="42" t="s">
        <v>25611</v>
      </c>
      <c r="G1685" s="40">
        <v>5862</v>
      </c>
    </row>
    <row r="1686" spans="6:7" x14ac:dyDescent="0.3">
      <c r="F1686" s="43" t="s">
        <v>25612</v>
      </c>
      <c r="G1686" s="41">
        <v>3023</v>
      </c>
    </row>
    <row r="1687" spans="6:7" x14ac:dyDescent="0.3">
      <c r="F1687" s="42" t="s">
        <v>25613</v>
      </c>
      <c r="G1687" s="40">
        <v>8933</v>
      </c>
    </row>
    <row r="1688" spans="6:7" x14ac:dyDescent="0.3">
      <c r="F1688" s="43" t="s">
        <v>25614</v>
      </c>
      <c r="G1688" s="41">
        <v>26262</v>
      </c>
    </row>
    <row r="1689" spans="6:7" x14ac:dyDescent="0.3">
      <c r="F1689" s="42" t="s">
        <v>25615</v>
      </c>
      <c r="G1689" s="40">
        <v>8664</v>
      </c>
    </row>
    <row r="1690" spans="6:7" x14ac:dyDescent="0.3">
      <c r="F1690" s="43" t="s">
        <v>25616</v>
      </c>
      <c r="G1690" s="41">
        <v>19402</v>
      </c>
    </row>
    <row r="1691" spans="6:7" x14ac:dyDescent="0.3">
      <c r="F1691" s="42" t="s">
        <v>25618</v>
      </c>
      <c r="G1691" s="40">
        <v>2842</v>
      </c>
    </row>
    <row r="1692" spans="6:7" x14ac:dyDescent="0.3">
      <c r="F1692" s="43" t="s">
        <v>25619</v>
      </c>
      <c r="G1692" s="41">
        <v>1711</v>
      </c>
    </row>
    <row r="1693" spans="6:7" x14ac:dyDescent="0.3">
      <c r="F1693" s="42" t="s">
        <v>25620</v>
      </c>
      <c r="G1693" s="40">
        <v>8609</v>
      </c>
    </row>
    <row r="1694" spans="6:7" x14ac:dyDescent="0.3">
      <c r="F1694" s="43" t="s">
        <v>25621</v>
      </c>
      <c r="G1694" s="41">
        <v>10540</v>
      </c>
    </row>
    <row r="1695" spans="6:7" x14ac:dyDescent="0.3">
      <c r="F1695" s="42" t="s">
        <v>25622</v>
      </c>
      <c r="G1695" s="40">
        <v>8390</v>
      </c>
    </row>
    <row r="1696" spans="6:7" x14ac:dyDescent="0.3">
      <c r="F1696" s="43" t="s">
        <v>25623</v>
      </c>
      <c r="G1696" s="41">
        <v>25054</v>
      </c>
    </row>
    <row r="1697" spans="6:7" x14ac:dyDescent="0.3">
      <c r="F1697" s="42" t="s">
        <v>25624</v>
      </c>
      <c r="G1697" s="40">
        <v>57647</v>
      </c>
    </row>
    <row r="1698" spans="6:7" x14ac:dyDescent="0.3">
      <c r="F1698" s="43" t="s">
        <v>25625</v>
      </c>
      <c r="G1698" s="41">
        <v>4050</v>
      </c>
    </row>
    <row r="1699" spans="6:7" x14ac:dyDescent="0.3">
      <c r="F1699" s="42" t="s">
        <v>25626</v>
      </c>
      <c r="G1699" s="40">
        <v>9655</v>
      </c>
    </row>
    <row r="1700" spans="6:7" x14ac:dyDescent="0.3">
      <c r="F1700" s="43" t="s">
        <v>25627</v>
      </c>
      <c r="G1700" s="41">
        <v>22877</v>
      </c>
    </row>
    <row r="1701" spans="6:7" x14ac:dyDescent="0.3">
      <c r="F1701" s="42" t="s">
        <v>25629</v>
      </c>
      <c r="G1701" s="40">
        <v>9085</v>
      </c>
    </row>
    <row r="1702" spans="6:7" x14ac:dyDescent="0.3">
      <c r="F1702" s="43" t="s">
        <v>25631</v>
      </c>
      <c r="G1702" s="41">
        <v>6032</v>
      </c>
    </row>
    <row r="1703" spans="6:7" x14ac:dyDescent="0.3">
      <c r="F1703" s="42" t="s">
        <v>25632</v>
      </c>
      <c r="G1703" s="40">
        <v>3312</v>
      </c>
    </row>
    <row r="1704" spans="6:7" x14ac:dyDescent="0.3">
      <c r="F1704" s="43" t="s">
        <v>25633</v>
      </c>
      <c r="G1704" s="41">
        <v>12080</v>
      </c>
    </row>
    <row r="1705" spans="6:7" x14ac:dyDescent="0.3">
      <c r="F1705" s="42" t="s">
        <v>25634</v>
      </c>
      <c r="G1705" s="40">
        <v>16774</v>
      </c>
    </row>
    <row r="1706" spans="6:7" x14ac:dyDescent="0.3">
      <c r="F1706" s="43" t="s">
        <v>25635</v>
      </c>
      <c r="G1706" s="41">
        <v>18203</v>
      </c>
    </row>
    <row r="1707" spans="6:7" x14ac:dyDescent="0.3">
      <c r="F1707" s="42" t="s">
        <v>25636</v>
      </c>
      <c r="G1707" s="40">
        <v>3909</v>
      </c>
    </row>
    <row r="1708" spans="6:7" x14ac:dyDescent="0.3">
      <c r="F1708" s="43" t="s">
        <v>25637</v>
      </c>
      <c r="G1708" s="41">
        <v>1242123</v>
      </c>
    </row>
    <row r="1709" spans="6:7" x14ac:dyDescent="0.3">
      <c r="F1709" s="42" t="s">
        <v>25638</v>
      </c>
      <c r="G1709" s="40">
        <v>1183</v>
      </c>
    </row>
    <row r="1710" spans="6:7" x14ac:dyDescent="0.3">
      <c r="F1710" s="43" t="s">
        <v>25639</v>
      </c>
      <c r="G1710" s="41">
        <v>7601</v>
      </c>
    </row>
    <row r="1711" spans="6:7" x14ac:dyDescent="0.3">
      <c r="F1711" s="42" t="s">
        <v>25640</v>
      </c>
      <c r="G1711" s="40">
        <v>17089</v>
      </c>
    </row>
    <row r="1712" spans="6:7" x14ac:dyDescent="0.3">
      <c r="F1712" s="43" t="s">
        <v>25642</v>
      </c>
      <c r="G1712" s="41">
        <v>689</v>
      </c>
    </row>
    <row r="1713" spans="6:7" x14ac:dyDescent="0.3">
      <c r="F1713" s="42" t="s">
        <v>25643</v>
      </c>
      <c r="G1713" s="40">
        <v>19938</v>
      </c>
    </row>
    <row r="1714" spans="6:7" x14ac:dyDescent="0.3">
      <c r="F1714" s="43" t="s">
        <v>25644</v>
      </c>
      <c r="G1714" s="41">
        <v>4237</v>
      </c>
    </row>
    <row r="1715" spans="6:7" x14ac:dyDescent="0.3">
      <c r="F1715" s="42" t="s">
        <v>25645</v>
      </c>
      <c r="G1715" s="40">
        <v>13226</v>
      </c>
    </row>
    <row r="1716" spans="6:7" x14ac:dyDescent="0.3">
      <c r="F1716" s="43" t="s">
        <v>25646</v>
      </c>
      <c r="G1716" s="41">
        <v>4134</v>
      </c>
    </row>
    <row r="1717" spans="6:7" x14ac:dyDescent="0.3">
      <c r="F1717" s="42" t="s">
        <v>25647</v>
      </c>
      <c r="G1717" s="40">
        <v>1467</v>
      </c>
    </row>
    <row r="1718" spans="6:7" x14ac:dyDescent="0.3">
      <c r="F1718" s="43" t="s">
        <v>25648</v>
      </c>
      <c r="G1718" s="41">
        <v>46562</v>
      </c>
    </row>
    <row r="1719" spans="6:7" x14ac:dyDescent="0.3">
      <c r="F1719" s="42" t="s">
        <v>25649</v>
      </c>
      <c r="G1719" s="40">
        <v>5841</v>
      </c>
    </row>
    <row r="1720" spans="6:7" x14ac:dyDescent="0.3">
      <c r="F1720" s="43" t="s">
        <v>25650</v>
      </c>
      <c r="G1720" s="41">
        <v>26617</v>
      </c>
    </row>
    <row r="1721" spans="6:7" x14ac:dyDescent="0.3">
      <c r="F1721" s="42" t="s">
        <v>25651</v>
      </c>
      <c r="G1721" s="40">
        <v>11014</v>
      </c>
    </row>
    <row r="1722" spans="6:7" x14ac:dyDescent="0.3">
      <c r="F1722" s="43" t="s">
        <v>25652</v>
      </c>
      <c r="G1722" s="41">
        <v>10291</v>
      </c>
    </row>
    <row r="1723" spans="6:7" x14ac:dyDescent="0.3">
      <c r="F1723" s="42" t="s">
        <v>25653</v>
      </c>
      <c r="G1723" s="40">
        <v>22254</v>
      </c>
    </row>
    <row r="1724" spans="6:7" x14ac:dyDescent="0.3">
      <c r="F1724" s="43" t="s">
        <v>25654</v>
      </c>
      <c r="G1724" s="41">
        <v>9064</v>
      </c>
    </row>
    <row r="1725" spans="6:7" x14ac:dyDescent="0.3">
      <c r="F1725" s="42" t="s">
        <v>25655</v>
      </c>
      <c r="G1725" s="40">
        <v>14868</v>
      </c>
    </row>
    <row r="1726" spans="6:7" x14ac:dyDescent="0.3">
      <c r="F1726" s="43" t="s">
        <v>25656</v>
      </c>
      <c r="G1726" s="41">
        <v>35066</v>
      </c>
    </row>
    <row r="1727" spans="6:7" x14ac:dyDescent="0.3">
      <c r="F1727" s="42" t="s">
        <v>25657</v>
      </c>
      <c r="G1727" s="40">
        <v>8141</v>
      </c>
    </row>
    <row r="1728" spans="6:7" x14ac:dyDescent="0.3">
      <c r="F1728" s="43" t="s">
        <v>25659</v>
      </c>
      <c r="G1728" s="41">
        <v>5667</v>
      </c>
    </row>
    <row r="1729" spans="6:7" x14ac:dyDescent="0.3">
      <c r="F1729" s="42" t="s">
        <v>25660</v>
      </c>
      <c r="G1729" s="40">
        <v>7983</v>
      </c>
    </row>
    <row r="1730" spans="6:7" x14ac:dyDescent="0.3">
      <c r="F1730" s="43" t="s">
        <v>25661</v>
      </c>
      <c r="G1730" s="41">
        <v>6867</v>
      </c>
    </row>
    <row r="1731" spans="6:7" x14ac:dyDescent="0.3">
      <c r="F1731" s="42" t="s">
        <v>25662</v>
      </c>
      <c r="G1731" s="40">
        <v>13920</v>
      </c>
    </row>
    <row r="1732" spans="6:7" x14ac:dyDescent="0.3">
      <c r="F1732" s="43" t="s">
        <v>25663</v>
      </c>
      <c r="G1732" s="41">
        <v>50052</v>
      </c>
    </row>
    <row r="1733" spans="6:7" x14ac:dyDescent="0.3">
      <c r="F1733" s="42" t="s">
        <v>25664</v>
      </c>
      <c r="G1733" s="40">
        <v>4869</v>
      </c>
    </row>
    <row r="1734" spans="6:7" x14ac:dyDescent="0.3">
      <c r="F1734" s="43" t="s">
        <v>25665</v>
      </c>
      <c r="G1734" s="41">
        <v>6842</v>
      </c>
    </row>
    <row r="1735" spans="6:7" x14ac:dyDescent="0.3">
      <c r="F1735" s="42" t="s">
        <v>25666</v>
      </c>
      <c r="G1735" s="40">
        <v>4526</v>
      </c>
    </row>
    <row r="1736" spans="6:7" x14ac:dyDescent="0.3">
      <c r="F1736" s="43" t="s">
        <v>25667</v>
      </c>
      <c r="G1736" s="41">
        <v>5395</v>
      </c>
    </row>
    <row r="1737" spans="6:7" x14ac:dyDescent="0.3">
      <c r="F1737" s="42" t="s">
        <v>25668</v>
      </c>
      <c r="G1737" s="40">
        <v>39983</v>
      </c>
    </row>
    <row r="1738" spans="6:7" x14ac:dyDescent="0.3">
      <c r="F1738" s="43" t="s">
        <v>25669</v>
      </c>
      <c r="G1738" s="41">
        <v>7336</v>
      </c>
    </row>
    <row r="1739" spans="6:7" x14ac:dyDescent="0.3">
      <c r="F1739" s="42" t="s">
        <v>25670</v>
      </c>
      <c r="G1739" s="40">
        <v>30992</v>
      </c>
    </row>
    <row r="1740" spans="6:7" x14ac:dyDescent="0.3">
      <c r="F1740" s="43" t="s">
        <v>25671</v>
      </c>
      <c r="G1740" s="41">
        <v>6730</v>
      </c>
    </row>
    <row r="1741" spans="6:7" x14ac:dyDescent="0.3">
      <c r="F1741" s="42" t="s">
        <v>25672</v>
      </c>
      <c r="G1741" s="40">
        <v>35971</v>
      </c>
    </row>
    <row r="1742" spans="6:7" x14ac:dyDescent="0.3">
      <c r="F1742" s="43" t="s">
        <v>25673</v>
      </c>
      <c r="G1742" s="41">
        <v>4801</v>
      </c>
    </row>
    <row r="1743" spans="6:7" x14ac:dyDescent="0.3">
      <c r="F1743" s="42" t="s">
        <v>25675</v>
      </c>
      <c r="G1743" s="40">
        <v>8254</v>
      </c>
    </row>
    <row r="1744" spans="6:7" x14ac:dyDescent="0.3">
      <c r="F1744" s="43" t="s">
        <v>25676</v>
      </c>
      <c r="G1744" s="41">
        <v>4186</v>
      </c>
    </row>
    <row r="1745" spans="6:7" x14ac:dyDescent="0.3">
      <c r="F1745" s="42" t="s">
        <v>25678</v>
      </c>
      <c r="G1745" s="40">
        <v>11270</v>
      </c>
    </row>
    <row r="1746" spans="6:7" x14ac:dyDescent="0.3">
      <c r="F1746" s="43" t="s">
        <v>25679</v>
      </c>
      <c r="G1746" s="41">
        <v>33519</v>
      </c>
    </row>
    <row r="1747" spans="6:7" x14ac:dyDescent="0.3">
      <c r="F1747" s="42" t="s">
        <v>25680</v>
      </c>
      <c r="G1747" s="40">
        <v>20914</v>
      </c>
    </row>
    <row r="1748" spans="6:7" x14ac:dyDescent="0.3">
      <c r="F1748" s="43" t="s">
        <v>25681</v>
      </c>
      <c r="G1748" s="41">
        <v>76514</v>
      </c>
    </row>
    <row r="1749" spans="6:7" x14ac:dyDescent="0.3">
      <c r="F1749" s="42" t="s">
        <v>25682</v>
      </c>
      <c r="G1749" s="40">
        <v>7328</v>
      </c>
    </row>
    <row r="1750" spans="6:7" x14ac:dyDescent="0.3">
      <c r="F1750" s="43" t="s">
        <v>25683</v>
      </c>
      <c r="G1750" s="41">
        <v>19148</v>
      </c>
    </row>
    <row r="1751" spans="6:7" x14ac:dyDescent="0.3">
      <c r="F1751" s="42" t="s">
        <v>25684</v>
      </c>
      <c r="G1751" s="40">
        <v>13890</v>
      </c>
    </row>
    <row r="1752" spans="6:7" x14ac:dyDescent="0.3">
      <c r="F1752" s="43" t="s">
        <v>25686</v>
      </c>
      <c r="G1752" s="41">
        <v>4861</v>
      </c>
    </row>
    <row r="1753" spans="6:7" x14ac:dyDescent="0.3">
      <c r="F1753" s="42" t="s">
        <v>25687</v>
      </c>
      <c r="G1753" s="40">
        <v>20018</v>
      </c>
    </row>
    <row r="1754" spans="6:7" x14ac:dyDescent="0.3">
      <c r="F1754" s="43" t="s">
        <v>25689</v>
      </c>
      <c r="G1754" s="41">
        <v>11883</v>
      </c>
    </row>
    <row r="1755" spans="6:7" x14ac:dyDescent="0.3">
      <c r="F1755" s="42" t="s">
        <v>25691</v>
      </c>
      <c r="G1755" s="40">
        <v>3312</v>
      </c>
    </row>
    <row r="1756" spans="6:7" x14ac:dyDescent="0.3">
      <c r="F1756" s="43" t="s">
        <v>25692</v>
      </c>
      <c r="G1756" s="41">
        <v>5968</v>
      </c>
    </row>
    <row r="1757" spans="6:7" x14ac:dyDescent="0.3">
      <c r="F1757" s="42" t="s">
        <v>25693</v>
      </c>
      <c r="G1757" s="40">
        <v>7389</v>
      </c>
    </row>
    <row r="1758" spans="6:7" x14ac:dyDescent="0.3">
      <c r="F1758" s="43" t="s">
        <v>25695</v>
      </c>
      <c r="G1758" s="41">
        <v>8914</v>
      </c>
    </row>
    <row r="1759" spans="6:7" x14ac:dyDescent="0.3">
      <c r="F1759" s="42" t="s">
        <v>25696</v>
      </c>
      <c r="G1759" s="40">
        <v>8126</v>
      </c>
    </row>
    <row r="1760" spans="6:7" x14ac:dyDescent="0.3">
      <c r="F1760" s="43" t="s">
        <v>25697</v>
      </c>
      <c r="G1760" s="41">
        <v>3829</v>
      </c>
    </row>
    <row r="1761" spans="6:7" x14ac:dyDescent="0.3">
      <c r="F1761" s="42" t="s">
        <v>25698</v>
      </c>
      <c r="G1761" s="40">
        <v>3181</v>
      </c>
    </row>
    <row r="1762" spans="6:7" x14ac:dyDescent="0.3">
      <c r="F1762" s="43" t="s">
        <v>25699</v>
      </c>
      <c r="G1762" s="41">
        <v>9053</v>
      </c>
    </row>
    <row r="1763" spans="6:7" x14ac:dyDescent="0.3">
      <c r="F1763" s="42" t="s">
        <v>25700</v>
      </c>
      <c r="G1763" s="40">
        <v>16426</v>
      </c>
    </row>
    <row r="1764" spans="6:7" x14ac:dyDescent="0.3">
      <c r="F1764" s="43" t="s">
        <v>25701</v>
      </c>
      <c r="G1764" s="41">
        <v>8949</v>
      </c>
    </row>
    <row r="1765" spans="6:7" x14ac:dyDescent="0.3">
      <c r="F1765" s="42" t="s">
        <v>25702</v>
      </c>
      <c r="G1765" s="40">
        <v>4045</v>
      </c>
    </row>
    <row r="1766" spans="6:7" x14ac:dyDescent="0.3">
      <c r="F1766" s="43" t="s">
        <v>25704</v>
      </c>
      <c r="G1766" s="41">
        <v>1477</v>
      </c>
    </row>
    <row r="1767" spans="6:7" x14ac:dyDescent="0.3">
      <c r="F1767" s="42" t="s">
        <v>25705</v>
      </c>
      <c r="G1767" s="40">
        <v>6552</v>
      </c>
    </row>
    <row r="1768" spans="6:7" x14ac:dyDescent="0.3">
      <c r="F1768" s="43" t="s">
        <v>25706</v>
      </c>
      <c r="G1768" s="41">
        <v>6150</v>
      </c>
    </row>
    <row r="1769" spans="6:7" x14ac:dyDescent="0.3">
      <c r="F1769" s="42" t="s">
        <v>25707</v>
      </c>
      <c r="G1769" s="40">
        <v>5344</v>
      </c>
    </row>
    <row r="1770" spans="6:7" x14ac:dyDescent="0.3">
      <c r="F1770" s="43" t="s">
        <v>25708</v>
      </c>
      <c r="G1770" s="41">
        <v>10779</v>
      </c>
    </row>
    <row r="1771" spans="6:7" x14ac:dyDescent="0.3">
      <c r="F1771" s="42" t="s">
        <v>25709</v>
      </c>
      <c r="G1771" s="40">
        <v>2161</v>
      </c>
    </row>
    <row r="1772" spans="6:7" x14ac:dyDescent="0.3">
      <c r="F1772" s="43" t="s">
        <v>25710</v>
      </c>
      <c r="G1772" s="41">
        <v>836</v>
      </c>
    </row>
    <row r="1773" spans="6:7" x14ac:dyDescent="0.3">
      <c r="F1773" s="42" t="s">
        <v>25711</v>
      </c>
      <c r="G1773" s="40">
        <v>8029</v>
      </c>
    </row>
    <row r="1774" spans="6:7" x14ac:dyDescent="0.3">
      <c r="F1774" s="43" t="s">
        <v>25712</v>
      </c>
      <c r="G1774" s="41">
        <v>18087</v>
      </c>
    </row>
    <row r="1775" spans="6:7" x14ac:dyDescent="0.3">
      <c r="F1775" s="42" t="s">
        <v>25713</v>
      </c>
      <c r="G1775" s="40">
        <v>5665</v>
      </c>
    </row>
    <row r="1776" spans="6:7" x14ac:dyDescent="0.3">
      <c r="F1776" s="43" t="s">
        <v>25714</v>
      </c>
      <c r="G1776" s="41">
        <v>6030</v>
      </c>
    </row>
    <row r="1777" spans="6:7" x14ac:dyDescent="0.3">
      <c r="F1777" s="42" t="s">
        <v>25715</v>
      </c>
      <c r="G1777" s="40">
        <v>5831</v>
      </c>
    </row>
    <row r="1778" spans="6:7" x14ac:dyDescent="0.3">
      <c r="F1778" s="43" t="s">
        <v>25716</v>
      </c>
      <c r="G1778" s="41">
        <v>13591</v>
      </c>
    </row>
    <row r="1779" spans="6:7" x14ac:dyDescent="0.3">
      <c r="F1779" s="42" t="s">
        <v>25717</v>
      </c>
      <c r="G1779" s="40">
        <v>2354</v>
      </c>
    </row>
    <row r="1780" spans="6:7" x14ac:dyDescent="0.3">
      <c r="F1780" s="43" t="s">
        <v>25718</v>
      </c>
      <c r="G1780" s="41">
        <v>3107</v>
      </c>
    </row>
    <row r="1781" spans="6:7" x14ac:dyDescent="0.3">
      <c r="F1781" s="42" t="s">
        <v>25719</v>
      </c>
      <c r="G1781" s="40">
        <v>4731</v>
      </c>
    </row>
    <row r="1782" spans="6:7" x14ac:dyDescent="0.3">
      <c r="F1782" s="43" t="s">
        <v>25720</v>
      </c>
      <c r="G1782" s="41">
        <v>3632</v>
      </c>
    </row>
    <row r="1783" spans="6:7" x14ac:dyDescent="0.3">
      <c r="F1783" s="42" t="s">
        <v>25721</v>
      </c>
      <c r="G1783" s="40">
        <v>2760</v>
      </c>
    </row>
    <row r="1784" spans="6:7" x14ac:dyDescent="0.3">
      <c r="F1784" s="43" t="s">
        <v>25722</v>
      </c>
      <c r="G1784" s="41">
        <v>182</v>
      </c>
    </row>
    <row r="1785" spans="6:7" x14ac:dyDescent="0.3">
      <c r="F1785" s="42" t="s">
        <v>25723</v>
      </c>
      <c r="G1785" s="40">
        <v>517</v>
      </c>
    </row>
    <row r="1786" spans="6:7" x14ac:dyDescent="0.3">
      <c r="F1786" s="43" t="s">
        <v>25724</v>
      </c>
      <c r="G1786" s="41">
        <v>7597</v>
      </c>
    </row>
    <row r="1787" spans="6:7" x14ac:dyDescent="0.3">
      <c r="F1787" s="42" t="s">
        <v>25725</v>
      </c>
      <c r="G1787" s="40">
        <v>433</v>
      </c>
    </row>
    <row r="1788" spans="6:7" x14ac:dyDescent="0.3">
      <c r="F1788" s="43" t="s">
        <v>25726</v>
      </c>
      <c r="G1788" s="41">
        <v>4154</v>
      </c>
    </row>
    <row r="1789" spans="6:7" x14ac:dyDescent="0.3">
      <c r="F1789" s="42" t="s">
        <v>25727</v>
      </c>
      <c r="G1789" s="40">
        <v>698</v>
      </c>
    </row>
    <row r="1790" spans="6:7" x14ac:dyDescent="0.3">
      <c r="F1790" s="43" t="s">
        <v>25728</v>
      </c>
      <c r="G1790" s="41">
        <v>4350</v>
      </c>
    </row>
    <row r="1791" spans="6:7" x14ac:dyDescent="0.3">
      <c r="F1791" s="42" t="s">
        <v>25729</v>
      </c>
      <c r="G1791" s="40">
        <v>1790</v>
      </c>
    </row>
    <row r="1792" spans="6:7" x14ac:dyDescent="0.3">
      <c r="F1792" s="43" t="s">
        <v>25730</v>
      </c>
      <c r="G1792" s="41">
        <v>723</v>
      </c>
    </row>
    <row r="1793" spans="6:7" x14ac:dyDescent="0.3">
      <c r="F1793" s="42" t="s">
        <v>25731</v>
      </c>
      <c r="G1793" s="40">
        <v>2442</v>
      </c>
    </row>
    <row r="1794" spans="6:7" x14ac:dyDescent="0.3">
      <c r="F1794" s="43" t="s">
        <v>25732</v>
      </c>
      <c r="G1794" s="41">
        <v>115349</v>
      </c>
    </row>
    <row r="1795" spans="6:7" x14ac:dyDescent="0.3">
      <c r="F1795" s="42" t="s">
        <v>25733</v>
      </c>
      <c r="G1795" s="40">
        <v>1298</v>
      </c>
    </row>
    <row r="1796" spans="6:7" x14ac:dyDescent="0.3">
      <c r="F1796" s="43" t="s">
        <v>25734</v>
      </c>
      <c r="G1796" s="41">
        <v>605</v>
      </c>
    </row>
    <row r="1797" spans="6:7" x14ac:dyDescent="0.3">
      <c r="F1797" s="42" t="s">
        <v>25735</v>
      </c>
      <c r="G1797" s="40">
        <v>76</v>
      </c>
    </row>
    <row r="1798" spans="6:7" x14ac:dyDescent="0.3">
      <c r="F1798" s="43" t="s">
        <v>25736</v>
      </c>
      <c r="G1798" s="41">
        <v>5760</v>
      </c>
    </row>
    <row r="1799" spans="6:7" x14ac:dyDescent="0.3">
      <c r="F1799" s="42" t="s">
        <v>25737</v>
      </c>
      <c r="G1799" s="40">
        <v>5814</v>
      </c>
    </row>
    <row r="1800" spans="6:7" x14ac:dyDescent="0.3">
      <c r="F1800" s="43" t="s">
        <v>25738</v>
      </c>
      <c r="G1800" s="41">
        <v>8920</v>
      </c>
    </row>
    <row r="1801" spans="6:7" x14ac:dyDescent="0.3">
      <c r="F1801" s="42" t="s">
        <v>25739</v>
      </c>
      <c r="G1801" s="40">
        <v>6455</v>
      </c>
    </row>
    <row r="1802" spans="6:7" x14ac:dyDescent="0.3">
      <c r="F1802" s="43" t="s">
        <v>25740</v>
      </c>
      <c r="G1802" s="41">
        <v>1090</v>
      </c>
    </row>
    <row r="1803" spans="6:7" x14ac:dyDescent="0.3">
      <c r="F1803" s="42" t="s">
        <v>25741</v>
      </c>
      <c r="G1803" s="40">
        <v>969</v>
      </c>
    </row>
    <row r="1804" spans="6:7" x14ac:dyDescent="0.3">
      <c r="F1804" s="43" t="s">
        <v>25742</v>
      </c>
      <c r="G1804" s="41">
        <v>5176</v>
      </c>
    </row>
    <row r="1805" spans="6:7" x14ac:dyDescent="0.3">
      <c r="F1805" s="42" t="s">
        <v>25743</v>
      </c>
      <c r="G1805" s="40">
        <v>749</v>
      </c>
    </row>
    <row r="1806" spans="6:7" x14ac:dyDescent="0.3">
      <c r="F1806" s="43" t="s">
        <v>25744</v>
      </c>
      <c r="G1806" s="41">
        <v>732</v>
      </c>
    </row>
    <row r="1807" spans="6:7" x14ac:dyDescent="0.3">
      <c r="F1807" s="42" t="s">
        <v>25745</v>
      </c>
      <c r="G1807" s="40">
        <v>8293</v>
      </c>
    </row>
    <row r="1808" spans="6:7" x14ac:dyDescent="0.3">
      <c r="F1808" s="43" t="s">
        <v>25746</v>
      </c>
      <c r="G1808" s="41">
        <v>7771</v>
      </c>
    </row>
    <row r="1809" spans="6:7" x14ac:dyDescent="0.3">
      <c r="F1809" s="42" t="s">
        <v>25747</v>
      </c>
      <c r="G1809" s="40">
        <v>5937</v>
      </c>
    </row>
    <row r="1810" spans="6:7" x14ac:dyDescent="0.3">
      <c r="F1810" s="43" t="s">
        <v>25748</v>
      </c>
      <c r="G1810" s="41">
        <v>95</v>
      </c>
    </row>
    <row r="1811" spans="6:7" x14ac:dyDescent="0.3">
      <c r="F1811" s="42" t="s">
        <v>25749</v>
      </c>
      <c r="G1811" s="40">
        <v>5393</v>
      </c>
    </row>
    <row r="1812" spans="6:7" x14ac:dyDescent="0.3">
      <c r="F1812" s="43" t="s">
        <v>25750</v>
      </c>
      <c r="G1812" s="41">
        <v>5782</v>
      </c>
    </row>
    <row r="1813" spans="6:7" x14ac:dyDescent="0.3">
      <c r="F1813" s="42" t="s">
        <v>25751</v>
      </c>
      <c r="G1813" s="40">
        <v>5336</v>
      </c>
    </row>
    <row r="1814" spans="6:7" x14ac:dyDescent="0.3">
      <c r="F1814" s="43" t="s">
        <v>25752</v>
      </c>
      <c r="G1814" s="41">
        <v>8233</v>
      </c>
    </row>
    <row r="1815" spans="6:7" x14ac:dyDescent="0.3">
      <c r="F1815" s="42" t="s">
        <v>25753</v>
      </c>
      <c r="G1815" s="40">
        <v>4061</v>
      </c>
    </row>
    <row r="1816" spans="6:7" x14ac:dyDescent="0.3">
      <c r="F1816" s="43" t="s">
        <v>25754</v>
      </c>
      <c r="G1816" s="41">
        <v>627</v>
      </c>
    </row>
    <row r="1817" spans="6:7" x14ac:dyDescent="0.3">
      <c r="F1817" s="42" t="s">
        <v>25755</v>
      </c>
      <c r="G1817" s="40">
        <v>4207</v>
      </c>
    </row>
    <row r="1818" spans="6:7" x14ac:dyDescent="0.3">
      <c r="F1818" s="43" t="s">
        <v>25756</v>
      </c>
      <c r="G1818" s="41">
        <v>1301</v>
      </c>
    </row>
    <row r="1819" spans="6:7" x14ac:dyDescent="0.3">
      <c r="F1819" s="42" t="s">
        <v>25757</v>
      </c>
      <c r="G1819" s="40">
        <v>7777</v>
      </c>
    </row>
    <row r="1820" spans="6:7" x14ac:dyDescent="0.3">
      <c r="F1820" s="43" t="s">
        <v>25758</v>
      </c>
      <c r="G1820" s="41">
        <v>3127</v>
      </c>
    </row>
    <row r="1821" spans="6:7" x14ac:dyDescent="0.3">
      <c r="F1821" s="42" t="s">
        <v>25759</v>
      </c>
      <c r="G1821" s="40">
        <v>15882</v>
      </c>
    </row>
    <row r="1822" spans="6:7" x14ac:dyDescent="0.3">
      <c r="F1822" s="43" t="s">
        <v>25760</v>
      </c>
      <c r="G1822" s="41">
        <v>4549</v>
      </c>
    </row>
    <row r="1823" spans="6:7" x14ac:dyDescent="0.3">
      <c r="F1823" s="42" t="s">
        <v>25761</v>
      </c>
      <c r="G1823" s="40">
        <v>359</v>
      </c>
    </row>
    <row r="1824" spans="6:7" x14ac:dyDescent="0.3">
      <c r="F1824" s="43" t="s">
        <v>25762</v>
      </c>
      <c r="G1824" s="41">
        <v>4666</v>
      </c>
    </row>
    <row r="1825" spans="6:7" x14ac:dyDescent="0.3">
      <c r="F1825" s="42" t="s">
        <v>25763</v>
      </c>
      <c r="G1825" s="40">
        <v>4021</v>
      </c>
    </row>
    <row r="1826" spans="6:7" x14ac:dyDescent="0.3">
      <c r="F1826" s="43" t="s">
        <v>25764</v>
      </c>
      <c r="G1826" s="41">
        <v>3894</v>
      </c>
    </row>
    <row r="1827" spans="6:7" x14ac:dyDescent="0.3">
      <c r="F1827" s="42" t="s">
        <v>25765</v>
      </c>
      <c r="G1827" s="40">
        <v>3334</v>
      </c>
    </row>
    <row r="1828" spans="6:7" x14ac:dyDescent="0.3">
      <c r="F1828" s="43" t="s">
        <v>25766</v>
      </c>
      <c r="G1828" s="41">
        <v>122</v>
      </c>
    </row>
    <row r="1829" spans="6:7" x14ac:dyDescent="0.3">
      <c r="F1829" s="42" t="s">
        <v>25767</v>
      </c>
      <c r="G1829" s="40">
        <v>9612</v>
      </c>
    </row>
    <row r="1830" spans="6:7" x14ac:dyDescent="0.3">
      <c r="F1830" s="43" t="s">
        <v>25768</v>
      </c>
      <c r="G1830" s="41">
        <v>2896</v>
      </c>
    </row>
    <row r="1831" spans="6:7" x14ac:dyDescent="0.3">
      <c r="F1831" s="42" t="s">
        <v>25769</v>
      </c>
      <c r="G1831" s="40">
        <v>3455</v>
      </c>
    </row>
    <row r="1832" spans="6:7" x14ac:dyDescent="0.3">
      <c r="F1832" s="43" t="s">
        <v>25770</v>
      </c>
      <c r="G1832" s="41">
        <v>1383</v>
      </c>
    </row>
    <row r="1833" spans="6:7" x14ac:dyDescent="0.3">
      <c r="F1833" s="42" t="s">
        <v>25771</v>
      </c>
      <c r="G1833" s="40">
        <v>2508</v>
      </c>
    </row>
    <row r="1834" spans="6:7" x14ac:dyDescent="0.3">
      <c r="F1834" s="43" t="s">
        <v>25772</v>
      </c>
      <c r="G1834" s="41">
        <v>1594</v>
      </c>
    </row>
    <row r="1835" spans="6:7" x14ac:dyDescent="0.3">
      <c r="F1835" s="42" t="s">
        <v>25773</v>
      </c>
      <c r="G1835" s="40">
        <v>2505</v>
      </c>
    </row>
    <row r="1836" spans="6:7" x14ac:dyDescent="0.3">
      <c r="F1836" s="43" t="s">
        <v>25774</v>
      </c>
      <c r="G1836" s="41">
        <v>3494</v>
      </c>
    </row>
    <row r="1837" spans="6:7" x14ac:dyDescent="0.3">
      <c r="F1837" s="42" t="s">
        <v>25775</v>
      </c>
      <c r="G1837" s="40">
        <v>4229</v>
      </c>
    </row>
    <row r="1838" spans="6:7" x14ac:dyDescent="0.3">
      <c r="F1838" s="43" t="s">
        <v>25776</v>
      </c>
      <c r="G1838" s="41">
        <v>1646</v>
      </c>
    </row>
    <row r="1839" spans="6:7" x14ac:dyDescent="0.3">
      <c r="F1839" s="42" t="s">
        <v>25777</v>
      </c>
      <c r="G1839" s="40">
        <v>3214</v>
      </c>
    </row>
    <row r="1840" spans="6:7" x14ac:dyDescent="0.3">
      <c r="F1840" s="43" t="s">
        <v>25778</v>
      </c>
      <c r="G1840" s="41">
        <v>5852</v>
      </c>
    </row>
    <row r="1841" spans="6:7" x14ac:dyDescent="0.3">
      <c r="F1841" s="42" t="s">
        <v>25779</v>
      </c>
      <c r="G1841" s="40">
        <v>6268</v>
      </c>
    </row>
    <row r="1842" spans="6:7" x14ac:dyDescent="0.3">
      <c r="F1842" s="43" t="s">
        <v>25780</v>
      </c>
      <c r="G1842" s="41">
        <v>5688</v>
      </c>
    </row>
    <row r="1843" spans="6:7" x14ac:dyDescent="0.3">
      <c r="F1843" s="42" t="s">
        <v>25781</v>
      </c>
      <c r="G1843" s="40">
        <v>5157</v>
      </c>
    </row>
    <row r="1844" spans="6:7" x14ac:dyDescent="0.3">
      <c r="F1844" s="43" t="s">
        <v>25782</v>
      </c>
      <c r="G1844" s="41">
        <v>8678</v>
      </c>
    </row>
    <row r="1845" spans="6:7" x14ac:dyDescent="0.3">
      <c r="F1845" s="42" t="s">
        <v>25783</v>
      </c>
      <c r="G1845" s="40">
        <v>1137</v>
      </c>
    </row>
    <row r="1846" spans="6:7" x14ac:dyDescent="0.3">
      <c r="F1846" s="43" t="s">
        <v>25784</v>
      </c>
      <c r="G1846" s="41">
        <v>10596</v>
      </c>
    </row>
    <row r="1847" spans="6:7" x14ac:dyDescent="0.3">
      <c r="F1847" s="42" t="s">
        <v>25785</v>
      </c>
      <c r="G1847" s="40">
        <v>1664</v>
      </c>
    </row>
    <row r="1848" spans="6:7" x14ac:dyDescent="0.3">
      <c r="F1848" s="43" t="s">
        <v>25786</v>
      </c>
      <c r="G1848" s="41">
        <v>4163</v>
      </c>
    </row>
    <row r="1849" spans="6:7" x14ac:dyDescent="0.3">
      <c r="F1849" s="42" t="s">
        <v>25787</v>
      </c>
      <c r="G1849" s="40">
        <v>953</v>
      </c>
    </row>
    <row r="1850" spans="6:7" x14ac:dyDescent="0.3">
      <c r="F1850" s="43" t="s">
        <v>25788</v>
      </c>
      <c r="G1850" s="41">
        <v>1942</v>
      </c>
    </row>
    <row r="1851" spans="6:7" x14ac:dyDescent="0.3">
      <c r="F1851" s="42" t="s">
        <v>25789</v>
      </c>
      <c r="G1851" s="40">
        <v>3271</v>
      </c>
    </row>
    <row r="1852" spans="6:7" x14ac:dyDescent="0.3">
      <c r="F1852" s="43" t="s">
        <v>25790</v>
      </c>
      <c r="G1852" s="41">
        <v>620</v>
      </c>
    </row>
    <row r="1853" spans="6:7" x14ac:dyDescent="0.3">
      <c r="F1853" s="42" t="s">
        <v>25791</v>
      </c>
      <c r="G1853" s="40">
        <v>9194</v>
      </c>
    </row>
    <row r="1854" spans="6:7" x14ac:dyDescent="0.3">
      <c r="F1854" s="43" t="s">
        <v>25792</v>
      </c>
      <c r="G1854" s="41">
        <v>4066</v>
      </c>
    </row>
    <row r="1855" spans="6:7" x14ac:dyDescent="0.3">
      <c r="F1855" s="42" t="s">
        <v>25793</v>
      </c>
      <c r="G1855" s="40">
        <v>3336</v>
      </c>
    </row>
    <row r="1856" spans="6:7" x14ac:dyDescent="0.3">
      <c r="F1856" s="43" t="s">
        <v>25794</v>
      </c>
      <c r="G1856" s="41">
        <v>7635</v>
      </c>
    </row>
    <row r="1857" spans="6:7" x14ac:dyDescent="0.3">
      <c r="F1857" s="42" t="s">
        <v>25795</v>
      </c>
      <c r="G1857" s="40">
        <v>252</v>
      </c>
    </row>
    <row r="1858" spans="6:7" x14ac:dyDescent="0.3">
      <c r="F1858" s="43" t="s">
        <v>25796</v>
      </c>
      <c r="G1858" s="41">
        <v>22881</v>
      </c>
    </row>
    <row r="1859" spans="6:7" x14ac:dyDescent="0.3">
      <c r="F1859" s="42" t="s">
        <v>25797</v>
      </c>
      <c r="G1859" s="40">
        <v>962</v>
      </c>
    </row>
    <row r="1860" spans="6:7" x14ac:dyDescent="0.3">
      <c r="F1860" s="43" t="s">
        <v>25798</v>
      </c>
      <c r="G1860" s="41">
        <v>3519</v>
      </c>
    </row>
    <row r="1861" spans="6:7" x14ac:dyDescent="0.3">
      <c r="F1861" s="42" t="s">
        <v>25799</v>
      </c>
      <c r="G1861" s="40">
        <v>1878</v>
      </c>
    </row>
    <row r="1862" spans="6:7" x14ac:dyDescent="0.3">
      <c r="F1862" s="43" t="s">
        <v>25800</v>
      </c>
      <c r="G1862" s="41">
        <v>7913</v>
      </c>
    </row>
    <row r="1863" spans="6:7" x14ac:dyDescent="0.3">
      <c r="F1863" s="42" t="s">
        <v>25801</v>
      </c>
      <c r="G1863" s="40">
        <v>1268</v>
      </c>
    </row>
    <row r="1864" spans="6:7" x14ac:dyDescent="0.3">
      <c r="F1864" s="43" t="s">
        <v>25802</v>
      </c>
      <c r="G1864" s="41">
        <v>3176</v>
      </c>
    </row>
    <row r="1865" spans="6:7" x14ac:dyDescent="0.3">
      <c r="F1865" s="42" t="s">
        <v>25803</v>
      </c>
      <c r="G1865" s="40">
        <v>1131</v>
      </c>
    </row>
    <row r="1866" spans="6:7" x14ac:dyDescent="0.3">
      <c r="F1866" s="43" t="s">
        <v>25804</v>
      </c>
      <c r="G1866" s="41">
        <v>3071</v>
      </c>
    </row>
    <row r="1867" spans="6:7" x14ac:dyDescent="0.3">
      <c r="F1867" s="42" t="s">
        <v>25805</v>
      </c>
      <c r="G1867" s="40">
        <v>4339</v>
      </c>
    </row>
    <row r="1868" spans="6:7" x14ac:dyDescent="0.3">
      <c r="F1868" s="43" t="s">
        <v>25806</v>
      </c>
      <c r="G1868" s="41">
        <v>685</v>
      </c>
    </row>
    <row r="1869" spans="6:7" x14ac:dyDescent="0.3">
      <c r="F1869" s="42" t="s">
        <v>25807</v>
      </c>
      <c r="G1869" s="40">
        <v>202</v>
      </c>
    </row>
    <row r="1870" spans="6:7" x14ac:dyDescent="0.3">
      <c r="F1870" s="43" t="s">
        <v>25808</v>
      </c>
      <c r="G1870" s="41">
        <v>3153</v>
      </c>
    </row>
    <row r="1871" spans="6:7" x14ac:dyDescent="0.3">
      <c r="F1871" s="42" t="s">
        <v>25809</v>
      </c>
      <c r="G1871" s="40">
        <v>3319</v>
      </c>
    </row>
    <row r="1872" spans="6:7" x14ac:dyDescent="0.3">
      <c r="F1872" s="43" t="s">
        <v>25810</v>
      </c>
      <c r="G1872" s="41">
        <v>221</v>
      </c>
    </row>
    <row r="1873" spans="6:7" x14ac:dyDescent="0.3">
      <c r="F1873" s="42" t="s">
        <v>25811</v>
      </c>
      <c r="G1873" s="40">
        <v>1046</v>
      </c>
    </row>
    <row r="1874" spans="6:7" x14ac:dyDescent="0.3">
      <c r="F1874" s="43" t="s">
        <v>25812</v>
      </c>
      <c r="G1874" s="41">
        <v>5576</v>
      </c>
    </row>
    <row r="1875" spans="6:7" x14ac:dyDescent="0.3">
      <c r="F1875" s="42" t="s">
        <v>25813</v>
      </c>
      <c r="G1875" s="40">
        <v>1502</v>
      </c>
    </row>
    <row r="1876" spans="6:7" x14ac:dyDescent="0.3">
      <c r="F1876" s="43" t="s">
        <v>25814</v>
      </c>
      <c r="G1876" s="41">
        <v>871</v>
      </c>
    </row>
    <row r="1877" spans="6:7" x14ac:dyDescent="0.3">
      <c r="F1877" s="42" t="s">
        <v>25815</v>
      </c>
      <c r="G1877" s="40">
        <v>5160</v>
      </c>
    </row>
    <row r="1878" spans="6:7" x14ac:dyDescent="0.3">
      <c r="F1878" s="43" t="s">
        <v>25816</v>
      </c>
      <c r="G1878" s="41">
        <v>5923</v>
      </c>
    </row>
    <row r="1879" spans="6:7" x14ac:dyDescent="0.3">
      <c r="F1879" s="42" t="s">
        <v>25817</v>
      </c>
      <c r="G1879" s="40">
        <v>5028</v>
      </c>
    </row>
    <row r="1880" spans="6:7" x14ac:dyDescent="0.3">
      <c r="F1880" s="43" t="s">
        <v>25818</v>
      </c>
      <c r="G1880" s="41">
        <v>6445</v>
      </c>
    </row>
    <row r="1881" spans="6:7" x14ac:dyDescent="0.3">
      <c r="F1881" s="42" t="s">
        <v>25819</v>
      </c>
      <c r="G1881" s="40">
        <v>1636</v>
      </c>
    </row>
    <row r="1882" spans="6:7" x14ac:dyDescent="0.3">
      <c r="F1882" s="43" t="s">
        <v>25820</v>
      </c>
      <c r="G1882" s="41">
        <v>6345</v>
      </c>
    </row>
    <row r="1883" spans="6:7" x14ac:dyDescent="0.3">
      <c r="F1883" s="42" t="s">
        <v>25821</v>
      </c>
      <c r="G1883" s="40">
        <v>1239</v>
      </c>
    </row>
    <row r="1884" spans="6:7" x14ac:dyDescent="0.3">
      <c r="F1884" s="43" t="s">
        <v>25822</v>
      </c>
      <c r="G1884" s="41">
        <v>913</v>
      </c>
    </row>
    <row r="1885" spans="6:7" x14ac:dyDescent="0.3">
      <c r="F1885" s="42" t="s">
        <v>25823</v>
      </c>
      <c r="G1885" s="40">
        <v>7228</v>
      </c>
    </row>
    <row r="1886" spans="6:7" x14ac:dyDescent="0.3">
      <c r="F1886" s="43" t="s">
        <v>25824</v>
      </c>
      <c r="G1886" s="41">
        <v>192</v>
      </c>
    </row>
    <row r="1887" spans="6:7" x14ac:dyDescent="0.3">
      <c r="F1887" s="42" t="s">
        <v>25825</v>
      </c>
      <c r="G1887" s="40">
        <v>660</v>
      </c>
    </row>
    <row r="1888" spans="6:7" x14ac:dyDescent="0.3">
      <c r="F1888" s="43" t="s">
        <v>25826</v>
      </c>
      <c r="G1888" s="41">
        <v>4124</v>
      </c>
    </row>
    <row r="1889" spans="6:7" x14ac:dyDescent="0.3">
      <c r="F1889" s="42" t="s">
        <v>25827</v>
      </c>
      <c r="G1889" s="40">
        <v>4671</v>
      </c>
    </row>
    <row r="1890" spans="6:7" x14ac:dyDescent="0.3">
      <c r="F1890" s="43" t="s">
        <v>25828</v>
      </c>
      <c r="G1890" s="41">
        <v>641</v>
      </c>
    </row>
    <row r="1891" spans="6:7" x14ac:dyDescent="0.3">
      <c r="F1891" s="42" t="s">
        <v>25829</v>
      </c>
      <c r="G1891" s="40">
        <v>3802</v>
      </c>
    </row>
    <row r="1892" spans="6:7" x14ac:dyDescent="0.3">
      <c r="F1892" s="43" t="s">
        <v>25830</v>
      </c>
      <c r="G1892" s="41">
        <v>819</v>
      </c>
    </row>
    <row r="1893" spans="6:7" x14ac:dyDescent="0.3">
      <c r="F1893" s="42" t="s">
        <v>25831</v>
      </c>
      <c r="G1893" s="40">
        <v>5318</v>
      </c>
    </row>
    <row r="1894" spans="6:7" x14ac:dyDescent="0.3">
      <c r="F1894" s="43" t="s">
        <v>25833</v>
      </c>
      <c r="G1894" s="41">
        <v>2580</v>
      </c>
    </row>
    <row r="1895" spans="6:7" x14ac:dyDescent="0.3">
      <c r="F1895" s="42" t="s">
        <v>25834</v>
      </c>
      <c r="G1895" s="40">
        <v>891</v>
      </c>
    </row>
    <row r="1896" spans="6:7" x14ac:dyDescent="0.3">
      <c r="F1896" s="43" t="s">
        <v>25835</v>
      </c>
      <c r="G1896" s="41">
        <v>3943</v>
      </c>
    </row>
    <row r="1897" spans="6:7" x14ac:dyDescent="0.3">
      <c r="F1897" s="42" t="s">
        <v>25836</v>
      </c>
      <c r="G1897" s="40">
        <v>6453</v>
      </c>
    </row>
    <row r="1898" spans="6:7" x14ac:dyDescent="0.3">
      <c r="F1898" s="43" t="s">
        <v>25837</v>
      </c>
      <c r="G1898" s="41">
        <v>10088</v>
      </c>
    </row>
    <row r="1899" spans="6:7" x14ac:dyDescent="0.3">
      <c r="F1899" s="42" t="s">
        <v>25838</v>
      </c>
      <c r="G1899" s="40">
        <v>193</v>
      </c>
    </row>
    <row r="1900" spans="6:7" x14ac:dyDescent="0.3">
      <c r="F1900" s="43" t="s">
        <v>25839</v>
      </c>
      <c r="G1900" s="41">
        <v>2927</v>
      </c>
    </row>
    <row r="1901" spans="6:7" x14ac:dyDescent="0.3">
      <c r="F1901" s="42" t="s">
        <v>25840</v>
      </c>
      <c r="G1901" s="40">
        <v>213</v>
      </c>
    </row>
    <row r="1902" spans="6:7" x14ac:dyDescent="0.3">
      <c r="F1902" s="43" t="s">
        <v>25841</v>
      </c>
      <c r="G1902" s="41">
        <v>1190</v>
      </c>
    </row>
    <row r="1903" spans="6:7" x14ac:dyDescent="0.3">
      <c r="F1903" s="42" t="s">
        <v>25842</v>
      </c>
      <c r="G1903" s="40">
        <v>3173</v>
      </c>
    </row>
    <row r="1904" spans="6:7" x14ac:dyDescent="0.3">
      <c r="F1904" s="43" t="s">
        <v>25843</v>
      </c>
      <c r="G1904" s="41">
        <v>2581</v>
      </c>
    </row>
    <row r="1905" spans="6:7" x14ac:dyDescent="0.3">
      <c r="F1905" s="42" t="s">
        <v>25844</v>
      </c>
      <c r="G1905" s="40">
        <v>2890</v>
      </c>
    </row>
    <row r="1906" spans="6:7" x14ac:dyDescent="0.3">
      <c r="F1906" s="43" t="s">
        <v>25845</v>
      </c>
      <c r="G1906" s="41">
        <v>4574</v>
      </c>
    </row>
    <row r="1907" spans="6:7" x14ac:dyDescent="0.3">
      <c r="F1907" s="42" t="s">
        <v>25846</v>
      </c>
      <c r="G1907" s="40">
        <v>7460</v>
      </c>
    </row>
    <row r="1908" spans="6:7" x14ac:dyDescent="0.3">
      <c r="F1908" s="43" t="s">
        <v>25847</v>
      </c>
      <c r="G1908" s="41">
        <v>11542</v>
      </c>
    </row>
    <row r="1909" spans="6:7" x14ac:dyDescent="0.3">
      <c r="F1909" s="42" t="s">
        <v>25848</v>
      </c>
      <c r="G1909" s="40">
        <v>518</v>
      </c>
    </row>
    <row r="1910" spans="6:7" x14ac:dyDescent="0.3">
      <c r="F1910" s="43" t="s">
        <v>25849</v>
      </c>
      <c r="G1910" s="41">
        <v>1058</v>
      </c>
    </row>
    <row r="1911" spans="6:7" x14ac:dyDescent="0.3">
      <c r="F1911" s="42" t="s">
        <v>25850</v>
      </c>
      <c r="G1911" s="40">
        <v>174</v>
      </c>
    </row>
    <row r="1912" spans="6:7" x14ac:dyDescent="0.3">
      <c r="F1912" s="43" t="s">
        <v>25851</v>
      </c>
      <c r="G1912" s="41">
        <v>652</v>
      </c>
    </row>
    <row r="1913" spans="6:7" x14ac:dyDescent="0.3">
      <c r="F1913" s="42" t="s">
        <v>25852</v>
      </c>
      <c r="G1913" s="40">
        <v>846</v>
      </c>
    </row>
    <row r="1914" spans="6:7" x14ac:dyDescent="0.3">
      <c r="F1914" s="43" t="s">
        <v>25853</v>
      </c>
      <c r="G1914" s="41">
        <v>1733</v>
      </c>
    </row>
    <row r="1915" spans="6:7" x14ac:dyDescent="0.3">
      <c r="F1915" s="42" t="s">
        <v>25854</v>
      </c>
      <c r="G1915" s="40">
        <v>172</v>
      </c>
    </row>
    <row r="1916" spans="6:7" x14ac:dyDescent="0.3">
      <c r="F1916" s="43" t="s">
        <v>25855</v>
      </c>
      <c r="G1916" s="41">
        <v>5079</v>
      </c>
    </row>
    <row r="1917" spans="6:7" x14ac:dyDescent="0.3">
      <c r="F1917" s="42" t="s">
        <v>25856</v>
      </c>
      <c r="G1917" s="40">
        <v>12080</v>
      </c>
    </row>
    <row r="1918" spans="6:7" x14ac:dyDescent="0.3">
      <c r="F1918" s="43" t="s">
        <v>25857</v>
      </c>
      <c r="G1918" s="41">
        <v>2082</v>
      </c>
    </row>
    <row r="1919" spans="6:7" x14ac:dyDescent="0.3">
      <c r="F1919" s="42" t="s">
        <v>25858</v>
      </c>
      <c r="G1919" s="40">
        <v>3996</v>
      </c>
    </row>
    <row r="1920" spans="6:7" x14ac:dyDescent="0.3">
      <c r="F1920" s="43" t="s">
        <v>25859</v>
      </c>
      <c r="G1920" s="41">
        <v>4293</v>
      </c>
    </row>
    <row r="1921" spans="6:7" x14ac:dyDescent="0.3">
      <c r="F1921" s="42" t="s">
        <v>25860</v>
      </c>
      <c r="G1921" s="40">
        <v>5773</v>
      </c>
    </row>
    <row r="1922" spans="6:7" x14ac:dyDescent="0.3">
      <c r="F1922" s="43" t="s">
        <v>25861</v>
      </c>
      <c r="G1922" s="41">
        <v>2807</v>
      </c>
    </row>
    <row r="1923" spans="6:7" x14ac:dyDescent="0.3">
      <c r="F1923" s="42" t="s">
        <v>25862</v>
      </c>
      <c r="G1923" s="40">
        <v>373</v>
      </c>
    </row>
    <row r="1924" spans="6:7" x14ac:dyDescent="0.3">
      <c r="F1924" s="43" t="s">
        <v>25863</v>
      </c>
      <c r="G1924" s="41">
        <v>5799</v>
      </c>
    </row>
    <row r="1925" spans="6:7" x14ac:dyDescent="0.3">
      <c r="F1925" s="42" t="s">
        <v>25864</v>
      </c>
      <c r="G1925" s="40">
        <v>1864</v>
      </c>
    </row>
    <row r="1926" spans="6:7" x14ac:dyDescent="0.3">
      <c r="F1926" s="43" t="s">
        <v>25865</v>
      </c>
      <c r="G1926" s="41">
        <v>1512</v>
      </c>
    </row>
    <row r="1927" spans="6:7" x14ac:dyDescent="0.3">
      <c r="F1927" s="42" t="s">
        <v>25866</v>
      </c>
      <c r="G1927" s="40">
        <v>1109</v>
      </c>
    </row>
    <row r="1928" spans="6:7" x14ac:dyDescent="0.3">
      <c r="F1928" s="43" t="s">
        <v>25867</v>
      </c>
      <c r="G1928" s="41">
        <v>1235</v>
      </c>
    </row>
    <row r="1929" spans="6:7" x14ac:dyDescent="0.3">
      <c r="F1929" s="42" t="s">
        <v>25868</v>
      </c>
      <c r="G1929" s="40">
        <v>437</v>
      </c>
    </row>
    <row r="1930" spans="6:7" x14ac:dyDescent="0.3">
      <c r="F1930" s="43" t="s">
        <v>25869</v>
      </c>
      <c r="G1930" s="41">
        <v>84</v>
      </c>
    </row>
    <row r="1931" spans="6:7" x14ac:dyDescent="0.3">
      <c r="F1931" s="42" t="s">
        <v>25870</v>
      </c>
      <c r="G1931" s="40">
        <v>1581</v>
      </c>
    </row>
    <row r="1932" spans="6:7" x14ac:dyDescent="0.3">
      <c r="F1932" s="43" t="s">
        <v>25871</v>
      </c>
      <c r="G1932" s="41">
        <v>1913</v>
      </c>
    </row>
    <row r="1933" spans="6:7" x14ac:dyDescent="0.3">
      <c r="F1933" s="42" t="s">
        <v>25872</v>
      </c>
      <c r="G1933" s="40">
        <v>6788</v>
      </c>
    </row>
    <row r="1934" spans="6:7" x14ac:dyDescent="0.3">
      <c r="F1934" s="43" t="s">
        <v>25873</v>
      </c>
      <c r="G1934" s="41">
        <v>11273</v>
      </c>
    </row>
    <row r="1935" spans="6:7" x14ac:dyDescent="0.3">
      <c r="F1935" s="42" t="s">
        <v>25874</v>
      </c>
      <c r="G1935" s="40">
        <v>3210</v>
      </c>
    </row>
    <row r="1936" spans="6:7" x14ac:dyDescent="0.3">
      <c r="F1936" s="43" t="s">
        <v>25875</v>
      </c>
      <c r="G1936" s="41">
        <v>4993</v>
      </c>
    </row>
    <row r="1937" spans="6:7" x14ac:dyDescent="0.3">
      <c r="F1937" s="42" t="s">
        <v>25876</v>
      </c>
      <c r="G1937" s="40">
        <v>4636</v>
      </c>
    </row>
    <row r="1938" spans="6:7" x14ac:dyDescent="0.3">
      <c r="F1938" s="43" t="s">
        <v>25877</v>
      </c>
      <c r="G1938" s="41">
        <v>1859</v>
      </c>
    </row>
    <row r="1939" spans="6:7" x14ac:dyDescent="0.3">
      <c r="F1939" s="42" t="s">
        <v>25878</v>
      </c>
      <c r="G1939" s="40">
        <v>1171</v>
      </c>
    </row>
    <row r="1940" spans="6:7" x14ac:dyDescent="0.3">
      <c r="F1940" s="43" t="s">
        <v>25879</v>
      </c>
      <c r="G1940" s="41">
        <v>4934</v>
      </c>
    </row>
    <row r="1941" spans="6:7" x14ac:dyDescent="0.3">
      <c r="F1941" s="42" t="s">
        <v>25880</v>
      </c>
      <c r="G1941" s="40">
        <v>1695</v>
      </c>
    </row>
    <row r="1942" spans="6:7" x14ac:dyDescent="0.3">
      <c r="F1942" s="43" t="s">
        <v>25881</v>
      </c>
      <c r="G1942" s="41">
        <v>5986</v>
      </c>
    </row>
    <row r="1943" spans="6:7" x14ac:dyDescent="0.3">
      <c r="F1943" s="42" t="s">
        <v>25882</v>
      </c>
      <c r="G1943" s="40">
        <v>1261</v>
      </c>
    </row>
    <row r="1944" spans="6:7" x14ac:dyDescent="0.3">
      <c r="F1944" s="43" t="s">
        <v>25883</v>
      </c>
      <c r="G1944" s="41">
        <v>862</v>
      </c>
    </row>
    <row r="1945" spans="6:7" x14ac:dyDescent="0.3">
      <c r="F1945" s="42" t="s">
        <v>25884</v>
      </c>
      <c r="G1945" s="40">
        <v>3888</v>
      </c>
    </row>
    <row r="1946" spans="6:7" x14ac:dyDescent="0.3">
      <c r="F1946" s="43" t="s">
        <v>25885</v>
      </c>
      <c r="G1946" s="41">
        <v>18784</v>
      </c>
    </row>
    <row r="1947" spans="6:7" x14ac:dyDescent="0.3">
      <c r="F1947" s="42" t="s">
        <v>25886</v>
      </c>
      <c r="G1947" s="40">
        <v>429</v>
      </c>
    </row>
    <row r="1948" spans="6:7" x14ac:dyDescent="0.3">
      <c r="F1948" s="43" t="s">
        <v>25887</v>
      </c>
      <c r="G1948" s="41">
        <v>739</v>
      </c>
    </row>
    <row r="1949" spans="6:7" x14ac:dyDescent="0.3">
      <c r="F1949" s="42" t="s">
        <v>25888</v>
      </c>
      <c r="G1949" s="40">
        <v>926</v>
      </c>
    </row>
    <row r="1950" spans="6:7" x14ac:dyDescent="0.3">
      <c r="F1950" s="43" t="s">
        <v>25889</v>
      </c>
      <c r="G1950" s="41">
        <v>3953</v>
      </c>
    </row>
    <row r="1951" spans="6:7" x14ac:dyDescent="0.3">
      <c r="F1951" s="42" t="s">
        <v>25890</v>
      </c>
      <c r="G1951" s="40">
        <v>5071</v>
      </c>
    </row>
    <row r="1952" spans="6:7" x14ac:dyDescent="0.3">
      <c r="F1952" s="43" t="s">
        <v>25891</v>
      </c>
      <c r="G1952" s="41">
        <v>5386</v>
      </c>
    </row>
    <row r="1953" spans="6:7" x14ac:dyDescent="0.3">
      <c r="F1953" s="42" t="s">
        <v>25892</v>
      </c>
      <c r="G1953" s="40">
        <v>4950</v>
      </c>
    </row>
    <row r="1954" spans="6:7" x14ac:dyDescent="0.3">
      <c r="F1954" s="43" t="s">
        <v>25893</v>
      </c>
      <c r="G1954" s="41">
        <v>597</v>
      </c>
    </row>
    <row r="1955" spans="6:7" x14ac:dyDescent="0.3">
      <c r="F1955" s="42" t="s">
        <v>25894</v>
      </c>
      <c r="G1955" s="40">
        <v>6390</v>
      </c>
    </row>
    <row r="1956" spans="6:7" x14ac:dyDescent="0.3">
      <c r="F1956" s="43" t="s">
        <v>25895</v>
      </c>
      <c r="G1956" s="41">
        <v>9835</v>
      </c>
    </row>
    <row r="1957" spans="6:7" x14ac:dyDescent="0.3">
      <c r="F1957" s="42" t="s">
        <v>25896</v>
      </c>
      <c r="G1957" s="40">
        <v>1250</v>
      </c>
    </row>
    <row r="1958" spans="6:7" x14ac:dyDescent="0.3">
      <c r="F1958" s="43" t="s">
        <v>25897</v>
      </c>
      <c r="G1958" s="41">
        <v>2507</v>
      </c>
    </row>
    <row r="1959" spans="6:7" x14ac:dyDescent="0.3">
      <c r="F1959" s="42" t="s">
        <v>25898</v>
      </c>
      <c r="G1959" s="40">
        <v>1991</v>
      </c>
    </row>
    <row r="1960" spans="6:7" x14ac:dyDescent="0.3">
      <c r="F1960" s="43" t="s">
        <v>25899</v>
      </c>
      <c r="G1960" s="41">
        <v>24336</v>
      </c>
    </row>
    <row r="1961" spans="6:7" x14ac:dyDescent="0.3">
      <c r="F1961" s="42" t="s">
        <v>25900</v>
      </c>
      <c r="G1961" s="40">
        <v>2165</v>
      </c>
    </row>
    <row r="1962" spans="6:7" x14ac:dyDescent="0.3">
      <c r="F1962" s="43" t="s">
        <v>25901</v>
      </c>
      <c r="G1962" s="41">
        <v>1735</v>
      </c>
    </row>
    <row r="1963" spans="6:7" x14ac:dyDescent="0.3">
      <c r="F1963" s="42" t="s">
        <v>25902</v>
      </c>
      <c r="G1963" s="40">
        <v>702</v>
      </c>
    </row>
    <row r="1964" spans="6:7" x14ac:dyDescent="0.3">
      <c r="F1964" s="43" t="s">
        <v>25903</v>
      </c>
      <c r="G1964" s="41">
        <v>9097</v>
      </c>
    </row>
    <row r="1965" spans="6:7" x14ac:dyDescent="0.3">
      <c r="F1965" s="42" t="s">
        <v>25904</v>
      </c>
      <c r="G1965" s="40">
        <v>4291</v>
      </c>
    </row>
    <row r="1966" spans="6:7" x14ac:dyDescent="0.3">
      <c r="F1966" s="43" t="s">
        <v>25905</v>
      </c>
      <c r="G1966" s="41">
        <v>5509</v>
      </c>
    </row>
    <row r="1967" spans="6:7" x14ac:dyDescent="0.3">
      <c r="F1967" s="42" t="s">
        <v>25907</v>
      </c>
      <c r="G1967" s="40">
        <v>1038</v>
      </c>
    </row>
    <row r="1968" spans="6:7" x14ac:dyDescent="0.3">
      <c r="F1968" s="43" t="s">
        <v>25908</v>
      </c>
      <c r="G1968" s="41">
        <v>5639</v>
      </c>
    </row>
    <row r="1969" spans="6:7" x14ac:dyDescent="0.3">
      <c r="F1969" s="42" t="s">
        <v>25909</v>
      </c>
      <c r="G1969" s="40">
        <v>12623</v>
      </c>
    </row>
    <row r="1970" spans="6:7" x14ac:dyDescent="0.3">
      <c r="F1970" s="43" t="s">
        <v>25910</v>
      </c>
      <c r="G1970" s="41">
        <v>1066</v>
      </c>
    </row>
    <row r="1971" spans="6:7" x14ac:dyDescent="0.3">
      <c r="F1971" s="42" t="s">
        <v>25911</v>
      </c>
      <c r="G1971" s="40">
        <v>3873</v>
      </c>
    </row>
    <row r="1972" spans="6:7" x14ac:dyDescent="0.3">
      <c r="F1972" s="43" t="s">
        <v>25912</v>
      </c>
      <c r="G1972" s="41">
        <v>603</v>
      </c>
    </row>
    <row r="1973" spans="6:7" x14ac:dyDescent="0.3">
      <c r="F1973" s="42" t="s">
        <v>25913</v>
      </c>
      <c r="G1973" s="40">
        <v>2140</v>
      </c>
    </row>
    <row r="1974" spans="6:7" x14ac:dyDescent="0.3">
      <c r="F1974" s="43" t="s">
        <v>25914</v>
      </c>
      <c r="G1974" s="41">
        <v>4857</v>
      </c>
    </row>
    <row r="1975" spans="6:7" x14ac:dyDescent="0.3">
      <c r="F1975" s="42" t="s">
        <v>25915</v>
      </c>
      <c r="G1975" s="40">
        <v>7665</v>
      </c>
    </row>
    <row r="1976" spans="6:7" x14ac:dyDescent="0.3">
      <c r="F1976" s="43" t="s">
        <v>25916</v>
      </c>
      <c r="G1976" s="41">
        <v>8333</v>
      </c>
    </row>
    <row r="1977" spans="6:7" x14ac:dyDescent="0.3">
      <c r="F1977" s="42" t="s">
        <v>25917</v>
      </c>
      <c r="G1977" s="40">
        <v>2007</v>
      </c>
    </row>
    <row r="1978" spans="6:7" x14ac:dyDescent="0.3">
      <c r="F1978" s="43" t="s">
        <v>25918</v>
      </c>
      <c r="G1978" s="41">
        <v>2310</v>
      </c>
    </row>
    <row r="1979" spans="6:7" x14ac:dyDescent="0.3">
      <c r="F1979" s="42" t="s">
        <v>25919</v>
      </c>
      <c r="G1979" s="40">
        <v>1114</v>
      </c>
    </row>
    <row r="1980" spans="6:7" x14ac:dyDescent="0.3">
      <c r="F1980" s="43" t="s">
        <v>25920</v>
      </c>
      <c r="G1980" s="41">
        <v>9427</v>
      </c>
    </row>
    <row r="1981" spans="6:7" x14ac:dyDescent="0.3">
      <c r="F1981" s="42" t="s">
        <v>25921</v>
      </c>
      <c r="G1981" s="40">
        <v>28410</v>
      </c>
    </row>
    <row r="1982" spans="6:7" x14ac:dyDescent="0.3">
      <c r="F1982" s="43" t="s">
        <v>25922</v>
      </c>
      <c r="G1982" s="41">
        <v>10302</v>
      </c>
    </row>
    <row r="1983" spans="6:7" x14ac:dyDescent="0.3">
      <c r="F1983" s="42" t="s">
        <v>25923</v>
      </c>
      <c r="G1983" s="40">
        <v>1399</v>
      </c>
    </row>
    <row r="1984" spans="6:7" x14ac:dyDescent="0.3">
      <c r="F1984" s="43" t="s">
        <v>25924</v>
      </c>
      <c r="G1984" s="41">
        <v>9549</v>
      </c>
    </row>
    <row r="1985" spans="6:7" x14ac:dyDescent="0.3">
      <c r="F1985" s="42" t="s">
        <v>25925</v>
      </c>
      <c r="G1985" s="40">
        <v>1085</v>
      </c>
    </row>
    <row r="1986" spans="6:7" x14ac:dyDescent="0.3">
      <c r="F1986" s="43" t="s">
        <v>25926</v>
      </c>
      <c r="G1986" s="41">
        <v>3886</v>
      </c>
    </row>
    <row r="1987" spans="6:7" x14ac:dyDescent="0.3">
      <c r="F1987" s="42" t="s">
        <v>25927</v>
      </c>
      <c r="G1987" s="40">
        <v>607</v>
      </c>
    </row>
    <row r="1988" spans="6:7" x14ac:dyDescent="0.3">
      <c r="F1988" s="43" t="s">
        <v>25928</v>
      </c>
      <c r="G1988" s="41">
        <v>136</v>
      </c>
    </row>
    <row r="1989" spans="6:7" x14ac:dyDescent="0.3">
      <c r="F1989" s="42" t="s">
        <v>25929</v>
      </c>
      <c r="G1989" s="40">
        <v>207</v>
      </c>
    </row>
    <row r="1990" spans="6:7" x14ac:dyDescent="0.3">
      <c r="F1990" s="43" t="s">
        <v>25930</v>
      </c>
      <c r="G1990" s="41">
        <v>292</v>
      </c>
    </row>
    <row r="1991" spans="6:7" x14ac:dyDescent="0.3">
      <c r="F1991" s="42" t="s">
        <v>25931</v>
      </c>
      <c r="G1991" s="40">
        <v>210</v>
      </c>
    </row>
    <row r="1992" spans="6:7" x14ac:dyDescent="0.3">
      <c r="F1992" s="43" t="s">
        <v>25932</v>
      </c>
      <c r="G1992" s="41">
        <v>7654</v>
      </c>
    </row>
    <row r="1993" spans="6:7" x14ac:dyDescent="0.3">
      <c r="F1993" s="42" t="s">
        <v>25933</v>
      </c>
      <c r="G1993" s="40">
        <v>7748</v>
      </c>
    </row>
    <row r="1994" spans="6:7" x14ac:dyDescent="0.3">
      <c r="F1994" s="43" t="s">
        <v>25934</v>
      </c>
      <c r="G1994" s="41">
        <v>4844</v>
      </c>
    </row>
    <row r="1995" spans="6:7" x14ac:dyDescent="0.3">
      <c r="F1995" s="42" t="s">
        <v>25935</v>
      </c>
      <c r="G1995" s="40">
        <v>1084</v>
      </c>
    </row>
    <row r="1996" spans="6:7" x14ac:dyDescent="0.3">
      <c r="F1996" s="43" t="s">
        <v>25936</v>
      </c>
      <c r="G1996" s="41">
        <v>1252</v>
      </c>
    </row>
    <row r="1997" spans="6:7" x14ac:dyDescent="0.3">
      <c r="F1997" s="42" t="s">
        <v>25937</v>
      </c>
      <c r="G1997" s="40">
        <v>607</v>
      </c>
    </row>
    <row r="1998" spans="6:7" x14ac:dyDescent="0.3">
      <c r="F1998" s="43" t="s">
        <v>25938</v>
      </c>
      <c r="G1998" s="41">
        <v>4735</v>
      </c>
    </row>
    <row r="1999" spans="6:7" x14ac:dyDescent="0.3">
      <c r="F1999" s="42" t="s">
        <v>25939</v>
      </c>
      <c r="G1999" s="40">
        <v>6811</v>
      </c>
    </row>
    <row r="2000" spans="6:7" x14ac:dyDescent="0.3">
      <c r="F2000" s="43" t="s">
        <v>25940</v>
      </c>
      <c r="G2000" s="41">
        <v>6620</v>
      </c>
    </row>
    <row r="2001" spans="6:7" x14ac:dyDescent="0.3">
      <c r="F2001" s="42" t="s">
        <v>25941</v>
      </c>
      <c r="G2001" s="40">
        <v>1971</v>
      </c>
    </row>
    <row r="2002" spans="6:7" x14ac:dyDescent="0.3">
      <c r="F2002" s="43" t="s">
        <v>25942</v>
      </c>
      <c r="G2002" s="41">
        <v>7619</v>
      </c>
    </row>
    <row r="2003" spans="6:7" x14ac:dyDescent="0.3">
      <c r="F2003" s="42" t="s">
        <v>25943</v>
      </c>
      <c r="G2003" s="40">
        <v>1491</v>
      </c>
    </row>
    <row r="2004" spans="6:7" x14ac:dyDescent="0.3">
      <c r="F2004" s="43" t="s">
        <v>25944</v>
      </c>
      <c r="G2004" s="41">
        <v>2720</v>
      </c>
    </row>
    <row r="2005" spans="6:7" x14ac:dyDescent="0.3">
      <c r="F2005" s="42" t="s">
        <v>25945</v>
      </c>
      <c r="G2005" s="40">
        <v>8193</v>
      </c>
    </row>
    <row r="2006" spans="6:7" x14ac:dyDescent="0.3">
      <c r="F2006" s="43" t="s">
        <v>25946</v>
      </c>
      <c r="G2006" s="41">
        <v>9054</v>
      </c>
    </row>
    <row r="2007" spans="6:7" x14ac:dyDescent="0.3">
      <c r="F2007" s="42" t="s">
        <v>25947</v>
      </c>
      <c r="G2007" s="40">
        <v>973</v>
      </c>
    </row>
    <row r="2008" spans="6:7" x14ac:dyDescent="0.3">
      <c r="F2008" s="43" t="s">
        <v>25948</v>
      </c>
      <c r="G2008" s="41">
        <v>721</v>
      </c>
    </row>
    <row r="2009" spans="6:7" x14ac:dyDescent="0.3">
      <c r="F2009" s="42" t="s">
        <v>25949</v>
      </c>
      <c r="G2009" s="40">
        <v>301</v>
      </c>
    </row>
    <row r="2010" spans="6:7" x14ac:dyDescent="0.3">
      <c r="F2010" s="43" t="s">
        <v>25950</v>
      </c>
      <c r="G2010" s="41">
        <v>2340</v>
      </c>
    </row>
    <row r="2011" spans="6:7" x14ac:dyDescent="0.3">
      <c r="F2011" s="42" t="s">
        <v>25951</v>
      </c>
      <c r="G2011" s="40">
        <v>1961</v>
      </c>
    </row>
    <row r="2012" spans="6:7" x14ac:dyDescent="0.3">
      <c r="F2012" s="43" t="s">
        <v>25952</v>
      </c>
      <c r="G2012" s="41">
        <v>3893</v>
      </c>
    </row>
    <row r="2013" spans="6:7" x14ac:dyDescent="0.3">
      <c r="F2013" s="42" t="s">
        <v>25953</v>
      </c>
      <c r="G2013" s="40">
        <v>4522</v>
      </c>
    </row>
    <row r="2014" spans="6:7" x14ac:dyDescent="0.3">
      <c r="F2014" s="43" t="s">
        <v>25954</v>
      </c>
      <c r="G2014" s="41">
        <v>1579</v>
      </c>
    </row>
    <row r="2015" spans="6:7" x14ac:dyDescent="0.3">
      <c r="F2015" s="42" t="s">
        <v>25955</v>
      </c>
      <c r="G2015" s="40">
        <v>7114</v>
      </c>
    </row>
    <row r="2016" spans="6:7" x14ac:dyDescent="0.3">
      <c r="F2016" s="43" t="s">
        <v>25956</v>
      </c>
      <c r="G2016" s="41">
        <v>1833</v>
      </c>
    </row>
    <row r="2017" spans="6:7" x14ac:dyDescent="0.3">
      <c r="F2017" s="42" t="s">
        <v>25957</v>
      </c>
      <c r="G2017" s="40">
        <v>2451</v>
      </c>
    </row>
    <row r="2018" spans="6:7" x14ac:dyDescent="0.3">
      <c r="F2018" s="43" t="s">
        <v>25958</v>
      </c>
      <c r="G2018" s="41">
        <v>472</v>
      </c>
    </row>
    <row r="2019" spans="6:7" x14ac:dyDescent="0.3">
      <c r="F2019" s="42" t="s">
        <v>25959</v>
      </c>
      <c r="G2019" s="40">
        <v>2503</v>
      </c>
    </row>
    <row r="2020" spans="6:7" x14ac:dyDescent="0.3">
      <c r="F2020" s="43" t="s">
        <v>25960</v>
      </c>
      <c r="G2020" s="41">
        <v>3571</v>
      </c>
    </row>
    <row r="2021" spans="6:7" x14ac:dyDescent="0.3">
      <c r="F2021" s="42" t="s">
        <v>25961</v>
      </c>
      <c r="G2021" s="40">
        <v>2969</v>
      </c>
    </row>
    <row r="2022" spans="6:7" x14ac:dyDescent="0.3">
      <c r="F2022" s="43" t="s">
        <v>25962</v>
      </c>
      <c r="G2022" s="41">
        <v>12692</v>
      </c>
    </row>
    <row r="2023" spans="6:7" x14ac:dyDescent="0.3">
      <c r="F2023" s="42" t="s">
        <v>25963</v>
      </c>
      <c r="G2023" s="40">
        <v>3940</v>
      </c>
    </row>
    <row r="2024" spans="6:7" x14ac:dyDescent="0.3">
      <c r="F2024" s="43" t="s">
        <v>25964</v>
      </c>
      <c r="G2024" s="41">
        <v>2388</v>
      </c>
    </row>
    <row r="2025" spans="6:7" x14ac:dyDescent="0.3">
      <c r="F2025" s="42" t="s">
        <v>25965</v>
      </c>
      <c r="G2025" s="40">
        <v>1188</v>
      </c>
    </row>
    <row r="2026" spans="6:7" x14ac:dyDescent="0.3">
      <c r="F2026" s="43" t="s">
        <v>25966</v>
      </c>
      <c r="G2026" s="41">
        <v>2224</v>
      </c>
    </row>
    <row r="2027" spans="6:7" x14ac:dyDescent="0.3">
      <c r="F2027" s="42" t="s">
        <v>25967</v>
      </c>
      <c r="G2027" s="40">
        <v>11816</v>
      </c>
    </row>
    <row r="2028" spans="6:7" x14ac:dyDescent="0.3">
      <c r="F2028" s="43" t="s">
        <v>25968</v>
      </c>
      <c r="G2028" s="41">
        <v>2582</v>
      </c>
    </row>
    <row r="2029" spans="6:7" x14ac:dyDescent="0.3">
      <c r="F2029" s="42" t="s">
        <v>25969</v>
      </c>
      <c r="G2029" s="40">
        <v>1720</v>
      </c>
    </row>
    <row r="2030" spans="6:7" x14ac:dyDescent="0.3">
      <c r="F2030" s="43" t="s">
        <v>25970</v>
      </c>
      <c r="G2030" s="41">
        <v>2456</v>
      </c>
    </row>
    <row r="2031" spans="6:7" x14ac:dyDescent="0.3">
      <c r="F2031" s="42" t="s">
        <v>25971</v>
      </c>
      <c r="G2031" s="40">
        <v>3958</v>
      </c>
    </row>
    <row r="2032" spans="6:7" x14ac:dyDescent="0.3">
      <c r="F2032" s="43" t="s">
        <v>25972</v>
      </c>
      <c r="G2032" s="41">
        <v>1471</v>
      </c>
    </row>
    <row r="2033" spans="6:7" x14ac:dyDescent="0.3">
      <c r="F2033" s="42" t="s">
        <v>25973</v>
      </c>
      <c r="G2033" s="40">
        <v>5496</v>
      </c>
    </row>
    <row r="2034" spans="6:7" x14ac:dyDescent="0.3">
      <c r="F2034" s="43" t="s">
        <v>25974</v>
      </c>
      <c r="G2034" s="41">
        <v>9094</v>
      </c>
    </row>
    <row r="2035" spans="6:7" x14ac:dyDescent="0.3">
      <c r="F2035" s="42" t="s">
        <v>25975</v>
      </c>
      <c r="G2035" s="40">
        <v>2630</v>
      </c>
    </row>
    <row r="2036" spans="6:7" x14ac:dyDescent="0.3">
      <c r="F2036" s="43" t="s">
        <v>25976</v>
      </c>
      <c r="G2036" s="41">
        <v>10788</v>
      </c>
    </row>
    <row r="2037" spans="6:7" x14ac:dyDescent="0.3">
      <c r="F2037" s="42" t="s">
        <v>25977</v>
      </c>
      <c r="G2037" s="40">
        <v>2269</v>
      </c>
    </row>
    <row r="2038" spans="6:7" x14ac:dyDescent="0.3">
      <c r="F2038" s="43" t="s">
        <v>25978</v>
      </c>
      <c r="G2038" s="41">
        <v>7483</v>
      </c>
    </row>
    <row r="2039" spans="6:7" x14ac:dyDescent="0.3">
      <c r="F2039" s="42" t="s">
        <v>25979</v>
      </c>
      <c r="G2039" s="40">
        <v>1611</v>
      </c>
    </row>
    <row r="2040" spans="6:7" x14ac:dyDescent="0.3">
      <c r="F2040" s="43" t="s">
        <v>25980</v>
      </c>
      <c r="G2040" s="41">
        <v>657</v>
      </c>
    </row>
    <row r="2041" spans="6:7" x14ac:dyDescent="0.3">
      <c r="F2041" s="42" t="s">
        <v>25981</v>
      </c>
      <c r="G2041" s="40">
        <v>4920</v>
      </c>
    </row>
    <row r="2042" spans="6:7" x14ac:dyDescent="0.3">
      <c r="F2042" s="43" t="s">
        <v>25982</v>
      </c>
      <c r="G2042" s="41">
        <v>189902</v>
      </c>
    </row>
    <row r="2043" spans="6:7" x14ac:dyDescent="0.3">
      <c r="F2043" s="42" t="s">
        <v>25983</v>
      </c>
      <c r="G2043" s="40">
        <v>685</v>
      </c>
    </row>
    <row r="2044" spans="6:7" x14ac:dyDescent="0.3">
      <c r="F2044" s="43" t="s">
        <v>25984</v>
      </c>
      <c r="G2044" s="41">
        <v>2079</v>
      </c>
    </row>
    <row r="2045" spans="6:7" x14ac:dyDescent="0.3">
      <c r="F2045" s="42" t="s">
        <v>25985</v>
      </c>
      <c r="G2045" s="40">
        <v>12599</v>
      </c>
    </row>
    <row r="2046" spans="6:7" x14ac:dyDescent="0.3">
      <c r="F2046" s="43" t="s">
        <v>25986</v>
      </c>
      <c r="G2046" s="41">
        <v>3461</v>
      </c>
    </row>
    <row r="2047" spans="6:7" x14ac:dyDescent="0.3">
      <c r="F2047" s="42" t="s">
        <v>25987</v>
      </c>
      <c r="G2047" s="40">
        <v>8537</v>
      </c>
    </row>
    <row r="2048" spans="6:7" x14ac:dyDescent="0.3">
      <c r="F2048" s="43" t="s">
        <v>25988</v>
      </c>
      <c r="G2048" s="41">
        <v>2509</v>
      </c>
    </row>
    <row r="2049" spans="6:7" x14ac:dyDescent="0.3">
      <c r="F2049" s="42" t="s">
        <v>25989</v>
      </c>
      <c r="G2049" s="40">
        <v>388</v>
      </c>
    </row>
    <row r="2050" spans="6:7" x14ac:dyDescent="0.3">
      <c r="F2050" s="43" t="s">
        <v>25990</v>
      </c>
      <c r="G2050" s="41">
        <v>4553</v>
      </c>
    </row>
    <row r="2051" spans="6:7" x14ac:dyDescent="0.3">
      <c r="F2051" s="42" t="s">
        <v>25991</v>
      </c>
      <c r="G2051" s="40">
        <v>9115</v>
      </c>
    </row>
    <row r="2052" spans="6:7" x14ac:dyDescent="0.3">
      <c r="F2052" s="43" t="s">
        <v>25992</v>
      </c>
      <c r="G2052" s="41">
        <v>12649</v>
      </c>
    </row>
    <row r="2053" spans="6:7" x14ac:dyDescent="0.3">
      <c r="F2053" s="42" t="s">
        <v>25993</v>
      </c>
      <c r="G2053" s="40">
        <v>8031</v>
      </c>
    </row>
    <row r="2054" spans="6:7" x14ac:dyDescent="0.3">
      <c r="F2054" s="43" t="s">
        <v>25994</v>
      </c>
      <c r="G2054" s="41">
        <v>6593</v>
      </c>
    </row>
    <row r="2055" spans="6:7" x14ac:dyDescent="0.3">
      <c r="F2055" s="42" t="s">
        <v>25995</v>
      </c>
      <c r="G2055" s="40">
        <v>10840</v>
      </c>
    </row>
    <row r="2056" spans="6:7" x14ac:dyDescent="0.3">
      <c r="F2056" s="43" t="s">
        <v>25996</v>
      </c>
      <c r="G2056" s="41">
        <v>11160</v>
      </c>
    </row>
    <row r="2057" spans="6:7" x14ac:dyDescent="0.3">
      <c r="F2057" s="42" t="s">
        <v>25997</v>
      </c>
      <c r="G2057" s="40">
        <v>1864</v>
      </c>
    </row>
    <row r="2058" spans="6:7" x14ac:dyDescent="0.3">
      <c r="F2058" s="43" t="s">
        <v>25998</v>
      </c>
      <c r="G2058" s="41">
        <v>7083</v>
      </c>
    </row>
    <row r="2059" spans="6:7" x14ac:dyDescent="0.3">
      <c r="F2059" s="42" t="s">
        <v>25999</v>
      </c>
      <c r="G2059" s="40">
        <v>10959</v>
      </c>
    </row>
    <row r="2060" spans="6:7" x14ac:dyDescent="0.3">
      <c r="F2060" s="43" t="s">
        <v>26000</v>
      </c>
      <c r="G2060" s="41">
        <v>1246</v>
      </c>
    </row>
    <row r="2061" spans="6:7" x14ac:dyDescent="0.3">
      <c r="F2061" s="42" t="s">
        <v>26001</v>
      </c>
      <c r="G2061" s="40">
        <v>4945</v>
      </c>
    </row>
    <row r="2062" spans="6:7" x14ac:dyDescent="0.3">
      <c r="F2062" s="43" t="s">
        <v>26002</v>
      </c>
      <c r="G2062" s="41">
        <v>663</v>
      </c>
    </row>
    <row r="2063" spans="6:7" x14ac:dyDescent="0.3">
      <c r="F2063" s="42" t="s">
        <v>26003</v>
      </c>
      <c r="G2063" s="40">
        <v>1950</v>
      </c>
    </row>
    <row r="2064" spans="6:7" x14ac:dyDescent="0.3">
      <c r="F2064" s="43" t="s">
        <v>26004</v>
      </c>
      <c r="G2064" s="41">
        <v>930</v>
      </c>
    </row>
    <row r="2065" spans="6:7" x14ac:dyDescent="0.3">
      <c r="F2065" s="42" t="s">
        <v>26005</v>
      </c>
      <c r="G2065" s="40">
        <v>18391</v>
      </c>
    </row>
    <row r="2066" spans="6:7" x14ac:dyDescent="0.3">
      <c r="F2066" s="43" t="s">
        <v>26006</v>
      </c>
      <c r="G2066" s="41">
        <v>1619</v>
      </c>
    </row>
    <row r="2067" spans="6:7" x14ac:dyDescent="0.3">
      <c r="F2067" s="42" t="s">
        <v>26007</v>
      </c>
      <c r="G2067" s="40">
        <v>562</v>
      </c>
    </row>
    <row r="2068" spans="6:7" x14ac:dyDescent="0.3">
      <c r="F2068" s="43" t="s">
        <v>26008</v>
      </c>
      <c r="G2068" s="41">
        <v>2762</v>
      </c>
    </row>
    <row r="2069" spans="6:7" x14ac:dyDescent="0.3">
      <c r="F2069" s="42" t="s">
        <v>26009</v>
      </c>
      <c r="G2069" s="40">
        <v>8469</v>
      </c>
    </row>
    <row r="2070" spans="6:7" x14ac:dyDescent="0.3">
      <c r="F2070" s="43" t="s">
        <v>26010</v>
      </c>
      <c r="G2070" s="41">
        <v>4698</v>
      </c>
    </row>
    <row r="2071" spans="6:7" x14ac:dyDescent="0.3">
      <c r="F2071" s="42" t="s">
        <v>26011</v>
      </c>
      <c r="G2071" s="40">
        <v>2227</v>
      </c>
    </row>
    <row r="2072" spans="6:7" x14ac:dyDescent="0.3">
      <c r="F2072" s="43" t="s">
        <v>26012</v>
      </c>
      <c r="G2072" s="41">
        <v>7534</v>
      </c>
    </row>
    <row r="2073" spans="6:7" x14ac:dyDescent="0.3">
      <c r="F2073" s="42" t="s">
        <v>26013</v>
      </c>
      <c r="G2073" s="40">
        <v>3717</v>
      </c>
    </row>
    <row r="2074" spans="6:7" x14ac:dyDescent="0.3">
      <c r="F2074" s="43" t="s">
        <v>26014</v>
      </c>
      <c r="G2074" s="41">
        <v>14813</v>
      </c>
    </row>
    <row r="2075" spans="6:7" x14ac:dyDescent="0.3">
      <c r="F2075" s="42" t="s">
        <v>26015</v>
      </c>
      <c r="G2075" s="40">
        <v>7078</v>
      </c>
    </row>
    <row r="2076" spans="6:7" x14ac:dyDescent="0.3">
      <c r="F2076" s="43" t="s">
        <v>26016</v>
      </c>
      <c r="G2076" s="41">
        <v>2015</v>
      </c>
    </row>
    <row r="2077" spans="6:7" x14ac:dyDescent="0.3">
      <c r="F2077" s="42" t="s">
        <v>26017</v>
      </c>
      <c r="G2077" s="40">
        <v>1397</v>
      </c>
    </row>
    <row r="2078" spans="6:7" x14ac:dyDescent="0.3">
      <c r="F2078" s="43" t="s">
        <v>26018</v>
      </c>
      <c r="G2078" s="41">
        <v>15524</v>
      </c>
    </row>
    <row r="2079" spans="6:7" x14ac:dyDescent="0.3">
      <c r="F2079" s="42" t="s">
        <v>26019</v>
      </c>
      <c r="G2079" s="40">
        <v>5576</v>
      </c>
    </row>
    <row r="2080" spans="6:7" x14ac:dyDescent="0.3">
      <c r="F2080" s="43" t="s">
        <v>26020</v>
      </c>
      <c r="G2080" s="41">
        <v>26793</v>
      </c>
    </row>
    <row r="2081" spans="6:7" x14ac:dyDescent="0.3">
      <c r="F2081" s="42" t="s">
        <v>26021</v>
      </c>
      <c r="G2081" s="40">
        <v>4509</v>
      </c>
    </row>
    <row r="2082" spans="6:7" x14ac:dyDescent="0.3">
      <c r="F2082" s="43" t="s">
        <v>26022</v>
      </c>
      <c r="G2082" s="41">
        <v>8286</v>
      </c>
    </row>
    <row r="2083" spans="6:7" x14ac:dyDescent="0.3">
      <c r="F2083" s="42" t="s">
        <v>26023</v>
      </c>
      <c r="G2083" s="40">
        <v>5351</v>
      </c>
    </row>
    <row r="2084" spans="6:7" x14ac:dyDescent="0.3">
      <c r="F2084" s="43" t="s">
        <v>26024</v>
      </c>
      <c r="G2084" s="41">
        <v>2175</v>
      </c>
    </row>
    <row r="2085" spans="6:7" x14ac:dyDescent="0.3">
      <c r="F2085" s="42" t="s">
        <v>26025</v>
      </c>
      <c r="G2085" s="40">
        <v>8440</v>
      </c>
    </row>
    <row r="2086" spans="6:7" x14ac:dyDescent="0.3">
      <c r="F2086" s="43" t="s">
        <v>26026</v>
      </c>
      <c r="G2086" s="41">
        <v>4697</v>
      </c>
    </row>
    <row r="2087" spans="6:7" x14ac:dyDescent="0.3">
      <c r="F2087" s="42" t="s">
        <v>26027</v>
      </c>
      <c r="G2087" s="40">
        <v>2713</v>
      </c>
    </row>
    <row r="2088" spans="6:7" x14ac:dyDescent="0.3">
      <c r="F2088" s="43" t="s">
        <v>26028</v>
      </c>
      <c r="G2088" s="41">
        <v>11700</v>
      </c>
    </row>
    <row r="2089" spans="6:7" x14ac:dyDescent="0.3">
      <c r="F2089" s="42" t="s">
        <v>26029</v>
      </c>
      <c r="G2089" s="40">
        <v>3033</v>
      </c>
    </row>
    <row r="2090" spans="6:7" x14ac:dyDescent="0.3">
      <c r="F2090" s="43" t="s">
        <v>26030</v>
      </c>
      <c r="G2090" s="41">
        <v>11686</v>
      </c>
    </row>
    <row r="2091" spans="6:7" x14ac:dyDescent="0.3">
      <c r="F2091" s="42" t="s">
        <v>26031</v>
      </c>
      <c r="G2091" s="40">
        <v>18321</v>
      </c>
    </row>
    <row r="2092" spans="6:7" x14ac:dyDescent="0.3">
      <c r="F2092" s="43" t="s">
        <v>26032</v>
      </c>
      <c r="G2092" s="41">
        <v>2196</v>
      </c>
    </row>
    <row r="2093" spans="6:7" x14ac:dyDescent="0.3">
      <c r="F2093" s="42" t="s">
        <v>26033</v>
      </c>
      <c r="G2093" s="40">
        <v>5238</v>
      </c>
    </row>
    <row r="2094" spans="6:7" x14ac:dyDescent="0.3">
      <c r="F2094" s="43" t="s">
        <v>26034</v>
      </c>
      <c r="G2094" s="41">
        <v>16403</v>
      </c>
    </row>
    <row r="2095" spans="6:7" x14ac:dyDescent="0.3">
      <c r="F2095" s="42" t="s">
        <v>26035</v>
      </c>
      <c r="G2095" s="40">
        <v>1892</v>
      </c>
    </row>
    <row r="2096" spans="6:7" x14ac:dyDescent="0.3">
      <c r="F2096" s="43" t="s">
        <v>26036</v>
      </c>
      <c r="G2096" s="41">
        <v>403</v>
      </c>
    </row>
    <row r="2097" spans="6:7" x14ac:dyDescent="0.3">
      <c r="F2097" s="42" t="s">
        <v>26037</v>
      </c>
      <c r="G2097" s="40">
        <v>147</v>
      </c>
    </row>
    <row r="2098" spans="6:7" x14ac:dyDescent="0.3">
      <c r="F2098" s="43" t="s">
        <v>26038</v>
      </c>
      <c r="G2098" s="41">
        <v>9100</v>
      </c>
    </row>
    <row r="2099" spans="6:7" x14ac:dyDescent="0.3">
      <c r="F2099" s="42" t="s">
        <v>26039</v>
      </c>
      <c r="G2099" s="40">
        <v>4091</v>
      </c>
    </row>
    <row r="2100" spans="6:7" x14ac:dyDescent="0.3">
      <c r="F2100" s="43" t="s">
        <v>26040</v>
      </c>
      <c r="G2100" s="41">
        <v>607</v>
      </c>
    </row>
    <row r="2101" spans="6:7" x14ac:dyDescent="0.3">
      <c r="F2101" s="42" t="s">
        <v>26041</v>
      </c>
      <c r="G2101" s="40">
        <v>14364</v>
      </c>
    </row>
    <row r="2102" spans="6:7" x14ac:dyDescent="0.3">
      <c r="F2102" s="43" t="s">
        <v>26042</v>
      </c>
      <c r="G2102" s="41">
        <v>1151</v>
      </c>
    </row>
    <row r="2103" spans="6:7" x14ac:dyDescent="0.3">
      <c r="F2103" s="42" t="s">
        <v>26043</v>
      </c>
      <c r="G2103" s="40">
        <v>1750</v>
      </c>
    </row>
    <row r="2104" spans="6:7" x14ac:dyDescent="0.3">
      <c r="F2104" s="43" t="s">
        <v>26044</v>
      </c>
      <c r="G2104" s="41">
        <v>3793</v>
      </c>
    </row>
    <row r="2105" spans="6:7" x14ac:dyDescent="0.3">
      <c r="F2105" s="42" t="s">
        <v>26045</v>
      </c>
      <c r="G2105" s="40">
        <v>15559</v>
      </c>
    </row>
    <row r="2106" spans="6:7" x14ac:dyDescent="0.3">
      <c r="F2106" s="43" t="s">
        <v>26046</v>
      </c>
      <c r="G2106" s="41">
        <v>607</v>
      </c>
    </row>
    <row r="2107" spans="6:7" x14ac:dyDescent="0.3">
      <c r="F2107" s="42" t="s">
        <v>26047</v>
      </c>
      <c r="G2107" s="40">
        <v>591</v>
      </c>
    </row>
    <row r="2108" spans="6:7" x14ac:dyDescent="0.3">
      <c r="F2108" s="43" t="s">
        <v>26048</v>
      </c>
      <c r="G2108" s="41">
        <v>418</v>
      </c>
    </row>
    <row r="2109" spans="6:7" x14ac:dyDescent="0.3">
      <c r="F2109" s="42" t="s">
        <v>26049</v>
      </c>
      <c r="G2109" s="40">
        <v>23390</v>
      </c>
    </row>
    <row r="2110" spans="6:7" x14ac:dyDescent="0.3">
      <c r="F2110" s="43" t="s">
        <v>26050</v>
      </c>
      <c r="G2110" s="41">
        <v>1501</v>
      </c>
    </row>
    <row r="2111" spans="6:7" x14ac:dyDescent="0.3">
      <c r="F2111" s="42" t="s">
        <v>26051</v>
      </c>
      <c r="G2111" s="40">
        <v>145</v>
      </c>
    </row>
    <row r="2112" spans="6:7" x14ac:dyDescent="0.3">
      <c r="F2112" s="43" t="s">
        <v>26052</v>
      </c>
      <c r="G2112" s="41">
        <v>3329</v>
      </c>
    </row>
    <row r="2113" spans="6:7" x14ac:dyDescent="0.3">
      <c r="F2113" s="42" t="s">
        <v>26053</v>
      </c>
      <c r="G2113" s="40">
        <v>2078</v>
      </c>
    </row>
    <row r="2114" spans="6:7" x14ac:dyDescent="0.3">
      <c r="F2114" s="43" t="s">
        <v>26054</v>
      </c>
      <c r="G2114" s="41">
        <v>3320</v>
      </c>
    </row>
    <row r="2115" spans="6:7" x14ac:dyDescent="0.3">
      <c r="F2115" s="42" t="s">
        <v>26055</v>
      </c>
      <c r="G2115" s="40">
        <v>4902</v>
      </c>
    </row>
    <row r="2116" spans="6:7" x14ac:dyDescent="0.3">
      <c r="F2116" s="43" t="s">
        <v>26056</v>
      </c>
      <c r="G2116" s="41">
        <v>12869</v>
      </c>
    </row>
    <row r="2117" spans="6:7" x14ac:dyDescent="0.3">
      <c r="F2117" s="42" t="s">
        <v>26057</v>
      </c>
      <c r="G2117" s="40">
        <v>4359</v>
      </c>
    </row>
    <row r="2118" spans="6:7" x14ac:dyDescent="0.3">
      <c r="F2118" s="43" t="s">
        <v>26058</v>
      </c>
      <c r="G2118" s="41">
        <v>676</v>
      </c>
    </row>
    <row r="2119" spans="6:7" x14ac:dyDescent="0.3">
      <c r="F2119" s="42" t="s">
        <v>26059</v>
      </c>
      <c r="G2119" s="40">
        <v>3293</v>
      </c>
    </row>
    <row r="2120" spans="6:7" x14ac:dyDescent="0.3">
      <c r="F2120" s="43" t="s">
        <v>26060</v>
      </c>
      <c r="G2120" s="41">
        <v>11487</v>
      </c>
    </row>
    <row r="2121" spans="6:7" x14ac:dyDescent="0.3">
      <c r="F2121" s="42" t="s">
        <v>26061</v>
      </c>
      <c r="G2121" s="40">
        <v>1799</v>
      </c>
    </row>
    <row r="2122" spans="6:7" x14ac:dyDescent="0.3">
      <c r="F2122" s="43" t="s">
        <v>26062</v>
      </c>
      <c r="G2122" s="41">
        <v>2436</v>
      </c>
    </row>
    <row r="2123" spans="6:7" x14ac:dyDescent="0.3">
      <c r="F2123" s="42" t="s">
        <v>26063</v>
      </c>
      <c r="G2123" s="40">
        <v>564</v>
      </c>
    </row>
    <row r="2124" spans="6:7" x14ac:dyDescent="0.3">
      <c r="F2124" s="43" t="s">
        <v>26064</v>
      </c>
      <c r="G2124" s="41">
        <v>1804</v>
      </c>
    </row>
    <row r="2125" spans="6:7" x14ac:dyDescent="0.3">
      <c r="F2125" s="42" t="s">
        <v>26065</v>
      </c>
      <c r="G2125" s="40">
        <v>4401</v>
      </c>
    </row>
    <row r="2126" spans="6:7" x14ac:dyDescent="0.3">
      <c r="F2126" s="43" t="s">
        <v>26066</v>
      </c>
      <c r="G2126" s="41">
        <v>23734</v>
      </c>
    </row>
    <row r="2127" spans="6:7" x14ac:dyDescent="0.3">
      <c r="F2127" s="42" t="s">
        <v>26067</v>
      </c>
      <c r="G2127" s="40">
        <v>5044</v>
      </c>
    </row>
    <row r="2128" spans="6:7" x14ac:dyDescent="0.3">
      <c r="F2128" s="43" t="s">
        <v>26068</v>
      </c>
      <c r="G2128" s="41">
        <v>790</v>
      </c>
    </row>
    <row r="2129" spans="6:7" x14ac:dyDescent="0.3">
      <c r="F2129" s="42" t="s">
        <v>26069</v>
      </c>
      <c r="G2129" s="40">
        <v>2547</v>
      </c>
    </row>
    <row r="2130" spans="6:7" x14ac:dyDescent="0.3">
      <c r="F2130" s="43" t="s">
        <v>26070</v>
      </c>
      <c r="G2130" s="41">
        <v>10957</v>
      </c>
    </row>
    <row r="2131" spans="6:7" x14ac:dyDescent="0.3">
      <c r="F2131" s="42" t="s">
        <v>26071</v>
      </c>
      <c r="G2131" s="40">
        <v>1950</v>
      </c>
    </row>
    <row r="2132" spans="6:7" x14ac:dyDescent="0.3">
      <c r="F2132" s="43" t="s">
        <v>26072</v>
      </c>
      <c r="G2132" s="41">
        <v>4011</v>
      </c>
    </row>
    <row r="2133" spans="6:7" x14ac:dyDescent="0.3">
      <c r="F2133" s="42" t="s">
        <v>26073</v>
      </c>
      <c r="G2133" s="40">
        <v>4535</v>
      </c>
    </row>
    <row r="2134" spans="6:7" x14ac:dyDescent="0.3">
      <c r="F2134" s="43" t="s">
        <v>26074</v>
      </c>
      <c r="G2134" s="41">
        <v>2086</v>
      </c>
    </row>
    <row r="2135" spans="6:7" x14ac:dyDescent="0.3">
      <c r="F2135" s="42" t="s">
        <v>26075</v>
      </c>
      <c r="G2135" s="40">
        <v>4269</v>
      </c>
    </row>
    <row r="2136" spans="6:7" x14ac:dyDescent="0.3">
      <c r="F2136" s="43" t="s">
        <v>26076</v>
      </c>
      <c r="G2136" s="41">
        <v>3238</v>
      </c>
    </row>
    <row r="2137" spans="6:7" x14ac:dyDescent="0.3">
      <c r="F2137" s="42" t="s">
        <v>26077</v>
      </c>
      <c r="G2137" s="40">
        <v>1002</v>
      </c>
    </row>
    <row r="2138" spans="6:7" x14ac:dyDescent="0.3">
      <c r="F2138" s="43" t="s">
        <v>26078</v>
      </c>
      <c r="G2138" s="41">
        <v>12343</v>
      </c>
    </row>
    <row r="2139" spans="6:7" x14ac:dyDescent="0.3">
      <c r="F2139" s="42" t="s">
        <v>26079</v>
      </c>
      <c r="G2139" s="40">
        <v>2485</v>
      </c>
    </row>
    <row r="2140" spans="6:7" x14ac:dyDescent="0.3">
      <c r="F2140" s="43" t="s">
        <v>26080</v>
      </c>
      <c r="G2140" s="41">
        <v>13579</v>
      </c>
    </row>
    <row r="2141" spans="6:7" x14ac:dyDescent="0.3">
      <c r="F2141" s="42" t="s">
        <v>26081</v>
      </c>
      <c r="G2141" s="40">
        <v>1442</v>
      </c>
    </row>
    <row r="2142" spans="6:7" x14ac:dyDescent="0.3">
      <c r="F2142" s="43" t="s">
        <v>26082</v>
      </c>
      <c r="G2142" s="41">
        <v>4276</v>
      </c>
    </row>
    <row r="2143" spans="6:7" x14ac:dyDescent="0.3">
      <c r="F2143" s="42" t="s">
        <v>26083</v>
      </c>
      <c r="G2143" s="40">
        <v>3699</v>
      </c>
    </row>
    <row r="2144" spans="6:7" x14ac:dyDescent="0.3">
      <c r="F2144" s="43" t="s">
        <v>26084</v>
      </c>
      <c r="G2144" s="41">
        <v>198</v>
      </c>
    </row>
    <row r="2145" spans="6:7" x14ac:dyDescent="0.3">
      <c r="F2145" s="42" t="s">
        <v>26085</v>
      </c>
      <c r="G2145" s="40">
        <v>2091</v>
      </c>
    </row>
    <row r="2146" spans="6:7" x14ac:dyDescent="0.3">
      <c r="F2146" s="43" t="s">
        <v>26086</v>
      </c>
      <c r="G2146" s="41">
        <v>19472</v>
      </c>
    </row>
    <row r="2147" spans="6:7" x14ac:dyDescent="0.3">
      <c r="F2147" s="42" t="s">
        <v>26087</v>
      </c>
      <c r="G2147" s="40">
        <v>4464</v>
      </c>
    </row>
    <row r="2148" spans="6:7" x14ac:dyDescent="0.3">
      <c r="F2148" s="43" t="s">
        <v>26088</v>
      </c>
      <c r="G2148" s="41">
        <v>646</v>
      </c>
    </row>
    <row r="2149" spans="6:7" x14ac:dyDescent="0.3">
      <c r="F2149" s="42" t="s">
        <v>26089</v>
      </c>
      <c r="G2149" s="40">
        <v>7114</v>
      </c>
    </row>
    <row r="2150" spans="6:7" x14ac:dyDescent="0.3">
      <c r="F2150" s="43" t="s">
        <v>26090</v>
      </c>
      <c r="G2150" s="41">
        <v>2838</v>
      </c>
    </row>
    <row r="2151" spans="6:7" x14ac:dyDescent="0.3">
      <c r="F2151" s="42" t="s">
        <v>26091</v>
      </c>
      <c r="G2151" s="40">
        <v>4504</v>
      </c>
    </row>
    <row r="2152" spans="6:7" x14ac:dyDescent="0.3">
      <c r="F2152" s="43" t="s">
        <v>26092</v>
      </c>
      <c r="G2152" s="41">
        <v>599</v>
      </c>
    </row>
    <row r="2153" spans="6:7" x14ac:dyDescent="0.3">
      <c r="F2153" s="42" t="s">
        <v>26093</v>
      </c>
      <c r="G2153" s="40">
        <v>686</v>
      </c>
    </row>
    <row r="2154" spans="6:7" x14ac:dyDescent="0.3">
      <c r="F2154" s="43" t="s">
        <v>26094</v>
      </c>
      <c r="G2154" s="41">
        <v>1586</v>
      </c>
    </row>
    <row r="2155" spans="6:7" x14ac:dyDescent="0.3">
      <c r="F2155" s="42" t="s">
        <v>26095</v>
      </c>
      <c r="G2155" s="40">
        <v>4400</v>
      </c>
    </row>
    <row r="2156" spans="6:7" x14ac:dyDescent="0.3">
      <c r="F2156" s="43" t="s">
        <v>26096</v>
      </c>
      <c r="G2156" s="41">
        <v>8112</v>
      </c>
    </row>
    <row r="2157" spans="6:7" x14ac:dyDescent="0.3">
      <c r="F2157" s="42" t="s">
        <v>26097</v>
      </c>
      <c r="G2157" s="40">
        <v>2661</v>
      </c>
    </row>
    <row r="2158" spans="6:7" x14ac:dyDescent="0.3">
      <c r="F2158" s="43" t="s">
        <v>26098</v>
      </c>
      <c r="G2158" s="41">
        <v>2468</v>
      </c>
    </row>
    <row r="2159" spans="6:7" x14ac:dyDescent="0.3">
      <c r="F2159" s="42" t="s">
        <v>26099</v>
      </c>
      <c r="G2159" s="40">
        <v>3893</v>
      </c>
    </row>
    <row r="2160" spans="6:7" x14ac:dyDescent="0.3">
      <c r="F2160" s="43" t="s">
        <v>26100</v>
      </c>
      <c r="G2160" s="41">
        <v>5219</v>
      </c>
    </row>
    <row r="2161" spans="6:7" x14ac:dyDescent="0.3">
      <c r="F2161" s="42" t="s">
        <v>26101</v>
      </c>
      <c r="G2161" s="40">
        <v>1754</v>
      </c>
    </row>
    <row r="2162" spans="6:7" x14ac:dyDescent="0.3">
      <c r="F2162" s="43" t="s">
        <v>26102</v>
      </c>
      <c r="G2162" s="41">
        <v>7121</v>
      </c>
    </row>
    <row r="2163" spans="6:7" x14ac:dyDescent="0.3">
      <c r="F2163" s="42" t="s">
        <v>26103</v>
      </c>
      <c r="G2163" s="40">
        <v>6894</v>
      </c>
    </row>
    <row r="2164" spans="6:7" x14ac:dyDescent="0.3">
      <c r="F2164" s="43" t="s">
        <v>26104</v>
      </c>
      <c r="G2164" s="41">
        <v>3438</v>
      </c>
    </row>
    <row r="2165" spans="6:7" x14ac:dyDescent="0.3">
      <c r="F2165" s="42" t="s">
        <v>26105</v>
      </c>
      <c r="G2165" s="40">
        <v>2912</v>
      </c>
    </row>
    <row r="2166" spans="6:7" x14ac:dyDescent="0.3">
      <c r="F2166" s="43" t="s">
        <v>26106</v>
      </c>
      <c r="G2166" s="41">
        <v>1577</v>
      </c>
    </row>
    <row r="2167" spans="6:7" x14ac:dyDescent="0.3">
      <c r="F2167" s="42" t="s">
        <v>26107</v>
      </c>
      <c r="G2167" s="40">
        <v>6816</v>
      </c>
    </row>
    <row r="2168" spans="6:7" x14ac:dyDescent="0.3">
      <c r="F2168" s="43" t="s">
        <v>26108</v>
      </c>
      <c r="G2168" s="41">
        <v>7136</v>
      </c>
    </row>
    <row r="2169" spans="6:7" x14ac:dyDescent="0.3">
      <c r="F2169" s="42" t="s">
        <v>26109</v>
      </c>
      <c r="G2169" s="40">
        <v>966</v>
      </c>
    </row>
    <row r="2170" spans="6:7" x14ac:dyDescent="0.3">
      <c r="F2170" s="43" t="s">
        <v>26110</v>
      </c>
      <c r="G2170" s="41">
        <v>3263</v>
      </c>
    </row>
    <row r="2171" spans="6:7" x14ac:dyDescent="0.3">
      <c r="F2171" s="42" t="s">
        <v>26111</v>
      </c>
      <c r="G2171" s="40">
        <v>6390</v>
      </c>
    </row>
    <row r="2172" spans="6:7" x14ac:dyDescent="0.3">
      <c r="F2172" s="43" t="s">
        <v>26112</v>
      </c>
      <c r="G2172" s="41">
        <v>3387</v>
      </c>
    </row>
    <row r="2173" spans="6:7" x14ac:dyDescent="0.3">
      <c r="F2173" s="42" t="s">
        <v>26113</v>
      </c>
      <c r="G2173" s="40">
        <v>12933</v>
      </c>
    </row>
    <row r="2174" spans="6:7" x14ac:dyDescent="0.3">
      <c r="F2174" s="43" t="s">
        <v>26114</v>
      </c>
      <c r="G2174" s="41">
        <v>4767</v>
      </c>
    </row>
    <row r="2175" spans="6:7" x14ac:dyDescent="0.3">
      <c r="F2175" s="42" t="s">
        <v>26115</v>
      </c>
      <c r="G2175" s="40">
        <v>8795</v>
      </c>
    </row>
    <row r="2176" spans="6:7" x14ac:dyDescent="0.3">
      <c r="F2176" s="43" t="s">
        <v>26116</v>
      </c>
      <c r="G2176" s="41">
        <v>4465</v>
      </c>
    </row>
    <row r="2177" spans="6:7" x14ac:dyDescent="0.3">
      <c r="F2177" s="42" t="s">
        <v>26117</v>
      </c>
      <c r="G2177" s="40">
        <v>9265</v>
      </c>
    </row>
    <row r="2178" spans="6:7" x14ac:dyDescent="0.3">
      <c r="F2178" s="43" t="s">
        <v>26118</v>
      </c>
      <c r="G2178" s="41">
        <v>17562</v>
      </c>
    </row>
    <row r="2179" spans="6:7" x14ac:dyDescent="0.3">
      <c r="F2179" s="42" t="s">
        <v>26119</v>
      </c>
      <c r="G2179" s="40">
        <v>5699</v>
      </c>
    </row>
    <row r="2180" spans="6:7" x14ac:dyDescent="0.3">
      <c r="F2180" s="43" t="s">
        <v>26120</v>
      </c>
      <c r="G2180" s="41">
        <v>3831</v>
      </c>
    </row>
    <row r="2181" spans="6:7" x14ac:dyDescent="0.3">
      <c r="F2181" s="42" t="s">
        <v>26121</v>
      </c>
      <c r="G2181" s="40">
        <v>3370</v>
      </c>
    </row>
    <row r="2182" spans="6:7" x14ac:dyDescent="0.3">
      <c r="F2182" s="43" t="s">
        <v>26122</v>
      </c>
      <c r="G2182" s="41">
        <v>10350</v>
      </c>
    </row>
    <row r="2183" spans="6:7" x14ac:dyDescent="0.3">
      <c r="F2183" s="42" t="s">
        <v>26123</v>
      </c>
      <c r="G2183" s="40">
        <v>3403</v>
      </c>
    </row>
    <row r="2184" spans="6:7" x14ac:dyDescent="0.3">
      <c r="F2184" s="43" t="s">
        <v>26124</v>
      </c>
      <c r="G2184" s="41">
        <v>2469</v>
      </c>
    </row>
    <row r="2185" spans="6:7" x14ac:dyDescent="0.3">
      <c r="F2185" s="42" t="s">
        <v>26125</v>
      </c>
      <c r="G2185" s="40">
        <v>4601</v>
      </c>
    </row>
    <row r="2186" spans="6:7" x14ac:dyDescent="0.3">
      <c r="F2186" s="43" t="s">
        <v>26126</v>
      </c>
      <c r="G2186" s="41">
        <v>13469</v>
      </c>
    </row>
    <row r="2187" spans="6:7" x14ac:dyDescent="0.3">
      <c r="F2187" s="42" t="s">
        <v>26127</v>
      </c>
      <c r="G2187" s="40">
        <v>992</v>
      </c>
    </row>
    <row r="2188" spans="6:7" x14ac:dyDescent="0.3">
      <c r="F2188" s="43" t="s">
        <v>26128</v>
      </c>
      <c r="G2188" s="41">
        <v>1506</v>
      </c>
    </row>
    <row r="2189" spans="6:7" x14ac:dyDescent="0.3">
      <c r="F2189" s="42" t="s">
        <v>26129</v>
      </c>
      <c r="G2189" s="40">
        <v>1581</v>
      </c>
    </row>
    <row r="2190" spans="6:7" x14ac:dyDescent="0.3">
      <c r="F2190" s="43" t="s">
        <v>26130</v>
      </c>
      <c r="G2190" s="41">
        <v>3092</v>
      </c>
    </row>
    <row r="2191" spans="6:7" x14ac:dyDescent="0.3">
      <c r="F2191" s="42" t="s">
        <v>26131</v>
      </c>
      <c r="G2191" s="40">
        <v>7438</v>
      </c>
    </row>
    <row r="2192" spans="6:7" x14ac:dyDescent="0.3">
      <c r="F2192" s="43" t="s">
        <v>26132</v>
      </c>
      <c r="G2192" s="41">
        <v>1785</v>
      </c>
    </row>
    <row r="2193" spans="6:7" x14ac:dyDescent="0.3">
      <c r="F2193" s="42" t="s">
        <v>26133</v>
      </c>
      <c r="G2193" s="40">
        <v>1270</v>
      </c>
    </row>
    <row r="2194" spans="6:7" x14ac:dyDescent="0.3">
      <c r="F2194" s="43" t="s">
        <v>26134</v>
      </c>
      <c r="G2194" s="41">
        <v>1892</v>
      </c>
    </row>
    <row r="2195" spans="6:7" x14ac:dyDescent="0.3">
      <c r="F2195" s="42" t="s">
        <v>26135</v>
      </c>
      <c r="G2195" s="40">
        <v>1359</v>
      </c>
    </row>
    <row r="2196" spans="6:7" x14ac:dyDescent="0.3">
      <c r="F2196" s="43" t="s">
        <v>26136</v>
      </c>
      <c r="G2196" s="41">
        <v>1083</v>
      </c>
    </row>
    <row r="2197" spans="6:7" x14ac:dyDescent="0.3">
      <c r="F2197" s="42" t="s">
        <v>26137</v>
      </c>
      <c r="G2197" s="40">
        <v>1298</v>
      </c>
    </row>
    <row r="2198" spans="6:7" x14ac:dyDescent="0.3">
      <c r="F2198" s="43" t="s">
        <v>26138</v>
      </c>
      <c r="G2198" s="41">
        <v>6370</v>
      </c>
    </row>
    <row r="2199" spans="6:7" x14ac:dyDescent="0.3">
      <c r="F2199" s="42" t="s">
        <v>26139</v>
      </c>
      <c r="G2199" s="40">
        <v>7994</v>
      </c>
    </row>
    <row r="2200" spans="6:7" x14ac:dyDescent="0.3">
      <c r="F2200" s="43" t="s">
        <v>26140</v>
      </c>
      <c r="G2200" s="41">
        <v>13447</v>
      </c>
    </row>
    <row r="2201" spans="6:7" x14ac:dyDescent="0.3">
      <c r="F2201" s="42" t="s">
        <v>26141</v>
      </c>
      <c r="G2201" s="40">
        <v>2125</v>
      </c>
    </row>
    <row r="2202" spans="6:7" x14ac:dyDescent="0.3">
      <c r="F2202" s="43" t="s">
        <v>26142</v>
      </c>
      <c r="G2202" s="41">
        <v>5480</v>
      </c>
    </row>
    <row r="2203" spans="6:7" x14ac:dyDescent="0.3">
      <c r="F2203" s="42" t="s">
        <v>26143</v>
      </c>
      <c r="G2203" s="40">
        <v>566</v>
      </c>
    </row>
    <row r="2204" spans="6:7" x14ac:dyDescent="0.3">
      <c r="F2204" s="43" t="s">
        <v>26144</v>
      </c>
      <c r="G2204" s="41">
        <v>3877</v>
      </c>
    </row>
    <row r="2205" spans="6:7" x14ac:dyDescent="0.3">
      <c r="F2205" s="42" t="s">
        <v>26145</v>
      </c>
      <c r="G2205" s="40">
        <v>1372</v>
      </c>
    </row>
    <row r="2206" spans="6:7" x14ac:dyDescent="0.3">
      <c r="F2206" s="43" t="s">
        <v>26146</v>
      </c>
      <c r="G2206" s="41">
        <v>212</v>
      </c>
    </row>
    <row r="2207" spans="6:7" x14ac:dyDescent="0.3">
      <c r="F2207" s="42" t="s">
        <v>26147</v>
      </c>
      <c r="G2207" s="40">
        <v>8133</v>
      </c>
    </row>
    <row r="2208" spans="6:7" x14ac:dyDescent="0.3">
      <c r="F2208" s="43" t="s">
        <v>26148</v>
      </c>
      <c r="G2208" s="41">
        <v>3875</v>
      </c>
    </row>
    <row r="2209" spans="6:7" x14ac:dyDescent="0.3">
      <c r="F2209" s="42" t="s">
        <v>26149</v>
      </c>
      <c r="G2209" s="40">
        <v>4461</v>
      </c>
    </row>
    <row r="2210" spans="6:7" x14ac:dyDescent="0.3">
      <c r="F2210" s="43" t="s">
        <v>26150</v>
      </c>
      <c r="G2210" s="41">
        <v>1476</v>
      </c>
    </row>
    <row r="2211" spans="6:7" x14ac:dyDescent="0.3">
      <c r="F2211" s="42" t="s">
        <v>26151</v>
      </c>
      <c r="G2211" s="40">
        <v>10755</v>
      </c>
    </row>
    <row r="2212" spans="6:7" x14ac:dyDescent="0.3">
      <c r="F2212" s="43" t="s">
        <v>26152</v>
      </c>
      <c r="G2212" s="41">
        <v>1432</v>
      </c>
    </row>
    <row r="2213" spans="6:7" x14ac:dyDescent="0.3">
      <c r="F2213" s="42" t="s">
        <v>26153</v>
      </c>
      <c r="G2213" s="40">
        <v>5661</v>
      </c>
    </row>
    <row r="2214" spans="6:7" x14ac:dyDescent="0.3">
      <c r="F2214" s="43" t="s">
        <v>26154</v>
      </c>
      <c r="G2214" s="41">
        <v>723</v>
      </c>
    </row>
    <row r="2215" spans="6:7" x14ac:dyDescent="0.3">
      <c r="F2215" s="42" t="s">
        <v>26155</v>
      </c>
      <c r="G2215" s="40">
        <v>1933</v>
      </c>
    </row>
    <row r="2216" spans="6:7" x14ac:dyDescent="0.3">
      <c r="F2216" s="43" t="s">
        <v>26156</v>
      </c>
      <c r="G2216" s="41">
        <v>8150</v>
      </c>
    </row>
    <row r="2217" spans="6:7" x14ac:dyDescent="0.3">
      <c r="F2217" s="42" t="s">
        <v>26157</v>
      </c>
      <c r="G2217" s="40">
        <v>1091</v>
      </c>
    </row>
    <row r="2218" spans="6:7" x14ac:dyDescent="0.3">
      <c r="F2218" s="43" t="s">
        <v>26158</v>
      </c>
      <c r="G2218" s="41">
        <v>4679</v>
      </c>
    </row>
    <row r="2219" spans="6:7" x14ac:dyDescent="0.3">
      <c r="F2219" s="42" t="s">
        <v>26159</v>
      </c>
      <c r="G2219" s="40">
        <v>882</v>
      </c>
    </row>
    <row r="2220" spans="6:7" x14ac:dyDescent="0.3">
      <c r="F2220" s="43" t="s">
        <v>26160</v>
      </c>
      <c r="G2220" s="41">
        <v>225</v>
      </c>
    </row>
    <row r="2221" spans="6:7" x14ac:dyDescent="0.3">
      <c r="F2221" s="42" t="s">
        <v>26161</v>
      </c>
      <c r="G2221" s="40">
        <v>565</v>
      </c>
    </row>
    <row r="2222" spans="6:7" x14ac:dyDescent="0.3">
      <c r="F2222" s="43" t="s">
        <v>26162</v>
      </c>
      <c r="G2222" s="41">
        <v>3355</v>
      </c>
    </row>
    <row r="2223" spans="6:7" x14ac:dyDescent="0.3">
      <c r="F2223" s="42" t="s">
        <v>26163</v>
      </c>
      <c r="G2223" s="40">
        <v>1625</v>
      </c>
    </row>
    <row r="2224" spans="6:7" x14ac:dyDescent="0.3">
      <c r="F2224" s="43" t="s">
        <v>26164</v>
      </c>
      <c r="G2224" s="41">
        <v>402</v>
      </c>
    </row>
    <row r="2225" spans="6:7" x14ac:dyDescent="0.3">
      <c r="F2225" s="42" t="s">
        <v>26165</v>
      </c>
      <c r="G2225" s="40">
        <v>675</v>
      </c>
    </row>
    <row r="2226" spans="6:7" x14ac:dyDescent="0.3">
      <c r="F2226" s="43" t="s">
        <v>26166</v>
      </c>
      <c r="G2226" s="41">
        <v>890</v>
      </c>
    </row>
    <row r="2227" spans="6:7" x14ac:dyDescent="0.3">
      <c r="F2227" s="42" t="s">
        <v>26167</v>
      </c>
      <c r="G2227" s="40">
        <v>1715</v>
      </c>
    </row>
    <row r="2228" spans="6:7" x14ac:dyDescent="0.3">
      <c r="F2228" s="43" t="s">
        <v>26168</v>
      </c>
      <c r="G2228" s="41">
        <v>1032</v>
      </c>
    </row>
    <row r="2229" spans="6:7" x14ac:dyDescent="0.3">
      <c r="F2229" s="42" t="s">
        <v>26169</v>
      </c>
      <c r="G2229" s="40">
        <v>582</v>
      </c>
    </row>
    <row r="2230" spans="6:7" x14ac:dyDescent="0.3">
      <c r="F2230" s="43" t="s">
        <v>26170</v>
      </c>
      <c r="G2230" s="41">
        <v>6287</v>
      </c>
    </row>
    <row r="2231" spans="6:7" x14ac:dyDescent="0.3">
      <c r="F2231" s="42" t="s">
        <v>26171</v>
      </c>
      <c r="G2231" s="40">
        <v>2775</v>
      </c>
    </row>
    <row r="2232" spans="6:7" x14ac:dyDescent="0.3">
      <c r="F2232" s="43" t="s">
        <v>26172</v>
      </c>
      <c r="G2232" s="41">
        <v>2659</v>
      </c>
    </row>
    <row r="2233" spans="6:7" x14ac:dyDescent="0.3">
      <c r="F2233" s="42" t="s">
        <v>26173</v>
      </c>
      <c r="G2233" s="40">
        <v>1382</v>
      </c>
    </row>
    <row r="2234" spans="6:7" x14ac:dyDescent="0.3">
      <c r="F2234" s="43" t="s">
        <v>26174</v>
      </c>
      <c r="G2234" s="41">
        <v>423</v>
      </c>
    </row>
    <row r="2235" spans="6:7" x14ac:dyDescent="0.3">
      <c r="F2235" s="42" t="s">
        <v>26175</v>
      </c>
      <c r="G2235" s="40">
        <v>1035</v>
      </c>
    </row>
    <row r="2236" spans="6:7" x14ac:dyDescent="0.3">
      <c r="F2236" s="43" t="s">
        <v>26176</v>
      </c>
      <c r="G2236" s="41">
        <v>2589</v>
      </c>
    </row>
    <row r="2237" spans="6:7" x14ac:dyDescent="0.3">
      <c r="F2237" s="42" t="s">
        <v>26177</v>
      </c>
      <c r="G2237" s="40">
        <v>633</v>
      </c>
    </row>
    <row r="2238" spans="6:7" x14ac:dyDescent="0.3">
      <c r="F2238" s="43" t="s">
        <v>26178</v>
      </c>
      <c r="G2238" s="41">
        <v>689</v>
      </c>
    </row>
    <row r="2239" spans="6:7" x14ac:dyDescent="0.3">
      <c r="F2239" s="42" t="s">
        <v>26179</v>
      </c>
      <c r="G2239" s="40">
        <v>853</v>
      </c>
    </row>
    <row r="2240" spans="6:7" x14ac:dyDescent="0.3">
      <c r="F2240" s="43" t="s">
        <v>26180</v>
      </c>
      <c r="G2240" s="41">
        <v>3535</v>
      </c>
    </row>
    <row r="2241" spans="6:7" x14ac:dyDescent="0.3">
      <c r="F2241" s="42" t="s">
        <v>26181</v>
      </c>
      <c r="G2241" s="40">
        <v>9073</v>
      </c>
    </row>
    <row r="2242" spans="6:7" x14ac:dyDescent="0.3">
      <c r="F2242" s="43" t="s">
        <v>26182</v>
      </c>
      <c r="G2242" s="41">
        <v>128</v>
      </c>
    </row>
    <row r="2243" spans="6:7" x14ac:dyDescent="0.3">
      <c r="F2243" s="42" t="s">
        <v>26183</v>
      </c>
      <c r="G2243" s="40">
        <v>990</v>
      </c>
    </row>
    <row r="2244" spans="6:7" x14ac:dyDescent="0.3">
      <c r="F2244" s="43" t="s">
        <v>26184</v>
      </c>
      <c r="G2244" s="41">
        <v>1636</v>
      </c>
    </row>
    <row r="2245" spans="6:7" x14ac:dyDescent="0.3">
      <c r="F2245" s="42" t="s">
        <v>26185</v>
      </c>
      <c r="G2245" s="40">
        <v>112</v>
      </c>
    </row>
    <row r="2246" spans="6:7" x14ac:dyDescent="0.3">
      <c r="F2246" s="43" t="s">
        <v>26186</v>
      </c>
      <c r="G2246" s="41">
        <v>1423</v>
      </c>
    </row>
    <row r="2247" spans="6:7" x14ac:dyDescent="0.3">
      <c r="F2247" s="42" t="s">
        <v>26187</v>
      </c>
      <c r="G2247" s="40">
        <v>1516</v>
      </c>
    </row>
    <row r="2248" spans="6:7" x14ac:dyDescent="0.3">
      <c r="F2248" s="43" t="s">
        <v>26188</v>
      </c>
      <c r="G2248" s="41">
        <v>483</v>
      </c>
    </row>
    <row r="2249" spans="6:7" x14ac:dyDescent="0.3">
      <c r="F2249" s="42" t="s">
        <v>26189</v>
      </c>
      <c r="G2249" s="40">
        <v>895</v>
      </c>
    </row>
    <row r="2250" spans="6:7" x14ac:dyDescent="0.3">
      <c r="F2250" s="43" t="s">
        <v>26190</v>
      </c>
      <c r="G2250" s="41">
        <v>2500</v>
      </c>
    </row>
    <row r="2251" spans="6:7" x14ac:dyDescent="0.3">
      <c r="F2251" s="42" t="s">
        <v>26191</v>
      </c>
      <c r="G2251" s="40">
        <v>8480</v>
      </c>
    </row>
    <row r="2252" spans="6:7" x14ac:dyDescent="0.3">
      <c r="F2252" s="43" t="s">
        <v>26192</v>
      </c>
      <c r="G2252" s="41">
        <v>6940</v>
      </c>
    </row>
    <row r="2253" spans="6:7" x14ac:dyDescent="0.3">
      <c r="F2253" s="42" t="s">
        <v>26193</v>
      </c>
      <c r="G2253" s="40">
        <v>744</v>
      </c>
    </row>
    <row r="2254" spans="6:7" x14ac:dyDescent="0.3">
      <c r="F2254" s="43" t="s">
        <v>26194</v>
      </c>
      <c r="G2254" s="41">
        <v>6836</v>
      </c>
    </row>
    <row r="2255" spans="6:7" x14ac:dyDescent="0.3">
      <c r="F2255" s="42" t="s">
        <v>26195</v>
      </c>
      <c r="G2255" s="40">
        <v>1037</v>
      </c>
    </row>
    <row r="2256" spans="6:7" x14ac:dyDescent="0.3">
      <c r="F2256" s="43" t="s">
        <v>26196</v>
      </c>
      <c r="G2256" s="41">
        <v>1091</v>
      </c>
    </row>
    <row r="2257" spans="6:7" x14ac:dyDescent="0.3">
      <c r="F2257" s="42" t="s">
        <v>26197</v>
      </c>
      <c r="G2257" s="40">
        <v>624</v>
      </c>
    </row>
    <row r="2258" spans="6:7" x14ac:dyDescent="0.3">
      <c r="F2258" s="43" t="s">
        <v>26198</v>
      </c>
      <c r="G2258" s="41">
        <v>6586</v>
      </c>
    </row>
    <row r="2259" spans="6:7" x14ac:dyDescent="0.3">
      <c r="F2259" s="42" t="s">
        <v>26199</v>
      </c>
      <c r="G2259" s="40">
        <v>233</v>
      </c>
    </row>
    <row r="2260" spans="6:7" x14ac:dyDescent="0.3">
      <c r="F2260" s="43" t="s">
        <v>26200</v>
      </c>
      <c r="G2260" s="41">
        <v>1894</v>
      </c>
    </row>
    <row r="2261" spans="6:7" x14ac:dyDescent="0.3">
      <c r="F2261" s="42" t="s">
        <v>26201</v>
      </c>
      <c r="G2261" s="40">
        <v>205</v>
      </c>
    </row>
    <row r="2262" spans="6:7" x14ac:dyDescent="0.3">
      <c r="F2262" s="43" t="s">
        <v>26202</v>
      </c>
      <c r="G2262" s="41">
        <v>754</v>
      </c>
    </row>
    <row r="2263" spans="6:7" x14ac:dyDescent="0.3">
      <c r="F2263" s="42" t="s">
        <v>26203</v>
      </c>
      <c r="G2263" s="40">
        <v>5004</v>
      </c>
    </row>
    <row r="2264" spans="6:7" x14ac:dyDescent="0.3">
      <c r="F2264" s="43" t="s">
        <v>26204</v>
      </c>
      <c r="G2264" s="41">
        <v>1224</v>
      </c>
    </row>
    <row r="2265" spans="6:7" x14ac:dyDescent="0.3">
      <c r="F2265" s="42" t="s">
        <v>26205</v>
      </c>
      <c r="G2265" s="40">
        <v>3992</v>
      </c>
    </row>
    <row r="2266" spans="6:7" x14ac:dyDescent="0.3">
      <c r="F2266" s="43" t="s">
        <v>26206</v>
      </c>
      <c r="G2266" s="41">
        <v>1363</v>
      </c>
    </row>
    <row r="2267" spans="6:7" x14ac:dyDescent="0.3">
      <c r="F2267" s="42" t="s">
        <v>26207</v>
      </c>
      <c r="G2267" s="40">
        <v>5656</v>
      </c>
    </row>
    <row r="2268" spans="6:7" x14ac:dyDescent="0.3">
      <c r="F2268" s="43" t="s">
        <v>26208</v>
      </c>
      <c r="G2268" s="41">
        <v>1000</v>
      </c>
    </row>
    <row r="2269" spans="6:7" x14ac:dyDescent="0.3">
      <c r="F2269" s="42" t="s">
        <v>26209</v>
      </c>
      <c r="G2269" s="40">
        <v>1671</v>
      </c>
    </row>
    <row r="2270" spans="6:7" x14ac:dyDescent="0.3">
      <c r="F2270" s="43" t="s">
        <v>26210</v>
      </c>
      <c r="G2270" s="41">
        <v>1794</v>
      </c>
    </row>
    <row r="2271" spans="6:7" x14ac:dyDescent="0.3">
      <c r="F2271" s="42" t="s">
        <v>26211</v>
      </c>
      <c r="G2271" s="40">
        <v>798</v>
      </c>
    </row>
    <row r="2272" spans="6:7" x14ac:dyDescent="0.3">
      <c r="F2272" s="43" t="s">
        <v>26212</v>
      </c>
      <c r="G2272" s="41">
        <v>1034</v>
      </c>
    </row>
    <row r="2273" spans="6:7" x14ac:dyDescent="0.3">
      <c r="F2273" s="42" t="s">
        <v>26213</v>
      </c>
      <c r="G2273" s="40">
        <v>351</v>
      </c>
    </row>
    <row r="2274" spans="6:7" x14ac:dyDescent="0.3">
      <c r="F2274" s="43" t="s">
        <v>26214</v>
      </c>
      <c r="G2274" s="41">
        <v>371</v>
      </c>
    </row>
    <row r="2275" spans="6:7" x14ac:dyDescent="0.3">
      <c r="F2275" s="42" t="s">
        <v>26215</v>
      </c>
      <c r="G2275" s="40">
        <v>4371</v>
      </c>
    </row>
    <row r="2276" spans="6:7" x14ac:dyDescent="0.3">
      <c r="F2276" s="43" t="s">
        <v>26216</v>
      </c>
      <c r="G2276" s="41">
        <v>4584</v>
      </c>
    </row>
    <row r="2277" spans="6:7" x14ac:dyDescent="0.3">
      <c r="F2277" s="42" t="s">
        <v>26217</v>
      </c>
      <c r="G2277" s="40">
        <v>1121</v>
      </c>
    </row>
    <row r="2278" spans="6:7" x14ac:dyDescent="0.3">
      <c r="F2278" s="43" t="s">
        <v>26218</v>
      </c>
      <c r="G2278" s="41">
        <v>849</v>
      </c>
    </row>
    <row r="2279" spans="6:7" x14ac:dyDescent="0.3">
      <c r="F2279" s="42" t="s">
        <v>26219</v>
      </c>
      <c r="G2279" s="40">
        <v>383</v>
      </c>
    </row>
    <row r="2280" spans="6:7" x14ac:dyDescent="0.3">
      <c r="F2280" s="43" t="s">
        <v>26220</v>
      </c>
      <c r="G2280" s="41">
        <v>1214</v>
      </c>
    </row>
    <row r="2281" spans="6:7" x14ac:dyDescent="0.3">
      <c r="F2281" s="42" t="s">
        <v>26221</v>
      </c>
      <c r="G2281" s="40">
        <v>213</v>
      </c>
    </row>
    <row r="2282" spans="6:7" x14ac:dyDescent="0.3">
      <c r="F2282" s="43" t="s">
        <v>26222</v>
      </c>
      <c r="G2282" s="41">
        <v>242</v>
      </c>
    </row>
    <row r="2283" spans="6:7" x14ac:dyDescent="0.3">
      <c r="F2283" s="42" t="s">
        <v>26223</v>
      </c>
      <c r="G2283" s="40">
        <v>9779</v>
      </c>
    </row>
    <row r="2284" spans="6:7" x14ac:dyDescent="0.3">
      <c r="F2284" s="43" t="s">
        <v>26224</v>
      </c>
      <c r="G2284" s="41">
        <v>9791</v>
      </c>
    </row>
    <row r="2285" spans="6:7" x14ac:dyDescent="0.3">
      <c r="F2285" s="42" t="s">
        <v>26225</v>
      </c>
      <c r="G2285" s="40">
        <v>1386</v>
      </c>
    </row>
    <row r="2286" spans="6:7" x14ac:dyDescent="0.3">
      <c r="F2286" s="43" t="s">
        <v>26226</v>
      </c>
      <c r="G2286" s="41">
        <v>5049</v>
      </c>
    </row>
    <row r="2287" spans="6:7" x14ac:dyDescent="0.3">
      <c r="F2287" s="42" t="s">
        <v>26227</v>
      </c>
      <c r="G2287" s="40">
        <v>3130</v>
      </c>
    </row>
    <row r="2288" spans="6:7" x14ac:dyDescent="0.3">
      <c r="F2288" s="43" t="s">
        <v>26228</v>
      </c>
      <c r="G2288" s="41">
        <v>206</v>
      </c>
    </row>
    <row r="2289" spans="6:7" x14ac:dyDescent="0.3">
      <c r="F2289" s="42" t="s">
        <v>26229</v>
      </c>
      <c r="G2289" s="40">
        <v>2688</v>
      </c>
    </row>
    <row r="2290" spans="6:7" x14ac:dyDescent="0.3">
      <c r="F2290" s="43" t="s">
        <v>26230</v>
      </c>
      <c r="G2290" s="41">
        <v>4592</v>
      </c>
    </row>
    <row r="2291" spans="6:7" x14ac:dyDescent="0.3">
      <c r="F2291" s="42" t="s">
        <v>26231</v>
      </c>
      <c r="G2291" s="40">
        <v>1390</v>
      </c>
    </row>
    <row r="2292" spans="6:7" x14ac:dyDescent="0.3">
      <c r="F2292" s="43" t="s">
        <v>26232</v>
      </c>
      <c r="G2292" s="41">
        <v>5917</v>
      </c>
    </row>
    <row r="2293" spans="6:7" x14ac:dyDescent="0.3">
      <c r="F2293" s="42" t="s">
        <v>26233</v>
      </c>
      <c r="G2293" s="40">
        <v>436</v>
      </c>
    </row>
    <row r="2294" spans="6:7" x14ac:dyDescent="0.3">
      <c r="F2294" s="43" t="s">
        <v>26234</v>
      </c>
      <c r="G2294" s="41">
        <v>1200</v>
      </c>
    </row>
    <row r="2295" spans="6:7" x14ac:dyDescent="0.3">
      <c r="F2295" s="42" t="s">
        <v>26235</v>
      </c>
      <c r="G2295" s="40">
        <v>2754</v>
      </c>
    </row>
    <row r="2296" spans="6:7" x14ac:dyDescent="0.3">
      <c r="F2296" s="43" t="s">
        <v>26236</v>
      </c>
      <c r="G2296" s="41">
        <v>136</v>
      </c>
    </row>
    <row r="2297" spans="6:7" x14ac:dyDescent="0.3">
      <c r="F2297" s="42" t="s">
        <v>26237</v>
      </c>
      <c r="G2297" s="40">
        <v>2295</v>
      </c>
    </row>
    <row r="2298" spans="6:7" x14ac:dyDescent="0.3">
      <c r="F2298" s="43" t="s">
        <v>26238</v>
      </c>
      <c r="G2298" s="41">
        <v>2412</v>
      </c>
    </row>
    <row r="2299" spans="6:7" x14ac:dyDescent="0.3">
      <c r="F2299" s="42" t="s">
        <v>26239</v>
      </c>
      <c r="G2299" s="40">
        <v>1690</v>
      </c>
    </row>
    <row r="2300" spans="6:7" x14ac:dyDescent="0.3">
      <c r="F2300" s="43" t="s">
        <v>26240</v>
      </c>
      <c r="G2300" s="41">
        <v>2440</v>
      </c>
    </row>
    <row r="2301" spans="6:7" x14ac:dyDescent="0.3">
      <c r="F2301" s="42" t="s">
        <v>26241</v>
      </c>
      <c r="G2301" s="40">
        <v>1559</v>
      </c>
    </row>
    <row r="2302" spans="6:7" x14ac:dyDescent="0.3">
      <c r="F2302" s="43" t="s">
        <v>26242</v>
      </c>
      <c r="G2302" s="41">
        <v>6912</v>
      </c>
    </row>
    <row r="2303" spans="6:7" x14ac:dyDescent="0.3">
      <c r="F2303" s="42" t="s">
        <v>26243</v>
      </c>
      <c r="G2303" s="40">
        <v>378</v>
      </c>
    </row>
    <row r="2304" spans="6:7" x14ac:dyDescent="0.3">
      <c r="F2304" s="43" t="s">
        <v>26244</v>
      </c>
      <c r="G2304" s="41">
        <v>1108</v>
      </c>
    </row>
    <row r="2305" spans="6:7" x14ac:dyDescent="0.3">
      <c r="F2305" s="42" t="s">
        <v>26245</v>
      </c>
      <c r="G2305" s="40">
        <v>502</v>
      </c>
    </row>
    <row r="2306" spans="6:7" x14ac:dyDescent="0.3">
      <c r="F2306" s="43" t="s">
        <v>26246</v>
      </c>
      <c r="G2306" s="41">
        <v>1494</v>
      </c>
    </row>
    <row r="2307" spans="6:7" x14ac:dyDescent="0.3">
      <c r="F2307" s="42" t="s">
        <v>26247</v>
      </c>
      <c r="G2307" s="40">
        <v>3792</v>
      </c>
    </row>
    <row r="2308" spans="6:7" x14ac:dyDescent="0.3">
      <c r="F2308" s="43" t="s">
        <v>26248</v>
      </c>
      <c r="G2308" s="41">
        <v>924</v>
      </c>
    </row>
    <row r="2309" spans="6:7" x14ac:dyDescent="0.3">
      <c r="F2309" s="42" t="s">
        <v>26249</v>
      </c>
      <c r="G2309" s="40">
        <v>1689</v>
      </c>
    </row>
    <row r="2310" spans="6:7" x14ac:dyDescent="0.3">
      <c r="F2310" s="43" t="s">
        <v>26250</v>
      </c>
      <c r="G2310" s="41">
        <v>561</v>
      </c>
    </row>
    <row r="2311" spans="6:7" x14ac:dyDescent="0.3">
      <c r="F2311" s="42" t="s">
        <v>26251</v>
      </c>
      <c r="G2311" s="40">
        <v>383</v>
      </c>
    </row>
    <row r="2312" spans="6:7" x14ac:dyDescent="0.3">
      <c r="F2312" s="43" t="s">
        <v>26252</v>
      </c>
      <c r="G2312" s="41">
        <v>307</v>
      </c>
    </row>
    <row r="2313" spans="6:7" x14ac:dyDescent="0.3">
      <c r="F2313" s="42" t="s">
        <v>26253</v>
      </c>
      <c r="G2313" s="40">
        <v>711</v>
      </c>
    </row>
    <row r="2314" spans="6:7" x14ac:dyDescent="0.3">
      <c r="F2314" s="43" t="s">
        <v>26254</v>
      </c>
      <c r="G2314" s="41">
        <v>1722</v>
      </c>
    </row>
    <row r="2315" spans="6:7" x14ac:dyDescent="0.3">
      <c r="F2315" s="42" t="s">
        <v>26255</v>
      </c>
      <c r="G2315" s="40">
        <v>721</v>
      </c>
    </row>
    <row r="2316" spans="6:7" x14ac:dyDescent="0.3">
      <c r="F2316" s="43" t="s">
        <v>26256</v>
      </c>
      <c r="G2316" s="41">
        <v>15156</v>
      </c>
    </row>
    <row r="2317" spans="6:7" x14ac:dyDescent="0.3">
      <c r="F2317" s="42" t="s">
        <v>26257</v>
      </c>
      <c r="G2317" s="40">
        <v>364</v>
      </c>
    </row>
    <row r="2318" spans="6:7" x14ac:dyDescent="0.3">
      <c r="F2318" s="43" t="s">
        <v>26258</v>
      </c>
      <c r="G2318" s="41">
        <v>783</v>
      </c>
    </row>
    <row r="2319" spans="6:7" x14ac:dyDescent="0.3">
      <c r="F2319" s="42" t="s">
        <v>26259</v>
      </c>
      <c r="G2319" s="40">
        <v>173</v>
      </c>
    </row>
    <row r="2320" spans="6:7" x14ac:dyDescent="0.3">
      <c r="F2320" s="43" t="s">
        <v>26260</v>
      </c>
      <c r="G2320" s="41">
        <v>1181</v>
      </c>
    </row>
    <row r="2321" spans="6:7" x14ac:dyDescent="0.3">
      <c r="F2321" s="42" t="s">
        <v>26262</v>
      </c>
      <c r="G2321" s="40">
        <v>1885</v>
      </c>
    </row>
    <row r="2322" spans="6:7" x14ac:dyDescent="0.3">
      <c r="F2322" s="43" t="s">
        <v>26263</v>
      </c>
      <c r="G2322" s="41">
        <v>316</v>
      </c>
    </row>
    <row r="2323" spans="6:7" x14ac:dyDescent="0.3">
      <c r="F2323" s="42" t="s">
        <v>26264</v>
      </c>
      <c r="G2323" s="40">
        <v>1987</v>
      </c>
    </row>
    <row r="2324" spans="6:7" x14ac:dyDescent="0.3">
      <c r="F2324" s="43" t="s">
        <v>26265</v>
      </c>
      <c r="G2324" s="41">
        <v>68280</v>
      </c>
    </row>
    <row r="2325" spans="6:7" x14ac:dyDescent="0.3">
      <c r="F2325" s="42" t="s">
        <v>26266</v>
      </c>
      <c r="G2325" s="40">
        <v>915</v>
      </c>
    </row>
    <row r="2326" spans="6:7" x14ac:dyDescent="0.3">
      <c r="F2326" s="43" t="s">
        <v>26267</v>
      </c>
      <c r="G2326" s="41">
        <v>916</v>
      </c>
    </row>
    <row r="2327" spans="6:7" x14ac:dyDescent="0.3">
      <c r="F2327" s="42" t="s">
        <v>26268</v>
      </c>
      <c r="G2327" s="40">
        <v>2108</v>
      </c>
    </row>
    <row r="2328" spans="6:7" x14ac:dyDescent="0.3">
      <c r="F2328" s="43" t="s">
        <v>26269</v>
      </c>
      <c r="G2328" s="41">
        <v>2788</v>
      </c>
    </row>
    <row r="2329" spans="6:7" x14ac:dyDescent="0.3">
      <c r="F2329" s="42" t="s">
        <v>26270</v>
      </c>
      <c r="G2329" s="40">
        <v>1702</v>
      </c>
    </row>
    <row r="2330" spans="6:7" x14ac:dyDescent="0.3">
      <c r="F2330" s="43" t="s">
        <v>26271</v>
      </c>
      <c r="G2330" s="41">
        <v>722</v>
      </c>
    </row>
    <row r="2331" spans="6:7" x14ac:dyDescent="0.3">
      <c r="F2331" s="42" t="s">
        <v>26272</v>
      </c>
      <c r="G2331" s="40">
        <v>811</v>
      </c>
    </row>
    <row r="2332" spans="6:7" x14ac:dyDescent="0.3">
      <c r="F2332" s="43" t="s">
        <v>26273</v>
      </c>
      <c r="G2332" s="41">
        <v>1551</v>
      </c>
    </row>
    <row r="2333" spans="6:7" x14ac:dyDescent="0.3">
      <c r="F2333" s="42" t="s">
        <v>26274</v>
      </c>
      <c r="G2333" s="40">
        <v>432</v>
      </c>
    </row>
    <row r="2334" spans="6:7" x14ac:dyDescent="0.3">
      <c r="F2334" s="43" t="s">
        <v>26275</v>
      </c>
      <c r="G2334" s="41">
        <v>1056</v>
      </c>
    </row>
    <row r="2335" spans="6:7" x14ac:dyDescent="0.3">
      <c r="F2335" s="42" t="s">
        <v>26276</v>
      </c>
      <c r="G2335" s="40">
        <v>1506</v>
      </c>
    </row>
    <row r="2336" spans="6:7" x14ac:dyDescent="0.3">
      <c r="F2336" s="43" t="s">
        <v>26277</v>
      </c>
      <c r="G2336" s="41">
        <v>5186</v>
      </c>
    </row>
    <row r="2337" spans="6:7" x14ac:dyDescent="0.3">
      <c r="F2337" s="42" t="s">
        <v>26278</v>
      </c>
      <c r="G2337" s="40">
        <v>6164</v>
      </c>
    </row>
    <row r="2338" spans="6:7" x14ac:dyDescent="0.3">
      <c r="F2338" s="43" t="s">
        <v>26279</v>
      </c>
      <c r="G2338" s="41">
        <v>569</v>
      </c>
    </row>
    <row r="2339" spans="6:7" x14ac:dyDescent="0.3">
      <c r="F2339" s="42" t="s">
        <v>26280</v>
      </c>
      <c r="G2339" s="40">
        <v>79</v>
      </c>
    </row>
    <row r="2340" spans="6:7" x14ac:dyDescent="0.3">
      <c r="F2340" s="43" t="s">
        <v>26281</v>
      </c>
      <c r="G2340" s="41">
        <v>234</v>
      </c>
    </row>
    <row r="2341" spans="6:7" x14ac:dyDescent="0.3">
      <c r="F2341" s="42" t="s">
        <v>26282</v>
      </c>
      <c r="G2341" s="40">
        <v>619</v>
      </c>
    </row>
    <row r="2342" spans="6:7" x14ac:dyDescent="0.3">
      <c r="F2342" s="43" t="s">
        <v>26283</v>
      </c>
      <c r="G2342" s="41">
        <v>744</v>
      </c>
    </row>
    <row r="2343" spans="6:7" x14ac:dyDescent="0.3">
      <c r="F2343" s="42" t="s">
        <v>26284</v>
      </c>
      <c r="G2343" s="40">
        <v>1385</v>
      </c>
    </row>
    <row r="2344" spans="6:7" x14ac:dyDescent="0.3">
      <c r="F2344" s="43" t="s">
        <v>26285</v>
      </c>
      <c r="G2344" s="41">
        <v>638</v>
      </c>
    </row>
    <row r="2345" spans="6:7" x14ac:dyDescent="0.3">
      <c r="F2345" s="42" t="s">
        <v>26286</v>
      </c>
      <c r="G2345" s="40">
        <v>917</v>
      </c>
    </row>
    <row r="2346" spans="6:7" x14ac:dyDescent="0.3">
      <c r="F2346" s="43" t="s">
        <v>26287</v>
      </c>
      <c r="G2346" s="41">
        <v>745</v>
      </c>
    </row>
    <row r="2347" spans="6:7" x14ac:dyDescent="0.3">
      <c r="F2347" s="42" t="s">
        <v>26288</v>
      </c>
      <c r="G2347" s="40">
        <v>516</v>
      </c>
    </row>
    <row r="2348" spans="6:7" x14ac:dyDescent="0.3">
      <c r="F2348" s="43" t="s">
        <v>26289</v>
      </c>
      <c r="G2348" s="41">
        <v>719</v>
      </c>
    </row>
    <row r="2349" spans="6:7" x14ac:dyDescent="0.3">
      <c r="F2349" s="42" t="s">
        <v>26290</v>
      </c>
      <c r="G2349" s="40">
        <v>3788</v>
      </c>
    </row>
    <row r="2350" spans="6:7" x14ac:dyDescent="0.3">
      <c r="F2350" s="43" t="s">
        <v>26291</v>
      </c>
      <c r="G2350" s="41">
        <v>1155</v>
      </c>
    </row>
    <row r="2351" spans="6:7" x14ac:dyDescent="0.3">
      <c r="F2351" s="42" t="s">
        <v>26292</v>
      </c>
      <c r="G2351" s="40">
        <v>5738</v>
      </c>
    </row>
    <row r="2352" spans="6:7" x14ac:dyDescent="0.3">
      <c r="F2352" s="43" t="s">
        <v>26293</v>
      </c>
      <c r="G2352" s="41">
        <v>5644</v>
      </c>
    </row>
    <row r="2353" spans="6:7" x14ac:dyDescent="0.3">
      <c r="F2353" s="42" t="s">
        <v>26294</v>
      </c>
      <c r="G2353" s="40">
        <v>2028</v>
      </c>
    </row>
    <row r="2354" spans="6:7" x14ac:dyDescent="0.3">
      <c r="F2354" s="43" t="s">
        <v>26295</v>
      </c>
      <c r="G2354" s="41">
        <v>1685</v>
      </c>
    </row>
    <row r="2355" spans="6:7" x14ac:dyDescent="0.3">
      <c r="F2355" s="42" t="s">
        <v>26296</v>
      </c>
      <c r="G2355" s="40">
        <v>840</v>
      </c>
    </row>
    <row r="2356" spans="6:7" x14ac:dyDescent="0.3">
      <c r="F2356" s="43" t="s">
        <v>26297</v>
      </c>
      <c r="G2356" s="41">
        <v>513</v>
      </c>
    </row>
    <row r="2357" spans="6:7" x14ac:dyDescent="0.3">
      <c r="F2357" s="42" t="s">
        <v>26298</v>
      </c>
      <c r="G2357" s="40">
        <v>2476</v>
      </c>
    </row>
    <row r="2358" spans="6:7" x14ac:dyDescent="0.3">
      <c r="F2358" s="43" t="s">
        <v>26299</v>
      </c>
      <c r="G2358" s="41">
        <v>864</v>
      </c>
    </row>
    <row r="2359" spans="6:7" x14ac:dyDescent="0.3">
      <c r="F2359" s="42" t="s">
        <v>26300</v>
      </c>
      <c r="G2359" s="40">
        <v>598</v>
      </c>
    </row>
    <row r="2360" spans="6:7" x14ac:dyDescent="0.3">
      <c r="F2360" s="43" t="s">
        <v>26301</v>
      </c>
      <c r="G2360" s="41">
        <v>1760</v>
      </c>
    </row>
    <row r="2361" spans="6:7" x14ac:dyDescent="0.3">
      <c r="F2361" s="42" t="s">
        <v>26302</v>
      </c>
      <c r="G2361" s="40">
        <v>967</v>
      </c>
    </row>
    <row r="2362" spans="6:7" x14ac:dyDescent="0.3">
      <c r="F2362" s="43" t="s">
        <v>26303</v>
      </c>
      <c r="G2362" s="41">
        <v>257</v>
      </c>
    </row>
    <row r="2363" spans="6:7" x14ac:dyDescent="0.3">
      <c r="F2363" s="42" t="s">
        <v>26304</v>
      </c>
      <c r="G2363" s="40">
        <v>680</v>
      </c>
    </row>
    <row r="2364" spans="6:7" x14ac:dyDescent="0.3">
      <c r="F2364" s="43" t="s">
        <v>26305</v>
      </c>
      <c r="G2364" s="41">
        <v>5807</v>
      </c>
    </row>
    <row r="2365" spans="6:7" x14ac:dyDescent="0.3">
      <c r="F2365" s="42" t="s">
        <v>26306</v>
      </c>
      <c r="G2365" s="40">
        <v>1146</v>
      </c>
    </row>
    <row r="2366" spans="6:7" x14ac:dyDescent="0.3">
      <c r="F2366" s="43" t="s">
        <v>26307</v>
      </c>
      <c r="G2366" s="41">
        <v>602</v>
      </c>
    </row>
    <row r="2367" spans="6:7" x14ac:dyDescent="0.3">
      <c r="F2367" s="42" t="s">
        <v>26308</v>
      </c>
      <c r="G2367" s="40">
        <v>11639</v>
      </c>
    </row>
    <row r="2368" spans="6:7" x14ac:dyDescent="0.3">
      <c r="F2368" s="43" t="s">
        <v>26309</v>
      </c>
      <c r="G2368" s="41">
        <v>651</v>
      </c>
    </row>
    <row r="2369" spans="6:7" x14ac:dyDescent="0.3">
      <c r="F2369" s="42" t="s">
        <v>26310</v>
      </c>
      <c r="G2369" s="40">
        <v>1693</v>
      </c>
    </row>
    <row r="2370" spans="6:7" x14ac:dyDescent="0.3">
      <c r="F2370" s="43" t="s">
        <v>26311</v>
      </c>
      <c r="G2370" s="41">
        <v>588</v>
      </c>
    </row>
    <row r="2371" spans="6:7" x14ac:dyDescent="0.3">
      <c r="F2371" s="42" t="s">
        <v>26312</v>
      </c>
      <c r="G2371" s="40">
        <v>977</v>
      </c>
    </row>
    <row r="2372" spans="6:7" x14ac:dyDescent="0.3">
      <c r="F2372" s="43" t="s">
        <v>26313</v>
      </c>
      <c r="G2372" s="41">
        <v>347</v>
      </c>
    </row>
    <row r="2373" spans="6:7" x14ac:dyDescent="0.3">
      <c r="F2373" s="42" t="s">
        <v>26314</v>
      </c>
      <c r="G2373" s="40">
        <v>2395</v>
      </c>
    </row>
    <row r="2374" spans="6:7" x14ac:dyDescent="0.3">
      <c r="F2374" s="43" t="s">
        <v>26315</v>
      </c>
      <c r="G2374" s="41">
        <v>3427</v>
      </c>
    </row>
    <row r="2375" spans="6:7" x14ac:dyDescent="0.3">
      <c r="F2375" s="42" t="s">
        <v>26316</v>
      </c>
      <c r="G2375" s="40">
        <v>837</v>
      </c>
    </row>
    <row r="2376" spans="6:7" x14ac:dyDescent="0.3">
      <c r="F2376" s="43" t="s">
        <v>26317</v>
      </c>
      <c r="G2376" s="41">
        <v>4361</v>
      </c>
    </row>
    <row r="2377" spans="6:7" x14ac:dyDescent="0.3">
      <c r="F2377" s="42" t="s">
        <v>26318</v>
      </c>
      <c r="G2377" s="40">
        <v>2036</v>
      </c>
    </row>
    <row r="2378" spans="6:7" x14ac:dyDescent="0.3">
      <c r="F2378" s="43" t="s">
        <v>26319</v>
      </c>
      <c r="G2378" s="41">
        <v>3828</v>
      </c>
    </row>
    <row r="2379" spans="6:7" x14ac:dyDescent="0.3">
      <c r="F2379" s="42" t="s">
        <v>26320</v>
      </c>
      <c r="G2379" s="40">
        <v>1023</v>
      </c>
    </row>
    <row r="2380" spans="6:7" x14ac:dyDescent="0.3">
      <c r="F2380" s="43" t="s">
        <v>26321</v>
      </c>
      <c r="G2380" s="41">
        <v>655</v>
      </c>
    </row>
    <row r="2381" spans="6:7" x14ac:dyDescent="0.3">
      <c r="F2381" s="42" t="s">
        <v>26322</v>
      </c>
      <c r="G2381" s="40">
        <v>236</v>
      </c>
    </row>
    <row r="2382" spans="6:7" x14ac:dyDescent="0.3">
      <c r="F2382" s="43" t="s">
        <v>26323</v>
      </c>
      <c r="G2382" s="41">
        <v>2153</v>
      </c>
    </row>
    <row r="2383" spans="6:7" x14ac:dyDescent="0.3">
      <c r="F2383" s="42" t="s">
        <v>26324</v>
      </c>
      <c r="G2383" s="40">
        <v>1537</v>
      </c>
    </row>
    <row r="2384" spans="6:7" x14ac:dyDescent="0.3">
      <c r="F2384" s="43" t="s">
        <v>26325</v>
      </c>
      <c r="G2384" s="41">
        <v>299</v>
      </c>
    </row>
    <row r="2385" spans="6:7" x14ac:dyDescent="0.3">
      <c r="F2385" s="42" t="s">
        <v>26326</v>
      </c>
      <c r="G2385" s="40">
        <v>3405</v>
      </c>
    </row>
    <row r="2386" spans="6:7" x14ac:dyDescent="0.3">
      <c r="F2386" s="43" t="s">
        <v>26327</v>
      </c>
      <c r="G2386" s="41">
        <v>101</v>
      </c>
    </row>
    <row r="2387" spans="6:7" x14ac:dyDescent="0.3">
      <c r="F2387" s="42" t="s">
        <v>26328</v>
      </c>
      <c r="G2387" s="40">
        <v>3066</v>
      </c>
    </row>
    <row r="2388" spans="6:7" x14ac:dyDescent="0.3">
      <c r="F2388" s="43" t="s">
        <v>26329</v>
      </c>
      <c r="G2388" s="41">
        <v>386</v>
      </c>
    </row>
    <row r="2389" spans="6:7" x14ac:dyDescent="0.3">
      <c r="F2389" s="42" t="s">
        <v>26330</v>
      </c>
      <c r="G2389" s="40">
        <v>1319</v>
      </c>
    </row>
    <row r="2390" spans="6:7" x14ac:dyDescent="0.3">
      <c r="F2390" s="43" t="s">
        <v>26331</v>
      </c>
      <c r="G2390" s="41">
        <v>5933</v>
      </c>
    </row>
    <row r="2391" spans="6:7" x14ac:dyDescent="0.3">
      <c r="F2391" s="42" t="s">
        <v>26332</v>
      </c>
      <c r="G2391" s="40">
        <v>60109</v>
      </c>
    </row>
    <row r="2392" spans="6:7" x14ac:dyDescent="0.3">
      <c r="F2392" s="43" t="s">
        <v>26333</v>
      </c>
      <c r="G2392" s="41">
        <v>75</v>
      </c>
    </row>
    <row r="2393" spans="6:7" x14ac:dyDescent="0.3">
      <c r="F2393" s="42" t="s">
        <v>26334</v>
      </c>
      <c r="G2393" s="40">
        <v>770</v>
      </c>
    </row>
    <row r="2394" spans="6:7" x14ac:dyDescent="0.3">
      <c r="F2394" s="43" t="s">
        <v>26335</v>
      </c>
      <c r="G2394" s="41">
        <v>3153</v>
      </c>
    </row>
    <row r="2395" spans="6:7" x14ac:dyDescent="0.3">
      <c r="F2395" s="42" t="s">
        <v>26336</v>
      </c>
      <c r="G2395" s="40">
        <v>1546</v>
      </c>
    </row>
    <row r="2396" spans="6:7" x14ac:dyDescent="0.3">
      <c r="F2396" s="43" t="s">
        <v>26337</v>
      </c>
      <c r="G2396" s="41">
        <v>38174</v>
      </c>
    </row>
    <row r="2397" spans="6:7" x14ac:dyDescent="0.3">
      <c r="F2397" s="42" t="s">
        <v>26338</v>
      </c>
      <c r="G2397" s="40">
        <v>133</v>
      </c>
    </row>
    <row r="2398" spans="6:7" x14ac:dyDescent="0.3">
      <c r="F2398" s="43" t="s">
        <v>26339</v>
      </c>
      <c r="G2398" s="41">
        <v>1036</v>
      </c>
    </row>
    <row r="2399" spans="6:7" x14ac:dyDescent="0.3">
      <c r="F2399" s="42" t="s">
        <v>26341</v>
      </c>
      <c r="G2399" s="40">
        <v>1696</v>
      </c>
    </row>
    <row r="2400" spans="6:7" x14ac:dyDescent="0.3">
      <c r="F2400" s="43" t="s">
        <v>26342</v>
      </c>
      <c r="G2400" s="41">
        <v>1082</v>
      </c>
    </row>
    <row r="2401" spans="6:7" x14ac:dyDescent="0.3">
      <c r="F2401" s="42" t="s">
        <v>26343</v>
      </c>
      <c r="G2401" s="40">
        <v>478</v>
      </c>
    </row>
    <row r="2402" spans="6:7" x14ac:dyDescent="0.3">
      <c r="F2402" s="43" t="s">
        <v>26344</v>
      </c>
      <c r="G2402" s="41">
        <v>445</v>
      </c>
    </row>
    <row r="2403" spans="6:7" x14ac:dyDescent="0.3">
      <c r="F2403" s="42" t="s">
        <v>26345</v>
      </c>
      <c r="G2403" s="40">
        <v>1653</v>
      </c>
    </row>
    <row r="2404" spans="6:7" x14ac:dyDescent="0.3">
      <c r="F2404" s="43" t="s">
        <v>26346</v>
      </c>
      <c r="G2404" s="41">
        <v>3223</v>
      </c>
    </row>
    <row r="2405" spans="6:7" x14ac:dyDescent="0.3">
      <c r="F2405" s="42" t="s">
        <v>26347</v>
      </c>
      <c r="G2405" s="40">
        <v>895</v>
      </c>
    </row>
    <row r="2406" spans="6:7" x14ac:dyDescent="0.3">
      <c r="F2406" s="43" t="s">
        <v>26348</v>
      </c>
      <c r="G2406" s="41">
        <v>2490</v>
      </c>
    </row>
    <row r="2407" spans="6:7" x14ac:dyDescent="0.3">
      <c r="F2407" s="42" t="s">
        <v>26349</v>
      </c>
      <c r="G2407" s="40">
        <v>1302</v>
      </c>
    </row>
    <row r="2408" spans="6:7" x14ac:dyDescent="0.3">
      <c r="F2408" s="43" t="s">
        <v>26350</v>
      </c>
      <c r="G2408" s="41">
        <v>3757</v>
      </c>
    </row>
    <row r="2409" spans="6:7" x14ac:dyDescent="0.3">
      <c r="F2409" s="42" t="s">
        <v>26351</v>
      </c>
      <c r="G2409" s="40">
        <v>2075</v>
      </c>
    </row>
    <row r="2410" spans="6:7" x14ac:dyDescent="0.3">
      <c r="F2410" s="43" t="s">
        <v>26352</v>
      </c>
      <c r="G2410" s="41">
        <v>717</v>
      </c>
    </row>
    <row r="2411" spans="6:7" x14ac:dyDescent="0.3">
      <c r="F2411" s="42" t="s">
        <v>26353</v>
      </c>
      <c r="G2411" s="40">
        <v>4788</v>
      </c>
    </row>
    <row r="2412" spans="6:7" x14ac:dyDescent="0.3">
      <c r="F2412" s="43" t="s">
        <v>26354</v>
      </c>
      <c r="G2412" s="41">
        <v>1485</v>
      </c>
    </row>
    <row r="2413" spans="6:7" x14ac:dyDescent="0.3">
      <c r="F2413" s="42" t="s">
        <v>26355</v>
      </c>
      <c r="G2413" s="40">
        <v>621</v>
      </c>
    </row>
    <row r="2414" spans="6:7" x14ac:dyDescent="0.3">
      <c r="F2414" s="43" t="s">
        <v>26356</v>
      </c>
      <c r="G2414" s="41">
        <v>480</v>
      </c>
    </row>
    <row r="2415" spans="6:7" x14ac:dyDescent="0.3">
      <c r="F2415" s="42" t="s">
        <v>26357</v>
      </c>
      <c r="G2415" s="40">
        <v>1260</v>
      </c>
    </row>
    <row r="2416" spans="6:7" x14ac:dyDescent="0.3">
      <c r="F2416" s="43" t="s">
        <v>26358</v>
      </c>
      <c r="G2416" s="41">
        <v>1303</v>
      </c>
    </row>
    <row r="2417" spans="6:7" x14ac:dyDescent="0.3">
      <c r="F2417" s="42" t="s">
        <v>26359</v>
      </c>
      <c r="G2417" s="40">
        <v>683</v>
      </c>
    </row>
    <row r="2418" spans="6:7" x14ac:dyDescent="0.3">
      <c r="F2418" s="43" t="s">
        <v>26360</v>
      </c>
      <c r="G2418" s="41">
        <v>2095</v>
      </c>
    </row>
    <row r="2419" spans="6:7" x14ac:dyDescent="0.3">
      <c r="F2419" s="42" t="s">
        <v>26361</v>
      </c>
      <c r="G2419" s="40">
        <v>577</v>
      </c>
    </row>
    <row r="2420" spans="6:7" x14ac:dyDescent="0.3">
      <c r="F2420" s="43" t="s">
        <v>26362</v>
      </c>
      <c r="G2420" s="41">
        <v>439</v>
      </c>
    </row>
    <row r="2421" spans="6:7" x14ac:dyDescent="0.3">
      <c r="F2421" s="42" t="s">
        <v>26363</v>
      </c>
      <c r="G2421" s="40">
        <v>2452</v>
      </c>
    </row>
    <row r="2422" spans="6:7" x14ac:dyDescent="0.3">
      <c r="F2422" s="43" t="s">
        <v>26364</v>
      </c>
      <c r="G2422" s="41">
        <v>4103</v>
      </c>
    </row>
    <row r="2423" spans="6:7" x14ac:dyDescent="0.3">
      <c r="F2423" s="42" t="s">
        <v>26365</v>
      </c>
      <c r="G2423" s="40">
        <v>1826</v>
      </c>
    </row>
    <row r="2424" spans="6:7" x14ac:dyDescent="0.3">
      <c r="F2424" s="43" t="s">
        <v>26366</v>
      </c>
      <c r="G2424" s="41">
        <v>1180</v>
      </c>
    </row>
    <row r="2425" spans="6:7" x14ac:dyDescent="0.3">
      <c r="F2425" s="42" t="s">
        <v>26367</v>
      </c>
      <c r="G2425" s="40">
        <v>548</v>
      </c>
    </row>
    <row r="2426" spans="6:7" x14ac:dyDescent="0.3">
      <c r="F2426" s="43" t="s">
        <v>26368</v>
      </c>
      <c r="G2426" s="41">
        <v>1761</v>
      </c>
    </row>
    <row r="2427" spans="6:7" x14ac:dyDescent="0.3">
      <c r="F2427" s="42" t="s">
        <v>26369</v>
      </c>
      <c r="G2427" s="40">
        <v>15111</v>
      </c>
    </row>
    <row r="2428" spans="6:7" x14ac:dyDescent="0.3">
      <c r="F2428" s="43" t="s">
        <v>26370</v>
      </c>
      <c r="G2428" s="41">
        <v>1680</v>
      </c>
    </row>
    <row r="2429" spans="6:7" x14ac:dyDescent="0.3">
      <c r="F2429" s="42" t="s">
        <v>26371</v>
      </c>
      <c r="G2429" s="40">
        <v>576</v>
      </c>
    </row>
    <row r="2430" spans="6:7" x14ac:dyDescent="0.3">
      <c r="F2430" s="43" t="s">
        <v>26372</v>
      </c>
      <c r="G2430" s="41">
        <v>455</v>
      </c>
    </row>
    <row r="2431" spans="6:7" x14ac:dyDescent="0.3">
      <c r="F2431" s="42" t="s">
        <v>26373</v>
      </c>
      <c r="G2431" s="40">
        <v>9506</v>
      </c>
    </row>
    <row r="2432" spans="6:7" x14ac:dyDescent="0.3">
      <c r="F2432" s="43" t="s">
        <v>26374</v>
      </c>
      <c r="G2432" s="41">
        <v>5651</v>
      </c>
    </row>
    <row r="2433" spans="6:7" x14ac:dyDescent="0.3">
      <c r="F2433" s="42" t="s">
        <v>26375</v>
      </c>
      <c r="G2433" s="40">
        <v>330</v>
      </c>
    </row>
    <row r="2434" spans="6:7" x14ac:dyDescent="0.3">
      <c r="F2434" s="43" t="s">
        <v>26376</v>
      </c>
      <c r="G2434" s="41">
        <v>553</v>
      </c>
    </row>
    <row r="2435" spans="6:7" x14ac:dyDescent="0.3">
      <c r="F2435" s="42" t="s">
        <v>26377</v>
      </c>
      <c r="G2435" s="40">
        <v>2240</v>
      </c>
    </row>
    <row r="2436" spans="6:7" x14ac:dyDescent="0.3">
      <c r="F2436" s="43" t="s">
        <v>26378</v>
      </c>
      <c r="G2436" s="41">
        <v>955</v>
      </c>
    </row>
    <row r="2437" spans="6:7" x14ac:dyDescent="0.3">
      <c r="F2437" s="42" t="s">
        <v>26379</v>
      </c>
      <c r="G2437" s="40">
        <v>1371</v>
      </c>
    </row>
    <row r="2438" spans="6:7" x14ac:dyDescent="0.3">
      <c r="F2438" s="43" t="s">
        <v>26380</v>
      </c>
      <c r="G2438" s="41">
        <v>1123</v>
      </c>
    </row>
    <row r="2439" spans="6:7" x14ac:dyDescent="0.3">
      <c r="F2439" s="42" t="s">
        <v>26381</v>
      </c>
      <c r="G2439" s="40">
        <v>1423</v>
      </c>
    </row>
    <row r="2440" spans="6:7" x14ac:dyDescent="0.3">
      <c r="F2440" s="43" t="s">
        <v>26382</v>
      </c>
      <c r="G2440" s="41">
        <v>1645</v>
      </c>
    </row>
    <row r="2441" spans="6:7" x14ac:dyDescent="0.3">
      <c r="F2441" s="42" t="s">
        <v>26383</v>
      </c>
      <c r="G2441" s="40">
        <v>33091</v>
      </c>
    </row>
    <row r="2442" spans="6:7" x14ac:dyDescent="0.3">
      <c r="F2442" s="43" t="s">
        <v>26384</v>
      </c>
      <c r="G2442" s="41">
        <v>69589</v>
      </c>
    </row>
    <row r="2443" spans="6:7" x14ac:dyDescent="0.3">
      <c r="F2443" s="42" t="s">
        <v>26385</v>
      </c>
      <c r="G2443" s="40">
        <v>1580</v>
      </c>
    </row>
    <row r="2444" spans="6:7" x14ac:dyDescent="0.3">
      <c r="F2444" s="43" t="s">
        <v>26386</v>
      </c>
      <c r="G2444" s="41">
        <v>654</v>
      </c>
    </row>
    <row r="2445" spans="6:7" x14ac:dyDescent="0.3">
      <c r="F2445" s="42" t="s">
        <v>26387</v>
      </c>
      <c r="G2445" s="40">
        <v>447</v>
      </c>
    </row>
    <row r="2446" spans="6:7" x14ac:dyDescent="0.3">
      <c r="F2446" s="43" t="s">
        <v>26388</v>
      </c>
      <c r="G2446" s="41">
        <v>310</v>
      </c>
    </row>
    <row r="2447" spans="6:7" x14ac:dyDescent="0.3">
      <c r="F2447" s="42" t="s">
        <v>26389</v>
      </c>
      <c r="G2447" s="40">
        <v>3865</v>
      </c>
    </row>
    <row r="2448" spans="6:7" x14ac:dyDescent="0.3">
      <c r="F2448" s="43" t="s">
        <v>26390</v>
      </c>
      <c r="G2448" s="41">
        <v>552</v>
      </c>
    </row>
    <row r="2449" spans="6:7" x14ac:dyDescent="0.3">
      <c r="F2449" s="42" t="s">
        <v>26391</v>
      </c>
      <c r="G2449" s="40">
        <v>1200</v>
      </c>
    </row>
    <row r="2450" spans="6:7" x14ac:dyDescent="0.3">
      <c r="F2450" s="43" t="s">
        <v>26392</v>
      </c>
      <c r="G2450" s="41">
        <v>1116</v>
      </c>
    </row>
    <row r="2451" spans="6:7" x14ac:dyDescent="0.3">
      <c r="F2451" s="42" t="s">
        <v>26393</v>
      </c>
      <c r="G2451" s="40">
        <v>899</v>
      </c>
    </row>
    <row r="2452" spans="6:7" x14ac:dyDescent="0.3">
      <c r="F2452" s="43" t="s">
        <v>26394</v>
      </c>
      <c r="G2452" s="41">
        <v>2015</v>
      </c>
    </row>
    <row r="2453" spans="6:7" x14ac:dyDescent="0.3">
      <c r="F2453" s="42" t="s">
        <v>26395</v>
      </c>
      <c r="G2453" s="40">
        <v>1178</v>
      </c>
    </row>
    <row r="2454" spans="6:7" x14ac:dyDescent="0.3">
      <c r="F2454" s="43" t="s">
        <v>26396</v>
      </c>
      <c r="G2454" s="41">
        <v>1283</v>
      </c>
    </row>
    <row r="2455" spans="6:7" x14ac:dyDescent="0.3">
      <c r="F2455" s="42" t="s">
        <v>26397</v>
      </c>
      <c r="G2455" s="40">
        <v>636</v>
      </c>
    </row>
    <row r="2456" spans="6:7" x14ac:dyDescent="0.3">
      <c r="F2456" s="43" t="s">
        <v>26398</v>
      </c>
      <c r="G2456" s="41">
        <v>1469</v>
      </c>
    </row>
    <row r="2457" spans="6:7" x14ac:dyDescent="0.3">
      <c r="F2457" s="42" t="s">
        <v>26399</v>
      </c>
      <c r="G2457" s="40">
        <v>1873</v>
      </c>
    </row>
    <row r="2458" spans="6:7" x14ac:dyDescent="0.3">
      <c r="F2458" s="43" t="s">
        <v>26400</v>
      </c>
      <c r="G2458" s="41">
        <v>2873</v>
      </c>
    </row>
    <row r="2459" spans="6:7" x14ac:dyDescent="0.3">
      <c r="F2459" s="42" t="s">
        <v>26401</v>
      </c>
      <c r="G2459" s="40">
        <v>1231</v>
      </c>
    </row>
    <row r="2460" spans="6:7" x14ac:dyDescent="0.3">
      <c r="F2460" s="43" t="s">
        <v>26402</v>
      </c>
      <c r="G2460" s="41">
        <v>2068</v>
      </c>
    </row>
    <row r="2461" spans="6:7" x14ac:dyDescent="0.3">
      <c r="F2461" s="42" t="s">
        <v>26403</v>
      </c>
      <c r="G2461" s="40">
        <v>2931</v>
      </c>
    </row>
    <row r="2462" spans="6:7" x14ac:dyDescent="0.3">
      <c r="F2462" s="43" t="s">
        <v>26404</v>
      </c>
      <c r="G2462" s="41">
        <v>1525</v>
      </c>
    </row>
    <row r="2463" spans="6:7" x14ac:dyDescent="0.3">
      <c r="F2463" s="42" t="s">
        <v>26405</v>
      </c>
      <c r="G2463" s="40">
        <v>1893</v>
      </c>
    </row>
    <row r="2464" spans="6:7" x14ac:dyDescent="0.3">
      <c r="F2464" s="43" t="s">
        <v>26406</v>
      </c>
      <c r="G2464" s="41">
        <v>2356</v>
      </c>
    </row>
    <row r="2465" spans="6:7" x14ac:dyDescent="0.3">
      <c r="F2465" s="42" t="s">
        <v>26407</v>
      </c>
      <c r="G2465" s="40">
        <v>2606</v>
      </c>
    </row>
    <row r="2466" spans="6:7" x14ac:dyDescent="0.3">
      <c r="F2466" s="43" t="s">
        <v>26408</v>
      </c>
      <c r="G2466" s="41">
        <v>822</v>
      </c>
    </row>
    <row r="2467" spans="6:7" x14ac:dyDescent="0.3">
      <c r="F2467" s="42" t="s">
        <v>26409</v>
      </c>
      <c r="G2467" s="40">
        <v>980</v>
      </c>
    </row>
    <row r="2468" spans="6:7" x14ac:dyDescent="0.3">
      <c r="F2468" s="43" t="s">
        <v>26410</v>
      </c>
      <c r="G2468" s="41">
        <v>5869</v>
      </c>
    </row>
    <row r="2469" spans="6:7" x14ac:dyDescent="0.3">
      <c r="F2469" s="42" t="s">
        <v>26411</v>
      </c>
      <c r="G2469" s="40">
        <v>967</v>
      </c>
    </row>
    <row r="2470" spans="6:7" x14ac:dyDescent="0.3">
      <c r="F2470" s="43" t="s">
        <v>26412</v>
      </c>
      <c r="G2470" s="41">
        <v>3020</v>
      </c>
    </row>
    <row r="2471" spans="6:7" x14ac:dyDescent="0.3">
      <c r="F2471" s="42" t="s">
        <v>26413</v>
      </c>
      <c r="G2471" s="40">
        <v>1480</v>
      </c>
    </row>
    <row r="2472" spans="6:7" x14ac:dyDescent="0.3">
      <c r="F2472" s="43" t="s">
        <v>26414</v>
      </c>
      <c r="G2472" s="41">
        <v>3848</v>
      </c>
    </row>
    <row r="2473" spans="6:7" x14ac:dyDescent="0.3">
      <c r="F2473" s="42" t="s">
        <v>26415</v>
      </c>
      <c r="G2473" s="40">
        <v>8885</v>
      </c>
    </row>
    <row r="2474" spans="6:7" x14ac:dyDescent="0.3">
      <c r="F2474" s="43" t="s">
        <v>26416</v>
      </c>
      <c r="G2474" s="41">
        <v>3372</v>
      </c>
    </row>
    <row r="2475" spans="6:7" x14ac:dyDescent="0.3">
      <c r="F2475" s="42" t="s">
        <v>26417</v>
      </c>
      <c r="G2475" s="40">
        <v>1608</v>
      </c>
    </row>
    <row r="2476" spans="6:7" x14ac:dyDescent="0.3">
      <c r="F2476" s="43" t="s">
        <v>26418</v>
      </c>
      <c r="G2476" s="41">
        <v>673</v>
      </c>
    </row>
    <row r="2477" spans="6:7" x14ac:dyDescent="0.3">
      <c r="F2477" s="42" t="s">
        <v>26419</v>
      </c>
      <c r="G2477" s="40">
        <v>3580</v>
      </c>
    </row>
    <row r="2478" spans="6:7" x14ac:dyDescent="0.3">
      <c r="F2478" s="43" t="s">
        <v>26420</v>
      </c>
      <c r="G2478" s="41">
        <v>2561</v>
      </c>
    </row>
    <row r="2479" spans="6:7" x14ac:dyDescent="0.3">
      <c r="F2479" s="42" t="s">
        <v>26421</v>
      </c>
      <c r="G2479" s="40">
        <v>1152</v>
      </c>
    </row>
    <row r="2480" spans="6:7" x14ac:dyDescent="0.3">
      <c r="F2480" s="43" t="s">
        <v>26422</v>
      </c>
      <c r="G2480" s="41">
        <v>1295</v>
      </c>
    </row>
    <row r="2481" spans="6:7" x14ac:dyDescent="0.3">
      <c r="F2481" s="42" t="s">
        <v>26423</v>
      </c>
      <c r="G2481" s="40">
        <v>1624</v>
      </c>
    </row>
    <row r="2482" spans="6:7" x14ac:dyDescent="0.3">
      <c r="F2482" s="43" t="s">
        <v>26424</v>
      </c>
      <c r="G2482" s="41">
        <v>6703</v>
      </c>
    </row>
    <row r="2483" spans="6:7" x14ac:dyDescent="0.3">
      <c r="F2483" s="42" t="s">
        <v>26425</v>
      </c>
      <c r="G2483" s="40">
        <v>1471</v>
      </c>
    </row>
    <row r="2484" spans="6:7" x14ac:dyDescent="0.3">
      <c r="F2484" s="43" t="s">
        <v>26426</v>
      </c>
      <c r="G2484" s="41">
        <v>910</v>
      </c>
    </row>
    <row r="2485" spans="6:7" x14ac:dyDescent="0.3">
      <c r="F2485" s="42" t="s">
        <v>26427</v>
      </c>
      <c r="G2485" s="40">
        <v>1770</v>
      </c>
    </row>
    <row r="2486" spans="6:7" x14ac:dyDescent="0.3">
      <c r="F2486" s="43" t="s">
        <v>26428</v>
      </c>
      <c r="G2486" s="41">
        <v>1055</v>
      </c>
    </row>
    <row r="2487" spans="6:7" x14ac:dyDescent="0.3">
      <c r="F2487" s="42" t="s">
        <v>26429</v>
      </c>
      <c r="G2487" s="40">
        <v>3394</v>
      </c>
    </row>
    <row r="2488" spans="6:7" x14ac:dyDescent="0.3">
      <c r="F2488" s="43" t="s">
        <v>26430</v>
      </c>
      <c r="G2488" s="41">
        <v>535</v>
      </c>
    </row>
    <row r="2489" spans="6:7" x14ac:dyDescent="0.3">
      <c r="F2489" s="42" t="s">
        <v>26431</v>
      </c>
      <c r="G2489" s="40">
        <v>2077</v>
      </c>
    </row>
    <row r="2490" spans="6:7" x14ac:dyDescent="0.3">
      <c r="F2490" s="43" t="s">
        <v>26432</v>
      </c>
      <c r="G2490" s="41">
        <v>7918</v>
      </c>
    </row>
    <row r="2491" spans="6:7" x14ac:dyDescent="0.3">
      <c r="F2491" s="42" t="s">
        <v>26433</v>
      </c>
      <c r="G2491" s="40">
        <v>2438</v>
      </c>
    </row>
    <row r="2492" spans="6:7" x14ac:dyDescent="0.3">
      <c r="F2492" s="43" t="s">
        <v>26434</v>
      </c>
      <c r="G2492" s="41">
        <v>3021</v>
      </c>
    </row>
    <row r="2493" spans="6:7" x14ac:dyDescent="0.3">
      <c r="F2493" s="42" t="s">
        <v>26435</v>
      </c>
      <c r="G2493" s="40">
        <v>1169</v>
      </c>
    </row>
    <row r="2494" spans="6:7" x14ac:dyDescent="0.3">
      <c r="F2494" s="43" t="s">
        <v>26436</v>
      </c>
      <c r="G2494" s="41">
        <v>2207</v>
      </c>
    </row>
    <row r="2495" spans="6:7" x14ac:dyDescent="0.3">
      <c r="F2495" s="42" t="s">
        <v>26437</v>
      </c>
      <c r="G2495" s="40">
        <v>1419</v>
      </c>
    </row>
    <row r="2496" spans="6:7" x14ac:dyDescent="0.3">
      <c r="F2496" s="43" t="s">
        <v>26438</v>
      </c>
      <c r="G2496" s="41">
        <v>1875</v>
      </c>
    </row>
    <row r="2497" spans="6:7" x14ac:dyDescent="0.3">
      <c r="F2497" s="42" t="s">
        <v>26439</v>
      </c>
      <c r="G2497" s="40">
        <v>473</v>
      </c>
    </row>
    <row r="2498" spans="6:7" x14ac:dyDescent="0.3">
      <c r="F2498" s="43" t="s">
        <v>26440</v>
      </c>
      <c r="G2498" s="41">
        <v>1466</v>
      </c>
    </row>
    <row r="2499" spans="6:7" x14ac:dyDescent="0.3">
      <c r="F2499" s="42" t="s">
        <v>26441</v>
      </c>
      <c r="G2499" s="40">
        <v>623</v>
      </c>
    </row>
    <row r="2500" spans="6:7" x14ac:dyDescent="0.3">
      <c r="F2500" s="43" t="s">
        <v>26442</v>
      </c>
      <c r="G2500" s="41">
        <v>3631</v>
      </c>
    </row>
    <row r="2501" spans="6:7" x14ac:dyDescent="0.3">
      <c r="F2501" s="42" t="s">
        <v>26443</v>
      </c>
      <c r="G2501" s="40">
        <v>3075</v>
      </c>
    </row>
    <row r="2502" spans="6:7" x14ac:dyDescent="0.3">
      <c r="F2502" s="43" t="s">
        <v>26444</v>
      </c>
      <c r="G2502" s="41">
        <v>1007</v>
      </c>
    </row>
    <row r="2503" spans="6:7" x14ac:dyDescent="0.3">
      <c r="F2503" s="42" t="s">
        <v>26445</v>
      </c>
      <c r="G2503" s="40">
        <v>7699</v>
      </c>
    </row>
    <row r="2504" spans="6:7" x14ac:dyDescent="0.3">
      <c r="F2504" s="43" t="s">
        <v>26446</v>
      </c>
      <c r="G2504" s="41">
        <v>8995</v>
      </c>
    </row>
    <row r="2505" spans="6:7" x14ac:dyDescent="0.3">
      <c r="F2505" s="42" t="s">
        <v>26447</v>
      </c>
      <c r="G2505" s="40">
        <v>3236</v>
      </c>
    </row>
    <row r="2506" spans="6:7" x14ac:dyDescent="0.3">
      <c r="F2506" s="43" t="s">
        <v>26448</v>
      </c>
      <c r="G2506" s="41">
        <v>1575</v>
      </c>
    </row>
    <row r="2507" spans="6:7" x14ac:dyDescent="0.3">
      <c r="F2507" s="42" t="s">
        <v>26449</v>
      </c>
      <c r="G2507" s="40">
        <v>633</v>
      </c>
    </row>
    <row r="2508" spans="6:7" x14ac:dyDescent="0.3">
      <c r="F2508" s="43" t="s">
        <v>26450</v>
      </c>
      <c r="G2508" s="41">
        <v>6851</v>
      </c>
    </row>
    <row r="2509" spans="6:7" x14ac:dyDescent="0.3">
      <c r="F2509" s="42" t="s">
        <v>26451</v>
      </c>
      <c r="G2509" s="40">
        <v>1570</v>
      </c>
    </row>
    <row r="2510" spans="6:7" x14ac:dyDescent="0.3">
      <c r="F2510" s="43" t="s">
        <v>26452</v>
      </c>
      <c r="G2510" s="41">
        <v>448</v>
      </c>
    </row>
    <row r="2511" spans="6:7" x14ac:dyDescent="0.3">
      <c r="F2511" s="42" t="s">
        <v>26453</v>
      </c>
      <c r="G2511" s="40">
        <v>449</v>
      </c>
    </row>
    <row r="2512" spans="6:7" x14ac:dyDescent="0.3">
      <c r="F2512" s="43" t="s">
        <v>26454</v>
      </c>
      <c r="G2512" s="41">
        <v>491</v>
      </c>
    </row>
    <row r="2513" spans="6:7" x14ac:dyDescent="0.3">
      <c r="F2513" s="42" t="s">
        <v>26455</v>
      </c>
      <c r="G2513" s="40">
        <v>1769</v>
      </c>
    </row>
    <row r="2514" spans="6:7" x14ac:dyDescent="0.3">
      <c r="F2514" s="43" t="s">
        <v>26456</v>
      </c>
      <c r="G2514" s="41">
        <v>678</v>
      </c>
    </row>
    <row r="2515" spans="6:7" x14ac:dyDescent="0.3">
      <c r="F2515" s="42" t="s">
        <v>26457</v>
      </c>
      <c r="G2515" s="40">
        <v>2882</v>
      </c>
    </row>
    <row r="2516" spans="6:7" x14ac:dyDescent="0.3">
      <c r="F2516" s="43" t="s">
        <v>26458</v>
      </c>
      <c r="G2516" s="41">
        <v>1760</v>
      </c>
    </row>
    <row r="2517" spans="6:7" x14ac:dyDescent="0.3">
      <c r="F2517" s="42" t="s">
        <v>26459</v>
      </c>
      <c r="G2517" s="40">
        <v>3869</v>
      </c>
    </row>
    <row r="2518" spans="6:7" x14ac:dyDescent="0.3">
      <c r="F2518" s="43" t="s">
        <v>26460</v>
      </c>
      <c r="G2518" s="41">
        <v>4460</v>
      </c>
    </row>
    <row r="2519" spans="6:7" x14ac:dyDescent="0.3">
      <c r="F2519" s="42" t="s">
        <v>26461</v>
      </c>
      <c r="G2519" s="40">
        <v>3991</v>
      </c>
    </row>
    <row r="2520" spans="6:7" x14ac:dyDescent="0.3">
      <c r="F2520" s="43" t="s">
        <v>26462</v>
      </c>
      <c r="G2520" s="41">
        <v>578</v>
      </c>
    </row>
    <row r="2521" spans="6:7" x14ac:dyDescent="0.3">
      <c r="F2521" s="42" t="s">
        <v>26463</v>
      </c>
      <c r="G2521" s="40">
        <v>405</v>
      </c>
    </row>
    <row r="2522" spans="6:7" x14ac:dyDescent="0.3">
      <c r="F2522" s="43" t="s">
        <v>26464</v>
      </c>
      <c r="G2522" s="41">
        <v>2996</v>
      </c>
    </row>
    <row r="2523" spans="6:7" x14ac:dyDescent="0.3">
      <c r="F2523" s="42" t="s">
        <v>26465</v>
      </c>
      <c r="G2523" s="40">
        <v>10077</v>
      </c>
    </row>
    <row r="2524" spans="6:7" x14ac:dyDescent="0.3">
      <c r="F2524" s="43" t="s">
        <v>26466</v>
      </c>
      <c r="G2524" s="41">
        <v>5874</v>
      </c>
    </row>
    <row r="2525" spans="6:7" x14ac:dyDescent="0.3">
      <c r="F2525" s="42" t="s">
        <v>26467</v>
      </c>
      <c r="G2525" s="40">
        <v>2083</v>
      </c>
    </row>
    <row r="2526" spans="6:7" x14ac:dyDescent="0.3">
      <c r="F2526" s="43" t="s">
        <v>26468</v>
      </c>
      <c r="G2526" s="41">
        <v>790</v>
      </c>
    </row>
    <row r="2527" spans="6:7" x14ac:dyDescent="0.3">
      <c r="F2527" s="42" t="s">
        <v>26469</v>
      </c>
      <c r="G2527" s="40">
        <v>4181</v>
      </c>
    </row>
    <row r="2528" spans="6:7" x14ac:dyDescent="0.3">
      <c r="F2528" s="43" t="s">
        <v>26470</v>
      </c>
      <c r="G2528" s="41">
        <v>4511</v>
      </c>
    </row>
    <row r="2529" spans="6:7" x14ac:dyDescent="0.3">
      <c r="F2529" s="42" t="s">
        <v>26471</v>
      </c>
      <c r="G2529" s="40">
        <v>1333</v>
      </c>
    </row>
    <row r="2530" spans="6:7" x14ac:dyDescent="0.3">
      <c r="F2530" s="43" t="s">
        <v>26472</v>
      </c>
      <c r="G2530" s="41">
        <v>2204</v>
      </c>
    </row>
    <row r="2531" spans="6:7" x14ac:dyDescent="0.3">
      <c r="F2531" s="42" t="s">
        <v>26473</v>
      </c>
      <c r="G2531" s="40">
        <v>2621</v>
      </c>
    </row>
    <row r="2532" spans="6:7" x14ac:dyDescent="0.3">
      <c r="F2532" s="43" t="s">
        <v>26474</v>
      </c>
      <c r="G2532" s="41">
        <v>1551</v>
      </c>
    </row>
    <row r="2533" spans="6:7" x14ac:dyDescent="0.3">
      <c r="F2533" s="42" t="s">
        <v>26475</v>
      </c>
      <c r="G2533" s="40">
        <v>3069</v>
      </c>
    </row>
    <row r="2534" spans="6:7" x14ac:dyDescent="0.3">
      <c r="F2534" s="43" t="s">
        <v>26476</v>
      </c>
      <c r="G2534" s="41">
        <v>4787</v>
      </c>
    </row>
    <row r="2535" spans="6:7" x14ac:dyDescent="0.3">
      <c r="F2535" s="42" t="s">
        <v>26477</v>
      </c>
      <c r="G2535" s="40">
        <v>12065</v>
      </c>
    </row>
    <row r="2536" spans="6:7" x14ac:dyDescent="0.3">
      <c r="F2536" s="43" t="s">
        <v>26478</v>
      </c>
      <c r="G2536" s="41">
        <v>5205</v>
      </c>
    </row>
    <row r="2537" spans="6:7" x14ac:dyDescent="0.3">
      <c r="F2537" s="42" t="s">
        <v>26479</v>
      </c>
      <c r="G2537" s="40">
        <v>22052</v>
      </c>
    </row>
    <row r="2538" spans="6:7" x14ac:dyDescent="0.3">
      <c r="F2538" s="43" t="s">
        <v>26480</v>
      </c>
      <c r="G2538" s="41">
        <v>3911</v>
      </c>
    </row>
    <row r="2539" spans="6:7" x14ac:dyDescent="0.3">
      <c r="F2539" s="42" t="s">
        <v>26481</v>
      </c>
      <c r="G2539" s="40">
        <v>2712</v>
      </c>
    </row>
    <row r="2540" spans="6:7" x14ac:dyDescent="0.3">
      <c r="F2540" s="43" t="s">
        <v>26482</v>
      </c>
      <c r="G2540" s="41">
        <v>1169</v>
      </c>
    </row>
    <row r="2541" spans="6:7" x14ac:dyDescent="0.3">
      <c r="F2541" s="42" t="s">
        <v>26483</v>
      </c>
      <c r="G2541" s="40">
        <v>14570</v>
      </c>
    </row>
    <row r="2542" spans="6:7" x14ac:dyDescent="0.3">
      <c r="F2542" s="43" t="s">
        <v>26484</v>
      </c>
      <c r="G2542" s="41">
        <v>3385</v>
      </c>
    </row>
    <row r="2543" spans="6:7" x14ac:dyDescent="0.3">
      <c r="F2543" s="42" t="s">
        <v>26485</v>
      </c>
      <c r="G2543" s="40">
        <v>2968</v>
      </c>
    </row>
    <row r="2544" spans="6:7" x14ac:dyDescent="0.3">
      <c r="F2544" s="43" t="s">
        <v>26486</v>
      </c>
      <c r="G2544" s="41">
        <v>2392</v>
      </c>
    </row>
    <row r="2545" spans="6:7" x14ac:dyDescent="0.3">
      <c r="F2545" s="42" t="s">
        <v>26487</v>
      </c>
      <c r="G2545" s="40">
        <v>10289</v>
      </c>
    </row>
    <row r="2546" spans="6:7" x14ac:dyDescent="0.3">
      <c r="F2546" s="43" t="s">
        <v>26488</v>
      </c>
      <c r="G2546" s="41">
        <v>9138</v>
      </c>
    </row>
    <row r="2547" spans="6:7" x14ac:dyDescent="0.3">
      <c r="F2547" s="42" t="s">
        <v>26489</v>
      </c>
      <c r="G2547" s="40">
        <v>6147</v>
      </c>
    </row>
    <row r="2548" spans="6:7" x14ac:dyDescent="0.3">
      <c r="F2548" s="43" t="s">
        <v>26490</v>
      </c>
      <c r="G2548" s="41">
        <v>1669</v>
      </c>
    </row>
    <row r="2549" spans="6:7" x14ac:dyDescent="0.3">
      <c r="F2549" s="42" t="s">
        <v>26491</v>
      </c>
      <c r="G2549" s="40">
        <v>46649</v>
      </c>
    </row>
    <row r="2550" spans="6:7" x14ac:dyDescent="0.3">
      <c r="F2550" s="43" t="s">
        <v>26492</v>
      </c>
      <c r="G2550" s="41">
        <v>6913</v>
      </c>
    </row>
    <row r="2551" spans="6:7" x14ac:dyDescent="0.3">
      <c r="F2551" s="42" t="s">
        <v>26493</v>
      </c>
      <c r="G2551" s="40">
        <v>729</v>
      </c>
    </row>
    <row r="2552" spans="6:7" x14ac:dyDescent="0.3">
      <c r="F2552" s="43" t="s">
        <v>26494</v>
      </c>
      <c r="G2552" s="41">
        <v>7759</v>
      </c>
    </row>
    <row r="2553" spans="6:7" x14ac:dyDescent="0.3">
      <c r="F2553" s="42" t="s">
        <v>26495</v>
      </c>
      <c r="G2553" s="40">
        <v>4038</v>
      </c>
    </row>
    <row r="2554" spans="6:7" x14ac:dyDescent="0.3">
      <c r="F2554" s="43" t="s">
        <v>26496</v>
      </c>
      <c r="G2554" s="41">
        <v>5923</v>
      </c>
    </row>
    <row r="2555" spans="6:7" x14ac:dyDescent="0.3">
      <c r="F2555" s="42" t="s">
        <v>26497</v>
      </c>
      <c r="G2555" s="40">
        <v>4837</v>
      </c>
    </row>
    <row r="2556" spans="6:7" x14ac:dyDescent="0.3">
      <c r="F2556" s="43" t="s">
        <v>26498</v>
      </c>
      <c r="G2556" s="41">
        <v>2516</v>
      </c>
    </row>
    <row r="2557" spans="6:7" x14ac:dyDescent="0.3">
      <c r="F2557" s="42" t="s">
        <v>26499</v>
      </c>
      <c r="G2557" s="40">
        <v>6940</v>
      </c>
    </row>
    <row r="2558" spans="6:7" x14ac:dyDescent="0.3">
      <c r="F2558" s="43" t="s">
        <v>26500</v>
      </c>
      <c r="G2558" s="41">
        <v>7244</v>
      </c>
    </row>
    <row r="2559" spans="6:7" x14ac:dyDescent="0.3">
      <c r="F2559" s="42" t="s">
        <v>26501</v>
      </c>
      <c r="G2559" s="40">
        <v>1768</v>
      </c>
    </row>
    <row r="2560" spans="6:7" x14ac:dyDescent="0.3">
      <c r="F2560" s="43" t="s">
        <v>26502</v>
      </c>
      <c r="G2560" s="41">
        <v>6521</v>
      </c>
    </row>
    <row r="2561" spans="6:7" x14ac:dyDescent="0.3">
      <c r="F2561" s="42" t="s">
        <v>26503</v>
      </c>
      <c r="G2561" s="40">
        <v>1763</v>
      </c>
    </row>
    <row r="2562" spans="6:7" x14ac:dyDescent="0.3">
      <c r="F2562" s="43" t="s">
        <v>26504</v>
      </c>
      <c r="G2562" s="41">
        <v>2272</v>
      </c>
    </row>
    <row r="2563" spans="6:7" x14ac:dyDescent="0.3">
      <c r="F2563" s="42" t="s">
        <v>26505</v>
      </c>
      <c r="G2563" s="40">
        <v>15918</v>
      </c>
    </row>
    <row r="2564" spans="6:7" x14ac:dyDescent="0.3">
      <c r="F2564" s="43" t="s">
        <v>26506</v>
      </c>
      <c r="G2564" s="41">
        <v>1194</v>
      </c>
    </row>
    <row r="2565" spans="6:7" x14ac:dyDescent="0.3">
      <c r="F2565" s="42" t="s">
        <v>26507</v>
      </c>
      <c r="G2565" s="40">
        <v>5722</v>
      </c>
    </row>
    <row r="2566" spans="6:7" x14ac:dyDescent="0.3">
      <c r="F2566" s="43" t="s">
        <v>26508</v>
      </c>
      <c r="G2566" s="41">
        <v>1335</v>
      </c>
    </row>
    <row r="2567" spans="6:7" x14ac:dyDescent="0.3">
      <c r="F2567" s="42" t="s">
        <v>26509</v>
      </c>
      <c r="G2567" s="40">
        <v>2608</v>
      </c>
    </row>
    <row r="2568" spans="6:7" x14ac:dyDescent="0.3">
      <c r="F2568" s="43" t="s">
        <v>26510</v>
      </c>
      <c r="G2568" s="41">
        <v>5360</v>
      </c>
    </row>
    <row r="2569" spans="6:7" x14ac:dyDescent="0.3">
      <c r="F2569" s="42" t="s">
        <v>26511</v>
      </c>
      <c r="G2569" s="40">
        <v>7201</v>
      </c>
    </row>
    <row r="2570" spans="6:7" x14ac:dyDescent="0.3">
      <c r="F2570" s="43" t="s">
        <v>26512</v>
      </c>
      <c r="G2570" s="41">
        <v>8500</v>
      </c>
    </row>
    <row r="2571" spans="6:7" x14ac:dyDescent="0.3">
      <c r="F2571" s="42" t="s">
        <v>26513</v>
      </c>
      <c r="G2571" s="40">
        <v>4313</v>
      </c>
    </row>
    <row r="2572" spans="6:7" x14ac:dyDescent="0.3">
      <c r="F2572" s="43" t="s">
        <v>26514</v>
      </c>
      <c r="G2572" s="41">
        <v>7724</v>
      </c>
    </row>
    <row r="2573" spans="6:7" x14ac:dyDescent="0.3">
      <c r="F2573" s="42" t="s">
        <v>26515</v>
      </c>
      <c r="G2573" s="40">
        <v>1779</v>
      </c>
    </row>
    <row r="2574" spans="6:7" x14ac:dyDescent="0.3">
      <c r="F2574" s="43" t="s">
        <v>26516</v>
      </c>
      <c r="G2574" s="41">
        <v>9398</v>
      </c>
    </row>
    <row r="2575" spans="6:7" x14ac:dyDescent="0.3">
      <c r="F2575" s="42" t="s">
        <v>26517</v>
      </c>
      <c r="G2575" s="40">
        <v>1298</v>
      </c>
    </row>
    <row r="2576" spans="6:7" x14ac:dyDescent="0.3">
      <c r="F2576" s="43" t="s">
        <v>26518</v>
      </c>
      <c r="G2576" s="41">
        <v>1811</v>
      </c>
    </row>
    <row r="2577" spans="6:7" x14ac:dyDescent="0.3">
      <c r="F2577" s="42" t="s">
        <v>26519</v>
      </c>
      <c r="G2577" s="40">
        <v>1240</v>
      </c>
    </row>
    <row r="2578" spans="6:7" x14ac:dyDescent="0.3">
      <c r="F2578" s="43" t="s">
        <v>26520</v>
      </c>
      <c r="G2578" s="41">
        <v>7726</v>
      </c>
    </row>
    <row r="2579" spans="6:7" x14ac:dyDescent="0.3">
      <c r="F2579" s="42" t="s">
        <v>26521</v>
      </c>
      <c r="G2579" s="40">
        <v>1593</v>
      </c>
    </row>
    <row r="2580" spans="6:7" x14ac:dyDescent="0.3">
      <c r="F2580" s="43" t="s">
        <v>26522</v>
      </c>
      <c r="G2580" s="41">
        <v>2531</v>
      </c>
    </row>
    <row r="2581" spans="6:7" x14ac:dyDescent="0.3">
      <c r="F2581" s="42" t="s">
        <v>26523</v>
      </c>
      <c r="G2581" s="40">
        <v>2240</v>
      </c>
    </row>
    <row r="2582" spans="6:7" x14ac:dyDescent="0.3">
      <c r="F2582" s="43" t="s">
        <v>26524</v>
      </c>
      <c r="G2582" s="41">
        <v>20545</v>
      </c>
    </row>
    <row r="2583" spans="6:7" x14ac:dyDescent="0.3">
      <c r="F2583" s="42" t="s">
        <v>26525</v>
      </c>
      <c r="G2583" s="40">
        <v>19157</v>
      </c>
    </row>
    <row r="2584" spans="6:7" x14ac:dyDescent="0.3">
      <c r="F2584" s="43" t="s">
        <v>26526</v>
      </c>
      <c r="G2584" s="41">
        <v>2205</v>
      </c>
    </row>
    <row r="2585" spans="6:7" x14ac:dyDescent="0.3">
      <c r="F2585" s="42" t="s">
        <v>26527</v>
      </c>
      <c r="G2585" s="40">
        <v>7298</v>
      </c>
    </row>
    <row r="2586" spans="6:7" x14ac:dyDescent="0.3">
      <c r="F2586" s="43" t="s">
        <v>26528</v>
      </c>
      <c r="G2586" s="41">
        <v>14400</v>
      </c>
    </row>
    <row r="2587" spans="6:7" x14ac:dyDescent="0.3">
      <c r="F2587" s="42" t="s">
        <v>26529</v>
      </c>
      <c r="G2587" s="40">
        <v>5619</v>
      </c>
    </row>
    <row r="2588" spans="6:7" x14ac:dyDescent="0.3">
      <c r="F2588" s="43" t="s">
        <v>26530</v>
      </c>
      <c r="G2588" s="41">
        <v>3249</v>
      </c>
    </row>
    <row r="2589" spans="6:7" x14ac:dyDescent="0.3">
      <c r="F2589" s="42" t="s">
        <v>26531</v>
      </c>
      <c r="G2589" s="40">
        <v>2979</v>
      </c>
    </row>
    <row r="2590" spans="6:7" x14ac:dyDescent="0.3">
      <c r="F2590" s="43" t="s">
        <v>26532</v>
      </c>
      <c r="G2590" s="41">
        <v>2292</v>
      </c>
    </row>
    <row r="2591" spans="6:7" x14ac:dyDescent="0.3">
      <c r="F2591" s="42" t="s">
        <v>26533</v>
      </c>
      <c r="G2591" s="40">
        <v>4018</v>
      </c>
    </row>
    <row r="2592" spans="6:7" x14ac:dyDescent="0.3">
      <c r="F2592" s="43" t="s">
        <v>26534</v>
      </c>
      <c r="G2592" s="41">
        <v>2577</v>
      </c>
    </row>
    <row r="2593" spans="6:7" x14ac:dyDescent="0.3">
      <c r="F2593" s="42" t="s">
        <v>26535</v>
      </c>
      <c r="G2593" s="40">
        <v>5171</v>
      </c>
    </row>
    <row r="2594" spans="6:7" x14ac:dyDescent="0.3">
      <c r="F2594" s="43" t="s">
        <v>26536</v>
      </c>
      <c r="G2594" s="41">
        <v>1297</v>
      </c>
    </row>
    <row r="2595" spans="6:7" x14ac:dyDescent="0.3">
      <c r="F2595" s="42" t="s">
        <v>26537</v>
      </c>
      <c r="G2595" s="40">
        <v>3264</v>
      </c>
    </row>
    <row r="2596" spans="6:7" x14ac:dyDescent="0.3">
      <c r="F2596" s="43" t="s">
        <v>26538</v>
      </c>
      <c r="G2596" s="41">
        <v>3504</v>
      </c>
    </row>
    <row r="2597" spans="6:7" x14ac:dyDescent="0.3">
      <c r="F2597" s="42" t="s">
        <v>26539</v>
      </c>
      <c r="G2597" s="40">
        <v>4686</v>
      </c>
    </row>
    <row r="2598" spans="6:7" x14ac:dyDescent="0.3">
      <c r="F2598" s="43" t="s">
        <v>26540</v>
      </c>
      <c r="G2598" s="41">
        <v>2948</v>
      </c>
    </row>
    <row r="2599" spans="6:7" x14ac:dyDescent="0.3">
      <c r="F2599" s="42" t="s">
        <v>26541</v>
      </c>
      <c r="G2599" s="40">
        <v>5113</v>
      </c>
    </row>
    <row r="2600" spans="6:7" x14ac:dyDescent="0.3">
      <c r="F2600" s="43" t="s">
        <v>26542</v>
      </c>
      <c r="G2600" s="41">
        <v>14009</v>
      </c>
    </row>
    <row r="2601" spans="6:7" x14ac:dyDescent="0.3">
      <c r="F2601" s="42" t="s">
        <v>26543</v>
      </c>
      <c r="G2601" s="40">
        <v>1496</v>
      </c>
    </row>
    <row r="2602" spans="6:7" x14ac:dyDescent="0.3">
      <c r="F2602" s="43" t="s">
        <v>26544</v>
      </c>
      <c r="G2602" s="41">
        <v>849</v>
      </c>
    </row>
    <row r="2603" spans="6:7" x14ac:dyDescent="0.3">
      <c r="F2603" s="42" t="s">
        <v>26545</v>
      </c>
      <c r="G2603" s="40">
        <v>12664</v>
      </c>
    </row>
    <row r="2604" spans="6:7" x14ac:dyDescent="0.3">
      <c r="F2604" s="43" t="s">
        <v>26546</v>
      </c>
      <c r="G2604" s="41">
        <v>4406</v>
      </c>
    </row>
    <row r="2605" spans="6:7" x14ac:dyDescent="0.3">
      <c r="F2605" s="42" t="s">
        <v>26547</v>
      </c>
      <c r="G2605" s="40">
        <v>470</v>
      </c>
    </row>
    <row r="2606" spans="6:7" x14ac:dyDescent="0.3">
      <c r="F2606" s="43" t="s">
        <v>26548</v>
      </c>
      <c r="G2606" s="41">
        <v>2475</v>
      </c>
    </row>
    <row r="2607" spans="6:7" x14ac:dyDescent="0.3">
      <c r="F2607" s="42" t="s">
        <v>26549</v>
      </c>
      <c r="G2607" s="40">
        <v>3851</v>
      </c>
    </row>
    <row r="2608" spans="6:7" x14ac:dyDescent="0.3">
      <c r="F2608" s="43" t="s">
        <v>26550</v>
      </c>
      <c r="G2608" s="41">
        <v>2348</v>
      </c>
    </row>
    <row r="2609" spans="6:7" x14ac:dyDescent="0.3">
      <c r="F2609" s="42" t="s">
        <v>26551</v>
      </c>
      <c r="G2609" s="40">
        <v>4019</v>
      </c>
    </row>
    <row r="2610" spans="6:7" x14ac:dyDescent="0.3">
      <c r="F2610" s="43" t="s">
        <v>26552</v>
      </c>
      <c r="G2610" s="41">
        <v>7473</v>
      </c>
    </row>
    <row r="2611" spans="6:7" x14ac:dyDescent="0.3">
      <c r="F2611" s="42" t="s">
        <v>26553</v>
      </c>
      <c r="G2611" s="40">
        <v>1736</v>
      </c>
    </row>
    <row r="2612" spans="6:7" x14ac:dyDescent="0.3">
      <c r="F2612" s="43" t="s">
        <v>26554</v>
      </c>
      <c r="G2612" s="41">
        <v>1265</v>
      </c>
    </row>
    <row r="2613" spans="6:7" x14ac:dyDescent="0.3">
      <c r="F2613" s="42" t="s">
        <v>26555</v>
      </c>
      <c r="G2613" s="40">
        <v>4751</v>
      </c>
    </row>
    <row r="2614" spans="6:7" x14ac:dyDescent="0.3">
      <c r="F2614" s="43" t="s">
        <v>26556</v>
      </c>
      <c r="G2614" s="41">
        <v>273</v>
      </c>
    </row>
    <row r="2615" spans="6:7" x14ac:dyDescent="0.3">
      <c r="F2615" s="42" t="s">
        <v>26557</v>
      </c>
      <c r="G2615" s="40">
        <v>1762</v>
      </c>
    </row>
    <row r="2616" spans="6:7" x14ac:dyDescent="0.3">
      <c r="F2616" s="43" t="s">
        <v>26558</v>
      </c>
      <c r="G2616" s="41">
        <v>1438</v>
      </c>
    </row>
    <row r="2617" spans="6:7" x14ac:dyDescent="0.3">
      <c r="F2617" s="42" t="s">
        <v>26559</v>
      </c>
      <c r="G2617" s="40">
        <v>2681</v>
      </c>
    </row>
    <row r="2618" spans="6:7" x14ac:dyDescent="0.3">
      <c r="F2618" s="43" t="s">
        <v>26560</v>
      </c>
      <c r="G2618" s="41">
        <v>2307</v>
      </c>
    </row>
    <row r="2619" spans="6:7" x14ac:dyDescent="0.3">
      <c r="F2619" s="42" t="s">
        <v>26561</v>
      </c>
      <c r="G2619" s="40">
        <v>337</v>
      </c>
    </row>
    <row r="2620" spans="6:7" x14ac:dyDescent="0.3">
      <c r="F2620" s="43" t="s">
        <v>26562</v>
      </c>
      <c r="G2620" s="41">
        <v>1242</v>
      </c>
    </row>
    <row r="2621" spans="6:7" x14ac:dyDescent="0.3">
      <c r="F2621" s="42" t="s">
        <v>26563</v>
      </c>
      <c r="G2621" s="40">
        <v>764</v>
      </c>
    </row>
    <row r="2622" spans="6:7" x14ac:dyDescent="0.3">
      <c r="F2622" s="43" t="s">
        <v>26564</v>
      </c>
      <c r="G2622" s="41">
        <v>750</v>
      </c>
    </row>
    <row r="2623" spans="6:7" x14ac:dyDescent="0.3">
      <c r="F2623" s="42" t="s">
        <v>26565</v>
      </c>
      <c r="G2623" s="40">
        <v>8587</v>
      </c>
    </row>
    <row r="2624" spans="6:7" x14ac:dyDescent="0.3">
      <c r="F2624" s="43" t="s">
        <v>26566</v>
      </c>
      <c r="G2624" s="41">
        <v>2430</v>
      </c>
    </row>
    <row r="2625" spans="6:7" x14ac:dyDescent="0.3">
      <c r="F2625" s="42" t="s">
        <v>26567</v>
      </c>
      <c r="G2625" s="40">
        <v>2617</v>
      </c>
    </row>
    <row r="2626" spans="6:7" x14ac:dyDescent="0.3">
      <c r="F2626" s="43" t="s">
        <v>26568</v>
      </c>
      <c r="G2626" s="41">
        <v>2408</v>
      </c>
    </row>
    <row r="2627" spans="6:7" x14ac:dyDescent="0.3">
      <c r="F2627" s="42" t="s">
        <v>26569</v>
      </c>
      <c r="G2627" s="40">
        <v>2003</v>
      </c>
    </row>
    <row r="2628" spans="6:7" x14ac:dyDescent="0.3">
      <c r="F2628" s="43" t="s">
        <v>26570</v>
      </c>
      <c r="G2628" s="41">
        <v>46705</v>
      </c>
    </row>
    <row r="2629" spans="6:7" x14ac:dyDescent="0.3">
      <c r="F2629" s="42" t="s">
        <v>26571</v>
      </c>
      <c r="G2629" s="40">
        <v>2232</v>
      </c>
    </row>
    <row r="2630" spans="6:7" x14ac:dyDescent="0.3">
      <c r="F2630" s="43" t="s">
        <v>26572</v>
      </c>
      <c r="G2630" s="41">
        <v>4899</v>
      </c>
    </row>
    <row r="2631" spans="6:7" x14ac:dyDescent="0.3">
      <c r="F2631" s="42" t="s">
        <v>26573</v>
      </c>
      <c r="G2631" s="40">
        <v>4216</v>
      </c>
    </row>
    <row r="2632" spans="6:7" x14ac:dyDescent="0.3">
      <c r="F2632" s="43" t="s">
        <v>26574</v>
      </c>
      <c r="G2632" s="41">
        <v>10578</v>
      </c>
    </row>
    <row r="2633" spans="6:7" x14ac:dyDescent="0.3">
      <c r="F2633" s="42" t="s">
        <v>26575</v>
      </c>
      <c r="G2633" s="40">
        <v>375</v>
      </c>
    </row>
    <row r="2634" spans="6:7" x14ac:dyDescent="0.3">
      <c r="F2634" s="43" t="s">
        <v>26576</v>
      </c>
      <c r="G2634" s="41">
        <v>14583</v>
      </c>
    </row>
    <row r="2635" spans="6:7" x14ac:dyDescent="0.3">
      <c r="F2635" s="42" t="s">
        <v>26577</v>
      </c>
      <c r="G2635" s="40">
        <v>8579</v>
      </c>
    </row>
    <row r="2636" spans="6:7" x14ac:dyDescent="0.3">
      <c r="F2636" s="43" t="s">
        <v>26578</v>
      </c>
      <c r="G2636" s="41">
        <v>503</v>
      </c>
    </row>
    <row r="2637" spans="6:7" x14ac:dyDescent="0.3">
      <c r="F2637" s="42" t="s">
        <v>26579</v>
      </c>
      <c r="G2637" s="40">
        <v>3587</v>
      </c>
    </row>
    <row r="2638" spans="6:7" x14ac:dyDescent="0.3">
      <c r="F2638" s="43" t="s">
        <v>26580</v>
      </c>
      <c r="G2638" s="41">
        <v>1971</v>
      </c>
    </row>
    <row r="2639" spans="6:7" x14ac:dyDescent="0.3">
      <c r="F2639" s="42" t="s">
        <v>26581</v>
      </c>
      <c r="G2639" s="40">
        <v>2480</v>
      </c>
    </row>
    <row r="2640" spans="6:7" x14ac:dyDescent="0.3">
      <c r="F2640" s="43" t="s">
        <v>26582</v>
      </c>
      <c r="G2640" s="41">
        <v>4217</v>
      </c>
    </row>
    <row r="2641" spans="6:7" x14ac:dyDescent="0.3">
      <c r="F2641" s="42" t="s">
        <v>26583</v>
      </c>
      <c r="G2641" s="40">
        <v>34</v>
      </c>
    </row>
    <row r="2642" spans="6:7" x14ac:dyDescent="0.3">
      <c r="F2642" s="43" t="s">
        <v>26584</v>
      </c>
      <c r="G2642" s="41">
        <v>3630</v>
      </c>
    </row>
    <row r="2643" spans="6:7" x14ac:dyDescent="0.3">
      <c r="F2643" s="42" t="s">
        <v>26585</v>
      </c>
      <c r="G2643" s="40">
        <v>8750</v>
      </c>
    </row>
    <row r="2644" spans="6:7" x14ac:dyDescent="0.3">
      <c r="F2644" s="43" t="s">
        <v>26586</v>
      </c>
      <c r="G2644" s="41">
        <v>6190</v>
      </c>
    </row>
    <row r="2645" spans="6:7" x14ac:dyDescent="0.3">
      <c r="F2645" s="42" t="s">
        <v>26587</v>
      </c>
      <c r="G2645" s="40">
        <v>7102</v>
      </c>
    </row>
    <row r="2646" spans="6:7" x14ac:dyDescent="0.3">
      <c r="F2646" s="43" t="s">
        <v>26588</v>
      </c>
      <c r="G2646" s="41">
        <v>1192</v>
      </c>
    </row>
    <row r="2647" spans="6:7" x14ac:dyDescent="0.3">
      <c r="F2647" s="42" t="s">
        <v>26589</v>
      </c>
      <c r="G2647" s="40">
        <v>4807</v>
      </c>
    </row>
    <row r="2648" spans="6:7" x14ac:dyDescent="0.3">
      <c r="F2648" s="43" t="s">
        <v>26590</v>
      </c>
      <c r="G2648" s="41">
        <v>3881</v>
      </c>
    </row>
    <row r="2649" spans="6:7" x14ac:dyDescent="0.3">
      <c r="F2649" s="42" t="s">
        <v>26591</v>
      </c>
      <c r="G2649" s="40">
        <v>402</v>
      </c>
    </row>
    <row r="2650" spans="6:7" x14ac:dyDescent="0.3">
      <c r="F2650" s="43" t="s">
        <v>26592</v>
      </c>
      <c r="G2650" s="41">
        <v>141</v>
      </c>
    </row>
    <row r="2651" spans="6:7" x14ac:dyDescent="0.3">
      <c r="F2651" s="42" t="s">
        <v>26593</v>
      </c>
      <c r="G2651" s="40">
        <v>1961</v>
      </c>
    </row>
    <row r="2652" spans="6:7" x14ac:dyDescent="0.3">
      <c r="F2652" s="43" t="s">
        <v>26594</v>
      </c>
      <c r="G2652" s="41">
        <v>1025</v>
      </c>
    </row>
    <row r="2653" spans="6:7" x14ac:dyDescent="0.3">
      <c r="F2653" s="42" t="s">
        <v>26595</v>
      </c>
      <c r="G2653" s="40">
        <v>2188</v>
      </c>
    </row>
    <row r="2654" spans="6:7" x14ac:dyDescent="0.3">
      <c r="F2654" s="43" t="s">
        <v>26596</v>
      </c>
      <c r="G2654" s="41">
        <v>2288</v>
      </c>
    </row>
    <row r="2655" spans="6:7" x14ac:dyDescent="0.3">
      <c r="F2655" s="42" t="s">
        <v>26597</v>
      </c>
      <c r="G2655" s="40">
        <v>2187</v>
      </c>
    </row>
    <row r="2656" spans="6:7" x14ac:dyDescent="0.3">
      <c r="F2656" s="43" t="s">
        <v>26598</v>
      </c>
      <c r="G2656" s="41">
        <v>6101</v>
      </c>
    </row>
    <row r="2657" spans="6:7" x14ac:dyDescent="0.3">
      <c r="F2657" s="42" t="s">
        <v>26599</v>
      </c>
      <c r="G2657" s="40">
        <v>3197</v>
      </c>
    </row>
    <row r="2658" spans="6:7" x14ac:dyDescent="0.3">
      <c r="F2658" s="43" t="s">
        <v>26600</v>
      </c>
      <c r="G2658" s="41">
        <v>2207</v>
      </c>
    </row>
    <row r="2659" spans="6:7" x14ac:dyDescent="0.3">
      <c r="F2659" s="42" t="s">
        <v>26601</v>
      </c>
      <c r="G2659" s="40">
        <v>2391</v>
      </c>
    </row>
    <row r="2660" spans="6:7" x14ac:dyDescent="0.3">
      <c r="F2660" s="43" t="s">
        <v>26602</v>
      </c>
      <c r="G2660" s="41">
        <v>2920</v>
      </c>
    </row>
    <row r="2661" spans="6:7" x14ac:dyDescent="0.3">
      <c r="F2661" s="42" t="s">
        <v>26603</v>
      </c>
      <c r="G2661" s="40">
        <v>147</v>
      </c>
    </row>
    <row r="2662" spans="6:7" x14ac:dyDescent="0.3">
      <c r="F2662" s="43" t="s">
        <v>26604</v>
      </c>
      <c r="G2662" s="41">
        <v>1686</v>
      </c>
    </row>
    <row r="2663" spans="6:7" x14ac:dyDescent="0.3">
      <c r="F2663" s="42" t="s">
        <v>26605</v>
      </c>
      <c r="G2663" s="40">
        <v>541</v>
      </c>
    </row>
    <row r="2664" spans="6:7" x14ac:dyDescent="0.3">
      <c r="F2664" s="43" t="s">
        <v>26606</v>
      </c>
      <c r="G2664" s="41">
        <v>3410</v>
      </c>
    </row>
    <row r="2665" spans="6:7" x14ac:dyDescent="0.3">
      <c r="F2665" s="42" t="s">
        <v>26607</v>
      </c>
      <c r="G2665" s="40">
        <v>11612</v>
      </c>
    </row>
    <row r="2666" spans="6:7" x14ac:dyDescent="0.3">
      <c r="F2666" s="43" t="s">
        <v>26608</v>
      </c>
      <c r="G2666" s="41">
        <v>765</v>
      </c>
    </row>
    <row r="2667" spans="6:7" x14ac:dyDescent="0.3">
      <c r="F2667" s="42" t="s">
        <v>26609</v>
      </c>
      <c r="G2667" s="40">
        <v>319</v>
      </c>
    </row>
    <row r="2668" spans="6:7" x14ac:dyDescent="0.3">
      <c r="F2668" s="43" t="s">
        <v>26610</v>
      </c>
      <c r="G2668" s="41">
        <v>2833</v>
      </c>
    </row>
    <row r="2669" spans="6:7" x14ac:dyDescent="0.3">
      <c r="F2669" s="42" t="s">
        <v>26611</v>
      </c>
      <c r="G2669" s="40">
        <v>2012</v>
      </c>
    </row>
    <row r="2670" spans="6:7" x14ac:dyDescent="0.3">
      <c r="F2670" s="43" t="s">
        <v>26612</v>
      </c>
      <c r="G2670" s="41">
        <v>5659</v>
      </c>
    </row>
    <row r="2671" spans="6:7" x14ac:dyDescent="0.3">
      <c r="F2671" s="42" t="s">
        <v>26613</v>
      </c>
      <c r="G2671" s="40">
        <v>4676</v>
      </c>
    </row>
    <row r="2672" spans="6:7" x14ac:dyDescent="0.3">
      <c r="F2672" s="43" t="s">
        <v>26614</v>
      </c>
      <c r="G2672" s="41">
        <v>615</v>
      </c>
    </row>
    <row r="2673" spans="6:7" x14ac:dyDescent="0.3">
      <c r="F2673" s="42" t="s">
        <v>26615</v>
      </c>
      <c r="G2673" s="40">
        <v>297</v>
      </c>
    </row>
    <row r="2674" spans="6:7" x14ac:dyDescent="0.3">
      <c r="F2674" s="43" t="s">
        <v>26616</v>
      </c>
      <c r="G2674" s="41">
        <v>1168</v>
      </c>
    </row>
    <row r="2675" spans="6:7" x14ac:dyDescent="0.3">
      <c r="F2675" s="42" t="s">
        <v>26617</v>
      </c>
      <c r="G2675" s="40">
        <v>1705</v>
      </c>
    </row>
    <row r="2676" spans="6:7" x14ac:dyDescent="0.3">
      <c r="F2676" s="43" t="s">
        <v>26618</v>
      </c>
      <c r="G2676" s="41">
        <v>4379</v>
      </c>
    </row>
    <row r="2677" spans="6:7" x14ac:dyDescent="0.3">
      <c r="F2677" s="42" t="s">
        <v>26619</v>
      </c>
      <c r="G2677" s="40">
        <v>2213</v>
      </c>
    </row>
    <row r="2678" spans="6:7" x14ac:dyDescent="0.3">
      <c r="F2678" s="43" t="s">
        <v>26620</v>
      </c>
      <c r="G2678" s="41">
        <v>2647</v>
      </c>
    </row>
    <row r="2679" spans="6:7" x14ac:dyDescent="0.3">
      <c r="F2679" s="42" t="s">
        <v>26621</v>
      </c>
      <c r="G2679" s="40">
        <v>2779</v>
      </c>
    </row>
    <row r="2680" spans="6:7" x14ac:dyDescent="0.3">
      <c r="F2680" s="43" t="s">
        <v>26622</v>
      </c>
      <c r="G2680" s="41">
        <v>3069</v>
      </c>
    </row>
    <row r="2681" spans="6:7" x14ac:dyDescent="0.3">
      <c r="F2681" s="42" t="s">
        <v>26623</v>
      </c>
      <c r="G2681" s="40">
        <v>14852</v>
      </c>
    </row>
    <row r="2682" spans="6:7" x14ac:dyDescent="0.3">
      <c r="F2682" s="43" t="s">
        <v>26624</v>
      </c>
      <c r="G2682" s="41">
        <v>1652</v>
      </c>
    </row>
    <row r="2683" spans="6:7" x14ac:dyDescent="0.3">
      <c r="F2683" s="42" t="s">
        <v>26625</v>
      </c>
      <c r="G2683" s="40">
        <v>3100</v>
      </c>
    </row>
    <row r="2684" spans="6:7" x14ac:dyDescent="0.3">
      <c r="F2684" s="43" t="s">
        <v>26626</v>
      </c>
      <c r="G2684" s="41">
        <v>1700</v>
      </c>
    </row>
    <row r="2685" spans="6:7" x14ac:dyDescent="0.3">
      <c r="F2685" s="42" t="s">
        <v>26627</v>
      </c>
      <c r="G2685" s="40">
        <v>4818</v>
      </c>
    </row>
    <row r="2686" spans="6:7" x14ac:dyDescent="0.3">
      <c r="F2686" s="43" t="s">
        <v>26628</v>
      </c>
      <c r="G2686" s="41">
        <v>2624</v>
      </c>
    </row>
    <row r="2687" spans="6:7" x14ac:dyDescent="0.3">
      <c r="F2687" s="42" t="s">
        <v>26629</v>
      </c>
      <c r="G2687" s="40">
        <v>2259</v>
      </c>
    </row>
    <row r="2688" spans="6:7" x14ac:dyDescent="0.3">
      <c r="F2688" s="43" t="s">
        <v>26630</v>
      </c>
      <c r="G2688" s="41">
        <v>2119</v>
      </c>
    </row>
    <row r="2689" spans="6:7" x14ac:dyDescent="0.3">
      <c r="F2689" s="42" t="s">
        <v>26631</v>
      </c>
      <c r="G2689" s="40">
        <v>15371</v>
      </c>
    </row>
    <row r="2690" spans="6:7" x14ac:dyDescent="0.3">
      <c r="F2690" s="43" t="s">
        <v>26632</v>
      </c>
      <c r="G2690" s="41">
        <v>2183</v>
      </c>
    </row>
    <row r="2691" spans="6:7" x14ac:dyDescent="0.3">
      <c r="F2691" s="42" t="s">
        <v>26633</v>
      </c>
      <c r="G2691" s="40">
        <v>2838</v>
      </c>
    </row>
    <row r="2692" spans="6:7" x14ac:dyDescent="0.3">
      <c r="F2692" s="43" t="s">
        <v>26634</v>
      </c>
      <c r="G2692" s="41">
        <v>1193</v>
      </c>
    </row>
    <row r="2693" spans="6:7" x14ac:dyDescent="0.3">
      <c r="F2693" s="42" t="s">
        <v>26635</v>
      </c>
      <c r="G2693" s="40">
        <v>226</v>
      </c>
    </row>
    <row r="2694" spans="6:7" x14ac:dyDescent="0.3">
      <c r="F2694" s="43" t="s">
        <v>26636</v>
      </c>
      <c r="G2694" s="41">
        <v>1550</v>
      </c>
    </row>
    <row r="2695" spans="6:7" x14ac:dyDescent="0.3">
      <c r="F2695" s="42" t="s">
        <v>26637</v>
      </c>
      <c r="G2695" s="40">
        <v>2137</v>
      </c>
    </row>
    <row r="2696" spans="6:7" x14ac:dyDescent="0.3">
      <c r="F2696" s="43" t="s">
        <v>26638</v>
      </c>
      <c r="G2696" s="41">
        <v>2288</v>
      </c>
    </row>
    <row r="2697" spans="6:7" x14ac:dyDescent="0.3">
      <c r="F2697" s="42" t="s">
        <v>26639</v>
      </c>
      <c r="G2697" s="40">
        <v>1208</v>
      </c>
    </row>
    <row r="2698" spans="6:7" x14ac:dyDescent="0.3">
      <c r="F2698" s="43" t="s">
        <v>26640</v>
      </c>
      <c r="G2698" s="41">
        <v>2604</v>
      </c>
    </row>
    <row r="2699" spans="6:7" x14ac:dyDescent="0.3">
      <c r="F2699" s="42" t="s">
        <v>26641</v>
      </c>
      <c r="G2699" s="40">
        <v>2687</v>
      </c>
    </row>
    <row r="2700" spans="6:7" x14ac:dyDescent="0.3">
      <c r="F2700" s="43" t="s">
        <v>26642</v>
      </c>
      <c r="G2700" s="41">
        <v>2602</v>
      </c>
    </row>
    <row r="2701" spans="6:7" x14ac:dyDescent="0.3">
      <c r="F2701" s="42" t="s">
        <v>26643</v>
      </c>
      <c r="G2701" s="40">
        <v>43332</v>
      </c>
    </row>
    <row r="2702" spans="6:7" x14ac:dyDescent="0.3">
      <c r="F2702" s="43" t="s">
        <v>26644</v>
      </c>
      <c r="G2702" s="41">
        <v>7356</v>
      </c>
    </row>
    <row r="2703" spans="6:7" x14ac:dyDescent="0.3">
      <c r="F2703" s="42" t="s">
        <v>26645</v>
      </c>
      <c r="G2703" s="40">
        <v>60</v>
      </c>
    </row>
    <row r="2704" spans="6:7" x14ac:dyDescent="0.3">
      <c r="F2704" s="43" t="s">
        <v>26646</v>
      </c>
      <c r="G2704" s="41">
        <v>1397</v>
      </c>
    </row>
    <row r="2705" spans="6:7" x14ac:dyDescent="0.3">
      <c r="F2705" s="42" t="s">
        <v>26647</v>
      </c>
      <c r="G2705" s="40">
        <v>3249</v>
      </c>
    </row>
    <row r="2706" spans="6:7" x14ac:dyDescent="0.3">
      <c r="F2706" s="43" t="s">
        <v>26648</v>
      </c>
      <c r="G2706" s="41">
        <v>1568</v>
      </c>
    </row>
    <row r="2707" spans="6:7" x14ac:dyDescent="0.3">
      <c r="F2707" s="42" t="s">
        <v>26649</v>
      </c>
      <c r="G2707" s="40">
        <v>4192</v>
      </c>
    </row>
    <row r="2708" spans="6:7" x14ac:dyDescent="0.3">
      <c r="F2708" s="43" t="s">
        <v>26650</v>
      </c>
      <c r="G2708" s="41">
        <v>466</v>
      </c>
    </row>
    <row r="2709" spans="6:7" x14ac:dyDescent="0.3">
      <c r="F2709" s="42" t="s">
        <v>26651</v>
      </c>
      <c r="G2709" s="40">
        <v>1772</v>
      </c>
    </row>
    <row r="2710" spans="6:7" x14ac:dyDescent="0.3">
      <c r="F2710" s="43" t="s">
        <v>26652</v>
      </c>
      <c r="G2710" s="41">
        <v>2231</v>
      </c>
    </row>
    <row r="2711" spans="6:7" x14ac:dyDescent="0.3">
      <c r="F2711" s="42" t="s">
        <v>26653</v>
      </c>
      <c r="G2711" s="40">
        <v>5733</v>
      </c>
    </row>
    <row r="2712" spans="6:7" x14ac:dyDescent="0.3">
      <c r="F2712" s="43" t="s">
        <v>26654</v>
      </c>
      <c r="G2712" s="41">
        <v>2023</v>
      </c>
    </row>
    <row r="2713" spans="6:7" x14ac:dyDescent="0.3">
      <c r="F2713" s="42" t="s">
        <v>26655</v>
      </c>
      <c r="G2713" s="40">
        <v>1853</v>
      </c>
    </row>
    <row r="2714" spans="6:7" x14ac:dyDescent="0.3">
      <c r="F2714" s="43" t="s">
        <v>26656</v>
      </c>
      <c r="G2714" s="41">
        <v>1412</v>
      </c>
    </row>
    <row r="2715" spans="6:7" x14ac:dyDescent="0.3">
      <c r="F2715" s="42" t="s">
        <v>26657</v>
      </c>
      <c r="G2715" s="40">
        <v>1604</v>
      </c>
    </row>
    <row r="2716" spans="6:7" x14ac:dyDescent="0.3">
      <c r="F2716" s="43" t="s">
        <v>26658</v>
      </c>
      <c r="G2716" s="41">
        <v>2653</v>
      </c>
    </row>
    <row r="2717" spans="6:7" x14ac:dyDescent="0.3">
      <c r="F2717" s="42" t="s">
        <v>26659</v>
      </c>
      <c r="G2717" s="40">
        <v>1804</v>
      </c>
    </row>
    <row r="2718" spans="6:7" x14ac:dyDescent="0.3">
      <c r="F2718" s="43" t="s">
        <v>26660</v>
      </c>
      <c r="G2718" s="41">
        <v>3624</v>
      </c>
    </row>
    <row r="2719" spans="6:7" x14ac:dyDescent="0.3">
      <c r="F2719" s="42" t="s">
        <v>26661</v>
      </c>
      <c r="G2719" s="40">
        <v>3464</v>
      </c>
    </row>
    <row r="2720" spans="6:7" x14ac:dyDescent="0.3">
      <c r="F2720" s="43" t="s">
        <v>26662</v>
      </c>
      <c r="G2720" s="41">
        <v>12665</v>
      </c>
    </row>
    <row r="2721" spans="6:7" x14ac:dyDescent="0.3">
      <c r="F2721" s="42" t="s">
        <v>26663</v>
      </c>
      <c r="G2721" s="40">
        <v>1902</v>
      </c>
    </row>
    <row r="2722" spans="6:7" x14ac:dyDescent="0.3">
      <c r="F2722" s="43" t="s">
        <v>26664</v>
      </c>
      <c r="G2722" s="41">
        <v>1984</v>
      </c>
    </row>
    <row r="2723" spans="6:7" x14ac:dyDescent="0.3">
      <c r="F2723" s="42" t="s">
        <v>26665</v>
      </c>
      <c r="G2723" s="40">
        <v>1997</v>
      </c>
    </row>
    <row r="2724" spans="6:7" x14ac:dyDescent="0.3">
      <c r="F2724" s="43" t="s">
        <v>26666</v>
      </c>
      <c r="G2724" s="41">
        <v>3661</v>
      </c>
    </row>
    <row r="2725" spans="6:7" x14ac:dyDescent="0.3">
      <c r="F2725" s="42" t="s">
        <v>26667</v>
      </c>
      <c r="G2725" s="40">
        <v>3149</v>
      </c>
    </row>
    <row r="2726" spans="6:7" x14ac:dyDescent="0.3">
      <c r="F2726" s="43" t="s">
        <v>26668</v>
      </c>
      <c r="G2726" s="41">
        <v>6099</v>
      </c>
    </row>
    <row r="2727" spans="6:7" x14ac:dyDescent="0.3">
      <c r="F2727" s="42" t="s">
        <v>26669</v>
      </c>
      <c r="G2727" s="40">
        <v>906</v>
      </c>
    </row>
    <row r="2728" spans="6:7" x14ac:dyDescent="0.3">
      <c r="F2728" s="43" t="s">
        <v>26670</v>
      </c>
      <c r="G2728" s="41">
        <v>1538</v>
      </c>
    </row>
    <row r="2729" spans="6:7" x14ac:dyDescent="0.3">
      <c r="F2729" s="42" t="s">
        <v>26671</v>
      </c>
      <c r="G2729" s="40">
        <v>1669</v>
      </c>
    </row>
    <row r="2730" spans="6:7" x14ac:dyDescent="0.3">
      <c r="F2730" s="43" t="s">
        <v>26672</v>
      </c>
      <c r="G2730" s="41">
        <v>1732</v>
      </c>
    </row>
    <row r="2731" spans="6:7" x14ac:dyDescent="0.3">
      <c r="F2731" s="42" t="s">
        <v>26673</v>
      </c>
      <c r="G2731" s="40">
        <v>6872</v>
      </c>
    </row>
    <row r="2732" spans="6:7" x14ac:dyDescent="0.3">
      <c r="F2732" s="43" t="s">
        <v>26674</v>
      </c>
      <c r="G2732" s="41">
        <v>1520</v>
      </c>
    </row>
    <row r="2733" spans="6:7" x14ac:dyDescent="0.3">
      <c r="F2733" s="42" t="s">
        <v>26675</v>
      </c>
      <c r="G2733" s="40">
        <v>14770</v>
      </c>
    </row>
    <row r="2734" spans="6:7" x14ac:dyDescent="0.3">
      <c r="F2734" s="43" t="s">
        <v>26676</v>
      </c>
      <c r="G2734" s="41">
        <v>2067</v>
      </c>
    </row>
    <row r="2735" spans="6:7" x14ac:dyDescent="0.3">
      <c r="F2735" s="42" t="s">
        <v>26677</v>
      </c>
      <c r="G2735" s="40">
        <v>6190</v>
      </c>
    </row>
    <row r="2736" spans="6:7" x14ac:dyDescent="0.3">
      <c r="F2736" s="43" t="s">
        <v>26678</v>
      </c>
      <c r="G2736" s="41">
        <v>17285</v>
      </c>
    </row>
    <row r="2737" spans="6:7" x14ac:dyDescent="0.3">
      <c r="F2737" s="42" t="s">
        <v>26679</v>
      </c>
      <c r="G2737" s="40">
        <v>6826</v>
      </c>
    </row>
    <row r="2738" spans="6:7" x14ac:dyDescent="0.3">
      <c r="F2738" s="43" t="s">
        <v>26680</v>
      </c>
      <c r="G2738" s="41">
        <v>7212</v>
      </c>
    </row>
    <row r="2739" spans="6:7" x14ac:dyDescent="0.3">
      <c r="F2739" s="42" t="s">
        <v>26681</v>
      </c>
      <c r="G2739" s="40">
        <v>10555</v>
      </c>
    </row>
    <row r="2740" spans="6:7" x14ac:dyDescent="0.3">
      <c r="F2740" s="43" t="s">
        <v>26682</v>
      </c>
      <c r="G2740" s="41">
        <v>15510</v>
      </c>
    </row>
    <row r="2741" spans="6:7" x14ac:dyDescent="0.3">
      <c r="F2741" s="42" t="s">
        <v>26683</v>
      </c>
      <c r="G2741" s="40">
        <v>11697</v>
      </c>
    </row>
    <row r="2742" spans="6:7" x14ac:dyDescent="0.3">
      <c r="F2742" s="43" t="s">
        <v>26684</v>
      </c>
      <c r="G2742" s="41">
        <v>16596</v>
      </c>
    </row>
    <row r="2743" spans="6:7" x14ac:dyDescent="0.3">
      <c r="F2743" s="42" t="s">
        <v>26685</v>
      </c>
      <c r="G2743" s="40">
        <v>5966</v>
      </c>
    </row>
    <row r="2744" spans="6:7" x14ac:dyDescent="0.3">
      <c r="F2744" s="43" t="s">
        <v>26686</v>
      </c>
      <c r="G2744" s="41">
        <v>33170</v>
      </c>
    </row>
    <row r="2745" spans="6:7" x14ac:dyDescent="0.3">
      <c r="F2745" s="42" t="s">
        <v>26687</v>
      </c>
      <c r="G2745" s="40">
        <v>4240</v>
      </c>
    </row>
    <row r="2746" spans="6:7" x14ac:dyDescent="0.3">
      <c r="F2746" s="43" t="s">
        <v>26688</v>
      </c>
      <c r="G2746" s="41">
        <v>2074</v>
      </c>
    </row>
    <row r="2747" spans="6:7" x14ac:dyDescent="0.3">
      <c r="F2747" s="42" t="s">
        <v>26689</v>
      </c>
      <c r="G2747" s="40">
        <v>17684</v>
      </c>
    </row>
    <row r="2748" spans="6:7" x14ac:dyDescent="0.3">
      <c r="F2748" s="43" t="s">
        <v>26690</v>
      </c>
      <c r="G2748" s="41">
        <v>7177</v>
      </c>
    </row>
    <row r="2749" spans="6:7" x14ac:dyDescent="0.3">
      <c r="F2749" s="42" t="s">
        <v>26691</v>
      </c>
      <c r="G2749" s="40">
        <v>6883</v>
      </c>
    </row>
    <row r="2750" spans="6:7" x14ac:dyDescent="0.3">
      <c r="F2750" s="43" t="s">
        <v>26692</v>
      </c>
      <c r="G2750" s="41">
        <v>6324</v>
      </c>
    </row>
    <row r="2751" spans="6:7" x14ac:dyDescent="0.3">
      <c r="F2751" s="42" t="s">
        <v>26693</v>
      </c>
      <c r="G2751" s="40">
        <v>37010</v>
      </c>
    </row>
    <row r="2752" spans="6:7" x14ac:dyDescent="0.3">
      <c r="F2752" s="43" t="s">
        <v>26694</v>
      </c>
      <c r="G2752" s="41">
        <v>8450</v>
      </c>
    </row>
    <row r="2753" spans="6:7" x14ac:dyDescent="0.3">
      <c r="F2753" s="42" t="s">
        <v>26695</v>
      </c>
      <c r="G2753" s="40">
        <v>15193</v>
      </c>
    </row>
    <row r="2754" spans="6:7" x14ac:dyDescent="0.3">
      <c r="F2754" s="43" t="s">
        <v>26696</v>
      </c>
      <c r="G2754" s="41">
        <v>2657</v>
      </c>
    </row>
    <row r="2755" spans="6:7" x14ac:dyDescent="0.3">
      <c r="F2755" s="42" t="s">
        <v>26697</v>
      </c>
      <c r="G2755" s="40">
        <v>40397</v>
      </c>
    </row>
    <row r="2756" spans="6:7" x14ac:dyDescent="0.3">
      <c r="F2756" s="43" t="s">
        <v>26698</v>
      </c>
      <c r="G2756" s="41">
        <v>24527</v>
      </c>
    </row>
    <row r="2757" spans="6:7" x14ac:dyDescent="0.3">
      <c r="F2757" s="42" t="s">
        <v>26699</v>
      </c>
      <c r="G2757" s="40">
        <v>7603</v>
      </c>
    </row>
    <row r="2758" spans="6:7" x14ac:dyDescent="0.3">
      <c r="F2758" s="43" t="s">
        <v>26700</v>
      </c>
      <c r="G2758" s="41">
        <v>8094</v>
      </c>
    </row>
    <row r="2759" spans="6:7" x14ac:dyDescent="0.3">
      <c r="F2759" s="42" t="s">
        <v>26701</v>
      </c>
      <c r="G2759" s="40">
        <v>33903</v>
      </c>
    </row>
    <row r="2760" spans="6:7" x14ac:dyDescent="0.3">
      <c r="F2760" s="43" t="s">
        <v>26702</v>
      </c>
      <c r="G2760" s="41">
        <v>42220</v>
      </c>
    </row>
    <row r="2761" spans="6:7" x14ac:dyDescent="0.3">
      <c r="F2761" s="42" t="s">
        <v>26703</v>
      </c>
      <c r="G2761" s="40">
        <v>7130</v>
      </c>
    </row>
    <row r="2762" spans="6:7" x14ac:dyDescent="0.3">
      <c r="F2762" s="43" t="s">
        <v>26704</v>
      </c>
      <c r="G2762" s="41">
        <v>23073</v>
      </c>
    </row>
    <row r="2763" spans="6:7" x14ac:dyDescent="0.3">
      <c r="F2763" s="42" t="s">
        <v>26705</v>
      </c>
      <c r="G2763" s="40">
        <v>4106</v>
      </c>
    </row>
    <row r="2764" spans="6:7" x14ac:dyDescent="0.3">
      <c r="F2764" s="43" t="s">
        <v>26706</v>
      </c>
      <c r="G2764" s="41">
        <v>5195</v>
      </c>
    </row>
    <row r="2765" spans="6:7" x14ac:dyDescent="0.3">
      <c r="F2765" s="42" t="s">
        <v>26708</v>
      </c>
      <c r="G2765" s="40">
        <v>119856</v>
      </c>
    </row>
    <row r="2766" spans="6:7" x14ac:dyDescent="0.3">
      <c r="F2766" s="43" t="s">
        <v>26709</v>
      </c>
      <c r="G2766" s="41">
        <v>23208</v>
      </c>
    </row>
    <row r="2767" spans="6:7" x14ac:dyDescent="0.3">
      <c r="F2767" s="42" t="s">
        <v>26710</v>
      </c>
      <c r="G2767" s="40">
        <v>22315</v>
      </c>
    </row>
    <row r="2768" spans="6:7" x14ac:dyDescent="0.3">
      <c r="F2768" s="43" t="s">
        <v>26711</v>
      </c>
      <c r="G2768" s="41">
        <v>4702</v>
      </c>
    </row>
    <row r="2769" spans="6:7" x14ac:dyDescent="0.3">
      <c r="F2769" s="42" t="s">
        <v>26712</v>
      </c>
      <c r="G2769" s="40">
        <v>4177</v>
      </c>
    </row>
    <row r="2770" spans="6:7" x14ac:dyDescent="0.3">
      <c r="F2770" s="43" t="s">
        <v>26713</v>
      </c>
      <c r="G2770" s="41">
        <v>3389</v>
      </c>
    </row>
    <row r="2771" spans="6:7" x14ac:dyDescent="0.3">
      <c r="F2771" s="42" t="s">
        <v>26714</v>
      </c>
      <c r="G2771" s="40">
        <v>43001</v>
      </c>
    </row>
    <row r="2772" spans="6:7" x14ac:dyDescent="0.3">
      <c r="F2772" s="43" t="s">
        <v>26715</v>
      </c>
      <c r="G2772" s="41">
        <v>22733</v>
      </c>
    </row>
    <row r="2773" spans="6:7" x14ac:dyDescent="0.3">
      <c r="F2773" s="42" t="s">
        <v>26716</v>
      </c>
      <c r="G2773" s="40">
        <v>8069</v>
      </c>
    </row>
    <row r="2774" spans="6:7" x14ac:dyDescent="0.3">
      <c r="F2774" s="43" t="s">
        <v>26717</v>
      </c>
      <c r="G2774" s="41">
        <v>4067</v>
      </c>
    </row>
    <row r="2775" spans="6:7" x14ac:dyDescent="0.3">
      <c r="F2775" s="42" t="s">
        <v>26718</v>
      </c>
      <c r="G2775" s="40">
        <v>8546</v>
      </c>
    </row>
    <row r="2776" spans="6:7" x14ac:dyDescent="0.3">
      <c r="F2776" s="43" t="s">
        <v>26719</v>
      </c>
      <c r="G2776" s="41">
        <v>10033</v>
      </c>
    </row>
    <row r="2777" spans="6:7" x14ac:dyDescent="0.3">
      <c r="F2777" s="42" t="s">
        <v>26720</v>
      </c>
      <c r="G2777" s="40">
        <v>12773</v>
      </c>
    </row>
    <row r="2778" spans="6:7" x14ac:dyDescent="0.3">
      <c r="F2778" s="43" t="s">
        <v>26721</v>
      </c>
      <c r="G2778" s="41">
        <v>7426</v>
      </c>
    </row>
    <row r="2779" spans="6:7" x14ac:dyDescent="0.3">
      <c r="F2779" s="42" t="s">
        <v>26722</v>
      </c>
      <c r="G2779" s="40">
        <v>4434</v>
      </c>
    </row>
    <row r="2780" spans="6:7" x14ac:dyDescent="0.3">
      <c r="F2780" s="43" t="s">
        <v>26723</v>
      </c>
      <c r="G2780" s="41">
        <v>9275</v>
      </c>
    </row>
    <row r="2781" spans="6:7" x14ac:dyDescent="0.3">
      <c r="F2781" s="42" t="s">
        <v>26724</v>
      </c>
      <c r="G2781" s="40">
        <v>13619</v>
      </c>
    </row>
    <row r="2782" spans="6:7" x14ac:dyDescent="0.3">
      <c r="F2782" s="43" t="s">
        <v>26725</v>
      </c>
      <c r="G2782" s="41">
        <v>25309</v>
      </c>
    </row>
    <row r="2783" spans="6:7" x14ac:dyDescent="0.3">
      <c r="F2783" s="42" t="s">
        <v>26726</v>
      </c>
      <c r="G2783" s="40">
        <v>6413</v>
      </c>
    </row>
    <row r="2784" spans="6:7" x14ac:dyDescent="0.3">
      <c r="F2784" s="43" t="s">
        <v>26727</v>
      </c>
      <c r="G2784" s="41">
        <v>5226</v>
      </c>
    </row>
    <row r="2785" spans="6:7" x14ac:dyDescent="0.3">
      <c r="F2785" s="42" t="s">
        <v>26728</v>
      </c>
      <c r="G2785" s="40">
        <v>10363</v>
      </c>
    </row>
    <row r="2786" spans="6:7" x14ac:dyDescent="0.3">
      <c r="F2786" s="43" t="s">
        <v>26729</v>
      </c>
      <c r="G2786" s="41">
        <v>15486</v>
      </c>
    </row>
    <row r="2787" spans="6:7" x14ac:dyDescent="0.3">
      <c r="F2787" s="42" t="s">
        <v>26730</v>
      </c>
      <c r="G2787" s="40">
        <v>3925</v>
      </c>
    </row>
    <row r="2788" spans="6:7" x14ac:dyDescent="0.3">
      <c r="F2788" s="43" t="s">
        <v>26731</v>
      </c>
      <c r="G2788" s="41">
        <v>1651</v>
      </c>
    </row>
    <row r="2789" spans="6:7" x14ac:dyDescent="0.3">
      <c r="F2789" s="42" t="s">
        <v>26733</v>
      </c>
      <c r="G2789" s="40">
        <v>1035</v>
      </c>
    </row>
    <row r="2790" spans="6:7" x14ac:dyDescent="0.3">
      <c r="F2790" s="43" t="s">
        <v>26734</v>
      </c>
      <c r="G2790" s="41">
        <v>383</v>
      </c>
    </row>
    <row r="2791" spans="6:7" x14ac:dyDescent="0.3">
      <c r="F2791" s="42" t="s">
        <v>26735</v>
      </c>
      <c r="G2791" s="40">
        <v>13988</v>
      </c>
    </row>
    <row r="2792" spans="6:7" x14ac:dyDescent="0.3">
      <c r="F2792" s="43" t="s">
        <v>26736</v>
      </c>
      <c r="G2792" s="41">
        <v>739</v>
      </c>
    </row>
    <row r="2793" spans="6:7" x14ac:dyDescent="0.3">
      <c r="F2793" s="42" t="s">
        <v>26737</v>
      </c>
      <c r="G2793" s="40">
        <v>3360</v>
      </c>
    </row>
    <row r="2794" spans="6:7" x14ac:dyDescent="0.3">
      <c r="F2794" s="43" t="s">
        <v>26738</v>
      </c>
      <c r="G2794" s="41">
        <v>1596</v>
      </c>
    </row>
    <row r="2795" spans="6:7" x14ac:dyDescent="0.3">
      <c r="F2795" s="42" t="s">
        <v>26739</v>
      </c>
      <c r="G2795" s="40">
        <v>102575</v>
      </c>
    </row>
    <row r="2796" spans="6:7" x14ac:dyDescent="0.3">
      <c r="F2796" s="43" t="s">
        <v>26740</v>
      </c>
      <c r="G2796" s="41">
        <v>672</v>
      </c>
    </row>
    <row r="2797" spans="6:7" x14ac:dyDescent="0.3">
      <c r="F2797" s="42" t="s">
        <v>26741</v>
      </c>
      <c r="G2797" s="40">
        <v>2087</v>
      </c>
    </row>
    <row r="2798" spans="6:7" x14ac:dyDescent="0.3">
      <c r="F2798" s="43" t="s">
        <v>26742</v>
      </c>
      <c r="G2798" s="41">
        <v>20677</v>
      </c>
    </row>
    <row r="2799" spans="6:7" x14ac:dyDescent="0.3">
      <c r="F2799" s="42" t="s">
        <v>26743</v>
      </c>
      <c r="G2799" s="40">
        <v>2628</v>
      </c>
    </row>
    <row r="2800" spans="6:7" x14ac:dyDescent="0.3">
      <c r="F2800" s="43" t="s">
        <v>26744</v>
      </c>
      <c r="G2800" s="41">
        <v>15397</v>
      </c>
    </row>
    <row r="2801" spans="6:7" x14ac:dyDescent="0.3">
      <c r="F2801" s="42" t="s">
        <v>26745</v>
      </c>
      <c r="G2801" s="40">
        <v>413</v>
      </c>
    </row>
    <row r="2802" spans="6:7" x14ac:dyDescent="0.3">
      <c r="F2802" s="43" t="s">
        <v>26746</v>
      </c>
      <c r="G2802" s="41">
        <v>7660</v>
      </c>
    </row>
    <row r="2803" spans="6:7" x14ac:dyDescent="0.3">
      <c r="F2803" s="42" t="s">
        <v>26747</v>
      </c>
      <c r="G2803" s="40">
        <v>2671</v>
      </c>
    </row>
    <row r="2804" spans="6:7" x14ac:dyDescent="0.3">
      <c r="F2804" s="43" t="s">
        <v>26748</v>
      </c>
      <c r="G2804" s="41">
        <v>5272</v>
      </c>
    </row>
    <row r="2805" spans="6:7" x14ac:dyDescent="0.3">
      <c r="F2805" s="42" t="s">
        <v>26749</v>
      </c>
      <c r="G2805" s="40">
        <v>2378</v>
      </c>
    </row>
    <row r="2806" spans="6:7" x14ac:dyDescent="0.3">
      <c r="F2806" s="43" t="s">
        <v>26750</v>
      </c>
      <c r="G2806" s="41">
        <v>6459</v>
      </c>
    </row>
    <row r="2807" spans="6:7" x14ac:dyDescent="0.3">
      <c r="F2807" s="42" t="s">
        <v>26751</v>
      </c>
      <c r="G2807" s="40">
        <v>1411</v>
      </c>
    </row>
    <row r="2808" spans="6:7" x14ac:dyDescent="0.3">
      <c r="F2808" s="43" t="s">
        <v>26752</v>
      </c>
      <c r="G2808" s="41">
        <v>2695</v>
      </c>
    </row>
    <row r="2809" spans="6:7" x14ac:dyDescent="0.3">
      <c r="F2809" s="42" t="s">
        <v>26753</v>
      </c>
      <c r="G2809" s="40">
        <v>5144</v>
      </c>
    </row>
    <row r="2810" spans="6:7" x14ac:dyDescent="0.3">
      <c r="F2810" s="43" t="s">
        <v>26754</v>
      </c>
      <c r="G2810" s="41">
        <v>3312</v>
      </c>
    </row>
    <row r="2811" spans="6:7" x14ac:dyDescent="0.3">
      <c r="F2811" s="42" t="s">
        <v>26755</v>
      </c>
      <c r="G2811" s="40">
        <v>2228</v>
      </c>
    </row>
    <row r="2812" spans="6:7" x14ac:dyDescent="0.3">
      <c r="F2812" s="43" t="s">
        <v>26756</v>
      </c>
      <c r="G2812" s="41">
        <v>656</v>
      </c>
    </row>
    <row r="2813" spans="6:7" x14ac:dyDescent="0.3">
      <c r="F2813" s="42" t="s">
        <v>26757</v>
      </c>
      <c r="G2813" s="40">
        <v>1320</v>
      </c>
    </row>
    <row r="2814" spans="6:7" x14ac:dyDescent="0.3">
      <c r="F2814" s="43" t="s">
        <v>26758</v>
      </c>
      <c r="G2814" s="41">
        <v>2423</v>
      </c>
    </row>
    <row r="2815" spans="6:7" x14ac:dyDescent="0.3">
      <c r="F2815" s="42" t="s">
        <v>26759</v>
      </c>
      <c r="G2815" s="40">
        <v>3314</v>
      </c>
    </row>
    <row r="2816" spans="6:7" x14ac:dyDescent="0.3">
      <c r="F2816" s="43" t="s">
        <v>26760</v>
      </c>
      <c r="G2816" s="41">
        <v>4992</v>
      </c>
    </row>
    <row r="2817" spans="6:7" x14ac:dyDescent="0.3">
      <c r="F2817" s="42" t="s">
        <v>26761</v>
      </c>
      <c r="G2817" s="40">
        <v>2668</v>
      </c>
    </row>
    <row r="2818" spans="6:7" x14ac:dyDescent="0.3">
      <c r="F2818" s="43" t="s">
        <v>26762</v>
      </c>
      <c r="G2818" s="41">
        <v>3451</v>
      </c>
    </row>
    <row r="2819" spans="6:7" x14ac:dyDescent="0.3">
      <c r="F2819" s="42" t="s">
        <v>26763</v>
      </c>
      <c r="G2819" s="40">
        <v>970</v>
      </c>
    </row>
    <row r="2820" spans="6:7" x14ac:dyDescent="0.3">
      <c r="F2820" s="43" t="s">
        <v>26764</v>
      </c>
      <c r="G2820" s="41">
        <v>2571</v>
      </c>
    </row>
    <row r="2821" spans="6:7" x14ac:dyDescent="0.3">
      <c r="F2821" s="42" t="s">
        <v>26765</v>
      </c>
      <c r="G2821" s="40">
        <v>3167</v>
      </c>
    </row>
    <row r="2822" spans="6:7" x14ac:dyDescent="0.3">
      <c r="F2822" s="43" t="s">
        <v>26766</v>
      </c>
      <c r="G2822" s="41">
        <v>1665</v>
      </c>
    </row>
    <row r="2823" spans="6:7" x14ac:dyDescent="0.3">
      <c r="F2823" s="42" t="s">
        <v>26767</v>
      </c>
      <c r="G2823" s="40">
        <v>889</v>
      </c>
    </row>
    <row r="2824" spans="6:7" x14ac:dyDescent="0.3">
      <c r="F2824" s="43" t="s">
        <v>26768</v>
      </c>
      <c r="G2824" s="41">
        <v>5126</v>
      </c>
    </row>
    <row r="2825" spans="6:7" x14ac:dyDescent="0.3">
      <c r="F2825" s="42" t="s">
        <v>26769</v>
      </c>
      <c r="G2825" s="40">
        <v>4873</v>
      </c>
    </row>
    <row r="2826" spans="6:7" x14ac:dyDescent="0.3">
      <c r="F2826" s="43" t="s">
        <v>26770</v>
      </c>
      <c r="G2826" s="41">
        <v>2619</v>
      </c>
    </row>
    <row r="2827" spans="6:7" x14ac:dyDescent="0.3">
      <c r="F2827" s="42" t="s">
        <v>26771</v>
      </c>
      <c r="G2827" s="40">
        <v>16909</v>
      </c>
    </row>
    <row r="2828" spans="6:7" x14ac:dyDescent="0.3">
      <c r="F2828" s="43" t="s">
        <v>26772</v>
      </c>
      <c r="G2828" s="41">
        <v>11251</v>
      </c>
    </row>
    <row r="2829" spans="6:7" x14ac:dyDescent="0.3">
      <c r="F2829" s="42" t="s">
        <v>26773</v>
      </c>
      <c r="G2829" s="40">
        <v>3932</v>
      </c>
    </row>
    <row r="2830" spans="6:7" x14ac:dyDescent="0.3">
      <c r="F2830" s="43" t="s">
        <v>26774</v>
      </c>
      <c r="G2830" s="41">
        <v>344</v>
      </c>
    </row>
    <row r="2831" spans="6:7" x14ac:dyDescent="0.3">
      <c r="F2831" s="42" t="s">
        <v>26775</v>
      </c>
      <c r="G2831" s="40">
        <v>1527</v>
      </c>
    </row>
    <row r="2832" spans="6:7" x14ac:dyDescent="0.3">
      <c r="F2832" s="43" t="s">
        <v>26776</v>
      </c>
      <c r="G2832" s="41">
        <v>1281</v>
      </c>
    </row>
    <row r="2833" spans="6:7" x14ac:dyDescent="0.3">
      <c r="F2833" s="42" t="s">
        <v>26777</v>
      </c>
      <c r="G2833" s="40">
        <v>5086</v>
      </c>
    </row>
    <row r="2834" spans="6:7" x14ac:dyDescent="0.3">
      <c r="F2834" s="43" t="s">
        <v>26778</v>
      </c>
      <c r="G2834" s="41">
        <v>2907</v>
      </c>
    </row>
    <row r="2835" spans="6:7" x14ac:dyDescent="0.3">
      <c r="F2835" s="42" t="s">
        <v>26779</v>
      </c>
      <c r="G2835" s="40">
        <v>2533</v>
      </c>
    </row>
    <row r="2836" spans="6:7" x14ac:dyDescent="0.3">
      <c r="F2836" s="43" t="s">
        <v>26780</v>
      </c>
      <c r="G2836" s="41">
        <v>879</v>
      </c>
    </row>
    <row r="2837" spans="6:7" x14ac:dyDescent="0.3">
      <c r="F2837" s="42" t="s">
        <v>26781</v>
      </c>
      <c r="G2837" s="40">
        <v>1648</v>
      </c>
    </row>
    <row r="2838" spans="6:7" x14ac:dyDescent="0.3">
      <c r="F2838" s="43" t="s">
        <v>26782</v>
      </c>
      <c r="G2838" s="41">
        <v>37368</v>
      </c>
    </row>
    <row r="2839" spans="6:7" x14ac:dyDescent="0.3">
      <c r="F2839" s="42" t="s">
        <v>26783</v>
      </c>
      <c r="G2839" s="40">
        <v>2797</v>
      </c>
    </row>
    <row r="2840" spans="6:7" x14ac:dyDescent="0.3">
      <c r="F2840" s="43" t="s">
        <v>26784</v>
      </c>
      <c r="G2840" s="41">
        <v>1627</v>
      </c>
    </row>
    <row r="2841" spans="6:7" x14ac:dyDescent="0.3">
      <c r="F2841" s="42" t="s">
        <v>26785</v>
      </c>
      <c r="G2841" s="40">
        <v>2171</v>
      </c>
    </row>
    <row r="2842" spans="6:7" x14ac:dyDescent="0.3">
      <c r="F2842" s="43" t="s">
        <v>26786</v>
      </c>
      <c r="G2842" s="41">
        <v>1831</v>
      </c>
    </row>
    <row r="2843" spans="6:7" x14ac:dyDescent="0.3">
      <c r="F2843" s="42" t="s">
        <v>26787</v>
      </c>
      <c r="G2843" s="40">
        <v>5554</v>
      </c>
    </row>
    <row r="2844" spans="6:7" x14ac:dyDescent="0.3">
      <c r="F2844" s="43" t="s">
        <v>26788</v>
      </c>
      <c r="G2844" s="41">
        <v>2886</v>
      </c>
    </row>
    <row r="2845" spans="6:7" x14ac:dyDescent="0.3">
      <c r="F2845" s="42" t="s">
        <v>26789</v>
      </c>
      <c r="G2845" s="40">
        <v>1903</v>
      </c>
    </row>
    <row r="2846" spans="6:7" x14ac:dyDescent="0.3">
      <c r="F2846" s="43" t="s">
        <v>26790</v>
      </c>
      <c r="G2846" s="41">
        <v>3898</v>
      </c>
    </row>
    <row r="2847" spans="6:7" x14ac:dyDescent="0.3">
      <c r="F2847" s="42" t="s">
        <v>26791</v>
      </c>
      <c r="G2847" s="40">
        <v>3554</v>
      </c>
    </row>
    <row r="2848" spans="6:7" x14ac:dyDescent="0.3">
      <c r="F2848" s="43" t="s">
        <v>26792</v>
      </c>
      <c r="G2848" s="41">
        <v>4653</v>
      </c>
    </row>
    <row r="2849" spans="6:7" x14ac:dyDescent="0.3">
      <c r="F2849" s="42" t="s">
        <v>26793</v>
      </c>
      <c r="G2849" s="40">
        <v>3536</v>
      </c>
    </row>
    <row r="2850" spans="6:7" x14ac:dyDescent="0.3">
      <c r="F2850" s="43" t="s">
        <v>26794</v>
      </c>
      <c r="G2850" s="41">
        <v>1460</v>
      </c>
    </row>
    <row r="2851" spans="6:7" x14ac:dyDescent="0.3">
      <c r="F2851" s="42" t="s">
        <v>26795</v>
      </c>
      <c r="G2851" s="40">
        <v>692</v>
      </c>
    </row>
    <row r="2852" spans="6:7" x14ac:dyDescent="0.3">
      <c r="F2852" s="43" t="s">
        <v>26796</v>
      </c>
      <c r="G2852" s="41">
        <v>195</v>
      </c>
    </row>
    <row r="2853" spans="6:7" x14ac:dyDescent="0.3">
      <c r="F2853" s="42" t="s">
        <v>26797</v>
      </c>
      <c r="G2853" s="40">
        <v>1763</v>
      </c>
    </row>
    <row r="2854" spans="6:7" x14ac:dyDescent="0.3">
      <c r="F2854" s="43" t="s">
        <v>26798</v>
      </c>
      <c r="G2854" s="41">
        <v>3356</v>
      </c>
    </row>
    <row r="2855" spans="6:7" x14ac:dyDescent="0.3">
      <c r="F2855" s="42" t="s">
        <v>26799</v>
      </c>
      <c r="G2855" s="40">
        <v>604</v>
      </c>
    </row>
    <row r="2856" spans="6:7" x14ac:dyDescent="0.3">
      <c r="F2856" s="43" t="s">
        <v>26800</v>
      </c>
      <c r="G2856" s="41">
        <v>267</v>
      </c>
    </row>
    <row r="2857" spans="6:7" x14ac:dyDescent="0.3">
      <c r="F2857" s="42" t="s">
        <v>26801</v>
      </c>
      <c r="G2857" s="40">
        <v>4389</v>
      </c>
    </row>
    <row r="2858" spans="6:7" x14ac:dyDescent="0.3">
      <c r="F2858" s="43" t="s">
        <v>26802</v>
      </c>
      <c r="G2858" s="41">
        <v>2869</v>
      </c>
    </row>
    <row r="2859" spans="6:7" x14ac:dyDescent="0.3">
      <c r="F2859" s="42" t="s">
        <v>26803</v>
      </c>
      <c r="G2859" s="40">
        <v>7642</v>
      </c>
    </row>
    <row r="2860" spans="6:7" x14ac:dyDescent="0.3">
      <c r="F2860" s="43" t="s">
        <v>26804</v>
      </c>
      <c r="G2860" s="41">
        <v>1333</v>
      </c>
    </row>
    <row r="2861" spans="6:7" x14ac:dyDescent="0.3">
      <c r="F2861" s="42" t="s">
        <v>26805</v>
      </c>
      <c r="G2861" s="40">
        <v>2912</v>
      </c>
    </row>
    <row r="2862" spans="6:7" x14ac:dyDescent="0.3">
      <c r="F2862" s="43" t="s">
        <v>26806</v>
      </c>
      <c r="G2862" s="41">
        <v>1195</v>
      </c>
    </row>
    <row r="2863" spans="6:7" x14ac:dyDescent="0.3">
      <c r="F2863" s="42" t="s">
        <v>26807</v>
      </c>
      <c r="G2863" s="40">
        <v>3533</v>
      </c>
    </row>
    <row r="2864" spans="6:7" x14ac:dyDescent="0.3">
      <c r="F2864" s="43" t="s">
        <v>26808</v>
      </c>
      <c r="G2864" s="41">
        <v>3204</v>
      </c>
    </row>
    <row r="2865" spans="6:7" x14ac:dyDescent="0.3">
      <c r="F2865" s="42" t="s">
        <v>26809</v>
      </c>
      <c r="G2865" s="40">
        <v>2937</v>
      </c>
    </row>
    <row r="2866" spans="6:7" x14ac:dyDescent="0.3">
      <c r="F2866" s="43" t="s">
        <v>26810</v>
      </c>
      <c r="G2866" s="41">
        <v>3508</v>
      </c>
    </row>
    <row r="2867" spans="6:7" x14ac:dyDescent="0.3">
      <c r="F2867" s="42" t="s">
        <v>26811</v>
      </c>
      <c r="G2867" s="40">
        <v>3767</v>
      </c>
    </row>
    <row r="2868" spans="6:7" x14ac:dyDescent="0.3">
      <c r="F2868" s="43" t="s">
        <v>26812</v>
      </c>
      <c r="G2868" s="41">
        <v>1729</v>
      </c>
    </row>
    <row r="2869" spans="6:7" x14ac:dyDescent="0.3">
      <c r="F2869" s="42" t="s">
        <v>26813</v>
      </c>
      <c r="G2869" s="40">
        <v>3136</v>
      </c>
    </row>
    <row r="2870" spans="6:7" x14ac:dyDescent="0.3">
      <c r="F2870" s="43" t="s">
        <v>26814</v>
      </c>
      <c r="G2870" s="41">
        <v>1584</v>
      </c>
    </row>
    <row r="2871" spans="6:7" x14ac:dyDescent="0.3">
      <c r="F2871" s="42" t="s">
        <v>26815</v>
      </c>
      <c r="G2871" s="40">
        <v>1871</v>
      </c>
    </row>
    <row r="2872" spans="6:7" x14ac:dyDescent="0.3">
      <c r="F2872" s="43" t="s">
        <v>26816</v>
      </c>
      <c r="G2872" s="41">
        <v>6890</v>
      </c>
    </row>
    <row r="2873" spans="6:7" x14ac:dyDescent="0.3">
      <c r="F2873" s="42" t="s">
        <v>26817</v>
      </c>
      <c r="G2873" s="40">
        <v>2838</v>
      </c>
    </row>
    <row r="2874" spans="6:7" x14ac:dyDescent="0.3">
      <c r="F2874" s="43" t="s">
        <v>26818</v>
      </c>
      <c r="G2874" s="41">
        <v>1473</v>
      </c>
    </row>
    <row r="2875" spans="6:7" x14ac:dyDescent="0.3">
      <c r="F2875" s="42" t="s">
        <v>26819</v>
      </c>
      <c r="G2875" s="40">
        <v>2660</v>
      </c>
    </row>
    <row r="2876" spans="6:7" x14ac:dyDescent="0.3">
      <c r="F2876" s="43" t="s">
        <v>26820</v>
      </c>
      <c r="G2876" s="41">
        <v>1314</v>
      </c>
    </row>
    <row r="2877" spans="6:7" x14ac:dyDescent="0.3">
      <c r="F2877" s="42" t="s">
        <v>26821</v>
      </c>
      <c r="G2877" s="40">
        <v>1937</v>
      </c>
    </row>
    <row r="2878" spans="6:7" x14ac:dyDescent="0.3">
      <c r="F2878" s="43" t="s">
        <v>26822</v>
      </c>
      <c r="G2878" s="41">
        <v>5947</v>
      </c>
    </row>
    <row r="2879" spans="6:7" x14ac:dyDescent="0.3">
      <c r="F2879" s="42" t="s">
        <v>26823</v>
      </c>
      <c r="G2879" s="40">
        <v>1832</v>
      </c>
    </row>
    <row r="2880" spans="6:7" x14ac:dyDescent="0.3">
      <c r="F2880" s="43" t="s">
        <v>26824</v>
      </c>
      <c r="G2880" s="41">
        <v>1190</v>
      </c>
    </row>
    <row r="2881" spans="6:7" x14ac:dyDescent="0.3">
      <c r="F2881" s="42" t="s">
        <v>26825</v>
      </c>
      <c r="G2881" s="40">
        <v>1733</v>
      </c>
    </row>
    <row r="2882" spans="6:7" x14ac:dyDescent="0.3">
      <c r="F2882" s="43" t="s">
        <v>26826</v>
      </c>
      <c r="G2882" s="41">
        <v>4139</v>
      </c>
    </row>
    <row r="2883" spans="6:7" x14ac:dyDescent="0.3">
      <c r="F2883" s="42" t="s">
        <v>26827</v>
      </c>
      <c r="G2883" s="40">
        <v>3305</v>
      </c>
    </row>
    <row r="2884" spans="6:7" x14ac:dyDescent="0.3">
      <c r="F2884" s="43" t="s">
        <v>26828</v>
      </c>
      <c r="G2884" s="41">
        <v>1854</v>
      </c>
    </row>
    <row r="2885" spans="6:7" x14ac:dyDescent="0.3">
      <c r="F2885" s="42" t="s">
        <v>26829</v>
      </c>
      <c r="G2885" s="40">
        <v>967</v>
      </c>
    </row>
    <row r="2886" spans="6:7" x14ac:dyDescent="0.3">
      <c r="F2886" s="43" t="s">
        <v>26830</v>
      </c>
      <c r="G2886" s="41">
        <v>2450</v>
      </c>
    </row>
    <row r="2887" spans="6:7" x14ac:dyDescent="0.3">
      <c r="F2887" s="42" t="s">
        <v>26831</v>
      </c>
      <c r="G2887" s="40">
        <v>1021</v>
      </c>
    </row>
    <row r="2888" spans="6:7" x14ac:dyDescent="0.3">
      <c r="F2888" s="43" t="s">
        <v>26832</v>
      </c>
      <c r="G2888" s="41">
        <v>965</v>
      </c>
    </row>
    <row r="2889" spans="6:7" x14ac:dyDescent="0.3">
      <c r="F2889" s="42" t="s">
        <v>26833</v>
      </c>
      <c r="G2889" s="40">
        <v>2920</v>
      </c>
    </row>
    <row r="2890" spans="6:7" x14ac:dyDescent="0.3">
      <c r="F2890" s="43" t="s">
        <v>26834</v>
      </c>
      <c r="G2890" s="41">
        <v>1016</v>
      </c>
    </row>
    <row r="2891" spans="6:7" x14ac:dyDescent="0.3">
      <c r="F2891" s="42" t="s">
        <v>26835</v>
      </c>
      <c r="G2891" s="40">
        <v>3110</v>
      </c>
    </row>
    <row r="2892" spans="6:7" x14ac:dyDescent="0.3">
      <c r="F2892" s="43" t="s">
        <v>26836</v>
      </c>
      <c r="G2892" s="41">
        <v>2736</v>
      </c>
    </row>
    <row r="2893" spans="6:7" x14ac:dyDescent="0.3">
      <c r="F2893" s="42" t="s">
        <v>26837</v>
      </c>
      <c r="G2893" s="40">
        <v>5910</v>
      </c>
    </row>
    <row r="2894" spans="6:7" x14ac:dyDescent="0.3">
      <c r="F2894" s="43" t="s">
        <v>26838</v>
      </c>
      <c r="G2894" s="41">
        <v>2262</v>
      </c>
    </row>
    <row r="2895" spans="6:7" x14ac:dyDescent="0.3">
      <c r="F2895" s="42" t="s">
        <v>26839</v>
      </c>
      <c r="G2895" s="40">
        <v>3251</v>
      </c>
    </row>
    <row r="2896" spans="6:7" x14ac:dyDescent="0.3">
      <c r="F2896" s="43" t="s">
        <v>26840</v>
      </c>
      <c r="G2896" s="41">
        <v>4253</v>
      </c>
    </row>
    <row r="2897" spans="6:7" x14ac:dyDescent="0.3">
      <c r="F2897" s="42" t="s">
        <v>26841</v>
      </c>
      <c r="G2897" s="40">
        <v>929</v>
      </c>
    </row>
    <row r="2898" spans="6:7" x14ac:dyDescent="0.3">
      <c r="F2898" s="43" t="s">
        <v>26842</v>
      </c>
      <c r="G2898" s="41">
        <v>1479</v>
      </c>
    </row>
    <row r="2899" spans="6:7" x14ac:dyDescent="0.3">
      <c r="F2899" s="42" t="s">
        <v>26843</v>
      </c>
      <c r="G2899" s="40">
        <v>1893</v>
      </c>
    </row>
    <row r="2900" spans="6:7" x14ac:dyDescent="0.3">
      <c r="F2900" s="43" t="s">
        <v>26844</v>
      </c>
      <c r="G2900" s="41">
        <v>6390</v>
      </c>
    </row>
    <row r="2901" spans="6:7" x14ac:dyDescent="0.3">
      <c r="F2901" s="42" t="s">
        <v>26845</v>
      </c>
      <c r="G2901" s="40">
        <v>2742</v>
      </c>
    </row>
    <row r="2902" spans="6:7" x14ac:dyDescent="0.3">
      <c r="F2902" s="43" t="s">
        <v>26846</v>
      </c>
      <c r="G2902" s="41">
        <v>1299</v>
      </c>
    </row>
    <row r="2903" spans="6:7" x14ac:dyDescent="0.3">
      <c r="F2903" s="42" t="s">
        <v>26847</v>
      </c>
      <c r="G2903" s="40">
        <v>782</v>
      </c>
    </row>
    <row r="2904" spans="6:7" x14ac:dyDescent="0.3">
      <c r="F2904" s="43" t="s">
        <v>26848</v>
      </c>
      <c r="G2904" s="41">
        <v>8887</v>
      </c>
    </row>
    <row r="2905" spans="6:7" x14ac:dyDescent="0.3">
      <c r="F2905" s="42" t="s">
        <v>26849</v>
      </c>
      <c r="G2905" s="40">
        <v>1508</v>
      </c>
    </row>
    <row r="2906" spans="6:7" x14ac:dyDescent="0.3">
      <c r="F2906" s="43" t="s">
        <v>26850</v>
      </c>
      <c r="G2906" s="41">
        <v>3036</v>
      </c>
    </row>
    <row r="2907" spans="6:7" x14ac:dyDescent="0.3">
      <c r="F2907" s="42" t="s">
        <v>26851</v>
      </c>
      <c r="G2907" s="40">
        <v>1026</v>
      </c>
    </row>
    <row r="2908" spans="6:7" x14ac:dyDescent="0.3">
      <c r="F2908" s="43" t="s">
        <v>26852</v>
      </c>
      <c r="G2908" s="41">
        <v>16871</v>
      </c>
    </row>
    <row r="2909" spans="6:7" x14ac:dyDescent="0.3">
      <c r="F2909" s="42" t="s">
        <v>26853</v>
      </c>
      <c r="G2909" s="40">
        <v>4115</v>
      </c>
    </row>
    <row r="2910" spans="6:7" x14ac:dyDescent="0.3">
      <c r="F2910" s="43" t="s">
        <v>26854</v>
      </c>
      <c r="G2910" s="41">
        <v>4928</v>
      </c>
    </row>
    <row r="2911" spans="6:7" x14ac:dyDescent="0.3">
      <c r="F2911" s="42" t="s">
        <v>26855</v>
      </c>
      <c r="G2911" s="40">
        <v>1479</v>
      </c>
    </row>
    <row r="2912" spans="6:7" x14ac:dyDescent="0.3">
      <c r="F2912" s="43" t="s">
        <v>26856</v>
      </c>
      <c r="G2912" s="41">
        <v>2511</v>
      </c>
    </row>
    <row r="2913" spans="6:7" x14ac:dyDescent="0.3">
      <c r="F2913" s="42" t="s">
        <v>26857</v>
      </c>
      <c r="G2913" s="40">
        <v>430</v>
      </c>
    </row>
    <row r="2914" spans="6:7" x14ac:dyDescent="0.3">
      <c r="F2914" s="43" t="s">
        <v>26858</v>
      </c>
      <c r="G2914" s="41">
        <v>1600</v>
      </c>
    </row>
    <row r="2915" spans="6:7" x14ac:dyDescent="0.3">
      <c r="F2915" s="42" t="s">
        <v>26859</v>
      </c>
      <c r="G2915" s="40">
        <v>407</v>
      </c>
    </row>
    <row r="2916" spans="6:7" x14ac:dyDescent="0.3">
      <c r="F2916" s="43" t="s">
        <v>26860</v>
      </c>
      <c r="G2916" s="41">
        <v>668</v>
      </c>
    </row>
    <row r="2917" spans="6:7" x14ac:dyDescent="0.3">
      <c r="F2917" s="42" t="s">
        <v>26861</v>
      </c>
      <c r="G2917" s="40">
        <v>6826</v>
      </c>
    </row>
    <row r="2918" spans="6:7" x14ac:dyDescent="0.3">
      <c r="F2918" s="43" t="s">
        <v>26862</v>
      </c>
      <c r="G2918" s="41">
        <v>3882</v>
      </c>
    </row>
    <row r="2919" spans="6:7" x14ac:dyDescent="0.3">
      <c r="F2919" s="42" t="s">
        <v>26863</v>
      </c>
      <c r="G2919" s="40">
        <v>254</v>
      </c>
    </row>
    <row r="2920" spans="6:7" x14ac:dyDescent="0.3">
      <c r="F2920" s="43" t="s">
        <v>26864</v>
      </c>
      <c r="G2920" s="41">
        <v>706</v>
      </c>
    </row>
    <row r="2921" spans="6:7" x14ac:dyDescent="0.3">
      <c r="F2921" s="42" t="s">
        <v>26865</v>
      </c>
      <c r="G2921" s="40">
        <v>669</v>
      </c>
    </row>
    <row r="2922" spans="6:7" x14ac:dyDescent="0.3">
      <c r="F2922" s="43" t="s">
        <v>26866</v>
      </c>
      <c r="G2922" s="41">
        <v>360</v>
      </c>
    </row>
    <row r="2923" spans="6:7" x14ac:dyDescent="0.3">
      <c r="F2923" s="42" t="s">
        <v>26867</v>
      </c>
      <c r="G2923" s="40">
        <v>1305</v>
      </c>
    </row>
    <row r="2924" spans="6:7" x14ac:dyDescent="0.3">
      <c r="F2924" s="43" t="s">
        <v>26868</v>
      </c>
      <c r="G2924" s="41">
        <v>1090</v>
      </c>
    </row>
    <row r="2925" spans="6:7" x14ac:dyDescent="0.3">
      <c r="F2925" s="42" t="s">
        <v>26869</v>
      </c>
      <c r="G2925" s="40">
        <v>3340</v>
      </c>
    </row>
    <row r="2926" spans="6:7" x14ac:dyDescent="0.3">
      <c r="F2926" s="43" t="s">
        <v>24668</v>
      </c>
      <c r="G2926" s="41">
        <v>1611</v>
      </c>
    </row>
    <row r="2927" spans="6:7" x14ac:dyDescent="0.3">
      <c r="F2927" s="42" t="s">
        <v>26870</v>
      </c>
      <c r="G2927" s="40">
        <v>737</v>
      </c>
    </row>
    <row r="2928" spans="6:7" x14ac:dyDescent="0.3">
      <c r="F2928" s="43" t="s">
        <v>26871</v>
      </c>
      <c r="G2928" s="41">
        <v>1498</v>
      </c>
    </row>
    <row r="2929" spans="6:7" x14ac:dyDescent="0.3">
      <c r="F2929" s="42" t="s">
        <v>26872</v>
      </c>
      <c r="G2929" s="40">
        <v>1592</v>
      </c>
    </row>
    <row r="2930" spans="6:7" x14ac:dyDescent="0.3">
      <c r="F2930" s="43" t="s">
        <v>26873</v>
      </c>
      <c r="G2930" s="41">
        <v>1907</v>
      </c>
    </row>
    <row r="2931" spans="6:7" x14ac:dyDescent="0.3">
      <c r="F2931" s="42" t="s">
        <v>26874</v>
      </c>
      <c r="G2931" s="40">
        <v>605</v>
      </c>
    </row>
    <row r="2932" spans="6:7" x14ac:dyDescent="0.3">
      <c r="F2932" s="43" t="s">
        <v>26875</v>
      </c>
      <c r="G2932" s="41">
        <v>1073</v>
      </c>
    </row>
    <row r="2933" spans="6:7" x14ac:dyDescent="0.3">
      <c r="F2933" s="42" t="s">
        <v>26876</v>
      </c>
      <c r="G2933" s="40">
        <v>984</v>
      </c>
    </row>
    <row r="2934" spans="6:7" x14ac:dyDescent="0.3">
      <c r="F2934" s="43" t="s">
        <v>26877</v>
      </c>
      <c r="G2934" s="41">
        <v>505</v>
      </c>
    </row>
    <row r="2935" spans="6:7" x14ac:dyDescent="0.3">
      <c r="F2935" s="42" t="s">
        <v>26878</v>
      </c>
      <c r="G2935" s="40">
        <v>238</v>
      </c>
    </row>
    <row r="2936" spans="6:7" x14ac:dyDescent="0.3">
      <c r="F2936" s="43" t="s">
        <v>26879</v>
      </c>
      <c r="G2936" s="41">
        <v>632</v>
      </c>
    </row>
    <row r="2937" spans="6:7" x14ac:dyDescent="0.3">
      <c r="F2937" s="42" t="s">
        <v>26880</v>
      </c>
      <c r="G2937" s="40">
        <v>2267</v>
      </c>
    </row>
    <row r="2938" spans="6:7" x14ac:dyDescent="0.3">
      <c r="F2938" s="43" t="s">
        <v>26881</v>
      </c>
      <c r="G2938" s="41">
        <v>1315</v>
      </c>
    </row>
    <row r="2939" spans="6:7" x14ac:dyDescent="0.3">
      <c r="F2939" s="42" t="s">
        <v>26882</v>
      </c>
      <c r="G2939" s="40">
        <v>1035</v>
      </c>
    </row>
    <row r="2940" spans="6:7" x14ac:dyDescent="0.3">
      <c r="F2940" s="43" t="s">
        <v>26883</v>
      </c>
      <c r="G2940" s="41">
        <v>3953</v>
      </c>
    </row>
    <row r="2941" spans="6:7" x14ac:dyDescent="0.3">
      <c r="F2941" s="42" t="s">
        <v>26884</v>
      </c>
      <c r="G2941" s="40">
        <v>1037</v>
      </c>
    </row>
    <row r="2942" spans="6:7" x14ac:dyDescent="0.3">
      <c r="F2942" s="43" t="s">
        <v>26885</v>
      </c>
      <c r="G2942" s="41">
        <v>530</v>
      </c>
    </row>
    <row r="2943" spans="6:7" x14ac:dyDescent="0.3">
      <c r="F2943" s="42" t="s">
        <v>26886</v>
      </c>
      <c r="G2943" s="40">
        <v>2916</v>
      </c>
    </row>
    <row r="2944" spans="6:7" x14ac:dyDescent="0.3">
      <c r="F2944" s="43" t="s">
        <v>26887</v>
      </c>
      <c r="G2944" s="41">
        <v>259</v>
      </c>
    </row>
    <row r="2945" spans="6:7" x14ac:dyDescent="0.3">
      <c r="F2945" s="42" t="s">
        <v>26888</v>
      </c>
      <c r="G2945" s="40">
        <v>685</v>
      </c>
    </row>
    <row r="2946" spans="6:7" x14ac:dyDescent="0.3">
      <c r="F2946" s="43" t="s">
        <v>26889</v>
      </c>
      <c r="G2946" s="41">
        <v>372</v>
      </c>
    </row>
    <row r="2947" spans="6:7" x14ac:dyDescent="0.3">
      <c r="F2947" s="42" t="s">
        <v>26890</v>
      </c>
      <c r="G2947" s="40">
        <v>309</v>
      </c>
    </row>
    <row r="2948" spans="6:7" x14ac:dyDescent="0.3">
      <c r="F2948" s="43" t="s">
        <v>26891</v>
      </c>
      <c r="G2948" s="41">
        <v>3904</v>
      </c>
    </row>
    <row r="2949" spans="6:7" x14ac:dyDescent="0.3">
      <c r="F2949" s="42" t="s">
        <v>26892</v>
      </c>
      <c r="G2949" s="40">
        <v>6769</v>
      </c>
    </row>
    <row r="2950" spans="6:7" x14ac:dyDescent="0.3">
      <c r="F2950" s="43" t="s">
        <v>26893</v>
      </c>
      <c r="G2950" s="41">
        <v>729</v>
      </c>
    </row>
    <row r="2951" spans="6:7" x14ac:dyDescent="0.3">
      <c r="F2951" s="42" t="s">
        <v>26894</v>
      </c>
      <c r="G2951" s="40">
        <v>993</v>
      </c>
    </row>
    <row r="2952" spans="6:7" x14ac:dyDescent="0.3">
      <c r="F2952" s="43" t="s">
        <v>26895</v>
      </c>
      <c r="G2952" s="41">
        <v>693</v>
      </c>
    </row>
    <row r="2953" spans="6:7" x14ac:dyDescent="0.3">
      <c r="F2953" s="42" t="s">
        <v>26896</v>
      </c>
      <c r="G2953" s="40">
        <v>692</v>
      </c>
    </row>
    <row r="2954" spans="6:7" x14ac:dyDescent="0.3">
      <c r="F2954" s="43" t="s">
        <v>26897</v>
      </c>
      <c r="G2954" s="41">
        <v>435</v>
      </c>
    </row>
    <row r="2955" spans="6:7" x14ac:dyDescent="0.3">
      <c r="F2955" s="42" t="s">
        <v>26898</v>
      </c>
      <c r="G2955" s="40">
        <v>1252</v>
      </c>
    </row>
    <row r="2956" spans="6:7" x14ac:dyDescent="0.3">
      <c r="F2956" s="43" t="s">
        <v>26899</v>
      </c>
      <c r="G2956" s="41">
        <v>551</v>
      </c>
    </row>
    <row r="2957" spans="6:7" x14ac:dyDescent="0.3">
      <c r="F2957" s="42" t="s">
        <v>26900</v>
      </c>
      <c r="G2957" s="40">
        <v>4566</v>
      </c>
    </row>
    <row r="2958" spans="6:7" x14ac:dyDescent="0.3">
      <c r="F2958" s="43" t="s">
        <v>26901</v>
      </c>
      <c r="G2958" s="41">
        <v>610</v>
      </c>
    </row>
    <row r="2959" spans="6:7" x14ac:dyDescent="0.3">
      <c r="F2959" s="42" t="s">
        <v>26902</v>
      </c>
      <c r="G2959" s="40">
        <v>898</v>
      </c>
    </row>
    <row r="2960" spans="6:7" x14ac:dyDescent="0.3">
      <c r="F2960" s="43" t="s">
        <v>26903</v>
      </c>
      <c r="G2960" s="41">
        <v>1098</v>
      </c>
    </row>
    <row r="2961" spans="6:7" x14ac:dyDescent="0.3">
      <c r="F2961" s="42" t="s">
        <v>26904</v>
      </c>
      <c r="G2961" s="40">
        <v>481</v>
      </c>
    </row>
    <row r="2962" spans="6:7" x14ac:dyDescent="0.3">
      <c r="F2962" s="43" t="s">
        <v>26905</v>
      </c>
      <c r="G2962" s="41">
        <v>3130</v>
      </c>
    </row>
    <row r="2963" spans="6:7" x14ac:dyDescent="0.3">
      <c r="F2963" s="42" t="s">
        <v>26906</v>
      </c>
      <c r="G2963" s="40">
        <v>1435</v>
      </c>
    </row>
    <row r="2964" spans="6:7" x14ac:dyDescent="0.3">
      <c r="F2964" s="43" t="s">
        <v>26907</v>
      </c>
      <c r="G2964" s="41">
        <v>1321</v>
      </c>
    </row>
    <row r="2965" spans="6:7" x14ac:dyDescent="0.3">
      <c r="F2965" s="42" t="s">
        <v>26908</v>
      </c>
      <c r="G2965" s="40">
        <v>321</v>
      </c>
    </row>
    <row r="2966" spans="6:7" x14ac:dyDescent="0.3">
      <c r="F2966" s="43" t="s">
        <v>26909</v>
      </c>
      <c r="G2966" s="41">
        <v>381</v>
      </c>
    </row>
    <row r="2967" spans="6:7" x14ac:dyDescent="0.3">
      <c r="F2967" s="42" t="s">
        <v>26910</v>
      </c>
      <c r="G2967" s="40">
        <v>2465</v>
      </c>
    </row>
    <row r="2968" spans="6:7" x14ac:dyDescent="0.3">
      <c r="F2968" s="43" t="s">
        <v>26911</v>
      </c>
      <c r="G2968" s="41">
        <v>743</v>
      </c>
    </row>
    <row r="2969" spans="6:7" x14ac:dyDescent="0.3">
      <c r="F2969" s="42" t="s">
        <v>26912</v>
      </c>
      <c r="G2969" s="40">
        <v>2271</v>
      </c>
    </row>
    <row r="2970" spans="6:7" x14ac:dyDescent="0.3">
      <c r="F2970" s="43" t="s">
        <v>26913</v>
      </c>
      <c r="G2970" s="41">
        <v>1183</v>
      </c>
    </row>
    <row r="2971" spans="6:7" x14ac:dyDescent="0.3">
      <c r="F2971" s="42" t="s">
        <v>26914</v>
      </c>
      <c r="G2971" s="40">
        <v>2625</v>
      </c>
    </row>
    <row r="2972" spans="6:7" x14ac:dyDescent="0.3">
      <c r="F2972" s="43" t="s">
        <v>26915</v>
      </c>
      <c r="G2972" s="41">
        <v>1087</v>
      </c>
    </row>
    <row r="2973" spans="6:7" x14ac:dyDescent="0.3">
      <c r="F2973" s="42" t="s">
        <v>26916</v>
      </c>
      <c r="G2973" s="40">
        <v>8636</v>
      </c>
    </row>
    <row r="2974" spans="6:7" x14ac:dyDescent="0.3">
      <c r="F2974" s="43" t="s">
        <v>26917</v>
      </c>
      <c r="G2974" s="41">
        <v>7516</v>
      </c>
    </row>
    <row r="2975" spans="6:7" x14ac:dyDescent="0.3">
      <c r="F2975" s="42" t="s">
        <v>25410</v>
      </c>
      <c r="G2975" s="40">
        <v>887</v>
      </c>
    </row>
    <row r="2976" spans="6:7" x14ac:dyDescent="0.3">
      <c r="F2976" s="43" t="s">
        <v>26918</v>
      </c>
      <c r="G2976" s="41">
        <v>876</v>
      </c>
    </row>
    <row r="2977" spans="6:7" x14ac:dyDescent="0.3">
      <c r="F2977" s="42" t="s">
        <v>26919</v>
      </c>
      <c r="G2977" s="40">
        <v>279</v>
      </c>
    </row>
    <row r="2978" spans="6:7" x14ac:dyDescent="0.3">
      <c r="F2978" s="43" t="s">
        <v>26920</v>
      </c>
      <c r="G2978" s="41">
        <v>2135</v>
      </c>
    </row>
    <row r="2979" spans="6:7" x14ac:dyDescent="0.3">
      <c r="F2979" s="42" t="s">
        <v>26921</v>
      </c>
      <c r="G2979" s="40">
        <v>445</v>
      </c>
    </row>
    <row r="2980" spans="6:7" x14ac:dyDescent="0.3">
      <c r="F2980" s="43" t="s">
        <v>26922</v>
      </c>
      <c r="G2980" s="41">
        <v>124</v>
      </c>
    </row>
    <row r="2981" spans="6:7" x14ac:dyDescent="0.3">
      <c r="F2981" s="42" t="s">
        <v>26923</v>
      </c>
      <c r="G2981" s="40">
        <v>494</v>
      </c>
    </row>
    <row r="2982" spans="6:7" x14ac:dyDescent="0.3">
      <c r="F2982" s="43" t="s">
        <v>26924</v>
      </c>
      <c r="G2982" s="41">
        <v>884</v>
      </c>
    </row>
    <row r="2983" spans="6:7" x14ac:dyDescent="0.3">
      <c r="F2983" s="42" t="s">
        <v>26925</v>
      </c>
      <c r="G2983" s="40">
        <v>1615</v>
      </c>
    </row>
    <row r="2984" spans="6:7" x14ac:dyDescent="0.3">
      <c r="F2984" s="43" t="s">
        <v>26926</v>
      </c>
      <c r="G2984" s="41">
        <v>5161</v>
      </c>
    </row>
    <row r="2985" spans="6:7" x14ac:dyDescent="0.3">
      <c r="F2985" s="42" t="s">
        <v>26927</v>
      </c>
      <c r="G2985" s="40">
        <v>6817</v>
      </c>
    </row>
    <row r="2986" spans="6:7" x14ac:dyDescent="0.3">
      <c r="F2986" s="43" t="s">
        <v>26928</v>
      </c>
      <c r="G2986" s="41">
        <v>2690</v>
      </c>
    </row>
    <row r="2987" spans="6:7" x14ac:dyDescent="0.3">
      <c r="F2987" s="42" t="s">
        <v>26929</v>
      </c>
      <c r="G2987" s="40">
        <v>1110</v>
      </c>
    </row>
    <row r="2988" spans="6:7" x14ac:dyDescent="0.3">
      <c r="F2988" s="43" t="s">
        <v>26930</v>
      </c>
      <c r="G2988" s="41">
        <v>9456</v>
      </c>
    </row>
    <row r="2989" spans="6:7" x14ac:dyDescent="0.3">
      <c r="F2989" s="42" t="s">
        <v>26931</v>
      </c>
      <c r="G2989" s="40">
        <v>2728</v>
      </c>
    </row>
    <row r="2990" spans="6:7" x14ac:dyDescent="0.3">
      <c r="F2990" s="43" t="s">
        <v>26932</v>
      </c>
      <c r="G2990" s="41">
        <v>1391</v>
      </c>
    </row>
    <row r="2991" spans="6:7" x14ac:dyDescent="0.3">
      <c r="F2991" s="42" t="s">
        <v>26933</v>
      </c>
      <c r="G2991" s="40">
        <v>1917</v>
      </c>
    </row>
    <row r="2992" spans="6:7" x14ac:dyDescent="0.3">
      <c r="F2992" s="43" t="s">
        <v>26934</v>
      </c>
      <c r="G2992" s="41">
        <v>1403</v>
      </c>
    </row>
    <row r="2993" spans="6:7" x14ac:dyDescent="0.3">
      <c r="F2993" s="42" t="s">
        <v>26935</v>
      </c>
      <c r="G2993" s="40">
        <v>1018</v>
      </c>
    </row>
    <row r="2994" spans="6:7" x14ac:dyDescent="0.3">
      <c r="F2994" s="43" t="s">
        <v>26936</v>
      </c>
      <c r="G2994" s="41">
        <v>820</v>
      </c>
    </row>
    <row r="2995" spans="6:7" x14ac:dyDescent="0.3">
      <c r="F2995" s="42" t="s">
        <v>26937</v>
      </c>
      <c r="G2995" s="40">
        <v>844</v>
      </c>
    </row>
    <row r="2996" spans="6:7" x14ac:dyDescent="0.3">
      <c r="F2996" s="43" t="s">
        <v>26938</v>
      </c>
      <c r="G2996" s="41">
        <v>169</v>
      </c>
    </row>
    <row r="2997" spans="6:7" x14ac:dyDescent="0.3">
      <c r="F2997" s="42" t="s">
        <v>26939</v>
      </c>
      <c r="G2997" s="40">
        <v>771</v>
      </c>
    </row>
    <row r="2998" spans="6:7" x14ac:dyDescent="0.3">
      <c r="F2998" s="43" t="s">
        <v>26940</v>
      </c>
      <c r="G2998" s="41">
        <v>1001</v>
      </c>
    </row>
    <row r="2999" spans="6:7" x14ac:dyDescent="0.3">
      <c r="F2999" s="42" t="s">
        <v>26941</v>
      </c>
      <c r="G2999" s="40">
        <v>1891</v>
      </c>
    </row>
    <row r="3000" spans="6:7" x14ac:dyDescent="0.3">
      <c r="F3000" s="43" t="s">
        <v>26942</v>
      </c>
      <c r="G3000" s="41">
        <v>811</v>
      </c>
    </row>
    <row r="3001" spans="6:7" x14ac:dyDescent="0.3">
      <c r="F3001" s="42" t="s">
        <v>26943</v>
      </c>
      <c r="G3001" s="40">
        <v>379</v>
      </c>
    </row>
    <row r="3002" spans="6:7" x14ac:dyDescent="0.3">
      <c r="F3002" s="43" t="s">
        <v>26944</v>
      </c>
      <c r="G3002" s="41">
        <v>20446</v>
      </c>
    </row>
    <row r="3003" spans="6:7" x14ac:dyDescent="0.3">
      <c r="F3003" s="42" t="s">
        <v>26945</v>
      </c>
      <c r="G3003" s="40">
        <v>681</v>
      </c>
    </row>
    <row r="3004" spans="6:7" x14ac:dyDescent="0.3">
      <c r="F3004" s="43" t="s">
        <v>26946</v>
      </c>
      <c r="G3004" s="41">
        <v>3117</v>
      </c>
    </row>
    <row r="3005" spans="6:7" x14ac:dyDescent="0.3">
      <c r="F3005" s="42" t="s">
        <v>26947</v>
      </c>
      <c r="G3005" s="40">
        <v>2355</v>
      </c>
    </row>
    <row r="3006" spans="6:7" x14ac:dyDescent="0.3">
      <c r="F3006" s="43" t="s">
        <v>26948</v>
      </c>
      <c r="G3006" s="41">
        <v>4531</v>
      </c>
    </row>
    <row r="3007" spans="6:7" x14ac:dyDescent="0.3">
      <c r="F3007" s="42" t="s">
        <v>26949</v>
      </c>
      <c r="G3007" s="40">
        <v>1400</v>
      </c>
    </row>
    <row r="3008" spans="6:7" x14ac:dyDescent="0.3">
      <c r="F3008" s="43" t="s">
        <v>26950</v>
      </c>
      <c r="G3008" s="41">
        <v>1265</v>
      </c>
    </row>
    <row r="3009" spans="6:7" x14ac:dyDescent="0.3">
      <c r="F3009" s="42" t="s">
        <v>26951</v>
      </c>
      <c r="G3009" s="40">
        <v>15838</v>
      </c>
    </row>
    <row r="3010" spans="6:7" x14ac:dyDescent="0.3">
      <c r="F3010" s="43" t="s">
        <v>26952</v>
      </c>
      <c r="G3010" s="41">
        <v>604</v>
      </c>
    </row>
    <row r="3011" spans="6:7" x14ac:dyDescent="0.3">
      <c r="F3011" s="42" t="s">
        <v>26953</v>
      </c>
      <c r="G3011" s="40">
        <v>1374</v>
      </c>
    </row>
    <row r="3012" spans="6:7" x14ac:dyDescent="0.3">
      <c r="F3012" s="43" t="s">
        <v>26954</v>
      </c>
      <c r="G3012" s="41">
        <v>2814</v>
      </c>
    </row>
    <row r="3013" spans="6:7" x14ac:dyDescent="0.3">
      <c r="F3013" s="42" t="s">
        <v>26955</v>
      </c>
      <c r="G3013" s="40">
        <v>421</v>
      </c>
    </row>
    <row r="3014" spans="6:7" x14ac:dyDescent="0.3">
      <c r="F3014" s="43" t="s">
        <v>26956</v>
      </c>
      <c r="G3014" s="41">
        <v>391</v>
      </c>
    </row>
    <row r="3015" spans="6:7" x14ac:dyDescent="0.3">
      <c r="F3015" s="42" t="s">
        <v>26957</v>
      </c>
      <c r="G3015" s="40">
        <v>1573</v>
      </c>
    </row>
    <row r="3016" spans="6:7" x14ac:dyDescent="0.3">
      <c r="F3016" s="43" t="s">
        <v>26958</v>
      </c>
      <c r="G3016" s="41">
        <v>37754</v>
      </c>
    </row>
    <row r="3017" spans="6:7" x14ac:dyDescent="0.3">
      <c r="F3017" s="42" t="s">
        <v>26959</v>
      </c>
      <c r="G3017" s="40">
        <v>416</v>
      </c>
    </row>
    <row r="3018" spans="6:7" x14ac:dyDescent="0.3">
      <c r="F3018" s="43" t="s">
        <v>26960</v>
      </c>
      <c r="G3018" s="41">
        <v>822</v>
      </c>
    </row>
    <row r="3019" spans="6:7" x14ac:dyDescent="0.3">
      <c r="F3019" s="42" t="s">
        <v>26961</v>
      </c>
      <c r="G3019" s="40">
        <v>183</v>
      </c>
    </row>
    <row r="3020" spans="6:7" x14ac:dyDescent="0.3">
      <c r="F3020" s="43" t="s">
        <v>24150</v>
      </c>
      <c r="G3020" s="41">
        <v>544</v>
      </c>
    </row>
    <row r="3021" spans="6:7" x14ac:dyDescent="0.3">
      <c r="F3021" s="42" t="s">
        <v>26962</v>
      </c>
      <c r="G3021" s="40">
        <v>2911</v>
      </c>
    </row>
    <row r="3022" spans="6:7" x14ac:dyDescent="0.3">
      <c r="F3022" s="43" t="s">
        <v>26963</v>
      </c>
      <c r="G3022" s="41">
        <v>1073</v>
      </c>
    </row>
    <row r="3023" spans="6:7" x14ac:dyDescent="0.3">
      <c r="F3023" s="42" t="s">
        <v>26964</v>
      </c>
      <c r="G3023" s="40">
        <v>928</v>
      </c>
    </row>
    <row r="3024" spans="6:7" x14ac:dyDescent="0.3">
      <c r="F3024" s="43" t="s">
        <v>26965</v>
      </c>
      <c r="G3024" s="41">
        <v>749</v>
      </c>
    </row>
    <row r="3025" spans="6:7" x14ac:dyDescent="0.3">
      <c r="F3025" s="42" t="s">
        <v>26966</v>
      </c>
      <c r="G3025" s="40">
        <v>1401</v>
      </c>
    </row>
    <row r="3026" spans="6:7" x14ac:dyDescent="0.3">
      <c r="F3026" s="43" t="s">
        <v>26967</v>
      </c>
      <c r="G3026" s="41">
        <v>1531</v>
      </c>
    </row>
    <row r="3027" spans="6:7" x14ac:dyDescent="0.3">
      <c r="F3027" s="42" t="s">
        <v>26968</v>
      </c>
      <c r="G3027" s="40">
        <v>323</v>
      </c>
    </row>
    <row r="3028" spans="6:7" x14ac:dyDescent="0.3">
      <c r="F3028" s="43" t="s">
        <v>26969</v>
      </c>
      <c r="G3028" s="41">
        <v>736</v>
      </c>
    </row>
    <row r="3029" spans="6:7" x14ac:dyDescent="0.3">
      <c r="F3029" s="42" t="s">
        <v>26970</v>
      </c>
      <c r="G3029" s="40">
        <v>882</v>
      </c>
    </row>
    <row r="3030" spans="6:7" x14ac:dyDescent="0.3">
      <c r="F3030" s="43" t="s">
        <v>26971</v>
      </c>
      <c r="G3030" s="41">
        <v>1315</v>
      </c>
    </row>
    <row r="3031" spans="6:7" x14ac:dyDescent="0.3">
      <c r="F3031" s="42" t="s">
        <v>26972</v>
      </c>
      <c r="G3031" s="40">
        <v>1259</v>
      </c>
    </row>
    <row r="3032" spans="6:7" x14ac:dyDescent="0.3">
      <c r="F3032" s="43" t="s">
        <v>26973</v>
      </c>
      <c r="G3032" s="41">
        <v>714</v>
      </c>
    </row>
    <row r="3033" spans="6:7" x14ac:dyDescent="0.3">
      <c r="F3033" s="42" t="s">
        <v>26974</v>
      </c>
      <c r="G3033" s="40">
        <v>1137</v>
      </c>
    </row>
    <row r="3034" spans="6:7" x14ac:dyDescent="0.3">
      <c r="F3034" s="43" t="s">
        <v>26975</v>
      </c>
      <c r="G3034" s="41">
        <v>4655</v>
      </c>
    </row>
    <row r="3035" spans="6:7" x14ac:dyDescent="0.3">
      <c r="F3035" s="42" t="s">
        <v>26976</v>
      </c>
      <c r="G3035" s="40">
        <v>531</v>
      </c>
    </row>
    <row r="3036" spans="6:7" x14ac:dyDescent="0.3">
      <c r="F3036" s="43" t="s">
        <v>26977</v>
      </c>
      <c r="G3036" s="41">
        <v>1995</v>
      </c>
    </row>
    <row r="3037" spans="6:7" x14ac:dyDescent="0.3">
      <c r="F3037" s="42" t="s">
        <v>26978</v>
      </c>
      <c r="G3037" s="40">
        <v>617</v>
      </c>
    </row>
    <row r="3038" spans="6:7" x14ac:dyDescent="0.3">
      <c r="F3038" s="43" t="s">
        <v>26979</v>
      </c>
      <c r="G3038" s="41">
        <v>955</v>
      </c>
    </row>
    <row r="3039" spans="6:7" x14ac:dyDescent="0.3">
      <c r="F3039" s="42" t="s">
        <v>26980</v>
      </c>
      <c r="G3039" s="40">
        <v>1967</v>
      </c>
    </row>
    <row r="3040" spans="6:7" x14ac:dyDescent="0.3">
      <c r="F3040" s="43" t="s">
        <v>26981</v>
      </c>
      <c r="G3040" s="41">
        <v>755</v>
      </c>
    </row>
    <row r="3041" spans="6:7" x14ac:dyDescent="0.3">
      <c r="F3041" s="42" t="s">
        <v>26982</v>
      </c>
      <c r="G3041" s="40">
        <v>606</v>
      </c>
    </row>
    <row r="3042" spans="6:7" x14ac:dyDescent="0.3">
      <c r="F3042" s="43" t="s">
        <v>26983</v>
      </c>
      <c r="G3042" s="41">
        <v>2868</v>
      </c>
    </row>
    <row r="3043" spans="6:7" x14ac:dyDescent="0.3">
      <c r="F3043" s="42" t="s">
        <v>26984</v>
      </c>
      <c r="G3043" s="40">
        <v>3608</v>
      </c>
    </row>
    <row r="3044" spans="6:7" x14ac:dyDescent="0.3">
      <c r="F3044" s="43" t="s">
        <v>26985</v>
      </c>
      <c r="G3044" s="41">
        <v>1319</v>
      </c>
    </row>
    <row r="3045" spans="6:7" x14ac:dyDescent="0.3">
      <c r="F3045" s="42" t="s">
        <v>26986</v>
      </c>
      <c r="G3045" s="40">
        <v>697</v>
      </c>
    </row>
    <row r="3046" spans="6:7" x14ac:dyDescent="0.3">
      <c r="F3046" s="43" t="s">
        <v>26987</v>
      </c>
      <c r="G3046" s="41">
        <v>1355</v>
      </c>
    </row>
    <row r="3047" spans="6:7" x14ac:dyDescent="0.3">
      <c r="F3047" s="42" t="s">
        <v>26988</v>
      </c>
      <c r="G3047" s="40">
        <v>114198</v>
      </c>
    </row>
    <row r="3048" spans="6:7" x14ac:dyDescent="0.3">
      <c r="F3048" s="43" t="s">
        <v>26989</v>
      </c>
      <c r="G3048" s="41">
        <v>530</v>
      </c>
    </row>
    <row r="3049" spans="6:7" x14ac:dyDescent="0.3">
      <c r="F3049" s="42" t="s">
        <v>26990</v>
      </c>
      <c r="G3049" s="40">
        <v>1343</v>
      </c>
    </row>
    <row r="3050" spans="6:7" x14ac:dyDescent="0.3">
      <c r="F3050" s="43" t="s">
        <v>26991</v>
      </c>
      <c r="G3050" s="41">
        <v>845</v>
      </c>
    </row>
    <row r="3051" spans="6:7" x14ac:dyDescent="0.3">
      <c r="F3051" s="42" t="s">
        <v>26992</v>
      </c>
      <c r="G3051" s="40">
        <v>1869</v>
      </c>
    </row>
    <row r="3052" spans="6:7" x14ac:dyDescent="0.3">
      <c r="F3052" s="43" t="s">
        <v>26993</v>
      </c>
      <c r="G3052" s="41">
        <v>162</v>
      </c>
    </row>
    <row r="3053" spans="6:7" x14ac:dyDescent="0.3">
      <c r="F3053" s="42" t="s">
        <v>26994</v>
      </c>
      <c r="G3053" s="40">
        <v>3692</v>
      </c>
    </row>
    <row r="3054" spans="6:7" x14ac:dyDescent="0.3">
      <c r="F3054" s="43" t="s">
        <v>26995</v>
      </c>
      <c r="G3054" s="41">
        <v>3125</v>
      </c>
    </row>
    <row r="3055" spans="6:7" x14ac:dyDescent="0.3">
      <c r="F3055" s="42" t="s">
        <v>26996</v>
      </c>
      <c r="G3055" s="40">
        <v>1620</v>
      </c>
    </row>
    <row r="3056" spans="6:7" x14ac:dyDescent="0.3">
      <c r="F3056" s="43" t="s">
        <v>26998</v>
      </c>
      <c r="G3056" s="41">
        <v>1679</v>
      </c>
    </row>
    <row r="3057" spans="6:7" x14ac:dyDescent="0.3">
      <c r="F3057" s="42" t="s">
        <v>26999</v>
      </c>
      <c r="G3057" s="40">
        <v>2913</v>
      </c>
    </row>
    <row r="3058" spans="6:7" x14ac:dyDescent="0.3">
      <c r="F3058" s="43" t="s">
        <v>27000</v>
      </c>
      <c r="G3058" s="41">
        <v>5448</v>
      </c>
    </row>
    <row r="3059" spans="6:7" x14ac:dyDescent="0.3">
      <c r="F3059" s="42" t="s">
        <v>27001</v>
      </c>
      <c r="G3059" s="40">
        <v>6522</v>
      </c>
    </row>
    <row r="3060" spans="6:7" x14ac:dyDescent="0.3">
      <c r="F3060" s="43" t="s">
        <v>27002</v>
      </c>
      <c r="G3060" s="41">
        <v>1607</v>
      </c>
    </row>
    <row r="3061" spans="6:7" x14ac:dyDescent="0.3">
      <c r="F3061" s="42" t="s">
        <v>27003</v>
      </c>
      <c r="G3061" s="40">
        <v>1220</v>
      </c>
    </row>
    <row r="3062" spans="6:7" x14ac:dyDescent="0.3">
      <c r="F3062" s="43" t="s">
        <v>27004</v>
      </c>
      <c r="G3062" s="41">
        <v>2132</v>
      </c>
    </row>
    <row r="3063" spans="6:7" x14ac:dyDescent="0.3">
      <c r="F3063" s="42" t="s">
        <v>27005</v>
      </c>
      <c r="G3063" s="40">
        <v>1541</v>
      </c>
    </row>
    <row r="3064" spans="6:7" x14ac:dyDescent="0.3">
      <c r="F3064" s="43" t="s">
        <v>27006</v>
      </c>
      <c r="G3064" s="41">
        <v>1640</v>
      </c>
    </row>
    <row r="3065" spans="6:7" x14ac:dyDescent="0.3">
      <c r="F3065" s="42" t="s">
        <v>27007</v>
      </c>
      <c r="G3065" s="40">
        <v>4802</v>
      </c>
    </row>
    <row r="3066" spans="6:7" x14ac:dyDescent="0.3">
      <c r="F3066" s="43" t="s">
        <v>27008</v>
      </c>
      <c r="G3066" s="41">
        <v>478</v>
      </c>
    </row>
    <row r="3067" spans="6:7" x14ac:dyDescent="0.3">
      <c r="F3067" s="42" t="s">
        <v>27009</v>
      </c>
      <c r="G3067" s="40">
        <v>2083</v>
      </c>
    </row>
    <row r="3068" spans="6:7" x14ac:dyDescent="0.3">
      <c r="F3068" s="43" t="s">
        <v>27010</v>
      </c>
      <c r="G3068" s="41">
        <v>707</v>
      </c>
    </row>
    <row r="3069" spans="6:7" x14ac:dyDescent="0.3">
      <c r="F3069" s="42" t="s">
        <v>27011</v>
      </c>
      <c r="G3069" s="40">
        <v>3381</v>
      </c>
    </row>
    <row r="3070" spans="6:7" x14ac:dyDescent="0.3">
      <c r="F3070" s="43" t="s">
        <v>27012</v>
      </c>
      <c r="G3070" s="41">
        <v>2332</v>
      </c>
    </row>
    <row r="3071" spans="6:7" x14ac:dyDescent="0.3">
      <c r="F3071" s="42" t="s">
        <v>27014</v>
      </c>
      <c r="G3071" s="40">
        <v>1383</v>
      </c>
    </row>
    <row r="3072" spans="6:7" x14ac:dyDescent="0.3">
      <c r="F3072" s="43" t="s">
        <v>27015</v>
      </c>
      <c r="G3072" s="41">
        <v>2783</v>
      </c>
    </row>
    <row r="3073" spans="6:7" x14ac:dyDescent="0.3">
      <c r="F3073" s="42" t="s">
        <v>27016</v>
      </c>
      <c r="G3073" s="40">
        <v>1757</v>
      </c>
    </row>
    <row r="3074" spans="6:7" x14ac:dyDescent="0.3">
      <c r="F3074" s="43" t="s">
        <v>27017</v>
      </c>
      <c r="G3074" s="41">
        <v>5406</v>
      </c>
    </row>
    <row r="3075" spans="6:7" x14ac:dyDescent="0.3">
      <c r="F3075" s="42" t="s">
        <v>27018</v>
      </c>
      <c r="G3075" s="40">
        <v>2918</v>
      </c>
    </row>
    <row r="3076" spans="6:7" x14ac:dyDescent="0.3">
      <c r="F3076" s="43" t="s">
        <v>27019</v>
      </c>
      <c r="G3076" s="41">
        <v>1396</v>
      </c>
    </row>
    <row r="3077" spans="6:7" x14ac:dyDescent="0.3">
      <c r="F3077" s="42" t="s">
        <v>27020</v>
      </c>
      <c r="G3077" s="40">
        <v>4798</v>
      </c>
    </row>
    <row r="3078" spans="6:7" x14ac:dyDescent="0.3">
      <c r="F3078" s="43" t="s">
        <v>27021</v>
      </c>
      <c r="G3078" s="41">
        <v>4902</v>
      </c>
    </row>
    <row r="3079" spans="6:7" x14ac:dyDescent="0.3">
      <c r="F3079" s="42" t="s">
        <v>27022</v>
      </c>
      <c r="G3079" s="40">
        <v>3345</v>
      </c>
    </row>
    <row r="3080" spans="6:7" x14ac:dyDescent="0.3">
      <c r="F3080" s="43" t="s">
        <v>27023</v>
      </c>
      <c r="G3080" s="41">
        <v>2297</v>
      </c>
    </row>
    <row r="3081" spans="6:7" x14ac:dyDescent="0.3">
      <c r="F3081" s="42" t="s">
        <v>27025</v>
      </c>
      <c r="G3081" s="40">
        <v>5232</v>
      </c>
    </row>
    <row r="3082" spans="6:7" x14ac:dyDescent="0.3">
      <c r="F3082" s="43" t="s">
        <v>27026</v>
      </c>
      <c r="G3082" s="41">
        <v>2164</v>
      </c>
    </row>
    <row r="3083" spans="6:7" x14ac:dyDescent="0.3">
      <c r="F3083" s="42" t="s">
        <v>27027</v>
      </c>
      <c r="G3083" s="40">
        <v>6144</v>
      </c>
    </row>
    <row r="3084" spans="6:7" x14ac:dyDescent="0.3">
      <c r="F3084" s="43" t="s">
        <v>27028</v>
      </c>
      <c r="G3084" s="41">
        <v>2661</v>
      </c>
    </row>
    <row r="3085" spans="6:7" x14ac:dyDescent="0.3">
      <c r="F3085" s="42" t="s">
        <v>27029</v>
      </c>
      <c r="G3085" s="40">
        <v>6714</v>
      </c>
    </row>
    <row r="3086" spans="6:7" x14ac:dyDescent="0.3">
      <c r="F3086" s="43" t="s">
        <v>27030</v>
      </c>
      <c r="G3086" s="41">
        <v>3008</v>
      </c>
    </row>
    <row r="3087" spans="6:7" x14ac:dyDescent="0.3">
      <c r="F3087" s="42" t="s">
        <v>27031</v>
      </c>
      <c r="G3087" s="40">
        <v>1787</v>
      </c>
    </row>
    <row r="3088" spans="6:7" x14ac:dyDescent="0.3">
      <c r="F3088" s="43" t="s">
        <v>27032</v>
      </c>
      <c r="G3088" s="41">
        <v>2024</v>
      </c>
    </row>
    <row r="3089" spans="6:7" x14ac:dyDescent="0.3">
      <c r="F3089" s="42" t="s">
        <v>27033</v>
      </c>
      <c r="G3089" s="40">
        <v>1454</v>
      </c>
    </row>
    <row r="3090" spans="6:7" x14ac:dyDescent="0.3">
      <c r="F3090" s="43" t="s">
        <v>27034</v>
      </c>
      <c r="G3090" s="41">
        <v>3546</v>
      </c>
    </row>
    <row r="3091" spans="6:7" x14ac:dyDescent="0.3">
      <c r="F3091" s="42" t="s">
        <v>27035</v>
      </c>
      <c r="G3091" s="40">
        <v>15846</v>
      </c>
    </row>
    <row r="3092" spans="6:7" x14ac:dyDescent="0.3">
      <c r="F3092" s="43" t="s">
        <v>27036</v>
      </c>
      <c r="G3092" s="41">
        <v>1406</v>
      </c>
    </row>
    <row r="3093" spans="6:7" x14ac:dyDescent="0.3">
      <c r="F3093" s="42" t="s">
        <v>27037</v>
      </c>
      <c r="G3093" s="40">
        <v>2496</v>
      </c>
    </row>
    <row r="3094" spans="6:7" x14ac:dyDescent="0.3">
      <c r="F3094" s="43" t="s">
        <v>27038</v>
      </c>
      <c r="G3094" s="41">
        <v>19483</v>
      </c>
    </row>
    <row r="3095" spans="6:7" x14ac:dyDescent="0.3">
      <c r="F3095" s="42" t="s">
        <v>27039</v>
      </c>
      <c r="G3095" s="40">
        <v>6867</v>
      </c>
    </row>
    <row r="3096" spans="6:7" x14ac:dyDescent="0.3">
      <c r="F3096" s="43" t="s">
        <v>27040</v>
      </c>
      <c r="G3096" s="41">
        <v>7374</v>
      </c>
    </row>
    <row r="3097" spans="6:7" x14ac:dyDescent="0.3">
      <c r="F3097" s="42" t="s">
        <v>27041</v>
      </c>
      <c r="G3097" s="40">
        <v>8065</v>
      </c>
    </row>
    <row r="3098" spans="6:7" x14ac:dyDescent="0.3">
      <c r="F3098" s="43" t="s">
        <v>27042</v>
      </c>
      <c r="G3098" s="41">
        <v>5939</v>
      </c>
    </row>
    <row r="3099" spans="6:7" x14ac:dyDescent="0.3">
      <c r="F3099" s="42" t="s">
        <v>27043</v>
      </c>
      <c r="G3099" s="40">
        <v>3930</v>
      </c>
    </row>
    <row r="3100" spans="6:7" x14ac:dyDescent="0.3">
      <c r="F3100" s="43" t="s">
        <v>27044</v>
      </c>
      <c r="G3100" s="41">
        <v>11739</v>
      </c>
    </row>
    <row r="3101" spans="6:7" x14ac:dyDescent="0.3">
      <c r="F3101" s="42" t="s">
        <v>27045</v>
      </c>
      <c r="G3101" s="40">
        <v>12199</v>
      </c>
    </row>
    <row r="3102" spans="6:7" x14ac:dyDescent="0.3">
      <c r="F3102" s="43" t="s">
        <v>27046</v>
      </c>
      <c r="G3102" s="41">
        <v>5471</v>
      </c>
    </row>
    <row r="3103" spans="6:7" x14ac:dyDescent="0.3">
      <c r="F3103" s="42" t="s">
        <v>27047</v>
      </c>
      <c r="G3103" s="40">
        <v>1555</v>
      </c>
    </row>
    <row r="3104" spans="6:7" x14ac:dyDescent="0.3">
      <c r="F3104" s="43" t="s">
        <v>27048</v>
      </c>
      <c r="G3104" s="41">
        <v>16251</v>
      </c>
    </row>
    <row r="3105" spans="6:7" x14ac:dyDescent="0.3">
      <c r="F3105" s="42" t="s">
        <v>27049</v>
      </c>
      <c r="G3105" s="40">
        <v>2434</v>
      </c>
    </row>
    <row r="3106" spans="6:7" x14ac:dyDescent="0.3">
      <c r="F3106" s="43" t="s">
        <v>27050</v>
      </c>
      <c r="G3106" s="41">
        <v>8607</v>
      </c>
    </row>
    <row r="3107" spans="6:7" x14ac:dyDescent="0.3">
      <c r="F3107" s="42" t="s">
        <v>27051</v>
      </c>
      <c r="G3107" s="40">
        <v>8141</v>
      </c>
    </row>
    <row r="3108" spans="6:7" x14ac:dyDescent="0.3">
      <c r="F3108" s="43" t="s">
        <v>27052</v>
      </c>
      <c r="G3108" s="41">
        <v>1078</v>
      </c>
    </row>
    <row r="3109" spans="6:7" x14ac:dyDescent="0.3">
      <c r="F3109" s="42" t="s">
        <v>27053</v>
      </c>
      <c r="G3109" s="40">
        <v>3586</v>
      </c>
    </row>
    <row r="3110" spans="6:7" x14ac:dyDescent="0.3">
      <c r="F3110" s="43" t="s">
        <v>27054</v>
      </c>
      <c r="G3110" s="41">
        <v>2573</v>
      </c>
    </row>
    <row r="3111" spans="6:7" x14ac:dyDescent="0.3">
      <c r="F3111" s="42" t="s">
        <v>27055</v>
      </c>
      <c r="G3111" s="40">
        <v>1841</v>
      </c>
    </row>
    <row r="3112" spans="6:7" x14ac:dyDescent="0.3">
      <c r="F3112" s="43" t="s">
        <v>27056</v>
      </c>
      <c r="G3112" s="41">
        <v>767</v>
      </c>
    </row>
    <row r="3113" spans="6:7" x14ac:dyDescent="0.3">
      <c r="F3113" s="42" t="s">
        <v>27057</v>
      </c>
      <c r="G3113" s="40">
        <v>221</v>
      </c>
    </row>
    <row r="3114" spans="6:7" x14ac:dyDescent="0.3">
      <c r="F3114" s="43" t="s">
        <v>27058</v>
      </c>
      <c r="G3114" s="41">
        <v>4151</v>
      </c>
    </row>
    <row r="3115" spans="6:7" x14ac:dyDescent="0.3">
      <c r="F3115" s="42" t="s">
        <v>27059</v>
      </c>
      <c r="G3115" s="40">
        <v>3978</v>
      </c>
    </row>
    <row r="3116" spans="6:7" x14ac:dyDescent="0.3">
      <c r="F3116" s="43" t="s">
        <v>27060</v>
      </c>
      <c r="G3116" s="41">
        <v>5477</v>
      </c>
    </row>
    <row r="3117" spans="6:7" x14ac:dyDescent="0.3">
      <c r="F3117" s="42" t="s">
        <v>27061</v>
      </c>
      <c r="G3117" s="40">
        <v>10827</v>
      </c>
    </row>
    <row r="3118" spans="6:7" x14ac:dyDescent="0.3">
      <c r="F3118" s="43" t="s">
        <v>27062</v>
      </c>
      <c r="G3118" s="41">
        <v>5302</v>
      </c>
    </row>
    <row r="3119" spans="6:7" x14ac:dyDescent="0.3">
      <c r="F3119" s="42" t="s">
        <v>27063</v>
      </c>
      <c r="G3119" s="40">
        <v>11457</v>
      </c>
    </row>
    <row r="3120" spans="6:7" x14ac:dyDescent="0.3">
      <c r="F3120" s="43" t="s">
        <v>27064</v>
      </c>
      <c r="G3120" s="41">
        <v>3255</v>
      </c>
    </row>
    <row r="3121" spans="6:7" x14ac:dyDescent="0.3">
      <c r="F3121" s="42" t="s">
        <v>27065</v>
      </c>
      <c r="G3121" s="40">
        <v>8101</v>
      </c>
    </row>
    <row r="3122" spans="6:7" x14ac:dyDescent="0.3">
      <c r="F3122" s="43" t="s">
        <v>27066</v>
      </c>
      <c r="G3122" s="41">
        <v>6695</v>
      </c>
    </row>
    <row r="3123" spans="6:7" x14ac:dyDescent="0.3">
      <c r="F3123" s="42" t="s">
        <v>27067</v>
      </c>
      <c r="G3123" s="40">
        <v>24992</v>
      </c>
    </row>
    <row r="3124" spans="6:7" x14ac:dyDescent="0.3">
      <c r="F3124" s="43" t="s">
        <v>27068</v>
      </c>
      <c r="G3124" s="41">
        <v>3685</v>
      </c>
    </row>
    <row r="3125" spans="6:7" x14ac:dyDescent="0.3">
      <c r="F3125" s="42" t="s">
        <v>27069</v>
      </c>
      <c r="G3125" s="40">
        <v>3083</v>
      </c>
    </row>
    <row r="3126" spans="6:7" x14ac:dyDescent="0.3">
      <c r="F3126" s="43" t="s">
        <v>27070</v>
      </c>
      <c r="G3126" s="41">
        <v>2463</v>
      </c>
    </row>
    <row r="3127" spans="6:7" x14ac:dyDescent="0.3">
      <c r="F3127" s="42" t="s">
        <v>27071</v>
      </c>
      <c r="G3127" s="40">
        <v>4667</v>
      </c>
    </row>
    <row r="3128" spans="6:7" x14ac:dyDescent="0.3">
      <c r="F3128" s="43" t="s">
        <v>27072</v>
      </c>
      <c r="G3128" s="41">
        <v>4462</v>
      </c>
    </row>
    <row r="3129" spans="6:7" x14ac:dyDescent="0.3">
      <c r="F3129" s="42" t="s">
        <v>27073</v>
      </c>
      <c r="G3129" s="40">
        <v>8410</v>
      </c>
    </row>
    <row r="3130" spans="6:7" x14ac:dyDescent="0.3">
      <c r="F3130" s="43" t="s">
        <v>27074</v>
      </c>
      <c r="G3130" s="41">
        <v>7005</v>
      </c>
    </row>
    <row r="3131" spans="6:7" x14ac:dyDescent="0.3">
      <c r="F3131" s="42" t="s">
        <v>27075</v>
      </c>
      <c r="G3131" s="40">
        <v>16935</v>
      </c>
    </row>
    <row r="3132" spans="6:7" x14ac:dyDescent="0.3">
      <c r="F3132" s="43" t="s">
        <v>27076</v>
      </c>
      <c r="G3132" s="41">
        <v>8574</v>
      </c>
    </row>
    <row r="3133" spans="6:7" x14ac:dyDescent="0.3">
      <c r="F3133" s="42" t="s">
        <v>27077</v>
      </c>
      <c r="G3133" s="40">
        <v>3455</v>
      </c>
    </row>
    <row r="3134" spans="6:7" x14ac:dyDescent="0.3">
      <c r="F3134" s="43" t="s">
        <v>27078</v>
      </c>
      <c r="G3134" s="41">
        <v>9427</v>
      </c>
    </row>
    <row r="3135" spans="6:7" x14ac:dyDescent="0.3">
      <c r="F3135" s="42" t="s">
        <v>27079</v>
      </c>
      <c r="G3135" s="40">
        <v>1284</v>
      </c>
    </row>
    <row r="3136" spans="6:7" x14ac:dyDescent="0.3">
      <c r="F3136" s="43" t="s">
        <v>27080</v>
      </c>
      <c r="G3136" s="41">
        <v>2893</v>
      </c>
    </row>
    <row r="3137" spans="6:7" x14ac:dyDescent="0.3">
      <c r="F3137" s="42" t="s">
        <v>27081</v>
      </c>
      <c r="G3137" s="40">
        <v>16326</v>
      </c>
    </row>
    <row r="3138" spans="6:7" x14ac:dyDescent="0.3">
      <c r="F3138" s="43" t="s">
        <v>27082</v>
      </c>
      <c r="G3138" s="41">
        <v>9598</v>
      </c>
    </row>
    <row r="3139" spans="6:7" x14ac:dyDescent="0.3">
      <c r="F3139" s="42" t="s">
        <v>27083</v>
      </c>
      <c r="G3139" s="40">
        <v>7064</v>
      </c>
    </row>
    <row r="3140" spans="6:7" x14ac:dyDescent="0.3">
      <c r="F3140" s="43" t="s">
        <v>27084</v>
      </c>
      <c r="G3140" s="41">
        <v>2564</v>
      </c>
    </row>
    <row r="3141" spans="6:7" x14ac:dyDescent="0.3">
      <c r="F3141" s="42" t="s">
        <v>27085</v>
      </c>
      <c r="G3141" s="40">
        <v>2127</v>
      </c>
    </row>
    <row r="3142" spans="6:7" x14ac:dyDescent="0.3">
      <c r="F3142" s="43" t="s">
        <v>27086</v>
      </c>
      <c r="G3142" s="41">
        <v>3726</v>
      </c>
    </row>
    <row r="3143" spans="6:7" x14ac:dyDescent="0.3">
      <c r="F3143" s="42" t="s">
        <v>27087</v>
      </c>
      <c r="G3143" s="40">
        <v>6179</v>
      </c>
    </row>
    <row r="3144" spans="6:7" x14ac:dyDescent="0.3">
      <c r="F3144" s="43" t="s">
        <v>27088</v>
      </c>
      <c r="G3144" s="41">
        <v>2740</v>
      </c>
    </row>
    <row r="3145" spans="6:7" x14ac:dyDescent="0.3">
      <c r="F3145" s="42" t="s">
        <v>27089</v>
      </c>
      <c r="G3145" s="40">
        <v>1541</v>
      </c>
    </row>
    <row r="3146" spans="6:7" x14ac:dyDescent="0.3">
      <c r="F3146" s="43" t="s">
        <v>27090</v>
      </c>
      <c r="G3146" s="41">
        <v>2127</v>
      </c>
    </row>
    <row r="3147" spans="6:7" x14ac:dyDescent="0.3">
      <c r="F3147" s="42" t="s">
        <v>27091</v>
      </c>
      <c r="G3147" s="40">
        <v>3745</v>
      </c>
    </row>
    <row r="3148" spans="6:7" x14ac:dyDescent="0.3">
      <c r="F3148" s="43" t="s">
        <v>27092</v>
      </c>
      <c r="G3148" s="41">
        <v>20275</v>
      </c>
    </row>
    <row r="3149" spans="6:7" x14ac:dyDescent="0.3">
      <c r="F3149" s="42" t="s">
        <v>27093</v>
      </c>
      <c r="G3149" s="40">
        <v>5111</v>
      </c>
    </row>
    <row r="3150" spans="6:7" x14ac:dyDescent="0.3">
      <c r="F3150" s="43" t="s">
        <v>27094</v>
      </c>
      <c r="G3150" s="41">
        <v>24148</v>
      </c>
    </row>
    <row r="3151" spans="6:7" x14ac:dyDescent="0.3">
      <c r="F3151" s="42" t="s">
        <v>27095</v>
      </c>
      <c r="G3151" s="40">
        <v>4140</v>
      </c>
    </row>
    <row r="3152" spans="6:7" x14ac:dyDescent="0.3">
      <c r="F3152" s="43" t="s">
        <v>27096</v>
      </c>
      <c r="G3152" s="41">
        <v>14283</v>
      </c>
    </row>
    <row r="3153" spans="6:7" x14ac:dyDescent="0.3">
      <c r="F3153" s="42" t="s">
        <v>27097</v>
      </c>
      <c r="G3153" s="40">
        <v>553</v>
      </c>
    </row>
    <row r="3154" spans="6:7" x14ac:dyDescent="0.3">
      <c r="F3154" s="43" t="s">
        <v>27098</v>
      </c>
      <c r="G3154" s="41">
        <v>3024</v>
      </c>
    </row>
    <row r="3155" spans="6:7" x14ac:dyDescent="0.3">
      <c r="F3155" s="42" t="s">
        <v>27099</v>
      </c>
      <c r="G3155" s="40">
        <v>12930</v>
      </c>
    </row>
    <row r="3156" spans="6:7" x14ac:dyDescent="0.3">
      <c r="F3156" s="43" t="s">
        <v>27100</v>
      </c>
      <c r="G3156" s="41">
        <v>11422</v>
      </c>
    </row>
    <row r="3157" spans="6:7" x14ac:dyDescent="0.3">
      <c r="F3157" s="42" t="s">
        <v>27101</v>
      </c>
      <c r="G3157" s="40">
        <v>2564</v>
      </c>
    </row>
    <row r="3158" spans="6:7" x14ac:dyDescent="0.3">
      <c r="F3158" s="43" t="s">
        <v>27102</v>
      </c>
      <c r="G3158" s="41">
        <v>1367</v>
      </c>
    </row>
    <row r="3159" spans="6:7" x14ac:dyDescent="0.3">
      <c r="F3159" s="42" t="s">
        <v>27103</v>
      </c>
      <c r="G3159" s="40">
        <v>934</v>
      </c>
    </row>
    <row r="3160" spans="6:7" x14ac:dyDescent="0.3">
      <c r="F3160" s="43" t="s">
        <v>27104</v>
      </c>
      <c r="G3160" s="41">
        <v>6908</v>
      </c>
    </row>
    <row r="3161" spans="6:7" x14ac:dyDescent="0.3">
      <c r="F3161" s="42" t="s">
        <v>27105</v>
      </c>
      <c r="G3161" s="40">
        <v>14615</v>
      </c>
    </row>
    <row r="3162" spans="6:7" x14ac:dyDescent="0.3">
      <c r="F3162" s="43" t="s">
        <v>27106</v>
      </c>
      <c r="G3162" s="41">
        <v>17030</v>
      </c>
    </row>
    <row r="3163" spans="6:7" x14ac:dyDescent="0.3">
      <c r="F3163" s="42" t="s">
        <v>27107</v>
      </c>
      <c r="G3163" s="40">
        <v>3112</v>
      </c>
    </row>
    <row r="3164" spans="6:7" x14ac:dyDescent="0.3">
      <c r="F3164" s="43" t="s">
        <v>27108</v>
      </c>
      <c r="G3164" s="41">
        <v>2290</v>
      </c>
    </row>
    <row r="3165" spans="6:7" x14ac:dyDescent="0.3">
      <c r="F3165" s="42" t="s">
        <v>27109</v>
      </c>
      <c r="G3165" s="40">
        <v>2802</v>
      </c>
    </row>
    <row r="3166" spans="6:7" x14ac:dyDescent="0.3">
      <c r="F3166" s="43" t="s">
        <v>27110</v>
      </c>
      <c r="G3166" s="41">
        <v>4926</v>
      </c>
    </row>
    <row r="3167" spans="6:7" x14ac:dyDescent="0.3">
      <c r="F3167" s="42" t="s">
        <v>27111</v>
      </c>
      <c r="G3167" s="40">
        <v>2731</v>
      </c>
    </row>
    <row r="3168" spans="6:7" x14ac:dyDescent="0.3">
      <c r="F3168" s="43" t="s">
        <v>27112</v>
      </c>
      <c r="G3168" s="41">
        <v>14300</v>
      </c>
    </row>
    <row r="3169" spans="6:7" x14ac:dyDescent="0.3">
      <c r="F3169" s="42" t="s">
        <v>27113</v>
      </c>
      <c r="G3169" s="40">
        <v>781</v>
      </c>
    </row>
    <row r="3170" spans="6:7" x14ac:dyDescent="0.3">
      <c r="F3170" s="43" t="s">
        <v>27114</v>
      </c>
      <c r="G3170" s="41">
        <v>252520</v>
      </c>
    </row>
    <row r="3171" spans="6:7" x14ac:dyDescent="0.3">
      <c r="F3171" s="42" t="s">
        <v>27115</v>
      </c>
      <c r="G3171" s="40">
        <v>4670</v>
      </c>
    </row>
    <row r="3172" spans="6:7" x14ac:dyDescent="0.3">
      <c r="F3172" s="43" t="s">
        <v>27116</v>
      </c>
      <c r="G3172" s="41">
        <v>2618</v>
      </c>
    </row>
    <row r="3173" spans="6:7" x14ac:dyDescent="0.3">
      <c r="F3173" s="42" t="s">
        <v>27117</v>
      </c>
      <c r="G3173" s="40">
        <v>9438</v>
      </c>
    </row>
    <row r="3174" spans="6:7" x14ac:dyDescent="0.3">
      <c r="F3174" s="43" t="s">
        <v>27118</v>
      </c>
      <c r="G3174" s="41">
        <v>5841</v>
      </c>
    </row>
    <row r="3175" spans="6:7" x14ac:dyDescent="0.3">
      <c r="F3175" s="42" t="s">
        <v>27119</v>
      </c>
      <c r="G3175" s="40">
        <v>32747</v>
      </c>
    </row>
    <row r="3176" spans="6:7" x14ac:dyDescent="0.3">
      <c r="F3176" s="43" t="s">
        <v>27120</v>
      </c>
      <c r="G3176" s="41">
        <v>14413</v>
      </c>
    </row>
    <row r="3177" spans="6:7" x14ac:dyDescent="0.3">
      <c r="F3177" s="42" t="s">
        <v>27121</v>
      </c>
      <c r="G3177" s="40">
        <v>4834</v>
      </c>
    </row>
    <row r="3178" spans="6:7" x14ac:dyDescent="0.3">
      <c r="F3178" s="43" t="s">
        <v>27122</v>
      </c>
      <c r="G3178" s="41">
        <v>1422</v>
      </c>
    </row>
    <row r="3179" spans="6:7" x14ac:dyDescent="0.3">
      <c r="F3179" s="42" t="s">
        <v>27123</v>
      </c>
      <c r="G3179" s="40">
        <v>2066</v>
      </c>
    </row>
    <row r="3180" spans="6:7" x14ac:dyDescent="0.3">
      <c r="F3180" s="43" t="s">
        <v>27124</v>
      </c>
      <c r="G3180" s="41">
        <v>1647</v>
      </c>
    </row>
    <row r="3181" spans="6:7" x14ac:dyDescent="0.3">
      <c r="F3181" s="42" t="s">
        <v>27125</v>
      </c>
      <c r="G3181" s="40">
        <v>11760</v>
      </c>
    </row>
    <row r="3182" spans="6:7" x14ac:dyDescent="0.3">
      <c r="F3182" s="43" t="s">
        <v>27126</v>
      </c>
      <c r="G3182" s="41">
        <v>2266</v>
      </c>
    </row>
    <row r="3183" spans="6:7" x14ac:dyDescent="0.3">
      <c r="F3183" s="42" t="s">
        <v>27127</v>
      </c>
      <c r="G3183" s="40">
        <v>7899</v>
      </c>
    </row>
    <row r="3184" spans="6:7" x14ac:dyDescent="0.3">
      <c r="F3184" s="43" t="s">
        <v>27128</v>
      </c>
      <c r="G3184" s="41">
        <v>3303</v>
      </c>
    </row>
    <row r="3185" spans="6:7" x14ac:dyDescent="0.3">
      <c r="F3185" s="42" t="s">
        <v>27129</v>
      </c>
      <c r="G3185" s="40">
        <v>25589</v>
      </c>
    </row>
    <row r="3186" spans="6:7" x14ac:dyDescent="0.3">
      <c r="F3186" s="43" t="s">
        <v>27130</v>
      </c>
      <c r="G3186" s="41">
        <v>6391</v>
      </c>
    </row>
    <row r="3187" spans="6:7" x14ac:dyDescent="0.3">
      <c r="F3187" s="42" t="s">
        <v>27131</v>
      </c>
      <c r="G3187" s="40">
        <v>877</v>
      </c>
    </row>
    <row r="3188" spans="6:7" x14ac:dyDescent="0.3">
      <c r="F3188" s="43" t="s">
        <v>27132</v>
      </c>
      <c r="G3188" s="41">
        <v>42984</v>
      </c>
    </row>
    <row r="3189" spans="6:7" x14ac:dyDescent="0.3">
      <c r="F3189" s="42" t="s">
        <v>27133</v>
      </c>
      <c r="G3189" s="40">
        <v>6509</v>
      </c>
    </row>
    <row r="3190" spans="6:7" x14ac:dyDescent="0.3">
      <c r="F3190" s="43" t="s">
        <v>27134</v>
      </c>
      <c r="G3190" s="41">
        <v>8693</v>
      </c>
    </row>
    <row r="3191" spans="6:7" x14ac:dyDescent="0.3">
      <c r="F3191" s="42" t="s">
        <v>27135</v>
      </c>
      <c r="G3191" s="40">
        <v>6722</v>
      </c>
    </row>
    <row r="3192" spans="6:7" x14ac:dyDescent="0.3">
      <c r="F3192" s="43" t="s">
        <v>27136</v>
      </c>
      <c r="G3192" s="41">
        <v>3108</v>
      </c>
    </row>
    <row r="3193" spans="6:7" x14ac:dyDescent="0.3">
      <c r="F3193" s="42" t="s">
        <v>27137</v>
      </c>
      <c r="G3193" s="40">
        <v>3900</v>
      </c>
    </row>
    <row r="3194" spans="6:7" x14ac:dyDescent="0.3">
      <c r="F3194" s="43" t="s">
        <v>27138</v>
      </c>
      <c r="G3194" s="41">
        <v>11221</v>
      </c>
    </row>
    <row r="3195" spans="6:7" x14ac:dyDescent="0.3">
      <c r="F3195" s="42" t="s">
        <v>27139</v>
      </c>
      <c r="G3195" s="40">
        <v>2607</v>
      </c>
    </row>
    <row r="3196" spans="6:7" x14ac:dyDescent="0.3">
      <c r="F3196" s="43" t="s">
        <v>27140</v>
      </c>
      <c r="G3196" s="41">
        <v>1323</v>
      </c>
    </row>
    <row r="3197" spans="6:7" x14ac:dyDescent="0.3">
      <c r="F3197" s="42" t="s">
        <v>27141</v>
      </c>
      <c r="G3197" s="40">
        <v>10624</v>
      </c>
    </row>
    <row r="3198" spans="6:7" x14ac:dyDescent="0.3">
      <c r="F3198" s="43" t="s">
        <v>27142</v>
      </c>
      <c r="G3198" s="41">
        <v>1791</v>
      </c>
    </row>
    <row r="3199" spans="6:7" x14ac:dyDescent="0.3">
      <c r="F3199" s="42" t="s">
        <v>27143</v>
      </c>
      <c r="G3199" s="40">
        <v>830</v>
      </c>
    </row>
    <row r="3200" spans="6:7" x14ac:dyDescent="0.3">
      <c r="F3200" s="43" t="s">
        <v>27144</v>
      </c>
      <c r="G3200" s="41">
        <v>3647</v>
      </c>
    </row>
    <row r="3201" spans="6:7" x14ac:dyDescent="0.3">
      <c r="F3201" s="42" t="s">
        <v>27145</v>
      </c>
      <c r="G3201" s="40">
        <v>3802</v>
      </c>
    </row>
    <row r="3202" spans="6:7" x14ac:dyDescent="0.3">
      <c r="F3202" s="43" t="s">
        <v>27146</v>
      </c>
      <c r="G3202" s="41">
        <v>14128</v>
      </c>
    </row>
    <row r="3203" spans="6:7" x14ac:dyDescent="0.3">
      <c r="F3203" s="42" t="s">
        <v>27147</v>
      </c>
      <c r="G3203" s="40">
        <v>2857</v>
      </c>
    </row>
    <row r="3204" spans="6:7" x14ac:dyDescent="0.3">
      <c r="F3204" s="43" t="s">
        <v>27148</v>
      </c>
      <c r="G3204" s="41">
        <v>6098</v>
      </c>
    </row>
    <row r="3205" spans="6:7" x14ac:dyDescent="0.3">
      <c r="F3205" s="42" t="s">
        <v>27149</v>
      </c>
      <c r="G3205" s="40">
        <v>12859</v>
      </c>
    </row>
    <row r="3206" spans="6:7" x14ac:dyDescent="0.3">
      <c r="F3206" s="43" t="s">
        <v>27150</v>
      </c>
      <c r="G3206" s="41">
        <v>2626</v>
      </c>
    </row>
    <row r="3207" spans="6:7" x14ac:dyDescent="0.3">
      <c r="F3207" s="42" t="s">
        <v>27151</v>
      </c>
      <c r="G3207" s="40">
        <v>964</v>
      </c>
    </row>
    <row r="3208" spans="6:7" x14ac:dyDescent="0.3">
      <c r="F3208" s="43" t="s">
        <v>27152</v>
      </c>
      <c r="G3208" s="41">
        <v>3390</v>
      </c>
    </row>
    <row r="3209" spans="6:7" x14ac:dyDescent="0.3">
      <c r="F3209" s="42" t="s">
        <v>27153</v>
      </c>
      <c r="G3209" s="40">
        <v>2206</v>
      </c>
    </row>
    <row r="3210" spans="6:7" x14ac:dyDescent="0.3">
      <c r="F3210" s="43" t="s">
        <v>27154</v>
      </c>
      <c r="G3210" s="41">
        <v>11939</v>
      </c>
    </row>
    <row r="3211" spans="6:7" x14ac:dyDescent="0.3">
      <c r="F3211" s="42" t="s">
        <v>27155</v>
      </c>
      <c r="G3211" s="40">
        <v>7161</v>
      </c>
    </row>
    <row r="3212" spans="6:7" x14ac:dyDescent="0.3">
      <c r="F3212" s="43" t="s">
        <v>27156</v>
      </c>
      <c r="G3212" s="41">
        <v>11038</v>
      </c>
    </row>
    <row r="3213" spans="6:7" x14ac:dyDescent="0.3">
      <c r="F3213" s="42" t="s">
        <v>27157</v>
      </c>
      <c r="G3213" s="40">
        <v>1452</v>
      </c>
    </row>
    <row r="3214" spans="6:7" x14ac:dyDescent="0.3">
      <c r="F3214" s="43" t="s">
        <v>27158</v>
      </c>
      <c r="G3214" s="41">
        <v>13888</v>
      </c>
    </row>
    <row r="3215" spans="6:7" x14ac:dyDescent="0.3">
      <c r="F3215" s="42" t="s">
        <v>27159</v>
      </c>
      <c r="G3215" s="40">
        <v>1825</v>
      </c>
    </row>
    <row r="3216" spans="6:7" x14ac:dyDescent="0.3">
      <c r="F3216" s="43" t="s">
        <v>27160</v>
      </c>
      <c r="G3216" s="41">
        <v>3943</v>
      </c>
    </row>
    <row r="3217" spans="6:7" x14ac:dyDescent="0.3">
      <c r="F3217" s="42" t="s">
        <v>27161</v>
      </c>
      <c r="G3217" s="40">
        <v>717</v>
      </c>
    </row>
    <row r="3218" spans="6:7" x14ac:dyDescent="0.3">
      <c r="F3218" s="43" t="s">
        <v>27162</v>
      </c>
      <c r="G3218" s="41">
        <v>2413</v>
      </c>
    </row>
    <row r="3219" spans="6:7" x14ac:dyDescent="0.3">
      <c r="F3219" s="42" t="s">
        <v>27163</v>
      </c>
      <c r="G3219" s="40">
        <v>3319</v>
      </c>
    </row>
    <row r="3220" spans="6:7" x14ac:dyDescent="0.3">
      <c r="F3220" s="43" t="s">
        <v>27164</v>
      </c>
      <c r="G3220" s="41">
        <v>851</v>
      </c>
    </row>
    <row r="3221" spans="6:7" x14ac:dyDescent="0.3">
      <c r="F3221" s="42" t="s">
        <v>27165</v>
      </c>
      <c r="G3221" s="40">
        <v>4292</v>
      </c>
    </row>
    <row r="3222" spans="6:7" x14ac:dyDescent="0.3">
      <c r="F3222" s="43" t="s">
        <v>27166</v>
      </c>
      <c r="G3222" s="41">
        <v>3741</v>
      </c>
    </row>
    <row r="3223" spans="6:7" x14ac:dyDescent="0.3">
      <c r="F3223" s="42" t="s">
        <v>27167</v>
      </c>
      <c r="G3223" s="40">
        <v>9639</v>
      </c>
    </row>
    <row r="3224" spans="6:7" x14ac:dyDescent="0.3">
      <c r="F3224" s="43" t="s">
        <v>27168</v>
      </c>
      <c r="G3224" s="41">
        <v>123</v>
      </c>
    </row>
    <row r="3225" spans="6:7" x14ac:dyDescent="0.3">
      <c r="F3225" s="42" t="s">
        <v>27169</v>
      </c>
      <c r="G3225" s="40">
        <v>229</v>
      </c>
    </row>
    <row r="3226" spans="6:7" x14ac:dyDescent="0.3">
      <c r="F3226" s="43" t="s">
        <v>27170</v>
      </c>
      <c r="G3226" s="41">
        <v>5654</v>
      </c>
    </row>
    <row r="3227" spans="6:7" x14ac:dyDescent="0.3">
      <c r="F3227" s="42" t="s">
        <v>27171</v>
      </c>
      <c r="G3227" s="40">
        <v>15581</v>
      </c>
    </row>
    <row r="3228" spans="6:7" x14ac:dyDescent="0.3">
      <c r="F3228" s="43" t="s">
        <v>27172</v>
      </c>
      <c r="G3228" s="41">
        <v>3739</v>
      </c>
    </row>
    <row r="3229" spans="6:7" x14ac:dyDescent="0.3">
      <c r="F3229" s="42" t="s">
        <v>27173</v>
      </c>
      <c r="G3229" s="40">
        <v>2740</v>
      </c>
    </row>
    <row r="3230" spans="6:7" x14ac:dyDescent="0.3">
      <c r="F3230" s="43" t="s">
        <v>27174</v>
      </c>
      <c r="G3230" s="41">
        <v>14641</v>
      </c>
    </row>
    <row r="3231" spans="6:7" x14ac:dyDescent="0.3">
      <c r="F3231" s="42" t="s">
        <v>27175</v>
      </c>
      <c r="G3231" s="40">
        <v>9662</v>
      </c>
    </row>
    <row r="3232" spans="6:7" x14ac:dyDescent="0.3">
      <c r="F3232" s="43" t="s">
        <v>27176</v>
      </c>
      <c r="G3232" s="41">
        <v>13783</v>
      </c>
    </row>
    <row r="3233" spans="6:7" x14ac:dyDescent="0.3">
      <c r="F3233" s="42" t="s">
        <v>27177</v>
      </c>
      <c r="G3233" s="40">
        <v>3517</v>
      </c>
    </row>
    <row r="3234" spans="6:7" x14ac:dyDescent="0.3">
      <c r="F3234" s="43" t="s">
        <v>27178</v>
      </c>
      <c r="G3234" s="41">
        <v>2596</v>
      </c>
    </row>
    <row r="3235" spans="6:7" x14ac:dyDescent="0.3">
      <c r="F3235" s="42" t="s">
        <v>27179</v>
      </c>
      <c r="G3235" s="40">
        <v>6531</v>
      </c>
    </row>
    <row r="3236" spans="6:7" x14ac:dyDescent="0.3">
      <c r="F3236" s="43" t="s">
        <v>27180</v>
      </c>
      <c r="G3236" s="41">
        <v>23315</v>
      </c>
    </row>
    <row r="3237" spans="6:7" x14ac:dyDescent="0.3">
      <c r="F3237" s="42" t="s">
        <v>27181</v>
      </c>
      <c r="G3237" s="40">
        <v>4988</v>
      </c>
    </row>
    <row r="3238" spans="6:7" x14ac:dyDescent="0.3">
      <c r="F3238" s="43" t="s">
        <v>27182</v>
      </c>
      <c r="G3238" s="41">
        <v>2887</v>
      </c>
    </row>
    <row r="3239" spans="6:7" x14ac:dyDescent="0.3">
      <c r="F3239" s="42" t="s">
        <v>27183</v>
      </c>
      <c r="G3239" s="40">
        <v>3343</v>
      </c>
    </row>
    <row r="3240" spans="6:7" x14ac:dyDescent="0.3">
      <c r="F3240" s="43" t="s">
        <v>27184</v>
      </c>
      <c r="G3240" s="41">
        <v>1788</v>
      </c>
    </row>
    <row r="3241" spans="6:7" x14ac:dyDescent="0.3">
      <c r="F3241" s="42" t="s">
        <v>27185</v>
      </c>
      <c r="G3241" s="40">
        <v>2600</v>
      </c>
    </row>
    <row r="3242" spans="6:7" x14ac:dyDescent="0.3">
      <c r="F3242" s="43" t="s">
        <v>27186</v>
      </c>
      <c r="G3242" s="41">
        <v>9156</v>
      </c>
    </row>
    <row r="3243" spans="6:7" x14ac:dyDescent="0.3">
      <c r="F3243" s="42" t="s">
        <v>27187</v>
      </c>
      <c r="G3243" s="40">
        <v>3179</v>
      </c>
    </row>
    <row r="3244" spans="6:7" x14ac:dyDescent="0.3">
      <c r="F3244" s="43" t="s">
        <v>27188</v>
      </c>
      <c r="G3244" s="41">
        <v>7653</v>
      </c>
    </row>
    <row r="3245" spans="6:7" x14ac:dyDescent="0.3">
      <c r="F3245" s="42" t="s">
        <v>27189</v>
      </c>
      <c r="G3245" s="40">
        <v>3082</v>
      </c>
    </row>
    <row r="3246" spans="6:7" x14ac:dyDescent="0.3">
      <c r="F3246" s="43" t="s">
        <v>27190</v>
      </c>
      <c r="G3246" s="41">
        <v>1136</v>
      </c>
    </row>
    <row r="3247" spans="6:7" x14ac:dyDescent="0.3">
      <c r="F3247" s="42" t="s">
        <v>27191</v>
      </c>
      <c r="G3247" s="40">
        <v>5069</v>
      </c>
    </row>
    <row r="3248" spans="6:7" x14ac:dyDescent="0.3">
      <c r="F3248" s="43" t="s">
        <v>27192</v>
      </c>
      <c r="G3248" s="41">
        <v>8810</v>
      </c>
    </row>
    <row r="3249" spans="6:7" x14ac:dyDescent="0.3">
      <c r="F3249" s="42" t="s">
        <v>27193</v>
      </c>
      <c r="G3249" s="40">
        <v>3151</v>
      </c>
    </row>
    <row r="3250" spans="6:7" x14ac:dyDescent="0.3">
      <c r="F3250" s="43" t="s">
        <v>27194</v>
      </c>
      <c r="G3250" s="41">
        <v>768</v>
      </c>
    </row>
    <row r="3251" spans="6:7" x14ac:dyDescent="0.3">
      <c r="F3251" s="42" t="s">
        <v>27195</v>
      </c>
      <c r="G3251" s="40">
        <v>2060</v>
      </c>
    </row>
    <row r="3252" spans="6:7" x14ac:dyDescent="0.3">
      <c r="F3252" s="43" t="s">
        <v>27197</v>
      </c>
      <c r="G3252" s="41">
        <v>8295</v>
      </c>
    </row>
    <row r="3253" spans="6:7" x14ac:dyDescent="0.3">
      <c r="F3253" s="42" t="s">
        <v>27198</v>
      </c>
      <c r="G3253" s="40">
        <v>4459</v>
      </c>
    </row>
    <row r="3254" spans="6:7" x14ac:dyDescent="0.3">
      <c r="F3254" s="43" t="s">
        <v>27199</v>
      </c>
      <c r="G3254" s="41">
        <v>577</v>
      </c>
    </row>
    <row r="3255" spans="6:7" x14ac:dyDescent="0.3">
      <c r="F3255" s="42" t="s">
        <v>27200</v>
      </c>
      <c r="G3255" s="40">
        <v>3093</v>
      </c>
    </row>
    <row r="3256" spans="6:7" x14ac:dyDescent="0.3">
      <c r="F3256" s="43" t="s">
        <v>27201</v>
      </c>
      <c r="G3256" s="41">
        <v>2793</v>
      </c>
    </row>
    <row r="3257" spans="6:7" x14ac:dyDescent="0.3">
      <c r="F3257" s="42" t="s">
        <v>27202</v>
      </c>
      <c r="G3257" s="40">
        <v>5694</v>
      </c>
    </row>
    <row r="3258" spans="6:7" x14ac:dyDescent="0.3">
      <c r="F3258" s="43" t="s">
        <v>27203</v>
      </c>
      <c r="G3258" s="41">
        <v>6764</v>
      </c>
    </row>
    <row r="3259" spans="6:7" x14ac:dyDescent="0.3">
      <c r="F3259" s="42" t="s">
        <v>27204</v>
      </c>
      <c r="G3259" s="40">
        <v>4317</v>
      </c>
    </row>
    <row r="3260" spans="6:7" x14ac:dyDescent="0.3">
      <c r="F3260" s="43" t="s">
        <v>27205</v>
      </c>
      <c r="G3260" s="41">
        <v>14484</v>
      </c>
    </row>
    <row r="3261" spans="6:7" x14ac:dyDescent="0.3">
      <c r="F3261" s="42" t="s">
        <v>27206</v>
      </c>
      <c r="G3261" s="40">
        <v>14071</v>
      </c>
    </row>
    <row r="3262" spans="6:7" x14ac:dyDescent="0.3">
      <c r="F3262" s="43" t="s">
        <v>27207</v>
      </c>
      <c r="G3262" s="41">
        <v>7922</v>
      </c>
    </row>
    <row r="3263" spans="6:7" x14ac:dyDescent="0.3">
      <c r="F3263" s="42" t="s">
        <v>27208</v>
      </c>
      <c r="G3263" s="40">
        <v>638</v>
      </c>
    </row>
    <row r="3264" spans="6:7" x14ac:dyDescent="0.3">
      <c r="F3264" s="43" t="s">
        <v>27209</v>
      </c>
      <c r="G3264" s="41">
        <v>1038</v>
      </c>
    </row>
    <row r="3265" spans="6:7" x14ac:dyDescent="0.3">
      <c r="F3265" s="42" t="s">
        <v>27210</v>
      </c>
      <c r="G3265" s="40">
        <v>8392</v>
      </c>
    </row>
    <row r="3266" spans="6:7" x14ac:dyDescent="0.3">
      <c r="F3266" s="43" t="s">
        <v>27211</v>
      </c>
      <c r="G3266" s="41">
        <v>1740</v>
      </c>
    </row>
    <row r="3267" spans="6:7" x14ac:dyDescent="0.3">
      <c r="F3267" s="42" t="s">
        <v>27212</v>
      </c>
      <c r="G3267" s="40">
        <v>1613</v>
      </c>
    </row>
    <row r="3268" spans="6:7" x14ac:dyDescent="0.3">
      <c r="F3268" s="43" t="s">
        <v>27213</v>
      </c>
      <c r="G3268" s="41">
        <v>5746</v>
      </c>
    </row>
    <row r="3269" spans="6:7" x14ac:dyDescent="0.3">
      <c r="F3269" s="42" t="s">
        <v>27214</v>
      </c>
      <c r="G3269" s="40">
        <v>3584</v>
      </c>
    </row>
    <row r="3270" spans="6:7" x14ac:dyDescent="0.3">
      <c r="F3270" s="43" t="s">
        <v>27215</v>
      </c>
      <c r="G3270" s="41">
        <v>5303</v>
      </c>
    </row>
    <row r="3271" spans="6:7" x14ac:dyDescent="0.3">
      <c r="F3271" s="42" t="s">
        <v>27216</v>
      </c>
      <c r="G3271" s="40">
        <v>6641</v>
      </c>
    </row>
    <row r="3272" spans="6:7" x14ac:dyDescent="0.3">
      <c r="F3272" s="43" t="s">
        <v>27217</v>
      </c>
      <c r="G3272" s="41">
        <v>2600</v>
      </c>
    </row>
    <row r="3273" spans="6:7" x14ac:dyDescent="0.3">
      <c r="F3273" s="42" t="s">
        <v>27218</v>
      </c>
      <c r="G3273" s="40">
        <v>39131</v>
      </c>
    </row>
    <row r="3274" spans="6:7" x14ac:dyDescent="0.3">
      <c r="F3274" s="43" t="s">
        <v>27219</v>
      </c>
      <c r="G3274" s="41">
        <v>1895</v>
      </c>
    </row>
    <row r="3275" spans="6:7" x14ac:dyDescent="0.3">
      <c r="F3275" s="42" t="s">
        <v>27220</v>
      </c>
      <c r="G3275" s="40">
        <v>4401</v>
      </c>
    </row>
    <row r="3276" spans="6:7" x14ac:dyDescent="0.3">
      <c r="F3276" s="43" t="s">
        <v>27221</v>
      </c>
      <c r="G3276" s="41">
        <v>7034</v>
      </c>
    </row>
    <row r="3277" spans="6:7" x14ac:dyDescent="0.3">
      <c r="F3277" s="42" t="s">
        <v>27222</v>
      </c>
      <c r="G3277" s="40">
        <v>12600</v>
      </c>
    </row>
    <row r="3278" spans="6:7" x14ac:dyDescent="0.3">
      <c r="F3278" s="43" t="s">
        <v>27223</v>
      </c>
      <c r="G3278" s="41">
        <v>23254</v>
      </c>
    </row>
    <row r="3279" spans="6:7" x14ac:dyDescent="0.3">
      <c r="F3279" s="42" t="s">
        <v>27224</v>
      </c>
      <c r="G3279" s="40">
        <v>577</v>
      </c>
    </row>
    <row r="3280" spans="6:7" x14ac:dyDescent="0.3">
      <c r="F3280" s="43" t="s">
        <v>27225</v>
      </c>
      <c r="G3280" s="41">
        <v>5989</v>
      </c>
    </row>
    <row r="3281" spans="6:7" x14ac:dyDescent="0.3">
      <c r="F3281" s="42" t="s">
        <v>27226</v>
      </c>
      <c r="G3281" s="40">
        <v>11755</v>
      </c>
    </row>
    <row r="3282" spans="6:7" x14ac:dyDescent="0.3">
      <c r="F3282" s="43" t="s">
        <v>27227</v>
      </c>
      <c r="G3282" s="41">
        <v>8620</v>
      </c>
    </row>
    <row r="3283" spans="6:7" x14ac:dyDescent="0.3">
      <c r="F3283" s="42" t="s">
        <v>27228</v>
      </c>
      <c r="G3283" s="40">
        <v>26575</v>
      </c>
    </row>
    <row r="3284" spans="6:7" x14ac:dyDescent="0.3">
      <c r="F3284" s="43" t="s">
        <v>27229</v>
      </c>
      <c r="G3284" s="41">
        <v>1389</v>
      </c>
    </row>
    <row r="3285" spans="6:7" x14ac:dyDescent="0.3">
      <c r="F3285" s="42" t="s">
        <v>27230</v>
      </c>
      <c r="G3285" s="40">
        <v>3345</v>
      </c>
    </row>
    <row r="3286" spans="6:7" x14ac:dyDescent="0.3">
      <c r="F3286" s="43" t="s">
        <v>27231</v>
      </c>
      <c r="G3286" s="41">
        <v>1851</v>
      </c>
    </row>
    <row r="3287" spans="6:7" x14ac:dyDescent="0.3">
      <c r="F3287" s="42" t="s">
        <v>27232</v>
      </c>
      <c r="G3287" s="40">
        <v>2400</v>
      </c>
    </row>
    <row r="3288" spans="6:7" x14ac:dyDescent="0.3">
      <c r="F3288" s="43" t="s">
        <v>27234</v>
      </c>
      <c r="G3288" s="41">
        <v>111500</v>
      </c>
    </row>
    <row r="3289" spans="6:7" x14ac:dyDescent="0.3">
      <c r="F3289" s="42" t="s">
        <v>27235</v>
      </c>
      <c r="G3289" s="40">
        <v>1963</v>
      </c>
    </row>
    <row r="3290" spans="6:7" x14ac:dyDescent="0.3">
      <c r="F3290" s="43" t="s">
        <v>27236</v>
      </c>
      <c r="G3290" s="41">
        <v>6169</v>
      </c>
    </row>
    <row r="3291" spans="6:7" x14ac:dyDescent="0.3">
      <c r="F3291" s="42" t="s">
        <v>27237</v>
      </c>
      <c r="G3291" s="40">
        <v>6642</v>
      </c>
    </row>
    <row r="3292" spans="6:7" x14ac:dyDescent="0.3">
      <c r="F3292" s="43" t="s">
        <v>27238</v>
      </c>
      <c r="G3292" s="41">
        <v>1358</v>
      </c>
    </row>
    <row r="3293" spans="6:7" x14ac:dyDescent="0.3">
      <c r="F3293" s="42" t="s">
        <v>27239</v>
      </c>
      <c r="G3293" s="40">
        <v>796</v>
      </c>
    </row>
    <row r="3294" spans="6:7" x14ac:dyDescent="0.3">
      <c r="F3294" s="43" t="s">
        <v>27240</v>
      </c>
      <c r="G3294" s="41">
        <v>6690</v>
      </c>
    </row>
    <row r="3295" spans="6:7" x14ac:dyDescent="0.3">
      <c r="F3295" s="42" t="s">
        <v>27241</v>
      </c>
      <c r="G3295" s="40">
        <v>3047</v>
      </c>
    </row>
    <row r="3296" spans="6:7" x14ac:dyDescent="0.3">
      <c r="F3296" s="43" t="s">
        <v>27242</v>
      </c>
      <c r="G3296" s="41">
        <v>6352</v>
      </c>
    </row>
    <row r="3297" spans="6:7" x14ac:dyDescent="0.3">
      <c r="F3297" s="42" t="s">
        <v>27243</v>
      </c>
      <c r="G3297" s="40">
        <v>4249</v>
      </c>
    </row>
    <row r="3298" spans="6:7" x14ac:dyDescent="0.3">
      <c r="F3298" s="43" t="s">
        <v>27244</v>
      </c>
      <c r="G3298" s="41">
        <v>2926</v>
      </c>
    </row>
    <row r="3299" spans="6:7" x14ac:dyDescent="0.3">
      <c r="F3299" s="42" t="s">
        <v>27245</v>
      </c>
      <c r="G3299" s="40">
        <v>1331</v>
      </c>
    </row>
    <row r="3300" spans="6:7" x14ac:dyDescent="0.3">
      <c r="F3300" s="43" t="s">
        <v>27246</v>
      </c>
      <c r="G3300" s="41">
        <v>2465</v>
      </c>
    </row>
    <row r="3301" spans="6:7" x14ac:dyDescent="0.3">
      <c r="F3301" s="42" t="s">
        <v>27247</v>
      </c>
      <c r="G3301" s="40">
        <v>3453</v>
      </c>
    </row>
    <row r="3302" spans="6:7" x14ac:dyDescent="0.3">
      <c r="F3302" s="43" t="s">
        <v>27248</v>
      </c>
      <c r="G3302" s="41">
        <v>35591</v>
      </c>
    </row>
    <row r="3303" spans="6:7" x14ac:dyDescent="0.3">
      <c r="F3303" s="42" t="s">
        <v>27249</v>
      </c>
      <c r="G3303" s="40">
        <v>818</v>
      </c>
    </row>
    <row r="3304" spans="6:7" x14ac:dyDescent="0.3">
      <c r="F3304" s="43" t="s">
        <v>27250</v>
      </c>
      <c r="G3304" s="41">
        <v>2173</v>
      </c>
    </row>
    <row r="3305" spans="6:7" x14ac:dyDescent="0.3">
      <c r="F3305" s="42" t="s">
        <v>27251</v>
      </c>
      <c r="G3305" s="40">
        <v>1402</v>
      </c>
    </row>
    <row r="3306" spans="6:7" x14ac:dyDescent="0.3">
      <c r="F3306" s="43" t="s">
        <v>27252</v>
      </c>
      <c r="G3306" s="41">
        <v>4145</v>
      </c>
    </row>
    <row r="3307" spans="6:7" x14ac:dyDescent="0.3">
      <c r="F3307" s="42" t="s">
        <v>27253</v>
      </c>
      <c r="G3307" s="40">
        <v>1411</v>
      </c>
    </row>
    <row r="3308" spans="6:7" x14ac:dyDescent="0.3">
      <c r="F3308" s="43" t="s">
        <v>27254</v>
      </c>
      <c r="G3308" s="41">
        <v>423</v>
      </c>
    </row>
    <row r="3309" spans="6:7" x14ac:dyDescent="0.3">
      <c r="F3309" s="42" t="s">
        <v>27255</v>
      </c>
      <c r="G3309" s="40">
        <v>391</v>
      </c>
    </row>
    <row r="3310" spans="6:7" x14ac:dyDescent="0.3">
      <c r="F3310" s="43" t="s">
        <v>27256</v>
      </c>
      <c r="G3310" s="41">
        <v>2341</v>
      </c>
    </row>
    <row r="3311" spans="6:7" x14ac:dyDescent="0.3">
      <c r="F3311" s="42" t="s">
        <v>27257</v>
      </c>
      <c r="G3311" s="40">
        <v>5890</v>
      </c>
    </row>
    <row r="3312" spans="6:7" x14ac:dyDescent="0.3">
      <c r="F3312" s="43" t="s">
        <v>27258</v>
      </c>
      <c r="G3312" s="41">
        <v>514</v>
      </c>
    </row>
    <row r="3313" spans="6:7" x14ac:dyDescent="0.3">
      <c r="F3313" s="42" t="s">
        <v>27259</v>
      </c>
      <c r="G3313" s="40">
        <v>2575</v>
      </c>
    </row>
    <row r="3314" spans="6:7" x14ac:dyDescent="0.3">
      <c r="F3314" s="43" t="s">
        <v>27260</v>
      </c>
      <c r="G3314" s="41">
        <v>2055</v>
      </c>
    </row>
    <row r="3315" spans="6:7" x14ac:dyDescent="0.3">
      <c r="F3315" s="42" t="s">
        <v>27261</v>
      </c>
      <c r="G3315" s="40">
        <v>20525</v>
      </c>
    </row>
    <row r="3316" spans="6:7" x14ac:dyDescent="0.3">
      <c r="F3316" s="43" t="s">
        <v>27262</v>
      </c>
      <c r="G3316" s="41">
        <v>3322</v>
      </c>
    </row>
    <row r="3317" spans="6:7" x14ac:dyDescent="0.3">
      <c r="F3317" s="42" t="s">
        <v>27263</v>
      </c>
      <c r="G3317" s="40">
        <v>1172</v>
      </c>
    </row>
    <row r="3318" spans="6:7" x14ac:dyDescent="0.3">
      <c r="F3318" s="43" t="s">
        <v>27264</v>
      </c>
      <c r="G3318" s="41">
        <v>723</v>
      </c>
    </row>
    <row r="3319" spans="6:7" x14ac:dyDescent="0.3">
      <c r="F3319" s="42" t="s">
        <v>27265</v>
      </c>
      <c r="G3319" s="40">
        <v>3046</v>
      </c>
    </row>
    <row r="3320" spans="6:7" x14ac:dyDescent="0.3">
      <c r="F3320" s="43" t="s">
        <v>27266</v>
      </c>
      <c r="G3320" s="41">
        <v>1150</v>
      </c>
    </row>
    <row r="3321" spans="6:7" x14ac:dyDescent="0.3">
      <c r="F3321" s="42" t="s">
        <v>27267</v>
      </c>
      <c r="G3321" s="40">
        <v>2979</v>
      </c>
    </row>
    <row r="3322" spans="6:7" x14ac:dyDescent="0.3">
      <c r="F3322" s="43" t="s">
        <v>27268</v>
      </c>
      <c r="G3322" s="41">
        <v>5061</v>
      </c>
    </row>
    <row r="3323" spans="6:7" x14ac:dyDescent="0.3">
      <c r="F3323" s="42" t="s">
        <v>27269</v>
      </c>
      <c r="G3323" s="40">
        <v>1384</v>
      </c>
    </row>
    <row r="3324" spans="6:7" x14ac:dyDescent="0.3">
      <c r="F3324" s="43" t="s">
        <v>27270</v>
      </c>
      <c r="G3324" s="41">
        <v>567</v>
      </c>
    </row>
    <row r="3325" spans="6:7" x14ac:dyDescent="0.3">
      <c r="F3325" s="42" t="s">
        <v>27271</v>
      </c>
      <c r="G3325" s="40">
        <v>1497</v>
      </c>
    </row>
    <row r="3326" spans="6:7" x14ac:dyDescent="0.3">
      <c r="F3326" s="43" t="s">
        <v>27272</v>
      </c>
      <c r="G3326" s="41">
        <v>6182</v>
      </c>
    </row>
    <row r="3327" spans="6:7" x14ac:dyDescent="0.3">
      <c r="F3327" s="42" t="s">
        <v>27273</v>
      </c>
      <c r="G3327" s="40">
        <v>326</v>
      </c>
    </row>
    <row r="3328" spans="6:7" x14ac:dyDescent="0.3">
      <c r="F3328" s="43" t="s">
        <v>27274</v>
      </c>
      <c r="G3328" s="41">
        <v>4429</v>
      </c>
    </row>
    <row r="3329" spans="6:7" x14ac:dyDescent="0.3">
      <c r="F3329" s="42" t="s">
        <v>27275</v>
      </c>
      <c r="G3329" s="40">
        <v>383</v>
      </c>
    </row>
    <row r="3330" spans="6:7" x14ac:dyDescent="0.3">
      <c r="F3330" s="43" t="s">
        <v>27276</v>
      </c>
      <c r="G3330" s="41">
        <v>3956</v>
      </c>
    </row>
    <row r="3331" spans="6:7" x14ac:dyDescent="0.3">
      <c r="F3331" s="42" t="s">
        <v>27277</v>
      </c>
      <c r="G3331" s="40">
        <v>8387</v>
      </c>
    </row>
    <row r="3332" spans="6:7" x14ac:dyDescent="0.3">
      <c r="F3332" s="43" t="s">
        <v>27278</v>
      </c>
      <c r="G3332" s="41">
        <v>666</v>
      </c>
    </row>
    <row r="3333" spans="6:7" x14ac:dyDescent="0.3">
      <c r="F3333" s="42" t="s">
        <v>27279</v>
      </c>
      <c r="G3333" s="40">
        <v>1322</v>
      </c>
    </row>
    <row r="3334" spans="6:7" x14ac:dyDescent="0.3">
      <c r="F3334" s="43" t="s">
        <v>27280</v>
      </c>
      <c r="G3334" s="41">
        <v>1607</v>
      </c>
    </row>
    <row r="3335" spans="6:7" x14ac:dyDescent="0.3">
      <c r="F3335" s="42" t="s">
        <v>27281</v>
      </c>
      <c r="G3335" s="40">
        <v>405</v>
      </c>
    </row>
    <row r="3336" spans="6:7" x14ac:dyDescent="0.3">
      <c r="F3336" s="43" t="s">
        <v>27282</v>
      </c>
      <c r="G3336" s="41">
        <v>1690</v>
      </c>
    </row>
    <row r="3337" spans="6:7" x14ac:dyDescent="0.3">
      <c r="F3337" s="42" t="s">
        <v>27283</v>
      </c>
      <c r="G3337" s="40">
        <v>6767</v>
      </c>
    </row>
    <row r="3338" spans="6:7" x14ac:dyDescent="0.3">
      <c r="F3338" s="43" t="s">
        <v>27284</v>
      </c>
      <c r="G3338" s="41">
        <v>683</v>
      </c>
    </row>
    <row r="3339" spans="6:7" x14ac:dyDescent="0.3">
      <c r="F3339" s="42" t="s">
        <v>27285</v>
      </c>
      <c r="G3339" s="40">
        <v>2663</v>
      </c>
    </row>
    <row r="3340" spans="6:7" x14ac:dyDescent="0.3">
      <c r="F3340" s="43" t="s">
        <v>27286</v>
      </c>
      <c r="G3340" s="41">
        <v>1813</v>
      </c>
    </row>
    <row r="3341" spans="6:7" x14ac:dyDescent="0.3">
      <c r="F3341" s="42" t="s">
        <v>27287</v>
      </c>
      <c r="G3341" s="40">
        <v>9906</v>
      </c>
    </row>
    <row r="3342" spans="6:7" x14ac:dyDescent="0.3">
      <c r="F3342" s="43" t="s">
        <v>27288</v>
      </c>
      <c r="G3342" s="41">
        <v>517</v>
      </c>
    </row>
    <row r="3343" spans="6:7" x14ac:dyDescent="0.3">
      <c r="F3343" s="42" t="s">
        <v>27289</v>
      </c>
      <c r="G3343" s="40">
        <v>2557</v>
      </c>
    </row>
    <row r="3344" spans="6:7" x14ac:dyDescent="0.3">
      <c r="F3344" s="43" t="s">
        <v>27290</v>
      </c>
      <c r="G3344" s="41">
        <v>3213</v>
      </c>
    </row>
    <row r="3345" spans="6:7" x14ac:dyDescent="0.3">
      <c r="F3345" s="42" t="s">
        <v>27291</v>
      </c>
      <c r="G3345" s="40">
        <v>418</v>
      </c>
    </row>
    <row r="3346" spans="6:7" x14ac:dyDescent="0.3">
      <c r="F3346" s="43" t="s">
        <v>27292</v>
      </c>
      <c r="G3346" s="41">
        <v>1514</v>
      </c>
    </row>
    <row r="3347" spans="6:7" x14ac:dyDescent="0.3">
      <c r="F3347" s="42" t="s">
        <v>27293</v>
      </c>
      <c r="G3347" s="40">
        <v>1788</v>
      </c>
    </row>
    <row r="3348" spans="6:7" x14ac:dyDescent="0.3">
      <c r="F3348" s="43" t="s">
        <v>27294</v>
      </c>
      <c r="G3348" s="41">
        <v>1425</v>
      </c>
    </row>
    <row r="3349" spans="6:7" x14ac:dyDescent="0.3">
      <c r="F3349" s="42" t="s">
        <v>27295</v>
      </c>
      <c r="G3349" s="40">
        <v>4832</v>
      </c>
    </row>
    <row r="3350" spans="6:7" x14ac:dyDescent="0.3">
      <c r="F3350" s="43" t="s">
        <v>27296</v>
      </c>
      <c r="G3350" s="41">
        <v>514</v>
      </c>
    </row>
    <row r="3351" spans="6:7" x14ac:dyDescent="0.3">
      <c r="F3351" s="42" t="s">
        <v>27297</v>
      </c>
      <c r="G3351" s="40">
        <v>2052</v>
      </c>
    </row>
    <row r="3352" spans="6:7" x14ac:dyDescent="0.3">
      <c r="F3352" s="43" t="s">
        <v>27298</v>
      </c>
      <c r="G3352" s="41">
        <v>1499</v>
      </c>
    </row>
    <row r="3353" spans="6:7" x14ac:dyDescent="0.3">
      <c r="F3353" s="42" t="s">
        <v>27299</v>
      </c>
      <c r="G3353" s="40">
        <v>891</v>
      </c>
    </row>
    <row r="3354" spans="6:7" x14ac:dyDescent="0.3">
      <c r="F3354" s="43" t="s">
        <v>27300</v>
      </c>
      <c r="G3354" s="41">
        <v>914</v>
      </c>
    </row>
    <row r="3355" spans="6:7" x14ac:dyDescent="0.3">
      <c r="F3355" s="42" t="s">
        <v>27301</v>
      </c>
      <c r="G3355" s="40">
        <v>265</v>
      </c>
    </row>
    <row r="3356" spans="6:7" x14ac:dyDescent="0.3">
      <c r="F3356" s="43" t="s">
        <v>27302</v>
      </c>
      <c r="G3356" s="41">
        <v>3338</v>
      </c>
    </row>
    <row r="3357" spans="6:7" x14ac:dyDescent="0.3">
      <c r="F3357" s="42" t="s">
        <v>27303</v>
      </c>
      <c r="G3357" s="40">
        <v>5555</v>
      </c>
    </row>
    <row r="3358" spans="6:7" x14ac:dyDescent="0.3">
      <c r="F3358" s="43" t="s">
        <v>27304</v>
      </c>
      <c r="G3358" s="41">
        <v>7175</v>
      </c>
    </row>
    <row r="3359" spans="6:7" x14ac:dyDescent="0.3">
      <c r="F3359" s="42" t="s">
        <v>27305</v>
      </c>
      <c r="G3359" s="40">
        <v>3464</v>
      </c>
    </row>
    <row r="3360" spans="6:7" x14ac:dyDescent="0.3">
      <c r="F3360" s="43" t="s">
        <v>27306</v>
      </c>
      <c r="G3360" s="41">
        <v>6720</v>
      </c>
    </row>
    <row r="3361" spans="6:7" x14ac:dyDescent="0.3">
      <c r="F3361" s="42" t="s">
        <v>27307</v>
      </c>
      <c r="G3361" s="40">
        <v>4366</v>
      </c>
    </row>
    <row r="3362" spans="6:7" x14ac:dyDescent="0.3">
      <c r="F3362" s="43" t="s">
        <v>27308</v>
      </c>
      <c r="G3362" s="41">
        <v>8952</v>
      </c>
    </row>
    <row r="3363" spans="6:7" x14ac:dyDescent="0.3">
      <c r="F3363" s="42" t="s">
        <v>27309</v>
      </c>
      <c r="G3363" s="40">
        <v>5913</v>
      </c>
    </row>
    <row r="3364" spans="6:7" x14ac:dyDescent="0.3">
      <c r="F3364" s="43" t="s">
        <v>27310</v>
      </c>
      <c r="G3364" s="41">
        <v>7750</v>
      </c>
    </row>
    <row r="3365" spans="6:7" x14ac:dyDescent="0.3">
      <c r="F3365" s="42" t="s">
        <v>27311</v>
      </c>
      <c r="G3365" s="40">
        <v>7941</v>
      </c>
    </row>
    <row r="3366" spans="6:7" x14ac:dyDescent="0.3">
      <c r="F3366" s="43" t="s">
        <v>27312</v>
      </c>
      <c r="G3366" s="41">
        <v>4677</v>
      </c>
    </row>
    <row r="3367" spans="6:7" x14ac:dyDescent="0.3">
      <c r="F3367" s="42" t="s">
        <v>27313</v>
      </c>
      <c r="G3367" s="40">
        <v>11135</v>
      </c>
    </row>
    <row r="3368" spans="6:7" x14ac:dyDescent="0.3">
      <c r="F3368" s="43" t="s">
        <v>27314</v>
      </c>
      <c r="G3368" s="41">
        <v>12722</v>
      </c>
    </row>
    <row r="3369" spans="6:7" x14ac:dyDescent="0.3">
      <c r="F3369" s="42" t="s">
        <v>27315</v>
      </c>
      <c r="G3369" s="40">
        <v>11018</v>
      </c>
    </row>
    <row r="3370" spans="6:7" x14ac:dyDescent="0.3">
      <c r="F3370" s="43" t="s">
        <v>27316</v>
      </c>
      <c r="G3370" s="41">
        <v>2189</v>
      </c>
    </row>
    <row r="3371" spans="6:7" x14ac:dyDescent="0.3">
      <c r="F3371" s="42" t="s">
        <v>27317</v>
      </c>
      <c r="G3371" s="40">
        <v>32894</v>
      </c>
    </row>
    <row r="3372" spans="6:7" x14ac:dyDescent="0.3">
      <c r="F3372" s="43" t="s">
        <v>27318</v>
      </c>
      <c r="G3372" s="41">
        <v>7013</v>
      </c>
    </row>
    <row r="3373" spans="6:7" x14ac:dyDescent="0.3">
      <c r="F3373" s="42" t="s">
        <v>27319</v>
      </c>
      <c r="G3373" s="40">
        <v>2996</v>
      </c>
    </row>
    <row r="3374" spans="6:7" x14ac:dyDescent="0.3">
      <c r="F3374" s="43" t="s">
        <v>27320</v>
      </c>
      <c r="G3374" s="41">
        <v>3834</v>
      </c>
    </row>
    <row r="3375" spans="6:7" x14ac:dyDescent="0.3">
      <c r="F3375" s="42" t="s">
        <v>27321</v>
      </c>
      <c r="G3375" s="40">
        <v>3695</v>
      </c>
    </row>
    <row r="3376" spans="6:7" x14ac:dyDescent="0.3">
      <c r="F3376" s="43" t="s">
        <v>27322</v>
      </c>
      <c r="G3376" s="41">
        <v>3413</v>
      </c>
    </row>
    <row r="3377" spans="6:7" x14ac:dyDescent="0.3">
      <c r="F3377" s="42" t="s">
        <v>27323</v>
      </c>
      <c r="G3377" s="40">
        <v>2711</v>
      </c>
    </row>
    <row r="3378" spans="6:7" x14ac:dyDescent="0.3">
      <c r="F3378" s="43" t="s">
        <v>27324</v>
      </c>
      <c r="G3378" s="41">
        <v>5311</v>
      </c>
    </row>
    <row r="3379" spans="6:7" x14ac:dyDescent="0.3">
      <c r="F3379" s="42" t="s">
        <v>27325</v>
      </c>
      <c r="G3379" s="40">
        <v>5177</v>
      </c>
    </row>
    <row r="3380" spans="6:7" x14ac:dyDescent="0.3">
      <c r="F3380" s="43" t="s">
        <v>27326</v>
      </c>
      <c r="G3380" s="41">
        <v>34428</v>
      </c>
    </row>
    <row r="3381" spans="6:7" x14ac:dyDescent="0.3">
      <c r="F3381" s="42" t="s">
        <v>27327</v>
      </c>
      <c r="G3381" s="40">
        <v>7096</v>
      </c>
    </row>
    <row r="3382" spans="6:7" x14ac:dyDescent="0.3">
      <c r="F3382" s="43" t="s">
        <v>27328</v>
      </c>
      <c r="G3382" s="41">
        <v>6217</v>
      </c>
    </row>
    <row r="3383" spans="6:7" x14ac:dyDescent="0.3">
      <c r="F3383" s="42" t="s">
        <v>27329</v>
      </c>
      <c r="G3383" s="40">
        <v>4713</v>
      </c>
    </row>
    <row r="3384" spans="6:7" x14ac:dyDescent="0.3">
      <c r="F3384" s="43" t="s">
        <v>27330</v>
      </c>
      <c r="G3384" s="41">
        <v>6029</v>
      </c>
    </row>
    <row r="3385" spans="6:7" x14ac:dyDescent="0.3">
      <c r="F3385" s="42" t="s">
        <v>27331</v>
      </c>
      <c r="G3385" s="40">
        <v>8956</v>
      </c>
    </row>
    <row r="3386" spans="6:7" x14ac:dyDescent="0.3">
      <c r="F3386" s="43" t="s">
        <v>27332</v>
      </c>
      <c r="G3386" s="41">
        <v>3939</v>
      </c>
    </row>
    <row r="3387" spans="6:7" x14ac:dyDescent="0.3">
      <c r="F3387" s="42" t="s">
        <v>27333</v>
      </c>
      <c r="G3387" s="40">
        <v>5804</v>
      </c>
    </row>
    <row r="3388" spans="6:7" x14ac:dyDescent="0.3">
      <c r="F3388" s="43" t="s">
        <v>27334</v>
      </c>
      <c r="G3388" s="41">
        <v>6019</v>
      </c>
    </row>
    <row r="3389" spans="6:7" x14ac:dyDescent="0.3">
      <c r="F3389" s="42" t="s">
        <v>27335</v>
      </c>
      <c r="G3389" s="40">
        <v>3169</v>
      </c>
    </row>
    <row r="3390" spans="6:7" x14ac:dyDescent="0.3">
      <c r="F3390" s="43" t="s">
        <v>27337</v>
      </c>
      <c r="G3390" s="41">
        <v>6136</v>
      </c>
    </row>
    <row r="3391" spans="6:7" x14ac:dyDescent="0.3">
      <c r="F3391" s="42" t="s">
        <v>27338</v>
      </c>
      <c r="G3391" s="40">
        <v>5144</v>
      </c>
    </row>
    <row r="3392" spans="6:7" x14ac:dyDescent="0.3">
      <c r="F3392" s="43" t="s">
        <v>27339</v>
      </c>
      <c r="G3392" s="41">
        <v>6112</v>
      </c>
    </row>
    <row r="3393" spans="6:7" x14ac:dyDescent="0.3">
      <c r="F3393" s="42" t="s">
        <v>27340</v>
      </c>
      <c r="G3393" s="40">
        <v>4182</v>
      </c>
    </row>
    <row r="3394" spans="6:7" x14ac:dyDescent="0.3">
      <c r="F3394" s="43" t="s">
        <v>27341</v>
      </c>
      <c r="G3394" s="41">
        <v>9041</v>
      </c>
    </row>
    <row r="3395" spans="6:7" x14ac:dyDescent="0.3">
      <c r="F3395" s="42" t="s">
        <v>27342</v>
      </c>
      <c r="G3395" s="40">
        <v>9097</v>
      </c>
    </row>
    <row r="3396" spans="6:7" x14ac:dyDescent="0.3">
      <c r="F3396" s="43" t="s">
        <v>27343</v>
      </c>
      <c r="G3396" s="41">
        <v>4974</v>
      </c>
    </row>
    <row r="3397" spans="6:7" x14ac:dyDescent="0.3">
      <c r="F3397" s="42" t="s">
        <v>27344</v>
      </c>
      <c r="G3397" s="40">
        <v>9667</v>
      </c>
    </row>
    <row r="3398" spans="6:7" x14ac:dyDescent="0.3">
      <c r="F3398" s="43" t="s">
        <v>27345</v>
      </c>
      <c r="G3398" s="41">
        <v>4962</v>
      </c>
    </row>
    <row r="3399" spans="6:7" x14ac:dyDescent="0.3">
      <c r="F3399" s="42" t="s">
        <v>27346</v>
      </c>
      <c r="G3399" s="40">
        <v>9293</v>
      </c>
    </row>
    <row r="3400" spans="6:7" x14ac:dyDescent="0.3">
      <c r="F3400" s="43" t="s">
        <v>27347</v>
      </c>
      <c r="G3400" s="41">
        <v>2947</v>
      </c>
    </row>
    <row r="3401" spans="6:7" x14ac:dyDescent="0.3">
      <c r="F3401" s="42" t="s">
        <v>27349</v>
      </c>
      <c r="G3401" s="40">
        <v>3436</v>
      </c>
    </row>
    <row r="3402" spans="6:7" x14ac:dyDescent="0.3">
      <c r="F3402" s="43" t="s">
        <v>27350</v>
      </c>
      <c r="G3402" s="41">
        <v>27608</v>
      </c>
    </row>
    <row r="3403" spans="6:7" x14ac:dyDescent="0.3">
      <c r="F3403" s="42" t="s">
        <v>27351</v>
      </c>
      <c r="G3403" s="40">
        <v>4087</v>
      </c>
    </row>
    <row r="3404" spans="6:7" x14ac:dyDescent="0.3">
      <c r="F3404" s="43" t="s">
        <v>27352</v>
      </c>
      <c r="G3404" s="41">
        <v>1442</v>
      </c>
    </row>
    <row r="3405" spans="6:7" x14ac:dyDescent="0.3">
      <c r="F3405" s="42" t="s">
        <v>27354</v>
      </c>
      <c r="G3405" s="40">
        <v>30765</v>
      </c>
    </row>
    <row r="3406" spans="6:7" x14ac:dyDescent="0.3">
      <c r="F3406" s="43" t="s">
        <v>27355</v>
      </c>
      <c r="G3406" s="41">
        <v>4362</v>
      </c>
    </row>
    <row r="3407" spans="6:7" x14ac:dyDescent="0.3">
      <c r="F3407" s="42" t="s">
        <v>27356</v>
      </c>
      <c r="G3407" s="40">
        <v>2785</v>
      </c>
    </row>
    <row r="3408" spans="6:7" x14ac:dyDescent="0.3">
      <c r="F3408" s="43" t="s">
        <v>27357</v>
      </c>
      <c r="G3408" s="41">
        <v>10681</v>
      </c>
    </row>
    <row r="3409" spans="6:7" x14ac:dyDescent="0.3">
      <c r="F3409" s="42" t="s">
        <v>27358</v>
      </c>
      <c r="G3409" s="40">
        <v>6854</v>
      </c>
    </row>
    <row r="3410" spans="6:7" x14ac:dyDescent="0.3">
      <c r="F3410" s="43" t="s">
        <v>27359</v>
      </c>
      <c r="G3410" s="41">
        <v>20068</v>
      </c>
    </row>
    <row r="3411" spans="6:7" x14ac:dyDescent="0.3">
      <c r="F3411" s="42" t="s">
        <v>27360</v>
      </c>
      <c r="G3411" s="40">
        <v>4464</v>
      </c>
    </row>
    <row r="3412" spans="6:7" x14ac:dyDescent="0.3">
      <c r="F3412" s="43" t="s">
        <v>27361</v>
      </c>
      <c r="G3412" s="41">
        <v>3917</v>
      </c>
    </row>
    <row r="3413" spans="6:7" x14ac:dyDescent="0.3">
      <c r="F3413" s="42" t="s">
        <v>27362</v>
      </c>
      <c r="G3413" s="40">
        <v>2169</v>
      </c>
    </row>
    <row r="3414" spans="6:7" x14ac:dyDescent="0.3">
      <c r="F3414" s="43" t="s">
        <v>27363</v>
      </c>
      <c r="G3414" s="41">
        <v>21432</v>
      </c>
    </row>
    <row r="3415" spans="6:7" x14ac:dyDescent="0.3">
      <c r="F3415" s="42" t="s">
        <v>27364</v>
      </c>
      <c r="G3415" s="40">
        <v>7573</v>
      </c>
    </row>
    <row r="3416" spans="6:7" x14ac:dyDescent="0.3">
      <c r="F3416" s="43" t="s">
        <v>27365</v>
      </c>
      <c r="G3416" s="41">
        <v>12057</v>
      </c>
    </row>
    <row r="3417" spans="6:7" x14ac:dyDescent="0.3">
      <c r="F3417" s="42" t="s">
        <v>27366</v>
      </c>
      <c r="G3417" s="40">
        <v>8312</v>
      </c>
    </row>
    <row r="3418" spans="6:7" x14ac:dyDescent="0.3">
      <c r="F3418" s="43" t="s">
        <v>27367</v>
      </c>
      <c r="G3418" s="41">
        <v>12194</v>
      </c>
    </row>
    <row r="3419" spans="6:7" x14ac:dyDescent="0.3">
      <c r="F3419" s="42" t="s">
        <v>27368</v>
      </c>
      <c r="G3419" s="40">
        <v>790</v>
      </c>
    </row>
    <row r="3420" spans="6:7" x14ac:dyDescent="0.3">
      <c r="F3420" s="43" t="s">
        <v>27369</v>
      </c>
      <c r="G3420" s="41">
        <v>2195</v>
      </c>
    </row>
    <row r="3421" spans="6:7" x14ac:dyDescent="0.3">
      <c r="F3421" s="42" t="s">
        <v>27370</v>
      </c>
      <c r="G3421" s="40">
        <v>5052</v>
      </c>
    </row>
    <row r="3422" spans="6:7" x14ac:dyDescent="0.3">
      <c r="F3422" s="43" t="s">
        <v>27371</v>
      </c>
      <c r="G3422" s="41">
        <v>16772</v>
      </c>
    </row>
    <row r="3423" spans="6:7" x14ac:dyDescent="0.3">
      <c r="F3423" s="42" t="s">
        <v>27372</v>
      </c>
      <c r="G3423" s="40">
        <v>9745</v>
      </c>
    </row>
    <row r="3424" spans="6:7" x14ac:dyDescent="0.3">
      <c r="F3424" s="43" t="s">
        <v>27373</v>
      </c>
      <c r="G3424" s="41">
        <v>1824</v>
      </c>
    </row>
    <row r="3425" spans="6:7" x14ac:dyDescent="0.3">
      <c r="F3425" s="42" t="s">
        <v>27374</v>
      </c>
      <c r="G3425" s="40">
        <v>9290</v>
      </c>
    </row>
    <row r="3426" spans="6:7" x14ac:dyDescent="0.3">
      <c r="F3426" s="43" t="s">
        <v>27375</v>
      </c>
      <c r="G3426" s="41">
        <v>2241</v>
      </c>
    </row>
    <row r="3427" spans="6:7" x14ac:dyDescent="0.3">
      <c r="F3427" s="42" t="s">
        <v>27376</v>
      </c>
      <c r="G3427" s="40">
        <v>10858</v>
      </c>
    </row>
    <row r="3428" spans="6:7" x14ac:dyDescent="0.3">
      <c r="F3428" s="43" t="s">
        <v>27377</v>
      </c>
      <c r="G3428" s="41">
        <v>14037</v>
      </c>
    </row>
    <row r="3429" spans="6:7" x14ac:dyDescent="0.3">
      <c r="F3429" s="42" t="s">
        <v>27378</v>
      </c>
      <c r="G3429" s="40">
        <v>6599</v>
      </c>
    </row>
    <row r="3430" spans="6:7" x14ac:dyDescent="0.3">
      <c r="F3430" s="43" t="s">
        <v>27379</v>
      </c>
      <c r="G3430" s="41">
        <v>13039</v>
      </c>
    </row>
    <row r="3431" spans="6:7" x14ac:dyDescent="0.3">
      <c r="F3431" s="42" t="s">
        <v>27380</v>
      </c>
      <c r="G3431" s="40">
        <v>6813</v>
      </c>
    </row>
    <row r="3432" spans="6:7" x14ac:dyDescent="0.3">
      <c r="F3432" s="43" t="s">
        <v>27381</v>
      </c>
      <c r="G3432" s="41">
        <v>5355</v>
      </c>
    </row>
    <row r="3433" spans="6:7" x14ac:dyDescent="0.3">
      <c r="F3433" s="42" t="s">
        <v>27382</v>
      </c>
      <c r="G3433" s="40">
        <v>4929</v>
      </c>
    </row>
    <row r="3434" spans="6:7" x14ac:dyDescent="0.3">
      <c r="F3434" s="43" t="s">
        <v>27383</v>
      </c>
      <c r="G3434" s="41">
        <v>9081</v>
      </c>
    </row>
    <row r="3435" spans="6:7" x14ac:dyDescent="0.3">
      <c r="F3435" s="42" t="s">
        <v>27384</v>
      </c>
      <c r="G3435" s="40">
        <v>10080</v>
      </c>
    </row>
    <row r="3436" spans="6:7" x14ac:dyDescent="0.3">
      <c r="F3436" s="43" t="s">
        <v>27385</v>
      </c>
      <c r="G3436" s="41">
        <v>7391</v>
      </c>
    </row>
    <row r="3437" spans="6:7" x14ac:dyDescent="0.3">
      <c r="F3437" s="42" t="s">
        <v>27386</v>
      </c>
      <c r="G3437" s="40">
        <v>3174</v>
      </c>
    </row>
    <row r="3438" spans="6:7" x14ac:dyDescent="0.3">
      <c r="F3438" s="43" t="s">
        <v>27387</v>
      </c>
      <c r="G3438" s="41">
        <v>1941</v>
      </c>
    </row>
    <row r="3439" spans="6:7" x14ac:dyDescent="0.3">
      <c r="F3439" s="42" t="s">
        <v>27388</v>
      </c>
      <c r="G3439" s="40">
        <v>6325</v>
      </c>
    </row>
    <row r="3440" spans="6:7" x14ac:dyDescent="0.3">
      <c r="F3440" s="43" t="s">
        <v>27389</v>
      </c>
      <c r="G3440" s="41">
        <v>9923</v>
      </c>
    </row>
    <row r="3441" spans="6:7" x14ac:dyDescent="0.3">
      <c r="F3441" s="42" t="s">
        <v>27390</v>
      </c>
      <c r="G3441" s="40">
        <v>11659</v>
      </c>
    </row>
    <row r="3442" spans="6:7" x14ac:dyDescent="0.3">
      <c r="F3442" s="43" t="s">
        <v>27391</v>
      </c>
      <c r="G3442" s="41">
        <v>11702</v>
      </c>
    </row>
    <row r="3443" spans="6:7" x14ac:dyDescent="0.3">
      <c r="F3443" s="42" t="s">
        <v>27392</v>
      </c>
      <c r="G3443" s="40">
        <v>4583</v>
      </c>
    </row>
    <row r="3444" spans="6:7" x14ac:dyDescent="0.3">
      <c r="F3444" s="43" t="s">
        <v>27393</v>
      </c>
      <c r="G3444" s="41">
        <v>10565</v>
      </c>
    </row>
    <row r="3445" spans="6:7" x14ac:dyDescent="0.3">
      <c r="F3445" s="42" t="s">
        <v>27394</v>
      </c>
      <c r="G3445" s="40">
        <v>81014</v>
      </c>
    </row>
    <row r="3446" spans="6:7" x14ac:dyDescent="0.3">
      <c r="F3446" s="43" t="s">
        <v>27395</v>
      </c>
      <c r="G3446" s="41">
        <v>10690</v>
      </c>
    </row>
    <row r="3447" spans="6:7" x14ac:dyDescent="0.3">
      <c r="F3447" s="42" t="s">
        <v>27396</v>
      </c>
      <c r="G3447" s="40">
        <v>7009</v>
      </c>
    </row>
    <row r="3448" spans="6:7" x14ac:dyDescent="0.3">
      <c r="F3448" s="43" t="s">
        <v>27397</v>
      </c>
      <c r="G3448" s="41">
        <v>16434</v>
      </c>
    </row>
    <row r="3449" spans="6:7" x14ac:dyDescent="0.3">
      <c r="F3449" s="42" t="s">
        <v>27398</v>
      </c>
      <c r="G3449" s="40">
        <v>3769</v>
      </c>
    </row>
    <row r="3450" spans="6:7" x14ac:dyDescent="0.3">
      <c r="F3450" s="43" t="s">
        <v>27399</v>
      </c>
      <c r="G3450" s="41">
        <v>17883</v>
      </c>
    </row>
    <row r="3451" spans="6:7" x14ac:dyDescent="0.3">
      <c r="F3451" s="42" t="s">
        <v>27400</v>
      </c>
      <c r="G3451" s="40">
        <v>28656</v>
      </c>
    </row>
    <row r="3452" spans="6:7" x14ac:dyDescent="0.3">
      <c r="F3452" s="43" t="s">
        <v>27401</v>
      </c>
      <c r="G3452" s="41">
        <v>10045</v>
      </c>
    </row>
    <row r="3453" spans="6:7" x14ac:dyDescent="0.3">
      <c r="F3453" s="42" t="s">
        <v>27402</v>
      </c>
      <c r="G3453" s="40">
        <v>1783</v>
      </c>
    </row>
    <row r="3454" spans="6:7" x14ac:dyDescent="0.3">
      <c r="F3454" s="43" t="s">
        <v>27403</v>
      </c>
      <c r="G3454" s="41">
        <v>10986</v>
      </c>
    </row>
    <row r="3455" spans="6:7" x14ac:dyDescent="0.3">
      <c r="F3455" s="42" t="s">
        <v>27404</v>
      </c>
      <c r="G3455" s="40">
        <v>3976</v>
      </c>
    </row>
    <row r="3456" spans="6:7" x14ac:dyDescent="0.3">
      <c r="F3456" s="43" t="s">
        <v>27405</v>
      </c>
      <c r="G3456" s="41">
        <v>6936</v>
      </c>
    </row>
    <row r="3457" spans="6:7" x14ac:dyDescent="0.3">
      <c r="F3457" s="42" t="s">
        <v>27406</v>
      </c>
      <c r="G3457" s="40">
        <v>10342</v>
      </c>
    </row>
    <row r="3458" spans="6:7" x14ac:dyDescent="0.3">
      <c r="F3458" s="43" t="s">
        <v>27407</v>
      </c>
      <c r="G3458" s="41">
        <v>12920</v>
      </c>
    </row>
    <row r="3459" spans="6:7" x14ac:dyDescent="0.3">
      <c r="F3459" s="42" t="s">
        <v>27408</v>
      </c>
      <c r="G3459" s="40">
        <v>11793</v>
      </c>
    </row>
    <row r="3460" spans="6:7" x14ac:dyDescent="0.3">
      <c r="F3460" s="43" t="s">
        <v>27409</v>
      </c>
      <c r="G3460" s="41">
        <v>14816</v>
      </c>
    </row>
    <row r="3461" spans="6:7" x14ac:dyDescent="0.3">
      <c r="F3461" s="42" t="s">
        <v>27410</v>
      </c>
      <c r="G3461" s="40">
        <v>6213</v>
      </c>
    </row>
    <row r="3462" spans="6:7" x14ac:dyDescent="0.3">
      <c r="F3462" s="43" t="s">
        <v>27411</v>
      </c>
      <c r="G3462" s="41">
        <v>49735</v>
      </c>
    </row>
    <row r="3463" spans="6:7" x14ac:dyDescent="0.3">
      <c r="F3463" s="42" t="s">
        <v>27412</v>
      </c>
      <c r="G3463" s="40">
        <v>3285</v>
      </c>
    </row>
    <row r="3464" spans="6:7" x14ac:dyDescent="0.3">
      <c r="F3464" s="43" t="s">
        <v>27413</v>
      </c>
      <c r="G3464" s="41">
        <v>3175</v>
      </c>
    </row>
    <row r="3465" spans="6:7" x14ac:dyDescent="0.3">
      <c r="F3465" s="42" t="s">
        <v>27414</v>
      </c>
      <c r="G3465" s="40">
        <v>10640</v>
      </c>
    </row>
    <row r="3466" spans="6:7" x14ac:dyDescent="0.3">
      <c r="F3466" s="43" t="s">
        <v>27415</v>
      </c>
      <c r="G3466" s="41">
        <v>14982</v>
      </c>
    </row>
    <row r="3467" spans="6:7" x14ac:dyDescent="0.3">
      <c r="F3467" s="42" t="s">
        <v>27416</v>
      </c>
      <c r="G3467" s="40">
        <v>12689</v>
      </c>
    </row>
    <row r="3468" spans="6:7" x14ac:dyDescent="0.3">
      <c r="F3468" s="43" t="s">
        <v>27417</v>
      </c>
      <c r="G3468" s="41">
        <v>7728</v>
      </c>
    </row>
    <row r="3469" spans="6:7" x14ac:dyDescent="0.3">
      <c r="F3469" s="42" t="s">
        <v>27418</v>
      </c>
      <c r="G3469" s="40">
        <v>4214</v>
      </c>
    </row>
    <row r="3470" spans="6:7" x14ac:dyDescent="0.3">
      <c r="F3470" s="43" t="s">
        <v>27419</v>
      </c>
      <c r="G3470" s="41">
        <v>6075</v>
      </c>
    </row>
    <row r="3471" spans="6:7" x14ac:dyDescent="0.3">
      <c r="F3471" s="42" t="s">
        <v>27420</v>
      </c>
      <c r="G3471" s="40">
        <v>6786</v>
      </c>
    </row>
    <row r="3472" spans="6:7" x14ac:dyDescent="0.3">
      <c r="F3472" s="43" t="s">
        <v>27421</v>
      </c>
      <c r="G3472" s="41">
        <v>2802</v>
      </c>
    </row>
    <row r="3473" spans="6:7" x14ac:dyDescent="0.3">
      <c r="F3473" s="42" t="s">
        <v>27422</v>
      </c>
      <c r="G3473" s="40">
        <v>24479</v>
      </c>
    </row>
    <row r="3474" spans="6:7" x14ac:dyDescent="0.3">
      <c r="F3474" s="43" t="s">
        <v>27423</v>
      </c>
      <c r="G3474" s="41">
        <v>16215</v>
      </c>
    </row>
    <row r="3475" spans="6:7" x14ac:dyDescent="0.3">
      <c r="F3475" s="42" t="s">
        <v>27424</v>
      </c>
      <c r="G3475" s="40">
        <v>21171</v>
      </c>
    </row>
    <row r="3476" spans="6:7" x14ac:dyDescent="0.3">
      <c r="F3476" s="43" t="s">
        <v>27425</v>
      </c>
      <c r="G3476" s="41">
        <v>6465</v>
      </c>
    </row>
    <row r="3477" spans="6:7" x14ac:dyDescent="0.3">
      <c r="F3477" s="42" t="s">
        <v>27426</v>
      </c>
      <c r="G3477" s="40">
        <v>38552</v>
      </c>
    </row>
    <row r="3478" spans="6:7" x14ac:dyDescent="0.3">
      <c r="F3478" s="43" t="s">
        <v>27427</v>
      </c>
      <c r="G3478" s="41">
        <v>26456</v>
      </c>
    </row>
    <row r="3479" spans="6:7" x14ac:dyDescent="0.3">
      <c r="F3479" s="42" t="s">
        <v>27428</v>
      </c>
      <c r="G3479" s="40">
        <v>11518</v>
      </c>
    </row>
    <row r="3480" spans="6:7" x14ac:dyDescent="0.3">
      <c r="F3480" s="43" t="s">
        <v>27429</v>
      </c>
      <c r="G3480" s="41">
        <v>15708</v>
      </c>
    </row>
    <row r="3481" spans="6:7" x14ac:dyDescent="0.3">
      <c r="F3481" s="42" t="s">
        <v>27430</v>
      </c>
      <c r="G3481" s="40">
        <v>6843</v>
      </c>
    </row>
    <row r="3482" spans="6:7" x14ac:dyDescent="0.3">
      <c r="F3482" s="43" t="s">
        <v>27431</v>
      </c>
      <c r="G3482" s="41">
        <v>11968</v>
      </c>
    </row>
    <row r="3483" spans="6:7" x14ac:dyDescent="0.3">
      <c r="F3483" s="42" t="s">
        <v>27432</v>
      </c>
      <c r="G3483" s="40">
        <v>25140</v>
      </c>
    </row>
    <row r="3484" spans="6:7" x14ac:dyDescent="0.3">
      <c r="F3484" s="43" t="s">
        <v>27433</v>
      </c>
      <c r="G3484" s="41">
        <v>4640</v>
      </c>
    </row>
    <row r="3485" spans="6:7" x14ac:dyDescent="0.3">
      <c r="F3485" s="42" t="s">
        <v>27434</v>
      </c>
      <c r="G3485" s="40">
        <v>8199</v>
      </c>
    </row>
    <row r="3486" spans="6:7" x14ac:dyDescent="0.3">
      <c r="F3486" s="43" t="s">
        <v>27435</v>
      </c>
      <c r="G3486" s="41">
        <v>12678</v>
      </c>
    </row>
    <row r="3487" spans="6:7" x14ac:dyDescent="0.3">
      <c r="F3487" s="42" t="s">
        <v>27436</v>
      </c>
      <c r="G3487" s="40">
        <v>40646</v>
      </c>
    </row>
    <row r="3488" spans="6:7" x14ac:dyDescent="0.3">
      <c r="F3488" s="43" t="s">
        <v>27437</v>
      </c>
      <c r="G3488" s="41">
        <v>12028</v>
      </c>
    </row>
    <row r="3489" spans="6:7" x14ac:dyDescent="0.3">
      <c r="F3489" s="42" t="s">
        <v>27438</v>
      </c>
      <c r="G3489" s="40">
        <v>17295</v>
      </c>
    </row>
    <row r="3490" spans="6:7" x14ac:dyDescent="0.3">
      <c r="F3490" s="43" t="s">
        <v>27439</v>
      </c>
      <c r="G3490" s="41">
        <v>13042</v>
      </c>
    </row>
    <row r="3491" spans="6:7" x14ac:dyDescent="0.3">
      <c r="F3491" s="42" t="s">
        <v>27440</v>
      </c>
      <c r="G3491" s="40">
        <v>18904</v>
      </c>
    </row>
    <row r="3492" spans="6:7" x14ac:dyDescent="0.3">
      <c r="F3492" s="43" t="s">
        <v>27441</v>
      </c>
      <c r="G3492" s="41">
        <v>26862</v>
      </c>
    </row>
    <row r="3493" spans="6:7" x14ac:dyDescent="0.3">
      <c r="F3493" s="42" t="s">
        <v>27442</v>
      </c>
      <c r="G3493" s="40">
        <v>7566</v>
      </c>
    </row>
    <row r="3494" spans="6:7" x14ac:dyDescent="0.3">
      <c r="F3494" s="43" t="s">
        <v>27443</v>
      </c>
      <c r="G3494" s="41">
        <v>2325</v>
      </c>
    </row>
    <row r="3495" spans="6:7" x14ac:dyDescent="0.3">
      <c r="F3495" s="42" t="s">
        <v>27444</v>
      </c>
      <c r="G3495" s="40">
        <v>4739</v>
      </c>
    </row>
    <row r="3496" spans="6:7" x14ac:dyDescent="0.3">
      <c r="F3496" s="43" t="s">
        <v>27445</v>
      </c>
      <c r="G3496" s="41">
        <v>261362</v>
      </c>
    </row>
    <row r="3497" spans="6:7" x14ac:dyDescent="0.3">
      <c r="F3497" s="42" t="s">
        <v>27446</v>
      </c>
      <c r="G3497" s="40">
        <v>9892</v>
      </c>
    </row>
    <row r="3498" spans="6:7" x14ac:dyDescent="0.3">
      <c r="F3498" s="43" t="s">
        <v>27447</v>
      </c>
      <c r="G3498" s="41">
        <v>13162</v>
      </c>
    </row>
    <row r="3499" spans="6:7" x14ac:dyDescent="0.3">
      <c r="F3499" s="42" t="s">
        <v>27448</v>
      </c>
      <c r="G3499" s="40">
        <v>19349</v>
      </c>
    </row>
    <row r="3500" spans="6:7" x14ac:dyDescent="0.3">
      <c r="F3500" s="43" t="s">
        <v>27449</v>
      </c>
      <c r="G3500" s="41">
        <v>3400</v>
      </c>
    </row>
    <row r="3501" spans="6:7" x14ac:dyDescent="0.3">
      <c r="F3501" s="42" t="s">
        <v>27450</v>
      </c>
      <c r="G3501" s="40">
        <v>23464</v>
      </c>
    </row>
    <row r="3502" spans="6:7" x14ac:dyDescent="0.3">
      <c r="F3502" s="43" t="s">
        <v>27451</v>
      </c>
      <c r="G3502" s="41">
        <v>4594</v>
      </c>
    </row>
    <row r="3503" spans="6:7" x14ac:dyDescent="0.3">
      <c r="F3503" s="42" t="s">
        <v>27452</v>
      </c>
      <c r="G3503" s="40">
        <v>1847</v>
      </c>
    </row>
    <row r="3504" spans="6:7" x14ac:dyDescent="0.3">
      <c r="F3504" s="43" t="s">
        <v>27454</v>
      </c>
      <c r="G3504" s="41">
        <v>2191</v>
      </c>
    </row>
    <row r="3505" spans="6:7" x14ac:dyDescent="0.3">
      <c r="F3505" s="42" t="s">
        <v>27455</v>
      </c>
      <c r="G3505" s="40">
        <v>4682</v>
      </c>
    </row>
    <row r="3506" spans="6:7" x14ac:dyDescent="0.3">
      <c r="F3506" s="43" t="s">
        <v>27456</v>
      </c>
      <c r="G3506" s="41">
        <v>3626</v>
      </c>
    </row>
    <row r="3507" spans="6:7" x14ac:dyDescent="0.3">
      <c r="F3507" s="42" t="s">
        <v>27458</v>
      </c>
      <c r="G3507" s="40">
        <v>3108</v>
      </c>
    </row>
    <row r="3508" spans="6:7" x14ac:dyDescent="0.3">
      <c r="F3508" s="43" t="s">
        <v>27459</v>
      </c>
      <c r="G3508" s="41">
        <v>733</v>
      </c>
    </row>
    <row r="3509" spans="6:7" x14ac:dyDescent="0.3">
      <c r="F3509" s="42" t="s">
        <v>27461</v>
      </c>
      <c r="G3509" s="40">
        <v>3933</v>
      </c>
    </row>
    <row r="3510" spans="6:7" x14ac:dyDescent="0.3">
      <c r="F3510" s="43" t="s">
        <v>27462</v>
      </c>
      <c r="G3510" s="41">
        <v>2611</v>
      </c>
    </row>
    <row r="3511" spans="6:7" x14ac:dyDescent="0.3">
      <c r="F3511" s="42" t="s">
        <v>27463</v>
      </c>
      <c r="G3511" s="40">
        <v>8478</v>
      </c>
    </row>
    <row r="3512" spans="6:7" x14ac:dyDescent="0.3">
      <c r="F3512" s="43" t="s">
        <v>27464</v>
      </c>
      <c r="G3512" s="41">
        <v>3349</v>
      </c>
    </row>
    <row r="3513" spans="6:7" x14ac:dyDescent="0.3">
      <c r="F3513" s="42" t="s">
        <v>27465</v>
      </c>
      <c r="G3513" s="40">
        <v>6812</v>
      </c>
    </row>
    <row r="3514" spans="6:7" x14ac:dyDescent="0.3">
      <c r="F3514" s="43" t="s">
        <v>27466</v>
      </c>
      <c r="G3514" s="41">
        <v>15964</v>
      </c>
    </row>
    <row r="3515" spans="6:7" x14ac:dyDescent="0.3">
      <c r="F3515" s="42" t="s">
        <v>27467</v>
      </c>
      <c r="G3515" s="40">
        <v>14169</v>
      </c>
    </row>
    <row r="3516" spans="6:7" x14ac:dyDescent="0.3">
      <c r="F3516" s="43" t="s">
        <v>27468</v>
      </c>
      <c r="G3516" s="41">
        <v>2725</v>
      </c>
    </row>
    <row r="3517" spans="6:7" x14ac:dyDescent="0.3">
      <c r="F3517" s="42" t="s">
        <v>27470</v>
      </c>
      <c r="G3517" s="40">
        <v>12019</v>
      </c>
    </row>
    <row r="3518" spans="6:7" x14ac:dyDescent="0.3">
      <c r="F3518" s="43" t="s">
        <v>27471</v>
      </c>
      <c r="G3518" s="41">
        <v>5724</v>
      </c>
    </row>
    <row r="3519" spans="6:7" x14ac:dyDescent="0.3">
      <c r="F3519" s="42" t="s">
        <v>27472</v>
      </c>
      <c r="G3519" s="40">
        <v>2468</v>
      </c>
    </row>
    <row r="3520" spans="6:7" x14ac:dyDescent="0.3">
      <c r="F3520" s="43" t="s">
        <v>27473</v>
      </c>
      <c r="G3520" s="41">
        <v>1600</v>
      </c>
    </row>
    <row r="3521" spans="6:7" x14ac:dyDescent="0.3">
      <c r="F3521" s="42" t="s">
        <v>27474</v>
      </c>
      <c r="G3521" s="40">
        <v>7540</v>
      </c>
    </row>
    <row r="3522" spans="6:7" x14ac:dyDescent="0.3">
      <c r="F3522" s="43" t="s">
        <v>27475</v>
      </c>
      <c r="G3522" s="41">
        <v>4623</v>
      </c>
    </row>
    <row r="3523" spans="6:7" x14ac:dyDescent="0.3">
      <c r="F3523" s="42" t="s">
        <v>27476</v>
      </c>
      <c r="G3523" s="40">
        <v>4866</v>
      </c>
    </row>
    <row r="3524" spans="6:7" x14ac:dyDescent="0.3">
      <c r="F3524" s="43" t="s">
        <v>27477</v>
      </c>
      <c r="G3524" s="41">
        <v>5452</v>
      </c>
    </row>
    <row r="3525" spans="6:7" x14ac:dyDescent="0.3">
      <c r="F3525" s="42" t="s">
        <v>27479</v>
      </c>
      <c r="G3525" s="40">
        <v>1625</v>
      </c>
    </row>
    <row r="3526" spans="6:7" x14ac:dyDescent="0.3">
      <c r="F3526" s="43" t="s">
        <v>27480</v>
      </c>
      <c r="G3526" s="41">
        <v>5698</v>
      </c>
    </row>
    <row r="3527" spans="6:7" x14ac:dyDescent="0.3">
      <c r="F3527" s="42" t="s">
        <v>27481</v>
      </c>
      <c r="G3527" s="40">
        <v>2023</v>
      </c>
    </row>
    <row r="3528" spans="6:7" x14ac:dyDescent="0.3">
      <c r="F3528" s="43" t="s">
        <v>27483</v>
      </c>
      <c r="G3528" s="41">
        <v>19956</v>
      </c>
    </row>
    <row r="3529" spans="6:7" x14ac:dyDescent="0.3">
      <c r="F3529" s="42" t="s">
        <v>27484</v>
      </c>
      <c r="G3529" s="40">
        <v>6453</v>
      </c>
    </row>
    <row r="3530" spans="6:7" x14ac:dyDescent="0.3">
      <c r="F3530" s="43" t="s">
        <v>27485</v>
      </c>
      <c r="G3530" s="41">
        <v>10293</v>
      </c>
    </row>
    <row r="3531" spans="6:7" x14ac:dyDescent="0.3">
      <c r="F3531" s="42" t="s">
        <v>27486</v>
      </c>
      <c r="G3531" s="40">
        <v>5488</v>
      </c>
    </row>
    <row r="3532" spans="6:7" x14ac:dyDescent="0.3">
      <c r="F3532" s="43" t="s">
        <v>27487</v>
      </c>
      <c r="G3532" s="41">
        <v>7175</v>
      </c>
    </row>
    <row r="3533" spans="6:7" x14ac:dyDescent="0.3">
      <c r="F3533" s="42" t="s">
        <v>27488</v>
      </c>
      <c r="G3533" s="40">
        <v>16576</v>
      </c>
    </row>
    <row r="3534" spans="6:7" x14ac:dyDescent="0.3">
      <c r="F3534" s="43" t="s">
        <v>27489</v>
      </c>
      <c r="G3534" s="41">
        <v>8168</v>
      </c>
    </row>
    <row r="3535" spans="6:7" x14ac:dyDescent="0.3">
      <c r="F3535" s="42" t="s">
        <v>27491</v>
      </c>
      <c r="G3535" s="40">
        <v>7042</v>
      </c>
    </row>
    <row r="3536" spans="6:7" x14ac:dyDescent="0.3">
      <c r="F3536" s="43" t="s">
        <v>27493</v>
      </c>
      <c r="G3536" s="41">
        <v>4416</v>
      </c>
    </row>
    <row r="3537" spans="6:7" x14ac:dyDescent="0.3">
      <c r="F3537" s="42" t="s">
        <v>27494</v>
      </c>
      <c r="G3537" s="40">
        <v>4291</v>
      </c>
    </row>
    <row r="3538" spans="6:7" x14ac:dyDescent="0.3">
      <c r="F3538" s="43" t="s">
        <v>27495</v>
      </c>
      <c r="G3538" s="41">
        <v>4661</v>
      </c>
    </row>
    <row r="3539" spans="6:7" x14ac:dyDescent="0.3">
      <c r="F3539" s="42" t="s">
        <v>27496</v>
      </c>
      <c r="G3539" s="40">
        <v>2022</v>
      </c>
    </row>
    <row r="3540" spans="6:7" x14ac:dyDescent="0.3">
      <c r="F3540" s="43" t="s">
        <v>27497</v>
      </c>
      <c r="G3540" s="41">
        <v>8544</v>
      </c>
    </row>
    <row r="3541" spans="6:7" x14ac:dyDescent="0.3">
      <c r="F3541" s="42" t="s">
        <v>27498</v>
      </c>
      <c r="G3541" s="40">
        <v>7699</v>
      </c>
    </row>
    <row r="3542" spans="6:7" x14ac:dyDescent="0.3">
      <c r="F3542" s="43" t="s">
        <v>27499</v>
      </c>
      <c r="G3542" s="41">
        <v>7297</v>
      </c>
    </row>
    <row r="3543" spans="6:7" x14ac:dyDescent="0.3">
      <c r="F3543" s="42" t="s">
        <v>27500</v>
      </c>
      <c r="G3543" s="40">
        <v>3179</v>
      </c>
    </row>
    <row r="3544" spans="6:7" x14ac:dyDescent="0.3">
      <c r="F3544" s="43" t="s">
        <v>27501</v>
      </c>
      <c r="G3544" s="41">
        <v>9045</v>
      </c>
    </row>
    <row r="3545" spans="6:7" x14ac:dyDescent="0.3">
      <c r="F3545" s="42" t="s">
        <v>27502</v>
      </c>
      <c r="G3545" s="40">
        <v>1782</v>
      </c>
    </row>
    <row r="3546" spans="6:7" x14ac:dyDescent="0.3">
      <c r="F3546" s="43" t="s">
        <v>27503</v>
      </c>
      <c r="G3546" s="41">
        <v>5872</v>
      </c>
    </row>
    <row r="3547" spans="6:7" x14ac:dyDescent="0.3">
      <c r="F3547" s="42" t="s">
        <v>27504</v>
      </c>
      <c r="G3547" s="40">
        <v>1977</v>
      </c>
    </row>
    <row r="3548" spans="6:7" x14ac:dyDescent="0.3">
      <c r="F3548" s="43" t="s">
        <v>27505</v>
      </c>
      <c r="G3548" s="41">
        <v>2831</v>
      </c>
    </row>
    <row r="3549" spans="6:7" x14ac:dyDescent="0.3">
      <c r="F3549" s="42" t="s">
        <v>27506</v>
      </c>
      <c r="G3549" s="40">
        <v>10961</v>
      </c>
    </row>
    <row r="3550" spans="6:7" x14ac:dyDescent="0.3">
      <c r="F3550" s="43" t="s">
        <v>27507</v>
      </c>
      <c r="G3550" s="41">
        <v>17451</v>
      </c>
    </row>
    <row r="3551" spans="6:7" x14ac:dyDescent="0.3">
      <c r="F3551" s="42" t="s">
        <v>27508</v>
      </c>
      <c r="G3551" s="40">
        <v>9421</v>
      </c>
    </row>
    <row r="3552" spans="6:7" x14ac:dyDescent="0.3">
      <c r="F3552" s="43" t="s">
        <v>27509</v>
      </c>
      <c r="G3552" s="41">
        <v>11074</v>
      </c>
    </row>
    <row r="3553" spans="6:7" x14ac:dyDescent="0.3">
      <c r="F3553" s="42" t="s">
        <v>27510</v>
      </c>
      <c r="G3553" s="40">
        <v>10881</v>
      </c>
    </row>
    <row r="3554" spans="6:7" x14ac:dyDescent="0.3">
      <c r="F3554" s="43" t="s">
        <v>27512</v>
      </c>
      <c r="G3554" s="41">
        <v>5876</v>
      </c>
    </row>
    <row r="3555" spans="6:7" x14ac:dyDescent="0.3">
      <c r="F3555" s="42" t="s">
        <v>27514</v>
      </c>
      <c r="G3555" s="40">
        <v>206192</v>
      </c>
    </row>
    <row r="3556" spans="6:7" x14ac:dyDescent="0.3">
      <c r="F3556" s="43" t="s">
        <v>27515</v>
      </c>
      <c r="G3556" s="41">
        <v>3915</v>
      </c>
    </row>
    <row r="3557" spans="6:7" x14ac:dyDescent="0.3">
      <c r="F3557" s="42" t="s">
        <v>27516</v>
      </c>
      <c r="G3557" s="40">
        <v>1379</v>
      </c>
    </row>
    <row r="3558" spans="6:7" x14ac:dyDescent="0.3">
      <c r="F3558" s="43" t="s">
        <v>27517</v>
      </c>
      <c r="G3558" s="41">
        <v>11130</v>
      </c>
    </row>
    <row r="3559" spans="6:7" x14ac:dyDescent="0.3">
      <c r="F3559" s="42" t="s">
        <v>27518</v>
      </c>
      <c r="G3559" s="40">
        <v>9276</v>
      </c>
    </row>
    <row r="3560" spans="6:7" x14ac:dyDescent="0.3">
      <c r="F3560" s="43" t="s">
        <v>27519</v>
      </c>
      <c r="G3560" s="41">
        <v>19067</v>
      </c>
    </row>
    <row r="3561" spans="6:7" x14ac:dyDescent="0.3">
      <c r="F3561" s="42" t="s">
        <v>27520</v>
      </c>
      <c r="G3561" s="40">
        <v>3104</v>
      </c>
    </row>
    <row r="3562" spans="6:7" x14ac:dyDescent="0.3">
      <c r="F3562" s="43" t="s">
        <v>27521</v>
      </c>
      <c r="G3562" s="41">
        <v>2449</v>
      </c>
    </row>
    <row r="3563" spans="6:7" x14ac:dyDescent="0.3">
      <c r="F3563" s="42" t="s">
        <v>27522</v>
      </c>
      <c r="G3563" s="40">
        <v>3902</v>
      </c>
    </row>
    <row r="3564" spans="6:7" x14ac:dyDescent="0.3">
      <c r="F3564" s="43" t="s">
        <v>27523</v>
      </c>
      <c r="G3564" s="41">
        <v>13237</v>
      </c>
    </row>
    <row r="3565" spans="6:7" x14ac:dyDescent="0.3">
      <c r="F3565" s="42" t="s">
        <v>27524</v>
      </c>
      <c r="G3565" s="40">
        <v>3653</v>
      </c>
    </row>
    <row r="3566" spans="6:7" x14ac:dyDescent="0.3">
      <c r="F3566" s="43" t="s">
        <v>27526</v>
      </c>
      <c r="G3566" s="41">
        <v>4777</v>
      </c>
    </row>
    <row r="3567" spans="6:7" x14ac:dyDescent="0.3">
      <c r="F3567" s="42" t="s">
        <v>27527</v>
      </c>
      <c r="G3567" s="40">
        <v>15669</v>
      </c>
    </row>
    <row r="3568" spans="6:7" x14ac:dyDescent="0.3">
      <c r="F3568" s="43" t="s">
        <v>27528</v>
      </c>
      <c r="G3568" s="41">
        <v>4934</v>
      </c>
    </row>
    <row r="3569" spans="6:7" x14ac:dyDescent="0.3">
      <c r="F3569" s="42" t="s">
        <v>27529</v>
      </c>
      <c r="G3569" s="40">
        <v>9979</v>
      </c>
    </row>
    <row r="3570" spans="6:7" x14ac:dyDescent="0.3">
      <c r="F3570" s="43" t="s">
        <v>27530</v>
      </c>
      <c r="G3570" s="41">
        <v>6244</v>
      </c>
    </row>
    <row r="3571" spans="6:7" x14ac:dyDescent="0.3">
      <c r="F3571" s="42" t="s">
        <v>27531</v>
      </c>
      <c r="G3571" s="40">
        <v>13052</v>
      </c>
    </row>
    <row r="3572" spans="6:7" x14ac:dyDescent="0.3">
      <c r="F3572" s="43" t="s">
        <v>27532</v>
      </c>
      <c r="G3572" s="41">
        <v>4576</v>
      </c>
    </row>
    <row r="3573" spans="6:7" x14ac:dyDescent="0.3">
      <c r="F3573" s="42" t="s">
        <v>27533</v>
      </c>
      <c r="G3573" s="40">
        <v>3003</v>
      </c>
    </row>
    <row r="3574" spans="6:7" x14ac:dyDescent="0.3">
      <c r="F3574" s="43" t="s">
        <v>27534</v>
      </c>
      <c r="G3574" s="41">
        <v>7131</v>
      </c>
    </row>
    <row r="3575" spans="6:7" x14ac:dyDescent="0.3">
      <c r="F3575" s="42" t="s">
        <v>27535</v>
      </c>
      <c r="G3575" s="40">
        <v>7211</v>
      </c>
    </row>
    <row r="3576" spans="6:7" x14ac:dyDescent="0.3">
      <c r="F3576" s="43" t="s">
        <v>27537</v>
      </c>
      <c r="G3576" s="41">
        <v>2430</v>
      </c>
    </row>
    <row r="3577" spans="6:7" x14ac:dyDescent="0.3">
      <c r="F3577" s="42" t="s">
        <v>27538</v>
      </c>
      <c r="G3577" s="40">
        <v>2162</v>
      </c>
    </row>
    <row r="3578" spans="6:7" x14ac:dyDescent="0.3">
      <c r="F3578" s="43" t="s">
        <v>27540</v>
      </c>
      <c r="G3578" s="41">
        <v>10043</v>
      </c>
    </row>
    <row r="3579" spans="6:7" x14ac:dyDescent="0.3">
      <c r="F3579" s="42" t="s">
        <v>27541</v>
      </c>
      <c r="G3579" s="40">
        <v>22145</v>
      </c>
    </row>
    <row r="3580" spans="6:7" x14ac:dyDescent="0.3">
      <c r="F3580" s="43" t="s">
        <v>27542</v>
      </c>
      <c r="G3580" s="41">
        <v>7180</v>
      </c>
    </row>
    <row r="3581" spans="6:7" x14ac:dyDescent="0.3">
      <c r="F3581" s="42" t="s">
        <v>27544</v>
      </c>
      <c r="G3581" s="40">
        <v>4331</v>
      </c>
    </row>
    <row r="3582" spans="6:7" x14ac:dyDescent="0.3">
      <c r="F3582" s="43" t="s">
        <v>27546</v>
      </c>
      <c r="G3582" s="41">
        <v>8866</v>
      </c>
    </row>
    <row r="3583" spans="6:7" x14ac:dyDescent="0.3">
      <c r="F3583" s="42" t="s">
        <v>27547</v>
      </c>
      <c r="G3583" s="40">
        <v>2625</v>
      </c>
    </row>
    <row r="3584" spans="6:7" x14ac:dyDescent="0.3">
      <c r="F3584" s="43" t="s">
        <v>27548</v>
      </c>
      <c r="G3584" s="41">
        <v>8227</v>
      </c>
    </row>
    <row r="3585" spans="6:7" x14ac:dyDescent="0.3">
      <c r="F3585" s="42" t="s">
        <v>27549</v>
      </c>
      <c r="G3585" s="40">
        <v>6206</v>
      </c>
    </row>
    <row r="3586" spans="6:7" x14ac:dyDescent="0.3">
      <c r="F3586" s="43" t="s">
        <v>27550</v>
      </c>
      <c r="G3586" s="41">
        <v>12579</v>
      </c>
    </row>
    <row r="3587" spans="6:7" x14ac:dyDescent="0.3">
      <c r="F3587" s="42" t="s">
        <v>27551</v>
      </c>
      <c r="G3587" s="40">
        <v>4431</v>
      </c>
    </row>
    <row r="3588" spans="6:7" x14ac:dyDescent="0.3">
      <c r="F3588" s="43" t="s">
        <v>27552</v>
      </c>
      <c r="G3588" s="41">
        <v>2186</v>
      </c>
    </row>
    <row r="3589" spans="6:7" x14ac:dyDescent="0.3">
      <c r="F3589" s="42" t="s">
        <v>27554</v>
      </c>
      <c r="G3589" s="40">
        <v>4543</v>
      </c>
    </row>
    <row r="3590" spans="6:7" x14ac:dyDescent="0.3">
      <c r="F3590" s="43" t="s">
        <v>27555</v>
      </c>
      <c r="G3590" s="41">
        <v>1717</v>
      </c>
    </row>
    <row r="3591" spans="6:7" x14ac:dyDescent="0.3">
      <c r="F3591" s="42" t="s">
        <v>27556</v>
      </c>
      <c r="G3591" s="40">
        <v>935</v>
      </c>
    </row>
    <row r="3592" spans="6:7" x14ac:dyDescent="0.3">
      <c r="F3592" s="43" t="s">
        <v>27557</v>
      </c>
      <c r="G3592" s="41">
        <v>12885</v>
      </c>
    </row>
    <row r="3593" spans="6:7" x14ac:dyDescent="0.3">
      <c r="F3593" s="42" t="s">
        <v>27558</v>
      </c>
      <c r="G3593" s="40">
        <v>21993</v>
      </c>
    </row>
    <row r="3594" spans="6:7" x14ac:dyDescent="0.3">
      <c r="F3594" s="43" t="s">
        <v>27559</v>
      </c>
      <c r="G3594" s="41">
        <v>5504</v>
      </c>
    </row>
    <row r="3595" spans="6:7" x14ac:dyDescent="0.3">
      <c r="F3595" s="42" t="s">
        <v>27560</v>
      </c>
      <c r="G3595" s="40">
        <v>2322</v>
      </c>
    </row>
    <row r="3596" spans="6:7" x14ac:dyDescent="0.3">
      <c r="F3596" s="43" t="s">
        <v>27562</v>
      </c>
      <c r="G3596" s="41">
        <v>9797</v>
      </c>
    </row>
    <row r="3597" spans="6:7" x14ac:dyDescent="0.3">
      <c r="F3597" s="42" t="s">
        <v>27563</v>
      </c>
      <c r="G3597" s="40">
        <v>5929</v>
      </c>
    </row>
    <row r="3598" spans="6:7" x14ac:dyDescent="0.3">
      <c r="F3598" s="43" t="s">
        <v>27565</v>
      </c>
      <c r="G3598" s="41">
        <v>3417</v>
      </c>
    </row>
    <row r="3599" spans="6:7" x14ac:dyDescent="0.3">
      <c r="F3599" s="42" t="s">
        <v>27566</v>
      </c>
      <c r="G3599" s="40">
        <v>8943</v>
      </c>
    </row>
    <row r="3600" spans="6:7" x14ac:dyDescent="0.3">
      <c r="F3600" s="43" t="s">
        <v>27567</v>
      </c>
      <c r="G3600" s="41">
        <v>6981</v>
      </c>
    </row>
    <row r="3601" spans="6:7" x14ac:dyDescent="0.3">
      <c r="F3601" s="42" t="s">
        <v>27568</v>
      </c>
      <c r="G3601" s="40">
        <v>20233</v>
      </c>
    </row>
    <row r="3602" spans="6:7" x14ac:dyDescent="0.3">
      <c r="F3602" s="43" t="s">
        <v>27569</v>
      </c>
      <c r="G3602" s="41">
        <v>4554</v>
      </c>
    </row>
    <row r="3603" spans="6:7" x14ac:dyDescent="0.3">
      <c r="F3603" s="42" t="s">
        <v>27570</v>
      </c>
      <c r="G3603" s="40">
        <v>2811</v>
      </c>
    </row>
    <row r="3604" spans="6:7" x14ac:dyDescent="0.3">
      <c r="F3604" s="43" t="s">
        <v>27571</v>
      </c>
      <c r="G3604" s="41">
        <v>10536</v>
      </c>
    </row>
    <row r="3605" spans="6:7" x14ac:dyDescent="0.3">
      <c r="F3605" s="42" t="s">
        <v>27572</v>
      </c>
      <c r="G3605" s="40">
        <v>1374</v>
      </c>
    </row>
    <row r="3606" spans="6:7" x14ac:dyDescent="0.3">
      <c r="F3606" s="43" t="s">
        <v>27573</v>
      </c>
      <c r="G3606" s="41">
        <v>2626</v>
      </c>
    </row>
    <row r="3607" spans="6:7" x14ac:dyDescent="0.3">
      <c r="F3607" s="42" t="s">
        <v>27574</v>
      </c>
      <c r="G3607" s="40">
        <v>1508</v>
      </c>
    </row>
    <row r="3608" spans="6:7" x14ac:dyDescent="0.3">
      <c r="F3608" s="43" t="s">
        <v>27575</v>
      </c>
      <c r="G3608" s="41">
        <v>819</v>
      </c>
    </row>
    <row r="3609" spans="6:7" x14ac:dyDescent="0.3">
      <c r="F3609" s="42" t="s">
        <v>27576</v>
      </c>
      <c r="G3609" s="40">
        <v>2853</v>
      </c>
    </row>
    <row r="3610" spans="6:7" x14ac:dyDescent="0.3">
      <c r="F3610" s="43" t="s">
        <v>27577</v>
      </c>
      <c r="G3610" s="41">
        <v>1007</v>
      </c>
    </row>
    <row r="3611" spans="6:7" x14ac:dyDescent="0.3">
      <c r="F3611" s="42" t="s">
        <v>27578</v>
      </c>
      <c r="G3611" s="40">
        <v>1646</v>
      </c>
    </row>
    <row r="3612" spans="6:7" x14ac:dyDescent="0.3">
      <c r="F3612" s="43" t="s">
        <v>27579</v>
      </c>
      <c r="G3612" s="41">
        <v>4291</v>
      </c>
    </row>
    <row r="3613" spans="6:7" x14ac:dyDescent="0.3">
      <c r="F3613" s="42" t="s">
        <v>27580</v>
      </c>
      <c r="G3613" s="40">
        <v>2931</v>
      </c>
    </row>
    <row r="3614" spans="6:7" x14ac:dyDescent="0.3">
      <c r="F3614" s="43" t="s">
        <v>27581</v>
      </c>
      <c r="G3614" s="41">
        <v>1813</v>
      </c>
    </row>
    <row r="3615" spans="6:7" x14ac:dyDescent="0.3">
      <c r="F3615" s="42" t="s">
        <v>27582</v>
      </c>
      <c r="G3615" s="40">
        <v>3691</v>
      </c>
    </row>
    <row r="3616" spans="6:7" x14ac:dyDescent="0.3">
      <c r="F3616" s="43" t="s">
        <v>27583</v>
      </c>
      <c r="G3616" s="41">
        <v>2514</v>
      </c>
    </row>
    <row r="3617" spans="6:7" x14ac:dyDescent="0.3">
      <c r="F3617" s="42" t="s">
        <v>27584</v>
      </c>
      <c r="G3617" s="40">
        <v>2683</v>
      </c>
    </row>
    <row r="3618" spans="6:7" x14ac:dyDescent="0.3">
      <c r="F3618" s="43" t="s">
        <v>27585</v>
      </c>
      <c r="G3618" s="41">
        <v>1970</v>
      </c>
    </row>
    <row r="3619" spans="6:7" x14ac:dyDescent="0.3">
      <c r="F3619" s="42" t="s">
        <v>27586</v>
      </c>
      <c r="G3619" s="40">
        <v>2609</v>
      </c>
    </row>
    <row r="3620" spans="6:7" x14ac:dyDescent="0.3">
      <c r="F3620" s="43" t="s">
        <v>27587</v>
      </c>
      <c r="G3620" s="41">
        <v>4275</v>
      </c>
    </row>
    <row r="3621" spans="6:7" x14ac:dyDescent="0.3">
      <c r="F3621" s="42" t="s">
        <v>27588</v>
      </c>
      <c r="G3621" s="40">
        <v>1529</v>
      </c>
    </row>
    <row r="3622" spans="6:7" x14ac:dyDescent="0.3">
      <c r="F3622" s="43" t="s">
        <v>27589</v>
      </c>
      <c r="G3622" s="41">
        <v>2782</v>
      </c>
    </row>
    <row r="3623" spans="6:7" x14ac:dyDescent="0.3">
      <c r="F3623" s="42" t="s">
        <v>27590</v>
      </c>
      <c r="G3623" s="40">
        <v>1094</v>
      </c>
    </row>
    <row r="3624" spans="6:7" x14ac:dyDescent="0.3">
      <c r="F3624" s="43" t="s">
        <v>27591</v>
      </c>
      <c r="G3624" s="41">
        <v>1605</v>
      </c>
    </row>
    <row r="3625" spans="6:7" x14ac:dyDescent="0.3">
      <c r="F3625" s="42" t="s">
        <v>27592</v>
      </c>
      <c r="G3625" s="40">
        <v>2182</v>
      </c>
    </row>
    <row r="3626" spans="6:7" x14ac:dyDescent="0.3">
      <c r="F3626" s="43" t="s">
        <v>27593</v>
      </c>
      <c r="G3626" s="41">
        <v>1185</v>
      </c>
    </row>
    <row r="3627" spans="6:7" x14ac:dyDescent="0.3">
      <c r="F3627" s="42" t="s">
        <v>27594</v>
      </c>
      <c r="G3627" s="40">
        <v>12024</v>
      </c>
    </row>
    <row r="3628" spans="6:7" x14ac:dyDescent="0.3">
      <c r="F3628" s="43" t="s">
        <v>27595</v>
      </c>
      <c r="G3628" s="41">
        <v>3568</v>
      </c>
    </row>
    <row r="3629" spans="6:7" x14ac:dyDescent="0.3">
      <c r="F3629" s="42" t="s">
        <v>27596</v>
      </c>
      <c r="G3629" s="40">
        <v>3595</v>
      </c>
    </row>
    <row r="3630" spans="6:7" x14ac:dyDescent="0.3">
      <c r="F3630" s="43" t="s">
        <v>27597</v>
      </c>
      <c r="G3630" s="41">
        <v>1870</v>
      </c>
    </row>
    <row r="3631" spans="6:7" x14ac:dyDescent="0.3">
      <c r="F3631" s="42" t="s">
        <v>27598</v>
      </c>
      <c r="G3631" s="40">
        <v>11351</v>
      </c>
    </row>
    <row r="3632" spans="6:7" x14ac:dyDescent="0.3">
      <c r="F3632" s="43" t="s">
        <v>27599</v>
      </c>
      <c r="G3632" s="41">
        <v>1645</v>
      </c>
    </row>
    <row r="3633" spans="6:7" x14ac:dyDescent="0.3">
      <c r="F3633" s="42" t="s">
        <v>27600</v>
      </c>
      <c r="G3633" s="40">
        <v>1669</v>
      </c>
    </row>
    <row r="3634" spans="6:7" x14ac:dyDescent="0.3">
      <c r="F3634" s="43" t="s">
        <v>27601</v>
      </c>
      <c r="G3634" s="41">
        <v>1262</v>
      </c>
    </row>
    <row r="3635" spans="6:7" x14ac:dyDescent="0.3">
      <c r="F3635" s="42" t="s">
        <v>27602</v>
      </c>
      <c r="G3635" s="40">
        <v>4079</v>
      </c>
    </row>
    <row r="3636" spans="6:7" x14ac:dyDescent="0.3">
      <c r="F3636" s="43" t="s">
        <v>27603</v>
      </c>
      <c r="G3636" s="41">
        <v>2078</v>
      </c>
    </row>
    <row r="3637" spans="6:7" x14ac:dyDescent="0.3">
      <c r="F3637" s="42" t="s">
        <v>27604</v>
      </c>
      <c r="G3637" s="40">
        <v>10058</v>
      </c>
    </row>
    <row r="3638" spans="6:7" x14ac:dyDescent="0.3">
      <c r="F3638" s="43" t="s">
        <v>27605</v>
      </c>
      <c r="G3638" s="41">
        <v>6481</v>
      </c>
    </row>
    <row r="3639" spans="6:7" x14ac:dyDescent="0.3">
      <c r="F3639" s="42" t="s">
        <v>27606</v>
      </c>
      <c r="G3639" s="40">
        <v>50164</v>
      </c>
    </row>
    <row r="3640" spans="6:7" x14ac:dyDescent="0.3">
      <c r="F3640" s="43" t="s">
        <v>27607</v>
      </c>
      <c r="G3640" s="41">
        <v>1214</v>
      </c>
    </row>
    <row r="3641" spans="6:7" x14ac:dyDescent="0.3">
      <c r="F3641" s="42" t="s">
        <v>27608</v>
      </c>
      <c r="G3641" s="40">
        <v>1156</v>
      </c>
    </row>
    <row r="3642" spans="6:7" x14ac:dyDescent="0.3">
      <c r="F3642" s="43" t="s">
        <v>27609</v>
      </c>
      <c r="G3642" s="41">
        <v>4035</v>
      </c>
    </row>
    <row r="3643" spans="6:7" x14ac:dyDescent="0.3">
      <c r="F3643" s="42" t="s">
        <v>27610</v>
      </c>
      <c r="G3643" s="40">
        <v>3329</v>
      </c>
    </row>
    <row r="3644" spans="6:7" x14ac:dyDescent="0.3">
      <c r="F3644" s="43" t="s">
        <v>27611</v>
      </c>
      <c r="G3644" s="41">
        <v>8495</v>
      </c>
    </row>
    <row r="3645" spans="6:7" x14ac:dyDescent="0.3">
      <c r="F3645" s="42" t="s">
        <v>27613</v>
      </c>
      <c r="G3645" s="40">
        <v>2956</v>
      </c>
    </row>
    <row r="3646" spans="6:7" x14ac:dyDescent="0.3">
      <c r="F3646" s="43" t="s">
        <v>27614</v>
      </c>
      <c r="G3646" s="41">
        <v>5188</v>
      </c>
    </row>
    <row r="3647" spans="6:7" x14ac:dyDescent="0.3">
      <c r="F3647" s="42" t="s">
        <v>27615</v>
      </c>
      <c r="G3647" s="40">
        <v>1202</v>
      </c>
    </row>
    <row r="3648" spans="6:7" x14ac:dyDescent="0.3">
      <c r="F3648" s="43" t="s">
        <v>27616</v>
      </c>
      <c r="G3648" s="41">
        <v>2164</v>
      </c>
    </row>
    <row r="3649" spans="6:7" x14ac:dyDescent="0.3">
      <c r="F3649" s="42" t="s">
        <v>27617</v>
      </c>
      <c r="G3649" s="40">
        <v>1000</v>
      </c>
    </row>
    <row r="3650" spans="6:7" x14ac:dyDescent="0.3">
      <c r="F3650" s="43" t="s">
        <v>27618</v>
      </c>
      <c r="G3650" s="41">
        <v>14645</v>
      </c>
    </row>
    <row r="3651" spans="6:7" x14ac:dyDescent="0.3">
      <c r="F3651" s="42" t="s">
        <v>27619</v>
      </c>
      <c r="G3651" s="40">
        <v>2272</v>
      </c>
    </row>
    <row r="3652" spans="6:7" x14ac:dyDescent="0.3">
      <c r="F3652" s="43" t="s">
        <v>27620</v>
      </c>
      <c r="G3652" s="41">
        <v>841</v>
      </c>
    </row>
    <row r="3653" spans="6:7" x14ac:dyDescent="0.3">
      <c r="F3653" s="42" t="s">
        <v>27621</v>
      </c>
      <c r="G3653" s="40">
        <v>1030</v>
      </c>
    </row>
    <row r="3654" spans="6:7" x14ac:dyDescent="0.3">
      <c r="F3654" s="43" t="s">
        <v>27622</v>
      </c>
      <c r="G3654" s="41">
        <v>3441</v>
      </c>
    </row>
    <row r="3655" spans="6:7" x14ac:dyDescent="0.3">
      <c r="F3655" s="42" t="s">
        <v>27623</v>
      </c>
      <c r="G3655" s="40">
        <v>2243</v>
      </c>
    </row>
    <row r="3656" spans="6:7" x14ac:dyDescent="0.3">
      <c r="F3656" s="43" t="s">
        <v>27624</v>
      </c>
      <c r="G3656" s="41">
        <v>2877</v>
      </c>
    </row>
    <row r="3657" spans="6:7" x14ac:dyDescent="0.3">
      <c r="F3657" s="42" t="s">
        <v>27625</v>
      </c>
      <c r="G3657" s="40">
        <v>1861</v>
      </c>
    </row>
    <row r="3658" spans="6:7" x14ac:dyDescent="0.3">
      <c r="F3658" s="43" t="s">
        <v>27626</v>
      </c>
      <c r="G3658" s="41">
        <v>3577</v>
      </c>
    </row>
    <row r="3659" spans="6:7" x14ac:dyDescent="0.3">
      <c r="F3659" s="42" t="s">
        <v>27627</v>
      </c>
      <c r="G3659" s="40">
        <v>5353</v>
      </c>
    </row>
    <row r="3660" spans="6:7" x14ac:dyDescent="0.3">
      <c r="F3660" s="43" t="s">
        <v>27628</v>
      </c>
      <c r="G3660" s="41">
        <v>2577</v>
      </c>
    </row>
    <row r="3661" spans="6:7" x14ac:dyDescent="0.3">
      <c r="F3661" s="42" t="s">
        <v>27629</v>
      </c>
      <c r="G3661" s="40">
        <v>1922</v>
      </c>
    </row>
    <row r="3662" spans="6:7" x14ac:dyDescent="0.3">
      <c r="F3662" s="43" t="s">
        <v>27630</v>
      </c>
      <c r="G3662" s="41">
        <v>789</v>
      </c>
    </row>
    <row r="3663" spans="6:7" x14ac:dyDescent="0.3">
      <c r="F3663" s="42" t="s">
        <v>27631</v>
      </c>
      <c r="G3663" s="40">
        <v>6627</v>
      </c>
    </row>
    <row r="3664" spans="6:7" x14ac:dyDescent="0.3">
      <c r="F3664" s="43" t="s">
        <v>27632</v>
      </c>
      <c r="G3664" s="41">
        <v>4039</v>
      </c>
    </row>
    <row r="3665" spans="6:7" x14ac:dyDescent="0.3">
      <c r="F3665" s="42" t="s">
        <v>27633</v>
      </c>
      <c r="G3665" s="40">
        <v>1660</v>
      </c>
    </row>
    <row r="3666" spans="6:7" x14ac:dyDescent="0.3">
      <c r="F3666" s="43" t="s">
        <v>27634</v>
      </c>
      <c r="G3666" s="41">
        <v>7679</v>
      </c>
    </row>
    <row r="3667" spans="6:7" x14ac:dyDescent="0.3">
      <c r="F3667" s="42" t="s">
        <v>27635</v>
      </c>
      <c r="G3667" s="40">
        <v>2790</v>
      </c>
    </row>
    <row r="3668" spans="6:7" x14ac:dyDescent="0.3">
      <c r="F3668" s="43" t="s">
        <v>27636</v>
      </c>
      <c r="G3668" s="41">
        <v>2911</v>
      </c>
    </row>
    <row r="3669" spans="6:7" x14ac:dyDescent="0.3">
      <c r="F3669" s="42" t="s">
        <v>27637</v>
      </c>
      <c r="G3669" s="40">
        <v>3866</v>
      </c>
    </row>
    <row r="3670" spans="6:7" x14ac:dyDescent="0.3">
      <c r="F3670" s="43" t="s">
        <v>27638</v>
      </c>
      <c r="G3670" s="41">
        <v>1087</v>
      </c>
    </row>
    <row r="3671" spans="6:7" x14ac:dyDescent="0.3">
      <c r="F3671" s="42" t="s">
        <v>27639</v>
      </c>
      <c r="G3671" s="40">
        <v>696</v>
      </c>
    </row>
    <row r="3672" spans="6:7" x14ac:dyDescent="0.3">
      <c r="F3672" s="43" t="s">
        <v>27640</v>
      </c>
      <c r="G3672" s="41">
        <v>13409</v>
      </c>
    </row>
    <row r="3673" spans="6:7" x14ac:dyDescent="0.3">
      <c r="F3673" s="42" t="s">
        <v>27641</v>
      </c>
      <c r="G3673" s="40">
        <v>620</v>
      </c>
    </row>
    <row r="3674" spans="6:7" x14ac:dyDescent="0.3">
      <c r="F3674" s="43" t="s">
        <v>27642</v>
      </c>
      <c r="G3674" s="41">
        <v>703</v>
      </c>
    </row>
    <row r="3675" spans="6:7" x14ac:dyDescent="0.3">
      <c r="F3675" s="42" t="s">
        <v>27643</v>
      </c>
      <c r="G3675" s="40">
        <v>11378</v>
      </c>
    </row>
    <row r="3676" spans="6:7" x14ac:dyDescent="0.3">
      <c r="F3676" s="43" t="s">
        <v>27644</v>
      </c>
      <c r="G3676" s="41">
        <v>15806</v>
      </c>
    </row>
    <row r="3677" spans="6:7" x14ac:dyDescent="0.3">
      <c r="F3677" s="42" t="s">
        <v>27645</v>
      </c>
      <c r="G3677" s="40">
        <v>2231</v>
      </c>
    </row>
    <row r="3678" spans="6:7" x14ac:dyDescent="0.3">
      <c r="F3678" s="43" t="s">
        <v>27646</v>
      </c>
      <c r="G3678" s="41">
        <v>532</v>
      </c>
    </row>
    <row r="3679" spans="6:7" x14ac:dyDescent="0.3">
      <c r="F3679" s="42" t="s">
        <v>27647</v>
      </c>
      <c r="G3679" s="40">
        <v>3269</v>
      </c>
    </row>
    <row r="3680" spans="6:7" x14ac:dyDescent="0.3">
      <c r="F3680" s="43" t="s">
        <v>27648</v>
      </c>
      <c r="G3680" s="41">
        <v>2247</v>
      </c>
    </row>
    <row r="3681" spans="6:7" x14ac:dyDescent="0.3">
      <c r="F3681" s="42" t="s">
        <v>27649</v>
      </c>
      <c r="G3681" s="40">
        <v>2389</v>
      </c>
    </row>
    <row r="3682" spans="6:7" x14ac:dyDescent="0.3">
      <c r="F3682" s="43" t="s">
        <v>27650</v>
      </c>
      <c r="G3682" s="41">
        <v>192</v>
      </c>
    </row>
    <row r="3683" spans="6:7" x14ac:dyDescent="0.3">
      <c r="F3683" s="42" t="s">
        <v>27651</v>
      </c>
      <c r="G3683" s="40">
        <v>134</v>
      </c>
    </row>
    <row r="3684" spans="6:7" x14ac:dyDescent="0.3">
      <c r="F3684" s="43" t="s">
        <v>27652</v>
      </c>
      <c r="G3684" s="41">
        <v>1351</v>
      </c>
    </row>
    <row r="3685" spans="6:7" x14ac:dyDescent="0.3">
      <c r="F3685" s="42" t="s">
        <v>27653</v>
      </c>
      <c r="G3685" s="40">
        <v>3014</v>
      </c>
    </row>
    <row r="3686" spans="6:7" x14ac:dyDescent="0.3">
      <c r="F3686" s="43" t="s">
        <v>27654</v>
      </c>
      <c r="G3686" s="41">
        <v>6279</v>
      </c>
    </row>
    <row r="3687" spans="6:7" x14ac:dyDescent="0.3">
      <c r="F3687" s="42" t="s">
        <v>27655</v>
      </c>
      <c r="G3687" s="40">
        <v>1197</v>
      </c>
    </row>
    <row r="3688" spans="6:7" x14ac:dyDescent="0.3">
      <c r="F3688" s="43" t="s">
        <v>27656</v>
      </c>
      <c r="G3688" s="41">
        <v>642</v>
      </c>
    </row>
    <row r="3689" spans="6:7" x14ac:dyDescent="0.3">
      <c r="F3689" s="42" t="s">
        <v>27657</v>
      </c>
      <c r="G3689" s="40">
        <v>1027</v>
      </c>
    </row>
    <row r="3690" spans="6:7" x14ac:dyDescent="0.3">
      <c r="F3690" s="43" t="s">
        <v>27658</v>
      </c>
      <c r="G3690" s="41">
        <v>620</v>
      </c>
    </row>
    <row r="3691" spans="6:7" x14ac:dyDescent="0.3">
      <c r="F3691" s="42" t="s">
        <v>27659</v>
      </c>
      <c r="G3691" s="40">
        <v>11141</v>
      </c>
    </row>
    <row r="3692" spans="6:7" x14ac:dyDescent="0.3">
      <c r="F3692" s="43" t="s">
        <v>27660</v>
      </c>
      <c r="G3692" s="41">
        <v>4790</v>
      </c>
    </row>
    <row r="3693" spans="6:7" x14ac:dyDescent="0.3">
      <c r="F3693" s="42" t="s">
        <v>27661</v>
      </c>
      <c r="G3693" s="40">
        <v>374</v>
      </c>
    </row>
    <row r="3694" spans="6:7" x14ac:dyDescent="0.3">
      <c r="F3694" s="43" t="s">
        <v>27662</v>
      </c>
      <c r="G3694" s="41">
        <v>13647</v>
      </c>
    </row>
    <row r="3695" spans="6:7" x14ac:dyDescent="0.3">
      <c r="F3695" s="42" t="s">
        <v>27663</v>
      </c>
      <c r="G3695" s="40">
        <v>784</v>
      </c>
    </row>
    <row r="3696" spans="6:7" x14ac:dyDescent="0.3">
      <c r="F3696" s="43" t="s">
        <v>27664</v>
      </c>
      <c r="G3696" s="41">
        <v>3885</v>
      </c>
    </row>
    <row r="3697" spans="6:7" x14ac:dyDescent="0.3">
      <c r="F3697" s="42" t="s">
        <v>27665</v>
      </c>
      <c r="G3697" s="40">
        <v>6447</v>
      </c>
    </row>
    <row r="3698" spans="6:7" x14ac:dyDescent="0.3">
      <c r="F3698" s="43" t="s">
        <v>27666</v>
      </c>
      <c r="G3698" s="41">
        <v>700</v>
      </c>
    </row>
    <row r="3699" spans="6:7" x14ac:dyDescent="0.3">
      <c r="F3699" s="42" t="s">
        <v>27667</v>
      </c>
      <c r="G3699" s="40">
        <v>2366</v>
      </c>
    </row>
    <row r="3700" spans="6:7" x14ac:dyDescent="0.3">
      <c r="F3700" s="43" t="s">
        <v>27668</v>
      </c>
      <c r="G3700" s="41">
        <v>6051</v>
      </c>
    </row>
    <row r="3701" spans="6:7" x14ac:dyDescent="0.3">
      <c r="F3701" s="42" t="s">
        <v>27669</v>
      </c>
      <c r="G3701" s="40">
        <v>969</v>
      </c>
    </row>
    <row r="3702" spans="6:7" x14ac:dyDescent="0.3">
      <c r="F3702" s="43" t="s">
        <v>27670</v>
      </c>
      <c r="G3702" s="41">
        <v>6581</v>
      </c>
    </row>
    <row r="3703" spans="6:7" x14ac:dyDescent="0.3">
      <c r="F3703" s="42" t="s">
        <v>27671</v>
      </c>
      <c r="G3703" s="40">
        <v>1963</v>
      </c>
    </row>
    <row r="3704" spans="6:7" x14ac:dyDescent="0.3">
      <c r="F3704" s="43" t="s">
        <v>27672</v>
      </c>
      <c r="G3704" s="41">
        <v>6796</v>
      </c>
    </row>
    <row r="3705" spans="6:7" x14ac:dyDescent="0.3">
      <c r="F3705" s="42" t="s">
        <v>27673</v>
      </c>
      <c r="G3705" s="40">
        <v>2709</v>
      </c>
    </row>
    <row r="3706" spans="6:7" x14ac:dyDescent="0.3">
      <c r="F3706" s="43" t="s">
        <v>27674</v>
      </c>
      <c r="G3706" s="41">
        <v>1814</v>
      </c>
    </row>
    <row r="3707" spans="6:7" x14ac:dyDescent="0.3">
      <c r="F3707" s="42" t="s">
        <v>27675</v>
      </c>
      <c r="G3707" s="40">
        <v>1648</v>
      </c>
    </row>
    <row r="3708" spans="6:7" x14ac:dyDescent="0.3">
      <c r="F3708" s="43" t="s">
        <v>27676</v>
      </c>
      <c r="G3708" s="41">
        <v>558</v>
      </c>
    </row>
    <row r="3709" spans="6:7" x14ac:dyDescent="0.3">
      <c r="F3709" s="42" t="s">
        <v>27677</v>
      </c>
      <c r="G3709" s="40">
        <v>5045</v>
      </c>
    </row>
    <row r="3710" spans="6:7" x14ac:dyDescent="0.3">
      <c r="F3710" s="43" t="s">
        <v>27678</v>
      </c>
      <c r="G3710" s="41">
        <v>2391</v>
      </c>
    </row>
    <row r="3711" spans="6:7" x14ac:dyDescent="0.3">
      <c r="F3711" s="42" t="s">
        <v>27679</v>
      </c>
      <c r="G3711" s="40">
        <v>2641</v>
      </c>
    </row>
    <row r="3712" spans="6:7" x14ac:dyDescent="0.3">
      <c r="F3712" s="43" t="s">
        <v>27680</v>
      </c>
      <c r="G3712" s="41">
        <v>2778</v>
      </c>
    </row>
    <row r="3713" spans="6:7" x14ac:dyDescent="0.3">
      <c r="F3713" s="42" t="s">
        <v>27681</v>
      </c>
      <c r="G3713" s="40">
        <v>3006</v>
      </c>
    </row>
    <row r="3714" spans="6:7" x14ac:dyDescent="0.3">
      <c r="F3714" s="43" t="s">
        <v>27682</v>
      </c>
      <c r="G3714" s="41">
        <v>2010</v>
      </c>
    </row>
    <row r="3715" spans="6:7" x14ac:dyDescent="0.3">
      <c r="F3715" s="42" t="s">
        <v>27683</v>
      </c>
      <c r="G3715" s="40">
        <v>5044</v>
      </c>
    </row>
    <row r="3716" spans="6:7" x14ac:dyDescent="0.3">
      <c r="F3716" s="43" t="s">
        <v>27684</v>
      </c>
      <c r="G3716" s="41">
        <v>3008</v>
      </c>
    </row>
    <row r="3717" spans="6:7" x14ac:dyDescent="0.3">
      <c r="F3717" s="42" t="s">
        <v>27685</v>
      </c>
      <c r="G3717" s="40">
        <v>5409</v>
      </c>
    </row>
    <row r="3718" spans="6:7" x14ac:dyDescent="0.3">
      <c r="F3718" s="43" t="s">
        <v>27686</v>
      </c>
      <c r="G3718" s="41">
        <v>2372</v>
      </c>
    </row>
    <row r="3719" spans="6:7" x14ac:dyDescent="0.3">
      <c r="F3719" s="42" t="s">
        <v>27687</v>
      </c>
      <c r="G3719" s="40">
        <v>9375</v>
      </c>
    </row>
    <row r="3720" spans="6:7" x14ac:dyDescent="0.3">
      <c r="F3720" s="43" t="s">
        <v>27688</v>
      </c>
      <c r="G3720" s="41">
        <v>2737</v>
      </c>
    </row>
    <row r="3721" spans="6:7" x14ac:dyDescent="0.3">
      <c r="F3721" s="42" t="s">
        <v>27689</v>
      </c>
      <c r="G3721" s="40">
        <v>5698</v>
      </c>
    </row>
    <row r="3722" spans="6:7" x14ac:dyDescent="0.3">
      <c r="F3722" s="43" t="s">
        <v>27690</v>
      </c>
      <c r="G3722" s="41">
        <v>2595</v>
      </c>
    </row>
    <row r="3723" spans="6:7" x14ac:dyDescent="0.3">
      <c r="F3723" s="42" t="s">
        <v>27691</v>
      </c>
      <c r="G3723" s="40">
        <v>1503</v>
      </c>
    </row>
    <row r="3724" spans="6:7" x14ac:dyDescent="0.3">
      <c r="F3724" s="43" t="s">
        <v>27692</v>
      </c>
      <c r="G3724" s="41">
        <v>2650</v>
      </c>
    </row>
    <row r="3725" spans="6:7" x14ac:dyDescent="0.3">
      <c r="F3725" s="42" t="s">
        <v>27693</v>
      </c>
      <c r="G3725" s="40">
        <v>5572</v>
      </c>
    </row>
    <row r="3726" spans="6:7" x14ac:dyDescent="0.3">
      <c r="F3726" s="43" t="s">
        <v>27694</v>
      </c>
      <c r="G3726" s="41">
        <v>6880</v>
      </c>
    </row>
    <row r="3727" spans="6:7" x14ac:dyDescent="0.3">
      <c r="F3727" s="42" t="s">
        <v>27695</v>
      </c>
      <c r="G3727" s="40">
        <v>3536</v>
      </c>
    </row>
    <row r="3728" spans="6:7" x14ac:dyDescent="0.3">
      <c r="F3728" s="43" t="s">
        <v>27696</v>
      </c>
      <c r="G3728" s="41">
        <v>927</v>
      </c>
    </row>
    <row r="3729" spans="6:7" x14ac:dyDescent="0.3">
      <c r="F3729" s="42" t="s">
        <v>27697</v>
      </c>
      <c r="G3729" s="40">
        <v>1484</v>
      </c>
    </row>
    <row r="3730" spans="6:7" x14ac:dyDescent="0.3">
      <c r="F3730" s="43" t="s">
        <v>27698</v>
      </c>
      <c r="G3730" s="41">
        <v>4187</v>
      </c>
    </row>
    <row r="3731" spans="6:7" x14ac:dyDescent="0.3">
      <c r="F3731" s="42" t="s">
        <v>27699</v>
      </c>
      <c r="G3731" s="40">
        <v>266</v>
      </c>
    </row>
    <row r="3732" spans="6:7" x14ac:dyDescent="0.3">
      <c r="F3732" s="43" t="s">
        <v>27700</v>
      </c>
      <c r="G3732" s="41">
        <v>809</v>
      </c>
    </row>
    <row r="3733" spans="6:7" x14ac:dyDescent="0.3">
      <c r="F3733" s="42" t="s">
        <v>27701</v>
      </c>
      <c r="G3733" s="40">
        <v>1033</v>
      </c>
    </row>
    <row r="3734" spans="6:7" x14ac:dyDescent="0.3">
      <c r="F3734" s="43" t="s">
        <v>27702</v>
      </c>
      <c r="G3734" s="41">
        <v>3023</v>
      </c>
    </row>
    <row r="3735" spans="6:7" x14ac:dyDescent="0.3">
      <c r="F3735" s="42" t="s">
        <v>27703</v>
      </c>
      <c r="G3735" s="40">
        <v>560</v>
      </c>
    </row>
    <row r="3736" spans="6:7" x14ac:dyDescent="0.3">
      <c r="F3736" s="43" t="s">
        <v>27704</v>
      </c>
      <c r="G3736" s="41">
        <v>508</v>
      </c>
    </row>
    <row r="3737" spans="6:7" x14ac:dyDescent="0.3">
      <c r="F3737" s="42" t="s">
        <v>27705</v>
      </c>
      <c r="G3737" s="40">
        <v>5032</v>
      </c>
    </row>
    <row r="3738" spans="6:7" x14ac:dyDescent="0.3">
      <c r="F3738" s="43" t="s">
        <v>27706</v>
      </c>
      <c r="G3738" s="41">
        <v>6066</v>
      </c>
    </row>
    <row r="3739" spans="6:7" x14ac:dyDescent="0.3">
      <c r="F3739" s="42" t="s">
        <v>27707</v>
      </c>
      <c r="G3739" s="40">
        <v>1091</v>
      </c>
    </row>
    <row r="3740" spans="6:7" x14ac:dyDescent="0.3">
      <c r="F3740" s="43" t="s">
        <v>27708</v>
      </c>
      <c r="G3740" s="41">
        <v>315</v>
      </c>
    </row>
    <row r="3741" spans="6:7" x14ac:dyDescent="0.3">
      <c r="F3741" s="42" t="s">
        <v>27709</v>
      </c>
      <c r="G3741" s="40">
        <v>502</v>
      </c>
    </row>
    <row r="3742" spans="6:7" x14ac:dyDescent="0.3">
      <c r="F3742" s="43" t="s">
        <v>27710</v>
      </c>
      <c r="G3742" s="41">
        <v>2479</v>
      </c>
    </row>
    <row r="3743" spans="6:7" x14ac:dyDescent="0.3">
      <c r="F3743" s="42" t="s">
        <v>27711</v>
      </c>
      <c r="G3743" s="40">
        <v>2054</v>
      </c>
    </row>
    <row r="3744" spans="6:7" x14ac:dyDescent="0.3">
      <c r="F3744" s="43" t="s">
        <v>27712</v>
      </c>
      <c r="G3744" s="41">
        <v>2995</v>
      </c>
    </row>
    <row r="3745" spans="6:7" x14ac:dyDescent="0.3">
      <c r="F3745" s="42" t="s">
        <v>27713</v>
      </c>
      <c r="G3745" s="40">
        <v>8072</v>
      </c>
    </row>
    <row r="3746" spans="6:7" x14ac:dyDescent="0.3">
      <c r="F3746" s="43" t="s">
        <v>27714</v>
      </c>
      <c r="G3746" s="41">
        <v>7681</v>
      </c>
    </row>
    <row r="3747" spans="6:7" x14ac:dyDescent="0.3">
      <c r="F3747" s="42" t="s">
        <v>27715</v>
      </c>
      <c r="G3747" s="40">
        <v>6117</v>
      </c>
    </row>
    <row r="3748" spans="6:7" x14ac:dyDescent="0.3">
      <c r="F3748" s="43" t="s">
        <v>27716</v>
      </c>
      <c r="G3748" s="41">
        <v>1161</v>
      </c>
    </row>
    <row r="3749" spans="6:7" x14ac:dyDescent="0.3">
      <c r="F3749" s="42" t="s">
        <v>27717</v>
      </c>
      <c r="G3749" s="40">
        <v>2223</v>
      </c>
    </row>
    <row r="3750" spans="6:7" x14ac:dyDescent="0.3">
      <c r="F3750" s="43" t="s">
        <v>27718</v>
      </c>
      <c r="G3750" s="41">
        <v>2417</v>
      </c>
    </row>
    <row r="3751" spans="6:7" x14ac:dyDescent="0.3">
      <c r="F3751" s="42" t="s">
        <v>27719</v>
      </c>
      <c r="G3751" s="40">
        <v>1333</v>
      </c>
    </row>
    <row r="3752" spans="6:7" x14ac:dyDescent="0.3">
      <c r="F3752" s="43" t="s">
        <v>27720</v>
      </c>
      <c r="G3752" s="41">
        <v>1682</v>
      </c>
    </row>
    <row r="3753" spans="6:7" x14ac:dyDescent="0.3">
      <c r="F3753" s="42" t="s">
        <v>27721</v>
      </c>
      <c r="G3753" s="40">
        <v>419</v>
      </c>
    </row>
    <row r="3754" spans="6:7" x14ac:dyDescent="0.3">
      <c r="F3754" s="43" t="s">
        <v>27722</v>
      </c>
      <c r="G3754" s="41">
        <v>482</v>
      </c>
    </row>
    <row r="3755" spans="6:7" x14ac:dyDescent="0.3">
      <c r="F3755" s="42" t="s">
        <v>27723</v>
      </c>
      <c r="G3755" s="40">
        <v>3937</v>
      </c>
    </row>
    <row r="3756" spans="6:7" x14ac:dyDescent="0.3">
      <c r="F3756" s="43" t="s">
        <v>27724</v>
      </c>
      <c r="G3756" s="41">
        <v>941</v>
      </c>
    </row>
    <row r="3757" spans="6:7" x14ac:dyDescent="0.3">
      <c r="F3757" s="42" t="s">
        <v>27725</v>
      </c>
      <c r="G3757" s="40">
        <v>398</v>
      </c>
    </row>
    <row r="3758" spans="6:7" x14ac:dyDescent="0.3">
      <c r="F3758" s="43" t="s">
        <v>27726</v>
      </c>
      <c r="G3758" s="41">
        <v>1371</v>
      </c>
    </row>
    <row r="3759" spans="6:7" x14ac:dyDescent="0.3">
      <c r="F3759" s="42" t="s">
        <v>27727</v>
      </c>
      <c r="G3759" s="40">
        <v>679</v>
      </c>
    </row>
    <row r="3760" spans="6:7" x14ac:dyDescent="0.3">
      <c r="F3760" s="43" t="s">
        <v>27728</v>
      </c>
      <c r="G3760" s="41">
        <v>4144</v>
      </c>
    </row>
    <row r="3761" spans="6:7" x14ac:dyDescent="0.3">
      <c r="F3761" s="42" t="s">
        <v>27729</v>
      </c>
      <c r="G3761" s="40">
        <v>9095</v>
      </c>
    </row>
    <row r="3762" spans="6:7" x14ac:dyDescent="0.3">
      <c r="F3762" s="43" t="s">
        <v>27730</v>
      </c>
      <c r="G3762" s="41">
        <v>4577</v>
      </c>
    </row>
    <row r="3763" spans="6:7" x14ac:dyDescent="0.3">
      <c r="F3763" s="42" t="s">
        <v>27731</v>
      </c>
      <c r="G3763" s="40">
        <v>14262</v>
      </c>
    </row>
    <row r="3764" spans="6:7" x14ac:dyDescent="0.3">
      <c r="F3764" s="43" t="s">
        <v>27732</v>
      </c>
      <c r="G3764" s="41">
        <v>2881</v>
      </c>
    </row>
    <row r="3765" spans="6:7" x14ac:dyDescent="0.3">
      <c r="F3765" s="42" t="s">
        <v>27733</v>
      </c>
      <c r="G3765" s="40">
        <v>10570</v>
      </c>
    </row>
    <row r="3766" spans="6:7" x14ac:dyDescent="0.3">
      <c r="F3766" s="43" t="s">
        <v>27734</v>
      </c>
      <c r="G3766" s="41">
        <v>2213</v>
      </c>
    </row>
    <row r="3767" spans="6:7" x14ac:dyDescent="0.3">
      <c r="F3767" s="42" t="s">
        <v>27735</v>
      </c>
      <c r="G3767" s="40">
        <v>2969</v>
      </c>
    </row>
    <row r="3768" spans="6:7" x14ac:dyDescent="0.3">
      <c r="F3768" s="43" t="s">
        <v>27736</v>
      </c>
      <c r="G3768" s="41">
        <v>2298</v>
      </c>
    </row>
    <row r="3769" spans="6:7" x14ac:dyDescent="0.3">
      <c r="F3769" s="42" t="s">
        <v>27737</v>
      </c>
      <c r="G3769" s="40">
        <v>1741</v>
      </c>
    </row>
    <row r="3770" spans="6:7" x14ac:dyDescent="0.3">
      <c r="F3770" s="43" t="s">
        <v>27738</v>
      </c>
      <c r="G3770" s="41">
        <v>7609</v>
      </c>
    </row>
    <row r="3771" spans="6:7" x14ac:dyDescent="0.3">
      <c r="F3771" s="42" t="s">
        <v>27739</v>
      </c>
      <c r="G3771" s="40">
        <v>1689</v>
      </c>
    </row>
    <row r="3772" spans="6:7" x14ac:dyDescent="0.3">
      <c r="F3772" s="43" t="s">
        <v>27740</v>
      </c>
      <c r="G3772" s="41">
        <v>98287</v>
      </c>
    </row>
    <row r="3773" spans="6:7" x14ac:dyDescent="0.3">
      <c r="F3773" s="42" t="s">
        <v>27741</v>
      </c>
      <c r="G3773" s="40">
        <v>2830</v>
      </c>
    </row>
    <row r="3774" spans="6:7" x14ac:dyDescent="0.3">
      <c r="F3774" s="43" t="s">
        <v>27742</v>
      </c>
      <c r="G3774" s="41">
        <v>2230</v>
      </c>
    </row>
    <row r="3775" spans="6:7" x14ac:dyDescent="0.3">
      <c r="F3775" s="42" t="s">
        <v>27743</v>
      </c>
      <c r="G3775" s="40">
        <v>906</v>
      </c>
    </row>
    <row r="3776" spans="6:7" x14ac:dyDescent="0.3">
      <c r="F3776" s="43" t="s">
        <v>27744</v>
      </c>
      <c r="G3776" s="41">
        <v>2222</v>
      </c>
    </row>
    <row r="3777" spans="6:7" x14ac:dyDescent="0.3">
      <c r="F3777" s="42" t="s">
        <v>27745</v>
      </c>
      <c r="G3777" s="40">
        <v>775</v>
      </c>
    </row>
    <row r="3778" spans="6:7" x14ac:dyDescent="0.3">
      <c r="F3778" s="43" t="s">
        <v>27746</v>
      </c>
      <c r="G3778" s="41">
        <v>606</v>
      </c>
    </row>
    <row r="3779" spans="6:7" x14ac:dyDescent="0.3">
      <c r="F3779" s="42" t="s">
        <v>27747</v>
      </c>
      <c r="G3779" s="40">
        <v>1826</v>
      </c>
    </row>
    <row r="3780" spans="6:7" x14ac:dyDescent="0.3">
      <c r="F3780" s="43" t="s">
        <v>27748</v>
      </c>
      <c r="G3780" s="41">
        <v>1210</v>
      </c>
    </row>
    <row r="3781" spans="6:7" x14ac:dyDescent="0.3">
      <c r="F3781" s="42" t="s">
        <v>27749</v>
      </c>
      <c r="G3781" s="40">
        <v>6403</v>
      </c>
    </row>
    <row r="3782" spans="6:7" x14ac:dyDescent="0.3">
      <c r="F3782" s="43" t="s">
        <v>27750</v>
      </c>
      <c r="G3782" s="41">
        <v>1306</v>
      </c>
    </row>
    <row r="3783" spans="6:7" x14ac:dyDescent="0.3">
      <c r="F3783" s="42" t="s">
        <v>27751</v>
      </c>
      <c r="G3783" s="40">
        <v>6408</v>
      </c>
    </row>
    <row r="3784" spans="6:7" x14ac:dyDescent="0.3">
      <c r="F3784" s="43" t="s">
        <v>27752</v>
      </c>
      <c r="G3784" s="41">
        <v>784</v>
      </c>
    </row>
    <row r="3785" spans="6:7" x14ac:dyDescent="0.3">
      <c r="F3785" s="42" t="s">
        <v>27753</v>
      </c>
      <c r="G3785" s="40">
        <v>1731</v>
      </c>
    </row>
    <row r="3786" spans="6:7" x14ac:dyDescent="0.3">
      <c r="F3786" s="43" t="s">
        <v>27754</v>
      </c>
      <c r="G3786" s="41">
        <v>7543</v>
      </c>
    </row>
    <row r="3787" spans="6:7" x14ac:dyDescent="0.3">
      <c r="F3787" s="42" t="s">
        <v>27755</v>
      </c>
      <c r="G3787" s="40">
        <v>1441</v>
      </c>
    </row>
    <row r="3788" spans="6:7" x14ac:dyDescent="0.3">
      <c r="F3788" s="43" t="s">
        <v>27756</v>
      </c>
      <c r="G3788" s="41">
        <v>390</v>
      </c>
    </row>
    <row r="3789" spans="6:7" x14ac:dyDescent="0.3">
      <c r="F3789" s="42" t="s">
        <v>27757</v>
      </c>
      <c r="G3789" s="40">
        <v>1752</v>
      </c>
    </row>
    <row r="3790" spans="6:7" x14ac:dyDescent="0.3">
      <c r="F3790" s="43" t="s">
        <v>27758</v>
      </c>
      <c r="G3790" s="41">
        <v>3052</v>
      </c>
    </row>
    <row r="3791" spans="6:7" x14ac:dyDescent="0.3">
      <c r="F3791" s="42" t="s">
        <v>27759</v>
      </c>
      <c r="G3791" s="40">
        <v>35212</v>
      </c>
    </row>
    <row r="3792" spans="6:7" x14ac:dyDescent="0.3">
      <c r="F3792" s="43" t="s">
        <v>27760</v>
      </c>
      <c r="G3792" s="41">
        <v>6528</v>
      </c>
    </row>
    <row r="3793" spans="6:7" x14ac:dyDescent="0.3">
      <c r="F3793" s="42" t="s">
        <v>27761</v>
      </c>
      <c r="G3793" s="40">
        <v>8462</v>
      </c>
    </row>
    <row r="3794" spans="6:7" x14ac:dyDescent="0.3">
      <c r="F3794" s="43" t="s">
        <v>27762</v>
      </c>
      <c r="G3794" s="41">
        <v>1600</v>
      </c>
    </row>
    <row r="3795" spans="6:7" x14ac:dyDescent="0.3">
      <c r="F3795" s="42" t="s">
        <v>27763</v>
      </c>
      <c r="G3795" s="40">
        <v>970</v>
      </c>
    </row>
    <row r="3796" spans="6:7" x14ac:dyDescent="0.3">
      <c r="F3796" s="43" t="s">
        <v>27764</v>
      </c>
      <c r="G3796" s="41">
        <v>27041</v>
      </c>
    </row>
    <row r="3797" spans="6:7" x14ac:dyDescent="0.3">
      <c r="F3797" s="42" t="s">
        <v>27765</v>
      </c>
      <c r="G3797" s="40">
        <v>767</v>
      </c>
    </row>
    <row r="3798" spans="6:7" x14ac:dyDescent="0.3">
      <c r="F3798" s="43" t="s">
        <v>27766</v>
      </c>
      <c r="G3798" s="41">
        <v>1659</v>
      </c>
    </row>
    <row r="3799" spans="6:7" x14ac:dyDescent="0.3">
      <c r="F3799" s="42" t="s">
        <v>27767</v>
      </c>
      <c r="G3799" s="40">
        <v>3702</v>
      </c>
    </row>
    <row r="3800" spans="6:7" x14ac:dyDescent="0.3">
      <c r="F3800" s="43" t="s">
        <v>27768</v>
      </c>
      <c r="G3800" s="41">
        <v>11960</v>
      </c>
    </row>
    <row r="3801" spans="6:7" x14ac:dyDescent="0.3">
      <c r="F3801" s="42" t="s">
        <v>27769</v>
      </c>
      <c r="G3801" s="40">
        <v>2236</v>
      </c>
    </row>
    <row r="3802" spans="6:7" x14ac:dyDescent="0.3">
      <c r="F3802" s="43" t="s">
        <v>27770</v>
      </c>
      <c r="G3802" s="41">
        <v>6309</v>
      </c>
    </row>
    <row r="3803" spans="6:7" x14ac:dyDescent="0.3">
      <c r="F3803" s="42" t="s">
        <v>27771</v>
      </c>
      <c r="G3803" s="40">
        <v>798</v>
      </c>
    </row>
    <row r="3804" spans="6:7" x14ac:dyDescent="0.3">
      <c r="F3804" s="43" t="s">
        <v>27772</v>
      </c>
      <c r="G3804" s="41">
        <v>1548</v>
      </c>
    </row>
    <row r="3805" spans="6:7" x14ac:dyDescent="0.3">
      <c r="F3805" s="42" t="s">
        <v>27773</v>
      </c>
      <c r="G3805" s="40">
        <v>2019</v>
      </c>
    </row>
    <row r="3806" spans="6:7" x14ac:dyDescent="0.3">
      <c r="F3806" s="43" t="s">
        <v>27774</v>
      </c>
      <c r="G3806" s="41">
        <v>1727</v>
      </c>
    </row>
    <row r="3807" spans="6:7" x14ac:dyDescent="0.3">
      <c r="F3807" s="42" t="s">
        <v>27775</v>
      </c>
      <c r="G3807" s="40">
        <v>7199</v>
      </c>
    </row>
    <row r="3808" spans="6:7" x14ac:dyDescent="0.3">
      <c r="F3808" s="43" t="s">
        <v>27776</v>
      </c>
      <c r="G3808" s="41">
        <v>2780</v>
      </c>
    </row>
    <row r="3809" spans="6:7" x14ac:dyDescent="0.3">
      <c r="F3809" s="42" t="s">
        <v>27777</v>
      </c>
      <c r="G3809" s="40">
        <v>1717</v>
      </c>
    </row>
    <row r="3810" spans="6:7" x14ac:dyDescent="0.3">
      <c r="F3810" s="43" t="s">
        <v>27778</v>
      </c>
      <c r="G3810" s="41">
        <v>8586</v>
      </c>
    </row>
    <row r="3811" spans="6:7" x14ac:dyDescent="0.3">
      <c r="F3811" s="42" t="s">
        <v>27779</v>
      </c>
      <c r="G3811" s="40">
        <v>881</v>
      </c>
    </row>
    <row r="3812" spans="6:7" x14ac:dyDescent="0.3">
      <c r="F3812" s="43" t="s">
        <v>27780</v>
      </c>
      <c r="G3812" s="41">
        <v>13022</v>
      </c>
    </row>
    <row r="3813" spans="6:7" x14ac:dyDescent="0.3">
      <c r="F3813" s="42" t="s">
        <v>27781</v>
      </c>
      <c r="G3813" s="40">
        <v>5912</v>
      </c>
    </row>
    <row r="3814" spans="6:7" x14ac:dyDescent="0.3">
      <c r="F3814" s="43" t="s">
        <v>27782</v>
      </c>
      <c r="G3814" s="41">
        <v>2077</v>
      </c>
    </row>
    <row r="3815" spans="6:7" x14ac:dyDescent="0.3">
      <c r="F3815" s="42" t="s">
        <v>27783</v>
      </c>
      <c r="G3815" s="40">
        <v>202123</v>
      </c>
    </row>
    <row r="3816" spans="6:7" x14ac:dyDescent="0.3">
      <c r="F3816" s="43" t="s">
        <v>27784</v>
      </c>
      <c r="G3816" s="41">
        <v>282</v>
      </c>
    </row>
    <row r="3817" spans="6:7" x14ac:dyDescent="0.3">
      <c r="F3817" s="42" t="s">
        <v>27785</v>
      </c>
      <c r="G3817" s="40">
        <v>1309</v>
      </c>
    </row>
    <row r="3818" spans="6:7" x14ac:dyDescent="0.3">
      <c r="F3818" s="43" t="s">
        <v>27786</v>
      </c>
      <c r="G3818" s="41">
        <v>9025</v>
      </c>
    </row>
    <row r="3819" spans="6:7" x14ac:dyDescent="0.3">
      <c r="F3819" s="42" t="s">
        <v>27787</v>
      </c>
      <c r="G3819" s="40">
        <v>15554</v>
      </c>
    </row>
    <row r="3820" spans="6:7" x14ac:dyDescent="0.3">
      <c r="F3820" s="43" t="s">
        <v>27788</v>
      </c>
      <c r="G3820" s="41">
        <v>261</v>
      </c>
    </row>
    <row r="3821" spans="6:7" x14ac:dyDescent="0.3">
      <c r="F3821" s="42" t="s">
        <v>27789</v>
      </c>
      <c r="G3821" s="40">
        <v>9254</v>
      </c>
    </row>
    <row r="3822" spans="6:7" x14ac:dyDescent="0.3">
      <c r="F3822" s="43" t="s">
        <v>27790</v>
      </c>
      <c r="G3822" s="41">
        <v>2552</v>
      </c>
    </row>
    <row r="3823" spans="6:7" x14ac:dyDescent="0.3">
      <c r="F3823" s="42" t="s">
        <v>27791</v>
      </c>
      <c r="G3823" s="40">
        <v>6504</v>
      </c>
    </row>
    <row r="3824" spans="6:7" x14ac:dyDescent="0.3">
      <c r="F3824" s="43" t="s">
        <v>27792</v>
      </c>
      <c r="G3824" s="41">
        <v>8440</v>
      </c>
    </row>
    <row r="3825" spans="6:7" x14ac:dyDescent="0.3">
      <c r="F3825" s="42" t="s">
        <v>27793</v>
      </c>
      <c r="G3825" s="40">
        <v>913</v>
      </c>
    </row>
    <row r="3826" spans="6:7" x14ac:dyDescent="0.3">
      <c r="F3826" s="43" t="s">
        <v>27794</v>
      </c>
      <c r="G3826" s="41">
        <v>1606</v>
      </c>
    </row>
    <row r="3827" spans="6:7" x14ac:dyDescent="0.3">
      <c r="F3827" s="42" t="s">
        <v>27795</v>
      </c>
      <c r="G3827" s="40">
        <v>5188</v>
      </c>
    </row>
    <row r="3828" spans="6:7" x14ac:dyDescent="0.3">
      <c r="F3828" s="43" t="s">
        <v>27796</v>
      </c>
      <c r="G3828" s="41">
        <v>421</v>
      </c>
    </row>
    <row r="3829" spans="6:7" x14ac:dyDescent="0.3">
      <c r="F3829" s="42" t="s">
        <v>27797</v>
      </c>
      <c r="G3829" s="40">
        <v>1005</v>
      </c>
    </row>
    <row r="3830" spans="6:7" x14ac:dyDescent="0.3">
      <c r="F3830" s="43" t="s">
        <v>27798</v>
      </c>
      <c r="G3830" s="41">
        <v>390</v>
      </c>
    </row>
    <row r="3831" spans="6:7" x14ac:dyDescent="0.3">
      <c r="F3831" s="42" t="s">
        <v>27799</v>
      </c>
      <c r="G3831" s="40">
        <v>18203</v>
      </c>
    </row>
    <row r="3832" spans="6:7" x14ac:dyDescent="0.3">
      <c r="F3832" s="43" t="s">
        <v>27800</v>
      </c>
      <c r="G3832" s="41">
        <v>2748</v>
      </c>
    </row>
    <row r="3833" spans="6:7" x14ac:dyDescent="0.3">
      <c r="F3833" s="42" t="s">
        <v>27801</v>
      </c>
      <c r="G3833" s="40">
        <v>387</v>
      </c>
    </row>
    <row r="3834" spans="6:7" x14ac:dyDescent="0.3">
      <c r="F3834" s="43" t="s">
        <v>27802</v>
      </c>
      <c r="G3834" s="41">
        <v>1556</v>
      </c>
    </row>
    <row r="3835" spans="6:7" x14ac:dyDescent="0.3">
      <c r="F3835" s="42" t="s">
        <v>27803</v>
      </c>
      <c r="G3835" s="40">
        <v>11486</v>
      </c>
    </row>
    <row r="3836" spans="6:7" x14ac:dyDescent="0.3">
      <c r="F3836" s="43" t="s">
        <v>27804</v>
      </c>
      <c r="G3836" s="41">
        <v>11537</v>
      </c>
    </row>
    <row r="3837" spans="6:7" x14ac:dyDescent="0.3">
      <c r="F3837" s="42" t="s">
        <v>27805</v>
      </c>
      <c r="G3837" s="40">
        <v>645</v>
      </c>
    </row>
    <row r="3838" spans="6:7" x14ac:dyDescent="0.3">
      <c r="F3838" s="43" t="s">
        <v>27806</v>
      </c>
      <c r="G3838" s="41">
        <v>11818</v>
      </c>
    </row>
    <row r="3839" spans="6:7" x14ac:dyDescent="0.3">
      <c r="F3839" s="42" t="s">
        <v>27807</v>
      </c>
      <c r="G3839" s="40">
        <v>1674</v>
      </c>
    </row>
    <row r="3840" spans="6:7" x14ac:dyDescent="0.3">
      <c r="F3840" s="43" t="s">
        <v>27808</v>
      </c>
      <c r="G3840" s="41">
        <v>4517</v>
      </c>
    </row>
    <row r="3841" spans="6:7" x14ac:dyDescent="0.3">
      <c r="F3841" s="42" t="s">
        <v>27809</v>
      </c>
      <c r="G3841" s="40">
        <v>2865</v>
      </c>
    </row>
    <row r="3842" spans="6:7" x14ac:dyDescent="0.3">
      <c r="F3842" s="43" t="s">
        <v>27810</v>
      </c>
      <c r="G3842" s="41">
        <v>7843</v>
      </c>
    </row>
    <row r="3843" spans="6:7" x14ac:dyDescent="0.3">
      <c r="F3843" s="42" t="s">
        <v>27811</v>
      </c>
      <c r="G3843" s="40">
        <v>1567</v>
      </c>
    </row>
    <row r="3844" spans="6:7" x14ac:dyDescent="0.3">
      <c r="F3844" s="43" t="s">
        <v>27812</v>
      </c>
      <c r="G3844" s="41">
        <v>3176</v>
      </c>
    </row>
    <row r="3845" spans="6:7" x14ac:dyDescent="0.3">
      <c r="F3845" s="42" t="s">
        <v>27813</v>
      </c>
      <c r="G3845" s="40">
        <v>15251</v>
      </c>
    </row>
    <row r="3846" spans="6:7" x14ac:dyDescent="0.3">
      <c r="F3846" s="43" t="s">
        <v>27814</v>
      </c>
      <c r="G3846" s="41">
        <v>50583</v>
      </c>
    </row>
    <row r="3847" spans="6:7" x14ac:dyDescent="0.3">
      <c r="F3847" s="42" t="s">
        <v>27815</v>
      </c>
      <c r="G3847" s="40">
        <v>8451</v>
      </c>
    </row>
    <row r="3848" spans="6:7" x14ac:dyDescent="0.3">
      <c r="F3848" s="43" t="s">
        <v>27816</v>
      </c>
      <c r="G3848" s="41">
        <v>3471</v>
      </c>
    </row>
    <row r="3849" spans="6:7" x14ac:dyDescent="0.3">
      <c r="F3849" s="42" t="s">
        <v>27817</v>
      </c>
      <c r="G3849" s="40">
        <v>5779</v>
      </c>
    </row>
    <row r="3850" spans="6:7" x14ac:dyDescent="0.3">
      <c r="F3850" s="43" t="s">
        <v>27818</v>
      </c>
      <c r="G3850" s="41">
        <v>19897</v>
      </c>
    </row>
    <row r="3851" spans="6:7" x14ac:dyDescent="0.3">
      <c r="F3851" s="42" t="s">
        <v>27819</v>
      </c>
      <c r="G3851" s="40">
        <v>4530</v>
      </c>
    </row>
    <row r="3852" spans="6:7" x14ac:dyDescent="0.3">
      <c r="F3852" s="43" t="s">
        <v>27820</v>
      </c>
      <c r="G3852" s="41">
        <v>1496</v>
      </c>
    </row>
    <row r="3853" spans="6:7" x14ac:dyDescent="0.3">
      <c r="F3853" s="42" t="s">
        <v>27821</v>
      </c>
      <c r="G3853" s="40">
        <v>4274</v>
      </c>
    </row>
    <row r="3854" spans="6:7" x14ac:dyDescent="0.3">
      <c r="F3854" s="43" t="s">
        <v>27822</v>
      </c>
      <c r="G3854" s="41">
        <v>15011</v>
      </c>
    </row>
    <row r="3855" spans="6:7" x14ac:dyDescent="0.3">
      <c r="F3855" s="42" t="s">
        <v>27823</v>
      </c>
      <c r="G3855" s="40">
        <v>2221</v>
      </c>
    </row>
    <row r="3856" spans="6:7" x14ac:dyDescent="0.3">
      <c r="F3856" s="43" t="s">
        <v>27824</v>
      </c>
      <c r="G3856" s="41">
        <v>6319</v>
      </c>
    </row>
    <row r="3857" spans="6:7" x14ac:dyDescent="0.3">
      <c r="F3857" s="42" t="s">
        <v>27825</v>
      </c>
      <c r="G3857" s="40">
        <v>11902</v>
      </c>
    </row>
    <row r="3858" spans="6:7" x14ac:dyDescent="0.3">
      <c r="F3858" s="43" t="s">
        <v>27826</v>
      </c>
      <c r="G3858" s="41">
        <v>358</v>
      </c>
    </row>
    <row r="3859" spans="6:7" x14ac:dyDescent="0.3">
      <c r="F3859" s="42" t="s">
        <v>27827</v>
      </c>
      <c r="G3859" s="40">
        <v>410</v>
      </c>
    </row>
    <row r="3860" spans="6:7" x14ac:dyDescent="0.3">
      <c r="F3860" s="43" t="s">
        <v>27828</v>
      </c>
      <c r="G3860" s="41">
        <v>1814</v>
      </c>
    </row>
    <row r="3861" spans="6:7" x14ac:dyDescent="0.3">
      <c r="F3861" s="42" t="s">
        <v>27829</v>
      </c>
      <c r="G3861" s="40">
        <v>818</v>
      </c>
    </row>
    <row r="3862" spans="6:7" x14ac:dyDescent="0.3">
      <c r="F3862" s="43" t="s">
        <v>27830</v>
      </c>
      <c r="G3862" s="41">
        <v>1399</v>
      </c>
    </row>
    <row r="3863" spans="6:7" x14ac:dyDescent="0.3">
      <c r="F3863" s="42" t="s">
        <v>27831</v>
      </c>
      <c r="G3863" s="40">
        <v>8419</v>
      </c>
    </row>
    <row r="3864" spans="6:7" x14ac:dyDescent="0.3">
      <c r="F3864" s="43" t="s">
        <v>27832</v>
      </c>
      <c r="G3864" s="41">
        <v>1715</v>
      </c>
    </row>
    <row r="3865" spans="6:7" x14ac:dyDescent="0.3">
      <c r="F3865" s="42" t="s">
        <v>27833</v>
      </c>
      <c r="G3865" s="40">
        <v>3967</v>
      </c>
    </row>
    <row r="3866" spans="6:7" x14ac:dyDescent="0.3">
      <c r="F3866" s="43" t="s">
        <v>27834</v>
      </c>
      <c r="G3866" s="41">
        <v>461</v>
      </c>
    </row>
    <row r="3867" spans="6:7" x14ac:dyDescent="0.3">
      <c r="F3867" s="42" t="s">
        <v>27836</v>
      </c>
      <c r="G3867" s="40">
        <v>625</v>
      </c>
    </row>
    <row r="3868" spans="6:7" x14ac:dyDescent="0.3">
      <c r="F3868" s="43" t="s">
        <v>27837</v>
      </c>
      <c r="G3868" s="41">
        <v>176</v>
      </c>
    </row>
    <row r="3869" spans="6:7" x14ac:dyDescent="0.3">
      <c r="F3869" s="42" t="s">
        <v>27838</v>
      </c>
      <c r="G3869" s="40">
        <v>124</v>
      </c>
    </row>
    <row r="3870" spans="6:7" x14ac:dyDescent="0.3">
      <c r="F3870" s="43" t="s">
        <v>27839</v>
      </c>
      <c r="G3870" s="41">
        <v>346</v>
      </c>
    </row>
    <row r="3871" spans="6:7" x14ac:dyDescent="0.3">
      <c r="F3871" s="42" t="s">
        <v>27840</v>
      </c>
      <c r="G3871" s="40">
        <v>1190</v>
      </c>
    </row>
    <row r="3872" spans="6:7" x14ac:dyDescent="0.3">
      <c r="F3872" s="43" t="s">
        <v>27841</v>
      </c>
      <c r="G3872" s="41">
        <v>312</v>
      </c>
    </row>
    <row r="3873" spans="6:7" x14ac:dyDescent="0.3">
      <c r="F3873" s="42" t="s">
        <v>27842</v>
      </c>
      <c r="G3873" s="40">
        <v>10416</v>
      </c>
    </row>
    <row r="3874" spans="6:7" x14ac:dyDescent="0.3">
      <c r="F3874" s="43" t="s">
        <v>27843</v>
      </c>
      <c r="G3874" s="41">
        <v>463</v>
      </c>
    </row>
    <row r="3875" spans="6:7" x14ac:dyDescent="0.3">
      <c r="F3875" s="42" t="s">
        <v>27844</v>
      </c>
      <c r="G3875" s="40">
        <v>873</v>
      </c>
    </row>
    <row r="3876" spans="6:7" x14ac:dyDescent="0.3">
      <c r="F3876" s="43" t="s">
        <v>27845</v>
      </c>
      <c r="G3876" s="41">
        <v>5419</v>
      </c>
    </row>
    <row r="3877" spans="6:7" x14ac:dyDescent="0.3">
      <c r="F3877" s="42" t="s">
        <v>27846</v>
      </c>
      <c r="G3877" s="40">
        <v>303</v>
      </c>
    </row>
    <row r="3878" spans="6:7" x14ac:dyDescent="0.3">
      <c r="F3878" s="43" t="s">
        <v>27847</v>
      </c>
      <c r="G3878" s="41">
        <v>1233</v>
      </c>
    </row>
    <row r="3879" spans="6:7" x14ac:dyDescent="0.3">
      <c r="F3879" s="42" t="s">
        <v>27848</v>
      </c>
      <c r="G3879" s="40">
        <v>329</v>
      </c>
    </row>
    <row r="3880" spans="6:7" x14ac:dyDescent="0.3">
      <c r="F3880" s="43" t="s">
        <v>27849</v>
      </c>
      <c r="G3880" s="41">
        <v>1253</v>
      </c>
    </row>
    <row r="3881" spans="6:7" x14ac:dyDescent="0.3">
      <c r="F3881" s="42" t="s">
        <v>27850</v>
      </c>
      <c r="G3881" s="40">
        <v>1128</v>
      </c>
    </row>
    <row r="3882" spans="6:7" x14ac:dyDescent="0.3">
      <c r="F3882" s="43" t="s">
        <v>27851</v>
      </c>
      <c r="G3882" s="41">
        <v>286</v>
      </c>
    </row>
    <row r="3883" spans="6:7" x14ac:dyDescent="0.3">
      <c r="F3883" s="42" t="s">
        <v>27852</v>
      </c>
      <c r="G3883" s="40">
        <v>603</v>
      </c>
    </row>
    <row r="3884" spans="6:7" x14ac:dyDescent="0.3">
      <c r="F3884" s="43" t="s">
        <v>27853</v>
      </c>
      <c r="G3884" s="41">
        <v>565</v>
      </c>
    </row>
    <row r="3885" spans="6:7" x14ac:dyDescent="0.3">
      <c r="F3885" s="42" t="s">
        <v>27854</v>
      </c>
      <c r="G3885" s="40">
        <v>1271</v>
      </c>
    </row>
    <row r="3886" spans="6:7" x14ac:dyDescent="0.3">
      <c r="F3886" s="43" t="s">
        <v>27855</v>
      </c>
      <c r="G3886" s="41">
        <v>640</v>
      </c>
    </row>
    <row r="3887" spans="6:7" x14ac:dyDescent="0.3">
      <c r="F3887" s="42" t="s">
        <v>27856</v>
      </c>
      <c r="G3887" s="40">
        <v>248</v>
      </c>
    </row>
    <row r="3888" spans="6:7" x14ac:dyDescent="0.3">
      <c r="F3888" s="43" t="s">
        <v>27857</v>
      </c>
      <c r="G3888" s="41">
        <v>803</v>
      </c>
    </row>
    <row r="3889" spans="6:7" x14ac:dyDescent="0.3">
      <c r="F3889" s="42" t="s">
        <v>27858</v>
      </c>
      <c r="G3889" s="40">
        <v>678</v>
      </c>
    </row>
    <row r="3890" spans="6:7" x14ac:dyDescent="0.3">
      <c r="F3890" s="43" t="s">
        <v>27859</v>
      </c>
      <c r="G3890" s="41">
        <v>2257</v>
      </c>
    </row>
    <row r="3891" spans="6:7" x14ac:dyDescent="0.3">
      <c r="F3891" s="42" t="s">
        <v>27860</v>
      </c>
      <c r="G3891" s="40">
        <v>6004</v>
      </c>
    </row>
    <row r="3892" spans="6:7" x14ac:dyDescent="0.3">
      <c r="F3892" s="43" t="s">
        <v>27861</v>
      </c>
      <c r="G3892" s="41">
        <v>1101</v>
      </c>
    </row>
    <row r="3893" spans="6:7" x14ac:dyDescent="0.3">
      <c r="F3893" s="42" t="s">
        <v>27862</v>
      </c>
      <c r="G3893" s="40">
        <v>1990</v>
      </c>
    </row>
    <row r="3894" spans="6:7" x14ac:dyDescent="0.3">
      <c r="F3894" s="43" t="s">
        <v>27863</v>
      </c>
      <c r="G3894" s="41">
        <v>1451</v>
      </c>
    </row>
    <row r="3895" spans="6:7" x14ac:dyDescent="0.3">
      <c r="F3895" s="42" t="s">
        <v>27864</v>
      </c>
      <c r="G3895" s="40">
        <v>42322</v>
      </c>
    </row>
    <row r="3896" spans="6:7" x14ac:dyDescent="0.3">
      <c r="F3896" s="43" t="s">
        <v>27865</v>
      </c>
      <c r="G3896" s="41">
        <v>678</v>
      </c>
    </row>
    <row r="3897" spans="6:7" x14ac:dyDescent="0.3">
      <c r="F3897" s="42" t="s">
        <v>27866</v>
      </c>
      <c r="G3897" s="40">
        <v>280</v>
      </c>
    </row>
    <row r="3898" spans="6:7" x14ac:dyDescent="0.3">
      <c r="F3898" s="43" t="s">
        <v>27867</v>
      </c>
      <c r="G3898" s="41">
        <v>205</v>
      </c>
    </row>
    <row r="3899" spans="6:7" x14ac:dyDescent="0.3">
      <c r="F3899" s="42" t="s">
        <v>27868</v>
      </c>
      <c r="G3899" s="40">
        <v>626</v>
      </c>
    </row>
    <row r="3900" spans="6:7" x14ac:dyDescent="0.3">
      <c r="F3900" s="43" t="s">
        <v>27869</v>
      </c>
      <c r="G3900" s="41">
        <v>121</v>
      </c>
    </row>
    <row r="3901" spans="6:7" x14ac:dyDescent="0.3">
      <c r="F3901" s="42" t="s">
        <v>27870</v>
      </c>
      <c r="G3901" s="40">
        <v>225</v>
      </c>
    </row>
    <row r="3902" spans="6:7" x14ac:dyDescent="0.3">
      <c r="F3902" s="43" t="s">
        <v>27871</v>
      </c>
      <c r="G3902" s="41">
        <v>3386</v>
      </c>
    </row>
    <row r="3903" spans="6:7" x14ac:dyDescent="0.3">
      <c r="F3903" s="42" t="s">
        <v>27872</v>
      </c>
      <c r="G3903" s="40">
        <v>912</v>
      </c>
    </row>
    <row r="3904" spans="6:7" x14ac:dyDescent="0.3">
      <c r="F3904" s="43" t="s">
        <v>27873</v>
      </c>
      <c r="G3904" s="41">
        <v>541</v>
      </c>
    </row>
    <row r="3905" spans="6:7" x14ac:dyDescent="0.3">
      <c r="F3905" s="42" t="s">
        <v>27874</v>
      </c>
      <c r="G3905" s="40">
        <v>1400</v>
      </c>
    </row>
    <row r="3906" spans="6:7" x14ac:dyDescent="0.3">
      <c r="F3906" s="43" t="s">
        <v>27875</v>
      </c>
      <c r="G3906" s="41">
        <v>894</v>
      </c>
    </row>
    <row r="3907" spans="6:7" x14ac:dyDescent="0.3">
      <c r="F3907" s="42" t="s">
        <v>27876</v>
      </c>
      <c r="G3907" s="40">
        <v>809</v>
      </c>
    </row>
    <row r="3908" spans="6:7" x14ac:dyDescent="0.3">
      <c r="F3908" s="43" t="s">
        <v>27877</v>
      </c>
      <c r="G3908" s="41">
        <v>2356</v>
      </c>
    </row>
    <row r="3909" spans="6:7" x14ac:dyDescent="0.3">
      <c r="F3909" s="42" t="s">
        <v>27878</v>
      </c>
      <c r="G3909" s="40">
        <v>584</v>
      </c>
    </row>
    <row r="3910" spans="6:7" x14ac:dyDescent="0.3">
      <c r="F3910" s="43" t="s">
        <v>27879</v>
      </c>
      <c r="G3910" s="41">
        <v>500</v>
      </c>
    </row>
    <row r="3911" spans="6:7" x14ac:dyDescent="0.3">
      <c r="F3911" s="42" t="s">
        <v>27880</v>
      </c>
      <c r="G3911" s="40">
        <v>556</v>
      </c>
    </row>
    <row r="3912" spans="6:7" x14ac:dyDescent="0.3">
      <c r="F3912" s="43" t="s">
        <v>27881</v>
      </c>
      <c r="G3912" s="41">
        <v>371</v>
      </c>
    </row>
    <row r="3913" spans="6:7" x14ac:dyDescent="0.3">
      <c r="F3913" s="42" t="s">
        <v>27882</v>
      </c>
      <c r="G3913" s="40">
        <v>2861</v>
      </c>
    </row>
    <row r="3914" spans="6:7" x14ac:dyDescent="0.3">
      <c r="F3914" s="43" t="s">
        <v>27883</v>
      </c>
      <c r="G3914" s="41">
        <v>272</v>
      </c>
    </row>
    <row r="3915" spans="6:7" x14ac:dyDescent="0.3">
      <c r="F3915" s="42" t="s">
        <v>27884</v>
      </c>
      <c r="G3915" s="40">
        <v>3127</v>
      </c>
    </row>
    <row r="3916" spans="6:7" x14ac:dyDescent="0.3">
      <c r="F3916" s="43" t="s">
        <v>27885</v>
      </c>
      <c r="G3916" s="41">
        <v>1278</v>
      </c>
    </row>
    <row r="3917" spans="6:7" x14ac:dyDescent="0.3">
      <c r="F3917" s="42" t="s">
        <v>27886</v>
      </c>
      <c r="G3917" s="40">
        <v>1373</v>
      </c>
    </row>
    <row r="3918" spans="6:7" x14ac:dyDescent="0.3">
      <c r="F3918" s="43" t="s">
        <v>27887</v>
      </c>
      <c r="G3918" s="41">
        <v>54137</v>
      </c>
    </row>
    <row r="3919" spans="6:7" x14ac:dyDescent="0.3">
      <c r="F3919" s="42" t="s">
        <v>27888</v>
      </c>
      <c r="G3919" s="40">
        <v>2239</v>
      </c>
    </row>
    <row r="3920" spans="6:7" x14ac:dyDescent="0.3">
      <c r="F3920" s="43" t="s">
        <v>27889</v>
      </c>
      <c r="G3920" s="41">
        <v>323</v>
      </c>
    </row>
    <row r="3921" spans="6:7" x14ac:dyDescent="0.3">
      <c r="F3921" s="42" t="s">
        <v>27890</v>
      </c>
      <c r="G3921" s="40">
        <v>985</v>
      </c>
    </row>
    <row r="3922" spans="6:7" x14ac:dyDescent="0.3">
      <c r="F3922" s="43" t="s">
        <v>27891</v>
      </c>
      <c r="G3922" s="41">
        <v>14032</v>
      </c>
    </row>
    <row r="3923" spans="6:7" x14ac:dyDescent="0.3">
      <c r="F3923" s="42" t="s">
        <v>27892</v>
      </c>
      <c r="G3923" s="40">
        <v>232</v>
      </c>
    </row>
    <row r="3924" spans="6:7" x14ac:dyDescent="0.3">
      <c r="F3924" s="43" t="s">
        <v>27893</v>
      </c>
      <c r="G3924" s="41">
        <v>374</v>
      </c>
    </row>
    <row r="3925" spans="6:7" x14ac:dyDescent="0.3">
      <c r="F3925" s="42" t="s">
        <v>27894</v>
      </c>
      <c r="G3925" s="40">
        <v>1332</v>
      </c>
    </row>
    <row r="3926" spans="6:7" x14ac:dyDescent="0.3">
      <c r="F3926" s="43" t="s">
        <v>27895</v>
      </c>
      <c r="G3926" s="41">
        <v>7032</v>
      </c>
    </row>
    <row r="3927" spans="6:7" x14ac:dyDescent="0.3">
      <c r="F3927" s="42" t="s">
        <v>27896</v>
      </c>
      <c r="G3927" s="40">
        <v>424</v>
      </c>
    </row>
    <row r="3928" spans="6:7" x14ac:dyDescent="0.3">
      <c r="F3928" s="43" t="s">
        <v>27897</v>
      </c>
      <c r="G3928" s="41">
        <v>23926</v>
      </c>
    </row>
    <row r="3929" spans="6:7" x14ac:dyDescent="0.3">
      <c r="F3929" s="42" t="s">
        <v>27898</v>
      </c>
      <c r="G3929" s="40">
        <v>287</v>
      </c>
    </row>
    <row r="3930" spans="6:7" x14ac:dyDescent="0.3">
      <c r="F3930" s="43" t="s">
        <v>27899</v>
      </c>
      <c r="G3930" s="41">
        <v>437</v>
      </c>
    </row>
    <row r="3931" spans="6:7" x14ac:dyDescent="0.3">
      <c r="F3931" s="42" t="s">
        <v>27900</v>
      </c>
      <c r="G3931" s="40">
        <v>517</v>
      </c>
    </row>
    <row r="3932" spans="6:7" x14ac:dyDescent="0.3">
      <c r="F3932" s="43" t="s">
        <v>27901</v>
      </c>
      <c r="G3932" s="41">
        <v>11026</v>
      </c>
    </row>
    <row r="3933" spans="6:7" x14ac:dyDescent="0.3">
      <c r="F3933" s="42" t="s">
        <v>27902</v>
      </c>
      <c r="G3933" s="40">
        <v>23576</v>
      </c>
    </row>
    <row r="3934" spans="6:7" x14ac:dyDescent="0.3">
      <c r="F3934" s="43" t="s">
        <v>27903</v>
      </c>
      <c r="G3934" s="41">
        <v>5564</v>
      </c>
    </row>
    <row r="3935" spans="6:7" x14ac:dyDescent="0.3">
      <c r="F3935" s="42" t="s">
        <v>27904</v>
      </c>
      <c r="G3935" s="40">
        <v>10407</v>
      </c>
    </row>
    <row r="3936" spans="6:7" x14ac:dyDescent="0.3">
      <c r="F3936" s="43" t="s">
        <v>27905</v>
      </c>
      <c r="G3936" s="41">
        <v>2127</v>
      </c>
    </row>
    <row r="3937" spans="6:7" x14ac:dyDescent="0.3">
      <c r="F3937" s="42" t="s">
        <v>27906</v>
      </c>
      <c r="G3937" s="40">
        <v>7470</v>
      </c>
    </row>
    <row r="3938" spans="6:7" x14ac:dyDescent="0.3">
      <c r="F3938" s="43" t="s">
        <v>27907</v>
      </c>
      <c r="G3938" s="41">
        <v>630</v>
      </c>
    </row>
    <row r="3939" spans="6:7" x14ac:dyDescent="0.3">
      <c r="F3939" s="42" t="s">
        <v>27908</v>
      </c>
      <c r="G3939" s="40">
        <v>597</v>
      </c>
    </row>
    <row r="3940" spans="6:7" x14ac:dyDescent="0.3">
      <c r="F3940" s="43" t="s">
        <v>27909</v>
      </c>
      <c r="G3940" s="41">
        <v>697</v>
      </c>
    </row>
    <row r="3941" spans="6:7" x14ac:dyDescent="0.3">
      <c r="F3941" s="42" t="s">
        <v>27910</v>
      </c>
      <c r="G3941" s="40">
        <v>1126</v>
      </c>
    </row>
    <row r="3942" spans="6:7" x14ac:dyDescent="0.3">
      <c r="F3942" s="43" t="s">
        <v>27911</v>
      </c>
      <c r="G3942" s="41">
        <v>2437</v>
      </c>
    </row>
    <row r="3943" spans="6:7" x14ac:dyDescent="0.3">
      <c r="F3943" s="42" t="s">
        <v>27912</v>
      </c>
      <c r="G3943" s="40">
        <v>5154</v>
      </c>
    </row>
    <row r="3944" spans="6:7" x14ac:dyDescent="0.3">
      <c r="F3944" s="43" t="s">
        <v>27913</v>
      </c>
      <c r="G3944" s="41">
        <v>2327</v>
      </c>
    </row>
    <row r="3945" spans="6:7" x14ac:dyDescent="0.3">
      <c r="F3945" s="42" t="s">
        <v>27914</v>
      </c>
      <c r="G3945" s="40">
        <v>401</v>
      </c>
    </row>
    <row r="3946" spans="6:7" x14ac:dyDescent="0.3">
      <c r="F3946" s="43" t="s">
        <v>27915</v>
      </c>
      <c r="G3946" s="41">
        <v>13237</v>
      </c>
    </row>
    <row r="3947" spans="6:7" x14ac:dyDescent="0.3">
      <c r="F3947" s="42" t="s">
        <v>27916</v>
      </c>
      <c r="G3947" s="40">
        <v>1683</v>
      </c>
    </row>
    <row r="3948" spans="6:7" x14ac:dyDescent="0.3">
      <c r="F3948" s="43" t="s">
        <v>27917</v>
      </c>
      <c r="G3948" s="41">
        <v>1550</v>
      </c>
    </row>
    <row r="3949" spans="6:7" x14ac:dyDescent="0.3">
      <c r="F3949" s="42" t="s">
        <v>27918</v>
      </c>
      <c r="G3949" s="40">
        <v>5605</v>
      </c>
    </row>
    <row r="3950" spans="6:7" x14ac:dyDescent="0.3">
      <c r="F3950" s="43" t="s">
        <v>27919</v>
      </c>
      <c r="G3950" s="41">
        <v>744</v>
      </c>
    </row>
    <row r="3951" spans="6:7" x14ac:dyDescent="0.3">
      <c r="F3951" s="42" t="s">
        <v>27920</v>
      </c>
      <c r="G3951" s="40">
        <v>321</v>
      </c>
    </row>
    <row r="3952" spans="6:7" x14ac:dyDescent="0.3">
      <c r="F3952" s="43" t="s">
        <v>27921</v>
      </c>
      <c r="G3952" s="41">
        <v>172</v>
      </c>
    </row>
    <row r="3953" spans="6:7" x14ac:dyDescent="0.3">
      <c r="F3953" s="42" t="s">
        <v>27922</v>
      </c>
      <c r="G3953" s="40">
        <v>5353</v>
      </c>
    </row>
    <row r="3954" spans="6:7" x14ac:dyDescent="0.3">
      <c r="F3954" s="43" t="s">
        <v>27923</v>
      </c>
      <c r="G3954" s="41">
        <v>3678</v>
      </c>
    </row>
    <row r="3955" spans="6:7" x14ac:dyDescent="0.3">
      <c r="F3955" s="42" t="s">
        <v>27924</v>
      </c>
      <c r="G3955" s="40">
        <v>5815</v>
      </c>
    </row>
    <row r="3956" spans="6:7" x14ac:dyDescent="0.3">
      <c r="F3956" s="43" t="s">
        <v>27925</v>
      </c>
      <c r="G3956" s="41">
        <v>1964</v>
      </c>
    </row>
    <row r="3957" spans="6:7" x14ac:dyDescent="0.3">
      <c r="F3957" s="42" t="s">
        <v>27926</v>
      </c>
      <c r="G3957" s="40">
        <v>1080</v>
      </c>
    </row>
    <row r="3958" spans="6:7" x14ac:dyDescent="0.3">
      <c r="F3958" s="43" t="s">
        <v>27927</v>
      </c>
      <c r="G3958" s="41">
        <v>2003</v>
      </c>
    </row>
    <row r="3959" spans="6:7" x14ac:dyDescent="0.3">
      <c r="F3959" s="42" t="s">
        <v>27928</v>
      </c>
      <c r="G3959" s="40">
        <v>256</v>
      </c>
    </row>
    <row r="3960" spans="6:7" x14ac:dyDescent="0.3">
      <c r="F3960" s="43" t="s">
        <v>27929</v>
      </c>
      <c r="G3960" s="41">
        <v>11724</v>
      </c>
    </row>
    <row r="3961" spans="6:7" x14ac:dyDescent="0.3">
      <c r="F3961" s="42" t="s">
        <v>27930</v>
      </c>
      <c r="G3961" s="40">
        <v>1214</v>
      </c>
    </row>
    <row r="3962" spans="6:7" x14ac:dyDescent="0.3">
      <c r="F3962" s="43" t="s">
        <v>27931</v>
      </c>
      <c r="G3962" s="41">
        <v>946</v>
      </c>
    </row>
    <row r="3963" spans="6:7" x14ac:dyDescent="0.3">
      <c r="F3963" s="42" t="s">
        <v>27932</v>
      </c>
      <c r="G3963" s="40">
        <v>460</v>
      </c>
    </row>
    <row r="3964" spans="6:7" x14ac:dyDescent="0.3">
      <c r="F3964" s="43" t="s">
        <v>27933</v>
      </c>
      <c r="G3964" s="41">
        <v>1800</v>
      </c>
    </row>
    <row r="3965" spans="6:7" x14ac:dyDescent="0.3">
      <c r="F3965" s="42" t="s">
        <v>27934</v>
      </c>
      <c r="G3965" s="40">
        <v>11563</v>
      </c>
    </row>
    <row r="3966" spans="6:7" x14ac:dyDescent="0.3">
      <c r="F3966" s="43" t="s">
        <v>27935</v>
      </c>
      <c r="G3966" s="41">
        <v>917</v>
      </c>
    </row>
    <row r="3967" spans="6:7" x14ac:dyDescent="0.3">
      <c r="F3967" s="42" t="s">
        <v>27936</v>
      </c>
      <c r="G3967" s="40">
        <v>1200</v>
      </c>
    </row>
    <row r="3968" spans="6:7" x14ac:dyDescent="0.3">
      <c r="F3968" s="43" t="s">
        <v>27937</v>
      </c>
      <c r="G3968" s="41">
        <v>121</v>
      </c>
    </row>
    <row r="3969" spans="6:7" x14ac:dyDescent="0.3">
      <c r="F3969" s="42" t="s">
        <v>27938</v>
      </c>
      <c r="G3969" s="40">
        <v>3426</v>
      </c>
    </row>
    <row r="3970" spans="6:7" x14ac:dyDescent="0.3">
      <c r="F3970" s="43" t="s">
        <v>27939</v>
      </c>
      <c r="G3970" s="41">
        <v>539</v>
      </c>
    </row>
    <row r="3971" spans="6:7" x14ac:dyDescent="0.3">
      <c r="F3971" s="42" t="s">
        <v>27940</v>
      </c>
      <c r="G3971" s="40">
        <v>838</v>
      </c>
    </row>
    <row r="3972" spans="6:7" x14ac:dyDescent="0.3">
      <c r="F3972" s="43" t="s">
        <v>27941</v>
      </c>
      <c r="G3972" s="41">
        <v>222</v>
      </c>
    </row>
    <row r="3973" spans="6:7" x14ac:dyDescent="0.3">
      <c r="F3973" s="42" t="s">
        <v>27942</v>
      </c>
      <c r="G3973" s="40">
        <v>2801</v>
      </c>
    </row>
    <row r="3974" spans="6:7" x14ac:dyDescent="0.3">
      <c r="F3974" s="43" t="s">
        <v>27943</v>
      </c>
      <c r="G3974" s="41">
        <v>234</v>
      </c>
    </row>
    <row r="3975" spans="6:7" x14ac:dyDescent="0.3">
      <c r="F3975" s="42" t="s">
        <v>27944</v>
      </c>
      <c r="G3975" s="40">
        <v>895</v>
      </c>
    </row>
    <row r="3976" spans="6:7" x14ac:dyDescent="0.3">
      <c r="F3976" s="43" t="s">
        <v>27945</v>
      </c>
      <c r="G3976" s="41">
        <v>1583</v>
      </c>
    </row>
    <row r="3977" spans="6:7" x14ac:dyDescent="0.3">
      <c r="F3977" s="42" t="s">
        <v>27946</v>
      </c>
      <c r="G3977" s="40">
        <v>469</v>
      </c>
    </row>
    <row r="3978" spans="6:7" x14ac:dyDescent="0.3">
      <c r="F3978" s="43" t="s">
        <v>27947</v>
      </c>
      <c r="G3978" s="41">
        <v>957</v>
      </c>
    </row>
    <row r="3979" spans="6:7" x14ac:dyDescent="0.3">
      <c r="F3979" s="42" t="s">
        <v>27948</v>
      </c>
      <c r="G3979" s="40">
        <v>857</v>
      </c>
    </row>
    <row r="3980" spans="6:7" x14ac:dyDescent="0.3">
      <c r="F3980" s="43" t="s">
        <v>27949</v>
      </c>
      <c r="G3980" s="41">
        <v>8880</v>
      </c>
    </row>
    <row r="3981" spans="6:7" x14ac:dyDescent="0.3">
      <c r="F3981" s="42" t="s">
        <v>27950</v>
      </c>
      <c r="G3981" s="40">
        <v>648</v>
      </c>
    </row>
    <row r="3982" spans="6:7" x14ac:dyDescent="0.3">
      <c r="F3982" s="43" t="s">
        <v>27951</v>
      </c>
      <c r="G3982" s="41">
        <v>846</v>
      </c>
    </row>
    <row r="3983" spans="6:7" x14ac:dyDescent="0.3">
      <c r="F3983" s="42" t="s">
        <v>27952</v>
      </c>
      <c r="G3983" s="40">
        <v>7336</v>
      </c>
    </row>
    <row r="3984" spans="6:7" x14ac:dyDescent="0.3">
      <c r="F3984" s="43" t="s">
        <v>27953</v>
      </c>
      <c r="G3984" s="41">
        <v>564</v>
      </c>
    </row>
    <row r="3985" spans="6:7" x14ac:dyDescent="0.3">
      <c r="F3985" s="42" t="s">
        <v>27954</v>
      </c>
      <c r="G3985" s="40">
        <v>746</v>
      </c>
    </row>
    <row r="3986" spans="6:7" x14ac:dyDescent="0.3">
      <c r="F3986" s="43" t="s">
        <v>27955</v>
      </c>
      <c r="G3986" s="41">
        <v>1882</v>
      </c>
    </row>
    <row r="3987" spans="6:7" x14ac:dyDescent="0.3">
      <c r="F3987" s="42" t="s">
        <v>27956</v>
      </c>
      <c r="G3987" s="40">
        <v>60661</v>
      </c>
    </row>
    <row r="3988" spans="6:7" x14ac:dyDescent="0.3">
      <c r="F3988" s="43" t="s">
        <v>27957</v>
      </c>
      <c r="G3988" s="41">
        <v>3886</v>
      </c>
    </row>
    <row r="3989" spans="6:7" x14ac:dyDescent="0.3">
      <c r="F3989" s="42" t="s">
        <v>27958</v>
      </c>
      <c r="G3989" s="40">
        <v>3066</v>
      </c>
    </row>
    <row r="3990" spans="6:7" x14ac:dyDescent="0.3">
      <c r="F3990" s="43" t="s">
        <v>27959</v>
      </c>
      <c r="G3990" s="41">
        <v>858</v>
      </c>
    </row>
    <row r="3991" spans="6:7" x14ac:dyDescent="0.3">
      <c r="F3991" s="42" t="s">
        <v>27960</v>
      </c>
      <c r="G3991" s="40">
        <v>212</v>
      </c>
    </row>
    <row r="3992" spans="6:7" x14ac:dyDescent="0.3">
      <c r="F3992" s="43" t="s">
        <v>27961</v>
      </c>
      <c r="G3992" s="41">
        <v>2669</v>
      </c>
    </row>
    <row r="3993" spans="6:7" x14ac:dyDescent="0.3">
      <c r="F3993" s="42" t="s">
        <v>27962</v>
      </c>
      <c r="G3993" s="40">
        <v>2489</v>
      </c>
    </row>
    <row r="3994" spans="6:7" x14ac:dyDescent="0.3">
      <c r="F3994" s="43" t="s">
        <v>27963</v>
      </c>
      <c r="G3994" s="41">
        <v>769</v>
      </c>
    </row>
    <row r="3995" spans="6:7" x14ac:dyDescent="0.3">
      <c r="F3995" s="42" t="s">
        <v>27964</v>
      </c>
      <c r="G3995" s="40">
        <v>8232</v>
      </c>
    </row>
    <row r="3996" spans="6:7" x14ac:dyDescent="0.3">
      <c r="F3996" s="43" t="s">
        <v>27965</v>
      </c>
      <c r="G3996" s="41">
        <v>13461</v>
      </c>
    </row>
    <row r="3997" spans="6:7" x14ac:dyDescent="0.3">
      <c r="F3997" s="42" t="s">
        <v>27966</v>
      </c>
      <c r="G3997" s="40">
        <v>403</v>
      </c>
    </row>
    <row r="3998" spans="6:7" x14ac:dyDescent="0.3">
      <c r="F3998" s="43" t="s">
        <v>27967</v>
      </c>
      <c r="G3998" s="41">
        <v>810</v>
      </c>
    </row>
    <row r="3999" spans="6:7" x14ac:dyDescent="0.3">
      <c r="F3999" s="42" t="s">
        <v>27968</v>
      </c>
      <c r="G3999" s="40">
        <v>2522</v>
      </c>
    </row>
    <row r="4000" spans="6:7" x14ac:dyDescent="0.3">
      <c r="F4000" s="43" t="s">
        <v>27969</v>
      </c>
      <c r="G4000" s="41">
        <v>322</v>
      </c>
    </row>
    <row r="4001" spans="6:7" x14ac:dyDescent="0.3">
      <c r="F4001" s="42" t="s">
        <v>27970</v>
      </c>
      <c r="G4001" s="40">
        <v>11584</v>
      </c>
    </row>
    <row r="4002" spans="6:7" x14ac:dyDescent="0.3">
      <c r="F4002" s="43" t="s">
        <v>27971</v>
      </c>
      <c r="G4002" s="41">
        <v>2539</v>
      </c>
    </row>
    <row r="4003" spans="6:7" x14ac:dyDescent="0.3">
      <c r="F4003" s="42" t="s">
        <v>27972</v>
      </c>
      <c r="G4003" s="40">
        <v>2810</v>
      </c>
    </row>
    <row r="4004" spans="6:7" x14ac:dyDescent="0.3">
      <c r="F4004" s="43" t="s">
        <v>27973</v>
      </c>
      <c r="G4004" s="41">
        <v>4486</v>
      </c>
    </row>
    <row r="4005" spans="6:7" x14ac:dyDescent="0.3">
      <c r="F4005" s="42" t="s">
        <v>27974</v>
      </c>
      <c r="G4005" s="40">
        <v>2124</v>
      </c>
    </row>
    <row r="4006" spans="6:7" x14ac:dyDescent="0.3">
      <c r="F4006" s="43" t="s">
        <v>27975</v>
      </c>
      <c r="G4006" s="41">
        <v>5741</v>
      </c>
    </row>
    <row r="4007" spans="6:7" x14ac:dyDescent="0.3">
      <c r="F4007" s="42" t="s">
        <v>27976</v>
      </c>
      <c r="G4007" s="40">
        <v>5481</v>
      </c>
    </row>
    <row r="4008" spans="6:7" x14ac:dyDescent="0.3">
      <c r="F4008" s="43" t="s">
        <v>27977</v>
      </c>
      <c r="G4008" s="41">
        <v>3045</v>
      </c>
    </row>
    <row r="4009" spans="6:7" x14ac:dyDescent="0.3">
      <c r="F4009" s="42" t="s">
        <v>27978</v>
      </c>
      <c r="G4009" s="40">
        <v>7306</v>
      </c>
    </row>
    <row r="4010" spans="6:7" x14ac:dyDescent="0.3">
      <c r="F4010" s="43" t="s">
        <v>27979</v>
      </c>
      <c r="G4010" s="41">
        <v>3649</v>
      </c>
    </row>
    <row r="4011" spans="6:7" x14ac:dyDescent="0.3">
      <c r="F4011" s="42" t="s">
        <v>27980</v>
      </c>
      <c r="G4011" s="40">
        <v>6708</v>
      </c>
    </row>
    <row r="4012" spans="6:7" x14ac:dyDescent="0.3">
      <c r="F4012" s="43" t="s">
        <v>27981</v>
      </c>
      <c r="G4012" s="41">
        <v>3232</v>
      </c>
    </row>
    <row r="4013" spans="6:7" x14ac:dyDescent="0.3">
      <c r="F4013" s="42" t="s">
        <v>27982</v>
      </c>
      <c r="G4013" s="40">
        <v>1642</v>
      </c>
    </row>
    <row r="4014" spans="6:7" x14ac:dyDescent="0.3">
      <c r="F4014" s="43" t="s">
        <v>27983</v>
      </c>
      <c r="G4014" s="41">
        <v>4006</v>
      </c>
    </row>
    <row r="4015" spans="6:7" x14ac:dyDescent="0.3">
      <c r="F4015" s="42" t="s">
        <v>27984</v>
      </c>
      <c r="G4015" s="40">
        <v>27338</v>
      </c>
    </row>
    <row r="4016" spans="6:7" x14ac:dyDescent="0.3">
      <c r="F4016" s="43" t="s">
        <v>27985</v>
      </c>
      <c r="G4016" s="41">
        <v>2566</v>
      </c>
    </row>
    <row r="4017" spans="6:7" x14ac:dyDescent="0.3">
      <c r="F4017" s="42" t="s">
        <v>27986</v>
      </c>
      <c r="G4017" s="40">
        <v>9145</v>
      </c>
    </row>
    <row r="4018" spans="6:7" x14ac:dyDescent="0.3">
      <c r="F4018" s="43" t="s">
        <v>27987</v>
      </c>
      <c r="G4018" s="41">
        <v>5641</v>
      </c>
    </row>
    <row r="4019" spans="6:7" x14ac:dyDescent="0.3">
      <c r="F4019" s="42" t="s">
        <v>27988</v>
      </c>
      <c r="G4019" s="40">
        <v>274</v>
      </c>
    </row>
    <row r="4020" spans="6:7" x14ac:dyDescent="0.3">
      <c r="F4020" s="43" t="s">
        <v>27989</v>
      </c>
      <c r="G4020" s="41">
        <v>561</v>
      </c>
    </row>
    <row r="4021" spans="6:7" x14ac:dyDescent="0.3">
      <c r="F4021" s="42" t="s">
        <v>27990</v>
      </c>
      <c r="G4021" s="40">
        <v>1927</v>
      </c>
    </row>
    <row r="4022" spans="6:7" x14ac:dyDescent="0.3">
      <c r="F4022" s="43" t="s">
        <v>27991</v>
      </c>
      <c r="G4022" s="41">
        <v>100</v>
      </c>
    </row>
    <row r="4023" spans="6:7" x14ac:dyDescent="0.3">
      <c r="F4023" s="42" t="s">
        <v>27992</v>
      </c>
      <c r="G4023" s="40">
        <v>504</v>
      </c>
    </row>
    <row r="4024" spans="6:7" x14ac:dyDescent="0.3">
      <c r="F4024" s="43" t="s">
        <v>27993</v>
      </c>
      <c r="G4024" s="41">
        <v>274</v>
      </c>
    </row>
    <row r="4025" spans="6:7" x14ac:dyDescent="0.3">
      <c r="F4025" s="42" t="s">
        <v>27994</v>
      </c>
      <c r="G4025" s="40">
        <v>586180</v>
      </c>
    </row>
    <row r="4026" spans="6:7" x14ac:dyDescent="0.3">
      <c r="F4026" s="43" t="s">
        <v>27995</v>
      </c>
      <c r="G4026" s="41">
        <v>107</v>
      </c>
    </row>
    <row r="4027" spans="6:7" x14ac:dyDescent="0.3">
      <c r="F4027" s="42" t="s">
        <v>27996</v>
      </c>
      <c r="G4027" s="40">
        <v>1535</v>
      </c>
    </row>
    <row r="4028" spans="6:7" x14ac:dyDescent="0.3">
      <c r="F4028" s="43" t="s">
        <v>27997</v>
      </c>
      <c r="G4028" s="41">
        <v>12579</v>
      </c>
    </row>
    <row r="4029" spans="6:7" x14ac:dyDescent="0.3">
      <c r="F4029" s="42" t="s">
        <v>27998</v>
      </c>
      <c r="G4029" s="40">
        <v>2349</v>
      </c>
    </row>
    <row r="4030" spans="6:7" x14ac:dyDescent="0.3">
      <c r="F4030" s="43" t="s">
        <v>27999</v>
      </c>
      <c r="G4030" s="41">
        <v>519</v>
      </c>
    </row>
    <row r="4031" spans="6:7" x14ac:dyDescent="0.3">
      <c r="F4031" s="42" t="s">
        <v>28000</v>
      </c>
      <c r="G4031" s="40">
        <v>1594</v>
      </c>
    </row>
    <row r="4032" spans="6:7" x14ac:dyDescent="0.3">
      <c r="F4032" s="43" t="s">
        <v>28001</v>
      </c>
      <c r="G4032" s="41">
        <v>3758</v>
      </c>
    </row>
    <row r="4033" spans="6:7" x14ac:dyDescent="0.3">
      <c r="F4033" s="42" t="s">
        <v>28002</v>
      </c>
      <c r="G4033" s="40">
        <v>2687</v>
      </c>
    </row>
    <row r="4034" spans="6:7" x14ac:dyDescent="0.3">
      <c r="F4034" s="43" t="s">
        <v>28003</v>
      </c>
      <c r="G4034" s="41">
        <v>1624</v>
      </c>
    </row>
    <row r="4035" spans="6:7" x14ac:dyDescent="0.3">
      <c r="F4035" s="42" t="s">
        <v>28004</v>
      </c>
      <c r="G4035" s="40">
        <v>3756</v>
      </c>
    </row>
    <row r="4036" spans="6:7" x14ac:dyDescent="0.3">
      <c r="F4036" s="43" t="s">
        <v>28005</v>
      </c>
      <c r="G4036" s="41">
        <v>2695</v>
      </c>
    </row>
    <row r="4037" spans="6:7" x14ac:dyDescent="0.3">
      <c r="F4037" s="42" t="s">
        <v>28006</v>
      </c>
      <c r="G4037" s="40">
        <v>2890</v>
      </c>
    </row>
    <row r="4038" spans="6:7" x14ac:dyDescent="0.3">
      <c r="F4038" s="43" t="s">
        <v>28007</v>
      </c>
      <c r="G4038" s="41">
        <v>217</v>
      </c>
    </row>
    <row r="4039" spans="6:7" x14ac:dyDescent="0.3">
      <c r="F4039" s="42" t="s">
        <v>28008</v>
      </c>
      <c r="G4039" s="40">
        <v>2062</v>
      </c>
    </row>
    <row r="4040" spans="6:7" x14ac:dyDescent="0.3">
      <c r="F4040" s="43" t="s">
        <v>28009</v>
      </c>
      <c r="G4040" s="41">
        <v>2361</v>
      </c>
    </row>
    <row r="4041" spans="6:7" x14ac:dyDescent="0.3">
      <c r="F4041" s="42" t="s">
        <v>28010</v>
      </c>
      <c r="G4041" s="40">
        <v>984</v>
      </c>
    </row>
    <row r="4042" spans="6:7" x14ac:dyDescent="0.3">
      <c r="F4042" s="43" t="s">
        <v>28011</v>
      </c>
      <c r="G4042" s="41">
        <v>604</v>
      </c>
    </row>
    <row r="4043" spans="6:7" x14ac:dyDescent="0.3">
      <c r="F4043" s="42" t="s">
        <v>28012</v>
      </c>
      <c r="G4043" s="40">
        <v>2582</v>
      </c>
    </row>
    <row r="4044" spans="6:7" x14ac:dyDescent="0.3">
      <c r="F4044" s="43" t="s">
        <v>28013</v>
      </c>
      <c r="G4044" s="41">
        <v>453</v>
      </c>
    </row>
    <row r="4045" spans="6:7" x14ac:dyDescent="0.3">
      <c r="F4045" s="42" t="s">
        <v>28014</v>
      </c>
      <c r="G4045" s="40">
        <v>161</v>
      </c>
    </row>
    <row r="4046" spans="6:7" x14ac:dyDescent="0.3">
      <c r="F4046" s="43" t="s">
        <v>28015</v>
      </c>
      <c r="G4046" s="41">
        <v>29226</v>
      </c>
    </row>
    <row r="4047" spans="6:7" x14ac:dyDescent="0.3">
      <c r="F4047" s="42" t="s">
        <v>28016</v>
      </c>
      <c r="G4047" s="40">
        <v>10106</v>
      </c>
    </row>
    <row r="4048" spans="6:7" x14ac:dyDescent="0.3">
      <c r="F4048" s="43" t="s">
        <v>28017</v>
      </c>
      <c r="G4048" s="41">
        <v>1080</v>
      </c>
    </row>
    <row r="4049" spans="6:7" x14ac:dyDescent="0.3">
      <c r="F4049" s="42" t="s">
        <v>28018</v>
      </c>
      <c r="G4049" s="40">
        <v>4558</v>
      </c>
    </row>
    <row r="4050" spans="6:7" x14ac:dyDescent="0.3">
      <c r="F4050" s="43" t="s">
        <v>28019</v>
      </c>
      <c r="G4050" s="41">
        <v>69</v>
      </c>
    </row>
    <row r="4051" spans="6:7" x14ac:dyDescent="0.3">
      <c r="F4051" s="42" t="s">
        <v>28020</v>
      </c>
      <c r="G4051" s="40">
        <v>2932</v>
      </c>
    </row>
    <row r="4052" spans="6:7" x14ac:dyDescent="0.3">
      <c r="F4052" s="43" t="s">
        <v>28021</v>
      </c>
      <c r="G4052" s="41">
        <v>568</v>
      </c>
    </row>
    <row r="4053" spans="6:7" x14ac:dyDescent="0.3">
      <c r="F4053" s="42" t="s">
        <v>28022</v>
      </c>
      <c r="G4053" s="40">
        <v>2687</v>
      </c>
    </row>
    <row r="4054" spans="6:7" x14ac:dyDescent="0.3">
      <c r="F4054" s="43" t="s">
        <v>28023</v>
      </c>
      <c r="G4054" s="41">
        <v>9709</v>
      </c>
    </row>
    <row r="4055" spans="6:7" x14ac:dyDescent="0.3">
      <c r="F4055" s="42" t="s">
        <v>28024</v>
      </c>
      <c r="G4055" s="40">
        <v>5911</v>
      </c>
    </row>
    <row r="4056" spans="6:7" x14ac:dyDescent="0.3">
      <c r="F4056" s="43" t="s">
        <v>28025</v>
      </c>
      <c r="G4056" s="41">
        <v>1217</v>
      </c>
    </row>
    <row r="4057" spans="6:7" x14ac:dyDescent="0.3">
      <c r="F4057" s="42" t="s">
        <v>28026</v>
      </c>
      <c r="G4057" s="40">
        <v>3226</v>
      </c>
    </row>
    <row r="4058" spans="6:7" x14ac:dyDescent="0.3">
      <c r="F4058" s="43" t="s">
        <v>28027</v>
      </c>
      <c r="G4058" s="41">
        <v>7931</v>
      </c>
    </row>
    <row r="4059" spans="6:7" x14ac:dyDescent="0.3">
      <c r="F4059" s="42" t="s">
        <v>28028</v>
      </c>
      <c r="G4059" s="40">
        <v>18172</v>
      </c>
    </row>
    <row r="4060" spans="6:7" x14ac:dyDescent="0.3">
      <c r="F4060" s="43" t="s">
        <v>28029</v>
      </c>
      <c r="G4060" s="41">
        <v>4404</v>
      </c>
    </row>
    <row r="4061" spans="6:7" x14ac:dyDescent="0.3">
      <c r="F4061" s="42" t="s">
        <v>28030</v>
      </c>
      <c r="G4061" s="40">
        <v>580</v>
      </c>
    </row>
    <row r="4062" spans="6:7" x14ac:dyDescent="0.3">
      <c r="F4062" s="43" t="s">
        <v>28031</v>
      </c>
      <c r="G4062" s="41">
        <v>2392</v>
      </c>
    </row>
    <row r="4063" spans="6:7" x14ac:dyDescent="0.3">
      <c r="F4063" s="42" t="s">
        <v>28032</v>
      </c>
      <c r="G4063" s="40">
        <v>620</v>
      </c>
    </row>
    <row r="4064" spans="6:7" x14ac:dyDescent="0.3">
      <c r="F4064" s="43" t="s">
        <v>28033</v>
      </c>
      <c r="G4064" s="41">
        <v>2275</v>
      </c>
    </row>
    <row r="4065" spans="6:7" x14ac:dyDescent="0.3">
      <c r="F4065" s="42" t="s">
        <v>28034</v>
      </c>
      <c r="G4065" s="40">
        <v>812</v>
      </c>
    </row>
    <row r="4066" spans="6:7" x14ac:dyDescent="0.3">
      <c r="F4066" s="43" t="s">
        <v>28035</v>
      </c>
      <c r="G4066" s="41">
        <v>463</v>
      </c>
    </row>
    <row r="4067" spans="6:7" x14ac:dyDescent="0.3">
      <c r="F4067" s="42" t="s">
        <v>28036</v>
      </c>
      <c r="G4067" s="40">
        <v>2516</v>
      </c>
    </row>
    <row r="4068" spans="6:7" x14ac:dyDescent="0.3">
      <c r="F4068" s="43" t="s">
        <v>28037</v>
      </c>
      <c r="G4068" s="41">
        <v>4484</v>
      </c>
    </row>
    <row r="4069" spans="6:7" x14ac:dyDescent="0.3">
      <c r="F4069" s="42" t="s">
        <v>28038</v>
      </c>
      <c r="G4069" s="40">
        <v>10316</v>
      </c>
    </row>
    <row r="4070" spans="6:7" x14ac:dyDescent="0.3">
      <c r="F4070" s="43" t="s">
        <v>28039</v>
      </c>
      <c r="G4070" s="41">
        <v>2403</v>
      </c>
    </row>
    <row r="4071" spans="6:7" x14ac:dyDescent="0.3">
      <c r="F4071" s="42" t="s">
        <v>28040</v>
      </c>
      <c r="G4071" s="40">
        <v>7759</v>
      </c>
    </row>
    <row r="4072" spans="6:7" x14ac:dyDescent="0.3">
      <c r="F4072" s="43" t="s">
        <v>28041</v>
      </c>
      <c r="G4072" s="41">
        <v>995</v>
      </c>
    </row>
    <row r="4073" spans="6:7" x14ac:dyDescent="0.3">
      <c r="F4073" s="42" t="s">
        <v>28042</v>
      </c>
      <c r="G4073" s="40">
        <v>1008</v>
      </c>
    </row>
    <row r="4074" spans="6:7" x14ac:dyDescent="0.3">
      <c r="F4074" s="43" t="s">
        <v>28043</v>
      </c>
      <c r="G4074" s="41">
        <v>1266</v>
      </c>
    </row>
    <row r="4075" spans="6:7" x14ac:dyDescent="0.3">
      <c r="F4075" s="42" t="s">
        <v>28044</v>
      </c>
      <c r="G4075" s="40">
        <v>1146</v>
      </c>
    </row>
    <row r="4076" spans="6:7" x14ac:dyDescent="0.3">
      <c r="F4076" s="43" t="s">
        <v>28045</v>
      </c>
      <c r="G4076" s="41">
        <v>580</v>
      </c>
    </row>
    <row r="4077" spans="6:7" x14ac:dyDescent="0.3">
      <c r="F4077" s="42" t="s">
        <v>28046</v>
      </c>
      <c r="G4077" s="40">
        <v>521</v>
      </c>
    </row>
    <row r="4078" spans="6:7" x14ac:dyDescent="0.3">
      <c r="F4078" s="43" t="s">
        <v>28047</v>
      </c>
      <c r="G4078" s="41">
        <v>8269</v>
      </c>
    </row>
    <row r="4079" spans="6:7" x14ac:dyDescent="0.3">
      <c r="F4079" s="42" t="s">
        <v>28048</v>
      </c>
      <c r="G4079" s="40">
        <v>1438</v>
      </c>
    </row>
    <row r="4080" spans="6:7" x14ac:dyDescent="0.3">
      <c r="F4080" s="43" t="s">
        <v>28049</v>
      </c>
      <c r="G4080" s="41">
        <v>6337</v>
      </c>
    </row>
    <row r="4081" spans="6:7" x14ac:dyDescent="0.3">
      <c r="F4081" s="42" t="s">
        <v>28050</v>
      </c>
      <c r="G4081" s="40">
        <v>683</v>
      </c>
    </row>
    <row r="4082" spans="6:7" x14ac:dyDescent="0.3">
      <c r="F4082" s="43" t="s">
        <v>28051</v>
      </c>
      <c r="G4082" s="41">
        <v>92659</v>
      </c>
    </row>
    <row r="4083" spans="6:7" x14ac:dyDescent="0.3">
      <c r="F4083" s="42" t="s">
        <v>28052</v>
      </c>
      <c r="G4083" s="40">
        <v>10090</v>
      </c>
    </row>
    <row r="4084" spans="6:7" x14ac:dyDescent="0.3">
      <c r="F4084" s="43" t="s">
        <v>28053</v>
      </c>
      <c r="G4084" s="41">
        <v>5509</v>
      </c>
    </row>
    <row r="4085" spans="6:7" x14ac:dyDescent="0.3">
      <c r="F4085" s="42" t="s">
        <v>28054</v>
      </c>
      <c r="G4085" s="40">
        <v>659</v>
      </c>
    </row>
    <row r="4086" spans="6:7" x14ac:dyDescent="0.3">
      <c r="F4086" s="43" t="s">
        <v>28055</v>
      </c>
      <c r="G4086" s="41">
        <v>1481</v>
      </c>
    </row>
    <row r="4087" spans="6:7" x14ac:dyDescent="0.3">
      <c r="F4087" s="42" t="s">
        <v>28056</v>
      </c>
      <c r="G4087" s="40">
        <v>8405</v>
      </c>
    </row>
    <row r="4088" spans="6:7" x14ac:dyDescent="0.3">
      <c r="F4088" s="43" t="s">
        <v>28057</v>
      </c>
      <c r="G4088" s="41">
        <v>599</v>
      </c>
    </row>
    <row r="4089" spans="6:7" x14ac:dyDescent="0.3">
      <c r="F4089" s="42" t="s">
        <v>28058</v>
      </c>
      <c r="G4089" s="40">
        <v>3702</v>
      </c>
    </row>
    <row r="4090" spans="6:7" x14ac:dyDescent="0.3">
      <c r="F4090" s="43" t="s">
        <v>28059</v>
      </c>
      <c r="G4090" s="41">
        <v>3537</v>
      </c>
    </row>
    <row r="4091" spans="6:7" x14ac:dyDescent="0.3">
      <c r="F4091" s="42" t="s">
        <v>28060</v>
      </c>
      <c r="G4091" s="40">
        <v>1669</v>
      </c>
    </row>
    <row r="4092" spans="6:7" x14ac:dyDescent="0.3">
      <c r="F4092" s="43" t="s">
        <v>28061</v>
      </c>
      <c r="G4092" s="41">
        <v>785</v>
      </c>
    </row>
    <row r="4093" spans="6:7" x14ac:dyDescent="0.3">
      <c r="F4093" s="42" t="s">
        <v>28062</v>
      </c>
      <c r="G4093" s="40">
        <v>8790</v>
      </c>
    </row>
    <row r="4094" spans="6:7" x14ac:dyDescent="0.3">
      <c r="F4094" s="43" t="s">
        <v>28063</v>
      </c>
      <c r="G4094" s="41">
        <v>21829</v>
      </c>
    </row>
    <row r="4095" spans="6:7" x14ac:dyDescent="0.3">
      <c r="F4095" s="42" t="s">
        <v>28064</v>
      </c>
      <c r="G4095" s="40">
        <v>1452</v>
      </c>
    </row>
    <row r="4096" spans="6:7" x14ac:dyDescent="0.3">
      <c r="F4096" s="43" t="s">
        <v>28065</v>
      </c>
      <c r="G4096" s="41">
        <v>2103</v>
      </c>
    </row>
    <row r="4097" spans="6:7" x14ac:dyDescent="0.3">
      <c r="F4097" s="42" t="s">
        <v>28066</v>
      </c>
      <c r="G4097" s="40">
        <v>941</v>
      </c>
    </row>
    <row r="4098" spans="6:7" x14ac:dyDescent="0.3">
      <c r="F4098" s="43" t="s">
        <v>28067</v>
      </c>
      <c r="G4098" s="41">
        <v>7391</v>
      </c>
    </row>
    <row r="4099" spans="6:7" x14ac:dyDescent="0.3">
      <c r="F4099" s="42" t="s">
        <v>28068</v>
      </c>
      <c r="G4099" s="40">
        <v>524</v>
      </c>
    </row>
    <row r="4100" spans="6:7" x14ac:dyDescent="0.3">
      <c r="F4100" s="43" t="s">
        <v>28069</v>
      </c>
      <c r="G4100" s="41">
        <v>2070</v>
      </c>
    </row>
    <row r="4101" spans="6:7" x14ac:dyDescent="0.3">
      <c r="F4101" s="42" t="s">
        <v>28071</v>
      </c>
      <c r="G4101" s="40">
        <v>4823</v>
      </c>
    </row>
    <row r="4102" spans="6:7" x14ac:dyDescent="0.3">
      <c r="F4102" s="43" t="s">
        <v>28072</v>
      </c>
      <c r="G4102" s="41">
        <v>976</v>
      </c>
    </row>
    <row r="4103" spans="6:7" x14ac:dyDescent="0.3">
      <c r="F4103" s="42" t="s">
        <v>28073</v>
      </c>
      <c r="G4103" s="40">
        <v>2999</v>
      </c>
    </row>
    <row r="4104" spans="6:7" x14ac:dyDescent="0.3">
      <c r="F4104" s="43" t="s">
        <v>28074</v>
      </c>
      <c r="G4104" s="41">
        <v>3711</v>
      </c>
    </row>
    <row r="4105" spans="6:7" x14ac:dyDescent="0.3">
      <c r="F4105" s="42" t="s">
        <v>28075</v>
      </c>
      <c r="G4105" s="40">
        <v>7631</v>
      </c>
    </row>
    <row r="4106" spans="6:7" x14ac:dyDescent="0.3">
      <c r="F4106" s="43" t="s">
        <v>28076</v>
      </c>
      <c r="G4106" s="41">
        <v>6052</v>
      </c>
    </row>
    <row r="4107" spans="6:7" x14ac:dyDescent="0.3">
      <c r="F4107" s="42" t="s">
        <v>28077</v>
      </c>
      <c r="G4107" s="40">
        <v>2448</v>
      </c>
    </row>
    <row r="4108" spans="6:7" x14ac:dyDescent="0.3">
      <c r="F4108" s="43" t="s">
        <v>28078</v>
      </c>
      <c r="G4108" s="41">
        <v>4830</v>
      </c>
    </row>
    <row r="4109" spans="6:7" x14ac:dyDescent="0.3">
      <c r="F4109" s="42" t="s">
        <v>28079</v>
      </c>
      <c r="G4109" s="40">
        <v>7537</v>
      </c>
    </row>
    <row r="4110" spans="6:7" x14ac:dyDescent="0.3">
      <c r="F4110" s="43" t="s">
        <v>28080</v>
      </c>
      <c r="G4110" s="41">
        <v>4712</v>
      </c>
    </row>
    <row r="4111" spans="6:7" x14ac:dyDescent="0.3">
      <c r="F4111" s="42" t="s">
        <v>28081</v>
      </c>
      <c r="G4111" s="40">
        <v>13629</v>
      </c>
    </row>
    <row r="4112" spans="6:7" x14ac:dyDescent="0.3">
      <c r="F4112" s="43" t="s">
        <v>28082</v>
      </c>
      <c r="G4112" s="41">
        <v>5584</v>
      </c>
    </row>
    <row r="4113" spans="6:7" x14ac:dyDescent="0.3">
      <c r="F4113" s="42" t="s">
        <v>28083</v>
      </c>
      <c r="G4113" s="40">
        <v>155</v>
      </c>
    </row>
    <row r="4114" spans="6:7" x14ac:dyDescent="0.3">
      <c r="F4114" s="43" t="s">
        <v>28084</v>
      </c>
      <c r="G4114" s="41">
        <v>955</v>
      </c>
    </row>
    <row r="4115" spans="6:7" x14ac:dyDescent="0.3">
      <c r="F4115" s="42" t="s">
        <v>28085</v>
      </c>
      <c r="G4115" s="40">
        <v>671</v>
      </c>
    </row>
    <row r="4116" spans="6:7" x14ac:dyDescent="0.3">
      <c r="F4116" s="43" t="s">
        <v>28086</v>
      </c>
      <c r="G4116" s="41">
        <v>4456</v>
      </c>
    </row>
    <row r="4117" spans="6:7" x14ac:dyDescent="0.3">
      <c r="F4117" s="42" t="s">
        <v>28087</v>
      </c>
      <c r="G4117" s="40">
        <v>1455</v>
      </c>
    </row>
    <row r="4118" spans="6:7" x14ac:dyDescent="0.3">
      <c r="F4118" s="43" t="s">
        <v>28088</v>
      </c>
      <c r="G4118" s="41">
        <v>1425</v>
      </c>
    </row>
    <row r="4119" spans="6:7" x14ac:dyDescent="0.3">
      <c r="F4119" s="42" t="s">
        <v>28089</v>
      </c>
      <c r="G4119" s="40">
        <v>14886</v>
      </c>
    </row>
    <row r="4120" spans="6:7" x14ac:dyDescent="0.3">
      <c r="F4120" s="43" t="s">
        <v>28090</v>
      </c>
      <c r="G4120" s="41">
        <v>1999</v>
      </c>
    </row>
    <row r="4121" spans="6:7" x14ac:dyDescent="0.3">
      <c r="F4121" s="42" t="s">
        <v>28091</v>
      </c>
      <c r="G4121" s="40">
        <v>5431</v>
      </c>
    </row>
    <row r="4122" spans="6:7" x14ac:dyDescent="0.3">
      <c r="F4122" s="43" t="s">
        <v>28092</v>
      </c>
      <c r="G4122" s="41">
        <v>4386</v>
      </c>
    </row>
    <row r="4123" spans="6:7" x14ac:dyDescent="0.3">
      <c r="F4123" s="42" t="s">
        <v>28093</v>
      </c>
      <c r="G4123" s="40">
        <v>2324</v>
      </c>
    </row>
    <row r="4124" spans="6:7" x14ac:dyDescent="0.3">
      <c r="F4124" s="43" t="s">
        <v>28094</v>
      </c>
      <c r="G4124" s="41">
        <v>4155</v>
      </c>
    </row>
    <row r="4125" spans="6:7" x14ac:dyDescent="0.3">
      <c r="F4125" s="42" t="s">
        <v>28095</v>
      </c>
      <c r="G4125" s="40">
        <v>5428</v>
      </c>
    </row>
    <row r="4126" spans="6:7" x14ac:dyDescent="0.3">
      <c r="F4126" s="43" t="s">
        <v>28096</v>
      </c>
      <c r="G4126" s="41">
        <v>1105</v>
      </c>
    </row>
    <row r="4127" spans="6:7" x14ac:dyDescent="0.3">
      <c r="F4127" s="42" t="s">
        <v>28097</v>
      </c>
      <c r="G4127" s="40">
        <v>570</v>
      </c>
    </row>
    <row r="4128" spans="6:7" x14ac:dyDescent="0.3">
      <c r="F4128" s="43" t="s">
        <v>28098</v>
      </c>
      <c r="G4128" s="41">
        <v>100311</v>
      </c>
    </row>
    <row r="4129" spans="6:7" x14ac:dyDescent="0.3">
      <c r="F4129" s="42" t="s">
        <v>28099</v>
      </c>
      <c r="G4129" s="40">
        <v>2290</v>
      </c>
    </row>
    <row r="4130" spans="6:7" x14ac:dyDescent="0.3">
      <c r="F4130" s="43" t="s">
        <v>28100</v>
      </c>
      <c r="G4130" s="41">
        <v>642</v>
      </c>
    </row>
    <row r="4131" spans="6:7" x14ac:dyDescent="0.3">
      <c r="F4131" s="42" t="s">
        <v>28101</v>
      </c>
      <c r="G4131" s="40">
        <v>8990</v>
      </c>
    </row>
    <row r="4132" spans="6:7" x14ac:dyDescent="0.3">
      <c r="F4132" s="43" t="s">
        <v>28102</v>
      </c>
      <c r="G4132" s="41">
        <v>4936</v>
      </c>
    </row>
    <row r="4133" spans="6:7" x14ac:dyDescent="0.3">
      <c r="F4133" s="42" t="s">
        <v>28103</v>
      </c>
      <c r="G4133" s="40">
        <v>6373</v>
      </c>
    </row>
    <row r="4134" spans="6:7" x14ac:dyDescent="0.3">
      <c r="F4134" s="43" t="s">
        <v>28104</v>
      </c>
      <c r="G4134" s="41">
        <v>6853</v>
      </c>
    </row>
    <row r="4135" spans="6:7" x14ac:dyDescent="0.3">
      <c r="F4135" s="42" t="s">
        <v>28105</v>
      </c>
      <c r="G4135" s="40">
        <v>11641</v>
      </c>
    </row>
    <row r="4136" spans="6:7" x14ac:dyDescent="0.3">
      <c r="F4136" s="43" t="s">
        <v>28106</v>
      </c>
      <c r="G4136" s="41">
        <v>5818</v>
      </c>
    </row>
    <row r="4137" spans="6:7" x14ac:dyDescent="0.3">
      <c r="F4137" s="42" t="s">
        <v>28107</v>
      </c>
      <c r="G4137" s="40">
        <v>926</v>
      </c>
    </row>
    <row r="4138" spans="6:7" x14ac:dyDescent="0.3">
      <c r="F4138" s="43" t="s">
        <v>28108</v>
      </c>
      <c r="G4138" s="41">
        <v>2919</v>
      </c>
    </row>
    <row r="4139" spans="6:7" x14ac:dyDescent="0.3">
      <c r="F4139" s="42" t="s">
        <v>28109</v>
      </c>
      <c r="G4139" s="40">
        <v>1993</v>
      </c>
    </row>
    <row r="4140" spans="6:7" x14ac:dyDescent="0.3">
      <c r="F4140" s="43" t="s">
        <v>28110</v>
      </c>
      <c r="G4140" s="41">
        <v>2241</v>
      </c>
    </row>
    <row r="4141" spans="6:7" x14ac:dyDescent="0.3">
      <c r="F4141" s="42" t="s">
        <v>28111</v>
      </c>
      <c r="G4141" s="40">
        <v>4268</v>
      </c>
    </row>
    <row r="4142" spans="6:7" x14ac:dyDescent="0.3">
      <c r="F4142" s="43" t="s">
        <v>28112</v>
      </c>
      <c r="G4142" s="41">
        <v>1936</v>
      </c>
    </row>
    <row r="4143" spans="6:7" x14ac:dyDescent="0.3">
      <c r="F4143" s="42" t="s">
        <v>28113</v>
      </c>
      <c r="G4143" s="40">
        <v>92</v>
      </c>
    </row>
    <row r="4144" spans="6:7" x14ac:dyDescent="0.3">
      <c r="F4144" s="43" t="s">
        <v>28115</v>
      </c>
      <c r="G4144" s="41">
        <v>2635</v>
      </c>
    </row>
    <row r="4145" spans="6:7" x14ac:dyDescent="0.3">
      <c r="F4145" s="42" t="s">
        <v>28116</v>
      </c>
      <c r="G4145" s="40">
        <v>3349</v>
      </c>
    </row>
    <row r="4146" spans="6:7" x14ac:dyDescent="0.3">
      <c r="F4146" s="43" t="s">
        <v>28117</v>
      </c>
      <c r="G4146" s="41">
        <v>2165</v>
      </c>
    </row>
    <row r="4147" spans="6:7" x14ac:dyDescent="0.3">
      <c r="F4147" s="42" t="s">
        <v>28118</v>
      </c>
      <c r="G4147" s="40">
        <v>2337</v>
      </c>
    </row>
    <row r="4148" spans="6:7" x14ac:dyDescent="0.3">
      <c r="F4148" s="43" t="s">
        <v>28119</v>
      </c>
      <c r="G4148" s="41">
        <v>3617</v>
      </c>
    </row>
    <row r="4149" spans="6:7" x14ac:dyDescent="0.3">
      <c r="F4149" s="42" t="s">
        <v>28120</v>
      </c>
      <c r="G4149" s="40">
        <v>2144</v>
      </c>
    </row>
    <row r="4150" spans="6:7" x14ac:dyDescent="0.3">
      <c r="F4150" s="43" t="s">
        <v>28121</v>
      </c>
      <c r="G4150" s="41">
        <v>799</v>
      </c>
    </row>
    <row r="4151" spans="6:7" x14ac:dyDescent="0.3">
      <c r="F4151" s="42" t="s">
        <v>28122</v>
      </c>
      <c r="G4151" s="40">
        <v>7275</v>
      </c>
    </row>
    <row r="4152" spans="6:7" x14ac:dyDescent="0.3">
      <c r="F4152" s="43" t="s">
        <v>28123</v>
      </c>
      <c r="G4152" s="41">
        <v>7043</v>
      </c>
    </row>
    <row r="4153" spans="6:7" x14ac:dyDescent="0.3">
      <c r="F4153" s="42" t="s">
        <v>28124</v>
      </c>
      <c r="G4153" s="40">
        <v>2033</v>
      </c>
    </row>
    <row r="4154" spans="6:7" x14ac:dyDescent="0.3">
      <c r="F4154" s="43" t="s">
        <v>28125</v>
      </c>
      <c r="G4154" s="41">
        <v>13893</v>
      </c>
    </row>
    <row r="4155" spans="6:7" x14ac:dyDescent="0.3">
      <c r="F4155" s="42" t="s">
        <v>28126</v>
      </c>
      <c r="G4155" s="40">
        <v>8920</v>
      </c>
    </row>
    <row r="4156" spans="6:7" x14ac:dyDescent="0.3">
      <c r="F4156" s="43" t="s">
        <v>28127</v>
      </c>
      <c r="G4156" s="41">
        <v>1122</v>
      </c>
    </row>
    <row r="4157" spans="6:7" x14ac:dyDescent="0.3">
      <c r="F4157" s="42" t="s">
        <v>28128</v>
      </c>
      <c r="G4157" s="40">
        <v>1997</v>
      </c>
    </row>
    <row r="4158" spans="6:7" x14ac:dyDescent="0.3">
      <c r="F4158" s="43" t="s">
        <v>28129</v>
      </c>
      <c r="G4158" s="41">
        <v>8621</v>
      </c>
    </row>
    <row r="4159" spans="6:7" x14ac:dyDescent="0.3">
      <c r="F4159" s="42" t="s">
        <v>28130</v>
      </c>
      <c r="G4159" s="40">
        <v>25521</v>
      </c>
    </row>
    <row r="4160" spans="6:7" x14ac:dyDescent="0.3">
      <c r="F4160" s="43" t="s">
        <v>28131</v>
      </c>
      <c r="G4160" s="41">
        <v>6963</v>
      </c>
    </row>
    <row r="4161" spans="6:7" x14ac:dyDescent="0.3">
      <c r="F4161" s="42" t="s">
        <v>28132</v>
      </c>
      <c r="G4161" s="40">
        <v>5428</v>
      </c>
    </row>
    <row r="4162" spans="6:7" x14ac:dyDescent="0.3">
      <c r="F4162" s="43" t="s">
        <v>28133</v>
      </c>
      <c r="G4162" s="41">
        <v>6192</v>
      </c>
    </row>
    <row r="4163" spans="6:7" x14ac:dyDescent="0.3">
      <c r="F4163" s="42" t="s">
        <v>28134</v>
      </c>
      <c r="G4163" s="40">
        <v>9784</v>
      </c>
    </row>
    <row r="4164" spans="6:7" x14ac:dyDescent="0.3">
      <c r="F4164" s="43" t="s">
        <v>28135</v>
      </c>
      <c r="G4164" s="41">
        <v>4759</v>
      </c>
    </row>
    <row r="4165" spans="6:7" x14ac:dyDescent="0.3">
      <c r="F4165" s="42" t="s">
        <v>28136</v>
      </c>
      <c r="G4165" s="40">
        <v>10663</v>
      </c>
    </row>
    <row r="4166" spans="6:7" x14ac:dyDescent="0.3">
      <c r="F4166" s="43" t="s">
        <v>28137</v>
      </c>
      <c r="G4166" s="41">
        <v>3382</v>
      </c>
    </row>
    <row r="4167" spans="6:7" x14ac:dyDescent="0.3">
      <c r="F4167" s="42" t="s">
        <v>28138</v>
      </c>
      <c r="G4167" s="40">
        <v>985</v>
      </c>
    </row>
    <row r="4168" spans="6:7" x14ac:dyDescent="0.3">
      <c r="F4168" s="43" t="s">
        <v>28139</v>
      </c>
      <c r="G4168" s="41">
        <v>10482</v>
      </c>
    </row>
    <row r="4169" spans="6:7" x14ac:dyDescent="0.3">
      <c r="F4169" s="42" t="s">
        <v>28140</v>
      </c>
      <c r="G4169" s="40">
        <v>3691</v>
      </c>
    </row>
    <row r="4170" spans="6:7" x14ac:dyDescent="0.3">
      <c r="F4170" s="43" t="s">
        <v>28141</v>
      </c>
      <c r="G4170" s="41">
        <v>12705</v>
      </c>
    </row>
    <row r="4171" spans="6:7" x14ac:dyDescent="0.3">
      <c r="F4171" s="42" t="s">
        <v>28142</v>
      </c>
      <c r="G4171" s="40">
        <v>1165</v>
      </c>
    </row>
    <row r="4172" spans="6:7" x14ac:dyDescent="0.3">
      <c r="F4172" s="43" t="s">
        <v>28144</v>
      </c>
      <c r="G4172" s="41">
        <v>175895</v>
      </c>
    </row>
    <row r="4173" spans="6:7" x14ac:dyDescent="0.3">
      <c r="F4173" s="42" t="s">
        <v>28145</v>
      </c>
      <c r="G4173" s="40">
        <v>1066</v>
      </c>
    </row>
    <row r="4174" spans="6:7" x14ac:dyDescent="0.3">
      <c r="F4174" s="43" t="s">
        <v>28146</v>
      </c>
      <c r="G4174" s="41">
        <v>3069</v>
      </c>
    </row>
    <row r="4175" spans="6:7" x14ac:dyDescent="0.3">
      <c r="F4175" s="42" t="s">
        <v>28147</v>
      </c>
      <c r="G4175" s="40">
        <v>5392</v>
      </c>
    </row>
    <row r="4176" spans="6:7" x14ac:dyDescent="0.3">
      <c r="F4176" s="43" t="s">
        <v>28148</v>
      </c>
      <c r="G4176" s="41">
        <v>19505</v>
      </c>
    </row>
    <row r="4177" spans="6:7" x14ac:dyDescent="0.3">
      <c r="F4177" s="42" t="s">
        <v>28149</v>
      </c>
      <c r="G4177" s="40">
        <v>5519</v>
      </c>
    </row>
    <row r="4178" spans="6:7" x14ac:dyDescent="0.3">
      <c r="F4178" s="43" t="s">
        <v>28150</v>
      </c>
      <c r="G4178" s="41">
        <v>1809</v>
      </c>
    </row>
    <row r="4179" spans="6:7" x14ac:dyDescent="0.3">
      <c r="F4179" s="42" t="s">
        <v>28151</v>
      </c>
      <c r="G4179" s="40">
        <v>4872</v>
      </c>
    </row>
    <row r="4180" spans="6:7" x14ac:dyDescent="0.3">
      <c r="F4180" s="43" t="s">
        <v>28152</v>
      </c>
      <c r="G4180" s="41">
        <v>9602</v>
      </c>
    </row>
    <row r="4181" spans="6:7" x14ac:dyDescent="0.3">
      <c r="F4181" s="42" t="s">
        <v>28153</v>
      </c>
      <c r="G4181" s="40">
        <v>1195</v>
      </c>
    </row>
    <row r="4182" spans="6:7" x14ac:dyDescent="0.3">
      <c r="F4182" s="43" t="s">
        <v>28154</v>
      </c>
      <c r="G4182" s="41">
        <v>2113</v>
      </c>
    </row>
    <row r="4183" spans="6:7" x14ac:dyDescent="0.3">
      <c r="F4183" s="42" t="s">
        <v>28155</v>
      </c>
      <c r="G4183" s="40">
        <v>1102</v>
      </c>
    </row>
    <row r="4184" spans="6:7" x14ac:dyDescent="0.3">
      <c r="F4184" s="43" t="s">
        <v>28156</v>
      </c>
      <c r="G4184" s="41">
        <v>7458</v>
      </c>
    </row>
    <row r="4185" spans="6:7" x14ac:dyDescent="0.3">
      <c r="F4185" s="42" t="s">
        <v>28157</v>
      </c>
      <c r="G4185" s="40">
        <v>9275</v>
      </c>
    </row>
    <row r="4186" spans="6:7" x14ac:dyDescent="0.3">
      <c r="F4186" s="43" t="s">
        <v>28158</v>
      </c>
      <c r="G4186" s="41">
        <v>567</v>
      </c>
    </row>
    <row r="4187" spans="6:7" x14ac:dyDescent="0.3">
      <c r="F4187" s="42" t="s">
        <v>28159</v>
      </c>
      <c r="G4187" s="40">
        <v>2689</v>
      </c>
    </row>
    <row r="4188" spans="6:7" x14ac:dyDescent="0.3">
      <c r="F4188" s="43" t="s">
        <v>28160</v>
      </c>
      <c r="G4188" s="41">
        <v>1281</v>
      </c>
    </row>
    <row r="4189" spans="6:7" x14ac:dyDescent="0.3">
      <c r="F4189" s="42" t="s">
        <v>28161</v>
      </c>
      <c r="G4189" s="40">
        <v>7991</v>
      </c>
    </row>
    <row r="4190" spans="6:7" x14ac:dyDescent="0.3">
      <c r="F4190" s="43" t="s">
        <v>28162</v>
      </c>
      <c r="G4190" s="41">
        <v>3348</v>
      </c>
    </row>
    <row r="4191" spans="6:7" x14ac:dyDescent="0.3">
      <c r="F4191" s="42" t="s">
        <v>28163</v>
      </c>
      <c r="G4191" s="40">
        <v>8755</v>
      </c>
    </row>
    <row r="4192" spans="6:7" x14ac:dyDescent="0.3">
      <c r="F4192" s="43" t="s">
        <v>28164</v>
      </c>
      <c r="G4192" s="41">
        <v>9386</v>
      </c>
    </row>
    <row r="4193" spans="6:7" x14ac:dyDescent="0.3">
      <c r="F4193" s="42" t="s">
        <v>28165</v>
      </c>
      <c r="G4193" s="40">
        <v>3403</v>
      </c>
    </row>
    <row r="4194" spans="6:7" x14ac:dyDescent="0.3">
      <c r="F4194" s="43" t="s">
        <v>28166</v>
      </c>
      <c r="G4194" s="41">
        <v>9965</v>
      </c>
    </row>
    <row r="4195" spans="6:7" x14ac:dyDescent="0.3">
      <c r="F4195" s="42" t="s">
        <v>28167</v>
      </c>
      <c r="G4195" s="40">
        <v>5263</v>
      </c>
    </row>
    <row r="4196" spans="6:7" x14ac:dyDescent="0.3">
      <c r="F4196" s="43" t="s">
        <v>28168</v>
      </c>
      <c r="G4196" s="41">
        <v>5546</v>
      </c>
    </row>
    <row r="4197" spans="6:7" x14ac:dyDescent="0.3">
      <c r="F4197" s="42" t="s">
        <v>28169</v>
      </c>
      <c r="G4197" s="40">
        <v>10409</v>
      </c>
    </row>
    <row r="4198" spans="6:7" x14ac:dyDescent="0.3">
      <c r="F4198" s="43" t="s">
        <v>28170</v>
      </c>
      <c r="G4198" s="41">
        <v>5493</v>
      </c>
    </row>
    <row r="4199" spans="6:7" x14ac:dyDescent="0.3">
      <c r="F4199" s="42" t="s">
        <v>28171</v>
      </c>
      <c r="G4199" s="40">
        <v>5114</v>
      </c>
    </row>
    <row r="4200" spans="6:7" x14ac:dyDescent="0.3">
      <c r="F4200" s="43" t="s">
        <v>28172</v>
      </c>
      <c r="G4200" s="41">
        <v>4178</v>
      </c>
    </row>
    <row r="4201" spans="6:7" x14ac:dyDescent="0.3">
      <c r="F4201" s="42" t="s">
        <v>28173</v>
      </c>
      <c r="G4201" s="40">
        <v>18635</v>
      </c>
    </row>
    <row r="4202" spans="6:7" x14ac:dyDescent="0.3">
      <c r="F4202" s="43" t="s">
        <v>28174</v>
      </c>
      <c r="G4202" s="41">
        <v>4534</v>
      </c>
    </row>
    <row r="4203" spans="6:7" x14ac:dyDescent="0.3">
      <c r="F4203" s="42" t="s">
        <v>28175</v>
      </c>
      <c r="G4203" s="40">
        <v>14838</v>
      </c>
    </row>
    <row r="4204" spans="6:7" x14ac:dyDescent="0.3">
      <c r="F4204" s="43" t="s">
        <v>28176</v>
      </c>
      <c r="G4204" s="41">
        <v>8594</v>
      </c>
    </row>
    <row r="4205" spans="6:7" x14ac:dyDescent="0.3">
      <c r="F4205" s="42" t="s">
        <v>28177</v>
      </c>
      <c r="G4205" s="40">
        <v>10481</v>
      </c>
    </row>
    <row r="4206" spans="6:7" x14ac:dyDescent="0.3">
      <c r="F4206" s="43" t="s">
        <v>28178</v>
      </c>
      <c r="G4206" s="41">
        <v>9698</v>
      </c>
    </row>
    <row r="4207" spans="6:7" x14ac:dyDescent="0.3">
      <c r="F4207" s="42" t="s">
        <v>28179</v>
      </c>
      <c r="G4207" s="40">
        <v>3785</v>
      </c>
    </row>
    <row r="4208" spans="6:7" x14ac:dyDescent="0.3">
      <c r="F4208" s="43" t="s">
        <v>28180</v>
      </c>
      <c r="G4208" s="41">
        <v>24825</v>
      </c>
    </row>
    <row r="4209" spans="6:7" x14ac:dyDescent="0.3">
      <c r="F4209" s="42" t="s">
        <v>28181</v>
      </c>
      <c r="G4209" s="40">
        <v>6696</v>
      </c>
    </row>
    <row r="4210" spans="6:7" x14ac:dyDescent="0.3">
      <c r="F4210" s="43" t="s">
        <v>28182</v>
      </c>
      <c r="G4210" s="41">
        <v>5899</v>
      </c>
    </row>
    <row r="4211" spans="6:7" x14ac:dyDescent="0.3">
      <c r="F4211" s="42" t="s">
        <v>28183</v>
      </c>
      <c r="G4211" s="40">
        <v>6639</v>
      </c>
    </row>
    <row r="4212" spans="6:7" x14ac:dyDescent="0.3">
      <c r="F4212" s="43" t="s">
        <v>28184</v>
      </c>
      <c r="G4212" s="41">
        <v>14786</v>
      </c>
    </row>
    <row r="4213" spans="6:7" x14ac:dyDescent="0.3">
      <c r="F4213" s="42" t="s">
        <v>28185</v>
      </c>
      <c r="G4213" s="40">
        <v>9169</v>
      </c>
    </row>
    <row r="4214" spans="6:7" x14ac:dyDescent="0.3">
      <c r="F4214" s="43" t="s">
        <v>28186</v>
      </c>
      <c r="G4214" s="41">
        <v>10201</v>
      </c>
    </row>
    <row r="4215" spans="6:7" x14ac:dyDescent="0.3">
      <c r="F4215" s="42" t="s">
        <v>28187</v>
      </c>
      <c r="G4215" s="40">
        <v>13455</v>
      </c>
    </row>
    <row r="4216" spans="6:7" x14ac:dyDescent="0.3">
      <c r="F4216" s="43" t="s">
        <v>28188</v>
      </c>
      <c r="G4216" s="41">
        <v>7045</v>
      </c>
    </row>
    <row r="4217" spans="6:7" x14ac:dyDescent="0.3">
      <c r="F4217" s="42" t="s">
        <v>28189</v>
      </c>
      <c r="G4217" s="40">
        <v>12909</v>
      </c>
    </row>
    <row r="4218" spans="6:7" x14ac:dyDescent="0.3">
      <c r="F4218" s="43" t="s">
        <v>28190</v>
      </c>
      <c r="G4218" s="41">
        <v>9217</v>
      </c>
    </row>
    <row r="4219" spans="6:7" x14ac:dyDescent="0.3">
      <c r="F4219" s="42" t="s">
        <v>28191</v>
      </c>
      <c r="G4219" s="40">
        <v>162082</v>
      </c>
    </row>
    <row r="4220" spans="6:7" x14ac:dyDescent="0.3">
      <c r="F4220" s="43" t="s">
        <v>28192</v>
      </c>
      <c r="G4220" s="41">
        <v>6092</v>
      </c>
    </row>
    <row r="4221" spans="6:7" x14ac:dyDescent="0.3">
      <c r="F4221" s="42" t="s">
        <v>28193</v>
      </c>
      <c r="G4221" s="40">
        <v>4038</v>
      </c>
    </row>
    <row r="4222" spans="6:7" x14ac:dyDescent="0.3">
      <c r="F4222" s="43" t="s">
        <v>28194</v>
      </c>
      <c r="G4222" s="41">
        <v>14421</v>
      </c>
    </row>
    <row r="4223" spans="6:7" x14ac:dyDescent="0.3">
      <c r="F4223" s="42" t="s">
        <v>28195</v>
      </c>
      <c r="G4223" s="40">
        <v>7773</v>
      </c>
    </row>
    <row r="4224" spans="6:7" x14ac:dyDescent="0.3">
      <c r="F4224" s="43" t="s">
        <v>28196</v>
      </c>
      <c r="G4224" s="41">
        <v>5949</v>
      </c>
    </row>
    <row r="4225" spans="6:7" x14ac:dyDescent="0.3">
      <c r="F4225" s="42" t="s">
        <v>28198</v>
      </c>
      <c r="G4225" s="40">
        <v>10939</v>
      </c>
    </row>
    <row r="4226" spans="6:7" x14ac:dyDescent="0.3">
      <c r="F4226" s="43" t="s">
        <v>28199</v>
      </c>
      <c r="G4226" s="41">
        <v>24792</v>
      </c>
    </row>
    <row r="4227" spans="6:7" x14ac:dyDescent="0.3">
      <c r="F4227" s="42" t="s">
        <v>28200</v>
      </c>
      <c r="G4227" s="40">
        <v>4458</v>
      </c>
    </row>
    <row r="4228" spans="6:7" x14ac:dyDescent="0.3">
      <c r="F4228" s="43" t="s">
        <v>28201</v>
      </c>
      <c r="G4228" s="41">
        <v>1956</v>
      </c>
    </row>
    <row r="4229" spans="6:7" x14ac:dyDescent="0.3">
      <c r="F4229" s="42" t="s">
        <v>28203</v>
      </c>
      <c r="G4229" s="40">
        <v>4214</v>
      </c>
    </row>
    <row r="4230" spans="6:7" x14ac:dyDescent="0.3">
      <c r="F4230" s="43" t="s">
        <v>28204</v>
      </c>
      <c r="G4230" s="41">
        <v>3377</v>
      </c>
    </row>
    <row r="4231" spans="6:7" x14ac:dyDescent="0.3">
      <c r="F4231" s="42" t="s">
        <v>28205</v>
      </c>
      <c r="G4231" s="40">
        <v>3900</v>
      </c>
    </row>
    <row r="4232" spans="6:7" x14ac:dyDescent="0.3">
      <c r="F4232" s="43" t="s">
        <v>28206</v>
      </c>
      <c r="G4232" s="41">
        <v>4407</v>
      </c>
    </row>
    <row r="4233" spans="6:7" x14ac:dyDescent="0.3">
      <c r="F4233" s="42" t="s">
        <v>28207</v>
      </c>
      <c r="G4233" s="40">
        <v>3985</v>
      </c>
    </row>
    <row r="4234" spans="6:7" x14ac:dyDescent="0.3">
      <c r="F4234" s="43" t="s">
        <v>28208</v>
      </c>
      <c r="G4234" s="41">
        <v>9761</v>
      </c>
    </row>
    <row r="4235" spans="6:7" x14ac:dyDescent="0.3">
      <c r="F4235" s="42" t="s">
        <v>28209</v>
      </c>
      <c r="G4235" s="40">
        <v>8514</v>
      </c>
    </row>
    <row r="4236" spans="6:7" x14ac:dyDescent="0.3">
      <c r="F4236" s="43" t="s">
        <v>28210</v>
      </c>
      <c r="G4236" s="41">
        <v>3171</v>
      </c>
    </row>
    <row r="4237" spans="6:7" x14ac:dyDescent="0.3">
      <c r="F4237" s="42" t="s">
        <v>28211</v>
      </c>
      <c r="G4237" s="40">
        <v>67268</v>
      </c>
    </row>
    <row r="4238" spans="6:7" x14ac:dyDescent="0.3">
      <c r="F4238" s="43" t="s">
        <v>28212</v>
      </c>
      <c r="G4238" s="41">
        <v>31656</v>
      </c>
    </row>
    <row r="4239" spans="6:7" x14ac:dyDescent="0.3">
      <c r="F4239" s="42" t="s">
        <v>28213</v>
      </c>
      <c r="G4239" s="40">
        <v>14116</v>
      </c>
    </row>
    <row r="4240" spans="6:7" x14ac:dyDescent="0.3">
      <c r="F4240" s="43" t="s">
        <v>28214</v>
      </c>
      <c r="G4240" s="41">
        <v>11012</v>
      </c>
    </row>
    <row r="4241" spans="6:7" x14ac:dyDescent="0.3">
      <c r="F4241" s="42" t="s">
        <v>28215</v>
      </c>
      <c r="G4241" s="40">
        <v>7196</v>
      </c>
    </row>
    <row r="4242" spans="6:7" x14ac:dyDescent="0.3">
      <c r="F4242" s="43" t="s">
        <v>28216</v>
      </c>
      <c r="G4242" s="41">
        <v>8968</v>
      </c>
    </row>
    <row r="4243" spans="6:7" x14ac:dyDescent="0.3">
      <c r="F4243" s="42" t="s">
        <v>28217</v>
      </c>
      <c r="G4243" s="40">
        <v>3028</v>
      </c>
    </row>
    <row r="4244" spans="6:7" x14ac:dyDescent="0.3">
      <c r="F4244" s="43" t="s">
        <v>28218</v>
      </c>
      <c r="G4244" s="41">
        <v>15713</v>
      </c>
    </row>
    <row r="4245" spans="6:7" x14ac:dyDescent="0.3">
      <c r="F4245" s="42" t="s">
        <v>28219</v>
      </c>
      <c r="G4245" s="40">
        <v>16945</v>
      </c>
    </row>
    <row r="4246" spans="6:7" x14ac:dyDescent="0.3">
      <c r="F4246" s="43" t="s">
        <v>28220</v>
      </c>
      <c r="G4246" s="41">
        <v>1304</v>
      </c>
    </row>
    <row r="4247" spans="6:7" x14ac:dyDescent="0.3">
      <c r="F4247" s="42" t="s">
        <v>28221</v>
      </c>
      <c r="G4247" s="40">
        <v>33667</v>
      </c>
    </row>
    <row r="4248" spans="6:7" x14ac:dyDescent="0.3">
      <c r="F4248" s="43" t="s">
        <v>28222</v>
      </c>
      <c r="G4248" s="41">
        <v>1997</v>
      </c>
    </row>
    <row r="4249" spans="6:7" x14ac:dyDescent="0.3">
      <c r="F4249" s="42" t="s">
        <v>28223</v>
      </c>
      <c r="G4249" s="40">
        <v>3999</v>
      </c>
    </row>
    <row r="4250" spans="6:7" x14ac:dyDescent="0.3">
      <c r="F4250" s="43" t="s">
        <v>28224</v>
      </c>
      <c r="G4250" s="41">
        <v>2844</v>
      </c>
    </row>
    <row r="4251" spans="6:7" x14ac:dyDescent="0.3">
      <c r="F4251" s="42" t="s">
        <v>28225</v>
      </c>
      <c r="G4251" s="40">
        <v>16622</v>
      </c>
    </row>
    <row r="4252" spans="6:7" x14ac:dyDescent="0.3">
      <c r="F4252" s="43" t="s">
        <v>28226</v>
      </c>
      <c r="G4252" s="41">
        <v>4787</v>
      </c>
    </row>
    <row r="4253" spans="6:7" x14ac:dyDescent="0.3">
      <c r="F4253" s="42" t="s">
        <v>28227</v>
      </c>
      <c r="G4253" s="40">
        <v>6322</v>
      </c>
    </row>
    <row r="4254" spans="6:7" x14ac:dyDescent="0.3">
      <c r="F4254" s="43" t="s">
        <v>28228</v>
      </c>
      <c r="G4254" s="41">
        <v>23960</v>
      </c>
    </row>
    <row r="4255" spans="6:7" x14ac:dyDescent="0.3">
      <c r="F4255" s="42" t="s">
        <v>28229</v>
      </c>
      <c r="G4255" s="40">
        <v>179149</v>
      </c>
    </row>
    <row r="4256" spans="6:7" x14ac:dyDescent="0.3">
      <c r="F4256" s="43" t="s">
        <v>28230</v>
      </c>
      <c r="G4256" s="41">
        <v>1000</v>
      </c>
    </row>
    <row r="4257" spans="6:7" x14ac:dyDescent="0.3">
      <c r="F4257" s="42" t="s">
        <v>28231</v>
      </c>
      <c r="G4257" s="40">
        <v>2253</v>
      </c>
    </row>
    <row r="4258" spans="6:7" x14ac:dyDescent="0.3">
      <c r="F4258" s="43" t="s">
        <v>28232</v>
      </c>
      <c r="G4258" s="41">
        <v>3357</v>
      </c>
    </row>
    <row r="4259" spans="6:7" x14ac:dyDescent="0.3">
      <c r="F4259" s="42" t="s">
        <v>28233</v>
      </c>
      <c r="G4259" s="40">
        <v>15179</v>
      </c>
    </row>
    <row r="4260" spans="6:7" x14ac:dyDescent="0.3">
      <c r="F4260" s="43" t="s">
        <v>28234</v>
      </c>
      <c r="G4260" s="41">
        <v>10972</v>
      </c>
    </row>
    <row r="4261" spans="6:7" x14ac:dyDescent="0.3">
      <c r="F4261" s="42" t="s">
        <v>28235</v>
      </c>
      <c r="G4261" s="40">
        <v>2354</v>
      </c>
    </row>
    <row r="4262" spans="6:7" x14ac:dyDescent="0.3">
      <c r="F4262" s="43" t="s">
        <v>28236</v>
      </c>
      <c r="G4262" s="41">
        <v>17198</v>
      </c>
    </row>
    <row r="4263" spans="6:7" x14ac:dyDescent="0.3">
      <c r="F4263" s="42" t="s">
        <v>28237</v>
      </c>
      <c r="G4263" s="40">
        <v>2241</v>
      </c>
    </row>
    <row r="4264" spans="6:7" x14ac:dyDescent="0.3">
      <c r="F4264" s="43" t="s">
        <v>28238</v>
      </c>
      <c r="G4264" s="41">
        <v>1742</v>
      </c>
    </row>
    <row r="4265" spans="6:7" x14ac:dyDescent="0.3">
      <c r="F4265" s="42" t="s">
        <v>28239</v>
      </c>
      <c r="G4265" s="40">
        <v>3773</v>
      </c>
    </row>
    <row r="4266" spans="6:7" x14ac:dyDescent="0.3">
      <c r="F4266" s="43" t="s">
        <v>28240</v>
      </c>
      <c r="G4266" s="41">
        <v>6165</v>
      </c>
    </row>
    <row r="4267" spans="6:7" x14ac:dyDescent="0.3">
      <c r="F4267" s="42" t="s">
        <v>28241</v>
      </c>
      <c r="G4267" s="40">
        <v>759</v>
      </c>
    </row>
    <row r="4268" spans="6:7" x14ac:dyDescent="0.3">
      <c r="F4268" s="43" t="s">
        <v>28242</v>
      </c>
      <c r="G4268" s="41">
        <v>6117</v>
      </c>
    </row>
    <row r="4269" spans="6:7" x14ac:dyDescent="0.3">
      <c r="F4269" s="42" t="s">
        <v>28243</v>
      </c>
      <c r="G4269" s="40">
        <v>11026</v>
      </c>
    </row>
    <row r="4270" spans="6:7" x14ac:dyDescent="0.3">
      <c r="F4270" s="43" t="s">
        <v>28244</v>
      </c>
      <c r="G4270" s="41">
        <v>3621</v>
      </c>
    </row>
    <row r="4271" spans="6:7" x14ac:dyDescent="0.3">
      <c r="F4271" s="42" t="s">
        <v>28245</v>
      </c>
      <c r="G4271" s="40">
        <v>5841</v>
      </c>
    </row>
    <row r="4272" spans="6:7" x14ac:dyDescent="0.3">
      <c r="F4272" s="43" t="s">
        <v>28246</v>
      </c>
      <c r="G4272" s="41">
        <v>39885</v>
      </c>
    </row>
    <row r="4273" spans="6:7" x14ac:dyDescent="0.3">
      <c r="F4273" s="42" t="s">
        <v>28247</v>
      </c>
      <c r="G4273" s="40">
        <v>9276</v>
      </c>
    </row>
    <row r="4274" spans="6:7" x14ac:dyDescent="0.3">
      <c r="F4274" s="43" t="s">
        <v>28248</v>
      </c>
      <c r="G4274" s="41">
        <v>8014</v>
      </c>
    </row>
    <row r="4275" spans="6:7" x14ac:dyDescent="0.3">
      <c r="F4275" s="42" t="s">
        <v>28249</v>
      </c>
      <c r="G4275" s="40">
        <v>2602</v>
      </c>
    </row>
    <row r="4276" spans="6:7" x14ac:dyDescent="0.3">
      <c r="F4276" s="43" t="s">
        <v>28250</v>
      </c>
      <c r="G4276" s="41">
        <v>15061</v>
      </c>
    </row>
    <row r="4277" spans="6:7" x14ac:dyDescent="0.3">
      <c r="F4277" s="42" t="s">
        <v>28251</v>
      </c>
      <c r="G4277" s="40">
        <v>12130</v>
      </c>
    </row>
    <row r="4278" spans="6:7" x14ac:dyDescent="0.3">
      <c r="F4278" s="43" t="s">
        <v>28252</v>
      </c>
      <c r="G4278" s="41">
        <v>24344</v>
      </c>
    </row>
    <row r="4279" spans="6:7" x14ac:dyDescent="0.3">
      <c r="F4279" s="42" t="s">
        <v>28253</v>
      </c>
      <c r="G4279" s="40">
        <v>4883</v>
      </c>
    </row>
    <row r="4280" spans="6:7" x14ac:dyDescent="0.3">
      <c r="F4280" s="43" t="s">
        <v>28254</v>
      </c>
      <c r="G4280" s="41">
        <v>11851</v>
      </c>
    </row>
    <row r="4281" spans="6:7" x14ac:dyDescent="0.3">
      <c r="F4281" s="42" t="s">
        <v>28255</v>
      </c>
      <c r="G4281" s="40">
        <v>9656</v>
      </c>
    </row>
    <row r="4282" spans="6:7" x14ac:dyDescent="0.3">
      <c r="F4282" s="43" t="s">
        <v>28256</v>
      </c>
      <c r="G4282" s="41">
        <v>6763</v>
      </c>
    </row>
    <row r="4283" spans="6:7" x14ac:dyDescent="0.3">
      <c r="F4283" s="42" t="s">
        <v>28257</v>
      </c>
      <c r="G4283" s="40">
        <v>5358</v>
      </c>
    </row>
    <row r="4284" spans="6:7" x14ac:dyDescent="0.3">
      <c r="F4284" s="43" t="s">
        <v>28258</v>
      </c>
      <c r="G4284" s="41">
        <v>371337</v>
      </c>
    </row>
    <row r="4285" spans="6:7" x14ac:dyDescent="0.3">
      <c r="F4285" s="42" t="s">
        <v>28259</v>
      </c>
      <c r="G4285" s="40">
        <v>3302</v>
      </c>
    </row>
    <row r="4286" spans="6:7" x14ac:dyDescent="0.3">
      <c r="F4286" s="43" t="s">
        <v>28260</v>
      </c>
      <c r="G4286" s="41">
        <v>18008</v>
      </c>
    </row>
    <row r="4287" spans="6:7" x14ac:dyDescent="0.3">
      <c r="F4287" s="42" t="s">
        <v>28261</v>
      </c>
      <c r="G4287" s="40">
        <v>13148</v>
      </c>
    </row>
    <row r="4288" spans="6:7" x14ac:dyDescent="0.3">
      <c r="F4288" s="43" t="s">
        <v>28262</v>
      </c>
      <c r="G4288" s="41">
        <v>2000</v>
      </c>
    </row>
    <row r="4289" spans="6:7" x14ac:dyDescent="0.3">
      <c r="F4289" s="42" t="s">
        <v>28263</v>
      </c>
      <c r="G4289" s="40">
        <v>35173</v>
      </c>
    </row>
    <row r="4290" spans="6:7" x14ac:dyDescent="0.3">
      <c r="F4290" s="43" t="s">
        <v>28264</v>
      </c>
      <c r="G4290" s="41">
        <v>3461</v>
      </c>
    </row>
    <row r="4291" spans="6:7" x14ac:dyDescent="0.3">
      <c r="F4291" s="42" t="s">
        <v>28265</v>
      </c>
      <c r="G4291" s="40">
        <v>1951</v>
      </c>
    </row>
    <row r="4292" spans="6:7" x14ac:dyDescent="0.3">
      <c r="F4292" s="43" t="s">
        <v>28266</v>
      </c>
      <c r="G4292" s="41">
        <v>1230</v>
      </c>
    </row>
    <row r="4293" spans="6:7" x14ac:dyDescent="0.3">
      <c r="F4293" s="42" t="s">
        <v>28267</v>
      </c>
      <c r="G4293" s="40">
        <v>3479</v>
      </c>
    </row>
    <row r="4294" spans="6:7" x14ac:dyDescent="0.3">
      <c r="F4294" s="43" t="s">
        <v>28268</v>
      </c>
      <c r="G4294" s="41">
        <v>4277</v>
      </c>
    </row>
    <row r="4295" spans="6:7" x14ac:dyDescent="0.3">
      <c r="F4295" s="42" t="s">
        <v>28269</v>
      </c>
      <c r="G4295" s="40">
        <v>6458</v>
      </c>
    </row>
    <row r="4296" spans="6:7" x14ac:dyDescent="0.3">
      <c r="F4296" s="43" t="s">
        <v>28270</v>
      </c>
      <c r="G4296" s="41">
        <v>17507</v>
      </c>
    </row>
    <row r="4297" spans="6:7" x14ac:dyDescent="0.3">
      <c r="F4297" s="42" t="s">
        <v>28271</v>
      </c>
      <c r="G4297" s="40">
        <v>20468</v>
      </c>
    </row>
    <row r="4298" spans="6:7" x14ac:dyDescent="0.3">
      <c r="F4298" s="43" t="s">
        <v>28272</v>
      </c>
      <c r="G4298" s="41">
        <v>14352</v>
      </c>
    </row>
    <row r="4299" spans="6:7" x14ac:dyDescent="0.3">
      <c r="F4299" s="42" t="s">
        <v>28273</v>
      </c>
      <c r="G4299" s="40">
        <v>5870</v>
      </c>
    </row>
    <row r="4300" spans="6:7" x14ac:dyDescent="0.3">
      <c r="F4300" s="43" t="s">
        <v>28274</v>
      </c>
      <c r="G4300" s="41">
        <v>13527</v>
      </c>
    </row>
    <row r="4301" spans="6:7" x14ac:dyDescent="0.3">
      <c r="F4301" s="42" t="s">
        <v>28275</v>
      </c>
      <c r="G4301" s="40">
        <v>6440</v>
      </c>
    </row>
    <row r="4302" spans="6:7" x14ac:dyDescent="0.3">
      <c r="F4302" s="43" t="s">
        <v>28276</v>
      </c>
      <c r="G4302" s="41">
        <v>1927</v>
      </c>
    </row>
    <row r="4303" spans="6:7" x14ac:dyDescent="0.3">
      <c r="F4303" s="42" t="s">
        <v>28277</v>
      </c>
      <c r="G4303" s="40">
        <v>5066</v>
      </c>
    </row>
    <row r="4304" spans="6:7" x14ac:dyDescent="0.3">
      <c r="F4304" s="43" t="s">
        <v>28278</v>
      </c>
      <c r="G4304" s="41">
        <v>5462</v>
      </c>
    </row>
    <row r="4305" spans="6:7" x14ac:dyDescent="0.3">
      <c r="F4305" s="42" t="s">
        <v>28279</v>
      </c>
      <c r="G4305" s="40">
        <v>10766</v>
      </c>
    </row>
    <row r="4306" spans="6:7" x14ac:dyDescent="0.3">
      <c r="F4306" s="43" t="s">
        <v>28280</v>
      </c>
      <c r="G4306" s="41">
        <v>3982</v>
      </c>
    </row>
    <row r="4307" spans="6:7" x14ac:dyDescent="0.3">
      <c r="F4307" s="42" t="s">
        <v>28281</v>
      </c>
      <c r="G4307" s="40">
        <v>67892</v>
      </c>
    </row>
    <row r="4308" spans="6:7" x14ac:dyDescent="0.3">
      <c r="F4308" s="43" t="s">
        <v>28282</v>
      </c>
      <c r="G4308" s="41">
        <v>2309</v>
      </c>
    </row>
    <row r="4309" spans="6:7" x14ac:dyDescent="0.3">
      <c r="F4309" s="42" t="s">
        <v>28283</v>
      </c>
      <c r="G4309" s="40">
        <v>4434</v>
      </c>
    </row>
    <row r="4310" spans="6:7" x14ac:dyDescent="0.3">
      <c r="F4310" s="43" t="s">
        <v>28284</v>
      </c>
      <c r="G4310" s="41">
        <v>8771</v>
      </c>
    </row>
    <row r="4311" spans="6:7" x14ac:dyDescent="0.3">
      <c r="F4311" s="42" t="s">
        <v>28285</v>
      </c>
      <c r="G4311" s="40">
        <v>6684</v>
      </c>
    </row>
    <row r="4312" spans="6:7" x14ac:dyDescent="0.3">
      <c r="F4312" s="43" t="s">
        <v>28286</v>
      </c>
      <c r="G4312" s="41">
        <v>16526</v>
      </c>
    </row>
    <row r="4313" spans="6:7" x14ac:dyDescent="0.3">
      <c r="F4313" s="42" t="s">
        <v>28287</v>
      </c>
      <c r="G4313" s="40">
        <v>8674</v>
      </c>
    </row>
    <row r="4314" spans="6:7" x14ac:dyDescent="0.3">
      <c r="F4314" s="43" t="s">
        <v>28288</v>
      </c>
      <c r="G4314" s="41">
        <v>15651</v>
      </c>
    </row>
    <row r="4315" spans="6:7" x14ac:dyDescent="0.3">
      <c r="F4315" s="42" t="s">
        <v>28289</v>
      </c>
      <c r="G4315" s="40">
        <v>3806</v>
      </c>
    </row>
    <row r="4316" spans="6:7" x14ac:dyDescent="0.3">
      <c r="F4316" s="43" t="s">
        <v>28290</v>
      </c>
      <c r="G4316" s="41">
        <v>5853</v>
      </c>
    </row>
    <row r="4317" spans="6:7" x14ac:dyDescent="0.3">
      <c r="F4317" s="42" t="s">
        <v>28291</v>
      </c>
      <c r="G4317" s="40">
        <v>10820</v>
      </c>
    </row>
    <row r="4318" spans="6:7" x14ac:dyDescent="0.3">
      <c r="F4318" s="43" t="s">
        <v>28292</v>
      </c>
      <c r="G4318" s="41">
        <v>6133</v>
      </c>
    </row>
    <row r="4319" spans="6:7" x14ac:dyDescent="0.3">
      <c r="F4319" s="42" t="s">
        <v>28293</v>
      </c>
      <c r="G4319" s="40">
        <v>4644</v>
      </c>
    </row>
    <row r="4320" spans="6:7" x14ac:dyDescent="0.3">
      <c r="F4320" s="43" t="s">
        <v>28294</v>
      </c>
      <c r="G4320" s="41">
        <v>12870</v>
      </c>
    </row>
    <row r="4321" spans="6:7" x14ac:dyDescent="0.3">
      <c r="F4321" s="42" t="s">
        <v>28295</v>
      </c>
      <c r="G4321" s="40">
        <v>16890</v>
      </c>
    </row>
    <row r="4322" spans="6:7" x14ac:dyDescent="0.3">
      <c r="F4322" s="43" t="s">
        <v>28296</v>
      </c>
      <c r="G4322" s="41">
        <v>6895</v>
      </c>
    </row>
    <row r="4323" spans="6:7" x14ac:dyDescent="0.3">
      <c r="F4323" s="42" t="s">
        <v>28297</v>
      </c>
      <c r="G4323" s="40">
        <v>8245</v>
      </c>
    </row>
    <row r="4324" spans="6:7" x14ac:dyDescent="0.3">
      <c r="F4324" s="43" t="s">
        <v>28298</v>
      </c>
      <c r="G4324" s="41">
        <v>4393</v>
      </c>
    </row>
    <row r="4325" spans="6:7" x14ac:dyDescent="0.3">
      <c r="F4325" s="42" t="s">
        <v>28299</v>
      </c>
      <c r="G4325" s="40">
        <v>8201</v>
      </c>
    </row>
    <row r="4326" spans="6:7" x14ac:dyDescent="0.3">
      <c r="F4326" s="43" t="s">
        <v>28300</v>
      </c>
      <c r="G4326" s="41">
        <v>26992</v>
      </c>
    </row>
    <row r="4327" spans="6:7" x14ac:dyDescent="0.3">
      <c r="F4327" s="42" t="s">
        <v>28301</v>
      </c>
      <c r="G4327" s="40">
        <v>31091</v>
      </c>
    </row>
    <row r="4328" spans="6:7" x14ac:dyDescent="0.3">
      <c r="F4328" s="43" t="s">
        <v>28302</v>
      </c>
      <c r="G4328" s="41">
        <v>11736</v>
      </c>
    </row>
    <row r="4329" spans="6:7" x14ac:dyDescent="0.3">
      <c r="F4329" s="42" t="s">
        <v>28303</v>
      </c>
      <c r="G4329" s="40">
        <v>7140</v>
      </c>
    </row>
    <row r="4330" spans="6:7" x14ac:dyDescent="0.3">
      <c r="F4330" s="43" t="s">
        <v>28304</v>
      </c>
      <c r="G4330" s="41">
        <v>14545</v>
      </c>
    </row>
    <row r="4331" spans="6:7" x14ac:dyDescent="0.3">
      <c r="F4331" s="42" t="s">
        <v>28305</v>
      </c>
      <c r="G4331" s="40">
        <v>7642</v>
      </c>
    </row>
    <row r="4332" spans="6:7" x14ac:dyDescent="0.3">
      <c r="F4332" s="43" t="s">
        <v>28306</v>
      </c>
      <c r="G4332" s="41">
        <v>18193</v>
      </c>
    </row>
    <row r="4333" spans="6:7" x14ac:dyDescent="0.3">
      <c r="F4333" s="42" t="s">
        <v>28307</v>
      </c>
      <c r="G4333" s="40">
        <v>29427</v>
      </c>
    </row>
    <row r="4334" spans="6:7" x14ac:dyDescent="0.3">
      <c r="F4334" s="43" t="s">
        <v>28308</v>
      </c>
      <c r="G4334" s="41">
        <v>6967</v>
      </c>
    </row>
    <row r="4335" spans="6:7" x14ac:dyDescent="0.3">
      <c r="F4335" s="42" t="s">
        <v>28309</v>
      </c>
      <c r="G4335" s="40">
        <v>22133</v>
      </c>
    </row>
    <row r="4336" spans="6:7" x14ac:dyDescent="0.3">
      <c r="F4336" s="43" t="s">
        <v>28310</v>
      </c>
      <c r="G4336" s="41">
        <v>5160</v>
      </c>
    </row>
    <row r="4337" spans="6:7" x14ac:dyDescent="0.3">
      <c r="F4337" s="42" t="s">
        <v>28311</v>
      </c>
      <c r="G4337" s="40">
        <v>15116</v>
      </c>
    </row>
    <row r="4338" spans="6:7" x14ac:dyDescent="0.3">
      <c r="F4338" s="43" t="s">
        <v>28312</v>
      </c>
      <c r="G4338" s="41">
        <v>34723</v>
      </c>
    </row>
    <row r="4339" spans="6:7" x14ac:dyDescent="0.3">
      <c r="F4339" s="42" t="s">
        <v>28313</v>
      </c>
      <c r="G4339" s="40">
        <v>12389</v>
      </c>
    </row>
    <row r="4340" spans="6:7" x14ac:dyDescent="0.3">
      <c r="F4340" s="43" t="s">
        <v>28314</v>
      </c>
      <c r="G4340" s="41">
        <v>22648</v>
      </c>
    </row>
    <row r="4341" spans="6:7" x14ac:dyDescent="0.3">
      <c r="F4341" s="42" t="s">
        <v>28315</v>
      </c>
      <c r="G4341" s="40">
        <v>17017</v>
      </c>
    </row>
    <row r="4342" spans="6:7" x14ac:dyDescent="0.3">
      <c r="F4342" s="43" t="s">
        <v>28316</v>
      </c>
      <c r="G4342" s="41">
        <v>132545</v>
      </c>
    </row>
    <row r="4343" spans="6:7" x14ac:dyDescent="0.3">
      <c r="F4343" s="42" t="s">
        <v>28317</v>
      </c>
      <c r="G4343" s="40">
        <v>2803</v>
      </c>
    </row>
    <row r="4344" spans="6:7" x14ac:dyDescent="0.3">
      <c r="F4344" s="43" t="s">
        <v>28318</v>
      </c>
      <c r="G4344" s="41">
        <v>3003</v>
      </c>
    </row>
    <row r="4345" spans="6:7" x14ac:dyDescent="0.3">
      <c r="F4345" s="42" t="s">
        <v>28319</v>
      </c>
      <c r="G4345" s="40">
        <v>4952</v>
      </c>
    </row>
    <row r="4346" spans="6:7" x14ac:dyDescent="0.3">
      <c r="F4346" s="43" t="s">
        <v>28320</v>
      </c>
      <c r="G4346" s="41">
        <v>2368</v>
      </c>
    </row>
    <row r="4347" spans="6:7" x14ac:dyDescent="0.3">
      <c r="F4347" s="42" t="s">
        <v>28321</v>
      </c>
      <c r="G4347" s="40">
        <v>7140</v>
      </c>
    </row>
    <row r="4348" spans="6:7" x14ac:dyDescent="0.3">
      <c r="F4348" s="43" t="s">
        <v>28322</v>
      </c>
      <c r="G4348" s="41">
        <v>6453</v>
      </c>
    </row>
    <row r="4349" spans="6:7" x14ac:dyDescent="0.3">
      <c r="F4349" s="42" t="s">
        <v>28323</v>
      </c>
      <c r="G4349" s="40">
        <v>9674</v>
      </c>
    </row>
    <row r="4350" spans="6:7" x14ac:dyDescent="0.3">
      <c r="F4350" s="43" t="s">
        <v>28324</v>
      </c>
      <c r="G4350" s="41">
        <v>12185</v>
      </c>
    </row>
    <row r="4351" spans="6:7" x14ac:dyDescent="0.3">
      <c r="F4351" s="42" t="s">
        <v>28325</v>
      </c>
      <c r="G4351" s="40">
        <v>3348</v>
      </c>
    </row>
    <row r="4352" spans="6:7" x14ac:dyDescent="0.3">
      <c r="F4352" s="43" t="s">
        <v>28326</v>
      </c>
      <c r="G4352" s="41">
        <v>7431</v>
      </c>
    </row>
    <row r="4353" spans="6:7" x14ac:dyDescent="0.3">
      <c r="F4353" s="42" t="s">
        <v>28327</v>
      </c>
      <c r="G4353" s="40">
        <v>3847</v>
      </c>
    </row>
    <row r="4354" spans="6:7" x14ac:dyDescent="0.3">
      <c r="F4354" s="43" t="s">
        <v>28328</v>
      </c>
      <c r="G4354" s="41">
        <v>4561</v>
      </c>
    </row>
    <row r="4355" spans="6:7" x14ac:dyDescent="0.3">
      <c r="F4355" s="42" t="s">
        <v>28329</v>
      </c>
      <c r="G4355" s="40">
        <v>3895</v>
      </c>
    </row>
    <row r="4356" spans="6:7" x14ac:dyDescent="0.3">
      <c r="F4356" s="43" t="s">
        <v>28330</v>
      </c>
      <c r="G4356" s="41">
        <v>9519</v>
      </c>
    </row>
    <row r="4357" spans="6:7" x14ac:dyDescent="0.3">
      <c r="F4357" s="42" t="s">
        <v>28331</v>
      </c>
      <c r="G4357" s="40">
        <v>10571</v>
      </c>
    </row>
    <row r="4358" spans="6:7" x14ac:dyDescent="0.3">
      <c r="F4358" s="43" t="s">
        <v>28332</v>
      </c>
      <c r="G4358" s="41">
        <v>12245</v>
      </c>
    </row>
    <row r="4359" spans="6:7" x14ac:dyDescent="0.3">
      <c r="F4359" s="42" t="s">
        <v>28333</v>
      </c>
      <c r="G4359" s="40">
        <v>16715</v>
      </c>
    </row>
    <row r="4360" spans="6:7" x14ac:dyDescent="0.3">
      <c r="F4360" s="43" t="s">
        <v>28334</v>
      </c>
      <c r="G4360" s="41">
        <v>2348</v>
      </c>
    </row>
    <row r="4361" spans="6:7" x14ac:dyDescent="0.3">
      <c r="F4361" s="42" t="s">
        <v>28336</v>
      </c>
      <c r="G4361" s="40">
        <v>7664</v>
      </c>
    </row>
    <row r="4362" spans="6:7" x14ac:dyDescent="0.3">
      <c r="F4362" s="43" t="s">
        <v>28337</v>
      </c>
      <c r="G4362" s="41">
        <v>2724</v>
      </c>
    </row>
    <row r="4363" spans="6:7" x14ac:dyDescent="0.3">
      <c r="F4363" s="42" t="s">
        <v>28338</v>
      </c>
      <c r="G4363" s="40">
        <v>9519</v>
      </c>
    </row>
    <row r="4364" spans="6:7" x14ac:dyDescent="0.3">
      <c r="F4364" s="43" t="s">
        <v>28339</v>
      </c>
      <c r="G4364" s="41">
        <v>28896</v>
      </c>
    </row>
    <row r="4365" spans="6:7" x14ac:dyDescent="0.3">
      <c r="F4365" s="42" t="s">
        <v>28340</v>
      </c>
      <c r="G4365" s="40">
        <v>9837</v>
      </c>
    </row>
    <row r="4366" spans="6:7" x14ac:dyDescent="0.3">
      <c r="F4366" s="43" t="s">
        <v>28341</v>
      </c>
      <c r="G4366" s="41">
        <v>7384</v>
      </c>
    </row>
    <row r="4367" spans="6:7" x14ac:dyDescent="0.3">
      <c r="F4367" s="42" t="s">
        <v>28342</v>
      </c>
      <c r="G4367" s="40">
        <v>57748</v>
      </c>
    </row>
    <row r="4368" spans="6:7" x14ac:dyDescent="0.3">
      <c r="F4368" s="43" t="s">
        <v>28343</v>
      </c>
      <c r="G4368" s="41">
        <v>8259</v>
      </c>
    </row>
    <row r="4369" spans="6:7" x14ac:dyDescent="0.3">
      <c r="F4369" s="42" t="s">
        <v>28345</v>
      </c>
      <c r="G4369" s="40">
        <v>32062</v>
      </c>
    </row>
    <row r="4370" spans="6:7" x14ac:dyDescent="0.3">
      <c r="F4370" s="43" t="s">
        <v>28346</v>
      </c>
      <c r="G4370" s="41">
        <v>10449</v>
      </c>
    </row>
    <row r="4371" spans="6:7" x14ac:dyDescent="0.3">
      <c r="F4371" s="42" t="s">
        <v>28347</v>
      </c>
      <c r="G4371" s="40">
        <v>153740</v>
      </c>
    </row>
    <row r="4372" spans="6:7" x14ac:dyDescent="0.3">
      <c r="F4372" s="43" t="s">
        <v>28348</v>
      </c>
      <c r="G4372" s="41">
        <v>5777</v>
      </c>
    </row>
    <row r="4373" spans="6:7" x14ac:dyDescent="0.3">
      <c r="F4373" s="42" t="s">
        <v>28349</v>
      </c>
      <c r="G4373" s="40">
        <v>12083</v>
      </c>
    </row>
    <row r="4374" spans="6:7" x14ac:dyDescent="0.3">
      <c r="F4374" s="43" t="s">
        <v>28350</v>
      </c>
      <c r="G4374" s="41">
        <v>2822</v>
      </c>
    </row>
    <row r="4375" spans="6:7" x14ac:dyDescent="0.3">
      <c r="F4375" s="42" t="s">
        <v>28351</v>
      </c>
      <c r="G4375" s="40">
        <v>4489</v>
      </c>
    </row>
    <row r="4376" spans="6:7" x14ac:dyDescent="0.3">
      <c r="F4376" s="43" t="s">
        <v>28352</v>
      </c>
      <c r="G4376" s="41">
        <v>6138</v>
      </c>
    </row>
    <row r="4377" spans="6:7" x14ac:dyDescent="0.3">
      <c r="F4377" s="42" t="s">
        <v>28353</v>
      </c>
      <c r="G4377" s="40">
        <v>10798</v>
      </c>
    </row>
    <row r="4378" spans="6:7" x14ac:dyDescent="0.3">
      <c r="F4378" s="43" t="s">
        <v>28354</v>
      </c>
      <c r="G4378" s="41">
        <v>2718</v>
      </c>
    </row>
    <row r="4379" spans="6:7" x14ac:dyDescent="0.3">
      <c r="F4379" s="42" t="s">
        <v>28355</v>
      </c>
      <c r="G4379" s="40">
        <v>6512</v>
      </c>
    </row>
    <row r="4380" spans="6:7" x14ac:dyDescent="0.3">
      <c r="F4380" s="43" t="s">
        <v>28356</v>
      </c>
      <c r="G4380" s="41">
        <v>95990</v>
      </c>
    </row>
    <row r="4381" spans="6:7" x14ac:dyDescent="0.3">
      <c r="F4381" s="42" t="s">
        <v>28357</v>
      </c>
      <c r="G4381" s="40">
        <v>25412</v>
      </c>
    </row>
    <row r="4382" spans="6:7" x14ac:dyDescent="0.3">
      <c r="F4382" s="43" t="s">
        <v>28358</v>
      </c>
      <c r="G4382" s="41">
        <v>3792</v>
      </c>
    </row>
    <row r="4383" spans="6:7" x14ac:dyDescent="0.3">
      <c r="F4383" s="42" t="s">
        <v>28359</v>
      </c>
      <c r="G4383" s="40">
        <v>1661</v>
      </c>
    </row>
    <row r="4384" spans="6:7" x14ac:dyDescent="0.3">
      <c r="F4384" s="43" t="s">
        <v>28360</v>
      </c>
      <c r="G4384" s="41">
        <v>116434</v>
      </c>
    </row>
    <row r="4385" spans="6:7" x14ac:dyDescent="0.3">
      <c r="F4385" s="42" t="s">
        <v>28361</v>
      </c>
      <c r="G4385" s="40">
        <v>12982</v>
      </c>
    </row>
    <row r="4386" spans="6:7" x14ac:dyDescent="0.3">
      <c r="F4386" s="43" t="s">
        <v>28362</v>
      </c>
      <c r="G4386" s="41">
        <v>2516</v>
      </c>
    </row>
    <row r="4387" spans="6:7" x14ac:dyDescent="0.3">
      <c r="F4387" s="42" t="s">
        <v>28363</v>
      </c>
      <c r="G4387" s="40">
        <v>10238</v>
      </c>
    </row>
    <row r="4388" spans="6:7" x14ac:dyDescent="0.3">
      <c r="F4388" s="43" t="s">
        <v>28364</v>
      </c>
      <c r="G4388" s="41">
        <v>8910</v>
      </c>
    </row>
    <row r="4389" spans="6:7" x14ac:dyDescent="0.3">
      <c r="F4389" s="42" t="s">
        <v>28365</v>
      </c>
      <c r="G4389" s="40">
        <v>6837</v>
      </c>
    </row>
    <row r="4390" spans="6:7" x14ac:dyDescent="0.3">
      <c r="F4390" s="43" t="s">
        <v>28366</v>
      </c>
      <c r="G4390" s="41">
        <v>10000</v>
      </c>
    </row>
    <row r="4391" spans="6:7" x14ac:dyDescent="0.3">
      <c r="F4391" s="42" t="s">
        <v>28367</v>
      </c>
      <c r="G4391" s="40">
        <v>6997</v>
      </c>
    </row>
    <row r="4392" spans="6:7" x14ac:dyDescent="0.3">
      <c r="F4392" s="43" t="s">
        <v>28368</v>
      </c>
      <c r="G4392" s="41">
        <v>4726</v>
      </c>
    </row>
    <row r="4393" spans="6:7" x14ac:dyDescent="0.3">
      <c r="F4393" s="42" t="s">
        <v>28369</v>
      </c>
      <c r="G4393" s="40">
        <v>1701</v>
      </c>
    </row>
    <row r="4394" spans="6:7" x14ac:dyDescent="0.3">
      <c r="F4394" s="43" t="s">
        <v>28370</v>
      </c>
      <c r="G4394" s="41">
        <v>769</v>
      </c>
    </row>
    <row r="4395" spans="6:7" x14ac:dyDescent="0.3">
      <c r="F4395" s="42" t="s">
        <v>28371</v>
      </c>
      <c r="G4395" s="40">
        <v>6519</v>
      </c>
    </row>
    <row r="4396" spans="6:7" x14ac:dyDescent="0.3">
      <c r="F4396" s="43" t="s">
        <v>28372</v>
      </c>
      <c r="G4396" s="41">
        <v>803</v>
      </c>
    </row>
    <row r="4397" spans="6:7" x14ac:dyDescent="0.3">
      <c r="F4397" s="42" t="s">
        <v>28373</v>
      </c>
      <c r="G4397" s="40">
        <v>2000</v>
      </c>
    </row>
    <row r="4398" spans="6:7" x14ac:dyDescent="0.3">
      <c r="F4398" s="43" t="s">
        <v>28374</v>
      </c>
      <c r="G4398" s="41">
        <v>3395</v>
      </c>
    </row>
    <row r="4399" spans="6:7" x14ac:dyDescent="0.3">
      <c r="F4399" s="42" t="s">
        <v>28375</v>
      </c>
      <c r="G4399" s="40">
        <v>11090</v>
      </c>
    </row>
    <row r="4400" spans="6:7" x14ac:dyDescent="0.3">
      <c r="F4400" s="43" t="s">
        <v>28376</v>
      </c>
      <c r="G4400" s="41">
        <v>4193</v>
      </c>
    </row>
    <row r="4401" spans="6:7" x14ac:dyDescent="0.3">
      <c r="F4401" s="42" t="s">
        <v>28377</v>
      </c>
      <c r="G4401" s="40">
        <v>3602</v>
      </c>
    </row>
    <row r="4402" spans="6:7" x14ac:dyDescent="0.3">
      <c r="F4402" s="43" t="s">
        <v>28378</v>
      </c>
      <c r="G4402" s="41">
        <v>17521</v>
      </c>
    </row>
    <row r="4403" spans="6:7" x14ac:dyDescent="0.3">
      <c r="F4403" s="42" t="s">
        <v>28379</v>
      </c>
      <c r="G4403" s="40">
        <v>3251</v>
      </c>
    </row>
    <row r="4404" spans="6:7" x14ac:dyDescent="0.3">
      <c r="F4404" s="43" t="s">
        <v>28380</v>
      </c>
      <c r="G4404" s="41">
        <v>1259</v>
      </c>
    </row>
    <row r="4405" spans="6:7" x14ac:dyDescent="0.3">
      <c r="F4405" s="42" t="s">
        <v>28381</v>
      </c>
      <c r="G4405" s="40">
        <v>1974</v>
      </c>
    </row>
    <row r="4406" spans="6:7" x14ac:dyDescent="0.3">
      <c r="F4406" s="43" t="s">
        <v>28382</v>
      </c>
      <c r="G4406" s="41">
        <v>18591</v>
      </c>
    </row>
    <row r="4407" spans="6:7" x14ac:dyDescent="0.3">
      <c r="F4407" s="42" t="s">
        <v>28383</v>
      </c>
      <c r="G4407" s="40">
        <v>16550</v>
      </c>
    </row>
    <row r="4408" spans="6:7" x14ac:dyDescent="0.3">
      <c r="F4408" s="43" t="s">
        <v>28384</v>
      </c>
      <c r="G4408" s="41">
        <v>10028</v>
      </c>
    </row>
    <row r="4409" spans="6:7" x14ac:dyDescent="0.3">
      <c r="F4409" s="42" t="s">
        <v>28385</v>
      </c>
      <c r="G4409" s="40">
        <v>1152</v>
      </c>
    </row>
    <row r="4410" spans="6:7" x14ac:dyDescent="0.3">
      <c r="F4410" s="43" t="s">
        <v>28386</v>
      </c>
      <c r="G4410" s="41">
        <v>12252</v>
      </c>
    </row>
    <row r="4411" spans="6:7" x14ac:dyDescent="0.3">
      <c r="F4411" s="42" t="s">
        <v>28387</v>
      </c>
      <c r="G4411" s="40">
        <v>1441</v>
      </c>
    </row>
    <row r="4412" spans="6:7" x14ac:dyDescent="0.3">
      <c r="F4412" s="43" t="s">
        <v>28388</v>
      </c>
      <c r="G4412" s="41">
        <v>2195</v>
      </c>
    </row>
    <row r="4413" spans="6:7" x14ac:dyDescent="0.3">
      <c r="F4413" s="42" t="s">
        <v>28389</v>
      </c>
      <c r="G4413" s="40">
        <v>1029</v>
      </c>
    </row>
    <row r="4414" spans="6:7" x14ac:dyDescent="0.3">
      <c r="F4414" s="43" t="s">
        <v>28390</v>
      </c>
      <c r="G4414" s="41">
        <v>6892</v>
      </c>
    </row>
    <row r="4415" spans="6:7" x14ac:dyDescent="0.3">
      <c r="F4415" s="42" t="s">
        <v>28391</v>
      </c>
      <c r="G4415" s="40">
        <v>34536</v>
      </c>
    </row>
    <row r="4416" spans="6:7" x14ac:dyDescent="0.3">
      <c r="F4416" s="43" t="s">
        <v>28392</v>
      </c>
      <c r="G4416" s="41">
        <v>139601</v>
      </c>
    </row>
    <row r="4417" spans="6:7" x14ac:dyDescent="0.3">
      <c r="F4417" s="42" t="s">
        <v>28393</v>
      </c>
      <c r="G4417" s="40">
        <v>3028</v>
      </c>
    </row>
    <row r="4418" spans="6:7" x14ac:dyDescent="0.3">
      <c r="F4418" s="43" t="s">
        <v>28394</v>
      </c>
      <c r="G4418" s="41">
        <v>5234</v>
      </c>
    </row>
    <row r="4419" spans="6:7" x14ac:dyDescent="0.3">
      <c r="F4419" s="42" t="s">
        <v>28395</v>
      </c>
      <c r="G4419" s="40">
        <v>8973</v>
      </c>
    </row>
    <row r="4420" spans="6:7" x14ac:dyDescent="0.3">
      <c r="F4420" s="43" t="s">
        <v>28396</v>
      </c>
      <c r="G4420" s="41">
        <v>20839</v>
      </c>
    </row>
    <row r="4421" spans="6:7" x14ac:dyDescent="0.3">
      <c r="F4421" s="42" t="s">
        <v>28397</v>
      </c>
      <c r="G4421" s="40">
        <v>9960</v>
      </c>
    </row>
    <row r="4422" spans="6:7" x14ac:dyDescent="0.3">
      <c r="F4422" s="43" t="s">
        <v>28398</v>
      </c>
      <c r="G4422" s="41">
        <v>445</v>
      </c>
    </row>
    <row r="4423" spans="6:7" x14ac:dyDescent="0.3">
      <c r="F4423" s="42" t="s">
        <v>28399</v>
      </c>
      <c r="G4423" s="40">
        <v>848</v>
      </c>
    </row>
    <row r="4424" spans="6:7" x14ac:dyDescent="0.3">
      <c r="F4424" s="43" t="s">
        <v>28400</v>
      </c>
      <c r="G4424" s="41">
        <v>7282</v>
      </c>
    </row>
    <row r="4425" spans="6:7" x14ac:dyDescent="0.3">
      <c r="F4425" s="42" t="s">
        <v>28401</v>
      </c>
      <c r="G4425" s="40">
        <v>3017</v>
      </c>
    </row>
    <row r="4426" spans="6:7" x14ac:dyDescent="0.3">
      <c r="F4426" s="43" t="s">
        <v>28402</v>
      </c>
      <c r="G4426" s="41">
        <v>2970</v>
      </c>
    </row>
    <row r="4427" spans="6:7" x14ac:dyDescent="0.3">
      <c r="F4427" s="42" t="s">
        <v>28403</v>
      </c>
      <c r="G4427" s="40">
        <v>2280</v>
      </c>
    </row>
    <row r="4428" spans="6:7" x14ac:dyDescent="0.3">
      <c r="F4428" s="43" t="s">
        <v>28404</v>
      </c>
      <c r="G4428" s="41">
        <v>1060</v>
      </c>
    </row>
    <row r="4429" spans="6:7" x14ac:dyDescent="0.3">
      <c r="F4429" s="42" t="s">
        <v>28405</v>
      </c>
      <c r="G4429" s="40">
        <v>4960</v>
      </c>
    </row>
    <row r="4430" spans="6:7" x14ac:dyDescent="0.3">
      <c r="F4430" s="43" t="s">
        <v>28406</v>
      </c>
      <c r="G4430" s="41">
        <v>6606</v>
      </c>
    </row>
    <row r="4431" spans="6:7" x14ac:dyDescent="0.3">
      <c r="F4431" s="42" t="s">
        <v>28407</v>
      </c>
      <c r="G4431" s="40">
        <v>11284</v>
      </c>
    </row>
    <row r="4432" spans="6:7" x14ac:dyDescent="0.3">
      <c r="F4432" s="43" t="s">
        <v>28410</v>
      </c>
      <c r="G4432" s="41">
        <v>1926</v>
      </c>
    </row>
    <row r="4433" spans="6:7" x14ac:dyDescent="0.3">
      <c r="F4433" s="42" t="s">
        <v>28411</v>
      </c>
      <c r="G4433" s="40">
        <v>64689</v>
      </c>
    </row>
    <row r="4434" spans="6:7" x14ac:dyDescent="0.3">
      <c r="F4434" s="43" t="s">
        <v>28412</v>
      </c>
      <c r="G4434" s="41">
        <v>1003</v>
      </c>
    </row>
    <row r="4435" spans="6:7" x14ac:dyDescent="0.3">
      <c r="F4435" s="42" t="s">
        <v>28413</v>
      </c>
      <c r="G4435" s="40">
        <v>755</v>
      </c>
    </row>
    <row r="4436" spans="6:7" x14ac:dyDescent="0.3">
      <c r="F4436" s="43" t="s">
        <v>28414</v>
      </c>
      <c r="G4436" s="41">
        <v>2361</v>
      </c>
    </row>
    <row r="4437" spans="6:7" x14ac:dyDescent="0.3">
      <c r="F4437" s="42" t="s">
        <v>28415</v>
      </c>
      <c r="G4437" s="40">
        <v>8267</v>
      </c>
    </row>
    <row r="4438" spans="6:7" x14ac:dyDescent="0.3">
      <c r="F4438" s="43" t="s">
        <v>28416</v>
      </c>
      <c r="G4438" s="41">
        <v>4971</v>
      </c>
    </row>
    <row r="4439" spans="6:7" x14ac:dyDescent="0.3">
      <c r="F4439" s="42" t="s">
        <v>28417</v>
      </c>
      <c r="G4439" s="40">
        <v>4955</v>
      </c>
    </row>
    <row r="4440" spans="6:7" x14ac:dyDescent="0.3">
      <c r="F4440" s="43" t="s">
        <v>28418</v>
      </c>
      <c r="G4440" s="41">
        <v>68856</v>
      </c>
    </row>
    <row r="4441" spans="6:7" x14ac:dyDescent="0.3">
      <c r="F4441" s="42" t="s">
        <v>28419</v>
      </c>
      <c r="G4441" s="40">
        <v>10226</v>
      </c>
    </row>
    <row r="4442" spans="6:7" x14ac:dyDescent="0.3">
      <c r="F4442" s="43" t="s">
        <v>28420</v>
      </c>
      <c r="G4442" s="41">
        <v>2566</v>
      </c>
    </row>
    <row r="4443" spans="6:7" x14ac:dyDescent="0.3">
      <c r="F4443" s="42" t="s">
        <v>28421</v>
      </c>
      <c r="G4443" s="40">
        <v>2142</v>
      </c>
    </row>
    <row r="4444" spans="6:7" x14ac:dyDescent="0.3">
      <c r="F4444" s="43" t="s">
        <v>28422</v>
      </c>
      <c r="G4444" s="41">
        <v>7633</v>
      </c>
    </row>
    <row r="4445" spans="6:7" x14ac:dyDescent="0.3">
      <c r="F4445" s="42" t="s">
        <v>28423</v>
      </c>
      <c r="G4445" s="40">
        <v>2085</v>
      </c>
    </row>
    <row r="4446" spans="6:7" x14ac:dyDescent="0.3">
      <c r="F4446" s="43" t="s">
        <v>28424</v>
      </c>
      <c r="G4446" s="41">
        <v>4730</v>
      </c>
    </row>
    <row r="4447" spans="6:7" x14ac:dyDescent="0.3">
      <c r="F4447" s="42" t="s">
        <v>28425</v>
      </c>
      <c r="G4447" s="40">
        <v>1201</v>
      </c>
    </row>
    <row r="4448" spans="6:7" x14ac:dyDescent="0.3">
      <c r="F4448" s="43" t="s">
        <v>28426</v>
      </c>
      <c r="G4448" s="41">
        <v>15072</v>
      </c>
    </row>
    <row r="4449" spans="6:7" x14ac:dyDescent="0.3">
      <c r="F4449" s="42" t="s">
        <v>28427</v>
      </c>
      <c r="G4449" s="40">
        <v>6207</v>
      </c>
    </row>
    <row r="4450" spans="6:7" x14ac:dyDescent="0.3">
      <c r="F4450" s="43" t="s">
        <v>28428</v>
      </c>
      <c r="G4450" s="41">
        <v>10125</v>
      </c>
    </row>
    <row r="4451" spans="6:7" x14ac:dyDescent="0.3">
      <c r="F4451" s="42" t="s">
        <v>28429</v>
      </c>
      <c r="G4451" s="40">
        <v>7227</v>
      </c>
    </row>
    <row r="4452" spans="6:7" x14ac:dyDescent="0.3">
      <c r="F4452" s="43" t="s">
        <v>28430</v>
      </c>
      <c r="G4452" s="41">
        <v>32083</v>
      </c>
    </row>
    <row r="4453" spans="6:7" x14ac:dyDescent="0.3">
      <c r="F4453" s="42" t="s">
        <v>28431</v>
      </c>
      <c r="G4453" s="40">
        <v>2285</v>
      </c>
    </row>
    <row r="4454" spans="6:7" x14ac:dyDescent="0.3">
      <c r="F4454" s="43" t="s">
        <v>28432</v>
      </c>
      <c r="G4454" s="41">
        <v>44898</v>
      </c>
    </row>
    <row r="4455" spans="6:7" x14ac:dyDescent="0.3">
      <c r="F4455" s="42" t="s">
        <v>28433</v>
      </c>
      <c r="G4455" s="40">
        <v>584</v>
      </c>
    </row>
    <row r="4456" spans="6:7" x14ac:dyDescent="0.3">
      <c r="F4456" s="43" t="s">
        <v>28434</v>
      </c>
      <c r="G4456" s="41">
        <v>6059</v>
      </c>
    </row>
    <row r="4457" spans="6:7" x14ac:dyDescent="0.3">
      <c r="F4457" s="42" t="s">
        <v>28435</v>
      </c>
      <c r="G4457" s="40">
        <v>1860</v>
      </c>
    </row>
    <row r="4458" spans="6:7" x14ac:dyDescent="0.3">
      <c r="F4458" s="43" t="s">
        <v>28436</v>
      </c>
      <c r="G4458" s="41">
        <v>5232</v>
      </c>
    </row>
    <row r="4459" spans="6:7" x14ac:dyDescent="0.3">
      <c r="F4459" s="42" t="s">
        <v>28437</v>
      </c>
      <c r="G4459" s="40">
        <v>7660</v>
      </c>
    </row>
    <row r="4460" spans="6:7" x14ac:dyDescent="0.3">
      <c r="F4460" s="43" t="s">
        <v>28438</v>
      </c>
      <c r="G4460" s="41">
        <v>621</v>
      </c>
    </row>
    <row r="4461" spans="6:7" x14ac:dyDescent="0.3">
      <c r="F4461" s="42" t="s">
        <v>28439</v>
      </c>
      <c r="G4461" s="40">
        <v>3882</v>
      </c>
    </row>
    <row r="4462" spans="6:7" x14ac:dyDescent="0.3">
      <c r="F4462" s="43" t="s">
        <v>28440</v>
      </c>
      <c r="G4462" s="41">
        <v>87200</v>
      </c>
    </row>
    <row r="4463" spans="6:7" x14ac:dyDescent="0.3">
      <c r="F4463" s="42" t="s">
        <v>28441</v>
      </c>
      <c r="G4463" s="40">
        <v>22330</v>
      </c>
    </row>
    <row r="4464" spans="6:7" x14ac:dyDescent="0.3">
      <c r="F4464" s="43" t="s">
        <v>28442</v>
      </c>
      <c r="G4464" s="41">
        <v>2221</v>
      </c>
    </row>
    <row r="4465" spans="6:7" x14ac:dyDescent="0.3">
      <c r="F4465" s="42" t="s">
        <v>28443</v>
      </c>
      <c r="G4465" s="40">
        <v>1127</v>
      </c>
    </row>
    <row r="4466" spans="6:7" x14ac:dyDescent="0.3">
      <c r="F4466" s="43" t="s">
        <v>28444</v>
      </c>
      <c r="G4466" s="41">
        <v>4454</v>
      </c>
    </row>
    <row r="4467" spans="6:7" x14ac:dyDescent="0.3">
      <c r="F4467" s="42" t="s">
        <v>28445</v>
      </c>
      <c r="G4467" s="40">
        <v>3645</v>
      </c>
    </row>
    <row r="4468" spans="6:7" x14ac:dyDescent="0.3">
      <c r="F4468" s="43" t="s">
        <v>28446</v>
      </c>
      <c r="G4468" s="41">
        <v>2458</v>
      </c>
    </row>
    <row r="4469" spans="6:7" x14ac:dyDescent="0.3">
      <c r="F4469" s="42" t="s">
        <v>28447</v>
      </c>
      <c r="G4469" s="40">
        <v>24179</v>
      </c>
    </row>
    <row r="4470" spans="6:7" x14ac:dyDescent="0.3">
      <c r="F4470" s="43" t="s">
        <v>28448</v>
      </c>
      <c r="G4470" s="41">
        <v>2418</v>
      </c>
    </row>
    <row r="4471" spans="6:7" x14ac:dyDescent="0.3">
      <c r="F4471" s="42" t="s">
        <v>28449</v>
      </c>
      <c r="G4471" s="40">
        <v>8604</v>
      </c>
    </row>
    <row r="4472" spans="6:7" x14ac:dyDescent="0.3">
      <c r="F4472" s="43" t="s">
        <v>28450</v>
      </c>
      <c r="G4472" s="41">
        <v>1459</v>
      </c>
    </row>
    <row r="4473" spans="6:7" x14ac:dyDescent="0.3">
      <c r="F4473" s="42" t="s">
        <v>28451</v>
      </c>
      <c r="G4473" s="40">
        <v>13238</v>
      </c>
    </row>
    <row r="4474" spans="6:7" x14ac:dyDescent="0.3">
      <c r="F4474" s="43" t="s">
        <v>28452</v>
      </c>
      <c r="G4474" s="41">
        <v>3318</v>
      </c>
    </row>
    <row r="4475" spans="6:7" x14ac:dyDescent="0.3">
      <c r="F4475" s="42" t="s">
        <v>28453</v>
      </c>
      <c r="G4475" s="40">
        <v>991</v>
      </c>
    </row>
    <row r="4476" spans="6:7" x14ac:dyDescent="0.3">
      <c r="F4476" s="43" t="s">
        <v>28454</v>
      </c>
      <c r="G4476" s="41">
        <v>61857</v>
      </c>
    </row>
    <row r="4477" spans="6:7" x14ac:dyDescent="0.3">
      <c r="F4477" s="42" t="s">
        <v>28455</v>
      </c>
      <c r="G4477" s="40">
        <v>1700</v>
      </c>
    </row>
    <row r="4478" spans="6:7" x14ac:dyDescent="0.3">
      <c r="F4478" s="43" t="s">
        <v>28456</v>
      </c>
      <c r="G4478" s="41">
        <v>1363</v>
      </c>
    </row>
    <row r="4479" spans="6:7" x14ac:dyDescent="0.3">
      <c r="F4479" s="42" t="s">
        <v>28457</v>
      </c>
      <c r="G4479" s="40">
        <v>820</v>
      </c>
    </row>
    <row r="4480" spans="6:7" x14ac:dyDescent="0.3">
      <c r="F4480" s="43" t="s">
        <v>28458</v>
      </c>
      <c r="G4480" s="41">
        <v>1150</v>
      </c>
    </row>
    <row r="4481" spans="6:7" x14ac:dyDescent="0.3">
      <c r="F4481" s="42" t="s">
        <v>28459</v>
      </c>
      <c r="G4481" s="40">
        <v>16792</v>
      </c>
    </row>
    <row r="4482" spans="6:7" x14ac:dyDescent="0.3">
      <c r="F4482" s="43" t="s">
        <v>28460</v>
      </c>
      <c r="G4482" s="41">
        <v>8735</v>
      </c>
    </row>
    <row r="4483" spans="6:7" x14ac:dyDescent="0.3">
      <c r="F4483" s="42" t="s">
        <v>28461</v>
      </c>
      <c r="G4483" s="40">
        <v>7583</v>
      </c>
    </row>
    <row r="4484" spans="6:7" x14ac:dyDescent="0.3">
      <c r="F4484" s="43" t="s">
        <v>28462</v>
      </c>
      <c r="G4484" s="41">
        <v>6418</v>
      </c>
    </row>
    <row r="4485" spans="6:7" x14ac:dyDescent="0.3">
      <c r="F4485" s="42" t="s">
        <v>28463</v>
      </c>
      <c r="G4485" s="40">
        <v>3201</v>
      </c>
    </row>
    <row r="4486" spans="6:7" x14ac:dyDescent="0.3">
      <c r="F4486" s="43" t="s">
        <v>28464</v>
      </c>
      <c r="G4486" s="41">
        <v>7786</v>
      </c>
    </row>
    <row r="4487" spans="6:7" x14ac:dyDescent="0.3">
      <c r="F4487" s="42" t="s">
        <v>28465</v>
      </c>
      <c r="G4487" s="40">
        <v>20767</v>
      </c>
    </row>
    <row r="4488" spans="6:7" x14ac:dyDescent="0.3">
      <c r="F4488" s="43" t="s">
        <v>28466</v>
      </c>
      <c r="G4488" s="41">
        <v>10682</v>
      </c>
    </row>
    <row r="4489" spans="6:7" x14ac:dyDescent="0.3">
      <c r="F4489" s="42" t="s">
        <v>28467</v>
      </c>
      <c r="G4489" s="40">
        <v>19674</v>
      </c>
    </row>
    <row r="4490" spans="6:7" x14ac:dyDescent="0.3">
      <c r="F4490" s="43" t="s">
        <v>28468</v>
      </c>
      <c r="G4490" s="41">
        <v>19435</v>
      </c>
    </row>
    <row r="4491" spans="6:7" x14ac:dyDescent="0.3">
      <c r="F4491" s="42" t="s">
        <v>28469</v>
      </c>
      <c r="G4491" s="40">
        <v>9460</v>
      </c>
    </row>
    <row r="4492" spans="6:7" x14ac:dyDescent="0.3">
      <c r="F4492" s="43" t="s">
        <v>28470</v>
      </c>
      <c r="G4492" s="41">
        <v>89101</v>
      </c>
    </row>
    <row r="4493" spans="6:7" x14ac:dyDescent="0.3">
      <c r="F4493" s="42" t="s">
        <v>28471</v>
      </c>
      <c r="G4493" s="40">
        <v>8771</v>
      </c>
    </row>
    <row r="4494" spans="6:7" x14ac:dyDescent="0.3">
      <c r="F4494" s="43" t="s">
        <v>28472</v>
      </c>
      <c r="G4494" s="41">
        <v>25378</v>
      </c>
    </row>
    <row r="4495" spans="6:7" x14ac:dyDescent="0.3">
      <c r="F4495" s="42" t="s">
        <v>28473</v>
      </c>
      <c r="G4495" s="40">
        <v>1680</v>
      </c>
    </row>
    <row r="4496" spans="6:7" x14ac:dyDescent="0.3">
      <c r="F4496" s="43" t="s">
        <v>28474</v>
      </c>
      <c r="G4496" s="41">
        <v>11517</v>
      </c>
    </row>
    <row r="4497" spans="6:7" x14ac:dyDescent="0.3">
      <c r="F4497" s="42" t="s">
        <v>28475</v>
      </c>
      <c r="G4497" s="40">
        <v>5690</v>
      </c>
    </row>
    <row r="4498" spans="6:7" x14ac:dyDescent="0.3">
      <c r="F4498" s="43" t="s">
        <v>28476</v>
      </c>
      <c r="G4498" s="41">
        <v>4479</v>
      </c>
    </row>
    <row r="4499" spans="6:7" x14ac:dyDescent="0.3">
      <c r="F4499" s="42" t="s">
        <v>28477</v>
      </c>
      <c r="G4499" s="40">
        <v>2248</v>
      </c>
    </row>
    <row r="4500" spans="6:7" x14ac:dyDescent="0.3">
      <c r="F4500" s="43" t="s">
        <v>28478</v>
      </c>
      <c r="G4500" s="41">
        <v>8469</v>
      </c>
    </row>
    <row r="4501" spans="6:7" x14ac:dyDescent="0.3">
      <c r="F4501" s="42" t="s">
        <v>28479</v>
      </c>
      <c r="G4501" s="40">
        <v>25403</v>
      </c>
    </row>
    <row r="4502" spans="6:7" x14ac:dyDescent="0.3">
      <c r="F4502" s="43" t="s">
        <v>28480</v>
      </c>
      <c r="G4502" s="41">
        <v>10461</v>
      </c>
    </row>
    <row r="4503" spans="6:7" x14ac:dyDescent="0.3">
      <c r="F4503" s="42" t="s">
        <v>28481</v>
      </c>
      <c r="G4503" s="40">
        <v>4351</v>
      </c>
    </row>
    <row r="4504" spans="6:7" x14ac:dyDescent="0.3">
      <c r="F4504" s="43" t="s">
        <v>28482</v>
      </c>
      <c r="G4504" s="41">
        <v>17854</v>
      </c>
    </row>
    <row r="4505" spans="6:7" x14ac:dyDescent="0.3">
      <c r="F4505" s="42" t="s">
        <v>28483</v>
      </c>
      <c r="G4505" s="40">
        <v>16637</v>
      </c>
    </row>
    <row r="4506" spans="6:7" x14ac:dyDescent="0.3">
      <c r="F4506" s="43" t="s">
        <v>28484</v>
      </c>
      <c r="G4506" s="41">
        <v>42929</v>
      </c>
    </row>
    <row r="4507" spans="6:7" x14ac:dyDescent="0.3">
      <c r="F4507" s="42" t="s">
        <v>28485</v>
      </c>
      <c r="G4507" s="40">
        <v>7298</v>
      </c>
    </row>
    <row r="4508" spans="6:7" x14ac:dyDescent="0.3">
      <c r="F4508" s="43" t="s">
        <v>28486</v>
      </c>
      <c r="G4508" s="41">
        <v>17489</v>
      </c>
    </row>
    <row r="4509" spans="6:7" x14ac:dyDescent="0.3">
      <c r="F4509" s="42" t="s">
        <v>28487</v>
      </c>
      <c r="G4509" s="40">
        <v>10364</v>
      </c>
    </row>
    <row r="4510" spans="6:7" x14ac:dyDescent="0.3">
      <c r="F4510" s="43" t="s">
        <v>28488</v>
      </c>
      <c r="G4510" s="41">
        <v>15935</v>
      </c>
    </row>
    <row r="4511" spans="6:7" x14ac:dyDescent="0.3">
      <c r="F4511" s="42" t="s">
        <v>28489</v>
      </c>
      <c r="G4511" s="40">
        <v>5670</v>
      </c>
    </row>
    <row r="4512" spans="6:7" x14ac:dyDescent="0.3">
      <c r="F4512" s="43" t="s">
        <v>28490</v>
      </c>
      <c r="G4512" s="41">
        <v>46541</v>
      </c>
    </row>
    <row r="4513" spans="6:7" x14ac:dyDescent="0.3">
      <c r="F4513" s="42" t="s">
        <v>28491</v>
      </c>
      <c r="G4513" s="40">
        <v>13990</v>
      </c>
    </row>
    <row r="4514" spans="6:7" x14ac:dyDescent="0.3">
      <c r="F4514" s="43" t="s">
        <v>28492</v>
      </c>
      <c r="G4514" s="41">
        <v>358079</v>
      </c>
    </row>
    <row r="4515" spans="6:7" x14ac:dyDescent="0.3">
      <c r="F4515" s="42" t="s">
        <v>28493</v>
      </c>
      <c r="G4515" s="40">
        <v>4828</v>
      </c>
    </row>
    <row r="4516" spans="6:7" x14ac:dyDescent="0.3">
      <c r="F4516" s="43" t="s">
        <v>28494</v>
      </c>
      <c r="G4516" s="41">
        <v>22785</v>
      </c>
    </row>
    <row r="4517" spans="6:7" x14ac:dyDescent="0.3">
      <c r="F4517" s="42" t="s">
        <v>28495</v>
      </c>
      <c r="G4517" s="40">
        <v>4900</v>
      </c>
    </row>
    <row r="4518" spans="6:7" x14ac:dyDescent="0.3">
      <c r="F4518" s="43" t="s">
        <v>28496</v>
      </c>
      <c r="G4518" s="41">
        <v>13886</v>
      </c>
    </row>
    <row r="4519" spans="6:7" x14ac:dyDescent="0.3">
      <c r="F4519" s="42" t="s">
        <v>28497</v>
      </c>
      <c r="G4519" s="40">
        <v>14667</v>
      </c>
    </row>
    <row r="4520" spans="6:7" x14ac:dyDescent="0.3">
      <c r="F4520" s="43" t="s">
        <v>28498</v>
      </c>
      <c r="G4520" s="41">
        <v>18960</v>
      </c>
    </row>
    <row r="4521" spans="6:7" x14ac:dyDescent="0.3">
      <c r="F4521" s="42" t="s">
        <v>28499</v>
      </c>
      <c r="G4521" s="40">
        <v>1827</v>
      </c>
    </row>
    <row r="4522" spans="6:7" x14ac:dyDescent="0.3">
      <c r="F4522" s="43" t="s">
        <v>28500</v>
      </c>
      <c r="G4522" s="41">
        <v>3257</v>
      </c>
    </row>
    <row r="4523" spans="6:7" x14ac:dyDescent="0.3">
      <c r="F4523" s="42" t="s">
        <v>28501</v>
      </c>
      <c r="G4523" s="40">
        <v>3776</v>
      </c>
    </row>
    <row r="4524" spans="6:7" x14ac:dyDescent="0.3">
      <c r="F4524" s="43" t="s">
        <v>28502</v>
      </c>
      <c r="G4524" s="41">
        <v>13653</v>
      </c>
    </row>
    <row r="4525" spans="6:7" x14ac:dyDescent="0.3">
      <c r="F4525" s="42" t="s">
        <v>28503</v>
      </c>
      <c r="G4525" s="40">
        <v>13195</v>
      </c>
    </row>
    <row r="4526" spans="6:7" x14ac:dyDescent="0.3">
      <c r="F4526" s="43" t="s">
        <v>28505</v>
      </c>
      <c r="G4526" s="41">
        <v>1188</v>
      </c>
    </row>
    <row r="4527" spans="6:7" x14ac:dyDescent="0.3">
      <c r="F4527" s="42" t="s">
        <v>28506</v>
      </c>
      <c r="G4527" s="40">
        <v>7509</v>
      </c>
    </row>
    <row r="4528" spans="6:7" x14ac:dyDescent="0.3">
      <c r="F4528" s="43" t="s">
        <v>28507</v>
      </c>
      <c r="G4528" s="41">
        <v>20529</v>
      </c>
    </row>
    <row r="4529" spans="6:7" x14ac:dyDescent="0.3">
      <c r="F4529" s="42" t="s">
        <v>28508</v>
      </c>
      <c r="G4529" s="40">
        <v>16076</v>
      </c>
    </row>
    <row r="4530" spans="6:7" x14ac:dyDescent="0.3">
      <c r="F4530" s="43" t="s">
        <v>28509</v>
      </c>
      <c r="G4530" s="41">
        <v>8600</v>
      </c>
    </row>
    <row r="4531" spans="6:7" x14ac:dyDescent="0.3">
      <c r="F4531" s="42" t="s">
        <v>28510</v>
      </c>
      <c r="G4531" s="40">
        <v>7382</v>
      </c>
    </row>
    <row r="4532" spans="6:7" x14ac:dyDescent="0.3">
      <c r="F4532" s="43" t="s">
        <v>28511</v>
      </c>
      <c r="G4532" s="41">
        <v>16883</v>
      </c>
    </row>
    <row r="4533" spans="6:7" x14ac:dyDescent="0.3">
      <c r="F4533" s="42" t="s">
        <v>28512</v>
      </c>
      <c r="G4533" s="40">
        <v>1231</v>
      </c>
    </row>
    <row r="4534" spans="6:7" x14ac:dyDescent="0.3">
      <c r="F4534" s="43" t="s">
        <v>28513</v>
      </c>
      <c r="G4534" s="41">
        <v>49765</v>
      </c>
    </row>
    <row r="4535" spans="6:7" x14ac:dyDescent="0.3">
      <c r="F4535" s="42" t="s">
        <v>28514</v>
      </c>
      <c r="G4535" s="40">
        <v>47742</v>
      </c>
    </row>
    <row r="4536" spans="6:7" x14ac:dyDescent="0.3">
      <c r="F4536" s="43" t="s">
        <v>28515</v>
      </c>
      <c r="G4536" s="41">
        <v>17451</v>
      </c>
    </row>
    <row r="4537" spans="6:7" x14ac:dyDescent="0.3">
      <c r="F4537" s="42" t="s">
        <v>28516</v>
      </c>
      <c r="G4537" s="40">
        <v>7675</v>
      </c>
    </row>
    <row r="4538" spans="6:7" x14ac:dyDescent="0.3">
      <c r="F4538" s="43" t="s">
        <v>28517</v>
      </c>
      <c r="G4538" s="41">
        <v>5065</v>
      </c>
    </row>
    <row r="4539" spans="6:7" x14ac:dyDescent="0.3">
      <c r="F4539" s="42" t="s">
        <v>28518</v>
      </c>
      <c r="G4539" s="40">
        <v>8117</v>
      </c>
    </row>
    <row r="4540" spans="6:7" x14ac:dyDescent="0.3">
      <c r="F4540" s="43" t="s">
        <v>28519</v>
      </c>
      <c r="G4540" s="41">
        <v>14105</v>
      </c>
    </row>
    <row r="4541" spans="6:7" x14ac:dyDescent="0.3">
      <c r="F4541" s="42" t="s">
        <v>28520</v>
      </c>
      <c r="G4541" s="40">
        <v>23124</v>
      </c>
    </row>
    <row r="4542" spans="6:7" x14ac:dyDescent="0.3">
      <c r="F4542" s="43" t="s">
        <v>28521</v>
      </c>
      <c r="G4542" s="41">
        <v>11968</v>
      </c>
    </row>
    <row r="4543" spans="6:7" x14ac:dyDescent="0.3">
      <c r="F4543" s="42" t="s">
        <v>28522</v>
      </c>
      <c r="G4543" s="40">
        <v>3209</v>
      </c>
    </row>
    <row r="4544" spans="6:7" x14ac:dyDescent="0.3">
      <c r="F4544" s="43" t="s">
        <v>28523</v>
      </c>
      <c r="G4544" s="41">
        <v>13220</v>
      </c>
    </row>
    <row r="4545" spans="6:7" x14ac:dyDescent="0.3">
      <c r="F4545" s="42" t="s">
        <v>28524</v>
      </c>
      <c r="G4545" s="40">
        <v>4553</v>
      </c>
    </row>
    <row r="4546" spans="6:7" x14ac:dyDescent="0.3">
      <c r="F4546" s="43" t="s">
        <v>28525</v>
      </c>
      <c r="G4546" s="41">
        <v>3763</v>
      </c>
    </row>
    <row r="4547" spans="6:7" x14ac:dyDescent="0.3">
      <c r="F4547" s="42" t="s">
        <v>28526</v>
      </c>
      <c r="G4547" s="40">
        <v>394</v>
      </c>
    </row>
    <row r="4548" spans="6:7" x14ac:dyDescent="0.3">
      <c r="F4548" s="43" t="s">
        <v>28527</v>
      </c>
      <c r="G4548" s="41">
        <v>8462</v>
      </c>
    </row>
    <row r="4549" spans="6:7" x14ac:dyDescent="0.3">
      <c r="F4549" s="42" t="s">
        <v>28528</v>
      </c>
      <c r="G4549" s="40">
        <v>27992</v>
      </c>
    </row>
    <row r="4550" spans="6:7" x14ac:dyDescent="0.3">
      <c r="F4550" s="43" t="s">
        <v>28529</v>
      </c>
      <c r="G4550" s="41">
        <v>16707</v>
      </c>
    </row>
    <row r="4551" spans="6:7" x14ac:dyDescent="0.3">
      <c r="F4551" s="42" t="s">
        <v>28530</v>
      </c>
      <c r="G4551" s="40">
        <v>157052</v>
      </c>
    </row>
    <row r="4552" spans="6:7" x14ac:dyDescent="0.3">
      <c r="F4552" s="43" t="s">
        <v>28531</v>
      </c>
      <c r="G4552" s="41">
        <v>2208</v>
      </c>
    </row>
    <row r="4553" spans="6:7" x14ac:dyDescent="0.3">
      <c r="F4553" s="42" t="s">
        <v>28533</v>
      </c>
      <c r="G4553" s="40">
        <v>1946</v>
      </c>
    </row>
    <row r="4554" spans="6:7" x14ac:dyDescent="0.3">
      <c r="F4554" s="43" t="s">
        <v>28534</v>
      </c>
      <c r="G4554" s="41">
        <v>34419</v>
      </c>
    </row>
    <row r="4555" spans="6:7" x14ac:dyDescent="0.3">
      <c r="F4555" s="42" t="s">
        <v>28535</v>
      </c>
      <c r="G4555" s="40">
        <v>3826</v>
      </c>
    </row>
    <row r="4556" spans="6:7" x14ac:dyDescent="0.3">
      <c r="F4556" s="43" t="s">
        <v>28536</v>
      </c>
      <c r="G4556" s="41">
        <v>11641</v>
      </c>
    </row>
    <row r="4557" spans="6:7" x14ac:dyDescent="0.3">
      <c r="F4557" s="42" t="s">
        <v>28537</v>
      </c>
      <c r="G4557" s="40">
        <v>31752</v>
      </c>
    </row>
    <row r="4558" spans="6:7" x14ac:dyDescent="0.3">
      <c r="F4558" s="43" t="s">
        <v>28538</v>
      </c>
      <c r="G4558" s="41">
        <v>7023</v>
      </c>
    </row>
    <row r="4559" spans="6:7" x14ac:dyDescent="0.3">
      <c r="F4559" s="42" t="s">
        <v>28539</v>
      </c>
      <c r="G4559" s="40">
        <v>533</v>
      </c>
    </row>
    <row r="4560" spans="6:7" x14ac:dyDescent="0.3">
      <c r="F4560" s="43" t="s">
        <v>28540</v>
      </c>
      <c r="G4560" s="41">
        <v>3142</v>
      </c>
    </row>
    <row r="4561" spans="6:7" x14ac:dyDescent="0.3">
      <c r="F4561" s="42" t="s">
        <v>28541</v>
      </c>
      <c r="G4561" s="40">
        <v>3405</v>
      </c>
    </row>
    <row r="4562" spans="6:7" x14ac:dyDescent="0.3">
      <c r="F4562" s="43" t="s">
        <v>28542</v>
      </c>
      <c r="G4562" s="41">
        <v>7766</v>
      </c>
    </row>
    <row r="4563" spans="6:7" x14ac:dyDescent="0.3">
      <c r="F4563" s="42" t="s">
        <v>28543</v>
      </c>
      <c r="G4563" s="40">
        <v>5773</v>
      </c>
    </row>
    <row r="4564" spans="6:7" x14ac:dyDescent="0.3">
      <c r="F4564" s="43" t="s">
        <v>28544</v>
      </c>
      <c r="G4564" s="41">
        <v>6409</v>
      </c>
    </row>
    <row r="4565" spans="6:7" x14ac:dyDescent="0.3">
      <c r="F4565" s="42" t="s">
        <v>28545</v>
      </c>
      <c r="G4565" s="40">
        <v>11684</v>
      </c>
    </row>
    <row r="4566" spans="6:7" x14ac:dyDescent="0.3">
      <c r="F4566" s="43" t="s">
        <v>28546</v>
      </c>
      <c r="G4566" s="41">
        <v>6213</v>
      </c>
    </row>
    <row r="4567" spans="6:7" x14ac:dyDescent="0.3">
      <c r="F4567" s="42" t="s">
        <v>28547</v>
      </c>
      <c r="G4567" s="40">
        <v>1084</v>
      </c>
    </row>
    <row r="4568" spans="6:7" x14ac:dyDescent="0.3">
      <c r="F4568" s="43" t="s">
        <v>28548</v>
      </c>
      <c r="G4568" s="41">
        <v>43833</v>
      </c>
    </row>
    <row r="4569" spans="6:7" x14ac:dyDescent="0.3">
      <c r="F4569" s="42" t="s">
        <v>28549</v>
      </c>
      <c r="G4569" s="40">
        <v>12904</v>
      </c>
    </row>
    <row r="4570" spans="6:7" x14ac:dyDescent="0.3">
      <c r="F4570" s="43" t="s">
        <v>28550</v>
      </c>
      <c r="G4570" s="41">
        <v>1985</v>
      </c>
    </row>
    <row r="4571" spans="6:7" x14ac:dyDescent="0.3">
      <c r="F4571" s="42" t="s">
        <v>28551</v>
      </c>
      <c r="G4571" s="40">
        <v>2290</v>
      </c>
    </row>
    <row r="4572" spans="6:7" x14ac:dyDescent="0.3">
      <c r="F4572" s="43" t="s">
        <v>28552</v>
      </c>
      <c r="G4572" s="41">
        <v>1457</v>
      </c>
    </row>
    <row r="4573" spans="6:7" x14ac:dyDescent="0.3">
      <c r="F4573" s="42" t="s">
        <v>28553</v>
      </c>
      <c r="G4573" s="40">
        <v>3592</v>
      </c>
    </row>
    <row r="4574" spans="6:7" x14ac:dyDescent="0.3">
      <c r="F4574" s="43" t="s">
        <v>28554</v>
      </c>
      <c r="G4574" s="41">
        <v>1254</v>
      </c>
    </row>
    <row r="4575" spans="6:7" x14ac:dyDescent="0.3">
      <c r="F4575" s="42" t="s">
        <v>28555</v>
      </c>
      <c r="G4575" s="40">
        <v>1376</v>
      </c>
    </row>
    <row r="4576" spans="6:7" x14ac:dyDescent="0.3">
      <c r="F4576" s="43" t="s">
        <v>28556</v>
      </c>
      <c r="G4576" s="41">
        <v>1820</v>
      </c>
    </row>
    <row r="4577" spans="6:7" x14ac:dyDescent="0.3">
      <c r="F4577" s="42" t="s">
        <v>28557</v>
      </c>
      <c r="G4577" s="40">
        <v>1958</v>
      </c>
    </row>
    <row r="4578" spans="6:7" x14ac:dyDescent="0.3">
      <c r="F4578" s="43" t="s">
        <v>28558</v>
      </c>
      <c r="G4578" s="41">
        <v>778</v>
      </c>
    </row>
    <row r="4579" spans="6:7" x14ac:dyDescent="0.3">
      <c r="F4579" s="42" t="s">
        <v>28559</v>
      </c>
      <c r="G4579" s="40">
        <v>11167</v>
      </c>
    </row>
    <row r="4580" spans="6:7" x14ac:dyDescent="0.3">
      <c r="F4580" s="43" t="s">
        <v>28560</v>
      </c>
      <c r="G4580" s="41">
        <v>635</v>
      </c>
    </row>
    <row r="4581" spans="6:7" x14ac:dyDescent="0.3">
      <c r="F4581" s="42" t="s">
        <v>28561</v>
      </c>
      <c r="G4581" s="40">
        <v>4572</v>
      </c>
    </row>
    <row r="4582" spans="6:7" x14ac:dyDescent="0.3">
      <c r="F4582" s="43" t="s">
        <v>28562</v>
      </c>
      <c r="G4582" s="41">
        <v>4939</v>
      </c>
    </row>
    <row r="4583" spans="6:7" x14ac:dyDescent="0.3">
      <c r="F4583" s="42" t="s">
        <v>28563</v>
      </c>
      <c r="G4583" s="40">
        <v>85858</v>
      </c>
    </row>
    <row r="4584" spans="6:7" x14ac:dyDescent="0.3">
      <c r="F4584" s="43" t="s">
        <v>28564</v>
      </c>
      <c r="G4584" s="41">
        <v>5845</v>
      </c>
    </row>
    <row r="4585" spans="6:7" x14ac:dyDescent="0.3">
      <c r="F4585" s="42" t="s">
        <v>28565</v>
      </c>
      <c r="G4585" s="40">
        <v>15237</v>
      </c>
    </row>
    <row r="4586" spans="6:7" x14ac:dyDescent="0.3">
      <c r="F4586" s="43" t="s">
        <v>28566</v>
      </c>
      <c r="G4586" s="41">
        <v>28061</v>
      </c>
    </row>
    <row r="4587" spans="6:7" x14ac:dyDescent="0.3">
      <c r="F4587" s="42" t="s">
        <v>28567</v>
      </c>
      <c r="G4587" s="40">
        <v>1631</v>
      </c>
    </row>
    <row r="4588" spans="6:7" x14ac:dyDescent="0.3">
      <c r="F4588" s="43" t="s">
        <v>28568</v>
      </c>
      <c r="G4588" s="41">
        <v>31103</v>
      </c>
    </row>
    <row r="4589" spans="6:7" x14ac:dyDescent="0.3">
      <c r="F4589" s="42" t="s">
        <v>28569</v>
      </c>
      <c r="G4589" s="40">
        <v>27585</v>
      </c>
    </row>
    <row r="4590" spans="6:7" x14ac:dyDescent="0.3">
      <c r="F4590" s="43" t="s">
        <v>28570</v>
      </c>
      <c r="G4590" s="41">
        <v>14061</v>
      </c>
    </row>
    <row r="4591" spans="6:7" x14ac:dyDescent="0.3">
      <c r="F4591" s="42" t="s">
        <v>28571</v>
      </c>
      <c r="G4591" s="40">
        <v>1737</v>
      </c>
    </row>
    <row r="4592" spans="6:7" x14ac:dyDescent="0.3">
      <c r="F4592" s="43" t="s">
        <v>28572</v>
      </c>
      <c r="G4592" s="41">
        <v>12847</v>
      </c>
    </row>
    <row r="4593" spans="6:7" x14ac:dyDescent="0.3">
      <c r="F4593" s="42" t="s">
        <v>28573</v>
      </c>
      <c r="G4593" s="40">
        <v>4511</v>
      </c>
    </row>
    <row r="4594" spans="6:7" x14ac:dyDescent="0.3">
      <c r="F4594" s="43" t="s">
        <v>28574</v>
      </c>
      <c r="G4594" s="41">
        <v>12366</v>
      </c>
    </row>
    <row r="4595" spans="6:7" x14ac:dyDescent="0.3">
      <c r="F4595" s="42" t="s">
        <v>28575</v>
      </c>
      <c r="G4595" s="40">
        <v>8479</v>
      </c>
    </row>
    <row r="4596" spans="6:7" x14ac:dyDescent="0.3">
      <c r="F4596" s="43" t="s">
        <v>28576</v>
      </c>
      <c r="G4596" s="41">
        <v>10689</v>
      </c>
    </row>
    <row r="4597" spans="6:7" x14ac:dyDescent="0.3">
      <c r="F4597" s="42" t="s">
        <v>28577</v>
      </c>
      <c r="G4597" s="40">
        <v>12366</v>
      </c>
    </row>
    <row r="4598" spans="6:7" x14ac:dyDescent="0.3">
      <c r="F4598" s="43" t="s">
        <v>28578</v>
      </c>
      <c r="G4598" s="41">
        <v>5325</v>
      </c>
    </row>
    <row r="4599" spans="6:7" x14ac:dyDescent="0.3">
      <c r="F4599" s="42" t="s">
        <v>28579</v>
      </c>
      <c r="G4599" s="40">
        <v>5672</v>
      </c>
    </row>
    <row r="4600" spans="6:7" x14ac:dyDescent="0.3">
      <c r="F4600" s="43" t="s">
        <v>28580</v>
      </c>
      <c r="G4600" s="41">
        <v>98144</v>
      </c>
    </row>
    <row r="4601" spans="6:7" x14ac:dyDescent="0.3">
      <c r="F4601" s="42" t="s">
        <v>28581</v>
      </c>
      <c r="G4601" s="40">
        <v>1091</v>
      </c>
    </row>
    <row r="4602" spans="6:7" x14ac:dyDescent="0.3">
      <c r="F4602" s="43" t="s">
        <v>28582</v>
      </c>
      <c r="G4602" s="41">
        <v>12284</v>
      </c>
    </row>
    <row r="4603" spans="6:7" x14ac:dyDescent="0.3">
      <c r="F4603" s="42" t="s">
        <v>28583</v>
      </c>
      <c r="G4603" s="40">
        <v>10033</v>
      </c>
    </row>
    <row r="4604" spans="6:7" x14ac:dyDescent="0.3">
      <c r="F4604" s="43" t="s">
        <v>28584</v>
      </c>
      <c r="G4604" s="41">
        <v>5428</v>
      </c>
    </row>
    <row r="4605" spans="6:7" x14ac:dyDescent="0.3">
      <c r="F4605" s="42" t="s">
        <v>28585</v>
      </c>
      <c r="G4605" s="40">
        <v>1516</v>
      </c>
    </row>
    <row r="4606" spans="6:7" x14ac:dyDescent="0.3">
      <c r="F4606" s="43" t="s">
        <v>28586</v>
      </c>
      <c r="G4606" s="41">
        <v>3239</v>
      </c>
    </row>
    <row r="4607" spans="6:7" x14ac:dyDescent="0.3">
      <c r="F4607" s="42" t="s">
        <v>28587</v>
      </c>
      <c r="G4607" s="40">
        <v>2739</v>
      </c>
    </row>
    <row r="4608" spans="6:7" x14ac:dyDescent="0.3">
      <c r="F4608" s="43" t="s">
        <v>28588</v>
      </c>
      <c r="G4608" s="41">
        <v>2218</v>
      </c>
    </row>
    <row r="4609" spans="6:7" x14ac:dyDescent="0.3">
      <c r="F4609" s="42" t="s">
        <v>28589</v>
      </c>
      <c r="G4609" s="40">
        <v>13166</v>
      </c>
    </row>
    <row r="4610" spans="6:7" x14ac:dyDescent="0.3">
      <c r="F4610" s="43" t="s">
        <v>28590</v>
      </c>
      <c r="G4610" s="41">
        <v>9458</v>
      </c>
    </row>
    <row r="4611" spans="6:7" x14ac:dyDescent="0.3">
      <c r="F4611" s="42" t="s">
        <v>28591</v>
      </c>
      <c r="G4611" s="40">
        <v>933</v>
      </c>
    </row>
    <row r="4612" spans="6:7" x14ac:dyDescent="0.3">
      <c r="F4612" s="43" t="s">
        <v>28592</v>
      </c>
      <c r="G4612" s="41">
        <v>2058</v>
      </c>
    </row>
    <row r="4613" spans="6:7" x14ac:dyDescent="0.3">
      <c r="F4613" s="42" t="s">
        <v>28593</v>
      </c>
      <c r="G4613" s="40">
        <v>9111</v>
      </c>
    </row>
    <row r="4614" spans="6:7" x14ac:dyDescent="0.3">
      <c r="F4614" s="43" t="s">
        <v>28594</v>
      </c>
      <c r="G4614" s="41">
        <v>22495</v>
      </c>
    </row>
    <row r="4615" spans="6:7" x14ac:dyDescent="0.3">
      <c r="F4615" s="42" t="s">
        <v>28595</v>
      </c>
      <c r="G4615" s="40">
        <v>9348</v>
      </c>
    </row>
    <row r="4616" spans="6:7" x14ac:dyDescent="0.3">
      <c r="F4616" s="43" t="s">
        <v>28596</v>
      </c>
      <c r="G4616" s="41">
        <v>5892</v>
      </c>
    </row>
    <row r="4617" spans="6:7" x14ac:dyDescent="0.3">
      <c r="F4617" s="42" t="s">
        <v>28597</v>
      </c>
      <c r="G4617" s="40">
        <v>3615</v>
      </c>
    </row>
    <row r="4618" spans="6:7" x14ac:dyDescent="0.3">
      <c r="F4618" s="43" t="s">
        <v>28598</v>
      </c>
      <c r="G4618" s="41">
        <v>3422</v>
      </c>
    </row>
    <row r="4619" spans="6:7" x14ac:dyDescent="0.3">
      <c r="F4619" s="42" t="s">
        <v>28599</v>
      </c>
      <c r="G4619" s="40">
        <v>576</v>
      </c>
    </row>
    <row r="4620" spans="6:7" x14ac:dyDescent="0.3">
      <c r="F4620" s="43" t="s">
        <v>28600</v>
      </c>
      <c r="G4620" s="41">
        <v>1822</v>
      </c>
    </row>
    <row r="4621" spans="6:7" x14ac:dyDescent="0.3">
      <c r="F4621" s="42" t="s">
        <v>28601</v>
      </c>
      <c r="G4621" s="40">
        <v>8743</v>
      </c>
    </row>
    <row r="4622" spans="6:7" x14ac:dyDescent="0.3">
      <c r="F4622" s="43" t="s">
        <v>28602</v>
      </c>
      <c r="G4622" s="41">
        <v>23971</v>
      </c>
    </row>
    <row r="4623" spans="6:7" x14ac:dyDescent="0.3">
      <c r="F4623" s="42" t="s">
        <v>28603</v>
      </c>
      <c r="G4623" s="40">
        <v>878</v>
      </c>
    </row>
    <row r="4624" spans="6:7" x14ac:dyDescent="0.3">
      <c r="F4624" s="43" t="s">
        <v>28604</v>
      </c>
      <c r="G4624" s="41">
        <v>3190</v>
      </c>
    </row>
    <row r="4625" spans="6:7" x14ac:dyDescent="0.3">
      <c r="F4625" s="42" t="s">
        <v>28605</v>
      </c>
      <c r="G4625" s="40">
        <v>6196</v>
      </c>
    </row>
    <row r="4626" spans="6:7" x14ac:dyDescent="0.3">
      <c r="F4626" s="43" t="s">
        <v>28606</v>
      </c>
      <c r="G4626" s="41">
        <v>16890</v>
      </c>
    </row>
    <row r="4627" spans="6:7" x14ac:dyDescent="0.3">
      <c r="F4627" s="42" t="s">
        <v>28607</v>
      </c>
      <c r="G4627" s="40">
        <v>16108</v>
      </c>
    </row>
    <row r="4628" spans="6:7" x14ac:dyDescent="0.3">
      <c r="F4628" s="43" t="s">
        <v>28608</v>
      </c>
      <c r="G4628" s="41">
        <v>1421</v>
      </c>
    </row>
    <row r="4629" spans="6:7" x14ac:dyDescent="0.3">
      <c r="F4629" s="42" t="s">
        <v>28609</v>
      </c>
      <c r="G4629" s="40">
        <v>6299</v>
      </c>
    </row>
    <row r="4630" spans="6:7" x14ac:dyDescent="0.3">
      <c r="F4630" s="43" t="s">
        <v>28610</v>
      </c>
      <c r="G4630" s="41">
        <v>1130</v>
      </c>
    </row>
    <row r="4631" spans="6:7" x14ac:dyDescent="0.3">
      <c r="F4631" s="42" t="s">
        <v>28611</v>
      </c>
      <c r="G4631" s="40">
        <v>12302</v>
      </c>
    </row>
    <row r="4632" spans="6:7" x14ac:dyDescent="0.3">
      <c r="F4632" s="43" t="s">
        <v>28612</v>
      </c>
      <c r="G4632" s="41">
        <v>9518</v>
      </c>
    </row>
    <row r="4633" spans="6:7" x14ac:dyDescent="0.3">
      <c r="F4633" s="42" t="s">
        <v>28613</v>
      </c>
      <c r="G4633" s="40">
        <v>6011</v>
      </c>
    </row>
    <row r="4634" spans="6:7" x14ac:dyDescent="0.3">
      <c r="F4634" s="43" t="s">
        <v>28614</v>
      </c>
      <c r="G4634" s="41">
        <v>6759</v>
      </c>
    </row>
    <row r="4635" spans="6:7" x14ac:dyDescent="0.3">
      <c r="F4635" s="42" t="s">
        <v>28615</v>
      </c>
      <c r="G4635" s="40">
        <v>6557</v>
      </c>
    </row>
    <row r="4636" spans="6:7" x14ac:dyDescent="0.3">
      <c r="F4636" s="43" t="s">
        <v>28616</v>
      </c>
      <c r="G4636" s="41">
        <v>7228</v>
      </c>
    </row>
    <row r="4637" spans="6:7" x14ac:dyDescent="0.3">
      <c r="F4637" s="42" t="s">
        <v>28617</v>
      </c>
      <c r="G4637" s="40">
        <v>3182</v>
      </c>
    </row>
    <row r="4638" spans="6:7" x14ac:dyDescent="0.3">
      <c r="F4638" s="43" t="s">
        <v>28618</v>
      </c>
      <c r="G4638" s="41">
        <v>3886</v>
      </c>
    </row>
    <row r="4639" spans="6:7" x14ac:dyDescent="0.3">
      <c r="F4639" s="42" t="s">
        <v>28619</v>
      </c>
      <c r="G4639" s="40">
        <v>2863</v>
      </c>
    </row>
    <row r="4640" spans="6:7" x14ac:dyDescent="0.3">
      <c r="F4640" s="43" t="s">
        <v>28620</v>
      </c>
      <c r="G4640" s="41">
        <v>8787</v>
      </c>
    </row>
    <row r="4641" spans="6:7" x14ac:dyDescent="0.3">
      <c r="F4641" s="42" t="s">
        <v>28621</v>
      </c>
      <c r="G4641" s="40">
        <v>2453</v>
      </c>
    </row>
    <row r="4642" spans="6:7" x14ac:dyDescent="0.3">
      <c r="F4642" s="43" t="s">
        <v>28622</v>
      </c>
      <c r="G4642" s="41">
        <v>2845</v>
      </c>
    </row>
    <row r="4643" spans="6:7" x14ac:dyDescent="0.3">
      <c r="F4643" s="42" t="s">
        <v>28623</v>
      </c>
      <c r="G4643" s="40">
        <v>7058</v>
      </c>
    </row>
    <row r="4644" spans="6:7" x14ac:dyDescent="0.3">
      <c r="F4644" s="43" t="s">
        <v>28624</v>
      </c>
      <c r="G4644" s="41">
        <v>1877</v>
      </c>
    </row>
    <row r="4645" spans="6:7" x14ac:dyDescent="0.3">
      <c r="F4645" s="42" t="s">
        <v>28625</v>
      </c>
      <c r="G4645" s="40">
        <v>8836</v>
      </c>
    </row>
    <row r="4646" spans="6:7" x14ac:dyDescent="0.3">
      <c r="F4646" s="43" t="s">
        <v>28626</v>
      </c>
      <c r="G4646" s="41">
        <v>21256</v>
      </c>
    </row>
    <row r="4647" spans="6:7" x14ac:dyDescent="0.3">
      <c r="F4647" s="42" t="s">
        <v>28627</v>
      </c>
      <c r="G4647" s="40">
        <v>2758</v>
      </c>
    </row>
    <row r="4648" spans="6:7" x14ac:dyDescent="0.3">
      <c r="F4648" s="43" t="s">
        <v>28628</v>
      </c>
      <c r="G4648" s="41">
        <v>14237</v>
      </c>
    </row>
    <row r="4649" spans="6:7" x14ac:dyDescent="0.3">
      <c r="F4649" s="42" t="s">
        <v>28629</v>
      </c>
      <c r="G4649" s="40">
        <v>9264</v>
      </c>
    </row>
    <row r="4650" spans="6:7" x14ac:dyDescent="0.3">
      <c r="F4650" s="43" t="s">
        <v>28630</v>
      </c>
      <c r="G4650" s="41">
        <v>8744</v>
      </c>
    </row>
    <row r="4651" spans="6:7" x14ac:dyDescent="0.3">
      <c r="F4651" s="42" t="s">
        <v>28631</v>
      </c>
      <c r="G4651" s="40">
        <v>1505</v>
      </c>
    </row>
    <row r="4652" spans="6:7" x14ac:dyDescent="0.3">
      <c r="F4652" s="43" t="s">
        <v>28632</v>
      </c>
      <c r="G4652" s="41">
        <v>2388</v>
      </c>
    </row>
    <row r="4653" spans="6:7" x14ac:dyDescent="0.3">
      <c r="F4653" s="42" t="s">
        <v>28633</v>
      </c>
      <c r="G4653" s="40">
        <v>4176</v>
      </c>
    </row>
    <row r="4654" spans="6:7" x14ac:dyDescent="0.3">
      <c r="F4654" s="43" t="s">
        <v>28634</v>
      </c>
      <c r="G4654" s="41">
        <v>2141</v>
      </c>
    </row>
    <row r="4655" spans="6:7" x14ac:dyDescent="0.3">
      <c r="F4655" s="42" t="s">
        <v>28635</v>
      </c>
      <c r="G4655" s="40">
        <v>28952</v>
      </c>
    </row>
    <row r="4656" spans="6:7" x14ac:dyDescent="0.3">
      <c r="F4656" s="43" t="s">
        <v>28636</v>
      </c>
      <c r="G4656" s="41">
        <v>1693</v>
      </c>
    </row>
    <row r="4657" spans="6:7" x14ac:dyDescent="0.3">
      <c r="F4657" s="42" t="s">
        <v>28637</v>
      </c>
      <c r="G4657" s="40">
        <v>1151</v>
      </c>
    </row>
    <row r="4658" spans="6:7" x14ac:dyDescent="0.3">
      <c r="F4658" s="43" t="s">
        <v>28638</v>
      </c>
      <c r="G4658" s="41">
        <v>931</v>
      </c>
    </row>
    <row r="4659" spans="6:7" x14ac:dyDescent="0.3">
      <c r="F4659" s="42" t="s">
        <v>28639</v>
      </c>
      <c r="G4659" s="40">
        <v>5129</v>
      </c>
    </row>
    <row r="4660" spans="6:7" x14ac:dyDescent="0.3">
      <c r="F4660" s="43" t="s">
        <v>28640</v>
      </c>
      <c r="G4660" s="41">
        <v>1637</v>
      </c>
    </row>
    <row r="4661" spans="6:7" x14ac:dyDescent="0.3">
      <c r="F4661" s="42" t="s">
        <v>28641</v>
      </c>
      <c r="G4661" s="40">
        <v>7677</v>
      </c>
    </row>
    <row r="4662" spans="6:7" x14ac:dyDescent="0.3">
      <c r="F4662" s="43" t="s">
        <v>28642</v>
      </c>
      <c r="G4662" s="41">
        <v>2680</v>
      </c>
    </row>
    <row r="4663" spans="6:7" x14ac:dyDescent="0.3">
      <c r="F4663" s="42" t="s">
        <v>28643</v>
      </c>
      <c r="G4663" s="40">
        <v>4741</v>
      </c>
    </row>
    <row r="4664" spans="6:7" x14ac:dyDescent="0.3">
      <c r="F4664" s="43" t="s">
        <v>28644</v>
      </c>
      <c r="G4664" s="41">
        <v>52839</v>
      </c>
    </row>
    <row r="4665" spans="6:7" x14ac:dyDescent="0.3">
      <c r="F4665" s="42" t="s">
        <v>28645</v>
      </c>
      <c r="G4665" s="40">
        <v>12476</v>
      </c>
    </row>
    <row r="4666" spans="6:7" x14ac:dyDescent="0.3">
      <c r="F4666" s="43" t="s">
        <v>28647</v>
      </c>
      <c r="G4666" s="41">
        <v>9935</v>
      </c>
    </row>
    <row r="4667" spans="6:7" x14ac:dyDescent="0.3">
      <c r="F4667" s="42" t="s">
        <v>28648</v>
      </c>
      <c r="G4667" s="40">
        <v>7357</v>
      </c>
    </row>
    <row r="4668" spans="6:7" x14ac:dyDescent="0.3">
      <c r="F4668" s="43" t="s">
        <v>28649</v>
      </c>
      <c r="G4668" s="41">
        <v>1339</v>
      </c>
    </row>
    <row r="4669" spans="6:7" x14ac:dyDescent="0.3">
      <c r="F4669" s="42" t="s">
        <v>28650</v>
      </c>
      <c r="G4669" s="40">
        <v>6043</v>
      </c>
    </row>
    <row r="4670" spans="6:7" x14ac:dyDescent="0.3">
      <c r="F4670" s="43" t="s">
        <v>28651</v>
      </c>
      <c r="G4670" s="41">
        <v>4313</v>
      </c>
    </row>
    <row r="4671" spans="6:7" x14ac:dyDescent="0.3">
      <c r="F4671" s="42" t="s">
        <v>28652</v>
      </c>
      <c r="G4671" s="40">
        <v>2498</v>
      </c>
    </row>
    <row r="4672" spans="6:7" x14ac:dyDescent="0.3">
      <c r="F4672" s="43" t="s">
        <v>28653</v>
      </c>
      <c r="G4672" s="41">
        <v>4066</v>
      </c>
    </row>
    <row r="4673" spans="6:7" x14ac:dyDescent="0.3">
      <c r="F4673" s="42" t="s">
        <v>28654</v>
      </c>
      <c r="G4673" s="40">
        <v>4671</v>
      </c>
    </row>
    <row r="4674" spans="6:7" x14ac:dyDescent="0.3">
      <c r="F4674" s="43" t="s">
        <v>28655</v>
      </c>
      <c r="G4674" s="41">
        <v>1601</v>
      </c>
    </row>
    <row r="4675" spans="6:7" x14ac:dyDescent="0.3">
      <c r="F4675" s="42" t="s">
        <v>28656</v>
      </c>
      <c r="G4675" s="40">
        <v>7076</v>
      </c>
    </row>
    <row r="4676" spans="6:7" x14ac:dyDescent="0.3">
      <c r="F4676" s="43" t="s">
        <v>28657</v>
      </c>
      <c r="G4676" s="41">
        <v>2662</v>
      </c>
    </row>
    <row r="4677" spans="6:7" x14ac:dyDescent="0.3">
      <c r="F4677" s="42" t="s">
        <v>28658</v>
      </c>
      <c r="G4677" s="40">
        <v>3136</v>
      </c>
    </row>
    <row r="4678" spans="6:7" x14ac:dyDescent="0.3">
      <c r="F4678" s="43" t="s">
        <v>28659</v>
      </c>
      <c r="G4678" s="41">
        <v>21479</v>
      </c>
    </row>
    <row r="4679" spans="6:7" x14ac:dyDescent="0.3">
      <c r="F4679" s="42" t="s">
        <v>28660</v>
      </c>
      <c r="G4679" s="40">
        <v>8660</v>
      </c>
    </row>
    <row r="4680" spans="6:7" x14ac:dyDescent="0.3">
      <c r="F4680" s="43" t="s">
        <v>28661</v>
      </c>
      <c r="G4680" s="41">
        <v>78630</v>
      </c>
    </row>
    <row r="4681" spans="6:7" x14ac:dyDescent="0.3">
      <c r="F4681" s="42" t="s">
        <v>28662</v>
      </c>
      <c r="G4681" s="40">
        <v>1418</v>
      </c>
    </row>
    <row r="4682" spans="6:7" x14ac:dyDescent="0.3">
      <c r="F4682" s="43" t="s">
        <v>28663</v>
      </c>
      <c r="G4682" s="41">
        <v>3633</v>
      </c>
    </row>
    <row r="4683" spans="6:7" x14ac:dyDescent="0.3">
      <c r="F4683" s="42" t="s">
        <v>28664</v>
      </c>
      <c r="G4683" s="40">
        <v>7259</v>
      </c>
    </row>
    <row r="4684" spans="6:7" x14ac:dyDescent="0.3">
      <c r="F4684" s="43" t="s">
        <v>28665</v>
      </c>
      <c r="G4684" s="41">
        <v>8614</v>
      </c>
    </row>
    <row r="4685" spans="6:7" x14ac:dyDescent="0.3">
      <c r="F4685" s="42" t="s">
        <v>28666</v>
      </c>
      <c r="G4685" s="40">
        <v>12556</v>
      </c>
    </row>
    <row r="4686" spans="6:7" x14ac:dyDescent="0.3">
      <c r="F4686" s="43" t="s">
        <v>28667</v>
      </c>
      <c r="G4686" s="41">
        <v>1147</v>
      </c>
    </row>
    <row r="4687" spans="6:7" x14ac:dyDescent="0.3">
      <c r="F4687" s="42" t="s">
        <v>28668</v>
      </c>
      <c r="G4687" s="40">
        <v>14705</v>
      </c>
    </row>
    <row r="4688" spans="6:7" x14ac:dyDescent="0.3">
      <c r="F4688" s="43" t="s">
        <v>28669</v>
      </c>
      <c r="G4688" s="41">
        <v>3870</v>
      </c>
    </row>
    <row r="4689" spans="6:7" x14ac:dyDescent="0.3">
      <c r="F4689" s="42" t="s">
        <v>28670</v>
      </c>
      <c r="G4689" s="40">
        <v>1099</v>
      </c>
    </row>
    <row r="4690" spans="6:7" x14ac:dyDescent="0.3">
      <c r="F4690" s="43" t="s">
        <v>28671</v>
      </c>
      <c r="G4690" s="41">
        <v>9378</v>
      </c>
    </row>
    <row r="4691" spans="6:7" x14ac:dyDescent="0.3">
      <c r="F4691" s="42" t="s">
        <v>28672</v>
      </c>
      <c r="G4691" s="40">
        <v>2702</v>
      </c>
    </row>
    <row r="4692" spans="6:7" x14ac:dyDescent="0.3">
      <c r="F4692" s="43" t="s">
        <v>28673</v>
      </c>
      <c r="G4692" s="41">
        <v>4534</v>
      </c>
    </row>
    <row r="4693" spans="6:7" x14ac:dyDescent="0.3">
      <c r="F4693" s="42" t="s">
        <v>28674</v>
      </c>
      <c r="G4693" s="40">
        <v>3699</v>
      </c>
    </row>
    <row r="4694" spans="6:7" x14ac:dyDescent="0.3">
      <c r="F4694" s="43" t="s">
        <v>28675</v>
      </c>
      <c r="G4694" s="41">
        <v>1004</v>
      </c>
    </row>
    <row r="4695" spans="6:7" x14ac:dyDescent="0.3">
      <c r="F4695" s="42" t="s">
        <v>28676</v>
      </c>
      <c r="G4695" s="40">
        <v>3596</v>
      </c>
    </row>
    <row r="4696" spans="6:7" x14ac:dyDescent="0.3">
      <c r="F4696" s="43" t="s">
        <v>28677</v>
      </c>
      <c r="G4696" s="41">
        <v>1414</v>
      </c>
    </row>
    <row r="4697" spans="6:7" x14ac:dyDescent="0.3">
      <c r="F4697" s="42" t="s">
        <v>28678</v>
      </c>
      <c r="G4697" s="40">
        <v>1144</v>
      </c>
    </row>
    <row r="4698" spans="6:7" x14ac:dyDescent="0.3">
      <c r="F4698" s="43" t="s">
        <v>28679</v>
      </c>
      <c r="G4698" s="41">
        <v>3102</v>
      </c>
    </row>
    <row r="4699" spans="6:7" x14ac:dyDescent="0.3">
      <c r="F4699" s="42" t="s">
        <v>28680</v>
      </c>
      <c r="G4699" s="40">
        <v>13991</v>
      </c>
    </row>
    <row r="4700" spans="6:7" x14ac:dyDescent="0.3">
      <c r="F4700" s="43" t="s">
        <v>28681</v>
      </c>
      <c r="G4700" s="41">
        <v>17908</v>
      </c>
    </row>
    <row r="4701" spans="6:7" x14ac:dyDescent="0.3">
      <c r="F4701" s="42" t="s">
        <v>28682</v>
      </c>
      <c r="G4701" s="40">
        <v>9626</v>
      </c>
    </row>
    <row r="4702" spans="6:7" x14ac:dyDescent="0.3">
      <c r="F4702" s="43" t="s">
        <v>28683</v>
      </c>
      <c r="G4702" s="41">
        <v>185456</v>
      </c>
    </row>
    <row r="4703" spans="6:7" x14ac:dyDescent="0.3">
      <c r="F4703" s="42" t="s">
        <v>28684</v>
      </c>
      <c r="G4703" s="40">
        <v>9821</v>
      </c>
    </row>
    <row r="4704" spans="6:7" x14ac:dyDescent="0.3">
      <c r="F4704" s="43" t="s">
        <v>28685</v>
      </c>
      <c r="G4704" s="41">
        <v>6012</v>
      </c>
    </row>
    <row r="4705" spans="6:7" x14ac:dyDescent="0.3">
      <c r="F4705" s="42" t="s">
        <v>28686</v>
      </c>
      <c r="G4705" s="40">
        <v>27377</v>
      </c>
    </row>
    <row r="4706" spans="6:7" x14ac:dyDescent="0.3">
      <c r="F4706" s="43" t="s">
        <v>28688</v>
      </c>
      <c r="G4706" s="41">
        <v>21653</v>
      </c>
    </row>
    <row r="4707" spans="6:7" x14ac:dyDescent="0.3">
      <c r="F4707" s="42" t="s">
        <v>28689</v>
      </c>
      <c r="G4707" s="40">
        <v>4302</v>
      </c>
    </row>
    <row r="4708" spans="6:7" x14ac:dyDescent="0.3">
      <c r="F4708" s="43" t="s">
        <v>28690</v>
      </c>
      <c r="G4708" s="41">
        <v>5074</v>
      </c>
    </row>
    <row r="4709" spans="6:7" x14ac:dyDescent="0.3">
      <c r="F4709" s="42" t="s">
        <v>28691</v>
      </c>
      <c r="G4709" s="40">
        <v>2500</v>
      </c>
    </row>
    <row r="4710" spans="6:7" x14ac:dyDescent="0.3">
      <c r="F4710" s="43" t="s">
        <v>28692</v>
      </c>
      <c r="G4710" s="41">
        <v>4308</v>
      </c>
    </row>
    <row r="4711" spans="6:7" x14ac:dyDescent="0.3">
      <c r="F4711" s="42" t="s">
        <v>28693</v>
      </c>
      <c r="G4711" s="40">
        <v>3248</v>
      </c>
    </row>
    <row r="4712" spans="6:7" x14ac:dyDescent="0.3">
      <c r="F4712" s="43" t="s">
        <v>28694</v>
      </c>
      <c r="G4712" s="41">
        <v>3319</v>
      </c>
    </row>
    <row r="4713" spans="6:7" x14ac:dyDescent="0.3">
      <c r="F4713" s="42" t="s">
        <v>28695</v>
      </c>
      <c r="G4713" s="40">
        <v>15422</v>
      </c>
    </row>
    <row r="4714" spans="6:7" x14ac:dyDescent="0.3">
      <c r="F4714" s="43" t="s">
        <v>28696</v>
      </c>
      <c r="G4714" s="41">
        <v>1122</v>
      </c>
    </row>
    <row r="4715" spans="6:7" x14ac:dyDescent="0.3">
      <c r="F4715" s="42" t="s">
        <v>28697</v>
      </c>
      <c r="G4715" s="40">
        <v>3458</v>
      </c>
    </row>
    <row r="4716" spans="6:7" x14ac:dyDescent="0.3">
      <c r="F4716" s="43" t="s">
        <v>28698</v>
      </c>
      <c r="G4716" s="41">
        <v>7803</v>
      </c>
    </row>
    <row r="4717" spans="6:7" x14ac:dyDescent="0.3">
      <c r="F4717" s="42" t="s">
        <v>28699</v>
      </c>
      <c r="G4717" s="40">
        <v>40064</v>
      </c>
    </row>
    <row r="4718" spans="6:7" x14ac:dyDescent="0.3">
      <c r="F4718" s="43" t="s">
        <v>28700</v>
      </c>
      <c r="G4718" s="41">
        <v>3578</v>
      </c>
    </row>
    <row r="4719" spans="6:7" x14ac:dyDescent="0.3">
      <c r="F4719" s="42" t="s">
        <v>28701</v>
      </c>
      <c r="G4719" s="40">
        <v>20255</v>
      </c>
    </row>
    <row r="4720" spans="6:7" x14ac:dyDescent="0.3">
      <c r="F4720" s="43" t="s">
        <v>28702</v>
      </c>
      <c r="G4720" s="41">
        <v>1283</v>
      </c>
    </row>
    <row r="4721" spans="6:7" x14ac:dyDescent="0.3">
      <c r="F4721" s="42" t="s">
        <v>28703</v>
      </c>
      <c r="G4721" s="40">
        <v>9456</v>
      </c>
    </row>
    <row r="4722" spans="6:7" x14ac:dyDescent="0.3">
      <c r="F4722" s="43" t="s">
        <v>28704</v>
      </c>
      <c r="G4722" s="41">
        <v>56045</v>
      </c>
    </row>
    <row r="4723" spans="6:7" x14ac:dyDescent="0.3">
      <c r="F4723" s="42" t="s">
        <v>28705</v>
      </c>
      <c r="G4723" s="40">
        <v>2817</v>
      </c>
    </row>
    <row r="4724" spans="6:7" x14ac:dyDescent="0.3">
      <c r="F4724" s="43" t="s">
        <v>28706</v>
      </c>
      <c r="G4724" s="41">
        <v>1840</v>
      </c>
    </row>
    <row r="4725" spans="6:7" x14ac:dyDescent="0.3">
      <c r="F4725" s="42" t="s">
        <v>28707</v>
      </c>
      <c r="G4725" s="40">
        <v>3816</v>
      </c>
    </row>
    <row r="4726" spans="6:7" x14ac:dyDescent="0.3">
      <c r="F4726" s="43" t="s">
        <v>28708</v>
      </c>
      <c r="G4726" s="41">
        <v>6278</v>
      </c>
    </row>
    <row r="4727" spans="6:7" x14ac:dyDescent="0.3">
      <c r="F4727" s="42" t="s">
        <v>28709</v>
      </c>
      <c r="G4727" s="40">
        <v>15453</v>
      </c>
    </row>
    <row r="4728" spans="6:7" x14ac:dyDescent="0.3">
      <c r="F4728" s="43" t="s">
        <v>28710</v>
      </c>
      <c r="G4728" s="41">
        <v>32432</v>
      </c>
    </row>
    <row r="4729" spans="6:7" x14ac:dyDescent="0.3">
      <c r="F4729" s="42" t="s">
        <v>28711</v>
      </c>
      <c r="G4729" s="40">
        <v>624</v>
      </c>
    </row>
    <row r="4730" spans="6:7" x14ac:dyDescent="0.3">
      <c r="F4730" s="43" t="s">
        <v>28712</v>
      </c>
      <c r="G4730" s="41">
        <v>14589</v>
      </c>
    </row>
    <row r="4731" spans="6:7" x14ac:dyDescent="0.3">
      <c r="F4731" s="42" t="s">
        <v>28713</v>
      </c>
      <c r="G4731" s="40">
        <v>18701</v>
      </c>
    </row>
    <row r="4732" spans="6:7" x14ac:dyDescent="0.3">
      <c r="F4732" s="43" t="s">
        <v>28714</v>
      </c>
      <c r="G4732" s="41">
        <v>3822</v>
      </c>
    </row>
    <row r="4733" spans="6:7" x14ac:dyDescent="0.3">
      <c r="F4733" s="42" t="s">
        <v>28715</v>
      </c>
      <c r="G4733" s="40">
        <v>1620</v>
      </c>
    </row>
    <row r="4734" spans="6:7" x14ac:dyDescent="0.3">
      <c r="F4734" s="43" t="s">
        <v>28716</v>
      </c>
      <c r="G4734" s="41">
        <v>5691</v>
      </c>
    </row>
    <row r="4735" spans="6:7" x14ac:dyDescent="0.3">
      <c r="F4735" s="42" t="s">
        <v>28717</v>
      </c>
      <c r="G4735" s="40">
        <v>626</v>
      </c>
    </row>
    <row r="4736" spans="6:7" x14ac:dyDescent="0.3">
      <c r="F4736" s="43" t="s">
        <v>28718</v>
      </c>
      <c r="G4736" s="41">
        <v>1216</v>
      </c>
    </row>
    <row r="4737" spans="6:7" x14ac:dyDescent="0.3">
      <c r="F4737" s="42" t="s">
        <v>28719</v>
      </c>
      <c r="G4737" s="40">
        <v>1663</v>
      </c>
    </row>
    <row r="4738" spans="6:7" x14ac:dyDescent="0.3">
      <c r="F4738" s="43" t="s">
        <v>28720</v>
      </c>
      <c r="G4738" s="41">
        <v>5953</v>
      </c>
    </row>
    <row r="4739" spans="6:7" x14ac:dyDescent="0.3">
      <c r="F4739" s="42" t="s">
        <v>28721</v>
      </c>
      <c r="G4739" s="40">
        <v>4915</v>
      </c>
    </row>
    <row r="4740" spans="6:7" x14ac:dyDescent="0.3">
      <c r="F4740" s="43" t="s">
        <v>28722</v>
      </c>
      <c r="G4740" s="41">
        <v>982</v>
      </c>
    </row>
    <row r="4741" spans="6:7" x14ac:dyDescent="0.3">
      <c r="F4741" s="42" t="s">
        <v>28723</v>
      </c>
      <c r="G4741" s="40">
        <v>5734</v>
      </c>
    </row>
    <row r="4742" spans="6:7" x14ac:dyDescent="0.3">
      <c r="F4742" s="43" t="s">
        <v>28724</v>
      </c>
      <c r="G4742" s="41">
        <v>5522</v>
      </c>
    </row>
    <row r="4743" spans="6:7" x14ac:dyDescent="0.3">
      <c r="F4743" s="42" t="s">
        <v>28725</v>
      </c>
      <c r="G4743" s="40">
        <v>162449</v>
      </c>
    </row>
    <row r="4744" spans="6:7" x14ac:dyDescent="0.3">
      <c r="F4744" s="43" t="s">
        <v>28726</v>
      </c>
      <c r="G4744" s="41">
        <v>3799</v>
      </c>
    </row>
    <row r="4745" spans="6:7" x14ac:dyDescent="0.3">
      <c r="F4745" s="42" t="s">
        <v>28727</v>
      </c>
      <c r="G4745" s="40">
        <v>2182</v>
      </c>
    </row>
    <row r="4746" spans="6:7" x14ac:dyDescent="0.3">
      <c r="F4746" s="43" t="s">
        <v>28728</v>
      </c>
      <c r="G4746" s="41">
        <v>135</v>
      </c>
    </row>
    <row r="4747" spans="6:7" x14ac:dyDescent="0.3">
      <c r="F4747" s="42" t="s">
        <v>28729</v>
      </c>
      <c r="G4747" s="40">
        <v>757</v>
      </c>
    </row>
    <row r="4748" spans="6:7" x14ac:dyDescent="0.3">
      <c r="F4748" s="43" t="s">
        <v>28730</v>
      </c>
      <c r="G4748" s="41">
        <v>11337</v>
      </c>
    </row>
    <row r="4749" spans="6:7" x14ac:dyDescent="0.3">
      <c r="F4749" s="42" t="s">
        <v>28731</v>
      </c>
      <c r="G4749" s="40">
        <v>558</v>
      </c>
    </row>
    <row r="4750" spans="6:7" x14ac:dyDescent="0.3">
      <c r="F4750" s="43" t="s">
        <v>28732</v>
      </c>
      <c r="G4750" s="41">
        <v>1442</v>
      </c>
    </row>
    <row r="4751" spans="6:7" x14ac:dyDescent="0.3">
      <c r="F4751" s="42" t="s">
        <v>28733</v>
      </c>
      <c r="G4751" s="40">
        <v>481</v>
      </c>
    </row>
    <row r="4752" spans="6:7" x14ac:dyDescent="0.3">
      <c r="F4752" s="43" t="s">
        <v>28734</v>
      </c>
      <c r="G4752" s="41">
        <v>1140</v>
      </c>
    </row>
    <row r="4753" spans="6:7" x14ac:dyDescent="0.3">
      <c r="F4753" s="42" t="s">
        <v>28735</v>
      </c>
      <c r="G4753" s="40">
        <v>2468</v>
      </c>
    </row>
    <row r="4754" spans="6:7" x14ac:dyDescent="0.3">
      <c r="F4754" s="43" t="s">
        <v>28736</v>
      </c>
      <c r="G4754" s="41">
        <v>8631</v>
      </c>
    </row>
    <row r="4755" spans="6:7" x14ac:dyDescent="0.3">
      <c r="F4755" s="42" t="s">
        <v>28737</v>
      </c>
      <c r="G4755" s="40">
        <v>38429</v>
      </c>
    </row>
    <row r="4756" spans="6:7" x14ac:dyDescent="0.3">
      <c r="F4756" s="43" t="s">
        <v>28738</v>
      </c>
      <c r="G4756" s="41">
        <v>16900</v>
      </c>
    </row>
    <row r="4757" spans="6:7" x14ac:dyDescent="0.3">
      <c r="F4757" s="42" t="s">
        <v>28739</v>
      </c>
      <c r="G4757" s="40">
        <v>6520</v>
      </c>
    </row>
    <row r="4758" spans="6:7" x14ac:dyDescent="0.3">
      <c r="F4758" s="43" t="s">
        <v>28740</v>
      </c>
      <c r="G4758" s="41">
        <v>8335</v>
      </c>
    </row>
    <row r="4759" spans="6:7" x14ac:dyDescent="0.3">
      <c r="F4759" s="42" t="s">
        <v>28741</v>
      </c>
      <c r="G4759" s="40">
        <v>3850</v>
      </c>
    </row>
    <row r="4760" spans="6:7" x14ac:dyDescent="0.3">
      <c r="F4760" s="43" t="s">
        <v>28742</v>
      </c>
      <c r="G4760" s="41">
        <v>16481</v>
      </c>
    </row>
    <row r="4761" spans="6:7" x14ac:dyDescent="0.3">
      <c r="F4761" s="42" t="s">
        <v>28743</v>
      </c>
      <c r="G4761" s="40">
        <v>3502</v>
      </c>
    </row>
    <row r="4762" spans="6:7" x14ac:dyDescent="0.3">
      <c r="F4762" s="43" t="s">
        <v>28744</v>
      </c>
      <c r="G4762" s="41">
        <v>401</v>
      </c>
    </row>
    <row r="4763" spans="6:7" x14ac:dyDescent="0.3">
      <c r="F4763" s="42" t="s">
        <v>28745</v>
      </c>
      <c r="G4763" s="40">
        <v>1486</v>
      </c>
    </row>
    <row r="4764" spans="6:7" x14ac:dyDescent="0.3">
      <c r="F4764" s="43" t="s">
        <v>28746</v>
      </c>
      <c r="G4764" s="41">
        <v>4929</v>
      </c>
    </row>
    <row r="4765" spans="6:7" x14ac:dyDescent="0.3">
      <c r="F4765" s="42" t="s">
        <v>28747</v>
      </c>
      <c r="G4765" s="40">
        <v>1859</v>
      </c>
    </row>
    <row r="4766" spans="6:7" x14ac:dyDescent="0.3">
      <c r="F4766" s="43" t="s">
        <v>28748</v>
      </c>
      <c r="G4766" s="41">
        <v>1514</v>
      </c>
    </row>
    <row r="4767" spans="6:7" x14ac:dyDescent="0.3">
      <c r="F4767" s="42" t="s">
        <v>28749</v>
      </c>
      <c r="G4767" s="40">
        <v>11781</v>
      </c>
    </row>
    <row r="4768" spans="6:7" x14ac:dyDescent="0.3">
      <c r="F4768" s="43" t="s">
        <v>28750</v>
      </c>
      <c r="G4768" s="41">
        <v>2839</v>
      </c>
    </row>
    <row r="4769" spans="6:7" x14ac:dyDescent="0.3">
      <c r="F4769" s="42" t="s">
        <v>28751</v>
      </c>
      <c r="G4769" s="40">
        <v>1917</v>
      </c>
    </row>
    <row r="4770" spans="6:7" x14ac:dyDescent="0.3">
      <c r="F4770" s="43" t="s">
        <v>28752</v>
      </c>
      <c r="G4770" s="41">
        <v>2803</v>
      </c>
    </row>
    <row r="4771" spans="6:7" x14ac:dyDescent="0.3">
      <c r="F4771" s="42" t="s">
        <v>28753</v>
      </c>
      <c r="G4771" s="40">
        <v>1883</v>
      </c>
    </row>
    <row r="4772" spans="6:7" x14ac:dyDescent="0.3">
      <c r="F4772" s="43" t="s">
        <v>28754</v>
      </c>
      <c r="G4772" s="41">
        <v>2178</v>
      </c>
    </row>
    <row r="4773" spans="6:7" x14ac:dyDescent="0.3">
      <c r="F4773" s="42" t="s">
        <v>28755</v>
      </c>
      <c r="G4773" s="40">
        <v>3028</v>
      </c>
    </row>
    <row r="4774" spans="6:7" x14ac:dyDescent="0.3">
      <c r="F4774" s="43" t="s">
        <v>28756</v>
      </c>
      <c r="G4774" s="41">
        <v>2906</v>
      </c>
    </row>
    <row r="4775" spans="6:7" x14ac:dyDescent="0.3">
      <c r="F4775" s="42" t="s">
        <v>28757</v>
      </c>
      <c r="G4775" s="40">
        <v>1963</v>
      </c>
    </row>
    <row r="4776" spans="6:7" x14ac:dyDescent="0.3">
      <c r="F4776" s="43" t="s">
        <v>28758</v>
      </c>
      <c r="G4776" s="41">
        <v>1695</v>
      </c>
    </row>
    <row r="4777" spans="6:7" x14ac:dyDescent="0.3">
      <c r="F4777" s="42" t="s">
        <v>28759</v>
      </c>
      <c r="G4777" s="40">
        <v>1900</v>
      </c>
    </row>
    <row r="4778" spans="6:7" x14ac:dyDescent="0.3">
      <c r="F4778" s="43" t="s">
        <v>28760</v>
      </c>
      <c r="G4778" s="41">
        <v>1863</v>
      </c>
    </row>
    <row r="4779" spans="6:7" x14ac:dyDescent="0.3">
      <c r="F4779" s="42" t="s">
        <v>28761</v>
      </c>
      <c r="G4779" s="40">
        <v>1539</v>
      </c>
    </row>
    <row r="4780" spans="6:7" x14ac:dyDescent="0.3">
      <c r="F4780" s="43" t="s">
        <v>28762</v>
      </c>
      <c r="G4780" s="41">
        <v>5190</v>
      </c>
    </row>
    <row r="4781" spans="6:7" x14ac:dyDescent="0.3">
      <c r="F4781" s="42" t="s">
        <v>28763</v>
      </c>
      <c r="G4781" s="40">
        <v>1723</v>
      </c>
    </row>
    <row r="4782" spans="6:7" x14ac:dyDescent="0.3">
      <c r="F4782" s="43" t="s">
        <v>28764</v>
      </c>
      <c r="G4782" s="41">
        <v>1289</v>
      </c>
    </row>
    <row r="4783" spans="6:7" x14ac:dyDescent="0.3">
      <c r="F4783" s="42" t="s">
        <v>28765</v>
      </c>
      <c r="G4783" s="40">
        <v>1235</v>
      </c>
    </row>
    <row r="4784" spans="6:7" x14ac:dyDescent="0.3">
      <c r="F4784" s="43" t="s">
        <v>28766</v>
      </c>
      <c r="G4784" s="41">
        <v>1559</v>
      </c>
    </row>
    <row r="4785" spans="6:7" x14ac:dyDescent="0.3">
      <c r="F4785" s="42" t="s">
        <v>28767</v>
      </c>
      <c r="G4785" s="40">
        <v>20054</v>
      </c>
    </row>
    <row r="4786" spans="6:7" x14ac:dyDescent="0.3">
      <c r="F4786" s="43" t="s">
        <v>28768</v>
      </c>
      <c r="G4786" s="41">
        <v>21064</v>
      </c>
    </row>
    <row r="4787" spans="6:7" x14ac:dyDescent="0.3">
      <c r="F4787" s="42" t="s">
        <v>28769</v>
      </c>
      <c r="G4787" s="40">
        <v>1915</v>
      </c>
    </row>
    <row r="4788" spans="6:7" x14ac:dyDescent="0.3">
      <c r="F4788" s="43" t="s">
        <v>28770</v>
      </c>
      <c r="G4788" s="41">
        <v>590</v>
      </c>
    </row>
    <row r="4789" spans="6:7" x14ac:dyDescent="0.3">
      <c r="F4789" s="42" t="s">
        <v>28771</v>
      </c>
      <c r="G4789" s="40">
        <v>1056</v>
      </c>
    </row>
    <row r="4790" spans="6:7" x14ac:dyDescent="0.3">
      <c r="F4790" s="43" t="s">
        <v>28772</v>
      </c>
      <c r="G4790" s="41">
        <v>246</v>
      </c>
    </row>
    <row r="4791" spans="6:7" x14ac:dyDescent="0.3">
      <c r="F4791" s="42" t="s">
        <v>28773</v>
      </c>
      <c r="G4791" s="40">
        <v>1989</v>
      </c>
    </row>
    <row r="4792" spans="6:7" x14ac:dyDescent="0.3">
      <c r="F4792" s="43" t="s">
        <v>28774</v>
      </c>
      <c r="G4792" s="41">
        <v>4921</v>
      </c>
    </row>
    <row r="4793" spans="6:7" x14ac:dyDescent="0.3">
      <c r="F4793" s="42" t="s">
        <v>28775</v>
      </c>
      <c r="G4793" s="40">
        <v>2311</v>
      </c>
    </row>
    <row r="4794" spans="6:7" x14ac:dyDescent="0.3">
      <c r="F4794" s="43" t="s">
        <v>28776</v>
      </c>
      <c r="G4794" s="41">
        <v>4924</v>
      </c>
    </row>
    <row r="4795" spans="6:7" x14ac:dyDescent="0.3">
      <c r="F4795" s="42" t="s">
        <v>28777</v>
      </c>
      <c r="G4795" s="40">
        <v>109193</v>
      </c>
    </row>
    <row r="4796" spans="6:7" x14ac:dyDescent="0.3">
      <c r="F4796" s="43" t="s">
        <v>28778</v>
      </c>
      <c r="G4796" s="41">
        <v>2568</v>
      </c>
    </row>
    <row r="4797" spans="6:7" x14ac:dyDescent="0.3">
      <c r="F4797" s="42" t="s">
        <v>28779</v>
      </c>
      <c r="G4797" s="40">
        <v>4496</v>
      </c>
    </row>
    <row r="4798" spans="6:7" x14ac:dyDescent="0.3">
      <c r="F4798" s="43" t="s">
        <v>28781</v>
      </c>
      <c r="G4798" s="41">
        <v>2013</v>
      </c>
    </row>
    <row r="4799" spans="6:7" x14ac:dyDescent="0.3">
      <c r="F4799" s="42" t="s">
        <v>28783</v>
      </c>
      <c r="G4799" s="40">
        <v>1624</v>
      </c>
    </row>
    <row r="4800" spans="6:7" x14ac:dyDescent="0.3">
      <c r="F4800" s="43" t="s">
        <v>28784</v>
      </c>
      <c r="G4800" s="41">
        <v>788</v>
      </c>
    </row>
    <row r="4801" spans="6:7" x14ac:dyDescent="0.3">
      <c r="F4801" s="42" t="s">
        <v>28785</v>
      </c>
      <c r="G4801" s="40">
        <v>643</v>
      </c>
    </row>
    <row r="4802" spans="6:7" x14ac:dyDescent="0.3">
      <c r="F4802" s="43" t="s">
        <v>28786</v>
      </c>
      <c r="G4802" s="41">
        <v>9013</v>
      </c>
    </row>
    <row r="4803" spans="6:7" x14ac:dyDescent="0.3">
      <c r="F4803" s="42" t="s">
        <v>28787</v>
      </c>
      <c r="G4803" s="40">
        <v>2356</v>
      </c>
    </row>
    <row r="4804" spans="6:7" x14ac:dyDescent="0.3">
      <c r="F4804" s="43" t="s">
        <v>28788</v>
      </c>
      <c r="G4804" s="41">
        <v>1670</v>
      </c>
    </row>
    <row r="4805" spans="6:7" x14ac:dyDescent="0.3">
      <c r="F4805" s="42" t="s">
        <v>28789</v>
      </c>
      <c r="G4805" s="40">
        <v>7850</v>
      </c>
    </row>
    <row r="4806" spans="6:7" x14ac:dyDescent="0.3">
      <c r="F4806" s="43" t="s">
        <v>28790</v>
      </c>
      <c r="G4806" s="41">
        <v>62901</v>
      </c>
    </row>
    <row r="4807" spans="6:7" x14ac:dyDescent="0.3">
      <c r="F4807" s="42" t="s">
        <v>28791</v>
      </c>
      <c r="G4807" s="40">
        <v>8615</v>
      </c>
    </row>
    <row r="4808" spans="6:7" x14ac:dyDescent="0.3">
      <c r="F4808" s="43" t="s">
        <v>28792</v>
      </c>
      <c r="G4808" s="41">
        <v>9858</v>
      </c>
    </row>
    <row r="4809" spans="6:7" x14ac:dyDescent="0.3">
      <c r="F4809" s="42" t="s">
        <v>28793</v>
      </c>
      <c r="G4809" s="40">
        <v>1017</v>
      </c>
    </row>
    <row r="4810" spans="6:7" x14ac:dyDescent="0.3">
      <c r="F4810" s="43" t="s">
        <v>28794</v>
      </c>
      <c r="G4810" s="41">
        <v>313</v>
      </c>
    </row>
    <row r="4811" spans="6:7" x14ac:dyDescent="0.3">
      <c r="F4811" s="42" t="s">
        <v>28795</v>
      </c>
      <c r="G4811" s="40">
        <v>1348</v>
      </c>
    </row>
    <row r="4812" spans="6:7" x14ac:dyDescent="0.3">
      <c r="F4812" s="43" t="s">
        <v>28796</v>
      </c>
      <c r="G4812" s="41">
        <v>5845</v>
      </c>
    </row>
    <row r="4813" spans="6:7" x14ac:dyDescent="0.3">
      <c r="F4813" s="42" t="s">
        <v>28797</v>
      </c>
      <c r="G4813" s="40">
        <v>4758</v>
      </c>
    </row>
    <row r="4814" spans="6:7" x14ac:dyDescent="0.3">
      <c r="F4814" s="43" t="s">
        <v>28798</v>
      </c>
      <c r="G4814" s="41">
        <v>635</v>
      </c>
    </row>
    <row r="4815" spans="6:7" x14ac:dyDescent="0.3">
      <c r="F4815" s="42" t="s">
        <v>28799</v>
      </c>
      <c r="G4815" s="40">
        <v>1528</v>
      </c>
    </row>
    <row r="4816" spans="6:7" x14ac:dyDescent="0.3">
      <c r="F4816" s="43" t="s">
        <v>28800</v>
      </c>
      <c r="G4816" s="41">
        <v>2072</v>
      </c>
    </row>
    <row r="4817" spans="6:7" x14ac:dyDescent="0.3">
      <c r="F4817" s="42" t="s">
        <v>28801</v>
      </c>
      <c r="G4817" s="40">
        <v>1437</v>
      </c>
    </row>
    <row r="4818" spans="6:7" x14ac:dyDescent="0.3">
      <c r="F4818" s="43" t="s">
        <v>28802</v>
      </c>
      <c r="G4818" s="41">
        <v>1108</v>
      </c>
    </row>
    <row r="4819" spans="6:7" x14ac:dyDescent="0.3">
      <c r="F4819" s="42" t="s">
        <v>28803</v>
      </c>
      <c r="G4819" s="40">
        <v>2134</v>
      </c>
    </row>
    <row r="4820" spans="6:7" x14ac:dyDescent="0.3">
      <c r="F4820" s="43" t="s">
        <v>28804</v>
      </c>
      <c r="G4820" s="41">
        <v>3929</v>
      </c>
    </row>
    <row r="4821" spans="6:7" x14ac:dyDescent="0.3">
      <c r="F4821" s="42" t="s">
        <v>28805</v>
      </c>
      <c r="G4821" s="40">
        <v>11735</v>
      </c>
    </row>
    <row r="4822" spans="6:7" x14ac:dyDescent="0.3">
      <c r="F4822" s="43" t="s">
        <v>28806</v>
      </c>
      <c r="G4822" s="41">
        <v>2700</v>
      </c>
    </row>
    <row r="4823" spans="6:7" x14ac:dyDescent="0.3">
      <c r="F4823" s="42" t="s">
        <v>28807</v>
      </c>
      <c r="G4823" s="40">
        <v>678</v>
      </c>
    </row>
    <row r="4824" spans="6:7" x14ac:dyDescent="0.3">
      <c r="F4824" s="43" t="s">
        <v>28808</v>
      </c>
      <c r="G4824" s="41">
        <v>1686</v>
      </c>
    </row>
    <row r="4825" spans="6:7" x14ac:dyDescent="0.3">
      <c r="F4825" s="42" t="s">
        <v>28809</v>
      </c>
      <c r="G4825" s="40">
        <v>1175</v>
      </c>
    </row>
    <row r="4826" spans="6:7" x14ac:dyDescent="0.3">
      <c r="F4826" s="43" t="s">
        <v>28810</v>
      </c>
      <c r="G4826" s="41">
        <v>2726</v>
      </c>
    </row>
    <row r="4827" spans="6:7" x14ac:dyDescent="0.3">
      <c r="F4827" s="42" t="s">
        <v>28811</v>
      </c>
      <c r="G4827" s="40">
        <v>1166</v>
      </c>
    </row>
    <row r="4828" spans="6:7" x14ac:dyDescent="0.3">
      <c r="F4828" s="43" t="s">
        <v>28812</v>
      </c>
      <c r="G4828" s="41">
        <v>6719</v>
      </c>
    </row>
    <row r="4829" spans="6:7" x14ac:dyDescent="0.3">
      <c r="F4829" s="42" t="s">
        <v>28813</v>
      </c>
      <c r="G4829" s="40">
        <v>2802</v>
      </c>
    </row>
    <row r="4830" spans="6:7" x14ac:dyDescent="0.3">
      <c r="F4830" s="43" t="s">
        <v>25435</v>
      </c>
      <c r="G4830" s="41">
        <v>735</v>
      </c>
    </row>
    <row r="4831" spans="6:7" x14ac:dyDescent="0.3">
      <c r="F4831" s="42" t="s">
        <v>28814</v>
      </c>
      <c r="G4831" s="40">
        <v>6555</v>
      </c>
    </row>
    <row r="4832" spans="6:7" x14ac:dyDescent="0.3">
      <c r="F4832" s="43" t="s">
        <v>28815</v>
      </c>
      <c r="G4832" s="41">
        <v>94237</v>
      </c>
    </row>
    <row r="4833" spans="6:7" x14ac:dyDescent="0.3">
      <c r="F4833" s="42" t="s">
        <v>28816</v>
      </c>
      <c r="G4833" s="40">
        <v>2814</v>
      </c>
    </row>
    <row r="4834" spans="6:7" x14ac:dyDescent="0.3">
      <c r="F4834" s="43" t="s">
        <v>28817</v>
      </c>
      <c r="G4834" s="41">
        <v>2146</v>
      </c>
    </row>
    <row r="4835" spans="6:7" x14ac:dyDescent="0.3">
      <c r="F4835" s="42" t="s">
        <v>28818</v>
      </c>
      <c r="G4835" s="40">
        <v>689</v>
      </c>
    </row>
    <row r="4836" spans="6:7" x14ac:dyDescent="0.3">
      <c r="F4836" s="43" t="s">
        <v>28819</v>
      </c>
      <c r="G4836" s="41">
        <v>2109</v>
      </c>
    </row>
    <row r="4837" spans="6:7" x14ac:dyDescent="0.3">
      <c r="F4837" s="42" t="s">
        <v>28820</v>
      </c>
      <c r="G4837" s="40">
        <v>4841</v>
      </c>
    </row>
    <row r="4838" spans="6:7" x14ac:dyDescent="0.3">
      <c r="F4838" s="43" t="s">
        <v>28821</v>
      </c>
      <c r="G4838" s="41">
        <v>3496</v>
      </c>
    </row>
    <row r="4839" spans="6:7" x14ac:dyDescent="0.3">
      <c r="F4839" s="42" t="s">
        <v>28822</v>
      </c>
      <c r="G4839" s="40">
        <v>4107</v>
      </c>
    </row>
    <row r="4840" spans="6:7" x14ac:dyDescent="0.3">
      <c r="F4840" s="43" t="s">
        <v>28823</v>
      </c>
      <c r="G4840" s="41">
        <v>1574</v>
      </c>
    </row>
    <row r="4841" spans="6:7" x14ac:dyDescent="0.3">
      <c r="F4841" s="42" t="s">
        <v>28824</v>
      </c>
      <c r="G4841" s="40">
        <v>3456</v>
      </c>
    </row>
    <row r="4842" spans="6:7" x14ac:dyDescent="0.3">
      <c r="F4842" s="43" t="s">
        <v>28825</v>
      </c>
      <c r="G4842" s="41">
        <v>1445</v>
      </c>
    </row>
    <row r="4843" spans="6:7" x14ac:dyDescent="0.3">
      <c r="F4843" s="42" t="s">
        <v>28826</v>
      </c>
      <c r="G4843" s="40">
        <v>1099</v>
      </c>
    </row>
    <row r="4844" spans="6:7" x14ac:dyDescent="0.3">
      <c r="F4844" s="43" t="s">
        <v>28827</v>
      </c>
      <c r="G4844" s="41">
        <v>894</v>
      </c>
    </row>
    <row r="4845" spans="6:7" x14ac:dyDescent="0.3">
      <c r="F4845" s="42" t="s">
        <v>28828</v>
      </c>
      <c r="G4845" s="40">
        <v>7866</v>
      </c>
    </row>
    <row r="4846" spans="6:7" x14ac:dyDescent="0.3">
      <c r="F4846" s="43" t="s">
        <v>28829</v>
      </c>
      <c r="G4846" s="41">
        <v>7077</v>
      </c>
    </row>
    <row r="4847" spans="6:7" x14ac:dyDescent="0.3">
      <c r="F4847" s="42" t="s">
        <v>28830</v>
      </c>
      <c r="G4847" s="40">
        <v>15501</v>
      </c>
    </row>
    <row r="4848" spans="6:7" x14ac:dyDescent="0.3">
      <c r="F4848" s="43" t="s">
        <v>28831</v>
      </c>
      <c r="G4848" s="41">
        <v>14814</v>
      </c>
    </row>
    <row r="4849" spans="6:7" x14ac:dyDescent="0.3">
      <c r="F4849" s="42" t="s">
        <v>28832</v>
      </c>
      <c r="G4849" s="40">
        <v>12166</v>
      </c>
    </row>
    <row r="4850" spans="6:7" x14ac:dyDescent="0.3">
      <c r="F4850" s="43" t="s">
        <v>28833</v>
      </c>
      <c r="G4850" s="41">
        <v>5624</v>
      </c>
    </row>
    <row r="4851" spans="6:7" x14ac:dyDescent="0.3">
      <c r="F4851" s="42" t="s">
        <v>28834</v>
      </c>
      <c r="G4851" s="40">
        <v>4870</v>
      </c>
    </row>
    <row r="4852" spans="6:7" x14ac:dyDescent="0.3">
      <c r="F4852" s="43" t="s">
        <v>28835</v>
      </c>
      <c r="G4852" s="41">
        <v>100497</v>
      </c>
    </row>
    <row r="4853" spans="6:7" x14ac:dyDescent="0.3">
      <c r="F4853" s="42" t="s">
        <v>28836</v>
      </c>
      <c r="G4853" s="40">
        <v>4914</v>
      </c>
    </row>
    <row r="4854" spans="6:7" x14ac:dyDescent="0.3">
      <c r="F4854" s="43" t="s">
        <v>28837</v>
      </c>
      <c r="G4854" s="41">
        <v>1408</v>
      </c>
    </row>
    <row r="4855" spans="6:7" x14ac:dyDescent="0.3">
      <c r="F4855" s="42" t="s">
        <v>28838</v>
      </c>
      <c r="G4855" s="40">
        <v>2288</v>
      </c>
    </row>
    <row r="4856" spans="6:7" x14ac:dyDescent="0.3">
      <c r="F4856" s="43" t="s">
        <v>28839</v>
      </c>
      <c r="G4856" s="41">
        <v>7213</v>
      </c>
    </row>
    <row r="4857" spans="6:7" x14ac:dyDescent="0.3">
      <c r="F4857" s="42" t="s">
        <v>28840</v>
      </c>
      <c r="G4857" s="40">
        <v>2419</v>
      </c>
    </row>
    <row r="4858" spans="6:7" x14ac:dyDescent="0.3">
      <c r="F4858" s="43" t="s">
        <v>28841</v>
      </c>
      <c r="G4858" s="41">
        <v>4763</v>
      </c>
    </row>
    <row r="4859" spans="6:7" x14ac:dyDescent="0.3">
      <c r="F4859" s="42" t="s">
        <v>28842</v>
      </c>
      <c r="G4859" s="40">
        <v>18645</v>
      </c>
    </row>
    <row r="4860" spans="6:7" x14ac:dyDescent="0.3">
      <c r="F4860" s="43" t="s">
        <v>28843</v>
      </c>
      <c r="G4860" s="41">
        <v>1702</v>
      </c>
    </row>
    <row r="4861" spans="6:7" x14ac:dyDescent="0.3">
      <c r="F4861" s="42" t="s">
        <v>28844</v>
      </c>
      <c r="G4861" s="40">
        <v>3482</v>
      </c>
    </row>
    <row r="4862" spans="6:7" x14ac:dyDescent="0.3">
      <c r="F4862" s="43" t="s">
        <v>28845</v>
      </c>
      <c r="G4862" s="41">
        <v>3967</v>
      </c>
    </row>
    <row r="4863" spans="6:7" x14ac:dyDescent="0.3">
      <c r="F4863" s="42" t="s">
        <v>28846</v>
      </c>
      <c r="G4863" s="40">
        <v>14858</v>
      </c>
    </row>
    <row r="4864" spans="6:7" x14ac:dyDescent="0.3">
      <c r="F4864" s="43" t="s">
        <v>28847</v>
      </c>
      <c r="G4864" s="41">
        <v>5106</v>
      </c>
    </row>
    <row r="4865" spans="6:7" x14ac:dyDescent="0.3">
      <c r="F4865" s="42" t="s">
        <v>28848</v>
      </c>
      <c r="G4865" s="40">
        <v>4838</v>
      </c>
    </row>
    <row r="4866" spans="6:7" x14ac:dyDescent="0.3">
      <c r="F4866" s="43" t="s">
        <v>28849</v>
      </c>
      <c r="G4866" s="41">
        <v>31020</v>
      </c>
    </row>
    <row r="4867" spans="6:7" x14ac:dyDescent="0.3">
      <c r="F4867" s="42" t="s">
        <v>28850</v>
      </c>
      <c r="G4867" s="40">
        <v>26710</v>
      </c>
    </row>
    <row r="4868" spans="6:7" x14ac:dyDescent="0.3">
      <c r="F4868" s="43" t="s">
        <v>28851</v>
      </c>
      <c r="G4868" s="41">
        <v>9622</v>
      </c>
    </row>
    <row r="4869" spans="6:7" x14ac:dyDescent="0.3">
      <c r="F4869" s="42" t="s">
        <v>28853</v>
      </c>
      <c r="G4869" s="40">
        <v>1875</v>
      </c>
    </row>
    <row r="4870" spans="6:7" x14ac:dyDescent="0.3">
      <c r="F4870" s="43" t="s">
        <v>28854</v>
      </c>
      <c r="G4870" s="41">
        <v>40303</v>
      </c>
    </row>
    <row r="4871" spans="6:7" x14ac:dyDescent="0.3">
      <c r="F4871" s="42" t="s">
        <v>28855</v>
      </c>
      <c r="G4871" s="40">
        <v>12533</v>
      </c>
    </row>
    <row r="4872" spans="6:7" x14ac:dyDescent="0.3">
      <c r="F4872" s="43" t="s">
        <v>28856</v>
      </c>
      <c r="G4872" s="41">
        <v>6175</v>
      </c>
    </row>
    <row r="4873" spans="6:7" x14ac:dyDescent="0.3">
      <c r="F4873" s="42" t="s">
        <v>28857</v>
      </c>
      <c r="G4873" s="40">
        <v>1083</v>
      </c>
    </row>
    <row r="4874" spans="6:7" x14ac:dyDescent="0.3">
      <c r="F4874" s="43" t="s">
        <v>28858</v>
      </c>
      <c r="G4874" s="41">
        <v>3353</v>
      </c>
    </row>
    <row r="4875" spans="6:7" x14ac:dyDescent="0.3">
      <c r="F4875" s="42" t="s">
        <v>28859</v>
      </c>
      <c r="G4875" s="40">
        <v>2080</v>
      </c>
    </row>
    <row r="4876" spans="6:7" x14ac:dyDescent="0.3">
      <c r="F4876" s="43" t="s">
        <v>28860</v>
      </c>
      <c r="G4876" s="41">
        <v>10110</v>
      </c>
    </row>
    <row r="4877" spans="6:7" x14ac:dyDescent="0.3">
      <c r="F4877" s="42" t="s">
        <v>28861</v>
      </c>
      <c r="G4877" s="40">
        <v>3026</v>
      </c>
    </row>
    <row r="4878" spans="6:7" x14ac:dyDescent="0.3">
      <c r="F4878" s="43" t="s">
        <v>28862</v>
      </c>
      <c r="G4878" s="41">
        <v>6706</v>
      </c>
    </row>
    <row r="4879" spans="6:7" x14ac:dyDescent="0.3">
      <c r="F4879" s="42" t="s">
        <v>28863</v>
      </c>
      <c r="G4879" s="40">
        <v>1977</v>
      </c>
    </row>
    <row r="4880" spans="6:7" x14ac:dyDescent="0.3">
      <c r="F4880" s="43" t="s">
        <v>28864</v>
      </c>
      <c r="G4880" s="41">
        <v>3716</v>
      </c>
    </row>
    <row r="4881" spans="6:7" x14ac:dyDescent="0.3">
      <c r="F4881" s="42" t="s">
        <v>28865</v>
      </c>
      <c r="G4881" s="40">
        <v>1880</v>
      </c>
    </row>
    <row r="4882" spans="6:7" x14ac:dyDescent="0.3">
      <c r="F4882" s="43" t="s">
        <v>28866</v>
      </c>
      <c r="G4882" s="41">
        <v>33991</v>
      </c>
    </row>
    <row r="4883" spans="6:7" x14ac:dyDescent="0.3">
      <c r="F4883" s="42" t="s">
        <v>28867</v>
      </c>
      <c r="G4883" s="40">
        <v>6743</v>
      </c>
    </row>
    <row r="4884" spans="6:7" x14ac:dyDescent="0.3">
      <c r="F4884" s="43" t="s">
        <v>28868</v>
      </c>
      <c r="G4884" s="41">
        <v>3471</v>
      </c>
    </row>
    <row r="4885" spans="6:7" x14ac:dyDescent="0.3">
      <c r="F4885" s="42" t="s">
        <v>28869</v>
      </c>
      <c r="G4885" s="40">
        <v>731</v>
      </c>
    </row>
    <row r="4886" spans="6:7" x14ac:dyDescent="0.3">
      <c r="F4886" s="43" t="s">
        <v>28870</v>
      </c>
      <c r="G4886" s="41">
        <v>4327</v>
      </c>
    </row>
    <row r="4887" spans="6:7" x14ac:dyDescent="0.3">
      <c r="F4887" s="42" t="s">
        <v>28871</v>
      </c>
      <c r="G4887" s="40">
        <v>1988</v>
      </c>
    </row>
    <row r="4888" spans="6:7" x14ac:dyDescent="0.3">
      <c r="F4888" s="43" t="s">
        <v>28872</v>
      </c>
      <c r="G4888" s="41">
        <v>2069</v>
      </c>
    </row>
    <row r="4889" spans="6:7" x14ac:dyDescent="0.3">
      <c r="F4889" s="42" t="s">
        <v>28873</v>
      </c>
      <c r="G4889" s="40">
        <v>902</v>
      </c>
    </row>
    <row r="4890" spans="6:7" x14ac:dyDescent="0.3">
      <c r="F4890" s="43" t="s">
        <v>28874</v>
      </c>
      <c r="G4890" s="41">
        <v>4199</v>
      </c>
    </row>
    <row r="4891" spans="6:7" x14ac:dyDescent="0.3">
      <c r="F4891" s="42" t="s">
        <v>28875</v>
      </c>
      <c r="G4891" s="40">
        <v>7532</v>
      </c>
    </row>
    <row r="4892" spans="6:7" x14ac:dyDescent="0.3">
      <c r="F4892" s="43" t="s">
        <v>28876</v>
      </c>
      <c r="G4892" s="41">
        <v>44361</v>
      </c>
    </row>
    <row r="4893" spans="6:7" x14ac:dyDescent="0.3">
      <c r="F4893" s="42" t="s">
        <v>28877</v>
      </c>
      <c r="G4893" s="40">
        <v>3722</v>
      </c>
    </row>
    <row r="4894" spans="6:7" x14ac:dyDescent="0.3">
      <c r="F4894" s="43" t="s">
        <v>28878</v>
      </c>
      <c r="G4894" s="41">
        <v>2967</v>
      </c>
    </row>
    <row r="4895" spans="6:7" x14ac:dyDescent="0.3">
      <c r="F4895" s="42" t="s">
        <v>28879</v>
      </c>
      <c r="G4895" s="40">
        <v>3856</v>
      </c>
    </row>
    <row r="4896" spans="6:7" x14ac:dyDescent="0.3">
      <c r="F4896" s="43" t="s">
        <v>28880</v>
      </c>
      <c r="G4896" s="41">
        <v>2290</v>
      </c>
    </row>
    <row r="4897" spans="6:7" x14ac:dyDescent="0.3">
      <c r="F4897" s="42" t="s">
        <v>28881</v>
      </c>
      <c r="G4897" s="40">
        <v>7577</v>
      </c>
    </row>
    <row r="4898" spans="6:7" x14ac:dyDescent="0.3">
      <c r="F4898" s="43" t="s">
        <v>28882</v>
      </c>
      <c r="G4898" s="41">
        <v>2421</v>
      </c>
    </row>
    <row r="4899" spans="6:7" x14ac:dyDescent="0.3">
      <c r="F4899" s="42" t="s">
        <v>28883</v>
      </c>
      <c r="G4899" s="40">
        <v>4212</v>
      </c>
    </row>
    <row r="4900" spans="6:7" x14ac:dyDescent="0.3">
      <c r="F4900" s="43" t="s">
        <v>28884</v>
      </c>
      <c r="G4900" s="41">
        <v>1860</v>
      </c>
    </row>
    <row r="4901" spans="6:7" x14ac:dyDescent="0.3">
      <c r="F4901" s="42" t="s">
        <v>28885</v>
      </c>
      <c r="G4901" s="40">
        <v>161</v>
      </c>
    </row>
    <row r="4902" spans="6:7" x14ac:dyDescent="0.3">
      <c r="F4902" s="43" t="s">
        <v>28886</v>
      </c>
      <c r="G4902" s="41">
        <v>1839</v>
      </c>
    </row>
    <row r="4903" spans="6:7" x14ac:dyDescent="0.3">
      <c r="F4903" s="42" t="s">
        <v>28887</v>
      </c>
      <c r="G4903" s="40">
        <v>6902</v>
      </c>
    </row>
    <row r="4904" spans="6:7" x14ac:dyDescent="0.3">
      <c r="F4904" s="43" t="s">
        <v>28888</v>
      </c>
      <c r="G4904" s="41">
        <v>589</v>
      </c>
    </row>
    <row r="4905" spans="6:7" x14ac:dyDescent="0.3">
      <c r="F4905" s="42" t="s">
        <v>28889</v>
      </c>
      <c r="G4905" s="40">
        <v>4741</v>
      </c>
    </row>
    <row r="4906" spans="6:7" x14ac:dyDescent="0.3">
      <c r="F4906" s="43" t="s">
        <v>28890</v>
      </c>
      <c r="G4906" s="41">
        <v>310</v>
      </c>
    </row>
    <row r="4907" spans="6:7" x14ac:dyDescent="0.3">
      <c r="F4907" s="42" t="s">
        <v>28891</v>
      </c>
      <c r="G4907" s="40">
        <v>546</v>
      </c>
    </row>
    <row r="4908" spans="6:7" x14ac:dyDescent="0.3">
      <c r="F4908" s="43" t="s">
        <v>28892</v>
      </c>
      <c r="G4908" s="41">
        <v>10509</v>
      </c>
    </row>
    <row r="4909" spans="6:7" x14ac:dyDescent="0.3">
      <c r="F4909" s="42" t="s">
        <v>28893</v>
      </c>
      <c r="G4909" s="40">
        <v>40217</v>
      </c>
    </row>
    <row r="4910" spans="6:7" x14ac:dyDescent="0.3">
      <c r="F4910" s="43" t="s">
        <v>28894</v>
      </c>
      <c r="G4910" s="41">
        <v>1278</v>
      </c>
    </row>
    <row r="4911" spans="6:7" x14ac:dyDescent="0.3">
      <c r="F4911" s="42" t="s">
        <v>28895</v>
      </c>
      <c r="G4911" s="40">
        <v>15322</v>
      </c>
    </row>
    <row r="4912" spans="6:7" x14ac:dyDescent="0.3">
      <c r="F4912" s="43" t="s">
        <v>28896</v>
      </c>
      <c r="G4912" s="41">
        <v>2147</v>
      </c>
    </row>
    <row r="4913" spans="6:7" x14ac:dyDescent="0.3">
      <c r="F4913" s="42" t="s">
        <v>28897</v>
      </c>
      <c r="G4913" s="40">
        <v>700</v>
      </c>
    </row>
    <row r="4914" spans="6:7" x14ac:dyDescent="0.3">
      <c r="F4914" s="43" t="s">
        <v>28898</v>
      </c>
      <c r="G4914" s="41">
        <v>1497</v>
      </c>
    </row>
    <row r="4915" spans="6:7" x14ac:dyDescent="0.3">
      <c r="F4915" s="42" t="s">
        <v>28899</v>
      </c>
      <c r="G4915" s="40">
        <v>655</v>
      </c>
    </row>
    <row r="4916" spans="6:7" x14ac:dyDescent="0.3">
      <c r="F4916" s="43" t="s">
        <v>28900</v>
      </c>
      <c r="G4916" s="41">
        <v>868</v>
      </c>
    </row>
    <row r="4917" spans="6:7" x14ac:dyDescent="0.3">
      <c r="F4917" s="42" t="s">
        <v>28901</v>
      </c>
      <c r="G4917" s="40">
        <v>2481</v>
      </c>
    </row>
    <row r="4918" spans="6:7" x14ac:dyDescent="0.3">
      <c r="F4918" s="43" t="s">
        <v>28902</v>
      </c>
      <c r="G4918" s="41">
        <v>42019</v>
      </c>
    </row>
    <row r="4919" spans="6:7" x14ac:dyDescent="0.3">
      <c r="F4919" s="42" t="s">
        <v>28903</v>
      </c>
      <c r="G4919" s="40">
        <v>10178</v>
      </c>
    </row>
    <row r="4920" spans="6:7" x14ac:dyDescent="0.3">
      <c r="F4920" s="43" t="s">
        <v>28904</v>
      </c>
      <c r="G4920" s="41">
        <v>4773</v>
      </c>
    </row>
    <row r="4921" spans="6:7" x14ac:dyDescent="0.3">
      <c r="F4921" s="42" t="s">
        <v>28905</v>
      </c>
      <c r="G4921" s="40">
        <v>7185</v>
      </c>
    </row>
    <row r="4922" spans="6:7" x14ac:dyDescent="0.3">
      <c r="F4922" s="43" t="s">
        <v>28906</v>
      </c>
      <c r="G4922" s="41">
        <v>149</v>
      </c>
    </row>
    <row r="4923" spans="6:7" x14ac:dyDescent="0.3">
      <c r="F4923" s="42" t="s">
        <v>28907</v>
      </c>
      <c r="G4923" s="40">
        <v>6918</v>
      </c>
    </row>
    <row r="4924" spans="6:7" x14ac:dyDescent="0.3">
      <c r="F4924" s="43" t="s">
        <v>28908</v>
      </c>
      <c r="G4924" s="41">
        <v>3555</v>
      </c>
    </row>
    <row r="4925" spans="6:7" x14ac:dyDescent="0.3">
      <c r="F4925" s="42" t="s">
        <v>28909</v>
      </c>
      <c r="G4925" s="40">
        <v>3658</v>
      </c>
    </row>
    <row r="4926" spans="6:7" x14ac:dyDescent="0.3">
      <c r="F4926" s="43" t="s">
        <v>28910</v>
      </c>
      <c r="G4926" s="41">
        <v>8071</v>
      </c>
    </row>
    <row r="4927" spans="6:7" x14ac:dyDescent="0.3">
      <c r="F4927" s="42" t="s">
        <v>28911</v>
      </c>
      <c r="G4927" s="40">
        <v>792</v>
      </c>
    </row>
    <row r="4928" spans="6:7" x14ac:dyDescent="0.3">
      <c r="F4928" s="43" t="s">
        <v>28912</v>
      </c>
      <c r="G4928" s="41">
        <v>10287</v>
      </c>
    </row>
    <row r="4929" spans="6:7" x14ac:dyDescent="0.3">
      <c r="F4929" s="42" t="s">
        <v>28913</v>
      </c>
      <c r="G4929" s="40">
        <v>929</v>
      </c>
    </row>
    <row r="4930" spans="6:7" x14ac:dyDescent="0.3">
      <c r="F4930" s="43" t="s">
        <v>28914</v>
      </c>
      <c r="G4930" s="41">
        <v>1154</v>
      </c>
    </row>
    <row r="4931" spans="6:7" x14ac:dyDescent="0.3">
      <c r="F4931" s="42" t="s">
        <v>28915</v>
      </c>
      <c r="G4931" s="40">
        <v>1977</v>
      </c>
    </row>
    <row r="4932" spans="6:7" x14ac:dyDescent="0.3">
      <c r="F4932" s="43" t="s">
        <v>28916</v>
      </c>
      <c r="G4932" s="41">
        <v>1483</v>
      </c>
    </row>
    <row r="4933" spans="6:7" x14ac:dyDescent="0.3">
      <c r="F4933" s="42" t="s">
        <v>28917</v>
      </c>
      <c r="G4933" s="40">
        <v>1250</v>
      </c>
    </row>
    <row r="4934" spans="6:7" x14ac:dyDescent="0.3">
      <c r="F4934" s="43" t="s">
        <v>28918</v>
      </c>
      <c r="G4934" s="41">
        <v>297</v>
      </c>
    </row>
    <row r="4935" spans="6:7" x14ac:dyDescent="0.3">
      <c r="F4935" s="42" t="s">
        <v>28919</v>
      </c>
      <c r="G4935" s="40">
        <v>6583</v>
      </c>
    </row>
    <row r="4936" spans="6:7" x14ac:dyDescent="0.3">
      <c r="F4936" s="43" t="s">
        <v>28920</v>
      </c>
      <c r="G4936" s="41">
        <v>11495</v>
      </c>
    </row>
    <row r="4937" spans="6:7" x14ac:dyDescent="0.3">
      <c r="F4937" s="42" t="s">
        <v>28921</v>
      </c>
      <c r="G4937" s="40">
        <v>15843</v>
      </c>
    </row>
    <row r="4938" spans="6:7" x14ac:dyDescent="0.3">
      <c r="F4938" s="43" t="s">
        <v>28922</v>
      </c>
      <c r="G4938" s="41">
        <v>21416</v>
      </c>
    </row>
    <row r="4939" spans="6:7" x14ac:dyDescent="0.3">
      <c r="F4939" s="42" t="s">
        <v>28923</v>
      </c>
      <c r="G4939" s="40">
        <v>860</v>
      </c>
    </row>
    <row r="4940" spans="6:7" x14ac:dyDescent="0.3">
      <c r="F4940" s="43" t="s">
        <v>28924</v>
      </c>
      <c r="G4940" s="41">
        <v>3644</v>
      </c>
    </row>
    <row r="4941" spans="6:7" x14ac:dyDescent="0.3">
      <c r="F4941" s="42" t="s">
        <v>28925</v>
      </c>
      <c r="G4941" s="40">
        <v>13018</v>
      </c>
    </row>
    <row r="4942" spans="6:7" x14ac:dyDescent="0.3">
      <c r="F4942" s="43" t="s">
        <v>28926</v>
      </c>
      <c r="G4942" s="41">
        <v>1483</v>
      </c>
    </row>
    <row r="4943" spans="6:7" x14ac:dyDescent="0.3">
      <c r="F4943" s="42" t="s">
        <v>28927</v>
      </c>
      <c r="G4943" s="40">
        <v>3367</v>
      </c>
    </row>
    <row r="4944" spans="6:7" x14ac:dyDescent="0.3">
      <c r="F4944" s="43" t="s">
        <v>28928</v>
      </c>
      <c r="G4944" s="41">
        <v>431</v>
      </c>
    </row>
    <row r="4945" spans="6:7" x14ac:dyDescent="0.3">
      <c r="F4945" s="42" t="s">
        <v>28929</v>
      </c>
      <c r="G4945" s="40">
        <v>1008</v>
      </c>
    </row>
    <row r="4946" spans="6:7" x14ac:dyDescent="0.3">
      <c r="F4946" s="43" t="s">
        <v>28930</v>
      </c>
      <c r="G4946" s="41">
        <v>1085</v>
      </c>
    </row>
    <row r="4947" spans="6:7" x14ac:dyDescent="0.3">
      <c r="F4947" s="42" t="s">
        <v>28931</v>
      </c>
      <c r="G4947" s="40">
        <v>20336</v>
      </c>
    </row>
    <row r="4948" spans="6:7" x14ac:dyDescent="0.3">
      <c r="F4948" s="43" t="s">
        <v>28932</v>
      </c>
      <c r="G4948" s="41">
        <v>9745</v>
      </c>
    </row>
    <row r="4949" spans="6:7" x14ac:dyDescent="0.3">
      <c r="F4949" s="42" t="s">
        <v>28933</v>
      </c>
      <c r="G4949" s="40">
        <v>2712</v>
      </c>
    </row>
    <row r="4950" spans="6:7" x14ac:dyDescent="0.3">
      <c r="F4950" s="43" t="s">
        <v>28934</v>
      </c>
      <c r="G4950" s="41">
        <v>420</v>
      </c>
    </row>
    <row r="4951" spans="6:7" x14ac:dyDescent="0.3">
      <c r="F4951" s="42" t="s">
        <v>28935</v>
      </c>
      <c r="G4951" s="40">
        <v>1180</v>
      </c>
    </row>
    <row r="4952" spans="6:7" x14ac:dyDescent="0.3">
      <c r="F4952" s="43" t="s">
        <v>28936</v>
      </c>
      <c r="G4952" s="41">
        <v>1051</v>
      </c>
    </row>
    <row r="4953" spans="6:7" x14ac:dyDescent="0.3">
      <c r="F4953" s="42" t="s">
        <v>28937</v>
      </c>
      <c r="G4953" s="40">
        <v>3050</v>
      </c>
    </row>
    <row r="4954" spans="6:7" x14ac:dyDescent="0.3">
      <c r="F4954" s="43" t="s">
        <v>28938</v>
      </c>
      <c r="G4954" s="41">
        <v>3848</v>
      </c>
    </row>
    <row r="4955" spans="6:7" x14ac:dyDescent="0.3">
      <c r="F4955" s="42" t="s">
        <v>28939</v>
      </c>
      <c r="G4955" s="40">
        <v>1852</v>
      </c>
    </row>
    <row r="4956" spans="6:7" x14ac:dyDescent="0.3">
      <c r="F4956" s="43" t="s">
        <v>28940</v>
      </c>
      <c r="G4956" s="41">
        <v>1287</v>
      </c>
    </row>
    <row r="4957" spans="6:7" x14ac:dyDescent="0.3">
      <c r="F4957" s="42" t="s">
        <v>28941</v>
      </c>
      <c r="G4957" s="40">
        <v>49958</v>
      </c>
    </row>
    <row r="4958" spans="6:7" x14ac:dyDescent="0.3">
      <c r="F4958" s="43" t="s">
        <v>28942</v>
      </c>
      <c r="G4958" s="41">
        <v>1116</v>
      </c>
    </row>
    <row r="4959" spans="6:7" x14ac:dyDescent="0.3">
      <c r="F4959" s="42" t="s">
        <v>28943</v>
      </c>
      <c r="G4959" s="40">
        <v>8470</v>
      </c>
    </row>
    <row r="4960" spans="6:7" x14ac:dyDescent="0.3">
      <c r="F4960" s="43" t="s">
        <v>28944</v>
      </c>
      <c r="G4960" s="41">
        <v>2947</v>
      </c>
    </row>
    <row r="4961" spans="6:7" x14ac:dyDescent="0.3">
      <c r="F4961" s="42" t="s">
        <v>28945</v>
      </c>
      <c r="G4961" s="40">
        <v>2322</v>
      </c>
    </row>
    <row r="4962" spans="6:7" x14ac:dyDescent="0.3">
      <c r="F4962" s="43" t="s">
        <v>28946</v>
      </c>
      <c r="G4962" s="41">
        <v>3566</v>
      </c>
    </row>
    <row r="4963" spans="6:7" x14ac:dyDescent="0.3">
      <c r="F4963" s="42" t="s">
        <v>28947</v>
      </c>
      <c r="G4963" s="40">
        <v>3204</v>
      </c>
    </row>
    <row r="4964" spans="6:7" x14ac:dyDescent="0.3">
      <c r="F4964" s="43" t="s">
        <v>28948</v>
      </c>
      <c r="G4964" s="41">
        <v>1015</v>
      </c>
    </row>
    <row r="4965" spans="6:7" x14ac:dyDescent="0.3">
      <c r="F4965" s="42" t="s">
        <v>28949</v>
      </c>
      <c r="G4965" s="40">
        <v>5378</v>
      </c>
    </row>
    <row r="4966" spans="6:7" x14ac:dyDescent="0.3">
      <c r="F4966" s="43" t="s">
        <v>28950</v>
      </c>
      <c r="G4966" s="41">
        <v>9302</v>
      </c>
    </row>
    <row r="4967" spans="6:7" x14ac:dyDescent="0.3">
      <c r="F4967" s="42" t="s">
        <v>28951</v>
      </c>
      <c r="G4967" s="40">
        <v>1428</v>
      </c>
    </row>
    <row r="4968" spans="6:7" x14ac:dyDescent="0.3">
      <c r="F4968" s="43" t="s">
        <v>28953</v>
      </c>
      <c r="G4968" s="41">
        <v>15615</v>
      </c>
    </row>
    <row r="4969" spans="6:7" x14ac:dyDescent="0.3">
      <c r="F4969" s="42" t="s">
        <v>28954</v>
      </c>
      <c r="G4969" s="40">
        <v>2483</v>
      </c>
    </row>
    <row r="4970" spans="6:7" x14ac:dyDescent="0.3">
      <c r="F4970" s="43" t="s">
        <v>28955</v>
      </c>
      <c r="G4970" s="41">
        <v>1655</v>
      </c>
    </row>
    <row r="4971" spans="6:7" x14ac:dyDescent="0.3">
      <c r="F4971" s="42" t="s">
        <v>28956</v>
      </c>
      <c r="G4971" s="40">
        <v>4563</v>
      </c>
    </row>
    <row r="4972" spans="6:7" x14ac:dyDescent="0.3">
      <c r="F4972" s="43" t="s">
        <v>28957</v>
      </c>
      <c r="G4972" s="41">
        <v>2260</v>
      </c>
    </row>
    <row r="4973" spans="6:7" x14ac:dyDescent="0.3">
      <c r="F4973" s="42" t="s">
        <v>28958</v>
      </c>
      <c r="G4973" s="40">
        <v>505</v>
      </c>
    </row>
    <row r="4974" spans="6:7" x14ac:dyDescent="0.3">
      <c r="F4974" s="43" t="s">
        <v>28959</v>
      </c>
      <c r="G4974" s="41">
        <v>2180</v>
      </c>
    </row>
    <row r="4975" spans="6:7" x14ac:dyDescent="0.3">
      <c r="F4975" s="42" t="s">
        <v>28960</v>
      </c>
      <c r="G4975" s="40">
        <v>573</v>
      </c>
    </row>
    <row r="4976" spans="6:7" x14ac:dyDescent="0.3">
      <c r="F4976" s="43" t="s">
        <v>28962</v>
      </c>
      <c r="G4976" s="41">
        <v>635</v>
      </c>
    </row>
    <row r="4977" spans="6:7" x14ac:dyDescent="0.3">
      <c r="F4977" s="42" t="s">
        <v>28963</v>
      </c>
      <c r="G4977" s="40">
        <v>12211</v>
      </c>
    </row>
    <row r="4978" spans="6:7" x14ac:dyDescent="0.3">
      <c r="F4978" s="43" t="s">
        <v>28964</v>
      </c>
      <c r="G4978" s="41">
        <v>5215</v>
      </c>
    </row>
    <row r="4979" spans="6:7" x14ac:dyDescent="0.3">
      <c r="F4979" s="42" t="s">
        <v>28965</v>
      </c>
      <c r="G4979" s="40">
        <v>214</v>
      </c>
    </row>
    <row r="4980" spans="6:7" x14ac:dyDescent="0.3">
      <c r="F4980" s="43" t="s">
        <v>28966</v>
      </c>
      <c r="G4980" s="41">
        <v>4341</v>
      </c>
    </row>
    <row r="4981" spans="6:7" x14ac:dyDescent="0.3">
      <c r="F4981" s="42" t="s">
        <v>28967</v>
      </c>
      <c r="G4981" s="40">
        <v>2061</v>
      </c>
    </row>
    <row r="4982" spans="6:7" x14ac:dyDescent="0.3">
      <c r="F4982" s="43" t="s">
        <v>28968</v>
      </c>
      <c r="G4982" s="41">
        <v>936</v>
      </c>
    </row>
    <row r="4983" spans="6:7" x14ac:dyDescent="0.3">
      <c r="F4983" s="42" t="s">
        <v>28969</v>
      </c>
      <c r="G4983" s="40">
        <v>46963</v>
      </c>
    </row>
    <row r="4984" spans="6:7" x14ac:dyDescent="0.3">
      <c r="F4984" s="43" t="s">
        <v>28970</v>
      </c>
      <c r="G4984" s="41">
        <v>7108</v>
      </c>
    </row>
    <row r="4985" spans="6:7" x14ac:dyDescent="0.3">
      <c r="F4985" s="42" t="s">
        <v>28971</v>
      </c>
      <c r="G4985" s="40">
        <v>2146</v>
      </c>
    </row>
    <row r="4986" spans="6:7" x14ac:dyDescent="0.3">
      <c r="F4986" s="43" t="s">
        <v>28972</v>
      </c>
      <c r="G4986" s="41">
        <v>3234</v>
      </c>
    </row>
    <row r="4987" spans="6:7" x14ac:dyDescent="0.3">
      <c r="F4987" s="42" t="s">
        <v>28973</v>
      </c>
      <c r="G4987" s="40">
        <v>3709</v>
      </c>
    </row>
    <row r="4988" spans="6:7" x14ac:dyDescent="0.3">
      <c r="F4988" s="43" t="s">
        <v>28974</v>
      </c>
      <c r="G4988" s="41">
        <v>664</v>
      </c>
    </row>
    <row r="4989" spans="6:7" x14ac:dyDescent="0.3">
      <c r="F4989" s="42" t="s">
        <v>28975</v>
      </c>
      <c r="G4989" s="40">
        <v>1951</v>
      </c>
    </row>
    <row r="4990" spans="6:7" x14ac:dyDescent="0.3">
      <c r="F4990" s="43" t="s">
        <v>28976</v>
      </c>
      <c r="G4990" s="41">
        <v>3395</v>
      </c>
    </row>
    <row r="4991" spans="6:7" x14ac:dyDescent="0.3">
      <c r="F4991" s="42" t="s">
        <v>28977</v>
      </c>
      <c r="G4991" s="40">
        <v>37016</v>
      </c>
    </row>
    <row r="4992" spans="6:7" x14ac:dyDescent="0.3">
      <c r="F4992" s="43" t="s">
        <v>28978</v>
      </c>
      <c r="G4992" s="41">
        <v>1009</v>
      </c>
    </row>
    <row r="4993" spans="6:7" x14ac:dyDescent="0.3">
      <c r="F4993" s="42" t="s">
        <v>28979</v>
      </c>
      <c r="G4993" s="40">
        <v>3287</v>
      </c>
    </row>
    <row r="4994" spans="6:7" x14ac:dyDescent="0.3">
      <c r="F4994" s="43" t="s">
        <v>28980</v>
      </c>
      <c r="G4994" s="41">
        <v>1175</v>
      </c>
    </row>
    <row r="4995" spans="6:7" x14ac:dyDescent="0.3">
      <c r="F4995" s="42" t="s">
        <v>28981</v>
      </c>
      <c r="G4995" s="40">
        <v>1426</v>
      </c>
    </row>
    <row r="4996" spans="6:7" x14ac:dyDescent="0.3">
      <c r="F4996" s="43" t="s">
        <v>28982</v>
      </c>
      <c r="G4996" s="41">
        <v>1002</v>
      </c>
    </row>
    <row r="4997" spans="6:7" x14ac:dyDescent="0.3">
      <c r="F4997" s="42" t="s">
        <v>28983</v>
      </c>
      <c r="G4997" s="40">
        <v>682</v>
      </c>
    </row>
    <row r="4998" spans="6:7" x14ac:dyDescent="0.3">
      <c r="F4998" s="43" t="s">
        <v>28984</v>
      </c>
      <c r="G4998" s="41">
        <v>1749</v>
      </c>
    </row>
    <row r="4999" spans="6:7" x14ac:dyDescent="0.3">
      <c r="F4999" s="42" t="s">
        <v>28985</v>
      </c>
      <c r="G4999" s="40">
        <v>445</v>
      </c>
    </row>
    <row r="5000" spans="6:7" x14ac:dyDescent="0.3">
      <c r="F5000" s="43" t="s">
        <v>28986</v>
      </c>
      <c r="G5000" s="41">
        <v>1214</v>
      </c>
    </row>
    <row r="5001" spans="6:7" x14ac:dyDescent="0.3">
      <c r="F5001" s="42" t="s">
        <v>28987</v>
      </c>
      <c r="G5001" s="40">
        <v>815</v>
      </c>
    </row>
    <row r="5002" spans="6:7" x14ac:dyDescent="0.3">
      <c r="F5002" s="43" t="s">
        <v>28988</v>
      </c>
      <c r="G5002" s="41">
        <v>6965</v>
      </c>
    </row>
    <row r="5003" spans="6:7" x14ac:dyDescent="0.3">
      <c r="F5003" s="42" t="s">
        <v>28989</v>
      </c>
      <c r="G5003" s="40">
        <v>13153</v>
      </c>
    </row>
    <row r="5004" spans="6:7" x14ac:dyDescent="0.3">
      <c r="F5004" s="43" t="s">
        <v>28990</v>
      </c>
      <c r="G5004" s="41">
        <v>436</v>
      </c>
    </row>
    <row r="5005" spans="6:7" x14ac:dyDescent="0.3">
      <c r="F5005" s="42" t="s">
        <v>28991</v>
      </c>
      <c r="G5005" s="40">
        <v>861</v>
      </c>
    </row>
    <row r="5006" spans="6:7" x14ac:dyDescent="0.3">
      <c r="F5006" s="43" t="s">
        <v>28992</v>
      </c>
      <c r="G5006" s="41">
        <v>397</v>
      </c>
    </row>
    <row r="5007" spans="6:7" x14ac:dyDescent="0.3">
      <c r="F5007" s="42" t="s">
        <v>28993</v>
      </c>
      <c r="G5007" s="40">
        <v>2351</v>
      </c>
    </row>
    <row r="5008" spans="6:7" x14ac:dyDescent="0.3">
      <c r="F5008" s="43" t="s">
        <v>28994</v>
      </c>
      <c r="G5008" s="41">
        <v>2547</v>
      </c>
    </row>
    <row r="5009" spans="6:7" x14ac:dyDescent="0.3">
      <c r="F5009" s="42" t="s">
        <v>28995</v>
      </c>
      <c r="G5009" s="40">
        <v>8283</v>
      </c>
    </row>
    <row r="5010" spans="6:7" x14ac:dyDescent="0.3">
      <c r="F5010" s="43" t="s">
        <v>28996</v>
      </c>
      <c r="G5010" s="41">
        <v>459</v>
      </c>
    </row>
    <row r="5011" spans="6:7" x14ac:dyDescent="0.3">
      <c r="F5011" s="42" t="s">
        <v>28997</v>
      </c>
      <c r="G5011" s="40">
        <v>777</v>
      </c>
    </row>
    <row r="5012" spans="6:7" x14ac:dyDescent="0.3">
      <c r="F5012" s="43" t="s">
        <v>28998</v>
      </c>
      <c r="G5012" s="41">
        <v>1011</v>
      </c>
    </row>
    <row r="5013" spans="6:7" x14ac:dyDescent="0.3">
      <c r="F5013" s="42" t="s">
        <v>28999</v>
      </c>
      <c r="G5013" s="40">
        <v>605</v>
      </c>
    </row>
    <row r="5014" spans="6:7" x14ac:dyDescent="0.3">
      <c r="F5014" s="43" t="s">
        <v>29000</v>
      </c>
      <c r="G5014" s="41">
        <v>791</v>
      </c>
    </row>
    <row r="5015" spans="6:7" x14ac:dyDescent="0.3">
      <c r="F5015" s="42" t="s">
        <v>29001</v>
      </c>
      <c r="G5015" s="40">
        <v>2771</v>
      </c>
    </row>
    <row r="5016" spans="6:7" x14ac:dyDescent="0.3">
      <c r="F5016" s="43" t="s">
        <v>29002</v>
      </c>
      <c r="G5016" s="41">
        <v>2440</v>
      </c>
    </row>
    <row r="5017" spans="6:7" x14ac:dyDescent="0.3">
      <c r="F5017" s="42" t="s">
        <v>29004</v>
      </c>
      <c r="G5017" s="40">
        <v>1708</v>
      </c>
    </row>
    <row r="5018" spans="6:7" x14ac:dyDescent="0.3">
      <c r="F5018" s="43" t="s">
        <v>29005</v>
      </c>
      <c r="G5018" s="41">
        <v>15957</v>
      </c>
    </row>
    <row r="5019" spans="6:7" x14ac:dyDescent="0.3">
      <c r="F5019" s="42" t="s">
        <v>29006</v>
      </c>
      <c r="G5019" s="40">
        <v>25324</v>
      </c>
    </row>
    <row r="5020" spans="6:7" x14ac:dyDescent="0.3">
      <c r="F5020" s="43" t="s">
        <v>29007</v>
      </c>
      <c r="G5020" s="41">
        <v>2044</v>
      </c>
    </row>
    <row r="5021" spans="6:7" x14ac:dyDescent="0.3">
      <c r="F5021" s="42" t="s">
        <v>29008</v>
      </c>
      <c r="G5021" s="40">
        <v>1422</v>
      </c>
    </row>
    <row r="5022" spans="6:7" x14ac:dyDescent="0.3">
      <c r="F5022" s="43" t="s">
        <v>29009</v>
      </c>
      <c r="G5022" s="41">
        <v>16968</v>
      </c>
    </row>
    <row r="5023" spans="6:7" x14ac:dyDescent="0.3">
      <c r="F5023" s="42" t="s">
        <v>29010</v>
      </c>
      <c r="G5023" s="40">
        <v>2347</v>
      </c>
    </row>
    <row r="5024" spans="6:7" x14ac:dyDescent="0.3">
      <c r="F5024" s="43" t="s">
        <v>29011</v>
      </c>
      <c r="G5024" s="41">
        <v>389</v>
      </c>
    </row>
    <row r="5025" spans="6:7" x14ac:dyDescent="0.3">
      <c r="F5025" s="42" t="s">
        <v>29012</v>
      </c>
      <c r="G5025" s="40">
        <v>2078</v>
      </c>
    </row>
    <row r="5026" spans="6:7" x14ac:dyDescent="0.3">
      <c r="F5026" s="43" t="s">
        <v>29013</v>
      </c>
      <c r="G5026" s="41">
        <v>5655</v>
      </c>
    </row>
    <row r="5027" spans="6:7" x14ac:dyDescent="0.3">
      <c r="F5027" s="42" t="s">
        <v>29015</v>
      </c>
      <c r="G5027" s="40">
        <v>886</v>
      </c>
    </row>
    <row r="5028" spans="6:7" x14ac:dyDescent="0.3">
      <c r="F5028" s="43" t="s">
        <v>29016</v>
      </c>
      <c r="G5028" s="41">
        <v>3674</v>
      </c>
    </row>
    <row r="5029" spans="6:7" x14ac:dyDescent="0.3">
      <c r="F5029" s="42" t="s">
        <v>29017</v>
      </c>
      <c r="G5029" s="40">
        <v>1085</v>
      </c>
    </row>
    <row r="5030" spans="6:7" x14ac:dyDescent="0.3">
      <c r="F5030" s="43" t="s">
        <v>29018</v>
      </c>
      <c r="G5030" s="41">
        <v>4834</v>
      </c>
    </row>
    <row r="5031" spans="6:7" x14ac:dyDescent="0.3">
      <c r="F5031" s="42" t="s">
        <v>29019</v>
      </c>
      <c r="G5031" s="40">
        <v>1277</v>
      </c>
    </row>
    <row r="5032" spans="6:7" x14ac:dyDescent="0.3">
      <c r="F5032" s="43" t="s">
        <v>29020</v>
      </c>
      <c r="G5032" s="41">
        <v>3356</v>
      </c>
    </row>
    <row r="5033" spans="6:7" x14ac:dyDescent="0.3">
      <c r="F5033" s="42" t="s">
        <v>29021</v>
      </c>
      <c r="G5033" s="40">
        <v>4137</v>
      </c>
    </row>
    <row r="5034" spans="6:7" x14ac:dyDescent="0.3">
      <c r="F5034" s="43" t="s">
        <v>29022</v>
      </c>
      <c r="G5034" s="41">
        <v>1814</v>
      </c>
    </row>
    <row r="5035" spans="6:7" x14ac:dyDescent="0.3">
      <c r="F5035" s="42" t="s">
        <v>29023</v>
      </c>
      <c r="G5035" s="40">
        <v>905</v>
      </c>
    </row>
    <row r="5036" spans="6:7" x14ac:dyDescent="0.3">
      <c r="F5036" s="43" t="s">
        <v>29024</v>
      </c>
      <c r="G5036" s="41">
        <v>3149</v>
      </c>
    </row>
    <row r="5037" spans="6:7" x14ac:dyDescent="0.3">
      <c r="F5037" s="42" t="s">
        <v>29025</v>
      </c>
      <c r="G5037" s="40">
        <v>5270</v>
      </c>
    </row>
    <row r="5038" spans="6:7" x14ac:dyDescent="0.3">
      <c r="F5038" s="43" t="s">
        <v>29026</v>
      </c>
      <c r="G5038" s="41">
        <v>1741</v>
      </c>
    </row>
    <row r="5039" spans="6:7" x14ac:dyDescent="0.3">
      <c r="F5039" s="42" t="s">
        <v>29027</v>
      </c>
      <c r="G5039" s="40">
        <v>6644</v>
      </c>
    </row>
    <row r="5040" spans="6:7" x14ac:dyDescent="0.3">
      <c r="F5040" s="43" t="s">
        <v>29028</v>
      </c>
      <c r="G5040" s="41">
        <v>5345</v>
      </c>
    </row>
    <row r="5041" spans="6:7" x14ac:dyDescent="0.3">
      <c r="F5041" s="42" t="s">
        <v>29029</v>
      </c>
      <c r="G5041" s="40">
        <v>2042</v>
      </c>
    </row>
    <row r="5042" spans="6:7" x14ac:dyDescent="0.3">
      <c r="F5042" s="43" t="s">
        <v>29030</v>
      </c>
      <c r="G5042" s="41">
        <v>2558</v>
      </c>
    </row>
    <row r="5043" spans="6:7" x14ac:dyDescent="0.3">
      <c r="F5043" s="42" t="s">
        <v>29031</v>
      </c>
      <c r="G5043" s="40">
        <v>2385</v>
      </c>
    </row>
    <row r="5044" spans="6:7" x14ac:dyDescent="0.3">
      <c r="F5044" s="43" t="s">
        <v>29032</v>
      </c>
      <c r="G5044" s="41">
        <v>1343</v>
      </c>
    </row>
    <row r="5045" spans="6:7" x14ac:dyDescent="0.3">
      <c r="F5045" s="42" t="s">
        <v>29033</v>
      </c>
      <c r="G5045" s="40">
        <v>1230</v>
      </c>
    </row>
    <row r="5046" spans="6:7" x14ac:dyDescent="0.3">
      <c r="F5046" s="43" t="s">
        <v>29034</v>
      </c>
      <c r="G5046" s="41">
        <v>15596</v>
      </c>
    </row>
    <row r="5047" spans="6:7" x14ac:dyDescent="0.3">
      <c r="F5047" s="42" t="s">
        <v>29035</v>
      </c>
      <c r="G5047" s="40">
        <v>1658</v>
      </c>
    </row>
    <row r="5048" spans="6:7" x14ac:dyDescent="0.3">
      <c r="F5048" s="43" t="s">
        <v>29036</v>
      </c>
      <c r="G5048" s="41">
        <v>3740</v>
      </c>
    </row>
    <row r="5049" spans="6:7" x14ac:dyDescent="0.3">
      <c r="F5049" s="42" t="s">
        <v>29037</v>
      </c>
      <c r="G5049" s="40">
        <v>8136</v>
      </c>
    </row>
    <row r="5050" spans="6:7" x14ac:dyDescent="0.3">
      <c r="F5050" s="43" t="s">
        <v>29038</v>
      </c>
      <c r="G5050" s="41">
        <v>2115</v>
      </c>
    </row>
    <row r="5051" spans="6:7" x14ac:dyDescent="0.3">
      <c r="F5051" s="42" t="s">
        <v>29039</v>
      </c>
      <c r="G5051" s="40">
        <v>1631</v>
      </c>
    </row>
    <row r="5052" spans="6:7" x14ac:dyDescent="0.3">
      <c r="F5052" s="43" t="s">
        <v>29040</v>
      </c>
      <c r="G5052" s="41">
        <v>2994</v>
      </c>
    </row>
    <row r="5053" spans="6:7" x14ac:dyDescent="0.3">
      <c r="F5053" s="42" t="s">
        <v>29041</v>
      </c>
      <c r="G5053" s="40">
        <v>1474</v>
      </c>
    </row>
    <row r="5054" spans="6:7" x14ac:dyDescent="0.3">
      <c r="F5054" s="43" t="s">
        <v>29042</v>
      </c>
      <c r="G5054" s="41">
        <v>2319</v>
      </c>
    </row>
    <row r="5055" spans="6:7" x14ac:dyDescent="0.3">
      <c r="F5055" s="42" t="s">
        <v>29043</v>
      </c>
      <c r="G5055" s="40">
        <v>2795</v>
      </c>
    </row>
    <row r="5056" spans="6:7" x14ac:dyDescent="0.3">
      <c r="F5056" s="43" t="s">
        <v>29044</v>
      </c>
      <c r="G5056" s="41">
        <v>2377</v>
      </c>
    </row>
    <row r="5057" spans="6:7" x14ac:dyDescent="0.3">
      <c r="F5057" s="42" t="s">
        <v>29045</v>
      </c>
      <c r="G5057" s="40">
        <v>933</v>
      </c>
    </row>
    <row r="5058" spans="6:7" x14ac:dyDescent="0.3">
      <c r="F5058" s="43" t="s">
        <v>29046</v>
      </c>
      <c r="G5058" s="41">
        <v>919</v>
      </c>
    </row>
    <row r="5059" spans="6:7" x14ac:dyDescent="0.3">
      <c r="F5059" s="42" t="s">
        <v>29047</v>
      </c>
      <c r="G5059" s="40">
        <v>3520</v>
      </c>
    </row>
    <row r="5060" spans="6:7" x14ac:dyDescent="0.3">
      <c r="F5060" s="43" t="s">
        <v>29048</v>
      </c>
      <c r="G5060" s="41">
        <v>8770</v>
      </c>
    </row>
    <row r="5061" spans="6:7" x14ac:dyDescent="0.3">
      <c r="F5061" s="42" t="s">
        <v>29049</v>
      </c>
      <c r="G5061" s="40">
        <v>13388</v>
      </c>
    </row>
    <row r="5062" spans="6:7" x14ac:dyDescent="0.3">
      <c r="F5062" s="43" t="s">
        <v>29050</v>
      </c>
      <c r="G5062" s="41">
        <v>2007</v>
      </c>
    </row>
    <row r="5063" spans="6:7" x14ac:dyDescent="0.3">
      <c r="F5063" s="42" t="s">
        <v>29051</v>
      </c>
      <c r="G5063" s="40">
        <v>3868</v>
      </c>
    </row>
    <row r="5064" spans="6:7" x14ac:dyDescent="0.3">
      <c r="F5064" s="43" t="s">
        <v>29052</v>
      </c>
      <c r="G5064" s="41">
        <v>9353</v>
      </c>
    </row>
    <row r="5065" spans="6:7" x14ac:dyDescent="0.3">
      <c r="F5065" s="42" t="s">
        <v>29053</v>
      </c>
      <c r="G5065" s="40">
        <v>1017</v>
      </c>
    </row>
    <row r="5066" spans="6:7" x14ac:dyDescent="0.3">
      <c r="F5066" s="43" t="s">
        <v>29054</v>
      </c>
      <c r="G5066" s="41">
        <v>3648</v>
      </c>
    </row>
    <row r="5067" spans="6:7" x14ac:dyDescent="0.3">
      <c r="F5067" s="42" t="s">
        <v>29055</v>
      </c>
      <c r="G5067" s="40">
        <v>8665</v>
      </c>
    </row>
    <row r="5068" spans="6:7" x14ac:dyDescent="0.3">
      <c r="F5068" s="43" t="s">
        <v>29056</v>
      </c>
      <c r="G5068" s="41">
        <v>2147</v>
      </c>
    </row>
    <row r="5069" spans="6:7" x14ac:dyDescent="0.3">
      <c r="F5069" s="42" t="s">
        <v>29057</v>
      </c>
      <c r="G5069" s="40">
        <v>605</v>
      </c>
    </row>
    <row r="5070" spans="6:7" x14ac:dyDescent="0.3">
      <c r="F5070" s="43" t="s">
        <v>29058</v>
      </c>
      <c r="G5070" s="41">
        <v>8308</v>
      </c>
    </row>
    <row r="5071" spans="6:7" x14ac:dyDescent="0.3">
      <c r="F5071" s="42" t="s">
        <v>29059</v>
      </c>
      <c r="G5071" s="40">
        <v>1313</v>
      </c>
    </row>
    <row r="5072" spans="6:7" x14ac:dyDescent="0.3">
      <c r="F5072" s="43" t="s">
        <v>29060</v>
      </c>
      <c r="G5072" s="41">
        <v>2166</v>
      </c>
    </row>
    <row r="5073" spans="6:7" x14ac:dyDescent="0.3">
      <c r="F5073" s="42" t="s">
        <v>29061</v>
      </c>
      <c r="G5073" s="40">
        <v>8544</v>
      </c>
    </row>
    <row r="5074" spans="6:7" x14ac:dyDescent="0.3">
      <c r="F5074" s="43" t="s">
        <v>29062</v>
      </c>
      <c r="G5074" s="41">
        <v>6552</v>
      </c>
    </row>
    <row r="5075" spans="6:7" x14ac:dyDescent="0.3">
      <c r="F5075" s="42" t="s">
        <v>29063</v>
      </c>
      <c r="G5075" s="40">
        <v>16016</v>
      </c>
    </row>
    <row r="5076" spans="6:7" x14ac:dyDescent="0.3">
      <c r="F5076" s="43" t="s">
        <v>29064</v>
      </c>
      <c r="G5076" s="41">
        <v>350</v>
      </c>
    </row>
    <row r="5077" spans="6:7" x14ac:dyDescent="0.3">
      <c r="F5077" s="42" t="s">
        <v>29065</v>
      </c>
      <c r="G5077" s="40">
        <v>8145</v>
      </c>
    </row>
    <row r="5078" spans="6:7" x14ac:dyDescent="0.3">
      <c r="F5078" s="43" t="s">
        <v>29066</v>
      </c>
      <c r="G5078" s="41">
        <v>2895</v>
      </c>
    </row>
    <row r="5079" spans="6:7" x14ac:dyDescent="0.3">
      <c r="F5079" s="42" t="s">
        <v>29067</v>
      </c>
      <c r="G5079" s="40">
        <v>2613</v>
      </c>
    </row>
    <row r="5080" spans="6:7" x14ac:dyDescent="0.3">
      <c r="F5080" s="43" t="s">
        <v>29068</v>
      </c>
      <c r="G5080" s="41">
        <v>4161</v>
      </c>
    </row>
    <row r="5081" spans="6:7" x14ac:dyDescent="0.3">
      <c r="F5081" s="42" t="s">
        <v>29069</v>
      </c>
      <c r="G5081" s="40">
        <v>2298</v>
      </c>
    </row>
    <row r="5082" spans="6:7" x14ac:dyDescent="0.3">
      <c r="F5082" s="43" t="s">
        <v>29070</v>
      </c>
      <c r="G5082" s="41">
        <v>13507</v>
      </c>
    </row>
    <row r="5083" spans="6:7" x14ac:dyDescent="0.3">
      <c r="F5083" s="42" t="s">
        <v>29071</v>
      </c>
      <c r="G5083" s="40">
        <v>4826</v>
      </c>
    </row>
    <row r="5084" spans="6:7" x14ac:dyDescent="0.3">
      <c r="F5084" s="43" t="s">
        <v>29072</v>
      </c>
      <c r="G5084" s="41">
        <v>63209</v>
      </c>
    </row>
    <row r="5085" spans="6:7" x14ac:dyDescent="0.3">
      <c r="F5085" s="42" t="s">
        <v>29073</v>
      </c>
      <c r="G5085" s="40">
        <v>4956</v>
      </c>
    </row>
    <row r="5086" spans="6:7" x14ac:dyDescent="0.3">
      <c r="F5086" s="43" t="s">
        <v>29074</v>
      </c>
      <c r="G5086" s="41">
        <v>653</v>
      </c>
    </row>
    <row r="5087" spans="6:7" x14ac:dyDescent="0.3">
      <c r="F5087" s="42" t="s">
        <v>29075</v>
      </c>
      <c r="G5087" s="40">
        <v>2646</v>
      </c>
    </row>
    <row r="5088" spans="6:7" x14ac:dyDescent="0.3">
      <c r="F5088" s="43" t="s">
        <v>29076</v>
      </c>
      <c r="G5088" s="41">
        <v>2704</v>
      </c>
    </row>
    <row r="5089" spans="6:7" x14ac:dyDescent="0.3">
      <c r="F5089" s="42" t="s">
        <v>29077</v>
      </c>
      <c r="G5089" s="40">
        <v>266</v>
      </c>
    </row>
    <row r="5090" spans="6:7" x14ac:dyDescent="0.3">
      <c r="F5090" s="43" t="s">
        <v>29078</v>
      </c>
      <c r="G5090" s="41">
        <v>649</v>
      </c>
    </row>
    <row r="5091" spans="6:7" x14ac:dyDescent="0.3">
      <c r="F5091" s="42" t="s">
        <v>29079</v>
      </c>
      <c r="G5091" s="40">
        <v>650</v>
      </c>
    </row>
    <row r="5092" spans="6:7" x14ac:dyDescent="0.3">
      <c r="F5092" s="43" t="s">
        <v>29080</v>
      </c>
      <c r="G5092" s="41">
        <v>4615</v>
      </c>
    </row>
    <row r="5093" spans="6:7" x14ac:dyDescent="0.3">
      <c r="F5093" s="42" t="s">
        <v>29081</v>
      </c>
      <c r="G5093" s="40">
        <v>990</v>
      </c>
    </row>
    <row r="5094" spans="6:7" x14ac:dyDescent="0.3">
      <c r="F5094" s="43" t="s">
        <v>29082</v>
      </c>
      <c r="G5094" s="41">
        <v>2726</v>
      </c>
    </row>
    <row r="5095" spans="6:7" x14ac:dyDescent="0.3">
      <c r="F5095" s="42" t="s">
        <v>29083</v>
      </c>
      <c r="G5095" s="40">
        <v>1736</v>
      </c>
    </row>
    <row r="5096" spans="6:7" x14ac:dyDescent="0.3">
      <c r="F5096" s="43" t="s">
        <v>29084</v>
      </c>
      <c r="G5096" s="41">
        <v>723</v>
      </c>
    </row>
    <row r="5097" spans="6:7" x14ac:dyDescent="0.3">
      <c r="F5097" s="42" t="s">
        <v>29085</v>
      </c>
      <c r="G5097" s="40">
        <v>1231</v>
      </c>
    </row>
    <row r="5098" spans="6:7" x14ac:dyDescent="0.3">
      <c r="F5098" s="43" t="s">
        <v>29086</v>
      </c>
      <c r="G5098" s="41">
        <v>299</v>
      </c>
    </row>
    <row r="5099" spans="6:7" x14ac:dyDescent="0.3">
      <c r="F5099" s="42" t="s">
        <v>29087</v>
      </c>
      <c r="G5099" s="40">
        <v>1047</v>
      </c>
    </row>
    <row r="5100" spans="6:7" x14ac:dyDescent="0.3">
      <c r="F5100" s="43" t="s">
        <v>29088</v>
      </c>
      <c r="G5100" s="41">
        <v>1289</v>
      </c>
    </row>
    <row r="5101" spans="6:7" x14ac:dyDescent="0.3">
      <c r="F5101" s="42" t="s">
        <v>29089</v>
      </c>
      <c r="G5101" s="40">
        <v>6900</v>
      </c>
    </row>
    <row r="5102" spans="6:7" x14ac:dyDescent="0.3">
      <c r="F5102" s="43" t="s">
        <v>29090</v>
      </c>
      <c r="G5102" s="41">
        <v>470</v>
      </c>
    </row>
    <row r="5103" spans="6:7" x14ac:dyDescent="0.3">
      <c r="F5103" s="42" t="s">
        <v>29091</v>
      </c>
      <c r="G5103" s="40">
        <v>440</v>
      </c>
    </row>
    <row r="5104" spans="6:7" x14ac:dyDescent="0.3">
      <c r="F5104" s="43" t="s">
        <v>29092</v>
      </c>
      <c r="G5104" s="41">
        <v>384</v>
      </c>
    </row>
    <row r="5105" spans="6:7" x14ac:dyDescent="0.3">
      <c r="F5105" s="42" t="s">
        <v>29093</v>
      </c>
      <c r="G5105" s="40">
        <v>169</v>
      </c>
    </row>
    <row r="5106" spans="6:7" x14ac:dyDescent="0.3">
      <c r="F5106" s="43" t="s">
        <v>29094</v>
      </c>
      <c r="G5106" s="41">
        <v>1595</v>
      </c>
    </row>
    <row r="5107" spans="6:7" x14ac:dyDescent="0.3">
      <c r="F5107" s="42" t="s">
        <v>29095</v>
      </c>
      <c r="G5107" s="40">
        <v>524</v>
      </c>
    </row>
    <row r="5108" spans="6:7" x14ac:dyDescent="0.3">
      <c r="F5108" s="43" t="s">
        <v>29096</v>
      </c>
      <c r="G5108" s="41">
        <v>311</v>
      </c>
    </row>
    <row r="5109" spans="6:7" x14ac:dyDescent="0.3">
      <c r="F5109" s="42" t="s">
        <v>29097</v>
      </c>
      <c r="G5109" s="40">
        <v>672</v>
      </c>
    </row>
    <row r="5110" spans="6:7" x14ac:dyDescent="0.3">
      <c r="F5110" s="43" t="s">
        <v>29098</v>
      </c>
      <c r="G5110" s="41">
        <v>3601</v>
      </c>
    </row>
    <row r="5111" spans="6:7" x14ac:dyDescent="0.3">
      <c r="F5111" s="42" t="s">
        <v>29099</v>
      </c>
      <c r="G5111" s="40">
        <v>562</v>
      </c>
    </row>
    <row r="5112" spans="6:7" x14ac:dyDescent="0.3">
      <c r="F5112" s="43" t="s">
        <v>29100</v>
      </c>
      <c r="G5112" s="41">
        <v>12326</v>
      </c>
    </row>
    <row r="5113" spans="6:7" x14ac:dyDescent="0.3">
      <c r="F5113" s="42" t="s">
        <v>29101</v>
      </c>
      <c r="G5113" s="40">
        <v>1455</v>
      </c>
    </row>
    <row r="5114" spans="6:7" x14ac:dyDescent="0.3">
      <c r="F5114" s="43" t="s">
        <v>29102</v>
      </c>
      <c r="G5114" s="41">
        <v>2933</v>
      </c>
    </row>
    <row r="5115" spans="6:7" x14ac:dyDescent="0.3">
      <c r="F5115" s="42" t="s">
        <v>29103</v>
      </c>
      <c r="G5115" s="40">
        <v>688</v>
      </c>
    </row>
    <row r="5116" spans="6:7" x14ac:dyDescent="0.3">
      <c r="F5116" s="43" t="s">
        <v>29104</v>
      </c>
      <c r="G5116" s="41">
        <v>1520</v>
      </c>
    </row>
    <row r="5117" spans="6:7" x14ac:dyDescent="0.3">
      <c r="F5117" s="42" t="s">
        <v>29105</v>
      </c>
      <c r="G5117" s="40">
        <v>344</v>
      </c>
    </row>
    <row r="5118" spans="6:7" x14ac:dyDescent="0.3">
      <c r="F5118" s="43" t="s">
        <v>29106</v>
      </c>
      <c r="G5118" s="41">
        <v>2480</v>
      </c>
    </row>
    <row r="5119" spans="6:7" x14ac:dyDescent="0.3">
      <c r="F5119" s="42" t="s">
        <v>29107</v>
      </c>
      <c r="G5119" s="40">
        <v>583</v>
      </c>
    </row>
    <row r="5120" spans="6:7" x14ac:dyDescent="0.3">
      <c r="F5120" s="43" t="s">
        <v>29108</v>
      </c>
      <c r="G5120" s="41">
        <v>3799</v>
      </c>
    </row>
    <row r="5121" spans="6:7" x14ac:dyDescent="0.3">
      <c r="F5121" s="42" t="s">
        <v>29109</v>
      </c>
      <c r="G5121" s="40">
        <v>97</v>
      </c>
    </row>
    <row r="5122" spans="6:7" x14ac:dyDescent="0.3">
      <c r="F5122" s="43" t="s">
        <v>29110</v>
      </c>
      <c r="G5122" s="41">
        <v>131</v>
      </c>
    </row>
    <row r="5123" spans="6:7" x14ac:dyDescent="0.3">
      <c r="F5123" s="42" t="s">
        <v>29111</v>
      </c>
      <c r="G5123" s="40">
        <v>534</v>
      </c>
    </row>
    <row r="5124" spans="6:7" x14ac:dyDescent="0.3">
      <c r="F5124" s="43" t="s">
        <v>29112</v>
      </c>
      <c r="G5124" s="41">
        <v>403</v>
      </c>
    </row>
    <row r="5125" spans="6:7" x14ac:dyDescent="0.3">
      <c r="F5125" s="42" t="s">
        <v>29113</v>
      </c>
      <c r="G5125" s="40">
        <v>917</v>
      </c>
    </row>
    <row r="5126" spans="6:7" x14ac:dyDescent="0.3">
      <c r="F5126" s="43" t="s">
        <v>29115</v>
      </c>
      <c r="G5126" s="41">
        <v>1232</v>
      </c>
    </row>
    <row r="5127" spans="6:7" x14ac:dyDescent="0.3">
      <c r="F5127" s="42" t="s">
        <v>29116</v>
      </c>
      <c r="G5127" s="40">
        <v>295</v>
      </c>
    </row>
    <row r="5128" spans="6:7" x14ac:dyDescent="0.3">
      <c r="F5128" s="43" t="s">
        <v>29117</v>
      </c>
      <c r="G5128" s="41">
        <v>752</v>
      </c>
    </row>
    <row r="5129" spans="6:7" x14ac:dyDescent="0.3">
      <c r="F5129" s="42" t="s">
        <v>29118</v>
      </c>
      <c r="G5129" s="40">
        <v>4222</v>
      </c>
    </row>
    <row r="5130" spans="6:7" x14ac:dyDescent="0.3">
      <c r="F5130" s="43" t="s">
        <v>29119</v>
      </c>
      <c r="G5130" s="41">
        <v>356</v>
      </c>
    </row>
    <row r="5131" spans="6:7" x14ac:dyDescent="0.3">
      <c r="F5131" s="42" t="s">
        <v>29120</v>
      </c>
      <c r="G5131" s="40">
        <v>274</v>
      </c>
    </row>
    <row r="5132" spans="6:7" x14ac:dyDescent="0.3">
      <c r="F5132" s="43" t="s">
        <v>29121</v>
      </c>
      <c r="G5132" s="41">
        <v>448</v>
      </c>
    </row>
    <row r="5133" spans="6:7" x14ac:dyDescent="0.3">
      <c r="F5133" s="42" t="s">
        <v>29122</v>
      </c>
      <c r="G5133" s="40">
        <v>172</v>
      </c>
    </row>
    <row r="5134" spans="6:7" x14ac:dyDescent="0.3">
      <c r="F5134" s="43" t="s">
        <v>29123</v>
      </c>
      <c r="G5134" s="41">
        <v>2211</v>
      </c>
    </row>
    <row r="5135" spans="6:7" x14ac:dyDescent="0.3">
      <c r="F5135" s="42" t="s">
        <v>29124</v>
      </c>
      <c r="G5135" s="40">
        <v>1212</v>
      </c>
    </row>
    <row r="5136" spans="6:7" x14ac:dyDescent="0.3">
      <c r="F5136" s="43" t="s">
        <v>29125</v>
      </c>
      <c r="G5136" s="41">
        <v>2130</v>
      </c>
    </row>
    <row r="5137" spans="6:7" x14ac:dyDescent="0.3">
      <c r="F5137" s="42" t="s">
        <v>29126</v>
      </c>
      <c r="G5137" s="40">
        <v>1335</v>
      </c>
    </row>
    <row r="5138" spans="6:7" x14ac:dyDescent="0.3">
      <c r="F5138" s="43" t="s">
        <v>29127</v>
      </c>
      <c r="G5138" s="41">
        <v>5995</v>
      </c>
    </row>
    <row r="5139" spans="6:7" x14ac:dyDescent="0.3">
      <c r="F5139" s="42" t="s">
        <v>29128</v>
      </c>
      <c r="G5139" s="40">
        <v>2798</v>
      </c>
    </row>
    <row r="5140" spans="6:7" x14ac:dyDescent="0.3">
      <c r="F5140" s="43" t="s">
        <v>29129</v>
      </c>
      <c r="G5140" s="41">
        <v>2456</v>
      </c>
    </row>
    <row r="5141" spans="6:7" x14ac:dyDescent="0.3">
      <c r="F5141" s="42" t="s">
        <v>29130</v>
      </c>
      <c r="G5141" s="40">
        <v>580</v>
      </c>
    </row>
    <row r="5142" spans="6:7" x14ac:dyDescent="0.3">
      <c r="F5142" s="43" t="s">
        <v>29131</v>
      </c>
      <c r="G5142" s="41">
        <v>686</v>
      </c>
    </row>
    <row r="5143" spans="6:7" x14ac:dyDescent="0.3">
      <c r="F5143" s="42" t="s">
        <v>29132</v>
      </c>
      <c r="G5143" s="40">
        <v>361</v>
      </c>
    </row>
    <row r="5144" spans="6:7" x14ac:dyDescent="0.3">
      <c r="F5144" s="43" t="s">
        <v>29133</v>
      </c>
      <c r="G5144" s="41">
        <v>46187</v>
      </c>
    </row>
    <row r="5145" spans="6:7" x14ac:dyDescent="0.3">
      <c r="F5145" s="42" t="s">
        <v>29134</v>
      </c>
      <c r="G5145" s="40">
        <v>1297</v>
      </c>
    </row>
    <row r="5146" spans="6:7" x14ac:dyDescent="0.3">
      <c r="F5146" s="43" t="s">
        <v>29135</v>
      </c>
      <c r="G5146" s="41">
        <v>605</v>
      </c>
    </row>
    <row r="5147" spans="6:7" x14ac:dyDescent="0.3">
      <c r="F5147" s="42" t="s">
        <v>29136</v>
      </c>
      <c r="G5147" s="40">
        <v>853</v>
      </c>
    </row>
    <row r="5148" spans="6:7" x14ac:dyDescent="0.3">
      <c r="F5148" s="43" t="s">
        <v>29137</v>
      </c>
      <c r="G5148" s="41">
        <v>558</v>
      </c>
    </row>
    <row r="5149" spans="6:7" x14ac:dyDescent="0.3">
      <c r="F5149" s="42" t="s">
        <v>29138</v>
      </c>
      <c r="G5149" s="40">
        <v>2934</v>
      </c>
    </row>
    <row r="5150" spans="6:7" x14ac:dyDescent="0.3">
      <c r="F5150" s="43" t="s">
        <v>29139</v>
      </c>
      <c r="G5150" s="41">
        <v>1106</v>
      </c>
    </row>
    <row r="5151" spans="6:7" x14ac:dyDescent="0.3">
      <c r="F5151" s="42" t="s">
        <v>29140</v>
      </c>
      <c r="G5151" s="40">
        <v>2241</v>
      </c>
    </row>
    <row r="5152" spans="6:7" x14ac:dyDescent="0.3">
      <c r="F5152" s="43" t="s">
        <v>29141</v>
      </c>
      <c r="G5152" s="41">
        <v>1431</v>
      </c>
    </row>
    <row r="5153" spans="6:7" x14ac:dyDescent="0.3">
      <c r="F5153" s="42" t="s">
        <v>29142</v>
      </c>
      <c r="G5153" s="40">
        <v>1002</v>
      </c>
    </row>
    <row r="5154" spans="6:7" x14ac:dyDescent="0.3">
      <c r="F5154" s="43" t="s">
        <v>29143</v>
      </c>
      <c r="G5154" s="41">
        <v>1405</v>
      </c>
    </row>
    <row r="5155" spans="6:7" x14ac:dyDescent="0.3">
      <c r="F5155" s="42" t="s">
        <v>29144</v>
      </c>
      <c r="G5155" s="40">
        <v>1249</v>
      </c>
    </row>
    <row r="5156" spans="6:7" x14ac:dyDescent="0.3">
      <c r="F5156" s="43" t="s">
        <v>29145</v>
      </c>
      <c r="G5156" s="41">
        <v>245</v>
      </c>
    </row>
    <row r="5157" spans="6:7" x14ac:dyDescent="0.3">
      <c r="F5157" s="42" t="s">
        <v>29146</v>
      </c>
      <c r="G5157" s="40">
        <v>264</v>
      </c>
    </row>
    <row r="5158" spans="6:7" x14ac:dyDescent="0.3">
      <c r="F5158" s="43" t="s">
        <v>29147</v>
      </c>
      <c r="G5158" s="41">
        <v>210</v>
      </c>
    </row>
    <row r="5159" spans="6:7" x14ac:dyDescent="0.3">
      <c r="F5159" s="42" t="s">
        <v>29148</v>
      </c>
      <c r="G5159" s="40">
        <v>1552</v>
      </c>
    </row>
    <row r="5160" spans="6:7" x14ac:dyDescent="0.3">
      <c r="F5160" s="43" t="s">
        <v>29149</v>
      </c>
      <c r="G5160" s="41">
        <v>1760</v>
      </c>
    </row>
    <row r="5161" spans="6:7" x14ac:dyDescent="0.3">
      <c r="F5161" s="42" t="s">
        <v>29150</v>
      </c>
      <c r="G5161" s="40">
        <v>38433</v>
      </c>
    </row>
    <row r="5162" spans="6:7" x14ac:dyDescent="0.3">
      <c r="F5162" s="43" t="s">
        <v>29151</v>
      </c>
      <c r="G5162" s="41">
        <v>4133</v>
      </c>
    </row>
    <row r="5163" spans="6:7" x14ac:dyDescent="0.3">
      <c r="F5163" s="42" t="s">
        <v>29152</v>
      </c>
      <c r="G5163" s="40">
        <v>18575</v>
      </c>
    </row>
    <row r="5164" spans="6:7" x14ac:dyDescent="0.3">
      <c r="F5164" s="43" t="s">
        <v>29153</v>
      </c>
      <c r="G5164" s="41">
        <v>942</v>
      </c>
    </row>
    <row r="5165" spans="6:7" x14ac:dyDescent="0.3">
      <c r="F5165" s="42" t="s">
        <v>29154</v>
      </c>
      <c r="G5165" s="40">
        <v>49731</v>
      </c>
    </row>
    <row r="5166" spans="6:7" x14ac:dyDescent="0.3">
      <c r="F5166" s="43" t="s">
        <v>29155</v>
      </c>
      <c r="G5166" s="41">
        <v>1394</v>
      </c>
    </row>
    <row r="5167" spans="6:7" x14ac:dyDescent="0.3">
      <c r="F5167" s="42" t="s">
        <v>29156</v>
      </c>
      <c r="G5167" s="40">
        <v>18311</v>
      </c>
    </row>
    <row r="5168" spans="6:7" x14ac:dyDescent="0.3">
      <c r="F5168" s="43" t="s">
        <v>29157</v>
      </c>
      <c r="G5168" s="41">
        <v>1647</v>
      </c>
    </row>
    <row r="5169" spans="6:7" x14ac:dyDescent="0.3">
      <c r="F5169" s="42" t="s">
        <v>29158</v>
      </c>
      <c r="G5169" s="40">
        <v>13665</v>
      </c>
    </row>
    <row r="5170" spans="6:7" x14ac:dyDescent="0.3">
      <c r="F5170" s="43" t="s">
        <v>29159</v>
      </c>
      <c r="G5170" s="41">
        <v>2948</v>
      </c>
    </row>
    <row r="5171" spans="6:7" x14ac:dyDescent="0.3">
      <c r="F5171" s="42" t="s">
        <v>29160</v>
      </c>
      <c r="G5171" s="40">
        <v>18549</v>
      </c>
    </row>
    <row r="5172" spans="6:7" x14ac:dyDescent="0.3">
      <c r="F5172" s="43" t="s">
        <v>29161</v>
      </c>
      <c r="G5172" s="41">
        <v>460</v>
      </c>
    </row>
    <row r="5173" spans="6:7" x14ac:dyDescent="0.3">
      <c r="F5173" s="42" t="s">
        <v>29162</v>
      </c>
      <c r="G5173" s="40">
        <v>11107</v>
      </c>
    </row>
    <row r="5174" spans="6:7" x14ac:dyDescent="0.3">
      <c r="F5174" s="43" t="s">
        <v>29163</v>
      </c>
      <c r="G5174" s="41">
        <v>4071</v>
      </c>
    </row>
    <row r="5175" spans="6:7" x14ac:dyDescent="0.3">
      <c r="F5175" s="42" t="s">
        <v>29164</v>
      </c>
      <c r="G5175" s="40">
        <v>359</v>
      </c>
    </row>
    <row r="5176" spans="6:7" x14ac:dyDescent="0.3">
      <c r="F5176" s="43" t="s">
        <v>29165</v>
      </c>
      <c r="G5176" s="41">
        <v>9488</v>
      </c>
    </row>
    <row r="5177" spans="6:7" x14ac:dyDescent="0.3">
      <c r="F5177" s="42" t="s">
        <v>29166</v>
      </c>
      <c r="G5177" s="40">
        <v>330</v>
      </c>
    </row>
    <row r="5178" spans="6:7" x14ac:dyDescent="0.3">
      <c r="F5178" s="43" t="s">
        <v>29167</v>
      </c>
      <c r="G5178" s="41">
        <v>4649</v>
      </c>
    </row>
    <row r="5179" spans="6:7" x14ac:dyDescent="0.3">
      <c r="F5179" s="42" t="s">
        <v>29168</v>
      </c>
      <c r="G5179" s="40">
        <v>737</v>
      </c>
    </row>
    <row r="5180" spans="6:7" x14ac:dyDescent="0.3">
      <c r="F5180" s="43" t="s">
        <v>29169</v>
      </c>
      <c r="G5180" s="41">
        <v>8782</v>
      </c>
    </row>
    <row r="5181" spans="6:7" x14ac:dyDescent="0.3">
      <c r="F5181" s="42" t="s">
        <v>29170</v>
      </c>
      <c r="G5181" s="40">
        <v>7328</v>
      </c>
    </row>
    <row r="5182" spans="6:7" x14ac:dyDescent="0.3">
      <c r="F5182" s="43" t="s">
        <v>29171</v>
      </c>
      <c r="G5182" s="41">
        <v>8059</v>
      </c>
    </row>
    <row r="5183" spans="6:7" x14ac:dyDescent="0.3">
      <c r="F5183" s="42" t="s">
        <v>29172</v>
      </c>
      <c r="G5183" s="40">
        <v>855</v>
      </c>
    </row>
    <row r="5184" spans="6:7" x14ac:dyDescent="0.3">
      <c r="F5184" s="43" t="s">
        <v>29173</v>
      </c>
      <c r="G5184" s="41">
        <v>10421</v>
      </c>
    </row>
    <row r="5185" spans="6:7" x14ac:dyDescent="0.3">
      <c r="F5185" s="42" t="s">
        <v>29174</v>
      </c>
      <c r="G5185" s="40">
        <v>1192</v>
      </c>
    </row>
    <row r="5186" spans="6:7" x14ac:dyDescent="0.3">
      <c r="F5186" s="43" t="s">
        <v>29175</v>
      </c>
      <c r="G5186" s="41">
        <v>472</v>
      </c>
    </row>
    <row r="5187" spans="6:7" x14ac:dyDescent="0.3">
      <c r="F5187" s="42" t="s">
        <v>29176</v>
      </c>
      <c r="G5187" s="40">
        <v>35207</v>
      </c>
    </row>
    <row r="5188" spans="6:7" x14ac:dyDescent="0.3">
      <c r="F5188" s="43" t="s">
        <v>29177</v>
      </c>
      <c r="G5188" s="41">
        <v>1353</v>
      </c>
    </row>
    <row r="5189" spans="6:7" x14ac:dyDescent="0.3">
      <c r="F5189" s="42" t="s">
        <v>29178</v>
      </c>
      <c r="G5189" s="40">
        <v>641</v>
      </c>
    </row>
    <row r="5190" spans="6:7" x14ac:dyDescent="0.3">
      <c r="F5190" s="43" t="s">
        <v>29179</v>
      </c>
      <c r="G5190" s="41">
        <v>51229</v>
      </c>
    </row>
    <row r="5191" spans="6:7" x14ac:dyDescent="0.3">
      <c r="F5191" s="42" t="s">
        <v>29180</v>
      </c>
      <c r="G5191" s="40">
        <v>1754</v>
      </c>
    </row>
    <row r="5192" spans="6:7" x14ac:dyDescent="0.3">
      <c r="F5192" s="43" t="s">
        <v>29181</v>
      </c>
      <c r="G5192" s="41">
        <v>21574</v>
      </c>
    </row>
    <row r="5193" spans="6:7" x14ac:dyDescent="0.3">
      <c r="F5193" s="42" t="s">
        <v>29182</v>
      </c>
      <c r="G5193" s="40">
        <v>4002</v>
      </c>
    </row>
    <row r="5194" spans="6:7" x14ac:dyDescent="0.3">
      <c r="F5194" s="43" t="s">
        <v>29183</v>
      </c>
      <c r="G5194" s="41">
        <v>13059</v>
      </c>
    </row>
    <row r="5195" spans="6:7" x14ac:dyDescent="0.3">
      <c r="F5195" s="42" t="s">
        <v>29184</v>
      </c>
      <c r="G5195" s="40">
        <v>490</v>
      </c>
    </row>
    <row r="5196" spans="6:7" x14ac:dyDescent="0.3">
      <c r="F5196" s="43" t="s">
        <v>29185</v>
      </c>
      <c r="G5196" s="41">
        <v>11909</v>
      </c>
    </row>
    <row r="5197" spans="6:7" x14ac:dyDescent="0.3">
      <c r="F5197" s="42" t="s">
        <v>29186</v>
      </c>
      <c r="G5197" s="40">
        <v>20755</v>
      </c>
    </row>
    <row r="5198" spans="6:7" x14ac:dyDescent="0.3">
      <c r="F5198" s="43" t="s">
        <v>29187</v>
      </c>
      <c r="G5198" s="41">
        <v>5749</v>
      </c>
    </row>
    <row r="5199" spans="6:7" x14ac:dyDescent="0.3">
      <c r="F5199" s="42" t="s">
        <v>29188</v>
      </c>
      <c r="G5199" s="40">
        <v>1956</v>
      </c>
    </row>
    <row r="5200" spans="6:7" x14ac:dyDescent="0.3">
      <c r="F5200" s="43" t="s">
        <v>29189</v>
      </c>
      <c r="G5200" s="41">
        <v>5959</v>
      </c>
    </row>
    <row r="5201" spans="6:7" x14ac:dyDescent="0.3">
      <c r="F5201" s="42" t="s">
        <v>29190</v>
      </c>
      <c r="G5201" s="40">
        <v>23780</v>
      </c>
    </row>
    <row r="5202" spans="6:7" x14ac:dyDescent="0.3">
      <c r="F5202" s="43" t="s">
        <v>29191</v>
      </c>
      <c r="G5202" s="41">
        <v>1248</v>
      </c>
    </row>
    <row r="5203" spans="6:7" x14ac:dyDescent="0.3">
      <c r="F5203" s="42" t="s">
        <v>29192</v>
      </c>
      <c r="G5203" s="40">
        <v>767</v>
      </c>
    </row>
    <row r="5204" spans="6:7" x14ac:dyDescent="0.3">
      <c r="F5204" s="43" t="s">
        <v>29193</v>
      </c>
      <c r="G5204" s="41">
        <v>19156</v>
      </c>
    </row>
    <row r="5205" spans="6:7" x14ac:dyDescent="0.3">
      <c r="F5205" s="42" t="s">
        <v>29194</v>
      </c>
      <c r="G5205" s="40">
        <v>81447</v>
      </c>
    </row>
    <row r="5206" spans="6:7" x14ac:dyDescent="0.3">
      <c r="F5206" s="43" t="s">
        <v>29195</v>
      </c>
      <c r="G5206" s="41">
        <v>398</v>
      </c>
    </row>
    <row r="5207" spans="6:7" x14ac:dyDescent="0.3">
      <c r="F5207" s="42" t="s">
        <v>29196</v>
      </c>
      <c r="G5207" s="40">
        <v>5979</v>
      </c>
    </row>
    <row r="5208" spans="6:7" x14ac:dyDescent="0.3">
      <c r="F5208" s="43" t="s">
        <v>29197</v>
      </c>
      <c r="G5208" s="41">
        <v>13006</v>
      </c>
    </row>
    <row r="5209" spans="6:7" x14ac:dyDescent="0.3">
      <c r="F5209" s="42" t="s">
        <v>29198</v>
      </c>
      <c r="G5209" s="40">
        <v>1012</v>
      </c>
    </row>
    <row r="5210" spans="6:7" x14ac:dyDescent="0.3">
      <c r="F5210" s="43" t="s">
        <v>29199</v>
      </c>
      <c r="G5210" s="41">
        <v>1470</v>
      </c>
    </row>
    <row r="5211" spans="6:7" x14ac:dyDescent="0.3">
      <c r="F5211" s="42" t="s">
        <v>29200</v>
      </c>
      <c r="G5211" s="40">
        <v>897</v>
      </c>
    </row>
    <row r="5212" spans="6:7" x14ac:dyDescent="0.3">
      <c r="F5212" s="43" t="s">
        <v>29201</v>
      </c>
      <c r="G5212" s="41">
        <v>7082</v>
      </c>
    </row>
    <row r="5213" spans="6:7" x14ac:dyDescent="0.3">
      <c r="F5213" s="42" t="s">
        <v>29202</v>
      </c>
      <c r="G5213" s="40">
        <v>786</v>
      </c>
    </row>
    <row r="5214" spans="6:7" x14ac:dyDescent="0.3">
      <c r="F5214" s="43" t="s">
        <v>29203</v>
      </c>
      <c r="G5214" s="41">
        <v>6901</v>
      </c>
    </row>
    <row r="5215" spans="6:7" x14ac:dyDescent="0.3">
      <c r="F5215" s="42" t="s">
        <v>29204</v>
      </c>
      <c r="G5215" s="40">
        <v>38245</v>
      </c>
    </row>
    <row r="5216" spans="6:7" x14ac:dyDescent="0.3">
      <c r="F5216" s="43" t="s">
        <v>29205</v>
      </c>
      <c r="G5216" s="41">
        <v>3056</v>
      </c>
    </row>
    <row r="5217" spans="6:7" x14ac:dyDescent="0.3">
      <c r="F5217" s="42" t="s">
        <v>29206</v>
      </c>
      <c r="G5217" s="40">
        <v>20772</v>
      </c>
    </row>
    <row r="5218" spans="6:7" x14ac:dyDescent="0.3">
      <c r="F5218" s="43" t="s">
        <v>29207</v>
      </c>
      <c r="G5218" s="41">
        <v>11234</v>
      </c>
    </row>
    <row r="5219" spans="6:7" x14ac:dyDescent="0.3">
      <c r="F5219" s="42" t="s">
        <v>29208</v>
      </c>
      <c r="G5219" s="40">
        <v>1399</v>
      </c>
    </row>
    <row r="5220" spans="6:7" x14ac:dyDescent="0.3">
      <c r="F5220" s="43" t="s">
        <v>29209</v>
      </c>
      <c r="G5220" s="41">
        <v>2152</v>
      </c>
    </row>
    <row r="5221" spans="6:7" x14ac:dyDescent="0.3">
      <c r="F5221" s="42" t="s">
        <v>29210</v>
      </c>
      <c r="G5221" s="40">
        <v>5213</v>
      </c>
    </row>
    <row r="5222" spans="6:7" x14ac:dyDescent="0.3">
      <c r="F5222" s="43" t="s">
        <v>29211</v>
      </c>
      <c r="G5222" s="41">
        <v>8617</v>
      </c>
    </row>
    <row r="5223" spans="6:7" x14ac:dyDescent="0.3">
      <c r="F5223" s="42" t="s">
        <v>29212</v>
      </c>
      <c r="G5223" s="40">
        <v>39502</v>
      </c>
    </row>
    <row r="5224" spans="6:7" x14ac:dyDescent="0.3">
      <c r="F5224" s="43" t="s">
        <v>29213</v>
      </c>
      <c r="G5224" s="41">
        <v>2035</v>
      </c>
    </row>
    <row r="5225" spans="6:7" x14ac:dyDescent="0.3">
      <c r="F5225" s="42" t="s">
        <v>29214</v>
      </c>
      <c r="G5225" s="40">
        <v>2683</v>
      </c>
    </row>
    <row r="5226" spans="6:7" x14ac:dyDescent="0.3">
      <c r="F5226" s="43" t="s">
        <v>29215</v>
      </c>
      <c r="G5226" s="41">
        <v>8122</v>
      </c>
    </row>
    <row r="5227" spans="6:7" x14ac:dyDescent="0.3">
      <c r="F5227" s="42" t="s">
        <v>29216</v>
      </c>
      <c r="G5227" s="40">
        <v>1361</v>
      </c>
    </row>
    <row r="5228" spans="6:7" x14ac:dyDescent="0.3">
      <c r="F5228" s="43" t="s">
        <v>29217</v>
      </c>
      <c r="G5228" s="41">
        <v>1925</v>
      </c>
    </row>
    <row r="5229" spans="6:7" x14ac:dyDescent="0.3">
      <c r="F5229" s="42" t="s">
        <v>29218</v>
      </c>
      <c r="G5229" s="40">
        <v>1821</v>
      </c>
    </row>
    <row r="5230" spans="6:7" x14ac:dyDescent="0.3">
      <c r="F5230" s="43" t="s">
        <v>29219</v>
      </c>
      <c r="G5230" s="41">
        <v>45460</v>
      </c>
    </row>
    <row r="5231" spans="6:7" x14ac:dyDescent="0.3">
      <c r="F5231" s="42" t="s">
        <v>29220</v>
      </c>
      <c r="G5231" s="40">
        <v>6742</v>
      </c>
    </row>
    <row r="5232" spans="6:7" x14ac:dyDescent="0.3">
      <c r="F5232" s="43" t="s">
        <v>29221</v>
      </c>
      <c r="G5232" s="41">
        <v>20498</v>
      </c>
    </row>
    <row r="5233" spans="6:7" x14ac:dyDescent="0.3">
      <c r="F5233" s="42" t="s">
        <v>29222</v>
      </c>
      <c r="G5233" s="40">
        <v>12167</v>
      </c>
    </row>
    <row r="5234" spans="6:7" x14ac:dyDescent="0.3">
      <c r="F5234" s="43" t="s">
        <v>29223</v>
      </c>
      <c r="G5234" s="41">
        <v>277</v>
      </c>
    </row>
    <row r="5235" spans="6:7" x14ac:dyDescent="0.3">
      <c r="F5235" s="42" t="s">
        <v>29224</v>
      </c>
      <c r="G5235" s="40">
        <v>803</v>
      </c>
    </row>
    <row r="5236" spans="6:7" x14ac:dyDescent="0.3">
      <c r="F5236" s="43" t="s">
        <v>29225</v>
      </c>
      <c r="G5236" s="41">
        <v>2433</v>
      </c>
    </row>
    <row r="5237" spans="6:7" x14ac:dyDescent="0.3">
      <c r="F5237" s="42" t="s">
        <v>29226</v>
      </c>
      <c r="G5237" s="40">
        <v>56372</v>
      </c>
    </row>
    <row r="5238" spans="6:7" x14ac:dyDescent="0.3">
      <c r="F5238" s="43" t="s">
        <v>29227</v>
      </c>
      <c r="G5238" s="41">
        <v>1158</v>
      </c>
    </row>
    <row r="5239" spans="6:7" x14ac:dyDescent="0.3">
      <c r="F5239" s="42" t="s">
        <v>29228</v>
      </c>
      <c r="G5239" s="40">
        <v>9536</v>
      </c>
    </row>
    <row r="5240" spans="6:7" x14ac:dyDescent="0.3">
      <c r="F5240" s="43" t="s">
        <v>29229</v>
      </c>
      <c r="G5240" s="41">
        <v>9573</v>
      </c>
    </row>
    <row r="5241" spans="6:7" x14ac:dyDescent="0.3">
      <c r="F5241" s="42" t="s">
        <v>29230</v>
      </c>
      <c r="G5241" s="40">
        <v>762</v>
      </c>
    </row>
    <row r="5242" spans="6:7" x14ac:dyDescent="0.3">
      <c r="F5242" s="43" t="s">
        <v>29231</v>
      </c>
      <c r="G5242" s="41">
        <v>207</v>
      </c>
    </row>
    <row r="5243" spans="6:7" x14ac:dyDescent="0.3">
      <c r="F5243" s="42" t="s">
        <v>29232</v>
      </c>
      <c r="G5243" s="40">
        <v>396</v>
      </c>
    </row>
    <row r="5244" spans="6:7" x14ac:dyDescent="0.3">
      <c r="F5244" s="43" t="s">
        <v>29233</v>
      </c>
      <c r="G5244" s="41">
        <v>15576</v>
      </c>
    </row>
    <row r="5245" spans="6:7" x14ac:dyDescent="0.3">
      <c r="F5245" s="42" t="s">
        <v>29234</v>
      </c>
      <c r="G5245" s="40">
        <v>280</v>
      </c>
    </row>
    <row r="5246" spans="6:7" x14ac:dyDescent="0.3">
      <c r="F5246" s="43" t="s">
        <v>29235</v>
      </c>
      <c r="G5246" s="41">
        <v>10819</v>
      </c>
    </row>
    <row r="5247" spans="6:7" x14ac:dyDescent="0.3">
      <c r="F5247" s="42" t="s">
        <v>29236</v>
      </c>
      <c r="G5247" s="40">
        <v>1028</v>
      </c>
    </row>
    <row r="5248" spans="6:7" x14ac:dyDescent="0.3">
      <c r="F5248" s="43" t="s">
        <v>29237</v>
      </c>
      <c r="G5248" s="41">
        <v>749</v>
      </c>
    </row>
    <row r="5249" spans="6:7" x14ac:dyDescent="0.3">
      <c r="F5249" s="42" t="s">
        <v>29238</v>
      </c>
      <c r="G5249" s="40">
        <v>2617175</v>
      </c>
    </row>
    <row r="5250" spans="6:7" x14ac:dyDescent="0.3">
      <c r="F5250" s="43" t="s">
        <v>29239</v>
      </c>
      <c r="G5250" s="41">
        <v>1392</v>
      </c>
    </row>
    <row r="5251" spans="6:7" x14ac:dyDescent="0.3">
      <c r="F5251" s="42" t="s">
        <v>29240</v>
      </c>
      <c r="G5251" s="40">
        <v>6668</v>
      </c>
    </row>
    <row r="5252" spans="6:7" x14ac:dyDescent="0.3">
      <c r="F5252" s="43" t="s">
        <v>29241</v>
      </c>
      <c r="G5252" s="41">
        <v>936</v>
      </c>
    </row>
    <row r="5253" spans="6:7" x14ac:dyDescent="0.3">
      <c r="F5253" s="42" t="s">
        <v>29242</v>
      </c>
      <c r="G5253" s="40">
        <v>1553</v>
      </c>
    </row>
    <row r="5254" spans="6:7" x14ac:dyDescent="0.3">
      <c r="F5254" s="43" t="s">
        <v>29243</v>
      </c>
      <c r="G5254" s="41">
        <v>2984</v>
      </c>
    </row>
    <row r="5255" spans="6:7" x14ac:dyDescent="0.3">
      <c r="F5255" s="42" t="s">
        <v>29244</v>
      </c>
      <c r="G5255" s="40">
        <v>17403</v>
      </c>
    </row>
    <row r="5256" spans="6:7" x14ac:dyDescent="0.3">
      <c r="F5256" s="43" t="s">
        <v>29245</v>
      </c>
      <c r="G5256" s="41">
        <v>4488</v>
      </c>
    </row>
    <row r="5257" spans="6:7" x14ac:dyDescent="0.3">
      <c r="F5257" s="42" t="s">
        <v>29246</v>
      </c>
      <c r="G5257" s="40">
        <v>3702</v>
      </c>
    </row>
    <row r="5258" spans="6:7" x14ac:dyDescent="0.3">
      <c r="F5258" s="43" t="s">
        <v>29247</v>
      </c>
      <c r="G5258" s="41">
        <v>3366</v>
      </c>
    </row>
    <row r="5259" spans="6:7" x14ac:dyDescent="0.3">
      <c r="F5259" s="42" t="s">
        <v>29248</v>
      </c>
      <c r="G5259" s="40">
        <v>184</v>
      </c>
    </row>
    <row r="5260" spans="6:7" x14ac:dyDescent="0.3">
      <c r="F5260" s="43" t="s">
        <v>29249</v>
      </c>
      <c r="G5260" s="41">
        <v>9101</v>
      </c>
    </row>
    <row r="5261" spans="6:7" x14ac:dyDescent="0.3">
      <c r="F5261" s="42" t="s">
        <v>29250</v>
      </c>
      <c r="G5261" s="40">
        <v>9066</v>
      </c>
    </row>
    <row r="5262" spans="6:7" x14ac:dyDescent="0.3">
      <c r="F5262" s="43" t="s">
        <v>29251</v>
      </c>
      <c r="G5262" s="41">
        <v>52910</v>
      </c>
    </row>
    <row r="5263" spans="6:7" x14ac:dyDescent="0.3">
      <c r="F5263" s="42" t="s">
        <v>29252</v>
      </c>
      <c r="G5263" s="40">
        <v>5147</v>
      </c>
    </row>
    <row r="5264" spans="6:7" x14ac:dyDescent="0.3">
      <c r="F5264" s="43" t="s">
        <v>29253</v>
      </c>
      <c r="G5264" s="41">
        <v>1071</v>
      </c>
    </row>
    <row r="5265" spans="6:7" x14ac:dyDescent="0.3">
      <c r="F5265" s="42" t="s">
        <v>29254</v>
      </c>
      <c r="G5265" s="40">
        <v>5274</v>
      </c>
    </row>
    <row r="5266" spans="6:7" x14ac:dyDescent="0.3">
      <c r="F5266" s="43" t="s">
        <v>29255</v>
      </c>
      <c r="G5266" s="41">
        <v>306</v>
      </c>
    </row>
    <row r="5267" spans="6:7" x14ac:dyDescent="0.3">
      <c r="F5267" s="42" t="s">
        <v>29256</v>
      </c>
      <c r="G5267" s="40">
        <v>317</v>
      </c>
    </row>
    <row r="5268" spans="6:7" x14ac:dyDescent="0.3">
      <c r="F5268" s="43" t="s">
        <v>29257</v>
      </c>
      <c r="G5268" s="41">
        <v>14975</v>
      </c>
    </row>
    <row r="5269" spans="6:7" x14ac:dyDescent="0.3">
      <c r="F5269" s="42" t="s">
        <v>29258</v>
      </c>
      <c r="G5269" s="40">
        <v>52295</v>
      </c>
    </row>
    <row r="5270" spans="6:7" x14ac:dyDescent="0.3">
      <c r="F5270" s="43" t="s">
        <v>29259</v>
      </c>
      <c r="G5270" s="41">
        <v>3937</v>
      </c>
    </row>
    <row r="5271" spans="6:7" x14ac:dyDescent="0.3">
      <c r="F5271" s="42" t="s">
        <v>29260</v>
      </c>
      <c r="G5271" s="40">
        <v>177</v>
      </c>
    </row>
    <row r="5272" spans="6:7" x14ac:dyDescent="0.3">
      <c r="F5272" s="43" t="s">
        <v>29261</v>
      </c>
      <c r="G5272" s="41">
        <v>16922</v>
      </c>
    </row>
    <row r="5273" spans="6:7" x14ac:dyDescent="0.3">
      <c r="F5273" s="42" t="s">
        <v>29262</v>
      </c>
      <c r="G5273" s="40">
        <v>12893</v>
      </c>
    </row>
    <row r="5274" spans="6:7" x14ac:dyDescent="0.3">
      <c r="F5274" s="43" t="s">
        <v>29263</v>
      </c>
      <c r="G5274" s="41">
        <v>37293</v>
      </c>
    </row>
    <row r="5275" spans="6:7" x14ac:dyDescent="0.3">
      <c r="F5275" s="42" t="s">
        <v>29264</v>
      </c>
      <c r="G5275" s="40">
        <v>44202</v>
      </c>
    </row>
    <row r="5276" spans="6:7" x14ac:dyDescent="0.3">
      <c r="F5276" s="43" t="s">
        <v>29265</v>
      </c>
      <c r="G5276" s="41">
        <v>37235</v>
      </c>
    </row>
    <row r="5277" spans="6:7" x14ac:dyDescent="0.3">
      <c r="F5277" s="42" t="s">
        <v>29266</v>
      </c>
      <c r="G5277" s="40">
        <v>13806</v>
      </c>
    </row>
    <row r="5278" spans="6:7" x14ac:dyDescent="0.3">
      <c r="F5278" s="43" t="s">
        <v>29267</v>
      </c>
      <c r="G5278" s="41">
        <v>67626</v>
      </c>
    </row>
    <row r="5279" spans="6:7" x14ac:dyDescent="0.3">
      <c r="F5279" s="42" t="s">
        <v>29268</v>
      </c>
      <c r="G5279" s="40">
        <v>30572</v>
      </c>
    </row>
    <row r="5280" spans="6:7" x14ac:dyDescent="0.3">
      <c r="F5280" s="43" t="s">
        <v>29269</v>
      </c>
      <c r="G5280" s="41">
        <v>66979</v>
      </c>
    </row>
    <row r="5281" spans="6:7" x14ac:dyDescent="0.3">
      <c r="F5281" s="42" t="s">
        <v>29270</v>
      </c>
      <c r="G5281" s="40">
        <v>1580</v>
      </c>
    </row>
    <row r="5282" spans="6:7" x14ac:dyDescent="0.3">
      <c r="F5282" s="43" t="s">
        <v>29271</v>
      </c>
      <c r="G5282" s="41">
        <v>638</v>
      </c>
    </row>
    <row r="5283" spans="6:7" x14ac:dyDescent="0.3">
      <c r="F5283" s="42" t="s">
        <v>29272</v>
      </c>
      <c r="G5283" s="40">
        <v>4401</v>
      </c>
    </row>
    <row r="5284" spans="6:7" x14ac:dyDescent="0.3">
      <c r="F5284" s="43" t="s">
        <v>29273</v>
      </c>
      <c r="G5284" s="41">
        <v>35551</v>
      </c>
    </row>
    <row r="5285" spans="6:7" x14ac:dyDescent="0.3">
      <c r="F5285" s="42" t="s">
        <v>29274</v>
      </c>
      <c r="G5285" s="40">
        <v>11025</v>
      </c>
    </row>
    <row r="5286" spans="6:7" x14ac:dyDescent="0.3">
      <c r="F5286" s="43" t="s">
        <v>29275</v>
      </c>
      <c r="G5286" s="41">
        <v>37180</v>
      </c>
    </row>
    <row r="5287" spans="6:7" x14ac:dyDescent="0.3">
      <c r="F5287" s="42" t="s">
        <v>29276</v>
      </c>
      <c r="G5287" s="40">
        <v>36331</v>
      </c>
    </row>
    <row r="5288" spans="6:7" x14ac:dyDescent="0.3">
      <c r="F5288" s="43" t="s">
        <v>29277</v>
      </c>
      <c r="G5288" s="41">
        <v>20762</v>
      </c>
    </row>
    <row r="5289" spans="6:7" x14ac:dyDescent="0.3">
      <c r="F5289" s="42" t="s">
        <v>29278</v>
      </c>
      <c r="G5289" s="40">
        <v>10460</v>
      </c>
    </row>
    <row r="5290" spans="6:7" x14ac:dyDescent="0.3">
      <c r="F5290" s="43" t="s">
        <v>29279</v>
      </c>
      <c r="G5290" s="41">
        <v>117892</v>
      </c>
    </row>
    <row r="5291" spans="6:7" x14ac:dyDescent="0.3">
      <c r="F5291" s="42" t="s">
        <v>29280</v>
      </c>
      <c r="G5291" s="40">
        <v>4155</v>
      </c>
    </row>
    <row r="5292" spans="6:7" x14ac:dyDescent="0.3">
      <c r="F5292" s="43" t="s">
        <v>29281</v>
      </c>
      <c r="G5292" s="41">
        <v>3078</v>
      </c>
    </row>
    <row r="5293" spans="6:7" x14ac:dyDescent="0.3">
      <c r="F5293" s="42" t="s">
        <v>29282</v>
      </c>
      <c r="G5293" s="40">
        <v>19472</v>
      </c>
    </row>
    <row r="5294" spans="6:7" x14ac:dyDescent="0.3">
      <c r="F5294" s="43" t="s">
        <v>29283</v>
      </c>
      <c r="G5294" s="41">
        <v>6144</v>
      </c>
    </row>
    <row r="5295" spans="6:7" x14ac:dyDescent="0.3">
      <c r="F5295" s="42" t="s">
        <v>29284</v>
      </c>
      <c r="G5295" s="40">
        <v>4035</v>
      </c>
    </row>
    <row r="5296" spans="6:7" x14ac:dyDescent="0.3">
      <c r="F5296" s="43" t="s">
        <v>29285</v>
      </c>
      <c r="G5296" s="41">
        <v>13812</v>
      </c>
    </row>
    <row r="5297" spans="6:7" x14ac:dyDescent="0.3">
      <c r="F5297" s="42" t="s">
        <v>29286</v>
      </c>
      <c r="G5297" s="40">
        <v>3255</v>
      </c>
    </row>
    <row r="5298" spans="6:7" x14ac:dyDescent="0.3">
      <c r="F5298" s="43" t="s">
        <v>29287</v>
      </c>
      <c r="G5298" s="41">
        <v>13891</v>
      </c>
    </row>
    <row r="5299" spans="6:7" x14ac:dyDescent="0.3">
      <c r="F5299" s="42" t="s">
        <v>29288</v>
      </c>
      <c r="G5299" s="40">
        <v>1233</v>
      </c>
    </row>
    <row r="5300" spans="6:7" x14ac:dyDescent="0.3">
      <c r="F5300" s="43" t="s">
        <v>29289</v>
      </c>
      <c r="G5300" s="41">
        <v>4552</v>
      </c>
    </row>
    <row r="5301" spans="6:7" x14ac:dyDescent="0.3">
      <c r="F5301" s="42" t="s">
        <v>29290</v>
      </c>
      <c r="G5301" s="40">
        <v>1094</v>
      </c>
    </row>
    <row r="5302" spans="6:7" x14ac:dyDescent="0.3">
      <c r="F5302" s="43" t="s">
        <v>29291</v>
      </c>
      <c r="G5302" s="41">
        <v>1126</v>
      </c>
    </row>
    <row r="5303" spans="6:7" x14ac:dyDescent="0.3">
      <c r="F5303" s="42" t="s">
        <v>29292</v>
      </c>
      <c r="G5303" s="40">
        <v>18812</v>
      </c>
    </row>
    <row r="5304" spans="6:7" x14ac:dyDescent="0.3">
      <c r="F5304" s="43" t="s">
        <v>29293</v>
      </c>
      <c r="G5304" s="41">
        <v>8709</v>
      </c>
    </row>
    <row r="5305" spans="6:7" x14ac:dyDescent="0.3">
      <c r="F5305" s="42" t="s">
        <v>29294</v>
      </c>
      <c r="G5305" s="40">
        <v>6882</v>
      </c>
    </row>
    <row r="5306" spans="6:7" x14ac:dyDescent="0.3">
      <c r="F5306" s="43" t="s">
        <v>29295</v>
      </c>
      <c r="G5306" s="41">
        <v>9129</v>
      </c>
    </row>
    <row r="5307" spans="6:7" x14ac:dyDescent="0.3">
      <c r="F5307" s="42" t="s">
        <v>29296</v>
      </c>
      <c r="G5307" s="40">
        <v>24114</v>
      </c>
    </row>
    <row r="5308" spans="6:7" x14ac:dyDescent="0.3">
      <c r="F5308" s="43" t="s">
        <v>29297</v>
      </c>
      <c r="G5308" s="41">
        <v>7279</v>
      </c>
    </row>
    <row r="5309" spans="6:7" x14ac:dyDescent="0.3">
      <c r="F5309" s="42" t="s">
        <v>29298</v>
      </c>
      <c r="G5309" s="40">
        <v>3334</v>
      </c>
    </row>
    <row r="5310" spans="6:7" x14ac:dyDescent="0.3">
      <c r="F5310" s="43" t="s">
        <v>29299</v>
      </c>
      <c r="G5310" s="41">
        <v>2903</v>
      </c>
    </row>
    <row r="5311" spans="6:7" x14ac:dyDescent="0.3">
      <c r="F5311" s="42" t="s">
        <v>29300</v>
      </c>
      <c r="G5311" s="40">
        <v>44233</v>
      </c>
    </row>
    <row r="5312" spans="6:7" x14ac:dyDescent="0.3">
      <c r="F5312" s="43" t="s">
        <v>29301</v>
      </c>
      <c r="G5312" s="41">
        <v>691</v>
      </c>
    </row>
    <row r="5313" spans="6:7" x14ac:dyDescent="0.3">
      <c r="F5313" s="42" t="s">
        <v>29302</v>
      </c>
      <c r="G5313" s="40">
        <v>282</v>
      </c>
    </row>
    <row r="5314" spans="6:7" x14ac:dyDescent="0.3">
      <c r="F5314" s="43" t="s">
        <v>29303</v>
      </c>
      <c r="G5314" s="41">
        <v>1910</v>
      </c>
    </row>
    <row r="5315" spans="6:7" x14ac:dyDescent="0.3">
      <c r="F5315" s="42" t="s">
        <v>29304</v>
      </c>
      <c r="G5315" s="40">
        <v>28609</v>
      </c>
    </row>
    <row r="5316" spans="6:7" x14ac:dyDescent="0.3">
      <c r="F5316" s="43" t="s">
        <v>29305</v>
      </c>
      <c r="G5316" s="41">
        <v>2852</v>
      </c>
    </row>
    <row r="5317" spans="6:7" x14ac:dyDescent="0.3">
      <c r="F5317" s="42" t="s">
        <v>29306</v>
      </c>
      <c r="G5317" s="40">
        <v>4314</v>
      </c>
    </row>
    <row r="5318" spans="6:7" x14ac:dyDescent="0.3">
      <c r="F5318" s="43" t="s">
        <v>29307</v>
      </c>
      <c r="G5318" s="41">
        <v>21441</v>
      </c>
    </row>
    <row r="5319" spans="6:7" x14ac:dyDescent="0.3">
      <c r="F5319" s="42" t="s">
        <v>29308</v>
      </c>
      <c r="G5319" s="40">
        <v>5309</v>
      </c>
    </row>
    <row r="5320" spans="6:7" x14ac:dyDescent="0.3">
      <c r="F5320" s="43" t="s">
        <v>29309</v>
      </c>
      <c r="G5320" s="41">
        <v>5783</v>
      </c>
    </row>
    <row r="5321" spans="6:7" x14ac:dyDescent="0.3">
      <c r="F5321" s="42" t="s">
        <v>29310</v>
      </c>
      <c r="G5321" s="40">
        <v>2379</v>
      </c>
    </row>
    <row r="5322" spans="6:7" x14ac:dyDescent="0.3">
      <c r="F5322" s="43" t="s">
        <v>29311</v>
      </c>
      <c r="G5322" s="41">
        <v>7386</v>
      </c>
    </row>
    <row r="5323" spans="6:7" x14ac:dyDescent="0.3">
      <c r="F5323" s="42" t="s">
        <v>29312</v>
      </c>
      <c r="G5323" s="40">
        <v>4461</v>
      </c>
    </row>
    <row r="5324" spans="6:7" x14ac:dyDescent="0.3">
      <c r="F5324" s="43" t="s">
        <v>29313</v>
      </c>
      <c r="G5324" s="41">
        <v>2650</v>
      </c>
    </row>
    <row r="5325" spans="6:7" x14ac:dyDescent="0.3">
      <c r="F5325" s="42" t="s">
        <v>29314</v>
      </c>
      <c r="G5325" s="40">
        <v>778</v>
      </c>
    </row>
    <row r="5326" spans="6:7" x14ac:dyDescent="0.3">
      <c r="F5326" s="43" t="s">
        <v>29315</v>
      </c>
      <c r="G5326" s="41">
        <v>8811</v>
      </c>
    </row>
    <row r="5327" spans="6:7" x14ac:dyDescent="0.3">
      <c r="F5327" s="42" t="s">
        <v>29316</v>
      </c>
      <c r="G5327" s="40">
        <v>2807</v>
      </c>
    </row>
    <row r="5328" spans="6:7" x14ac:dyDescent="0.3">
      <c r="F5328" s="43" t="s">
        <v>29317</v>
      </c>
      <c r="G5328" s="41">
        <v>1749</v>
      </c>
    </row>
    <row r="5329" spans="6:7" x14ac:dyDescent="0.3">
      <c r="F5329" s="42" t="s">
        <v>29318</v>
      </c>
      <c r="G5329" s="40">
        <v>641</v>
      </c>
    </row>
    <row r="5330" spans="6:7" x14ac:dyDescent="0.3">
      <c r="F5330" s="43" t="s">
        <v>29319</v>
      </c>
      <c r="G5330" s="41">
        <v>2867</v>
      </c>
    </row>
    <row r="5331" spans="6:7" x14ac:dyDescent="0.3">
      <c r="F5331" s="42" t="s">
        <v>29320</v>
      </c>
      <c r="G5331" s="40">
        <v>33658</v>
      </c>
    </row>
    <row r="5332" spans="6:7" x14ac:dyDescent="0.3">
      <c r="F5332" s="43" t="s">
        <v>29321</v>
      </c>
      <c r="G5332" s="41">
        <v>3533</v>
      </c>
    </row>
    <row r="5333" spans="6:7" x14ac:dyDescent="0.3">
      <c r="F5333" s="42" t="s">
        <v>29322</v>
      </c>
      <c r="G5333" s="40">
        <v>902</v>
      </c>
    </row>
    <row r="5334" spans="6:7" x14ac:dyDescent="0.3">
      <c r="F5334" s="43" t="s">
        <v>29323</v>
      </c>
      <c r="G5334" s="41">
        <v>3969</v>
      </c>
    </row>
    <row r="5335" spans="6:7" x14ac:dyDescent="0.3">
      <c r="F5335" s="42" t="s">
        <v>29324</v>
      </c>
      <c r="G5335" s="40">
        <v>4903</v>
      </c>
    </row>
    <row r="5336" spans="6:7" x14ac:dyDescent="0.3">
      <c r="F5336" s="43" t="s">
        <v>29325</v>
      </c>
      <c r="G5336" s="41">
        <v>23098</v>
      </c>
    </row>
    <row r="5337" spans="6:7" x14ac:dyDescent="0.3">
      <c r="F5337" s="42" t="s">
        <v>29326</v>
      </c>
      <c r="G5337" s="40">
        <v>8740</v>
      </c>
    </row>
    <row r="5338" spans="6:7" x14ac:dyDescent="0.3">
      <c r="F5338" s="43" t="s">
        <v>29327</v>
      </c>
      <c r="G5338" s="41">
        <v>7744</v>
      </c>
    </row>
    <row r="5339" spans="6:7" x14ac:dyDescent="0.3">
      <c r="F5339" s="42" t="s">
        <v>29328</v>
      </c>
      <c r="G5339" s="40">
        <v>1853</v>
      </c>
    </row>
    <row r="5340" spans="6:7" x14ac:dyDescent="0.3">
      <c r="F5340" s="43" t="s">
        <v>29329</v>
      </c>
      <c r="G5340" s="41">
        <v>975</v>
      </c>
    </row>
    <row r="5341" spans="6:7" x14ac:dyDescent="0.3">
      <c r="F5341" s="42" t="s">
        <v>29330</v>
      </c>
      <c r="G5341" s="40">
        <v>744</v>
      </c>
    </row>
    <row r="5342" spans="6:7" x14ac:dyDescent="0.3">
      <c r="F5342" s="43" t="s">
        <v>29331</v>
      </c>
      <c r="G5342" s="41">
        <v>1671</v>
      </c>
    </row>
    <row r="5343" spans="6:7" x14ac:dyDescent="0.3">
      <c r="F5343" s="42" t="s">
        <v>29332</v>
      </c>
      <c r="G5343" s="40">
        <v>3903</v>
      </c>
    </row>
    <row r="5344" spans="6:7" x14ac:dyDescent="0.3">
      <c r="F5344" s="43" t="s">
        <v>29333</v>
      </c>
      <c r="G5344" s="41">
        <v>567</v>
      </c>
    </row>
    <row r="5345" spans="6:7" x14ac:dyDescent="0.3">
      <c r="F5345" s="42" t="s">
        <v>29334</v>
      </c>
      <c r="G5345" s="40">
        <v>20966</v>
      </c>
    </row>
    <row r="5346" spans="6:7" x14ac:dyDescent="0.3">
      <c r="F5346" s="43" t="s">
        <v>29335</v>
      </c>
      <c r="G5346" s="41">
        <v>551</v>
      </c>
    </row>
    <row r="5347" spans="6:7" x14ac:dyDescent="0.3">
      <c r="F5347" s="42" t="s">
        <v>29336</v>
      </c>
      <c r="G5347" s="40">
        <v>9645</v>
      </c>
    </row>
    <row r="5348" spans="6:7" x14ac:dyDescent="0.3">
      <c r="F5348" s="43" t="s">
        <v>29337</v>
      </c>
      <c r="G5348" s="41">
        <v>2993</v>
      </c>
    </row>
    <row r="5349" spans="6:7" x14ac:dyDescent="0.3">
      <c r="F5349" s="42" t="s">
        <v>29338</v>
      </c>
      <c r="G5349" s="40">
        <v>1318</v>
      </c>
    </row>
    <row r="5350" spans="6:7" x14ac:dyDescent="0.3">
      <c r="F5350" s="43" t="s">
        <v>29339</v>
      </c>
      <c r="G5350" s="41">
        <v>46649</v>
      </c>
    </row>
    <row r="5351" spans="6:7" x14ac:dyDescent="0.3">
      <c r="F5351" s="42" t="s">
        <v>29340</v>
      </c>
      <c r="G5351" s="40">
        <v>2180</v>
      </c>
    </row>
    <row r="5352" spans="6:7" x14ac:dyDescent="0.3">
      <c r="F5352" s="43" t="s">
        <v>29341</v>
      </c>
      <c r="G5352" s="41">
        <v>1246</v>
      </c>
    </row>
    <row r="5353" spans="6:7" x14ac:dyDescent="0.3">
      <c r="F5353" s="42" t="s">
        <v>29342</v>
      </c>
      <c r="G5353" s="40">
        <v>2343</v>
      </c>
    </row>
    <row r="5354" spans="6:7" x14ac:dyDescent="0.3">
      <c r="F5354" s="43" t="s">
        <v>29343</v>
      </c>
      <c r="G5354" s="41">
        <v>1658</v>
      </c>
    </row>
    <row r="5355" spans="6:7" x14ac:dyDescent="0.3">
      <c r="F5355" s="42" t="s">
        <v>29344</v>
      </c>
      <c r="G5355" s="40">
        <v>11963</v>
      </c>
    </row>
    <row r="5356" spans="6:7" x14ac:dyDescent="0.3">
      <c r="F5356" s="43" t="s">
        <v>29345</v>
      </c>
      <c r="G5356" s="41">
        <v>12882</v>
      </c>
    </row>
    <row r="5357" spans="6:7" x14ac:dyDescent="0.3">
      <c r="F5357" s="42" t="s">
        <v>29346</v>
      </c>
      <c r="G5357" s="40">
        <v>3267</v>
      </c>
    </row>
    <row r="5358" spans="6:7" x14ac:dyDescent="0.3">
      <c r="F5358" s="43" t="s">
        <v>29347</v>
      </c>
      <c r="G5358" s="41">
        <v>8146</v>
      </c>
    </row>
    <row r="5359" spans="6:7" x14ac:dyDescent="0.3">
      <c r="F5359" s="42" t="s">
        <v>29348</v>
      </c>
      <c r="G5359" s="40">
        <v>1528</v>
      </c>
    </row>
    <row r="5360" spans="6:7" x14ac:dyDescent="0.3">
      <c r="F5360" s="43" t="s">
        <v>29349</v>
      </c>
      <c r="G5360" s="41">
        <v>3084</v>
      </c>
    </row>
    <row r="5361" spans="6:7" x14ac:dyDescent="0.3">
      <c r="F5361" s="42" t="s">
        <v>29350</v>
      </c>
      <c r="G5361" s="40">
        <v>1552</v>
      </c>
    </row>
    <row r="5362" spans="6:7" x14ac:dyDescent="0.3">
      <c r="F5362" s="43" t="s">
        <v>29351</v>
      </c>
      <c r="G5362" s="41">
        <v>1255</v>
      </c>
    </row>
    <row r="5363" spans="6:7" x14ac:dyDescent="0.3">
      <c r="F5363" s="42" t="s">
        <v>29352</v>
      </c>
      <c r="G5363" s="40">
        <v>3004</v>
      </c>
    </row>
    <row r="5364" spans="6:7" x14ac:dyDescent="0.3">
      <c r="F5364" s="43" t="s">
        <v>29353</v>
      </c>
      <c r="G5364" s="41">
        <v>6036</v>
      </c>
    </row>
    <row r="5365" spans="6:7" x14ac:dyDescent="0.3">
      <c r="F5365" s="42" t="s">
        <v>29354</v>
      </c>
      <c r="G5365" s="40">
        <v>4657</v>
      </c>
    </row>
    <row r="5366" spans="6:7" x14ac:dyDescent="0.3">
      <c r="F5366" s="43" t="s">
        <v>29355</v>
      </c>
      <c r="G5366" s="41">
        <v>2558</v>
      </c>
    </row>
    <row r="5367" spans="6:7" x14ac:dyDescent="0.3">
      <c r="F5367" s="42" t="s">
        <v>29356</v>
      </c>
      <c r="G5367" s="40">
        <v>4303</v>
      </c>
    </row>
    <row r="5368" spans="6:7" x14ac:dyDescent="0.3">
      <c r="F5368" s="43" t="s">
        <v>29357</v>
      </c>
      <c r="G5368" s="41">
        <v>13223</v>
      </c>
    </row>
    <row r="5369" spans="6:7" x14ac:dyDescent="0.3">
      <c r="F5369" s="42" t="s">
        <v>29358</v>
      </c>
      <c r="G5369" s="40">
        <v>1217</v>
      </c>
    </row>
    <row r="5370" spans="6:7" x14ac:dyDescent="0.3">
      <c r="F5370" s="43" t="s">
        <v>29359</v>
      </c>
      <c r="G5370" s="41">
        <v>5346</v>
      </c>
    </row>
    <row r="5371" spans="6:7" x14ac:dyDescent="0.3">
      <c r="F5371" s="42" t="s">
        <v>29360</v>
      </c>
      <c r="G5371" s="40">
        <v>971</v>
      </c>
    </row>
    <row r="5372" spans="6:7" x14ac:dyDescent="0.3">
      <c r="F5372" s="43" t="s">
        <v>29361</v>
      </c>
      <c r="G5372" s="41">
        <v>7536</v>
      </c>
    </row>
    <row r="5373" spans="6:7" x14ac:dyDescent="0.3">
      <c r="F5373" s="42" t="s">
        <v>29362</v>
      </c>
      <c r="G5373" s="40">
        <v>361</v>
      </c>
    </row>
    <row r="5374" spans="6:7" x14ac:dyDescent="0.3">
      <c r="F5374" s="43" t="s">
        <v>29363</v>
      </c>
      <c r="G5374" s="41">
        <v>2122</v>
      </c>
    </row>
    <row r="5375" spans="6:7" x14ac:dyDescent="0.3">
      <c r="F5375" s="42" t="s">
        <v>29364</v>
      </c>
      <c r="G5375" s="40">
        <v>3166</v>
      </c>
    </row>
    <row r="5376" spans="6:7" x14ac:dyDescent="0.3">
      <c r="F5376" s="43" t="s">
        <v>29365</v>
      </c>
      <c r="G5376" s="41">
        <v>3410</v>
      </c>
    </row>
    <row r="5377" spans="6:7" x14ac:dyDescent="0.3">
      <c r="F5377" s="42" t="s">
        <v>29366</v>
      </c>
      <c r="G5377" s="40">
        <v>994</v>
      </c>
    </row>
    <row r="5378" spans="6:7" x14ac:dyDescent="0.3">
      <c r="F5378" s="43" t="s">
        <v>29367</v>
      </c>
      <c r="G5378" s="41">
        <v>1566</v>
      </c>
    </row>
    <row r="5379" spans="6:7" x14ac:dyDescent="0.3">
      <c r="F5379" s="42" t="s">
        <v>29368</v>
      </c>
      <c r="G5379" s="40">
        <v>1931</v>
      </c>
    </row>
    <row r="5380" spans="6:7" x14ac:dyDescent="0.3">
      <c r="F5380" s="43" t="s">
        <v>29369</v>
      </c>
      <c r="G5380" s="41">
        <v>6227</v>
      </c>
    </row>
    <row r="5381" spans="6:7" x14ac:dyDescent="0.3">
      <c r="F5381" s="42" t="s">
        <v>29370</v>
      </c>
      <c r="G5381" s="40">
        <v>1410</v>
      </c>
    </row>
    <row r="5382" spans="6:7" x14ac:dyDescent="0.3">
      <c r="F5382" s="43" t="s">
        <v>29371</v>
      </c>
      <c r="G5382" s="41">
        <v>2679</v>
      </c>
    </row>
    <row r="5383" spans="6:7" x14ac:dyDescent="0.3">
      <c r="F5383" s="42" t="s">
        <v>29372</v>
      </c>
      <c r="G5383" s="40">
        <v>3069</v>
      </c>
    </row>
    <row r="5384" spans="6:7" x14ac:dyDescent="0.3">
      <c r="F5384" s="43" t="s">
        <v>29373</v>
      </c>
      <c r="G5384" s="41">
        <v>792</v>
      </c>
    </row>
    <row r="5385" spans="6:7" x14ac:dyDescent="0.3">
      <c r="F5385" s="42" t="s">
        <v>29374</v>
      </c>
      <c r="G5385" s="40">
        <v>2623</v>
      </c>
    </row>
    <row r="5386" spans="6:7" x14ac:dyDescent="0.3">
      <c r="F5386" s="43" t="s">
        <v>29375</v>
      </c>
      <c r="G5386" s="41">
        <v>26247</v>
      </c>
    </row>
    <row r="5387" spans="6:7" x14ac:dyDescent="0.3">
      <c r="F5387" s="42" t="s">
        <v>29376</v>
      </c>
      <c r="G5387" s="40">
        <v>2501</v>
      </c>
    </row>
    <row r="5388" spans="6:7" x14ac:dyDescent="0.3">
      <c r="F5388" s="43" t="s">
        <v>29377</v>
      </c>
      <c r="G5388" s="41">
        <v>4893</v>
      </c>
    </row>
    <row r="5389" spans="6:7" x14ac:dyDescent="0.3">
      <c r="F5389" s="42" t="s">
        <v>29378</v>
      </c>
      <c r="G5389" s="40">
        <v>460</v>
      </c>
    </row>
    <row r="5390" spans="6:7" x14ac:dyDescent="0.3">
      <c r="F5390" s="43" t="s">
        <v>29379</v>
      </c>
      <c r="G5390" s="41">
        <v>1388</v>
      </c>
    </row>
    <row r="5391" spans="6:7" x14ac:dyDescent="0.3">
      <c r="F5391" s="42" t="s">
        <v>29380</v>
      </c>
      <c r="G5391" s="40">
        <v>4608</v>
      </c>
    </row>
    <row r="5392" spans="6:7" x14ac:dyDescent="0.3">
      <c r="F5392" s="43" t="s">
        <v>29381</v>
      </c>
      <c r="G5392" s="41">
        <v>1853</v>
      </c>
    </row>
    <row r="5393" spans="6:7" x14ac:dyDescent="0.3">
      <c r="F5393" s="42" t="s">
        <v>29382</v>
      </c>
      <c r="G5393" s="40">
        <v>1693</v>
      </c>
    </row>
    <row r="5394" spans="6:7" x14ac:dyDescent="0.3">
      <c r="F5394" s="43" t="s">
        <v>29383</v>
      </c>
      <c r="G5394" s="41">
        <v>2800</v>
      </c>
    </row>
    <row r="5395" spans="6:7" x14ac:dyDescent="0.3">
      <c r="F5395" s="42" t="s">
        <v>29384</v>
      </c>
      <c r="G5395" s="40">
        <v>1002</v>
      </c>
    </row>
    <row r="5396" spans="6:7" x14ac:dyDescent="0.3">
      <c r="F5396" s="43" t="s">
        <v>29385</v>
      </c>
      <c r="G5396" s="41">
        <v>1671</v>
      </c>
    </row>
    <row r="5397" spans="6:7" x14ac:dyDescent="0.3">
      <c r="F5397" s="42" t="s">
        <v>29386</v>
      </c>
      <c r="G5397" s="40">
        <v>20763</v>
      </c>
    </row>
    <row r="5398" spans="6:7" x14ac:dyDescent="0.3">
      <c r="F5398" s="43" t="s">
        <v>29387</v>
      </c>
      <c r="G5398" s="41">
        <v>806</v>
      </c>
    </row>
    <row r="5399" spans="6:7" x14ac:dyDescent="0.3">
      <c r="F5399" s="42" t="s">
        <v>29388</v>
      </c>
      <c r="G5399" s="40">
        <v>2256</v>
      </c>
    </row>
    <row r="5400" spans="6:7" x14ac:dyDescent="0.3">
      <c r="F5400" s="43" t="s">
        <v>29389</v>
      </c>
      <c r="G5400" s="41">
        <v>1286</v>
      </c>
    </row>
    <row r="5401" spans="6:7" x14ac:dyDescent="0.3">
      <c r="F5401" s="42" t="s">
        <v>29390</v>
      </c>
      <c r="G5401" s="40">
        <v>2639</v>
      </c>
    </row>
    <row r="5402" spans="6:7" x14ac:dyDescent="0.3">
      <c r="F5402" s="43" t="s">
        <v>29391</v>
      </c>
      <c r="G5402" s="41">
        <v>1707</v>
      </c>
    </row>
    <row r="5403" spans="6:7" x14ac:dyDescent="0.3">
      <c r="F5403" s="42" t="s">
        <v>29392</v>
      </c>
      <c r="G5403" s="40">
        <v>372</v>
      </c>
    </row>
    <row r="5404" spans="6:7" x14ac:dyDescent="0.3">
      <c r="F5404" s="43" t="s">
        <v>29393</v>
      </c>
      <c r="G5404" s="41">
        <v>351</v>
      </c>
    </row>
    <row r="5405" spans="6:7" x14ac:dyDescent="0.3">
      <c r="F5405" s="42" t="s">
        <v>29396</v>
      </c>
      <c r="G5405" s="40">
        <v>1458</v>
      </c>
    </row>
    <row r="5406" spans="6:7" x14ac:dyDescent="0.3">
      <c r="F5406" s="43" t="s">
        <v>29397</v>
      </c>
      <c r="G5406" s="41">
        <v>785</v>
      </c>
    </row>
    <row r="5407" spans="6:7" x14ac:dyDescent="0.3">
      <c r="F5407" s="42" t="s">
        <v>29398</v>
      </c>
      <c r="G5407" s="40">
        <v>368</v>
      </c>
    </row>
    <row r="5408" spans="6:7" x14ac:dyDescent="0.3">
      <c r="F5408" s="43" t="s">
        <v>29399</v>
      </c>
      <c r="G5408" s="41">
        <v>1153</v>
      </c>
    </row>
    <row r="5409" spans="6:7" x14ac:dyDescent="0.3">
      <c r="F5409" s="42" t="s">
        <v>29400</v>
      </c>
      <c r="G5409" s="40">
        <v>40744</v>
      </c>
    </row>
    <row r="5410" spans="6:7" x14ac:dyDescent="0.3">
      <c r="F5410" s="43" t="s">
        <v>29401</v>
      </c>
      <c r="G5410" s="41">
        <v>3655</v>
      </c>
    </row>
    <row r="5411" spans="6:7" x14ac:dyDescent="0.3">
      <c r="F5411" s="42" t="s">
        <v>29402</v>
      </c>
      <c r="G5411" s="40">
        <v>679</v>
      </c>
    </row>
    <row r="5412" spans="6:7" x14ac:dyDescent="0.3">
      <c r="F5412" s="43" t="s">
        <v>29403</v>
      </c>
      <c r="G5412" s="41">
        <v>1853</v>
      </c>
    </row>
    <row r="5413" spans="6:7" x14ac:dyDescent="0.3">
      <c r="F5413" s="42" t="s">
        <v>29404</v>
      </c>
      <c r="G5413" s="40">
        <v>726</v>
      </c>
    </row>
    <row r="5414" spans="6:7" x14ac:dyDescent="0.3">
      <c r="F5414" s="43" t="s">
        <v>29405</v>
      </c>
      <c r="G5414" s="41">
        <v>261</v>
      </c>
    </row>
    <row r="5415" spans="6:7" x14ac:dyDescent="0.3">
      <c r="F5415" s="42" t="s">
        <v>29406</v>
      </c>
      <c r="G5415" s="40">
        <v>1106</v>
      </c>
    </row>
    <row r="5416" spans="6:7" x14ac:dyDescent="0.3">
      <c r="F5416" s="43" t="s">
        <v>29407</v>
      </c>
      <c r="G5416" s="41">
        <v>1383</v>
      </c>
    </row>
    <row r="5417" spans="6:7" x14ac:dyDescent="0.3">
      <c r="F5417" s="42" t="s">
        <v>29408</v>
      </c>
      <c r="G5417" s="40">
        <v>137</v>
      </c>
    </row>
    <row r="5418" spans="6:7" x14ac:dyDescent="0.3">
      <c r="F5418" s="43" t="s">
        <v>29409</v>
      </c>
      <c r="G5418" s="41">
        <v>847</v>
      </c>
    </row>
    <row r="5419" spans="6:7" x14ac:dyDescent="0.3">
      <c r="F5419" s="42" t="s">
        <v>29410</v>
      </c>
      <c r="G5419" s="40">
        <v>586</v>
      </c>
    </row>
    <row r="5420" spans="6:7" x14ac:dyDescent="0.3">
      <c r="F5420" s="43" t="s">
        <v>29411</v>
      </c>
      <c r="G5420" s="41">
        <v>1023</v>
      </c>
    </row>
    <row r="5421" spans="6:7" x14ac:dyDescent="0.3">
      <c r="F5421" s="42" t="s">
        <v>29412</v>
      </c>
      <c r="G5421" s="40">
        <v>282</v>
      </c>
    </row>
    <row r="5422" spans="6:7" x14ac:dyDescent="0.3">
      <c r="F5422" s="43" t="s">
        <v>29413</v>
      </c>
      <c r="G5422" s="41">
        <v>895</v>
      </c>
    </row>
    <row r="5423" spans="6:7" x14ac:dyDescent="0.3">
      <c r="F5423" s="42" t="s">
        <v>29414</v>
      </c>
      <c r="G5423" s="40">
        <v>5341</v>
      </c>
    </row>
    <row r="5424" spans="6:7" x14ac:dyDescent="0.3">
      <c r="F5424" s="43" t="s">
        <v>29415</v>
      </c>
      <c r="G5424" s="41">
        <v>680</v>
      </c>
    </row>
    <row r="5425" spans="6:7" x14ac:dyDescent="0.3">
      <c r="F5425" s="42" t="s">
        <v>29416</v>
      </c>
      <c r="G5425" s="40">
        <v>235</v>
      </c>
    </row>
    <row r="5426" spans="6:7" x14ac:dyDescent="0.3">
      <c r="F5426" s="43" t="s">
        <v>29417</v>
      </c>
      <c r="G5426" s="41">
        <v>551</v>
      </c>
    </row>
    <row r="5427" spans="6:7" x14ac:dyDescent="0.3">
      <c r="F5427" s="42" t="s">
        <v>29418</v>
      </c>
      <c r="G5427" s="40">
        <v>85</v>
      </c>
    </row>
    <row r="5428" spans="6:7" x14ac:dyDescent="0.3">
      <c r="F5428" s="43" t="s">
        <v>29419</v>
      </c>
      <c r="G5428" s="41">
        <v>5419</v>
      </c>
    </row>
    <row r="5429" spans="6:7" x14ac:dyDescent="0.3">
      <c r="F5429" s="42" t="s">
        <v>29420</v>
      </c>
      <c r="G5429" s="40">
        <v>447</v>
      </c>
    </row>
    <row r="5430" spans="6:7" x14ac:dyDescent="0.3">
      <c r="F5430" s="43" t="s">
        <v>29421</v>
      </c>
      <c r="G5430" s="41">
        <v>329</v>
      </c>
    </row>
    <row r="5431" spans="6:7" x14ac:dyDescent="0.3">
      <c r="F5431" s="42" t="s">
        <v>29422</v>
      </c>
      <c r="G5431" s="40">
        <v>5985</v>
      </c>
    </row>
    <row r="5432" spans="6:7" x14ac:dyDescent="0.3">
      <c r="F5432" s="43" t="s">
        <v>29423</v>
      </c>
      <c r="G5432" s="41">
        <v>1099</v>
      </c>
    </row>
    <row r="5433" spans="6:7" x14ac:dyDescent="0.3">
      <c r="F5433" s="42" t="s">
        <v>29424</v>
      </c>
      <c r="G5433" s="40">
        <v>159</v>
      </c>
    </row>
    <row r="5434" spans="6:7" x14ac:dyDescent="0.3">
      <c r="F5434" s="43" t="s">
        <v>29425</v>
      </c>
      <c r="G5434" s="41">
        <v>1067</v>
      </c>
    </row>
    <row r="5435" spans="6:7" x14ac:dyDescent="0.3">
      <c r="F5435" s="42" t="s">
        <v>29426</v>
      </c>
      <c r="G5435" s="40">
        <v>10828</v>
      </c>
    </row>
    <row r="5436" spans="6:7" x14ac:dyDescent="0.3">
      <c r="F5436" s="43" t="s">
        <v>29427</v>
      </c>
      <c r="G5436" s="41">
        <v>1653</v>
      </c>
    </row>
    <row r="5437" spans="6:7" x14ac:dyDescent="0.3">
      <c r="F5437" s="42" t="s">
        <v>29428</v>
      </c>
      <c r="G5437" s="40">
        <v>994</v>
      </c>
    </row>
    <row r="5438" spans="6:7" x14ac:dyDescent="0.3">
      <c r="F5438" s="43" t="s">
        <v>29429</v>
      </c>
      <c r="G5438" s="41">
        <v>303</v>
      </c>
    </row>
    <row r="5439" spans="6:7" x14ac:dyDescent="0.3">
      <c r="F5439" s="42" t="s">
        <v>29430</v>
      </c>
      <c r="G5439" s="40">
        <v>3374</v>
      </c>
    </row>
    <row r="5440" spans="6:7" x14ac:dyDescent="0.3">
      <c r="F5440" s="43" t="s">
        <v>29431</v>
      </c>
      <c r="G5440" s="41">
        <v>265</v>
      </c>
    </row>
    <row r="5441" spans="6:7" x14ac:dyDescent="0.3">
      <c r="F5441" s="42" t="s">
        <v>29432</v>
      </c>
      <c r="G5441" s="40">
        <v>950</v>
      </c>
    </row>
    <row r="5442" spans="6:7" x14ac:dyDescent="0.3">
      <c r="F5442" s="43" t="s">
        <v>29433</v>
      </c>
      <c r="G5442" s="41">
        <v>1313</v>
      </c>
    </row>
    <row r="5443" spans="6:7" x14ac:dyDescent="0.3">
      <c r="F5443" s="42" t="s">
        <v>29434</v>
      </c>
      <c r="G5443" s="40">
        <v>235</v>
      </c>
    </row>
    <row r="5444" spans="6:7" x14ac:dyDescent="0.3">
      <c r="F5444" s="43" t="s">
        <v>29435</v>
      </c>
      <c r="G5444" s="41">
        <v>1079</v>
      </c>
    </row>
    <row r="5445" spans="6:7" x14ac:dyDescent="0.3">
      <c r="F5445" s="42" t="s">
        <v>29436</v>
      </c>
      <c r="G5445" s="40">
        <v>440</v>
      </c>
    </row>
    <row r="5446" spans="6:7" x14ac:dyDescent="0.3">
      <c r="F5446" s="43" t="s">
        <v>29437</v>
      </c>
      <c r="G5446" s="41">
        <v>410</v>
      </c>
    </row>
    <row r="5447" spans="6:7" x14ac:dyDescent="0.3">
      <c r="F5447" s="42" t="s">
        <v>29438</v>
      </c>
      <c r="G5447" s="40">
        <v>690</v>
      </c>
    </row>
    <row r="5448" spans="6:7" x14ac:dyDescent="0.3">
      <c r="F5448" s="43" t="s">
        <v>29439</v>
      </c>
      <c r="G5448" s="41">
        <v>255</v>
      </c>
    </row>
    <row r="5449" spans="6:7" x14ac:dyDescent="0.3">
      <c r="F5449" s="42" t="s">
        <v>29440</v>
      </c>
      <c r="G5449" s="40">
        <v>2111</v>
      </c>
    </row>
    <row r="5450" spans="6:7" x14ac:dyDescent="0.3">
      <c r="F5450" s="43" t="s">
        <v>29441</v>
      </c>
      <c r="G5450" s="41">
        <v>597</v>
      </c>
    </row>
    <row r="5451" spans="6:7" x14ac:dyDescent="0.3">
      <c r="F5451" s="42" t="s">
        <v>29442</v>
      </c>
      <c r="G5451" s="40">
        <v>2129</v>
      </c>
    </row>
    <row r="5452" spans="6:7" x14ac:dyDescent="0.3">
      <c r="F5452" s="43" t="s">
        <v>29443</v>
      </c>
      <c r="G5452" s="41">
        <v>66964</v>
      </c>
    </row>
    <row r="5453" spans="6:7" x14ac:dyDescent="0.3">
      <c r="F5453" s="42" t="s">
        <v>29444</v>
      </c>
      <c r="G5453" s="40">
        <v>1735</v>
      </c>
    </row>
    <row r="5454" spans="6:7" x14ac:dyDescent="0.3">
      <c r="F5454" s="43" t="s">
        <v>29445</v>
      </c>
      <c r="G5454" s="41">
        <v>5868</v>
      </c>
    </row>
    <row r="5455" spans="6:7" x14ac:dyDescent="0.3">
      <c r="F5455" s="42" t="s">
        <v>29446</v>
      </c>
      <c r="G5455" s="40">
        <v>1019</v>
      </c>
    </row>
    <row r="5456" spans="6:7" x14ac:dyDescent="0.3">
      <c r="F5456" s="43" t="s">
        <v>29447</v>
      </c>
      <c r="G5456" s="41">
        <v>3753</v>
      </c>
    </row>
    <row r="5457" spans="6:7" x14ac:dyDescent="0.3">
      <c r="F5457" s="42" t="s">
        <v>29448</v>
      </c>
      <c r="G5457" s="40">
        <v>1509</v>
      </c>
    </row>
    <row r="5458" spans="6:7" x14ac:dyDescent="0.3">
      <c r="F5458" s="43" t="s">
        <v>29449</v>
      </c>
      <c r="G5458" s="41">
        <v>419</v>
      </c>
    </row>
    <row r="5459" spans="6:7" x14ac:dyDescent="0.3">
      <c r="F5459" s="42" t="s">
        <v>29450</v>
      </c>
      <c r="G5459" s="40">
        <v>2812</v>
      </c>
    </row>
    <row r="5460" spans="6:7" x14ac:dyDescent="0.3">
      <c r="F5460" s="43" t="s">
        <v>29451</v>
      </c>
      <c r="G5460" s="41">
        <v>1505</v>
      </c>
    </row>
    <row r="5461" spans="6:7" x14ac:dyDescent="0.3">
      <c r="F5461" s="42" t="s">
        <v>29452</v>
      </c>
      <c r="G5461" s="40">
        <v>550</v>
      </c>
    </row>
    <row r="5462" spans="6:7" x14ac:dyDescent="0.3">
      <c r="F5462" s="43" t="s">
        <v>29453</v>
      </c>
      <c r="G5462" s="41">
        <v>1110</v>
      </c>
    </row>
    <row r="5463" spans="6:7" x14ac:dyDescent="0.3">
      <c r="F5463" s="42" t="s">
        <v>29454</v>
      </c>
      <c r="G5463" s="40">
        <v>527</v>
      </c>
    </row>
    <row r="5464" spans="6:7" x14ac:dyDescent="0.3">
      <c r="F5464" s="43" t="s">
        <v>29455</v>
      </c>
      <c r="G5464" s="41">
        <v>428</v>
      </c>
    </row>
    <row r="5465" spans="6:7" x14ac:dyDescent="0.3">
      <c r="F5465" s="42" t="s">
        <v>29456</v>
      </c>
      <c r="G5465" s="40">
        <v>1155</v>
      </c>
    </row>
    <row r="5466" spans="6:7" x14ac:dyDescent="0.3">
      <c r="F5466" s="43" t="s">
        <v>29457</v>
      </c>
      <c r="G5466" s="41">
        <v>592</v>
      </c>
    </row>
    <row r="5467" spans="6:7" x14ac:dyDescent="0.3">
      <c r="F5467" s="42" t="s">
        <v>29458</v>
      </c>
      <c r="G5467" s="40">
        <v>1863</v>
      </c>
    </row>
    <row r="5468" spans="6:7" x14ac:dyDescent="0.3">
      <c r="F5468" s="43" t="s">
        <v>29459</v>
      </c>
      <c r="G5468" s="41">
        <v>1190</v>
      </c>
    </row>
    <row r="5469" spans="6:7" x14ac:dyDescent="0.3">
      <c r="F5469" s="42" t="s">
        <v>29460</v>
      </c>
      <c r="G5469" s="40">
        <v>1211</v>
      </c>
    </row>
    <row r="5470" spans="6:7" x14ac:dyDescent="0.3">
      <c r="F5470" s="43" t="s">
        <v>29461</v>
      </c>
      <c r="G5470" s="41">
        <v>739</v>
      </c>
    </row>
    <row r="5471" spans="6:7" x14ac:dyDescent="0.3">
      <c r="F5471" s="42" t="s">
        <v>29462</v>
      </c>
      <c r="G5471" s="40">
        <v>2227</v>
      </c>
    </row>
    <row r="5472" spans="6:7" x14ac:dyDescent="0.3">
      <c r="F5472" s="43" t="s">
        <v>29463</v>
      </c>
      <c r="G5472" s="41">
        <v>4264</v>
      </c>
    </row>
    <row r="5473" spans="6:7" x14ac:dyDescent="0.3">
      <c r="F5473" s="42" t="s">
        <v>29464</v>
      </c>
      <c r="G5473" s="40">
        <v>1161</v>
      </c>
    </row>
    <row r="5474" spans="6:7" x14ac:dyDescent="0.3">
      <c r="F5474" s="43" t="s">
        <v>29465</v>
      </c>
      <c r="G5474" s="41">
        <v>1363</v>
      </c>
    </row>
    <row r="5475" spans="6:7" x14ac:dyDescent="0.3">
      <c r="F5475" s="42" t="s">
        <v>29466</v>
      </c>
      <c r="G5475" s="40">
        <v>3773</v>
      </c>
    </row>
    <row r="5476" spans="6:7" x14ac:dyDescent="0.3">
      <c r="F5476" s="43" t="s">
        <v>29467</v>
      </c>
      <c r="G5476" s="41">
        <v>1068</v>
      </c>
    </row>
    <row r="5477" spans="6:7" x14ac:dyDescent="0.3">
      <c r="F5477" s="42" t="s">
        <v>29468</v>
      </c>
      <c r="G5477" s="40">
        <v>501</v>
      </c>
    </row>
    <row r="5478" spans="6:7" x14ac:dyDescent="0.3">
      <c r="F5478" s="43" t="s">
        <v>29469</v>
      </c>
      <c r="G5478" s="41">
        <v>7840</v>
      </c>
    </row>
    <row r="5479" spans="6:7" x14ac:dyDescent="0.3">
      <c r="F5479" s="42" t="s">
        <v>29470</v>
      </c>
      <c r="G5479" s="40">
        <v>1015</v>
      </c>
    </row>
    <row r="5480" spans="6:7" x14ac:dyDescent="0.3">
      <c r="F5480" s="43" t="s">
        <v>29471</v>
      </c>
      <c r="G5480" s="41">
        <v>2812</v>
      </c>
    </row>
    <row r="5481" spans="6:7" x14ac:dyDescent="0.3">
      <c r="F5481" s="42" t="s">
        <v>29472</v>
      </c>
      <c r="G5481" s="40">
        <v>663</v>
      </c>
    </row>
    <row r="5482" spans="6:7" x14ac:dyDescent="0.3">
      <c r="F5482" s="43" t="s">
        <v>29473</v>
      </c>
      <c r="G5482" s="41">
        <v>724</v>
      </c>
    </row>
    <row r="5483" spans="6:7" x14ac:dyDescent="0.3">
      <c r="F5483" s="42" t="s">
        <v>29474</v>
      </c>
      <c r="G5483" s="40">
        <v>830</v>
      </c>
    </row>
    <row r="5484" spans="6:7" x14ac:dyDescent="0.3">
      <c r="F5484" s="43" t="s">
        <v>29475</v>
      </c>
      <c r="G5484" s="41">
        <v>504</v>
      </c>
    </row>
    <row r="5485" spans="6:7" x14ac:dyDescent="0.3">
      <c r="F5485" s="42" t="s">
        <v>29476</v>
      </c>
      <c r="G5485" s="40">
        <v>1468</v>
      </c>
    </row>
    <row r="5486" spans="6:7" x14ac:dyDescent="0.3">
      <c r="F5486" s="43" t="s">
        <v>29477</v>
      </c>
      <c r="G5486" s="41">
        <v>167</v>
      </c>
    </row>
    <row r="5487" spans="6:7" x14ac:dyDescent="0.3">
      <c r="F5487" s="42" t="s">
        <v>29478</v>
      </c>
      <c r="G5487" s="40">
        <v>1636</v>
      </c>
    </row>
    <row r="5488" spans="6:7" x14ac:dyDescent="0.3">
      <c r="F5488" s="43" t="s">
        <v>29479</v>
      </c>
      <c r="G5488" s="41">
        <v>3910</v>
      </c>
    </row>
    <row r="5489" spans="6:7" x14ac:dyDescent="0.3">
      <c r="F5489" s="42" t="s">
        <v>29480</v>
      </c>
      <c r="G5489" s="40">
        <v>127</v>
      </c>
    </row>
    <row r="5490" spans="6:7" x14ac:dyDescent="0.3">
      <c r="F5490" s="43" t="s">
        <v>29481</v>
      </c>
      <c r="G5490" s="41">
        <v>1836</v>
      </c>
    </row>
    <row r="5491" spans="6:7" x14ac:dyDescent="0.3">
      <c r="F5491" s="42" t="s">
        <v>29482</v>
      </c>
      <c r="G5491" s="40">
        <v>631</v>
      </c>
    </row>
    <row r="5492" spans="6:7" x14ac:dyDescent="0.3">
      <c r="F5492" s="43" t="s">
        <v>29483</v>
      </c>
      <c r="G5492" s="41">
        <v>1208</v>
      </c>
    </row>
    <row r="5493" spans="6:7" x14ac:dyDescent="0.3">
      <c r="F5493" s="42" t="s">
        <v>29484</v>
      </c>
      <c r="G5493" s="40">
        <v>418</v>
      </c>
    </row>
    <row r="5494" spans="6:7" x14ac:dyDescent="0.3">
      <c r="F5494" s="43" t="s">
        <v>29485</v>
      </c>
      <c r="G5494" s="41">
        <v>111</v>
      </c>
    </row>
    <row r="5495" spans="6:7" x14ac:dyDescent="0.3">
      <c r="F5495" s="42" t="s">
        <v>29486</v>
      </c>
      <c r="G5495" s="40">
        <v>2433</v>
      </c>
    </row>
    <row r="5496" spans="6:7" x14ac:dyDescent="0.3">
      <c r="F5496" s="43" t="s">
        <v>29487</v>
      </c>
      <c r="G5496" s="41">
        <v>1948</v>
      </c>
    </row>
    <row r="5497" spans="6:7" x14ac:dyDescent="0.3">
      <c r="F5497" s="42" t="s">
        <v>29488</v>
      </c>
      <c r="G5497" s="40">
        <v>590</v>
      </c>
    </row>
    <row r="5498" spans="6:7" x14ac:dyDescent="0.3">
      <c r="F5498" s="43" t="s">
        <v>29489</v>
      </c>
      <c r="G5498" s="41">
        <v>3285</v>
      </c>
    </row>
    <row r="5499" spans="6:7" x14ac:dyDescent="0.3">
      <c r="F5499" s="42" t="s">
        <v>29490</v>
      </c>
      <c r="G5499" s="40">
        <v>2762</v>
      </c>
    </row>
    <row r="5500" spans="6:7" x14ac:dyDescent="0.3">
      <c r="F5500" s="43" t="s">
        <v>29491</v>
      </c>
      <c r="G5500" s="41">
        <v>383</v>
      </c>
    </row>
    <row r="5501" spans="6:7" x14ac:dyDescent="0.3">
      <c r="F5501" s="42" t="s">
        <v>29492</v>
      </c>
      <c r="G5501" s="40">
        <v>24275</v>
      </c>
    </row>
    <row r="5502" spans="6:7" x14ac:dyDescent="0.3">
      <c r="F5502" s="43" t="s">
        <v>29493</v>
      </c>
      <c r="G5502" s="41">
        <v>6939</v>
      </c>
    </row>
    <row r="5503" spans="6:7" x14ac:dyDescent="0.3">
      <c r="F5503" s="42" t="s">
        <v>29494</v>
      </c>
      <c r="G5503" s="40">
        <v>326</v>
      </c>
    </row>
    <row r="5504" spans="6:7" x14ac:dyDescent="0.3">
      <c r="F5504" s="43" t="s">
        <v>29495</v>
      </c>
      <c r="G5504" s="41">
        <v>3096</v>
      </c>
    </row>
    <row r="5505" spans="6:7" x14ac:dyDescent="0.3">
      <c r="F5505" s="42" t="s">
        <v>29496</v>
      </c>
      <c r="G5505" s="40">
        <v>6144</v>
      </c>
    </row>
    <row r="5506" spans="6:7" x14ac:dyDescent="0.3">
      <c r="F5506" s="43" t="s">
        <v>29497</v>
      </c>
      <c r="G5506" s="41">
        <v>589</v>
      </c>
    </row>
    <row r="5507" spans="6:7" x14ac:dyDescent="0.3">
      <c r="F5507" s="42" t="s">
        <v>29498</v>
      </c>
      <c r="G5507" s="40">
        <v>141</v>
      </c>
    </row>
    <row r="5508" spans="6:7" x14ac:dyDescent="0.3">
      <c r="F5508" s="43" t="s">
        <v>29499</v>
      </c>
      <c r="G5508" s="41">
        <v>425</v>
      </c>
    </row>
    <row r="5509" spans="6:7" x14ac:dyDescent="0.3">
      <c r="F5509" s="42" t="s">
        <v>29500</v>
      </c>
      <c r="G5509" s="40">
        <v>936</v>
      </c>
    </row>
    <row r="5510" spans="6:7" x14ac:dyDescent="0.3">
      <c r="F5510" s="43" t="s">
        <v>29501</v>
      </c>
      <c r="G5510" s="41">
        <v>652</v>
      </c>
    </row>
    <row r="5511" spans="6:7" x14ac:dyDescent="0.3">
      <c r="F5511" s="42" t="s">
        <v>29502</v>
      </c>
      <c r="G5511" s="40">
        <v>898</v>
      </c>
    </row>
    <row r="5512" spans="6:7" x14ac:dyDescent="0.3">
      <c r="F5512" s="43" t="s">
        <v>29503</v>
      </c>
      <c r="G5512" s="41">
        <v>11565</v>
      </c>
    </row>
    <row r="5513" spans="6:7" x14ac:dyDescent="0.3">
      <c r="F5513" s="42" t="s">
        <v>29504</v>
      </c>
      <c r="G5513" s="40">
        <v>1877</v>
      </c>
    </row>
    <row r="5514" spans="6:7" x14ac:dyDescent="0.3">
      <c r="F5514" s="43" t="s">
        <v>29505</v>
      </c>
      <c r="G5514" s="41">
        <v>871</v>
      </c>
    </row>
    <row r="5515" spans="6:7" x14ac:dyDescent="0.3">
      <c r="F5515" s="42" t="s">
        <v>29506</v>
      </c>
      <c r="G5515" s="40">
        <v>11112</v>
      </c>
    </row>
    <row r="5516" spans="6:7" x14ac:dyDescent="0.3">
      <c r="F5516" s="43" t="s">
        <v>29507</v>
      </c>
      <c r="G5516" s="41">
        <v>2438</v>
      </c>
    </row>
    <row r="5517" spans="6:7" x14ac:dyDescent="0.3">
      <c r="F5517" s="42" t="s">
        <v>29508</v>
      </c>
      <c r="G5517" s="40">
        <v>7160</v>
      </c>
    </row>
    <row r="5518" spans="6:7" x14ac:dyDescent="0.3">
      <c r="F5518" s="43" t="s">
        <v>29509</v>
      </c>
      <c r="G5518" s="41">
        <v>2069</v>
      </c>
    </row>
    <row r="5519" spans="6:7" x14ac:dyDescent="0.3">
      <c r="F5519" s="42" t="s">
        <v>29510</v>
      </c>
      <c r="G5519" s="40">
        <v>7276</v>
      </c>
    </row>
    <row r="5520" spans="6:7" x14ac:dyDescent="0.3">
      <c r="F5520" s="43" t="s">
        <v>29511</v>
      </c>
      <c r="G5520" s="41">
        <v>1955</v>
      </c>
    </row>
    <row r="5521" spans="6:7" x14ac:dyDescent="0.3">
      <c r="F5521" s="42" t="s">
        <v>29512</v>
      </c>
      <c r="G5521" s="40">
        <v>491</v>
      </c>
    </row>
    <row r="5522" spans="6:7" x14ac:dyDescent="0.3">
      <c r="F5522" s="43" t="s">
        <v>29513</v>
      </c>
      <c r="G5522" s="41">
        <v>7359</v>
      </c>
    </row>
    <row r="5523" spans="6:7" x14ac:dyDescent="0.3">
      <c r="F5523" s="42" t="s">
        <v>29514</v>
      </c>
      <c r="G5523" s="40">
        <v>1224</v>
      </c>
    </row>
    <row r="5524" spans="6:7" x14ac:dyDescent="0.3">
      <c r="F5524" s="43" t="s">
        <v>29515</v>
      </c>
      <c r="G5524" s="41">
        <v>2364</v>
      </c>
    </row>
    <row r="5525" spans="6:7" x14ac:dyDescent="0.3">
      <c r="F5525" s="42" t="s">
        <v>29516</v>
      </c>
      <c r="G5525" s="40">
        <v>1551</v>
      </c>
    </row>
    <row r="5526" spans="6:7" x14ac:dyDescent="0.3">
      <c r="F5526" s="43" t="s">
        <v>29517</v>
      </c>
      <c r="G5526" s="41">
        <v>2590</v>
      </c>
    </row>
    <row r="5527" spans="6:7" x14ac:dyDescent="0.3">
      <c r="F5527" s="42" t="s">
        <v>29518</v>
      </c>
      <c r="G5527" s="40">
        <v>1787</v>
      </c>
    </row>
    <row r="5528" spans="6:7" x14ac:dyDescent="0.3">
      <c r="F5528" s="43" t="s">
        <v>29519</v>
      </c>
      <c r="G5528" s="41">
        <v>5333</v>
      </c>
    </row>
    <row r="5529" spans="6:7" x14ac:dyDescent="0.3">
      <c r="F5529" s="42" t="s">
        <v>29520</v>
      </c>
      <c r="G5529" s="40">
        <v>2237</v>
      </c>
    </row>
    <row r="5530" spans="6:7" x14ac:dyDescent="0.3">
      <c r="F5530" s="43" t="s">
        <v>29521</v>
      </c>
      <c r="G5530" s="41">
        <v>3768</v>
      </c>
    </row>
    <row r="5531" spans="6:7" x14ac:dyDescent="0.3">
      <c r="F5531" s="42" t="s">
        <v>29522</v>
      </c>
      <c r="G5531" s="40">
        <v>2422</v>
      </c>
    </row>
    <row r="5532" spans="6:7" x14ac:dyDescent="0.3">
      <c r="F5532" s="43" t="s">
        <v>29523</v>
      </c>
      <c r="G5532" s="41">
        <v>4750</v>
      </c>
    </row>
    <row r="5533" spans="6:7" x14ac:dyDescent="0.3">
      <c r="F5533" s="42" t="s">
        <v>29524</v>
      </c>
      <c r="G5533" s="40">
        <v>683</v>
      </c>
    </row>
    <row r="5534" spans="6:7" x14ac:dyDescent="0.3">
      <c r="F5534" s="43" t="s">
        <v>29525</v>
      </c>
      <c r="G5534" s="41">
        <v>1416</v>
      </c>
    </row>
    <row r="5535" spans="6:7" x14ac:dyDescent="0.3">
      <c r="F5535" s="42" t="s">
        <v>29526</v>
      </c>
      <c r="G5535" s="40">
        <v>354</v>
      </c>
    </row>
    <row r="5536" spans="6:7" x14ac:dyDescent="0.3">
      <c r="F5536" s="43" t="s">
        <v>29527</v>
      </c>
      <c r="G5536" s="41">
        <v>23199</v>
      </c>
    </row>
    <row r="5537" spans="6:7" x14ac:dyDescent="0.3">
      <c r="F5537" s="42" t="s">
        <v>29528</v>
      </c>
      <c r="G5537" s="40">
        <v>4840</v>
      </c>
    </row>
    <row r="5538" spans="6:7" x14ac:dyDescent="0.3">
      <c r="F5538" s="43" t="s">
        <v>29529</v>
      </c>
      <c r="G5538" s="41">
        <v>1091</v>
      </c>
    </row>
    <row r="5539" spans="6:7" x14ac:dyDescent="0.3">
      <c r="F5539" s="42" t="s">
        <v>29530</v>
      </c>
      <c r="G5539" s="40">
        <v>8201</v>
      </c>
    </row>
    <row r="5540" spans="6:7" x14ac:dyDescent="0.3">
      <c r="F5540" s="43" t="s">
        <v>29531</v>
      </c>
      <c r="G5540" s="41">
        <v>3628</v>
      </c>
    </row>
    <row r="5541" spans="6:7" x14ac:dyDescent="0.3">
      <c r="F5541" s="42" t="s">
        <v>29532</v>
      </c>
      <c r="G5541" s="40">
        <v>9251</v>
      </c>
    </row>
    <row r="5542" spans="6:7" x14ac:dyDescent="0.3">
      <c r="F5542" s="43" t="s">
        <v>29533</v>
      </c>
      <c r="G5542" s="41">
        <v>5075</v>
      </c>
    </row>
    <row r="5543" spans="6:7" x14ac:dyDescent="0.3">
      <c r="F5543" s="42" t="s">
        <v>29534</v>
      </c>
      <c r="G5543" s="40">
        <v>6863</v>
      </c>
    </row>
    <row r="5544" spans="6:7" x14ac:dyDescent="0.3">
      <c r="F5544" s="43" t="s">
        <v>29535</v>
      </c>
      <c r="G5544" s="41">
        <v>1728</v>
      </c>
    </row>
    <row r="5545" spans="6:7" x14ac:dyDescent="0.3">
      <c r="F5545" s="42" t="s">
        <v>29536</v>
      </c>
      <c r="G5545" s="40">
        <v>304</v>
      </c>
    </row>
    <row r="5546" spans="6:7" x14ac:dyDescent="0.3">
      <c r="F5546" s="43" t="s">
        <v>29537</v>
      </c>
      <c r="G5546" s="41">
        <v>14631</v>
      </c>
    </row>
    <row r="5547" spans="6:7" x14ac:dyDescent="0.3">
      <c r="F5547" s="42" t="s">
        <v>29538</v>
      </c>
      <c r="G5547" s="40">
        <v>569</v>
      </c>
    </row>
    <row r="5548" spans="6:7" x14ac:dyDescent="0.3">
      <c r="F5548" s="43" t="s">
        <v>29539</v>
      </c>
      <c r="G5548" s="41">
        <v>24940</v>
      </c>
    </row>
    <row r="5549" spans="6:7" x14ac:dyDescent="0.3">
      <c r="F5549" s="42" t="s">
        <v>29540</v>
      </c>
      <c r="G5549" s="40">
        <v>9668</v>
      </c>
    </row>
    <row r="5550" spans="6:7" x14ac:dyDescent="0.3">
      <c r="F5550" s="43" t="s">
        <v>29541</v>
      </c>
      <c r="G5550" s="41">
        <v>5313</v>
      </c>
    </row>
    <row r="5551" spans="6:7" x14ac:dyDescent="0.3">
      <c r="F5551" s="42" t="s">
        <v>29542</v>
      </c>
      <c r="G5551" s="40">
        <v>15401</v>
      </c>
    </row>
    <row r="5552" spans="6:7" x14ac:dyDescent="0.3">
      <c r="F5552" s="43" t="s">
        <v>29543</v>
      </c>
      <c r="G5552" s="41">
        <v>54294</v>
      </c>
    </row>
    <row r="5553" spans="6:7" x14ac:dyDescent="0.3">
      <c r="F5553" s="42" t="s">
        <v>29544</v>
      </c>
      <c r="G5553" s="40">
        <v>1658</v>
      </c>
    </row>
    <row r="5554" spans="6:7" x14ac:dyDescent="0.3">
      <c r="F5554" s="43" t="s">
        <v>29545</v>
      </c>
      <c r="G5554" s="41">
        <v>2670</v>
      </c>
    </row>
    <row r="5555" spans="6:7" x14ac:dyDescent="0.3">
      <c r="F5555" s="42" t="s">
        <v>29546</v>
      </c>
      <c r="G5555" s="40">
        <v>10442</v>
      </c>
    </row>
    <row r="5556" spans="6:7" x14ac:dyDescent="0.3">
      <c r="F5556" s="43" t="s">
        <v>29547</v>
      </c>
      <c r="G5556" s="41">
        <v>1418</v>
      </c>
    </row>
    <row r="5557" spans="6:7" x14ac:dyDescent="0.3">
      <c r="F5557" s="42" t="s">
        <v>29548</v>
      </c>
      <c r="G5557" s="40">
        <v>1029</v>
      </c>
    </row>
    <row r="5558" spans="6:7" x14ac:dyDescent="0.3">
      <c r="F5558" s="43" t="s">
        <v>29549</v>
      </c>
      <c r="G5558" s="41">
        <v>15484</v>
      </c>
    </row>
    <row r="5559" spans="6:7" x14ac:dyDescent="0.3">
      <c r="F5559" s="42" t="s">
        <v>29550</v>
      </c>
      <c r="G5559" s="40">
        <v>441</v>
      </c>
    </row>
    <row r="5560" spans="6:7" x14ac:dyDescent="0.3">
      <c r="F5560" s="43" t="s">
        <v>29551</v>
      </c>
      <c r="G5560" s="41">
        <v>3608</v>
      </c>
    </row>
    <row r="5561" spans="6:7" x14ac:dyDescent="0.3">
      <c r="F5561" s="42" t="s">
        <v>29552</v>
      </c>
      <c r="G5561" s="40">
        <v>1157</v>
      </c>
    </row>
    <row r="5562" spans="6:7" x14ac:dyDescent="0.3">
      <c r="F5562" s="43" t="s">
        <v>29553</v>
      </c>
      <c r="G5562" s="41">
        <v>335</v>
      </c>
    </row>
    <row r="5563" spans="6:7" x14ac:dyDescent="0.3">
      <c r="F5563" s="42" t="s">
        <v>29554</v>
      </c>
      <c r="G5563" s="40">
        <v>2636</v>
      </c>
    </row>
    <row r="5564" spans="6:7" x14ac:dyDescent="0.3">
      <c r="F5564" s="43" t="s">
        <v>29555</v>
      </c>
      <c r="G5564" s="41">
        <v>3959</v>
      </c>
    </row>
    <row r="5565" spans="6:7" x14ac:dyDescent="0.3">
      <c r="F5565" s="42" t="s">
        <v>29556</v>
      </c>
      <c r="G5565" s="40">
        <v>2008</v>
      </c>
    </row>
    <row r="5566" spans="6:7" x14ac:dyDescent="0.3">
      <c r="F5566" s="43" t="s">
        <v>29557</v>
      </c>
      <c r="G5566" s="41">
        <v>680</v>
      </c>
    </row>
    <row r="5567" spans="6:7" x14ac:dyDescent="0.3">
      <c r="F5567" s="42" t="s">
        <v>29558</v>
      </c>
      <c r="G5567" s="40">
        <v>873</v>
      </c>
    </row>
    <row r="5568" spans="6:7" x14ac:dyDescent="0.3">
      <c r="F5568" s="43" t="s">
        <v>29559</v>
      </c>
      <c r="G5568" s="41">
        <v>1449</v>
      </c>
    </row>
    <row r="5569" spans="6:7" x14ac:dyDescent="0.3">
      <c r="F5569" s="42" t="s">
        <v>29560</v>
      </c>
      <c r="G5569" s="40">
        <v>10449</v>
      </c>
    </row>
    <row r="5570" spans="6:7" x14ac:dyDescent="0.3">
      <c r="F5570" s="43" t="s">
        <v>29561</v>
      </c>
      <c r="G5570" s="41">
        <v>14379</v>
      </c>
    </row>
    <row r="5571" spans="6:7" x14ac:dyDescent="0.3">
      <c r="F5571" s="42" t="s">
        <v>29562</v>
      </c>
      <c r="G5571" s="40">
        <v>1322</v>
      </c>
    </row>
    <row r="5572" spans="6:7" x14ac:dyDescent="0.3">
      <c r="F5572" s="43" t="s">
        <v>29563</v>
      </c>
      <c r="G5572" s="41">
        <v>1875</v>
      </c>
    </row>
    <row r="5573" spans="6:7" x14ac:dyDescent="0.3">
      <c r="F5573" s="42" t="s">
        <v>29564</v>
      </c>
      <c r="G5573" s="40">
        <v>5908</v>
      </c>
    </row>
    <row r="5574" spans="6:7" x14ac:dyDescent="0.3">
      <c r="F5574" s="43" t="s">
        <v>29565</v>
      </c>
      <c r="G5574" s="41">
        <v>278</v>
      </c>
    </row>
    <row r="5575" spans="6:7" x14ac:dyDescent="0.3">
      <c r="F5575" s="42" t="s">
        <v>29566</v>
      </c>
      <c r="G5575" s="40">
        <v>1590</v>
      </c>
    </row>
    <row r="5576" spans="6:7" x14ac:dyDescent="0.3">
      <c r="F5576" s="43" t="s">
        <v>29567</v>
      </c>
      <c r="G5576" s="41">
        <v>1729</v>
      </c>
    </row>
    <row r="5577" spans="6:7" x14ac:dyDescent="0.3">
      <c r="F5577" s="42" t="s">
        <v>29568</v>
      </c>
      <c r="G5577" s="40">
        <v>1601</v>
      </c>
    </row>
    <row r="5578" spans="6:7" x14ac:dyDescent="0.3">
      <c r="F5578" s="43" t="s">
        <v>29569</v>
      </c>
      <c r="G5578" s="41">
        <v>3019</v>
      </c>
    </row>
    <row r="5579" spans="6:7" x14ac:dyDescent="0.3">
      <c r="F5579" s="42" t="s">
        <v>29570</v>
      </c>
      <c r="G5579" s="40">
        <v>7619</v>
      </c>
    </row>
    <row r="5580" spans="6:7" x14ac:dyDescent="0.3">
      <c r="F5580" s="43" t="s">
        <v>29571</v>
      </c>
      <c r="G5580" s="41">
        <v>7008</v>
      </c>
    </row>
    <row r="5581" spans="6:7" x14ac:dyDescent="0.3">
      <c r="F5581" s="42" t="s">
        <v>29572</v>
      </c>
      <c r="G5581" s="40">
        <v>1023</v>
      </c>
    </row>
    <row r="5582" spans="6:7" x14ac:dyDescent="0.3">
      <c r="F5582" s="43" t="s">
        <v>29573</v>
      </c>
      <c r="G5582" s="41">
        <v>50413</v>
      </c>
    </row>
    <row r="5583" spans="6:7" x14ac:dyDescent="0.3">
      <c r="F5583" s="42" t="s">
        <v>29574</v>
      </c>
      <c r="G5583" s="40">
        <v>3264</v>
      </c>
    </row>
    <row r="5584" spans="6:7" x14ac:dyDescent="0.3">
      <c r="F5584" s="43" t="s">
        <v>29575</v>
      </c>
      <c r="G5584" s="41">
        <v>1800</v>
      </c>
    </row>
    <row r="5585" spans="6:7" x14ac:dyDescent="0.3">
      <c r="F5585" s="42" t="s">
        <v>29576</v>
      </c>
      <c r="G5585" s="40">
        <v>12717</v>
      </c>
    </row>
    <row r="5586" spans="6:7" x14ac:dyDescent="0.3">
      <c r="F5586" s="43" t="s">
        <v>29577</v>
      </c>
      <c r="G5586" s="41">
        <v>117166</v>
      </c>
    </row>
    <row r="5587" spans="6:7" x14ac:dyDescent="0.3">
      <c r="F5587" s="42" t="s">
        <v>29578</v>
      </c>
      <c r="G5587" s="40">
        <v>517</v>
      </c>
    </row>
    <row r="5588" spans="6:7" x14ac:dyDescent="0.3">
      <c r="F5588" s="43" t="s">
        <v>29579</v>
      </c>
      <c r="G5588" s="41">
        <v>8437</v>
      </c>
    </row>
    <row r="5589" spans="6:7" x14ac:dyDescent="0.3">
      <c r="F5589" s="42" t="s">
        <v>29580</v>
      </c>
      <c r="G5589" s="40">
        <v>1338</v>
      </c>
    </row>
    <row r="5590" spans="6:7" x14ac:dyDescent="0.3">
      <c r="F5590" s="43" t="s">
        <v>29581</v>
      </c>
      <c r="G5590" s="41">
        <v>509</v>
      </c>
    </row>
    <row r="5591" spans="6:7" x14ac:dyDescent="0.3">
      <c r="F5591" s="42" t="s">
        <v>29582</v>
      </c>
      <c r="G5591" s="40">
        <v>5450</v>
      </c>
    </row>
    <row r="5592" spans="6:7" x14ac:dyDescent="0.3">
      <c r="F5592" s="43" t="s">
        <v>29583</v>
      </c>
      <c r="G5592" s="41">
        <v>989</v>
      </c>
    </row>
    <row r="5593" spans="6:7" x14ac:dyDescent="0.3">
      <c r="F5593" s="42" t="s">
        <v>29584</v>
      </c>
      <c r="G5593" s="40">
        <v>3663</v>
      </c>
    </row>
    <row r="5594" spans="6:7" x14ac:dyDescent="0.3">
      <c r="F5594" s="43" t="s">
        <v>29585</v>
      </c>
      <c r="G5594" s="41">
        <v>317</v>
      </c>
    </row>
    <row r="5595" spans="6:7" x14ac:dyDescent="0.3">
      <c r="F5595" s="42" t="s">
        <v>29586</v>
      </c>
      <c r="G5595" s="40">
        <v>299</v>
      </c>
    </row>
    <row r="5596" spans="6:7" x14ac:dyDescent="0.3">
      <c r="F5596" s="43" t="s">
        <v>29587</v>
      </c>
      <c r="G5596" s="41">
        <v>1930</v>
      </c>
    </row>
    <row r="5597" spans="6:7" x14ac:dyDescent="0.3">
      <c r="F5597" s="42" t="s">
        <v>29588</v>
      </c>
      <c r="G5597" s="40">
        <v>3836</v>
      </c>
    </row>
    <row r="5598" spans="6:7" x14ac:dyDescent="0.3">
      <c r="F5598" s="43" t="s">
        <v>29589</v>
      </c>
      <c r="G5598" s="41">
        <v>582</v>
      </c>
    </row>
    <row r="5599" spans="6:7" x14ac:dyDescent="0.3">
      <c r="F5599" s="42" t="s">
        <v>29590</v>
      </c>
      <c r="G5599" s="40">
        <v>18566</v>
      </c>
    </row>
    <row r="5600" spans="6:7" x14ac:dyDescent="0.3">
      <c r="F5600" s="43" t="s">
        <v>29591</v>
      </c>
      <c r="G5600" s="41">
        <v>2721</v>
      </c>
    </row>
    <row r="5601" spans="6:7" x14ac:dyDescent="0.3">
      <c r="F5601" s="42" t="s">
        <v>29592</v>
      </c>
      <c r="G5601" s="40">
        <v>3174</v>
      </c>
    </row>
    <row r="5602" spans="6:7" x14ac:dyDescent="0.3">
      <c r="F5602" s="43" t="s">
        <v>29593</v>
      </c>
      <c r="G5602" s="41">
        <v>884</v>
      </c>
    </row>
    <row r="5603" spans="6:7" x14ac:dyDescent="0.3">
      <c r="F5603" s="42" t="s">
        <v>29594</v>
      </c>
      <c r="G5603" s="40">
        <v>396</v>
      </c>
    </row>
    <row r="5604" spans="6:7" x14ac:dyDescent="0.3">
      <c r="F5604" s="43" t="s">
        <v>29595</v>
      </c>
      <c r="G5604" s="41">
        <v>747</v>
      </c>
    </row>
    <row r="5605" spans="6:7" x14ac:dyDescent="0.3">
      <c r="F5605" s="42" t="s">
        <v>29596</v>
      </c>
      <c r="G5605" s="40">
        <v>2833</v>
      </c>
    </row>
    <row r="5606" spans="6:7" x14ac:dyDescent="0.3">
      <c r="F5606" s="43" t="s">
        <v>29597</v>
      </c>
      <c r="G5606" s="41">
        <v>2282</v>
      </c>
    </row>
    <row r="5607" spans="6:7" x14ac:dyDescent="0.3">
      <c r="F5607" s="42" t="s">
        <v>29598</v>
      </c>
      <c r="G5607" s="40">
        <v>1165</v>
      </c>
    </row>
    <row r="5608" spans="6:7" x14ac:dyDescent="0.3">
      <c r="F5608" s="43" t="s">
        <v>29599</v>
      </c>
      <c r="G5608" s="41">
        <v>1144</v>
      </c>
    </row>
    <row r="5609" spans="6:7" x14ac:dyDescent="0.3">
      <c r="F5609" s="42" t="s">
        <v>29600</v>
      </c>
      <c r="G5609" s="40">
        <v>10761</v>
      </c>
    </row>
    <row r="5610" spans="6:7" x14ac:dyDescent="0.3">
      <c r="F5610" s="43" t="s">
        <v>29601</v>
      </c>
      <c r="G5610" s="41">
        <v>885</v>
      </c>
    </row>
    <row r="5611" spans="6:7" x14ac:dyDescent="0.3">
      <c r="F5611" s="42" t="s">
        <v>29602</v>
      </c>
      <c r="G5611" s="40">
        <v>368</v>
      </c>
    </row>
    <row r="5612" spans="6:7" x14ac:dyDescent="0.3">
      <c r="F5612" s="43" t="s">
        <v>29603</v>
      </c>
      <c r="G5612" s="41">
        <v>5221</v>
      </c>
    </row>
    <row r="5613" spans="6:7" x14ac:dyDescent="0.3">
      <c r="F5613" s="42" t="s">
        <v>29604</v>
      </c>
      <c r="G5613" s="40">
        <v>99</v>
      </c>
    </row>
    <row r="5614" spans="6:7" x14ac:dyDescent="0.3">
      <c r="F5614" s="43" t="s">
        <v>29605</v>
      </c>
      <c r="G5614" s="41">
        <v>1441</v>
      </c>
    </row>
    <row r="5615" spans="6:7" x14ac:dyDescent="0.3">
      <c r="F5615" s="42" t="s">
        <v>29606</v>
      </c>
      <c r="G5615" s="40">
        <v>666</v>
      </c>
    </row>
    <row r="5616" spans="6:7" x14ac:dyDescent="0.3">
      <c r="F5616" s="43" t="s">
        <v>29607</v>
      </c>
      <c r="G5616" s="41">
        <v>639</v>
      </c>
    </row>
    <row r="5617" spans="6:7" x14ac:dyDescent="0.3">
      <c r="F5617" s="42" t="s">
        <v>29608</v>
      </c>
      <c r="G5617" s="40">
        <v>1340</v>
      </c>
    </row>
    <row r="5618" spans="6:7" x14ac:dyDescent="0.3">
      <c r="F5618" s="43" t="s">
        <v>29609</v>
      </c>
      <c r="G5618" s="41">
        <v>1006</v>
      </c>
    </row>
    <row r="5619" spans="6:7" x14ac:dyDescent="0.3">
      <c r="F5619" s="42" t="s">
        <v>29610</v>
      </c>
      <c r="G5619" s="40">
        <v>6303</v>
      </c>
    </row>
    <row r="5620" spans="6:7" x14ac:dyDescent="0.3">
      <c r="F5620" s="43" t="s">
        <v>29611</v>
      </c>
      <c r="G5620" s="41">
        <v>3153</v>
      </c>
    </row>
    <row r="5621" spans="6:7" x14ac:dyDescent="0.3">
      <c r="F5621" s="42" t="s">
        <v>29612</v>
      </c>
      <c r="G5621" s="40">
        <v>5847</v>
      </c>
    </row>
    <row r="5622" spans="6:7" x14ac:dyDescent="0.3">
      <c r="F5622" s="43" t="s">
        <v>29613</v>
      </c>
      <c r="G5622" s="41">
        <v>4311</v>
      </c>
    </row>
    <row r="5623" spans="6:7" x14ac:dyDescent="0.3">
      <c r="F5623" s="42" t="s">
        <v>29614</v>
      </c>
      <c r="G5623" s="40">
        <v>416</v>
      </c>
    </row>
    <row r="5624" spans="6:7" x14ac:dyDescent="0.3">
      <c r="F5624" s="43" t="s">
        <v>29615</v>
      </c>
      <c r="G5624" s="41">
        <v>1898</v>
      </c>
    </row>
    <row r="5625" spans="6:7" x14ac:dyDescent="0.3">
      <c r="F5625" s="42" t="s">
        <v>29616</v>
      </c>
      <c r="G5625" s="40">
        <v>974</v>
      </c>
    </row>
    <row r="5626" spans="6:7" x14ac:dyDescent="0.3">
      <c r="F5626" s="43" t="s">
        <v>29617</v>
      </c>
      <c r="G5626" s="41">
        <v>51484</v>
      </c>
    </row>
    <row r="5627" spans="6:7" x14ac:dyDescent="0.3">
      <c r="F5627" s="42" t="s">
        <v>29618</v>
      </c>
      <c r="G5627" s="40">
        <v>349</v>
      </c>
    </row>
    <row r="5628" spans="6:7" x14ac:dyDescent="0.3">
      <c r="F5628" s="43" t="s">
        <v>29619</v>
      </c>
      <c r="G5628" s="41">
        <v>861</v>
      </c>
    </row>
    <row r="5629" spans="6:7" x14ac:dyDescent="0.3">
      <c r="F5629" s="42" t="s">
        <v>29620</v>
      </c>
      <c r="G5629" s="40">
        <v>237</v>
      </c>
    </row>
    <row r="5630" spans="6:7" x14ac:dyDescent="0.3">
      <c r="F5630" s="43" t="s">
        <v>29621</v>
      </c>
      <c r="G5630" s="41">
        <v>531</v>
      </c>
    </row>
    <row r="5631" spans="6:7" x14ac:dyDescent="0.3">
      <c r="F5631" s="42" t="s">
        <v>29622</v>
      </c>
      <c r="G5631" s="40">
        <v>2932</v>
      </c>
    </row>
    <row r="5632" spans="6:7" x14ac:dyDescent="0.3">
      <c r="F5632" s="43" t="s">
        <v>29623</v>
      </c>
      <c r="G5632" s="41">
        <v>4848</v>
      </c>
    </row>
    <row r="5633" spans="6:7" x14ac:dyDescent="0.3">
      <c r="F5633" s="42" t="s">
        <v>29624</v>
      </c>
      <c r="G5633" s="40">
        <v>389</v>
      </c>
    </row>
    <row r="5634" spans="6:7" x14ac:dyDescent="0.3">
      <c r="F5634" s="43" t="s">
        <v>29625</v>
      </c>
      <c r="G5634" s="41">
        <v>1955</v>
      </c>
    </row>
    <row r="5635" spans="6:7" x14ac:dyDescent="0.3">
      <c r="F5635" s="42" t="s">
        <v>29626</v>
      </c>
      <c r="G5635" s="40">
        <v>1524</v>
      </c>
    </row>
    <row r="5636" spans="6:7" x14ac:dyDescent="0.3">
      <c r="F5636" s="43" t="s">
        <v>29627</v>
      </c>
      <c r="G5636" s="41">
        <v>1026</v>
      </c>
    </row>
    <row r="5637" spans="6:7" x14ac:dyDescent="0.3">
      <c r="F5637" s="42" t="s">
        <v>29628</v>
      </c>
      <c r="G5637" s="40">
        <v>6217</v>
      </c>
    </row>
    <row r="5638" spans="6:7" x14ac:dyDescent="0.3">
      <c r="F5638" s="43" t="s">
        <v>29629</v>
      </c>
      <c r="G5638" s="41">
        <v>396</v>
      </c>
    </row>
    <row r="5639" spans="6:7" x14ac:dyDescent="0.3">
      <c r="F5639" s="42" t="s">
        <v>29630</v>
      </c>
      <c r="G5639" s="40">
        <v>23816</v>
      </c>
    </row>
    <row r="5640" spans="6:7" x14ac:dyDescent="0.3">
      <c r="F5640" s="43" t="s">
        <v>29631</v>
      </c>
      <c r="G5640" s="41">
        <v>1056</v>
      </c>
    </row>
    <row r="5641" spans="6:7" x14ac:dyDescent="0.3">
      <c r="F5641" s="42" t="s">
        <v>29632</v>
      </c>
      <c r="G5641" s="40">
        <v>1889</v>
      </c>
    </row>
    <row r="5642" spans="6:7" x14ac:dyDescent="0.3">
      <c r="F5642" s="43" t="s">
        <v>29633</v>
      </c>
      <c r="G5642" s="41">
        <v>1088</v>
      </c>
    </row>
    <row r="5643" spans="6:7" x14ac:dyDescent="0.3">
      <c r="F5643" s="42" t="s">
        <v>29634</v>
      </c>
      <c r="G5643" s="40">
        <v>328</v>
      </c>
    </row>
    <row r="5644" spans="6:7" x14ac:dyDescent="0.3">
      <c r="F5644" s="43" t="s">
        <v>29635</v>
      </c>
      <c r="G5644" s="41">
        <v>1550</v>
      </c>
    </row>
    <row r="5645" spans="6:7" x14ac:dyDescent="0.3">
      <c r="F5645" s="42" t="s">
        <v>29636</v>
      </c>
      <c r="G5645" s="40">
        <v>2935</v>
      </c>
    </row>
    <row r="5646" spans="6:7" x14ac:dyDescent="0.3">
      <c r="F5646" s="43" t="s">
        <v>29637</v>
      </c>
      <c r="G5646" s="41">
        <v>1270</v>
      </c>
    </row>
    <row r="5647" spans="6:7" x14ac:dyDescent="0.3">
      <c r="F5647" s="42" t="s">
        <v>29638</v>
      </c>
      <c r="G5647" s="40">
        <v>9367</v>
      </c>
    </row>
    <row r="5648" spans="6:7" x14ac:dyDescent="0.3">
      <c r="F5648" s="43" t="s">
        <v>29639</v>
      </c>
      <c r="G5648" s="41">
        <v>432</v>
      </c>
    </row>
    <row r="5649" spans="6:7" x14ac:dyDescent="0.3">
      <c r="F5649" s="42" t="s">
        <v>29640</v>
      </c>
      <c r="G5649" s="40">
        <v>1364</v>
      </c>
    </row>
    <row r="5650" spans="6:7" x14ac:dyDescent="0.3">
      <c r="F5650" s="43" t="s">
        <v>29641</v>
      </c>
      <c r="G5650" s="41">
        <v>35921</v>
      </c>
    </row>
    <row r="5651" spans="6:7" x14ac:dyDescent="0.3">
      <c r="F5651" s="42" t="s">
        <v>29642</v>
      </c>
      <c r="G5651" s="40">
        <v>725</v>
      </c>
    </row>
    <row r="5652" spans="6:7" x14ac:dyDescent="0.3">
      <c r="F5652" s="43" t="s">
        <v>29643</v>
      </c>
      <c r="G5652" s="41">
        <v>365</v>
      </c>
    </row>
    <row r="5653" spans="6:7" x14ac:dyDescent="0.3">
      <c r="F5653" s="42" t="s">
        <v>29644</v>
      </c>
      <c r="G5653" s="40">
        <v>712</v>
      </c>
    </row>
    <row r="5654" spans="6:7" x14ac:dyDescent="0.3">
      <c r="F5654" s="43" t="s">
        <v>29645</v>
      </c>
      <c r="G5654" s="41">
        <v>4844</v>
      </c>
    </row>
    <row r="5655" spans="6:7" x14ac:dyDescent="0.3">
      <c r="F5655" s="42" t="s">
        <v>29646</v>
      </c>
      <c r="G5655" s="40">
        <v>1032</v>
      </c>
    </row>
    <row r="5656" spans="6:7" x14ac:dyDescent="0.3">
      <c r="F5656" s="43" t="s">
        <v>29647</v>
      </c>
      <c r="G5656" s="41">
        <v>141</v>
      </c>
    </row>
    <row r="5657" spans="6:7" x14ac:dyDescent="0.3">
      <c r="F5657" s="42" t="s">
        <v>29648</v>
      </c>
      <c r="G5657" s="40">
        <v>80</v>
      </c>
    </row>
    <row r="5658" spans="6:7" x14ac:dyDescent="0.3">
      <c r="F5658" s="43" t="s">
        <v>29649</v>
      </c>
      <c r="G5658" s="41">
        <v>736</v>
      </c>
    </row>
    <row r="5659" spans="6:7" x14ac:dyDescent="0.3">
      <c r="F5659" s="42" t="s">
        <v>29650</v>
      </c>
      <c r="G5659" s="40">
        <v>2564</v>
      </c>
    </row>
    <row r="5660" spans="6:7" x14ac:dyDescent="0.3">
      <c r="F5660" s="43" t="s">
        <v>29651</v>
      </c>
      <c r="G5660" s="41">
        <v>2291</v>
      </c>
    </row>
    <row r="5661" spans="6:7" x14ac:dyDescent="0.3">
      <c r="F5661" s="42" t="s">
        <v>29652</v>
      </c>
      <c r="G5661" s="40">
        <v>4008</v>
      </c>
    </row>
    <row r="5662" spans="6:7" x14ac:dyDescent="0.3">
      <c r="F5662" s="43" t="s">
        <v>29653</v>
      </c>
      <c r="G5662" s="41">
        <v>23425</v>
      </c>
    </row>
    <row r="5663" spans="6:7" x14ac:dyDescent="0.3">
      <c r="F5663" s="42" t="s">
        <v>29654</v>
      </c>
      <c r="G5663" s="40">
        <v>4466</v>
      </c>
    </row>
    <row r="5664" spans="6:7" x14ac:dyDescent="0.3">
      <c r="F5664" s="43" t="s">
        <v>29655</v>
      </c>
      <c r="G5664" s="41">
        <v>1412</v>
      </c>
    </row>
    <row r="5665" spans="6:7" x14ac:dyDescent="0.3">
      <c r="F5665" s="42" t="s">
        <v>29656</v>
      </c>
      <c r="G5665" s="40">
        <v>980</v>
      </c>
    </row>
    <row r="5666" spans="6:7" x14ac:dyDescent="0.3">
      <c r="F5666" s="43" t="s">
        <v>29657</v>
      </c>
      <c r="G5666" s="41">
        <v>1108</v>
      </c>
    </row>
    <row r="5667" spans="6:7" x14ac:dyDescent="0.3">
      <c r="F5667" s="42" t="s">
        <v>29658</v>
      </c>
      <c r="G5667" s="40">
        <v>311</v>
      </c>
    </row>
    <row r="5668" spans="6:7" x14ac:dyDescent="0.3">
      <c r="F5668" s="43" t="s">
        <v>29659</v>
      </c>
      <c r="G5668" s="41">
        <v>515</v>
      </c>
    </row>
    <row r="5669" spans="6:7" x14ac:dyDescent="0.3">
      <c r="F5669" s="42" t="s">
        <v>29660</v>
      </c>
      <c r="G5669" s="40">
        <v>1664</v>
      </c>
    </row>
    <row r="5670" spans="6:7" x14ac:dyDescent="0.3">
      <c r="F5670" s="43" t="s">
        <v>29661</v>
      </c>
      <c r="G5670" s="41">
        <v>1127</v>
      </c>
    </row>
    <row r="5671" spans="6:7" x14ac:dyDescent="0.3">
      <c r="F5671" s="42" t="s">
        <v>29662</v>
      </c>
      <c r="G5671" s="40">
        <v>943</v>
      </c>
    </row>
    <row r="5672" spans="6:7" x14ac:dyDescent="0.3">
      <c r="F5672" s="43" t="s">
        <v>29663</v>
      </c>
      <c r="G5672" s="41">
        <v>2306</v>
      </c>
    </row>
    <row r="5673" spans="6:7" x14ac:dyDescent="0.3">
      <c r="F5673" s="42" t="s">
        <v>29664</v>
      </c>
      <c r="G5673" s="40">
        <v>989</v>
      </c>
    </row>
    <row r="5674" spans="6:7" x14ac:dyDescent="0.3">
      <c r="F5674" s="43" t="s">
        <v>29665</v>
      </c>
      <c r="G5674" s="41">
        <v>863</v>
      </c>
    </row>
    <row r="5675" spans="6:7" x14ac:dyDescent="0.3">
      <c r="F5675" s="42" t="s">
        <v>29666</v>
      </c>
      <c r="G5675" s="40">
        <v>1356</v>
      </c>
    </row>
    <row r="5676" spans="6:7" x14ac:dyDescent="0.3">
      <c r="F5676" s="43" t="s">
        <v>29667</v>
      </c>
      <c r="G5676" s="41">
        <v>4188</v>
      </c>
    </row>
    <row r="5677" spans="6:7" x14ac:dyDescent="0.3">
      <c r="F5677" s="42" t="s">
        <v>29668</v>
      </c>
      <c r="G5677" s="40">
        <v>1792</v>
      </c>
    </row>
    <row r="5678" spans="6:7" x14ac:dyDescent="0.3">
      <c r="F5678" s="43" t="s">
        <v>29669</v>
      </c>
      <c r="G5678" s="41">
        <v>2348</v>
      </c>
    </row>
    <row r="5679" spans="6:7" x14ac:dyDescent="0.3">
      <c r="F5679" s="42" t="s">
        <v>29670</v>
      </c>
      <c r="G5679" s="40">
        <v>1285</v>
      </c>
    </row>
    <row r="5680" spans="6:7" x14ac:dyDescent="0.3">
      <c r="F5680" s="43" t="s">
        <v>29671</v>
      </c>
      <c r="G5680" s="41">
        <v>1434</v>
      </c>
    </row>
    <row r="5681" spans="6:7" x14ac:dyDescent="0.3">
      <c r="F5681" s="42" t="s">
        <v>29672</v>
      </c>
      <c r="G5681" s="40">
        <v>103</v>
      </c>
    </row>
    <row r="5682" spans="6:7" x14ac:dyDescent="0.3">
      <c r="F5682" s="43" t="s">
        <v>29673</v>
      </c>
      <c r="G5682" s="41">
        <v>253</v>
      </c>
    </row>
    <row r="5683" spans="6:7" x14ac:dyDescent="0.3">
      <c r="F5683" s="42" t="s">
        <v>29674</v>
      </c>
      <c r="G5683" s="40">
        <v>1020</v>
      </c>
    </row>
    <row r="5684" spans="6:7" x14ac:dyDescent="0.3">
      <c r="F5684" s="43" t="s">
        <v>29675</v>
      </c>
      <c r="G5684" s="41">
        <v>210</v>
      </c>
    </row>
    <row r="5685" spans="6:7" x14ac:dyDescent="0.3">
      <c r="F5685" s="42" t="s">
        <v>29676</v>
      </c>
      <c r="G5685" s="40">
        <v>12733</v>
      </c>
    </row>
    <row r="5686" spans="6:7" x14ac:dyDescent="0.3">
      <c r="F5686" s="43" t="s">
        <v>29677</v>
      </c>
      <c r="G5686" s="41">
        <v>960</v>
      </c>
    </row>
    <row r="5687" spans="6:7" x14ac:dyDescent="0.3">
      <c r="F5687" s="42" t="s">
        <v>29678</v>
      </c>
      <c r="G5687" s="40">
        <v>18848</v>
      </c>
    </row>
    <row r="5688" spans="6:7" x14ac:dyDescent="0.3">
      <c r="F5688" s="43" t="s">
        <v>29679</v>
      </c>
      <c r="G5688" s="41">
        <v>1830</v>
      </c>
    </row>
    <row r="5689" spans="6:7" x14ac:dyDescent="0.3">
      <c r="F5689" s="42" t="s">
        <v>29680</v>
      </c>
      <c r="G5689" s="40">
        <v>2453</v>
      </c>
    </row>
    <row r="5690" spans="6:7" x14ac:dyDescent="0.3">
      <c r="F5690" s="43" t="s">
        <v>29681</v>
      </c>
      <c r="G5690" s="41">
        <v>5226</v>
      </c>
    </row>
    <row r="5691" spans="6:7" x14ac:dyDescent="0.3">
      <c r="F5691" s="42" t="s">
        <v>29682</v>
      </c>
      <c r="G5691" s="40">
        <v>3399</v>
      </c>
    </row>
    <row r="5692" spans="6:7" x14ac:dyDescent="0.3">
      <c r="F5692" s="43" t="s">
        <v>29683</v>
      </c>
      <c r="G5692" s="41">
        <v>931</v>
      </c>
    </row>
    <row r="5693" spans="6:7" x14ac:dyDescent="0.3">
      <c r="F5693" s="42" t="s">
        <v>29684</v>
      </c>
      <c r="G5693" s="40">
        <v>399</v>
      </c>
    </row>
    <row r="5694" spans="6:7" x14ac:dyDescent="0.3">
      <c r="F5694" s="43" t="s">
        <v>29685</v>
      </c>
      <c r="G5694" s="41">
        <v>4071</v>
      </c>
    </row>
    <row r="5695" spans="6:7" x14ac:dyDescent="0.3">
      <c r="F5695" s="42" t="s">
        <v>29686</v>
      </c>
      <c r="G5695" s="40">
        <v>3041</v>
      </c>
    </row>
    <row r="5696" spans="6:7" x14ac:dyDescent="0.3">
      <c r="F5696" s="43" t="s">
        <v>29687</v>
      </c>
      <c r="G5696" s="41">
        <v>1932</v>
      </c>
    </row>
    <row r="5697" spans="6:7" x14ac:dyDescent="0.3">
      <c r="F5697" s="42" t="s">
        <v>29688</v>
      </c>
      <c r="G5697" s="40">
        <v>924</v>
      </c>
    </row>
    <row r="5698" spans="6:7" x14ac:dyDescent="0.3">
      <c r="F5698" s="43" t="s">
        <v>29689</v>
      </c>
      <c r="G5698" s="41">
        <v>4092</v>
      </c>
    </row>
    <row r="5699" spans="6:7" x14ac:dyDescent="0.3">
      <c r="F5699" s="42" t="s">
        <v>29690</v>
      </c>
      <c r="G5699" s="40">
        <v>1391</v>
      </c>
    </row>
    <row r="5700" spans="6:7" x14ac:dyDescent="0.3">
      <c r="F5700" s="43" t="s">
        <v>29691</v>
      </c>
      <c r="G5700" s="41">
        <v>1575</v>
      </c>
    </row>
    <row r="5701" spans="6:7" x14ac:dyDescent="0.3">
      <c r="F5701" s="42" t="s">
        <v>29692</v>
      </c>
      <c r="G5701" s="40">
        <v>468</v>
      </c>
    </row>
    <row r="5702" spans="6:7" x14ac:dyDescent="0.3">
      <c r="F5702" s="43" t="s">
        <v>29693</v>
      </c>
      <c r="G5702" s="41">
        <v>1702</v>
      </c>
    </row>
    <row r="5703" spans="6:7" x14ac:dyDescent="0.3">
      <c r="F5703" s="42" t="s">
        <v>29694</v>
      </c>
      <c r="G5703" s="40">
        <v>38747</v>
      </c>
    </row>
    <row r="5704" spans="6:7" x14ac:dyDescent="0.3">
      <c r="F5704" s="43" t="s">
        <v>29695</v>
      </c>
      <c r="G5704" s="41">
        <v>977</v>
      </c>
    </row>
    <row r="5705" spans="6:7" x14ac:dyDescent="0.3">
      <c r="F5705" s="42" t="s">
        <v>29696</v>
      </c>
      <c r="G5705" s="40">
        <v>2437</v>
      </c>
    </row>
    <row r="5706" spans="6:7" x14ac:dyDescent="0.3">
      <c r="F5706" s="43" t="s">
        <v>29697</v>
      </c>
      <c r="G5706" s="41">
        <v>1433</v>
      </c>
    </row>
    <row r="5707" spans="6:7" x14ac:dyDescent="0.3">
      <c r="F5707" s="42" t="s">
        <v>29698</v>
      </c>
      <c r="G5707" s="40">
        <v>128</v>
      </c>
    </row>
    <row r="5708" spans="6:7" x14ac:dyDescent="0.3">
      <c r="F5708" s="43" t="s">
        <v>29699</v>
      </c>
      <c r="G5708" s="41">
        <v>146</v>
      </c>
    </row>
    <row r="5709" spans="6:7" x14ac:dyDescent="0.3">
      <c r="F5709" s="42" t="s">
        <v>29700</v>
      </c>
      <c r="G5709" s="40">
        <v>674</v>
      </c>
    </row>
    <row r="5710" spans="6:7" x14ac:dyDescent="0.3">
      <c r="F5710" s="43" t="s">
        <v>29702</v>
      </c>
      <c r="G5710" s="41">
        <v>2732</v>
      </c>
    </row>
    <row r="5711" spans="6:7" x14ac:dyDescent="0.3">
      <c r="F5711" s="42" t="s">
        <v>29703</v>
      </c>
      <c r="G5711" s="40">
        <v>7946</v>
      </c>
    </row>
    <row r="5712" spans="6:7" x14ac:dyDescent="0.3">
      <c r="F5712" s="43" t="s">
        <v>29704</v>
      </c>
      <c r="G5712" s="41">
        <v>1528</v>
      </c>
    </row>
    <row r="5713" spans="6:7" x14ac:dyDescent="0.3">
      <c r="F5713" s="42" t="s">
        <v>29705</v>
      </c>
      <c r="G5713" s="40">
        <v>1367</v>
      </c>
    </row>
    <row r="5714" spans="6:7" x14ac:dyDescent="0.3">
      <c r="F5714" s="43" t="s">
        <v>29706</v>
      </c>
      <c r="G5714" s="41">
        <v>48747</v>
      </c>
    </row>
    <row r="5715" spans="6:7" x14ac:dyDescent="0.3">
      <c r="F5715" s="42" t="s">
        <v>29707</v>
      </c>
      <c r="G5715" s="40">
        <v>637</v>
      </c>
    </row>
    <row r="5716" spans="6:7" x14ac:dyDescent="0.3">
      <c r="F5716" s="43" t="s">
        <v>29708</v>
      </c>
      <c r="G5716" s="41">
        <v>2567</v>
      </c>
    </row>
    <row r="5717" spans="6:7" x14ac:dyDescent="0.3">
      <c r="F5717" s="42" t="s">
        <v>29709</v>
      </c>
      <c r="G5717" s="40">
        <v>938</v>
      </c>
    </row>
    <row r="5718" spans="6:7" x14ac:dyDescent="0.3">
      <c r="F5718" s="43" t="s">
        <v>29710</v>
      </c>
      <c r="G5718" s="41">
        <v>7068</v>
      </c>
    </row>
    <row r="5719" spans="6:7" x14ac:dyDescent="0.3">
      <c r="F5719" s="42" t="s">
        <v>29711</v>
      </c>
      <c r="G5719" s="40">
        <v>2207</v>
      </c>
    </row>
    <row r="5720" spans="6:7" x14ac:dyDescent="0.3">
      <c r="F5720" s="43" t="s">
        <v>29712</v>
      </c>
      <c r="G5720" s="41">
        <v>571</v>
      </c>
    </row>
    <row r="5721" spans="6:7" x14ac:dyDescent="0.3">
      <c r="F5721" s="42" t="s">
        <v>29713</v>
      </c>
      <c r="G5721" s="40">
        <v>349</v>
      </c>
    </row>
    <row r="5722" spans="6:7" x14ac:dyDescent="0.3">
      <c r="F5722" s="43" t="s">
        <v>29714</v>
      </c>
      <c r="G5722" s="41">
        <v>589</v>
      </c>
    </row>
    <row r="5723" spans="6:7" x14ac:dyDescent="0.3">
      <c r="F5723" s="42" t="s">
        <v>29715</v>
      </c>
      <c r="G5723" s="40">
        <v>1638</v>
      </c>
    </row>
    <row r="5724" spans="6:7" x14ac:dyDescent="0.3">
      <c r="F5724" s="43" t="s">
        <v>29716</v>
      </c>
      <c r="G5724" s="41">
        <v>1029</v>
      </c>
    </row>
    <row r="5725" spans="6:7" x14ac:dyDescent="0.3">
      <c r="F5725" s="42" t="s">
        <v>29717</v>
      </c>
      <c r="G5725" s="40">
        <v>3927</v>
      </c>
    </row>
    <row r="5726" spans="6:7" x14ac:dyDescent="0.3">
      <c r="F5726" s="43" t="s">
        <v>29718</v>
      </c>
      <c r="G5726" s="41">
        <v>685</v>
      </c>
    </row>
    <row r="5727" spans="6:7" x14ac:dyDescent="0.3">
      <c r="F5727" s="42" t="s">
        <v>29719</v>
      </c>
      <c r="G5727" s="40">
        <v>451</v>
      </c>
    </row>
    <row r="5728" spans="6:7" x14ac:dyDescent="0.3">
      <c r="F5728" s="43" t="s">
        <v>29720</v>
      </c>
      <c r="G5728" s="41">
        <v>802</v>
      </c>
    </row>
    <row r="5729" spans="6:7" x14ac:dyDescent="0.3">
      <c r="F5729" s="42" t="s">
        <v>29721</v>
      </c>
      <c r="G5729" s="40">
        <v>2087</v>
      </c>
    </row>
    <row r="5730" spans="6:7" x14ac:dyDescent="0.3">
      <c r="F5730" s="43" t="s">
        <v>29722</v>
      </c>
      <c r="G5730" s="41">
        <v>431</v>
      </c>
    </row>
    <row r="5731" spans="6:7" x14ac:dyDescent="0.3">
      <c r="F5731" s="42" t="s">
        <v>29723</v>
      </c>
      <c r="G5731" s="40">
        <v>3287</v>
      </c>
    </row>
    <row r="5732" spans="6:7" x14ac:dyDescent="0.3">
      <c r="F5732" s="43" t="s">
        <v>29724</v>
      </c>
      <c r="G5732" s="41">
        <v>1480</v>
      </c>
    </row>
    <row r="5733" spans="6:7" x14ac:dyDescent="0.3">
      <c r="F5733" s="42" t="s">
        <v>29725</v>
      </c>
      <c r="G5733" s="40">
        <v>1487</v>
      </c>
    </row>
    <row r="5734" spans="6:7" x14ac:dyDescent="0.3">
      <c r="F5734" s="43" t="s">
        <v>29726</v>
      </c>
      <c r="G5734" s="41">
        <v>850</v>
      </c>
    </row>
    <row r="5735" spans="6:7" x14ac:dyDescent="0.3">
      <c r="F5735" s="42" t="s">
        <v>29727</v>
      </c>
      <c r="G5735" s="40">
        <v>1120</v>
      </c>
    </row>
    <row r="5736" spans="6:7" x14ac:dyDescent="0.3">
      <c r="F5736" s="43" t="s">
        <v>29728</v>
      </c>
      <c r="G5736" s="41">
        <v>787</v>
      </c>
    </row>
    <row r="5737" spans="6:7" x14ac:dyDescent="0.3">
      <c r="F5737" s="42" t="s">
        <v>29729</v>
      </c>
      <c r="G5737" s="40">
        <v>5449</v>
      </c>
    </row>
    <row r="5738" spans="6:7" x14ac:dyDescent="0.3">
      <c r="F5738" s="43" t="s">
        <v>29730</v>
      </c>
      <c r="G5738" s="41">
        <v>1797</v>
      </c>
    </row>
    <row r="5739" spans="6:7" x14ac:dyDescent="0.3">
      <c r="F5739" s="42" t="s">
        <v>29731</v>
      </c>
      <c r="G5739" s="40">
        <v>7142</v>
      </c>
    </row>
    <row r="5740" spans="6:7" x14ac:dyDescent="0.3">
      <c r="F5740" s="43" t="s">
        <v>29732</v>
      </c>
      <c r="G5740" s="41">
        <v>826</v>
      </c>
    </row>
    <row r="5741" spans="6:7" x14ac:dyDescent="0.3">
      <c r="F5741" s="42" t="s">
        <v>29733</v>
      </c>
      <c r="G5741" s="40">
        <v>734</v>
      </c>
    </row>
    <row r="5742" spans="6:7" x14ac:dyDescent="0.3">
      <c r="F5742" s="43" t="s">
        <v>29734</v>
      </c>
      <c r="G5742" s="41">
        <v>538</v>
      </c>
    </row>
    <row r="5743" spans="6:7" x14ac:dyDescent="0.3">
      <c r="F5743" s="42" t="s">
        <v>29735</v>
      </c>
      <c r="G5743" s="40">
        <v>621</v>
      </c>
    </row>
    <row r="5744" spans="6:7" x14ac:dyDescent="0.3">
      <c r="F5744" s="43" t="s">
        <v>29736</v>
      </c>
      <c r="G5744" s="41">
        <v>1231</v>
      </c>
    </row>
    <row r="5745" spans="6:7" x14ac:dyDescent="0.3">
      <c r="F5745" s="42" t="s">
        <v>29737</v>
      </c>
      <c r="G5745" s="40">
        <v>1110</v>
      </c>
    </row>
    <row r="5746" spans="6:7" x14ac:dyDescent="0.3">
      <c r="F5746" s="43" t="s">
        <v>29738</v>
      </c>
      <c r="G5746" s="41">
        <v>2157</v>
      </c>
    </row>
    <row r="5747" spans="6:7" x14ac:dyDescent="0.3">
      <c r="F5747" s="42" t="s">
        <v>29701</v>
      </c>
      <c r="G5747" s="40">
        <v>162</v>
      </c>
    </row>
    <row r="5748" spans="6:7" x14ac:dyDescent="0.3">
      <c r="F5748" s="43" t="s">
        <v>29739</v>
      </c>
      <c r="G5748" s="41">
        <v>553</v>
      </c>
    </row>
    <row r="5749" spans="6:7" x14ac:dyDescent="0.3">
      <c r="F5749" s="42" t="s">
        <v>29740</v>
      </c>
      <c r="G5749" s="40">
        <v>1150</v>
      </c>
    </row>
    <row r="5750" spans="6:7" x14ac:dyDescent="0.3">
      <c r="F5750" s="43" t="s">
        <v>29741</v>
      </c>
      <c r="G5750" s="41">
        <v>1423</v>
      </c>
    </row>
    <row r="5751" spans="6:7" x14ac:dyDescent="0.3">
      <c r="F5751" s="42" t="s">
        <v>29742</v>
      </c>
      <c r="G5751" s="40">
        <v>1650</v>
      </c>
    </row>
    <row r="5752" spans="6:7" x14ac:dyDescent="0.3">
      <c r="F5752" s="43" t="s">
        <v>29743</v>
      </c>
      <c r="G5752" s="41">
        <v>384</v>
      </c>
    </row>
    <row r="5753" spans="6:7" x14ac:dyDescent="0.3">
      <c r="F5753" s="42" t="s">
        <v>29744</v>
      </c>
      <c r="G5753" s="40">
        <v>454</v>
      </c>
    </row>
    <row r="5754" spans="6:7" x14ac:dyDescent="0.3">
      <c r="F5754" s="43" t="s">
        <v>29745</v>
      </c>
      <c r="G5754" s="41">
        <v>6649</v>
      </c>
    </row>
    <row r="5755" spans="6:7" x14ac:dyDescent="0.3">
      <c r="F5755" s="42" t="s">
        <v>29746</v>
      </c>
      <c r="G5755" s="40">
        <v>466</v>
      </c>
    </row>
    <row r="5756" spans="6:7" x14ac:dyDescent="0.3">
      <c r="F5756" s="43" t="s">
        <v>29747</v>
      </c>
      <c r="G5756" s="41">
        <v>648</v>
      </c>
    </row>
    <row r="5757" spans="6:7" x14ac:dyDescent="0.3">
      <c r="F5757" s="42" t="s">
        <v>29748</v>
      </c>
      <c r="G5757" s="40">
        <v>1560</v>
      </c>
    </row>
    <row r="5758" spans="6:7" x14ac:dyDescent="0.3">
      <c r="F5758" s="43" t="s">
        <v>29749</v>
      </c>
      <c r="G5758" s="41">
        <v>1769</v>
      </c>
    </row>
    <row r="5759" spans="6:7" x14ac:dyDescent="0.3">
      <c r="F5759" s="42" t="s">
        <v>29750</v>
      </c>
      <c r="G5759" s="40">
        <v>3638</v>
      </c>
    </row>
    <row r="5760" spans="6:7" x14ac:dyDescent="0.3">
      <c r="F5760" s="43" t="s">
        <v>29751</v>
      </c>
      <c r="G5760" s="41">
        <v>1206</v>
      </c>
    </row>
    <row r="5761" spans="6:7" x14ac:dyDescent="0.3">
      <c r="F5761" s="42" t="s">
        <v>29752</v>
      </c>
      <c r="G5761" s="40">
        <v>1433</v>
      </c>
    </row>
    <row r="5762" spans="6:7" x14ac:dyDescent="0.3">
      <c r="F5762" s="43" t="s">
        <v>29753</v>
      </c>
      <c r="G5762" s="41">
        <v>228</v>
      </c>
    </row>
    <row r="5763" spans="6:7" x14ac:dyDescent="0.3">
      <c r="F5763" s="42" t="s">
        <v>29754</v>
      </c>
      <c r="G5763" s="40">
        <v>2549</v>
      </c>
    </row>
    <row r="5764" spans="6:7" x14ac:dyDescent="0.3">
      <c r="F5764" s="43" t="s">
        <v>29755</v>
      </c>
      <c r="G5764" s="41">
        <v>122</v>
      </c>
    </row>
    <row r="5765" spans="6:7" x14ac:dyDescent="0.3">
      <c r="F5765" s="42" t="s">
        <v>29756</v>
      </c>
      <c r="G5765" s="40">
        <v>5403</v>
      </c>
    </row>
    <row r="5766" spans="6:7" x14ac:dyDescent="0.3">
      <c r="F5766" s="43" t="s">
        <v>29757</v>
      </c>
      <c r="G5766" s="41">
        <v>544</v>
      </c>
    </row>
    <row r="5767" spans="6:7" x14ac:dyDescent="0.3">
      <c r="F5767" s="42" t="s">
        <v>29758</v>
      </c>
      <c r="G5767" s="40">
        <v>2972</v>
      </c>
    </row>
    <row r="5768" spans="6:7" x14ac:dyDescent="0.3">
      <c r="F5768" s="43" t="s">
        <v>29759</v>
      </c>
      <c r="G5768" s="41">
        <v>840</v>
      </c>
    </row>
    <row r="5769" spans="6:7" x14ac:dyDescent="0.3">
      <c r="F5769" s="42" t="s">
        <v>29760</v>
      </c>
      <c r="G5769" s="40">
        <v>1219</v>
      </c>
    </row>
    <row r="5770" spans="6:7" x14ac:dyDescent="0.3">
      <c r="F5770" s="43" t="s">
        <v>29761</v>
      </c>
      <c r="G5770" s="41">
        <v>695</v>
      </c>
    </row>
    <row r="5771" spans="6:7" x14ac:dyDescent="0.3">
      <c r="F5771" s="42" t="s">
        <v>29762</v>
      </c>
      <c r="G5771" s="40">
        <v>209</v>
      </c>
    </row>
    <row r="5772" spans="6:7" x14ac:dyDescent="0.3">
      <c r="F5772" s="43" t="s">
        <v>29763</v>
      </c>
      <c r="G5772" s="41">
        <v>694</v>
      </c>
    </row>
    <row r="5773" spans="6:7" x14ac:dyDescent="0.3">
      <c r="F5773" s="42" t="s">
        <v>29764</v>
      </c>
      <c r="G5773" s="40">
        <v>1410</v>
      </c>
    </row>
    <row r="5774" spans="6:7" x14ac:dyDescent="0.3">
      <c r="F5774" s="43" t="s">
        <v>29765</v>
      </c>
      <c r="G5774" s="41">
        <v>624</v>
      </c>
    </row>
    <row r="5775" spans="6:7" x14ac:dyDescent="0.3">
      <c r="F5775" s="42" t="s">
        <v>29766</v>
      </c>
      <c r="G5775" s="40">
        <v>1050</v>
      </c>
    </row>
    <row r="5776" spans="6:7" x14ac:dyDescent="0.3">
      <c r="F5776" s="43" t="s">
        <v>29767</v>
      </c>
      <c r="G5776" s="41">
        <v>1057</v>
      </c>
    </row>
    <row r="5777" spans="6:7" x14ac:dyDescent="0.3">
      <c r="F5777" s="42" t="s">
        <v>29769</v>
      </c>
      <c r="G5777" s="40">
        <v>4797</v>
      </c>
    </row>
    <row r="5778" spans="6:7" x14ac:dyDescent="0.3">
      <c r="F5778" s="43" t="s">
        <v>29770</v>
      </c>
      <c r="G5778" s="41">
        <v>836</v>
      </c>
    </row>
    <row r="5779" spans="6:7" x14ac:dyDescent="0.3">
      <c r="F5779" s="42" t="s">
        <v>29771</v>
      </c>
      <c r="G5779" s="40">
        <v>458</v>
      </c>
    </row>
    <row r="5780" spans="6:7" x14ac:dyDescent="0.3">
      <c r="F5780" s="43" t="s">
        <v>29772</v>
      </c>
      <c r="G5780" s="41">
        <v>4692</v>
      </c>
    </row>
    <row r="5781" spans="6:7" x14ac:dyDescent="0.3">
      <c r="F5781" s="42" t="s">
        <v>29773</v>
      </c>
      <c r="G5781" s="40">
        <v>348</v>
      </c>
    </row>
    <row r="5782" spans="6:7" x14ac:dyDescent="0.3">
      <c r="F5782" s="43" t="s">
        <v>29774</v>
      </c>
      <c r="G5782" s="41">
        <v>1910</v>
      </c>
    </row>
    <row r="5783" spans="6:7" x14ac:dyDescent="0.3">
      <c r="F5783" s="42" t="s">
        <v>29775</v>
      </c>
      <c r="G5783" s="40">
        <v>1985</v>
      </c>
    </row>
    <row r="5784" spans="6:7" x14ac:dyDescent="0.3">
      <c r="F5784" s="43" t="s">
        <v>29776</v>
      </c>
      <c r="G5784" s="41">
        <v>1373</v>
      </c>
    </row>
    <row r="5785" spans="6:7" x14ac:dyDescent="0.3">
      <c r="F5785" s="42" t="s">
        <v>29777</v>
      </c>
      <c r="G5785" s="40">
        <v>815</v>
      </c>
    </row>
    <row r="5786" spans="6:7" x14ac:dyDescent="0.3">
      <c r="F5786" s="43" t="s">
        <v>29778</v>
      </c>
      <c r="G5786" s="41">
        <v>32793</v>
      </c>
    </row>
    <row r="5787" spans="6:7" x14ac:dyDescent="0.3">
      <c r="F5787" s="42" t="s">
        <v>29779</v>
      </c>
      <c r="G5787" s="40">
        <v>794</v>
      </c>
    </row>
    <row r="5788" spans="6:7" x14ac:dyDescent="0.3">
      <c r="F5788" s="43" t="s">
        <v>29780</v>
      </c>
      <c r="G5788" s="41">
        <v>1450</v>
      </c>
    </row>
    <row r="5789" spans="6:7" x14ac:dyDescent="0.3">
      <c r="F5789" s="42" t="s">
        <v>29781</v>
      </c>
      <c r="G5789" s="40">
        <v>4812</v>
      </c>
    </row>
    <row r="5790" spans="6:7" x14ac:dyDescent="0.3">
      <c r="F5790" s="43" t="s">
        <v>29782</v>
      </c>
      <c r="G5790" s="41">
        <v>978</v>
      </c>
    </row>
    <row r="5791" spans="6:7" x14ac:dyDescent="0.3">
      <c r="F5791" s="42" t="s">
        <v>29783</v>
      </c>
      <c r="G5791" s="40">
        <v>2793</v>
      </c>
    </row>
    <row r="5792" spans="6:7" x14ac:dyDescent="0.3">
      <c r="F5792" s="43" t="s">
        <v>29784</v>
      </c>
      <c r="G5792" s="41">
        <v>3238</v>
      </c>
    </row>
    <row r="5793" spans="6:7" x14ac:dyDescent="0.3">
      <c r="F5793" s="42" t="s">
        <v>29785</v>
      </c>
      <c r="G5793" s="40">
        <v>455</v>
      </c>
    </row>
    <row r="5794" spans="6:7" x14ac:dyDescent="0.3">
      <c r="F5794" s="43" t="s">
        <v>29786</v>
      </c>
      <c r="G5794" s="41">
        <v>5240</v>
      </c>
    </row>
    <row r="5795" spans="6:7" x14ac:dyDescent="0.3">
      <c r="F5795" s="42" t="s">
        <v>29787</v>
      </c>
      <c r="G5795" s="40">
        <v>772</v>
      </c>
    </row>
    <row r="5796" spans="6:7" x14ac:dyDescent="0.3">
      <c r="F5796" s="43" t="s">
        <v>29788</v>
      </c>
      <c r="G5796" s="41">
        <v>810</v>
      </c>
    </row>
    <row r="5797" spans="6:7" x14ac:dyDescent="0.3">
      <c r="F5797" s="42" t="s">
        <v>29789</v>
      </c>
      <c r="G5797" s="40">
        <v>729</v>
      </c>
    </row>
    <row r="5798" spans="6:7" x14ac:dyDescent="0.3">
      <c r="F5798" s="43" t="s">
        <v>29790</v>
      </c>
      <c r="G5798" s="41">
        <v>950</v>
      </c>
    </row>
    <row r="5799" spans="6:7" x14ac:dyDescent="0.3">
      <c r="F5799" s="42" t="s">
        <v>29791</v>
      </c>
      <c r="G5799" s="40">
        <v>1428</v>
      </c>
    </row>
    <row r="5800" spans="6:7" x14ac:dyDescent="0.3">
      <c r="F5800" s="43" t="s">
        <v>29792</v>
      </c>
      <c r="G5800" s="41">
        <v>1226</v>
      </c>
    </row>
    <row r="5801" spans="6:7" x14ac:dyDescent="0.3">
      <c r="F5801" s="42" t="s">
        <v>29793</v>
      </c>
      <c r="G5801" s="40">
        <v>355</v>
      </c>
    </row>
    <row r="5802" spans="6:7" x14ac:dyDescent="0.3">
      <c r="F5802" s="43" t="s">
        <v>29794</v>
      </c>
      <c r="G5802" s="41">
        <v>1662</v>
      </c>
    </row>
    <row r="5803" spans="6:7" x14ac:dyDescent="0.3">
      <c r="F5803" s="42" t="s">
        <v>29795</v>
      </c>
      <c r="G5803" s="40">
        <v>159</v>
      </c>
    </row>
    <row r="5804" spans="6:7" x14ac:dyDescent="0.3">
      <c r="F5804" s="43" t="s">
        <v>29796</v>
      </c>
      <c r="G5804" s="41">
        <v>545</v>
      </c>
    </row>
    <row r="5805" spans="6:7" x14ac:dyDescent="0.3">
      <c r="F5805" s="42" t="s">
        <v>29797</v>
      </c>
      <c r="G5805" s="40">
        <v>124</v>
      </c>
    </row>
    <row r="5806" spans="6:7" x14ac:dyDescent="0.3">
      <c r="F5806" s="43" t="s">
        <v>29798</v>
      </c>
      <c r="G5806" s="41">
        <v>1341</v>
      </c>
    </row>
    <row r="5807" spans="6:7" x14ac:dyDescent="0.3">
      <c r="F5807" s="42" t="s">
        <v>29799</v>
      </c>
      <c r="G5807" s="40">
        <v>268</v>
      </c>
    </row>
    <row r="5808" spans="6:7" x14ac:dyDescent="0.3">
      <c r="F5808" s="43" t="s">
        <v>29800</v>
      </c>
      <c r="G5808" s="41">
        <v>955</v>
      </c>
    </row>
    <row r="5809" spans="6:7" x14ac:dyDescent="0.3">
      <c r="F5809" s="42" t="s">
        <v>29801</v>
      </c>
      <c r="G5809" s="40">
        <v>1382</v>
      </c>
    </row>
    <row r="5810" spans="6:7" x14ac:dyDescent="0.3">
      <c r="F5810" s="43" t="s">
        <v>29802</v>
      </c>
      <c r="G5810" s="41">
        <v>214</v>
      </c>
    </row>
    <row r="5811" spans="6:7" x14ac:dyDescent="0.3">
      <c r="F5811" s="42" t="s">
        <v>29803</v>
      </c>
      <c r="G5811" s="40">
        <v>689</v>
      </c>
    </row>
    <row r="5812" spans="6:7" x14ac:dyDescent="0.3">
      <c r="F5812" s="43" t="s">
        <v>29804</v>
      </c>
      <c r="G5812" s="41">
        <v>735</v>
      </c>
    </row>
    <row r="5813" spans="6:7" x14ac:dyDescent="0.3">
      <c r="F5813" s="42" t="s">
        <v>29805</v>
      </c>
      <c r="G5813" s="40">
        <v>1925</v>
      </c>
    </row>
    <row r="5814" spans="6:7" x14ac:dyDescent="0.3">
      <c r="F5814" s="43" t="s">
        <v>29806</v>
      </c>
      <c r="G5814" s="41">
        <v>3255</v>
      </c>
    </row>
    <row r="5815" spans="6:7" x14ac:dyDescent="0.3">
      <c r="F5815" s="42" t="s">
        <v>29807</v>
      </c>
      <c r="G5815" s="40">
        <v>22025</v>
      </c>
    </row>
    <row r="5816" spans="6:7" x14ac:dyDescent="0.3">
      <c r="F5816" s="43" t="s">
        <v>29808</v>
      </c>
      <c r="G5816" s="41">
        <v>697</v>
      </c>
    </row>
    <row r="5817" spans="6:7" x14ac:dyDescent="0.3">
      <c r="F5817" s="42" t="s">
        <v>29809</v>
      </c>
      <c r="G5817" s="40">
        <v>979</v>
      </c>
    </row>
    <row r="5818" spans="6:7" x14ac:dyDescent="0.3">
      <c r="F5818" s="43" t="s">
        <v>29810</v>
      </c>
      <c r="G5818" s="41">
        <v>1844</v>
      </c>
    </row>
    <row r="5819" spans="6:7" x14ac:dyDescent="0.3">
      <c r="F5819" s="42" t="s">
        <v>29811</v>
      </c>
      <c r="G5819" s="40">
        <v>1064</v>
      </c>
    </row>
    <row r="5820" spans="6:7" x14ac:dyDescent="0.3">
      <c r="F5820" s="43" t="s">
        <v>29812</v>
      </c>
      <c r="G5820" s="41">
        <v>2451</v>
      </c>
    </row>
    <row r="5821" spans="6:7" x14ac:dyDescent="0.3">
      <c r="F5821" s="42" t="s">
        <v>29813</v>
      </c>
      <c r="G5821" s="40">
        <v>558</v>
      </c>
    </row>
    <row r="5822" spans="6:7" x14ac:dyDescent="0.3">
      <c r="F5822" s="43" t="s">
        <v>29814</v>
      </c>
      <c r="G5822" s="41">
        <v>2267</v>
      </c>
    </row>
    <row r="5823" spans="6:7" x14ac:dyDescent="0.3">
      <c r="F5823" s="42" t="s">
        <v>29815</v>
      </c>
      <c r="G5823" s="40">
        <v>1577</v>
      </c>
    </row>
    <row r="5824" spans="6:7" x14ac:dyDescent="0.3">
      <c r="F5824" s="43" t="s">
        <v>29816</v>
      </c>
      <c r="G5824" s="41">
        <v>878</v>
      </c>
    </row>
    <row r="5825" spans="6:7" x14ac:dyDescent="0.3">
      <c r="F5825" s="42" t="s">
        <v>29817</v>
      </c>
      <c r="G5825" s="40">
        <v>300</v>
      </c>
    </row>
    <row r="5826" spans="6:7" x14ac:dyDescent="0.3">
      <c r="F5826" s="43" t="s">
        <v>29818</v>
      </c>
      <c r="G5826" s="41">
        <v>459</v>
      </c>
    </row>
    <row r="5827" spans="6:7" x14ac:dyDescent="0.3">
      <c r="F5827" s="42" t="s">
        <v>29819</v>
      </c>
      <c r="G5827" s="40">
        <v>826</v>
      </c>
    </row>
    <row r="5828" spans="6:7" x14ac:dyDescent="0.3">
      <c r="F5828" s="43" t="s">
        <v>29820</v>
      </c>
      <c r="G5828" s="41">
        <v>335</v>
      </c>
    </row>
    <row r="5829" spans="6:7" x14ac:dyDescent="0.3">
      <c r="F5829" s="42" t="s">
        <v>29821</v>
      </c>
      <c r="G5829" s="40">
        <v>764</v>
      </c>
    </row>
    <row r="5830" spans="6:7" x14ac:dyDescent="0.3">
      <c r="F5830" s="43" t="s">
        <v>29822</v>
      </c>
      <c r="G5830" s="41">
        <v>2275</v>
      </c>
    </row>
    <row r="5831" spans="6:7" x14ac:dyDescent="0.3">
      <c r="F5831" s="42" t="s">
        <v>29823</v>
      </c>
      <c r="G5831" s="40">
        <v>1129</v>
      </c>
    </row>
    <row r="5832" spans="6:7" x14ac:dyDescent="0.3">
      <c r="F5832" s="43" t="s">
        <v>29824</v>
      </c>
      <c r="G5832" s="41">
        <v>987</v>
      </c>
    </row>
    <row r="5833" spans="6:7" x14ac:dyDescent="0.3">
      <c r="F5833" s="42" t="s">
        <v>29825</v>
      </c>
      <c r="G5833" s="40">
        <v>559</v>
      </c>
    </row>
    <row r="5834" spans="6:7" x14ac:dyDescent="0.3">
      <c r="F5834" s="43" t="s">
        <v>29826</v>
      </c>
      <c r="G5834" s="41">
        <v>1064</v>
      </c>
    </row>
    <row r="5835" spans="6:7" x14ac:dyDescent="0.3">
      <c r="F5835" s="42" t="s">
        <v>29827</v>
      </c>
      <c r="G5835" s="40">
        <v>537</v>
      </c>
    </row>
    <row r="5836" spans="6:7" x14ac:dyDescent="0.3">
      <c r="F5836" s="43" t="s">
        <v>29828</v>
      </c>
      <c r="G5836" s="41">
        <v>1387</v>
      </c>
    </row>
    <row r="5837" spans="6:7" x14ac:dyDescent="0.3">
      <c r="F5837" s="42" t="s">
        <v>29829</v>
      </c>
      <c r="G5837" s="40">
        <v>635</v>
      </c>
    </row>
    <row r="5838" spans="6:7" x14ac:dyDescent="0.3">
      <c r="F5838" s="43" t="s">
        <v>29831</v>
      </c>
      <c r="G5838" s="41">
        <v>368</v>
      </c>
    </row>
    <row r="5839" spans="6:7" x14ac:dyDescent="0.3">
      <c r="F5839" s="42" t="s">
        <v>29832</v>
      </c>
      <c r="G5839" s="40">
        <v>260</v>
      </c>
    </row>
    <row r="5840" spans="6:7" x14ac:dyDescent="0.3">
      <c r="F5840" s="43" t="s">
        <v>29833</v>
      </c>
      <c r="G5840" s="41">
        <v>758</v>
      </c>
    </row>
    <row r="5841" spans="6:7" x14ac:dyDescent="0.3">
      <c r="F5841" s="42" t="s">
        <v>29834</v>
      </c>
      <c r="G5841" s="40">
        <v>744</v>
      </c>
    </row>
    <row r="5842" spans="6:7" x14ac:dyDescent="0.3">
      <c r="F5842" s="43" t="s">
        <v>29835</v>
      </c>
      <c r="G5842" s="41">
        <v>2331</v>
      </c>
    </row>
    <row r="5843" spans="6:7" x14ac:dyDescent="0.3">
      <c r="F5843" s="42" t="s">
        <v>29836</v>
      </c>
      <c r="G5843" s="40">
        <v>728</v>
      </c>
    </row>
    <row r="5844" spans="6:7" x14ac:dyDescent="0.3">
      <c r="F5844" s="43" t="s">
        <v>29837</v>
      </c>
      <c r="G5844" s="41">
        <v>11236</v>
      </c>
    </row>
    <row r="5845" spans="6:7" x14ac:dyDescent="0.3">
      <c r="F5845" s="42" t="s">
        <v>29838</v>
      </c>
      <c r="G5845" s="40">
        <v>1380</v>
      </c>
    </row>
    <row r="5846" spans="6:7" x14ac:dyDescent="0.3">
      <c r="F5846" s="43" t="s">
        <v>29840</v>
      </c>
      <c r="G5846" s="41">
        <v>7660</v>
      </c>
    </row>
    <row r="5847" spans="6:7" x14ac:dyDescent="0.3">
      <c r="F5847" s="42" t="s">
        <v>29841</v>
      </c>
      <c r="G5847" s="40">
        <v>4914</v>
      </c>
    </row>
    <row r="5848" spans="6:7" x14ac:dyDescent="0.3">
      <c r="F5848" s="43" t="s">
        <v>29842</v>
      </c>
      <c r="G5848" s="41">
        <v>5333</v>
      </c>
    </row>
    <row r="5849" spans="6:7" x14ac:dyDescent="0.3">
      <c r="F5849" s="42" t="s">
        <v>29843</v>
      </c>
      <c r="G5849" s="40">
        <v>52830</v>
      </c>
    </row>
    <row r="5850" spans="6:7" x14ac:dyDescent="0.3">
      <c r="F5850" s="43" t="s">
        <v>29844</v>
      </c>
      <c r="G5850" s="41">
        <v>2251</v>
      </c>
    </row>
    <row r="5851" spans="6:7" x14ac:dyDescent="0.3">
      <c r="F5851" s="42" t="s">
        <v>29845</v>
      </c>
      <c r="G5851" s="40">
        <v>5705</v>
      </c>
    </row>
    <row r="5852" spans="6:7" x14ac:dyDescent="0.3">
      <c r="F5852" s="43" t="s">
        <v>29846</v>
      </c>
      <c r="G5852" s="41">
        <v>1782</v>
      </c>
    </row>
    <row r="5853" spans="6:7" x14ac:dyDescent="0.3">
      <c r="F5853" s="42" t="s">
        <v>29847</v>
      </c>
      <c r="G5853" s="40">
        <v>5657</v>
      </c>
    </row>
    <row r="5854" spans="6:7" x14ac:dyDescent="0.3">
      <c r="F5854" s="43" t="s">
        <v>29848</v>
      </c>
      <c r="G5854" s="41">
        <v>5785</v>
      </c>
    </row>
    <row r="5855" spans="6:7" x14ac:dyDescent="0.3">
      <c r="F5855" s="42" t="s">
        <v>29849</v>
      </c>
      <c r="G5855" s="40">
        <v>1902</v>
      </c>
    </row>
    <row r="5856" spans="6:7" x14ac:dyDescent="0.3">
      <c r="F5856" s="43" t="s">
        <v>29850</v>
      </c>
      <c r="G5856" s="41">
        <v>5428</v>
      </c>
    </row>
    <row r="5857" spans="6:7" x14ac:dyDescent="0.3">
      <c r="F5857" s="42" t="s">
        <v>29851</v>
      </c>
      <c r="G5857" s="40">
        <v>9773</v>
      </c>
    </row>
    <row r="5858" spans="6:7" x14ac:dyDescent="0.3">
      <c r="F5858" s="43" t="s">
        <v>29852</v>
      </c>
      <c r="G5858" s="41">
        <v>1594</v>
      </c>
    </row>
    <row r="5859" spans="6:7" x14ac:dyDescent="0.3">
      <c r="F5859" s="42" t="s">
        <v>29853</v>
      </c>
      <c r="G5859" s="40">
        <v>19036</v>
      </c>
    </row>
    <row r="5860" spans="6:7" x14ac:dyDescent="0.3">
      <c r="F5860" s="43" t="s">
        <v>29854</v>
      </c>
      <c r="G5860" s="41">
        <v>6886</v>
      </c>
    </row>
    <row r="5861" spans="6:7" x14ac:dyDescent="0.3">
      <c r="F5861" s="42" t="s">
        <v>29855</v>
      </c>
      <c r="G5861" s="40">
        <v>8056</v>
      </c>
    </row>
    <row r="5862" spans="6:7" x14ac:dyDescent="0.3">
      <c r="F5862" s="43" t="s">
        <v>29856</v>
      </c>
      <c r="G5862" s="41">
        <v>13705</v>
      </c>
    </row>
    <row r="5863" spans="6:7" x14ac:dyDescent="0.3">
      <c r="F5863" s="42" t="s">
        <v>29857</v>
      </c>
      <c r="G5863" s="40">
        <v>20828</v>
      </c>
    </row>
    <row r="5864" spans="6:7" x14ac:dyDescent="0.3">
      <c r="F5864" s="43" t="s">
        <v>29858</v>
      </c>
      <c r="G5864" s="41">
        <v>10001</v>
      </c>
    </row>
    <row r="5865" spans="6:7" x14ac:dyDescent="0.3">
      <c r="F5865" s="42" t="s">
        <v>29859</v>
      </c>
      <c r="G5865" s="40">
        <v>8180</v>
      </c>
    </row>
    <row r="5866" spans="6:7" x14ac:dyDescent="0.3">
      <c r="F5866" s="43" t="s">
        <v>29860</v>
      </c>
      <c r="G5866" s="41">
        <v>75640</v>
      </c>
    </row>
    <row r="5867" spans="6:7" x14ac:dyDescent="0.3">
      <c r="F5867" s="42" t="s">
        <v>29861</v>
      </c>
      <c r="G5867" s="40">
        <v>1608</v>
      </c>
    </row>
    <row r="5868" spans="6:7" x14ac:dyDescent="0.3">
      <c r="F5868" s="43" t="s">
        <v>29862</v>
      </c>
      <c r="G5868" s="41">
        <v>1193</v>
      </c>
    </row>
    <row r="5869" spans="6:7" x14ac:dyDescent="0.3">
      <c r="F5869" s="42" t="s">
        <v>29863</v>
      </c>
      <c r="G5869" s="40">
        <v>1509</v>
      </c>
    </row>
    <row r="5870" spans="6:7" x14ac:dyDescent="0.3">
      <c r="F5870" s="43" t="s">
        <v>29864</v>
      </c>
      <c r="G5870" s="41">
        <v>3934</v>
      </c>
    </row>
    <row r="5871" spans="6:7" x14ac:dyDescent="0.3">
      <c r="F5871" s="42" t="s">
        <v>29865</v>
      </c>
      <c r="G5871" s="40">
        <v>22882</v>
      </c>
    </row>
    <row r="5872" spans="6:7" x14ac:dyDescent="0.3">
      <c r="F5872" s="43" t="s">
        <v>29866</v>
      </c>
      <c r="G5872" s="41">
        <v>5024</v>
      </c>
    </row>
    <row r="5873" spans="6:7" x14ac:dyDescent="0.3">
      <c r="F5873" s="42" t="s">
        <v>29867</v>
      </c>
      <c r="G5873" s="40">
        <v>8496</v>
      </c>
    </row>
    <row r="5874" spans="6:7" x14ac:dyDescent="0.3">
      <c r="F5874" s="43" t="s">
        <v>29868</v>
      </c>
      <c r="G5874" s="41">
        <v>440</v>
      </c>
    </row>
    <row r="5875" spans="6:7" x14ac:dyDescent="0.3">
      <c r="F5875" s="42" t="s">
        <v>29869</v>
      </c>
      <c r="G5875" s="40">
        <v>1256</v>
      </c>
    </row>
    <row r="5876" spans="6:7" x14ac:dyDescent="0.3">
      <c r="F5876" s="43" t="s">
        <v>29870</v>
      </c>
      <c r="G5876" s="41">
        <v>7110</v>
      </c>
    </row>
    <row r="5877" spans="6:7" x14ac:dyDescent="0.3">
      <c r="F5877" s="42" t="s">
        <v>29871</v>
      </c>
      <c r="G5877" s="40">
        <v>2167</v>
      </c>
    </row>
    <row r="5878" spans="6:7" x14ac:dyDescent="0.3">
      <c r="F5878" s="43" t="s">
        <v>29872</v>
      </c>
      <c r="G5878" s="41">
        <v>849</v>
      </c>
    </row>
    <row r="5879" spans="6:7" x14ac:dyDescent="0.3">
      <c r="F5879" s="42" t="s">
        <v>29873</v>
      </c>
      <c r="G5879" s="40">
        <v>1504</v>
      </c>
    </row>
    <row r="5880" spans="6:7" x14ac:dyDescent="0.3">
      <c r="F5880" s="43" t="s">
        <v>29874</v>
      </c>
      <c r="G5880" s="41">
        <v>4921</v>
      </c>
    </row>
    <row r="5881" spans="6:7" x14ac:dyDescent="0.3">
      <c r="F5881" s="42" t="s">
        <v>29875</v>
      </c>
      <c r="G5881" s="40">
        <v>8733</v>
      </c>
    </row>
    <row r="5882" spans="6:7" x14ac:dyDescent="0.3">
      <c r="F5882" s="43" t="s">
        <v>29876</v>
      </c>
      <c r="G5882" s="41">
        <v>648</v>
      </c>
    </row>
    <row r="5883" spans="6:7" x14ac:dyDescent="0.3">
      <c r="F5883" s="42" t="s">
        <v>29877</v>
      </c>
      <c r="G5883" s="40">
        <v>2239</v>
      </c>
    </row>
    <row r="5884" spans="6:7" x14ac:dyDescent="0.3">
      <c r="F5884" s="43" t="s">
        <v>29878</v>
      </c>
      <c r="G5884" s="41">
        <v>663</v>
      </c>
    </row>
    <row r="5885" spans="6:7" x14ac:dyDescent="0.3">
      <c r="F5885" s="42" t="s">
        <v>29879</v>
      </c>
      <c r="G5885" s="40">
        <v>3640</v>
      </c>
    </row>
    <row r="5886" spans="6:7" x14ac:dyDescent="0.3">
      <c r="F5886" s="43" t="s">
        <v>29880</v>
      </c>
      <c r="G5886" s="41">
        <v>7085</v>
      </c>
    </row>
    <row r="5887" spans="6:7" x14ac:dyDescent="0.3">
      <c r="F5887" s="42" t="s">
        <v>29881</v>
      </c>
      <c r="G5887" s="40">
        <v>10559</v>
      </c>
    </row>
    <row r="5888" spans="6:7" x14ac:dyDescent="0.3">
      <c r="F5888" s="43" t="s">
        <v>29882</v>
      </c>
      <c r="G5888" s="41">
        <v>715</v>
      </c>
    </row>
    <row r="5889" spans="6:7" x14ac:dyDescent="0.3">
      <c r="F5889" s="42" t="s">
        <v>29883</v>
      </c>
      <c r="G5889" s="40">
        <v>1157</v>
      </c>
    </row>
    <row r="5890" spans="6:7" x14ac:dyDescent="0.3">
      <c r="F5890" s="43" t="s">
        <v>29884</v>
      </c>
      <c r="G5890" s="41">
        <v>14539</v>
      </c>
    </row>
    <row r="5891" spans="6:7" x14ac:dyDescent="0.3">
      <c r="F5891" s="42" t="s">
        <v>29885</v>
      </c>
      <c r="G5891" s="40">
        <v>10558</v>
      </c>
    </row>
    <row r="5892" spans="6:7" x14ac:dyDescent="0.3">
      <c r="F5892" s="43" t="s">
        <v>29886</v>
      </c>
      <c r="G5892" s="41">
        <v>39409</v>
      </c>
    </row>
    <row r="5893" spans="6:7" x14ac:dyDescent="0.3">
      <c r="F5893" s="42" t="s">
        <v>29887</v>
      </c>
      <c r="G5893" s="40">
        <v>40297</v>
      </c>
    </row>
    <row r="5894" spans="6:7" x14ac:dyDescent="0.3">
      <c r="F5894" s="43" t="s">
        <v>29888</v>
      </c>
      <c r="G5894" s="41">
        <v>2345</v>
      </c>
    </row>
    <row r="5895" spans="6:7" x14ac:dyDescent="0.3">
      <c r="F5895" s="42" t="s">
        <v>29889</v>
      </c>
      <c r="G5895" s="40">
        <v>3258</v>
      </c>
    </row>
    <row r="5896" spans="6:7" x14ac:dyDescent="0.3">
      <c r="F5896" s="43" t="s">
        <v>29890</v>
      </c>
      <c r="G5896" s="41">
        <v>27070</v>
      </c>
    </row>
    <row r="5897" spans="6:7" x14ac:dyDescent="0.3">
      <c r="F5897" s="42" t="s">
        <v>29891</v>
      </c>
      <c r="G5897" s="40">
        <v>24796</v>
      </c>
    </row>
    <row r="5898" spans="6:7" x14ac:dyDescent="0.3">
      <c r="F5898" s="43" t="s">
        <v>29892</v>
      </c>
      <c r="G5898" s="41">
        <v>11012</v>
      </c>
    </row>
    <row r="5899" spans="6:7" x14ac:dyDescent="0.3">
      <c r="F5899" s="42" t="s">
        <v>29893</v>
      </c>
      <c r="G5899" s="40">
        <v>2920</v>
      </c>
    </row>
    <row r="5900" spans="6:7" x14ac:dyDescent="0.3">
      <c r="F5900" s="43" t="s">
        <v>29894</v>
      </c>
      <c r="G5900" s="41">
        <v>2382</v>
      </c>
    </row>
    <row r="5901" spans="6:7" x14ac:dyDescent="0.3">
      <c r="F5901" s="42" t="s">
        <v>29895</v>
      </c>
      <c r="G5901" s="40">
        <v>11504</v>
      </c>
    </row>
    <row r="5902" spans="6:7" x14ac:dyDescent="0.3">
      <c r="F5902" s="43" t="s">
        <v>29896</v>
      </c>
      <c r="G5902" s="41">
        <v>4657</v>
      </c>
    </row>
    <row r="5903" spans="6:7" x14ac:dyDescent="0.3">
      <c r="F5903" s="42" t="s">
        <v>29897</v>
      </c>
      <c r="G5903" s="40">
        <v>3018</v>
      </c>
    </row>
    <row r="5904" spans="6:7" x14ac:dyDescent="0.3">
      <c r="F5904" s="43" t="s">
        <v>29898</v>
      </c>
      <c r="G5904" s="41">
        <v>6230</v>
      </c>
    </row>
    <row r="5905" spans="6:7" x14ac:dyDescent="0.3">
      <c r="F5905" s="42" t="s">
        <v>29899</v>
      </c>
      <c r="G5905" s="40">
        <v>1758</v>
      </c>
    </row>
    <row r="5906" spans="6:7" x14ac:dyDescent="0.3">
      <c r="F5906" s="43" t="s">
        <v>29900</v>
      </c>
      <c r="G5906" s="41">
        <v>7719</v>
      </c>
    </row>
    <row r="5907" spans="6:7" x14ac:dyDescent="0.3">
      <c r="F5907" s="42" t="s">
        <v>29901</v>
      </c>
      <c r="G5907" s="40">
        <v>1571</v>
      </c>
    </row>
    <row r="5908" spans="6:7" x14ac:dyDescent="0.3">
      <c r="F5908" s="43" t="s">
        <v>29902</v>
      </c>
      <c r="G5908" s="41">
        <v>1615</v>
      </c>
    </row>
    <row r="5909" spans="6:7" x14ac:dyDescent="0.3">
      <c r="F5909" s="42" t="s">
        <v>29903</v>
      </c>
      <c r="G5909" s="40">
        <v>1747</v>
      </c>
    </row>
    <row r="5910" spans="6:7" x14ac:dyDescent="0.3">
      <c r="F5910" s="43" t="s">
        <v>29904</v>
      </c>
      <c r="G5910" s="41">
        <v>1376</v>
      </c>
    </row>
    <row r="5911" spans="6:7" x14ac:dyDescent="0.3">
      <c r="F5911" s="42" t="s">
        <v>29905</v>
      </c>
      <c r="G5911" s="40">
        <v>7611</v>
      </c>
    </row>
    <row r="5912" spans="6:7" x14ac:dyDescent="0.3">
      <c r="F5912" s="43" t="s">
        <v>29906</v>
      </c>
      <c r="G5912" s="41">
        <v>2412</v>
      </c>
    </row>
    <row r="5913" spans="6:7" x14ac:dyDescent="0.3">
      <c r="F5913" s="42" t="s">
        <v>29907</v>
      </c>
      <c r="G5913" s="40">
        <v>3366</v>
      </c>
    </row>
    <row r="5914" spans="6:7" x14ac:dyDescent="0.3">
      <c r="F5914" s="43" t="s">
        <v>29908</v>
      </c>
      <c r="G5914" s="41">
        <v>3626</v>
      </c>
    </row>
    <row r="5915" spans="6:7" x14ac:dyDescent="0.3">
      <c r="F5915" s="42" t="s">
        <v>29909</v>
      </c>
      <c r="G5915" s="40">
        <v>878</v>
      </c>
    </row>
    <row r="5916" spans="6:7" x14ac:dyDescent="0.3">
      <c r="F5916" s="43" t="s">
        <v>29910</v>
      </c>
      <c r="G5916" s="41">
        <v>463</v>
      </c>
    </row>
    <row r="5917" spans="6:7" x14ac:dyDescent="0.3">
      <c r="F5917" s="42" t="s">
        <v>29911</v>
      </c>
      <c r="G5917" s="40">
        <v>1822</v>
      </c>
    </row>
    <row r="5918" spans="6:7" x14ac:dyDescent="0.3">
      <c r="F5918" s="43" t="s">
        <v>29912</v>
      </c>
      <c r="G5918" s="41">
        <v>13416</v>
      </c>
    </row>
    <row r="5919" spans="6:7" x14ac:dyDescent="0.3">
      <c r="F5919" s="42" t="s">
        <v>29913</v>
      </c>
      <c r="G5919" s="40">
        <v>17110</v>
      </c>
    </row>
    <row r="5920" spans="6:7" x14ac:dyDescent="0.3">
      <c r="F5920" s="43" t="s">
        <v>29914</v>
      </c>
      <c r="G5920" s="41">
        <v>1022</v>
      </c>
    </row>
    <row r="5921" spans="6:7" x14ac:dyDescent="0.3">
      <c r="F5921" s="42" t="s">
        <v>29915</v>
      </c>
      <c r="G5921" s="40">
        <v>12643</v>
      </c>
    </row>
    <row r="5922" spans="6:7" x14ac:dyDescent="0.3">
      <c r="F5922" s="43" t="s">
        <v>29916</v>
      </c>
      <c r="G5922" s="41">
        <v>21157</v>
      </c>
    </row>
    <row r="5923" spans="6:7" x14ac:dyDescent="0.3">
      <c r="F5923" s="42" t="s">
        <v>29917</v>
      </c>
      <c r="G5923" s="40">
        <v>949</v>
      </c>
    </row>
    <row r="5924" spans="6:7" x14ac:dyDescent="0.3">
      <c r="F5924" s="43" t="s">
        <v>29918</v>
      </c>
      <c r="G5924" s="41">
        <v>2000</v>
      </c>
    </row>
    <row r="5925" spans="6:7" x14ac:dyDescent="0.3">
      <c r="F5925" s="42" t="s">
        <v>29919</v>
      </c>
      <c r="G5925" s="40">
        <v>11903</v>
      </c>
    </row>
    <row r="5926" spans="6:7" x14ac:dyDescent="0.3">
      <c r="F5926" s="43" t="s">
        <v>29920</v>
      </c>
      <c r="G5926" s="41">
        <v>14134</v>
      </c>
    </row>
    <row r="5927" spans="6:7" x14ac:dyDescent="0.3">
      <c r="F5927" s="42" t="s">
        <v>29921</v>
      </c>
      <c r="G5927" s="40">
        <v>32503</v>
      </c>
    </row>
    <row r="5928" spans="6:7" x14ac:dyDescent="0.3">
      <c r="F5928" s="43" t="s">
        <v>29922</v>
      </c>
      <c r="G5928" s="41">
        <v>2682</v>
      </c>
    </row>
    <row r="5929" spans="6:7" x14ac:dyDescent="0.3">
      <c r="F5929" s="42" t="s">
        <v>29923</v>
      </c>
      <c r="G5929" s="40">
        <v>5064</v>
      </c>
    </row>
    <row r="5930" spans="6:7" x14ac:dyDescent="0.3">
      <c r="F5930" s="43" t="s">
        <v>29924</v>
      </c>
      <c r="G5930" s="41">
        <v>2276</v>
      </c>
    </row>
    <row r="5931" spans="6:7" x14ac:dyDescent="0.3">
      <c r="F5931" s="42" t="s">
        <v>29925</v>
      </c>
      <c r="G5931" s="40">
        <v>14076</v>
      </c>
    </row>
    <row r="5932" spans="6:7" x14ac:dyDescent="0.3">
      <c r="F5932" s="43" t="s">
        <v>29926</v>
      </c>
      <c r="G5932" s="41">
        <v>22216</v>
      </c>
    </row>
    <row r="5933" spans="6:7" x14ac:dyDescent="0.3">
      <c r="F5933" s="42" t="s">
        <v>29927</v>
      </c>
      <c r="G5933" s="40">
        <v>7509</v>
      </c>
    </row>
    <row r="5934" spans="6:7" x14ac:dyDescent="0.3">
      <c r="F5934" s="43" t="s">
        <v>29928</v>
      </c>
      <c r="G5934" s="41">
        <v>8148</v>
      </c>
    </row>
    <row r="5935" spans="6:7" x14ac:dyDescent="0.3">
      <c r="F5935" s="42" t="s">
        <v>29929</v>
      </c>
      <c r="G5935" s="40">
        <v>12587</v>
      </c>
    </row>
    <row r="5936" spans="6:7" x14ac:dyDescent="0.3">
      <c r="F5936" s="43" t="s">
        <v>29930</v>
      </c>
      <c r="G5936" s="41">
        <v>13610</v>
      </c>
    </row>
    <row r="5937" spans="6:7" x14ac:dyDescent="0.3">
      <c r="F5937" s="42" t="s">
        <v>29931</v>
      </c>
      <c r="G5937" s="40">
        <v>947</v>
      </c>
    </row>
    <row r="5938" spans="6:7" x14ac:dyDescent="0.3">
      <c r="F5938" s="43" t="s">
        <v>29932</v>
      </c>
      <c r="G5938" s="41">
        <v>17797</v>
      </c>
    </row>
    <row r="5939" spans="6:7" x14ac:dyDescent="0.3">
      <c r="F5939" s="42" t="s">
        <v>29933</v>
      </c>
      <c r="G5939" s="40">
        <v>6658</v>
      </c>
    </row>
    <row r="5940" spans="6:7" x14ac:dyDescent="0.3">
      <c r="F5940" s="43" t="s">
        <v>29934</v>
      </c>
      <c r="G5940" s="41">
        <v>975</v>
      </c>
    </row>
    <row r="5941" spans="6:7" x14ac:dyDescent="0.3">
      <c r="F5941" s="42" t="s">
        <v>29935</v>
      </c>
      <c r="G5941" s="40">
        <v>2807</v>
      </c>
    </row>
    <row r="5942" spans="6:7" x14ac:dyDescent="0.3">
      <c r="F5942" s="43" t="s">
        <v>29936</v>
      </c>
      <c r="G5942" s="41">
        <v>6066</v>
      </c>
    </row>
    <row r="5943" spans="6:7" x14ac:dyDescent="0.3">
      <c r="F5943" s="42" t="s">
        <v>29937</v>
      </c>
      <c r="G5943" s="40">
        <v>10715</v>
      </c>
    </row>
    <row r="5944" spans="6:7" x14ac:dyDescent="0.3">
      <c r="F5944" s="43" t="s">
        <v>29938</v>
      </c>
      <c r="G5944" s="41">
        <v>7020</v>
      </c>
    </row>
    <row r="5945" spans="6:7" x14ac:dyDescent="0.3">
      <c r="F5945" s="42" t="s">
        <v>29939</v>
      </c>
      <c r="G5945" s="40">
        <v>3673</v>
      </c>
    </row>
    <row r="5946" spans="6:7" x14ac:dyDescent="0.3">
      <c r="F5946" s="43" t="s">
        <v>29940</v>
      </c>
      <c r="G5946" s="41">
        <v>7684</v>
      </c>
    </row>
    <row r="5947" spans="6:7" x14ac:dyDescent="0.3">
      <c r="F5947" s="42" t="s">
        <v>29941</v>
      </c>
      <c r="G5947" s="40">
        <v>6651</v>
      </c>
    </row>
    <row r="5948" spans="6:7" x14ac:dyDescent="0.3">
      <c r="F5948" s="43" t="s">
        <v>29942</v>
      </c>
      <c r="G5948" s="41">
        <v>6306</v>
      </c>
    </row>
    <row r="5949" spans="6:7" x14ac:dyDescent="0.3">
      <c r="F5949" s="42" t="s">
        <v>29943</v>
      </c>
      <c r="G5949" s="40">
        <v>8062</v>
      </c>
    </row>
    <row r="5950" spans="6:7" x14ac:dyDescent="0.3">
      <c r="F5950" s="43" t="s">
        <v>29944</v>
      </c>
      <c r="G5950" s="41">
        <v>2836</v>
      </c>
    </row>
    <row r="5951" spans="6:7" x14ac:dyDescent="0.3">
      <c r="F5951" s="42" t="s">
        <v>29945</v>
      </c>
      <c r="G5951" s="40">
        <v>5802</v>
      </c>
    </row>
    <row r="5952" spans="6:7" x14ac:dyDescent="0.3">
      <c r="F5952" s="43" t="s">
        <v>29946</v>
      </c>
      <c r="G5952" s="41">
        <v>2697</v>
      </c>
    </row>
    <row r="5953" spans="6:7" x14ac:dyDescent="0.3">
      <c r="F5953" s="42" t="s">
        <v>29947</v>
      </c>
      <c r="G5953" s="40">
        <v>2016</v>
      </c>
    </row>
    <row r="5954" spans="6:7" x14ac:dyDescent="0.3">
      <c r="F5954" s="43" t="s">
        <v>29948</v>
      </c>
      <c r="G5954" s="41">
        <v>830</v>
      </c>
    </row>
    <row r="5955" spans="6:7" x14ac:dyDescent="0.3">
      <c r="F5955" s="42" t="s">
        <v>29949</v>
      </c>
      <c r="G5955" s="40">
        <v>2555</v>
      </c>
    </row>
    <row r="5956" spans="6:7" x14ac:dyDescent="0.3">
      <c r="F5956" s="43" t="s">
        <v>29950</v>
      </c>
      <c r="G5956" s="41">
        <v>61489</v>
      </c>
    </row>
    <row r="5957" spans="6:7" x14ac:dyDescent="0.3">
      <c r="F5957" s="42" t="s">
        <v>29951</v>
      </c>
      <c r="G5957" s="40">
        <v>1483</v>
      </c>
    </row>
    <row r="5958" spans="6:7" x14ac:dyDescent="0.3">
      <c r="F5958" s="43" t="s">
        <v>29952</v>
      </c>
      <c r="G5958" s="41">
        <v>2077</v>
      </c>
    </row>
    <row r="5959" spans="6:7" x14ac:dyDescent="0.3">
      <c r="F5959" s="42" t="s">
        <v>29953</v>
      </c>
      <c r="G5959" s="40">
        <v>1824</v>
      </c>
    </row>
    <row r="5960" spans="6:7" x14ac:dyDescent="0.3">
      <c r="F5960" s="43" t="s">
        <v>29954</v>
      </c>
      <c r="G5960" s="41">
        <v>2616</v>
      </c>
    </row>
    <row r="5961" spans="6:7" x14ac:dyDescent="0.3">
      <c r="F5961" s="42" t="s">
        <v>29955</v>
      </c>
      <c r="G5961" s="40">
        <v>1084</v>
      </c>
    </row>
    <row r="5962" spans="6:7" x14ac:dyDescent="0.3">
      <c r="F5962" s="43" t="s">
        <v>29956</v>
      </c>
      <c r="G5962" s="41">
        <v>1546</v>
      </c>
    </row>
    <row r="5963" spans="6:7" x14ac:dyDescent="0.3">
      <c r="F5963" s="42" t="s">
        <v>29957</v>
      </c>
      <c r="G5963" s="40">
        <v>1474</v>
      </c>
    </row>
    <row r="5964" spans="6:7" x14ac:dyDescent="0.3">
      <c r="F5964" s="43" t="s">
        <v>29958</v>
      </c>
      <c r="G5964" s="41">
        <v>935</v>
      </c>
    </row>
    <row r="5965" spans="6:7" x14ac:dyDescent="0.3">
      <c r="F5965" s="42" t="s">
        <v>29959</v>
      </c>
      <c r="G5965" s="40">
        <v>1547</v>
      </c>
    </row>
    <row r="5966" spans="6:7" x14ac:dyDescent="0.3">
      <c r="F5966" s="43" t="s">
        <v>29960</v>
      </c>
      <c r="G5966" s="41">
        <v>1326</v>
      </c>
    </row>
    <row r="5967" spans="6:7" x14ac:dyDescent="0.3">
      <c r="F5967" s="42" t="s">
        <v>29961</v>
      </c>
      <c r="G5967" s="40">
        <v>2620</v>
      </c>
    </row>
    <row r="5968" spans="6:7" x14ac:dyDescent="0.3">
      <c r="F5968" s="43" t="s">
        <v>29962</v>
      </c>
      <c r="G5968" s="41">
        <v>1389</v>
      </c>
    </row>
    <row r="5969" spans="6:7" x14ac:dyDescent="0.3">
      <c r="F5969" s="42" t="s">
        <v>29963</v>
      </c>
      <c r="G5969" s="40">
        <v>2091</v>
      </c>
    </row>
    <row r="5970" spans="6:7" x14ac:dyDescent="0.3">
      <c r="F5970" s="43" t="s">
        <v>29964</v>
      </c>
      <c r="G5970" s="41">
        <v>3375</v>
      </c>
    </row>
    <row r="5971" spans="6:7" x14ac:dyDescent="0.3">
      <c r="F5971" s="42" t="s">
        <v>29965</v>
      </c>
      <c r="G5971" s="40">
        <v>4083</v>
      </c>
    </row>
    <row r="5972" spans="6:7" x14ac:dyDescent="0.3">
      <c r="F5972" s="43" t="s">
        <v>29966</v>
      </c>
      <c r="G5972" s="41">
        <v>2476</v>
      </c>
    </row>
    <row r="5973" spans="6:7" x14ac:dyDescent="0.3">
      <c r="F5973" s="42" t="s">
        <v>29967</v>
      </c>
      <c r="G5973" s="40">
        <v>2513</v>
      </c>
    </row>
    <row r="5974" spans="6:7" x14ac:dyDescent="0.3">
      <c r="F5974" s="43" t="s">
        <v>29968</v>
      </c>
      <c r="G5974" s="41">
        <v>4186</v>
      </c>
    </row>
    <row r="5975" spans="6:7" x14ac:dyDescent="0.3">
      <c r="F5975" s="42" t="s">
        <v>29969</v>
      </c>
      <c r="G5975" s="40">
        <v>2752</v>
      </c>
    </row>
    <row r="5976" spans="6:7" x14ac:dyDescent="0.3">
      <c r="F5976" s="43" t="s">
        <v>29970</v>
      </c>
      <c r="G5976" s="41">
        <v>2247</v>
      </c>
    </row>
    <row r="5977" spans="6:7" x14ac:dyDescent="0.3">
      <c r="F5977" s="42" t="s">
        <v>29971</v>
      </c>
      <c r="G5977" s="40">
        <v>3698</v>
      </c>
    </row>
    <row r="5978" spans="6:7" x14ac:dyDescent="0.3">
      <c r="F5978" s="43" t="s">
        <v>29972</v>
      </c>
      <c r="G5978" s="41">
        <v>3509</v>
      </c>
    </row>
    <row r="5979" spans="6:7" x14ac:dyDescent="0.3">
      <c r="F5979" s="42" t="s">
        <v>29973</v>
      </c>
      <c r="G5979" s="40">
        <v>1477</v>
      </c>
    </row>
    <row r="5980" spans="6:7" x14ac:dyDescent="0.3">
      <c r="F5980" s="43" t="s">
        <v>29974</v>
      </c>
      <c r="G5980" s="41">
        <v>1238</v>
      </c>
    </row>
    <row r="5981" spans="6:7" x14ac:dyDescent="0.3">
      <c r="F5981" s="42" t="s">
        <v>29975</v>
      </c>
      <c r="G5981" s="40">
        <v>1116</v>
      </c>
    </row>
    <row r="5982" spans="6:7" x14ac:dyDescent="0.3">
      <c r="F5982" s="43" t="s">
        <v>29976</v>
      </c>
      <c r="G5982" s="41">
        <v>1889</v>
      </c>
    </row>
    <row r="5983" spans="6:7" x14ac:dyDescent="0.3">
      <c r="F5983" s="42" t="s">
        <v>29977</v>
      </c>
      <c r="G5983" s="40">
        <v>2404</v>
      </c>
    </row>
    <row r="5984" spans="6:7" x14ac:dyDescent="0.3">
      <c r="F5984" s="43" t="s">
        <v>29978</v>
      </c>
      <c r="G5984" s="41">
        <v>532</v>
      </c>
    </row>
    <row r="5985" spans="6:7" x14ac:dyDescent="0.3">
      <c r="F5985" s="42" t="s">
        <v>29979</v>
      </c>
      <c r="G5985" s="40">
        <v>5246</v>
      </c>
    </row>
    <row r="5986" spans="6:7" x14ac:dyDescent="0.3">
      <c r="F5986" s="43" t="s">
        <v>29980</v>
      </c>
      <c r="G5986" s="41">
        <v>4077</v>
      </c>
    </row>
    <row r="5987" spans="6:7" x14ac:dyDescent="0.3">
      <c r="F5987" s="42" t="s">
        <v>29981</v>
      </c>
      <c r="G5987" s="40">
        <v>1892</v>
      </c>
    </row>
    <row r="5988" spans="6:7" x14ac:dyDescent="0.3">
      <c r="F5988" s="43" t="s">
        <v>29982</v>
      </c>
      <c r="G5988" s="41">
        <v>4121</v>
      </c>
    </row>
    <row r="5989" spans="6:7" x14ac:dyDescent="0.3">
      <c r="F5989" s="42" t="s">
        <v>29983</v>
      </c>
      <c r="G5989" s="40">
        <v>1662</v>
      </c>
    </row>
    <row r="5990" spans="6:7" x14ac:dyDescent="0.3">
      <c r="F5990" s="43" t="s">
        <v>29984</v>
      </c>
      <c r="G5990" s="41">
        <v>1650</v>
      </c>
    </row>
    <row r="5991" spans="6:7" x14ac:dyDescent="0.3">
      <c r="F5991" s="42" t="s">
        <v>29985</v>
      </c>
      <c r="G5991" s="40">
        <v>13198</v>
      </c>
    </row>
    <row r="5992" spans="6:7" x14ac:dyDescent="0.3">
      <c r="F5992" s="43" t="s">
        <v>29986</v>
      </c>
      <c r="G5992" s="41">
        <v>5042</v>
      </c>
    </row>
    <row r="5993" spans="6:7" x14ac:dyDescent="0.3">
      <c r="F5993" s="42" t="s">
        <v>29987</v>
      </c>
      <c r="G5993" s="40">
        <v>4085</v>
      </c>
    </row>
    <row r="5994" spans="6:7" x14ac:dyDescent="0.3">
      <c r="F5994" s="43" t="s">
        <v>29988</v>
      </c>
      <c r="G5994" s="41">
        <v>2545</v>
      </c>
    </row>
    <row r="5995" spans="6:7" x14ac:dyDescent="0.3">
      <c r="F5995" s="42" t="s">
        <v>29989</v>
      </c>
      <c r="G5995" s="40">
        <v>2082</v>
      </c>
    </row>
    <row r="5996" spans="6:7" x14ac:dyDescent="0.3">
      <c r="F5996" s="43" t="s">
        <v>29990</v>
      </c>
      <c r="G5996" s="41">
        <v>1983</v>
      </c>
    </row>
    <row r="5997" spans="6:7" x14ac:dyDescent="0.3">
      <c r="F5997" s="42" t="s">
        <v>29991</v>
      </c>
      <c r="G5997" s="40">
        <v>1560</v>
      </c>
    </row>
    <row r="5998" spans="6:7" x14ac:dyDescent="0.3">
      <c r="F5998" s="43" t="s">
        <v>29992</v>
      </c>
      <c r="G5998" s="41">
        <v>2081</v>
      </c>
    </row>
    <row r="5999" spans="6:7" x14ac:dyDescent="0.3">
      <c r="F5999" s="42" t="s">
        <v>29993</v>
      </c>
      <c r="G5999" s="40">
        <v>587</v>
      </c>
    </row>
    <row r="6000" spans="6:7" x14ac:dyDescent="0.3">
      <c r="F6000" s="43" t="s">
        <v>29994</v>
      </c>
      <c r="G6000" s="41">
        <v>3081</v>
      </c>
    </row>
    <row r="6001" spans="6:7" x14ac:dyDescent="0.3">
      <c r="F6001" s="42" t="s">
        <v>29995</v>
      </c>
      <c r="G6001" s="40">
        <v>2661</v>
      </c>
    </row>
    <row r="6002" spans="6:7" x14ac:dyDescent="0.3">
      <c r="F6002" s="43" t="s">
        <v>29996</v>
      </c>
      <c r="G6002" s="41">
        <v>2288</v>
      </c>
    </row>
    <row r="6003" spans="6:7" x14ac:dyDescent="0.3">
      <c r="F6003" s="42" t="s">
        <v>29997</v>
      </c>
      <c r="G6003" s="40">
        <v>1380</v>
      </c>
    </row>
    <row r="6004" spans="6:7" x14ac:dyDescent="0.3">
      <c r="F6004" s="43" t="s">
        <v>29998</v>
      </c>
      <c r="G6004" s="41">
        <v>1262</v>
      </c>
    </row>
    <row r="6005" spans="6:7" x14ac:dyDescent="0.3">
      <c r="F6005" s="42" t="s">
        <v>29999</v>
      </c>
      <c r="G6005" s="40">
        <v>5090</v>
      </c>
    </row>
    <row r="6006" spans="6:7" x14ac:dyDescent="0.3">
      <c r="F6006" s="43" t="s">
        <v>30000</v>
      </c>
      <c r="G6006" s="41">
        <v>9809</v>
      </c>
    </row>
    <row r="6007" spans="6:7" x14ac:dyDescent="0.3">
      <c r="F6007" s="42" t="s">
        <v>30001</v>
      </c>
      <c r="G6007" s="40">
        <v>3050</v>
      </c>
    </row>
    <row r="6008" spans="6:7" x14ac:dyDescent="0.3">
      <c r="F6008" s="43" t="s">
        <v>30002</v>
      </c>
      <c r="G6008" s="41">
        <v>3238</v>
      </c>
    </row>
    <row r="6009" spans="6:7" x14ac:dyDescent="0.3">
      <c r="F6009" s="42" t="s">
        <v>30003</v>
      </c>
      <c r="G6009" s="40">
        <v>2320</v>
      </c>
    </row>
    <row r="6010" spans="6:7" x14ac:dyDescent="0.3">
      <c r="F6010" s="43" t="s">
        <v>30004</v>
      </c>
      <c r="G6010" s="41">
        <v>2165</v>
      </c>
    </row>
    <row r="6011" spans="6:7" x14ac:dyDescent="0.3">
      <c r="F6011" s="42" t="s">
        <v>30006</v>
      </c>
      <c r="G6011" s="40">
        <v>863</v>
      </c>
    </row>
    <row r="6012" spans="6:7" x14ac:dyDescent="0.3">
      <c r="F6012" s="43" t="s">
        <v>30007</v>
      </c>
      <c r="G6012" s="41">
        <v>3544</v>
      </c>
    </row>
    <row r="6013" spans="6:7" x14ac:dyDescent="0.3">
      <c r="F6013" s="42" t="s">
        <v>30008</v>
      </c>
      <c r="G6013" s="40">
        <v>1277</v>
      </c>
    </row>
    <row r="6014" spans="6:7" x14ac:dyDescent="0.3">
      <c r="F6014" s="43" t="s">
        <v>30009</v>
      </c>
      <c r="G6014" s="41">
        <v>914</v>
      </c>
    </row>
    <row r="6015" spans="6:7" x14ac:dyDescent="0.3">
      <c r="F6015" s="42" t="s">
        <v>30010</v>
      </c>
      <c r="G6015" s="40">
        <v>3624</v>
      </c>
    </row>
    <row r="6016" spans="6:7" x14ac:dyDescent="0.3">
      <c r="F6016" s="43" t="s">
        <v>30011</v>
      </c>
      <c r="G6016" s="41">
        <v>4038</v>
      </c>
    </row>
    <row r="6017" spans="6:7" x14ac:dyDescent="0.3">
      <c r="F6017" s="42" t="s">
        <v>30012</v>
      </c>
      <c r="G6017" s="40">
        <v>985</v>
      </c>
    </row>
    <row r="6018" spans="6:7" x14ac:dyDescent="0.3">
      <c r="F6018" s="43" t="s">
        <v>30013</v>
      </c>
      <c r="G6018" s="41">
        <v>11310</v>
      </c>
    </row>
    <row r="6019" spans="6:7" x14ac:dyDescent="0.3">
      <c r="F6019" s="42" t="s">
        <v>30014</v>
      </c>
      <c r="G6019" s="40">
        <v>4264</v>
      </c>
    </row>
    <row r="6020" spans="6:7" x14ac:dyDescent="0.3">
      <c r="F6020" s="43" t="s">
        <v>30015</v>
      </c>
      <c r="G6020" s="41">
        <v>659</v>
      </c>
    </row>
    <row r="6021" spans="6:7" x14ac:dyDescent="0.3">
      <c r="F6021" s="42" t="s">
        <v>30016</v>
      </c>
      <c r="G6021" s="40">
        <v>3956</v>
      </c>
    </row>
    <row r="6022" spans="6:7" x14ac:dyDescent="0.3">
      <c r="F6022" s="43" t="s">
        <v>30017</v>
      </c>
      <c r="G6022" s="41">
        <v>6964</v>
      </c>
    </row>
    <row r="6023" spans="6:7" x14ac:dyDescent="0.3">
      <c r="F6023" s="42" t="s">
        <v>30018</v>
      </c>
      <c r="G6023" s="40">
        <v>1543</v>
      </c>
    </row>
    <row r="6024" spans="6:7" x14ac:dyDescent="0.3">
      <c r="F6024" s="43" t="s">
        <v>30019</v>
      </c>
      <c r="G6024" s="41">
        <v>3439</v>
      </c>
    </row>
    <row r="6025" spans="6:7" x14ac:dyDescent="0.3">
      <c r="F6025" s="42" t="s">
        <v>30020</v>
      </c>
      <c r="G6025" s="40">
        <v>2930</v>
      </c>
    </row>
    <row r="6026" spans="6:7" x14ac:dyDescent="0.3">
      <c r="F6026" s="43" t="s">
        <v>30021</v>
      </c>
      <c r="G6026" s="41">
        <v>641</v>
      </c>
    </row>
    <row r="6027" spans="6:7" x14ac:dyDescent="0.3">
      <c r="F6027" s="42" t="s">
        <v>30022</v>
      </c>
      <c r="G6027" s="40">
        <v>56465</v>
      </c>
    </row>
    <row r="6028" spans="6:7" x14ac:dyDescent="0.3">
      <c r="F6028" s="43" t="s">
        <v>30023</v>
      </c>
      <c r="G6028" s="41">
        <v>63820</v>
      </c>
    </row>
    <row r="6029" spans="6:7" x14ac:dyDescent="0.3">
      <c r="F6029" s="42" t="s">
        <v>30024</v>
      </c>
      <c r="G6029" s="40">
        <v>7373</v>
      </c>
    </row>
    <row r="6030" spans="6:7" x14ac:dyDescent="0.3">
      <c r="F6030" s="43" t="s">
        <v>30025</v>
      </c>
      <c r="G6030" s="41">
        <v>6546</v>
      </c>
    </row>
    <row r="6031" spans="6:7" x14ac:dyDescent="0.3">
      <c r="F6031" s="42" t="s">
        <v>30026</v>
      </c>
      <c r="G6031" s="40">
        <v>34933</v>
      </c>
    </row>
    <row r="6032" spans="6:7" x14ac:dyDescent="0.3">
      <c r="F6032" s="43" t="s">
        <v>30027</v>
      </c>
      <c r="G6032" s="41">
        <v>26648</v>
      </c>
    </row>
    <row r="6033" spans="6:7" x14ac:dyDescent="0.3">
      <c r="F6033" s="42" t="s">
        <v>30028</v>
      </c>
      <c r="G6033" s="40">
        <v>9882</v>
      </c>
    </row>
    <row r="6034" spans="6:7" x14ac:dyDescent="0.3">
      <c r="F6034" s="43" t="s">
        <v>30029</v>
      </c>
      <c r="G6034" s="41">
        <v>27457</v>
      </c>
    </row>
    <row r="6035" spans="6:7" x14ac:dyDescent="0.3">
      <c r="F6035" s="42" t="s">
        <v>30030</v>
      </c>
      <c r="G6035" s="40">
        <v>10416</v>
      </c>
    </row>
    <row r="6036" spans="6:7" x14ac:dyDescent="0.3">
      <c r="F6036" s="43" t="s">
        <v>30031</v>
      </c>
      <c r="G6036" s="41">
        <v>16010</v>
      </c>
    </row>
    <row r="6037" spans="6:7" x14ac:dyDescent="0.3">
      <c r="F6037" s="42" t="s">
        <v>30032</v>
      </c>
      <c r="G6037" s="40">
        <v>37654</v>
      </c>
    </row>
    <row r="6038" spans="6:7" x14ac:dyDescent="0.3">
      <c r="F6038" s="43" t="s">
        <v>30033</v>
      </c>
      <c r="G6038" s="41">
        <v>12537</v>
      </c>
    </row>
    <row r="6039" spans="6:7" x14ac:dyDescent="0.3">
      <c r="F6039" s="42" t="s">
        <v>30034</v>
      </c>
      <c r="G6039" s="40">
        <v>5365</v>
      </c>
    </row>
    <row r="6040" spans="6:7" x14ac:dyDescent="0.3">
      <c r="F6040" s="43" t="s">
        <v>30035</v>
      </c>
      <c r="G6040" s="41">
        <v>6831</v>
      </c>
    </row>
    <row r="6041" spans="6:7" x14ac:dyDescent="0.3">
      <c r="F6041" s="42" t="s">
        <v>30036</v>
      </c>
      <c r="G6041" s="40">
        <v>2303</v>
      </c>
    </row>
    <row r="6042" spans="6:7" x14ac:dyDescent="0.3">
      <c r="F6042" s="43" t="s">
        <v>30037</v>
      </c>
      <c r="G6042" s="41">
        <v>22322</v>
      </c>
    </row>
    <row r="6043" spans="6:7" x14ac:dyDescent="0.3">
      <c r="F6043" s="42" t="s">
        <v>30038</v>
      </c>
      <c r="G6043" s="40">
        <v>48621</v>
      </c>
    </row>
    <row r="6044" spans="6:7" x14ac:dyDescent="0.3">
      <c r="F6044" s="43" t="s">
        <v>30039</v>
      </c>
      <c r="G6044" s="41">
        <v>3272</v>
      </c>
    </row>
    <row r="6045" spans="6:7" x14ac:dyDescent="0.3">
      <c r="F6045" s="42" t="s">
        <v>30040</v>
      </c>
      <c r="G6045" s="40">
        <v>8080</v>
      </c>
    </row>
    <row r="6046" spans="6:7" x14ac:dyDescent="0.3">
      <c r="F6046" s="43" t="s">
        <v>30041</v>
      </c>
      <c r="G6046" s="41">
        <v>13295</v>
      </c>
    </row>
    <row r="6047" spans="6:7" x14ac:dyDescent="0.3">
      <c r="F6047" s="42" t="s">
        <v>30042</v>
      </c>
      <c r="G6047" s="40">
        <v>18663</v>
      </c>
    </row>
    <row r="6048" spans="6:7" x14ac:dyDescent="0.3">
      <c r="F6048" s="43" t="s">
        <v>30043</v>
      </c>
      <c r="G6048" s="41">
        <v>3852</v>
      </c>
    </row>
    <row r="6049" spans="6:7" x14ac:dyDescent="0.3">
      <c r="F6049" s="42" t="s">
        <v>30044</v>
      </c>
      <c r="G6049" s="40">
        <v>78647</v>
      </c>
    </row>
    <row r="6050" spans="6:7" x14ac:dyDescent="0.3">
      <c r="F6050" s="43" t="s">
        <v>30045</v>
      </c>
      <c r="G6050" s="41">
        <v>65944</v>
      </c>
    </row>
    <row r="6051" spans="6:7" x14ac:dyDescent="0.3">
      <c r="F6051" s="42" t="s">
        <v>30047</v>
      </c>
      <c r="G6051" s="40">
        <v>7452</v>
      </c>
    </row>
    <row r="6052" spans="6:7" x14ac:dyDescent="0.3">
      <c r="F6052" s="43" t="s">
        <v>30048</v>
      </c>
      <c r="G6052" s="41">
        <v>18128</v>
      </c>
    </row>
    <row r="6053" spans="6:7" x14ac:dyDescent="0.3">
      <c r="F6053" s="42" t="s">
        <v>30049</v>
      </c>
      <c r="G6053" s="40">
        <v>12698</v>
      </c>
    </row>
    <row r="6054" spans="6:7" x14ac:dyDescent="0.3">
      <c r="F6054" s="43" t="s">
        <v>30050</v>
      </c>
      <c r="G6054" s="41">
        <v>7093</v>
      </c>
    </row>
    <row r="6055" spans="6:7" x14ac:dyDescent="0.3">
      <c r="F6055" s="42" t="s">
        <v>30052</v>
      </c>
      <c r="G6055" s="40">
        <v>1842</v>
      </c>
    </row>
    <row r="6056" spans="6:7" x14ac:dyDescent="0.3">
      <c r="F6056" s="43" t="s">
        <v>30054</v>
      </c>
      <c r="G6056" s="41">
        <v>12411</v>
      </c>
    </row>
    <row r="6057" spans="6:7" x14ac:dyDescent="0.3">
      <c r="F6057" s="42" t="s">
        <v>30055</v>
      </c>
      <c r="G6057" s="40">
        <v>16597</v>
      </c>
    </row>
    <row r="6058" spans="6:7" x14ac:dyDescent="0.3">
      <c r="F6058" s="43" t="s">
        <v>30056</v>
      </c>
      <c r="G6058" s="41">
        <v>30241</v>
      </c>
    </row>
    <row r="6059" spans="6:7" x14ac:dyDescent="0.3">
      <c r="F6059" s="42" t="s">
        <v>30058</v>
      </c>
      <c r="G6059" s="40">
        <v>15708</v>
      </c>
    </row>
    <row r="6060" spans="6:7" x14ac:dyDescent="0.3">
      <c r="F6060" s="43" t="s">
        <v>30059</v>
      </c>
      <c r="G6060" s="41">
        <v>108793</v>
      </c>
    </row>
    <row r="6061" spans="6:7" x14ac:dyDescent="0.3">
      <c r="F6061" s="42" t="s">
        <v>30060</v>
      </c>
      <c r="G6061" s="40">
        <v>29509</v>
      </c>
    </row>
    <row r="6062" spans="6:7" x14ac:dyDescent="0.3">
      <c r="F6062" s="43" t="s">
        <v>30061</v>
      </c>
      <c r="G6062" s="41">
        <v>18017</v>
      </c>
    </row>
    <row r="6063" spans="6:7" x14ac:dyDescent="0.3">
      <c r="F6063" s="42" t="s">
        <v>30062</v>
      </c>
      <c r="G6063" s="40">
        <v>18688</v>
      </c>
    </row>
    <row r="6064" spans="6:7" x14ac:dyDescent="0.3">
      <c r="F6064" s="43" t="s">
        <v>30063</v>
      </c>
      <c r="G6064" s="41">
        <v>4675</v>
      </c>
    </row>
    <row r="6065" spans="6:7" x14ac:dyDescent="0.3">
      <c r="F6065" s="42" t="s">
        <v>30064</v>
      </c>
      <c r="G6065" s="40">
        <v>6153</v>
      </c>
    </row>
    <row r="6066" spans="6:7" x14ac:dyDescent="0.3">
      <c r="F6066" s="43" t="s">
        <v>30066</v>
      </c>
      <c r="G6066" s="41">
        <v>1679</v>
      </c>
    </row>
    <row r="6067" spans="6:7" x14ac:dyDescent="0.3">
      <c r="F6067" s="42" t="s">
        <v>30067</v>
      </c>
      <c r="G6067" s="40">
        <v>57204</v>
      </c>
    </row>
    <row r="6068" spans="6:7" x14ac:dyDescent="0.3">
      <c r="F6068" s="43" t="s">
        <v>30068</v>
      </c>
      <c r="G6068" s="41">
        <v>7572</v>
      </c>
    </row>
    <row r="6069" spans="6:7" x14ac:dyDescent="0.3">
      <c r="F6069" s="42" t="s">
        <v>30069</v>
      </c>
      <c r="G6069" s="40">
        <v>30247</v>
      </c>
    </row>
    <row r="6070" spans="6:7" x14ac:dyDescent="0.3">
      <c r="F6070" s="43" t="s">
        <v>30070</v>
      </c>
      <c r="G6070" s="41">
        <v>14020</v>
      </c>
    </row>
    <row r="6071" spans="6:7" x14ac:dyDescent="0.3">
      <c r="F6071" s="42" t="s">
        <v>30071</v>
      </c>
      <c r="G6071" s="40">
        <v>36933</v>
      </c>
    </row>
    <row r="6072" spans="6:7" x14ac:dyDescent="0.3">
      <c r="F6072" s="43" t="s">
        <v>30072</v>
      </c>
      <c r="G6072" s="41">
        <v>7969</v>
      </c>
    </row>
    <row r="6073" spans="6:7" x14ac:dyDescent="0.3">
      <c r="F6073" s="42" t="s">
        <v>30073</v>
      </c>
      <c r="G6073" s="40">
        <v>12975</v>
      </c>
    </row>
    <row r="6074" spans="6:7" x14ac:dyDescent="0.3">
      <c r="F6074" s="43" t="s">
        <v>30074</v>
      </c>
      <c r="G6074" s="41">
        <v>34504</v>
      </c>
    </row>
    <row r="6075" spans="6:7" x14ac:dyDescent="0.3">
      <c r="F6075" s="42" t="s">
        <v>30075</v>
      </c>
      <c r="G6075" s="40">
        <v>962003</v>
      </c>
    </row>
    <row r="6076" spans="6:7" x14ac:dyDescent="0.3">
      <c r="F6076" s="43" t="s">
        <v>30076</v>
      </c>
      <c r="G6076" s="41">
        <v>33979</v>
      </c>
    </row>
    <row r="6077" spans="6:7" x14ac:dyDescent="0.3">
      <c r="F6077" s="42" t="s">
        <v>30077</v>
      </c>
      <c r="G6077" s="40">
        <v>23543</v>
      </c>
    </row>
    <row r="6078" spans="6:7" x14ac:dyDescent="0.3">
      <c r="F6078" s="43" t="s">
        <v>30078</v>
      </c>
      <c r="G6078" s="41">
        <v>14905</v>
      </c>
    </row>
    <row r="6079" spans="6:7" x14ac:dyDescent="0.3">
      <c r="F6079" s="42" t="s">
        <v>30079</v>
      </c>
      <c r="G6079" s="40">
        <v>12991</v>
      </c>
    </row>
    <row r="6080" spans="6:7" x14ac:dyDescent="0.3">
      <c r="F6080" s="43" t="s">
        <v>30080</v>
      </c>
      <c r="G6080" s="41">
        <v>6000</v>
      </c>
    </row>
    <row r="6081" spans="6:7" x14ac:dyDescent="0.3">
      <c r="F6081" s="42" t="s">
        <v>30081</v>
      </c>
      <c r="G6081" s="40">
        <v>21206</v>
      </c>
    </row>
    <row r="6082" spans="6:7" x14ac:dyDescent="0.3">
      <c r="F6082" s="43" t="s">
        <v>30082</v>
      </c>
      <c r="G6082" s="41">
        <v>13514</v>
      </c>
    </row>
    <row r="6083" spans="6:7" x14ac:dyDescent="0.3">
      <c r="F6083" s="42" t="s">
        <v>30083</v>
      </c>
      <c r="G6083" s="40">
        <v>40083</v>
      </c>
    </row>
    <row r="6084" spans="6:7" x14ac:dyDescent="0.3">
      <c r="F6084" s="43" t="s">
        <v>30084</v>
      </c>
      <c r="G6084" s="41">
        <v>25440</v>
      </c>
    </row>
    <row r="6085" spans="6:7" x14ac:dyDescent="0.3">
      <c r="F6085" s="42" t="s">
        <v>30085</v>
      </c>
      <c r="G6085" s="40">
        <v>55765</v>
      </c>
    </row>
    <row r="6086" spans="6:7" x14ac:dyDescent="0.3">
      <c r="F6086" s="43" t="s">
        <v>30086</v>
      </c>
      <c r="G6086" s="41">
        <v>80357</v>
      </c>
    </row>
    <row r="6087" spans="6:7" x14ac:dyDescent="0.3">
      <c r="F6087" s="42" t="s">
        <v>30087</v>
      </c>
      <c r="G6087" s="40">
        <v>10228</v>
      </c>
    </row>
    <row r="6088" spans="6:7" x14ac:dyDescent="0.3">
      <c r="F6088" s="43" t="s">
        <v>30088</v>
      </c>
      <c r="G6088" s="41">
        <v>24744</v>
      </c>
    </row>
    <row r="6089" spans="6:7" x14ac:dyDescent="0.3">
      <c r="F6089" s="42" t="s">
        <v>30089</v>
      </c>
      <c r="G6089" s="40">
        <v>39221</v>
      </c>
    </row>
    <row r="6090" spans="6:7" x14ac:dyDescent="0.3">
      <c r="F6090" s="43" t="s">
        <v>30091</v>
      </c>
      <c r="G6090" s="41">
        <v>53677</v>
      </c>
    </row>
    <row r="6091" spans="6:7" x14ac:dyDescent="0.3">
      <c r="F6091" s="42" t="s">
        <v>30092</v>
      </c>
      <c r="G6091" s="40">
        <v>7164</v>
      </c>
    </row>
    <row r="6092" spans="6:7" x14ac:dyDescent="0.3">
      <c r="F6092" s="43" t="s">
        <v>30094</v>
      </c>
      <c r="G6092" s="41">
        <v>11073</v>
      </c>
    </row>
    <row r="6093" spans="6:7" x14ac:dyDescent="0.3">
      <c r="F6093" s="42" t="s">
        <v>30095</v>
      </c>
      <c r="G6093" s="40">
        <v>45523</v>
      </c>
    </row>
    <row r="6094" spans="6:7" x14ac:dyDescent="0.3">
      <c r="F6094" s="43" t="s">
        <v>30097</v>
      </c>
      <c r="G6094" s="41">
        <v>27467</v>
      </c>
    </row>
    <row r="6095" spans="6:7" x14ac:dyDescent="0.3">
      <c r="F6095" s="42" t="s">
        <v>30098</v>
      </c>
      <c r="G6095" s="40">
        <v>3422</v>
      </c>
    </row>
    <row r="6096" spans="6:7" x14ac:dyDescent="0.3">
      <c r="F6096" s="43" t="s">
        <v>30099</v>
      </c>
      <c r="G6096" s="41">
        <v>9167</v>
      </c>
    </row>
    <row r="6097" spans="6:7" x14ac:dyDescent="0.3">
      <c r="F6097" s="42" t="s">
        <v>30100</v>
      </c>
      <c r="G6097" s="40">
        <v>9029</v>
      </c>
    </row>
    <row r="6098" spans="6:7" x14ac:dyDescent="0.3">
      <c r="F6098" s="43" t="s">
        <v>30102</v>
      </c>
      <c r="G6098" s="41">
        <v>27296</v>
      </c>
    </row>
    <row r="6099" spans="6:7" x14ac:dyDescent="0.3">
      <c r="F6099" s="42" t="s">
        <v>30103</v>
      </c>
      <c r="G6099" s="40">
        <v>34107</v>
      </c>
    </row>
    <row r="6100" spans="6:7" x14ac:dyDescent="0.3">
      <c r="F6100" s="43" t="s">
        <v>30104</v>
      </c>
      <c r="G6100" s="41">
        <v>19546</v>
      </c>
    </row>
    <row r="6101" spans="6:7" x14ac:dyDescent="0.3">
      <c r="F6101" s="42" t="s">
        <v>30106</v>
      </c>
      <c r="G6101" s="40">
        <v>6220</v>
      </c>
    </row>
    <row r="6102" spans="6:7" x14ac:dyDescent="0.3">
      <c r="F6102" s="43" t="s">
        <v>30107</v>
      </c>
      <c r="G6102" s="41">
        <v>15488</v>
      </c>
    </row>
    <row r="6103" spans="6:7" x14ac:dyDescent="0.3">
      <c r="F6103" s="42" t="s">
        <v>30108</v>
      </c>
      <c r="G6103" s="40">
        <v>5775</v>
      </c>
    </row>
    <row r="6104" spans="6:7" x14ac:dyDescent="0.3">
      <c r="F6104" s="43" t="s">
        <v>30109</v>
      </c>
      <c r="G6104" s="41">
        <v>3164</v>
      </c>
    </row>
    <row r="6105" spans="6:7" x14ac:dyDescent="0.3">
      <c r="F6105" s="42" t="s">
        <v>30110</v>
      </c>
      <c r="G6105" s="40">
        <v>34592</v>
      </c>
    </row>
    <row r="6106" spans="6:7" x14ac:dyDescent="0.3">
      <c r="F6106" s="43" t="s">
        <v>30111</v>
      </c>
      <c r="G6106" s="41">
        <v>16563</v>
      </c>
    </row>
    <row r="6107" spans="6:7" x14ac:dyDescent="0.3">
      <c r="F6107" s="42" t="s">
        <v>30112</v>
      </c>
      <c r="G6107" s="40">
        <v>8204</v>
      </c>
    </row>
    <row r="6108" spans="6:7" x14ac:dyDescent="0.3">
      <c r="F6108" s="43" t="s">
        <v>30113</v>
      </c>
      <c r="G6108" s="41">
        <v>17367</v>
      </c>
    </row>
    <row r="6109" spans="6:7" x14ac:dyDescent="0.3">
      <c r="F6109" s="42" t="s">
        <v>30114</v>
      </c>
      <c r="G6109" s="40">
        <v>43521</v>
      </c>
    </row>
    <row r="6110" spans="6:7" x14ac:dyDescent="0.3">
      <c r="F6110" s="43" t="s">
        <v>30115</v>
      </c>
      <c r="G6110" s="41">
        <v>85922</v>
      </c>
    </row>
    <row r="6111" spans="6:7" x14ac:dyDescent="0.3">
      <c r="F6111" s="42" t="s">
        <v>30116</v>
      </c>
      <c r="G6111" s="40">
        <v>3785</v>
      </c>
    </row>
    <row r="6112" spans="6:7" x14ac:dyDescent="0.3">
      <c r="F6112" s="43" t="s">
        <v>30117</v>
      </c>
      <c r="G6112" s="41">
        <v>20839</v>
      </c>
    </row>
    <row r="6113" spans="6:7" x14ac:dyDescent="0.3">
      <c r="F6113" s="42" t="s">
        <v>30118</v>
      </c>
      <c r="G6113" s="40">
        <v>30052</v>
      </c>
    </row>
    <row r="6114" spans="6:7" x14ac:dyDescent="0.3">
      <c r="F6114" s="43" t="s">
        <v>30119</v>
      </c>
      <c r="G6114" s="41">
        <v>4550</v>
      </c>
    </row>
    <row r="6115" spans="6:7" x14ac:dyDescent="0.3">
      <c r="F6115" s="42" t="s">
        <v>30120</v>
      </c>
      <c r="G6115" s="40">
        <v>22989</v>
      </c>
    </row>
    <row r="6116" spans="6:7" x14ac:dyDescent="0.3">
      <c r="F6116" s="43" t="s">
        <v>30121</v>
      </c>
      <c r="G6116" s="41">
        <v>11726</v>
      </c>
    </row>
    <row r="6117" spans="6:7" x14ac:dyDescent="0.3">
      <c r="F6117" s="42" t="s">
        <v>30122</v>
      </c>
      <c r="G6117" s="40">
        <v>9118</v>
      </c>
    </row>
    <row r="6118" spans="6:7" x14ac:dyDescent="0.3">
      <c r="F6118" s="43" t="s">
        <v>30123</v>
      </c>
      <c r="G6118" s="41">
        <v>5587</v>
      </c>
    </row>
    <row r="6119" spans="6:7" x14ac:dyDescent="0.3">
      <c r="F6119" s="42" t="s">
        <v>30124</v>
      </c>
      <c r="G6119" s="40">
        <v>3971</v>
      </c>
    </row>
    <row r="6120" spans="6:7" x14ac:dyDescent="0.3">
      <c r="F6120" s="43" t="s">
        <v>30125</v>
      </c>
      <c r="G6120" s="41">
        <v>4280</v>
      </c>
    </row>
    <row r="6121" spans="6:7" x14ac:dyDescent="0.3">
      <c r="F6121" s="42" t="s">
        <v>30126</v>
      </c>
      <c r="G6121" s="40">
        <v>2056</v>
      </c>
    </row>
    <row r="6122" spans="6:7" x14ac:dyDescent="0.3">
      <c r="F6122" s="43" t="s">
        <v>30127</v>
      </c>
      <c r="G6122" s="41">
        <v>1815</v>
      </c>
    </row>
    <row r="6123" spans="6:7" x14ac:dyDescent="0.3">
      <c r="F6123" s="42" t="s">
        <v>30128</v>
      </c>
      <c r="G6123" s="40">
        <v>22517</v>
      </c>
    </row>
    <row r="6124" spans="6:7" x14ac:dyDescent="0.3">
      <c r="F6124" s="43" t="s">
        <v>30129</v>
      </c>
      <c r="G6124" s="41">
        <v>10926</v>
      </c>
    </row>
    <row r="6125" spans="6:7" x14ac:dyDescent="0.3">
      <c r="F6125" s="42" t="s">
        <v>30130</v>
      </c>
      <c r="G6125" s="40">
        <v>7788</v>
      </c>
    </row>
    <row r="6126" spans="6:7" x14ac:dyDescent="0.3">
      <c r="F6126" s="43" t="s">
        <v>30131</v>
      </c>
      <c r="G6126" s="41">
        <v>54222</v>
      </c>
    </row>
    <row r="6127" spans="6:7" x14ac:dyDescent="0.3">
      <c r="F6127" s="42" t="s">
        <v>30132</v>
      </c>
      <c r="G6127" s="40">
        <v>3274</v>
      </c>
    </row>
    <row r="6128" spans="6:7" x14ac:dyDescent="0.3">
      <c r="F6128" s="43" t="s">
        <v>30133</v>
      </c>
      <c r="G6128" s="41">
        <v>4730</v>
      </c>
    </row>
    <row r="6129" spans="6:7" x14ac:dyDescent="0.3">
      <c r="F6129" s="42" t="s">
        <v>30134</v>
      </c>
      <c r="G6129" s="40">
        <v>3919</v>
      </c>
    </row>
    <row r="6130" spans="6:7" x14ac:dyDescent="0.3">
      <c r="F6130" s="43" t="s">
        <v>30135</v>
      </c>
      <c r="G6130" s="41">
        <v>2526</v>
      </c>
    </row>
    <row r="6131" spans="6:7" x14ac:dyDescent="0.3">
      <c r="F6131" s="42" t="s">
        <v>30136</v>
      </c>
      <c r="G6131" s="40">
        <v>348</v>
      </c>
    </row>
    <row r="6132" spans="6:7" x14ac:dyDescent="0.3">
      <c r="F6132" s="43" t="s">
        <v>30137</v>
      </c>
      <c r="G6132" s="41">
        <v>2500</v>
      </c>
    </row>
    <row r="6133" spans="6:7" x14ac:dyDescent="0.3">
      <c r="F6133" s="42" t="s">
        <v>30138</v>
      </c>
      <c r="G6133" s="40">
        <v>4921</v>
      </c>
    </row>
    <row r="6134" spans="6:7" x14ac:dyDescent="0.3">
      <c r="F6134" s="43" t="s">
        <v>30139</v>
      </c>
      <c r="G6134" s="41">
        <v>1152</v>
      </c>
    </row>
    <row r="6135" spans="6:7" x14ac:dyDescent="0.3">
      <c r="F6135" s="42" t="s">
        <v>30140</v>
      </c>
      <c r="G6135" s="40">
        <v>3537</v>
      </c>
    </row>
    <row r="6136" spans="6:7" x14ac:dyDescent="0.3">
      <c r="F6136" s="43" t="s">
        <v>30141</v>
      </c>
      <c r="G6136" s="41">
        <v>2417</v>
      </c>
    </row>
    <row r="6137" spans="6:7" x14ac:dyDescent="0.3">
      <c r="F6137" s="42" t="s">
        <v>30142</v>
      </c>
      <c r="G6137" s="40">
        <v>1498</v>
      </c>
    </row>
    <row r="6138" spans="6:7" x14ac:dyDescent="0.3">
      <c r="F6138" s="43" t="s">
        <v>30143</v>
      </c>
      <c r="G6138" s="41">
        <v>1922</v>
      </c>
    </row>
    <row r="6139" spans="6:7" x14ac:dyDescent="0.3">
      <c r="F6139" s="42" t="s">
        <v>30144</v>
      </c>
      <c r="G6139" s="40">
        <v>967</v>
      </c>
    </row>
    <row r="6140" spans="6:7" x14ac:dyDescent="0.3">
      <c r="F6140" s="43" t="s">
        <v>30145</v>
      </c>
      <c r="G6140" s="41">
        <v>1150</v>
      </c>
    </row>
    <row r="6141" spans="6:7" x14ac:dyDescent="0.3">
      <c r="F6141" s="42" t="s">
        <v>30146</v>
      </c>
      <c r="G6141" s="40">
        <v>2104</v>
      </c>
    </row>
    <row r="6142" spans="6:7" x14ac:dyDescent="0.3">
      <c r="F6142" s="43" t="s">
        <v>30147</v>
      </c>
      <c r="G6142" s="41">
        <v>1672</v>
      </c>
    </row>
    <row r="6143" spans="6:7" x14ac:dyDescent="0.3">
      <c r="F6143" s="42" t="s">
        <v>30148</v>
      </c>
      <c r="G6143" s="40">
        <v>9969</v>
      </c>
    </row>
    <row r="6144" spans="6:7" x14ac:dyDescent="0.3">
      <c r="F6144" s="43" t="s">
        <v>30149</v>
      </c>
      <c r="G6144" s="41">
        <v>2472</v>
      </c>
    </row>
    <row r="6145" spans="6:7" x14ac:dyDescent="0.3">
      <c r="F6145" s="42" t="s">
        <v>30150</v>
      </c>
      <c r="G6145" s="40">
        <v>551</v>
      </c>
    </row>
    <row r="6146" spans="6:7" x14ac:dyDescent="0.3">
      <c r="F6146" s="43" t="s">
        <v>30151</v>
      </c>
      <c r="G6146" s="41">
        <v>2351</v>
      </c>
    </row>
    <row r="6147" spans="6:7" x14ac:dyDescent="0.3">
      <c r="F6147" s="42" t="s">
        <v>30152</v>
      </c>
      <c r="G6147" s="40">
        <v>3005</v>
      </c>
    </row>
    <row r="6148" spans="6:7" x14ac:dyDescent="0.3">
      <c r="F6148" s="43" t="s">
        <v>30153</v>
      </c>
      <c r="G6148" s="41">
        <v>1432</v>
      </c>
    </row>
    <row r="6149" spans="6:7" x14ac:dyDescent="0.3">
      <c r="F6149" s="42" t="s">
        <v>30154</v>
      </c>
      <c r="G6149" s="40">
        <v>1873</v>
      </c>
    </row>
    <row r="6150" spans="6:7" x14ac:dyDescent="0.3">
      <c r="F6150" s="43" t="s">
        <v>30155</v>
      </c>
      <c r="G6150" s="41">
        <v>3045</v>
      </c>
    </row>
    <row r="6151" spans="6:7" x14ac:dyDescent="0.3">
      <c r="F6151" s="42" t="s">
        <v>30156</v>
      </c>
      <c r="G6151" s="40">
        <v>3301</v>
      </c>
    </row>
    <row r="6152" spans="6:7" x14ac:dyDescent="0.3">
      <c r="F6152" s="43" t="s">
        <v>30157</v>
      </c>
      <c r="G6152" s="41">
        <v>5397</v>
      </c>
    </row>
    <row r="6153" spans="6:7" x14ac:dyDescent="0.3">
      <c r="F6153" s="42" t="s">
        <v>30158</v>
      </c>
      <c r="G6153" s="40">
        <v>3965</v>
      </c>
    </row>
    <row r="6154" spans="6:7" x14ac:dyDescent="0.3">
      <c r="F6154" s="43" t="s">
        <v>30159</v>
      </c>
      <c r="G6154" s="41">
        <v>3603</v>
      </c>
    </row>
    <row r="6155" spans="6:7" x14ac:dyDescent="0.3">
      <c r="F6155" s="42" t="s">
        <v>30160</v>
      </c>
      <c r="G6155" s="40">
        <v>736</v>
      </c>
    </row>
    <row r="6156" spans="6:7" x14ac:dyDescent="0.3">
      <c r="F6156" s="43" t="s">
        <v>30161</v>
      </c>
      <c r="G6156" s="41">
        <v>8297</v>
      </c>
    </row>
    <row r="6157" spans="6:7" x14ac:dyDescent="0.3">
      <c r="F6157" s="42" t="s">
        <v>30162</v>
      </c>
      <c r="G6157" s="40">
        <v>1955</v>
      </c>
    </row>
    <row r="6158" spans="6:7" x14ac:dyDescent="0.3">
      <c r="F6158" s="43" t="s">
        <v>30163</v>
      </c>
      <c r="G6158" s="41">
        <v>1803</v>
      </c>
    </row>
    <row r="6159" spans="6:7" x14ac:dyDescent="0.3">
      <c r="F6159" s="42" t="s">
        <v>30164</v>
      </c>
      <c r="G6159" s="40">
        <v>2465</v>
      </c>
    </row>
    <row r="6160" spans="6:7" x14ac:dyDescent="0.3">
      <c r="F6160" s="43" t="s">
        <v>30165</v>
      </c>
      <c r="G6160" s="41">
        <v>1648</v>
      </c>
    </row>
    <row r="6161" spans="6:7" x14ac:dyDescent="0.3">
      <c r="F6161" s="42" t="s">
        <v>30166</v>
      </c>
      <c r="G6161" s="40">
        <v>3608</v>
      </c>
    </row>
    <row r="6162" spans="6:7" x14ac:dyDescent="0.3">
      <c r="F6162" s="43" t="s">
        <v>30167</v>
      </c>
      <c r="G6162" s="41">
        <v>6335</v>
      </c>
    </row>
    <row r="6163" spans="6:7" x14ac:dyDescent="0.3">
      <c r="F6163" s="42" t="s">
        <v>30168</v>
      </c>
      <c r="G6163" s="40">
        <v>1238</v>
      </c>
    </row>
    <row r="6164" spans="6:7" x14ac:dyDescent="0.3">
      <c r="F6164" s="43" t="s">
        <v>30169</v>
      </c>
      <c r="G6164" s="41">
        <v>3234</v>
      </c>
    </row>
    <row r="6165" spans="6:7" x14ac:dyDescent="0.3">
      <c r="F6165" s="42" t="s">
        <v>30170</v>
      </c>
      <c r="G6165" s="40">
        <v>1680</v>
      </c>
    </row>
    <row r="6166" spans="6:7" x14ac:dyDescent="0.3">
      <c r="F6166" s="43" t="s">
        <v>30171</v>
      </c>
      <c r="G6166" s="41">
        <v>1936</v>
      </c>
    </row>
    <row r="6167" spans="6:7" x14ac:dyDescent="0.3">
      <c r="F6167" s="42" t="s">
        <v>30172</v>
      </c>
      <c r="G6167" s="40">
        <v>12403</v>
      </c>
    </row>
    <row r="6168" spans="6:7" x14ac:dyDescent="0.3">
      <c r="F6168" s="43" t="s">
        <v>30173</v>
      </c>
      <c r="G6168" s="41">
        <v>7904</v>
      </c>
    </row>
    <row r="6169" spans="6:7" x14ac:dyDescent="0.3">
      <c r="F6169" s="42" t="s">
        <v>30174</v>
      </c>
      <c r="G6169" s="40">
        <v>451</v>
      </c>
    </row>
    <row r="6170" spans="6:7" x14ac:dyDescent="0.3">
      <c r="F6170" s="43" t="s">
        <v>30175</v>
      </c>
      <c r="G6170" s="41">
        <v>3907</v>
      </c>
    </row>
    <row r="6171" spans="6:7" x14ac:dyDescent="0.3">
      <c r="F6171" s="42" t="s">
        <v>30176</v>
      </c>
      <c r="G6171" s="40">
        <v>3442</v>
      </c>
    </row>
    <row r="6172" spans="6:7" x14ac:dyDescent="0.3">
      <c r="F6172" s="43" t="s">
        <v>30177</v>
      </c>
      <c r="G6172" s="41">
        <v>10878</v>
      </c>
    </row>
    <row r="6173" spans="6:7" x14ac:dyDescent="0.3">
      <c r="F6173" s="42" t="s">
        <v>30178</v>
      </c>
      <c r="G6173" s="40">
        <v>2308</v>
      </c>
    </row>
    <row r="6174" spans="6:7" x14ac:dyDescent="0.3">
      <c r="F6174" s="43" t="s">
        <v>30179</v>
      </c>
      <c r="G6174" s="41">
        <v>1393</v>
      </c>
    </row>
    <row r="6175" spans="6:7" x14ac:dyDescent="0.3">
      <c r="F6175" s="42" t="s">
        <v>30180</v>
      </c>
      <c r="G6175" s="40">
        <v>7877</v>
      </c>
    </row>
    <row r="6176" spans="6:7" x14ac:dyDescent="0.3">
      <c r="F6176" s="43" t="s">
        <v>30181</v>
      </c>
      <c r="G6176" s="41">
        <v>3005</v>
      </c>
    </row>
    <row r="6177" spans="6:7" x14ac:dyDescent="0.3">
      <c r="F6177" s="42" t="s">
        <v>30182</v>
      </c>
      <c r="G6177" s="40">
        <v>5361</v>
      </c>
    </row>
    <row r="6178" spans="6:7" x14ac:dyDescent="0.3">
      <c r="F6178" s="43" t="s">
        <v>30183</v>
      </c>
      <c r="G6178" s="41">
        <v>831</v>
      </c>
    </row>
    <row r="6179" spans="6:7" x14ac:dyDescent="0.3">
      <c r="F6179" s="42" t="s">
        <v>30184</v>
      </c>
      <c r="G6179" s="40">
        <v>1309</v>
      </c>
    </row>
    <row r="6180" spans="6:7" x14ac:dyDescent="0.3">
      <c r="F6180" s="43" t="s">
        <v>30185</v>
      </c>
      <c r="G6180" s="41">
        <v>1667</v>
      </c>
    </row>
    <row r="6181" spans="6:7" x14ac:dyDescent="0.3">
      <c r="F6181" s="42" t="s">
        <v>30186</v>
      </c>
      <c r="G6181" s="40">
        <v>5312</v>
      </c>
    </row>
    <row r="6182" spans="6:7" x14ac:dyDescent="0.3">
      <c r="F6182" s="43" t="s">
        <v>30187</v>
      </c>
      <c r="G6182" s="41">
        <v>4258</v>
      </c>
    </row>
    <row r="6183" spans="6:7" x14ac:dyDescent="0.3">
      <c r="F6183" s="42" t="s">
        <v>30188</v>
      </c>
      <c r="G6183" s="40">
        <v>1970</v>
      </c>
    </row>
    <row r="6184" spans="6:7" x14ac:dyDescent="0.3">
      <c r="F6184" s="43" t="s">
        <v>30189</v>
      </c>
      <c r="G6184" s="41">
        <v>1851</v>
      </c>
    </row>
    <row r="6185" spans="6:7" x14ac:dyDescent="0.3">
      <c r="F6185" s="42" t="s">
        <v>30190</v>
      </c>
      <c r="G6185" s="40">
        <v>686</v>
      </c>
    </row>
    <row r="6186" spans="6:7" x14ac:dyDescent="0.3">
      <c r="F6186" s="43" t="s">
        <v>30191</v>
      </c>
      <c r="G6186" s="41">
        <v>2489</v>
      </c>
    </row>
    <row r="6187" spans="6:7" x14ac:dyDescent="0.3">
      <c r="F6187" s="42" t="s">
        <v>30192</v>
      </c>
      <c r="G6187" s="40">
        <v>341</v>
      </c>
    </row>
    <row r="6188" spans="6:7" x14ac:dyDescent="0.3">
      <c r="F6188" s="43" t="s">
        <v>30193</v>
      </c>
      <c r="G6188" s="41">
        <v>2375</v>
      </c>
    </row>
    <row r="6189" spans="6:7" x14ac:dyDescent="0.3">
      <c r="F6189" s="42" t="s">
        <v>30194</v>
      </c>
      <c r="G6189" s="40">
        <v>1568</v>
      </c>
    </row>
    <row r="6190" spans="6:7" x14ac:dyDescent="0.3">
      <c r="F6190" s="43" t="s">
        <v>30195</v>
      </c>
      <c r="G6190" s="41">
        <v>2978</v>
      </c>
    </row>
    <row r="6191" spans="6:7" x14ac:dyDescent="0.3">
      <c r="F6191" s="42" t="s">
        <v>30196</v>
      </c>
      <c r="G6191" s="40">
        <v>3708</v>
      </c>
    </row>
    <row r="6192" spans="6:7" x14ac:dyDescent="0.3">
      <c r="F6192" s="43" t="s">
        <v>30197</v>
      </c>
      <c r="G6192" s="41">
        <v>1893</v>
      </c>
    </row>
    <row r="6193" spans="6:7" x14ac:dyDescent="0.3">
      <c r="F6193" s="42" t="s">
        <v>30198</v>
      </c>
      <c r="G6193" s="40">
        <v>1785</v>
      </c>
    </row>
    <row r="6194" spans="6:7" x14ac:dyDescent="0.3">
      <c r="F6194" s="43" t="s">
        <v>30199</v>
      </c>
      <c r="G6194" s="41">
        <v>2366</v>
      </c>
    </row>
    <row r="6195" spans="6:7" x14ac:dyDescent="0.3">
      <c r="F6195" s="42" t="s">
        <v>30200</v>
      </c>
      <c r="G6195" s="40">
        <v>869</v>
      </c>
    </row>
    <row r="6196" spans="6:7" x14ac:dyDescent="0.3">
      <c r="F6196" s="43" t="s">
        <v>30201</v>
      </c>
      <c r="G6196" s="41">
        <v>3580</v>
      </c>
    </row>
    <row r="6197" spans="6:7" x14ac:dyDescent="0.3">
      <c r="F6197" s="42" t="s">
        <v>30202</v>
      </c>
      <c r="G6197" s="40">
        <v>767</v>
      </c>
    </row>
    <row r="6198" spans="6:7" x14ac:dyDescent="0.3">
      <c r="F6198" s="43" t="s">
        <v>30203</v>
      </c>
      <c r="G6198" s="41">
        <v>1192</v>
      </c>
    </row>
    <row r="6199" spans="6:7" x14ac:dyDescent="0.3">
      <c r="F6199" s="42" t="s">
        <v>30204</v>
      </c>
      <c r="G6199" s="40">
        <v>4745</v>
      </c>
    </row>
    <row r="6200" spans="6:7" x14ac:dyDescent="0.3">
      <c r="F6200" s="43" t="s">
        <v>30205</v>
      </c>
      <c r="G6200" s="41">
        <v>2591</v>
      </c>
    </row>
    <row r="6201" spans="6:7" x14ac:dyDescent="0.3">
      <c r="F6201" s="42" t="s">
        <v>30206</v>
      </c>
      <c r="G6201" s="40">
        <v>784</v>
      </c>
    </row>
    <row r="6202" spans="6:7" x14ac:dyDescent="0.3">
      <c r="F6202" s="43" t="s">
        <v>30207</v>
      </c>
      <c r="G6202" s="41">
        <v>1598</v>
      </c>
    </row>
    <row r="6203" spans="6:7" x14ac:dyDescent="0.3">
      <c r="F6203" s="42" t="s">
        <v>30208</v>
      </c>
      <c r="G6203" s="40">
        <v>1697</v>
      </c>
    </row>
    <row r="6204" spans="6:7" x14ac:dyDescent="0.3">
      <c r="F6204" s="43" t="s">
        <v>30209</v>
      </c>
      <c r="G6204" s="41">
        <v>1446</v>
      </c>
    </row>
    <row r="6205" spans="6:7" x14ac:dyDescent="0.3">
      <c r="F6205" s="42" t="s">
        <v>30210</v>
      </c>
      <c r="G6205" s="40">
        <v>1662</v>
      </c>
    </row>
    <row r="6206" spans="6:7" x14ac:dyDescent="0.3">
      <c r="F6206" s="43" t="s">
        <v>30211</v>
      </c>
      <c r="G6206" s="41">
        <v>836</v>
      </c>
    </row>
    <row r="6207" spans="6:7" x14ac:dyDescent="0.3">
      <c r="F6207" s="42" t="s">
        <v>30212</v>
      </c>
      <c r="G6207" s="40">
        <v>755</v>
      </c>
    </row>
    <row r="6208" spans="6:7" x14ac:dyDescent="0.3">
      <c r="F6208" s="43" t="s">
        <v>30213</v>
      </c>
      <c r="G6208" s="41">
        <v>4304</v>
      </c>
    </row>
    <row r="6209" spans="6:7" x14ac:dyDescent="0.3">
      <c r="F6209" s="42" t="s">
        <v>30214</v>
      </c>
      <c r="G6209" s="40">
        <v>1366</v>
      </c>
    </row>
    <row r="6210" spans="6:7" x14ac:dyDescent="0.3">
      <c r="F6210" s="43" t="s">
        <v>30215</v>
      </c>
      <c r="G6210" s="41">
        <v>2189</v>
      </c>
    </row>
    <row r="6211" spans="6:7" x14ac:dyDescent="0.3">
      <c r="F6211" s="42" t="s">
        <v>30216</v>
      </c>
      <c r="G6211" s="40">
        <v>1163</v>
      </c>
    </row>
    <row r="6212" spans="6:7" x14ac:dyDescent="0.3">
      <c r="F6212" s="43" t="s">
        <v>30217</v>
      </c>
      <c r="G6212" s="41">
        <v>1344</v>
      </c>
    </row>
    <row r="6213" spans="6:7" x14ac:dyDescent="0.3">
      <c r="F6213" s="42" t="s">
        <v>30218</v>
      </c>
      <c r="G6213" s="40">
        <v>1014</v>
      </c>
    </row>
    <row r="6214" spans="6:7" x14ac:dyDescent="0.3">
      <c r="F6214" s="43" t="s">
        <v>30219</v>
      </c>
      <c r="G6214" s="41">
        <v>7129</v>
      </c>
    </row>
    <row r="6215" spans="6:7" x14ac:dyDescent="0.3">
      <c r="F6215" s="42" t="s">
        <v>30220</v>
      </c>
      <c r="G6215" s="40">
        <v>2878</v>
      </c>
    </row>
    <row r="6216" spans="6:7" x14ac:dyDescent="0.3">
      <c r="F6216" s="43" t="s">
        <v>30221</v>
      </c>
      <c r="G6216" s="41">
        <v>12419</v>
      </c>
    </row>
    <row r="6217" spans="6:7" x14ac:dyDescent="0.3">
      <c r="F6217" s="42" t="s">
        <v>30222</v>
      </c>
      <c r="G6217" s="40">
        <v>594</v>
      </c>
    </row>
    <row r="6218" spans="6:7" x14ac:dyDescent="0.3">
      <c r="F6218" s="43" t="s">
        <v>30223</v>
      </c>
      <c r="G6218" s="41">
        <v>3655</v>
      </c>
    </row>
    <row r="6219" spans="6:7" x14ac:dyDescent="0.3">
      <c r="F6219" s="42" t="s">
        <v>30224</v>
      </c>
      <c r="G6219" s="40">
        <v>3139</v>
      </c>
    </row>
    <row r="6220" spans="6:7" x14ac:dyDescent="0.3">
      <c r="F6220" s="43" t="s">
        <v>30225</v>
      </c>
      <c r="G6220" s="41">
        <v>1613</v>
      </c>
    </row>
    <row r="6221" spans="6:7" x14ac:dyDescent="0.3">
      <c r="F6221" s="42" t="s">
        <v>30226</v>
      </c>
      <c r="G6221" s="40">
        <v>1600</v>
      </c>
    </row>
    <row r="6222" spans="6:7" x14ac:dyDescent="0.3">
      <c r="F6222" s="43" t="s">
        <v>30227</v>
      </c>
      <c r="G6222" s="41">
        <v>2444</v>
      </c>
    </row>
    <row r="6223" spans="6:7" x14ac:dyDescent="0.3">
      <c r="F6223" s="42" t="s">
        <v>30228</v>
      </c>
      <c r="G6223" s="40">
        <v>1543</v>
      </c>
    </row>
    <row r="6224" spans="6:7" x14ac:dyDescent="0.3">
      <c r="F6224" s="43" t="s">
        <v>30229</v>
      </c>
      <c r="G6224" s="41">
        <v>2225</v>
      </c>
    </row>
    <row r="6225" spans="6:7" x14ac:dyDescent="0.3">
      <c r="F6225" s="42" t="s">
        <v>30230</v>
      </c>
      <c r="G6225" s="40">
        <v>1360</v>
      </c>
    </row>
    <row r="6226" spans="6:7" x14ac:dyDescent="0.3">
      <c r="F6226" s="43" t="s">
        <v>30231</v>
      </c>
      <c r="G6226" s="41">
        <v>578</v>
      </c>
    </row>
    <row r="6227" spans="6:7" x14ac:dyDescent="0.3">
      <c r="F6227" s="42" t="s">
        <v>30232</v>
      </c>
      <c r="G6227" s="40">
        <v>1072</v>
      </c>
    </row>
    <row r="6228" spans="6:7" x14ac:dyDescent="0.3">
      <c r="F6228" s="43" t="s">
        <v>30233</v>
      </c>
      <c r="G6228" s="41">
        <v>924</v>
      </c>
    </row>
    <row r="6229" spans="6:7" x14ac:dyDescent="0.3">
      <c r="F6229" s="42" t="s">
        <v>30234</v>
      </c>
      <c r="G6229" s="40">
        <v>2856</v>
      </c>
    </row>
    <row r="6230" spans="6:7" x14ac:dyDescent="0.3">
      <c r="F6230" s="43" t="s">
        <v>30235</v>
      </c>
      <c r="G6230" s="41">
        <v>1418</v>
      </c>
    </row>
    <row r="6231" spans="6:7" x14ac:dyDescent="0.3">
      <c r="F6231" s="42" t="s">
        <v>30236</v>
      </c>
      <c r="G6231" s="40">
        <v>2532</v>
      </c>
    </row>
    <row r="6232" spans="6:7" x14ac:dyDescent="0.3">
      <c r="F6232" s="43" t="s">
        <v>30237</v>
      </c>
      <c r="G6232" s="41">
        <v>1018</v>
      </c>
    </row>
    <row r="6233" spans="6:7" x14ac:dyDescent="0.3">
      <c r="F6233" s="42" t="s">
        <v>30238</v>
      </c>
      <c r="G6233" s="40">
        <v>1777</v>
      </c>
    </row>
    <row r="6234" spans="6:7" x14ac:dyDescent="0.3">
      <c r="F6234" s="43" t="s">
        <v>30239</v>
      </c>
      <c r="G6234" s="41">
        <v>3401</v>
      </c>
    </row>
    <row r="6235" spans="6:7" x14ac:dyDescent="0.3">
      <c r="F6235" s="42" t="s">
        <v>30240</v>
      </c>
      <c r="G6235" s="40">
        <v>1197</v>
      </c>
    </row>
    <row r="6236" spans="6:7" x14ac:dyDescent="0.3">
      <c r="F6236" s="43" t="s">
        <v>30241</v>
      </c>
      <c r="G6236" s="41">
        <v>19456</v>
      </c>
    </row>
    <row r="6237" spans="6:7" x14ac:dyDescent="0.3">
      <c r="F6237" s="42" t="s">
        <v>30242</v>
      </c>
      <c r="G6237" s="40">
        <v>2872</v>
      </c>
    </row>
    <row r="6238" spans="6:7" x14ac:dyDescent="0.3">
      <c r="F6238" s="43" t="s">
        <v>30243</v>
      </c>
      <c r="G6238" s="41">
        <v>20610</v>
      </c>
    </row>
    <row r="6239" spans="6:7" x14ac:dyDescent="0.3">
      <c r="F6239" s="42" t="s">
        <v>30244</v>
      </c>
      <c r="G6239" s="40">
        <v>6503</v>
      </c>
    </row>
    <row r="6240" spans="6:7" x14ac:dyDescent="0.3">
      <c r="F6240" s="43" t="s">
        <v>30245</v>
      </c>
      <c r="G6240" s="41">
        <v>1097</v>
      </c>
    </row>
    <row r="6241" spans="6:7" x14ac:dyDescent="0.3">
      <c r="F6241" s="42" t="s">
        <v>30246</v>
      </c>
      <c r="G6241" s="40">
        <v>6997</v>
      </c>
    </row>
    <row r="6242" spans="6:7" x14ac:dyDescent="0.3">
      <c r="F6242" s="43" t="s">
        <v>30247</v>
      </c>
      <c r="G6242" s="41">
        <v>5163</v>
      </c>
    </row>
    <row r="6243" spans="6:7" x14ac:dyDescent="0.3">
      <c r="F6243" s="42" t="s">
        <v>30248</v>
      </c>
      <c r="G6243" s="40">
        <v>32576</v>
      </c>
    </row>
    <row r="6244" spans="6:7" x14ac:dyDescent="0.3">
      <c r="F6244" s="43" t="s">
        <v>30249</v>
      </c>
      <c r="G6244" s="41">
        <v>1550</v>
      </c>
    </row>
    <row r="6245" spans="6:7" x14ac:dyDescent="0.3">
      <c r="F6245" s="42" t="s">
        <v>30250</v>
      </c>
      <c r="G6245" s="40">
        <v>5580</v>
      </c>
    </row>
    <row r="6246" spans="6:7" x14ac:dyDescent="0.3">
      <c r="F6246" s="43" t="s">
        <v>30251</v>
      </c>
      <c r="G6246" s="41">
        <v>2288</v>
      </c>
    </row>
    <row r="6247" spans="6:7" x14ac:dyDescent="0.3">
      <c r="F6247" s="42" t="s">
        <v>30252</v>
      </c>
      <c r="G6247" s="40">
        <v>887</v>
      </c>
    </row>
    <row r="6248" spans="6:7" x14ac:dyDescent="0.3">
      <c r="F6248" s="43" t="s">
        <v>30253</v>
      </c>
      <c r="G6248" s="41">
        <v>2406</v>
      </c>
    </row>
    <row r="6249" spans="6:7" x14ac:dyDescent="0.3">
      <c r="F6249" s="42" t="s">
        <v>30254</v>
      </c>
      <c r="G6249" s="40">
        <v>16790</v>
      </c>
    </row>
    <row r="6250" spans="6:7" x14ac:dyDescent="0.3">
      <c r="F6250" s="43" t="s">
        <v>30255</v>
      </c>
      <c r="G6250" s="41">
        <v>50464</v>
      </c>
    </row>
    <row r="6251" spans="6:7" x14ac:dyDescent="0.3">
      <c r="F6251" s="42" t="s">
        <v>30256</v>
      </c>
      <c r="G6251" s="40">
        <v>853</v>
      </c>
    </row>
    <row r="6252" spans="6:7" x14ac:dyDescent="0.3">
      <c r="F6252" s="43" t="s">
        <v>30257</v>
      </c>
      <c r="G6252" s="41">
        <v>5439</v>
      </c>
    </row>
    <row r="6253" spans="6:7" x14ac:dyDescent="0.3">
      <c r="F6253" s="42" t="s">
        <v>30258</v>
      </c>
      <c r="G6253" s="40">
        <v>5248</v>
      </c>
    </row>
    <row r="6254" spans="6:7" x14ac:dyDescent="0.3">
      <c r="F6254" s="43" t="s">
        <v>30259</v>
      </c>
      <c r="G6254" s="41">
        <v>2571</v>
      </c>
    </row>
    <row r="6255" spans="6:7" x14ac:dyDescent="0.3">
      <c r="F6255" s="42" t="s">
        <v>30260</v>
      </c>
      <c r="G6255" s="40">
        <v>2803</v>
      </c>
    </row>
    <row r="6256" spans="6:7" x14ac:dyDescent="0.3">
      <c r="F6256" s="43" t="s">
        <v>30261</v>
      </c>
      <c r="G6256" s="41">
        <v>1570</v>
      </c>
    </row>
    <row r="6257" spans="6:7" x14ac:dyDescent="0.3">
      <c r="F6257" s="42" t="s">
        <v>30262</v>
      </c>
      <c r="G6257" s="40">
        <v>6751</v>
      </c>
    </row>
    <row r="6258" spans="6:7" x14ac:dyDescent="0.3">
      <c r="F6258" s="43" t="s">
        <v>30263</v>
      </c>
      <c r="G6258" s="41">
        <v>15953</v>
      </c>
    </row>
    <row r="6259" spans="6:7" x14ac:dyDescent="0.3">
      <c r="F6259" s="42" t="s">
        <v>30264</v>
      </c>
      <c r="G6259" s="40">
        <v>461</v>
      </c>
    </row>
    <row r="6260" spans="6:7" x14ac:dyDescent="0.3">
      <c r="F6260" s="43" t="s">
        <v>30265</v>
      </c>
      <c r="G6260" s="41">
        <v>1081</v>
      </c>
    </row>
    <row r="6261" spans="6:7" x14ac:dyDescent="0.3">
      <c r="F6261" s="42" t="s">
        <v>30266</v>
      </c>
      <c r="G6261" s="40">
        <v>22016</v>
      </c>
    </row>
    <row r="6262" spans="6:7" x14ac:dyDescent="0.3">
      <c r="F6262" s="43" t="s">
        <v>30267</v>
      </c>
      <c r="G6262" s="41">
        <v>1211</v>
      </c>
    </row>
    <row r="6263" spans="6:7" x14ac:dyDescent="0.3">
      <c r="F6263" s="42" t="s">
        <v>30268</v>
      </c>
      <c r="G6263" s="40">
        <v>1463</v>
      </c>
    </row>
    <row r="6264" spans="6:7" x14ac:dyDescent="0.3">
      <c r="F6264" s="43" t="s">
        <v>30269</v>
      </c>
      <c r="G6264" s="41">
        <v>4938</v>
      </c>
    </row>
    <row r="6265" spans="6:7" x14ac:dyDescent="0.3">
      <c r="F6265" s="42" t="s">
        <v>30270</v>
      </c>
      <c r="G6265" s="40">
        <v>1972</v>
      </c>
    </row>
    <row r="6266" spans="6:7" x14ac:dyDescent="0.3">
      <c r="F6266" s="43" t="s">
        <v>30271</v>
      </c>
      <c r="G6266" s="41">
        <v>1834</v>
      </c>
    </row>
    <row r="6267" spans="6:7" x14ac:dyDescent="0.3">
      <c r="F6267" s="42" t="s">
        <v>30272</v>
      </c>
      <c r="G6267" s="40">
        <v>8209</v>
      </c>
    </row>
    <row r="6268" spans="6:7" x14ac:dyDescent="0.3">
      <c r="F6268" s="43" t="s">
        <v>30273</v>
      </c>
      <c r="G6268" s="41">
        <v>2598</v>
      </c>
    </row>
    <row r="6269" spans="6:7" x14ac:dyDescent="0.3">
      <c r="F6269" s="42" t="s">
        <v>30274</v>
      </c>
      <c r="G6269" s="40">
        <v>641</v>
      </c>
    </row>
    <row r="6270" spans="6:7" x14ac:dyDescent="0.3">
      <c r="F6270" s="43" t="s">
        <v>30275</v>
      </c>
      <c r="G6270" s="41">
        <v>13411</v>
      </c>
    </row>
    <row r="6271" spans="6:7" x14ac:dyDescent="0.3">
      <c r="F6271" s="42" t="s">
        <v>30276</v>
      </c>
      <c r="G6271" s="40">
        <v>2632</v>
      </c>
    </row>
    <row r="6272" spans="6:7" x14ac:dyDescent="0.3">
      <c r="F6272" s="43" t="s">
        <v>30277</v>
      </c>
      <c r="G6272" s="41">
        <v>1356</v>
      </c>
    </row>
    <row r="6273" spans="6:7" x14ac:dyDescent="0.3">
      <c r="F6273" s="42" t="s">
        <v>30278</v>
      </c>
      <c r="G6273" s="40">
        <v>53885</v>
      </c>
    </row>
    <row r="6274" spans="6:7" x14ac:dyDescent="0.3">
      <c r="F6274" s="43" t="s">
        <v>30279</v>
      </c>
      <c r="G6274" s="41">
        <v>1968</v>
      </c>
    </row>
    <row r="6275" spans="6:7" x14ac:dyDescent="0.3">
      <c r="F6275" s="42" t="s">
        <v>30280</v>
      </c>
      <c r="G6275" s="40">
        <v>5073</v>
      </c>
    </row>
    <row r="6276" spans="6:7" x14ac:dyDescent="0.3">
      <c r="F6276" s="43" t="s">
        <v>30281</v>
      </c>
      <c r="G6276" s="41">
        <v>2508</v>
      </c>
    </row>
    <row r="6277" spans="6:7" x14ac:dyDescent="0.3">
      <c r="F6277" s="42" t="s">
        <v>30282</v>
      </c>
      <c r="G6277" s="40">
        <v>2302</v>
      </c>
    </row>
    <row r="6278" spans="6:7" x14ac:dyDescent="0.3">
      <c r="F6278" s="43" t="s">
        <v>30283</v>
      </c>
      <c r="G6278" s="41">
        <v>1233</v>
      </c>
    </row>
    <row r="6279" spans="6:7" x14ac:dyDescent="0.3">
      <c r="F6279" s="42" t="s">
        <v>30284</v>
      </c>
      <c r="G6279" s="40">
        <v>3764</v>
      </c>
    </row>
    <row r="6280" spans="6:7" x14ac:dyDescent="0.3">
      <c r="F6280" s="43" t="s">
        <v>30285</v>
      </c>
      <c r="G6280" s="41">
        <v>730</v>
      </c>
    </row>
    <row r="6281" spans="6:7" x14ac:dyDescent="0.3">
      <c r="F6281" s="42" t="s">
        <v>30286</v>
      </c>
      <c r="G6281" s="40">
        <v>872</v>
      </c>
    </row>
    <row r="6282" spans="6:7" x14ac:dyDescent="0.3">
      <c r="F6282" s="43" t="s">
        <v>30287</v>
      </c>
      <c r="G6282" s="41">
        <v>3337</v>
      </c>
    </row>
    <row r="6283" spans="6:7" x14ac:dyDescent="0.3">
      <c r="F6283" s="42" t="s">
        <v>30288</v>
      </c>
      <c r="G6283" s="40">
        <v>2521</v>
      </c>
    </row>
    <row r="6284" spans="6:7" x14ac:dyDescent="0.3">
      <c r="F6284" s="43" t="s">
        <v>30289</v>
      </c>
      <c r="G6284" s="41">
        <v>643</v>
      </c>
    </row>
    <row r="6285" spans="6:7" x14ac:dyDescent="0.3">
      <c r="F6285" s="42" t="s">
        <v>30290</v>
      </c>
      <c r="G6285" s="40">
        <v>580</v>
      </c>
    </row>
    <row r="6286" spans="6:7" x14ac:dyDescent="0.3">
      <c r="F6286" s="43" t="s">
        <v>30292</v>
      </c>
      <c r="G6286" s="41">
        <v>38219</v>
      </c>
    </row>
    <row r="6287" spans="6:7" x14ac:dyDescent="0.3">
      <c r="F6287" s="42" t="s">
        <v>30293</v>
      </c>
      <c r="G6287" s="40">
        <v>1296</v>
      </c>
    </row>
    <row r="6288" spans="6:7" x14ac:dyDescent="0.3">
      <c r="F6288" s="43" t="s">
        <v>30294</v>
      </c>
      <c r="G6288" s="41">
        <v>13677</v>
      </c>
    </row>
    <row r="6289" spans="6:7" x14ac:dyDescent="0.3">
      <c r="F6289" s="42" t="s">
        <v>30295</v>
      </c>
      <c r="G6289" s="40">
        <v>846</v>
      </c>
    </row>
    <row r="6290" spans="6:7" x14ac:dyDescent="0.3">
      <c r="F6290" s="43" t="s">
        <v>30296</v>
      </c>
      <c r="G6290" s="41">
        <v>1234</v>
      </c>
    </row>
    <row r="6291" spans="6:7" x14ac:dyDescent="0.3">
      <c r="F6291" s="42" t="s">
        <v>30297</v>
      </c>
      <c r="G6291" s="40">
        <v>5262</v>
      </c>
    </row>
    <row r="6292" spans="6:7" x14ac:dyDescent="0.3">
      <c r="F6292" s="43" t="s">
        <v>30298</v>
      </c>
      <c r="G6292" s="41">
        <v>12024</v>
      </c>
    </row>
    <row r="6293" spans="6:7" x14ac:dyDescent="0.3">
      <c r="F6293" s="42" t="s">
        <v>30299</v>
      </c>
      <c r="G6293" s="40">
        <v>1339</v>
      </c>
    </row>
    <row r="6294" spans="6:7" x14ac:dyDescent="0.3">
      <c r="F6294" s="43" t="s">
        <v>30300</v>
      </c>
      <c r="G6294" s="41">
        <v>1249</v>
      </c>
    </row>
    <row r="6295" spans="6:7" x14ac:dyDescent="0.3">
      <c r="F6295" s="42" t="s">
        <v>30301</v>
      </c>
      <c r="G6295" s="40">
        <v>1020</v>
      </c>
    </row>
    <row r="6296" spans="6:7" x14ac:dyDescent="0.3">
      <c r="F6296" s="43" t="s">
        <v>30302</v>
      </c>
      <c r="G6296" s="41">
        <v>1151</v>
      </c>
    </row>
    <row r="6297" spans="6:7" x14ac:dyDescent="0.3">
      <c r="F6297" s="42" t="s">
        <v>30303</v>
      </c>
      <c r="G6297" s="40">
        <v>1708</v>
      </c>
    </row>
    <row r="6298" spans="6:7" x14ac:dyDescent="0.3">
      <c r="F6298" s="43" t="s">
        <v>30304</v>
      </c>
      <c r="G6298" s="41">
        <v>843</v>
      </c>
    </row>
    <row r="6299" spans="6:7" x14ac:dyDescent="0.3">
      <c r="F6299" s="42" t="s">
        <v>30305</v>
      </c>
      <c r="G6299" s="40">
        <v>1485</v>
      </c>
    </row>
    <row r="6300" spans="6:7" x14ac:dyDescent="0.3">
      <c r="F6300" s="43" t="s">
        <v>30306</v>
      </c>
      <c r="G6300" s="41">
        <v>1100</v>
      </c>
    </row>
    <row r="6301" spans="6:7" x14ac:dyDescent="0.3">
      <c r="F6301" s="42" t="s">
        <v>30307</v>
      </c>
      <c r="G6301" s="40">
        <v>739</v>
      </c>
    </row>
    <row r="6302" spans="6:7" x14ac:dyDescent="0.3">
      <c r="F6302" s="43" t="s">
        <v>30308</v>
      </c>
      <c r="G6302" s="41">
        <v>5575</v>
      </c>
    </row>
    <row r="6303" spans="6:7" x14ac:dyDescent="0.3">
      <c r="F6303" s="42" t="s">
        <v>30309</v>
      </c>
      <c r="G6303" s="40">
        <v>22036</v>
      </c>
    </row>
    <row r="6304" spans="6:7" x14ac:dyDescent="0.3">
      <c r="F6304" s="43" t="s">
        <v>30310</v>
      </c>
      <c r="G6304" s="41">
        <v>2822</v>
      </c>
    </row>
    <row r="6305" spans="6:7" x14ac:dyDescent="0.3">
      <c r="F6305" s="42" t="s">
        <v>30311</v>
      </c>
      <c r="G6305" s="40">
        <v>1856</v>
      </c>
    </row>
    <row r="6306" spans="6:7" x14ac:dyDescent="0.3">
      <c r="F6306" s="43" t="s">
        <v>30312</v>
      </c>
      <c r="G6306" s="41">
        <v>2233</v>
      </c>
    </row>
    <row r="6307" spans="6:7" x14ac:dyDescent="0.3">
      <c r="F6307" s="42" t="s">
        <v>30313</v>
      </c>
      <c r="G6307" s="40">
        <v>2545</v>
      </c>
    </row>
    <row r="6308" spans="6:7" x14ac:dyDescent="0.3">
      <c r="F6308" s="43" t="s">
        <v>30314</v>
      </c>
      <c r="G6308" s="41">
        <v>10019</v>
      </c>
    </row>
    <row r="6309" spans="6:7" x14ac:dyDescent="0.3">
      <c r="F6309" s="42" t="s">
        <v>30315</v>
      </c>
      <c r="G6309" s="40">
        <v>12553</v>
      </c>
    </row>
    <row r="6310" spans="6:7" x14ac:dyDescent="0.3">
      <c r="F6310" s="43" t="s">
        <v>30316</v>
      </c>
      <c r="G6310" s="41">
        <v>565</v>
      </c>
    </row>
    <row r="6311" spans="6:7" x14ac:dyDescent="0.3">
      <c r="F6311" s="42" t="s">
        <v>30317</v>
      </c>
      <c r="G6311" s="40">
        <v>1630</v>
      </c>
    </row>
    <row r="6312" spans="6:7" x14ac:dyDescent="0.3">
      <c r="F6312" s="43" t="s">
        <v>30318</v>
      </c>
      <c r="G6312" s="41">
        <v>6781</v>
      </c>
    </row>
    <row r="6313" spans="6:7" x14ac:dyDescent="0.3">
      <c r="F6313" s="42" t="s">
        <v>30319</v>
      </c>
      <c r="G6313" s="40">
        <v>699</v>
      </c>
    </row>
    <row r="6314" spans="6:7" x14ac:dyDescent="0.3">
      <c r="F6314" s="43" t="s">
        <v>30320</v>
      </c>
      <c r="G6314" s="41">
        <v>46563</v>
      </c>
    </row>
    <row r="6315" spans="6:7" x14ac:dyDescent="0.3">
      <c r="F6315" s="42" t="s">
        <v>30321</v>
      </c>
      <c r="G6315" s="40">
        <v>24151</v>
      </c>
    </row>
    <row r="6316" spans="6:7" x14ac:dyDescent="0.3">
      <c r="F6316" s="43" t="s">
        <v>30322</v>
      </c>
      <c r="G6316" s="41">
        <v>2298</v>
      </c>
    </row>
    <row r="6317" spans="6:7" x14ac:dyDescent="0.3">
      <c r="F6317" s="42" t="s">
        <v>30323</v>
      </c>
      <c r="G6317" s="40">
        <v>2241</v>
      </c>
    </row>
    <row r="6318" spans="6:7" x14ac:dyDescent="0.3">
      <c r="F6318" s="43" t="s">
        <v>30324</v>
      </c>
      <c r="G6318" s="41">
        <v>6883</v>
      </c>
    </row>
    <row r="6319" spans="6:7" x14ac:dyDescent="0.3">
      <c r="F6319" s="42" t="s">
        <v>30325</v>
      </c>
      <c r="G6319" s="40">
        <v>3832</v>
      </c>
    </row>
    <row r="6320" spans="6:7" x14ac:dyDescent="0.3">
      <c r="F6320" s="43" t="s">
        <v>30326</v>
      </c>
      <c r="G6320" s="41">
        <v>1579</v>
      </c>
    </row>
    <row r="6321" spans="6:7" x14ac:dyDescent="0.3">
      <c r="F6321" s="42" t="s">
        <v>30327</v>
      </c>
      <c r="G6321" s="40">
        <v>1161</v>
      </c>
    </row>
    <row r="6322" spans="6:7" x14ac:dyDescent="0.3">
      <c r="F6322" s="43" t="s">
        <v>30328</v>
      </c>
      <c r="G6322" s="41">
        <v>680</v>
      </c>
    </row>
    <row r="6323" spans="6:7" x14ac:dyDescent="0.3">
      <c r="F6323" s="42" t="s">
        <v>30329</v>
      </c>
      <c r="G6323" s="40">
        <v>5279</v>
      </c>
    </row>
    <row r="6324" spans="6:7" x14ac:dyDescent="0.3">
      <c r="F6324" s="43" t="s">
        <v>30330</v>
      </c>
      <c r="G6324" s="41">
        <v>34671</v>
      </c>
    </row>
    <row r="6325" spans="6:7" x14ac:dyDescent="0.3">
      <c r="F6325" s="42" t="s">
        <v>30331</v>
      </c>
      <c r="G6325" s="40">
        <v>4049</v>
      </c>
    </row>
    <row r="6326" spans="6:7" x14ac:dyDescent="0.3">
      <c r="F6326" s="43" t="s">
        <v>30332</v>
      </c>
      <c r="G6326" s="41">
        <v>10580</v>
      </c>
    </row>
    <row r="6327" spans="6:7" x14ac:dyDescent="0.3">
      <c r="F6327" s="42" t="s">
        <v>30333</v>
      </c>
      <c r="G6327" s="40">
        <v>1768</v>
      </c>
    </row>
    <row r="6328" spans="6:7" x14ac:dyDescent="0.3">
      <c r="F6328" s="43" t="s">
        <v>30334</v>
      </c>
      <c r="G6328" s="41">
        <v>1007</v>
      </c>
    </row>
    <row r="6329" spans="6:7" x14ac:dyDescent="0.3">
      <c r="F6329" s="42" t="s">
        <v>30335</v>
      </c>
      <c r="G6329" s="40">
        <v>705</v>
      </c>
    </row>
    <row r="6330" spans="6:7" x14ac:dyDescent="0.3">
      <c r="F6330" s="43" t="s">
        <v>30336</v>
      </c>
      <c r="G6330" s="41">
        <v>1214</v>
      </c>
    </row>
    <row r="6331" spans="6:7" x14ac:dyDescent="0.3">
      <c r="F6331" s="42" t="s">
        <v>30337</v>
      </c>
      <c r="G6331" s="40">
        <v>1447</v>
      </c>
    </row>
    <row r="6332" spans="6:7" x14ac:dyDescent="0.3">
      <c r="F6332" s="43" t="s">
        <v>30338</v>
      </c>
      <c r="G6332" s="41">
        <v>2748</v>
      </c>
    </row>
    <row r="6333" spans="6:7" x14ac:dyDescent="0.3">
      <c r="F6333" s="42" t="s">
        <v>30339</v>
      </c>
      <c r="G6333" s="40">
        <v>5327</v>
      </c>
    </row>
    <row r="6334" spans="6:7" x14ac:dyDescent="0.3">
      <c r="F6334" s="43" t="s">
        <v>30340</v>
      </c>
      <c r="G6334" s="41">
        <v>2393</v>
      </c>
    </row>
    <row r="6335" spans="6:7" x14ac:dyDescent="0.3">
      <c r="F6335" s="42" t="s">
        <v>30342</v>
      </c>
      <c r="G6335" s="40">
        <v>25096</v>
      </c>
    </row>
    <row r="6336" spans="6:7" x14ac:dyDescent="0.3">
      <c r="F6336" s="43" t="s">
        <v>30343</v>
      </c>
      <c r="G6336" s="41">
        <v>3858</v>
      </c>
    </row>
    <row r="6337" spans="6:7" x14ac:dyDescent="0.3">
      <c r="F6337" s="42" t="s">
        <v>30344</v>
      </c>
      <c r="G6337" s="40">
        <v>2198</v>
      </c>
    </row>
    <row r="6338" spans="6:7" x14ac:dyDescent="0.3">
      <c r="F6338" s="43" t="s">
        <v>30345</v>
      </c>
      <c r="G6338" s="41">
        <v>2087</v>
      </c>
    </row>
    <row r="6339" spans="6:7" x14ac:dyDescent="0.3">
      <c r="F6339" s="42" t="s">
        <v>30346</v>
      </c>
      <c r="G6339" s="40">
        <v>997</v>
      </c>
    </row>
    <row r="6340" spans="6:7" x14ac:dyDescent="0.3">
      <c r="F6340" s="43" t="s">
        <v>30347</v>
      </c>
      <c r="G6340" s="41">
        <v>2462</v>
      </c>
    </row>
    <row r="6341" spans="6:7" x14ac:dyDescent="0.3">
      <c r="F6341" s="42" t="s">
        <v>30348</v>
      </c>
      <c r="G6341" s="40">
        <v>1207</v>
      </c>
    </row>
    <row r="6342" spans="6:7" x14ac:dyDescent="0.3">
      <c r="F6342" s="43" t="s">
        <v>30349</v>
      </c>
      <c r="G6342" s="41">
        <v>7354</v>
      </c>
    </row>
    <row r="6343" spans="6:7" x14ac:dyDescent="0.3">
      <c r="F6343" s="42" t="s">
        <v>30350</v>
      </c>
      <c r="G6343" s="40">
        <v>1716</v>
      </c>
    </row>
    <row r="6344" spans="6:7" x14ac:dyDescent="0.3">
      <c r="F6344" s="43" t="s">
        <v>30351</v>
      </c>
      <c r="G6344" s="41">
        <v>9124</v>
      </c>
    </row>
    <row r="6345" spans="6:7" x14ac:dyDescent="0.3">
      <c r="F6345" s="42" t="s">
        <v>30353</v>
      </c>
      <c r="G6345" s="40">
        <v>1655</v>
      </c>
    </row>
    <row r="6346" spans="6:7" x14ac:dyDescent="0.3">
      <c r="F6346" s="43" t="s">
        <v>30354</v>
      </c>
      <c r="G6346" s="41">
        <v>391</v>
      </c>
    </row>
    <row r="6347" spans="6:7" x14ac:dyDescent="0.3">
      <c r="F6347" s="42" t="s">
        <v>30355</v>
      </c>
      <c r="G6347" s="40">
        <v>827</v>
      </c>
    </row>
    <row r="6348" spans="6:7" x14ac:dyDescent="0.3">
      <c r="F6348" s="43" t="s">
        <v>30356</v>
      </c>
      <c r="G6348" s="41">
        <v>889</v>
      </c>
    </row>
    <row r="6349" spans="6:7" x14ac:dyDescent="0.3">
      <c r="F6349" s="42" t="s">
        <v>30357</v>
      </c>
      <c r="G6349" s="40">
        <v>559</v>
      </c>
    </row>
    <row r="6350" spans="6:7" x14ac:dyDescent="0.3">
      <c r="F6350" s="43" t="s">
        <v>30358</v>
      </c>
      <c r="G6350" s="41">
        <v>12258</v>
      </c>
    </row>
    <row r="6351" spans="6:7" x14ac:dyDescent="0.3">
      <c r="F6351" s="42" t="s">
        <v>30359</v>
      </c>
      <c r="G6351" s="40">
        <v>2005</v>
      </c>
    </row>
    <row r="6352" spans="6:7" x14ac:dyDescent="0.3">
      <c r="F6352" s="43" t="s">
        <v>30360</v>
      </c>
      <c r="G6352" s="41">
        <v>132608</v>
      </c>
    </row>
    <row r="6353" spans="6:7" x14ac:dyDescent="0.3">
      <c r="F6353" s="42" t="s">
        <v>30361</v>
      </c>
      <c r="G6353" s="40">
        <v>582</v>
      </c>
    </row>
    <row r="6354" spans="6:7" x14ac:dyDescent="0.3">
      <c r="F6354" s="43" t="s">
        <v>30362</v>
      </c>
      <c r="G6354" s="41">
        <v>6643</v>
      </c>
    </row>
    <row r="6355" spans="6:7" x14ac:dyDescent="0.3">
      <c r="F6355" s="42" t="s">
        <v>30363</v>
      </c>
      <c r="G6355" s="40">
        <v>3818</v>
      </c>
    </row>
    <row r="6356" spans="6:7" x14ac:dyDescent="0.3">
      <c r="F6356" s="43" t="s">
        <v>30364</v>
      </c>
      <c r="G6356" s="41">
        <v>4417</v>
      </c>
    </row>
    <row r="6357" spans="6:7" x14ac:dyDescent="0.3">
      <c r="F6357" s="42" t="s">
        <v>30365</v>
      </c>
      <c r="G6357" s="40">
        <v>2587</v>
      </c>
    </row>
    <row r="6358" spans="6:7" x14ac:dyDescent="0.3">
      <c r="F6358" s="43" t="s">
        <v>30367</v>
      </c>
      <c r="G6358" s="41">
        <v>10225</v>
      </c>
    </row>
    <row r="6359" spans="6:7" x14ac:dyDescent="0.3">
      <c r="F6359" s="42" t="s">
        <v>30368</v>
      </c>
      <c r="G6359" s="40">
        <v>985</v>
      </c>
    </row>
    <row r="6360" spans="6:7" x14ac:dyDescent="0.3">
      <c r="F6360" s="43" t="s">
        <v>30369</v>
      </c>
      <c r="G6360" s="41">
        <v>653</v>
      </c>
    </row>
    <row r="6361" spans="6:7" x14ac:dyDescent="0.3">
      <c r="F6361" s="42" t="s">
        <v>30370</v>
      </c>
      <c r="G6361" s="40">
        <v>1737</v>
      </c>
    </row>
    <row r="6362" spans="6:7" x14ac:dyDescent="0.3">
      <c r="F6362" s="43" t="s">
        <v>30371</v>
      </c>
      <c r="G6362" s="41">
        <v>1729</v>
      </c>
    </row>
    <row r="6363" spans="6:7" x14ac:dyDescent="0.3">
      <c r="F6363" s="42" t="s">
        <v>30373</v>
      </c>
      <c r="G6363" s="40">
        <v>3166</v>
      </c>
    </row>
    <row r="6364" spans="6:7" x14ac:dyDescent="0.3">
      <c r="F6364" s="43" t="s">
        <v>30374</v>
      </c>
      <c r="G6364" s="41">
        <v>718</v>
      </c>
    </row>
    <row r="6365" spans="6:7" x14ac:dyDescent="0.3">
      <c r="F6365" s="42" t="s">
        <v>30375</v>
      </c>
      <c r="G6365" s="40">
        <v>2747</v>
      </c>
    </row>
    <row r="6366" spans="6:7" x14ac:dyDescent="0.3">
      <c r="F6366" s="43" t="s">
        <v>30376</v>
      </c>
      <c r="G6366" s="41">
        <v>8715</v>
      </c>
    </row>
    <row r="6367" spans="6:7" x14ac:dyDescent="0.3">
      <c r="F6367" s="42" t="s">
        <v>30377</v>
      </c>
      <c r="G6367" s="40">
        <v>473</v>
      </c>
    </row>
    <row r="6368" spans="6:7" x14ac:dyDescent="0.3">
      <c r="F6368" s="43" t="s">
        <v>30378</v>
      </c>
      <c r="G6368" s="41">
        <v>10439</v>
      </c>
    </row>
    <row r="6369" spans="6:7" x14ac:dyDescent="0.3">
      <c r="F6369" s="42" t="s">
        <v>30379</v>
      </c>
      <c r="G6369" s="40">
        <v>2697</v>
      </c>
    </row>
    <row r="6370" spans="6:7" x14ac:dyDescent="0.3">
      <c r="F6370" s="43" t="s">
        <v>30380</v>
      </c>
      <c r="G6370" s="41">
        <v>6809</v>
      </c>
    </row>
    <row r="6371" spans="6:7" x14ac:dyDescent="0.3">
      <c r="F6371" s="42" t="s">
        <v>30381</v>
      </c>
      <c r="G6371" s="40">
        <v>31030</v>
      </c>
    </row>
    <row r="6372" spans="6:7" x14ac:dyDescent="0.3">
      <c r="F6372" s="43" t="s">
        <v>30383</v>
      </c>
      <c r="G6372" s="41">
        <v>4995</v>
      </c>
    </row>
    <row r="6373" spans="6:7" x14ac:dyDescent="0.3">
      <c r="F6373" s="42" t="s">
        <v>30384</v>
      </c>
      <c r="G6373" s="40">
        <v>50013</v>
      </c>
    </row>
    <row r="6374" spans="6:7" x14ac:dyDescent="0.3">
      <c r="F6374" s="43" t="s">
        <v>30385</v>
      </c>
      <c r="G6374" s="41">
        <v>1518</v>
      </c>
    </row>
    <row r="6375" spans="6:7" x14ac:dyDescent="0.3">
      <c r="F6375" s="42" t="s">
        <v>30386</v>
      </c>
      <c r="G6375" s="40">
        <v>347</v>
      </c>
    </row>
    <row r="6376" spans="6:7" x14ac:dyDescent="0.3">
      <c r="F6376" s="43" t="s">
        <v>30388</v>
      </c>
      <c r="G6376" s="41">
        <v>3956</v>
      </c>
    </row>
    <row r="6377" spans="6:7" x14ac:dyDescent="0.3">
      <c r="F6377" s="42" t="s">
        <v>30389</v>
      </c>
      <c r="G6377" s="40">
        <v>1366</v>
      </c>
    </row>
    <row r="6378" spans="6:7" x14ac:dyDescent="0.3">
      <c r="F6378" s="43" t="s">
        <v>30390</v>
      </c>
      <c r="G6378" s="41">
        <v>10074</v>
      </c>
    </row>
    <row r="6379" spans="6:7" x14ac:dyDescent="0.3">
      <c r="F6379" s="42" t="s">
        <v>30391</v>
      </c>
      <c r="G6379" s="40">
        <v>3419</v>
      </c>
    </row>
    <row r="6380" spans="6:7" x14ac:dyDescent="0.3">
      <c r="F6380" s="43" t="s">
        <v>30392</v>
      </c>
      <c r="G6380" s="41">
        <v>774</v>
      </c>
    </row>
    <row r="6381" spans="6:7" x14ac:dyDescent="0.3">
      <c r="F6381" s="42" t="s">
        <v>30393</v>
      </c>
      <c r="G6381" s="40">
        <v>942</v>
      </c>
    </row>
    <row r="6382" spans="6:7" x14ac:dyDescent="0.3">
      <c r="F6382" s="43" t="s">
        <v>30394</v>
      </c>
      <c r="G6382" s="41">
        <v>8182</v>
      </c>
    </row>
    <row r="6383" spans="6:7" x14ac:dyDescent="0.3">
      <c r="F6383" s="42" t="s">
        <v>30395</v>
      </c>
      <c r="G6383" s="40">
        <v>1803</v>
      </c>
    </row>
    <row r="6384" spans="6:7" x14ac:dyDescent="0.3">
      <c r="F6384" s="43" t="s">
        <v>30396</v>
      </c>
      <c r="G6384" s="41">
        <v>1267</v>
      </c>
    </row>
    <row r="6385" spans="6:7" x14ac:dyDescent="0.3">
      <c r="F6385" s="42" t="s">
        <v>30397</v>
      </c>
      <c r="G6385" s="40">
        <v>2185</v>
      </c>
    </row>
    <row r="6386" spans="6:7" x14ac:dyDescent="0.3">
      <c r="F6386" s="43" t="s">
        <v>30398</v>
      </c>
      <c r="G6386" s="41">
        <v>563</v>
      </c>
    </row>
    <row r="6387" spans="6:7" x14ac:dyDescent="0.3">
      <c r="F6387" s="42" t="s">
        <v>30399</v>
      </c>
      <c r="G6387" s="40">
        <v>4080</v>
      </c>
    </row>
    <row r="6388" spans="6:7" x14ac:dyDescent="0.3">
      <c r="F6388" s="43" t="s">
        <v>30400</v>
      </c>
      <c r="G6388" s="41">
        <v>1683</v>
      </c>
    </row>
    <row r="6389" spans="6:7" x14ac:dyDescent="0.3">
      <c r="F6389" s="42" t="s">
        <v>30401</v>
      </c>
      <c r="G6389" s="40">
        <v>280</v>
      </c>
    </row>
    <row r="6390" spans="6:7" x14ac:dyDescent="0.3">
      <c r="F6390" s="43" t="s">
        <v>30403</v>
      </c>
      <c r="G6390" s="41">
        <v>8680</v>
      </c>
    </row>
    <row r="6391" spans="6:7" x14ac:dyDescent="0.3">
      <c r="F6391" s="42" t="s">
        <v>30404</v>
      </c>
      <c r="G6391" s="40">
        <v>1712</v>
      </c>
    </row>
    <row r="6392" spans="6:7" x14ac:dyDescent="0.3">
      <c r="F6392" s="43" t="s">
        <v>30405</v>
      </c>
      <c r="G6392" s="41">
        <v>3237</v>
      </c>
    </row>
    <row r="6393" spans="6:7" x14ac:dyDescent="0.3">
      <c r="F6393" s="42" t="s">
        <v>30406</v>
      </c>
      <c r="G6393" s="40">
        <v>8076</v>
      </c>
    </row>
    <row r="6394" spans="6:7" x14ac:dyDescent="0.3">
      <c r="F6394" s="43" t="s">
        <v>30407</v>
      </c>
      <c r="G6394" s="41">
        <v>12971</v>
      </c>
    </row>
    <row r="6395" spans="6:7" x14ac:dyDescent="0.3">
      <c r="F6395" s="42" t="s">
        <v>30408</v>
      </c>
      <c r="G6395" s="40">
        <v>2418</v>
      </c>
    </row>
    <row r="6396" spans="6:7" x14ac:dyDescent="0.3">
      <c r="F6396" s="43" t="s">
        <v>30410</v>
      </c>
      <c r="G6396" s="41">
        <v>1002</v>
      </c>
    </row>
    <row r="6397" spans="6:7" x14ac:dyDescent="0.3">
      <c r="F6397" s="42" t="s">
        <v>30411</v>
      </c>
      <c r="G6397" s="40">
        <v>1617</v>
      </c>
    </row>
    <row r="6398" spans="6:7" x14ac:dyDescent="0.3">
      <c r="F6398" s="43" t="s">
        <v>30412</v>
      </c>
      <c r="G6398" s="41">
        <v>13435</v>
      </c>
    </row>
    <row r="6399" spans="6:7" x14ac:dyDescent="0.3">
      <c r="F6399" s="42" t="s">
        <v>30413</v>
      </c>
      <c r="G6399" s="40">
        <v>6194</v>
      </c>
    </row>
    <row r="6400" spans="6:7" x14ac:dyDescent="0.3">
      <c r="F6400" s="43" t="s">
        <v>30414</v>
      </c>
      <c r="G6400" s="41">
        <v>2872</v>
      </c>
    </row>
    <row r="6401" spans="6:7" x14ac:dyDescent="0.3">
      <c r="F6401" s="42" t="s">
        <v>30415</v>
      </c>
      <c r="G6401" s="40">
        <v>3562</v>
      </c>
    </row>
    <row r="6402" spans="6:7" x14ac:dyDescent="0.3">
      <c r="F6402" s="43" t="s">
        <v>30416</v>
      </c>
      <c r="G6402" s="41">
        <v>7451</v>
      </c>
    </row>
    <row r="6403" spans="6:7" x14ac:dyDescent="0.3">
      <c r="F6403" s="42" t="s">
        <v>30417</v>
      </c>
      <c r="G6403" s="40">
        <v>2693</v>
      </c>
    </row>
    <row r="6404" spans="6:7" x14ac:dyDescent="0.3">
      <c r="F6404" s="43" t="s">
        <v>30418</v>
      </c>
      <c r="G6404" s="41">
        <v>6524</v>
      </c>
    </row>
    <row r="6405" spans="6:7" x14ac:dyDescent="0.3">
      <c r="F6405" s="42" t="s">
        <v>30419</v>
      </c>
      <c r="G6405" s="40">
        <v>1040</v>
      </c>
    </row>
    <row r="6406" spans="6:7" x14ac:dyDescent="0.3">
      <c r="F6406" s="43" t="s">
        <v>30420</v>
      </c>
      <c r="G6406" s="41">
        <v>4305</v>
      </c>
    </row>
    <row r="6407" spans="6:7" x14ac:dyDescent="0.3">
      <c r="F6407" s="42" t="s">
        <v>30421</v>
      </c>
      <c r="G6407" s="40">
        <v>1663</v>
      </c>
    </row>
    <row r="6408" spans="6:7" x14ac:dyDescent="0.3">
      <c r="F6408" s="43" t="s">
        <v>30422</v>
      </c>
      <c r="G6408" s="41">
        <v>1939</v>
      </c>
    </row>
    <row r="6409" spans="6:7" x14ac:dyDescent="0.3">
      <c r="F6409" s="42" t="s">
        <v>30423</v>
      </c>
      <c r="G6409" s="40">
        <v>2119</v>
      </c>
    </row>
    <row r="6410" spans="6:7" x14ac:dyDescent="0.3">
      <c r="F6410" s="43" t="s">
        <v>30424</v>
      </c>
      <c r="G6410" s="41">
        <v>1331</v>
      </c>
    </row>
    <row r="6411" spans="6:7" x14ac:dyDescent="0.3">
      <c r="F6411" s="42" t="s">
        <v>30425</v>
      </c>
      <c r="G6411" s="40">
        <v>1557</v>
      </c>
    </row>
    <row r="6412" spans="6:7" x14ac:dyDescent="0.3">
      <c r="F6412" s="43" t="s">
        <v>30426</v>
      </c>
      <c r="G6412" s="41">
        <v>1724</v>
      </c>
    </row>
    <row r="6413" spans="6:7" x14ac:dyDescent="0.3">
      <c r="F6413" s="42" t="s">
        <v>30427</v>
      </c>
      <c r="G6413" s="40">
        <v>172</v>
      </c>
    </row>
    <row r="6414" spans="6:7" x14ac:dyDescent="0.3">
      <c r="F6414" s="43" t="s">
        <v>30428</v>
      </c>
      <c r="G6414" s="41">
        <v>56653</v>
      </c>
    </row>
    <row r="6415" spans="6:7" x14ac:dyDescent="0.3">
      <c r="F6415" s="42" t="s">
        <v>30429</v>
      </c>
      <c r="G6415" s="40">
        <v>1772</v>
      </c>
    </row>
    <row r="6416" spans="6:7" x14ac:dyDescent="0.3">
      <c r="F6416" s="43" t="s">
        <v>30430</v>
      </c>
      <c r="G6416" s="41">
        <v>3919</v>
      </c>
    </row>
    <row r="6417" spans="6:7" x14ac:dyDescent="0.3">
      <c r="F6417" s="42" t="s">
        <v>30431</v>
      </c>
      <c r="G6417" s="40">
        <v>644</v>
      </c>
    </row>
    <row r="6418" spans="6:7" x14ac:dyDescent="0.3">
      <c r="F6418" s="43" t="s">
        <v>30432</v>
      </c>
      <c r="G6418" s="41">
        <v>147036</v>
      </c>
    </row>
    <row r="6419" spans="6:7" x14ac:dyDescent="0.3">
      <c r="F6419" s="42" t="s">
        <v>30433</v>
      </c>
      <c r="G6419" s="40">
        <v>4316</v>
      </c>
    </row>
    <row r="6420" spans="6:7" x14ac:dyDescent="0.3">
      <c r="F6420" s="43" t="s">
        <v>30434</v>
      </c>
      <c r="G6420" s="41">
        <v>455</v>
      </c>
    </row>
    <row r="6421" spans="6:7" x14ac:dyDescent="0.3">
      <c r="F6421" s="42" t="s">
        <v>30435</v>
      </c>
      <c r="G6421" s="40">
        <v>6319</v>
      </c>
    </row>
    <row r="6422" spans="6:7" x14ac:dyDescent="0.3">
      <c r="F6422" s="43" t="s">
        <v>30436</v>
      </c>
      <c r="G6422" s="41">
        <v>34333</v>
      </c>
    </row>
    <row r="6423" spans="6:7" x14ac:dyDescent="0.3">
      <c r="F6423" s="42" t="s">
        <v>30437</v>
      </c>
      <c r="G6423" s="40">
        <v>56257</v>
      </c>
    </row>
    <row r="6424" spans="6:7" x14ac:dyDescent="0.3">
      <c r="F6424" s="43" t="s">
        <v>30438</v>
      </c>
      <c r="G6424" s="41">
        <v>6360</v>
      </c>
    </row>
    <row r="6425" spans="6:7" x14ac:dyDescent="0.3">
      <c r="F6425" s="42" t="s">
        <v>30439</v>
      </c>
      <c r="G6425" s="40">
        <v>1067</v>
      </c>
    </row>
    <row r="6426" spans="6:7" x14ac:dyDescent="0.3">
      <c r="F6426" s="43" t="s">
        <v>30440</v>
      </c>
      <c r="G6426" s="41">
        <v>13098</v>
      </c>
    </row>
    <row r="6427" spans="6:7" x14ac:dyDescent="0.3">
      <c r="F6427" s="42" t="s">
        <v>30441</v>
      </c>
      <c r="G6427" s="40">
        <v>768</v>
      </c>
    </row>
    <row r="6428" spans="6:7" x14ac:dyDescent="0.3">
      <c r="F6428" s="43" t="s">
        <v>30442</v>
      </c>
      <c r="G6428" s="41">
        <v>2914</v>
      </c>
    </row>
    <row r="6429" spans="6:7" x14ac:dyDescent="0.3">
      <c r="F6429" s="42" t="s">
        <v>30443</v>
      </c>
      <c r="G6429" s="40">
        <v>16999</v>
      </c>
    </row>
    <row r="6430" spans="6:7" x14ac:dyDescent="0.3">
      <c r="F6430" s="43" t="s">
        <v>30444</v>
      </c>
      <c r="G6430" s="41">
        <v>858</v>
      </c>
    </row>
    <row r="6431" spans="6:7" x14ac:dyDescent="0.3">
      <c r="F6431" s="42" t="s">
        <v>30445</v>
      </c>
      <c r="G6431" s="40">
        <v>4197</v>
      </c>
    </row>
    <row r="6432" spans="6:7" x14ac:dyDescent="0.3">
      <c r="F6432" s="43" t="s">
        <v>30446</v>
      </c>
      <c r="G6432" s="41">
        <v>2745</v>
      </c>
    </row>
    <row r="6433" spans="6:7" x14ac:dyDescent="0.3">
      <c r="F6433" s="42" t="s">
        <v>30447</v>
      </c>
      <c r="G6433" s="40">
        <v>2819</v>
      </c>
    </row>
    <row r="6434" spans="6:7" x14ac:dyDescent="0.3">
      <c r="F6434" s="43" t="s">
        <v>30448</v>
      </c>
      <c r="G6434" s="41">
        <v>2200</v>
      </c>
    </row>
    <row r="6435" spans="6:7" x14ac:dyDescent="0.3">
      <c r="F6435" s="42" t="s">
        <v>30449</v>
      </c>
      <c r="G6435" s="40">
        <v>1954</v>
      </c>
    </row>
    <row r="6436" spans="6:7" x14ac:dyDescent="0.3">
      <c r="F6436" s="43" t="s">
        <v>30450</v>
      </c>
      <c r="G6436" s="41">
        <v>3663</v>
      </c>
    </row>
    <row r="6437" spans="6:7" x14ac:dyDescent="0.3">
      <c r="F6437" s="42" t="s">
        <v>30451</v>
      </c>
      <c r="G6437" s="40">
        <v>1149</v>
      </c>
    </row>
    <row r="6438" spans="6:7" x14ac:dyDescent="0.3">
      <c r="F6438" s="43" t="s">
        <v>30452</v>
      </c>
      <c r="G6438" s="41">
        <v>27329</v>
      </c>
    </row>
    <row r="6439" spans="6:7" x14ac:dyDescent="0.3">
      <c r="F6439" s="42" t="s">
        <v>30453</v>
      </c>
      <c r="G6439" s="40">
        <v>14218</v>
      </c>
    </row>
    <row r="6440" spans="6:7" x14ac:dyDescent="0.3">
      <c r="F6440" s="43" t="s">
        <v>30454</v>
      </c>
      <c r="G6440" s="41">
        <v>1082</v>
      </c>
    </row>
    <row r="6441" spans="6:7" x14ac:dyDescent="0.3">
      <c r="F6441" s="42" t="s">
        <v>30455</v>
      </c>
      <c r="G6441" s="40">
        <v>15927</v>
      </c>
    </row>
    <row r="6442" spans="6:7" x14ac:dyDescent="0.3">
      <c r="F6442" s="43" t="s">
        <v>30456</v>
      </c>
      <c r="G6442" s="41">
        <v>5935</v>
      </c>
    </row>
    <row r="6443" spans="6:7" x14ac:dyDescent="0.3">
      <c r="F6443" s="42" t="s">
        <v>30457</v>
      </c>
      <c r="G6443" s="40">
        <v>54906</v>
      </c>
    </row>
    <row r="6444" spans="6:7" x14ac:dyDescent="0.3">
      <c r="F6444" s="43" t="s">
        <v>30458</v>
      </c>
      <c r="G6444" s="41">
        <v>2096</v>
      </c>
    </row>
    <row r="6445" spans="6:7" x14ac:dyDescent="0.3">
      <c r="F6445" s="42" t="s">
        <v>30459</v>
      </c>
      <c r="G6445" s="40">
        <v>4069</v>
      </c>
    </row>
    <row r="6446" spans="6:7" x14ac:dyDescent="0.3">
      <c r="F6446" s="43" t="s">
        <v>30460</v>
      </c>
      <c r="G6446" s="41">
        <v>5306</v>
      </c>
    </row>
    <row r="6447" spans="6:7" x14ac:dyDescent="0.3">
      <c r="F6447" s="42" t="s">
        <v>30461</v>
      </c>
      <c r="G6447" s="40">
        <v>5022</v>
      </c>
    </row>
    <row r="6448" spans="6:7" x14ac:dyDescent="0.3">
      <c r="F6448" s="43" t="s">
        <v>30462</v>
      </c>
      <c r="G6448" s="41">
        <v>17365</v>
      </c>
    </row>
    <row r="6449" spans="6:7" x14ac:dyDescent="0.3">
      <c r="F6449" s="42" t="s">
        <v>30463</v>
      </c>
      <c r="G6449" s="40">
        <v>7330</v>
      </c>
    </row>
    <row r="6450" spans="6:7" x14ac:dyDescent="0.3">
      <c r="F6450" s="43" t="s">
        <v>30464</v>
      </c>
      <c r="G6450" s="41">
        <v>7861</v>
      </c>
    </row>
    <row r="6451" spans="6:7" x14ac:dyDescent="0.3">
      <c r="F6451" s="42" t="s">
        <v>30465</v>
      </c>
      <c r="G6451" s="40">
        <v>13271</v>
      </c>
    </row>
    <row r="6452" spans="6:7" x14ac:dyDescent="0.3">
      <c r="F6452" s="43" t="s">
        <v>30466</v>
      </c>
      <c r="G6452" s="41">
        <v>481</v>
      </c>
    </row>
    <row r="6453" spans="6:7" x14ac:dyDescent="0.3">
      <c r="F6453" s="42" t="s">
        <v>30467</v>
      </c>
      <c r="G6453" s="40">
        <v>1781</v>
      </c>
    </row>
    <row r="6454" spans="6:7" x14ac:dyDescent="0.3">
      <c r="F6454" s="43" t="s">
        <v>30469</v>
      </c>
      <c r="G6454" s="41">
        <v>2654</v>
      </c>
    </row>
    <row r="6455" spans="6:7" x14ac:dyDescent="0.3">
      <c r="F6455" s="42" t="s">
        <v>30470</v>
      </c>
      <c r="G6455" s="40">
        <v>3326</v>
      </c>
    </row>
    <row r="6456" spans="6:7" x14ac:dyDescent="0.3">
      <c r="F6456" s="43" t="s">
        <v>30471</v>
      </c>
      <c r="G6456" s="41">
        <v>21038</v>
      </c>
    </row>
    <row r="6457" spans="6:7" x14ac:dyDescent="0.3">
      <c r="F6457" s="42" t="s">
        <v>30472</v>
      </c>
      <c r="G6457" s="40">
        <v>17101</v>
      </c>
    </row>
    <row r="6458" spans="6:7" x14ac:dyDescent="0.3">
      <c r="F6458" s="43" t="s">
        <v>30473</v>
      </c>
      <c r="G6458" s="41">
        <v>10924</v>
      </c>
    </row>
    <row r="6459" spans="6:7" x14ac:dyDescent="0.3">
      <c r="F6459" s="42" t="s">
        <v>30474</v>
      </c>
      <c r="G6459" s="40">
        <v>69529</v>
      </c>
    </row>
    <row r="6460" spans="6:7" x14ac:dyDescent="0.3">
      <c r="F6460" s="43" t="s">
        <v>30475</v>
      </c>
      <c r="G6460" s="41">
        <v>315933</v>
      </c>
    </row>
    <row r="6461" spans="6:7" x14ac:dyDescent="0.3">
      <c r="F6461" s="42" t="s">
        <v>30476</v>
      </c>
      <c r="G6461" s="40">
        <v>2162</v>
      </c>
    </row>
    <row r="6462" spans="6:7" x14ac:dyDescent="0.3">
      <c r="F6462" s="43" t="s">
        <v>30477</v>
      </c>
      <c r="G6462" s="41">
        <v>11799</v>
      </c>
    </row>
    <row r="6463" spans="6:7" x14ac:dyDescent="0.3">
      <c r="F6463" s="42" t="s">
        <v>30478</v>
      </c>
      <c r="G6463" s="40">
        <v>56258</v>
      </c>
    </row>
    <row r="6464" spans="6:7" x14ac:dyDescent="0.3">
      <c r="F6464" s="43" t="s">
        <v>30479</v>
      </c>
      <c r="G6464" s="41">
        <v>10878</v>
      </c>
    </row>
    <row r="6465" spans="6:7" x14ac:dyDescent="0.3">
      <c r="F6465" s="42" t="s">
        <v>30480</v>
      </c>
      <c r="G6465" s="40">
        <v>15396</v>
      </c>
    </row>
    <row r="6466" spans="6:7" x14ac:dyDescent="0.3">
      <c r="F6466" s="43" t="s">
        <v>30481</v>
      </c>
      <c r="G6466" s="41">
        <v>19246</v>
      </c>
    </row>
    <row r="6467" spans="6:7" x14ac:dyDescent="0.3">
      <c r="F6467" s="42" t="s">
        <v>30482</v>
      </c>
      <c r="G6467" s="40">
        <v>14270</v>
      </c>
    </row>
    <row r="6468" spans="6:7" x14ac:dyDescent="0.3">
      <c r="F6468" s="43" t="s">
        <v>30483</v>
      </c>
      <c r="G6468" s="41">
        <v>19340</v>
      </c>
    </row>
    <row r="6469" spans="6:7" x14ac:dyDescent="0.3">
      <c r="F6469" s="42" t="s">
        <v>30484</v>
      </c>
      <c r="G6469" s="40">
        <v>5491</v>
      </c>
    </row>
    <row r="6470" spans="6:7" x14ac:dyDescent="0.3">
      <c r="F6470" s="43" t="s">
        <v>30485</v>
      </c>
      <c r="G6470" s="41">
        <v>25683</v>
      </c>
    </row>
    <row r="6471" spans="6:7" x14ac:dyDescent="0.3">
      <c r="F6471" s="42" t="s">
        <v>30486</v>
      </c>
      <c r="G6471" s="40">
        <v>48072</v>
      </c>
    </row>
    <row r="6472" spans="6:7" x14ac:dyDescent="0.3">
      <c r="F6472" s="43" t="s">
        <v>30487</v>
      </c>
      <c r="G6472" s="41">
        <v>27889</v>
      </c>
    </row>
    <row r="6473" spans="6:7" x14ac:dyDescent="0.3">
      <c r="F6473" s="42" t="s">
        <v>30488</v>
      </c>
      <c r="G6473" s="40">
        <v>20433</v>
      </c>
    </row>
    <row r="6474" spans="6:7" x14ac:dyDescent="0.3">
      <c r="F6474" s="43" t="s">
        <v>30489</v>
      </c>
      <c r="G6474" s="41">
        <v>43614</v>
      </c>
    </row>
    <row r="6475" spans="6:7" x14ac:dyDescent="0.3">
      <c r="F6475" s="42" t="s">
        <v>30490</v>
      </c>
      <c r="G6475" s="40">
        <v>12940</v>
      </c>
    </row>
    <row r="6476" spans="6:7" x14ac:dyDescent="0.3">
      <c r="F6476" s="43" t="s">
        <v>30491</v>
      </c>
      <c r="G6476" s="41">
        <v>14161</v>
      </c>
    </row>
    <row r="6477" spans="6:7" x14ac:dyDescent="0.3">
      <c r="F6477" s="42" t="s">
        <v>30492</v>
      </c>
      <c r="G6477" s="40">
        <v>37532</v>
      </c>
    </row>
    <row r="6478" spans="6:7" x14ac:dyDescent="0.3">
      <c r="F6478" s="43" t="s">
        <v>30493</v>
      </c>
      <c r="G6478" s="41">
        <v>25567</v>
      </c>
    </row>
    <row r="6479" spans="6:7" x14ac:dyDescent="0.3">
      <c r="F6479" s="42" t="s">
        <v>30494</v>
      </c>
      <c r="G6479" s="40">
        <v>60433</v>
      </c>
    </row>
    <row r="6480" spans="6:7" x14ac:dyDescent="0.3">
      <c r="F6480" s="43" t="s">
        <v>30495</v>
      </c>
      <c r="G6480" s="41">
        <v>48529</v>
      </c>
    </row>
    <row r="6481" spans="6:7" x14ac:dyDescent="0.3">
      <c r="F6481" s="42" t="s">
        <v>30496</v>
      </c>
      <c r="G6481" s="40">
        <v>19285</v>
      </c>
    </row>
    <row r="6482" spans="6:7" x14ac:dyDescent="0.3">
      <c r="F6482" s="43" t="s">
        <v>30497</v>
      </c>
      <c r="G6482" s="41">
        <v>25710</v>
      </c>
    </row>
    <row r="6483" spans="6:7" x14ac:dyDescent="0.3">
      <c r="F6483" s="42" t="s">
        <v>30498</v>
      </c>
      <c r="G6483" s="40">
        <v>21555</v>
      </c>
    </row>
    <row r="6484" spans="6:7" x14ac:dyDescent="0.3">
      <c r="F6484" s="43" t="s">
        <v>30499</v>
      </c>
      <c r="G6484" s="41">
        <v>1418</v>
      </c>
    </row>
    <row r="6485" spans="6:7" x14ac:dyDescent="0.3">
      <c r="F6485" s="42" t="s">
        <v>30500</v>
      </c>
      <c r="G6485" s="40">
        <v>17567</v>
      </c>
    </row>
    <row r="6486" spans="6:7" x14ac:dyDescent="0.3">
      <c r="F6486" s="43" t="s">
        <v>30501</v>
      </c>
      <c r="G6486" s="41">
        <v>27083</v>
      </c>
    </row>
    <row r="6487" spans="6:7" x14ac:dyDescent="0.3">
      <c r="F6487" s="42" t="s">
        <v>30502</v>
      </c>
      <c r="G6487" s="40">
        <v>18418</v>
      </c>
    </row>
    <row r="6488" spans="6:7" x14ac:dyDescent="0.3">
      <c r="F6488" s="43" t="s">
        <v>30503</v>
      </c>
      <c r="G6488" s="41">
        <v>25662</v>
      </c>
    </row>
    <row r="6489" spans="6:7" x14ac:dyDescent="0.3">
      <c r="F6489" s="42" t="s">
        <v>30504</v>
      </c>
      <c r="G6489" s="40">
        <v>6715</v>
      </c>
    </row>
    <row r="6490" spans="6:7" x14ac:dyDescent="0.3">
      <c r="F6490" s="43" t="s">
        <v>30505</v>
      </c>
      <c r="G6490" s="41">
        <v>9713</v>
      </c>
    </row>
    <row r="6491" spans="6:7" x14ac:dyDescent="0.3">
      <c r="F6491" s="42" t="s">
        <v>30506</v>
      </c>
      <c r="G6491" s="40">
        <v>26770</v>
      </c>
    </row>
    <row r="6492" spans="6:7" x14ac:dyDescent="0.3">
      <c r="F6492" s="43" t="s">
        <v>30507</v>
      </c>
      <c r="G6492" s="41">
        <v>26986</v>
      </c>
    </row>
    <row r="6493" spans="6:7" x14ac:dyDescent="0.3">
      <c r="F6493" s="42" t="s">
        <v>30508</v>
      </c>
      <c r="G6493" s="40">
        <v>8551</v>
      </c>
    </row>
    <row r="6494" spans="6:7" x14ac:dyDescent="0.3">
      <c r="F6494" s="43" t="s">
        <v>30509</v>
      </c>
      <c r="G6494" s="41">
        <v>27007</v>
      </c>
    </row>
    <row r="6495" spans="6:7" x14ac:dyDescent="0.3">
      <c r="F6495" s="42" t="s">
        <v>30510</v>
      </c>
      <c r="G6495" s="40">
        <v>12748</v>
      </c>
    </row>
    <row r="6496" spans="6:7" x14ac:dyDescent="0.3">
      <c r="F6496" s="43" t="s">
        <v>30511</v>
      </c>
      <c r="G6496" s="41">
        <v>17897</v>
      </c>
    </row>
    <row r="6497" spans="6:7" x14ac:dyDescent="0.3">
      <c r="F6497" s="42" t="s">
        <v>30512</v>
      </c>
      <c r="G6497" s="40">
        <v>7024</v>
      </c>
    </row>
    <row r="6498" spans="6:7" x14ac:dyDescent="0.3">
      <c r="F6498" s="43" t="s">
        <v>30513</v>
      </c>
      <c r="G6498" s="41">
        <v>6832</v>
      </c>
    </row>
    <row r="6499" spans="6:7" x14ac:dyDescent="0.3">
      <c r="F6499" s="42" t="s">
        <v>30514</v>
      </c>
      <c r="G6499" s="40">
        <v>17125</v>
      </c>
    </row>
    <row r="6500" spans="6:7" x14ac:dyDescent="0.3">
      <c r="F6500" s="43" t="s">
        <v>30515</v>
      </c>
      <c r="G6500" s="41">
        <v>13568</v>
      </c>
    </row>
    <row r="6501" spans="6:7" x14ac:dyDescent="0.3">
      <c r="F6501" s="42" t="s">
        <v>30516</v>
      </c>
      <c r="G6501" s="40">
        <v>3540</v>
      </c>
    </row>
    <row r="6502" spans="6:7" x14ac:dyDescent="0.3">
      <c r="F6502" s="43" t="s">
        <v>30517</v>
      </c>
      <c r="G6502" s="41">
        <v>5353</v>
      </c>
    </row>
    <row r="6503" spans="6:7" x14ac:dyDescent="0.3">
      <c r="F6503" s="42" t="s">
        <v>30518</v>
      </c>
      <c r="G6503" s="40">
        <v>22582</v>
      </c>
    </row>
    <row r="6504" spans="6:7" x14ac:dyDescent="0.3">
      <c r="F6504" s="43" t="s">
        <v>30519</v>
      </c>
      <c r="G6504" s="41">
        <v>32503</v>
      </c>
    </row>
    <row r="6505" spans="6:7" x14ac:dyDescent="0.3">
      <c r="F6505" s="42" t="s">
        <v>30520</v>
      </c>
      <c r="G6505" s="40">
        <v>15296</v>
      </c>
    </row>
    <row r="6506" spans="6:7" x14ac:dyDescent="0.3">
      <c r="F6506" s="43" t="s">
        <v>30521</v>
      </c>
      <c r="G6506" s="41">
        <v>7802</v>
      </c>
    </row>
    <row r="6507" spans="6:7" x14ac:dyDescent="0.3">
      <c r="F6507" s="42" t="s">
        <v>30522</v>
      </c>
      <c r="G6507" s="40">
        <v>10238</v>
      </c>
    </row>
    <row r="6508" spans="6:7" x14ac:dyDescent="0.3">
      <c r="F6508" s="43" t="s">
        <v>30523</v>
      </c>
      <c r="G6508" s="41">
        <v>30921</v>
      </c>
    </row>
    <row r="6509" spans="6:7" x14ac:dyDescent="0.3">
      <c r="F6509" s="42" t="s">
        <v>30524</v>
      </c>
      <c r="G6509" s="40">
        <v>49009</v>
      </c>
    </row>
    <row r="6510" spans="6:7" x14ac:dyDescent="0.3">
      <c r="F6510" s="43" t="s">
        <v>30525</v>
      </c>
      <c r="G6510" s="41">
        <v>5411</v>
      </c>
    </row>
    <row r="6511" spans="6:7" x14ac:dyDescent="0.3">
      <c r="F6511" s="42" t="s">
        <v>30526</v>
      </c>
      <c r="G6511" s="40">
        <v>32381</v>
      </c>
    </row>
    <row r="6512" spans="6:7" x14ac:dyDescent="0.3">
      <c r="F6512" s="43" t="s">
        <v>30527</v>
      </c>
      <c r="G6512" s="41">
        <v>5522</v>
      </c>
    </row>
    <row r="6513" spans="6:7" x14ac:dyDescent="0.3">
      <c r="F6513" s="42" t="s">
        <v>30528</v>
      </c>
      <c r="G6513" s="40">
        <v>4088</v>
      </c>
    </row>
    <row r="6514" spans="6:7" x14ac:dyDescent="0.3">
      <c r="F6514" s="43" t="s">
        <v>30529</v>
      </c>
      <c r="G6514" s="41">
        <v>2395</v>
      </c>
    </row>
    <row r="6515" spans="6:7" x14ac:dyDescent="0.3">
      <c r="F6515" s="42" t="s">
        <v>30530</v>
      </c>
      <c r="G6515" s="40">
        <v>16241</v>
      </c>
    </row>
    <row r="6516" spans="6:7" x14ac:dyDescent="0.3">
      <c r="F6516" s="43" t="s">
        <v>30531</v>
      </c>
      <c r="G6516" s="41">
        <v>7854</v>
      </c>
    </row>
    <row r="6517" spans="6:7" x14ac:dyDescent="0.3">
      <c r="F6517" s="42" t="s">
        <v>30532</v>
      </c>
      <c r="G6517" s="40">
        <v>16052</v>
      </c>
    </row>
    <row r="6518" spans="6:7" x14ac:dyDescent="0.3">
      <c r="F6518" s="43" t="s">
        <v>30533</v>
      </c>
      <c r="G6518" s="41">
        <v>11062</v>
      </c>
    </row>
    <row r="6519" spans="6:7" x14ac:dyDescent="0.3">
      <c r="F6519" s="42" t="s">
        <v>30534</v>
      </c>
      <c r="G6519" s="40">
        <v>1823</v>
      </c>
    </row>
    <row r="6520" spans="6:7" x14ac:dyDescent="0.3">
      <c r="F6520" s="43" t="s">
        <v>30535</v>
      </c>
      <c r="G6520" s="41">
        <v>15676</v>
      </c>
    </row>
    <row r="6521" spans="6:7" x14ac:dyDescent="0.3">
      <c r="F6521" s="42" t="s">
        <v>30536</v>
      </c>
      <c r="G6521" s="40">
        <v>9269</v>
      </c>
    </row>
    <row r="6522" spans="6:7" x14ac:dyDescent="0.3">
      <c r="F6522" s="43" t="s">
        <v>30537</v>
      </c>
      <c r="G6522" s="41">
        <v>16501</v>
      </c>
    </row>
    <row r="6523" spans="6:7" x14ac:dyDescent="0.3">
      <c r="F6523" s="42" t="s">
        <v>30538</v>
      </c>
      <c r="G6523" s="40">
        <v>200154</v>
      </c>
    </row>
    <row r="6524" spans="6:7" x14ac:dyDescent="0.3">
      <c r="F6524" s="43" t="s">
        <v>30539</v>
      </c>
      <c r="G6524" s="41">
        <v>4233</v>
      </c>
    </row>
    <row r="6525" spans="6:7" x14ac:dyDescent="0.3">
      <c r="F6525" s="42" t="s">
        <v>30540</v>
      </c>
      <c r="G6525" s="40">
        <v>14194</v>
      </c>
    </row>
    <row r="6526" spans="6:7" x14ac:dyDescent="0.3">
      <c r="F6526" s="43" t="s">
        <v>30541</v>
      </c>
      <c r="G6526" s="41">
        <v>88812</v>
      </c>
    </row>
    <row r="6527" spans="6:7" x14ac:dyDescent="0.3">
      <c r="F6527" s="42" t="s">
        <v>30542</v>
      </c>
      <c r="G6527" s="40">
        <v>15896</v>
      </c>
    </row>
    <row r="6528" spans="6:7" x14ac:dyDescent="0.3">
      <c r="F6528" s="43" t="s">
        <v>30544</v>
      </c>
      <c r="G6528" s="41">
        <v>20209</v>
      </c>
    </row>
    <row r="6529" spans="6:7" x14ac:dyDescent="0.3">
      <c r="F6529" s="42" t="s">
        <v>30545</v>
      </c>
      <c r="G6529" s="40">
        <v>6799</v>
      </c>
    </row>
    <row r="6530" spans="6:7" x14ac:dyDescent="0.3">
      <c r="F6530" s="43" t="s">
        <v>30546</v>
      </c>
      <c r="G6530" s="41">
        <v>11745</v>
      </c>
    </row>
    <row r="6531" spans="6:7" x14ac:dyDescent="0.3">
      <c r="F6531" s="42" t="s">
        <v>30547</v>
      </c>
      <c r="G6531" s="40">
        <v>8772</v>
      </c>
    </row>
    <row r="6532" spans="6:7" x14ac:dyDescent="0.3">
      <c r="F6532" s="43" t="s">
        <v>30548</v>
      </c>
      <c r="G6532" s="41">
        <v>39482</v>
      </c>
    </row>
    <row r="6533" spans="6:7" x14ac:dyDescent="0.3">
      <c r="F6533" s="42" t="s">
        <v>30549</v>
      </c>
      <c r="G6533" s="40">
        <v>36955</v>
      </c>
    </row>
    <row r="6534" spans="6:7" x14ac:dyDescent="0.3">
      <c r="F6534" s="43" t="s">
        <v>30550</v>
      </c>
      <c r="G6534" s="41">
        <v>15045</v>
      </c>
    </row>
    <row r="6535" spans="6:7" x14ac:dyDescent="0.3">
      <c r="F6535" s="42" t="s">
        <v>30551</v>
      </c>
      <c r="G6535" s="40">
        <v>27753</v>
      </c>
    </row>
    <row r="6536" spans="6:7" x14ac:dyDescent="0.3">
      <c r="F6536" s="43" t="s">
        <v>30552</v>
      </c>
      <c r="G6536" s="41">
        <v>15228</v>
      </c>
    </row>
    <row r="6537" spans="6:7" x14ac:dyDescent="0.3">
      <c r="F6537" s="42" t="s">
        <v>30553</v>
      </c>
      <c r="G6537" s="40">
        <v>31860</v>
      </c>
    </row>
    <row r="6538" spans="6:7" x14ac:dyDescent="0.3">
      <c r="F6538" s="43" t="s">
        <v>30554</v>
      </c>
      <c r="G6538" s="41">
        <v>6869</v>
      </c>
    </row>
    <row r="6539" spans="6:7" x14ac:dyDescent="0.3">
      <c r="F6539" s="42" t="s">
        <v>30555</v>
      </c>
      <c r="G6539" s="40">
        <v>6371</v>
      </c>
    </row>
    <row r="6540" spans="6:7" x14ac:dyDescent="0.3">
      <c r="F6540" s="43" t="s">
        <v>30556</v>
      </c>
      <c r="G6540" s="41">
        <v>10289</v>
      </c>
    </row>
    <row r="6541" spans="6:7" x14ac:dyDescent="0.3">
      <c r="F6541" s="42" t="s">
        <v>30557</v>
      </c>
      <c r="G6541" s="40">
        <v>13974</v>
      </c>
    </row>
    <row r="6542" spans="6:7" x14ac:dyDescent="0.3">
      <c r="F6542" s="43" t="s">
        <v>30558</v>
      </c>
      <c r="G6542" s="41">
        <v>19620</v>
      </c>
    </row>
    <row r="6543" spans="6:7" x14ac:dyDescent="0.3">
      <c r="F6543" s="42" t="s">
        <v>30559</v>
      </c>
      <c r="G6543" s="40">
        <v>5461</v>
      </c>
    </row>
    <row r="6544" spans="6:7" x14ac:dyDescent="0.3">
      <c r="F6544" s="43" t="s">
        <v>30560</v>
      </c>
      <c r="G6544" s="41">
        <v>10703</v>
      </c>
    </row>
    <row r="6545" spans="6:7" x14ac:dyDescent="0.3">
      <c r="F6545" s="42" t="s">
        <v>30561</v>
      </c>
      <c r="G6545" s="40">
        <v>8958</v>
      </c>
    </row>
    <row r="6546" spans="6:7" x14ac:dyDescent="0.3">
      <c r="F6546" s="43" t="s">
        <v>30562</v>
      </c>
      <c r="G6546" s="41">
        <v>4898</v>
      </c>
    </row>
    <row r="6547" spans="6:7" x14ac:dyDescent="0.3">
      <c r="F6547" s="42" t="s">
        <v>30563</v>
      </c>
      <c r="G6547" s="40">
        <v>6480</v>
      </c>
    </row>
    <row r="6548" spans="6:7" x14ac:dyDescent="0.3">
      <c r="F6548" s="43" t="s">
        <v>30564</v>
      </c>
      <c r="G6548" s="41">
        <v>5611</v>
      </c>
    </row>
    <row r="6549" spans="6:7" x14ac:dyDescent="0.3">
      <c r="F6549" s="42" t="s">
        <v>30565</v>
      </c>
      <c r="G6549" s="40">
        <v>6657</v>
      </c>
    </row>
    <row r="6550" spans="6:7" x14ac:dyDescent="0.3">
      <c r="F6550" s="43" t="s">
        <v>30566</v>
      </c>
      <c r="G6550" s="41">
        <v>4962</v>
      </c>
    </row>
    <row r="6551" spans="6:7" x14ac:dyDescent="0.3">
      <c r="F6551" s="42" t="s">
        <v>30567</v>
      </c>
      <c r="G6551" s="40">
        <v>9755</v>
      </c>
    </row>
    <row r="6552" spans="6:7" x14ac:dyDescent="0.3">
      <c r="F6552" s="43" t="s">
        <v>30568</v>
      </c>
      <c r="G6552" s="41">
        <v>3953</v>
      </c>
    </row>
    <row r="6553" spans="6:7" x14ac:dyDescent="0.3">
      <c r="F6553" s="42" t="s">
        <v>30569</v>
      </c>
      <c r="G6553" s="40">
        <v>1879</v>
      </c>
    </row>
    <row r="6554" spans="6:7" x14ac:dyDescent="0.3">
      <c r="F6554" s="43" t="s">
        <v>30570</v>
      </c>
      <c r="G6554" s="41">
        <v>2851</v>
      </c>
    </row>
    <row r="6555" spans="6:7" x14ac:dyDescent="0.3">
      <c r="F6555" s="42" t="s">
        <v>30571</v>
      </c>
      <c r="G6555" s="40">
        <v>7264</v>
      </c>
    </row>
    <row r="6556" spans="6:7" x14ac:dyDescent="0.3">
      <c r="F6556" s="43" t="s">
        <v>30572</v>
      </c>
      <c r="G6556" s="41">
        <v>10760</v>
      </c>
    </row>
    <row r="6557" spans="6:7" x14ac:dyDescent="0.3">
      <c r="F6557" s="42" t="s">
        <v>30573</v>
      </c>
      <c r="G6557" s="40">
        <v>1754</v>
      </c>
    </row>
    <row r="6558" spans="6:7" x14ac:dyDescent="0.3">
      <c r="F6558" s="43" t="s">
        <v>30574</v>
      </c>
      <c r="G6558" s="41">
        <v>2582</v>
      </c>
    </row>
    <row r="6559" spans="6:7" x14ac:dyDescent="0.3">
      <c r="F6559" s="42" t="s">
        <v>30575</v>
      </c>
      <c r="G6559" s="40">
        <v>12096</v>
      </c>
    </row>
    <row r="6560" spans="6:7" x14ac:dyDescent="0.3">
      <c r="F6560" s="43" t="s">
        <v>30576</v>
      </c>
      <c r="G6560" s="41">
        <v>3685</v>
      </c>
    </row>
    <row r="6561" spans="6:7" x14ac:dyDescent="0.3">
      <c r="F6561" s="42" t="s">
        <v>30577</v>
      </c>
      <c r="G6561" s="40">
        <v>20489</v>
      </c>
    </row>
    <row r="6562" spans="6:7" x14ac:dyDescent="0.3">
      <c r="F6562" s="43" t="s">
        <v>30578</v>
      </c>
      <c r="G6562" s="41">
        <v>2975</v>
      </c>
    </row>
    <row r="6563" spans="6:7" x14ac:dyDescent="0.3">
      <c r="F6563" s="42" t="s">
        <v>30579</v>
      </c>
      <c r="G6563" s="40">
        <v>4070</v>
      </c>
    </row>
    <row r="6564" spans="6:7" x14ac:dyDescent="0.3">
      <c r="F6564" s="43" t="s">
        <v>30580</v>
      </c>
      <c r="G6564" s="41">
        <v>5334</v>
      </c>
    </row>
    <row r="6565" spans="6:7" x14ac:dyDescent="0.3">
      <c r="F6565" s="42" t="s">
        <v>30581</v>
      </c>
      <c r="G6565" s="40">
        <v>11913</v>
      </c>
    </row>
    <row r="6566" spans="6:7" x14ac:dyDescent="0.3">
      <c r="F6566" s="43" t="s">
        <v>30582</v>
      </c>
      <c r="G6566" s="41">
        <v>6352</v>
      </c>
    </row>
    <row r="6567" spans="6:7" x14ac:dyDescent="0.3">
      <c r="F6567" s="42" t="s">
        <v>30583</v>
      </c>
      <c r="G6567" s="40">
        <v>23870</v>
      </c>
    </row>
    <row r="6568" spans="6:7" x14ac:dyDescent="0.3">
      <c r="F6568" s="43" t="s">
        <v>30584</v>
      </c>
      <c r="G6568" s="41">
        <v>5771</v>
      </c>
    </row>
    <row r="6569" spans="6:7" x14ac:dyDescent="0.3">
      <c r="F6569" s="42" t="s">
        <v>30585</v>
      </c>
      <c r="G6569" s="40">
        <v>5632</v>
      </c>
    </row>
    <row r="6570" spans="6:7" x14ac:dyDescent="0.3">
      <c r="F6570" s="43" t="s">
        <v>30586</v>
      </c>
      <c r="G6570" s="41">
        <v>4251</v>
      </c>
    </row>
    <row r="6571" spans="6:7" x14ac:dyDescent="0.3">
      <c r="F6571" s="42" t="s">
        <v>30587</v>
      </c>
      <c r="G6571" s="40">
        <v>9182</v>
      </c>
    </row>
    <row r="6572" spans="6:7" x14ac:dyDescent="0.3">
      <c r="F6572" s="43" t="s">
        <v>30588</v>
      </c>
      <c r="G6572" s="41">
        <v>3073</v>
      </c>
    </row>
    <row r="6573" spans="6:7" x14ac:dyDescent="0.3">
      <c r="F6573" s="42" t="s">
        <v>30589</v>
      </c>
      <c r="G6573" s="40">
        <v>5402</v>
      </c>
    </row>
    <row r="6574" spans="6:7" x14ac:dyDescent="0.3">
      <c r="F6574" s="43" t="s">
        <v>30590</v>
      </c>
      <c r="G6574" s="41">
        <v>27214</v>
      </c>
    </row>
    <row r="6575" spans="6:7" x14ac:dyDescent="0.3">
      <c r="F6575" s="42" t="s">
        <v>30591</v>
      </c>
      <c r="G6575" s="40">
        <v>15754</v>
      </c>
    </row>
    <row r="6576" spans="6:7" x14ac:dyDescent="0.3">
      <c r="F6576" s="43" t="s">
        <v>30592</v>
      </c>
      <c r="G6576" s="41">
        <v>20398</v>
      </c>
    </row>
    <row r="6577" spans="6:7" x14ac:dyDescent="0.3">
      <c r="F6577" s="42" t="s">
        <v>30593</v>
      </c>
      <c r="G6577" s="40">
        <v>1249</v>
      </c>
    </row>
    <row r="6578" spans="6:7" x14ac:dyDescent="0.3">
      <c r="F6578" s="43" t="s">
        <v>30594</v>
      </c>
      <c r="G6578" s="41">
        <v>1928</v>
      </c>
    </row>
    <row r="6579" spans="6:7" x14ac:dyDescent="0.3">
      <c r="F6579" s="42" t="s">
        <v>30595</v>
      </c>
      <c r="G6579" s="40">
        <v>5900</v>
      </c>
    </row>
    <row r="6580" spans="6:7" x14ac:dyDescent="0.3">
      <c r="F6580" s="43" t="s">
        <v>30596</v>
      </c>
      <c r="G6580" s="41">
        <v>89916</v>
      </c>
    </row>
    <row r="6581" spans="6:7" x14ac:dyDescent="0.3">
      <c r="F6581" s="42" t="s">
        <v>30597</v>
      </c>
      <c r="G6581" s="40">
        <v>8624</v>
      </c>
    </row>
    <row r="6582" spans="6:7" x14ac:dyDescent="0.3">
      <c r="F6582" s="43" t="s">
        <v>30598</v>
      </c>
      <c r="G6582" s="41">
        <v>14069</v>
      </c>
    </row>
    <row r="6583" spans="6:7" x14ac:dyDescent="0.3">
      <c r="F6583" s="42" t="s">
        <v>30599</v>
      </c>
      <c r="G6583" s="40">
        <v>11549</v>
      </c>
    </row>
    <row r="6584" spans="6:7" x14ac:dyDescent="0.3">
      <c r="F6584" s="43" t="s">
        <v>30600</v>
      </c>
      <c r="G6584" s="41">
        <v>14819</v>
      </c>
    </row>
    <row r="6585" spans="6:7" x14ac:dyDescent="0.3">
      <c r="F6585" s="42" t="s">
        <v>30601</v>
      </c>
      <c r="G6585" s="40">
        <v>9320</v>
      </c>
    </row>
    <row r="6586" spans="6:7" x14ac:dyDescent="0.3">
      <c r="F6586" s="43" t="s">
        <v>30602</v>
      </c>
      <c r="G6586" s="41">
        <v>1730</v>
      </c>
    </row>
    <row r="6587" spans="6:7" x14ac:dyDescent="0.3">
      <c r="F6587" s="42" t="s">
        <v>30603</v>
      </c>
      <c r="G6587" s="40">
        <v>11704</v>
      </c>
    </row>
    <row r="6588" spans="6:7" x14ac:dyDescent="0.3">
      <c r="F6588" s="43" t="s">
        <v>30605</v>
      </c>
      <c r="G6588" s="41">
        <v>9646</v>
      </c>
    </row>
    <row r="6589" spans="6:7" x14ac:dyDescent="0.3">
      <c r="F6589" s="42" t="s">
        <v>30606</v>
      </c>
      <c r="G6589" s="40">
        <v>7307</v>
      </c>
    </row>
    <row r="6590" spans="6:7" x14ac:dyDescent="0.3">
      <c r="F6590" s="43" t="s">
        <v>30607</v>
      </c>
      <c r="G6590" s="41">
        <v>2209</v>
      </c>
    </row>
    <row r="6591" spans="6:7" x14ac:dyDescent="0.3">
      <c r="F6591" s="42" t="s">
        <v>30608</v>
      </c>
      <c r="G6591" s="40">
        <v>3684</v>
      </c>
    </row>
    <row r="6592" spans="6:7" x14ac:dyDescent="0.3">
      <c r="F6592" s="43" t="s">
        <v>30609</v>
      </c>
      <c r="G6592" s="41">
        <v>3729</v>
      </c>
    </row>
    <row r="6593" spans="6:7" x14ac:dyDescent="0.3">
      <c r="F6593" s="42" t="s">
        <v>30610</v>
      </c>
      <c r="G6593" s="40">
        <v>13881</v>
      </c>
    </row>
    <row r="6594" spans="6:7" x14ac:dyDescent="0.3">
      <c r="F6594" s="43" t="s">
        <v>30611</v>
      </c>
      <c r="G6594" s="41">
        <v>2677</v>
      </c>
    </row>
    <row r="6595" spans="6:7" x14ac:dyDescent="0.3">
      <c r="F6595" s="42" t="s">
        <v>30612</v>
      </c>
      <c r="G6595" s="40">
        <v>3416</v>
      </c>
    </row>
    <row r="6596" spans="6:7" x14ac:dyDescent="0.3">
      <c r="F6596" s="43" t="s">
        <v>30613</v>
      </c>
      <c r="G6596" s="41">
        <v>5091</v>
      </c>
    </row>
    <row r="6597" spans="6:7" x14ac:dyDescent="0.3">
      <c r="F6597" s="42" t="s">
        <v>30614</v>
      </c>
      <c r="G6597" s="40">
        <v>31688</v>
      </c>
    </row>
    <row r="6598" spans="6:7" x14ac:dyDescent="0.3">
      <c r="F6598" s="43" t="s">
        <v>30615</v>
      </c>
      <c r="G6598" s="41">
        <v>5514</v>
      </c>
    </row>
    <row r="6599" spans="6:7" x14ac:dyDescent="0.3">
      <c r="F6599" s="42" t="s">
        <v>30616</v>
      </c>
      <c r="G6599" s="40">
        <v>2456</v>
      </c>
    </row>
    <row r="6600" spans="6:7" x14ac:dyDescent="0.3">
      <c r="F6600" s="43" t="s">
        <v>30617</v>
      </c>
      <c r="G6600" s="41">
        <v>8211</v>
      </c>
    </row>
    <row r="6601" spans="6:7" x14ac:dyDescent="0.3">
      <c r="F6601" s="42" t="s">
        <v>30618</v>
      </c>
      <c r="G6601" s="40">
        <v>2359</v>
      </c>
    </row>
    <row r="6602" spans="6:7" x14ac:dyDescent="0.3">
      <c r="F6602" s="43" t="s">
        <v>30619</v>
      </c>
      <c r="G6602" s="41">
        <v>5622</v>
      </c>
    </row>
    <row r="6603" spans="6:7" x14ac:dyDescent="0.3">
      <c r="F6603" s="42" t="s">
        <v>30620</v>
      </c>
      <c r="G6603" s="40">
        <v>1554</v>
      </c>
    </row>
    <row r="6604" spans="6:7" x14ac:dyDescent="0.3">
      <c r="F6604" s="43" t="s">
        <v>30621</v>
      </c>
      <c r="G6604" s="41">
        <v>9323</v>
      </c>
    </row>
    <row r="6605" spans="6:7" x14ac:dyDescent="0.3">
      <c r="F6605" s="42" t="s">
        <v>30622</v>
      </c>
      <c r="G6605" s="40">
        <v>1721</v>
      </c>
    </row>
    <row r="6606" spans="6:7" x14ac:dyDescent="0.3">
      <c r="F6606" s="43" t="s">
        <v>30623</v>
      </c>
      <c r="G6606" s="41">
        <v>6119</v>
      </c>
    </row>
    <row r="6607" spans="6:7" x14ac:dyDescent="0.3">
      <c r="F6607" s="42" t="s">
        <v>30624</v>
      </c>
      <c r="G6607" s="40">
        <v>5589</v>
      </c>
    </row>
    <row r="6608" spans="6:7" x14ac:dyDescent="0.3">
      <c r="F6608" s="43" t="s">
        <v>30625</v>
      </c>
      <c r="G6608" s="41">
        <v>10734</v>
      </c>
    </row>
    <row r="6609" spans="6:7" x14ac:dyDescent="0.3">
      <c r="F6609" s="42" t="s">
        <v>30626</v>
      </c>
      <c r="G6609" s="40">
        <v>9854</v>
      </c>
    </row>
    <row r="6610" spans="6:7" x14ac:dyDescent="0.3">
      <c r="F6610" s="43" t="s">
        <v>30627</v>
      </c>
      <c r="G6610" s="41">
        <v>8642</v>
      </c>
    </row>
    <row r="6611" spans="6:7" x14ac:dyDescent="0.3">
      <c r="F6611" s="42" t="s">
        <v>30628</v>
      </c>
      <c r="G6611" s="40">
        <v>4737</v>
      </c>
    </row>
    <row r="6612" spans="6:7" x14ac:dyDescent="0.3">
      <c r="F6612" s="43" t="s">
        <v>30629</v>
      </c>
      <c r="G6612" s="41">
        <v>1503</v>
      </c>
    </row>
    <row r="6613" spans="6:7" x14ac:dyDescent="0.3">
      <c r="F6613" s="42" t="s">
        <v>30630</v>
      </c>
      <c r="G6613" s="40">
        <v>8297</v>
      </c>
    </row>
    <row r="6614" spans="6:7" x14ac:dyDescent="0.3">
      <c r="F6614" s="43" t="s">
        <v>30631</v>
      </c>
      <c r="G6614" s="41">
        <v>5792</v>
      </c>
    </row>
    <row r="6615" spans="6:7" x14ac:dyDescent="0.3">
      <c r="F6615" s="42" t="s">
        <v>30632</v>
      </c>
      <c r="G6615" s="40">
        <v>5902</v>
      </c>
    </row>
    <row r="6616" spans="6:7" x14ac:dyDescent="0.3">
      <c r="F6616" s="43" t="s">
        <v>30633</v>
      </c>
      <c r="G6616" s="41">
        <v>3600</v>
      </c>
    </row>
    <row r="6617" spans="6:7" x14ac:dyDescent="0.3">
      <c r="F6617" s="42" t="s">
        <v>30634</v>
      </c>
      <c r="G6617" s="40">
        <v>3032</v>
      </c>
    </row>
    <row r="6618" spans="6:7" x14ac:dyDescent="0.3">
      <c r="F6618" s="43" t="s">
        <v>30635</v>
      </c>
      <c r="G6618" s="41">
        <v>6975</v>
      </c>
    </row>
    <row r="6619" spans="6:7" x14ac:dyDescent="0.3">
      <c r="F6619" s="42" t="s">
        <v>30636</v>
      </c>
      <c r="G6619" s="40">
        <v>1923</v>
      </c>
    </row>
    <row r="6620" spans="6:7" x14ac:dyDescent="0.3">
      <c r="F6620" s="43" t="s">
        <v>30637</v>
      </c>
      <c r="G6620" s="41">
        <v>4065</v>
      </c>
    </row>
    <row r="6621" spans="6:7" x14ac:dyDescent="0.3">
      <c r="F6621" s="42" t="s">
        <v>30638</v>
      </c>
      <c r="G6621" s="40">
        <v>5542</v>
      </c>
    </row>
    <row r="6622" spans="6:7" x14ac:dyDescent="0.3">
      <c r="F6622" s="43" t="s">
        <v>30639</v>
      </c>
      <c r="G6622" s="41">
        <v>4807</v>
      </c>
    </row>
    <row r="6623" spans="6:7" x14ac:dyDescent="0.3">
      <c r="F6623" s="42" t="s">
        <v>30640</v>
      </c>
      <c r="G6623" s="40">
        <v>3742</v>
      </c>
    </row>
    <row r="6624" spans="6:7" x14ac:dyDescent="0.3">
      <c r="F6624" s="43" t="s">
        <v>30641</v>
      </c>
      <c r="G6624" s="41">
        <v>14482</v>
      </c>
    </row>
    <row r="6625" spans="6:7" x14ac:dyDescent="0.3">
      <c r="F6625" s="42" t="s">
        <v>30642</v>
      </c>
      <c r="G6625" s="40">
        <v>2426</v>
      </c>
    </row>
    <row r="6626" spans="6:7" x14ac:dyDescent="0.3">
      <c r="F6626" s="43" t="s">
        <v>30643</v>
      </c>
      <c r="G6626" s="41">
        <v>4509</v>
      </c>
    </row>
    <row r="6627" spans="6:7" x14ac:dyDescent="0.3">
      <c r="F6627" s="42" t="s">
        <v>30644</v>
      </c>
      <c r="G6627" s="40">
        <v>1698</v>
      </c>
    </row>
    <row r="6628" spans="6:7" x14ac:dyDescent="0.3">
      <c r="F6628" s="43" t="s">
        <v>30645</v>
      </c>
      <c r="G6628" s="41">
        <v>14849</v>
      </c>
    </row>
    <row r="6629" spans="6:7" x14ac:dyDescent="0.3">
      <c r="F6629" s="42" t="s">
        <v>30646</v>
      </c>
      <c r="G6629" s="40">
        <v>12643</v>
      </c>
    </row>
    <row r="6630" spans="6:7" x14ac:dyDescent="0.3">
      <c r="F6630" s="43" t="s">
        <v>30647</v>
      </c>
      <c r="G6630" s="41">
        <v>12492</v>
      </c>
    </row>
    <row r="6631" spans="6:7" x14ac:dyDescent="0.3">
      <c r="F6631" s="42" t="s">
        <v>30648</v>
      </c>
      <c r="G6631" s="40">
        <v>2931</v>
      </c>
    </row>
    <row r="6632" spans="6:7" x14ac:dyDescent="0.3">
      <c r="F6632" s="43" t="s">
        <v>30649</v>
      </c>
      <c r="G6632" s="41">
        <v>14277</v>
      </c>
    </row>
    <row r="6633" spans="6:7" x14ac:dyDescent="0.3">
      <c r="F6633" s="42" t="s">
        <v>30650</v>
      </c>
      <c r="G6633" s="40">
        <v>17665</v>
      </c>
    </row>
    <row r="6634" spans="6:7" x14ac:dyDescent="0.3">
      <c r="F6634" s="43" t="s">
        <v>30651</v>
      </c>
      <c r="G6634" s="41">
        <v>5264</v>
      </c>
    </row>
    <row r="6635" spans="6:7" x14ac:dyDescent="0.3">
      <c r="F6635" s="42" t="s">
        <v>30652</v>
      </c>
      <c r="G6635" s="40">
        <v>12001</v>
      </c>
    </row>
    <row r="6636" spans="6:7" x14ac:dyDescent="0.3">
      <c r="F6636" s="43" t="s">
        <v>30653</v>
      </c>
      <c r="G6636" s="41">
        <v>4479</v>
      </c>
    </row>
    <row r="6637" spans="6:7" x14ac:dyDescent="0.3">
      <c r="F6637" s="42" t="s">
        <v>30654</v>
      </c>
      <c r="G6637" s="40">
        <v>14304</v>
      </c>
    </row>
    <row r="6638" spans="6:7" x14ac:dyDescent="0.3">
      <c r="F6638" s="43" t="s">
        <v>30655</v>
      </c>
      <c r="G6638" s="41">
        <v>7296</v>
      </c>
    </row>
    <row r="6639" spans="6:7" x14ac:dyDescent="0.3">
      <c r="F6639" s="42" t="s">
        <v>30656</v>
      </c>
      <c r="G6639" s="40">
        <v>2058</v>
      </c>
    </row>
    <row r="6640" spans="6:7" x14ac:dyDescent="0.3">
      <c r="F6640" s="43" t="s">
        <v>30657</v>
      </c>
      <c r="G6640" s="41">
        <v>2105</v>
      </c>
    </row>
    <row r="6641" spans="6:7" x14ac:dyDescent="0.3">
      <c r="F6641" s="42" t="s">
        <v>25770</v>
      </c>
      <c r="G6641" s="40">
        <v>2473</v>
      </c>
    </row>
    <row r="6642" spans="6:7" x14ac:dyDescent="0.3">
      <c r="F6642" s="43" t="s">
        <v>30658</v>
      </c>
      <c r="G6642" s="41">
        <v>5448</v>
      </c>
    </row>
    <row r="6643" spans="6:7" x14ac:dyDescent="0.3">
      <c r="F6643" s="42" t="s">
        <v>30659</v>
      </c>
      <c r="G6643" s="40">
        <v>100052</v>
      </c>
    </row>
    <row r="6644" spans="6:7" x14ac:dyDescent="0.3">
      <c r="F6644" s="43" t="s">
        <v>30660</v>
      </c>
      <c r="G6644" s="41">
        <v>94239</v>
      </c>
    </row>
    <row r="6645" spans="6:7" x14ac:dyDescent="0.3">
      <c r="F6645" s="42" t="s">
        <v>30661</v>
      </c>
      <c r="G6645" s="40">
        <v>54678</v>
      </c>
    </row>
    <row r="6646" spans="6:7" x14ac:dyDescent="0.3">
      <c r="F6646" s="43" t="s">
        <v>30662</v>
      </c>
      <c r="G6646" s="41">
        <v>30422</v>
      </c>
    </row>
    <row r="6647" spans="6:7" x14ac:dyDescent="0.3">
      <c r="F6647" s="42" t="s">
        <v>30663</v>
      </c>
      <c r="G6647" s="40">
        <v>12193</v>
      </c>
    </row>
    <row r="6648" spans="6:7" x14ac:dyDescent="0.3">
      <c r="F6648" s="43" t="s">
        <v>30664</v>
      </c>
      <c r="G6648" s="41">
        <v>9333</v>
      </c>
    </row>
    <row r="6649" spans="6:7" x14ac:dyDescent="0.3">
      <c r="F6649" s="42" t="s">
        <v>30665</v>
      </c>
      <c r="G6649" s="40">
        <v>13916</v>
      </c>
    </row>
    <row r="6650" spans="6:7" x14ac:dyDescent="0.3">
      <c r="F6650" s="43" t="s">
        <v>30666</v>
      </c>
      <c r="G6650" s="41">
        <v>6755</v>
      </c>
    </row>
    <row r="6651" spans="6:7" x14ac:dyDescent="0.3">
      <c r="F6651" s="42" t="s">
        <v>30667</v>
      </c>
      <c r="G6651" s="40">
        <v>55842</v>
      </c>
    </row>
    <row r="6652" spans="6:7" x14ac:dyDescent="0.3">
      <c r="F6652" s="43" t="s">
        <v>30668</v>
      </c>
      <c r="G6652" s="41">
        <v>14293</v>
      </c>
    </row>
    <row r="6653" spans="6:7" x14ac:dyDescent="0.3">
      <c r="F6653" s="42" t="s">
        <v>30669</v>
      </c>
      <c r="G6653" s="40">
        <v>1571</v>
      </c>
    </row>
    <row r="6654" spans="6:7" x14ac:dyDescent="0.3">
      <c r="F6654" s="43" t="s">
        <v>30671</v>
      </c>
      <c r="G6654" s="41">
        <v>2553</v>
      </c>
    </row>
    <row r="6655" spans="6:7" x14ac:dyDescent="0.3">
      <c r="F6655" s="42" t="s">
        <v>30672</v>
      </c>
      <c r="G6655" s="40">
        <v>1474</v>
      </c>
    </row>
    <row r="6656" spans="6:7" x14ac:dyDescent="0.3">
      <c r="F6656" s="43" t="s">
        <v>30673</v>
      </c>
      <c r="G6656" s="41">
        <v>1765</v>
      </c>
    </row>
    <row r="6657" spans="6:7" x14ac:dyDescent="0.3">
      <c r="F6657" s="42" t="s">
        <v>30674</v>
      </c>
      <c r="G6657" s="40">
        <v>679</v>
      </c>
    </row>
    <row r="6658" spans="6:7" x14ac:dyDescent="0.3">
      <c r="F6658" s="43" t="s">
        <v>30675</v>
      </c>
      <c r="G6658" s="41">
        <v>3863</v>
      </c>
    </row>
    <row r="6659" spans="6:7" x14ac:dyDescent="0.3">
      <c r="F6659" s="42" t="s">
        <v>30676</v>
      </c>
      <c r="G6659" s="40">
        <v>11796</v>
      </c>
    </row>
    <row r="6660" spans="6:7" x14ac:dyDescent="0.3">
      <c r="F6660" s="43" t="s">
        <v>30677</v>
      </c>
      <c r="G6660" s="41">
        <v>1861</v>
      </c>
    </row>
    <row r="6661" spans="6:7" x14ac:dyDescent="0.3">
      <c r="F6661" s="42" t="s">
        <v>30678</v>
      </c>
      <c r="G6661" s="40">
        <v>1406</v>
      </c>
    </row>
    <row r="6662" spans="6:7" x14ac:dyDescent="0.3">
      <c r="F6662" s="43" t="s">
        <v>30679</v>
      </c>
      <c r="G6662" s="41">
        <v>2675</v>
      </c>
    </row>
    <row r="6663" spans="6:7" x14ac:dyDescent="0.3">
      <c r="F6663" s="42" t="s">
        <v>30680</v>
      </c>
      <c r="G6663" s="40">
        <v>2905</v>
      </c>
    </row>
    <row r="6664" spans="6:7" x14ac:dyDescent="0.3">
      <c r="F6664" s="43" t="s">
        <v>30681</v>
      </c>
      <c r="G6664" s="41">
        <v>5240</v>
      </c>
    </row>
    <row r="6665" spans="6:7" x14ac:dyDescent="0.3">
      <c r="F6665" s="42" t="s">
        <v>30682</v>
      </c>
      <c r="G6665" s="40">
        <v>4082</v>
      </c>
    </row>
    <row r="6666" spans="6:7" x14ac:dyDescent="0.3">
      <c r="F6666" s="43" t="s">
        <v>30683</v>
      </c>
      <c r="G6666" s="41">
        <v>925</v>
      </c>
    </row>
    <row r="6667" spans="6:7" x14ac:dyDescent="0.3">
      <c r="F6667" s="42" t="s">
        <v>30684</v>
      </c>
      <c r="G6667" s="40">
        <v>1953</v>
      </c>
    </row>
    <row r="6668" spans="6:7" x14ac:dyDescent="0.3">
      <c r="F6668" s="43" t="s">
        <v>30685</v>
      </c>
      <c r="G6668" s="41">
        <v>430</v>
      </c>
    </row>
    <row r="6669" spans="6:7" x14ac:dyDescent="0.3">
      <c r="F6669" s="42" t="s">
        <v>30686</v>
      </c>
      <c r="G6669" s="40">
        <v>851</v>
      </c>
    </row>
    <row r="6670" spans="6:7" x14ac:dyDescent="0.3">
      <c r="F6670" s="43" t="s">
        <v>30687</v>
      </c>
      <c r="G6670" s="41">
        <v>1396</v>
      </c>
    </row>
    <row r="6671" spans="6:7" x14ac:dyDescent="0.3">
      <c r="F6671" s="42" t="s">
        <v>30688</v>
      </c>
      <c r="G6671" s="40">
        <v>705</v>
      </c>
    </row>
    <row r="6672" spans="6:7" x14ac:dyDescent="0.3">
      <c r="F6672" s="43" t="s">
        <v>30689</v>
      </c>
      <c r="G6672" s="41">
        <v>306</v>
      </c>
    </row>
    <row r="6673" spans="6:7" x14ac:dyDescent="0.3">
      <c r="F6673" s="42" t="s">
        <v>30690</v>
      </c>
      <c r="G6673" s="40">
        <v>1018</v>
      </c>
    </row>
    <row r="6674" spans="6:7" x14ac:dyDescent="0.3">
      <c r="F6674" s="43" t="s">
        <v>30691</v>
      </c>
      <c r="G6674" s="41">
        <v>2179</v>
      </c>
    </row>
    <row r="6675" spans="6:7" x14ac:dyDescent="0.3">
      <c r="F6675" s="42" t="s">
        <v>30692</v>
      </c>
      <c r="G6675" s="40">
        <v>860</v>
      </c>
    </row>
    <row r="6676" spans="6:7" x14ac:dyDescent="0.3">
      <c r="F6676" s="43" t="s">
        <v>30693</v>
      </c>
      <c r="G6676" s="41">
        <v>852</v>
      </c>
    </row>
    <row r="6677" spans="6:7" x14ac:dyDescent="0.3">
      <c r="F6677" s="42" t="s">
        <v>30694</v>
      </c>
      <c r="G6677" s="40">
        <v>1480</v>
      </c>
    </row>
    <row r="6678" spans="6:7" x14ac:dyDescent="0.3">
      <c r="F6678" s="43" t="s">
        <v>30695</v>
      </c>
      <c r="G6678" s="41">
        <v>1138</v>
      </c>
    </row>
    <row r="6679" spans="6:7" x14ac:dyDescent="0.3">
      <c r="F6679" s="42" t="s">
        <v>30696</v>
      </c>
      <c r="G6679" s="40">
        <v>718</v>
      </c>
    </row>
    <row r="6680" spans="6:7" x14ac:dyDescent="0.3">
      <c r="F6680" s="43" t="s">
        <v>30697</v>
      </c>
      <c r="G6680" s="41">
        <v>1954</v>
      </c>
    </row>
    <row r="6681" spans="6:7" x14ac:dyDescent="0.3">
      <c r="F6681" s="42" t="s">
        <v>30698</v>
      </c>
      <c r="G6681" s="40">
        <v>2607</v>
      </c>
    </row>
    <row r="6682" spans="6:7" x14ac:dyDescent="0.3">
      <c r="F6682" s="43" t="s">
        <v>30699</v>
      </c>
      <c r="G6682" s="41">
        <v>1467</v>
      </c>
    </row>
    <row r="6683" spans="6:7" x14ac:dyDescent="0.3">
      <c r="F6683" s="42" t="s">
        <v>30700</v>
      </c>
      <c r="G6683" s="40">
        <v>625</v>
      </c>
    </row>
    <row r="6684" spans="6:7" x14ac:dyDescent="0.3">
      <c r="F6684" s="43" t="s">
        <v>30701</v>
      </c>
      <c r="G6684" s="41">
        <v>3089</v>
      </c>
    </row>
    <row r="6685" spans="6:7" x14ac:dyDescent="0.3">
      <c r="F6685" s="42" t="s">
        <v>30702</v>
      </c>
      <c r="G6685" s="40">
        <v>2209</v>
      </c>
    </row>
    <row r="6686" spans="6:7" x14ac:dyDescent="0.3">
      <c r="F6686" s="43" t="s">
        <v>30703</v>
      </c>
      <c r="G6686" s="41">
        <v>4282</v>
      </c>
    </row>
    <row r="6687" spans="6:7" x14ac:dyDescent="0.3">
      <c r="F6687" s="42" t="s">
        <v>30704</v>
      </c>
      <c r="G6687" s="40">
        <v>894</v>
      </c>
    </row>
    <row r="6688" spans="6:7" x14ac:dyDescent="0.3">
      <c r="F6688" s="43" t="s">
        <v>30705</v>
      </c>
      <c r="G6688" s="41">
        <v>5915</v>
      </c>
    </row>
    <row r="6689" spans="6:7" x14ac:dyDescent="0.3">
      <c r="F6689" s="42" t="s">
        <v>30706</v>
      </c>
      <c r="G6689" s="40">
        <v>1704</v>
      </c>
    </row>
    <row r="6690" spans="6:7" x14ac:dyDescent="0.3">
      <c r="F6690" s="43" t="s">
        <v>30707</v>
      </c>
      <c r="G6690" s="41">
        <v>580</v>
      </c>
    </row>
    <row r="6691" spans="6:7" x14ac:dyDescent="0.3">
      <c r="F6691" s="42" t="s">
        <v>30708</v>
      </c>
      <c r="G6691" s="40">
        <v>5725</v>
      </c>
    </row>
    <row r="6692" spans="6:7" x14ac:dyDescent="0.3">
      <c r="F6692" s="43" t="s">
        <v>30709</v>
      </c>
      <c r="G6692" s="41">
        <v>4748</v>
      </c>
    </row>
    <row r="6693" spans="6:7" x14ac:dyDescent="0.3">
      <c r="F6693" s="42" t="s">
        <v>30710</v>
      </c>
      <c r="G6693" s="40">
        <v>1944</v>
      </c>
    </row>
    <row r="6694" spans="6:7" x14ac:dyDescent="0.3">
      <c r="F6694" s="43" t="s">
        <v>30711</v>
      </c>
      <c r="G6694" s="41">
        <v>13262</v>
      </c>
    </row>
    <row r="6695" spans="6:7" x14ac:dyDescent="0.3">
      <c r="F6695" s="42" t="s">
        <v>30712</v>
      </c>
      <c r="G6695" s="40">
        <v>13590</v>
      </c>
    </row>
    <row r="6696" spans="6:7" x14ac:dyDescent="0.3">
      <c r="F6696" s="43" t="s">
        <v>30713</v>
      </c>
      <c r="G6696" s="41">
        <v>5150</v>
      </c>
    </row>
    <row r="6697" spans="6:7" x14ac:dyDescent="0.3">
      <c r="F6697" s="42" t="s">
        <v>30714</v>
      </c>
      <c r="G6697" s="40">
        <v>4358</v>
      </c>
    </row>
    <row r="6698" spans="6:7" x14ac:dyDescent="0.3">
      <c r="F6698" s="43" t="s">
        <v>30715</v>
      </c>
      <c r="G6698" s="41">
        <v>5341</v>
      </c>
    </row>
    <row r="6699" spans="6:7" x14ac:dyDescent="0.3">
      <c r="F6699" s="42" t="s">
        <v>30716</v>
      </c>
      <c r="G6699" s="40">
        <v>1730</v>
      </c>
    </row>
    <row r="6700" spans="6:7" x14ac:dyDescent="0.3">
      <c r="F6700" s="43" t="s">
        <v>30717</v>
      </c>
      <c r="G6700" s="41">
        <v>17425</v>
      </c>
    </row>
    <row r="6701" spans="6:7" x14ac:dyDescent="0.3">
      <c r="F6701" s="42" t="s">
        <v>30718</v>
      </c>
      <c r="G6701" s="40">
        <v>548</v>
      </c>
    </row>
    <row r="6702" spans="6:7" x14ac:dyDescent="0.3">
      <c r="F6702" s="43" t="s">
        <v>30719</v>
      </c>
      <c r="G6702" s="41">
        <v>4182</v>
      </c>
    </row>
    <row r="6703" spans="6:7" x14ac:dyDescent="0.3">
      <c r="F6703" s="42" t="s">
        <v>30720</v>
      </c>
      <c r="G6703" s="40">
        <v>1725</v>
      </c>
    </row>
    <row r="6704" spans="6:7" x14ac:dyDescent="0.3">
      <c r="F6704" s="43" t="s">
        <v>30721</v>
      </c>
      <c r="G6704" s="41">
        <v>1312</v>
      </c>
    </row>
    <row r="6705" spans="6:7" x14ac:dyDescent="0.3">
      <c r="F6705" s="42" t="s">
        <v>30722</v>
      </c>
      <c r="G6705" s="40">
        <v>5568</v>
      </c>
    </row>
    <row r="6706" spans="6:7" x14ac:dyDescent="0.3">
      <c r="F6706" s="43" t="s">
        <v>30723</v>
      </c>
      <c r="G6706" s="41">
        <v>1512</v>
      </c>
    </row>
    <row r="6707" spans="6:7" x14ac:dyDescent="0.3">
      <c r="F6707" s="42" t="s">
        <v>30724</v>
      </c>
      <c r="G6707" s="40">
        <v>974</v>
      </c>
    </row>
    <row r="6708" spans="6:7" x14ac:dyDescent="0.3">
      <c r="F6708" s="43" t="s">
        <v>30725</v>
      </c>
      <c r="G6708" s="41">
        <v>3860</v>
      </c>
    </row>
    <row r="6709" spans="6:7" x14ac:dyDescent="0.3">
      <c r="F6709" s="42" t="s">
        <v>30726</v>
      </c>
      <c r="G6709" s="40">
        <v>5027</v>
      </c>
    </row>
    <row r="6710" spans="6:7" x14ac:dyDescent="0.3">
      <c r="F6710" s="43" t="s">
        <v>30727</v>
      </c>
      <c r="G6710" s="41">
        <v>2022</v>
      </c>
    </row>
    <row r="6711" spans="6:7" x14ac:dyDescent="0.3">
      <c r="F6711" s="42" t="s">
        <v>30728</v>
      </c>
      <c r="G6711" s="40">
        <v>6080</v>
      </c>
    </row>
    <row r="6712" spans="6:7" x14ac:dyDescent="0.3">
      <c r="F6712" s="43" t="s">
        <v>30729</v>
      </c>
      <c r="G6712" s="41">
        <v>4267</v>
      </c>
    </row>
    <row r="6713" spans="6:7" x14ac:dyDescent="0.3">
      <c r="F6713" s="42" t="s">
        <v>30730</v>
      </c>
      <c r="G6713" s="40">
        <v>1108</v>
      </c>
    </row>
    <row r="6714" spans="6:7" x14ac:dyDescent="0.3">
      <c r="F6714" s="43" t="s">
        <v>30731</v>
      </c>
      <c r="G6714" s="41">
        <v>6699</v>
      </c>
    </row>
    <row r="6715" spans="6:7" x14ac:dyDescent="0.3">
      <c r="F6715" s="42" t="s">
        <v>30732</v>
      </c>
      <c r="G6715" s="40">
        <v>66777</v>
      </c>
    </row>
    <row r="6716" spans="6:7" x14ac:dyDescent="0.3">
      <c r="F6716" s="43" t="s">
        <v>30733</v>
      </c>
      <c r="G6716" s="41">
        <v>4430</v>
      </c>
    </row>
    <row r="6717" spans="6:7" x14ac:dyDescent="0.3">
      <c r="F6717" s="42" t="s">
        <v>30734</v>
      </c>
      <c r="G6717" s="40">
        <v>1013</v>
      </c>
    </row>
    <row r="6718" spans="6:7" x14ac:dyDescent="0.3">
      <c r="F6718" s="43" t="s">
        <v>30735</v>
      </c>
      <c r="G6718" s="41">
        <v>13444</v>
      </c>
    </row>
    <row r="6719" spans="6:7" x14ac:dyDescent="0.3">
      <c r="F6719" s="42" t="s">
        <v>30736</v>
      </c>
      <c r="G6719" s="40">
        <v>1733</v>
      </c>
    </row>
    <row r="6720" spans="6:7" x14ac:dyDescent="0.3">
      <c r="F6720" s="43" t="s">
        <v>30737</v>
      </c>
      <c r="G6720" s="41">
        <v>2843</v>
      </c>
    </row>
    <row r="6721" spans="6:7" x14ac:dyDescent="0.3">
      <c r="F6721" s="42" t="s">
        <v>30738</v>
      </c>
      <c r="G6721" s="40">
        <v>1644</v>
      </c>
    </row>
    <row r="6722" spans="6:7" x14ac:dyDescent="0.3">
      <c r="F6722" s="43" t="s">
        <v>30739</v>
      </c>
      <c r="G6722" s="41">
        <v>3519</v>
      </c>
    </row>
    <row r="6723" spans="6:7" x14ac:dyDescent="0.3">
      <c r="F6723" s="42" t="s">
        <v>30740</v>
      </c>
      <c r="G6723" s="40">
        <v>3542</v>
      </c>
    </row>
    <row r="6724" spans="6:7" x14ac:dyDescent="0.3">
      <c r="F6724" s="43" t="s">
        <v>30741</v>
      </c>
      <c r="G6724" s="41">
        <v>1099</v>
      </c>
    </row>
    <row r="6725" spans="6:7" x14ac:dyDescent="0.3">
      <c r="F6725" s="42" t="s">
        <v>30742</v>
      </c>
      <c r="G6725" s="40">
        <v>1475</v>
      </c>
    </row>
    <row r="6726" spans="6:7" x14ac:dyDescent="0.3">
      <c r="F6726" s="43" t="s">
        <v>30743</v>
      </c>
      <c r="G6726" s="41">
        <v>1161</v>
      </c>
    </row>
    <row r="6727" spans="6:7" x14ac:dyDescent="0.3">
      <c r="F6727" s="42" t="s">
        <v>30744</v>
      </c>
      <c r="G6727" s="40">
        <v>778</v>
      </c>
    </row>
    <row r="6728" spans="6:7" x14ac:dyDescent="0.3">
      <c r="F6728" s="43" t="s">
        <v>30745</v>
      </c>
      <c r="G6728" s="41">
        <v>3168</v>
      </c>
    </row>
    <row r="6729" spans="6:7" x14ac:dyDescent="0.3">
      <c r="F6729" s="42" t="s">
        <v>30746</v>
      </c>
      <c r="G6729" s="40">
        <v>825</v>
      </c>
    </row>
    <row r="6730" spans="6:7" x14ac:dyDescent="0.3">
      <c r="F6730" s="43" t="s">
        <v>30747</v>
      </c>
      <c r="G6730" s="41">
        <v>1667</v>
      </c>
    </row>
    <row r="6731" spans="6:7" x14ac:dyDescent="0.3">
      <c r="F6731" s="42" t="s">
        <v>30748</v>
      </c>
      <c r="G6731" s="40">
        <v>1457</v>
      </c>
    </row>
    <row r="6732" spans="6:7" x14ac:dyDescent="0.3">
      <c r="F6732" s="43" t="s">
        <v>30749</v>
      </c>
      <c r="G6732" s="41">
        <v>6506</v>
      </c>
    </row>
    <row r="6733" spans="6:7" x14ac:dyDescent="0.3">
      <c r="F6733" s="42" t="s">
        <v>30750</v>
      </c>
      <c r="G6733" s="40">
        <v>1362</v>
      </c>
    </row>
    <row r="6734" spans="6:7" x14ac:dyDescent="0.3">
      <c r="F6734" s="43" t="s">
        <v>30751</v>
      </c>
      <c r="G6734" s="41">
        <v>831</v>
      </c>
    </row>
    <row r="6735" spans="6:7" x14ac:dyDescent="0.3">
      <c r="F6735" s="42" t="s">
        <v>30752</v>
      </c>
      <c r="G6735" s="40">
        <v>2406</v>
      </c>
    </row>
    <row r="6736" spans="6:7" x14ac:dyDescent="0.3">
      <c r="F6736" s="43" t="s">
        <v>30753</v>
      </c>
      <c r="G6736" s="41">
        <v>1148</v>
      </c>
    </row>
    <row r="6737" spans="6:7" x14ac:dyDescent="0.3">
      <c r="F6737" s="42" t="s">
        <v>30754</v>
      </c>
      <c r="G6737" s="40">
        <v>7127</v>
      </c>
    </row>
    <row r="6738" spans="6:7" x14ac:dyDescent="0.3">
      <c r="F6738" s="43" t="s">
        <v>30755</v>
      </c>
      <c r="G6738" s="41">
        <v>1555</v>
      </c>
    </row>
    <row r="6739" spans="6:7" x14ac:dyDescent="0.3">
      <c r="F6739" s="42" t="s">
        <v>30756</v>
      </c>
      <c r="G6739" s="40">
        <v>645</v>
      </c>
    </row>
    <row r="6740" spans="6:7" x14ac:dyDescent="0.3">
      <c r="F6740" s="43" t="s">
        <v>30757</v>
      </c>
      <c r="G6740" s="41">
        <v>1324</v>
      </c>
    </row>
    <row r="6741" spans="6:7" x14ac:dyDescent="0.3">
      <c r="F6741" s="42" t="s">
        <v>30758</v>
      </c>
      <c r="G6741" s="40">
        <v>7172</v>
      </c>
    </row>
    <row r="6742" spans="6:7" x14ac:dyDescent="0.3">
      <c r="F6742" s="43" t="s">
        <v>30759</v>
      </c>
      <c r="G6742" s="41">
        <v>3361</v>
      </c>
    </row>
    <row r="6743" spans="6:7" x14ac:dyDescent="0.3">
      <c r="F6743" s="42" t="s">
        <v>30760</v>
      </c>
      <c r="G6743" s="40">
        <v>3155</v>
      </c>
    </row>
    <row r="6744" spans="6:7" x14ac:dyDescent="0.3">
      <c r="F6744" s="43" t="s">
        <v>30761</v>
      </c>
      <c r="G6744" s="41">
        <v>2322</v>
      </c>
    </row>
    <row r="6745" spans="6:7" x14ac:dyDescent="0.3">
      <c r="F6745" s="42" t="s">
        <v>30762</v>
      </c>
      <c r="G6745" s="40">
        <v>714</v>
      </c>
    </row>
    <row r="6746" spans="6:7" x14ac:dyDescent="0.3">
      <c r="F6746" s="43" t="s">
        <v>30763</v>
      </c>
      <c r="G6746" s="41">
        <v>2074</v>
      </c>
    </row>
    <row r="6747" spans="6:7" x14ac:dyDescent="0.3">
      <c r="F6747" s="42" t="s">
        <v>30764</v>
      </c>
      <c r="G6747" s="40">
        <v>12167</v>
      </c>
    </row>
    <row r="6748" spans="6:7" x14ac:dyDescent="0.3">
      <c r="F6748" s="43" t="s">
        <v>30765</v>
      </c>
      <c r="G6748" s="41">
        <v>2917</v>
      </c>
    </row>
    <row r="6749" spans="6:7" x14ac:dyDescent="0.3">
      <c r="F6749" s="42" t="s">
        <v>30766</v>
      </c>
      <c r="G6749" s="40">
        <v>3124</v>
      </c>
    </row>
    <row r="6750" spans="6:7" x14ac:dyDescent="0.3">
      <c r="F6750" s="43" t="s">
        <v>30767</v>
      </c>
      <c r="G6750" s="41">
        <v>3122</v>
      </c>
    </row>
    <row r="6751" spans="6:7" x14ac:dyDescent="0.3">
      <c r="F6751" s="42" t="s">
        <v>30768</v>
      </c>
      <c r="G6751" s="40">
        <v>741</v>
      </c>
    </row>
    <row r="6752" spans="6:7" x14ac:dyDescent="0.3">
      <c r="F6752" s="43" t="s">
        <v>30769</v>
      </c>
      <c r="G6752" s="41">
        <v>3423</v>
      </c>
    </row>
    <row r="6753" spans="6:7" x14ac:dyDescent="0.3">
      <c r="F6753" s="42" t="s">
        <v>30770</v>
      </c>
      <c r="G6753" s="40">
        <v>1980</v>
      </c>
    </row>
    <row r="6754" spans="6:7" x14ac:dyDescent="0.3">
      <c r="F6754" s="43" t="s">
        <v>30771</v>
      </c>
      <c r="G6754" s="41">
        <v>1082</v>
      </c>
    </row>
    <row r="6755" spans="6:7" x14ac:dyDescent="0.3">
      <c r="F6755" s="42" t="s">
        <v>30772</v>
      </c>
      <c r="G6755" s="40">
        <v>12264</v>
      </c>
    </row>
    <row r="6756" spans="6:7" x14ac:dyDescent="0.3">
      <c r="F6756" s="43" t="s">
        <v>30773</v>
      </c>
      <c r="G6756" s="41">
        <v>796</v>
      </c>
    </row>
    <row r="6757" spans="6:7" x14ac:dyDescent="0.3">
      <c r="F6757" s="42" t="s">
        <v>30774</v>
      </c>
      <c r="G6757" s="40">
        <v>361</v>
      </c>
    </row>
    <row r="6758" spans="6:7" x14ac:dyDescent="0.3">
      <c r="F6758" s="43" t="s">
        <v>30775</v>
      </c>
      <c r="G6758" s="41">
        <v>1342</v>
      </c>
    </row>
    <row r="6759" spans="6:7" x14ac:dyDescent="0.3">
      <c r="F6759" s="42" t="s">
        <v>30776</v>
      </c>
      <c r="G6759" s="40">
        <v>766</v>
      </c>
    </row>
    <row r="6760" spans="6:7" x14ac:dyDescent="0.3">
      <c r="F6760" s="43" t="s">
        <v>30777</v>
      </c>
      <c r="G6760" s="41">
        <v>8973</v>
      </c>
    </row>
    <row r="6761" spans="6:7" x14ac:dyDescent="0.3">
      <c r="F6761" s="42" t="s">
        <v>30778</v>
      </c>
      <c r="G6761" s="40">
        <v>1134</v>
      </c>
    </row>
    <row r="6762" spans="6:7" x14ac:dyDescent="0.3">
      <c r="F6762" s="43" t="s">
        <v>30779</v>
      </c>
      <c r="G6762" s="41">
        <v>1053</v>
      </c>
    </row>
    <row r="6763" spans="6:7" x14ac:dyDescent="0.3">
      <c r="F6763" s="42" t="s">
        <v>30780</v>
      </c>
      <c r="G6763" s="40">
        <v>5395</v>
      </c>
    </row>
    <row r="6764" spans="6:7" x14ac:dyDescent="0.3">
      <c r="F6764" s="43" t="s">
        <v>30781</v>
      </c>
      <c r="G6764" s="41">
        <v>2371</v>
      </c>
    </row>
    <row r="6765" spans="6:7" x14ac:dyDescent="0.3">
      <c r="F6765" s="42" t="s">
        <v>30782</v>
      </c>
      <c r="G6765" s="40">
        <v>5100</v>
      </c>
    </row>
    <row r="6766" spans="6:7" x14ac:dyDescent="0.3">
      <c r="F6766" s="43" t="s">
        <v>30783</v>
      </c>
      <c r="G6766" s="41">
        <v>59796</v>
      </c>
    </row>
    <row r="6767" spans="6:7" x14ac:dyDescent="0.3">
      <c r="F6767" s="42" t="s">
        <v>30784</v>
      </c>
      <c r="G6767" s="40">
        <v>2543</v>
      </c>
    </row>
    <row r="6768" spans="6:7" x14ac:dyDescent="0.3">
      <c r="F6768" s="43" t="s">
        <v>30785</v>
      </c>
      <c r="G6768" s="41">
        <v>7427</v>
      </c>
    </row>
    <row r="6769" spans="6:7" x14ac:dyDescent="0.3">
      <c r="F6769" s="42" t="s">
        <v>30786</v>
      </c>
      <c r="G6769" s="40">
        <v>10102</v>
      </c>
    </row>
    <row r="6770" spans="6:7" x14ac:dyDescent="0.3">
      <c r="F6770" s="43" t="s">
        <v>30787</v>
      </c>
      <c r="G6770" s="41">
        <v>6596</v>
      </c>
    </row>
    <row r="6771" spans="6:7" x14ac:dyDescent="0.3">
      <c r="F6771" s="42" t="s">
        <v>30788</v>
      </c>
      <c r="G6771" s="40">
        <v>494</v>
      </c>
    </row>
    <row r="6772" spans="6:7" x14ac:dyDescent="0.3">
      <c r="F6772" s="43" t="s">
        <v>30789</v>
      </c>
      <c r="G6772" s="41">
        <v>17361</v>
      </c>
    </row>
    <row r="6773" spans="6:7" x14ac:dyDescent="0.3">
      <c r="F6773" s="42" t="s">
        <v>30790</v>
      </c>
      <c r="G6773" s="40">
        <v>15976</v>
      </c>
    </row>
    <row r="6774" spans="6:7" x14ac:dyDescent="0.3">
      <c r="F6774" s="43" t="s">
        <v>30791</v>
      </c>
      <c r="G6774" s="41">
        <v>4238</v>
      </c>
    </row>
    <row r="6775" spans="6:7" x14ac:dyDescent="0.3">
      <c r="F6775" s="42" t="s">
        <v>30792</v>
      </c>
      <c r="G6775" s="40">
        <v>2707</v>
      </c>
    </row>
    <row r="6776" spans="6:7" x14ac:dyDescent="0.3">
      <c r="F6776" s="43" t="s">
        <v>30793</v>
      </c>
      <c r="G6776" s="41">
        <v>2934</v>
      </c>
    </row>
    <row r="6777" spans="6:7" x14ac:dyDescent="0.3">
      <c r="F6777" s="42" t="s">
        <v>30794</v>
      </c>
      <c r="G6777" s="40">
        <v>1290</v>
      </c>
    </row>
    <row r="6778" spans="6:7" x14ac:dyDescent="0.3">
      <c r="F6778" s="43" t="s">
        <v>30795</v>
      </c>
      <c r="G6778" s="41">
        <v>1710</v>
      </c>
    </row>
    <row r="6779" spans="6:7" x14ac:dyDescent="0.3">
      <c r="F6779" s="42" t="s">
        <v>30796</v>
      </c>
      <c r="G6779" s="40">
        <v>4685</v>
      </c>
    </row>
    <row r="6780" spans="6:7" x14ac:dyDescent="0.3">
      <c r="F6780" s="43" t="s">
        <v>30797</v>
      </c>
      <c r="G6780" s="41">
        <v>5669</v>
      </c>
    </row>
    <row r="6781" spans="6:7" x14ac:dyDescent="0.3">
      <c r="F6781" s="42" t="s">
        <v>30798</v>
      </c>
      <c r="G6781" s="40">
        <v>5151</v>
      </c>
    </row>
    <row r="6782" spans="6:7" x14ac:dyDescent="0.3">
      <c r="F6782" s="43" t="s">
        <v>30799</v>
      </c>
      <c r="G6782" s="41">
        <v>1634</v>
      </c>
    </row>
    <row r="6783" spans="6:7" x14ac:dyDescent="0.3">
      <c r="F6783" s="42" t="s">
        <v>30800</v>
      </c>
      <c r="G6783" s="40">
        <v>7171</v>
      </c>
    </row>
    <row r="6784" spans="6:7" x14ac:dyDescent="0.3">
      <c r="F6784" s="43" t="s">
        <v>30801</v>
      </c>
      <c r="G6784" s="41">
        <v>1161</v>
      </c>
    </row>
    <row r="6785" spans="6:7" x14ac:dyDescent="0.3">
      <c r="F6785" s="42" t="s">
        <v>30803</v>
      </c>
      <c r="G6785" s="40">
        <v>1910</v>
      </c>
    </row>
    <row r="6786" spans="6:7" x14ac:dyDescent="0.3">
      <c r="F6786" s="43" t="s">
        <v>30804</v>
      </c>
      <c r="G6786" s="41">
        <v>21458</v>
      </c>
    </row>
    <row r="6787" spans="6:7" x14ac:dyDescent="0.3">
      <c r="F6787" s="42" t="s">
        <v>30805</v>
      </c>
      <c r="G6787" s="40">
        <v>1907</v>
      </c>
    </row>
    <row r="6788" spans="6:7" x14ac:dyDescent="0.3">
      <c r="F6788" s="43" t="s">
        <v>30806</v>
      </c>
      <c r="G6788" s="41">
        <v>839</v>
      </c>
    </row>
    <row r="6789" spans="6:7" x14ac:dyDescent="0.3">
      <c r="F6789" s="42" t="s">
        <v>30807</v>
      </c>
      <c r="G6789" s="40">
        <v>1463</v>
      </c>
    </row>
    <row r="6790" spans="6:7" x14ac:dyDescent="0.3">
      <c r="F6790" s="43" t="s">
        <v>30808</v>
      </c>
      <c r="G6790" s="41">
        <v>530</v>
      </c>
    </row>
    <row r="6791" spans="6:7" x14ac:dyDescent="0.3">
      <c r="F6791" s="42" t="s">
        <v>30809</v>
      </c>
      <c r="G6791" s="40">
        <v>737</v>
      </c>
    </row>
    <row r="6792" spans="6:7" x14ac:dyDescent="0.3">
      <c r="F6792" s="43" t="s">
        <v>30810</v>
      </c>
      <c r="G6792" s="41">
        <v>4341</v>
      </c>
    </row>
    <row r="6793" spans="6:7" x14ac:dyDescent="0.3">
      <c r="F6793" s="42" t="s">
        <v>30811</v>
      </c>
      <c r="G6793" s="40">
        <v>13754</v>
      </c>
    </row>
    <row r="6794" spans="6:7" x14ac:dyDescent="0.3">
      <c r="F6794" s="43" t="s">
        <v>30812</v>
      </c>
      <c r="G6794" s="41">
        <v>3001</v>
      </c>
    </row>
    <row r="6795" spans="6:7" x14ac:dyDescent="0.3">
      <c r="F6795" s="42" t="s">
        <v>30813</v>
      </c>
      <c r="G6795" s="40">
        <v>2968</v>
      </c>
    </row>
    <row r="6796" spans="6:7" x14ac:dyDescent="0.3">
      <c r="F6796" s="43" t="s">
        <v>30814</v>
      </c>
      <c r="G6796" s="41">
        <v>2007</v>
      </c>
    </row>
    <row r="6797" spans="6:7" x14ac:dyDescent="0.3">
      <c r="F6797" s="42" t="s">
        <v>30815</v>
      </c>
      <c r="G6797" s="40">
        <v>958</v>
      </c>
    </row>
    <row r="6798" spans="6:7" x14ac:dyDescent="0.3">
      <c r="F6798" s="43" t="s">
        <v>30816</v>
      </c>
      <c r="G6798" s="41">
        <v>9120</v>
      </c>
    </row>
    <row r="6799" spans="6:7" x14ac:dyDescent="0.3">
      <c r="F6799" s="42" t="s">
        <v>30817</v>
      </c>
      <c r="G6799" s="40">
        <v>1367</v>
      </c>
    </row>
    <row r="6800" spans="6:7" x14ac:dyDescent="0.3">
      <c r="F6800" s="43" t="s">
        <v>30818</v>
      </c>
      <c r="G6800" s="41">
        <v>10335</v>
      </c>
    </row>
    <row r="6801" spans="6:7" x14ac:dyDescent="0.3">
      <c r="F6801" s="42" t="s">
        <v>30819</v>
      </c>
      <c r="G6801" s="40">
        <v>1479</v>
      </c>
    </row>
    <row r="6802" spans="6:7" x14ac:dyDescent="0.3">
      <c r="F6802" s="43" t="s">
        <v>30820</v>
      </c>
      <c r="G6802" s="41">
        <v>2912</v>
      </c>
    </row>
    <row r="6803" spans="6:7" x14ac:dyDescent="0.3">
      <c r="F6803" s="42" t="s">
        <v>30821</v>
      </c>
      <c r="G6803" s="40">
        <v>2354</v>
      </c>
    </row>
    <row r="6804" spans="6:7" x14ac:dyDescent="0.3">
      <c r="F6804" s="43" t="s">
        <v>30822</v>
      </c>
      <c r="G6804" s="41">
        <v>1293</v>
      </c>
    </row>
    <row r="6805" spans="6:7" x14ac:dyDescent="0.3">
      <c r="F6805" s="42" t="s">
        <v>30823</v>
      </c>
      <c r="G6805" s="40">
        <v>1283</v>
      </c>
    </row>
    <row r="6806" spans="6:7" x14ac:dyDescent="0.3">
      <c r="F6806" s="43" t="s">
        <v>30824</v>
      </c>
      <c r="G6806" s="41">
        <v>1962</v>
      </c>
    </row>
    <row r="6807" spans="6:7" x14ac:dyDescent="0.3">
      <c r="F6807" s="42" t="s">
        <v>30825</v>
      </c>
      <c r="G6807" s="40">
        <v>785</v>
      </c>
    </row>
    <row r="6808" spans="6:7" x14ac:dyDescent="0.3">
      <c r="F6808" s="43" t="s">
        <v>30826</v>
      </c>
      <c r="G6808" s="41">
        <v>8644</v>
      </c>
    </row>
    <row r="6809" spans="6:7" x14ac:dyDescent="0.3">
      <c r="F6809" s="42" t="s">
        <v>30827</v>
      </c>
      <c r="G6809" s="40">
        <v>3462</v>
      </c>
    </row>
    <row r="6810" spans="6:7" x14ac:dyDescent="0.3">
      <c r="F6810" s="43" t="s">
        <v>30828</v>
      </c>
      <c r="G6810" s="41">
        <v>300</v>
      </c>
    </row>
    <row r="6811" spans="6:7" x14ac:dyDescent="0.3">
      <c r="F6811" s="42" t="s">
        <v>30829</v>
      </c>
      <c r="G6811" s="40">
        <v>17281</v>
      </c>
    </row>
    <row r="6812" spans="6:7" x14ac:dyDescent="0.3">
      <c r="F6812" s="43" t="s">
        <v>30830</v>
      </c>
      <c r="G6812" s="41">
        <v>2978</v>
      </c>
    </row>
    <row r="6813" spans="6:7" x14ac:dyDescent="0.3">
      <c r="F6813" s="42" t="s">
        <v>30831</v>
      </c>
      <c r="G6813" s="40">
        <v>9967</v>
      </c>
    </row>
    <row r="6814" spans="6:7" x14ac:dyDescent="0.3">
      <c r="F6814" s="43" t="s">
        <v>30832</v>
      </c>
      <c r="G6814" s="41">
        <v>345</v>
      </c>
    </row>
    <row r="6815" spans="6:7" x14ac:dyDescent="0.3">
      <c r="F6815" s="42" t="s">
        <v>30833</v>
      </c>
      <c r="G6815" s="40">
        <v>22515</v>
      </c>
    </row>
    <row r="6816" spans="6:7" x14ac:dyDescent="0.3">
      <c r="F6816" s="43" t="s">
        <v>30834</v>
      </c>
      <c r="G6816" s="41">
        <v>2883</v>
      </c>
    </row>
    <row r="6817" spans="6:7" x14ac:dyDescent="0.3">
      <c r="F6817" s="42" t="s">
        <v>30835</v>
      </c>
      <c r="G6817" s="40">
        <v>511</v>
      </c>
    </row>
    <row r="6818" spans="6:7" x14ac:dyDescent="0.3">
      <c r="F6818" s="43" t="s">
        <v>30836</v>
      </c>
      <c r="G6818" s="41">
        <v>2467</v>
      </c>
    </row>
    <row r="6819" spans="6:7" x14ac:dyDescent="0.3">
      <c r="F6819" s="42" t="s">
        <v>30837</v>
      </c>
      <c r="G6819" s="40">
        <v>3271</v>
      </c>
    </row>
    <row r="6820" spans="6:7" x14ac:dyDescent="0.3">
      <c r="F6820" s="43" t="s">
        <v>30838</v>
      </c>
      <c r="G6820" s="41">
        <v>888</v>
      </c>
    </row>
    <row r="6821" spans="6:7" x14ac:dyDescent="0.3">
      <c r="F6821" s="42" t="s">
        <v>30839</v>
      </c>
      <c r="G6821" s="40">
        <v>1328</v>
      </c>
    </row>
    <row r="6822" spans="6:7" x14ac:dyDescent="0.3">
      <c r="F6822" s="43" t="s">
        <v>30840</v>
      </c>
      <c r="G6822" s="41">
        <v>10260</v>
      </c>
    </row>
    <row r="6823" spans="6:7" x14ac:dyDescent="0.3">
      <c r="F6823" s="42" t="s">
        <v>30841</v>
      </c>
      <c r="G6823" s="40">
        <v>956</v>
      </c>
    </row>
    <row r="6824" spans="6:7" x14ac:dyDescent="0.3">
      <c r="F6824" s="43" t="s">
        <v>30842</v>
      </c>
      <c r="G6824" s="41">
        <v>1320</v>
      </c>
    </row>
    <row r="6825" spans="6:7" x14ac:dyDescent="0.3">
      <c r="F6825" s="42" t="s">
        <v>30843</v>
      </c>
      <c r="G6825" s="40">
        <v>1313</v>
      </c>
    </row>
    <row r="6826" spans="6:7" x14ac:dyDescent="0.3">
      <c r="F6826" s="43" t="s">
        <v>30844</v>
      </c>
      <c r="G6826" s="41">
        <v>69484</v>
      </c>
    </row>
    <row r="6827" spans="6:7" x14ac:dyDescent="0.3">
      <c r="F6827" s="42" t="s">
        <v>30845</v>
      </c>
      <c r="G6827" s="40">
        <v>1097</v>
      </c>
    </row>
    <row r="6828" spans="6:7" x14ac:dyDescent="0.3">
      <c r="F6828" s="43" t="s">
        <v>30846</v>
      </c>
      <c r="G6828" s="41">
        <v>9481</v>
      </c>
    </row>
    <row r="6829" spans="6:7" x14ac:dyDescent="0.3">
      <c r="F6829" s="42" t="s">
        <v>30847</v>
      </c>
      <c r="G6829" s="40">
        <v>5055</v>
      </c>
    </row>
    <row r="6830" spans="6:7" x14ac:dyDescent="0.3">
      <c r="F6830" s="43" t="s">
        <v>30848</v>
      </c>
      <c r="G6830" s="41">
        <v>4440</v>
      </c>
    </row>
    <row r="6831" spans="6:7" x14ac:dyDescent="0.3">
      <c r="F6831" s="42" t="s">
        <v>30849</v>
      </c>
      <c r="G6831" s="40">
        <v>943</v>
      </c>
    </row>
    <row r="6832" spans="6:7" x14ac:dyDescent="0.3">
      <c r="F6832" s="43" t="s">
        <v>30850</v>
      </c>
      <c r="G6832" s="41">
        <v>3949</v>
      </c>
    </row>
    <row r="6833" spans="6:7" x14ac:dyDescent="0.3">
      <c r="F6833" s="42" t="s">
        <v>30851</v>
      </c>
      <c r="G6833" s="40">
        <v>1405</v>
      </c>
    </row>
    <row r="6834" spans="6:7" x14ac:dyDescent="0.3">
      <c r="F6834" s="43" t="s">
        <v>30852</v>
      </c>
      <c r="G6834" s="41">
        <v>1097</v>
      </c>
    </row>
    <row r="6835" spans="6:7" x14ac:dyDescent="0.3">
      <c r="F6835" s="42" t="s">
        <v>30853</v>
      </c>
      <c r="G6835" s="40">
        <v>2184</v>
      </c>
    </row>
    <row r="6836" spans="6:7" x14ac:dyDescent="0.3">
      <c r="F6836" s="43" t="s">
        <v>30854</v>
      </c>
      <c r="G6836" s="41">
        <v>3078</v>
      </c>
    </row>
    <row r="6837" spans="6:7" x14ac:dyDescent="0.3">
      <c r="F6837" s="42" t="s">
        <v>30855</v>
      </c>
      <c r="G6837" s="40">
        <v>3025</v>
      </c>
    </row>
    <row r="6838" spans="6:7" x14ac:dyDescent="0.3">
      <c r="F6838" s="43" t="s">
        <v>30856</v>
      </c>
      <c r="G6838" s="41">
        <v>2239</v>
      </c>
    </row>
    <row r="6839" spans="6:7" x14ac:dyDescent="0.3">
      <c r="F6839" s="42" t="s">
        <v>30857</v>
      </c>
      <c r="G6839" s="40">
        <v>8072</v>
      </c>
    </row>
    <row r="6840" spans="6:7" x14ac:dyDescent="0.3">
      <c r="F6840" s="43" t="s">
        <v>30858</v>
      </c>
      <c r="G6840" s="41">
        <v>1739</v>
      </c>
    </row>
    <row r="6841" spans="6:7" x14ac:dyDescent="0.3">
      <c r="F6841" s="42" t="s">
        <v>30859</v>
      </c>
      <c r="G6841" s="40">
        <v>2310</v>
      </c>
    </row>
    <row r="6842" spans="6:7" x14ac:dyDescent="0.3">
      <c r="F6842" s="43" t="s">
        <v>30860</v>
      </c>
      <c r="G6842" s="41">
        <v>1895</v>
      </c>
    </row>
    <row r="6843" spans="6:7" x14ac:dyDescent="0.3">
      <c r="F6843" s="42" t="s">
        <v>30861</v>
      </c>
      <c r="G6843" s="40">
        <v>2689</v>
      </c>
    </row>
    <row r="6844" spans="6:7" x14ac:dyDescent="0.3">
      <c r="F6844" s="43" t="s">
        <v>30862</v>
      </c>
      <c r="G6844" s="41">
        <v>2027</v>
      </c>
    </row>
    <row r="6845" spans="6:7" x14ac:dyDescent="0.3">
      <c r="F6845" s="42" t="s">
        <v>30863</v>
      </c>
      <c r="G6845" s="40">
        <v>879</v>
      </c>
    </row>
    <row r="6846" spans="6:7" x14ac:dyDescent="0.3">
      <c r="F6846" s="43" t="s">
        <v>30864</v>
      </c>
      <c r="G6846" s="41">
        <v>986</v>
      </c>
    </row>
    <row r="6847" spans="6:7" x14ac:dyDescent="0.3">
      <c r="F6847" s="42" t="s">
        <v>30865</v>
      </c>
      <c r="G6847" s="40">
        <v>4058</v>
      </c>
    </row>
    <row r="6848" spans="6:7" x14ac:dyDescent="0.3">
      <c r="F6848" s="43" t="s">
        <v>30866</v>
      </c>
      <c r="G6848" s="41">
        <v>2256</v>
      </c>
    </row>
    <row r="6849" spans="6:7" x14ac:dyDescent="0.3">
      <c r="F6849" s="42" t="s">
        <v>30867</v>
      </c>
      <c r="G6849" s="40">
        <v>3479</v>
      </c>
    </row>
    <row r="6850" spans="6:7" x14ac:dyDescent="0.3">
      <c r="F6850" s="43" t="s">
        <v>30868</v>
      </c>
      <c r="G6850" s="41">
        <v>2517</v>
      </c>
    </row>
    <row r="6851" spans="6:7" x14ac:dyDescent="0.3">
      <c r="F6851" s="42" t="s">
        <v>30869</v>
      </c>
      <c r="G6851" s="40">
        <v>9568</v>
      </c>
    </row>
    <row r="6852" spans="6:7" x14ac:dyDescent="0.3">
      <c r="F6852" s="43" t="s">
        <v>30870</v>
      </c>
      <c r="G6852" s="41">
        <v>1231</v>
      </c>
    </row>
    <row r="6853" spans="6:7" x14ac:dyDescent="0.3">
      <c r="F6853" s="42" t="s">
        <v>30871</v>
      </c>
      <c r="G6853" s="40">
        <v>812</v>
      </c>
    </row>
    <row r="6854" spans="6:7" x14ac:dyDescent="0.3">
      <c r="F6854" s="43" t="s">
        <v>30872</v>
      </c>
      <c r="G6854" s="41">
        <v>1867</v>
      </c>
    </row>
    <row r="6855" spans="6:7" x14ac:dyDescent="0.3">
      <c r="F6855" s="42" t="s">
        <v>30873</v>
      </c>
      <c r="G6855" s="40">
        <v>2900</v>
      </c>
    </row>
    <row r="6856" spans="6:7" x14ac:dyDescent="0.3">
      <c r="F6856" s="43" t="s">
        <v>30874</v>
      </c>
      <c r="G6856" s="41">
        <v>1823</v>
      </c>
    </row>
    <row r="6857" spans="6:7" x14ac:dyDescent="0.3">
      <c r="F6857" s="42" t="s">
        <v>30875</v>
      </c>
      <c r="G6857" s="40">
        <v>3474</v>
      </c>
    </row>
    <row r="6858" spans="6:7" x14ac:dyDescent="0.3">
      <c r="F6858" s="43" t="s">
        <v>30876</v>
      </c>
      <c r="G6858" s="41">
        <v>3119</v>
      </c>
    </row>
    <row r="6859" spans="6:7" x14ac:dyDescent="0.3">
      <c r="F6859" s="42" t="s">
        <v>30877</v>
      </c>
      <c r="G6859" s="40">
        <v>996</v>
      </c>
    </row>
    <row r="6860" spans="6:7" x14ac:dyDescent="0.3">
      <c r="F6860" s="43" t="s">
        <v>30878</v>
      </c>
      <c r="G6860" s="41">
        <v>9238</v>
      </c>
    </row>
    <row r="6861" spans="6:7" x14ac:dyDescent="0.3">
      <c r="F6861" s="42" t="s">
        <v>30879</v>
      </c>
      <c r="G6861" s="40">
        <v>1661</v>
      </c>
    </row>
    <row r="6862" spans="6:7" x14ac:dyDescent="0.3">
      <c r="F6862" s="43" t="s">
        <v>30880</v>
      </c>
      <c r="G6862" s="41">
        <v>18168</v>
      </c>
    </row>
    <row r="6863" spans="6:7" x14ac:dyDescent="0.3">
      <c r="F6863" s="42" t="s">
        <v>30881</v>
      </c>
      <c r="G6863" s="40">
        <v>1988</v>
      </c>
    </row>
    <row r="6864" spans="6:7" x14ac:dyDescent="0.3">
      <c r="F6864" s="43" t="s">
        <v>30882</v>
      </c>
      <c r="G6864" s="41">
        <v>4615</v>
      </c>
    </row>
    <row r="6865" spans="6:7" x14ac:dyDescent="0.3">
      <c r="F6865" s="42" t="s">
        <v>30883</v>
      </c>
      <c r="G6865" s="40">
        <v>3264</v>
      </c>
    </row>
    <row r="6866" spans="6:7" x14ac:dyDescent="0.3">
      <c r="F6866" s="43" t="s">
        <v>30884</v>
      </c>
      <c r="G6866" s="41">
        <v>1274</v>
      </c>
    </row>
    <row r="6867" spans="6:7" x14ac:dyDescent="0.3">
      <c r="F6867" s="42" t="s">
        <v>30885</v>
      </c>
      <c r="G6867" s="40">
        <v>422</v>
      </c>
    </row>
    <row r="6868" spans="6:7" x14ac:dyDescent="0.3">
      <c r="F6868" s="43" t="s">
        <v>30886</v>
      </c>
      <c r="G6868" s="41">
        <v>2386</v>
      </c>
    </row>
    <row r="6869" spans="6:7" x14ac:dyDescent="0.3">
      <c r="F6869" s="42" t="s">
        <v>30887</v>
      </c>
      <c r="G6869" s="40">
        <v>1338</v>
      </c>
    </row>
    <row r="6870" spans="6:7" x14ac:dyDescent="0.3">
      <c r="F6870" s="43" t="s">
        <v>30888</v>
      </c>
      <c r="G6870" s="41">
        <v>1134</v>
      </c>
    </row>
    <row r="6871" spans="6:7" x14ac:dyDescent="0.3">
      <c r="F6871" s="42" t="s">
        <v>30889</v>
      </c>
      <c r="G6871" s="40">
        <v>345</v>
      </c>
    </row>
    <row r="6872" spans="6:7" x14ac:dyDescent="0.3">
      <c r="F6872" s="43" t="s">
        <v>30890</v>
      </c>
      <c r="G6872" s="41">
        <v>16416</v>
      </c>
    </row>
    <row r="6873" spans="6:7" x14ac:dyDescent="0.3">
      <c r="F6873" s="42" t="s">
        <v>30891</v>
      </c>
      <c r="G6873" s="40">
        <v>808</v>
      </c>
    </row>
    <row r="6874" spans="6:7" x14ac:dyDescent="0.3">
      <c r="F6874" s="43" t="s">
        <v>30892</v>
      </c>
      <c r="G6874" s="41">
        <v>2249</v>
      </c>
    </row>
    <row r="6875" spans="6:7" x14ac:dyDescent="0.3">
      <c r="F6875" s="42" t="s">
        <v>30893</v>
      </c>
      <c r="G6875" s="40">
        <v>1366</v>
      </c>
    </row>
    <row r="6876" spans="6:7" x14ac:dyDescent="0.3">
      <c r="F6876" s="43" t="s">
        <v>30894</v>
      </c>
      <c r="G6876" s="41">
        <v>878</v>
      </c>
    </row>
    <row r="6877" spans="6:7" x14ac:dyDescent="0.3">
      <c r="F6877" s="42" t="s">
        <v>30895</v>
      </c>
      <c r="G6877" s="40">
        <v>1414</v>
      </c>
    </row>
    <row r="6878" spans="6:7" x14ac:dyDescent="0.3">
      <c r="F6878" s="43" t="s">
        <v>30896</v>
      </c>
      <c r="G6878" s="41">
        <v>1377</v>
      </c>
    </row>
    <row r="6879" spans="6:7" x14ac:dyDescent="0.3">
      <c r="F6879" s="42" t="s">
        <v>30897</v>
      </c>
      <c r="G6879" s="40">
        <v>1173</v>
      </c>
    </row>
    <row r="6880" spans="6:7" x14ac:dyDescent="0.3">
      <c r="F6880" s="43" t="s">
        <v>30898</v>
      </c>
      <c r="G6880" s="41">
        <v>830</v>
      </c>
    </row>
    <row r="6881" spans="6:7" x14ac:dyDescent="0.3">
      <c r="F6881" s="42" t="s">
        <v>30899</v>
      </c>
      <c r="G6881" s="40">
        <v>6496</v>
      </c>
    </row>
    <row r="6882" spans="6:7" x14ac:dyDescent="0.3">
      <c r="F6882" s="43" t="s">
        <v>30900</v>
      </c>
      <c r="G6882" s="41">
        <v>33555</v>
      </c>
    </row>
    <row r="6883" spans="6:7" x14ac:dyDescent="0.3">
      <c r="F6883" s="42" t="s">
        <v>30901</v>
      </c>
      <c r="G6883" s="40">
        <v>3292</v>
      </c>
    </row>
    <row r="6884" spans="6:7" x14ac:dyDescent="0.3">
      <c r="F6884" s="43" t="s">
        <v>30902</v>
      </c>
      <c r="G6884" s="41">
        <v>7228</v>
      </c>
    </row>
    <row r="6885" spans="6:7" x14ac:dyDescent="0.3">
      <c r="F6885" s="42" t="s">
        <v>30903</v>
      </c>
      <c r="G6885" s="40">
        <v>5697</v>
      </c>
    </row>
    <row r="6886" spans="6:7" x14ac:dyDescent="0.3">
      <c r="F6886" s="43" t="s">
        <v>30904</v>
      </c>
      <c r="G6886" s="41">
        <v>4316</v>
      </c>
    </row>
    <row r="6887" spans="6:7" x14ac:dyDescent="0.3">
      <c r="F6887" s="42" t="s">
        <v>30906</v>
      </c>
      <c r="G6887" s="40">
        <v>1873</v>
      </c>
    </row>
    <row r="6888" spans="6:7" x14ac:dyDescent="0.3">
      <c r="F6888" s="43" t="s">
        <v>30907</v>
      </c>
      <c r="G6888" s="41">
        <v>1178</v>
      </c>
    </row>
    <row r="6889" spans="6:7" x14ac:dyDescent="0.3">
      <c r="F6889" s="42" t="s">
        <v>30909</v>
      </c>
      <c r="G6889" s="40">
        <v>3078</v>
      </c>
    </row>
    <row r="6890" spans="6:7" x14ac:dyDescent="0.3">
      <c r="F6890" s="43" t="s">
        <v>30910</v>
      </c>
      <c r="G6890" s="41">
        <v>1065</v>
      </c>
    </row>
    <row r="6891" spans="6:7" x14ac:dyDescent="0.3">
      <c r="F6891" s="42" t="s">
        <v>30911</v>
      </c>
      <c r="G6891" s="40">
        <v>1598</v>
      </c>
    </row>
    <row r="6892" spans="6:7" x14ac:dyDescent="0.3">
      <c r="F6892" s="43" t="s">
        <v>30912</v>
      </c>
      <c r="G6892" s="41">
        <v>629</v>
      </c>
    </row>
    <row r="6893" spans="6:7" x14ac:dyDescent="0.3">
      <c r="F6893" s="42" t="s">
        <v>30913</v>
      </c>
      <c r="G6893" s="40">
        <v>3665</v>
      </c>
    </row>
    <row r="6894" spans="6:7" x14ac:dyDescent="0.3">
      <c r="F6894" s="43" t="s">
        <v>30914</v>
      </c>
      <c r="G6894" s="41">
        <v>1491</v>
      </c>
    </row>
    <row r="6895" spans="6:7" x14ac:dyDescent="0.3">
      <c r="F6895" s="42" t="s">
        <v>30915</v>
      </c>
      <c r="G6895" s="40">
        <v>2715</v>
      </c>
    </row>
    <row r="6896" spans="6:7" x14ac:dyDescent="0.3">
      <c r="F6896" s="43" t="s">
        <v>30916</v>
      </c>
      <c r="G6896" s="41">
        <v>1337</v>
      </c>
    </row>
    <row r="6897" spans="6:7" x14ac:dyDescent="0.3">
      <c r="F6897" s="42" t="s">
        <v>30917</v>
      </c>
      <c r="G6897" s="40">
        <v>1555</v>
      </c>
    </row>
    <row r="6898" spans="6:7" x14ac:dyDescent="0.3">
      <c r="F6898" s="43" t="s">
        <v>30918</v>
      </c>
      <c r="G6898" s="41">
        <v>17912</v>
      </c>
    </row>
    <row r="6899" spans="6:7" x14ac:dyDescent="0.3">
      <c r="F6899" s="42" t="s">
        <v>30920</v>
      </c>
      <c r="G6899" s="40">
        <v>746</v>
      </c>
    </row>
    <row r="6900" spans="6:7" x14ac:dyDescent="0.3">
      <c r="F6900" s="43" t="s">
        <v>30922</v>
      </c>
      <c r="G6900" s="41">
        <v>3465</v>
      </c>
    </row>
    <row r="6901" spans="6:7" x14ac:dyDescent="0.3">
      <c r="F6901" s="42" t="s">
        <v>30924</v>
      </c>
      <c r="G6901" s="40">
        <v>5940</v>
      </c>
    </row>
    <row r="6902" spans="6:7" x14ac:dyDescent="0.3">
      <c r="F6902" s="43" t="s">
        <v>30925</v>
      </c>
      <c r="G6902" s="41">
        <v>7282</v>
      </c>
    </row>
    <row r="6903" spans="6:7" x14ac:dyDescent="0.3">
      <c r="F6903" s="42" t="s">
        <v>30926</v>
      </c>
      <c r="G6903" s="40">
        <v>1207</v>
      </c>
    </row>
    <row r="6904" spans="6:7" x14ac:dyDescent="0.3">
      <c r="F6904" s="43" t="s">
        <v>30927</v>
      </c>
      <c r="G6904" s="41">
        <v>1751</v>
      </c>
    </row>
    <row r="6905" spans="6:7" x14ac:dyDescent="0.3">
      <c r="F6905" s="42" t="s">
        <v>30928</v>
      </c>
      <c r="G6905" s="40">
        <v>534</v>
      </c>
    </row>
    <row r="6906" spans="6:7" x14ac:dyDescent="0.3">
      <c r="F6906" s="43" t="s">
        <v>30929</v>
      </c>
      <c r="G6906" s="41">
        <v>3649</v>
      </c>
    </row>
    <row r="6907" spans="6:7" x14ac:dyDescent="0.3">
      <c r="F6907" s="42" t="s">
        <v>30930</v>
      </c>
      <c r="G6907" s="40">
        <v>2200</v>
      </c>
    </row>
    <row r="6908" spans="6:7" x14ac:dyDescent="0.3">
      <c r="F6908" s="43" t="s">
        <v>30931</v>
      </c>
      <c r="G6908" s="41">
        <v>1244</v>
      </c>
    </row>
    <row r="6909" spans="6:7" x14ac:dyDescent="0.3">
      <c r="F6909" s="42" t="s">
        <v>30932</v>
      </c>
      <c r="G6909" s="40">
        <v>1272</v>
      </c>
    </row>
    <row r="6910" spans="6:7" x14ac:dyDescent="0.3">
      <c r="F6910" s="43" t="s">
        <v>30933</v>
      </c>
      <c r="G6910" s="41">
        <v>1990</v>
      </c>
    </row>
    <row r="6911" spans="6:7" x14ac:dyDescent="0.3">
      <c r="F6911" s="42" t="s">
        <v>30935</v>
      </c>
      <c r="G6911" s="40">
        <v>4897</v>
      </c>
    </row>
    <row r="6912" spans="6:7" x14ac:dyDescent="0.3">
      <c r="F6912" s="43" t="s">
        <v>30936</v>
      </c>
      <c r="G6912" s="41">
        <v>2748</v>
      </c>
    </row>
    <row r="6913" spans="6:7" x14ac:dyDescent="0.3">
      <c r="F6913" s="42" t="s">
        <v>30937</v>
      </c>
      <c r="G6913" s="40">
        <v>1640</v>
      </c>
    </row>
    <row r="6914" spans="6:7" x14ac:dyDescent="0.3">
      <c r="F6914" s="43" t="s">
        <v>30938</v>
      </c>
      <c r="G6914" s="41">
        <v>2158</v>
      </c>
    </row>
    <row r="6915" spans="6:7" x14ac:dyDescent="0.3">
      <c r="F6915" s="42" t="s">
        <v>30939</v>
      </c>
      <c r="G6915" s="40">
        <v>3964</v>
      </c>
    </row>
    <row r="6916" spans="6:7" x14ac:dyDescent="0.3">
      <c r="F6916" s="43" t="s">
        <v>30940</v>
      </c>
      <c r="G6916" s="41">
        <v>1141</v>
      </c>
    </row>
    <row r="6917" spans="6:7" x14ac:dyDescent="0.3">
      <c r="F6917" s="42" t="s">
        <v>30941</v>
      </c>
      <c r="G6917" s="40">
        <v>10152</v>
      </c>
    </row>
    <row r="6918" spans="6:7" x14ac:dyDescent="0.3">
      <c r="F6918" s="43" t="s">
        <v>30942</v>
      </c>
      <c r="G6918" s="41">
        <v>1308</v>
      </c>
    </row>
    <row r="6919" spans="6:7" x14ac:dyDescent="0.3">
      <c r="F6919" s="42" t="s">
        <v>30943</v>
      </c>
      <c r="G6919" s="40">
        <v>549</v>
      </c>
    </row>
    <row r="6920" spans="6:7" x14ac:dyDescent="0.3">
      <c r="F6920" s="43" t="s">
        <v>30944</v>
      </c>
      <c r="G6920" s="41">
        <v>7157</v>
      </c>
    </row>
    <row r="6921" spans="6:7" x14ac:dyDescent="0.3">
      <c r="F6921" s="42" t="s">
        <v>30945</v>
      </c>
      <c r="G6921" s="40">
        <v>4490</v>
      </c>
    </row>
    <row r="6922" spans="6:7" x14ac:dyDescent="0.3">
      <c r="F6922" s="43" t="s">
        <v>30946</v>
      </c>
      <c r="G6922" s="41">
        <v>2139</v>
      </c>
    </row>
    <row r="6923" spans="6:7" x14ac:dyDescent="0.3">
      <c r="F6923" s="42" t="s">
        <v>30947</v>
      </c>
      <c r="G6923" s="40">
        <v>4999</v>
      </c>
    </row>
    <row r="6924" spans="6:7" x14ac:dyDescent="0.3">
      <c r="F6924" s="43" t="s">
        <v>30948</v>
      </c>
      <c r="G6924" s="41">
        <v>1019</v>
      </c>
    </row>
    <row r="6925" spans="6:7" x14ac:dyDescent="0.3">
      <c r="F6925" s="42" t="s">
        <v>30949</v>
      </c>
      <c r="G6925" s="40">
        <v>4573</v>
      </c>
    </row>
    <row r="6926" spans="6:7" x14ac:dyDescent="0.3">
      <c r="F6926" s="43" t="s">
        <v>30950</v>
      </c>
      <c r="G6926" s="41">
        <v>5997</v>
      </c>
    </row>
    <row r="6927" spans="6:7" x14ac:dyDescent="0.3">
      <c r="F6927" s="42" t="s">
        <v>30951</v>
      </c>
      <c r="G6927" s="40">
        <v>8734</v>
      </c>
    </row>
    <row r="6928" spans="6:7" x14ac:dyDescent="0.3">
      <c r="F6928" s="43" t="s">
        <v>30952</v>
      </c>
      <c r="G6928" s="41">
        <v>1184</v>
      </c>
    </row>
    <row r="6929" spans="6:7" x14ac:dyDescent="0.3">
      <c r="F6929" s="42" t="s">
        <v>30953</v>
      </c>
      <c r="G6929" s="40">
        <v>3212</v>
      </c>
    </row>
    <row r="6930" spans="6:7" x14ac:dyDescent="0.3">
      <c r="F6930" s="43" t="s">
        <v>30954</v>
      </c>
      <c r="G6930" s="41">
        <v>5181</v>
      </c>
    </row>
    <row r="6931" spans="6:7" x14ac:dyDescent="0.3">
      <c r="F6931" s="42" t="s">
        <v>30955</v>
      </c>
      <c r="G6931" s="40">
        <v>2468</v>
      </c>
    </row>
    <row r="6932" spans="6:7" x14ac:dyDescent="0.3">
      <c r="F6932" s="43" t="s">
        <v>30956</v>
      </c>
      <c r="G6932" s="41">
        <v>10381</v>
      </c>
    </row>
    <row r="6933" spans="6:7" x14ac:dyDescent="0.3">
      <c r="F6933" s="42" t="s">
        <v>30957</v>
      </c>
      <c r="G6933" s="40">
        <v>74848</v>
      </c>
    </row>
    <row r="6934" spans="6:7" x14ac:dyDescent="0.3">
      <c r="F6934" s="43" t="s">
        <v>30958</v>
      </c>
      <c r="G6934" s="41">
        <v>1010</v>
      </c>
    </row>
    <row r="6935" spans="6:7" x14ac:dyDescent="0.3">
      <c r="F6935" s="42" t="s">
        <v>30959</v>
      </c>
      <c r="G6935" s="40">
        <v>1885</v>
      </c>
    </row>
    <row r="6936" spans="6:7" x14ac:dyDescent="0.3">
      <c r="F6936" s="43" t="s">
        <v>30960</v>
      </c>
      <c r="G6936" s="41">
        <v>837</v>
      </c>
    </row>
    <row r="6937" spans="6:7" x14ac:dyDescent="0.3">
      <c r="F6937" s="42" t="s">
        <v>30961</v>
      </c>
      <c r="G6937" s="40">
        <v>795</v>
      </c>
    </row>
    <row r="6938" spans="6:7" x14ac:dyDescent="0.3">
      <c r="F6938" s="43" t="s">
        <v>30962</v>
      </c>
      <c r="G6938" s="41">
        <v>529</v>
      </c>
    </row>
    <row r="6939" spans="6:7" x14ac:dyDescent="0.3">
      <c r="F6939" s="42" t="s">
        <v>30963</v>
      </c>
      <c r="G6939" s="40">
        <v>3183</v>
      </c>
    </row>
    <row r="6940" spans="6:7" x14ac:dyDescent="0.3">
      <c r="F6940" s="43" t="s">
        <v>30964</v>
      </c>
      <c r="G6940" s="41">
        <v>1400</v>
      </c>
    </row>
    <row r="6941" spans="6:7" x14ac:dyDescent="0.3">
      <c r="F6941" s="42" t="s">
        <v>30965</v>
      </c>
      <c r="G6941" s="40">
        <v>7418</v>
      </c>
    </row>
    <row r="6942" spans="6:7" x14ac:dyDescent="0.3">
      <c r="F6942" s="43" t="s">
        <v>30966</v>
      </c>
      <c r="G6942" s="41">
        <v>4906</v>
      </c>
    </row>
    <row r="6943" spans="6:7" x14ac:dyDescent="0.3">
      <c r="F6943" s="42" t="s">
        <v>30967</v>
      </c>
      <c r="G6943" s="40">
        <v>1960</v>
      </c>
    </row>
    <row r="6944" spans="6:7" x14ac:dyDescent="0.3">
      <c r="F6944" s="43" t="s">
        <v>30968</v>
      </c>
      <c r="G6944" s="41">
        <v>2334</v>
      </c>
    </row>
    <row r="6945" spans="6:7" x14ac:dyDescent="0.3">
      <c r="F6945" s="42" t="s">
        <v>30969</v>
      </c>
      <c r="G6945" s="40">
        <v>1622</v>
      </c>
    </row>
    <row r="6946" spans="6:7" x14ac:dyDescent="0.3">
      <c r="F6946" s="43" t="s">
        <v>30970</v>
      </c>
      <c r="G6946" s="41">
        <v>89364</v>
      </c>
    </row>
    <row r="6947" spans="6:7" x14ac:dyDescent="0.3">
      <c r="F6947" s="42" t="s">
        <v>30971</v>
      </c>
      <c r="G6947" s="40">
        <v>598</v>
      </c>
    </row>
    <row r="6948" spans="6:7" x14ac:dyDescent="0.3">
      <c r="F6948" s="43" t="s">
        <v>30972</v>
      </c>
      <c r="G6948" s="41">
        <v>415</v>
      </c>
    </row>
    <row r="6949" spans="6:7" x14ac:dyDescent="0.3">
      <c r="F6949" s="42" t="s">
        <v>30973</v>
      </c>
      <c r="G6949" s="40">
        <v>1269</v>
      </c>
    </row>
    <row r="6950" spans="6:7" x14ac:dyDescent="0.3">
      <c r="F6950" s="43" t="s">
        <v>30974</v>
      </c>
      <c r="G6950" s="41">
        <v>5883</v>
      </c>
    </row>
    <row r="6951" spans="6:7" x14ac:dyDescent="0.3">
      <c r="F6951" s="42" t="s">
        <v>30975</v>
      </c>
      <c r="G6951" s="40">
        <v>1008</v>
      </c>
    </row>
    <row r="6952" spans="6:7" x14ac:dyDescent="0.3">
      <c r="F6952" s="43" t="s">
        <v>30976</v>
      </c>
      <c r="G6952" s="41">
        <v>1437</v>
      </c>
    </row>
    <row r="6953" spans="6:7" x14ac:dyDescent="0.3">
      <c r="F6953" s="42" t="s">
        <v>30977</v>
      </c>
      <c r="G6953" s="40">
        <v>2217</v>
      </c>
    </row>
    <row r="6954" spans="6:7" x14ac:dyDescent="0.3">
      <c r="F6954" s="43" t="s">
        <v>30978</v>
      </c>
      <c r="G6954" s="41">
        <v>4306</v>
      </c>
    </row>
    <row r="6955" spans="6:7" x14ac:dyDescent="0.3">
      <c r="F6955" s="42" t="s">
        <v>30979</v>
      </c>
      <c r="G6955" s="40">
        <v>6708</v>
      </c>
    </row>
    <row r="6956" spans="6:7" x14ac:dyDescent="0.3">
      <c r="F6956" s="43" t="s">
        <v>30980</v>
      </c>
      <c r="G6956" s="41">
        <v>5407</v>
      </c>
    </row>
    <row r="6957" spans="6:7" x14ac:dyDescent="0.3">
      <c r="F6957" s="42" t="s">
        <v>30981</v>
      </c>
      <c r="G6957" s="40">
        <v>3252</v>
      </c>
    </row>
    <row r="6958" spans="6:7" x14ac:dyDescent="0.3">
      <c r="F6958" s="43" t="s">
        <v>30982</v>
      </c>
      <c r="G6958" s="41">
        <v>3801</v>
      </c>
    </row>
    <row r="6959" spans="6:7" x14ac:dyDescent="0.3">
      <c r="F6959" s="42" t="s">
        <v>30983</v>
      </c>
      <c r="G6959" s="40">
        <v>2087</v>
      </c>
    </row>
    <row r="6960" spans="6:7" x14ac:dyDescent="0.3">
      <c r="F6960" s="43" t="s">
        <v>30984</v>
      </c>
      <c r="G6960" s="41">
        <v>614</v>
      </c>
    </row>
    <row r="6961" spans="6:7" x14ac:dyDescent="0.3">
      <c r="F6961" s="42" t="s">
        <v>30985</v>
      </c>
      <c r="G6961" s="40">
        <v>524</v>
      </c>
    </row>
    <row r="6962" spans="6:7" x14ac:dyDescent="0.3">
      <c r="F6962" s="43" t="s">
        <v>30986</v>
      </c>
      <c r="G6962" s="41">
        <v>2160</v>
      </c>
    </row>
    <row r="6963" spans="6:7" x14ac:dyDescent="0.3">
      <c r="F6963" s="42" t="s">
        <v>30987</v>
      </c>
      <c r="G6963" s="40">
        <v>3421</v>
      </c>
    </row>
    <row r="6964" spans="6:7" x14ac:dyDescent="0.3">
      <c r="F6964" s="43" t="s">
        <v>30988</v>
      </c>
      <c r="G6964" s="41">
        <v>6120</v>
      </c>
    </row>
    <row r="6965" spans="6:7" x14ac:dyDescent="0.3">
      <c r="F6965" s="42" t="s">
        <v>30989</v>
      </c>
      <c r="G6965" s="40">
        <v>4522</v>
      </c>
    </row>
    <row r="6966" spans="6:7" x14ac:dyDescent="0.3">
      <c r="F6966" s="43" t="s">
        <v>30990</v>
      </c>
      <c r="G6966" s="41">
        <v>4752</v>
      </c>
    </row>
    <row r="6967" spans="6:7" x14ac:dyDescent="0.3">
      <c r="F6967" s="42" t="s">
        <v>30991</v>
      </c>
      <c r="G6967" s="40">
        <v>1614</v>
      </c>
    </row>
    <row r="6968" spans="6:7" x14ac:dyDescent="0.3">
      <c r="F6968" s="43" t="s">
        <v>30992</v>
      </c>
      <c r="G6968" s="41">
        <v>623</v>
      </c>
    </row>
    <row r="6969" spans="6:7" x14ac:dyDescent="0.3">
      <c r="F6969" s="42" t="s">
        <v>30993</v>
      </c>
      <c r="G6969" s="40">
        <v>1272</v>
      </c>
    </row>
    <row r="6970" spans="6:7" x14ac:dyDescent="0.3">
      <c r="F6970" s="43" t="s">
        <v>30994</v>
      </c>
      <c r="G6970" s="41">
        <v>4457</v>
      </c>
    </row>
    <row r="6971" spans="6:7" x14ac:dyDescent="0.3">
      <c r="F6971" s="42" t="s">
        <v>30995</v>
      </c>
      <c r="G6971" s="40">
        <v>425</v>
      </c>
    </row>
    <row r="6972" spans="6:7" x14ac:dyDescent="0.3">
      <c r="F6972" s="43" t="s">
        <v>30996</v>
      </c>
      <c r="G6972" s="41">
        <v>2253</v>
      </c>
    </row>
    <row r="6973" spans="6:7" x14ac:dyDescent="0.3">
      <c r="F6973" s="42" t="s">
        <v>30997</v>
      </c>
      <c r="G6973" s="40">
        <v>937</v>
      </c>
    </row>
    <row r="6974" spans="6:7" x14ac:dyDescent="0.3">
      <c r="F6974" s="43" t="s">
        <v>30998</v>
      </c>
      <c r="G6974" s="41">
        <v>1167</v>
      </c>
    </row>
    <row r="6975" spans="6:7" x14ac:dyDescent="0.3">
      <c r="F6975" s="42" t="s">
        <v>30999</v>
      </c>
      <c r="G6975" s="40">
        <v>799</v>
      </c>
    </row>
    <row r="6976" spans="6:7" x14ac:dyDescent="0.3">
      <c r="F6976" s="43" t="s">
        <v>31000</v>
      </c>
      <c r="G6976" s="41">
        <v>1583</v>
      </c>
    </row>
    <row r="6977" spans="6:7" x14ac:dyDescent="0.3">
      <c r="F6977" s="42" t="s">
        <v>31001</v>
      </c>
      <c r="G6977" s="40">
        <v>4681</v>
      </c>
    </row>
    <row r="6978" spans="6:7" x14ac:dyDescent="0.3">
      <c r="F6978" s="43" t="s">
        <v>31002</v>
      </c>
      <c r="G6978" s="41">
        <v>871</v>
      </c>
    </row>
    <row r="6979" spans="6:7" x14ac:dyDescent="0.3">
      <c r="F6979" s="42" t="s">
        <v>31003</v>
      </c>
      <c r="G6979" s="40">
        <v>4725</v>
      </c>
    </row>
    <row r="6980" spans="6:7" x14ac:dyDescent="0.3">
      <c r="F6980" s="43" t="s">
        <v>31004</v>
      </c>
      <c r="G6980" s="41">
        <v>587</v>
      </c>
    </row>
    <row r="6981" spans="6:7" x14ac:dyDescent="0.3">
      <c r="F6981" s="42" t="s">
        <v>31005</v>
      </c>
      <c r="G6981" s="40">
        <v>1275</v>
      </c>
    </row>
    <row r="6982" spans="6:7" x14ac:dyDescent="0.3">
      <c r="F6982" s="43" t="s">
        <v>31006</v>
      </c>
      <c r="G6982" s="41">
        <v>2215</v>
      </c>
    </row>
    <row r="6983" spans="6:7" x14ac:dyDescent="0.3">
      <c r="F6983" s="42" t="s">
        <v>31007</v>
      </c>
      <c r="G6983" s="40">
        <v>1167</v>
      </c>
    </row>
    <row r="6984" spans="6:7" x14ac:dyDescent="0.3">
      <c r="F6984" s="43" t="s">
        <v>31008</v>
      </c>
      <c r="G6984" s="41">
        <v>2685</v>
      </c>
    </row>
    <row r="6985" spans="6:7" x14ac:dyDescent="0.3">
      <c r="F6985" s="42" t="s">
        <v>31009</v>
      </c>
      <c r="G6985" s="40">
        <v>2559</v>
      </c>
    </row>
    <row r="6986" spans="6:7" x14ac:dyDescent="0.3">
      <c r="F6986" s="43" t="s">
        <v>31010</v>
      </c>
      <c r="G6986" s="41">
        <v>2232</v>
      </c>
    </row>
    <row r="6987" spans="6:7" x14ac:dyDescent="0.3">
      <c r="F6987" s="42" t="s">
        <v>31011</v>
      </c>
      <c r="G6987" s="40">
        <v>700</v>
      </c>
    </row>
    <row r="6988" spans="6:7" x14ac:dyDescent="0.3">
      <c r="F6988" s="43" t="s">
        <v>31012</v>
      </c>
      <c r="G6988" s="41">
        <v>1639</v>
      </c>
    </row>
    <row r="6989" spans="6:7" x14ac:dyDescent="0.3">
      <c r="F6989" s="42" t="s">
        <v>31013</v>
      </c>
      <c r="G6989" s="40">
        <v>4298</v>
      </c>
    </row>
    <row r="6990" spans="6:7" x14ac:dyDescent="0.3">
      <c r="F6990" s="43" t="s">
        <v>31014</v>
      </c>
      <c r="G6990" s="41">
        <v>1778</v>
      </c>
    </row>
    <row r="6991" spans="6:7" x14ac:dyDescent="0.3">
      <c r="F6991" s="42" t="s">
        <v>31015</v>
      </c>
      <c r="G6991" s="40">
        <v>1311</v>
      </c>
    </row>
    <row r="6992" spans="6:7" x14ac:dyDescent="0.3">
      <c r="F6992" s="43" t="s">
        <v>31016</v>
      </c>
      <c r="G6992" s="41">
        <v>2142</v>
      </c>
    </row>
    <row r="6993" spans="6:7" x14ac:dyDescent="0.3">
      <c r="F6993" s="42" t="s">
        <v>31017</v>
      </c>
      <c r="G6993" s="40">
        <v>2072</v>
      </c>
    </row>
    <row r="6994" spans="6:7" x14ac:dyDescent="0.3">
      <c r="F6994" s="43" t="s">
        <v>31018</v>
      </c>
      <c r="G6994" s="41">
        <v>1830</v>
      </c>
    </row>
    <row r="6995" spans="6:7" x14ac:dyDescent="0.3">
      <c r="F6995" s="42" t="s">
        <v>31019</v>
      </c>
      <c r="G6995" s="40">
        <v>3314</v>
      </c>
    </row>
    <row r="6996" spans="6:7" x14ac:dyDescent="0.3">
      <c r="F6996" s="43" t="s">
        <v>31020</v>
      </c>
      <c r="G6996" s="41">
        <v>511</v>
      </c>
    </row>
    <row r="6997" spans="6:7" x14ac:dyDescent="0.3">
      <c r="F6997" s="42" t="s">
        <v>31021</v>
      </c>
      <c r="G6997" s="40">
        <v>6987</v>
      </c>
    </row>
    <row r="6998" spans="6:7" x14ac:dyDescent="0.3">
      <c r="F6998" s="43" t="s">
        <v>31022</v>
      </c>
      <c r="G6998" s="41">
        <v>3249</v>
      </c>
    </row>
    <row r="6999" spans="6:7" x14ac:dyDescent="0.3">
      <c r="F6999" s="42" t="s">
        <v>31023</v>
      </c>
      <c r="G6999" s="40">
        <v>4767</v>
      </c>
    </row>
    <row r="7000" spans="6:7" x14ac:dyDescent="0.3">
      <c r="F7000" s="43" t="s">
        <v>31024</v>
      </c>
      <c r="G7000" s="41">
        <v>2955</v>
      </c>
    </row>
    <row r="7001" spans="6:7" x14ac:dyDescent="0.3">
      <c r="F7001" s="42" t="s">
        <v>31025</v>
      </c>
      <c r="G7001" s="40">
        <v>4475</v>
      </c>
    </row>
    <row r="7002" spans="6:7" x14ac:dyDescent="0.3">
      <c r="F7002" s="43" t="s">
        <v>31026</v>
      </c>
      <c r="G7002" s="41">
        <v>827</v>
      </c>
    </row>
    <row r="7003" spans="6:7" x14ac:dyDescent="0.3">
      <c r="F7003" s="42" t="s">
        <v>31027</v>
      </c>
      <c r="G7003" s="40">
        <v>8841</v>
      </c>
    </row>
    <row r="7004" spans="6:7" x14ac:dyDescent="0.3">
      <c r="F7004" s="43" t="s">
        <v>31028</v>
      </c>
      <c r="G7004" s="41">
        <v>3137</v>
      </c>
    </row>
    <row r="7005" spans="6:7" x14ac:dyDescent="0.3">
      <c r="F7005" s="42" t="s">
        <v>31029</v>
      </c>
      <c r="G7005" s="40">
        <v>1643</v>
      </c>
    </row>
    <row r="7006" spans="6:7" x14ac:dyDescent="0.3">
      <c r="F7006" s="43" t="s">
        <v>31030</v>
      </c>
      <c r="G7006" s="41">
        <v>3400</v>
      </c>
    </row>
    <row r="7007" spans="6:7" x14ac:dyDescent="0.3">
      <c r="F7007" s="42" t="s">
        <v>31031</v>
      </c>
      <c r="G7007" s="40">
        <v>2443</v>
      </c>
    </row>
    <row r="7008" spans="6:7" x14ac:dyDescent="0.3">
      <c r="F7008" s="43" t="s">
        <v>31032</v>
      </c>
      <c r="G7008" s="41">
        <v>2705</v>
      </c>
    </row>
    <row r="7009" spans="6:7" x14ac:dyDescent="0.3">
      <c r="F7009" s="42" t="s">
        <v>31033</v>
      </c>
      <c r="G7009" s="40">
        <v>3897</v>
      </c>
    </row>
    <row r="7010" spans="6:7" x14ac:dyDescent="0.3">
      <c r="F7010" s="43" t="s">
        <v>31034</v>
      </c>
      <c r="G7010" s="41">
        <v>1131</v>
      </c>
    </row>
    <row r="7011" spans="6:7" x14ac:dyDescent="0.3">
      <c r="F7011" s="42" t="s">
        <v>31035</v>
      </c>
      <c r="G7011" s="40">
        <v>1849</v>
      </c>
    </row>
    <row r="7012" spans="6:7" x14ac:dyDescent="0.3">
      <c r="F7012" s="43" t="s">
        <v>31036</v>
      </c>
      <c r="G7012" s="41">
        <v>1733</v>
      </c>
    </row>
    <row r="7013" spans="6:7" x14ac:dyDescent="0.3">
      <c r="F7013" s="42" t="s">
        <v>31037</v>
      </c>
      <c r="G7013" s="40">
        <v>70336</v>
      </c>
    </row>
    <row r="7014" spans="6:7" x14ac:dyDescent="0.3">
      <c r="F7014" s="43" t="s">
        <v>31038</v>
      </c>
      <c r="G7014" s="41">
        <v>3210</v>
      </c>
    </row>
    <row r="7015" spans="6:7" x14ac:dyDescent="0.3">
      <c r="F7015" s="42" t="s">
        <v>31039</v>
      </c>
      <c r="G7015" s="40">
        <v>569</v>
      </c>
    </row>
    <row r="7016" spans="6:7" x14ac:dyDescent="0.3">
      <c r="F7016" s="43" t="s">
        <v>31040</v>
      </c>
      <c r="G7016" s="41">
        <v>2246</v>
      </c>
    </row>
    <row r="7017" spans="6:7" x14ac:dyDescent="0.3">
      <c r="F7017" s="42" t="s">
        <v>31041</v>
      </c>
      <c r="G7017" s="40">
        <v>1361</v>
      </c>
    </row>
    <row r="7018" spans="6:7" x14ac:dyDescent="0.3">
      <c r="F7018" s="43" t="s">
        <v>31042</v>
      </c>
      <c r="G7018" s="41">
        <v>4760</v>
      </c>
    </row>
    <row r="7019" spans="6:7" x14ac:dyDescent="0.3">
      <c r="F7019" s="42" t="s">
        <v>31043</v>
      </c>
      <c r="G7019" s="40">
        <v>1082</v>
      </c>
    </row>
    <row r="7020" spans="6:7" x14ac:dyDescent="0.3">
      <c r="F7020" s="43" t="s">
        <v>31044</v>
      </c>
      <c r="G7020" s="41">
        <v>10622</v>
      </c>
    </row>
    <row r="7021" spans="6:7" x14ac:dyDescent="0.3">
      <c r="F7021" s="42" t="s">
        <v>31045</v>
      </c>
      <c r="G7021" s="40">
        <v>2442</v>
      </c>
    </row>
    <row r="7022" spans="6:7" x14ac:dyDescent="0.3">
      <c r="F7022" s="43" t="s">
        <v>31046</v>
      </c>
      <c r="G7022" s="41">
        <v>4125</v>
      </c>
    </row>
    <row r="7023" spans="6:7" x14ac:dyDescent="0.3">
      <c r="F7023" s="42" t="s">
        <v>31047</v>
      </c>
      <c r="G7023" s="40">
        <v>1398</v>
      </c>
    </row>
    <row r="7024" spans="6:7" x14ac:dyDescent="0.3">
      <c r="F7024" s="43" t="s">
        <v>31048</v>
      </c>
      <c r="G7024" s="41">
        <v>461</v>
      </c>
    </row>
    <row r="7025" spans="6:7" x14ac:dyDescent="0.3">
      <c r="F7025" s="42" t="s">
        <v>31049</v>
      </c>
      <c r="G7025" s="40">
        <v>8814</v>
      </c>
    </row>
    <row r="7026" spans="6:7" x14ac:dyDescent="0.3">
      <c r="F7026" s="43" t="s">
        <v>31050</v>
      </c>
      <c r="G7026" s="41">
        <v>4142</v>
      </c>
    </row>
    <row r="7027" spans="6:7" x14ac:dyDescent="0.3">
      <c r="F7027" s="42" t="s">
        <v>31051</v>
      </c>
      <c r="G7027" s="40">
        <v>3624</v>
      </c>
    </row>
    <row r="7028" spans="6:7" x14ac:dyDescent="0.3">
      <c r="F7028" s="43" t="s">
        <v>31052</v>
      </c>
      <c r="G7028" s="41">
        <v>1211</v>
      </c>
    </row>
    <row r="7029" spans="6:7" x14ac:dyDescent="0.3">
      <c r="F7029" s="42" t="s">
        <v>31053</v>
      </c>
      <c r="G7029" s="40">
        <v>979</v>
      </c>
    </row>
    <row r="7030" spans="6:7" x14ac:dyDescent="0.3">
      <c r="F7030" s="43" t="s">
        <v>31054</v>
      </c>
      <c r="G7030" s="41">
        <v>715</v>
      </c>
    </row>
    <row r="7031" spans="6:7" x14ac:dyDescent="0.3">
      <c r="F7031" s="42" t="s">
        <v>31055</v>
      </c>
      <c r="G7031" s="40">
        <v>4410</v>
      </c>
    </row>
    <row r="7032" spans="6:7" x14ac:dyDescent="0.3">
      <c r="F7032" s="43" t="s">
        <v>31056</v>
      </c>
      <c r="G7032" s="41">
        <v>389</v>
      </c>
    </row>
    <row r="7033" spans="6:7" x14ac:dyDescent="0.3">
      <c r="F7033" s="42" t="s">
        <v>31057</v>
      </c>
      <c r="G7033" s="40">
        <v>801</v>
      </c>
    </row>
    <row r="7034" spans="6:7" x14ac:dyDescent="0.3">
      <c r="F7034" s="43" t="s">
        <v>31058</v>
      </c>
      <c r="G7034" s="41">
        <v>532</v>
      </c>
    </row>
    <row r="7035" spans="6:7" x14ac:dyDescent="0.3">
      <c r="F7035" s="42" t="s">
        <v>31059</v>
      </c>
      <c r="G7035" s="40">
        <v>1822</v>
      </c>
    </row>
    <row r="7036" spans="6:7" x14ac:dyDescent="0.3">
      <c r="F7036" s="43" t="s">
        <v>31060</v>
      </c>
      <c r="G7036" s="41">
        <v>2410</v>
      </c>
    </row>
    <row r="7037" spans="6:7" x14ac:dyDescent="0.3">
      <c r="F7037" s="42" t="s">
        <v>31061</v>
      </c>
      <c r="G7037" s="40">
        <v>773</v>
      </c>
    </row>
    <row r="7038" spans="6:7" x14ac:dyDescent="0.3">
      <c r="F7038" s="43" t="s">
        <v>31062</v>
      </c>
      <c r="G7038" s="41">
        <v>7060</v>
      </c>
    </row>
    <row r="7039" spans="6:7" x14ac:dyDescent="0.3">
      <c r="F7039" s="42" t="s">
        <v>31063</v>
      </c>
      <c r="G7039" s="40">
        <v>595</v>
      </c>
    </row>
    <row r="7040" spans="6:7" x14ac:dyDescent="0.3">
      <c r="F7040" s="43" t="s">
        <v>31064</v>
      </c>
      <c r="G7040" s="41">
        <v>6492</v>
      </c>
    </row>
    <row r="7041" spans="6:7" x14ac:dyDescent="0.3">
      <c r="F7041" s="42" t="s">
        <v>31065</v>
      </c>
      <c r="G7041" s="40">
        <v>10344</v>
      </c>
    </row>
    <row r="7042" spans="6:7" x14ac:dyDescent="0.3">
      <c r="F7042" s="43" t="s">
        <v>31066</v>
      </c>
      <c r="G7042" s="41">
        <v>5074</v>
      </c>
    </row>
    <row r="7043" spans="6:7" x14ac:dyDescent="0.3">
      <c r="F7043" s="42" t="s">
        <v>31067</v>
      </c>
      <c r="G7043" s="40">
        <v>916</v>
      </c>
    </row>
    <row r="7044" spans="6:7" x14ac:dyDescent="0.3">
      <c r="F7044" s="43" t="s">
        <v>31068</v>
      </c>
      <c r="G7044" s="41">
        <v>3436</v>
      </c>
    </row>
    <row r="7045" spans="6:7" x14ac:dyDescent="0.3">
      <c r="F7045" s="42" t="s">
        <v>31069</v>
      </c>
      <c r="G7045" s="40">
        <v>1772</v>
      </c>
    </row>
    <row r="7046" spans="6:7" x14ac:dyDescent="0.3">
      <c r="F7046" s="43" t="s">
        <v>31070</v>
      </c>
      <c r="G7046" s="41">
        <v>745</v>
      </c>
    </row>
    <row r="7047" spans="6:7" x14ac:dyDescent="0.3">
      <c r="F7047" s="42" t="s">
        <v>31071</v>
      </c>
      <c r="G7047" s="40">
        <v>1021</v>
      </c>
    </row>
    <row r="7048" spans="6:7" x14ac:dyDescent="0.3">
      <c r="F7048" s="43" t="s">
        <v>31072</v>
      </c>
      <c r="G7048" s="41">
        <v>1778</v>
      </c>
    </row>
    <row r="7049" spans="6:7" x14ac:dyDescent="0.3">
      <c r="F7049" s="42" t="s">
        <v>31073</v>
      </c>
      <c r="G7049" s="40">
        <v>2772</v>
      </c>
    </row>
    <row r="7050" spans="6:7" x14ac:dyDescent="0.3">
      <c r="F7050" s="43" t="s">
        <v>31074</v>
      </c>
      <c r="G7050" s="41">
        <v>1946</v>
      </c>
    </row>
    <row r="7051" spans="6:7" x14ac:dyDescent="0.3">
      <c r="F7051" s="42" t="s">
        <v>31075</v>
      </c>
      <c r="G7051" s="40">
        <v>19063</v>
      </c>
    </row>
    <row r="7052" spans="6:7" x14ac:dyDescent="0.3">
      <c r="F7052" s="43" t="s">
        <v>31076</v>
      </c>
      <c r="G7052" s="41">
        <v>7014</v>
      </c>
    </row>
    <row r="7053" spans="6:7" x14ac:dyDescent="0.3">
      <c r="F7053" s="42" t="s">
        <v>31077</v>
      </c>
      <c r="G7053" s="40">
        <v>3274</v>
      </c>
    </row>
    <row r="7054" spans="6:7" x14ac:dyDescent="0.3">
      <c r="F7054" s="43" t="s">
        <v>31078</v>
      </c>
      <c r="G7054" s="41">
        <v>412</v>
      </c>
    </row>
    <row r="7055" spans="6:7" x14ac:dyDescent="0.3">
      <c r="F7055" s="42" t="s">
        <v>31079</v>
      </c>
      <c r="G7055" s="40">
        <v>5289</v>
      </c>
    </row>
    <row r="7056" spans="6:7" x14ac:dyDescent="0.3">
      <c r="F7056" s="43" t="s">
        <v>31080</v>
      </c>
      <c r="G7056" s="41">
        <v>12459</v>
      </c>
    </row>
    <row r="7057" spans="6:7" x14ac:dyDescent="0.3">
      <c r="F7057" s="42" t="s">
        <v>31081</v>
      </c>
      <c r="G7057" s="40">
        <v>2971</v>
      </c>
    </row>
    <row r="7058" spans="6:7" x14ac:dyDescent="0.3">
      <c r="F7058" s="43" t="s">
        <v>31082</v>
      </c>
      <c r="G7058" s="41">
        <v>6515</v>
      </c>
    </row>
    <row r="7059" spans="6:7" x14ac:dyDescent="0.3">
      <c r="F7059" s="42" t="s">
        <v>31083</v>
      </c>
      <c r="G7059" s="40">
        <v>1583</v>
      </c>
    </row>
    <row r="7060" spans="6:7" x14ac:dyDescent="0.3">
      <c r="F7060" s="43" t="s">
        <v>31084</v>
      </c>
      <c r="G7060" s="41">
        <v>554</v>
      </c>
    </row>
    <row r="7061" spans="6:7" x14ac:dyDescent="0.3">
      <c r="F7061" s="42" t="s">
        <v>31085</v>
      </c>
      <c r="G7061" s="40">
        <v>1001</v>
      </c>
    </row>
    <row r="7062" spans="6:7" x14ac:dyDescent="0.3">
      <c r="F7062" s="43" t="s">
        <v>31086</v>
      </c>
      <c r="G7062" s="41">
        <v>5045</v>
      </c>
    </row>
    <row r="7063" spans="6:7" x14ac:dyDescent="0.3">
      <c r="F7063" s="42" t="s">
        <v>31087</v>
      </c>
      <c r="G7063" s="40">
        <v>11115</v>
      </c>
    </row>
    <row r="7064" spans="6:7" x14ac:dyDescent="0.3">
      <c r="F7064" s="43" t="s">
        <v>31088</v>
      </c>
      <c r="G7064" s="41">
        <v>2643</v>
      </c>
    </row>
    <row r="7065" spans="6:7" x14ac:dyDescent="0.3">
      <c r="F7065" s="42" t="s">
        <v>31089</v>
      </c>
      <c r="G7065" s="40">
        <v>3369</v>
      </c>
    </row>
    <row r="7066" spans="6:7" x14ac:dyDescent="0.3">
      <c r="F7066" s="43" t="s">
        <v>31090</v>
      </c>
      <c r="G7066" s="41">
        <v>6242</v>
      </c>
    </row>
    <row r="7067" spans="6:7" x14ac:dyDescent="0.3">
      <c r="F7067" s="42" t="s">
        <v>31091</v>
      </c>
      <c r="G7067" s="40">
        <v>6122</v>
      </c>
    </row>
    <row r="7068" spans="6:7" x14ac:dyDescent="0.3">
      <c r="F7068" s="43" t="s">
        <v>31092</v>
      </c>
      <c r="G7068" s="41">
        <v>5406</v>
      </c>
    </row>
    <row r="7069" spans="6:7" x14ac:dyDescent="0.3">
      <c r="F7069" s="42" t="s">
        <v>31093</v>
      </c>
      <c r="G7069" s="40">
        <v>2297</v>
      </c>
    </row>
    <row r="7070" spans="6:7" x14ac:dyDescent="0.3">
      <c r="F7070" s="43" t="s">
        <v>31094</v>
      </c>
      <c r="G7070" s="41">
        <v>18721</v>
      </c>
    </row>
    <row r="7071" spans="6:7" x14ac:dyDescent="0.3">
      <c r="F7071" s="42" t="s">
        <v>31095</v>
      </c>
      <c r="G7071" s="40">
        <v>640</v>
      </c>
    </row>
    <row r="7072" spans="6:7" x14ac:dyDescent="0.3">
      <c r="F7072" s="43" t="s">
        <v>31096</v>
      </c>
      <c r="G7072" s="41">
        <v>1250</v>
      </c>
    </row>
    <row r="7073" spans="6:7" x14ac:dyDescent="0.3">
      <c r="F7073" s="42" t="s">
        <v>31097</v>
      </c>
      <c r="G7073" s="40">
        <v>3711</v>
      </c>
    </row>
    <row r="7074" spans="6:7" x14ac:dyDescent="0.3">
      <c r="F7074" s="43" t="s">
        <v>31098</v>
      </c>
      <c r="G7074" s="41">
        <v>10742</v>
      </c>
    </row>
    <row r="7075" spans="6:7" x14ac:dyDescent="0.3">
      <c r="F7075" s="42" t="s">
        <v>31099</v>
      </c>
      <c r="G7075" s="40">
        <v>1205</v>
      </c>
    </row>
    <row r="7076" spans="6:7" x14ac:dyDescent="0.3">
      <c r="F7076" s="43" t="s">
        <v>31100</v>
      </c>
      <c r="G7076" s="41">
        <v>180817</v>
      </c>
    </row>
    <row r="7077" spans="6:7" x14ac:dyDescent="0.3">
      <c r="F7077" s="42" t="s">
        <v>31101</v>
      </c>
      <c r="G7077" s="40">
        <v>1793</v>
      </c>
    </row>
    <row r="7078" spans="6:7" x14ac:dyDescent="0.3">
      <c r="F7078" s="43" t="s">
        <v>31102</v>
      </c>
      <c r="G7078" s="41">
        <v>7806</v>
      </c>
    </row>
    <row r="7079" spans="6:7" x14ac:dyDescent="0.3">
      <c r="F7079" s="42" t="s">
        <v>31103</v>
      </c>
      <c r="G7079" s="40">
        <v>550</v>
      </c>
    </row>
    <row r="7080" spans="6:7" x14ac:dyDescent="0.3">
      <c r="F7080" s="43" t="s">
        <v>31104</v>
      </c>
      <c r="G7080" s="41">
        <v>6434</v>
      </c>
    </row>
    <row r="7081" spans="6:7" x14ac:dyDescent="0.3">
      <c r="F7081" s="42" t="s">
        <v>31105</v>
      </c>
      <c r="G7081" s="40">
        <v>1172</v>
      </c>
    </row>
    <row r="7082" spans="6:7" x14ac:dyDescent="0.3">
      <c r="F7082" s="43" t="s">
        <v>31106</v>
      </c>
      <c r="G7082" s="41">
        <v>14380</v>
      </c>
    </row>
    <row r="7083" spans="6:7" x14ac:dyDescent="0.3">
      <c r="F7083" s="42" t="s">
        <v>31107</v>
      </c>
      <c r="G7083" s="40">
        <v>871</v>
      </c>
    </row>
    <row r="7084" spans="6:7" x14ac:dyDescent="0.3">
      <c r="F7084" s="43" t="s">
        <v>31108</v>
      </c>
      <c r="G7084" s="41">
        <v>3158</v>
      </c>
    </row>
    <row r="7085" spans="6:7" x14ac:dyDescent="0.3">
      <c r="F7085" s="42" t="s">
        <v>31109</v>
      </c>
      <c r="G7085" s="40">
        <v>537</v>
      </c>
    </row>
    <row r="7086" spans="6:7" x14ac:dyDescent="0.3">
      <c r="F7086" s="43" t="s">
        <v>31110</v>
      </c>
      <c r="G7086" s="41">
        <v>2685</v>
      </c>
    </row>
    <row r="7087" spans="6:7" x14ac:dyDescent="0.3">
      <c r="F7087" s="42" t="s">
        <v>31111</v>
      </c>
      <c r="G7087" s="40">
        <v>4044</v>
      </c>
    </row>
    <row r="7088" spans="6:7" x14ac:dyDescent="0.3">
      <c r="F7088" s="43" t="s">
        <v>31112</v>
      </c>
      <c r="G7088" s="41">
        <v>1265</v>
      </c>
    </row>
    <row r="7089" spans="6:7" x14ac:dyDescent="0.3">
      <c r="F7089" s="42" t="s">
        <v>31113</v>
      </c>
      <c r="G7089" s="40">
        <v>539</v>
      </c>
    </row>
    <row r="7090" spans="6:7" x14ac:dyDescent="0.3">
      <c r="F7090" s="43" t="s">
        <v>31114</v>
      </c>
      <c r="G7090" s="41">
        <v>1833</v>
      </c>
    </row>
    <row r="7091" spans="6:7" x14ac:dyDescent="0.3">
      <c r="F7091" s="42" t="s">
        <v>31115</v>
      </c>
      <c r="G7091" s="40">
        <v>1017</v>
      </c>
    </row>
    <row r="7092" spans="6:7" x14ac:dyDescent="0.3">
      <c r="F7092" s="43" t="s">
        <v>31116</v>
      </c>
      <c r="G7092" s="41">
        <v>679</v>
      </c>
    </row>
    <row r="7093" spans="6:7" x14ac:dyDescent="0.3">
      <c r="F7093" s="42" t="s">
        <v>31117</v>
      </c>
      <c r="G7093" s="40">
        <v>323</v>
      </c>
    </row>
    <row r="7094" spans="6:7" x14ac:dyDescent="0.3">
      <c r="F7094" s="43" t="s">
        <v>31118</v>
      </c>
      <c r="G7094" s="41">
        <v>4053</v>
      </c>
    </row>
    <row r="7095" spans="6:7" x14ac:dyDescent="0.3">
      <c r="F7095" s="42" t="s">
        <v>31119</v>
      </c>
      <c r="G7095" s="40">
        <v>1332</v>
      </c>
    </row>
    <row r="7096" spans="6:7" x14ac:dyDescent="0.3">
      <c r="F7096" s="43" t="s">
        <v>31120</v>
      </c>
      <c r="G7096" s="41">
        <v>1247</v>
      </c>
    </row>
    <row r="7097" spans="6:7" x14ac:dyDescent="0.3">
      <c r="F7097" s="42" t="s">
        <v>31121</v>
      </c>
      <c r="G7097" s="40">
        <v>976</v>
      </c>
    </row>
    <row r="7098" spans="6:7" x14ac:dyDescent="0.3">
      <c r="F7098" s="43" t="s">
        <v>31122</v>
      </c>
      <c r="G7098" s="41">
        <v>5115</v>
      </c>
    </row>
    <row r="7099" spans="6:7" x14ac:dyDescent="0.3">
      <c r="F7099" s="42" t="s">
        <v>31123</v>
      </c>
      <c r="G7099" s="40">
        <v>2820</v>
      </c>
    </row>
    <row r="7100" spans="6:7" x14ac:dyDescent="0.3">
      <c r="F7100" s="43" t="s">
        <v>31124</v>
      </c>
      <c r="G7100" s="41">
        <v>914</v>
      </c>
    </row>
    <row r="7101" spans="6:7" x14ac:dyDescent="0.3">
      <c r="F7101" s="42" t="s">
        <v>31125</v>
      </c>
      <c r="G7101" s="40">
        <v>16879</v>
      </c>
    </row>
    <row r="7102" spans="6:7" x14ac:dyDescent="0.3">
      <c r="F7102" s="43" t="s">
        <v>31126</v>
      </c>
      <c r="G7102" s="41">
        <v>2154</v>
      </c>
    </row>
    <row r="7103" spans="6:7" x14ac:dyDescent="0.3">
      <c r="F7103" s="42" t="s">
        <v>31127</v>
      </c>
      <c r="G7103" s="40">
        <v>279</v>
      </c>
    </row>
    <row r="7104" spans="6:7" x14ac:dyDescent="0.3">
      <c r="F7104" s="43" t="s">
        <v>31128</v>
      </c>
      <c r="G7104" s="41">
        <v>1340</v>
      </c>
    </row>
    <row r="7105" spans="6:7" x14ac:dyDescent="0.3">
      <c r="F7105" s="42" t="s">
        <v>31129</v>
      </c>
      <c r="G7105" s="40">
        <v>2687</v>
      </c>
    </row>
    <row r="7106" spans="6:7" x14ac:dyDescent="0.3">
      <c r="F7106" s="43" t="s">
        <v>31130</v>
      </c>
      <c r="G7106" s="41">
        <v>15310</v>
      </c>
    </row>
    <row r="7107" spans="6:7" x14ac:dyDescent="0.3">
      <c r="F7107" s="42" t="s">
        <v>31131</v>
      </c>
      <c r="G7107" s="40">
        <v>549</v>
      </c>
    </row>
    <row r="7108" spans="6:7" x14ac:dyDescent="0.3">
      <c r="F7108" s="43" t="s">
        <v>31132</v>
      </c>
      <c r="G7108" s="41">
        <v>2223</v>
      </c>
    </row>
    <row r="7109" spans="6:7" x14ac:dyDescent="0.3">
      <c r="F7109" s="42" t="s">
        <v>31133</v>
      </c>
      <c r="G7109" s="40">
        <v>13395</v>
      </c>
    </row>
    <row r="7110" spans="6:7" x14ac:dyDescent="0.3">
      <c r="F7110" s="43" t="s">
        <v>31134</v>
      </c>
      <c r="G7110" s="41">
        <v>4299</v>
      </c>
    </row>
    <row r="7111" spans="6:7" x14ac:dyDescent="0.3">
      <c r="F7111" s="42" t="s">
        <v>31135</v>
      </c>
      <c r="G7111" s="40">
        <v>2327</v>
      </c>
    </row>
    <row r="7112" spans="6:7" x14ac:dyDescent="0.3">
      <c r="F7112" s="43" t="s">
        <v>31136</v>
      </c>
      <c r="G7112" s="41">
        <v>1695</v>
      </c>
    </row>
    <row r="7113" spans="6:7" x14ac:dyDescent="0.3">
      <c r="F7113" s="42" t="s">
        <v>31137</v>
      </c>
      <c r="G7113" s="40">
        <v>745</v>
      </c>
    </row>
    <row r="7114" spans="6:7" x14ac:dyDescent="0.3">
      <c r="F7114" s="43" t="s">
        <v>31138</v>
      </c>
      <c r="G7114" s="41">
        <v>2856</v>
      </c>
    </row>
    <row r="7115" spans="6:7" x14ac:dyDescent="0.3">
      <c r="F7115" s="42" t="s">
        <v>31139</v>
      </c>
      <c r="G7115" s="40">
        <v>1034</v>
      </c>
    </row>
    <row r="7116" spans="6:7" x14ac:dyDescent="0.3">
      <c r="F7116" s="43" t="s">
        <v>31140</v>
      </c>
      <c r="G7116" s="41">
        <v>1215</v>
      </c>
    </row>
    <row r="7117" spans="6:7" x14ac:dyDescent="0.3">
      <c r="F7117" s="42" t="s">
        <v>31141</v>
      </c>
      <c r="G7117" s="40">
        <v>3125</v>
      </c>
    </row>
    <row r="7118" spans="6:7" x14ac:dyDescent="0.3">
      <c r="F7118" s="43" t="s">
        <v>31142</v>
      </c>
      <c r="G7118" s="41">
        <v>15051</v>
      </c>
    </row>
    <row r="7119" spans="6:7" x14ac:dyDescent="0.3">
      <c r="F7119" s="42" t="s">
        <v>31143</v>
      </c>
      <c r="G7119" s="40">
        <v>5434</v>
      </c>
    </row>
    <row r="7120" spans="6:7" x14ac:dyDescent="0.3">
      <c r="F7120" s="43" t="s">
        <v>31144</v>
      </c>
      <c r="G7120" s="41">
        <v>58881</v>
      </c>
    </row>
    <row r="7121" spans="6:7" x14ac:dyDescent="0.3">
      <c r="F7121" s="42" t="s">
        <v>31145</v>
      </c>
      <c r="G7121" s="40">
        <v>3243</v>
      </c>
    </row>
    <row r="7122" spans="6:7" x14ac:dyDescent="0.3">
      <c r="F7122" s="43" t="s">
        <v>31146</v>
      </c>
      <c r="G7122" s="41">
        <v>10065</v>
      </c>
    </row>
    <row r="7123" spans="6:7" x14ac:dyDescent="0.3">
      <c r="F7123" s="42" t="s">
        <v>31147</v>
      </c>
      <c r="G7123" s="40">
        <v>15827</v>
      </c>
    </row>
    <row r="7124" spans="6:7" x14ac:dyDescent="0.3">
      <c r="F7124" s="43" t="s">
        <v>31148</v>
      </c>
      <c r="G7124" s="41">
        <v>3529</v>
      </c>
    </row>
    <row r="7125" spans="6:7" x14ac:dyDescent="0.3">
      <c r="F7125" s="42" t="s">
        <v>31149</v>
      </c>
      <c r="G7125" s="40">
        <v>6718</v>
      </c>
    </row>
    <row r="7126" spans="6:7" x14ac:dyDescent="0.3">
      <c r="F7126" s="43" t="s">
        <v>31150</v>
      </c>
      <c r="G7126" s="41">
        <v>1337</v>
      </c>
    </row>
    <row r="7127" spans="6:7" x14ac:dyDescent="0.3">
      <c r="F7127" s="42" t="s">
        <v>31151</v>
      </c>
      <c r="G7127" s="40">
        <v>9267</v>
      </c>
    </row>
    <row r="7128" spans="6:7" x14ac:dyDescent="0.3">
      <c r="F7128" s="43" t="s">
        <v>31152</v>
      </c>
      <c r="G7128" s="41">
        <v>3467</v>
      </c>
    </row>
    <row r="7129" spans="6:7" x14ac:dyDescent="0.3">
      <c r="F7129" s="42" t="s">
        <v>31153</v>
      </c>
      <c r="G7129" s="40">
        <v>5594</v>
      </c>
    </row>
    <row r="7130" spans="6:7" x14ac:dyDescent="0.3">
      <c r="F7130" s="43" t="s">
        <v>31154</v>
      </c>
      <c r="G7130" s="41">
        <v>2192</v>
      </c>
    </row>
    <row r="7131" spans="6:7" x14ac:dyDescent="0.3">
      <c r="F7131" s="42" t="s">
        <v>31155</v>
      </c>
      <c r="G7131" s="40">
        <v>898</v>
      </c>
    </row>
    <row r="7132" spans="6:7" x14ac:dyDescent="0.3">
      <c r="F7132" s="43" t="s">
        <v>31156</v>
      </c>
      <c r="G7132" s="41">
        <v>2262</v>
      </c>
    </row>
    <row r="7133" spans="6:7" x14ac:dyDescent="0.3">
      <c r="F7133" s="42" t="s">
        <v>31157</v>
      </c>
      <c r="G7133" s="40">
        <v>1321</v>
      </c>
    </row>
    <row r="7134" spans="6:7" x14ac:dyDescent="0.3">
      <c r="F7134" s="43" t="s">
        <v>31158</v>
      </c>
      <c r="G7134" s="41">
        <v>3326</v>
      </c>
    </row>
    <row r="7135" spans="6:7" x14ac:dyDescent="0.3">
      <c r="F7135" s="42" t="s">
        <v>31159</v>
      </c>
      <c r="G7135" s="40">
        <v>6486</v>
      </c>
    </row>
    <row r="7136" spans="6:7" x14ac:dyDescent="0.3">
      <c r="F7136" s="43" t="s">
        <v>31160</v>
      </c>
      <c r="G7136" s="41">
        <v>929</v>
      </c>
    </row>
    <row r="7137" spans="6:7" x14ac:dyDescent="0.3">
      <c r="F7137" s="42" t="s">
        <v>31161</v>
      </c>
      <c r="G7137" s="40">
        <v>1979</v>
      </c>
    </row>
    <row r="7138" spans="6:7" x14ac:dyDescent="0.3">
      <c r="F7138" s="43" t="s">
        <v>31162</v>
      </c>
      <c r="G7138" s="41">
        <v>2448</v>
      </c>
    </row>
    <row r="7139" spans="6:7" x14ac:dyDescent="0.3">
      <c r="F7139" s="42" t="s">
        <v>31163</v>
      </c>
      <c r="G7139" s="40">
        <v>1532</v>
      </c>
    </row>
    <row r="7140" spans="6:7" x14ac:dyDescent="0.3">
      <c r="F7140" s="43" t="s">
        <v>31164</v>
      </c>
      <c r="G7140" s="41">
        <v>3983</v>
      </c>
    </row>
    <row r="7141" spans="6:7" x14ac:dyDescent="0.3">
      <c r="F7141" s="42" t="s">
        <v>31165</v>
      </c>
      <c r="G7141" s="40">
        <v>670</v>
      </c>
    </row>
    <row r="7142" spans="6:7" x14ac:dyDescent="0.3">
      <c r="F7142" s="43" t="s">
        <v>31166</v>
      </c>
      <c r="G7142" s="41">
        <v>1097</v>
      </c>
    </row>
    <row r="7143" spans="6:7" x14ac:dyDescent="0.3">
      <c r="F7143" s="42" t="s">
        <v>31167</v>
      </c>
      <c r="G7143" s="40">
        <v>3405</v>
      </c>
    </row>
    <row r="7144" spans="6:7" x14ac:dyDescent="0.3">
      <c r="F7144" s="43" t="s">
        <v>31168</v>
      </c>
      <c r="G7144" s="41">
        <v>1272</v>
      </c>
    </row>
    <row r="7145" spans="6:7" x14ac:dyDescent="0.3">
      <c r="F7145" s="42" t="s">
        <v>31169</v>
      </c>
      <c r="G7145" s="40">
        <v>2433</v>
      </c>
    </row>
    <row r="7146" spans="6:7" x14ac:dyDescent="0.3">
      <c r="F7146" s="43" t="s">
        <v>31170</v>
      </c>
      <c r="G7146" s="41">
        <v>2102</v>
      </c>
    </row>
    <row r="7147" spans="6:7" x14ac:dyDescent="0.3">
      <c r="F7147" s="42" t="s">
        <v>31171</v>
      </c>
      <c r="G7147" s="40">
        <v>2373</v>
      </c>
    </row>
    <row r="7148" spans="6:7" x14ac:dyDescent="0.3">
      <c r="F7148" s="43" t="s">
        <v>31172</v>
      </c>
      <c r="G7148" s="41">
        <v>5638</v>
      </c>
    </row>
    <row r="7149" spans="6:7" x14ac:dyDescent="0.3">
      <c r="F7149" s="42" t="s">
        <v>31173</v>
      </c>
      <c r="G7149" s="40">
        <v>1844</v>
      </c>
    </row>
    <row r="7150" spans="6:7" x14ac:dyDescent="0.3">
      <c r="F7150" s="43" t="s">
        <v>31174</v>
      </c>
      <c r="G7150" s="41">
        <v>1439</v>
      </c>
    </row>
    <row r="7151" spans="6:7" x14ac:dyDescent="0.3">
      <c r="F7151" s="42" t="s">
        <v>31175</v>
      </c>
      <c r="G7151" s="40">
        <v>1976</v>
      </c>
    </row>
    <row r="7152" spans="6:7" x14ac:dyDescent="0.3">
      <c r="F7152" s="43" t="s">
        <v>31176</v>
      </c>
      <c r="G7152" s="41">
        <v>1663</v>
      </c>
    </row>
    <row r="7153" spans="6:7" x14ac:dyDescent="0.3">
      <c r="F7153" s="42" t="s">
        <v>31177</v>
      </c>
      <c r="G7153" s="40">
        <v>2380</v>
      </c>
    </row>
    <row r="7154" spans="6:7" x14ac:dyDescent="0.3">
      <c r="F7154" s="43" t="s">
        <v>31178</v>
      </c>
      <c r="G7154" s="41">
        <v>3822</v>
      </c>
    </row>
    <row r="7155" spans="6:7" x14ac:dyDescent="0.3">
      <c r="F7155" s="42" t="s">
        <v>31179</v>
      </c>
      <c r="G7155" s="40">
        <v>2090</v>
      </c>
    </row>
    <row r="7156" spans="6:7" x14ac:dyDescent="0.3">
      <c r="F7156" s="43" t="s">
        <v>31180</v>
      </c>
      <c r="G7156" s="41">
        <v>3498</v>
      </c>
    </row>
    <row r="7157" spans="6:7" x14ac:dyDescent="0.3">
      <c r="F7157" s="42" t="s">
        <v>31181</v>
      </c>
      <c r="G7157" s="40">
        <v>2198</v>
      </c>
    </row>
    <row r="7158" spans="6:7" x14ac:dyDescent="0.3">
      <c r="F7158" s="43" t="s">
        <v>31182</v>
      </c>
      <c r="G7158" s="41">
        <v>6894</v>
      </c>
    </row>
    <row r="7159" spans="6:7" x14ac:dyDescent="0.3">
      <c r="F7159" s="42" t="s">
        <v>31183</v>
      </c>
      <c r="G7159" s="40">
        <v>796</v>
      </c>
    </row>
    <row r="7160" spans="6:7" x14ac:dyDescent="0.3">
      <c r="F7160" s="43" t="s">
        <v>31184</v>
      </c>
      <c r="G7160" s="41">
        <v>1796</v>
      </c>
    </row>
    <row r="7161" spans="6:7" x14ac:dyDescent="0.3">
      <c r="F7161" s="42" t="s">
        <v>31185</v>
      </c>
      <c r="G7161" s="40">
        <v>1384</v>
      </c>
    </row>
    <row r="7162" spans="6:7" x14ac:dyDescent="0.3">
      <c r="F7162" s="43" t="s">
        <v>31186</v>
      </c>
      <c r="G7162" s="41">
        <v>6490</v>
      </c>
    </row>
    <row r="7163" spans="6:7" x14ac:dyDescent="0.3">
      <c r="F7163" s="42" t="s">
        <v>31187</v>
      </c>
      <c r="G7163" s="40">
        <v>1303</v>
      </c>
    </row>
    <row r="7164" spans="6:7" x14ac:dyDescent="0.3">
      <c r="F7164" s="43" t="s">
        <v>31188</v>
      </c>
      <c r="G7164" s="41">
        <v>8885</v>
      </c>
    </row>
    <row r="7165" spans="6:7" x14ac:dyDescent="0.3">
      <c r="F7165" s="42" t="s">
        <v>31189</v>
      </c>
      <c r="G7165" s="40">
        <v>1233</v>
      </c>
    </row>
    <row r="7166" spans="6:7" x14ac:dyDescent="0.3">
      <c r="F7166" s="43" t="s">
        <v>31190</v>
      </c>
      <c r="G7166" s="41">
        <v>1048</v>
      </c>
    </row>
    <row r="7167" spans="6:7" x14ac:dyDescent="0.3">
      <c r="F7167" s="42" t="s">
        <v>31191</v>
      </c>
      <c r="G7167" s="40">
        <v>4750</v>
      </c>
    </row>
    <row r="7168" spans="6:7" x14ac:dyDescent="0.3">
      <c r="F7168" s="43" t="s">
        <v>31192</v>
      </c>
      <c r="G7168" s="41">
        <v>4649</v>
      </c>
    </row>
    <row r="7169" spans="6:7" x14ac:dyDescent="0.3">
      <c r="F7169" s="42" t="s">
        <v>31193</v>
      </c>
      <c r="G7169" s="40">
        <v>4460</v>
      </c>
    </row>
    <row r="7170" spans="6:7" x14ac:dyDescent="0.3">
      <c r="F7170" s="43" t="s">
        <v>31194</v>
      </c>
      <c r="G7170" s="41">
        <v>2238</v>
      </c>
    </row>
    <row r="7171" spans="6:7" x14ac:dyDescent="0.3">
      <c r="F7171" s="42" t="s">
        <v>31195</v>
      </c>
      <c r="G7171" s="40">
        <v>2422</v>
      </c>
    </row>
    <row r="7172" spans="6:7" x14ac:dyDescent="0.3">
      <c r="F7172" s="43" t="s">
        <v>31196</v>
      </c>
      <c r="G7172" s="41">
        <v>1416</v>
      </c>
    </row>
    <row r="7173" spans="6:7" x14ac:dyDescent="0.3">
      <c r="F7173" s="42" t="s">
        <v>31198</v>
      </c>
      <c r="G7173" s="40">
        <v>3148</v>
      </c>
    </row>
    <row r="7174" spans="6:7" x14ac:dyDescent="0.3">
      <c r="F7174" s="43" t="s">
        <v>31199</v>
      </c>
      <c r="G7174" s="41">
        <v>6850</v>
      </c>
    </row>
    <row r="7175" spans="6:7" x14ac:dyDescent="0.3">
      <c r="F7175" s="42" t="s">
        <v>31200</v>
      </c>
      <c r="G7175" s="40">
        <v>956</v>
      </c>
    </row>
    <row r="7176" spans="6:7" x14ac:dyDescent="0.3">
      <c r="F7176" s="43" t="s">
        <v>31201</v>
      </c>
      <c r="G7176" s="41">
        <v>1210</v>
      </c>
    </row>
    <row r="7177" spans="6:7" x14ac:dyDescent="0.3">
      <c r="F7177" s="42" t="s">
        <v>31202</v>
      </c>
      <c r="G7177" s="40">
        <v>2472</v>
      </c>
    </row>
    <row r="7178" spans="6:7" x14ac:dyDescent="0.3">
      <c r="F7178" s="43" t="s">
        <v>31203</v>
      </c>
      <c r="G7178" s="41">
        <v>858</v>
      </c>
    </row>
    <row r="7179" spans="6:7" x14ac:dyDescent="0.3">
      <c r="F7179" s="42" t="s">
        <v>31204</v>
      </c>
      <c r="G7179" s="40">
        <v>1470</v>
      </c>
    </row>
    <row r="7180" spans="6:7" x14ac:dyDescent="0.3">
      <c r="F7180" s="43" t="s">
        <v>31205</v>
      </c>
      <c r="G7180" s="41">
        <v>2526</v>
      </c>
    </row>
    <row r="7181" spans="6:7" x14ac:dyDescent="0.3">
      <c r="F7181" s="42" t="s">
        <v>31206</v>
      </c>
      <c r="G7181" s="40">
        <v>6555</v>
      </c>
    </row>
    <row r="7182" spans="6:7" x14ac:dyDescent="0.3">
      <c r="F7182" s="43" t="s">
        <v>31207</v>
      </c>
      <c r="G7182" s="41">
        <v>682</v>
      </c>
    </row>
    <row r="7183" spans="6:7" x14ac:dyDescent="0.3">
      <c r="F7183" s="42" t="s">
        <v>31208</v>
      </c>
      <c r="G7183" s="40">
        <v>1106</v>
      </c>
    </row>
    <row r="7184" spans="6:7" x14ac:dyDescent="0.3">
      <c r="F7184" s="43" t="s">
        <v>31209</v>
      </c>
      <c r="G7184" s="41">
        <v>33357</v>
      </c>
    </row>
    <row r="7185" spans="6:7" x14ac:dyDescent="0.3">
      <c r="F7185" s="42" t="s">
        <v>31210</v>
      </c>
      <c r="G7185" s="40">
        <v>802</v>
      </c>
    </row>
    <row r="7186" spans="6:7" x14ac:dyDescent="0.3">
      <c r="F7186" s="43" t="s">
        <v>31211</v>
      </c>
      <c r="G7186" s="41">
        <v>1805</v>
      </c>
    </row>
    <row r="7187" spans="6:7" x14ac:dyDescent="0.3">
      <c r="F7187" s="42" t="s">
        <v>31212</v>
      </c>
      <c r="G7187" s="40">
        <v>1985</v>
      </c>
    </row>
    <row r="7188" spans="6:7" x14ac:dyDescent="0.3">
      <c r="F7188" s="43" t="s">
        <v>31213</v>
      </c>
      <c r="G7188" s="41">
        <v>45314</v>
      </c>
    </row>
    <row r="7189" spans="6:7" x14ac:dyDescent="0.3">
      <c r="F7189" s="42" t="s">
        <v>31216</v>
      </c>
      <c r="G7189" s="40">
        <v>3031</v>
      </c>
    </row>
    <row r="7190" spans="6:7" x14ac:dyDescent="0.3">
      <c r="F7190" s="43" t="s">
        <v>31217</v>
      </c>
      <c r="G7190" s="41">
        <v>6938</v>
      </c>
    </row>
    <row r="7191" spans="6:7" x14ac:dyDescent="0.3">
      <c r="F7191" s="42" t="s">
        <v>31218</v>
      </c>
      <c r="G7191" s="40">
        <v>11580</v>
      </c>
    </row>
    <row r="7192" spans="6:7" x14ac:dyDescent="0.3">
      <c r="F7192" s="43" t="s">
        <v>31219</v>
      </c>
      <c r="G7192" s="41">
        <v>14603</v>
      </c>
    </row>
    <row r="7193" spans="6:7" x14ac:dyDescent="0.3">
      <c r="F7193" s="42" t="s">
        <v>31220</v>
      </c>
      <c r="G7193" s="40">
        <v>31824</v>
      </c>
    </row>
    <row r="7194" spans="6:7" x14ac:dyDescent="0.3">
      <c r="F7194" s="43" t="s">
        <v>31221</v>
      </c>
      <c r="G7194" s="41">
        <v>5392</v>
      </c>
    </row>
    <row r="7195" spans="6:7" x14ac:dyDescent="0.3">
      <c r="F7195" s="42" t="s">
        <v>31222</v>
      </c>
      <c r="G7195" s="40">
        <v>28012</v>
      </c>
    </row>
    <row r="7196" spans="6:7" x14ac:dyDescent="0.3">
      <c r="F7196" s="43" t="s">
        <v>31223</v>
      </c>
      <c r="G7196" s="41">
        <v>4185</v>
      </c>
    </row>
    <row r="7197" spans="6:7" x14ac:dyDescent="0.3">
      <c r="F7197" s="42" t="s">
        <v>31224</v>
      </c>
      <c r="G7197" s="40">
        <v>4264</v>
      </c>
    </row>
    <row r="7198" spans="6:7" x14ac:dyDescent="0.3">
      <c r="F7198" s="43" t="s">
        <v>31225</v>
      </c>
      <c r="G7198" s="41">
        <v>80218</v>
      </c>
    </row>
    <row r="7199" spans="6:7" x14ac:dyDescent="0.3">
      <c r="F7199" s="42" t="s">
        <v>31226</v>
      </c>
      <c r="G7199" s="40">
        <v>49995</v>
      </c>
    </row>
    <row r="7200" spans="6:7" x14ac:dyDescent="0.3">
      <c r="F7200" s="43" t="s">
        <v>31227</v>
      </c>
      <c r="G7200" s="41">
        <v>11487</v>
      </c>
    </row>
    <row r="7201" spans="6:7" x14ac:dyDescent="0.3">
      <c r="F7201" s="42" t="s">
        <v>31228</v>
      </c>
      <c r="G7201" s="40">
        <v>7493</v>
      </c>
    </row>
    <row r="7202" spans="6:7" x14ac:dyDescent="0.3">
      <c r="F7202" s="43" t="s">
        <v>31229</v>
      </c>
      <c r="G7202" s="41">
        <v>10854</v>
      </c>
    </row>
    <row r="7203" spans="6:7" x14ac:dyDescent="0.3">
      <c r="F7203" s="42" t="s">
        <v>31230</v>
      </c>
      <c r="G7203" s="40">
        <v>1534</v>
      </c>
    </row>
    <row r="7204" spans="6:7" x14ac:dyDescent="0.3">
      <c r="F7204" s="43" t="s">
        <v>31231</v>
      </c>
      <c r="G7204" s="41">
        <v>1721</v>
      </c>
    </row>
    <row r="7205" spans="6:7" x14ac:dyDescent="0.3">
      <c r="F7205" s="42" t="s">
        <v>31232</v>
      </c>
      <c r="G7205" s="40">
        <v>10871</v>
      </c>
    </row>
    <row r="7206" spans="6:7" x14ac:dyDescent="0.3">
      <c r="F7206" s="43" t="s">
        <v>31233</v>
      </c>
      <c r="G7206" s="41">
        <v>5095</v>
      </c>
    </row>
    <row r="7207" spans="6:7" x14ac:dyDescent="0.3">
      <c r="F7207" s="42" t="s">
        <v>31234</v>
      </c>
      <c r="G7207" s="40">
        <v>4415</v>
      </c>
    </row>
    <row r="7208" spans="6:7" x14ac:dyDescent="0.3">
      <c r="F7208" s="43" t="s">
        <v>31235</v>
      </c>
      <c r="G7208" s="41">
        <v>69241</v>
      </c>
    </row>
    <row r="7209" spans="6:7" x14ac:dyDescent="0.3">
      <c r="F7209" s="42" t="s">
        <v>31236</v>
      </c>
      <c r="G7209" s="40">
        <v>11951</v>
      </c>
    </row>
    <row r="7210" spans="6:7" x14ac:dyDescent="0.3">
      <c r="F7210" s="43" t="s">
        <v>31237</v>
      </c>
      <c r="G7210" s="41">
        <v>2139</v>
      </c>
    </row>
    <row r="7211" spans="6:7" x14ac:dyDescent="0.3">
      <c r="F7211" s="42" t="s">
        <v>31238</v>
      </c>
      <c r="G7211" s="40">
        <v>7760</v>
      </c>
    </row>
    <row r="7212" spans="6:7" x14ac:dyDescent="0.3">
      <c r="F7212" s="43" t="s">
        <v>31239</v>
      </c>
      <c r="G7212" s="41">
        <v>3806</v>
      </c>
    </row>
    <row r="7213" spans="6:7" x14ac:dyDescent="0.3">
      <c r="F7213" s="42" t="s">
        <v>31240</v>
      </c>
      <c r="G7213" s="40">
        <v>2152</v>
      </c>
    </row>
    <row r="7214" spans="6:7" x14ac:dyDescent="0.3">
      <c r="F7214" s="43" t="s">
        <v>31241</v>
      </c>
      <c r="G7214" s="41">
        <v>1291</v>
      </c>
    </row>
    <row r="7215" spans="6:7" x14ac:dyDescent="0.3">
      <c r="F7215" s="42" t="s">
        <v>31242</v>
      </c>
      <c r="G7215" s="40">
        <v>7429</v>
      </c>
    </row>
    <row r="7216" spans="6:7" x14ac:dyDescent="0.3">
      <c r="F7216" s="43" t="s">
        <v>31243</v>
      </c>
      <c r="G7216" s="41">
        <v>10266</v>
      </c>
    </row>
    <row r="7217" spans="6:7" x14ac:dyDescent="0.3">
      <c r="F7217" s="42" t="s">
        <v>31244</v>
      </c>
      <c r="G7217" s="40">
        <v>54257</v>
      </c>
    </row>
    <row r="7218" spans="6:7" x14ac:dyDescent="0.3">
      <c r="F7218" s="43" t="s">
        <v>31245</v>
      </c>
      <c r="G7218" s="41">
        <v>6413</v>
      </c>
    </row>
    <row r="7219" spans="6:7" x14ac:dyDescent="0.3">
      <c r="F7219" s="42" t="s">
        <v>31246</v>
      </c>
      <c r="G7219" s="40">
        <v>2014</v>
      </c>
    </row>
    <row r="7220" spans="6:7" x14ac:dyDescent="0.3">
      <c r="F7220" s="43" t="s">
        <v>31247</v>
      </c>
      <c r="G7220" s="41">
        <v>11149</v>
      </c>
    </row>
    <row r="7221" spans="6:7" x14ac:dyDescent="0.3">
      <c r="F7221" s="42" t="s">
        <v>31248</v>
      </c>
      <c r="G7221" s="40">
        <v>4829</v>
      </c>
    </row>
    <row r="7222" spans="6:7" x14ac:dyDescent="0.3">
      <c r="F7222" s="43" t="s">
        <v>31249</v>
      </c>
      <c r="G7222" s="41">
        <v>3932</v>
      </c>
    </row>
    <row r="7223" spans="6:7" x14ac:dyDescent="0.3">
      <c r="F7223" s="42" t="s">
        <v>31250</v>
      </c>
      <c r="G7223" s="40">
        <v>1474</v>
      </c>
    </row>
    <row r="7224" spans="6:7" x14ac:dyDescent="0.3">
      <c r="F7224" s="43" t="s">
        <v>31251</v>
      </c>
      <c r="G7224" s="41">
        <v>7021</v>
      </c>
    </row>
    <row r="7225" spans="6:7" x14ac:dyDescent="0.3">
      <c r="F7225" s="42" t="s">
        <v>31252</v>
      </c>
      <c r="G7225" s="40">
        <v>8295</v>
      </c>
    </row>
    <row r="7226" spans="6:7" x14ac:dyDescent="0.3">
      <c r="F7226" s="43" t="s">
        <v>31253</v>
      </c>
      <c r="G7226" s="41">
        <v>4171</v>
      </c>
    </row>
    <row r="7227" spans="6:7" x14ac:dyDescent="0.3">
      <c r="F7227" s="42" t="s">
        <v>31254</v>
      </c>
      <c r="G7227" s="40">
        <v>548</v>
      </c>
    </row>
    <row r="7228" spans="6:7" x14ac:dyDescent="0.3">
      <c r="F7228" s="43" t="s">
        <v>31255</v>
      </c>
      <c r="G7228" s="41">
        <v>6918</v>
      </c>
    </row>
    <row r="7229" spans="6:7" x14ac:dyDescent="0.3">
      <c r="F7229" s="42" t="s">
        <v>31256</v>
      </c>
      <c r="G7229" s="40">
        <v>1332</v>
      </c>
    </row>
    <row r="7230" spans="6:7" x14ac:dyDescent="0.3">
      <c r="F7230" s="43" t="s">
        <v>31257</v>
      </c>
      <c r="G7230" s="41">
        <v>3448</v>
      </c>
    </row>
    <row r="7231" spans="6:7" x14ac:dyDescent="0.3">
      <c r="F7231" s="42" t="s">
        <v>31258</v>
      </c>
      <c r="G7231" s="40">
        <v>11030</v>
      </c>
    </row>
    <row r="7232" spans="6:7" x14ac:dyDescent="0.3">
      <c r="F7232" s="43" t="s">
        <v>31259</v>
      </c>
      <c r="G7232" s="41">
        <v>35681</v>
      </c>
    </row>
    <row r="7233" spans="6:7" x14ac:dyDescent="0.3">
      <c r="F7233" s="42" t="s">
        <v>31260</v>
      </c>
      <c r="G7233" s="40">
        <v>9161</v>
      </c>
    </row>
    <row r="7234" spans="6:7" x14ac:dyDescent="0.3">
      <c r="F7234" s="43" t="s">
        <v>31261</v>
      </c>
      <c r="G7234" s="41">
        <v>10884</v>
      </c>
    </row>
    <row r="7235" spans="6:7" x14ac:dyDescent="0.3">
      <c r="F7235" s="42" t="s">
        <v>31262</v>
      </c>
      <c r="G7235" s="40">
        <v>3549</v>
      </c>
    </row>
    <row r="7236" spans="6:7" x14ac:dyDescent="0.3">
      <c r="F7236" s="43" t="s">
        <v>31263</v>
      </c>
      <c r="G7236" s="41">
        <v>3175</v>
      </c>
    </row>
    <row r="7237" spans="6:7" x14ac:dyDescent="0.3">
      <c r="F7237" s="42" t="s">
        <v>31264</v>
      </c>
      <c r="G7237" s="40">
        <v>1007</v>
      </c>
    </row>
    <row r="7238" spans="6:7" x14ac:dyDescent="0.3">
      <c r="F7238" s="43" t="s">
        <v>31265</v>
      </c>
      <c r="G7238" s="41">
        <v>14354</v>
      </c>
    </row>
    <row r="7239" spans="6:7" x14ac:dyDescent="0.3">
      <c r="F7239" s="42" t="s">
        <v>31266</v>
      </c>
      <c r="G7239" s="40">
        <v>5391</v>
      </c>
    </row>
    <row r="7240" spans="6:7" x14ac:dyDescent="0.3">
      <c r="F7240" s="43" t="s">
        <v>31267</v>
      </c>
      <c r="G7240" s="41">
        <v>2957</v>
      </c>
    </row>
    <row r="7241" spans="6:7" x14ac:dyDescent="0.3">
      <c r="F7241" s="42" t="s">
        <v>31268</v>
      </c>
      <c r="G7241" s="40">
        <v>3845</v>
      </c>
    </row>
    <row r="7242" spans="6:7" x14ac:dyDescent="0.3">
      <c r="F7242" s="43" t="s">
        <v>31269</v>
      </c>
      <c r="G7242" s="41">
        <v>12031</v>
      </c>
    </row>
    <row r="7243" spans="6:7" x14ac:dyDescent="0.3">
      <c r="F7243" s="42" t="s">
        <v>31270</v>
      </c>
      <c r="G7243" s="40">
        <v>4095</v>
      </c>
    </row>
    <row r="7244" spans="6:7" x14ac:dyDescent="0.3">
      <c r="F7244" s="43" t="s">
        <v>31271</v>
      </c>
      <c r="G7244" s="41">
        <v>1865</v>
      </c>
    </row>
    <row r="7245" spans="6:7" x14ac:dyDescent="0.3">
      <c r="F7245" s="42" t="s">
        <v>31272</v>
      </c>
      <c r="G7245" s="40">
        <v>11286</v>
      </c>
    </row>
    <row r="7246" spans="6:7" x14ac:dyDescent="0.3">
      <c r="F7246" s="43" t="s">
        <v>31273</v>
      </c>
      <c r="G7246" s="41">
        <v>11484</v>
      </c>
    </row>
    <row r="7247" spans="6:7" x14ac:dyDescent="0.3">
      <c r="F7247" s="42" t="s">
        <v>31274</v>
      </c>
      <c r="G7247" s="40">
        <v>7063</v>
      </c>
    </row>
    <row r="7248" spans="6:7" x14ac:dyDescent="0.3">
      <c r="F7248" s="43" t="s">
        <v>31275</v>
      </c>
      <c r="G7248" s="41">
        <v>1925</v>
      </c>
    </row>
    <row r="7249" spans="6:7" x14ac:dyDescent="0.3">
      <c r="F7249" s="42" t="s">
        <v>31276</v>
      </c>
      <c r="G7249" s="40">
        <v>2258</v>
      </c>
    </row>
    <row r="7250" spans="6:7" x14ac:dyDescent="0.3">
      <c r="F7250" s="43" t="s">
        <v>31277</v>
      </c>
      <c r="G7250" s="41">
        <v>2032</v>
      </c>
    </row>
    <row r="7251" spans="6:7" x14ac:dyDescent="0.3">
      <c r="F7251" s="42" t="s">
        <v>31278</v>
      </c>
      <c r="G7251" s="40">
        <v>1153</v>
      </c>
    </row>
    <row r="7252" spans="6:7" x14ac:dyDescent="0.3">
      <c r="F7252" s="43" t="s">
        <v>31279</v>
      </c>
      <c r="G7252" s="41">
        <v>1019</v>
      </c>
    </row>
    <row r="7253" spans="6:7" x14ac:dyDescent="0.3">
      <c r="F7253" s="42" t="s">
        <v>31280</v>
      </c>
      <c r="G7253" s="40">
        <v>1598</v>
      </c>
    </row>
    <row r="7254" spans="6:7" x14ac:dyDescent="0.3">
      <c r="F7254" s="43" t="s">
        <v>31281</v>
      </c>
      <c r="G7254" s="41">
        <v>7100</v>
      </c>
    </row>
    <row r="7255" spans="6:7" x14ac:dyDescent="0.3">
      <c r="F7255" s="42" t="s">
        <v>31282</v>
      </c>
      <c r="G7255" s="40">
        <v>3500</v>
      </c>
    </row>
    <row r="7256" spans="6:7" x14ac:dyDescent="0.3">
      <c r="F7256" s="43" t="s">
        <v>31283</v>
      </c>
      <c r="G7256" s="41">
        <v>6935</v>
      </c>
    </row>
    <row r="7257" spans="6:7" x14ac:dyDescent="0.3">
      <c r="F7257" s="42" t="s">
        <v>31284</v>
      </c>
      <c r="G7257" s="40">
        <v>6779</v>
      </c>
    </row>
    <row r="7258" spans="6:7" x14ac:dyDescent="0.3">
      <c r="F7258" s="43" t="s">
        <v>31285</v>
      </c>
      <c r="G7258" s="41">
        <v>3020</v>
      </c>
    </row>
    <row r="7259" spans="6:7" x14ac:dyDescent="0.3">
      <c r="F7259" s="42" t="s">
        <v>31286</v>
      </c>
      <c r="G7259" s="40">
        <v>27570</v>
      </c>
    </row>
    <row r="7260" spans="6:7" x14ac:dyDescent="0.3">
      <c r="F7260" s="43" t="s">
        <v>31287</v>
      </c>
      <c r="G7260" s="41">
        <v>38018</v>
      </c>
    </row>
    <row r="7261" spans="6:7" x14ac:dyDescent="0.3">
      <c r="F7261" s="42" t="s">
        <v>31288</v>
      </c>
      <c r="G7261" s="40">
        <v>6421</v>
      </c>
    </row>
    <row r="7262" spans="6:7" x14ac:dyDescent="0.3">
      <c r="F7262" s="43" t="s">
        <v>31289</v>
      </c>
      <c r="G7262" s="41">
        <v>3566</v>
      </c>
    </row>
    <row r="7263" spans="6:7" x14ac:dyDescent="0.3">
      <c r="F7263" s="42" t="s">
        <v>31290</v>
      </c>
      <c r="G7263" s="40">
        <v>2227</v>
      </c>
    </row>
    <row r="7264" spans="6:7" x14ac:dyDescent="0.3">
      <c r="F7264" s="43" t="s">
        <v>31291</v>
      </c>
      <c r="G7264" s="41">
        <v>657561</v>
      </c>
    </row>
    <row r="7265" spans="6:7" x14ac:dyDescent="0.3">
      <c r="F7265" s="42" t="s">
        <v>31292</v>
      </c>
      <c r="G7265" s="40">
        <v>31401</v>
      </c>
    </row>
    <row r="7266" spans="6:7" x14ac:dyDescent="0.3">
      <c r="F7266" s="43" t="s">
        <v>31293</v>
      </c>
      <c r="G7266" s="41">
        <v>3443</v>
      </c>
    </row>
    <row r="7267" spans="6:7" x14ac:dyDescent="0.3">
      <c r="F7267" s="42" t="s">
        <v>31294</v>
      </c>
      <c r="G7267" s="40">
        <v>2975</v>
      </c>
    </row>
    <row r="7268" spans="6:7" x14ac:dyDescent="0.3">
      <c r="F7268" s="43" t="s">
        <v>31295</v>
      </c>
      <c r="G7268" s="41">
        <v>6010</v>
      </c>
    </row>
    <row r="7269" spans="6:7" x14ac:dyDescent="0.3">
      <c r="F7269" s="42" t="s">
        <v>31296</v>
      </c>
      <c r="G7269" s="40">
        <v>3607</v>
      </c>
    </row>
    <row r="7270" spans="6:7" x14ac:dyDescent="0.3">
      <c r="F7270" s="43" t="s">
        <v>31297</v>
      </c>
      <c r="G7270" s="41">
        <v>2998</v>
      </c>
    </row>
    <row r="7271" spans="6:7" x14ac:dyDescent="0.3">
      <c r="F7271" s="42" t="s">
        <v>31298</v>
      </c>
      <c r="G7271" s="40">
        <v>5055</v>
      </c>
    </row>
    <row r="7272" spans="6:7" x14ac:dyDescent="0.3">
      <c r="F7272" s="43" t="s">
        <v>31299</v>
      </c>
      <c r="G7272" s="41">
        <v>1562</v>
      </c>
    </row>
    <row r="7273" spans="6:7" x14ac:dyDescent="0.3">
      <c r="F7273" s="42" t="s">
        <v>31301</v>
      </c>
      <c r="G7273" s="40">
        <v>2634</v>
      </c>
    </row>
    <row r="7274" spans="6:7" x14ac:dyDescent="0.3">
      <c r="F7274" s="43" t="s">
        <v>31302</v>
      </c>
      <c r="G7274" s="41">
        <v>5478</v>
      </c>
    </row>
    <row r="7275" spans="6:7" x14ac:dyDescent="0.3">
      <c r="F7275" s="42" t="s">
        <v>31303</v>
      </c>
      <c r="G7275" s="40">
        <v>8511</v>
      </c>
    </row>
    <row r="7276" spans="6:7" x14ac:dyDescent="0.3">
      <c r="F7276" s="43" t="s">
        <v>31304</v>
      </c>
      <c r="G7276" s="41">
        <v>1847</v>
      </c>
    </row>
    <row r="7277" spans="6:7" x14ac:dyDescent="0.3">
      <c r="F7277" s="42" t="s">
        <v>31306</v>
      </c>
      <c r="G7277" s="40">
        <v>925</v>
      </c>
    </row>
    <row r="7278" spans="6:7" x14ac:dyDescent="0.3">
      <c r="F7278" s="43" t="s">
        <v>31307</v>
      </c>
      <c r="G7278" s="41">
        <v>10751</v>
      </c>
    </row>
    <row r="7279" spans="6:7" x14ac:dyDescent="0.3">
      <c r="F7279" s="42" t="s">
        <v>31308</v>
      </c>
      <c r="G7279" s="40">
        <v>2787</v>
      </c>
    </row>
    <row r="7280" spans="6:7" x14ac:dyDescent="0.3">
      <c r="F7280" s="43" t="s">
        <v>31309</v>
      </c>
      <c r="G7280" s="41">
        <v>450</v>
      </c>
    </row>
    <row r="7281" spans="6:7" x14ac:dyDescent="0.3">
      <c r="F7281" s="42" t="s">
        <v>31310</v>
      </c>
      <c r="G7281" s="40">
        <v>26201</v>
      </c>
    </row>
    <row r="7282" spans="6:7" x14ac:dyDescent="0.3">
      <c r="F7282" s="43" t="s">
        <v>31311</v>
      </c>
      <c r="G7282" s="41">
        <v>11985</v>
      </c>
    </row>
    <row r="7283" spans="6:7" x14ac:dyDescent="0.3">
      <c r="F7283" s="42" t="s">
        <v>31312</v>
      </c>
      <c r="G7283" s="40">
        <v>4141</v>
      </c>
    </row>
    <row r="7284" spans="6:7" x14ac:dyDescent="0.3">
      <c r="F7284" s="43" t="s">
        <v>31313</v>
      </c>
      <c r="G7284" s="41">
        <v>10360</v>
      </c>
    </row>
    <row r="7285" spans="6:7" x14ac:dyDescent="0.3">
      <c r="F7285" s="42" t="s">
        <v>31314</v>
      </c>
      <c r="G7285" s="40">
        <v>3211</v>
      </c>
    </row>
    <row r="7286" spans="6:7" x14ac:dyDescent="0.3">
      <c r="F7286" s="43" t="s">
        <v>31315</v>
      </c>
      <c r="G7286" s="41">
        <v>1287</v>
      </c>
    </row>
    <row r="7287" spans="6:7" x14ac:dyDescent="0.3">
      <c r="F7287" s="42" t="s">
        <v>31316</v>
      </c>
      <c r="G7287" s="40">
        <v>3747</v>
      </c>
    </row>
    <row r="7288" spans="6:7" x14ac:dyDescent="0.3">
      <c r="F7288" s="43" t="s">
        <v>31317</v>
      </c>
      <c r="G7288" s="41">
        <v>2080</v>
      </c>
    </row>
    <row r="7289" spans="6:7" x14ac:dyDescent="0.3">
      <c r="F7289" s="42" t="s">
        <v>31318</v>
      </c>
      <c r="G7289" s="40">
        <v>2948</v>
      </c>
    </row>
    <row r="7290" spans="6:7" x14ac:dyDescent="0.3">
      <c r="F7290" s="43" t="s">
        <v>31319</v>
      </c>
      <c r="G7290" s="41">
        <v>19819</v>
      </c>
    </row>
    <row r="7291" spans="6:7" x14ac:dyDescent="0.3">
      <c r="F7291" s="42" t="s">
        <v>31320</v>
      </c>
      <c r="G7291" s="40">
        <v>3377</v>
      </c>
    </row>
    <row r="7292" spans="6:7" x14ac:dyDescent="0.3">
      <c r="F7292" s="43" t="s">
        <v>31321</v>
      </c>
      <c r="G7292" s="41">
        <v>627</v>
      </c>
    </row>
    <row r="7293" spans="6:7" x14ac:dyDescent="0.3">
      <c r="F7293" s="42" t="s">
        <v>31322</v>
      </c>
      <c r="G7293" s="40">
        <v>1083</v>
      </c>
    </row>
    <row r="7294" spans="6:7" x14ac:dyDescent="0.3">
      <c r="F7294" s="43" t="s">
        <v>31323</v>
      </c>
      <c r="G7294" s="41">
        <v>2072</v>
      </c>
    </row>
    <row r="7295" spans="6:7" x14ac:dyDescent="0.3">
      <c r="F7295" s="42" t="s">
        <v>31324</v>
      </c>
      <c r="G7295" s="40">
        <v>823</v>
      </c>
    </row>
    <row r="7296" spans="6:7" x14ac:dyDescent="0.3">
      <c r="F7296" s="43" t="s">
        <v>31325</v>
      </c>
      <c r="G7296" s="41">
        <v>2567</v>
      </c>
    </row>
    <row r="7297" spans="6:7" x14ac:dyDescent="0.3">
      <c r="F7297" s="42" t="s">
        <v>31326</v>
      </c>
      <c r="G7297" s="40">
        <v>992</v>
      </c>
    </row>
    <row r="7298" spans="6:7" x14ac:dyDescent="0.3">
      <c r="F7298" s="43" t="s">
        <v>31327</v>
      </c>
      <c r="G7298" s="41">
        <v>41632</v>
      </c>
    </row>
    <row r="7299" spans="6:7" x14ac:dyDescent="0.3">
      <c r="F7299" s="42" t="s">
        <v>31328</v>
      </c>
      <c r="G7299" s="40">
        <v>679</v>
      </c>
    </row>
    <row r="7300" spans="6:7" x14ac:dyDescent="0.3">
      <c r="F7300" s="43" t="s">
        <v>31329</v>
      </c>
      <c r="G7300" s="41">
        <v>5826</v>
      </c>
    </row>
    <row r="7301" spans="6:7" x14ac:dyDescent="0.3">
      <c r="F7301" s="42" t="s">
        <v>31330</v>
      </c>
      <c r="G7301" s="40">
        <v>3347</v>
      </c>
    </row>
    <row r="7302" spans="6:7" x14ac:dyDescent="0.3">
      <c r="F7302" s="43" t="s">
        <v>31331</v>
      </c>
      <c r="G7302" s="41">
        <v>13260</v>
      </c>
    </row>
    <row r="7303" spans="6:7" x14ac:dyDescent="0.3">
      <c r="F7303" s="42" t="s">
        <v>31332</v>
      </c>
      <c r="G7303" s="40">
        <v>4516</v>
      </c>
    </row>
    <row r="7304" spans="6:7" x14ac:dyDescent="0.3">
      <c r="F7304" s="43" t="s">
        <v>31333</v>
      </c>
      <c r="G7304" s="41">
        <v>3463</v>
      </c>
    </row>
    <row r="7305" spans="6:7" x14ac:dyDescent="0.3">
      <c r="F7305" s="42" t="s">
        <v>31334</v>
      </c>
      <c r="G7305" s="40">
        <v>907</v>
      </c>
    </row>
    <row r="7306" spans="6:7" x14ac:dyDescent="0.3">
      <c r="F7306" s="43" t="s">
        <v>31335</v>
      </c>
      <c r="G7306" s="41">
        <v>1366</v>
      </c>
    </row>
    <row r="7307" spans="6:7" x14ac:dyDescent="0.3">
      <c r="F7307" s="42" t="s">
        <v>31336</v>
      </c>
      <c r="G7307" s="40">
        <v>3295</v>
      </c>
    </row>
    <row r="7308" spans="6:7" x14ac:dyDescent="0.3">
      <c r="F7308" s="43" t="s">
        <v>31337</v>
      </c>
      <c r="G7308" s="41">
        <v>1073</v>
      </c>
    </row>
    <row r="7309" spans="6:7" x14ac:dyDescent="0.3">
      <c r="F7309" s="42" t="s">
        <v>31338</v>
      </c>
      <c r="G7309" s="40">
        <v>2548</v>
      </c>
    </row>
    <row r="7310" spans="6:7" x14ac:dyDescent="0.3">
      <c r="F7310" s="43" t="s">
        <v>31339</v>
      </c>
      <c r="G7310" s="41">
        <v>2572</v>
      </c>
    </row>
    <row r="7311" spans="6:7" x14ac:dyDescent="0.3">
      <c r="F7311" s="42" t="s">
        <v>31340</v>
      </c>
      <c r="G7311" s="40">
        <v>481</v>
      </c>
    </row>
    <row r="7312" spans="6:7" x14ac:dyDescent="0.3">
      <c r="F7312" s="43" t="s">
        <v>31341</v>
      </c>
      <c r="G7312" s="41">
        <v>2874</v>
      </c>
    </row>
    <row r="7313" spans="6:7" x14ac:dyDescent="0.3">
      <c r="F7313" s="42" t="s">
        <v>31342</v>
      </c>
      <c r="G7313" s="40">
        <v>1566</v>
      </c>
    </row>
    <row r="7314" spans="6:7" x14ac:dyDescent="0.3">
      <c r="F7314" s="43" t="s">
        <v>31343</v>
      </c>
      <c r="G7314" s="41">
        <v>1559</v>
      </c>
    </row>
    <row r="7315" spans="6:7" x14ac:dyDescent="0.3">
      <c r="F7315" s="42" t="s">
        <v>31344</v>
      </c>
      <c r="G7315" s="40">
        <v>516</v>
      </c>
    </row>
    <row r="7316" spans="6:7" x14ac:dyDescent="0.3">
      <c r="F7316" s="43" t="s">
        <v>31346</v>
      </c>
      <c r="G7316" s="41">
        <v>1090</v>
      </c>
    </row>
    <row r="7317" spans="6:7" x14ac:dyDescent="0.3">
      <c r="F7317" s="42" t="s">
        <v>31347</v>
      </c>
      <c r="G7317" s="40">
        <v>878</v>
      </c>
    </row>
    <row r="7318" spans="6:7" x14ac:dyDescent="0.3">
      <c r="F7318" s="43" t="s">
        <v>31348</v>
      </c>
      <c r="G7318" s="41">
        <v>3901</v>
      </c>
    </row>
    <row r="7319" spans="6:7" x14ac:dyDescent="0.3">
      <c r="F7319" s="42" t="s">
        <v>31349</v>
      </c>
      <c r="G7319" s="40">
        <v>755</v>
      </c>
    </row>
    <row r="7320" spans="6:7" x14ac:dyDescent="0.3">
      <c r="F7320" s="43" t="s">
        <v>31350</v>
      </c>
      <c r="G7320" s="41">
        <v>3428</v>
      </c>
    </row>
    <row r="7321" spans="6:7" x14ac:dyDescent="0.3">
      <c r="F7321" s="42" t="s">
        <v>31351</v>
      </c>
      <c r="G7321" s="40">
        <v>3665</v>
      </c>
    </row>
    <row r="7322" spans="6:7" x14ac:dyDescent="0.3">
      <c r="F7322" s="43" t="s">
        <v>31352</v>
      </c>
      <c r="G7322" s="41">
        <v>3138</v>
      </c>
    </row>
    <row r="7323" spans="6:7" x14ac:dyDescent="0.3">
      <c r="F7323" s="42" t="s">
        <v>31353</v>
      </c>
      <c r="G7323" s="40">
        <v>2794</v>
      </c>
    </row>
    <row r="7324" spans="6:7" x14ac:dyDescent="0.3">
      <c r="F7324" s="43" t="s">
        <v>31354</v>
      </c>
      <c r="G7324" s="41">
        <v>381</v>
      </c>
    </row>
    <row r="7325" spans="6:7" x14ac:dyDescent="0.3">
      <c r="F7325" s="42" t="s">
        <v>31355</v>
      </c>
      <c r="G7325" s="40">
        <v>9268</v>
      </c>
    </row>
    <row r="7326" spans="6:7" x14ac:dyDescent="0.3">
      <c r="F7326" s="43" t="s">
        <v>31356</v>
      </c>
      <c r="G7326" s="41">
        <v>7114</v>
      </c>
    </row>
    <row r="7327" spans="6:7" x14ac:dyDescent="0.3">
      <c r="F7327" s="42" t="s">
        <v>31357</v>
      </c>
      <c r="G7327" s="40">
        <v>1522</v>
      </c>
    </row>
    <row r="7328" spans="6:7" x14ac:dyDescent="0.3">
      <c r="F7328" s="43" t="s">
        <v>31358</v>
      </c>
      <c r="G7328" s="41">
        <v>1834</v>
      </c>
    </row>
    <row r="7329" spans="6:7" x14ac:dyDescent="0.3">
      <c r="F7329" s="42" t="s">
        <v>31359</v>
      </c>
      <c r="G7329" s="40">
        <v>1663</v>
      </c>
    </row>
    <row r="7330" spans="6:7" x14ac:dyDescent="0.3">
      <c r="F7330" s="43" t="s">
        <v>31360</v>
      </c>
      <c r="G7330" s="41">
        <v>702</v>
      </c>
    </row>
    <row r="7331" spans="6:7" x14ac:dyDescent="0.3">
      <c r="F7331" s="42" t="s">
        <v>31361</v>
      </c>
      <c r="G7331" s="40">
        <v>2699</v>
      </c>
    </row>
    <row r="7332" spans="6:7" x14ac:dyDescent="0.3">
      <c r="F7332" s="43" t="s">
        <v>31362</v>
      </c>
      <c r="G7332" s="41">
        <v>1771</v>
      </c>
    </row>
    <row r="7333" spans="6:7" x14ac:dyDescent="0.3">
      <c r="F7333" s="42" t="s">
        <v>31363</v>
      </c>
      <c r="G7333" s="40">
        <v>900</v>
      </c>
    </row>
    <row r="7334" spans="6:7" x14ac:dyDescent="0.3">
      <c r="F7334" s="43" t="s">
        <v>31364</v>
      </c>
      <c r="G7334" s="41">
        <v>11642</v>
      </c>
    </row>
    <row r="7335" spans="6:7" x14ac:dyDescent="0.3">
      <c r="F7335" s="42" t="s">
        <v>31365</v>
      </c>
      <c r="G7335" s="40">
        <v>1562</v>
      </c>
    </row>
    <row r="7336" spans="6:7" x14ac:dyDescent="0.3">
      <c r="F7336" s="43" t="s">
        <v>31366</v>
      </c>
      <c r="G7336" s="41">
        <v>988</v>
      </c>
    </row>
    <row r="7337" spans="6:7" x14ac:dyDescent="0.3">
      <c r="F7337" s="42" t="s">
        <v>31367</v>
      </c>
      <c r="G7337" s="40">
        <v>794</v>
      </c>
    </row>
    <row r="7338" spans="6:7" x14ac:dyDescent="0.3">
      <c r="F7338" s="43" t="s">
        <v>31368</v>
      </c>
      <c r="G7338" s="41">
        <v>629</v>
      </c>
    </row>
    <row r="7339" spans="6:7" x14ac:dyDescent="0.3">
      <c r="F7339" s="42" t="s">
        <v>31369</v>
      </c>
      <c r="G7339" s="40">
        <v>1567</v>
      </c>
    </row>
    <row r="7340" spans="6:7" x14ac:dyDescent="0.3">
      <c r="F7340" s="43" t="s">
        <v>31370</v>
      </c>
      <c r="G7340" s="41">
        <v>2396</v>
      </c>
    </row>
    <row r="7341" spans="6:7" x14ac:dyDescent="0.3">
      <c r="F7341" s="42" t="s">
        <v>31372</v>
      </c>
      <c r="G7341" s="40">
        <v>243262</v>
      </c>
    </row>
    <row r="7342" spans="6:7" x14ac:dyDescent="0.3">
      <c r="F7342" s="43" t="s">
        <v>31373</v>
      </c>
      <c r="G7342" s="41">
        <v>32146</v>
      </c>
    </row>
    <row r="7343" spans="6:7" x14ac:dyDescent="0.3">
      <c r="F7343" s="42" t="s">
        <v>31374</v>
      </c>
      <c r="G7343" s="40">
        <v>1334</v>
      </c>
    </row>
    <row r="7344" spans="6:7" x14ac:dyDescent="0.3">
      <c r="F7344" s="43" t="s">
        <v>31375</v>
      </c>
      <c r="G7344" s="41">
        <v>1000</v>
      </c>
    </row>
    <row r="7345" spans="6:7" x14ac:dyDescent="0.3">
      <c r="F7345" s="42" t="s">
        <v>31376</v>
      </c>
      <c r="G7345" s="40">
        <v>5014</v>
      </c>
    </row>
    <row r="7346" spans="6:7" x14ac:dyDescent="0.3">
      <c r="F7346" s="43" t="s">
        <v>31377</v>
      </c>
      <c r="G7346" s="41">
        <v>756</v>
      </c>
    </row>
    <row r="7347" spans="6:7" x14ac:dyDescent="0.3">
      <c r="F7347" s="42" t="s">
        <v>31378</v>
      </c>
      <c r="G7347" s="40">
        <v>2880</v>
      </c>
    </row>
    <row r="7348" spans="6:7" x14ac:dyDescent="0.3">
      <c r="F7348" s="43" t="s">
        <v>31379</v>
      </c>
      <c r="G7348" s="41">
        <v>653</v>
      </c>
    </row>
    <row r="7349" spans="6:7" x14ac:dyDescent="0.3">
      <c r="F7349" s="42" t="s">
        <v>31380</v>
      </c>
      <c r="G7349" s="40">
        <v>1631</v>
      </c>
    </row>
    <row r="7350" spans="6:7" x14ac:dyDescent="0.3">
      <c r="F7350" s="43" t="s">
        <v>31381</v>
      </c>
      <c r="G7350" s="41">
        <v>2420</v>
      </c>
    </row>
    <row r="7351" spans="6:7" x14ac:dyDescent="0.3">
      <c r="F7351" s="42" t="s">
        <v>31382</v>
      </c>
      <c r="G7351" s="40">
        <v>882</v>
      </c>
    </row>
    <row r="7352" spans="6:7" x14ac:dyDescent="0.3">
      <c r="F7352" s="43" t="s">
        <v>31383</v>
      </c>
      <c r="G7352" s="41">
        <v>828</v>
      </c>
    </row>
    <row r="7353" spans="6:7" x14ac:dyDescent="0.3">
      <c r="F7353" s="42" t="s">
        <v>31384</v>
      </c>
      <c r="G7353" s="40">
        <v>4015</v>
      </c>
    </row>
    <row r="7354" spans="6:7" x14ac:dyDescent="0.3">
      <c r="F7354" s="43" t="s">
        <v>31385</v>
      </c>
      <c r="G7354" s="41">
        <v>3723</v>
      </c>
    </row>
    <row r="7355" spans="6:7" x14ac:dyDescent="0.3">
      <c r="F7355" s="42" t="s">
        <v>31386</v>
      </c>
      <c r="G7355" s="40">
        <v>1413</v>
      </c>
    </row>
    <row r="7356" spans="6:7" x14ac:dyDescent="0.3">
      <c r="F7356" s="43" t="s">
        <v>31387</v>
      </c>
      <c r="G7356" s="41">
        <v>2157</v>
      </c>
    </row>
    <row r="7357" spans="6:7" x14ac:dyDescent="0.3">
      <c r="F7357" s="42" t="s">
        <v>31388</v>
      </c>
      <c r="G7357" s="40">
        <v>6388</v>
      </c>
    </row>
    <row r="7358" spans="6:7" x14ac:dyDescent="0.3">
      <c r="F7358" s="43" t="s">
        <v>31389</v>
      </c>
      <c r="G7358" s="41">
        <v>1230</v>
      </c>
    </row>
    <row r="7359" spans="6:7" x14ac:dyDescent="0.3">
      <c r="F7359" s="42" t="s">
        <v>31390</v>
      </c>
      <c r="G7359" s="40">
        <v>13325</v>
      </c>
    </row>
    <row r="7360" spans="6:7" x14ac:dyDescent="0.3">
      <c r="F7360" s="43" t="s">
        <v>31391</v>
      </c>
      <c r="G7360" s="41">
        <v>1433</v>
      </c>
    </row>
    <row r="7361" spans="6:7" x14ac:dyDescent="0.3">
      <c r="F7361" s="42" t="s">
        <v>31392</v>
      </c>
      <c r="G7361" s="40">
        <v>3964</v>
      </c>
    </row>
    <row r="7362" spans="6:7" x14ac:dyDescent="0.3">
      <c r="F7362" s="43" t="s">
        <v>31393</v>
      </c>
      <c r="G7362" s="41">
        <v>1139</v>
      </c>
    </row>
    <row r="7363" spans="6:7" x14ac:dyDescent="0.3">
      <c r="F7363" s="42" t="s">
        <v>31394</v>
      </c>
      <c r="G7363" s="40">
        <v>829</v>
      </c>
    </row>
    <row r="7364" spans="6:7" x14ac:dyDescent="0.3">
      <c r="F7364" s="43" t="s">
        <v>31395</v>
      </c>
      <c r="G7364" s="41">
        <v>228</v>
      </c>
    </row>
    <row r="7365" spans="6:7" x14ac:dyDescent="0.3">
      <c r="F7365" s="42" t="s">
        <v>31396</v>
      </c>
      <c r="G7365" s="40">
        <v>4105</v>
      </c>
    </row>
    <row r="7366" spans="6:7" x14ac:dyDescent="0.3">
      <c r="F7366" s="43" t="s">
        <v>31397</v>
      </c>
      <c r="G7366" s="41">
        <v>1149</v>
      </c>
    </row>
    <row r="7367" spans="6:7" x14ac:dyDescent="0.3">
      <c r="F7367" s="42" t="s">
        <v>31398</v>
      </c>
      <c r="G7367" s="40">
        <v>711</v>
      </c>
    </row>
    <row r="7368" spans="6:7" x14ac:dyDescent="0.3">
      <c r="F7368" s="43" t="s">
        <v>31399</v>
      </c>
      <c r="G7368" s="41">
        <v>2130</v>
      </c>
    </row>
    <row r="7369" spans="6:7" x14ac:dyDescent="0.3">
      <c r="F7369" s="42" t="s">
        <v>31400</v>
      </c>
      <c r="G7369" s="40">
        <v>6541</v>
      </c>
    </row>
    <row r="7370" spans="6:7" x14ac:dyDescent="0.3">
      <c r="F7370" s="43" t="s">
        <v>31401</v>
      </c>
      <c r="G7370" s="41">
        <v>7065</v>
      </c>
    </row>
    <row r="7371" spans="6:7" x14ac:dyDescent="0.3">
      <c r="F7371" s="42" t="s">
        <v>31402</v>
      </c>
      <c r="G7371" s="40">
        <v>3942</v>
      </c>
    </row>
    <row r="7372" spans="6:7" x14ac:dyDescent="0.3">
      <c r="F7372" s="43" t="s">
        <v>31403</v>
      </c>
      <c r="G7372" s="41">
        <v>2083</v>
      </c>
    </row>
    <row r="7373" spans="6:7" x14ac:dyDescent="0.3">
      <c r="F7373" s="42" t="s">
        <v>31404</v>
      </c>
      <c r="G7373" s="40">
        <v>2911</v>
      </c>
    </row>
    <row r="7374" spans="6:7" x14ac:dyDescent="0.3">
      <c r="F7374" s="43" t="s">
        <v>31405</v>
      </c>
      <c r="G7374" s="41">
        <v>3082</v>
      </c>
    </row>
    <row r="7375" spans="6:7" x14ac:dyDescent="0.3">
      <c r="F7375" s="42" t="s">
        <v>31406</v>
      </c>
      <c r="G7375" s="40">
        <v>1378</v>
      </c>
    </row>
    <row r="7376" spans="6:7" x14ac:dyDescent="0.3">
      <c r="F7376" s="43" t="s">
        <v>31407</v>
      </c>
      <c r="G7376" s="41">
        <v>1067</v>
      </c>
    </row>
    <row r="7377" spans="6:7" x14ac:dyDescent="0.3">
      <c r="F7377" s="42" t="s">
        <v>31408</v>
      </c>
      <c r="G7377" s="40">
        <v>12803</v>
      </c>
    </row>
    <row r="7378" spans="6:7" x14ac:dyDescent="0.3">
      <c r="F7378" s="43" t="s">
        <v>31409</v>
      </c>
      <c r="G7378" s="41">
        <v>1497</v>
      </c>
    </row>
    <row r="7379" spans="6:7" x14ac:dyDescent="0.3">
      <c r="F7379" s="42" t="s">
        <v>31410</v>
      </c>
      <c r="G7379" s="40">
        <v>4744</v>
      </c>
    </row>
    <row r="7380" spans="6:7" x14ac:dyDescent="0.3">
      <c r="F7380" s="43" t="s">
        <v>31411</v>
      </c>
      <c r="G7380" s="41">
        <v>892</v>
      </c>
    </row>
    <row r="7381" spans="6:7" x14ac:dyDescent="0.3">
      <c r="F7381" s="42" t="s">
        <v>31412</v>
      </c>
      <c r="G7381" s="40">
        <v>3297</v>
      </c>
    </row>
    <row r="7382" spans="6:7" x14ac:dyDescent="0.3">
      <c r="F7382" s="43" t="s">
        <v>31413</v>
      </c>
      <c r="G7382" s="41">
        <v>9240</v>
      </c>
    </row>
    <row r="7383" spans="6:7" x14ac:dyDescent="0.3">
      <c r="F7383" s="42" t="s">
        <v>31414</v>
      </c>
      <c r="G7383" s="40">
        <v>1421</v>
      </c>
    </row>
    <row r="7384" spans="6:7" x14ac:dyDescent="0.3">
      <c r="F7384" s="43" t="s">
        <v>31415</v>
      </c>
      <c r="G7384" s="41">
        <v>4674</v>
      </c>
    </row>
    <row r="7385" spans="6:7" x14ac:dyDescent="0.3">
      <c r="F7385" s="42" t="s">
        <v>31416</v>
      </c>
      <c r="G7385" s="40">
        <v>4078</v>
      </c>
    </row>
    <row r="7386" spans="6:7" x14ac:dyDescent="0.3">
      <c r="F7386" s="43" t="s">
        <v>31417</v>
      </c>
      <c r="G7386" s="41">
        <v>1766</v>
      </c>
    </row>
    <row r="7387" spans="6:7" x14ac:dyDescent="0.3">
      <c r="F7387" s="42" t="s">
        <v>31418</v>
      </c>
      <c r="G7387" s="40">
        <v>2249</v>
      </c>
    </row>
    <row r="7388" spans="6:7" x14ac:dyDescent="0.3">
      <c r="F7388" s="43" t="s">
        <v>31419</v>
      </c>
      <c r="G7388" s="41">
        <v>2760</v>
      </c>
    </row>
    <row r="7389" spans="6:7" x14ac:dyDescent="0.3">
      <c r="F7389" s="42" t="s">
        <v>31420</v>
      </c>
      <c r="G7389" s="40">
        <v>5091</v>
      </c>
    </row>
    <row r="7390" spans="6:7" x14ac:dyDescent="0.3">
      <c r="F7390" s="43" t="s">
        <v>31421</v>
      </c>
      <c r="G7390" s="41">
        <v>11084</v>
      </c>
    </row>
    <row r="7391" spans="6:7" x14ac:dyDescent="0.3">
      <c r="F7391" s="42" t="s">
        <v>31422</v>
      </c>
      <c r="G7391" s="40">
        <v>7426</v>
      </c>
    </row>
    <row r="7392" spans="6:7" x14ac:dyDescent="0.3">
      <c r="F7392" s="43" t="s">
        <v>31423</v>
      </c>
      <c r="G7392" s="41">
        <v>6732</v>
      </c>
    </row>
    <row r="7393" spans="6:7" x14ac:dyDescent="0.3">
      <c r="F7393" s="42" t="s">
        <v>31424</v>
      </c>
      <c r="G7393" s="40">
        <v>933</v>
      </c>
    </row>
    <row r="7394" spans="6:7" x14ac:dyDescent="0.3">
      <c r="F7394" s="43" t="s">
        <v>31425</v>
      </c>
      <c r="G7394" s="41">
        <v>3051</v>
      </c>
    </row>
    <row r="7395" spans="6:7" x14ac:dyDescent="0.3">
      <c r="F7395" s="42" t="s">
        <v>31426</v>
      </c>
      <c r="G7395" s="40">
        <v>1105</v>
      </c>
    </row>
    <row r="7396" spans="6:7" x14ac:dyDescent="0.3">
      <c r="F7396" s="43" t="s">
        <v>31427</v>
      </c>
      <c r="G7396" s="41">
        <v>1352</v>
      </c>
    </row>
    <row r="7397" spans="6:7" x14ac:dyDescent="0.3">
      <c r="F7397" s="42" t="s">
        <v>31428</v>
      </c>
      <c r="G7397" s="40">
        <v>3855</v>
      </c>
    </row>
    <row r="7398" spans="6:7" x14ac:dyDescent="0.3">
      <c r="F7398" s="43" t="s">
        <v>31429</v>
      </c>
      <c r="G7398" s="41">
        <v>8748</v>
      </c>
    </row>
    <row r="7399" spans="6:7" x14ac:dyDescent="0.3">
      <c r="F7399" s="42" t="s">
        <v>31430</v>
      </c>
      <c r="G7399" s="40">
        <v>7213</v>
      </c>
    </row>
    <row r="7400" spans="6:7" x14ac:dyDescent="0.3">
      <c r="F7400" s="43" t="s">
        <v>31431</v>
      </c>
      <c r="G7400" s="41">
        <v>5744</v>
      </c>
    </row>
    <row r="7401" spans="6:7" x14ac:dyDescent="0.3">
      <c r="F7401" s="42" t="s">
        <v>31432</v>
      </c>
      <c r="G7401" s="40">
        <v>4240</v>
      </c>
    </row>
    <row r="7402" spans="6:7" x14ac:dyDescent="0.3">
      <c r="F7402" s="43" t="s">
        <v>31433</v>
      </c>
      <c r="G7402" s="41">
        <v>58323</v>
      </c>
    </row>
    <row r="7403" spans="6:7" x14ac:dyDescent="0.3">
      <c r="F7403" s="42" t="s">
        <v>31434</v>
      </c>
      <c r="G7403" s="40">
        <v>3118</v>
      </c>
    </row>
    <row r="7404" spans="6:7" x14ac:dyDescent="0.3">
      <c r="F7404" s="43" t="s">
        <v>31435</v>
      </c>
      <c r="G7404" s="41">
        <v>9493</v>
      </c>
    </row>
    <row r="7405" spans="6:7" x14ac:dyDescent="0.3">
      <c r="F7405" s="42" t="s">
        <v>31436</v>
      </c>
      <c r="G7405" s="40">
        <v>3882</v>
      </c>
    </row>
    <row r="7406" spans="6:7" x14ac:dyDescent="0.3">
      <c r="F7406" s="43" t="s">
        <v>31437</v>
      </c>
      <c r="G7406" s="41">
        <v>2780</v>
      </c>
    </row>
    <row r="7407" spans="6:7" x14ac:dyDescent="0.3">
      <c r="F7407" s="42" t="s">
        <v>31438</v>
      </c>
      <c r="G7407" s="40">
        <v>1375</v>
      </c>
    </row>
    <row r="7408" spans="6:7" x14ac:dyDescent="0.3">
      <c r="F7408" s="43" t="s">
        <v>31439</v>
      </c>
      <c r="G7408" s="41">
        <v>3907</v>
      </c>
    </row>
    <row r="7409" spans="6:7" x14ac:dyDescent="0.3">
      <c r="F7409" s="42" t="s">
        <v>31440</v>
      </c>
      <c r="G7409" s="40">
        <v>2163</v>
      </c>
    </row>
    <row r="7410" spans="6:7" x14ac:dyDescent="0.3">
      <c r="F7410" s="43" t="s">
        <v>31441</v>
      </c>
      <c r="G7410" s="41">
        <v>6275</v>
      </c>
    </row>
    <row r="7411" spans="6:7" x14ac:dyDescent="0.3">
      <c r="F7411" s="42" t="s">
        <v>31442</v>
      </c>
      <c r="G7411" s="40">
        <v>10438</v>
      </c>
    </row>
    <row r="7412" spans="6:7" x14ac:dyDescent="0.3">
      <c r="F7412" s="43" t="s">
        <v>31443</v>
      </c>
      <c r="G7412" s="41">
        <v>34863</v>
      </c>
    </row>
    <row r="7413" spans="6:7" x14ac:dyDescent="0.3">
      <c r="F7413" s="42" t="s">
        <v>31444</v>
      </c>
      <c r="G7413" s="40">
        <v>8422</v>
      </c>
    </row>
    <row r="7414" spans="6:7" x14ac:dyDescent="0.3">
      <c r="F7414" s="43" t="s">
        <v>31445</v>
      </c>
      <c r="G7414" s="41">
        <v>3020</v>
      </c>
    </row>
    <row r="7415" spans="6:7" x14ac:dyDescent="0.3">
      <c r="F7415" s="42" t="s">
        <v>31446</v>
      </c>
      <c r="G7415" s="40">
        <v>3975</v>
      </c>
    </row>
    <row r="7416" spans="6:7" x14ac:dyDescent="0.3">
      <c r="F7416" s="43" t="s">
        <v>31447</v>
      </c>
      <c r="G7416" s="41">
        <v>3517</v>
      </c>
    </row>
    <row r="7417" spans="6:7" x14ac:dyDescent="0.3">
      <c r="F7417" s="42" t="s">
        <v>31448</v>
      </c>
      <c r="G7417" s="40">
        <v>944</v>
      </c>
    </row>
    <row r="7418" spans="6:7" x14ac:dyDescent="0.3">
      <c r="F7418" s="43" t="s">
        <v>31449</v>
      </c>
      <c r="G7418" s="41">
        <v>32972</v>
      </c>
    </row>
    <row r="7419" spans="6:7" x14ac:dyDescent="0.3">
      <c r="F7419" s="42" t="s">
        <v>31450</v>
      </c>
      <c r="G7419" s="40">
        <v>5839</v>
      </c>
    </row>
    <row r="7420" spans="6:7" x14ac:dyDescent="0.3">
      <c r="F7420" s="43" t="s">
        <v>31451</v>
      </c>
      <c r="G7420" s="41">
        <v>1210</v>
      </c>
    </row>
    <row r="7421" spans="6:7" x14ac:dyDescent="0.3">
      <c r="F7421" s="42" t="s">
        <v>31452</v>
      </c>
      <c r="G7421" s="40">
        <v>6105</v>
      </c>
    </row>
    <row r="7422" spans="6:7" x14ac:dyDescent="0.3">
      <c r="F7422" s="43" t="s">
        <v>31453</v>
      </c>
      <c r="G7422" s="41">
        <v>38125</v>
      </c>
    </row>
    <row r="7423" spans="6:7" x14ac:dyDescent="0.3">
      <c r="F7423" s="42" t="s">
        <v>31454</v>
      </c>
      <c r="G7423" s="40">
        <v>1917</v>
      </c>
    </row>
    <row r="7424" spans="6:7" x14ac:dyDescent="0.3">
      <c r="F7424" s="43" t="s">
        <v>31455</v>
      </c>
      <c r="G7424" s="41">
        <v>12711</v>
      </c>
    </row>
    <row r="7425" spans="6:7" x14ac:dyDescent="0.3">
      <c r="F7425" s="42" t="s">
        <v>31456</v>
      </c>
      <c r="G7425" s="40">
        <v>2543</v>
      </c>
    </row>
    <row r="7426" spans="6:7" x14ac:dyDescent="0.3">
      <c r="F7426" s="43" t="s">
        <v>31457</v>
      </c>
      <c r="G7426" s="41">
        <v>3015</v>
      </c>
    </row>
    <row r="7427" spans="6:7" x14ac:dyDescent="0.3">
      <c r="F7427" s="42" t="s">
        <v>31458</v>
      </c>
      <c r="G7427" s="40">
        <v>8103</v>
      </c>
    </row>
    <row r="7428" spans="6:7" x14ac:dyDescent="0.3">
      <c r="F7428" s="43" t="s">
        <v>31459</v>
      </c>
      <c r="G7428" s="41">
        <v>23643</v>
      </c>
    </row>
    <row r="7429" spans="6:7" x14ac:dyDescent="0.3">
      <c r="F7429" s="42" t="s">
        <v>31460</v>
      </c>
      <c r="G7429" s="40">
        <v>16841</v>
      </c>
    </row>
    <row r="7430" spans="6:7" x14ac:dyDescent="0.3">
      <c r="F7430" s="43" t="s">
        <v>31461</v>
      </c>
      <c r="G7430" s="41">
        <v>8345</v>
      </c>
    </row>
    <row r="7431" spans="6:7" x14ac:dyDescent="0.3">
      <c r="F7431" s="42" t="s">
        <v>31462</v>
      </c>
      <c r="G7431" s="40">
        <v>12837</v>
      </c>
    </row>
    <row r="7432" spans="6:7" x14ac:dyDescent="0.3">
      <c r="F7432" s="43" t="s">
        <v>31463</v>
      </c>
      <c r="G7432" s="41">
        <v>12128</v>
      </c>
    </row>
    <row r="7433" spans="6:7" x14ac:dyDescent="0.3">
      <c r="F7433" s="42" t="s">
        <v>31464</v>
      </c>
      <c r="G7433" s="40">
        <v>4487</v>
      </c>
    </row>
    <row r="7434" spans="6:7" x14ac:dyDescent="0.3">
      <c r="F7434" s="43" t="s">
        <v>31465</v>
      </c>
      <c r="G7434" s="41">
        <v>19302</v>
      </c>
    </row>
    <row r="7435" spans="6:7" x14ac:dyDescent="0.3">
      <c r="F7435" s="42" t="s">
        <v>31466</v>
      </c>
      <c r="G7435" s="40">
        <v>6114</v>
      </c>
    </row>
    <row r="7436" spans="6:7" x14ac:dyDescent="0.3">
      <c r="F7436" s="43" t="s">
        <v>31467</v>
      </c>
      <c r="G7436" s="41">
        <v>3501</v>
      </c>
    </row>
    <row r="7437" spans="6:7" x14ac:dyDescent="0.3">
      <c r="F7437" s="42" t="s">
        <v>31468</v>
      </c>
      <c r="G7437" s="40">
        <v>8127</v>
      </c>
    </row>
    <row r="7438" spans="6:7" x14ac:dyDescent="0.3">
      <c r="F7438" s="43" t="s">
        <v>31469</v>
      </c>
      <c r="G7438" s="41">
        <v>2608</v>
      </c>
    </row>
    <row r="7439" spans="6:7" x14ac:dyDescent="0.3">
      <c r="F7439" s="42" t="s">
        <v>31470</v>
      </c>
      <c r="G7439" s="40">
        <v>6544</v>
      </c>
    </row>
    <row r="7440" spans="6:7" x14ac:dyDescent="0.3">
      <c r="F7440" s="43" t="s">
        <v>31471</v>
      </c>
      <c r="G7440" s="41">
        <v>1471</v>
      </c>
    </row>
    <row r="7441" spans="6:7" x14ac:dyDescent="0.3">
      <c r="F7441" s="42" t="s">
        <v>31472</v>
      </c>
      <c r="G7441" s="40">
        <v>4897</v>
      </c>
    </row>
    <row r="7442" spans="6:7" x14ac:dyDescent="0.3">
      <c r="F7442" s="43" t="s">
        <v>31473</v>
      </c>
      <c r="G7442" s="41">
        <v>40899</v>
      </c>
    </row>
    <row r="7443" spans="6:7" x14ac:dyDescent="0.3">
      <c r="F7443" s="42" t="s">
        <v>31474</v>
      </c>
      <c r="G7443" s="40">
        <v>4632</v>
      </c>
    </row>
    <row r="7444" spans="6:7" x14ac:dyDescent="0.3">
      <c r="F7444" s="43" t="s">
        <v>31475</v>
      </c>
      <c r="G7444" s="41">
        <v>1426</v>
      </c>
    </row>
    <row r="7445" spans="6:7" x14ac:dyDescent="0.3">
      <c r="F7445" s="42" t="s">
        <v>31476</v>
      </c>
      <c r="G7445" s="40">
        <v>1041</v>
      </c>
    </row>
    <row r="7446" spans="6:7" x14ac:dyDescent="0.3">
      <c r="F7446" s="43" t="s">
        <v>31477</v>
      </c>
      <c r="G7446" s="41">
        <v>610</v>
      </c>
    </row>
    <row r="7447" spans="6:7" x14ac:dyDescent="0.3">
      <c r="F7447" s="42" t="s">
        <v>31478</v>
      </c>
      <c r="G7447" s="40">
        <v>4937</v>
      </c>
    </row>
    <row r="7448" spans="6:7" x14ac:dyDescent="0.3">
      <c r="F7448" s="43" t="s">
        <v>31479</v>
      </c>
      <c r="G7448" s="41">
        <v>61711</v>
      </c>
    </row>
    <row r="7449" spans="6:7" x14ac:dyDescent="0.3">
      <c r="F7449" s="42" t="s">
        <v>31480</v>
      </c>
      <c r="G7449" s="40">
        <v>3218</v>
      </c>
    </row>
    <row r="7450" spans="6:7" x14ac:dyDescent="0.3">
      <c r="F7450" s="43" t="s">
        <v>31481</v>
      </c>
      <c r="G7450" s="41">
        <v>4325</v>
      </c>
    </row>
    <row r="7451" spans="6:7" x14ac:dyDescent="0.3">
      <c r="F7451" s="42" t="s">
        <v>31482</v>
      </c>
      <c r="G7451" s="40">
        <v>75668</v>
      </c>
    </row>
    <row r="7452" spans="6:7" x14ac:dyDescent="0.3">
      <c r="F7452" s="43" t="s">
        <v>31483</v>
      </c>
      <c r="G7452" s="41">
        <v>2006</v>
      </c>
    </row>
    <row r="7453" spans="6:7" x14ac:dyDescent="0.3">
      <c r="F7453" s="42" t="s">
        <v>31484</v>
      </c>
      <c r="G7453" s="40">
        <v>12333</v>
      </c>
    </row>
    <row r="7454" spans="6:7" x14ac:dyDescent="0.3">
      <c r="F7454" s="43" t="s">
        <v>31485</v>
      </c>
      <c r="G7454" s="41">
        <v>3178</v>
      </c>
    </row>
    <row r="7455" spans="6:7" x14ac:dyDescent="0.3">
      <c r="F7455" s="42" t="s">
        <v>31486</v>
      </c>
      <c r="G7455" s="40">
        <v>1643</v>
      </c>
    </row>
    <row r="7456" spans="6:7" x14ac:dyDescent="0.3">
      <c r="F7456" s="43" t="s">
        <v>31487</v>
      </c>
      <c r="G7456" s="41">
        <v>11010</v>
      </c>
    </row>
    <row r="7457" spans="6:7" x14ac:dyDescent="0.3">
      <c r="F7457" s="42" t="s">
        <v>31488</v>
      </c>
      <c r="G7457" s="40">
        <v>27975</v>
      </c>
    </row>
    <row r="7458" spans="6:7" x14ac:dyDescent="0.3">
      <c r="F7458" s="43" t="s">
        <v>31489</v>
      </c>
      <c r="G7458" s="41">
        <v>2139</v>
      </c>
    </row>
    <row r="7459" spans="6:7" x14ac:dyDescent="0.3">
      <c r="F7459" s="42" t="s">
        <v>31490</v>
      </c>
      <c r="G7459" s="40">
        <v>11814</v>
      </c>
    </row>
    <row r="7460" spans="6:7" x14ac:dyDescent="0.3">
      <c r="F7460" s="43" t="s">
        <v>31491</v>
      </c>
      <c r="G7460" s="41">
        <v>23424</v>
      </c>
    </row>
    <row r="7461" spans="6:7" x14ac:dyDescent="0.3">
      <c r="F7461" s="42" t="s">
        <v>31492</v>
      </c>
      <c r="G7461" s="40">
        <v>5727</v>
      </c>
    </row>
    <row r="7462" spans="6:7" x14ac:dyDescent="0.3">
      <c r="F7462" s="43" t="s">
        <v>31493</v>
      </c>
      <c r="G7462" s="41">
        <v>6265</v>
      </c>
    </row>
    <row r="7463" spans="6:7" x14ac:dyDescent="0.3">
      <c r="F7463" s="42" t="s">
        <v>31494</v>
      </c>
      <c r="G7463" s="40">
        <v>7267</v>
      </c>
    </row>
    <row r="7464" spans="6:7" x14ac:dyDescent="0.3">
      <c r="F7464" s="43" t="s">
        <v>31495</v>
      </c>
      <c r="G7464" s="41">
        <v>1436</v>
      </c>
    </row>
    <row r="7465" spans="6:7" x14ac:dyDescent="0.3">
      <c r="F7465" s="42" t="s">
        <v>31496</v>
      </c>
      <c r="G7465" s="40">
        <v>3641</v>
      </c>
    </row>
    <row r="7466" spans="6:7" x14ac:dyDescent="0.3">
      <c r="F7466" s="43" t="s">
        <v>31497</v>
      </c>
      <c r="G7466" s="41">
        <v>1731</v>
      </c>
    </row>
    <row r="7467" spans="6:7" x14ac:dyDescent="0.3">
      <c r="F7467" s="42" t="s">
        <v>31498</v>
      </c>
      <c r="G7467" s="40">
        <v>8484</v>
      </c>
    </row>
    <row r="7468" spans="6:7" x14ac:dyDescent="0.3">
      <c r="F7468" s="43" t="s">
        <v>31499</v>
      </c>
      <c r="G7468" s="41">
        <v>4929</v>
      </c>
    </row>
    <row r="7469" spans="6:7" x14ac:dyDescent="0.3">
      <c r="F7469" s="42" t="s">
        <v>31500</v>
      </c>
      <c r="G7469" s="40">
        <v>5366</v>
      </c>
    </row>
    <row r="7470" spans="6:7" x14ac:dyDescent="0.3">
      <c r="F7470" s="43" t="s">
        <v>31501</v>
      </c>
      <c r="G7470" s="41">
        <v>13977</v>
      </c>
    </row>
    <row r="7471" spans="6:7" x14ac:dyDescent="0.3">
      <c r="F7471" s="42" t="s">
        <v>31502</v>
      </c>
      <c r="G7471" s="40">
        <v>4628</v>
      </c>
    </row>
    <row r="7472" spans="6:7" x14ac:dyDescent="0.3">
      <c r="F7472" s="43" t="s">
        <v>31503</v>
      </c>
      <c r="G7472" s="41">
        <v>4999</v>
      </c>
    </row>
    <row r="7473" spans="6:7" x14ac:dyDescent="0.3">
      <c r="F7473" s="42" t="s">
        <v>31504</v>
      </c>
      <c r="G7473" s="40">
        <v>5599</v>
      </c>
    </row>
    <row r="7474" spans="6:7" x14ac:dyDescent="0.3">
      <c r="F7474" s="43" t="s">
        <v>31505</v>
      </c>
      <c r="G7474" s="41">
        <v>2150</v>
      </c>
    </row>
    <row r="7475" spans="6:7" x14ac:dyDescent="0.3">
      <c r="F7475" s="42" t="s">
        <v>31506</v>
      </c>
      <c r="G7475" s="40">
        <v>27894</v>
      </c>
    </row>
    <row r="7476" spans="6:7" x14ac:dyDescent="0.3">
      <c r="F7476" s="43" t="s">
        <v>31507</v>
      </c>
      <c r="G7476" s="41">
        <v>3722</v>
      </c>
    </row>
    <row r="7477" spans="6:7" x14ac:dyDescent="0.3">
      <c r="F7477" s="42" t="s">
        <v>31508</v>
      </c>
      <c r="G7477" s="40">
        <v>13878</v>
      </c>
    </row>
    <row r="7478" spans="6:7" x14ac:dyDescent="0.3">
      <c r="F7478" s="43" t="s">
        <v>31509</v>
      </c>
      <c r="G7478" s="41">
        <v>14272</v>
      </c>
    </row>
    <row r="7479" spans="6:7" x14ac:dyDescent="0.3">
      <c r="F7479" s="42" t="s">
        <v>31510</v>
      </c>
      <c r="G7479" s="40">
        <v>2969</v>
      </c>
    </row>
    <row r="7480" spans="6:7" x14ac:dyDescent="0.3">
      <c r="F7480" s="43" t="s">
        <v>31511</v>
      </c>
      <c r="G7480" s="41">
        <v>22196</v>
      </c>
    </row>
    <row r="7481" spans="6:7" x14ac:dyDescent="0.3">
      <c r="F7481" s="42" t="s">
        <v>31512</v>
      </c>
      <c r="G7481" s="40">
        <v>7227</v>
      </c>
    </row>
    <row r="7482" spans="6:7" x14ac:dyDescent="0.3">
      <c r="F7482" s="43" t="s">
        <v>31513</v>
      </c>
      <c r="G7482" s="41">
        <v>7388</v>
      </c>
    </row>
    <row r="7483" spans="6:7" x14ac:dyDescent="0.3">
      <c r="F7483" s="42" t="s">
        <v>31514</v>
      </c>
      <c r="G7483" s="40">
        <v>833</v>
      </c>
    </row>
    <row r="7484" spans="6:7" x14ac:dyDescent="0.3">
      <c r="F7484" s="43" t="s">
        <v>31515</v>
      </c>
      <c r="G7484" s="41">
        <v>9628</v>
      </c>
    </row>
    <row r="7485" spans="6:7" x14ac:dyDescent="0.3">
      <c r="F7485" s="42" t="s">
        <v>31516</v>
      </c>
      <c r="G7485" s="40">
        <v>8182</v>
      </c>
    </row>
    <row r="7486" spans="6:7" x14ac:dyDescent="0.3">
      <c r="F7486" s="43" t="s">
        <v>31517</v>
      </c>
      <c r="G7486" s="41">
        <v>5130</v>
      </c>
    </row>
    <row r="7487" spans="6:7" x14ac:dyDescent="0.3">
      <c r="F7487" s="42" t="s">
        <v>31518</v>
      </c>
      <c r="G7487" s="40">
        <v>3200</v>
      </c>
    </row>
    <row r="7488" spans="6:7" x14ac:dyDescent="0.3">
      <c r="F7488" s="43" t="s">
        <v>31519</v>
      </c>
      <c r="G7488" s="41">
        <v>18122</v>
      </c>
    </row>
    <row r="7489" spans="6:7" x14ac:dyDescent="0.3">
      <c r="F7489" s="42" t="s">
        <v>31520</v>
      </c>
      <c r="G7489" s="40">
        <v>28749</v>
      </c>
    </row>
    <row r="7490" spans="6:7" x14ac:dyDescent="0.3">
      <c r="F7490" s="43" t="s">
        <v>31521</v>
      </c>
      <c r="G7490" s="41">
        <v>51456</v>
      </c>
    </row>
    <row r="7491" spans="6:7" x14ac:dyDescent="0.3">
      <c r="F7491" s="42" t="s">
        <v>31522</v>
      </c>
      <c r="G7491" s="40">
        <v>17270</v>
      </c>
    </row>
    <row r="7492" spans="6:7" x14ac:dyDescent="0.3">
      <c r="F7492" s="43" t="s">
        <v>31523</v>
      </c>
      <c r="G7492" s="41">
        <v>35549</v>
      </c>
    </row>
    <row r="7493" spans="6:7" x14ac:dyDescent="0.3">
      <c r="F7493" s="42" t="s">
        <v>31524</v>
      </c>
      <c r="G7493" s="40">
        <v>26378</v>
      </c>
    </row>
    <row r="7494" spans="6:7" x14ac:dyDescent="0.3">
      <c r="F7494" s="43" t="s">
        <v>31525</v>
      </c>
      <c r="G7494" s="41">
        <v>23703</v>
      </c>
    </row>
    <row r="7495" spans="6:7" x14ac:dyDescent="0.3">
      <c r="F7495" s="42" t="s">
        <v>31526</v>
      </c>
      <c r="G7495" s="40">
        <v>19234</v>
      </c>
    </row>
    <row r="7496" spans="6:7" x14ac:dyDescent="0.3">
      <c r="F7496" s="43" t="s">
        <v>31527</v>
      </c>
      <c r="G7496" s="41">
        <v>5383</v>
      </c>
    </row>
    <row r="7497" spans="6:7" x14ac:dyDescent="0.3">
      <c r="F7497" s="42" t="s">
        <v>31528</v>
      </c>
      <c r="G7497" s="40">
        <v>38123</v>
      </c>
    </row>
    <row r="7498" spans="6:7" x14ac:dyDescent="0.3">
      <c r="F7498" s="43" t="s">
        <v>31529</v>
      </c>
      <c r="G7498" s="41">
        <v>4476</v>
      </c>
    </row>
    <row r="7499" spans="6:7" x14ac:dyDescent="0.3">
      <c r="F7499" s="42" t="s">
        <v>31530</v>
      </c>
      <c r="G7499" s="40">
        <v>4748</v>
      </c>
    </row>
    <row r="7500" spans="6:7" x14ac:dyDescent="0.3">
      <c r="F7500" s="43" t="s">
        <v>31531</v>
      </c>
      <c r="G7500" s="41">
        <v>3298</v>
      </c>
    </row>
    <row r="7501" spans="6:7" x14ac:dyDescent="0.3">
      <c r="F7501" s="42" t="s">
        <v>31532</v>
      </c>
      <c r="G7501" s="40">
        <v>293902</v>
      </c>
    </row>
    <row r="7502" spans="6:7" x14ac:dyDescent="0.3">
      <c r="F7502" s="43" t="s">
        <v>31533</v>
      </c>
      <c r="G7502" s="41">
        <v>9690</v>
      </c>
    </row>
    <row r="7503" spans="6:7" x14ac:dyDescent="0.3">
      <c r="F7503" s="42" t="s">
        <v>31534</v>
      </c>
      <c r="G7503" s="40">
        <v>28114</v>
      </c>
    </row>
    <row r="7504" spans="6:7" x14ac:dyDescent="0.3">
      <c r="F7504" s="43" t="s">
        <v>31535</v>
      </c>
      <c r="G7504" s="41">
        <v>13064</v>
      </c>
    </row>
    <row r="7505" spans="6:7" x14ac:dyDescent="0.3">
      <c r="F7505" s="42" t="s">
        <v>31536</v>
      </c>
      <c r="G7505" s="40">
        <v>26543</v>
      </c>
    </row>
    <row r="7506" spans="6:7" x14ac:dyDescent="0.3">
      <c r="F7506" s="43" t="s">
        <v>31537</v>
      </c>
      <c r="G7506" s="41">
        <v>3047</v>
      </c>
    </row>
    <row r="7507" spans="6:7" x14ac:dyDescent="0.3">
      <c r="F7507" s="42" t="s">
        <v>31538</v>
      </c>
      <c r="G7507" s="40">
        <v>5416</v>
      </c>
    </row>
    <row r="7508" spans="6:7" x14ac:dyDescent="0.3">
      <c r="F7508" s="43" t="s">
        <v>31539</v>
      </c>
      <c r="G7508" s="41">
        <v>4015</v>
      </c>
    </row>
    <row r="7509" spans="6:7" x14ac:dyDescent="0.3">
      <c r="F7509" s="42" t="s">
        <v>31540</v>
      </c>
      <c r="G7509" s="40">
        <v>13792</v>
      </c>
    </row>
    <row r="7510" spans="6:7" x14ac:dyDescent="0.3">
      <c r="F7510" s="43" t="s">
        <v>31541</v>
      </c>
      <c r="G7510" s="41">
        <v>29984</v>
      </c>
    </row>
    <row r="7511" spans="6:7" x14ac:dyDescent="0.3">
      <c r="F7511" s="42" t="s">
        <v>31542</v>
      </c>
      <c r="G7511" s="40">
        <v>7807</v>
      </c>
    </row>
    <row r="7512" spans="6:7" x14ac:dyDescent="0.3">
      <c r="F7512" s="43" t="s">
        <v>31543</v>
      </c>
      <c r="G7512" s="41">
        <v>1065</v>
      </c>
    </row>
    <row r="7513" spans="6:7" x14ac:dyDescent="0.3">
      <c r="F7513" s="42" t="s">
        <v>31544</v>
      </c>
      <c r="G7513" s="40">
        <v>5216</v>
      </c>
    </row>
    <row r="7514" spans="6:7" x14ac:dyDescent="0.3">
      <c r="F7514" s="43" t="s">
        <v>31545</v>
      </c>
      <c r="G7514" s="41">
        <v>5191</v>
      </c>
    </row>
    <row r="7515" spans="6:7" x14ac:dyDescent="0.3">
      <c r="F7515" s="42" t="s">
        <v>31546</v>
      </c>
      <c r="G7515" s="40">
        <v>47356</v>
      </c>
    </row>
    <row r="7516" spans="6:7" x14ac:dyDescent="0.3">
      <c r="F7516" s="43" t="s">
        <v>31547</v>
      </c>
      <c r="G7516" s="41">
        <v>11394</v>
      </c>
    </row>
    <row r="7517" spans="6:7" x14ac:dyDescent="0.3">
      <c r="F7517" s="42" t="s">
        <v>31548</v>
      </c>
      <c r="G7517" s="40">
        <v>7156</v>
      </c>
    </row>
    <row r="7518" spans="6:7" x14ac:dyDescent="0.3">
      <c r="F7518" s="43" t="s">
        <v>31549</v>
      </c>
      <c r="G7518" s="41">
        <v>16540</v>
      </c>
    </row>
    <row r="7519" spans="6:7" x14ac:dyDescent="0.3">
      <c r="F7519" s="42" t="s">
        <v>31550</v>
      </c>
      <c r="G7519" s="40">
        <v>47870</v>
      </c>
    </row>
    <row r="7520" spans="6:7" x14ac:dyDescent="0.3">
      <c r="F7520" s="43" t="s">
        <v>31551</v>
      </c>
      <c r="G7520" s="41">
        <v>12896</v>
      </c>
    </row>
    <row r="7521" spans="6:7" x14ac:dyDescent="0.3">
      <c r="F7521" s="42" t="s">
        <v>31552</v>
      </c>
      <c r="G7521" s="40">
        <v>4079</v>
      </c>
    </row>
    <row r="7522" spans="6:7" x14ac:dyDescent="0.3">
      <c r="F7522" s="43" t="s">
        <v>31553</v>
      </c>
      <c r="G7522" s="41">
        <v>3280</v>
      </c>
    </row>
    <row r="7523" spans="6:7" x14ac:dyDescent="0.3">
      <c r="F7523" s="42" t="s">
        <v>31554</v>
      </c>
      <c r="G7523" s="40">
        <v>10775</v>
      </c>
    </row>
    <row r="7524" spans="6:7" x14ac:dyDescent="0.3">
      <c r="F7524" s="43" t="s">
        <v>31555</v>
      </c>
      <c r="G7524" s="41">
        <v>11108</v>
      </c>
    </row>
    <row r="7525" spans="6:7" x14ac:dyDescent="0.3">
      <c r="F7525" s="42" t="s">
        <v>31556</v>
      </c>
      <c r="G7525" s="40">
        <v>14181</v>
      </c>
    </row>
    <row r="7526" spans="6:7" x14ac:dyDescent="0.3">
      <c r="F7526" s="43" t="s">
        <v>31557</v>
      </c>
      <c r="G7526" s="41">
        <v>2790</v>
      </c>
    </row>
    <row r="7527" spans="6:7" x14ac:dyDescent="0.3">
      <c r="F7527" s="42" t="s">
        <v>31558</v>
      </c>
      <c r="G7527" s="40">
        <v>22049</v>
      </c>
    </row>
    <row r="7528" spans="6:7" x14ac:dyDescent="0.3">
      <c r="F7528" s="43" t="s">
        <v>31559</v>
      </c>
      <c r="G7528" s="41">
        <v>11497</v>
      </c>
    </row>
    <row r="7529" spans="6:7" x14ac:dyDescent="0.3">
      <c r="F7529" s="42" t="s">
        <v>31560</v>
      </c>
      <c r="G7529" s="40">
        <v>3463</v>
      </c>
    </row>
    <row r="7530" spans="6:7" x14ac:dyDescent="0.3">
      <c r="F7530" s="43" t="s">
        <v>31561</v>
      </c>
      <c r="G7530" s="41">
        <v>7102</v>
      </c>
    </row>
    <row r="7531" spans="6:7" x14ac:dyDescent="0.3">
      <c r="F7531" s="42" t="s">
        <v>31562</v>
      </c>
      <c r="G7531" s="40">
        <v>9829</v>
      </c>
    </row>
    <row r="7532" spans="6:7" x14ac:dyDescent="0.3">
      <c r="F7532" s="43" t="s">
        <v>31563</v>
      </c>
      <c r="G7532" s="41">
        <v>1631</v>
      </c>
    </row>
    <row r="7533" spans="6:7" x14ac:dyDescent="0.3">
      <c r="F7533" s="42" t="s">
        <v>31564</v>
      </c>
      <c r="G7533" s="40">
        <v>7322</v>
      </c>
    </row>
    <row r="7534" spans="6:7" x14ac:dyDescent="0.3">
      <c r="F7534" s="43" t="s">
        <v>31565</v>
      </c>
      <c r="G7534" s="41">
        <v>8351</v>
      </c>
    </row>
    <row r="7535" spans="6:7" x14ac:dyDescent="0.3">
      <c r="F7535" s="42" t="s">
        <v>31566</v>
      </c>
      <c r="G7535" s="40">
        <v>17185</v>
      </c>
    </row>
    <row r="7536" spans="6:7" x14ac:dyDescent="0.3">
      <c r="F7536" s="43" t="s">
        <v>31567</v>
      </c>
      <c r="G7536" s="41">
        <v>10482</v>
      </c>
    </row>
    <row r="7537" spans="6:7" x14ac:dyDescent="0.3">
      <c r="F7537" s="42" t="s">
        <v>31568</v>
      </c>
      <c r="G7537" s="40">
        <v>21032</v>
      </c>
    </row>
    <row r="7538" spans="6:7" x14ac:dyDescent="0.3">
      <c r="F7538" s="43" t="s">
        <v>26325</v>
      </c>
      <c r="G7538" s="41">
        <v>7714</v>
      </c>
    </row>
    <row r="7539" spans="6:7" x14ac:dyDescent="0.3">
      <c r="F7539" s="42" t="s">
        <v>31569</v>
      </c>
      <c r="G7539" s="40">
        <v>8155</v>
      </c>
    </row>
    <row r="7540" spans="6:7" x14ac:dyDescent="0.3">
      <c r="F7540" s="43" t="s">
        <v>31570</v>
      </c>
      <c r="G7540" s="41">
        <v>6409</v>
      </c>
    </row>
    <row r="7541" spans="6:7" x14ac:dyDescent="0.3">
      <c r="F7541" s="42" t="s">
        <v>31571</v>
      </c>
      <c r="G7541" s="40">
        <v>9249</v>
      </c>
    </row>
    <row r="7542" spans="6:7" x14ac:dyDescent="0.3">
      <c r="F7542" s="43" t="s">
        <v>31572</v>
      </c>
      <c r="G7542" s="41">
        <v>3989</v>
      </c>
    </row>
    <row r="7543" spans="6:7" x14ac:dyDescent="0.3">
      <c r="F7543" s="42" t="s">
        <v>31573</v>
      </c>
      <c r="G7543" s="40">
        <v>3671</v>
      </c>
    </row>
    <row r="7544" spans="6:7" x14ac:dyDescent="0.3">
      <c r="F7544" s="43" t="s">
        <v>31574</v>
      </c>
      <c r="G7544" s="41">
        <v>3676</v>
      </c>
    </row>
    <row r="7545" spans="6:7" x14ac:dyDescent="0.3">
      <c r="F7545" s="42" t="s">
        <v>31575</v>
      </c>
      <c r="G7545" s="40">
        <v>9574</v>
      </c>
    </row>
    <row r="7546" spans="6:7" x14ac:dyDescent="0.3">
      <c r="F7546" s="43" t="s">
        <v>31576</v>
      </c>
      <c r="G7546" s="41">
        <v>8224</v>
      </c>
    </row>
    <row r="7547" spans="6:7" x14ac:dyDescent="0.3">
      <c r="F7547" s="42" t="s">
        <v>31577</v>
      </c>
      <c r="G7547" s="40">
        <v>29184</v>
      </c>
    </row>
    <row r="7548" spans="6:7" x14ac:dyDescent="0.3">
      <c r="F7548" s="43" t="s">
        <v>31578</v>
      </c>
      <c r="G7548" s="41">
        <v>3143</v>
      </c>
    </row>
    <row r="7549" spans="6:7" x14ac:dyDescent="0.3">
      <c r="F7549" s="42" t="s">
        <v>31579</v>
      </c>
      <c r="G7549" s="40">
        <v>15122</v>
      </c>
    </row>
    <row r="7550" spans="6:7" x14ac:dyDescent="0.3">
      <c r="F7550" s="43" t="s">
        <v>31580</v>
      </c>
      <c r="G7550" s="41">
        <v>53959</v>
      </c>
    </row>
    <row r="7551" spans="6:7" x14ac:dyDescent="0.3">
      <c r="F7551" s="42" t="s">
        <v>31581</v>
      </c>
      <c r="G7551" s="40">
        <v>3183</v>
      </c>
    </row>
    <row r="7552" spans="6:7" x14ac:dyDescent="0.3">
      <c r="F7552" s="43" t="s">
        <v>31582</v>
      </c>
      <c r="G7552" s="41">
        <v>18929</v>
      </c>
    </row>
    <row r="7553" spans="6:7" x14ac:dyDescent="0.3">
      <c r="F7553" s="42" t="s">
        <v>31584</v>
      </c>
      <c r="G7553" s="40">
        <v>69794</v>
      </c>
    </row>
    <row r="7554" spans="6:7" x14ac:dyDescent="0.3">
      <c r="F7554" s="43" t="s">
        <v>31585</v>
      </c>
      <c r="G7554" s="41">
        <v>9452</v>
      </c>
    </row>
    <row r="7555" spans="6:7" x14ac:dyDescent="0.3">
      <c r="F7555" s="42" t="s">
        <v>31586</v>
      </c>
      <c r="G7555" s="40">
        <v>25922</v>
      </c>
    </row>
    <row r="7556" spans="6:7" x14ac:dyDescent="0.3">
      <c r="F7556" s="43" t="s">
        <v>31587</v>
      </c>
      <c r="G7556" s="41">
        <v>61006</v>
      </c>
    </row>
    <row r="7557" spans="6:7" x14ac:dyDescent="0.3">
      <c r="F7557" s="42" t="s">
        <v>31588</v>
      </c>
      <c r="G7557" s="40">
        <v>36169</v>
      </c>
    </row>
    <row r="7558" spans="6:7" x14ac:dyDescent="0.3">
      <c r="F7558" s="43" t="s">
        <v>31589</v>
      </c>
      <c r="G7558" s="41">
        <v>31328</v>
      </c>
    </row>
    <row r="7559" spans="6:7" x14ac:dyDescent="0.3">
      <c r="F7559" s="42" t="s">
        <v>31590</v>
      </c>
      <c r="G7559" s="40">
        <v>2133</v>
      </c>
    </row>
    <row r="7560" spans="6:7" x14ac:dyDescent="0.3">
      <c r="F7560" s="43" t="s">
        <v>31591</v>
      </c>
      <c r="G7560" s="41">
        <v>1128</v>
      </c>
    </row>
    <row r="7561" spans="6:7" x14ac:dyDescent="0.3">
      <c r="F7561" s="42" t="s">
        <v>31592</v>
      </c>
      <c r="G7561" s="40">
        <v>7186</v>
      </c>
    </row>
    <row r="7562" spans="6:7" x14ac:dyDescent="0.3">
      <c r="F7562" s="43" t="s">
        <v>31594</v>
      </c>
      <c r="G7562" s="41">
        <v>17958</v>
      </c>
    </row>
    <row r="7563" spans="6:7" x14ac:dyDescent="0.3">
      <c r="F7563" s="42" t="s">
        <v>31595</v>
      </c>
      <c r="G7563" s="40">
        <v>813</v>
      </c>
    </row>
    <row r="7564" spans="6:7" x14ac:dyDescent="0.3">
      <c r="F7564" s="43" t="s">
        <v>31596</v>
      </c>
      <c r="G7564" s="41">
        <v>2600</v>
      </c>
    </row>
    <row r="7565" spans="6:7" x14ac:dyDescent="0.3">
      <c r="F7565" s="42" t="s">
        <v>31598</v>
      </c>
      <c r="G7565" s="40">
        <v>22685</v>
      </c>
    </row>
    <row r="7566" spans="6:7" x14ac:dyDescent="0.3">
      <c r="F7566" s="43" t="s">
        <v>31599</v>
      </c>
      <c r="G7566" s="41">
        <v>12923</v>
      </c>
    </row>
    <row r="7567" spans="6:7" x14ac:dyDescent="0.3">
      <c r="F7567" s="42" t="s">
        <v>31600</v>
      </c>
      <c r="G7567" s="40">
        <v>24484</v>
      </c>
    </row>
    <row r="7568" spans="6:7" x14ac:dyDescent="0.3">
      <c r="F7568" s="43" t="s">
        <v>31602</v>
      </c>
      <c r="G7568" s="41">
        <v>13076</v>
      </c>
    </row>
    <row r="7569" spans="6:7" x14ac:dyDescent="0.3">
      <c r="F7569" s="42" t="s">
        <v>31603</v>
      </c>
      <c r="G7569" s="40">
        <v>23704</v>
      </c>
    </row>
    <row r="7570" spans="6:7" x14ac:dyDescent="0.3">
      <c r="F7570" s="43" t="s">
        <v>31604</v>
      </c>
      <c r="G7570" s="41">
        <v>22068</v>
      </c>
    </row>
    <row r="7571" spans="6:7" x14ac:dyDescent="0.3">
      <c r="F7571" s="42" t="s">
        <v>31605</v>
      </c>
      <c r="G7571" s="40">
        <v>9091</v>
      </c>
    </row>
    <row r="7572" spans="6:7" x14ac:dyDescent="0.3">
      <c r="F7572" s="43" t="s">
        <v>31606</v>
      </c>
      <c r="G7572" s="41">
        <v>21526</v>
      </c>
    </row>
    <row r="7573" spans="6:7" x14ac:dyDescent="0.3">
      <c r="F7573" s="42" t="s">
        <v>31607</v>
      </c>
      <c r="G7573" s="40">
        <v>118385</v>
      </c>
    </row>
    <row r="7574" spans="6:7" x14ac:dyDescent="0.3">
      <c r="F7574" s="43" t="s">
        <v>31608</v>
      </c>
      <c r="G7574" s="41">
        <v>7853</v>
      </c>
    </row>
    <row r="7575" spans="6:7" x14ac:dyDescent="0.3">
      <c r="F7575" s="42" t="s">
        <v>31609</v>
      </c>
      <c r="G7575" s="40">
        <v>8907</v>
      </c>
    </row>
    <row r="7576" spans="6:7" x14ac:dyDescent="0.3">
      <c r="F7576" s="43" t="s">
        <v>31610</v>
      </c>
      <c r="G7576" s="41">
        <v>3749</v>
      </c>
    </row>
    <row r="7577" spans="6:7" x14ac:dyDescent="0.3">
      <c r="F7577" s="42" t="s">
        <v>31611</v>
      </c>
      <c r="G7577" s="40">
        <v>12167</v>
      </c>
    </row>
    <row r="7578" spans="6:7" x14ac:dyDescent="0.3">
      <c r="F7578" s="43" t="s">
        <v>31612</v>
      </c>
      <c r="G7578" s="41">
        <v>1602</v>
      </c>
    </row>
    <row r="7579" spans="6:7" x14ac:dyDescent="0.3">
      <c r="F7579" s="42" t="s">
        <v>31614</v>
      </c>
      <c r="G7579" s="40">
        <v>1947</v>
      </c>
    </row>
    <row r="7580" spans="6:7" x14ac:dyDescent="0.3">
      <c r="F7580" s="43" t="s">
        <v>31615</v>
      </c>
      <c r="G7580" s="41">
        <v>40641</v>
      </c>
    </row>
    <row r="7581" spans="6:7" x14ac:dyDescent="0.3">
      <c r="F7581" s="42" t="s">
        <v>31616</v>
      </c>
      <c r="G7581" s="40">
        <v>673</v>
      </c>
    </row>
    <row r="7582" spans="6:7" x14ac:dyDescent="0.3">
      <c r="F7582" s="43" t="s">
        <v>31617</v>
      </c>
      <c r="G7582" s="41">
        <v>800</v>
      </c>
    </row>
    <row r="7583" spans="6:7" x14ac:dyDescent="0.3">
      <c r="F7583" s="42" t="s">
        <v>31618</v>
      </c>
      <c r="G7583" s="40">
        <v>11447</v>
      </c>
    </row>
    <row r="7584" spans="6:7" x14ac:dyDescent="0.3">
      <c r="F7584" s="43" t="s">
        <v>31619</v>
      </c>
      <c r="G7584" s="41">
        <v>610</v>
      </c>
    </row>
    <row r="7585" spans="6:7" x14ac:dyDescent="0.3">
      <c r="F7585" s="42" t="s">
        <v>31620</v>
      </c>
      <c r="G7585" s="40">
        <v>1971</v>
      </c>
    </row>
    <row r="7586" spans="6:7" x14ac:dyDescent="0.3">
      <c r="F7586" s="43" t="s">
        <v>31621</v>
      </c>
      <c r="G7586" s="41">
        <v>2897</v>
      </c>
    </row>
    <row r="7587" spans="6:7" x14ac:dyDescent="0.3">
      <c r="F7587" s="42" t="s">
        <v>31622</v>
      </c>
      <c r="G7587" s="40">
        <v>428</v>
      </c>
    </row>
    <row r="7588" spans="6:7" x14ac:dyDescent="0.3">
      <c r="F7588" s="43" t="s">
        <v>31623</v>
      </c>
      <c r="G7588" s="41">
        <v>1021</v>
      </c>
    </row>
    <row r="7589" spans="6:7" x14ac:dyDescent="0.3">
      <c r="F7589" s="42" t="s">
        <v>31624</v>
      </c>
      <c r="G7589" s="40">
        <v>3636</v>
      </c>
    </row>
    <row r="7590" spans="6:7" x14ac:dyDescent="0.3">
      <c r="F7590" s="43" t="s">
        <v>31625</v>
      </c>
      <c r="G7590" s="41">
        <v>3669</v>
      </c>
    </row>
    <row r="7591" spans="6:7" x14ac:dyDescent="0.3">
      <c r="F7591" s="42" t="s">
        <v>31626</v>
      </c>
      <c r="G7591" s="40">
        <v>800</v>
      </c>
    </row>
    <row r="7592" spans="6:7" x14ac:dyDescent="0.3">
      <c r="F7592" s="43" t="s">
        <v>31627</v>
      </c>
      <c r="G7592" s="41">
        <v>285</v>
      </c>
    </row>
    <row r="7593" spans="6:7" x14ac:dyDescent="0.3">
      <c r="F7593" s="42" t="s">
        <v>31628</v>
      </c>
      <c r="G7593" s="40">
        <v>736</v>
      </c>
    </row>
    <row r="7594" spans="6:7" x14ac:dyDescent="0.3">
      <c r="F7594" s="43" t="s">
        <v>31629</v>
      </c>
      <c r="G7594" s="41">
        <v>3979</v>
      </c>
    </row>
    <row r="7595" spans="6:7" x14ac:dyDescent="0.3">
      <c r="F7595" s="42" t="s">
        <v>31630</v>
      </c>
      <c r="G7595" s="40">
        <v>1046</v>
      </c>
    </row>
    <row r="7596" spans="6:7" x14ac:dyDescent="0.3">
      <c r="F7596" s="43" t="s">
        <v>31631</v>
      </c>
      <c r="G7596" s="41">
        <v>552</v>
      </c>
    </row>
    <row r="7597" spans="6:7" x14ac:dyDescent="0.3">
      <c r="F7597" s="42" t="s">
        <v>31632</v>
      </c>
      <c r="G7597" s="40">
        <v>944</v>
      </c>
    </row>
    <row r="7598" spans="6:7" x14ac:dyDescent="0.3">
      <c r="F7598" s="43" t="s">
        <v>31633</v>
      </c>
      <c r="G7598" s="41">
        <v>4267</v>
      </c>
    </row>
    <row r="7599" spans="6:7" x14ac:dyDescent="0.3">
      <c r="F7599" s="42" t="s">
        <v>31634</v>
      </c>
      <c r="G7599" s="40">
        <v>644</v>
      </c>
    </row>
    <row r="7600" spans="6:7" x14ac:dyDescent="0.3">
      <c r="F7600" s="43" t="s">
        <v>31635</v>
      </c>
      <c r="G7600" s="41">
        <v>5737</v>
      </c>
    </row>
    <row r="7601" spans="6:7" x14ac:dyDescent="0.3">
      <c r="F7601" s="42" t="s">
        <v>31636</v>
      </c>
      <c r="G7601" s="40">
        <v>455</v>
      </c>
    </row>
    <row r="7602" spans="6:7" x14ac:dyDescent="0.3">
      <c r="F7602" s="43" t="s">
        <v>31637</v>
      </c>
      <c r="G7602" s="41">
        <v>1735</v>
      </c>
    </row>
    <row r="7603" spans="6:7" x14ac:dyDescent="0.3">
      <c r="F7603" s="42" t="s">
        <v>31638</v>
      </c>
      <c r="G7603" s="40">
        <v>1346</v>
      </c>
    </row>
    <row r="7604" spans="6:7" x14ac:dyDescent="0.3">
      <c r="F7604" s="43" t="s">
        <v>31639</v>
      </c>
      <c r="G7604" s="41">
        <v>900</v>
      </c>
    </row>
    <row r="7605" spans="6:7" x14ac:dyDescent="0.3">
      <c r="F7605" s="42" t="s">
        <v>31640</v>
      </c>
      <c r="G7605" s="40">
        <v>412</v>
      </c>
    </row>
    <row r="7606" spans="6:7" x14ac:dyDescent="0.3">
      <c r="F7606" s="43" t="s">
        <v>31641</v>
      </c>
      <c r="G7606" s="41">
        <v>1547</v>
      </c>
    </row>
    <row r="7607" spans="6:7" x14ac:dyDescent="0.3">
      <c r="F7607" s="42" t="s">
        <v>31642</v>
      </c>
      <c r="G7607" s="40">
        <v>586</v>
      </c>
    </row>
    <row r="7608" spans="6:7" x14ac:dyDescent="0.3">
      <c r="F7608" s="43" t="s">
        <v>31643</v>
      </c>
      <c r="G7608" s="41">
        <v>953</v>
      </c>
    </row>
    <row r="7609" spans="6:7" x14ac:dyDescent="0.3">
      <c r="F7609" s="42" t="s">
        <v>31644</v>
      </c>
      <c r="G7609" s="40">
        <v>580</v>
      </c>
    </row>
    <row r="7610" spans="6:7" x14ac:dyDescent="0.3">
      <c r="F7610" s="43" t="s">
        <v>31645</v>
      </c>
      <c r="G7610" s="41">
        <v>8868</v>
      </c>
    </row>
    <row r="7611" spans="6:7" x14ac:dyDescent="0.3">
      <c r="F7611" s="42" t="s">
        <v>31646</v>
      </c>
      <c r="G7611" s="40">
        <v>945</v>
      </c>
    </row>
    <row r="7612" spans="6:7" x14ac:dyDescent="0.3">
      <c r="F7612" s="43" t="s">
        <v>31647</v>
      </c>
      <c r="G7612" s="41">
        <v>10936</v>
      </c>
    </row>
    <row r="7613" spans="6:7" x14ac:dyDescent="0.3">
      <c r="F7613" s="42" t="s">
        <v>31648</v>
      </c>
      <c r="G7613" s="40">
        <v>1905</v>
      </c>
    </row>
    <row r="7614" spans="6:7" x14ac:dyDescent="0.3">
      <c r="F7614" s="43" t="s">
        <v>31649</v>
      </c>
      <c r="G7614" s="41">
        <v>2651</v>
      </c>
    </row>
    <row r="7615" spans="6:7" x14ac:dyDescent="0.3">
      <c r="F7615" s="42" t="s">
        <v>31650</v>
      </c>
      <c r="G7615" s="40">
        <v>682</v>
      </c>
    </row>
    <row r="7616" spans="6:7" x14ac:dyDescent="0.3">
      <c r="F7616" s="43" t="s">
        <v>31651</v>
      </c>
      <c r="G7616" s="41">
        <v>553</v>
      </c>
    </row>
    <row r="7617" spans="6:7" x14ac:dyDescent="0.3">
      <c r="F7617" s="42" t="s">
        <v>31652</v>
      </c>
      <c r="G7617" s="40">
        <v>117</v>
      </c>
    </row>
    <row r="7618" spans="6:7" x14ac:dyDescent="0.3">
      <c r="F7618" s="43" t="s">
        <v>31653</v>
      </c>
      <c r="G7618" s="41">
        <v>2488</v>
      </c>
    </row>
    <row r="7619" spans="6:7" x14ac:dyDescent="0.3">
      <c r="F7619" s="42" t="s">
        <v>31654</v>
      </c>
      <c r="G7619" s="40">
        <v>1945</v>
      </c>
    </row>
    <row r="7620" spans="6:7" x14ac:dyDescent="0.3">
      <c r="F7620" s="43" t="s">
        <v>31656</v>
      </c>
      <c r="G7620" s="41">
        <v>837</v>
      </c>
    </row>
    <row r="7621" spans="6:7" x14ac:dyDescent="0.3">
      <c r="F7621" s="42" t="s">
        <v>31657</v>
      </c>
      <c r="G7621" s="40">
        <v>874</v>
      </c>
    </row>
    <row r="7622" spans="6:7" x14ac:dyDescent="0.3">
      <c r="F7622" s="43" t="s">
        <v>31658</v>
      </c>
      <c r="G7622" s="41">
        <v>1427</v>
      </c>
    </row>
    <row r="7623" spans="6:7" x14ac:dyDescent="0.3">
      <c r="F7623" s="42" t="s">
        <v>31659</v>
      </c>
      <c r="G7623" s="40">
        <v>2851</v>
      </c>
    </row>
    <row r="7624" spans="6:7" x14ac:dyDescent="0.3">
      <c r="F7624" s="43" t="s">
        <v>31660</v>
      </c>
      <c r="G7624" s="41">
        <v>53307</v>
      </c>
    </row>
    <row r="7625" spans="6:7" x14ac:dyDescent="0.3">
      <c r="F7625" s="42" t="s">
        <v>31661</v>
      </c>
      <c r="G7625" s="40">
        <v>4001</v>
      </c>
    </row>
    <row r="7626" spans="6:7" x14ac:dyDescent="0.3">
      <c r="F7626" s="43" t="s">
        <v>31662</v>
      </c>
      <c r="G7626" s="41">
        <v>3436</v>
      </c>
    </row>
    <row r="7627" spans="6:7" x14ac:dyDescent="0.3">
      <c r="F7627" s="42" t="s">
        <v>31663</v>
      </c>
      <c r="G7627" s="40">
        <v>3204</v>
      </c>
    </row>
    <row r="7628" spans="6:7" x14ac:dyDescent="0.3">
      <c r="F7628" s="43" t="s">
        <v>31664</v>
      </c>
      <c r="G7628" s="41">
        <v>5876</v>
      </c>
    </row>
    <row r="7629" spans="6:7" x14ac:dyDescent="0.3">
      <c r="F7629" s="42" t="s">
        <v>31665</v>
      </c>
      <c r="G7629" s="40">
        <v>10881</v>
      </c>
    </row>
    <row r="7630" spans="6:7" x14ac:dyDescent="0.3">
      <c r="F7630" s="43" t="s">
        <v>31666</v>
      </c>
      <c r="G7630" s="41">
        <v>695</v>
      </c>
    </row>
    <row r="7631" spans="6:7" x14ac:dyDescent="0.3">
      <c r="F7631" s="42" t="s">
        <v>31667</v>
      </c>
      <c r="G7631" s="40">
        <v>3772</v>
      </c>
    </row>
    <row r="7632" spans="6:7" x14ac:dyDescent="0.3">
      <c r="F7632" s="43" t="s">
        <v>31668</v>
      </c>
      <c r="G7632" s="41">
        <v>3253</v>
      </c>
    </row>
    <row r="7633" spans="6:7" x14ac:dyDescent="0.3">
      <c r="F7633" s="42" t="s">
        <v>31669</v>
      </c>
      <c r="G7633" s="40">
        <v>2415</v>
      </c>
    </row>
    <row r="7634" spans="6:7" x14ac:dyDescent="0.3">
      <c r="F7634" s="43" t="s">
        <v>31670</v>
      </c>
      <c r="G7634" s="41">
        <v>4653</v>
      </c>
    </row>
    <row r="7635" spans="6:7" x14ac:dyDescent="0.3">
      <c r="F7635" s="42" t="s">
        <v>31671</v>
      </c>
      <c r="G7635" s="40">
        <v>22391</v>
      </c>
    </row>
    <row r="7636" spans="6:7" x14ac:dyDescent="0.3">
      <c r="F7636" s="43" t="s">
        <v>31672</v>
      </c>
      <c r="G7636" s="41">
        <v>2717</v>
      </c>
    </row>
    <row r="7637" spans="6:7" x14ac:dyDescent="0.3">
      <c r="F7637" s="42" t="s">
        <v>31673</v>
      </c>
      <c r="G7637" s="40">
        <v>757</v>
      </c>
    </row>
    <row r="7638" spans="6:7" x14ac:dyDescent="0.3">
      <c r="F7638" s="43" t="s">
        <v>31674</v>
      </c>
      <c r="G7638" s="41">
        <v>578</v>
      </c>
    </row>
    <row r="7639" spans="6:7" x14ac:dyDescent="0.3">
      <c r="F7639" s="42" t="s">
        <v>31675</v>
      </c>
      <c r="G7639" s="40">
        <v>1171</v>
      </c>
    </row>
    <row r="7640" spans="6:7" x14ac:dyDescent="0.3">
      <c r="F7640" s="43" t="s">
        <v>31676</v>
      </c>
      <c r="G7640" s="41">
        <v>5018</v>
      </c>
    </row>
    <row r="7641" spans="6:7" x14ac:dyDescent="0.3">
      <c r="F7641" s="42" t="s">
        <v>31677</v>
      </c>
      <c r="G7641" s="40">
        <v>123782</v>
      </c>
    </row>
    <row r="7642" spans="6:7" x14ac:dyDescent="0.3">
      <c r="F7642" s="43" t="s">
        <v>31678</v>
      </c>
      <c r="G7642" s="41">
        <v>1378</v>
      </c>
    </row>
    <row r="7643" spans="6:7" x14ac:dyDescent="0.3">
      <c r="F7643" s="42" t="s">
        <v>31679</v>
      </c>
      <c r="G7643" s="40">
        <v>171</v>
      </c>
    </row>
    <row r="7644" spans="6:7" x14ac:dyDescent="0.3">
      <c r="F7644" s="43" t="s">
        <v>31680</v>
      </c>
      <c r="G7644" s="41">
        <v>7375</v>
      </c>
    </row>
    <row r="7645" spans="6:7" x14ac:dyDescent="0.3">
      <c r="F7645" s="42" t="s">
        <v>31681</v>
      </c>
      <c r="G7645" s="40">
        <v>912</v>
      </c>
    </row>
    <row r="7646" spans="6:7" x14ac:dyDescent="0.3">
      <c r="F7646" s="43" t="s">
        <v>31682</v>
      </c>
      <c r="G7646" s="41">
        <v>14300</v>
      </c>
    </row>
    <row r="7647" spans="6:7" x14ac:dyDescent="0.3">
      <c r="F7647" s="42" t="s">
        <v>31683</v>
      </c>
      <c r="G7647" s="40">
        <v>13946</v>
      </c>
    </row>
    <row r="7648" spans="6:7" x14ac:dyDescent="0.3">
      <c r="F7648" s="43" t="s">
        <v>31684</v>
      </c>
      <c r="G7648" s="41">
        <v>3005</v>
      </c>
    </row>
    <row r="7649" spans="6:7" x14ac:dyDescent="0.3">
      <c r="F7649" s="42" t="s">
        <v>31685</v>
      </c>
      <c r="G7649" s="40">
        <v>2289</v>
      </c>
    </row>
    <row r="7650" spans="6:7" x14ac:dyDescent="0.3">
      <c r="F7650" s="43" t="s">
        <v>31686</v>
      </c>
      <c r="G7650" s="41">
        <v>998</v>
      </c>
    </row>
    <row r="7651" spans="6:7" x14ac:dyDescent="0.3">
      <c r="F7651" s="42" t="s">
        <v>31687</v>
      </c>
      <c r="G7651" s="40">
        <v>2155</v>
      </c>
    </row>
    <row r="7652" spans="6:7" x14ac:dyDescent="0.3">
      <c r="F7652" s="43" t="s">
        <v>31688</v>
      </c>
      <c r="G7652" s="41">
        <v>1598</v>
      </c>
    </row>
    <row r="7653" spans="6:7" x14ac:dyDescent="0.3">
      <c r="F7653" s="42" t="s">
        <v>31689</v>
      </c>
      <c r="G7653" s="40">
        <v>3016</v>
      </c>
    </row>
    <row r="7654" spans="6:7" x14ac:dyDescent="0.3">
      <c r="F7654" s="43" t="s">
        <v>31690</v>
      </c>
      <c r="G7654" s="41">
        <v>4321</v>
      </c>
    </row>
    <row r="7655" spans="6:7" x14ac:dyDescent="0.3">
      <c r="F7655" s="42" t="s">
        <v>31691</v>
      </c>
      <c r="G7655" s="40">
        <v>2375</v>
      </c>
    </row>
    <row r="7656" spans="6:7" x14ac:dyDescent="0.3">
      <c r="F7656" s="43" t="s">
        <v>31692</v>
      </c>
      <c r="G7656" s="41">
        <v>4091</v>
      </c>
    </row>
    <row r="7657" spans="6:7" x14ac:dyDescent="0.3">
      <c r="F7657" s="42" t="s">
        <v>31693</v>
      </c>
      <c r="G7657" s="40">
        <v>2222</v>
      </c>
    </row>
    <row r="7658" spans="6:7" x14ac:dyDescent="0.3">
      <c r="F7658" s="43" t="s">
        <v>31694</v>
      </c>
      <c r="G7658" s="41">
        <v>1898</v>
      </c>
    </row>
    <row r="7659" spans="6:7" x14ac:dyDescent="0.3">
      <c r="F7659" s="42" t="s">
        <v>31695</v>
      </c>
      <c r="G7659" s="40">
        <v>1694</v>
      </c>
    </row>
    <row r="7660" spans="6:7" x14ac:dyDescent="0.3">
      <c r="F7660" s="43" t="s">
        <v>31696</v>
      </c>
      <c r="G7660" s="41">
        <v>2288</v>
      </c>
    </row>
    <row r="7661" spans="6:7" x14ac:dyDescent="0.3">
      <c r="F7661" s="42" t="s">
        <v>31697</v>
      </c>
      <c r="G7661" s="40">
        <v>3234</v>
      </c>
    </row>
    <row r="7662" spans="6:7" x14ac:dyDescent="0.3">
      <c r="F7662" s="43" t="s">
        <v>31698</v>
      </c>
      <c r="G7662" s="41">
        <v>1619</v>
      </c>
    </row>
    <row r="7663" spans="6:7" x14ac:dyDescent="0.3">
      <c r="F7663" s="42" t="s">
        <v>31699</v>
      </c>
      <c r="G7663" s="40">
        <v>614</v>
      </c>
    </row>
    <row r="7664" spans="6:7" x14ac:dyDescent="0.3">
      <c r="F7664" s="43" t="s">
        <v>31700</v>
      </c>
      <c r="G7664" s="41">
        <v>1430</v>
      </c>
    </row>
    <row r="7665" spans="6:7" x14ac:dyDescent="0.3">
      <c r="F7665" s="42" t="s">
        <v>31701</v>
      </c>
      <c r="G7665" s="40">
        <v>766</v>
      </c>
    </row>
    <row r="7666" spans="6:7" x14ac:dyDescent="0.3">
      <c r="F7666" s="43" t="s">
        <v>31702</v>
      </c>
      <c r="G7666" s="41">
        <v>1501</v>
      </c>
    </row>
    <row r="7667" spans="6:7" x14ac:dyDescent="0.3">
      <c r="F7667" s="42" t="s">
        <v>31703</v>
      </c>
      <c r="G7667" s="40">
        <v>2130</v>
      </c>
    </row>
    <row r="7668" spans="6:7" x14ac:dyDescent="0.3">
      <c r="F7668" s="43" t="s">
        <v>31704</v>
      </c>
      <c r="G7668" s="41">
        <v>4846</v>
      </c>
    </row>
    <row r="7669" spans="6:7" x14ac:dyDescent="0.3">
      <c r="F7669" s="42" t="s">
        <v>31414</v>
      </c>
      <c r="G7669" s="40">
        <v>4540</v>
      </c>
    </row>
    <row r="7670" spans="6:7" x14ac:dyDescent="0.3">
      <c r="F7670" s="43" t="s">
        <v>31705</v>
      </c>
      <c r="G7670" s="41">
        <v>1328</v>
      </c>
    </row>
    <row r="7671" spans="6:7" x14ac:dyDescent="0.3">
      <c r="F7671" s="42" t="s">
        <v>31706</v>
      </c>
      <c r="G7671" s="40">
        <v>2501</v>
      </c>
    </row>
    <row r="7672" spans="6:7" x14ac:dyDescent="0.3">
      <c r="F7672" s="43" t="s">
        <v>31707</v>
      </c>
      <c r="G7672" s="41">
        <v>1210</v>
      </c>
    </row>
    <row r="7673" spans="6:7" x14ac:dyDescent="0.3">
      <c r="F7673" s="42" t="s">
        <v>31708</v>
      </c>
      <c r="G7673" s="40">
        <v>876</v>
      </c>
    </row>
    <row r="7674" spans="6:7" x14ac:dyDescent="0.3">
      <c r="F7674" s="43" t="s">
        <v>31709</v>
      </c>
      <c r="G7674" s="41">
        <v>3938</v>
      </c>
    </row>
    <row r="7675" spans="6:7" x14ac:dyDescent="0.3">
      <c r="F7675" s="42" t="s">
        <v>31710</v>
      </c>
      <c r="G7675" s="40">
        <v>3716</v>
      </c>
    </row>
    <row r="7676" spans="6:7" x14ac:dyDescent="0.3">
      <c r="F7676" s="43" t="s">
        <v>31711</v>
      </c>
      <c r="G7676" s="41">
        <v>665</v>
      </c>
    </row>
    <row r="7677" spans="6:7" x14ac:dyDescent="0.3">
      <c r="F7677" s="42" t="s">
        <v>31712</v>
      </c>
      <c r="G7677" s="40">
        <v>561</v>
      </c>
    </row>
    <row r="7678" spans="6:7" x14ac:dyDescent="0.3">
      <c r="F7678" s="43" t="s">
        <v>31714</v>
      </c>
      <c r="G7678" s="41">
        <v>3019</v>
      </c>
    </row>
    <row r="7679" spans="6:7" x14ac:dyDescent="0.3">
      <c r="F7679" s="42" t="s">
        <v>31715</v>
      </c>
      <c r="G7679" s="40">
        <v>2846</v>
      </c>
    </row>
    <row r="7680" spans="6:7" x14ac:dyDescent="0.3">
      <c r="F7680" s="43" t="s">
        <v>31716</v>
      </c>
      <c r="G7680" s="41">
        <v>2190</v>
      </c>
    </row>
    <row r="7681" spans="6:7" x14ac:dyDescent="0.3">
      <c r="F7681" s="42" t="s">
        <v>31717</v>
      </c>
      <c r="G7681" s="40">
        <v>1417</v>
      </c>
    </row>
    <row r="7682" spans="6:7" x14ac:dyDescent="0.3">
      <c r="F7682" s="43" t="s">
        <v>31718</v>
      </c>
      <c r="G7682" s="41">
        <v>2465</v>
      </c>
    </row>
    <row r="7683" spans="6:7" x14ac:dyDescent="0.3">
      <c r="F7683" s="42" t="s">
        <v>31719</v>
      </c>
      <c r="G7683" s="40">
        <v>8524</v>
      </c>
    </row>
    <row r="7684" spans="6:7" x14ac:dyDescent="0.3">
      <c r="F7684" s="43" t="s">
        <v>31720</v>
      </c>
      <c r="G7684" s="41">
        <v>668</v>
      </c>
    </row>
    <row r="7685" spans="6:7" x14ac:dyDescent="0.3">
      <c r="F7685" s="42" t="s">
        <v>31721</v>
      </c>
      <c r="G7685" s="40">
        <v>550</v>
      </c>
    </row>
    <row r="7686" spans="6:7" x14ac:dyDescent="0.3">
      <c r="F7686" s="43" t="s">
        <v>31722</v>
      </c>
      <c r="G7686" s="41">
        <v>4062</v>
      </c>
    </row>
    <row r="7687" spans="6:7" x14ac:dyDescent="0.3">
      <c r="F7687" s="42" t="s">
        <v>31723</v>
      </c>
      <c r="G7687" s="40">
        <v>886</v>
      </c>
    </row>
    <row r="7688" spans="6:7" x14ac:dyDescent="0.3">
      <c r="F7688" s="43" t="s">
        <v>31724</v>
      </c>
      <c r="G7688" s="41">
        <v>1514</v>
      </c>
    </row>
    <row r="7689" spans="6:7" x14ac:dyDescent="0.3">
      <c r="F7689" s="42" t="s">
        <v>31725</v>
      </c>
      <c r="G7689" s="40">
        <v>2472</v>
      </c>
    </row>
    <row r="7690" spans="6:7" x14ac:dyDescent="0.3">
      <c r="F7690" s="43" t="s">
        <v>31726</v>
      </c>
      <c r="G7690" s="41">
        <v>2790</v>
      </c>
    </row>
    <row r="7691" spans="6:7" x14ac:dyDescent="0.3">
      <c r="F7691" s="42" t="s">
        <v>31727</v>
      </c>
      <c r="G7691" s="40">
        <v>1191</v>
      </c>
    </row>
    <row r="7692" spans="6:7" x14ac:dyDescent="0.3">
      <c r="F7692" s="43" t="s">
        <v>31728</v>
      </c>
      <c r="G7692" s="41">
        <v>2207</v>
      </c>
    </row>
    <row r="7693" spans="6:7" x14ac:dyDescent="0.3">
      <c r="F7693" s="42" t="s">
        <v>31729</v>
      </c>
      <c r="G7693" s="40">
        <v>2345</v>
      </c>
    </row>
    <row r="7694" spans="6:7" x14ac:dyDescent="0.3">
      <c r="F7694" s="43" t="s">
        <v>31730</v>
      </c>
      <c r="G7694" s="41">
        <v>3228</v>
      </c>
    </row>
    <row r="7695" spans="6:7" x14ac:dyDescent="0.3">
      <c r="F7695" s="42" t="s">
        <v>31731</v>
      </c>
      <c r="G7695" s="40">
        <v>5492</v>
      </c>
    </row>
    <row r="7696" spans="6:7" x14ac:dyDescent="0.3">
      <c r="F7696" s="43" t="s">
        <v>31732</v>
      </c>
      <c r="G7696" s="41">
        <v>566</v>
      </c>
    </row>
    <row r="7697" spans="6:7" x14ac:dyDescent="0.3">
      <c r="F7697" s="42" t="s">
        <v>31733</v>
      </c>
      <c r="G7697" s="40">
        <v>1278</v>
      </c>
    </row>
    <row r="7698" spans="6:7" x14ac:dyDescent="0.3">
      <c r="F7698" s="43" t="s">
        <v>31734</v>
      </c>
      <c r="G7698" s="41">
        <v>515</v>
      </c>
    </row>
    <row r="7699" spans="6:7" x14ac:dyDescent="0.3">
      <c r="F7699" s="42" t="s">
        <v>31735</v>
      </c>
      <c r="G7699" s="40">
        <v>1894</v>
      </c>
    </row>
    <row r="7700" spans="6:7" x14ac:dyDescent="0.3">
      <c r="F7700" s="43" t="s">
        <v>31736</v>
      </c>
      <c r="G7700" s="41">
        <v>2151</v>
      </c>
    </row>
    <row r="7701" spans="6:7" x14ac:dyDescent="0.3">
      <c r="F7701" s="42" t="s">
        <v>31737</v>
      </c>
      <c r="G7701" s="40">
        <v>1495</v>
      </c>
    </row>
    <row r="7702" spans="6:7" x14ac:dyDescent="0.3">
      <c r="F7702" s="43" t="s">
        <v>31738</v>
      </c>
      <c r="G7702" s="41">
        <v>10511</v>
      </c>
    </row>
    <row r="7703" spans="6:7" x14ac:dyDescent="0.3">
      <c r="F7703" s="42" t="s">
        <v>31739</v>
      </c>
      <c r="G7703" s="40">
        <v>2559</v>
      </c>
    </row>
    <row r="7704" spans="6:7" x14ac:dyDescent="0.3">
      <c r="F7704" s="43" t="s">
        <v>31741</v>
      </c>
      <c r="G7704" s="41">
        <v>1913</v>
      </c>
    </row>
    <row r="7705" spans="6:7" x14ac:dyDescent="0.3">
      <c r="F7705" s="42" t="s">
        <v>31742</v>
      </c>
      <c r="G7705" s="40">
        <v>338</v>
      </c>
    </row>
    <row r="7706" spans="6:7" x14ac:dyDescent="0.3">
      <c r="F7706" s="43" t="s">
        <v>31743</v>
      </c>
      <c r="G7706" s="41">
        <v>36674</v>
      </c>
    </row>
    <row r="7707" spans="6:7" x14ac:dyDescent="0.3">
      <c r="F7707" s="42" t="s">
        <v>31744</v>
      </c>
      <c r="G7707" s="40">
        <v>7355</v>
      </c>
    </row>
    <row r="7708" spans="6:7" x14ac:dyDescent="0.3">
      <c r="F7708" s="43" t="s">
        <v>31745</v>
      </c>
      <c r="G7708" s="41">
        <v>1373</v>
      </c>
    </row>
    <row r="7709" spans="6:7" x14ac:dyDescent="0.3">
      <c r="F7709" s="42" t="s">
        <v>31746</v>
      </c>
      <c r="G7709" s="40">
        <v>903</v>
      </c>
    </row>
    <row r="7710" spans="6:7" x14ac:dyDescent="0.3">
      <c r="F7710" s="43" t="s">
        <v>31747</v>
      </c>
      <c r="G7710" s="41">
        <v>430</v>
      </c>
    </row>
    <row r="7711" spans="6:7" x14ac:dyDescent="0.3">
      <c r="F7711" s="42" t="s">
        <v>31748</v>
      </c>
      <c r="G7711" s="40">
        <v>742</v>
      </c>
    </row>
    <row r="7712" spans="6:7" x14ac:dyDescent="0.3">
      <c r="F7712" s="43" t="s">
        <v>31749</v>
      </c>
      <c r="G7712" s="41">
        <v>925</v>
      </c>
    </row>
    <row r="7713" spans="6:7" x14ac:dyDescent="0.3">
      <c r="F7713" s="42" t="s">
        <v>31750</v>
      </c>
      <c r="G7713" s="40">
        <v>3007</v>
      </c>
    </row>
    <row r="7714" spans="6:7" x14ac:dyDescent="0.3">
      <c r="F7714" s="43" t="s">
        <v>31751</v>
      </c>
      <c r="G7714" s="41">
        <v>4347</v>
      </c>
    </row>
    <row r="7715" spans="6:7" x14ac:dyDescent="0.3">
      <c r="F7715" s="42" t="s">
        <v>31752</v>
      </c>
      <c r="G7715" s="40">
        <v>6794</v>
      </c>
    </row>
    <row r="7716" spans="6:7" x14ac:dyDescent="0.3">
      <c r="F7716" s="43" t="s">
        <v>31754</v>
      </c>
      <c r="G7716" s="41">
        <v>2152</v>
      </c>
    </row>
    <row r="7717" spans="6:7" x14ac:dyDescent="0.3">
      <c r="F7717" s="42" t="s">
        <v>31755</v>
      </c>
      <c r="G7717" s="40">
        <v>1262</v>
      </c>
    </row>
    <row r="7718" spans="6:7" x14ac:dyDescent="0.3">
      <c r="F7718" s="43" t="s">
        <v>31756</v>
      </c>
      <c r="G7718" s="41">
        <v>2561</v>
      </c>
    </row>
    <row r="7719" spans="6:7" x14ac:dyDescent="0.3">
      <c r="F7719" s="42" t="s">
        <v>31757</v>
      </c>
      <c r="G7719" s="40">
        <v>230</v>
      </c>
    </row>
    <row r="7720" spans="6:7" x14ac:dyDescent="0.3">
      <c r="F7720" s="43" t="s">
        <v>31758</v>
      </c>
      <c r="G7720" s="41">
        <v>811</v>
      </c>
    </row>
    <row r="7721" spans="6:7" x14ac:dyDescent="0.3">
      <c r="F7721" s="42" t="s">
        <v>31759</v>
      </c>
      <c r="G7721" s="40">
        <v>2384</v>
      </c>
    </row>
    <row r="7722" spans="6:7" x14ac:dyDescent="0.3">
      <c r="F7722" s="43" t="s">
        <v>31760</v>
      </c>
      <c r="G7722" s="41">
        <v>1627</v>
      </c>
    </row>
    <row r="7723" spans="6:7" x14ac:dyDescent="0.3">
      <c r="F7723" s="42" t="s">
        <v>31761</v>
      </c>
      <c r="G7723" s="40">
        <v>2042</v>
      </c>
    </row>
    <row r="7724" spans="6:7" x14ac:dyDescent="0.3">
      <c r="F7724" s="43" t="s">
        <v>31762</v>
      </c>
      <c r="G7724" s="41">
        <v>2737</v>
      </c>
    </row>
    <row r="7725" spans="6:7" x14ac:dyDescent="0.3">
      <c r="F7725" s="42" t="s">
        <v>31763</v>
      </c>
      <c r="G7725" s="40">
        <v>1770</v>
      </c>
    </row>
    <row r="7726" spans="6:7" x14ac:dyDescent="0.3">
      <c r="F7726" s="43" t="s">
        <v>31764</v>
      </c>
      <c r="G7726" s="41">
        <v>2200</v>
      </c>
    </row>
    <row r="7727" spans="6:7" x14ac:dyDescent="0.3">
      <c r="F7727" s="42" t="s">
        <v>31765</v>
      </c>
      <c r="G7727" s="40">
        <v>1811</v>
      </c>
    </row>
    <row r="7728" spans="6:7" x14ac:dyDescent="0.3">
      <c r="F7728" s="43" t="s">
        <v>31766</v>
      </c>
      <c r="G7728" s="41">
        <v>11469</v>
      </c>
    </row>
    <row r="7729" spans="6:7" x14ac:dyDescent="0.3">
      <c r="F7729" s="42" t="s">
        <v>31767</v>
      </c>
      <c r="G7729" s="40">
        <v>1753</v>
      </c>
    </row>
    <row r="7730" spans="6:7" x14ac:dyDescent="0.3">
      <c r="F7730" s="43" t="s">
        <v>31768</v>
      </c>
      <c r="G7730" s="41">
        <v>1069</v>
      </c>
    </row>
    <row r="7731" spans="6:7" x14ac:dyDescent="0.3">
      <c r="F7731" s="42" t="s">
        <v>31769</v>
      </c>
      <c r="G7731" s="40">
        <v>3815</v>
      </c>
    </row>
    <row r="7732" spans="6:7" x14ac:dyDescent="0.3">
      <c r="F7732" s="43" t="s">
        <v>31770</v>
      </c>
      <c r="G7732" s="41">
        <v>690</v>
      </c>
    </row>
    <row r="7733" spans="6:7" x14ac:dyDescent="0.3">
      <c r="F7733" s="42" t="s">
        <v>31771</v>
      </c>
      <c r="G7733" s="40">
        <v>521</v>
      </c>
    </row>
    <row r="7734" spans="6:7" x14ac:dyDescent="0.3">
      <c r="F7734" s="43" t="s">
        <v>31772</v>
      </c>
      <c r="G7734" s="41">
        <v>2116</v>
      </c>
    </row>
    <row r="7735" spans="6:7" x14ac:dyDescent="0.3">
      <c r="F7735" s="42" t="s">
        <v>31773</v>
      </c>
      <c r="G7735" s="40">
        <v>2891</v>
      </c>
    </row>
    <row r="7736" spans="6:7" x14ac:dyDescent="0.3">
      <c r="F7736" s="43" t="s">
        <v>31774</v>
      </c>
      <c r="G7736" s="41">
        <v>10743</v>
      </c>
    </row>
    <row r="7737" spans="6:7" x14ac:dyDescent="0.3">
      <c r="F7737" s="42" t="s">
        <v>31775</v>
      </c>
      <c r="G7737" s="40">
        <v>1126</v>
      </c>
    </row>
    <row r="7738" spans="6:7" x14ac:dyDescent="0.3">
      <c r="F7738" s="43" t="s">
        <v>31776</v>
      </c>
      <c r="G7738" s="41">
        <v>1517</v>
      </c>
    </row>
    <row r="7739" spans="6:7" x14ac:dyDescent="0.3">
      <c r="F7739" s="42" t="s">
        <v>31777</v>
      </c>
      <c r="G7739" s="40">
        <v>1295</v>
      </c>
    </row>
    <row r="7740" spans="6:7" x14ac:dyDescent="0.3">
      <c r="F7740" s="43" t="s">
        <v>31778</v>
      </c>
      <c r="G7740" s="41">
        <v>599</v>
      </c>
    </row>
    <row r="7741" spans="6:7" x14ac:dyDescent="0.3">
      <c r="F7741" s="42" t="s">
        <v>31779</v>
      </c>
      <c r="G7741" s="40">
        <v>3376</v>
      </c>
    </row>
    <row r="7742" spans="6:7" x14ac:dyDescent="0.3">
      <c r="F7742" s="43" t="s">
        <v>31780</v>
      </c>
      <c r="G7742" s="41">
        <v>1809</v>
      </c>
    </row>
    <row r="7743" spans="6:7" x14ac:dyDescent="0.3">
      <c r="F7743" s="42" t="s">
        <v>31781</v>
      </c>
      <c r="G7743" s="40">
        <v>358</v>
      </c>
    </row>
    <row r="7744" spans="6:7" x14ac:dyDescent="0.3">
      <c r="F7744" s="43" t="s">
        <v>31782</v>
      </c>
      <c r="G7744" s="41">
        <v>26620</v>
      </c>
    </row>
    <row r="7745" spans="6:7" x14ac:dyDescent="0.3">
      <c r="F7745" s="42" t="s">
        <v>31783</v>
      </c>
      <c r="G7745" s="40">
        <v>149883</v>
      </c>
    </row>
    <row r="7746" spans="6:7" x14ac:dyDescent="0.3">
      <c r="F7746" s="43" t="s">
        <v>31784</v>
      </c>
      <c r="G7746" s="41">
        <v>23255</v>
      </c>
    </row>
    <row r="7747" spans="6:7" x14ac:dyDescent="0.3">
      <c r="F7747" s="42" t="s">
        <v>31785</v>
      </c>
      <c r="G7747" s="40">
        <v>7831</v>
      </c>
    </row>
    <row r="7748" spans="6:7" x14ac:dyDescent="0.3">
      <c r="F7748" s="43" t="s">
        <v>31786</v>
      </c>
      <c r="G7748" s="41">
        <v>7523</v>
      </c>
    </row>
    <row r="7749" spans="6:7" x14ac:dyDescent="0.3">
      <c r="F7749" s="42" t="s">
        <v>31787</v>
      </c>
      <c r="G7749" s="40">
        <v>7141</v>
      </c>
    </row>
    <row r="7750" spans="6:7" x14ac:dyDescent="0.3">
      <c r="F7750" s="43" t="s">
        <v>31788</v>
      </c>
      <c r="G7750" s="41">
        <v>69296</v>
      </c>
    </row>
    <row r="7751" spans="6:7" x14ac:dyDescent="0.3">
      <c r="F7751" s="42" t="s">
        <v>31789</v>
      </c>
      <c r="G7751" s="40">
        <v>5198</v>
      </c>
    </row>
    <row r="7752" spans="6:7" x14ac:dyDescent="0.3">
      <c r="F7752" s="43" t="s">
        <v>31790</v>
      </c>
      <c r="G7752" s="41">
        <v>28684</v>
      </c>
    </row>
    <row r="7753" spans="6:7" x14ac:dyDescent="0.3">
      <c r="F7753" s="42" t="s">
        <v>31791</v>
      </c>
      <c r="G7753" s="40">
        <v>19893</v>
      </c>
    </row>
    <row r="7754" spans="6:7" x14ac:dyDescent="0.3">
      <c r="F7754" s="43" t="s">
        <v>31792</v>
      </c>
      <c r="G7754" s="41">
        <v>6532</v>
      </c>
    </row>
    <row r="7755" spans="6:7" x14ac:dyDescent="0.3">
      <c r="F7755" s="42" t="s">
        <v>31793</v>
      </c>
      <c r="G7755" s="40">
        <v>16730</v>
      </c>
    </row>
    <row r="7756" spans="6:7" x14ac:dyDescent="0.3">
      <c r="F7756" s="43" t="s">
        <v>31794</v>
      </c>
      <c r="G7756" s="41">
        <v>7859</v>
      </c>
    </row>
    <row r="7757" spans="6:7" x14ac:dyDescent="0.3">
      <c r="F7757" s="42" t="s">
        <v>31795</v>
      </c>
      <c r="G7757" s="40">
        <v>2009</v>
      </c>
    </row>
    <row r="7758" spans="6:7" x14ac:dyDescent="0.3">
      <c r="F7758" s="43" t="s">
        <v>31796</v>
      </c>
      <c r="G7758" s="41">
        <v>12825</v>
      </c>
    </row>
    <row r="7759" spans="6:7" x14ac:dyDescent="0.3">
      <c r="F7759" s="42" t="s">
        <v>31797</v>
      </c>
      <c r="G7759" s="40">
        <v>8949</v>
      </c>
    </row>
    <row r="7760" spans="6:7" x14ac:dyDescent="0.3">
      <c r="F7760" s="43" t="s">
        <v>31798</v>
      </c>
      <c r="G7760" s="41">
        <v>20449</v>
      </c>
    </row>
    <row r="7761" spans="6:7" x14ac:dyDescent="0.3">
      <c r="F7761" s="42" t="s">
        <v>31799</v>
      </c>
      <c r="G7761" s="40">
        <v>2828</v>
      </c>
    </row>
    <row r="7762" spans="6:7" x14ac:dyDescent="0.3">
      <c r="F7762" s="43" t="s">
        <v>31800</v>
      </c>
      <c r="G7762" s="41">
        <v>472</v>
      </c>
    </row>
    <row r="7763" spans="6:7" x14ac:dyDescent="0.3">
      <c r="F7763" s="42" t="s">
        <v>31801</v>
      </c>
      <c r="G7763" s="40">
        <v>277</v>
      </c>
    </row>
    <row r="7764" spans="6:7" x14ac:dyDescent="0.3">
      <c r="F7764" s="43" t="s">
        <v>31802</v>
      </c>
      <c r="G7764" s="41">
        <v>1515</v>
      </c>
    </row>
    <row r="7765" spans="6:7" x14ac:dyDescent="0.3">
      <c r="F7765" s="42" t="s">
        <v>31803</v>
      </c>
      <c r="G7765" s="40">
        <v>370</v>
      </c>
    </row>
    <row r="7766" spans="6:7" x14ac:dyDescent="0.3">
      <c r="F7766" s="43" t="s">
        <v>31804</v>
      </c>
      <c r="G7766" s="41">
        <v>4048</v>
      </c>
    </row>
    <row r="7767" spans="6:7" x14ac:dyDescent="0.3">
      <c r="F7767" s="42" t="s">
        <v>31805</v>
      </c>
      <c r="G7767" s="40">
        <v>946</v>
      </c>
    </row>
    <row r="7768" spans="6:7" x14ac:dyDescent="0.3">
      <c r="F7768" s="43" t="s">
        <v>31806</v>
      </c>
      <c r="G7768" s="41">
        <v>434</v>
      </c>
    </row>
    <row r="7769" spans="6:7" x14ac:dyDescent="0.3">
      <c r="F7769" s="42" t="s">
        <v>31807</v>
      </c>
      <c r="G7769" s="40">
        <v>357</v>
      </c>
    </row>
    <row r="7770" spans="6:7" x14ac:dyDescent="0.3">
      <c r="F7770" s="43" t="s">
        <v>31808</v>
      </c>
      <c r="G7770" s="41">
        <v>90</v>
      </c>
    </row>
    <row r="7771" spans="6:7" x14ac:dyDescent="0.3">
      <c r="F7771" s="42" t="s">
        <v>31809</v>
      </c>
      <c r="G7771" s="40">
        <v>1329</v>
      </c>
    </row>
    <row r="7772" spans="6:7" x14ac:dyDescent="0.3">
      <c r="F7772" s="43" t="s">
        <v>31810</v>
      </c>
      <c r="G7772" s="41">
        <v>723</v>
      </c>
    </row>
    <row r="7773" spans="6:7" x14ac:dyDescent="0.3">
      <c r="F7773" s="42" t="s">
        <v>31811</v>
      </c>
      <c r="G7773" s="40">
        <v>703</v>
      </c>
    </row>
    <row r="7774" spans="6:7" x14ac:dyDescent="0.3">
      <c r="F7774" s="43" t="s">
        <v>31812</v>
      </c>
      <c r="G7774" s="41">
        <v>147</v>
      </c>
    </row>
    <row r="7775" spans="6:7" x14ac:dyDescent="0.3">
      <c r="F7775" s="42" t="s">
        <v>31813</v>
      </c>
      <c r="G7775" s="40">
        <v>1627</v>
      </c>
    </row>
    <row r="7776" spans="6:7" x14ac:dyDescent="0.3">
      <c r="F7776" s="43" t="s">
        <v>31814</v>
      </c>
      <c r="G7776" s="41">
        <v>165</v>
      </c>
    </row>
    <row r="7777" spans="6:7" x14ac:dyDescent="0.3">
      <c r="F7777" s="42" t="s">
        <v>31815</v>
      </c>
      <c r="G7777" s="40">
        <v>1379</v>
      </c>
    </row>
    <row r="7778" spans="6:7" x14ac:dyDescent="0.3">
      <c r="F7778" s="43" t="s">
        <v>31816</v>
      </c>
      <c r="G7778" s="41">
        <v>9032</v>
      </c>
    </row>
    <row r="7779" spans="6:7" x14ac:dyDescent="0.3">
      <c r="F7779" s="42" t="s">
        <v>31817</v>
      </c>
      <c r="G7779" s="40">
        <v>2811</v>
      </c>
    </row>
    <row r="7780" spans="6:7" x14ac:dyDescent="0.3">
      <c r="F7780" s="43" t="s">
        <v>31818</v>
      </c>
      <c r="G7780" s="41">
        <v>939</v>
      </c>
    </row>
    <row r="7781" spans="6:7" x14ac:dyDescent="0.3">
      <c r="F7781" s="42" t="s">
        <v>31819</v>
      </c>
      <c r="G7781" s="40">
        <v>4615</v>
      </c>
    </row>
    <row r="7782" spans="6:7" x14ac:dyDescent="0.3">
      <c r="F7782" s="43" t="s">
        <v>31820</v>
      </c>
      <c r="G7782" s="41">
        <v>505</v>
      </c>
    </row>
    <row r="7783" spans="6:7" x14ac:dyDescent="0.3">
      <c r="F7783" s="42" t="s">
        <v>31821</v>
      </c>
      <c r="G7783" s="40">
        <v>800</v>
      </c>
    </row>
    <row r="7784" spans="6:7" x14ac:dyDescent="0.3">
      <c r="F7784" s="43" t="s">
        <v>31822</v>
      </c>
      <c r="G7784" s="41">
        <v>943</v>
      </c>
    </row>
    <row r="7785" spans="6:7" x14ac:dyDescent="0.3">
      <c r="F7785" s="42" t="s">
        <v>31823</v>
      </c>
      <c r="G7785" s="40">
        <v>4921</v>
      </c>
    </row>
    <row r="7786" spans="6:7" x14ac:dyDescent="0.3">
      <c r="F7786" s="43" t="s">
        <v>31824</v>
      </c>
      <c r="G7786" s="41">
        <v>1129</v>
      </c>
    </row>
    <row r="7787" spans="6:7" x14ac:dyDescent="0.3">
      <c r="F7787" s="42" t="s">
        <v>31825</v>
      </c>
      <c r="G7787" s="40">
        <v>1591</v>
      </c>
    </row>
    <row r="7788" spans="6:7" x14ac:dyDescent="0.3">
      <c r="F7788" s="43" t="s">
        <v>31827</v>
      </c>
      <c r="G7788" s="41">
        <v>463</v>
      </c>
    </row>
    <row r="7789" spans="6:7" x14ac:dyDescent="0.3">
      <c r="F7789" s="42" t="s">
        <v>31828</v>
      </c>
      <c r="G7789" s="40">
        <v>4354</v>
      </c>
    </row>
    <row r="7790" spans="6:7" x14ac:dyDescent="0.3">
      <c r="F7790" s="43" t="s">
        <v>31829</v>
      </c>
      <c r="G7790" s="41">
        <v>777</v>
      </c>
    </row>
    <row r="7791" spans="6:7" x14ac:dyDescent="0.3">
      <c r="F7791" s="42" t="s">
        <v>31830</v>
      </c>
      <c r="G7791" s="40">
        <v>1801</v>
      </c>
    </row>
    <row r="7792" spans="6:7" x14ac:dyDescent="0.3">
      <c r="F7792" s="43" t="s">
        <v>31831</v>
      </c>
      <c r="G7792" s="41">
        <v>713</v>
      </c>
    </row>
    <row r="7793" spans="6:7" x14ac:dyDescent="0.3">
      <c r="F7793" s="42" t="s">
        <v>31832</v>
      </c>
      <c r="G7793" s="40">
        <v>1178</v>
      </c>
    </row>
    <row r="7794" spans="6:7" x14ac:dyDescent="0.3">
      <c r="F7794" s="43" t="s">
        <v>31833</v>
      </c>
      <c r="G7794" s="41">
        <v>508</v>
      </c>
    </row>
    <row r="7795" spans="6:7" x14ac:dyDescent="0.3">
      <c r="F7795" s="42" t="s">
        <v>31834</v>
      </c>
      <c r="G7795" s="40">
        <v>1790</v>
      </c>
    </row>
    <row r="7796" spans="6:7" x14ac:dyDescent="0.3">
      <c r="F7796" s="43" t="s">
        <v>31835</v>
      </c>
      <c r="G7796" s="41">
        <v>348</v>
      </c>
    </row>
    <row r="7797" spans="6:7" x14ac:dyDescent="0.3">
      <c r="F7797" s="42" t="s">
        <v>31836</v>
      </c>
      <c r="G7797" s="40">
        <v>1255</v>
      </c>
    </row>
    <row r="7798" spans="6:7" x14ac:dyDescent="0.3">
      <c r="F7798" s="43" t="s">
        <v>31837</v>
      </c>
      <c r="G7798" s="41">
        <v>31155</v>
      </c>
    </row>
    <row r="7799" spans="6:7" x14ac:dyDescent="0.3">
      <c r="F7799" s="42" t="s">
        <v>31838</v>
      </c>
      <c r="G7799" s="40">
        <v>1482</v>
      </c>
    </row>
    <row r="7800" spans="6:7" x14ac:dyDescent="0.3">
      <c r="F7800" s="43" t="s">
        <v>31839</v>
      </c>
      <c r="G7800" s="41">
        <v>300</v>
      </c>
    </row>
    <row r="7801" spans="6:7" x14ac:dyDescent="0.3">
      <c r="F7801" s="42" t="s">
        <v>31840</v>
      </c>
      <c r="G7801" s="40">
        <v>2347</v>
      </c>
    </row>
    <row r="7802" spans="6:7" x14ac:dyDescent="0.3">
      <c r="F7802" s="43" t="s">
        <v>31842</v>
      </c>
      <c r="G7802" s="41">
        <v>278</v>
      </c>
    </row>
    <row r="7803" spans="6:7" x14ac:dyDescent="0.3">
      <c r="F7803" s="42" t="s">
        <v>31843</v>
      </c>
      <c r="G7803" s="40">
        <v>2146</v>
      </c>
    </row>
    <row r="7804" spans="6:7" x14ac:dyDescent="0.3">
      <c r="F7804" s="43" t="s">
        <v>31844</v>
      </c>
      <c r="G7804" s="41">
        <v>728</v>
      </c>
    </row>
    <row r="7805" spans="6:7" x14ac:dyDescent="0.3">
      <c r="F7805" s="42" t="s">
        <v>31845</v>
      </c>
      <c r="G7805" s="40">
        <v>3183</v>
      </c>
    </row>
    <row r="7806" spans="6:7" x14ac:dyDescent="0.3">
      <c r="F7806" s="43" t="s">
        <v>31846</v>
      </c>
      <c r="G7806" s="41">
        <v>2811</v>
      </c>
    </row>
    <row r="7807" spans="6:7" x14ac:dyDescent="0.3">
      <c r="F7807" s="42" t="s">
        <v>31847</v>
      </c>
      <c r="G7807" s="40">
        <v>4811</v>
      </c>
    </row>
    <row r="7808" spans="6:7" x14ac:dyDescent="0.3">
      <c r="F7808" s="43" t="s">
        <v>31848</v>
      </c>
      <c r="G7808" s="41">
        <v>382</v>
      </c>
    </row>
    <row r="7809" spans="6:7" x14ac:dyDescent="0.3">
      <c r="F7809" s="42" t="s">
        <v>31849</v>
      </c>
      <c r="G7809" s="40">
        <v>2440</v>
      </c>
    </row>
    <row r="7810" spans="6:7" x14ac:dyDescent="0.3">
      <c r="F7810" s="43" t="s">
        <v>31850</v>
      </c>
      <c r="G7810" s="41">
        <v>2526</v>
      </c>
    </row>
    <row r="7811" spans="6:7" x14ac:dyDescent="0.3">
      <c r="F7811" s="42" t="s">
        <v>31851</v>
      </c>
      <c r="G7811" s="40">
        <v>1580</v>
      </c>
    </row>
    <row r="7812" spans="6:7" x14ac:dyDescent="0.3">
      <c r="F7812" s="43" t="s">
        <v>31852</v>
      </c>
      <c r="G7812" s="41">
        <v>2216</v>
      </c>
    </row>
    <row r="7813" spans="6:7" x14ac:dyDescent="0.3">
      <c r="F7813" s="42" t="s">
        <v>31853</v>
      </c>
      <c r="G7813" s="40">
        <v>1847</v>
      </c>
    </row>
    <row r="7814" spans="6:7" x14ac:dyDescent="0.3">
      <c r="F7814" s="43" t="s">
        <v>31854</v>
      </c>
      <c r="G7814" s="41">
        <v>479</v>
      </c>
    </row>
    <row r="7815" spans="6:7" x14ac:dyDescent="0.3">
      <c r="F7815" s="42" t="s">
        <v>31855</v>
      </c>
      <c r="G7815" s="40">
        <v>183</v>
      </c>
    </row>
    <row r="7816" spans="6:7" x14ac:dyDescent="0.3">
      <c r="F7816" s="43" t="s">
        <v>31856</v>
      </c>
      <c r="G7816" s="41">
        <v>970</v>
      </c>
    </row>
    <row r="7817" spans="6:7" x14ac:dyDescent="0.3">
      <c r="F7817" s="42" t="s">
        <v>31857</v>
      </c>
      <c r="G7817" s="40">
        <v>824</v>
      </c>
    </row>
    <row r="7818" spans="6:7" x14ac:dyDescent="0.3">
      <c r="F7818" s="43" t="s">
        <v>31858</v>
      </c>
      <c r="G7818" s="41">
        <v>357</v>
      </c>
    </row>
    <row r="7819" spans="6:7" x14ac:dyDescent="0.3">
      <c r="F7819" s="42" t="s">
        <v>31859</v>
      </c>
      <c r="G7819" s="40">
        <v>2309</v>
      </c>
    </row>
    <row r="7820" spans="6:7" x14ac:dyDescent="0.3">
      <c r="F7820" s="43" t="s">
        <v>31860</v>
      </c>
      <c r="G7820" s="41">
        <v>515</v>
      </c>
    </row>
    <row r="7821" spans="6:7" x14ac:dyDescent="0.3">
      <c r="F7821" s="42" t="s">
        <v>31861</v>
      </c>
      <c r="G7821" s="40">
        <v>224</v>
      </c>
    </row>
    <row r="7822" spans="6:7" x14ac:dyDescent="0.3">
      <c r="F7822" s="43" t="s">
        <v>31862</v>
      </c>
      <c r="G7822" s="41">
        <v>2467</v>
      </c>
    </row>
    <row r="7823" spans="6:7" x14ac:dyDescent="0.3">
      <c r="F7823" s="42" t="s">
        <v>31863</v>
      </c>
      <c r="G7823" s="40">
        <v>417</v>
      </c>
    </row>
    <row r="7824" spans="6:7" x14ac:dyDescent="0.3">
      <c r="F7824" s="43" t="s">
        <v>31864</v>
      </c>
      <c r="G7824" s="41">
        <v>184</v>
      </c>
    </row>
    <row r="7825" spans="6:7" x14ac:dyDescent="0.3">
      <c r="F7825" s="42" t="s">
        <v>31865</v>
      </c>
      <c r="G7825" s="40">
        <v>10440</v>
      </c>
    </row>
    <row r="7826" spans="6:7" x14ac:dyDescent="0.3">
      <c r="F7826" s="43" t="s">
        <v>31866</v>
      </c>
      <c r="G7826" s="41">
        <v>997</v>
      </c>
    </row>
    <row r="7827" spans="6:7" x14ac:dyDescent="0.3">
      <c r="F7827" s="42" t="s">
        <v>31867</v>
      </c>
      <c r="G7827" s="40">
        <v>1215</v>
      </c>
    </row>
    <row r="7828" spans="6:7" x14ac:dyDescent="0.3">
      <c r="F7828" s="43" t="s">
        <v>31868</v>
      </c>
      <c r="G7828" s="41">
        <v>580</v>
      </c>
    </row>
    <row r="7829" spans="6:7" x14ac:dyDescent="0.3">
      <c r="F7829" s="42" t="s">
        <v>31869</v>
      </c>
      <c r="G7829" s="40">
        <v>2960</v>
      </c>
    </row>
    <row r="7830" spans="6:7" x14ac:dyDescent="0.3">
      <c r="F7830" s="43" t="s">
        <v>31870</v>
      </c>
      <c r="G7830" s="41">
        <v>854</v>
      </c>
    </row>
    <row r="7831" spans="6:7" x14ac:dyDescent="0.3">
      <c r="F7831" s="42" t="s">
        <v>31871</v>
      </c>
      <c r="G7831" s="40">
        <v>323</v>
      </c>
    </row>
    <row r="7832" spans="6:7" x14ac:dyDescent="0.3">
      <c r="F7832" s="43" t="s">
        <v>31872</v>
      </c>
      <c r="G7832" s="41">
        <v>1731</v>
      </c>
    </row>
    <row r="7833" spans="6:7" x14ac:dyDescent="0.3">
      <c r="F7833" s="42" t="s">
        <v>31874</v>
      </c>
      <c r="G7833" s="40">
        <v>335</v>
      </c>
    </row>
    <row r="7834" spans="6:7" x14ac:dyDescent="0.3">
      <c r="F7834" s="43" t="s">
        <v>31875</v>
      </c>
      <c r="G7834" s="41">
        <v>1158</v>
      </c>
    </row>
    <row r="7835" spans="6:7" x14ac:dyDescent="0.3">
      <c r="F7835" s="42" t="s">
        <v>31876</v>
      </c>
      <c r="G7835" s="40">
        <v>1172</v>
      </c>
    </row>
    <row r="7836" spans="6:7" x14ac:dyDescent="0.3">
      <c r="F7836" s="43" t="s">
        <v>31877</v>
      </c>
      <c r="G7836" s="41">
        <v>370</v>
      </c>
    </row>
    <row r="7837" spans="6:7" x14ac:dyDescent="0.3">
      <c r="F7837" s="42" t="s">
        <v>31878</v>
      </c>
      <c r="G7837" s="40">
        <v>314</v>
      </c>
    </row>
    <row r="7838" spans="6:7" x14ac:dyDescent="0.3">
      <c r="F7838" s="43" t="s">
        <v>31879</v>
      </c>
      <c r="G7838" s="41">
        <v>116</v>
      </c>
    </row>
    <row r="7839" spans="6:7" x14ac:dyDescent="0.3">
      <c r="F7839" s="42" t="s">
        <v>31880</v>
      </c>
      <c r="G7839" s="40">
        <v>8026</v>
      </c>
    </row>
    <row r="7840" spans="6:7" x14ac:dyDescent="0.3">
      <c r="F7840" s="43" t="s">
        <v>31881</v>
      </c>
      <c r="G7840" s="41">
        <v>454</v>
      </c>
    </row>
    <row r="7841" spans="6:7" x14ac:dyDescent="0.3">
      <c r="F7841" s="42" t="s">
        <v>31882</v>
      </c>
      <c r="G7841" s="40">
        <v>2008</v>
      </c>
    </row>
    <row r="7842" spans="6:7" x14ac:dyDescent="0.3">
      <c r="F7842" s="43" t="s">
        <v>31883</v>
      </c>
      <c r="G7842" s="41">
        <v>643</v>
      </c>
    </row>
    <row r="7843" spans="6:7" x14ac:dyDescent="0.3">
      <c r="F7843" s="42" t="s">
        <v>31884</v>
      </c>
      <c r="G7843" s="40">
        <v>165</v>
      </c>
    </row>
    <row r="7844" spans="6:7" x14ac:dyDescent="0.3">
      <c r="F7844" s="43" t="s">
        <v>31885</v>
      </c>
      <c r="G7844" s="41">
        <v>535</v>
      </c>
    </row>
    <row r="7845" spans="6:7" x14ac:dyDescent="0.3">
      <c r="F7845" s="42" t="s">
        <v>31886</v>
      </c>
      <c r="G7845" s="40">
        <v>193</v>
      </c>
    </row>
    <row r="7846" spans="6:7" x14ac:dyDescent="0.3">
      <c r="F7846" s="43" t="s">
        <v>31887</v>
      </c>
      <c r="G7846" s="41">
        <v>1130</v>
      </c>
    </row>
    <row r="7847" spans="6:7" x14ac:dyDescent="0.3">
      <c r="F7847" s="42" t="s">
        <v>31888</v>
      </c>
      <c r="G7847" s="40">
        <v>268</v>
      </c>
    </row>
    <row r="7848" spans="6:7" x14ac:dyDescent="0.3">
      <c r="F7848" s="43" t="s">
        <v>31889</v>
      </c>
      <c r="G7848" s="41">
        <v>6575</v>
      </c>
    </row>
    <row r="7849" spans="6:7" x14ac:dyDescent="0.3">
      <c r="F7849" s="42" t="s">
        <v>31890</v>
      </c>
      <c r="G7849" s="40">
        <v>489</v>
      </c>
    </row>
    <row r="7850" spans="6:7" x14ac:dyDescent="0.3">
      <c r="F7850" s="43" t="s">
        <v>31891</v>
      </c>
      <c r="G7850" s="41">
        <v>877</v>
      </c>
    </row>
    <row r="7851" spans="6:7" x14ac:dyDescent="0.3">
      <c r="F7851" s="42" t="s">
        <v>31892</v>
      </c>
      <c r="G7851" s="40">
        <v>1139</v>
      </c>
    </row>
    <row r="7852" spans="6:7" x14ac:dyDescent="0.3">
      <c r="F7852" s="43" t="s">
        <v>31893</v>
      </c>
      <c r="G7852" s="41">
        <v>1310</v>
      </c>
    </row>
    <row r="7853" spans="6:7" x14ac:dyDescent="0.3">
      <c r="F7853" s="42" t="s">
        <v>31894</v>
      </c>
      <c r="G7853" s="40">
        <v>1108</v>
      </c>
    </row>
    <row r="7854" spans="6:7" x14ac:dyDescent="0.3">
      <c r="F7854" s="43" t="s">
        <v>31895</v>
      </c>
      <c r="G7854" s="41">
        <v>2896</v>
      </c>
    </row>
    <row r="7855" spans="6:7" x14ac:dyDescent="0.3">
      <c r="F7855" s="42" t="s">
        <v>31896</v>
      </c>
      <c r="G7855" s="40">
        <v>2822</v>
      </c>
    </row>
    <row r="7856" spans="6:7" x14ac:dyDescent="0.3">
      <c r="F7856" s="43" t="s">
        <v>31897</v>
      </c>
      <c r="G7856" s="41">
        <v>28882</v>
      </c>
    </row>
    <row r="7857" spans="6:7" x14ac:dyDescent="0.3">
      <c r="F7857" s="42" t="s">
        <v>31898</v>
      </c>
      <c r="G7857" s="40">
        <v>6301</v>
      </c>
    </row>
    <row r="7858" spans="6:7" x14ac:dyDescent="0.3">
      <c r="F7858" s="43" t="s">
        <v>31899</v>
      </c>
      <c r="G7858" s="41">
        <v>1507</v>
      </c>
    </row>
    <row r="7859" spans="6:7" x14ac:dyDescent="0.3">
      <c r="F7859" s="42" t="s">
        <v>31900</v>
      </c>
      <c r="G7859" s="40">
        <v>885</v>
      </c>
    </row>
    <row r="7860" spans="6:7" x14ac:dyDescent="0.3">
      <c r="F7860" s="43" t="s">
        <v>31901</v>
      </c>
      <c r="G7860" s="41">
        <v>4315</v>
      </c>
    </row>
    <row r="7861" spans="6:7" x14ac:dyDescent="0.3">
      <c r="F7861" s="42" t="s">
        <v>31902</v>
      </c>
      <c r="G7861" s="40">
        <v>9404</v>
      </c>
    </row>
    <row r="7862" spans="6:7" x14ac:dyDescent="0.3">
      <c r="F7862" s="43" t="s">
        <v>31903</v>
      </c>
      <c r="G7862" s="41">
        <v>1675</v>
      </c>
    </row>
    <row r="7863" spans="6:7" x14ac:dyDescent="0.3">
      <c r="F7863" s="42" t="s">
        <v>31904</v>
      </c>
      <c r="G7863" s="40">
        <v>6416</v>
      </c>
    </row>
    <row r="7864" spans="6:7" x14ac:dyDescent="0.3">
      <c r="F7864" s="43" t="s">
        <v>31905</v>
      </c>
      <c r="G7864" s="41">
        <v>2119</v>
      </c>
    </row>
    <row r="7865" spans="6:7" x14ac:dyDescent="0.3">
      <c r="F7865" s="42" t="s">
        <v>31906</v>
      </c>
      <c r="G7865" s="40">
        <v>2268</v>
      </c>
    </row>
    <row r="7866" spans="6:7" x14ac:dyDescent="0.3">
      <c r="F7866" s="43" t="s">
        <v>31907</v>
      </c>
      <c r="G7866" s="41">
        <v>624</v>
      </c>
    </row>
    <row r="7867" spans="6:7" x14ac:dyDescent="0.3">
      <c r="F7867" s="42" t="s">
        <v>31908</v>
      </c>
      <c r="G7867" s="40">
        <v>721</v>
      </c>
    </row>
    <row r="7868" spans="6:7" x14ac:dyDescent="0.3">
      <c r="F7868" s="43" t="s">
        <v>31909</v>
      </c>
      <c r="G7868" s="41">
        <v>2966</v>
      </c>
    </row>
    <row r="7869" spans="6:7" x14ac:dyDescent="0.3">
      <c r="F7869" s="42" t="s">
        <v>31910</v>
      </c>
      <c r="G7869" s="40">
        <v>1674</v>
      </c>
    </row>
    <row r="7870" spans="6:7" x14ac:dyDescent="0.3">
      <c r="F7870" s="43" t="s">
        <v>31911</v>
      </c>
      <c r="G7870" s="41">
        <v>885</v>
      </c>
    </row>
    <row r="7871" spans="6:7" x14ac:dyDescent="0.3">
      <c r="F7871" s="42" t="s">
        <v>31912</v>
      </c>
      <c r="G7871" s="40">
        <v>345</v>
      </c>
    </row>
    <row r="7872" spans="6:7" x14ac:dyDescent="0.3">
      <c r="F7872" s="43" t="s">
        <v>31913</v>
      </c>
      <c r="G7872" s="41">
        <v>1298</v>
      </c>
    </row>
    <row r="7873" spans="6:7" x14ac:dyDescent="0.3">
      <c r="F7873" s="42" t="s">
        <v>31914</v>
      </c>
      <c r="G7873" s="40">
        <v>886</v>
      </c>
    </row>
    <row r="7874" spans="6:7" x14ac:dyDescent="0.3">
      <c r="F7874" s="43" t="s">
        <v>31915</v>
      </c>
      <c r="G7874" s="41">
        <v>1280</v>
      </c>
    </row>
    <row r="7875" spans="6:7" x14ac:dyDescent="0.3">
      <c r="F7875" s="42" t="s">
        <v>31916</v>
      </c>
      <c r="G7875" s="40">
        <v>2120</v>
      </c>
    </row>
    <row r="7876" spans="6:7" x14ac:dyDescent="0.3">
      <c r="F7876" s="43" t="s">
        <v>31917</v>
      </c>
      <c r="G7876" s="41">
        <v>504</v>
      </c>
    </row>
    <row r="7877" spans="6:7" x14ac:dyDescent="0.3">
      <c r="F7877" s="42" t="s">
        <v>31918</v>
      </c>
      <c r="G7877" s="40">
        <v>5135</v>
      </c>
    </row>
    <row r="7878" spans="6:7" x14ac:dyDescent="0.3">
      <c r="F7878" s="43" t="s">
        <v>31919</v>
      </c>
      <c r="G7878" s="41">
        <v>6702</v>
      </c>
    </row>
    <row r="7879" spans="6:7" x14ac:dyDescent="0.3">
      <c r="F7879" s="42" t="s">
        <v>31920</v>
      </c>
      <c r="G7879" s="40">
        <v>1050</v>
      </c>
    </row>
    <row r="7880" spans="6:7" x14ac:dyDescent="0.3">
      <c r="F7880" s="43" t="s">
        <v>31921</v>
      </c>
      <c r="G7880" s="41">
        <v>2775</v>
      </c>
    </row>
    <row r="7881" spans="6:7" x14ac:dyDescent="0.3">
      <c r="F7881" s="42" t="s">
        <v>31922</v>
      </c>
      <c r="G7881" s="40">
        <v>12272</v>
      </c>
    </row>
    <row r="7882" spans="6:7" x14ac:dyDescent="0.3">
      <c r="F7882" s="43" t="s">
        <v>31923</v>
      </c>
      <c r="G7882" s="41">
        <v>27674</v>
      </c>
    </row>
    <row r="7883" spans="6:7" x14ac:dyDescent="0.3">
      <c r="F7883" s="42" t="s">
        <v>31924</v>
      </c>
      <c r="G7883" s="40">
        <v>2842</v>
      </c>
    </row>
    <row r="7884" spans="6:7" x14ac:dyDescent="0.3">
      <c r="F7884" s="43" t="s">
        <v>31925</v>
      </c>
      <c r="G7884" s="41">
        <v>257</v>
      </c>
    </row>
    <row r="7885" spans="6:7" x14ac:dyDescent="0.3">
      <c r="F7885" s="42" t="s">
        <v>31926</v>
      </c>
      <c r="G7885" s="40">
        <v>1783</v>
      </c>
    </row>
    <row r="7886" spans="6:7" x14ac:dyDescent="0.3">
      <c r="F7886" s="43" t="s">
        <v>31927</v>
      </c>
      <c r="G7886" s="41">
        <v>2238</v>
      </c>
    </row>
    <row r="7887" spans="6:7" x14ac:dyDescent="0.3">
      <c r="F7887" s="42" t="s">
        <v>31928</v>
      </c>
      <c r="G7887" s="40">
        <v>1350</v>
      </c>
    </row>
    <row r="7888" spans="6:7" x14ac:dyDescent="0.3">
      <c r="F7888" s="43" t="s">
        <v>31929</v>
      </c>
      <c r="G7888" s="41">
        <v>4505</v>
      </c>
    </row>
    <row r="7889" spans="6:7" x14ac:dyDescent="0.3">
      <c r="F7889" s="42" t="s">
        <v>31930</v>
      </c>
      <c r="G7889" s="40">
        <v>5162</v>
      </c>
    </row>
    <row r="7890" spans="6:7" x14ac:dyDescent="0.3">
      <c r="F7890" s="43" t="s">
        <v>31931</v>
      </c>
      <c r="G7890" s="41">
        <v>1522</v>
      </c>
    </row>
    <row r="7891" spans="6:7" x14ac:dyDescent="0.3">
      <c r="F7891" s="42" t="s">
        <v>31932</v>
      </c>
      <c r="G7891" s="40">
        <v>3373</v>
      </c>
    </row>
    <row r="7892" spans="6:7" x14ac:dyDescent="0.3">
      <c r="F7892" s="43" t="s">
        <v>31933</v>
      </c>
      <c r="G7892" s="41">
        <v>942</v>
      </c>
    </row>
    <row r="7893" spans="6:7" x14ac:dyDescent="0.3">
      <c r="F7893" s="42" t="s">
        <v>31934</v>
      </c>
      <c r="G7893" s="40">
        <v>1357</v>
      </c>
    </row>
    <row r="7894" spans="6:7" x14ac:dyDescent="0.3">
      <c r="F7894" s="43" t="s">
        <v>31935</v>
      </c>
      <c r="G7894" s="41">
        <v>2606</v>
      </c>
    </row>
    <row r="7895" spans="6:7" x14ac:dyDescent="0.3">
      <c r="F7895" s="42" t="s">
        <v>31936</v>
      </c>
      <c r="G7895" s="40">
        <v>2233</v>
      </c>
    </row>
    <row r="7896" spans="6:7" x14ac:dyDescent="0.3">
      <c r="F7896" s="43" t="s">
        <v>31937</v>
      </c>
      <c r="G7896" s="41">
        <v>1631</v>
      </c>
    </row>
    <row r="7897" spans="6:7" x14ac:dyDescent="0.3">
      <c r="F7897" s="42" t="s">
        <v>31938</v>
      </c>
      <c r="G7897" s="40">
        <v>2397</v>
      </c>
    </row>
    <row r="7898" spans="6:7" x14ac:dyDescent="0.3">
      <c r="F7898" s="43" t="s">
        <v>31939</v>
      </c>
      <c r="G7898" s="41">
        <v>933</v>
      </c>
    </row>
    <row r="7899" spans="6:7" x14ac:dyDescent="0.3">
      <c r="F7899" s="42" t="s">
        <v>31940</v>
      </c>
      <c r="G7899" s="40">
        <v>2948</v>
      </c>
    </row>
    <row r="7900" spans="6:7" x14ac:dyDescent="0.3">
      <c r="F7900" s="43" t="s">
        <v>31941</v>
      </c>
      <c r="G7900" s="41">
        <v>651</v>
      </c>
    </row>
    <row r="7901" spans="6:7" x14ac:dyDescent="0.3">
      <c r="F7901" s="42" t="s">
        <v>31942</v>
      </c>
      <c r="G7901" s="40">
        <v>1475</v>
      </c>
    </row>
    <row r="7902" spans="6:7" x14ac:dyDescent="0.3">
      <c r="F7902" s="43" t="s">
        <v>31943</v>
      </c>
      <c r="G7902" s="41">
        <v>1193</v>
      </c>
    </row>
    <row r="7903" spans="6:7" x14ac:dyDescent="0.3">
      <c r="F7903" s="42" t="s">
        <v>31944</v>
      </c>
      <c r="G7903" s="40">
        <v>872</v>
      </c>
    </row>
    <row r="7904" spans="6:7" x14ac:dyDescent="0.3">
      <c r="F7904" s="43" t="s">
        <v>31945</v>
      </c>
      <c r="G7904" s="41">
        <v>5236</v>
      </c>
    </row>
    <row r="7905" spans="6:7" x14ac:dyDescent="0.3">
      <c r="F7905" s="42" t="s">
        <v>31946</v>
      </c>
      <c r="G7905" s="40">
        <v>918</v>
      </c>
    </row>
    <row r="7906" spans="6:7" x14ac:dyDescent="0.3">
      <c r="F7906" s="43" t="s">
        <v>31947</v>
      </c>
      <c r="G7906" s="41">
        <v>5321</v>
      </c>
    </row>
    <row r="7907" spans="6:7" x14ac:dyDescent="0.3">
      <c r="F7907" s="42" t="s">
        <v>31948</v>
      </c>
      <c r="G7907" s="40">
        <v>1720</v>
      </c>
    </row>
    <row r="7908" spans="6:7" x14ac:dyDescent="0.3">
      <c r="F7908" s="43" t="s">
        <v>31949</v>
      </c>
      <c r="G7908" s="41">
        <v>1281</v>
      </c>
    </row>
    <row r="7909" spans="6:7" x14ac:dyDescent="0.3">
      <c r="F7909" s="42" t="s">
        <v>31950</v>
      </c>
      <c r="G7909" s="40">
        <v>8894</v>
      </c>
    </row>
    <row r="7910" spans="6:7" x14ac:dyDescent="0.3">
      <c r="F7910" s="43" t="s">
        <v>31951</v>
      </c>
      <c r="G7910" s="41">
        <v>6020</v>
      </c>
    </row>
    <row r="7911" spans="6:7" x14ac:dyDescent="0.3">
      <c r="F7911" s="42" t="s">
        <v>31952</v>
      </c>
      <c r="G7911" s="40">
        <v>846</v>
      </c>
    </row>
    <row r="7912" spans="6:7" x14ac:dyDescent="0.3">
      <c r="F7912" s="43" t="s">
        <v>31953</v>
      </c>
      <c r="G7912" s="41">
        <v>7972</v>
      </c>
    </row>
    <row r="7913" spans="6:7" x14ac:dyDescent="0.3">
      <c r="F7913" s="42" t="s">
        <v>31954</v>
      </c>
      <c r="G7913" s="40">
        <v>3822</v>
      </c>
    </row>
    <row r="7914" spans="6:7" x14ac:dyDescent="0.3">
      <c r="F7914" s="43" t="s">
        <v>31955</v>
      </c>
      <c r="G7914" s="41">
        <v>8460</v>
      </c>
    </row>
    <row r="7915" spans="6:7" x14ac:dyDescent="0.3">
      <c r="F7915" s="42" t="s">
        <v>31956</v>
      </c>
      <c r="G7915" s="40">
        <v>3570</v>
      </c>
    </row>
    <row r="7916" spans="6:7" x14ac:dyDescent="0.3">
      <c r="F7916" s="43" t="s">
        <v>31957</v>
      </c>
      <c r="G7916" s="41">
        <v>1834</v>
      </c>
    </row>
    <row r="7917" spans="6:7" x14ac:dyDescent="0.3">
      <c r="F7917" s="42" t="s">
        <v>31958</v>
      </c>
      <c r="G7917" s="40">
        <v>2712</v>
      </c>
    </row>
    <row r="7918" spans="6:7" x14ac:dyDescent="0.3">
      <c r="F7918" s="43" t="s">
        <v>31959</v>
      </c>
      <c r="G7918" s="41">
        <v>11496</v>
      </c>
    </row>
    <row r="7919" spans="6:7" x14ac:dyDescent="0.3">
      <c r="F7919" s="42" t="s">
        <v>31960</v>
      </c>
      <c r="G7919" s="40">
        <v>4168</v>
      </c>
    </row>
    <row r="7920" spans="6:7" x14ac:dyDescent="0.3">
      <c r="F7920" s="43" t="s">
        <v>31961</v>
      </c>
      <c r="G7920" s="41">
        <v>1277</v>
      </c>
    </row>
    <row r="7921" spans="6:7" x14ac:dyDescent="0.3">
      <c r="F7921" s="42" t="s">
        <v>31962</v>
      </c>
      <c r="G7921" s="40">
        <v>1433</v>
      </c>
    </row>
    <row r="7922" spans="6:7" x14ac:dyDescent="0.3">
      <c r="F7922" s="43" t="s">
        <v>31963</v>
      </c>
      <c r="G7922" s="41">
        <v>4781</v>
      </c>
    </row>
    <row r="7923" spans="6:7" x14ac:dyDescent="0.3">
      <c r="F7923" s="42" t="s">
        <v>31964</v>
      </c>
      <c r="G7923" s="40">
        <v>2620</v>
      </c>
    </row>
    <row r="7924" spans="6:7" x14ac:dyDescent="0.3">
      <c r="F7924" s="43" t="s">
        <v>31965</v>
      </c>
      <c r="G7924" s="41">
        <v>9259</v>
      </c>
    </row>
    <row r="7925" spans="6:7" x14ac:dyDescent="0.3">
      <c r="F7925" s="42" t="s">
        <v>31966</v>
      </c>
      <c r="G7925" s="40">
        <v>5028</v>
      </c>
    </row>
    <row r="7926" spans="6:7" x14ac:dyDescent="0.3">
      <c r="F7926" s="43" t="s">
        <v>31967</v>
      </c>
      <c r="G7926" s="41">
        <v>676</v>
      </c>
    </row>
    <row r="7927" spans="6:7" x14ac:dyDescent="0.3">
      <c r="F7927" s="42" t="s">
        <v>31968</v>
      </c>
      <c r="G7927" s="40">
        <v>144</v>
      </c>
    </row>
    <row r="7928" spans="6:7" x14ac:dyDescent="0.3">
      <c r="F7928" s="43" t="s">
        <v>31969</v>
      </c>
      <c r="G7928" s="41">
        <v>1361</v>
      </c>
    </row>
    <row r="7929" spans="6:7" x14ac:dyDescent="0.3">
      <c r="F7929" s="42" t="s">
        <v>31970</v>
      </c>
      <c r="G7929" s="40">
        <v>897</v>
      </c>
    </row>
    <row r="7930" spans="6:7" x14ac:dyDescent="0.3">
      <c r="F7930" s="43" t="s">
        <v>31971</v>
      </c>
      <c r="G7930" s="41">
        <v>696</v>
      </c>
    </row>
    <row r="7931" spans="6:7" x14ac:dyDescent="0.3">
      <c r="F7931" s="42" t="s">
        <v>31972</v>
      </c>
      <c r="G7931" s="40">
        <v>3997</v>
      </c>
    </row>
    <row r="7932" spans="6:7" x14ac:dyDescent="0.3">
      <c r="F7932" s="43" t="s">
        <v>31973</v>
      </c>
      <c r="G7932" s="41">
        <v>1271</v>
      </c>
    </row>
    <row r="7933" spans="6:7" x14ac:dyDescent="0.3">
      <c r="F7933" s="42" t="s">
        <v>31974</v>
      </c>
      <c r="G7933" s="40">
        <v>2080</v>
      </c>
    </row>
    <row r="7934" spans="6:7" x14ac:dyDescent="0.3">
      <c r="F7934" s="43" t="s">
        <v>31975</v>
      </c>
      <c r="G7934" s="41">
        <v>1858</v>
      </c>
    </row>
    <row r="7935" spans="6:7" x14ac:dyDescent="0.3">
      <c r="F7935" s="42" t="s">
        <v>31976</v>
      </c>
      <c r="G7935" s="40">
        <v>1135</v>
      </c>
    </row>
    <row r="7936" spans="6:7" x14ac:dyDescent="0.3">
      <c r="F7936" s="43" t="s">
        <v>31977</v>
      </c>
      <c r="G7936" s="41">
        <v>3773</v>
      </c>
    </row>
    <row r="7937" spans="6:7" x14ac:dyDescent="0.3">
      <c r="F7937" s="42" t="s">
        <v>31978</v>
      </c>
      <c r="G7937" s="40">
        <v>1107</v>
      </c>
    </row>
    <row r="7938" spans="6:7" x14ac:dyDescent="0.3">
      <c r="F7938" s="43" t="s">
        <v>31979</v>
      </c>
      <c r="G7938" s="41">
        <v>1062</v>
      </c>
    </row>
    <row r="7939" spans="6:7" x14ac:dyDescent="0.3">
      <c r="F7939" s="42" t="s">
        <v>31980</v>
      </c>
      <c r="G7939" s="40">
        <v>442</v>
      </c>
    </row>
    <row r="7940" spans="6:7" x14ac:dyDescent="0.3">
      <c r="F7940" s="43" t="s">
        <v>31981</v>
      </c>
      <c r="G7940" s="41">
        <v>4285</v>
      </c>
    </row>
    <row r="7941" spans="6:7" x14ac:dyDescent="0.3">
      <c r="F7941" s="42" t="s">
        <v>31982</v>
      </c>
      <c r="G7941" s="40">
        <v>556</v>
      </c>
    </row>
    <row r="7942" spans="6:7" x14ac:dyDescent="0.3">
      <c r="F7942" s="43" t="s">
        <v>31983</v>
      </c>
      <c r="G7942" s="41">
        <v>1944</v>
      </c>
    </row>
    <row r="7943" spans="6:7" x14ac:dyDescent="0.3">
      <c r="F7943" s="42" t="s">
        <v>31984</v>
      </c>
      <c r="G7943" s="40">
        <v>14281</v>
      </c>
    </row>
    <row r="7944" spans="6:7" x14ac:dyDescent="0.3">
      <c r="F7944" s="43" t="s">
        <v>31985</v>
      </c>
      <c r="G7944" s="41">
        <v>2872</v>
      </c>
    </row>
    <row r="7945" spans="6:7" x14ac:dyDescent="0.3">
      <c r="F7945" s="42" t="s">
        <v>31986</v>
      </c>
      <c r="G7945" s="40">
        <v>3655</v>
      </c>
    </row>
    <row r="7946" spans="6:7" x14ac:dyDescent="0.3">
      <c r="F7946" s="43" t="s">
        <v>31987</v>
      </c>
      <c r="G7946" s="41">
        <v>1158</v>
      </c>
    </row>
    <row r="7947" spans="6:7" x14ac:dyDescent="0.3">
      <c r="F7947" s="42" t="s">
        <v>31988</v>
      </c>
      <c r="G7947" s="40">
        <v>681</v>
      </c>
    </row>
    <row r="7948" spans="6:7" x14ac:dyDescent="0.3">
      <c r="F7948" s="43" t="s">
        <v>31989</v>
      </c>
      <c r="G7948" s="41">
        <v>1433</v>
      </c>
    </row>
    <row r="7949" spans="6:7" x14ac:dyDescent="0.3">
      <c r="F7949" s="42" t="s">
        <v>31990</v>
      </c>
      <c r="G7949" s="40">
        <v>1097</v>
      </c>
    </row>
    <row r="7950" spans="6:7" x14ac:dyDescent="0.3">
      <c r="F7950" s="43" t="s">
        <v>31991</v>
      </c>
      <c r="G7950" s="41">
        <v>4836</v>
      </c>
    </row>
    <row r="7951" spans="6:7" x14ac:dyDescent="0.3">
      <c r="F7951" s="42" t="s">
        <v>31992</v>
      </c>
      <c r="G7951" s="40">
        <v>1127</v>
      </c>
    </row>
    <row r="7952" spans="6:7" x14ac:dyDescent="0.3">
      <c r="F7952" s="43" t="s">
        <v>31993</v>
      </c>
      <c r="G7952" s="41">
        <v>3420</v>
      </c>
    </row>
    <row r="7953" spans="6:7" x14ac:dyDescent="0.3">
      <c r="F7953" s="42" t="s">
        <v>31994</v>
      </c>
      <c r="G7953" s="40">
        <v>6857</v>
      </c>
    </row>
    <row r="7954" spans="6:7" x14ac:dyDescent="0.3">
      <c r="F7954" s="43" t="s">
        <v>31995</v>
      </c>
      <c r="G7954" s="41">
        <v>2407</v>
      </c>
    </row>
    <row r="7955" spans="6:7" x14ac:dyDescent="0.3">
      <c r="F7955" s="42"/>
      <c r="G7955" s="40"/>
    </row>
    <row r="7956" spans="6:7" x14ac:dyDescent="0.3">
      <c r="F7956" s="43"/>
      <c r="G7956" s="41"/>
    </row>
    <row r="7957" spans="6:7" x14ac:dyDescent="0.3">
      <c r="F7957" s="42"/>
      <c r="G7957" s="40"/>
    </row>
    <row r="7958" spans="6:7" x14ac:dyDescent="0.3">
      <c r="F7958" s="43"/>
      <c r="G7958" s="41"/>
    </row>
    <row r="7959" spans="6:7" x14ac:dyDescent="0.3">
      <c r="F7959" s="42"/>
      <c r="G7959" s="40"/>
    </row>
    <row r="7960" spans="6:7" x14ac:dyDescent="0.3">
      <c r="F7960" s="43"/>
      <c r="G7960" s="41"/>
    </row>
    <row r="7961" spans="6:7" x14ac:dyDescent="0.3">
      <c r="F7961" s="42"/>
      <c r="G7961" s="40"/>
    </row>
    <row r="7962" spans="6:7" x14ac:dyDescent="0.3">
      <c r="F7962" s="43"/>
      <c r="G7962" s="41"/>
    </row>
    <row r="7963" spans="6:7" x14ac:dyDescent="0.3">
      <c r="F7963" s="42"/>
      <c r="G7963" s="40"/>
    </row>
    <row r="7964" spans="6:7" x14ac:dyDescent="0.3">
      <c r="F7964" s="43"/>
      <c r="G7964" s="41"/>
    </row>
    <row r="7965" spans="6:7" x14ac:dyDescent="0.3">
      <c r="F7965" s="42"/>
      <c r="G7965" s="40"/>
    </row>
    <row r="7966" spans="6:7" x14ac:dyDescent="0.3">
      <c r="F7966" s="43"/>
      <c r="G7966" s="41"/>
    </row>
    <row r="7967" spans="6:7" x14ac:dyDescent="0.3">
      <c r="F7967" s="42"/>
      <c r="G7967" s="40"/>
    </row>
    <row r="7968" spans="6:7" x14ac:dyDescent="0.3">
      <c r="F7968" s="43"/>
      <c r="G7968" s="41"/>
    </row>
    <row r="7969" spans="6:7" x14ac:dyDescent="0.3">
      <c r="F7969" s="42"/>
      <c r="G7969" s="40"/>
    </row>
    <row r="7970" spans="6:7" x14ac:dyDescent="0.3">
      <c r="F7970" s="43"/>
      <c r="G7970" s="41"/>
    </row>
    <row r="7971" spans="6:7" x14ac:dyDescent="0.3">
      <c r="F7971" s="42"/>
      <c r="G7971" s="40"/>
    </row>
    <row r="7972" spans="6:7" x14ac:dyDescent="0.3">
      <c r="F7972" s="43"/>
      <c r="G7972" s="41"/>
    </row>
    <row r="7973" spans="6:7" x14ac:dyDescent="0.3">
      <c r="F7973" s="42"/>
      <c r="G7973" s="40"/>
    </row>
    <row r="7974" spans="6:7" x14ac:dyDescent="0.3">
      <c r="F7974" s="43"/>
      <c r="G7974" s="41"/>
    </row>
    <row r="7975" spans="6:7" x14ac:dyDescent="0.3">
      <c r="F7975" s="42"/>
      <c r="G7975" s="40"/>
    </row>
    <row r="7976" spans="6:7" x14ac:dyDescent="0.3">
      <c r="F7976" s="43"/>
      <c r="G7976" s="41"/>
    </row>
    <row r="7977" spans="6:7" x14ac:dyDescent="0.3">
      <c r="F7977" s="42"/>
      <c r="G7977" s="40"/>
    </row>
    <row r="7978" spans="6:7" x14ac:dyDescent="0.3">
      <c r="F7978" s="43"/>
      <c r="G7978" s="41"/>
    </row>
    <row r="7979" spans="6:7" x14ac:dyDescent="0.3">
      <c r="F7979" s="42"/>
      <c r="G7979" s="40"/>
    </row>
    <row r="7980" spans="6:7" x14ac:dyDescent="0.3">
      <c r="F7980" s="43"/>
      <c r="G7980" s="41"/>
    </row>
    <row r="7981" spans="6:7" x14ac:dyDescent="0.3">
      <c r="F7981" s="42"/>
      <c r="G7981" s="40"/>
    </row>
    <row r="7982" spans="6:7" x14ac:dyDescent="0.3">
      <c r="F7982" s="43"/>
      <c r="G7982" s="41"/>
    </row>
    <row r="7983" spans="6:7" x14ac:dyDescent="0.3">
      <c r="F7983" s="42"/>
      <c r="G7983" s="40"/>
    </row>
    <row r="7984" spans="6:7" x14ac:dyDescent="0.3">
      <c r="F7984" s="43"/>
      <c r="G7984" s="41"/>
    </row>
    <row r="7985" spans="6:7" x14ac:dyDescent="0.3">
      <c r="F7985" s="42"/>
      <c r="G7985" s="40"/>
    </row>
    <row r="7986" spans="6:7" x14ac:dyDescent="0.3">
      <c r="F7986" s="43"/>
      <c r="G7986" s="41"/>
    </row>
    <row r="7987" spans="6:7" x14ac:dyDescent="0.3">
      <c r="F7987" s="42"/>
      <c r="G7987" s="40"/>
    </row>
    <row r="7988" spans="6:7" x14ac:dyDescent="0.3">
      <c r="F7988" s="43"/>
      <c r="G7988" s="41"/>
    </row>
    <row r="7989" spans="6:7" x14ac:dyDescent="0.3">
      <c r="F7989" s="42"/>
      <c r="G7989" s="40"/>
    </row>
    <row r="7990" spans="6:7" x14ac:dyDescent="0.3">
      <c r="F7990" s="43"/>
      <c r="G7990" s="41"/>
    </row>
    <row r="7991" spans="6:7" x14ac:dyDescent="0.3">
      <c r="F7991" s="42"/>
      <c r="G7991" s="40"/>
    </row>
    <row r="7992" spans="6:7" x14ac:dyDescent="0.3">
      <c r="F7992" s="43"/>
      <c r="G7992" s="41"/>
    </row>
    <row r="7993" spans="6:7" x14ac:dyDescent="0.3">
      <c r="F7993" s="42"/>
      <c r="G7993" s="40"/>
    </row>
    <row r="7994" spans="6:7" x14ac:dyDescent="0.3">
      <c r="F7994" s="43"/>
      <c r="G7994" s="41"/>
    </row>
    <row r="7995" spans="6:7" x14ac:dyDescent="0.3">
      <c r="F7995" s="42"/>
      <c r="G7995" s="40"/>
    </row>
    <row r="7996" spans="6:7" x14ac:dyDescent="0.3">
      <c r="F7996" s="43"/>
      <c r="G7996" s="41"/>
    </row>
    <row r="7997" spans="6:7" x14ac:dyDescent="0.3">
      <c r="F7997" s="42"/>
      <c r="G7997" s="40"/>
    </row>
    <row r="7998" spans="6:7" x14ac:dyDescent="0.3">
      <c r="F7998" s="43"/>
      <c r="G7998" s="41"/>
    </row>
    <row r="7999" spans="6:7" x14ac:dyDescent="0.3">
      <c r="F7999" s="42"/>
      <c r="G7999" s="40"/>
    </row>
    <row r="8000" spans="6:7" x14ac:dyDescent="0.3">
      <c r="F8000" s="43"/>
      <c r="G8000" s="41"/>
    </row>
    <row r="8001" spans="6:7" x14ac:dyDescent="0.3">
      <c r="F8001" s="42"/>
      <c r="G8001" s="40"/>
    </row>
    <row r="8002" spans="6:7" x14ac:dyDescent="0.3">
      <c r="F8002" s="43"/>
      <c r="G8002" s="41"/>
    </row>
    <row r="8003" spans="6:7" x14ac:dyDescent="0.3">
      <c r="F8003" s="42"/>
      <c r="G8003" s="40"/>
    </row>
    <row r="8004" spans="6:7" x14ac:dyDescent="0.3">
      <c r="F8004" s="43"/>
      <c r="G8004" s="41"/>
    </row>
    <row r="8005" spans="6:7" x14ac:dyDescent="0.3">
      <c r="F8005" s="42"/>
      <c r="G8005" s="40"/>
    </row>
    <row r="8006" spans="6:7" x14ac:dyDescent="0.3">
      <c r="F8006" s="43"/>
      <c r="G8006" s="41"/>
    </row>
    <row r="8007" spans="6:7" x14ac:dyDescent="0.3">
      <c r="F8007" s="42"/>
      <c r="G8007" s="40"/>
    </row>
    <row r="8008" spans="6:7" x14ac:dyDescent="0.3">
      <c r="F8008" s="43"/>
      <c r="G8008" s="41"/>
    </row>
    <row r="8009" spans="6:7" x14ac:dyDescent="0.3">
      <c r="F8009" s="42"/>
      <c r="G8009" s="40"/>
    </row>
    <row r="8010" spans="6:7" x14ac:dyDescent="0.3">
      <c r="F8010" s="43"/>
      <c r="G8010" s="41"/>
    </row>
    <row r="8011" spans="6:7" x14ac:dyDescent="0.3">
      <c r="F8011" s="42"/>
      <c r="G8011" s="40"/>
    </row>
    <row r="8012" spans="6:7" x14ac:dyDescent="0.3">
      <c r="F8012" s="43"/>
      <c r="G8012" s="41"/>
    </row>
    <row r="8013" spans="6:7" x14ac:dyDescent="0.3">
      <c r="F8013" s="42"/>
      <c r="G8013" s="40"/>
    </row>
    <row r="8014" spans="6:7" x14ac:dyDescent="0.3">
      <c r="F8014" s="43"/>
      <c r="G8014" s="41"/>
    </row>
    <row r="8015" spans="6:7" x14ac:dyDescent="0.3">
      <c r="F8015" s="42"/>
      <c r="G8015" s="40"/>
    </row>
    <row r="8016" spans="6:7" x14ac:dyDescent="0.3">
      <c r="F8016" s="43"/>
      <c r="G8016" s="41"/>
    </row>
    <row r="8017" spans="6:7" x14ac:dyDescent="0.3">
      <c r="F8017" s="42"/>
      <c r="G8017" s="40"/>
    </row>
    <row r="8018" spans="6:7" x14ac:dyDescent="0.3">
      <c r="F8018" s="43"/>
      <c r="G8018" s="41"/>
    </row>
    <row r="8019" spans="6:7" x14ac:dyDescent="0.3">
      <c r="F8019" s="42"/>
      <c r="G8019" s="40"/>
    </row>
    <row r="8020" spans="6:7" x14ac:dyDescent="0.3">
      <c r="F8020" s="43"/>
      <c r="G8020" s="41"/>
    </row>
    <row r="8021" spans="6:7" x14ac:dyDescent="0.3">
      <c r="F8021" s="42"/>
      <c r="G8021" s="40"/>
    </row>
    <row r="8022" spans="6:7" x14ac:dyDescent="0.3">
      <c r="F8022" s="43"/>
      <c r="G8022" s="41"/>
    </row>
    <row r="8023" spans="6:7" x14ac:dyDescent="0.3">
      <c r="F8023" s="42"/>
      <c r="G8023" s="40"/>
    </row>
    <row r="8024" spans="6:7" x14ac:dyDescent="0.3">
      <c r="F8024" s="43"/>
      <c r="G8024" s="41"/>
    </row>
    <row r="8025" spans="6:7" x14ac:dyDescent="0.3">
      <c r="F8025" s="42"/>
      <c r="G8025" s="40"/>
    </row>
    <row r="8026" spans="6:7" x14ac:dyDescent="0.3">
      <c r="F8026" s="43"/>
      <c r="G8026" s="41"/>
    </row>
    <row r="8027" spans="6:7" x14ac:dyDescent="0.3">
      <c r="F8027" s="42"/>
      <c r="G8027" s="40"/>
    </row>
    <row r="8028" spans="6:7" x14ac:dyDescent="0.3">
      <c r="F8028" s="43"/>
      <c r="G8028" s="41"/>
    </row>
    <row r="8029" spans="6:7" x14ac:dyDescent="0.3">
      <c r="F8029" s="42"/>
      <c r="G8029" s="40"/>
    </row>
    <row r="8030" spans="6:7" x14ac:dyDescent="0.3">
      <c r="F8030" s="43"/>
      <c r="G8030" s="41"/>
    </row>
    <row r="8031" spans="6:7" x14ac:dyDescent="0.3">
      <c r="F8031" s="42"/>
      <c r="G8031" s="40"/>
    </row>
    <row r="8032" spans="6:7" x14ac:dyDescent="0.3">
      <c r="F8032" s="43"/>
      <c r="G8032" s="41"/>
    </row>
    <row r="8033" spans="6:7" x14ac:dyDescent="0.3">
      <c r="F8033" s="42"/>
      <c r="G8033" s="40"/>
    </row>
    <row r="8034" spans="6:7" x14ac:dyDescent="0.3">
      <c r="F8034" s="43"/>
      <c r="G8034" s="41"/>
    </row>
    <row r="8035" spans="6:7" x14ac:dyDescent="0.3">
      <c r="F8035" s="42"/>
      <c r="G8035" s="40"/>
    </row>
    <row r="8036" spans="6:7" x14ac:dyDescent="0.3">
      <c r="F8036" s="43"/>
      <c r="G8036" s="41"/>
    </row>
    <row r="8037" spans="6:7" x14ac:dyDescent="0.3">
      <c r="F8037" s="42"/>
      <c r="G8037" s="40"/>
    </row>
    <row r="8038" spans="6:7" x14ac:dyDescent="0.3">
      <c r="F8038" s="43"/>
      <c r="G8038" s="41"/>
    </row>
    <row r="8039" spans="6:7" x14ac:dyDescent="0.3">
      <c r="F8039" s="42"/>
      <c r="G8039" s="40"/>
    </row>
    <row r="8040" spans="6:7" x14ac:dyDescent="0.3">
      <c r="F8040" s="43"/>
      <c r="G8040" s="41"/>
    </row>
    <row r="8041" spans="6:7" x14ac:dyDescent="0.3">
      <c r="F8041" s="42"/>
      <c r="G8041" s="40"/>
    </row>
    <row r="8042" spans="6:7" x14ac:dyDescent="0.3">
      <c r="F8042" s="43"/>
      <c r="G8042" s="41"/>
    </row>
    <row r="8043" spans="6:7" x14ac:dyDescent="0.3">
      <c r="F8043" s="42"/>
      <c r="G8043" s="40"/>
    </row>
    <row r="8044" spans="6:7" x14ac:dyDescent="0.3">
      <c r="F8044" s="43"/>
      <c r="G8044" s="41"/>
    </row>
    <row r="8045" spans="6:7" x14ac:dyDescent="0.3">
      <c r="F8045" s="42"/>
      <c r="G8045" s="40"/>
    </row>
    <row r="8046" spans="6:7" x14ac:dyDescent="0.3">
      <c r="F8046" s="43"/>
      <c r="G8046" s="41"/>
    </row>
    <row r="8047" spans="6:7" x14ac:dyDescent="0.3">
      <c r="F8047" s="42"/>
      <c r="G8047" s="40"/>
    </row>
    <row r="8048" spans="6:7" x14ac:dyDescent="0.3">
      <c r="F8048" s="43"/>
      <c r="G8048" s="41"/>
    </row>
    <row r="8049" spans="6:7" x14ac:dyDescent="0.3">
      <c r="F8049" s="42"/>
      <c r="G8049" s="40"/>
    </row>
    <row r="8050" spans="6:7" x14ac:dyDescent="0.3">
      <c r="F8050" s="43"/>
      <c r="G8050" s="41"/>
    </row>
    <row r="8051" spans="6:7" x14ac:dyDescent="0.3">
      <c r="F8051" s="42"/>
      <c r="G8051" s="40"/>
    </row>
    <row r="8052" spans="6:7" x14ac:dyDescent="0.3">
      <c r="F8052" s="43"/>
      <c r="G8052" s="41"/>
    </row>
    <row r="8053" spans="6:7" x14ac:dyDescent="0.3">
      <c r="F8053" s="42"/>
      <c r="G8053" s="40"/>
    </row>
    <row r="8054" spans="6:7" x14ac:dyDescent="0.3">
      <c r="F8054" s="43"/>
      <c r="G8054" s="41"/>
    </row>
    <row r="8055" spans="6:7" x14ac:dyDescent="0.3">
      <c r="F8055" s="42"/>
      <c r="G8055" s="40"/>
    </row>
    <row r="8056" spans="6:7" x14ac:dyDescent="0.3">
      <c r="F8056" s="43"/>
      <c r="G8056" s="41"/>
    </row>
    <row r="8057" spans="6:7" x14ac:dyDescent="0.3">
      <c r="F8057" s="42"/>
      <c r="G8057" s="40"/>
    </row>
    <row r="8058" spans="6:7" x14ac:dyDescent="0.3">
      <c r="F8058" s="43"/>
      <c r="G8058" s="41"/>
    </row>
    <row r="8059" spans="6:7" x14ac:dyDescent="0.3">
      <c r="F8059" s="42"/>
      <c r="G8059" s="40"/>
    </row>
    <row r="8060" spans="6:7" x14ac:dyDescent="0.3">
      <c r="F8060" s="43"/>
      <c r="G8060" s="41"/>
    </row>
    <row r="8061" spans="6:7" x14ac:dyDescent="0.3">
      <c r="F8061" s="42"/>
      <c r="G8061" s="40"/>
    </row>
    <row r="8062" spans="6:7" x14ac:dyDescent="0.3">
      <c r="F8062" s="43"/>
      <c r="G8062" s="41"/>
    </row>
    <row r="8063" spans="6:7" x14ac:dyDescent="0.3">
      <c r="F8063" s="42"/>
      <c r="G8063" s="40"/>
    </row>
    <row r="8064" spans="6:7" x14ac:dyDescent="0.3">
      <c r="F8064" s="43"/>
      <c r="G8064" s="41"/>
    </row>
    <row r="8065" spans="6:7" x14ac:dyDescent="0.3">
      <c r="F8065" s="42"/>
      <c r="G8065" s="40"/>
    </row>
    <row r="8066" spans="6:7" x14ac:dyDescent="0.3">
      <c r="F8066" s="43"/>
      <c r="G8066" s="41"/>
    </row>
    <row r="8067" spans="6:7" x14ac:dyDescent="0.3">
      <c r="F8067" s="42"/>
      <c r="G8067" s="40"/>
    </row>
    <row r="8068" spans="6:7" x14ac:dyDescent="0.3">
      <c r="F8068" s="43"/>
      <c r="G8068" s="41"/>
    </row>
    <row r="8069" spans="6:7" x14ac:dyDescent="0.3">
      <c r="F8069" s="42"/>
      <c r="G8069" s="40"/>
    </row>
    <row r="8070" spans="6:7" x14ac:dyDescent="0.3">
      <c r="F8070" s="43"/>
      <c r="G8070" s="41"/>
    </row>
    <row r="8071" spans="6:7" x14ac:dyDescent="0.3">
      <c r="F8071" s="42"/>
      <c r="G8071" s="40"/>
    </row>
    <row r="8072" spans="6:7" x14ac:dyDescent="0.3">
      <c r="F8072" s="43"/>
      <c r="G8072" s="41"/>
    </row>
    <row r="8073" spans="6:7" x14ac:dyDescent="0.3">
      <c r="F8073" s="42"/>
      <c r="G8073" s="40"/>
    </row>
    <row r="8074" spans="6:7" x14ac:dyDescent="0.3">
      <c r="F8074" s="43"/>
      <c r="G8074" s="41"/>
    </row>
    <row r="8075" spans="6:7" x14ac:dyDescent="0.3">
      <c r="F8075" s="42"/>
      <c r="G8075" s="40"/>
    </row>
    <row r="8076" spans="6:7" x14ac:dyDescent="0.3">
      <c r="F8076" s="43"/>
      <c r="G8076" s="41"/>
    </row>
    <row r="8077" spans="6:7" x14ac:dyDescent="0.3">
      <c r="F8077" s="42"/>
      <c r="G8077" s="40"/>
    </row>
    <row r="8078" spans="6:7" x14ac:dyDescent="0.3">
      <c r="F8078" s="43"/>
      <c r="G8078" s="41"/>
    </row>
    <row r="8079" spans="6:7" x14ac:dyDescent="0.3">
      <c r="F8079" s="42"/>
      <c r="G8079" s="40"/>
    </row>
    <row r="8080" spans="6:7" x14ac:dyDescent="0.3">
      <c r="F8080" s="43"/>
      <c r="G8080" s="41"/>
    </row>
    <row r="8081" spans="6:7" x14ac:dyDescent="0.3">
      <c r="F8081" s="42"/>
      <c r="G8081" s="40"/>
    </row>
    <row r="8082" spans="6:7" x14ac:dyDescent="0.3">
      <c r="F8082" s="43"/>
      <c r="G8082" s="41"/>
    </row>
    <row r="8083" spans="6:7" x14ac:dyDescent="0.3">
      <c r="F8083" s="42"/>
      <c r="G8083" s="40"/>
    </row>
    <row r="8084" spans="6:7" x14ac:dyDescent="0.3">
      <c r="F8084" s="43"/>
      <c r="G8084" s="41"/>
    </row>
    <row r="8085" spans="6:7" x14ac:dyDescent="0.3">
      <c r="F8085" s="42"/>
      <c r="G8085" s="40"/>
    </row>
    <row r="8086" spans="6:7" x14ac:dyDescent="0.3">
      <c r="F8086" s="43"/>
      <c r="G8086" s="41"/>
    </row>
    <row r="8087" spans="6:7" x14ac:dyDescent="0.3">
      <c r="F8087" s="42"/>
      <c r="G8087" s="40"/>
    </row>
    <row r="8088" spans="6:7" x14ac:dyDescent="0.3">
      <c r="F8088" s="43"/>
      <c r="G8088" s="41"/>
    </row>
    <row r="8089" spans="6:7" x14ac:dyDescent="0.3">
      <c r="F8089" s="42"/>
      <c r="G8089" s="40"/>
    </row>
    <row r="8090" spans="6:7" x14ac:dyDescent="0.3">
      <c r="F8090" s="43"/>
      <c r="G8090" s="41"/>
    </row>
    <row r="8091" spans="6:7" x14ac:dyDescent="0.3">
      <c r="F8091" s="42"/>
      <c r="G8091" s="40"/>
    </row>
    <row r="8092" spans="6:7" x14ac:dyDescent="0.3">
      <c r="F8092" s="43"/>
      <c r="G8092" s="41"/>
    </row>
    <row r="8093" spans="6:7" x14ac:dyDescent="0.3">
      <c r="F8093" s="42"/>
      <c r="G8093" s="40"/>
    </row>
    <row r="8094" spans="6:7" x14ac:dyDescent="0.3">
      <c r="F8094" s="43"/>
      <c r="G8094" s="41"/>
    </row>
    <row r="8095" spans="6:7" x14ac:dyDescent="0.3">
      <c r="F8095" s="42"/>
      <c r="G8095" s="40"/>
    </row>
    <row r="8096" spans="6:7" x14ac:dyDescent="0.3">
      <c r="F8096" s="43"/>
      <c r="G8096" s="41"/>
    </row>
    <row r="8097" spans="6:7" x14ac:dyDescent="0.3">
      <c r="F8097" s="42"/>
      <c r="G8097" s="40"/>
    </row>
    <row r="8098" spans="6:7" x14ac:dyDescent="0.3">
      <c r="F8098" s="43"/>
      <c r="G8098" s="41"/>
    </row>
    <row r="8099" spans="6:7" x14ac:dyDescent="0.3">
      <c r="F8099" s="42"/>
      <c r="G8099" s="40"/>
    </row>
    <row r="8100" spans="6:7" x14ac:dyDescent="0.3">
      <c r="F8100" s="43"/>
      <c r="G8100" s="41"/>
    </row>
    <row r="8101" spans="6:7" x14ac:dyDescent="0.3">
      <c r="F8101" s="42"/>
      <c r="G8101" s="40"/>
    </row>
    <row r="8102" spans="6:7" x14ac:dyDescent="0.3">
      <c r="F8102" s="43"/>
      <c r="G8102" s="41"/>
    </row>
    <row r="8103" spans="6:7" x14ac:dyDescent="0.3">
      <c r="F8103" s="42"/>
      <c r="G8103" s="40"/>
    </row>
    <row r="8104" spans="6:7" x14ac:dyDescent="0.3">
      <c r="F8104" s="43"/>
      <c r="G8104" s="41"/>
    </row>
    <row r="8105" spans="6:7" x14ac:dyDescent="0.3">
      <c r="F8105" s="42"/>
      <c r="G8105" s="40"/>
    </row>
    <row r="8106" spans="6:7" x14ac:dyDescent="0.3">
      <c r="F8106" s="43"/>
      <c r="G8106" s="41"/>
    </row>
    <row r="8107" spans="6:7" x14ac:dyDescent="0.3">
      <c r="F8107" s="42"/>
      <c r="G8107" s="40"/>
    </row>
    <row r="8108" spans="6:7" x14ac:dyDescent="0.3">
      <c r="F8108" s="43"/>
      <c r="G8108" s="41"/>
    </row>
    <row r="8109" spans="6:7" x14ac:dyDescent="0.3">
      <c r="F8109" s="42"/>
      <c r="G8109" s="40"/>
    </row>
    <row r="8110" spans="6:7" x14ac:dyDescent="0.3">
      <c r="F8110" s="43"/>
      <c r="G8110" s="41"/>
    </row>
    <row r="8111" spans="6:7" x14ac:dyDescent="0.3">
      <c r="F8111" s="42"/>
      <c r="G8111" s="40"/>
    </row>
    <row r="8112" spans="6:7" x14ac:dyDescent="0.3">
      <c r="F8112" s="43"/>
      <c r="G8112" s="41"/>
    </row>
    <row r="8113" spans="6:7" x14ac:dyDescent="0.3">
      <c r="F8113" s="42"/>
      <c r="G8113" s="40"/>
    </row>
    <row r="8114" spans="6:7" x14ac:dyDescent="0.3">
      <c r="F8114" s="43"/>
      <c r="G8114" s="41"/>
    </row>
    <row r="8115" spans="6:7" x14ac:dyDescent="0.3">
      <c r="F8115" s="42"/>
      <c r="G8115" s="40"/>
    </row>
    <row r="8116" spans="6:7" x14ac:dyDescent="0.3">
      <c r="F8116" s="43"/>
      <c r="G8116" s="41"/>
    </row>
    <row r="8117" spans="6:7" x14ac:dyDescent="0.3">
      <c r="F8117" s="42"/>
      <c r="G8117" s="40"/>
    </row>
    <row r="8118" spans="6:7" x14ac:dyDescent="0.3">
      <c r="F8118" s="43"/>
      <c r="G8118" s="41"/>
    </row>
    <row r="8119" spans="6:7" x14ac:dyDescent="0.3">
      <c r="F8119" s="42"/>
      <c r="G8119" s="40"/>
    </row>
    <row r="8120" spans="6:7" x14ac:dyDescent="0.3">
      <c r="F8120" s="43"/>
      <c r="G8120" s="41"/>
    </row>
    <row r="8121" spans="6:7" x14ac:dyDescent="0.3">
      <c r="F8121" s="42"/>
      <c r="G8121" s="40"/>
    </row>
    <row r="8122" spans="6:7" x14ac:dyDescent="0.3">
      <c r="F8122" s="43"/>
      <c r="G8122" s="41"/>
    </row>
    <row r="8123" spans="6:7" x14ac:dyDescent="0.3">
      <c r="F8123" s="42"/>
      <c r="G8123" s="40"/>
    </row>
    <row r="8124" spans="6:7" x14ac:dyDescent="0.3">
      <c r="F8124" s="43"/>
      <c r="G8124" s="41"/>
    </row>
    <row r="8125" spans="6:7" x14ac:dyDescent="0.3">
      <c r="F8125" s="42"/>
      <c r="G8125" s="40"/>
    </row>
    <row r="8126" spans="6:7" x14ac:dyDescent="0.3">
      <c r="F8126" s="43"/>
      <c r="G8126" s="41"/>
    </row>
    <row r="8127" spans="6:7" x14ac:dyDescent="0.3">
      <c r="F8127" s="42"/>
      <c r="G8127" s="40"/>
    </row>
    <row r="8128" spans="6:7" x14ac:dyDescent="0.3">
      <c r="F8128" s="43"/>
      <c r="G8128" s="41"/>
    </row>
    <row r="8129" spans="6:7" x14ac:dyDescent="0.3">
      <c r="F8129" s="42"/>
      <c r="G8129" s="40"/>
    </row>
    <row r="8130" spans="6:7" x14ac:dyDescent="0.3">
      <c r="F8130" s="43"/>
      <c r="G8130" s="41"/>
    </row>
    <row r="8131" spans="6:7" x14ac:dyDescent="0.3">
      <c r="F8131" s="42"/>
      <c r="G8131" s="40"/>
    </row>
    <row r="8132" spans="6:7" x14ac:dyDescent="0.3">
      <c r="F8132" s="43"/>
      <c r="G8132" s="41"/>
    </row>
    <row r="8133" spans="6:7" x14ac:dyDescent="0.3">
      <c r="F8133" s="42"/>
      <c r="G8133" s="40"/>
    </row>
    <row r="8134" spans="6:7" x14ac:dyDescent="0.3">
      <c r="F8134" s="43"/>
      <c r="G8134" s="41"/>
    </row>
    <row r="8135" spans="6:7" x14ac:dyDescent="0.3">
      <c r="F8135" s="42"/>
      <c r="G8135" s="40"/>
    </row>
    <row r="8136" spans="6:7" x14ac:dyDescent="0.3">
      <c r="F8136" s="43"/>
      <c r="G8136" s="41"/>
    </row>
    <row r="8137" spans="6:7" x14ac:dyDescent="0.3">
      <c r="F8137" s="42"/>
      <c r="G8137" s="40"/>
    </row>
    <row r="8138" spans="6:7" x14ac:dyDescent="0.3">
      <c r="F8138" s="43"/>
      <c r="G8138" s="41"/>
    </row>
    <row r="8139" spans="6:7" x14ac:dyDescent="0.3">
      <c r="F8139" s="42"/>
      <c r="G8139" s="40"/>
    </row>
    <row r="8140" spans="6:7" x14ac:dyDescent="0.3">
      <c r="F8140" s="43"/>
      <c r="G8140" s="41"/>
    </row>
    <row r="8141" spans="6:7" x14ac:dyDescent="0.3">
      <c r="F8141" s="42"/>
      <c r="G8141" s="40"/>
    </row>
    <row r="8142" spans="6:7" x14ac:dyDescent="0.3">
      <c r="F8142" s="43"/>
      <c r="G8142" s="41"/>
    </row>
    <row r="8143" spans="6:7" x14ac:dyDescent="0.3">
      <c r="F8143" s="42"/>
      <c r="G8143" s="40"/>
    </row>
    <row r="8144" spans="6:7" x14ac:dyDescent="0.3">
      <c r="F8144" s="43"/>
      <c r="G8144" s="41"/>
    </row>
    <row r="8145" spans="6:7" x14ac:dyDescent="0.3">
      <c r="F8145" s="42"/>
      <c r="G8145" s="40"/>
    </row>
    <row r="8146" spans="6:7" x14ac:dyDescent="0.3">
      <c r="F8146" s="43"/>
      <c r="G8146" s="41"/>
    </row>
    <row r="8147" spans="6:7" x14ac:dyDescent="0.3">
      <c r="F8147" s="42"/>
      <c r="G8147" s="40"/>
    </row>
    <row r="8148" spans="6:7" x14ac:dyDescent="0.3">
      <c r="F8148" s="43"/>
      <c r="G8148" s="41"/>
    </row>
    <row r="8149" spans="6:7" x14ac:dyDescent="0.3">
      <c r="F8149" s="42"/>
      <c r="G8149" s="40"/>
    </row>
    <row r="8150" spans="6:7" x14ac:dyDescent="0.3">
      <c r="F8150" s="43"/>
      <c r="G8150" s="41"/>
    </row>
    <row r="8151" spans="6:7" x14ac:dyDescent="0.3">
      <c r="F8151" s="42"/>
      <c r="G8151" s="40"/>
    </row>
    <row r="8152" spans="6:7" x14ac:dyDescent="0.3">
      <c r="F8152" s="43"/>
      <c r="G8152" s="41"/>
    </row>
    <row r="8153" spans="6:7" x14ac:dyDescent="0.3">
      <c r="F8153" s="42"/>
      <c r="G8153" s="40"/>
    </row>
    <row r="8154" spans="6:7" x14ac:dyDescent="0.3">
      <c r="F8154" s="43"/>
      <c r="G8154" s="41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50575D8-45B8-41E6-B5F3-FFCEDC367150}">
          <x14:formula1>
            <xm:f>'COMUNI (2)'!A2:A7955</xm:f>
          </x14:formula1>
          <xm:sqref>B3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68D5C-C983-44DE-B84E-171B6D890EE1}">
  <dimension ref="A1:G31467"/>
  <sheetViews>
    <sheetView workbookViewId="0">
      <selection activeCell="F1" sqref="F1"/>
    </sheetView>
  </sheetViews>
  <sheetFormatPr defaultRowHeight="13.8" x14ac:dyDescent="0.3"/>
  <cols>
    <col min="2" max="2" width="18.109375" bestFit="1" customWidth="1"/>
    <col min="3" max="3" width="18.88671875" customWidth="1"/>
    <col min="6" max="6" width="18.5546875" bestFit="1" customWidth="1"/>
    <col min="7" max="7" width="15.109375" bestFit="1" customWidth="1"/>
  </cols>
  <sheetData>
    <row r="1" spans="1:7" x14ac:dyDescent="0.3">
      <c r="A1" s="47" t="s">
        <v>7697</v>
      </c>
      <c r="B1" s="47" t="s">
        <v>39846</v>
      </c>
      <c r="C1" s="47" t="s">
        <v>15825</v>
      </c>
      <c r="F1" s="46" t="s">
        <v>39849</v>
      </c>
      <c r="G1" s="46" t="s">
        <v>55929</v>
      </c>
    </row>
    <row r="2" spans="1:7" x14ac:dyDescent="0.3">
      <c r="A2" t="s">
        <v>23915</v>
      </c>
      <c r="B2" t="str">
        <f>VLOOKUP(A2,'PEC (2)'!A3:C7903,3,0)</f>
        <v>postemailcertificata.it</v>
      </c>
      <c r="C2">
        <f>VLOOKUP(A2,'SEZIONI (2)'!A2:B7897,2,0)</f>
        <v>3</v>
      </c>
      <c r="F2" s="45" t="s">
        <v>39850</v>
      </c>
      <c r="G2" s="45" t="s">
        <v>55930</v>
      </c>
    </row>
    <row r="3" spans="1:7" x14ac:dyDescent="0.3">
      <c r="C3" s="47" t="s">
        <v>39847</v>
      </c>
      <c r="F3" s="45" t="s">
        <v>39851</v>
      </c>
      <c r="G3" s="45" t="s">
        <v>55931</v>
      </c>
    </row>
    <row r="4" spans="1:7" x14ac:dyDescent="0.3">
      <c r="C4">
        <f>SUM(SEZIONI[])</f>
        <v>61565</v>
      </c>
      <c r="F4" s="45" t="s">
        <v>39852</v>
      </c>
      <c r="G4" s="45" t="s">
        <v>55932</v>
      </c>
    </row>
    <row r="5" spans="1:7" x14ac:dyDescent="0.3">
      <c r="C5" s="47" t="s">
        <v>39848</v>
      </c>
      <c r="F5" s="45" t="s">
        <v>39853</v>
      </c>
      <c r="G5" s="45" t="s">
        <v>55932</v>
      </c>
    </row>
    <row r="6" spans="1:7" x14ac:dyDescent="0.3">
      <c r="C6">
        <f>AVERAGE(SEZIONI[])</f>
        <v>7.7969858156028371</v>
      </c>
      <c r="F6" s="45" t="s">
        <v>39854</v>
      </c>
      <c r="G6" s="45" t="s">
        <v>55932</v>
      </c>
    </row>
    <row r="7" spans="1:7" x14ac:dyDescent="0.3">
      <c r="F7" s="45" t="s">
        <v>39855</v>
      </c>
      <c r="G7" s="45" t="s">
        <v>55932</v>
      </c>
    </row>
    <row r="8" spans="1:7" x14ac:dyDescent="0.3">
      <c r="F8" s="45" t="s">
        <v>39856</v>
      </c>
      <c r="G8" s="45" t="s">
        <v>55930</v>
      </c>
    </row>
    <row r="9" spans="1:7" x14ac:dyDescent="0.3">
      <c r="F9" s="45" t="s">
        <v>39857</v>
      </c>
      <c r="G9" s="45" t="s">
        <v>55931</v>
      </c>
    </row>
    <row r="10" spans="1:7" x14ac:dyDescent="0.3">
      <c r="F10" s="45" t="s">
        <v>39856</v>
      </c>
      <c r="G10" s="45" t="s">
        <v>55932</v>
      </c>
    </row>
    <row r="11" spans="1:7" x14ac:dyDescent="0.3">
      <c r="F11" s="45" t="s">
        <v>39858</v>
      </c>
      <c r="G11" s="45" t="s">
        <v>55930</v>
      </c>
    </row>
    <row r="12" spans="1:7" x14ac:dyDescent="0.3">
      <c r="F12" s="45" t="s">
        <v>39859</v>
      </c>
      <c r="G12" s="45" t="s">
        <v>55931</v>
      </c>
    </row>
    <row r="13" spans="1:7" x14ac:dyDescent="0.3">
      <c r="F13" s="45" t="s">
        <v>39860</v>
      </c>
      <c r="G13" s="45" t="s">
        <v>55932</v>
      </c>
    </row>
    <row r="14" spans="1:7" x14ac:dyDescent="0.3">
      <c r="F14" s="45" t="s">
        <v>39861</v>
      </c>
      <c r="G14" s="45" t="s">
        <v>55932</v>
      </c>
    </row>
    <row r="15" spans="1:7" x14ac:dyDescent="0.3">
      <c r="F15" s="45" t="s">
        <v>39862</v>
      </c>
      <c r="G15" s="45" t="s">
        <v>55932</v>
      </c>
    </row>
    <row r="16" spans="1:7" x14ac:dyDescent="0.3">
      <c r="F16" s="45" t="s">
        <v>39863</v>
      </c>
      <c r="G16" s="45" t="s">
        <v>55932</v>
      </c>
    </row>
    <row r="17" spans="6:7" x14ac:dyDescent="0.3">
      <c r="F17" s="45" t="s">
        <v>39864</v>
      </c>
      <c r="G17" s="45" t="s">
        <v>55932</v>
      </c>
    </row>
    <row r="18" spans="6:7" x14ac:dyDescent="0.3">
      <c r="F18" s="45" t="s">
        <v>39865</v>
      </c>
      <c r="G18" s="45" t="s">
        <v>55932</v>
      </c>
    </row>
    <row r="19" spans="6:7" x14ac:dyDescent="0.3">
      <c r="F19" s="45" t="s">
        <v>39866</v>
      </c>
      <c r="G19" s="45" t="s">
        <v>55932</v>
      </c>
    </row>
    <row r="20" spans="6:7" x14ac:dyDescent="0.3">
      <c r="F20" s="45" t="s">
        <v>39867</v>
      </c>
      <c r="G20" s="45" t="s">
        <v>55932</v>
      </c>
    </row>
    <row r="21" spans="6:7" x14ac:dyDescent="0.3">
      <c r="F21" s="45" t="s">
        <v>39868</v>
      </c>
      <c r="G21" s="45" t="s">
        <v>55930</v>
      </c>
    </row>
    <row r="22" spans="6:7" x14ac:dyDescent="0.3">
      <c r="F22" s="45" t="s">
        <v>39869</v>
      </c>
      <c r="G22" s="45" t="s">
        <v>55931</v>
      </c>
    </row>
    <row r="23" spans="6:7" x14ac:dyDescent="0.3">
      <c r="F23" s="45" t="s">
        <v>39870</v>
      </c>
      <c r="G23" s="45" t="s">
        <v>55932</v>
      </c>
    </row>
    <row r="24" spans="6:7" x14ac:dyDescent="0.3">
      <c r="F24" s="45" t="s">
        <v>39871</v>
      </c>
      <c r="G24" s="45" t="s">
        <v>55930</v>
      </c>
    </row>
    <row r="25" spans="6:7" x14ac:dyDescent="0.3">
      <c r="F25" s="45" t="s">
        <v>39872</v>
      </c>
      <c r="G25" s="45" t="s">
        <v>55932</v>
      </c>
    </row>
    <row r="26" spans="6:7" x14ac:dyDescent="0.3">
      <c r="F26" s="45" t="s">
        <v>39873</v>
      </c>
      <c r="G26" s="45" t="s">
        <v>55932</v>
      </c>
    </row>
    <row r="27" spans="6:7" x14ac:dyDescent="0.3">
      <c r="F27" s="45" t="s">
        <v>39874</v>
      </c>
      <c r="G27" s="45" t="s">
        <v>55930</v>
      </c>
    </row>
    <row r="28" spans="6:7" x14ac:dyDescent="0.3">
      <c r="F28" s="45" t="s">
        <v>39875</v>
      </c>
      <c r="G28" s="45" t="s">
        <v>55931</v>
      </c>
    </row>
    <row r="29" spans="6:7" x14ac:dyDescent="0.3">
      <c r="F29" s="45" t="s">
        <v>5848</v>
      </c>
      <c r="G29" s="45" t="s">
        <v>55932</v>
      </c>
    </row>
    <row r="30" spans="6:7" x14ac:dyDescent="0.3">
      <c r="F30" s="45" t="s">
        <v>39876</v>
      </c>
      <c r="G30" s="45" t="s">
        <v>55930</v>
      </c>
    </row>
    <row r="31" spans="6:7" x14ac:dyDescent="0.3">
      <c r="F31" s="45" t="s">
        <v>39877</v>
      </c>
      <c r="G31" s="45" t="s">
        <v>55931</v>
      </c>
    </row>
    <row r="32" spans="6:7" x14ac:dyDescent="0.3">
      <c r="F32" s="45" t="s">
        <v>39878</v>
      </c>
      <c r="G32" s="45" t="s">
        <v>55932</v>
      </c>
    </row>
    <row r="33" spans="6:7" x14ac:dyDescent="0.3">
      <c r="F33" s="45" t="s">
        <v>39879</v>
      </c>
      <c r="G33" s="45" t="s">
        <v>55930</v>
      </c>
    </row>
    <row r="34" spans="6:7" x14ac:dyDescent="0.3">
      <c r="F34" s="45" t="s">
        <v>39880</v>
      </c>
      <c r="G34" s="45" t="s">
        <v>55931</v>
      </c>
    </row>
    <row r="35" spans="6:7" x14ac:dyDescent="0.3">
      <c r="F35" s="45" t="s">
        <v>39881</v>
      </c>
      <c r="G35" s="45" t="s">
        <v>55932</v>
      </c>
    </row>
    <row r="36" spans="6:7" x14ac:dyDescent="0.3">
      <c r="F36" s="45" t="s">
        <v>39882</v>
      </c>
      <c r="G36" s="45" t="s">
        <v>55930</v>
      </c>
    </row>
    <row r="37" spans="6:7" x14ac:dyDescent="0.3">
      <c r="F37" s="45" t="s">
        <v>39883</v>
      </c>
      <c r="G37" s="45" t="s">
        <v>55931</v>
      </c>
    </row>
    <row r="38" spans="6:7" x14ac:dyDescent="0.3">
      <c r="F38" s="45" t="s">
        <v>39884</v>
      </c>
      <c r="G38" s="45" t="s">
        <v>55932</v>
      </c>
    </row>
    <row r="39" spans="6:7" x14ac:dyDescent="0.3">
      <c r="F39" s="45" t="s">
        <v>39885</v>
      </c>
      <c r="G39" s="45" t="s">
        <v>55932</v>
      </c>
    </row>
    <row r="40" spans="6:7" x14ac:dyDescent="0.3">
      <c r="F40" s="45" t="s">
        <v>39886</v>
      </c>
      <c r="G40" s="45" t="s">
        <v>55932</v>
      </c>
    </row>
    <row r="41" spans="6:7" x14ac:dyDescent="0.3">
      <c r="F41" s="45" t="s">
        <v>39887</v>
      </c>
      <c r="G41" s="45" t="s">
        <v>55930</v>
      </c>
    </row>
    <row r="42" spans="6:7" x14ac:dyDescent="0.3">
      <c r="F42" s="45" t="s">
        <v>490</v>
      </c>
      <c r="G42" s="45" t="s">
        <v>55931</v>
      </c>
    </row>
    <row r="43" spans="6:7" x14ac:dyDescent="0.3">
      <c r="F43" s="45" t="s">
        <v>4469</v>
      </c>
      <c r="G43" s="45" t="s">
        <v>55932</v>
      </c>
    </row>
    <row r="44" spans="6:7" x14ac:dyDescent="0.3">
      <c r="F44" s="45" t="s">
        <v>39888</v>
      </c>
      <c r="G44" s="45" t="s">
        <v>55930</v>
      </c>
    </row>
    <row r="45" spans="6:7" x14ac:dyDescent="0.3">
      <c r="F45" s="45" t="s">
        <v>39889</v>
      </c>
      <c r="G45" s="45" t="s">
        <v>55932</v>
      </c>
    </row>
    <row r="46" spans="6:7" x14ac:dyDescent="0.3">
      <c r="F46" s="45" t="s">
        <v>39890</v>
      </c>
      <c r="G46" s="45" t="s">
        <v>55932</v>
      </c>
    </row>
    <row r="47" spans="6:7" x14ac:dyDescent="0.3">
      <c r="F47" s="45" t="s">
        <v>39891</v>
      </c>
      <c r="G47" s="45" t="s">
        <v>55930</v>
      </c>
    </row>
    <row r="48" spans="6:7" x14ac:dyDescent="0.3">
      <c r="F48" s="45" t="s">
        <v>39892</v>
      </c>
      <c r="G48" s="45" t="s">
        <v>55931</v>
      </c>
    </row>
    <row r="49" spans="6:7" x14ac:dyDescent="0.3">
      <c r="F49" s="45" t="s">
        <v>5960</v>
      </c>
      <c r="G49" s="45" t="s">
        <v>55932</v>
      </c>
    </row>
    <row r="50" spans="6:7" x14ac:dyDescent="0.3">
      <c r="F50" s="45" t="s">
        <v>39893</v>
      </c>
      <c r="G50" s="45" t="s">
        <v>55930</v>
      </c>
    </row>
    <row r="51" spans="6:7" x14ac:dyDescent="0.3">
      <c r="F51" s="45" t="s">
        <v>39894</v>
      </c>
      <c r="G51" s="45" t="s">
        <v>55932</v>
      </c>
    </row>
    <row r="52" spans="6:7" x14ac:dyDescent="0.3">
      <c r="F52" s="45" t="s">
        <v>39895</v>
      </c>
      <c r="G52" s="45" t="s">
        <v>55932</v>
      </c>
    </row>
    <row r="53" spans="6:7" x14ac:dyDescent="0.3">
      <c r="F53" s="45" t="s">
        <v>39896</v>
      </c>
      <c r="G53" s="45" t="s">
        <v>55930</v>
      </c>
    </row>
    <row r="54" spans="6:7" x14ac:dyDescent="0.3">
      <c r="F54" s="45" t="s">
        <v>39897</v>
      </c>
      <c r="G54" s="45" t="s">
        <v>55931</v>
      </c>
    </row>
    <row r="55" spans="6:7" x14ac:dyDescent="0.3">
      <c r="F55" s="45" t="s">
        <v>39897</v>
      </c>
      <c r="G55" s="45" t="s">
        <v>55932</v>
      </c>
    </row>
    <row r="56" spans="6:7" x14ac:dyDescent="0.3">
      <c r="F56" s="45" t="s">
        <v>39898</v>
      </c>
      <c r="G56" s="45" t="s">
        <v>55930</v>
      </c>
    </row>
    <row r="57" spans="6:7" x14ac:dyDescent="0.3">
      <c r="F57" s="45" t="s">
        <v>39899</v>
      </c>
      <c r="G57" s="45" t="s">
        <v>55931</v>
      </c>
    </row>
    <row r="58" spans="6:7" x14ac:dyDescent="0.3">
      <c r="F58" s="45" t="s">
        <v>39900</v>
      </c>
      <c r="G58" s="45" t="s">
        <v>55932</v>
      </c>
    </row>
    <row r="59" spans="6:7" x14ac:dyDescent="0.3">
      <c r="F59" s="45" t="s">
        <v>39901</v>
      </c>
      <c r="G59" s="45" t="s">
        <v>55930</v>
      </c>
    </row>
    <row r="60" spans="6:7" x14ac:dyDescent="0.3">
      <c r="F60" s="45" t="s">
        <v>39902</v>
      </c>
      <c r="G60" s="45" t="s">
        <v>55931</v>
      </c>
    </row>
    <row r="61" spans="6:7" x14ac:dyDescent="0.3">
      <c r="F61" s="45" t="s">
        <v>39903</v>
      </c>
      <c r="G61" s="45" t="s">
        <v>55932</v>
      </c>
    </row>
    <row r="62" spans="6:7" x14ac:dyDescent="0.3">
      <c r="F62" s="45" t="s">
        <v>39904</v>
      </c>
      <c r="G62" s="45" t="s">
        <v>55930</v>
      </c>
    </row>
    <row r="63" spans="6:7" x14ac:dyDescent="0.3">
      <c r="F63" s="45" t="s">
        <v>39905</v>
      </c>
      <c r="G63" s="45" t="s">
        <v>55932</v>
      </c>
    </row>
    <row r="64" spans="6:7" x14ac:dyDescent="0.3">
      <c r="F64" s="45" t="s">
        <v>39906</v>
      </c>
      <c r="G64" s="45" t="s">
        <v>55932</v>
      </c>
    </row>
    <row r="65" spans="6:7" x14ac:dyDescent="0.3">
      <c r="F65" s="45" t="s">
        <v>39907</v>
      </c>
      <c r="G65" s="45" t="s">
        <v>55930</v>
      </c>
    </row>
    <row r="66" spans="6:7" x14ac:dyDescent="0.3">
      <c r="F66" s="45" t="s">
        <v>39908</v>
      </c>
      <c r="G66" s="45" t="s">
        <v>55931</v>
      </c>
    </row>
    <row r="67" spans="6:7" x14ac:dyDescent="0.3">
      <c r="F67" s="45" t="s">
        <v>39909</v>
      </c>
      <c r="G67" s="45" t="s">
        <v>55932</v>
      </c>
    </row>
    <row r="68" spans="6:7" x14ac:dyDescent="0.3">
      <c r="F68" s="45" t="s">
        <v>39910</v>
      </c>
      <c r="G68" s="45" t="s">
        <v>55930</v>
      </c>
    </row>
    <row r="69" spans="6:7" x14ac:dyDescent="0.3">
      <c r="F69" s="45" t="s">
        <v>39900</v>
      </c>
      <c r="G69" s="45" t="s">
        <v>55932</v>
      </c>
    </row>
    <row r="70" spans="6:7" x14ac:dyDescent="0.3">
      <c r="F70" s="45" t="s">
        <v>39911</v>
      </c>
      <c r="G70" s="45" t="s">
        <v>55932</v>
      </c>
    </row>
    <row r="71" spans="6:7" x14ac:dyDescent="0.3">
      <c r="F71" s="45" t="s">
        <v>39912</v>
      </c>
      <c r="G71" s="45" t="s">
        <v>55930</v>
      </c>
    </row>
    <row r="72" spans="6:7" x14ac:dyDescent="0.3">
      <c r="F72" s="45" t="s">
        <v>39913</v>
      </c>
      <c r="G72" s="45" t="s">
        <v>55931</v>
      </c>
    </row>
    <row r="73" spans="6:7" x14ac:dyDescent="0.3">
      <c r="F73" s="45" t="s">
        <v>39914</v>
      </c>
      <c r="G73" s="45" t="s">
        <v>55932</v>
      </c>
    </row>
    <row r="74" spans="6:7" x14ac:dyDescent="0.3">
      <c r="F74" s="45" t="s">
        <v>1830</v>
      </c>
      <c r="G74" s="45" t="s">
        <v>55930</v>
      </c>
    </row>
    <row r="75" spans="6:7" x14ac:dyDescent="0.3">
      <c r="F75" s="45" t="s">
        <v>39915</v>
      </c>
      <c r="G75" s="45" t="s">
        <v>55931</v>
      </c>
    </row>
    <row r="76" spans="6:7" x14ac:dyDescent="0.3">
      <c r="F76" s="45" t="s">
        <v>39916</v>
      </c>
      <c r="G76" s="45" t="s">
        <v>55932</v>
      </c>
    </row>
    <row r="77" spans="6:7" x14ac:dyDescent="0.3">
      <c r="F77" s="45" t="s">
        <v>39917</v>
      </c>
      <c r="G77" s="45" t="s">
        <v>55930</v>
      </c>
    </row>
    <row r="78" spans="6:7" x14ac:dyDescent="0.3">
      <c r="F78" s="45" t="s">
        <v>39918</v>
      </c>
      <c r="G78" s="45" t="s">
        <v>55931</v>
      </c>
    </row>
    <row r="79" spans="6:7" x14ac:dyDescent="0.3">
      <c r="F79" s="45" t="s">
        <v>39919</v>
      </c>
      <c r="G79" s="45" t="s">
        <v>55932</v>
      </c>
    </row>
    <row r="80" spans="6:7" x14ac:dyDescent="0.3">
      <c r="F80" s="45" t="s">
        <v>39920</v>
      </c>
      <c r="G80" s="45" t="s">
        <v>55930</v>
      </c>
    </row>
    <row r="81" spans="6:7" x14ac:dyDescent="0.3">
      <c r="F81" s="45" t="s">
        <v>39921</v>
      </c>
      <c r="G81" s="45" t="s">
        <v>55931</v>
      </c>
    </row>
    <row r="82" spans="6:7" x14ac:dyDescent="0.3">
      <c r="F82" s="45" t="s">
        <v>864</v>
      </c>
      <c r="G82" s="45" t="s">
        <v>55932</v>
      </c>
    </row>
    <row r="83" spans="6:7" x14ac:dyDescent="0.3">
      <c r="F83" s="45" t="s">
        <v>39922</v>
      </c>
      <c r="G83" s="45" t="s">
        <v>55930</v>
      </c>
    </row>
    <row r="84" spans="6:7" x14ac:dyDescent="0.3">
      <c r="F84" s="45" t="s">
        <v>39923</v>
      </c>
      <c r="G84" s="45" t="s">
        <v>55931</v>
      </c>
    </row>
    <row r="85" spans="6:7" x14ac:dyDescent="0.3">
      <c r="F85" s="45" t="s">
        <v>39924</v>
      </c>
      <c r="G85" s="45" t="s">
        <v>55932</v>
      </c>
    </row>
    <row r="86" spans="6:7" x14ac:dyDescent="0.3">
      <c r="F86" s="45" t="s">
        <v>39925</v>
      </c>
      <c r="G86" s="45" t="s">
        <v>55930</v>
      </c>
    </row>
    <row r="87" spans="6:7" x14ac:dyDescent="0.3">
      <c r="F87" s="45" t="s">
        <v>39926</v>
      </c>
      <c r="G87" s="45" t="s">
        <v>55931</v>
      </c>
    </row>
    <row r="88" spans="6:7" x14ac:dyDescent="0.3">
      <c r="F88" s="45" t="s">
        <v>39927</v>
      </c>
      <c r="G88" s="45" t="s">
        <v>55932</v>
      </c>
    </row>
    <row r="89" spans="6:7" x14ac:dyDescent="0.3">
      <c r="F89" s="45" t="s">
        <v>39928</v>
      </c>
      <c r="G89" s="45" t="s">
        <v>55930</v>
      </c>
    </row>
    <row r="90" spans="6:7" x14ac:dyDescent="0.3">
      <c r="F90" s="45" t="s">
        <v>39929</v>
      </c>
      <c r="G90" s="45" t="s">
        <v>55931</v>
      </c>
    </row>
    <row r="91" spans="6:7" x14ac:dyDescent="0.3">
      <c r="F91" s="45" t="s">
        <v>39930</v>
      </c>
      <c r="G91" s="45" t="s">
        <v>55932</v>
      </c>
    </row>
    <row r="92" spans="6:7" x14ac:dyDescent="0.3">
      <c r="F92" s="45" t="s">
        <v>39931</v>
      </c>
      <c r="G92" s="45" t="s">
        <v>55930</v>
      </c>
    </row>
    <row r="93" spans="6:7" x14ac:dyDescent="0.3">
      <c r="F93" s="45" t="s">
        <v>39932</v>
      </c>
      <c r="G93" s="45" t="s">
        <v>55931</v>
      </c>
    </row>
    <row r="94" spans="6:7" x14ac:dyDescent="0.3">
      <c r="F94" s="45" t="s">
        <v>39933</v>
      </c>
      <c r="G94" s="45" t="s">
        <v>55932</v>
      </c>
    </row>
    <row r="95" spans="6:7" x14ac:dyDescent="0.3">
      <c r="F95" s="45" t="s">
        <v>39885</v>
      </c>
      <c r="G95" s="45" t="s">
        <v>55930</v>
      </c>
    </row>
    <row r="96" spans="6:7" x14ac:dyDescent="0.3">
      <c r="F96" s="45" t="s">
        <v>39934</v>
      </c>
      <c r="G96" s="45" t="s">
        <v>55931</v>
      </c>
    </row>
    <row r="97" spans="6:7" x14ac:dyDescent="0.3">
      <c r="F97" s="45" t="s">
        <v>39935</v>
      </c>
      <c r="G97" s="45" t="s">
        <v>55932</v>
      </c>
    </row>
    <row r="98" spans="6:7" x14ac:dyDescent="0.3">
      <c r="F98" s="45" t="s">
        <v>39936</v>
      </c>
      <c r="G98" s="45" t="s">
        <v>55930</v>
      </c>
    </row>
    <row r="99" spans="6:7" x14ac:dyDescent="0.3">
      <c r="F99" s="45" t="s">
        <v>39937</v>
      </c>
      <c r="G99" s="45" t="s">
        <v>55932</v>
      </c>
    </row>
    <row r="100" spans="6:7" x14ac:dyDescent="0.3">
      <c r="F100" s="45" t="s">
        <v>39938</v>
      </c>
      <c r="G100" s="45" t="s">
        <v>55930</v>
      </c>
    </row>
    <row r="101" spans="6:7" x14ac:dyDescent="0.3">
      <c r="F101" s="45" t="s">
        <v>39939</v>
      </c>
      <c r="G101" s="45" t="s">
        <v>55932</v>
      </c>
    </row>
    <row r="102" spans="6:7" x14ac:dyDescent="0.3">
      <c r="F102" s="45" t="s">
        <v>39940</v>
      </c>
      <c r="G102" s="45" t="s">
        <v>55932</v>
      </c>
    </row>
    <row r="103" spans="6:7" x14ac:dyDescent="0.3">
      <c r="F103" s="45" t="s">
        <v>39941</v>
      </c>
      <c r="G103" s="45" t="s">
        <v>55930</v>
      </c>
    </row>
    <row r="104" spans="6:7" x14ac:dyDescent="0.3">
      <c r="F104" s="45" t="s">
        <v>39942</v>
      </c>
      <c r="G104" s="45" t="s">
        <v>55931</v>
      </c>
    </row>
    <row r="105" spans="6:7" x14ac:dyDescent="0.3">
      <c r="F105" s="45" t="s">
        <v>39943</v>
      </c>
      <c r="G105" s="45" t="s">
        <v>55932</v>
      </c>
    </row>
    <row r="106" spans="6:7" x14ac:dyDescent="0.3">
      <c r="F106" s="45" t="s">
        <v>39944</v>
      </c>
      <c r="G106" s="45" t="s">
        <v>55930</v>
      </c>
    </row>
    <row r="107" spans="6:7" x14ac:dyDescent="0.3">
      <c r="F107" s="45" t="s">
        <v>39945</v>
      </c>
      <c r="G107" s="45" t="s">
        <v>55931</v>
      </c>
    </row>
    <row r="108" spans="6:7" x14ac:dyDescent="0.3">
      <c r="F108" s="45" t="s">
        <v>39946</v>
      </c>
      <c r="G108" s="45" t="s">
        <v>55932</v>
      </c>
    </row>
    <row r="109" spans="6:7" x14ac:dyDescent="0.3">
      <c r="F109" s="45" t="s">
        <v>39947</v>
      </c>
      <c r="G109" s="45" t="s">
        <v>55930</v>
      </c>
    </row>
    <row r="110" spans="6:7" x14ac:dyDescent="0.3">
      <c r="F110" s="45" t="s">
        <v>39948</v>
      </c>
      <c r="G110" s="45" t="s">
        <v>55931</v>
      </c>
    </row>
    <row r="111" spans="6:7" x14ac:dyDescent="0.3">
      <c r="F111" s="45" t="s">
        <v>39949</v>
      </c>
      <c r="G111" s="45" t="s">
        <v>55932</v>
      </c>
    </row>
    <row r="112" spans="6:7" x14ac:dyDescent="0.3">
      <c r="F112" s="45" t="s">
        <v>39950</v>
      </c>
      <c r="G112" s="45" t="s">
        <v>55930</v>
      </c>
    </row>
    <row r="113" spans="6:7" x14ac:dyDescent="0.3">
      <c r="F113" s="45" t="s">
        <v>39951</v>
      </c>
      <c r="G113" s="45" t="s">
        <v>55931</v>
      </c>
    </row>
    <row r="114" spans="6:7" x14ac:dyDescent="0.3">
      <c r="F114" s="45" t="s">
        <v>39952</v>
      </c>
      <c r="G114" s="45" t="s">
        <v>55932</v>
      </c>
    </row>
    <row r="115" spans="6:7" x14ac:dyDescent="0.3">
      <c r="F115" s="45" t="s">
        <v>39953</v>
      </c>
      <c r="G115" s="45" t="s">
        <v>55930</v>
      </c>
    </row>
    <row r="116" spans="6:7" x14ac:dyDescent="0.3">
      <c r="F116" s="45" t="s">
        <v>39954</v>
      </c>
      <c r="G116" s="45" t="s">
        <v>55932</v>
      </c>
    </row>
    <row r="117" spans="6:7" x14ac:dyDescent="0.3">
      <c r="F117" s="45" t="s">
        <v>39955</v>
      </c>
      <c r="G117" s="45" t="s">
        <v>55932</v>
      </c>
    </row>
    <row r="118" spans="6:7" x14ac:dyDescent="0.3">
      <c r="F118" s="45" t="s">
        <v>39956</v>
      </c>
      <c r="G118" s="45" t="s">
        <v>55930</v>
      </c>
    </row>
    <row r="119" spans="6:7" x14ac:dyDescent="0.3">
      <c r="F119" s="45" t="s">
        <v>39957</v>
      </c>
      <c r="G119" s="45" t="s">
        <v>55931</v>
      </c>
    </row>
    <row r="120" spans="6:7" x14ac:dyDescent="0.3">
      <c r="F120" s="45" t="s">
        <v>39958</v>
      </c>
      <c r="G120" s="45" t="s">
        <v>55932</v>
      </c>
    </row>
    <row r="121" spans="6:7" x14ac:dyDescent="0.3">
      <c r="F121" s="45" t="s">
        <v>39959</v>
      </c>
      <c r="G121" s="45" t="s">
        <v>55930</v>
      </c>
    </row>
    <row r="122" spans="6:7" x14ac:dyDescent="0.3">
      <c r="F122" s="45" t="s">
        <v>39960</v>
      </c>
      <c r="G122" s="45" t="s">
        <v>55931</v>
      </c>
    </row>
    <row r="123" spans="6:7" x14ac:dyDescent="0.3">
      <c r="F123" s="45" t="s">
        <v>39961</v>
      </c>
      <c r="G123" s="45" t="s">
        <v>55932</v>
      </c>
    </row>
    <row r="124" spans="6:7" x14ac:dyDescent="0.3">
      <c r="F124" s="45" t="s">
        <v>39962</v>
      </c>
      <c r="G124" s="45" t="s">
        <v>55930</v>
      </c>
    </row>
    <row r="125" spans="6:7" x14ac:dyDescent="0.3">
      <c r="F125" s="45" t="s">
        <v>4024</v>
      </c>
      <c r="G125" s="45" t="s">
        <v>55931</v>
      </c>
    </row>
    <row r="126" spans="6:7" x14ac:dyDescent="0.3">
      <c r="F126" s="45" t="s">
        <v>39963</v>
      </c>
      <c r="G126" s="45" t="s">
        <v>55930</v>
      </c>
    </row>
    <row r="127" spans="6:7" x14ac:dyDescent="0.3">
      <c r="F127" s="45" t="s">
        <v>39964</v>
      </c>
      <c r="G127" s="45" t="s">
        <v>55931</v>
      </c>
    </row>
    <row r="128" spans="6:7" x14ac:dyDescent="0.3">
      <c r="F128" s="45" t="s">
        <v>39965</v>
      </c>
      <c r="G128" s="45" t="s">
        <v>55932</v>
      </c>
    </row>
    <row r="129" spans="6:7" x14ac:dyDescent="0.3">
      <c r="F129" s="45" t="s">
        <v>39966</v>
      </c>
      <c r="G129" s="45" t="s">
        <v>55932</v>
      </c>
    </row>
    <row r="130" spans="6:7" x14ac:dyDescent="0.3">
      <c r="F130" s="45" t="s">
        <v>39967</v>
      </c>
      <c r="G130" s="45" t="s">
        <v>55932</v>
      </c>
    </row>
    <row r="131" spans="6:7" x14ac:dyDescent="0.3">
      <c r="F131" s="45" t="s">
        <v>39968</v>
      </c>
      <c r="G131" s="45" t="s">
        <v>55932</v>
      </c>
    </row>
    <row r="132" spans="6:7" x14ac:dyDescent="0.3">
      <c r="F132" s="45" t="s">
        <v>39969</v>
      </c>
      <c r="G132" s="45" t="s">
        <v>55932</v>
      </c>
    </row>
    <row r="133" spans="6:7" x14ac:dyDescent="0.3">
      <c r="F133" s="45" t="s">
        <v>39970</v>
      </c>
      <c r="G133" s="45" t="s">
        <v>55932</v>
      </c>
    </row>
    <row r="134" spans="6:7" x14ac:dyDescent="0.3">
      <c r="F134" s="45" t="s">
        <v>39971</v>
      </c>
      <c r="G134" s="45" t="s">
        <v>55930</v>
      </c>
    </row>
    <row r="135" spans="6:7" x14ac:dyDescent="0.3">
      <c r="F135" s="45" t="s">
        <v>39972</v>
      </c>
      <c r="G135" s="45" t="s">
        <v>55931</v>
      </c>
    </row>
    <row r="136" spans="6:7" x14ac:dyDescent="0.3">
      <c r="F136" s="45" t="s">
        <v>39973</v>
      </c>
      <c r="G136" s="45" t="s">
        <v>55932</v>
      </c>
    </row>
    <row r="137" spans="6:7" x14ac:dyDescent="0.3">
      <c r="F137" s="45" t="s">
        <v>39974</v>
      </c>
      <c r="G137" s="45" t="s">
        <v>55930</v>
      </c>
    </row>
    <row r="138" spans="6:7" x14ac:dyDescent="0.3">
      <c r="F138" s="45" t="s">
        <v>39925</v>
      </c>
      <c r="G138" s="45" t="s">
        <v>55931</v>
      </c>
    </row>
    <row r="139" spans="6:7" x14ac:dyDescent="0.3">
      <c r="F139" s="45" t="s">
        <v>39975</v>
      </c>
      <c r="G139" s="45" t="s">
        <v>55932</v>
      </c>
    </row>
    <row r="140" spans="6:7" x14ac:dyDescent="0.3">
      <c r="F140" s="45" t="s">
        <v>39976</v>
      </c>
      <c r="G140" s="45" t="s">
        <v>55930</v>
      </c>
    </row>
    <row r="141" spans="6:7" x14ac:dyDescent="0.3">
      <c r="F141" s="45" t="s">
        <v>39977</v>
      </c>
      <c r="G141" s="45" t="s">
        <v>55931</v>
      </c>
    </row>
    <row r="142" spans="6:7" x14ac:dyDescent="0.3">
      <c r="F142" s="45" t="s">
        <v>39978</v>
      </c>
      <c r="G142" s="45" t="s">
        <v>55932</v>
      </c>
    </row>
    <row r="143" spans="6:7" x14ac:dyDescent="0.3">
      <c r="F143" s="45" t="s">
        <v>39979</v>
      </c>
      <c r="G143" s="45" t="s">
        <v>55930</v>
      </c>
    </row>
    <row r="144" spans="6:7" x14ac:dyDescent="0.3">
      <c r="F144" s="45" t="s">
        <v>39980</v>
      </c>
      <c r="G144" s="45" t="s">
        <v>55931</v>
      </c>
    </row>
    <row r="145" spans="6:7" x14ac:dyDescent="0.3">
      <c r="F145" s="45" t="s">
        <v>39981</v>
      </c>
      <c r="G145" s="45" t="s">
        <v>55932</v>
      </c>
    </row>
    <row r="146" spans="6:7" x14ac:dyDescent="0.3">
      <c r="F146" s="45" t="s">
        <v>39982</v>
      </c>
      <c r="G146" s="45" t="s">
        <v>55930</v>
      </c>
    </row>
    <row r="147" spans="6:7" x14ac:dyDescent="0.3">
      <c r="F147" s="45" t="s">
        <v>39983</v>
      </c>
      <c r="G147" s="45" t="s">
        <v>55931</v>
      </c>
    </row>
    <row r="148" spans="6:7" x14ac:dyDescent="0.3">
      <c r="F148" s="45" t="s">
        <v>39984</v>
      </c>
      <c r="G148" s="45" t="s">
        <v>55932</v>
      </c>
    </row>
    <row r="149" spans="6:7" x14ac:dyDescent="0.3">
      <c r="F149" s="45" t="s">
        <v>39985</v>
      </c>
      <c r="G149" s="45" t="s">
        <v>55930</v>
      </c>
    </row>
    <row r="150" spans="6:7" x14ac:dyDescent="0.3">
      <c r="F150" s="45" t="s">
        <v>39986</v>
      </c>
      <c r="G150" s="45" t="s">
        <v>55931</v>
      </c>
    </row>
    <row r="151" spans="6:7" x14ac:dyDescent="0.3">
      <c r="F151" s="45" t="s">
        <v>39987</v>
      </c>
      <c r="G151" s="45" t="s">
        <v>55932</v>
      </c>
    </row>
    <row r="152" spans="6:7" x14ac:dyDescent="0.3">
      <c r="F152" s="45" t="s">
        <v>39988</v>
      </c>
      <c r="G152" s="45" t="s">
        <v>55930</v>
      </c>
    </row>
    <row r="153" spans="6:7" x14ac:dyDescent="0.3">
      <c r="F153" s="45" t="s">
        <v>39989</v>
      </c>
      <c r="G153" s="45" t="s">
        <v>55931</v>
      </c>
    </row>
    <row r="154" spans="6:7" x14ac:dyDescent="0.3">
      <c r="F154" s="45" t="s">
        <v>39990</v>
      </c>
      <c r="G154" s="45" t="s">
        <v>55932</v>
      </c>
    </row>
    <row r="155" spans="6:7" x14ac:dyDescent="0.3">
      <c r="F155" s="45" t="s">
        <v>39991</v>
      </c>
      <c r="G155" s="45" t="s">
        <v>55930</v>
      </c>
    </row>
    <row r="156" spans="6:7" x14ac:dyDescent="0.3">
      <c r="F156" s="45" t="s">
        <v>39992</v>
      </c>
      <c r="G156" s="45" t="s">
        <v>55932</v>
      </c>
    </row>
    <row r="157" spans="6:7" x14ac:dyDescent="0.3">
      <c r="F157" s="45" t="s">
        <v>39993</v>
      </c>
      <c r="G157" s="45" t="s">
        <v>55932</v>
      </c>
    </row>
    <row r="158" spans="6:7" x14ac:dyDescent="0.3">
      <c r="F158" s="45" t="s">
        <v>39994</v>
      </c>
      <c r="G158" s="45" t="s">
        <v>55932</v>
      </c>
    </row>
    <row r="159" spans="6:7" x14ac:dyDescent="0.3">
      <c r="F159" s="45" t="s">
        <v>39995</v>
      </c>
      <c r="G159" s="45" t="s">
        <v>55932</v>
      </c>
    </row>
    <row r="160" spans="6:7" x14ac:dyDescent="0.3">
      <c r="F160" s="45" t="s">
        <v>39996</v>
      </c>
      <c r="G160" s="45" t="s">
        <v>55930</v>
      </c>
    </row>
    <row r="161" spans="6:7" x14ac:dyDescent="0.3">
      <c r="F161" s="45" t="s">
        <v>39997</v>
      </c>
      <c r="G161" s="45" t="s">
        <v>55931</v>
      </c>
    </row>
    <row r="162" spans="6:7" x14ac:dyDescent="0.3">
      <c r="F162" s="45" t="s">
        <v>39998</v>
      </c>
      <c r="G162" s="45" t="s">
        <v>55932</v>
      </c>
    </row>
    <row r="163" spans="6:7" x14ac:dyDescent="0.3">
      <c r="F163" s="45" t="s">
        <v>39999</v>
      </c>
      <c r="G163" s="45" t="s">
        <v>55930</v>
      </c>
    </row>
    <row r="164" spans="6:7" x14ac:dyDescent="0.3">
      <c r="F164" s="45" t="s">
        <v>39983</v>
      </c>
      <c r="G164" s="45" t="s">
        <v>55931</v>
      </c>
    </row>
    <row r="165" spans="6:7" x14ac:dyDescent="0.3">
      <c r="F165" s="45" t="s">
        <v>6431</v>
      </c>
      <c r="G165" s="45" t="s">
        <v>55932</v>
      </c>
    </row>
    <row r="166" spans="6:7" x14ac:dyDescent="0.3">
      <c r="F166" s="45" t="s">
        <v>40000</v>
      </c>
      <c r="G166" s="45" t="s">
        <v>55930</v>
      </c>
    </row>
    <row r="167" spans="6:7" x14ac:dyDescent="0.3">
      <c r="F167" s="45" t="s">
        <v>40001</v>
      </c>
      <c r="G167" s="45" t="s">
        <v>55931</v>
      </c>
    </row>
    <row r="168" spans="6:7" x14ac:dyDescent="0.3">
      <c r="F168" s="45" t="s">
        <v>787</v>
      </c>
      <c r="G168" s="45" t="s">
        <v>55932</v>
      </c>
    </row>
    <row r="169" spans="6:7" x14ac:dyDescent="0.3">
      <c r="F169" s="45" t="s">
        <v>40002</v>
      </c>
      <c r="G169" s="45" t="s">
        <v>55930</v>
      </c>
    </row>
    <row r="170" spans="6:7" x14ac:dyDescent="0.3">
      <c r="F170" s="45" t="s">
        <v>40003</v>
      </c>
      <c r="G170" s="45" t="s">
        <v>55932</v>
      </c>
    </row>
    <row r="171" spans="6:7" x14ac:dyDescent="0.3">
      <c r="F171" s="45" t="s">
        <v>40004</v>
      </c>
      <c r="G171" s="45" t="s">
        <v>55932</v>
      </c>
    </row>
    <row r="172" spans="6:7" x14ac:dyDescent="0.3">
      <c r="F172" s="45" t="s">
        <v>40005</v>
      </c>
      <c r="G172" s="45" t="s">
        <v>55930</v>
      </c>
    </row>
    <row r="173" spans="6:7" x14ac:dyDescent="0.3">
      <c r="F173" s="45" t="s">
        <v>40006</v>
      </c>
      <c r="G173" s="45" t="s">
        <v>55932</v>
      </c>
    </row>
    <row r="174" spans="6:7" x14ac:dyDescent="0.3">
      <c r="F174" s="45" t="s">
        <v>40007</v>
      </c>
      <c r="G174" s="45" t="s">
        <v>55932</v>
      </c>
    </row>
    <row r="175" spans="6:7" x14ac:dyDescent="0.3">
      <c r="F175" s="45" t="s">
        <v>40008</v>
      </c>
      <c r="G175" s="45" t="s">
        <v>55930</v>
      </c>
    </row>
    <row r="176" spans="6:7" x14ac:dyDescent="0.3">
      <c r="F176" s="45" t="s">
        <v>4352</v>
      </c>
      <c r="G176" s="45" t="s">
        <v>55931</v>
      </c>
    </row>
    <row r="177" spans="6:7" x14ac:dyDescent="0.3">
      <c r="F177" s="45" t="s">
        <v>40009</v>
      </c>
      <c r="G177" s="45" t="s">
        <v>55932</v>
      </c>
    </row>
    <row r="178" spans="6:7" x14ac:dyDescent="0.3">
      <c r="F178" s="45" t="s">
        <v>40010</v>
      </c>
      <c r="G178" s="45" t="s">
        <v>55932</v>
      </c>
    </row>
    <row r="179" spans="6:7" x14ac:dyDescent="0.3">
      <c r="F179" s="45" t="s">
        <v>40011</v>
      </c>
      <c r="G179" s="45" t="s">
        <v>55932</v>
      </c>
    </row>
    <row r="180" spans="6:7" x14ac:dyDescent="0.3">
      <c r="F180" s="45" t="s">
        <v>40012</v>
      </c>
      <c r="G180" s="45" t="s">
        <v>55930</v>
      </c>
    </row>
    <row r="181" spans="6:7" x14ac:dyDescent="0.3">
      <c r="F181" s="45" t="s">
        <v>40013</v>
      </c>
      <c r="G181" s="45" t="s">
        <v>55932</v>
      </c>
    </row>
    <row r="182" spans="6:7" x14ac:dyDescent="0.3">
      <c r="F182" s="45" t="s">
        <v>40014</v>
      </c>
      <c r="G182" s="45" t="s">
        <v>55932</v>
      </c>
    </row>
    <row r="183" spans="6:7" x14ac:dyDescent="0.3">
      <c r="F183" s="45" t="s">
        <v>40015</v>
      </c>
      <c r="G183" s="45" t="s">
        <v>55930</v>
      </c>
    </row>
    <row r="184" spans="6:7" x14ac:dyDescent="0.3">
      <c r="F184" s="45" t="s">
        <v>40016</v>
      </c>
      <c r="G184" s="45" t="s">
        <v>55931</v>
      </c>
    </row>
    <row r="185" spans="6:7" x14ac:dyDescent="0.3">
      <c r="F185" s="45" t="s">
        <v>40017</v>
      </c>
      <c r="G185" s="45" t="s">
        <v>55932</v>
      </c>
    </row>
    <row r="186" spans="6:7" x14ac:dyDescent="0.3">
      <c r="F186" s="45" t="s">
        <v>40018</v>
      </c>
      <c r="G186" s="45" t="s">
        <v>55930</v>
      </c>
    </row>
    <row r="187" spans="6:7" x14ac:dyDescent="0.3">
      <c r="F187" s="45" t="s">
        <v>40019</v>
      </c>
      <c r="G187" s="45" t="s">
        <v>55931</v>
      </c>
    </row>
    <row r="188" spans="6:7" x14ac:dyDescent="0.3">
      <c r="F188" s="45" t="s">
        <v>40019</v>
      </c>
      <c r="G188" s="45" t="s">
        <v>55932</v>
      </c>
    </row>
    <row r="189" spans="6:7" x14ac:dyDescent="0.3">
      <c r="F189" s="45" t="s">
        <v>2919</v>
      </c>
      <c r="G189" s="45" t="s">
        <v>55930</v>
      </c>
    </row>
    <row r="190" spans="6:7" x14ac:dyDescent="0.3">
      <c r="F190" s="45" t="s">
        <v>40020</v>
      </c>
      <c r="G190" s="45" t="s">
        <v>55931</v>
      </c>
    </row>
    <row r="191" spans="6:7" x14ac:dyDescent="0.3">
      <c r="F191" s="45" t="s">
        <v>40021</v>
      </c>
      <c r="G191" s="45" t="s">
        <v>55932</v>
      </c>
    </row>
    <row r="192" spans="6:7" x14ac:dyDescent="0.3">
      <c r="F192" s="45" t="s">
        <v>39903</v>
      </c>
      <c r="G192" s="45" t="s">
        <v>55930</v>
      </c>
    </row>
    <row r="193" spans="6:7" x14ac:dyDescent="0.3">
      <c r="F193" s="45" t="s">
        <v>40022</v>
      </c>
      <c r="G193" s="45" t="s">
        <v>55931</v>
      </c>
    </row>
    <row r="194" spans="6:7" x14ac:dyDescent="0.3">
      <c r="F194" s="45" t="s">
        <v>40023</v>
      </c>
      <c r="G194" s="45" t="s">
        <v>55932</v>
      </c>
    </row>
    <row r="195" spans="6:7" x14ac:dyDescent="0.3">
      <c r="F195" s="45" t="s">
        <v>40024</v>
      </c>
      <c r="G195" s="45" t="s">
        <v>55930</v>
      </c>
    </row>
    <row r="196" spans="6:7" x14ac:dyDescent="0.3">
      <c r="F196" s="45" t="s">
        <v>40025</v>
      </c>
      <c r="G196" s="45" t="s">
        <v>55931</v>
      </c>
    </row>
    <row r="197" spans="6:7" x14ac:dyDescent="0.3">
      <c r="F197" s="45" t="s">
        <v>40026</v>
      </c>
      <c r="G197" s="45" t="s">
        <v>55932</v>
      </c>
    </row>
    <row r="198" spans="6:7" x14ac:dyDescent="0.3">
      <c r="F198" s="45" t="s">
        <v>40027</v>
      </c>
      <c r="G198" s="45" t="s">
        <v>55930</v>
      </c>
    </row>
    <row r="199" spans="6:7" x14ac:dyDescent="0.3">
      <c r="F199" s="45" t="s">
        <v>40028</v>
      </c>
      <c r="G199" s="45" t="s">
        <v>55931</v>
      </c>
    </row>
    <row r="200" spans="6:7" x14ac:dyDescent="0.3">
      <c r="F200" s="45" t="s">
        <v>40029</v>
      </c>
      <c r="G200" s="45" t="s">
        <v>55932</v>
      </c>
    </row>
    <row r="201" spans="6:7" x14ac:dyDescent="0.3">
      <c r="F201" s="45" t="s">
        <v>40030</v>
      </c>
      <c r="G201" s="45" t="s">
        <v>55930</v>
      </c>
    </row>
    <row r="202" spans="6:7" x14ac:dyDescent="0.3">
      <c r="F202" s="45" t="s">
        <v>40031</v>
      </c>
      <c r="G202" s="45" t="s">
        <v>55931</v>
      </c>
    </row>
    <row r="203" spans="6:7" x14ac:dyDescent="0.3">
      <c r="F203" s="45" t="s">
        <v>40032</v>
      </c>
      <c r="G203" s="45" t="s">
        <v>55932</v>
      </c>
    </row>
    <row r="204" spans="6:7" x14ac:dyDescent="0.3">
      <c r="F204" s="45" t="s">
        <v>40033</v>
      </c>
      <c r="G204" s="45" t="s">
        <v>55930</v>
      </c>
    </row>
    <row r="205" spans="6:7" x14ac:dyDescent="0.3">
      <c r="F205" s="45" t="s">
        <v>39903</v>
      </c>
      <c r="G205" s="45" t="s">
        <v>55931</v>
      </c>
    </row>
    <row r="206" spans="6:7" x14ac:dyDescent="0.3">
      <c r="F206" s="45" t="s">
        <v>40034</v>
      </c>
      <c r="G206" s="45" t="s">
        <v>55932</v>
      </c>
    </row>
    <row r="207" spans="6:7" x14ac:dyDescent="0.3">
      <c r="F207" s="45" t="s">
        <v>40035</v>
      </c>
      <c r="G207" s="45" t="s">
        <v>55930</v>
      </c>
    </row>
    <row r="208" spans="6:7" x14ac:dyDescent="0.3">
      <c r="F208" s="45" t="s">
        <v>40036</v>
      </c>
      <c r="G208" s="45" t="s">
        <v>55931</v>
      </c>
    </row>
    <row r="209" spans="6:7" x14ac:dyDescent="0.3">
      <c r="F209" s="45" t="s">
        <v>40037</v>
      </c>
      <c r="G209" s="45" t="s">
        <v>55930</v>
      </c>
    </row>
    <row r="210" spans="6:7" x14ac:dyDescent="0.3">
      <c r="F210" s="45" t="s">
        <v>40038</v>
      </c>
      <c r="G210" s="45" t="s">
        <v>55931</v>
      </c>
    </row>
    <row r="211" spans="6:7" x14ac:dyDescent="0.3">
      <c r="F211" s="45" t="s">
        <v>40039</v>
      </c>
      <c r="G211" s="45" t="s">
        <v>55932</v>
      </c>
    </row>
    <row r="212" spans="6:7" x14ac:dyDescent="0.3">
      <c r="F212" s="45" t="s">
        <v>40040</v>
      </c>
      <c r="G212" s="45" t="s">
        <v>55930</v>
      </c>
    </row>
    <row r="213" spans="6:7" x14ac:dyDescent="0.3">
      <c r="F213" s="45" t="s">
        <v>40041</v>
      </c>
      <c r="G213" s="45" t="s">
        <v>55931</v>
      </c>
    </row>
    <row r="214" spans="6:7" x14ac:dyDescent="0.3">
      <c r="F214" s="45" t="s">
        <v>40042</v>
      </c>
      <c r="G214" s="45" t="s">
        <v>55932</v>
      </c>
    </row>
    <row r="215" spans="6:7" x14ac:dyDescent="0.3">
      <c r="F215" s="45" t="s">
        <v>40043</v>
      </c>
      <c r="G215" s="45" t="s">
        <v>55930</v>
      </c>
    </row>
    <row r="216" spans="6:7" x14ac:dyDescent="0.3">
      <c r="F216" s="45" t="s">
        <v>2072</v>
      </c>
      <c r="G216" s="45" t="s">
        <v>55931</v>
      </c>
    </row>
    <row r="217" spans="6:7" x14ac:dyDescent="0.3">
      <c r="F217" s="45" t="s">
        <v>40044</v>
      </c>
      <c r="G217" s="45" t="s">
        <v>55932</v>
      </c>
    </row>
    <row r="218" spans="6:7" x14ac:dyDescent="0.3">
      <c r="F218" s="45" t="s">
        <v>40045</v>
      </c>
      <c r="G218" s="45" t="s">
        <v>55930</v>
      </c>
    </row>
    <row r="219" spans="6:7" x14ac:dyDescent="0.3">
      <c r="F219" s="45" t="s">
        <v>40046</v>
      </c>
      <c r="G219" s="45" t="s">
        <v>55931</v>
      </c>
    </row>
    <row r="220" spans="6:7" x14ac:dyDescent="0.3">
      <c r="F220" s="45" t="s">
        <v>40018</v>
      </c>
      <c r="G220" s="45" t="s">
        <v>55932</v>
      </c>
    </row>
    <row r="221" spans="6:7" x14ac:dyDescent="0.3">
      <c r="F221" s="45" t="s">
        <v>40047</v>
      </c>
      <c r="G221" s="45" t="s">
        <v>55930</v>
      </c>
    </row>
    <row r="222" spans="6:7" x14ac:dyDescent="0.3">
      <c r="F222" s="45" t="s">
        <v>40048</v>
      </c>
      <c r="G222" s="45" t="s">
        <v>55932</v>
      </c>
    </row>
    <row r="223" spans="6:7" x14ac:dyDescent="0.3">
      <c r="F223" s="45" t="s">
        <v>40049</v>
      </c>
      <c r="G223" s="45" t="s">
        <v>55932</v>
      </c>
    </row>
    <row r="224" spans="6:7" x14ac:dyDescent="0.3">
      <c r="F224" s="45" t="s">
        <v>2885</v>
      </c>
      <c r="G224" s="45" t="s">
        <v>55930</v>
      </c>
    </row>
    <row r="225" spans="6:7" x14ac:dyDescent="0.3">
      <c r="F225" s="45" t="s">
        <v>40050</v>
      </c>
      <c r="G225" s="45" t="s">
        <v>55931</v>
      </c>
    </row>
    <row r="226" spans="6:7" x14ac:dyDescent="0.3">
      <c r="F226" s="45" t="s">
        <v>1690</v>
      </c>
      <c r="G226" s="45" t="s">
        <v>55932</v>
      </c>
    </row>
    <row r="227" spans="6:7" x14ac:dyDescent="0.3">
      <c r="F227" s="45" t="s">
        <v>40051</v>
      </c>
      <c r="G227" s="45" t="s">
        <v>55930</v>
      </c>
    </row>
    <row r="228" spans="6:7" x14ac:dyDescent="0.3">
      <c r="F228" s="45" t="s">
        <v>40052</v>
      </c>
      <c r="G228" s="45" t="s">
        <v>55931</v>
      </c>
    </row>
    <row r="229" spans="6:7" x14ac:dyDescent="0.3">
      <c r="F229" s="45" t="s">
        <v>40053</v>
      </c>
      <c r="G229" s="45" t="s">
        <v>55932</v>
      </c>
    </row>
    <row r="230" spans="6:7" x14ac:dyDescent="0.3">
      <c r="F230" s="45" t="s">
        <v>40054</v>
      </c>
      <c r="G230" s="45" t="s">
        <v>55930</v>
      </c>
    </row>
    <row r="231" spans="6:7" x14ac:dyDescent="0.3">
      <c r="F231" s="45" t="s">
        <v>40055</v>
      </c>
      <c r="G231" s="45" t="s">
        <v>55932</v>
      </c>
    </row>
    <row r="232" spans="6:7" x14ac:dyDescent="0.3">
      <c r="F232" s="45" t="s">
        <v>4211</v>
      </c>
      <c r="G232" s="45" t="s">
        <v>55932</v>
      </c>
    </row>
    <row r="233" spans="6:7" x14ac:dyDescent="0.3">
      <c r="F233" s="45" t="s">
        <v>40056</v>
      </c>
      <c r="G233" s="45" t="s">
        <v>55930</v>
      </c>
    </row>
    <row r="234" spans="6:7" x14ac:dyDescent="0.3">
      <c r="F234" s="45" t="s">
        <v>3904</v>
      </c>
      <c r="G234" s="45" t="s">
        <v>55932</v>
      </c>
    </row>
    <row r="235" spans="6:7" x14ac:dyDescent="0.3">
      <c r="F235" s="45" t="s">
        <v>40057</v>
      </c>
      <c r="G235" s="45" t="s">
        <v>55932</v>
      </c>
    </row>
    <row r="236" spans="6:7" x14ac:dyDescent="0.3">
      <c r="F236" s="45" t="s">
        <v>40058</v>
      </c>
      <c r="G236" s="45" t="s">
        <v>55930</v>
      </c>
    </row>
    <row r="237" spans="6:7" x14ac:dyDescent="0.3">
      <c r="F237" s="45" t="s">
        <v>40059</v>
      </c>
      <c r="G237" s="45" t="s">
        <v>55931</v>
      </c>
    </row>
    <row r="238" spans="6:7" x14ac:dyDescent="0.3">
      <c r="F238" s="45" t="s">
        <v>39863</v>
      </c>
      <c r="G238" s="45" t="s">
        <v>55932</v>
      </c>
    </row>
    <row r="239" spans="6:7" x14ac:dyDescent="0.3">
      <c r="F239" s="45" t="s">
        <v>40060</v>
      </c>
      <c r="G239" s="45" t="s">
        <v>55930</v>
      </c>
    </row>
    <row r="240" spans="6:7" x14ac:dyDescent="0.3">
      <c r="F240" s="45" t="s">
        <v>40061</v>
      </c>
      <c r="G240" s="45" t="s">
        <v>55932</v>
      </c>
    </row>
    <row r="241" spans="6:7" x14ac:dyDescent="0.3">
      <c r="F241" s="45" t="s">
        <v>1830</v>
      </c>
      <c r="G241" s="45" t="s">
        <v>55932</v>
      </c>
    </row>
    <row r="242" spans="6:7" x14ac:dyDescent="0.3">
      <c r="F242" s="45" t="s">
        <v>40062</v>
      </c>
      <c r="G242" s="45" t="s">
        <v>55930</v>
      </c>
    </row>
    <row r="243" spans="6:7" x14ac:dyDescent="0.3">
      <c r="F243" s="45" t="s">
        <v>40063</v>
      </c>
      <c r="G243" s="45" t="s">
        <v>55930</v>
      </c>
    </row>
    <row r="244" spans="6:7" x14ac:dyDescent="0.3">
      <c r="F244" s="45" t="s">
        <v>40064</v>
      </c>
      <c r="G244" s="45" t="s">
        <v>55931</v>
      </c>
    </row>
    <row r="245" spans="6:7" x14ac:dyDescent="0.3">
      <c r="F245" s="45" t="s">
        <v>40065</v>
      </c>
      <c r="G245" s="45" t="s">
        <v>55932</v>
      </c>
    </row>
    <row r="246" spans="6:7" x14ac:dyDescent="0.3">
      <c r="F246" s="45" t="s">
        <v>40066</v>
      </c>
      <c r="G246" s="45" t="s">
        <v>55930</v>
      </c>
    </row>
    <row r="247" spans="6:7" x14ac:dyDescent="0.3">
      <c r="F247" s="45" t="s">
        <v>40067</v>
      </c>
      <c r="G247" s="45" t="s">
        <v>55931</v>
      </c>
    </row>
    <row r="248" spans="6:7" x14ac:dyDescent="0.3">
      <c r="F248" s="45" t="s">
        <v>39924</v>
      </c>
      <c r="G248" s="45" t="s">
        <v>55932</v>
      </c>
    </row>
    <row r="249" spans="6:7" x14ac:dyDescent="0.3">
      <c r="F249" s="45" t="s">
        <v>40068</v>
      </c>
      <c r="G249" s="45" t="s">
        <v>55930</v>
      </c>
    </row>
    <row r="250" spans="6:7" x14ac:dyDescent="0.3">
      <c r="F250" s="45" t="s">
        <v>40069</v>
      </c>
      <c r="G250" s="45" t="s">
        <v>55931</v>
      </c>
    </row>
    <row r="251" spans="6:7" x14ac:dyDescent="0.3">
      <c r="F251" s="45" t="s">
        <v>40070</v>
      </c>
      <c r="G251" s="45" t="s">
        <v>55932</v>
      </c>
    </row>
    <row r="252" spans="6:7" x14ac:dyDescent="0.3">
      <c r="F252" s="45" t="s">
        <v>4211</v>
      </c>
      <c r="G252" s="45" t="s">
        <v>55930</v>
      </c>
    </row>
    <row r="253" spans="6:7" x14ac:dyDescent="0.3">
      <c r="F253" s="45" t="s">
        <v>40071</v>
      </c>
      <c r="G253" s="45" t="s">
        <v>55931</v>
      </c>
    </row>
    <row r="254" spans="6:7" x14ac:dyDescent="0.3">
      <c r="F254" s="45" t="s">
        <v>40072</v>
      </c>
      <c r="G254" s="45" t="s">
        <v>55932</v>
      </c>
    </row>
    <row r="255" spans="6:7" x14ac:dyDescent="0.3">
      <c r="F255" s="45" t="s">
        <v>40073</v>
      </c>
      <c r="G255" s="45" t="s">
        <v>55932</v>
      </c>
    </row>
    <row r="256" spans="6:7" x14ac:dyDescent="0.3">
      <c r="F256" s="45" t="s">
        <v>40074</v>
      </c>
      <c r="G256" s="45" t="s">
        <v>55932</v>
      </c>
    </row>
    <row r="257" spans="6:7" x14ac:dyDescent="0.3">
      <c r="F257" s="45" t="s">
        <v>40075</v>
      </c>
      <c r="G257" s="45" t="s">
        <v>55930</v>
      </c>
    </row>
    <row r="258" spans="6:7" x14ac:dyDescent="0.3">
      <c r="F258" s="45" t="s">
        <v>3866</v>
      </c>
      <c r="G258" s="45" t="s">
        <v>55931</v>
      </c>
    </row>
    <row r="259" spans="6:7" x14ac:dyDescent="0.3">
      <c r="F259" s="45" t="s">
        <v>40076</v>
      </c>
      <c r="G259" s="45" t="s">
        <v>55930</v>
      </c>
    </row>
    <row r="260" spans="6:7" x14ac:dyDescent="0.3">
      <c r="F260" s="45" t="s">
        <v>40077</v>
      </c>
      <c r="G260" s="45" t="s">
        <v>55932</v>
      </c>
    </row>
    <row r="261" spans="6:7" x14ac:dyDescent="0.3">
      <c r="F261" s="45" t="s">
        <v>40078</v>
      </c>
      <c r="G261" s="45" t="s">
        <v>55932</v>
      </c>
    </row>
    <row r="262" spans="6:7" x14ac:dyDescent="0.3">
      <c r="F262" s="45" t="s">
        <v>40005</v>
      </c>
      <c r="G262" s="45" t="s">
        <v>55930</v>
      </c>
    </row>
    <row r="263" spans="6:7" x14ac:dyDescent="0.3">
      <c r="F263" s="45" t="s">
        <v>39995</v>
      </c>
      <c r="G263" s="45" t="s">
        <v>55931</v>
      </c>
    </row>
    <row r="264" spans="6:7" x14ac:dyDescent="0.3">
      <c r="F264" s="45" t="s">
        <v>40079</v>
      </c>
      <c r="G264" s="45" t="s">
        <v>55932</v>
      </c>
    </row>
    <row r="265" spans="6:7" x14ac:dyDescent="0.3">
      <c r="F265" s="45" t="s">
        <v>40080</v>
      </c>
      <c r="G265" s="45" t="s">
        <v>55930</v>
      </c>
    </row>
    <row r="266" spans="6:7" x14ac:dyDescent="0.3">
      <c r="F266" s="45" t="s">
        <v>40081</v>
      </c>
      <c r="G266" s="45" t="s">
        <v>55931</v>
      </c>
    </row>
    <row r="267" spans="6:7" x14ac:dyDescent="0.3">
      <c r="F267" s="45" t="s">
        <v>40082</v>
      </c>
      <c r="G267" s="45" t="s">
        <v>55932</v>
      </c>
    </row>
    <row r="268" spans="6:7" x14ac:dyDescent="0.3">
      <c r="F268" s="45" t="s">
        <v>40083</v>
      </c>
      <c r="G268" s="45" t="s">
        <v>55930</v>
      </c>
    </row>
    <row r="269" spans="6:7" x14ac:dyDescent="0.3">
      <c r="F269" s="45" t="s">
        <v>40084</v>
      </c>
      <c r="G269" s="45" t="s">
        <v>55931</v>
      </c>
    </row>
    <row r="270" spans="6:7" x14ac:dyDescent="0.3">
      <c r="F270" s="45" t="s">
        <v>40085</v>
      </c>
      <c r="G270" s="45" t="s">
        <v>55932</v>
      </c>
    </row>
    <row r="271" spans="6:7" x14ac:dyDescent="0.3">
      <c r="F271" s="45" t="s">
        <v>40086</v>
      </c>
      <c r="G271" s="45" t="s">
        <v>55930</v>
      </c>
    </row>
    <row r="272" spans="6:7" x14ac:dyDescent="0.3">
      <c r="F272" s="45" t="s">
        <v>40087</v>
      </c>
      <c r="G272" s="45" t="s">
        <v>55932</v>
      </c>
    </row>
    <row r="273" spans="6:7" x14ac:dyDescent="0.3">
      <c r="F273" s="45" t="s">
        <v>40088</v>
      </c>
      <c r="G273" s="45" t="s">
        <v>55932</v>
      </c>
    </row>
    <row r="274" spans="6:7" x14ac:dyDescent="0.3">
      <c r="F274" s="45" t="s">
        <v>40089</v>
      </c>
      <c r="G274" s="45" t="s">
        <v>55930</v>
      </c>
    </row>
    <row r="275" spans="6:7" x14ac:dyDescent="0.3">
      <c r="F275" s="45" t="s">
        <v>40090</v>
      </c>
      <c r="G275" s="45" t="s">
        <v>55931</v>
      </c>
    </row>
    <row r="276" spans="6:7" x14ac:dyDescent="0.3">
      <c r="F276" s="45" t="s">
        <v>40091</v>
      </c>
      <c r="G276" s="45" t="s">
        <v>55932</v>
      </c>
    </row>
    <row r="277" spans="6:7" x14ac:dyDescent="0.3">
      <c r="F277" s="45" t="s">
        <v>40092</v>
      </c>
      <c r="G277" s="45" t="s">
        <v>55930</v>
      </c>
    </row>
    <row r="278" spans="6:7" x14ac:dyDescent="0.3">
      <c r="F278" s="45" t="s">
        <v>40093</v>
      </c>
      <c r="G278" s="45" t="s">
        <v>55931</v>
      </c>
    </row>
    <row r="279" spans="6:7" x14ac:dyDescent="0.3">
      <c r="F279" s="45" t="s">
        <v>40094</v>
      </c>
      <c r="G279" s="45" t="s">
        <v>55932</v>
      </c>
    </row>
    <row r="280" spans="6:7" x14ac:dyDescent="0.3">
      <c r="F280" s="45" t="s">
        <v>40095</v>
      </c>
      <c r="G280" s="45" t="s">
        <v>55930</v>
      </c>
    </row>
    <row r="281" spans="6:7" x14ac:dyDescent="0.3">
      <c r="F281" s="45" t="s">
        <v>40096</v>
      </c>
      <c r="G281" s="45" t="s">
        <v>55931</v>
      </c>
    </row>
    <row r="282" spans="6:7" x14ac:dyDescent="0.3">
      <c r="F282" s="45" t="s">
        <v>40097</v>
      </c>
      <c r="G282" s="45" t="s">
        <v>55932</v>
      </c>
    </row>
    <row r="283" spans="6:7" x14ac:dyDescent="0.3">
      <c r="F283" s="45" t="s">
        <v>40098</v>
      </c>
      <c r="G283" s="45" t="s">
        <v>55930</v>
      </c>
    </row>
    <row r="284" spans="6:7" x14ac:dyDescent="0.3">
      <c r="F284" s="45" t="s">
        <v>40099</v>
      </c>
      <c r="G284" s="45" t="s">
        <v>55931</v>
      </c>
    </row>
    <row r="285" spans="6:7" x14ac:dyDescent="0.3">
      <c r="F285" s="45" t="s">
        <v>40100</v>
      </c>
      <c r="G285" s="45" t="s">
        <v>55932</v>
      </c>
    </row>
    <row r="286" spans="6:7" x14ac:dyDescent="0.3">
      <c r="F286" s="45" t="s">
        <v>40101</v>
      </c>
      <c r="G286" s="45" t="s">
        <v>55930</v>
      </c>
    </row>
    <row r="287" spans="6:7" x14ac:dyDescent="0.3">
      <c r="F287" s="45" t="s">
        <v>40102</v>
      </c>
      <c r="G287" s="45" t="s">
        <v>55931</v>
      </c>
    </row>
    <row r="288" spans="6:7" x14ac:dyDescent="0.3">
      <c r="F288" s="45" t="s">
        <v>40103</v>
      </c>
      <c r="G288" s="45" t="s">
        <v>55932</v>
      </c>
    </row>
    <row r="289" spans="6:7" x14ac:dyDescent="0.3">
      <c r="F289" s="45" t="s">
        <v>39982</v>
      </c>
      <c r="G289" s="45" t="s">
        <v>55930</v>
      </c>
    </row>
    <row r="290" spans="6:7" x14ac:dyDescent="0.3">
      <c r="F290" s="45" t="s">
        <v>40104</v>
      </c>
      <c r="G290" s="45" t="s">
        <v>55931</v>
      </c>
    </row>
    <row r="291" spans="6:7" x14ac:dyDescent="0.3">
      <c r="F291" s="45" t="s">
        <v>40105</v>
      </c>
      <c r="G291" s="45" t="s">
        <v>55932</v>
      </c>
    </row>
    <row r="292" spans="6:7" x14ac:dyDescent="0.3">
      <c r="F292" s="45" t="s">
        <v>978</v>
      </c>
      <c r="G292" s="45" t="s">
        <v>55930</v>
      </c>
    </row>
    <row r="293" spans="6:7" x14ac:dyDescent="0.3">
      <c r="F293" s="45" t="s">
        <v>39924</v>
      </c>
      <c r="G293" s="45" t="s">
        <v>55931</v>
      </c>
    </row>
    <row r="294" spans="6:7" x14ac:dyDescent="0.3">
      <c r="F294" s="45" t="s">
        <v>40106</v>
      </c>
      <c r="G294" s="45" t="s">
        <v>55932</v>
      </c>
    </row>
    <row r="295" spans="6:7" x14ac:dyDescent="0.3">
      <c r="F295" s="45" t="s">
        <v>39958</v>
      </c>
      <c r="G295" s="45" t="s">
        <v>55930</v>
      </c>
    </row>
    <row r="296" spans="6:7" x14ac:dyDescent="0.3">
      <c r="F296" s="45" t="s">
        <v>40107</v>
      </c>
      <c r="G296" s="45" t="s">
        <v>55932</v>
      </c>
    </row>
    <row r="297" spans="6:7" x14ac:dyDescent="0.3">
      <c r="F297" s="45" t="s">
        <v>722</v>
      </c>
      <c r="G297" s="45" t="s">
        <v>55932</v>
      </c>
    </row>
    <row r="298" spans="6:7" x14ac:dyDescent="0.3">
      <c r="F298" s="45" t="s">
        <v>40108</v>
      </c>
      <c r="G298" s="45" t="s">
        <v>55930</v>
      </c>
    </row>
    <row r="299" spans="6:7" x14ac:dyDescent="0.3">
      <c r="F299" s="45" t="s">
        <v>40109</v>
      </c>
      <c r="G299" s="45" t="s">
        <v>55931</v>
      </c>
    </row>
    <row r="300" spans="6:7" x14ac:dyDescent="0.3">
      <c r="F300" s="45" t="s">
        <v>632</v>
      </c>
      <c r="G300" s="45" t="s">
        <v>55932</v>
      </c>
    </row>
    <row r="301" spans="6:7" x14ac:dyDescent="0.3">
      <c r="F301" s="45" t="s">
        <v>40110</v>
      </c>
      <c r="G301" s="45" t="s">
        <v>55930</v>
      </c>
    </row>
    <row r="302" spans="6:7" x14ac:dyDescent="0.3">
      <c r="F302" s="45" t="s">
        <v>40111</v>
      </c>
      <c r="G302" s="45" t="s">
        <v>55931</v>
      </c>
    </row>
    <row r="303" spans="6:7" x14ac:dyDescent="0.3">
      <c r="F303" s="45" t="s">
        <v>40112</v>
      </c>
      <c r="G303" s="45" t="s">
        <v>55932</v>
      </c>
    </row>
    <row r="304" spans="6:7" x14ac:dyDescent="0.3">
      <c r="F304" s="45" t="s">
        <v>40113</v>
      </c>
      <c r="G304" s="45" t="s">
        <v>55930</v>
      </c>
    </row>
    <row r="305" spans="6:7" x14ac:dyDescent="0.3">
      <c r="F305" s="45" t="s">
        <v>40114</v>
      </c>
      <c r="G305" s="45" t="s">
        <v>55931</v>
      </c>
    </row>
    <row r="306" spans="6:7" x14ac:dyDescent="0.3">
      <c r="F306" s="45" t="s">
        <v>40115</v>
      </c>
      <c r="G306" s="45" t="s">
        <v>55932</v>
      </c>
    </row>
    <row r="307" spans="6:7" x14ac:dyDescent="0.3">
      <c r="F307" s="45" t="s">
        <v>40116</v>
      </c>
      <c r="G307" s="45" t="s">
        <v>55930</v>
      </c>
    </row>
    <row r="308" spans="6:7" x14ac:dyDescent="0.3">
      <c r="F308" s="45" t="s">
        <v>40117</v>
      </c>
      <c r="G308" s="45" t="s">
        <v>55931</v>
      </c>
    </row>
    <row r="309" spans="6:7" x14ac:dyDescent="0.3">
      <c r="F309" s="45" t="s">
        <v>40047</v>
      </c>
      <c r="G309" s="45" t="s">
        <v>55932</v>
      </c>
    </row>
    <row r="310" spans="6:7" x14ac:dyDescent="0.3">
      <c r="F310" s="45" t="s">
        <v>40118</v>
      </c>
      <c r="G310" s="45" t="s">
        <v>55930</v>
      </c>
    </row>
    <row r="311" spans="6:7" x14ac:dyDescent="0.3">
      <c r="F311" s="45" t="s">
        <v>40119</v>
      </c>
      <c r="G311" s="45" t="s">
        <v>55931</v>
      </c>
    </row>
    <row r="312" spans="6:7" x14ac:dyDescent="0.3">
      <c r="F312" s="45" t="s">
        <v>40120</v>
      </c>
      <c r="G312" s="45" t="s">
        <v>55932</v>
      </c>
    </row>
    <row r="313" spans="6:7" x14ac:dyDescent="0.3">
      <c r="F313" s="45" t="s">
        <v>4211</v>
      </c>
      <c r="G313" s="45" t="s">
        <v>55930</v>
      </c>
    </row>
    <row r="314" spans="6:7" x14ac:dyDescent="0.3">
      <c r="F314" s="45" t="s">
        <v>40121</v>
      </c>
      <c r="G314" s="45" t="s">
        <v>55931</v>
      </c>
    </row>
    <row r="315" spans="6:7" x14ac:dyDescent="0.3">
      <c r="F315" s="45" t="s">
        <v>40122</v>
      </c>
      <c r="G315" s="45" t="s">
        <v>55932</v>
      </c>
    </row>
    <row r="316" spans="6:7" x14ac:dyDescent="0.3">
      <c r="F316" s="45" t="s">
        <v>40123</v>
      </c>
      <c r="G316" s="45" t="s">
        <v>55930</v>
      </c>
    </row>
    <row r="317" spans="6:7" x14ac:dyDescent="0.3">
      <c r="F317" s="45" t="s">
        <v>40124</v>
      </c>
      <c r="G317" s="45" t="s">
        <v>55931</v>
      </c>
    </row>
    <row r="318" spans="6:7" x14ac:dyDescent="0.3">
      <c r="F318" s="45" t="s">
        <v>40125</v>
      </c>
      <c r="G318" s="45" t="s">
        <v>55932</v>
      </c>
    </row>
    <row r="319" spans="6:7" x14ac:dyDescent="0.3">
      <c r="F319" s="45" t="s">
        <v>40126</v>
      </c>
      <c r="G319" s="45" t="s">
        <v>55930</v>
      </c>
    </row>
    <row r="320" spans="6:7" x14ac:dyDescent="0.3">
      <c r="F320" s="45" t="s">
        <v>40127</v>
      </c>
      <c r="G320" s="45" t="s">
        <v>55932</v>
      </c>
    </row>
    <row r="321" spans="6:7" x14ac:dyDescent="0.3">
      <c r="F321" s="45" t="s">
        <v>39927</v>
      </c>
      <c r="G321" s="45" t="s">
        <v>55932</v>
      </c>
    </row>
    <row r="322" spans="6:7" x14ac:dyDescent="0.3">
      <c r="F322" s="45" t="s">
        <v>39897</v>
      </c>
      <c r="G322" s="45" t="s">
        <v>55930</v>
      </c>
    </row>
    <row r="323" spans="6:7" x14ac:dyDescent="0.3">
      <c r="F323" s="45" t="s">
        <v>40128</v>
      </c>
      <c r="G323" s="45" t="s">
        <v>55931</v>
      </c>
    </row>
    <row r="324" spans="6:7" x14ac:dyDescent="0.3">
      <c r="F324" s="45" t="s">
        <v>40129</v>
      </c>
      <c r="G324" s="45" t="s">
        <v>55932</v>
      </c>
    </row>
    <row r="325" spans="6:7" x14ac:dyDescent="0.3">
      <c r="F325" s="45" t="s">
        <v>40130</v>
      </c>
      <c r="G325" s="45" t="s">
        <v>55930</v>
      </c>
    </row>
    <row r="326" spans="6:7" x14ac:dyDescent="0.3">
      <c r="F326" s="45" t="s">
        <v>40131</v>
      </c>
      <c r="G326" s="45" t="s">
        <v>55931</v>
      </c>
    </row>
    <row r="327" spans="6:7" x14ac:dyDescent="0.3">
      <c r="F327" s="45" t="s">
        <v>40083</v>
      </c>
      <c r="G327" s="45" t="s">
        <v>55932</v>
      </c>
    </row>
    <row r="328" spans="6:7" x14ac:dyDescent="0.3">
      <c r="F328" s="45" t="s">
        <v>7366</v>
      </c>
      <c r="G328" s="45" t="s">
        <v>55930</v>
      </c>
    </row>
    <row r="329" spans="6:7" x14ac:dyDescent="0.3">
      <c r="F329" s="45" t="s">
        <v>39996</v>
      </c>
      <c r="G329" s="45" t="s">
        <v>55931</v>
      </c>
    </row>
    <row r="330" spans="6:7" x14ac:dyDescent="0.3">
      <c r="F330" s="45" t="s">
        <v>40132</v>
      </c>
      <c r="G330" s="45" t="s">
        <v>55932</v>
      </c>
    </row>
    <row r="331" spans="6:7" x14ac:dyDescent="0.3">
      <c r="F331" s="45" t="s">
        <v>40124</v>
      </c>
      <c r="G331" s="45" t="s">
        <v>55930</v>
      </c>
    </row>
    <row r="332" spans="6:7" x14ac:dyDescent="0.3">
      <c r="F332" s="45" t="s">
        <v>40133</v>
      </c>
      <c r="G332" s="45" t="s">
        <v>55931</v>
      </c>
    </row>
    <row r="333" spans="6:7" x14ac:dyDescent="0.3">
      <c r="F333" s="45" t="s">
        <v>40134</v>
      </c>
      <c r="G333" s="45" t="s">
        <v>55932</v>
      </c>
    </row>
    <row r="334" spans="6:7" x14ac:dyDescent="0.3">
      <c r="F334" s="45" t="s">
        <v>40135</v>
      </c>
      <c r="G334" s="45" t="s">
        <v>55930</v>
      </c>
    </row>
    <row r="335" spans="6:7" x14ac:dyDescent="0.3">
      <c r="F335" s="45" t="s">
        <v>39922</v>
      </c>
      <c r="G335" s="45" t="s">
        <v>55931</v>
      </c>
    </row>
    <row r="336" spans="6:7" x14ac:dyDescent="0.3">
      <c r="F336" s="45" t="s">
        <v>40136</v>
      </c>
      <c r="G336" s="45" t="s">
        <v>55932</v>
      </c>
    </row>
    <row r="337" spans="6:7" x14ac:dyDescent="0.3">
      <c r="F337" s="45" t="s">
        <v>40124</v>
      </c>
      <c r="G337" s="45" t="s">
        <v>55930</v>
      </c>
    </row>
    <row r="338" spans="6:7" x14ac:dyDescent="0.3">
      <c r="F338" s="45" t="s">
        <v>40137</v>
      </c>
      <c r="G338" s="45" t="s">
        <v>55932</v>
      </c>
    </row>
    <row r="339" spans="6:7" x14ac:dyDescent="0.3">
      <c r="F339" s="45" t="s">
        <v>40138</v>
      </c>
      <c r="G339" s="45" t="s">
        <v>55932</v>
      </c>
    </row>
    <row r="340" spans="6:7" x14ac:dyDescent="0.3">
      <c r="F340" s="45" t="s">
        <v>40139</v>
      </c>
      <c r="G340" s="45" t="s">
        <v>55930</v>
      </c>
    </row>
    <row r="341" spans="6:7" x14ac:dyDescent="0.3">
      <c r="F341" s="45" t="s">
        <v>40140</v>
      </c>
      <c r="G341" s="45" t="s">
        <v>55932</v>
      </c>
    </row>
    <row r="342" spans="6:7" x14ac:dyDescent="0.3">
      <c r="F342" s="45" t="s">
        <v>40141</v>
      </c>
      <c r="G342" s="45" t="s">
        <v>55932</v>
      </c>
    </row>
    <row r="343" spans="6:7" x14ac:dyDescent="0.3">
      <c r="F343" s="45" t="s">
        <v>40127</v>
      </c>
      <c r="G343" s="45" t="s">
        <v>55930</v>
      </c>
    </row>
    <row r="344" spans="6:7" x14ac:dyDescent="0.3">
      <c r="F344" s="45" t="s">
        <v>40142</v>
      </c>
      <c r="G344" s="45" t="s">
        <v>55931</v>
      </c>
    </row>
    <row r="345" spans="6:7" x14ac:dyDescent="0.3">
      <c r="F345" s="45" t="s">
        <v>39962</v>
      </c>
      <c r="G345" s="45" t="s">
        <v>55932</v>
      </c>
    </row>
    <row r="346" spans="6:7" x14ac:dyDescent="0.3">
      <c r="F346" s="45" t="s">
        <v>40143</v>
      </c>
      <c r="G346" s="45" t="s">
        <v>55930</v>
      </c>
    </row>
    <row r="347" spans="6:7" x14ac:dyDescent="0.3">
      <c r="F347" s="45" t="s">
        <v>40144</v>
      </c>
      <c r="G347" s="45" t="s">
        <v>55931</v>
      </c>
    </row>
    <row r="348" spans="6:7" x14ac:dyDescent="0.3">
      <c r="F348" s="45" t="s">
        <v>40145</v>
      </c>
      <c r="G348" s="45" t="s">
        <v>55932</v>
      </c>
    </row>
    <row r="349" spans="6:7" x14ac:dyDescent="0.3">
      <c r="F349" s="45" t="s">
        <v>40146</v>
      </c>
      <c r="G349" s="45" t="s">
        <v>55930</v>
      </c>
    </row>
    <row r="350" spans="6:7" x14ac:dyDescent="0.3">
      <c r="F350" s="45" t="s">
        <v>40147</v>
      </c>
      <c r="G350" s="45" t="s">
        <v>55931</v>
      </c>
    </row>
    <row r="351" spans="6:7" x14ac:dyDescent="0.3">
      <c r="F351" s="45" t="s">
        <v>40148</v>
      </c>
      <c r="G351" s="45" t="s">
        <v>55932</v>
      </c>
    </row>
    <row r="352" spans="6:7" x14ac:dyDescent="0.3">
      <c r="F352" s="45" t="s">
        <v>39949</v>
      </c>
      <c r="G352" s="45" t="s">
        <v>55930</v>
      </c>
    </row>
    <row r="353" spans="6:7" x14ac:dyDescent="0.3">
      <c r="F353" s="45" t="s">
        <v>40149</v>
      </c>
      <c r="G353" s="45" t="s">
        <v>55931</v>
      </c>
    </row>
    <row r="354" spans="6:7" x14ac:dyDescent="0.3">
      <c r="F354" s="45" t="s">
        <v>40149</v>
      </c>
      <c r="G354" s="45" t="s">
        <v>55932</v>
      </c>
    </row>
    <row r="355" spans="6:7" x14ac:dyDescent="0.3">
      <c r="F355" s="45" t="s">
        <v>40150</v>
      </c>
      <c r="G355" s="45" t="s">
        <v>55930</v>
      </c>
    </row>
    <row r="356" spans="6:7" x14ac:dyDescent="0.3">
      <c r="F356" s="45" t="s">
        <v>6782</v>
      </c>
      <c r="G356" s="45" t="s">
        <v>55931</v>
      </c>
    </row>
    <row r="357" spans="6:7" x14ac:dyDescent="0.3">
      <c r="F357" s="45" t="s">
        <v>40151</v>
      </c>
      <c r="G357" s="45" t="s">
        <v>55932</v>
      </c>
    </row>
    <row r="358" spans="6:7" x14ac:dyDescent="0.3">
      <c r="F358" s="45" t="s">
        <v>40152</v>
      </c>
      <c r="G358" s="45" t="s">
        <v>55930</v>
      </c>
    </row>
    <row r="359" spans="6:7" x14ac:dyDescent="0.3">
      <c r="F359" s="45" t="s">
        <v>39882</v>
      </c>
      <c r="G359" s="45" t="s">
        <v>55931</v>
      </c>
    </row>
    <row r="360" spans="6:7" x14ac:dyDescent="0.3">
      <c r="F360" s="45" t="s">
        <v>40153</v>
      </c>
      <c r="G360" s="45" t="s">
        <v>55932</v>
      </c>
    </row>
    <row r="361" spans="6:7" x14ac:dyDescent="0.3">
      <c r="F361" s="45" t="s">
        <v>40154</v>
      </c>
      <c r="G361" s="45" t="s">
        <v>55930</v>
      </c>
    </row>
    <row r="362" spans="6:7" x14ac:dyDescent="0.3">
      <c r="F362" s="45" t="s">
        <v>40155</v>
      </c>
      <c r="G362" s="45" t="s">
        <v>55932</v>
      </c>
    </row>
    <row r="363" spans="6:7" x14ac:dyDescent="0.3">
      <c r="F363" s="45" t="s">
        <v>40156</v>
      </c>
      <c r="G363" s="45" t="s">
        <v>55932</v>
      </c>
    </row>
    <row r="364" spans="6:7" x14ac:dyDescent="0.3">
      <c r="F364" s="45" t="s">
        <v>40153</v>
      </c>
      <c r="G364" s="45" t="s">
        <v>55930</v>
      </c>
    </row>
    <row r="365" spans="6:7" x14ac:dyDescent="0.3">
      <c r="F365" s="45" t="s">
        <v>3881</v>
      </c>
      <c r="G365" s="45" t="s">
        <v>55931</v>
      </c>
    </row>
    <row r="366" spans="6:7" x14ac:dyDescent="0.3">
      <c r="F366" s="45" t="s">
        <v>40157</v>
      </c>
      <c r="G366" s="45" t="s">
        <v>55932</v>
      </c>
    </row>
    <row r="367" spans="6:7" x14ac:dyDescent="0.3">
      <c r="F367" s="45" t="s">
        <v>40158</v>
      </c>
      <c r="G367" s="45" t="s">
        <v>55930</v>
      </c>
    </row>
    <row r="368" spans="6:7" x14ac:dyDescent="0.3">
      <c r="F368" s="45" t="s">
        <v>40159</v>
      </c>
      <c r="G368" s="45" t="s">
        <v>55931</v>
      </c>
    </row>
    <row r="369" spans="6:7" x14ac:dyDescent="0.3">
      <c r="F369" s="45" t="s">
        <v>40160</v>
      </c>
      <c r="G369" s="45" t="s">
        <v>55932</v>
      </c>
    </row>
    <row r="370" spans="6:7" x14ac:dyDescent="0.3">
      <c r="F370" s="45" t="s">
        <v>40161</v>
      </c>
      <c r="G370" s="45" t="s">
        <v>55930</v>
      </c>
    </row>
    <row r="371" spans="6:7" x14ac:dyDescent="0.3">
      <c r="F371" s="45" t="s">
        <v>3602</v>
      </c>
      <c r="G371" s="45" t="s">
        <v>55931</v>
      </c>
    </row>
    <row r="372" spans="6:7" x14ac:dyDescent="0.3">
      <c r="F372" s="45" t="s">
        <v>40162</v>
      </c>
      <c r="G372" s="45" t="s">
        <v>55932</v>
      </c>
    </row>
    <row r="373" spans="6:7" x14ac:dyDescent="0.3">
      <c r="F373" s="45" t="s">
        <v>40163</v>
      </c>
      <c r="G373" s="45" t="s">
        <v>55932</v>
      </c>
    </row>
    <row r="374" spans="6:7" x14ac:dyDescent="0.3">
      <c r="F374" s="45" t="s">
        <v>961</v>
      </c>
      <c r="G374" s="45" t="s">
        <v>55932</v>
      </c>
    </row>
    <row r="375" spans="6:7" x14ac:dyDescent="0.3">
      <c r="F375" s="45" t="s">
        <v>40164</v>
      </c>
      <c r="G375" s="45" t="s">
        <v>55930</v>
      </c>
    </row>
    <row r="376" spans="6:7" x14ac:dyDescent="0.3">
      <c r="F376" s="45" t="s">
        <v>40165</v>
      </c>
      <c r="G376" s="45" t="s">
        <v>55932</v>
      </c>
    </row>
    <row r="377" spans="6:7" x14ac:dyDescent="0.3">
      <c r="F377" s="45" t="s">
        <v>40166</v>
      </c>
      <c r="G377" s="45" t="s">
        <v>55932</v>
      </c>
    </row>
    <row r="378" spans="6:7" x14ac:dyDescent="0.3">
      <c r="F378" s="45" t="s">
        <v>40167</v>
      </c>
      <c r="G378" s="45" t="s">
        <v>55930</v>
      </c>
    </row>
    <row r="379" spans="6:7" x14ac:dyDescent="0.3">
      <c r="F379" s="45" t="s">
        <v>40168</v>
      </c>
      <c r="G379" s="45" t="s">
        <v>55932</v>
      </c>
    </row>
    <row r="380" spans="6:7" x14ac:dyDescent="0.3">
      <c r="F380" s="45" t="s">
        <v>40169</v>
      </c>
      <c r="G380" s="45" t="s">
        <v>55932</v>
      </c>
    </row>
    <row r="381" spans="6:7" x14ac:dyDescent="0.3">
      <c r="F381" s="45" t="s">
        <v>40170</v>
      </c>
      <c r="G381" s="45" t="s">
        <v>55930</v>
      </c>
    </row>
    <row r="382" spans="6:7" x14ac:dyDescent="0.3">
      <c r="F382" s="45" t="s">
        <v>6696</v>
      </c>
      <c r="G382" s="45" t="s">
        <v>55932</v>
      </c>
    </row>
    <row r="383" spans="6:7" x14ac:dyDescent="0.3">
      <c r="F383" s="45" t="s">
        <v>40171</v>
      </c>
      <c r="G383" s="45" t="s">
        <v>55932</v>
      </c>
    </row>
    <row r="384" spans="6:7" x14ac:dyDescent="0.3">
      <c r="F384" s="45" t="s">
        <v>40029</v>
      </c>
      <c r="G384" s="45" t="s">
        <v>55930</v>
      </c>
    </row>
    <row r="385" spans="6:7" x14ac:dyDescent="0.3">
      <c r="F385" s="45" t="s">
        <v>40172</v>
      </c>
      <c r="G385" s="45" t="s">
        <v>55931</v>
      </c>
    </row>
    <row r="386" spans="6:7" x14ac:dyDescent="0.3">
      <c r="F386" s="45" t="s">
        <v>40173</v>
      </c>
      <c r="G386" s="45" t="s">
        <v>55932</v>
      </c>
    </row>
    <row r="387" spans="6:7" x14ac:dyDescent="0.3">
      <c r="F387" s="45" t="s">
        <v>40174</v>
      </c>
      <c r="G387" s="45" t="s">
        <v>55930</v>
      </c>
    </row>
    <row r="388" spans="6:7" x14ac:dyDescent="0.3">
      <c r="F388" s="45" t="s">
        <v>40175</v>
      </c>
      <c r="G388" s="45" t="s">
        <v>55932</v>
      </c>
    </row>
    <row r="389" spans="6:7" x14ac:dyDescent="0.3">
      <c r="F389" s="45" t="s">
        <v>40176</v>
      </c>
      <c r="G389" s="45" t="s">
        <v>55932</v>
      </c>
    </row>
    <row r="390" spans="6:7" x14ac:dyDescent="0.3">
      <c r="F390" s="45" t="s">
        <v>40177</v>
      </c>
      <c r="G390" s="45" t="s">
        <v>55930</v>
      </c>
    </row>
    <row r="391" spans="6:7" x14ac:dyDescent="0.3">
      <c r="F391" s="45" t="s">
        <v>40178</v>
      </c>
      <c r="G391" s="45" t="s">
        <v>55931</v>
      </c>
    </row>
    <row r="392" spans="6:7" x14ac:dyDescent="0.3">
      <c r="F392" s="45" t="s">
        <v>40179</v>
      </c>
      <c r="G392" s="45" t="s">
        <v>55932</v>
      </c>
    </row>
    <row r="393" spans="6:7" x14ac:dyDescent="0.3">
      <c r="F393" s="45" t="s">
        <v>40180</v>
      </c>
      <c r="G393" s="45" t="s">
        <v>55930</v>
      </c>
    </row>
    <row r="394" spans="6:7" x14ac:dyDescent="0.3">
      <c r="F394" s="45" t="s">
        <v>40181</v>
      </c>
      <c r="G394" s="45" t="s">
        <v>55931</v>
      </c>
    </row>
    <row r="395" spans="6:7" x14ac:dyDescent="0.3">
      <c r="F395" s="45" t="s">
        <v>40182</v>
      </c>
      <c r="G395" s="45" t="s">
        <v>55930</v>
      </c>
    </row>
    <row r="396" spans="6:7" x14ac:dyDescent="0.3">
      <c r="F396" s="45" t="s">
        <v>40183</v>
      </c>
      <c r="G396" s="45" t="s">
        <v>55931</v>
      </c>
    </row>
    <row r="397" spans="6:7" x14ac:dyDescent="0.3">
      <c r="F397" s="45" t="s">
        <v>1261</v>
      </c>
      <c r="G397" s="45" t="s">
        <v>55932</v>
      </c>
    </row>
    <row r="398" spans="6:7" x14ac:dyDescent="0.3">
      <c r="F398" s="45" t="s">
        <v>39964</v>
      </c>
      <c r="G398" s="45" t="s">
        <v>55930</v>
      </c>
    </row>
    <row r="399" spans="6:7" x14ac:dyDescent="0.3">
      <c r="F399" s="45" t="s">
        <v>39920</v>
      </c>
      <c r="G399" s="45" t="s">
        <v>55932</v>
      </c>
    </row>
    <row r="400" spans="6:7" x14ac:dyDescent="0.3">
      <c r="F400" s="45" t="s">
        <v>40184</v>
      </c>
      <c r="G400" s="45" t="s">
        <v>55932</v>
      </c>
    </row>
    <row r="401" spans="6:7" x14ac:dyDescent="0.3">
      <c r="F401" s="45" t="s">
        <v>40185</v>
      </c>
      <c r="G401" s="45" t="s">
        <v>55930</v>
      </c>
    </row>
    <row r="402" spans="6:7" x14ac:dyDescent="0.3">
      <c r="F402" s="45" t="s">
        <v>40186</v>
      </c>
      <c r="G402" s="45" t="s">
        <v>55931</v>
      </c>
    </row>
    <row r="403" spans="6:7" x14ac:dyDescent="0.3">
      <c r="F403" s="45" t="s">
        <v>40187</v>
      </c>
      <c r="G403" s="45" t="s">
        <v>55932</v>
      </c>
    </row>
    <row r="404" spans="6:7" x14ac:dyDescent="0.3">
      <c r="F404" s="45" t="s">
        <v>40022</v>
      </c>
      <c r="G404" s="45" t="s">
        <v>55932</v>
      </c>
    </row>
    <row r="405" spans="6:7" x14ac:dyDescent="0.3">
      <c r="F405" s="45" t="s">
        <v>40188</v>
      </c>
      <c r="G405" s="45" t="s">
        <v>55932</v>
      </c>
    </row>
    <row r="406" spans="6:7" x14ac:dyDescent="0.3">
      <c r="F406" s="45" t="s">
        <v>40189</v>
      </c>
      <c r="G406" s="45" t="s">
        <v>55930</v>
      </c>
    </row>
    <row r="407" spans="6:7" x14ac:dyDescent="0.3">
      <c r="F407" s="45" t="s">
        <v>40019</v>
      </c>
      <c r="G407" s="45" t="s">
        <v>55932</v>
      </c>
    </row>
    <row r="408" spans="6:7" x14ac:dyDescent="0.3">
      <c r="F408" s="45" t="s">
        <v>40153</v>
      </c>
      <c r="G408" s="45" t="s">
        <v>55932</v>
      </c>
    </row>
    <row r="409" spans="6:7" x14ac:dyDescent="0.3">
      <c r="F409" s="45" t="s">
        <v>40190</v>
      </c>
      <c r="G409" s="45" t="s">
        <v>55930</v>
      </c>
    </row>
    <row r="410" spans="6:7" x14ac:dyDescent="0.3">
      <c r="F410" s="45" t="s">
        <v>40191</v>
      </c>
      <c r="G410" s="45" t="s">
        <v>55932</v>
      </c>
    </row>
    <row r="411" spans="6:7" x14ac:dyDescent="0.3">
      <c r="F411" s="45" t="s">
        <v>40192</v>
      </c>
      <c r="G411" s="45" t="s">
        <v>55932</v>
      </c>
    </row>
    <row r="412" spans="6:7" x14ac:dyDescent="0.3">
      <c r="F412" s="45" t="s">
        <v>2919</v>
      </c>
      <c r="G412" s="45" t="s">
        <v>55930</v>
      </c>
    </row>
    <row r="413" spans="6:7" x14ac:dyDescent="0.3">
      <c r="F413" s="45" t="s">
        <v>40193</v>
      </c>
      <c r="G413" s="45" t="s">
        <v>55931</v>
      </c>
    </row>
    <row r="414" spans="6:7" x14ac:dyDescent="0.3">
      <c r="F414" s="45" t="s">
        <v>40194</v>
      </c>
      <c r="G414" s="45" t="s">
        <v>55932</v>
      </c>
    </row>
    <row r="415" spans="6:7" x14ac:dyDescent="0.3">
      <c r="F415" s="45" t="s">
        <v>40103</v>
      </c>
      <c r="G415" s="45" t="s">
        <v>55930</v>
      </c>
    </row>
    <row r="416" spans="6:7" x14ac:dyDescent="0.3">
      <c r="F416" s="45" t="s">
        <v>40195</v>
      </c>
      <c r="G416" s="45" t="s">
        <v>55932</v>
      </c>
    </row>
    <row r="417" spans="6:7" x14ac:dyDescent="0.3">
      <c r="F417" s="45" t="s">
        <v>40052</v>
      </c>
      <c r="G417" s="45" t="s">
        <v>55932</v>
      </c>
    </row>
    <row r="418" spans="6:7" x14ac:dyDescent="0.3">
      <c r="F418" s="45" t="s">
        <v>40196</v>
      </c>
      <c r="G418" s="45" t="s">
        <v>55930</v>
      </c>
    </row>
    <row r="419" spans="6:7" x14ac:dyDescent="0.3">
      <c r="F419" s="45" t="s">
        <v>40080</v>
      </c>
      <c r="G419" s="45" t="s">
        <v>55932</v>
      </c>
    </row>
    <row r="420" spans="6:7" x14ac:dyDescent="0.3">
      <c r="F420" s="45" t="s">
        <v>40197</v>
      </c>
      <c r="G420" s="45" t="s">
        <v>55932</v>
      </c>
    </row>
    <row r="421" spans="6:7" x14ac:dyDescent="0.3">
      <c r="F421" s="45" t="s">
        <v>40198</v>
      </c>
      <c r="G421" s="45" t="s">
        <v>55930</v>
      </c>
    </row>
    <row r="422" spans="6:7" x14ac:dyDescent="0.3">
      <c r="F422" s="45" t="s">
        <v>40199</v>
      </c>
      <c r="G422" s="45" t="s">
        <v>55931</v>
      </c>
    </row>
    <row r="423" spans="6:7" x14ac:dyDescent="0.3">
      <c r="F423" s="45" t="s">
        <v>40200</v>
      </c>
      <c r="G423" s="45" t="s">
        <v>55932</v>
      </c>
    </row>
    <row r="424" spans="6:7" x14ac:dyDescent="0.3">
      <c r="F424" s="45" t="s">
        <v>40201</v>
      </c>
      <c r="G424" s="45" t="s">
        <v>55932</v>
      </c>
    </row>
    <row r="425" spans="6:7" x14ac:dyDescent="0.3">
      <c r="F425" s="45" t="s">
        <v>40202</v>
      </c>
      <c r="G425" s="45" t="s">
        <v>55932</v>
      </c>
    </row>
    <row r="426" spans="6:7" x14ac:dyDescent="0.3">
      <c r="F426" s="45" t="s">
        <v>40203</v>
      </c>
      <c r="G426" s="45" t="s">
        <v>55930</v>
      </c>
    </row>
    <row r="427" spans="6:7" x14ac:dyDescent="0.3">
      <c r="F427" s="45" t="s">
        <v>40176</v>
      </c>
      <c r="G427" s="45" t="s">
        <v>55931</v>
      </c>
    </row>
    <row r="428" spans="6:7" x14ac:dyDescent="0.3">
      <c r="F428" s="45" t="s">
        <v>40204</v>
      </c>
      <c r="G428" s="45" t="s">
        <v>55932</v>
      </c>
    </row>
    <row r="429" spans="6:7" x14ac:dyDescent="0.3">
      <c r="F429" s="45" t="s">
        <v>40203</v>
      </c>
      <c r="G429" s="45" t="s">
        <v>55930</v>
      </c>
    </row>
    <row r="430" spans="6:7" x14ac:dyDescent="0.3">
      <c r="F430" s="45" t="s">
        <v>40205</v>
      </c>
      <c r="G430" s="45" t="s">
        <v>55932</v>
      </c>
    </row>
    <row r="431" spans="6:7" x14ac:dyDescent="0.3">
      <c r="F431" s="45" t="s">
        <v>40176</v>
      </c>
      <c r="G431" s="45" t="s">
        <v>55932</v>
      </c>
    </row>
    <row r="432" spans="6:7" x14ac:dyDescent="0.3">
      <c r="F432" s="45" t="s">
        <v>40206</v>
      </c>
      <c r="G432" s="45" t="s">
        <v>55930</v>
      </c>
    </row>
    <row r="433" spans="6:7" x14ac:dyDescent="0.3">
      <c r="F433" s="45" t="s">
        <v>2273</v>
      </c>
      <c r="G433" s="45" t="s">
        <v>55931</v>
      </c>
    </row>
    <row r="434" spans="6:7" x14ac:dyDescent="0.3">
      <c r="F434" s="45" t="s">
        <v>40079</v>
      </c>
      <c r="G434" s="45" t="s">
        <v>55932</v>
      </c>
    </row>
    <row r="435" spans="6:7" x14ac:dyDescent="0.3">
      <c r="F435" s="45" t="s">
        <v>3278</v>
      </c>
      <c r="G435" s="45" t="s">
        <v>55930</v>
      </c>
    </row>
    <row r="436" spans="6:7" x14ac:dyDescent="0.3">
      <c r="F436" s="45" t="s">
        <v>40207</v>
      </c>
      <c r="G436" s="45" t="s">
        <v>55932</v>
      </c>
    </row>
    <row r="437" spans="6:7" x14ac:dyDescent="0.3">
      <c r="F437" s="45" t="s">
        <v>3278</v>
      </c>
      <c r="G437" s="45" t="s">
        <v>55932</v>
      </c>
    </row>
    <row r="438" spans="6:7" x14ac:dyDescent="0.3">
      <c r="F438" s="45" t="s">
        <v>40208</v>
      </c>
      <c r="G438" s="45" t="s">
        <v>55930</v>
      </c>
    </row>
    <row r="439" spans="6:7" x14ac:dyDescent="0.3">
      <c r="F439" s="45" t="s">
        <v>40209</v>
      </c>
      <c r="G439" s="45" t="s">
        <v>55931</v>
      </c>
    </row>
    <row r="440" spans="6:7" x14ac:dyDescent="0.3">
      <c r="F440" s="45" t="s">
        <v>40203</v>
      </c>
      <c r="G440" s="45" t="s">
        <v>55932</v>
      </c>
    </row>
    <row r="441" spans="6:7" x14ac:dyDescent="0.3">
      <c r="F441" s="45" t="s">
        <v>40210</v>
      </c>
      <c r="G441" s="45" t="s">
        <v>55930</v>
      </c>
    </row>
    <row r="442" spans="6:7" x14ac:dyDescent="0.3">
      <c r="F442" s="45" t="s">
        <v>40211</v>
      </c>
      <c r="G442" s="45" t="s">
        <v>55932</v>
      </c>
    </row>
    <row r="443" spans="6:7" x14ac:dyDescent="0.3">
      <c r="F443" s="45" t="s">
        <v>40212</v>
      </c>
      <c r="G443" s="45" t="s">
        <v>55932</v>
      </c>
    </row>
    <row r="444" spans="6:7" x14ac:dyDescent="0.3">
      <c r="F444" s="45" t="s">
        <v>40213</v>
      </c>
      <c r="G444" s="45" t="s">
        <v>55930</v>
      </c>
    </row>
    <row r="445" spans="6:7" x14ac:dyDescent="0.3">
      <c r="F445" s="45" t="s">
        <v>40213</v>
      </c>
      <c r="G445" s="45" t="s">
        <v>55930</v>
      </c>
    </row>
    <row r="446" spans="6:7" x14ac:dyDescent="0.3">
      <c r="F446" s="45" t="s">
        <v>40214</v>
      </c>
      <c r="G446" s="45" t="s">
        <v>55931</v>
      </c>
    </row>
    <row r="447" spans="6:7" x14ac:dyDescent="0.3">
      <c r="F447" s="45" t="s">
        <v>40215</v>
      </c>
      <c r="G447" s="45" t="s">
        <v>55932</v>
      </c>
    </row>
    <row r="448" spans="6:7" x14ac:dyDescent="0.3">
      <c r="F448" s="45" t="s">
        <v>40216</v>
      </c>
      <c r="G448" s="45" t="s">
        <v>55930</v>
      </c>
    </row>
    <row r="449" spans="6:7" x14ac:dyDescent="0.3">
      <c r="F449" s="45" t="s">
        <v>4116</v>
      </c>
      <c r="G449" s="45" t="s">
        <v>55931</v>
      </c>
    </row>
    <row r="450" spans="6:7" x14ac:dyDescent="0.3">
      <c r="F450" s="45" t="s">
        <v>40217</v>
      </c>
      <c r="G450" s="45" t="s">
        <v>55932</v>
      </c>
    </row>
    <row r="451" spans="6:7" x14ac:dyDescent="0.3">
      <c r="F451" s="45" t="s">
        <v>40218</v>
      </c>
      <c r="G451" s="45" t="s">
        <v>55930</v>
      </c>
    </row>
    <row r="452" spans="6:7" x14ac:dyDescent="0.3">
      <c r="F452" s="45" t="s">
        <v>40219</v>
      </c>
      <c r="G452" s="45" t="s">
        <v>55932</v>
      </c>
    </row>
    <row r="453" spans="6:7" x14ac:dyDescent="0.3">
      <c r="F453" s="45" t="s">
        <v>5765</v>
      </c>
      <c r="G453" s="45" t="s">
        <v>55932</v>
      </c>
    </row>
    <row r="454" spans="6:7" x14ac:dyDescent="0.3">
      <c r="F454" s="45" t="s">
        <v>40220</v>
      </c>
      <c r="G454" s="45" t="s">
        <v>55930</v>
      </c>
    </row>
    <row r="455" spans="6:7" x14ac:dyDescent="0.3">
      <c r="F455" s="45" t="s">
        <v>40221</v>
      </c>
      <c r="G455" s="45" t="s">
        <v>55932</v>
      </c>
    </row>
    <row r="456" spans="6:7" x14ac:dyDescent="0.3">
      <c r="F456" s="45" t="s">
        <v>1156</v>
      </c>
      <c r="G456" s="45" t="s">
        <v>55932</v>
      </c>
    </row>
    <row r="457" spans="6:7" x14ac:dyDescent="0.3">
      <c r="F457" s="45" t="s">
        <v>40222</v>
      </c>
      <c r="G457" s="45" t="s">
        <v>55930</v>
      </c>
    </row>
    <row r="458" spans="6:7" x14ac:dyDescent="0.3">
      <c r="F458" s="45" t="s">
        <v>40223</v>
      </c>
      <c r="G458" s="45" t="s">
        <v>55931</v>
      </c>
    </row>
    <row r="459" spans="6:7" x14ac:dyDescent="0.3">
      <c r="F459" s="45" t="s">
        <v>40224</v>
      </c>
      <c r="G459" s="45" t="s">
        <v>55930</v>
      </c>
    </row>
    <row r="460" spans="6:7" x14ac:dyDescent="0.3">
      <c r="F460" s="45" t="s">
        <v>40225</v>
      </c>
      <c r="G460" s="45" t="s">
        <v>55932</v>
      </c>
    </row>
    <row r="461" spans="6:7" x14ac:dyDescent="0.3">
      <c r="F461" s="45" t="s">
        <v>40226</v>
      </c>
      <c r="G461" s="45" t="s">
        <v>55932</v>
      </c>
    </row>
    <row r="462" spans="6:7" x14ac:dyDescent="0.3">
      <c r="F462" s="45" t="s">
        <v>40227</v>
      </c>
      <c r="G462" s="45" t="s">
        <v>55932</v>
      </c>
    </row>
    <row r="463" spans="6:7" x14ac:dyDescent="0.3">
      <c r="F463" s="45" t="s">
        <v>40228</v>
      </c>
      <c r="G463" s="45" t="s">
        <v>55932</v>
      </c>
    </row>
    <row r="464" spans="6:7" x14ac:dyDescent="0.3">
      <c r="F464" s="45" t="s">
        <v>40124</v>
      </c>
      <c r="G464" s="45" t="s">
        <v>55930</v>
      </c>
    </row>
    <row r="465" spans="6:7" x14ac:dyDescent="0.3">
      <c r="F465" s="45" t="s">
        <v>40229</v>
      </c>
      <c r="G465" s="45" t="s">
        <v>55932</v>
      </c>
    </row>
    <row r="466" spans="6:7" x14ac:dyDescent="0.3">
      <c r="F466" s="45" t="s">
        <v>40230</v>
      </c>
      <c r="G466" s="45" t="s">
        <v>55932</v>
      </c>
    </row>
    <row r="467" spans="6:7" x14ac:dyDescent="0.3">
      <c r="F467" s="45" t="s">
        <v>40231</v>
      </c>
      <c r="G467" s="45" t="s">
        <v>55930</v>
      </c>
    </row>
    <row r="468" spans="6:7" x14ac:dyDescent="0.3">
      <c r="F468" s="45" t="s">
        <v>2919</v>
      </c>
      <c r="G468" s="45" t="s">
        <v>55931</v>
      </c>
    </row>
    <row r="469" spans="6:7" x14ac:dyDescent="0.3">
      <c r="F469" s="45" t="s">
        <v>40232</v>
      </c>
      <c r="G469" s="45" t="s">
        <v>55932</v>
      </c>
    </row>
    <row r="470" spans="6:7" x14ac:dyDescent="0.3">
      <c r="F470" s="45" t="s">
        <v>40233</v>
      </c>
      <c r="G470" s="45" t="s">
        <v>55930</v>
      </c>
    </row>
    <row r="471" spans="6:7" x14ac:dyDescent="0.3">
      <c r="F471" s="45" t="s">
        <v>39929</v>
      </c>
      <c r="G471" s="45" t="s">
        <v>55931</v>
      </c>
    </row>
    <row r="472" spans="6:7" x14ac:dyDescent="0.3">
      <c r="F472" s="45" t="s">
        <v>40234</v>
      </c>
      <c r="G472" s="45" t="s">
        <v>55932</v>
      </c>
    </row>
    <row r="473" spans="6:7" x14ac:dyDescent="0.3">
      <c r="F473" s="45" t="s">
        <v>1039</v>
      </c>
      <c r="G473" s="45" t="s">
        <v>55930</v>
      </c>
    </row>
    <row r="474" spans="6:7" x14ac:dyDescent="0.3">
      <c r="F474" s="45" t="s">
        <v>39922</v>
      </c>
      <c r="G474" s="45" t="s">
        <v>55932</v>
      </c>
    </row>
    <row r="475" spans="6:7" x14ac:dyDescent="0.3">
      <c r="F475" s="45" t="s">
        <v>40235</v>
      </c>
      <c r="G475" s="45" t="s">
        <v>55932</v>
      </c>
    </row>
    <row r="476" spans="6:7" x14ac:dyDescent="0.3">
      <c r="F476" s="45" t="s">
        <v>40236</v>
      </c>
      <c r="G476" s="45" t="s">
        <v>55930</v>
      </c>
    </row>
    <row r="477" spans="6:7" x14ac:dyDescent="0.3">
      <c r="F477" s="45" t="s">
        <v>40237</v>
      </c>
      <c r="G477" s="45" t="s">
        <v>55932</v>
      </c>
    </row>
    <row r="478" spans="6:7" x14ac:dyDescent="0.3">
      <c r="F478" s="45" t="s">
        <v>40238</v>
      </c>
      <c r="G478" s="45" t="s">
        <v>55932</v>
      </c>
    </row>
    <row r="479" spans="6:7" x14ac:dyDescent="0.3">
      <c r="F479" s="45" t="s">
        <v>40239</v>
      </c>
      <c r="G479" s="45" t="s">
        <v>55930</v>
      </c>
    </row>
    <row r="480" spans="6:7" x14ac:dyDescent="0.3">
      <c r="F480" s="45" t="s">
        <v>39924</v>
      </c>
      <c r="G480" s="45" t="s">
        <v>55931</v>
      </c>
    </row>
    <row r="481" spans="6:7" x14ac:dyDescent="0.3">
      <c r="F481" s="45" t="s">
        <v>40240</v>
      </c>
      <c r="G481" s="45" t="s">
        <v>55932</v>
      </c>
    </row>
    <row r="482" spans="6:7" x14ac:dyDescent="0.3">
      <c r="F482" s="45" t="s">
        <v>40022</v>
      </c>
      <c r="G482" s="45" t="s">
        <v>55930</v>
      </c>
    </row>
    <row r="483" spans="6:7" x14ac:dyDescent="0.3">
      <c r="F483" s="45" t="s">
        <v>6023</v>
      </c>
      <c r="G483" s="45" t="s">
        <v>55931</v>
      </c>
    </row>
    <row r="484" spans="6:7" x14ac:dyDescent="0.3">
      <c r="F484" s="45" t="s">
        <v>40241</v>
      </c>
      <c r="G484" s="45" t="s">
        <v>55932</v>
      </c>
    </row>
    <row r="485" spans="6:7" x14ac:dyDescent="0.3">
      <c r="F485" s="45" t="s">
        <v>40242</v>
      </c>
      <c r="G485" s="45" t="s">
        <v>55930</v>
      </c>
    </row>
    <row r="486" spans="6:7" x14ac:dyDescent="0.3">
      <c r="F486" s="45" t="s">
        <v>40243</v>
      </c>
      <c r="G486" s="45" t="s">
        <v>55931</v>
      </c>
    </row>
    <row r="487" spans="6:7" x14ac:dyDescent="0.3">
      <c r="F487" s="45" t="s">
        <v>40244</v>
      </c>
      <c r="G487" s="45" t="s">
        <v>55932</v>
      </c>
    </row>
    <row r="488" spans="6:7" x14ac:dyDescent="0.3">
      <c r="F488" s="45" t="s">
        <v>40245</v>
      </c>
      <c r="G488" s="45" t="s">
        <v>55930</v>
      </c>
    </row>
    <row r="489" spans="6:7" x14ac:dyDescent="0.3">
      <c r="F489" s="45" t="s">
        <v>2349</v>
      </c>
      <c r="G489" s="45" t="s">
        <v>55931</v>
      </c>
    </row>
    <row r="490" spans="6:7" x14ac:dyDescent="0.3">
      <c r="F490" s="45" t="s">
        <v>40246</v>
      </c>
      <c r="G490" s="45" t="s">
        <v>55932</v>
      </c>
    </row>
    <row r="491" spans="6:7" x14ac:dyDescent="0.3">
      <c r="F491" s="45" t="s">
        <v>40247</v>
      </c>
      <c r="G491" s="45" t="s">
        <v>55932</v>
      </c>
    </row>
    <row r="492" spans="6:7" x14ac:dyDescent="0.3">
      <c r="F492" s="45" t="s">
        <v>40248</v>
      </c>
      <c r="G492" s="45" t="s">
        <v>55932</v>
      </c>
    </row>
    <row r="493" spans="6:7" x14ac:dyDescent="0.3">
      <c r="F493" s="45" t="s">
        <v>40249</v>
      </c>
      <c r="G493" s="45" t="s">
        <v>55930</v>
      </c>
    </row>
    <row r="494" spans="6:7" x14ac:dyDescent="0.3">
      <c r="F494" s="45" t="s">
        <v>40250</v>
      </c>
      <c r="G494" s="45" t="s">
        <v>55931</v>
      </c>
    </row>
    <row r="495" spans="6:7" x14ac:dyDescent="0.3">
      <c r="F495" s="45" t="s">
        <v>40251</v>
      </c>
      <c r="G495" s="45" t="s">
        <v>55932</v>
      </c>
    </row>
    <row r="496" spans="6:7" x14ac:dyDescent="0.3">
      <c r="F496" s="45" t="s">
        <v>40252</v>
      </c>
      <c r="G496" s="45" t="s">
        <v>55930</v>
      </c>
    </row>
    <row r="497" spans="6:7" x14ac:dyDescent="0.3">
      <c r="F497" s="45" t="s">
        <v>40253</v>
      </c>
      <c r="G497" s="45" t="s">
        <v>55932</v>
      </c>
    </row>
    <row r="498" spans="6:7" x14ac:dyDescent="0.3">
      <c r="F498" s="45" t="s">
        <v>40254</v>
      </c>
      <c r="G498" s="45" t="s">
        <v>55932</v>
      </c>
    </row>
    <row r="499" spans="6:7" x14ac:dyDescent="0.3">
      <c r="F499" s="45" t="s">
        <v>40255</v>
      </c>
      <c r="G499" s="45" t="s">
        <v>55930</v>
      </c>
    </row>
    <row r="500" spans="6:7" x14ac:dyDescent="0.3">
      <c r="F500" s="45" t="s">
        <v>40256</v>
      </c>
      <c r="G500" s="45" t="s">
        <v>55931</v>
      </c>
    </row>
    <row r="501" spans="6:7" x14ac:dyDescent="0.3">
      <c r="F501" s="45" t="s">
        <v>40257</v>
      </c>
      <c r="G501" s="45" t="s">
        <v>55932</v>
      </c>
    </row>
    <row r="502" spans="6:7" x14ac:dyDescent="0.3">
      <c r="F502" s="45" t="s">
        <v>40258</v>
      </c>
      <c r="G502" s="45" t="s">
        <v>55930</v>
      </c>
    </row>
    <row r="503" spans="6:7" x14ac:dyDescent="0.3">
      <c r="F503" s="45" t="s">
        <v>40259</v>
      </c>
      <c r="G503" s="45" t="s">
        <v>55931</v>
      </c>
    </row>
    <row r="504" spans="6:7" x14ac:dyDescent="0.3">
      <c r="F504" s="45" t="s">
        <v>39912</v>
      </c>
      <c r="G504" s="45" t="s">
        <v>55932</v>
      </c>
    </row>
    <row r="505" spans="6:7" x14ac:dyDescent="0.3">
      <c r="F505" s="45" t="s">
        <v>40260</v>
      </c>
      <c r="G505" s="45" t="s">
        <v>55930</v>
      </c>
    </row>
    <row r="506" spans="6:7" x14ac:dyDescent="0.3">
      <c r="F506" s="45" t="s">
        <v>40261</v>
      </c>
      <c r="G506" s="45" t="s">
        <v>55931</v>
      </c>
    </row>
    <row r="507" spans="6:7" x14ac:dyDescent="0.3">
      <c r="F507" s="45" t="s">
        <v>40262</v>
      </c>
      <c r="G507" s="45" t="s">
        <v>55932</v>
      </c>
    </row>
    <row r="508" spans="6:7" x14ac:dyDescent="0.3">
      <c r="F508" s="45" t="s">
        <v>40263</v>
      </c>
      <c r="G508" s="45" t="s">
        <v>55930</v>
      </c>
    </row>
    <row r="509" spans="6:7" x14ac:dyDescent="0.3">
      <c r="F509" s="45" t="s">
        <v>40264</v>
      </c>
      <c r="G509" s="45" t="s">
        <v>55931</v>
      </c>
    </row>
    <row r="510" spans="6:7" x14ac:dyDescent="0.3">
      <c r="F510" s="45" t="s">
        <v>40265</v>
      </c>
      <c r="G510" s="45" t="s">
        <v>55932</v>
      </c>
    </row>
    <row r="511" spans="6:7" x14ac:dyDescent="0.3">
      <c r="F511" s="45" t="s">
        <v>490</v>
      </c>
      <c r="G511" s="45" t="s">
        <v>55930</v>
      </c>
    </row>
    <row r="512" spans="6:7" x14ac:dyDescent="0.3">
      <c r="F512" s="45" t="s">
        <v>40266</v>
      </c>
      <c r="G512" s="45" t="s">
        <v>55931</v>
      </c>
    </row>
    <row r="513" spans="6:7" x14ac:dyDescent="0.3">
      <c r="F513" s="45" t="s">
        <v>40267</v>
      </c>
      <c r="G513" s="45" t="s">
        <v>55932</v>
      </c>
    </row>
    <row r="514" spans="6:7" x14ac:dyDescent="0.3">
      <c r="F514" s="45" t="s">
        <v>7366</v>
      </c>
      <c r="G514" s="45" t="s">
        <v>55930</v>
      </c>
    </row>
    <row r="515" spans="6:7" x14ac:dyDescent="0.3">
      <c r="F515" s="45" t="s">
        <v>40268</v>
      </c>
      <c r="G515" s="45" t="s">
        <v>55932</v>
      </c>
    </row>
    <row r="516" spans="6:7" x14ac:dyDescent="0.3">
      <c r="F516" s="45" t="s">
        <v>3041</v>
      </c>
      <c r="G516" s="45" t="s">
        <v>55932</v>
      </c>
    </row>
    <row r="517" spans="6:7" x14ac:dyDescent="0.3">
      <c r="F517" s="45" t="s">
        <v>40269</v>
      </c>
      <c r="G517" s="45" t="s">
        <v>55930</v>
      </c>
    </row>
    <row r="518" spans="6:7" x14ac:dyDescent="0.3">
      <c r="F518" s="45" t="s">
        <v>40270</v>
      </c>
      <c r="G518" s="45" t="s">
        <v>55931</v>
      </c>
    </row>
    <row r="519" spans="6:7" x14ac:dyDescent="0.3">
      <c r="F519" s="45" t="s">
        <v>40271</v>
      </c>
      <c r="G519" s="45" t="s">
        <v>55932</v>
      </c>
    </row>
    <row r="520" spans="6:7" x14ac:dyDescent="0.3">
      <c r="F520" s="45" t="s">
        <v>40272</v>
      </c>
      <c r="G520" s="45" t="s">
        <v>55930</v>
      </c>
    </row>
    <row r="521" spans="6:7" x14ac:dyDescent="0.3">
      <c r="F521" s="45" t="s">
        <v>40273</v>
      </c>
      <c r="G521" s="45" t="s">
        <v>55931</v>
      </c>
    </row>
    <row r="522" spans="6:7" x14ac:dyDescent="0.3">
      <c r="F522" s="45" t="s">
        <v>40274</v>
      </c>
      <c r="G522" s="45" t="s">
        <v>55932</v>
      </c>
    </row>
    <row r="523" spans="6:7" x14ac:dyDescent="0.3">
      <c r="F523" s="45" t="s">
        <v>1463</v>
      </c>
      <c r="G523" s="45" t="s">
        <v>55930</v>
      </c>
    </row>
    <row r="524" spans="6:7" x14ac:dyDescent="0.3">
      <c r="F524" s="45" t="s">
        <v>39924</v>
      </c>
      <c r="G524" s="45" t="s">
        <v>55931</v>
      </c>
    </row>
    <row r="525" spans="6:7" x14ac:dyDescent="0.3">
      <c r="F525" s="45" t="s">
        <v>40275</v>
      </c>
      <c r="G525" s="45" t="s">
        <v>55932</v>
      </c>
    </row>
    <row r="526" spans="6:7" x14ac:dyDescent="0.3">
      <c r="F526" s="45" t="s">
        <v>40276</v>
      </c>
      <c r="G526" s="45" t="s">
        <v>55930</v>
      </c>
    </row>
    <row r="527" spans="6:7" x14ac:dyDescent="0.3">
      <c r="F527" s="45" t="s">
        <v>40277</v>
      </c>
      <c r="G527" s="45" t="s">
        <v>55932</v>
      </c>
    </row>
    <row r="528" spans="6:7" x14ac:dyDescent="0.3">
      <c r="F528" s="45" t="s">
        <v>40278</v>
      </c>
      <c r="G528" s="45" t="s">
        <v>55930</v>
      </c>
    </row>
    <row r="529" spans="6:7" x14ac:dyDescent="0.3">
      <c r="F529" s="45" t="s">
        <v>40279</v>
      </c>
      <c r="G529" s="45" t="s">
        <v>55931</v>
      </c>
    </row>
    <row r="530" spans="6:7" x14ac:dyDescent="0.3">
      <c r="F530" s="45" t="s">
        <v>40214</v>
      </c>
      <c r="G530" s="45" t="s">
        <v>55932</v>
      </c>
    </row>
    <row r="531" spans="6:7" x14ac:dyDescent="0.3">
      <c r="F531" s="45" t="s">
        <v>40280</v>
      </c>
      <c r="G531" s="45" t="s">
        <v>55930</v>
      </c>
    </row>
    <row r="532" spans="6:7" x14ac:dyDescent="0.3">
      <c r="F532" s="45" t="s">
        <v>40281</v>
      </c>
      <c r="G532" s="45" t="s">
        <v>55931</v>
      </c>
    </row>
    <row r="533" spans="6:7" x14ac:dyDescent="0.3">
      <c r="F533" s="45" t="s">
        <v>40282</v>
      </c>
      <c r="G533" s="45" t="s">
        <v>55932</v>
      </c>
    </row>
    <row r="534" spans="6:7" x14ac:dyDescent="0.3">
      <c r="F534" s="45" t="s">
        <v>40283</v>
      </c>
      <c r="G534" s="45" t="s">
        <v>55932</v>
      </c>
    </row>
    <row r="535" spans="6:7" x14ac:dyDescent="0.3">
      <c r="F535" s="45" t="s">
        <v>40284</v>
      </c>
      <c r="G535" s="45" t="s">
        <v>55932</v>
      </c>
    </row>
    <row r="536" spans="6:7" x14ac:dyDescent="0.3">
      <c r="F536" s="45" t="s">
        <v>40285</v>
      </c>
      <c r="G536" s="45" t="s">
        <v>55932</v>
      </c>
    </row>
    <row r="537" spans="6:7" x14ac:dyDescent="0.3">
      <c r="F537" s="45" t="s">
        <v>40286</v>
      </c>
      <c r="G537" s="45" t="s">
        <v>55930</v>
      </c>
    </row>
    <row r="538" spans="6:7" x14ac:dyDescent="0.3">
      <c r="F538" s="45" t="s">
        <v>40019</v>
      </c>
      <c r="G538" s="45" t="s">
        <v>55931</v>
      </c>
    </row>
    <row r="539" spans="6:7" x14ac:dyDescent="0.3">
      <c r="F539" s="45" t="s">
        <v>40287</v>
      </c>
      <c r="G539" s="45" t="s">
        <v>55932</v>
      </c>
    </row>
    <row r="540" spans="6:7" x14ac:dyDescent="0.3">
      <c r="F540" s="45" t="s">
        <v>40288</v>
      </c>
      <c r="G540" s="45" t="s">
        <v>55930</v>
      </c>
    </row>
    <row r="541" spans="6:7" x14ac:dyDescent="0.3">
      <c r="F541" s="45" t="s">
        <v>40289</v>
      </c>
      <c r="G541" s="45" t="s">
        <v>55931</v>
      </c>
    </row>
    <row r="542" spans="6:7" x14ac:dyDescent="0.3">
      <c r="F542" s="45" t="s">
        <v>1377</v>
      </c>
      <c r="G542" s="45" t="s">
        <v>55932</v>
      </c>
    </row>
    <row r="543" spans="6:7" x14ac:dyDescent="0.3">
      <c r="F543" s="45" t="s">
        <v>39911</v>
      </c>
      <c r="G543" s="45" t="s">
        <v>55930</v>
      </c>
    </row>
    <row r="544" spans="6:7" x14ac:dyDescent="0.3">
      <c r="F544" s="45" t="s">
        <v>40153</v>
      </c>
      <c r="G544" s="45" t="s">
        <v>55931</v>
      </c>
    </row>
    <row r="545" spans="6:7" x14ac:dyDescent="0.3">
      <c r="F545" s="45" t="s">
        <v>40290</v>
      </c>
      <c r="G545" s="45" t="s">
        <v>55930</v>
      </c>
    </row>
    <row r="546" spans="6:7" x14ac:dyDescent="0.3">
      <c r="F546" s="45" t="s">
        <v>40291</v>
      </c>
      <c r="G546" s="45" t="s">
        <v>55931</v>
      </c>
    </row>
    <row r="547" spans="6:7" x14ac:dyDescent="0.3">
      <c r="F547" s="45" t="s">
        <v>40279</v>
      </c>
      <c r="G547" s="45" t="s">
        <v>55932</v>
      </c>
    </row>
    <row r="548" spans="6:7" x14ac:dyDescent="0.3">
      <c r="F548" s="45" t="s">
        <v>40292</v>
      </c>
      <c r="G548" s="45" t="s">
        <v>55930</v>
      </c>
    </row>
    <row r="549" spans="6:7" x14ac:dyDescent="0.3">
      <c r="F549" s="45" t="s">
        <v>40292</v>
      </c>
      <c r="G549" s="45" t="s">
        <v>55931</v>
      </c>
    </row>
    <row r="550" spans="6:7" x14ac:dyDescent="0.3">
      <c r="F550" s="45" t="s">
        <v>40293</v>
      </c>
      <c r="G550" s="45" t="s">
        <v>55932</v>
      </c>
    </row>
    <row r="551" spans="6:7" x14ac:dyDescent="0.3">
      <c r="F551" s="45" t="s">
        <v>7478</v>
      </c>
      <c r="G551" s="45" t="s">
        <v>55930</v>
      </c>
    </row>
    <row r="552" spans="6:7" x14ac:dyDescent="0.3">
      <c r="F552" s="45" t="s">
        <v>40294</v>
      </c>
      <c r="G552" s="45" t="s">
        <v>55931</v>
      </c>
    </row>
    <row r="553" spans="6:7" x14ac:dyDescent="0.3">
      <c r="F553" s="45" t="s">
        <v>40295</v>
      </c>
      <c r="G553" s="45" t="s">
        <v>55932</v>
      </c>
    </row>
    <row r="554" spans="6:7" x14ac:dyDescent="0.3">
      <c r="F554" s="45" t="s">
        <v>40220</v>
      </c>
      <c r="G554" s="45" t="s">
        <v>55930</v>
      </c>
    </row>
    <row r="555" spans="6:7" x14ac:dyDescent="0.3">
      <c r="F555" s="45" t="s">
        <v>40296</v>
      </c>
      <c r="G555" s="45" t="s">
        <v>55932</v>
      </c>
    </row>
    <row r="556" spans="6:7" x14ac:dyDescent="0.3">
      <c r="F556" s="45" t="s">
        <v>40297</v>
      </c>
      <c r="G556" s="45" t="s">
        <v>55932</v>
      </c>
    </row>
    <row r="557" spans="6:7" x14ac:dyDescent="0.3">
      <c r="F557" s="45" t="s">
        <v>40298</v>
      </c>
      <c r="G557" s="45" t="s">
        <v>55932</v>
      </c>
    </row>
    <row r="558" spans="6:7" x14ac:dyDescent="0.3">
      <c r="F558" s="45" t="s">
        <v>40299</v>
      </c>
      <c r="G558" s="45" t="s">
        <v>55932</v>
      </c>
    </row>
    <row r="559" spans="6:7" x14ac:dyDescent="0.3">
      <c r="F559" s="45" t="s">
        <v>40300</v>
      </c>
      <c r="G559" s="45" t="s">
        <v>55930</v>
      </c>
    </row>
    <row r="560" spans="6:7" x14ac:dyDescent="0.3">
      <c r="F560" s="45" t="s">
        <v>40301</v>
      </c>
      <c r="G560" s="45" t="s">
        <v>55931</v>
      </c>
    </row>
    <row r="561" spans="6:7" x14ac:dyDescent="0.3">
      <c r="F561" s="45" t="s">
        <v>40302</v>
      </c>
      <c r="G561" s="45" t="s">
        <v>55932</v>
      </c>
    </row>
    <row r="562" spans="6:7" x14ac:dyDescent="0.3">
      <c r="F562" s="45" t="s">
        <v>40303</v>
      </c>
      <c r="G562" s="45" t="s">
        <v>55930</v>
      </c>
    </row>
    <row r="563" spans="6:7" x14ac:dyDescent="0.3">
      <c r="F563" s="45" t="s">
        <v>40304</v>
      </c>
      <c r="G563" s="45" t="s">
        <v>55931</v>
      </c>
    </row>
    <row r="564" spans="6:7" x14ac:dyDescent="0.3">
      <c r="F564" s="45" t="s">
        <v>40305</v>
      </c>
      <c r="G564" s="45" t="s">
        <v>55932</v>
      </c>
    </row>
    <row r="565" spans="6:7" x14ac:dyDescent="0.3">
      <c r="F565" s="45" t="s">
        <v>40306</v>
      </c>
      <c r="G565" s="45" t="s">
        <v>55930</v>
      </c>
    </row>
    <row r="566" spans="6:7" x14ac:dyDescent="0.3">
      <c r="F566" s="45" t="s">
        <v>40307</v>
      </c>
      <c r="G566" s="45" t="s">
        <v>55931</v>
      </c>
    </row>
    <row r="567" spans="6:7" x14ac:dyDescent="0.3">
      <c r="F567" s="45" t="s">
        <v>40308</v>
      </c>
      <c r="G567" s="45" t="s">
        <v>55932</v>
      </c>
    </row>
    <row r="568" spans="6:7" x14ac:dyDescent="0.3">
      <c r="F568" s="45" t="s">
        <v>40309</v>
      </c>
      <c r="G568" s="45" t="s">
        <v>55930</v>
      </c>
    </row>
    <row r="569" spans="6:7" x14ac:dyDescent="0.3">
      <c r="F569" s="45" t="s">
        <v>40075</v>
      </c>
      <c r="G569" s="45" t="s">
        <v>55930</v>
      </c>
    </row>
    <row r="570" spans="6:7" x14ac:dyDescent="0.3">
      <c r="F570" s="45" t="s">
        <v>40310</v>
      </c>
      <c r="G570" s="45" t="s">
        <v>55931</v>
      </c>
    </row>
    <row r="571" spans="6:7" x14ac:dyDescent="0.3">
      <c r="F571" s="45" t="s">
        <v>40310</v>
      </c>
      <c r="G571" s="45" t="s">
        <v>55932</v>
      </c>
    </row>
    <row r="572" spans="6:7" x14ac:dyDescent="0.3">
      <c r="F572" s="45" t="s">
        <v>40311</v>
      </c>
      <c r="G572" s="45" t="s">
        <v>55930</v>
      </c>
    </row>
    <row r="573" spans="6:7" x14ac:dyDescent="0.3">
      <c r="F573" s="45" t="s">
        <v>40312</v>
      </c>
      <c r="G573" s="45" t="s">
        <v>55931</v>
      </c>
    </row>
    <row r="574" spans="6:7" x14ac:dyDescent="0.3">
      <c r="F574" s="45" t="s">
        <v>40313</v>
      </c>
      <c r="G574" s="45" t="s">
        <v>55932</v>
      </c>
    </row>
    <row r="575" spans="6:7" x14ac:dyDescent="0.3">
      <c r="F575" s="45" t="s">
        <v>40314</v>
      </c>
      <c r="G575" s="45" t="s">
        <v>55930</v>
      </c>
    </row>
    <row r="576" spans="6:7" x14ac:dyDescent="0.3">
      <c r="F576" s="45" t="s">
        <v>40136</v>
      </c>
      <c r="G576" s="45" t="s">
        <v>55931</v>
      </c>
    </row>
    <row r="577" spans="6:7" x14ac:dyDescent="0.3">
      <c r="F577" s="45" t="s">
        <v>40069</v>
      </c>
      <c r="G577" s="45" t="s">
        <v>55932</v>
      </c>
    </row>
    <row r="578" spans="6:7" x14ac:dyDescent="0.3">
      <c r="F578" s="45" t="s">
        <v>2533</v>
      </c>
      <c r="G578" s="45" t="s">
        <v>55930</v>
      </c>
    </row>
    <row r="579" spans="6:7" x14ac:dyDescent="0.3">
      <c r="F579" s="45" t="s">
        <v>40315</v>
      </c>
      <c r="G579" s="45" t="s">
        <v>55931</v>
      </c>
    </row>
    <row r="580" spans="6:7" x14ac:dyDescent="0.3">
      <c r="F580" s="45" t="s">
        <v>39903</v>
      </c>
      <c r="G580" s="45" t="s">
        <v>55932</v>
      </c>
    </row>
    <row r="581" spans="6:7" x14ac:dyDescent="0.3">
      <c r="F581" s="45" t="s">
        <v>40316</v>
      </c>
      <c r="G581" s="45" t="s">
        <v>55930</v>
      </c>
    </row>
    <row r="582" spans="6:7" x14ac:dyDescent="0.3">
      <c r="F582" s="45" t="s">
        <v>40317</v>
      </c>
      <c r="G582" s="45" t="s">
        <v>55931</v>
      </c>
    </row>
    <row r="583" spans="6:7" x14ac:dyDescent="0.3">
      <c r="F583" s="45" t="s">
        <v>40318</v>
      </c>
      <c r="G583" s="45" t="s">
        <v>55932</v>
      </c>
    </row>
    <row r="584" spans="6:7" x14ac:dyDescent="0.3">
      <c r="F584" s="45" t="s">
        <v>40319</v>
      </c>
      <c r="G584" s="45" t="s">
        <v>55930</v>
      </c>
    </row>
    <row r="585" spans="6:7" x14ac:dyDescent="0.3">
      <c r="F585" s="45" t="s">
        <v>40320</v>
      </c>
      <c r="G585" s="45" t="s">
        <v>55931</v>
      </c>
    </row>
    <row r="586" spans="6:7" x14ac:dyDescent="0.3">
      <c r="F586" s="45" t="s">
        <v>4059</v>
      </c>
      <c r="G586" s="45" t="s">
        <v>55932</v>
      </c>
    </row>
    <row r="587" spans="6:7" x14ac:dyDescent="0.3">
      <c r="F587" s="45" t="s">
        <v>40321</v>
      </c>
      <c r="G587" s="45" t="s">
        <v>55930</v>
      </c>
    </row>
    <row r="588" spans="6:7" x14ac:dyDescent="0.3">
      <c r="F588" s="45" t="s">
        <v>40322</v>
      </c>
      <c r="G588" s="45" t="s">
        <v>55932</v>
      </c>
    </row>
    <row r="589" spans="6:7" x14ac:dyDescent="0.3">
      <c r="F589" s="45" t="s">
        <v>40323</v>
      </c>
      <c r="G589" s="45" t="s">
        <v>55932</v>
      </c>
    </row>
    <row r="590" spans="6:7" x14ac:dyDescent="0.3">
      <c r="F590" s="45" t="s">
        <v>40324</v>
      </c>
      <c r="G590" s="45" t="s">
        <v>55930</v>
      </c>
    </row>
    <row r="591" spans="6:7" x14ac:dyDescent="0.3">
      <c r="F591" s="45" t="s">
        <v>40325</v>
      </c>
      <c r="G591" s="45" t="s">
        <v>55932</v>
      </c>
    </row>
    <row r="592" spans="6:7" x14ac:dyDescent="0.3">
      <c r="F592" s="45" t="s">
        <v>40326</v>
      </c>
      <c r="G592" s="45" t="s">
        <v>55932</v>
      </c>
    </row>
    <row r="593" spans="6:7" x14ac:dyDescent="0.3">
      <c r="F593" s="45" t="s">
        <v>40327</v>
      </c>
      <c r="G593" s="45" t="s">
        <v>55930</v>
      </c>
    </row>
    <row r="594" spans="6:7" x14ac:dyDescent="0.3">
      <c r="F594" s="45" t="s">
        <v>39869</v>
      </c>
      <c r="G594" s="45" t="s">
        <v>55931</v>
      </c>
    </row>
    <row r="595" spans="6:7" x14ac:dyDescent="0.3">
      <c r="F595" s="45" t="s">
        <v>40328</v>
      </c>
      <c r="G595" s="45" t="s">
        <v>55932</v>
      </c>
    </row>
    <row r="596" spans="6:7" x14ac:dyDescent="0.3">
      <c r="F596" s="45" t="s">
        <v>40329</v>
      </c>
      <c r="G596" s="45" t="s">
        <v>55932</v>
      </c>
    </row>
    <row r="597" spans="6:7" x14ac:dyDescent="0.3">
      <c r="F597" s="45" t="s">
        <v>4059</v>
      </c>
      <c r="G597" s="45" t="s">
        <v>55932</v>
      </c>
    </row>
    <row r="598" spans="6:7" x14ac:dyDescent="0.3">
      <c r="F598" s="45" t="s">
        <v>6165</v>
      </c>
      <c r="G598" s="45" t="s">
        <v>55932</v>
      </c>
    </row>
    <row r="599" spans="6:7" x14ac:dyDescent="0.3">
      <c r="F599" s="45" t="s">
        <v>40330</v>
      </c>
      <c r="G599" s="45" t="s">
        <v>55932</v>
      </c>
    </row>
    <row r="600" spans="6:7" x14ac:dyDescent="0.3">
      <c r="F600" s="45" t="s">
        <v>40331</v>
      </c>
      <c r="G600" s="45" t="s">
        <v>55932</v>
      </c>
    </row>
    <row r="601" spans="6:7" x14ac:dyDescent="0.3">
      <c r="F601" s="45" t="s">
        <v>40332</v>
      </c>
      <c r="G601" s="45" t="s">
        <v>55932</v>
      </c>
    </row>
    <row r="602" spans="6:7" x14ac:dyDescent="0.3">
      <c r="F602" s="45" t="s">
        <v>40333</v>
      </c>
      <c r="G602" s="45" t="s">
        <v>55932</v>
      </c>
    </row>
    <row r="603" spans="6:7" x14ac:dyDescent="0.3">
      <c r="F603" s="45" t="s">
        <v>40334</v>
      </c>
      <c r="G603" s="45" t="s">
        <v>55930</v>
      </c>
    </row>
    <row r="604" spans="6:7" x14ac:dyDescent="0.3">
      <c r="F604" s="45" t="s">
        <v>40335</v>
      </c>
      <c r="G604" s="45" t="s">
        <v>55932</v>
      </c>
    </row>
    <row r="605" spans="6:7" x14ac:dyDescent="0.3">
      <c r="F605" s="45" t="s">
        <v>40336</v>
      </c>
      <c r="G605" s="45" t="s">
        <v>55932</v>
      </c>
    </row>
    <row r="606" spans="6:7" x14ac:dyDescent="0.3">
      <c r="F606" s="45" t="s">
        <v>40337</v>
      </c>
      <c r="G606" s="45" t="s">
        <v>55930</v>
      </c>
    </row>
    <row r="607" spans="6:7" x14ac:dyDescent="0.3">
      <c r="F607" s="45" t="s">
        <v>40338</v>
      </c>
      <c r="G607" s="45" t="s">
        <v>55932</v>
      </c>
    </row>
    <row r="608" spans="6:7" x14ac:dyDescent="0.3">
      <c r="F608" s="45" t="s">
        <v>40339</v>
      </c>
      <c r="G608" s="45" t="s">
        <v>55932</v>
      </c>
    </row>
    <row r="609" spans="6:7" x14ac:dyDescent="0.3">
      <c r="F609" s="45" t="s">
        <v>391</v>
      </c>
      <c r="G609" s="45" t="s">
        <v>55930</v>
      </c>
    </row>
    <row r="610" spans="6:7" x14ac:dyDescent="0.3">
      <c r="F610" s="45" t="s">
        <v>40340</v>
      </c>
      <c r="G610" s="45" t="s">
        <v>55932</v>
      </c>
    </row>
    <row r="611" spans="6:7" x14ac:dyDescent="0.3">
      <c r="F611" s="45" t="s">
        <v>40341</v>
      </c>
      <c r="G611" s="45" t="s">
        <v>55932</v>
      </c>
    </row>
    <row r="612" spans="6:7" x14ac:dyDescent="0.3">
      <c r="F612" s="45" t="s">
        <v>40268</v>
      </c>
      <c r="G612" s="45" t="s">
        <v>55930</v>
      </c>
    </row>
    <row r="613" spans="6:7" x14ac:dyDescent="0.3">
      <c r="F613" s="45" t="s">
        <v>40342</v>
      </c>
      <c r="G613" s="45" t="s">
        <v>55931</v>
      </c>
    </row>
    <row r="614" spans="6:7" x14ac:dyDescent="0.3">
      <c r="F614" s="45" t="s">
        <v>40343</v>
      </c>
      <c r="G614" s="45" t="s">
        <v>55932</v>
      </c>
    </row>
    <row r="615" spans="6:7" x14ac:dyDescent="0.3">
      <c r="F615" s="45" t="s">
        <v>40344</v>
      </c>
      <c r="G615" s="45" t="s">
        <v>55930</v>
      </c>
    </row>
    <row r="616" spans="6:7" x14ac:dyDescent="0.3">
      <c r="F616" s="45" t="s">
        <v>40345</v>
      </c>
      <c r="G616" s="45" t="s">
        <v>55932</v>
      </c>
    </row>
    <row r="617" spans="6:7" x14ac:dyDescent="0.3">
      <c r="F617" s="45" t="s">
        <v>40346</v>
      </c>
      <c r="G617" s="45" t="s">
        <v>55932</v>
      </c>
    </row>
    <row r="618" spans="6:7" x14ac:dyDescent="0.3">
      <c r="F618" s="45" t="s">
        <v>40347</v>
      </c>
      <c r="G618" s="45" t="s">
        <v>55930</v>
      </c>
    </row>
    <row r="619" spans="6:7" x14ac:dyDescent="0.3">
      <c r="F619" s="45" t="s">
        <v>40348</v>
      </c>
      <c r="G619" s="45" t="s">
        <v>55932</v>
      </c>
    </row>
    <row r="620" spans="6:7" x14ac:dyDescent="0.3">
      <c r="F620" s="45" t="s">
        <v>40349</v>
      </c>
      <c r="G620" s="45" t="s">
        <v>55932</v>
      </c>
    </row>
    <row r="621" spans="6:7" x14ac:dyDescent="0.3">
      <c r="F621" s="45" t="s">
        <v>40350</v>
      </c>
      <c r="G621" s="45" t="s">
        <v>55930</v>
      </c>
    </row>
    <row r="622" spans="6:7" x14ac:dyDescent="0.3">
      <c r="F622" s="45" t="s">
        <v>40351</v>
      </c>
      <c r="G622" s="45" t="s">
        <v>55932</v>
      </c>
    </row>
    <row r="623" spans="6:7" x14ac:dyDescent="0.3">
      <c r="F623" s="45" t="s">
        <v>40352</v>
      </c>
      <c r="G623" s="45" t="s">
        <v>55932</v>
      </c>
    </row>
    <row r="624" spans="6:7" x14ac:dyDescent="0.3">
      <c r="F624" s="45" t="s">
        <v>40353</v>
      </c>
      <c r="G624" s="45" t="s">
        <v>55930</v>
      </c>
    </row>
    <row r="625" spans="6:7" x14ac:dyDescent="0.3">
      <c r="F625" s="45" t="s">
        <v>40110</v>
      </c>
      <c r="G625" s="45" t="s">
        <v>55932</v>
      </c>
    </row>
    <row r="626" spans="6:7" x14ac:dyDescent="0.3">
      <c r="F626" s="45" t="s">
        <v>40118</v>
      </c>
      <c r="G626" s="45" t="s">
        <v>55932</v>
      </c>
    </row>
    <row r="627" spans="6:7" x14ac:dyDescent="0.3">
      <c r="F627" s="45" t="s">
        <v>40354</v>
      </c>
      <c r="G627" s="45" t="s">
        <v>55930</v>
      </c>
    </row>
    <row r="628" spans="6:7" x14ac:dyDescent="0.3">
      <c r="F628" s="45" t="s">
        <v>40355</v>
      </c>
      <c r="G628" s="45" t="s">
        <v>55931</v>
      </c>
    </row>
    <row r="629" spans="6:7" x14ac:dyDescent="0.3">
      <c r="F629" s="45" t="s">
        <v>40356</v>
      </c>
      <c r="G629" s="45" t="s">
        <v>55932</v>
      </c>
    </row>
    <row r="630" spans="6:7" x14ac:dyDescent="0.3">
      <c r="F630" s="45" t="s">
        <v>40357</v>
      </c>
      <c r="G630" s="45" t="s">
        <v>55930</v>
      </c>
    </row>
    <row r="631" spans="6:7" x14ac:dyDescent="0.3">
      <c r="F631" s="45" t="s">
        <v>40358</v>
      </c>
      <c r="G631" s="45" t="s">
        <v>55931</v>
      </c>
    </row>
    <row r="632" spans="6:7" x14ac:dyDescent="0.3">
      <c r="F632" s="45" t="s">
        <v>40359</v>
      </c>
      <c r="G632" s="45" t="s">
        <v>55932</v>
      </c>
    </row>
    <row r="633" spans="6:7" x14ac:dyDescent="0.3">
      <c r="F633" s="45" t="s">
        <v>40130</v>
      </c>
      <c r="G633" s="45" t="s">
        <v>55930</v>
      </c>
    </row>
    <row r="634" spans="6:7" x14ac:dyDescent="0.3">
      <c r="F634" s="45" t="s">
        <v>40360</v>
      </c>
      <c r="G634" s="45" t="s">
        <v>55931</v>
      </c>
    </row>
    <row r="635" spans="6:7" x14ac:dyDescent="0.3">
      <c r="F635" s="45" t="s">
        <v>40361</v>
      </c>
      <c r="G635" s="45" t="s">
        <v>55932</v>
      </c>
    </row>
    <row r="636" spans="6:7" x14ac:dyDescent="0.3">
      <c r="F636" s="45" t="s">
        <v>40362</v>
      </c>
      <c r="G636" s="45" t="s">
        <v>55930</v>
      </c>
    </row>
    <row r="637" spans="6:7" x14ac:dyDescent="0.3">
      <c r="F637" s="45" t="s">
        <v>40363</v>
      </c>
      <c r="G637" s="45" t="s">
        <v>55931</v>
      </c>
    </row>
    <row r="638" spans="6:7" x14ac:dyDescent="0.3">
      <c r="F638" s="45" t="s">
        <v>39882</v>
      </c>
      <c r="G638" s="45" t="s">
        <v>55932</v>
      </c>
    </row>
    <row r="639" spans="6:7" x14ac:dyDescent="0.3">
      <c r="F639" s="45" t="s">
        <v>40364</v>
      </c>
      <c r="G639" s="45" t="s">
        <v>55932</v>
      </c>
    </row>
    <row r="640" spans="6:7" x14ac:dyDescent="0.3">
      <c r="F640" s="45" t="s">
        <v>40365</v>
      </c>
      <c r="G640" s="45" t="s">
        <v>55932</v>
      </c>
    </row>
    <row r="641" spans="6:7" x14ac:dyDescent="0.3">
      <c r="F641" s="45" t="s">
        <v>40366</v>
      </c>
      <c r="G641" s="45" t="s">
        <v>55932</v>
      </c>
    </row>
    <row r="642" spans="6:7" x14ac:dyDescent="0.3">
      <c r="F642" s="45" t="s">
        <v>40367</v>
      </c>
      <c r="G642" s="45" t="s">
        <v>55930</v>
      </c>
    </row>
    <row r="643" spans="6:7" x14ac:dyDescent="0.3">
      <c r="F643" s="45" t="s">
        <v>39965</v>
      </c>
      <c r="G643" s="45" t="s">
        <v>55932</v>
      </c>
    </row>
    <row r="644" spans="6:7" x14ac:dyDescent="0.3">
      <c r="F644" s="45" t="s">
        <v>40368</v>
      </c>
      <c r="G644" s="45" t="s">
        <v>55932</v>
      </c>
    </row>
    <row r="645" spans="6:7" x14ac:dyDescent="0.3">
      <c r="F645" s="45" t="s">
        <v>5051</v>
      </c>
      <c r="G645" s="45" t="s">
        <v>55930</v>
      </c>
    </row>
    <row r="646" spans="6:7" x14ac:dyDescent="0.3">
      <c r="F646" s="45" t="s">
        <v>453</v>
      </c>
      <c r="G646" s="45" t="s">
        <v>55932</v>
      </c>
    </row>
    <row r="647" spans="6:7" x14ac:dyDescent="0.3">
      <c r="F647" s="45" t="s">
        <v>40369</v>
      </c>
      <c r="G647" s="45" t="s">
        <v>55932</v>
      </c>
    </row>
    <row r="648" spans="6:7" x14ac:dyDescent="0.3">
      <c r="F648" s="45" t="s">
        <v>40370</v>
      </c>
      <c r="G648" s="45" t="s">
        <v>55930</v>
      </c>
    </row>
    <row r="649" spans="6:7" x14ac:dyDescent="0.3">
      <c r="F649" s="45" t="s">
        <v>40371</v>
      </c>
      <c r="G649" s="45" t="s">
        <v>55932</v>
      </c>
    </row>
    <row r="650" spans="6:7" x14ac:dyDescent="0.3">
      <c r="F650" s="45" t="s">
        <v>40372</v>
      </c>
      <c r="G650" s="45" t="s">
        <v>55932</v>
      </c>
    </row>
    <row r="651" spans="6:7" x14ac:dyDescent="0.3">
      <c r="F651" s="45" t="s">
        <v>40373</v>
      </c>
      <c r="G651" s="45" t="s">
        <v>55930</v>
      </c>
    </row>
    <row r="652" spans="6:7" x14ac:dyDescent="0.3">
      <c r="F652" s="45" t="s">
        <v>40374</v>
      </c>
      <c r="G652" s="45" t="s">
        <v>55931</v>
      </c>
    </row>
    <row r="653" spans="6:7" x14ac:dyDescent="0.3">
      <c r="F653" s="45" t="s">
        <v>40162</v>
      </c>
      <c r="G653" s="45" t="s">
        <v>55932</v>
      </c>
    </row>
    <row r="654" spans="6:7" x14ac:dyDescent="0.3">
      <c r="F654" s="45" t="s">
        <v>40375</v>
      </c>
      <c r="G654" s="45" t="s">
        <v>55930</v>
      </c>
    </row>
    <row r="655" spans="6:7" x14ac:dyDescent="0.3">
      <c r="F655" s="45" t="s">
        <v>40376</v>
      </c>
      <c r="G655" s="45" t="s">
        <v>55932</v>
      </c>
    </row>
    <row r="656" spans="6:7" x14ac:dyDescent="0.3">
      <c r="F656" s="45" t="s">
        <v>40377</v>
      </c>
      <c r="G656" s="45" t="s">
        <v>55932</v>
      </c>
    </row>
    <row r="657" spans="6:7" x14ac:dyDescent="0.3">
      <c r="F657" s="45" t="s">
        <v>40378</v>
      </c>
      <c r="G657" s="45" t="s">
        <v>55932</v>
      </c>
    </row>
    <row r="658" spans="6:7" x14ac:dyDescent="0.3">
      <c r="F658" s="45" t="s">
        <v>39981</v>
      </c>
      <c r="G658" s="45" t="s">
        <v>55932</v>
      </c>
    </row>
    <row r="659" spans="6:7" x14ac:dyDescent="0.3">
      <c r="F659" s="45" t="s">
        <v>40379</v>
      </c>
      <c r="G659" s="45" t="s">
        <v>55930</v>
      </c>
    </row>
    <row r="660" spans="6:7" x14ac:dyDescent="0.3">
      <c r="F660" s="45" t="s">
        <v>40380</v>
      </c>
      <c r="G660" s="45" t="s">
        <v>55930</v>
      </c>
    </row>
    <row r="661" spans="6:7" x14ac:dyDescent="0.3">
      <c r="F661" s="45" t="s">
        <v>40381</v>
      </c>
      <c r="G661" s="45" t="s">
        <v>55932</v>
      </c>
    </row>
    <row r="662" spans="6:7" x14ac:dyDescent="0.3">
      <c r="F662" s="45" t="s">
        <v>40361</v>
      </c>
      <c r="G662" s="45" t="s">
        <v>55932</v>
      </c>
    </row>
    <row r="663" spans="6:7" x14ac:dyDescent="0.3">
      <c r="F663" s="45" t="s">
        <v>40382</v>
      </c>
      <c r="G663" s="45" t="s">
        <v>55930</v>
      </c>
    </row>
    <row r="664" spans="6:7" x14ac:dyDescent="0.3">
      <c r="F664" s="45" t="s">
        <v>40383</v>
      </c>
      <c r="G664" s="45" t="s">
        <v>55930</v>
      </c>
    </row>
    <row r="665" spans="6:7" x14ac:dyDescent="0.3">
      <c r="F665" s="45" t="s">
        <v>40384</v>
      </c>
      <c r="G665" s="45" t="s">
        <v>55932</v>
      </c>
    </row>
    <row r="666" spans="6:7" x14ac:dyDescent="0.3">
      <c r="F666" s="45" t="s">
        <v>40385</v>
      </c>
      <c r="G666" s="45" t="s">
        <v>55932</v>
      </c>
    </row>
    <row r="667" spans="6:7" x14ac:dyDescent="0.3">
      <c r="F667" s="45" t="s">
        <v>39991</v>
      </c>
      <c r="G667" s="45" t="s">
        <v>55930</v>
      </c>
    </row>
    <row r="668" spans="6:7" x14ac:dyDescent="0.3">
      <c r="F668" s="45" t="s">
        <v>40386</v>
      </c>
      <c r="G668" s="45" t="s">
        <v>55932</v>
      </c>
    </row>
    <row r="669" spans="6:7" x14ac:dyDescent="0.3">
      <c r="F669" s="45" t="s">
        <v>40387</v>
      </c>
      <c r="G669" s="45" t="s">
        <v>55932</v>
      </c>
    </row>
    <row r="670" spans="6:7" x14ac:dyDescent="0.3">
      <c r="F670" s="45" t="s">
        <v>40388</v>
      </c>
      <c r="G670" s="45" t="s">
        <v>55930</v>
      </c>
    </row>
    <row r="671" spans="6:7" x14ac:dyDescent="0.3">
      <c r="F671" s="45" t="s">
        <v>2885</v>
      </c>
      <c r="G671" s="45" t="s">
        <v>55932</v>
      </c>
    </row>
    <row r="672" spans="6:7" x14ac:dyDescent="0.3">
      <c r="F672" s="45" t="s">
        <v>40389</v>
      </c>
      <c r="G672" s="45" t="s">
        <v>55932</v>
      </c>
    </row>
    <row r="673" spans="6:7" x14ac:dyDescent="0.3">
      <c r="F673" s="45" t="s">
        <v>40390</v>
      </c>
      <c r="G673" s="45" t="s">
        <v>55930</v>
      </c>
    </row>
    <row r="674" spans="6:7" x14ac:dyDescent="0.3">
      <c r="F674" s="45" t="s">
        <v>40391</v>
      </c>
      <c r="G674" s="45" t="s">
        <v>55931</v>
      </c>
    </row>
    <row r="675" spans="6:7" x14ac:dyDescent="0.3">
      <c r="F675" s="45" t="s">
        <v>40392</v>
      </c>
      <c r="G675" s="45" t="s">
        <v>55932</v>
      </c>
    </row>
    <row r="676" spans="6:7" x14ac:dyDescent="0.3">
      <c r="F676" s="45" t="s">
        <v>40393</v>
      </c>
      <c r="G676" s="45" t="s">
        <v>55930</v>
      </c>
    </row>
    <row r="677" spans="6:7" x14ac:dyDescent="0.3">
      <c r="F677" s="45" t="s">
        <v>1463</v>
      </c>
      <c r="G677" s="45" t="s">
        <v>55932</v>
      </c>
    </row>
    <row r="678" spans="6:7" x14ac:dyDescent="0.3">
      <c r="F678" s="45" t="s">
        <v>40394</v>
      </c>
      <c r="G678" s="45" t="s">
        <v>55932</v>
      </c>
    </row>
    <row r="679" spans="6:7" x14ac:dyDescent="0.3">
      <c r="F679" s="45" t="s">
        <v>40395</v>
      </c>
      <c r="G679" s="45" t="s">
        <v>55932</v>
      </c>
    </row>
    <row r="680" spans="6:7" x14ac:dyDescent="0.3">
      <c r="F680" s="45" t="s">
        <v>40396</v>
      </c>
      <c r="G680" s="45" t="s">
        <v>55932</v>
      </c>
    </row>
    <row r="681" spans="6:7" x14ac:dyDescent="0.3">
      <c r="F681" s="45" t="s">
        <v>40397</v>
      </c>
      <c r="G681" s="45" t="s">
        <v>55930</v>
      </c>
    </row>
    <row r="682" spans="6:7" x14ac:dyDescent="0.3">
      <c r="F682" s="45" t="s">
        <v>40398</v>
      </c>
      <c r="G682" s="45" t="s">
        <v>55932</v>
      </c>
    </row>
    <row r="683" spans="6:7" x14ac:dyDescent="0.3">
      <c r="F683" s="45" t="s">
        <v>40399</v>
      </c>
      <c r="G683" s="45" t="s">
        <v>55932</v>
      </c>
    </row>
    <row r="684" spans="6:7" x14ac:dyDescent="0.3">
      <c r="F684" s="45" t="s">
        <v>40400</v>
      </c>
      <c r="G684" s="45" t="s">
        <v>55930</v>
      </c>
    </row>
    <row r="685" spans="6:7" x14ac:dyDescent="0.3">
      <c r="F685" s="45" t="s">
        <v>40401</v>
      </c>
      <c r="G685" s="45" t="s">
        <v>55932</v>
      </c>
    </row>
    <row r="686" spans="6:7" x14ac:dyDescent="0.3">
      <c r="F686" s="45" t="s">
        <v>40402</v>
      </c>
      <c r="G686" s="45" t="s">
        <v>55932</v>
      </c>
    </row>
    <row r="687" spans="6:7" x14ac:dyDescent="0.3">
      <c r="F687" s="45" t="s">
        <v>40403</v>
      </c>
      <c r="G687" s="45" t="s">
        <v>55930</v>
      </c>
    </row>
    <row r="688" spans="6:7" x14ac:dyDescent="0.3">
      <c r="F688" s="45" t="s">
        <v>40404</v>
      </c>
      <c r="G688" s="45" t="s">
        <v>55931</v>
      </c>
    </row>
    <row r="689" spans="6:7" x14ac:dyDescent="0.3">
      <c r="F689" s="45" t="s">
        <v>40405</v>
      </c>
      <c r="G689" s="45" t="s">
        <v>55932</v>
      </c>
    </row>
    <row r="690" spans="6:7" x14ac:dyDescent="0.3">
      <c r="F690" s="45" t="s">
        <v>40406</v>
      </c>
      <c r="G690" s="45" t="s">
        <v>55930</v>
      </c>
    </row>
    <row r="691" spans="6:7" x14ac:dyDescent="0.3">
      <c r="F691" s="45" t="s">
        <v>40407</v>
      </c>
      <c r="G691" s="45" t="s">
        <v>55932</v>
      </c>
    </row>
    <row r="692" spans="6:7" x14ac:dyDescent="0.3">
      <c r="F692" s="45" t="s">
        <v>40408</v>
      </c>
      <c r="G692" s="45" t="s">
        <v>55932</v>
      </c>
    </row>
    <row r="693" spans="6:7" x14ac:dyDescent="0.3">
      <c r="F693" s="45" t="s">
        <v>40409</v>
      </c>
      <c r="G693" s="45" t="s">
        <v>55930</v>
      </c>
    </row>
    <row r="694" spans="6:7" x14ac:dyDescent="0.3">
      <c r="F694" s="45" t="s">
        <v>40410</v>
      </c>
      <c r="G694" s="45" t="s">
        <v>55932</v>
      </c>
    </row>
    <row r="695" spans="6:7" x14ac:dyDescent="0.3">
      <c r="F695" s="45" t="s">
        <v>40411</v>
      </c>
      <c r="G695" s="45" t="s">
        <v>55932</v>
      </c>
    </row>
    <row r="696" spans="6:7" x14ac:dyDescent="0.3">
      <c r="F696" s="45" t="s">
        <v>40412</v>
      </c>
      <c r="G696" s="45" t="s">
        <v>55930</v>
      </c>
    </row>
    <row r="697" spans="6:7" x14ac:dyDescent="0.3">
      <c r="F697" s="45" t="s">
        <v>40413</v>
      </c>
      <c r="G697" s="45" t="s">
        <v>55932</v>
      </c>
    </row>
    <row r="698" spans="6:7" x14ac:dyDescent="0.3">
      <c r="F698" s="45" t="s">
        <v>40414</v>
      </c>
      <c r="G698" s="45" t="s">
        <v>55932</v>
      </c>
    </row>
    <row r="699" spans="6:7" x14ac:dyDescent="0.3">
      <c r="F699" s="45" t="s">
        <v>40415</v>
      </c>
      <c r="G699" s="45" t="s">
        <v>55930</v>
      </c>
    </row>
    <row r="700" spans="6:7" x14ac:dyDescent="0.3">
      <c r="F700" s="45" t="s">
        <v>40327</v>
      </c>
      <c r="G700" s="45" t="s">
        <v>55932</v>
      </c>
    </row>
    <row r="701" spans="6:7" x14ac:dyDescent="0.3">
      <c r="F701" s="45" t="s">
        <v>40416</v>
      </c>
      <c r="G701" s="45" t="s">
        <v>55932</v>
      </c>
    </row>
    <row r="702" spans="6:7" x14ac:dyDescent="0.3">
      <c r="F702" s="45" t="s">
        <v>40417</v>
      </c>
      <c r="G702" s="45" t="s">
        <v>55930</v>
      </c>
    </row>
    <row r="703" spans="6:7" x14ac:dyDescent="0.3">
      <c r="F703" s="45" t="s">
        <v>40418</v>
      </c>
      <c r="G703" s="45" t="s">
        <v>55931</v>
      </c>
    </row>
    <row r="704" spans="6:7" x14ac:dyDescent="0.3">
      <c r="F704" s="45" t="s">
        <v>40419</v>
      </c>
      <c r="G704" s="45" t="s">
        <v>55932</v>
      </c>
    </row>
    <row r="705" spans="6:7" x14ac:dyDescent="0.3">
      <c r="F705" s="45" t="s">
        <v>40420</v>
      </c>
      <c r="G705" s="45" t="s">
        <v>55930</v>
      </c>
    </row>
    <row r="706" spans="6:7" x14ac:dyDescent="0.3">
      <c r="F706" s="45" t="s">
        <v>40421</v>
      </c>
      <c r="G706" s="45" t="s">
        <v>55932</v>
      </c>
    </row>
    <row r="707" spans="6:7" x14ac:dyDescent="0.3">
      <c r="F707" s="45" t="s">
        <v>40422</v>
      </c>
      <c r="G707" s="45" t="s">
        <v>55932</v>
      </c>
    </row>
    <row r="708" spans="6:7" x14ac:dyDescent="0.3">
      <c r="F708" s="45" t="s">
        <v>40423</v>
      </c>
      <c r="G708" s="45" t="s">
        <v>55930</v>
      </c>
    </row>
    <row r="709" spans="6:7" x14ac:dyDescent="0.3">
      <c r="F709" s="45" t="s">
        <v>3768</v>
      </c>
      <c r="G709" s="45" t="s">
        <v>55932</v>
      </c>
    </row>
    <row r="710" spans="6:7" x14ac:dyDescent="0.3">
      <c r="F710" s="45" t="s">
        <v>40325</v>
      </c>
      <c r="G710" s="45" t="s">
        <v>55930</v>
      </c>
    </row>
    <row r="711" spans="6:7" x14ac:dyDescent="0.3">
      <c r="F711" s="45" t="s">
        <v>40424</v>
      </c>
      <c r="G711" s="45" t="s">
        <v>55931</v>
      </c>
    </row>
    <row r="712" spans="6:7" x14ac:dyDescent="0.3">
      <c r="F712" s="45" t="s">
        <v>40425</v>
      </c>
      <c r="G712" s="45" t="s">
        <v>55932</v>
      </c>
    </row>
    <row r="713" spans="6:7" x14ac:dyDescent="0.3">
      <c r="F713" s="45" t="s">
        <v>39859</v>
      </c>
      <c r="G713" s="45" t="s">
        <v>55930</v>
      </c>
    </row>
    <row r="714" spans="6:7" x14ac:dyDescent="0.3">
      <c r="F714" s="45" t="s">
        <v>40426</v>
      </c>
      <c r="G714" s="45" t="s">
        <v>55931</v>
      </c>
    </row>
    <row r="715" spans="6:7" x14ac:dyDescent="0.3">
      <c r="F715" s="45" t="s">
        <v>40427</v>
      </c>
      <c r="G715" s="45" t="s">
        <v>55932</v>
      </c>
    </row>
    <row r="716" spans="6:7" x14ac:dyDescent="0.3">
      <c r="F716" s="45" t="s">
        <v>385</v>
      </c>
      <c r="G716" s="45" t="s">
        <v>55930</v>
      </c>
    </row>
    <row r="717" spans="6:7" x14ac:dyDescent="0.3">
      <c r="F717" s="45" t="s">
        <v>40428</v>
      </c>
      <c r="G717" s="45" t="s">
        <v>55931</v>
      </c>
    </row>
    <row r="718" spans="6:7" x14ac:dyDescent="0.3">
      <c r="F718" s="45" t="s">
        <v>40429</v>
      </c>
      <c r="G718" s="45" t="s">
        <v>55932</v>
      </c>
    </row>
    <row r="719" spans="6:7" x14ac:dyDescent="0.3">
      <c r="F719" s="45" t="s">
        <v>40430</v>
      </c>
      <c r="G719" s="45" t="s">
        <v>55930</v>
      </c>
    </row>
    <row r="720" spans="6:7" x14ac:dyDescent="0.3">
      <c r="F720" s="45" t="s">
        <v>40431</v>
      </c>
      <c r="G720" s="45" t="s">
        <v>55932</v>
      </c>
    </row>
    <row r="721" spans="6:7" x14ac:dyDescent="0.3">
      <c r="F721" s="45" t="s">
        <v>40131</v>
      </c>
      <c r="G721" s="45" t="s">
        <v>55930</v>
      </c>
    </row>
    <row r="722" spans="6:7" x14ac:dyDescent="0.3">
      <c r="F722" s="45" t="s">
        <v>40432</v>
      </c>
      <c r="G722" s="45" t="s">
        <v>55932</v>
      </c>
    </row>
    <row r="723" spans="6:7" x14ac:dyDescent="0.3">
      <c r="F723" s="45" t="s">
        <v>40433</v>
      </c>
      <c r="G723" s="45" t="s">
        <v>55930</v>
      </c>
    </row>
    <row r="724" spans="6:7" x14ac:dyDescent="0.3">
      <c r="F724" s="45" t="s">
        <v>40434</v>
      </c>
      <c r="G724" s="45" t="s">
        <v>55932</v>
      </c>
    </row>
    <row r="725" spans="6:7" x14ac:dyDescent="0.3">
      <c r="F725" s="45" t="s">
        <v>40203</v>
      </c>
      <c r="G725" s="45" t="s">
        <v>55932</v>
      </c>
    </row>
    <row r="726" spans="6:7" x14ac:dyDescent="0.3">
      <c r="F726" s="45" t="s">
        <v>635</v>
      </c>
      <c r="G726" s="45" t="s">
        <v>55930</v>
      </c>
    </row>
    <row r="727" spans="6:7" x14ac:dyDescent="0.3">
      <c r="F727" s="45" t="s">
        <v>40102</v>
      </c>
      <c r="G727" s="45" t="s">
        <v>55932</v>
      </c>
    </row>
    <row r="728" spans="6:7" x14ac:dyDescent="0.3">
      <c r="F728" s="45" t="s">
        <v>40435</v>
      </c>
      <c r="G728" s="45" t="s">
        <v>55932</v>
      </c>
    </row>
    <row r="729" spans="6:7" x14ac:dyDescent="0.3">
      <c r="F729" s="45" t="s">
        <v>40097</v>
      </c>
      <c r="G729" s="45" t="s">
        <v>55930</v>
      </c>
    </row>
    <row r="730" spans="6:7" x14ac:dyDescent="0.3">
      <c r="F730" s="45" t="s">
        <v>40436</v>
      </c>
      <c r="G730" s="45" t="s">
        <v>55932</v>
      </c>
    </row>
    <row r="731" spans="6:7" x14ac:dyDescent="0.3">
      <c r="F731" s="45" t="s">
        <v>40437</v>
      </c>
      <c r="G731" s="45" t="s">
        <v>55932</v>
      </c>
    </row>
    <row r="732" spans="6:7" x14ac:dyDescent="0.3">
      <c r="F732" s="45" t="s">
        <v>6782</v>
      </c>
      <c r="G732" s="45" t="s">
        <v>55932</v>
      </c>
    </row>
    <row r="733" spans="6:7" x14ac:dyDescent="0.3">
      <c r="F733" s="45" t="s">
        <v>40438</v>
      </c>
      <c r="G733" s="45" t="s">
        <v>55932</v>
      </c>
    </row>
    <row r="734" spans="6:7" x14ac:dyDescent="0.3">
      <c r="F734" s="45" t="s">
        <v>40439</v>
      </c>
      <c r="G734" s="45" t="s">
        <v>55930</v>
      </c>
    </row>
    <row r="735" spans="6:7" x14ac:dyDescent="0.3">
      <c r="F735" s="45" t="s">
        <v>40440</v>
      </c>
      <c r="G735" s="45" t="s">
        <v>55931</v>
      </c>
    </row>
    <row r="736" spans="6:7" x14ac:dyDescent="0.3">
      <c r="F736" s="45" t="s">
        <v>40441</v>
      </c>
      <c r="G736" s="45" t="s">
        <v>55932</v>
      </c>
    </row>
    <row r="737" spans="6:7" x14ac:dyDescent="0.3">
      <c r="F737" s="45" t="s">
        <v>40442</v>
      </c>
      <c r="G737" s="45" t="s">
        <v>55930</v>
      </c>
    </row>
    <row r="738" spans="6:7" x14ac:dyDescent="0.3">
      <c r="F738" s="45" t="s">
        <v>40443</v>
      </c>
      <c r="G738" s="45" t="s">
        <v>55931</v>
      </c>
    </row>
    <row r="739" spans="6:7" x14ac:dyDescent="0.3">
      <c r="F739" s="45" t="s">
        <v>40444</v>
      </c>
      <c r="G739" s="45" t="s">
        <v>55932</v>
      </c>
    </row>
    <row r="740" spans="6:7" x14ac:dyDescent="0.3">
      <c r="F740" s="45" t="s">
        <v>40445</v>
      </c>
      <c r="G740" s="45" t="s">
        <v>55930</v>
      </c>
    </row>
    <row r="741" spans="6:7" x14ac:dyDescent="0.3">
      <c r="F741" s="45" t="s">
        <v>40446</v>
      </c>
      <c r="G741" s="45" t="s">
        <v>55932</v>
      </c>
    </row>
    <row r="742" spans="6:7" x14ac:dyDescent="0.3">
      <c r="F742" s="45" t="s">
        <v>40447</v>
      </c>
      <c r="G742" s="45" t="s">
        <v>55932</v>
      </c>
    </row>
    <row r="743" spans="6:7" x14ac:dyDescent="0.3">
      <c r="F743" s="45" t="s">
        <v>40448</v>
      </c>
      <c r="G743" s="45" t="s">
        <v>55930</v>
      </c>
    </row>
    <row r="744" spans="6:7" x14ac:dyDescent="0.3">
      <c r="F744" s="45" t="s">
        <v>40449</v>
      </c>
      <c r="G744" s="45" t="s">
        <v>55931</v>
      </c>
    </row>
    <row r="745" spans="6:7" x14ac:dyDescent="0.3">
      <c r="F745" s="45" t="s">
        <v>40450</v>
      </c>
      <c r="G745" s="45" t="s">
        <v>55932</v>
      </c>
    </row>
    <row r="746" spans="6:7" x14ac:dyDescent="0.3">
      <c r="F746" s="45" t="s">
        <v>40407</v>
      </c>
      <c r="G746" s="45" t="s">
        <v>55930</v>
      </c>
    </row>
    <row r="747" spans="6:7" x14ac:dyDescent="0.3">
      <c r="F747" s="45" t="s">
        <v>40451</v>
      </c>
      <c r="G747" s="45" t="s">
        <v>55932</v>
      </c>
    </row>
    <row r="748" spans="6:7" x14ac:dyDescent="0.3">
      <c r="F748" s="45" t="s">
        <v>40452</v>
      </c>
      <c r="G748" s="45" t="s">
        <v>55930</v>
      </c>
    </row>
    <row r="749" spans="6:7" x14ac:dyDescent="0.3">
      <c r="F749" s="45" t="s">
        <v>40453</v>
      </c>
      <c r="G749" s="45" t="s">
        <v>55931</v>
      </c>
    </row>
    <row r="750" spans="6:7" x14ac:dyDescent="0.3">
      <c r="F750" s="45" t="s">
        <v>5287</v>
      </c>
      <c r="G750" s="45" t="s">
        <v>55932</v>
      </c>
    </row>
    <row r="751" spans="6:7" x14ac:dyDescent="0.3">
      <c r="F751" s="45" t="s">
        <v>40454</v>
      </c>
      <c r="G751" s="45" t="s">
        <v>55930</v>
      </c>
    </row>
    <row r="752" spans="6:7" x14ac:dyDescent="0.3">
      <c r="F752" s="45" t="s">
        <v>40455</v>
      </c>
      <c r="G752" s="45" t="s">
        <v>55931</v>
      </c>
    </row>
    <row r="753" spans="6:7" x14ac:dyDescent="0.3">
      <c r="F753" s="45" t="s">
        <v>40456</v>
      </c>
      <c r="G753" s="45" t="s">
        <v>55932</v>
      </c>
    </row>
    <row r="754" spans="6:7" x14ac:dyDescent="0.3">
      <c r="F754" s="45" t="s">
        <v>40457</v>
      </c>
      <c r="G754" s="45" t="s">
        <v>55930</v>
      </c>
    </row>
    <row r="755" spans="6:7" x14ac:dyDescent="0.3">
      <c r="F755" s="45" t="s">
        <v>40458</v>
      </c>
      <c r="G755" s="45" t="s">
        <v>55932</v>
      </c>
    </row>
    <row r="756" spans="6:7" x14ac:dyDescent="0.3">
      <c r="F756" s="45" t="s">
        <v>40459</v>
      </c>
      <c r="G756" s="45" t="s">
        <v>55932</v>
      </c>
    </row>
    <row r="757" spans="6:7" x14ac:dyDescent="0.3">
      <c r="F757" s="45" t="s">
        <v>40460</v>
      </c>
      <c r="G757" s="45" t="s">
        <v>55930</v>
      </c>
    </row>
    <row r="758" spans="6:7" x14ac:dyDescent="0.3">
      <c r="F758" s="45" t="s">
        <v>39964</v>
      </c>
      <c r="G758" s="45" t="s">
        <v>55932</v>
      </c>
    </row>
    <row r="759" spans="6:7" x14ac:dyDescent="0.3">
      <c r="F759" s="45" t="s">
        <v>40461</v>
      </c>
      <c r="G759" s="45" t="s">
        <v>55932</v>
      </c>
    </row>
    <row r="760" spans="6:7" x14ac:dyDescent="0.3">
      <c r="F760" s="45" t="s">
        <v>40030</v>
      </c>
      <c r="G760" s="45" t="s">
        <v>55930</v>
      </c>
    </row>
    <row r="761" spans="6:7" x14ac:dyDescent="0.3">
      <c r="F761" s="45" t="s">
        <v>40434</v>
      </c>
      <c r="G761" s="45" t="s">
        <v>55931</v>
      </c>
    </row>
    <row r="762" spans="6:7" x14ac:dyDescent="0.3">
      <c r="F762" s="45" t="s">
        <v>40462</v>
      </c>
      <c r="G762" s="45" t="s">
        <v>55932</v>
      </c>
    </row>
    <row r="763" spans="6:7" x14ac:dyDescent="0.3">
      <c r="F763" s="45" t="s">
        <v>40463</v>
      </c>
      <c r="G763" s="45" t="s">
        <v>55932</v>
      </c>
    </row>
    <row r="764" spans="6:7" x14ac:dyDescent="0.3">
      <c r="F764" s="45" t="s">
        <v>40464</v>
      </c>
      <c r="G764" s="45" t="s">
        <v>55930</v>
      </c>
    </row>
    <row r="765" spans="6:7" x14ac:dyDescent="0.3">
      <c r="F765" s="45" t="s">
        <v>40465</v>
      </c>
      <c r="G765" s="45" t="s">
        <v>55931</v>
      </c>
    </row>
    <row r="766" spans="6:7" x14ac:dyDescent="0.3">
      <c r="F766" s="45" t="s">
        <v>40383</v>
      </c>
      <c r="G766" s="45" t="s">
        <v>55932</v>
      </c>
    </row>
    <row r="767" spans="6:7" x14ac:dyDescent="0.3">
      <c r="F767" s="45" t="s">
        <v>40401</v>
      </c>
      <c r="G767" s="45" t="s">
        <v>55930</v>
      </c>
    </row>
    <row r="768" spans="6:7" x14ac:dyDescent="0.3">
      <c r="F768" s="45" t="s">
        <v>40382</v>
      </c>
      <c r="G768" s="45" t="s">
        <v>55931</v>
      </c>
    </row>
    <row r="769" spans="6:7" x14ac:dyDescent="0.3">
      <c r="F769" s="45" t="s">
        <v>40466</v>
      </c>
      <c r="G769" s="45" t="s">
        <v>55932</v>
      </c>
    </row>
    <row r="770" spans="6:7" x14ac:dyDescent="0.3">
      <c r="F770" s="45" t="s">
        <v>40190</v>
      </c>
      <c r="G770" s="45" t="s">
        <v>55930</v>
      </c>
    </row>
    <row r="771" spans="6:7" x14ac:dyDescent="0.3">
      <c r="F771" s="45" t="s">
        <v>40260</v>
      </c>
      <c r="G771" s="45" t="s">
        <v>55931</v>
      </c>
    </row>
    <row r="772" spans="6:7" x14ac:dyDescent="0.3">
      <c r="F772" s="45" t="s">
        <v>40467</v>
      </c>
      <c r="G772" s="45" t="s">
        <v>55932</v>
      </c>
    </row>
    <row r="773" spans="6:7" x14ac:dyDescent="0.3">
      <c r="F773" s="45" t="s">
        <v>40468</v>
      </c>
      <c r="G773" s="45" t="s">
        <v>55930</v>
      </c>
    </row>
    <row r="774" spans="6:7" x14ac:dyDescent="0.3">
      <c r="F774" s="45" t="s">
        <v>40469</v>
      </c>
      <c r="G774" s="45" t="s">
        <v>55932</v>
      </c>
    </row>
    <row r="775" spans="6:7" x14ac:dyDescent="0.3">
      <c r="F775" s="45" t="s">
        <v>40093</v>
      </c>
      <c r="G775" s="45" t="s">
        <v>55932</v>
      </c>
    </row>
    <row r="776" spans="6:7" x14ac:dyDescent="0.3">
      <c r="F776" s="45" t="s">
        <v>40407</v>
      </c>
      <c r="G776" s="45" t="s">
        <v>55930</v>
      </c>
    </row>
    <row r="777" spans="6:7" x14ac:dyDescent="0.3">
      <c r="F777" s="45" t="s">
        <v>40470</v>
      </c>
      <c r="G777" s="45" t="s">
        <v>55930</v>
      </c>
    </row>
    <row r="778" spans="6:7" x14ac:dyDescent="0.3">
      <c r="F778" s="45" t="s">
        <v>40471</v>
      </c>
      <c r="G778" s="45" t="s">
        <v>55932</v>
      </c>
    </row>
    <row r="779" spans="6:7" x14ac:dyDescent="0.3">
      <c r="F779" s="45" t="s">
        <v>39982</v>
      </c>
      <c r="G779" s="45" t="s">
        <v>55932</v>
      </c>
    </row>
    <row r="780" spans="6:7" x14ac:dyDescent="0.3">
      <c r="F780" s="45" t="s">
        <v>40472</v>
      </c>
      <c r="G780" s="45" t="s">
        <v>55930</v>
      </c>
    </row>
    <row r="781" spans="6:7" x14ac:dyDescent="0.3">
      <c r="F781" s="45" t="s">
        <v>40473</v>
      </c>
      <c r="G781" s="45" t="s">
        <v>55932</v>
      </c>
    </row>
    <row r="782" spans="6:7" x14ac:dyDescent="0.3">
      <c r="F782" s="45" t="s">
        <v>40260</v>
      </c>
      <c r="G782" s="45" t="s">
        <v>55932</v>
      </c>
    </row>
    <row r="783" spans="6:7" x14ac:dyDescent="0.3">
      <c r="F783" s="45" t="s">
        <v>40474</v>
      </c>
      <c r="G783" s="45" t="s">
        <v>55930</v>
      </c>
    </row>
    <row r="784" spans="6:7" x14ac:dyDescent="0.3">
      <c r="F784" s="45" t="s">
        <v>6782</v>
      </c>
      <c r="G784" s="45" t="s">
        <v>55932</v>
      </c>
    </row>
    <row r="785" spans="6:7" x14ac:dyDescent="0.3">
      <c r="F785" s="45" t="s">
        <v>40475</v>
      </c>
      <c r="G785" s="45" t="s">
        <v>55932</v>
      </c>
    </row>
    <row r="786" spans="6:7" x14ac:dyDescent="0.3">
      <c r="F786" s="45" t="s">
        <v>40476</v>
      </c>
      <c r="G786" s="45" t="s">
        <v>55932</v>
      </c>
    </row>
    <row r="787" spans="6:7" x14ac:dyDescent="0.3">
      <c r="F787" s="45" t="s">
        <v>2250</v>
      </c>
      <c r="G787" s="45" t="s">
        <v>55932</v>
      </c>
    </row>
    <row r="788" spans="6:7" x14ac:dyDescent="0.3">
      <c r="F788" s="45" t="s">
        <v>40477</v>
      </c>
      <c r="G788" s="45" t="s">
        <v>55930</v>
      </c>
    </row>
    <row r="789" spans="6:7" x14ac:dyDescent="0.3">
      <c r="F789" s="45" t="s">
        <v>2492</v>
      </c>
      <c r="G789" s="45" t="s">
        <v>55931</v>
      </c>
    </row>
    <row r="790" spans="6:7" x14ac:dyDescent="0.3">
      <c r="F790" s="45" t="s">
        <v>40478</v>
      </c>
      <c r="G790" s="45" t="s">
        <v>55932</v>
      </c>
    </row>
    <row r="791" spans="6:7" x14ac:dyDescent="0.3">
      <c r="F791" s="45" t="s">
        <v>40479</v>
      </c>
      <c r="G791" s="45" t="s">
        <v>55930</v>
      </c>
    </row>
    <row r="792" spans="6:7" x14ac:dyDescent="0.3">
      <c r="F792" s="45" t="s">
        <v>40480</v>
      </c>
      <c r="G792" s="45" t="s">
        <v>55931</v>
      </c>
    </row>
    <row r="793" spans="6:7" x14ac:dyDescent="0.3">
      <c r="F793" s="45" t="s">
        <v>40481</v>
      </c>
      <c r="G793" s="45" t="s">
        <v>55932</v>
      </c>
    </row>
    <row r="794" spans="6:7" x14ac:dyDescent="0.3">
      <c r="F794" s="45" t="s">
        <v>39982</v>
      </c>
      <c r="G794" s="45" t="s">
        <v>55930</v>
      </c>
    </row>
    <row r="795" spans="6:7" x14ac:dyDescent="0.3">
      <c r="F795" s="45" t="s">
        <v>40132</v>
      </c>
      <c r="G795" s="45" t="s">
        <v>55932</v>
      </c>
    </row>
    <row r="796" spans="6:7" x14ac:dyDescent="0.3">
      <c r="F796" s="45" t="s">
        <v>40482</v>
      </c>
      <c r="G796" s="45" t="s">
        <v>55932</v>
      </c>
    </row>
    <row r="797" spans="6:7" x14ac:dyDescent="0.3">
      <c r="F797" s="45" t="s">
        <v>40324</v>
      </c>
      <c r="G797" s="45" t="s">
        <v>55930</v>
      </c>
    </row>
    <row r="798" spans="6:7" x14ac:dyDescent="0.3">
      <c r="F798" s="45" t="s">
        <v>915</v>
      </c>
      <c r="G798" s="45" t="s">
        <v>55932</v>
      </c>
    </row>
    <row r="799" spans="6:7" x14ac:dyDescent="0.3">
      <c r="F799" s="45" t="s">
        <v>40483</v>
      </c>
      <c r="G799" s="45" t="s">
        <v>55932</v>
      </c>
    </row>
    <row r="800" spans="6:7" x14ac:dyDescent="0.3">
      <c r="F800" s="45" t="s">
        <v>40451</v>
      </c>
      <c r="G800" s="45" t="s">
        <v>55930</v>
      </c>
    </row>
    <row r="801" spans="6:7" x14ac:dyDescent="0.3">
      <c r="F801" s="45" t="s">
        <v>40484</v>
      </c>
      <c r="G801" s="45" t="s">
        <v>55932</v>
      </c>
    </row>
    <row r="802" spans="6:7" x14ac:dyDescent="0.3">
      <c r="F802" s="45" t="s">
        <v>40485</v>
      </c>
      <c r="G802" s="45" t="s">
        <v>55932</v>
      </c>
    </row>
    <row r="803" spans="6:7" x14ac:dyDescent="0.3">
      <c r="F803" s="45" t="s">
        <v>40486</v>
      </c>
      <c r="G803" s="45" t="s">
        <v>55930</v>
      </c>
    </row>
    <row r="804" spans="6:7" x14ac:dyDescent="0.3">
      <c r="F804" s="45" t="s">
        <v>40487</v>
      </c>
      <c r="G804" s="45" t="s">
        <v>55932</v>
      </c>
    </row>
    <row r="805" spans="6:7" x14ac:dyDescent="0.3">
      <c r="F805" s="45" t="s">
        <v>40488</v>
      </c>
      <c r="G805" s="45" t="s">
        <v>55932</v>
      </c>
    </row>
    <row r="806" spans="6:7" x14ac:dyDescent="0.3">
      <c r="F806" s="45" t="s">
        <v>40489</v>
      </c>
      <c r="G806" s="45" t="s">
        <v>55930</v>
      </c>
    </row>
    <row r="807" spans="6:7" x14ac:dyDescent="0.3">
      <c r="F807" s="45" t="s">
        <v>40490</v>
      </c>
      <c r="G807" s="45" t="s">
        <v>55931</v>
      </c>
    </row>
    <row r="808" spans="6:7" x14ac:dyDescent="0.3">
      <c r="F808" s="45" t="s">
        <v>6782</v>
      </c>
      <c r="G808" s="45" t="s">
        <v>55932</v>
      </c>
    </row>
    <row r="809" spans="6:7" x14ac:dyDescent="0.3">
      <c r="F809" s="45" t="s">
        <v>39980</v>
      </c>
      <c r="G809" s="45" t="s">
        <v>55930</v>
      </c>
    </row>
    <row r="810" spans="6:7" x14ac:dyDescent="0.3">
      <c r="F810" s="45" t="s">
        <v>40491</v>
      </c>
      <c r="G810" s="45" t="s">
        <v>55931</v>
      </c>
    </row>
    <row r="811" spans="6:7" x14ac:dyDescent="0.3">
      <c r="F811" s="45" t="s">
        <v>40492</v>
      </c>
      <c r="G811" s="45" t="s">
        <v>55932</v>
      </c>
    </row>
    <row r="812" spans="6:7" x14ac:dyDescent="0.3">
      <c r="F812" s="45" t="s">
        <v>40493</v>
      </c>
      <c r="G812" s="45" t="s">
        <v>55930</v>
      </c>
    </row>
    <row r="813" spans="6:7" x14ac:dyDescent="0.3">
      <c r="F813" s="45" t="s">
        <v>40150</v>
      </c>
      <c r="G813" s="45" t="s">
        <v>55932</v>
      </c>
    </row>
    <row r="814" spans="6:7" x14ac:dyDescent="0.3">
      <c r="F814" s="45" t="s">
        <v>40494</v>
      </c>
      <c r="G814" s="45" t="s">
        <v>55932</v>
      </c>
    </row>
    <row r="815" spans="6:7" x14ac:dyDescent="0.3">
      <c r="F815" s="45" t="s">
        <v>40495</v>
      </c>
      <c r="G815" s="45" t="s">
        <v>55930</v>
      </c>
    </row>
    <row r="816" spans="6:7" x14ac:dyDescent="0.3">
      <c r="F816" s="45" t="s">
        <v>40496</v>
      </c>
      <c r="G816" s="45" t="s">
        <v>55931</v>
      </c>
    </row>
    <row r="817" spans="6:7" x14ac:dyDescent="0.3">
      <c r="F817" s="45" t="s">
        <v>40497</v>
      </c>
      <c r="G817" s="45" t="s">
        <v>55932</v>
      </c>
    </row>
    <row r="818" spans="6:7" x14ac:dyDescent="0.3">
      <c r="F818" s="45" t="s">
        <v>39975</v>
      </c>
      <c r="G818" s="45" t="s">
        <v>55932</v>
      </c>
    </row>
    <row r="819" spans="6:7" x14ac:dyDescent="0.3">
      <c r="F819" s="45" t="s">
        <v>39934</v>
      </c>
      <c r="G819" s="45" t="s">
        <v>55932</v>
      </c>
    </row>
    <row r="820" spans="6:7" x14ac:dyDescent="0.3">
      <c r="F820" s="45" t="s">
        <v>40496</v>
      </c>
      <c r="G820" s="45" t="s">
        <v>55932</v>
      </c>
    </row>
    <row r="821" spans="6:7" x14ac:dyDescent="0.3">
      <c r="F821" s="45" t="s">
        <v>40498</v>
      </c>
      <c r="G821" s="45" t="s">
        <v>55930</v>
      </c>
    </row>
    <row r="822" spans="6:7" x14ac:dyDescent="0.3">
      <c r="F822" s="45" t="s">
        <v>40499</v>
      </c>
      <c r="G822" s="45" t="s">
        <v>55931</v>
      </c>
    </row>
    <row r="823" spans="6:7" x14ac:dyDescent="0.3">
      <c r="F823" s="45" t="s">
        <v>40500</v>
      </c>
      <c r="G823" s="45" t="s">
        <v>55932</v>
      </c>
    </row>
    <row r="824" spans="6:7" x14ac:dyDescent="0.3">
      <c r="F824" s="45" t="s">
        <v>40326</v>
      </c>
      <c r="G824" s="45" t="s">
        <v>55930</v>
      </c>
    </row>
    <row r="825" spans="6:7" x14ac:dyDescent="0.3">
      <c r="F825" s="45" t="s">
        <v>40501</v>
      </c>
      <c r="G825" s="45" t="s">
        <v>55932</v>
      </c>
    </row>
    <row r="826" spans="6:7" x14ac:dyDescent="0.3">
      <c r="F826" s="45" t="s">
        <v>40502</v>
      </c>
      <c r="G826" s="45" t="s">
        <v>55932</v>
      </c>
    </row>
    <row r="827" spans="6:7" x14ac:dyDescent="0.3">
      <c r="F827" s="45" t="s">
        <v>40503</v>
      </c>
      <c r="G827" s="45" t="s">
        <v>55930</v>
      </c>
    </row>
    <row r="828" spans="6:7" x14ac:dyDescent="0.3">
      <c r="F828" s="45" t="s">
        <v>40504</v>
      </c>
      <c r="G828" s="45" t="s">
        <v>55932</v>
      </c>
    </row>
    <row r="829" spans="6:7" x14ac:dyDescent="0.3">
      <c r="F829" s="45" t="s">
        <v>40505</v>
      </c>
      <c r="G829" s="45" t="s">
        <v>55932</v>
      </c>
    </row>
    <row r="830" spans="6:7" x14ac:dyDescent="0.3">
      <c r="F830" s="45" t="s">
        <v>40506</v>
      </c>
      <c r="G830" s="45" t="s">
        <v>55930</v>
      </c>
    </row>
    <row r="831" spans="6:7" x14ac:dyDescent="0.3">
      <c r="F831" s="45" t="s">
        <v>40507</v>
      </c>
      <c r="G831" s="45" t="s">
        <v>55931</v>
      </c>
    </row>
    <row r="832" spans="6:7" x14ac:dyDescent="0.3">
      <c r="F832" s="45" t="s">
        <v>40508</v>
      </c>
      <c r="G832" s="45" t="s">
        <v>55930</v>
      </c>
    </row>
    <row r="833" spans="6:7" x14ac:dyDescent="0.3">
      <c r="F833" s="45" t="s">
        <v>40509</v>
      </c>
      <c r="G833" s="45" t="s">
        <v>55931</v>
      </c>
    </row>
    <row r="834" spans="6:7" x14ac:dyDescent="0.3">
      <c r="F834" s="45" t="s">
        <v>40510</v>
      </c>
      <c r="G834" s="45" t="s">
        <v>55932</v>
      </c>
    </row>
    <row r="835" spans="6:7" x14ac:dyDescent="0.3">
      <c r="F835" s="45" t="s">
        <v>40511</v>
      </c>
      <c r="G835" s="45" t="s">
        <v>55930</v>
      </c>
    </row>
    <row r="836" spans="6:7" x14ac:dyDescent="0.3">
      <c r="F836" s="45" t="s">
        <v>40407</v>
      </c>
      <c r="G836" s="45" t="s">
        <v>55932</v>
      </c>
    </row>
    <row r="837" spans="6:7" x14ac:dyDescent="0.3">
      <c r="F837" s="45" t="s">
        <v>40512</v>
      </c>
      <c r="G837" s="45" t="s">
        <v>55932</v>
      </c>
    </row>
    <row r="838" spans="6:7" x14ac:dyDescent="0.3">
      <c r="F838" s="45" t="s">
        <v>40513</v>
      </c>
      <c r="G838" s="45" t="s">
        <v>55930</v>
      </c>
    </row>
    <row r="839" spans="6:7" x14ac:dyDescent="0.3">
      <c r="F839" s="45" t="s">
        <v>40514</v>
      </c>
      <c r="G839" s="45" t="s">
        <v>55931</v>
      </c>
    </row>
    <row r="840" spans="6:7" x14ac:dyDescent="0.3">
      <c r="F840" s="45" t="s">
        <v>40515</v>
      </c>
      <c r="G840" s="45" t="s">
        <v>55932</v>
      </c>
    </row>
    <row r="841" spans="6:7" x14ac:dyDescent="0.3">
      <c r="F841" s="45" t="s">
        <v>40516</v>
      </c>
      <c r="G841" s="45" t="s">
        <v>55930</v>
      </c>
    </row>
    <row r="842" spans="6:7" x14ac:dyDescent="0.3">
      <c r="F842" s="45" t="s">
        <v>40517</v>
      </c>
      <c r="G842" s="45" t="s">
        <v>55931</v>
      </c>
    </row>
    <row r="843" spans="6:7" x14ac:dyDescent="0.3">
      <c r="F843" s="45" t="s">
        <v>40518</v>
      </c>
      <c r="G843" s="45" t="s">
        <v>55932</v>
      </c>
    </row>
    <row r="844" spans="6:7" x14ac:dyDescent="0.3">
      <c r="F844" s="45" t="s">
        <v>40519</v>
      </c>
      <c r="G844" s="45" t="s">
        <v>55930</v>
      </c>
    </row>
    <row r="845" spans="6:7" x14ac:dyDescent="0.3">
      <c r="F845" s="45" t="s">
        <v>40520</v>
      </c>
      <c r="G845" s="45" t="s">
        <v>55932</v>
      </c>
    </row>
    <row r="846" spans="6:7" x14ac:dyDescent="0.3">
      <c r="F846" s="45" t="s">
        <v>2265</v>
      </c>
      <c r="G846" s="45" t="s">
        <v>55932</v>
      </c>
    </row>
    <row r="847" spans="6:7" x14ac:dyDescent="0.3">
      <c r="F847" s="45" t="s">
        <v>40521</v>
      </c>
      <c r="G847" s="45" t="s">
        <v>55930</v>
      </c>
    </row>
    <row r="848" spans="6:7" x14ac:dyDescent="0.3">
      <c r="F848" s="45" t="s">
        <v>40522</v>
      </c>
      <c r="G848" s="45" t="s">
        <v>55932</v>
      </c>
    </row>
    <row r="849" spans="6:7" x14ac:dyDescent="0.3">
      <c r="F849" s="45" t="s">
        <v>40523</v>
      </c>
      <c r="G849" s="45" t="s">
        <v>55932</v>
      </c>
    </row>
    <row r="850" spans="6:7" x14ac:dyDescent="0.3">
      <c r="F850" s="45" t="s">
        <v>40524</v>
      </c>
      <c r="G850" s="45" t="s">
        <v>55930</v>
      </c>
    </row>
    <row r="851" spans="6:7" x14ac:dyDescent="0.3">
      <c r="F851" s="45" t="s">
        <v>40525</v>
      </c>
      <c r="G851" s="45" t="s">
        <v>55931</v>
      </c>
    </row>
    <row r="852" spans="6:7" x14ac:dyDescent="0.3">
      <c r="F852" s="45" t="s">
        <v>40054</v>
      </c>
      <c r="G852" s="45" t="s">
        <v>55932</v>
      </c>
    </row>
    <row r="853" spans="6:7" x14ac:dyDescent="0.3">
      <c r="F853" s="45" t="s">
        <v>40526</v>
      </c>
      <c r="G853" s="45" t="s">
        <v>55930</v>
      </c>
    </row>
    <row r="854" spans="6:7" x14ac:dyDescent="0.3">
      <c r="F854" s="45" t="s">
        <v>40527</v>
      </c>
      <c r="G854" s="45" t="s">
        <v>55932</v>
      </c>
    </row>
    <row r="855" spans="6:7" x14ac:dyDescent="0.3">
      <c r="F855" s="45" t="s">
        <v>40528</v>
      </c>
      <c r="G855" s="45" t="s">
        <v>55932</v>
      </c>
    </row>
    <row r="856" spans="6:7" x14ac:dyDescent="0.3">
      <c r="F856" s="45" t="s">
        <v>40529</v>
      </c>
      <c r="G856" s="45" t="s">
        <v>55930</v>
      </c>
    </row>
    <row r="857" spans="6:7" x14ac:dyDescent="0.3">
      <c r="F857" s="45" t="s">
        <v>508</v>
      </c>
      <c r="G857" s="45" t="s">
        <v>55932</v>
      </c>
    </row>
    <row r="858" spans="6:7" x14ac:dyDescent="0.3">
      <c r="F858" s="45" t="s">
        <v>40530</v>
      </c>
      <c r="G858" s="45" t="s">
        <v>55932</v>
      </c>
    </row>
    <row r="859" spans="6:7" x14ac:dyDescent="0.3">
      <c r="F859" s="45" t="s">
        <v>40531</v>
      </c>
      <c r="G859" s="45" t="s">
        <v>55930</v>
      </c>
    </row>
    <row r="860" spans="6:7" x14ac:dyDescent="0.3">
      <c r="F860" s="45" t="s">
        <v>40532</v>
      </c>
      <c r="G860" s="45" t="s">
        <v>55931</v>
      </c>
    </row>
    <row r="861" spans="6:7" x14ac:dyDescent="0.3">
      <c r="F861" s="45" t="s">
        <v>40533</v>
      </c>
      <c r="G861" s="45" t="s">
        <v>55932</v>
      </c>
    </row>
    <row r="862" spans="6:7" x14ac:dyDescent="0.3">
      <c r="F862" s="45" t="s">
        <v>40534</v>
      </c>
      <c r="G862" s="45" t="s">
        <v>55930</v>
      </c>
    </row>
    <row r="863" spans="6:7" x14ac:dyDescent="0.3">
      <c r="F863" s="45" t="s">
        <v>40363</v>
      </c>
      <c r="G863" s="45" t="s">
        <v>55932</v>
      </c>
    </row>
    <row r="864" spans="6:7" x14ac:dyDescent="0.3">
      <c r="F864" s="45" t="s">
        <v>969</v>
      </c>
      <c r="G864" s="45" t="s">
        <v>55932</v>
      </c>
    </row>
    <row r="865" spans="6:7" x14ac:dyDescent="0.3">
      <c r="F865" s="45" t="s">
        <v>40535</v>
      </c>
      <c r="G865" s="45" t="s">
        <v>55930</v>
      </c>
    </row>
    <row r="866" spans="6:7" x14ac:dyDescent="0.3">
      <c r="F866" s="45" t="s">
        <v>40536</v>
      </c>
      <c r="G866" s="45" t="s">
        <v>55931</v>
      </c>
    </row>
    <row r="867" spans="6:7" x14ac:dyDescent="0.3">
      <c r="F867" s="45" t="s">
        <v>40537</v>
      </c>
      <c r="G867" s="45" t="s">
        <v>55932</v>
      </c>
    </row>
    <row r="868" spans="6:7" x14ac:dyDescent="0.3">
      <c r="F868" s="45" t="s">
        <v>40538</v>
      </c>
      <c r="G868" s="45" t="s">
        <v>55930</v>
      </c>
    </row>
    <row r="869" spans="6:7" x14ac:dyDescent="0.3">
      <c r="F869" s="45" t="s">
        <v>40539</v>
      </c>
      <c r="G869" s="45" t="s">
        <v>55931</v>
      </c>
    </row>
    <row r="870" spans="6:7" x14ac:dyDescent="0.3">
      <c r="F870" s="45" t="s">
        <v>40540</v>
      </c>
      <c r="G870" s="45" t="s">
        <v>55932</v>
      </c>
    </row>
    <row r="871" spans="6:7" x14ac:dyDescent="0.3">
      <c r="F871" s="45" t="s">
        <v>40541</v>
      </c>
      <c r="G871" s="45" t="s">
        <v>55932</v>
      </c>
    </row>
    <row r="872" spans="6:7" x14ac:dyDescent="0.3">
      <c r="F872" s="45" t="s">
        <v>40542</v>
      </c>
      <c r="G872" s="45" t="s">
        <v>55932</v>
      </c>
    </row>
    <row r="873" spans="6:7" x14ac:dyDescent="0.3">
      <c r="F873" s="45" t="s">
        <v>40543</v>
      </c>
      <c r="G873" s="45" t="s">
        <v>55930</v>
      </c>
    </row>
    <row r="874" spans="6:7" x14ac:dyDescent="0.3">
      <c r="F874" s="45" t="s">
        <v>321</v>
      </c>
      <c r="G874" s="45" t="s">
        <v>55932</v>
      </c>
    </row>
    <row r="875" spans="6:7" x14ac:dyDescent="0.3">
      <c r="F875" s="45" t="s">
        <v>40544</v>
      </c>
      <c r="G875" s="45" t="s">
        <v>55932</v>
      </c>
    </row>
    <row r="876" spans="6:7" x14ac:dyDescent="0.3">
      <c r="F876" s="45" t="s">
        <v>40426</v>
      </c>
      <c r="G876" s="45" t="s">
        <v>55930</v>
      </c>
    </row>
    <row r="877" spans="6:7" x14ac:dyDescent="0.3">
      <c r="F877" s="45" t="s">
        <v>40545</v>
      </c>
      <c r="G877" s="45" t="s">
        <v>55931</v>
      </c>
    </row>
    <row r="878" spans="6:7" x14ac:dyDescent="0.3">
      <c r="F878" s="45" t="s">
        <v>40546</v>
      </c>
      <c r="G878" s="45" t="s">
        <v>55932</v>
      </c>
    </row>
    <row r="879" spans="6:7" x14ac:dyDescent="0.3">
      <c r="F879" s="45" t="s">
        <v>40547</v>
      </c>
      <c r="G879" s="45" t="s">
        <v>55930</v>
      </c>
    </row>
    <row r="880" spans="6:7" x14ac:dyDescent="0.3">
      <c r="F880" s="45" t="s">
        <v>40389</v>
      </c>
      <c r="G880" s="45" t="s">
        <v>55931</v>
      </c>
    </row>
    <row r="881" spans="6:7" x14ac:dyDescent="0.3">
      <c r="F881" s="45" t="s">
        <v>40548</v>
      </c>
      <c r="G881" s="45" t="s">
        <v>55932</v>
      </c>
    </row>
    <row r="882" spans="6:7" x14ac:dyDescent="0.3">
      <c r="F882" s="45" t="s">
        <v>40549</v>
      </c>
      <c r="G882" s="45" t="s">
        <v>55930</v>
      </c>
    </row>
    <row r="883" spans="6:7" x14ac:dyDescent="0.3">
      <c r="F883" s="45" t="s">
        <v>40550</v>
      </c>
      <c r="G883" s="45" t="s">
        <v>55931</v>
      </c>
    </row>
    <row r="884" spans="6:7" x14ac:dyDescent="0.3">
      <c r="F884" s="45" t="s">
        <v>40551</v>
      </c>
      <c r="G884" s="45" t="s">
        <v>55932</v>
      </c>
    </row>
    <row r="885" spans="6:7" x14ac:dyDescent="0.3">
      <c r="F885" s="45" t="s">
        <v>40552</v>
      </c>
      <c r="G885" s="45" t="s">
        <v>55930</v>
      </c>
    </row>
    <row r="886" spans="6:7" x14ac:dyDescent="0.3">
      <c r="F886" s="45" t="s">
        <v>40553</v>
      </c>
      <c r="G886" s="45" t="s">
        <v>55932</v>
      </c>
    </row>
    <row r="887" spans="6:7" x14ac:dyDescent="0.3">
      <c r="F887" s="45" t="s">
        <v>40554</v>
      </c>
      <c r="G887" s="45" t="s">
        <v>55932</v>
      </c>
    </row>
    <row r="888" spans="6:7" x14ac:dyDescent="0.3">
      <c r="F888" s="45" t="s">
        <v>40555</v>
      </c>
      <c r="G888" s="45" t="s">
        <v>55930</v>
      </c>
    </row>
    <row r="889" spans="6:7" x14ac:dyDescent="0.3">
      <c r="F889" s="45" t="s">
        <v>40556</v>
      </c>
      <c r="G889" s="45" t="s">
        <v>55932</v>
      </c>
    </row>
    <row r="890" spans="6:7" x14ac:dyDescent="0.3">
      <c r="F890" s="45" t="s">
        <v>39897</v>
      </c>
      <c r="G890" s="45" t="s">
        <v>55932</v>
      </c>
    </row>
    <row r="891" spans="6:7" x14ac:dyDescent="0.3">
      <c r="F891" s="45" t="s">
        <v>1663</v>
      </c>
      <c r="G891" s="45" t="s">
        <v>55930</v>
      </c>
    </row>
    <row r="892" spans="6:7" x14ac:dyDescent="0.3">
      <c r="F892" s="45" t="s">
        <v>40557</v>
      </c>
      <c r="G892" s="45" t="s">
        <v>55931</v>
      </c>
    </row>
    <row r="893" spans="6:7" x14ac:dyDescent="0.3">
      <c r="F893" s="45" t="s">
        <v>40558</v>
      </c>
      <c r="G893" s="45" t="s">
        <v>55932</v>
      </c>
    </row>
    <row r="894" spans="6:7" x14ac:dyDescent="0.3">
      <c r="F894" s="45" t="s">
        <v>1463</v>
      </c>
      <c r="G894" s="45" t="s">
        <v>55930</v>
      </c>
    </row>
    <row r="895" spans="6:7" x14ac:dyDescent="0.3">
      <c r="F895" s="45" t="s">
        <v>40559</v>
      </c>
      <c r="G895" s="45" t="s">
        <v>55932</v>
      </c>
    </row>
    <row r="896" spans="6:7" x14ac:dyDescent="0.3">
      <c r="F896" s="45" t="s">
        <v>40560</v>
      </c>
      <c r="G896" s="45" t="s">
        <v>55932</v>
      </c>
    </row>
    <row r="897" spans="6:7" x14ac:dyDescent="0.3">
      <c r="F897" s="45" t="s">
        <v>40561</v>
      </c>
      <c r="G897" s="45" t="s">
        <v>55930</v>
      </c>
    </row>
    <row r="898" spans="6:7" x14ac:dyDescent="0.3">
      <c r="F898" s="45" t="s">
        <v>40562</v>
      </c>
      <c r="G898" s="45" t="s">
        <v>55932</v>
      </c>
    </row>
    <row r="899" spans="6:7" x14ac:dyDescent="0.3">
      <c r="F899" s="45" t="s">
        <v>40562</v>
      </c>
      <c r="G899" s="45" t="s">
        <v>55932</v>
      </c>
    </row>
    <row r="900" spans="6:7" x14ac:dyDescent="0.3">
      <c r="F900" s="45" t="s">
        <v>39882</v>
      </c>
      <c r="G900" s="45" t="s">
        <v>55930</v>
      </c>
    </row>
    <row r="901" spans="6:7" x14ac:dyDescent="0.3">
      <c r="F901" s="45" t="s">
        <v>40563</v>
      </c>
      <c r="G901" s="45" t="s">
        <v>55931</v>
      </c>
    </row>
    <row r="902" spans="6:7" x14ac:dyDescent="0.3">
      <c r="F902" s="45" t="s">
        <v>40564</v>
      </c>
      <c r="G902" s="45" t="s">
        <v>55932</v>
      </c>
    </row>
    <row r="903" spans="6:7" x14ac:dyDescent="0.3">
      <c r="F903" s="45" t="s">
        <v>40565</v>
      </c>
      <c r="G903" s="45" t="s">
        <v>55930</v>
      </c>
    </row>
    <row r="904" spans="6:7" x14ac:dyDescent="0.3">
      <c r="F904" s="45" t="s">
        <v>1463</v>
      </c>
      <c r="G904" s="45" t="s">
        <v>55931</v>
      </c>
    </row>
    <row r="905" spans="6:7" x14ac:dyDescent="0.3">
      <c r="F905" s="45" t="s">
        <v>40566</v>
      </c>
      <c r="G905" s="45" t="s">
        <v>55932</v>
      </c>
    </row>
    <row r="906" spans="6:7" x14ac:dyDescent="0.3">
      <c r="F906" s="45" t="s">
        <v>40496</v>
      </c>
      <c r="G906" s="45" t="s">
        <v>55930</v>
      </c>
    </row>
    <row r="907" spans="6:7" x14ac:dyDescent="0.3">
      <c r="F907" s="45" t="s">
        <v>40169</v>
      </c>
      <c r="G907" s="45" t="s">
        <v>55932</v>
      </c>
    </row>
    <row r="908" spans="6:7" x14ac:dyDescent="0.3">
      <c r="F908" s="45" t="s">
        <v>40567</v>
      </c>
      <c r="G908" s="45" t="s">
        <v>55932</v>
      </c>
    </row>
    <row r="909" spans="6:7" x14ac:dyDescent="0.3">
      <c r="F909" s="45" t="s">
        <v>40568</v>
      </c>
      <c r="G909" s="45" t="s">
        <v>55930</v>
      </c>
    </row>
    <row r="910" spans="6:7" x14ac:dyDescent="0.3">
      <c r="F910" s="45" t="s">
        <v>40569</v>
      </c>
      <c r="G910" s="45" t="s">
        <v>55931</v>
      </c>
    </row>
    <row r="911" spans="6:7" x14ac:dyDescent="0.3">
      <c r="F911" s="45" t="s">
        <v>40570</v>
      </c>
      <c r="G911" s="45" t="s">
        <v>55932</v>
      </c>
    </row>
    <row r="912" spans="6:7" x14ac:dyDescent="0.3">
      <c r="F912" s="45" t="s">
        <v>40571</v>
      </c>
      <c r="G912" s="45" t="s">
        <v>55930</v>
      </c>
    </row>
    <row r="913" spans="6:7" x14ac:dyDescent="0.3">
      <c r="F913" s="45" t="s">
        <v>40401</v>
      </c>
      <c r="G913" s="45" t="s">
        <v>55931</v>
      </c>
    </row>
    <row r="914" spans="6:7" x14ac:dyDescent="0.3">
      <c r="F914" s="45" t="s">
        <v>40572</v>
      </c>
      <c r="G914" s="45" t="s">
        <v>55932</v>
      </c>
    </row>
    <row r="915" spans="6:7" x14ac:dyDescent="0.3">
      <c r="F915" s="45" t="s">
        <v>3405</v>
      </c>
      <c r="G915" s="45" t="s">
        <v>55930</v>
      </c>
    </row>
    <row r="916" spans="6:7" x14ac:dyDescent="0.3">
      <c r="F916" s="45" t="s">
        <v>40573</v>
      </c>
      <c r="G916" s="45" t="s">
        <v>55932</v>
      </c>
    </row>
    <row r="917" spans="6:7" x14ac:dyDescent="0.3">
      <c r="F917" s="45" t="s">
        <v>40574</v>
      </c>
      <c r="G917" s="45" t="s">
        <v>55932</v>
      </c>
    </row>
    <row r="918" spans="6:7" x14ac:dyDescent="0.3">
      <c r="F918" s="45" t="s">
        <v>39991</v>
      </c>
      <c r="G918" s="45" t="s">
        <v>55930</v>
      </c>
    </row>
    <row r="919" spans="6:7" x14ac:dyDescent="0.3">
      <c r="F919" s="45" t="s">
        <v>40575</v>
      </c>
      <c r="G919" s="45" t="s">
        <v>55932</v>
      </c>
    </row>
    <row r="920" spans="6:7" x14ac:dyDescent="0.3">
      <c r="F920" s="45" t="s">
        <v>40576</v>
      </c>
      <c r="G920" s="45" t="s">
        <v>55932</v>
      </c>
    </row>
    <row r="921" spans="6:7" x14ac:dyDescent="0.3">
      <c r="F921" s="45" t="s">
        <v>40577</v>
      </c>
      <c r="G921" s="45" t="s">
        <v>55930</v>
      </c>
    </row>
    <row r="922" spans="6:7" x14ac:dyDescent="0.3">
      <c r="F922" s="45" t="s">
        <v>40047</v>
      </c>
      <c r="G922" s="45" t="s">
        <v>55931</v>
      </c>
    </row>
    <row r="923" spans="6:7" x14ac:dyDescent="0.3">
      <c r="F923" s="45" t="s">
        <v>40524</v>
      </c>
      <c r="G923" s="45" t="s">
        <v>55932</v>
      </c>
    </row>
    <row r="924" spans="6:7" x14ac:dyDescent="0.3">
      <c r="F924" s="45" t="s">
        <v>40578</v>
      </c>
      <c r="G924" s="45" t="s">
        <v>55930</v>
      </c>
    </row>
    <row r="925" spans="6:7" x14ac:dyDescent="0.3">
      <c r="F925" s="45" t="s">
        <v>40579</v>
      </c>
      <c r="G925" s="45" t="s">
        <v>55931</v>
      </c>
    </row>
    <row r="926" spans="6:7" x14ac:dyDescent="0.3">
      <c r="F926" s="45" t="s">
        <v>40580</v>
      </c>
      <c r="G926" s="45" t="s">
        <v>55932</v>
      </c>
    </row>
    <row r="927" spans="6:7" x14ac:dyDescent="0.3">
      <c r="F927" s="45" t="s">
        <v>40581</v>
      </c>
      <c r="G927" s="45" t="s">
        <v>55932</v>
      </c>
    </row>
    <row r="928" spans="6:7" x14ac:dyDescent="0.3">
      <c r="F928" s="45" t="s">
        <v>7318</v>
      </c>
      <c r="G928" s="45" t="s">
        <v>55932</v>
      </c>
    </row>
    <row r="929" spans="6:7" x14ac:dyDescent="0.3">
      <c r="F929" s="45" t="s">
        <v>40028</v>
      </c>
      <c r="G929" s="45" t="s">
        <v>55930</v>
      </c>
    </row>
    <row r="930" spans="6:7" x14ac:dyDescent="0.3">
      <c r="F930" s="45" t="s">
        <v>1595</v>
      </c>
      <c r="G930" s="45" t="s">
        <v>55932</v>
      </c>
    </row>
    <row r="931" spans="6:7" x14ac:dyDescent="0.3">
      <c r="F931" s="45" t="s">
        <v>40582</v>
      </c>
      <c r="G931" s="45" t="s">
        <v>55932</v>
      </c>
    </row>
    <row r="932" spans="6:7" x14ac:dyDescent="0.3">
      <c r="F932" s="45" t="s">
        <v>40583</v>
      </c>
      <c r="G932" s="45" t="s">
        <v>55932</v>
      </c>
    </row>
    <row r="933" spans="6:7" x14ac:dyDescent="0.3">
      <c r="F933" s="45" t="s">
        <v>40584</v>
      </c>
      <c r="G933" s="45" t="s">
        <v>55932</v>
      </c>
    </row>
    <row r="934" spans="6:7" x14ac:dyDescent="0.3">
      <c r="F934" s="45" t="s">
        <v>39859</v>
      </c>
      <c r="G934" s="45" t="s">
        <v>55930</v>
      </c>
    </row>
    <row r="935" spans="6:7" x14ac:dyDescent="0.3">
      <c r="F935" s="45" t="s">
        <v>40092</v>
      </c>
      <c r="G935" s="45" t="s">
        <v>55932</v>
      </c>
    </row>
    <row r="936" spans="6:7" x14ac:dyDescent="0.3">
      <c r="F936" s="45" t="s">
        <v>40585</v>
      </c>
      <c r="G936" s="45" t="s">
        <v>55932</v>
      </c>
    </row>
    <row r="937" spans="6:7" x14ac:dyDescent="0.3">
      <c r="F937" s="45" t="s">
        <v>40586</v>
      </c>
      <c r="G937" s="45" t="s">
        <v>55930</v>
      </c>
    </row>
    <row r="938" spans="6:7" x14ac:dyDescent="0.3">
      <c r="F938" s="45" t="s">
        <v>40407</v>
      </c>
      <c r="G938" s="45" t="s">
        <v>55932</v>
      </c>
    </row>
    <row r="939" spans="6:7" x14ac:dyDescent="0.3">
      <c r="F939" s="45" t="s">
        <v>40401</v>
      </c>
      <c r="G939" s="45" t="s">
        <v>55932</v>
      </c>
    </row>
    <row r="940" spans="6:7" x14ac:dyDescent="0.3">
      <c r="F940" s="45" t="s">
        <v>40564</v>
      </c>
      <c r="G940" s="45" t="s">
        <v>55930</v>
      </c>
    </row>
    <row r="941" spans="6:7" x14ac:dyDescent="0.3">
      <c r="F941" s="45" t="s">
        <v>40485</v>
      </c>
      <c r="G941" s="45" t="s">
        <v>55932</v>
      </c>
    </row>
    <row r="942" spans="6:7" x14ac:dyDescent="0.3">
      <c r="F942" s="45" t="s">
        <v>40204</v>
      </c>
      <c r="G942" s="45" t="s">
        <v>55932</v>
      </c>
    </row>
    <row r="943" spans="6:7" x14ac:dyDescent="0.3">
      <c r="F943" s="45" t="s">
        <v>40587</v>
      </c>
      <c r="G943" s="45" t="s">
        <v>55930</v>
      </c>
    </row>
    <row r="944" spans="6:7" x14ac:dyDescent="0.3">
      <c r="F944" s="45" t="s">
        <v>40588</v>
      </c>
      <c r="G944" s="45" t="s">
        <v>55931</v>
      </c>
    </row>
    <row r="945" spans="6:7" x14ac:dyDescent="0.3">
      <c r="F945" s="45" t="s">
        <v>40367</v>
      </c>
      <c r="G945" s="45" t="s">
        <v>55932</v>
      </c>
    </row>
    <row r="946" spans="6:7" x14ac:dyDescent="0.3">
      <c r="F946" s="45" t="s">
        <v>40344</v>
      </c>
      <c r="G946" s="45" t="s">
        <v>55930</v>
      </c>
    </row>
    <row r="947" spans="6:7" x14ac:dyDescent="0.3">
      <c r="F947" s="45" t="s">
        <v>40466</v>
      </c>
      <c r="G947" s="45" t="s">
        <v>55931</v>
      </c>
    </row>
    <row r="948" spans="6:7" x14ac:dyDescent="0.3">
      <c r="F948" s="45" t="s">
        <v>40589</v>
      </c>
      <c r="G948" s="45" t="s">
        <v>55932</v>
      </c>
    </row>
    <row r="949" spans="6:7" x14ac:dyDescent="0.3">
      <c r="F949" s="45" t="s">
        <v>40533</v>
      </c>
      <c r="G949" s="45" t="s">
        <v>55932</v>
      </c>
    </row>
    <row r="950" spans="6:7" x14ac:dyDescent="0.3">
      <c r="F950" s="45" t="s">
        <v>40590</v>
      </c>
      <c r="G950" s="45" t="s">
        <v>55932</v>
      </c>
    </row>
    <row r="951" spans="6:7" x14ac:dyDescent="0.3">
      <c r="F951" s="45" t="s">
        <v>40591</v>
      </c>
      <c r="G951" s="45" t="s">
        <v>55932</v>
      </c>
    </row>
    <row r="952" spans="6:7" x14ac:dyDescent="0.3">
      <c r="F952" s="45" t="s">
        <v>40407</v>
      </c>
      <c r="G952" s="45" t="s">
        <v>55932</v>
      </c>
    </row>
    <row r="953" spans="6:7" x14ac:dyDescent="0.3">
      <c r="F953" s="45" t="s">
        <v>40347</v>
      </c>
      <c r="G953" s="45" t="s">
        <v>55932</v>
      </c>
    </row>
    <row r="954" spans="6:7" x14ac:dyDescent="0.3">
      <c r="F954" s="45" t="s">
        <v>40592</v>
      </c>
      <c r="G954" s="45" t="s">
        <v>55930</v>
      </c>
    </row>
    <row r="955" spans="6:7" x14ac:dyDescent="0.3">
      <c r="F955" s="45" t="s">
        <v>40593</v>
      </c>
      <c r="G955" s="45" t="s">
        <v>55931</v>
      </c>
    </row>
    <row r="956" spans="6:7" x14ac:dyDescent="0.3">
      <c r="F956" s="45" t="s">
        <v>40590</v>
      </c>
      <c r="G956" s="45" t="s">
        <v>55932</v>
      </c>
    </row>
    <row r="957" spans="6:7" x14ac:dyDescent="0.3">
      <c r="F957" s="45" t="s">
        <v>40594</v>
      </c>
      <c r="G957" s="45" t="s">
        <v>55930</v>
      </c>
    </row>
    <row r="958" spans="6:7" x14ac:dyDescent="0.3">
      <c r="F958" s="45" t="s">
        <v>40595</v>
      </c>
      <c r="G958" s="45" t="s">
        <v>55931</v>
      </c>
    </row>
    <row r="959" spans="6:7" x14ac:dyDescent="0.3">
      <c r="F959" s="45" t="s">
        <v>40594</v>
      </c>
      <c r="G959" s="45" t="s">
        <v>55932</v>
      </c>
    </row>
    <row r="960" spans="6:7" x14ac:dyDescent="0.3">
      <c r="F960" s="45" t="s">
        <v>40596</v>
      </c>
      <c r="G960" s="45" t="s">
        <v>55930</v>
      </c>
    </row>
    <row r="961" spans="6:7" x14ac:dyDescent="0.3">
      <c r="F961" s="45" t="s">
        <v>40597</v>
      </c>
      <c r="G961" s="45" t="s">
        <v>55932</v>
      </c>
    </row>
    <row r="962" spans="6:7" x14ac:dyDescent="0.3">
      <c r="F962" s="45" t="s">
        <v>40598</v>
      </c>
      <c r="G962" s="45" t="s">
        <v>55932</v>
      </c>
    </row>
    <row r="963" spans="6:7" x14ac:dyDescent="0.3">
      <c r="F963" s="45" t="s">
        <v>40599</v>
      </c>
      <c r="G963" s="45" t="s">
        <v>55930</v>
      </c>
    </row>
    <row r="964" spans="6:7" x14ac:dyDescent="0.3">
      <c r="F964" s="45" t="s">
        <v>40600</v>
      </c>
      <c r="G964" s="45" t="s">
        <v>55931</v>
      </c>
    </row>
    <row r="965" spans="6:7" x14ac:dyDescent="0.3">
      <c r="F965" s="45" t="s">
        <v>6922</v>
      </c>
      <c r="G965" s="45" t="s">
        <v>55932</v>
      </c>
    </row>
    <row r="966" spans="6:7" x14ac:dyDescent="0.3">
      <c r="F966" s="45" t="s">
        <v>40601</v>
      </c>
      <c r="G966" s="45" t="s">
        <v>55930</v>
      </c>
    </row>
    <row r="967" spans="6:7" x14ac:dyDescent="0.3">
      <c r="F967" s="45" t="s">
        <v>40602</v>
      </c>
      <c r="G967" s="45" t="s">
        <v>55931</v>
      </c>
    </row>
    <row r="968" spans="6:7" x14ac:dyDescent="0.3">
      <c r="F968" s="45" t="s">
        <v>40201</v>
      </c>
      <c r="G968" s="45" t="s">
        <v>55932</v>
      </c>
    </row>
    <row r="969" spans="6:7" x14ac:dyDescent="0.3">
      <c r="F969" s="45" t="s">
        <v>39920</v>
      </c>
      <c r="G969" s="45" t="s">
        <v>55930</v>
      </c>
    </row>
    <row r="970" spans="6:7" x14ac:dyDescent="0.3">
      <c r="F970" s="45" t="s">
        <v>40603</v>
      </c>
      <c r="G970" s="45" t="s">
        <v>55931</v>
      </c>
    </row>
    <row r="971" spans="6:7" x14ac:dyDescent="0.3">
      <c r="F971" s="45" t="s">
        <v>40604</v>
      </c>
      <c r="G971" s="45" t="s">
        <v>55932</v>
      </c>
    </row>
    <row r="972" spans="6:7" x14ac:dyDescent="0.3">
      <c r="F972" s="45" t="s">
        <v>40605</v>
      </c>
      <c r="G972" s="45" t="s">
        <v>55932</v>
      </c>
    </row>
    <row r="973" spans="6:7" x14ac:dyDescent="0.3">
      <c r="F973" s="45" t="s">
        <v>40606</v>
      </c>
      <c r="G973" s="45" t="s">
        <v>55932</v>
      </c>
    </row>
    <row r="974" spans="6:7" x14ac:dyDescent="0.3">
      <c r="F974" s="45" t="s">
        <v>40562</v>
      </c>
      <c r="G974" s="45" t="s">
        <v>55930</v>
      </c>
    </row>
    <row r="975" spans="6:7" x14ac:dyDescent="0.3">
      <c r="F975" s="45" t="s">
        <v>40607</v>
      </c>
      <c r="G975" s="45" t="s">
        <v>55931</v>
      </c>
    </row>
    <row r="976" spans="6:7" x14ac:dyDescent="0.3">
      <c r="F976" s="45" t="s">
        <v>40607</v>
      </c>
      <c r="G976" s="45" t="s">
        <v>55932</v>
      </c>
    </row>
    <row r="977" spans="6:7" x14ac:dyDescent="0.3">
      <c r="F977" s="45" t="s">
        <v>40481</v>
      </c>
      <c r="G977" s="45" t="s">
        <v>55930</v>
      </c>
    </row>
    <row r="978" spans="6:7" x14ac:dyDescent="0.3">
      <c r="F978" s="45" t="s">
        <v>6782</v>
      </c>
      <c r="G978" s="45" t="s">
        <v>55932</v>
      </c>
    </row>
    <row r="979" spans="6:7" x14ac:dyDescent="0.3">
      <c r="F979" s="45" t="s">
        <v>39929</v>
      </c>
      <c r="G979" s="45" t="s">
        <v>55930</v>
      </c>
    </row>
    <row r="980" spans="6:7" x14ac:dyDescent="0.3">
      <c r="F980" s="45" t="s">
        <v>40608</v>
      </c>
      <c r="G980" s="45" t="s">
        <v>55932</v>
      </c>
    </row>
    <row r="981" spans="6:7" x14ac:dyDescent="0.3">
      <c r="F981" s="45" t="s">
        <v>739</v>
      </c>
      <c r="G981" s="45" t="s">
        <v>55932</v>
      </c>
    </row>
    <row r="982" spans="6:7" x14ac:dyDescent="0.3">
      <c r="F982" s="45" t="s">
        <v>40609</v>
      </c>
      <c r="G982" s="45" t="s">
        <v>55932</v>
      </c>
    </row>
    <row r="983" spans="6:7" x14ac:dyDescent="0.3">
      <c r="F983" s="45" t="s">
        <v>40610</v>
      </c>
      <c r="G983" s="45" t="s">
        <v>55932</v>
      </c>
    </row>
    <row r="984" spans="6:7" x14ac:dyDescent="0.3">
      <c r="F984" s="45" t="s">
        <v>6782</v>
      </c>
      <c r="G984" s="45" t="s">
        <v>55930</v>
      </c>
    </row>
    <row r="985" spans="6:7" x14ac:dyDescent="0.3">
      <c r="F985" s="45" t="s">
        <v>40611</v>
      </c>
      <c r="G985" s="45" t="s">
        <v>55931</v>
      </c>
    </row>
    <row r="986" spans="6:7" x14ac:dyDescent="0.3">
      <c r="F986" s="45" t="s">
        <v>40612</v>
      </c>
      <c r="G986" s="45" t="s">
        <v>55932</v>
      </c>
    </row>
    <row r="987" spans="6:7" x14ac:dyDescent="0.3">
      <c r="F987" s="45" t="s">
        <v>40613</v>
      </c>
      <c r="G987" s="45" t="s">
        <v>55930</v>
      </c>
    </row>
    <row r="988" spans="6:7" x14ac:dyDescent="0.3">
      <c r="F988" s="45" t="s">
        <v>40614</v>
      </c>
      <c r="G988" s="45" t="s">
        <v>55931</v>
      </c>
    </row>
    <row r="989" spans="6:7" x14ac:dyDescent="0.3">
      <c r="F989" s="45" t="s">
        <v>40615</v>
      </c>
      <c r="G989" s="45" t="s">
        <v>55932</v>
      </c>
    </row>
    <row r="990" spans="6:7" x14ac:dyDescent="0.3">
      <c r="F990" s="45" t="s">
        <v>40616</v>
      </c>
      <c r="G990" s="45" t="s">
        <v>55930</v>
      </c>
    </row>
    <row r="991" spans="6:7" x14ac:dyDescent="0.3">
      <c r="F991" s="45" t="s">
        <v>40616</v>
      </c>
      <c r="G991" s="45" t="s">
        <v>55931</v>
      </c>
    </row>
    <row r="992" spans="6:7" x14ac:dyDescent="0.3">
      <c r="F992" s="45" t="s">
        <v>40617</v>
      </c>
      <c r="G992" s="45" t="s">
        <v>55932</v>
      </c>
    </row>
    <row r="993" spans="6:7" x14ac:dyDescent="0.3">
      <c r="F993" s="45" t="s">
        <v>40618</v>
      </c>
      <c r="G993" s="45" t="s">
        <v>55930</v>
      </c>
    </row>
    <row r="994" spans="6:7" x14ac:dyDescent="0.3">
      <c r="F994" s="45" t="s">
        <v>40291</v>
      </c>
      <c r="G994" s="45" t="s">
        <v>55931</v>
      </c>
    </row>
    <row r="995" spans="6:7" x14ac:dyDescent="0.3">
      <c r="F995" s="45" t="s">
        <v>40027</v>
      </c>
      <c r="G995" s="45" t="s">
        <v>55932</v>
      </c>
    </row>
    <row r="996" spans="6:7" x14ac:dyDescent="0.3">
      <c r="F996" s="45" t="s">
        <v>40619</v>
      </c>
      <c r="G996" s="45" t="s">
        <v>55932</v>
      </c>
    </row>
    <row r="997" spans="6:7" x14ac:dyDescent="0.3">
      <c r="F997" s="45" t="s">
        <v>40056</v>
      </c>
      <c r="G997" s="45" t="s">
        <v>55932</v>
      </c>
    </row>
    <row r="998" spans="6:7" x14ac:dyDescent="0.3">
      <c r="F998" s="45" t="s">
        <v>40620</v>
      </c>
      <c r="G998" s="45" t="s">
        <v>55930</v>
      </c>
    </row>
    <row r="999" spans="6:7" x14ac:dyDescent="0.3">
      <c r="F999" s="45" t="s">
        <v>40592</v>
      </c>
      <c r="G999" s="45" t="s">
        <v>55931</v>
      </c>
    </row>
    <row r="1000" spans="6:7" x14ac:dyDescent="0.3">
      <c r="F1000" s="45" t="s">
        <v>40621</v>
      </c>
      <c r="G1000" s="45" t="s">
        <v>55932</v>
      </c>
    </row>
    <row r="1001" spans="6:7" x14ac:dyDescent="0.3">
      <c r="F1001" s="45" t="s">
        <v>877</v>
      </c>
      <c r="G1001" s="45" t="s">
        <v>55930</v>
      </c>
    </row>
    <row r="1002" spans="6:7" x14ac:dyDescent="0.3">
      <c r="F1002" s="45" t="s">
        <v>40622</v>
      </c>
      <c r="G1002" s="45" t="s">
        <v>55931</v>
      </c>
    </row>
    <row r="1003" spans="6:7" x14ac:dyDescent="0.3">
      <c r="F1003" s="45" t="s">
        <v>40623</v>
      </c>
      <c r="G1003" s="45" t="s">
        <v>55932</v>
      </c>
    </row>
    <row r="1004" spans="6:7" x14ac:dyDescent="0.3">
      <c r="F1004" s="45" t="s">
        <v>40624</v>
      </c>
      <c r="G1004" s="45" t="s">
        <v>55930</v>
      </c>
    </row>
    <row r="1005" spans="6:7" x14ac:dyDescent="0.3">
      <c r="F1005" s="45" t="s">
        <v>561</v>
      </c>
      <c r="G1005" s="45" t="s">
        <v>55931</v>
      </c>
    </row>
    <row r="1006" spans="6:7" x14ac:dyDescent="0.3">
      <c r="F1006" s="45" t="s">
        <v>40625</v>
      </c>
      <c r="G1006" s="45" t="s">
        <v>55932</v>
      </c>
    </row>
    <row r="1007" spans="6:7" x14ac:dyDescent="0.3">
      <c r="F1007" s="45" t="s">
        <v>40626</v>
      </c>
      <c r="G1007" s="45" t="s">
        <v>55932</v>
      </c>
    </row>
    <row r="1008" spans="6:7" x14ac:dyDescent="0.3">
      <c r="F1008" s="45" t="s">
        <v>40379</v>
      </c>
      <c r="G1008" s="45" t="s">
        <v>55932</v>
      </c>
    </row>
    <row r="1009" spans="6:7" x14ac:dyDescent="0.3">
      <c r="F1009" s="45" t="s">
        <v>39956</v>
      </c>
      <c r="G1009" s="45" t="s">
        <v>55930</v>
      </c>
    </row>
    <row r="1010" spans="6:7" x14ac:dyDescent="0.3">
      <c r="F1010" s="45" t="s">
        <v>40627</v>
      </c>
      <c r="G1010" s="45" t="s">
        <v>55931</v>
      </c>
    </row>
    <row r="1011" spans="6:7" x14ac:dyDescent="0.3">
      <c r="F1011" s="45" t="s">
        <v>40628</v>
      </c>
      <c r="G1011" s="45" t="s">
        <v>55932</v>
      </c>
    </row>
    <row r="1012" spans="6:7" x14ac:dyDescent="0.3">
      <c r="F1012" s="45" t="s">
        <v>2072</v>
      </c>
      <c r="G1012" s="45" t="s">
        <v>55930</v>
      </c>
    </row>
    <row r="1013" spans="6:7" x14ac:dyDescent="0.3">
      <c r="F1013" s="45" t="s">
        <v>40153</v>
      </c>
      <c r="G1013" s="45" t="s">
        <v>55931</v>
      </c>
    </row>
    <row r="1014" spans="6:7" x14ac:dyDescent="0.3">
      <c r="F1014" s="45" t="s">
        <v>7338</v>
      </c>
      <c r="G1014" s="45" t="s">
        <v>55930</v>
      </c>
    </row>
    <row r="1015" spans="6:7" x14ac:dyDescent="0.3">
      <c r="F1015" s="45" t="s">
        <v>40629</v>
      </c>
      <c r="G1015" s="45" t="s">
        <v>55931</v>
      </c>
    </row>
    <row r="1016" spans="6:7" x14ac:dyDescent="0.3">
      <c r="F1016" s="45" t="s">
        <v>40630</v>
      </c>
      <c r="G1016" s="45" t="s">
        <v>55932</v>
      </c>
    </row>
    <row r="1017" spans="6:7" x14ac:dyDescent="0.3">
      <c r="F1017" s="45" t="s">
        <v>40631</v>
      </c>
      <c r="G1017" s="45" t="s">
        <v>55932</v>
      </c>
    </row>
    <row r="1018" spans="6:7" x14ac:dyDescent="0.3">
      <c r="F1018" s="45" t="s">
        <v>1463</v>
      </c>
      <c r="G1018" s="45" t="s">
        <v>55932</v>
      </c>
    </row>
    <row r="1019" spans="6:7" x14ac:dyDescent="0.3">
      <c r="F1019" s="45" t="s">
        <v>40632</v>
      </c>
      <c r="G1019" s="45" t="s">
        <v>55930</v>
      </c>
    </row>
    <row r="1020" spans="6:7" x14ac:dyDescent="0.3">
      <c r="F1020" s="45" t="s">
        <v>40633</v>
      </c>
      <c r="G1020" s="45" t="s">
        <v>55931</v>
      </c>
    </row>
    <row r="1021" spans="6:7" x14ac:dyDescent="0.3">
      <c r="F1021" s="45" t="s">
        <v>40533</v>
      </c>
      <c r="G1021" s="45" t="s">
        <v>55932</v>
      </c>
    </row>
    <row r="1022" spans="6:7" x14ac:dyDescent="0.3">
      <c r="F1022" s="45" t="s">
        <v>40358</v>
      </c>
      <c r="G1022" s="45" t="s">
        <v>55930</v>
      </c>
    </row>
    <row r="1023" spans="6:7" x14ac:dyDescent="0.3">
      <c r="F1023" s="45" t="s">
        <v>40634</v>
      </c>
      <c r="G1023" s="45" t="s">
        <v>55931</v>
      </c>
    </row>
    <row r="1024" spans="6:7" x14ac:dyDescent="0.3">
      <c r="F1024" s="45" t="s">
        <v>40635</v>
      </c>
      <c r="G1024" s="45" t="s">
        <v>55932</v>
      </c>
    </row>
    <row r="1025" spans="6:7" x14ac:dyDescent="0.3">
      <c r="F1025" s="45" t="s">
        <v>40636</v>
      </c>
      <c r="G1025" s="45" t="s">
        <v>55930</v>
      </c>
    </row>
    <row r="1026" spans="6:7" x14ac:dyDescent="0.3">
      <c r="F1026" s="45" t="s">
        <v>40630</v>
      </c>
      <c r="G1026" s="45" t="s">
        <v>55932</v>
      </c>
    </row>
    <row r="1027" spans="6:7" x14ac:dyDescent="0.3">
      <c r="F1027" s="45" t="s">
        <v>40637</v>
      </c>
      <c r="G1027" s="45" t="s">
        <v>55932</v>
      </c>
    </row>
    <row r="1028" spans="6:7" x14ac:dyDescent="0.3">
      <c r="F1028" s="45" t="s">
        <v>40638</v>
      </c>
      <c r="G1028" s="45" t="s">
        <v>55932</v>
      </c>
    </row>
    <row r="1029" spans="6:7" x14ac:dyDescent="0.3">
      <c r="F1029" s="45" t="s">
        <v>40639</v>
      </c>
      <c r="G1029" s="45" t="s">
        <v>55932</v>
      </c>
    </row>
    <row r="1030" spans="6:7" x14ac:dyDescent="0.3">
      <c r="F1030" s="45" t="s">
        <v>40640</v>
      </c>
      <c r="G1030" s="45" t="s">
        <v>55932</v>
      </c>
    </row>
    <row r="1031" spans="6:7" x14ac:dyDescent="0.3">
      <c r="F1031" s="45" t="s">
        <v>40641</v>
      </c>
      <c r="G1031" s="45" t="s">
        <v>55930</v>
      </c>
    </row>
    <row r="1032" spans="6:7" x14ac:dyDescent="0.3">
      <c r="F1032" s="45" t="s">
        <v>39854</v>
      </c>
      <c r="G1032" s="45" t="s">
        <v>55931</v>
      </c>
    </row>
    <row r="1033" spans="6:7" x14ac:dyDescent="0.3">
      <c r="F1033" s="45" t="s">
        <v>40642</v>
      </c>
      <c r="G1033" s="45" t="s">
        <v>55932</v>
      </c>
    </row>
    <row r="1034" spans="6:7" x14ac:dyDescent="0.3">
      <c r="F1034" s="45" t="s">
        <v>123</v>
      </c>
      <c r="G1034" s="45" t="s">
        <v>55930</v>
      </c>
    </row>
    <row r="1035" spans="6:7" x14ac:dyDescent="0.3">
      <c r="F1035" s="45" t="s">
        <v>40615</v>
      </c>
      <c r="G1035" s="45" t="s">
        <v>55931</v>
      </c>
    </row>
    <row r="1036" spans="6:7" x14ac:dyDescent="0.3">
      <c r="F1036" s="45" t="s">
        <v>39982</v>
      </c>
      <c r="G1036" s="45" t="s">
        <v>55932</v>
      </c>
    </row>
    <row r="1037" spans="6:7" x14ac:dyDescent="0.3">
      <c r="F1037" s="45" t="s">
        <v>40643</v>
      </c>
      <c r="G1037" s="45" t="s">
        <v>55930</v>
      </c>
    </row>
    <row r="1038" spans="6:7" x14ac:dyDescent="0.3">
      <c r="F1038" s="45" t="s">
        <v>39897</v>
      </c>
      <c r="G1038" s="45" t="s">
        <v>55931</v>
      </c>
    </row>
    <row r="1039" spans="6:7" x14ac:dyDescent="0.3">
      <c r="F1039" s="45" t="s">
        <v>40644</v>
      </c>
      <c r="G1039" s="45" t="s">
        <v>55932</v>
      </c>
    </row>
    <row r="1040" spans="6:7" x14ac:dyDescent="0.3">
      <c r="F1040" s="45" t="s">
        <v>40047</v>
      </c>
      <c r="G1040" s="45" t="s">
        <v>55932</v>
      </c>
    </row>
    <row r="1041" spans="6:7" x14ac:dyDescent="0.3">
      <c r="F1041" s="45" t="s">
        <v>40645</v>
      </c>
      <c r="G1041" s="45" t="s">
        <v>55932</v>
      </c>
    </row>
    <row r="1042" spans="6:7" x14ac:dyDescent="0.3">
      <c r="F1042" s="45" t="s">
        <v>40646</v>
      </c>
      <c r="G1042" s="45" t="s">
        <v>55930</v>
      </c>
    </row>
    <row r="1043" spans="6:7" x14ac:dyDescent="0.3">
      <c r="F1043" s="45" t="s">
        <v>40647</v>
      </c>
      <c r="G1043" s="45" t="s">
        <v>55932</v>
      </c>
    </row>
    <row r="1044" spans="6:7" x14ac:dyDescent="0.3">
      <c r="F1044" s="45" t="s">
        <v>40648</v>
      </c>
      <c r="G1044" s="45" t="s">
        <v>55932</v>
      </c>
    </row>
    <row r="1045" spans="6:7" x14ac:dyDescent="0.3">
      <c r="F1045" s="45" t="s">
        <v>40649</v>
      </c>
      <c r="G1045" s="45" t="s">
        <v>55932</v>
      </c>
    </row>
    <row r="1046" spans="6:7" x14ac:dyDescent="0.3">
      <c r="F1046" s="45" t="s">
        <v>40030</v>
      </c>
      <c r="G1046" s="45" t="s">
        <v>55932</v>
      </c>
    </row>
    <row r="1047" spans="6:7" x14ac:dyDescent="0.3">
      <c r="F1047" s="45" t="s">
        <v>40650</v>
      </c>
      <c r="G1047" s="45" t="s">
        <v>55932</v>
      </c>
    </row>
    <row r="1048" spans="6:7" x14ac:dyDescent="0.3">
      <c r="F1048" s="45" t="s">
        <v>40651</v>
      </c>
      <c r="G1048" s="45" t="s">
        <v>55930</v>
      </c>
    </row>
    <row r="1049" spans="6:7" x14ac:dyDescent="0.3">
      <c r="F1049" s="45" t="s">
        <v>40652</v>
      </c>
      <c r="G1049" s="45" t="s">
        <v>55931</v>
      </c>
    </row>
    <row r="1050" spans="6:7" x14ac:dyDescent="0.3">
      <c r="F1050" s="45" t="s">
        <v>40653</v>
      </c>
      <c r="G1050" s="45" t="s">
        <v>55932</v>
      </c>
    </row>
    <row r="1051" spans="6:7" x14ac:dyDescent="0.3">
      <c r="F1051" s="45" t="s">
        <v>40654</v>
      </c>
      <c r="G1051" s="45" t="s">
        <v>55930</v>
      </c>
    </row>
    <row r="1052" spans="6:7" x14ac:dyDescent="0.3">
      <c r="F1052" s="45" t="s">
        <v>40655</v>
      </c>
      <c r="G1052" s="45" t="s">
        <v>55932</v>
      </c>
    </row>
    <row r="1053" spans="6:7" x14ac:dyDescent="0.3">
      <c r="F1053" s="45" t="s">
        <v>40656</v>
      </c>
      <c r="G1053" s="45" t="s">
        <v>55932</v>
      </c>
    </row>
    <row r="1054" spans="6:7" x14ac:dyDescent="0.3">
      <c r="F1054" s="45" t="s">
        <v>40657</v>
      </c>
      <c r="G1054" s="45" t="s">
        <v>55930</v>
      </c>
    </row>
    <row r="1055" spans="6:7" x14ac:dyDescent="0.3">
      <c r="F1055" s="45" t="s">
        <v>40658</v>
      </c>
      <c r="G1055" s="45" t="s">
        <v>55931</v>
      </c>
    </row>
    <row r="1056" spans="6:7" x14ac:dyDescent="0.3">
      <c r="F1056" s="45" t="s">
        <v>40659</v>
      </c>
      <c r="G1056" s="45" t="s">
        <v>55932</v>
      </c>
    </row>
    <row r="1057" spans="6:7" x14ac:dyDescent="0.3">
      <c r="F1057" s="45" t="s">
        <v>40660</v>
      </c>
      <c r="G1057" s="45" t="s">
        <v>55930</v>
      </c>
    </row>
    <row r="1058" spans="6:7" x14ac:dyDescent="0.3">
      <c r="F1058" s="45" t="s">
        <v>40661</v>
      </c>
      <c r="G1058" s="45" t="s">
        <v>55932</v>
      </c>
    </row>
    <row r="1059" spans="6:7" x14ac:dyDescent="0.3">
      <c r="F1059" s="45" t="s">
        <v>40662</v>
      </c>
      <c r="G1059" s="45" t="s">
        <v>55932</v>
      </c>
    </row>
    <row r="1060" spans="6:7" x14ac:dyDescent="0.3">
      <c r="F1060" s="45" t="s">
        <v>39982</v>
      </c>
      <c r="G1060" s="45" t="s">
        <v>55930</v>
      </c>
    </row>
    <row r="1061" spans="6:7" x14ac:dyDescent="0.3">
      <c r="F1061" s="45" t="s">
        <v>40663</v>
      </c>
      <c r="G1061" s="45" t="s">
        <v>55931</v>
      </c>
    </row>
    <row r="1062" spans="6:7" x14ac:dyDescent="0.3">
      <c r="F1062" s="45" t="s">
        <v>40664</v>
      </c>
      <c r="G1062" s="45" t="s">
        <v>55932</v>
      </c>
    </row>
    <row r="1063" spans="6:7" x14ac:dyDescent="0.3">
      <c r="F1063" s="45" t="s">
        <v>40665</v>
      </c>
      <c r="G1063" s="45" t="s">
        <v>55932</v>
      </c>
    </row>
    <row r="1064" spans="6:7" x14ac:dyDescent="0.3">
      <c r="F1064" s="45" t="s">
        <v>40666</v>
      </c>
      <c r="G1064" s="45" t="s">
        <v>55932</v>
      </c>
    </row>
    <row r="1065" spans="6:7" x14ac:dyDescent="0.3">
      <c r="F1065" s="45" t="s">
        <v>39981</v>
      </c>
      <c r="G1065" s="45" t="s">
        <v>55932</v>
      </c>
    </row>
    <row r="1066" spans="6:7" x14ac:dyDescent="0.3">
      <c r="F1066" s="45" t="s">
        <v>39995</v>
      </c>
      <c r="G1066" s="45" t="s">
        <v>55930</v>
      </c>
    </row>
    <row r="1067" spans="6:7" x14ac:dyDescent="0.3">
      <c r="F1067" s="45" t="s">
        <v>40667</v>
      </c>
      <c r="G1067" s="45" t="s">
        <v>55931</v>
      </c>
    </row>
    <row r="1068" spans="6:7" x14ac:dyDescent="0.3">
      <c r="F1068" s="45" t="s">
        <v>40668</v>
      </c>
      <c r="G1068" s="45" t="s">
        <v>55932</v>
      </c>
    </row>
    <row r="1069" spans="6:7" x14ac:dyDescent="0.3">
      <c r="F1069" s="45" t="s">
        <v>40669</v>
      </c>
      <c r="G1069" s="45" t="s">
        <v>55930</v>
      </c>
    </row>
    <row r="1070" spans="6:7" x14ac:dyDescent="0.3">
      <c r="F1070" s="45" t="s">
        <v>40670</v>
      </c>
      <c r="G1070" s="45" t="s">
        <v>55931</v>
      </c>
    </row>
    <row r="1071" spans="6:7" x14ac:dyDescent="0.3">
      <c r="F1071" s="45" t="s">
        <v>40130</v>
      </c>
      <c r="G1071" s="45" t="s">
        <v>55932</v>
      </c>
    </row>
    <row r="1072" spans="6:7" x14ac:dyDescent="0.3">
      <c r="F1072" s="45" t="s">
        <v>40671</v>
      </c>
      <c r="G1072" s="45" t="s">
        <v>55930</v>
      </c>
    </row>
    <row r="1073" spans="6:7" x14ac:dyDescent="0.3">
      <c r="F1073" s="45" t="s">
        <v>40672</v>
      </c>
      <c r="G1073" s="45" t="s">
        <v>55931</v>
      </c>
    </row>
    <row r="1074" spans="6:7" x14ac:dyDescent="0.3">
      <c r="F1074" s="45" t="s">
        <v>40673</v>
      </c>
      <c r="G1074" s="45" t="s">
        <v>55932</v>
      </c>
    </row>
    <row r="1075" spans="6:7" x14ac:dyDescent="0.3">
      <c r="F1075" s="45" t="s">
        <v>40674</v>
      </c>
      <c r="G1075" s="45" t="s">
        <v>55930</v>
      </c>
    </row>
    <row r="1076" spans="6:7" x14ac:dyDescent="0.3">
      <c r="F1076" s="45" t="s">
        <v>39854</v>
      </c>
      <c r="G1076" s="45" t="s">
        <v>55931</v>
      </c>
    </row>
    <row r="1077" spans="6:7" x14ac:dyDescent="0.3">
      <c r="F1077" s="45" t="s">
        <v>40675</v>
      </c>
      <c r="G1077" s="45" t="s">
        <v>55930</v>
      </c>
    </row>
    <row r="1078" spans="6:7" x14ac:dyDescent="0.3">
      <c r="F1078" s="45" t="s">
        <v>39867</v>
      </c>
      <c r="G1078" s="45" t="s">
        <v>55931</v>
      </c>
    </row>
    <row r="1079" spans="6:7" x14ac:dyDescent="0.3">
      <c r="F1079" s="45" t="s">
        <v>40676</v>
      </c>
      <c r="G1079" s="45" t="s">
        <v>55932</v>
      </c>
    </row>
    <row r="1080" spans="6:7" x14ac:dyDescent="0.3">
      <c r="F1080" s="45" t="s">
        <v>40677</v>
      </c>
      <c r="G1080" s="45" t="s">
        <v>55932</v>
      </c>
    </row>
    <row r="1081" spans="6:7" x14ac:dyDescent="0.3">
      <c r="F1081" s="45" t="s">
        <v>40678</v>
      </c>
      <c r="G1081" s="45" t="s">
        <v>55932</v>
      </c>
    </row>
    <row r="1082" spans="6:7" x14ac:dyDescent="0.3">
      <c r="F1082" s="45" t="s">
        <v>40679</v>
      </c>
      <c r="G1082" s="45" t="s">
        <v>55930</v>
      </c>
    </row>
    <row r="1083" spans="6:7" x14ac:dyDescent="0.3">
      <c r="F1083" s="45" t="s">
        <v>40680</v>
      </c>
      <c r="G1083" s="45" t="s">
        <v>55932</v>
      </c>
    </row>
    <row r="1084" spans="6:7" x14ac:dyDescent="0.3">
      <c r="F1084" s="45" t="s">
        <v>40679</v>
      </c>
      <c r="G1084" s="45" t="s">
        <v>55932</v>
      </c>
    </row>
    <row r="1085" spans="6:7" x14ac:dyDescent="0.3">
      <c r="F1085" s="45" t="s">
        <v>40681</v>
      </c>
      <c r="G1085" s="45" t="s">
        <v>55932</v>
      </c>
    </row>
    <row r="1086" spans="6:7" x14ac:dyDescent="0.3">
      <c r="F1086" s="45" t="s">
        <v>40682</v>
      </c>
      <c r="G1086" s="45" t="s">
        <v>55932</v>
      </c>
    </row>
    <row r="1087" spans="6:7" x14ac:dyDescent="0.3">
      <c r="F1087" s="45" t="s">
        <v>39956</v>
      </c>
      <c r="G1087" s="45" t="s">
        <v>55930</v>
      </c>
    </row>
    <row r="1088" spans="6:7" x14ac:dyDescent="0.3">
      <c r="F1088" s="45" t="s">
        <v>40351</v>
      </c>
      <c r="G1088" s="45" t="s">
        <v>55931</v>
      </c>
    </row>
    <row r="1089" spans="6:7" x14ac:dyDescent="0.3">
      <c r="F1089" s="45" t="s">
        <v>40624</v>
      </c>
      <c r="G1089" s="45" t="s">
        <v>55932</v>
      </c>
    </row>
    <row r="1090" spans="6:7" x14ac:dyDescent="0.3">
      <c r="F1090" s="45" t="s">
        <v>40622</v>
      </c>
      <c r="G1090" s="45" t="s">
        <v>55930</v>
      </c>
    </row>
    <row r="1091" spans="6:7" x14ac:dyDescent="0.3">
      <c r="F1091" s="45" t="s">
        <v>40044</v>
      </c>
      <c r="G1091" s="45" t="s">
        <v>55932</v>
      </c>
    </row>
    <row r="1092" spans="6:7" x14ac:dyDescent="0.3">
      <c r="F1092" s="45" t="s">
        <v>5640</v>
      </c>
      <c r="G1092" s="45" t="s">
        <v>55932</v>
      </c>
    </row>
    <row r="1093" spans="6:7" x14ac:dyDescent="0.3">
      <c r="F1093" s="45" t="s">
        <v>40683</v>
      </c>
      <c r="G1093" s="45" t="s">
        <v>55932</v>
      </c>
    </row>
    <row r="1094" spans="6:7" x14ac:dyDescent="0.3">
      <c r="F1094" s="45" t="s">
        <v>40684</v>
      </c>
      <c r="G1094" s="45" t="s">
        <v>55930</v>
      </c>
    </row>
    <row r="1095" spans="6:7" x14ac:dyDescent="0.3">
      <c r="F1095" s="45" t="s">
        <v>40664</v>
      </c>
      <c r="G1095" s="45" t="s">
        <v>55931</v>
      </c>
    </row>
    <row r="1096" spans="6:7" x14ac:dyDescent="0.3">
      <c r="F1096" s="45" t="s">
        <v>40150</v>
      </c>
      <c r="G1096" s="45" t="s">
        <v>55932</v>
      </c>
    </row>
    <row r="1097" spans="6:7" x14ac:dyDescent="0.3">
      <c r="F1097" s="45" t="s">
        <v>40685</v>
      </c>
      <c r="G1097" s="45" t="s">
        <v>55930</v>
      </c>
    </row>
    <row r="1098" spans="6:7" x14ac:dyDescent="0.3">
      <c r="F1098" s="45" t="s">
        <v>40686</v>
      </c>
      <c r="G1098" s="45" t="s">
        <v>55932</v>
      </c>
    </row>
    <row r="1099" spans="6:7" x14ac:dyDescent="0.3">
      <c r="F1099" s="45" t="s">
        <v>40687</v>
      </c>
      <c r="G1099" s="45" t="s">
        <v>55932</v>
      </c>
    </row>
    <row r="1100" spans="6:7" x14ac:dyDescent="0.3">
      <c r="F1100" s="45" t="s">
        <v>40688</v>
      </c>
      <c r="G1100" s="45" t="s">
        <v>55930</v>
      </c>
    </row>
    <row r="1101" spans="6:7" x14ac:dyDescent="0.3">
      <c r="F1101" s="45" t="s">
        <v>40227</v>
      </c>
      <c r="G1101" s="45" t="s">
        <v>55931</v>
      </c>
    </row>
    <row r="1102" spans="6:7" x14ac:dyDescent="0.3">
      <c r="F1102" s="45" t="s">
        <v>7274</v>
      </c>
      <c r="G1102" s="45" t="s">
        <v>55932</v>
      </c>
    </row>
    <row r="1103" spans="6:7" x14ac:dyDescent="0.3">
      <c r="F1103" s="45" t="s">
        <v>40660</v>
      </c>
      <c r="G1103" s="45" t="s">
        <v>55930</v>
      </c>
    </row>
    <row r="1104" spans="6:7" x14ac:dyDescent="0.3">
      <c r="F1104" s="45" t="s">
        <v>40689</v>
      </c>
      <c r="G1104" s="45" t="s">
        <v>55932</v>
      </c>
    </row>
    <row r="1105" spans="6:7" x14ac:dyDescent="0.3">
      <c r="F1105" s="45" t="s">
        <v>40690</v>
      </c>
      <c r="G1105" s="45" t="s">
        <v>55932</v>
      </c>
    </row>
    <row r="1106" spans="6:7" x14ac:dyDescent="0.3">
      <c r="F1106" s="45" t="s">
        <v>40691</v>
      </c>
      <c r="G1106" s="45" t="s">
        <v>55930</v>
      </c>
    </row>
    <row r="1107" spans="6:7" x14ac:dyDescent="0.3">
      <c r="F1107" s="45" t="s">
        <v>40692</v>
      </c>
      <c r="G1107" s="45" t="s">
        <v>55931</v>
      </c>
    </row>
    <row r="1108" spans="6:7" x14ac:dyDescent="0.3">
      <c r="F1108" s="45" t="s">
        <v>40693</v>
      </c>
      <c r="G1108" s="45" t="s">
        <v>55932</v>
      </c>
    </row>
    <row r="1109" spans="6:7" x14ac:dyDescent="0.3">
      <c r="F1109" s="45" t="s">
        <v>40694</v>
      </c>
      <c r="G1109" s="45" t="s">
        <v>55930</v>
      </c>
    </row>
    <row r="1110" spans="6:7" x14ac:dyDescent="0.3">
      <c r="F1110" s="45" t="s">
        <v>40694</v>
      </c>
      <c r="G1110" s="45" t="s">
        <v>55931</v>
      </c>
    </row>
    <row r="1111" spans="6:7" x14ac:dyDescent="0.3">
      <c r="F1111" s="45" t="s">
        <v>40374</v>
      </c>
      <c r="G1111" s="45" t="s">
        <v>55932</v>
      </c>
    </row>
    <row r="1112" spans="6:7" x14ac:dyDescent="0.3">
      <c r="F1112" s="45" t="s">
        <v>40418</v>
      </c>
      <c r="G1112" s="45" t="s">
        <v>55930</v>
      </c>
    </row>
    <row r="1113" spans="6:7" x14ac:dyDescent="0.3">
      <c r="F1113" s="45" t="s">
        <v>600</v>
      </c>
      <c r="G1113" s="45" t="s">
        <v>55931</v>
      </c>
    </row>
    <row r="1114" spans="6:7" x14ac:dyDescent="0.3">
      <c r="F1114" s="45" t="s">
        <v>40695</v>
      </c>
      <c r="G1114" s="45" t="s">
        <v>55932</v>
      </c>
    </row>
    <row r="1115" spans="6:7" x14ac:dyDescent="0.3">
      <c r="F1115" s="45" t="s">
        <v>40696</v>
      </c>
      <c r="G1115" s="45" t="s">
        <v>55930</v>
      </c>
    </row>
    <row r="1116" spans="6:7" x14ac:dyDescent="0.3">
      <c r="F1116" s="45" t="s">
        <v>40697</v>
      </c>
      <c r="G1116" s="45" t="s">
        <v>55931</v>
      </c>
    </row>
    <row r="1117" spans="6:7" x14ac:dyDescent="0.3">
      <c r="F1117" s="45" t="s">
        <v>40698</v>
      </c>
      <c r="G1117" s="45" t="s">
        <v>55932</v>
      </c>
    </row>
    <row r="1118" spans="6:7" x14ac:dyDescent="0.3">
      <c r="F1118" s="45" t="s">
        <v>6782</v>
      </c>
      <c r="G1118" s="45" t="s">
        <v>55930</v>
      </c>
    </row>
    <row r="1119" spans="6:7" x14ac:dyDescent="0.3">
      <c r="F1119" s="45" t="s">
        <v>40699</v>
      </c>
      <c r="G1119" s="45" t="s">
        <v>55931</v>
      </c>
    </row>
    <row r="1120" spans="6:7" x14ac:dyDescent="0.3">
      <c r="F1120" s="45" t="s">
        <v>40666</v>
      </c>
      <c r="G1120" s="45" t="s">
        <v>55932</v>
      </c>
    </row>
    <row r="1121" spans="6:7" x14ac:dyDescent="0.3">
      <c r="F1121" s="45" t="s">
        <v>40700</v>
      </c>
      <c r="G1121" s="45" t="s">
        <v>55930</v>
      </c>
    </row>
    <row r="1122" spans="6:7" x14ac:dyDescent="0.3">
      <c r="F1122" s="45" t="s">
        <v>39999</v>
      </c>
      <c r="G1122" s="45" t="s">
        <v>55931</v>
      </c>
    </row>
    <row r="1123" spans="6:7" x14ac:dyDescent="0.3">
      <c r="F1123" s="45" t="s">
        <v>40700</v>
      </c>
      <c r="G1123" s="45" t="s">
        <v>55932</v>
      </c>
    </row>
    <row r="1124" spans="6:7" x14ac:dyDescent="0.3">
      <c r="F1124" s="45" t="s">
        <v>40322</v>
      </c>
      <c r="G1124" s="45" t="s">
        <v>55930</v>
      </c>
    </row>
    <row r="1125" spans="6:7" x14ac:dyDescent="0.3">
      <c r="F1125" s="45" t="s">
        <v>40701</v>
      </c>
      <c r="G1125" s="45" t="s">
        <v>55931</v>
      </c>
    </row>
    <row r="1126" spans="6:7" x14ac:dyDescent="0.3">
      <c r="F1126" s="45" t="s">
        <v>40702</v>
      </c>
      <c r="G1126" s="45" t="s">
        <v>55932</v>
      </c>
    </row>
    <row r="1127" spans="6:7" x14ac:dyDescent="0.3">
      <c r="F1127" s="45" t="s">
        <v>40130</v>
      </c>
      <c r="G1127" s="45" t="s">
        <v>55930</v>
      </c>
    </row>
    <row r="1128" spans="6:7" x14ac:dyDescent="0.3">
      <c r="F1128" s="45" t="s">
        <v>40703</v>
      </c>
      <c r="G1128" s="45" t="s">
        <v>55932</v>
      </c>
    </row>
    <row r="1129" spans="6:7" x14ac:dyDescent="0.3">
      <c r="F1129" s="45" t="s">
        <v>40704</v>
      </c>
      <c r="G1129" s="45" t="s">
        <v>55932</v>
      </c>
    </row>
    <row r="1130" spans="6:7" x14ac:dyDescent="0.3">
      <c r="F1130" s="45" t="s">
        <v>640</v>
      </c>
      <c r="G1130" s="45" t="s">
        <v>55930</v>
      </c>
    </row>
    <row r="1131" spans="6:7" x14ac:dyDescent="0.3">
      <c r="F1131" s="45" t="s">
        <v>40705</v>
      </c>
      <c r="G1131" s="45" t="s">
        <v>55931</v>
      </c>
    </row>
    <row r="1132" spans="6:7" x14ac:dyDescent="0.3">
      <c r="F1132" s="45" t="s">
        <v>40706</v>
      </c>
      <c r="G1132" s="45" t="s">
        <v>55932</v>
      </c>
    </row>
    <row r="1133" spans="6:7" x14ac:dyDescent="0.3">
      <c r="F1133" s="45" t="s">
        <v>40026</v>
      </c>
      <c r="G1133" s="45" t="s">
        <v>55930</v>
      </c>
    </row>
    <row r="1134" spans="6:7" x14ac:dyDescent="0.3">
      <c r="F1134" s="45" t="s">
        <v>40707</v>
      </c>
      <c r="G1134" s="45" t="s">
        <v>55931</v>
      </c>
    </row>
    <row r="1135" spans="6:7" x14ac:dyDescent="0.3">
      <c r="F1135" s="45" t="s">
        <v>40708</v>
      </c>
      <c r="G1135" s="45" t="s">
        <v>55932</v>
      </c>
    </row>
    <row r="1136" spans="6:7" x14ac:dyDescent="0.3">
      <c r="F1136" s="45" t="s">
        <v>40709</v>
      </c>
      <c r="G1136" s="45" t="s">
        <v>55932</v>
      </c>
    </row>
    <row r="1137" spans="6:7" x14ac:dyDescent="0.3">
      <c r="F1137" s="45" t="s">
        <v>40710</v>
      </c>
      <c r="G1137" s="45" t="s">
        <v>55930</v>
      </c>
    </row>
    <row r="1138" spans="6:7" x14ac:dyDescent="0.3">
      <c r="F1138" s="45" t="s">
        <v>40711</v>
      </c>
      <c r="G1138" s="45" t="s">
        <v>55932</v>
      </c>
    </row>
    <row r="1139" spans="6:7" x14ac:dyDescent="0.3">
      <c r="F1139" s="45" t="s">
        <v>40712</v>
      </c>
      <c r="G1139" s="45" t="s">
        <v>55932</v>
      </c>
    </row>
    <row r="1140" spans="6:7" x14ac:dyDescent="0.3">
      <c r="F1140" s="45" t="s">
        <v>40230</v>
      </c>
      <c r="G1140" s="45" t="s">
        <v>55930</v>
      </c>
    </row>
    <row r="1141" spans="6:7" x14ac:dyDescent="0.3">
      <c r="F1141" s="45" t="s">
        <v>40713</v>
      </c>
      <c r="G1141" s="45" t="s">
        <v>55931</v>
      </c>
    </row>
    <row r="1142" spans="6:7" x14ac:dyDescent="0.3">
      <c r="F1142" s="45" t="s">
        <v>40714</v>
      </c>
      <c r="G1142" s="45" t="s">
        <v>55932</v>
      </c>
    </row>
    <row r="1143" spans="6:7" x14ac:dyDescent="0.3">
      <c r="F1143" s="45" t="s">
        <v>40715</v>
      </c>
      <c r="G1143" s="45" t="s">
        <v>55930</v>
      </c>
    </row>
    <row r="1144" spans="6:7" x14ac:dyDescent="0.3">
      <c r="F1144" s="45" t="s">
        <v>40681</v>
      </c>
      <c r="G1144" s="45" t="s">
        <v>55931</v>
      </c>
    </row>
    <row r="1145" spans="6:7" x14ac:dyDescent="0.3">
      <c r="F1145" s="45" t="s">
        <v>40533</v>
      </c>
      <c r="G1145" s="45" t="s">
        <v>55932</v>
      </c>
    </row>
    <row r="1146" spans="6:7" x14ac:dyDescent="0.3">
      <c r="F1146" s="45" t="s">
        <v>40716</v>
      </c>
      <c r="G1146" s="45" t="s">
        <v>55932</v>
      </c>
    </row>
    <row r="1147" spans="6:7" x14ac:dyDescent="0.3">
      <c r="F1147" s="45" t="s">
        <v>40717</v>
      </c>
      <c r="G1147" s="45" t="s">
        <v>55932</v>
      </c>
    </row>
    <row r="1148" spans="6:7" x14ac:dyDescent="0.3">
      <c r="F1148" s="45" t="s">
        <v>40718</v>
      </c>
      <c r="G1148" s="45" t="s">
        <v>55930</v>
      </c>
    </row>
    <row r="1149" spans="6:7" x14ac:dyDescent="0.3">
      <c r="F1149" s="45" t="s">
        <v>40719</v>
      </c>
      <c r="G1149" s="45" t="s">
        <v>55930</v>
      </c>
    </row>
    <row r="1150" spans="6:7" x14ac:dyDescent="0.3">
      <c r="F1150" s="45" t="s">
        <v>40720</v>
      </c>
      <c r="G1150" s="45" t="s">
        <v>55931</v>
      </c>
    </row>
    <row r="1151" spans="6:7" x14ac:dyDescent="0.3">
      <c r="F1151" s="45" t="s">
        <v>518</v>
      </c>
      <c r="G1151" s="45" t="s">
        <v>55932</v>
      </c>
    </row>
    <row r="1152" spans="6:7" x14ac:dyDescent="0.3">
      <c r="F1152" s="45" t="s">
        <v>40721</v>
      </c>
      <c r="G1152" s="45" t="s">
        <v>55930</v>
      </c>
    </row>
    <row r="1153" spans="6:7" x14ac:dyDescent="0.3">
      <c r="F1153" s="45" t="s">
        <v>40678</v>
      </c>
      <c r="G1153" s="45" t="s">
        <v>55931</v>
      </c>
    </row>
    <row r="1154" spans="6:7" x14ac:dyDescent="0.3">
      <c r="F1154" s="45" t="s">
        <v>40722</v>
      </c>
      <c r="G1154" s="45" t="s">
        <v>55932</v>
      </c>
    </row>
    <row r="1155" spans="6:7" x14ac:dyDescent="0.3">
      <c r="F1155" s="45" t="s">
        <v>40723</v>
      </c>
      <c r="G1155" s="45" t="s">
        <v>55932</v>
      </c>
    </row>
    <row r="1156" spans="6:7" x14ac:dyDescent="0.3">
      <c r="F1156" s="45" t="s">
        <v>40713</v>
      </c>
      <c r="G1156" s="45" t="s">
        <v>55932</v>
      </c>
    </row>
    <row r="1157" spans="6:7" x14ac:dyDescent="0.3">
      <c r="F1157" s="45" t="s">
        <v>40508</v>
      </c>
      <c r="G1157" s="45" t="s">
        <v>55930</v>
      </c>
    </row>
    <row r="1158" spans="6:7" x14ac:dyDescent="0.3">
      <c r="F1158" s="45" t="s">
        <v>40724</v>
      </c>
      <c r="G1158" s="45" t="s">
        <v>55931</v>
      </c>
    </row>
    <row r="1159" spans="6:7" x14ac:dyDescent="0.3">
      <c r="F1159" s="45" t="s">
        <v>40725</v>
      </c>
      <c r="G1159" s="45" t="s">
        <v>55932</v>
      </c>
    </row>
    <row r="1160" spans="6:7" x14ac:dyDescent="0.3">
      <c r="F1160" s="45" t="s">
        <v>40726</v>
      </c>
      <c r="G1160" s="45" t="s">
        <v>55930</v>
      </c>
    </row>
    <row r="1161" spans="6:7" x14ac:dyDescent="0.3">
      <c r="F1161" s="45" t="s">
        <v>40727</v>
      </c>
      <c r="G1161" s="45" t="s">
        <v>55931</v>
      </c>
    </row>
    <row r="1162" spans="6:7" x14ac:dyDescent="0.3">
      <c r="F1162" s="45" t="s">
        <v>40728</v>
      </c>
      <c r="G1162" s="45" t="s">
        <v>55932</v>
      </c>
    </row>
    <row r="1163" spans="6:7" x14ac:dyDescent="0.3">
      <c r="F1163" s="45" t="s">
        <v>40027</v>
      </c>
      <c r="G1163" s="45" t="s">
        <v>55932</v>
      </c>
    </row>
    <row r="1164" spans="6:7" x14ac:dyDescent="0.3">
      <c r="F1164" s="45" t="s">
        <v>40729</v>
      </c>
      <c r="G1164" s="45" t="s">
        <v>55932</v>
      </c>
    </row>
    <row r="1165" spans="6:7" x14ac:dyDescent="0.3">
      <c r="F1165" s="45" t="s">
        <v>39922</v>
      </c>
      <c r="G1165" s="45" t="s">
        <v>55930</v>
      </c>
    </row>
    <row r="1166" spans="6:7" x14ac:dyDescent="0.3">
      <c r="F1166" s="45" t="s">
        <v>40730</v>
      </c>
      <c r="G1166" s="45" t="s">
        <v>55931</v>
      </c>
    </row>
    <row r="1167" spans="6:7" x14ac:dyDescent="0.3">
      <c r="F1167" s="45" t="s">
        <v>40348</v>
      </c>
      <c r="G1167" s="45" t="s">
        <v>55932</v>
      </c>
    </row>
    <row r="1168" spans="6:7" x14ac:dyDescent="0.3">
      <c r="F1168" s="45" t="s">
        <v>561</v>
      </c>
      <c r="G1168" s="45" t="s">
        <v>55932</v>
      </c>
    </row>
    <row r="1169" spans="6:7" x14ac:dyDescent="0.3">
      <c r="F1169" s="45" t="s">
        <v>40731</v>
      </c>
      <c r="G1169" s="45" t="s">
        <v>55932</v>
      </c>
    </row>
    <row r="1170" spans="6:7" x14ac:dyDescent="0.3">
      <c r="F1170" s="45" t="s">
        <v>40732</v>
      </c>
      <c r="G1170" s="45" t="s">
        <v>55930</v>
      </c>
    </row>
    <row r="1171" spans="6:7" x14ac:dyDescent="0.3">
      <c r="F1171" s="45" t="s">
        <v>40407</v>
      </c>
      <c r="G1171" s="45" t="s">
        <v>55931</v>
      </c>
    </row>
    <row r="1172" spans="6:7" x14ac:dyDescent="0.3">
      <c r="F1172" s="45" t="s">
        <v>40733</v>
      </c>
      <c r="G1172" s="45" t="s">
        <v>55932</v>
      </c>
    </row>
    <row r="1173" spans="6:7" x14ac:dyDescent="0.3">
      <c r="F1173" s="45" t="s">
        <v>40734</v>
      </c>
      <c r="G1173" s="45" t="s">
        <v>55932</v>
      </c>
    </row>
    <row r="1174" spans="6:7" x14ac:dyDescent="0.3">
      <c r="F1174" s="45" t="s">
        <v>40735</v>
      </c>
      <c r="G1174" s="45" t="s">
        <v>55932</v>
      </c>
    </row>
    <row r="1175" spans="6:7" x14ac:dyDescent="0.3">
      <c r="F1175" s="45" t="s">
        <v>40407</v>
      </c>
      <c r="G1175" s="45" t="s">
        <v>55930</v>
      </c>
    </row>
    <row r="1176" spans="6:7" x14ac:dyDescent="0.3">
      <c r="F1176" s="45" t="s">
        <v>40736</v>
      </c>
      <c r="G1176" s="45" t="s">
        <v>55931</v>
      </c>
    </row>
    <row r="1177" spans="6:7" x14ac:dyDescent="0.3">
      <c r="F1177" s="45" t="s">
        <v>40737</v>
      </c>
      <c r="G1177" s="45" t="s">
        <v>55930</v>
      </c>
    </row>
    <row r="1178" spans="6:7" x14ac:dyDescent="0.3">
      <c r="F1178" s="45" t="s">
        <v>40738</v>
      </c>
      <c r="G1178" s="45" t="s">
        <v>55931</v>
      </c>
    </row>
    <row r="1179" spans="6:7" x14ac:dyDescent="0.3">
      <c r="F1179" s="45" t="s">
        <v>40739</v>
      </c>
      <c r="G1179" s="45" t="s">
        <v>55932</v>
      </c>
    </row>
    <row r="1180" spans="6:7" x14ac:dyDescent="0.3">
      <c r="F1180" s="45" t="s">
        <v>39982</v>
      </c>
      <c r="G1180" s="45" t="s">
        <v>55930</v>
      </c>
    </row>
    <row r="1181" spans="6:7" x14ac:dyDescent="0.3">
      <c r="F1181" s="45" t="s">
        <v>40740</v>
      </c>
      <c r="G1181" s="45" t="s">
        <v>55931</v>
      </c>
    </row>
    <row r="1182" spans="6:7" x14ac:dyDescent="0.3">
      <c r="F1182" s="45" t="s">
        <v>40741</v>
      </c>
      <c r="G1182" s="45" t="s">
        <v>55932</v>
      </c>
    </row>
    <row r="1183" spans="6:7" x14ac:dyDescent="0.3">
      <c r="F1183" s="45" t="s">
        <v>40448</v>
      </c>
      <c r="G1183" s="45" t="s">
        <v>55930</v>
      </c>
    </row>
    <row r="1184" spans="6:7" x14ac:dyDescent="0.3">
      <c r="F1184" s="45" t="s">
        <v>40742</v>
      </c>
      <c r="G1184" s="45" t="s">
        <v>55931</v>
      </c>
    </row>
    <row r="1185" spans="6:7" x14ac:dyDescent="0.3">
      <c r="F1185" s="45" t="s">
        <v>40743</v>
      </c>
      <c r="G1185" s="45" t="s">
        <v>55932</v>
      </c>
    </row>
    <row r="1186" spans="6:7" x14ac:dyDescent="0.3">
      <c r="F1186" s="45" t="s">
        <v>40744</v>
      </c>
      <c r="G1186" s="45" t="s">
        <v>55930</v>
      </c>
    </row>
    <row r="1187" spans="6:7" x14ac:dyDescent="0.3">
      <c r="F1187" s="45" t="s">
        <v>2386</v>
      </c>
      <c r="G1187" s="45" t="s">
        <v>55932</v>
      </c>
    </row>
    <row r="1188" spans="6:7" x14ac:dyDescent="0.3">
      <c r="F1188" s="45" t="s">
        <v>40745</v>
      </c>
      <c r="G1188" s="45" t="s">
        <v>55932</v>
      </c>
    </row>
    <row r="1189" spans="6:7" x14ac:dyDescent="0.3">
      <c r="F1189" s="45" t="s">
        <v>40746</v>
      </c>
      <c r="G1189" s="45" t="s">
        <v>55930</v>
      </c>
    </row>
    <row r="1190" spans="6:7" x14ac:dyDescent="0.3">
      <c r="F1190" s="45" t="s">
        <v>40747</v>
      </c>
      <c r="G1190" s="45" t="s">
        <v>55931</v>
      </c>
    </row>
    <row r="1191" spans="6:7" x14ac:dyDescent="0.3">
      <c r="F1191" s="45" t="s">
        <v>40748</v>
      </c>
      <c r="G1191" s="45" t="s">
        <v>55932</v>
      </c>
    </row>
    <row r="1192" spans="6:7" x14ac:dyDescent="0.3">
      <c r="F1192" s="45" t="s">
        <v>40749</v>
      </c>
      <c r="G1192" s="45" t="s">
        <v>55930</v>
      </c>
    </row>
    <row r="1193" spans="6:7" x14ac:dyDescent="0.3">
      <c r="F1193" s="45" t="s">
        <v>40750</v>
      </c>
      <c r="G1193" s="45" t="s">
        <v>55932</v>
      </c>
    </row>
    <row r="1194" spans="6:7" x14ac:dyDescent="0.3">
      <c r="F1194" s="45" t="s">
        <v>40751</v>
      </c>
      <c r="G1194" s="45" t="s">
        <v>55932</v>
      </c>
    </row>
    <row r="1195" spans="6:7" x14ac:dyDescent="0.3">
      <c r="F1195" s="45" t="s">
        <v>40673</v>
      </c>
      <c r="G1195" s="45" t="s">
        <v>55932</v>
      </c>
    </row>
    <row r="1196" spans="6:7" x14ac:dyDescent="0.3">
      <c r="F1196" s="45" t="s">
        <v>40536</v>
      </c>
      <c r="G1196" s="45" t="s">
        <v>55932</v>
      </c>
    </row>
    <row r="1197" spans="6:7" x14ac:dyDescent="0.3">
      <c r="F1197" s="45" t="s">
        <v>40752</v>
      </c>
      <c r="G1197" s="45" t="s">
        <v>55930</v>
      </c>
    </row>
    <row r="1198" spans="6:7" x14ac:dyDescent="0.3">
      <c r="F1198" s="45" t="s">
        <v>1156</v>
      </c>
      <c r="G1198" s="45" t="s">
        <v>55930</v>
      </c>
    </row>
    <row r="1199" spans="6:7" x14ac:dyDescent="0.3">
      <c r="F1199" s="45" t="s">
        <v>40753</v>
      </c>
      <c r="G1199" s="45" t="s">
        <v>55932</v>
      </c>
    </row>
    <row r="1200" spans="6:7" x14ac:dyDescent="0.3">
      <c r="F1200" s="45" t="s">
        <v>40754</v>
      </c>
      <c r="G1200" s="45" t="s">
        <v>55932</v>
      </c>
    </row>
    <row r="1201" spans="6:7" x14ac:dyDescent="0.3">
      <c r="F1201" s="45" t="s">
        <v>40451</v>
      </c>
      <c r="G1201" s="45" t="s">
        <v>55930</v>
      </c>
    </row>
    <row r="1202" spans="6:7" x14ac:dyDescent="0.3">
      <c r="F1202" s="45" t="s">
        <v>40755</v>
      </c>
      <c r="G1202" s="45" t="s">
        <v>55931</v>
      </c>
    </row>
    <row r="1203" spans="6:7" x14ac:dyDescent="0.3">
      <c r="F1203" s="45" t="s">
        <v>40615</v>
      </c>
      <c r="G1203" s="45" t="s">
        <v>55932</v>
      </c>
    </row>
    <row r="1204" spans="6:7" x14ac:dyDescent="0.3">
      <c r="F1204" s="45" t="s">
        <v>40756</v>
      </c>
      <c r="G1204" s="45" t="s">
        <v>55932</v>
      </c>
    </row>
    <row r="1205" spans="6:7" x14ac:dyDescent="0.3">
      <c r="F1205" s="45" t="s">
        <v>40757</v>
      </c>
      <c r="G1205" s="45" t="s">
        <v>55932</v>
      </c>
    </row>
    <row r="1206" spans="6:7" x14ac:dyDescent="0.3">
      <c r="F1206" s="45" t="s">
        <v>40758</v>
      </c>
      <c r="G1206" s="45" t="s">
        <v>55932</v>
      </c>
    </row>
    <row r="1207" spans="6:7" x14ac:dyDescent="0.3">
      <c r="F1207" s="45" t="s">
        <v>40150</v>
      </c>
      <c r="G1207" s="45" t="s">
        <v>55932</v>
      </c>
    </row>
    <row r="1208" spans="6:7" x14ac:dyDescent="0.3">
      <c r="F1208" s="45" t="s">
        <v>40759</v>
      </c>
      <c r="G1208" s="45" t="s">
        <v>55932</v>
      </c>
    </row>
    <row r="1209" spans="6:7" x14ac:dyDescent="0.3">
      <c r="F1209" s="45" t="s">
        <v>40760</v>
      </c>
      <c r="G1209" s="45" t="s">
        <v>55932</v>
      </c>
    </row>
    <row r="1210" spans="6:7" x14ac:dyDescent="0.3">
      <c r="F1210" s="45" t="s">
        <v>40761</v>
      </c>
      <c r="G1210" s="45" t="s">
        <v>55932</v>
      </c>
    </row>
    <row r="1211" spans="6:7" x14ac:dyDescent="0.3">
      <c r="F1211" s="45" t="s">
        <v>40762</v>
      </c>
      <c r="G1211" s="45" t="s">
        <v>55930</v>
      </c>
    </row>
    <row r="1212" spans="6:7" x14ac:dyDescent="0.3">
      <c r="F1212" s="45" t="s">
        <v>40763</v>
      </c>
      <c r="G1212" s="45" t="s">
        <v>55931</v>
      </c>
    </row>
    <row r="1213" spans="6:7" x14ac:dyDescent="0.3">
      <c r="F1213" s="45" t="s">
        <v>40764</v>
      </c>
      <c r="G1213" s="45" t="s">
        <v>55932</v>
      </c>
    </row>
    <row r="1214" spans="6:7" x14ac:dyDescent="0.3">
      <c r="F1214" s="45" t="s">
        <v>6704</v>
      </c>
      <c r="G1214" s="45" t="s">
        <v>55930</v>
      </c>
    </row>
    <row r="1215" spans="6:7" x14ac:dyDescent="0.3">
      <c r="F1215" s="45" t="s">
        <v>40590</v>
      </c>
      <c r="G1215" s="45" t="s">
        <v>55931</v>
      </c>
    </row>
    <row r="1216" spans="6:7" x14ac:dyDescent="0.3">
      <c r="F1216" s="45" t="s">
        <v>40765</v>
      </c>
      <c r="G1216" s="45" t="s">
        <v>55932</v>
      </c>
    </row>
    <row r="1217" spans="6:7" x14ac:dyDescent="0.3">
      <c r="F1217" s="45" t="s">
        <v>40766</v>
      </c>
      <c r="G1217" s="45" t="s">
        <v>55932</v>
      </c>
    </row>
    <row r="1218" spans="6:7" x14ac:dyDescent="0.3">
      <c r="F1218" s="45" t="s">
        <v>40767</v>
      </c>
      <c r="G1218" s="45" t="s">
        <v>55930</v>
      </c>
    </row>
    <row r="1219" spans="6:7" x14ac:dyDescent="0.3">
      <c r="F1219" s="45" t="s">
        <v>40030</v>
      </c>
      <c r="G1219" s="45" t="s">
        <v>55931</v>
      </c>
    </row>
    <row r="1220" spans="6:7" x14ac:dyDescent="0.3">
      <c r="F1220" s="45" t="s">
        <v>40768</v>
      </c>
      <c r="G1220" s="45" t="s">
        <v>55932</v>
      </c>
    </row>
    <row r="1221" spans="6:7" x14ac:dyDescent="0.3">
      <c r="F1221" s="45" t="s">
        <v>40769</v>
      </c>
      <c r="G1221" s="45" t="s">
        <v>55932</v>
      </c>
    </row>
    <row r="1222" spans="6:7" x14ac:dyDescent="0.3">
      <c r="F1222" s="45" t="s">
        <v>40770</v>
      </c>
      <c r="G1222" s="45" t="s">
        <v>55932</v>
      </c>
    </row>
    <row r="1223" spans="6:7" x14ac:dyDescent="0.3">
      <c r="F1223" s="45" t="s">
        <v>40771</v>
      </c>
      <c r="G1223" s="45" t="s">
        <v>55930</v>
      </c>
    </row>
    <row r="1224" spans="6:7" x14ac:dyDescent="0.3">
      <c r="F1224" s="45" t="s">
        <v>40540</v>
      </c>
      <c r="G1224" s="45" t="s">
        <v>55932</v>
      </c>
    </row>
    <row r="1225" spans="6:7" x14ac:dyDescent="0.3">
      <c r="F1225" s="45" t="s">
        <v>40772</v>
      </c>
      <c r="G1225" s="45" t="s">
        <v>55932</v>
      </c>
    </row>
    <row r="1226" spans="6:7" x14ac:dyDescent="0.3">
      <c r="F1226" s="45" t="s">
        <v>40773</v>
      </c>
      <c r="G1226" s="45" t="s">
        <v>55932</v>
      </c>
    </row>
    <row r="1227" spans="6:7" x14ac:dyDescent="0.3">
      <c r="F1227" s="45" t="s">
        <v>40774</v>
      </c>
      <c r="G1227" s="45" t="s">
        <v>55932</v>
      </c>
    </row>
    <row r="1228" spans="6:7" x14ac:dyDescent="0.3">
      <c r="F1228" s="45" t="s">
        <v>40693</v>
      </c>
      <c r="G1228" s="45" t="s">
        <v>55930</v>
      </c>
    </row>
    <row r="1229" spans="6:7" x14ac:dyDescent="0.3">
      <c r="F1229" s="45" t="s">
        <v>7067</v>
      </c>
      <c r="G1229" s="45" t="s">
        <v>55932</v>
      </c>
    </row>
    <row r="1230" spans="6:7" x14ac:dyDescent="0.3">
      <c r="F1230" s="45" t="s">
        <v>40775</v>
      </c>
      <c r="G1230" s="45" t="s">
        <v>55930</v>
      </c>
    </row>
    <row r="1231" spans="6:7" x14ac:dyDescent="0.3">
      <c r="F1231" s="45" t="s">
        <v>40776</v>
      </c>
      <c r="G1231" s="45" t="s">
        <v>55932</v>
      </c>
    </row>
    <row r="1232" spans="6:7" x14ac:dyDescent="0.3">
      <c r="F1232" s="45" t="s">
        <v>40757</v>
      </c>
      <c r="G1232" s="45" t="s">
        <v>55932</v>
      </c>
    </row>
    <row r="1233" spans="6:7" x14ac:dyDescent="0.3">
      <c r="F1233" s="45" t="s">
        <v>40777</v>
      </c>
      <c r="G1233" s="45" t="s">
        <v>55930</v>
      </c>
    </row>
    <row r="1234" spans="6:7" x14ac:dyDescent="0.3">
      <c r="F1234" s="45" t="s">
        <v>40664</v>
      </c>
      <c r="G1234" s="45" t="s">
        <v>55931</v>
      </c>
    </row>
    <row r="1235" spans="6:7" x14ac:dyDescent="0.3">
      <c r="F1235" s="45" t="s">
        <v>40778</v>
      </c>
      <c r="G1235" s="45" t="s">
        <v>55932</v>
      </c>
    </row>
    <row r="1236" spans="6:7" x14ac:dyDescent="0.3">
      <c r="F1236" s="45" t="s">
        <v>40779</v>
      </c>
      <c r="G1236" s="45" t="s">
        <v>55930</v>
      </c>
    </row>
    <row r="1237" spans="6:7" x14ac:dyDescent="0.3">
      <c r="F1237" s="45" t="s">
        <v>40780</v>
      </c>
      <c r="G1237" s="45" t="s">
        <v>55931</v>
      </c>
    </row>
    <row r="1238" spans="6:7" x14ac:dyDescent="0.3">
      <c r="F1238" s="45" t="s">
        <v>40291</v>
      </c>
      <c r="G1238" s="45" t="s">
        <v>55932</v>
      </c>
    </row>
    <row r="1239" spans="6:7" x14ac:dyDescent="0.3">
      <c r="F1239" s="45" t="s">
        <v>40781</v>
      </c>
      <c r="G1239" s="45" t="s">
        <v>55930</v>
      </c>
    </row>
    <row r="1240" spans="6:7" x14ac:dyDescent="0.3">
      <c r="F1240" s="45" t="s">
        <v>40319</v>
      </c>
      <c r="G1240" s="45" t="s">
        <v>55931</v>
      </c>
    </row>
    <row r="1241" spans="6:7" x14ac:dyDescent="0.3">
      <c r="F1241" s="45" t="s">
        <v>40782</v>
      </c>
      <c r="G1241" s="45" t="s">
        <v>55932</v>
      </c>
    </row>
    <row r="1242" spans="6:7" x14ac:dyDescent="0.3">
      <c r="F1242" s="45" t="s">
        <v>39982</v>
      </c>
      <c r="G1242" s="45" t="s">
        <v>55930</v>
      </c>
    </row>
    <row r="1243" spans="6:7" x14ac:dyDescent="0.3">
      <c r="F1243" s="45" t="s">
        <v>40774</v>
      </c>
      <c r="G1243" s="45" t="s">
        <v>55931</v>
      </c>
    </row>
    <row r="1244" spans="6:7" x14ac:dyDescent="0.3">
      <c r="F1244" s="45" t="s">
        <v>163</v>
      </c>
      <c r="G1244" s="45" t="s">
        <v>55932</v>
      </c>
    </row>
    <row r="1245" spans="6:7" x14ac:dyDescent="0.3">
      <c r="F1245" s="45" t="s">
        <v>40783</v>
      </c>
      <c r="G1245" s="45" t="s">
        <v>55930</v>
      </c>
    </row>
    <row r="1246" spans="6:7" x14ac:dyDescent="0.3">
      <c r="F1246" s="45" t="s">
        <v>40759</v>
      </c>
      <c r="G1246" s="45" t="s">
        <v>55931</v>
      </c>
    </row>
    <row r="1247" spans="6:7" x14ac:dyDescent="0.3">
      <c r="F1247" s="45" t="s">
        <v>40784</v>
      </c>
      <c r="G1247" s="45" t="s">
        <v>55932</v>
      </c>
    </row>
    <row r="1248" spans="6:7" x14ac:dyDescent="0.3">
      <c r="F1248" s="45" t="s">
        <v>40785</v>
      </c>
      <c r="G1248" s="45" t="s">
        <v>55932</v>
      </c>
    </row>
    <row r="1249" spans="6:7" x14ac:dyDescent="0.3">
      <c r="F1249" s="45" t="s">
        <v>40786</v>
      </c>
      <c r="G1249" s="45" t="s">
        <v>55932</v>
      </c>
    </row>
    <row r="1250" spans="6:7" x14ac:dyDescent="0.3">
      <c r="F1250" s="45" t="s">
        <v>40787</v>
      </c>
      <c r="G1250" s="45" t="s">
        <v>55930</v>
      </c>
    </row>
    <row r="1251" spans="6:7" x14ac:dyDescent="0.3">
      <c r="F1251" s="45" t="s">
        <v>1600</v>
      </c>
      <c r="G1251" s="45" t="s">
        <v>55932</v>
      </c>
    </row>
    <row r="1252" spans="6:7" x14ac:dyDescent="0.3">
      <c r="F1252" s="45" t="s">
        <v>40788</v>
      </c>
      <c r="G1252" s="45" t="s">
        <v>55932</v>
      </c>
    </row>
    <row r="1253" spans="6:7" x14ac:dyDescent="0.3">
      <c r="F1253" s="45" t="s">
        <v>40789</v>
      </c>
      <c r="G1253" s="45" t="s">
        <v>55930</v>
      </c>
    </row>
    <row r="1254" spans="6:7" x14ac:dyDescent="0.3">
      <c r="F1254" s="45" t="s">
        <v>40790</v>
      </c>
      <c r="G1254" s="45" t="s">
        <v>55931</v>
      </c>
    </row>
    <row r="1255" spans="6:7" x14ac:dyDescent="0.3">
      <c r="F1255" s="45" t="s">
        <v>39882</v>
      </c>
      <c r="G1255" s="45" t="s">
        <v>55932</v>
      </c>
    </row>
    <row r="1256" spans="6:7" x14ac:dyDescent="0.3">
      <c r="F1256" s="45" t="s">
        <v>40791</v>
      </c>
      <c r="G1256" s="45" t="s">
        <v>55930</v>
      </c>
    </row>
    <row r="1257" spans="6:7" x14ac:dyDescent="0.3">
      <c r="F1257" s="45" t="s">
        <v>40783</v>
      </c>
      <c r="G1257" s="45" t="s">
        <v>55931</v>
      </c>
    </row>
    <row r="1258" spans="6:7" x14ac:dyDescent="0.3">
      <c r="F1258" s="45" t="s">
        <v>40792</v>
      </c>
      <c r="G1258" s="45" t="s">
        <v>55932</v>
      </c>
    </row>
    <row r="1259" spans="6:7" x14ac:dyDescent="0.3">
      <c r="F1259" s="45" t="s">
        <v>40348</v>
      </c>
      <c r="G1259" s="45" t="s">
        <v>55930</v>
      </c>
    </row>
    <row r="1260" spans="6:7" x14ac:dyDescent="0.3">
      <c r="F1260" s="45" t="s">
        <v>40793</v>
      </c>
      <c r="G1260" s="45" t="s">
        <v>55931</v>
      </c>
    </row>
    <row r="1261" spans="6:7" x14ac:dyDescent="0.3">
      <c r="F1261" s="45" t="s">
        <v>40794</v>
      </c>
      <c r="G1261" s="45" t="s">
        <v>55932</v>
      </c>
    </row>
    <row r="1262" spans="6:7" x14ac:dyDescent="0.3">
      <c r="F1262" s="45" t="s">
        <v>40749</v>
      </c>
      <c r="G1262" s="45" t="s">
        <v>55930</v>
      </c>
    </row>
    <row r="1263" spans="6:7" x14ac:dyDescent="0.3">
      <c r="F1263" s="45" t="s">
        <v>39871</v>
      </c>
      <c r="G1263" s="45" t="s">
        <v>55931</v>
      </c>
    </row>
    <row r="1264" spans="6:7" x14ac:dyDescent="0.3">
      <c r="F1264" s="45" t="s">
        <v>40795</v>
      </c>
      <c r="G1264" s="45" t="s">
        <v>55932</v>
      </c>
    </row>
    <row r="1265" spans="6:7" x14ac:dyDescent="0.3">
      <c r="F1265" s="45" t="s">
        <v>40796</v>
      </c>
      <c r="G1265" s="45" t="s">
        <v>55930</v>
      </c>
    </row>
    <row r="1266" spans="6:7" x14ac:dyDescent="0.3">
      <c r="F1266" s="45" t="s">
        <v>40797</v>
      </c>
      <c r="G1266" s="45" t="s">
        <v>55931</v>
      </c>
    </row>
    <row r="1267" spans="6:7" x14ac:dyDescent="0.3">
      <c r="F1267" s="45" t="s">
        <v>40798</v>
      </c>
      <c r="G1267" s="45" t="s">
        <v>55932</v>
      </c>
    </row>
    <row r="1268" spans="6:7" x14ac:dyDescent="0.3">
      <c r="F1268" s="45" t="s">
        <v>4204</v>
      </c>
      <c r="G1268" s="45" t="s">
        <v>55932</v>
      </c>
    </row>
    <row r="1269" spans="6:7" x14ac:dyDescent="0.3">
      <c r="F1269" s="45" t="s">
        <v>40799</v>
      </c>
      <c r="G1269" s="45" t="s">
        <v>55930</v>
      </c>
    </row>
    <row r="1270" spans="6:7" x14ac:dyDescent="0.3">
      <c r="F1270" s="45" t="s">
        <v>40800</v>
      </c>
      <c r="G1270" s="45" t="s">
        <v>55931</v>
      </c>
    </row>
    <row r="1271" spans="6:7" x14ac:dyDescent="0.3">
      <c r="F1271" s="45" t="s">
        <v>40801</v>
      </c>
      <c r="G1271" s="45" t="s">
        <v>55932</v>
      </c>
    </row>
    <row r="1272" spans="6:7" x14ac:dyDescent="0.3">
      <c r="F1272" s="45" t="s">
        <v>40802</v>
      </c>
      <c r="G1272" s="45" t="s">
        <v>55930</v>
      </c>
    </row>
    <row r="1273" spans="6:7" x14ac:dyDescent="0.3">
      <c r="F1273" s="45" t="s">
        <v>40803</v>
      </c>
      <c r="G1273" s="45" t="s">
        <v>55931</v>
      </c>
    </row>
    <row r="1274" spans="6:7" x14ac:dyDescent="0.3">
      <c r="F1274" s="45" t="s">
        <v>40804</v>
      </c>
      <c r="G1274" s="45" t="s">
        <v>55932</v>
      </c>
    </row>
    <row r="1275" spans="6:7" x14ac:dyDescent="0.3">
      <c r="F1275" s="45" t="s">
        <v>40805</v>
      </c>
      <c r="G1275" s="45" t="s">
        <v>55930</v>
      </c>
    </row>
    <row r="1276" spans="6:7" x14ac:dyDescent="0.3">
      <c r="F1276" s="45" t="s">
        <v>40806</v>
      </c>
      <c r="G1276" s="45" t="s">
        <v>55931</v>
      </c>
    </row>
    <row r="1277" spans="6:7" x14ac:dyDescent="0.3">
      <c r="F1277" s="45" t="s">
        <v>40807</v>
      </c>
      <c r="G1277" s="45" t="s">
        <v>55932</v>
      </c>
    </row>
    <row r="1278" spans="6:7" x14ac:dyDescent="0.3">
      <c r="F1278" s="45" t="s">
        <v>40808</v>
      </c>
      <c r="G1278" s="45" t="s">
        <v>55930</v>
      </c>
    </row>
    <row r="1279" spans="6:7" x14ac:dyDescent="0.3">
      <c r="F1279" s="45" t="s">
        <v>926</v>
      </c>
      <c r="G1279" s="45" t="s">
        <v>55932</v>
      </c>
    </row>
    <row r="1280" spans="6:7" x14ac:dyDescent="0.3">
      <c r="F1280" s="45" t="s">
        <v>40809</v>
      </c>
      <c r="G1280" s="45" t="s">
        <v>55932</v>
      </c>
    </row>
    <row r="1281" spans="6:7" x14ac:dyDescent="0.3">
      <c r="F1281" s="45" t="s">
        <v>40810</v>
      </c>
      <c r="G1281" s="45" t="s">
        <v>55930</v>
      </c>
    </row>
    <row r="1282" spans="6:7" x14ac:dyDescent="0.3">
      <c r="F1282" s="45" t="s">
        <v>40811</v>
      </c>
      <c r="G1282" s="45" t="s">
        <v>55931</v>
      </c>
    </row>
    <row r="1283" spans="6:7" x14ac:dyDescent="0.3">
      <c r="F1283" s="45" t="s">
        <v>6600</v>
      </c>
      <c r="G1283" s="45" t="s">
        <v>55932</v>
      </c>
    </row>
    <row r="1284" spans="6:7" x14ac:dyDescent="0.3">
      <c r="F1284" s="45" t="s">
        <v>40812</v>
      </c>
      <c r="G1284" s="45" t="s">
        <v>55930</v>
      </c>
    </row>
    <row r="1285" spans="6:7" x14ac:dyDescent="0.3">
      <c r="F1285" s="45" t="s">
        <v>40813</v>
      </c>
      <c r="G1285" s="45" t="s">
        <v>55931</v>
      </c>
    </row>
    <row r="1286" spans="6:7" x14ac:dyDescent="0.3">
      <c r="F1286" s="45" t="s">
        <v>40814</v>
      </c>
      <c r="G1286" s="45" t="s">
        <v>55932</v>
      </c>
    </row>
    <row r="1287" spans="6:7" x14ac:dyDescent="0.3">
      <c r="F1287" s="45" t="s">
        <v>40815</v>
      </c>
      <c r="G1287" s="45" t="s">
        <v>55930</v>
      </c>
    </row>
    <row r="1288" spans="6:7" x14ac:dyDescent="0.3">
      <c r="F1288" s="45" t="s">
        <v>40815</v>
      </c>
      <c r="G1288" s="45" t="s">
        <v>55931</v>
      </c>
    </row>
    <row r="1289" spans="6:7" x14ac:dyDescent="0.3">
      <c r="F1289" s="45" t="s">
        <v>40815</v>
      </c>
      <c r="G1289" s="45" t="s">
        <v>55932</v>
      </c>
    </row>
    <row r="1290" spans="6:7" x14ac:dyDescent="0.3">
      <c r="F1290" s="45" t="s">
        <v>40816</v>
      </c>
      <c r="G1290" s="45" t="s">
        <v>55930</v>
      </c>
    </row>
    <row r="1291" spans="6:7" x14ac:dyDescent="0.3">
      <c r="F1291" s="45" t="s">
        <v>40817</v>
      </c>
      <c r="G1291" s="45" t="s">
        <v>55931</v>
      </c>
    </row>
    <row r="1292" spans="6:7" x14ac:dyDescent="0.3">
      <c r="F1292" s="45" t="s">
        <v>40774</v>
      </c>
      <c r="G1292" s="45" t="s">
        <v>55932</v>
      </c>
    </row>
    <row r="1293" spans="6:7" x14ac:dyDescent="0.3">
      <c r="F1293" s="45" t="s">
        <v>40689</v>
      </c>
      <c r="G1293" s="45" t="s">
        <v>55930</v>
      </c>
    </row>
    <row r="1294" spans="6:7" x14ac:dyDescent="0.3">
      <c r="F1294" s="45" t="s">
        <v>40818</v>
      </c>
      <c r="G1294" s="45" t="s">
        <v>55931</v>
      </c>
    </row>
    <row r="1295" spans="6:7" x14ac:dyDescent="0.3">
      <c r="F1295" s="45" t="s">
        <v>40819</v>
      </c>
      <c r="G1295" s="45" t="s">
        <v>55932</v>
      </c>
    </row>
    <row r="1296" spans="6:7" x14ac:dyDescent="0.3">
      <c r="F1296" s="45" t="s">
        <v>40820</v>
      </c>
      <c r="G1296" s="45" t="s">
        <v>55930</v>
      </c>
    </row>
    <row r="1297" spans="6:7" x14ac:dyDescent="0.3">
      <c r="F1297" s="45" t="s">
        <v>40821</v>
      </c>
      <c r="G1297" s="45" t="s">
        <v>55931</v>
      </c>
    </row>
    <row r="1298" spans="6:7" x14ac:dyDescent="0.3">
      <c r="F1298" s="45" t="s">
        <v>40415</v>
      </c>
      <c r="G1298" s="45" t="s">
        <v>55932</v>
      </c>
    </row>
    <row r="1299" spans="6:7" x14ac:dyDescent="0.3">
      <c r="F1299" s="45" t="s">
        <v>40579</v>
      </c>
      <c r="G1299" s="45" t="s">
        <v>55930</v>
      </c>
    </row>
    <row r="1300" spans="6:7" x14ac:dyDescent="0.3">
      <c r="F1300" s="45" t="s">
        <v>40822</v>
      </c>
      <c r="G1300" s="45" t="s">
        <v>55931</v>
      </c>
    </row>
    <row r="1301" spans="6:7" x14ac:dyDescent="0.3">
      <c r="F1301" s="45" t="s">
        <v>40823</v>
      </c>
      <c r="G1301" s="45" t="s">
        <v>55930</v>
      </c>
    </row>
    <row r="1302" spans="6:7" x14ac:dyDescent="0.3">
      <c r="F1302" s="45" t="s">
        <v>40348</v>
      </c>
      <c r="G1302" s="45" t="s">
        <v>55931</v>
      </c>
    </row>
    <row r="1303" spans="6:7" x14ac:dyDescent="0.3">
      <c r="F1303" s="45" t="s">
        <v>40407</v>
      </c>
      <c r="G1303" s="45" t="s">
        <v>55932</v>
      </c>
    </row>
    <row r="1304" spans="6:7" x14ac:dyDescent="0.3">
      <c r="F1304" s="45" t="s">
        <v>40551</v>
      </c>
      <c r="G1304" s="45" t="s">
        <v>55930</v>
      </c>
    </row>
    <row r="1305" spans="6:7" x14ac:dyDescent="0.3">
      <c r="F1305" s="45" t="s">
        <v>40824</v>
      </c>
      <c r="G1305" s="45" t="s">
        <v>55931</v>
      </c>
    </row>
    <row r="1306" spans="6:7" x14ac:dyDescent="0.3">
      <c r="F1306" s="45" t="s">
        <v>40713</v>
      </c>
      <c r="G1306" s="45" t="s">
        <v>55932</v>
      </c>
    </row>
    <row r="1307" spans="6:7" x14ac:dyDescent="0.3">
      <c r="F1307" s="45" t="s">
        <v>40825</v>
      </c>
      <c r="G1307" s="45" t="s">
        <v>55930</v>
      </c>
    </row>
    <row r="1308" spans="6:7" x14ac:dyDescent="0.3">
      <c r="F1308" s="45" t="s">
        <v>40826</v>
      </c>
      <c r="G1308" s="45" t="s">
        <v>55931</v>
      </c>
    </row>
    <row r="1309" spans="6:7" x14ac:dyDescent="0.3">
      <c r="F1309" s="45" t="s">
        <v>40827</v>
      </c>
      <c r="G1309" s="45" t="s">
        <v>55932</v>
      </c>
    </row>
    <row r="1310" spans="6:7" x14ac:dyDescent="0.3">
      <c r="F1310" s="45" t="s">
        <v>40828</v>
      </c>
      <c r="G1310" s="45" t="s">
        <v>55930</v>
      </c>
    </row>
    <row r="1311" spans="6:7" x14ac:dyDescent="0.3">
      <c r="F1311" s="45" t="s">
        <v>836</v>
      </c>
      <c r="G1311" s="45" t="s">
        <v>55931</v>
      </c>
    </row>
    <row r="1312" spans="6:7" x14ac:dyDescent="0.3">
      <c r="F1312" s="45" t="s">
        <v>40829</v>
      </c>
      <c r="G1312" s="45" t="s">
        <v>55932</v>
      </c>
    </row>
    <row r="1313" spans="6:7" x14ac:dyDescent="0.3">
      <c r="F1313" s="45" t="s">
        <v>40153</v>
      </c>
      <c r="G1313" s="45" t="s">
        <v>55930</v>
      </c>
    </row>
    <row r="1314" spans="6:7" x14ac:dyDescent="0.3">
      <c r="F1314" s="45" t="s">
        <v>40830</v>
      </c>
      <c r="G1314" s="45" t="s">
        <v>55931</v>
      </c>
    </row>
    <row r="1315" spans="6:7" x14ac:dyDescent="0.3">
      <c r="F1315" s="45" t="s">
        <v>40831</v>
      </c>
      <c r="G1315" s="45" t="s">
        <v>55932</v>
      </c>
    </row>
    <row r="1316" spans="6:7" x14ac:dyDescent="0.3">
      <c r="F1316" s="45" t="s">
        <v>40832</v>
      </c>
      <c r="G1316" s="45" t="s">
        <v>55930</v>
      </c>
    </row>
    <row r="1317" spans="6:7" x14ac:dyDescent="0.3">
      <c r="F1317" s="45" t="s">
        <v>40833</v>
      </c>
      <c r="G1317" s="45" t="s">
        <v>55931</v>
      </c>
    </row>
    <row r="1318" spans="6:7" x14ac:dyDescent="0.3">
      <c r="F1318" s="45" t="s">
        <v>40834</v>
      </c>
      <c r="G1318" s="45" t="s">
        <v>55932</v>
      </c>
    </row>
    <row r="1319" spans="6:7" x14ac:dyDescent="0.3">
      <c r="F1319" s="45" t="s">
        <v>40835</v>
      </c>
      <c r="G1319" s="45" t="s">
        <v>55930</v>
      </c>
    </row>
    <row r="1320" spans="6:7" x14ac:dyDescent="0.3">
      <c r="F1320" s="45" t="s">
        <v>40836</v>
      </c>
      <c r="G1320" s="45" t="s">
        <v>55931</v>
      </c>
    </row>
    <row r="1321" spans="6:7" x14ac:dyDescent="0.3">
      <c r="F1321" s="45" t="s">
        <v>40837</v>
      </c>
      <c r="G1321" s="45" t="s">
        <v>55932</v>
      </c>
    </row>
    <row r="1322" spans="6:7" x14ac:dyDescent="0.3">
      <c r="F1322" s="45" t="s">
        <v>40838</v>
      </c>
      <c r="G1322" s="45" t="s">
        <v>55930</v>
      </c>
    </row>
    <row r="1323" spans="6:7" x14ac:dyDescent="0.3">
      <c r="F1323" s="45" t="s">
        <v>40839</v>
      </c>
      <c r="G1323" s="45" t="s">
        <v>55931</v>
      </c>
    </row>
    <row r="1324" spans="6:7" x14ac:dyDescent="0.3">
      <c r="F1324" s="45" t="s">
        <v>40840</v>
      </c>
      <c r="G1324" s="45" t="s">
        <v>55932</v>
      </c>
    </row>
    <row r="1325" spans="6:7" x14ac:dyDescent="0.3">
      <c r="F1325" s="45" t="s">
        <v>40841</v>
      </c>
      <c r="G1325" s="45" t="s">
        <v>55930</v>
      </c>
    </row>
    <row r="1326" spans="6:7" x14ac:dyDescent="0.3">
      <c r="F1326" s="45" t="s">
        <v>40407</v>
      </c>
      <c r="G1326" s="45" t="s">
        <v>55931</v>
      </c>
    </row>
    <row r="1327" spans="6:7" x14ac:dyDescent="0.3">
      <c r="F1327" s="45" t="s">
        <v>864</v>
      </c>
      <c r="G1327" s="45" t="s">
        <v>55932</v>
      </c>
    </row>
    <row r="1328" spans="6:7" x14ac:dyDescent="0.3">
      <c r="F1328" s="45" t="s">
        <v>40842</v>
      </c>
      <c r="G1328" s="45" t="s">
        <v>55930</v>
      </c>
    </row>
    <row r="1329" spans="6:7" x14ac:dyDescent="0.3">
      <c r="F1329" s="45" t="s">
        <v>40843</v>
      </c>
      <c r="G1329" s="45" t="s">
        <v>55931</v>
      </c>
    </row>
    <row r="1330" spans="6:7" x14ac:dyDescent="0.3">
      <c r="F1330" s="45" t="s">
        <v>40844</v>
      </c>
      <c r="G1330" s="45" t="s">
        <v>55932</v>
      </c>
    </row>
    <row r="1331" spans="6:7" x14ac:dyDescent="0.3">
      <c r="F1331" s="45" t="s">
        <v>40845</v>
      </c>
      <c r="G1331" s="45" t="s">
        <v>55932</v>
      </c>
    </row>
    <row r="1332" spans="6:7" x14ac:dyDescent="0.3">
      <c r="F1332" s="45" t="s">
        <v>40846</v>
      </c>
      <c r="G1332" s="45" t="s">
        <v>55932</v>
      </c>
    </row>
    <row r="1333" spans="6:7" x14ac:dyDescent="0.3">
      <c r="F1333" s="45" t="s">
        <v>40533</v>
      </c>
      <c r="G1333" s="45" t="s">
        <v>55930</v>
      </c>
    </row>
    <row r="1334" spans="6:7" x14ac:dyDescent="0.3">
      <c r="F1334" s="45" t="s">
        <v>40847</v>
      </c>
      <c r="G1334" s="45" t="s">
        <v>55931</v>
      </c>
    </row>
    <row r="1335" spans="6:7" x14ac:dyDescent="0.3">
      <c r="F1335" s="45" t="s">
        <v>40848</v>
      </c>
      <c r="G1335" s="45" t="s">
        <v>55932</v>
      </c>
    </row>
    <row r="1336" spans="6:7" x14ac:dyDescent="0.3">
      <c r="F1336" s="45" t="s">
        <v>40849</v>
      </c>
      <c r="G1336" s="45" t="s">
        <v>55932</v>
      </c>
    </row>
    <row r="1337" spans="6:7" x14ac:dyDescent="0.3">
      <c r="F1337" s="45" t="s">
        <v>40850</v>
      </c>
      <c r="G1337" s="45" t="s">
        <v>55932</v>
      </c>
    </row>
    <row r="1338" spans="6:7" x14ac:dyDescent="0.3">
      <c r="F1338" s="45" t="s">
        <v>40655</v>
      </c>
      <c r="G1338" s="45" t="s">
        <v>55930</v>
      </c>
    </row>
    <row r="1339" spans="6:7" x14ac:dyDescent="0.3">
      <c r="F1339" s="45" t="s">
        <v>40851</v>
      </c>
      <c r="G1339" s="45" t="s">
        <v>55931</v>
      </c>
    </row>
    <row r="1340" spans="6:7" x14ac:dyDescent="0.3">
      <c r="F1340" s="45" t="s">
        <v>40852</v>
      </c>
      <c r="G1340" s="45" t="s">
        <v>55932</v>
      </c>
    </row>
    <row r="1341" spans="6:7" x14ac:dyDescent="0.3">
      <c r="F1341" s="45" t="s">
        <v>40853</v>
      </c>
      <c r="G1341" s="45" t="s">
        <v>55930</v>
      </c>
    </row>
    <row r="1342" spans="6:7" x14ac:dyDescent="0.3">
      <c r="F1342" s="45" t="s">
        <v>40854</v>
      </c>
      <c r="G1342" s="45" t="s">
        <v>55932</v>
      </c>
    </row>
    <row r="1343" spans="6:7" x14ac:dyDescent="0.3">
      <c r="F1343" s="45" t="s">
        <v>40791</v>
      </c>
      <c r="G1343" s="45" t="s">
        <v>55932</v>
      </c>
    </row>
    <row r="1344" spans="6:7" x14ac:dyDescent="0.3">
      <c r="F1344" s="45" t="s">
        <v>40855</v>
      </c>
      <c r="G1344" s="45" t="s">
        <v>55930</v>
      </c>
    </row>
    <row r="1345" spans="6:7" x14ac:dyDescent="0.3">
      <c r="F1345" s="45" t="s">
        <v>1463</v>
      </c>
      <c r="G1345" s="45" t="s">
        <v>55931</v>
      </c>
    </row>
    <row r="1346" spans="6:7" x14ac:dyDescent="0.3">
      <c r="F1346" s="45" t="s">
        <v>739</v>
      </c>
      <c r="G1346" s="45" t="s">
        <v>55932</v>
      </c>
    </row>
    <row r="1347" spans="6:7" x14ac:dyDescent="0.3">
      <c r="F1347" s="45" t="s">
        <v>40856</v>
      </c>
      <c r="G1347" s="45" t="s">
        <v>55930</v>
      </c>
    </row>
    <row r="1348" spans="6:7" x14ac:dyDescent="0.3">
      <c r="F1348" s="45" t="s">
        <v>40856</v>
      </c>
      <c r="G1348" s="45" t="s">
        <v>55932</v>
      </c>
    </row>
    <row r="1349" spans="6:7" x14ac:dyDescent="0.3">
      <c r="F1349" s="45" t="s">
        <v>40749</v>
      </c>
      <c r="G1349" s="45" t="s">
        <v>55932</v>
      </c>
    </row>
    <row r="1350" spans="6:7" x14ac:dyDescent="0.3">
      <c r="F1350" s="45" t="s">
        <v>40857</v>
      </c>
      <c r="G1350" s="45" t="s">
        <v>55930</v>
      </c>
    </row>
    <row r="1351" spans="6:7" x14ac:dyDescent="0.3">
      <c r="F1351" s="45" t="s">
        <v>40858</v>
      </c>
      <c r="G1351" s="45" t="s">
        <v>55932</v>
      </c>
    </row>
    <row r="1352" spans="6:7" x14ac:dyDescent="0.3">
      <c r="F1352" s="45" t="s">
        <v>1851</v>
      </c>
      <c r="G1352" s="45" t="s">
        <v>55932</v>
      </c>
    </row>
    <row r="1353" spans="6:7" x14ac:dyDescent="0.3">
      <c r="F1353" s="45" t="s">
        <v>40679</v>
      </c>
      <c r="G1353" s="45" t="s">
        <v>55930</v>
      </c>
    </row>
    <row r="1354" spans="6:7" x14ac:dyDescent="0.3">
      <c r="F1354" s="45" t="s">
        <v>739</v>
      </c>
      <c r="G1354" s="45" t="s">
        <v>55931</v>
      </c>
    </row>
    <row r="1355" spans="6:7" x14ac:dyDescent="0.3">
      <c r="F1355" s="45" t="s">
        <v>40762</v>
      </c>
      <c r="G1355" s="45" t="s">
        <v>55932</v>
      </c>
    </row>
    <row r="1356" spans="6:7" x14ac:dyDescent="0.3">
      <c r="F1356" s="45" t="s">
        <v>40859</v>
      </c>
      <c r="G1356" s="45" t="s">
        <v>55930</v>
      </c>
    </row>
    <row r="1357" spans="6:7" x14ac:dyDescent="0.3">
      <c r="F1357" s="45" t="s">
        <v>40860</v>
      </c>
      <c r="G1357" s="45" t="s">
        <v>55931</v>
      </c>
    </row>
    <row r="1358" spans="6:7" x14ac:dyDescent="0.3">
      <c r="F1358" s="45" t="s">
        <v>40861</v>
      </c>
      <c r="G1358" s="45" t="s">
        <v>55932</v>
      </c>
    </row>
    <row r="1359" spans="6:7" x14ac:dyDescent="0.3">
      <c r="F1359" s="45" t="s">
        <v>40862</v>
      </c>
      <c r="G1359" s="45" t="s">
        <v>55930</v>
      </c>
    </row>
    <row r="1360" spans="6:7" x14ac:dyDescent="0.3">
      <c r="F1360" s="45" t="s">
        <v>40863</v>
      </c>
      <c r="G1360" s="45" t="s">
        <v>55932</v>
      </c>
    </row>
    <row r="1361" spans="6:7" x14ac:dyDescent="0.3">
      <c r="F1361" s="45" t="s">
        <v>40864</v>
      </c>
      <c r="G1361" s="45" t="s">
        <v>55932</v>
      </c>
    </row>
    <row r="1362" spans="6:7" x14ac:dyDescent="0.3">
      <c r="F1362" s="45" t="s">
        <v>864</v>
      </c>
      <c r="G1362" s="45" t="s">
        <v>55930</v>
      </c>
    </row>
    <row r="1363" spans="6:7" x14ac:dyDescent="0.3">
      <c r="F1363" s="45" t="s">
        <v>1463</v>
      </c>
      <c r="G1363" s="45" t="s">
        <v>55931</v>
      </c>
    </row>
    <row r="1364" spans="6:7" x14ac:dyDescent="0.3">
      <c r="F1364" s="45" t="s">
        <v>40865</v>
      </c>
      <c r="G1364" s="45" t="s">
        <v>55932</v>
      </c>
    </row>
    <row r="1365" spans="6:7" x14ac:dyDescent="0.3">
      <c r="F1365" s="45" t="s">
        <v>40291</v>
      </c>
      <c r="G1365" s="45" t="s">
        <v>55930</v>
      </c>
    </row>
    <row r="1366" spans="6:7" x14ac:dyDescent="0.3">
      <c r="F1366" s="45" t="s">
        <v>40866</v>
      </c>
      <c r="G1366" s="45" t="s">
        <v>55932</v>
      </c>
    </row>
    <row r="1367" spans="6:7" x14ac:dyDescent="0.3">
      <c r="F1367" s="45" t="s">
        <v>40867</v>
      </c>
      <c r="G1367" s="45" t="s">
        <v>55932</v>
      </c>
    </row>
    <row r="1368" spans="6:7" x14ac:dyDescent="0.3">
      <c r="F1368" s="45" t="s">
        <v>40868</v>
      </c>
      <c r="G1368" s="45" t="s">
        <v>55930</v>
      </c>
    </row>
    <row r="1369" spans="6:7" x14ac:dyDescent="0.3">
      <c r="F1369" s="45" t="s">
        <v>40869</v>
      </c>
      <c r="G1369" s="45" t="s">
        <v>55931</v>
      </c>
    </row>
    <row r="1370" spans="6:7" x14ac:dyDescent="0.3">
      <c r="F1370" s="45" t="s">
        <v>40870</v>
      </c>
      <c r="G1370" s="45" t="s">
        <v>55932</v>
      </c>
    </row>
    <row r="1371" spans="6:7" x14ac:dyDescent="0.3">
      <c r="F1371" s="45" t="s">
        <v>40871</v>
      </c>
      <c r="G1371" s="45" t="s">
        <v>55930</v>
      </c>
    </row>
    <row r="1372" spans="6:7" x14ac:dyDescent="0.3">
      <c r="F1372" s="45" t="s">
        <v>40872</v>
      </c>
      <c r="G1372" s="45" t="s">
        <v>55932</v>
      </c>
    </row>
    <row r="1373" spans="6:7" x14ac:dyDescent="0.3">
      <c r="F1373" s="45" t="s">
        <v>40873</v>
      </c>
      <c r="G1373" s="45" t="s">
        <v>55932</v>
      </c>
    </row>
    <row r="1374" spans="6:7" x14ac:dyDescent="0.3">
      <c r="F1374" s="45" t="s">
        <v>40803</v>
      </c>
      <c r="G1374" s="45" t="s">
        <v>55930</v>
      </c>
    </row>
    <row r="1375" spans="6:7" x14ac:dyDescent="0.3">
      <c r="F1375" s="45" t="s">
        <v>6023</v>
      </c>
      <c r="G1375" s="45" t="s">
        <v>55931</v>
      </c>
    </row>
    <row r="1376" spans="6:7" x14ac:dyDescent="0.3">
      <c r="F1376" s="45" t="s">
        <v>40874</v>
      </c>
      <c r="G1376" s="45" t="s">
        <v>55932</v>
      </c>
    </row>
    <row r="1377" spans="6:7" x14ac:dyDescent="0.3">
      <c r="F1377" s="45" t="s">
        <v>40209</v>
      </c>
      <c r="G1377" s="45" t="s">
        <v>55932</v>
      </c>
    </row>
    <row r="1378" spans="6:7" x14ac:dyDescent="0.3">
      <c r="F1378" s="45" t="s">
        <v>40875</v>
      </c>
      <c r="G1378" s="45" t="s">
        <v>55932</v>
      </c>
    </row>
    <row r="1379" spans="6:7" x14ac:dyDescent="0.3">
      <c r="F1379" s="45" t="s">
        <v>40876</v>
      </c>
      <c r="G1379" s="45" t="s">
        <v>55932</v>
      </c>
    </row>
    <row r="1380" spans="6:7" x14ac:dyDescent="0.3">
      <c r="F1380" s="45" t="s">
        <v>40860</v>
      </c>
      <c r="G1380" s="45" t="s">
        <v>55930</v>
      </c>
    </row>
    <row r="1381" spans="6:7" x14ac:dyDescent="0.3">
      <c r="F1381" s="45" t="s">
        <v>40877</v>
      </c>
      <c r="G1381" s="45" t="s">
        <v>55931</v>
      </c>
    </row>
    <row r="1382" spans="6:7" x14ac:dyDescent="0.3">
      <c r="F1382" s="45" t="s">
        <v>40153</v>
      </c>
      <c r="G1382" s="45" t="s">
        <v>55932</v>
      </c>
    </row>
    <row r="1383" spans="6:7" x14ac:dyDescent="0.3">
      <c r="F1383" s="45" t="s">
        <v>40878</v>
      </c>
      <c r="G1383" s="45" t="s">
        <v>55930</v>
      </c>
    </row>
    <row r="1384" spans="6:7" x14ac:dyDescent="0.3">
      <c r="F1384" s="45" t="s">
        <v>40209</v>
      </c>
      <c r="G1384" s="45" t="s">
        <v>55931</v>
      </c>
    </row>
    <row r="1385" spans="6:7" x14ac:dyDescent="0.3">
      <c r="F1385" s="45" t="s">
        <v>40649</v>
      </c>
      <c r="G1385" s="45" t="s">
        <v>55932</v>
      </c>
    </row>
    <row r="1386" spans="6:7" x14ac:dyDescent="0.3">
      <c r="F1386" s="45" t="s">
        <v>40879</v>
      </c>
      <c r="G1386" s="45" t="s">
        <v>55930</v>
      </c>
    </row>
    <row r="1387" spans="6:7" x14ac:dyDescent="0.3">
      <c r="F1387" s="45" t="s">
        <v>40880</v>
      </c>
      <c r="G1387" s="45" t="s">
        <v>55931</v>
      </c>
    </row>
    <row r="1388" spans="6:7" x14ac:dyDescent="0.3">
      <c r="F1388" s="45" t="s">
        <v>40448</v>
      </c>
      <c r="G1388" s="45" t="s">
        <v>55930</v>
      </c>
    </row>
    <row r="1389" spans="6:7" x14ac:dyDescent="0.3">
      <c r="F1389" s="45" t="s">
        <v>40881</v>
      </c>
      <c r="G1389" s="45" t="s">
        <v>55931</v>
      </c>
    </row>
    <row r="1390" spans="6:7" x14ac:dyDescent="0.3">
      <c r="F1390" s="45" t="s">
        <v>40882</v>
      </c>
      <c r="G1390" s="45" t="s">
        <v>55932</v>
      </c>
    </row>
    <row r="1391" spans="6:7" x14ac:dyDescent="0.3">
      <c r="F1391" s="45" t="s">
        <v>1138</v>
      </c>
      <c r="G1391" s="45" t="s">
        <v>55930</v>
      </c>
    </row>
    <row r="1392" spans="6:7" x14ac:dyDescent="0.3">
      <c r="F1392" s="45" t="s">
        <v>40883</v>
      </c>
      <c r="G1392" s="45" t="s">
        <v>55931</v>
      </c>
    </row>
    <row r="1393" spans="6:7" x14ac:dyDescent="0.3">
      <c r="F1393" s="45" t="s">
        <v>40852</v>
      </c>
      <c r="G1393" s="45" t="s">
        <v>55932</v>
      </c>
    </row>
    <row r="1394" spans="6:7" x14ac:dyDescent="0.3">
      <c r="F1394" s="45" t="s">
        <v>40884</v>
      </c>
      <c r="G1394" s="45" t="s">
        <v>55930</v>
      </c>
    </row>
    <row r="1395" spans="6:7" x14ac:dyDescent="0.3">
      <c r="F1395" s="45" t="s">
        <v>40885</v>
      </c>
      <c r="G1395" s="45" t="s">
        <v>55932</v>
      </c>
    </row>
    <row r="1396" spans="6:7" x14ac:dyDescent="0.3">
      <c r="F1396" s="45" t="s">
        <v>40379</v>
      </c>
      <c r="G1396" s="45" t="s">
        <v>55932</v>
      </c>
    </row>
    <row r="1397" spans="6:7" x14ac:dyDescent="0.3">
      <c r="F1397" s="45" t="s">
        <v>40886</v>
      </c>
      <c r="G1397" s="45" t="s">
        <v>55930</v>
      </c>
    </row>
    <row r="1398" spans="6:7" x14ac:dyDescent="0.3">
      <c r="F1398" s="45" t="s">
        <v>40887</v>
      </c>
      <c r="G1398" s="45" t="s">
        <v>55932</v>
      </c>
    </row>
    <row r="1399" spans="6:7" x14ac:dyDescent="0.3">
      <c r="F1399" s="45" t="s">
        <v>40888</v>
      </c>
      <c r="G1399" s="45" t="s">
        <v>55932</v>
      </c>
    </row>
    <row r="1400" spans="6:7" x14ac:dyDescent="0.3">
      <c r="F1400" s="45" t="s">
        <v>40889</v>
      </c>
      <c r="G1400" s="45" t="s">
        <v>55930</v>
      </c>
    </row>
    <row r="1401" spans="6:7" x14ac:dyDescent="0.3">
      <c r="F1401" s="45" t="s">
        <v>40890</v>
      </c>
      <c r="G1401" s="45" t="s">
        <v>55932</v>
      </c>
    </row>
    <row r="1402" spans="6:7" x14ac:dyDescent="0.3">
      <c r="F1402" s="45" t="s">
        <v>40891</v>
      </c>
      <c r="G1402" s="45" t="s">
        <v>55932</v>
      </c>
    </row>
    <row r="1403" spans="6:7" x14ac:dyDescent="0.3">
      <c r="F1403" s="45" t="s">
        <v>40892</v>
      </c>
      <c r="G1403" s="45" t="s">
        <v>55930</v>
      </c>
    </row>
    <row r="1404" spans="6:7" x14ac:dyDescent="0.3">
      <c r="F1404" s="45" t="s">
        <v>6296</v>
      </c>
      <c r="G1404" s="45" t="s">
        <v>55932</v>
      </c>
    </row>
    <row r="1405" spans="6:7" x14ac:dyDescent="0.3">
      <c r="F1405" s="45" t="s">
        <v>40407</v>
      </c>
      <c r="G1405" s="45" t="s">
        <v>55932</v>
      </c>
    </row>
    <row r="1406" spans="6:7" x14ac:dyDescent="0.3">
      <c r="F1406" s="45" t="s">
        <v>40893</v>
      </c>
      <c r="G1406" s="45" t="s">
        <v>55930</v>
      </c>
    </row>
    <row r="1407" spans="6:7" x14ac:dyDescent="0.3">
      <c r="F1407" s="45" t="s">
        <v>40894</v>
      </c>
      <c r="G1407" s="45" t="s">
        <v>55931</v>
      </c>
    </row>
    <row r="1408" spans="6:7" x14ac:dyDescent="0.3">
      <c r="F1408" s="45" t="s">
        <v>40895</v>
      </c>
      <c r="G1408" s="45" t="s">
        <v>55932</v>
      </c>
    </row>
    <row r="1409" spans="6:7" x14ac:dyDescent="0.3">
      <c r="F1409" s="45" t="s">
        <v>40896</v>
      </c>
      <c r="G1409" s="45" t="s">
        <v>55930</v>
      </c>
    </row>
    <row r="1410" spans="6:7" x14ac:dyDescent="0.3">
      <c r="F1410" s="45" t="s">
        <v>40897</v>
      </c>
      <c r="G1410" s="45" t="s">
        <v>55931</v>
      </c>
    </row>
    <row r="1411" spans="6:7" x14ac:dyDescent="0.3">
      <c r="F1411" s="45" t="s">
        <v>40898</v>
      </c>
      <c r="G1411" s="45" t="s">
        <v>55932</v>
      </c>
    </row>
    <row r="1412" spans="6:7" x14ac:dyDescent="0.3">
      <c r="F1412" s="45" t="s">
        <v>39924</v>
      </c>
      <c r="G1412" s="45" t="s">
        <v>55930</v>
      </c>
    </row>
    <row r="1413" spans="6:7" x14ac:dyDescent="0.3">
      <c r="F1413" s="45" t="s">
        <v>40899</v>
      </c>
      <c r="G1413" s="45" t="s">
        <v>55932</v>
      </c>
    </row>
    <row r="1414" spans="6:7" x14ac:dyDescent="0.3">
      <c r="F1414" s="45" t="s">
        <v>40870</v>
      </c>
      <c r="G1414" s="45" t="s">
        <v>55930</v>
      </c>
    </row>
    <row r="1415" spans="6:7" x14ac:dyDescent="0.3">
      <c r="F1415" s="45" t="s">
        <v>40900</v>
      </c>
      <c r="G1415" s="45" t="s">
        <v>55931</v>
      </c>
    </row>
    <row r="1416" spans="6:7" x14ac:dyDescent="0.3">
      <c r="F1416" s="45" t="s">
        <v>40901</v>
      </c>
      <c r="G1416" s="45" t="s">
        <v>55932</v>
      </c>
    </row>
    <row r="1417" spans="6:7" x14ac:dyDescent="0.3">
      <c r="F1417" s="45" t="s">
        <v>40902</v>
      </c>
      <c r="G1417" s="45" t="s">
        <v>55930</v>
      </c>
    </row>
    <row r="1418" spans="6:7" x14ac:dyDescent="0.3">
      <c r="F1418" s="45" t="s">
        <v>40698</v>
      </c>
      <c r="G1418" s="45" t="s">
        <v>55931</v>
      </c>
    </row>
    <row r="1419" spans="6:7" x14ac:dyDescent="0.3">
      <c r="F1419" s="45" t="s">
        <v>3715</v>
      </c>
      <c r="G1419" s="45" t="s">
        <v>55932</v>
      </c>
    </row>
    <row r="1420" spans="6:7" x14ac:dyDescent="0.3">
      <c r="F1420" s="45" t="s">
        <v>40903</v>
      </c>
      <c r="G1420" s="45" t="s">
        <v>55930</v>
      </c>
    </row>
    <row r="1421" spans="6:7" x14ac:dyDescent="0.3">
      <c r="F1421" s="45" t="s">
        <v>40904</v>
      </c>
      <c r="G1421" s="45" t="s">
        <v>55931</v>
      </c>
    </row>
    <row r="1422" spans="6:7" x14ac:dyDescent="0.3">
      <c r="F1422" s="45" t="s">
        <v>40905</v>
      </c>
      <c r="G1422" s="45" t="s">
        <v>55932</v>
      </c>
    </row>
    <row r="1423" spans="6:7" x14ac:dyDescent="0.3">
      <c r="F1423" s="45" t="s">
        <v>40906</v>
      </c>
      <c r="G1423" s="45" t="s">
        <v>55930</v>
      </c>
    </row>
    <row r="1424" spans="6:7" x14ac:dyDescent="0.3">
      <c r="F1424" s="45" t="s">
        <v>5640</v>
      </c>
      <c r="G1424" s="45" t="s">
        <v>55932</v>
      </c>
    </row>
    <row r="1425" spans="6:7" x14ac:dyDescent="0.3">
      <c r="F1425" s="45" t="s">
        <v>40822</v>
      </c>
      <c r="G1425" s="45" t="s">
        <v>55932</v>
      </c>
    </row>
    <row r="1426" spans="6:7" x14ac:dyDescent="0.3">
      <c r="F1426" s="45" t="s">
        <v>40766</v>
      </c>
      <c r="G1426" s="45" t="s">
        <v>55932</v>
      </c>
    </row>
    <row r="1427" spans="6:7" x14ac:dyDescent="0.3">
      <c r="F1427" s="45" t="s">
        <v>40766</v>
      </c>
      <c r="G1427" s="45" t="s">
        <v>55932</v>
      </c>
    </row>
    <row r="1428" spans="6:7" x14ac:dyDescent="0.3">
      <c r="F1428" s="45" t="s">
        <v>40907</v>
      </c>
      <c r="G1428" s="45" t="s">
        <v>55930</v>
      </c>
    </row>
    <row r="1429" spans="6:7" x14ac:dyDescent="0.3">
      <c r="F1429" s="45" t="s">
        <v>40908</v>
      </c>
      <c r="G1429" s="45" t="s">
        <v>55931</v>
      </c>
    </row>
    <row r="1430" spans="6:7" x14ac:dyDescent="0.3">
      <c r="F1430" s="45" t="s">
        <v>40908</v>
      </c>
      <c r="G1430" s="45" t="s">
        <v>55932</v>
      </c>
    </row>
    <row r="1431" spans="6:7" x14ac:dyDescent="0.3">
      <c r="F1431" s="45" t="s">
        <v>40909</v>
      </c>
      <c r="G1431" s="45" t="s">
        <v>55932</v>
      </c>
    </row>
    <row r="1432" spans="6:7" x14ac:dyDescent="0.3">
      <c r="F1432" s="45" t="s">
        <v>40613</v>
      </c>
      <c r="G1432" s="45" t="s">
        <v>55932</v>
      </c>
    </row>
    <row r="1433" spans="6:7" x14ac:dyDescent="0.3">
      <c r="F1433" s="45" t="s">
        <v>40910</v>
      </c>
      <c r="G1433" s="45" t="s">
        <v>55930</v>
      </c>
    </row>
    <row r="1434" spans="6:7" x14ac:dyDescent="0.3">
      <c r="F1434" s="45" t="s">
        <v>40911</v>
      </c>
      <c r="G1434" s="45" t="s">
        <v>55931</v>
      </c>
    </row>
    <row r="1435" spans="6:7" x14ac:dyDescent="0.3">
      <c r="F1435" s="45" t="s">
        <v>40892</v>
      </c>
      <c r="G1435" s="45" t="s">
        <v>55932</v>
      </c>
    </row>
    <row r="1436" spans="6:7" x14ac:dyDescent="0.3">
      <c r="F1436" s="45" t="s">
        <v>40912</v>
      </c>
      <c r="G1436" s="45" t="s">
        <v>55930</v>
      </c>
    </row>
    <row r="1437" spans="6:7" x14ac:dyDescent="0.3">
      <c r="F1437" s="45" t="s">
        <v>40737</v>
      </c>
      <c r="G1437" s="45" t="s">
        <v>55931</v>
      </c>
    </row>
    <row r="1438" spans="6:7" x14ac:dyDescent="0.3">
      <c r="F1438" s="45" t="s">
        <v>40913</v>
      </c>
      <c r="G1438" s="45" t="s">
        <v>55932</v>
      </c>
    </row>
    <row r="1439" spans="6:7" x14ac:dyDescent="0.3">
      <c r="F1439" s="45" t="s">
        <v>40914</v>
      </c>
      <c r="G1439" s="45" t="s">
        <v>55930</v>
      </c>
    </row>
    <row r="1440" spans="6:7" x14ac:dyDescent="0.3">
      <c r="F1440" s="45" t="s">
        <v>40915</v>
      </c>
      <c r="G1440" s="45" t="s">
        <v>55931</v>
      </c>
    </row>
    <row r="1441" spans="6:7" x14ac:dyDescent="0.3">
      <c r="F1441" s="45" t="s">
        <v>40916</v>
      </c>
      <c r="G1441" s="45" t="s">
        <v>55932</v>
      </c>
    </row>
    <row r="1442" spans="6:7" x14ac:dyDescent="0.3">
      <c r="F1442" s="45" t="s">
        <v>40917</v>
      </c>
      <c r="G1442" s="45" t="s">
        <v>55930</v>
      </c>
    </row>
    <row r="1443" spans="6:7" x14ac:dyDescent="0.3">
      <c r="F1443" s="45" t="s">
        <v>40918</v>
      </c>
      <c r="G1443" s="45" t="s">
        <v>55931</v>
      </c>
    </row>
    <row r="1444" spans="6:7" x14ac:dyDescent="0.3">
      <c r="F1444" s="45" t="s">
        <v>40269</v>
      </c>
      <c r="G1444" s="45" t="s">
        <v>55932</v>
      </c>
    </row>
    <row r="1445" spans="6:7" x14ac:dyDescent="0.3">
      <c r="F1445" s="45" t="s">
        <v>40919</v>
      </c>
      <c r="G1445" s="45" t="s">
        <v>55930</v>
      </c>
    </row>
    <row r="1446" spans="6:7" x14ac:dyDescent="0.3">
      <c r="F1446" s="45" t="s">
        <v>40601</v>
      </c>
      <c r="G1446" s="45" t="s">
        <v>55931</v>
      </c>
    </row>
    <row r="1447" spans="6:7" x14ac:dyDescent="0.3">
      <c r="F1447" s="45" t="s">
        <v>40920</v>
      </c>
      <c r="G1447" s="45" t="s">
        <v>55932</v>
      </c>
    </row>
    <row r="1448" spans="6:7" x14ac:dyDescent="0.3">
      <c r="F1448" s="45" t="s">
        <v>40921</v>
      </c>
      <c r="G1448" s="45" t="s">
        <v>55930</v>
      </c>
    </row>
    <row r="1449" spans="6:7" x14ac:dyDescent="0.3">
      <c r="F1449" s="45" t="s">
        <v>40861</v>
      </c>
      <c r="G1449" s="45" t="s">
        <v>55932</v>
      </c>
    </row>
    <row r="1450" spans="6:7" x14ac:dyDescent="0.3">
      <c r="F1450" s="45" t="s">
        <v>39991</v>
      </c>
      <c r="G1450" s="45" t="s">
        <v>55930</v>
      </c>
    </row>
    <row r="1451" spans="6:7" x14ac:dyDescent="0.3">
      <c r="F1451" s="45" t="s">
        <v>40839</v>
      </c>
      <c r="G1451" s="45" t="s">
        <v>55931</v>
      </c>
    </row>
    <row r="1452" spans="6:7" x14ac:dyDescent="0.3">
      <c r="F1452" s="45" t="s">
        <v>40922</v>
      </c>
      <c r="G1452" s="45" t="s">
        <v>55932</v>
      </c>
    </row>
    <row r="1453" spans="6:7" x14ac:dyDescent="0.3">
      <c r="F1453" s="45" t="s">
        <v>40840</v>
      </c>
      <c r="G1453" s="45" t="s">
        <v>55930</v>
      </c>
    </row>
    <row r="1454" spans="6:7" x14ac:dyDescent="0.3">
      <c r="F1454" s="45" t="s">
        <v>40923</v>
      </c>
      <c r="G1454" s="45" t="s">
        <v>55931</v>
      </c>
    </row>
    <row r="1455" spans="6:7" x14ac:dyDescent="0.3">
      <c r="F1455" s="45" t="s">
        <v>40924</v>
      </c>
      <c r="G1455" s="45" t="s">
        <v>55930</v>
      </c>
    </row>
    <row r="1456" spans="6:7" x14ac:dyDescent="0.3">
      <c r="F1456" s="45" t="s">
        <v>40846</v>
      </c>
      <c r="G1456" s="45" t="s">
        <v>55931</v>
      </c>
    </row>
    <row r="1457" spans="6:7" x14ac:dyDescent="0.3">
      <c r="F1457" s="45" t="s">
        <v>40925</v>
      </c>
      <c r="G1457" s="45" t="s">
        <v>55932</v>
      </c>
    </row>
    <row r="1458" spans="6:7" x14ac:dyDescent="0.3">
      <c r="F1458" s="45" t="s">
        <v>40658</v>
      </c>
      <c r="G1458" s="45" t="s">
        <v>55930</v>
      </c>
    </row>
    <row r="1459" spans="6:7" x14ac:dyDescent="0.3">
      <c r="F1459" s="45" t="s">
        <v>40926</v>
      </c>
      <c r="G1459" s="45" t="s">
        <v>55932</v>
      </c>
    </row>
    <row r="1460" spans="6:7" x14ac:dyDescent="0.3">
      <c r="F1460" s="45" t="s">
        <v>40657</v>
      </c>
      <c r="G1460" s="45" t="s">
        <v>55932</v>
      </c>
    </row>
    <row r="1461" spans="6:7" x14ac:dyDescent="0.3">
      <c r="F1461" s="45" t="s">
        <v>40592</v>
      </c>
      <c r="G1461" s="45" t="s">
        <v>55930</v>
      </c>
    </row>
    <row r="1462" spans="6:7" x14ac:dyDescent="0.3">
      <c r="F1462" s="45" t="s">
        <v>6088</v>
      </c>
      <c r="G1462" s="45" t="s">
        <v>55932</v>
      </c>
    </row>
    <row r="1463" spans="6:7" x14ac:dyDescent="0.3">
      <c r="F1463" s="45" t="s">
        <v>40803</v>
      </c>
      <c r="G1463" s="45" t="s">
        <v>55932</v>
      </c>
    </row>
    <row r="1464" spans="6:7" x14ac:dyDescent="0.3">
      <c r="F1464" s="45" t="s">
        <v>40927</v>
      </c>
      <c r="G1464" s="45" t="s">
        <v>55930</v>
      </c>
    </row>
    <row r="1465" spans="6:7" x14ac:dyDescent="0.3">
      <c r="F1465" s="45" t="s">
        <v>40928</v>
      </c>
      <c r="G1465" s="45" t="s">
        <v>55932</v>
      </c>
    </row>
    <row r="1466" spans="6:7" x14ac:dyDescent="0.3">
      <c r="F1466" s="45" t="s">
        <v>40929</v>
      </c>
      <c r="G1466" s="45" t="s">
        <v>55932</v>
      </c>
    </row>
    <row r="1467" spans="6:7" x14ac:dyDescent="0.3">
      <c r="F1467" s="45" t="s">
        <v>40930</v>
      </c>
      <c r="G1467" s="45" t="s">
        <v>55930</v>
      </c>
    </row>
    <row r="1468" spans="6:7" x14ac:dyDescent="0.3">
      <c r="F1468" s="45" t="s">
        <v>40931</v>
      </c>
      <c r="G1468" s="45" t="s">
        <v>55932</v>
      </c>
    </row>
    <row r="1469" spans="6:7" x14ac:dyDescent="0.3">
      <c r="F1469" s="45" t="s">
        <v>40932</v>
      </c>
      <c r="G1469" s="45" t="s">
        <v>55932</v>
      </c>
    </row>
    <row r="1470" spans="6:7" x14ac:dyDescent="0.3">
      <c r="F1470" s="45" t="s">
        <v>40933</v>
      </c>
      <c r="G1470" s="45" t="s">
        <v>55930</v>
      </c>
    </row>
    <row r="1471" spans="6:7" x14ac:dyDescent="0.3">
      <c r="F1471" s="45" t="s">
        <v>40934</v>
      </c>
      <c r="G1471" s="45" t="s">
        <v>55931</v>
      </c>
    </row>
    <row r="1472" spans="6:7" x14ac:dyDescent="0.3">
      <c r="F1472" s="45" t="s">
        <v>40933</v>
      </c>
      <c r="G1472" s="45" t="s">
        <v>55932</v>
      </c>
    </row>
    <row r="1473" spans="6:7" x14ac:dyDescent="0.3">
      <c r="F1473" s="45" t="s">
        <v>40935</v>
      </c>
      <c r="G1473" s="45" t="s">
        <v>55930</v>
      </c>
    </row>
    <row r="1474" spans="6:7" x14ac:dyDescent="0.3">
      <c r="F1474" s="45" t="s">
        <v>40871</v>
      </c>
      <c r="G1474" s="45" t="s">
        <v>55932</v>
      </c>
    </row>
    <row r="1475" spans="6:7" x14ac:dyDescent="0.3">
      <c r="F1475" s="45" t="s">
        <v>40508</v>
      </c>
      <c r="G1475" s="45" t="s">
        <v>55932</v>
      </c>
    </row>
    <row r="1476" spans="6:7" x14ac:dyDescent="0.3">
      <c r="F1476" s="45" t="s">
        <v>40936</v>
      </c>
      <c r="G1476" s="45" t="s">
        <v>55932</v>
      </c>
    </row>
    <row r="1477" spans="6:7" x14ac:dyDescent="0.3">
      <c r="F1477" s="45" t="s">
        <v>836</v>
      </c>
      <c r="G1477" s="45" t="s">
        <v>55932</v>
      </c>
    </row>
    <row r="1478" spans="6:7" x14ac:dyDescent="0.3">
      <c r="F1478" s="45" t="s">
        <v>40937</v>
      </c>
      <c r="G1478" s="45" t="s">
        <v>55930</v>
      </c>
    </row>
    <row r="1479" spans="6:7" x14ac:dyDescent="0.3">
      <c r="F1479" s="45" t="s">
        <v>40938</v>
      </c>
      <c r="G1479" s="45" t="s">
        <v>55932</v>
      </c>
    </row>
    <row r="1480" spans="6:7" x14ac:dyDescent="0.3">
      <c r="F1480" s="45" t="s">
        <v>40939</v>
      </c>
      <c r="G1480" s="45" t="s">
        <v>55932</v>
      </c>
    </row>
    <row r="1481" spans="6:7" x14ac:dyDescent="0.3">
      <c r="F1481" s="45" t="s">
        <v>40940</v>
      </c>
      <c r="G1481" s="45" t="s">
        <v>55930</v>
      </c>
    </row>
    <row r="1482" spans="6:7" x14ac:dyDescent="0.3">
      <c r="F1482" s="45" t="s">
        <v>40941</v>
      </c>
      <c r="G1482" s="45" t="s">
        <v>55932</v>
      </c>
    </row>
    <row r="1483" spans="6:7" x14ac:dyDescent="0.3">
      <c r="F1483" s="45" t="s">
        <v>40613</v>
      </c>
      <c r="G1483" s="45" t="s">
        <v>55932</v>
      </c>
    </row>
    <row r="1484" spans="6:7" x14ac:dyDescent="0.3">
      <c r="F1484" s="45" t="s">
        <v>5765</v>
      </c>
      <c r="G1484" s="45" t="s">
        <v>55930</v>
      </c>
    </row>
    <row r="1485" spans="6:7" x14ac:dyDescent="0.3">
      <c r="F1485" s="45" t="s">
        <v>40750</v>
      </c>
      <c r="G1485" s="45" t="s">
        <v>55932</v>
      </c>
    </row>
    <row r="1486" spans="6:7" x14ac:dyDescent="0.3">
      <c r="F1486" s="45" t="s">
        <v>40942</v>
      </c>
      <c r="G1486" s="45" t="s">
        <v>55932</v>
      </c>
    </row>
    <row r="1487" spans="6:7" x14ac:dyDescent="0.3">
      <c r="F1487" s="45" t="s">
        <v>40943</v>
      </c>
      <c r="G1487" s="45" t="s">
        <v>55930</v>
      </c>
    </row>
    <row r="1488" spans="6:7" x14ac:dyDescent="0.3">
      <c r="F1488" s="45" t="s">
        <v>40713</v>
      </c>
      <c r="G1488" s="45" t="s">
        <v>55932</v>
      </c>
    </row>
    <row r="1489" spans="6:7" x14ac:dyDescent="0.3">
      <c r="F1489" s="45" t="s">
        <v>40944</v>
      </c>
      <c r="G1489" s="45" t="s">
        <v>55932</v>
      </c>
    </row>
    <row r="1490" spans="6:7" x14ac:dyDescent="0.3">
      <c r="F1490" s="45" t="s">
        <v>40945</v>
      </c>
      <c r="G1490" s="45" t="s">
        <v>55930</v>
      </c>
    </row>
    <row r="1491" spans="6:7" x14ac:dyDescent="0.3">
      <c r="F1491" s="45" t="s">
        <v>40946</v>
      </c>
      <c r="G1491" s="45" t="s">
        <v>55932</v>
      </c>
    </row>
    <row r="1492" spans="6:7" x14ac:dyDescent="0.3">
      <c r="F1492" s="45" t="s">
        <v>40947</v>
      </c>
      <c r="G1492" s="45" t="s">
        <v>55932</v>
      </c>
    </row>
    <row r="1493" spans="6:7" x14ac:dyDescent="0.3">
      <c r="F1493" s="45" t="s">
        <v>40948</v>
      </c>
      <c r="G1493" s="45" t="s">
        <v>55930</v>
      </c>
    </row>
    <row r="1494" spans="6:7" x14ac:dyDescent="0.3">
      <c r="F1494" s="45" t="s">
        <v>40348</v>
      </c>
      <c r="G1494" s="45" t="s">
        <v>55932</v>
      </c>
    </row>
    <row r="1495" spans="6:7" x14ac:dyDescent="0.3">
      <c r="F1495" s="45" t="s">
        <v>40059</v>
      </c>
      <c r="G1495" s="45" t="s">
        <v>55932</v>
      </c>
    </row>
    <row r="1496" spans="6:7" x14ac:dyDescent="0.3">
      <c r="F1496" s="45" t="s">
        <v>40949</v>
      </c>
      <c r="G1496" s="45" t="s">
        <v>55930</v>
      </c>
    </row>
    <row r="1497" spans="6:7" x14ac:dyDescent="0.3">
      <c r="F1497" s="45" t="s">
        <v>40691</v>
      </c>
      <c r="G1497" s="45" t="s">
        <v>55931</v>
      </c>
    </row>
    <row r="1498" spans="6:7" x14ac:dyDescent="0.3">
      <c r="F1498" s="45" t="s">
        <v>2004</v>
      </c>
      <c r="G1498" s="45" t="s">
        <v>55932</v>
      </c>
    </row>
    <row r="1499" spans="6:7" x14ac:dyDescent="0.3">
      <c r="F1499" s="45" t="s">
        <v>40950</v>
      </c>
      <c r="G1499" s="45" t="s">
        <v>55932</v>
      </c>
    </row>
    <row r="1500" spans="6:7" x14ac:dyDescent="0.3">
      <c r="F1500" s="45" t="s">
        <v>40415</v>
      </c>
      <c r="G1500" s="45" t="s">
        <v>55930</v>
      </c>
    </row>
    <row r="1501" spans="6:7" x14ac:dyDescent="0.3">
      <c r="F1501" s="45" t="s">
        <v>40629</v>
      </c>
      <c r="G1501" s="45" t="s">
        <v>55932</v>
      </c>
    </row>
    <row r="1502" spans="6:7" x14ac:dyDescent="0.3">
      <c r="F1502" s="45" t="s">
        <v>40951</v>
      </c>
      <c r="G1502" s="45" t="s">
        <v>55932</v>
      </c>
    </row>
    <row r="1503" spans="6:7" x14ac:dyDescent="0.3">
      <c r="F1503" s="45" t="s">
        <v>40952</v>
      </c>
      <c r="G1503" s="45" t="s">
        <v>55930</v>
      </c>
    </row>
    <row r="1504" spans="6:7" x14ac:dyDescent="0.3">
      <c r="F1504" s="45" t="s">
        <v>40953</v>
      </c>
      <c r="G1504" s="45" t="s">
        <v>55932</v>
      </c>
    </row>
    <row r="1505" spans="6:7" x14ac:dyDescent="0.3">
      <c r="F1505" s="45" t="s">
        <v>40954</v>
      </c>
      <c r="G1505" s="45" t="s">
        <v>55932</v>
      </c>
    </row>
    <row r="1506" spans="6:7" x14ac:dyDescent="0.3">
      <c r="F1506" s="45" t="s">
        <v>4978</v>
      </c>
      <c r="G1506" s="45" t="s">
        <v>55930</v>
      </c>
    </row>
    <row r="1507" spans="6:7" x14ac:dyDescent="0.3">
      <c r="F1507" s="45" t="s">
        <v>40955</v>
      </c>
      <c r="G1507" s="45" t="s">
        <v>55931</v>
      </c>
    </row>
    <row r="1508" spans="6:7" x14ac:dyDescent="0.3">
      <c r="F1508" s="45" t="s">
        <v>40956</v>
      </c>
      <c r="G1508" s="45" t="s">
        <v>55932</v>
      </c>
    </row>
    <row r="1509" spans="6:7" x14ac:dyDescent="0.3">
      <c r="F1509" s="45" t="s">
        <v>40957</v>
      </c>
      <c r="G1509" s="45" t="s">
        <v>55930</v>
      </c>
    </row>
    <row r="1510" spans="6:7" x14ac:dyDescent="0.3">
      <c r="F1510" s="45" t="s">
        <v>40678</v>
      </c>
      <c r="G1510" s="45" t="s">
        <v>55931</v>
      </c>
    </row>
    <row r="1511" spans="6:7" x14ac:dyDescent="0.3">
      <c r="F1511" s="45" t="s">
        <v>40958</v>
      </c>
      <c r="G1511" s="45" t="s">
        <v>55932</v>
      </c>
    </row>
    <row r="1512" spans="6:7" x14ac:dyDescent="0.3">
      <c r="F1512" s="45" t="s">
        <v>40959</v>
      </c>
      <c r="G1512" s="45" t="s">
        <v>55930</v>
      </c>
    </row>
    <row r="1513" spans="6:7" x14ac:dyDescent="0.3">
      <c r="F1513" s="45" t="s">
        <v>40960</v>
      </c>
      <c r="G1513" s="45" t="s">
        <v>55932</v>
      </c>
    </row>
    <row r="1514" spans="6:7" x14ac:dyDescent="0.3">
      <c r="F1514" s="45" t="s">
        <v>40961</v>
      </c>
      <c r="G1514" s="45" t="s">
        <v>55932</v>
      </c>
    </row>
    <row r="1515" spans="6:7" x14ac:dyDescent="0.3">
      <c r="F1515" s="45" t="s">
        <v>40962</v>
      </c>
      <c r="G1515" s="45" t="s">
        <v>55930</v>
      </c>
    </row>
    <row r="1516" spans="6:7" x14ac:dyDescent="0.3">
      <c r="F1516" s="45" t="s">
        <v>5765</v>
      </c>
      <c r="G1516" s="45" t="s">
        <v>55931</v>
      </c>
    </row>
    <row r="1517" spans="6:7" x14ac:dyDescent="0.3">
      <c r="F1517" s="45" t="s">
        <v>40963</v>
      </c>
      <c r="G1517" s="45" t="s">
        <v>55932</v>
      </c>
    </row>
    <row r="1518" spans="6:7" x14ac:dyDescent="0.3">
      <c r="F1518" s="45" t="s">
        <v>40964</v>
      </c>
      <c r="G1518" s="45" t="s">
        <v>55930</v>
      </c>
    </row>
    <row r="1519" spans="6:7" x14ac:dyDescent="0.3">
      <c r="F1519" s="45" t="s">
        <v>40696</v>
      </c>
      <c r="G1519" s="45" t="s">
        <v>55931</v>
      </c>
    </row>
    <row r="1520" spans="6:7" x14ac:dyDescent="0.3">
      <c r="F1520" s="45" t="s">
        <v>40965</v>
      </c>
      <c r="G1520" s="45" t="s">
        <v>55932</v>
      </c>
    </row>
    <row r="1521" spans="6:7" x14ac:dyDescent="0.3">
      <c r="F1521" s="45" t="s">
        <v>40873</v>
      </c>
      <c r="G1521" s="45" t="s">
        <v>55930</v>
      </c>
    </row>
    <row r="1522" spans="6:7" x14ac:dyDescent="0.3">
      <c r="F1522" s="45" t="s">
        <v>39982</v>
      </c>
      <c r="G1522" s="45" t="s">
        <v>55932</v>
      </c>
    </row>
    <row r="1523" spans="6:7" x14ac:dyDescent="0.3">
      <c r="F1523" s="45" t="s">
        <v>40966</v>
      </c>
      <c r="G1523" s="45" t="s">
        <v>55932</v>
      </c>
    </row>
    <row r="1524" spans="6:7" x14ac:dyDescent="0.3">
      <c r="F1524" s="45" t="s">
        <v>40967</v>
      </c>
      <c r="G1524" s="45" t="s">
        <v>55930</v>
      </c>
    </row>
    <row r="1525" spans="6:7" x14ac:dyDescent="0.3">
      <c r="F1525" s="45" t="s">
        <v>40968</v>
      </c>
      <c r="G1525" s="45" t="s">
        <v>55931</v>
      </c>
    </row>
    <row r="1526" spans="6:7" x14ac:dyDescent="0.3">
      <c r="F1526" s="45" t="s">
        <v>40969</v>
      </c>
      <c r="G1526" s="45" t="s">
        <v>55932</v>
      </c>
    </row>
    <row r="1527" spans="6:7" x14ac:dyDescent="0.3">
      <c r="F1527" s="45" t="s">
        <v>40970</v>
      </c>
      <c r="G1527" s="45" t="s">
        <v>55930</v>
      </c>
    </row>
    <row r="1528" spans="6:7" x14ac:dyDescent="0.3">
      <c r="F1528" s="45" t="s">
        <v>40657</v>
      </c>
      <c r="G1528" s="45" t="s">
        <v>55931</v>
      </c>
    </row>
    <row r="1529" spans="6:7" x14ac:dyDescent="0.3">
      <c r="F1529" s="45" t="s">
        <v>40971</v>
      </c>
      <c r="G1529" s="45" t="s">
        <v>55932</v>
      </c>
    </row>
    <row r="1530" spans="6:7" x14ac:dyDescent="0.3">
      <c r="F1530" s="45" t="s">
        <v>40777</v>
      </c>
      <c r="G1530" s="45" t="s">
        <v>55932</v>
      </c>
    </row>
    <row r="1531" spans="6:7" x14ac:dyDescent="0.3">
      <c r="F1531" s="45" t="s">
        <v>40828</v>
      </c>
      <c r="G1531" s="45" t="s">
        <v>55932</v>
      </c>
    </row>
    <row r="1532" spans="6:7" x14ac:dyDescent="0.3">
      <c r="F1532" s="45" t="s">
        <v>40110</v>
      </c>
      <c r="G1532" s="45" t="s">
        <v>55930</v>
      </c>
    </row>
    <row r="1533" spans="6:7" x14ac:dyDescent="0.3">
      <c r="F1533" s="45" t="s">
        <v>40972</v>
      </c>
      <c r="G1533" s="45" t="s">
        <v>55932</v>
      </c>
    </row>
    <row r="1534" spans="6:7" x14ac:dyDescent="0.3">
      <c r="F1534" s="45" t="s">
        <v>40973</v>
      </c>
      <c r="G1534" s="45" t="s">
        <v>55932</v>
      </c>
    </row>
    <row r="1535" spans="6:7" x14ac:dyDescent="0.3">
      <c r="F1535" s="45" t="s">
        <v>40974</v>
      </c>
      <c r="G1535" s="45" t="s">
        <v>55930</v>
      </c>
    </row>
    <row r="1536" spans="6:7" x14ac:dyDescent="0.3">
      <c r="F1536" s="45" t="s">
        <v>40975</v>
      </c>
      <c r="G1536" s="45" t="s">
        <v>55931</v>
      </c>
    </row>
    <row r="1537" spans="6:7" x14ac:dyDescent="0.3">
      <c r="F1537" s="45" t="s">
        <v>40975</v>
      </c>
      <c r="G1537" s="45" t="s">
        <v>55932</v>
      </c>
    </row>
    <row r="1538" spans="6:7" x14ac:dyDescent="0.3">
      <c r="F1538" s="45" t="s">
        <v>836</v>
      </c>
      <c r="G1538" s="45" t="s">
        <v>55930</v>
      </c>
    </row>
    <row r="1539" spans="6:7" x14ac:dyDescent="0.3">
      <c r="F1539" s="45" t="s">
        <v>836</v>
      </c>
      <c r="G1539" s="45" t="s">
        <v>55932</v>
      </c>
    </row>
    <row r="1540" spans="6:7" x14ac:dyDescent="0.3">
      <c r="F1540" s="45" t="s">
        <v>836</v>
      </c>
      <c r="G1540" s="45" t="s">
        <v>55932</v>
      </c>
    </row>
    <row r="1541" spans="6:7" x14ac:dyDescent="0.3">
      <c r="F1541" s="45" t="s">
        <v>40976</v>
      </c>
      <c r="G1541" s="45" t="s">
        <v>55930</v>
      </c>
    </row>
    <row r="1542" spans="6:7" x14ac:dyDescent="0.3">
      <c r="F1542" s="45" t="s">
        <v>40481</v>
      </c>
      <c r="G1542" s="45" t="s">
        <v>55931</v>
      </c>
    </row>
    <row r="1543" spans="6:7" x14ac:dyDescent="0.3">
      <c r="F1543" s="45" t="s">
        <v>40977</v>
      </c>
      <c r="G1543" s="45" t="s">
        <v>55932</v>
      </c>
    </row>
    <row r="1544" spans="6:7" x14ac:dyDescent="0.3">
      <c r="F1544" s="45" t="s">
        <v>40978</v>
      </c>
      <c r="G1544" s="45" t="s">
        <v>55930</v>
      </c>
    </row>
    <row r="1545" spans="6:7" x14ac:dyDescent="0.3">
      <c r="F1545" s="45" t="s">
        <v>40979</v>
      </c>
      <c r="G1545" s="45" t="s">
        <v>55931</v>
      </c>
    </row>
    <row r="1546" spans="6:7" x14ac:dyDescent="0.3">
      <c r="F1546" s="45" t="s">
        <v>40980</v>
      </c>
      <c r="G1546" s="45" t="s">
        <v>55932</v>
      </c>
    </row>
    <row r="1547" spans="6:7" x14ac:dyDescent="0.3">
      <c r="F1547" s="45" t="s">
        <v>40981</v>
      </c>
      <c r="G1547" s="45" t="s">
        <v>55930</v>
      </c>
    </row>
    <row r="1548" spans="6:7" x14ac:dyDescent="0.3">
      <c r="F1548" s="45" t="s">
        <v>40982</v>
      </c>
      <c r="G1548" s="45" t="s">
        <v>55931</v>
      </c>
    </row>
    <row r="1549" spans="6:7" x14ac:dyDescent="0.3">
      <c r="F1549" s="45" t="s">
        <v>40983</v>
      </c>
      <c r="G1549" s="45" t="s">
        <v>55932</v>
      </c>
    </row>
    <row r="1550" spans="6:7" x14ac:dyDescent="0.3">
      <c r="F1550" s="45" t="s">
        <v>40984</v>
      </c>
      <c r="G1550" s="45" t="s">
        <v>55930</v>
      </c>
    </row>
    <row r="1551" spans="6:7" x14ac:dyDescent="0.3">
      <c r="F1551" s="45" t="s">
        <v>40985</v>
      </c>
      <c r="G1551" s="45" t="s">
        <v>55931</v>
      </c>
    </row>
    <row r="1552" spans="6:7" x14ac:dyDescent="0.3">
      <c r="F1552" s="45" t="s">
        <v>40986</v>
      </c>
      <c r="G1552" s="45" t="s">
        <v>55932</v>
      </c>
    </row>
    <row r="1553" spans="6:7" x14ac:dyDescent="0.3">
      <c r="F1553" s="45" t="s">
        <v>40987</v>
      </c>
      <c r="G1553" s="45" t="s">
        <v>55930</v>
      </c>
    </row>
    <row r="1554" spans="6:7" x14ac:dyDescent="0.3">
      <c r="F1554" s="45" t="s">
        <v>40988</v>
      </c>
      <c r="G1554" s="45" t="s">
        <v>55932</v>
      </c>
    </row>
    <row r="1555" spans="6:7" x14ac:dyDescent="0.3">
      <c r="F1555" s="45" t="s">
        <v>40627</v>
      </c>
      <c r="G1555" s="45" t="s">
        <v>55932</v>
      </c>
    </row>
    <row r="1556" spans="6:7" x14ac:dyDescent="0.3">
      <c r="F1556" s="45" t="s">
        <v>5640</v>
      </c>
      <c r="G1556" s="45" t="s">
        <v>55930</v>
      </c>
    </row>
    <row r="1557" spans="6:7" x14ac:dyDescent="0.3">
      <c r="F1557" s="45" t="s">
        <v>40989</v>
      </c>
      <c r="G1557" s="45" t="s">
        <v>55931</v>
      </c>
    </row>
    <row r="1558" spans="6:7" x14ac:dyDescent="0.3">
      <c r="F1558" s="45" t="s">
        <v>40990</v>
      </c>
      <c r="G1558" s="45" t="s">
        <v>55932</v>
      </c>
    </row>
    <row r="1559" spans="6:7" x14ac:dyDescent="0.3">
      <c r="F1559" s="45" t="s">
        <v>40026</v>
      </c>
      <c r="G1559" s="45" t="s">
        <v>55930</v>
      </c>
    </row>
    <row r="1560" spans="6:7" x14ac:dyDescent="0.3">
      <c r="F1560" s="45" t="s">
        <v>40348</v>
      </c>
      <c r="G1560" s="45" t="s">
        <v>55932</v>
      </c>
    </row>
    <row r="1561" spans="6:7" x14ac:dyDescent="0.3">
      <c r="F1561" s="45" t="s">
        <v>739</v>
      </c>
      <c r="G1561" s="45" t="s">
        <v>55932</v>
      </c>
    </row>
    <row r="1562" spans="6:7" x14ac:dyDescent="0.3">
      <c r="F1562" s="45" t="s">
        <v>40378</v>
      </c>
      <c r="G1562" s="45" t="s">
        <v>55930</v>
      </c>
    </row>
    <row r="1563" spans="6:7" x14ac:dyDescent="0.3">
      <c r="F1563" s="45" t="s">
        <v>40991</v>
      </c>
      <c r="G1563" s="45" t="s">
        <v>55932</v>
      </c>
    </row>
    <row r="1564" spans="6:7" x14ac:dyDescent="0.3">
      <c r="F1564" s="45" t="s">
        <v>5854</v>
      </c>
      <c r="G1564" s="45" t="s">
        <v>55932</v>
      </c>
    </row>
    <row r="1565" spans="6:7" x14ac:dyDescent="0.3">
      <c r="F1565" s="45" t="s">
        <v>40992</v>
      </c>
      <c r="G1565" s="45" t="s">
        <v>55930</v>
      </c>
    </row>
    <row r="1566" spans="6:7" x14ac:dyDescent="0.3">
      <c r="F1566" s="45" t="s">
        <v>40764</v>
      </c>
      <c r="G1566" s="45" t="s">
        <v>55932</v>
      </c>
    </row>
    <row r="1567" spans="6:7" x14ac:dyDescent="0.3">
      <c r="F1567" s="45" t="s">
        <v>40993</v>
      </c>
      <c r="G1567" s="45" t="s">
        <v>55932</v>
      </c>
    </row>
    <row r="1568" spans="6:7" x14ac:dyDescent="0.3">
      <c r="F1568" s="45" t="s">
        <v>40892</v>
      </c>
      <c r="G1568" s="45" t="s">
        <v>55930</v>
      </c>
    </row>
    <row r="1569" spans="6:7" x14ac:dyDescent="0.3">
      <c r="F1569" s="45" t="s">
        <v>40994</v>
      </c>
      <c r="G1569" s="45" t="s">
        <v>55931</v>
      </c>
    </row>
    <row r="1570" spans="6:7" x14ac:dyDescent="0.3">
      <c r="F1570" s="45" t="s">
        <v>39922</v>
      </c>
      <c r="G1570" s="45" t="s">
        <v>55930</v>
      </c>
    </row>
    <row r="1571" spans="6:7" x14ac:dyDescent="0.3">
      <c r="F1571" s="45" t="s">
        <v>40892</v>
      </c>
      <c r="G1571" s="45" t="s">
        <v>55931</v>
      </c>
    </row>
    <row r="1572" spans="6:7" x14ac:dyDescent="0.3">
      <c r="F1572" s="45" t="s">
        <v>40410</v>
      </c>
      <c r="G1572" s="45" t="s">
        <v>55932</v>
      </c>
    </row>
    <row r="1573" spans="6:7" x14ac:dyDescent="0.3">
      <c r="F1573" s="45" t="s">
        <v>40995</v>
      </c>
      <c r="G1573" s="45" t="s">
        <v>55930</v>
      </c>
    </row>
    <row r="1574" spans="6:7" x14ac:dyDescent="0.3">
      <c r="F1574" s="45" t="s">
        <v>40996</v>
      </c>
      <c r="G1574" s="45" t="s">
        <v>55931</v>
      </c>
    </row>
    <row r="1575" spans="6:7" x14ac:dyDescent="0.3">
      <c r="F1575" s="45" t="s">
        <v>40997</v>
      </c>
      <c r="G1575" s="45" t="s">
        <v>55932</v>
      </c>
    </row>
    <row r="1576" spans="6:7" x14ac:dyDescent="0.3">
      <c r="F1576" s="45" t="s">
        <v>40998</v>
      </c>
      <c r="G1576" s="45" t="s">
        <v>55930</v>
      </c>
    </row>
    <row r="1577" spans="6:7" x14ac:dyDescent="0.3">
      <c r="F1577" s="45" t="s">
        <v>40884</v>
      </c>
      <c r="G1577" s="45" t="s">
        <v>55932</v>
      </c>
    </row>
    <row r="1578" spans="6:7" x14ac:dyDescent="0.3">
      <c r="F1578" s="45" t="s">
        <v>40999</v>
      </c>
      <c r="G1578" s="45" t="s">
        <v>55932</v>
      </c>
    </row>
    <row r="1579" spans="6:7" x14ac:dyDescent="0.3">
      <c r="F1579" s="45" t="s">
        <v>40286</v>
      </c>
      <c r="G1579" s="45" t="s">
        <v>55930</v>
      </c>
    </row>
    <row r="1580" spans="6:7" x14ac:dyDescent="0.3">
      <c r="F1580" s="45" t="s">
        <v>39900</v>
      </c>
      <c r="G1580" s="45" t="s">
        <v>55932</v>
      </c>
    </row>
    <row r="1581" spans="6:7" x14ac:dyDescent="0.3">
      <c r="F1581" s="45" t="s">
        <v>40533</v>
      </c>
      <c r="G1581" s="45" t="s">
        <v>55932</v>
      </c>
    </row>
    <row r="1582" spans="6:7" x14ac:dyDescent="0.3">
      <c r="F1582" s="45" t="s">
        <v>40617</v>
      </c>
      <c r="G1582" s="45" t="s">
        <v>55930</v>
      </c>
    </row>
    <row r="1583" spans="6:7" x14ac:dyDescent="0.3">
      <c r="F1583" s="45" t="s">
        <v>40637</v>
      </c>
      <c r="G1583" s="45" t="s">
        <v>55932</v>
      </c>
    </row>
    <row r="1584" spans="6:7" x14ac:dyDescent="0.3">
      <c r="F1584" s="45" t="s">
        <v>40682</v>
      </c>
      <c r="G1584" s="45" t="s">
        <v>55932</v>
      </c>
    </row>
    <row r="1585" spans="6:7" x14ac:dyDescent="0.3">
      <c r="F1585" s="45" t="s">
        <v>40407</v>
      </c>
      <c r="G1585" s="45" t="s">
        <v>55930</v>
      </c>
    </row>
    <row r="1586" spans="6:7" x14ac:dyDescent="0.3">
      <c r="F1586" s="45" t="s">
        <v>41000</v>
      </c>
      <c r="G1586" s="45" t="s">
        <v>55931</v>
      </c>
    </row>
    <row r="1587" spans="6:7" x14ac:dyDescent="0.3">
      <c r="F1587" s="45" t="s">
        <v>40803</v>
      </c>
      <c r="G1587" s="45" t="s">
        <v>55932</v>
      </c>
    </row>
    <row r="1588" spans="6:7" x14ac:dyDescent="0.3">
      <c r="F1588" s="45" t="s">
        <v>41001</v>
      </c>
      <c r="G1588" s="45" t="s">
        <v>55930</v>
      </c>
    </row>
    <row r="1589" spans="6:7" x14ac:dyDescent="0.3">
      <c r="F1589" s="45" t="s">
        <v>40933</v>
      </c>
      <c r="G1589" s="45" t="s">
        <v>55931</v>
      </c>
    </row>
    <row r="1590" spans="6:7" x14ac:dyDescent="0.3">
      <c r="F1590" s="45" t="s">
        <v>41002</v>
      </c>
      <c r="G1590" s="45" t="s">
        <v>55932</v>
      </c>
    </row>
    <row r="1591" spans="6:7" x14ac:dyDescent="0.3">
      <c r="F1591" s="45" t="s">
        <v>41003</v>
      </c>
      <c r="G1591" s="45" t="s">
        <v>55930</v>
      </c>
    </row>
    <row r="1592" spans="6:7" x14ac:dyDescent="0.3">
      <c r="F1592" s="45" t="s">
        <v>41004</v>
      </c>
      <c r="G1592" s="45" t="s">
        <v>55931</v>
      </c>
    </row>
    <row r="1593" spans="6:7" x14ac:dyDescent="0.3">
      <c r="F1593" s="45" t="s">
        <v>41005</v>
      </c>
      <c r="G1593" s="45" t="s">
        <v>55932</v>
      </c>
    </row>
    <row r="1594" spans="6:7" x14ac:dyDescent="0.3">
      <c r="F1594" s="45" t="s">
        <v>41006</v>
      </c>
      <c r="G1594" s="45" t="s">
        <v>55930</v>
      </c>
    </row>
    <row r="1595" spans="6:7" x14ac:dyDescent="0.3">
      <c r="F1595" s="45" t="s">
        <v>41007</v>
      </c>
      <c r="G1595" s="45" t="s">
        <v>55932</v>
      </c>
    </row>
    <row r="1596" spans="6:7" x14ac:dyDescent="0.3">
      <c r="F1596" s="45" t="s">
        <v>41008</v>
      </c>
      <c r="G1596" s="45" t="s">
        <v>55932</v>
      </c>
    </row>
    <row r="1597" spans="6:7" x14ac:dyDescent="0.3">
      <c r="F1597" s="45" t="s">
        <v>41009</v>
      </c>
      <c r="G1597" s="45" t="s">
        <v>55930</v>
      </c>
    </row>
    <row r="1598" spans="6:7" x14ac:dyDescent="0.3">
      <c r="F1598" s="45" t="s">
        <v>40030</v>
      </c>
      <c r="G1598" s="45" t="s">
        <v>55931</v>
      </c>
    </row>
    <row r="1599" spans="6:7" x14ac:dyDescent="0.3">
      <c r="F1599" s="45" t="s">
        <v>41010</v>
      </c>
      <c r="G1599" s="45" t="s">
        <v>55932</v>
      </c>
    </row>
    <row r="1600" spans="6:7" x14ac:dyDescent="0.3">
      <c r="F1600" s="45" t="s">
        <v>41011</v>
      </c>
      <c r="G1600" s="45" t="s">
        <v>55932</v>
      </c>
    </row>
    <row r="1601" spans="6:7" x14ac:dyDescent="0.3">
      <c r="F1601" s="45" t="s">
        <v>41012</v>
      </c>
      <c r="G1601" s="45" t="s">
        <v>55932</v>
      </c>
    </row>
    <row r="1602" spans="6:7" x14ac:dyDescent="0.3">
      <c r="F1602" s="45" t="s">
        <v>39981</v>
      </c>
      <c r="G1602" s="45" t="s">
        <v>55932</v>
      </c>
    </row>
    <row r="1603" spans="6:7" x14ac:dyDescent="0.3">
      <c r="F1603" s="45" t="s">
        <v>740</v>
      </c>
      <c r="G1603" s="45" t="s">
        <v>55930</v>
      </c>
    </row>
    <row r="1604" spans="6:7" x14ac:dyDescent="0.3">
      <c r="F1604" s="45" t="s">
        <v>40208</v>
      </c>
      <c r="G1604" s="45" t="s">
        <v>55931</v>
      </c>
    </row>
    <row r="1605" spans="6:7" x14ac:dyDescent="0.3">
      <c r="F1605" s="45" t="s">
        <v>41013</v>
      </c>
      <c r="G1605" s="45" t="s">
        <v>55932</v>
      </c>
    </row>
    <row r="1606" spans="6:7" x14ac:dyDescent="0.3">
      <c r="F1606" s="45" t="s">
        <v>41014</v>
      </c>
      <c r="G1606" s="45" t="s">
        <v>55930</v>
      </c>
    </row>
    <row r="1607" spans="6:7" x14ac:dyDescent="0.3">
      <c r="F1607" s="45" t="s">
        <v>41015</v>
      </c>
      <c r="G1607" s="45" t="s">
        <v>55931</v>
      </c>
    </row>
    <row r="1608" spans="6:7" x14ac:dyDescent="0.3">
      <c r="F1608" s="45" t="s">
        <v>40857</v>
      </c>
      <c r="G1608" s="45" t="s">
        <v>55932</v>
      </c>
    </row>
    <row r="1609" spans="6:7" x14ac:dyDescent="0.3">
      <c r="F1609" s="45" t="s">
        <v>40688</v>
      </c>
      <c r="G1609" s="45" t="s">
        <v>55930</v>
      </c>
    </row>
    <row r="1610" spans="6:7" x14ac:dyDescent="0.3">
      <c r="F1610" s="45" t="s">
        <v>40861</v>
      </c>
      <c r="G1610" s="45" t="s">
        <v>55931</v>
      </c>
    </row>
    <row r="1611" spans="6:7" x14ac:dyDescent="0.3">
      <c r="F1611" s="45" t="s">
        <v>40819</v>
      </c>
      <c r="G1611" s="45" t="s">
        <v>55932</v>
      </c>
    </row>
    <row r="1612" spans="6:7" x14ac:dyDescent="0.3">
      <c r="F1612" s="45" t="s">
        <v>40985</v>
      </c>
      <c r="G1612" s="45" t="s">
        <v>55930</v>
      </c>
    </row>
    <row r="1613" spans="6:7" x14ac:dyDescent="0.3">
      <c r="F1613" s="45" t="s">
        <v>41016</v>
      </c>
      <c r="G1613" s="45" t="s">
        <v>55932</v>
      </c>
    </row>
    <row r="1614" spans="6:7" x14ac:dyDescent="0.3">
      <c r="F1614" s="45" t="s">
        <v>646</v>
      </c>
      <c r="G1614" s="45" t="s">
        <v>55932</v>
      </c>
    </row>
    <row r="1615" spans="6:7" x14ac:dyDescent="0.3">
      <c r="F1615" s="45" t="s">
        <v>41017</v>
      </c>
      <c r="G1615" s="45" t="s">
        <v>55930</v>
      </c>
    </row>
    <row r="1616" spans="6:7" x14ac:dyDescent="0.3">
      <c r="F1616" s="45" t="s">
        <v>41018</v>
      </c>
      <c r="G1616" s="45" t="s">
        <v>55931</v>
      </c>
    </row>
    <row r="1617" spans="6:7" x14ac:dyDescent="0.3">
      <c r="F1617" s="45" t="s">
        <v>41019</v>
      </c>
      <c r="G1617" s="45" t="s">
        <v>55932</v>
      </c>
    </row>
    <row r="1618" spans="6:7" x14ac:dyDescent="0.3">
      <c r="F1618" s="45" t="s">
        <v>41020</v>
      </c>
      <c r="G1618" s="45" t="s">
        <v>55930</v>
      </c>
    </row>
    <row r="1619" spans="6:7" x14ac:dyDescent="0.3">
      <c r="F1619" s="45" t="s">
        <v>40923</v>
      </c>
      <c r="G1619" s="45" t="s">
        <v>55931</v>
      </c>
    </row>
    <row r="1620" spans="6:7" x14ac:dyDescent="0.3">
      <c r="F1620" s="45" t="s">
        <v>41021</v>
      </c>
      <c r="G1620" s="45" t="s">
        <v>55932</v>
      </c>
    </row>
    <row r="1621" spans="6:7" x14ac:dyDescent="0.3">
      <c r="F1621" s="45" t="s">
        <v>40862</v>
      </c>
      <c r="G1621" s="45" t="s">
        <v>55930</v>
      </c>
    </row>
    <row r="1622" spans="6:7" x14ac:dyDescent="0.3">
      <c r="F1622" s="45" t="s">
        <v>41022</v>
      </c>
      <c r="G1622" s="45" t="s">
        <v>55931</v>
      </c>
    </row>
    <row r="1623" spans="6:7" x14ac:dyDescent="0.3">
      <c r="F1623" s="45" t="s">
        <v>40103</v>
      </c>
      <c r="G1623" s="45" t="s">
        <v>55932</v>
      </c>
    </row>
    <row r="1624" spans="6:7" x14ac:dyDescent="0.3">
      <c r="F1624" s="45" t="s">
        <v>41023</v>
      </c>
      <c r="G1624" s="45" t="s">
        <v>55930</v>
      </c>
    </row>
    <row r="1625" spans="6:7" x14ac:dyDescent="0.3">
      <c r="F1625" s="45" t="s">
        <v>40407</v>
      </c>
      <c r="G1625" s="45" t="s">
        <v>55932</v>
      </c>
    </row>
    <row r="1626" spans="6:7" x14ac:dyDescent="0.3">
      <c r="F1626" s="45" t="s">
        <v>40761</v>
      </c>
      <c r="G1626" s="45" t="s">
        <v>55932</v>
      </c>
    </row>
    <row r="1627" spans="6:7" x14ac:dyDescent="0.3">
      <c r="F1627" s="45" t="s">
        <v>41024</v>
      </c>
      <c r="G1627" s="45" t="s">
        <v>55930</v>
      </c>
    </row>
    <row r="1628" spans="6:7" x14ac:dyDescent="0.3">
      <c r="F1628" s="45" t="s">
        <v>41025</v>
      </c>
      <c r="G1628" s="45" t="s">
        <v>55932</v>
      </c>
    </row>
    <row r="1629" spans="6:7" x14ac:dyDescent="0.3">
      <c r="F1629" s="45" t="s">
        <v>163</v>
      </c>
      <c r="G1629" s="45" t="s">
        <v>55932</v>
      </c>
    </row>
    <row r="1630" spans="6:7" x14ac:dyDescent="0.3">
      <c r="F1630" s="45" t="s">
        <v>39964</v>
      </c>
      <c r="G1630" s="45" t="s">
        <v>55930</v>
      </c>
    </row>
    <row r="1631" spans="6:7" x14ac:dyDescent="0.3">
      <c r="F1631" s="45" t="s">
        <v>41026</v>
      </c>
      <c r="G1631" s="45" t="s">
        <v>55931</v>
      </c>
    </row>
    <row r="1632" spans="6:7" x14ac:dyDescent="0.3">
      <c r="F1632" s="45" t="s">
        <v>40111</v>
      </c>
      <c r="G1632" s="45" t="s">
        <v>55932</v>
      </c>
    </row>
    <row r="1633" spans="6:7" x14ac:dyDescent="0.3">
      <c r="F1633" s="45" t="s">
        <v>5647</v>
      </c>
      <c r="G1633" s="45" t="s">
        <v>55932</v>
      </c>
    </row>
    <row r="1634" spans="6:7" x14ac:dyDescent="0.3">
      <c r="F1634" s="45" t="s">
        <v>40506</v>
      </c>
      <c r="G1634" s="45" t="s">
        <v>55932</v>
      </c>
    </row>
    <row r="1635" spans="6:7" x14ac:dyDescent="0.3">
      <c r="F1635" s="45" t="s">
        <v>41027</v>
      </c>
      <c r="G1635" s="45" t="s">
        <v>55930</v>
      </c>
    </row>
    <row r="1636" spans="6:7" x14ac:dyDescent="0.3">
      <c r="F1636" s="45" t="s">
        <v>40322</v>
      </c>
      <c r="G1636" s="45" t="s">
        <v>55931</v>
      </c>
    </row>
    <row r="1637" spans="6:7" x14ac:dyDescent="0.3">
      <c r="F1637" s="45" t="s">
        <v>40873</v>
      </c>
      <c r="G1637" s="45" t="s">
        <v>55932</v>
      </c>
    </row>
    <row r="1638" spans="6:7" x14ac:dyDescent="0.3">
      <c r="F1638" s="45" t="s">
        <v>41028</v>
      </c>
      <c r="G1638" s="45" t="s">
        <v>55930</v>
      </c>
    </row>
    <row r="1639" spans="6:7" x14ac:dyDescent="0.3">
      <c r="F1639" s="45" t="s">
        <v>40647</v>
      </c>
      <c r="G1639" s="45" t="s">
        <v>55932</v>
      </c>
    </row>
    <row r="1640" spans="6:7" x14ac:dyDescent="0.3">
      <c r="F1640" s="45" t="s">
        <v>41029</v>
      </c>
      <c r="G1640" s="45" t="s">
        <v>55932</v>
      </c>
    </row>
    <row r="1641" spans="6:7" x14ac:dyDescent="0.3">
      <c r="F1641" s="45" t="s">
        <v>40774</v>
      </c>
      <c r="G1641" s="45" t="s">
        <v>55932</v>
      </c>
    </row>
    <row r="1642" spans="6:7" x14ac:dyDescent="0.3">
      <c r="F1642" s="45" t="s">
        <v>41030</v>
      </c>
      <c r="G1642" s="45" t="s">
        <v>55932</v>
      </c>
    </row>
    <row r="1643" spans="6:7" x14ac:dyDescent="0.3">
      <c r="F1643" s="45" t="s">
        <v>41031</v>
      </c>
      <c r="G1643" s="45" t="s">
        <v>55932</v>
      </c>
    </row>
    <row r="1644" spans="6:7" x14ac:dyDescent="0.3">
      <c r="F1644" s="45" t="s">
        <v>40027</v>
      </c>
      <c r="G1644" s="45" t="s">
        <v>55930</v>
      </c>
    </row>
    <row r="1645" spans="6:7" x14ac:dyDescent="0.3">
      <c r="F1645" s="45" t="s">
        <v>41032</v>
      </c>
      <c r="G1645" s="45" t="s">
        <v>55932</v>
      </c>
    </row>
    <row r="1646" spans="6:7" x14ac:dyDescent="0.3">
      <c r="F1646" s="45" t="s">
        <v>40592</v>
      </c>
      <c r="G1646" s="45" t="s">
        <v>55932</v>
      </c>
    </row>
    <row r="1647" spans="6:7" x14ac:dyDescent="0.3">
      <c r="F1647" s="45" t="s">
        <v>40871</v>
      </c>
      <c r="G1647" s="45" t="s">
        <v>55930</v>
      </c>
    </row>
    <row r="1648" spans="6:7" x14ac:dyDescent="0.3">
      <c r="F1648" s="45" t="s">
        <v>41033</v>
      </c>
      <c r="G1648" s="45" t="s">
        <v>55932</v>
      </c>
    </row>
    <row r="1649" spans="6:7" x14ac:dyDescent="0.3">
      <c r="F1649" s="45" t="s">
        <v>41034</v>
      </c>
      <c r="G1649" s="45" t="s">
        <v>55932</v>
      </c>
    </row>
    <row r="1650" spans="6:7" x14ac:dyDescent="0.3">
      <c r="F1650" s="45" t="s">
        <v>40701</v>
      </c>
      <c r="G1650" s="45" t="s">
        <v>55930</v>
      </c>
    </row>
    <row r="1651" spans="6:7" x14ac:dyDescent="0.3">
      <c r="F1651" s="45" t="s">
        <v>40220</v>
      </c>
      <c r="G1651" s="45" t="s">
        <v>55931</v>
      </c>
    </row>
    <row r="1652" spans="6:7" x14ac:dyDescent="0.3">
      <c r="F1652" s="45" t="s">
        <v>41035</v>
      </c>
      <c r="G1652" s="45" t="s">
        <v>55932</v>
      </c>
    </row>
    <row r="1653" spans="6:7" x14ac:dyDescent="0.3">
      <c r="F1653" s="45" t="s">
        <v>40343</v>
      </c>
      <c r="G1653" s="45" t="s">
        <v>55930</v>
      </c>
    </row>
    <row r="1654" spans="6:7" x14ac:dyDescent="0.3">
      <c r="F1654" s="45" t="s">
        <v>41036</v>
      </c>
      <c r="G1654" s="45" t="s">
        <v>55931</v>
      </c>
    </row>
    <row r="1655" spans="6:7" x14ac:dyDescent="0.3">
      <c r="F1655" s="45" t="s">
        <v>40579</v>
      </c>
      <c r="G1655" s="45" t="s">
        <v>55932</v>
      </c>
    </row>
    <row r="1656" spans="6:7" x14ac:dyDescent="0.3">
      <c r="F1656" s="45" t="s">
        <v>41037</v>
      </c>
      <c r="G1656" s="45" t="s">
        <v>55930</v>
      </c>
    </row>
    <row r="1657" spans="6:7" x14ac:dyDescent="0.3">
      <c r="F1657" s="45" t="s">
        <v>3595</v>
      </c>
      <c r="G1657" s="45" t="s">
        <v>55931</v>
      </c>
    </row>
    <row r="1658" spans="6:7" x14ac:dyDescent="0.3">
      <c r="F1658" s="45" t="s">
        <v>40884</v>
      </c>
      <c r="G1658" s="45" t="s">
        <v>55932</v>
      </c>
    </row>
    <row r="1659" spans="6:7" x14ac:dyDescent="0.3">
      <c r="F1659" s="45" t="s">
        <v>41038</v>
      </c>
      <c r="G1659" s="45" t="s">
        <v>55930</v>
      </c>
    </row>
    <row r="1660" spans="6:7" x14ac:dyDescent="0.3">
      <c r="F1660" s="45" t="s">
        <v>40615</v>
      </c>
      <c r="G1660" s="45" t="s">
        <v>55931</v>
      </c>
    </row>
    <row r="1661" spans="6:7" x14ac:dyDescent="0.3">
      <c r="F1661" s="45" t="s">
        <v>41039</v>
      </c>
      <c r="G1661" s="45" t="s">
        <v>55932</v>
      </c>
    </row>
    <row r="1662" spans="6:7" x14ac:dyDescent="0.3">
      <c r="F1662" s="45" t="s">
        <v>41040</v>
      </c>
      <c r="G1662" s="45" t="s">
        <v>55930</v>
      </c>
    </row>
    <row r="1663" spans="6:7" x14ac:dyDescent="0.3">
      <c r="F1663" s="45" t="s">
        <v>41041</v>
      </c>
      <c r="G1663" s="45" t="s">
        <v>55931</v>
      </c>
    </row>
    <row r="1664" spans="6:7" x14ac:dyDescent="0.3">
      <c r="F1664" s="45" t="s">
        <v>41042</v>
      </c>
      <c r="G1664" s="45" t="s">
        <v>55932</v>
      </c>
    </row>
    <row r="1665" spans="6:7" x14ac:dyDescent="0.3">
      <c r="F1665" s="45" t="s">
        <v>41043</v>
      </c>
      <c r="G1665" s="45" t="s">
        <v>55932</v>
      </c>
    </row>
    <row r="1666" spans="6:7" x14ac:dyDescent="0.3">
      <c r="F1666" s="45" t="s">
        <v>41044</v>
      </c>
      <c r="G1666" s="45" t="s">
        <v>55932</v>
      </c>
    </row>
    <row r="1667" spans="6:7" x14ac:dyDescent="0.3">
      <c r="F1667" s="45" t="s">
        <v>41045</v>
      </c>
      <c r="G1667" s="45" t="s">
        <v>55930</v>
      </c>
    </row>
    <row r="1668" spans="6:7" x14ac:dyDescent="0.3">
      <c r="F1668" s="45" t="s">
        <v>40820</v>
      </c>
      <c r="G1668" s="45" t="s">
        <v>55932</v>
      </c>
    </row>
    <row r="1669" spans="6:7" x14ac:dyDescent="0.3">
      <c r="F1669" s="45" t="s">
        <v>39981</v>
      </c>
      <c r="G1669" s="45" t="s">
        <v>55932</v>
      </c>
    </row>
    <row r="1670" spans="6:7" x14ac:dyDescent="0.3">
      <c r="F1670" s="45" t="s">
        <v>41046</v>
      </c>
      <c r="G1670" s="45" t="s">
        <v>55930</v>
      </c>
    </row>
    <row r="1671" spans="6:7" x14ac:dyDescent="0.3">
      <c r="F1671" s="45" t="s">
        <v>41047</v>
      </c>
      <c r="G1671" s="45" t="s">
        <v>55932</v>
      </c>
    </row>
    <row r="1672" spans="6:7" x14ac:dyDescent="0.3">
      <c r="F1672" s="45" t="s">
        <v>41048</v>
      </c>
      <c r="G1672" s="45" t="s">
        <v>55932</v>
      </c>
    </row>
    <row r="1673" spans="6:7" x14ac:dyDescent="0.3">
      <c r="F1673" s="45" t="s">
        <v>40630</v>
      </c>
      <c r="G1673" s="45" t="s">
        <v>55930</v>
      </c>
    </row>
    <row r="1674" spans="6:7" x14ac:dyDescent="0.3">
      <c r="F1674" s="45" t="s">
        <v>40774</v>
      </c>
      <c r="G1674" s="45" t="s">
        <v>55931</v>
      </c>
    </row>
    <row r="1675" spans="6:7" x14ac:dyDescent="0.3">
      <c r="F1675" s="45" t="s">
        <v>41049</v>
      </c>
      <c r="G1675" s="45" t="s">
        <v>55932</v>
      </c>
    </row>
    <row r="1676" spans="6:7" x14ac:dyDescent="0.3">
      <c r="F1676" s="45" t="s">
        <v>41050</v>
      </c>
      <c r="G1676" s="45" t="s">
        <v>55930</v>
      </c>
    </row>
    <row r="1677" spans="6:7" x14ac:dyDescent="0.3">
      <c r="F1677" s="45" t="s">
        <v>41051</v>
      </c>
      <c r="G1677" s="45" t="s">
        <v>55931</v>
      </c>
    </row>
    <row r="1678" spans="6:7" x14ac:dyDescent="0.3">
      <c r="F1678" s="45" t="s">
        <v>39969</v>
      </c>
      <c r="G1678" s="45" t="s">
        <v>55932</v>
      </c>
    </row>
    <row r="1679" spans="6:7" x14ac:dyDescent="0.3">
      <c r="F1679" s="45" t="s">
        <v>41052</v>
      </c>
      <c r="G1679" s="45" t="s">
        <v>55930</v>
      </c>
    </row>
    <row r="1680" spans="6:7" x14ac:dyDescent="0.3">
      <c r="F1680" s="45" t="s">
        <v>41053</v>
      </c>
      <c r="G1680" s="45" t="s">
        <v>55931</v>
      </c>
    </row>
    <row r="1681" spans="6:7" x14ac:dyDescent="0.3">
      <c r="F1681" s="45" t="s">
        <v>41054</v>
      </c>
      <c r="G1681" s="45" t="s">
        <v>55932</v>
      </c>
    </row>
    <row r="1682" spans="6:7" x14ac:dyDescent="0.3">
      <c r="F1682" s="45" t="s">
        <v>40844</v>
      </c>
      <c r="G1682" s="45" t="s">
        <v>55930</v>
      </c>
    </row>
    <row r="1683" spans="6:7" x14ac:dyDescent="0.3">
      <c r="F1683" s="45" t="s">
        <v>40849</v>
      </c>
      <c r="G1683" s="45" t="s">
        <v>55931</v>
      </c>
    </row>
    <row r="1684" spans="6:7" x14ac:dyDescent="0.3">
      <c r="F1684" s="45" t="s">
        <v>41055</v>
      </c>
      <c r="G1684" s="45" t="s">
        <v>55932</v>
      </c>
    </row>
    <row r="1685" spans="6:7" x14ac:dyDescent="0.3">
      <c r="F1685" s="45" t="s">
        <v>41056</v>
      </c>
      <c r="G1685" s="45" t="s">
        <v>55930</v>
      </c>
    </row>
    <row r="1686" spans="6:7" x14ac:dyDescent="0.3">
      <c r="F1686" s="45" t="s">
        <v>41057</v>
      </c>
      <c r="G1686" s="45" t="s">
        <v>55931</v>
      </c>
    </row>
    <row r="1687" spans="6:7" x14ac:dyDescent="0.3">
      <c r="F1687" s="45" t="s">
        <v>41058</v>
      </c>
      <c r="G1687" s="45" t="s">
        <v>55932</v>
      </c>
    </row>
    <row r="1688" spans="6:7" x14ac:dyDescent="0.3">
      <c r="F1688" s="45" t="s">
        <v>41059</v>
      </c>
      <c r="G1688" s="45" t="s">
        <v>55930</v>
      </c>
    </row>
    <row r="1689" spans="6:7" x14ac:dyDescent="0.3">
      <c r="F1689" s="45" t="s">
        <v>41060</v>
      </c>
      <c r="G1689" s="45" t="s">
        <v>55932</v>
      </c>
    </row>
    <row r="1690" spans="6:7" x14ac:dyDescent="0.3">
      <c r="F1690" s="45" t="s">
        <v>40706</v>
      </c>
      <c r="G1690" s="45" t="s">
        <v>55932</v>
      </c>
    </row>
    <row r="1691" spans="6:7" x14ac:dyDescent="0.3">
      <c r="F1691" s="45" t="s">
        <v>41061</v>
      </c>
      <c r="G1691" s="45" t="s">
        <v>55930</v>
      </c>
    </row>
    <row r="1692" spans="6:7" x14ac:dyDescent="0.3">
      <c r="F1692" s="45" t="s">
        <v>41024</v>
      </c>
      <c r="G1692" s="45" t="s">
        <v>55932</v>
      </c>
    </row>
    <row r="1693" spans="6:7" x14ac:dyDescent="0.3">
      <c r="F1693" s="45" t="s">
        <v>40974</v>
      </c>
      <c r="G1693" s="45" t="s">
        <v>55932</v>
      </c>
    </row>
    <row r="1694" spans="6:7" x14ac:dyDescent="0.3">
      <c r="F1694" s="45" t="s">
        <v>41062</v>
      </c>
      <c r="G1694" s="45" t="s">
        <v>55930</v>
      </c>
    </row>
    <row r="1695" spans="6:7" x14ac:dyDescent="0.3">
      <c r="F1695" s="45" t="s">
        <v>40989</v>
      </c>
      <c r="G1695" s="45" t="s">
        <v>55932</v>
      </c>
    </row>
    <row r="1696" spans="6:7" x14ac:dyDescent="0.3">
      <c r="F1696" s="45" t="s">
        <v>41004</v>
      </c>
      <c r="G1696" s="45" t="s">
        <v>55932</v>
      </c>
    </row>
    <row r="1697" spans="6:7" x14ac:dyDescent="0.3">
      <c r="F1697" s="45" t="s">
        <v>41063</v>
      </c>
      <c r="G1697" s="45" t="s">
        <v>55930</v>
      </c>
    </row>
    <row r="1698" spans="6:7" x14ac:dyDescent="0.3">
      <c r="F1698" s="45" t="s">
        <v>40764</v>
      </c>
      <c r="G1698" s="45" t="s">
        <v>55931</v>
      </c>
    </row>
    <row r="1699" spans="6:7" x14ac:dyDescent="0.3">
      <c r="F1699" s="45" t="s">
        <v>40629</v>
      </c>
      <c r="G1699" s="45" t="s">
        <v>55932</v>
      </c>
    </row>
    <row r="1700" spans="6:7" x14ac:dyDescent="0.3">
      <c r="F1700" s="45" t="s">
        <v>41064</v>
      </c>
      <c r="G1700" s="45" t="s">
        <v>55930</v>
      </c>
    </row>
    <row r="1701" spans="6:7" x14ac:dyDescent="0.3">
      <c r="F1701" s="45" t="s">
        <v>41065</v>
      </c>
      <c r="G1701" s="45" t="s">
        <v>55931</v>
      </c>
    </row>
    <row r="1702" spans="6:7" x14ac:dyDescent="0.3">
      <c r="F1702" s="45" t="s">
        <v>41066</v>
      </c>
      <c r="G1702" s="45" t="s">
        <v>55932</v>
      </c>
    </row>
    <row r="1703" spans="6:7" x14ac:dyDescent="0.3">
      <c r="F1703" s="45" t="s">
        <v>41067</v>
      </c>
      <c r="G1703" s="45" t="s">
        <v>55930</v>
      </c>
    </row>
    <row r="1704" spans="6:7" x14ac:dyDescent="0.3">
      <c r="F1704" s="45" t="s">
        <v>41068</v>
      </c>
      <c r="G1704" s="45" t="s">
        <v>55931</v>
      </c>
    </row>
    <row r="1705" spans="6:7" x14ac:dyDescent="0.3">
      <c r="F1705" s="45" t="s">
        <v>41068</v>
      </c>
      <c r="G1705" s="45" t="s">
        <v>55932</v>
      </c>
    </row>
    <row r="1706" spans="6:7" x14ac:dyDescent="0.3">
      <c r="F1706" s="45" t="s">
        <v>41069</v>
      </c>
      <c r="G1706" s="45" t="s">
        <v>55930</v>
      </c>
    </row>
    <row r="1707" spans="6:7" x14ac:dyDescent="0.3">
      <c r="F1707" s="45" t="s">
        <v>41070</v>
      </c>
      <c r="G1707" s="45" t="s">
        <v>55931</v>
      </c>
    </row>
    <row r="1708" spans="6:7" x14ac:dyDescent="0.3">
      <c r="F1708" s="45" t="s">
        <v>40047</v>
      </c>
      <c r="G1708" s="45" t="s">
        <v>55932</v>
      </c>
    </row>
    <row r="1709" spans="6:7" x14ac:dyDescent="0.3">
      <c r="F1709" s="45" t="s">
        <v>41071</v>
      </c>
      <c r="G1709" s="45" t="s">
        <v>55930</v>
      </c>
    </row>
    <row r="1710" spans="6:7" x14ac:dyDescent="0.3">
      <c r="F1710" s="45" t="s">
        <v>41072</v>
      </c>
      <c r="G1710" s="45" t="s">
        <v>55931</v>
      </c>
    </row>
    <row r="1711" spans="6:7" x14ac:dyDescent="0.3">
      <c r="F1711" s="45" t="s">
        <v>41073</v>
      </c>
      <c r="G1711" s="45" t="s">
        <v>55932</v>
      </c>
    </row>
    <row r="1712" spans="6:7" x14ac:dyDescent="0.3">
      <c r="F1712" s="45" t="s">
        <v>41074</v>
      </c>
      <c r="G1712" s="45" t="s">
        <v>55930</v>
      </c>
    </row>
    <row r="1713" spans="6:7" x14ac:dyDescent="0.3">
      <c r="F1713" s="45" t="s">
        <v>40735</v>
      </c>
      <c r="G1713" s="45" t="s">
        <v>55931</v>
      </c>
    </row>
    <row r="1714" spans="6:7" x14ac:dyDescent="0.3">
      <c r="F1714" s="45" t="s">
        <v>40774</v>
      </c>
      <c r="G1714" s="45" t="s">
        <v>55932</v>
      </c>
    </row>
    <row r="1715" spans="6:7" x14ac:dyDescent="0.3">
      <c r="F1715" s="45" t="s">
        <v>40681</v>
      </c>
      <c r="G1715" s="45" t="s">
        <v>55930</v>
      </c>
    </row>
    <row r="1716" spans="6:7" x14ac:dyDescent="0.3">
      <c r="F1716" s="45" t="s">
        <v>41075</v>
      </c>
      <c r="G1716" s="45" t="s">
        <v>55932</v>
      </c>
    </row>
    <row r="1717" spans="6:7" x14ac:dyDescent="0.3">
      <c r="F1717" s="45" t="s">
        <v>40150</v>
      </c>
      <c r="G1717" s="45" t="s">
        <v>55932</v>
      </c>
    </row>
    <row r="1718" spans="6:7" x14ac:dyDescent="0.3">
      <c r="F1718" s="45" t="s">
        <v>41076</v>
      </c>
      <c r="G1718" s="45" t="s">
        <v>55932</v>
      </c>
    </row>
    <row r="1719" spans="6:7" x14ac:dyDescent="0.3">
      <c r="F1719" s="45" t="s">
        <v>39934</v>
      </c>
      <c r="G1719" s="45" t="s">
        <v>55932</v>
      </c>
    </row>
    <row r="1720" spans="6:7" x14ac:dyDescent="0.3">
      <c r="F1720" s="45" t="s">
        <v>40762</v>
      </c>
      <c r="G1720" s="45" t="s">
        <v>55930</v>
      </c>
    </row>
    <row r="1721" spans="6:7" x14ac:dyDescent="0.3">
      <c r="F1721" s="45" t="s">
        <v>40407</v>
      </c>
      <c r="G1721" s="45" t="s">
        <v>55931</v>
      </c>
    </row>
    <row r="1722" spans="6:7" x14ac:dyDescent="0.3">
      <c r="F1722" s="45" t="s">
        <v>40762</v>
      </c>
      <c r="G1722" s="45" t="s">
        <v>55932</v>
      </c>
    </row>
    <row r="1723" spans="6:7" x14ac:dyDescent="0.3">
      <c r="F1723" s="45" t="s">
        <v>41077</v>
      </c>
      <c r="G1723" s="45" t="s">
        <v>55930</v>
      </c>
    </row>
    <row r="1724" spans="6:7" x14ac:dyDescent="0.3">
      <c r="F1724" s="45" t="s">
        <v>39981</v>
      </c>
      <c r="G1724" s="45" t="s">
        <v>55931</v>
      </c>
    </row>
    <row r="1725" spans="6:7" x14ac:dyDescent="0.3">
      <c r="F1725" s="45" t="s">
        <v>40849</v>
      </c>
      <c r="G1725" s="45" t="s">
        <v>55932</v>
      </c>
    </row>
    <row r="1726" spans="6:7" x14ac:dyDescent="0.3">
      <c r="F1726" s="45" t="s">
        <v>40940</v>
      </c>
      <c r="G1726" s="45" t="s">
        <v>55930</v>
      </c>
    </row>
    <row r="1727" spans="6:7" x14ac:dyDescent="0.3">
      <c r="F1727" s="45" t="s">
        <v>41078</v>
      </c>
      <c r="G1727" s="45" t="s">
        <v>55931</v>
      </c>
    </row>
    <row r="1728" spans="6:7" x14ac:dyDescent="0.3">
      <c r="F1728" s="45" t="s">
        <v>41079</v>
      </c>
      <c r="G1728" s="45" t="s">
        <v>55932</v>
      </c>
    </row>
    <row r="1729" spans="6:7" x14ac:dyDescent="0.3">
      <c r="F1729" s="45" t="s">
        <v>39981</v>
      </c>
      <c r="G1729" s="45" t="s">
        <v>55932</v>
      </c>
    </row>
    <row r="1730" spans="6:7" x14ac:dyDescent="0.3">
      <c r="F1730" s="45" t="s">
        <v>40839</v>
      </c>
      <c r="G1730" s="45" t="s">
        <v>55932</v>
      </c>
    </row>
    <row r="1731" spans="6:7" x14ac:dyDescent="0.3">
      <c r="F1731" s="45" t="s">
        <v>40977</v>
      </c>
      <c r="G1731" s="45" t="s">
        <v>55930</v>
      </c>
    </row>
    <row r="1732" spans="6:7" x14ac:dyDescent="0.3">
      <c r="F1732" s="45" t="s">
        <v>41080</v>
      </c>
      <c r="G1732" s="45" t="s">
        <v>55931</v>
      </c>
    </row>
    <row r="1733" spans="6:7" x14ac:dyDescent="0.3">
      <c r="F1733" s="45" t="s">
        <v>41081</v>
      </c>
      <c r="G1733" s="45" t="s">
        <v>55932</v>
      </c>
    </row>
    <row r="1734" spans="6:7" x14ac:dyDescent="0.3">
      <c r="F1734" s="45" t="s">
        <v>40791</v>
      </c>
      <c r="G1734" s="45" t="s">
        <v>55930</v>
      </c>
    </row>
    <row r="1735" spans="6:7" x14ac:dyDescent="0.3">
      <c r="F1735" s="45" t="s">
        <v>40230</v>
      </c>
      <c r="G1735" s="45" t="s">
        <v>55932</v>
      </c>
    </row>
    <row r="1736" spans="6:7" x14ac:dyDescent="0.3">
      <c r="F1736" s="45" t="s">
        <v>41082</v>
      </c>
      <c r="G1736" s="45" t="s">
        <v>55932</v>
      </c>
    </row>
    <row r="1737" spans="6:7" x14ac:dyDescent="0.3">
      <c r="F1737" s="45" t="s">
        <v>39861</v>
      </c>
      <c r="G1737" s="45" t="s">
        <v>55930</v>
      </c>
    </row>
    <row r="1738" spans="6:7" x14ac:dyDescent="0.3">
      <c r="F1738" s="45" t="s">
        <v>40588</v>
      </c>
      <c r="G1738" s="45" t="s">
        <v>55932</v>
      </c>
    </row>
    <row r="1739" spans="6:7" x14ac:dyDescent="0.3">
      <c r="F1739" s="45" t="s">
        <v>41083</v>
      </c>
      <c r="G1739" s="45" t="s">
        <v>55932</v>
      </c>
    </row>
    <row r="1740" spans="6:7" x14ac:dyDescent="0.3">
      <c r="F1740" s="45" t="s">
        <v>41084</v>
      </c>
      <c r="G1740" s="45" t="s">
        <v>55930</v>
      </c>
    </row>
    <row r="1741" spans="6:7" x14ac:dyDescent="0.3">
      <c r="F1741" s="45" t="s">
        <v>1463</v>
      </c>
      <c r="G1741" s="45" t="s">
        <v>55932</v>
      </c>
    </row>
    <row r="1742" spans="6:7" x14ac:dyDescent="0.3">
      <c r="F1742" s="45" t="s">
        <v>39901</v>
      </c>
      <c r="G1742" s="45" t="s">
        <v>55932</v>
      </c>
    </row>
    <row r="1743" spans="6:7" x14ac:dyDescent="0.3">
      <c r="F1743" s="45" t="s">
        <v>40900</v>
      </c>
      <c r="G1743" s="45" t="s">
        <v>55930</v>
      </c>
    </row>
    <row r="1744" spans="6:7" x14ac:dyDescent="0.3">
      <c r="F1744" s="45" t="s">
        <v>40663</v>
      </c>
      <c r="G1744" s="45" t="s">
        <v>55931</v>
      </c>
    </row>
    <row r="1745" spans="6:7" x14ac:dyDescent="0.3">
      <c r="F1745" s="45" t="s">
        <v>41085</v>
      </c>
      <c r="G1745" s="45" t="s">
        <v>55932</v>
      </c>
    </row>
    <row r="1746" spans="6:7" x14ac:dyDescent="0.3">
      <c r="F1746" s="45" t="s">
        <v>40138</v>
      </c>
      <c r="G1746" s="45" t="s">
        <v>55930</v>
      </c>
    </row>
    <row r="1747" spans="6:7" x14ac:dyDescent="0.3">
      <c r="F1747" s="45" t="s">
        <v>40260</v>
      </c>
      <c r="G1747" s="45" t="s">
        <v>55932</v>
      </c>
    </row>
    <row r="1748" spans="6:7" x14ac:dyDescent="0.3">
      <c r="F1748" s="45" t="s">
        <v>41086</v>
      </c>
      <c r="G1748" s="45" t="s">
        <v>55932</v>
      </c>
    </row>
    <row r="1749" spans="6:7" x14ac:dyDescent="0.3">
      <c r="F1749" s="45" t="s">
        <v>41087</v>
      </c>
      <c r="G1749" s="45" t="s">
        <v>55930</v>
      </c>
    </row>
    <row r="1750" spans="6:7" x14ac:dyDescent="0.3">
      <c r="F1750" s="45" t="s">
        <v>41088</v>
      </c>
      <c r="G1750" s="45" t="s">
        <v>55931</v>
      </c>
    </row>
    <row r="1751" spans="6:7" x14ac:dyDescent="0.3">
      <c r="F1751" s="45" t="s">
        <v>41089</v>
      </c>
      <c r="G1751" s="45" t="s">
        <v>55932</v>
      </c>
    </row>
    <row r="1752" spans="6:7" x14ac:dyDescent="0.3">
      <c r="F1752" s="45" t="s">
        <v>41090</v>
      </c>
      <c r="G1752" s="45" t="s">
        <v>55930</v>
      </c>
    </row>
    <row r="1753" spans="6:7" x14ac:dyDescent="0.3">
      <c r="F1753" s="45" t="s">
        <v>41091</v>
      </c>
      <c r="G1753" s="45" t="s">
        <v>55932</v>
      </c>
    </row>
    <row r="1754" spans="6:7" x14ac:dyDescent="0.3">
      <c r="F1754" s="45" t="s">
        <v>41092</v>
      </c>
      <c r="G1754" s="45" t="s">
        <v>55932</v>
      </c>
    </row>
    <row r="1755" spans="6:7" x14ac:dyDescent="0.3">
      <c r="F1755" s="45" t="s">
        <v>7366</v>
      </c>
      <c r="G1755" s="45" t="s">
        <v>55930</v>
      </c>
    </row>
    <row r="1756" spans="6:7" x14ac:dyDescent="0.3">
      <c r="F1756" s="45" t="s">
        <v>41093</v>
      </c>
      <c r="G1756" s="45" t="s">
        <v>55932</v>
      </c>
    </row>
    <row r="1757" spans="6:7" x14ac:dyDescent="0.3">
      <c r="F1757" s="45" t="s">
        <v>41094</v>
      </c>
      <c r="G1757" s="45" t="s">
        <v>55932</v>
      </c>
    </row>
    <row r="1758" spans="6:7" x14ac:dyDescent="0.3">
      <c r="F1758" s="45" t="s">
        <v>41095</v>
      </c>
      <c r="G1758" s="45" t="s">
        <v>55932</v>
      </c>
    </row>
    <row r="1759" spans="6:7" x14ac:dyDescent="0.3">
      <c r="F1759" s="45" t="s">
        <v>41096</v>
      </c>
      <c r="G1759" s="45" t="s">
        <v>55930</v>
      </c>
    </row>
    <row r="1760" spans="6:7" x14ac:dyDescent="0.3">
      <c r="F1760" s="45" t="s">
        <v>41097</v>
      </c>
      <c r="G1760" s="45" t="s">
        <v>55932</v>
      </c>
    </row>
    <row r="1761" spans="6:7" x14ac:dyDescent="0.3">
      <c r="F1761" s="45" t="s">
        <v>41098</v>
      </c>
      <c r="G1761" s="45" t="s">
        <v>55932</v>
      </c>
    </row>
    <row r="1762" spans="6:7" x14ac:dyDescent="0.3">
      <c r="F1762" s="45" t="s">
        <v>41099</v>
      </c>
      <c r="G1762" s="45" t="s">
        <v>55930</v>
      </c>
    </row>
    <row r="1763" spans="6:7" x14ac:dyDescent="0.3">
      <c r="F1763" s="45" t="s">
        <v>41100</v>
      </c>
      <c r="G1763" s="45" t="s">
        <v>55932</v>
      </c>
    </row>
    <row r="1764" spans="6:7" x14ac:dyDescent="0.3">
      <c r="F1764" s="45" t="s">
        <v>40290</v>
      </c>
      <c r="G1764" s="45" t="s">
        <v>55932</v>
      </c>
    </row>
    <row r="1765" spans="6:7" x14ac:dyDescent="0.3">
      <c r="F1765" s="45" t="s">
        <v>40290</v>
      </c>
      <c r="G1765" s="45" t="s">
        <v>55932</v>
      </c>
    </row>
    <row r="1766" spans="6:7" x14ac:dyDescent="0.3">
      <c r="F1766" s="45" t="s">
        <v>41101</v>
      </c>
      <c r="G1766" s="45" t="s">
        <v>55932</v>
      </c>
    </row>
    <row r="1767" spans="6:7" x14ac:dyDescent="0.3">
      <c r="F1767" s="45" t="s">
        <v>41102</v>
      </c>
      <c r="G1767" s="45" t="s">
        <v>55930</v>
      </c>
    </row>
    <row r="1768" spans="6:7" x14ac:dyDescent="0.3">
      <c r="F1768" s="45" t="s">
        <v>41103</v>
      </c>
      <c r="G1768" s="45" t="s">
        <v>55931</v>
      </c>
    </row>
    <row r="1769" spans="6:7" x14ac:dyDescent="0.3">
      <c r="F1769" s="45" t="s">
        <v>41104</v>
      </c>
      <c r="G1769" s="45" t="s">
        <v>55932</v>
      </c>
    </row>
    <row r="1770" spans="6:7" x14ac:dyDescent="0.3">
      <c r="F1770" s="45" t="s">
        <v>41105</v>
      </c>
      <c r="G1770" s="45" t="s">
        <v>55930</v>
      </c>
    </row>
    <row r="1771" spans="6:7" x14ac:dyDescent="0.3">
      <c r="F1771" s="45" t="s">
        <v>40045</v>
      </c>
      <c r="G1771" s="45" t="s">
        <v>55932</v>
      </c>
    </row>
    <row r="1772" spans="6:7" x14ac:dyDescent="0.3">
      <c r="F1772" s="45" t="s">
        <v>41106</v>
      </c>
      <c r="G1772" s="45" t="s">
        <v>55932</v>
      </c>
    </row>
    <row r="1773" spans="6:7" x14ac:dyDescent="0.3">
      <c r="F1773" s="45" t="s">
        <v>6113</v>
      </c>
      <c r="G1773" s="45" t="s">
        <v>55930</v>
      </c>
    </row>
    <row r="1774" spans="6:7" x14ac:dyDescent="0.3">
      <c r="F1774" s="45" t="s">
        <v>41107</v>
      </c>
      <c r="G1774" s="45" t="s">
        <v>55932</v>
      </c>
    </row>
    <row r="1775" spans="6:7" x14ac:dyDescent="0.3">
      <c r="F1775" s="45" t="s">
        <v>40124</v>
      </c>
      <c r="G1775" s="45" t="s">
        <v>55932</v>
      </c>
    </row>
    <row r="1776" spans="6:7" x14ac:dyDescent="0.3">
      <c r="F1776" s="45" t="s">
        <v>41108</v>
      </c>
      <c r="G1776" s="45" t="s">
        <v>55930</v>
      </c>
    </row>
    <row r="1777" spans="6:7" x14ac:dyDescent="0.3">
      <c r="F1777" s="45" t="s">
        <v>41109</v>
      </c>
      <c r="G1777" s="45" t="s">
        <v>55932</v>
      </c>
    </row>
    <row r="1778" spans="6:7" x14ac:dyDescent="0.3">
      <c r="F1778" s="45" t="s">
        <v>41108</v>
      </c>
      <c r="G1778" s="45" t="s">
        <v>55932</v>
      </c>
    </row>
    <row r="1779" spans="6:7" x14ac:dyDescent="0.3">
      <c r="F1779" s="45" t="s">
        <v>41110</v>
      </c>
      <c r="G1779" s="45" t="s">
        <v>55930</v>
      </c>
    </row>
    <row r="1780" spans="6:7" x14ac:dyDescent="0.3">
      <c r="F1780" s="45" t="s">
        <v>41111</v>
      </c>
      <c r="G1780" s="45" t="s">
        <v>55932</v>
      </c>
    </row>
    <row r="1781" spans="6:7" x14ac:dyDescent="0.3">
      <c r="F1781" s="45" t="s">
        <v>41112</v>
      </c>
      <c r="G1781" s="45" t="s">
        <v>55932</v>
      </c>
    </row>
    <row r="1782" spans="6:7" x14ac:dyDescent="0.3">
      <c r="F1782" s="45" t="s">
        <v>40380</v>
      </c>
      <c r="G1782" s="45" t="s">
        <v>55930</v>
      </c>
    </row>
    <row r="1783" spans="6:7" x14ac:dyDescent="0.3">
      <c r="F1783" s="45" t="s">
        <v>41113</v>
      </c>
      <c r="G1783" s="45" t="s">
        <v>55931</v>
      </c>
    </row>
    <row r="1784" spans="6:7" x14ac:dyDescent="0.3">
      <c r="F1784" s="45" t="s">
        <v>40887</v>
      </c>
      <c r="G1784" s="45" t="s">
        <v>55932</v>
      </c>
    </row>
    <row r="1785" spans="6:7" x14ac:dyDescent="0.3">
      <c r="F1785" s="45" t="s">
        <v>41114</v>
      </c>
      <c r="G1785" s="45" t="s">
        <v>55932</v>
      </c>
    </row>
    <row r="1786" spans="6:7" x14ac:dyDescent="0.3">
      <c r="F1786" s="45" t="s">
        <v>41115</v>
      </c>
      <c r="G1786" s="45" t="s">
        <v>55932</v>
      </c>
    </row>
    <row r="1787" spans="6:7" x14ac:dyDescent="0.3">
      <c r="F1787" s="45" t="s">
        <v>41113</v>
      </c>
      <c r="G1787" s="45" t="s">
        <v>55932</v>
      </c>
    </row>
    <row r="1788" spans="6:7" x14ac:dyDescent="0.3">
      <c r="F1788" s="45" t="s">
        <v>40324</v>
      </c>
      <c r="G1788" s="45" t="s">
        <v>55930</v>
      </c>
    </row>
    <row r="1789" spans="6:7" x14ac:dyDescent="0.3">
      <c r="F1789" s="45" t="s">
        <v>41116</v>
      </c>
      <c r="G1789" s="45" t="s">
        <v>55932</v>
      </c>
    </row>
    <row r="1790" spans="6:7" x14ac:dyDescent="0.3">
      <c r="F1790" s="45" t="s">
        <v>41117</v>
      </c>
      <c r="G1790" s="45" t="s">
        <v>55932</v>
      </c>
    </row>
    <row r="1791" spans="6:7" x14ac:dyDescent="0.3">
      <c r="F1791" s="45" t="s">
        <v>41118</v>
      </c>
      <c r="G1791" s="45" t="s">
        <v>55932</v>
      </c>
    </row>
    <row r="1792" spans="6:7" x14ac:dyDescent="0.3">
      <c r="F1792" s="45" t="s">
        <v>40080</v>
      </c>
      <c r="G1792" s="45" t="s">
        <v>55930</v>
      </c>
    </row>
    <row r="1793" spans="6:7" x14ac:dyDescent="0.3">
      <c r="F1793" s="45" t="s">
        <v>41119</v>
      </c>
      <c r="G1793" s="45" t="s">
        <v>55931</v>
      </c>
    </row>
    <row r="1794" spans="6:7" x14ac:dyDescent="0.3">
      <c r="F1794" s="45" t="s">
        <v>41120</v>
      </c>
      <c r="G1794" s="45" t="s">
        <v>55932</v>
      </c>
    </row>
    <row r="1795" spans="6:7" x14ac:dyDescent="0.3">
      <c r="F1795" s="45" t="s">
        <v>41121</v>
      </c>
      <c r="G1795" s="45" t="s">
        <v>55932</v>
      </c>
    </row>
    <row r="1796" spans="6:7" x14ac:dyDescent="0.3">
      <c r="F1796" s="45" t="s">
        <v>41122</v>
      </c>
      <c r="G1796" s="45" t="s">
        <v>55932</v>
      </c>
    </row>
    <row r="1797" spans="6:7" x14ac:dyDescent="0.3">
      <c r="F1797" s="45" t="s">
        <v>40774</v>
      </c>
      <c r="G1797" s="45" t="s">
        <v>55930</v>
      </c>
    </row>
    <row r="1798" spans="6:7" x14ac:dyDescent="0.3">
      <c r="F1798" s="45" t="s">
        <v>41123</v>
      </c>
      <c r="G1798" s="45" t="s">
        <v>55931</v>
      </c>
    </row>
    <row r="1799" spans="6:7" x14ac:dyDescent="0.3">
      <c r="F1799" s="45" t="s">
        <v>41124</v>
      </c>
      <c r="G1799" s="45" t="s">
        <v>55932</v>
      </c>
    </row>
    <row r="1800" spans="6:7" x14ac:dyDescent="0.3">
      <c r="F1800" s="45" t="s">
        <v>41101</v>
      </c>
      <c r="G1800" s="45" t="s">
        <v>55930</v>
      </c>
    </row>
    <row r="1801" spans="6:7" x14ac:dyDescent="0.3">
      <c r="F1801" s="45" t="s">
        <v>40524</v>
      </c>
      <c r="G1801" s="45" t="s">
        <v>55932</v>
      </c>
    </row>
    <row r="1802" spans="6:7" x14ac:dyDescent="0.3">
      <c r="F1802" s="45" t="s">
        <v>41115</v>
      </c>
      <c r="G1802" s="45" t="s">
        <v>55932</v>
      </c>
    </row>
    <row r="1803" spans="6:7" x14ac:dyDescent="0.3">
      <c r="F1803" s="45" t="s">
        <v>41125</v>
      </c>
      <c r="G1803" s="45" t="s">
        <v>55930</v>
      </c>
    </row>
    <row r="1804" spans="6:7" x14ac:dyDescent="0.3">
      <c r="F1804" s="45" t="s">
        <v>41126</v>
      </c>
      <c r="G1804" s="45" t="s">
        <v>55931</v>
      </c>
    </row>
    <row r="1805" spans="6:7" x14ac:dyDescent="0.3">
      <c r="F1805" s="45" t="s">
        <v>41127</v>
      </c>
      <c r="G1805" s="45" t="s">
        <v>55932</v>
      </c>
    </row>
    <row r="1806" spans="6:7" x14ac:dyDescent="0.3">
      <c r="F1806" s="45" t="s">
        <v>41128</v>
      </c>
      <c r="G1806" s="45" t="s">
        <v>55932</v>
      </c>
    </row>
    <row r="1807" spans="6:7" x14ac:dyDescent="0.3">
      <c r="F1807" s="45" t="s">
        <v>41129</v>
      </c>
      <c r="G1807" s="45" t="s">
        <v>55932</v>
      </c>
    </row>
    <row r="1808" spans="6:7" x14ac:dyDescent="0.3">
      <c r="F1808" s="45" t="s">
        <v>41130</v>
      </c>
      <c r="G1808" s="45" t="s">
        <v>55932</v>
      </c>
    </row>
    <row r="1809" spans="6:7" x14ac:dyDescent="0.3">
      <c r="F1809" s="45" t="s">
        <v>41131</v>
      </c>
      <c r="G1809" s="45" t="s">
        <v>55930</v>
      </c>
    </row>
    <row r="1810" spans="6:7" x14ac:dyDescent="0.3">
      <c r="F1810" s="45" t="s">
        <v>41132</v>
      </c>
      <c r="G1810" s="45" t="s">
        <v>55932</v>
      </c>
    </row>
    <row r="1811" spans="6:7" x14ac:dyDescent="0.3">
      <c r="F1811" s="45" t="s">
        <v>40206</v>
      </c>
      <c r="G1811" s="45" t="s">
        <v>55930</v>
      </c>
    </row>
    <row r="1812" spans="6:7" x14ac:dyDescent="0.3">
      <c r="F1812" s="45" t="s">
        <v>41133</v>
      </c>
      <c r="G1812" s="45" t="s">
        <v>55932</v>
      </c>
    </row>
    <row r="1813" spans="6:7" x14ac:dyDescent="0.3">
      <c r="F1813" s="45" t="s">
        <v>41134</v>
      </c>
      <c r="G1813" s="45" t="s">
        <v>55932</v>
      </c>
    </row>
    <row r="1814" spans="6:7" x14ac:dyDescent="0.3">
      <c r="F1814" s="45" t="s">
        <v>41135</v>
      </c>
      <c r="G1814" s="45" t="s">
        <v>55930</v>
      </c>
    </row>
    <row r="1815" spans="6:7" x14ac:dyDescent="0.3">
      <c r="F1815" s="45" t="s">
        <v>41136</v>
      </c>
      <c r="G1815" s="45" t="s">
        <v>55932</v>
      </c>
    </row>
    <row r="1816" spans="6:7" x14ac:dyDescent="0.3">
      <c r="F1816" s="45" t="s">
        <v>41137</v>
      </c>
      <c r="G1816" s="45" t="s">
        <v>55932</v>
      </c>
    </row>
    <row r="1817" spans="6:7" x14ac:dyDescent="0.3">
      <c r="F1817" s="45" t="s">
        <v>41095</v>
      </c>
      <c r="G1817" s="45" t="s">
        <v>55930</v>
      </c>
    </row>
    <row r="1818" spans="6:7" x14ac:dyDescent="0.3">
      <c r="F1818" s="45" t="s">
        <v>40050</v>
      </c>
      <c r="G1818" s="45" t="s">
        <v>55932</v>
      </c>
    </row>
    <row r="1819" spans="6:7" x14ac:dyDescent="0.3">
      <c r="F1819" s="45" t="s">
        <v>40124</v>
      </c>
      <c r="G1819" s="45" t="s">
        <v>55932</v>
      </c>
    </row>
    <row r="1820" spans="6:7" x14ac:dyDescent="0.3">
      <c r="F1820" s="45" t="s">
        <v>41138</v>
      </c>
      <c r="G1820" s="45" t="s">
        <v>55930</v>
      </c>
    </row>
    <row r="1821" spans="6:7" x14ac:dyDescent="0.3">
      <c r="F1821" s="45" t="s">
        <v>41139</v>
      </c>
      <c r="G1821" s="45" t="s">
        <v>55932</v>
      </c>
    </row>
    <row r="1822" spans="6:7" x14ac:dyDescent="0.3">
      <c r="F1822" s="45" t="s">
        <v>40124</v>
      </c>
      <c r="G1822" s="45" t="s">
        <v>55932</v>
      </c>
    </row>
    <row r="1823" spans="6:7" x14ac:dyDescent="0.3">
      <c r="F1823" s="45" t="s">
        <v>41140</v>
      </c>
      <c r="G1823" s="45" t="s">
        <v>55930</v>
      </c>
    </row>
    <row r="1824" spans="6:7" x14ac:dyDescent="0.3">
      <c r="F1824" s="45" t="s">
        <v>41141</v>
      </c>
      <c r="G1824" s="45" t="s">
        <v>55932</v>
      </c>
    </row>
    <row r="1825" spans="6:7" x14ac:dyDescent="0.3">
      <c r="F1825" s="45" t="s">
        <v>40154</v>
      </c>
      <c r="G1825" s="45" t="s">
        <v>55932</v>
      </c>
    </row>
    <row r="1826" spans="6:7" x14ac:dyDescent="0.3">
      <c r="F1826" s="45" t="s">
        <v>6865</v>
      </c>
      <c r="G1826" s="45" t="s">
        <v>55930</v>
      </c>
    </row>
    <row r="1827" spans="6:7" x14ac:dyDescent="0.3">
      <c r="F1827" s="45" t="s">
        <v>41142</v>
      </c>
      <c r="G1827" s="45" t="s">
        <v>55931</v>
      </c>
    </row>
    <row r="1828" spans="6:7" x14ac:dyDescent="0.3">
      <c r="F1828" s="45" t="s">
        <v>41143</v>
      </c>
      <c r="G1828" s="45" t="s">
        <v>55932</v>
      </c>
    </row>
    <row r="1829" spans="6:7" x14ac:dyDescent="0.3">
      <c r="F1829" s="45" t="s">
        <v>41144</v>
      </c>
      <c r="G1829" s="45" t="s">
        <v>55932</v>
      </c>
    </row>
    <row r="1830" spans="6:7" x14ac:dyDescent="0.3">
      <c r="F1830" s="45" t="s">
        <v>41145</v>
      </c>
      <c r="G1830" s="45" t="s">
        <v>55932</v>
      </c>
    </row>
    <row r="1831" spans="6:7" x14ac:dyDescent="0.3">
      <c r="F1831" s="45" t="s">
        <v>41146</v>
      </c>
      <c r="G1831" s="45" t="s">
        <v>55932</v>
      </c>
    </row>
    <row r="1832" spans="6:7" x14ac:dyDescent="0.3">
      <c r="F1832" s="45" t="s">
        <v>41147</v>
      </c>
      <c r="G1832" s="45" t="s">
        <v>55930</v>
      </c>
    </row>
    <row r="1833" spans="6:7" x14ac:dyDescent="0.3">
      <c r="F1833" s="45" t="s">
        <v>41148</v>
      </c>
      <c r="G1833" s="45" t="s">
        <v>55931</v>
      </c>
    </row>
    <row r="1834" spans="6:7" x14ac:dyDescent="0.3">
      <c r="F1834" s="45" t="s">
        <v>41149</v>
      </c>
      <c r="G1834" s="45" t="s">
        <v>55932</v>
      </c>
    </row>
    <row r="1835" spans="6:7" x14ac:dyDescent="0.3">
      <c r="F1835" s="45" t="s">
        <v>41150</v>
      </c>
      <c r="G1835" s="45" t="s">
        <v>55930</v>
      </c>
    </row>
    <row r="1836" spans="6:7" x14ac:dyDescent="0.3">
      <c r="F1836" s="45" t="s">
        <v>41151</v>
      </c>
      <c r="G1836" s="45" t="s">
        <v>55931</v>
      </c>
    </row>
    <row r="1837" spans="6:7" x14ac:dyDescent="0.3">
      <c r="F1837" s="45" t="s">
        <v>41152</v>
      </c>
      <c r="G1837" s="45" t="s">
        <v>55932</v>
      </c>
    </row>
    <row r="1838" spans="6:7" x14ac:dyDescent="0.3">
      <c r="F1838" s="45" t="s">
        <v>41153</v>
      </c>
      <c r="G1838" s="45" t="s">
        <v>55930</v>
      </c>
    </row>
    <row r="1839" spans="6:7" x14ac:dyDescent="0.3">
      <c r="F1839" s="45" t="s">
        <v>40292</v>
      </c>
      <c r="G1839" s="45" t="s">
        <v>55932</v>
      </c>
    </row>
    <row r="1840" spans="6:7" x14ac:dyDescent="0.3">
      <c r="F1840" s="45" t="s">
        <v>41154</v>
      </c>
      <c r="G1840" s="45" t="s">
        <v>55932</v>
      </c>
    </row>
    <row r="1841" spans="6:7" x14ac:dyDescent="0.3">
      <c r="F1841" s="45" t="s">
        <v>41155</v>
      </c>
      <c r="G1841" s="45" t="s">
        <v>55930</v>
      </c>
    </row>
    <row r="1842" spans="6:7" x14ac:dyDescent="0.3">
      <c r="F1842" s="45" t="s">
        <v>41156</v>
      </c>
      <c r="G1842" s="45" t="s">
        <v>55932</v>
      </c>
    </row>
    <row r="1843" spans="6:7" x14ac:dyDescent="0.3">
      <c r="F1843" s="45" t="s">
        <v>41157</v>
      </c>
      <c r="G1843" s="45" t="s">
        <v>55932</v>
      </c>
    </row>
    <row r="1844" spans="6:7" x14ac:dyDescent="0.3">
      <c r="F1844" s="45" t="s">
        <v>41158</v>
      </c>
      <c r="G1844" s="45" t="s">
        <v>55932</v>
      </c>
    </row>
    <row r="1845" spans="6:7" x14ac:dyDescent="0.3">
      <c r="F1845" s="45" t="s">
        <v>41159</v>
      </c>
      <c r="G1845" s="45" t="s">
        <v>55932</v>
      </c>
    </row>
    <row r="1846" spans="6:7" x14ac:dyDescent="0.3">
      <c r="F1846" s="45" t="s">
        <v>41160</v>
      </c>
      <c r="G1846" s="45" t="s">
        <v>55930</v>
      </c>
    </row>
    <row r="1847" spans="6:7" x14ac:dyDescent="0.3">
      <c r="F1847" s="45" t="s">
        <v>41161</v>
      </c>
      <c r="G1847" s="45" t="s">
        <v>55931</v>
      </c>
    </row>
    <row r="1848" spans="6:7" x14ac:dyDescent="0.3">
      <c r="F1848" s="45" t="s">
        <v>41162</v>
      </c>
      <c r="G1848" s="45" t="s">
        <v>55932</v>
      </c>
    </row>
    <row r="1849" spans="6:7" x14ac:dyDescent="0.3">
      <c r="F1849" s="45" t="s">
        <v>6475</v>
      </c>
      <c r="G1849" s="45" t="s">
        <v>55930</v>
      </c>
    </row>
    <row r="1850" spans="6:7" x14ac:dyDescent="0.3">
      <c r="F1850" s="45" t="s">
        <v>40806</v>
      </c>
      <c r="G1850" s="45" t="s">
        <v>55931</v>
      </c>
    </row>
    <row r="1851" spans="6:7" x14ac:dyDescent="0.3">
      <c r="F1851" s="45" t="s">
        <v>41163</v>
      </c>
      <c r="G1851" s="45" t="s">
        <v>55932</v>
      </c>
    </row>
    <row r="1852" spans="6:7" x14ac:dyDescent="0.3">
      <c r="F1852" s="45" t="s">
        <v>41164</v>
      </c>
      <c r="G1852" s="45" t="s">
        <v>55930</v>
      </c>
    </row>
    <row r="1853" spans="6:7" x14ac:dyDescent="0.3">
      <c r="F1853" s="45" t="s">
        <v>41165</v>
      </c>
      <c r="G1853" s="45" t="s">
        <v>55931</v>
      </c>
    </row>
    <row r="1854" spans="6:7" x14ac:dyDescent="0.3">
      <c r="F1854" s="45" t="s">
        <v>6088</v>
      </c>
      <c r="G1854" s="45" t="s">
        <v>55932</v>
      </c>
    </row>
    <row r="1855" spans="6:7" x14ac:dyDescent="0.3">
      <c r="F1855" s="45" t="s">
        <v>41166</v>
      </c>
      <c r="G1855" s="45" t="s">
        <v>55930</v>
      </c>
    </row>
    <row r="1856" spans="6:7" x14ac:dyDescent="0.3">
      <c r="F1856" s="45" t="s">
        <v>40045</v>
      </c>
      <c r="G1856" s="45" t="s">
        <v>55931</v>
      </c>
    </row>
    <row r="1857" spans="6:7" x14ac:dyDescent="0.3">
      <c r="F1857" s="45" t="s">
        <v>41167</v>
      </c>
      <c r="G1857" s="45" t="s">
        <v>55932</v>
      </c>
    </row>
    <row r="1858" spans="6:7" x14ac:dyDescent="0.3">
      <c r="F1858" s="45" t="s">
        <v>41168</v>
      </c>
      <c r="G1858" s="45" t="s">
        <v>55930</v>
      </c>
    </row>
    <row r="1859" spans="6:7" x14ac:dyDescent="0.3">
      <c r="F1859" s="45" t="s">
        <v>40133</v>
      </c>
      <c r="G1859" s="45" t="s">
        <v>55931</v>
      </c>
    </row>
    <row r="1860" spans="6:7" x14ac:dyDescent="0.3">
      <c r="F1860" s="45" t="s">
        <v>41169</v>
      </c>
      <c r="G1860" s="45" t="s">
        <v>55932</v>
      </c>
    </row>
    <row r="1861" spans="6:7" x14ac:dyDescent="0.3">
      <c r="F1861" s="45" t="s">
        <v>41170</v>
      </c>
      <c r="G1861" s="45" t="s">
        <v>55930</v>
      </c>
    </row>
    <row r="1862" spans="6:7" x14ac:dyDescent="0.3">
      <c r="F1862" s="45" t="s">
        <v>41171</v>
      </c>
      <c r="G1862" s="45" t="s">
        <v>55932</v>
      </c>
    </row>
    <row r="1863" spans="6:7" x14ac:dyDescent="0.3">
      <c r="F1863" s="45" t="s">
        <v>40774</v>
      </c>
      <c r="G1863" s="45" t="s">
        <v>55930</v>
      </c>
    </row>
    <row r="1864" spans="6:7" x14ac:dyDescent="0.3">
      <c r="F1864" s="45" t="s">
        <v>41172</v>
      </c>
      <c r="G1864" s="45" t="s">
        <v>55932</v>
      </c>
    </row>
    <row r="1865" spans="6:7" x14ac:dyDescent="0.3">
      <c r="F1865" s="45" t="s">
        <v>41173</v>
      </c>
      <c r="G1865" s="45" t="s">
        <v>55932</v>
      </c>
    </row>
    <row r="1866" spans="6:7" x14ac:dyDescent="0.3">
      <c r="F1866" s="45" t="s">
        <v>41174</v>
      </c>
      <c r="G1866" s="45" t="s">
        <v>55930</v>
      </c>
    </row>
    <row r="1867" spans="6:7" x14ac:dyDescent="0.3">
      <c r="F1867" s="45" t="s">
        <v>864</v>
      </c>
      <c r="G1867" s="45" t="s">
        <v>55932</v>
      </c>
    </row>
    <row r="1868" spans="6:7" x14ac:dyDescent="0.3">
      <c r="F1868" s="45" t="s">
        <v>41175</v>
      </c>
      <c r="G1868" s="45" t="s">
        <v>55932</v>
      </c>
    </row>
    <row r="1869" spans="6:7" x14ac:dyDescent="0.3">
      <c r="F1869" s="45" t="s">
        <v>40047</v>
      </c>
      <c r="G1869" s="45" t="s">
        <v>55930</v>
      </c>
    </row>
    <row r="1870" spans="6:7" x14ac:dyDescent="0.3">
      <c r="F1870" s="45" t="s">
        <v>41176</v>
      </c>
      <c r="G1870" s="45" t="s">
        <v>55931</v>
      </c>
    </row>
    <row r="1871" spans="6:7" x14ac:dyDescent="0.3">
      <c r="F1871" s="45" t="s">
        <v>39998</v>
      </c>
      <c r="G1871" s="45" t="s">
        <v>55932</v>
      </c>
    </row>
    <row r="1872" spans="6:7" x14ac:dyDescent="0.3">
      <c r="F1872" s="45" t="s">
        <v>41177</v>
      </c>
      <c r="G1872" s="45" t="s">
        <v>55932</v>
      </c>
    </row>
    <row r="1873" spans="6:7" x14ac:dyDescent="0.3">
      <c r="F1873" s="45" t="s">
        <v>41178</v>
      </c>
      <c r="G1873" s="45" t="s">
        <v>55932</v>
      </c>
    </row>
    <row r="1874" spans="6:7" x14ac:dyDescent="0.3">
      <c r="F1874" s="45" t="s">
        <v>41179</v>
      </c>
      <c r="G1874" s="45" t="s">
        <v>55932</v>
      </c>
    </row>
    <row r="1875" spans="6:7" x14ac:dyDescent="0.3">
      <c r="F1875" s="45" t="s">
        <v>41180</v>
      </c>
      <c r="G1875" s="45" t="s">
        <v>55930</v>
      </c>
    </row>
    <row r="1876" spans="6:7" x14ac:dyDescent="0.3">
      <c r="F1876" s="45" t="s">
        <v>41181</v>
      </c>
      <c r="G1876" s="45" t="s">
        <v>55931</v>
      </c>
    </row>
    <row r="1877" spans="6:7" x14ac:dyDescent="0.3">
      <c r="F1877" s="45" t="s">
        <v>41182</v>
      </c>
      <c r="G1877" s="45" t="s">
        <v>55932</v>
      </c>
    </row>
    <row r="1878" spans="6:7" x14ac:dyDescent="0.3">
      <c r="F1878" s="45" t="s">
        <v>41183</v>
      </c>
      <c r="G1878" s="45" t="s">
        <v>55930</v>
      </c>
    </row>
    <row r="1879" spans="6:7" x14ac:dyDescent="0.3">
      <c r="F1879" s="45" t="s">
        <v>41184</v>
      </c>
      <c r="G1879" s="45" t="s">
        <v>55932</v>
      </c>
    </row>
    <row r="1880" spans="6:7" x14ac:dyDescent="0.3">
      <c r="F1880" s="45" t="s">
        <v>41185</v>
      </c>
      <c r="G1880" s="45" t="s">
        <v>55932</v>
      </c>
    </row>
    <row r="1881" spans="6:7" x14ac:dyDescent="0.3">
      <c r="F1881" s="45" t="s">
        <v>41186</v>
      </c>
      <c r="G1881" s="45" t="s">
        <v>55930</v>
      </c>
    </row>
    <row r="1882" spans="6:7" x14ac:dyDescent="0.3">
      <c r="F1882" s="45" t="s">
        <v>41187</v>
      </c>
      <c r="G1882" s="45" t="s">
        <v>55932</v>
      </c>
    </row>
    <row r="1883" spans="6:7" x14ac:dyDescent="0.3">
      <c r="F1883" s="45" t="s">
        <v>41188</v>
      </c>
      <c r="G1883" s="45" t="s">
        <v>55932</v>
      </c>
    </row>
    <row r="1884" spans="6:7" x14ac:dyDescent="0.3">
      <c r="F1884" s="45" t="s">
        <v>41189</v>
      </c>
      <c r="G1884" s="45" t="s">
        <v>55932</v>
      </c>
    </row>
    <row r="1885" spans="6:7" x14ac:dyDescent="0.3">
      <c r="F1885" s="45" t="s">
        <v>41190</v>
      </c>
      <c r="G1885" s="45" t="s">
        <v>55932</v>
      </c>
    </row>
    <row r="1886" spans="6:7" x14ac:dyDescent="0.3">
      <c r="F1886" s="45" t="s">
        <v>41191</v>
      </c>
      <c r="G1886" s="45" t="s">
        <v>55930</v>
      </c>
    </row>
    <row r="1887" spans="6:7" x14ac:dyDescent="0.3">
      <c r="F1887" s="45" t="s">
        <v>40873</v>
      </c>
      <c r="G1887" s="45" t="s">
        <v>55932</v>
      </c>
    </row>
    <row r="1888" spans="6:7" x14ac:dyDescent="0.3">
      <c r="F1888" s="45" t="s">
        <v>41192</v>
      </c>
      <c r="G1888" s="45" t="s">
        <v>55932</v>
      </c>
    </row>
    <row r="1889" spans="6:7" x14ac:dyDescent="0.3">
      <c r="F1889" s="45" t="s">
        <v>40153</v>
      </c>
      <c r="G1889" s="45" t="s">
        <v>55932</v>
      </c>
    </row>
    <row r="1890" spans="6:7" x14ac:dyDescent="0.3">
      <c r="F1890" s="45" t="s">
        <v>41193</v>
      </c>
      <c r="G1890" s="45" t="s">
        <v>55930</v>
      </c>
    </row>
    <row r="1891" spans="6:7" x14ac:dyDescent="0.3">
      <c r="F1891" s="45" t="s">
        <v>41194</v>
      </c>
      <c r="G1891" s="45" t="s">
        <v>55932</v>
      </c>
    </row>
    <row r="1892" spans="6:7" x14ac:dyDescent="0.3">
      <c r="F1892" s="45" t="s">
        <v>40052</v>
      </c>
      <c r="G1892" s="45" t="s">
        <v>55932</v>
      </c>
    </row>
    <row r="1893" spans="6:7" x14ac:dyDescent="0.3">
      <c r="F1893" s="45" t="s">
        <v>41195</v>
      </c>
      <c r="G1893" s="45" t="s">
        <v>55932</v>
      </c>
    </row>
    <row r="1894" spans="6:7" x14ac:dyDescent="0.3">
      <c r="F1894" s="45" t="s">
        <v>41196</v>
      </c>
      <c r="G1894" s="45" t="s">
        <v>55932</v>
      </c>
    </row>
    <row r="1895" spans="6:7" x14ac:dyDescent="0.3">
      <c r="F1895" s="45" t="s">
        <v>41197</v>
      </c>
      <c r="G1895" s="45" t="s">
        <v>55930</v>
      </c>
    </row>
    <row r="1896" spans="6:7" x14ac:dyDescent="0.3">
      <c r="F1896" s="45" t="s">
        <v>40153</v>
      </c>
      <c r="G1896" s="45" t="s">
        <v>55931</v>
      </c>
    </row>
    <row r="1897" spans="6:7" x14ac:dyDescent="0.3">
      <c r="F1897" s="45" t="s">
        <v>41198</v>
      </c>
      <c r="G1897" s="45" t="s">
        <v>55932</v>
      </c>
    </row>
    <row r="1898" spans="6:7" x14ac:dyDescent="0.3">
      <c r="F1898" s="45" t="s">
        <v>41199</v>
      </c>
      <c r="G1898" s="45" t="s">
        <v>55930</v>
      </c>
    </row>
    <row r="1899" spans="6:7" x14ac:dyDescent="0.3">
      <c r="F1899" s="45" t="s">
        <v>41200</v>
      </c>
      <c r="G1899" s="45" t="s">
        <v>55932</v>
      </c>
    </row>
    <row r="1900" spans="6:7" x14ac:dyDescent="0.3">
      <c r="F1900" s="45" t="s">
        <v>41201</v>
      </c>
      <c r="G1900" s="45" t="s">
        <v>55932</v>
      </c>
    </row>
    <row r="1901" spans="6:7" x14ac:dyDescent="0.3">
      <c r="F1901" s="45" t="s">
        <v>41202</v>
      </c>
      <c r="G1901" s="45" t="s">
        <v>55930</v>
      </c>
    </row>
    <row r="1902" spans="6:7" x14ac:dyDescent="0.3">
      <c r="F1902" s="45" t="s">
        <v>41203</v>
      </c>
      <c r="G1902" s="45" t="s">
        <v>55931</v>
      </c>
    </row>
    <row r="1903" spans="6:7" x14ac:dyDescent="0.3">
      <c r="F1903" s="45" t="s">
        <v>41166</v>
      </c>
      <c r="G1903" s="45" t="s">
        <v>55932</v>
      </c>
    </row>
    <row r="1904" spans="6:7" x14ac:dyDescent="0.3">
      <c r="F1904" s="45" t="s">
        <v>40524</v>
      </c>
      <c r="G1904" s="45" t="s">
        <v>55932</v>
      </c>
    </row>
    <row r="1905" spans="6:7" x14ac:dyDescent="0.3">
      <c r="F1905" s="45" t="s">
        <v>41204</v>
      </c>
      <c r="G1905" s="45" t="s">
        <v>55930</v>
      </c>
    </row>
    <row r="1906" spans="6:7" x14ac:dyDescent="0.3">
      <c r="F1906" s="45" t="s">
        <v>40533</v>
      </c>
      <c r="G1906" s="45" t="s">
        <v>55932</v>
      </c>
    </row>
    <row r="1907" spans="6:7" x14ac:dyDescent="0.3">
      <c r="F1907" s="45" t="s">
        <v>40542</v>
      </c>
      <c r="G1907" s="45" t="s">
        <v>55932</v>
      </c>
    </row>
    <row r="1908" spans="6:7" x14ac:dyDescent="0.3">
      <c r="F1908" s="45" t="s">
        <v>41205</v>
      </c>
      <c r="G1908" s="45" t="s">
        <v>55930</v>
      </c>
    </row>
    <row r="1909" spans="6:7" x14ac:dyDescent="0.3">
      <c r="F1909" s="45" t="s">
        <v>41206</v>
      </c>
      <c r="G1909" s="45" t="s">
        <v>55931</v>
      </c>
    </row>
    <row r="1910" spans="6:7" x14ac:dyDescent="0.3">
      <c r="F1910" s="45" t="s">
        <v>41207</v>
      </c>
      <c r="G1910" s="45" t="s">
        <v>55930</v>
      </c>
    </row>
    <row r="1911" spans="6:7" x14ac:dyDescent="0.3">
      <c r="F1911" s="45" t="s">
        <v>41208</v>
      </c>
      <c r="G1911" s="45" t="s">
        <v>55931</v>
      </c>
    </row>
    <row r="1912" spans="6:7" x14ac:dyDescent="0.3">
      <c r="F1912" s="45" t="s">
        <v>41047</v>
      </c>
      <c r="G1912" s="45" t="s">
        <v>55932</v>
      </c>
    </row>
    <row r="1913" spans="6:7" x14ac:dyDescent="0.3">
      <c r="F1913" s="45" t="s">
        <v>41209</v>
      </c>
      <c r="G1913" s="45" t="s">
        <v>55930</v>
      </c>
    </row>
    <row r="1914" spans="6:7" x14ac:dyDescent="0.3">
      <c r="F1914" s="45" t="s">
        <v>41210</v>
      </c>
      <c r="G1914" s="45" t="s">
        <v>55932</v>
      </c>
    </row>
    <row r="1915" spans="6:7" x14ac:dyDescent="0.3">
      <c r="F1915" s="45" t="s">
        <v>41211</v>
      </c>
      <c r="G1915" s="45" t="s">
        <v>55932</v>
      </c>
    </row>
    <row r="1916" spans="6:7" x14ac:dyDescent="0.3">
      <c r="F1916" s="45" t="s">
        <v>41212</v>
      </c>
      <c r="G1916" s="45" t="s">
        <v>55930</v>
      </c>
    </row>
    <row r="1917" spans="6:7" x14ac:dyDescent="0.3">
      <c r="F1917" s="45" t="s">
        <v>41213</v>
      </c>
      <c r="G1917" s="45" t="s">
        <v>55931</v>
      </c>
    </row>
    <row r="1918" spans="6:7" x14ac:dyDescent="0.3">
      <c r="F1918" s="45" t="s">
        <v>41214</v>
      </c>
      <c r="G1918" s="45" t="s">
        <v>55932</v>
      </c>
    </row>
    <row r="1919" spans="6:7" x14ac:dyDescent="0.3">
      <c r="F1919" s="45" t="s">
        <v>41215</v>
      </c>
      <c r="G1919" s="45" t="s">
        <v>55930</v>
      </c>
    </row>
    <row r="1920" spans="6:7" x14ac:dyDescent="0.3">
      <c r="F1920" s="45" t="s">
        <v>41216</v>
      </c>
      <c r="G1920" s="45" t="s">
        <v>55932</v>
      </c>
    </row>
    <row r="1921" spans="6:7" x14ac:dyDescent="0.3">
      <c r="F1921" s="45" t="s">
        <v>41217</v>
      </c>
      <c r="G1921" s="45" t="s">
        <v>55932</v>
      </c>
    </row>
    <row r="1922" spans="6:7" x14ac:dyDescent="0.3">
      <c r="F1922" s="45" t="s">
        <v>40080</v>
      </c>
      <c r="G1922" s="45" t="s">
        <v>55930</v>
      </c>
    </row>
    <row r="1923" spans="6:7" x14ac:dyDescent="0.3">
      <c r="F1923" s="45" t="s">
        <v>41218</v>
      </c>
      <c r="G1923" s="45" t="s">
        <v>55932</v>
      </c>
    </row>
    <row r="1924" spans="6:7" x14ac:dyDescent="0.3">
      <c r="F1924" s="45" t="s">
        <v>41219</v>
      </c>
      <c r="G1924" s="45" t="s">
        <v>55932</v>
      </c>
    </row>
    <row r="1925" spans="6:7" x14ac:dyDescent="0.3">
      <c r="F1925" s="45" t="s">
        <v>41220</v>
      </c>
      <c r="G1925" s="45" t="s">
        <v>55930</v>
      </c>
    </row>
    <row r="1926" spans="6:7" x14ac:dyDescent="0.3">
      <c r="F1926" s="45" t="s">
        <v>41221</v>
      </c>
      <c r="G1926" s="45" t="s">
        <v>55931</v>
      </c>
    </row>
    <row r="1927" spans="6:7" x14ac:dyDescent="0.3">
      <c r="F1927" s="45" t="s">
        <v>41220</v>
      </c>
      <c r="G1927" s="45" t="s">
        <v>55932</v>
      </c>
    </row>
    <row r="1928" spans="6:7" x14ac:dyDescent="0.3">
      <c r="F1928" s="45" t="s">
        <v>41222</v>
      </c>
      <c r="G1928" s="45" t="s">
        <v>55930</v>
      </c>
    </row>
    <row r="1929" spans="6:7" x14ac:dyDescent="0.3">
      <c r="F1929" s="45" t="s">
        <v>41223</v>
      </c>
      <c r="G1929" s="45" t="s">
        <v>55932</v>
      </c>
    </row>
    <row r="1930" spans="6:7" x14ac:dyDescent="0.3">
      <c r="F1930" s="45" t="s">
        <v>41224</v>
      </c>
      <c r="G1930" s="45" t="s">
        <v>55932</v>
      </c>
    </row>
    <row r="1931" spans="6:7" x14ac:dyDescent="0.3">
      <c r="F1931" s="45" t="s">
        <v>40320</v>
      </c>
      <c r="G1931" s="45" t="s">
        <v>55930</v>
      </c>
    </row>
    <row r="1932" spans="6:7" x14ac:dyDescent="0.3">
      <c r="F1932" s="45" t="s">
        <v>41225</v>
      </c>
      <c r="G1932" s="45" t="s">
        <v>55932</v>
      </c>
    </row>
    <row r="1933" spans="6:7" x14ac:dyDescent="0.3">
      <c r="F1933" s="45" t="s">
        <v>41226</v>
      </c>
      <c r="G1933" s="45" t="s">
        <v>55930</v>
      </c>
    </row>
    <row r="1934" spans="6:7" x14ac:dyDescent="0.3">
      <c r="F1934" s="45" t="s">
        <v>41227</v>
      </c>
      <c r="G1934" s="45" t="s">
        <v>55931</v>
      </c>
    </row>
    <row r="1935" spans="6:7" x14ac:dyDescent="0.3">
      <c r="F1935" s="45" t="s">
        <v>41228</v>
      </c>
      <c r="G1935" s="45" t="s">
        <v>55932</v>
      </c>
    </row>
    <row r="1936" spans="6:7" x14ac:dyDescent="0.3">
      <c r="F1936" s="45" t="s">
        <v>41229</v>
      </c>
      <c r="G1936" s="45" t="s">
        <v>55930</v>
      </c>
    </row>
    <row r="1937" spans="6:7" x14ac:dyDescent="0.3">
      <c r="F1937" s="45" t="s">
        <v>41230</v>
      </c>
      <c r="G1937" s="45" t="s">
        <v>55931</v>
      </c>
    </row>
    <row r="1938" spans="6:7" x14ac:dyDescent="0.3">
      <c r="F1938" s="45" t="s">
        <v>41231</v>
      </c>
      <c r="G1938" s="45" t="s">
        <v>55932</v>
      </c>
    </row>
    <row r="1939" spans="6:7" x14ac:dyDescent="0.3">
      <c r="F1939" s="45" t="s">
        <v>746</v>
      </c>
      <c r="G1939" s="45" t="s">
        <v>55930</v>
      </c>
    </row>
    <row r="1940" spans="6:7" x14ac:dyDescent="0.3">
      <c r="F1940" s="45" t="s">
        <v>41232</v>
      </c>
      <c r="G1940" s="45" t="s">
        <v>55931</v>
      </c>
    </row>
    <row r="1941" spans="6:7" x14ac:dyDescent="0.3">
      <c r="F1941" s="45" t="s">
        <v>41233</v>
      </c>
      <c r="G1941" s="45" t="s">
        <v>55932</v>
      </c>
    </row>
    <row r="1942" spans="6:7" x14ac:dyDescent="0.3">
      <c r="F1942" s="45" t="s">
        <v>39965</v>
      </c>
      <c r="G1942" s="45" t="s">
        <v>55932</v>
      </c>
    </row>
    <row r="1943" spans="6:7" x14ac:dyDescent="0.3">
      <c r="F1943" s="45" t="s">
        <v>41234</v>
      </c>
      <c r="G1943" s="45" t="s">
        <v>55932</v>
      </c>
    </row>
    <row r="1944" spans="6:7" x14ac:dyDescent="0.3">
      <c r="F1944" s="45" t="s">
        <v>41235</v>
      </c>
      <c r="G1944" s="45" t="s">
        <v>55932</v>
      </c>
    </row>
    <row r="1945" spans="6:7" x14ac:dyDescent="0.3">
      <c r="F1945" s="45" t="s">
        <v>41236</v>
      </c>
      <c r="G1945" s="45" t="s">
        <v>55932</v>
      </c>
    </row>
    <row r="1946" spans="6:7" x14ac:dyDescent="0.3">
      <c r="F1946" s="45" t="s">
        <v>40981</v>
      </c>
      <c r="G1946" s="45" t="s">
        <v>55932</v>
      </c>
    </row>
    <row r="1947" spans="6:7" x14ac:dyDescent="0.3">
      <c r="F1947" s="45" t="s">
        <v>41138</v>
      </c>
      <c r="G1947" s="45" t="s">
        <v>55932</v>
      </c>
    </row>
    <row r="1948" spans="6:7" x14ac:dyDescent="0.3">
      <c r="F1948" s="45" t="s">
        <v>41237</v>
      </c>
      <c r="G1948" s="45" t="s">
        <v>55932</v>
      </c>
    </row>
    <row r="1949" spans="6:7" x14ac:dyDescent="0.3">
      <c r="F1949" s="45" t="s">
        <v>41238</v>
      </c>
      <c r="G1949" s="45" t="s">
        <v>55930</v>
      </c>
    </row>
    <row r="1950" spans="6:7" x14ac:dyDescent="0.3">
      <c r="F1950" s="45" t="s">
        <v>321</v>
      </c>
      <c r="G1950" s="45" t="s">
        <v>55932</v>
      </c>
    </row>
    <row r="1951" spans="6:7" x14ac:dyDescent="0.3">
      <c r="F1951" s="45" t="s">
        <v>41239</v>
      </c>
      <c r="G1951" s="45" t="s">
        <v>55932</v>
      </c>
    </row>
    <row r="1952" spans="6:7" x14ac:dyDescent="0.3">
      <c r="F1952" s="45" t="s">
        <v>41240</v>
      </c>
      <c r="G1952" s="45" t="s">
        <v>55932</v>
      </c>
    </row>
    <row r="1953" spans="6:7" x14ac:dyDescent="0.3">
      <c r="F1953" s="45" t="s">
        <v>41241</v>
      </c>
      <c r="G1953" s="45" t="s">
        <v>55932</v>
      </c>
    </row>
    <row r="1954" spans="6:7" x14ac:dyDescent="0.3">
      <c r="F1954" s="45" t="s">
        <v>41242</v>
      </c>
      <c r="G1954" s="45" t="s">
        <v>55932</v>
      </c>
    </row>
    <row r="1955" spans="6:7" x14ac:dyDescent="0.3">
      <c r="F1955" s="45" t="s">
        <v>41243</v>
      </c>
      <c r="G1955" s="45" t="s">
        <v>55930</v>
      </c>
    </row>
    <row r="1956" spans="6:7" x14ac:dyDescent="0.3">
      <c r="F1956" s="45" t="s">
        <v>41244</v>
      </c>
      <c r="G1956" s="45" t="s">
        <v>55931</v>
      </c>
    </row>
    <row r="1957" spans="6:7" x14ac:dyDescent="0.3">
      <c r="F1957" s="45" t="s">
        <v>40739</v>
      </c>
      <c r="G1957" s="45" t="s">
        <v>55932</v>
      </c>
    </row>
    <row r="1958" spans="6:7" x14ac:dyDescent="0.3">
      <c r="F1958" s="45" t="s">
        <v>41245</v>
      </c>
      <c r="G1958" s="45" t="s">
        <v>55930</v>
      </c>
    </row>
    <row r="1959" spans="6:7" x14ac:dyDescent="0.3">
      <c r="F1959" s="45" t="s">
        <v>41246</v>
      </c>
      <c r="G1959" s="45" t="s">
        <v>55932</v>
      </c>
    </row>
    <row r="1960" spans="6:7" x14ac:dyDescent="0.3">
      <c r="F1960" s="45" t="s">
        <v>41247</v>
      </c>
      <c r="G1960" s="45" t="s">
        <v>55932</v>
      </c>
    </row>
    <row r="1961" spans="6:7" x14ac:dyDescent="0.3">
      <c r="F1961" s="45" t="s">
        <v>41248</v>
      </c>
      <c r="G1961" s="45" t="s">
        <v>55930</v>
      </c>
    </row>
    <row r="1962" spans="6:7" x14ac:dyDescent="0.3">
      <c r="F1962" s="45" t="s">
        <v>41249</v>
      </c>
      <c r="G1962" s="45" t="s">
        <v>55932</v>
      </c>
    </row>
    <row r="1963" spans="6:7" x14ac:dyDescent="0.3">
      <c r="F1963" s="45" t="s">
        <v>41250</v>
      </c>
      <c r="G1963" s="45" t="s">
        <v>55932</v>
      </c>
    </row>
    <row r="1964" spans="6:7" x14ac:dyDescent="0.3">
      <c r="F1964" s="45" t="s">
        <v>41251</v>
      </c>
      <c r="G1964" s="45" t="s">
        <v>55930</v>
      </c>
    </row>
    <row r="1965" spans="6:7" x14ac:dyDescent="0.3">
      <c r="F1965" s="45" t="s">
        <v>41252</v>
      </c>
      <c r="G1965" s="45" t="s">
        <v>55931</v>
      </c>
    </row>
    <row r="1966" spans="6:7" x14ac:dyDescent="0.3">
      <c r="F1966" s="45" t="s">
        <v>41253</v>
      </c>
      <c r="G1966" s="45" t="s">
        <v>55930</v>
      </c>
    </row>
    <row r="1967" spans="6:7" x14ac:dyDescent="0.3">
      <c r="F1967" s="45" t="s">
        <v>41254</v>
      </c>
      <c r="G1967" s="45" t="s">
        <v>55931</v>
      </c>
    </row>
    <row r="1968" spans="6:7" x14ac:dyDescent="0.3">
      <c r="F1968" s="45" t="s">
        <v>41255</v>
      </c>
      <c r="G1968" s="45" t="s">
        <v>55932</v>
      </c>
    </row>
    <row r="1969" spans="6:7" x14ac:dyDescent="0.3">
      <c r="F1969" s="45" t="s">
        <v>41256</v>
      </c>
      <c r="G1969" s="45" t="s">
        <v>55930</v>
      </c>
    </row>
    <row r="1970" spans="6:7" x14ac:dyDescent="0.3">
      <c r="F1970" s="45" t="s">
        <v>41257</v>
      </c>
      <c r="G1970" s="45" t="s">
        <v>55931</v>
      </c>
    </row>
    <row r="1971" spans="6:7" x14ac:dyDescent="0.3">
      <c r="F1971" s="45" t="s">
        <v>41258</v>
      </c>
      <c r="G1971" s="45" t="s">
        <v>55932</v>
      </c>
    </row>
    <row r="1972" spans="6:7" x14ac:dyDescent="0.3">
      <c r="F1972" s="45" t="s">
        <v>41259</v>
      </c>
      <c r="G1972" s="45" t="s">
        <v>55930</v>
      </c>
    </row>
    <row r="1973" spans="6:7" x14ac:dyDescent="0.3">
      <c r="F1973" s="45" t="s">
        <v>41260</v>
      </c>
      <c r="G1973" s="45" t="s">
        <v>55931</v>
      </c>
    </row>
    <row r="1974" spans="6:7" x14ac:dyDescent="0.3">
      <c r="F1974" s="45" t="s">
        <v>41261</v>
      </c>
      <c r="G1974" s="45" t="s">
        <v>55930</v>
      </c>
    </row>
    <row r="1975" spans="6:7" x14ac:dyDescent="0.3">
      <c r="F1975" s="45" t="s">
        <v>41262</v>
      </c>
      <c r="G1975" s="45" t="s">
        <v>55931</v>
      </c>
    </row>
    <row r="1976" spans="6:7" x14ac:dyDescent="0.3">
      <c r="F1976" s="45" t="s">
        <v>41263</v>
      </c>
      <c r="G1976" s="45" t="s">
        <v>55932</v>
      </c>
    </row>
    <row r="1977" spans="6:7" x14ac:dyDescent="0.3">
      <c r="F1977" s="45" t="s">
        <v>41264</v>
      </c>
      <c r="G1977" s="45" t="s">
        <v>55930</v>
      </c>
    </row>
    <row r="1978" spans="6:7" x14ac:dyDescent="0.3">
      <c r="F1978" s="45" t="s">
        <v>40655</v>
      </c>
      <c r="G1978" s="45" t="s">
        <v>55931</v>
      </c>
    </row>
    <row r="1979" spans="6:7" x14ac:dyDescent="0.3">
      <c r="F1979" s="45" t="s">
        <v>41265</v>
      </c>
      <c r="G1979" s="45" t="s">
        <v>55932</v>
      </c>
    </row>
    <row r="1980" spans="6:7" x14ac:dyDescent="0.3">
      <c r="F1980" s="45" t="s">
        <v>41165</v>
      </c>
      <c r="G1980" s="45" t="s">
        <v>55930</v>
      </c>
    </row>
    <row r="1981" spans="6:7" x14ac:dyDescent="0.3">
      <c r="F1981" s="45" t="s">
        <v>41266</v>
      </c>
      <c r="G1981" s="45" t="s">
        <v>55931</v>
      </c>
    </row>
    <row r="1982" spans="6:7" x14ac:dyDescent="0.3">
      <c r="F1982" s="45" t="s">
        <v>41267</v>
      </c>
      <c r="G1982" s="45" t="s">
        <v>55932</v>
      </c>
    </row>
    <row r="1983" spans="6:7" x14ac:dyDescent="0.3">
      <c r="F1983" s="45" t="s">
        <v>6990</v>
      </c>
      <c r="G1983" s="45" t="s">
        <v>55930</v>
      </c>
    </row>
    <row r="1984" spans="6:7" x14ac:dyDescent="0.3">
      <c r="F1984" s="45" t="s">
        <v>41268</v>
      </c>
      <c r="G1984" s="45" t="s">
        <v>55931</v>
      </c>
    </row>
    <row r="1985" spans="6:7" x14ac:dyDescent="0.3">
      <c r="F1985" s="45" t="s">
        <v>41269</v>
      </c>
      <c r="G1985" s="45" t="s">
        <v>55932</v>
      </c>
    </row>
    <row r="1986" spans="6:7" x14ac:dyDescent="0.3">
      <c r="F1986" s="45" t="s">
        <v>41259</v>
      </c>
      <c r="G1986" s="45" t="s">
        <v>55932</v>
      </c>
    </row>
    <row r="1987" spans="6:7" x14ac:dyDescent="0.3">
      <c r="F1987" s="45" t="s">
        <v>41270</v>
      </c>
      <c r="G1987" s="45" t="s">
        <v>55932</v>
      </c>
    </row>
    <row r="1988" spans="6:7" x14ac:dyDescent="0.3">
      <c r="F1988" s="45" t="s">
        <v>40211</v>
      </c>
      <c r="G1988" s="45" t="s">
        <v>55930</v>
      </c>
    </row>
    <row r="1989" spans="6:7" x14ac:dyDescent="0.3">
      <c r="F1989" s="45" t="s">
        <v>41271</v>
      </c>
      <c r="G1989" s="45" t="s">
        <v>55932</v>
      </c>
    </row>
    <row r="1990" spans="6:7" x14ac:dyDescent="0.3">
      <c r="F1990" s="45" t="s">
        <v>41272</v>
      </c>
      <c r="G1990" s="45" t="s">
        <v>55932</v>
      </c>
    </row>
    <row r="1991" spans="6:7" x14ac:dyDescent="0.3">
      <c r="F1991" s="45" t="s">
        <v>41128</v>
      </c>
      <c r="G1991" s="45" t="s">
        <v>55932</v>
      </c>
    </row>
    <row r="1992" spans="6:7" x14ac:dyDescent="0.3">
      <c r="F1992" s="45" t="s">
        <v>41273</v>
      </c>
      <c r="G1992" s="45" t="s">
        <v>55932</v>
      </c>
    </row>
    <row r="1993" spans="6:7" x14ac:dyDescent="0.3">
      <c r="F1993" s="45" t="s">
        <v>41274</v>
      </c>
      <c r="G1993" s="45" t="s">
        <v>55930</v>
      </c>
    </row>
    <row r="1994" spans="6:7" x14ac:dyDescent="0.3">
      <c r="F1994" s="45" t="s">
        <v>41275</v>
      </c>
      <c r="G1994" s="45" t="s">
        <v>55931</v>
      </c>
    </row>
    <row r="1995" spans="6:7" x14ac:dyDescent="0.3">
      <c r="F1995" s="45" t="s">
        <v>41276</v>
      </c>
      <c r="G1995" s="45" t="s">
        <v>55932</v>
      </c>
    </row>
    <row r="1996" spans="6:7" x14ac:dyDescent="0.3">
      <c r="F1996" s="45" t="s">
        <v>40331</v>
      </c>
      <c r="G1996" s="45" t="s">
        <v>55932</v>
      </c>
    </row>
    <row r="1997" spans="6:7" x14ac:dyDescent="0.3">
      <c r="F1997" s="45" t="s">
        <v>41277</v>
      </c>
      <c r="G1997" s="45" t="s">
        <v>55930</v>
      </c>
    </row>
    <row r="1998" spans="6:7" x14ac:dyDescent="0.3">
      <c r="F1998" s="45" t="s">
        <v>41278</v>
      </c>
      <c r="G1998" s="45" t="s">
        <v>55931</v>
      </c>
    </row>
    <row r="1999" spans="6:7" x14ac:dyDescent="0.3">
      <c r="F1999" s="45" t="s">
        <v>41279</v>
      </c>
      <c r="G1999" s="45" t="s">
        <v>55932</v>
      </c>
    </row>
    <row r="2000" spans="6:7" x14ac:dyDescent="0.3">
      <c r="F2000" s="45" t="s">
        <v>41280</v>
      </c>
      <c r="G2000" s="45" t="s">
        <v>55930</v>
      </c>
    </row>
    <row r="2001" spans="6:7" x14ac:dyDescent="0.3">
      <c r="F2001" s="45" t="s">
        <v>6243</v>
      </c>
      <c r="G2001" s="45" t="s">
        <v>55931</v>
      </c>
    </row>
    <row r="2002" spans="6:7" x14ac:dyDescent="0.3">
      <c r="F2002" s="45" t="s">
        <v>41281</v>
      </c>
      <c r="G2002" s="45" t="s">
        <v>55932</v>
      </c>
    </row>
    <row r="2003" spans="6:7" x14ac:dyDescent="0.3">
      <c r="F2003" s="45" t="s">
        <v>41282</v>
      </c>
      <c r="G2003" s="45" t="s">
        <v>55930</v>
      </c>
    </row>
    <row r="2004" spans="6:7" x14ac:dyDescent="0.3">
      <c r="F2004" s="45" t="s">
        <v>41283</v>
      </c>
      <c r="G2004" s="45" t="s">
        <v>55932</v>
      </c>
    </row>
    <row r="2005" spans="6:7" x14ac:dyDescent="0.3">
      <c r="F2005" s="45" t="s">
        <v>41284</v>
      </c>
      <c r="G2005" s="45" t="s">
        <v>55932</v>
      </c>
    </row>
    <row r="2006" spans="6:7" x14ac:dyDescent="0.3">
      <c r="F2006" s="45" t="s">
        <v>969</v>
      </c>
      <c r="G2006" s="45" t="s">
        <v>55930</v>
      </c>
    </row>
    <row r="2007" spans="6:7" x14ac:dyDescent="0.3">
      <c r="F2007" s="45" t="s">
        <v>41285</v>
      </c>
      <c r="G2007" s="45" t="s">
        <v>55931</v>
      </c>
    </row>
    <row r="2008" spans="6:7" x14ac:dyDescent="0.3">
      <c r="F2008" s="45" t="s">
        <v>41286</v>
      </c>
      <c r="G2008" s="45" t="s">
        <v>55932</v>
      </c>
    </row>
    <row r="2009" spans="6:7" x14ac:dyDescent="0.3">
      <c r="F2009" s="45" t="s">
        <v>7366</v>
      </c>
      <c r="G2009" s="45" t="s">
        <v>55930</v>
      </c>
    </row>
    <row r="2010" spans="6:7" x14ac:dyDescent="0.3">
      <c r="F2010" s="45" t="s">
        <v>40490</v>
      </c>
      <c r="G2010" s="45" t="s">
        <v>55931</v>
      </c>
    </row>
    <row r="2011" spans="6:7" x14ac:dyDescent="0.3">
      <c r="F2011" s="45" t="s">
        <v>41287</v>
      </c>
      <c r="G2011" s="45" t="s">
        <v>55932</v>
      </c>
    </row>
    <row r="2012" spans="6:7" x14ac:dyDescent="0.3">
      <c r="F2012" s="45" t="s">
        <v>41062</v>
      </c>
      <c r="G2012" s="45" t="s">
        <v>55930</v>
      </c>
    </row>
    <row r="2013" spans="6:7" x14ac:dyDescent="0.3">
      <c r="F2013" s="45" t="s">
        <v>41139</v>
      </c>
      <c r="G2013" s="45" t="s">
        <v>55931</v>
      </c>
    </row>
    <row r="2014" spans="6:7" x14ac:dyDescent="0.3">
      <c r="F2014" s="45" t="s">
        <v>41288</v>
      </c>
      <c r="G2014" s="45" t="s">
        <v>55932</v>
      </c>
    </row>
    <row r="2015" spans="6:7" x14ac:dyDescent="0.3">
      <c r="F2015" s="45" t="s">
        <v>41289</v>
      </c>
      <c r="G2015" s="45" t="s">
        <v>55930</v>
      </c>
    </row>
    <row r="2016" spans="6:7" x14ac:dyDescent="0.3">
      <c r="F2016" s="45" t="s">
        <v>40765</v>
      </c>
      <c r="G2016" s="45" t="s">
        <v>55932</v>
      </c>
    </row>
    <row r="2017" spans="6:7" x14ac:dyDescent="0.3">
      <c r="F2017" s="45" t="s">
        <v>41290</v>
      </c>
      <c r="G2017" s="45" t="s">
        <v>55930</v>
      </c>
    </row>
    <row r="2018" spans="6:7" x14ac:dyDescent="0.3">
      <c r="F2018" s="45" t="s">
        <v>39991</v>
      </c>
      <c r="G2018" s="45" t="s">
        <v>55931</v>
      </c>
    </row>
    <row r="2019" spans="6:7" x14ac:dyDescent="0.3">
      <c r="F2019" s="45" t="s">
        <v>41291</v>
      </c>
      <c r="G2019" s="45" t="s">
        <v>55932</v>
      </c>
    </row>
    <row r="2020" spans="6:7" x14ac:dyDescent="0.3">
      <c r="F2020" s="45" t="s">
        <v>41292</v>
      </c>
      <c r="G2020" s="45" t="s">
        <v>55930</v>
      </c>
    </row>
    <row r="2021" spans="6:7" x14ac:dyDescent="0.3">
      <c r="F2021" s="45" t="s">
        <v>41293</v>
      </c>
      <c r="G2021" s="45" t="s">
        <v>55932</v>
      </c>
    </row>
    <row r="2022" spans="6:7" x14ac:dyDescent="0.3">
      <c r="F2022" s="45" t="s">
        <v>41294</v>
      </c>
      <c r="G2022" s="45" t="s">
        <v>55932</v>
      </c>
    </row>
    <row r="2023" spans="6:7" x14ac:dyDescent="0.3">
      <c r="F2023" s="45" t="s">
        <v>41295</v>
      </c>
      <c r="G2023" s="45" t="s">
        <v>55930</v>
      </c>
    </row>
    <row r="2024" spans="6:7" x14ac:dyDescent="0.3">
      <c r="F2024" s="45" t="s">
        <v>41296</v>
      </c>
      <c r="G2024" s="45" t="s">
        <v>55931</v>
      </c>
    </row>
    <row r="2025" spans="6:7" x14ac:dyDescent="0.3">
      <c r="F2025" s="45" t="s">
        <v>41297</v>
      </c>
      <c r="G2025" s="45" t="s">
        <v>55932</v>
      </c>
    </row>
    <row r="2026" spans="6:7" x14ac:dyDescent="0.3">
      <c r="F2026" s="45" t="s">
        <v>41298</v>
      </c>
      <c r="G2026" s="45" t="s">
        <v>55932</v>
      </c>
    </row>
    <row r="2027" spans="6:7" x14ac:dyDescent="0.3">
      <c r="F2027" s="45" t="s">
        <v>41299</v>
      </c>
      <c r="G2027" s="45" t="s">
        <v>55932</v>
      </c>
    </row>
    <row r="2028" spans="6:7" x14ac:dyDescent="0.3">
      <c r="F2028" s="45" t="s">
        <v>41300</v>
      </c>
      <c r="G2028" s="45" t="s">
        <v>55932</v>
      </c>
    </row>
    <row r="2029" spans="6:7" x14ac:dyDescent="0.3">
      <c r="F2029" s="45" t="s">
        <v>41301</v>
      </c>
      <c r="G2029" s="45" t="s">
        <v>55930</v>
      </c>
    </row>
    <row r="2030" spans="6:7" x14ac:dyDescent="0.3">
      <c r="F2030" s="45" t="s">
        <v>41302</v>
      </c>
      <c r="G2030" s="45" t="s">
        <v>55931</v>
      </c>
    </row>
    <row r="2031" spans="6:7" x14ac:dyDescent="0.3">
      <c r="F2031" s="45" t="s">
        <v>41303</v>
      </c>
      <c r="G2031" s="45" t="s">
        <v>55932</v>
      </c>
    </row>
    <row r="2032" spans="6:7" x14ac:dyDescent="0.3">
      <c r="F2032" s="45" t="s">
        <v>41304</v>
      </c>
      <c r="G2032" s="45" t="s">
        <v>55930</v>
      </c>
    </row>
    <row r="2033" spans="6:7" x14ac:dyDescent="0.3">
      <c r="F2033" s="45" t="s">
        <v>41305</v>
      </c>
      <c r="G2033" s="45" t="s">
        <v>55931</v>
      </c>
    </row>
    <row r="2034" spans="6:7" x14ac:dyDescent="0.3">
      <c r="F2034" s="45" t="s">
        <v>41306</v>
      </c>
      <c r="G2034" s="45" t="s">
        <v>55932</v>
      </c>
    </row>
    <row r="2035" spans="6:7" x14ac:dyDescent="0.3">
      <c r="F2035" s="45" t="s">
        <v>40735</v>
      </c>
      <c r="G2035" s="45" t="s">
        <v>55932</v>
      </c>
    </row>
    <row r="2036" spans="6:7" x14ac:dyDescent="0.3">
      <c r="F2036" s="45" t="s">
        <v>41307</v>
      </c>
      <c r="G2036" s="45" t="s">
        <v>55932</v>
      </c>
    </row>
    <row r="2037" spans="6:7" x14ac:dyDescent="0.3">
      <c r="F2037" s="45" t="s">
        <v>40694</v>
      </c>
      <c r="G2037" s="45" t="s">
        <v>55930</v>
      </c>
    </row>
    <row r="2038" spans="6:7" x14ac:dyDescent="0.3">
      <c r="F2038" s="45" t="s">
        <v>41308</v>
      </c>
      <c r="G2038" s="45" t="s">
        <v>55932</v>
      </c>
    </row>
    <row r="2039" spans="6:7" x14ac:dyDescent="0.3">
      <c r="F2039" s="45" t="s">
        <v>41309</v>
      </c>
      <c r="G2039" s="45" t="s">
        <v>55932</v>
      </c>
    </row>
    <row r="2040" spans="6:7" x14ac:dyDescent="0.3">
      <c r="F2040" s="45" t="s">
        <v>41310</v>
      </c>
      <c r="G2040" s="45" t="s">
        <v>55930</v>
      </c>
    </row>
    <row r="2041" spans="6:7" x14ac:dyDescent="0.3">
      <c r="F2041" s="45" t="s">
        <v>41311</v>
      </c>
      <c r="G2041" s="45" t="s">
        <v>55931</v>
      </c>
    </row>
    <row r="2042" spans="6:7" x14ac:dyDescent="0.3">
      <c r="F2042" s="45" t="s">
        <v>41312</v>
      </c>
      <c r="G2042" s="45" t="s">
        <v>55932</v>
      </c>
    </row>
    <row r="2043" spans="6:7" x14ac:dyDescent="0.3">
      <c r="F2043" s="45" t="s">
        <v>40150</v>
      </c>
      <c r="G2043" s="45" t="s">
        <v>55930</v>
      </c>
    </row>
    <row r="2044" spans="6:7" x14ac:dyDescent="0.3">
      <c r="F2044" s="45" t="s">
        <v>41313</v>
      </c>
      <c r="G2044" s="45" t="s">
        <v>55932</v>
      </c>
    </row>
    <row r="2045" spans="6:7" x14ac:dyDescent="0.3">
      <c r="F2045" s="45" t="s">
        <v>40047</v>
      </c>
      <c r="G2045" s="45" t="s">
        <v>55932</v>
      </c>
    </row>
    <row r="2046" spans="6:7" x14ac:dyDescent="0.3">
      <c r="F2046" s="45" t="s">
        <v>41314</v>
      </c>
      <c r="G2046" s="45" t="s">
        <v>55930</v>
      </c>
    </row>
    <row r="2047" spans="6:7" x14ac:dyDescent="0.3">
      <c r="F2047" s="45" t="s">
        <v>41315</v>
      </c>
      <c r="G2047" s="45" t="s">
        <v>55931</v>
      </c>
    </row>
    <row r="2048" spans="6:7" x14ac:dyDescent="0.3">
      <c r="F2048" s="45" t="s">
        <v>41316</v>
      </c>
      <c r="G2048" s="45" t="s">
        <v>55932</v>
      </c>
    </row>
    <row r="2049" spans="6:7" x14ac:dyDescent="0.3">
      <c r="F2049" s="45" t="s">
        <v>39965</v>
      </c>
      <c r="G2049" s="45" t="s">
        <v>55930</v>
      </c>
    </row>
    <row r="2050" spans="6:7" x14ac:dyDescent="0.3">
      <c r="F2050" s="45" t="s">
        <v>41317</v>
      </c>
      <c r="G2050" s="45" t="s">
        <v>55931</v>
      </c>
    </row>
    <row r="2051" spans="6:7" x14ac:dyDescent="0.3">
      <c r="F2051" s="45" t="s">
        <v>41318</v>
      </c>
      <c r="G2051" s="45" t="s">
        <v>55932</v>
      </c>
    </row>
    <row r="2052" spans="6:7" x14ac:dyDescent="0.3">
      <c r="F2052" s="45" t="s">
        <v>40415</v>
      </c>
      <c r="G2052" s="45" t="s">
        <v>55932</v>
      </c>
    </row>
    <row r="2053" spans="6:7" x14ac:dyDescent="0.3">
      <c r="F2053" s="45" t="s">
        <v>41319</v>
      </c>
      <c r="G2053" s="45" t="s">
        <v>55932</v>
      </c>
    </row>
    <row r="2054" spans="6:7" x14ac:dyDescent="0.3">
      <c r="F2054" s="45" t="s">
        <v>41320</v>
      </c>
      <c r="G2054" s="45" t="s">
        <v>55930</v>
      </c>
    </row>
    <row r="2055" spans="6:7" x14ac:dyDescent="0.3">
      <c r="F2055" s="45" t="s">
        <v>41321</v>
      </c>
      <c r="G2055" s="45" t="s">
        <v>55931</v>
      </c>
    </row>
    <row r="2056" spans="6:7" x14ac:dyDescent="0.3">
      <c r="F2056" s="45" t="s">
        <v>41322</v>
      </c>
      <c r="G2056" s="45" t="s">
        <v>55932</v>
      </c>
    </row>
    <row r="2057" spans="6:7" x14ac:dyDescent="0.3">
      <c r="F2057" s="45" t="s">
        <v>41323</v>
      </c>
      <c r="G2057" s="45" t="s">
        <v>55930</v>
      </c>
    </row>
    <row r="2058" spans="6:7" x14ac:dyDescent="0.3">
      <c r="F2058" s="45" t="s">
        <v>41324</v>
      </c>
      <c r="G2058" s="45" t="s">
        <v>55931</v>
      </c>
    </row>
    <row r="2059" spans="6:7" x14ac:dyDescent="0.3">
      <c r="F2059" s="45" t="s">
        <v>41325</v>
      </c>
      <c r="G2059" s="45" t="s">
        <v>55932</v>
      </c>
    </row>
    <row r="2060" spans="6:7" x14ac:dyDescent="0.3">
      <c r="F2060" s="45" t="s">
        <v>41326</v>
      </c>
      <c r="G2060" s="45" t="s">
        <v>55930</v>
      </c>
    </row>
    <row r="2061" spans="6:7" x14ac:dyDescent="0.3">
      <c r="F2061" s="45" t="s">
        <v>41327</v>
      </c>
      <c r="G2061" s="45" t="s">
        <v>55931</v>
      </c>
    </row>
    <row r="2062" spans="6:7" x14ac:dyDescent="0.3">
      <c r="F2062" s="45" t="s">
        <v>41328</v>
      </c>
      <c r="G2062" s="45" t="s">
        <v>55932</v>
      </c>
    </row>
    <row r="2063" spans="6:7" x14ac:dyDescent="0.3">
      <c r="F2063" s="45" t="s">
        <v>40426</v>
      </c>
      <c r="G2063" s="45" t="s">
        <v>55932</v>
      </c>
    </row>
    <row r="2064" spans="6:7" x14ac:dyDescent="0.3">
      <c r="F2064" s="45" t="s">
        <v>41329</v>
      </c>
      <c r="G2064" s="45" t="s">
        <v>55932</v>
      </c>
    </row>
    <row r="2065" spans="6:7" x14ac:dyDescent="0.3">
      <c r="F2065" s="45" t="s">
        <v>41330</v>
      </c>
      <c r="G2065" s="45" t="s">
        <v>55930</v>
      </c>
    </row>
    <row r="2066" spans="6:7" x14ac:dyDescent="0.3">
      <c r="F2066" s="45" t="s">
        <v>41331</v>
      </c>
      <c r="G2066" s="45" t="s">
        <v>55931</v>
      </c>
    </row>
    <row r="2067" spans="6:7" x14ac:dyDescent="0.3">
      <c r="F2067" s="45" t="s">
        <v>41332</v>
      </c>
      <c r="G2067" s="45" t="s">
        <v>55932</v>
      </c>
    </row>
    <row r="2068" spans="6:7" x14ac:dyDescent="0.3">
      <c r="F2068" s="45" t="s">
        <v>41333</v>
      </c>
      <c r="G2068" s="45" t="s">
        <v>55930</v>
      </c>
    </row>
    <row r="2069" spans="6:7" x14ac:dyDescent="0.3">
      <c r="F2069" s="45" t="s">
        <v>41334</v>
      </c>
      <c r="G2069" s="45" t="s">
        <v>55932</v>
      </c>
    </row>
    <row r="2070" spans="6:7" x14ac:dyDescent="0.3">
      <c r="F2070" s="45" t="s">
        <v>41335</v>
      </c>
      <c r="G2070" s="45" t="s">
        <v>55932</v>
      </c>
    </row>
    <row r="2071" spans="6:7" x14ac:dyDescent="0.3">
      <c r="F2071" s="45" t="s">
        <v>41336</v>
      </c>
      <c r="G2071" s="45" t="s">
        <v>55932</v>
      </c>
    </row>
    <row r="2072" spans="6:7" x14ac:dyDescent="0.3">
      <c r="F2072" s="45" t="s">
        <v>41337</v>
      </c>
      <c r="G2072" s="45" t="s">
        <v>55932</v>
      </c>
    </row>
    <row r="2073" spans="6:7" x14ac:dyDescent="0.3">
      <c r="F2073" s="45" t="s">
        <v>41338</v>
      </c>
      <c r="G2073" s="45" t="s">
        <v>55932</v>
      </c>
    </row>
    <row r="2074" spans="6:7" x14ac:dyDescent="0.3">
      <c r="F2074" s="45" t="s">
        <v>40491</v>
      </c>
      <c r="G2074" s="45" t="s">
        <v>55930</v>
      </c>
    </row>
    <row r="2075" spans="6:7" x14ac:dyDescent="0.3">
      <c r="F2075" s="45" t="s">
        <v>41339</v>
      </c>
      <c r="G2075" s="45" t="s">
        <v>55931</v>
      </c>
    </row>
    <row r="2076" spans="6:7" x14ac:dyDescent="0.3">
      <c r="F2076" s="45" t="s">
        <v>41340</v>
      </c>
      <c r="G2076" s="45" t="s">
        <v>55932</v>
      </c>
    </row>
    <row r="2077" spans="6:7" x14ac:dyDescent="0.3">
      <c r="F2077" s="45" t="s">
        <v>41341</v>
      </c>
      <c r="G2077" s="45" t="s">
        <v>55930</v>
      </c>
    </row>
    <row r="2078" spans="6:7" x14ac:dyDescent="0.3">
      <c r="F2078" s="45" t="s">
        <v>41342</v>
      </c>
      <c r="G2078" s="45" t="s">
        <v>55932</v>
      </c>
    </row>
    <row r="2079" spans="6:7" x14ac:dyDescent="0.3">
      <c r="F2079" s="45" t="s">
        <v>41343</v>
      </c>
      <c r="G2079" s="45" t="s">
        <v>55932</v>
      </c>
    </row>
    <row r="2080" spans="6:7" x14ac:dyDescent="0.3">
      <c r="F2080" s="45" t="s">
        <v>41344</v>
      </c>
      <c r="G2080" s="45" t="s">
        <v>55930</v>
      </c>
    </row>
    <row r="2081" spans="6:7" x14ac:dyDescent="0.3">
      <c r="F2081" s="45" t="s">
        <v>41345</v>
      </c>
      <c r="G2081" s="45" t="s">
        <v>55931</v>
      </c>
    </row>
    <row r="2082" spans="6:7" x14ac:dyDescent="0.3">
      <c r="F2082" s="45" t="s">
        <v>40191</v>
      </c>
      <c r="G2082" s="45" t="s">
        <v>55932</v>
      </c>
    </row>
    <row r="2083" spans="6:7" x14ac:dyDescent="0.3">
      <c r="F2083" s="45" t="s">
        <v>41346</v>
      </c>
      <c r="G2083" s="45" t="s">
        <v>55930</v>
      </c>
    </row>
    <row r="2084" spans="6:7" x14ac:dyDescent="0.3">
      <c r="F2084" s="45" t="s">
        <v>41347</v>
      </c>
      <c r="G2084" s="45" t="s">
        <v>55931</v>
      </c>
    </row>
    <row r="2085" spans="6:7" x14ac:dyDescent="0.3">
      <c r="F2085" s="45" t="s">
        <v>1463</v>
      </c>
      <c r="G2085" s="45" t="s">
        <v>55932</v>
      </c>
    </row>
    <row r="2086" spans="6:7" x14ac:dyDescent="0.3">
      <c r="F2086" s="45" t="s">
        <v>41348</v>
      </c>
      <c r="G2086" s="45" t="s">
        <v>55930</v>
      </c>
    </row>
    <row r="2087" spans="6:7" x14ac:dyDescent="0.3">
      <c r="F2087" s="45" t="s">
        <v>41349</v>
      </c>
      <c r="G2087" s="45" t="s">
        <v>55931</v>
      </c>
    </row>
    <row r="2088" spans="6:7" x14ac:dyDescent="0.3">
      <c r="F2088" s="45" t="s">
        <v>41350</v>
      </c>
      <c r="G2088" s="45" t="s">
        <v>55932</v>
      </c>
    </row>
    <row r="2089" spans="6:7" x14ac:dyDescent="0.3">
      <c r="F2089" s="45" t="s">
        <v>41351</v>
      </c>
      <c r="G2089" s="45" t="s">
        <v>55932</v>
      </c>
    </row>
    <row r="2090" spans="6:7" x14ac:dyDescent="0.3">
      <c r="F2090" s="45" t="s">
        <v>39869</v>
      </c>
      <c r="G2090" s="45" t="s">
        <v>55932</v>
      </c>
    </row>
    <row r="2091" spans="6:7" x14ac:dyDescent="0.3">
      <c r="F2091" s="45" t="s">
        <v>41352</v>
      </c>
      <c r="G2091" s="45" t="s">
        <v>55932</v>
      </c>
    </row>
    <row r="2092" spans="6:7" x14ac:dyDescent="0.3">
      <c r="F2092" s="45" t="s">
        <v>41353</v>
      </c>
      <c r="G2092" s="45" t="s">
        <v>55930</v>
      </c>
    </row>
    <row r="2093" spans="6:7" x14ac:dyDescent="0.3">
      <c r="F2093" s="45" t="s">
        <v>40019</v>
      </c>
      <c r="G2093" s="45" t="s">
        <v>55931</v>
      </c>
    </row>
    <row r="2094" spans="6:7" x14ac:dyDescent="0.3">
      <c r="F2094" s="45" t="s">
        <v>41354</v>
      </c>
      <c r="G2094" s="45" t="s">
        <v>55932</v>
      </c>
    </row>
    <row r="2095" spans="6:7" x14ac:dyDescent="0.3">
      <c r="F2095" s="45" t="s">
        <v>41314</v>
      </c>
      <c r="G2095" s="45" t="s">
        <v>55930</v>
      </c>
    </row>
    <row r="2096" spans="6:7" x14ac:dyDescent="0.3">
      <c r="F2096" s="45" t="s">
        <v>41355</v>
      </c>
      <c r="G2096" s="45" t="s">
        <v>55931</v>
      </c>
    </row>
    <row r="2097" spans="6:7" x14ac:dyDescent="0.3">
      <c r="F2097" s="45" t="s">
        <v>41356</v>
      </c>
      <c r="G2097" s="45" t="s">
        <v>55932</v>
      </c>
    </row>
    <row r="2098" spans="6:7" x14ac:dyDescent="0.3">
      <c r="F2098" s="45" t="s">
        <v>41357</v>
      </c>
      <c r="G2098" s="45" t="s">
        <v>55930</v>
      </c>
    </row>
    <row r="2099" spans="6:7" x14ac:dyDescent="0.3">
      <c r="F2099" s="45" t="s">
        <v>40153</v>
      </c>
      <c r="G2099" s="45" t="s">
        <v>55931</v>
      </c>
    </row>
    <row r="2100" spans="6:7" x14ac:dyDescent="0.3">
      <c r="F2100" s="45" t="s">
        <v>39965</v>
      </c>
      <c r="G2100" s="45" t="s">
        <v>55932</v>
      </c>
    </row>
    <row r="2101" spans="6:7" x14ac:dyDescent="0.3">
      <c r="F2101" s="45" t="s">
        <v>41358</v>
      </c>
      <c r="G2101" s="45" t="s">
        <v>55932</v>
      </c>
    </row>
    <row r="2102" spans="6:7" x14ac:dyDescent="0.3">
      <c r="F2102" s="45" t="s">
        <v>41359</v>
      </c>
      <c r="G2102" s="45" t="s">
        <v>55932</v>
      </c>
    </row>
    <row r="2103" spans="6:7" x14ac:dyDescent="0.3">
      <c r="F2103" s="45" t="s">
        <v>40407</v>
      </c>
      <c r="G2103" s="45" t="s">
        <v>55930</v>
      </c>
    </row>
    <row r="2104" spans="6:7" x14ac:dyDescent="0.3">
      <c r="F2104" s="45" t="s">
        <v>40407</v>
      </c>
      <c r="G2104" s="45" t="s">
        <v>55931</v>
      </c>
    </row>
    <row r="2105" spans="6:7" x14ac:dyDescent="0.3">
      <c r="F2105" s="45" t="s">
        <v>211</v>
      </c>
      <c r="G2105" s="45" t="s">
        <v>55932</v>
      </c>
    </row>
    <row r="2106" spans="6:7" x14ac:dyDescent="0.3">
      <c r="F2106" s="45" t="s">
        <v>41360</v>
      </c>
      <c r="G2106" s="45" t="s">
        <v>55930</v>
      </c>
    </row>
    <row r="2107" spans="6:7" x14ac:dyDescent="0.3">
      <c r="F2107" s="45" t="s">
        <v>5287</v>
      </c>
      <c r="G2107" s="45" t="s">
        <v>55931</v>
      </c>
    </row>
    <row r="2108" spans="6:7" x14ac:dyDescent="0.3">
      <c r="F2108" s="45" t="s">
        <v>41361</v>
      </c>
      <c r="G2108" s="45" t="s">
        <v>55932</v>
      </c>
    </row>
    <row r="2109" spans="6:7" x14ac:dyDescent="0.3">
      <c r="F2109" s="45" t="s">
        <v>41362</v>
      </c>
      <c r="G2109" s="45" t="s">
        <v>55932</v>
      </c>
    </row>
    <row r="2110" spans="6:7" x14ac:dyDescent="0.3">
      <c r="F2110" s="45" t="s">
        <v>41363</v>
      </c>
      <c r="G2110" s="45" t="s">
        <v>55930</v>
      </c>
    </row>
    <row r="2111" spans="6:7" x14ac:dyDescent="0.3">
      <c r="F2111" s="45" t="s">
        <v>41364</v>
      </c>
      <c r="G2111" s="45" t="s">
        <v>55931</v>
      </c>
    </row>
    <row r="2112" spans="6:7" x14ac:dyDescent="0.3">
      <c r="F2112" s="45" t="s">
        <v>41363</v>
      </c>
      <c r="G2112" s="45" t="s">
        <v>55932</v>
      </c>
    </row>
    <row r="2113" spans="6:7" x14ac:dyDescent="0.3">
      <c r="F2113" s="45" t="s">
        <v>41095</v>
      </c>
      <c r="G2113" s="45" t="s">
        <v>55930</v>
      </c>
    </row>
    <row r="2114" spans="6:7" x14ac:dyDescent="0.3">
      <c r="F2114" s="45" t="s">
        <v>6782</v>
      </c>
      <c r="G2114" s="45" t="s">
        <v>55931</v>
      </c>
    </row>
    <row r="2115" spans="6:7" x14ac:dyDescent="0.3">
      <c r="F2115" s="45" t="s">
        <v>41365</v>
      </c>
      <c r="G2115" s="45" t="s">
        <v>55932</v>
      </c>
    </row>
    <row r="2116" spans="6:7" x14ac:dyDescent="0.3">
      <c r="F2116" s="45" t="s">
        <v>41366</v>
      </c>
      <c r="G2116" s="45" t="s">
        <v>55932</v>
      </c>
    </row>
    <row r="2117" spans="6:7" x14ac:dyDescent="0.3">
      <c r="F2117" s="45" t="s">
        <v>41367</v>
      </c>
      <c r="G2117" s="45" t="s">
        <v>55932</v>
      </c>
    </row>
    <row r="2118" spans="6:7" x14ac:dyDescent="0.3">
      <c r="F2118" s="45" t="s">
        <v>41368</v>
      </c>
      <c r="G2118" s="45" t="s">
        <v>55930</v>
      </c>
    </row>
    <row r="2119" spans="6:7" x14ac:dyDescent="0.3">
      <c r="F2119" s="45" t="s">
        <v>41369</v>
      </c>
      <c r="G2119" s="45" t="s">
        <v>55932</v>
      </c>
    </row>
    <row r="2120" spans="6:7" x14ac:dyDescent="0.3">
      <c r="F2120" s="45" t="s">
        <v>41370</v>
      </c>
      <c r="G2120" s="45" t="s">
        <v>55932</v>
      </c>
    </row>
    <row r="2121" spans="6:7" x14ac:dyDescent="0.3">
      <c r="F2121" s="45" t="s">
        <v>41371</v>
      </c>
      <c r="G2121" s="45" t="s">
        <v>55930</v>
      </c>
    </row>
    <row r="2122" spans="6:7" x14ac:dyDescent="0.3">
      <c r="F2122" s="45" t="s">
        <v>798</v>
      </c>
      <c r="G2122" s="45" t="s">
        <v>55931</v>
      </c>
    </row>
    <row r="2123" spans="6:7" x14ac:dyDescent="0.3">
      <c r="F2123" s="45" t="s">
        <v>41372</v>
      </c>
      <c r="G2123" s="45" t="s">
        <v>55932</v>
      </c>
    </row>
    <row r="2124" spans="6:7" x14ac:dyDescent="0.3">
      <c r="F2124" s="45" t="s">
        <v>40989</v>
      </c>
      <c r="G2124" s="45" t="s">
        <v>55932</v>
      </c>
    </row>
    <row r="2125" spans="6:7" x14ac:dyDescent="0.3">
      <c r="F2125" s="45" t="s">
        <v>41373</v>
      </c>
      <c r="G2125" s="45" t="s">
        <v>55932</v>
      </c>
    </row>
    <row r="2126" spans="6:7" x14ac:dyDescent="0.3">
      <c r="F2126" s="45" t="s">
        <v>41374</v>
      </c>
      <c r="G2126" s="45" t="s">
        <v>55930</v>
      </c>
    </row>
    <row r="2127" spans="6:7" x14ac:dyDescent="0.3">
      <c r="F2127" s="45" t="s">
        <v>41375</v>
      </c>
      <c r="G2127" s="45" t="s">
        <v>55931</v>
      </c>
    </row>
    <row r="2128" spans="6:7" x14ac:dyDescent="0.3">
      <c r="F2128" s="45" t="s">
        <v>41376</v>
      </c>
      <c r="G2128" s="45" t="s">
        <v>55932</v>
      </c>
    </row>
    <row r="2129" spans="6:7" x14ac:dyDescent="0.3">
      <c r="F2129" s="45" t="s">
        <v>41377</v>
      </c>
      <c r="G2129" s="45" t="s">
        <v>55930</v>
      </c>
    </row>
    <row r="2130" spans="6:7" x14ac:dyDescent="0.3">
      <c r="F2130" s="45" t="s">
        <v>40429</v>
      </c>
      <c r="G2130" s="45" t="s">
        <v>55931</v>
      </c>
    </row>
    <row r="2131" spans="6:7" x14ac:dyDescent="0.3">
      <c r="F2131" s="45" t="s">
        <v>41378</v>
      </c>
      <c r="G2131" s="45" t="s">
        <v>55932</v>
      </c>
    </row>
    <row r="2132" spans="6:7" x14ac:dyDescent="0.3">
      <c r="F2132" s="45" t="s">
        <v>40836</v>
      </c>
      <c r="G2132" s="45" t="s">
        <v>55932</v>
      </c>
    </row>
    <row r="2133" spans="6:7" x14ac:dyDescent="0.3">
      <c r="F2133" s="45" t="s">
        <v>41379</v>
      </c>
      <c r="G2133" s="45" t="s">
        <v>55932</v>
      </c>
    </row>
    <row r="2134" spans="6:7" x14ac:dyDescent="0.3">
      <c r="F2134" s="45" t="s">
        <v>41380</v>
      </c>
      <c r="G2134" s="45" t="s">
        <v>55932</v>
      </c>
    </row>
    <row r="2135" spans="6:7" x14ac:dyDescent="0.3">
      <c r="F2135" s="45" t="s">
        <v>41381</v>
      </c>
      <c r="G2135" s="45" t="s">
        <v>55930</v>
      </c>
    </row>
    <row r="2136" spans="6:7" x14ac:dyDescent="0.3">
      <c r="F2136" s="45" t="s">
        <v>41382</v>
      </c>
      <c r="G2136" s="45" t="s">
        <v>55931</v>
      </c>
    </row>
    <row r="2137" spans="6:7" x14ac:dyDescent="0.3">
      <c r="F2137" s="45" t="s">
        <v>40637</v>
      </c>
      <c r="G2137" s="45" t="s">
        <v>55932</v>
      </c>
    </row>
    <row r="2138" spans="6:7" x14ac:dyDescent="0.3">
      <c r="F2138" s="45" t="s">
        <v>40764</v>
      </c>
      <c r="G2138" s="45" t="s">
        <v>55932</v>
      </c>
    </row>
    <row r="2139" spans="6:7" x14ac:dyDescent="0.3">
      <c r="F2139" s="45" t="s">
        <v>40485</v>
      </c>
      <c r="G2139" s="45" t="s">
        <v>55932</v>
      </c>
    </row>
    <row r="2140" spans="6:7" x14ac:dyDescent="0.3">
      <c r="F2140" s="45" t="s">
        <v>4053</v>
      </c>
      <c r="G2140" s="45" t="s">
        <v>55930</v>
      </c>
    </row>
    <row r="2141" spans="6:7" x14ac:dyDescent="0.3">
      <c r="F2141" s="45" t="s">
        <v>41383</v>
      </c>
      <c r="G2141" s="45" t="s">
        <v>55931</v>
      </c>
    </row>
    <row r="2142" spans="6:7" x14ac:dyDescent="0.3">
      <c r="F2142" s="45" t="s">
        <v>41384</v>
      </c>
      <c r="G2142" s="45" t="s">
        <v>55932</v>
      </c>
    </row>
    <row r="2143" spans="6:7" x14ac:dyDescent="0.3">
      <c r="F2143" s="45" t="s">
        <v>41058</v>
      </c>
      <c r="G2143" s="45" t="s">
        <v>55930</v>
      </c>
    </row>
    <row r="2144" spans="6:7" x14ac:dyDescent="0.3">
      <c r="F2144" s="45" t="s">
        <v>41385</v>
      </c>
      <c r="G2144" s="45" t="s">
        <v>55931</v>
      </c>
    </row>
    <row r="2145" spans="6:7" x14ac:dyDescent="0.3">
      <c r="F2145" s="45" t="s">
        <v>41386</v>
      </c>
      <c r="G2145" s="45" t="s">
        <v>55932</v>
      </c>
    </row>
    <row r="2146" spans="6:7" x14ac:dyDescent="0.3">
      <c r="F2146" s="45" t="s">
        <v>41387</v>
      </c>
      <c r="G2146" s="45" t="s">
        <v>55930</v>
      </c>
    </row>
    <row r="2147" spans="6:7" x14ac:dyDescent="0.3">
      <c r="F2147" s="45" t="s">
        <v>41388</v>
      </c>
      <c r="G2147" s="45" t="s">
        <v>55931</v>
      </c>
    </row>
    <row r="2148" spans="6:7" x14ac:dyDescent="0.3">
      <c r="F2148" s="45" t="s">
        <v>41389</v>
      </c>
      <c r="G2148" s="45" t="s">
        <v>55932</v>
      </c>
    </row>
    <row r="2149" spans="6:7" x14ac:dyDescent="0.3">
      <c r="F2149" s="45" t="s">
        <v>41390</v>
      </c>
      <c r="G2149" s="45" t="s">
        <v>55932</v>
      </c>
    </row>
    <row r="2150" spans="6:7" x14ac:dyDescent="0.3">
      <c r="F2150" s="45" t="s">
        <v>41391</v>
      </c>
      <c r="G2150" s="45" t="s">
        <v>55932</v>
      </c>
    </row>
    <row r="2151" spans="6:7" x14ac:dyDescent="0.3">
      <c r="F2151" s="45" t="s">
        <v>41392</v>
      </c>
      <c r="G2151" s="45" t="s">
        <v>55932</v>
      </c>
    </row>
    <row r="2152" spans="6:7" x14ac:dyDescent="0.3">
      <c r="F2152" s="45" t="s">
        <v>41393</v>
      </c>
      <c r="G2152" s="45" t="s">
        <v>55930</v>
      </c>
    </row>
    <row r="2153" spans="6:7" x14ac:dyDescent="0.3">
      <c r="F2153" s="45" t="s">
        <v>222</v>
      </c>
      <c r="G2153" s="45" t="s">
        <v>55931</v>
      </c>
    </row>
    <row r="2154" spans="6:7" x14ac:dyDescent="0.3">
      <c r="F2154" s="45" t="s">
        <v>39965</v>
      </c>
      <c r="G2154" s="45" t="s">
        <v>55932</v>
      </c>
    </row>
    <row r="2155" spans="6:7" x14ac:dyDescent="0.3">
      <c r="F2155" s="45" t="s">
        <v>41394</v>
      </c>
      <c r="G2155" s="45" t="s">
        <v>55930</v>
      </c>
    </row>
    <row r="2156" spans="6:7" x14ac:dyDescent="0.3">
      <c r="F2156" s="45" t="s">
        <v>41395</v>
      </c>
      <c r="G2156" s="45" t="s">
        <v>55931</v>
      </c>
    </row>
    <row r="2157" spans="6:7" x14ac:dyDescent="0.3">
      <c r="F2157" s="45" t="s">
        <v>41396</v>
      </c>
      <c r="G2157" s="45" t="s">
        <v>55932</v>
      </c>
    </row>
    <row r="2158" spans="6:7" x14ac:dyDescent="0.3">
      <c r="F2158" s="45" t="s">
        <v>41397</v>
      </c>
      <c r="G2158" s="45" t="s">
        <v>55932</v>
      </c>
    </row>
    <row r="2159" spans="6:7" x14ac:dyDescent="0.3">
      <c r="F2159" s="45" t="s">
        <v>41398</v>
      </c>
      <c r="G2159" s="45" t="s">
        <v>55930</v>
      </c>
    </row>
    <row r="2160" spans="6:7" x14ac:dyDescent="0.3">
      <c r="F2160" s="45" t="s">
        <v>41399</v>
      </c>
      <c r="G2160" s="45" t="s">
        <v>55931</v>
      </c>
    </row>
    <row r="2161" spans="6:7" x14ac:dyDescent="0.3">
      <c r="F2161" s="45" t="s">
        <v>41400</v>
      </c>
      <c r="G2161" s="45" t="s">
        <v>55932</v>
      </c>
    </row>
    <row r="2162" spans="6:7" x14ac:dyDescent="0.3">
      <c r="F2162" s="45" t="s">
        <v>3812</v>
      </c>
      <c r="G2162" s="45" t="s">
        <v>55930</v>
      </c>
    </row>
    <row r="2163" spans="6:7" x14ac:dyDescent="0.3">
      <c r="F2163" s="45" t="s">
        <v>39854</v>
      </c>
      <c r="G2163" s="45" t="s">
        <v>55931</v>
      </c>
    </row>
    <row r="2164" spans="6:7" x14ac:dyDescent="0.3">
      <c r="F2164" s="45" t="s">
        <v>41401</v>
      </c>
      <c r="G2164" s="45" t="s">
        <v>55932</v>
      </c>
    </row>
    <row r="2165" spans="6:7" x14ac:dyDescent="0.3">
      <c r="F2165" s="45" t="s">
        <v>41402</v>
      </c>
      <c r="G2165" s="45" t="s">
        <v>55930</v>
      </c>
    </row>
    <row r="2166" spans="6:7" x14ac:dyDescent="0.3">
      <c r="F2166" s="45" t="s">
        <v>41403</v>
      </c>
      <c r="G2166" s="45" t="s">
        <v>55931</v>
      </c>
    </row>
    <row r="2167" spans="6:7" x14ac:dyDescent="0.3">
      <c r="F2167" s="45" t="s">
        <v>41404</v>
      </c>
      <c r="G2167" s="45" t="s">
        <v>55932</v>
      </c>
    </row>
    <row r="2168" spans="6:7" x14ac:dyDescent="0.3">
      <c r="F2168" s="45" t="s">
        <v>40300</v>
      </c>
      <c r="G2168" s="45" t="s">
        <v>55932</v>
      </c>
    </row>
    <row r="2169" spans="6:7" x14ac:dyDescent="0.3">
      <c r="F2169" s="45" t="s">
        <v>41405</v>
      </c>
      <c r="G2169" s="45" t="s">
        <v>55932</v>
      </c>
    </row>
    <row r="2170" spans="6:7" x14ac:dyDescent="0.3">
      <c r="F2170" s="45" t="s">
        <v>41406</v>
      </c>
      <c r="G2170" s="45" t="s">
        <v>55930</v>
      </c>
    </row>
    <row r="2171" spans="6:7" x14ac:dyDescent="0.3">
      <c r="F2171" s="45" t="s">
        <v>41407</v>
      </c>
      <c r="G2171" s="45" t="s">
        <v>55931</v>
      </c>
    </row>
    <row r="2172" spans="6:7" x14ac:dyDescent="0.3">
      <c r="F2172" s="45" t="s">
        <v>41408</v>
      </c>
      <c r="G2172" s="45" t="s">
        <v>55932</v>
      </c>
    </row>
    <row r="2173" spans="6:7" x14ac:dyDescent="0.3">
      <c r="F2173" s="45" t="s">
        <v>41409</v>
      </c>
      <c r="G2173" s="45" t="s">
        <v>55932</v>
      </c>
    </row>
    <row r="2174" spans="6:7" x14ac:dyDescent="0.3">
      <c r="F2174" s="45" t="s">
        <v>39854</v>
      </c>
      <c r="G2174" s="45" t="s">
        <v>55932</v>
      </c>
    </row>
    <row r="2175" spans="6:7" x14ac:dyDescent="0.3">
      <c r="F2175" s="45" t="s">
        <v>41410</v>
      </c>
      <c r="G2175" s="45" t="s">
        <v>55930</v>
      </c>
    </row>
    <row r="2176" spans="6:7" x14ac:dyDescent="0.3">
      <c r="F2176" s="45" t="s">
        <v>40175</v>
      </c>
      <c r="G2176" s="45" t="s">
        <v>55931</v>
      </c>
    </row>
    <row r="2177" spans="6:7" x14ac:dyDescent="0.3">
      <c r="F2177" s="45" t="s">
        <v>40675</v>
      </c>
      <c r="G2177" s="45" t="s">
        <v>55932</v>
      </c>
    </row>
    <row r="2178" spans="6:7" x14ac:dyDescent="0.3">
      <c r="F2178" s="45" t="s">
        <v>41411</v>
      </c>
      <c r="G2178" s="45" t="s">
        <v>55932</v>
      </c>
    </row>
    <row r="2179" spans="6:7" x14ac:dyDescent="0.3">
      <c r="F2179" s="45" t="s">
        <v>41412</v>
      </c>
      <c r="G2179" s="45" t="s">
        <v>55932</v>
      </c>
    </row>
    <row r="2180" spans="6:7" x14ac:dyDescent="0.3">
      <c r="F2180" s="45" t="s">
        <v>41413</v>
      </c>
      <c r="G2180" s="45" t="s">
        <v>55930</v>
      </c>
    </row>
    <row r="2181" spans="6:7" x14ac:dyDescent="0.3">
      <c r="F2181" s="45" t="s">
        <v>40290</v>
      </c>
      <c r="G2181" s="45" t="s">
        <v>55931</v>
      </c>
    </row>
    <row r="2182" spans="6:7" x14ac:dyDescent="0.3">
      <c r="F2182" s="45" t="s">
        <v>40290</v>
      </c>
      <c r="G2182" s="45" t="s">
        <v>55932</v>
      </c>
    </row>
    <row r="2183" spans="6:7" x14ac:dyDescent="0.3">
      <c r="F2183" s="45" t="s">
        <v>40756</v>
      </c>
      <c r="G2183" s="45" t="s">
        <v>55930</v>
      </c>
    </row>
    <row r="2184" spans="6:7" x14ac:dyDescent="0.3">
      <c r="F2184" s="45" t="s">
        <v>40026</v>
      </c>
      <c r="G2184" s="45" t="s">
        <v>55931</v>
      </c>
    </row>
    <row r="2185" spans="6:7" x14ac:dyDescent="0.3">
      <c r="F2185" s="45" t="s">
        <v>41414</v>
      </c>
      <c r="G2185" s="45" t="s">
        <v>55932</v>
      </c>
    </row>
    <row r="2186" spans="6:7" x14ac:dyDescent="0.3">
      <c r="F2186" s="45" t="s">
        <v>41415</v>
      </c>
      <c r="G2186" s="45" t="s">
        <v>55930</v>
      </c>
    </row>
    <row r="2187" spans="6:7" x14ac:dyDescent="0.3">
      <c r="F2187" s="45" t="s">
        <v>41414</v>
      </c>
      <c r="G2187" s="45" t="s">
        <v>55931</v>
      </c>
    </row>
    <row r="2188" spans="6:7" x14ac:dyDescent="0.3">
      <c r="F2188" s="45" t="s">
        <v>41416</v>
      </c>
      <c r="G2188" s="45" t="s">
        <v>55932</v>
      </c>
    </row>
    <row r="2189" spans="6:7" x14ac:dyDescent="0.3">
      <c r="F2189" s="45" t="s">
        <v>41417</v>
      </c>
      <c r="G2189" s="45" t="s">
        <v>55932</v>
      </c>
    </row>
    <row r="2190" spans="6:7" x14ac:dyDescent="0.3">
      <c r="F2190" s="45" t="s">
        <v>41418</v>
      </c>
      <c r="G2190" s="45" t="s">
        <v>55932</v>
      </c>
    </row>
    <row r="2191" spans="6:7" x14ac:dyDescent="0.3">
      <c r="F2191" s="45" t="s">
        <v>41419</v>
      </c>
      <c r="G2191" s="45" t="s">
        <v>55930</v>
      </c>
    </row>
    <row r="2192" spans="6:7" x14ac:dyDescent="0.3">
      <c r="F2192" s="45" t="s">
        <v>39991</v>
      </c>
      <c r="G2192" s="45" t="s">
        <v>55931</v>
      </c>
    </row>
    <row r="2193" spans="6:7" x14ac:dyDescent="0.3">
      <c r="F2193" s="45" t="s">
        <v>40754</v>
      </c>
      <c r="G2193" s="45" t="s">
        <v>55932</v>
      </c>
    </row>
    <row r="2194" spans="6:7" x14ac:dyDescent="0.3">
      <c r="F2194" s="45" t="s">
        <v>41420</v>
      </c>
      <c r="G2194" s="45" t="s">
        <v>55930</v>
      </c>
    </row>
    <row r="2195" spans="6:7" x14ac:dyDescent="0.3">
      <c r="F2195" s="45" t="s">
        <v>41421</v>
      </c>
      <c r="G2195" s="45" t="s">
        <v>55931</v>
      </c>
    </row>
    <row r="2196" spans="6:7" x14ac:dyDescent="0.3">
      <c r="F2196" s="45" t="s">
        <v>41422</v>
      </c>
      <c r="G2196" s="45" t="s">
        <v>55932</v>
      </c>
    </row>
    <row r="2197" spans="6:7" x14ac:dyDescent="0.3">
      <c r="F2197" s="45" t="s">
        <v>41423</v>
      </c>
      <c r="G2197" s="45" t="s">
        <v>55930</v>
      </c>
    </row>
    <row r="2198" spans="6:7" x14ac:dyDescent="0.3">
      <c r="F2198" s="45" t="s">
        <v>41424</v>
      </c>
      <c r="G2198" s="45" t="s">
        <v>55931</v>
      </c>
    </row>
    <row r="2199" spans="6:7" x14ac:dyDescent="0.3">
      <c r="F2199" s="45" t="s">
        <v>40630</v>
      </c>
      <c r="G2199" s="45" t="s">
        <v>55932</v>
      </c>
    </row>
    <row r="2200" spans="6:7" x14ac:dyDescent="0.3">
      <c r="F2200" s="45" t="s">
        <v>41425</v>
      </c>
      <c r="G2200" s="45" t="s">
        <v>55930</v>
      </c>
    </row>
    <row r="2201" spans="6:7" x14ac:dyDescent="0.3">
      <c r="F2201" s="45" t="s">
        <v>41426</v>
      </c>
      <c r="G2201" s="45" t="s">
        <v>55931</v>
      </c>
    </row>
    <row r="2202" spans="6:7" x14ac:dyDescent="0.3">
      <c r="F2202" s="45" t="s">
        <v>41427</v>
      </c>
      <c r="G2202" s="45" t="s">
        <v>55930</v>
      </c>
    </row>
    <row r="2203" spans="6:7" x14ac:dyDescent="0.3">
      <c r="F2203" s="45" t="s">
        <v>41428</v>
      </c>
      <c r="G2203" s="45" t="s">
        <v>55932</v>
      </c>
    </row>
    <row r="2204" spans="6:7" x14ac:dyDescent="0.3">
      <c r="F2204" s="45" t="s">
        <v>41429</v>
      </c>
      <c r="G2204" s="45" t="s">
        <v>55932</v>
      </c>
    </row>
    <row r="2205" spans="6:7" x14ac:dyDescent="0.3">
      <c r="F2205" s="45" t="s">
        <v>41430</v>
      </c>
      <c r="G2205" s="45" t="s">
        <v>55930</v>
      </c>
    </row>
    <row r="2206" spans="6:7" x14ac:dyDescent="0.3">
      <c r="F2206" s="45" t="s">
        <v>41431</v>
      </c>
      <c r="G2206" s="45" t="s">
        <v>55931</v>
      </c>
    </row>
    <row r="2207" spans="6:7" x14ac:dyDescent="0.3">
      <c r="F2207" s="45" t="s">
        <v>41054</v>
      </c>
      <c r="G2207" s="45" t="s">
        <v>55932</v>
      </c>
    </row>
    <row r="2208" spans="6:7" x14ac:dyDescent="0.3">
      <c r="F2208" s="45" t="s">
        <v>40777</v>
      </c>
      <c r="G2208" s="45" t="s">
        <v>55932</v>
      </c>
    </row>
    <row r="2209" spans="6:7" x14ac:dyDescent="0.3">
      <c r="F2209" s="45" t="s">
        <v>281</v>
      </c>
      <c r="G2209" s="45" t="s">
        <v>55932</v>
      </c>
    </row>
    <row r="2210" spans="6:7" x14ac:dyDescent="0.3">
      <c r="F2210" s="45" t="s">
        <v>41194</v>
      </c>
      <c r="G2210" s="45" t="s">
        <v>55930</v>
      </c>
    </row>
    <row r="2211" spans="6:7" x14ac:dyDescent="0.3">
      <c r="F2211" s="45" t="s">
        <v>40664</v>
      </c>
      <c r="G2211" s="45" t="s">
        <v>55931</v>
      </c>
    </row>
    <row r="2212" spans="6:7" x14ac:dyDescent="0.3">
      <c r="F2212" s="45" t="s">
        <v>41432</v>
      </c>
      <c r="G2212" s="45" t="s">
        <v>55932</v>
      </c>
    </row>
    <row r="2213" spans="6:7" x14ac:dyDescent="0.3">
      <c r="F2213" s="45" t="s">
        <v>40292</v>
      </c>
      <c r="G2213" s="45" t="s">
        <v>55932</v>
      </c>
    </row>
    <row r="2214" spans="6:7" x14ac:dyDescent="0.3">
      <c r="F2214" s="45" t="s">
        <v>41433</v>
      </c>
      <c r="G2214" s="45" t="s">
        <v>55932</v>
      </c>
    </row>
    <row r="2215" spans="6:7" x14ac:dyDescent="0.3">
      <c r="F2215" s="45" t="s">
        <v>41434</v>
      </c>
      <c r="G2215" s="45" t="s">
        <v>55930</v>
      </c>
    </row>
    <row r="2216" spans="6:7" x14ac:dyDescent="0.3">
      <c r="F2216" s="45" t="s">
        <v>41435</v>
      </c>
      <c r="G2216" s="45" t="s">
        <v>55931</v>
      </c>
    </row>
    <row r="2217" spans="6:7" x14ac:dyDescent="0.3">
      <c r="F2217" s="45" t="s">
        <v>41436</v>
      </c>
      <c r="G2217" s="45" t="s">
        <v>55932</v>
      </c>
    </row>
    <row r="2218" spans="6:7" x14ac:dyDescent="0.3">
      <c r="F2218" s="45" t="s">
        <v>41437</v>
      </c>
      <c r="G2218" s="45" t="s">
        <v>55932</v>
      </c>
    </row>
    <row r="2219" spans="6:7" x14ac:dyDescent="0.3">
      <c r="F2219" s="45" t="s">
        <v>41438</v>
      </c>
      <c r="G2219" s="45" t="s">
        <v>55932</v>
      </c>
    </row>
    <row r="2220" spans="6:7" x14ac:dyDescent="0.3">
      <c r="F2220" s="45" t="s">
        <v>41362</v>
      </c>
      <c r="G2220" s="45" t="s">
        <v>55930</v>
      </c>
    </row>
    <row r="2221" spans="6:7" x14ac:dyDescent="0.3">
      <c r="F2221" s="45" t="s">
        <v>41439</v>
      </c>
      <c r="G2221" s="45" t="s">
        <v>55931</v>
      </c>
    </row>
    <row r="2222" spans="6:7" x14ac:dyDescent="0.3">
      <c r="F2222" s="45" t="s">
        <v>41440</v>
      </c>
      <c r="G2222" s="45" t="s">
        <v>55932</v>
      </c>
    </row>
    <row r="2223" spans="6:7" x14ac:dyDescent="0.3">
      <c r="F2223" s="45" t="s">
        <v>39930</v>
      </c>
      <c r="G2223" s="45" t="s">
        <v>55932</v>
      </c>
    </row>
    <row r="2224" spans="6:7" x14ac:dyDescent="0.3">
      <c r="F2224" s="45" t="s">
        <v>41441</v>
      </c>
      <c r="G2224" s="45" t="s">
        <v>55932</v>
      </c>
    </row>
    <row r="2225" spans="6:7" x14ac:dyDescent="0.3">
      <c r="F2225" s="45" t="s">
        <v>41381</v>
      </c>
      <c r="G2225" s="45" t="s">
        <v>55930</v>
      </c>
    </row>
    <row r="2226" spans="6:7" x14ac:dyDescent="0.3">
      <c r="F2226" s="45" t="s">
        <v>41442</v>
      </c>
      <c r="G2226" s="45" t="s">
        <v>55931</v>
      </c>
    </row>
    <row r="2227" spans="6:7" x14ac:dyDescent="0.3">
      <c r="F2227" s="45" t="s">
        <v>41443</v>
      </c>
      <c r="G2227" s="45" t="s">
        <v>55932</v>
      </c>
    </row>
    <row r="2228" spans="6:7" x14ac:dyDescent="0.3">
      <c r="F2228" s="45" t="s">
        <v>41444</v>
      </c>
      <c r="G2228" s="45" t="s">
        <v>55930</v>
      </c>
    </row>
    <row r="2229" spans="6:7" x14ac:dyDescent="0.3">
      <c r="F2229" s="45" t="s">
        <v>40429</v>
      </c>
      <c r="G2229" s="45" t="s">
        <v>55931</v>
      </c>
    </row>
    <row r="2230" spans="6:7" x14ac:dyDescent="0.3">
      <c r="F2230" s="45" t="s">
        <v>41445</v>
      </c>
      <c r="G2230" s="45" t="s">
        <v>55932</v>
      </c>
    </row>
    <row r="2231" spans="6:7" x14ac:dyDescent="0.3">
      <c r="F2231" s="45" t="s">
        <v>41446</v>
      </c>
      <c r="G2231" s="45" t="s">
        <v>55930</v>
      </c>
    </row>
    <row r="2232" spans="6:7" x14ac:dyDescent="0.3">
      <c r="F2232" s="45" t="s">
        <v>40047</v>
      </c>
      <c r="G2232" s="45" t="s">
        <v>55932</v>
      </c>
    </row>
    <row r="2233" spans="6:7" x14ac:dyDescent="0.3">
      <c r="F2233" s="45" t="s">
        <v>41447</v>
      </c>
      <c r="G2233" s="45" t="s">
        <v>55932</v>
      </c>
    </row>
    <row r="2234" spans="6:7" x14ac:dyDescent="0.3">
      <c r="F2234" s="45" t="s">
        <v>41448</v>
      </c>
      <c r="G2234" s="45" t="s">
        <v>55932</v>
      </c>
    </row>
    <row r="2235" spans="6:7" x14ac:dyDescent="0.3">
      <c r="F2235" s="45" t="s">
        <v>41449</v>
      </c>
      <c r="G2235" s="45" t="s">
        <v>55932</v>
      </c>
    </row>
    <row r="2236" spans="6:7" x14ac:dyDescent="0.3">
      <c r="F2236" s="45" t="s">
        <v>41450</v>
      </c>
      <c r="G2236" s="45" t="s">
        <v>55930</v>
      </c>
    </row>
    <row r="2237" spans="6:7" x14ac:dyDescent="0.3">
      <c r="F2237" s="45" t="s">
        <v>41451</v>
      </c>
      <c r="G2237" s="45" t="s">
        <v>55931</v>
      </c>
    </row>
    <row r="2238" spans="6:7" x14ac:dyDescent="0.3">
      <c r="F2238" s="45" t="s">
        <v>40396</v>
      </c>
      <c r="G2238" s="45" t="s">
        <v>55932</v>
      </c>
    </row>
    <row r="2239" spans="6:7" x14ac:dyDescent="0.3">
      <c r="F2239" s="45" t="s">
        <v>39945</v>
      </c>
      <c r="G2239" s="45" t="s">
        <v>55930</v>
      </c>
    </row>
    <row r="2240" spans="6:7" x14ac:dyDescent="0.3">
      <c r="F2240" s="45" t="s">
        <v>40965</v>
      </c>
      <c r="G2240" s="45" t="s">
        <v>55931</v>
      </c>
    </row>
    <row r="2241" spans="6:7" x14ac:dyDescent="0.3">
      <c r="F2241" s="45" t="s">
        <v>41452</v>
      </c>
      <c r="G2241" s="45" t="s">
        <v>55932</v>
      </c>
    </row>
    <row r="2242" spans="6:7" x14ac:dyDescent="0.3">
      <c r="F2242" s="45" t="s">
        <v>41453</v>
      </c>
      <c r="G2242" s="45" t="s">
        <v>55930</v>
      </c>
    </row>
    <row r="2243" spans="6:7" x14ac:dyDescent="0.3">
      <c r="F2243" s="45" t="s">
        <v>41454</v>
      </c>
      <c r="G2243" s="45" t="s">
        <v>55931</v>
      </c>
    </row>
    <row r="2244" spans="6:7" x14ac:dyDescent="0.3">
      <c r="F2244" s="45" t="s">
        <v>2721</v>
      </c>
      <c r="G2244" s="45" t="s">
        <v>55932</v>
      </c>
    </row>
    <row r="2245" spans="6:7" x14ac:dyDescent="0.3">
      <c r="F2245" s="45" t="s">
        <v>41455</v>
      </c>
      <c r="G2245" s="45" t="s">
        <v>55930</v>
      </c>
    </row>
    <row r="2246" spans="6:7" x14ac:dyDescent="0.3">
      <c r="F2246" s="45" t="s">
        <v>41456</v>
      </c>
      <c r="G2246" s="45" t="s">
        <v>55931</v>
      </c>
    </row>
    <row r="2247" spans="6:7" x14ac:dyDescent="0.3">
      <c r="F2247" s="45" t="s">
        <v>623</v>
      </c>
      <c r="G2247" s="45" t="s">
        <v>55932</v>
      </c>
    </row>
    <row r="2248" spans="6:7" x14ac:dyDescent="0.3">
      <c r="F2248" s="45" t="s">
        <v>41457</v>
      </c>
      <c r="G2248" s="45" t="s">
        <v>55930</v>
      </c>
    </row>
    <row r="2249" spans="6:7" x14ac:dyDescent="0.3">
      <c r="F2249" s="45" t="s">
        <v>41458</v>
      </c>
      <c r="G2249" s="45" t="s">
        <v>55932</v>
      </c>
    </row>
    <row r="2250" spans="6:7" x14ac:dyDescent="0.3">
      <c r="F2250" s="45" t="s">
        <v>41459</v>
      </c>
      <c r="G2250" s="45" t="s">
        <v>55932</v>
      </c>
    </row>
    <row r="2251" spans="6:7" x14ac:dyDescent="0.3">
      <c r="F2251" s="45" t="s">
        <v>41460</v>
      </c>
      <c r="G2251" s="45" t="s">
        <v>55930</v>
      </c>
    </row>
    <row r="2252" spans="6:7" x14ac:dyDescent="0.3">
      <c r="F2252" s="45" t="s">
        <v>41461</v>
      </c>
      <c r="G2252" s="45" t="s">
        <v>55932</v>
      </c>
    </row>
    <row r="2253" spans="6:7" x14ac:dyDescent="0.3">
      <c r="F2253" s="45" t="s">
        <v>41462</v>
      </c>
      <c r="G2253" s="45" t="s">
        <v>55930</v>
      </c>
    </row>
    <row r="2254" spans="6:7" x14ac:dyDescent="0.3">
      <c r="F2254" s="45" t="s">
        <v>41463</v>
      </c>
      <c r="G2254" s="45" t="s">
        <v>55931</v>
      </c>
    </row>
    <row r="2255" spans="6:7" x14ac:dyDescent="0.3">
      <c r="F2255" s="45" t="s">
        <v>40047</v>
      </c>
      <c r="G2255" s="45" t="s">
        <v>55932</v>
      </c>
    </row>
    <row r="2256" spans="6:7" x14ac:dyDescent="0.3">
      <c r="F2256" s="45" t="s">
        <v>41464</v>
      </c>
      <c r="G2256" s="45" t="s">
        <v>55932</v>
      </c>
    </row>
    <row r="2257" spans="6:7" x14ac:dyDescent="0.3">
      <c r="F2257" s="45" t="s">
        <v>40846</v>
      </c>
      <c r="G2257" s="45" t="s">
        <v>55932</v>
      </c>
    </row>
    <row r="2258" spans="6:7" x14ac:dyDescent="0.3">
      <c r="F2258" s="45" t="s">
        <v>41465</v>
      </c>
      <c r="G2258" s="45" t="s">
        <v>55930</v>
      </c>
    </row>
    <row r="2259" spans="6:7" x14ac:dyDescent="0.3">
      <c r="F2259" s="45" t="s">
        <v>7161</v>
      </c>
      <c r="G2259" s="45" t="s">
        <v>55931</v>
      </c>
    </row>
    <row r="2260" spans="6:7" x14ac:dyDescent="0.3">
      <c r="F2260" s="45" t="s">
        <v>41039</v>
      </c>
      <c r="G2260" s="45" t="s">
        <v>55932</v>
      </c>
    </row>
    <row r="2261" spans="6:7" x14ac:dyDescent="0.3">
      <c r="F2261" s="45" t="s">
        <v>41466</v>
      </c>
      <c r="G2261" s="45" t="s">
        <v>55932</v>
      </c>
    </row>
    <row r="2262" spans="6:7" x14ac:dyDescent="0.3">
      <c r="F2262" s="45" t="s">
        <v>40429</v>
      </c>
      <c r="G2262" s="45" t="s">
        <v>55932</v>
      </c>
    </row>
    <row r="2263" spans="6:7" x14ac:dyDescent="0.3">
      <c r="F2263" s="45" t="s">
        <v>41467</v>
      </c>
      <c r="G2263" s="45" t="s">
        <v>55932</v>
      </c>
    </row>
    <row r="2264" spans="6:7" x14ac:dyDescent="0.3">
      <c r="F2264" s="45" t="s">
        <v>40097</v>
      </c>
      <c r="G2264" s="45" t="s">
        <v>55930</v>
      </c>
    </row>
    <row r="2265" spans="6:7" x14ac:dyDescent="0.3">
      <c r="F2265" s="45" t="s">
        <v>41468</v>
      </c>
      <c r="G2265" s="45" t="s">
        <v>55931</v>
      </c>
    </row>
    <row r="2266" spans="6:7" x14ac:dyDescent="0.3">
      <c r="F2266" s="45" t="s">
        <v>41469</v>
      </c>
      <c r="G2266" s="45" t="s">
        <v>55932</v>
      </c>
    </row>
    <row r="2267" spans="6:7" x14ac:dyDescent="0.3">
      <c r="F2267" s="45" t="s">
        <v>41470</v>
      </c>
      <c r="G2267" s="45" t="s">
        <v>55930</v>
      </c>
    </row>
    <row r="2268" spans="6:7" x14ac:dyDescent="0.3">
      <c r="F2268" s="45" t="s">
        <v>41471</v>
      </c>
      <c r="G2268" s="45" t="s">
        <v>55932</v>
      </c>
    </row>
    <row r="2269" spans="6:7" x14ac:dyDescent="0.3">
      <c r="F2269" s="45" t="s">
        <v>41472</v>
      </c>
      <c r="G2269" s="45" t="s">
        <v>55932</v>
      </c>
    </row>
    <row r="2270" spans="6:7" x14ac:dyDescent="0.3">
      <c r="F2270" s="45" t="s">
        <v>41473</v>
      </c>
      <c r="G2270" s="45" t="s">
        <v>55930</v>
      </c>
    </row>
    <row r="2271" spans="6:7" x14ac:dyDescent="0.3">
      <c r="F2271" s="45" t="s">
        <v>6447</v>
      </c>
      <c r="G2271" s="45" t="s">
        <v>55932</v>
      </c>
    </row>
    <row r="2272" spans="6:7" x14ac:dyDescent="0.3">
      <c r="F2272" s="45" t="s">
        <v>41474</v>
      </c>
      <c r="G2272" s="45" t="s">
        <v>55932</v>
      </c>
    </row>
    <row r="2273" spans="6:7" x14ac:dyDescent="0.3">
      <c r="F2273" s="45" t="s">
        <v>600</v>
      </c>
      <c r="G2273" s="45" t="s">
        <v>55930</v>
      </c>
    </row>
    <row r="2274" spans="6:7" x14ac:dyDescent="0.3">
      <c r="F2274" s="45" t="s">
        <v>41475</v>
      </c>
      <c r="G2274" s="45" t="s">
        <v>55931</v>
      </c>
    </row>
    <row r="2275" spans="6:7" x14ac:dyDescent="0.3">
      <c r="F2275" s="45" t="s">
        <v>41476</v>
      </c>
      <c r="G2275" s="45" t="s">
        <v>55932</v>
      </c>
    </row>
    <row r="2276" spans="6:7" x14ac:dyDescent="0.3">
      <c r="F2276" s="45" t="s">
        <v>40485</v>
      </c>
      <c r="G2276" s="45" t="s">
        <v>55932</v>
      </c>
    </row>
    <row r="2277" spans="6:7" x14ac:dyDescent="0.3">
      <c r="F2277" s="45" t="s">
        <v>41477</v>
      </c>
      <c r="G2277" s="45" t="s">
        <v>55932</v>
      </c>
    </row>
    <row r="2278" spans="6:7" x14ac:dyDescent="0.3">
      <c r="F2278" s="45" t="s">
        <v>41478</v>
      </c>
      <c r="G2278" s="45" t="s">
        <v>55932</v>
      </c>
    </row>
    <row r="2279" spans="6:7" x14ac:dyDescent="0.3">
      <c r="F2279" s="45" t="s">
        <v>41479</v>
      </c>
      <c r="G2279" s="45" t="s">
        <v>55930</v>
      </c>
    </row>
    <row r="2280" spans="6:7" x14ac:dyDescent="0.3">
      <c r="F2280" s="45" t="s">
        <v>41480</v>
      </c>
      <c r="G2280" s="45" t="s">
        <v>55931</v>
      </c>
    </row>
    <row r="2281" spans="6:7" x14ac:dyDescent="0.3">
      <c r="F2281" s="45" t="s">
        <v>40424</v>
      </c>
      <c r="G2281" s="45" t="s">
        <v>55932</v>
      </c>
    </row>
    <row r="2282" spans="6:7" x14ac:dyDescent="0.3">
      <c r="F2282" s="45" t="s">
        <v>40611</v>
      </c>
      <c r="G2282" s="45" t="s">
        <v>55930</v>
      </c>
    </row>
    <row r="2283" spans="6:7" x14ac:dyDescent="0.3">
      <c r="F2283" s="45" t="s">
        <v>41481</v>
      </c>
      <c r="G2283" s="45" t="s">
        <v>55931</v>
      </c>
    </row>
    <row r="2284" spans="6:7" x14ac:dyDescent="0.3">
      <c r="F2284" s="45" t="s">
        <v>41482</v>
      </c>
      <c r="G2284" s="45" t="s">
        <v>55932</v>
      </c>
    </row>
    <row r="2285" spans="6:7" x14ac:dyDescent="0.3">
      <c r="F2285" s="45" t="s">
        <v>41095</v>
      </c>
      <c r="G2285" s="45" t="s">
        <v>55930</v>
      </c>
    </row>
    <row r="2286" spans="6:7" x14ac:dyDescent="0.3">
      <c r="F2286" s="45" t="s">
        <v>41483</v>
      </c>
      <c r="G2286" s="45" t="s">
        <v>55931</v>
      </c>
    </row>
    <row r="2287" spans="6:7" x14ac:dyDescent="0.3">
      <c r="F2287" s="45" t="s">
        <v>41484</v>
      </c>
      <c r="G2287" s="45" t="s">
        <v>55932</v>
      </c>
    </row>
    <row r="2288" spans="6:7" x14ac:dyDescent="0.3">
      <c r="F2288" s="45" t="s">
        <v>41485</v>
      </c>
      <c r="G2288" s="45" t="s">
        <v>55932</v>
      </c>
    </row>
    <row r="2289" spans="6:7" x14ac:dyDescent="0.3">
      <c r="F2289" s="45" t="s">
        <v>40044</v>
      </c>
      <c r="G2289" s="45" t="s">
        <v>55932</v>
      </c>
    </row>
    <row r="2290" spans="6:7" x14ac:dyDescent="0.3">
      <c r="F2290" s="45" t="s">
        <v>41486</v>
      </c>
      <c r="G2290" s="45" t="s">
        <v>55930</v>
      </c>
    </row>
    <row r="2291" spans="6:7" x14ac:dyDescent="0.3">
      <c r="F2291" s="45" t="s">
        <v>41487</v>
      </c>
      <c r="G2291" s="45" t="s">
        <v>55932</v>
      </c>
    </row>
    <row r="2292" spans="6:7" x14ac:dyDescent="0.3">
      <c r="F2292" s="45" t="s">
        <v>41488</v>
      </c>
      <c r="G2292" s="45" t="s">
        <v>55932</v>
      </c>
    </row>
    <row r="2293" spans="6:7" x14ac:dyDescent="0.3">
      <c r="F2293" s="45" t="s">
        <v>41075</v>
      </c>
      <c r="G2293" s="45" t="s">
        <v>55930</v>
      </c>
    </row>
    <row r="2294" spans="6:7" x14ac:dyDescent="0.3">
      <c r="F2294" s="45" t="s">
        <v>41489</v>
      </c>
      <c r="G2294" s="45" t="s">
        <v>55932</v>
      </c>
    </row>
    <row r="2295" spans="6:7" x14ac:dyDescent="0.3">
      <c r="F2295" s="45" t="s">
        <v>40020</v>
      </c>
      <c r="G2295" s="45" t="s">
        <v>55932</v>
      </c>
    </row>
    <row r="2296" spans="6:7" x14ac:dyDescent="0.3">
      <c r="F2296" s="45" t="s">
        <v>516</v>
      </c>
      <c r="G2296" s="45" t="s">
        <v>55932</v>
      </c>
    </row>
    <row r="2297" spans="6:7" x14ac:dyDescent="0.3">
      <c r="F2297" s="45" t="s">
        <v>40452</v>
      </c>
      <c r="G2297" s="45" t="s">
        <v>55930</v>
      </c>
    </row>
    <row r="2298" spans="6:7" x14ac:dyDescent="0.3">
      <c r="F2298" s="45" t="s">
        <v>41490</v>
      </c>
      <c r="G2298" s="45" t="s">
        <v>55931</v>
      </c>
    </row>
    <row r="2299" spans="6:7" x14ac:dyDescent="0.3">
      <c r="F2299" s="45" t="s">
        <v>41491</v>
      </c>
      <c r="G2299" s="45" t="s">
        <v>55930</v>
      </c>
    </row>
    <row r="2300" spans="6:7" x14ac:dyDescent="0.3">
      <c r="F2300" s="45" t="s">
        <v>41492</v>
      </c>
      <c r="G2300" s="45" t="s">
        <v>55931</v>
      </c>
    </row>
    <row r="2301" spans="6:7" x14ac:dyDescent="0.3">
      <c r="F2301" s="45" t="s">
        <v>41493</v>
      </c>
      <c r="G2301" s="45" t="s">
        <v>55932</v>
      </c>
    </row>
    <row r="2302" spans="6:7" x14ac:dyDescent="0.3">
      <c r="F2302" s="45" t="s">
        <v>39951</v>
      </c>
      <c r="G2302" s="45" t="s">
        <v>55932</v>
      </c>
    </row>
    <row r="2303" spans="6:7" x14ac:dyDescent="0.3">
      <c r="F2303" s="45" t="s">
        <v>41494</v>
      </c>
      <c r="G2303" s="45" t="s">
        <v>55932</v>
      </c>
    </row>
    <row r="2304" spans="6:7" x14ac:dyDescent="0.3">
      <c r="F2304" s="45" t="s">
        <v>41495</v>
      </c>
      <c r="G2304" s="45" t="s">
        <v>55930</v>
      </c>
    </row>
    <row r="2305" spans="6:7" x14ac:dyDescent="0.3">
      <c r="F2305" s="45" t="s">
        <v>41496</v>
      </c>
      <c r="G2305" s="45" t="s">
        <v>55931</v>
      </c>
    </row>
    <row r="2306" spans="6:7" x14ac:dyDescent="0.3">
      <c r="F2306" s="45" t="s">
        <v>41497</v>
      </c>
      <c r="G2306" s="45" t="s">
        <v>55932</v>
      </c>
    </row>
    <row r="2307" spans="6:7" x14ac:dyDescent="0.3">
      <c r="F2307" s="45" t="s">
        <v>6050</v>
      </c>
      <c r="G2307" s="45" t="s">
        <v>55930</v>
      </c>
    </row>
    <row r="2308" spans="6:7" x14ac:dyDescent="0.3">
      <c r="F2308" s="45" t="s">
        <v>41498</v>
      </c>
      <c r="G2308" s="45" t="s">
        <v>55931</v>
      </c>
    </row>
    <row r="2309" spans="6:7" x14ac:dyDescent="0.3">
      <c r="F2309" s="45" t="s">
        <v>41499</v>
      </c>
      <c r="G2309" s="45" t="s">
        <v>55932</v>
      </c>
    </row>
    <row r="2310" spans="6:7" x14ac:dyDescent="0.3">
      <c r="F2310" s="45" t="s">
        <v>41500</v>
      </c>
      <c r="G2310" s="45" t="s">
        <v>55930</v>
      </c>
    </row>
    <row r="2311" spans="6:7" x14ac:dyDescent="0.3">
      <c r="F2311" s="45" t="s">
        <v>40890</v>
      </c>
      <c r="G2311" s="45" t="s">
        <v>55931</v>
      </c>
    </row>
    <row r="2312" spans="6:7" x14ac:dyDescent="0.3">
      <c r="F2312" s="45" t="s">
        <v>739</v>
      </c>
      <c r="G2312" s="45" t="s">
        <v>55932</v>
      </c>
    </row>
    <row r="2313" spans="6:7" x14ac:dyDescent="0.3">
      <c r="F2313" s="45" t="s">
        <v>41501</v>
      </c>
      <c r="G2313" s="45" t="s">
        <v>55930</v>
      </c>
    </row>
    <row r="2314" spans="6:7" x14ac:dyDescent="0.3">
      <c r="F2314" s="45" t="s">
        <v>40606</v>
      </c>
      <c r="G2314" s="45" t="s">
        <v>55931</v>
      </c>
    </row>
    <row r="2315" spans="6:7" x14ac:dyDescent="0.3">
      <c r="F2315" s="45" t="s">
        <v>41502</v>
      </c>
      <c r="G2315" s="45" t="s">
        <v>55932</v>
      </c>
    </row>
    <row r="2316" spans="6:7" x14ac:dyDescent="0.3">
      <c r="F2316" s="45" t="s">
        <v>41503</v>
      </c>
      <c r="G2316" s="45" t="s">
        <v>55930</v>
      </c>
    </row>
    <row r="2317" spans="6:7" x14ac:dyDescent="0.3">
      <c r="F2317" s="45" t="s">
        <v>41504</v>
      </c>
      <c r="G2317" s="45" t="s">
        <v>55932</v>
      </c>
    </row>
    <row r="2318" spans="6:7" x14ac:dyDescent="0.3">
      <c r="F2318" s="45" t="s">
        <v>41505</v>
      </c>
      <c r="G2318" s="45" t="s">
        <v>55932</v>
      </c>
    </row>
    <row r="2319" spans="6:7" x14ac:dyDescent="0.3">
      <c r="F2319" s="45" t="s">
        <v>41380</v>
      </c>
      <c r="G2319" s="45" t="s">
        <v>55930</v>
      </c>
    </row>
    <row r="2320" spans="6:7" x14ac:dyDescent="0.3">
      <c r="F2320" s="45" t="s">
        <v>798</v>
      </c>
      <c r="G2320" s="45" t="s">
        <v>55932</v>
      </c>
    </row>
    <row r="2321" spans="6:7" x14ac:dyDescent="0.3">
      <c r="F2321" s="45" t="s">
        <v>41506</v>
      </c>
      <c r="G2321" s="45" t="s">
        <v>55932</v>
      </c>
    </row>
    <row r="2322" spans="6:7" x14ac:dyDescent="0.3">
      <c r="F2322" s="45" t="s">
        <v>41507</v>
      </c>
      <c r="G2322" s="45" t="s">
        <v>55930</v>
      </c>
    </row>
    <row r="2323" spans="6:7" x14ac:dyDescent="0.3">
      <c r="F2323" s="45" t="s">
        <v>41508</v>
      </c>
      <c r="G2323" s="45" t="s">
        <v>55931</v>
      </c>
    </row>
    <row r="2324" spans="6:7" x14ac:dyDescent="0.3">
      <c r="F2324" s="45" t="s">
        <v>41509</v>
      </c>
      <c r="G2324" s="45" t="s">
        <v>55932</v>
      </c>
    </row>
    <row r="2325" spans="6:7" x14ac:dyDescent="0.3">
      <c r="F2325" s="45" t="s">
        <v>41510</v>
      </c>
      <c r="G2325" s="45" t="s">
        <v>55930</v>
      </c>
    </row>
    <row r="2326" spans="6:7" x14ac:dyDescent="0.3">
      <c r="F2326" s="45" t="s">
        <v>41511</v>
      </c>
      <c r="G2326" s="45" t="s">
        <v>55931</v>
      </c>
    </row>
    <row r="2327" spans="6:7" x14ac:dyDescent="0.3">
      <c r="F2327" s="45" t="s">
        <v>6559</v>
      </c>
      <c r="G2327" s="45" t="s">
        <v>55932</v>
      </c>
    </row>
    <row r="2328" spans="6:7" x14ac:dyDescent="0.3">
      <c r="F2328" s="45" t="s">
        <v>41512</v>
      </c>
      <c r="G2328" s="45" t="s">
        <v>55932</v>
      </c>
    </row>
    <row r="2329" spans="6:7" x14ac:dyDescent="0.3">
      <c r="F2329" s="45" t="s">
        <v>41513</v>
      </c>
      <c r="G2329" s="45" t="s">
        <v>55932</v>
      </c>
    </row>
    <row r="2330" spans="6:7" x14ac:dyDescent="0.3">
      <c r="F2330" s="45" t="s">
        <v>40774</v>
      </c>
      <c r="G2330" s="45" t="s">
        <v>55932</v>
      </c>
    </row>
    <row r="2331" spans="6:7" x14ac:dyDescent="0.3">
      <c r="F2331" s="45" t="s">
        <v>41514</v>
      </c>
      <c r="G2331" s="45" t="s">
        <v>55932</v>
      </c>
    </row>
    <row r="2332" spans="6:7" x14ac:dyDescent="0.3">
      <c r="F2332" s="45" t="s">
        <v>41515</v>
      </c>
      <c r="G2332" s="45" t="s">
        <v>55932</v>
      </c>
    </row>
    <row r="2333" spans="6:7" x14ac:dyDescent="0.3">
      <c r="F2333" s="45" t="s">
        <v>41516</v>
      </c>
      <c r="G2333" s="45" t="s">
        <v>55930</v>
      </c>
    </row>
    <row r="2334" spans="6:7" x14ac:dyDescent="0.3">
      <c r="F2334" s="45" t="s">
        <v>41517</v>
      </c>
      <c r="G2334" s="45" t="s">
        <v>55931</v>
      </c>
    </row>
    <row r="2335" spans="6:7" x14ac:dyDescent="0.3">
      <c r="F2335" s="45" t="s">
        <v>41518</v>
      </c>
      <c r="G2335" s="45" t="s">
        <v>55932</v>
      </c>
    </row>
    <row r="2336" spans="6:7" x14ac:dyDescent="0.3">
      <c r="F2336" s="45" t="s">
        <v>41519</v>
      </c>
      <c r="G2336" s="45" t="s">
        <v>55930</v>
      </c>
    </row>
    <row r="2337" spans="6:7" x14ac:dyDescent="0.3">
      <c r="F2337" s="45" t="s">
        <v>41520</v>
      </c>
      <c r="G2337" s="45" t="s">
        <v>55931</v>
      </c>
    </row>
    <row r="2338" spans="6:7" x14ac:dyDescent="0.3">
      <c r="F2338" s="45" t="s">
        <v>41521</v>
      </c>
      <c r="G2338" s="45" t="s">
        <v>55932</v>
      </c>
    </row>
    <row r="2339" spans="6:7" x14ac:dyDescent="0.3">
      <c r="F2339" s="45" t="s">
        <v>41522</v>
      </c>
      <c r="G2339" s="45" t="s">
        <v>55930</v>
      </c>
    </row>
    <row r="2340" spans="6:7" x14ac:dyDescent="0.3">
      <c r="F2340" s="45" t="s">
        <v>40020</v>
      </c>
      <c r="G2340" s="45" t="s">
        <v>55932</v>
      </c>
    </row>
    <row r="2341" spans="6:7" x14ac:dyDescent="0.3">
      <c r="F2341" s="45" t="s">
        <v>41523</v>
      </c>
      <c r="G2341" s="45" t="s">
        <v>55932</v>
      </c>
    </row>
    <row r="2342" spans="6:7" x14ac:dyDescent="0.3">
      <c r="F2342" s="45" t="s">
        <v>41524</v>
      </c>
      <c r="G2342" s="45" t="s">
        <v>55930</v>
      </c>
    </row>
    <row r="2343" spans="6:7" x14ac:dyDescent="0.3">
      <c r="F2343" s="45" t="s">
        <v>41525</v>
      </c>
      <c r="G2343" s="45" t="s">
        <v>55931</v>
      </c>
    </row>
    <row r="2344" spans="6:7" x14ac:dyDescent="0.3">
      <c r="F2344" s="45" t="s">
        <v>417</v>
      </c>
      <c r="G2344" s="45" t="s">
        <v>55932</v>
      </c>
    </row>
    <row r="2345" spans="6:7" x14ac:dyDescent="0.3">
      <c r="F2345" s="45" t="s">
        <v>41526</v>
      </c>
      <c r="G2345" s="45" t="s">
        <v>55932</v>
      </c>
    </row>
    <row r="2346" spans="6:7" x14ac:dyDescent="0.3">
      <c r="F2346" s="45" t="s">
        <v>41527</v>
      </c>
      <c r="G2346" s="45" t="s">
        <v>55932</v>
      </c>
    </row>
    <row r="2347" spans="6:7" x14ac:dyDescent="0.3">
      <c r="F2347" s="45" t="s">
        <v>41528</v>
      </c>
      <c r="G2347" s="45" t="s">
        <v>55932</v>
      </c>
    </row>
    <row r="2348" spans="6:7" x14ac:dyDescent="0.3">
      <c r="F2348" s="45" t="s">
        <v>41529</v>
      </c>
      <c r="G2348" s="45" t="s">
        <v>55930</v>
      </c>
    </row>
    <row r="2349" spans="6:7" x14ac:dyDescent="0.3">
      <c r="F2349" s="45" t="s">
        <v>41517</v>
      </c>
      <c r="G2349" s="45" t="s">
        <v>55931</v>
      </c>
    </row>
    <row r="2350" spans="6:7" x14ac:dyDescent="0.3">
      <c r="F2350" s="45" t="s">
        <v>41530</v>
      </c>
      <c r="G2350" s="45" t="s">
        <v>55930</v>
      </c>
    </row>
    <row r="2351" spans="6:7" x14ac:dyDescent="0.3">
      <c r="F2351" s="45" t="s">
        <v>41531</v>
      </c>
      <c r="G2351" s="45" t="s">
        <v>55931</v>
      </c>
    </row>
    <row r="2352" spans="6:7" x14ac:dyDescent="0.3">
      <c r="F2352" s="45" t="s">
        <v>41532</v>
      </c>
      <c r="G2352" s="45" t="s">
        <v>55932</v>
      </c>
    </row>
    <row r="2353" spans="6:7" x14ac:dyDescent="0.3">
      <c r="F2353" s="45" t="s">
        <v>41533</v>
      </c>
      <c r="G2353" s="45" t="s">
        <v>55930</v>
      </c>
    </row>
    <row r="2354" spans="6:7" x14ac:dyDescent="0.3">
      <c r="F2354" s="45" t="s">
        <v>41534</v>
      </c>
      <c r="G2354" s="45" t="s">
        <v>55931</v>
      </c>
    </row>
    <row r="2355" spans="6:7" x14ac:dyDescent="0.3">
      <c r="F2355" s="45" t="s">
        <v>41535</v>
      </c>
      <c r="G2355" s="45" t="s">
        <v>55932</v>
      </c>
    </row>
    <row r="2356" spans="6:7" x14ac:dyDescent="0.3">
      <c r="F2356" s="45" t="s">
        <v>41536</v>
      </c>
      <c r="G2356" s="45" t="s">
        <v>55930</v>
      </c>
    </row>
    <row r="2357" spans="6:7" x14ac:dyDescent="0.3">
      <c r="F2357" s="45" t="s">
        <v>41537</v>
      </c>
      <c r="G2357" s="45" t="s">
        <v>55931</v>
      </c>
    </row>
    <row r="2358" spans="6:7" x14ac:dyDescent="0.3">
      <c r="F2358" s="45" t="s">
        <v>41538</v>
      </c>
      <c r="G2358" s="45" t="s">
        <v>55932</v>
      </c>
    </row>
    <row r="2359" spans="6:7" x14ac:dyDescent="0.3">
      <c r="F2359" s="45" t="s">
        <v>41539</v>
      </c>
      <c r="G2359" s="45" t="s">
        <v>55932</v>
      </c>
    </row>
    <row r="2360" spans="6:7" x14ac:dyDescent="0.3">
      <c r="F2360" s="45" t="s">
        <v>1156</v>
      </c>
      <c r="G2360" s="45" t="s">
        <v>55932</v>
      </c>
    </row>
    <row r="2361" spans="6:7" x14ac:dyDescent="0.3">
      <c r="F2361" s="45" t="s">
        <v>41540</v>
      </c>
      <c r="G2361" s="45" t="s">
        <v>55932</v>
      </c>
    </row>
    <row r="2362" spans="6:7" x14ac:dyDescent="0.3">
      <c r="F2362" s="45" t="s">
        <v>41541</v>
      </c>
      <c r="G2362" s="45" t="s">
        <v>55930</v>
      </c>
    </row>
    <row r="2363" spans="6:7" x14ac:dyDescent="0.3">
      <c r="F2363" s="45" t="s">
        <v>39924</v>
      </c>
      <c r="G2363" s="45" t="s">
        <v>55931</v>
      </c>
    </row>
    <row r="2364" spans="6:7" x14ac:dyDescent="0.3">
      <c r="F2364" s="45" t="s">
        <v>40676</v>
      </c>
      <c r="G2364" s="45" t="s">
        <v>55932</v>
      </c>
    </row>
    <row r="2365" spans="6:7" x14ac:dyDescent="0.3">
      <c r="F2365" s="45" t="s">
        <v>40740</v>
      </c>
      <c r="G2365" s="45" t="s">
        <v>55930</v>
      </c>
    </row>
    <row r="2366" spans="6:7" x14ac:dyDescent="0.3">
      <c r="F2366" s="45" t="s">
        <v>41542</v>
      </c>
      <c r="G2366" s="45" t="s">
        <v>55931</v>
      </c>
    </row>
    <row r="2367" spans="6:7" x14ac:dyDescent="0.3">
      <c r="F2367" s="45" t="s">
        <v>1463</v>
      </c>
      <c r="G2367" s="45" t="s">
        <v>55932</v>
      </c>
    </row>
    <row r="2368" spans="6:7" x14ac:dyDescent="0.3">
      <c r="F2368" s="45" t="s">
        <v>41543</v>
      </c>
      <c r="G2368" s="45" t="s">
        <v>55930</v>
      </c>
    </row>
    <row r="2369" spans="6:7" x14ac:dyDescent="0.3">
      <c r="F2369" s="45" t="s">
        <v>41544</v>
      </c>
      <c r="G2369" s="45" t="s">
        <v>55932</v>
      </c>
    </row>
    <row r="2370" spans="6:7" x14ac:dyDescent="0.3">
      <c r="F2370" s="45" t="s">
        <v>39871</v>
      </c>
      <c r="G2370" s="45" t="s">
        <v>55932</v>
      </c>
    </row>
    <row r="2371" spans="6:7" x14ac:dyDescent="0.3">
      <c r="F2371" s="45" t="s">
        <v>41545</v>
      </c>
      <c r="G2371" s="45" t="s">
        <v>55932</v>
      </c>
    </row>
    <row r="2372" spans="6:7" x14ac:dyDescent="0.3">
      <c r="F2372" s="45" t="s">
        <v>41546</v>
      </c>
      <c r="G2372" s="45" t="s">
        <v>55930</v>
      </c>
    </row>
    <row r="2373" spans="6:7" x14ac:dyDescent="0.3">
      <c r="F2373" s="45" t="s">
        <v>41547</v>
      </c>
      <c r="G2373" s="45" t="s">
        <v>55931</v>
      </c>
    </row>
    <row r="2374" spans="6:7" x14ac:dyDescent="0.3">
      <c r="F2374" s="45" t="s">
        <v>41326</v>
      </c>
      <c r="G2374" s="45" t="s">
        <v>55932</v>
      </c>
    </row>
    <row r="2375" spans="6:7" x14ac:dyDescent="0.3">
      <c r="F2375" s="45" t="s">
        <v>41548</v>
      </c>
      <c r="G2375" s="45" t="s">
        <v>55932</v>
      </c>
    </row>
    <row r="2376" spans="6:7" x14ac:dyDescent="0.3">
      <c r="F2376" s="45" t="s">
        <v>39965</v>
      </c>
      <c r="G2376" s="45" t="s">
        <v>55932</v>
      </c>
    </row>
    <row r="2377" spans="6:7" x14ac:dyDescent="0.3">
      <c r="F2377" s="45" t="s">
        <v>40806</v>
      </c>
      <c r="G2377" s="45" t="s">
        <v>55932</v>
      </c>
    </row>
    <row r="2378" spans="6:7" x14ac:dyDescent="0.3">
      <c r="F2378" s="45" t="s">
        <v>41549</v>
      </c>
      <c r="G2378" s="45" t="s">
        <v>55932</v>
      </c>
    </row>
    <row r="2379" spans="6:7" x14ac:dyDescent="0.3">
      <c r="F2379" s="45" t="s">
        <v>41550</v>
      </c>
      <c r="G2379" s="45" t="s">
        <v>55932</v>
      </c>
    </row>
    <row r="2380" spans="6:7" x14ac:dyDescent="0.3">
      <c r="F2380" s="45" t="s">
        <v>41551</v>
      </c>
      <c r="G2380" s="45" t="s">
        <v>55930</v>
      </c>
    </row>
    <row r="2381" spans="6:7" x14ac:dyDescent="0.3">
      <c r="F2381" s="45" t="s">
        <v>41552</v>
      </c>
      <c r="G2381" s="45" t="s">
        <v>55932</v>
      </c>
    </row>
    <row r="2382" spans="6:7" x14ac:dyDescent="0.3">
      <c r="F2382" s="45" t="s">
        <v>41553</v>
      </c>
      <c r="G2382" s="45" t="s">
        <v>55932</v>
      </c>
    </row>
    <row r="2383" spans="6:7" x14ac:dyDescent="0.3">
      <c r="F2383" s="45" t="s">
        <v>41554</v>
      </c>
      <c r="G2383" s="45" t="s">
        <v>55930</v>
      </c>
    </row>
    <row r="2384" spans="6:7" x14ac:dyDescent="0.3">
      <c r="F2384" s="45" t="s">
        <v>41555</v>
      </c>
      <c r="G2384" s="45" t="s">
        <v>55932</v>
      </c>
    </row>
    <row r="2385" spans="6:7" x14ac:dyDescent="0.3">
      <c r="F2385" s="45" t="s">
        <v>41556</v>
      </c>
      <c r="G2385" s="45" t="s">
        <v>55932</v>
      </c>
    </row>
    <row r="2386" spans="6:7" x14ac:dyDescent="0.3">
      <c r="F2386" s="45" t="s">
        <v>41557</v>
      </c>
      <c r="G2386" s="45" t="s">
        <v>55930</v>
      </c>
    </row>
    <row r="2387" spans="6:7" x14ac:dyDescent="0.3">
      <c r="F2387" s="45" t="s">
        <v>41558</v>
      </c>
      <c r="G2387" s="45" t="s">
        <v>55931</v>
      </c>
    </row>
    <row r="2388" spans="6:7" x14ac:dyDescent="0.3">
      <c r="F2388" s="45" t="s">
        <v>41543</v>
      </c>
      <c r="G2388" s="45" t="s">
        <v>55932</v>
      </c>
    </row>
    <row r="2389" spans="6:7" x14ac:dyDescent="0.3">
      <c r="F2389" s="45" t="s">
        <v>41165</v>
      </c>
      <c r="G2389" s="45" t="s">
        <v>55932</v>
      </c>
    </row>
    <row r="2390" spans="6:7" x14ac:dyDescent="0.3">
      <c r="F2390" s="45" t="s">
        <v>41531</v>
      </c>
      <c r="G2390" s="45" t="s">
        <v>55932</v>
      </c>
    </row>
    <row r="2391" spans="6:7" x14ac:dyDescent="0.3">
      <c r="F2391" s="45" t="s">
        <v>40873</v>
      </c>
      <c r="G2391" s="45" t="s">
        <v>55930</v>
      </c>
    </row>
    <row r="2392" spans="6:7" x14ac:dyDescent="0.3">
      <c r="F2392" s="45" t="s">
        <v>41559</v>
      </c>
      <c r="G2392" s="45" t="s">
        <v>55931</v>
      </c>
    </row>
    <row r="2393" spans="6:7" x14ac:dyDescent="0.3">
      <c r="F2393" s="45" t="s">
        <v>41560</v>
      </c>
      <c r="G2393" s="45" t="s">
        <v>55932</v>
      </c>
    </row>
    <row r="2394" spans="6:7" x14ac:dyDescent="0.3">
      <c r="F2394" s="45" t="s">
        <v>41561</v>
      </c>
      <c r="G2394" s="45" t="s">
        <v>55932</v>
      </c>
    </row>
    <row r="2395" spans="6:7" x14ac:dyDescent="0.3">
      <c r="F2395" s="45" t="s">
        <v>41562</v>
      </c>
      <c r="G2395" s="45" t="s">
        <v>55932</v>
      </c>
    </row>
    <row r="2396" spans="6:7" x14ac:dyDescent="0.3">
      <c r="F2396" s="45" t="s">
        <v>41563</v>
      </c>
      <c r="G2396" s="45" t="s">
        <v>55930</v>
      </c>
    </row>
    <row r="2397" spans="6:7" x14ac:dyDescent="0.3">
      <c r="F2397" s="45" t="s">
        <v>41564</v>
      </c>
      <c r="G2397" s="45" t="s">
        <v>55931</v>
      </c>
    </row>
    <row r="2398" spans="6:7" x14ac:dyDescent="0.3">
      <c r="F2398" s="45" t="s">
        <v>41565</v>
      </c>
      <c r="G2398" s="45" t="s">
        <v>55932</v>
      </c>
    </row>
    <row r="2399" spans="6:7" x14ac:dyDescent="0.3">
      <c r="F2399" s="45" t="s">
        <v>41566</v>
      </c>
      <c r="G2399" s="45" t="s">
        <v>55930</v>
      </c>
    </row>
    <row r="2400" spans="6:7" x14ac:dyDescent="0.3">
      <c r="F2400" s="45" t="s">
        <v>41567</v>
      </c>
      <c r="G2400" s="45" t="s">
        <v>55931</v>
      </c>
    </row>
    <row r="2401" spans="6:7" x14ac:dyDescent="0.3">
      <c r="F2401" s="45" t="s">
        <v>41568</v>
      </c>
      <c r="G2401" s="45" t="s">
        <v>55932</v>
      </c>
    </row>
    <row r="2402" spans="6:7" x14ac:dyDescent="0.3">
      <c r="F2402" s="45" t="s">
        <v>41569</v>
      </c>
      <c r="G2402" s="45" t="s">
        <v>55930</v>
      </c>
    </row>
    <row r="2403" spans="6:7" x14ac:dyDescent="0.3">
      <c r="F2403" s="45" t="s">
        <v>40407</v>
      </c>
      <c r="G2403" s="45" t="s">
        <v>55931</v>
      </c>
    </row>
    <row r="2404" spans="6:7" x14ac:dyDescent="0.3">
      <c r="F2404" s="45" t="s">
        <v>41570</v>
      </c>
      <c r="G2404" s="45" t="s">
        <v>55932</v>
      </c>
    </row>
    <row r="2405" spans="6:7" x14ac:dyDescent="0.3">
      <c r="F2405" s="45" t="s">
        <v>41571</v>
      </c>
      <c r="G2405" s="45" t="s">
        <v>55932</v>
      </c>
    </row>
    <row r="2406" spans="6:7" x14ac:dyDescent="0.3">
      <c r="F2406" s="45" t="s">
        <v>41572</v>
      </c>
      <c r="G2406" s="45" t="s">
        <v>55932</v>
      </c>
    </row>
    <row r="2407" spans="6:7" x14ac:dyDescent="0.3">
      <c r="F2407" s="45" t="s">
        <v>41573</v>
      </c>
      <c r="G2407" s="45" t="s">
        <v>55930</v>
      </c>
    </row>
    <row r="2408" spans="6:7" x14ac:dyDescent="0.3">
      <c r="F2408" s="45" t="s">
        <v>41574</v>
      </c>
      <c r="G2408" s="45" t="s">
        <v>55931</v>
      </c>
    </row>
    <row r="2409" spans="6:7" x14ac:dyDescent="0.3">
      <c r="F2409" s="45" t="s">
        <v>41575</v>
      </c>
      <c r="G2409" s="45" t="s">
        <v>55932</v>
      </c>
    </row>
    <row r="2410" spans="6:7" x14ac:dyDescent="0.3">
      <c r="F2410" s="45" t="s">
        <v>41576</v>
      </c>
      <c r="G2410" s="45" t="s">
        <v>55932</v>
      </c>
    </row>
    <row r="2411" spans="6:7" x14ac:dyDescent="0.3">
      <c r="F2411" s="45" t="s">
        <v>41577</v>
      </c>
      <c r="G2411" s="45" t="s">
        <v>55932</v>
      </c>
    </row>
    <row r="2412" spans="6:7" x14ac:dyDescent="0.3">
      <c r="F2412" s="45" t="s">
        <v>41578</v>
      </c>
      <c r="G2412" s="45" t="s">
        <v>55932</v>
      </c>
    </row>
    <row r="2413" spans="6:7" x14ac:dyDescent="0.3">
      <c r="F2413" s="45" t="s">
        <v>41579</v>
      </c>
      <c r="G2413" s="45" t="s">
        <v>55930</v>
      </c>
    </row>
    <row r="2414" spans="6:7" x14ac:dyDescent="0.3">
      <c r="F2414" s="45" t="s">
        <v>39965</v>
      </c>
      <c r="G2414" s="45" t="s">
        <v>55932</v>
      </c>
    </row>
    <row r="2415" spans="6:7" x14ac:dyDescent="0.3">
      <c r="F2415" s="45" t="s">
        <v>40407</v>
      </c>
      <c r="G2415" s="45" t="s">
        <v>55932</v>
      </c>
    </row>
    <row r="2416" spans="6:7" x14ac:dyDescent="0.3">
      <c r="F2416" s="45" t="s">
        <v>41580</v>
      </c>
      <c r="G2416" s="45" t="s">
        <v>55932</v>
      </c>
    </row>
    <row r="2417" spans="6:7" x14ac:dyDescent="0.3">
      <c r="F2417" s="45" t="s">
        <v>40272</v>
      </c>
      <c r="G2417" s="45" t="s">
        <v>55930</v>
      </c>
    </row>
    <row r="2418" spans="6:7" x14ac:dyDescent="0.3">
      <c r="F2418" s="45" t="s">
        <v>40092</v>
      </c>
      <c r="G2418" s="45" t="s">
        <v>55932</v>
      </c>
    </row>
    <row r="2419" spans="6:7" x14ac:dyDescent="0.3">
      <c r="F2419" s="45" t="s">
        <v>41581</v>
      </c>
      <c r="G2419" s="45" t="s">
        <v>55932</v>
      </c>
    </row>
    <row r="2420" spans="6:7" x14ac:dyDescent="0.3">
      <c r="F2420" s="45" t="s">
        <v>41582</v>
      </c>
      <c r="G2420" s="45" t="s">
        <v>55930</v>
      </c>
    </row>
    <row r="2421" spans="6:7" x14ac:dyDescent="0.3">
      <c r="F2421" s="45" t="s">
        <v>41583</v>
      </c>
      <c r="G2421" s="45" t="s">
        <v>55931</v>
      </c>
    </row>
    <row r="2422" spans="6:7" x14ac:dyDescent="0.3">
      <c r="F2422" s="45" t="s">
        <v>41584</v>
      </c>
      <c r="G2422" s="45" t="s">
        <v>55932</v>
      </c>
    </row>
    <row r="2423" spans="6:7" x14ac:dyDescent="0.3">
      <c r="F2423" s="45" t="s">
        <v>40047</v>
      </c>
      <c r="G2423" s="45" t="s">
        <v>55932</v>
      </c>
    </row>
    <row r="2424" spans="6:7" x14ac:dyDescent="0.3">
      <c r="F2424" s="45" t="s">
        <v>40153</v>
      </c>
      <c r="G2424" s="45" t="s">
        <v>55932</v>
      </c>
    </row>
    <row r="2425" spans="6:7" x14ac:dyDescent="0.3">
      <c r="F2425" s="45" t="s">
        <v>40407</v>
      </c>
      <c r="G2425" s="45" t="s">
        <v>55930</v>
      </c>
    </row>
    <row r="2426" spans="6:7" x14ac:dyDescent="0.3">
      <c r="F2426" s="45" t="s">
        <v>41585</v>
      </c>
      <c r="G2426" s="45" t="s">
        <v>55932</v>
      </c>
    </row>
    <row r="2427" spans="6:7" x14ac:dyDescent="0.3">
      <c r="F2427" s="45" t="s">
        <v>41586</v>
      </c>
      <c r="G2427" s="45" t="s">
        <v>55932</v>
      </c>
    </row>
    <row r="2428" spans="6:7" x14ac:dyDescent="0.3">
      <c r="F2428" s="45" t="s">
        <v>41587</v>
      </c>
      <c r="G2428" s="45" t="s">
        <v>55930</v>
      </c>
    </row>
    <row r="2429" spans="6:7" x14ac:dyDescent="0.3">
      <c r="F2429" s="45" t="s">
        <v>41066</v>
      </c>
      <c r="G2429" s="45" t="s">
        <v>55932</v>
      </c>
    </row>
    <row r="2430" spans="6:7" x14ac:dyDescent="0.3">
      <c r="F2430" s="45" t="s">
        <v>41588</v>
      </c>
      <c r="G2430" s="45" t="s">
        <v>55932</v>
      </c>
    </row>
    <row r="2431" spans="6:7" x14ac:dyDescent="0.3">
      <c r="F2431" s="45" t="s">
        <v>40845</v>
      </c>
      <c r="G2431" s="45" t="s">
        <v>55930</v>
      </c>
    </row>
    <row r="2432" spans="6:7" x14ac:dyDescent="0.3">
      <c r="F2432" s="45" t="s">
        <v>40605</v>
      </c>
      <c r="G2432" s="45" t="s">
        <v>55931</v>
      </c>
    </row>
    <row r="2433" spans="6:7" x14ac:dyDescent="0.3">
      <c r="F2433" s="45" t="s">
        <v>41589</v>
      </c>
      <c r="G2433" s="45" t="s">
        <v>55932</v>
      </c>
    </row>
    <row r="2434" spans="6:7" x14ac:dyDescent="0.3">
      <c r="F2434" s="45" t="s">
        <v>41590</v>
      </c>
      <c r="G2434" s="45" t="s">
        <v>55930</v>
      </c>
    </row>
    <row r="2435" spans="6:7" x14ac:dyDescent="0.3">
      <c r="F2435" s="45" t="s">
        <v>41591</v>
      </c>
      <c r="G2435" s="45" t="s">
        <v>55931</v>
      </c>
    </row>
    <row r="2436" spans="6:7" x14ac:dyDescent="0.3">
      <c r="F2436" s="45" t="s">
        <v>41592</v>
      </c>
      <c r="G2436" s="45" t="s">
        <v>55932</v>
      </c>
    </row>
    <row r="2437" spans="6:7" x14ac:dyDescent="0.3">
      <c r="F2437" s="45" t="s">
        <v>41593</v>
      </c>
      <c r="G2437" s="45" t="s">
        <v>55930</v>
      </c>
    </row>
    <row r="2438" spans="6:7" x14ac:dyDescent="0.3">
      <c r="F2438" s="45" t="s">
        <v>41594</v>
      </c>
      <c r="G2438" s="45" t="s">
        <v>55932</v>
      </c>
    </row>
    <row r="2439" spans="6:7" x14ac:dyDescent="0.3">
      <c r="F2439" s="45" t="s">
        <v>41595</v>
      </c>
      <c r="G2439" s="45" t="s">
        <v>55932</v>
      </c>
    </row>
    <row r="2440" spans="6:7" x14ac:dyDescent="0.3">
      <c r="F2440" s="45" t="s">
        <v>41596</v>
      </c>
      <c r="G2440" s="45" t="s">
        <v>55930</v>
      </c>
    </row>
    <row r="2441" spans="6:7" x14ac:dyDescent="0.3">
      <c r="F2441" s="45" t="s">
        <v>41597</v>
      </c>
      <c r="G2441" s="45" t="s">
        <v>55931</v>
      </c>
    </row>
    <row r="2442" spans="6:7" x14ac:dyDescent="0.3">
      <c r="F2442" s="45" t="s">
        <v>41598</v>
      </c>
      <c r="G2442" s="45" t="s">
        <v>55932</v>
      </c>
    </row>
    <row r="2443" spans="6:7" x14ac:dyDescent="0.3">
      <c r="F2443" s="45" t="s">
        <v>40567</v>
      </c>
      <c r="G2443" s="45" t="s">
        <v>55932</v>
      </c>
    </row>
    <row r="2444" spans="6:7" x14ac:dyDescent="0.3">
      <c r="F2444" s="45" t="s">
        <v>41599</v>
      </c>
      <c r="G2444" s="45" t="s">
        <v>55932</v>
      </c>
    </row>
    <row r="2445" spans="6:7" x14ac:dyDescent="0.3">
      <c r="F2445" s="45" t="s">
        <v>41600</v>
      </c>
      <c r="G2445" s="45" t="s">
        <v>55930</v>
      </c>
    </row>
    <row r="2446" spans="6:7" x14ac:dyDescent="0.3">
      <c r="F2446" s="45" t="s">
        <v>41601</v>
      </c>
      <c r="G2446" s="45" t="s">
        <v>55932</v>
      </c>
    </row>
    <row r="2447" spans="6:7" x14ac:dyDescent="0.3">
      <c r="F2447" s="45" t="s">
        <v>41551</v>
      </c>
      <c r="G2447" s="45" t="s">
        <v>55932</v>
      </c>
    </row>
    <row r="2448" spans="6:7" x14ac:dyDescent="0.3">
      <c r="F2448" s="45" t="s">
        <v>41561</v>
      </c>
      <c r="G2448" s="45" t="s">
        <v>55930</v>
      </c>
    </row>
    <row r="2449" spans="6:7" x14ac:dyDescent="0.3">
      <c r="F2449" s="45" t="s">
        <v>41602</v>
      </c>
      <c r="G2449" s="45" t="s">
        <v>55932</v>
      </c>
    </row>
    <row r="2450" spans="6:7" x14ac:dyDescent="0.3">
      <c r="F2450" s="45" t="s">
        <v>41095</v>
      </c>
      <c r="G2450" s="45" t="s">
        <v>55932</v>
      </c>
    </row>
    <row r="2451" spans="6:7" x14ac:dyDescent="0.3">
      <c r="F2451" s="45" t="s">
        <v>41603</v>
      </c>
      <c r="G2451" s="45" t="s">
        <v>55930</v>
      </c>
    </row>
    <row r="2452" spans="6:7" x14ac:dyDescent="0.3">
      <c r="F2452" s="45" t="s">
        <v>41604</v>
      </c>
      <c r="G2452" s="45" t="s">
        <v>55931</v>
      </c>
    </row>
    <row r="2453" spans="6:7" x14ac:dyDescent="0.3">
      <c r="F2453" s="45" t="s">
        <v>41605</v>
      </c>
      <c r="G2453" s="45" t="s">
        <v>55932</v>
      </c>
    </row>
    <row r="2454" spans="6:7" x14ac:dyDescent="0.3">
      <c r="F2454" s="45" t="s">
        <v>41606</v>
      </c>
      <c r="G2454" s="45" t="s">
        <v>55930</v>
      </c>
    </row>
    <row r="2455" spans="6:7" x14ac:dyDescent="0.3">
      <c r="F2455" s="45" t="s">
        <v>41607</v>
      </c>
      <c r="G2455" s="45" t="s">
        <v>55932</v>
      </c>
    </row>
    <row r="2456" spans="6:7" x14ac:dyDescent="0.3">
      <c r="F2456" s="45" t="s">
        <v>41608</v>
      </c>
      <c r="G2456" s="45" t="s">
        <v>55932</v>
      </c>
    </row>
    <row r="2457" spans="6:7" x14ac:dyDescent="0.3">
      <c r="F2457" s="45" t="s">
        <v>41609</v>
      </c>
      <c r="G2457" s="45" t="s">
        <v>55930</v>
      </c>
    </row>
    <row r="2458" spans="6:7" x14ac:dyDescent="0.3">
      <c r="F2458" s="45" t="s">
        <v>6939</v>
      </c>
      <c r="G2458" s="45" t="s">
        <v>55931</v>
      </c>
    </row>
    <row r="2459" spans="6:7" x14ac:dyDescent="0.3">
      <c r="F2459" s="45" t="s">
        <v>40694</v>
      </c>
      <c r="G2459" s="45" t="s">
        <v>55932</v>
      </c>
    </row>
    <row r="2460" spans="6:7" x14ac:dyDescent="0.3">
      <c r="F2460" s="45" t="s">
        <v>41571</v>
      </c>
      <c r="G2460" s="45" t="s">
        <v>55932</v>
      </c>
    </row>
    <row r="2461" spans="6:7" x14ac:dyDescent="0.3">
      <c r="F2461" s="45" t="s">
        <v>41610</v>
      </c>
      <c r="G2461" s="45" t="s">
        <v>55932</v>
      </c>
    </row>
    <row r="2462" spans="6:7" x14ac:dyDescent="0.3">
      <c r="F2462" s="45" t="s">
        <v>41611</v>
      </c>
      <c r="G2462" s="45" t="s">
        <v>55930</v>
      </c>
    </row>
    <row r="2463" spans="6:7" x14ac:dyDescent="0.3">
      <c r="F2463" s="45" t="s">
        <v>41612</v>
      </c>
      <c r="G2463" s="45" t="s">
        <v>55931</v>
      </c>
    </row>
    <row r="2464" spans="6:7" x14ac:dyDescent="0.3">
      <c r="F2464" s="45" t="s">
        <v>40153</v>
      </c>
      <c r="G2464" s="45" t="s">
        <v>55932</v>
      </c>
    </row>
    <row r="2465" spans="6:7" x14ac:dyDescent="0.3">
      <c r="F2465" s="45" t="s">
        <v>41613</v>
      </c>
      <c r="G2465" s="45" t="s">
        <v>55930</v>
      </c>
    </row>
    <row r="2466" spans="6:7" x14ac:dyDescent="0.3">
      <c r="F2466" s="45" t="s">
        <v>41614</v>
      </c>
      <c r="G2466" s="45" t="s">
        <v>55931</v>
      </c>
    </row>
    <row r="2467" spans="6:7" x14ac:dyDescent="0.3">
      <c r="F2467" s="45" t="s">
        <v>41615</v>
      </c>
      <c r="G2467" s="45" t="s">
        <v>55932</v>
      </c>
    </row>
    <row r="2468" spans="6:7" x14ac:dyDescent="0.3">
      <c r="F2468" s="45" t="s">
        <v>41616</v>
      </c>
      <c r="G2468" s="45" t="s">
        <v>55930</v>
      </c>
    </row>
    <row r="2469" spans="6:7" x14ac:dyDescent="0.3">
      <c r="F2469" s="45" t="s">
        <v>40718</v>
      </c>
      <c r="G2469" s="45" t="s">
        <v>55931</v>
      </c>
    </row>
    <row r="2470" spans="6:7" x14ac:dyDescent="0.3">
      <c r="F2470" s="45" t="s">
        <v>41089</v>
      </c>
      <c r="G2470" s="45" t="s">
        <v>55932</v>
      </c>
    </row>
    <row r="2471" spans="6:7" x14ac:dyDescent="0.3">
      <c r="F2471" s="45" t="s">
        <v>41617</v>
      </c>
      <c r="G2471" s="45" t="s">
        <v>55932</v>
      </c>
    </row>
    <row r="2472" spans="6:7" x14ac:dyDescent="0.3">
      <c r="F2472" s="45" t="s">
        <v>41618</v>
      </c>
      <c r="G2472" s="45" t="s">
        <v>55932</v>
      </c>
    </row>
    <row r="2473" spans="6:7" x14ac:dyDescent="0.3">
      <c r="F2473" s="45" t="s">
        <v>41619</v>
      </c>
      <c r="G2473" s="45" t="s">
        <v>55932</v>
      </c>
    </row>
    <row r="2474" spans="6:7" x14ac:dyDescent="0.3">
      <c r="F2474" s="45" t="s">
        <v>41620</v>
      </c>
      <c r="G2474" s="45" t="s">
        <v>55930</v>
      </c>
    </row>
    <row r="2475" spans="6:7" x14ac:dyDescent="0.3">
      <c r="F2475" s="45" t="s">
        <v>41621</v>
      </c>
      <c r="G2475" s="45" t="s">
        <v>55931</v>
      </c>
    </row>
    <row r="2476" spans="6:7" x14ac:dyDescent="0.3">
      <c r="F2476" s="45" t="s">
        <v>3012</v>
      </c>
      <c r="G2476" s="45" t="s">
        <v>55932</v>
      </c>
    </row>
    <row r="2477" spans="6:7" x14ac:dyDescent="0.3">
      <c r="F2477" s="45" t="s">
        <v>41622</v>
      </c>
      <c r="G2477" s="45" t="s">
        <v>55932</v>
      </c>
    </row>
    <row r="2478" spans="6:7" x14ac:dyDescent="0.3">
      <c r="F2478" s="45" t="s">
        <v>41623</v>
      </c>
      <c r="G2478" s="45" t="s">
        <v>55932</v>
      </c>
    </row>
    <row r="2479" spans="6:7" x14ac:dyDescent="0.3">
      <c r="F2479" s="45" t="s">
        <v>41624</v>
      </c>
      <c r="G2479" s="45" t="s">
        <v>55930</v>
      </c>
    </row>
    <row r="2480" spans="6:7" x14ac:dyDescent="0.3">
      <c r="F2480" s="45" t="s">
        <v>41625</v>
      </c>
      <c r="G2480" s="45" t="s">
        <v>55932</v>
      </c>
    </row>
    <row r="2481" spans="6:7" x14ac:dyDescent="0.3">
      <c r="F2481" s="45" t="s">
        <v>41626</v>
      </c>
      <c r="G2481" s="45" t="s">
        <v>55932</v>
      </c>
    </row>
    <row r="2482" spans="6:7" x14ac:dyDescent="0.3">
      <c r="F2482" s="45" t="s">
        <v>41627</v>
      </c>
      <c r="G2482" s="45" t="s">
        <v>55930</v>
      </c>
    </row>
    <row r="2483" spans="6:7" x14ac:dyDescent="0.3">
      <c r="F2483" s="45" t="s">
        <v>40887</v>
      </c>
      <c r="G2483" s="45" t="s">
        <v>55931</v>
      </c>
    </row>
    <row r="2484" spans="6:7" x14ac:dyDescent="0.3">
      <c r="F2484" s="45" t="s">
        <v>41628</v>
      </c>
      <c r="G2484" s="45" t="s">
        <v>55932</v>
      </c>
    </row>
    <row r="2485" spans="6:7" x14ac:dyDescent="0.3">
      <c r="F2485" s="45" t="s">
        <v>41629</v>
      </c>
      <c r="G2485" s="45" t="s">
        <v>55930</v>
      </c>
    </row>
    <row r="2486" spans="6:7" x14ac:dyDescent="0.3">
      <c r="F2486" s="45" t="s">
        <v>41630</v>
      </c>
      <c r="G2486" s="45" t="s">
        <v>55931</v>
      </c>
    </row>
    <row r="2487" spans="6:7" x14ac:dyDescent="0.3">
      <c r="F2487" s="45" t="s">
        <v>41631</v>
      </c>
      <c r="G2487" s="45" t="s">
        <v>55930</v>
      </c>
    </row>
    <row r="2488" spans="6:7" x14ac:dyDescent="0.3">
      <c r="F2488" s="45" t="s">
        <v>39871</v>
      </c>
      <c r="G2488" s="45" t="s">
        <v>55931</v>
      </c>
    </row>
    <row r="2489" spans="6:7" x14ac:dyDescent="0.3">
      <c r="F2489" s="45" t="s">
        <v>6782</v>
      </c>
      <c r="G2489" s="45" t="s">
        <v>55932</v>
      </c>
    </row>
    <row r="2490" spans="6:7" x14ac:dyDescent="0.3">
      <c r="F2490" s="45" t="s">
        <v>40524</v>
      </c>
      <c r="G2490" s="45" t="s">
        <v>55932</v>
      </c>
    </row>
    <row r="2491" spans="6:7" x14ac:dyDescent="0.3">
      <c r="F2491" s="45" t="s">
        <v>41632</v>
      </c>
      <c r="G2491" s="45" t="s">
        <v>55932</v>
      </c>
    </row>
    <row r="2492" spans="6:7" x14ac:dyDescent="0.3">
      <c r="F2492" s="45" t="s">
        <v>41633</v>
      </c>
      <c r="G2492" s="45" t="s">
        <v>55932</v>
      </c>
    </row>
    <row r="2493" spans="6:7" x14ac:dyDescent="0.3">
      <c r="F2493" s="45" t="s">
        <v>41634</v>
      </c>
      <c r="G2493" s="45" t="s">
        <v>55932</v>
      </c>
    </row>
    <row r="2494" spans="6:7" x14ac:dyDescent="0.3">
      <c r="F2494" s="45" t="s">
        <v>41635</v>
      </c>
      <c r="G2494" s="45" t="s">
        <v>55932</v>
      </c>
    </row>
    <row r="2495" spans="6:7" x14ac:dyDescent="0.3">
      <c r="F2495" s="45" t="s">
        <v>39965</v>
      </c>
      <c r="G2495" s="45" t="s">
        <v>55930</v>
      </c>
    </row>
    <row r="2496" spans="6:7" x14ac:dyDescent="0.3">
      <c r="F2496" s="45" t="s">
        <v>41636</v>
      </c>
      <c r="G2496" s="45" t="s">
        <v>55931</v>
      </c>
    </row>
    <row r="2497" spans="6:7" x14ac:dyDescent="0.3">
      <c r="F2497" s="45" t="s">
        <v>6782</v>
      </c>
      <c r="G2497" s="45" t="s">
        <v>55932</v>
      </c>
    </row>
    <row r="2498" spans="6:7" x14ac:dyDescent="0.3">
      <c r="F2498" s="45" t="s">
        <v>41637</v>
      </c>
      <c r="G2498" s="45" t="s">
        <v>55930</v>
      </c>
    </row>
    <row r="2499" spans="6:7" x14ac:dyDescent="0.3">
      <c r="F2499" s="45" t="s">
        <v>41588</v>
      </c>
      <c r="G2499" s="45" t="s">
        <v>55931</v>
      </c>
    </row>
    <row r="2500" spans="6:7" x14ac:dyDescent="0.3">
      <c r="F2500" s="45" t="s">
        <v>41638</v>
      </c>
      <c r="G2500" s="45" t="s">
        <v>55932</v>
      </c>
    </row>
    <row r="2501" spans="6:7" x14ac:dyDescent="0.3">
      <c r="F2501" s="45" t="s">
        <v>40811</v>
      </c>
      <c r="G2501" s="45" t="s">
        <v>55930</v>
      </c>
    </row>
    <row r="2502" spans="6:7" x14ac:dyDescent="0.3">
      <c r="F2502" s="45" t="s">
        <v>41639</v>
      </c>
      <c r="G2502" s="45" t="s">
        <v>55931</v>
      </c>
    </row>
    <row r="2503" spans="6:7" x14ac:dyDescent="0.3">
      <c r="F2503" s="45" t="s">
        <v>40097</v>
      </c>
      <c r="G2503" s="45" t="s">
        <v>55932</v>
      </c>
    </row>
    <row r="2504" spans="6:7" x14ac:dyDescent="0.3">
      <c r="F2504" s="45" t="s">
        <v>41640</v>
      </c>
      <c r="G2504" s="45" t="s">
        <v>55930</v>
      </c>
    </row>
    <row r="2505" spans="6:7" x14ac:dyDescent="0.3">
      <c r="F2505" s="45" t="s">
        <v>4978</v>
      </c>
      <c r="G2505" s="45" t="s">
        <v>55931</v>
      </c>
    </row>
    <row r="2506" spans="6:7" x14ac:dyDescent="0.3">
      <c r="F2506" s="45" t="s">
        <v>41641</v>
      </c>
      <c r="G2506" s="45" t="s">
        <v>55930</v>
      </c>
    </row>
    <row r="2507" spans="6:7" x14ac:dyDescent="0.3">
      <c r="F2507" s="45" t="s">
        <v>41642</v>
      </c>
      <c r="G2507" s="45" t="s">
        <v>55931</v>
      </c>
    </row>
    <row r="2508" spans="6:7" x14ac:dyDescent="0.3">
      <c r="F2508" s="45" t="s">
        <v>853</v>
      </c>
      <c r="G2508" s="45" t="s">
        <v>55932</v>
      </c>
    </row>
    <row r="2509" spans="6:7" x14ac:dyDescent="0.3">
      <c r="F2509" s="45" t="s">
        <v>41643</v>
      </c>
      <c r="G2509" s="45" t="s">
        <v>55932</v>
      </c>
    </row>
    <row r="2510" spans="6:7" x14ac:dyDescent="0.3">
      <c r="F2510" s="45" t="s">
        <v>41644</v>
      </c>
      <c r="G2510" s="45" t="s">
        <v>55932</v>
      </c>
    </row>
    <row r="2511" spans="6:7" x14ac:dyDescent="0.3">
      <c r="F2511" s="45" t="s">
        <v>41645</v>
      </c>
      <c r="G2511" s="45" t="s">
        <v>55932</v>
      </c>
    </row>
    <row r="2512" spans="6:7" x14ac:dyDescent="0.3">
      <c r="F2512" s="45" t="s">
        <v>41646</v>
      </c>
      <c r="G2512" s="45" t="s">
        <v>55930</v>
      </c>
    </row>
    <row r="2513" spans="6:7" x14ac:dyDescent="0.3">
      <c r="F2513" s="45" t="s">
        <v>41647</v>
      </c>
      <c r="G2513" s="45" t="s">
        <v>55931</v>
      </c>
    </row>
    <row r="2514" spans="6:7" x14ac:dyDescent="0.3">
      <c r="F2514" s="45" t="s">
        <v>41648</v>
      </c>
      <c r="G2514" s="45" t="s">
        <v>55932</v>
      </c>
    </row>
    <row r="2515" spans="6:7" x14ac:dyDescent="0.3">
      <c r="F2515" s="45" t="s">
        <v>39995</v>
      </c>
      <c r="G2515" s="45" t="s">
        <v>55930</v>
      </c>
    </row>
    <row r="2516" spans="6:7" x14ac:dyDescent="0.3">
      <c r="F2516" s="45" t="s">
        <v>41649</v>
      </c>
      <c r="G2516" s="45" t="s">
        <v>55931</v>
      </c>
    </row>
    <row r="2517" spans="6:7" x14ac:dyDescent="0.3">
      <c r="F2517" s="45" t="s">
        <v>41650</v>
      </c>
      <c r="G2517" s="45" t="s">
        <v>55932</v>
      </c>
    </row>
    <row r="2518" spans="6:7" x14ac:dyDescent="0.3">
      <c r="F2518" s="45" t="s">
        <v>40551</v>
      </c>
      <c r="G2518" s="45" t="s">
        <v>55932</v>
      </c>
    </row>
    <row r="2519" spans="6:7" x14ac:dyDescent="0.3">
      <c r="F2519" s="45" t="s">
        <v>41651</v>
      </c>
      <c r="G2519" s="45" t="s">
        <v>55932</v>
      </c>
    </row>
    <row r="2520" spans="6:7" x14ac:dyDescent="0.3">
      <c r="F2520" s="45" t="s">
        <v>40606</v>
      </c>
      <c r="G2520" s="45" t="s">
        <v>55930</v>
      </c>
    </row>
    <row r="2521" spans="6:7" x14ac:dyDescent="0.3">
      <c r="F2521" s="45" t="s">
        <v>41652</v>
      </c>
      <c r="G2521" s="45" t="s">
        <v>55931</v>
      </c>
    </row>
    <row r="2522" spans="6:7" x14ac:dyDescent="0.3">
      <c r="F2522" s="45" t="s">
        <v>41653</v>
      </c>
      <c r="G2522" s="45" t="s">
        <v>55932</v>
      </c>
    </row>
    <row r="2523" spans="6:7" x14ac:dyDescent="0.3">
      <c r="F2523" s="45" t="s">
        <v>41654</v>
      </c>
      <c r="G2523" s="45" t="s">
        <v>55932</v>
      </c>
    </row>
    <row r="2524" spans="6:7" x14ac:dyDescent="0.3">
      <c r="F2524" s="45" t="s">
        <v>41655</v>
      </c>
      <c r="G2524" s="45" t="s">
        <v>55932</v>
      </c>
    </row>
    <row r="2525" spans="6:7" x14ac:dyDescent="0.3">
      <c r="F2525" s="45" t="s">
        <v>41656</v>
      </c>
      <c r="G2525" s="45" t="s">
        <v>55930</v>
      </c>
    </row>
    <row r="2526" spans="6:7" x14ac:dyDescent="0.3">
      <c r="F2526" s="45" t="s">
        <v>41419</v>
      </c>
      <c r="G2526" s="45" t="s">
        <v>55931</v>
      </c>
    </row>
    <row r="2527" spans="6:7" x14ac:dyDescent="0.3">
      <c r="F2527" s="45" t="s">
        <v>41657</v>
      </c>
      <c r="G2527" s="45" t="s">
        <v>55932</v>
      </c>
    </row>
    <row r="2528" spans="6:7" x14ac:dyDescent="0.3">
      <c r="F2528" s="45" t="s">
        <v>41658</v>
      </c>
      <c r="G2528" s="45" t="s">
        <v>55930</v>
      </c>
    </row>
    <row r="2529" spans="6:7" x14ac:dyDescent="0.3">
      <c r="F2529" s="45" t="s">
        <v>739</v>
      </c>
      <c r="G2529" s="45" t="s">
        <v>55931</v>
      </c>
    </row>
    <row r="2530" spans="6:7" x14ac:dyDescent="0.3">
      <c r="F2530" s="45" t="s">
        <v>41659</v>
      </c>
      <c r="G2530" s="45" t="s">
        <v>55932</v>
      </c>
    </row>
    <row r="2531" spans="6:7" x14ac:dyDescent="0.3">
      <c r="F2531" s="45" t="s">
        <v>41660</v>
      </c>
      <c r="G2531" s="45" t="s">
        <v>55932</v>
      </c>
    </row>
    <row r="2532" spans="6:7" x14ac:dyDescent="0.3">
      <c r="F2532" s="45" t="s">
        <v>41661</v>
      </c>
      <c r="G2532" s="45" t="s">
        <v>55932</v>
      </c>
    </row>
    <row r="2533" spans="6:7" x14ac:dyDescent="0.3">
      <c r="F2533" s="45" t="s">
        <v>3327</v>
      </c>
      <c r="G2533" s="45" t="s">
        <v>55932</v>
      </c>
    </row>
    <row r="2534" spans="6:7" x14ac:dyDescent="0.3">
      <c r="F2534" s="45" t="s">
        <v>41662</v>
      </c>
      <c r="G2534" s="45" t="s">
        <v>55930</v>
      </c>
    </row>
    <row r="2535" spans="6:7" x14ac:dyDescent="0.3">
      <c r="F2535" s="45" t="s">
        <v>41663</v>
      </c>
      <c r="G2535" s="45" t="s">
        <v>55931</v>
      </c>
    </row>
    <row r="2536" spans="6:7" x14ac:dyDescent="0.3">
      <c r="F2536" s="45" t="s">
        <v>41664</v>
      </c>
      <c r="G2536" s="45" t="s">
        <v>55932</v>
      </c>
    </row>
    <row r="2537" spans="6:7" x14ac:dyDescent="0.3">
      <c r="F2537" s="45" t="s">
        <v>41665</v>
      </c>
      <c r="G2537" s="45" t="s">
        <v>55930</v>
      </c>
    </row>
    <row r="2538" spans="6:7" x14ac:dyDescent="0.3">
      <c r="F2538" s="45" t="s">
        <v>41666</v>
      </c>
      <c r="G2538" s="45" t="s">
        <v>55931</v>
      </c>
    </row>
    <row r="2539" spans="6:7" x14ac:dyDescent="0.3">
      <c r="F2539" s="45" t="s">
        <v>41667</v>
      </c>
      <c r="G2539" s="45" t="s">
        <v>55932</v>
      </c>
    </row>
    <row r="2540" spans="6:7" x14ac:dyDescent="0.3">
      <c r="F2540" s="45" t="s">
        <v>41668</v>
      </c>
      <c r="G2540" s="45" t="s">
        <v>55930</v>
      </c>
    </row>
    <row r="2541" spans="6:7" x14ac:dyDescent="0.3">
      <c r="F2541" s="45" t="s">
        <v>41669</v>
      </c>
      <c r="G2541" s="45" t="s">
        <v>55931</v>
      </c>
    </row>
    <row r="2542" spans="6:7" x14ac:dyDescent="0.3">
      <c r="F2542" s="45" t="s">
        <v>41670</v>
      </c>
      <c r="G2542" s="45" t="s">
        <v>55932</v>
      </c>
    </row>
    <row r="2543" spans="6:7" x14ac:dyDescent="0.3">
      <c r="F2543" s="45" t="s">
        <v>41671</v>
      </c>
      <c r="G2543" s="45" t="s">
        <v>55930</v>
      </c>
    </row>
    <row r="2544" spans="6:7" x14ac:dyDescent="0.3">
      <c r="F2544" s="45" t="s">
        <v>41672</v>
      </c>
      <c r="G2544" s="45" t="s">
        <v>55931</v>
      </c>
    </row>
    <row r="2545" spans="6:7" x14ac:dyDescent="0.3">
      <c r="F2545" s="45" t="s">
        <v>41673</v>
      </c>
      <c r="G2545" s="45" t="s">
        <v>55932</v>
      </c>
    </row>
    <row r="2546" spans="6:7" x14ac:dyDescent="0.3">
      <c r="F2546" s="45" t="s">
        <v>41674</v>
      </c>
      <c r="G2546" s="45" t="s">
        <v>55930</v>
      </c>
    </row>
    <row r="2547" spans="6:7" x14ac:dyDescent="0.3">
      <c r="F2547" s="45" t="s">
        <v>41675</v>
      </c>
      <c r="G2547" s="45" t="s">
        <v>55931</v>
      </c>
    </row>
    <row r="2548" spans="6:7" x14ac:dyDescent="0.3">
      <c r="F2548" s="45" t="s">
        <v>41589</v>
      </c>
      <c r="G2548" s="45" t="s">
        <v>55932</v>
      </c>
    </row>
    <row r="2549" spans="6:7" x14ac:dyDescent="0.3">
      <c r="F2549" s="45" t="s">
        <v>41676</v>
      </c>
      <c r="G2549" s="45" t="s">
        <v>55930</v>
      </c>
    </row>
    <row r="2550" spans="6:7" x14ac:dyDescent="0.3">
      <c r="F2550" s="45" t="s">
        <v>40914</v>
      </c>
      <c r="G2550" s="45" t="s">
        <v>55931</v>
      </c>
    </row>
    <row r="2551" spans="6:7" x14ac:dyDescent="0.3">
      <c r="F2551" s="45" t="s">
        <v>41677</v>
      </c>
      <c r="G2551" s="45" t="s">
        <v>55932</v>
      </c>
    </row>
    <row r="2552" spans="6:7" x14ac:dyDescent="0.3">
      <c r="F2552" s="45" t="s">
        <v>41678</v>
      </c>
      <c r="G2552" s="45" t="s">
        <v>55930</v>
      </c>
    </row>
    <row r="2553" spans="6:7" x14ac:dyDescent="0.3">
      <c r="F2553" s="45" t="s">
        <v>41679</v>
      </c>
      <c r="G2553" s="45" t="s">
        <v>55931</v>
      </c>
    </row>
    <row r="2554" spans="6:7" x14ac:dyDescent="0.3">
      <c r="F2554" s="45" t="s">
        <v>41680</v>
      </c>
      <c r="G2554" s="45" t="s">
        <v>55932</v>
      </c>
    </row>
    <row r="2555" spans="6:7" x14ac:dyDescent="0.3">
      <c r="F2555" s="45" t="s">
        <v>518</v>
      </c>
      <c r="G2555" s="45" t="s">
        <v>55930</v>
      </c>
    </row>
    <row r="2556" spans="6:7" x14ac:dyDescent="0.3">
      <c r="F2556" s="45" t="s">
        <v>41681</v>
      </c>
      <c r="G2556" s="45" t="s">
        <v>55931</v>
      </c>
    </row>
    <row r="2557" spans="6:7" x14ac:dyDescent="0.3">
      <c r="F2557" s="45" t="s">
        <v>41682</v>
      </c>
      <c r="G2557" s="45" t="s">
        <v>55932</v>
      </c>
    </row>
    <row r="2558" spans="6:7" x14ac:dyDescent="0.3">
      <c r="F2558" s="45" t="s">
        <v>41683</v>
      </c>
      <c r="G2558" s="45" t="s">
        <v>55932</v>
      </c>
    </row>
    <row r="2559" spans="6:7" x14ac:dyDescent="0.3">
      <c r="F2559" s="45" t="s">
        <v>41684</v>
      </c>
      <c r="G2559" s="45" t="s">
        <v>55932</v>
      </c>
    </row>
    <row r="2560" spans="6:7" x14ac:dyDescent="0.3">
      <c r="F2560" s="45" t="s">
        <v>40603</v>
      </c>
      <c r="G2560" s="45" t="s">
        <v>55930</v>
      </c>
    </row>
    <row r="2561" spans="6:7" x14ac:dyDescent="0.3">
      <c r="F2561" s="45" t="s">
        <v>41685</v>
      </c>
      <c r="G2561" s="45" t="s">
        <v>55931</v>
      </c>
    </row>
    <row r="2562" spans="6:7" x14ac:dyDescent="0.3">
      <c r="F2562" s="45" t="s">
        <v>41685</v>
      </c>
      <c r="G2562" s="45" t="s">
        <v>55932</v>
      </c>
    </row>
    <row r="2563" spans="6:7" x14ac:dyDescent="0.3">
      <c r="F2563" s="45" t="s">
        <v>41686</v>
      </c>
      <c r="G2563" s="45" t="s">
        <v>55930</v>
      </c>
    </row>
    <row r="2564" spans="6:7" x14ac:dyDescent="0.3">
      <c r="F2564" s="45" t="s">
        <v>40162</v>
      </c>
      <c r="G2564" s="45" t="s">
        <v>55931</v>
      </c>
    </row>
    <row r="2565" spans="6:7" x14ac:dyDescent="0.3">
      <c r="F2565" s="45" t="s">
        <v>41687</v>
      </c>
      <c r="G2565" s="45" t="s">
        <v>55932</v>
      </c>
    </row>
    <row r="2566" spans="6:7" x14ac:dyDescent="0.3">
      <c r="F2566" s="45" t="s">
        <v>41688</v>
      </c>
      <c r="G2566" s="45" t="s">
        <v>55930</v>
      </c>
    </row>
    <row r="2567" spans="6:7" x14ac:dyDescent="0.3">
      <c r="F2567" s="45" t="s">
        <v>41022</v>
      </c>
      <c r="G2567" s="45" t="s">
        <v>55931</v>
      </c>
    </row>
    <row r="2568" spans="6:7" x14ac:dyDescent="0.3">
      <c r="F2568" s="45" t="s">
        <v>41227</v>
      </c>
      <c r="G2568" s="45" t="s">
        <v>55932</v>
      </c>
    </row>
    <row r="2569" spans="6:7" x14ac:dyDescent="0.3">
      <c r="F2569" s="45" t="s">
        <v>41689</v>
      </c>
      <c r="G2569" s="45" t="s">
        <v>55930</v>
      </c>
    </row>
    <row r="2570" spans="6:7" x14ac:dyDescent="0.3">
      <c r="F2570" s="45" t="s">
        <v>41690</v>
      </c>
      <c r="G2570" s="45" t="s">
        <v>55931</v>
      </c>
    </row>
    <row r="2571" spans="6:7" x14ac:dyDescent="0.3">
      <c r="F2571" s="45" t="s">
        <v>41691</v>
      </c>
      <c r="G2571" s="45" t="s">
        <v>55932</v>
      </c>
    </row>
    <row r="2572" spans="6:7" x14ac:dyDescent="0.3">
      <c r="F2572" s="45" t="s">
        <v>39930</v>
      </c>
      <c r="G2572" s="45" t="s">
        <v>55930</v>
      </c>
    </row>
    <row r="2573" spans="6:7" x14ac:dyDescent="0.3">
      <c r="F2573" s="45" t="s">
        <v>41692</v>
      </c>
      <c r="G2573" s="45" t="s">
        <v>55931</v>
      </c>
    </row>
    <row r="2574" spans="6:7" x14ac:dyDescent="0.3">
      <c r="F2574" s="45" t="s">
        <v>40861</v>
      </c>
      <c r="G2574" s="45" t="s">
        <v>55932</v>
      </c>
    </row>
    <row r="2575" spans="6:7" x14ac:dyDescent="0.3">
      <c r="F2575" s="45" t="s">
        <v>41693</v>
      </c>
      <c r="G2575" s="45" t="s">
        <v>55932</v>
      </c>
    </row>
    <row r="2576" spans="6:7" x14ac:dyDescent="0.3">
      <c r="F2576" s="45" t="s">
        <v>41694</v>
      </c>
      <c r="G2576" s="45" t="s">
        <v>55932</v>
      </c>
    </row>
    <row r="2577" spans="6:7" x14ac:dyDescent="0.3">
      <c r="F2577" s="45" t="s">
        <v>40856</v>
      </c>
      <c r="G2577" s="45" t="s">
        <v>55930</v>
      </c>
    </row>
    <row r="2578" spans="6:7" x14ac:dyDescent="0.3">
      <c r="F2578" s="45" t="s">
        <v>41695</v>
      </c>
      <c r="G2578" s="45" t="s">
        <v>55931</v>
      </c>
    </row>
    <row r="2579" spans="6:7" x14ac:dyDescent="0.3">
      <c r="F2579" s="45" t="s">
        <v>41696</v>
      </c>
      <c r="G2579" s="45" t="s">
        <v>55932</v>
      </c>
    </row>
    <row r="2580" spans="6:7" x14ac:dyDescent="0.3">
      <c r="F2580" s="45" t="s">
        <v>41697</v>
      </c>
      <c r="G2580" s="45" t="s">
        <v>55930</v>
      </c>
    </row>
    <row r="2581" spans="6:7" x14ac:dyDescent="0.3">
      <c r="F2581" s="45" t="s">
        <v>41588</v>
      </c>
      <c r="G2581" s="45" t="s">
        <v>55931</v>
      </c>
    </row>
    <row r="2582" spans="6:7" x14ac:dyDescent="0.3">
      <c r="F2582" s="45" t="s">
        <v>41057</v>
      </c>
      <c r="G2582" s="45" t="s">
        <v>55932</v>
      </c>
    </row>
    <row r="2583" spans="6:7" x14ac:dyDescent="0.3">
      <c r="F2583" s="45" t="s">
        <v>41698</v>
      </c>
      <c r="G2583" s="45" t="s">
        <v>55930</v>
      </c>
    </row>
    <row r="2584" spans="6:7" x14ac:dyDescent="0.3">
      <c r="F2584" s="45" t="s">
        <v>41699</v>
      </c>
      <c r="G2584" s="45" t="s">
        <v>55931</v>
      </c>
    </row>
    <row r="2585" spans="6:7" x14ac:dyDescent="0.3">
      <c r="F2585" s="45" t="s">
        <v>41700</v>
      </c>
      <c r="G2585" s="45" t="s">
        <v>55932</v>
      </c>
    </row>
    <row r="2586" spans="6:7" x14ac:dyDescent="0.3">
      <c r="F2586" s="45" t="s">
        <v>41589</v>
      </c>
      <c r="G2586" s="45" t="s">
        <v>55932</v>
      </c>
    </row>
    <row r="2587" spans="6:7" x14ac:dyDescent="0.3">
      <c r="F2587" s="45" t="s">
        <v>41701</v>
      </c>
      <c r="G2587" s="45" t="s">
        <v>55930</v>
      </c>
    </row>
    <row r="2588" spans="6:7" x14ac:dyDescent="0.3">
      <c r="F2588" s="45" t="s">
        <v>41702</v>
      </c>
      <c r="G2588" s="45" t="s">
        <v>55931</v>
      </c>
    </row>
    <row r="2589" spans="6:7" x14ac:dyDescent="0.3">
      <c r="F2589" s="45" t="s">
        <v>40337</v>
      </c>
      <c r="G2589" s="45" t="s">
        <v>55932</v>
      </c>
    </row>
    <row r="2590" spans="6:7" x14ac:dyDescent="0.3">
      <c r="F2590" s="45" t="s">
        <v>5050</v>
      </c>
      <c r="G2590" s="45" t="s">
        <v>55930</v>
      </c>
    </row>
    <row r="2591" spans="6:7" x14ac:dyDescent="0.3">
      <c r="F2591" s="45" t="s">
        <v>41703</v>
      </c>
      <c r="G2591" s="45" t="s">
        <v>55931</v>
      </c>
    </row>
    <row r="2592" spans="6:7" x14ac:dyDescent="0.3">
      <c r="F2592" s="45" t="s">
        <v>39900</v>
      </c>
      <c r="G2592" s="45" t="s">
        <v>55932</v>
      </c>
    </row>
    <row r="2593" spans="6:7" x14ac:dyDescent="0.3">
      <c r="F2593" s="45" t="s">
        <v>41704</v>
      </c>
      <c r="G2593" s="45" t="s">
        <v>55932</v>
      </c>
    </row>
    <row r="2594" spans="6:7" x14ac:dyDescent="0.3">
      <c r="F2594" s="45" t="s">
        <v>41705</v>
      </c>
      <c r="G2594" s="45" t="s">
        <v>55930</v>
      </c>
    </row>
    <row r="2595" spans="6:7" x14ac:dyDescent="0.3">
      <c r="F2595" s="45" t="s">
        <v>41706</v>
      </c>
      <c r="G2595" s="45" t="s">
        <v>55931</v>
      </c>
    </row>
    <row r="2596" spans="6:7" x14ac:dyDescent="0.3">
      <c r="F2596" s="45" t="s">
        <v>41707</v>
      </c>
      <c r="G2596" s="45" t="s">
        <v>55932</v>
      </c>
    </row>
    <row r="2597" spans="6:7" x14ac:dyDescent="0.3">
      <c r="F2597" s="45" t="s">
        <v>41708</v>
      </c>
      <c r="G2597" s="45" t="s">
        <v>55930</v>
      </c>
    </row>
    <row r="2598" spans="6:7" x14ac:dyDescent="0.3">
      <c r="F2598" s="45" t="s">
        <v>41709</v>
      </c>
      <c r="G2598" s="45" t="s">
        <v>55931</v>
      </c>
    </row>
    <row r="2599" spans="6:7" x14ac:dyDescent="0.3">
      <c r="F2599" s="45" t="s">
        <v>41710</v>
      </c>
      <c r="G2599" s="45" t="s">
        <v>55932</v>
      </c>
    </row>
    <row r="2600" spans="6:7" x14ac:dyDescent="0.3">
      <c r="F2600" s="45" t="s">
        <v>41711</v>
      </c>
      <c r="G2600" s="45" t="s">
        <v>55930</v>
      </c>
    </row>
    <row r="2601" spans="6:7" x14ac:dyDescent="0.3">
      <c r="F2601" s="45" t="s">
        <v>41712</v>
      </c>
      <c r="G2601" s="45" t="s">
        <v>55931</v>
      </c>
    </row>
    <row r="2602" spans="6:7" x14ac:dyDescent="0.3">
      <c r="F2602" s="45" t="s">
        <v>41713</v>
      </c>
      <c r="G2602" s="45" t="s">
        <v>55932</v>
      </c>
    </row>
    <row r="2603" spans="6:7" x14ac:dyDescent="0.3">
      <c r="F2603" s="45" t="s">
        <v>41714</v>
      </c>
      <c r="G2603" s="45" t="s">
        <v>55930</v>
      </c>
    </row>
    <row r="2604" spans="6:7" x14ac:dyDescent="0.3">
      <c r="F2604" s="45" t="s">
        <v>41715</v>
      </c>
      <c r="G2604" s="45" t="s">
        <v>55931</v>
      </c>
    </row>
    <row r="2605" spans="6:7" x14ac:dyDescent="0.3">
      <c r="F2605" s="45" t="s">
        <v>40257</v>
      </c>
      <c r="G2605" s="45" t="s">
        <v>55932</v>
      </c>
    </row>
    <row r="2606" spans="6:7" x14ac:dyDescent="0.3">
      <c r="F2606" s="45" t="s">
        <v>41716</v>
      </c>
      <c r="G2606" s="45" t="s">
        <v>55930</v>
      </c>
    </row>
    <row r="2607" spans="6:7" x14ac:dyDescent="0.3">
      <c r="F2607" s="45" t="s">
        <v>41717</v>
      </c>
      <c r="G2607" s="45" t="s">
        <v>55932</v>
      </c>
    </row>
    <row r="2608" spans="6:7" x14ac:dyDescent="0.3">
      <c r="F2608" s="45" t="s">
        <v>41718</v>
      </c>
      <c r="G2608" s="45" t="s">
        <v>55932</v>
      </c>
    </row>
    <row r="2609" spans="6:7" x14ac:dyDescent="0.3">
      <c r="F2609" s="45" t="s">
        <v>41719</v>
      </c>
      <c r="G2609" s="45" t="s">
        <v>55930</v>
      </c>
    </row>
    <row r="2610" spans="6:7" x14ac:dyDescent="0.3">
      <c r="F2610" s="45" t="s">
        <v>41720</v>
      </c>
      <c r="G2610" s="45" t="s">
        <v>55931</v>
      </c>
    </row>
    <row r="2611" spans="6:7" x14ac:dyDescent="0.3">
      <c r="F2611" s="45" t="s">
        <v>5577</v>
      </c>
      <c r="G2611" s="45" t="s">
        <v>55932</v>
      </c>
    </row>
    <row r="2612" spans="6:7" x14ac:dyDescent="0.3">
      <c r="F2612" s="45" t="s">
        <v>41721</v>
      </c>
      <c r="G2612" s="45" t="s">
        <v>55930</v>
      </c>
    </row>
    <row r="2613" spans="6:7" x14ac:dyDescent="0.3">
      <c r="F2613" s="45" t="s">
        <v>40020</v>
      </c>
      <c r="G2613" s="45" t="s">
        <v>55932</v>
      </c>
    </row>
    <row r="2614" spans="6:7" x14ac:dyDescent="0.3">
      <c r="F2614" s="45" t="s">
        <v>40047</v>
      </c>
      <c r="G2614" s="45" t="s">
        <v>55932</v>
      </c>
    </row>
    <row r="2615" spans="6:7" x14ac:dyDescent="0.3">
      <c r="F2615" s="45" t="s">
        <v>40407</v>
      </c>
      <c r="G2615" s="45" t="s">
        <v>55932</v>
      </c>
    </row>
    <row r="2616" spans="6:7" x14ac:dyDescent="0.3">
      <c r="F2616" s="45" t="s">
        <v>41722</v>
      </c>
      <c r="G2616" s="45" t="s">
        <v>55932</v>
      </c>
    </row>
    <row r="2617" spans="6:7" x14ac:dyDescent="0.3">
      <c r="F2617" s="45" t="s">
        <v>7092</v>
      </c>
      <c r="G2617" s="45" t="s">
        <v>55932</v>
      </c>
    </row>
    <row r="2618" spans="6:7" x14ac:dyDescent="0.3">
      <c r="F2618" s="45" t="s">
        <v>41723</v>
      </c>
      <c r="G2618" s="45" t="s">
        <v>55932</v>
      </c>
    </row>
    <row r="2619" spans="6:7" x14ac:dyDescent="0.3">
      <c r="F2619" s="45" t="s">
        <v>41724</v>
      </c>
      <c r="G2619" s="45" t="s">
        <v>55932</v>
      </c>
    </row>
    <row r="2620" spans="6:7" x14ac:dyDescent="0.3">
      <c r="F2620" s="45" t="s">
        <v>40728</v>
      </c>
      <c r="G2620" s="45" t="s">
        <v>55930</v>
      </c>
    </row>
    <row r="2621" spans="6:7" x14ac:dyDescent="0.3">
      <c r="F2621" s="45" t="s">
        <v>41725</v>
      </c>
      <c r="G2621" s="45" t="s">
        <v>55932</v>
      </c>
    </row>
    <row r="2622" spans="6:7" x14ac:dyDescent="0.3">
      <c r="F2622" s="45" t="s">
        <v>41726</v>
      </c>
      <c r="G2622" s="45" t="s">
        <v>55932</v>
      </c>
    </row>
    <row r="2623" spans="6:7" x14ac:dyDescent="0.3">
      <c r="F2623" s="45" t="s">
        <v>41727</v>
      </c>
      <c r="G2623" s="45" t="s">
        <v>55930</v>
      </c>
    </row>
    <row r="2624" spans="6:7" x14ac:dyDescent="0.3">
      <c r="F2624" s="45" t="s">
        <v>41728</v>
      </c>
      <c r="G2624" s="45" t="s">
        <v>55931</v>
      </c>
    </row>
    <row r="2625" spans="6:7" x14ac:dyDescent="0.3">
      <c r="F2625" s="45" t="s">
        <v>41729</v>
      </c>
      <c r="G2625" s="45" t="s">
        <v>55932</v>
      </c>
    </row>
    <row r="2626" spans="6:7" x14ac:dyDescent="0.3">
      <c r="F2626" s="45" t="s">
        <v>41730</v>
      </c>
      <c r="G2626" s="45" t="s">
        <v>55930</v>
      </c>
    </row>
    <row r="2627" spans="6:7" x14ac:dyDescent="0.3">
      <c r="F2627" s="45" t="s">
        <v>41731</v>
      </c>
      <c r="G2627" s="45" t="s">
        <v>55932</v>
      </c>
    </row>
    <row r="2628" spans="6:7" x14ac:dyDescent="0.3">
      <c r="F2628" s="45" t="s">
        <v>39953</v>
      </c>
      <c r="G2628" s="45" t="s">
        <v>55932</v>
      </c>
    </row>
    <row r="2629" spans="6:7" x14ac:dyDescent="0.3">
      <c r="F2629" s="45" t="s">
        <v>41732</v>
      </c>
      <c r="G2629" s="45" t="s">
        <v>55930</v>
      </c>
    </row>
    <row r="2630" spans="6:7" x14ac:dyDescent="0.3">
      <c r="F2630" s="45" t="s">
        <v>39920</v>
      </c>
      <c r="G2630" s="45" t="s">
        <v>55931</v>
      </c>
    </row>
    <row r="2631" spans="6:7" x14ac:dyDescent="0.3">
      <c r="F2631" s="45" t="s">
        <v>40367</v>
      </c>
      <c r="G2631" s="45" t="s">
        <v>55932</v>
      </c>
    </row>
    <row r="2632" spans="6:7" x14ac:dyDescent="0.3">
      <c r="F2632" s="45" t="s">
        <v>41733</v>
      </c>
      <c r="G2632" s="45" t="s">
        <v>55932</v>
      </c>
    </row>
    <row r="2633" spans="6:7" x14ac:dyDescent="0.3">
      <c r="F2633" s="45" t="s">
        <v>40137</v>
      </c>
      <c r="G2633" s="45" t="s">
        <v>55932</v>
      </c>
    </row>
    <row r="2634" spans="6:7" x14ac:dyDescent="0.3">
      <c r="F2634" s="45" t="s">
        <v>41734</v>
      </c>
      <c r="G2634" s="45" t="s">
        <v>55930</v>
      </c>
    </row>
    <row r="2635" spans="6:7" x14ac:dyDescent="0.3">
      <c r="F2635" s="45" t="s">
        <v>41735</v>
      </c>
      <c r="G2635" s="45" t="s">
        <v>55931</v>
      </c>
    </row>
    <row r="2636" spans="6:7" x14ac:dyDescent="0.3">
      <c r="F2636" s="45" t="s">
        <v>41736</v>
      </c>
      <c r="G2636" s="45" t="s">
        <v>55932</v>
      </c>
    </row>
    <row r="2637" spans="6:7" x14ac:dyDescent="0.3">
      <c r="F2637" s="45" t="s">
        <v>41593</v>
      </c>
      <c r="G2637" s="45" t="s">
        <v>55932</v>
      </c>
    </row>
    <row r="2638" spans="6:7" x14ac:dyDescent="0.3">
      <c r="F2638" s="45" t="s">
        <v>41737</v>
      </c>
      <c r="G2638" s="45" t="s">
        <v>55932</v>
      </c>
    </row>
    <row r="2639" spans="6:7" x14ac:dyDescent="0.3">
      <c r="F2639" s="45" t="s">
        <v>41738</v>
      </c>
      <c r="G2639" s="45" t="s">
        <v>55930</v>
      </c>
    </row>
    <row r="2640" spans="6:7" x14ac:dyDescent="0.3">
      <c r="F2640" s="45" t="s">
        <v>40331</v>
      </c>
      <c r="G2640" s="45" t="s">
        <v>55932</v>
      </c>
    </row>
    <row r="2641" spans="6:7" x14ac:dyDescent="0.3">
      <c r="F2641" s="45" t="s">
        <v>41739</v>
      </c>
      <c r="G2641" s="45" t="s">
        <v>55930</v>
      </c>
    </row>
    <row r="2642" spans="6:7" x14ac:dyDescent="0.3">
      <c r="F2642" s="45" t="s">
        <v>188</v>
      </c>
      <c r="G2642" s="45" t="s">
        <v>55932</v>
      </c>
    </row>
    <row r="2643" spans="6:7" x14ac:dyDescent="0.3">
      <c r="F2643" s="45" t="s">
        <v>40940</v>
      </c>
      <c r="G2643" s="45" t="s">
        <v>55932</v>
      </c>
    </row>
    <row r="2644" spans="6:7" x14ac:dyDescent="0.3">
      <c r="F2644" s="45" t="s">
        <v>40786</v>
      </c>
      <c r="G2644" s="45" t="s">
        <v>55930</v>
      </c>
    </row>
    <row r="2645" spans="6:7" x14ac:dyDescent="0.3">
      <c r="F2645" s="45" t="s">
        <v>40740</v>
      </c>
      <c r="G2645" s="45" t="s">
        <v>55931</v>
      </c>
    </row>
    <row r="2646" spans="6:7" x14ac:dyDescent="0.3">
      <c r="F2646" s="45" t="s">
        <v>41740</v>
      </c>
      <c r="G2646" s="45" t="s">
        <v>55932</v>
      </c>
    </row>
    <row r="2647" spans="6:7" x14ac:dyDescent="0.3">
      <c r="F2647" s="45" t="s">
        <v>40047</v>
      </c>
      <c r="G2647" s="45" t="s">
        <v>55932</v>
      </c>
    </row>
    <row r="2648" spans="6:7" x14ac:dyDescent="0.3">
      <c r="F2648" s="45" t="s">
        <v>40610</v>
      </c>
      <c r="G2648" s="45" t="s">
        <v>55932</v>
      </c>
    </row>
    <row r="2649" spans="6:7" x14ac:dyDescent="0.3">
      <c r="F2649" s="45" t="s">
        <v>41741</v>
      </c>
      <c r="G2649" s="45" t="s">
        <v>55932</v>
      </c>
    </row>
    <row r="2650" spans="6:7" x14ac:dyDescent="0.3">
      <c r="F2650" s="45" t="s">
        <v>41742</v>
      </c>
      <c r="G2650" s="45" t="s">
        <v>55932</v>
      </c>
    </row>
    <row r="2651" spans="6:7" x14ac:dyDescent="0.3">
      <c r="F2651" s="45" t="s">
        <v>41743</v>
      </c>
      <c r="G2651" s="45" t="s">
        <v>55930</v>
      </c>
    </row>
    <row r="2652" spans="6:7" x14ac:dyDescent="0.3">
      <c r="F2652" s="45" t="s">
        <v>40175</v>
      </c>
      <c r="G2652" s="45" t="s">
        <v>55931</v>
      </c>
    </row>
    <row r="2653" spans="6:7" x14ac:dyDescent="0.3">
      <c r="F2653" s="45" t="s">
        <v>41744</v>
      </c>
      <c r="G2653" s="45" t="s">
        <v>55932</v>
      </c>
    </row>
    <row r="2654" spans="6:7" x14ac:dyDescent="0.3">
      <c r="F2654" s="45" t="s">
        <v>40602</v>
      </c>
      <c r="G2654" s="45" t="s">
        <v>55930</v>
      </c>
    </row>
    <row r="2655" spans="6:7" x14ac:dyDescent="0.3">
      <c r="F2655" s="45" t="s">
        <v>41745</v>
      </c>
      <c r="G2655" s="45" t="s">
        <v>55931</v>
      </c>
    </row>
    <row r="2656" spans="6:7" x14ac:dyDescent="0.3">
      <c r="F2656" s="45" t="s">
        <v>41746</v>
      </c>
      <c r="G2656" s="45" t="s">
        <v>55932</v>
      </c>
    </row>
    <row r="2657" spans="6:7" x14ac:dyDescent="0.3">
      <c r="F2657" s="45" t="s">
        <v>41602</v>
      </c>
      <c r="G2657" s="45" t="s">
        <v>55932</v>
      </c>
    </row>
    <row r="2658" spans="6:7" x14ac:dyDescent="0.3">
      <c r="F2658" s="45" t="s">
        <v>41747</v>
      </c>
      <c r="G2658" s="45" t="s">
        <v>55930</v>
      </c>
    </row>
    <row r="2659" spans="6:7" x14ac:dyDescent="0.3">
      <c r="F2659" s="45" t="s">
        <v>41573</v>
      </c>
      <c r="G2659" s="45" t="s">
        <v>55932</v>
      </c>
    </row>
    <row r="2660" spans="6:7" x14ac:dyDescent="0.3">
      <c r="F2660" s="45" t="s">
        <v>41748</v>
      </c>
      <c r="G2660" s="45" t="s">
        <v>55932</v>
      </c>
    </row>
    <row r="2661" spans="6:7" x14ac:dyDescent="0.3">
      <c r="F2661" s="45" t="s">
        <v>41749</v>
      </c>
      <c r="G2661" s="45" t="s">
        <v>55930</v>
      </c>
    </row>
    <row r="2662" spans="6:7" x14ac:dyDescent="0.3">
      <c r="F2662" s="45" t="s">
        <v>40124</v>
      </c>
      <c r="G2662" s="45" t="s">
        <v>55931</v>
      </c>
    </row>
    <row r="2663" spans="6:7" x14ac:dyDescent="0.3">
      <c r="F2663" s="45" t="s">
        <v>41750</v>
      </c>
      <c r="G2663" s="45" t="s">
        <v>55932</v>
      </c>
    </row>
    <row r="2664" spans="6:7" x14ac:dyDescent="0.3">
      <c r="F2664" s="45" t="s">
        <v>41751</v>
      </c>
      <c r="G2664" s="45" t="s">
        <v>55932</v>
      </c>
    </row>
    <row r="2665" spans="6:7" x14ac:dyDescent="0.3">
      <c r="F2665" s="45" t="s">
        <v>41752</v>
      </c>
      <c r="G2665" s="45" t="s">
        <v>55932</v>
      </c>
    </row>
    <row r="2666" spans="6:7" x14ac:dyDescent="0.3">
      <c r="F2666" s="45" t="s">
        <v>41753</v>
      </c>
      <c r="G2666" s="45" t="s">
        <v>55930</v>
      </c>
    </row>
    <row r="2667" spans="6:7" x14ac:dyDescent="0.3">
      <c r="F2667" s="45" t="s">
        <v>41754</v>
      </c>
      <c r="G2667" s="45" t="s">
        <v>55932</v>
      </c>
    </row>
    <row r="2668" spans="6:7" x14ac:dyDescent="0.3">
      <c r="F2668" s="45" t="s">
        <v>41755</v>
      </c>
      <c r="G2668" s="45" t="s">
        <v>55932</v>
      </c>
    </row>
    <row r="2669" spans="6:7" x14ac:dyDescent="0.3">
      <c r="F2669" s="45" t="s">
        <v>41756</v>
      </c>
      <c r="G2669" s="45" t="s">
        <v>55930</v>
      </c>
    </row>
    <row r="2670" spans="6:7" x14ac:dyDescent="0.3">
      <c r="F2670" s="45" t="s">
        <v>41757</v>
      </c>
      <c r="G2670" s="45" t="s">
        <v>55931</v>
      </c>
    </row>
    <row r="2671" spans="6:7" x14ac:dyDescent="0.3">
      <c r="F2671" s="45" t="s">
        <v>41758</v>
      </c>
      <c r="G2671" s="45" t="s">
        <v>55932</v>
      </c>
    </row>
    <row r="2672" spans="6:7" x14ac:dyDescent="0.3">
      <c r="F2672" s="45" t="s">
        <v>41419</v>
      </c>
      <c r="G2672" s="45" t="s">
        <v>55930</v>
      </c>
    </row>
    <row r="2673" spans="6:7" x14ac:dyDescent="0.3">
      <c r="F2673" s="45" t="s">
        <v>41759</v>
      </c>
      <c r="G2673" s="45" t="s">
        <v>55931</v>
      </c>
    </row>
    <row r="2674" spans="6:7" x14ac:dyDescent="0.3">
      <c r="F2674" s="45" t="s">
        <v>41760</v>
      </c>
      <c r="G2674" s="45" t="s">
        <v>55932</v>
      </c>
    </row>
    <row r="2675" spans="6:7" x14ac:dyDescent="0.3">
      <c r="F2675" s="45" t="s">
        <v>41761</v>
      </c>
      <c r="G2675" s="45" t="s">
        <v>55932</v>
      </c>
    </row>
    <row r="2676" spans="6:7" x14ac:dyDescent="0.3">
      <c r="F2676" s="45" t="s">
        <v>41762</v>
      </c>
      <c r="G2676" s="45" t="s">
        <v>55932</v>
      </c>
    </row>
    <row r="2677" spans="6:7" x14ac:dyDescent="0.3">
      <c r="F2677" s="45" t="s">
        <v>41380</v>
      </c>
      <c r="G2677" s="45" t="s">
        <v>55932</v>
      </c>
    </row>
    <row r="2678" spans="6:7" x14ac:dyDescent="0.3">
      <c r="F2678" s="45" t="s">
        <v>41763</v>
      </c>
      <c r="G2678" s="45" t="s">
        <v>55930</v>
      </c>
    </row>
    <row r="2679" spans="6:7" x14ac:dyDescent="0.3">
      <c r="F2679" s="45" t="s">
        <v>41764</v>
      </c>
      <c r="G2679" s="45" t="s">
        <v>55931</v>
      </c>
    </row>
    <row r="2680" spans="6:7" x14ac:dyDescent="0.3">
      <c r="F2680" s="45" t="s">
        <v>41765</v>
      </c>
      <c r="G2680" s="45" t="s">
        <v>55932</v>
      </c>
    </row>
    <row r="2681" spans="6:7" x14ac:dyDescent="0.3">
      <c r="F2681" s="45" t="s">
        <v>41101</v>
      </c>
      <c r="G2681" s="45" t="s">
        <v>55930</v>
      </c>
    </row>
    <row r="2682" spans="6:7" x14ac:dyDescent="0.3">
      <c r="F2682" s="45" t="s">
        <v>41766</v>
      </c>
      <c r="G2682" s="45" t="s">
        <v>55931</v>
      </c>
    </row>
    <row r="2683" spans="6:7" x14ac:dyDescent="0.3">
      <c r="F2683" s="45" t="s">
        <v>41608</v>
      </c>
      <c r="G2683" s="45" t="s">
        <v>55932</v>
      </c>
    </row>
    <row r="2684" spans="6:7" x14ac:dyDescent="0.3">
      <c r="F2684" s="45" t="s">
        <v>40887</v>
      </c>
      <c r="G2684" s="45" t="s">
        <v>55930</v>
      </c>
    </row>
    <row r="2685" spans="6:7" x14ac:dyDescent="0.3">
      <c r="F2685" s="45" t="s">
        <v>41767</v>
      </c>
      <c r="G2685" s="45" t="s">
        <v>55931</v>
      </c>
    </row>
    <row r="2686" spans="6:7" x14ac:dyDescent="0.3">
      <c r="F2686" s="45" t="s">
        <v>41768</v>
      </c>
      <c r="G2686" s="45" t="s">
        <v>55932</v>
      </c>
    </row>
    <row r="2687" spans="6:7" x14ac:dyDescent="0.3">
      <c r="F2687" s="45" t="s">
        <v>41769</v>
      </c>
      <c r="G2687" s="45" t="s">
        <v>55930</v>
      </c>
    </row>
    <row r="2688" spans="6:7" x14ac:dyDescent="0.3">
      <c r="F2688" s="45" t="s">
        <v>41770</v>
      </c>
      <c r="G2688" s="45" t="s">
        <v>55932</v>
      </c>
    </row>
    <row r="2689" spans="6:7" x14ac:dyDescent="0.3">
      <c r="F2689" s="45" t="s">
        <v>41771</v>
      </c>
      <c r="G2689" s="45" t="s">
        <v>55932</v>
      </c>
    </row>
    <row r="2690" spans="6:7" x14ac:dyDescent="0.3">
      <c r="F2690" s="45" t="s">
        <v>1463</v>
      </c>
      <c r="G2690" s="45" t="s">
        <v>55932</v>
      </c>
    </row>
    <row r="2691" spans="6:7" x14ac:dyDescent="0.3">
      <c r="F2691" s="45" t="s">
        <v>41772</v>
      </c>
      <c r="G2691" s="45" t="s">
        <v>55932</v>
      </c>
    </row>
    <row r="2692" spans="6:7" x14ac:dyDescent="0.3">
      <c r="F2692" s="45" t="s">
        <v>41773</v>
      </c>
      <c r="G2692" s="45" t="s">
        <v>55930</v>
      </c>
    </row>
    <row r="2693" spans="6:7" x14ac:dyDescent="0.3">
      <c r="F2693" s="45" t="s">
        <v>41774</v>
      </c>
      <c r="G2693" s="45" t="s">
        <v>55931</v>
      </c>
    </row>
    <row r="2694" spans="6:7" x14ac:dyDescent="0.3">
      <c r="F2694" s="45" t="s">
        <v>40483</v>
      </c>
      <c r="G2694" s="45" t="s">
        <v>55932</v>
      </c>
    </row>
    <row r="2695" spans="6:7" x14ac:dyDescent="0.3">
      <c r="F2695" s="45" t="s">
        <v>41775</v>
      </c>
      <c r="G2695" s="45" t="s">
        <v>55930</v>
      </c>
    </row>
    <row r="2696" spans="6:7" x14ac:dyDescent="0.3">
      <c r="F2696" s="45" t="s">
        <v>41776</v>
      </c>
      <c r="G2696" s="45" t="s">
        <v>55931</v>
      </c>
    </row>
    <row r="2697" spans="6:7" x14ac:dyDescent="0.3">
      <c r="F2697" s="45" t="s">
        <v>41777</v>
      </c>
      <c r="G2697" s="45" t="s">
        <v>55932</v>
      </c>
    </row>
    <row r="2698" spans="6:7" x14ac:dyDescent="0.3">
      <c r="F2698" s="45" t="s">
        <v>41778</v>
      </c>
      <c r="G2698" s="45" t="s">
        <v>55930</v>
      </c>
    </row>
    <row r="2699" spans="6:7" x14ac:dyDescent="0.3">
      <c r="F2699" s="45" t="s">
        <v>41779</v>
      </c>
      <c r="G2699" s="45" t="s">
        <v>55931</v>
      </c>
    </row>
    <row r="2700" spans="6:7" x14ac:dyDescent="0.3">
      <c r="F2700" s="45" t="s">
        <v>41780</v>
      </c>
      <c r="G2700" s="45" t="s">
        <v>55932</v>
      </c>
    </row>
    <row r="2701" spans="6:7" x14ac:dyDescent="0.3">
      <c r="F2701" s="45" t="s">
        <v>41781</v>
      </c>
      <c r="G2701" s="45" t="s">
        <v>55930</v>
      </c>
    </row>
    <row r="2702" spans="6:7" x14ac:dyDescent="0.3">
      <c r="F2702" s="45" t="s">
        <v>40155</v>
      </c>
      <c r="G2702" s="45" t="s">
        <v>55931</v>
      </c>
    </row>
    <row r="2703" spans="6:7" x14ac:dyDescent="0.3">
      <c r="F2703" s="45" t="s">
        <v>41782</v>
      </c>
      <c r="G2703" s="45" t="s">
        <v>55932</v>
      </c>
    </row>
    <row r="2704" spans="6:7" x14ac:dyDescent="0.3">
      <c r="F2704" s="45" t="s">
        <v>40713</v>
      </c>
      <c r="G2704" s="45" t="s">
        <v>55930</v>
      </c>
    </row>
    <row r="2705" spans="6:7" x14ac:dyDescent="0.3">
      <c r="F2705" s="45" t="s">
        <v>39884</v>
      </c>
      <c r="G2705" s="45" t="s">
        <v>55931</v>
      </c>
    </row>
    <row r="2706" spans="6:7" x14ac:dyDescent="0.3">
      <c r="F2706" s="45" t="s">
        <v>41783</v>
      </c>
      <c r="G2706" s="45" t="s">
        <v>55932</v>
      </c>
    </row>
    <row r="2707" spans="6:7" x14ac:dyDescent="0.3">
      <c r="F2707" s="45" t="s">
        <v>41784</v>
      </c>
      <c r="G2707" s="45" t="s">
        <v>55930</v>
      </c>
    </row>
    <row r="2708" spans="6:7" x14ac:dyDescent="0.3">
      <c r="F2708" s="45" t="s">
        <v>41785</v>
      </c>
      <c r="G2708" s="45" t="s">
        <v>55931</v>
      </c>
    </row>
    <row r="2709" spans="6:7" x14ac:dyDescent="0.3">
      <c r="F2709" s="45" t="s">
        <v>40739</v>
      </c>
      <c r="G2709" s="45" t="s">
        <v>55932</v>
      </c>
    </row>
    <row r="2710" spans="6:7" x14ac:dyDescent="0.3">
      <c r="F2710" s="45" t="s">
        <v>41121</v>
      </c>
      <c r="G2710" s="45" t="s">
        <v>55932</v>
      </c>
    </row>
    <row r="2711" spans="6:7" x14ac:dyDescent="0.3">
      <c r="F2711" s="45" t="s">
        <v>40704</v>
      </c>
      <c r="G2711" s="45" t="s">
        <v>55930</v>
      </c>
    </row>
    <row r="2712" spans="6:7" x14ac:dyDescent="0.3">
      <c r="F2712" s="45" t="s">
        <v>6922</v>
      </c>
      <c r="G2712" s="45" t="s">
        <v>55931</v>
      </c>
    </row>
    <row r="2713" spans="6:7" x14ac:dyDescent="0.3">
      <c r="F2713" s="45" t="s">
        <v>40595</v>
      </c>
      <c r="G2713" s="45" t="s">
        <v>55932</v>
      </c>
    </row>
    <row r="2714" spans="6:7" x14ac:dyDescent="0.3">
      <c r="F2714" s="45" t="s">
        <v>40614</v>
      </c>
      <c r="G2714" s="45" t="s">
        <v>55932</v>
      </c>
    </row>
    <row r="2715" spans="6:7" x14ac:dyDescent="0.3">
      <c r="F2715" s="45" t="s">
        <v>41068</v>
      </c>
      <c r="G2715" s="45" t="s">
        <v>55930</v>
      </c>
    </row>
    <row r="2716" spans="6:7" x14ac:dyDescent="0.3">
      <c r="F2716" s="45" t="s">
        <v>40106</v>
      </c>
      <c r="G2716" s="45" t="s">
        <v>55931</v>
      </c>
    </row>
    <row r="2717" spans="6:7" x14ac:dyDescent="0.3">
      <c r="F2717" s="45" t="s">
        <v>41786</v>
      </c>
      <c r="G2717" s="45" t="s">
        <v>55932</v>
      </c>
    </row>
    <row r="2718" spans="6:7" x14ac:dyDescent="0.3">
      <c r="F2718" s="45" t="s">
        <v>41787</v>
      </c>
      <c r="G2718" s="45" t="s">
        <v>55932</v>
      </c>
    </row>
    <row r="2719" spans="6:7" x14ac:dyDescent="0.3">
      <c r="F2719" s="45" t="s">
        <v>41788</v>
      </c>
      <c r="G2719" s="45" t="s">
        <v>55932</v>
      </c>
    </row>
    <row r="2720" spans="6:7" x14ac:dyDescent="0.3">
      <c r="F2720" s="45" t="s">
        <v>6701</v>
      </c>
      <c r="G2720" s="45" t="s">
        <v>55930</v>
      </c>
    </row>
    <row r="2721" spans="6:7" x14ac:dyDescent="0.3">
      <c r="F2721" s="45" t="s">
        <v>41789</v>
      </c>
      <c r="G2721" s="45" t="s">
        <v>55931</v>
      </c>
    </row>
    <row r="2722" spans="6:7" x14ac:dyDescent="0.3">
      <c r="F2722" s="45" t="s">
        <v>41790</v>
      </c>
      <c r="G2722" s="45" t="s">
        <v>55932</v>
      </c>
    </row>
    <row r="2723" spans="6:7" x14ac:dyDescent="0.3">
      <c r="F2723" s="45" t="s">
        <v>41791</v>
      </c>
      <c r="G2723" s="45" t="s">
        <v>55930</v>
      </c>
    </row>
    <row r="2724" spans="6:7" x14ac:dyDescent="0.3">
      <c r="F2724" s="45" t="s">
        <v>41792</v>
      </c>
      <c r="G2724" s="45" t="s">
        <v>55931</v>
      </c>
    </row>
    <row r="2725" spans="6:7" x14ac:dyDescent="0.3">
      <c r="F2725" s="45" t="s">
        <v>41793</v>
      </c>
      <c r="G2725" s="45" t="s">
        <v>55932</v>
      </c>
    </row>
    <row r="2726" spans="6:7" x14ac:dyDescent="0.3">
      <c r="F2726" s="45" t="s">
        <v>41794</v>
      </c>
      <c r="G2726" s="45" t="s">
        <v>55930</v>
      </c>
    </row>
    <row r="2727" spans="6:7" x14ac:dyDescent="0.3">
      <c r="F2727" s="45" t="s">
        <v>41573</v>
      </c>
      <c r="G2727" s="45" t="s">
        <v>55932</v>
      </c>
    </row>
    <row r="2728" spans="6:7" x14ac:dyDescent="0.3">
      <c r="F2728" s="45" t="s">
        <v>40983</v>
      </c>
      <c r="G2728" s="45" t="s">
        <v>55932</v>
      </c>
    </row>
    <row r="2729" spans="6:7" x14ac:dyDescent="0.3">
      <c r="F2729" s="45" t="s">
        <v>41719</v>
      </c>
      <c r="G2729" s="45" t="s">
        <v>55930</v>
      </c>
    </row>
    <row r="2730" spans="6:7" x14ac:dyDescent="0.3">
      <c r="F2730" s="45" t="s">
        <v>41194</v>
      </c>
      <c r="G2730" s="45" t="s">
        <v>55931</v>
      </c>
    </row>
    <row r="2731" spans="6:7" x14ac:dyDescent="0.3">
      <c r="F2731" s="45" t="s">
        <v>41454</v>
      </c>
      <c r="G2731" s="45" t="s">
        <v>55932</v>
      </c>
    </row>
    <row r="2732" spans="6:7" x14ac:dyDescent="0.3">
      <c r="F2732" s="45" t="s">
        <v>41795</v>
      </c>
      <c r="G2732" s="45" t="s">
        <v>55930</v>
      </c>
    </row>
    <row r="2733" spans="6:7" x14ac:dyDescent="0.3">
      <c r="F2733" s="45" t="s">
        <v>40706</v>
      </c>
      <c r="G2733" s="45" t="s">
        <v>55931</v>
      </c>
    </row>
    <row r="2734" spans="6:7" x14ac:dyDescent="0.3">
      <c r="F2734" s="45" t="s">
        <v>41796</v>
      </c>
      <c r="G2734" s="45" t="s">
        <v>55932</v>
      </c>
    </row>
    <row r="2735" spans="6:7" x14ac:dyDescent="0.3">
      <c r="F2735" s="45" t="s">
        <v>41797</v>
      </c>
      <c r="G2735" s="45" t="s">
        <v>55932</v>
      </c>
    </row>
    <row r="2736" spans="6:7" x14ac:dyDescent="0.3">
      <c r="F2736" s="45" t="s">
        <v>41798</v>
      </c>
      <c r="G2736" s="45" t="s">
        <v>55932</v>
      </c>
    </row>
    <row r="2737" spans="6:7" x14ac:dyDescent="0.3">
      <c r="F2737" s="45" t="s">
        <v>41799</v>
      </c>
      <c r="G2737" s="45" t="s">
        <v>55930</v>
      </c>
    </row>
    <row r="2738" spans="6:7" x14ac:dyDescent="0.3">
      <c r="F2738" s="45" t="s">
        <v>41800</v>
      </c>
      <c r="G2738" s="45" t="s">
        <v>55931</v>
      </c>
    </row>
    <row r="2739" spans="6:7" x14ac:dyDescent="0.3">
      <c r="F2739" s="45" t="s">
        <v>62</v>
      </c>
      <c r="G2739" s="45" t="s">
        <v>55932</v>
      </c>
    </row>
    <row r="2740" spans="6:7" x14ac:dyDescent="0.3">
      <c r="F2740" s="45" t="s">
        <v>40884</v>
      </c>
      <c r="G2740" s="45" t="s">
        <v>55932</v>
      </c>
    </row>
    <row r="2741" spans="6:7" x14ac:dyDescent="0.3">
      <c r="F2741" s="45" t="s">
        <v>41801</v>
      </c>
      <c r="G2741" s="45" t="s">
        <v>55932</v>
      </c>
    </row>
    <row r="2742" spans="6:7" x14ac:dyDescent="0.3">
      <c r="F2742" s="45" t="s">
        <v>41802</v>
      </c>
      <c r="G2742" s="45" t="s">
        <v>55932</v>
      </c>
    </row>
    <row r="2743" spans="6:7" x14ac:dyDescent="0.3">
      <c r="F2743" s="45" t="s">
        <v>41803</v>
      </c>
      <c r="G2743" s="45" t="s">
        <v>55932</v>
      </c>
    </row>
    <row r="2744" spans="6:7" x14ac:dyDescent="0.3">
      <c r="F2744" s="45" t="s">
        <v>41804</v>
      </c>
      <c r="G2744" s="45" t="s">
        <v>55932</v>
      </c>
    </row>
    <row r="2745" spans="6:7" x14ac:dyDescent="0.3">
      <c r="F2745" s="45" t="s">
        <v>40138</v>
      </c>
      <c r="G2745" s="45" t="s">
        <v>55930</v>
      </c>
    </row>
    <row r="2746" spans="6:7" x14ac:dyDescent="0.3">
      <c r="F2746" s="45" t="s">
        <v>41805</v>
      </c>
      <c r="G2746" s="45" t="s">
        <v>55931</v>
      </c>
    </row>
    <row r="2747" spans="6:7" x14ac:dyDescent="0.3">
      <c r="F2747" s="45" t="s">
        <v>41806</v>
      </c>
      <c r="G2747" s="45" t="s">
        <v>55932</v>
      </c>
    </row>
    <row r="2748" spans="6:7" x14ac:dyDescent="0.3">
      <c r="F2748" s="45" t="s">
        <v>41807</v>
      </c>
      <c r="G2748" s="45" t="s">
        <v>55932</v>
      </c>
    </row>
    <row r="2749" spans="6:7" x14ac:dyDescent="0.3">
      <c r="F2749" s="45" t="s">
        <v>40756</v>
      </c>
      <c r="G2749" s="45" t="s">
        <v>55930</v>
      </c>
    </row>
    <row r="2750" spans="6:7" x14ac:dyDescent="0.3">
      <c r="F2750" s="45" t="s">
        <v>40462</v>
      </c>
      <c r="G2750" s="45" t="s">
        <v>55931</v>
      </c>
    </row>
    <row r="2751" spans="6:7" x14ac:dyDescent="0.3">
      <c r="F2751" s="45" t="s">
        <v>41808</v>
      </c>
      <c r="G2751" s="45" t="s">
        <v>55932</v>
      </c>
    </row>
    <row r="2752" spans="6:7" x14ac:dyDescent="0.3">
      <c r="F2752" s="45" t="s">
        <v>41809</v>
      </c>
      <c r="G2752" s="45" t="s">
        <v>55932</v>
      </c>
    </row>
    <row r="2753" spans="6:7" x14ac:dyDescent="0.3">
      <c r="F2753" s="45" t="s">
        <v>40970</v>
      </c>
      <c r="G2753" s="45" t="s">
        <v>55932</v>
      </c>
    </row>
    <row r="2754" spans="6:7" x14ac:dyDescent="0.3">
      <c r="F2754" s="45" t="s">
        <v>40697</v>
      </c>
      <c r="G2754" s="45" t="s">
        <v>55930</v>
      </c>
    </row>
    <row r="2755" spans="6:7" x14ac:dyDescent="0.3">
      <c r="F2755" s="45" t="s">
        <v>41810</v>
      </c>
      <c r="G2755" s="45" t="s">
        <v>55931</v>
      </c>
    </row>
    <row r="2756" spans="6:7" x14ac:dyDescent="0.3">
      <c r="F2756" s="45" t="s">
        <v>41811</v>
      </c>
      <c r="G2756" s="45" t="s">
        <v>55932</v>
      </c>
    </row>
    <row r="2757" spans="6:7" x14ac:dyDescent="0.3">
      <c r="F2757" s="45" t="s">
        <v>41812</v>
      </c>
      <c r="G2757" s="45" t="s">
        <v>55932</v>
      </c>
    </row>
    <row r="2758" spans="6:7" x14ac:dyDescent="0.3">
      <c r="F2758" s="45" t="s">
        <v>41813</v>
      </c>
      <c r="G2758" s="45" t="s">
        <v>55932</v>
      </c>
    </row>
    <row r="2759" spans="6:7" x14ac:dyDescent="0.3">
      <c r="F2759" s="45" t="s">
        <v>41347</v>
      </c>
      <c r="G2759" s="45" t="s">
        <v>55930</v>
      </c>
    </row>
    <row r="2760" spans="6:7" x14ac:dyDescent="0.3">
      <c r="F2760" s="45" t="s">
        <v>40831</v>
      </c>
      <c r="G2760" s="45" t="s">
        <v>55931</v>
      </c>
    </row>
    <row r="2761" spans="6:7" x14ac:dyDescent="0.3">
      <c r="F2761" s="45" t="s">
        <v>41814</v>
      </c>
      <c r="G2761" s="45" t="s">
        <v>55932</v>
      </c>
    </row>
    <row r="2762" spans="6:7" x14ac:dyDescent="0.3">
      <c r="F2762" s="45" t="s">
        <v>40511</v>
      </c>
      <c r="G2762" s="45" t="s">
        <v>55932</v>
      </c>
    </row>
    <row r="2763" spans="6:7" x14ac:dyDescent="0.3">
      <c r="F2763" s="45" t="s">
        <v>41815</v>
      </c>
      <c r="G2763" s="45" t="s">
        <v>55932</v>
      </c>
    </row>
    <row r="2764" spans="6:7" x14ac:dyDescent="0.3">
      <c r="F2764" s="45" t="s">
        <v>41816</v>
      </c>
      <c r="G2764" s="45" t="s">
        <v>55930</v>
      </c>
    </row>
    <row r="2765" spans="6:7" x14ac:dyDescent="0.3">
      <c r="F2765" s="45" t="s">
        <v>41817</v>
      </c>
      <c r="G2765" s="45" t="s">
        <v>55932</v>
      </c>
    </row>
    <row r="2766" spans="6:7" x14ac:dyDescent="0.3">
      <c r="F2766" s="45" t="s">
        <v>41818</v>
      </c>
      <c r="G2766" s="45" t="s">
        <v>55932</v>
      </c>
    </row>
    <row r="2767" spans="6:7" x14ac:dyDescent="0.3">
      <c r="F2767" s="45" t="s">
        <v>41057</v>
      </c>
      <c r="G2767" s="45" t="s">
        <v>55930</v>
      </c>
    </row>
    <row r="2768" spans="6:7" x14ac:dyDescent="0.3">
      <c r="F2768" s="45" t="s">
        <v>41759</v>
      </c>
      <c r="G2768" s="45" t="s">
        <v>55931</v>
      </c>
    </row>
    <row r="2769" spans="6:7" x14ac:dyDescent="0.3">
      <c r="F2769" s="45" t="s">
        <v>41819</v>
      </c>
      <c r="G2769" s="45" t="s">
        <v>55932</v>
      </c>
    </row>
    <row r="2770" spans="6:7" x14ac:dyDescent="0.3">
      <c r="F2770" s="45" t="s">
        <v>41820</v>
      </c>
      <c r="G2770" s="45" t="s">
        <v>55932</v>
      </c>
    </row>
    <row r="2771" spans="6:7" x14ac:dyDescent="0.3">
      <c r="F2771" s="45" t="s">
        <v>40892</v>
      </c>
      <c r="G2771" s="45" t="s">
        <v>55932</v>
      </c>
    </row>
    <row r="2772" spans="6:7" x14ac:dyDescent="0.3">
      <c r="F2772" s="45" t="s">
        <v>41821</v>
      </c>
      <c r="G2772" s="45" t="s">
        <v>55932</v>
      </c>
    </row>
    <row r="2773" spans="6:7" x14ac:dyDescent="0.3">
      <c r="F2773" s="45" t="s">
        <v>41822</v>
      </c>
      <c r="G2773" s="45" t="s">
        <v>55930</v>
      </c>
    </row>
    <row r="2774" spans="6:7" x14ac:dyDescent="0.3">
      <c r="F2774" s="45" t="s">
        <v>41637</v>
      </c>
      <c r="G2774" s="45" t="s">
        <v>55932</v>
      </c>
    </row>
    <row r="2775" spans="6:7" x14ac:dyDescent="0.3">
      <c r="F2775" s="45" t="s">
        <v>41823</v>
      </c>
      <c r="G2775" s="45" t="s">
        <v>55932</v>
      </c>
    </row>
    <row r="2776" spans="6:7" x14ac:dyDescent="0.3">
      <c r="F2776" s="45" t="s">
        <v>41531</v>
      </c>
      <c r="G2776" s="45" t="s">
        <v>55930</v>
      </c>
    </row>
    <row r="2777" spans="6:7" x14ac:dyDescent="0.3">
      <c r="F2777" s="45" t="s">
        <v>41824</v>
      </c>
      <c r="G2777" s="45" t="s">
        <v>55931</v>
      </c>
    </row>
    <row r="2778" spans="6:7" x14ac:dyDescent="0.3">
      <c r="F2778" s="45" t="s">
        <v>41825</v>
      </c>
      <c r="G2778" s="45" t="s">
        <v>55932</v>
      </c>
    </row>
    <row r="2779" spans="6:7" x14ac:dyDescent="0.3">
      <c r="F2779" s="45" t="s">
        <v>41826</v>
      </c>
      <c r="G2779" s="45" t="s">
        <v>55932</v>
      </c>
    </row>
    <row r="2780" spans="6:7" x14ac:dyDescent="0.3">
      <c r="F2780" s="45" t="s">
        <v>41827</v>
      </c>
      <c r="G2780" s="45" t="s">
        <v>55932</v>
      </c>
    </row>
    <row r="2781" spans="6:7" x14ac:dyDescent="0.3">
      <c r="F2781" s="45" t="s">
        <v>41828</v>
      </c>
      <c r="G2781" s="45" t="s">
        <v>55930</v>
      </c>
    </row>
    <row r="2782" spans="6:7" x14ac:dyDescent="0.3">
      <c r="F2782" s="45" t="s">
        <v>41829</v>
      </c>
      <c r="G2782" s="45" t="s">
        <v>55931</v>
      </c>
    </row>
    <row r="2783" spans="6:7" x14ac:dyDescent="0.3">
      <c r="F2783" s="45" t="s">
        <v>41830</v>
      </c>
      <c r="G2783" s="45" t="s">
        <v>55932</v>
      </c>
    </row>
    <row r="2784" spans="6:7" x14ac:dyDescent="0.3">
      <c r="F2784" s="45" t="s">
        <v>40175</v>
      </c>
      <c r="G2784" s="45" t="s">
        <v>55930</v>
      </c>
    </row>
    <row r="2785" spans="6:7" x14ac:dyDescent="0.3">
      <c r="F2785" s="45" t="s">
        <v>40603</v>
      </c>
      <c r="G2785" s="45" t="s">
        <v>55931</v>
      </c>
    </row>
    <row r="2786" spans="6:7" x14ac:dyDescent="0.3">
      <c r="F2786" s="45" t="s">
        <v>41831</v>
      </c>
      <c r="G2786" s="45" t="s">
        <v>55932</v>
      </c>
    </row>
    <row r="2787" spans="6:7" x14ac:dyDescent="0.3">
      <c r="F2787" s="45" t="s">
        <v>41832</v>
      </c>
      <c r="G2787" s="45" t="s">
        <v>55930</v>
      </c>
    </row>
    <row r="2788" spans="6:7" x14ac:dyDescent="0.3">
      <c r="F2788" s="45" t="s">
        <v>41833</v>
      </c>
      <c r="G2788" s="45" t="s">
        <v>55931</v>
      </c>
    </row>
    <row r="2789" spans="6:7" x14ac:dyDescent="0.3">
      <c r="F2789" s="45" t="s">
        <v>41833</v>
      </c>
      <c r="G2789" s="45" t="s">
        <v>55932</v>
      </c>
    </row>
    <row r="2790" spans="6:7" x14ac:dyDescent="0.3">
      <c r="F2790" s="45" t="s">
        <v>41834</v>
      </c>
      <c r="G2790" s="45" t="s">
        <v>55930</v>
      </c>
    </row>
    <row r="2791" spans="6:7" x14ac:dyDescent="0.3">
      <c r="F2791" s="45" t="s">
        <v>41835</v>
      </c>
      <c r="G2791" s="45" t="s">
        <v>55931</v>
      </c>
    </row>
    <row r="2792" spans="6:7" x14ac:dyDescent="0.3">
      <c r="F2792" s="45" t="s">
        <v>1463</v>
      </c>
      <c r="G2792" s="45" t="s">
        <v>55932</v>
      </c>
    </row>
    <row r="2793" spans="6:7" x14ac:dyDescent="0.3">
      <c r="F2793" s="45" t="s">
        <v>41836</v>
      </c>
      <c r="G2793" s="45" t="s">
        <v>55930</v>
      </c>
    </row>
    <row r="2794" spans="6:7" x14ac:dyDescent="0.3">
      <c r="F2794" s="45" t="s">
        <v>41837</v>
      </c>
      <c r="G2794" s="45" t="s">
        <v>55931</v>
      </c>
    </row>
    <row r="2795" spans="6:7" x14ac:dyDescent="0.3">
      <c r="F2795" s="45" t="s">
        <v>41838</v>
      </c>
      <c r="G2795" s="45" t="s">
        <v>55930</v>
      </c>
    </row>
    <row r="2796" spans="6:7" x14ac:dyDescent="0.3">
      <c r="F2796" s="45" t="s">
        <v>41839</v>
      </c>
      <c r="G2796" s="45" t="s">
        <v>55931</v>
      </c>
    </row>
    <row r="2797" spans="6:7" x14ac:dyDescent="0.3">
      <c r="F2797" s="45" t="s">
        <v>41840</v>
      </c>
      <c r="G2797" s="45" t="s">
        <v>55932</v>
      </c>
    </row>
    <row r="2798" spans="6:7" x14ac:dyDescent="0.3">
      <c r="F2798" s="45" t="s">
        <v>39854</v>
      </c>
      <c r="G2798" s="45" t="s">
        <v>55930</v>
      </c>
    </row>
    <row r="2799" spans="6:7" x14ac:dyDescent="0.3">
      <c r="F2799" s="45" t="s">
        <v>41561</v>
      </c>
      <c r="G2799" s="45" t="s">
        <v>55931</v>
      </c>
    </row>
    <row r="2800" spans="6:7" x14ac:dyDescent="0.3">
      <c r="F2800" s="45" t="s">
        <v>41841</v>
      </c>
      <c r="G2800" s="45" t="s">
        <v>55932</v>
      </c>
    </row>
    <row r="2801" spans="6:7" x14ac:dyDescent="0.3">
      <c r="F2801" s="45" t="s">
        <v>41516</v>
      </c>
      <c r="G2801" s="45" t="s">
        <v>55930</v>
      </c>
    </row>
    <row r="2802" spans="6:7" x14ac:dyDescent="0.3">
      <c r="F2802" s="45" t="s">
        <v>41842</v>
      </c>
      <c r="G2802" s="45" t="s">
        <v>55931</v>
      </c>
    </row>
    <row r="2803" spans="6:7" x14ac:dyDescent="0.3">
      <c r="F2803" s="45" t="s">
        <v>41843</v>
      </c>
      <c r="G2803" s="45" t="s">
        <v>55932</v>
      </c>
    </row>
    <row r="2804" spans="6:7" x14ac:dyDescent="0.3">
      <c r="F2804" s="45" t="s">
        <v>41844</v>
      </c>
      <c r="G2804" s="45" t="s">
        <v>55930</v>
      </c>
    </row>
    <row r="2805" spans="6:7" x14ac:dyDescent="0.3">
      <c r="F2805" s="45" t="s">
        <v>41227</v>
      </c>
      <c r="G2805" s="45" t="s">
        <v>55931</v>
      </c>
    </row>
    <row r="2806" spans="6:7" x14ac:dyDescent="0.3">
      <c r="F2806" s="45" t="s">
        <v>41845</v>
      </c>
      <c r="G2806" s="45" t="s">
        <v>55932</v>
      </c>
    </row>
    <row r="2807" spans="6:7" x14ac:dyDescent="0.3">
      <c r="F2807" s="45" t="s">
        <v>41066</v>
      </c>
      <c r="G2807" s="45" t="s">
        <v>55930</v>
      </c>
    </row>
    <row r="2808" spans="6:7" x14ac:dyDescent="0.3">
      <c r="F2808" s="45" t="s">
        <v>41461</v>
      </c>
      <c r="G2808" s="45" t="s">
        <v>55931</v>
      </c>
    </row>
    <row r="2809" spans="6:7" x14ac:dyDescent="0.3">
      <c r="F2809" s="45" t="s">
        <v>41846</v>
      </c>
      <c r="G2809" s="45" t="s">
        <v>55932</v>
      </c>
    </row>
    <row r="2810" spans="6:7" x14ac:dyDescent="0.3">
      <c r="F2810" s="45" t="s">
        <v>518</v>
      </c>
      <c r="G2810" s="45" t="s">
        <v>55930</v>
      </c>
    </row>
    <row r="2811" spans="6:7" x14ac:dyDescent="0.3">
      <c r="F2811" s="45" t="s">
        <v>7110</v>
      </c>
      <c r="G2811" s="45" t="s">
        <v>55931</v>
      </c>
    </row>
    <row r="2812" spans="6:7" x14ac:dyDescent="0.3">
      <c r="F2812" s="45" t="s">
        <v>41847</v>
      </c>
      <c r="G2812" s="45" t="s">
        <v>55932</v>
      </c>
    </row>
    <row r="2813" spans="6:7" x14ac:dyDescent="0.3">
      <c r="F2813" s="45" t="s">
        <v>41848</v>
      </c>
      <c r="G2813" s="45" t="s">
        <v>55930</v>
      </c>
    </row>
    <row r="2814" spans="6:7" x14ac:dyDescent="0.3">
      <c r="F2814" s="45" t="s">
        <v>41849</v>
      </c>
      <c r="G2814" s="45" t="s">
        <v>55931</v>
      </c>
    </row>
    <row r="2815" spans="6:7" x14ac:dyDescent="0.3">
      <c r="F2815" s="45" t="s">
        <v>39869</v>
      </c>
      <c r="G2815" s="45" t="s">
        <v>55932</v>
      </c>
    </row>
    <row r="2816" spans="6:7" x14ac:dyDescent="0.3">
      <c r="F2816" s="45" t="s">
        <v>41850</v>
      </c>
      <c r="G2816" s="45" t="s">
        <v>55930</v>
      </c>
    </row>
    <row r="2817" spans="6:7" x14ac:dyDescent="0.3">
      <c r="F2817" s="45" t="s">
        <v>6097</v>
      </c>
      <c r="G2817" s="45" t="s">
        <v>55931</v>
      </c>
    </row>
    <row r="2818" spans="6:7" x14ac:dyDescent="0.3">
      <c r="F2818" s="45" t="s">
        <v>39979</v>
      </c>
      <c r="G2818" s="45" t="s">
        <v>55932</v>
      </c>
    </row>
    <row r="2819" spans="6:7" x14ac:dyDescent="0.3">
      <c r="F2819" s="45" t="s">
        <v>39981</v>
      </c>
      <c r="G2819" s="45" t="s">
        <v>55930</v>
      </c>
    </row>
    <row r="2820" spans="6:7" x14ac:dyDescent="0.3">
      <c r="F2820" s="45" t="s">
        <v>41851</v>
      </c>
      <c r="G2820" s="45" t="s">
        <v>55931</v>
      </c>
    </row>
    <row r="2821" spans="6:7" x14ac:dyDescent="0.3">
      <c r="F2821" s="45" t="s">
        <v>41852</v>
      </c>
      <c r="G2821" s="45" t="s">
        <v>55932</v>
      </c>
    </row>
    <row r="2822" spans="6:7" x14ac:dyDescent="0.3">
      <c r="F2822" s="45" t="s">
        <v>41853</v>
      </c>
      <c r="G2822" s="45" t="s">
        <v>55930</v>
      </c>
    </row>
    <row r="2823" spans="6:7" x14ac:dyDescent="0.3">
      <c r="F2823" s="45" t="s">
        <v>41854</v>
      </c>
      <c r="G2823" s="45" t="s">
        <v>55931</v>
      </c>
    </row>
    <row r="2824" spans="6:7" x14ac:dyDescent="0.3">
      <c r="F2824" s="45" t="s">
        <v>7155</v>
      </c>
      <c r="G2824" s="45" t="s">
        <v>55932</v>
      </c>
    </row>
    <row r="2825" spans="6:7" x14ac:dyDescent="0.3">
      <c r="F2825" s="45" t="s">
        <v>41855</v>
      </c>
      <c r="G2825" s="45" t="s">
        <v>55932</v>
      </c>
    </row>
    <row r="2826" spans="6:7" x14ac:dyDescent="0.3">
      <c r="F2826" s="45" t="s">
        <v>40500</v>
      </c>
      <c r="G2826" s="45" t="s">
        <v>55932</v>
      </c>
    </row>
    <row r="2827" spans="6:7" x14ac:dyDescent="0.3">
      <c r="F2827" s="45" t="s">
        <v>7316</v>
      </c>
      <c r="G2827" s="45" t="s">
        <v>55932</v>
      </c>
    </row>
    <row r="2828" spans="6:7" x14ac:dyDescent="0.3">
      <c r="F2828" s="45" t="s">
        <v>41342</v>
      </c>
      <c r="G2828" s="45" t="s">
        <v>55930</v>
      </c>
    </row>
    <row r="2829" spans="6:7" x14ac:dyDescent="0.3">
      <c r="F2829" s="45" t="s">
        <v>41856</v>
      </c>
      <c r="G2829" s="45" t="s">
        <v>55931</v>
      </c>
    </row>
    <row r="2830" spans="6:7" x14ac:dyDescent="0.3">
      <c r="F2830" s="45" t="s">
        <v>40629</v>
      </c>
      <c r="G2830" s="45" t="s">
        <v>55932</v>
      </c>
    </row>
    <row r="2831" spans="6:7" x14ac:dyDescent="0.3">
      <c r="F2831" s="45" t="s">
        <v>41857</v>
      </c>
      <c r="G2831" s="45" t="s">
        <v>55932</v>
      </c>
    </row>
    <row r="2832" spans="6:7" x14ac:dyDescent="0.3">
      <c r="F2832" s="45" t="s">
        <v>41768</v>
      </c>
      <c r="G2832" s="45" t="s">
        <v>55932</v>
      </c>
    </row>
    <row r="2833" spans="6:7" x14ac:dyDescent="0.3">
      <c r="F2833" s="45" t="s">
        <v>41858</v>
      </c>
      <c r="G2833" s="45" t="s">
        <v>55930</v>
      </c>
    </row>
    <row r="2834" spans="6:7" x14ac:dyDescent="0.3">
      <c r="F2834" s="45" t="s">
        <v>39871</v>
      </c>
      <c r="G2834" s="45" t="s">
        <v>55931</v>
      </c>
    </row>
    <row r="2835" spans="6:7" x14ac:dyDescent="0.3">
      <c r="F2835" s="45" t="s">
        <v>41646</v>
      </c>
      <c r="G2835" s="45" t="s">
        <v>55932</v>
      </c>
    </row>
    <row r="2836" spans="6:7" x14ac:dyDescent="0.3">
      <c r="F2836" s="45" t="s">
        <v>41795</v>
      </c>
      <c r="G2836" s="45" t="s">
        <v>55930</v>
      </c>
    </row>
    <row r="2837" spans="6:7" x14ac:dyDescent="0.3">
      <c r="F2837" s="45" t="s">
        <v>41859</v>
      </c>
      <c r="G2837" s="45" t="s">
        <v>55931</v>
      </c>
    </row>
    <row r="2838" spans="6:7" x14ac:dyDescent="0.3">
      <c r="F2838" s="45" t="s">
        <v>41860</v>
      </c>
      <c r="G2838" s="45" t="s">
        <v>55932</v>
      </c>
    </row>
    <row r="2839" spans="6:7" x14ac:dyDescent="0.3">
      <c r="F2839" s="45" t="s">
        <v>41861</v>
      </c>
      <c r="G2839" s="45" t="s">
        <v>55932</v>
      </c>
    </row>
    <row r="2840" spans="6:7" x14ac:dyDescent="0.3">
      <c r="F2840" s="45" t="s">
        <v>41862</v>
      </c>
      <c r="G2840" s="45" t="s">
        <v>55932</v>
      </c>
    </row>
    <row r="2841" spans="6:7" x14ac:dyDescent="0.3">
      <c r="F2841" s="45" t="s">
        <v>41863</v>
      </c>
      <c r="G2841" s="45" t="s">
        <v>55930</v>
      </c>
    </row>
    <row r="2842" spans="6:7" x14ac:dyDescent="0.3">
      <c r="F2842" s="45" t="s">
        <v>40975</v>
      </c>
      <c r="G2842" s="45" t="s">
        <v>55931</v>
      </c>
    </row>
    <row r="2843" spans="6:7" x14ac:dyDescent="0.3">
      <c r="F2843" s="45" t="s">
        <v>41864</v>
      </c>
      <c r="G2843" s="45" t="s">
        <v>55932</v>
      </c>
    </row>
    <row r="2844" spans="6:7" x14ac:dyDescent="0.3">
      <c r="F2844" s="45" t="s">
        <v>41865</v>
      </c>
      <c r="G2844" s="45" t="s">
        <v>55930</v>
      </c>
    </row>
    <row r="2845" spans="6:7" x14ac:dyDescent="0.3">
      <c r="F2845" s="45" t="s">
        <v>41866</v>
      </c>
      <c r="G2845" s="45" t="s">
        <v>55931</v>
      </c>
    </row>
    <row r="2846" spans="6:7" x14ac:dyDescent="0.3">
      <c r="F2846" s="45" t="s">
        <v>41867</v>
      </c>
      <c r="G2846" s="45" t="s">
        <v>55932</v>
      </c>
    </row>
    <row r="2847" spans="6:7" x14ac:dyDescent="0.3">
      <c r="F2847" s="45" t="s">
        <v>41868</v>
      </c>
      <c r="G2847" s="45" t="s">
        <v>55932</v>
      </c>
    </row>
    <row r="2848" spans="6:7" x14ac:dyDescent="0.3">
      <c r="F2848" s="45" t="s">
        <v>4207</v>
      </c>
      <c r="G2848" s="45" t="s">
        <v>55932</v>
      </c>
    </row>
    <row r="2849" spans="6:7" x14ac:dyDescent="0.3">
      <c r="F2849" s="45" t="s">
        <v>41869</v>
      </c>
      <c r="G2849" s="45" t="s">
        <v>55932</v>
      </c>
    </row>
    <row r="2850" spans="6:7" x14ac:dyDescent="0.3">
      <c r="F2850" s="45" t="s">
        <v>39914</v>
      </c>
      <c r="G2850" s="45" t="s">
        <v>55932</v>
      </c>
    </row>
    <row r="2851" spans="6:7" x14ac:dyDescent="0.3">
      <c r="F2851" s="45" t="s">
        <v>41870</v>
      </c>
      <c r="G2851" s="45" t="s">
        <v>55932</v>
      </c>
    </row>
    <row r="2852" spans="6:7" x14ac:dyDescent="0.3">
      <c r="F2852" s="45" t="s">
        <v>41871</v>
      </c>
      <c r="G2852" s="45" t="s">
        <v>55930</v>
      </c>
    </row>
    <row r="2853" spans="6:7" x14ac:dyDescent="0.3">
      <c r="F2853" s="45" t="s">
        <v>41872</v>
      </c>
      <c r="G2853" s="45" t="s">
        <v>55931</v>
      </c>
    </row>
    <row r="2854" spans="6:7" x14ac:dyDescent="0.3">
      <c r="F2854" s="45" t="s">
        <v>4211</v>
      </c>
      <c r="G2854" s="45" t="s">
        <v>55932</v>
      </c>
    </row>
    <row r="2855" spans="6:7" x14ac:dyDescent="0.3">
      <c r="F2855" s="45" t="s">
        <v>41873</v>
      </c>
      <c r="G2855" s="45" t="s">
        <v>55930</v>
      </c>
    </row>
    <row r="2856" spans="6:7" x14ac:dyDescent="0.3">
      <c r="F2856" s="45" t="s">
        <v>41746</v>
      </c>
      <c r="G2856" s="45" t="s">
        <v>55932</v>
      </c>
    </row>
    <row r="2857" spans="6:7" x14ac:dyDescent="0.3">
      <c r="F2857" s="45" t="s">
        <v>40541</v>
      </c>
      <c r="G2857" s="45" t="s">
        <v>55932</v>
      </c>
    </row>
    <row r="2858" spans="6:7" x14ac:dyDescent="0.3">
      <c r="F2858" s="45" t="s">
        <v>41874</v>
      </c>
      <c r="G2858" s="45" t="s">
        <v>55930</v>
      </c>
    </row>
    <row r="2859" spans="6:7" x14ac:dyDescent="0.3">
      <c r="F2859" s="45" t="s">
        <v>41799</v>
      </c>
      <c r="G2859" s="45" t="s">
        <v>55931</v>
      </c>
    </row>
    <row r="2860" spans="6:7" x14ac:dyDescent="0.3">
      <c r="F2860" s="45" t="s">
        <v>41875</v>
      </c>
      <c r="G2860" s="45" t="s">
        <v>55932</v>
      </c>
    </row>
    <row r="2861" spans="6:7" x14ac:dyDescent="0.3">
      <c r="F2861" s="45" t="s">
        <v>40407</v>
      </c>
      <c r="G2861" s="45" t="s">
        <v>55930</v>
      </c>
    </row>
    <row r="2862" spans="6:7" x14ac:dyDescent="0.3">
      <c r="F2862" s="45" t="s">
        <v>41876</v>
      </c>
      <c r="G2862" s="45" t="s">
        <v>55931</v>
      </c>
    </row>
    <row r="2863" spans="6:7" x14ac:dyDescent="0.3">
      <c r="F2863" s="45" t="s">
        <v>41877</v>
      </c>
      <c r="G2863" s="45" t="s">
        <v>55932</v>
      </c>
    </row>
    <row r="2864" spans="6:7" x14ac:dyDescent="0.3">
      <c r="F2864" s="45" t="s">
        <v>41878</v>
      </c>
      <c r="G2864" s="45" t="s">
        <v>55930</v>
      </c>
    </row>
    <row r="2865" spans="6:7" x14ac:dyDescent="0.3">
      <c r="F2865" s="45" t="s">
        <v>41879</v>
      </c>
      <c r="G2865" s="45" t="s">
        <v>55931</v>
      </c>
    </row>
    <row r="2866" spans="6:7" x14ac:dyDescent="0.3">
      <c r="F2866" s="45" t="s">
        <v>41880</v>
      </c>
      <c r="G2866" s="45" t="s">
        <v>55932</v>
      </c>
    </row>
    <row r="2867" spans="6:7" x14ac:dyDescent="0.3">
      <c r="F2867" s="45" t="s">
        <v>40151</v>
      </c>
      <c r="G2867" s="45" t="s">
        <v>55930</v>
      </c>
    </row>
    <row r="2868" spans="6:7" x14ac:dyDescent="0.3">
      <c r="F2868" s="45" t="s">
        <v>41881</v>
      </c>
      <c r="G2868" s="45" t="s">
        <v>55931</v>
      </c>
    </row>
    <row r="2869" spans="6:7" x14ac:dyDescent="0.3">
      <c r="F2869" s="45" t="s">
        <v>40989</v>
      </c>
      <c r="G2869" s="45" t="s">
        <v>55932</v>
      </c>
    </row>
    <row r="2870" spans="6:7" x14ac:dyDescent="0.3">
      <c r="F2870" s="45" t="s">
        <v>41882</v>
      </c>
      <c r="G2870" s="45" t="s">
        <v>55930</v>
      </c>
    </row>
    <row r="2871" spans="6:7" x14ac:dyDescent="0.3">
      <c r="F2871" s="45" t="s">
        <v>41883</v>
      </c>
      <c r="G2871" s="45" t="s">
        <v>55931</v>
      </c>
    </row>
    <row r="2872" spans="6:7" x14ac:dyDescent="0.3">
      <c r="F2872" s="45" t="s">
        <v>41884</v>
      </c>
      <c r="G2872" s="45" t="s">
        <v>55932</v>
      </c>
    </row>
    <row r="2873" spans="6:7" x14ac:dyDescent="0.3">
      <c r="F2873" s="45" t="s">
        <v>41723</v>
      </c>
      <c r="G2873" s="45" t="s">
        <v>55930</v>
      </c>
    </row>
    <row r="2874" spans="6:7" x14ac:dyDescent="0.3">
      <c r="F2874" s="45" t="s">
        <v>41885</v>
      </c>
      <c r="G2874" s="45" t="s">
        <v>55931</v>
      </c>
    </row>
    <row r="2875" spans="6:7" x14ac:dyDescent="0.3">
      <c r="F2875" s="45" t="s">
        <v>41886</v>
      </c>
      <c r="G2875" s="45" t="s">
        <v>55932</v>
      </c>
    </row>
    <row r="2876" spans="6:7" x14ac:dyDescent="0.3">
      <c r="F2876" s="45" t="s">
        <v>41887</v>
      </c>
      <c r="G2876" s="45" t="s">
        <v>55932</v>
      </c>
    </row>
    <row r="2877" spans="6:7" x14ac:dyDescent="0.3">
      <c r="F2877" s="45" t="s">
        <v>41888</v>
      </c>
      <c r="G2877" s="45" t="s">
        <v>55932</v>
      </c>
    </row>
    <row r="2878" spans="6:7" x14ac:dyDescent="0.3">
      <c r="F2878" s="45" t="s">
        <v>41588</v>
      </c>
      <c r="G2878" s="45" t="s">
        <v>55930</v>
      </c>
    </row>
    <row r="2879" spans="6:7" x14ac:dyDescent="0.3">
      <c r="F2879" s="45" t="s">
        <v>41889</v>
      </c>
      <c r="G2879" s="45" t="s">
        <v>55932</v>
      </c>
    </row>
    <row r="2880" spans="6:7" x14ac:dyDescent="0.3">
      <c r="F2880" s="45" t="s">
        <v>41890</v>
      </c>
      <c r="G2880" s="45" t="s">
        <v>55932</v>
      </c>
    </row>
    <row r="2881" spans="6:7" x14ac:dyDescent="0.3">
      <c r="F2881" s="45" t="s">
        <v>41891</v>
      </c>
      <c r="G2881" s="45" t="s">
        <v>55930</v>
      </c>
    </row>
    <row r="2882" spans="6:7" x14ac:dyDescent="0.3">
      <c r="F2882" s="45" t="s">
        <v>40344</v>
      </c>
      <c r="G2882" s="45" t="s">
        <v>55931</v>
      </c>
    </row>
    <row r="2883" spans="6:7" x14ac:dyDescent="0.3">
      <c r="F2883" s="45" t="s">
        <v>41892</v>
      </c>
      <c r="G2883" s="45" t="s">
        <v>55932</v>
      </c>
    </row>
    <row r="2884" spans="6:7" x14ac:dyDescent="0.3">
      <c r="F2884" s="45" t="s">
        <v>41893</v>
      </c>
      <c r="G2884" s="45" t="s">
        <v>55930</v>
      </c>
    </row>
    <row r="2885" spans="6:7" x14ac:dyDescent="0.3">
      <c r="F2885" s="45" t="s">
        <v>41894</v>
      </c>
      <c r="G2885" s="45" t="s">
        <v>55931</v>
      </c>
    </row>
    <row r="2886" spans="6:7" x14ac:dyDescent="0.3">
      <c r="F2886" s="45" t="s">
        <v>41895</v>
      </c>
      <c r="G2886" s="45" t="s">
        <v>55932</v>
      </c>
    </row>
    <row r="2887" spans="6:7" x14ac:dyDescent="0.3">
      <c r="F2887" s="45" t="s">
        <v>41896</v>
      </c>
      <c r="G2887" s="45" t="s">
        <v>55930</v>
      </c>
    </row>
    <row r="2888" spans="6:7" x14ac:dyDescent="0.3">
      <c r="F2888" s="45" t="s">
        <v>41896</v>
      </c>
      <c r="G2888" s="45" t="s">
        <v>55931</v>
      </c>
    </row>
    <row r="2889" spans="6:7" x14ac:dyDescent="0.3">
      <c r="F2889" s="45" t="s">
        <v>41897</v>
      </c>
      <c r="G2889" s="45" t="s">
        <v>55932</v>
      </c>
    </row>
    <row r="2890" spans="6:7" x14ac:dyDescent="0.3">
      <c r="F2890" s="45" t="s">
        <v>41898</v>
      </c>
      <c r="G2890" s="45" t="s">
        <v>55930</v>
      </c>
    </row>
    <row r="2891" spans="6:7" x14ac:dyDescent="0.3">
      <c r="F2891" s="45" t="s">
        <v>41899</v>
      </c>
      <c r="G2891" s="45" t="s">
        <v>55932</v>
      </c>
    </row>
    <row r="2892" spans="6:7" x14ac:dyDescent="0.3">
      <c r="F2892" s="45" t="s">
        <v>41900</v>
      </c>
      <c r="G2892" s="45" t="s">
        <v>55932</v>
      </c>
    </row>
    <row r="2893" spans="6:7" x14ac:dyDescent="0.3">
      <c r="F2893" s="45" t="s">
        <v>41901</v>
      </c>
      <c r="G2893" s="45" t="s">
        <v>55930</v>
      </c>
    </row>
    <row r="2894" spans="6:7" x14ac:dyDescent="0.3">
      <c r="F2894" s="45" t="s">
        <v>40375</v>
      </c>
      <c r="G2894" s="45" t="s">
        <v>55931</v>
      </c>
    </row>
    <row r="2895" spans="6:7" x14ac:dyDescent="0.3">
      <c r="F2895" s="45" t="s">
        <v>40175</v>
      </c>
      <c r="G2895" s="45" t="s">
        <v>55932</v>
      </c>
    </row>
    <row r="2896" spans="6:7" x14ac:dyDescent="0.3">
      <c r="F2896" s="45" t="s">
        <v>41902</v>
      </c>
      <c r="G2896" s="45" t="s">
        <v>55930</v>
      </c>
    </row>
    <row r="2897" spans="6:7" x14ac:dyDescent="0.3">
      <c r="F2897" s="45" t="s">
        <v>41903</v>
      </c>
      <c r="G2897" s="45" t="s">
        <v>55931</v>
      </c>
    </row>
    <row r="2898" spans="6:7" x14ac:dyDescent="0.3">
      <c r="F2898" s="45" t="s">
        <v>41902</v>
      </c>
      <c r="G2898" s="45" t="s">
        <v>55932</v>
      </c>
    </row>
    <row r="2899" spans="6:7" x14ac:dyDescent="0.3">
      <c r="F2899" s="45" t="s">
        <v>41904</v>
      </c>
      <c r="G2899" s="45" t="s">
        <v>55930</v>
      </c>
    </row>
    <row r="2900" spans="6:7" x14ac:dyDescent="0.3">
      <c r="F2900" s="45" t="s">
        <v>5765</v>
      </c>
      <c r="G2900" s="45" t="s">
        <v>55931</v>
      </c>
    </row>
    <row r="2901" spans="6:7" x14ac:dyDescent="0.3">
      <c r="F2901" s="45" t="s">
        <v>41905</v>
      </c>
      <c r="G2901" s="45" t="s">
        <v>55932</v>
      </c>
    </row>
    <row r="2902" spans="6:7" x14ac:dyDescent="0.3">
      <c r="F2902" s="45" t="s">
        <v>41906</v>
      </c>
      <c r="G2902" s="45" t="s">
        <v>55930</v>
      </c>
    </row>
    <row r="2903" spans="6:7" x14ac:dyDescent="0.3">
      <c r="F2903" s="45" t="s">
        <v>41907</v>
      </c>
      <c r="G2903" s="45" t="s">
        <v>55931</v>
      </c>
    </row>
    <row r="2904" spans="6:7" x14ac:dyDescent="0.3">
      <c r="F2904" s="45" t="s">
        <v>41534</v>
      </c>
      <c r="G2904" s="45" t="s">
        <v>55932</v>
      </c>
    </row>
    <row r="2905" spans="6:7" x14ac:dyDescent="0.3">
      <c r="F2905" s="45" t="s">
        <v>41908</v>
      </c>
      <c r="G2905" s="45" t="s">
        <v>55932</v>
      </c>
    </row>
    <row r="2906" spans="6:7" x14ac:dyDescent="0.3">
      <c r="F2906" s="45" t="s">
        <v>41909</v>
      </c>
      <c r="G2906" s="45" t="s">
        <v>55932</v>
      </c>
    </row>
    <row r="2907" spans="6:7" x14ac:dyDescent="0.3">
      <c r="F2907" s="45" t="s">
        <v>41910</v>
      </c>
      <c r="G2907" s="45" t="s">
        <v>55930</v>
      </c>
    </row>
    <row r="2908" spans="6:7" x14ac:dyDescent="0.3">
      <c r="F2908" s="45" t="s">
        <v>41754</v>
      </c>
      <c r="G2908" s="45" t="s">
        <v>55931</v>
      </c>
    </row>
    <row r="2909" spans="6:7" x14ac:dyDescent="0.3">
      <c r="F2909" s="45" t="s">
        <v>40415</v>
      </c>
      <c r="G2909" s="45" t="s">
        <v>55932</v>
      </c>
    </row>
    <row r="2910" spans="6:7" x14ac:dyDescent="0.3">
      <c r="F2910" s="45" t="s">
        <v>41911</v>
      </c>
      <c r="G2910" s="45" t="s">
        <v>55932</v>
      </c>
    </row>
    <row r="2911" spans="6:7" x14ac:dyDescent="0.3">
      <c r="F2911" s="45" t="s">
        <v>41912</v>
      </c>
      <c r="G2911" s="45" t="s">
        <v>55932</v>
      </c>
    </row>
    <row r="2912" spans="6:7" x14ac:dyDescent="0.3">
      <c r="F2912" s="45" t="s">
        <v>41732</v>
      </c>
      <c r="G2912" s="45" t="s">
        <v>55930</v>
      </c>
    </row>
    <row r="2913" spans="6:7" x14ac:dyDescent="0.3">
      <c r="F2913" s="45" t="s">
        <v>41446</v>
      </c>
      <c r="G2913" s="45" t="s">
        <v>55931</v>
      </c>
    </row>
    <row r="2914" spans="6:7" x14ac:dyDescent="0.3">
      <c r="F2914" s="45" t="s">
        <v>41913</v>
      </c>
      <c r="G2914" s="45" t="s">
        <v>55932</v>
      </c>
    </row>
    <row r="2915" spans="6:7" x14ac:dyDescent="0.3">
      <c r="F2915" s="45" t="s">
        <v>41914</v>
      </c>
      <c r="G2915" s="45" t="s">
        <v>55930</v>
      </c>
    </row>
    <row r="2916" spans="6:7" x14ac:dyDescent="0.3">
      <c r="F2916" s="45" t="s">
        <v>41915</v>
      </c>
      <c r="G2916" s="45" t="s">
        <v>55931</v>
      </c>
    </row>
    <row r="2917" spans="6:7" x14ac:dyDescent="0.3">
      <c r="F2917" s="45" t="s">
        <v>41916</v>
      </c>
      <c r="G2917" s="45" t="s">
        <v>55932</v>
      </c>
    </row>
    <row r="2918" spans="6:7" x14ac:dyDescent="0.3">
      <c r="F2918" s="45" t="s">
        <v>41917</v>
      </c>
      <c r="G2918" s="45" t="s">
        <v>55930</v>
      </c>
    </row>
    <row r="2919" spans="6:7" x14ac:dyDescent="0.3">
      <c r="F2919" s="45" t="s">
        <v>40335</v>
      </c>
      <c r="G2919" s="45" t="s">
        <v>55931</v>
      </c>
    </row>
    <row r="2920" spans="6:7" x14ac:dyDescent="0.3">
      <c r="F2920" s="45" t="s">
        <v>1038</v>
      </c>
      <c r="G2920" s="45" t="s">
        <v>55932</v>
      </c>
    </row>
    <row r="2921" spans="6:7" x14ac:dyDescent="0.3">
      <c r="F2921" s="45" t="s">
        <v>41918</v>
      </c>
      <c r="G2921" s="45" t="s">
        <v>55932</v>
      </c>
    </row>
    <row r="2922" spans="6:7" x14ac:dyDescent="0.3">
      <c r="F2922" s="45" t="s">
        <v>41919</v>
      </c>
      <c r="G2922" s="45" t="s">
        <v>55930</v>
      </c>
    </row>
    <row r="2923" spans="6:7" x14ac:dyDescent="0.3">
      <c r="F2923" s="45" t="s">
        <v>41920</v>
      </c>
      <c r="G2923" s="45" t="s">
        <v>55931</v>
      </c>
    </row>
    <row r="2924" spans="6:7" x14ac:dyDescent="0.3">
      <c r="F2924" s="45" t="s">
        <v>41921</v>
      </c>
      <c r="G2924" s="45" t="s">
        <v>55932</v>
      </c>
    </row>
    <row r="2925" spans="6:7" x14ac:dyDescent="0.3">
      <c r="F2925" s="45" t="s">
        <v>41922</v>
      </c>
      <c r="G2925" s="45" t="s">
        <v>55932</v>
      </c>
    </row>
    <row r="2926" spans="6:7" x14ac:dyDescent="0.3">
      <c r="F2926" s="45" t="s">
        <v>39899</v>
      </c>
      <c r="G2926" s="45" t="s">
        <v>55932</v>
      </c>
    </row>
    <row r="2927" spans="6:7" x14ac:dyDescent="0.3">
      <c r="F2927" s="45" t="s">
        <v>40500</v>
      </c>
      <c r="G2927" s="45" t="s">
        <v>55930</v>
      </c>
    </row>
    <row r="2928" spans="6:7" x14ac:dyDescent="0.3">
      <c r="F2928" s="45" t="s">
        <v>41923</v>
      </c>
      <c r="G2928" s="45" t="s">
        <v>55931</v>
      </c>
    </row>
    <row r="2929" spans="6:7" x14ac:dyDescent="0.3">
      <c r="F2929" s="45" t="s">
        <v>40448</v>
      </c>
      <c r="G2929" s="45" t="s">
        <v>55930</v>
      </c>
    </row>
    <row r="2930" spans="6:7" x14ac:dyDescent="0.3">
      <c r="F2930" s="45" t="s">
        <v>41924</v>
      </c>
      <c r="G2930" s="45" t="s">
        <v>55932</v>
      </c>
    </row>
    <row r="2931" spans="6:7" x14ac:dyDescent="0.3">
      <c r="F2931" s="45" t="s">
        <v>41925</v>
      </c>
      <c r="G2931" s="45" t="s">
        <v>55932</v>
      </c>
    </row>
    <row r="2932" spans="6:7" x14ac:dyDescent="0.3">
      <c r="F2932" s="45" t="s">
        <v>41926</v>
      </c>
      <c r="G2932" s="45" t="s">
        <v>55932</v>
      </c>
    </row>
    <row r="2933" spans="6:7" x14ac:dyDescent="0.3">
      <c r="F2933" s="45" t="s">
        <v>41705</v>
      </c>
      <c r="G2933" s="45" t="s">
        <v>55932</v>
      </c>
    </row>
    <row r="2934" spans="6:7" x14ac:dyDescent="0.3">
      <c r="F2934" s="45" t="s">
        <v>41927</v>
      </c>
      <c r="G2934" s="45" t="s">
        <v>55930</v>
      </c>
    </row>
    <row r="2935" spans="6:7" x14ac:dyDescent="0.3">
      <c r="F2935" s="45" t="s">
        <v>41928</v>
      </c>
      <c r="G2935" s="45" t="s">
        <v>55931</v>
      </c>
    </row>
    <row r="2936" spans="6:7" x14ac:dyDescent="0.3">
      <c r="F2936" s="45" t="s">
        <v>40732</v>
      </c>
      <c r="G2936" s="45" t="s">
        <v>55932</v>
      </c>
    </row>
    <row r="2937" spans="6:7" x14ac:dyDescent="0.3">
      <c r="F2937" s="45" t="s">
        <v>41929</v>
      </c>
      <c r="G2937" s="45" t="s">
        <v>55930</v>
      </c>
    </row>
    <row r="2938" spans="6:7" x14ac:dyDescent="0.3">
      <c r="F2938" s="45" t="s">
        <v>41930</v>
      </c>
      <c r="G2938" s="45" t="s">
        <v>55931</v>
      </c>
    </row>
    <row r="2939" spans="6:7" x14ac:dyDescent="0.3">
      <c r="F2939" s="45" t="s">
        <v>41931</v>
      </c>
      <c r="G2939" s="45" t="s">
        <v>55932</v>
      </c>
    </row>
    <row r="2940" spans="6:7" x14ac:dyDescent="0.3">
      <c r="F2940" s="45" t="s">
        <v>41932</v>
      </c>
      <c r="G2940" s="45" t="s">
        <v>55930</v>
      </c>
    </row>
    <row r="2941" spans="6:7" x14ac:dyDescent="0.3">
      <c r="F2941" s="45" t="s">
        <v>41933</v>
      </c>
      <c r="G2941" s="45" t="s">
        <v>55931</v>
      </c>
    </row>
    <row r="2942" spans="6:7" x14ac:dyDescent="0.3">
      <c r="F2942" s="45" t="s">
        <v>41934</v>
      </c>
      <c r="G2942" s="45" t="s">
        <v>55932</v>
      </c>
    </row>
    <row r="2943" spans="6:7" x14ac:dyDescent="0.3">
      <c r="F2943" s="45" t="s">
        <v>41932</v>
      </c>
      <c r="G2943" s="45" t="s">
        <v>55932</v>
      </c>
    </row>
    <row r="2944" spans="6:7" x14ac:dyDescent="0.3">
      <c r="F2944" s="45" t="s">
        <v>41935</v>
      </c>
      <c r="G2944" s="45" t="s">
        <v>55930</v>
      </c>
    </row>
    <row r="2945" spans="6:7" x14ac:dyDescent="0.3">
      <c r="F2945" s="45" t="s">
        <v>41556</v>
      </c>
      <c r="G2945" s="45" t="s">
        <v>55931</v>
      </c>
    </row>
    <row r="2946" spans="6:7" x14ac:dyDescent="0.3">
      <c r="F2946" s="45" t="s">
        <v>41936</v>
      </c>
      <c r="G2946" s="45" t="s">
        <v>55932</v>
      </c>
    </row>
    <row r="2947" spans="6:7" x14ac:dyDescent="0.3">
      <c r="F2947" s="45" t="s">
        <v>41937</v>
      </c>
      <c r="G2947" s="45" t="s">
        <v>55930</v>
      </c>
    </row>
    <row r="2948" spans="6:7" x14ac:dyDescent="0.3">
      <c r="F2948" s="45" t="s">
        <v>41589</v>
      </c>
      <c r="G2948" s="45" t="s">
        <v>55931</v>
      </c>
    </row>
    <row r="2949" spans="6:7" x14ac:dyDescent="0.3">
      <c r="F2949" s="45" t="s">
        <v>41938</v>
      </c>
      <c r="G2949" s="45" t="s">
        <v>55932</v>
      </c>
    </row>
    <row r="2950" spans="6:7" x14ac:dyDescent="0.3">
      <c r="F2950" s="45" t="s">
        <v>41939</v>
      </c>
      <c r="G2950" s="45" t="s">
        <v>55932</v>
      </c>
    </row>
    <row r="2951" spans="6:7" x14ac:dyDescent="0.3">
      <c r="F2951" s="45" t="s">
        <v>41940</v>
      </c>
      <c r="G2951" s="45" t="s">
        <v>55932</v>
      </c>
    </row>
    <row r="2952" spans="6:7" x14ac:dyDescent="0.3">
      <c r="F2952" s="45" t="s">
        <v>923</v>
      </c>
      <c r="G2952" s="45" t="s">
        <v>55930</v>
      </c>
    </row>
    <row r="2953" spans="6:7" x14ac:dyDescent="0.3">
      <c r="F2953" s="45" t="s">
        <v>41941</v>
      </c>
      <c r="G2953" s="45" t="s">
        <v>55931</v>
      </c>
    </row>
    <row r="2954" spans="6:7" x14ac:dyDescent="0.3">
      <c r="F2954" s="45" t="s">
        <v>41942</v>
      </c>
      <c r="G2954" s="45" t="s">
        <v>55932</v>
      </c>
    </row>
    <row r="2955" spans="6:7" x14ac:dyDescent="0.3">
      <c r="F2955" s="45" t="s">
        <v>41943</v>
      </c>
      <c r="G2955" s="45" t="s">
        <v>55932</v>
      </c>
    </row>
    <row r="2956" spans="6:7" x14ac:dyDescent="0.3">
      <c r="F2956" s="45" t="s">
        <v>41944</v>
      </c>
      <c r="G2956" s="45" t="s">
        <v>55932</v>
      </c>
    </row>
    <row r="2957" spans="6:7" x14ac:dyDescent="0.3">
      <c r="F2957" s="45" t="s">
        <v>20</v>
      </c>
      <c r="G2957" s="45" t="s">
        <v>55930</v>
      </c>
    </row>
    <row r="2958" spans="6:7" x14ac:dyDescent="0.3">
      <c r="F2958" s="45" t="s">
        <v>41945</v>
      </c>
      <c r="G2958" s="45" t="s">
        <v>55932</v>
      </c>
    </row>
    <row r="2959" spans="6:7" x14ac:dyDescent="0.3">
      <c r="F2959" s="45" t="s">
        <v>39981</v>
      </c>
      <c r="G2959" s="45" t="s">
        <v>55932</v>
      </c>
    </row>
    <row r="2960" spans="6:7" x14ac:dyDescent="0.3">
      <c r="F2960" s="45" t="s">
        <v>41946</v>
      </c>
      <c r="G2960" s="45" t="s">
        <v>55930</v>
      </c>
    </row>
    <row r="2961" spans="6:7" x14ac:dyDescent="0.3">
      <c r="F2961" s="45" t="s">
        <v>39981</v>
      </c>
      <c r="G2961" s="45" t="s">
        <v>55931</v>
      </c>
    </row>
    <row r="2962" spans="6:7" x14ac:dyDescent="0.3">
      <c r="F2962" s="45" t="s">
        <v>41947</v>
      </c>
      <c r="G2962" s="45" t="s">
        <v>55932</v>
      </c>
    </row>
    <row r="2963" spans="6:7" x14ac:dyDescent="0.3">
      <c r="F2963" s="45" t="s">
        <v>39940</v>
      </c>
      <c r="G2963" s="45" t="s">
        <v>55930</v>
      </c>
    </row>
    <row r="2964" spans="6:7" x14ac:dyDescent="0.3">
      <c r="F2964" s="45" t="s">
        <v>41360</v>
      </c>
      <c r="G2964" s="45" t="s">
        <v>55932</v>
      </c>
    </row>
    <row r="2965" spans="6:7" x14ac:dyDescent="0.3">
      <c r="F2965" s="45" t="s">
        <v>40857</v>
      </c>
      <c r="G2965" s="45" t="s">
        <v>55932</v>
      </c>
    </row>
    <row r="2966" spans="6:7" x14ac:dyDescent="0.3">
      <c r="F2966" s="45" t="s">
        <v>41948</v>
      </c>
      <c r="G2966" s="45" t="s">
        <v>55932</v>
      </c>
    </row>
    <row r="2967" spans="6:7" x14ac:dyDescent="0.3">
      <c r="F2967" s="45" t="s">
        <v>41949</v>
      </c>
      <c r="G2967" s="45" t="s">
        <v>55930</v>
      </c>
    </row>
    <row r="2968" spans="6:7" x14ac:dyDescent="0.3">
      <c r="F2968" s="45" t="s">
        <v>39981</v>
      </c>
      <c r="G2968" s="45" t="s">
        <v>55931</v>
      </c>
    </row>
    <row r="2969" spans="6:7" x14ac:dyDescent="0.3">
      <c r="F2969" s="45" t="s">
        <v>41950</v>
      </c>
      <c r="G2969" s="45" t="s">
        <v>55932</v>
      </c>
    </row>
    <row r="2970" spans="6:7" x14ac:dyDescent="0.3">
      <c r="F2970" s="45" t="s">
        <v>41951</v>
      </c>
      <c r="G2970" s="45" t="s">
        <v>55930</v>
      </c>
    </row>
    <row r="2971" spans="6:7" x14ac:dyDescent="0.3">
      <c r="F2971" s="45" t="s">
        <v>41952</v>
      </c>
      <c r="G2971" s="45" t="s">
        <v>55931</v>
      </c>
    </row>
    <row r="2972" spans="6:7" x14ac:dyDescent="0.3">
      <c r="F2972" s="45" t="s">
        <v>41953</v>
      </c>
      <c r="G2972" s="45" t="s">
        <v>55932</v>
      </c>
    </row>
    <row r="2973" spans="6:7" x14ac:dyDescent="0.3">
      <c r="F2973" s="45" t="s">
        <v>41954</v>
      </c>
      <c r="G2973" s="45" t="s">
        <v>55932</v>
      </c>
    </row>
    <row r="2974" spans="6:7" x14ac:dyDescent="0.3">
      <c r="F2974" s="45" t="s">
        <v>41588</v>
      </c>
      <c r="G2974" s="45" t="s">
        <v>55932</v>
      </c>
    </row>
    <row r="2975" spans="6:7" x14ac:dyDescent="0.3">
      <c r="F2975" s="45" t="s">
        <v>41955</v>
      </c>
      <c r="G2975" s="45" t="s">
        <v>55930</v>
      </c>
    </row>
    <row r="2976" spans="6:7" x14ac:dyDescent="0.3">
      <c r="F2976" s="45" t="s">
        <v>41956</v>
      </c>
      <c r="G2976" s="45" t="s">
        <v>55931</v>
      </c>
    </row>
    <row r="2977" spans="6:7" x14ac:dyDescent="0.3">
      <c r="F2977" s="45" t="s">
        <v>41957</v>
      </c>
      <c r="G2977" s="45" t="s">
        <v>55932</v>
      </c>
    </row>
    <row r="2978" spans="6:7" x14ac:dyDescent="0.3">
      <c r="F2978" s="45" t="s">
        <v>41958</v>
      </c>
      <c r="G2978" s="45" t="s">
        <v>55932</v>
      </c>
    </row>
    <row r="2979" spans="6:7" x14ac:dyDescent="0.3">
      <c r="F2979" s="45" t="s">
        <v>41959</v>
      </c>
      <c r="G2979" s="45" t="s">
        <v>55932</v>
      </c>
    </row>
    <row r="2980" spans="6:7" x14ac:dyDescent="0.3">
      <c r="F2980" s="45" t="s">
        <v>41960</v>
      </c>
      <c r="G2980" s="45" t="s">
        <v>55930</v>
      </c>
    </row>
    <row r="2981" spans="6:7" x14ac:dyDescent="0.3">
      <c r="F2981" s="45" t="s">
        <v>40367</v>
      </c>
      <c r="G2981" s="45" t="s">
        <v>55931</v>
      </c>
    </row>
    <row r="2982" spans="6:7" x14ac:dyDescent="0.3">
      <c r="F2982" s="45" t="s">
        <v>41247</v>
      </c>
      <c r="G2982" s="45" t="s">
        <v>55932</v>
      </c>
    </row>
    <row r="2983" spans="6:7" x14ac:dyDescent="0.3">
      <c r="F2983" s="45" t="s">
        <v>39950</v>
      </c>
      <c r="G2983" s="45" t="s">
        <v>55932</v>
      </c>
    </row>
    <row r="2984" spans="6:7" x14ac:dyDescent="0.3">
      <c r="F2984" s="45" t="s">
        <v>40230</v>
      </c>
      <c r="G2984" s="45" t="s">
        <v>55930</v>
      </c>
    </row>
    <row r="2985" spans="6:7" x14ac:dyDescent="0.3">
      <c r="F2985" s="45" t="s">
        <v>39995</v>
      </c>
      <c r="G2985" s="45" t="s">
        <v>55931</v>
      </c>
    </row>
    <row r="2986" spans="6:7" x14ac:dyDescent="0.3">
      <c r="F2986" s="45" t="s">
        <v>41961</v>
      </c>
      <c r="G2986" s="45" t="s">
        <v>55932</v>
      </c>
    </row>
    <row r="2987" spans="6:7" x14ac:dyDescent="0.3">
      <c r="F2987" s="45" t="s">
        <v>39866</v>
      </c>
      <c r="G2987" s="45" t="s">
        <v>55932</v>
      </c>
    </row>
    <row r="2988" spans="6:7" x14ac:dyDescent="0.3">
      <c r="F2988" s="45" t="s">
        <v>41962</v>
      </c>
      <c r="G2988" s="45" t="s">
        <v>55932</v>
      </c>
    </row>
    <row r="2989" spans="6:7" x14ac:dyDescent="0.3">
      <c r="F2989" s="45" t="s">
        <v>41963</v>
      </c>
      <c r="G2989" s="45" t="s">
        <v>55932</v>
      </c>
    </row>
    <row r="2990" spans="6:7" x14ac:dyDescent="0.3">
      <c r="F2990" s="45" t="s">
        <v>41964</v>
      </c>
      <c r="G2990" s="45" t="s">
        <v>55930</v>
      </c>
    </row>
    <row r="2991" spans="6:7" x14ac:dyDescent="0.3">
      <c r="F2991" s="45" t="s">
        <v>40115</v>
      </c>
      <c r="G2991" s="45" t="s">
        <v>55931</v>
      </c>
    </row>
    <row r="2992" spans="6:7" x14ac:dyDescent="0.3">
      <c r="F2992" s="45" t="s">
        <v>41759</v>
      </c>
      <c r="G2992" s="45" t="s">
        <v>55932</v>
      </c>
    </row>
    <row r="2993" spans="6:7" x14ac:dyDescent="0.3">
      <c r="F2993" s="45" t="s">
        <v>41965</v>
      </c>
      <c r="G2993" s="45" t="s">
        <v>55930</v>
      </c>
    </row>
    <row r="2994" spans="6:7" x14ac:dyDescent="0.3">
      <c r="F2994" s="45" t="s">
        <v>41966</v>
      </c>
      <c r="G2994" s="45" t="s">
        <v>55931</v>
      </c>
    </row>
    <row r="2995" spans="6:7" x14ac:dyDescent="0.3">
      <c r="F2995" s="45" t="s">
        <v>41063</v>
      </c>
      <c r="G2995" s="45" t="s">
        <v>55932</v>
      </c>
    </row>
    <row r="2996" spans="6:7" x14ac:dyDescent="0.3">
      <c r="F2996" s="45" t="s">
        <v>41967</v>
      </c>
      <c r="G2996" s="45" t="s">
        <v>55930</v>
      </c>
    </row>
    <row r="2997" spans="6:7" x14ac:dyDescent="0.3">
      <c r="F2997" s="45" t="s">
        <v>41968</v>
      </c>
      <c r="G2997" s="45" t="s">
        <v>55931</v>
      </c>
    </row>
    <row r="2998" spans="6:7" x14ac:dyDescent="0.3">
      <c r="F2998" s="45" t="s">
        <v>41829</v>
      </c>
      <c r="G2998" s="45" t="s">
        <v>55932</v>
      </c>
    </row>
    <row r="2999" spans="6:7" x14ac:dyDescent="0.3">
      <c r="F2999" s="45" t="s">
        <v>40407</v>
      </c>
      <c r="G2999" s="45" t="s">
        <v>55932</v>
      </c>
    </row>
    <row r="3000" spans="6:7" x14ac:dyDescent="0.3">
      <c r="F3000" s="45" t="s">
        <v>41969</v>
      </c>
      <c r="G3000" s="45" t="s">
        <v>55932</v>
      </c>
    </row>
    <row r="3001" spans="6:7" x14ac:dyDescent="0.3">
      <c r="F3001" s="45" t="s">
        <v>41970</v>
      </c>
      <c r="G3001" s="45" t="s">
        <v>55930</v>
      </c>
    </row>
    <row r="3002" spans="6:7" x14ac:dyDescent="0.3">
      <c r="F3002" s="45" t="s">
        <v>41971</v>
      </c>
      <c r="G3002" s="45" t="s">
        <v>55931</v>
      </c>
    </row>
    <row r="3003" spans="6:7" x14ac:dyDescent="0.3">
      <c r="F3003" s="45" t="s">
        <v>41972</v>
      </c>
      <c r="G3003" s="45" t="s">
        <v>55932</v>
      </c>
    </row>
    <row r="3004" spans="6:7" x14ac:dyDescent="0.3">
      <c r="F3004" s="45" t="s">
        <v>41973</v>
      </c>
      <c r="G3004" s="45" t="s">
        <v>55930</v>
      </c>
    </row>
    <row r="3005" spans="6:7" x14ac:dyDescent="0.3">
      <c r="F3005" s="45" t="s">
        <v>795</v>
      </c>
      <c r="G3005" s="45" t="s">
        <v>55931</v>
      </c>
    </row>
    <row r="3006" spans="6:7" x14ac:dyDescent="0.3">
      <c r="F3006" s="45" t="s">
        <v>41974</v>
      </c>
      <c r="G3006" s="45" t="s">
        <v>55932</v>
      </c>
    </row>
    <row r="3007" spans="6:7" x14ac:dyDescent="0.3">
      <c r="F3007" s="45" t="s">
        <v>41975</v>
      </c>
      <c r="G3007" s="45" t="s">
        <v>55930</v>
      </c>
    </row>
    <row r="3008" spans="6:7" x14ac:dyDescent="0.3">
      <c r="F3008" s="45" t="s">
        <v>41976</v>
      </c>
      <c r="G3008" s="45" t="s">
        <v>55931</v>
      </c>
    </row>
    <row r="3009" spans="6:7" x14ac:dyDescent="0.3">
      <c r="F3009" s="45" t="s">
        <v>41977</v>
      </c>
      <c r="G3009" s="45" t="s">
        <v>55932</v>
      </c>
    </row>
    <row r="3010" spans="6:7" x14ac:dyDescent="0.3">
      <c r="F3010" s="45" t="s">
        <v>41978</v>
      </c>
      <c r="G3010" s="45" t="s">
        <v>55930</v>
      </c>
    </row>
    <row r="3011" spans="6:7" x14ac:dyDescent="0.3">
      <c r="F3011" s="45" t="s">
        <v>41817</v>
      </c>
      <c r="G3011" s="45" t="s">
        <v>55931</v>
      </c>
    </row>
    <row r="3012" spans="6:7" x14ac:dyDescent="0.3">
      <c r="F3012" s="45" t="s">
        <v>41979</v>
      </c>
      <c r="G3012" s="45" t="s">
        <v>55932</v>
      </c>
    </row>
    <row r="3013" spans="6:7" x14ac:dyDescent="0.3">
      <c r="F3013" s="45" t="s">
        <v>41980</v>
      </c>
      <c r="G3013" s="45" t="s">
        <v>55930</v>
      </c>
    </row>
    <row r="3014" spans="6:7" x14ac:dyDescent="0.3">
      <c r="F3014" s="45" t="s">
        <v>41981</v>
      </c>
      <c r="G3014" s="45" t="s">
        <v>55931</v>
      </c>
    </row>
    <row r="3015" spans="6:7" x14ac:dyDescent="0.3">
      <c r="F3015" s="45" t="s">
        <v>41982</v>
      </c>
      <c r="G3015" s="45" t="s">
        <v>55932</v>
      </c>
    </row>
    <row r="3016" spans="6:7" x14ac:dyDescent="0.3">
      <c r="F3016" s="45" t="s">
        <v>573</v>
      </c>
      <c r="G3016" s="45" t="s">
        <v>55932</v>
      </c>
    </row>
    <row r="3017" spans="6:7" x14ac:dyDescent="0.3">
      <c r="F3017" s="45" t="s">
        <v>40758</v>
      </c>
      <c r="G3017" s="45" t="s">
        <v>55932</v>
      </c>
    </row>
    <row r="3018" spans="6:7" x14ac:dyDescent="0.3">
      <c r="F3018" s="45" t="s">
        <v>40133</v>
      </c>
      <c r="G3018" s="45" t="s">
        <v>55932</v>
      </c>
    </row>
    <row r="3019" spans="6:7" x14ac:dyDescent="0.3">
      <c r="F3019" s="45" t="s">
        <v>41983</v>
      </c>
      <c r="G3019" s="45" t="s">
        <v>55932</v>
      </c>
    </row>
    <row r="3020" spans="6:7" x14ac:dyDescent="0.3">
      <c r="F3020" s="45" t="s">
        <v>41984</v>
      </c>
      <c r="G3020" s="45" t="s">
        <v>55932</v>
      </c>
    </row>
    <row r="3021" spans="6:7" x14ac:dyDescent="0.3">
      <c r="F3021" s="45" t="s">
        <v>41985</v>
      </c>
      <c r="G3021" s="45" t="s">
        <v>55930</v>
      </c>
    </row>
    <row r="3022" spans="6:7" x14ac:dyDescent="0.3">
      <c r="F3022" s="45" t="s">
        <v>41985</v>
      </c>
      <c r="G3022" s="45" t="s">
        <v>55932</v>
      </c>
    </row>
    <row r="3023" spans="6:7" x14ac:dyDescent="0.3">
      <c r="F3023" s="45" t="s">
        <v>41986</v>
      </c>
      <c r="G3023" s="45" t="s">
        <v>55932</v>
      </c>
    </row>
    <row r="3024" spans="6:7" x14ac:dyDescent="0.3">
      <c r="F3024" s="45" t="s">
        <v>41987</v>
      </c>
      <c r="G3024" s="45" t="s">
        <v>55930</v>
      </c>
    </row>
    <row r="3025" spans="6:7" x14ac:dyDescent="0.3">
      <c r="F3025" s="45" t="s">
        <v>41988</v>
      </c>
      <c r="G3025" s="45" t="s">
        <v>55931</v>
      </c>
    </row>
    <row r="3026" spans="6:7" x14ac:dyDescent="0.3">
      <c r="F3026" s="45" t="s">
        <v>41531</v>
      </c>
      <c r="G3026" s="45" t="s">
        <v>55932</v>
      </c>
    </row>
    <row r="3027" spans="6:7" x14ac:dyDescent="0.3">
      <c r="F3027" s="45" t="s">
        <v>41989</v>
      </c>
      <c r="G3027" s="45" t="s">
        <v>55930</v>
      </c>
    </row>
    <row r="3028" spans="6:7" x14ac:dyDescent="0.3">
      <c r="F3028" s="45" t="s">
        <v>41990</v>
      </c>
      <c r="G3028" s="45" t="s">
        <v>55931</v>
      </c>
    </row>
    <row r="3029" spans="6:7" x14ac:dyDescent="0.3">
      <c r="F3029" s="45" t="s">
        <v>1866</v>
      </c>
      <c r="G3029" s="45" t="s">
        <v>55932</v>
      </c>
    </row>
    <row r="3030" spans="6:7" x14ac:dyDescent="0.3">
      <c r="F3030" s="45" t="s">
        <v>41881</v>
      </c>
      <c r="G3030" s="45" t="s">
        <v>55930</v>
      </c>
    </row>
    <row r="3031" spans="6:7" x14ac:dyDescent="0.3">
      <c r="F3031" s="45" t="s">
        <v>41991</v>
      </c>
      <c r="G3031" s="45" t="s">
        <v>55931</v>
      </c>
    </row>
    <row r="3032" spans="6:7" x14ac:dyDescent="0.3">
      <c r="F3032" s="45" t="s">
        <v>41992</v>
      </c>
      <c r="G3032" s="45" t="s">
        <v>55932</v>
      </c>
    </row>
    <row r="3033" spans="6:7" x14ac:dyDescent="0.3">
      <c r="F3033" s="45" t="s">
        <v>41970</v>
      </c>
      <c r="G3033" s="45" t="s">
        <v>55932</v>
      </c>
    </row>
    <row r="3034" spans="6:7" x14ac:dyDescent="0.3">
      <c r="F3034" s="45" t="s">
        <v>40268</v>
      </c>
      <c r="G3034" s="45" t="s">
        <v>55932</v>
      </c>
    </row>
    <row r="3035" spans="6:7" x14ac:dyDescent="0.3">
      <c r="F3035" s="45" t="s">
        <v>41993</v>
      </c>
      <c r="G3035" s="45" t="s">
        <v>55930</v>
      </c>
    </row>
    <row r="3036" spans="6:7" x14ac:dyDescent="0.3">
      <c r="F3036" s="45" t="s">
        <v>798</v>
      </c>
      <c r="G3036" s="45" t="s">
        <v>55931</v>
      </c>
    </row>
    <row r="3037" spans="6:7" x14ac:dyDescent="0.3">
      <c r="F3037" s="45" t="s">
        <v>41994</v>
      </c>
      <c r="G3037" s="45" t="s">
        <v>55932</v>
      </c>
    </row>
    <row r="3038" spans="6:7" x14ac:dyDescent="0.3">
      <c r="F3038" s="45" t="s">
        <v>41995</v>
      </c>
      <c r="G3038" s="45" t="s">
        <v>55932</v>
      </c>
    </row>
    <row r="3039" spans="6:7" x14ac:dyDescent="0.3">
      <c r="F3039" s="45" t="s">
        <v>41996</v>
      </c>
      <c r="G3039" s="45" t="s">
        <v>55932</v>
      </c>
    </row>
    <row r="3040" spans="6:7" x14ac:dyDescent="0.3">
      <c r="F3040" s="45" t="s">
        <v>41997</v>
      </c>
      <c r="G3040" s="45" t="s">
        <v>55930</v>
      </c>
    </row>
    <row r="3041" spans="6:7" x14ac:dyDescent="0.3">
      <c r="F3041" s="45" t="s">
        <v>1494</v>
      </c>
      <c r="G3041" s="45" t="s">
        <v>55931</v>
      </c>
    </row>
    <row r="3042" spans="6:7" x14ac:dyDescent="0.3">
      <c r="F3042" s="45" t="s">
        <v>41998</v>
      </c>
      <c r="G3042" s="45" t="s">
        <v>55932</v>
      </c>
    </row>
    <row r="3043" spans="6:7" x14ac:dyDescent="0.3">
      <c r="F3043" s="45" t="s">
        <v>41999</v>
      </c>
      <c r="G3043" s="45" t="s">
        <v>55930</v>
      </c>
    </row>
    <row r="3044" spans="6:7" x14ac:dyDescent="0.3">
      <c r="F3044" s="45" t="s">
        <v>41347</v>
      </c>
      <c r="G3044" s="45" t="s">
        <v>55931</v>
      </c>
    </row>
    <row r="3045" spans="6:7" x14ac:dyDescent="0.3">
      <c r="F3045" s="45" t="s">
        <v>42000</v>
      </c>
      <c r="G3045" s="45" t="s">
        <v>55932</v>
      </c>
    </row>
    <row r="3046" spans="6:7" x14ac:dyDescent="0.3">
      <c r="F3046" s="45" t="s">
        <v>41036</v>
      </c>
      <c r="G3046" s="45" t="s">
        <v>55932</v>
      </c>
    </row>
    <row r="3047" spans="6:7" x14ac:dyDescent="0.3">
      <c r="F3047" s="45" t="s">
        <v>42001</v>
      </c>
      <c r="G3047" s="45" t="s">
        <v>55932</v>
      </c>
    </row>
    <row r="3048" spans="6:7" x14ac:dyDescent="0.3">
      <c r="F3048" s="45" t="s">
        <v>42002</v>
      </c>
      <c r="G3048" s="45" t="s">
        <v>55932</v>
      </c>
    </row>
    <row r="3049" spans="6:7" x14ac:dyDescent="0.3">
      <c r="F3049" s="45" t="s">
        <v>42003</v>
      </c>
      <c r="G3049" s="45" t="s">
        <v>55932</v>
      </c>
    </row>
    <row r="3050" spans="6:7" x14ac:dyDescent="0.3">
      <c r="F3050" s="45" t="s">
        <v>42004</v>
      </c>
      <c r="G3050" s="45" t="s">
        <v>55932</v>
      </c>
    </row>
    <row r="3051" spans="6:7" x14ac:dyDescent="0.3">
      <c r="F3051" s="45" t="s">
        <v>42005</v>
      </c>
      <c r="G3051" s="45" t="s">
        <v>55932</v>
      </c>
    </row>
    <row r="3052" spans="6:7" x14ac:dyDescent="0.3">
      <c r="F3052" s="45" t="s">
        <v>42006</v>
      </c>
      <c r="G3052" s="45" t="s">
        <v>55932</v>
      </c>
    </row>
    <row r="3053" spans="6:7" x14ac:dyDescent="0.3">
      <c r="F3053" s="45" t="s">
        <v>6116</v>
      </c>
      <c r="G3053" s="45" t="s">
        <v>55932</v>
      </c>
    </row>
    <row r="3054" spans="6:7" x14ac:dyDescent="0.3">
      <c r="F3054" s="45" t="s">
        <v>42007</v>
      </c>
      <c r="G3054" s="45" t="s">
        <v>55932</v>
      </c>
    </row>
    <row r="3055" spans="6:7" x14ac:dyDescent="0.3">
      <c r="F3055" s="45" t="s">
        <v>42008</v>
      </c>
      <c r="G3055" s="45" t="s">
        <v>55930</v>
      </c>
    </row>
    <row r="3056" spans="6:7" x14ac:dyDescent="0.3">
      <c r="F3056" s="45" t="s">
        <v>42009</v>
      </c>
      <c r="G3056" s="45" t="s">
        <v>55931</v>
      </c>
    </row>
    <row r="3057" spans="6:7" x14ac:dyDescent="0.3">
      <c r="F3057" s="45" t="s">
        <v>41663</v>
      </c>
      <c r="G3057" s="45" t="s">
        <v>55932</v>
      </c>
    </row>
    <row r="3058" spans="6:7" x14ac:dyDescent="0.3">
      <c r="F3058" s="45" t="s">
        <v>40110</v>
      </c>
      <c r="G3058" s="45" t="s">
        <v>55930</v>
      </c>
    </row>
    <row r="3059" spans="6:7" x14ac:dyDescent="0.3">
      <c r="F3059" s="45" t="s">
        <v>42010</v>
      </c>
      <c r="G3059" s="45" t="s">
        <v>55932</v>
      </c>
    </row>
    <row r="3060" spans="6:7" x14ac:dyDescent="0.3">
      <c r="F3060" s="45" t="s">
        <v>42011</v>
      </c>
      <c r="G3060" s="45" t="s">
        <v>55930</v>
      </c>
    </row>
    <row r="3061" spans="6:7" x14ac:dyDescent="0.3">
      <c r="F3061" s="45" t="s">
        <v>42012</v>
      </c>
      <c r="G3061" s="45" t="s">
        <v>55931</v>
      </c>
    </row>
    <row r="3062" spans="6:7" x14ac:dyDescent="0.3">
      <c r="F3062" s="45" t="s">
        <v>6424</v>
      </c>
      <c r="G3062" s="45" t="s">
        <v>55932</v>
      </c>
    </row>
    <row r="3063" spans="6:7" x14ac:dyDescent="0.3">
      <c r="F3063" s="45" t="s">
        <v>2183</v>
      </c>
      <c r="G3063" s="45" t="s">
        <v>55932</v>
      </c>
    </row>
    <row r="3064" spans="6:7" x14ac:dyDescent="0.3">
      <c r="F3064" s="45" t="s">
        <v>42013</v>
      </c>
      <c r="G3064" s="45" t="s">
        <v>55932</v>
      </c>
    </row>
    <row r="3065" spans="6:7" x14ac:dyDescent="0.3">
      <c r="F3065" s="45" t="s">
        <v>42014</v>
      </c>
      <c r="G3065" s="45" t="s">
        <v>55930</v>
      </c>
    </row>
    <row r="3066" spans="6:7" x14ac:dyDescent="0.3">
      <c r="F3066" s="45" t="s">
        <v>42015</v>
      </c>
      <c r="G3066" s="45" t="s">
        <v>55932</v>
      </c>
    </row>
    <row r="3067" spans="6:7" x14ac:dyDescent="0.3">
      <c r="F3067" s="45" t="s">
        <v>42016</v>
      </c>
      <c r="G3067" s="45" t="s">
        <v>55932</v>
      </c>
    </row>
    <row r="3068" spans="6:7" x14ac:dyDescent="0.3">
      <c r="F3068" s="45" t="s">
        <v>42017</v>
      </c>
      <c r="G3068" s="45" t="s">
        <v>55930</v>
      </c>
    </row>
    <row r="3069" spans="6:7" x14ac:dyDescent="0.3">
      <c r="F3069" s="45" t="s">
        <v>42017</v>
      </c>
      <c r="G3069" s="45" t="s">
        <v>55932</v>
      </c>
    </row>
    <row r="3070" spans="6:7" x14ac:dyDescent="0.3">
      <c r="F3070" s="45" t="s">
        <v>42018</v>
      </c>
      <c r="G3070" s="45" t="s">
        <v>55932</v>
      </c>
    </row>
    <row r="3071" spans="6:7" x14ac:dyDescent="0.3">
      <c r="F3071" s="45" t="s">
        <v>42019</v>
      </c>
      <c r="G3071" s="45" t="s">
        <v>55930</v>
      </c>
    </row>
    <row r="3072" spans="6:7" x14ac:dyDescent="0.3">
      <c r="F3072" s="45" t="s">
        <v>42020</v>
      </c>
      <c r="G3072" s="45" t="s">
        <v>55931</v>
      </c>
    </row>
    <row r="3073" spans="6:7" x14ac:dyDescent="0.3">
      <c r="F3073" s="45" t="s">
        <v>42021</v>
      </c>
      <c r="G3073" s="45" t="s">
        <v>55932</v>
      </c>
    </row>
    <row r="3074" spans="6:7" x14ac:dyDescent="0.3">
      <c r="F3074" s="45" t="s">
        <v>42022</v>
      </c>
      <c r="G3074" s="45" t="s">
        <v>55932</v>
      </c>
    </row>
    <row r="3075" spans="6:7" x14ac:dyDescent="0.3">
      <c r="F3075" s="45" t="s">
        <v>42023</v>
      </c>
      <c r="G3075" s="45" t="s">
        <v>55932</v>
      </c>
    </row>
    <row r="3076" spans="6:7" x14ac:dyDescent="0.3">
      <c r="F3076" s="45" t="s">
        <v>42024</v>
      </c>
      <c r="G3076" s="45" t="s">
        <v>55932</v>
      </c>
    </row>
    <row r="3077" spans="6:7" x14ac:dyDescent="0.3">
      <c r="F3077" s="45" t="s">
        <v>41258</v>
      </c>
      <c r="G3077" s="45" t="s">
        <v>55930</v>
      </c>
    </row>
    <row r="3078" spans="6:7" x14ac:dyDescent="0.3">
      <c r="F3078" s="45" t="s">
        <v>39965</v>
      </c>
      <c r="G3078" s="45" t="s">
        <v>55931</v>
      </c>
    </row>
    <row r="3079" spans="6:7" x14ac:dyDescent="0.3">
      <c r="F3079" s="45" t="s">
        <v>41066</v>
      </c>
      <c r="G3079" s="45" t="s">
        <v>55932</v>
      </c>
    </row>
    <row r="3080" spans="6:7" x14ac:dyDescent="0.3">
      <c r="F3080" s="45" t="s">
        <v>123</v>
      </c>
      <c r="G3080" s="45" t="s">
        <v>55930</v>
      </c>
    </row>
    <row r="3081" spans="6:7" x14ac:dyDescent="0.3">
      <c r="F3081" s="45" t="s">
        <v>42025</v>
      </c>
      <c r="G3081" s="45" t="s">
        <v>55931</v>
      </c>
    </row>
    <row r="3082" spans="6:7" x14ac:dyDescent="0.3">
      <c r="F3082" s="45" t="s">
        <v>41205</v>
      </c>
      <c r="G3082" s="45" t="s">
        <v>55932</v>
      </c>
    </row>
    <row r="3083" spans="6:7" x14ac:dyDescent="0.3">
      <c r="F3083" s="45" t="s">
        <v>42026</v>
      </c>
      <c r="G3083" s="45" t="s">
        <v>55930</v>
      </c>
    </row>
    <row r="3084" spans="6:7" x14ac:dyDescent="0.3">
      <c r="F3084" s="45" t="s">
        <v>39867</v>
      </c>
      <c r="G3084" s="45" t="s">
        <v>55931</v>
      </c>
    </row>
    <row r="3085" spans="6:7" x14ac:dyDescent="0.3">
      <c r="F3085" s="45" t="s">
        <v>42027</v>
      </c>
      <c r="G3085" s="45" t="s">
        <v>55932</v>
      </c>
    </row>
    <row r="3086" spans="6:7" x14ac:dyDescent="0.3">
      <c r="F3086" s="45" t="s">
        <v>41733</v>
      </c>
      <c r="G3086" s="45" t="s">
        <v>55930</v>
      </c>
    </row>
    <row r="3087" spans="6:7" x14ac:dyDescent="0.3">
      <c r="F3087" s="45" t="s">
        <v>42028</v>
      </c>
      <c r="G3087" s="45" t="s">
        <v>55931</v>
      </c>
    </row>
    <row r="3088" spans="6:7" x14ac:dyDescent="0.3">
      <c r="F3088" s="45" t="s">
        <v>40613</v>
      </c>
      <c r="G3088" s="45" t="s">
        <v>55932</v>
      </c>
    </row>
    <row r="3089" spans="6:7" x14ac:dyDescent="0.3">
      <c r="F3089" s="45" t="s">
        <v>42029</v>
      </c>
      <c r="G3089" s="45" t="s">
        <v>55930</v>
      </c>
    </row>
    <row r="3090" spans="6:7" x14ac:dyDescent="0.3">
      <c r="F3090" s="45" t="s">
        <v>42030</v>
      </c>
      <c r="G3090" s="45" t="s">
        <v>55931</v>
      </c>
    </row>
    <row r="3091" spans="6:7" x14ac:dyDescent="0.3">
      <c r="F3091" s="45" t="s">
        <v>42031</v>
      </c>
      <c r="G3091" s="45" t="s">
        <v>55932</v>
      </c>
    </row>
    <row r="3092" spans="6:7" x14ac:dyDescent="0.3">
      <c r="F3092" s="45" t="s">
        <v>42032</v>
      </c>
      <c r="G3092" s="45" t="s">
        <v>55932</v>
      </c>
    </row>
    <row r="3093" spans="6:7" x14ac:dyDescent="0.3">
      <c r="F3093" s="45" t="s">
        <v>42033</v>
      </c>
      <c r="G3093" s="45" t="s">
        <v>55932</v>
      </c>
    </row>
    <row r="3094" spans="6:7" x14ac:dyDescent="0.3">
      <c r="F3094" s="45" t="s">
        <v>42014</v>
      </c>
      <c r="G3094" s="45" t="s">
        <v>55930</v>
      </c>
    </row>
    <row r="3095" spans="6:7" x14ac:dyDescent="0.3">
      <c r="F3095" s="45" t="s">
        <v>42034</v>
      </c>
      <c r="G3095" s="45" t="s">
        <v>55931</v>
      </c>
    </row>
    <row r="3096" spans="6:7" x14ac:dyDescent="0.3">
      <c r="F3096" s="45" t="s">
        <v>4211</v>
      </c>
      <c r="G3096" s="45" t="s">
        <v>55932</v>
      </c>
    </row>
    <row r="3097" spans="6:7" x14ac:dyDescent="0.3">
      <c r="F3097" s="45" t="s">
        <v>123</v>
      </c>
      <c r="G3097" s="45" t="s">
        <v>55930</v>
      </c>
    </row>
    <row r="3098" spans="6:7" x14ac:dyDescent="0.3">
      <c r="F3098" s="45" t="s">
        <v>42035</v>
      </c>
      <c r="G3098" s="45" t="s">
        <v>55931</v>
      </c>
    </row>
    <row r="3099" spans="6:7" x14ac:dyDescent="0.3">
      <c r="F3099" s="45" t="s">
        <v>42036</v>
      </c>
      <c r="G3099" s="45" t="s">
        <v>55932</v>
      </c>
    </row>
    <row r="3100" spans="6:7" x14ac:dyDescent="0.3">
      <c r="F3100" s="45" t="s">
        <v>41379</v>
      </c>
      <c r="G3100" s="45" t="s">
        <v>55930</v>
      </c>
    </row>
    <row r="3101" spans="6:7" x14ac:dyDescent="0.3">
      <c r="F3101" s="45" t="s">
        <v>42037</v>
      </c>
      <c r="G3101" s="45" t="s">
        <v>55931</v>
      </c>
    </row>
    <row r="3102" spans="6:7" x14ac:dyDescent="0.3">
      <c r="F3102" s="45" t="s">
        <v>42038</v>
      </c>
      <c r="G3102" s="45" t="s">
        <v>55932</v>
      </c>
    </row>
    <row r="3103" spans="6:7" x14ac:dyDescent="0.3">
      <c r="F3103" s="45" t="s">
        <v>42039</v>
      </c>
      <c r="G3103" s="45" t="s">
        <v>55930</v>
      </c>
    </row>
    <row r="3104" spans="6:7" x14ac:dyDescent="0.3">
      <c r="F3104" s="45" t="s">
        <v>40671</v>
      </c>
      <c r="G3104" s="45" t="s">
        <v>55931</v>
      </c>
    </row>
    <row r="3105" spans="6:7" x14ac:dyDescent="0.3">
      <c r="F3105" s="45" t="s">
        <v>40227</v>
      </c>
      <c r="G3105" s="45" t="s">
        <v>55932</v>
      </c>
    </row>
    <row r="3106" spans="6:7" x14ac:dyDescent="0.3">
      <c r="F3106" s="45" t="s">
        <v>42040</v>
      </c>
      <c r="G3106" s="45" t="s">
        <v>55932</v>
      </c>
    </row>
    <row r="3107" spans="6:7" x14ac:dyDescent="0.3">
      <c r="F3107" s="45" t="s">
        <v>40707</v>
      </c>
      <c r="G3107" s="45" t="s">
        <v>55932</v>
      </c>
    </row>
    <row r="3108" spans="6:7" x14ac:dyDescent="0.3">
      <c r="F3108" s="45" t="s">
        <v>42041</v>
      </c>
      <c r="G3108" s="45" t="s">
        <v>55930</v>
      </c>
    </row>
    <row r="3109" spans="6:7" x14ac:dyDescent="0.3">
      <c r="F3109" s="45" t="s">
        <v>39982</v>
      </c>
      <c r="G3109" s="45" t="s">
        <v>55931</v>
      </c>
    </row>
    <row r="3110" spans="6:7" x14ac:dyDescent="0.3">
      <c r="F3110" s="45" t="s">
        <v>42001</v>
      </c>
      <c r="G3110" s="45" t="s">
        <v>55932</v>
      </c>
    </row>
    <row r="3111" spans="6:7" x14ac:dyDescent="0.3">
      <c r="F3111" s="45" t="s">
        <v>42014</v>
      </c>
      <c r="G3111" s="45" t="s">
        <v>55930</v>
      </c>
    </row>
    <row r="3112" spans="6:7" x14ac:dyDescent="0.3">
      <c r="F3112" s="45" t="s">
        <v>42042</v>
      </c>
      <c r="G3112" s="45" t="s">
        <v>55931</v>
      </c>
    </row>
    <row r="3113" spans="6:7" x14ac:dyDescent="0.3">
      <c r="F3113" s="45" t="s">
        <v>42043</v>
      </c>
      <c r="G3113" s="45" t="s">
        <v>55932</v>
      </c>
    </row>
    <row r="3114" spans="6:7" x14ac:dyDescent="0.3">
      <c r="F3114" s="45" t="s">
        <v>42044</v>
      </c>
      <c r="G3114" s="45" t="s">
        <v>55930</v>
      </c>
    </row>
    <row r="3115" spans="6:7" x14ac:dyDescent="0.3">
      <c r="F3115" s="45" t="s">
        <v>42045</v>
      </c>
      <c r="G3115" s="45" t="s">
        <v>55931</v>
      </c>
    </row>
    <row r="3116" spans="6:7" x14ac:dyDescent="0.3">
      <c r="F3116" s="45" t="s">
        <v>41095</v>
      </c>
      <c r="G3116" s="45" t="s">
        <v>55932</v>
      </c>
    </row>
    <row r="3117" spans="6:7" x14ac:dyDescent="0.3">
      <c r="F3117" s="45" t="s">
        <v>42046</v>
      </c>
      <c r="G3117" s="45" t="s">
        <v>55930</v>
      </c>
    </row>
    <row r="3118" spans="6:7" x14ac:dyDescent="0.3">
      <c r="F3118" s="45" t="s">
        <v>42047</v>
      </c>
      <c r="G3118" s="45" t="s">
        <v>55931</v>
      </c>
    </row>
    <row r="3119" spans="6:7" x14ac:dyDescent="0.3">
      <c r="F3119" s="45" t="s">
        <v>40047</v>
      </c>
      <c r="G3119" s="45" t="s">
        <v>55932</v>
      </c>
    </row>
    <row r="3120" spans="6:7" x14ac:dyDescent="0.3">
      <c r="F3120" s="45" t="s">
        <v>42048</v>
      </c>
      <c r="G3120" s="45" t="s">
        <v>55932</v>
      </c>
    </row>
    <row r="3121" spans="6:7" x14ac:dyDescent="0.3">
      <c r="F3121" s="45" t="s">
        <v>40324</v>
      </c>
      <c r="G3121" s="45" t="s">
        <v>55932</v>
      </c>
    </row>
    <row r="3122" spans="6:7" x14ac:dyDescent="0.3">
      <c r="F3122" s="45" t="s">
        <v>42049</v>
      </c>
      <c r="G3122" s="45" t="s">
        <v>55932</v>
      </c>
    </row>
    <row r="3123" spans="6:7" x14ac:dyDescent="0.3">
      <c r="F3123" s="45" t="s">
        <v>42050</v>
      </c>
      <c r="G3123" s="45" t="s">
        <v>55932</v>
      </c>
    </row>
    <row r="3124" spans="6:7" x14ac:dyDescent="0.3">
      <c r="F3124" s="45" t="s">
        <v>42051</v>
      </c>
      <c r="G3124" s="45" t="s">
        <v>55932</v>
      </c>
    </row>
    <row r="3125" spans="6:7" x14ac:dyDescent="0.3">
      <c r="F3125" s="45" t="s">
        <v>40047</v>
      </c>
      <c r="G3125" s="45" t="s">
        <v>55930</v>
      </c>
    </row>
    <row r="3126" spans="6:7" x14ac:dyDescent="0.3">
      <c r="F3126" s="45" t="s">
        <v>42052</v>
      </c>
      <c r="G3126" s="45" t="s">
        <v>55931</v>
      </c>
    </row>
    <row r="3127" spans="6:7" x14ac:dyDescent="0.3">
      <c r="F3127" s="45" t="s">
        <v>41614</v>
      </c>
      <c r="G3127" s="45" t="s">
        <v>55932</v>
      </c>
    </row>
    <row r="3128" spans="6:7" x14ac:dyDescent="0.3">
      <c r="F3128" s="45" t="s">
        <v>42053</v>
      </c>
      <c r="G3128" s="45" t="s">
        <v>55930</v>
      </c>
    </row>
    <row r="3129" spans="6:7" x14ac:dyDescent="0.3">
      <c r="F3129" s="45" t="s">
        <v>42054</v>
      </c>
      <c r="G3129" s="45" t="s">
        <v>55931</v>
      </c>
    </row>
    <row r="3130" spans="6:7" x14ac:dyDescent="0.3">
      <c r="F3130" s="45" t="s">
        <v>42055</v>
      </c>
      <c r="G3130" s="45" t="s">
        <v>55932</v>
      </c>
    </row>
    <row r="3131" spans="6:7" x14ac:dyDescent="0.3">
      <c r="F3131" s="45" t="s">
        <v>41656</v>
      </c>
      <c r="G3131" s="45" t="s">
        <v>55932</v>
      </c>
    </row>
    <row r="3132" spans="6:7" x14ac:dyDescent="0.3">
      <c r="F3132" s="45" t="s">
        <v>4005</v>
      </c>
      <c r="G3132" s="45" t="s">
        <v>55932</v>
      </c>
    </row>
    <row r="3133" spans="6:7" x14ac:dyDescent="0.3">
      <c r="F3133" s="45" t="s">
        <v>5287</v>
      </c>
      <c r="G3133" s="45" t="s">
        <v>55930</v>
      </c>
    </row>
    <row r="3134" spans="6:7" x14ac:dyDescent="0.3">
      <c r="F3134" s="45" t="s">
        <v>42056</v>
      </c>
      <c r="G3134" s="45" t="s">
        <v>55931</v>
      </c>
    </row>
    <row r="3135" spans="6:7" x14ac:dyDescent="0.3">
      <c r="F3135" s="45" t="s">
        <v>42057</v>
      </c>
      <c r="G3135" s="45" t="s">
        <v>55932</v>
      </c>
    </row>
    <row r="3136" spans="6:7" x14ac:dyDescent="0.3">
      <c r="F3136" s="45" t="s">
        <v>42058</v>
      </c>
      <c r="G3136" s="45" t="s">
        <v>55930</v>
      </c>
    </row>
    <row r="3137" spans="6:7" x14ac:dyDescent="0.3">
      <c r="F3137" s="45" t="s">
        <v>41240</v>
      </c>
      <c r="G3137" s="45" t="s">
        <v>55931</v>
      </c>
    </row>
    <row r="3138" spans="6:7" x14ac:dyDescent="0.3">
      <c r="F3138" s="45" t="s">
        <v>41561</v>
      </c>
      <c r="G3138" s="45" t="s">
        <v>55932</v>
      </c>
    </row>
    <row r="3139" spans="6:7" x14ac:dyDescent="0.3">
      <c r="F3139" s="45" t="s">
        <v>42059</v>
      </c>
      <c r="G3139" s="45" t="s">
        <v>55930</v>
      </c>
    </row>
    <row r="3140" spans="6:7" x14ac:dyDescent="0.3">
      <c r="F3140" s="45" t="s">
        <v>42060</v>
      </c>
      <c r="G3140" s="45" t="s">
        <v>55931</v>
      </c>
    </row>
    <row r="3141" spans="6:7" x14ac:dyDescent="0.3">
      <c r="F3141" s="45" t="s">
        <v>42061</v>
      </c>
      <c r="G3141" s="45" t="s">
        <v>55932</v>
      </c>
    </row>
    <row r="3142" spans="6:7" x14ac:dyDescent="0.3">
      <c r="F3142" s="45" t="s">
        <v>42062</v>
      </c>
      <c r="G3142" s="45" t="s">
        <v>55930</v>
      </c>
    </row>
    <row r="3143" spans="6:7" x14ac:dyDescent="0.3">
      <c r="F3143" s="45" t="s">
        <v>42063</v>
      </c>
      <c r="G3143" s="45" t="s">
        <v>55932</v>
      </c>
    </row>
    <row r="3144" spans="6:7" x14ac:dyDescent="0.3">
      <c r="F3144" s="45" t="s">
        <v>42064</v>
      </c>
      <c r="G3144" s="45" t="s">
        <v>55932</v>
      </c>
    </row>
    <row r="3145" spans="6:7" x14ac:dyDescent="0.3">
      <c r="F3145" s="45" t="s">
        <v>42065</v>
      </c>
      <c r="G3145" s="45" t="s">
        <v>55930</v>
      </c>
    </row>
    <row r="3146" spans="6:7" x14ac:dyDescent="0.3">
      <c r="F3146" s="45" t="s">
        <v>42066</v>
      </c>
      <c r="G3146" s="45" t="s">
        <v>55932</v>
      </c>
    </row>
    <row r="3147" spans="6:7" x14ac:dyDescent="0.3">
      <c r="F3147" s="45" t="s">
        <v>42067</v>
      </c>
      <c r="G3147" s="45" t="s">
        <v>55932</v>
      </c>
    </row>
    <row r="3148" spans="6:7" x14ac:dyDescent="0.3">
      <c r="F3148" s="45" t="s">
        <v>42068</v>
      </c>
      <c r="G3148" s="45" t="s">
        <v>55932</v>
      </c>
    </row>
    <row r="3149" spans="6:7" x14ac:dyDescent="0.3">
      <c r="F3149" s="45" t="s">
        <v>42069</v>
      </c>
      <c r="G3149" s="45" t="s">
        <v>55932</v>
      </c>
    </row>
    <row r="3150" spans="6:7" x14ac:dyDescent="0.3">
      <c r="F3150" s="45" t="s">
        <v>42070</v>
      </c>
      <c r="G3150" s="45" t="s">
        <v>55930</v>
      </c>
    </row>
    <row r="3151" spans="6:7" x14ac:dyDescent="0.3">
      <c r="F3151" s="45" t="s">
        <v>42071</v>
      </c>
      <c r="G3151" s="45" t="s">
        <v>55931</v>
      </c>
    </row>
    <row r="3152" spans="6:7" x14ac:dyDescent="0.3">
      <c r="F3152" s="45" t="s">
        <v>42072</v>
      </c>
      <c r="G3152" s="45" t="s">
        <v>55932</v>
      </c>
    </row>
    <row r="3153" spans="6:7" x14ac:dyDescent="0.3">
      <c r="F3153" s="45" t="s">
        <v>42064</v>
      </c>
      <c r="G3153" s="45" t="s">
        <v>55932</v>
      </c>
    </row>
    <row r="3154" spans="6:7" x14ac:dyDescent="0.3">
      <c r="F3154" s="45" t="s">
        <v>42073</v>
      </c>
      <c r="G3154" s="45" t="s">
        <v>55932</v>
      </c>
    </row>
    <row r="3155" spans="6:7" x14ac:dyDescent="0.3">
      <c r="F3155" s="45" t="s">
        <v>40407</v>
      </c>
      <c r="G3155" s="45" t="s">
        <v>55930</v>
      </c>
    </row>
    <row r="3156" spans="6:7" x14ac:dyDescent="0.3">
      <c r="F3156" s="45" t="s">
        <v>40131</v>
      </c>
      <c r="G3156" s="45" t="s">
        <v>55931</v>
      </c>
    </row>
    <row r="3157" spans="6:7" x14ac:dyDescent="0.3">
      <c r="F3157" s="45" t="s">
        <v>42074</v>
      </c>
      <c r="G3157" s="45" t="s">
        <v>55932</v>
      </c>
    </row>
    <row r="3158" spans="6:7" x14ac:dyDescent="0.3">
      <c r="F3158" s="45" t="s">
        <v>41475</v>
      </c>
      <c r="G3158" s="45" t="s">
        <v>55930</v>
      </c>
    </row>
    <row r="3159" spans="6:7" x14ac:dyDescent="0.3">
      <c r="F3159" s="45" t="s">
        <v>39982</v>
      </c>
      <c r="G3159" s="45" t="s">
        <v>55931</v>
      </c>
    </row>
    <row r="3160" spans="6:7" x14ac:dyDescent="0.3">
      <c r="F3160" s="45" t="s">
        <v>41546</v>
      </c>
      <c r="G3160" s="45" t="s">
        <v>55932</v>
      </c>
    </row>
    <row r="3161" spans="6:7" x14ac:dyDescent="0.3">
      <c r="F3161" s="45" t="s">
        <v>40491</v>
      </c>
      <c r="G3161" s="45" t="s">
        <v>55932</v>
      </c>
    </row>
    <row r="3162" spans="6:7" x14ac:dyDescent="0.3">
      <c r="F3162" s="45" t="s">
        <v>40385</v>
      </c>
      <c r="G3162" s="45" t="s">
        <v>55932</v>
      </c>
    </row>
    <row r="3163" spans="6:7" x14ac:dyDescent="0.3">
      <c r="F3163" s="45" t="s">
        <v>42075</v>
      </c>
      <c r="G3163" s="45" t="s">
        <v>55930</v>
      </c>
    </row>
    <row r="3164" spans="6:7" x14ac:dyDescent="0.3">
      <c r="F3164" s="45" t="s">
        <v>42076</v>
      </c>
      <c r="G3164" s="45" t="s">
        <v>55931</v>
      </c>
    </row>
    <row r="3165" spans="6:7" x14ac:dyDescent="0.3">
      <c r="F3165" s="45" t="s">
        <v>42077</v>
      </c>
      <c r="G3165" s="45" t="s">
        <v>55932</v>
      </c>
    </row>
    <row r="3166" spans="6:7" x14ac:dyDescent="0.3">
      <c r="F3166" s="45" t="s">
        <v>42078</v>
      </c>
      <c r="G3166" s="45" t="s">
        <v>55930</v>
      </c>
    </row>
    <row r="3167" spans="6:7" x14ac:dyDescent="0.3">
      <c r="F3167" s="45" t="s">
        <v>42079</v>
      </c>
      <c r="G3167" s="45" t="s">
        <v>55931</v>
      </c>
    </row>
    <row r="3168" spans="6:7" x14ac:dyDescent="0.3">
      <c r="F3168" s="45" t="s">
        <v>42080</v>
      </c>
      <c r="G3168" s="45" t="s">
        <v>55932</v>
      </c>
    </row>
    <row r="3169" spans="6:7" x14ac:dyDescent="0.3">
      <c r="F3169" s="45" t="s">
        <v>42081</v>
      </c>
      <c r="G3169" s="45" t="s">
        <v>55930</v>
      </c>
    </row>
    <row r="3170" spans="6:7" x14ac:dyDescent="0.3">
      <c r="F3170" s="45" t="s">
        <v>40047</v>
      </c>
      <c r="G3170" s="45" t="s">
        <v>55932</v>
      </c>
    </row>
    <row r="3171" spans="6:7" x14ac:dyDescent="0.3">
      <c r="F3171" s="45" t="s">
        <v>42020</v>
      </c>
      <c r="G3171" s="45" t="s">
        <v>55932</v>
      </c>
    </row>
    <row r="3172" spans="6:7" x14ac:dyDescent="0.3">
      <c r="F3172" s="45" t="s">
        <v>42082</v>
      </c>
      <c r="G3172" s="45" t="s">
        <v>55930</v>
      </c>
    </row>
    <row r="3173" spans="6:7" x14ac:dyDescent="0.3">
      <c r="F3173" s="45" t="s">
        <v>42083</v>
      </c>
      <c r="G3173" s="45" t="s">
        <v>55931</v>
      </c>
    </row>
    <row r="3174" spans="6:7" x14ac:dyDescent="0.3">
      <c r="F3174" s="45" t="s">
        <v>42083</v>
      </c>
      <c r="G3174" s="45" t="s">
        <v>55932</v>
      </c>
    </row>
    <row r="3175" spans="6:7" x14ac:dyDescent="0.3">
      <c r="F3175" s="45" t="s">
        <v>42084</v>
      </c>
      <c r="G3175" s="45" t="s">
        <v>55930</v>
      </c>
    </row>
    <row r="3176" spans="6:7" x14ac:dyDescent="0.3">
      <c r="F3176" s="45" t="s">
        <v>6897</v>
      </c>
      <c r="G3176" s="45" t="s">
        <v>55932</v>
      </c>
    </row>
    <row r="3177" spans="6:7" x14ac:dyDescent="0.3">
      <c r="F3177" s="45" t="s">
        <v>41823</v>
      </c>
      <c r="G3177" s="45" t="s">
        <v>55932</v>
      </c>
    </row>
    <row r="3178" spans="6:7" x14ac:dyDescent="0.3">
      <c r="F3178" s="45" t="s">
        <v>42085</v>
      </c>
      <c r="G3178" s="45" t="s">
        <v>55932</v>
      </c>
    </row>
    <row r="3179" spans="6:7" x14ac:dyDescent="0.3">
      <c r="F3179" s="45" t="s">
        <v>42086</v>
      </c>
      <c r="G3179" s="45" t="s">
        <v>55932</v>
      </c>
    </row>
    <row r="3180" spans="6:7" x14ac:dyDescent="0.3">
      <c r="F3180" s="45" t="s">
        <v>42087</v>
      </c>
      <c r="G3180" s="45" t="s">
        <v>55930</v>
      </c>
    </row>
    <row r="3181" spans="6:7" x14ac:dyDescent="0.3">
      <c r="F3181" s="45" t="s">
        <v>42088</v>
      </c>
      <c r="G3181" s="45" t="s">
        <v>55931</v>
      </c>
    </row>
    <row r="3182" spans="6:7" x14ac:dyDescent="0.3">
      <c r="F3182" s="45" t="s">
        <v>5051</v>
      </c>
      <c r="G3182" s="45" t="s">
        <v>55932</v>
      </c>
    </row>
    <row r="3183" spans="6:7" x14ac:dyDescent="0.3">
      <c r="F3183" s="45" t="s">
        <v>42089</v>
      </c>
      <c r="G3183" s="45" t="s">
        <v>55932</v>
      </c>
    </row>
    <row r="3184" spans="6:7" x14ac:dyDescent="0.3">
      <c r="F3184" s="45" t="s">
        <v>40424</v>
      </c>
      <c r="G3184" s="45" t="s">
        <v>55932</v>
      </c>
    </row>
    <row r="3185" spans="6:7" x14ac:dyDescent="0.3">
      <c r="F3185" s="45" t="s">
        <v>39952</v>
      </c>
      <c r="G3185" s="45" t="s">
        <v>55930</v>
      </c>
    </row>
    <row r="3186" spans="6:7" x14ac:dyDescent="0.3">
      <c r="F3186" s="45" t="s">
        <v>42090</v>
      </c>
      <c r="G3186" s="45" t="s">
        <v>55931</v>
      </c>
    </row>
    <row r="3187" spans="6:7" x14ac:dyDescent="0.3">
      <c r="F3187" s="45" t="s">
        <v>42091</v>
      </c>
      <c r="G3187" s="45" t="s">
        <v>55932</v>
      </c>
    </row>
    <row r="3188" spans="6:7" x14ac:dyDescent="0.3">
      <c r="F3188" s="45" t="s">
        <v>40611</v>
      </c>
      <c r="G3188" s="45" t="s">
        <v>55932</v>
      </c>
    </row>
    <row r="3189" spans="6:7" x14ac:dyDescent="0.3">
      <c r="F3189" s="45" t="s">
        <v>42092</v>
      </c>
      <c r="G3189" s="45" t="s">
        <v>55932</v>
      </c>
    </row>
    <row r="3190" spans="6:7" x14ac:dyDescent="0.3">
      <c r="F3190" s="45" t="s">
        <v>42093</v>
      </c>
      <c r="G3190" s="45" t="s">
        <v>55932</v>
      </c>
    </row>
    <row r="3191" spans="6:7" x14ac:dyDescent="0.3">
      <c r="F3191" s="45" t="s">
        <v>42094</v>
      </c>
      <c r="G3191" s="45" t="s">
        <v>55930</v>
      </c>
    </row>
    <row r="3192" spans="6:7" x14ac:dyDescent="0.3">
      <c r="F3192" s="45" t="s">
        <v>42095</v>
      </c>
      <c r="G3192" s="45" t="s">
        <v>55931</v>
      </c>
    </row>
    <row r="3193" spans="6:7" x14ac:dyDescent="0.3">
      <c r="F3193" s="45" t="s">
        <v>41482</v>
      </c>
      <c r="G3193" s="45" t="s">
        <v>55932</v>
      </c>
    </row>
    <row r="3194" spans="6:7" x14ac:dyDescent="0.3">
      <c r="F3194" s="45" t="s">
        <v>40175</v>
      </c>
      <c r="G3194" s="45" t="s">
        <v>55930</v>
      </c>
    </row>
    <row r="3195" spans="6:7" x14ac:dyDescent="0.3">
      <c r="F3195" s="45" t="s">
        <v>42096</v>
      </c>
      <c r="G3195" s="45" t="s">
        <v>55931</v>
      </c>
    </row>
    <row r="3196" spans="6:7" x14ac:dyDescent="0.3">
      <c r="F3196" s="45" t="s">
        <v>42097</v>
      </c>
      <c r="G3196" s="45" t="s">
        <v>55932</v>
      </c>
    </row>
    <row r="3197" spans="6:7" x14ac:dyDescent="0.3">
      <c r="F3197" s="45" t="s">
        <v>42098</v>
      </c>
      <c r="G3197" s="45" t="s">
        <v>55930</v>
      </c>
    </row>
    <row r="3198" spans="6:7" x14ac:dyDescent="0.3">
      <c r="F3198" s="45" t="s">
        <v>42099</v>
      </c>
      <c r="G3198" s="45" t="s">
        <v>55932</v>
      </c>
    </row>
    <row r="3199" spans="6:7" x14ac:dyDescent="0.3">
      <c r="F3199" s="45" t="s">
        <v>42100</v>
      </c>
      <c r="G3199" s="45" t="s">
        <v>55932</v>
      </c>
    </row>
    <row r="3200" spans="6:7" x14ac:dyDescent="0.3">
      <c r="F3200" s="45" t="s">
        <v>42101</v>
      </c>
      <c r="G3200" s="45" t="s">
        <v>55930</v>
      </c>
    </row>
    <row r="3201" spans="6:7" x14ac:dyDescent="0.3">
      <c r="F3201" s="45" t="s">
        <v>42102</v>
      </c>
      <c r="G3201" s="45" t="s">
        <v>55931</v>
      </c>
    </row>
    <row r="3202" spans="6:7" x14ac:dyDescent="0.3">
      <c r="F3202" s="45" t="s">
        <v>41662</v>
      </c>
      <c r="G3202" s="45" t="s">
        <v>55932</v>
      </c>
    </row>
    <row r="3203" spans="6:7" x14ac:dyDescent="0.3">
      <c r="F3203" s="45" t="s">
        <v>42103</v>
      </c>
      <c r="G3203" s="45" t="s">
        <v>55930</v>
      </c>
    </row>
    <row r="3204" spans="6:7" x14ac:dyDescent="0.3">
      <c r="F3204" s="45" t="s">
        <v>40856</v>
      </c>
      <c r="G3204" s="45" t="s">
        <v>55931</v>
      </c>
    </row>
    <row r="3205" spans="6:7" x14ac:dyDescent="0.3">
      <c r="F3205" s="45" t="s">
        <v>42104</v>
      </c>
      <c r="G3205" s="45" t="s">
        <v>55932</v>
      </c>
    </row>
    <row r="3206" spans="6:7" x14ac:dyDescent="0.3">
      <c r="F3206" s="45" t="s">
        <v>40407</v>
      </c>
      <c r="G3206" s="45" t="s">
        <v>55932</v>
      </c>
    </row>
    <row r="3207" spans="6:7" x14ac:dyDescent="0.3">
      <c r="F3207" s="45" t="s">
        <v>42105</v>
      </c>
      <c r="G3207" s="45" t="s">
        <v>55932</v>
      </c>
    </row>
    <row r="3208" spans="6:7" x14ac:dyDescent="0.3">
      <c r="F3208" s="45" t="s">
        <v>42106</v>
      </c>
      <c r="G3208" s="45" t="s">
        <v>55932</v>
      </c>
    </row>
    <row r="3209" spans="6:7" x14ac:dyDescent="0.3">
      <c r="F3209" s="45" t="s">
        <v>42107</v>
      </c>
      <c r="G3209" s="45" t="s">
        <v>55930</v>
      </c>
    </row>
    <row r="3210" spans="6:7" x14ac:dyDescent="0.3">
      <c r="F3210" s="45" t="s">
        <v>42108</v>
      </c>
      <c r="G3210" s="45" t="s">
        <v>55931</v>
      </c>
    </row>
    <row r="3211" spans="6:7" x14ac:dyDescent="0.3">
      <c r="F3211" s="45" t="s">
        <v>42109</v>
      </c>
      <c r="G3211" s="45" t="s">
        <v>55932</v>
      </c>
    </row>
    <row r="3212" spans="6:7" x14ac:dyDescent="0.3">
      <c r="F3212" s="45" t="s">
        <v>42110</v>
      </c>
      <c r="G3212" s="45" t="s">
        <v>55932</v>
      </c>
    </row>
    <row r="3213" spans="6:7" x14ac:dyDescent="0.3">
      <c r="F3213" s="45" t="s">
        <v>40613</v>
      </c>
      <c r="G3213" s="45" t="s">
        <v>55932</v>
      </c>
    </row>
    <row r="3214" spans="6:7" x14ac:dyDescent="0.3">
      <c r="F3214" s="45" t="s">
        <v>39898</v>
      </c>
      <c r="G3214" s="45" t="s">
        <v>55930</v>
      </c>
    </row>
    <row r="3215" spans="6:7" x14ac:dyDescent="0.3">
      <c r="F3215" s="45" t="s">
        <v>42111</v>
      </c>
      <c r="G3215" s="45" t="s">
        <v>55931</v>
      </c>
    </row>
    <row r="3216" spans="6:7" x14ac:dyDescent="0.3">
      <c r="F3216" s="45" t="s">
        <v>39930</v>
      </c>
      <c r="G3216" s="45" t="s">
        <v>55932</v>
      </c>
    </row>
    <row r="3217" spans="6:7" x14ac:dyDescent="0.3">
      <c r="F3217" s="45" t="s">
        <v>42112</v>
      </c>
      <c r="G3217" s="45" t="s">
        <v>55930</v>
      </c>
    </row>
    <row r="3218" spans="6:7" x14ac:dyDescent="0.3">
      <c r="F3218" s="45" t="s">
        <v>42113</v>
      </c>
      <c r="G3218" s="45" t="s">
        <v>55931</v>
      </c>
    </row>
    <row r="3219" spans="6:7" x14ac:dyDescent="0.3">
      <c r="F3219" s="45" t="s">
        <v>42114</v>
      </c>
      <c r="G3219" s="45" t="s">
        <v>55932</v>
      </c>
    </row>
    <row r="3220" spans="6:7" x14ac:dyDescent="0.3">
      <c r="F3220" s="45" t="s">
        <v>42115</v>
      </c>
      <c r="G3220" s="45" t="s">
        <v>55930</v>
      </c>
    </row>
    <row r="3221" spans="6:7" x14ac:dyDescent="0.3">
      <c r="F3221" s="45" t="s">
        <v>42116</v>
      </c>
      <c r="G3221" s="45" t="s">
        <v>55931</v>
      </c>
    </row>
    <row r="3222" spans="6:7" x14ac:dyDescent="0.3">
      <c r="F3222" s="45" t="s">
        <v>42117</v>
      </c>
      <c r="G3222" s="45" t="s">
        <v>55932</v>
      </c>
    </row>
    <row r="3223" spans="6:7" x14ac:dyDescent="0.3">
      <c r="F3223" s="45" t="s">
        <v>2072</v>
      </c>
      <c r="G3223" s="45" t="s">
        <v>55930</v>
      </c>
    </row>
    <row r="3224" spans="6:7" x14ac:dyDescent="0.3">
      <c r="F3224" s="45" t="s">
        <v>42118</v>
      </c>
      <c r="G3224" s="45" t="s">
        <v>55931</v>
      </c>
    </row>
    <row r="3225" spans="6:7" x14ac:dyDescent="0.3">
      <c r="F3225" s="45" t="s">
        <v>42119</v>
      </c>
      <c r="G3225" s="45" t="s">
        <v>55930</v>
      </c>
    </row>
    <row r="3226" spans="6:7" x14ac:dyDescent="0.3">
      <c r="F3226" s="45" t="s">
        <v>5939</v>
      </c>
      <c r="G3226" s="45" t="s">
        <v>55931</v>
      </c>
    </row>
    <row r="3227" spans="6:7" x14ac:dyDescent="0.3">
      <c r="F3227" s="45" t="s">
        <v>42120</v>
      </c>
      <c r="G3227" s="45" t="s">
        <v>55932</v>
      </c>
    </row>
    <row r="3228" spans="6:7" x14ac:dyDescent="0.3">
      <c r="F3228" s="45" t="s">
        <v>39991</v>
      </c>
      <c r="G3228" s="45" t="s">
        <v>55930</v>
      </c>
    </row>
    <row r="3229" spans="6:7" x14ac:dyDescent="0.3">
      <c r="F3229" s="45" t="s">
        <v>40026</v>
      </c>
      <c r="G3229" s="45" t="s">
        <v>55931</v>
      </c>
    </row>
    <row r="3230" spans="6:7" x14ac:dyDescent="0.3">
      <c r="F3230" s="45" t="s">
        <v>42121</v>
      </c>
      <c r="G3230" s="45" t="s">
        <v>55932</v>
      </c>
    </row>
    <row r="3231" spans="6:7" x14ac:dyDescent="0.3">
      <c r="F3231" s="45" t="s">
        <v>42122</v>
      </c>
      <c r="G3231" s="45" t="s">
        <v>55930</v>
      </c>
    </row>
    <row r="3232" spans="6:7" x14ac:dyDescent="0.3">
      <c r="F3232" s="45" t="s">
        <v>41185</v>
      </c>
      <c r="G3232" s="45" t="s">
        <v>55931</v>
      </c>
    </row>
    <row r="3233" spans="6:7" x14ac:dyDescent="0.3">
      <c r="F3233" s="45" t="s">
        <v>42123</v>
      </c>
      <c r="G3233" s="45" t="s">
        <v>55932</v>
      </c>
    </row>
    <row r="3234" spans="6:7" x14ac:dyDescent="0.3">
      <c r="F3234" s="45" t="s">
        <v>42124</v>
      </c>
      <c r="G3234" s="45" t="s">
        <v>55930</v>
      </c>
    </row>
    <row r="3235" spans="6:7" x14ac:dyDescent="0.3">
      <c r="F3235" s="45" t="s">
        <v>40960</v>
      </c>
      <c r="G3235" s="45" t="s">
        <v>55931</v>
      </c>
    </row>
    <row r="3236" spans="6:7" x14ac:dyDescent="0.3">
      <c r="F3236" s="45" t="s">
        <v>40838</v>
      </c>
      <c r="G3236" s="45" t="s">
        <v>55930</v>
      </c>
    </row>
    <row r="3237" spans="6:7" x14ac:dyDescent="0.3">
      <c r="F3237" s="45" t="s">
        <v>42125</v>
      </c>
      <c r="G3237" s="45" t="s">
        <v>55931</v>
      </c>
    </row>
    <row r="3238" spans="6:7" x14ac:dyDescent="0.3">
      <c r="F3238" s="45" t="s">
        <v>41548</v>
      </c>
      <c r="G3238" s="45" t="s">
        <v>55932</v>
      </c>
    </row>
    <row r="3239" spans="6:7" x14ac:dyDescent="0.3">
      <c r="F3239" s="45" t="s">
        <v>42126</v>
      </c>
      <c r="G3239" s="45" t="s">
        <v>55930</v>
      </c>
    </row>
    <row r="3240" spans="6:7" x14ac:dyDescent="0.3">
      <c r="F3240" s="45" t="s">
        <v>42127</v>
      </c>
      <c r="G3240" s="45" t="s">
        <v>55932</v>
      </c>
    </row>
    <row r="3241" spans="6:7" x14ac:dyDescent="0.3">
      <c r="F3241" s="45" t="s">
        <v>42128</v>
      </c>
      <c r="G3241" s="45" t="s">
        <v>55932</v>
      </c>
    </row>
    <row r="3242" spans="6:7" x14ac:dyDescent="0.3">
      <c r="F3242" s="45" t="s">
        <v>42129</v>
      </c>
      <c r="G3242" s="45" t="s">
        <v>55930</v>
      </c>
    </row>
    <row r="3243" spans="6:7" x14ac:dyDescent="0.3">
      <c r="F3243" s="45" t="s">
        <v>42130</v>
      </c>
      <c r="G3243" s="45" t="s">
        <v>55932</v>
      </c>
    </row>
    <row r="3244" spans="6:7" x14ac:dyDescent="0.3">
      <c r="F3244" s="45" t="s">
        <v>41421</v>
      </c>
      <c r="G3244" s="45" t="s">
        <v>55932</v>
      </c>
    </row>
    <row r="3245" spans="6:7" x14ac:dyDescent="0.3">
      <c r="F3245" s="45" t="s">
        <v>42131</v>
      </c>
      <c r="G3245" s="45" t="s">
        <v>55930</v>
      </c>
    </row>
    <row r="3246" spans="6:7" x14ac:dyDescent="0.3">
      <c r="F3246" s="45" t="s">
        <v>41722</v>
      </c>
      <c r="G3246" s="45" t="s">
        <v>55931</v>
      </c>
    </row>
    <row r="3247" spans="6:7" x14ac:dyDescent="0.3">
      <c r="F3247" s="45" t="s">
        <v>42132</v>
      </c>
      <c r="G3247" s="45" t="s">
        <v>55932</v>
      </c>
    </row>
    <row r="3248" spans="6:7" x14ac:dyDescent="0.3">
      <c r="F3248" s="45" t="s">
        <v>42133</v>
      </c>
      <c r="G3248" s="45" t="s">
        <v>55932</v>
      </c>
    </row>
    <row r="3249" spans="6:7" x14ac:dyDescent="0.3">
      <c r="F3249" s="45" t="s">
        <v>41185</v>
      </c>
      <c r="G3249" s="45" t="s">
        <v>55932</v>
      </c>
    </row>
    <row r="3250" spans="6:7" x14ac:dyDescent="0.3">
      <c r="F3250" s="45" t="s">
        <v>42134</v>
      </c>
      <c r="G3250" s="45" t="s">
        <v>55932</v>
      </c>
    </row>
    <row r="3251" spans="6:7" x14ac:dyDescent="0.3">
      <c r="F3251" s="45" t="s">
        <v>42135</v>
      </c>
      <c r="G3251" s="45" t="s">
        <v>55930</v>
      </c>
    </row>
    <row r="3252" spans="6:7" x14ac:dyDescent="0.3">
      <c r="F3252" s="45" t="s">
        <v>42136</v>
      </c>
      <c r="G3252" s="45" t="s">
        <v>55931</v>
      </c>
    </row>
    <row r="3253" spans="6:7" x14ac:dyDescent="0.3">
      <c r="F3253" s="45" t="s">
        <v>42137</v>
      </c>
      <c r="G3253" s="45" t="s">
        <v>55932</v>
      </c>
    </row>
    <row r="3254" spans="6:7" x14ac:dyDescent="0.3">
      <c r="F3254" s="45" t="s">
        <v>41211</v>
      </c>
      <c r="G3254" s="45" t="s">
        <v>55930</v>
      </c>
    </row>
    <row r="3255" spans="6:7" x14ac:dyDescent="0.3">
      <c r="F3255" s="45" t="s">
        <v>42138</v>
      </c>
      <c r="G3255" s="45" t="s">
        <v>55932</v>
      </c>
    </row>
    <row r="3256" spans="6:7" x14ac:dyDescent="0.3">
      <c r="F3256" s="45" t="s">
        <v>42139</v>
      </c>
      <c r="G3256" s="45" t="s">
        <v>55930</v>
      </c>
    </row>
    <row r="3257" spans="6:7" x14ac:dyDescent="0.3">
      <c r="F3257" s="45" t="s">
        <v>42140</v>
      </c>
      <c r="G3257" s="45" t="s">
        <v>55932</v>
      </c>
    </row>
    <row r="3258" spans="6:7" x14ac:dyDescent="0.3">
      <c r="F3258" s="45" t="s">
        <v>42141</v>
      </c>
      <c r="G3258" s="45" t="s">
        <v>55932</v>
      </c>
    </row>
    <row r="3259" spans="6:7" x14ac:dyDescent="0.3">
      <c r="F3259" s="45" t="s">
        <v>42142</v>
      </c>
      <c r="G3259" s="45" t="s">
        <v>55930</v>
      </c>
    </row>
    <row r="3260" spans="6:7" x14ac:dyDescent="0.3">
      <c r="F3260" s="45" t="s">
        <v>40873</v>
      </c>
      <c r="G3260" s="45" t="s">
        <v>55931</v>
      </c>
    </row>
    <row r="3261" spans="6:7" x14ac:dyDescent="0.3">
      <c r="F3261" s="45" t="s">
        <v>42143</v>
      </c>
      <c r="G3261" s="45" t="s">
        <v>55932</v>
      </c>
    </row>
    <row r="3262" spans="6:7" x14ac:dyDescent="0.3">
      <c r="F3262" s="45" t="s">
        <v>42144</v>
      </c>
      <c r="G3262" s="45" t="s">
        <v>55930</v>
      </c>
    </row>
    <row r="3263" spans="6:7" x14ac:dyDescent="0.3">
      <c r="F3263" s="45" t="s">
        <v>42145</v>
      </c>
      <c r="G3263" s="45" t="s">
        <v>55931</v>
      </c>
    </row>
    <row r="3264" spans="6:7" x14ac:dyDescent="0.3">
      <c r="F3264" s="45" t="s">
        <v>42146</v>
      </c>
      <c r="G3264" s="45" t="s">
        <v>55932</v>
      </c>
    </row>
    <row r="3265" spans="6:7" x14ac:dyDescent="0.3">
      <c r="F3265" s="45" t="s">
        <v>123</v>
      </c>
      <c r="G3265" s="45" t="s">
        <v>55930</v>
      </c>
    </row>
    <row r="3266" spans="6:7" x14ac:dyDescent="0.3">
      <c r="F3266" s="45" t="s">
        <v>42023</v>
      </c>
      <c r="G3266" s="45" t="s">
        <v>55931</v>
      </c>
    </row>
    <row r="3267" spans="6:7" x14ac:dyDescent="0.3">
      <c r="F3267" s="45" t="s">
        <v>42147</v>
      </c>
      <c r="G3267" s="45" t="s">
        <v>55932</v>
      </c>
    </row>
    <row r="3268" spans="6:7" x14ac:dyDescent="0.3">
      <c r="F3268" s="45" t="s">
        <v>42148</v>
      </c>
      <c r="G3268" s="45" t="s">
        <v>55930</v>
      </c>
    </row>
    <row r="3269" spans="6:7" x14ac:dyDescent="0.3">
      <c r="F3269" s="45" t="s">
        <v>42149</v>
      </c>
      <c r="G3269" s="45" t="s">
        <v>55931</v>
      </c>
    </row>
    <row r="3270" spans="6:7" x14ac:dyDescent="0.3">
      <c r="F3270" s="45" t="s">
        <v>42150</v>
      </c>
      <c r="G3270" s="45" t="s">
        <v>55932</v>
      </c>
    </row>
    <row r="3271" spans="6:7" x14ac:dyDescent="0.3">
      <c r="F3271" s="45" t="s">
        <v>42151</v>
      </c>
      <c r="G3271" s="45" t="s">
        <v>55930</v>
      </c>
    </row>
    <row r="3272" spans="6:7" x14ac:dyDescent="0.3">
      <c r="F3272" s="45" t="s">
        <v>42152</v>
      </c>
      <c r="G3272" s="45" t="s">
        <v>55931</v>
      </c>
    </row>
    <row r="3273" spans="6:7" x14ac:dyDescent="0.3">
      <c r="F3273" s="45" t="s">
        <v>42153</v>
      </c>
      <c r="G3273" s="45" t="s">
        <v>55932</v>
      </c>
    </row>
    <row r="3274" spans="6:7" x14ac:dyDescent="0.3">
      <c r="F3274" s="45" t="s">
        <v>42064</v>
      </c>
      <c r="G3274" s="45" t="s">
        <v>55930</v>
      </c>
    </row>
    <row r="3275" spans="6:7" x14ac:dyDescent="0.3">
      <c r="F3275" s="45" t="s">
        <v>41561</v>
      </c>
      <c r="G3275" s="45" t="s">
        <v>55931</v>
      </c>
    </row>
    <row r="3276" spans="6:7" x14ac:dyDescent="0.3">
      <c r="F3276" s="45" t="s">
        <v>42154</v>
      </c>
      <c r="G3276" s="45" t="s">
        <v>55932</v>
      </c>
    </row>
    <row r="3277" spans="6:7" x14ac:dyDescent="0.3">
      <c r="F3277" s="45" t="s">
        <v>41332</v>
      </c>
      <c r="G3277" s="45" t="s">
        <v>55930</v>
      </c>
    </row>
    <row r="3278" spans="6:7" x14ac:dyDescent="0.3">
      <c r="F3278" s="45" t="s">
        <v>41526</v>
      </c>
      <c r="G3278" s="45" t="s">
        <v>55931</v>
      </c>
    </row>
    <row r="3279" spans="6:7" x14ac:dyDescent="0.3">
      <c r="F3279" s="45" t="s">
        <v>42155</v>
      </c>
      <c r="G3279" s="45" t="s">
        <v>55932</v>
      </c>
    </row>
    <row r="3280" spans="6:7" x14ac:dyDescent="0.3">
      <c r="F3280" s="45" t="s">
        <v>40485</v>
      </c>
      <c r="G3280" s="45" t="s">
        <v>55930</v>
      </c>
    </row>
    <row r="3281" spans="6:7" x14ac:dyDescent="0.3">
      <c r="F3281" s="45" t="s">
        <v>42156</v>
      </c>
      <c r="G3281" s="45" t="s">
        <v>55931</v>
      </c>
    </row>
    <row r="3282" spans="6:7" x14ac:dyDescent="0.3">
      <c r="F3282" s="45" t="s">
        <v>42157</v>
      </c>
      <c r="G3282" s="45" t="s">
        <v>55932</v>
      </c>
    </row>
    <row r="3283" spans="6:7" x14ac:dyDescent="0.3">
      <c r="F3283" s="45" t="s">
        <v>42158</v>
      </c>
      <c r="G3283" s="45" t="s">
        <v>55932</v>
      </c>
    </row>
    <row r="3284" spans="6:7" x14ac:dyDescent="0.3">
      <c r="F3284" s="45" t="s">
        <v>42159</v>
      </c>
      <c r="G3284" s="45" t="s">
        <v>55932</v>
      </c>
    </row>
    <row r="3285" spans="6:7" x14ac:dyDescent="0.3">
      <c r="F3285" s="45" t="s">
        <v>42160</v>
      </c>
      <c r="G3285" s="45" t="s">
        <v>55930</v>
      </c>
    </row>
    <row r="3286" spans="6:7" x14ac:dyDescent="0.3">
      <c r="F3286" s="45" t="s">
        <v>42161</v>
      </c>
      <c r="G3286" s="45" t="s">
        <v>55932</v>
      </c>
    </row>
    <row r="3287" spans="6:7" x14ac:dyDescent="0.3">
      <c r="F3287" s="45" t="s">
        <v>42162</v>
      </c>
      <c r="G3287" s="45" t="s">
        <v>55932</v>
      </c>
    </row>
    <row r="3288" spans="6:7" x14ac:dyDescent="0.3">
      <c r="F3288" s="45" t="s">
        <v>42163</v>
      </c>
      <c r="G3288" s="45" t="s">
        <v>55930</v>
      </c>
    </row>
    <row r="3289" spans="6:7" x14ac:dyDescent="0.3">
      <c r="F3289" s="45" t="s">
        <v>42164</v>
      </c>
      <c r="G3289" s="45" t="s">
        <v>55932</v>
      </c>
    </row>
    <row r="3290" spans="6:7" x14ac:dyDescent="0.3">
      <c r="F3290" s="45" t="s">
        <v>42165</v>
      </c>
      <c r="G3290" s="45" t="s">
        <v>55932</v>
      </c>
    </row>
    <row r="3291" spans="6:7" x14ac:dyDescent="0.3">
      <c r="F3291" s="45" t="s">
        <v>42166</v>
      </c>
      <c r="G3291" s="45" t="s">
        <v>55930</v>
      </c>
    </row>
    <row r="3292" spans="6:7" x14ac:dyDescent="0.3">
      <c r="F3292" s="45" t="s">
        <v>40920</v>
      </c>
      <c r="G3292" s="45" t="s">
        <v>55932</v>
      </c>
    </row>
    <row r="3293" spans="6:7" x14ac:dyDescent="0.3">
      <c r="F3293" s="45" t="s">
        <v>4211</v>
      </c>
      <c r="G3293" s="45" t="s">
        <v>55932</v>
      </c>
    </row>
    <row r="3294" spans="6:7" x14ac:dyDescent="0.3">
      <c r="F3294" s="45" t="s">
        <v>41526</v>
      </c>
      <c r="G3294" s="45" t="s">
        <v>55930</v>
      </c>
    </row>
    <row r="3295" spans="6:7" x14ac:dyDescent="0.3">
      <c r="F3295" s="45" t="s">
        <v>40913</v>
      </c>
      <c r="G3295" s="45" t="s">
        <v>55931</v>
      </c>
    </row>
    <row r="3296" spans="6:7" x14ac:dyDescent="0.3">
      <c r="F3296" s="45" t="s">
        <v>632</v>
      </c>
      <c r="G3296" s="45" t="s">
        <v>55932</v>
      </c>
    </row>
    <row r="3297" spans="6:7" x14ac:dyDescent="0.3">
      <c r="F3297" s="45" t="s">
        <v>40407</v>
      </c>
      <c r="G3297" s="45" t="s">
        <v>55930</v>
      </c>
    </row>
    <row r="3298" spans="6:7" x14ac:dyDescent="0.3">
      <c r="F3298" s="45" t="s">
        <v>42167</v>
      </c>
      <c r="G3298" s="45" t="s">
        <v>55931</v>
      </c>
    </row>
    <row r="3299" spans="6:7" x14ac:dyDescent="0.3">
      <c r="F3299" s="45" t="s">
        <v>42168</v>
      </c>
      <c r="G3299" s="45" t="s">
        <v>55932</v>
      </c>
    </row>
    <row r="3300" spans="6:7" x14ac:dyDescent="0.3">
      <c r="F3300" s="45" t="s">
        <v>42169</v>
      </c>
      <c r="G3300" s="45" t="s">
        <v>55932</v>
      </c>
    </row>
    <row r="3301" spans="6:7" x14ac:dyDescent="0.3">
      <c r="F3301" s="45" t="s">
        <v>42170</v>
      </c>
      <c r="G3301" s="45" t="s">
        <v>55932</v>
      </c>
    </row>
    <row r="3302" spans="6:7" x14ac:dyDescent="0.3">
      <c r="F3302" s="45" t="s">
        <v>39991</v>
      </c>
      <c r="G3302" s="45" t="s">
        <v>55930</v>
      </c>
    </row>
    <row r="3303" spans="6:7" x14ac:dyDescent="0.3">
      <c r="F3303" s="45" t="s">
        <v>3448</v>
      </c>
      <c r="G3303" s="45" t="s">
        <v>55931</v>
      </c>
    </row>
    <row r="3304" spans="6:7" x14ac:dyDescent="0.3">
      <c r="F3304" s="45" t="s">
        <v>42171</v>
      </c>
      <c r="G3304" s="45" t="s">
        <v>55932</v>
      </c>
    </row>
    <row r="3305" spans="6:7" x14ac:dyDescent="0.3">
      <c r="F3305" s="45" t="s">
        <v>39991</v>
      </c>
      <c r="G3305" s="45" t="s">
        <v>55930</v>
      </c>
    </row>
    <row r="3306" spans="6:7" x14ac:dyDescent="0.3">
      <c r="F3306" s="45" t="s">
        <v>42119</v>
      </c>
      <c r="G3306" s="45" t="s">
        <v>55932</v>
      </c>
    </row>
    <row r="3307" spans="6:7" x14ac:dyDescent="0.3">
      <c r="F3307" s="45" t="s">
        <v>42172</v>
      </c>
      <c r="G3307" s="45" t="s">
        <v>55932</v>
      </c>
    </row>
    <row r="3308" spans="6:7" x14ac:dyDescent="0.3">
      <c r="F3308" s="45" t="s">
        <v>42173</v>
      </c>
      <c r="G3308" s="45" t="s">
        <v>55930</v>
      </c>
    </row>
    <row r="3309" spans="6:7" x14ac:dyDescent="0.3">
      <c r="F3309" s="45" t="s">
        <v>42174</v>
      </c>
      <c r="G3309" s="45" t="s">
        <v>55931</v>
      </c>
    </row>
    <row r="3310" spans="6:7" x14ac:dyDescent="0.3">
      <c r="F3310" s="45" t="s">
        <v>42175</v>
      </c>
      <c r="G3310" s="45" t="s">
        <v>55932</v>
      </c>
    </row>
    <row r="3311" spans="6:7" x14ac:dyDescent="0.3">
      <c r="F3311" s="45" t="s">
        <v>41863</v>
      </c>
      <c r="G3311" s="45" t="s">
        <v>55930</v>
      </c>
    </row>
    <row r="3312" spans="6:7" x14ac:dyDescent="0.3">
      <c r="F3312" s="45" t="s">
        <v>42176</v>
      </c>
      <c r="G3312" s="45" t="s">
        <v>55930</v>
      </c>
    </row>
    <row r="3313" spans="6:7" x14ac:dyDescent="0.3">
      <c r="F3313" s="45" t="s">
        <v>42177</v>
      </c>
      <c r="G3313" s="45" t="s">
        <v>55931</v>
      </c>
    </row>
    <row r="3314" spans="6:7" x14ac:dyDescent="0.3">
      <c r="F3314" s="45" t="s">
        <v>40841</v>
      </c>
      <c r="G3314" s="45" t="s">
        <v>55932</v>
      </c>
    </row>
    <row r="3315" spans="6:7" x14ac:dyDescent="0.3">
      <c r="F3315" s="45" t="s">
        <v>1778</v>
      </c>
      <c r="G3315" s="45" t="s">
        <v>55930</v>
      </c>
    </row>
    <row r="3316" spans="6:7" x14ac:dyDescent="0.3">
      <c r="F3316" s="45" t="s">
        <v>42178</v>
      </c>
      <c r="G3316" s="45" t="s">
        <v>55931</v>
      </c>
    </row>
    <row r="3317" spans="6:7" x14ac:dyDescent="0.3">
      <c r="F3317" s="45" t="s">
        <v>40032</v>
      </c>
      <c r="G3317" s="45" t="s">
        <v>55932</v>
      </c>
    </row>
    <row r="3318" spans="6:7" x14ac:dyDescent="0.3">
      <c r="F3318" s="45" t="s">
        <v>42179</v>
      </c>
      <c r="G3318" s="45" t="s">
        <v>55932</v>
      </c>
    </row>
    <row r="3319" spans="6:7" x14ac:dyDescent="0.3">
      <c r="F3319" s="45" t="s">
        <v>40918</v>
      </c>
      <c r="G3319" s="45" t="s">
        <v>55932</v>
      </c>
    </row>
    <row r="3320" spans="6:7" x14ac:dyDescent="0.3">
      <c r="F3320" s="45" t="s">
        <v>42180</v>
      </c>
      <c r="G3320" s="45" t="s">
        <v>55930</v>
      </c>
    </row>
    <row r="3321" spans="6:7" x14ac:dyDescent="0.3">
      <c r="F3321" s="45" t="s">
        <v>42181</v>
      </c>
      <c r="G3321" s="45" t="s">
        <v>55931</v>
      </c>
    </row>
    <row r="3322" spans="6:7" x14ac:dyDescent="0.3">
      <c r="F3322" s="45" t="s">
        <v>42182</v>
      </c>
      <c r="G3322" s="45" t="s">
        <v>55932</v>
      </c>
    </row>
    <row r="3323" spans="6:7" x14ac:dyDescent="0.3">
      <c r="F3323" s="45" t="s">
        <v>42183</v>
      </c>
      <c r="G3323" s="45" t="s">
        <v>55930</v>
      </c>
    </row>
    <row r="3324" spans="6:7" x14ac:dyDescent="0.3">
      <c r="F3324" s="45" t="s">
        <v>42184</v>
      </c>
      <c r="G3324" s="45" t="s">
        <v>55931</v>
      </c>
    </row>
    <row r="3325" spans="6:7" x14ac:dyDescent="0.3">
      <c r="F3325" s="45" t="s">
        <v>41419</v>
      </c>
      <c r="G3325" s="45" t="s">
        <v>55932</v>
      </c>
    </row>
    <row r="3326" spans="6:7" x14ac:dyDescent="0.3">
      <c r="F3326" s="45" t="s">
        <v>40415</v>
      </c>
      <c r="G3326" s="45" t="s">
        <v>55930</v>
      </c>
    </row>
    <row r="3327" spans="6:7" x14ac:dyDescent="0.3">
      <c r="F3327" s="45" t="s">
        <v>40211</v>
      </c>
      <c r="G3327" s="45" t="s">
        <v>55931</v>
      </c>
    </row>
    <row r="3328" spans="6:7" x14ac:dyDescent="0.3">
      <c r="F3328" s="45" t="s">
        <v>42185</v>
      </c>
      <c r="G3328" s="45" t="s">
        <v>55932</v>
      </c>
    </row>
    <row r="3329" spans="6:7" x14ac:dyDescent="0.3">
      <c r="F3329" s="45" t="s">
        <v>41610</v>
      </c>
      <c r="G3329" s="45" t="s">
        <v>55930</v>
      </c>
    </row>
    <row r="3330" spans="6:7" x14ac:dyDescent="0.3">
      <c r="F3330" s="45" t="s">
        <v>6782</v>
      </c>
      <c r="G3330" s="45" t="s">
        <v>55931</v>
      </c>
    </row>
    <row r="3331" spans="6:7" x14ac:dyDescent="0.3">
      <c r="F3331" s="45" t="s">
        <v>42186</v>
      </c>
      <c r="G3331" s="45" t="s">
        <v>55932</v>
      </c>
    </row>
    <row r="3332" spans="6:7" x14ac:dyDescent="0.3">
      <c r="F3332" s="45" t="s">
        <v>42187</v>
      </c>
      <c r="G3332" s="45" t="s">
        <v>55930</v>
      </c>
    </row>
    <row r="3333" spans="6:7" x14ac:dyDescent="0.3">
      <c r="F3333" s="45" t="s">
        <v>42188</v>
      </c>
      <c r="G3333" s="45" t="s">
        <v>55931</v>
      </c>
    </row>
    <row r="3334" spans="6:7" x14ac:dyDescent="0.3">
      <c r="F3334" s="45" t="s">
        <v>40349</v>
      </c>
      <c r="G3334" s="45" t="s">
        <v>55932</v>
      </c>
    </row>
    <row r="3335" spans="6:7" x14ac:dyDescent="0.3">
      <c r="F3335" s="45" t="s">
        <v>42189</v>
      </c>
      <c r="G3335" s="45" t="s">
        <v>55930</v>
      </c>
    </row>
    <row r="3336" spans="6:7" x14ac:dyDescent="0.3">
      <c r="F3336" s="45" t="s">
        <v>41830</v>
      </c>
      <c r="G3336" s="45" t="s">
        <v>55931</v>
      </c>
    </row>
    <row r="3337" spans="6:7" x14ac:dyDescent="0.3">
      <c r="F3337" s="45" t="s">
        <v>42190</v>
      </c>
      <c r="G3337" s="45" t="s">
        <v>55932</v>
      </c>
    </row>
    <row r="3338" spans="6:7" x14ac:dyDescent="0.3">
      <c r="F3338" s="45" t="s">
        <v>42191</v>
      </c>
      <c r="G3338" s="45" t="s">
        <v>55930</v>
      </c>
    </row>
    <row r="3339" spans="6:7" x14ac:dyDescent="0.3">
      <c r="F3339" s="45" t="s">
        <v>42192</v>
      </c>
      <c r="G3339" s="45" t="s">
        <v>55931</v>
      </c>
    </row>
    <row r="3340" spans="6:7" x14ac:dyDescent="0.3">
      <c r="F3340" s="45" t="s">
        <v>42193</v>
      </c>
      <c r="G3340" s="45" t="s">
        <v>55932</v>
      </c>
    </row>
    <row r="3341" spans="6:7" x14ac:dyDescent="0.3">
      <c r="F3341" s="45" t="s">
        <v>42194</v>
      </c>
      <c r="G3341" s="45" t="s">
        <v>55932</v>
      </c>
    </row>
    <row r="3342" spans="6:7" x14ac:dyDescent="0.3">
      <c r="F3342" s="45" t="s">
        <v>42195</v>
      </c>
      <c r="G3342" s="45" t="s">
        <v>55932</v>
      </c>
    </row>
    <row r="3343" spans="6:7" x14ac:dyDescent="0.3">
      <c r="F3343" s="45" t="s">
        <v>42196</v>
      </c>
      <c r="G3343" s="45" t="s">
        <v>55930</v>
      </c>
    </row>
    <row r="3344" spans="6:7" x14ac:dyDescent="0.3">
      <c r="F3344" s="45" t="s">
        <v>40004</v>
      </c>
      <c r="G3344" s="45" t="s">
        <v>55932</v>
      </c>
    </row>
    <row r="3345" spans="6:7" x14ac:dyDescent="0.3">
      <c r="F3345" s="45" t="s">
        <v>42197</v>
      </c>
      <c r="G3345" s="45" t="s">
        <v>55932</v>
      </c>
    </row>
    <row r="3346" spans="6:7" x14ac:dyDescent="0.3">
      <c r="F3346" s="45" t="s">
        <v>42198</v>
      </c>
      <c r="G3346" s="45" t="s">
        <v>55930</v>
      </c>
    </row>
    <row r="3347" spans="6:7" x14ac:dyDescent="0.3">
      <c r="F3347" s="45" t="s">
        <v>40300</v>
      </c>
      <c r="G3347" s="45" t="s">
        <v>55931</v>
      </c>
    </row>
    <row r="3348" spans="6:7" x14ac:dyDescent="0.3">
      <c r="F3348" s="45" t="s">
        <v>42199</v>
      </c>
      <c r="G3348" s="45" t="s">
        <v>55932</v>
      </c>
    </row>
    <row r="3349" spans="6:7" x14ac:dyDescent="0.3">
      <c r="F3349" s="45" t="s">
        <v>42200</v>
      </c>
      <c r="G3349" s="45" t="s">
        <v>55930</v>
      </c>
    </row>
    <row r="3350" spans="6:7" x14ac:dyDescent="0.3">
      <c r="F3350" s="45" t="s">
        <v>42201</v>
      </c>
      <c r="G3350" s="45" t="s">
        <v>55931</v>
      </c>
    </row>
    <row r="3351" spans="6:7" x14ac:dyDescent="0.3">
      <c r="F3351" s="45" t="s">
        <v>41180</v>
      </c>
      <c r="G3351" s="45" t="s">
        <v>55932</v>
      </c>
    </row>
    <row r="3352" spans="6:7" x14ac:dyDescent="0.3">
      <c r="F3352" s="45" t="s">
        <v>42202</v>
      </c>
      <c r="G3352" s="45" t="s">
        <v>55930</v>
      </c>
    </row>
    <row r="3353" spans="6:7" x14ac:dyDescent="0.3">
      <c r="F3353" s="45" t="s">
        <v>39991</v>
      </c>
      <c r="G3353" s="45" t="s">
        <v>55931</v>
      </c>
    </row>
    <row r="3354" spans="6:7" x14ac:dyDescent="0.3">
      <c r="F3354" s="45" t="s">
        <v>42203</v>
      </c>
      <c r="G3354" s="45" t="s">
        <v>55932</v>
      </c>
    </row>
    <row r="3355" spans="6:7" x14ac:dyDescent="0.3">
      <c r="F3355" s="45" t="s">
        <v>42204</v>
      </c>
      <c r="G3355" s="45" t="s">
        <v>55930</v>
      </c>
    </row>
    <row r="3356" spans="6:7" x14ac:dyDescent="0.3">
      <c r="F3356" s="45" t="s">
        <v>42205</v>
      </c>
      <c r="G3356" s="45" t="s">
        <v>55931</v>
      </c>
    </row>
    <row r="3357" spans="6:7" x14ac:dyDescent="0.3">
      <c r="F3357" s="45" t="s">
        <v>42206</v>
      </c>
      <c r="G3357" s="45" t="s">
        <v>55932</v>
      </c>
    </row>
    <row r="3358" spans="6:7" x14ac:dyDescent="0.3">
      <c r="F3358" s="45" t="s">
        <v>42207</v>
      </c>
      <c r="G3358" s="45" t="s">
        <v>55930</v>
      </c>
    </row>
    <row r="3359" spans="6:7" x14ac:dyDescent="0.3">
      <c r="F3359" s="45" t="s">
        <v>42208</v>
      </c>
      <c r="G3359" s="45" t="s">
        <v>55932</v>
      </c>
    </row>
    <row r="3360" spans="6:7" x14ac:dyDescent="0.3">
      <c r="F3360" s="45" t="s">
        <v>42209</v>
      </c>
      <c r="G3360" s="45" t="s">
        <v>55932</v>
      </c>
    </row>
    <row r="3361" spans="6:7" x14ac:dyDescent="0.3">
      <c r="F3361" s="45" t="s">
        <v>42210</v>
      </c>
      <c r="G3361" s="45" t="s">
        <v>55930</v>
      </c>
    </row>
    <row r="3362" spans="6:7" x14ac:dyDescent="0.3">
      <c r="F3362" s="45" t="s">
        <v>39934</v>
      </c>
      <c r="G3362" s="45" t="s">
        <v>55931</v>
      </c>
    </row>
    <row r="3363" spans="6:7" x14ac:dyDescent="0.3">
      <c r="F3363" s="45" t="s">
        <v>42211</v>
      </c>
      <c r="G3363" s="45" t="s">
        <v>55930</v>
      </c>
    </row>
    <row r="3364" spans="6:7" x14ac:dyDescent="0.3">
      <c r="F3364" s="45" t="s">
        <v>42212</v>
      </c>
      <c r="G3364" s="45" t="s">
        <v>55931</v>
      </c>
    </row>
    <row r="3365" spans="6:7" x14ac:dyDescent="0.3">
      <c r="F3365" s="45" t="s">
        <v>42213</v>
      </c>
      <c r="G3365" s="45" t="s">
        <v>55932</v>
      </c>
    </row>
    <row r="3366" spans="6:7" x14ac:dyDescent="0.3">
      <c r="F3366" s="45" t="s">
        <v>42214</v>
      </c>
      <c r="G3366" s="45" t="s">
        <v>55930</v>
      </c>
    </row>
    <row r="3367" spans="6:7" x14ac:dyDescent="0.3">
      <c r="F3367" s="45" t="s">
        <v>42215</v>
      </c>
      <c r="G3367" s="45" t="s">
        <v>55932</v>
      </c>
    </row>
    <row r="3368" spans="6:7" x14ac:dyDescent="0.3">
      <c r="F3368" s="45" t="s">
        <v>1463</v>
      </c>
      <c r="G3368" s="45" t="s">
        <v>55932</v>
      </c>
    </row>
    <row r="3369" spans="6:7" x14ac:dyDescent="0.3">
      <c r="F3369" s="45" t="s">
        <v>42216</v>
      </c>
      <c r="G3369" s="45" t="s">
        <v>55930</v>
      </c>
    </row>
    <row r="3370" spans="6:7" x14ac:dyDescent="0.3">
      <c r="F3370" s="45" t="s">
        <v>39924</v>
      </c>
      <c r="G3370" s="45" t="s">
        <v>55931</v>
      </c>
    </row>
    <row r="3371" spans="6:7" x14ac:dyDescent="0.3">
      <c r="F3371" s="45" t="s">
        <v>42217</v>
      </c>
      <c r="G3371" s="45" t="s">
        <v>55932</v>
      </c>
    </row>
    <row r="3372" spans="6:7" x14ac:dyDescent="0.3">
      <c r="F3372" s="45" t="s">
        <v>39991</v>
      </c>
      <c r="G3372" s="45" t="s">
        <v>55930</v>
      </c>
    </row>
    <row r="3373" spans="6:7" x14ac:dyDescent="0.3">
      <c r="F3373" s="45" t="s">
        <v>42218</v>
      </c>
      <c r="G3373" s="45" t="s">
        <v>55931</v>
      </c>
    </row>
    <row r="3374" spans="6:7" x14ac:dyDescent="0.3">
      <c r="F3374" s="45" t="s">
        <v>42219</v>
      </c>
      <c r="G3374" s="45" t="s">
        <v>55932</v>
      </c>
    </row>
    <row r="3375" spans="6:7" x14ac:dyDescent="0.3">
      <c r="F3375" s="45" t="s">
        <v>42220</v>
      </c>
      <c r="G3375" s="45" t="s">
        <v>55930</v>
      </c>
    </row>
    <row r="3376" spans="6:7" x14ac:dyDescent="0.3">
      <c r="F3376" s="45" t="s">
        <v>41157</v>
      </c>
      <c r="G3376" s="45" t="s">
        <v>55931</v>
      </c>
    </row>
    <row r="3377" spans="6:7" x14ac:dyDescent="0.3">
      <c r="F3377" s="45" t="s">
        <v>42221</v>
      </c>
      <c r="G3377" s="45" t="s">
        <v>55932</v>
      </c>
    </row>
    <row r="3378" spans="6:7" x14ac:dyDescent="0.3">
      <c r="F3378" s="45" t="s">
        <v>42222</v>
      </c>
      <c r="G3378" s="45" t="s">
        <v>55930</v>
      </c>
    </row>
    <row r="3379" spans="6:7" x14ac:dyDescent="0.3">
      <c r="F3379" s="45" t="s">
        <v>40356</v>
      </c>
      <c r="G3379" s="45" t="s">
        <v>55931</v>
      </c>
    </row>
    <row r="3380" spans="6:7" x14ac:dyDescent="0.3">
      <c r="F3380" s="45" t="s">
        <v>39991</v>
      </c>
      <c r="G3380" s="45" t="s">
        <v>55932</v>
      </c>
    </row>
    <row r="3381" spans="6:7" x14ac:dyDescent="0.3">
      <c r="F3381" s="45" t="s">
        <v>4240</v>
      </c>
      <c r="G3381" s="45" t="s">
        <v>55930</v>
      </c>
    </row>
    <row r="3382" spans="6:7" x14ac:dyDescent="0.3">
      <c r="F3382" s="45" t="s">
        <v>42223</v>
      </c>
      <c r="G3382" s="45" t="s">
        <v>55931</v>
      </c>
    </row>
    <row r="3383" spans="6:7" x14ac:dyDescent="0.3">
      <c r="F3383" s="45" t="s">
        <v>42224</v>
      </c>
      <c r="G3383" s="45" t="s">
        <v>55932</v>
      </c>
    </row>
    <row r="3384" spans="6:7" x14ac:dyDescent="0.3">
      <c r="F3384" s="45" t="s">
        <v>42225</v>
      </c>
      <c r="G3384" s="45" t="s">
        <v>55932</v>
      </c>
    </row>
    <row r="3385" spans="6:7" x14ac:dyDescent="0.3">
      <c r="F3385" s="45" t="s">
        <v>42226</v>
      </c>
      <c r="G3385" s="45" t="s">
        <v>55930</v>
      </c>
    </row>
    <row r="3386" spans="6:7" x14ac:dyDescent="0.3">
      <c r="F3386" s="45" t="s">
        <v>42227</v>
      </c>
      <c r="G3386" s="45" t="s">
        <v>55931</v>
      </c>
    </row>
    <row r="3387" spans="6:7" x14ac:dyDescent="0.3">
      <c r="F3387" s="45" t="s">
        <v>42228</v>
      </c>
      <c r="G3387" s="45" t="s">
        <v>55932</v>
      </c>
    </row>
    <row r="3388" spans="6:7" x14ac:dyDescent="0.3">
      <c r="F3388" s="45" t="s">
        <v>41166</v>
      </c>
      <c r="G3388" s="45" t="s">
        <v>55930</v>
      </c>
    </row>
    <row r="3389" spans="6:7" x14ac:dyDescent="0.3">
      <c r="F3389" s="45" t="s">
        <v>39991</v>
      </c>
      <c r="G3389" s="45" t="s">
        <v>55931</v>
      </c>
    </row>
    <row r="3390" spans="6:7" x14ac:dyDescent="0.3">
      <c r="F3390" s="45" t="s">
        <v>42229</v>
      </c>
      <c r="G3390" s="45" t="s">
        <v>55932</v>
      </c>
    </row>
    <row r="3391" spans="6:7" x14ac:dyDescent="0.3">
      <c r="F3391" s="45" t="s">
        <v>42230</v>
      </c>
      <c r="G3391" s="45" t="s">
        <v>55930</v>
      </c>
    </row>
    <row r="3392" spans="6:7" x14ac:dyDescent="0.3">
      <c r="F3392" s="45" t="s">
        <v>42231</v>
      </c>
      <c r="G3392" s="45" t="s">
        <v>55931</v>
      </c>
    </row>
    <row r="3393" spans="6:7" x14ac:dyDescent="0.3">
      <c r="F3393" s="45" t="s">
        <v>42232</v>
      </c>
      <c r="G3393" s="45" t="s">
        <v>55932</v>
      </c>
    </row>
    <row r="3394" spans="6:7" x14ac:dyDescent="0.3">
      <c r="F3394" s="45" t="s">
        <v>42233</v>
      </c>
      <c r="G3394" s="45" t="s">
        <v>55930</v>
      </c>
    </row>
    <row r="3395" spans="6:7" x14ac:dyDescent="0.3">
      <c r="F3395" s="45" t="s">
        <v>42234</v>
      </c>
      <c r="G3395" s="45" t="s">
        <v>55931</v>
      </c>
    </row>
    <row r="3396" spans="6:7" x14ac:dyDescent="0.3">
      <c r="F3396" s="45" t="s">
        <v>42235</v>
      </c>
      <c r="G3396" s="45" t="s">
        <v>55932</v>
      </c>
    </row>
    <row r="3397" spans="6:7" x14ac:dyDescent="0.3">
      <c r="F3397" s="45" t="s">
        <v>42236</v>
      </c>
      <c r="G3397" s="45" t="s">
        <v>55930</v>
      </c>
    </row>
    <row r="3398" spans="6:7" x14ac:dyDescent="0.3">
      <c r="F3398" s="45" t="s">
        <v>42237</v>
      </c>
      <c r="G3398" s="45" t="s">
        <v>55931</v>
      </c>
    </row>
    <row r="3399" spans="6:7" x14ac:dyDescent="0.3">
      <c r="F3399" s="45" t="s">
        <v>42238</v>
      </c>
      <c r="G3399" s="45" t="s">
        <v>55932</v>
      </c>
    </row>
    <row r="3400" spans="6:7" x14ac:dyDescent="0.3">
      <c r="F3400" s="45" t="s">
        <v>42239</v>
      </c>
      <c r="G3400" s="45" t="s">
        <v>55930</v>
      </c>
    </row>
    <row r="3401" spans="6:7" x14ac:dyDescent="0.3">
      <c r="F3401" s="45" t="s">
        <v>1044</v>
      </c>
      <c r="G3401" s="45" t="s">
        <v>55931</v>
      </c>
    </row>
    <row r="3402" spans="6:7" x14ac:dyDescent="0.3">
      <c r="F3402" s="45" t="s">
        <v>42240</v>
      </c>
      <c r="G3402" s="45" t="s">
        <v>55932</v>
      </c>
    </row>
    <row r="3403" spans="6:7" x14ac:dyDescent="0.3">
      <c r="F3403" s="45" t="s">
        <v>42241</v>
      </c>
      <c r="G3403" s="45" t="s">
        <v>55930</v>
      </c>
    </row>
    <row r="3404" spans="6:7" x14ac:dyDescent="0.3">
      <c r="F3404" s="45" t="s">
        <v>42242</v>
      </c>
      <c r="G3404" s="45" t="s">
        <v>55931</v>
      </c>
    </row>
    <row r="3405" spans="6:7" x14ac:dyDescent="0.3">
      <c r="F3405" s="45" t="s">
        <v>42118</v>
      </c>
      <c r="G3405" s="45" t="s">
        <v>55932</v>
      </c>
    </row>
    <row r="3406" spans="6:7" x14ac:dyDescent="0.3">
      <c r="F3406" s="45" t="s">
        <v>42243</v>
      </c>
      <c r="G3406" s="45" t="s">
        <v>55930</v>
      </c>
    </row>
    <row r="3407" spans="6:7" x14ac:dyDescent="0.3">
      <c r="F3407" s="45" t="s">
        <v>41462</v>
      </c>
      <c r="G3407" s="45" t="s">
        <v>55931</v>
      </c>
    </row>
    <row r="3408" spans="6:7" x14ac:dyDescent="0.3">
      <c r="F3408" s="45" t="s">
        <v>42244</v>
      </c>
      <c r="G3408" s="45" t="s">
        <v>55932</v>
      </c>
    </row>
    <row r="3409" spans="6:7" x14ac:dyDescent="0.3">
      <c r="F3409" s="45" t="s">
        <v>42228</v>
      </c>
      <c r="G3409" s="45" t="s">
        <v>55930</v>
      </c>
    </row>
    <row r="3410" spans="6:7" x14ac:dyDescent="0.3">
      <c r="F3410" s="45" t="s">
        <v>42245</v>
      </c>
      <c r="G3410" s="45" t="s">
        <v>55931</v>
      </c>
    </row>
    <row r="3411" spans="6:7" x14ac:dyDescent="0.3">
      <c r="F3411" s="45" t="s">
        <v>42246</v>
      </c>
      <c r="G3411" s="45" t="s">
        <v>55932</v>
      </c>
    </row>
    <row r="3412" spans="6:7" x14ac:dyDescent="0.3">
      <c r="F3412" s="45" t="s">
        <v>42247</v>
      </c>
      <c r="G3412" s="45" t="s">
        <v>55930</v>
      </c>
    </row>
    <row r="3413" spans="6:7" x14ac:dyDescent="0.3">
      <c r="F3413" s="45" t="s">
        <v>42248</v>
      </c>
      <c r="G3413" s="45" t="s">
        <v>55931</v>
      </c>
    </row>
    <row r="3414" spans="6:7" x14ac:dyDescent="0.3">
      <c r="F3414" s="45" t="s">
        <v>42249</v>
      </c>
      <c r="G3414" s="45" t="s">
        <v>55932</v>
      </c>
    </row>
    <row r="3415" spans="6:7" x14ac:dyDescent="0.3">
      <c r="F3415" s="45" t="s">
        <v>42250</v>
      </c>
      <c r="G3415" s="45" t="s">
        <v>55930</v>
      </c>
    </row>
    <row r="3416" spans="6:7" x14ac:dyDescent="0.3">
      <c r="F3416" s="45" t="s">
        <v>40030</v>
      </c>
      <c r="G3416" s="45" t="s">
        <v>55932</v>
      </c>
    </row>
    <row r="3417" spans="6:7" x14ac:dyDescent="0.3">
      <c r="F3417" s="45" t="s">
        <v>42251</v>
      </c>
      <c r="G3417" s="45" t="s">
        <v>55930</v>
      </c>
    </row>
    <row r="3418" spans="6:7" x14ac:dyDescent="0.3">
      <c r="F3418" s="45" t="s">
        <v>40415</v>
      </c>
      <c r="G3418" s="45" t="s">
        <v>55932</v>
      </c>
    </row>
    <row r="3419" spans="6:7" x14ac:dyDescent="0.3">
      <c r="F3419" s="45" t="s">
        <v>2072</v>
      </c>
      <c r="G3419" s="45" t="s">
        <v>55932</v>
      </c>
    </row>
    <row r="3420" spans="6:7" x14ac:dyDescent="0.3">
      <c r="F3420" s="45" t="s">
        <v>1036</v>
      </c>
      <c r="G3420" s="45" t="s">
        <v>55930</v>
      </c>
    </row>
    <row r="3421" spans="6:7" x14ac:dyDescent="0.3">
      <c r="F3421" s="45" t="s">
        <v>42252</v>
      </c>
      <c r="G3421" s="45" t="s">
        <v>55931</v>
      </c>
    </row>
    <row r="3422" spans="6:7" x14ac:dyDescent="0.3">
      <c r="F3422" s="45" t="s">
        <v>41379</v>
      </c>
      <c r="G3422" s="45" t="s">
        <v>55932</v>
      </c>
    </row>
    <row r="3423" spans="6:7" x14ac:dyDescent="0.3">
      <c r="F3423" s="45" t="s">
        <v>42253</v>
      </c>
      <c r="G3423" s="45" t="s">
        <v>55930</v>
      </c>
    </row>
    <row r="3424" spans="6:7" x14ac:dyDescent="0.3">
      <c r="F3424" s="45" t="s">
        <v>42254</v>
      </c>
      <c r="G3424" s="45" t="s">
        <v>55931</v>
      </c>
    </row>
    <row r="3425" spans="6:7" x14ac:dyDescent="0.3">
      <c r="F3425" s="45" t="s">
        <v>42255</v>
      </c>
      <c r="G3425" s="45" t="s">
        <v>55932</v>
      </c>
    </row>
    <row r="3426" spans="6:7" x14ac:dyDescent="0.3">
      <c r="F3426" s="45" t="s">
        <v>42256</v>
      </c>
      <c r="G3426" s="45" t="s">
        <v>55932</v>
      </c>
    </row>
    <row r="3427" spans="6:7" x14ac:dyDescent="0.3">
      <c r="F3427" s="45" t="s">
        <v>42257</v>
      </c>
      <c r="G3427" s="45" t="s">
        <v>55930</v>
      </c>
    </row>
    <row r="3428" spans="6:7" x14ac:dyDescent="0.3">
      <c r="F3428" s="45" t="s">
        <v>42258</v>
      </c>
      <c r="G3428" s="45" t="s">
        <v>55931</v>
      </c>
    </row>
    <row r="3429" spans="6:7" x14ac:dyDescent="0.3">
      <c r="F3429" s="45" t="s">
        <v>42259</v>
      </c>
      <c r="G3429" s="45" t="s">
        <v>55932</v>
      </c>
    </row>
    <row r="3430" spans="6:7" x14ac:dyDescent="0.3">
      <c r="F3430" s="45" t="s">
        <v>42260</v>
      </c>
      <c r="G3430" s="45" t="s">
        <v>55930</v>
      </c>
    </row>
    <row r="3431" spans="6:7" x14ac:dyDescent="0.3">
      <c r="F3431" s="45" t="s">
        <v>42261</v>
      </c>
      <c r="G3431" s="45" t="s">
        <v>55931</v>
      </c>
    </row>
    <row r="3432" spans="6:7" x14ac:dyDescent="0.3">
      <c r="F3432" s="45" t="s">
        <v>3904</v>
      </c>
      <c r="G3432" s="45" t="s">
        <v>55932</v>
      </c>
    </row>
    <row r="3433" spans="6:7" x14ac:dyDescent="0.3">
      <c r="F3433" s="45" t="s">
        <v>39882</v>
      </c>
      <c r="G3433" s="45" t="s">
        <v>55930</v>
      </c>
    </row>
    <row r="3434" spans="6:7" x14ac:dyDescent="0.3">
      <c r="F3434" s="45" t="s">
        <v>42115</v>
      </c>
      <c r="G3434" s="45" t="s">
        <v>55931</v>
      </c>
    </row>
    <row r="3435" spans="6:7" x14ac:dyDescent="0.3">
      <c r="F3435" s="45" t="s">
        <v>63</v>
      </c>
      <c r="G3435" s="45" t="s">
        <v>55932</v>
      </c>
    </row>
    <row r="3436" spans="6:7" x14ac:dyDescent="0.3">
      <c r="F3436" s="45" t="s">
        <v>41302</v>
      </c>
      <c r="G3436" s="45" t="s">
        <v>55932</v>
      </c>
    </row>
    <row r="3437" spans="6:7" x14ac:dyDescent="0.3">
      <c r="F3437" s="45" t="s">
        <v>363</v>
      </c>
      <c r="G3437" s="45" t="s">
        <v>55932</v>
      </c>
    </row>
    <row r="3438" spans="6:7" x14ac:dyDescent="0.3">
      <c r="F3438" s="45" t="s">
        <v>42262</v>
      </c>
      <c r="G3438" s="45" t="s">
        <v>55930</v>
      </c>
    </row>
    <row r="3439" spans="6:7" x14ac:dyDescent="0.3">
      <c r="F3439" s="45" t="s">
        <v>39900</v>
      </c>
      <c r="G3439" s="45" t="s">
        <v>55932</v>
      </c>
    </row>
    <row r="3440" spans="6:7" x14ac:dyDescent="0.3">
      <c r="F3440" s="45" t="s">
        <v>40451</v>
      </c>
      <c r="G3440" s="45" t="s">
        <v>55932</v>
      </c>
    </row>
    <row r="3441" spans="6:7" x14ac:dyDescent="0.3">
      <c r="F3441" s="45" t="s">
        <v>40507</v>
      </c>
      <c r="G3441" s="45" t="s">
        <v>55930</v>
      </c>
    </row>
    <row r="3442" spans="6:7" x14ac:dyDescent="0.3">
      <c r="F3442" s="45" t="s">
        <v>42263</v>
      </c>
      <c r="G3442" s="45" t="s">
        <v>55931</v>
      </c>
    </row>
    <row r="3443" spans="6:7" x14ac:dyDescent="0.3">
      <c r="F3443" s="45" t="s">
        <v>40031</v>
      </c>
      <c r="G3443" s="45" t="s">
        <v>55932</v>
      </c>
    </row>
    <row r="3444" spans="6:7" x14ac:dyDescent="0.3">
      <c r="F3444" s="45" t="s">
        <v>42264</v>
      </c>
      <c r="G3444" s="45" t="s">
        <v>55930</v>
      </c>
    </row>
    <row r="3445" spans="6:7" x14ac:dyDescent="0.3">
      <c r="F3445" s="45" t="s">
        <v>6701</v>
      </c>
      <c r="G3445" s="45" t="s">
        <v>55931</v>
      </c>
    </row>
    <row r="3446" spans="6:7" x14ac:dyDescent="0.3">
      <c r="F3446" s="45" t="s">
        <v>42265</v>
      </c>
      <c r="G3446" s="45" t="s">
        <v>55932</v>
      </c>
    </row>
    <row r="3447" spans="6:7" x14ac:dyDescent="0.3">
      <c r="F3447" s="45" t="s">
        <v>42266</v>
      </c>
      <c r="G3447" s="45" t="s">
        <v>55932</v>
      </c>
    </row>
    <row r="3448" spans="6:7" x14ac:dyDescent="0.3">
      <c r="F3448" s="45" t="s">
        <v>42267</v>
      </c>
      <c r="G3448" s="45" t="s">
        <v>55930</v>
      </c>
    </row>
    <row r="3449" spans="6:7" x14ac:dyDescent="0.3">
      <c r="F3449" s="45" t="s">
        <v>42268</v>
      </c>
      <c r="G3449" s="45" t="s">
        <v>55932</v>
      </c>
    </row>
    <row r="3450" spans="6:7" x14ac:dyDescent="0.3">
      <c r="F3450" s="45" t="s">
        <v>1052</v>
      </c>
      <c r="G3450" s="45" t="s">
        <v>55932</v>
      </c>
    </row>
    <row r="3451" spans="6:7" x14ac:dyDescent="0.3">
      <c r="F3451" s="45" t="s">
        <v>42269</v>
      </c>
      <c r="G3451" s="45" t="s">
        <v>55932</v>
      </c>
    </row>
    <row r="3452" spans="6:7" x14ac:dyDescent="0.3">
      <c r="F3452" s="45" t="s">
        <v>40131</v>
      </c>
      <c r="G3452" s="45" t="s">
        <v>55930</v>
      </c>
    </row>
    <row r="3453" spans="6:7" x14ac:dyDescent="0.3">
      <c r="F3453" s="45" t="s">
        <v>42270</v>
      </c>
      <c r="G3453" s="45" t="s">
        <v>55931</v>
      </c>
    </row>
    <row r="3454" spans="6:7" x14ac:dyDescent="0.3">
      <c r="F3454" s="45" t="s">
        <v>41421</v>
      </c>
      <c r="G3454" s="45" t="s">
        <v>55932</v>
      </c>
    </row>
    <row r="3455" spans="6:7" x14ac:dyDescent="0.3">
      <c r="F3455" s="45" t="s">
        <v>42242</v>
      </c>
      <c r="G3455" s="45" t="s">
        <v>55930</v>
      </c>
    </row>
    <row r="3456" spans="6:7" x14ac:dyDescent="0.3">
      <c r="F3456" s="45" t="s">
        <v>42271</v>
      </c>
      <c r="G3456" s="45" t="s">
        <v>55931</v>
      </c>
    </row>
    <row r="3457" spans="6:7" x14ac:dyDescent="0.3">
      <c r="F3457" s="45" t="s">
        <v>42272</v>
      </c>
      <c r="G3457" s="45" t="s">
        <v>55932</v>
      </c>
    </row>
    <row r="3458" spans="6:7" x14ac:dyDescent="0.3">
      <c r="F3458" s="45" t="s">
        <v>42273</v>
      </c>
      <c r="G3458" s="45" t="s">
        <v>55932</v>
      </c>
    </row>
    <row r="3459" spans="6:7" x14ac:dyDescent="0.3">
      <c r="F3459" s="45" t="s">
        <v>41185</v>
      </c>
      <c r="G3459" s="45" t="s">
        <v>55932</v>
      </c>
    </row>
    <row r="3460" spans="6:7" x14ac:dyDescent="0.3">
      <c r="F3460" s="45" t="s">
        <v>42274</v>
      </c>
      <c r="G3460" s="45" t="s">
        <v>55930</v>
      </c>
    </row>
    <row r="3461" spans="6:7" x14ac:dyDescent="0.3">
      <c r="F3461" s="45" t="s">
        <v>42275</v>
      </c>
      <c r="G3461" s="45" t="s">
        <v>55932</v>
      </c>
    </row>
    <row r="3462" spans="6:7" x14ac:dyDescent="0.3">
      <c r="F3462" s="45" t="s">
        <v>42276</v>
      </c>
      <c r="G3462" s="45" t="s">
        <v>55932</v>
      </c>
    </row>
    <row r="3463" spans="6:7" x14ac:dyDescent="0.3">
      <c r="F3463" s="45" t="s">
        <v>42277</v>
      </c>
      <c r="G3463" s="45" t="s">
        <v>55932</v>
      </c>
    </row>
    <row r="3464" spans="6:7" x14ac:dyDescent="0.3">
      <c r="F3464" s="45" t="s">
        <v>42278</v>
      </c>
      <c r="G3464" s="45" t="s">
        <v>55932</v>
      </c>
    </row>
    <row r="3465" spans="6:7" x14ac:dyDescent="0.3">
      <c r="F3465" s="45" t="s">
        <v>41454</v>
      </c>
      <c r="G3465" s="45" t="s">
        <v>55932</v>
      </c>
    </row>
    <row r="3466" spans="6:7" x14ac:dyDescent="0.3">
      <c r="F3466" s="45" t="s">
        <v>42279</v>
      </c>
      <c r="G3466" s="45" t="s">
        <v>55932</v>
      </c>
    </row>
    <row r="3467" spans="6:7" x14ac:dyDescent="0.3">
      <c r="F3467" s="45" t="s">
        <v>42280</v>
      </c>
      <c r="G3467" s="45" t="s">
        <v>55932</v>
      </c>
    </row>
    <row r="3468" spans="6:7" x14ac:dyDescent="0.3">
      <c r="F3468" s="45" t="s">
        <v>42281</v>
      </c>
      <c r="G3468" s="45" t="s">
        <v>55932</v>
      </c>
    </row>
    <row r="3469" spans="6:7" x14ac:dyDescent="0.3">
      <c r="F3469" s="45" t="s">
        <v>42282</v>
      </c>
      <c r="G3469" s="45" t="s">
        <v>55932</v>
      </c>
    </row>
    <row r="3470" spans="6:7" x14ac:dyDescent="0.3">
      <c r="F3470" s="45" t="s">
        <v>41482</v>
      </c>
      <c r="G3470" s="45" t="s">
        <v>55930</v>
      </c>
    </row>
    <row r="3471" spans="6:7" x14ac:dyDescent="0.3">
      <c r="F3471" s="45" t="s">
        <v>42283</v>
      </c>
      <c r="G3471" s="45" t="s">
        <v>55932</v>
      </c>
    </row>
    <row r="3472" spans="6:7" x14ac:dyDescent="0.3">
      <c r="F3472" s="45" t="s">
        <v>39928</v>
      </c>
      <c r="G3472" s="45" t="s">
        <v>55932</v>
      </c>
    </row>
    <row r="3473" spans="6:7" x14ac:dyDescent="0.3">
      <c r="F3473" s="45" t="s">
        <v>42284</v>
      </c>
      <c r="G3473" s="45" t="s">
        <v>55930</v>
      </c>
    </row>
    <row r="3474" spans="6:7" x14ac:dyDescent="0.3">
      <c r="F3474" s="45" t="s">
        <v>42285</v>
      </c>
      <c r="G3474" s="45" t="s">
        <v>55931</v>
      </c>
    </row>
    <row r="3475" spans="6:7" x14ac:dyDescent="0.3">
      <c r="F3475" s="45" t="s">
        <v>42286</v>
      </c>
      <c r="G3475" s="45" t="s">
        <v>55932</v>
      </c>
    </row>
    <row r="3476" spans="6:7" x14ac:dyDescent="0.3">
      <c r="F3476" s="45" t="s">
        <v>42287</v>
      </c>
      <c r="G3476" s="45" t="s">
        <v>55930</v>
      </c>
    </row>
    <row r="3477" spans="6:7" x14ac:dyDescent="0.3">
      <c r="F3477" s="45" t="s">
        <v>42288</v>
      </c>
      <c r="G3477" s="45" t="s">
        <v>55931</v>
      </c>
    </row>
    <row r="3478" spans="6:7" x14ac:dyDescent="0.3">
      <c r="F3478" s="45" t="s">
        <v>42289</v>
      </c>
      <c r="G3478" s="45" t="s">
        <v>55932</v>
      </c>
    </row>
    <row r="3479" spans="6:7" x14ac:dyDescent="0.3">
      <c r="F3479" s="45" t="s">
        <v>42290</v>
      </c>
      <c r="G3479" s="45" t="s">
        <v>55930</v>
      </c>
    </row>
    <row r="3480" spans="6:7" x14ac:dyDescent="0.3">
      <c r="F3480" s="45" t="s">
        <v>42291</v>
      </c>
      <c r="G3480" s="45" t="s">
        <v>55932</v>
      </c>
    </row>
    <row r="3481" spans="6:7" x14ac:dyDescent="0.3">
      <c r="F3481" s="45" t="s">
        <v>42292</v>
      </c>
      <c r="G3481" s="45" t="s">
        <v>55932</v>
      </c>
    </row>
    <row r="3482" spans="6:7" x14ac:dyDescent="0.3">
      <c r="F3482" s="45" t="s">
        <v>42293</v>
      </c>
      <c r="G3482" s="45" t="s">
        <v>55930</v>
      </c>
    </row>
    <row r="3483" spans="6:7" x14ac:dyDescent="0.3">
      <c r="F3483" s="45" t="s">
        <v>42294</v>
      </c>
      <c r="G3483" s="45" t="s">
        <v>55931</v>
      </c>
    </row>
    <row r="3484" spans="6:7" x14ac:dyDescent="0.3">
      <c r="F3484" s="45" t="s">
        <v>42295</v>
      </c>
      <c r="G3484" s="45" t="s">
        <v>55932</v>
      </c>
    </row>
    <row r="3485" spans="6:7" x14ac:dyDescent="0.3">
      <c r="F3485" s="45" t="s">
        <v>42296</v>
      </c>
      <c r="G3485" s="45" t="s">
        <v>55932</v>
      </c>
    </row>
    <row r="3486" spans="6:7" x14ac:dyDescent="0.3">
      <c r="F3486" s="45" t="s">
        <v>42297</v>
      </c>
      <c r="G3486" s="45" t="s">
        <v>55930</v>
      </c>
    </row>
    <row r="3487" spans="6:7" x14ac:dyDescent="0.3">
      <c r="F3487" s="45" t="s">
        <v>42298</v>
      </c>
      <c r="G3487" s="45" t="s">
        <v>55931</v>
      </c>
    </row>
    <row r="3488" spans="6:7" x14ac:dyDescent="0.3">
      <c r="F3488" s="45" t="s">
        <v>40361</v>
      </c>
      <c r="G3488" s="45" t="s">
        <v>55932</v>
      </c>
    </row>
    <row r="3489" spans="6:7" x14ac:dyDescent="0.3">
      <c r="F3489" s="45" t="s">
        <v>42299</v>
      </c>
      <c r="G3489" s="45" t="s">
        <v>55930</v>
      </c>
    </row>
    <row r="3490" spans="6:7" x14ac:dyDescent="0.3">
      <c r="F3490" s="45" t="s">
        <v>42300</v>
      </c>
      <c r="G3490" s="45" t="s">
        <v>55931</v>
      </c>
    </row>
    <row r="3491" spans="6:7" x14ac:dyDescent="0.3">
      <c r="F3491" s="45" t="s">
        <v>40989</v>
      </c>
      <c r="G3491" s="45" t="s">
        <v>55932</v>
      </c>
    </row>
    <row r="3492" spans="6:7" x14ac:dyDescent="0.3">
      <c r="F3492" s="45" t="s">
        <v>42301</v>
      </c>
      <c r="G3492" s="45" t="s">
        <v>55932</v>
      </c>
    </row>
    <row r="3493" spans="6:7" x14ac:dyDescent="0.3">
      <c r="F3493" s="45" t="s">
        <v>349</v>
      </c>
      <c r="G3493" s="45" t="s">
        <v>55932</v>
      </c>
    </row>
    <row r="3494" spans="6:7" x14ac:dyDescent="0.3">
      <c r="F3494" s="45" t="s">
        <v>40150</v>
      </c>
      <c r="G3494" s="45" t="s">
        <v>55932</v>
      </c>
    </row>
    <row r="3495" spans="6:7" x14ac:dyDescent="0.3">
      <c r="F3495" s="45" t="s">
        <v>42302</v>
      </c>
      <c r="G3495" s="45" t="s">
        <v>55932</v>
      </c>
    </row>
    <row r="3496" spans="6:7" x14ac:dyDescent="0.3">
      <c r="F3496" s="45" t="s">
        <v>42303</v>
      </c>
      <c r="G3496" s="45" t="s">
        <v>55932</v>
      </c>
    </row>
    <row r="3497" spans="6:7" x14ac:dyDescent="0.3">
      <c r="F3497" s="45" t="s">
        <v>40138</v>
      </c>
      <c r="G3497" s="45" t="s">
        <v>55932</v>
      </c>
    </row>
    <row r="3498" spans="6:7" x14ac:dyDescent="0.3">
      <c r="F3498" s="45" t="s">
        <v>42304</v>
      </c>
      <c r="G3498" s="45" t="s">
        <v>55932</v>
      </c>
    </row>
    <row r="3499" spans="6:7" x14ac:dyDescent="0.3">
      <c r="F3499" s="45" t="s">
        <v>42305</v>
      </c>
      <c r="G3499" s="45" t="s">
        <v>55930</v>
      </c>
    </row>
    <row r="3500" spans="6:7" x14ac:dyDescent="0.3">
      <c r="F3500" s="45" t="s">
        <v>42306</v>
      </c>
      <c r="G3500" s="45" t="s">
        <v>55932</v>
      </c>
    </row>
    <row r="3501" spans="6:7" x14ac:dyDescent="0.3">
      <c r="F3501" s="45" t="s">
        <v>42307</v>
      </c>
      <c r="G3501" s="45" t="s">
        <v>55932</v>
      </c>
    </row>
    <row r="3502" spans="6:7" x14ac:dyDescent="0.3">
      <c r="F3502" s="45" t="s">
        <v>42308</v>
      </c>
      <c r="G3502" s="45" t="s">
        <v>55930</v>
      </c>
    </row>
    <row r="3503" spans="6:7" x14ac:dyDescent="0.3">
      <c r="F3503" s="45" t="s">
        <v>363</v>
      </c>
      <c r="G3503" s="45" t="s">
        <v>55931</v>
      </c>
    </row>
    <row r="3504" spans="6:7" x14ac:dyDescent="0.3">
      <c r="F3504" s="45" t="s">
        <v>42309</v>
      </c>
      <c r="G3504" s="45" t="s">
        <v>55932</v>
      </c>
    </row>
    <row r="3505" spans="6:7" x14ac:dyDescent="0.3">
      <c r="F3505" s="45" t="s">
        <v>40789</v>
      </c>
      <c r="G3505" s="45" t="s">
        <v>55930</v>
      </c>
    </row>
    <row r="3506" spans="6:7" x14ac:dyDescent="0.3">
      <c r="F3506" s="45" t="s">
        <v>42310</v>
      </c>
      <c r="G3506" s="45" t="s">
        <v>55932</v>
      </c>
    </row>
    <row r="3507" spans="6:7" x14ac:dyDescent="0.3">
      <c r="F3507" s="45" t="s">
        <v>42311</v>
      </c>
      <c r="G3507" s="45" t="s">
        <v>55932</v>
      </c>
    </row>
    <row r="3508" spans="6:7" x14ac:dyDescent="0.3">
      <c r="F3508" s="45" t="s">
        <v>42195</v>
      </c>
      <c r="G3508" s="45" t="s">
        <v>55930</v>
      </c>
    </row>
    <row r="3509" spans="6:7" x14ac:dyDescent="0.3">
      <c r="F3509" s="45" t="s">
        <v>42312</v>
      </c>
      <c r="G3509" s="45" t="s">
        <v>55932</v>
      </c>
    </row>
    <row r="3510" spans="6:7" x14ac:dyDescent="0.3">
      <c r="F3510" s="45" t="s">
        <v>42313</v>
      </c>
      <c r="G3510" s="45" t="s">
        <v>55932</v>
      </c>
    </row>
    <row r="3511" spans="6:7" x14ac:dyDescent="0.3">
      <c r="F3511" s="45" t="s">
        <v>40209</v>
      </c>
      <c r="G3511" s="45" t="s">
        <v>55930</v>
      </c>
    </row>
    <row r="3512" spans="6:7" x14ac:dyDescent="0.3">
      <c r="F3512" s="45" t="s">
        <v>42314</v>
      </c>
      <c r="G3512" s="45" t="s">
        <v>55932</v>
      </c>
    </row>
    <row r="3513" spans="6:7" x14ac:dyDescent="0.3">
      <c r="F3513" s="45" t="s">
        <v>42315</v>
      </c>
      <c r="G3513" s="45" t="s">
        <v>55932</v>
      </c>
    </row>
    <row r="3514" spans="6:7" x14ac:dyDescent="0.3">
      <c r="F3514" s="45" t="s">
        <v>42316</v>
      </c>
      <c r="G3514" s="45" t="s">
        <v>55930</v>
      </c>
    </row>
    <row r="3515" spans="6:7" x14ac:dyDescent="0.3">
      <c r="F3515" s="45" t="s">
        <v>42317</v>
      </c>
      <c r="G3515" s="45" t="s">
        <v>55932</v>
      </c>
    </row>
    <row r="3516" spans="6:7" x14ac:dyDescent="0.3">
      <c r="F3516" s="45" t="s">
        <v>7366</v>
      </c>
      <c r="G3516" s="45" t="s">
        <v>55932</v>
      </c>
    </row>
    <row r="3517" spans="6:7" x14ac:dyDescent="0.3">
      <c r="F3517" s="45" t="s">
        <v>42318</v>
      </c>
      <c r="G3517" s="45" t="s">
        <v>55930</v>
      </c>
    </row>
    <row r="3518" spans="6:7" x14ac:dyDescent="0.3">
      <c r="F3518" s="45" t="s">
        <v>123</v>
      </c>
      <c r="G3518" s="45" t="s">
        <v>55932</v>
      </c>
    </row>
    <row r="3519" spans="6:7" x14ac:dyDescent="0.3">
      <c r="F3519" s="45" t="s">
        <v>42319</v>
      </c>
      <c r="G3519" s="45" t="s">
        <v>55932</v>
      </c>
    </row>
    <row r="3520" spans="6:7" x14ac:dyDescent="0.3">
      <c r="F3520" s="45" t="s">
        <v>42320</v>
      </c>
      <c r="G3520" s="45" t="s">
        <v>55930</v>
      </c>
    </row>
    <row r="3521" spans="6:7" x14ac:dyDescent="0.3">
      <c r="F3521" s="45" t="s">
        <v>42321</v>
      </c>
      <c r="G3521" s="45" t="s">
        <v>55931</v>
      </c>
    </row>
    <row r="3522" spans="6:7" x14ac:dyDescent="0.3">
      <c r="F3522" s="45" t="s">
        <v>42322</v>
      </c>
      <c r="G3522" s="45" t="s">
        <v>55932</v>
      </c>
    </row>
    <row r="3523" spans="6:7" x14ac:dyDescent="0.3">
      <c r="F3523" s="45" t="s">
        <v>40047</v>
      </c>
      <c r="G3523" s="45" t="s">
        <v>55932</v>
      </c>
    </row>
    <row r="3524" spans="6:7" x14ac:dyDescent="0.3">
      <c r="F3524" s="45" t="s">
        <v>42323</v>
      </c>
      <c r="G3524" s="45" t="s">
        <v>55932</v>
      </c>
    </row>
    <row r="3525" spans="6:7" x14ac:dyDescent="0.3">
      <c r="F3525" s="45" t="s">
        <v>42324</v>
      </c>
      <c r="G3525" s="45" t="s">
        <v>55930</v>
      </c>
    </row>
    <row r="3526" spans="6:7" x14ac:dyDescent="0.3">
      <c r="F3526" s="45" t="s">
        <v>42325</v>
      </c>
      <c r="G3526" s="45" t="s">
        <v>55931</v>
      </c>
    </row>
    <row r="3527" spans="6:7" x14ac:dyDescent="0.3">
      <c r="F3527" s="45" t="s">
        <v>42326</v>
      </c>
      <c r="G3527" s="45" t="s">
        <v>55932</v>
      </c>
    </row>
    <row r="3528" spans="6:7" x14ac:dyDescent="0.3">
      <c r="F3528" s="45" t="s">
        <v>42327</v>
      </c>
      <c r="G3528" s="45" t="s">
        <v>55930</v>
      </c>
    </row>
    <row r="3529" spans="6:7" x14ac:dyDescent="0.3">
      <c r="F3529" s="45" t="s">
        <v>42328</v>
      </c>
      <c r="G3529" s="45" t="s">
        <v>55932</v>
      </c>
    </row>
    <row r="3530" spans="6:7" x14ac:dyDescent="0.3">
      <c r="F3530" s="45" t="s">
        <v>42329</v>
      </c>
      <c r="G3530" s="45" t="s">
        <v>55932</v>
      </c>
    </row>
    <row r="3531" spans="6:7" x14ac:dyDescent="0.3">
      <c r="F3531" s="45" t="s">
        <v>42330</v>
      </c>
      <c r="G3531" s="45" t="s">
        <v>55930</v>
      </c>
    </row>
    <row r="3532" spans="6:7" x14ac:dyDescent="0.3">
      <c r="F3532" s="45" t="s">
        <v>41498</v>
      </c>
      <c r="G3532" s="45" t="s">
        <v>55931</v>
      </c>
    </row>
    <row r="3533" spans="6:7" x14ac:dyDescent="0.3">
      <c r="F3533" s="45" t="s">
        <v>42331</v>
      </c>
      <c r="G3533" s="45" t="s">
        <v>55932</v>
      </c>
    </row>
    <row r="3534" spans="6:7" x14ac:dyDescent="0.3">
      <c r="F3534" s="45" t="s">
        <v>42332</v>
      </c>
      <c r="G3534" s="45" t="s">
        <v>55930</v>
      </c>
    </row>
    <row r="3535" spans="6:7" x14ac:dyDescent="0.3">
      <c r="F3535" s="45" t="s">
        <v>42333</v>
      </c>
      <c r="G3535" s="45" t="s">
        <v>55931</v>
      </c>
    </row>
    <row r="3536" spans="6:7" x14ac:dyDescent="0.3">
      <c r="F3536" s="45" t="s">
        <v>42142</v>
      </c>
      <c r="G3536" s="45" t="s">
        <v>55932</v>
      </c>
    </row>
    <row r="3537" spans="6:7" x14ac:dyDescent="0.3">
      <c r="F3537" s="45" t="s">
        <v>4204</v>
      </c>
      <c r="G3537" s="45" t="s">
        <v>55932</v>
      </c>
    </row>
    <row r="3538" spans="6:7" x14ac:dyDescent="0.3">
      <c r="F3538" s="45" t="s">
        <v>42334</v>
      </c>
      <c r="G3538" s="45" t="s">
        <v>55932</v>
      </c>
    </row>
    <row r="3539" spans="6:7" x14ac:dyDescent="0.3">
      <c r="F3539" s="45" t="s">
        <v>42335</v>
      </c>
      <c r="G3539" s="45" t="s">
        <v>55930</v>
      </c>
    </row>
    <row r="3540" spans="6:7" x14ac:dyDescent="0.3">
      <c r="F3540" s="45" t="s">
        <v>42336</v>
      </c>
      <c r="G3540" s="45" t="s">
        <v>55932</v>
      </c>
    </row>
    <row r="3541" spans="6:7" x14ac:dyDescent="0.3">
      <c r="F3541" s="45" t="s">
        <v>42337</v>
      </c>
      <c r="G3541" s="45" t="s">
        <v>55932</v>
      </c>
    </row>
    <row r="3542" spans="6:7" x14ac:dyDescent="0.3">
      <c r="F3542" s="45" t="s">
        <v>42338</v>
      </c>
      <c r="G3542" s="45" t="s">
        <v>55930</v>
      </c>
    </row>
    <row r="3543" spans="6:7" x14ac:dyDescent="0.3">
      <c r="F3543" s="45" t="s">
        <v>42339</v>
      </c>
      <c r="G3543" s="45" t="s">
        <v>55932</v>
      </c>
    </row>
    <row r="3544" spans="6:7" x14ac:dyDescent="0.3">
      <c r="F3544" s="45" t="s">
        <v>42340</v>
      </c>
      <c r="G3544" s="45" t="s">
        <v>55932</v>
      </c>
    </row>
    <row r="3545" spans="6:7" x14ac:dyDescent="0.3">
      <c r="F3545" s="45" t="s">
        <v>2572</v>
      </c>
      <c r="G3545" s="45" t="s">
        <v>55930</v>
      </c>
    </row>
    <row r="3546" spans="6:7" x14ac:dyDescent="0.3">
      <c r="F3546" s="45" t="s">
        <v>42341</v>
      </c>
      <c r="G3546" s="45" t="s">
        <v>55931</v>
      </c>
    </row>
    <row r="3547" spans="6:7" x14ac:dyDescent="0.3">
      <c r="F3547" s="45" t="s">
        <v>40251</v>
      </c>
      <c r="G3547" s="45" t="s">
        <v>55932</v>
      </c>
    </row>
    <row r="3548" spans="6:7" x14ac:dyDescent="0.3">
      <c r="F3548" s="45" t="s">
        <v>42342</v>
      </c>
      <c r="G3548" s="45" t="s">
        <v>55932</v>
      </c>
    </row>
    <row r="3549" spans="6:7" x14ac:dyDescent="0.3">
      <c r="F3549" s="45" t="s">
        <v>40524</v>
      </c>
      <c r="G3549" s="45" t="s">
        <v>55932</v>
      </c>
    </row>
    <row r="3550" spans="6:7" x14ac:dyDescent="0.3">
      <c r="F3550" s="45" t="s">
        <v>42343</v>
      </c>
      <c r="G3550" s="45" t="s">
        <v>55930</v>
      </c>
    </row>
    <row r="3551" spans="6:7" x14ac:dyDescent="0.3">
      <c r="F3551" s="45" t="s">
        <v>42344</v>
      </c>
      <c r="G3551" s="45" t="s">
        <v>55932</v>
      </c>
    </row>
    <row r="3552" spans="6:7" x14ac:dyDescent="0.3">
      <c r="F3552" s="45" t="s">
        <v>42345</v>
      </c>
      <c r="G3552" s="45" t="s">
        <v>55932</v>
      </c>
    </row>
    <row r="3553" spans="6:7" x14ac:dyDescent="0.3">
      <c r="F3553" s="45" t="s">
        <v>41091</v>
      </c>
      <c r="G3553" s="45" t="s">
        <v>55930</v>
      </c>
    </row>
    <row r="3554" spans="6:7" x14ac:dyDescent="0.3">
      <c r="F3554" s="45" t="s">
        <v>42346</v>
      </c>
      <c r="G3554" s="45" t="s">
        <v>55931</v>
      </c>
    </row>
    <row r="3555" spans="6:7" x14ac:dyDescent="0.3">
      <c r="F3555" s="45" t="s">
        <v>42347</v>
      </c>
      <c r="G3555" s="45" t="s">
        <v>55932</v>
      </c>
    </row>
    <row r="3556" spans="6:7" x14ac:dyDescent="0.3">
      <c r="F3556" s="45" t="s">
        <v>42348</v>
      </c>
      <c r="G3556" s="45" t="s">
        <v>55930</v>
      </c>
    </row>
    <row r="3557" spans="6:7" x14ac:dyDescent="0.3">
      <c r="F3557" s="45" t="s">
        <v>40740</v>
      </c>
      <c r="G3557" s="45" t="s">
        <v>55931</v>
      </c>
    </row>
    <row r="3558" spans="6:7" x14ac:dyDescent="0.3">
      <c r="F3558" s="45" t="s">
        <v>41121</v>
      </c>
      <c r="G3558" s="45" t="s">
        <v>55932</v>
      </c>
    </row>
    <row r="3559" spans="6:7" x14ac:dyDescent="0.3">
      <c r="F3559" s="45" t="s">
        <v>42349</v>
      </c>
      <c r="G3559" s="45" t="s">
        <v>55930</v>
      </c>
    </row>
    <row r="3560" spans="6:7" x14ac:dyDescent="0.3">
      <c r="F3560" s="45" t="s">
        <v>15846</v>
      </c>
      <c r="G3560" s="45" t="s">
        <v>55932</v>
      </c>
    </row>
    <row r="3561" spans="6:7" x14ac:dyDescent="0.3">
      <c r="F3561" s="45" t="s">
        <v>42350</v>
      </c>
      <c r="G3561" s="45" t="s">
        <v>55930</v>
      </c>
    </row>
    <row r="3562" spans="6:7" x14ac:dyDescent="0.3">
      <c r="F3562" s="45" t="s">
        <v>42189</v>
      </c>
      <c r="G3562" s="45" t="s">
        <v>55932</v>
      </c>
    </row>
    <row r="3563" spans="6:7" x14ac:dyDescent="0.3">
      <c r="F3563" s="45" t="s">
        <v>39965</v>
      </c>
      <c r="G3563" s="45" t="s">
        <v>55932</v>
      </c>
    </row>
    <row r="3564" spans="6:7" x14ac:dyDescent="0.3">
      <c r="F3564" s="45" t="s">
        <v>42351</v>
      </c>
      <c r="G3564" s="45" t="s">
        <v>55932</v>
      </c>
    </row>
    <row r="3565" spans="6:7" x14ac:dyDescent="0.3">
      <c r="F3565" s="45" t="s">
        <v>42352</v>
      </c>
      <c r="G3565" s="45" t="s">
        <v>55932</v>
      </c>
    </row>
    <row r="3566" spans="6:7" x14ac:dyDescent="0.3">
      <c r="F3566" s="45" t="s">
        <v>42353</v>
      </c>
      <c r="G3566" s="45" t="s">
        <v>55930</v>
      </c>
    </row>
    <row r="3567" spans="6:7" x14ac:dyDescent="0.3">
      <c r="F3567" s="45" t="s">
        <v>42354</v>
      </c>
      <c r="G3567" s="45" t="s">
        <v>55932</v>
      </c>
    </row>
    <row r="3568" spans="6:7" x14ac:dyDescent="0.3">
      <c r="F3568" s="45" t="s">
        <v>42355</v>
      </c>
      <c r="G3568" s="45" t="s">
        <v>55932</v>
      </c>
    </row>
    <row r="3569" spans="6:7" x14ac:dyDescent="0.3">
      <c r="F3569" s="45" t="s">
        <v>42356</v>
      </c>
      <c r="G3569" s="45" t="s">
        <v>55930</v>
      </c>
    </row>
    <row r="3570" spans="6:7" x14ac:dyDescent="0.3">
      <c r="F3570" s="45" t="s">
        <v>42357</v>
      </c>
      <c r="G3570" s="45" t="s">
        <v>55932</v>
      </c>
    </row>
    <row r="3571" spans="6:7" x14ac:dyDescent="0.3">
      <c r="F3571" s="45" t="s">
        <v>40124</v>
      </c>
      <c r="G3571" s="45" t="s">
        <v>55932</v>
      </c>
    </row>
    <row r="3572" spans="6:7" x14ac:dyDescent="0.3">
      <c r="F3572" s="45" t="s">
        <v>42358</v>
      </c>
      <c r="G3572" s="45" t="s">
        <v>55930</v>
      </c>
    </row>
    <row r="3573" spans="6:7" x14ac:dyDescent="0.3">
      <c r="F3573" s="45" t="s">
        <v>42359</v>
      </c>
      <c r="G3573" s="45" t="s">
        <v>55932</v>
      </c>
    </row>
    <row r="3574" spans="6:7" x14ac:dyDescent="0.3">
      <c r="F3574" s="45" t="s">
        <v>42360</v>
      </c>
      <c r="G3574" s="45" t="s">
        <v>55932</v>
      </c>
    </row>
    <row r="3575" spans="6:7" x14ac:dyDescent="0.3">
      <c r="F3575" s="45" t="s">
        <v>42361</v>
      </c>
      <c r="G3575" s="45" t="s">
        <v>55930</v>
      </c>
    </row>
    <row r="3576" spans="6:7" x14ac:dyDescent="0.3">
      <c r="F3576" s="45" t="s">
        <v>42362</v>
      </c>
      <c r="G3576" s="45" t="s">
        <v>55932</v>
      </c>
    </row>
    <row r="3577" spans="6:7" x14ac:dyDescent="0.3">
      <c r="F3577" s="45" t="s">
        <v>40431</v>
      </c>
      <c r="G3577" s="45" t="s">
        <v>55932</v>
      </c>
    </row>
    <row r="3578" spans="6:7" x14ac:dyDescent="0.3">
      <c r="F3578" s="45" t="s">
        <v>42363</v>
      </c>
      <c r="G3578" s="45" t="s">
        <v>55930</v>
      </c>
    </row>
    <row r="3579" spans="6:7" x14ac:dyDescent="0.3">
      <c r="F3579" s="45" t="s">
        <v>40507</v>
      </c>
      <c r="G3579" s="45" t="s">
        <v>55931</v>
      </c>
    </row>
    <row r="3580" spans="6:7" x14ac:dyDescent="0.3">
      <c r="F3580" s="45" t="s">
        <v>42364</v>
      </c>
      <c r="G3580" s="45" t="s">
        <v>55932</v>
      </c>
    </row>
    <row r="3581" spans="6:7" x14ac:dyDescent="0.3">
      <c r="F3581" s="45" t="s">
        <v>40921</v>
      </c>
      <c r="G3581" s="45" t="s">
        <v>55930</v>
      </c>
    </row>
    <row r="3582" spans="6:7" x14ac:dyDescent="0.3">
      <c r="F3582" s="45" t="s">
        <v>42365</v>
      </c>
      <c r="G3582" s="45" t="s">
        <v>55932</v>
      </c>
    </row>
    <row r="3583" spans="6:7" x14ac:dyDescent="0.3">
      <c r="F3583" s="45" t="s">
        <v>42366</v>
      </c>
      <c r="G3583" s="45" t="s">
        <v>55932</v>
      </c>
    </row>
    <row r="3584" spans="6:7" x14ac:dyDescent="0.3">
      <c r="F3584" s="45" t="s">
        <v>42367</v>
      </c>
      <c r="G3584" s="45" t="s">
        <v>55930</v>
      </c>
    </row>
    <row r="3585" spans="6:7" x14ac:dyDescent="0.3">
      <c r="F3585" s="45" t="s">
        <v>40536</v>
      </c>
      <c r="G3585" s="45" t="s">
        <v>55932</v>
      </c>
    </row>
    <row r="3586" spans="6:7" x14ac:dyDescent="0.3">
      <c r="F3586" s="45" t="s">
        <v>40536</v>
      </c>
      <c r="G3586" s="45" t="s">
        <v>55932</v>
      </c>
    </row>
    <row r="3587" spans="6:7" x14ac:dyDescent="0.3">
      <c r="F3587" s="45" t="s">
        <v>42368</v>
      </c>
      <c r="G3587" s="45" t="s">
        <v>55930</v>
      </c>
    </row>
    <row r="3588" spans="6:7" x14ac:dyDescent="0.3">
      <c r="F3588" s="45" t="s">
        <v>42369</v>
      </c>
      <c r="G3588" s="45" t="s">
        <v>55931</v>
      </c>
    </row>
    <row r="3589" spans="6:7" x14ac:dyDescent="0.3">
      <c r="F3589" s="45" t="s">
        <v>39920</v>
      </c>
      <c r="G3589" s="45" t="s">
        <v>55932</v>
      </c>
    </row>
    <row r="3590" spans="6:7" x14ac:dyDescent="0.3">
      <c r="F3590" s="45" t="s">
        <v>42370</v>
      </c>
      <c r="G3590" s="45" t="s">
        <v>55930</v>
      </c>
    </row>
    <row r="3591" spans="6:7" x14ac:dyDescent="0.3">
      <c r="F3591" s="45" t="s">
        <v>42371</v>
      </c>
      <c r="G3591" s="45" t="s">
        <v>55932</v>
      </c>
    </row>
    <row r="3592" spans="6:7" x14ac:dyDescent="0.3">
      <c r="F3592" s="45" t="s">
        <v>42372</v>
      </c>
      <c r="G3592" s="45" t="s">
        <v>55932</v>
      </c>
    </row>
    <row r="3593" spans="6:7" x14ac:dyDescent="0.3">
      <c r="F3593" s="45" t="s">
        <v>42373</v>
      </c>
      <c r="G3593" s="45" t="s">
        <v>55932</v>
      </c>
    </row>
    <row r="3594" spans="6:7" x14ac:dyDescent="0.3">
      <c r="F3594" s="45" t="s">
        <v>42374</v>
      </c>
      <c r="G3594" s="45" t="s">
        <v>55932</v>
      </c>
    </row>
    <row r="3595" spans="6:7" x14ac:dyDescent="0.3">
      <c r="F3595" s="45" t="s">
        <v>42375</v>
      </c>
      <c r="G3595" s="45" t="s">
        <v>55930</v>
      </c>
    </row>
    <row r="3596" spans="6:7" x14ac:dyDescent="0.3">
      <c r="F3596" s="45" t="s">
        <v>42376</v>
      </c>
      <c r="G3596" s="45" t="s">
        <v>55932</v>
      </c>
    </row>
    <row r="3597" spans="6:7" x14ac:dyDescent="0.3">
      <c r="F3597" s="45" t="s">
        <v>42377</v>
      </c>
      <c r="G3597" s="45" t="s">
        <v>55932</v>
      </c>
    </row>
    <row r="3598" spans="6:7" x14ac:dyDescent="0.3">
      <c r="F3598" s="45" t="s">
        <v>42378</v>
      </c>
      <c r="G3598" s="45" t="s">
        <v>55930</v>
      </c>
    </row>
    <row r="3599" spans="6:7" x14ac:dyDescent="0.3">
      <c r="F3599" s="45" t="s">
        <v>42379</v>
      </c>
      <c r="G3599" s="45" t="s">
        <v>55932</v>
      </c>
    </row>
    <row r="3600" spans="6:7" x14ac:dyDescent="0.3">
      <c r="F3600" s="45" t="s">
        <v>39965</v>
      </c>
      <c r="G3600" s="45" t="s">
        <v>55932</v>
      </c>
    </row>
    <row r="3601" spans="6:7" x14ac:dyDescent="0.3">
      <c r="F3601" s="45" t="s">
        <v>41398</v>
      </c>
      <c r="G3601" s="45" t="s">
        <v>55930</v>
      </c>
    </row>
    <row r="3602" spans="6:7" x14ac:dyDescent="0.3">
      <c r="F3602" s="45" t="s">
        <v>42380</v>
      </c>
      <c r="G3602" s="45" t="s">
        <v>55932</v>
      </c>
    </row>
    <row r="3603" spans="6:7" x14ac:dyDescent="0.3">
      <c r="F3603" s="45" t="s">
        <v>42381</v>
      </c>
      <c r="G3603" s="45" t="s">
        <v>55932</v>
      </c>
    </row>
    <row r="3604" spans="6:7" x14ac:dyDescent="0.3">
      <c r="F3604" s="45" t="s">
        <v>42372</v>
      </c>
      <c r="G3604" s="45" t="s">
        <v>55930</v>
      </c>
    </row>
    <row r="3605" spans="6:7" x14ac:dyDescent="0.3">
      <c r="F3605" s="45" t="s">
        <v>42382</v>
      </c>
      <c r="G3605" s="45" t="s">
        <v>55931</v>
      </c>
    </row>
    <row r="3606" spans="6:7" x14ac:dyDescent="0.3">
      <c r="F3606" s="45" t="s">
        <v>42383</v>
      </c>
      <c r="G3606" s="45" t="s">
        <v>55932</v>
      </c>
    </row>
    <row r="3607" spans="6:7" x14ac:dyDescent="0.3">
      <c r="F3607" s="45" t="s">
        <v>42384</v>
      </c>
      <c r="G3607" s="45" t="s">
        <v>55932</v>
      </c>
    </row>
    <row r="3608" spans="6:7" x14ac:dyDescent="0.3">
      <c r="F3608" s="45" t="s">
        <v>42385</v>
      </c>
      <c r="G3608" s="45" t="s">
        <v>55932</v>
      </c>
    </row>
    <row r="3609" spans="6:7" x14ac:dyDescent="0.3">
      <c r="F3609" s="45" t="s">
        <v>42386</v>
      </c>
      <c r="G3609" s="45" t="s">
        <v>55930</v>
      </c>
    </row>
    <row r="3610" spans="6:7" x14ac:dyDescent="0.3">
      <c r="F3610" s="45" t="s">
        <v>42387</v>
      </c>
      <c r="G3610" s="45" t="s">
        <v>55931</v>
      </c>
    </row>
    <row r="3611" spans="6:7" x14ac:dyDescent="0.3">
      <c r="F3611" s="45" t="s">
        <v>41285</v>
      </c>
      <c r="G3611" s="45" t="s">
        <v>55932</v>
      </c>
    </row>
    <row r="3612" spans="6:7" x14ac:dyDescent="0.3">
      <c r="F3612" s="45" t="s">
        <v>41419</v>
      </c>
      <c r="G3612" s="45" t="s">
        <v>55930</v>
      </c>
    </row>
    <row r="3613" spans="6:7" x14ac:dyDescent="0.3">
      <c r="F3613" s="45" t="s">
        <v>42388</v>
      </c>
      <c r="G3613" s="45" t="s">
        <v>55932</v>
      </c>
    </row>
    <row r="3614" spans="6:7" x14ac:dyDescent="0.3">
      <c r="F3614" s="45" t="s">
        <v>39867</v>
      </c>
      <c r="G3614" s="45" t="s">
        <v>55932</v>
      </c>
    </row>
    <row r="3615" spans="6:7" x14ac:dyDescent="0.3">
      <c r="F3615" s="45" t="s">
        <v>40331</v>
      </c>
      <c r="G3615" s="45" t="s">
        <v>55930</v>
      </c>
    </row>
    <row r="3616" spans="6:7" x14ac:dyDescent="0.3">
      <c r="F3616" s="45" t="s">
        <v>40044</v>
      </c>
      <c r="G3616" s="45" t="s">
        <v>55932</v>
      </c>
    </row>
    <row r="3617" spans="6:7" x14ac:dyDescent="0.3">
      <c r="F3617" s="45" t="s">
        <v>42164</v>
      </c>
      <c r="G3617" s="45" t="s">
        <v>55932</v>
      </c>
    </row>
    <row r="3618" spans="6:7" x14ac:dyDescent="0.3">
      <c r="F3618" s="45" t="s">
        <v>1074</v>
      </c>
      <c r="G3618" s="45" t="s">
        <v>55930</v>
      </c>
    </row>
    <row r="3619" spans="6:7" x14ac:dyDescent="0.3">
      <c r="F3619" s="45" t="s">
        <v>42389</v>
      </c>
      <c r="G3619" s="45" t="s">
        <v>55932</v>
      </c>
    </row>
    <row r="3620" spans="6:7" x14ac:dyDescent="0.3">
      <c r="F3620" s="45" t="s">
        <v>42390</v>
      </c>
      <c r="G3620" s="45" t="s">
        <v>55932</v>
      </c>
    </row>
    <row r="3621" spans="6:7" x14ac:dyDescent="0.3">
      <c r="F3621" s="45" t="s">
        <v>40740</v>
      </c>
      <c r="G3621" s="45" t="s">
        <v>55930</v>
      </c>
    </row>
    <row r="3622" spans="6:7" x14ac:dyDescent="0.3">
      <c r="F3622" s="45" t="s">
        <v>40209</v>
      </c>
      <c r="G3622" s="45" t="s">
        <v>55932</v>
      </c>
    </row>
    <row r="3623" spans="6:7" x14ac:dyDescent="0.3">
      <c r="F3623" s="45" t="s">
        <v>42391</v>
      </c>
      <c r="G3623" s="45" t="s">
        <v>55932</v>
      </c>
    </row>
    <row r="3624" spans="6:7" x14ac:dyDescent="0.3">
      <c r="F3624" s="45" t="s">
        <v>42185</v>
      </c>
      <c r="G3624" s="45" t="s">
        <v>55930</v>
      </c>
    </row>
    <row r="3625" spans="6:7" x14ac:dyDescent="0.3">
      <c r="F3625" s="45" t="s">
        <v>41407</v>
      </c>
      <c r="G3625" s="45" t="s">
        <v>55931</v>
      </c>
    </row>
    <row r="3626" spans="6:7" x14ac:dyDescent="0.3">
      <c r="F3626" s="45" t="s">
        <v>42392</v>
      </c>
      <c r="G3626" s="45" t="s">
        <v>55932</v>
      </c>
    </row>
    <row r="3627" spans="6:7" x14ac:dyDescent="0.3">
      <c r="F3627" s="45" t="s">
        <v>42393</v>
      </c>
      <c r="G3627" s="45" t="s">
        <v>55932</v>
      </c>
    </row>
    <row r="3628" spans="6:7" x14ac:dyDescent="0.3">
      <c r="F3628" s="45" t="s">
        <v>42394</v>
      </c>
      <c r="G3628" s="45" t="s">
        <v>55930</v>
      </c>
    </row>
    <row r="3629" spans="6:7" x14ac:dyDescent="0.3">
      <c r="F3629" s="45" t="s">
        <v>42271</v>
      </c>
      <c r="G3629" s="45" t="s">
        <v>55932</v>
      </c>
    </row>
    <row r="3630" spans="6:7" x14ac:dyDescent="0.3">
      <c r="F3630" s="45" t="s">
        <v>42395</v>
      </c>
      <c r="G3630" s="45" t="s">
        <v>55932</v>
      </c>
    </row>
    <row r="3631" spans="6:7" x14ac:dyDescent="0.3">
      <c r="F3631" s="45" t="s">
        <v>40418</v>
      </c>
      <c r="G3631" s="45" t="s">
        <v>55930</v>
      </c>
    </row>
    <row r="3632" spans="6:7" x14ac:dyDescent="0.3">
      <c r="F3632" s="45" t="s">
        <v>42396</v>
      </c>
      <c r="G3632" s="45" t="s">
        <v>55932</v>
      </c>
    </row>
    <row r="3633" spans="6:7" x14ac:dyDescent="0.3">
      <c r="F3633" s="45" t="s">
        <v>42397</v>
      </c>
      <c r="G3633" s="45" t="s">
        <v>55932</v>
      </c>
    </row>
    <row r="3634" spans="6:7" x14ac:dyDescent="0.3">
      <c r="F3634" s="45" t="s">
        <v>42398</v>
      </c>
      <c r="G3634" s="45" t="s">
        <v>55930</v>
      </c>
    </row>
    <row r="3635" spans="6:7" x14ac:dyDescent="0.3">
      <c r="F3635" s="45" t="s">
        <v>40857</v>
      </c>
      <c r="G3635" s="45" t="s">
        <v>55932</v>
      </c>
    </row>
    <row r="3636" spans="6:7" x14ac:dyDescent="0.3">
      <c r="F3636" s="45" t="s">
        <v>42399</v>
      </c>
      <c r="G3636" s="45" t="s">
        <v>55930</v>
      </c>
    </row>
    <row r="3637" spans="6:7" x14ac:dyDescent="0.3">
      <c r="F3637" s="45" t="s">
        <v>42400</v>
      </c>
      <c r="G3637" s="45" t="s">
        <v>55932</v>
      </c>
    </row>
    <row r="3638" spans="6:7" x14ac:dyDescent="0.3">
      <c r="F3638" s="45" t="s">
        <v>42401</v>
      </c>
      <c r="G3638" s="45" t="s">
        <v>55932</v>
      </c>
    </row>
    <row r="3639" spans="6:7" x14ac:dyDescent="0.3">
      <c r="F3639" s="45" t="s">
        <v>2492</v>
      </c>
      <c r="G3639" s="45" t="s">
        <v>55930</v>
      </c>
    </row>
    <row r="3640" spans="6:7" x14ac:dyDescent="0.3">
      <c r="F3640" s="45" t="s">
        <v>40615</v>
      </c>
      <c r="G3640" s="45" t="s">
        <v>55932</v>
      </c>
    </row>
    <row r="3641" spans="6:7" x14ac:dyDescent="0.3">
      <c r="F3641" s="45" t="s">
        <v>42402</v>
      </c>
      <c r="G3641" s="45" t="s">
        <v>55932</v>
      </c>
    </row>
    <row r="3642" spans="6:7" x14ac:dyDescent="0.3">
      <c r="F3642" s="45" t="s">
        <v>40292</v>
      </c>
      <c r="G3642" s="45" t="s">
        <v>55930</v>
      </c>
    </row>
    <row r="3643" spans="6:7" x14ac:dyDescent="0.3">
      <c r="F3643" s="45" t="s">
        <v>42403</v>
      </c>
      <c r="G3643" s="45" t="s">
        <v>55931</v>
      </c>
    </row>
    <row r="3644" spans="6:7" x14ac:dyDescent="0.3">
      <c r="F3644" s="45" t="s">
        <v>42404</v>
      </c>
      <c r="G3644" s="45" t="s">
        <v>55932</v>
      </c>
    </row>
    <row r="3645" spans="6:7" x14ac:dyDescent="0.3">
      <c r="F3645" s="45" t="s">
        <v>40509</v>
      </c>
      <c r="G3645" s="45" t="s">
        <v>55930</v>
      </c>
    </row>
    <row r="3646" spans="6:7" x14ac:dyDescent="0.3">
      <c r="F3646" s="45" t="s">
        <v>40047</v>
      </c>
      <c r="G3646" s="45" t="s">
        <v>55932</v>
      </c>
    </row>
    <row r="3647" spans="6:7" x14ac:dyDescent="0.3">
      <c r="F3647" s="45" t="s">
        <v>40361</v>
      </c>
      <c r="G3647" s="45" t="s">
        <v>55932</v>
      </c>
    </row>
    <row r="3648" spans="6:7" x14ac:dyDescent="0.3">
      <c r="F3648" s="45" t="s">
        <v>42405</v>
      </c>
      <c r="G3648" s="45" t="s">
        <v>55930</v>
      </c>
    </row>
    <row r="3649" spans="6:7" x14ac:dyDescent="0.3">
      <c r="F3649" s="45" t="s">
        <v>42406</v>
      </c>
      <c r="G3649" s="45" t="s">
        <v>55931</v>
      </c>
    </row>
    <row r="3650" spans="6:7" x14ac:dyDescent="0.3">
      <c r="F3650" s="45" t="s">
        <v>42407</v>
      </c>
      <c r="G3650" s="45" t="s">
        <v>55932</v>
      </c>
    </row>
    <row r="3651" spans="6:7" x14ac:dyDescent="0.3">
      <c r="F3651" s="45" t="s">
        <v>42408</v>
      </c>
      <c r="G3651" s="45" t="s">
        <v>55930</v>
      </c>
    </row>
    <row r="3652" spans="6:7" x14ac:dyDescent="0.3">
      <c r="F3652" s="45" t="s">
        <v>42409</v>
      </c>
      <c r="G3652" s="45" t="s">
        <v>55932</v>
      </c>
    </row>
    <row r="3653" spans="6:7" x14ac:dyDescent="0.3">
      <c r="F3653" s="45" t="s">
        <v>42410</v>
      </c>
      <c r="G3653" s="45" t="s">
        <v>55932</v>
      </c>
    </row>
    <row r="3654" spans="6:7" x14ac:dyDescent="0.3">
      <c r="F3654" s="45" t="s">
        <v>42411</v>
      </c>
      <c r="G3654" s="45" t="s">
        <v>55930</v>
      </c>
    </row>
    <row r="3655" spans="6:7" x14ac:dyDescent="0.3">
      <c r="F3655" s="45" t="s">
        <v>41774</v>
      </c>
      <c r="G3655" s="45" t="s">
        <v>55931</v>
      </c>
    </row>
    <row r="3656" spans="6:7" x14ac:dyDescent="0.3">
      <c r="F3656" s="45" t="s">
        <v>42412</v>
      </c>
      <c r="G3656" s="45" t="s">
        <v>55932</v>
      </c>
    </row>
    <row r="3657" spans="6:7" x14ac:dyDescent="0.3">
      <c r="F3657" s="45" t="s">
        <v>42413</v>
      </c>
      <c r="G3657" s="45" t="s">
        <v>55930</v>
      </c>
    </row>
    <row r="3658" spans="6:7" x14ac:dyDescent="0.3">
      <c r="F3658" s="45" t="s">
        <v>42414</v>
      </c>
      <c r="G3658" s="45" t="s">
        <v>55932</v>
      </c>
    </row>
    <row r="3659" spans="6:7" x14ac:dyDescent="0.3">
      <c r="F3659" s="45" t="s">
        <v>42415</v>
      </c>
      <c r="G3659" s="45" t="s">
        <v>55932</v>
      </c>
    </row>
    <row r="3660" spans="6:7" x14ac:dyDescent="0.3">
      <c r="F3660" s="45" t="s">
        <v>42416</v>
      </c>
      <c r="G3660" s="45" t="s">
        <v>55930</v>
      </c>
    </row>
    <row r="3661" spans="6:7" x14ac:dyDescent="0.3">
      <c r="F3661" s="45" t="s">
        <v>42417</v>
      </c>
      <c r="G3661" s="45" t="s">
        <v>55932</v>
      </c>
    </row>
    <row r="3662" spans="6:7" x14ac:dyDescent="0.3">
      <c r="F3662" s="45" t="s">
        <v>42418</v>
      </c>
      <c r="G3662" s="45" t="s">
        <v>55932</v>
      </c>
    </row>
    <row r="3663" spans="6:7" x14ac:dyDescent="0.3">
      <c r="F3663" s="45" t="s">
        <v>42419</v>
      </c>
      <c r="G3663" s="45" t="s">
        <v>55930</v>
      </c>
    </row>
    <row r="3664" spans="6:7" x14ac:dyDescent="0.3">
      <c r="F3664" s="45" t="s">
        <v>42420</v>
      </c>
      <c r="G3664" s="45" t="s">
        <v>55932</v>
      </c>
    </row>
    <row r="3665" spans="6:7" x14ac:dyDescent="0.3">
      <c r="F3665" s="45" t="s">
        <v>42421</v>
      </c>
      <c r="G3665" s="45" t="s">
        <v>55932</v>
      </c>
    </row>
    <row r="3666" spans="6:7" x14ac:dyDescent="0.3">
      <c r="F3666" s="45" t="s">
        <v>42422</v>
      </c>
      <c r="G3666" s="45" t="s">
        <v>55930</v>
      </c>
    </row>
    <row r="3667" spans="6:7" x14ac:dyDescent="0.3">
      <c r="F3667" s="45" t="s">
        <v>42423</v>
      </c>
      <c r="G3667" s="45" t="s">
        <v>55932</v>
      </c>
    </row>
    <row r="3668" spans="6:7" x14ac:dyDescent="0.3">
      <c r="F3668" s="45" t="s">
        <v>42424</v>
      </c>
      <c r="G3668" s="45" t="s">
        <v>55932</v>
      </c>
    </row>
    <row r="3669" spans="6:7" x14ac:dyDescent="0.3">
      <c r="F3669" s="45" t="s">
        <v>1553</v>
      </c>
      <c r="G3669" s="45" t="s">
        <v>55930</v>
      </c>
    </row>
    <row r="3670" spans="6:7" x14ac:dyDescent="0.3">
      <c r="F3670" s="45" t="s">
        <v>42425</v>
      </c>
      <c r="G3670" s="45" t="s">
        <v>55932</v>
      </c>
    </row>
    <row r="3671" spans="6:7" x14ac:dyDescent="0.3">
      <c r="F3671" s="45" t="s">
        <v>42426</v>
      </c>
      <c r="G3671" s="45" t="s">
        <v>55932</v>
      </c>
    </row>
    <row r="3672" spans="6:7" x14ac:dyDescent="0.3">
      <c r="F3672" s="45" t="s">
        <v>42427</v>
      </c>
      <c r="G3672" s="45" t="s">
        <v>55930</v>
      </c>
    </row>
    <row r="3673" spans="6:7" x14ac:dyDescent="0.3">
      <c r="F3673" s="45" t="s">
        <v>41380</v>
      </c>
      <c r="G3673" s="45" t="s">
        <v>55931</v>
      </c>
    </row>
    <row r="3674" spans="6:7" x14ac:dyDescent="0.3">
      <c r="F3674" s="45" t="s">
        <v>42428</v>
      </c>
      <c r="G3674" s="45" t="s">
        <v>55932</v>
      </c>
    </row>
    <row r="3675" spans="6:7" x14ac:dyDescent="0.3">
      <c r="F3675" s="45" t="s">
        <v>42429</v>
      </c>
      <c r="G3675" s="45" t="s">
        <v>55930</v>
      </c>
    </row>
    <row r="3676" spans="6:7" x14ac:dyDescent="0.3">
      <c r="F3676" s="45" t="s">
        <v>42430</v>
      </c>
      <c r="G3676" s="45" t="s">
        <v>55932</v>
      </c>
    </row>
    <row r="3677" spans="6:7" x14ac:dyDescent="0.3">
      <c r="F3677" s="45" t="s">
        <v>42390</v>
      </c>
      <c r="G3677" s="45" t="s">
        <v>55932</v>
      </c>
    </row>
    <row r="3678" spans="6:7" x14ac:dyDescent="0.3">
      <c r="F3678" s="45" t="s">
        <v>40483</v>
      </c>
      <c r="G3678" s="45" t="s">
        <v>55930</v>
      </c>
    </row>
    <row r="3679" spans="6:7" x14ac:dyDescent="0.3">
      <c r="F3679" s="45" t="s">
        <v>42431</v>
      </c>
      <c r="G3679" s="45" t="s">
        <v>55931</v>
      </c>
    </row>
    <row r="3680" spans="6:7" x14ac:dyDescent="0.3">
      <c r="F3680" s="45" t="s">
        <v>40079</v>
      </c>
      <c r="G3680" s="45" t="s">
        <v>55932</v>
      </c>
    </row>
    <row r="3681" spans="6:7" x14ac:dyDescent="0.3">
      <c r="F3681" s="45" t="s">
        <v>458</v>
      </c>
      <c r="G3681" s="45" t="s">
        <v>55930</v>
      </c>
    </row>
    <row r="3682" spans="6:7" x14ac:dyDescent="0.3">
      <c r="F3682" s="45" t="s">
        <v>41932</v>
      </c>
      <c r="G3682" s="45" t="s">
        <v>55932</v>
      </c>
    </row>
    <row r="3683" spans="6:7" x14ac:dyDescent="0.3">
      <c r="F3683" s="45" t="s">
        <v>42376</v>
      </c>
      <c r="G3683" s="45" t="s">
        <v>55932</v>
      </c>
    </row>
    <row r="3684" spans="6:7" x14ac:dyDescent="0.3">
      <c r="F3684" s="45" t="s">
        <v>42432</v>
      </c>
      <c r="G3684" s="45" t="s">
        <v>55930</v>
      </c>
    </row>
    <row r="3685" spans="6:7" x14ac:dyDescent="0.3">
      <c r="F3685" s="45" t="s">
        <v>7313</v>
      </c>
      <c r="G3685" s="45" t="s">
        <v>55932</v>
      </c>
    </row>
    <row r="3686" spans="6:7" x14ac:dyDescent="0.3">
      <c r="F3686" s="45" t="s">
        <v>110</v>
      </c>
      <c r="G3686" s="45" t="s">
        <v>55932</v>
      </c>
    </row>
    <row r="3687" spans="6:7" x14ac:dyDescent="0.3">
      <c r="F3687" s="45" t="s">
        <v>123</v>
      </c>
      <c r="G3687" s="45" t="s">
        <v>55932</v>
      </c>
    </row>
    <row r="3688" spans="6:7" x14ac:dyDescent="0.3">
      <c r="F3688" s="45" t="s">
        <v>42433</v>
      </c>
      <c r="G3688" s="45" t="s">
        <v>55932</v>
      </c>
    </row>
    <row r="3689" spans="6:7" x14ac:dyDescent="0.3">
      <c r="F3689" s="45" t="s">
        <v>39855</v>
      </c>
      <c r="G3689" s="45" t="s">
        <v>55932</v>
      </c>
    </row>
    <row r="3690" spans="6:7" x14ac:dyDescent="0.3">
      <c r="F3690" s="45" t="s">
        <v>42434</v>
      </c>
      <c r="G3690" s="45" t="s">
        <v>55930</v>
      </c>
    </row>
    <row r="3691" spans="6:7" x14ac:dyDescent="0.3">
      <c r="F3691" s="45" t="s">
        <v>42435</v>
      </c>
      <c r="G3691" s="45" t="s">
        <v>55931</v>
      </c>
    </row>
    <row r="3692" spans="6:7" x14ac:dyDescent="0.3">
      <c r="F3692" s="45" t="s">
        <v>42436</v>
      </c>
      <c r="G3692" s="45" t="s">
        <v>55932</v>
      </c>
    </row>
    <row r="3693" spans="6:7" x14ac:dyDescent="0.3">
      <c r="F3693" s="45" t="s">
        <v>42437</v>
      </c>
      <c r="G3693" s="45" t="s">
        <v>55930</v>
      </c>
    </row>
    <row r="3694" spans="6:7" x14ac:dyDescent="0.3">
      <c r="F3694" s="45" t="s">
        <v>42438</v>
      </c>
      <c r="G3694" s="45" t="s">
        <v>55932</v>
      </c>
    </row>
    <row r="3695" spans="6:7" x14ac:dyDescent="0.3">
      <c r="F3695" s="45" t="s">
        <v>42439</v>
      </c>
      <c r="G3695" s="45" t="s">
        <v>55932</v>
      </c>
    </row>
    <row r="3696" spans="6:7" x14ac:dyDescent="0.3">
      <c r="F3696" s="45" t="s">
        <v>42440</v>
      </c>
      <c r="G3696" s="45" t="s">
        <v>55930</v>
      </c>
    </row>
    <row r="3697" spans="6:7" x14ac:dyDescent="0.3">
      <c r="F3697" s="45" t="s">
        <v>41497</v>
      </c>
      <c r="G3697" s="45" t="s">
        <v>55932</v>
      </c>
    </row>
    <row r="3698" spans="6:7" x14ac:dyDescent="0.3">
      <c r="F3698" s="45" t="s">
        <v>41307</v>
      </c>
      <c r="G3698" s="45" t="s">
        <v>55932</v>
      </c>
    </row>
    <row r="3699" spans="6:7" x14ac:dyDescent="0.3">
      <c r="F3699" s="45" t="s">
        <v>40380</v>
      </c>
      <c r="G3699" s="45" t="s">
        <v>55930</v>
      </c>
    </row>
    <row r="3700" spans="6:7" x14ac:dyDescent="0.3">
      <c r="F3700" s="45" t="s">
        <v>42441</v>
      </c>
      <c r="G3700" s="45" t="s">
        <v>55932</v>
      </c>
    </row>
    <row r="3701" spans="6:7" x14ac:dyDescent="0.3">
      <c r="F3701" s="45" t="s">
        <v>42442</v>
      </c>
      <c r="G3701" s="45" t="s">
        <v>55932</v>
      </c>
    </row>
    <row r="3702" spans="6:7" x14ac:dyDescent="0.3">
      <c r="F3702" s="45" t="s">
        <v>42443</v>
      </c>
      <c r="G3702" s="45" t="s">
        <v>55930</v>
      </c>
    </row>
    <row r="3703" spans="6:7" x14ac:dyDescent="0.3">
      <c r="F3703" s="45" t="s">
        <v>42444</v>
      </c>
      <c r="G3703" s="45" t="s">
        <v>55932</v>
      </c>
    </row>
    <row r="3704" spans="6:7" x14ac:dyDescent="0.3">
      <c r="F3704" s="45" t="s">
        <v>42346</v>
      </c>
      <c r="G3704" s="45" t="s">
        <v>55932</v>
      </c>
    </row>
    <row r="3705" spans="6:7" x14ac:dyDescent="0.3">
      <c r="F3705" s="45" t="s">
        <v>41785</v>
      </c>
      <c r="G3705" s="45" t="s">
        <v>55932</v>
      </c>
    </row>
    <row r="3706" spans="6:7" x14ac:dyDescent="0.3">
      <c r="F3706" s="45" t="s">
        <v>42445</v>
      </c>
      <c r="G3706" s="45" t="s">
        <v>55932</v>
      </c>
    </row>
    <row r="3707" spans="6:7" x14ac:dyDescent="0.3">
      <c r="F3707" s="45" t="s">
        <v>42064</v>
      </c>
      <c r="G3707" s="45" t="s">
        <v>55930</v>
      </c>
    </row>
    <row r="3708" spans="6:7" x14ac:dyDescent="0.3">
      <c r="F3708" s="45" t="s">
        <v>42446</v>
      </c>
      <c r="G3708" s="45" t="s">
        <v>55932</v>
      </c>
    </row>
    <row r="3709" spans="6:7" x14ac:dyDescent="0.3">
      <c r="F3709" s="45" t="s">
        <v>42447</v>
      </c>
      <c r="G3709" s="45" t="s">
        <v>55932</v>
      </c>
    </row>
    <row r="3710" spans="6:7" x14ac:dyDescent="0.3">
      <c r="F3710" s="45" t="s">
        <v>42448</v>
      </c>
      <c r="G3710" s="45" t="s">
        <v>55930</v>
      </c>
    </row>
    <row r="3711" spans="6:7" x14ac:dyDescent="0.3">
      <c r="F3711" s="45" t="s">
        <v>39884</v>
      </c>
      <c r="G3711" s="45" t="s">
        <v>55932</v>
      </c>
    </row>
    <row r="3712" spans="6:7" x14ac:dyDescent="0.3">
      <c r="F3712" s="45" t="s">
        <v>42449</v>
      </c>
      <c r="G3712" s="45" t="s">
        <v>55932</v>
      </c>
    </row>
    <row r="3713" spans="6:7" x14ac:dyDescent="0.3">
      <c r="F3713" s="45" t="s">
        <v>332</v>
      </c>
      <c r="G3713" s="45" t="s">
        <v>55930</v>
      </c>
    </row>
    <row r="3714" spans="6:7" x14ac:dyDescent="0.3">
      <c r="F3714" s="45" t="s">
        <v>7366</v>
      </c>
      <c r="G3714" s="45" t="s">
        <v>55931</v>
      </c>
    </row>
    <row r="3715" spans="6:7" x14ac:dyDescent="0.3">
      <c r="F3715" s="45" t="s">
        <v>40080</v>
      </c>
      <c r="G3715" s="45" t="s">
        <v>55932</v>
      </c>
    </row>
    <row r="3716" spans="6:7" x14ac:dyDescent="0.3">
      <c r="F3716" s="45" t="s">
        <v>42450</v>
      </c>
      <c r="G3716" s="45" t="s">
        <v>55930</v>
      </c>
    </row>
    <row r="3717" spans="6:7" x14ac:dyDescent="0.3">
      <c r="F3717" s="45" t="s">
        <v>42451</v>
      </c>
      <c r="G3717" s="45" t="s">
        <v>55932</v>
      </c>
    </row>
    <row r="3718" spans="6:7" x14ac:dyDescent="0.3">
      <c r="F3718" s="45" t="s">
        <v>42452</v>
      </c>
      <c r="G3718" s="45" t="s">
        <v>55932</v>
      </c>
    </row>
    <row r="3719" spans="6:7" x14ac:dyDescent="0.3">
      <c r="F3719" s="45" t="s">
        <v>39882</v>
      </c>
      <c r="G3719" s="45" t="s">
        <v>55930</v>
      </c>
    </row>
    <row r="3720" spans="6:7" x14ac:dyDescent="0.3">
      <c r="F3720" s="45" t="s">
        <v>42386</v>
      </c>
      <c r="G3720" s="45" t="s">
        <v>55932</v>
      </c>
    </row>
    <row r="3721" spans="6:7" x14ac:dyDescent="0.3">
      <c r="F3721" s="45" t="s">
        <v>42453</v>
      </c>
      <c r="G3721" s="45" t="s">
        <v>55932</v>
      </c>
    </row>
    <row r="3722" spans="6:7" x14ac:dyDescent="0.3">
      <c r="F3722" s="45" t="s">
        <v>39965</v>
      </c>
      <c r="G3722" s="45" t="s">
        <v>55930</v>
      </c>
    </row>
    <row r="3723" spans="6:7" x14ac:dyDescent="0.3">
      <c r="F3723" s="45" t="s">
        <v>1633</v>
      </c>
      <c r="G3723" s="45" t="s">
        <v>55931</v>
      </c>
    </row>
    <row r="3724" spans="6:7" x14ac:dyDescent="0.3">
      <c r="F3724" s="45" t="s">
        <v>42454</v>
      </c>
      <c r="G3724" s="45" t="s">
        <v>55932</v>
      </c>
    </row>
    <row r="3725" spans="6:7" x14ac:dyDescent="0.3">
      <c r="F3725" s="45" t="s">
        <v>42455</v>
      </c>
      <c r="G3725" s="45" t="s">
        <v>55930</v>
      </c>
    </row>
    <row r="3726" spans="6:7" x14ac:dyDescent="0.3">
      <c r="F3726" s="45" t="s">
        <v>42456</v>
      </c>
      <c r="G3726" s="45" t="s">
        <v>55932</v>
      </c>
    </row>
    <row r="3727" spans="6:7" x14ac:dyDescent="0.3">
      <c r="F3727" s="45" t="s">
        <v>42457</v>
      </c>
      <c r="G3727" s="45" t="s">
        <v>55932</v>
      </c>
    </row>
    <row r="3728" spans="6:7" x14ac:dyDescent="0.3">
      <c r="F3728" s="45" t="s">
        <v>42458</v>
      </c>
      <c r="G3728" s="45" t="s">
        <v>55930</v>
      </c>
    </row>
    <row r="3729" spans="6:7" x14ac:dyDescent="0.3">
      <c r="F3729" s="45" t="s">
        <v>6559</v>
      </c>
      <c r="G3729" s="45" t="s">
        <v>55932</v>
      </c>
    </row>
    <row r="3730" spans="6:7" x14ac:dyDescent="0.3">
      <c r="F3730" s="45" t="s">
        <v>39991</v>
      </c>
      <c r="G3730" s="45" t="s">
        <v>55932</v>
      </c>
    </row>
    <row r="3731" spans="6:7" x14ac:dyDescent="0.3">
      <c r="F3731" s="45" t="s">
        <v>41009</v>
      </c>
      <c r="G3731" s="45" t="s">
        <v>55930</v>
      </c>
    </row>
    <row r="3732" spans="6:7" x14ac:dyDescent="0.3">
      <c r="F3732" s="45" t="s">
        <v>42459</v>
      </c>
      <c r="G3732" s="45" t="s">
        <v>55932</v>
      </c>
    </row>
    <row r="3733" spans="6:7" x14ac:dyDescent="0.3">
      <c r="F3733" s="45" t="s">
        <v>42460</v>
      </c>
      <c r="G3733" s="45" t="s">
        <v>55932</v>
      </c>
    </row>
    <row r="3734" spans="6:7" x14ac:dyDescent="0.3">
      <c r="F3734" s="45" t="s">
        <v>42461</v>
      </c>
      <c r="G3734" s="45" t="s">
        <v>55930</v>
      </c>
    </row>
    <row r="3735" spans="6:7" x14ac:dyDescent="0.3">
      <c r="F3735" s="45" t="s">
        <v>42462</v>
      </c>
      <c r="G3735" s="45" t="s">
        <v>55932</v>
      </c>
    </row>
    <row r="3736" spans="6:7" x14ac:dyDescent="0.3">
      <c r="F3736" s="45" t="s">
        <v>40694</v>
      </c>
      <c r="G3736" s="45" t="s">
        <v>55930</v>
      </c>
    </row>
    <row r="3737" spans="6:7" x14ac:dyDescent="0.3">
      <c r="F3737" s="45" t="s">
        <v>42463</v>
      </c>
      <c r="G3737" s="45" t="s">
        <v>55932</v>
      </c>
    </row>
    <row r="3738" spans="6:7" x14ac:dyDescent="0.3">
      <c r="F3738" s="45" t="s">
        <v>42464</v>
      </c>
      <c r="G3738" s="45" t="s">
        <v>55932</v>
      </c>
    </row>
    <row r="3739" spans="6:7" x14ac:dyDescent="0.3">
      <c r="F3739" s="45" t="s">
        <v>42465</v>
      </c>
      <c r="G3739" s="45" t="s">
        <v>55930</v>
      </c>
    </row>
    <row r="3740" spans="6:7" x14ac:dyDescent="0.3">
      <c r="F3740" s="45" t="s">
        <v>40873</v>
      </c>
      <c r="G3740" s="45" t="s">
        <v>55931</v>
      </c>
    </row>
    <row r="3741" spans="6:7" x14ac:dyDescent="0.3">
      <c r="F3741" s="45" t="s">
        <v>42466</v>
      </c>
      <c r="G3741" s="45" t="s">
        <v>55932</v>
      </c>
    </row>
    <row r="3742" spans="6:7" x14ac:dyDescent="0.3">
      <c r="F3742" s="45" t="s">
        <v>42467</v>
      </c>
      <c r="G3742" s="45" t="s">
        <v>55930</v>
      </c>
    </row>
    <row r="3743" spans="6:7" x14ac:dyDescent="0.3">
      <c r="F3743" s="45" t="s">
        <v>42468</v>
      </c>
      <c r="G3743" s="45" t="s">
        <v>55932</v>
      </c>
    </row>
    <row r="3744" spans="6:7" x14ac:dyDescent="0.3">
      <c r="F3744" s="45" t="s">
        <v>42469</v>
      </c>
      <c r="G3744" s="45" t="s">
        <v>55932</v>
      </c>
    </row>
    <row r="3745" spans="6:7" x14ac:dyDescent="0.3">
      <c r="F3745" s="45" t="s">
        <v>7366</v>
      </c>
      <c r="G3745" s="45" t="s">
        <v>55930</v>
      </c>
    </row>
    <row r="3746" spans="6:7" x14ac:dyDescent="0.3">
      <c r="F3746" s="45" t="s">
        <v>42470</v>
      </c>
      <c r="G3746" s="45" t="s">
        <v>55932</v>
      </c>
    </row>
    <row r="3747" spans="6:7" x14ac:dyDescent="0.3">
      <c r="F3747" s="45" t="s">
        <v>42471</v>
      </c>
      <c r="G3747" s="45" t="s">
        <v>55932</v>
      </c>
    </row>
    <row r="3748" spans="6:7" x14ac:dyDescent="0.3">
      <c r="F3748" s="45" t="s">
        <v>42472</v>
      </c>
      <c r="G3748" s="45" t="s">
        <v>55932</v>
      </c>
    </row>
    <row r="3749" spans="6:7" x14ac:dyDescent="0.3">
      <c r="F3749" s="45" t="s">
        <v>41528</v>
      </c>
      <c r="G3749" s="45" t="s">
        <v>55932</v>
      </c>
    </row>
    <row r="3750" spans="6:7" x14ac:dyDescent="0.3">
      <c r="F3750" s="45" t="s">
        <v>41579</v>
      </c>
      <c r="G3750" s="45" t="s">
        <v>55930</v>
      </c>
    </row>
    <row r="3751" spans="6:7" x14ac:dyDescent="0.3">
      <c r="F3751" s="45" t="s">
        <v>42473</v>
      </c>
      <c r="G3751" s="45" t="s">
        <v>55932</v>
      </c>
    </row>
    <row r="3752" spans="6:7" x14ac:dyDescent="0.3">
      <c r="F3752" s="45" t="s">
        <v>42474</v>
      </c>
      <c r="G3752" s="45" t="s">
        <v>55932</v>
      </c>
    </row>
    <row r="3753" spans="6:7" x14ac:dyDescent="0.3">
      <c r="F3753" s="45" t="s">
        <v>42475</v>
      </c>
      <c r="G3753" s="45" t="s">
        <v>55930</v>
      </c>
    </row>
    <row r="3754" spans="6:7" x14ac:dyDescent="0.3">
      <c r="F3754" s="45" t="s">
        <v>41187</v>
      </c>
      <c r="G3754" s="45" t="s">
        <v>55932</v>
      </c>
    </row>
    <row r="3755" spans="6:7" x14ac:dyDescent="0.3">
      <c r="F3755" s="45" t="s">
        <v>41735</v>
      </c>
      <c r="G3755" s="45" t="s">
        <v>55932</v>
      </c>
    </row>
    <row r="3756" spans="6:7" x14ac:dyDescent="0.3">
      <c r="F3756" s="45" t="s">
        <v>42476</v>
      </c>
      <c r="G3756" s="45" t="s">
        <v>55930</v>
      </c>
    </row>
    <row r="3757" spans="6:7" x14ac:dyDescent="0.3">
      <c r="F3757" s="45" t="s">
        <v>42477</v>
      </c>
      <c r="G3757" s="45" t="s">
        <v>55931</v>
      </c>
    </row>
    <row r="3758" spans="6:7" x14ac:dyDescent="0.3">
      <c r="F3758" s="45" t="s">
        <v>42478</v>
      </c>
      <c r="G3758" s="45" t="s">
        <v>55932</v>
      </c>
    </row>
    <row r="3759" spans="6:7" x14ac:dyDescent="0.3">
      <c r="F3759" s="45" t="s">
        <v>42208</v>
      </c>
      <c r="G3759" s="45" t="s">
        <v>55930</v>
      </c>
    </row>
    <row r="3760" spans="6:7" x14ac:dyDescent="0.3">
      <c r="F3760" s="45" t="s">
        <v>42479</v>
      </c>
      <c r="G3760" s="45" t="s">
        <v>55932</v>
      </c>
    </row>
    <row r="3761" spans="6:7" x14ac:dyDescent="0.3">
      <c r="F3761" s="45" t="s">
        <v>42480</v>
      </c>
      <c r="G3761" s="45" t="s">
        <v>55932</v>
      </c>
    </row>
    <row r="3762" spans="6:7" x14ac:dyDescent="0.3">
      <c r="F3762" s="45" t="s">
        <v>42481</v>
      </c>
      <c r="G3762" s="45" t="s">
        <v>55930</v>
      </c>
    </row>
    <row r="3763" spans="6:7" x14ac:dyDescent="0.3">
      <c r="F3763" s="45" t="s">
        <v>42482</v>
      </c>
      <c r="G3763" s="45" t="s">
        <v>55932</v>
      </c>
    </row>
    <row r="3764" spans="6:7" x14ac:dyDescent="0.3">
      <c r="F3764" s="45" t="s">
        <v>42483</v>
      </c>
      <c r="G3764" s="45" t="s">
        <v>55932</v>
      </c>
    </row>
    <row r="3765" spans="6:7" x14ac:dyDescent="0.3">
      <c r="F3765" s="45" t="s">
        <v>42484</v>
      </c>
      <c r="G3765" s="45" t="s">
        <v>55930</v>
      </c>
    </row>
    <row r="3766" spans="6:7" x14ac:dyDescent="0.3">
      <c r="F3766" s="45" t="s">
        <v>42485</v>
      </c>
      <c r="G3766" s="45" t="s">
        <v>55931</v>
      </c>
    </row>
    <row r="3767" spans="6:7" x14ac:dyDescent="0.3">
      <c r="F3767" s="45" t="s">
        <v>42486</v>
      </c>
      <c r="G3767" s="45" t="s">
        <v>55932</v>
      </c>
    </row>
    <row r="3768" spans="6:7" x14ac:dyDescent="0.3">
      <c r="F3768" s="45" t="s">
        <v>42487</v>
      </c>
      <c r="G3768" s="45" t="s">
        <v>55930</v>
      </c>
    </row>
    <row r="3769" spans="6:7" x14ac:dyDescent="0.3">
      <c r="F3769" s="45" t="s">
        <v>42488</v>
      </c>
      <c r="G3769" s="45" t="s">
        <v>55932</v>
      </c>
    </row>
    <row r="3770" spans="6:7" x14ac:dyDescent="0.3">
      <c r="F3770" s="45" t="s">
        <v>40524</v>
      </c>
      <c r="G3770" s="45" t="s">
        <v>55932</v>
      </c>
    </row>
    <row r="3771" spans="6:7" x14ac:dyDescent="0.3">
      <c r="F3771" s="45" t="s">
        <v>42489</v>
      </c>
      <c r="G3771" s="45" t="s">
        <v>55930</v>
      </c>
    </row>
    <row r="3772" spans="6:7" x14ac:dyDescent="0.3">
      <c r="F3772" s="45" t="s">
        <v>40643</v>
      </c>
      <c r="G3772" s="45" t="s">
        <v>55931</v>
      </c>
    </row>
    <row r="3773" spans="6:7" x14ac:dyDescent="0.3">
      <c r="F3773" s="45" t="s">
        <v>42459</v>
      </c>
      <c r="G3773" s="45" t="s">
        <v>55932</v>
      </c>
    </row>
    <row r="3774" spans="6:7" x14ac:dyDescent="0.3">
      <c r="F3774" s="45" t="s">
        <v>41251</v>
      </c>
      <c r="G3774" s="45" t="s">
        <v>55930</v>
      </c>
    </row>
    <row r="3775" spans="6:7" x14ac:dyDescent="0.3">
      <c r="F3775" s="45" t="s">
        <v>42490</v>
      </c>
      <c r="G3775" s="45" t="s">
        <v>55931</v>
      </c>
    </row>
    <row r="3776" spans="6:7" x14ac:dyDescent="0.3">
      <c r="F3776" s="45" t="s">
        <v>42491</v>
      </c>
      <c r="G3776" s="45" t="s">
        <v>55932</v>
      </c>
    </row>
    <row r="3777" spans="6:7" x14ac:dyDescent="0.3">
      <c r="F3777" s="45" t="s">
        <v>40806</v>
      </c>
      <c r="G3777" s="45" t="s">
        <v>55932</v>
      </c>
    </row>
    <row r="3778" spans="6:7" x14ac:dyDescent="0.3">
      <c r="F3778" s="45" t="s">
        <v>42492</v>
      </c>
      <c r="G3778" s="45" t="s">
        <v>55932</v>
      </c>
    </row>
    <row r="3779" spans="6:7" x14ac:dyDescent="0.3">
      <c r="F3779" s="45" t="s">
        <v>42493</v>
      </c>
      <c r="G3779" s="45" t="s">
        <v>55930</v>
      </c>
    </row>
    <row r="3780" spans="6:7" x14ac:dyDescent="0.3">
      <c r="F3780" s="45" t="s">
        <v>42494</v>
      </c>
      <c r="G3780" s="45" t="s">
        <v>55930</v>
      </c>
    </row>
    <row r="3781" spans="6:7" x14ac:dyDescent="0.3">
      <c r="F3781" s="45" t="s">
        <v>42495</v>
      </c>
      <c r="G3781" s="45" t="s">
        <v>55932</v>
      </c>
    </row>
    <row r="3782" spans="6:7" x14ac:dyDescent="0.3">
      <c r="F3782" s="45" t="s">
        <v>42496</v>
      </c>
      <c r="G3782" s="45" t="s">
        <v>55932</v>
      </c>
    </row>
    <row r="3783" spans="6:7" x14ac:dyDescent="0.3">
      <c r="F3783" s="45" t="s">
        <v>42497</v>
      </c>
      <c r="G3783" s="45" t="s">
        <v>55932</v>
      </c>
    </row>
    <row r="3784" spans="6:7" x14ac:dyDescent="0.3">
      <c r="F3784" s="45" t="s">
        <v>42498</v>
      </c>
      <c r="G3784" s="45" t="s">
        <v>55932</v>
      </c>
    </row>
    <row r="3785" spans="6:7" x14ac:dyDescent="0.3">
      <c r="F3785" s="45" t="s">
        <v>42499</v>
      </c>
      <c r="G3785" s="45" t="s">
        <v>55930</v>
      </c>
    </row>
    <row r="3786" spans="6:7" x14ac:dyDescent="0.3">
      <c r="F3786" s="45" t="s">
        <v>42500</v>
      </c>
      <c r="G3786" s="45" t="s">
        <v>55931</v>
      </c>
    </row>
    <row r="3787" spans="6:7" x14ac:dyDescent="0.3">
      <c r="F3787" s="45" t="s">
        <v>42501</v>
      </c>
      <c r="G3787" s="45" t="s">
        <v>55932</v>
      </c>
    </row>
    <row r="3788" spans="6:7" x14ac:dyDescent="0.3">
      <c r="F3788" s="45" t="s">
        <v>41058</v>
      </c>
      <c r="G3788" s="45" t="s">
        <v>55930</v>
      </c>
    </row>
    <row r="3789" spans="6:7" x14ac:dyDescent="0.3">
      <c r="F3789" s="45" t="s">
        <v>42502</v>
      </c>
      <c r="G3789" s="45" t="s">
        <v>55932</v>
      </c>
    </row>
    <row r="3790" spans="6:7" x14ac:dyDescent="0.3">
      <c r="F3790" s="45" t="s">
        <v>42503</v>
      </c>
      <c r="G3790" s="45" t="s">
        <v>55930</v>
      </c>
    </row>
    <row r="3791" spans="6:7" x14ac:dyDescent="0.3">
      <c r="F3791" s="45" t="s">
        <v>40220</v>
      </c>
      <c r="G3791" s="45" t="s">
        <v>55932</v>
      </c>
    </row>
    <row r="3792" spans="6:7" x14ac:dyDescent="0.3">
      <c r="F3792" s="45" t="s">
        <v>42504</v>
      </c>
      <c r="G3792" s="45" t="s">
        <v>55930</v>
      </c>
    </row>
    <row r="3793" spans="6:7" x14ac:dyDescent="0.3">
      <c r="F3793" s="45" t="s">
        <v>42505</v>
      </c>
      <c r="G3793" s="45" t="s">
        <v>55932</v>
      </c>
    </row>
    <row r="3794" spans="6:7" x14ac:dyDescent="0.3">
      <c r="F3794" s="45" t="s">
        <v>42506</v>
      </c>
      <c r="G3794" s="45" t="s">
        <v>55932</v>
      </c>
    </row>
    <row r="3795" spans="6:7" x14ac:dyDescent="0.3">
      <c r="F3795" s="45" t="s">
        <v>42507</v>
      </c>
      <c r="G3795" s="45" t="s">
        <v>55930</v>
      </c>
    </row>
    <row r="3796" spans="6:7" x14ac:dyDescent="0.3">
      <c r="F3796" s="45" t="s">
        <v>42508</v>
      </c>
      <c r="G3796" s="45" t="s">
        <v>55931</v>
      </c>
    </row>
    <row r="3797" spans="6:7" x14ac:dyDescent="0.3">
      <c r="F3797" s="45" t="s">
        <v>42509</v>
      </c>
      <c r="G3797" s="45" t="s">
        <v>55932</v>
      </c>
    </row>
    <row r="3798" spans="6:7" x14ac:dyDescent="0.3">
      <c r="F3798" s="45" t="s">
        <v>42510</v>
      </c>
      <c r="G3798" s="45" t="s">
        <v>55932</v>
      </c>
    </row>
    <row r="3799" spans="6:7" x14ac:dyDescent="0.3">
      <c r="F3799" s="45" t="s">
        <v>40765</v>
      </c>
      <c r="G3799" s="45" t="s">
        <v>55932</v>
      </c>
    </row>
    <row r="3800" spans="6:7" x14ac:dyDescent="0.3">
      <c r="F3800" s="45" t="s">
        <v>42511</v>
      </c>
      <c r="G3800" s="45" t="s">
        <v>55930</v>
      </c>
    </row>
    <row r="3801" spans="6:7" x14ac:dyDescent="0.3">
      <c r="F3801" s="45" t="s">
        <v>42512</v>
      </c>
      <c r="G3801" s="45" t="s">
        <v>55932</v>
      </c>
    </row>
    <row r="3802" spans="6:7" x14ac:dyDescent="0.3">
      <c r="F3802" s="45" t="s">
        <v>42511</v>
      </c>
      <c r="G3802" s="45" t="s">
        <v>55932</v>
      </c>
    </row>
    <row r="3803" spans="6:7" x14ac:dyDescent="0.3">
      <c r="F3803" s="45" t="s">
        <v>42494</v>
      </c>
      <c r="G3803" s="45" t="s">
        <v>55930</v>
      </c>
    </row>
    <row r="3804" spans="6:7" x14ac:dyDescent="0.3">
      <c r="F3804" s="45" t="s">
        <v>41224</v>
      </c>
      <c r="G3804" s="45" t="s">
        <v>55932</v>
      </c>
    </row>
    <row r="3805" spans="6:7" x14ac:dyDescent="0.3">
      <c r="F3805" s="45" t="s">
        <v>39991</v>
      </c>
      <c r="G3805" s="45" t="s">
        <v>55932</v>
      </c>
    </row>
    <row r="3806" spans="6:7" x14ac:dyDescent="0.3">
      <c r="F3806" s="45" t="s">
        <v>42513</v>
      </c>
      <c r="G3806" s="45" t="s">
        <v>55932</v>
      </c>
    </row>
    <row r="3807" spans="6:7" x14ac:dyDescent="0.3">
      <c r="F3807" s="45" t="s">
        <v>42514</v>
      </c>
      <c r="G3807" s="45" t="s">
        <v>55932</v>
      </c>
    </row>
    <row r="3808" spans="6:7" x14ac:dyDescent="0.3">
      <c r="F3808" s="45" t="s">
        <v>42515</v>
      </c>
      <c r="G3808" s="45" t="s">
        <v>55930</v>
      </c>
    </row>
    <row r="3809" spans="6:7" x14ac:dyDescent="0.3">
      <c r="F3809" s="45" t="s">
        <v>42516</v>
      </c>
      <c r="G3809" s="45" t="s">
        <v>55932</v>
      </c>
    </row>
    <row r="3810" spans="6:7" x14ac:dyDescent="0.3">
      <c r="F3810" s="45" t="s">
        <v>42517</v>
      </c>
      <c r="G3810" s="45" t="s">
        <v>55932</v>
      </c>
    </row>
    <row r="3811" spans="6:7" x14ac:dyDescent="0.3">
      <c r="F3811" s="45" t="s">
        <v>42518</v>
      </c>
      <c r="G3811" s="45" t="s">
        <v>55930</v>
      </c>
    </row>
    <row r="3812" spans="6:7" x14ac:dyDescent="0.3">
      <c r="F3812" s="45" t="s">
        <v>42519</v>
      </c>
      <c r="G3812" s="45" t="s">
        <v>55932</v>
      </c>
    </row>
    <row r="3813" spans="6:7" x14ac:dyDescent="0.3">
      <c r="F3813" s="45" t="s">
        <v>42520</v>
      </c>
      <c r="G3813" s="45" t="s">
        <v>55932</v>
      </c>
    </row>
    <row r="3814" spans="6:7" x14ac:dyDescent="0.3">
      <c r="F3814" s="45" t="s">
        <v>42521</v>
      </c>
      <c r="G3814" s="45" t="s">
        <v>55930</v>
      </c>
    </row>
    <row r="3815" spans="6:7" x14ac:dyDescent="0.3">
      <c r="F3815" s="45" t="s">
        <v>42522</v>
      </c>
      <c r="G3815" s="45" t="s">
        <v>55932</v>
      </c>
    </row>
    <row r="3816" spans="6:7" x14ac:dyDescent="0.3">
      <c r="F3816" s="45" t="s">
        <v>42523</v>
      </c>
      <c r="G3816" s="45" t="s">
        <v>55932</v>
      </c>
    </row>
    <row r="3817" spans="6:7" x14ac:dyDescent="0.3">
      <c r="F3817" s="45" t="s">
        <v>42524</v>
      </c>
      <c r="G3817" s="45" t="s">
        <v>55930</v>
      </c>
    </row>
    <row r="3818" spans="6:7" x14ac:dyDescent="0.3">
      <c r="F3818" s="45" t="s">
        <v>42525</v>
      </c>
      <c r="G3818" s="45" t="s">
        <v>55931</v>
      </c>
    </row>
    <row r="3819" spans="6:7" x14ac:dyDescent="0.3">
      <c r="F3819" s="45" t="s">
        <v>42526</v>
      </c>
      <c r="G3819" s="45" t="s">
        <v>55932</v>
      </c>
    </row>
    <row r="3820" spans="6:7" x14ac:dyDescent="0.3">
      <c r="F3820" s="45" t="s">
        <v>42527</v>
      </c>
      <c r="G3820" s="45" t="s">
        <v>55930</v>
      </c>
    </row>
    <row r="3821" spans="6:7" x14ac:dyDescent="0.3">
      <c r="F3821" s="45" t="s">
        <v>42528</v>
      </c>
      <c r="G3821" s="45" t="s">
        <v>55932</v>
      </c>
    </row>
    <row r="3822" spans="6:7" x14ac:dyDescent="0.3">
      <c r="F3822" s="45" t="s">
        <v>42529</v>
      </c>
      <c r="G3822" s="45" t="s">
        <v>55932</v>
      </c>
    </row>
    <row r="3823" spans="6:7" x14ac:dyDescent="0.3">
      <c r="F3823" s="45" t="s">
        <v>42530</v>
      </c>
      <c r="G3823" s="45" t="s">
        <v>55930</v>
      </c>
    </row>
    <row r="3824" spans="6:7" x14ac:dyDescent="0.3">
      <c r="F3824" s="45" t="s">
        <v>42531</v>
      </c>
      <c r="G3824" s="45" t="s">
        <v>55932</v>
      </c>
    </row>
    <row r="3825" spans="6:7" x14ac:dyDescent="0.3">
      <c r="F3825" s="45" t="s">
        <v>42532</v>
      </c>
      <c r="G3825" s="45" t="s">
        <v>55932</v>
      </c>
    </row>
    <row r="3826" spans="6:7" x14ac:dyDescent="0.3">
      <c r="F3826" s="45" t="s">
        <v>40047</v>
      </c>
      <c r="G3826" s="45" t="s">
        <v>55932</v>
      </c>
    </row>
    <row r="3827" spans="6:7" x14ac:dyDescent="0.3">
      <c r="F3827" s="45" t="s">
        <v>42533</v>
      </c>
      <c r="G3827" s="45" t="s">
        <v>55932</v>
      </c>
    </row>
    <row r="3828" spans="6:7" x14ac:dyDescent="0.3">
      <c r="F3828" s="45" t="s">
        <v>42534</v>
      </c>
      <c r="G3828" s="45" t="s">
        <v>55930</v>
      </c>
    </row>
    <row r="3829" spans="6:7" x14ac:dyDescent="0.3">
      <c r="F3829" s="45" t="s">
        <v>42535</v>
      </c>
      <c r="G3829" s="45" t="s">
        <v>55932</v>
      </c>
    </row>
    <row r="3830" spans="6:7" x14ac:dyDescent="0.3">
      <c r="F3830" s="45" t="s">
        <v>42536</v>
      </c>
      <c r="G3830" s="45" t="s">
        <v>55932</v>
      </c>
    </row>
    <row r="3831" spans="6:7" x14ac:dyDescent="0.3">
      <c r="F3831" s="45" t="s">
        <v>42530</v>
      </c>
      <c r="G3831" s="45" t="s">
        <v>55930</v>
      </c>
    </row>
    <row r="3832" spans="6:7" x14ac:dyDescent="0.3">
      <c r="F3832" s="45" t="s">
        <v>42537</v>
      </c>
      <c r="G3832" s="45" t="s">
        <v>55932</v>
      </c>
    </row>
    <row r="3833" spans="6:7" x14ac:dyDescent="0.3">
      <c r="F3833" s="45" t="s">
        <v>42538</v>
      </c>
      <c r="G3833" s="45" t="s">
        <v>55932</v>
      </c>
    </row>
    <row r="3834" spans="6:7" x14ac:dyDescent="0.3">
      <c r="F3834" s="45" t="s">
        <v>39965</v>
      </c>
      <c r="G3834" s="45" t="s">
        <v>55930</v>
      </c>
    </row>
    <row r="3835" spans="6:7" x14ac:dyDescent="0.3">
      <c r="F3835" s="45" t="s">
        <v>42539</v>
      </c>
      <c r="G3835" s="45" t="s">
        <v>55932</v>
      </c>
    </row>
    <row r="3836" spans="6:7" x14ac:dyDescent="0.3">
      <c r="F3836" s="45" t="s">
        <v>42540</v>
      </c>
      <c r="G3836" s="45" t="s">
        <v>55932</v>
      </c>
    </row>
    <row r="3837" spans="6:7" x14ac:dyDescent="0.3">
      <c r="F3837" s="45" t="s">
        <v>42477</v>
      </c>
      <c r="G3837" s="45" t="s">
        <v>55930</v>
      </c>
    </row>
    <row r="3838" spans="6:7" x14ac:dyDescent="0.3">
      <c r="F3838" s="45" t="s">
        <v>42541</v>
      </c>
      <c r="G3838" s="45" t="s">
        <v>55931</v>
      </c>
    </row>
    <row r="3839" spans="6:7" x14ac:dyDescent="0.3">
      <c r="F3839" s="45" t="s">
        <v>42542</v>
      </c>
      <c r="G3839" s="45" t="s">
        <v>55932</v>
      </c>
    </row>
    <row r="3840" spans="6:7" x14ac:dyDescent="0.3">
      <c r="F3840" s="45" t="s">
        <v>41674</v>
      </c>
      <c r="G3840" s="45" t="s">
        <v>55930</v>
      </c>
    </row>
    <row r="3841" spans="6:7" x14ac:dyDescent="0.3">
      <c r="F3841" s="45" t="s">
        <v>42543</v>
      </c>
      <c r="G3841" s="45" t="s">
        <v>55931</v>
      </c>
    </row>
    <row r="3842" spans="6:7" x14ac:dyDescent="0.3">
      <c r="F3842" s="45" t="s">
        <v>42544</v>
      </c>
      <c r="G3842" s="45" t="s">
        <v>55932</v>
      </c>
    </row>
    <row r="3843" spans="6:7" x14ac:dyDescent="0.3">
      <c r="F3843" s="45" t="s">
        <v>42545</v>
      </c>
      <c r="G3843" s="45" t="s">
        <v>55930</v>
      </c>
    </row>
    <row r="3844" spans="6:7" x14ac:dyDescent="0.3">
      <c r="F3844" s="45" t="s">
        <v>42546</v>
      </c>
      <c r="G3844" s="45" t="s">
        <v>55931</v>
      </c>
    </row>
    <row r="3845" spans="6:7" x14ac:dyDescent="0.3">
      <c r="F3845" s="45" t="s">
        <v>42547</v>
      </c>
      <c r="G3845" s="45" t="s">
        <v>55932</v>
      </c>
    </row>
    <row r="3846" spans="6:7" x14ac:dyDescent="0.3">
      <c r="F3846" s="45" t="s">
        <v>6559</v>
      </c>
      <c r="G3846" s="45" t="s">
        <v>55930</v>
      </c>
    </row>
    <row r="3847" spans="6:7" x14ac:dyDescent="0.3">
      <c r="F3847" s="45" t="s">
        <v>739</v>
      </c>
      <c r="G3847" s="45" t="s">
        <v>55932</v>
      </c>
    </row>
    <row r="3848" spans="6:7" x14ac:dyDescent="0.3">
      <c r="F3848" s="45" t="s">
        <v>42548</v>
      </c>
      <c r="G3848" s="45" t="s">
        <v>55932</v>
      </c>
    </row>
    <row r="3849" spans="6:7" x14ac:dyDescent="0.3">
      <c r="F3849" s="45" t="s">
        <v>42549</v>
      </c>
      <c r="G3849" s="45" t="s">
        <v>55930</v>
      </c>
    </row>
    <row r="3850" spans="6:7" x14ac:dyDescent="0.3">
      <c r="F3850" s="45" t="s">
        <v>42549</v>
      </c>
      <c r="G3850" s="45" t="s">
        <v>55932</v>
      </c>
    </row>
    <row r="3851" spans="6:7" x14ac:dyDescent="0.3">
      <c r="F3851" s="45" t="s">
        <v>42550</v>
      </c>
      <c r="G3851" s="45" t="s">
        <v>55932</v>
      </c>
    </row>
    <row r="3852" spans="6:7" x14ac:dyDescent="0.3">
      <c r="F3852" s="45" t="s">
        <v>42551</v>
      </c>
      <c r="G3852" s="45" t="s">
        <v>55930</v>
      </c>
    </row>
    <row r="3853" spans="6:7" x14ac:dyDescent="0.3">
      <c r="F3853" s="45" t="s">
        <v>42552</v>
      </c>
      <c r="G3853" s="45" t="s">
        <v>55931</v>
      </c>
    </row>
    <row r="3854" spans="6:7" x14ac:dyDescent="0.3">
      <c r="F3854" s="45" t="s">
        <v>42553</v>
      </c>
      <c r="G3854" s="45" t="s">
        <v>55930</v>
      </c>
    </row>
    <row r="3855" spans="6:7" x14ac:dyDescent="0.3">
      <c r="F3855" s="45" t="s">
        <v>40111</v>
      </c>
      <c r="G3855" s="45" t="s">
        <v>55932</v>
      </c>
    </row>
    <row r="3856" spans="6:7" x14ac:dyDescent="0.3">
      <c r="F3856" s="45" t="s">
        <v>42554</v>
      </c>
      <c r="G3856" s="45" t="s">
        <v>55932</v>
      </c>
    </row>
    <row r="3857" spans="6:7" x14ac:dyDescent="0.3">
      <c r="F3857" s="45" t="s">
        <v>42555</v>
      </c>
      <c r="G3857" s="45" t="s">
        <v>55930</v>
      </c>
    </row>
    <row r="3858" spans="6:7" x14ac:dyDescent="0.3">
      <c r="F3858" s="45" t="s">
        <v>42556</v>
      </c>
      <c r="G3858" s="45" t="s">
        <v>55932</v>
      </c>
    </row>
    <row r="3859" spans="6:7" x14ac:dyDescent="0.3">
      <c r="F3859" s="45" t="s">
        <v>42557</v>
      </c>
      <c r="G3859" s="45" t="s">
        <v>55932</v>
      </c>
    </row>
    <row r="3860" spans="6:7" x14ac:dyDescent="0.3">
      <c r="F3860" s="45" t="s">
        <v>42558</v>
      </c>
      <c r="G3860" s="45" t="s">
        <v>55930</v>
      </c>
    </row>
    <row r="3861" spans="6:7" x14ac:dyDescent="0.3">
      <c r="F3861" s="45" t="s">
        <v>42559</v>
      </c>
      <c r="G3861" s="45" t="s">
        <v>55932</v>
      </c>
    </row>
    <row r="3862" spans="6:7" x14ac:dyDescent="0.3">
      <c r="F3862" s="45" t="s">
        <v>40424</v>
      </c>
      <c r="G3862" s="45" t="s">
        <v>55932</v>
      </c>
    </row>
    <row r="3863" spans="6:7" x14ac:dyDescent="0.3">
      <c r="F3863" s="45" t="s">
        <v>41251</v>
      </c>
      <c r="G3863" s="45" t="s">
        <v>55930</v>
      </c>
    </row>
    <row r="3864" spans="6:7" x14ac:dyDescent="0.3">
      <c r="F3864" s="45" t="s">
        <v>42560</v>
      </c>
      <c r="G3864" s="45" t="s">
        <v>55932</v>
      </c>
    </row>
    <row r="3865" spans="6:7" x14ac:dyDescent="0.3">
      <c r="F3865" s="45" t="s">
        <v>42561</v>
      </c>
      <c r="G3865" s="45" t="s">
        <v>55932</v>
      </c>
    </row>
    <row r="3866" spans="6:7" x14ac:dyDescent="0.3">
      <c r="F3866" s="45" t="s">
        <v>40124</v>
      </c>
      <c r="G3866" s="45" t="s">
        <v>55930</v>
      </c>
    </row>
    <row r="3867" spans="6:7" x14ac:dyDescent="0.3">
      <c r="F3867" s="45" t="s">
        <v>42271</v>
      </c>
      <c r="G3867" s="45" t="s">
        <v>55931</v>
      </c>
    </row>
    <row r="3868" spans="6:7" x14ac:dyDescent="0.3">
      <c r="F3868" s="45" t="s">
        <v>42562</v>
      </c>
      <c r="G3868" s="45" t="s">
        <v>55932</v>
      </c>
    </row>
    <row r="3869" spans="6:7" x14ac:dyDescent="0.3">
      <c r="F3869" s="45" t="s">
        <v>42563</v>
      </c>
      <c r="G3869" s="45" t="s">
        <v>55932</v>
      </c>
    </row>
    <row r="3870" spans="6:7" x14ac:dyDescent="0.3">
      <c r="F3870" s="45" t="s">
        <v>42564</v>
      </c>
      <c r="G3870" s="45" t="s">
        <v>55932</v>
      </c>
    </row>
    <row r="3871" spans="6:7" x14ac:dyDescent="0.3">
      <c r="F3871" s="45" t="s">
        <v>15560</v>
      </c>
      <c r="G3871" s="45" t="s">
        <v>55932</v>
      </c>
    </row>
    <row r="3872" spans="6:7" x14ac:dyDescent="0.3">
      <c r="F3872" s="45" t="s">
        <v>42565</v>
      </c>
      <c r="G3872" s="45" t="s">
        <v>55932</v>
      </c>
    </row>
    <row r="3873" spans="6:7" x14ac:dyDescent="0.3">
      <c r="F3873" s="45" t="s">
        <v>42566</v>
      </c>
      <c r="G3873" s="45" t="s">
        <v>55930</v>
      </c>
    </row>
    <row r="3874" spans="6:7" x14ac:dyDescent="0.3">
      <c r="F3874" s="45" t="s">
        <v>42567</v>
      </c>
      <c r="G3874" s="45" t="s">
        <v>55932</v>
      </c>
    </row>
    <row r="3875" spans="6:7" x14ac:dyDescent="0.3">
      <c r="F3875" s="45" t="s">
        <v>40255</v>
      </c>
      <c r="G3875" s="45" t="s">
        <v>55932</v>
      </c>
    </row>
    <row r="3876" spans="6:7" x14ac:dyDescent="0.3">
      <c r="F3876" s="45" t="s">
        <v>42568</v>
      </c>
      <c r="G3876" s="45" t="s">
        <v>55932</v>
      </c>
    </row>
    <row r="3877" spans="6:7" x14ac:dyDescent="0.3">
      <c r="F3877" s="45" t="s">
        <v>40551</v>
      </c>
      <c r="G3877" s="45" t="s">
        <v>55932</v>
      </c>
    </row>
    <row r="3878" spans="6:7" x14ac:dyDescent="0.3">
      <c r="F3878" s="45" t="s">
        <v>42569</v>
      </c>
      <c r="G3878" s="45" t="s">
        <v>55930</v>
      </c>
    </row>
    <row r="3879" spans="6:7" x14ac:dyDescent="0.3">
      <c r="F3879" s="45" t="s">
        <v>42570</v>
      </c>
      <c r="G3879" s="45" t="s">
        <v>55932</v>
      </c>
    </row>
    <row r="3880" spans="6:7" x14ac:dyDescent="0.3">
      <c r="F3880" s="45" t="s">
        <v>42571</v>
      </c>
      <c r="G3880" s="45" t="s">
        <v>55932</v>
      </c>
    </row>
    <row r="3881" spans="6:7" x14ac:dyDescent="0.3">
      <c r="F3881" s="45" t="s">
        <v>42572</v>
      </c>
      <c r="G3881" s="45" t="s">
        <v>55930</v>
      </c>
    </row>
    <row r="3882" spans="6:7" x14ac:dyDescent="0.3">
      <c r="F3882" s="45" t="s">
        <v>42573</v>
      </c>
      <c r="G3882" s="45" t="s">
        <v>55932</v>
      </c>
    </row>
    <row r="3883" spans="6:7" x14ac:dyDescent="0.3">
      <c r="F3883" s="45" t="s">
        <v>42574</v>
      </c>
      <c r="G3883" s="45" t="s">
        <v>55932</v>
      </c>
    </row>
    <row r="3884" spans="6:7" x14ac:dyDescent="0.3">
      <c r="F3884" s="45" t="s">
        <v>42575</v>
      </c>
      <c r="G3884" s="45" t="s">
        <v>55930</v>
      </c>
    </row>
    <row r="3885" spans="6:7" x14ac:dyDescent="0.3">
      <c r="F3885" s="45" t="s">
        <v>42576</v>
      </c>
      <c r="G3885" s="45" t="s">
        <v>55932</v>
      </c>
    </row>
    <row r="3886" spans="6:7" x14ac:dyDescent="0.3">
      <c r="F3886" s="45" t="s">
        <v>42577</v>
      </c>
      <c r="G3886" s="45" t="s">
        <v>55932</v>
      </c>
    </row>
    <row r="3887" spans="6:7" x14ac:dyDescent="0.3">
      <c r="F3887" s="45" t="s">
        <v>42578</v>
      </c>
      <c r="G3887" s="45" t="s">
        <v>55930</v>
      </c>
    </row>
    <row r="3888" spans="6:7" x14ac:dyDescent="0.3">
      <c r="F3888" s="45" t="s">
        <v>39965</v>
      </c>
      <c r="G3888" s="45" t="s">
        <v>55932</v>
      </c>
    </row>
    <row r="3889" spans="6:7" x14ac:dyDescent="0.3">
      <c r="F3889" s="45" t="s">
        <v>42579</v>
      </c>
      <c r="G3889" s="45" t="s">
        <v>55932</v>
      </c>
    </row>
    <row r="3890" spans="6:7" x14ac:dyDescent="0.3">
      <c r="F3890" s="45" t="s">
        <v>42580</v>
      </c>
      <c r="G3890" s="45" t="s">
        <v>55930</v>
      </c>
    </row>
    <row r="3891" spans="6:7" x14ac:dyDescent="0.3">
      <c r="F3891" s="45" t="s">
        <v>42581</v>
      </c>
      <c r="G3891" s="45" t="s">
        <v>55932</v>
      </c>
    </row>
    <row r="3892" spans="6:7" x14ac:dyDescent="0.3">
      <c r="F3892" s="45" t="s">
        <v>42338</v>
      </c>
      <c r="G3892" s="45" t="s">
        <v>55932</v>
      </c>
    </row>
    <row r="3893" spans="6:7" x14ac:dyDescent="0.3">
      <c r="F3893" s="45" t="s">
        <v>42582</v>
      </c>
      <c r="G3893" s="45" t="s">
        <v>55930</v>
      </c>
    </row>
    <row r="3894" spans="6:7" x14ac:dyDescent="0.3">
      <c r="F3894" s="45" t="s">
        <v>42583</v>
      </c>
      <c r="G3894" s="45" t="s">
        <v>55932</v>
      </c>
    </row>
    <row r="3895" spans="6:7" x14ac:dyDescent="0.3">
      <c r="F3895" s="45" t="s">
        <v>42584</v>
      </c>
      <c r="G3895" s="45" t="s">
        <v>55932</v>
      </c>
    </row>
    <row r="3896" spans="6:7" x14ac:dyDescent="0.3">
      <c r="F3896" s="45" t="s">
        <v>42585</v>
      </c>
      <c r="G3896" s="45" t="s">
        <v>55930</v>
      </c>
    </row>
    <row r="3897" spans="6:7" x14ac:dyDescent="0.3">
      <c r="F3897" s="45" t="s">
        <v>42586</v>
      </c>
      <c r="G3897" s="45" t="s">
        <v>55932</v>
      </c>
    </row>
    <row r="3898" spans="6:7" x14ac:dyDescent="0.3">
      <c r="F3898" s="45" t="s">
        <v>42587</v>
      </c>
      <c r="G3898" s="45" t="s">
        <v>55932</v>
      </c>
    </row>
    <row r="3899" spans="6:7" x14ac:dyDescent="0.3">
      <c r="F3899" s="45" t="s">
        <v>42588</v>
      </c>
      <c r="G3899" s="45" t="s">
        <v>55930</v>
      </c>
    </row>
    <row r="3900" spans="6:7" x14ac:dyDescent="0.3">
      <c r="F3900" s="45" t="s">
        <v>1962</v>
      </c>
      <c r="G3900" s="45" t="s">
        <v>55932</v>
      </c>
    </row>
    <row r="3901" spans="6:7" x14ac:dyDescent="0.3">
      <c r="F3901" s="45" t="s">
        <v>42589</v>
      </c>
      <c r="G3901" s="45" t="s">
        <v>55932</v>
      </c>
    </row>
    <row r="3902" spans="6:7" x14ac:dyDescent="0.3">
      <c r="F3902" s="45" t="s">
        <v>42534</v>
      </c>
      <c r="G3902" s="45" t="s">
        <v>55930</v>
      </c>
    </row>
    <row r="3903" spans="6:7" x14ac:dyDescent="0.3">
      <c r="F3903" s="45" t="s">
        <v>42590</v>
      </c>
      <c r="G3903" s="45" t="s">
        <v>55931</v>
      </c>
    </row>
    <row r="3904" spans="6:7" x14ac:dyDescent="0.3">
      <c r="F3904" s="45" t="s">
        <v>42591</v>
      </c>
      <c r="G3904" s="45" t="s">
        <v>55932</v>
      </c>
    </row>
    <row r="3905" spans="6:7" x14ac:dyDescent="0.3">
      <c r="F3905" s="45" t="s">
        <v>42592</v>
      </c>
      <c r="G3905" s="45" t="s">
        <v>55930</v>
      </c>
    </row>
    <row r="3906" spans="6:7" x14ac:dyDescent="0.3">
      <c r="F3906" s="45" t="s">
        <v>42593</v>
      </c>
      <c r="G3906" s="45" t="s">
        <v>55932</v>
      </c>
    </row>
    <row r="3907" spans="6:7" x14ac:dyDescent="0.3">
      <c r="F3907" s="45" t="s">
        <v>42594</v>
      </c>
      <c r="G3907" s="45" t="s">
        <v>55932</v>
      </c>
    </row>
    <row r="3908" spans="6:7" x14ac:dyDescent="0.3">
      <c r="F3908" s="45" t="s">
        <v>42595</v>
      </c>
      <c r="G3908" s="45" t="s">
        <v>55930</v>
      </c>
    </row>
    <row r="3909" spans="6:7" x14ac:dyDescent="0.3">
      <c r="F3909" s="45" t="s">
        <v>42596</v>
      </c>
      <c r="G3909" s="45" t="s">
        <v>55930</v>
      </c>
    </row>
    <row r="3910" spans="6:7" x14ac:dyDescent="0.3">
      <c r="F3910" s="45" t="s">
        <v>40789</v>
      </c>
      <c r="G3910" s="45" t="s">
        <v>55931</v>
      </c>
    </row>
    <row r="3911" spans="6:7" x14ac:dyDescent="0.3">
      <c r="F3911" s="45" t="s">
        <v>42597</v>
      </c>
      <c r="G3911" s="45" t="s">
        <v>55932</v>
      </c>
    </row>
    <row r="3912" spans="6:7" x14ac:dyDescent="0.3">
      <c r="F3912" s="45" t="s">
        <v>42598</v>
      </c>
      <c r="G3912" s="45" t="s">
        <v>55932</v>
      </c>
    </row>
    <row r="3913" spans="6:7" x14ac:dyDescent="0.3">
      <c r="F3913" s="45" t="s">
        <v>39991</v>
      </c>
      <c r="G3913" s="45" t="s">
        <v>55930</v>
      </c>
    </row>
    <row r="3914" spans="6:7" x14ac:dyDescent="0.3">
      <c r="F3914" s="45" t="s">
        <v>39991</v>
      </c>
      <c r="G3914" s="45" t="s">
        <v>55932</v>
      </c>
    </row>
    <row r="3915" spans="6:7" x14ac:dyDescent="0.3">
      <c r="F3915" s="45" t="s">
        <v>42599</v>
      </c>
      <c r="G3915" s="45" t="s">
        <v>55932</v>
      </c>
    </row>
    <row r="3916" spans="6:7" x14ac:dyDescent="0.3">
      <c r="F3916" s="45" t="s">
        <v>42600</v>
      </c>
      <c r="G3916" s="45" t="s">
        <v>55930</v>
      </c>
    </row>
    <row r="3917" spans="6:7" x14ac:dyDescent="0.3">
      <c r="F3917" s="45" t="s">
        <v>485</v>
      </c>
      <c r="G3917" s="45" t="s">
        <v>55932</v>
      </c>
    </row>
    <row r="3918" spans="6:7" x14ac:dyDescent="0.3">
      <c r="F3918" s="45" t="s">
        <v>42601</v>
      </c>
      <c r="G3918" s="45" t="s">
        <v>55932</v>
      </c>
    </row>
    <row r="3919" spans="6:7" x14ac:dyDescent="0.3">
      <c r="F3919" s="45" t="s">
        <v>42602</v>
      </c>
      <c r="G3919" s="45" t="s">
        <v>55930</v>
      </c>
    </row>
    <row r="3920" spans="6:7" x14ac:dyDescent="0.3">
      <c r="F3920" s="45" t="s">
        <v>40739</v>
      </c>
      <c r="G3920" s="45" t="s">
        <v>55932</v>
      </c>
    </row>
    <row r="3921" spans="6:7" x14ac:dyDescent="0.3">
      <c r="F3921" s="45" t="s">
        <v>42603</v>
      </c>
      <c r="G3921" s="45" t="s">
        <v>55932</v>
      </c>
    </row>
    <row r="3922" spans="6:7" x14ac:dyDescent="0.3">
      <c r="F3922" s="45" t="s">
        <v>42565</v>
      </c>
      <c r="G3922" s="45" t="s">
        <v>55930</v>
      </c>
    </row>
    <row r="3923" spans="6:7" x14ac:dyDescent="0.3">
      <c r="F3923" s="45" t="s">
        <v>42604</v>
      </c>
      <c r="G3923" s="45" t="s">
        <v>55932</v>
      </c>
    </row>
    <row r="3924" spans="6:7" x14ac:dyDescent="0.3">
      <c r="F3924" s="45" t="s">
        <v>42565</v>
      </c>
      <c r="G3924" s="45" t="s">
        <v>55932</v>
      </c>
    </row>
    <row r="3925" spans="6:7" x14ac:dyDescent="0.3">
      <c r="F3925" s="45" t="s">
        <v>39998</v>
      </c>
      <c r="G3925" s="45" t="s">
        <v>55930</v>
      </c>
    </row>
    <row r="3926" spans="6:7" x14ac:dyDescent="0.3">
      <c r="F3926" s="45" t="s">
        <v>40137</v>
      </c>
      <c r="G3926" s="45" t="s">
        <v>55931</v>
      </c>
    </row>
    <row r="3927" spans="6:7" x14ac:dyDescent="0.3">
      <c r="F3927" s="45" t="s">
        <v>41283</v>
      </c>
      <c r="G3927" s="45" t="s">
        <v>55932</v>
      </c>
    </row>
    <row r="3928" spans="6:7" x14ac:dyDescent="0.3">
      <c r="F3928" s="45" t="s">
        <v>42605</v>
      </c>
      <c r="G3928" s="45" t="s">
        <v>55930</v>
      </c>
    </row>
    <row r="3929" spans="6:7" x14ac:dyDescent="0.3">
      <c r="F3929" s="45" t="s">
        <v>42606</v>
      </c>
      <c r="G3929" s="45" t="s">
        <v>55932</v>
      </c>
    </row>
    <row r="3930" spans="6:7" x14ac:dyDescent="0.3">
      <c r="F3930" s="45" t="s">
        <v>42607</v>
      </c>
      <c r="G3930" s="45" t="s">
        <v>55930</v>
      </c>
    </row>
    <row r="3931" spans="6:7" x14ac:dyDescent="0.3">
      <c r="F3931" s="45" t="s">
        <v>42608</v>
      </c>
      <c r="G3931" s="45" t="s">
        <v>55931</v>
      </c>
    </row>
    <row r="3932" spans="6:7" x14ac:dyDescent="0.3">
      <c r="F3932" s="45" t="s">
        <v>42609</v>
      </c>
      <c r="G3932" s="45" t="s">
        <v>55932</v>
      </c>
    </row>
    <row r="3933" spans="6:7" x14ac:dyDescent="0.3">
      <c r="F3933" s="45" t="s">
        <v>42610</v>
      </c>
      <c r="G3933" s="45" t="s">
        <v>55930</v>
      </c>
    </row>
    <row r="3934" spans="6:7" x14ac:dyDescent="0.3">
      <c r="F3934" s="45" t="s">
        <v>42611</v>
      </c>
      <c r="G3934" s="45" t="s">
        <v>55932</v>
      </c>
    </row>
    <row r="3935" spans="6:7" x14ac:dyDescent="0.3">
      <c r="F3935" s="45" t="s">
        <v>42612</v>
      </c>
      <c r="G3935" s="45" t="s">
        <v>55932</v>
      </c>
    </row>
    <row r="3936" spans="6:7" x14ac:dyDescent="0.3">
      <c r="F3936" s="45" t="s">
        <v>42613</v>
      </c>
      <c r="G3936" s="45" t="s">
        <v>55930</v>
      </c>
    </row>
    <row r="3937" spans="6:7" x14ac:dyDescent="0.3">
      <c r="F3937" s="45" t="s">
        <v>42614</v>
      </c>
      <c r="G3937" s="45" t="s">
        <v>55932</v>
      </c>
    </row>
    <row r="3938" spans="6:7" x14ac:dyDescent="0.3">
      <c r="F3938" s="45" t="s">
        <v>42615</v>
      </c>
      <c r="G3938" s="45" t="s">
        <v>55932</v>
      </c>
    </row>
    <row r="3939" spans="6:7" x14ac:dyDescent="0.3">
      <c r="F3939" s="45" t="s">
        <v>42616</v>
      </c>
      <c r="G3939" s="45" t="s">
        <v>55932</v>
      </c>
    </row>
    <row r="3940" spans="6:7" x14ac:dyDescent="0.3">
      <c r="F3940" s="45" t="s">
        <v>42617</v>
      </c>
      <c r="G3940" s="45" t="s">
        <v>55932</v>
      </c>
    </row>
    <row r="3941" spans="6:7" x14ac:dyDescent="0.3">
      <c r="F3941" s="45" t="s">
        <v>42618</v>
      </c>
      <c r="G3941" s="45" t="s">
        <v>55932</v>
      </c>
    </row>
    <row r="3942" spans="6:7" x14ac:dyDescent="0.3">
      <c r="F3942" s="45" t="s">
        <v>42619</v>
      </c>
      <c r="G3942" s="45" t="s">
        <v>55932</v>
      </c>
    </row>
    <row r="3943" spans="6:7" x14ac:dyDescent="0.3">
      <c r="F3943" s="45" t="s">
        <v>42620</v>
      </c>
      <c r="G3943" s="45" t="s">
        <v>55932</v>
      </c>
    </row>
    <row r="3944" spans="6:7" x14ac:dyDescent="0.3">
      <c r="F3944" s="45" t="s">
        <v>42621</v>
      </c>
      <c r="G3944" s="45" t="s">
        <v>55930</v>
      </c>
    </row>
    <row r="3945" spans="6:7" x14ac:dyDescent="0.3">
      <c r="F3945" s="45" t="s">
        <v>41816</v>
      </c>
      <c r="G3945" s="45" t="s">
        <v>55932</v>
      </c>
    </row>
    <row r="3946" spans="6:7" x14ac:dyDescent="0.3">
      <c r="F3946" s="45" t="s">
        <v>42622</v>
      </c>
      <c r="G3946" s="45" t="s">
        <v>55932</v>
      </c>
    </row>
    <row r="3947" spans="6:7" x14ac:dyDescent="0.3">
      <c r="F3947" s="45" t="s">
        <v>41126</v>
      </c>
      <c r="G3947" s="45" t="s">
        <v>55930</v>
      </c>
    </row>
    <row r="3948" spans="6:7" x14ac:dyDescent="0.3">
      <c r="F3948" s="45" t="s">
        <v>41479</v>
      </c>
      <c r="G3948" s="45" t="s">
        <v>55932</v>
      </c>
    </row>
    <row r="3949" spans="6:7" x14ac:dyDescent="0.3">
      <c r="F3949" s="45" t="s">
        <v>42623</v>
      </c>
      <c r="G3949" s="45" t="s">
        <v>55932</v>
      </c>
    </row>
    <row r="3950" spans="6:7" x14ac:dyDescent="0.3">
      <c r="F3950" s="45" t="s">
        <v>42624</v>
      </c>
      <c r="G3950" s="45" t="s">
        <v>55932</v>
      </c>
    </row>
    <row r="3951" spans="6:7" x14ac:dyDescent="0.3">
      <c r="F3951" s="45" t="s">
        <v>42625</v>
      </c>
      <c r="G3951" s="45" t="s">
        <v>55930</v>
      </c>
    </row>
    <row r="3952" spans="6:7" x14ac:dyDescent="0.3">
      <c r="F3952" s="45" t="s">
        <v>42590</v>
      </c>
      <c r="G3952" s="45" t="s">
        <v>55932</v>
      </c>
    </row>
    <row r="3953" spans="6:7" x14ac:dyDescent="0.3">
      <c r="F3953" s="45" t="s">
        <v>42460</v>
      </c>
      <c r="G3953" s="45" t="s">
        <v>55932</v>
      </c>
    </row>
    <row r="3954" spans="6:7" x14ac:dyDescent="0.3">
      <c r="F3954" s="45" t="s">
        <v>42626</v>
      </c>
      <c r="G3954" s="45" t="s">
        <v>55930</v>
      </c>
    </row>
    <row r="3955" spans="6:7" x14ac:dyDescent="0.3">
      <c r="F3955" s="45" t="s">
        <v>40704</v>
      </c>
      <c r="G3955" s="45" t="s">
        <v>55931</v>
      </c>
    </row>
    <row r="3956" spans="6:7" x14ac:dyDescent="0.3">
      <c r="F3956" s="45" t="s">
        <v>42627</v>
      </c>
      <c r="G3956" s="45" t="s">
        <v>55932</v>
      </c>
    </row>
    <row r="3957" spans="6:7" x14ac:dyDescent="0.3">
      <c r="F3957" s="45" t="s">
        <v>42628</v>
      </c>
      <c r="G3957" s="45" t="s">
        <v>55930</v>
      </c>
    </row>
    <row r="3958" spans="6:7" x14ac:dyDescent="0.3">
      <c r="F3958" s="45" t="s">
        <v>42629</v>
      </c>
      <c r="G3958" s="45" t="s">
        <v>55932</v>
      </c>
    </row>
    <row r="3959" spans="6:7" x14ac:dyDescent="0.3">
      <c r="F3959" s="45" t="s">
        <v>41859</v>
      </c>
      <c r="G3959" s="45" t="s">
        <v>55932</v>
      </c>
    </row>
    <row r="3960" spans="6:7" x14ac:dyDescent="0.3">
      <c r="F3960" s="45" t="s">
        <v>42630</v>
      </c>
      <c r="G3960" s="45" t="s">
        <v>55932</v>
      </c>
    </row>
    <row r="3961" spans="6:7" x14ac:dyDescent="0.3">
      <c r="F3961" s="45" t="s">
        <v>41904</v>
      </c>
      <c r="G3961" s="45" t="s">
        <v>55930</v>
      </c>
    </row>
    <row r="3962" spans="6:7" x14ac:dyDescent="0.3">
      <c r="F3962" s="45" t="s">
        <v>42631</v>
      </c>
      <c r="G3962" s="45" t="s">
        <v>55932</v>
      </c>
    </row>
    <row r="3963" spans="6:7" x14ac:dyDescent="0.3">
      <c r="F3963" s="45" t="s">
        <v>42632</v>
      </c>
      <c r="G3963" s="45" t="s">
        <v>55932</v>
      </c>
    </row>
    <row r="3964" spans="6:7" x14ac:dyDescent="0.3">
      <c r="F3964" s="45" t="s">
        <v>42633</v>
      </c>
      <c r="G3964" s="45" t="s">
        <v>55932</v>
      </c>
    </row>
    <row r="3965" spans="6:7" x14ac:dyDescent="0.3">
      <c r="F3965" s="45" t="s">
        <v>42634</v>
      </c>
      <c r="G3965" s="45" t="s">
        <v>55930</v>
      </c>
    </row>
    <row r="3966" spans="6:7" x14ac:dyDescent="0.3">
      <c r="F3966" s="45" t="s">
        <v>42635</v>
      </c>
      <c r="G3966" s="45" t="s">
        <v>55932</v>
      </c>
    </row>
    <row r="3967" spans="6:7" x14ac:dyDescent="0.3">
      <c r="F3967" s="45" t="s">
        <v>42636</v>
      </c>
      <c r="G3967" s="45" t="s">
        <v>55932</v>
      </c>
    </row>
    <row r="3968" spans="6:7" x14ac:dyDescent="0.3">
      <c r="F3968" s="45" t="s">
        <v>42637</v>
      </c>
      <c r="G3968" s="45" t="s">
        <v>55932</v>
      </c>
    </row>
    <row r="3969" spans="6:7" x14ac:dyDescent="0.3">
      <c r="F3969" s="45" t="s">
        <v>42638</v>
      </c>
      <c r="G3969" s="45" t="s">
        <v>55932</v>
      </c>
    </row>
    <row r="3970" spans="6:7" x14ac:dyDescent="0.3">
      <c r="F3970" s="45" t="s">
        <v>42639</v>
      </c>
      <c r="G3970" s="45" t="s">
        <v>55932</v>
      </c>
    </row>
    <row r="3971" spans="6:7" x14ac:dyDescent="0.3">
      <c r="F3971" s="45" t="s">
        <v>42640</v>
      </c>
      <c r="G3971" s="45" t="s">
        <v>55930</v>
      </c>
    </row>
    <row r="3972" spans="6:7" x14ac:dyDescent="0.3">
      <c r="F3972" s="45" t="s">
        <v>40382</v>
      </c>
      <c r="G3972" s="45" t="s">
        <v>55932</v>
      </c>
    </row>
    <row r="3973" spans="6:7" x14ac:dyDescent="0.3">
      <c r="F3973" s="45" t="s">
        <v>42641</v>
      </c>
      <c r="G3973" s="45" t="s">
        <v>55932</v>
      </c>
    </row>
    <row r="3974" spans="6:7" x14ac:dyDescent="0.3">
      <c r="F3974" s="45" t="s">
        <v>42642</v>
      </c>
      <c r="G3974" s="45" t="s">
        <v>55932</v>
      </c>
    </row>
    <row r="3975" spans="6:7" x14ac:dyDescent="0.3">
      <c r="F3975" s="45" t="s">
        <v>42643</v>
      </c>
      <c r="G3975" s="45" t="s">
        <v>55930</v>
      </c>
    </row>
    <row r="3976" spans="6:7" x14ac:dyDescent="0.3">
      <c r="F3976" s="45" t="s">
        <v>42644</v>
      </c>
      <c r="G3976" s="45" t="s">
        <v>55932</v>
      </c>
    </row>
    <row r="3977" spans="6:7" x14ac:dyDescent="0.3">
      <c r="F3977" s="45" t="s">
        <v>42645</v>
      </c>
      <c r="G3977" s="45" t="s">
        <v>55932</v>
      </c>
    </row>
    <row r="3978" spans="6:7" x14ac:dyDescent="0.3">
      <c r="F3978" s="45" t="s">
        <v>42646</v>
      </c>
      <c r="G3978" s="45" t="s">
        <v>55932</v>
      </c>
    </row>
    <row r="3979" spans="6:7" x14ac:dyDescent="0.3">
      <c r="F3979" s="45" t="s">
        <v>42647</v>
      </c>
      <c r="G3979" s="45" t="s">
        <v>55930</v>
      </c>
    </row>
    <row r="3980" spans="6:7" x14ac:dyDescent="0.3">
      <c r="F3980" s="45" t="s">
        <v>42648</v>
      </c>
      <c r="G3980" s="45" t="s">
        <v>55932</v>
      </c>
    </row>
    <row r="3981" spans="6:7" x14ac:dyDescent="0.3">
      <c r="F3981" s="45" t="s">
        <v>42649</v>
      </c>
      <c r="G3981" s="45" t="s">
        <v>55932</v>
      </c>
    </row>
    <row r="3982" spans="6:7" x14ac:dyDescent="0.3">
      <c r="F3982" s="45" t="s">
        <v>41918</v>
      </c>
      <c r="G3982" s="45" t="s">
        <v>55932</v>
      </c>
    </row>
    <row r="3983" spans="6:7" x14ac:dyDescent="0.3">
      <c r="F3983" s="45" t="s">
        <v>42650</v>
      </c>
      <c r="G3983" s="45" t="s">
        <v>55930</v>
      </c>
    </row>
    <row r="3984" spans="6:7" x14ac:dyDescent="0.3">
      <c r="F3984" s="45" t="s">
        <v>42651</v>
      </c>
      <c r="G3984" s="45" t="s">
        <v>55932</v>
      </c>
    </row>
    <row r="3985" spans="6:7" x14ac:dyDescent="0.3">
      <c r="F3985" s="45" t="s">
        <v>42652</v>
      </c>
      <c r="G3985" s="45" t="s">
        <v>55932</v>
      </c>
    </row>
    <row r="3986" spans="6:7" x14ac:dyDescent="0.3">
      <c r="F3986" s="45" t="s">
        <v>42652</v>
      </c>
      <c r="G3986" s="45" t="s">
        <v>55932</v>
      </c>
    </row>
    <row r="3987" spans="6:7" x14ac:dyDescent="0.3">
      <c r="F3987" s="45" t="s">
        <v>42653</v>
      </c>
      <c r="G3987" s="45" t="s">
        <v>55930</v>
      </c>
    </row>
    <row r="3988" spans="6:7" x14ac:dyDescent="0.3">
      <c r="F3988" s="45" t="s">
        <v>42654</v>
      </c>
      <c r="G3988" s="45" t="s">
        <v>55932</v>
      </c>
    </row>
    <row r="3989" spans="6:7" x14ac:dyDescent="0.3">
      <c r="F3989" s="45" t="s">
        <v>42655</v>
      </c>
      <c r="G3989" s="45" t="s">
        <v>55932</v>
      </c>
    </row>
    <row r="3990" spans="6:7" x14ac:dyDescent="0.3">
      <c r="F3990" s="45" t="s">
        <v>42656</v>
      </c>
      <c r="G3990" s="45" t="s">
        <v>55932</v>
      </c>
    </row>
    <row r="3991" spans="6:7" x14ac:dyDescent="0.3">
      <c r="F3991" s="45" t="s">
        <v>39871</v>
      </c>
      <c r="G3991" s="45" t="s">
        <v>55930</v>
      </c>
    </row>
    <row r="3992" spans="6:7" x14ac:dyDescent="0.3">
      <c r="F3992" s="45" t="s">
        <v>42657</v>
      </c>
      <c r="G3992" s="45" t="s">
        <v>55932</v>
      </c>
    </row>
    <row r="3993" spans="6:7" x14ac:dyDescent="0.3">
      <c r="F3993" s="45" t="s">
        <v>42658</v>
      </c>
      <c r="G3993" s="45" t="s">
        <v>55932</v>
      </c>
    </row>
    <row r="3994" spans="6:7" x14ac:dyDescent="0.3">
      <c r="F3994" s="45" t="s">
        <v>42659</v>
      </c>
      <c r="G3994" s="45" t="s">
        <v>55930</v>
      </c>
    </row>
    <row r="3995" spans="6:7" x14ac:dyDescent="0.3">
      <c r="F3995" s="45" t="s">
        <v>42660</v>
      </c>
      <c r="G3995" s="45" t="s">
        <v>55932</v>
      </c>
    </row>
    <row r="3996" spans="6:7" x14ac:dyDescent="0.3">
      <c r="F3996" s="45" t="s">
        <v>42661</v>
      </c>
      <c r="G3996" s="45" t="s">
        <v>55932</v>
      </c>
    </row>
    <row r="3997" spans="6:7" x14ac:dyDescent="0.3">
      <c r="F3997" s="45" t="s">
        <v>42662</v>
      </c>
      <c r="G3997" s="45" t="s">
        <v>55930</v>
      </c>
    </row>
    <row r="3998" spans="6:7" x14ac:dyDescent="0.3">
      <c r="F3998" s="45" t="s">
        <v>42663</v>
      </c>
      <c r="G3998" s="45" t="s">
        <v>55932</v>
      </c>
    </row>
    <row r="3999" spans="6:7" x14ac:dyDescent="0.3">
      <c r="F3999" s="45" t="s">
        <v>42629</v>
      </c>
      <c r="G3999" s="45" t="s">
        <v>55932</v>
      </c>
    </row>
    <row r="4000" spans="6:7" x14ac:dyDescent="0.3">
      <c r="F4000" s="45" t="s">
        <v>42664</v>
      </c>
      <c r="G4000" s="45" t="s">
        <v>55932</v>
      </c>
    </row>
    <row r="4001" spans="6:7" x14ac:dyDescent="0.3">
      <c r="F4001" s="45" t="s">
        <v>42665</v>
      </c>
      <c r="G4001" s="45" t="s">
        <v>55930</v>
      </c>
    </row>
    <row r="4002" spans="6:7" x14ac:dyDescent="0.3">
      <c r="F4002" s="45" t="s">
        <v>40283</v>
      </c>
      <c r="G4002" s="45" t="s">
        <v>55932</v>
      </c>
    </row>
    <row r="4003" spans="6:7" x14ac:dyDescent="0.3">
      <c r="F4003" s="45" t="s">
        <v>42666</v>
      </c>
      <c r="G4003" s="45" t="s">
        <v>55932</v>
      </c>
    </row>
    <row r="4004" spans="6:7" x14ac:dyDescent="0.3">
      <c r="F4004" s="45" t="s">
        <v>42667</v>
      </c>
      <c r="G4004" s="45" t="s">
        <v>55932</v>
      </c>
    </row>
    <row r="4005" spans="6:7" x14ac:dyDescent="0.3">
      <c r="F4005" s="45" t="s">
        <v>42668</v>
      </c>
      <c r="G4005" s="45" t="s">
        <v>55930</v>
      </c>
    </row>
    <row r="4006" spans="6:7" x14ac:dyDescent="0.3">
      <c r="F4006" s="45" t="s">
        <v>42669</v>
      </c>
      <c r="G4006" s="45" t="s">
        <v>55932</v>
      </c>
    </row>
    <row r="4007" spans="6:7" x14ac:dyDescent="0.3">
      <c r="F4007" s="45" t="s">
        <v>42670</v>
      </c>
      <c r="G4007" s="45" t="s">
        <v>55932</v>
      </c>
    </row>
    <row r="4008" spans="6:7" x14ac:dyDescent="0.3">
      <c r="F4008" s="45" t="s">
        <v>42671</v>
      </c>
      <c r="G4008" s="45" t="s">
        <v>55932</v>
      </c>
    </row>
    <row r="4009" spans="6:7" x14ac:dyDescent="0.3">
      <c r="F4009" s="45" t="s">
        <v>42672</v>
      </c>
      <c r="G4009" s="45" t="s">
        <v>55932</v>
      </c>
    </row>
    <row r="4010" spans="6:7" x14ac:dyDescent="0.3">
      <c r="F4010" s="45" t="s">
        <v>42673</v>
      </c>
      <c r="G4010" s="45" t="s">
        <v>55930</v>
      </c>
    </row>
    <row r="4011" spans="6:7" x14ac:dyDescent="0.3">
      <c r="F4011" s="45" t="s">
        <v>41397</v>
      </c>
      <c r="G4011" s="45" t="s">
        <v>55932</v>
      </c>
    </row>
    <row r="4012" spans="6:7" x14ac:dyDescent="0.3">
      <c r="F4012" s="45" t="s">
        <v>42674</v>
      </c>
      <c r="G4012" s="45" t="s">
        <v>55932</v>
      </c>
    </row>
    <row r="4013" spans="6:7" x14ac:dyDescent="0.3">
      <c r="F4013" s="45" t="s">
        <v>42675</v>
      </c>
      <c r="G4013" s="45" t="s">
        <v>55932</v>
      </c>
    </row>
    <row r="4014" spans="6:7" x14ac:dyDescent="0.3">
      <c r="F4014" s="45" t="s">
        <v>42676</v>
      </c>
      <c r="G4014" s="45" t="s">
        <v>55930</v>
      </c>
    </row>
    <row r="4015" spans="6:7" x14ac:dyDescent="0.3">
      <c r="F4015" s="45" t="s">
        <v>42677</v>
      </c>
      <c r="G4015" s="45" t="s">
        <v>55932</v>
      </c>
    </row>
    <row r="4016" spans="6:7" x14ac:dyDescent="0.3">
      <c r="F4016" s="45" t="s">
        <v>42678</v>
      </c>
      <c r="G4016" s="45" t="s">
        <v>55932</v>
      </c>
    </row>
    <row r="4017" spans="6:7" x14ac:dyDescent="0.3">
      <c r="F4017" s="45" t="s">
        <v>42679</v>
      </c>
      <c r="G4017" s="45" t="s">
        <v>55932</v>
      </c>
    </row>
    <row r="4018" spans="6:7" x14ac:dyDescent="0.3">
      <c r="F4018" s="45" t="s">
        <v>42680</v>
      </c>
      <c r="G4018" s="45" t="s">
        <v>55930</v>
      </c>
    </row>
    <row r="4019" spans="6:7" x14ac:dyDescent="0.3">
      <c r="F4019" s="45" t="s">
        <v>42681</v>
      </c>
      <c r="G4019" s="45" t="s">
        <v>55932</v>
      </c>
    </row>
    <row r="4020" spans="6:7" x14ac:dyDescent="0.3">
      <c r="F4020" s="45" t="s">
        <v>42682</v>
      </c>
      <c r="G4020" s="45" t="s">
        <v>55930</v>
      </c>
    </row>
    <row r="4021" spans="6:7" x14ac:dyDescent="0.3">
      <c r="F4021" s="45" t="s">
        <v>42683</v>
      </c>
      <c r="G4021" s="45" t="s">
        <v>55932</v>
      </c>
    </row>
    <row r="4022" spans="6:7" x14ac:dyDescent="0.3">
      <c r="F4022" s="45" t="s">
        <v>42684</v>
      </c>
      <c r="G4022" s="45" t="s">
        <v>55932</v>
      </c>
    </row>
    <row r="4023" spans="6:7" x14ac:dyDescent="0.3">
      <c r="F4023" s="45" t="s">
        <v>42685</v>
      </c>
      <c r="G4023" s="45" t="s">
        <v>55932</v>
      </c>
    </row>
    <row r="4024" spans="6:7" x14ac:dyDescent="0.3">
      <c r="F4024" s="45" t="s">
        <v>42686</v>
      </c>
      <c r="G4024" s="45" t="s">
        <v>55932</v>
      </c>
    </row>
    <row r="4025" spans="6:7" x14ac:dyDescent="0.3">
      <c r="F4025" s="45" t="s">
        <v>42687</v>
      </c>
      <c r="G4025" s="45" t="s">
        <v>55930</v>
      </c>
    </row>
    <row r="4026" spans="6:7" x14ac:dyDescent="0.3">
      <c r="F4026" s="45" t="s">
        <v>40646</v>
      </c>
      <c r="G4026" s="45" t="s">
        <v>55932</v>
      </c>
    </row>
    <row r="4027" spans="6:7" x14ac:dyDescent="0.3">
      <c r="F4027" s="45" t="s">
        <v>42688</v>
      </c>
      <c r="G4027" s="45" t="s">
        <v>55932</v>
      </c>
    </row>
    <row r="4028" spans="6:7" x14ac:dyDescent="0.3">
      <c r="F4028" s="45" t="s">
        <v>42689</v>
      </c>
      <c r="G4028" s="45" t="s">
        <v>55932</v>
      </c>
    </row>
    <row r="4029" spans="6:7" x14ac:dyDescent="0.3">
      <c r="F4029" s="45" t="s">
        <v>42673</v>
      </c>
      <c r="G4029" s="45" t="s">
        <v>55932</v>
      </c>
    </row>
    <row r="4030" spans="6:7" x14ac:dyDescent="0.3">
      <c r="F4030" s="45" t="s">
        <v>42690</v>
      </c>
      <c r="G4030" s="45" t="s">
        <v>55930</v>
      </c>
    </row>
    <row r="4031" spans="6:7" x14ac:dyDescent="0.3">
      <c r="F4031" s="45" t="s">
        <v>42691</v>
      </c>
      <c r="G4031" s="45" t="s">
        <v>55932</v>
      </c>
    </row>
    <row r="4032" spans="6:7" x14ac:dyDescent="0.3">
      <c r="F4032" s="45" t="s">
        <v>42643</v>
      </c>
      <c r="G4032" s="45" t="s">
        <v>55932</v>
      </c>
    </row>
    <row r="4033" spans="6:7" x14ac:dyDescent="0.3">
      <c r="F4033" s="45" t="s">
        <v>42643</v>
      </c>
      <c r="G4033" s="45" t="s">
        <v>55932</v>
      </c>
    </row>
    <row r="4034" spans="6:7" x14ac:dyDescent="0.3">
      <c r="F4034" s="45" t="s">
        <v>42692</v>
      </c>
      <c r="G4034" s="45" t="s">
        <v>55932</v>
      </c>
    </row>
    <row r="4035" spans="6:7" x14ac:dyDescent="0.3">
      <c r="F4035" s="45" t="s">
        <v>42693</v>
      </c>
      <c r="G4035" s="45" t="s">
        <v>55930</v>
      </c>
    </row>
    <row r="4036" spans="6:7" x14ac:dyDescent="0.3">
      <c r="F4036" s="45" t="s">
        <v>42694</v>
      </c>
      <c r="G4036" s="45" t="s">
        <v>55932</v>
      </c>
    </row>
    <row r="4037" spans="6:7" x14ac:dyDescent="0.3">
      <c r="F4037" s="45" t="s">
        <v>42695</v>
      </c>
      <c r="G4037" s="45" t="s">
        <v>55932</v>
      </c>
    </row>
    <row r="4038" spans="6:7" x14ac:dyDescent="0.3">
      <c r="F4038" s="45" t="s">
        <v>42696</v>
      </c>
      <c r="G4038" s="45" t="s">
        <v>55932</v>
      </c>
    </row>
    <row r="4039" spans="6:7" x14ac:dyDescent="0.3">
      <c r="F4039" s="45" t="s">
        <v>42697</v>
      </c>
      <c r="G4039" s="45" t="s">
        <v>55932</v>
      </c>
    </row>
    <row r="4040" spans="6:7" x14ac:dyDescent="0.3">
      <c r="F4040" s="45" t="s">
        <v>42698</v>
      </c>
      <c r="G4040" s="45" t="s">
        <v>55930</v>
      </c>
    </row>
    <row r="4041" spans="6:7" x14ac:dyDescent="0.3">
      <c r="F4041" s="45" t="s">
        <v>1181</v>
      </c>
      <c r="G4041" s="45" t="s">
        <v>55932</v>
      </c>
    </row>
    <row r="4042" spans="6:7" x14ac:dyDescent="0.3">
      <c r="F4042" s="45" t="s">
        <v>42699</v>
      </c>
      <c r="G4042" s="45" t="s">
        <v>55932</v>
      </c>
    </row>
    <row r="4043" spans="6:7" x14ac:dyDescent="0.3">
      <c r="F4043" s="45" t="s">
        <v>2848</v>
      </c>
      <c r="G4043" s="45" t="s">
        <v>55932</v>
      </c>
    </row>
    <row r="4044" spans="6:7" x14ac:dyDescent="0.3">
      <c r="F4044" s="45" t="s">
        <v>42700</v>
      </c>
      <c r="G4044" s="45" t="s">
        <v>55930</v>
      </c>
    </row>
    <row r="4045" spans="6:7" x14ac:dyDescent="0.3">
      <c r="F4045" s="45" t="s">
        <v>40047</v>
      </c>
      <c r="G4045" s="45" t="s">
        <v>55932</v>
      </c>
    </row>
    <row r="4046" spans="6:7" x14ac:dyDescent="0.3">
      <c r="F4046" s="45" t="s">
        <v>42527</v>
      </c>
      <c r="G4046" s="45" t="s">
        <v>55932</v>
      </c>
    </row>
    <row r="4047" spans="6:7" x14ac:dyDescent="0.3">
      <c r="F4047" s="45" t="s">
        <v>42701</v>
      </c>
      <c r="G4047" s="45" t="s">
        <v>55932</v>
      </c>
    </row>
    <row r="4048" spans="6:7" x14ac:dyDescent="0.3">
      <c r="F4048" s="45" t="s">
        <v>42702</v>
      </c>
      <c r="G4048" s="45" t="s">
        <v>55930</v>
      </c>
    </row>
    <row r="4049" spans="6:7" x14ac:dyDescent="0.3">
      <c r="F4049" s="45" t="s">
        <v>5640</v>
      </c>
      <c r="G4049" s="45" t="s">
        <v>55932</v>
      </c>
    </row>
    <row r="4050" spans="6:7" x14ac:dyDescent="0.3">
      <c r="F4050" s="45" t="s">
        <v>42703</v>
      </c>
      <c r="G4050" s="45" t="s">
        <v>55932</v>
      </c>
    </row>
    <row r="4051" spans="6:7" x14ac:dyDescent="0.3">
      <c r="F4051" s="45" t="s">
        <v>42704</v>
      </c>
      <c r="G4051" s="45" t="s">
        <v>55932</v>
      </c>
    </row>
    <row r="4052" spans="6:7" x14ac:dyDescent="0.3">
      <c r="F4052" s="45" t="s">
        <v>42705</v>
      </c>
      <c r="G4052" s="45" t="s">
        <v>55930</v>
      </c>
    </row>
    <row r="4053" spans="6:7" x14ac:dyDescent="0.3">
      <c r="F4053" s="45" t="s">
        <v>42705</v>
      </c>
      <c r="G4053" s="45" t="s">
        <v>55932</v>
      </c>
    </row>
    <row r="4054" spans="6:7" x14ac:dyDescent="0.3">
      <c r="F4054" s="45" t="s">
        <v>42660</v>
      </c>
      <c r="G4054" s="45" t="s">
        <v>55932</v>
      </c>
    </row>
    <row r="4055" spans="6:7" x14ac:dyDescent="0.3">
      <c r="F4055" s="45" t="s">
        <v>41859</v>
      </c>
      <c r="G4055" s="45" t="s">
        <v>55932</v>
      </c>
    </row>
    <row r="4056" spans="6:7" x14ac:dyDescent="0.3">
      <c r="F4056" s="45" t="s">
        <v>42706</v>
      </c>
      <c r="G4056" s="45" t="s">
        <v>55932</v>
      </c>
    </row>
    <row r="4057" spans="6:7" x14ac:dyDescent="0.3">
      <c r="F4057" s="45" t="s">
        <v>42665</v>
      </c>
      <c r="G4057" s="45" t="s">
        <v>55930</v>
      </c>
    </row>
    <row r="4058" spans="6:7" x14ac:dyDescent="0.3">
      <c r="F4058" s="45" t="s">
        <v>42707</v>
      </c>
      <c r="G4058" s="45" t="s">
        <v>55932</v>
      </c>
    </row>
    <row r="4059" spans="6:7" x14ac:dyDescent="0.3">
      <c r="F4059" s="45" t="s">
        <v>42708</v>
      </c>
      <c r="G4059" s="45" t="s">
        <v>55932</v>
      </c>
    </row>
    <row r="4060" spans="6:7" x14ac:dyDescent="0.3">
      <c r="F4060" s="45" t="s">
        <v>40621</v>
      </c>
      <c r="G4060" s="45" t="s">
        <v>55932</v>
      </c>
    </row>
    <row r="4061" spans="6:7" x14ac:dyDescent="0.3">
      <c r="F4061" s="45" t="s">
        <v>42709</v>
      </c>
      <c r="G4061" s="45" t="s">
        <v>55930</v>
      </c>
    </row>
    <row r="4062" spans="6:7" x14ac:dyDescent="0.3">
      <c r="F4062" s="45" t="s">
        <v>42710</v>
      </c>
      <c r="G4062" s="45" t="s">
        <v>55932</v>
      </c>
    </row>
    <row r="4063" spans="6:7" x14ac:dyDescent="0.3">
      <c r="F4063" s="45" t="s">
        <v>42628</v>
      </c>
      <c r="G4063" s="45" t="s">
        <v>55932</v>
      </c>
    </row>
    <row r="4064" spans="6:7" x14ac:dyDescent="0.3">
      <c r="F4064" s="45" t="s">
        <v>42711</v>
      </c>
      <c r="G4064" s="45" t="s">
        <v>55932</v>
      </c>
    </row>
    <row r="4065" spans="6:7" x14ac:dyDescent="0.3">
      <c r="F4065" s="45" t="s">
        <v>41998</v>
      </c>
      <c r="G4065" s="45" t="s">
        <v>55930</v>
      </c>
    </row>
    <row r="4066" spans="6:7" x14ac:dyDescent="0.3">
      <c r="F4066" s="45" t="s">
        <v>42629</v>
      </c>
      <c r="G4066" s="45" t="s">
        <v>55932</v>
      </c>
    </row>
    <row r="4067" spans="6:7" x14ac:dyDescent="0.3">
      <c r="F4067" s="45" t="s">
        <v>42712</v>
      </c>
      <c r="G4067" s="45" t="s">
        <v>55932</v>
      </c>
    </row>
    <row r="4068" spans="6:7" x14ac:dyDescent="0.3">
      <c r="F4068" s="45" t="s">
        <v>42713</v>
      </c>
      <c r="G4068" s="45" t="s">
        <v>55930</v>
      </c>
    </row>
    <row r="4069" spans="6:7" x14ac:dyDescent="0.3">
      <c r="F4069" s="45" t="s">
        <v>42714</v>
      </c>
      <c r="G4069" s="45" t="s">
        <v>55932</v>
      </c>
    </row>
    <row r="4070" spans="6:7" x14ac:dyDescent="0.3">
      <c r="F4070" s="45" t="s">
        <v>42713</v>
      </c>
      <c r="G4070" s="45" t="s">
        <v>55932</v>
      </c>
    </row>
    <row r="4071" spans="6:7" x14ac:dyDescent="0.3">
      <c r="F4071" s="45" t="s">
        <v>42715</v>
      </c>
      <c r="G4071" s="45" t="s">
        <v>55932</v>
      </c>
    </row>
    <row r="4072" spans="6:7" x14ac:dyDescent="0.3">
      <c r="F4072" s="45" t="s">
        <v>41996</v>
      </c>
      <c r="G4072" s="45" t="s">
        <v>55930</v>
      </c>
    </row>
    <row r="4073" spans="6:7" x14ac:dyDescent="0.3">
      <c r="F4073" s="45" t="s">
        <v>42716</v>
      </c>
      <c r="G4073" s="45" t="s">
        <v>55932</v>
      </c>
    </row>
    <row r="4074" spans="6:7" x14ac:dyDescent="0.3">
      <c r="F4074" s="45" t="s">
        <v>42717</v>
      </c>
      <c r="G4074" s="45" t="s">
        <v>55932</v>
      </c>
    </row>
    <row r="4075" spans="6:7" x14ac:dyDescent="0.3">
      <c r="F4075" s="45" t="s">
        <v>42718</v>
      </c>
      <c r="G4075" s="45" t="s">
        <v>55930</v>
      </c>
    </row>
    <row r="4076" spans="6:7" x14ac:dyDescent="0.3">
      <c r="F4076" s="45" t="s">
        <v>40283</v>
      </c>
      <c r="G4076" s="45" t="s">
        <v>55932</v>
      </c>
    </row>
    <row r="4077" spans="6:7" x14ac:dyDescent="0.3">
      <c r="F4077" s="45" t="s">
        <v>42719</v>
      </c>
      <c r="G4077" s="45" t="s">
        <v>55932</v>
      </c>
    </row>
    <row r="4078" spans="6:7" x14ac:dyDescent="0.3">
      <c r="F4078" s="45" t="s">
        <v>42720</v>
      </c>
      <c r="G4078" s="45" t="s">
        <v>55932</v>
      </c>
    </row>
    <row r="4079" spans="6:7" x14ac:dyDescent="0.3">
      <c r="F4079" s="45" t="s">
        <v>42721</v>
      </c>
      <c r="G4079" s="45" t="s">
        <v>55930</v>
      </c>
    </row>
    <row r="4080" spans="6:7" x14ac:dyDescent="0.3">
      <c r="F4080" s="45" t="s">
        <v>42722</v>
      </c>
      <c r="G4080" s="45" t="s">
        <v>55932</v>
      </c>
    </row>
    <row r="4081" spans="6:7" x14ac:dyDescent="0.3">
      <c r="F4081" s="45" t="s">
        <v>42723</v>
      </c>
      <c r="G4081" s="45" t="s">
        <v>55932</v>
      </c>
    </row>
    <row r="4082" spans="6:7" x14ac:dyDescent="0.3">
      <c r="F4082" s="45" t="s">
        <v>42724</v>
      </c>
      <c r="G4082" s="45" t="s">
        <v>55932</v>
      </c>
    </row>
    <row r="4083" spans="6:7" x14ac:dyDescent="0.3">
      <c r="F4083" s="45" t="s">
        <v>42725</v>
      </c>
      <c r="G4083" s="45" t="s">
        <v>55932</v>
      </c>
    </row>
    <row r="4084" spans="6:7" x14ac:dyDescent="0.3">
      <c r="F4084" s="45" t="s">
        <v>42713</v>
      </c>
      <c r="G4084" s="45" t="s">
        <v>55930</v>
      </c>
    </row>
    <row r="4085" spans="6:7" x14ac:dyDescent="0.3">
      <c r="F4085" s="45" t="s">
        <v>42726</v>
      </c>
      <c r="G4085" s="45" t="s">
        <v>55932</v>
      </c>
    </row>
    <row r="4086" spans="6:7" x14ac:dyDescent="0.3">
      <c r="F4086" s="45" t="s">
        <v>42727</v>
      </c>
      <c r="G4086" s="45" t="s">
        <v>55932</v>
      </c>
    </row>
    <row r="4087" spans="6:7" x14ac:dyDescent="0.3">
      <c r="F4087" s="45" t="s">
        <v>15560</v>
      </c>
      <c r="G4087" s="45" t="s">
        <v>55932</v>
      </c>
    </row>
    <row r="4088" spans="6:7" x14ac:dyDescent="0.3">
      <c r="F4088" s="45" t="s">
        <v>42728</v>
      </c>
      <c r="G4088" s="45" t="s">
        <v>55930</v>
      </c>
    </row>
    <row r="4089" spans="6:7" x14ac:dyDescent="0.3">
      <c r="F4089" s="45" t="s">
        <v>42729</v>
      </c>
      <c r="G4089" s="45" t="s">
        <v>55932</v>
      </c>
    </row>
    <row r="4090" spans="6:7" x14ac:dyDescent="0.3">
      <c r="F4090" s="45" t="s">
        <v>42730</v>
      </c>
      <c r="G4090" s="45" t="s">
        <v>55932</v>
      </c>
    </row>
    <row r="4091" spans="6:7" x14ac:dyDescent="0.3">
      <c r="F4091" s="45" t="s">
        <v>39950</v>
      </c>
      <c r="G4091" s="45" t="s">
        <v>55932</v>
      </c>
    </row>
    <row r="4092" spans="6:7" x14ac:dyDescent="0.3">
      <c r="F4092" s="45" t="s">
        <v>42731</v>
      </c>
      <c r="G4092" s="45" t="s">
        <v>55930</v>
      </c>
    </row>
    <row r="4093" spans="6:7" x14ac:dyDescent="0.3">
      <c r="F4093" s="45" t="s">
        <v>42732</v>
      </c>
      <c r="G4093" s="45" t="s">
        <v>55932</v>
      </c>
    </row>
    <row r="4094" spans="6:7" x14ac:dyDescent="0.3">
      <c r="F4094" s="45" t="s">
        <v>42733</v>
      </c>
      <c r="G4094" s="45" t="s">
        <v>55932</v>
      </c>
    </row>
    <row r="4095" spans="6:7" x14ac:dyDescent="0.3">
      <c r="F4095" s="45" t="s">
        <v>42734</v>
      </c>
      <c r="G4095" s="45" t="s">
        <v>55932</v>
      </c>
    </row>
    <row r="4096" spans="6:7" x14ac:dyDescent="0.3">
      <c r="F4096" s="45" t="s">
        <v>42735</v>
      </c>
      <c r="G4096" s="45" t="s">
        <v>55930</v>
      </c>
    </row>
    <row r="4097" spans="6:7" x14ac:dyDescent="0.3">
      <c r="F4097" s="45" t="s">
        <v>42736</v>
      </c>
      <c r="G4097" s="45" t="s">
        <v>55932</v>
      </c>
    </row>
    <row r="4098" spans="6:7" x14ac:dyDescent="0.3">
      <c r="F4098" s="45" t="s">
        <v>42736</v>
      </c>
      <c r="G4098" s="45" t="s">
        <v>55932</v>
      </c>
    </row>
    <row r="4099" spans="6:7" x14ac:dyDescent="0.3">
      <c r="F4099" s="45" t="s">
        <v>42737</v>
      </c>
      <c r="G4099" s="45" t="s">
        <v>55930</v>
      </c>
    </row>
    <row r="4100" spans="6:7" x14ac:dyDescent="0.3">
      <c r="F4100" s="45" t="s">
        <v>42738</v>
      </c>
      <c r="G4100" s="45" t="s">
        <v>55932</v>
      </c>
    </row>
    <row r="4101" spans="6:7" x14ac:dyDescent="0.3">
      <c r="F4101" s="45" t="s">
        <v>42739</v>
      </c>
      <c r="G4101" s="45" t="s">
        <v>55932</v>
      </c>
    </row>
    <row r="4102" spans="6:7" x14ac:dyDescent="0.3">
      <c r="F4102" s="45" t="s">
        <v>41676</v>
      </c>
      <c r="G4102" s="45" t="s">
        <v>55932</v>
      </c>
    </row>
    <row r="4103" spans="6:7" x14ac:dyDescent="0.3">
      <c r="F4103" s="45" t="s">
        <v>42740</v>
      </c>
      <c r="G4103" s="45" t="s">
        <v>55930</v>
      </c>
    </row>
    <row r="4104" spans="6:7" x14ac:dyDescent="0.3">
      <c r="F4104" s="45" t="s">
        <v>42741</v>
      </c>
      <c r="G4104" s="45" t="s">
        <v>55932</v>
      </c>
    </row>
    <row r="4105" spans="6:7" x14ac:dyDescent="0.3">
      <c r="F4105" s="45" t="s">
        <v>42682</v>
      </c>
      <c r="G4105" s="45" t="s">
        <v>55932</v>
      </c>
    </row>
    <row r="4106" spans="6:7" x14ac:dyDescent="0.3">
      <c r="F4106" s="45" t="s">
        <v>42742</v>
      </c>
      <c r="G4106" s="45" t="s">
        <v>55932</v>
      </c>
    </row>
    <row r="4107" spans="6:7" x14ac:dyDescent="0.3">
      <c r="F4107" s="45" t="s">
        <v>42743</v>
      </c>
      <c r="G4107" s="45" t="s">
        <v>55932</v>
      </c>
    </row>
    <row r="4108" spans="6:7" x14ac:dyDescent="0.3">
      <c r="F4108" s="45" t="s">
        <v>42744</v>
      </c>
      <c r="G4108" s="45" t="s">
        <v>55930</v>
      </c>
    </row>
    <row r="4109" spans="6:7" x14ac:dyDescent="0.3">
      <c r="F4109" s="45" t="s">
        <v>1181</v>
      </c>
      <c r="G4109" s="45" t="s">
        <v>55932</v>
      </c>
    </row>
    <row r="4110" spans="6:7" x14ac:dyDescent="0.3">
      <c r="F4110" s="45" t="s">
        <v>6709</v>
      </c>
      <c r="G4110" s="45" t="s">
        <v>55932</v>
      </c>
    </row>
    <row r="4111" spans="6:7" x14ac:dyDescent="0.3">
      <c r="F4111" s="45" t="s">
        <v>42745</v>
      </c>
      <c r="G4111" s="45" t="s">
        <v>55932</v>
      </c>
    </row>
    <row r="4112" spans="6:7" x14ac:dyDescent="0.3">
      <c r="F4112" s="45" t="s">
        <v>42685</v>
      </c>
      <c r="G4112" s="45" t="s">
        <v>55930</v>
      </c>
    </row>
    <row r="4113" spans="6:7" x14ac:dyDescent="0.3">
      <c r="F4113" s="45" t="s">
        <v>42746</v>
      </c>
      <c r="G4113" s="45" t="s">
        <v>55932</v>
      </c>
    </row>
    <row r="4114" spans="6:7" x14ac:dyDescent="0.3">
      <c r="F4114" s="45" t="s">
        <v>40796</v>
      </c>
      <c r="G4114" s="45" t="s">
        <v>55932</v>
      </c>
    </row>
    <row r="4115" spans="6:7" x14ac:dyDescent="0.3">
      <c r="F4115" s="45" t="s">
        <v>42747</v>
      </c>
      <c r="G4115" s="45" t="s">
        <v>55930</v>
      </c>
    </row>
    <row r="4116" spans="6:7" x14ac:dyDescent="0.3">
      <c r="F4116" s="45" t="s">
        <v>42748</v>
      </c>
      <c r="G4116" s="45" t="s">
        <v>55932</v>
      </c>
    </row>
    <row r="4117" spans="6:7" x14ac:dyDescent="0.3">
      <c r="F4117" s="45" t="s">
        <v>42749</v>
      </c>
      <c r="G4117" s="45" t="s">
        <v>55932</v>
      </c>
    </row>
    <row r="4118" spans="6:7" x14ac:dyDescent="0.3">
      <c r="F4118" s="45" t="s">
        <v>40136</v>
      </c>
      <c r="G4118" s="45" t="s">
        <v>55932</v>
      </c>
    </row>
    <row r="4119" spans="6:7" x14ac:dyDescent="0.3">
      <c r="F4119" s="45" t="s">
        <v>39991</v>
      </c>
      <c r="G4119" s="45" t="s">
        <v>55930</v>
      </c>
    </row>
    <row r="4120" spans="6:7" x14ac:dyDescent="0.3">
      <c r="F4120" s="45" t="s">
        <v>42750</v>
      </c>
      <c r="G4120" s="45" t="s">
        <v>55932</v>
      </c>
    </row>
    <row r="4121" spans="6:7" x14ac:dyDescent="0.3">
      <c r="F4121" s="45" t="s">
        <v>42751</v>
      </c>
      <c r="G4121" s="45" t="s">
        <v>55932</v>
      </c>
    </row>
    <row r="4122" spans="6:7" x14ac:dyDescent="0.3">
      <c r="F4122" s="45" t="s">
        <v>42752</v>
      </c>
      <c r="G4122" s="45" t="s">
        <v>55932</v>
      </c>
    </row>
    <row r="4123" spans="6:7" x14ac:dyDescent="0.3">
      <c r="F4123" s="45" t="s">
        <v>39965</v>
      </c>
      <c r="G4123" s="45" t="s">
        <v>55930</v>
      </c>
    </row>
    <row r="4124" spans="6:7" x14ac:dyDescent="0.3">
      <c r="F4124" s="45" t="s">
        <v>42715</v>
      </c>
      <c r="G4124" s="45" t="s">
        <v>55932</v>
      </c>
    </row>
    <row r="4125" spans="6:7" x14ac:dyDescent="0.3">
      <c r="F4125" s="45" t="s">
        <v>42753</v>
      </c>
      <c r="G4125" s="45" t="s">
        <v>55932</v>
      </c>
    </row>
    <row r="4126" spans="6:7" x14ac:dyDescent="0.3">
      <c r="F4126" s="45" t="s">
        <v>42704</v>
      </c>
      <c r="G4126" s="45" t="s">
        <v>55932</v>
      </c>
    </row>
    <row r="4127" spans="6:7" x14ac:dyDescent="0.3">
      <c r="F4127" s="45" t="s">
        <v>42754</v>
      </c>
      <c r="G4127" s="45" t="s">
        <v>55930</v>
      </c>
    </row>
    <row r="4128" spans="6:7" x14ac:dyDescent="0.3">
      <c r="F4128" s="45" t="s">
        <v>42755</v>
      </c>
      <c r="G4128" s="45" t="s">
        <v>55932</v>
      </c>
    </row>
    <row r="4129" spans="6:7" x14ac:dyDescent="0.3">
      <c r="F4129" s="45" t="s">
        <v>42146</v>
      </c>
      <c r="G4129" s="45" t="s">
        <v>55932</v>
      </c>
    </row>
    <row r="4130" spans="6:7" x14ac:dyDescent="0.3">
      <c r="F4130" s="45" t="s">
        <v>42756</v>
      </c>
      <c r="G4130" s="45" t="s">
        <v>55932</v>
      </c>
    </row>
    <row r="4131" spans="6:7" x14ac:dyDescent="0.3">
      <c r="F4131" s="45" t="s">
        <v>42757</v>
      </c>
      <c r="G4131" s="45" t="s">
        <v>55930</v>
      </c>
    </row>
    <row r="4132" spans="6:7" x14ac:dyDescent="0.3">
      <c r="F4132" s="45" t="s">
        <v>42758</v>
      </c>
      <c r="G4132" s="45" t="s">
        <v>55932</v>
      </c>
    </row>
    <row r="4133" spans="6:7" x14ac:dyDescent="0.3">
      <c r="F4133" s="45" t="s">
        <v>42759</v>
      </c>
      <c r="G4133" s="45" t="s">
        <v>55932</v>
      </c>
    </row>
    <row r="4134" spans="6:7" x14ac:dyDescent="0.3">
      <c r="F4134" s="45" t="s">
        <v>42760</v>
      </c>
      <c r="G4134" s="45" t="s">
        <v>55932</v>
      </c>
    </row>
    <row r="4135" spans="6:7" x14ac:dyDescent="0.3">
      <c r="F4135" s="45" t="s">
        <v>42761</v>
      </c>
      <c r="G4135" s="45" t="s">
        <v>55930</v>
      </c>
    </row>
    <row r="4136" spans="6:7" x14ac:dyDescent="0.3">
      <c r="F4136" s="45" t="s">
        <v>42762</v>
      </c>
      <c r="G4136" s="45" t="s">
        <v>55932</v>
      </c>
    </row>
    <row r="4137" spans="6:7" x14ac:dyDescent="0.3">
      <c r="F4137" s="45" t="s">
        <v>42651</v>
      </c>
      <c r="G4137" s="45" t="s">
        <v>55932</v>
      </c>
    </row>
    <row r="4138" spans="6:7" x14ac:dyDescent="0.3">
      <c r="F4138" s="45" t="s">
        <v>40621</v>
      </c>
      <c r="G4138" s="45" t="s">
        <v>55932</v>
      </c>
    </row>
    <row r="4139" spans="6:7" x14ac:dyDescent="0.3">
      <c r="F4139" s="45" t="s">
        <v>42763</v>
      </c>
      <c r="G4139" s="45" t="s">
        <v>55930</v>
      </c>
    </row>
    <row r="4140" spans="6:7" x14ac:dyDescent="0.3">
      <c r="F4140" s="45" t="s">
        <v>42764</v>
      </c>
      <c r="G4140" s="45" t="s">
        <v>55932</v>
      </c>
    </row>
    <row r="4141" spans="6:7" x14ac:dyDescent="0.3">
      <c r="F4141" s="45" t="s">
        <v>42761</v>
      </c>
      <c r="G4141" s="45" t="s">
        <v>55932</v>
      </c>
    </row>
    <row r="4142" spans="6:7" x14ac:dyDescent="0.3">
      <c r="F4142" s="45" t="s">
        <v>42765</v>
      </c>
      <c r="G4142" s="45" t="s">
        <v>55930</v>
      </c>
    </row>
    <row r="4143" spans="6:7" x14ac:dyDescent="0.3">
      <c r="F4143" s="45" t="s">
        <v>42766</v>
      </c>
      <c r="G4143" s="45" t="s">
        <v>55932</v>
      </c>
    </row>
    <row r="4144" spans="6:7" x14ac:dyDescent="0.3">
      <c r="F4144" s="45" t="s">
        <v>42767</v>
      </c>
      <c r="G4144" s="45" t="s">
        <v>55932</v>
      </c>
    </row>
    <row r="4145" spans="6:7" x14ac:dyDescent="0.3">
      <c r="F4145" s="45" t="s">
        <v>42651</v>
      </c>
      <c r="G4145" s="45" t="s">
        <v>55932</v>
      </c>
    </row>
    <row r="4146" spans="6:7" x14ac:dyDescent="0.3">
      <c r="F4146" s="45" t="s">
        <v>42687</v>
      </c>
      <c r="G4146" s="45" t="s">
        <v>55930</v>
      </c>
    </row>
    <row r="4147" spans="6:7" x14ac:dyDescent="0.3">
      <c r="F4147" s="45" t="s">
        <v>42716</v>
      </c>
      <c r="G4147" s="45" t="s">
        <v>55932</v>
      </c>
    </row>
    <row r="4148" spans="6:7" x14ac:dyDescent="0.3">
      <c r="F4148" s="45" t="s">
        <v>42768</v>
      </c>
      <c r="G4148" s="45" t="s">
        <v>55932</v>
      </c>
    </row>
    <row r="4149" spans="6:7" x14ac:dyDescent="0.3">
      <c r="F4149" s="45" t="s">
        <v>42769</v>
      </c>
      <c r="G4149" s="45" t="s">
        <v>55932</v>
      </c>
    </row>
    <row r="4150" spans="6:7" x14ac:dyDescent="0.3">
      <c r="F4150" s="45" t="s">
        <v>42517</v>
      </c>
      <c r="G4150" s="45" t="s">
        <v>55930</v>
      </c>
    </row>
    <row r="4151" spans="6:7" x14ac:dyDescent="0.3">
      <c r="F4151" s="45" t="s">
        <v>42770</v>
      </c>
      <c r="G4151" s="45" t="s">
        <v>55932</v>
      </c>
    </row>
    <row r="4152" spans="6:7" x14ac:dyDescent="0.3">
      <c r="F4152" s="45" t="s">
        <v>42771</v>
      </c>
      <c r="G4152" s="45" t="s">
        <v>55932</v>
      </c>
    </row>
    <row r="4153" spans="6:7" x14ac:dyDescent="0.3">
      <c r="F4153" s="45" t="s">
        <v>42646</v>
      </c>
      <c r="G4153" s="45" t="s">
        <v>55932</v>
      </c>
    </row>
    <row r="4154" spans="6:7" x14ac:dyDescent="0.3">
      <c r="F4154" s="45" t="s">
        <v>42687</v>
      </c>
      <c r="G4154" s="45" t="s">
        <v>55930</v>
      </c>
    </row>
    <row r="4155" spans="6:7" x14ac:dyDescent="0.3">
      <c r="F4155" s="45" t="s">
        <v>42687</v>
      </c>
      <c r="G4155" s="45" t="s">
        <v>55932</v>
      </c>
    </row>
    <row r="4156" spans="6:7" x14ac:dyDescent="0.3">
      <c r="F4156" s="45" t="s">
        <v>6808</v>
      </c>
      <c r="G4156" s="45" t="s">
        <v>55932</v>
      </c>
    </row>
    <row r="4157" spans="6:7" x14ac:dyDescent="0.3">
      <c r="F4157" s="45" t="s">
        <v>42721</v>
      </c>
      <c r="G4157" s="45" t="s">
        <v>55930</v>
      </c>
    </row>
    <row r="4158" spans="6:7" x14ac:dyDescent="0.3">
      <c r="F4158" s="45" t="s">
        <v>40655</v>
      </c>
      <c r="G4158" s="45" t="s">
        <v>55932</v>
      </c>
    </row>
    <row r="4159" spans="6:7" x14ac:dyDescent="0.3">
      <c r="F4159" s="45" t="s">
        <v>42772</v>
      </c>
      <c r="G4159" s="45" t="s">
        <v>55932</v>
      </c>
    </row>
    <row r="4160" spans="6:7" x14ac:dyDescent="0.3">
      <c r="F4160" s="45" t="s">
        <v>42773</v>
      </c>
      <c r="G4160" s="45" t="s">
        <v>55930</v>
      </c>
    </row>
    <row r="4161" spans="6:7" x14ac:dyDescent="0.3">
      <c r="F4161" s="45" t="s">
        <v>42774</v>
      </c>
      <c r="G4161" s="45" t="s">
        <v>55932</v>
      </c>
    </row>
    <row r="4162" spans="6:7" x14ac:dyDescent="0.3">
      <c r="F4162" s="45" t="s">
        <v>42775</v>
      </c>
      <c r="G4162" s="45" t="s">
        <v>55932</v>
      </c>
    </row>
    <row r="4163" spans="6:7" x14ac:dyDescent="0.3">
      <c r="F4163" s="45" t="s">
        <v>41461</v>
      </c>
      <c r="G4163" s="45" t="s">
        <v>55932</v>
      </c>
    </row>
    <row r="4164" spans="6:7" x14ac:dyDescent="0.3">
      <c r="F4164" s="45" t="s">
        <v>41986</v>
      </c>
      <c r="G4164" s="45" t="s">
        <v>55932</v>
      </c>
    </row>
    <row r="4165" spans="6:7" x14ac:dyDescent="0.3">
      <c r="F4165" s="45" t="s">
        <v>42776</v>
      </c>
      <c r="G4165" s="45" t="s">
        <v>55930</v>
      </c>
    </row>
    <row r="4166" spans="6:7" x14ac:dyDescent="0.3">
      <c r="F4166" s="45" t="s">
        <v>42777</v>
      </c>
      <c r="G4166" s="45" t="s">
        <v>55932</v>
      </c>
    </row>
    <row r="4167" spans="6:7" x14ac:dyDescent="0.3">
      <c r="F4167" s="45" t="s">
        <v>40153</v>
      </c>
      <c r="G4167" s="45" t="s">
        <v>55932</v>
      </c>
    </row>
    <row r="4168" spans="6:7" x14ac:dyDescent="0.3">
      <c r="F4168" s="45" t="s">
        <v>42778</v>
      </c>
      <c r="G4168" s="45" t="s">
        <v>55930</v>
      </c>
    </row>
    <row r="4169" spans="6:7" x14ac:dyDescent="0.3">
      <c r="F4169" s="45" t="s">
        <v>42779</v>
      </c>
      <c r="G4169" s="45" t="s">
        <v>55932</v>
      </c>
    </row>
    <row r="4170" spans="6:7" x14ac:dyDescent="0.3">
      <c r="F4170" s="45" t="s">
        <v>42780</v>
      </c>
      <c r="G4170" s="45" t="s">
        <v>55932</v>
      </c>
    </row>
    <row r="4171" spans="6:7" x14ac:dyDescent="0.3">
      <c r="F4171" s="45" t="s">
        <v>42684</v>
      </c>
      <c r="G4171" s="45" t="s">
        <v>55932</v>
      </c>
    </row>
    <row r="4172" spans="6:7" x14ac:dyDescent="0.3">
      <c r="F4172" s="45" t="s">
        <v>41723</v>
      </c>
      <c r="G4172" s="45" t="s">
        <v>55932</v>
      </c>
    </row>
    <row r="4173" spans="6:7" x14ac:dyDescent="0.3">
      <c r="F4173" s="45" t="s">
        <v>42781</v>
      </c>
      <c r="G4173" s="45" t="s">
        <v>55932</v>
      </c>
    </row>
    <row r="4174" spans="6:7" x14ac:dyDescent="0.3">
      <c r="F4174" s="45" t="s">
        <v>42782</v>
      </c>
      <c r="G4174" s="45" t="s">
        <v>55930</v>
      </c>
    </row>
    <row r="4175" spans="6:7" x14ac:dyDescent="0.3">
      <c r="F4175" s="45" t="s">
        <v>42783</v>
      </c>
      <c r="G4175" s="45" t="s">
        <v>55932</v>
      </c>
    </row>
    <row r="4176" spans="6:7" x14ac:dyDescent="0.3">
      <c r="F4176" s="45" t="s">
        <v>42784</v>
      </c>
      <c r="G4176" s="45" t="s">
        <v>55932</v>
      </c>
    </row>
    <row r="4177" spans="6:7" x14ac:dyDescent="0.3">
      <c r="F4177" s="45" t="s">
        <v>42782</v>
      </c>
      <c r="G4177" s="45" t="s">
        <v>55930</v>
      </c>
    </row>
    <row r="4178" spans="6:7" x14ac:dyDescent="0.3">
      <c r="F4178" s="45" t="s">
        <v>42669</v>
      </c>
      <c r="G4178" s="45" t="s">
        <v>55932</v>
      </c>
    </row>
    <row r="4179" spans="6:7" x14ac:dyDescent="0.3">
      <c r="F4179" s="45" t="s">
        <v>42785</v>
      </c>
      <c r="G4179" s="45" t="s">
        <v>55932</v>
      </c>
    </row>
    <row r="4180" spans="6:7" x14ac:dyDescent="0.3">
      <c r="F4180" s="45" t="s">
        <v>42786</v>
      </c>
      <c r="G4180" s="45" t="s">
        <v>55932</v>
      </c>
    </row>
    <row r="4181" spans="6:7" x14ac:dyDescent="0.3">
      <c r="F4181" s="45" t="s">
        <v>41859</v>
      </c>
      <c r="G4181" s="45" t="s">
        <v>55930</v>
      </c>
    </row>
    <row r="4182" spans="6:7" x14ac:dyDescent="0.3">
      <c r="F4182" s="45" t="s">
        <v>42680</v>
      </c>
      <c r="G4182" s="45" t="s">
        <v>55932</v>
      </c>
    </row>
    <row r="4183" spans="6:7" x14ac:dyDescent="0.3">
      <c r="F4183" s="45" t="s">
        <v>42337</v>
      </c>
      <c r="G4183" s="45" t="s">
        <v>55932</v>
      </c>
    </row>
    <row r="4184" spans="6:7" x14ac:dyDescent="0.3">
      <c r="F4184" s="45" t="s">
        <v>40424</v>
      </c>
      <c r="G4184" s="45" t="s">
        <v>55932</v>
      </c>
    </row>
    <row r="4185" spans="6:7" x14ac:dyDescent="0.3">
      <c r="F4185" s="45" t="s">
        <v>42787</v>
      </c>
      <c r="G4185" s="45" t="s">
        <v>55930</v>
      </c>
    </row>
    <row r="4186" spans="6:7" x14ac:dyDescent="0.3">
      <c r="F4186" s="45" t="s">
        <v>42788</v>
      </c>
      <c r="G4186" s="45" t="s">
        <v>55932</v>
      </c>
    </row>
    <row r="4187" spans="6:7" x14ac:dyDescent="0.3">
      <c r="F4187" s="45" t="s">
        <v>42789</v>
      </c>
      <c r="G4187" s="45" t="s">
        <v>55932</v>
      </c>
    </row>
    <row r="4188" spans="6:7" x14ac:dyDescent="0.3">
      <c r="F4188" s="45" t="s">
        <v>42790</v>
      </c>
      <c r="G4188" s="45" t="s">
        <v>55932</v>
      </c>
    </row>
    <row r="4189" spans="6:7" x14ac:dyDescent="0.3">
      <c r="F4189" s="45" t="s">
        <v>42791</v>
      </c>
      <c r="G4189" s="45" t="s">
        <v>55932</v>
      </c>
    </row>
    <row r="4190" spans="6:7" x14ac:dyDescent="0.3">
      <c r="F4190" s="45" t="s">
        <v>40713</v>
      </c>
      <c r="G4190" s="45" t="s">
        <v>55932</v>
      </c>
    </row>
    <row r="4191" spans="6:7" x14ac:dyDescent="0.3">
      <c r="F4191" s="45" t="s">
        <v>42792</v>
      </c>
      <c r="G4191" s="45" t="s">
        <v>55930</v>
      </c>
    </row>
    <row r="4192" spans="6:7" x14ac:dyDescent="0.3">
      <c r="F4192" s="45" t="s">
        <v>42793</v>
      </c>
      <c r="G4192" s="45" t="s">
        <v>55932</v>
      </c>
    </row>
    <row r="4193" spans="6:7" x14ac:dyDescent="0.3">
      <c r="F4193" s="45" t="s">
        <v>42794</v>
      </c>
      <c r="G4193" s="45" t="s">
        <v>55932</v>
      </c>
    </row>
    <row r="4194" spans="6:7" x14ac:dyDescent="0.3">
      <c r="F4194" s="45" t="s">
        <v>1181</v>
      </c>
      <c r="G4194" s="45" t="s">
        <v>55930</v>
      </c>
    </row>
    <row r="4195" spans="6:7" x14ac:dyDescent="0.3">
      <c r="F4195" s="45" t="s">
        <v>42746</v>
      </c>
      <c r="G4195" s="45" t="s">
        <v>55932</v>
      </c>
    </row>
    <row r="4196" spans="6:7" x14ac:dyDescent="0.3">
      <c r="F4196" s="45" t="s">
        <v>41066</v>
      </c>
      <c r="G4196" s="45" t="s">
        <v>55932</v>
      </c>
    </row>
    <row r="4197" spans="6:7" x14ac:dyDescent="0.3">
      <c r="F4197" s="45" t="s">
        <v>41243</v>
      </c>
      <c r="G4197" s="45" t="s">
        <v>55932</v>
      </c>
    </row>
    <row r="4198" spans="6:7" x14ac:dyDescent="0.3">
      <c r="F4198" s="45" t="s">
        <v>42795</v>
      </c>
      <c r="G4198" s="45" t="s">
        <v>55932</v>
      </c>
    </row>
    <row r="4199" spans="6:7" x14ac:dyDescent="0.3">
      <c r="F4199" s="45" t="s">
        <v>42796</v>
      </c>
      <c r="G4199" s="45" t="s">
        <v>55930</v>
      </c>
    </row>
    <row r="4200" spans="6:7" x14ac:dyDescent="0.3">
      <c r="F4200" s="45" t="s">
        <v>42797</v>
      </c>
      <c r="G4200" s="45" t="s">
        <v>55932</v>
      </c>
    </row>
    <row r="4201" spans="6:7" x14ac:dyDescent="0.3">
      <c r="F4201" s="45" t="s">
        <v>42798</v>
      </c>
      <c r="G4201" s="45" t="s">
        <v>55932</v>
      </c>
    </row>
    <row r="4202" spans="6:7" x14ac:dyDescent="0.3">
      <c r="F4202" s="45" t="s">
        <v>42799</v>
      </c>
      <c r="G4202" s="45" t="s">
        <v>55930</v>
      </c>
    </row>
    <row r="4203" spans="6:7" x14ac:dyDescent="0.3">
      <c r="F4203" s="45" t="s">
        <v>41664</v>
      </c>
      <c r="G4203" s="45" t="s">
        <v>55932</v>
      </c>
    </row>
    <row r="4204" spans="6:7" x14ac:dyDescent="0.3">
      <c r="F4204" s="45" t="s">
        <v>40837</v>
      </c>
      <c r="G4204" s="45" t="s">
        <v>55932</v>
      </c>
    </row>
    <row r="4205" spans="6:7" x14ac:dyDescent="0.3">
      <c r="F4205" s="45" t="s">
        <v>42800</v>
      </c>
      <c r="G4205" s="45" t="s">
        <v>55932</v>
      </c>
    </row>
    <row r="4206" spans="6:7" x14ac:dyDescent="0.3">
      <c r="F4206" s="45" t="s">
        <v>42801</v>
      </c>
      <c r="G4206" s="45" t="s">
        <v>55930</v>
      </c>
    </row>
    <row r="4207" spans="6:7" x14ac:dyDescent="0.3">
      <c r="F4207" s="45" t="s">
        <v>41958</v>
      </c>
      <c r="G4207" s="45" t="s">
        <v>55932</v>
      </c>
    </row>
    <row r="4208" spans="6:7" x14ac:dyDescent="0.3">
      <c r="F4208" s="45" t="s">
        <v>40227</v>
      </c>
      <c r="G4208" s="45" t="s">
        <v>55932</v>
      </c>
    </row>
    <row r="4209" spans="6:7" x14ac:dyDescent="0.3">
      <c r="F4209" s="45" t="s">
        <v>42802</v>
      </c>
      <c r="G4209" s="45" t="s">
        <v>55932</v>
      </c>
    </row>
    <row r="4210" spans="6:7" x14ac:dyDescent="0.3">
      <c r="F4210" s="45" t="s">
        <v>42803</v>
      </c>
      <c r="G4210" s="45" t="s">
        <v>55930</v>
      </c>
    </row>
    <row r="4211" spans="6:7" x14ac:dyDescent="0.3">
      <c r="F4211" s="45" t="s">
        <v>42728</v>
      </c>
      <c r="G4211" s="45" t="s">
        <v>55932</v>
      </c>
    </row>
    <row r="4212" spans="6:7" x14ac:dyDescent="0.3">
      <c r="F4212" s="45" t="s">
        <v>42804</v>
      </c>
      <c r="G4212" s="45" t="s">
        <v>55932</v>
      </c>
    </row>
    <row r="4213" spans="6:7" x14ac:dyDescent="0.3">
      <c r="F4213" s="45" t="s">
        <v>42805</v>
      </c>
      <c r="G4213" s="45" t="s">
        <v>55932</v>
      </c>
    </row>
    <row r="4214" spans="6:7" x14ac:dyDescent="0.3">
      <c r="F4214" s="45" t="s">
        <v>42651</v>
      </c>
      <c r="G4214" s="45" t="s">
        <v>55930</v>
      </c>
    </row>
    <row r="4215" spans="6:7" x14ac:dyDescent="0.3">
      <c r="F4215" s="45" t="s">
        <v>42806</v>
      </c>
      <c r="G4215" s="45" t="s">
        <v>55932</v>
      </c>
    </row>
    <row r="4216" spans="6:7" x14ac:dyDescent="0.3">
      <c r="F4216" s="45" t="s">
        <v>42807</v>
      </c>
      <c r="G4216" s="45" t="s">
        <v>55932</v>
      </c>
    </row>
    <row r="4217" spans="6:7" x14ac:dyDescent="0.3">
      <c r="F4217" s="45" t="s">
        <v>40227</v>
      </c>
      <c r="G4217" s="45" t="s">
        <v>55932</v>
      </c>
    </row>
    <row r="4218" spans="6:7" x14ac:dyDescent="0.3">
      <c r="F4218" s="45" t="s">
        <v>42808</v>
      </c>
      <c r="G4218" s="45" t="s">
        <v>55932</v>
      </c>
    </row>
    <row r="4219" spans="6:7" x14ac:dyDescent="0.3">
      <c r="F4219" s="45" t="s">
        <v>42654</v>
      </c>
      <c r="G4219" s="45" t="s">
        <v>55930</v>
      </c>
    </row>
    <row r="4220" spans="6:7" x14ac:dyDescent="0.3">
      <c r="F4220" s="45" t="s">
        <v>42809</v>
      </c>
      <c r="G4220" s="45" t="s">
        <v>55932</v>
      </c>
    </row>
    <row r="4221" spans="6:7" x14ac:dyDescent="0.3">
      <c r="F4221" s="45" t="s">
        <v>40464</v>
      </c>
      <c r="G4221" s="45" t="s">
        <v>55932</v>
      </c>
    </row>
    <row r="4222" spans="6:7" x14ac:dyDescent="0.3">
      <c r="F4222" s="45" t="s">
        <v>42810</v>
      </c>
      <c r="G4222" s="45" t="s">
        <v>55932</v>
      </c>
    </row>
    <row r="4223" spans="6:7" x14ac:dyDescent="0.3">
      <c r="F4223" s="45" t="s">
        <v>42811</v>
      </c>
      <c r="G4223" s="45" t="s">
        <v>55930</v>
      </c>
    </row>
    <row r="4224" spans="6:7" x14ac:dyDescent="0.3">
      <c r="F4224" s="45" t="s">
        <v>42812</v>
      </c>
      <c r="G4224" s="45" t="s">
        <v>55932</v>
      </c>
    </row>
    <row r="4225" spans="6:7" x14ac:dyDescent="0.3">
      <c r="F4225" s="45" t="s">
        <v>42812</v>
      </c>
      <c r="G4225" s="45" t="s">
        <v>55932</v>
      </c>
    </row>
    <row r="4226" spans="6:7" x14ac:dyDescent="0.3">
      <c r="F4226" s="45" t="s">
        <v>42676</v>
      </c>
      <c r="G4226" s="45" t="s">
        <v>55932</v>
      </c>
    </row>
    <row r="4227" spans="6:7" x14ac:dyDescent="0.3">
      <c r="F4227" s="45" t="s">
        <v>42813</v>
      </c>
      <c r="G4227" s="45" t="s">
        <v>55930</v>
      </c>
    </row>
    <row r="4228" spans="6:7" x14ac:dyDescent="0.3">
      <c r="F4228" s="45" t="s">
        <v>42814</v>
      </c>
      <c r="G4228" s="45" t="s">
        <v>55931</v>
      </c>
    </row>
    <row r="4229" spans="6:7" x14ac:dyDescent="0.3">
      <c r="F4229" s="45" t="s">
        <v>42815</v>
      </c>
      <c r="G4229" s="45" t="s">
        <v>55932</v>
      </c>
    </row>
    <row r="4230" spans="6:7" x14ac:dyDescent="0.3">
      <c r="F4230" s="45" t="s">
        <v>42816</v>
      </c>
      <c r="G4230" s="45" t="s">
        <v>55932</v>
      </c>
    </row>
    <row r="4231" spans="6:7" x14ac:dyDescent="0.3">
      <c r="F4231" s="45" t="s">
        <v>42817</v>
      </c>
      <c r="G4231" s="45" t="s">
        <v>55930</v>
      </c>
    </row>
    <row r="4232" spans="6:7" x14ac:dyDescent="0.3">
      <c r="F4232" s="45" t="s">
        <v>42818</v>
      </c>
      <c r="G4232" s="45" t="s">
        <v>55932</v>
      </c>
    </row>
    <row r="4233" spans="6:7" x14ac:dyDescent="0.3">
      <c r="F4233" s="45" t="s">
        <v>42819</v>
      </c>
      <c r="G4233" s="45" t="s">
        <v>55932</v>
      </c>
    </row>
    <row r="4234" spans="6:7" x14ac:dyDescent="0.3">
      <c r="F4234" s="45" t="s">
        <v>42820</v>
      </c>
      <c r="G4234" s="45" t="s">
        <v>55932</v>
      </c>
    </row>
    <row r="4235" spans="6:7" x14ac:dyDescent="0.3">
      <c r="F4235" s="45" t="s">
        <v>42821</v>
      </c>
      <c r="G4235" s="45" t="s">
        <v>55932</v>
      </c>
    </row>
    <row r="4236" spans="6:7" x14ac:dyDescent="0.3">
      <c r="F4236" s="45" t="s">
        <v>42822</v>
      </c>
      <c r="G4236" s="45" t="s">
        <v>55932</v>
      </c>
    </row>
    <row r="4237" spans="6:7" x14ac:dyDescent="0.3">
      <c r="F4237" s="45" t="s">
        <v>42761</v>
      </c>
      <c r="G4237" s="45" t="s">
        <v>55932</v>
      </c>
    </row>
    <row r="4238" spans="6:7" x14ac:dyDescent="0.3">
      <c r="F4238" s="45" t="s">
        <v>42823</v>
      </c>
      <c r="G4238" s="45" t="s">
        <v>55930</v>
      </c>
    </row>
    <row r="4239" spans="6:7" x14ac:dyDescent="0.3">
      <c r="F4239" s="45" t="s">
        <v>42824</v>
      </c>
      <c r="G4239" s="45" t="s">
        <v>55932</v>
      </c>
    </row>
    <row r="4240" spans="6:7" x14ac:dyDescent="0.3">
      <c r="F4240" s="45" t="s">
        <v>7047</v>
      </c>
      <c r="G4240" s="45" t="s">
        <v>55932</v>
      </c>
    </row>
    <row r="4241" spans="6:7" x14ac:dyDescent="0.3">
      <c r="F4241" s="45" t="s">
        <v>42825</v>
      </c>
      <c r="G4241" s="45" t="s">
        <v>55932</v>
      </c>
    </row>
    <row r="4242" spans="6:7" x14ac:dyDescent="0.3">
      <c r="F4242" s="45" t="s">
        <v>42826</v>
      </c>
      <c r="G4242" s="45" t="s">
        <v>55930</v>
      </c>
    </row>
    <row r="4243" spans="6:7" x14ac:dyDescent="0.3">
      <c r="F4243" s="45" t="s">
        <v>42827</v>
      </c>
      <c r="G4243" s="45" t="s">
        <v>55932</v>
      </c>
    </row>
    <row r="4244" spans="6:7" x14ac:dyDescent="0.3">
      <c r="F4244" s="45" t="s">
        <v>42828</v>
      </c>
      <c r="G4244" s="45" t="s">
        <v>55932</v>
      </c>
    </row>
    <row r="4245" spans="6:7" x14ac:dyDescent="0.3">
      <c r="F4245" s="45" t="s">
        <v>42829</v>
      </c>
      <c r="G4245" s="45" t="s">
        <v>55932</v>
      </c>
    </row>
    <row r="4246" spans="6:7" x14ac:dyDescent="0.3">
      <c r="F4246" s="45" t="s">
        <v>42825</v>
      </c>
      <c r="G4246" s="45" t="s">
        <v>55932</v>
      </c>
    </row>
    <row r="4247" spans="6:7" x14ac:dyDescent="0.3">
      <c r="F4247" s="45" t="s">
        <v>42830</v>
      </c>
      <c r="G4247" s="45" t="s">
        <v>55930</v>
      </c>
    </row>
    <row r="4248" spans="6:7" x14ac:dyDescent="0.3">
      <c r="F4248" s="45" t="s">
        <v>42831</v>
      </c>
      <c r="G4248" s="45" t="s">
        <v>55932</v>
      </c>
    </row>
    <row r="4249" spans="6:7" x14ac:dyDescent="0.3">
      <c r="F4249" s="45" t="s">
        <v>42830</v>
      </c>
      <c r="G4249" s="45" t="s">
        <v>55932</v>
      </c>
    </row>
    <row r="4250" spans="6:7" x14ac:dyDescent="0.3">
      <c r="F4250" s="45" t="s">
        <v>42832</v>
      </c>
      <c r="G4250" s="45" t="s">
        <v>55932</v>
      </c>
    </row>
    <row r="4251" spans="6:7" x14ac:dyDescent="0.3">
      <c r="F4251" s="45" t="s">
        <v>42833</v>
      </c>
      <c r="G4251" s="45" t="s">
        <v>55930</v>
      </c>
    </row>
    <row r="4252" spans="6:7" x14ac:dyDescent="0.3">
      <c r="F4252" s="45" t="s">
        <v>40688</v>
      </c>
      <c r="G4252" s="45" t="s">
        <v>55932</v>
      </c>
    </row>
    <row r="4253" spans="6:7" x14ac:dyDescent="0.3">
      <c r="F4253" s="45" t="s">
        <v>42675</v>
      </c>
      <c r="G4253" s="45" t="s">
        <v>55932</v>
      </c>
    </row>
    <row r="4254" spans="6:7" x14ac:dyDescent="0.3">
      <c r="F4254" s="45" t="s">
        <v>42834</v>
      </c>
      <c r="G4254" s="45" t="s">
        <v>55932</v>
      </c>
    </row>
    <row r="4255" spans="6:7" x14ac:dyDescent="0.3">
      <c r="F4255" s="45" t="s">
        <v>42835</v>
      </c>
      <c r="G4255" s="45" t="s">
        <v>55930</v>
      </c>
    </row>
    <row r="4256" spans="6:7" x14ac:dyDescent="0.3">
      <c r="F4256" s="45" t="s">
        <v>41485</v>
      </c>
      <c r="G4256" s="45" t="s">
        <v>55932</v>
      </c>
    </row>
    <row r="4257" spans="6:7" x14ac:dyDescent="0.3">
      <c r="F4257" s="45" t="s">
        <v>42646</v>
      </c>
      <c r="G4257" s="45" t="s">
        <v>55932</v>
      </c>
    </row>
    <row r="4258" spans="6:7" x14ac:dyDescent="0.3">
      <c r="F4258" s="45" t="s">
        <v>42836</v>
      </c>
      <c r="G4258" s="45" t="s">
        <v>55932</v>
      </c>
    </row>
    <row r="4259" spans="6:7" x14ac:dyDescent="0.3">
      <c r="F4259" s="45" t="s">
        <v>42837</v>
      </c>
      <c r="G4259" s="45" t="s">
        <v>55932</v>
      </c>
    </row>
    <row r="4260" spans="6:7" x14ac:dyDescent="0.3">
      <c r="F4260" s="45" t="s">
        <v>42838</v>
      </c>
      <c r="G4260" s="45" t="s">
        <v>55930</v>
      </c>
    </row>
    <row r="4261" spans="6:7" x14ac:dyDescent="0.3">
      <c r="F4261" s="45" t="s">
        <v>42516</v>
      </c>
      <c r="G4261" s="45" t="s">
        <v>55932</v>
      </c>
    </row>
    <row r="4262" spans="6:7" x14ac:dyDescent="0.3">
      <c r="F4262" s="45" t="s">
        <v>42839</v>
      </c>
      <c r="G4262" s="45" t="s">
        <v>55932</v>
      </c>
    </row>
    <row r="4263" spans="6:7" x14ac:dyDescent="0.3">
      <c r="F4263" s="45" t="s">
        <v>42840</v>
      </c>
      <c r="G4263" s="45" t="s">
        <v>55930</v>
      </c>
    </row>
    <row r="4264" spans="6:7" x14ac:dyDescent="0.3">
      <c r="F4264" s="45" t="s">
        <v>42841</v>
      </c>
      <c r="G4264" s="45" t="s">
        <v>55931</v>
      </c>
    </row>
    <row r="4265" spans="6:7" x14ac:dyDescent="0.3">
      <c r="F4265" s="45" t="s">
        <v>39874</v>
      </c>
      <c r="G4265" s="45" t="s">
        <v>55932</v>
      </c>
    </row>
    <row r="4266" spans="6:7" x14ac:dyDescent="0.3">
      <c r="F4266" s="45" t="s">
        <v>42842</v>
      </c>
      <c r="G4266" s="45" t="s">
        <v>55930</v>
      </c>
    </row>
    <row r="4267" spans="6:7" x14ac:dyDescent="0.3">
      <c r="F4267" s="45" t="s">
        <v>42843</v>
      </c>
      <c r="G4267" s="45" t="s">
        <v>55932</v>
      </c>
    </row>
    <row r="4268" spans="6:7" x14ac:dyDescent="0.3">
      <c r="F4268" s="45" t="s">
        <v>42844</v>
      </c>
      <c r="G4268" s="45" t="s">
        <v>55932</v>
      </c>
    </row>
    <row r="4269" spans="6:7" x14ac:dyDescent="0.3">
      <c r="F4269" s="45" t="s">
        <v>42845</v>
      </c>
      <c r="G4269" s="45" t="s">
        <v>55932</v>
      </c>
    </row>
    <row r="4270" spans="6:7" x14ac:dyDescent="0.3">
      <c r="F4270" s="45" t="s">
        <v>42700</v>
      </c>
      <c r="G4270" s="45" t="s">
        <v>55932</v>
      </c>
    </row>
    <row r="4271" spans="6:7" x14ac:dyDescent="0.3">
      <c r="F4271" s="45" t="s">
        <v>42846</v>
      </c>
      <c r="G4271" s="45" t="s">
        <v>55930</v>
      </c>
    </row>
    <row r="4272" spans="6:7" x14ac:dyDescent="0.3">
      <c r="F4272" s="45" t="s">
        <v>42666</v>
      </c>
      <c r="G4272" s="45" t="s">
        <v>55931</v>
      </c>
    </row>
    <row r="4273" spans="6:7" x14ac:dyDescent="0.3">
      <c r="F4273" s="45" t="s">
        <v>42847</v>
      </c>
      <c r="G4273" s="45" t="s">
        <v>55932</v>
      </c>
    </row>
    <row r="4274" spans="6:7" x14ac:dyDescent="0.3">
      <c r="F4274" s="45" t="s">
        <v>42002</v>
      </c>
      <c r="G4274" s="45" t="s">
        <v>55932</v>
      </c>
    </row>
    <row r="4275" spans="6:7" x14ac:dyDescent="0.3">
      <c r="F4275" s="45" t="s">
        <v>39899</v>
      </c>
      <c r="G4275" s="45" t="s">
        <v>55932</v>
      </c>
    </row>
    <row r="4276" spans="6:7" x14ac:dyDescent="0.3">
      <c r="F4276" s="45" t="s">
        <v>42842</v>
      </c>
      <c r="G4276" s="45" t="s">
        <v>55932</v>
      </c>
    </row>
    <row r="4277" spans="6:7" x14ac:dyDescent="0.3">
      <c r="F4277" s="45" t="s">
        <v>42848</v>
      </c>
      <c r="G4277" s="45" t="s">
        <v>55930</v>
      </c>
    </row>
    <row r="4278" spans="6:7" x14ac:dyDescent="0.3">
      <c r="F4278" s="45" t="s">
        <v>42849</v>
      </c>
      <c r="G4278" s="45" t="s">
        <v>55932</v>
      </c>
    </row>
    <row r="4279" spans="6:7" x14ac:dyDescent="0.3">
      <c r="F4279" s="45" t="s">
        <v>42850</v>
      </c>
      <c r="G4279" s="45" t="s">
        <v>55932</v>
      </c>
    </row>
    <row r="4280" spans="6:7" x14ac:dyDescent="0.3">
      <c r="F4280" s="45" t="s">
        <v>42851</v>
      </c>
      <c r="G4280" s="45" t="s">
        <v>55930</v>
      </c>
    </row>
    <row r="4281" spans="6:7" x14ac:dyDescent="0.3">
      <c r="F4281" s="45" t="s">
        <v>42852</v>
      </c>
      <c r="G4281" s="45" t="s">
        <v>55931</v>
      </c>
    </row>
    <row r="4282" spans="6:7" x14ac:dyDescent="0.3">
      <c r="F4282" s="45" t="s">
        <v>42853</v>
      </c>
      <c r="G4282" s="45" t="s">
        <v>55932</v>
      </c>
    </row>
    <row r="4283" spans="6:7" x14ac:dyDescent="0.3">
      <c r="F4283" s="45" t="s">
        <v>42854</v>
      </c>
      <c r="G4283" s="45" t="s">
        <v>55932</v>
      </c>
    </row>
    <row r="4284" spans="6:7" x14ac:dyDescent="0.3">
      <c r="F4284" s="45" t="s">
        <v>42855</v>
      </c>
      <c r="G4284" s="45" t="s">
        <v>55932</v>
      </c>
    </row>
    <row r="4285" spans="6:7" x14ac:dyDescent="0.3">
      <c r="F4285" s="45" t="s">
        <v>42856</v>
      </c>
      <c r="G4285" s="45" t="s">
        <v>55930</v>
      </c>
    </row>
    <row r="4286" spans="6:7" x14ac:dyDescent="0.3">
      <c r="F4286" s="45" t="s">
        <v>42857</v>
      </c>
      <c r="G4286" s="45" t="s">
        <v>55931</v>
      </c>
    </row>
    <row r="4287" spans="6:7" x14ac:dyDescent="0.3">
      <c r="F4287" s="45" t="s">
        <v>42858</v>
      </c>
      <c r="G4287" s="45" t="s">
        <v>55932</v>
      </c>
    </row>
    <row r="4288" spans="6:7" x14ac:dyDescent="0.3">
      <c r="F4288" s="45" t="s">
        <v>42430</v>
      </c>
      <c r="G4288" s="45" t="s">
        <v>55932</v>
      </c>
    </row>
    <row r="4289" spans="6:7" x14ac:dyDescent="0.3">
      <c r="F4289" s="45" t="s">
        <v>42700</v>
      </c>
      <c r="G4289" s="45" t="s">
        <v>55932</v>
      </c>
    </row>
    <row r="4290" spans="6:7" x14ac:dyDescent="0.3">
      <c r="F4290" s="45" t="s">
        <v>42859</v>
      </c>
      <c r="G4290" s="45" t="s">
        <v>55930</v>
      </c>
    </row>
    <row r="4291" spans="6:7" x14ac:dyDescent="0.3">
      <c r="F4291" s="45" t="s">
        <v>42860</v>
      </c>
      <c r="G4291" s="45" t="s">
        <v>55932</v>
      </c>
    </row>
    <row r="4292" spans="6:7" x14ac:dyDescent="0.3">
      <c r="F4292" s="45" t="s">
        <v>42858</v>
      </c>
      <c r="G4292" s="45" t="s">
        <v>55932</v>
      </c>
    </row>
    <row r="4293" spans="6:7" x14ac:dyDescent="0.3">
      <c r="F4293" s="45" t="s">
        <v>41282</v>
      </c>
      <c r="G4293" s="45" t="s">
        <v>55932</v>
      </c>
    </row>
    <row r="4294" spans="6:7" x14ac:dyDescent="0.3">
      <c r="F4294" s="45" t="s">
        <v>42861</v>
      </c>
      <c r="G4294" s="45" t="s">
        <v>55932</v>
      </c>
    </row>
    <row r="4295" spans="6:7" x14ac:dyDescent="0.3">
      <c r="F4295" s="45" t="s">
        <v>42862</v>
      </c>
      <c r="G4295" s="45" t="s">
        <v>55930</v>
      </c>
    </row>
    <row r="4296" spans="6:7" x14ac:dyDescent="0.3">
      <c r="F4296" s="45" t="s">
        <v>42863</v>
      </c>
      <c r="G4296" s="45" t="s">
        <v>55931</v>
      </c>
    </row>
    <row r="4297" spans="6:7" x14ac:dyDescent="0.3">
      <c r="F4297" s="45" t="s">
        <v>42864</v>
      </c>
      <c r="G4297" s="45" t="s">
        <v>55932</v>
      </c>
    </row>
    <row r="4298" spans="6:7" x14ac:dyDescent="0.3">
      <c r="F4298" s="45" t="s">
        <v>42865</v>
      </c>
      <c r="G4298" s="45" t="s">
        <v>55932</v>
      </c>
    </row>
    <row r="4299" spans="6:7" x14ac:dyDescent="0.3">
      <c r="F4299" s="45" t="s">
        <v>42866</v>
      </c>
      <c r="G4299" s="45" t="s">
        <v>55932</v>
      </c>
    </row>
    <row r="4300" spans="6:7" x14ac:dyDescent="0.3">
      <c r="F4300" s="45" t="s">
        <v>42867</v>
      </c>
      <c r="G4300" s="45" t="s">
        <v>55930</v>
      </c>
    </row>
    <row r="4301" spans="6:7" x14ac:dyDescent="0.3">
      <c r="F4301" s="45" t="s">
        <v>42868</v>
      </c>
      <c r="G4301" s="45" t="s">
        <v>55932</v>
      </c>
    </row>
    <row r="4302" spans="6:7" x14ac:dyDescent="0.3">
      <c r="F4302" s="45" t="s">
        <v>40260</v>
      </c>
      <c r="G4302" s="45" t="s">
        <v>55932</v>
      </c>
    </row>
    <row r="4303" spans="6:7" x14ac:dyDescent="0.3">
      <c r="F4303" s="45" t="s">
        <v>41531</v>
      </c>
      <c r="G4303" s="45" t="s">
        <v>55930</v>
      </c>
    </row>
    <row r="4304" spans="6:7" x14ac:dyDescent="0.3">
      <c r="F4304" s="45" t="s">
        <v>42509</v>
      </c>
      <c r="G4304" s="45" t="s">
        <v>55932</v>
      </c>
    </row>
    <row r="4305" spans="6:7" x14ac:dyDescent="0.3">
      <c r="F4305" s="45" t="s">
        <v>42869</v>
      </c>
      <c r="G4305" s="45" t="s">
        <v>55932</v>
      </c>
    </row>
    <row r="4306" spans="6:7" x14ac:dyDescent="0.3">
      <c r="F4306" s="45" t="s">
        <v>41498</v>
      </c>
      <c r="G4306" s="45" t="s">
        <v>55932</v>
      </c>
    </row>
    <row r="4307" spans="6:7" x14ac:dyDescent="0.3">
      <c r="F4307" s="45" t="s">
        <v>42870</v>
      </c>
      <c r="G4307" s="45" t="s">
        <v>55932</v>
      </c>
    </row>
    <row r="4308" spans="6:7" x14ac:dyDescent="0.3">
      <c r="F4308" s="45" t="s">
        <v>42871</v>
      </c>
      <c r="G4308" s="45" t="s">
        <v>55930</v>
      </c>
    </row>
    <row r="4309" spans="6:7" x14ac:dyDescent="0.3">
      <c r="F4309" s="45" t="s">
        <v>42872</v>
      </c>
      <c r="G4309" s="45" t="s">
        <v>55932</v>
      </c>
    </row>
    <row r="4310" spans="6:7" x14ac:dyDescent="0.3">
      <c r="F4310" s="45" t="s">
        <v>42873</v>
      </c>
      <c r="G4310" s="45" t="s">
        <v>55932</v>
      </c>
    </row>
    <row r="4311" spans="6:7" x14ac:dyDescent="0.3">
      <c r="F4311" s="45" t="s">
        <v>42874</v>
      </c>
      <c r="G4311" s="45" t="s">
        <v>55932</v>
      </c>
    </row>
    <row r="4312" spans="6:7" x14ac:dyDescent="0.3">
      <c r="F4312" s="45" t="s">
        <v>42875</v>
      </c>
      <c r="G4312" s="45" t="s">
        <v>55932</v>
      </c>
    </row>
    <row r="4313" spans="6:7" x14ac:dyDescent="0.3">
      <c r="F4313" s="45" t="s">
        <v>40211</v>
      </c>
      <c r="G4313" s="45" t="s">
        <v>55930</v>
      </c>
    </row>
    <row r="4314" spans="6:7" x14ac:dyDescent="0.3">
      <c r="F4314" s="45" t="s">
        <v>40283</v>
      </c>
      <c r="G4314" s="45" t="s">
        <v>55931</v>
      </c>
    </row>
    <row r="4315" spans="6:7" x14ac:dyDescent="0.3">
      <c r="F4315" s="45" t="s">
        <v>40582</v>
      </c>
      <c r="G4315" s="45" t="s">
        <v>55932</v>
      </c>
    </row>
    <row r="4316" spans="6:7" x14ac:dyDescent="0.3">
      <c r="F4316" s="45" t="s">
        <v>42876</v>
      </c>
      <c r="G4316" s="45" t="s">
        <v>55932</v>
      </c>
    </row>
    <row r="4317" spans="6:7" x14ac:dyDescent="0.3">
      <c r="F4317" s="45" t="s">
        <v>42877</v>
      </c>
      <c r="G4317" s="45" t="s">
        <v>55932</v>
      </c>
    </row>
    <row r="4318" spans="6:7" x14ac:dyDescent="0.3">
      <c r="F4318" s="45" t="s">
        <v>42878</v>
      </c>
      <c r="G4318" s="45" t="s">
        <v>55930</v>
      </c>
    </row>
    <row r="4319" spans="6:7" x14ac:dyDescent="0.3">
      <c r="F4319" s="45" t="s">
        <v>42879</v>
      </c>
      <c r="G4319" s="45" t="s">
        <v>55932</v>
      </c>
    </row>
    <row r="4320" spans="6:7" x14ac:dyDescent="0.3">
      <c r="F4320" s="45" t="s">
        <v>42880</v>
      </c>
      <c r="G4320" s="45" t="s">
        <v>55932</v>
      </c>
    </row>
    <row r="4321" spans="6:7" x14ac:dyDescent="0.3">
      <c r="F4321" s="45" t="s">
        <v>42881</v>
      </c>
      <c r="G4321" s="45" t="s">
        <v>55930</v>
      </c>
    </row>
    <row r="4322" spans="6:7" x14ac:dyDescent="0.3">
      <c r="F4322" s="45" t="s">
        <v>42882</v>
      </c>
      <c r="G4322" s="45" t="s">
        <v>55932</v>
      </c>
    </row>
    <row r="4323" spans="6:7" x14ac:dyDescent="0.3">
      <c r="F4323" s="45" t="s">
        <v>42883</v>
      </c>
      <c r="G4323" s="45" t="s">
        <v>55932</v>
      </c>
    </row>
    <row r="4324" spans="6:7" x14ac:dyDescent="0.3">
      <c r="F4324" s="45" t="s">
        <v>4204</v>
      </c>
      <c r="G4324" s="45" t="s">
        <v>55930</v>
      </c>
    </row>
    <row r="4325" spans="6:7" x14ac:dyDescent="0.3">
      <c r="F4325" s="45" t="s">
        <v>42848</v>
      </c>
      <c r="G4325" s="45" t="s">
        <v>55932</v>
      </c>
    </row>
    <row r="4326" spans="6:7" x14ac:dyDescent="0.3">
      <c r="F4326" s="45" t="s">
        <v>4204</v>
      </c>
      <c r="G4326" s="45" t="s">
        <v>55932</v>
      </c>
    </row>
    <row r="4327" spans="6:7" x14ac:dyDescent="0.3">
      <c r="F4327" s="45" t="s">
        <v>39965</v>
      </c>
      <c r="G4327" s="45" t="s">
        <v>55930</v>
      </c>
    </row>
    <row r="4328" spans="6:7" x14ac:dyDescent="0.3">
      <c r="F4328" s="45" t="s">
        <v>42884</v>
      </c>
      <c r="G4328" s="45" t="s">
        <v>55932</v>
      </c>
    </row>
    <row r="4329" spans="6:7" x14ac:dyDescent="0.3">
      <c r="F4329" s="45" t="s">
        <v>42885</v>
      </c>
      <c r="G4329" s="45" t="s">
        <v>55932</v>
      </c>
    </row>
    <row r="4330" spans="6:7" x14ac:dyDescent="0.3">
      <c r="F4330" s="45" t="s">
        <v>2316</v>
      </c>
      <c r="G4330" s="45" t="s">
        <v>55932</v>
      </c>
    </row>
    <row r="4331" spans="6:7" x14ac:dyDescent="0.3">
      <c r="F4331" s="45" t="s">
        <v>41086</v>
      </c>
      <c r="G4331" s="45" t="s">
        <v>55932</v>
      </c>
    </row>
    <row r="4332" spans="6:7" x14ac:dyDescent="0.3">
      <c r="F4332" s="45" t="s">
        <v>42886</v>
      </c>
      <c r="G4332" s="45" t="s">
        <v>55930</v>
      </c>
    </row>
    <row r="4333" spans="6:7" x14ac:dyDescent="0.3">
      <c r="F4333" s="45" t="s">
        <v>41571</v>
      </c>
      <c r="G4333" s="45" t="s">
        <v>55932</v>
      </c>
    </row>
    <row r="4334" spans="6:7" x14ac:dyDescent="0.3">
      <c r="F4334" s="45" t="s">
        <v>42887</v>
      </c>
      <c r="G4334" s="45" t="s">
        <v>55932</v>
      </c>
    </row>
    <row r="4335" spans="6:7" x14ac:dyDescent="0.3">
      <c r="F4335" s="45" t="s">
        <v>42861</v>
      </c>
      <c r="G4335" s="45" t="s">
        <v>55930</v>
      </c>
    </row>
    <row r="4336" spans="6:7" x14ac:dyDescent="0.3">
      <c r="F4336" s="45" t="s">
        <v>42888</v>
      </c>
      <c r="G4336" s="45" t="s">
        <v>55931</v>
      </c>
    </row>
    <row r="4337" spans="6:7" x14ac:dyDescent="0.3">
      <c r="F4337" s="45" t="s">
        <v>42839</v>
      </c>
      <c r="G4337" s="45" t="s">
        <v>55932</v>
      </c>
    </row>
    <row r="4338" spans="6:7" x14ac:dyDescent="0.3">
      <c r="F4338" s="45" t="s">
        <v>42889</v>
      </c>
      <c r="G4338" s="45" t="s">
        <v>55932</v>
      </c>
    </row>
    <row r="4339" spans="6:7" x14ac:dyDescent="0.3">
      <c r="F4339" s="45" t="s">
        <v>42890</v>
      </c>
      <c r="G4339" s="45" t="s">
        <v>55930</v>
      </c>
    </row>
    <row r="4340" spans="6:7" x14ac:dyDescent="0.3">
      <c r="F4340" s="45" t="s">
        <v>42890</v>
      </c>
      <c r="G4340" s="45" t="s">
        <v>55931</v>
      </c>
    </row>
    <row r="4341" spans="6:7" x14ac:dyDescent="0.3">
      <c r="F4341" s="45" t="s">
        <v>42891</v>
      </c>
      <c r="G4341" s="45" t="s">
        <v>55932</v>
      </c>
    </row>
    <row r="4342" spans="6:7" x14ac:dyDescent="0.3">
      <c r="F4342" s="45" t="s">
        <v>42700</v>
      </c>
      <c r="G4342" s="45" t="s">
        <v>55930</v>
      </c>
    </row>
    <row r="4343" spans="6:7" x14ac:dyDescent="0.3">
      <c r="F4343" s="45" t="s">
        <v>42892</v>
      </c>
      <c r="G4343" s="45" t="s">
        <v>55931</v>
      </c>
    </row>
    <row r="4344" spans="6:7" x14ac:dyDescent="0.3">
      <c r="F4344" s="45" t="s">
        <v>39965</v>
      </c>
      <c r="G4344" s="45" t="s">
        <v>55932</v>
      </c>
    </row>
    <row r="4345" spans="6:7" x14ac:dyDescent="0.3">
      <c r="F4345" s="45" t="s">
        <v>42893</v>
      </c>
      <c r="G4345" s="45" t="s">
        <v>55932</v>
      </c>
    </row>
    <row r="4346" spans="6:7" x14ac:dyDescent="0.3">
      <c r="F4346" s="45" t="s">
        <v>42894</v>
      </c>
      <c r="G4346" s="45" t="s">
        <v>55930</v>
      </c>
    </row>
    <row r="4347" spans="6:7" x14ac:dyDescent="0.3">
      <c r="F4347" s="45" t="s">
        <v>41249</v>
      </c>
      <c r="G4347" s="45" t="s">
        <v>55932</v>
      </c>
    </row>
    <row r="4348" spans="6:7" x14ac:dyDescent="0.3">
      <c r="F4348" s="45" t="s">
        <v>42895</v>
      </c>
      <c r="G4348" s="45" t="s">
        <v>55932</v>
      </c>
    </row>
    <row r="4349" spans="6:7" x14ac:dyDescent="0.3">
      <c r="F4349" s="45" t="s">
        <v>42896</v>
      </c>
      <c r="G4349" s="45" t="s">
        <v>55930</v>
      </c>
    </row>
    <row r="4350" spans="6:7" x14ac:dyDescent="0.3">
      <c r="F4350" s="45" t="s">
        <v>42002</v>
      </c>
      <c r="G4350" s="45" t="s">
        <v>55931</v>
      </c>
    </row>
    <row r="4351" spans="6:7" x14ac:dyDescent="0.3">
      <c r="F4351" s="45" t="s">
        <v>42897</v>
      </c>
      <c r="G4351" s="45" t="s">
        <v>55932</v>
      </c>
    </row>
    <row r="4352" spans="6:7" x14ac:dyDescent="0.3">
      <c r="F4352" s="45" t="s">
        <v>42898</v>
      </c>
      <c r="G4352" s="45" t="s">
        <v>55930</v>
      </c>
    </row>
    <row r="4353" spans="6:7" x14ac:dyDescent="0.3">
      <c r="F4353" s="45" t="s">
        <v>42898</v>
      </c>
      <c r="G4353" s="45" t="s">
        <v>55931</v>
      </c>
    </row>
    <row r="4354" spans="6:7" x14ac:dyDescent="0.3">
      <c r="F4354" s="45" t="s">
        <v>41282</v>
      </c>
      <c r="G4354" s="45" t="s">
        <v>55932</v>
      </c>
    </row>
    <row r="4355" spans="6:7" x14ac:dyDescent="0.3">
      <c r="F4355" s="45" t="s">
        <v>42899</v>
      </c>
      <c r="G4355" s="45" t="s">
        <v>55930</v>
      </c>
    </row>
    <row r="4356" spans="6:7" x14ac:dyDescent="0.3">
      <c r="F4356" s="45" t="s">
        <v>42900</v>
      </c>
      <c r="G4356" s="45" t="s">
        <v>55931</v>
      </c>
    </row>
    <row r="4357" spans="6:7" x14ac:dyDescent="0.3">
      <c r="F4357" s="45" t="s">
        <v>42901</v>
      </c>
      <c r="G4357" s="45" t="s">
        <v>55932</v>
      </c>
    </row>
    <row r="4358" spans="6:7" x14ac:dyDescent="0.3">
      <c r="F4358" s="45" t="s">
        <v>42902</v>
      </c>
      <c r="G4358" s="45" t="s">
        <v>55932</v>
      </c>
    </row>
    <row r="4359" spans="6:7" x14ac:dyDescent="0.3">
      <c r="F4359" s="45" t="s">
        <v>42903</v>
      </c>
      <c r="G4359" s="45" t="s">
        <v>55932</v>
      </c>
    </row>
    <row r="4360" spans="6:7" x14ac:dyDescent="0.3">
      <c r="F4360" s="45" t="s">
        <v>42904</v>
      </c>
      <c r="G4360" s="45" t="s">
        <v>55932</v>
      </c>
    </row>
    <row r="4361" spans="6:7" x14ac:dyDescent="0.3">
      <c r="F4361" s="45" t="s">
        <v>7092</v>
      </c>
      <c r="G4361" s="45" t="s">
        <v>55932</v>
      </c>
    </row>
    <row r="4362" spans="6:7" x14ac:dyDescent="0.3">
      <c r="F4362" s="45" t="s">
        <v>4999</v>
      </c>
      <c r="G4362" s="45" t="s">
        <v>55932</v>
      </c>
    </row>
    <row r="4363" spans="6:7" x14ac:dyDescent="0.3">
      <c r="F4363" s="45" t="s">
        <v>42905</v>
      </c>
      <c r="G4363" s="45" t="s">
        <v>55932</v>
      </c>
    </row>
    <row r="4364" spans="6:7" x14ac:dyDescent="0.3">
      <c r="F4364" s="45" t="s">
        <v>42906</v>
      </c>
      <c r="G4364" s="45" t="s">
        <v>55932</v>
      </c>
    </row>
    <row r="4365" spans="6:7" x14ac:dyDescent="0.3">
      <c r="F4365" s="45" t="s">
        <v>42588</v>
      </c>
      <c r="G4365" s="45" t="s">
        <v>55930</v>
      </c>
    </row>
    <row r="4366" spans="6:7" x14ac:dyDescent="0.3">
      <c r="F4366" s="45" t="s">
        <v>42907</v>
      </c>
      <c r="G4366" s="45" t="s">
        <v>55932</v>
      </c>
    </row>
    <row r="4367" spans="6:7" x14ac:dyDescent="0.3">
      <c r="F4367" s="45" t="s">
        <v>42588</v>
      </c>
      <c r="G4367" s="45" t="s">
        <v>55932</v>
      </c>
    </row>
    <row r="4368" spans="6:7" x14ac:dyDescent="0.3">
      <c r="F4368" s="45" t="s">
        <v>42906</v>
      </c>
      <c r="G4368" s="45" t="s">
        <v>55930</v>
      </c>
    </row>
    <row r="4369" spans="6:7" x14ac:dyDescent="0.3">
      <c r="F4369" s="45" t="s">
        <v>42908</v>
      </c>
      <c r="G4369" s="45" t="s">
        <v>55932</v>
      </c>
    </row>
    <row r="4370" spans="6:7" x14ac:dyDescent="0.3">
      <c r="F4370" s="45" t="s">
        <v>2316</v>
      </c>
      <c r="G4370" s="45" t="s">
        <v>55932</v>
      </c>
    </row>
    <row r="4371" spans="6:7" x14ac:dyDescent="0.3">
      <c r="F4371" s="45" t="s">
        <v>42909</v>
      </c>
      <c r="G4371" s="45" t="s">
        <v>55930</v>
      </c>
    </row>
    <row r="4372" spans="6:7" x14ac:dyDescent="0.3">
      <c r="F4372" s="45" t="s">
        <v>42910</v>
      </c>
      <c r="G4372" s="45" t="s">
        <v>55930</v>
      </c>
    </row>
    <row r="4373" spans="6:7" x14ac:dyDescent="0.3">
      <c r="F4373" s="45" t="s">
        <v>1812</v>
      </c>
      <c r="G4373" s="45" t="s">
        <v>55932</v>
      </c>
    </row>
    <row r="4374" spans="6:7" x14ac:dyDescent="0.3">
      <c r="F4374" s="45" t="s">
        <v>42911</v>
      </c>
      <c r="G4374" s="45" t="s">
        <v>55932</v>
      </c>
    </row>
    <row r="4375" spans="6:7" x14ac:dyDescent="0.3">
      <c r="F4375" s="45" t="s">
        <v>42912</v>
      </c>
      <c r="G4375" s="45" t="s">
        <v>55932</v>
      </c>
    </row>
    <row r="4376" spans="6:7" x14ac:dyDescent="0.3">
      <c r="F4376" s="45" t="s">
        <v>42913</v>
      </c>
      <c r="G4376" s="45" t="s">
        <v>55930</v>
      </c>
    </row>
    <row r="4377" spans="6:7" x14ac:dyDescent="0.3">
      <c r="F4377" s="45" t="s">
        <v>42914</v>
      </c>
      <c r="G4377" s="45" t="s">
        <v>55931</v>
      </c>
    </row>
    <row r="4378" spans="6:7" x14ac:dyDescent="0.3">
      <c r="F4378" s="45" t="s">
        <v>42915</v>
      </c>
      <c r="G4378" s="45" t="s">
        <v>55932</v>
      </c>
    </row>
    <row r="4379" spans="6:7" x14ac:dyDescent="0.3">
      <c r="F4379" s="45" t="s">
        <v>41282</v>
      </c>
      <c r="G4379" s="45" t="s">
        <v>55932</v>
      </c>
    </row>
    <row r="4380" spans="6:7" x14ac:dyDescent="0.3">
      <c r="F4380" s="45" t="s">
        <v>41250</v>
      </c>
      <c r="G4380" s="45" t="s">
        <v>55932</v>
      </c>
    </row>
    <row r="4381" spans="6:7" x14ac:dyDescent="0.3">
      <c r="F4381" s="45" t="s">
        <v>39991</v>
      </c>
      <c r="G4381" s="45" t="s">
        <v>55930</v>
      </c>
    </row>
    <row r="4382" spans="6:7" x14ac:dyDescent="0.3">
      <c r="F4382" s="45" t="s">
        <v>42916</v>
      </c>
      <c r="G4382" s="45" t="s">
        <v>55931</v>
      </c>
    </row>
    <row r="4383" spans="6:7" x14ac:dyDescent="0.3">
      <c r="F4383" s="45" t="s">
        <v>42917</v>
      </c>
      <c r="G4383" s="45" t="s">
        <v>55932</v>
      </c>
    </row>
    <row r="4384" spans="6:7" x14ac:dyDescent="0.3">
      <c r="F4384" s="45" t="s">
        <v>42918</v>
      </c>
      <c r="G4384" s="45" t="s">
        <v>55932</v>
      </c>
    </row>
    <row r="4385" spans="6:7" x14ac:dyDescent="0.3">
      <c r="F4385" s="45" t="s">
        <v>42919</v>
      </c>
      <c r="G4385" s="45" t="s">
        <v>55932</v>
      </c>
    </row>
    <row r="4386" spans="6:7" x14ac:dyDescent="0.3">
      <c r="F4386" s="45" t="s">
        <v>42885</v>
      </c>
      <c r="G4386" s="45" t="s">
        <v>55930</v>
      </c>
    </row>
    <row r="4387" spans="6:7" x14ac:dyDescent="0.3">
      <c r="F4387" s="45" t="s">
        <v>42917</v>
      </c>
      <c r="G4387" s="45" t="s">
        <v>55932</v>
      </c>
    </row>
    <row r="4388" spans="6:7" x14ac:dyDescent="0.3">
      <c r="F4388" s="45" t="s">
        <v>42920</v>
      </c>
      <c r="G4388" s="45" t="s">
        <v>55932</v>
      </c>
    </row>
    <row r="4389" spans="6:7" x14ac:dyDescent="0.3">
      <c r="F4389" s="45" t="s">
        <v>42921</v>
      </c>
      <c r="G4389" s="45" t="s">
        <v>55932</v>
      </c>
    </row>
    <row r="4390" spans="6:7" x14ac:dyDescent="0.3">
      <c r="F4390" s="45" t="s">
        <v>42922</v>
      </c>
      <c r="G4390" s="45" t="s">
        <v>55932</v>
      </c>
    </row>
    <row r="4391" spans="6:7" x14ac:dyDescent="0.3">
      <c r="F4391" s="45" t="s">
        <v>42889</v>
      </c>
      <c r="G4391" s="45" t="s">
        <v>55930</v>
      </c>
    </row>
    <row r="4392" spans="6:7" x14ac:dyDescent="0.3">
      <c r="F4392" s="45" t="s">
        <v>42923</v>
      </c>
      <c r="G4392" s="45" t="s">
        <v>55931</v>
      </c>
    </row>
    <row r="4393" spans="6:7" x14ac:dyDescent="0.3">
      <c r="F4393" s="45" t="s">
        <v>41250</v>
      </c>
      <c r="G4393" s="45" t="s">
        <v>55932</v>
      </c>
    </row>
    <row r="4394" spans="6:7" x14ac:dyDescent="0.3">
      <c r="F4394" s="45" t="s">
        <v>42924</v>
      </c>
      <c r="G4394" s="45" t="s">
        <v>55930</v>
      </c>
    </row>
    <row r="4395" spans="6:7" x14ac:dyDescent="0.3">
      <c r="F4395" s="45" t="s">
        <v>42925</v>
      </c>
      <c r="G4395" s="45" t="s">
        <v>55932</v>
      </c>
    </row>
    <row r="4396" spans="6:7" x14ac:dyDescent="0.3">
      <c r="F4396" s="45" t="s">
        <v>42926</v>
      </c>
      <c r="G4396" s="45" t="s">
        <v>55932</v>
      </c>
    </row>
    <row r="4397" spans="6:7" x14ac:dyDescent="0.3">
      <c r="F4397" s="45" t="s">
        <v>42927</v>
      </c>
      <c r="G4397" s="45" t="s">
        <v>55930</v>
      </c>
    </row>
    <row r="4398" spans="6:7" x14ac:dyDescent="0.3">
      <c r="F4398" s="45" t="s">
        <v>42928</v>
      </c>
      <c r="G4398" s="45" t="s">
        <v>55931</v>
      </c>
    </row>
    <row r="4399" spans="6:7" x14ac:dyDescent="0.3">
      <c r="F4399" s="45" t="s">
        <v>41282</v>
      </c>
      <c r="G4399" s="45" t="s">
        <v>55932</v>
      </c>
    </row>
    <row r="4400" spans="6:7" x14ac:dyDescent="0.3">
      <c r="F4400" s="45" t="s">
        <v>42929</v>
      </c>
      <c r="G4400" s="45" t="s">
        <v>55932</v>
      </c>
    </row>
    <row r="4401" spans="6:7" x14ac:dyDescent="0.3">
      <c r="F4401" s="45" t="s">
        <v>41884</v>
      </c>
      <c r="G4401" s="45" t="s">
        <v>55932</v>
      </c>
    </row>
    <row r="4402" spans="6:7" x14ac:dyDescent="0.3">
      <c r="F4402" s="45" t="s">
        <v>42930</v>
      </c>
      <c r="G4402" s="45" t="s">
        <v>55930</v>
      </c>
    </row>
    <row r="4403" spans="6:7" x14ac:dyDescent="0.3">
      <c r="F4403" s="45" t="s">
        <v>42931</v>
      </c>
      <c r="G4403" s="45" t="s">
        <v>55932</v>
      </c>
    </row>
    <row r="4404" spans="6:7" x14ac:dyDescent="0.3">
      <c r="F4404" s="45" t="s">
        <v>42237</v>
      </c>
      <c r="G4404" s="45" t="s">
        <v>55932</v>
      </c>
    </row>
    <row r="4405" spans="6:7" x14ac:dyDescent="0.3">
      <c r="F4405" s="45" t="s">
        <v>40153</v>
      </c>
      <c r="G4405" s="45" t="s">
        <v>55930</v>
      </c>
    </row>
    <row r="4406" spans="6:7" x14ac:dyDescent="0.3">
      <c r="F4406" s="45" t="s">
        <v>42932</v>
      </c>
      <c r="G4406" s="45" t="s">
        <v>55932</v>
      </c>
    </row>
    <row r="4407" spans="6:7" x14ac:dyDescent="0.3">
      <c r="F4407" s="45" t="s">
        <v>5640</v>
      </c>
      <c r="G4407" s="45" t="s">
        <v>55932</v>
      </c>
    </row>
    <row r="4408" spans="6:7" x14ac:dyDescent="0.3">
      <c r="F4408" s="45" t="s">
        <v>42933</v>
      </c>
      <c r="G4408" s="45" t="s">
        <v>55930</v>
      </c>
    </row>
    <row r="4409" spans="6:7" x14ac:dyDescent="0.3">
      <c r="F4409" s="45" t="s">
        <v>4204</v>
      </c>
      <c r="G4409" s="45" t="s">
        <v>55932</v>
      </c>
    </row>
    <row r="4410" spans="6:7" x14ac:dyDescent="0.3">
      <c r="F4410" s="45" t="s">
        <v>41450</v>
      </c>
      <c r="G4410" s="45" t="s">
        <v>55932</v>
      </c>
    </row>
    <row r="4411" spans="6:7" x14ac:dyDescent="0.3">
      <c r="F4411" s="45" t="s">
        <v>42934</v>
      </c>
      <c r="G4411" s="45" t="s">
        <v>55930</v>
      </c>
    </row>
    <row r="4412" spans="6:7" x14ac:dyDescent="0.3">
      <c r="F4412" s="45" t="s">
        <v>42935</v>
      </c>
      <c r="G4412" s="45" t="s">
        <v>55931</v>
      </c>
    </row>
    <row r="4413" spans="6:7" x14ac:dyDescent="0.3">
      <c r="F4413" s="45" t="s">
        <v>42936</v>
      </c>
      <c r="G4413" s="45" t="s">
        <v>55932</v>
      </c>
    </row>
    <row r="4414" spans="6:7" x14ac:dyDescent="0.3">
      <c r="F4414" s="45" t="s">
        <v>42937</v>
      </c>
      <c r="G4414" s="45" t="s">
        <v>55932</v>
      </c>
    </row>
    <row r="4415" spans="6:7" x14ac:dyDescent="0.3">
      <c r="F4415" s="45" t="s">
        <v>42934</v>
      </c>
      <c r="G4415" s="45" t="s">
        <v>55932</v>
      </c>
    </row>
    <row r="4416" spans="6:7" x14ac:dyDescent="0.3">
      <c r="F4416" s="45" t="s">
        <v>42938</v>
      </c>
      <c r="G4416" s="45" t="s">
        <v>55930</v>
      </c>
    </row>
    <row r="4417" spans="6:7" x14ac:dyDescent="0.3">
      <c r="F4417" s="45" t="s">
        <v>6559</v>
      </c>
      <c r="G4417" s="45" t="s">
        <v>55932</v>
      </c>
    </row>
    <row r="4418" spans="6:7" x14ac:dyDescent="0.3">
      <c r="F4418" s="45" t="s">
        <v>42896</v>
      </c>
      <c r="G4418" s="45" t="s">
        <v>55932</v>
      </c>
    </row>
    <row r="4419" spans="6:7" x14ac:dyDescent="0.3">
      <c r="F4419" s="45" t="s">
        <v>40942</v>
      </c>
      <c r="G4419" s="45" t="s">
        <v>55932</v>
      </c>
    </row>
    <row r="4420" spans="6:7" x14ac:dyDescent="0.3">
      <c r="F4420" s="45" t="s">
        <v>42939</v>
      </c>
      <c r="G4420" s="45" t="s">
        <v>55930</v>
      </c>
    </row>
    <row r="4421" spans="6:7" x14ac:dyDescent="0.3">
      <c r="F4421" s="45" t="s">
        <v>42940</v>
      </c>
      <c r="G4421" s="45" t="s">
        <v>55931</v>
      </c>
    </row>
    <row r="4422" spans="6:7" x14ac:dyDescent="0.3">
      <c r="F4422" s="45" t="s">
        <v>42941</v>
      </c>
      <c r="G4422" s="45" t="s">
        <v>55932</v>
      </c>
    </row>
    <row r="4423" spans="6:7" x14ac:dyDescent="0.3">
      <c r="F4423" s="45" t="s">
        <v>40153</v>
      </c>
      <c r="G4423" s="45" t="s">
        <v>55930</v>
      </c>
    </row>
    <row r="4424" spans="6:7" x14ac:dyDescent="0.3">
      <c r="F4424" s="45" t="s">
        <v>42942</v>
      </c>
      <c r="G4424" s="45" t="s">
        <v>55932</v>
      </c>
    </row>
    <row r="4425" spans="6:7" x14ac:dyDescent="0.3">
      <c r="F4425" s="45" t="s">
        <v>41999</v>
      </c>
      <c r="G4425" s="45" t="s">
        <v>55932</v>
      </c>
    </row>
    <row r="4426" spans="6:7" x14ac:dyDescent="0.3">
      <c r="F4426" s="45" t="s">
        <v>42943</v>
      </c>
      <c r="G4426" s="45" t="s">
        <v>55932</v>
      </c>
    </row>
    <row r="4427" spans="6:7" x14ac:dyDescent="0.3">
      <c r="F4427" s="45" t="s">
        <v>42841</v>
      </c>
      <c r="G4427" s="45" t="s">
        <v>55932</v>
      </c>
    </row>
    <row r="4428" spans="6:7" x14ac:dyDescent="0.3">
      <c r="F4428" s="45" t="s">
        <v>42944</v>
      </c>
      <c r="G4428" s="45" t="s">
        <v>55930</v>
      </c>
    </row>
    <row r="4429" spans="6:7" x14ac:dyDescent="0.3">
      <c r="F4429" s="45" t="s">
        <v>40214</v>
      </c>
      <c r="G4429" s="45" t="s">
        <v>55931</v>
      </c>
    </row>
    <row r="4430" spans="6:7" x14ac:dyDescent="0.3">
      <c r="F4430" s="45" t="s">
        <v>41642</v>
      </c>
      <c r="G4430" s="45" t="s">
        <v>55932</v>
      </c>
    </row>
    <row r="4431" spans="6:7" x14ac:dyDescent="0.3">
      <c r="F4431" s="45" t="s">
        <v>42945</v>
      </c>
      <c r="G4431" s="45" t="s">
        <v>55932</v>
      </c>
    </row>
    <row r="4432" spans="6:7" x14ac:dyDescent="0.3">
      <c r="F4432" s="45" t="s">
        <v>42946</v>
      </c>
      <c r="G4432" s="45" t="s">
        <v>55932</v>
      </c>
    </row>
    <row r="4433" spans="6:7" x14ac:dyDescent="0.3">
      <c r="F4433" s="45" t="s">
        <v>42947</v>
      </c>
      <c r="G4433" s="45" t="s">
        <v>55930</v>
      </c>
    </row>
    <row r="4434" spans="6:7" x14ac:dyDescent="0.3">
      <c r="F4434" s="45" t="s">
        <v>42948</v>
      </c>
      <c r="G4434" s="45" t="s">
        <v>55931</v>
      </c>
    </row>
    <row r="4435" spans="6:7" x14ac:dyDescent="0.3">
      <c r="F4435" s="45" t="s">
        <v>42949</v>
      </c>
      <c r="G4435" s="45" t="s">
        <v>55932</v>
      </c>
    </row>
    <row r="4436" spans="6:7" x14ac:dyDescent="0.3">
      <c r="F4436" s="45" t="s">
        <v>41805</v>
      </c>
      <c r="G4436" s="45" t="s">
        <v>55930</v>
      </c>
    </row>
    <row r="4437" spans="6:7" x14ac:dyDescent="0.3">
      <c r="F4437" s="45" t="s">
        <v>42950</v>
      </c>
      <c r="G4437" s="45" t="s">
        <v>55932</v>
      </c>
    </row>
    <row r="4438" spans="6:7" x14ac:dyDescent="0.3">
      <c r="F4438" s="45" t="s">
        <v>40047</v>
      </c>
      <c r="G4438" s="45" t="s">
        <v>55932</v>
      </c>
    </row>
    <row r="4439" spans="6:7" x14ac:dyDescent="0.3">
      <c r="F4439" s="45" t="s">
        <v>42951</v>
      </c>
      <c r="G4439" s="45" t="s">
        <v>55932</v>
      </c>
    </row>
    <row r="4440" spans="6:7" x14ac:dyDescent="0.3">
      <c r="F4440" s="45" t="s">
        <v>42952</v>
      </c>
      <c r="G4440" s="45" t="s">
        <v>55932</v>
      </c>
    </row>
    <row r="4441" spans="6:7" x14ac:dyDescent="0.3">
      <c r="F4441" s="45" t="s">
        <v>7313</v>
      </c>
      <c r="G4441" s="45" t="s">
        <v>55930</v>
      </c>
    </row>
    <row r="4442" spans="6:7" x14ac:dyDescent="0.3">
      <c r="F4442" s="45" t="s">
        <v>40124</v>
      </c>
      <c r="G4442" s="45" t="s">
        <v>55931</v>
      </c>
    </row>
    <row r="4443" spans="6:7" x14ac:dyDescent="0.3">
      <c r="F4443" s="45" t="s">
        <v>41282</v>
      </c>
      <c r="G4443" s="45" t="s">
        <v>55930</v>
      </c>
    </row>
    <row r="4444" spans="6:7" x14ac:dyDescent="0.3">
      <c r="F4444" s="45" t="s">
        <v>40793</v>
      </c>
      <c r="G4444" s="45" t="s">
        <v>55932</v>
      </c>
    </row>
    <row r="4445" spans="6:7" x14ac:dyDescent="0.3">
      <c r="F4445" s="45" t="s">
        <v>42953</v>
      </c>
      <c r="G4445" s="45" t="s">
        <v>55932</v>
      </c>
    </row>
    <row r="4446" spans="6:7" x14ac:dyDescent="0.3">
      <c r="F4446" s="45" t="s">
        <v>2902</v>
      </c>
      <c r="G4446" s="45" t="s">
        <v>55930</v>
      </c>
    </row>
    <row r="4447" spans="6:7" x14ac:dyDescent="0.3">
      <c r="F4447" s="45" t="s">
        <v>42954</v>
      </c>
      <c r="G4447" s="45" t="s">
        <v>55931</v>
      </c>
    </row>
    <row r="4448" spans="6:7" x14ac:dyDescent="0.3">
      <c r="F4448" s="45" t="s">
        <v>42955</v>
      </c>
      <c r="G4448" s="45" t="s">
        <v>55932</v>
      </c>
    </row>
    <row r="4449" spans="6:7" x14ac:dyDescent="0.3">
      <c r="F4449" s="45" t="s">
        <v>42956</v>
      </c>
      <c r="G4449" s="45" t="s">
        <v>55932</v>
      </c>
    </row>
    <row r="4450" spans="6:7" x14ac:dyDescent="0.3">
      <c r="F4450" s="45" t="s">
        <v>42957</v>
      </c>
      <c r="G4450" s="45" t="s">
        <v>55932</v>
      </c>
    </row>
    <row r="4451" spans="6:7" x14ac:dyDescent="0.3">
      <c r="F4451" s="45" t="s">
        <v>41805</v>
      </c>
      <c r="G4451" s="45" t="s">
        <v>55930</v>
      </c>
    </row>
    <row r="4452" spans="6:7" x14ac:dyDescent="0.3">
      <c r="F4452" s="45" t="s">
        <v>42958</v>
      </c>
      <c r="G4452" s="45" t="s">
        <v>55932</v>
      </c>
    </row>
    <row r="4453" spans="6:7" x14ac:dyDescent="0.3">
      <c r="F4453" s="45" t="s">
        <v>41805</v>
      </c>
      <c r="G4453" s="45" t="s">
        <v>55932</v>
      </c>
    </row>
    <row r="4454" spans="6:7" x14ac:dyDescent="0.3">
      <c r="F4454" s="45" t="s">
        <v>42959</v>
      </c>
      <c r="G4454" s="45" t="s">
        <v>55930</v>
      </c>
    </row>
    <row r="4455" spans="6:7" x14ac:dyDescent="0.3">
      <c r="F4455" s="45" t="s">
        <v>42666</v>
      </c>
      <c r="G4455" s="45" t="s">
        <v>55932</v>
      </c>
    </row>
    <row r="4456" spans="6:7" x14ac:dyDescent="0.3">
      <c r="F4456" s="45" t="s">
        <v>42928</v>
      </c>
      <c r="G4456" s="45" t="s">
        <v>55932</v>
      </c>
    </row>
    <row r="4457" spans="6:7" x14ac:dyDescent="0.3">
      <c r="F4457" s="45" t="s">
        <v>42927</v>
      </c>
      <c r="G4457" s="45" t="s">
        <v>55932</v>
      </c>
    </row>
    <row r="4458" spans="6:7" x14ac:dyDescent="0.3">
      <c r="F4458" s="45" t="s">
        <v>42960</v>
      </c>
      <c r="G4458" s="45" t="s">
        <v>55932</v>
      </c>
    </row>
    <row r="4459" spans="6:7" x14ac:dyDescent="0.3">
      <c r="F4459" s="45" t="s">
        <v>41185</v>
      </c>
      <c r="G4459" s="45" t="s">
        <v>55930</v>
      </c>
    </row>
    <row r="4460" spans="6:7" x14ac:dyDescent="0.3">
      <c r="F4460" s="45" t="s">
        <v>42961</v>
      </c>
      <c r="G4460" s="45" t="s">
        <v>55932</v>
      </c>
    </row>
    <row r="4461" spans="6:7" x14ac:dyDescent="0.3">
      <c r="F4461" s="45" t="s">
        <v>42002</v>
      </c>
      <c r="G4461" s="45" t="s">
        <v>55932</v>
      </c>
    </row>
    <row r="4462" spans="6:7" x14ac:dyDescent="0.3">
      <c r="F4462" s="45" t="s">
        <v>41531</v>
      </c>
      <c r="G4462" s="45" t="s">
        <v>55932</v>
      </c>
    </row>
    <row r="4463" spans="6:7" x14ac:dyDescent="0.3">
      <c r="F4463" s="45" t="s">
        <v>42962</v>
      </c>
      <c r="G4463" s="45" t="s">
        <v>55932</v>
      </c>
    </row>
    <row r="4464" spans="6:7" x14ac:dyDescent="0.3">
      <c r="F4464" s="45" t="s">
        <v>42938</v>
      </c>
      <c r="G4464" s="45" t="s">
        <v>55930</v>
      </c>
    </row>
    <row r="4465" spans="6:7" x14ac:dyDescent="0.3">
      <c r="F4465" s="45" t="s">
        <v>42963</v>
      </c>
      <c r="G4465" s="45" t="s">
        <v>55932</v>
      </c>
    </row>
    <row r="4466" spans="6:7" x14ac:dyDescent="0.3">
      <c r="F4466" s="45" t="s">
        <v>42964</v>
      </c>
      <c r="G4466" s="45" t="s">
        <v>55932</v>
      </c>
    </row>
    <row r="4467" spans="6:7" x14ac:dyDescent="0.3">
      <c r="F4467" s="45" t="s">
        <v>42965</v>
      </c>
      <c r="G4467" s="45" t="s">
        <v>55932</v>
      </c>
    </row>
    <row r="4468" spans="6:7" x14ac:dyDescent="0.3">
      <c r="F4468" s="45" t="s">
        <v>42966</v>
      </c>
      <c r="G4468" s="45" t="s">
        <v>55932</v>
      </c>
    </row>
    <row r="4469" spans="6:7" x14ac:dyDescent="0.3">
      <c r="F4469" s="45" t="s">
        <v>6920</v>
      </c>
      <c r="G4469" s="45" t="s">
        <v>55932</v>
      </c>
    </row>
    <row r="4470" spans="6:7" x14ac:dyDescent="0.3">
      <c r="F4470" s="45" t="s">
        <v>42967</v>
      </c>
      <c r="G4470" s="45" t="s">
        <v>55930</v>
      </c>
    </row>
    <row r="4471" spans="6:7" x14ac:dyDescent="0.3">
      <c r="F4471" s="45" t="s">
        <v>42968</v>
      </c>
      <c r="G4471" s="45" t="s">
        <v>55931</v>
      </c>
    </row>
    <row r="4472" spans="6:7" x14ac:dyDescent="0.3">
      <c r="F4472" s="45" t="s">
        <v>42969</v>
      </c>
      <c r="G4472" s="45" t="s">
        <v>55932</v>
      </c>
    </row>
    <row r="4473" spans="6:7" x14ac:dyDescent="0.3">
      <c r="F4473" s="45" t="s">
        <v>42970</v>
      </c>
      <c r="G4473" s="45" t="s">
        <v>55932</v>
      </c>
    </row>
    <row r="4474" spans="6:7" x14ac:dyDescent="0.3">
      <c r="F4474" s="45" t="s">
        <v>42971</v>
      </c>
      <c r="G4474" s="45" t="s">
        <v>55932</v>
      </c>
    </row>
    <row r="4475" spans="6:7" x14ac:dyDescent="0.3">
      <c r="F4475" s="45" t="s">
        <v>42972</v>
      </c>
      <c r="G4475" s="45" t="s">
        <v>55930</v>
      </c>
    </row>
    <row r="4476" spans="6:7" x14ac:dyDescent="0.3">
      <c r="F4476" s="45" t="s">
        <v>42973</v>
      </c>
      <c r="G4476" s="45" t="s">
        <v>55932</v>
      </c>
    </row>
    <row r="4477" spans="6:7" x14ac:dyDescent="0.3">
      <c r="F4477" s="45" t="s">
        <v>40153</v>
      </c>
      <c r="G4477" s="45" t="s">
        <v>55932</v>
      </c>
    </row>
    <row r="4478" spans="6:7" x14ac:dyDescent="0.3">
      <c r="F4478" s="45" t="s">
        <v>41282</v>
      </c>
      <c r="G4478" s="45" t="s">
        <v>55930</v>
      </c>
    </row>
    <row r="4479" spans="6:7" x14ac:dyDescent="0.3">
      <c r="F4479" s="45" t="s">
        <v>42974</v>
      </c>
      <c r="G4479" s="45" t="s">
        <v>55931</v>
      </c>
    </row>
    <row r="4480" spans="6:7" x14ac:dyDescent="0.3">
      <c r="F4480" s="45" t="s">
        <v>42975</v>
      </c>
      <c r="G4480" s="45" t="s">
        <v>55932</v>
      </c>
    </row>
    <row r="4481" spans="6:7" x14ac:dyDescent="0.3">
      <c r="F4481" s="45" t="s">
        <v>42494</v>
      </c>
      <c r="G4481" s="45" t="s">
        <v>55932</v>
      </c>
    </row>
    <row r="4482" spans="6:7" x14ac:dyDescent="0.3">
      <c r="F4482" s="45" t="s">
        <v>42976</v>
      </c>
      <c r="G4482" s="45" t="s">
        <v>55930</v>
      </c>
    </row>
    <row r="4483" spans="6:7" x14ac:dyDescent="0.3">
      <c r="F4483" s="45" t="s">
        <v>42977</v>
      </c>
      <c r="G4483" s="45" t="s">
        <v>55932</v>
      </c>
    </row>
    <row r="4484" spans="6:7" x14ac:dyDescent="0.3">
      <c r="F4484" s="45" t="s">
        <v>42978</v>
      </c>
      <c r="G4484" s="45" t="s">
        <v>55932</v>
      </c>
    </row>
    <row r="4485" spans="6:7" x14ac:dyDescent="0.3">
      <c r="F4485" s="45" t="s">
        <v>42979</v>
      </c>
      <c r="G4485" s="45" t="s">
        <v>55932</v>
      </c>
    </row>
    <row r="4486" spans="6:7" x14ac:dyDescent="0.3">
      <c r="F4486" s="45" t="s">
        <v>42980</v>
      </c>
      <c r="G4486" s="45" t="s">
        <v>55932</v>
      </c>
    </row>
    <row r="4487" spans="6:7" x14ac:dyDescent="0.3">
      <c r="F4487" s="45" t="s">
        <v>5724</v>
      </c>
      <c r="G4487" s="45" t="s">
        <v>55930</v>
      </c>
    </row>
    <row r="4488" spans="6:7" x14ac:dyDescent="0.3">
      <c r="F4488" s="45" t="s">
        <v>5724</v>
      </c>
      <c r="G4488" s="45" t="s">
        <v>55931</v>
      </c>
    </row>
    <row r="4489" spans="6:7" x14ac:dyDescent="0.3">
      <c r="F4489" s="45" t="s">
        <v>42981</v>
      </c>
      <c r="G4489" s="45" t="s">
        <v>55932</v>
      </c>
    </row>
    <row r="4490" spans="6:7" x14ac:dyDescent="0.3">
      <c r="F4490" s="45" t="s">
        <v>42982</v>
      </c>
      <c r="G4490" s="45" t="s">
        <v>55932</v>
      </c>
    </row>
    <row r="4491" spans="6:7" x14ac:dyDescent="0.3">
      <c r="F4491" s="45" t="s">
        <v>42868</v>
      </c>
      <c r="G4491" s="45" t="s">
        <v>55932</v>
      </c>
    </row>
    <row r="4492" spans="6:7" x14ac:dyDescent="0.3">
      <c r="F4492" s="45" t="s">
        <v>4999</v>
      </c>
      <c r="G4492" s="45" t="s">
        <v>55930</v>
      </c>
    </row>
    <row r="4493" spans="6:7" x14ac:dyDescent="0.3">
      <c r="F4493" s="45" t="s">
        <v>4204</v>
      </c>
      <c r="G4493" s="45" t="s">
        <v>55932</v>
      </c>
    </row>
    <row r="4494" spans="6:7" x14ac:dyDescent="0.3">
      <c r="F4494" s="45" t="s">
        <v>42983</v>
      </c>
      <c r="G4494" s="45" t="s">
        <v>55932</v>
      </c>
    </row>
    <row r="4495" spans="6:7" x14ac:dyDescent="0.3">
      <c r="F4495" s="45" t="s">
        <v>40639</v>
      </c>
      <c r="G4495" s="45" t="s">
        <v>55932</v>
      </c>
    </row>
    <row r="4496" spans="6:7" x14ac:dyDescent="0.3">
      <c r="F4496" s="45" t="s">
        <v>42876</v>
      </c>
      <c r="G4496" s="45" t="s">
        <v>55932</v>
      </c>
    </row>
    <row r="4497" spans="6:7" x14ac:dyDescent="0.3">
      <c r="F4497" s="45" t="s">
        <v>42984</v>
      </c>
      <c r="G4497" s="45" t="s">
        <v>55930</v>
      </c>
    </row>
    <row r="4498" spans="6:7" x14ac:dyDescent="0.3">
      <c r="F4498" s="45" t="s">
        <v>42985</v>
      </c>
      <c r="G4498" s="45" t="s">
        <v>55932</v>
      </c>
    </row>
    <row r="4499" spans="6:7" x14ac:dyDescent="0.3">
      <c r="F4499" s="45" t="s">
        <v>42986</v>
      </c>
      <c r="G4499" s="45" t="s">
        <v>55932</v>
      </c>
    </row>
    <row r="4500" spans="6:7" x14ac:dyDescent="0.3">
      <c r="F4500" s="45" t="s">
        <v>42987</v>
      </c>
      <c r="G4500" s="45" t="s">
        <v>55930</v>
      </c>
    </row>
    <row r="4501" spans="6:7" x14ac:dyDescent="0.3">
      <c r="F4501" s="45" t="s">
        <v>42988</v>
      </c>
      <c r="G4501" s="45" t="s">
        <v>55932</v>
      </c>
    </row>
    <row r="4502" spans="6:7" x14ac:dyDescent="0.3">
      <c r="F4502" s="45" t="s">
        <v>6088</v>
      </c>
      <c r="G4502" s="45" t="s">
        <v>55932</v>
      </c>
    </row>
    <row r="4503" spans="6:7" x14ac:dyDescent="0.3">
      <c r="F4503" s="45" t="s">
        <v>4999</v>
      </c>
      <c r="G4503" s="45" t="s">
        <v>55932</v>
      </c>
    </row>
    <row r="4504" spans="6:7" x14ac:dyDescent="0.3">
      <c r="F4504" s="45" t="s">
        <v>42873</v>
      </c>
      <c r="G4504" s="45" t="s">
        <v>55930</v>
      </c>
    </row>
    <row r="4505" spans="6:7" x14ac:dyDescent="0.3">
      <c r="F4505" s="45" t="s">
        <v>42989</v>
      </c>
      <c r="G4505" s="45" t="s">
        <v>55932</v>
      </c>
    </row>
    <row r="4506" spans="6:7" x14ac:dyDescent="0.3">
      <c r="F4506" s="45" t="s">
        <v>42990</v>
      </c>
      <c r="G4506" s="45" t="s">
        <v>55932</v>
      </c>
    </row>
    <row r="4507" spans="6:7" x14ac:dyDescent="0.3">
      <c r="F4507" s="45" t="s">
        <v>42991</v>
      </c>
      <c r="G4507" s="45" t="s">
        <v>55930</v>
      </c>
    </row>
    <row r="4508" spans="6:7" x14ac:dyDescent="0.3">
      <c r="F4508" s="45" t="s">
        <v>40124</v>
      </c>
      <c r="G4508" s="45" t="s">
        <v>55932</v>
      </c>
    </row>
    <row r="4509" spans="6:7" x14ac:dyDescent="0.3">
      <c r="F4509" s="45" t="s">
        <v>40124</v>
      </c>
      <c r="G4509" s="45" t="s">
        <v>55932</v>
      </c>
    </row>
    <row r="4510" spans="6:7" x14ac:dyDescent="0.3">
      <c r="F4510" s="45" t="s">
        <v>42991</v>
      </c>
      <c r="G4510" s="45" t="s">
        <v>55932</v>
      </c>
    </row>
    <row r="4511" spans="6:7" x14ac:dyDescent="0.3">
      <c r="F4511" s="45" t="s">
        <v>42992</v>
      </c>
      <c r="G4511" s="45" t="s">
        <v>55930</v>
      </c>
    </row>
    <row r="4512" spans="6:7" x14ac:dyDescent="0.3">
      <c r="F4512" s="45" t="s">
        <v>42993</v>
      </c>
      <c r="G4512" s="45" t="s">
        <v>55932</v>
      </c>
    </row>
    <row r="4513" spans="6:7" x14ac:dyDescent="0.3">
      <c r="F4513" s="45" t="s">
        <v>41331</v>
      </c>
      <c r="G4513" s="45" t="s">
        <v>55932</v>
      </c>
    </row>
    <row r="4514" spans="6:7" x14ac:dyDescent="0.3">
      <c r="F4514" s="45" t="s">
        <v>42946</v>
      </c>
      <c r="G4514" s="45" t="s">
        <v>55930</v>
      </c>
    </row>
    <row r="4515" spans="6:7" x14ac:dyDescent="0.3">
      <c r="F4515" s="45" t="s">
        <v>42994</v>
      </c>
      <c r="G4515" s="45" t="s">
        <v>55932</v>
      </c>
    </row>
    <row r="4516" spans="6:7" x14ac:dyDescent="0.3">
      <c r="F4516" s="45" t="s">
        <v>42945</v>
      </c>
      <c r="G4516" s="45" t="s">
        <v>55932</v>
      </c>
    </row>
    <row r="4517" spans="6:7" x14ac:dyDescent="0.3">
      <c r="F4517" s="45" t="s">
        <v>42995</v>
      </c>
      <c r="G4517" s="45" t="s">
        <v>55930</v>
      </c>
    </row>
    <row r="4518" spans="6:7" x14ac:dyDescent="0.3">
      <c r="F4518" s="45" t="s">
        <v>4204</v>
      </c>
      <c r="G4518" s="45" t="s">
        <v>55932</v>
      </c>
    </row>
    <row r="4519" spans="6:7" x14ac:dyDescent="0.3">
      <c r="F4519" s="45" t="s">
        <v>41332</v>
      </c>
      <c r="G4519" s="45" t="s">
        <v>55932</v>
      </c>
    </row>
    <row r="4520" spans="6:7" x14ac:dyDescent="0.3">
      <c r="F4520" s="45" t="s">
        <v>42888</v>
      </c>
      <c r="G4520" s="45" t="s">
        <v>55930</v>
      </c>
    </row>
    <row r="4521" spans="6:7" x14ac:dyDescent="0.3">
      <c r="F4521" s="45" t="s">
        <v>42996</v>
      </c>
      <c r="G4521" s="45" t="s">
        <v>55931</v>
      </c>
    </row>
    <row r="4522" spans="6:7" x14ac:dyDescent="0.3">
      <c r="F4522" s="45" t="s">
        <v>42997</v>
      </c>
      <c r="G4522" s="45" t="s">
        <v>55932</v>
      </c>
    </row>
    <row r="4523" spans="6:7" x14ac:dyDescent="0.3">
      <c r="F4523" s="45" t="s">
        <v>42998</v>
      </c>
      <c r="G4523" s="45" t="s">
        <v>55930</v>
      </c>
    </row>
    <row r="4524" spans="6:7" x14ac:dyDescent="0.3">
      <c r="F4524" s="45" t="s">
        <v>41047</v>
      </c>
      <c r="G4524" s="45" t="s">
        <v>55931</v>
      </c>
    </row>
    <row r="4525" spans="6:7" x14ac:dyDescent="0.3">
      <c r="F4525" s="45" t="s">
        <v>42998</v>
      </c>
      <c r="G4525" s="45" t="s">
        <v>55932</v>
      </c>
    </row>
    <row r="4526" spans="6:7" x14ac:dyDescent="0.3">
      <c r="F4526" s="45" t="s">
        <v>40485</v>
      </c>
      <c r="G4526" s="45" t="s">
        <v>55932</v>
      </c>
    </row>
    <row r="4527" spans="6:7" x14ac:dyDescent="0.3">
      <c r="F4527" s="45" t="s">
        <v>42999</v>
      </c>
      <c r="G4527" s="45" t="s">
        <v>55932</v>
      </c>
    </row>
    <row r="4528" spans="6:7" x14ac:dyDescent="0.3">
      <c r="F4528" s="45" t="s">
        <v>43000</v>
      </c>
      <c r="G4528" s="45" t="s">
        <v>55930</v>
      </c>
    </row>
    <row r="4529" spans="6:7" x14ac:dyDescent="0.3">
      <c r="F4529" s="45" t="s">
        <v>43001</v>
      </c>
      <c r="G4529" s="45" t="s">
        <v>55931</v>
      </c>
    </row>
    <row r="4530" spans="6:7" x14ac:dyDescent="0.3">
      <c r="F4530" s="45" t="s">
        <v>43002</v>
      </c>
      <c r="G4530" s="45" t="s">
        <v>55932</v>
      </c>
    </row>
    <row r="4531" spans="6:7" x14ac:dyDescent="0.3">
      <c r="F4531" s="45" t="s">
        <v>43003</v>
      </c>
      <c r="G4531" s="45" t="s">
        <v>55932</v>
      </c>
    </row>
    <row r="4532" spans="6:7" x14ac:dyDescent="0.3">
      <c r="F4532" s="45" t="s">
        <v>43004</v>
      </c>
      <c r="G4532" s="45" t="s">
        <v>55932</v>
      </c>
    </row>
    <row r="4533" spans="6:7" x14ac:dyDescent="0.3">
      <c r="F4533" s="45" t="s">
        <v>41282</v>
      </c>
      <c r="G4533" s="45" t="s">
        <v>55930</v>
      </c>
    </row>
    <row r="4534" spans="6:7" x14ac:dyDescent="0.3">
      <c r="F4534" s="45" t="s">
        <v>43005</v>
      </c>
      <c r="G4534" s="45" t="s">
        <v>55932</v>
      </c>
    </row>
    <row r="4535" spans="6:7" x14ac:dyDescent="0.3">
      <c r="F4535" s="45" t="s">
        <v>43006</v>
      </c>
      <c r="G4535" s="45" t="s">
        <v>55932</v>
      </c>
    </row>
    <row r="4536" spans="6:7" x14ac:dyDescent="0.3">
      <c r="F4536" s="45" t="s">
        <v>43007</v>
      </c>
      <c r="G4536" s="45" t="s">
        <v>55930</v>
      </c>
    </row>
    <row r="4537" spans="6:7" x14ac:dyDescent="0.3">
      <c r="F4537" s="45" t="s">
        <v>42896</v>
      </c>
      <c r="G4537" s="45" t="s">
        <v>55932</v>
      </c>
    </row>
    <row r="4538" spans="6:7" x14ac:dyDescent="0.3">
      <c r="F4538" s="45" t="s">
        <v>42934</v>
      </c>
      <c r="G4538" s="45" t="s">
        <v>55932</v>
      </c>
    </row>
    <row r="4539" spans="6:7" x14ac:dyDescent="0.3">
      <c r="F4539" s="45" t="s">
        <v>43008</v>
      </c>
      <c r="G4539" s="45" t="s">
        <v>55932</v>
      </c>
    </row>
    <row r="4540" spans="6:7" x14ac:dyDescent="0.3">
      <c r="F4540" s="45" t="s">
        <v>43009</v>
      </c>
      <c r="G4540" s="45" t="s">
        <v>55930</v>
      </c>
    </row>
    <row r="4541" spans="6:7" x14ac:dyDescent="0.3">
      <c r="F4541" s="45" t="s">
        <v>41282</v>
      </c>
      <c r="G4541" s="45" t="s">
        <v>55931</v>
      </c>
    </row>
    <row r="4542" spans="6:7" x14ac:dyDescent="0.3">
      <c r="F4542" s="45" t="s">
        <v>43010</v>
      </c>
      <c r="G4542" s="45" t="s">
        <v>55932</v>
      </c>
    </row>
    <row r="4543" spans="6:7" x14ac:dyDescent="0.3">
      <c r="F4543" s="45" t="s">
        <v>43011</v>
      </c>
      <c r="G4543" s="45" t="s">
        <v>55932</v>
      </c>
    </row>
    <row r="4544" spans="6:7" x14ac:dyDescent="0.3">
      <c r="F4544" s="45" t="s">
        <v>43012</v>
      </c>
      <c r="G4544" s="45" t="s">
        <v>55932</v>
      </c>
    </row>
    <row r="4545" spans="6:7" x14ac:dyDescent="0.3">
      <c r="F4545" s="45" t="s">
        <v>43013</v>
      </c>
      <c r="G4545" s="45" t="s">
        <v>55930</v>
      </c>
    </row>
    <row r="4546" spans="6:7" x14ac:dyDescent="0.3">
      <c r="F4546" s="45" t="s">
        <v>43014</v>
      </c>
      <c r="G4546" s="45" t="s">
        <v>55931</v>
      </c>
    </row>
    <row r="4547" spans="6:7" x14ac:dyDescent="0.3">
      <c r="F4547" s="45" t="s">
        <v>42002</v>
      </c>
      <c r="G4547" s="45" t="s">
        <v>55932</v>
      </c>
    </row>
    <row r="4548" spans="6:7" x14ac:dyDescent="0.3">
      <c r="F4548" s="45" t="s">
        <v>43015</v>
      </c>
      <c r="G4548" s="45" t="s">
        <v>55932</v>
      </c>
    </row>
    <row r="4549" spans="6:7" x14ac:dyDescent="0.3">
      <c r="F4549" s="45" t="s">
        <v>728</v>
      </c>
      <c r="G4549" s="45" t="s">
        <v>55932</v>
      </c>
    </row>
    <row r="4550" spans="6:7" x14ac:dyDescent="0.3">
      <c r="F4550" s="45" t="s">
        <v>43016</v>
      </c>
      <c r="G4550" s="45" t="s">
        <v>55930</v>
      </c>
    </row>
    <row r="4551" spans="6:7" x14ac:dyDescent="0.3">
      <c r="F4551" s="45" t="s">
        <v>40582</v>
      </c>
      <c r="G4551" s="45" t="s">
        <v>55931</v>
      </c>
    </row>
    <row r="4552" spans="6:7" x14ac:dyDescent="0.3">
      <c r="F4552" s="45" t="s">
        <v>43017</v>
      </c>
      <c r="G4552" s="45" t="s">
        <v>55932</v>
      </c>
    </row>
    <row r="4553" spans="6:7" x14ac:dyDescent="0.3">
      <c r="F4553" s="45" t="s">
        <v>43018</v>
      </c>
      <c r="G4553" s="45" t="s">
        <v>55932</v>
      </c>
    </row>
    <row r="4554" spans="6:7" x14ac:dyDescent="0.3">
      <c r="F4554" s="45" t="s">
        <v>40153</v>
      </c>
      <c r="G4554" s="45" t="s">
        <v>55932</v>
      </c>
    </row>
    <row r="4555" spans="6:7" x14ac:dyDescent="0.3">
      <c r="F4555" s="45" t="s">
        <v>43019</v>
      </c>
      <c r="G4555" s="45" t="s">
        <v>55930</v>
      </c>
    </row>
    <row r="4556" spans="6:7" x14ac:dyDescent="0.3">
      <c r="F4556" s="45" t="s">
        <v>6088</v>
      </c>
      <c r="G4556" s="45" t="s">
        <v>55931</v>
      </c>
    </row>
    <row r="4557" spans="6:7" x14ac:dyDescent="0.3">
      <c r="F4557" s="45" t="s">
        <v>43020</v>
      </c>
      <c r="G4557" s="45" t="s">
        <v>55932</v>
      </c>
    </row>
    <row r="4558" spans="6:7" x14ac:dyDescent="0.3">
      <c r="F4558" s="45" t="s">
        <v>43021</v>
      </c>
      <c r="G4558" s="45" t="s">
        <v>55932</v>
      </c>
    </row>
    <row r="4559" spans="6:7" x14ac:dyDescent="0.3">
      <c r="F4559" s="45" t="s">
        <v>43022</v>
      </c>
      <c r="G4559" s="45" t="s">
        <v>55932</v>
      </c>
    </row>
    <row r="4560" spans="6:7" x14ac:dyDescent="0.3">
      <c r="F4560" s="45" t="s">
        <v>43023</v>
      </c>
      <c r="G4560" s="45" t="s">
        <v>55930</v>
      </c>
    </row>
    <row r="4561" spans="6:7" x14ac:dyDescent="0.3">
      <c r="F4561" s="45" t="s">
        <v>40109</v>
      </c>
      <c r="G4561" s="45" t="s">
        <v>55931</v>
      </c>
    </row>
    <row r="4562" spans="6:7" x14ac:dyDescent="0.3">
      <c r="F4562" s="45" t="s">
        <v>43024</v>
      </c>
      <c r="G4562" s="45" t="s">
        <v>55932</v>
      </c>
    </row>
    <row r="4563" spans="6:7" x14ac:dyDescent="0.3">
      <c r="F4563" s="45" t="s">
        <v>43025</v>
      </c>
      <c r="G4563" s="45" t="s">
        <v>55932</v>
      </c>
    </row>
    <row r="4564" spans="6:7" x14ac:dyDescent="0.3">
      <c r="F4564" s="45" t="s">
        <v>43026</v>
      </c>
      <c r="G4564" s="45" t="s">
        <v>55932</v>
      </c>
    </row>
    <row r="4565" spans="6:7" x14ac:dyDescent="0.3">
      <c r="F4565" s="45" t="s">
        <v>42500</v>
      </c>
      <c r="G4565" s="45" t="s">
        <v>55930</v>
      </c>
    </row>
    <row r="4566" spans="6:7" x14ac:dyDescent="0.3">
      <c r="F4566" s="45" t="s">
        <v>43027</v>
      </c>
      <c r="G4566" s="45" t="s">
        <v>55931</v>
      </c>
    </row>
    <row r="4567" spans="6:7" x14ac:dyDescent="0.3">
      <c r="F4567" s="45" t="s">
        <v>43028</v>
      </c>
      <c r="G4567" s="45" t="s">
        <v>55932</v>
      </c>
    </row>
    <row r="4568" spans="6:7" x14ac:dyDescent="0.3">
      <c r="F4568" s="45" t="s">
        <v>43029</v>
      </c>
      <c r="G4568" s="45" t="s">
        <v>55930</v>
      </c>
    </row>
    <row r="4569" spans="6:7" x14ac:dyDescent="0.3">
      <c r="F4569" s="45" t="s">
        <v>42983</v>
      </c>
      <c r="G4569" s="45" t="s">
        <v>55931</v>
      </c>
    </row>
    <row r="4570" spans="6:7" x14ac:dyDescent="0.3">
      <c r="F4570" s="45" t="s">
        <v>43030</v>
      </c>
      <c r="G4570" s="45" t="s">
        <v>55932</v>
      </c>
    </row>
    <row r="4571" spans="6:7" x14ac:dyDescent="0.3">
      <c r="F4571" s="45" t="s">
        <v>43031</v>
      </c>
      <c r="G4571" s="45" t="s">
        <v>55932</v>
      </c>
    </row>
    <row r="4572" spans="6:7" x14ac:dyDescent="0.3">
      <c r="F4572" s="45" t="s">
        <v>43032</v>
      </c>
      <c r="G4572" s="45" t="s">
        <v>55932</v>
      </c>
    </row>
    <row r="4573" spans="6:7" x14ac:dyDescent="0.3">
      <c r="F4573" s="45" t="s">
        <v>43033</v>
      </c>
      <c r="G4573" s="45" t="s">
        <v>55932</v>
      </c>
    </row>
    <row r="4574" spans="6:7" x14ac:dyDescent="0.3">
      <c r="F4574" s="45" t="s">
        <v>43034</v>
      </c>
      <c r="G4574" s="45" t="s">
        <v>55930</v>
      </c>
    </row>
    <row r="4575" spans="6:7" x14ac:dyDescent="0.3">
      <c r="F4575" s="45" t="s">
        <v>43035</v>
      </c>
      <c r="G4575" s="45" t="s">
        <v>55932</v>
      </c>
    </row>
    <row r="4576" spans="6:7" x14ac:dyDescent="0.3">
      <c r="F4576" s="45" t="s">
        <v>43036</v>
      </c>
      <c r="G4576" s="45" t="s">
        <v>55932</v>
      </c>
    </row>
    <row r="4577" spans="6:7" x14ac:dyDescent="0.3">
      <c r="F4577" s="45" t="s">
        <v>43037</v>
      </c>
      <c r="G4577" s="45" t="s">
        <v>55930</v>
      </c>
    </row>
    <row r="4578" spans="6:7" x14ac:dyDescent="0.3">
      <c r="F4578" s="45" t="s">
        <v>43038</v>
      </c>
      <c r="G4578" s="45" t="s">
        <v>55932</v>
      </c>
    </row>
    <row r="4579" spans="6:7" x14ac:dyDescent="0.3">
      <c r="F4579" s="45" t="s">
        <v>41111</v>
      </c>
      <c r="G4579" s="45" t="s">
        <v>55930</v>
      </c>
    </row>
    <row r="4580" spans="6:7" x14ac:dyDescent="0.3">
      <c r="F4580" s="45" t="s">
        <v>41111</v>
      </c>
      <c r="G4580" s="45" t="s">
        <v>55932</v>
      </c>
    </row>
    <row r="4581" spans="6:7" x14ac:dyDescent="0.3">
      <c r="F4581" s="45" t="s">
        <v>41282</v>
      </c>
      <c r="G4581" s="45" t="s">
        <v>55932</v>
      </c>
    </row>
    <row r="4582" spans="6:7" x14ac:dyDescent="0.3">
      <c r="F4582" s="45" t="s">
        <v>43039</v>
      </c>
      <c r="G4582" s="45" t="s">
        <v>55930</v>
      </c>
    </row>
    <row r="4583" spans="6:7" x14ac:dyDescent="0.3">
      <c r="F4583" s="45" t="s">
        <v>43040</v>
      </c>
      <c r="G4583" s="45" t="s">
        <v>55931</v>
      </c>
    </row>
    <row r="4584" spans="6:7" x14ac:dyDescent="0.3">
      <c r="F4584" s="45" t="s">
        <v>43039</v>
      </c>
      <c r="G4584" s="45" t="s">
        <v>55932</v>
      </c>
    </row>
    <row r="4585" spans="6:7" x14ac:dyDescent="0.3">
      <c r="F4585" s="45" t="s">
        <v>43041</v>
      </c>
      <c r="G4585" s="45" t="s">
        <v>55930</v>
      </c>
    </row>
    <row r="4586" spans="6:7" x14ac:dyDescent="0.3">
      <c r="F4586" s="45" t="s">
        <v>43042</v>
      </c>
      <c r="G4586" s="45" t="s">
        <v>55932</v>
      </c>
    </row>
    <row r="4587" spans="6:7" x14ac:dyDescent="0.3">
      <c r="F4587" s="45" t="s">
        <v>41087</v>
      </c>
      <c r="G4587" s="45" t="s">
        <v>55932</v>
      </c>
    </row>
    <row r="4588" spans="6:7" x14ac:dyDescent="0.3">
      <c r="F4588" s="45" t="s">
        <v>43043</v>
      </c>
      <c r="G4588" s="45" t="s">
        <v>55930</v>
      </c>
    </row>
    <row r="4589" spans="6:7" x14ac:dyDescent="0.3">
      <c r="F4589" s="45" t="s">
        <v>42588</v>
      </c>
      <c r="G4589" s="45" t="s">
        <v>55931</v>
      </c>
    </row>
    <row r="4590" spans="6:7" x14ac:dyDescent="0.3">
      <c r="F4590" s="45" t="s">
        <v>43044</v>
      </c>
      <c r="G4590" s="45" t="s">
        <v>55932</v>
      </c>
    </row>
    <row r="4591" spans="6:7" x14ac:dyDescent="0.3">
      <c r="F4591" s="45" t="s">
        <v>39878</v>
      </c>
      <c r="G4591" s="45" t="s">
        <v>55932</v>
      </c>
    </row>
    <row r="4592" spans="6:7" x14ac:dyDescent="0.3">
      <c r="F4592" s="45" t="s">
        <v>43045</v>
      </c>
      <c r="G4592" s="45" t="s">
        <v>55932</v>
      </c>
    </row>
    <row r="4593" spans="6:7" x14ac:dyDescent="0.3">
      <c r="F4593" s="45" t="s">
        <v>43046</v>
      </c>
      <c r="G4593" s="45" t="s">
        <v>55930</v>
      </c>
    </row>
    <row r="4594" spans="6:7" x14ac:dyDescent="0.3">
      <c r="F4594" s="45" t="s">
        <v>42863</v>
      </c>
      <c r="G4594" s="45" t="s">
        <v>55932</v>
      </c>
    </row>
    <row r="4595" spans="6:7" x14ac:dyDescent="0.3">
      <c r="F4595" s="45" t="s">
        <v>43047</v>
      </c>
      <c r="G4595" s="45" t="s">
        <v>55932</v>
      </c>
    </row>
    <row r="4596" spans="6:7" x14ac:dyDescent="0.3">
      <c r="F4596" s="45" t="s">
        <v>42002</v>
      </c>
      <c r="G4596" s="45" t="s">
        <v>55930</v>
      </c>
    </row>
    <row r="4597" spans="6:7" x14ac:dyDescent="0.3">
      <c r="F4597" s="45" t="s">
        <v>43048</v>
      </c>
      <c r="G4597" s="45" t="s">
        <v>55931</v>
      </c>
    </row>
    <row r="4598" spans="6:7" x14ac:dyDescent="0.3">
      <c r="F4598" s="45" t="s">
        <v>43049</v>
      </c>
      <c r="G4598" s="45" t="s">
        <v>55932</v>
      </c>
    </row>
    <row r="4599" spans="6:7" x14ac:dyDescent="0.3">
      <c r="F4599" s="45" t="s">
        <v>43050</v>
      </c>
      <c r="G4599" s="45" t="s">
        <v>55930</v>
      </c>
    </row>
    <row r="4600" spans="6:7" x14ac:dyDescent="0.3">
      <c r="F4600" s="45" t="s">
        <v>43051</v>
      </c>
      <c r="G4600" s="45" t="s">
        <v>55931</v>
      </c>
    </row>
    <row r="4601" spans="6:7" x14ac:dyDescent="0.3">
      <c r="F4601" s="45" t="s">
        <v>43052</v>
      </c>
      <c r="G4601" s="45" t="s">
        <v>55932</v>
      </c>
    </row>
    <row r="4602" spans="6:7" x14ac:dyDescent="0.3">
      <c r="F4602" s="45" t="s">
        <v>43053</v>
      </c>
      <c r="G4602" s="45" t="s">
        <v>55932</v>
      </c>
    </row>
    <row r="4603" spans="6:7" x14ac:dyDescent="0.3">
      <c r="F4603" s="45" t="s">
        <v>43054</v>
      </c>
      <c r="G4603" s="45" t="s">
        <v>55932</v>
      </c>
    </row>
    <row r="4604" spans="6:7" x14ac:dyDescent="0.3">
      <c r="F4604" s="45" t="s">
        <v>43055</v>
      </c>
      <c r="G4604" s="45" t="s">
        <v>55930</v>
      </c>
    </row>
    <row r="4605" spans="6:7" x14ac:dyDescent="0.3">
      <c r="F4605" s="45" t="s">
        <v>43056</v>
      </c>
      <c r="G4605" s="45" t="s">
        <v>55931</v>
      </c>
    </row>
    <row r="4606" spans="6:7" x14ac:dyDescent="0.3">
      <c r="F4606" s="45" t="s">
        <v>43057</v>
      </c>
      <c r="G4606" s="45" t="s">
        <v>55932</v>
      </c>
    </row>
    <row r="4607" spans="6:7" x14ac:dyDescent="0.3">
      <c r="F4607" s="45" t="s">
        <v>43058</v>
      </c>
      <c r="G4607" s="45" t="s">
        <v>55932</v>
      </c>
    </row>
    <row r="4608" spans="6:7" x14ac:dyDescent="0.3">
      <c r="F4608" s="45" t="s">
        <v>39924</v>
      </c>
      <c r="G4608" s="45" t="s">
        <v>55932</v>
      </c>
    </row>
    <row r="4609" spans="6:7" x14ac:dyDescent="0.3">
      <c r="F4609" s="45" t="s">
        <v>41239</v>
      </c>
      <c r="G4609" s="45" t="s">
        <v>55930</v>
      </c>
    </row>
    <row r="4610" spans="6:7" x14ac:dyDescent="0.3">
      <c r="F4610" s="45" t="s">
        <v>40675</v>
      </c>
      <c r="G4610" s="45" t="s">
        <v>55931</v>
      </c>
    </row>
    <row r="4611" spans="6:7" x14ac:dyDescent="0.3">
      <c r="F4611" s="45" t="s">
        <v>43059</v>
      </c>
      <c r="G4611" s="45" t="s">
        <v>55932</v>
      </c>
    </row>
    <row r="4612" spans="6:7" x14ac:dyDescent="0.3">
      <c r="F4612" s="45" t="s">
        <v>42588</v>
      </c>
      <c r="G4612" s="45" t="s">
        <v>55932</v>
      </c>
    </row>
    <row r="4613" spans="6:7" x14ac:dyDescent="0.3">
      <c r="F4613" s="45" t="s">
        <v>43060</v>
      </c>
      <c r="G4613" s="45" t="s">
        <v>55930</v>
      </c>
    </row>
    <row r="4614" spans="6:7" x14ac:dyDescent="0.3">
      <c r="F4614" s="45" t="s">
        <v>42700</v>
      </c>
      <c r="G4614" s="45" t="s">
        <v>55931</v>
      </c>
    </row>
    <row r="4615" spans="6:7" x14ac:dyDescent="0.3">
      <c r="F4615" s="45" t="s">
        <v>43061</v>
      </c>
      <c r="G4615" s="45" t="s">
        <v>55932</v>
      </c>
    </row>
    <row r="4616" spans="6:7" x14ac:dyDescent="0.3">
      <c r="F4616" s="45" t="s">
        <v>43062</v>
      </c>
      <c r="G4616" s="45" t="s">
        <v>55932</v>
      </c>
    </row>
    <row r="4617" spans="6:7" x14ac:dyDescent="0.3">
      <c r="F4617" s="45" t="s">
        <v>42934</v>
      </c>
      <c r="G4617" s="45" t="s">
        <v>55932</v>
      </c>
    </row>
    <row r="4618" spans="6:7" x14ac:dyDescent="0.3">
      <c r="F4618" s="45" t="s">
        <v>43063</v>
      </c>
      <c r="G4618" s="45" t="s">
        <v>55930</v>
      </c>
    </row>
    <row r="4619" spans="6:7" x14ac:dyDescent="0.3">
      <c r="F4619" s="45" t="s">
        <v>43063</v>
      </c>
      <c r="G4619" s="45" t="s">
        <v>55932</v>
      </c>
    </row>
    <row r="4620" spans="6:7" x14ac:dyDescent="0.3">
      <c r="F4620" s="45" t="s">
        <v>42187</v>
      </c>
      <c r="G4620" s="45" t="s">
        <v>55932</v>
      </c>
    </row>
    <row r="4621" spans="6:7" x14ac:dyDescent="0.3">
      <c r="F4621" s="45" t="s">
        <v>43064</v>
      </c>
      <c r="G4621" s="45" t="s">
        <v>55930</v>
      </c>
    </row>
    <row r="4622" spans="6:7" x14ac:dyDescent="0.3">
      <c r="F4622" s="45" t="s">
        <v>43065</v>
      </c>
      <c r="G4622" s="45" t="s">
        <v>55932</v>
      </c>
    </row>
    <row r="4623" spans="6:7" x14ac:dyDescent="0.3">
      <c r="F4623" s="45" t="s">
        <v>42919</v>
      </c>
      <c r="G4623" s="45" t="s">
        <v>55932</v>
      </c>
    </row>
    <row r="4624" spans="6:7" x14ac:dyDescent="0.3">
      <c r="F4624" s="45" t="s">
        <v>43066</v>
      </c>
      <c r="G4624" s="45" t="s">
        <v>55932</v>
      </c>
    </row>
    <row r="4625" spans="6:7" x14ac:dyDescent="0.3">
      <c r="F4625" s="45" t="s">
        <v>43067</v>
      </c>
      <c r="G4625" s="45" t="s">
        <v>55932</v>
      </c>
    </row>
    <row r="4626" spans="6:7" x14ac:dyDescent="0.3">
      <c r="F4626" s="45" t="s">
        <v>42846</v>
      </c>
      <c r="G4626" s="45" t="s">
        <v>55932</v>
      </c>
    </row>
    <row r="4627" spans="6:7" x14ac:dyDescent="0.3">
      <c r="F4627" s="45" t="s">
        <v>43068</v>
      </c>
      <c r="G4627" s="45" t="s">
        <v>55930</v>
      </c>
    </row>
    <row r="4628" spans="6:7" x14ac:dyDescent="0.3">
      <c r="F4628" s="45" t="s">
        <v>43069</v>
      </c>
      <c r="G4628" s="45" t="s">
        <v>55932</v>
      </c>
    </row>
    <row r="4629" spans="6:7" x14ac:dyDescent="0.3">
      <c r="F4629" s="45" t="s">
        <v>43070</v>
      </c>
      <c r="G4629" s="45" t="s">
        <v>55932</v>
      </c>
    </row>
    <row r="4630" spans="6:7" x14ac:dyDescent="0.3">
      <c r="F4630" s="45" t="s">
        <v>43071</v>
      </c>
      <c r="G4630" s="45" t="s">
        <v>55930</v>
      </c>
    </row>
    <row r="4631" spans="6:7" x14ac:dyDescent="0.3">
      <c r="F4631" s="45" t="s">
        <v>43072</v>
      </c>
      <c r="G4631" s="45" t="s">
        <v>55932</v>
      </c>
    </row>
    <row r="4632" spans="6:7" x14ac:dyDescent="0.3">
      <c r="F4632" s="45" t="s">
        <v>43073</v>
      </c>
      <c r="G4632" s="45" t="s">
        <v>55932</v>
      </c>
    </row>
    <row r="4633" spans="6:7" x14ac:dyDescent="0.3">
      <c r="F4633" s="45" t="s">
        <v>43074</v>
      </c>
      <c r="G4633" s="45" t="s">
        <v>55932</v>
      </c>
    </row>
    <row r="4634" spans="6:7" x14ac:dyDescent="0.3">
      <c r="F4634" s="45" t="s">
        <v>43075</v>
      </c>
      <c r="G4634" s="45" t="s">
        <v>55930</v>
      </c>
    </row>
    <row r="4635" spans="6:7" x14ac:dyDescent="0.3">
      <c r="F4635" s="45" t="s">
        <v>41239</v>
      </c>
      <c r="G4635" s="45" t="s">
        <v>55932</v>
      </c>
    </row>
    <row r="4636" spans="6:7" x14ac:dyDescent="0.3">
      <c r="F4636" s="45" t="s">
        <v>40793</v>
      </c>
      <c r="G4636" s="45" t="s">
        <v>55932</v>
      </c>
    </row>
    <row r="4637" spans="6:7" x14ac:dyDescent="0.3">
      <c r="F4637" s="45" t="s">
        <v>43076</v>
      </c>
      <c r="G4637" s="45" t="s">
        <v>55930</v>
      </c>
    </row>
    <row r="4638" spans="6:7" x14ac:dyDescent="0.3">
      <c r="F4638" s="45" t="s">
        <v>43077</v>
      </c>
      <c r="G4638" s="45" t="s">
        <v>55932</v>
      </c>
    </row>
    <row r="4639" spans="6:7" x14ac:dyDescent="0.3">
      <c r="F4639" s="45" t="s">
        <v>43078</v>
      </c>
      <c r="G4639" s="45" t="s">
        <v>55932</v>
      </c>
    </row>
    <row r="4640" spans="6:7" x14ac:dyDescent="0.3">
      <c r="F4640" s="45" t="s">
        <v>43079</v>
      </c>
      <c r="G4640" s="45" t="s">
        <v>55932</v>
      </c>
    </row>
    <row r="4641" spans="6:7" x14ac:dyDescent="0.3">
      <c r="F4641" s="45" t="s">
        <v>43080</v>
      </c>
      <c r="G4641" s="45" t="s">
        <v>55932</v>
      </c>
    </row>
    <row r="4642" spans="6:7" x14ac:dyDescent="0.3">
      <c r="F4642" s="45" t="s">
        <v>43081</v>
      </c>
      <c r="G4642" s="45" t="s">
        <v>55930</v>
      </c>
    </row>
    <row r="4643" spans="6:7" x14ac:dyDescent="0.3">
      <c r="F4643" s="45" t="s">
        <v>40115</v>
      </c>
      <c r="G4643" s="45" t="s">
        <v>55932</v>
      </c>
    </row>
    <row r="4644" spans="6:7" x14ac:dyDescent="0.3">
      <c r="F4644" s="45" t="s">
        <v>43082</v>
      </c>
      <c r="G4644" s="45" t="s">
        <v>55932</v>
      </c>
    </row>
    <row r="4645" spans="6:7" x14ac:dyDescent="0.3">
      <c r="F4645" s="45" t="s">
        <v>43083</v>
      </c>
      <c r="G4645" s="45" t="s">
        <v>55930</v>
      </c>
    </row>
    <row r="4646" spans="6:7" x14ac:dyDescent="0.3">
      <c r="F4646" s="45" t="s">
        <v>43084</v>
      </c>
      <c r="G4646" s="45" t="s">
        <v>55931</v>
      </c>
    </row>
    <row r="4647" spans="6:7" x14ac:dyDescent="0.3">
      <c r="F4647" s="45" t="s">
        <v>41282</v>
      </c>
      <c r="G4647" s="45" t="s">
        <v>55932</v>
      </c>
    </row>
    <row r="4648" spans="6:7" x14ac:dyDescent="0.3">
      <c r="F4648" s="45" t="s">
        <v>43085</v>
      </c>
      <c r="G4648" s="45" t="s">
        <v>55932</v>
      </c>
    </row>
    <row r="4649" spans="6:7" x14ac:dyDescent="0.3">
      <c r="F4649" s="45" t="s">
        <v>43086</v>
      </c>
      <c r="G4649" s="45" t="s">
        <v>55930</v>
      </c>
    </row>
    <row r="4650" spans="6:7" x14ac:dyDescent="0.3">
      <c r="F4650" s="45" t="s">
        <v>43086</v>
      </c>
      <c r="G4650" s="45" t="s">
        <v>55931</v>
      </c>
    </row>
    <row r="4651" spans="6:7" x14ac:dyDescent="0.3">
      <c r="F4651" s="45" t="s">
        <v>43086</v>
      </c>
      <c r="G4651" s="45" t="s">
        <v>55932</v>
      </c>
    </row>
    <row r="4652" spans="6:7" x14ac:dyDescent="0.3">
      <c r="F4652" s="45" t="s">
        <v>43087</v>
      </c>
      <c r="G4652" s="45" t="s">
        <v>55930</v>
      </c>
    </row>
    <row r="4653" spans="6:7" x14ac:dyDescent="0.3">
      <c r="F4653" s="45" t="s">
        <v>43088</v>
      </c>
      <c r="G4653" s="45" t="s">
        <v>55931</v>
      </c>
    </row>
    <row r="4654" spans="6:7" x14ac:dyDescent="0.3">
      <c r="F4654" s="45" t="s">
        <v>40109</v>
      </c>
      <c r="G4654" s="45" t="s">
        <v>55932</v>
      </c>
    </row>
    <row r="4655" spans="6:7" x14ac:dyDescent="0.3">
      <c r="F4655" s="45" t="s">
        <v>43089</v>
      </c>
      <c r="G4655" s="45" t="s">
        <v>55932</v>
      </c>
    </row>
    <row r="4656" spans="6:7" x14ac:dyDescent="0.3">
      <c r="F4656" s="45" t="s">
        <v>43028</v>
      </c>
      <c r="G4656" s="45" t="s">
        <v>55932</v>
      </c>
    </row>
    <row r="4657" spans="6:7" x14ac:dyDescent="0.3">
      <c r="F4657" s="45" t="s">
        <v>41087</v>
      </c>
      <c r="G4657" s="45" t="s">
        <v>55930</v>
      </c>
    </row>
    <row r="4658" spans="6:7" x14ac:dyDescent="0.3">
      <c r="F4658" s="45" t="s">
        <v>43090</v>
      </c>
      <c r="G4658" s="45" t="s">
        <v>55932</v>
      </c>
    </row>
    <row r="4659" spans="6:7" x14ac:dyDescent="0.3">
      <c r="F4659" s="45" t="s">
        <v>43091</v>
      </c>
      <c r="G4659" s="45" t="s">
        <v>55932</v>
      </c>
    </row>
    <row r="4660" spans="6:7" x14ac:dyDescent="0.3">
      <c r="F4660" s="45" t="s">
        <v>43092</v>
      </c>
      <c r="G4660" s="45" t="s">
        <v>55932</v>
      </c>
    </row>
    <row r="4661" spans="6:7" x14ac:dyDescent="0.3">
      <c r="F4661" s="45" t="s">
        <v>43093</v>
      </c>
      <c r="G4661" s="45" t="s">
        <v>55932</v>
      </c>
    </row>
    <row r="4662" spans="6:7" x14ac:dyDescent="0.3">
      <c r="F4662" s="45" t="s">
        <v>43094</v>
      </c>
      <c r="G4662" s="45" t="s">
        <v>55930</v>
      </c>
    </row>
    <row r="4663" spans="6:7" x14ac:dyDescent="0.3">
      <c r="F4663" s="45" t="s">
        <v>43095</v>
      </c>
      <c r="G4663" s="45" t="s">
        <v>55931</v>
      </c>
    </row>
    <row r="4664" spans="6:7" x14ac:dyDescent="0.3">
      <c r="F4664" s="45" t="s">
        <v>43024</v>
      </c>
      <c r="G4664" s="45" t="s">
        <v>55932</v>
      </c>
    </row>
    <row r="4665" spans="6:7" x14ac:dyDescent="0.3">
      <c r="F4665" s="45" t="s">
        <v>43096</v>
      </c>
      <c r="G4665" s="45" t="s">
        <v>55930</v>
      </c>
    </row>
    <row r="4666" spans="6:7" x14ac:dyDescent="0.3">
      <c r="F4666" s="45" t="s">
        <v>43097</v>
      </c>
      <c r="G4666" s="45" t="s">
        <v>55931</v>
      </c>
    </row>
    <row r="4667" spans="6:7" x14ac:dyDescent="0.3">
      <c r="F4667" s="45" t="s">
        <v>43098</v>
      </c>
      <c r="G4667" s="45" t="s">
        <v>55932</v>
      </c>
    </row>
    <row r="4668" spans="6:7" x14ac:dyDescent="0.3">
      <c r="F4668" s="45" t="s">
        <v>41239</v>
      </c>
      <c r="G4668" s="45" t="s">
        <v>55930</v>
      </c>
    </row>
    <row r="4669" spans="6:7" x14ac:dyDescent="0.3">
      <c r="F4669" s="45" t="s">
        <v>43099</v>
      </c>
      <c r="G4669" s="45" t="s">
        <v>55932</v>
      </c>
    </row>
    <row r="4670" spans="6:7" x14ac:dyDescent="0.3">
      <c r="F4670" s="45" t="s">
        <v>43100</v>
      </c>
      <c r="G4670" s="45" t="s">
        <v>55932</v>
      </c>
    </row>
    <row r="4671" spans="6:7" x14ac:dyDescent="0.3">
      <c r="F4671" s="45" t="s">
        <v>969</v>
      </c>
      <c r="G4671" s="45" t="s">
        <v>55932</v>
      </c>
    </row>
    <row r="4672" spans="6:7" x14ac:dyDescent="0.3">
      <c r="F4672" s="45" t="s">
        <v>42860</v>
      </c>
      <c r="G4672" s="45" t="s">
        <v>55930</v>
      </c>
    </row>
    <row r="4673" spans="6:7" x14ac:dyDescent="0.3">
      <c r="F4673" s="45" t="s">
        <v>43101</v>
      </c>
      <c r="G4673" s="45" t="s">
        <v>55931</v>
      </c>
    </row>
    <row r="4674" spans="6:7" x14ac:dyDescent="0.3">
      <c r="F4674" s="45" t="s">
        <v>43102</v>
      </c>
      <c r="G4674" s="45" t="s">
        <v>55932</v>
      </c>
    </row>
    <row r="4675" spans="6:7" x14ac:dyDescent="0.3">
      <c r="F4675" s="45" t="s">
        <v>43103</v>
      </c>
      <c r="G4675" s="45" t="s">
        <v>55932</v>
      </c>
    </row>
    <row r="4676" spans="6:7" x14ac:dyDescent="0.3">
      <c r="F4676" s="45" t="s">
        <v>43104</v>
      </c>
      <c r="G4676" s="45" t="s">
        <v>55930</v>
      </c>
    </row>
    <row r="4677" spans="6:7" x14ac:dyDescent="0.3">
      <c r="F4677" s="45" t="s">
        <v>43105</v>
      </c>
      <c r="G4677" s="45" t="s">
        <v>55931</v>
      </c>
    </row>
    <row r="4678" spans="6:7" x14ac:dyDescent="0.3">
      <c r="F4678" s="45" t="s">
        <v>43106</v>
      </c>
      <c r="G4678" s="45" t="s">
        <v>55932</v>
      </c>
    </row>
    <row r="4679" spans="6:7" x14ac:dyDescent="0.3">
      <c r="F4679" s="45" t="s">
        <v>43107</v>
      </c>
      <c r="G4679" s="45" t="s">
        <v>55930</v>
      </c>
    </row>
    <row r="4680" spans="6:7" x14ac:dyDescent="0.3">
      <c r="F4680" s="45" t="s">
        <v>43108</v>
      </c>
      <c r="G4680" s="45" t="s">
        <v>55932</v>
      </c>
    </row>
    <row r="4681" spans="6:7" x14ac:dyDescent="0.3">
      <c r="F4681" s="45" t="s">
        <v>43109</v>
      </c>
      <c r="G4681" s="45" t="s">
        <v>55932</v>
      </c>
    </row>
    <row r="4682" spans="6:7" x14ac:dyDescent="0.3">
      <c r="F4682" s="45" t="s">
        <v>43110</v>
      </c>
      <c r="G4682" s="45" t="s">
        <v>55930</v>
      </c>
    </row>
    <row r="4683" spans="6:7" x14ac:dyDescent="0.3">
      <c r="F4683" s="45" t="s">
        <v>43111</v>
      </c>
      <c r="G4683" s="45" t="s">
        <v>55931</v>
      </c>
    </row>
    <row r="4684" spans="6:7" x14ac:dyDescent="0.3">
      <c r="F4684" s="45" t="s">
        <v>40762</v>
      </c>
      <c r="G4684" s="45" t="s">
        <v>55932</v>
      </c>
    </row>
    <row r="4685" spans="6:7" x14ac:dyDescent="0.3">
      <c r="F4685" s="45" t="s">
        <v>42862</v>
      </c>
      <c r="G4685" s="45" t="s">
        <v>55932</v>
      </c>
    </row>
    <row r="4686" spans="6:7" x14ac:dyDescent="0.3">
      <c r="F4686" s="45" t="s">
        <v>43045</v>
      </c>
      <c r="G4686" s="45" t="s">
        <v>55932</v>
      </c>
    </row>
    <row r="4687" spans="6:7" x14ac:dyDescent="0.3">
      <c r="F4687" s="45" t="s">
        <v>43112</v>
      </c>
      <c r="G4687" s="45" t="s">
        <v>55930</v>
      </c>
    </row>
    <row r="4688" spans="6:7" x14ac:dyDescent="0.3">
      <c r="F4688" s="45" t="s">
        <v>40793</v>
      </c>
      <c r="G4688" s="45" t="s">
        <v>55932</v>
      </c>
    </row>
    <row r="4689" spans="6:7" x14ac:dyDescent="0.3">
      <c r="F4689" s="45" t="s">
        <v>43113</v>
      </c>
      <c r="G4689" s="45" t="s">
        <v>55930</v>
      </c>
    </row>
    <row r="4690" spans="6:7" x14ac:dyDescent="0.3">
      <c r="F4690" s="45" t="s">
        <v>43114</v>
      </c>
      <c r="G4690" s="45" t="s">
        <v>55932</v>
      </c>
    </row>
    <row r="4691" spans="6:7" x14ac:dyDescent="0.3">
      <c r="F4691" s="45" t="s">
        <v>43115</v>
      </c>
      <c r="G4691" s="45" t="s">
        <v>55932</v>
      </c>
    </row>
    <row r="4692" spans="6:7" x14ac:dyDescent="0.3">
      <c r="F4692" s="45" t="s">
        <v>43116</v>
      </c>
      <c r="G4692" s="45" t="s">
        <v>55930</v>
      </c>
    </row>
    <row r="4693" spans="6:7" x14ac:dyDescent="0.3">
      <c r="F4693" s="45" t="s">
        <v>43117</v>
      </c>
      <c r="G4693" s="45" t="s">
        <v>55931</v>
      </c>
    </row>
    <row r="4694" spans="6:7" x14ac:dyDescent="0.3">
      <c r="F4694" s="45" t="s">
        <v>43118</v>
      </c>
      <c r="G4694" s="45" t="s">
        <v>55932</v>
      </c>
    </row>
    <row r="4695" spans="6:7" x14ac:dyDescent="0.3">
      <c r="F4695" s="45" t="s">
        <v>43119</v>
      </c>
      <c r="G4695" s="45" t="s">
        <v>55932</v>
      </c>
    </row>
    <row r="4696" spans="6:7" x14ac:dyDescent="0.3">
      <c r="F4696" s="45" t="s">
        <v>42876</v>
      </c>
      <c r="G4696" s="45" t="s">
        <v>55932</v>
      </c>
    </row>
    <row r="4697" spans="6:7" x14ac:dyDescent="0.3">
      <c r="F4697" s="45" t="s">
        <v>41047</v>
      </c>
      <c r="G4697" s="45" t="s">
        <v>55930</v>
      </c>
    </row>
    <row r="4698" spans="6:7" x14ac:dyDescent="0.3">
      <c r="F4698" s="45" t="s">
        <v>43120</v>
      </c>
      <c r="G4698" s="45" t="s">
        <v>55932</v>
      </c>
    </row>
    <row r="4699" spans="6:7" x14ac:dyDescent="0.3">
      <c r="F4699" s="45" t="s">
        <v>41451</v>
      </c>
      <c r="G4699" s="45" t="s">
        <v>55932</v>
      </c>
    </row>
    <row r="4700" spans="6:7" x14ac:dyDescent="0.3">
      <c r="F4700" s="45" t="s">
        <v>43121</v>
      </c>
      <c r="G4700" s="45" t="s">
        <v>55932</v>
      </c>
    </row>
    <row r="4701" spans="6:7" x14ac:dyDescent="0.3">
      <c r="F4701" s="45" t="s">
        <v>43122</v>
      </c>
      <c r="G4701" s="45" t="s">
        <v>55932</v>
      </c>
    </row>
    <row r="4702" spans="6:7" x14ac:dyDescent="0.3">
      <c r="F4702" s="45" t="s">
        <v>43123</v>
      </c>
      <c r="G4702" s="45" t="s">
        <v>55930</v>
      </c>
    </row>
    <row r="4703" spans="6:7" x14ac:dyDescent="0.3">
      <c r="F4703" s="45" t="s">
        <v>43124</v>
      </c>
      <c r="G4703" s="45" t="s">
        <v>55932</v>
      </c>
    </row>
    <row r="4704" spans="6:7" x14ac:dyDescent="0.3">
      <c r="F4704" s="45" t="s">
        <v>43125</v>
      </c>
      <c r="G4704" s="45" t="s">
        <v>55932</v>
      </c>
    </row>
    <row r="4705" spans="6:7" x14ac:dyDescent="0.3">
      <c r="F4705" s="45" t="s">
        <v>39899</v>
      </c>
      <c r="G4705" s="45" t="s">
        <v>55932</v>
      </c>
    </row>
    <row r="4706" spans="6:7" x14ac:dyDescent="0.3">
      <c r="F4706" s="45" t="s">
        <v>43126</v>
      </c>
      <c r="G4706" s="45" t="s">
        <v>55932</v>
      </c>
    </row>
    <row r="4707" spans="6:7" x14ac:dyDescent="0.3">
      <c r="F4707" s="45" t="s">
        <v>39899</v>
      </c>
      <c r="G4707" s="45" t="s">
        <v>55930</v>
      </c>
    </row>
    <row r="4708" spans="6:7" x14ac:dyDescent="0.3">
      <c r="F4708" s="45" t="s">
        <v>43127</v>
      </c>
      <c r="G4708" s="45" t="s">
        <v>55932</v>
      </c>
    </row>
    <row r="4709" spans="6:7" x14ac:dyDescent="0.3">
      <c r="F4709" s="45" t="s">
        <v>43128</v>
      </c>
      <c r="G4709" s="45" t="s">
        <v>55932</v>
      </c>
    </row>
    <row r="4710" spans="6:7" x14ac:dyDescent="0.3">
      <c r="F4710" s="45" t="s">
        <v>39965</v>
      </c>
      <c r="G4710" s="45" t="s">
        <v>55932</v>
      </c>
    </row>
    <row r="4711" spans="6:7" x14ac:dyDescent="0.3">
      <c r="F4711" s="45" t="s">
        <v>43129</v>
      </c>
      <c r="G4711" s="45" t="s">
        <v>55932</v>
      </c>
    </row>
    <row r="4712" spans="6:7" x14ac:dyDescent="0.3">
      <c r="F4712" s="45" t="s">
        <v>43025</v>
      </c>
      <c r="G4712" s="45" t="s">
        <v>55930</v>
      </c>
    </row>
    <row r="4713" spans="6:7" x14ac:dyDescent="0.3">
      <c r="F4713" s="45" t="s">
        <v>43130</v>
      </c>
      <c r="G4713" s="45" t="s">
        <v>55931</v>
      </c>
    </row>
    <row r="4714" spans="6:7" x14ac:dyDescent="0.3">
      <c r="F4714" s="45" t="s">
        <v>43131</v>
      </c>
      <c r="G4714" s="45" t="s">
        <v>55932</v>
      </c>
    </row>
    <row r="4715" spans="6:7" x14ac:dyDescent="0.3">
      <c r="F4715" s="45" t="s">
        <v>43132</v>
      </c>
      <c r="G4715" s="45" t="s">
        <v>55930</v>
      </c>
    </row>
    <row r="4716" spans="6:7" x14ac:dyDescent="0.3">
      <c r="F4716" s="45" t="s">
        <v>43133</v>
      </c>
      <c r="G4716" s="45" t="s">
        <v>55931</v>
      </c>
    </row>
    <row r="4717" spans="6:7" x14ac:dyDescent="0.3">
      <c r="F4717" s="45" t="s">
        <v>43134</v>
      </c>
      <c r="G4717" s="45" t="s">
        <v>55932</v>
      </c>
    </row>
    <row r="4718" spans="6:7" x14ac:dyDescent="0.3">
      <c r="F4718" s="45" t="s">
        <v>43135</v>
      </c>
      <c r="G4718" s="45" t="s">
        <v>55932</v>
      </c>
    </row>
    <row r="4719" spans="6:7" x14ac:dyDescent="0.3">
      <c r="F4719" s="45" t="s">
        <v>43136</v>
      </c>
      <c r="G4719" s="45" t="s">
        <v>55932</v>
      </c>
    </row>
    <row r="4720" spans="6:7" x14ac:dyDescent="0.3">
      <c r="F4720" s="45" t="s">
        <v>41531</v>
      </c>
      <c r="G4720" s="45" t="s">
        <v>55930</v>
      </c>
    </row>
    <row r="4721" spans="6:7" x14ac:dyDescent="0.3">
      <c r="F4721" s="45" t="s">
        <v>43137</v>
      </c>
      <c r="G4721" s="45" t="s">
        <v>55931</v>
      </c>
    </row>
    <row r="4722" spans="6:7" x14ac:dyDescent="0.3">
      <c r="F4722" s="45" t="s">
        <v>43138</v>
      </c>
      <c r="G4722" s="45" t="s">
        <v>55932</v>
      </c>
    </row>
    <row r="4723" spans="6:7" x14ac:dyDescent="0.3">
      <c r="F4723" s="45" t="s">
        <v>43139</v>
      </c>
      <c r="G4723" s="45" t="s">
        <v>55930</v>
      </c>
    </row>
    <row r="4724" spans="6:7" x14ac:dyDescent="0.3">
      <c r="F4724" s="45" t="s">
        <v>43011</v>
      </c>
      <c r="G4724" s="45" t="s">
        <v>55931</v>
      </c>
    </row>
    <row r="4725" spans="6:7" x14ac:dyDescent="0.3">
      <c r="F4725" s="45" t="s">
        <v>42588</v>
      </c>
      <c r="G4725" s="45" t="s">
        <v>55932</v>
      </c>
    </row>
    <row r="4726" spans="6:7" x14ac:dyDescent="0.3">
      <c r="F4726" s="45" t="s">
        <v>42941</v>
      </c>
      <c r="G4726" s="45" t="s">
        <v>55930</v>
      </c>
    </row>
    <row r="4727" spans="6:7" x14ac:dyDescent="0.3">
      <c r="F4727" s="45" t="s">
        <v>43140</v>
      </c>
      <c r="G4727" s="45" t="s">
        <v>55932</v>
      </c>
    </row>
    <row r="4728" spans="6:7" x14ac:dyDescent="0.3">
      <c r="F4728" s="45" t="s">
        <v>43141</v>
      </c>
      <c r="G4728" s="45" t="s">
        <v>55932</v>
      </c>
    </row>
    <row r="4729" spans="6:7" x14ac:dyDescent="0.3">
      <c r="F4729" s="45" t="s">
        <v>43142</v>
      </c>
      <c r="G4729" s="45" t="s">
        <v>55932</v>
      </c>
    </row>
    <row r="4730" spans="6:7" x14ac:dyDescent="0.3">
      <c r="F4730" s="45" t="s">
        <v>43143</v>
      </c>
      <c r="G4730" s="45" t="s">
        <v>55930</v>
      </c>
    </row>
    <row r="4731" spans="6:7" x14ac:dyDescent="0.3">
      <c r="F4731" s="45" t="s">
        <v>43144</v>
      </c>
      <c r="G4731" s="45" t="s">
        <v>55932</v>
      </c>
    </row>
    <row r="4732" spans="6:7" x14ac:dyDescent="0.3">
      <c r="F4732" s="45" t="s">
        <v>43145</v>
      </c>
      <c r="G4732" s="45" t="s">
        <v>55932</v>
      </c>
    </row>
    <row r="4733" spans="6:7" x14ac:dyDescent="0.3">
      <c r="F4733" s="45" t="s">
        <v>43146</v>
      </c>
      <c r="G4733" s="45" t="s">
        <v>55930</v>
      </c>
    </row>
    <row r="4734" spans="6:7" x14ac:dyDescent="0.3">
      <c r="F4734" s="45" t="s">
        <v>43147</v>
      </c>
      <c r="G4734" s="45" t="s">
        <v>55931</v>
      </c>
    </row>
    <row r="4735" spans="6:7" x14ac:dyDescent="0.3">
      <c r="F4735" s="45" t="s">
        <v>43148</v>
      </c>
      <c r="G4735" s="45" t="s">
        <v>55932</v>
      </c>
    </row>
    <row r="4736" spans="6:7" x14ac:dyDescent="0.3">
      <c r="F4736" s="45" t="s">
        <v>43149</v>
      </c>
      <c r="G4736" s="45" t="s">
        <v>55930</v>
      </c>
    </row>
    <row r="4737" spans="6:7" x14ac:dyDescent="0.3">
      <c r="F4737" s="45" t="s">
        <v>43150</v>
      </c>
      <c r="G4737" s="45" t="s">
        <v>55931</v>
      </c>
    </row>
    <row r="4738" spans="6:7" x14ac:dyDescent="0.3">
      <c r="F4738" s="45" t="s">
        <v>43084</v>
      </c>
      <c r="G4738" s="45" t="s">
        <v>55932</v>
      </c>
    </row>
    <row r="4739" spans="6:7" x14ac:dyDescent="0.3">
      <c r="F4739" s="45" t="s">
        <v>42885</v>
      </c>
      <c r="G4739" s="45" t="s">
        <v>55932</v>
      </c>
    </row>
    <row r="4740" spans="6:7" x14ac:dyDescent="0.3">
      <c r="F4740" s="45" t="s">
        <v>43151</v>
      </c>
      <c r="G4740" s="45" t="s">
        <v>55930</v>
      </c>
    </row>
    <row r="4741" spans="6:7" x14ac:dyDescent="0.3">
      <c r="F4741" s="45" t="s">
        <v>43032</v>
      </c>
      <c r="G4741" s="45" t="s">
        <v>55931</v>
      </c>
    </row>
    <row r="4742" spans="6:7" x14ac:dyDescent="0.3">
      <c r="F4742" s="45" t="s">
        <v>43152</v>
      </c>
      <c r="G4742" s="45" t="s">
        <v>55932</v>
      </c>
    </row>
    <row r="4743" spans="6:7" x14ac:dyDescent="0.3">
      <c r="F4743" s="45" t="s">
        <v>43052</v>
      </c>
      <c r="G4743" s="45" t="s">
        <v>55932</v>
      </c>
    </row>
    <row r="4744" spans="6:7" x14ac:dyDescent="0.3">
      <c r="F4744" s="45" t="s">
        <v>42906</v>
      </c>
      <c r="G4744" s="45" t="s">
        <v>55932</v>
      </c>
    </row>
    <row r="4745" spans="6:7" x14ac:dyDescent="0.3">
      <c r="F4745" s="45" t="s">
        <v>43153</v>
      </c>
      <c r="G4745" s="45" t="s">
        <v>55930</v>
      </c>
    </row>
    <row r="4746" spans="6:7" x14ac:dyDescent="0.3">
      <c r="F4746" s="45" t="s">
        <v>43025</v>
      </c>
      <c r="G4746" s="45" t="s">
        <v>55932</v>
      </c>
    </row>
    <row r="4747" spans="6:7" x14ac:dyDescent="0.3">
      <c r="F4747" s="45" t="s">
        <v>43154</v>
      </c>
      <c r="G4747" s="45" t="s">
        <v>55932</v>
      </c>
    </row>
    <row r="4748" spans="6:7" x14ac:dyDescent="0.3">
      <c r="F4748" s="45" t="s">
        <v>43155</v>
      </c>
      <c r="G4748" s="45" t="s">
        <v>55930</v>
      </c>
    </row>
    <row r="4749" spans="6:7" x14ac:dyDescent="0.3">
      <c r="F4749" s="45" t="s">
        <v>43139</v>
      </c>
      <c r="G4749" s="45" t="s">
        <v>55932</v>
      </c>
    </row>
    <row r="4750" spans="6:7" x14ac:dyDescent="0.3">
      <c r="F4750" s="45" t="s">
        <v>43156</v>
      </c>
      <c r="G4750" s="45" t="s">
        <v>55932</v>
      </c>
    </row>
    <row r="4751" spans="6:7" x14ac:dyDescent="0.3">
      <c r="F4751" s="45" t="s">
        <v>40280</v>
      </c>
      <c r="G4751" s="45" t="s">
        <v>55932</v>
      </c>
    </row>
    <row r="4752" spans="6:7" x14ac:dyDescent="0.3">
      <c r="F4752" s="45" t="s">
        <v>43157</v>
      </c>
      <c r="G4752" s="45" t="s">
        <v>55932</v>
      </c>
    </row>
    <row r="4753" spans="6:7" x14ac:dyDescent="0.3">
      <c r="F4753" s="45" t="s">
        <v>42860</v>
      </c>
      <c r="G4753" s="45" t="s">
        <v>55930</v>
      </c>
    </row>
    <row r="4754" spans="6:7" x14ac:dyDescent="0.3">
      <c r="F4754" s="45" t="s">
        <v>43158</v>
      </c>
      <c r="G4754" s="45" t="s">
        <v>55931</v>
      </c>
    </row>
    <row r="4755" spans="6:7" x14ac:dyDescent="0.3">
      <c r="F4755" s="45" t="s">
        <v>42700</v>
      </c>
      <c r="G4755" s="45" t="s">
        <v>55932</v>
      </c>
    </row>
    <row r="4756" spans="6:7" x14ac:dyDescent="0.3">
      <c r="F4756" s="45" t="s">
        <v>43159</v>
      </c>
      <c r="G4756" s="45" t="s">
        <v>55930</v>
      </c>
    </row>
    <row r="4757" spans="6:7" x14ac:dyDescent="0.3">
      <c r="F4757" s="45" t="s">
        <v>43160</v>
      </c>
      <c r="G4757" s="45" t="s">
        <v>55931</v>
      </c>
    </row>
    <row r="4758" spans="6:7" x14ac:dyDescent="0.3">
      <c r="F4758" s="45" t="s">
        <v>6559</v>
      </c>
      <c r="G4758" s="45" t="s">
        <v>55932</v>
      </c>
    </row>
    <row r="4759" spans="6:7" x14ac:dyDescent="0.3">
      <c r="F4759" s="45" t="s">
        <v>40735</v>
      </c>
      <c r="G4759" s="45" t="s">
        <v>55932</v>
      </c>
    </row>
    <row r="4760" spans="6:7" x14ac:dyDescent="0.3">
      <c r="F4760" s="45" t="s">
        <v>43161</v>
      </c>
      <c r="G4760" s="45" t="s">
        <v>55932</v>
      </c>
    </row>
    <row r="4761" spans="6:7" x14ac:dyDescent="0.3">
      <c r="F4761" s="45" t="s">
        <v>41531</v>
      </c>
      <c r="G4761" s="45" t="s">
        <v>55930</v>
      </c>
    </row>
    <row r="4762" spans="6:7" x14ac:dyDescent="0.3">
      <c r="F4762" s="45" t="s">
        <v>43162</v>
      </c>
      <c r="G4762" s="45" t="s">
        <v>55932</v>
      </c>
    </row>
    <row r="4763" spans="6:7" x14ac:dyDescent="0.3">
      <c r="F4763" s="45" t="s">
        <v>43163</v>
      </c>
      <c r="G4763" s="45" t="s">
        <v>55932</v>
      </c>
    </row>
    <row r="4764" spans="6:7" x14ac:dyDescent="0.3">
      <c r="F4764" s="45" t="s">
        <v>43164</v>
      </c>
      <c r="G4764" s="45" t="s">
        <v>55930</v>
      </c>
    </row>
    <row r="4765" spans="6:7" x14ac:dyDescent="0.3">
      <c r="F4765" s="45" t="s">
        <v>42896</v>
      </c>
      <c r="G4765" s="45" t="s">
        <v>55931</v>
      </c>
    </row>
    <row r="4766" spans="6:7" x14ac:dyDescent="0.3">
      <c r="F4766" s="45" t="s">
        <v>39982</v>
      </c>
      <c r="G4766" s="45" t="s">
        <v>55932</v>
      </c>
    </row>
    <row r="4767" spans="6:7" x14ac:dyDescent="0.3">
      <c r="F4767" s="45" t="s">
        <v>43165</v>
      </c>
      <c r="G4767" s="45" t="s">
        <v>55930</v>
      </c>
    </row>
    <row r="4768" spans="6:7" x14ac:dyDescent="0.3">
      <c r="F4768" s="45" t="s">
        <v>42920</v>
      </c>
      <c r="G4768" s="45" t="s">
        <v>55931</v>
      </c>
    </row>
    <row r="4769" spans="6:7" x14ac:dyDescent="0.3">
      <c r="F4769" s="45" t="s">
        <v>43166</v>
      </c>
      <c r="G4769" s="45" t="s">
        <v>55932</v>
      </c>
    </row>
    <row r="4770" spans="6:7" x14ac:dyDescent="0.3">
      <c r="F4770" s="45" t="s">
        <v>43167</v>
      </c>
      <c r="G4770" s="45" t="s">
        <v>55932</v>
      </c>
    </row>
    <row r="4771" spans="6:7" x14ac:dyDescent="0.3">
      <c r="F4771" s="45" t="s">
        <v>43168</v>
      </c>
      <c r="G4771" s="45" t="s">
        <v>55932</v>
      </c>
    </row>
    <row r="4772" spans="6:7" x14ac:dyDescent="0.3">
      <c r="F4772" s="45" t="s">
        <v>41282</v>
      </c>
      <c r="G4772" s="45" t="s">
        <v>55930</v>
      </c>
    </row>
    <row r="4773" spans="6:7" x14ac:dyDescent="0.3">
      <c r="F4773" s="45" t="s">
        <v>40848</v>
      </c>
      <c r="G4773" s="45" t="s">
        <v>55932</v>
      </c>
    </row>
    <row r="4774" spans="6:7" x14ac:dyDescent="0.3">
      <c r="F4774" s="45" t="s">
        <v>41282</v>
      </c>
      <c r="G4774" s="45" t="s">
        <v>55932</v>
      </c>
    </row>
    <row r="4775" spans="6:7" x14ac:dyDescent="0.3">
      <c r="F4775" s="45" t="s">
        <v>42934</v>
      </c>
      <c r="G4775" s="45" t="s">
        <v>55932</v>
      </c>
    </row>
    <row r="4776" spans="6:7" x14ac:dyDescent="0.3">
      <c r="F4776" s="45" t="s">
        <v>15560</v>
      </c>
      <c r="G4776" s="45" t="s">
        <v>55932</v>
      </c>
    </row>
    <row r="4777" spans="6:7" x14ac:dyDescent="0.3">
      <c r="F4777" s="45" t="s">
        <v>43169</v>
      </c>
      <c r="G4777" s="45" t="s">
        <v>55930</v>
      </c>
    </row>
    <row r="4778" spans="6:7" x14ac:dyDescent="0.3">
      <c r="F4778" s="45" t="s">
        <v>43170</v>
      </c>
      <c r="G4778" s="45" t="s">
        <v>55932</v>
      </c>
    </row>
    <row r="4779" spans="6:7" x14ac:dyDescent="0.3">
      <c r="F4779" s="45" t="s">
        <v>42852</v>
      </c>
      <c r="G4779" s="45" t="s">
        <v>55932</v>
      </c>
    </row>
    <row r="4780" spans="6:7" x14ac:dyDescent="0.3">
      <c r="F4780" s="45" t="s">
        <v>40115</v>
      </c>
      <c r="G4780" s="45" t="s">
        <v>55932</v>
      </c>
    </row>
    <row r="4781" spans="6:7" x14ac:dyDescent="0.3">
      <c r="F4781" s="45" t="s">
        <v>43171</v>
      </c>
      <c r="G4781" s="45" t="s">
        <v>55932</v>
      </c>
    </row>
    <row r="4782" spans="6:7" x14ac:dyDescent="0.3">
      <c r="F4782" s="45" t="s">
        <v>1963</v>
      </c>
      <c r="G4782" s="45" t="s">
        <v>55930</v>
      </c>
    </row>
    <row r="4783" spans="6:7" x14ac:dyDescent="0.3">
      <c r="F4783" s="45" t="s">
        <v>41086</v>
      </c>
      <c r="G4783" s="45" t="s">
        <v>55931</v>
      </c>
    </row>
    <row r="4784" spans="6:7" x14ac:dyDescent="0.3">
      <c r="F4784" s="45" t="s">
        <v>40153</v>
      </c>
      <c r="G4784" s="45" t="s">
        <v>55932</v>
      </c>
    </row>
    <row r="4785" spans="6:7" x14ac:dyDescent="0.3">
      <c r="F4785" s="45" t="s">
        <v>41278</v>
      </c>
      <c r="G4785" s="45" t="s">
        <v>55930</v>
      </c>
    </row>
    <row r="4786" spans="6:7" x14ac:dyDescent="0.3">
      <c r="F4786" s="45" t="s">
        <v>43172</v>
      </c>
      <c r="G4786" s="45" t="s">
        <v>55931</v>
      </c>
    </row>
    <row r="4787" spans="6:7" x14ac:dyDescent="0.3">
      <c r="F4787" s="45" t="s">
        <v>43173</v>
      </c>
      <c r="G4787" s="45" t="s">
        <v>55932</v>
      </c>
    </row>
    <row r="4788" spans="6:7" x14ac:dyDescent="0.3">
      <c r="F4788" s="45" t="s">
        <v>43088</v>
      </c>
      <c r="G4788" s="45" t="s">
        <v>55930</v>
      </c>
    </row>
    <row r="4789" spans="6:7" x14ac:dyDescent="0.3">
      <c r="F4789" s="45" t="s">
        <v>43174</v>
      </c>
      <c r="G4789" s="45" t="s">
        <v>55931</v>
      </c>
    </row>
    <row r="4790" spans="6:7" x14ac:dyDescent="0.3">
      <c r="F4790" s="45" t="s">
        <v>43052</v>
      </c>
      <c r="G4790" s="45" t="s">
        <v>55932</v>
      </c>
    </row>
    <row r="4791" spans="6:7" x14ac:dyDescent="0.3">
      <c r="F4791" s="45" t="s">
        <v>43175</v>
      </c>
      <c r="G4791" s="45" t="s">
        <v>55930</v>
      </c>
    </row>
    <row r="4792" spans="6:7" x14ac:dyDescent="0.3">
      <c r="F4792" s="45" t="s">
        <v>864</v>
      </c>
      <c r="G4792" s="45" t="s">
        <v>55931</v>
      </c>
    </row>
    <row r="4793" spans="6:7" x14ac:dyDescent="0.3">
      <c r="F4793" s="45" t="s">
        <v>41278</v>
      </c>
      <c r="G4793" s="45" t="s">
        <v>55932</v>
      </c>
    </row>
    <row r="4794" spans="6:7" x14ac:dyDescent="0.3">
      <c r="F4794" s="45" t="s">
        <v>42976</v>
      </c>
      <c r="G4794" s="45" t="s">
        <v>55930</v>
      </c>
    </row>
    <row r="4795" spans="6:7" x14ac:dyDescent="0.3">
      <c r="F4795" s="45" t="s">
        <v>43176</v>
      </c>
      <c r="G4795" s="45" t="s">
        <v>55932</v>
      </c>
    </row>
    <row r="4796" spans="6:7" x14ac:dyDescent="0.3">
      <c r="F4796" s="45" t="s">
        <v>43177</v>
      </c>
      <c r="G4796" s="45" t="s">
        <v>55932</v>
      </c>
    </row>
    <row r="4797" spans="6:7" x14ac:dyDescent="0.3">
      <c r="F4797" s="45" t="s">
        <v>39924</v>
      </c>
      <c r="G4797" s="45" t="s">
        <v>55930</v>
      </c>
    </row>
    <row r="4798" spans="6:7" x14ac:dyDescent="0.3">
      <c r="F4798" s="45" t="s">
        <v>42490</v>
      </c>
      <c r="G4798" s="45" t="s">
        <v>55932</v>
      </c>
    </row>
    <row r="4799" spans="6:7" x14ac:dyDescent="0.3">
      <c r="F4799" s="45" t="s">
        <v>43178</v>
      </c>
      <c r="G4799" s="45" t="s">
        <v>55932</v>
      </c>
    </row>
    <row r="4800" spans="6:7" x14ac:dyDescent="0.3">
      <c r="F4800" s="45" t="s">
        <v>43179</v>
      </c>
      <c r="G4800" s="45" t="s">
        <v>55932</v>
      </c>
    </row>
    <row r="4801" spans="6:7" x14ac:dyDescent="0.3">
      <c r="F4801" s="45" t="s">
        <v>43180</v>
      </c>
      <c r="G4801" s="45" t="s">
        <v>55932</v>
      </c>
    </row>
    <row r="4802" spans="6:7" x14ac:dyDescent="0.3">
      <c r="F4802" s="45" t="s">
        <v>42841</v>
      </c>
      <c r="G4802" s="45" t="s">
        <v>55930</v>
      </c>
    </row>
    <row r="4803" spans="6:7" x14ac:dyDescent="0.3">
      <c r="F4803" s="45" t="s">
        <v>43181</v>
      </c>
      <c r="G4803" s="45" t="s">
        <v>55931</v>
      </c>
    </row>
    <row r="4804" spans="6:7" x14ac:dyDescent="0.3">
      <c r="F4804" s="45" t="s">
        <v>43182</v>
      </c>
      <c r="G4804" s="45" t="s">
        <v>55932</v>
      </c>
    </row>
    <row r="4805" spans="6:7" x14ac:dyDescent="0.3">
      <c r="F4805" s="45" t="s">
        <v>2902</v>
      </c>
      <c r="G4805" s="45" t="s">
        <v>55930</v>
      </c>
    </row>
    <row r="4806" spans="6:7" x14ac:dyDescent="0.3">
      <c r="F4806" s="45" t="s">
        <v>42910</v>
      </c>
      <c r="G4806" s="45" t="s">
        <v>55932</v>
      </c>
    </row>
    <row r="4807" spans="6:7" x14ac:dyDescent="0.3">
      <c r="F4807" s="45" t="s">
        <v>42841</v>
      </c>
      <c r="G4807" s="45" t="s">
        <v>55932</v>
      </c>
    </row>
    <row r="4808" spans="6:7" x14ac:dyDescent="0.3">
      <c r="F4808" s="45" t="s">
        <v>42953</v>
      </c>
      <c r="G4808" s="45" t="s">
        <v>55930</v>
      </c>
    </row>
    <row r="4809" spans="6:7" x14ac:dyDescent="0.3">
      <c r="F4809" s="45" t="s">
        <v>6559</v>
      </c>
      <c r="G4809" s="45" t="s">
        <v>55932</v>
      </c>
    </row>
    <row r="4810" spans="6:7" x14ac:dyDescent="0.3">
      <c r="F4810" s="45" t="s">
        <v>43183</v>
      </c>
      <c r="G4810" s="45" t="s">
        <v>55932</v>
      </c>
    </row>
    <row r="4811" spans="6:7" x14ac:dyDescent="0.3">
      <c r="F4811" s="45" t="s">
        <v>43184</v>
      </c>
      <c r="G4811" s="45" t="s">
        <v>55932</v>
      </c>
    </row>
    <row r="4812" spans="6:7" x14ac:dyDescent="0.3">
      <c r="F4812" s="45" t="s">
        <v>43185</v>
      </c>
      <c r="G4812" s="45" t="s">
        <v>55930</v>
      </c>
    </row>
    <row r="4813" spans="6:7" x14ac:dyDescent="0.3">
      <c r="F4813" s="45" t="s">
        <v>6224</v>
      </c>
      <c r="G4813" s="45" t="s">
        <v>55932</v>
      </c>
    </row>
    <row r="4814" spans="6:7" x14ac:dyDescent="0.3">
      <c r="F4814" s="45" t="s">
        <v>41239</v>
      </c>
      <c r="G4814" s="45" t="s">
        <v>55932</v>
      </c>
    </row>
    <row r="4815" spans="6:7" x14ac:dyDescent="0.3">
      <c r="F4815" s="45" t="s">
        <v>43011</v>
      </c>
      <c r="G4815" s="45" t="s">
        <v>55932</v>
      </c>
    </row>
    <row r="4816" spans="6:7" x14ac:dyDescent="0.3">
      <c r="F4816" s="45" t="s">
        <v>42839</v>
      </c>
      <c r="G4816" s="45" t="s">
        <v>55932</v>
      </c>
    </row>
    <row r="4817" spans="6:7" x14ac:dyDescent="0.3">
      <c r="F4817" s="45" t="s">
        <v>42934</v>
      </c>
      <c r="G4817" s="45" t="s">
        <v>55930</v>
      </c>
    </row>
    <row r="4818" spans="6:7" x14ac:dyDescent="0.3">
      <c r="F4818" s="45" t="s">
        <v>43186</v>
      </c>
      <c r="G4818" s="45" t="s">
        <v>55931</v>
      </c>
    </row>
    <row r="4819" spans="6:7" x14ac:dyDescent="0.3">
      <c r="F4819" s="45" t="s">
        <v>43187</v>
      </c>
      <c r="G4819" s="45" t="s">
        <v>55932</v>
      </c>
    </row>
    <row r="4820" spans="6:7" x14ac:dyDescent="0.3">
      <c r="F4820" s="45" t="s">
        <v>43188</v>
      </c>
      <c r="G4820" s="45" t="s">
        <v>55932</v>
      </c>
    </row>
    <row r="4821" spans="6:7" x14ac:dyDescent="0.3">
      <c r="F4821" s="45" t="s">
        <v>43189</v>
      </c>
      <c r="G4821" s="45" t="s">
        <v>55932</v>
      </c>
    </row>
    <row r="4822" spans="6:7" x14ac:dyDescent="0.3">
      <c r="F4822" s="45" t="s">
        <v>41331</v>
      </c>
      <c r="G4822" s="45" t="s">
        <v>55930</v>
      </c>
    </row>
    <row r="4823" spans="6:7" x14ac:dyDescent="0.3">
      <c r="F4823" s="45" t="s">
        <v>41331</v>
      </c>
      <c r="G4823" s="45" t="s">
        <v>55931</v>
      </c>
    </row>
    <row r="4824" spans="6:7" x14ac:dyDescent="0.3">
      <c r="F4824" s="45" t="s">
        <v>43190</v>
      </c>
      <c r="G4824" s="45" t="s">
        <v>55932</v>
      </c>
    </row>
    <row r="4825" spans="6:7" x14ac:dyDescent="0.3">
      <c r="F4825" s="45" t="s">
        <v>43191</v>
      </c>
      <c r="G4825" s="45" t="s">
        <v>55930</v>
      </c>
    </row>
    <row r="4826" spans="6:7" x14ac:dyDescent="0.3">
      <c r="F4826" s="45" t="s">
        <v>43192</v>
      </c>
      <c r="G4826" s="45" t="s">
        <v>55931</v>
      </c>
    </row>
    <row r="4827" spans="6:7" x14ac:dyDescent="0.3">
      <c r="F4827" s="45" t="s">
        <v>43193</v>
      </c>
      <c r="G4827" s="45" t="s">
        <v>55932</v>
      </c>
    </row>
    <row r="4828" spans="6:7" x14ac:dyDescent="0.3">
      <c r="F4828" s="45" t="s">
        <v>43194</v>
      </c>
      <c r="G4828" s="45" t="s">
        <v>55930</v>
      </c>
    </row>
    <row r="4829" spans="6:7" x14ac:dyDescent="0.3">
      <c r="F4829" s="45" t="s">
        <v>43194</v>
      </c>
      <c r="G4829" s="45" t="s">
        <v>55932</v>
      </c>
    </row>
    <row r="4830" spans="6:7" x14ac:dyDescent="0.3">
      <c r="F4830" s="45" t="s">
        <v>41239</v>
      </c>
      <c r="G4830" s="45" t="s">
        <v>55932</v>
      </c>
    </row>
    <row r="4831" spans="6:7" x14ac:dyDescent="0.3">
      <c r="F4831" s="45" t="s">
        <v>43195</v>
      </c>
      <c r="G4831" s="45" t="s">
        <v>55930</v>
      </c>
    </row>
    <row r="4832" spans="6:7" x14ac:dyDescent="0.3">
      <c r="F4832" s="45" t="s">
        <v>43035</v>
      </c>
      <c r="G4832" s="45" t="s">
        <v>55931</v>
      </c>
    </row>
    <row r="4833" spans="6:7" x14ac:dyDescent="0.3">
      <c r="F4833" s="45" t="s">
        <v>43196</v>
      </c>
      <c r="G4833" s="45" t="s">
        <v>55932</v>
      </c>
    </row>
    <row r="4834" spans="6:7" x14ac:dyDescent="0.3">
      <c r="F4834" s="45" t="s">
        <v>42924</v>
      </c>
      <c r="G4834" s="45" t="s">
        <v>55930</v>
      </c>
    </row>
    <row r="4835" spans="6:7" x14ac:dyDescent="0.3">
      <c r="F4835" s="45" t="s">
        <v>1377</v>
      </c>
      <c r="G4835" s="45" t="s">
        <v>55932</v>
      </c>
    </row>
    <row r="4836" spans="6:7" x14ac:dyDescent="0.3">
      <c r="F4836" s="45" t="s">
        <v>42924</v>
      </c>
      <c r="G4836" s="45" t="s">
        <v>55932</v>
      </c>
    </row>
    <row r="4837" spans="6:7" x14ac:dyDescent="0.3">
      <c r="F4837" s="45" t="s">
        <v>43197</v>
      </c>
      <c r="G4837" s="45" t="s">
        <v>55930</v>
      </c>
    </row>
    <row r="4838" spans="6:7" x14ac:dyDescent="0.3">
      <c r="F4838" s="45" t="s">
        <v>41498</v>
      </c>
      <c r="G4838" s="45" t="s">
        <v>55932</v>
      </c>
    </row>
    <row r="4839" spans="6:7" x14ac:dyDescent="0.3">
      <c r="F4839" s="45" t="s">
        <v>43198</v>
      </c>
      <c r="G4839" s="45" t="s">
        <v>55932</v>
      </c>
    </row>
    <row r="4840" spans="6:7" x14ac:dyDescent="0.3">
      <c r="F4840" s="45" t="s">
        <v>43199</v>
      </c>
      <c r="G4840" s="45" t="s">
        <v>55930</v>
      </c>
    </row>
    <row r="4841" spans="6:7" x14ac:dyDescent="0.3">
      <c r="F4841" s="45" t="s">
        <v>43200</v>
      </c>
      <c r="G4841" s="45" t="s">
        <v>55931</v>
      </c>
    </row>
    <row r="4842" spans="6:7" x14ac:dyDescent="0.3">
      <c r="F4842" s="45" t="s">
        <v>43199</v>
      </c>
      <c r="G4842" s="45" t="s">
        <v>55932</v>
      </c>
    </row>
    <row r="4843" spans="6:7" x14ac:dyDescent="0.3">
      <c r="F4843" s="45" t="s">
        <v>43201</v>
      </c>
      <c r="G4843" s="45" t="s">
        <v>55930</v>
      </c>
    </row>
    <row r="4844" spans="6:7" x14ac:dyDescent="0.3">
      <c r="F4844" s="45" t="s">
        <v>43202</v>
      </c>
      <c r="G4844" s="45" t="s">
        <v>55931</v>
      </c>
    </row>
    <row r="4845" spans="6:7" x14ac:dyDescent="0.3">
      <c r="F4845" s="45" t="s">
        <v>43203</v>
      </c>
      <c r="G4845" s="45" t="s">
        <v>55932</v>
      </c>
    </row>
    <row r="4846" spans="6:7" x14ac:dyDescent="0.3">
      <c r="F4846" s="45" t="s">
        <v>43199</v>
      </c>
      <c r="G4846" s="45" t="s">
        <v>55932</v>
      </c>
    </row>
    <row r="4847" spans="6:7" x14ac:dyDescent="0.3">
      <c r="F4847" s="45" t="s">
        <v>42934</v>
      </c>
      <c r="G4847" s="45" t="s">
        <v>55932</v>
      </c>
    </row>
    <row r="4848" spans="6:7" x14ac:dyDescent="0.3">
      <c r="F4848" s="45" t="s">
        <v>42854</v>
      </c>
      <c r="G4848" s="45" t="s">
        <v>55930</v>
      </c>
    </row>
    <row r="4849" spans="6:7" x14ac:dyDescent="0.3">
      <c r="F4849" s="45" t="s">
        <v>43204</v>
      </c>
      <c r="G4849" s="45" t="s">
        <v>55932</v>
      </c>
    </row>
    <row r="4850" spans="6:7" x14ac:dyDescent="0.3">
      <c r="F4850" s="45" t="s">
        <v>43205</v>
      </c>
      <c r="G4850" s="45" t="s">
        <v>55932</v>
      </c>
    </row>
    <row r="4851" spans="6:7" x14ac:dyDescent="0.3">
      <c r="F4851" s="45" t="s">
        <v>42290</v>
      </c>
      <c r="G4851" s="45" t="s">
        <v>55932</v>
      </c>
    </row>
    <row r="4852" spans="6:7" x14ac:dyDescent="0.3">
      <c r="F4852" s="45" t="s">
        <v>43206</v>
      </c>
      <c r="G4852" s="45" t="s">
        <v>55932</v>
      </c>
    </row>
    <row r="4853" spans="6:7" x14ac:dyDescent="0.3">
      <c r="F4853" s="45" t="s">
        <v>43207</v>
      </c>
      <c r="G4853" s="45" t="s">
        <v>55932</v>
      </c>
    </row>
    <row r="4854" spans="6:7" x14ac:dyDescent="0.3">
      <c r="F4854" s="45" t="s">
        <v>6559</v>
      </c>
      <c r="G4854" s="45" t="s">
        <v>55930</v>
      </c>
    </row>
    <row r="4855" spans="6:7" x14ac:dyDescent="0.3">
      <c r="F4855" s="45" t="s">
        <v>43208</v>
      </c>
      <c r="G4855" s="45" t="s">
        <v>55932</v>
      </c>
    </row>
    <row r="4856" spans="6:7" x14ac:dyDescent="0.3">
      <c r="F4856" s="45" t="s">
        <v>40086</v>
      </c>
      <c r="G4856" s="45" t="s">
        <v>55932</v>
      </c>
    </row>
    <row r="4857" spans="6:7" x14ac:dyDescent="0.3">
      <c r="F4857" s="45" t="s">
        <v>43209</v>
      </c>
      <c r="G4857" s="45" t="s">
        <v>55930</v>
      </c>
    </row>
    <row r="4858" spans="6:7" x14ac:dyDescent="0.3">
      <c r="F4858" s="45" t="s">
        <v>43210</v>
      </c>
      <c r="G4858" s="45" t="s">
        <v>55931</v>
      </c>
    </row>
    <row r="4859" spans="6:7" x14ac:dyDescent="0.3">
      <c r="F4859" s="45" t="s">
        <v>43211</v>
      </c>
      <c r="G4859" s="45" t="s">
        <v>55932</v>
      </c>
    </row>
    <row r="4860" spans="6:7" x14ac:dyDescent="0.3">
      <c r="F4860" s="45" t="s">
        <v>43212</v>
      </c>
      <c r="G4860" s="45" t="s">
        <v>55932</v>
      </c>
    </row>
    <row r="4861" spans="6:7" x14ac:dyDescent="0.3">
      <c r="F4861" s="45" t="s">
        <v>42601</v>
      </c>
      <c r="G4861" s="45" t="s">
        <v>55930</v>
      </c>
    </row>
    <row r="4862" spans="6:7" x14ac:dyDescent="0.3">
      <c r="F4862" s="45" t="s">
        <v>40115</v>
      </c>
      <c r="G4862" s="45" t="s">
        <v>55931</v>
      </c>
    </row>
    <row r="4863" spans="6:7" x14ac:dyDescent="0.3">
      <c r="F4863" s="45" t="s">
        <v>42863</v>
      </c>
      <c r="G4863" s="45" t="s">
        <v>55932</v>
      </c>
    </row>
    <row r="4864" spans="6:7" x14ac:dyDescent="0.3">
      <c r="F4864" s="45" t="s">
        <v>43213</v>
      </c>
      <c r="G4864" s="45" t="s">
        <v>55932</v>
      </c>
    </row>
    <row r="4865" spans="6:7" x14ac:dyDescent="0.3">
      <c r="F4865" s="45" t="s">
        <v>41095</v>
      </c>
      <c r="G4865" s="45" t="s">
        <v>55930</v>
      </c>
    </row>
    <row r="4866" spans="6:7" x14ac:dyDescent="0.3">
      <c r="F4866" s="45" t="s">
        <v>43214</v>
      </c>
      <c r="G4866" s="45" t="s">
        <v>55931</v>
      </c>
    </row>
    <row r="4867" spans="6:7" x14ac:dyDescent="0.3">
      <c r="F4867" s="45" t="s">
        <v>42983</v>
      </c>
      <c r="G4867" s="45" t="s">
        <v>55932</v>
      </c>
    </row>
    <row r="4868" spans="6:7" x14ac:dyDescent="0.3">
      <c r="F4868" s="45" t="s">
        <v>43215</v>
      </c>
      <c r="G4868" s="45" t="s">
        <v>55932</v>
      </c>
    </row>
    <row r="4869" spans="6:7" x14ac:dyDescent="0.3">
      <c r="F4869" s="45" t="s">
        <v>42839</v>
      </c>
      <c r="G4869" s="45" t="s">
        <v>55932</v>
      </c>
    </row>
    <row r="4870" spans="6:7" x14ac:dyDescent="0.3">
      <c r="F4870" s="45" t="s">
        <v>43216</v>
      </c>
      <c r="G4870" s="45" t="s">
        <v>55930</v>
      </c>
    </row>
    <row r="4871" spans="6:7" x14ac:dyDescent="0.3">
      <c r="F4871" s="45" t="s">
        <v>43217</v>
      </c>
      <c r="G4871" s="45" t="s">
        <v>55931</v>
      </c>
    </row>
    <row r="4872" spans="6:7" x14ac:dyDescent="0.3">
      <c r="F4872" s="45" t="s">
        <v>43216</v>
      </c>
      <c r="G4872" s="45" t="s">
        <v>55932</v>
      </c>
    </row>
    <row r="4873" spans="6:7" x14ac:dyDescent="0.3">
      <c r="F4873" s="45" t="s">
        <v>43218</v>
      </c>
      <c r="G4873" s="45" t="s">
        <v>55930</v>
      </c>
    </row>
    <row r="4874" spans="6:7" x14ac:dyDescent="0.3">
      <c r="F4874" s="45" t="s">
        <v>43101</v>
      </c>
      <c r="G4874" s="45" t="s">
        <v>55931</v>
      </c>
    </row>
    <row r="4875" spans="6:7" x14ac:dyDescent="0.3">
      <c r="F4875" s="45" t="s">
        <v>43101</v>
      </c>
      <c r="G4875" s="45" t="s">
        <v>55932</v>
      </c>
    </row>
    <row r="4876" spans="6:7" x14ac:dyDescent="0.3">
      <c r="F4876" s="45" t="s">
        <v>43219</v>
      </c>
      <c r="G4876" s="45" t="s">
        <v>55930</v>
      </c>
    </row>
    <row r="4877" spans="6:7" x14ac:dyDescent="0.3">
      <c r="F4877" s="45" t="s">
        <v>43220</v>
      </c>
      <c r="G4877" s="45" t="s">
        <v>55931</v>
      </c>
    </row>
    <row r="4878" spans="6:7" x14ac:dyDescent="0.3">
      <c r="F4878" s="45" t="s">
        <v>43221</v>
      </c>
      <c r="G4878" s="45" t="s">
        <v>55932</v>
      </c>
    </row>
    <row r="4879" spans="6:7" x14ac:dyDescent="0.3">
      <c r="F4879" s="45" t="s">
        <v>42844</v>
      </c>
      <c r="G4879" s="45" t="s">
        <v>55932</v>
      </c>
    </row>
    <row r="4880" spans="6:7" x14ac:dyDescent="0.3">
      <c r="F4880" s="45" t="s">
        <v>196</v>
      </c>
      <c r="G4880" s="45" t="s">
        <v>55932</v>
      </c>
    </row>
    <row r="4881" spans="6:7" x14ac:dyDescent="0.3">
      <c r="F4881" s="45" t="s">
        <v>864</v>
      </c>
      <c r="G4881" s="45" t="s">
        <v>55930</v>
      </c>
    </row>
    <row r="4882" spans="6:7" x14ac:dyDescent="0.3">
      <c r="F4882" s="45" t="s">
        <v>864</v>
      </c>
      <c r="G4882" s="45" t="s">
        <v>55932</v>
      </c>
    </row>
    <row r="4883" spans="6:7" x14ac:dyDescent="0.3">
      <c r="F4883" s="45" t="s">
        <v>864</v>
      </c>
      <c r="G4883" s="45" t="s">
        <v>55932</v>
      </c>
    </row>
    <row r="4884" spans="6:7" x14ac:dyDescent="0.3">
      <c r="F4884" s="45" t="s">
        <v>43032</v>
      </c>
      <c r="G4884" s="45" t="s">
        <v>55930</v>
      </c>
    </row>
    <row r="4885" spans="6:7" x14ac:dyDescent="0.3">
      <c r="F4885" s="45" t="s">
        <v>40582</v>
      </c>
      <c r="G4885" s="45" t="s">
        <v>55932</v>
      </c>
    </row>
    <row r="4886" spans="6:7" x14ac:dyDescent="0.3">
      <c r="F4886" s="45" t="s">
        <v>43095</v>
      </c>
      <c r="G4886" s="45" t="s">
        <v>55932</v>
      </c>
    </row>
    <row r="4887" spans="6:7" x14ac:dyDescent="0.3">
      <c r="F4887" s="45" t="s">
        <v>43222</v>
      </c>
      <c r="G4887" s="45" t="s">
        <v>55930</v>
      </c>
    </row>
    <row r="4888" spans="6:7" x14ac:dyDescent="0.3">
      <c r="F4888" s="45" t="s">
        <v>5724</v>
      </c>
      <c r="G4888" s="45" t="s">
        <v>55931</v>
      </c>
    </row>
    <row r="4889" spans="6:7" x14ac:dyDescent="0.3">
      <c r="F4889" s="45" t="s">
        <v>43223</v>
      </c>
      <c r="G4889" s="45" t="s">
        <v>55932</v>
      </c>
    </row>
    <row r="4890" spans="6:7" x14ac:dyDescent="0.3">
      <c r="F4890" s="45" t="s">
        <v>43224</v>
      </c>
      <c r="G4890" s="45" t="s">
        <v>55930</v>
      </c>
    </row>
    <row r="4891" spans="6:7" x14ac:dyDescent="0.3">
      <c r="F4891" s="45" t="s">
        <v>42464</v>
      </c>
      <c r="G4891" s="45" t="s">
        <v>55931</v>
      </c>
    </row>
    <row r="4892" spans="6:7" x14ac:dyDescent="0.3">
      <c r="F4892" s="45" t="s">
        <v>43131</v>
      </c>
      <c r="G4892" s="45" t="s">
        <v>55932</v>
      </c>
    </row>
    <row r="4893" spans="6:7" x14ac:dyDescent="0.3">
      <c r="F4893" s="45" t="s">
        <v>6559</v>
      </c>
      <c r="G4893" s="45" t="s">
        <v>55930</v>
      </c>
    </row>
    <row r="4894" spans="6:7" x14ac:dyDescent="0.3">
      <c r="F4894" s="45" t="s">
        <v>43225</v>
      </c>
      <c r="G4894" s="45" t="s">
        <v>55931</v>
      </c>
    </row>
    <row r="4895" spans="6:7" x14ac:dyDescent="0.3">
      <c r="F4895" s="45" t="s">
        <v>43226</v>
      </c>
      <c r="G4895" s="45" t="s">
        <v>55932</v>
      </c>
    </row>
    <row r="4896" spans="6:7" x14ac:dyDescent="0.3">
      <c r="F4896" s="45" t="s">
        <v>43227</v>
      </c>
      <c r="G4896" s="45" t="s">
        <v>55930</v>
      </c>
    </row>
    <row r="4897" spans="6:7" x14ac:dyDescent="0.3">
      <c r="F4897" s="45" t="s">
        <v>40694</v>
      </c>
      <c r="G4897" s="45" t="s">
        <v>55931</v>
      </c>
    </row>
    <row r="4898" spans="6:7" x14ac:dyDescent="0.3">
      <c r="F4898" s="45" t="s">
        <v>42356</v>
      </c>
      <c r="G4898" s="45" t="s">
        <v>55932</v>
      </c>
    </row>
    <row r="4899" spans="6:7" x14ac:dyDescent="0.3">
      <c r="F4899" s="45" t="s">
        <v>40485</v>
      </c>
      <c r="G4899" s="45" t="s">
        <v>55930</v>
      </c>
    </row>
    <row r="4900" spans="6:7" x14ac:dyDescent="0.3">
      <c r="F4900" s="45" t="s">
        <v>43228</v>
      </c>
      <c r="G4900" s="45" t="s">
        <v>55931</v>
      </c>
    </row>
    <row r="4901" spans="6:7" x14ac:dyDescent="0.3">
      <c r="F4901" s="45" t="s">
        <v>39899</v>
      </c>
      <c r="G4901" s="45" t="s">
        <v>55932</v>
      </c>
    </row>
    <row r="4902" spans="6:7" x14ac:dyDescent="0.3">
      <c r="F4902" s="45" t="s">
        <v>42002</v>
      </c>
      <c r="G4902" s="45" t="s">
        <v>55930</v>
      </c>
    </row>
    <row r="4903" spans="6:7" x14ac:dyDescent="0.3">
      <c r="F4903" s="45" t="s">
        <v>43229</v>
      </c>
      <c r="G4903" s="45" t="s">
        <v>55931</v>
      </c>
    </row>
    <row r="4904" spans="6:7" x14ac:dyDescent="0.3">
      <c r="F4904" s="45" t="s">
        <v>43230</v>
      </c>
      <c r="G4904" s="45" t="s">
        <v>55932</v>
      </c>
    </row>
    <row r="4905" spans="6:7" x14ac:dyDescent="0.3">
      <c r="F4905" s="45" t="s">
        <v>43231</v>
      </c>
      <c r="G4905" s="45" t="s">
        <v>55930</v>
      </c>
    </row>
    <row r="4906" spans="6:7" x14ac:dyDescent="0.3">
      <c r="F4906" s="45" t="s">
        <v>43232</v>
      </c>
      <c r="G4906" s="45" t="s">
        <v>55932</v>
      </c>
    </row>
    <row r="4907" spans="6:7" x14ac:dyDescent="0.3">
      <c r="F4907" s="45" t="s">
        <v>43233</v>
      </c>
      <c r="G4907" s="45" t="s">
        <v>55932</v>
      </c>
    </row>
    <row r="4908" spans="6:7" x14ac:dyDescent="0.3">
      <c r="F4908" s="45" t="s">
        <v>40426</v>
      </c>
      <c r="G4908" s="45" t="s">
        <v>55932</v>
      </c>
    </row>
    <row r="4909" spans="6:7" x14ac:dyDescent="0.3">
      <c r="F4909" s="45" t="s">
        <v>43234</v>
      </c>
      <c r="G4909" s="45" t="s">
        <v>55932</v>
      </c>
    </row>
    <row r="4910" spans="6:7" x14ac:dyDescent="0.3">
      <c r="F4910" s="45" t="s">
        <v>43235</v>
      </c>
      <c r="G4910" s="45" t="s">
        <v>55930</v>
      </c>
    </row>
    <row r="4911" spans="6:7" x14ac:dyDescent="0.3">
      <c r="F4911" s="45" t="s">
        <v>43236</v>
      </c>
      <c r="G4911" s="45" t="s">
        <v>55931</v>
      </c>
    </row>
    <row r="4912" spans="6:7" x14ac:dyDescent="0.3">
      <c r="F4912" s="45" t="s">
        <v>43237</v>
      </c>
      <c r="G4912" s="45" t="s">
        <v>55932</v>
      </c>
    </row>
    <row r="4913" spans="6:7" x14ac:dyDescent="0.3">
      <c r="F4913" s="45" t="s">
        <v>42935</v>
      </c>
      <c r="G4913" s="45" t="s">
        <v>55932</v>
      </c>
    </row>
    <row r="4914" spans="6:7" x14ac:dyDescent="0.3">
      <c r="F4914" s="45" t="s">
        <v>43238</v>
      </c>
      <c r="G4914" s="45" t="s">
        <v>55932</v>
      </c>
    </row>
    <row r="4915" spans="6:7" x14ac:dyDescent="0.3">
      <c r="F4915" s="45" t="s">
        <v>42319</v>
      </c>
      <c r="G4915" s="45" t="s">
        <v>55932</v>
      </c>
    </row>
    <row r="4916" spans="6:7" x14ac:dyDescent="0.3">
      <c r="F4916" s="45" t="s">
        <v>43239</v>
      </c>
      <c r="G4916" s="45" t="s">
        <v>55930</v>
      </c>
    </row>
    <row r="4917" spans="6:7" x14ac:dyDescent="0.3">
      <c r="F4917" s="45" t="s">
        <v>43240</v>
      </c>
      <c r="G4917" s="45" t="s">
        <v>55932</v>
      </c>
    </row>
    <row r="4918" spans="6:7" x14ac:dyDescent="0.3">
      <c r="F4918" s="45" t="s">
        <v>42958</v>
      </c>
      <c r="G4918" s="45" t="s">
        <v>55932</v>
      </c>
    </row>
    <row r="4919" spans="6:7" x14ac:dyDescent="0.3">
      <c r="F4919" s="45" t="s">
        <v>42888</v>
      </c>
      <c r="G4919" s="45" t="s">
        <v>55932</v>
      </c>
    </row>
    <row r="4920" spans="6:7" x14ac:dyDescent="0.3">
      <c r="F4920" s="45" t="s">
        <v>43241</v>
      </c>
      <c r="G4920" s="45" t="s">
        <v>55930</v>
      </c>
    </row>
    <row r="4921" spans="6:7" x14ac:dyDescent="0.3">
      <c r="F4921" s="45" t="s">
        <v>43242</v>
      </c>
      <c r="G4921" s="45" t="s">
        <v>55931</v>
      </c>
    </row>
    <row r="4922" spans="6:7" x14ac:dyDescent="0.3">
      <c r="F4922" s="45" t="s">
        <v>43139</v>
      </c>
      <c r="G4922" s="45" t="s">
        <v>55932</v>
      </c>
    </row>
    <row r="4923" spans="6:7" x14ac:dyDescent="0.3">
      <c r="F4923" s="45" t="s">
        <v>43167</v>
      </c>
      <c r="G4923" s="45" t="s">
        <v>55932</v>
      </c>
    </row>
    <row r="4924" spans="6:7" x14ac:dyDescent="0.3">
      <c r="F4924" s="45" t="s">
        <v>43243</v>
      </c>
      <c r="G4924" s="45" t="s">
        <v>55930</v>
      </c>
    </row>
    <row r="4925" spans="6:7" x14ac:dyDescent="0.3">
      <c r="F4925" s="45" t="s">
        <v>41227</v>
      </c>
      <c r="G4925" s="45" t="s">
        <v>55932</v>
      </c>
    </row>
    <row r="4926" spans="6:7" x14ac:dyDescent="0.3">
      <c r="F4926" s="45" t="s">
        <v>42884</v>
      </c>
      <c r="G4926" s="45" t="s">
        <v>55932</v>
      </c>
    </row>
    <row r="4927" spans="6:7" x14ac:dyDescent="0.3">
      <c r="F4927" s="45" t="s">
        <v>43045</v>
      </c>
      <c r="G4927" s="45" t="s">
        <v>55932</v>
      </c>
    </row>
    <row r="4928" spans="6:7" x14ac:dyDescent="0.3">
      <c r="F4928" s="45" t="s">
        <v>40153</v>
      </c>
      <c r="G4928" s="45" t="s">
        <v>55932</v>
      </c>
    </row>
    <row r="4929" spans="6:7" x14ac:dyDescent="0.3">
      <c r="F4929" s="45" t="s">
        <v>40874</v>
      </c>
      <c r="G4929" s="45" t="s">
        <v>55930</v>
      </c>
    </row>
    <row r="4930" spans="6:7" x14ac:dyDescent="0.3">
      <c r="F4930" s="45" t="s">
        <v>43244</v>
      </c>
      <c r="G4930" s="45" t="s">
        <v>55931</v>
      </c>
    </row>
    <row r="4931" spans="6:7" x14ac:dyDescent="0.3">
      <c r="F4931" s="45" t="s">
        <v>43244</v>
      </c>
      <c r="G4931" s="45" t="s">
        <v>55932</v>
      </c>
    </row>
    <row r="4932" spans="6:7" x14ac:dyDescent="0.3">
      <c r="F4932" s="45" t="s">
        <v>43169</v>
      </c>
      <c r="G4932" s="45" t="s">
        <v>55930</v>
      </c>
    </row>
    <row r="4933" spans="6:7" x14ac:dyDescent="0.3">
      <c r="F4933" s="45" t="s">
        <v>43169</v>
      </c>
      <c r="G4933" s="45" t="s">
        <v>55931</v>
      </c>
    </row>
    <row r="4934" spans="6:7" x14ac:dyDescent="0.3">
      <c r="F4934" s="45" t="s">
        <v>40502</v>
      </c>
      <c r="G4934" s="45" t="s">
        <v>55932</v>
      </c>
    </row>
    <row r="4935" spans="6:7" x14ac:dyDescent="0.3">
      <c r="F4935" s="45" t="s">
        <v>40092</v>
      </c>
      <c r="G4935" s="45" t="s">
        <v>55930</v>
      </c>
    </row>
    <row r="4936" spans="6:7" x14ac:dyDescent="0.3">
      <c r="F4936" s="45" t="s">
        <v>43245</v>
      </c>
      <c r="G4936" s="45" t="s">
        <v>55931</v>
      </c>
    </row>
    <row r="4937" spans="6:7" x14ac:dyDescent="0.3">
      <c r="F4937" s="45" t="s">
        <v>43246</v>
      </c>
      <c r="G4937" s="45" t="s">
        <v>55932</v>
      </c>
    </row>
    <row r="4938" spans="6:7" x14ac:dyDescent="0.3">
      <c r="F4938" s="45" t="s">
        <v>43247</v>
      </c>
      <c r="G4938" s="45" t="s">
        <v>55932</v>
      </c>
    </row>
    <row r="4939" spans="6:7" x14ac:dyDescent="0.3">
      <c r="F4939" s="45" t="s">
        <v>42927</v>
      </c>
      <c r="G4939" s="45" t="s">
        <v>55932</v>
      </c>
    </row>
    <row r="4940" spans="6:7" x14ac:dyDescent="0.3">
      <c r="F4940" s="45" t="s">
        <v>43248</v>
      </c>
      <c r="G4940" s="45" t="s">
        <v>55930</v>
      </c>
    </row>
    <row r="4941" spans="6:7" x14ac:dyDescent="0.3">
      <c r="F4941" s="45" t="s">
        <v>43249</v>
      </c>
      <c r="G4941" s="45" t="s">
        <v>55931</v>
      </c>
    </row>
    <row r="4942" spans="6:7" x14ac:dyDescent="0.3">
      <c r="F4942" s="45" t="s">
        <v>43250</v>
      </c>
      <c r="G4942" s="45" t="s">
        <v>55932</v>
      </c>
    </row>
    <row r="4943" spans="6:7" x14ac:dyDescent="0.3">
      <c r="F4943" s="45" t="s">
        <v>41119</v>
      </c>
      <c r="G4943" s="45" t="s">
        <v>55930</v>
      </c>
    </row>
    <row r="4944" spans="6:7" x14ac:dyDescent="0.3">
      <c r="F4944" s="45" t="s">
        <v>43251</v>
      </c>
      <c r="G4944" s="45" t="s">
        <v>55931</v>
      </c>
    </row>
    <row r="4945" spans="6:7" x14ac:dyDescent="0.3">
      <c r="F4945" s="45" t="s">
        <v>41805</v>
      </c>
      <c r="G4945" s="45" t="s">
        <v>55932</v>
      </c>
    </row>
    <row r="4946" spans="6:7" x14ac:dyDescent="0.3">
      <c r="F4946" s="45" t="s">
        <v>43252</v>
      </c>
      <c r="G4946" s="45" t="s">
        <v>55932</v>
      </c>
    </row>
    <row r="4947" spans="6:7" x14ac:dyDescent="0.3">
      <c r="F4947" s="45" t="s">
        <v>43253</v>
      </c>
      <c r="G4947" s="45" t="s">
        <v>55930</v>
      </c>
    </row>
    <row r="4948" spans="6:7" x14ac:dyDescent="0.3">
      <c r="F4948" s="45" t="s">
        <v>41215</v>
      </c>
      <c r="G4948" s="45" t="s">
        <v>55932</v>
      </c>
    </row>
    <row r="4949" spans="6:7" x14ac:dyDescent="0.3">
      <c r="F4949" s="45" t="s">
        <v>43254</v>
      </c>
      <c r="G4949" s="45" t="s">
        <v>55932</v>
      </c>
    </row>
    <row r="4950" spans="6:7" x14ac:dyDescent="0.3">
      <c r="F4950" s="45" t="s">
        <v>4204</v>
      </c>
      <c r="G4950" s="45" t="s">
        <v>55930</v>
      </c>
    </row>
    <row r="4951" spans="6:7" x14ac:dyDescent="0.3">
      <c r="F4951" s="45" t="s">
        <v>43255</v>
      </c>
      <c r="G4951" s="45" t="s">
        <v>55932</v>
      </c>
    </row>
    <row r="4952" spans="6:7" x14ac:dyDescent="0.3">
      <c r="F4952" s="45" t="s">
        <v>43256</v>
      </c>
      <c r="G4952" s="45" t="s">
        <v>55932</v>
      </c>
    </row>
    <row r="4953" spans="6:7" x14ac:dyDescent="0.3">
      <c r="F4953" s="45" t="s">
        <v>40694</v>
      </c>
      <c r="G4953" s="45" t="s">
        <v>55930</v>
      </c>
    </row>
    <row r="4954" spans="6:7" x14ac:dyDescent="0.3">
      <c r="F4954" s="45" t="s">
        <v>41200</v>
      </c>
      <c r="G4954" s="45" t="s">
        <v>55932</v>
      </c>
    </row>
    <row r="4955" spans="6:7" x14ac:dyDescent="0.3">
      <c r="F4955" s="45" t="s">
        <v>43216</v>
      </c>
      <c r="G4955" s="45" t="s">
        <v>55932</v>
      </c>
    </row>
    <row r="4956" spans="6:7" x14ac:dyDescent="0.3">
      <c r="F4956" s="45" t="s">
        <v>43257</v>
      </c>
      <c r="G4956" s="45" t="s">
        <v>55932</v>
      </c>
    </row>
    <row r="4957" spans="6:7" x14ac:dyDescent="0.3">
      <c r="F4957" s="45" t="s">
        <v>40734</v>
      </c>
      <c r="G4957" s="45" t="s">
        <v>55932</v>
      </c>
    </row>
    <row r="4958" spans="6:7" x14ac:dyDescent="0.3">
      <c r="F4958" s="45" t="s">
        <v>43258</v>
      </c>
      <c r="G4958" s="45" t="s">
        <v>55930</v>
      </c>
    </row>
    <row r="4959" spans="6:7" x14ac:dyDescent="0.3">
      <c r="F4959" s="45" t="s">
        <v>43251</v>
      </c>
      <c r="G4959" s="45" t="s">
        <v>55932</v>
      </c>
    </row>
    <row r="4960" spans="6:7" x14ac:dyDescent="0.3">
      <c r="F4960" s="45" t="s">
        <v>43259</v>
      </c>
      <c r="G4960" s="45" t="s">
        <v>55932</v>
      </c>
    </row>
    <row r="4961" spans="6:7" x14ac:dyDescent="0.3">
      <c r="F4961" s="45" t="s">
        <v>43209</v>
      </c>
      <c r="G4961" s="45" t="s">
        <v>55932</v>
      </c>
    </row>
    <row r="4962" spans="6:7" x14ac:dyDescent="0.3">
      <c r="F4962" s="45" t="s">
        <v>43260</v>
      </c>
      <c r="G4962" s="45" t="s">
        <v>55932</v>
      </c>
    </row>
    <row r="4963" spans="6:7" x14ac:dyDescent="0.3">
      <c r="F4963" s="45" t="s">
        <v>43169</v>
      </c>
      <c r="G4963" s="45" t="s">
        <v>55932</v>
      </c>
    </row>
    <row r="4964" spans="6:7" x14ac:dyDescent="0.3">
      <c r="F4964" s="45" t="s">
        <v>43261</v>
      </c>
      <c r="G4964" s="45" t="s">
        <v>55930</v>
      </c>
    </row>
    <row r="4965" spans="6:7" x14ac:dyDescent="0.3">
      <c r="F4965" s="45" t="s">
        <v>43199</v>
      </c>
      <c r="G4965" s="45" t="s">
        <v>55931</v>
      </c>
    </row>
    <row r="4966" spans="6:7" x14ac:dyDescent="0.3">
      <c r="F4966" s="45" t="s">
        <v>43262</v>
      </c>
      <c r="G4966" s="45" t="s">
        <v>55932</v>
      </c>
    </row>
    <row r="4967" spans="6:7" x14ac:dyDescent="0.3">
      <c r="F4967" s="45" t="s">
        <v>42700</v>
      </c>
      <c r="G4967" s="45" t="s">
        <v>55930</v>
      </c>
    </row>
    <row r="4968" spans="6:7" x14ac:dyDescent="0.3">
      <c r="F4968" s="45" t="s">
        <v>43263</v>
      </c>
      <c r="G4968" s="45" t="s">
        <v>55932</v>
      </c>
    </row>
    <row r="4969" spans="6:7" x14ac:dyDescent="0.3">
      <c r="F4969" s="45" t="s">
        <v>42700</v>
      </c>
      <c r="G4969" s="45" t="s">
        <v>55932</v>
      </c>
    </row>
    <row r="4970" spans="6:7" x14ac:dyDescent="0.3">
      <c r="F4970" s="45" t="s">
        <v>41282</v>
      </c>
      <c r="G4970" s="45" t="s">
        <v>55930</v>
      </c>
    </row>
    <row r="4971" spans="6:7" x14ac:dyDescent="0.3">
      <c r="F4971" s="45" t="s">
        <v>43264</v>
      </c>
      <c r="G4971" s="45" t="s">
        <v>55932</v>
      </c>
    </row>
    <row r="4972" spans="6:7" x14ac:dyDescent="0.3">
      <c r="F4972" s="45" t="s">
        <v>43265</v>
      </c>
      <c r="G4972" s="45" t="s">
        <v>55930</v>
      </c>
    </row>
    <row r="4973" spans="6:7" x14ac:dyDescent="0.3">
      <c r="F4973" s="45" t="s">
        <v>43266</v>
      </c>
      <c r="G4973" s="45" t="s">
        <v>55932</v>
      </c>
    </row>
    <row r="4974" spans="6:7" x14ac:dyDescent="0.3">
      <c r="F4974" s="45" t="s">
        <v>42991</v>
      </c>
      <c r="G4974" s="45" t="s">
        <v>55932</v>
      </c>
    </row>
    <row r="4975" spans="6:7" x14ac:dyDescent="0.3">
      <c r="F4975" s="45" t="s">
        <v>43267</v>
      </c>
      <c r="G4975" s="45" t="s">
        <v>55932</v>
      </c>
    </row>
    <row r="4976" spans="6:7" x14ac:dyDescent="0.3">
      <c r="F4976" s="45" t="s">
        <v>43006</v>
      </c>
      <c r="G4976" s="45" t="s">
        <v>55932</v>
      </c>
    </row>
    <row r="4977" spans="6:7" x14ac:dyDescent="0.3">
      <c r="F4977" s="45" t="s">
        <v>43068</v>
      </c>
      <c r="G4977" s="45" t="s">
        <v>55930</v>
      </c>
    </row>
    <row r="4978" spans="6:7" x14ac:dyDescent="0.3">
      <c r="F4978" s="45" t="s">
        <v>43199</v>
      </c>
      <c r="G4978" s="45" t="s">
        <v>55931</v>
      </c>
    </row>
    <row r="4979" spans="6:7" x14ac:dyDescent="0.3">
      <c r="F4979" s="45" t="s">
        <v>43268</v>
      </c>
      <c r="G4979" s="45" t="s">
        <v>55932</v>
      </c>
    </row>
    <row r="4980" spans="6:7" x14ac:dyDescent="0.3">
      <c r="F4980" s="45" t="s">
        <v>43269</v>
      </c>
      <c r="G4980" s="45" t="s">
        <v>55930</v>
      </c>
    </row>
    <row r="4981" spans="6:7" x14ac:dyDescent="0.3">
      <c r="F4981" s="45" t="s">
        <v>42848</v>
      </c>
      <c r="G4981" s="45" t="s">
        <v>55931</v>
      </c>
    </row>
    <row r="4982" spans="6:7" x14ac:dyDescent="0.3">
      <c r="F4982" s="45" t="s">
        <v>43270</v>
      </c>
      <c r="G4982" s="45" t="s">
        <v>55932</v>
      </c>
    </row>
    <row r="4983" spans="6:7" x14ac:dyDescent="0.3">
      <c r="F4983" s="45" t="s">
        <v>43271</v>
      </c>
      <c r="G4983" s="45" t="s">
        <v>55932</v>
      </c>
    </row>
    <row r="4984" spans="6:7" x14ac:dyDescent="0.3">
      <c r="F4984" s="45" t="s">
        <v>42846</v>
      </c>
      <c r="G4984" s="45" t="s">
        <v>55932</v>
      </c>
    </row>
    <row r="4985" spans="6:7" x14ac:dyDescent="0.3">
      <c r="F4985" s="45" t="s">
        <v>42942</v>
      </c>
      <c r="G4985" s="45" t="s">
        <v>55930</v>
      </c>
    </row>
    <row r="4986" spans="6:7" x14ac:dyDescent="0.3">
      <c r="F4986" s="45" t="s">
        <v>43199</v>
      </c>
      <c r="G4986" s="45" t="s">
        <v>55931</v>
      </c>
    </row>
    <row r="4987" spans="6:7" x14ac:dyDescent="0.3">
      <c r="F4987" s="45" t="s">
        <v>43272</v>
      </c>
      <c r="G4987" s="45" t="s">
        <v>55932</v>
      </c>
    </row>
    <row r="4988" spans="6:7" x14ac:dyDescent="0.3">
      <c r="F4988" s="45" t="s">
        <v>42956</v>
      </c>
      <c r="G4988" s="45" t="s">
        <v>55932</v>
      </c>
    </row>
    <row r="4989" spans="6:7" x14ac:dyDescent="0.3">
      <c r="F4989" s="45" t="s">
        <v>43273</v>
      </c>
      <c r="G4989" s="45" t="s">
        <v>55932</v>
      </c>
    </row>
    <row r="4990" spans="6:7" x14ac:dyDescent="0.3">
      <c r="F4990" s="45" t="s">
        <v>40153</v>
      </c>
      <c r="G4990" s="45" t="s">
        <v>55930</v>
      </c>
    </row>
    <row r="4991" spans="6:7" x14ac:dyDescent="0.3">
      <c r="F4991" s="45" t="s">
        <v>43274</v>
      </c>
      <c r="G4991" s="45" t="s">
        <v>55932</v>
      </c>
    </row>
    <row r="4992" spans="6:7" x14ac:dyDescent="0.3">
      <c r="F4992" s="45" t="s">
        <v>40374</v>
      </c>
      <c r="G4992" s="45" t="s">
        <v>55932</v>
      </c>
    </row>
    <row r="4993" spans="6:7" x14ac:dyDescent="0.3">
      <c r="F4993" s="45" t="s">
        <v>42939</v>
      </c>
      <c r="G4993" s="45" t="s">
        <v>55930</v>
      </c>
    </row>
    <row r="4994" spans="6:7" x14ac:dyDescent="0.3">
      <c r="F4994" s="45" t="s">
        <v>42857</v>
      </c>
      <c r="G4994" s="45" t="s">
        <v>55931</v>
      </c>
    </row>
    <row r="4995" spans="6:7" x14ac:dyDescent="0.3">
      <c r="F4995" s="45" t="s">
        <v>41282</v>
      </c>
      <c r="G4995" s="45" t="s">
        <v>55932</v>
      </c>
    </row>
    <row r="4996" spans="6:7" x14ac:dyDescent="0.3">
      <c r="F4996" s="45" t="s">
        <v>43275</v>
      </c>
      <c r="G4996" s="45" t="s">
        <v>55932</v>
      </c>
    </row>
    <row r="4997" spans="6:7" x14ac:dyDescent="0.3">
      <c r="F4997" s="45" t="s">
        <v>2596</v>
      </c>
      <c r="G4997" s="45" t="s">
        <v>55932</v>
      </c>
    </row>
    <row r="4998" spans="6:7" x14ac:dyDescent="0.3">
      <c r="F4998" s="45" t="s">
        <v>40874</v>
      </c>
      <c r="G4998" s="45" t="s">
        <v>55930</v>
      </c>
    </row>
    <row r="4999" spans="6:7" x14ac:dyDescent="0.3">
      <c r="F4999" s="45" t="s">
        <v>42839</v>
      </c>
      <c r="G4999" s="45" t="s">
        <v>55931</v>
      </c>
    </row>
    <row r="5000" spans="6:7" x14ac:dyDescent="0.3">
      <c r="F5000" s="45" t="s">
        <v>41239</v>
      </c>
      <c r="G5000" s="45" t="s">
        <v>55932</v>
      </c>
    </row>
    <row r="5001" spans="6:7" x14ac:dyDescent="0.3">
      <c r="F5001" s="45" t="s">
        <v>43276</v>
      </c>
      <c r="G5001" s="45" t="s">
        <v>55932</v>
      </c>
    </row>
    <row r="5002" spans="6:7" x14ac:dyDescent="0.3">
      <c r="F5002" s="45" t="s">
        <v>43101</v>
      </c>
      <c r="G5002" s="45" t="s">
        <v>55932</v>
      </c>
    </row>
    <row r="5003" spans="6:7" x14ac:dyDescent="0.3">
      <c r="F5003" s="45" t="s">
        <v>43277</v>
      </c>
      <c r="G5003" s="45" t="s">
        <v>55930</v>
      </c>
    </row>
    <row r="5004" spans="6:7" x14ac:dyDescent="0.3">
      <c r="F5004" s="45" t="s">
        <v>4956</v>
      </c>
      <c r="G5004" s="45" t="s">
        <v>55931</v>
      </c>
    </row>
    <row r="5005" spans="6:7" x14ac:dyDescent="0.3">
      <c r="F5005" s="45" t="s">
        <v>43278</v>
      </c>
      <c r="G5005" s="45" t="s">
        <v>55932</v>
      </c>
    </row>
    <row r="5006" spans="6:7" x14ac:dyDescent="0.3">
      <c r="F5006" s="45" t="s">
        <v>43279</v>
      </c>
      <c r="G5006" s="45" t="s">
        <v>55932</v>
      </c>
    </row>
    <row r="5007" spans="6:7" x14ac:dyDescent="0.3">
      <c r="F5007" s="45" t="s">
        <v>43016</v>
      </c>
      <c r="G5007" s="45" t="s">
        <v>55932</v>
      </c>
    </row>
    <row r="5008" spans="6:7" x14ac:dyDescent="0.3">
      <c r="F5008" s="45" t="s">
        <v>43280</v>
      </c>
      <c r="G5008" s="45" t="s">
        <v>55930</v>
      </c>
    </row>
    <row r="5009" spans="6:7" x14ac:dyDescent="0.3">
      <c r="F5009" s="45" t="s">
        <v>43281</v>
      </c>
      <c r="G5009" s="45" t="s">
        <v>55932</v>
      </c>
    </row>
    <row r="5010" spans="6:7" x14ac:dyDescent="0.3">
      <c r="F5010" s="45" t="s">
        <v>43282</v>
      </c>
      <c r="G5010" s="45" t="s">
        <v>55932</v>
      </c>
    </row>
    <row r="5011" spans="6:7" x14ac:dyDescent="0.3">
      <c r="F5011" s="45" t="s">
        <v>42907</v>
      </c>
      <c r="G5011" s="45" t="s">
        <v>55930</v>
      </c>
    </row>
    <row r="5012" spans="6:7" x14ac:dyDescent="0.3">
      <c r="F5012" s="45" t="s">
        <v>43283</v>
      </c>
      <c r="G5012" s="45" t="s">
        <v>55932</v>
      </c>
    </row>
    <row r="5013" spans="6:7" x14ac:dyDescent="0.3">
      <c r="F5013" s="45" t="s">
        <v>43284</v>
      </c>
      <c r="G5013" s="45" t="s">
        <v>55932</v>
      </c>
    </row>
    <row r="5014" spans="6:7" x14ac:dyDescent="0.3">
      <c r="F5014" s="45" t="s">
        <v>42862</v>
      </c>
      <c r="G5014" s="45" t="s">
        <v>55930</v>
      </c>
    </row>
    <row r="5015" spans="6:7" x14ac:dyDescent="0.3">
      <c r="F5015" s="45" t="s">
        <v>42848</v>
      </c>
      <c r="G5015" s="45" t="s">
        <v>55931</v>
      </c>
    </row>
    <row r="5016" spans="6:7" x14ac:dyDescent="0.3">
      <c r="F5016" s="45" t="s">
        <v>43249</v>
      </c>
      <c r="G5016" s="45" t="s">
        <v>55930</v>
      </c>
    </row>
    <row r="5017" spans="6:7" x14ac:dyDescent="0.3">
      <c r="F5017" s="45" t="s">
        <v>43285</v>
      </c>
      <c r="G5017" s="45" t="s">
        <v>55932</v>
      </c>
    </row>
    <row r="5018" spans="6:7" x14ac:dyDescent="0.3">
      <c r="F5018" s="45" t="s">
        <v>43286</v>
      </c>
      <c r="G5018" s="45" t="s">
        <v>55932</v>
      </c>
    </row>
    <row r="5019" spans="6:7" x14ac:dyDescent="0.3">
      <c r="F5019" s="45" t="s">
        <v>43287</v>
      </c>
      <c r="G5019" s="45" t="s">
        <v>55932</v>
      </c>
    </row>
    <row r="5020" spans="6:7" x14ac:dyDescent="0.3">
      <c r="F5020" s="45" t="s">
        <v>43283</v>
      </c>
      <c r="G5020" s="45" t="s">
        <v>55932</v>
      </c>
    </row>
    <row r="5021" spans="6:7" x14ac:dyDescent="0.3">
      <c r="F5021" s="45" t="s">
        <v>41155</v>
      </c>
      <c r="G5021" s="45" t="s">
        <v>55932</v>
      </c>
    </row>
    <row r="5022" spans="6:7" x14ac:dyDescent="0.3">
      <c r="F5022" s="45" t="s">
        <v>43288</v>
      </c>
      <c r="G5022" s="45" t="s">
        <v>55930</v>
      </c>
    </row>
    <row r="5023" spans="6:7" x14ac:dyDescent="0.3">
      <c r="F5023" s="45" t="s">
        <v>42848</v>
      </c>
      <c r="G5023" s="45" t="s">
        <v>55932</v>
      </c>
    </row>
    <row r="5024" spans="6:7" x14ac:dyDescent="0.3">
      <c r="F5024" s="45" t="s">
        <v>43289</v>
      </c>
      <c r="G5024" s="45" t="s">
        <v>55930</v>
      </c>
    </row>
    <row r="5025" spans="6:7" x14ac:dyDescent="0.3">
      <c r="F5025" s="45" t="s">
        <v>43115</v>
      </c>
      <c r="G5025" s="45" t="s">
        <v>55932</v>
      </c>
    </row>
    <row r="5026" spans="6:7" x14ac:dyDescent="0.3">
      <c r="F5026" s="45" t="s">
        <v>43011</v>
      </c>
      <c r="G5026" s="45" t="s">
        <v>55932</v>
      </c>
    </row>
    <row r="5027" spans="6:7" x14ac:dyDescent="0.3">
      <c r="F5027" s="45" t="s">
        <v>43290</v>
      </c>
      <c r="G5027" s="45" t="s">
        <v>55930</v>
      </c>
    </row>
    <row r="5028" spans="6:7" x14ac:dyDescent="0.3">
      <c r="F5028" s="45" t="s">
        <v>42893</v>
      </c>
      <c r="G5028" s="45" t="s">
        <v>55931</v>
      </c>
    </row>
    <row r="5029" spans="6:7" x14ac:dyDescent="0.3">
      <c r="F5029" s="45" t="s">
        <v>43139</v>
      </c>
      <c r="G5029" s="45" t="s">
        <v>55932</v>
      </c>
    </row>
    <row r="5030" spans="6:7" x14ac:dyDescent="0.3">
      <c r="F5030" s="45" t="s">
        <v>43291</v>
      </c>
      <c r="G5030" s="45" t="s">
        <v>55930</v>
      </c>
    </row>
    <row r="5031" spans="6:7" x14ac:dyDescent="0.3">
      <c r="F5031" s="45" t="s">
        <v>43291</v>
      </c>
      <c r="G5031" s="45" t="s">
        <v>55932</v>
      </c>
    </row>
    <row r="5032" spans="6:7" x14ac:dyDescent="0.3">
      <c r="F5032" s="45" t="s">
        <v>43292</v>
      </c>
      <c r="G5032" s="45" t="s">
        <v>55932</v>
      </c>
    </row>
    <row r="5033" spans="6:7" x14ac:dyDescent="0.3">
      <c r="F5033" s="45" t="s">
        <v>43293</v>
      </c>
      <c r="G5033" s="45" t="s">
        <v>55930</v>
      </c>
    </row>
    <row r="5034" spans="6:7" x14ac:dyDescent="0.3">
      <c r="F5034" s="45" t="s">
        <v>43294</v>
      </c>
      <c r="G5034" s="45" t="s">
        <v>55931</v>
      </c>
    </row>
    <row r="5035" spans="6:7" x14ac:dyDescent="0.3">
      <c r="F5035" s="45" t="s">
        <v>43295</v>
      </c>
      <c r="G5035" s="45" t="s">
        <v>55932</v>
      </c>
    </row>
    <row r="5036" spans="6:7" x14ac:dyDescent="0.3">
      <c r="F5036" s="45" t="s">
        <v>43296</v>
      </c>
      <c r="G5036" s="45" t="s">
        <v>55932</v>
      </c>
    </row>
    <row r="5037" spans="6:7" x14ac:dyDescent="0.3">
      <c r="F5037" s="45" t="s">
        <v>43297</v>
      </c>
      <c r="G5037" s="45" t="s">
        <v>55930</v>
      </c>
    </row>
    <row r="5038" spans="6:7" x14ac:dyDescent="0.3">
      <c r="F5038" s="45" t="s">
        <v>43298</v>
      </c>
      <c r="G5038" s="45" t="s">
        <v>55931</v>
      </c>
    </row>
    <row r="5039" spans="6:7" x14ac:dyDescent="0.3">
      <c r="F5039" s="45" t="s">
        <v>43290</v>
      </c>
      <c r="G5039" s="45" t="s">
        <v>55932</v>
      </c>
    </row>
    <row r="5040" spans="6:7" x14ac:dyDescent="0.3">
      <c r="F5040" s="45" t="s">
        <v>42601</v>
      </c>
      <c r="G5040" s="45" t="s">
        <v>55932</v>
      </c>
    </row>
    <row r="5041" spans="6:7" x14ac:dyDescent="0.3">
      <c r="F5041" s="45" t="s">
        <v>41222</v>
      </c>
      <c r="G5041" s="45" t="s">
        <v>55930</v>
      </c>
    </row>
    <row r="5042" spans="6:7" x14ac:dyDescent="0.3">
      <c r="F5042" s="45" t="s">
        <v>43251</v>
      </c>
      <c r="G5042" s="45" t="s">
        <v>55932</v>
      </c>
    </row>
    <row r="5043" spans="6:7" x14ac:dyDescent="0.3">
      <c r="F5043" s="45" t="s">
        <v>42517</v>
      </c>
      <c r="G5043" s="45" t="s">
        <v>55932</v>
      </c>
    </row>
    <row r="5044" spans="6:7" x14ac:dyDescent="0.3">
      <c r="F5044" s="45" t="s">
        <v>42868</v>
      </c>
      <c r="G5044" s="45" t="s">
        <v>55932</v>
      </c>
    </row>
    <row r="5045" spans="6:7" x14ac:dyDescent="0.3">
      <c r="F5045" s="45" t="s">
        <v>41267</v>
      </c>
      <c r="G5045" s="45" t="s">
        <v>55932</v>
      </c>
    </row>
    <row r="5046" spans="6:7" x14ac:dyDescent="0.3">
      <c r="F5046" s="45" t="s">
        <v>43299</v>
      </c>
      <c r="G5046" s="45" t="s">
        <v>55930</v>
      </c>
    </row>
    <row r="5047" spans="6:7" x14ac:dyDescent="0.3">
      <c r="F5047" s="45" t="s">
        <v>41450</v>
      </c>
      <c r="G5047" s="45" t="s">
        <v>55932</v>
      </c>
    </row>
    <row r="5048" spans="6:7" x14ac:dyDescent="0.3">
      <c r="F5048" s="45" t="s">
        <v>42898</v>
      </c>
      <c r="G5048" s="45" t="s">
        <v>55932</v>
      </c>
    </row>
    <row r="5049" spans="6:7" x14ac:dyDescent="0.3">
      <c r="F5049" s="45" t="s">
        <v>43300</v>
      </c>
      <c r="G5049" s="45" t="s">
        <v>55930</v>
      </c>
    </row>
    <row r="5050" spans="6:7" x14ac:dyDescent="0.3">
      <c r="F5050" s="45" t="s">
        <v>40398</v>
      </c>
      <c r="G5050" s="45" t="s">
        <v>55931</v>
      </c>
    </row>
    <row r="5051" spans="6:7" x14ac:dyDescent="0.3">
      <c r="F5051" s="45" t="s">
        <v>43301</v>
      </c>
      <c r="G5051" s="45" t="s">
        <v>55932</v>
      </c>
    </row>
    <row r="5052" spans="6:7" x14ac:dyDescent="0.3">
      <c r="F5052" s="45" t="s">
        <v>43302</v>
      </c>
      <c r="G5052" s="45" t="s">
        <v>55932</v>
      </c>
    </row>
    <row r="5053" spans="6:7" x14ac:dyDescent="0.3">
      <c r="F5053" s="45" t="s">
        <v>42187</v>
      </c>
      <c r="G5053" s="45" t="s">
        <v>55932</v>
      </c>
    </row>
    <row r="5054" spans="6:7" x14ac:dyDescent="0.3">
      <c r="F5054" s="45" t="s">
        <v>43303</v>
      </c>
      <c r="G5054" s="45" t="s">
        <v>55930</v>
      </c>
    </row>
    <row r="5055" spans="6:7" x14ac:dyDescent="0.3">
      <c r="F5055" s="45" t="s">
        <v>43163</v>
      </c>
      <c r="G5055" s="45" t="s">
        <v>55932</v>
      </c>
    </row>
    <row r="5056" spans="6:7" x14ac:dyDescent="0.3">
      <c r="F5056" s="45" t="s">
        <v>40124</v>
      </c>
      <c r="G5056" s="45" t="s">
        <v>55932</v>
      </c>
    </row>
    <row r="5057" spans="6:7" x14ac:dyDescent="0.3">
      <c r="F5057" s="45" t="s">
        <v>43283</v>
      </c>
      <c r="G5057" s="45" t="s">
        <v>55932</v>
      </c>
    </row>
    <row r="5058" spans="6:7" x14ac:dyDescent="0.3">
      <c r="F5058" s="45" t="s">
        <v>43304</v>
      </c>
      <c r="G5058" s="45" t="s">
        <v>55932</v>
      </c>
    </row>
    <row r="5059" spans="6:7" x14ac:dyDescent="0.3">
      <c r="F5059" s="45" t="s">
        <v>42858</v>
      </c>
      <c r="G5059" s="45" t="s">
        <v>55930</v>
      </c>
    </row>
    <row r="5060" spans="6:7" x14ac:dyDescent="0.3">
      <c r="F5060" s="45" t="s">
        <v>43305</v>
      </c>
      <c r="G5060" s="45" t="s">
        <v>55931</v>
      </c>
    </row>
    <row r="5061" spans="6:7" x14ac:dyDescent="0.3">
      <c r="F5061" s="45" t="s">
        <v>43306</v>
      </c>
      <c r="G5061" s="45" t="s">
        <v>55932</v>
      </c>
    </row>
    <row r="5062" spans="6:7" x14ac:dyDescent="0.3">
      <c r="F5062" s="45" t="s">
        <v>43307</v>
      </c>
      <c r="G5062" s="45" t="s">
        <v>55930</v>
      </c>
    </row>
    <row r="5063" spans="6:7" x14ac:dyDescent="0.3">
      <c r="F5063" s="45" t="s">
        <v>43308</v>
      </c>
      <c r="G5063" s="45" t="s">
        <v>55932</v>
      </c>
    </row>
    <row r="5064" spans="6:7" x14ac:dyDescent="0.3">
      <c r="F5064" s="45" t="s">
        <v>42863</v>
      </c>
      <c r="G5064" s="45" t="s">
        <v>55932</v>
      </c>
    </row>
    <row r="5065" spans="6:7" x14ac:dyDescent="0.3">
      <c r="F5065" s="45" t="s">
        <v>43309</v>
      </c>
      <c r="G5065" s="45" t="s">
        <v>55932</v>
      </c>
    </row>
    <row r="5066" spans="6:7" x14ac:dyDescent="0.3">
      <c r="F5066" s="45" t="s">
        <v>43310</v>
      </c>
      <c r="G5066" s="45" t="s">
        <v>55930</v>
      </c>
    </row>
    <row r="5067" spans="6:7" x14ac:dyDescent="0.3">
      <c r="F5067" s="45" t="s">
        <v>43199</v>
      </c>
      <c r="G5067" s="45" t="s">
        <v>55931</v>
      </c>
    </row>
    <row r="5068" spans="6:7" x14ac:dyDescent="0.3">
      <c r="F5068" s="45" t="s">
        <v>43311</v>
      </c>
      <c r="G5068" s="45" t="s">
        <v>55930</v>
      </c>
    </row>
    <row r="5069" spans="6:7" x14ac:dyDescent="0.3">
      <c r="F5069" s="45" t="s">
        <v>43312</v>
      </c>
      <c r="G5069" s="45" t="s">
        <v>55931</v>
      </c>
    </row>
    <row r="5070" spans="6:7" x14ac:dyDescent="0.3">
      <c r="F5070" s="45" t="s">
        <v>40765</v>
      </c>
      <c r="G5070" s="45" t="s">
        <v>55932</v>
      </c>
    </row>
    <row r="5071" spans="6:7" x14ac:dyDescent="0.3">
      <c r="F5071" s="45" t="s">
        <v>41540</v>
      </c>
      <c r="G5071" s="45" t="s">
        <v>55930</v>
      </c>
    </row>
    <row r="5072" spans="6:7" x14ac:dyDescent="0.3">
      <c r="F5072" s="45" t="s">
        <v>41227</v>
      </c>
      <c r="G5072" s="45" t="s">
        <v>55932</v>
      </c>
    </row>
    <row r="5073" spans="6:7" x14ac:dyDescent="0.3">
      <c r="F5073" s="45" t="s">
        <v>40047</v>
      </c>
      <c r="G5073" s="45" t="s">
        <v>55932</v>
      </c>
    </row>
    <row r="5074" spans="6:7" x14ac:dyDescent="0.3">
      <c r="F5074" s="45" t="s">
        <v>43313</v>
      </c>
      <c r="G5074" s="45" t="s">
        <v>55932</v>
      </c>
    </row>
    <row r="5075" spans="6:7" x14ac:dyDescent="0.3">
      <c r="F5075" s="45" t="s">
        <v>41540</v>
      </c>
      <c r="G5075" s="45" t="s">
        <v>55930</v>
      </c>
    </row>
    <row r="5076" spans="6:7" x14ac:dyDescent="0.3">
      <c r="F5076" s="45" t="s">
        <v>43314</v>
      </c>
      <c r="G5076" s="45" t="s">
        <v>55931</v>
      </c>
    </row>
    <row r="5077" spans="6:7" x14ac:dyDescent="0.3">
      <c r="F5077" s="45" t="s">
        <v>42444</v>
      </c>
      <c r="G5077" s="45" t="s">
        <v>55932</v>
      </c>
    </row>
    <row r="5078" spans="6:7" x14ac:dyDescent="0.3">
      <c r="F5078" s="45" t="s">
        <v>43315</v>
      </c>
      <c r="G5078" s="45" t="s">
        <v>55932</v>
      </c>
    </row>
    <row r="5079" spans="6:7" x14ac:dyDescent="0.3">
      <c r="F5079" s="45" t="s">
        <v>43316</v>
      </c>
      <c r="G5079" s="45" t="s">
        <v>55932</v>
      </c>
    </row>
    <row r="5080" spans="6:7" x14ac:dyDescent="0.3">
      <c r="F5080" s="45" t="s">
        <v>40735</v>
      </c>
      <c r="G5080" s="45" t="s">
        <v>55930</v>
      </c>
    </row>
    <row r="5081" spans="6:7" x14ac:dyDescent="0.3">
      <c r="F5081" s="45" t="s">
        <v>41249</v>
      </c>
      <c r="G5081" s="45" t="s">
        <v>55932</v>
      </c>
    </row>
    <row r="5082" spans="6:7" x14ac:dyDescent="0.3">
      <c r="F5082" s="45" t="s">
        <v>43184</v>
      </c>
      <c r="G5082" s="45" t="s">
        <v>55932</v>
      </c>
    </row>
    <row r="5083" spans="6:7" x14ac:dyDescent="0.3">
      <c r="F5083" s="45" t="s">
        <v>43317</v>
      </c>
      <c r="G5083" s="45" t="s">
        <v>55932</v>
      </c>
    </row>
    <row r="5084" spans="6:7" x14ac:dyDescent="0.3">
      <c r="F5084" s="45" t="s">
        <v>43318</v>
      </c>
      <c r="G5084" s="45" t="s">
        <v>55930</v>
      </c>
    </row>
    <row r="5085" spans="6:7" x14ac:dyDescent="0.3">
      <c r="F5085" s="45" t="s">
        <v>43319</v>
      </c>
      <c r="G5085" s="45" t="s">
        <v>55932</v>
      </c>
    </row>
    <row r="5086" spans="6:7" x14ac:dyDescent="0.3">
      <c r="F5086" s="45" t="s">
        <v>43320</v>
      </c>
      <c r="G5086" s="45" t="s">
        <v>55930</v>
      </c>
    </row>
    <row r="5087" spans="6:7" x14ac:dyDescent="0.3">
      <c r="F5087" s="45" t="s">
        <v>43321</v>
      </c>
      <c r="G5087" s="45" t="s">
        <v>55931</v>
      </c>
    </row>
    <row r="5088" spans="6:7" x14ac:dyDescent="0.3">
      <c r="F5088" s="45" t="s">
        <v>43322</v>
      </c>
      <c r="G5088" s="45" t="s">
        <v>55932</v>
      </c>
    </row>
    <row r="5089" spans="6:7" x14ac:dyDescent="0.3">
      <c r="F5089" s="45" t="s">
        <v>40485</v>
      </c>
      <c r="G5089" s="45" t="s">
        <v>55930</v>
      </c>
    </row>
    <row r="5090" spans="6:7" x14ac:dyDescent="0.3">
      <c r="F5090" s="45" t="s">
        <v>40942</v>
      </c>
      <c r="G5090" s="45" t="s">
        <v>55931</v>
      </c>
    </row>
    <row r="5091" spans="6:7" x14ac:dyDescent="0.3">
      <c r="F5091" s="45" t="s">
        <v>43323</v>
      </c>
      <c r="G5091" s="45" t="s">
        <v>55932</v>
      </c>
    </row>
    <row r="5092" spans="6:7" x14ac:dyDescent="0.3">
      <c r="F5092" s="45" t="s">
        <v>43324</v>
      </c>
      <c r="G5092" s="45" t="s">
        <v>55930</v>
      </c>
    </row>
    <row r="5093" spans="6:7" x14ac:dyDescent="0.3">
      <c r="F5093" s="45" t="s">
        <v>42848</v>
      </c>
      <c r="G5093" s="45" t="s">
        <v>55932</v>
      </c>
    </row>
    <row r="5094" spans="6:7" x14ac:dyDescent="0.3">
      <c r="F5094" s="45" t="s">
        <v>43325</v>
      </c>
      <c r="G5094" s="45" t="s">
        <v>55932</v>
      </c>
    </row>
    <row r="5095" spans="6:7" x14ac:dyDescent="0.3">
      <c r="F5095" s="45" t="s">
        <v>43326</v>
      </c>
      <c r="G5095" s="45" t="s">
        <v>55932</v>
      </c>
    </row>
    <row r="5096" spans="6:7" x14ac:dyDescent="0.3">
      <c r="F5096" s="45" t="s">
        <v>43327</v>
      </c>
      <c r="G5096" s="45" t="s">
        <v>55930</v>
      </c>
    </row>
    <row r="5097" spans="6:7" x14ac:dyDescent="0.3">
      <c r="F5097" s="45" t="s">
        <v>43328</v>
      </c>
      <c r="G5097" s="45" t="s">
        <v>55931</v>
      </c>
    </row>
    <row r="5098" spans="6:7" x14ac:dyDescent="0.3">
      <c r="F5098" s="45" t="s">
        <v>43329</v>
      </c>
      <c r="G5098" s="45" t="s">
        <v>55932</v>
      </c>
    </row>
    <row r="5099" spans="6:7" x14ac:dyDescent="0.3">
      <c r="F5099" s="45" t="s">
        <v>43330</v>
      </c>
      <c r="G5099" s="45" t="s">
        <v>55932</v>
      </c>
    </row>
    <row r="5100" spans="6:7" x14ac:dyDescent="0.3">
      <c r="F5100" s="45" t="s">
        <v>43331</v>
      </c>
      <c r="G5100" s="45" t="s">
        <v>55932</v>
      </c>
    </row>
    <row r="5101" spans="6:7" x14ac:dyDescent="0.3">
      <c r="F5101" s="45" t="s">
        <v>43332</v>
      </c>
      <c r="G5101" s="45" t="s">
        <v>55932</v>
      </c>
    </row>
    <row r="5102" spans="6:7" x14ac:dyDescent="0.3">
      <c r="F5102" s="45" t="s">
        <v>43333</v>
      </c>
      <c r="G5102" s="45" t="s">
        <v>55930</v>
      </c>
    </row>
    <row r="5103" spans="6:7" x14ac:dyDescent="0.3">
      <c r="F5103" s="45" t="s">
        <v>43306</v>
      </c>
      <c r="G5103" s="45" t="s">
        <v>55931</v>
      </c>
    </row>
    <row r="5104" spans="6:7" x14ac:dyDescent="0.3">
      <c r="F5104" s="45" t="s">
        <v>41282</v>
      </c>
      <c r="G5104" s="45" t="s">
        <v>55932</v>
      </c>
    </row>
    <row r="5105" spans="6:7" x14ac:dyDescent="0.3">
      <c r="F5105" s="45" t="s">
        <v>42956</v>
      </c>
      <c r="G5105" s="45" t="s">
        <v>55932</v>
      </c>
    </row>
    <row r="5106" spans="6:7" x14ac:dyDescent="0.3">
      <c r="F5106" s="45" t="s">
        <v>43334</v>
      </c>
      <c r="G5106" s="45" t="s">
        <v>55932</v>
      </c>
    </row>
    <row r="5107" spans="6:7" x14ac:dyDescent="0.3">
      <c r="F5107" s="45" t="s">
        <v>43335</v>
      </c>
      <c r="G5107" s="45" t="s">
        <v>55932</v>
      </c>
    </row>
    <row r="5108" spans="6:7" x14ac:dyDescent="0.3">
      <c r="F5108" s="45" t="s">
        <v>43283</v>
      </c>
      <c r="G5108" s="45" t="s">
        <v>55930</v>
      </c>
    </row>
    <row r="5109" spans="6:7" x14ac:dyDescent="0.3">
      <c r="F5109" s="45" t="s">
        <v>42860</v>
      </c>
      <c r="G5109" s="45" t="s">
        <v>55931</v>
      </c>
    </row>
    <row r="5110" spans="6:7" x14ac:dyDescent="0.3">
      <c r="F5110" s="45" t="s">
        <v>42700</v>
      </c>
      <c r="G5110" s="45" t="s">
        <v>55932</v>
      </c>
    </row>
    <row r="5111" spans="6:7" x14ac:dyDescent="0.3">
      <c r="F5111" s="45" t="s">
        <v>43336</v>
      </c>
      <c r="G5111" s="45" t="s">
        <v>55930</v>
      </c>
    </row>
    <row r="5112" spans="6:7" x14ac:dyDescent="0.3">
      <c r="F5112" s="45" t="s">
        <v>43337</v>
      </c>
      <c r="G5112" s="45" t="s">
        <v>55931</v>
      </c>
    </row>
    <row r="5113" spans="6:7" x14ac:dyDescent="0.3">
      <c r="F5113" s="45" t="s">
        <v>43338</v>
      </c>
      <c r="G5113" s="45" t="s">
        <v>55932</v>
      </c>
    </row>
    <row r="5114" spans="6:7" x14ac:dyDescent="0.3">
      <c r="F5114" s="45" t="s">
        <v>42946</v>
      </c>
      <c r="G5114" s="45" t="s">
        <v>55932</v>
      </c>
    </row>
    <row r="5115" spans="6:7" x14ac:dyDescent="0.3">
      <c r="F5115" s="45" t="s">
        <v>43339</v>
      </c>
      <c r="G5115" s="45" t="s">
        <v>55930</v>
      </c>
    </row>
    <row r="5116" spans="6:7" x14ac:dyDescent="0.3">
      <c r="F5116" s="45" t="s">
        <v>43340</v>
      </c>
      <c r="G5116" s="45" t="s">
        <v>55932</v>
      </c>
    </row>
    <row r="5117" spans="6:7" x14ac:dyDescent="0.3">
      <c r="F5117" s="45" t="s">
        <v>42922</v>
      </c>
      <c r="G5117" s="45" t="s">
        <v>55932</v>
      </c>
    </row>
    <row r="5118" spans="6:7" x14ac:dyDescent="0.3">
      <c r="F5118" s="45" t="s">
        <v>43294</v>
      </c>
      <c r="G5118" s="45" t="s">
        <v>55930</v>
      </c>
    </row>
    <row r="5119" spans="6:7" x14ac:dyDescent="0.3">
      <c r="F5119" s="45" t="s">
        <v>42860</v>
      </c>
      <c r="G5119" s="45" t="s">
        <v>55931</v>
      </c>
    </row>
    <row r="5120" spans="6:7" x14ac:dyDescent="0.3">
      <c r="F5120" s="45" t="s">
        <v>42860</v>
      </c>
      <c r="G5120" s="45" t="s">
        <v>55932</v>
      </c>
    </row>
    <row r="5121" spans="6:7" x14ac:dyDescent="0.3">
      <c r="F5121" s="45" t="s">
        <v>41282</v>
      </c>
      <c r="G5121" s="45" t="s">
        <v>55932</v>
      </c>
    </row>
    <row r="5122" spans="6:7" x14ac:dyDescent="0.3">
      <c r="F5122" s="45" t="s">
        <v>43341</v>
      </c>
      <c r="G5122" s="45" t="s">
        <v>55932</v>
      </c>
    </row>
    <row r="5123" spans="6:7" x14ac:dyDescent="0.3">
      <c r="F5123" s="45" t="s">
        <v>43342</v>
      </c>
      <c r="G5123" s="45" t="s">
        <v>55930</v>
      </c>
    </row>
    <row r="5124" spans="6:7" x14ac:dyDescent="0.3">
      <c r="F5124" s="45" t="s">
        <v>5287</v>
      </c>
      <c r="G5124" s="45" t="s">
        <v>55931</v>
      </c>
    </row>
    <row r="5125" spans="6:7" x14ac:dyDescent="0.3">
      <c r="F5125" s="45" t="s">
        <v>43343</v>
      </c>
      <c r="G5125" s="45" t="s">
        <v>55932</v>
      </c>
    </row>
    <row r="5126" spans="6:7" x14ac:dyDescent="0.3">
      <c r="F5126" s="45" t="s">
        <v>43295</v>
      </c>
      <c r="G5126" s="45" t="s">
        <v>55932</v>
      </c>
    </row>
    <row r="5127" spans="6:7" x14ac:dyDescent="0.3">
      <c r="F5127" s="45" t="s">
        <v>43344</v>
      </c>
      <c r="G5127" s="45" t="s">
        <v>55932</v>
      </c>
    </row>
    <row r="5128" spans="6:7" x14ac:dyDescent="0.3">
      <c r="F5128" s="45" t="s">
        <v>43345</v>
      </c>
      <c r="G5128" s="45" t="s">
        <v>55930</v>
      </c>
    </row>
    <row r="5129" spans="6:7" x14ac:dyDescent="0.3">
      <c r="F5129" s="45" t="s">
        <v>43346</v>
      </c>
      <c r="G5129" s="45" t="s">
        <v>55932</v>
      </c>
    </row>
    <row r="5130" spans="6:7" x14ac:dyDescent="0.3">
      <c r="F5130" s="45" t="s">
        <v>42411</v>
      </c>
      <c r="G5130" s="45" t="s">
        <v>55932</v>
      </c>
    </row>
    <row r="5131" spans="6:7" x14ac:dyDescent="0.3">
      <c r="F5131" s="45" t="s">
        <v>43173</v>
      </c>
      <c r="G5131" s="45" t="s">
        <v>55930</v>
      </c>
    </row>
    <row r="5132" spans="6:7" x14ac:dyDescent="0.3">
      <c r="F5132" s="45" t="s">
        <v>43018</v>
      </c>
      <c r="G5132" s="45" t="s">
        <v>55931</v>
      </c>
    </row>
    <row r="5133" spans="6:7" x14ac:dyDescent="0.3">
      <c r="F5133" s="45" t="s">
        <v>41282</v>
      </c>
      <c r="G5133" s="45" t="s">
        <v>55932</v>
      </c>
    </row>
    <row r="5134" spans="6:7" x14ac:dyDescent="0.3">
      <c r="F5134" s="45" t="s">
        <v>43199</v>
      </c>
      <c r="G5134" s="45" t="s">
        <v>55930</v>
      </c>
    </row>
    <row r="5135" spans="6:7" x14ac:dyDescent="0.3">
      <c r="F5135" s="45" t="s">
        <v>43347</v>
      </c>
      <c r="G5135" s="45" t="s">
        <v>55932</v>
      </c>
    </row>
    <row r="5136" spans="6:7" x14ac:dyDescent="0.3">
      <c r="F5136" s="45" t="s">
        <v>42986</v>
      </c>
      <c r="G5136" s="45" t="s">
        <v>55930</v>
      </c>
    </row>
    <row r="5137" spans="6:7" x14ac:dyDescent="0.3">
      <c r="F5137" s="45" t="s">
        <v>42986</v>
      </c>
      <c r="G5137" s="45" t="s">
        <v>55932</v>
      </c>
    </row>
    <row r="5138" spans="6:7" x14ac:dyDescent="0.3">
      <c r="F5138" s="45" t="s">
        <v>42986</v>
      </c>
      <c r="G5138" s="45" t="s">
        <v>55932</v>
      </c>
    </row>
    <row r="5139" spans="6:7" x14ac:dyDescent="0.3">
      <c r="F5139" s="45" t="s">
        <v>41282</v>
      </c>
      <c r="G5139" s="45" t="s">
        <v>55930</v>
      </c>
    </row>
    <row r="5140" spans="6:7" x14ac:dyDescent="0.3">
      <c r="F5140" s="45" t="s">
        <v>42897</v>
      </c>
      <c r="G5140" s="45" t="s">
        <v>55932</v>
      </c>
    </row>
    <row r="5141" spans="6:7" x14ac:dyDescent="0.3">
      <c r="F5141" s="45" t="s">
        <v>43348</v>
      </c>
      <c r="G5141" s="45" t="s">
        <v>55932</v>
      </c>
    </row>
    <row r="5142" spans="6:7" x14ac:dyDescent="0.3">
      <c r="F5142" s="45" t="s">
        <v>43349</v>
      </c>
      <c r="G5142" s="45" t="s">
        <v>55930</v>
      </c>
    </row>
    <row r="5143" spans="6:7" x14ac:dyDescent="0.3">
      <c r="F5143" s="45" t="s">
        <v>43350</v>
      </c>
      <c r="G5143" s="45" t="s">
        <v>55931</v>
      </c>
    </row>
    <row r="5144" spans="6:7" x14ac:dyDescent="0.3">
      <c r="F5144" s="45" t="s">
        <v>42918</v>
      </c>
      <c r="G5144" s="45" t="s">
        <v>55932</v>
      </c>
    </row>
    <row r="5145" spans="6:7" x14ac:dyDescent="0.3">
      <c r="F5145" s="45" t="s">
        <v>43351</v>
      </c>
      <c r="G5145" s="45" t="s">
        <v>55932</v>
      </c>
    </row>
    <row r="5146" spans="6:7" x14ac:dyDescent="0.3">
      <c r="F5146" s="45" t="s">
        <v>42861</v>
      </c>
      <c r="G5146" s="45" t="s">
        <v>55932</v>
      </c>
    </row>
    <row r="5147" spans="6:7" x14ac:dyDescent="0.3">
      <c r="F5147" s="45" t="s">
        <v>43205</v>
      </c>
      <c r="G5147" s="45" t="s">
        <v>55930</v>
      </c>
    </row>
    <row r="5148" spans="6:7" x14ac:dyDescent="0.3">
      <c r="F5148" s="45" t="s">
        <v>43352</v>
      </c>
      <c r="G5148" s="45" t="s">
        <v>55931</v>
      </c>
    </row>
    <row r="5149" spans="6:7" x14ac:dyDescent="0.3">
      <c r="F5149" s="45" t="s">
        <v>43205</v>
      </c>
      <c r="G5149" s="45" t="s">
        <v>55932</v>
      </c>
    </row>
    <row r="5150" spans="6:7" x14ac:dyDescent="0.3">
      <c r="F5150" s="45" t="s">
        <v>43353</v>
      </c>
      <c r="G5150" s="45" t="s">
        <v>55930</v>
      </c>
    </row>
    <row r="5151" spans="6:7" x14ac:dyDescent="0.3">
      <c r="F5151" s="45" t="s">
        <v>43354</v>
      </c>
      <c r="G5151" s="45" t="s">
        <v>55932</v>
      </c>
    </row>
    <row r="5152" spans="6:7" x14ac:dyDescent="0.3">
      <c r="F5152" s="45" t="s">
        <v>39930</v>
      </c>
      <c r="G5152" s="45" t="s">
        <v>55932</v>
      </c>
    </row>
    <row r="5153" spans="6:7" x14ac:dyDescent="0.3">
      <c r="F5153" s="45" t="s">
        <v>43355</v>
      </c>
      <c r="G5153" s="45" t="s">
        <v>55932</v>
      </c>
    </row>
    <row r="5154" spans="6:7" x14ac:dyDescent="0.3">
      <c r="F5154" s="45" t="s">
        <v>43356</v>
      </c>
      <c r="G5154" s="45" t="s">
        <v>55930</v>
      </c>
    </row>
    <row r="5155" spans="6:7" x14ac:dyDescent="0.3">
      <c r="F5155" s="45" t="s">
        <v>42907</v>
      </c>
      <c r="G5155" s="45" t="s">
        <v>55932</v>
      </c>
    </row>
    <row r="5156" spans="6:7" x14ac:dyDescent="0.3">
      <c r="F5156" s="45" t="s">
        <v>43357</v>
      </c>
      <c r="G5156" s="45" t="s">
        <v>55932</v>
      </c>
    </row>
    <row r="5157" spans="6:7" x14ac:dyDescent="0.3">
      <c r="F5157" s="45" t="s">
        <v>43258</v>
      </c>
      <c r="G5157" s="45" t="s">
        <v>55930</v>
      </c>
    </row>
    <row r="5158" spans="6:7" x14ac:dyDescent="0.3">
      <c r="F5158" s="45" t="s">
        <v>43258</v>
      </c>
      <c r="G5158" s="45" t="s">
        <v>55931</v>
      </c>
    </row>
    <row r="5159" spans="6:7" x14ac:dyDescent="0.3">
      <c r="F5159" s="45" t="s">
        <v>4204</v>
      </c>
      <c r="G5159" s="45" t="s">
        <v>55932</v>
      </c>
    </row>
    <row r="5160" spans="6:7" x14ac:dyDescent="0.3">
      <c r="F5160" s="45" t="s">
        <v>42899</v>
      </c>
      <c r="G5160" s="45" t="s">
        <v>55930</v>
      </c>
    </row>
    <row r="5161" spans="6:7" x14ac:dyDescent="0.3">
      <c r="F5161" s="45" t="s">
        <v>43052</v>
      </c>
      <c r="G5161" s="45" t="s">
        <v>55932</v>
      </c>
    </row>
    <row r="5162" spans="6:7" x14ac:dyDescent="0.3">
      <c r="F5162" s="45" t="s">
        <v>43016</v>
      </c>
      <c r="G5162" s="45" t="s">
        <v>55932</v>
      </c>
    </row>
    <row r="5163" spans="6:7" x14ac:dyDescent="0.3">
      <c r="F5163" s="45" t="s">
        <v>43290</v>
      </c>
      <c r="G5163" s="45" t="s">
        <v>55930</v>
      </c>
    </row>
    <row r="5164" spans="6:7" x14ac:dyDescent="0.3">
      <c r="F5164" s="45" t="s">
        <v>43358</v>
      </c>
      <c r="G5164" s="45" t="s">
        <v>55932</v>
      </c>
    </row>
    <row r="5165" spans="6:7" x14ac:dyDescent="0.3">
      <c r="F5165" s="45" t="s">
        <v>43359</v>
      </c>
      <c r="G5165" s="45" t="s">
        <v>55932</v>
      </c>
    </row>
    <row r="5166" spans="6:7" x14ac:dyDescent="0.3">
      <c r="F5166" s="45" t="s">
        <v>41282</v>
      </c>
      <c r="G5166" s="45" t="s">
        <v>55932</v>
      </c>
    </row>
    <row r="5167" spans="6:7" x14ac:dyDescent="0.3">
      <c r="F5167" s="45" t="s">
        <v>43360</v>
      </c>
      <c r="G5167" s="45" t="s">
        <v>55932</v>
      </c>
    </row>
    <row r="5168" spans="6:7" x14ac:dyDescent="0.3">
      <c r="F5168" s="45" t="s">
        <v>43361</v>
      </c>
      <c r="G5168" s="45" t="s">
        <v>55930</v>
      </c>
    </row>
    <row r="5169" spans="6:7" x14ac:dyDescent="0.3">
      <c r="F5169" s="45" t="s">
        <v>42601</v>
      </c>
      <c r="G5169" s="45" t="s">
        <v>55932</v>
      </c>
    </row>
    <row r="5170" spans="6:7" x14ac:dyDescent="0.3">
      <c r="F5170" s="45" t="s">
        <v>43362</v>
      </c>
      <c r="G5170" s="45" t="s">
        <v>55932</v>
      </c>
    </row>
    <row r="5171" spans="6:7" x14ac:dyDescent="0.3">
      <c r="F5171" s="45" t="s">
        <v>40426</v>
      </c>
      <c r="G5171" s="45" t="s">
        <v>55932</v>
      </c>
    </row>
    <row r="5172" spans="6:7" x14ac:dyDescent="0.3">
      <c r="F5172" s="45" t="s">
        <v>42700</v>
      </c>
      <c r="G5172" s="45" t="s">
        <v>55930</v>
      </c>
    </row>
    <row r="5173" spans="6:7" x14ac:dyDescent="0.3">
      <c r="F5173" s="45" t="s">
        <v>43295</v>
      </c>
      <c r="G5173" s="45" t="s">
        <v>55932</v>
      </c>
    </row>
    <row r="5174" spans="6:7" x14ac:dyDescent="0.3">
      <c r="F5174" s="45" t="s">
        <v>42932</v>
      </c>
      <c r="G5174" s="45" t="s">
        <v>55932</v>
      </c>
    </row>
    <row r="5175" spans="6:7" x14ac:dyDescent="0.3">
      <c r="F5175" s="45" t="s">
        <v>43363</v>
      </c>
      <c r="G5175" s="45" t="s">
        <v>55932</v>
      </c>
    </row>
    <row r="5176" spans="6:7" x14ac:dyDescent="0.3">
      <c r="F5176" s="45" t="s">
        <v>43364</v>
      </c>
      <c r="G5176" s="45" t="s">
        <v>55932</v>
      </c>
    </row>
    <row r="5177" spans="6:7" x14ac:dyDescent="0.3">
      <c r="F5177" s="45" t="s">
        <v>41239</v>
      </c>
      <c r="G5177" s="45" t="s">
        <v>55930</v>
      </c>
    </row>
    <row r="5178" spans="6:7" x14ac:dyDescent="0.3">
      <c r="F5178" s="45" t="s">
        <v>43365</v>
      </c>
      <c r="G5178" s="45" t="s">
        <v>55931</v>
      </c>
    </row>
    <row r="5179" spans="6:7" x14ac:dyDescent="0.3">
      <c r="F5179" s="45" t="s">
        <v>43366</v>
      </c>
      <c r="G5179" s="45" t="s">
        <v>55932</v>
      </c>
    </row>
    <row r="5180" spans="6:7" x14ac:dyDescent="0.3">
      <c r="F5180" s="45" t="s">
        <v>42907</v>
      </c>
      <c r="G5180" s="45" t="s">
        <v>55930</v>
      </c>
    </row>
    <row r="5181" spans="6:7" x14ac:dyDescent="0.3">
      <c r="F5181" s="45" t="s">
        <v>41222</v>
      </c>
      <c r="G5181" s="45" t="s">
        <v>55931</v>
      </c>
    </row>
    <row r="5182" spans="6:7" x14ac:dyDescent="0.3">
      <c r="F5182" s="45" t="s">
        <v>43209</v>
      </c>
      <c r="G5182" s="45" t="s">
        <v>55932</v>
      </c>
    </row>
    <row r="5183" spans="6:7" x14ac:dyDescent="0.3">
      <c r="F5183" s="45" t="s">
        <v>43367</v>
      </c>
      <c r="G5183" s="45" t="s">
        <v>55932</v>
      </c>
    </row>
    <row r="5184" spans="6:7" x14ac:dyDescent="0.3">
      <c r="F5184" s="45" t="s">
        <v>43368</v>
      </c>
      <c r="G5184" s="45" t="s">
        <v>55930</v>
      </c>
    </row>
    <row r="5185" spans="6:7" x14ac:dyDescent="0.3">
      <c r="F5185" s="45" t="s">
        <v>42530</v>
      </c>
      <c r="G5185" s="45" t="s">
        <v>55931</v>
      </c>
    </row>
    <row r="5186" spans="6:7" x14ac:dyDescent="0.3">
      <c r="F5186" s="45" t="s">
        <v>40765</v>
      </c>
      <c r="G5186" s="45" t="s">
        <v>55932</v>
      </c>
    </row>
    <row r="5187" spans="6:7" x14ac:dyDescent="0.3">
      <c r="F5187" s="45" t="s">
        <v>43369</v>
      </c>
      <c r="G5187" s="45" t="s">
        <v>55930</v>
      </c>
    </row>
    <row r="5188" spans="6:7" x14ac:dyDescent="0.3">
      <c r="F5188" s="45" t="s">
        <v>40739</v>
      </c>
      <c r="G5188" s="45" t="s">
        <v>55932</v>
      </c>
    </row>
    <row r="5189" spans="6:7" x14ac:dyDescent="0.3">
      <c r="F5189" s="45" t="s">
        <v>42904</v>
      </c>
      <c r="G5189" s="45" t="s">
        <v>55932</v>
      </c>
    </row>
    <row r="5190" spans="6:7" x14ac:dyDescent="0.3">
      <c r="F5190" s="45" t="s">
        <v>41282</v>
      </c>
      <c r="G5190" s="45" t="s">
        <v>55930</v>
      </c>
    </row>
    <row r="5191" spans="6:7" x14ac:dyDescent="0.3">
      <c r="F5191" s="45" t="s">
        <v>43370</v>
      </c>
      <c r="G5191" s="45" t="s">
        <v>55932</v>
      </c>
    </row>
    <row r="5192" spans="6:7" x14ac:dyDescent="0.3">
      <c r="F5192" s="45" t="s">
        <v>43371</v>
      </c>
      <c r="G5192" s="45" t="s">
        <v>55932</v>
      </c>
    </row>
    <row r="5193" spans="6:7" x14ac:dyDescent="0.3">
      <c r="F5193" s="45" t="s">
        <v>43372</v>
      </c>
      <c r="G5193" s="45" t="s">
        <v>55932</v>
      </c>
    </row>
    <row r="5194" spans="6:7" x14ac:dyDescent="0.3">
      <c r="F5194" s="45" t="s">
        <v>43249</v>
      </c>
      <c r="G5194" s="45" t="s">
        <v>55932</v>
      </c>
    </row>
    <row r="5195" spans="6:7" x14ac:dyDescent="0.3">
      <c r="F5195" s="45" t="s">
        <v>43373</v>
      </c>
      <c r="G5195" s="45" t="s">
        <v>55930</v>
      </c>
    </row>
    <row r="5196" spans="6:7" x14ac:dyDescent="0.3">
      <c r="F5196" s="45" t="s">
        <v>42903</v>
      </c>
      <c r="G5196" s="45" t="s">
        <v>55931</v>
      </c>
    </row>
    <row r="5197" spans="6:7" x14ac:dyDescent="0.3">
      <c r="F5197" s="45" t="s">
        <v>42860</v>
      </c>
      <c r="G5197" s="45" t="s">
        <v>55932</v>
      </c>
    </row>
    <row r="5198" spans="6:7" x14ac:dyDescent="0.3">
      <c r="F5198" s="45" t="s">
        <v>42956</v>
      </c>
      <c r="G5198" s="45" t="s">
        <v>55932</v>
      </c>
    </row>
    <row r="5199" spans="6:7" x14ac:dyDescent="0.3">
      <c r="F5199" s="45" t="s">
        <v>43374</v>
      </c>
      <c r="G5199" s="45" t="s">
        <v>55930</v>
      </c>
    </row>
    <row r="5200" spans="6:7" x14ac:dyDescent="0.3">
      <c r="F5200" s="45" t="s">
        <v>43375</v>
      </c>
      <c r="G5200" s="45" t="s">
        <v>55932</v>
      </c>
    </row>
    <row r="5201" spans="6:7" x14ac:dyDescent="0.3">
      <c r="F5201" s="45" t="s">
        <v>41450</v>
      </c>
      <c r="G5201" s="45" t="s">
        <v>55930</v>
      </c>
    </row>
    <row r="5202" spans="6:7" x14ac:dyDescent="0.3">
      <c r="F5202" s="45" t="s">
        <v>43376</v>
      </c>
      <c r="G5202" s="45" t="s">
        <v>55931</v>
      </c>
    </row>
    <row r="5203" spans="6:7" x14ac:dyDescent="0.3">
      <c r="F5203" s="45" t="s">
        <v>43377</v>
      </c>
      <c r="G5203" s="45" t="s">
        <v>55932</v>
      </c>
    </row>
    <row r="5204" spans="6:7" x14ac:dyDescent="0.3">
      <c r="F5204" s="45" t="s">
        <v>43378</v>
      </c>
      <c r="G5204" s="45" t="s">
        <v>55932</v>
      </c>
    </row>
    <row r="5205" spans="6:7" x14ac:dyDescent="0.3">
      <c r="F5205" s="45" t="s">
        <v>41451</v>
      </c>
      <c r="G5205" s="45" t="s">
        <v>55932</v>
      </c>
    </row>
    <row r="5206" spans="6:7" x14ac:dyDescent="0.3">
      <c r="F5206" s="45" t="s">
        <v>43379</v>
      </c>
      <c r="G5206" s="45" t="s">
        <v>55930</v>
      </c>
    </row>
    <row r="5207" spans="6:7" x14ac:dyDescent="0.3">
      <c r="F5207" s="45" t="s">
        <v>43163</v>
      </c>
      <c r="G5207" s="45" t="s">
        <v>55932</v>
      </c>
    </row>
    <row r="5208" spans="6:7" x14ac:dyDescent="0.3">
      <c r="F5208" s="45" t="s">
        <v>43380</v>
      </c>
      <c r="G5208" s="45" t="s">
        <v>55932</v>
      </c>
    </row>
    <row r="5209" spans="6:7" x14ac:dyDescent="0.3">
      <c r="F5209" s="45" t="s">
        <v>41198</v>
      </c>
      <c r="G5209" s="45" t="s">
        <v>55930</v>
      </c>
    </row>
    <row r="5210" spans="6:7" x14ac:dyDescent="0.3">
      <c r="F5210" s="45" t="s">
        <v>43381</v>
      </c>
      <c r="G5210" s="45" t="s">
        <v>55931</v>
      </c>
    </row>
    <row r="5211" spans="6:7" x14ac:dyDescent="0.3">
      <c r="F5211" s="45" t="s">
        <v>43382</v>
      </c>
      <c r="G5211" s="45" t="s">
        <v>55932</v>
      </c>
    </row>
    <row r="5212" spans="6:7" x14ac:dyDescent="0.3">
      <c r="F5212" s="45" t="s">
        <v>43383</v>
      </c>
      <c r="G5212" s="45" t="s">
        <v>55930</v>
      </c>
    </row>
    <row r="5213" spans="6:7" x14ac:dyDescent="0.3">
      <c r="F5213" s="45" t="s">
        <v>43384</v>
      </c>
      <c r="G5213" s="45" t="s">
        <v>55931</v>
      </c>
    </row>
    <row r="5214" spans="6:7" x14ac:dyDescent="0.3">
      <c r="F5214" s="45" t="s">
        <v>43385</v>
      </c>
      <c r="G5214" s="45" t="s">
        <v>55932</v>
      </c>
    </row>
    <row r="5215" spans="6:7" x14ac:dyDescent="0.3">
      <c r="F5215" s="45" t="s">
        <v>43386</v>
      </c>
      <c r="G5215" s="45" t="s">
        <v>55930</v>
      </c>
    </row>
    <row r="5216" spans="6:7" x14ac:dyDescent="0.3">
      <c r="F5216" s="45" t="s">
        <v>43387</v>
      </c>
      <c r="G5216" s="45" t="s">
        <v>55932</v>
      </c>
    </row>
    <row r="5217" spans="6:7" x14ac:dyDescent="0.3">
      <c r="F5217" s="45" t="s">
        <v>43388</v>
      </c>
      <c r="G5217" s="45" t="s">
        <v>55932</v>
      </c>
    </row>
    <row r="5218" spans="6:7" x14ac:dyDescent="0.3">
      <c r="F5218" s="45" t="s">
        <v>43389</v>
      </c>
      <c r="G5218" s="45" t="s">
        <v>55930</v>
      </c>
    </row>
    <row r="5219" spans="6:7" x14ac:dyDescent="0.3">
      <c r="F5219" s="45" t="s">
        <v>43390</v>
      </c>
      <c r="G5219" s="45" t="s">
        <v>55932</v>
      </c>
    </row>
    <row r="5220" spans="6:7" x14ac:dyDescent="0.3">
      <c r="F5220" s="45" t="s">
        <v>42886</v>
      </c>
      <c r="G5220" s="45" t="s">
        <v>55932</v>
      </c>
    </row>
    <row r="5221" spans="6:7" x14ac:dyDescent="0.3">
      <c r="F5221" s="45" t="s">
        <v>40529</v>
      </c>
      <c r="G5221" s="45" t="s">
        <v>55932</v>
      </c>
    </row>
    <row r="5222" spans="6:7" x14ac:dyDescent="0.3">
      <c r="F5222" s="45" t="s">
        <v>40115</v>
      </c>
      <c r="G5222" s="45" t="s">
        <v>55932</v>
      </c>
    </row>
    <row r="5223" spans="6:7" x14ac:dyDescent="0.3">
      <c r="F5223" s="45" t="s">
        <v>40124</v>
      </c>
      <c r="G5223" s="45" t="s">
        <v>55930</v>
      </c>
    </row>
    <row r="5224" spans="6:7" x14ac:dyDescent="0.3">
      <c r="F5224" s="45" t="s">
        <v>43391</v>
      </c>
      <c r="G5224" s="45" t="s">
        <v>55932</v>
      </c>
    </row>
    <row r="5225" spans="6:7" x14ac:dyDescent="0.3">
      <c r="F5225" s="45" t="s">
        <v>43392</v>
      </c>
      <c r="G5225" s="45" t="s">
        <v>55932</v>
      </c>
    </row>
    <row r="5226" spans="6:7" x14ac:dyDescent="0.3">
      <c r="F5226" s="45" t="s">
        <v>43393</v>
      </c>
      <c r="G5226" s="45" t="s">
        <v>55930</v>
      </c>
    </row>
    <row r="5227" spans="6:7" x14ac:dyDescent="0.3">
      <c r="F5227" s="45" t="s">
        <v>43394</v>
      </c>
      <c r="G5227" s="45" t="s">
        <v>55931</v>
      </c>
    </row>
    <row r="5228" spans="6:7" x14ac:dyDescent="0.3">
      <c r="F5228" s="45" t="s">
        <v>43395</v>
      </c>
      <c r="G5228" s="45" t="s">
        <v>55932</v>
      </c>
    </row>
    <row r="5229" spans="6:7" x14ac:dyDescent="0.3">
      <c r="F5229" s="45" t="s">
        <v>43396</v>
      </c>
      <c r="G5229" s="45" t="s">
        <v>55932</v>
      </c>
    </row>
    <row r="5230" spans="6:7" x14ac:dyDescent="0.3">
      <c r="F5230" s="45" t="s">
        <v>43397</v>
      </c>
      <c r="G5230" s="45" t="s">
        <v>55932</v>
      </c>
    </row>
    <row r="5231" spans="6:7" x14ac:dyDescent="0.3">
      <c r="F5231" s="45" t="s">
        <v>43398</v>
      </c>
      <c r="G5231" s="45" t="s">
        <v>55930</v>
      </c>
    </row>
    <row r="5232" spans="6:7" x14ac:dyDescent="0.3">
      <c r="F5232" s="45" t="s">
        <v>43399</v>
      </c>
      <c r="G5232" s="45" t="s">
        <v>55931</v>
      </c>
    </row>
    <row r="5233" spans="6:7" x14ac:dyDescent="0.3">
      <c r="F5233" s="45" t="s">
        <v>40816</v>
      </c>
      <c r="G5233" s="45" t="s">
        <v>55932</v>
      </c>
    </row>
    <row r="5234" spans="6:7" x14ac:dyDescent="0.3">
      <c r="F5234" s="45" t="s">
        <v>43400</v>
      </c>
      <c r="G5234" s="45" t="s">
        <v>55932</v>
      </c>
    </row>
    <row r="5235" spans="6:7" x14ac:dyDescent="0.3">
      <c r="F5235" s="45" t="s">
        <v>43401</v>
      </c>
      <c r="G5235" s="45" t="s">
        <v>55932</v>
      </c>
    </row>
    <row r="5236" spans="6:7" x14ac:dyDescent="0.3">
      <c r="F5236" s="45" t="s">
        <v>43402</v>
      </c>
      <c r="G5236" s="45" t="s">
        <v>55930</v>
      </c>
    </row>
    <row r="5237" spans="6:7" x14ac:dyDescent="0.3">
      <c r="F5237" s="45" t="s">
        <v>43403</v>
      </c>
      <c r="G5237" s="45" t="s">
        <v>55932</v>
      </c>
    </row>
    <row r="5238" spans="6:7" x14ac:dyDescent="0.3">
      <c r="F5238" s="45" t="s">
        <v>43396</v>
      </c>
      <c r="G5238" s="45" t="s">
        <v>55932</v>
      </c>
    </row>
    <row r="5239" spans="6:7" x14ac:dyDescent="0.3">
      <c r="F5239" s="45" t="s">
        <v>40378</v>
      </c>
      <c r="G5239" s="45" t="s">
        <v>55930</v>
      </c>
    </row>
    <row r="5240" spans="6:7" x14ac:dyDescent="0.3">
      <c r="F5240" s="45" t="s">
        <v>40155</v>
      </c>
      <c r="G5240" s="45" t="s">
        <v>55932</v>
      </c>
    </row>
    <row r="5241" spans="6:7" x14ac:dyDescent="0.3">
      <c r="F5241" s="45" t="s">
        <v>43404</v>
      </c>
      <c r="G5241" s="45" t="s">
        <v>55932</v>
      </c>
    </row>
    <row r="5242" spans="6:7" x14ac:dyDescent="0.3">
      <c r="F5242" s="45" t="s">
        <v>43405</v>
      </c>
      <c r="G5242" s="45" t="s">
        <v>55930</v>
      </c>
    </row>
    <row r="5243" spans="6:7" x14ac:dyDescent="0.3">
      <c r="F5243" s="45" t="s">
        <v>43406</v>
      </c>
      <c r="G5243" s="45" t="s">
        <v>55932</v>
      </c>
    </row>
    <row r="5244" spans="6:7" x14ac:dyDescent="0.3">
      <c r="F5244" s="45" t="s">
        <v>41198</v>
      </c>
      <c r="G5244" s="45" t="s">
        <v>55932</v>
      </c>
    </row>
    <row r="5245" spans="6:7" x14ac:dyDescent="0.3">
      <c r="F5245" s="45" t="s">
        <v>42595</v>
      </c>
      <c r="G5245" s="45" t="s">
        <v>55930</v>
      </c>
    </row>
    <row r="5246" spans="6:7" x14ac:dyDescent="0.3">
      <c r="F5246" s="45" t="s">
        <v>43407</v>
      </c>
      <c r="G5246" s="45" t="s">
        <v>55932</v>
      </c>
    </row>
    <row r="5247" spans="6:7" x14ac:dyDescent="0.3">
      <c r="F5247" s="45" t="s">
        <v>3897</v>
      </c>
      <c r="G5247" s="45" t="s">
        <v>55932</v>
      </c>
    </row>
    <row r="5248" spans="6:7" x14ac:dyDescent="0.3">
      <c r="F5248" s="45" t="s">
        <v>43408</v>
      </c>
      <c r="G5248" s="45" t="s">
        <v>55932</v>
      </c>
    </row>
    <row r="5249" spans="6:7" x14ac:dyDescent="0.3">
      <c r="F5249" s="45" t="s">
        <v>43409</v>
      </c>
      <c r="G5249" s="45" t="s">
        <v>55932</v>
      </c>
    </row>
    <row r="5250" spans="6:7" x14ac:dyDescent="0.3">
      <c r="F5250" s="45" t="s">
        <v>43410</v>
      </c>
      <c r="G5250" s="45" t="s">
        <v>55932</v>
      </c>
    </row>
    <row r="5251" spans="6:7" x14ac:dyDescent="0.3">
      <c r="F5251" s="45" t="s">
        <v>42310</v>
      </c>
      <c r="G5251" s="45" t="s">
        <v>55930</v>
      </c>
    </row>
    <row r="5252" spans="6:7" x14ac:dyDescent="0.3">
      <c r="F5252" s="45" t="s">
        <v>43411</v>
      </c>
      <c r="G5252" s="45" t="s">
        <v>55932</v>
      </c>
    </row>
    <row r="5253" spans="6:7" x14ac:dyDescent="0.3">
      <c r="F5253" s="45" t="s">
        <v>40115</v>
      </c>
      <c r="G5253" s="45" t="s">
        <v>55932</v>
      </c>
    </row>
    <row r="5254" spans="6:7" x14ac:dyDescent="0.3">
      <c r="F5254" s="45" t="s">
        <v>43379</v>
      </c>
      <c r="G5254" s="45" t="s">
        <v>55930</v>
      </c>
    </row>
    <row r="5255" spans="6:7" x14ac:dyDescent="0.3">
      <c r="F5255" s="45" t="s">
        <v>43412</v>
      </c>
      <c r="G5255" s="45" t="s">
        <v>55932</v>
      </c>
    </row>
    <row r="5256" spans="6:7" x14ac:dyDescent="0.3">
      <c r="F5256" s="45" t="s">
        <v>43413</v>
      </c>
      <c r="G5256" s="45" t="s">
        <v>55932</v>
      </c>
    </row>
    <row r="5257" spans="6:7" x14ac:dyDescent="0.3">
      <c r="F5257" s="45" t="s">
        <v>43052</v>
      </c>
      <c r="G5257" s="45" t="s">
        <v>55930</v>
      </c>
    </row>
    <row r="5258" spans="6:7" x14ac:dyDescent="0.3">
      <c r="F5258" s="45" t="s">
        <v>43052</v>
      </c>
      <c r="G5258" s="45" t="s">
        <v>55931</v>
      </c>
    </row>
    <row r="5259" spans="6:7" x14ac:dyDescent="0.3">
      <c r="F5259" s="45" t="s">
        <v>43386</v>
      </c>
      <c r="G5259" s="45" t="s">
        <v>55932</v>
      </c>
    </row>
    <row r="5260" spans="6:7" x14ac:dyDescent="0.3">
      <c r="F5260" s="45" t="s">
        <v>42165</v>
      </c>
      <c r="G5260" s="45" t="s">
        <v>55932</v>
      </c>
    </row>
    <row r="5261" spans="6:7" x14ac:dyDescent="0.3">
      <c r="F5261" s="45" t="s">
        <v>43131</v>
      </c>
      <c r="G5261" s="45" t="s">
        <v>55930</v>
      </c>
    </row>
    <row r="5262" spans="6:7" x14ac:dyDescent="0.3">
      <c r="F5262" s="45" t="s">
        <v>43414</v>
      </c>
      <c r="G5262" s="45" t="s">
        <v>55931</v>
      </c>
    </row>
    <row r="5263" spans="6:7" x14ac:dyDescent="0.3">
      <c r="F5263" s="45" t="s">
        <v>43415</v>
      </c>
      <c r="G5263" s="45" t="s">
        <v>55932</v>
      </c>
    </row>
    <row r="5264" spans="6:7" x14ac:dyDescent="0.3">
      <c r="F5264" s="45" t="s">
        <v>43416</v>
      </c>
      <c r="G5264" s="45" t="s">
        <v>55930</v>
      </c>
    </row>
    <row r="5265" spans="6:7" x14ac:dyDescent="0.3">
      <c r="F5265" s="45" t="s">
        <v>40090</v>
      </c>
      <c r="G5265" s="45" t="s">
        <v>55931</v>
      </c>
    </row>
    <row r="5266" spans="6:7" x14ac:dyDescent="0.3">
      <c r="F5266" s="45" t="s">
        <v>43417</v>
      </c>
      <c r="G5266" s="45" t="s">
        <v>55932</v>
      </c>
    </row>
    <row r="5267" spans="6:7" x14ac:dyDescent="0.3">
      <c r="F5267" s="45" t="s">
        <v>41280</v>
      </c>
      <c r="G5267" s="45" t="s">
        <v>55932</v>
      </c>
    </row>
    <row r="5268" spans="6:7" x14ac:dyDescent="0.3">
      <c r="F5268" s="45" t="s">
        <v>43418</v>
      </c>
      <c r="G5268" s="45" t="s">
        <v>55932</v>
      </c>
    </row>
    <row r="5269" spans="6:7" x14ac:dyDescent="0.3">
      <c r="F5269" s="45" t="s">
        <v>43419</v>
      </c>
      <c r="G5269" s="45" t="s">
        <v>55930</v>
      </c>
    </row>
    <row r="5270" spans="6:7" x14ac:dyDescent="0.3">
      <c r="F5270" s="45" t="s">
        <v>43420</v>
      </c>
      <c r="G5270" s="45" t="s">
        <v>55932</v>
      </c>
    </row>
    <row r="5271" spans="6:7" x14ac:dyDescent="0.3">
      <c r="F5271" s="45" t="s">
        <v>43421</v>
      </c>
      <c r="G5271" s="45" t="s">
        <v>55932</v>
      </c>
    </row>
    <row r="5272" spans="6:7" x14ac:dyDescent="0.3">
      <c r="F5272" s="45" t="s">
        <v>6088</v>
      </c>
      <c r="G5272" s="45" t="s">
        <v>55932</v>
      </c>
    </row>
    <row r="5273" spans="6:7" x14ac:dyDescent="0.3">
      <c r="F5273" s="45" t="s">
        <v>43422</v>
      </c>
      <c r="G5273" s="45" t="s">
        <v>55930</v>
      </c>
    </row>
    <row r="5274" spans="6:7" x14ac:dyDescent="0.3">
      <c r="F5274" s="45" t="s">
        <v>43423</v>
      </c>
      <c r="G5274" s="45" t="s">
        <v>55931</v>
      </c>
    </row>
    <row r="5275" spans="6:7" x14ac:dyDescent="0.3">
      <c r="F5275" s="45" t="s">
        <v>43424</v>
      </c>
      <c r="G5275" s="45" t="s">
        <v>55932</v>
      </c>
    </row>
    <row r="5276" spans="6:7" x14ac:dyDescent="0.3">
      <c r="F5276" s="45" t="s">
        <v>43425</v>
      </c>
      <c r="G5276" s="45" t="s">
        <v>55930</v>
      </c>
    </row>
    <row r="5277" spans="6:7" x14ac:dyDescent="0.3">
      <c r="F5277" s="45" t="s">
        <v>43426</v>
      </c>
      <c r="G5277" s="45" t="s">
        <v>55931</v>
      </c>
    </row>
    <row r="5278" spans="6:7" x14ac:dyDescent="0.3">
      <c r="F5278" s="45" t="s">
        <v>43427</v>
      </c>
      <c r="G5278" s="45" t="s">
        <v>55932</v>
      </c>
    </row>
    <row r="5279" spans="6:7" x14ac:dyDescent="0.3">
      <c r="F5279" s="45" t="s">
        <v>41644</v>
      </c>
      <c r="G5279" s="45" t="s">
        <v>55932</v>
      </c>
    </row>
    <row r="5280" spans="6:7" x14ac:dyDescent="0.3">
      <c r="F5280" s="45" t="s">
        <v>43428</v>
      </c>
      <c r="G5280" s="45" t="s">
        <v>55932</v>
      </c>
    </row>
    <row r="5281" spans="6:7" x14ac:dyDescent="0.3">
      <c r="F5281" s="45" t="s">
        <v>43429</v>
      </c>
      <c r="G5281" s="45" t="s">
        <v>55932</v>
      </c>
    </row>
    <row r="5282" spans="6:7" x14ac:dyDescent="0.3">
      <c r="F5282" s="45" t="s">
        <v>41140</v>
      </c>
      <c r="G5282" s="45" t="s">
        <v>55930</v>
      </c>
    </row>
    <row r="5283" spans="6:7" x14ac:dyDescent="0.3">
      <c r="F5283" s="45" t="s">
        <v>43430</v>
      </c>
      <c r="G5283" s="45" t="s">
        <v>55932</v>
      </c>
    </row>
    <row r="5284" spans="6:7" x14ac:dyDescent="0.3">
      <c r="F5284" s="45" t="s">
        <v>43431</v>
      </c>
      <c r="G5284" s="45" t="s">
        <v>55932</v>
      </c>
    </row>
    <row r="5285" spans="6:7" x14ac:dyDescent="0.3">
      <c r="F5285" s="45" t="s">
        <v>43432</v>
      </c>
      <c r="G5285" s="45" t="s">
        <v>55930</v>
      </c>
    </row>
    <row r="5286" spans="6:7" x14ac:dyDescent="0.3">
      <c r="F5286" s="45" t="s">
        <v>43433</v>
      </c>
      <c r="G5286" s="45" t="s">
        <v>55931</v>
      </c>
    </row>
    <row r="5287" spans="6:7" x14ac:dyDescent="0.3">
      <c r="F5287" s="45" t="s">
        <v>43434</v>
      </c>
      <c r="G5287" s="45" t="s">
        <v>55932</v>
      </c>
    </row>
    <row r="5288" spans="6:7" x14ac:dyDescent="0.3">
      <c r="F5288" s="45" t="s">
        <v>6559</v>
      </c>
      <c r="G5288" s="45" t="s">
        <v>55932</v>
      </c>
    </row>
    <row r="5289" spans="6:7" x14ac:dyDescent="0.3">
      <c r="F5289" s="45" t="s">
        <v>43435</v>
      </c>
      <c r="G5289" s="45" t="s">
        <v>55932</v>
      </c>
    </row>
    <row r="5290" spans="6:7" x14ac:dyDescent="0.3">
      <c r="F5290" s="45" t="s">
        <v>43436</v>
      </c>
      <c r="G5290" s="45" t="s">
        <v>55930</v>
      </c>
    </row>
    <row r="5291" spans="6:7" x14ac:dyDescent="0.3">
      <c r="F5291" s="45" t="s">
        <v>43437</v>
      </c>
      <c r="G5291" s="45" t="s">
        <v>55931</v>
      </c>
    </row>
    <row r="5292" spans="6:7" x14ac:dyDescent="0.3">
      <c r="F5292" s="45" t="s">
        <v>43438</v>
      </c>
      <c r="G5292" s="45" t="s">
        <v>55932</v>
      </c>
    </row>
    <row r="5293" spans="6:7" x14ac:dyDescent="0.3">
      <c r="F5293" s="45" t="s">
        <v>43439</v>
      </c>
      <c r="G5293" s="45" t="s">
        <v>55930</v>
      </c>
    </row>
    <row r="5294" spans="6:7" x14ac:dyDescent="0.3">
      <c r="F5294" s="45" t="s">
        <v>42467</v>
      </c>
      <c r="G5294" s="45" t="s">
        <v>55932</v>
      </c>
    </row>
    <row r="5295" spans="6:7" x14ac:dyDescent="0.3">
      <c r="F5295" s="45" t="s">
        <v>43440</v>
      </c>
      <c r="G5295" s="45" t="s">
        <v>55930</v>
      </c>
    </row>
    <row r="5296" spans="6:7" x14ac:dyDescent="0.3">
      <c r="F5296" s="45" t="s">
        <v>43441</v>
      </c>
      <c r="G5296" s="45" t="s">
        <v>55931</v>
      </c>
    </row>
    <row r="5297" spans="6:7" x14ac:dyDescent="0.3">
      <c r="F5297" s="45" t="s">
        <v>43379</v>
      </c>
      <c r="G5297" s="45" t="s">
        <v>55932</v>
      </c>
    </row>
    <row r="5298" spans="6:7" x14ac:dyDescent="0.3">
      <c r="F5298" s="45" t="s">
        <v>43442</v>
      </c>
      <c r="G5298" s="45" t="s">
        <v>55930</v>
      </c>
    </row>
    <row r="5299" spans="6:7" x14ac:dyDescent="0.3">
      <c r="F5299" s="45" t="s">
        <v>43443</v>
      </c>
      <c r="G5299" s="45" t="s">
        <v>55931</v>
      </c>
    </row>
    <row r="5300" spans="6:7" x14ac:dyDescent="0.3">
      <c r="F5300" s="45" t="s">
        <v>43390</v>
      </c>
      <c r="G5300" s="45" t="s">
        <v>55932</v>
      </c>
    </row>
    <row r="5301" spans="6:7" x14ac:dyDescent="0.3">
      <c r="F5301" s="45" t="s">
        <v>39964</v>
      </c>
      <c r="G5301" s="45" t="s">
        <v>55932</v>
      </c>
    </row>
    <row r="5302" spans="6:7" x14ac:dyDescent="0.3">
      <c r="F5302" s="45" t="s">
        <v>42894</v>
      </c>
      <c r="G5302" s="45" t="s">
        <v>55932</v>
      </c>
    </row>
    <row r="5303" spans="6:7" x14ac:dyDescent="0.3">
      <c r="F5303" s="45" t="s">
        <v>42939</v>
      </c>
      <c r="G5303" s="45" t="s">
        <v>55932</v>
      </c>
    </row>
    <row r="5304" spans="6:7" x14ac:dyDescent="0.3">
      <c r="F5304" s="45" t="s">
        <v>41571</v>
      </c>
      <c r="G5304" s="45" t="s">
        <v>55932</v>
      </c>
    </row>
    <row r="5305" spans="6:7" x14ac:dyDescent="0.3">
      <c r="F5305" s="45" t="s">
        <v>43444</v>
      </c>
      <c r="G5305" s="45" t="s">
        <v>55932</v>
      </c>
    </row>
    <row r="5306" spans="6:7" x14ac:dyDescent="0.3">
      <c r="F5306" s="45" t="s">
        <v>42023</v>
      </c>
      <c r="G5306" s="45" t="s">
        <v>55932</v>
      </c>
    </row>
    <row r="5307" spans="6:7" x14ac:dyDescent="0.3">
      <c r="F5307" s="45" t="s">
        <v>42612</v>
      </c>
      <c r="G5307" s="45" t="s">
        <v>55932</v>
      </c>
    </row>
    <row r="5308" spans="6:7" x14ac:dyDescent="0.3">
      <c r="F5308" s="45" t="s">
        <v>40186</v>
      </c>
      <c r="G5308" s="45" t="s">
        <v>55930</v>
      </c>
    </row>
    <row r="5309" spans="6:7" x14ac:dyDescent="0.3">
      <c r="F5309" s="45" t="s">
        <v>43445</v>
      </c>
      <c r="G5309" s="45" t="s">
        <v>55932</v>
      </c>
    </row>
    <row r="5310" spans="6:7" x14ac:dyDescent="0.3">
      <c r="F5310" s="45" t="s">
        <v>43445</v>
      </c>
      <c r="G5310" s="45" t="s">
        <v>55932</v>
      </c>
    </row>
    <row r="5311" spans="6:7" x14ac:dyDescent="0.3">
      <c r="F5311" s="45" t="s">
        <v>43446</v>
      </c>
      <c r="G5311" s="45" t="s">
        <v>55930</v>
      </c>
    </row>
    <row r="5312" spans="6:7" x14ac:dyDescent="0.3">
      <c r="F5312" s="45" t="s">
        <v>42987</v>
      </c>
      <c r="G5312" s="45" t="s">
        <v>55931</v>
      </c>
    </row>
    <row r="5313" spans="6:7" x14ac:dyDescent="0.3">
      <c r="F5313" s="45" t="s">
        <v>43447</v>
      </c>
      <c r="G5313" s="45" t="s">
        <v>55932</v>
      </c>
    </row>
    <row r="5314" spans="6:7" x14ac:dyDescent="0.3">
      <c r="F5314" s="45" t="s">
        <v>43448</v>
      </c>
      <c r="G5314" s="45" t="s">
        <v>55930</v>
      </c>
    </row>
    <row r="5315" spans="6:7" x14ac:dyDescent="0.3">
      <c r="F5315" s="45" t="s">
        <v>43449</v>
      </c>
      <c r="G5315" s="45" t="s">
        <v>55931</v>
      </c>
    </row>
    <row r="5316" spans="6:7" x14ac:dyDescent="0.3">
      <c r="F5316" s="45" t="s">
        <v>43450</v>
      </c>
      <c r="G5316" s="45" t="s">
        <v>55932</v>
      </c>
    </row>
    <row r="5317" spans="6:7" x14ac:dyDescent="0.3">
      <c r="F5317" s="45" t="s">
        <v>43451</v>
      </c>
      <c r="G5317" s="45" t="s">
        <v>55932</v>
      </c>
    </row>
    <row r="5318" spans="6:7" x14ac:dyDescent="0.3">
      <c r="F5318" s="45" t="s">
        <v>43452</v>
      </c>
      <c r="G5318" s="45" t="s">
        <v>55932</v>
      </c>
    </row>
    <row r="5319" spans="6:7" x14ac:dyDescent="0.3">
      <c r="F5319" s="45" t="s">
        <v>43453</v>
      </c>
      <c r="G5319" s="45" t="s">
        <v>55930</v>
      </c>
    </row>
    <row r="5320" spans="6:7" x14ac:dyDescent="0.3">
      <c r="F5320" s="45" t="s">
        <v>43216</v>
      </c>
      <c r="G5320" s="45" t="s">
        <v>55932</v>
      </c>
    </row>
    <row r="5321" spans="6:7" x14ac:dyDescent="0.3">
      <c r="F5321" s="45" t="s">
        <v>41469</v>
      </c>
      <c r="G5321" s="45" t="s">
        <v>55932</v>
      </c>
    </row>
    <row r="5322" spans="6:7" x14ac:dyDescent="0.3">
      <c r="F5322" s="45" t="s">
        <v>43454</v>
      </c>
      <c r="G5322" s="45" t="s">
        <v>55932</v>
      </c>
    </row>
    <row r="5323" spans="6:7" x14ac:dyDescent="0.3">
      <c r="F5323" s="45" t="s">
        <v>42261</v>
      </c>
      <c r="G5323" s="45" t="s">
        <v>55930</v>
      </c>
    </row>
    <row r="5324" spans="6:7" x14ac:dyDescent="0.3">
      <c r="F5324" s="45" t="s">
        <v>41773</v>
      </c>
      <c r="G5324" s="45" t="s">
        <v>55932</v>
      </c>
    </row>
    <row r="5325" spans="6:7" x14ac:dyDescent="0.3">
      <c r="F5325" s="45" t="s">
        <v>43455</v>
      </c>
      <c r="G5325" s="45" t="s">
        <v>55932</v>
      </c>
    </row>
    <row r="5326" spans="6:7" x14ac:dyDescent="0.3">
      <c r="F5326" s="45" t="s">
        <v>43456</v>
      </c>
      <c r="G5326" s="45" t="s">
        <v>55932</v>
      </c>
    </row>
    <row r="5327" spans="6:7" x14ac:dyDescent="0.3">
      <c r="F5327" s="45" t="s">
        <v>41790</v>
      </c>
      <c r="G5327" s="45" t="s">
        <v>55932</v>
      </c>
    </row>
    <row r="5328" spans="6:7" x14ac:dyDescent="0.3">
      <c r="F5328" s="45" t="s">
        <v>43457</v>
      </c>
      <c r="G5328" s="45" t="s">
        <v>55930</v>
      </c>
    </row>
    <row r="5329" spans="6:7" x14ac:dyDescent="0.3">
      <c r="F5329" s="45" t="s">
        <v>43458</v>
      </c>
      <c r="G5329" s="45" t="s">
        <v>55931</v>
      </c>
    </row>
    <row r="5330" spans="6:7" x14ac:dyDescent="0.3">
      <c r="F5330" s="45" t="s">
        <v>43459</v>
      </c>
      <c r="G5330" s="45" t="s">
        <v>55932</v>
      </c>
    </row>
    <row r="5331" spans="6:7" x14ac:dyDescent="0.3">
      <c r="F5331" s="45" t="s">
        <v>43460</v>
      </c>
      <c r="G5331" s="45" t="s">
        <v>55930</v>
      </c>
    </row>
    <row r="5332" spans="6:7" x14ac:dyDescent="0.3">
      <c r="F5332" s="45" t="s">
        <v>43461</v>
      </c>
      <c r="G5332" s="45" t="s">
        <v>55932</v>
      </c>
    </row>
    <row r="5333" spans="6:7" x14ac:dyDescent="0.3">
      <c r="F5333" s="45" t="s">
        <v>43461</v>
      </c>
      <c r="G5333" s="45" t="s">
        <v>55932</v>
      </c>
    </row>
    <row r="5334" spans="6:7" x14ac:dyDescent="0.3">
      <c r="F5334" s="45" t="s">
        <v>41540</v>
      </c>
      <c r="G5334" s="45" t="s">
        <v>55930</v>
      </c>
    </row>
    <row r="5335" spans="6:7" x14ac:dyDescent="0.3">
      <c r="F5335" s="45" t="s">
        <v>43462</v>
      </c>
      <c r="G5335" s="45" t="s">
        <v>55931</v>
      </c>
    </row>
    <row r="5336" spans="6:7" x14ac:dyDescent="0.3">
      <c r="F5336" s="45" t="s">
        <v>43463</v>
      </c>
      <c r="G5336" s="45" t="s">
        <v>55932</v>
      </c>
    </row>
    <row r="5337" spans="6:7" x14ac:dyDescent="0.3">
      <c r="F5337" s="45" t="s">
        <v>43294</v>
      </c>
      <c r="G5337" s="45" t="s">
        <v>55932</v>
      </c>
    </row>
    <row r="5338" spans="6:7" x14ac:dyDescent="0.3">
      <c r="F5338" s="45" t="s">
        <v>43249</v>
      </c>
      <c r="G5338" s="45" t="s">
        <v>55930</v>
      </c>
    </row>
    <row r="5339" spans="6:7" x14ac:dyDescent="0.3">
      <c r="F5339" s="45" t="s">
        <v>43464</v>
      </c>
      <c r="G5339" s="45" t="s">
        <v>55931</v>
      </c>
    </row>
    <row r="5340" spans="6:7" x14ac:dyDescent="0.3">
      <c r="F5340" s="45" t="s">
        <v>43465</v>
      </c>
      <c r="G5340" s="45" t="s">
        <v>55932</v>
      </c>
    </row>
    <row r="5341" spans="6:7" x14ac:dyDescent="0.3">
      <c r="F5341" s="45" t="s">
        <v>43466</v>
      </c>
      <c r="G5341" s="45" t="s">
        <v>55932</v>
      </c>
    </row>
    <row r="5342" spans="6:7" x14ac:dyDescent="0.3">
      <c r="F5342" s="45" t="s">
        <v>6151</v>
      </c>
      <c r="G5342" s="45" t="s">
        <v>55930</v>
      </c>
    </row>
    <row r="5343" spans="6:7" x14ac:dyDescent="0.3">
      <c r="F5343" s="45" t="s">
        <v>43467</v>
      </c>
      <c r="G5343" s="45" t="s">
        <v>55931</v>
      </c>
    </row>
    <row r="5344" spans="6:7" x14ac:dyDescent="0.3">
      <c r="F5344" s="45" t="s">
        <v>43468</v>
      </c>
      <c r="G5344" s="45" t="s">
        <v>55932</v>
      </c>
    </row>
    <row r="5345" spans="6:7" x14ac:dyDescent="0.3">
      <c r="F5345" s="45" t="s">
        <v>43469</v>
      </c>
      <c r="G5345" s="45" t="s">
        <v>55932</v>
      </c>
    </row>
    <row r="5346" spans="6:7" x14ac:dyDescent="0.3">
      <c r="F5346" s="45" t="s">
        <v>43470</v>
      </c>
      <c r="G5346" s="45" t="s">
        <v>55932</v>
      </c>
    </row>
    <row r="5347" spans="6:7" x14ac:dyDescent="0.3">
      <c r="F5347" s="45" t="s">
        <v>43471</v>
      </c>
      <c r="G5347" s="45" t="s">
        <v>55932</v>
      </c>
    </row>
    <row r="5348" spans="6:7" x14ac:dyDescent="0.3">
      <c r="F5348" s="45" t="s">
        <v>43472</v>
      </c>
      <c r="G5348" s="45" t="s">
        <v>55930</v>
      </c>
    </row>
    <row r="5349" spans="6:7" x14ac:dyDescent="0.3">
      <c r="F5349" s="45" t="s">
        <v>43473</v>
      </c>
      <c r="G5349" s="45" t="s">
        <v>55932</v>
      </c>
    </row>
    <row r="5350" spans="6:7" x14ac:dyDescent="0.3">
      <c r="F5350" s="45" t="s">
        <v>43474</v>
      </c>
      <c r="G5350" s="45" t="s">
        <v>55932</v>
      </c>
    </row>
    <row r="5351" spans="6:7" x14ac:dyDescent="0.3">
      <c r="F5351" s="45" t="s">
        <v>43475</v>
      </c>
      <c r="G5351" s="45" t="s">
        <v>55932</v>
      </c>
    </row>
    <row r="5352" spans="6:7" x14ac:dyDescent="0.3">
      <c r="F5352" s="45" t="s">
        <v>43476</v>
      </c>
      <c r="G5352" s="45" t="s">
        <v>55932</v>
      </c>
    </row>
    <row r="5353" spans="6:7" x14ac:dyDescent="0.3">
      <c r="F5353" s="45" t="s">
        <v>43477</v>
      </c>
      <c r="G5353" s="45" t="s">
        <v>55930</v>
      </c>
    </row>
    <row r="5354" spans="6:7" x14ac:dyDescent="0.3">
      <c r="F5354" s="45" t="s">
        <v>43478</v>
      </c>
      <c r="G5354" s="45" t="s">
        <v>55932</v>
      </c>
    </row>
    <row r="5355" spans="6:7" x14ac:dyDescent="0.3">
      <c r="F5355" s="45" t="s">
        <v>43479</v>
      </c>
      <c r="G5355" s="45" t="s">
        <v>55932</v>
      </c>
    </row>
    <row r="5356" spans="6:7" x14ac:dyDescent="0.3">
      <c r="F5356" s="45" t="s">
        <v>43480</v>
      </c>
      <c r="G5356" s="45" t="s">
        <v>55932</v>
      </c>
    </row>
    <row r="5357" spans="6:7" x14ac:dyDescent="0.3">
      <c r="F5357" s="45" t="s">
        <v>42912</v>
      </c>
      <c r="G5357" s="45" t="s">
        <v>55932</v>
      </c>
    </row>
    <row r="5358" spans="6:7" x14ac:dyDescent="0.3">
      <c r="F5358" s="45" t="s">
        <v>43481</v>
      </c>
      <c r="G5358" s="45" t="s">
        <v>55930</v>
      </c>
    </row>
    <row r="5359" spans="6:7" x14ac:dyDescent="0.3">
      <c r="F5359" s="45" t="s">
        <v>43482</v>
      </c>
      <c r="G5359" s="45" t="s">
        <v>55931</v>
      </c>
    </row>
    <row r="5360" spans="6:7" x14ac:dyDescent="0.3">
      <c r="F5360" s="45" t="s">
        <v>41047</v>
      </c>
      <c r="G5360" s="45" t="s">
        <v>55932</v>
      </c>
    </row>
    <row r="5361" spans="6:7" x14ac:dyDescent="0.3">
      <c r="F5361" s="45" t="s">
        <v>43483</v>
      </c>
      <c r="G5361" s="45" t="s">
        <v>55932</v>
      </c>
    </row>
    <row r="5362" spans="6:7" x14ac:dyDescent="0.3">
      <c r="F5362" s="45" t="s">
        <v>43484</v>
      </c>
      <c r="G5362" s="45" t="s">
        <v>55932</v>
      </c>
    </row>
    <row r="5363" spans="6:7" x14ac:dyDescent="0.3">
      <c r="F5363" s="45" t="s">
        <v>40542</v>
      </c>
      <c r="G5363" s="45" t="s">
        <v>55932</v>
      </c>
    </row>
    <row r="5364" spans="6:7" x14ac:dyDescent="0.3">
      <c r="F5364" s="45" t="s">
        <v>43485</v>
      </c>
      <c r="G5364" s="45" t="s">
        <v>55930</v>
      </c>
    </row>
    <row r="5365" spans="6:7" x14ac:dyDescent="0.3">
      <c r="F5365" s="45" t="s">
        <v>43096</v>
      </c>
      <c r="G5365" s="45" t="s">
        <v>55932</v>
      </c>
    </row>
    <row r="5366" spans="6:7" x14ac:dyDescent="0.3">
      <c r="F5366" s="45" t="s">
        <v>43486</v>
      </c>
      <c r="G5366" s="45" t="s">
        <v>55932</v>
      </c>
    </row>
    <row r="5367" spans="6:7" x14ac:dyDescent="0.3">
      <c r="F5367" s="45" t="s">
        <v>43487</v>
      </c>
      <c r="G5367" s="45" t="s">
        <v>55932</v>
      </c>
    </row>
    <row r="5368" spans="6:7" x14ac:dyDescent="0.3">
      <c r="F5368" s="45" t="s">
        <v>43488</v>
      </c>
      <c r="G5368" s="45" t="s">
        <v>55930</v>
      </c>
    </row>
    <row r="5369" spans="6:7" x14ac:dyDescent="0.3">
      <c r="F5369" s="45" t="s">
        <v>43489</v>
      </c>
      <c r="G5369" s="45" t="s">
        <v>55931</v>
      </c>
    </row>
    <row r="5370" spans="6:7" x14ac:dyDescent="0.3">
      <c r="F5370" s="45" t="s">
        <v>42863</v>
      </c>
      <c r="G5370" s="45" t="s">
        <v>55932</v>
      </c>
    </row>
    <row r="5371" spans="6:7" x14ac:dyDescent="0.3">
      <c r="F5371" s="45" t="s">
        <v>43490</v>
      </c>
      <c r="G5371" s="45" t="s">
        <v>55930</v>
      </c>
    </row>
    <row r="5372" spans="6:7" x14ac:dyDescent="0.3">
      <c r="F5372" s="45" t="s">
        <v>43491</v>
      </c>
      <c r="G5372" s="45" t="s">
        <v>55931</v>
      </c>
    </row>
    <row r="5373" spans="6:7" x14ac:dyDescent="0.3">
      <c r="F5373" s="45" t="s">
        <v>43052</v>
      </c>
      <c r="G5373" s="45" t="s">
        <v>55932</v>
      </c>
    </row>
    <row r="5374" spans="6:7" x14ac:dyDescent="0.3">
      <c r="F5374" s="45" t="s">
        <v>41782</v>
      </c>
      <c r="G5374" s="45" t="s">
        <v>55932</v>
      </c>
    </row>
    <row r="5375" spans="6:7" x14ac:dyDescent="0.3">
      <c r="F5375" s="45" t="s">
        <v>43492</v>
      </c>
      <c r="G5375" s="45" t="s">
        <v>55930</v>
      </c>
    </row>
    <row r="5376" spans="6:7" x14ac:dyDescent="0.3">
      <c r="F5376" s="45" t="s">
        <v>42516</v>
      </c>
      <c r="G5376" s="45" t="s">
        <v>55932</v>
      </c>
    </row>
    <row r="5377" spans="6:7" x14ac:dyDescent="0.3">
      <c r="F5377" s="45" t="s">
        <v>43493</v>
      </c>
      <c r="G5377" s="45" t="s">
        <v>55932</v>
      </c>
    </row>
    <row r="5378" spans="6:7" x14ac:dyDescent="0.3">
      <c r="F5378" s="45" t="s">
        <v>40283</v>
      </c>
      <c r="G5378" s="45" t="s">
        <v>55932</v>
      </c>
    </row>
    <row r="5379" spans="6:7" x14ac:dyDescent="0.3">
      <c r="F5379" s="45" t="s">
        <v>41183</v>
      </c>
      <c r="G5379" s="45" t="s">
        <v>55932</v>
      </c>
    </row>
    <row r="5380" spans="6:7" x14ac:dyDescent="0.3">
      <c r="F5380" s="45" t="s">
        <v>43494</v>
      </c>
      <c r="G5380" s="45" t="s">
        <v>55932</v>
      </c>
    </row>
    <row r="5381" spans="6:7" x14ac:dyDescent="0.3">
      <c r="F5381" s="45" t="s">
        <v>43495</v>
      </c>
      <c r="G5381" s="45" t="s">
        <v>55930</v>
      </c>
    </row>
    <row r="5382" spans="6:7" x14ac:dyDescent="0.3">
      <c r="F5382" s="45" t="s">
        <v>41221</v>
      </c>
      <c r="G5382" s="45" t="s">
        <v>55932</v>
      </c>
    </row>
    <row r="5383" spans="6:7" x14ac:dyDescent="0.3">
      <c r="F5383" s="45" t="s">
        <v>40091</v>
      </c>
      <c r="G5383" s="45" t="s">
        <v>55932</v>
      </c>
    </row>
    <row r="5384" spans="6:7" x14ac:dyDescent="0.3">
      <c r="F5384" s="45" t="s">
        <v>43496</v>
      </c>
      <c r="G5384" s="45" t="s">
        <v>55930</v>
      </c>
    </row>
    <row r="5385" spans="6:7" x14ac:dyDescent="0.3">
      <c r="F5385" s="45" t="s">
        <v>43497</v>
      </c>
      <c r="G5385" s="45" t="s">
        <v>55932</v>
      </c>
    </row>
    <row r="5386" spans="6:7" x14ac:dyDescent="0.3">
      <c r="F5386" s="45" t="s">
        <v>43498</v>
      </c>
      <c r="G5386" s="45" t="s">
        <v>55932</v>
      </c>
    </row>
    <row r="5387" spans="6:7" x14ac:dyDescent="0.3">
      <c r="F5387" s="45" t="s">
        <v>39995</v>
      </c>
      <c r="G5387" s="45" t="s">
        <v>55930</v>
      </c>
    </row>
    <row r="5388" spans="6:7" x14ac:dyDescent="0.3">
      <c r="F5388" s="45" t="s">
        <v>43499</v>
      </c>
      <c r="G5388" s="45" t="s">
        <v>55931</v>
      </c>
    </row>
    <row r="5389" spans="6:7" x14ac:dyDescent="0.3">
      <c r="F5389" s="45" t="s">
        <v>43500</v>
      </c>
      <c r="G5389" s="45" t="s">
        <v>55932</v>
      </c>
    </row>
    <row r="5390" spans="6:7" x14ac:dyDescent="0.3">
      <c r="F5390" s="45" t="s">
        <v>43501</v>
      </c>
      <c r="G5390" s="45" t="s">
        <v>55930</v>
      </c>
    </row>
    <row r="5391" spans="6:7" x14ac:dyDescent="0.3">
      <c r="F5391" s="45" t="s">
        <v>43502</v>
      </c>
      <c r="G5391" s="45" t="s">
        <v>55932</v>
      </c>
    </row>
    <row r="5392" spans="6:7" x14ac:dyDescent="0.3">
      <c r="F5392" s="45" t="s">
        <v>42929</v>
      </c>
      <c r="G5392" s="45" t="s">
        <v>55932</v>
      </c>
    </row>
    <row r="5393" spans="6:7" x14ac:dyDescent="0.3">
      <c r="F5393" s="45" t="s">
        <v>43503</v>
      </c>
      <c r="G5393" s="45" t="s">
        <v>55930</v>
      </c>
    </row>
    <row r="5394" spans="6:7" x14ac:dyDescent="0.3">
      <c r="F5394" s="45" t="s">
        <v>41533</v>
      </c>
      <c r="G5394" s="45" t="s">
        <v>55932</v>
      </c>
    </row>
    <row r="5395" spans="6:7" x14ac:dyDescent="0.3">
      <c r="F5395" s="45" t="s">
        <v>43504</v>
      </c>
      <c r="G5395" s="45" t="s">
        <v>55932</v>
      </c>
    </row>
    <row r="5396" spans="6:7" x14ac:dyDescent="0.3">
      <c r="F5396" s="45" t="s">
        <v>43505</v>
      </c>
      <c r="G5396" s="45" t="s">
        <v>55930</v>
      </c>
    </row>
    <row r="5397" spans="6:7" x14ac:dyDescent="0.3">
      <c r="F5397" s="45" t="s">
        <v>43506</v>
      </c>
      <c r="G5397" s="45" t="s">
        <v>55931</v>
      </c>
    </row>
    <row r="5398" spans="6:7" x14ac:dyDescent="0.3">
      <c r="F5398" s="45" t="s">
        <v>43507</v>
      </c>
      <c r="G5398" s="45" t="s">
        <v>55932</v>
      </c>
    </row>
    <row r="5399" spans="6:7" x14ac:dyDescent="0.3">
      <c r="F5399" s="45" t="s">
        <v>43181</v>
      </c>
      <c r="G5399" s="45" t="s">
        <v>55932</v>
      </c>
    </row>
    <row r="5400" spans="6:7" x14ac:dyDescent="0.3">
      <c r="F5400" s="45" t="s">
        <v>43508</v>
      </c>
      <c r="G5400" s="45" t="s">
        <v>55932</v>
      </c>
    </row>
    <row r="5401" spans="6:7" x14ac:dyDescent="0.3">
      <c r="F5401" s="45" t="s">
        <v>43509</v>
      </c>
      <c r="G5401" s="45" t="s">
        <v>55930</v>
      </c>
    </row>
    <row r="5402" spans="6:7" x14ac:dyDescent="0.3">
      <c r="F5402" s="45" t="s">
        <v>43510</v>
      </c>
      <c r="G5402" s="45" t="s">
        <v>55932</v>
      </c>
    </row>
    <row r="5403" spans="6:7" x14ac:dyDescent="0.3">
      <c r="F5403" s="45" t="s">
        <v>43511</v>
      </c>
      <c r="G5403" s="45" t="s">
        <v>55932</v>
      </c>
    </row>
    <row r="5404" spans="6:7" x14ac:dyDescent="0.3">
      <c r="F5404" s="45" t="s">
        <v>43512</v>
      </c>
      <c r="G5404" s="45" t="s">
        <v>55930</v>
      </c>
    </row>
    <row r="5405" spans="6:7" x14ac:dyDescent="0.3">
      <c r="F5405" s="45" t="s">
        <v>43512</v>
      </c>
      <c r="G5405" s="45" t="s">
        <v>55931</v>
      </c>
    </row>
    <row r="5406" spans="6:7" x14ac:dyDescent="0.3">
      <c r="F5406" s="45" t="s">
        <v>43512</v>
      </c>
      <c r="G5406" s="45" t="s">
        <v>55932</v>
      </c>
    </row>
    <row r="5407" spans="6:7" x14ac:dyDescent="0.3">
      <c r="F5407" s="45" t="s">
        <v>42493</v>
      </c>
      <c r="G5407" s="45" t="s">
        <v>55930</v>
      </c>
    </row>
    <row r="5408" spans="6:7" x14ac:dyDescent="0.3">
      <c r="F5408" s="45" t="s">
        <v>43513</v>
      </c>
      <c r="G5408" s="45" t="s">
        <v>55931</v>
      </c>
    </row>
    <row r="5409" spans="6:7" x14ac:dyDescent="0.3">
      <c r="F5409" s="45" t="s">
        <v>43514</v>
      </c>
      <c r="G5409" s="45" t="s">
        <v>55932</v>
      </c>
    </row>
    <row r="5410" spans="6:7" x14ac:dyDescent="0.3">
      <c r="F5410" s="45" t="s">
        <v>43181</v>
      </c>
      <c r="G5410" s="45" t="s">
        <v>55930</v>
      </c>
    </row>
    <row r="5411" spans="6:7" x14ac:dyDescent="0.3">
      <c r="F5411" s="45" t="s">
        <v>41538</v>
      </c>
      <c r="G5411" s="45" t="s">
        <v>55931</v>
      </c>
    </row>
    <row r="5412" spans="6:7" x14ac:dyDescent="0.3">
      <c r="F5412" s="45" t="s">
        <v>7338</v>
      </c>
      <c r="G5412" s="45" t="s">
        <v>55932</v>
      </c>
    </row>
    <row r="5413" spans="6:7" x14ac:dyDescent="0.3">
      <c r="F5413" s="45" t="s">
        <v>41831</v>
      </c>
      <c r="G5413" s="45" t="s">
        <v>55932</v>
      </c>
    </row>
    <row r="5414" spans="6:7" x14ac:dyDescent="0.3">
      <c r="F5414" s="45" t="s">
        <v>43515</v>
      </c>
      <c r="G5414" s="45" t="s">
        <v>55932</v>
      </c>
    </row>
    <row r="5415" spans="6:7" x14ac:dyDescent="0.3">
      <c r="F5415" s="45" t="s">
        <v>43516</v>
      </c>
      <c r="G5415" s="45" t="s">
        <v>55930</v>
      </c>
    </row>
    <row r="5416" spans="6:7" x14ac:dyDescent="0.3">
      <c r="F5416" s="45" t="s">
        <v>43517</v>
      </c>
      <c r="G5416" s="45" t="s">
        <v>55931</v>
      </c>
    </row>
    <row r="5417" spans="6:7" x14ac:dyDescent="0.3">
      <c r="F5417" s="45" t="s">
        <v>43518</v>
      </c>
      <c r="G5417" s="45" t="s">
        <v>55932</v>
      </c>
    </row>
    <row r="5418" spans="6:7" x14ac:dyDescent="0.3">
      <c r="F5418" s="45" t="s">
        <v>41782</v>
      </c>
      <c r="G5418" s="45" t="s">
        <v>55930</v>
      </c>
    </row>
    <row r="5419" spans="6:7" x14ac:dyDescent="0.3">
      <c r="F5419" s="45" t="s">
        <v>43519</v>
      </c>
      <c r="G5419" s="45" t="s">
        <v>55932</v>
      </c>
    </row>
    <row r="5420" spans="6:7" x14ac:dyDescent="0.3">
      <c r="F5420" s="45" t="s">
        <v>43520</v>
      </c>
      <c r="G5420" s="45" t="s">
        <v>55932</v>
      </c>
    </row>
    <row r="5421" spans="6:7" x14ac:dyDescent="0.3">
      <c r="F5421" s="45" t="s">
        <v>2018</v>
      </c>
      <c r="G5421" s="45" t="s">
        <v>55930</v>
      </c>
    </row>
    <row r="5422" spans="6:7" x14ac:dyDescent="0.3">
      <c r="F5422" s="45" t="s">
        <v>43521</v>
      </c>
      <c r="G5422" s="45" t="s">
        <v>55931</v>
      </c>
    </row>
    <row r="5423" spans="6:7" x14ac:dyDescent="0.3">
      <c r="F5423" s="45" t="s">
        <v>43522</v>
      </c>
      <c r="G5423" s="45" t="s">
        <v>55932</v>
      </c>
    </row>
    <row r="5424" spans="6:7" x14ac:dyDescent="0.3">
      <c r="F5424" s="45" t="s">
        <v>43523</v>
      </c>
      <c r="G5424" s="45" t="s">
        <v>55932</v>
      </c>
    </row>
    <row r="5425" spans="6:7" x14ac:dyDescent="0.3">
      <c r="F5425" s="45" t="s">
        <v>43493</v>
      </c>
      <c r="G5425" s="45" t="s">
        <v>55932</v>
      </c>
    </row>
    <row r="5426" spans="6:7" x14ac:dyDescent="0.3">
      <c r="F5426" s="45" t="s">
        <v>43524</v>
      </c>
      <c r="G5426" s="45" t="s">
        <v>55930</v>
      </c>
    </row>
    <row r="5427" spans="6:7" x14ac:dyDescent="0.3">
      <c r="F5427" s="45" t="s">
        <v>43525</v>
      </c>
      <c r="G5427" s="45" t="s">
        <v>55932</v>
      </c>
    </row>
    <row r="5428" spans="6:7" x14ac:dyDescent="0.3">
      <c r="F5428" s="45" t="s">
        <v>43525</v>
      </c>
      <c r="G5428" s="45" t="s">
        <v>55932</v>
      </c>
    </row>
    <row r="5429" spans="6:7" x14ac:dyDescent="0.3">
      <c r="F5429" s="45" t="s">
        <v>43526</v>
      </c>
      <c r="G5429" s="45" t="s">
        <v>55932</v>
      </c>
    </row>
    <row r="5430" spans="6:7" x14ac:dyDescent="0.3">
      <c r="F5430" s="45" t="s">
        <v>43527</v>
      </c>
      <c r="G5430" s="45" t="s">
        <v>55932</v>
      </c>
    </row>
    <row r="5431" spans="6:7" x14ac:dyDescent="0.3">
      <c r="F5431" s="45" t="s">
        <v>43528</v>
      </c>
      <c r="G5431" s="45" t="s">
        <v>55930</v>
      </c>
    </row>
    <row r="5432" spans="6:7" x14ac:dyDescent="0.3">
      <c r="F5432" s="45" t="s">
        <v>42983</v>
      </c>
      <c r="G5432" s="45" t="s">
        <v>55932</v>
      </c>
    </row>
    <row r="5433" spans="6:7" x14ac:dyDescent="0.3">
      <c r="F5433" s="45" t="s">
        <v>43529</v>
      </c>
      <c r="G5433" s="45" t="s">
        <v>55932</v>
      </c>
    </row>
    <row r="5434" spans="6:7" x14ac:dyDescent="0.3">
      <c r="F5434" s="45" t="s">
        <v>42907</v>
      </c>
      <c r="G5434" s="45" t="s">
        <v>55932</v>
      </c>
    </row>
    <row r="5435" spans="6:7" x14ac:dyDescent="0.3">
      <c r="F5435" s="45" t="s">
        <v>42840</v>
      </c>
      <c r="G5435" s="45" t="s">
        <v>55932</v>
      </c>
    </row>
    <row r="5436" spans="6:7" x14ac:dyDescent="0.3">
      <c r="F5436" s="45" t="s">
        <v>41790</v>
      </c>
      <c r="G5436" s="45" t="s">
        <v>55932</v>
      </c>
    </row>
    <row r="5437" spans="6:7" x14ac:dyDescent="0.3">
      <c r="F5437" s="45" t="s">
        <v>43530</v>
      </c>
      <c r="G5437" s="45" t="s">
        <v>55930</v>
      </c>
    </row>
    <row r="5438" spans="6:7" x14ac:dyDescent="0.3">
      <c r="F5438" s="45" t="s">
        <v>43455</v>
      </c>
      <c r="G5438" s="45" t="s">
        <v>55932</v>
      </c>
    </row>
    <row r="5439" spans="6:7" x14ac:dyDescent="0.3">
      <c r="F5439" s="45" t="s">
        <v>43496</v>
      </c>
      <c r="G5439" s="45" t="s">
        <v>55932</v>
      </c>
    </row>
    <row r="5440" spans="6:7" x14ac:dyDescent="0.3">
      <c r="F5440" s="45" t="s">
        <v>40150</v>
      </c>
      <c r="G5440" s="45" t="s">
        <v>55932</v>
      </c>
    </row>
    <row r="5441" spans="6:7" x14ac:dyDescent="0.3">
      <c r="F5441" s="45" t="s">
        <v>43531</v>
      </c>
      <c r="G5441" s="45" t="s">
        <v>55930</v>
      </c>
    </row>
    <row r="5442" spans="6:7" x14ac:dyDescent="0.3">
      <c r="F5442" s="45" t="s">
        <v>43532</v>
      </c>
      <c r="G5442" s="45" t="s">
        <v>55932</v>
      </c>
    </row>
    <row r="5443" spans="6:7" x14ac:dyDescent="0.3">
      <c r="F5443" s="45" t="s">
        <v>40981</v>
      </c>
      <c r="G5443" s="45" t="s">
        <v>55932</v>
      </c>
    </row>
    <row r="5444" spans="6:7" x14ac:dyDescent="0.3">
      <c r="F5444" s="45" t="s">
        <v>43266</v>
      </c>
      <c r="G5444" s="45" t="s">
        <v>55930</v>
      </c>
    </row>
    <row r="5445" spans="6:7" x14ac:dyDescent="0.3">
      <c r="F5445" s="45" t="s">
        <v>43533</v>
      </c>
      <c r="G5445" s="45" t="s">
        <v>55932</v>
      </c>
    </row>
    <row r="5446" spans="6:7" x14ac:dyDescent="0.3">
      <c r="F5446" s="45" t="s">
        <v>43534</v>
      </c>
      <c r="G5446" s="45" t="s">
        <v>55932</v>
      </c>
    </row>
    <row r="5447" spans="6:7" x14ac:dyDescent="0.3">
      <c r="F5447" s="45" t="s">
        <v>43535</v>
      </c>
      <c r="G5447" s="45" t="s">
        <v>55930</v>
      </c>
    </row>
    <row r="5448" spans="6:7" x14ac:dyDescent="0.3">
      <c r="F5448" s="45" t="s">
        <v>43354</v>
      </c>
      <c r="G5448" s="45" t="s">
        <v>55932</v>
      </c>
    </row>
    <row r="5449" spans="6:7" x14ac:dyDescent="0.3">
      <c r="F5449" s="45" t="s">
        <v>43536</v>
      </c>
      <c r="G5449" s="45" t="s">
        <v>55932</v>
      </c>
    </row>
    <row r="5450" spans="6:7" x14ac:dyDescent="0.3">
      <c r="F5450" s="45" t="s">
        <v>43537</v>
      </c>
      <c r="G5450" s="45" t="s">
        <v>55932</v>
      </c>
    </row>
    <row r="5451" spans="6:7" x14ac:dyDescent="0.3">
      <c r="F5451" s="45" t="s">
        <v>43538</v>
      </c>
      <c r="G5451" s="45" t="s">
        <v>55932</v>
      </c>
    </row>
    <row r="5452" spans="6:7" x14ac:dyDescent="0.3">
      <c r="F5452" s="45" t="s">
        <v>43539</v>
      </c>
      <c r="G5452" s="45" t="s">
        <v>55932</v>
      </c>
    </row>
    <row r="5453" spans="6:7" x14ac:dyDescent="0.3">
      <c r="F5453" s="45" t="s">
        <v>43540</v>
      </c>
      <c r="G5453" s="45" t="s">
        <v>55930</v>
      </c>
    </row>
    <row r="5454" spans="6:7" x14ac:dyDescent="0.3">
      <c r="F5454" s="45" t="s">
        <v>42491</v>
      </c>
      <c r="G5454" s="45" t="s">
        <v>55931</v>
      </c>
    </row>
    <row r="5455" spans="6:7" x14ac:dyDescent="0.3">
      <c r="F5455" s="45" t="s">
        <v>43541</v>
      </c>
      <c r="G5455" s="45" t="s">
        <v>55932</v>
      </c>
    </row>
    <row r="5456" spans="6:7" x14ac:dyDescent="0.3">
      <c r="F5456" s="45" t="s">
        <v>43542</v>
      </c>
      <c r="G5456" s="45" t="s">
        <v>55932</v>
      </c>
    </row>
    <row r="5457" spans="6:7" x14ac:dyDescent="0.3">
      <c r="F5457" s="45" t="s">
        <v>43543</v>
      </c>
      <c r="G5457" s="45" t="s">
        <v>55932</v>
      </c>
    </row>
    <row r="5458" spans="6:7" x14ac:dyDescent="0.3">
      <c r="F5458" s="45" t="s">
        <v>43544</v>
      </c>
      <c r="G5458" s="45" t="s">
        <v>55930</v>
      </c>
    </row>
    <row r="5459" spans="6:7" x14ac:dyDescent="0.3">
      <c r="F5459" s="45" t="s">
        <v>43545</v>
      </c>
      <c r="G5459" s="45" t="s">
        <v>55931</v>
      </c>
    </row>
    <row r="5460" spans="6:7" x14ac:dyDescent="0.3">
      <c r="F5460" s="45" t="s">
        <v>43546</v>
      </c>
      <c r="G5460" s="45" t="s">
        <v>55932</v>
      </c>
    </row>
    <row r="5461" spans="6:7" x14ac:dyDescent="0.3">
      <c r="F5461" s="45" t="s">
        <v>43547</v>
      </c>
      <c r="G5461" s="45" t="s">
        <v>55932</v>
      </c>
    </row>
    <row r="5462" spans="6:7" x14ac:dyDescent="0.3">
      <c r="F5462" s="45" t="s">
        <v>4194</v>
      </c>
      <c r="G5462" s="45" t="s">
        <v>55932</v>
      </c>
    </row>
    <row r="5463" spans="6:7" x14ac:dyDescent="0.3">
      <c r="F5463" s="45" t="s">
        <v>43548</v>
      </c>
      <c r="G5463" s="45" t="s">
        <v>55932</v>
      </c>
    </row>
    <row r="5464" spans="6:7" x14ac:dyDescent="0.3">
      <c r="F5464" s="45" t="s">
        <v>43549</v>
      </c>
      <c r="G5464" s="45" t="s">
        <v>55930</v>
      </c>
    </row>
    <row r="5465" spans="6:7" x14ac:dyDescent="0.3">
      <c r="F5465" s="45" t="s">
        <v>43550</v>
      </c>
      <c r="G5465" s="45" t="s">
        <v>55931</v>
      </c>
    </row>
    <row r="5466" spans="6:7" x14ac:dyDescent="0.3">
      <c r="F5466" s="45" t="s">
        <v>43551</v>
      </c>
      <c r="G5466" s="45" t="s">
        <v>55932</v>
      </c>
    </row>
    <row r="5467" spans="6:7" x14ac:dyDescent="0.3">
      <c r="F5467" s="45" t="s">
        <v>43552</v>
      </c>
      <c r="G5467" s="45" t="s">
        <v>55932</v>
      </c>
    </row>
    <row r="5468" spans="6:7" x14ac:dyDescent="0.3">
      <c r="F5468" s="45" t="s">
        <v>43553</v>
      </c>
      <c r="G5468" s="45" t="s">
        <v>55932</v>
      </c>
    </row>
    <row r="5469" spans="6:7" x14ac:dyDescent="0.3">
      <c r="F5469" s="45" t="s">
        <v>42914</v>
      </c>
      <c r="G5469" s="45" t="s">
        <v>55930</v>
      </c>
    </row>
    <row r="5470" spans="6:7" x14ac:dyDescent="0.3">
      <c r="F5470" s="45" t="s">
        <v>42914</v>
      </c>
      <c r="G5470" s="45" t="s">
        <v>55931</v>
      </c>
    </row>
    <row r="5471" spans="6:7" x14ac:dyDescent="0.3">
      <c r="F5471" s="45" t="s">
        <v>43554</v>
      </c>
      <c r="G5471" s="45" t="s">
        <v>55932</v>
      </c>
    </row>
    <row r="5472" spans="6:7" x14ac:dyDescent="0.3">
      <c r="F5472" s="45" t="s">
        <v>43555</v>
      </c>
      <c r="G5472" s="45" t="s">
        <v>55932</v>
      </c>
    </row>
    <row r="5473" spans="6:7" x14ac:dyDescent="0.3">
      <c r="F5473" s="45" t="s">
        <v>42700</v>
      </c>
      <c r="G5473" s="45" t="s">
        <v>55932</v>
      </c>
    </row>
    <row r="5474" spans="6:7" x14ac:dyDescent="0.3">
      <c r="F5474" s="45" t="s">
        <v>43340</v>
      </c>
      <c r="G5474" s="45" t="s">
        <v>55930</v>
      </c>
    </row>
    <row r="5475" spans="6:7" x14ac:dyDescent="0.3">
      <c r="F5475" s="45" t="s">
        <v>43556</v>
      </c>
      <c r="G5475" s="45" t="s">
        <v>55932</v>
      </c>
    </row>
    <row r="5476" spans="6:7" x14ac:dyDescent="0.3">
      <c r="F5476" s="45" t="s">
        <v>43557</v>
      </c>
      <c r="G5476" s="45" t="s">
        <v>55932</v>
      </c>
    </row>
    <row r="5477" spans="6:7" x14ac:dyDescent="0.3">
      <c r="F5477" s="45" t="s">
        <v>43558</v>
      </c>
      <c r="G5477" s="45" t="s">
        <v>55932</v>
      </c>
    </row>
    <row r="5478" spans="6:7" x14ac:dyDescent="0.3">
      <c r="F5478" s="45" t="s">
        <v>43559</v>
      </c>
      <c r="G5478" s="45" t="s">
        <v>55932</v>
      </c>
    </row>
    <row r="5479" spans="6:7" x14ac:dyDescent="0.3">
      <c r="F5479" s="45" t="s">
        <v>41172</v>
      </c>
      <c r="G5479" s="45" t="s">
        <v>55930</v>
      </c>
    </row>
    <row r="5480" spans="6:7" x14ac:dyDescent="0.3">
      <c r="F5480" s="45" t="s">
        <v>43432</v>
      </c>
      <c r="G5480" s="45" t="s">
        <v>55932</v>
      </c>
    </row>
    <row r="5481" spans="6:7" x14ac:dyDescent="0.3">
      <c r="F5481" s="45" t="s">
        <v>43560</v>
      </c>
      <c r="G5481" s="45" t="s">
        <v>55932</v>
      </c>
    </row>
    <row r="5482" spans="6:7" x14ac:dyDescent="0.3">
      <c r="F5482" s="45" t="s">
        <v>40655</v>
      </c>
      <c r="G5482" s="45" t="s">
        <v>55930</v>
      </c>
    </row>
    <row r="5483" spans="6:7" x14ac:dyDescent="0.3">
      <c r="F5483" s="45" t="s">
        <v>40845</v>
      </c>
      <c r="G5483" s="45" t="s">
        <v>55932</v>
      </c>
    </row>
    <row r="5484" spans="6:7" x14ac:dyDescent="0.3">
      <c r="F5484" s="45" t="s">
        <v>42491</v>
      </c>
      <c r="G5484" s="45" t="s">
        <v>55932</v>
      </c>
    </row>
    <row r="5485" spans="6:7" x14ac:dyDescent="0.3">
      <c r="F5485" s="45" t="s">
        <v>43561</v>
      </c>
      <c r="G5485" s="45" t="s">
        <v>55932</v>
      </c>
    </row>
    <row r="5486" spans="6:7" x14ac:dyDescent="0.3">
      <c r="F5486" s="45" t="s">
        <v>43415</v>
      </c>
      <c r="G5486" s="45" t="s">
        <v>55932</v>
      </c>
    </row>
    <row r="5487" spans="6:7" x14ac:dyDescent="0.3">
      <c r="F5487" s="45" t="s">
        <v>43562</v>
      </c>
      <c r="G5487" s="45" t="s">
        <v>55930</v>
      </c>
    </row>
    <row r="5488" spans="6:7" x14ac:dyDescent="0.3">
      <c r="F5488" s="45" t="s">
        <v>43563</v>
      </c>
      <c r="G5488" s="45" t="s">
        <v>55931</v>
      </c>
    </row>
    <row r="5489" spans="6:7" x14ac:dyDescent="0.3">
      <c r="F5489" s="45" t="s">
        <v>40356</v>
      </c>
      <c r="G5489" s="45" t="s">
        <v>55932</v>
      </c>
    </row>
    <row r="5490" spans="6:7" x14ac:dyDescent="0.3">
      <c r="F5490" s="45" t="s">
        <v>42430</v>
      </c>
      <c r="G5490" s="45" t="s">
        <v>55932</v>
      </c>
    </row>
    <row r="5491" spans="6:7" x14ac:dyDescent="0.3">
      <c r="F5491" s="45" t="s">
        <v>43564</v>
      </c>
      <c r="G5491" s="45" t="s">
        <v>55932</v>
      </c>
    </row>
    <row r="5492" spans="6:7" x14ac:dyDescent="0.3">
      <c r="F5492" s="45" t="s">
        <v>43565</v>
      </c>
      <c r="G5492" s="45" t="s">
        <v>55930</v>
      </c>
    </row>
    <row r="5493" spans="6:7" x14ac:dyDescent="0.3">
      <c r="F5493" s="45" t="s">
        <v>43566</v>
      </c>
      <c r="G5493" s="45" t="s">
        <v>55931</v>
      </c>
    </row>
    <row r="5494" spans="6:7" x14ac:dyDescent="0.3">
      <c r="F5494" s="45" t="s">
        <v>43567</v>
      </c>
      <c r="G5494" s="45" t="s">
        <v>55932</v>
      </c>
    </row>
    <row r="5495" spans="6:7" x14ac:dyDescent="0.3">
      <c r="F5495" s="45" t="s">
        <v>43568</v>
      </c>
      <c r="G5495" s="45" t="s">
        <v>55930</v>
      </c>
    </row>
    <row r="5496" spans="6:7" x14ac:dyDescent="0.3">
      <c r="F5496" s="45" t="s">
        <v>43569</v>
      </c>
      <c r="G5496" s="45" t="s">
        <v>55931</v>
      </c>
    </row>
    <row r="5497" spans="6:7" x14ac:dyDescent="0.3">
      <c r="F5497" s="45" t="s">
        <v>43570</v>
      </c>
      <c r="G5497" s="45" t="s">
        <v>55932</v>
      </c>
    </row>
    <row r="5498" spans="6:7" x14ac:dyDescent="0.3">
      <c r="F5498" s="45" t="s">
        <v>43571</v>
      </c>
      <c r="G5498" s="45" t="s">
        <v>55932</v>
      </c>
    </row>
    <row r="5499" spans="6:7" x14ac:dyDescent="0.3">
      <c r="F5499" s="45" t="s">
        <v>41627</v>
      </c>
      <c r="G5499" s="45" t="s">
        <v>55932</v>
      </c>
    </row>
    <row r="5500" spans="6:7" x14ac:dyDescent="0.3">
      <c r="F5500" s="45" t="s">
        <v>623</v>
      </c>
      <c r="G5500" s="45" t="s">
        <v>55932</v>
      </c>
    </row>
    <row r="5501" spans="6:7" x14ac:dyDescent="0.3">
      <c r="F5501" s="45" t="s">
        <v>43572</v>
      </c>
      <c r="G5501" s="45" t="s">
        <v>55930</v>
      </c>
    </row>
    <row r="5502" spans="6:7" x14ac:dyDescent="0.3">
      <c r="F5502" s="45" t="s">
        <v>43573</v>
      </c>
      <c r="G5502" s="45" t="s">
        <v>55931</v>
      </c>
    </row>
    <row r="5503" spans="6:7" x14ac:dyDescent="0.3">
      <c r="F5503" s="45" t="s">
        <v>43525</v>
      </c>
      <c r="G5503" s="45" t="s">
        <v>55932</v>
      </c>
    </row>
    <row r="5504" spans="6:7" x14ac:dyDescent="0.3">
      <c r="F5504" s="45" t="s">
        <v>43574</v>
      </c>
      <c r="G5504" s="45" t="s">
        <v>55932</v>
      </c>
    </row>
    <row r="5505" spans="6:7" x14ac:dyDescent="0.3">
      <c r="F5505" s="45" t="s">
        <v>43575</v>
      </c>
      <c r="G5505" s="45" t="s">
        <v>55932</v>
      </c>
    </row>
    <row r="5506" spans="6:7" x14ac:dyDescent="0.3">
      <c r="F5506" s="45" t="s">
        <v>43576</v>
      </c>
      <c r="G5506" s="45" t="s">
        <v>55930</v>
      </c>
    </row>
    <row r="5507" spans="6:7" x14ac:dyDescent="0.3">
      <c r="F5507" s="45" t="s">
        <v>43577</v>
      </c>
      <c r="G5507" s="45" t="s">
        <v>55931</v>
      </c>
    </row>
    <row r="5508" spans="6:7" x14ac:dyDescent="0.3">
      <c r="F5508" s="45" t="s">
        <v>43578</v>
      </c>
      <c r="G5508" s="45" t="s">
        <v>55932</v>
      </c>
    </row>
    <row r="5509" spans="6:7" x14ac:dyDescent="0.3">
      <c r="F5509" s="45" t="s">
        <v>43579</v>
      </c>
      <c r="G5509" s="45" t="s">
        <v>55932</v>
      </c>
    </row>
    <row r="5510" spans="6:7" x14ac:dyDescent="0.3">
      <c r="F5510" s="45" t="s">
        <v>43580</v>
      </c>
      <c r="G5510" s="45" t="s">
        <v>55932</v>
      </c>
    </row>
    <row r="5511" spans="6:7" x14ac:dyDescent="0.3">
      <c r="F5511" s="45" t="s">
        <v>41644</v>
      </c>
      <c r="G5511" s="45" t="s">
        <v>55930</v>
      </c>
    </row>
    <row r="5512" spans="6:7" x14ac:dyDescent="0.3">
      <c r="F5512" s="45" t="s">
        <v>43581</v>
      </c>
      <c r="G5512" s="45" t="s">
        <v>55931</v>
      </c>
    </row>
    <row r="5513" spans="6:7" x14ac:dyDescent="0.3">
      <c r="F5513" s="45" t="s">
        <v>43163</v>
      </c>
      <c r="G5513" s="45" t="s">
        <v>55932</v>
      </c>
    </row>
    <row r="5514" spans="6:7" x14ac:dyDescent="0.3">
      <c r="F5514" s="45" t="s">
        <v>43582</v>
      </c>
      <c r="G5514" s="45" t="s">
        <v>55932</v>
      </c>
    </row>
    <row r="5515" spans="6:7" x14ac:dyDescent="0.3">
      <c r="F5515" s="45" t="s">
        <v>43583</v>
      </c>
      <c r="G5515" s="45" t="s">
        <v>55932</v>
      </c>
    </row>
    <row r="5516" spans="6:7" x14ac:dyDescent="0.3">
      <c r="F5516" s="45" t="s">
        <v>2140</v>
      </c>
      <c r="G5516" s="45" t="s">
        <v>55932</v>
      </c>
    </row>
    <row r="5517" spans="6:7" x14ac:dyDescent="0.3">
      <c r="F5517" s="45" t="s">
        <v>43584</v>
      </c>
      <c r="G5517" s="45" t="s">
        <v>55930</v>
      </c>
    </row>
    <row r="5518" spans="6:7" x14ac:dyDescent="0.3">
      <c r="F5518" s="45" t="s">
        <v>43585</v>
      </c>
      <c r="G5518" s="45" t="s">
        <v>55931</v>
      </c>
    </row>
    <row r="5519" spans="6:7" x14ac:dyDescent="0.3">
      <c r="F5519" s="45" t="s">
        <v>40283</v>
      </c>
      <c r="G5519" s="45" t="s">
        <v>55932</v>
      </c>
    </row>
    <row r="5520" spans="6:7" x14ac:dyDescent="0.3">
      <c r="F5520" s="45" t="s">
        <v>43586</v>
      </c>
      <c r="G5520" s="45" t="s">
        <v>55930</v>
      </c>
    </row>
    <row r="5521" spans="6:7" x14ac:dyDescent="0.3">
      <c r="F5521" s="45" t="s">
        <v>43587</v>
      </c>
      <c r="G5521" s="45" t="s">
        <v>55932</v>
      </c>
    </row>
    <row r="5522" spans="6:7" x14ac:dyDescent="0.3">
      <c r="F5522" s="45" t="s">
        <v>43588</v>
      </c>
      <c r="G5522" s="45" t="s">
        <v>55932</v>
      </c>
    </row>
    <row r="5523" spans="6:7" x14ac:dyDescent="0.3">
      <c r="F5523" s="45" t="s">
        <v>43589</v>
      </c>
      <c r="G5523" s="45" t="s">
        <v>55932</v>
      </c>
    </row>
    <row r="5524" spans="6:7" x14ac:dyDescent="0.3">
      <c r="F5524" s="45" t="s">
        <v>4211</v>
      </c>
      <c r="G5524" s="45" t="s">
        <v>55932</v>
      </c>
    </row>
    <row r="5525" spans="6:7" x14ac:dyDescent="0.3">
      <c r="F5525" s="45" t="s">
        <v>43590</v>
      </c>
      <c r="G5525" s="45" t="s">
        <v>55930</v>
      </c>
    </row>
    <row r="5526" spans="6:7" x14ac:dyDescent="0.3">
      <c r="F5526" s="45" t="s">
        <v>43591</v>
      </c>
      <c r="G5526" s="45" t="s">
        <v>55931</v>
      </c>
    </row>
    <row r="5527" spans="6:7" x14ac:dyDescent="0.3">
      <c r="F5527" s="45" t="s">
        <v>39965</v>
      </c>
      <c r="G5527" s="45" t="s">
        <v>55932</v>
      </c>
    </row>
    <row r="5528" spans="6:7" x14ac:dyDescent="0.3">
      <c r="F5528" s="45" t="s">
        <v>43592</v>
      </c>
      <c r="G5528" s="45" t="s">
        <v>55932</v>
      </c>
    </row>
    <row r="5529" spans="6:7" x14ac:dyDescent="0.3">
      <c r="F5529" s="45" t="s">
        <v>43593</v>
      </c>
      <c r="G5529" s="45" t="s">
        <v>55932</v>
      </c>
    </row>
    <row r="5530" spans="6:7" x14ac:dyDescent="0.3">
      <c r="F5530" s="45" t="s">
        <v>43594</v>
      </c>
      <c r="G5530" s="45" t="s">
        <v>55932</v>
      </c>
    </row>
    <row r="5531" spans="6:7" x14ac:dyDescent="0.3">
      <c r="F5531" s="45" t="s">
        <v>43595</v>
      </c>
      <c r="G5531" s="45" t="s">
        <v>55930</v>
      </c>
    </row>
    <row r="5532" spans="6:7" x14ac:dyDescent="0.3">
      <c r="F5532" s="45" t="s">
        <v>39998</v>
      </c>
      <c r="G5532" s="45" t="s">
        <v>55931</v>
      </c>
    </row>
    <row r="5533" spans="6:7" x14ac:dyDescent="0.3">
      <c r="F5533" s="45" t="s">
        <v>42432</v>
      </c>
      <c r="G5533" s="45" t="s">
        <v>55930</v>
      </c>
    </row>
    <row r="5534" spans="6:7" x14ac:dyDescent="0.3">
      <c r="F5534" s="45" t="s">
        <v>43426</v>
      </c>
      <c r="G5534" s="45" t="s">
        <v>55932</v>
      </c>
    </row>
    <row r="5535" spans="6:7" x14ac:dyDescent="0.3">
      <c r="F5535" s="45" t="s">
        <v>43596</v>
      </c>
      <c r="G5535" s="45" t="s">
        <v>55932</v>
      </c>
    </row>
    <row r="5536" spans="6:7" x14ac:dyDescent="0.3">
      <c r="F5536" s="45" t="s">
        <v>43597</v>
      </c>
      <c r="G5536" s="45" t="s">
        <v>55930</v>
      </c>
    </row>
    <row r="5537" spans="6:7" x14ac:dyDescent="0.3">
      <c r="F5537" s="45" t="s">
        <v>43598</v>
      </c>
      <c r="G5537" s="45" t="s">
        <v>55932</v>
      </c>
    </row>
    <row r="5538" spans="6:7" x14ac:dyDescent="0.3">
      <c r="F5538" s="45" t="s">
        <v>43599</v>
      </c>
      <c r="G5538" s="45" t="s">
        <v>55932</v>
      </c>
    </row>
    <row r="5539" spans="6:7" x14ac:dyDescent="0.3">
      <c r="F5539" s="45" t="s">
        <v>43600</v>
      </c>
      <c r="G5539" s="45" t="s">
        <v>55930</v>
      </c>
    </row>
    <row r="5540" spans="6:7" x14ac:dyDescent="0.3">
      <c r="F5540" s="45" t="s">
        <v>43496</v>
      </c>
      <c r="G5540" s="45" t="s">
        <v>55932</v>
      </c>
    </row>
    <row r="5541" spans="6:7" x14ac:dyDescent="0.3">
      <c r="F5541" s="45" t="s">
        <v>43601</v>
      </c>
      <c r="G5541" s="45" t="s">
        <v>55932</v>
      </c>
    </row>
    <row r="5542" spans="6:7" x14ac:dyDescent="0.3">
      <c r="F5542" s="45" t="s">
        <v>41399</v>
      </c>
      <c r="G5542" s="45" t="s">
        <v>55930</v>
      </c>
    </row>
    <row r="5543" spans="6:7" x14ac:dyDescent="0.3">
      <c r="F5543" s="45" t="s">
        <v>43602</v>
      </c>
      <c r="G5543" s="45" t="s">
        <v>55931</v>
      </c>
    </row>
    <row r="5544" spans="6:7" x14ac:dyDescent="0.3">
      <c r="F5544" s="45" t="s">
        <v>41407</v>
      </c>
      <c r="G5544" s="45" t="s">
        <v>55932</v>
      </c>
    </row>
    <row r="5545" spans="6:7" x14ac:dyDescent="0.3">
      <c r="F5545" s="45" t="s">
        <v>40124</v>
      </c>
      <c r="G5545" s="45" t="s">
        <v>55932</v>
      </c>
    </row>
    <row r="5546" spans="6:7" x14ac:dyDescent="0.3">
      <c r="F5546" s="45" t="s">
        <v>43603</v>
      </c>
      <c r="G5546" s="45" t="s">
        <v>55932</v>
      </c>
    </row>
    <row r="5547" spans="6:7" x14ac:dyDescent="0.3">
      <c r="F5547" s="45" t="s">
        <v>43604</v>
      </c>
      <c r="G5547" s="45" t="s">
        <v>55930</v>
      </c>
    </row>
    <row r="5548" spans="6:7" x14ac:dyDescent="0.3">
      <c r="F5548" s="45" t="s">
        <v>43605</v>
      </c>
      <c r="G5548" s="45" t="s">
        <v>55931</v>
      </c>
    </row>
    <row r="5549" spans="6:7" x14ac:dyDescent="0.3">
      <c r="F5549" s="45" t="s">
        <v>43606</v>
      </c>
      <c r="G5549" s="45" t="s">
        <v>55932</v>
      </c>
    </row>
    <row r="5550" spans="6:7" x14ac:dyDescent="0.3">
      <c r="F5550" s="45" t="s">
        <v>43607</v>
      </c>
      <c r="G5550" s="45" t="s">
        <v>55930</v>
      </c>
    </row>
    <row r="5551" spans="6:7" x14ac:dyDescent="0.3">
      <c r="F5551" s="45" t="s">
        <v>39965</v>
      </c>
      <c r="G5551" s="45" t="s">
        <v>55931</v>
      </c>
    </row>
    <row r="5552" spans="6:7" x14ac:dyDescent="0.3">
      <c r="F5552" s="45" t="s">
        <v>40283</v>
      </c>
      <c r="G5552" s="45" t="s">
        <v>55932</v>
      </c>
    </row>
    <row r="5553" spans="6:7" x14ac:dyDescent="0.3">
      <c r="F5553" s="45" t="s">
        <v>40226</v>
      </c>
      <c r="G5553" s="45" t="s">
        <v>55932</v>
      </c>
    </row>
    <row r="5554" spans="6:7" x14ac:dyDescent="0.3">
      <c r="F5554" s="45" t="s">
        <v>43529</v>
      </c>
      <c r="G5554" s="45" t="s">
        <v>55932</v>
      </c>
    </row>
    <row r="5555" spans="6:7" x14ac:dyDescent="0.3">
      <c r="F5555" s="45" t="s">
        <v>43608</v>
      </c>
      <c r="G5555" s="45" t="s">
        <v>55932</v>
      </c>
    </row>
    <row r="5556" spans="6:7" x14ac:dyDescent="0.3">
      <c r="F5556" s="45" t="s">
        <v>40115</v>
      </c>
      <c r="G5556" s="45" t="s">
        <v>55930</v>
      </c>
    </row>
    <row r="5557" spans="6:7" x14ac:dyDescent="0.3">
      <c r="F5557" s="45" t="s">
        <v>43609</v>
      </c>
      <c r="G5557" s="45" t="s">
        <v>55932</v>
      </c>
    </row>
    <row r="5558" spans="6:7" x14ac:dyDescent="0.3">
      <c r="F5558" s="45" t="s">
        <v>43609</v>
      </c>
      <c r="G5558" s="45" t="s">
        <v>55932</v>
      </c>
    </row>
    <row r="5559" spans="6:7" x14ac:dyDescent="0.3">
      <c r="F5559" s="45" t="s">
        <v>43610</v>
      </c>
      <c r="G5559" s="45" t="s">
        <v>55930</v>
      </c>
    </row>
    <row r="5560" spans="6:7" x14ac:dyDescent="0.3">
      <c r="F5560" s="45" t="s">
        <v>43610</v>
      </c>
      <c r="G5560" s="45" t="s">
        <v>55932</v>
      </c>
    </row>
    <row r="5561" spans="6:7" x14ac:dyDescent="0.3">
      <c r="F5561" s="45" t="s">
        <v>43041</v>
      </c>
      <c r="G5561" s="45" t="s">
        <v>55932</v>
      </c>
    </row>
    <row r="5562" spans="6:7" x14ac:dyDescent="0.3">
      <c r="F5562" s="45" t="s">
        <v>43611</v>
      </c>
      <c r="G5562" s="45" t="s">
        <v>55930</v>
      </c>
    </row>
    <row r="5563" spans="6:7" x14ac:dyDescent="0.3">
      <c r="F5563" s="45" t="s">
        <v>43612</v>
      </c>
      <c r="G5563" s="45" t="s">
        <v>55932</v>
      </c>
    </row>
    <row r="5564" spans="6:7" x14ac:dyDescent="0.3">
      <c r="F5564" s="45" t="s">
        <v>43613</v>
      </c>
      <c r="G5564" s="45" t="s">
        <v>55932</v>
      </c>
    </row>
    <row r="5565" spans="6:7" x14ac:dyDescent="0.3">
      <c r="F5565" s="45" t="s">
        <v>43614</v>
      </c>
      <c r="G5565" s="45" t="s">
        <v>55930</v>
      </c>
    </row>
    <row r="5566" spans="6:7" x14ac:dyDescent="0.3">
      <c r="F5566" s="45" t="s">
        <v>6559</v>
      </c>
      <c r="G5566" s="45" t="s">
        <v>55932</v>
      </c>
    </row>
    <row r="5567" spans="6:7" x14ac:dyDescent="0.3">
      <c r="F5567" s="45" t="s">
        <v>41505</v>
      </c>
      <c r="G5567" s="45" t="s">
        <v>55932</v>
      </c>
    </row>
    <row r="5568" spans="6:7" x14ac:dyDescent="0.3">
      <c r="F5568" s="45" t="s">
        <v>43615</v>
      </c>
      <c r="G5568" s="45" t="s">
        <v>55932</v>
      </c>
    </row>
    <row r="5569" spans="6:7" x14ac:dyDescent="0.3">
      <c r="F5569" s="45" t="s">
        <v>43616</v>
      </c>
      <c r="G5569" s="45" t="s">
        <v>55932</v>
      </c>
    </row>
    <row r="5570" spans="6:7" x14ac:dyDescent="0.3">
      <c r="F5570" s="45" t="s">
        <v>43617</v>
      </c>
      <c r="G5570" s="45" t="s">
        <v>55932</v>
      </c>
    </row>
    <row r="5571" spans="6:7" x14ac:dyDescent="0.3">
      <c r="F5571" s="45" t="s">
        <v>43548</v>
      </c>
      <c r="G5571" s="45" t="s">
        <v>55930</v>
      </c>
    </row>
    <row r="5572" spans="6:7" x14ac:dyDescent="0.3">
      <c r="F5572" s="45" t="s">
        <v>43618</v>
      </c>
      <c r="G5572" s="45" t="s">
        <v>55931</v>
      </c>
    </row>
    <row r="5573" spans="6:7" x14ac:dyDescent="0.3">
      <c r="F5573" s="45" t="s">
        <v>43619</v>
      </c>
      <c r="G5573" s="45" t="s">
        <v>55932</v>
      </c>
    </row>
    <row r="5574" spans="6:7" x14ac:dyDescent="0.3">
      <c r="F5574" s="45" t="s">
        <v>43620</v>
      </c>
      <c r="G5574" s="45" t="s">
        <v>55930</v>
      </c>
    </row>
    <row r="5575" spans="6:7" x14ac:dyDescent="0.3">
      <c r="F5575" s="45" t="s">
        <v>43621</v>
      </c>
      <c r="G5575" s="45" t="s">
        <v>55931</v>
      </c>
    </row>
    <row r="5576" spans="6:7" x14ac:dyDescent="0.3">
      <c r="F5576" s="45" t="s">
        <v>43622</v>
      </c>
      <c r="G5576" s="45" t="s">
        <v>55932</v>
      </c>
    </row>
    <row r="5577" spans="6:7" x14ac:dyDescent="0.3">
      <c r="F5577" s="45" t="s">
        <v>43623</v>
      </c>
      <c r="G5577" s="45" t="s">
        <v>55930</v>
      </c>
    </row>
    <row r="5578" spans="6:7" x14ac:dyDescent="0.3">
      <c r="F5578" s="45" t="s">
        <v>43624</v>
      </c>
      <c r="G5578" s="45" t="s">
        <v>55932</v>
      </c>
    </row>
    <row r="5579" spans="6:7" x14ac:dyDescent="0.3">
      <c r="F5579" s="45" t="s">
        <v>43625</v>
      </c>
      <c r="G5579" s="45" t="s">
        <v>55932</v>
      </c>
    </row>
    <row r="5580" spans="6:7" x14ac:dyDescent="0.3">
      <c r="F5580" s="45" t="s">
        <v>43626</v>
      </c>
      <c r="G5580" s="45" t="s">
        <v>55930</v>
      </c>
    </row>
    <row r="5581" spans="6:7" x14ac:dyDescent="0.3">
      <c r="F5581" s="45" t="s">
        <v>43627</v>
      </c>
      <c r="G5581" s="45" t="s">
        <v>55931</v>
      </c>
    </row>
    <row r="5582" spans="6:7" x14ac:dyDescent="0.3">
      <c r="F5582" s="45" t="s">
        <v>43628</v>
      </c>
      <c r="G5582" s="45" t="s">
        <v>55932</v>
      </c>
    </row>
    <row r="5583" spans="6:7" x14ac:dyDescent="0.3">
      <c r="F5583" s="45" t="s">
        <v>42896</v>
      </c>
      <c r="G5583" s="45" t="s">
        <v>55932</v>
      </c>
    </row>
    <row r="5584" spans="6:7" x14ac:dyDescent="0.3">
      <c r="F5584" s="45" t="s">
        <v>43629</v>
      </c>
      <c r="G5584" s="45" t="s">
        <v>55932</v>
      </c>
    </row>
    <row r="5585" spans="6:7" x14ac:dyDescent="0.3">
      <c r="F5585" s="45" t="s">
        <v>41332</v>
      </c>
      <c r="G5585" s="45" t="s">
        <v>55932</v>
      </c>
    </row>
    <row r="5586" spans="6:7" x14ac:dyDescent="0.3">
      <c r="F5586" s="45" t="s">
        <v>43008</v>
      </c>
      <c r="G5586" s="45" t="s">
        <v>55930</v>
      </c>
    </row>
    <row r="5587" spans="6:7" x14ac:dyDescent="0.3">
      <c r="F5587" s="45" t="s">
        <v>43630</v>
      </c>
      <c r="G5587" s="45" t="s">
        <v>55931</v>
      </c>
    </row>
    <row r="5588" spans="6:7" x14ac:dyDescent="0.3">
      <c r="F5588" s="45" t="s">
        <v>43631</v>
      </c>
      <c r="G5588" s="45" t="s">
        <v>55932</v>
      </c>
    </row>
    <row r="5589" spans="6:7" x14ac:dyDescent="0.3">
      <c r="F5589" s="45" t="s">
        <v>43414</v>
      </c>
      <c r="G5589" s="45" t="s">
        <v>55930</v>
      </c>
    </row>
    <row r="5590" spans="6:7" x14ac:dyDescent="0.3">
      <c r="F5590" s="45" t="s">
        <v>41095</v>
      </c>
      <c r="G5590" s="45" t="s">
        <v>55932</v>
      </c>
    </row>
    <row r="5591" spans="6:7" x14ac:dyDescent="0.3">
      <c r="F5591" s="45" t="s">
        <v>43414</v>
      </c>
      <c r="G5591" s="45" t="s">
        <v>55932</v>
      </c>
    </row>
    <row r="5592" spans="6:7" x14ac:dyDescent="0.3">
      <c r="F5592" s="45" t="s">
        <v>43632</v>
      </c>
      <c r="G5592" s="45" t="s">
        <v>55930</v>
      </c>
    </row>
    <row r="5593" spans="6:7" x14ac:dyDescent="0.3">
      <c r="F5593" s="45" t="s">
        <v>43405</v>
      </c>
      <c r="G5593" s="45" t="s">
        <v>55931</v>
      </c>
    </row>
    <row r="5594" spans="6:7" x14ac:dyDescent="0.3">
      <c r="F5594" s="45" t="s">
        <v>43633</v>
      </c>
      <c r="G5594" s="45" t="s">
        <v>55932</v>
      </c>
    </row>
    <row r="5595" spans="6:7" x14ac:dyDescent="0.3">
      <c r="F5595" s="45" t="s">
        <v>43402</v>
      </c>
      <c r="G5595" s="45" t="s">
        <v>55932</v>
      </c>
    </row>
    <row r="5596" spans="6:7" x14ac:dyDescent="0.3">
      <c r="F5596" s="45" t="s">
        <v>1424</v>
      </c>
      <c r="G5596" s="45" t="s">
        <v>55930</v>
      </c>
    </row>
    <row r="5597" spans="6:7" x14ac:dyDescent="0.3">
      <c r="F5597" s="45" t="s">
        <v>43634</v>
      </c>
      <c r="G5597" s="45" t="s">
        <v>55931</v>
      </c>
    </row>
    <row r="5598" spans="6:7" x14ac:dyDescent="0.3">
      <c r="F5598" s="45" t="s">
        <v>43635</v>
      </c>
      <c r="G5598" s="45" t="s">
        <v>55932</v>
      </c>
    </row>
    <row r="5599" spans="6:7" x14ac:dyDescent="0.3">
      <c r="F5599" s="45" t="s">
        <v>41883</v>
      </c>
      <c r="G5599" s="45" t="s">
        <v>55930</v>
      </c>
    </row>
    <row r="5600" spans="6:7" x14ac:dyDescent="0.3">
      <c r="F5600" s="45" t="s">
        <v>40331</v>
      </c>
      <c r="G5600" s="45" t="s">
        <v>55932</v>
      </c>
    </row>
    <row r="5601" spans="6:7" x14ac:dyDescent="0.3">
      <c r="F5601" s="45" t="s">
        <v>43636</v>
      </c>
      <c r="G5601" s="45" t="s">
        <v>55932</v>
      </c>
    </row>
    <row r="5602" spans="6:7" x14ac:dyDescent="0.3">
      <c r="F5602" s="45" t="s">
        <v>42865</v>
      </c>
      <c r="G5602" s="45" t="s">
        <v>55932</v>
      </c>
    </row>
    <row r="5603" spans="6:7" x14ac:dyDescent="0.3">
      <c r="F5603" s="45" t="s">
        <v>43637</v>
      </c>
      <c r="G5603" s="45" t="s">
        <v>55932</v>
      </c>
    </row>
    <row r="5604" spans="6:7" x14ac:dyDescent="0.3">
      <c r="F5604" s="45" t="s">
        <v>43638</v>
      </c>
      <c r="G5604" s="45" t="s">
        <v>55930</v>
      </c>
    </row>
    <row r="5605" spans="6:7" x14ac:dyDescent="0.3">
      <c r="F5605" s="45" t="s">
        <v>43639</v>
      </c>
      <c r="G5605" s="45" t="s">
        <v>55932</v>
      </c>
    </row>
    <row r="5606" spans="6:7" x14ac:dyDescent="0.3">
      <c r="F5606" s="45" t="s">
        <v>43640</v>
      </c>
      <c r="G5606" s="45" t="s">
        <v>55932</v>
      </c>
    </row>
    <row r="5607" spans="6:7" x14ac:dyDescent="0.3">
      <c r="F5607" s="45" t="s">
        <v>43641</v>
      </c>
      <c r="G5607" s="45" t="s">
        <v>55932</v>
      </c>
    </row>
    <row r="5608" spans="6:7" x14ac:dyDescent="0.3">
      <c r="F5608" s="45" t="s">
        <v>43642</v>
      </c>
      <c r="G5608" s="45" t="s">
        <v>55930</v>
      </c>
    </row>
    <row r="5609" spans="6:7" x14ac:dyDescent="0.3">
      <c r="F5609" s="45" t="s">
        <v>43643</v>
      </c>
      <c r="G5609" s="45" t="s">
        <v>55930</v>
      </c>
    </row>
    <row r="5610" spans="6:7" x14ac:dyDescent="0.3">
      <c r="F5610" s="45" t="s">
        <v>42983</v>
      </c>
      <c r="G5610" s="45" t="s">
        <v>55931</v>
      </c>
    </row>
    <row r="5611" spans="6:7" x14ac:dyDescent="0.3">
      <c r="F5611" s="45" t="s">
        <v>42983</v>
      </c>
      <c r="G5611" s="45" t="s">
        <v>55932</v>
      </c>
    </row>
    <row r="5612" spans="6:7" x14ac:dyDescent="0.3">
      <c r="F5612" s="45" t="s">
        <v>43644</v>
      </c>
      <c r="G5612" s="45" t="s">
        <v>55932</v>
      </c>
    </row>
    <row r="5613" spans="6:7" x14ac:dyDescent="0.3">
      <c r="F5613" s="45" t="s">
        <v>41483</v>
      </c>
      <c r="G5613" s="45" t="s">
        <v>55930</v>
      </c>
    </row>
    <row r="5614" spans="6:7" x14ac:dyDescent="0.3">
      <c r="F5614" s="45" t="s">
        <v>41483</v>
      </c>
      <c r="G5614" s="45" t="s">
        <v>55932</v>
      </c>
    </row>
    <row r="5615" spans="6:7" x14ac:dyDescent="0.3">
      <c r="F5615" s="45" t="s">
        <v>43645</v>
      </c>
      <c r="G5615" s="45" t="s">
        <v>55932</v>
      </c>
    </row>
    <row r="5616" spans="6:7" x14ac:dyDescent="0.3">
      <c r="F5616" s="45" t="s">
        <v>40765</v>
      </c>
      <c r="G5616" s="45" t="s">
        <v>55930</v>
      </c>
    </row>
    <row r="5617" spans="6:7" x14ac:dyDescent="0.3">
      <c r="F5617" s="45" t="s">
        <v>43379</v>
      </c>
      <c r="G5617" s="45" t="s">
        <v>55932</v>
      </c>
    </row>
    <row r="5618" spans="6:7" x14ac:dyDescent="0.3">
      <c r="F5618" s="45" t="s">
        <v>43646</v>
      </c>
      <c r="G5618" s="45" t="s">
        <v>55932</v>
      </c>
    </row>
    <row r="5619" spans="6:7" x14ac:dyDescent="0.3">
      <c r="F5619" s="45" t="s">
        <v>43647</v>
      </c>
      <c r="G5619" s="45" t="s">
        <v>55932</v>
      </c>
    </row>
    <row r="5620" spans="6:7" x14ac:dyDescent="0.3">
      <c r="F5620" s="45" t="s">
        <v>43131</v>
      </c>
      <c r="G5620" s="45" t="s">
        <v>55932</v>
      </c>
    </row>
    <row r="5621" spans="6:7" x14ac:dyDescent="0.3">
      <c r="F5621" s="45" t="s">
        <v>43648</v>
      </c>
      <c r="G5621" s="45" t="s">
        <v>55930</v>
      </c>
    </row>
    <row r="5622" spans="6:7" x14ac:dyDescent="0.3">
      <c r="F5622" s="45" t="s">
        <v>43649</v>
      </c>
      <c r="G5622" s="45" t="s">
        <v>55932</v>
      </c>
    </row>
    <row r="5623" spans="6:7" x14ac:dyDescent="0.3">
      <c r="F5623" s="45" t="s">
        <v>40137</v>
      </c>
      <c r="G5623" s="45" t="s">
        <v>55932</v>
      </c>
    </row>
    <row r="5624" spans="6:7" x14ac:dyDescent="0.3">
      <c r="F5624" s="45" t="s">
        <v>43650</v>
      </c>
      <c r="G5624" s="45" t="s">
        <v>55932</v>
      </c>
    </row>
    <row r="5625" spans="6:7" x14ac:dyDescent="0.3">
      <c r="F5625" s="45" t="s">
        <v>43193</v>
      </c>
      <c r="G5625" s="45" t="s">
        <v>55932</v>
      </c>
    </row>
    <row r="5626" spans="6:7" x14ac:dyDescent="0.3">
      <c r="F5626" s="45" t="s">
        <v>43651</v>
      </c>
      <c r="G5626" s="45" t="s">
        <v>55932</v>
      </c>
    </row>
    <row r="5627" spans="6:7" x14ac:dyDescent="0.3">
      <c r="F5627" s="45" t="s">
        <v>43652</v>
      </c>
      <c r="G5627" s="45" t="s">
        <v>55930</v>
      </c>
    </row>
    <row r="5628" spans="6:7" x14ac:dyDescent="0.3">
      <c r="F5628" s="45" t="s">
        <v>43653</v>
      </c>
      <c r="G5628" s="45" t="s">
        <v>55932</v>
      </c>
    </row>
    <row r="5629" spans="6:7" x14ac:dyDescent="0.3">
      <c r="F5629" s="45" t="s">
        <v>43654</v>
      </c>
      <c r="G5629" s="45" t="s">
        <v>55932</v>
      </c>
    </row>
    <row r="5630" spans="6:7" x14ac:dyDescent="0.3">
      <c r="F5630" s="45" t="s">
        <v>43655</v>
      </c>
      <c r="G5630" s="45" t="s">
        <v>55930</v>
      </c>
    </row>
    <row r="5631" spans="6:7" x14ac:dyDescent="0.3">
      <c r="F5631" s="45" t="s">
        <v>41454</v>
      </c>
      <c r="G5631" s="45" t="s">
        <v>55931</v>
      </c>
    </row>
    <row r="5632" spans="6:7" x14ac:dyDescent="0.3">
      <c r="F5632" s="45" t="s">
        <v>43656</v>
      </c>
      <c r="G5632" s="45" t="s">
        <v>55932</v>
      </c>
    </row>
    <row r="5633" spans="6:7" x14ac:dyDescent="0.3">
      <c r="F5633" s="45" t="s">
        <v>43657</v>
      </c>
      <c r="G5633" s="45" t="s">
        <v>55930</v>
      </c>
    </row>
    <row r="5634" spans="6:7" x14ac:dyDescent="0.3">
      <c r="F5634" s="45" t="s">
        <v>43658</v>
      </c>
      <c r="G5634" s="45" t="s">
        <v>55931</v>
      </c>
    </row>
    <row r="5635" spans="6:7" x14ac:dyDescent="0.3">
      <c r="F5635" s="45" t="s">
        <v>43659</v>
      </c>
      <c r="G5635" s="45" t="s">
        <v>55932</v>
      </c>
    </row>
    <row r="5636" spans="6:7" x14ac:dyDescent="0.3">
      <c r="F5636" s="45" t="s">
        <v>41267</v>
      </c>
      <c r="G5636" s="45" t="s">
        <v>55930</v>
      </c>
    </row>
    <row r="5637" spans="6:7" x14ac:dyDescent="0.3">
      <c r="F5637" s="45" t="s">
        <v>42621</v>
      </c>
      <c r="G5637" s="45" t="s">
        <v>55932</v>
      </c>
    </row>
    <row r="5638" spans="6:7" x14ac:dyDescent="0.3">
      <c r="F5638" s="45" t="s">
        <v>43660</v>
      </c>
      <c r="G5638" s="45" t="s">
        <v>55932</v>
      </c>
    </row>
    <row r="5639" spans="6:7" x14ac:dyDescent="0.3">
      <c r="F5639" s="45" t="s">
        <v>43661</v>
      </c>
      <c r="G5639" s="45" t="s">
        <v>55930</v>
      </c>
    </row>
    <row r="5640" spans="6:7" x14ac:dyDescent="0.3">
      <c r="F5640" s="45" t="s">
        <v>43662</v>
      </c>
      <c r="G5640" s="45" t="s">
        <v>55931</v>
      </c>
    </row>
    <row r="5641" spans="6:7" x14ac:dyDescent="0.3">
      <c r="F5641" s="45" t="s">
        <v>42533</v>
      </c>
      <c r="G5641" s="45" t="s">
        <v>55932</v>
      </c>
    </row>
    <row r="5642" spans="6:7" x14ac:dyDescent="0.3">
      <c r="F5642" s="45" t="s">
        <v>43663</v>
      </c>
      <c r="G5642" s="45" t="s">
        <v>55932</v>
      </c>
    </row>
    <row r="5643" spans="6:7" x14ac:dyDescent="0.3">
      <c r="F5643" s="45" t="s">
        <v>43664</v>
      </c>
      <c r="G5643" s="45" t="s">
        <v>55932</v>
      </c>
    </row>
    <row r="5644" spans="6:7" x14ac:dyDescent="0.3">
      <c r="F5644" s="45" t="s">
        <v>42946</v>
      </c>
      <c r="G5644" s="45" t="s">
        <v>55930</v>
      </c>
    </row>
    <row r="5645" spans="6:7" x14ac:dyDescent="0.3">
      <c r="F5645" s="45" t="s">
        <v>43649</v>
      </c>
      <c r="G5645" s="45" t="s">
        <v>55932</v>
      </c>
    </row>
    <row r="5646" spans="6:7" x14ac:dyDescent="0.3">
      <c r="F5646" s="45" t="s">
        <v>43455</v>
      </c>
      <c r="G5646" s="45" t="s">
        <v>55932</v>
      </c>
    </row>
    <row r="5647" spans="6:7" x14ac:dyDescent="0.3">
      <c r="F5647" s="45" t="s">
        <v>43665</v>
      </c>
      <c r="G5647" s="45" t="s">
        <v>55932</v>
      </c>
    </row>
    <row r="5648" spans="6:7" x14ac:dyDescent="0.3">
      <c r="F5648" s="45" t="s">
        <v>43666</v>
      </c>
      <c r="G5648" s="45" t="s">
        <v>55932</v>
      </c>
    </row>
    <row r="5649" spans="6:7" x14ac:dyDescent="0.3">
      <c r="F5649" s="45" t="s">
        <v>43667</v>
      </c>
      <c r="G5649" s="45" t="s">
        <v>55930</v>
      </c>
    </row>
    <row r="5650" spans="6:7" x14ac:dyDescent="0.3">
      <c r="F5650" s="45" t="s">
        <v>43668</v>
      </c>
      <c r="G5650" s="45" t="s">
        <v>55931</v>
      </c>
    </row>
    <row r="5651" spans="6:7" x14ac:dyDescent="0.3">
      <c r="F5651" s="45" t="s">
        <v>43669</v>
      </c>
      <c r="G5651" s="45" t="s">
        <v>55932</v>
      </c>
    </row>
    <row r="5652" spans="6:7" x14ac:dyDescent="0.3">
      <c r="F5652" s="45" t="s">
        <v>40473</v>
      </c>
      <c r="G5652" s="45" t="s">
        <v>55932</v>
      </c>
    </row>
    <row r="5653" spans="6:7" x14ac:dyDescent="0.3">
      <c r="F5653" s="45" t="s">
        <v>43670</v>
      </c>
      <c r="G5653" s="45" t="s">
        <v>55932</v>
      </c>
    </row>
    <row r="5654" spans="6:7" x14ac:dyDescent="0.3">
      <c r="F5654" s="45" t="s">
        <v>43671</v>
      </c>
      <c r="G5654" s="45" t="s">
        <v>55930</v>
      </c>
    </row>
    <row r="5655" spans="6:7" x14ac:dyDescent="0.3">
      <c r="F5655" s="45" t="s">
        <v>43489</v>
      </c>
      <c r="G5655" s="45" t="s">
        <v>55932</v>
      </c>
    </row>
    <row r="5656" spans="6:7" x14ac:dyDescent="0.3">
      <c r="F5656" s="45" t="s">
        <v>43672</v>
      </c>
      <c r="G5656" s="45" t="s">
        <v>55932</v>
      </c>
    </row>
    <row r="5657" spans="6:7" x14ac:dyDescent="0.3">
      <c r="F5657" s="45" t="s">
        <v>43324</v>
      </c>
      <c r="G5657" s="45" t="s">
        <v>55930</v>
      </c>
    </row>
    <row r="5658" spans="6:7" x14ac:dyDescent="0.3">
      <c r="F5658" s="45" t="s">
        <v>43455</v>
      </c>
      <c r="G5658" s="45" t="s">
        <v>55930</v>
      </c>
    </row>
    <row r="5659" spans="6:7" x14ac:dyDescent="0.3">
      <c r="F5659" s="45" t="s">
        <v>43287</v>
      </c>
      <c r="G5659" s="45" t="s">
        <v>55932</v>
      </c>
    </row>
    <row r="5660" spans="6:7" x14ac:dyDescent="0.3">
      <c r="F5660" s="45" t="s">
        <v>43673</v>
      </c>
      <c r="G5660" s="45" t="s">
        <v>55932</v>
      </c>
    </row>
    <row r="5661" spans="6:7" x14ac:dyDescent="0.3">
      <c r="F5661" s="45" t="s">
        <v>43674</v>
      </c>
      <c r="G5661" s="45" t="s">
        <v>55932</v>
      </c>
    </row>
    <row r="5662" spans="6:7" x14ac:dyDescent="0.3">
      <c r="F5662" s="45" t="s">
        <v>43321</v>
      </c>
      <c r="G5662" s="45" t="s">
        <v>55932</v>
      </c>
    </row>
    <row r="5663" spans="6:7" x14ac:dyDescent="0.3">
      <c r="F5663" s="45" t="s">
        <v>43675</v>
      </c>
      <c r="G5663" s="45" t="s">
        <v>55932</v>
      </c>
    </row>
    <row r="5664" spans="6:7" x14ac:dyDescent="0.3">
      <c r="F5664" s="45" t="s">
        <v>43676</v>
      </c>
      <c r="G5664" s="45" t="s">
        <v>55930</v>
      </c>
    </row>
    <row r="5665" spans="6:7" x14ac:dyDescent="0.3">
      <c r="F5665" s="45" t="s">
        <v>43677</v>
      </c>
      <c r="G5665" s="45" t="s">
        <v>55931</v>
      </c>
    </row>
    <row r="5666" spans="6:7" x14ac:dyDescent="0.3">
      <c r="F5666" s="45" t="s">
        <v>42160</v>
      </c>
      <c r="G5666" s="45" t="s">
        <v>55932</v>
      </c>
    </row>
    <row r="5667" spans="6:7" x14ac:dyDescent="0.3">
      <c r="F5667" s="45" t="s">
        <v>43678</v>
      </c>
      <c r="G5667" s="45" t="s">
        <v>55930</v>
      </c>
    </row>
    <row r="5668" spans="6:7" x14ac:dyDescent="0.3">
      <c r="F5668" s="45" t="s">
        <v>43679</v>
      </c>
      <c r="G5668" s="45" t="s">
        <v>55932</v>
      </c>
    </row>
    <row r="5669" spans="6:7" x14ac:dyDescent="0.3">
      <c r="F5669" s="45" t="s">
        <v>43680</v>
      </c>
      <c r="G5669" s="45" t="s">
        <v>55932</v>
      </c>
    </row>
    <row r="5670" spans="6:7" x14ac:dyDescent="0.3">
      <c r="F5670" s="45" t="s">
        <v>43681</v>
      </c>
      <c r="G5670" s="45" t="s">
        <v>55932</v>
      </c>
    </row>
    <row r="5671" spans="6:7" x14ac:dyDescent="0.3">
      <c r="F5671" s="45" t="s">
        <v>722</v>
      </c>
      <c r="G5671" s="45" t="s">
        <v>55932</v>
      </c>
    </row>
    <row r="5672" spans="6:7" x14ac:dyDescent="0.3">
      <c r="F5672" s="45" t="s">
        <v>43114</v>
      </c>
      <c r="G5672" s="45" t="s">
        <v>55930</v>
      </c>
    </row>
    <row r="5673" spans="6:7" x14ac:dyDescent="0.3">
      <c r="F5673" s="45" t="s">
        <v>43114</v>
      </c>
      <c r="G5673" s="45" t="s">
        <v>55932</v>
      </c>
    </row>
    <row r="5674" spans="6:7" x14ac:dyDescent="0.3">
      <c r="F5674" s="45" t="s">
        <v>43682</v>
      </c>
      <c r="G5674" s="45" t="s">
        <v>55932</v>
      </c>
    </row>
    <row r="5675" spans="6:7" x14ac:dyDescent="0.3">
      <c r="F5675" s="45" t="s">
        <v>41140</v>
      </c>
      <c r="G5675" s="45" t="s">
        <v>55932</v>
      </c>
    </row>
    <row r="5676" spans="6:7" x14ac:dyDescent="0.3">
      <c r="F5676" s="45" t="s">
        <v>43683</v>
      </c>
      <c r="G5676" s="45" t="s">
        <v>55930</v>
      </c>
    </row>
    <row r="5677" spans="6:7" x14ac:dyDescent="0.3">
      <c r="F5677" s="45" t="s">
        <v>43408</v>
      </c>
      <c r="G5677" s="45" t="s">
        <v>55932</v>
      </c>
    </row>
    <row r="5678" spans="6:7" x14ac:dyDescent="0.3">
      <c r="F5678" s="45" t="s">
        <v>43684</v>
      </c>
      <c r="G5678" s="45" t="s">
        <v>55932</v>
      </c>
    </row>
    <row r="5679" spans="6:7" x14ac:dyDescent="0.3">
      <c r="F5679" s="45" t="s">
        <v>41095</v>
      </c>
      <c r="G5679" s="45" t="s">
        <v>55930</v>
      </c>
    </row>
    <row r="5680" spans="6:7" x14ac:dyDescent="0.3">
      <c r="F5680" s="45" t="s">
        <v>43685</v>
      </c>
      <c r="G5680" s="45" t="s">
        <v>55932</v>
      </c>
    </row>
    <row r="5681" spans="6:7" x14ac:dyDescent="0.3">
      <c r="F5681" s="45" t="s">
        <v>43686</v>
      </c>
      <c r="G5681" s="45" t="s">
        <v>55932</v>
      </c>
    </row>
    <row r="5682" spans="6:7" x14ac:dyDescent="0.3">
      <c r="F5682" s="45" t="s">
        <v>43687</v>
      </c>
      <c r="G5682" s="45" t="s">
        <v>55932</v>
      </c>
    </row>
    <row r="5683" spans="6:7" x14ac:dyDescent="0.3">
      <c r="F5683" s="45" t="s">
        <v>43688</v>
      </c>
      <c r="G5683" s="45" t="s">
        <v>55930</v>
      </c>
    </row>
    <row r="5684" spans="6:7" x14ac:dyDescent="0.3">
      <c r="F5684" s="45" t="s">
        <v>43689</v>
      </c>
      <c r="G5684" s="45" t="s">
        <v>55931</v>
      </c>
    </row>
    <row r="5685" spans="6:7" x14ac:dyDescent="0.3">
      <c r="F5685" s="45" t="s">
        <v>7338</v>
      </c>
      <c r="G5685" s="45" t="s">
        <v>55932</v>
      </c>
    </row>
    <row r="5686" spans="6:7" x14ac:dyDescent="0.3">
      <c r="F5686" s="45" t="s">
        <v>43690</v>
      </c>
      <c r="G5686" s="45" t="s">
        <v>55932</v>
      </c>
    </row>
    <row r="5687" spans="6:7" x14ac:dyDescent="0.3">
      <c r="F5687" s="45" t="s">
        <v>43691</v>
      </c>
      <c r="G5687" s="45" t="s">
        <v>55930</v>
      </c>
    </row>
    <row r="5688" spans="6:7" x14ac:dyDescent="0.3">
      <c r="F5688" s="45" t="s">
        <v>43692</v>
      </c>
      <c r="G5688" s="45" t="s">
        <v>55932</v>
      </c>
    </row>
    <row r="5689" spans="6:7" x14ac:dyDescent="0.3">
      <c r="F5689" s="45" t="s">
        <v>43693</v>
      </c>
      <c r="G5689" s="45" t="s">
        <v>55932</v>
      </c>
    </row>
    <row r="5690" spans="6:7" x14ac:dyDescent="0.3">
      <c r="F5690" s="45" t="s">
        <v>43694</v>
      </c>
      <c r="G5690" s="45" t="s">
        <v>55930</v>
      </c>
    </row>
    <row r="5691" spans="6:7" x14ac:dyDescent="0.3">
      <c r="F5691" s="45" t="s">
        <v>43695</v>
      </c>
      <c r="G5691" s="45" t="s">
        <v>55931</v>
      </c>
    </row>
    <row r="5692" spans="6:7" x14ac:dyDescent="0.3">
      <c r="F5692" s="45" t="s">
        <v>43696</v>
      </c>
      <c r="G5692" s="45" t="s">
        <v>55932</v>
      </c>
    </row>
    <row r="5693" spans="6:7" x14ac:dyDescent="0.3">
      <c r="F5693" s="45" t="s">
        <v>43535</v>
      </c>
      <c r="G5693" s="45" t="s">
        <v>55932</v>
      </c>
    </row>
    <row r="5694" spans="6:7" x14ac:dyDescent="0.3">
      <c r="F5694" s="45" t="s">
        <v>43134</v>
      </c>
      <c r="G5694" s="45" t="s">
        <v>55932</v>
      </c>
    </row>
    <row r="5695" spans="6:7" x14ac:dyDescent="0.3">
      <c r="F5695" s="45" t="s">
        <v>39968</v>
      </c>
      <c r="G5695" s="45" t="s">
        <v>55932</v>
      </c>
    </row>
    <row r="5696" spans="6:7" x14ac:dyDescent="0.3">
      <c r="F5696" s="45" t="s">
        <v>43393</v>
      </c>
      <c r="G5696" s="45" t="s">
        <v>55930</v>
      </c>
    </row>
    <row r="5697" spans="6:7" x14ac:dyDescent="0.3">
      <c r="F5697" s="45" t="s">
        <v>41280</v>
      </c>
      <c r="G5697" s="45" t="s">
        <v>55932</v>
      </c>
    </row>
    <row r="5698" spans="6:7" x14ac:dyDescent="0.3">
      <c r="F5698" s="45" t="s">
        <v>43695</v>
      </c>
      <c r="G5698" s="45" t="s">
        <v>55932</v>
      </c>
    </row>
    <row r="5699" spans="6:7" x14ac:dyDescent="0.3">
      <c r="F5699" s="45" t="s">
        <v>1908</v>
      </c>
      <c r="G5699" s="45" t="s">
        <v>55930</v>
      </c>
    </row>
    <row r="5700" spans="6:7" x14ac:dyDescent="0.3">
      <c r="F5700" s="45" t="s">
        <v>43697</v>
      </c>
      <c r="G5700" s="45" t="s">
        <v>55932</v>
      </c>
    </row>
    <row r="5701" spans="6:7" x14ac:dyDescent="0.3">
      <c r="F5701" s="45" t="s">
        <v>43698</v>
      </c>
      <c r="G5701" s="45" t="s">
        <v>55932</v>
      </c>
    </row>
    <row r="5702" spans="6:7" x14ac:dyDescent="0.3">
      <c r="F5702" s="45" t="s">
        <v>42999</v>
      </c>
      <c r="G5702" s="45" t="s">
        <v>55932</v>
      </c>
    </row>
    <row r="5703" spans="6:7" x14ac:dyDescent="0.3">
      <c r="F5703" s="45" t="s">
        <v>43699</v>
      </c>
      <c r="G5703" s="45" t="s">
        <v>55932</v>
      </c>
    </row>
    <row r="5704" spans="6:7" x14ac:dyDescent="0.3">
      <c r="F5704" s="45" t="s">
        <v>43700</v>
      </c>
      <c r="G5704" s="45" t="s">
        <v>55932</v>
      </c>
    </row>
    <row r="5705" spans="6:7" x14ac:dyDescent="0.3">
      <c r="F5705" s="45" t="s">
        <v>43701</v>
      </c>
      <c r="G5705" s="45" t="s">
        <v>55930</v>
      </c>
    </row>
    <row r="5706" spans="6:7" x14ac:dyDescent="0.3">
      <c r="F5706" s="45" t="s">
        <v>43702</v>
      </c>
      <c r="G5706" s="45" t="s">
        <v>55932</v>
      </c>
    </row>
    <row r="5707" spans="6:7" x14ac:dyDescent="0.3">
      <c r="F5707" s="45" t="s">
        <v>43455</v>
      </c>
      <c r="G5707" s="45" t="s">
        <v>55932</v>
      </c>
    </row>
    <row r="5708" spans="6:7" x14ac:dyDescent="0.3">
      <c r="F5708" s="45" t="s">
        <v>43703</v>
      </c>
      <c r="G5708" s="45" t="s">
        <v>55930</v>
      </c>
    </row>
    <row r="5709" spans="6:7" x14ac:dyDescent="0.3">
      <c r="F5709" s="45" t="s">
        <v>43412</v>
      </c>
      <c r="G5709" s="45" t="s">
        <v>55931</v>
      </c>
    </row>
    <row r="5710" spans="6:7" x14ac:dyDescent="0.3">
      <c r="F5710" s="45" t="s">
        <v>43704</v>
      </c>
      <c r="G5710" s="45" t="s">
        <v>55932</v>
      </c>
    </row>
    <row r="5711" spans="6:7" x14ac:dyDescent="0.3">
      <c r="F5711" s="45" t="s">
        <v>43705</v>
      </c>
      <c r="G5711" s="45" t="s">
        <v>55932</v>
      </c>
    </row>
    <row r="5712" spans="6:7" x14ac:dyDescent="0.3">
      <c r="F5712" s="45" t="s">
        <v>43706</v>
      </c>
      <c r="G5712" s="45" t="s">
        <v>55932</v>
      </c>
    </row>
    <row r="5713" spans="6:7" x14ac:dyDescent="0.3">
      <c r="F5713" s="45" t="s">
        <v>43707</v>
      </c>
      <c r="G5713" s="45" t="s">
        <v>55930</v>
      </c>
    </row>
    <row r="5714" spans="6:7" x14ac:dyDescent="0.3">
      <c r="F5714" s="45" t="s">
        <v>42160</v>
      </c>
      <c r="G5714" s="45" t="s">
        <v>55931</v>
      </c>
    </row>
    <row r="5715" spans="6:7" x14ac:dyDescent="0.3">
      <c r="F5715" s="45" t="s">
        <v>43708</v>
      </c>
      <c r="G5715" s="45" t="s">
        <v>55932</v>
      </c>
    </row>
    <row r="5716" spans="6:7" x14ac:dyDescent="0.3">
      <c r="F5716" s="45" t="s">
        <v>43709</v>
      </c>
      <c r="G5716" s="45" t="s">
        <v>55930</v>
      </c>
    </row>
    <row r="5717" spans="6:7" x14ac:dyDescent="0.3">
      <c r="F5717" s="45" t="s">
        <v>43710</v>
      </c>
      <c r="G5717" s="45" t="s">
        <v>55932</v>
      </c>
    </row>
    <row r="5718" spans="6:7" x14ac:dyDescent="0.3">
      <c r="F5718" s="45" t="s">
        <v>43711</v>
      </c>
      <c r="G5718" s="45" t="s">
        <v>55932</v>
      </c>
    </row>
    <row r="5719" spans="6:7" x14ac:dyDescent="0.3">
      <c r="F5719" s="45" t="s">
        <v>43448</v>
      </c>
      <c r="G5719" s="45" t="s">
        <v>55930</v>
      </c>
    </row>
    <row r="5720" spans="6:7" x14ac:dyDescent="0.3">
      <c r="F5720" s="45" t="s">
        <v>40280</v>
      </c>
      <c r="G5720" s="45" t="s">
        <v>55932</v>
      </c>
    </row>
    <row r="5721" spans="6:7" x14ac:dyDescent="0.3">
      <c r="F5721" s="45" t="s">
        <v>41253</v>
      </c>
      <c r="G5721" s="45" t="s">
        <v>55932</v>
      </c>
    </row>
    <row r="5722" spans="6:7" x14ac:dyDescent="0.3">
      <c r="F5722" s="45" t="s">
        <v>43712</v>
      </c>
      <c r="G5722" s="45" t="s">
        <v>55930</v>
      </c>
    </row>
    <row r="5723" spans="6:7" x14ac:dyDescent="0.3">
      <c r="F5723" s="45" t="s">
        <v>43713</v>
      </c>
      <c r="G5723" s="45" t="s">
        <v>55931</v>
      </c>
    </row>
    <row r="5724" spans="6:7" x14ac:dyDescent="0.3">
      <c r="F5724" s="45" t="s">
        <v>40793</v>
      </c>
      <c r="G5724" s="45" t="s">
        <v>55932</v>
      </c>
    </row>
    <row r="5725" spans="6:7" x14ac:dyDescent="0.3">
      <c r="F5725" s="45" t="s">
        <v>41227</v>
      </c>
      <c r="G5725" s="45" t="s">
        <v>55932</v>
      </c>
    </row>
    <row r="5726" spans="6:7" x14ac:dyDescent="0.3">
      <c r="F5726" s="45" t="s">
        <v>41916</v>
      </c>
      <c r="G5726" s="45" t="s">
        <v>55932</v>
      </c>
    </row>
    <row r="5727" spans="6:7" x14ac:dyDescent="0.3">
      <c r="F5727" s="45" t="s">
        <v>43714</v>
      </c>
      <c r="G5727" s="45" t="s">
        <v>55932</v>
      </c>
    </row>
    <row r="5728" spans="6:7" x14ac:dyDescent="0.3">
      <c r="F5728" s="45" t="s">
        <v>43715</v>
      </c>
      <c r="G5728" s="45" t="s">
        <v>55930</v>
      </c>
    </row>
    <row r="5729" spans="6:7" x14ac:dyDescent="0.3">
      <c r="F5729" s="45" t="s">
        <v>43716</v>
      </c>
      <c r="G5729" s="45" t="s">
        <v>55931</v>
      </c>
    </row>
    <row r="5730" spans="6:7" x14ac:dyDescent="0.3">
      <c r="F5730" s="45" t="s">
        <v>43717</v>
      </c>
      <c r="G5730" s="45" t="s">
        <v>55932</v>
      </c>
    </row>
    <row r="5731" spans="6:7" x14ac:dyDescent="0.3">
      <c r="F5731" s="45" t="s">
        <v>43718</v>
      </c>
      <c r="G5731" s="45" t="s">
        <v>55932</v>
      </c>
    </row>
    <row r="5732" spans="6:7" x14ac:dyDescent="0.3">
      <c r="F5732" s="45" t="s">
        <v>43719</v>
      </c>
      <c r="G5732" s="45" t="s">
        <v>55932</v>
      </c>
    </row>
    <row r="5733" spans="6:7" x14ac:dyDescent="0.3">
      <c r="F5733" s="45" t="s">
        <v>39965</v>
      </c>
      <c r="G5733" s="45" t="s">
        <v>55930</v>
      </c>
    </row>
    <row r="5734" spans="6:7" x14ac:dyDescent="0.3">
      <c r="F5734" s="45" t="s">
        <v>43720</v>
      </c>
      <c r="G5734" s="45" t="s">
        <v>55932</v>
      </c>
    </row>
    <row r="5735" spans="6:7" x14ac:dyDescent="0.3">
      <c r="F5735" s="45" t="s">
        <v>43721</v>
      </c>
      <c r="G5735" s="45" t="s">
        <v>55932</v>
      </c>
    </row>
    <row r="5736" spans="6:7" x14ac:dyDescent="0.3">
      <c r="F5736" s="45" t="s">
        <v>43408</v>
      </c>
      <c r="G5736" s="45" t="s">
        <v>55930</v>
      </c>
    </row>
    <row r="5737" spans="6:7" x14ac:dyDescent="0.3">
      <c r="F5737" s="45" t="s">
        <v>43493</v>
      </c>
      <c r="G5737" s="45" t="s">
        <v>55932</v>
      </c>
    </row>
    <row r="5738" spans="6:7" x14ac:dyDescent="0.3">
      <c r="F5738" s="45" t="s">
        <v>43722</v>
      </c>
      <c r="G5738" s="45" t="s">
        <v>55932</v>
      </c>
    </row>
    <row r="5739" spans="6:7" x14ac:dyDescent="0.3">
      <c r="F5739" s="45" t="s">
        <v>43630</v>
      </c>
      <c r="G5739" s="45" t="s">
        <v>55932</v>
      </c>
    </row>
    <row r="5740" spans="6:7" x14ac:dyDescent="0.3">
      <c r="F5740" s="45" t="s">
        <v>43215</v>
      </c>
      <c r="G5740" s="45" t="s">
        <v>55932</v>
      </c>
    </row>
    <row r="5741" spans="6:7" x14ac:dyDescent="0.3">
      <c r="F5741" s="45" t="s">
        <v>43723</v>
      </c>
      <c r="G5741" s="45" t="s">
        <v>55930</v>
      </c>
    </row>
    <row r="5742" spans="6:7" x14ac:dyDescent="0.3">
      <c r="F5742" s="45" t="s">
        <v>43194</v>
      </c>
      <c r="G5742" s="45" t="s">
        <v>55931</v>
      </c>
    </row>
    <row r="5743" spans="6:7" x14ac:dyDescent="0.3">
      <c r="F5743" s="45" t="s">
        <v>43671</v>
      </c>
      <c r="G5743" s="45" t="s">
        <v>55930</v>
      </c>
    </row>
    <row r="5744" spans="6:7" x14ac:dyDescent="0.3">
      <c r="F5744" s="45" t="s">
        <v>41280</v>
      </c>
      <c r="G5744" s="45" t="s">
        <v>55931</v>
      </c>
    </row>
    <row r="5745" spans="6:7" x14ac:dyDescent="0.3">
      <c r="F5745" s="45" t="s">
        <v>43606</v>
      </c>
      <c r="G5745" s="45" t="s">
        <v>55930</v>
      </c>
    </row>
    <row r="5746" spans="6:7" x14ac:dyDescent="0.3">
      <c r="F5746" s="45" t="s">
        <v>42863</v>
      </c>
      <c r="G5746" s="45" t="s">
        <v>55932</v>
      </c>
    </row>
    <row r="5747" spans="6:7" x14ac:dyDescent="0.3">
      <c r="F5747" s="45" t="s">
        <v>43724</v>
      </c>
      <c r="G5747" s="45" t="s">
        <v>55932</v>
      </c>
    </row>
    <row r="5748" spans="6:7" x14ac:dyDescent="0.3">
      <c r="F5748" s="45" t="s">
        <v>43725</v>
      </c>
      <c r="G5748" s="45" t="s">
        <v>55930</v>
      </c>
    </row>
    <row r="5749" spans="6:7" x14ac:dyDescent="0.3">
      <c r="F5749" s="45" t="s">
        <v>43726</v>
      </c>
      <c r="G5749" s="45" t="s">
        <v>55931</v>
      </c>
    </row>
    <row r="5750" spans="6:7" x14ac:dyDescent="0.3">
      <c r="F5750" s="45" t="s">
        <v>43727</v>
      </c>
      <c r="G5750" s="45" t="s">
        <v>55932</v>
      </c>
    </row>
    <row r="5751" spans="6:7" x14ac:dyDescent="0.3">
      <c r="F5751" s="45" t="s">
        <v>43674</v>
      </c>
      <c r="G5751" s="45" t="s">
        <v>55930</v>
      </c>
    </row>
    <row r="5752" spans="6:7" x14ac:dyDescent="0.3">
      <c r="F5752" s="45" t="s">
        <v>6559</v>
      </c>
      <c r="G5752" s="45" t="s">
        <v>55932</v>
      </c>
    </row>
    <row r="5753" spans="6:7" x14ac:dyDescent="0.3">
      <c r="F5753" s="45" t="s">
        <v>6559</v>
      </c>
      <c r="G5753" s="45" t="s">
        <v>55932</v>
      </c>
    </row>
    <row r="5754" spans="6:7" x14ac:dyDescent="0.3">
      <c r="F5754" s="45" t="s">
        <v>42886</v>
      </c>
      <c r="G5754" s="45" t="s">
        <v>55932</v>
      </c>
    </row>
    <row r="5755" spans="6:7" x14ac:dyDescent="0.3">
      <c r="F5755" s="45" t="s">
        <v>43728</v>
      </c>
      <c r="G5755" s="45" t="s">
        <v>55932</v>
      </c>
    </row>
    <row r="5756" spans="6:7" x14ac:dyDescent="0.3">
      <c r="F5756" s="45" t="s">
        <v>42921</v>
      </c>
      <c r="G5756" s="45" t="s">
        <v>55930</v>
      </c>
    </row>
    <row r="5757" spans="6:7" x14ac:dyDescent="0.3">
      <c r="F5757" s="45" t="s">
        <v>43729</v>
      </c>
      <c r="G5757" s="45" t="s">
        <v>55931</v>
      </c>
    </row>
    <row r="5758" spans="6:7" x14ac:dyDescent="0.3">
      <c r="F5758" s="45" t="s">
        <v>43730</v>
      </c>
      <c r="G5758" s="45" t="s">
        <v>55932</v>
      </c>
    </row>
    <row r="5759" spans="6:7" x14ac:dyDescent="0.3">
      <c r="F5759" s="45" t="s">
        <v>43731</v>
      </c>
      <c r="G5759" s="45" t="s">
        <v>55932</v>
      </c>
    </row>
    <row r="5760" spans="6:7" x14ac:dyDescent="0.3">
      <c r="F5760" s="45" t="s">
        <v>43095</v>
      </c>
      <c r="G5760" s="45" t="s">
        <v>55932</v>
      </c>
    </row>
    <row r="5761" spans="6:7" x14ac:dyDescent="0.3">
      <c r="F5761" s="45" t="s">
        <v>43359</v>
      </c>
      <c r="G5761" s="45" t="s">
        <v>55930</v>
      </c>
    </row>
    <row r="5762" spans="6:7" x14ac:dyDescent="0.3">
      <c r="F5762" s="45" t="s">
        <v>43052</v>
      </c>
      <c r="G5762" s="45" t="s">
        <v>55932</v>
      </c>
    </row>
    <row r="5763" spans="6:7" x14ac:dyDescent="0.3">
      <c r="F5763" s="45" t="s">
        <v>43732</v>
      </c>
      <c r="G5763" s="45" t="s">
        <v>55932</v>
      </c>
    </row>
    <row r="5764" spans="6:7" x14ac:dyDescent="0.3">
      <c r="F5764" s="45" t="s">
        <v>43262</v>
      </c>
      <c r="G5764" s="45" t="s">
        <v>55932</v>
      </c>
    </row>
    <row r="5765" spans="6:7" x14ac:dyDescent="0.3">
      <c r="F5765" s="45" t="s">
        <v>43527</v>
      </c>
      <c r="G5765" s="45" t="s">
        <v>55932</v>
      </c>
    </row>
    <row r="5766" spans="6:7" x14ac:dyDescent="0.3">
      <c r="F5766" s="45" t="s">
        <v>43733</v>
      </c>
      <c r="G5766" s="45" t="s">
        <v>55930</v>
      </c>
    </row>
    <row r="5767" spans="6:7" x14ac:dyDescent="0.3">
      <c r="F5767" s="45" t="s">
        <v>43627</v>
      </c>
      <c r="G5767" s="45" t="s">
        <v>55932</v>
      </c>
    </row>
    <row r="5768" spans="6:7" x14ac:dyDescent="0.3">
      <c r="F5768" s="45" t="s">
        <v>43734</v>
      </c>
      <c r="G5768" s="45" t="s">
        <v>55932</v>
      </c>
    </row>
    <row r="5769" spans="6:7" x14ac:dyDescent="0.3">
      <c r="F5769" s="45" t="s">
        <v>43412</v>
      </c>
      <c r="G5769" s="45" t="s">
        <v>55930</v>
      </c>
    </row>
    <row r="5770" spans="6:7" x14ac:dyDescent="0.3">
      <c r="F5770" s="45" t="s">
        <v>43324</v>
      </c>
      <c r="G5770" s="45" t="s">
        <v>55932</v>
      </c>
    </row>
    <row r="5771" spans="6:7" x14ac:dyDescent="0.3">
      <c r="F5771" s="45" t="s">
        <v>43735</v>
      </c>
      <c r="G5771" s="45" t="s">
        <v>55932</v>
      </c>
    </row>
    <row r="5772" spans="6:7" x14ac:dyDescent="0.3">
      <c r="F5772" s="45" t="s">
        <v>43736</v>
      </c>
      <c r="G5772" s="45" t="s">
        <v>55930</v>
      </c>
    </row>
    <row r="5773" spans="6:7" x14ac:dyDescent="0.3">
      <c r="F5773" s="45" t="s">
        <v>43737</v>
      </c>
      <c r="G5773" s="45" t="s">
        <v>55931</v>
      </c>
    </row>
    <row r="5774" spans="6:7" x14ac:dyDescent="0.3">
      <c r="F5774" s="45" t="s">
        <v>43738</v>
      </c>
      <c r="G5774" s="45" t="s">
        <v>55932</v>
      </c>
    </row>
    <row r="5775" spans="6:7" x14ac:dyDescent="0.3">
      <c r="F5775" s="45" t="s">
        <v>42865</v>
      </c>
      <c r="G5775" s="45" t="s">
        <v>55932</v>
      </c>
    </row>
    <row r="5776" spans="6:7" x14ac:dyDescent="0.3">
      <c r="F5776" s="45" t="s">
        <v>43739</v>
      </c>
      <c r="G5776" s="45" t="s">
        <v>55932</v>
      </c>
    </row>
    <row r="5777" spans="6:7" x14ac:dyDescent="0.3">
      <c r="F5777" s="45" t="s">
        <v>43740</v>
      </c>
      <c r="G5777" s="45" t="s">
        <v>55930</v>
      </c>
    </row>
    <row r="5778" spans="6:7" x14ac:dyDescent="0.3">
      <c r="F5778" s="45" t="s">
        <v>43741</v>
      </c>
      <c r="G5778" s="45" t="s">
        <v>55931</v>
      </c>
    </row>
    <row r="5779" spans="6:7" x14ac:dyDescent="0.3">
      <c r="F5779" s="45" t="s">
        <v>40283</v>
      </c>
      <c r="G5779" s="45" t="s">
        <v>55932</v>
      </c>
    </row>
    <row r="5780" spans="6:7" x14ac:dyDescent="0.3">
      <c r="F5780" s="45" t="s">
        <v>43742</v>
      </c>
      <c r="G5780" s="45" t="s">
        <v>55932</v>
      </c>
    </row>
    <row r="5781" spans="6:7" x14ac:dyDescent="0.3">
      <c r="F5781" s="45" t="s">
        <v>42023</v>
      </c>
      <c r="G5781" s="45" t="s">
        <v>55932</v>
      </c>
    </row>
    <row r="5782" spans="6:7" x14ac:dyDescent="0.3">
      <c r="F5782" s="45" t="s">
        <v>43743</v>
      </c>
      <c r="G5782" s="45" t="s">
        <v>55930</v>
      </c>
    </row>
    <row r="5783" spans="6:7" x14ac:dyDescent="0.3">
      <c r="F5783" s="45" t="s">
        <v>43744</v>
      </c>
      <c r="G5783" s="45" t="s">
        <v>55932</v>
      </c>
    </row>
    <row r="5784" spans="6:7" x14ac:dyDescent="0.3">
      <c r="F5784" s="45" t="s">
        <v>43095</v>
      </c>
      <c r="G5784" s="45" t="s">
        <v>55932</v>
      </c>
    </row>
    <row r="5785" spans="6:7" x14ac:dyDescent="0.3">
      <c r="F5785" s="45" t="s">
        <v>43685</v>
      </c>
      <c r="G5785" s="45" t="s">
        <v>55930</v>
      </c>
    </row>
    <row r="5786" spans="6:7" x14ac:dyDescent="0.3">
      <c r="F5786" s="45" t="s">
        <v>43745</v>
      </c>
      <c r="G5786" s="45" t="s">
        <v>55931</v>
      </c>
    </row>
    <row r="5787" spans="6:7" x14ac:dyDescent="0.3">
      <c r="F5787" s="45" t="s">
        <v>43746</v>
      </c>
      <c r="G5787" s="45" t="s">
        <v>55932</v>
      </c>
    </row>
    <row r="5788" spans="6:7" x14ac:dyDescent="0.3">
      <c r="F5788" s="45" t="s">
        <v>40124</v>
      </c>
      <c r="G5788" s="45" t="s">
        <v>55932</v>
      </c>
    </row>
    <row r="5789" spans="6:7" x14ac:dyDescent="0.3">
      <c r="F5789" s="45" t="s">
        <v>43747</v>
      </c>
      <c r="G5789" s="45" t="s">
        <v>55932</v>
      </c>
    </row>
    <row r="5790" spans="6:7" x14ac:dyDescent="0.3">
      <c r="F5790" s="45" t="s">
        <v>41884</v>
      </c>
      <c r="G5790" s="45" t="s">
        <v>55930</v>
      </c>
    </row>
    <row r="5791" spans="6:7" x14ac:dyDescent="0.3">
      <c r="F5791" s="45" t="s">
        <v>40124</v>
      </c>
      <c r="G5791" s="45" t="s">
        <v>55932</v>
      </c>
    </row>
    <row r="5792" spans="6:7" x14ac:dyDescent="0.3">
      <c r="F5792" s="45" t="s">
        <v>43748</v>
      </c>
      <c r="G5792" s="45" t="s">
        <v>55932</v>
      </c>
    </row>
    <row r="5793" spans="6:7" x14ac:dyDescent="0.3">
      <c r="F5793" s="45" t="s">
        <v>43169</v>
      </c>
      <c r="G5793" s="45" t="s">
        <v>55932</v>
      </c>
    </row>
    <row r="5794" spans="6:7" x14ac:dyDescent="0.3">
      <c r="F5794" s="45" t="s">
        <v>41667</v>
      </c>
      <c r="G5794" s="45" t="s">
        <v>55932</v>
      </c>
    </row>
    <row r="5795" spans="6:7" x14ac:dyDescent="0.3">
      <c r="F5795" s="45" t="s">
        <v>41239</v>
      </c>
      <c r="G5795" s="45" t="s">
        <v>55930</v>
      </c>
    </row>
    <row r="5796" spans="6:7" x14ac:dyDescent="0.3">
      <c r="F5796" s="45" t="s">
        <v>43749</v>
      </c>
      <c r="G5796" s="45" t="s">
        <v>55932</v>
      </c>
    </row>
    <row r="5797" spans="6:7" x14ac:dyDescent="0.3">
      <c r="F5797" s="45" t="s">
        <v>43750</v>
      </c>
      <c r="G5797" s="45" t="s">
        <v>55932</v>
      </c>
    </row>
    <row r="5798" spans="6:7" x14ac:dyDescent="0.3">
      <c r="F5798" s="45" t="s">
        <v>43751</v>
      </c>
      <c r="G5798" s="45" t="s">
        <v>55932</v>
      </c>
    </row>
    <row r="5799" spans="6:7" x14ac:dyDescent="0.3">
      <c r="F5799" s="45" t="s">
        <v>43752</v>
      </c>
      <c r="G5799" s="45" t="s">
        <v>55930</v>
      </c>
    </row>
    <row r="5800" spans="6:7" x14ac:dyDescent="0.3">
      <c r="F5800" s="45" t="s">
        <v>43481</v>
      </c>
      <c r="G5800" s="45" t="s">
        <v>55931</v>
      </c>
    </row>
    <row r="5801" spans="6:7" x14ac:dyDescent="0.3">
      <c r="F5801" s="45" t="s">
        <v>43753</v>
      </c>
      <c r="G5801" s="45" t="s">
        <v>55932</v>
      </c>
    </row>
    <row r="5802" spans="6:7" x14ac:dyDescent="0.3">
      <c r="F5802" s="45" t="s">
        <v>43754</v>
      </c>
      <c r="G5802" s="45" t="s">
        <v>55930</v>
      </c>
    </row>
    <row r="5803" spans="6:7" x14ac:dyDescent="0.3">
      <c r="F5803" s="45" t="s">
        <v>43755</v>
      </c>
      <c r="G5803" s="45" t="s">
        <v>55932</v>
      </c>
    </row>
    <row r="5804" spans="6:7" x14ac:dyDescent="0.3">
      <c r="F5804" s="45" t="s">
        <v>43684</v>
      </c>
      <c r="G5804" s="45" t="s">
        <v>55932</v>
      </c>
    </row>
    <row r="5805" spans="6:7" x14ac:dyDescent="0.3">
      <c r="F5805" s="45" t="s">
        <v>43756</v>
      </c>
      <c r="G5805" s="45" t="s">
        <v>55930</v>
      </c>
    </row>
    <row r="5806" spans="6:7" x14ac:dyDescent="0.3">
      <c r="F5806" s="45" t="s">
        <v>43757</v>
      </c>
      <c r="G5806" s="45" t="s">
        <v>55931</v>
      </c>
    </row>
    <row r="5807" spans="6:7" x14ac:dyDescent="0.3">
      <c r="F5807" s="45" t="s">
        <v>43758</v>
      </c>
      <c r="G5807" s="45" t="s">
        <v>55932</v>
      </c>
    </row>
    <row r="5808" spans="6:7" x14ac:dyDescent="0.3">
      <c r="F5808" s="45" t="s">
        <v>40704</v>
      </c>
      <c r="G5808" s="45" t="s">
        <v>55932</v>
      </c>
    </row>
    <row r="5809" spans="6:7" x14ac:dyDescent="0.3">
      <c r="F5809" s="45" t="s">
        <v>43759</v>
      </c>
      <c r="G5809" s="45" t="s">
        <v>55932</v>
      </c>
    </row>
    <row r="5810" spans="6:7" x14ac:dyDescent="0.3">
      <c r="F5810" s="45" t="s">
        <v>43760</v>
      </c>
      <c r="G5810" s="45" t="s">
        <v>55930</v>
      </c>
    </row>
    <row r="5811" spans="6:7" x14ac:dyDescent="0.3">
      <c r="F5811" s="45" t="s">
        <v>43761</v>
      </c>
      <c r="G5811" s="45" t="s">
        <v>55932</v>
      </c>
    </row>
    <row r="5812" spans="6:7" x14ac:dyDescent="0.3">
      <c r="F5812" s="45" t="s">
        <v>43762</v>
      </c>
      <c r="G5812" s="45" t="s">
        <v>55930</v>
      </c>
    </row>
    <row r="5813" spans="6:7" x14ac:dyDescent="0.3">
      <c r="F5813" s="45" t="s">
        <v>43763</v>
      </c>
      <c r="G5813" s="45" t="s">
        <v>55932</v>
      </c>
    </row>
    <row r="5814" spans="6:7" x14ac:dyDescent="0.3">
      <c r="F5814" s="45" t="s">
        <v>42904</v>
      </c>
      <c r="G5814" s="45" t="s">
        <v>55932</v>
      </c>
    </row>
    <row r="5815" spans="6:7" x14ac:dyDescent="0.3">
      <c r="F5815" s="45" t="s">
        <v>43764</v>
      </c>
      <c r="G5815" s="45" t="s">
        <v>55930</v>
      </c>
    </row>
    <row r="5816" spans="6:7" x14ac:dyDescent="0.3">
      <c r="F5816" s="45" t="s">
        <v>43765</v>
      </c>
      <c r="G5816" s="45" t="s">
        <v>55932</v>
      </c>
    </row>
    <row r="5817" spans="6:7" x14ac:dyDescent="0.3">
      <c r="F5817" s="45" t="s">
        <v>43529</v>
      </c>
      <c r="G5817" s="45" t="s">
        <v>55932</v>
      </c>
    </row>
    <row r="5818" spans="6:7" x14ac:dyDescent="0.3">
      <c r="F5818" s="45" t="s">
        <v>43764</v>
      </c>
      <c r="G5818" s="45" t="s">
        <v>55932</v>
      </c>
    </row>
    <row r="5819" spans="6:7" x14ac:dyDescent="0.3">
      <c r="F5819" s="45" t="s">
        <v>43766</v>
      </c>
      <c r="G5819" s="45" t="s">
        <v>55932</v>
      </c>
    </row>
    <row r="5820" spans="6:7" x14ac:dyDescent="0.3">
      <c r="F5820" s="45" t="s">
        <v>43396</v>
      </c>
      <c r="G5820" s="45" t="s">
        <v>55930</v>
      </c>
    </row>
    <row r="5821" spans="6:7" x14ac:dyDescent="0.3">
      <c r="F5821" s="45" t="s">
        <v>43767</v>
      </c>
      <c r="G5821" s="45" t="s">
        <v>55931</v>
      </c>
    </row>
    <row r="5822" spans="6:7" x14ac:dyDescent="0.3">
      <c r="F5822" s="45" t="s">
        <v>40438</v>
      </c>
      <c r="G5822" s="45" t="s">
        <v>55932</v>
      </c>
    </row>
    <row r="5823" spans="6:7" x14ac:dyDescent="0.3">
      <c r="F5823" s="45" t="s">
        <v>43768</v>
      </c>
      <c r="G5823" s="45" t="s">
        <v>55932</v>
      </c>
    </row>
    <row r="5824" spans="6:7" x14ac:dyDescent="0.3">
      <c r="F5824" s="45" t="s">
        <v>43768</v>
      </c>
      <c r="G5824" s="45" t="s">
        <v>55932</v>
      </c>
    </row>
    <row r="5825" spans="6:7" x14ac:dyDescent="0.3">
      <c r="F5825" s="45" t="s">
        <v>40124</v>
      </c>
      <c r="G5825" s="45" t="s">
        <v>55930</v>
      </c>
    </row>
    <row r="5826" spans="6:7" x14ac:dyDescent="0.3">
      <c r="F5826" s="45" t="s">
        <v>43769</v>
      </c>
      <c r="G5826" s="45" t="s">
        <v>55931</v>
      </c>
    </row>
    <row r="5827" spans="6:7" x14ac:dyDescent="0.3">
      <c r="F5827" s="45" t="s">
        <v>43022</v>
      </c>
      <c r="G5827" s="45" t="s">
        <v>55930</v>
      </c>
    </row>
    <row r="5828" spans="6:7" x14ac:dyDescent="0.3">
      <c r="F5828" s="45" t="s">
        <v>43770</v>
      </c>
      <c r="G5828" s="45" t="s">
        <v>55931</v>
      </c>
    </row>
    <row r="5829" spans="6:7" x14ac:dyDescent="0.3">
      <c r="F5829" s="45" t="s">
        <v>43649</v>
      </c>
      <c r="G5829" s="45" t="s">
        <v>55932</v>
      </c>
    </row>
    <row r="5830" spans="6:7" x14ac:dyDescent="0.3">
      <c r="F5830" s="45" t="s">
        <v>39964</v>
      </c>
      <c r="G5830" s="45" t="s">
        <v>55932</v>
      </c>
    </row>
    <row r="5831" spans="6:7" x14ac:dyDescent="0.3">
      <c r="F5831" s="45" t="s">
        <v>43771</v>
      </c>
      <c r="G5831" s="45" t="s">
        <v>55932</v>
      </c>
    </row>
    <row r="5832" spans="6:7" x14ac:dyDescent="0.3">
      <c r="F5832" s="45" t="s">
        <v>43772</v>
      </c>
      <c r="G5832" s="45" t="s">
        <v>55930</v>
      </c>
    </row>
    <row r="5833" spans="6:7" x14ac:dyDescent="0.3">
      <c r="F5833" s="45" t="s">
        <v>43773</v>
      </c>
      <c r="G5833" s="45" t="s">
        <v>55931</v>
      </c>
    </row>
    <row r="5834" spans="6:7" x14ac:dyDescent="0.3">
      <c r="F5834" s="45" t="s">
        <v>41047</v>
      </c>
      <c r="G5834" s="45" t="s">
        <v>55932</v>
      </c>
    </row>
    <row r="5835" spans="6:7" x14ac:dyDescent="0.3">
      <c r="F5835" s="45" t="s">
        <v>40873</v>
      </c>
      <c r="G5835" s="45" t="s">
        <v>55932</v>
      </c>
    </row>
    <row r="5836" spans="6:7" x14ac:dyDescent="0.3">
      <c r="F5836" s="45" t="s">
        <v>7314</v>
      </c>
      <c r="G5836" s="45" t="s">
        <v>55932</v>
      </c>
    </row>
    <row r="5837" spans="6:7" x14ac:dyDescent="0.3">
      <c r="F5837" s="45" t="s">
        <v>41528</v>
      </c>
      <c r="G5837" s="45" t="s">
        <v>55930</v>
      </c>
    </row>
    <row r="5838" spans="6:7" x14ac:dyDescent="0.3">
      <c r="F5838" s="45" t="s">
        <v>42516</v>
      </c>
      <c r="G5838" s="45" t="s">
        <v>55932</v>
      </c>
    </row>
    <row r="5839" spans="6:7" x14ac:dyDescent="0.3">
      <c r="F5839" s="45" t="s">
        <v>43774</v>
      </c>
      <c r="G5839" s="45" t="s">
        <v>55932</v>
      </c>
    </row>
    <row r="5840" spans="6:7" x14ac:dyDescent="0.3">
      <c r="F5840" s="45" t="s">
        <v>43311</v>
      </c>
      <c r="G5840" s="45" t="s">
        <v>55932</v>
      </c>
    </row>
    <row r="5841" spans="6:7" x14ac:dyDescent="0.3">
      <c r="F5841" s="45" t="s">
        <v>43775</v>
      </c>
      <c r="G5841" s="45" t="s">
        <v>55930</v>
      </c>
    </row>
    <row r="5842" spans="6:7" x14ac:dyDescent="0.3">
      <c r="F5842" s="45" t="s">
        <v>42907</v>
      </c>
      <c r="G5842" s="45" t="s">
        <v>55931</v>
      </c>
    </row>
    <row r="5843" spans="6:7" x14ac:dyDescent="0.3">
      <c r="F5843" s="45" t="s">
        <v>43776</v>
      </c>
      <c r="G5843" s="45" t="s">
        <v>55932</v>
      </c>
    </row>
    <row r="5844" spans="6:7" x14ac:dyDescent="0.3">
      <c r="F5844" s="45" t="s">
        <v>43777</v>
      </c>
      <c r="G5844" s="45" t="s">
        <v>55932</v>
      </c>
    </row>
    <row r="5845" spans="6:7" x14ac:dyDescent="0.3">
      <c r="F5845" s="45" t="s">
        <v>43778</v>
      </c>
      <c r="G5845" s="45" t="s">
        <v>55932</v>
      </c>
    </row>
    <row r="5846" spans="6:7" x14ac:dyDescent="0.3">
      <c r="F5846" s="45" t="s">
        <v>43779</v>
      </c>
      <c r="G5846" s="45" t="s">
        <v>55930</v>
      </c>
    </row>
    <row r="5847" spans="6:7" x14ac:dyDescent="0.3">
      <c r="F5847" s="45" t="s">
        <v>43780</v>
      </c>
      <c r="G5847" s="45" t="s">
        <v>55931</v>
      </c>
    </row>
    <row r="5848" spans="6:7" x14ac:dyDescent="0.3">
      <c r="F5848" s="45" t="s">
        <v>40047</v>
      </c>
      <c r="G5848" s="45" t="s">
        <v>55932</v>
      </c>
    </row>
    <row r="5849" spans="6:7" x14ac:dyDescent="0.3">
      <c r="F5849" s="45" t="s">
        <v>43591</v>
      </c>
      <c r="G5849" s="45" t="s">
        <v>55932</v>
      </c>
    </row>
    <row r="5850" spans="6:7" x14ac:dyDescent="0.3">
      <c r="F5850" s="45" t="s">
        <v>43131</v>
      </c>
      <c r="G5850" s="45" t="s">
        <v>55932</v>
      </c>
    </row>
    <row r="5851" spans="6:7" x14ac:dyDescent="0.3">
      <c r="F5851" s="45" t="s">
        <v>40793</v>
      </c>
      <c r="G5851" s="45" t="s">
        <v>55930</v>
      </c>
    </row>
    <row r="5852" spans="6:7" x14ac:dyDescent="0.3">
      <c r="F5852" s="45" t="s">
        <v>43114</v>
      </c>
      <c r="G5852" s="45" t="s">
        <v>55932</v>
      </c>
    </row>
    <row r="5853" spans="6:7" x14ac:dyDescent="0.3">
      <c r="F5853" s="45" t="s">
        <v>43780</v>
      </c>
      <c r="G5853" s="45" t="s">
        <v>55932</v>
      </c>
    </row>
    <row r="5854" spans="6:7" x14ac:dyDescent="0.3">
      <c r="F5854" s="45" t="s">
        <v>43781</v>
      </c>
      <c r="G5854" s="45" t="s">
        <v>55932</v>
      </c>
    </row>
    <row r="5855" spans="6:7" x14ac:dyDescent="0.3">
      <c r="F5855" s="45" t="s">
        <v>864</v>
      </c>
      <c r="G5855" s="45" t="s">
        <v>55932</v>
      </c>
    </row>
    <row r="5856" spans="6:7" x14ac:dyDescent="0.3">
      <c r="F5856" s="45" t="s">
        <v>43782</v>
      </c>
      <c r="G5856" s="45" t="s">
        <v>55932</v>
      </c>
    </row>
    <row r="5857" spans="6:7" x14ac:dyDescent="0.3">
      <c r="F5857" s="45" t="s">
        <v>40283</v>
      </c>
      <c r="G5857" s="45" t="s">
        <v>55930</v>
      </c>
    </row>
    <row r="5858" spans="6:7" x14ac:dyDescent="0.3">
      <c r="F5858" s="45" t="s">
        <v>43783</v>
      </c>
      <c r="G5858" s="45" t="s">
        <v>55931</v>
      </c>
    </row>
    <row r="5859" spans="6:7" x14ac:dyDescent="0.3">
      <c r="F5859" s="45" t="s">
        <v>43784</v>
      </c>
      <c r="G5859" s="45" t="s">
        <v>55932</v>
      </c>
    </row>
    <row r="5860" spans="6:7" x14ac:dyDescent="0.3">
      <c r="F5860" s="45" t="s">
        <v>43785</v>
      </c>
      <c r="G5860" s="45" t="s">
        <v>55932</v>
      </c>
    </row>
    <row r="5861" spans="6:7" x14ac:dyDescent="0.3">
      <c r="F5861" s="45" t="s">
        <v>40153</v>
      </c>
      <c r="G5861" s="45" t="s">
        <v>55932</v>
      </c>
    </row>
    <row r="5862" spans="6:7" x14ac:dyDescent="0.3">
      <c r="F5862" s="45" t="s">
        <v>43786</v>
      </c>
      <c r="G5862" s="45" t="s">
        <v>55930</v>
      </c>
    </row>
    <row r="5863" spans="6:7" x14ac:dyDescent="0.3">
      <c r="F5863" s="45" t="s">
        <v>43787</v>
      </c>
      <c r="G5863" s="45" t="s">
        <v>55931</v>
      </c>
    </row>
    <row r="5864" spans="6:7" x14ac:dyDescent="0.3">
      <c r="F5864" s="45" t="s">
        <v>43788</v>
      </c>
      <c r="G5864" s="45" t="s">
        <v>55932</v>
      </c>
    </row>
    <row r="5865" spans="6:7" x14ac:dyDescent="0.3">
      <c r="F5865" s="45" t="s">
        <v>43789</v>
      </c>
      <c r="G5865" s="45" t="s">
        <v>55932</v>
      </c>
    </row>
    <row r="5866" spans="6:7" x14ac:dyDescent="0.3">
      <c r="F5866" s="45" t="s">
        <v>42561</v>
      </c>
      <c r="G5866" s="45" t="s">
        <v>55932</v>
      </c>
    </row>
    <row r="5867" spans="6:7" x14ac:dyDescent="0.3">
      <c r="F5867" s="45" t="s">
        <v>43131</v>
      </c>
      <c r="G5867" s="45" t="s">
        <v>55930</v>
      </c>
    </row>
    <row r="5868" spans="6:7" x14ac:dyDescent="0.3">
      <c r="F5868" s="45" t="s">
        <v>42621</v>
      </c>
      <c r="G5868" s="45" t="s">
        <v>55932</v>
      </c>
    </row>
    <row r="5869" spans="6:7" x14ac:dyDescent="0.3">
      <c r="F5869" s="45" t="s">
        <v>42430</v>
      </c>
      <c r="G5869" s="45" t="s">
        <v>55932</v>
      </c>
    </row>
    <row r="5870" spans="6:7" x14ac:dyDescent="0.3">
      <c r="F5870" s="45" t="s">
        <v>43476</v>
      </c>
      <c r="G5870" s="45" t="s">
        <v>55932</v>
      </c>
    </row>
    <row r="5871" spans="6:7" x14ac:dyDescent="0.3">
      <c r="F5871" s="45" t="s">
        <v>43527</v>
      </c>
      <c r="G5871" s="45" t="s">
        <v>55932</v>
      </c>
    </row>
    <row r="5872" spans="6:7" x14ac:dyDescent="0.3">
      <c r="F5872" s="45" t="s">
        <v>43565</v>
      </c>
      <c r="G5872" s="45" t="s">
        <v>55930</v>
      </c>
    </row>
    <row r="5873" spans="6:7" x14ac:dyDescent="0.3">
      <c r="F5873" s="45" t="s">
        <v>43790</v>
      </c>
      <c r="G5873" s="45" t="s">
        <v>55931</v>
      </c>
    </row>
    <row r="5874" spans="6:7" x14ac:dyDescent="0.3">
      <c r="F5874" s="45" t="s">
        <v>43485</v>
      </c>
      <c r="G5874" s="45" t="s">
        <v>55932</v>
      </c>
    </row>
    <row r="5875" spans="6:7" x14ac:dyDescent="0.3">
      <c r="F5875" s="45" t="s">
        <v>43791</v>
      </c>
      <c r="G5875" s="45" t="s">
        <v>55932</v>
      </c>
    </row>
    <row r="5876" spans="6:7" x14ac:dyDescent="0.3">
      <c r="F5876" s="45" t="s">
        <v>43792</v>
      </c>
      <c r="G5876" s="45" t="s">
        <v>55932</v>
      </c>
    </row>
    <row r="5877" spans="6:7" x14ac:dyDescent="0.3">
      <c r="F5877" s="45" t="s">
        <v>43793</v>
      </c>
      <c r="G5877" s="45" t="s">
        <v>55930</v>
      </c>
    </row>
    <row r="5878" spans="6:7" x14ac:dyDescent="0.3">
      <c r="F5878" s="45" t="s">
        <v>43794</v>
      </c>
      <c r="G5878" s="45" t="s">
        <v>55931</v>
      </c>
    </row>
    <row r="5879" spans="6:7" x14ac:dyDescent="0.3">
      <c r="F5879" s="45" t="s">
        <v>43795</v>
      </c>
      <c r="G5879" s="45" t="s">
        <v>55932</v>
      </c>
    </row>
    <row r="5880" spans="6:7" x14ac:dyDescent="0.3">
      <c r="F5880" s="45" t="s">
        <v>43796</v>
      </c>
      <c r="G5880" s="45" t="s">
        <v>55932</v>
      </c>
    </row>
    <row r="5881" spans="6:7" x14ac:dyDescent="0.3">
      <c r="F5881" s="45" t="s">
        <v>43797</v>
      </c>
      <c r="G5881" s="45" t="s">
        <v>55932</v>
      </c>
    </row>
    <row r="5882" spans="6:7" x14ac:dyDescent="0.3">
      <c r="F5882" s="45" t="s">
        <v>43299</v>
      </c>
      <c r="G5882" s="45" t="s">
        <v>55930</v>
      </c>
    </row>
    <row r="5883" spans="6:7" x14ac:dyDescent="0.3">
      <c r="F5883" s="45" t="s">
        <v>39940</v>
      </c>
      <c r="G5883" s="45" t="s">
        <v>55932</v>
      </c>
    </row>
    <row r="5884" spans="6:7" x14ac:dyDescent="0.3">
      <c r="F5884" s="45" t="s">
        <v>42991</v>
      </c>
      <c r="G5884" s="45" t="s">
        <v>55932</v>
      </c>
    </row>
    <row r="5885" spans="6:7" x14ac:dyDescent="0.3">
      <c r="F5885" s="45" t="s">
        <v>43798</v>
      </c>
      <c r="G5885" s="45" t="s">
        <v>55930</v>
      </c>
    </row>
    <row r="5886" spans="6:7" x14ac:dyDescent="0.3">
      <c r="F5886" s="45" t="s">
        <v>43773</v>
      </c>
      <c r="G5886" s="45" t="s">
        <v>55931</v>
      </c>
    </row>
    <row r="5887" spans="6:7" x14ac:dyDescent="0.3">
      <c r="F5887" s="45" t="s">
        <v>43799</v>
      </c>
      <c r="G5887" s="45" t="s">
        <v>55932</v>
      </c>
    </row>
    <row r="5888" spans="6:7" x14ac:dyDescent="0.3">
      <c r="F5888" s="45" t="s">
        <v>43800</v>
      </c>
      <c r="G5888" s="45" t="s">
        <v>55932</v>
      </c>
    </row>
    <row r="5889" spans="6:7" x14ac:dyDescent="0.3">
      <c r="F5889" s="45" t="s">
        <v>43617</v>
      </c>
      <c r="G5889" s="45" t="s">
        <v>55932</v>
      </c>
    </row>
    <row r="5890" spans="6:7" x14ac:dyDescent="0.3">
      <c r="F5890" s="45" t="s">
        <v>41258</v>
      </c>
      <c r="G5890" s="45" t="s">
        <v>55930</v>
      </c>
    </row>
    <row r="5891" spans="6:7" x14ac:dyDescent="0.3">
      <c r="F5891" s="45" t="s">
        <v>40965</v>
      </c>
      <c r="G5891" s="45" t="s">
        <v>55931</v>
      </c>
    </row>
    <row r="5892" spans="6:7" x14ac:dyDescent="0.3">
      <c r="F5892" s="45" t="s">
        <v>43801</v>
      </c>
      <c r="G5892" s="45" t="s">
        <v>55932</v>
      </c>
    </row>
    <row r="5893" spans="6:7" x14ac:dyDescent="0.3">
      <c r="F5893" s="45" t="s">
        <v>43166</v>
      </c>
      <c r="G5893" s="45" t="s">
        <v>55932</v>
      </c>
    </row>
    <row r="5894" spans="6:7" x14ac:dyDescent="0.3">
      <c r="F5894" s="45" t="s">
        <v>43802</v>
      </c>
      <c r="G5894" s="45" t="s">
        <v>55932</v>
      </c>
    </row>
    <row r="5895" spans="6:7" x14ac:dyDescent="0.3">
      <c r="F5895" s="45" t="s">
        <v>42876</v>
      </c>
      <c r="G5895" s="45" t="s">
        <v>55930</v>
      </c>
    </row>
    <row r="5896" spans="6:7" x14ac:dyDescent="0.3">
      <c r="F5896" s="45" t="s">
        <v>43598</v>
      </c>
      <c r="G5896" s="45" t="s">
        <v>55931</v>
      </c>
    </row>
    <row r="5897" spans="6:7" x14ac:dyDescent="0.3">
      <c r="F5897" s="45" t="s">
        <v>43780</v>
      </c>
      <c r="G5897" s="45" t="s">
        <v>55932</v>
      </c>
    </row>
    <row r="5898" spans="6:7" x14ac:dyDescent="0.3">
      <c r="F5898" s="45" t="s">
        <v>43803</v>
      </c>
      <c r="G5898" s="45" t="s">
        <v>55932</v>
      </c>
    </row>
    <row r="5899" spans="6:7" x14ac:dyDescent="0.3">
      <c r="F5899" s="45" t="s">
        <v>42624</v>
      </c>
      <c r="G5899" s="45" t="s">
        <v>55932</v>
      </c>
    </row>
    <row r="5900" spans="6:7" x14ac:dyDescent="0.3">
      <c r="F5900" s="45" t="s">
        <v>41121</v>
      </c>
      <c r="G5900" s="45" t="s">
        <v>55932</v>
      </c>
    </row>
    <row r="5901" spans="6:7" x14ac:dyDescent="0.3">
      <c r="F5901" s="45" t="s">
        <v>43804</v>
      </c>
      <c r="G5901" s="45" t="s">
        <v>55930</v>
      </c>
    </row>
    <row r="5902" spans="6:7" x14ac:dyDescent="0.3">
      <c r="F5902" s="45" t="s">
        <v>43805</v>
      </c>
      <c r="G5902" s="45" t="s">
        <v>55932</v>
      </c>
    </row>
    <row r="5903" spans="6:7" x14ac:dyDescent="0.3">
      <c r="F5903" s="45" t="s">
        <v>43660</v>
      </c>
      <c r="G5903" s="45" t="s">
        <v>55932</v>
      </c>
    </row>
    <row r="5904" spans="6:7" x14ac:dyDescent="0.3">
      <c r="F5904" s="45" t="s">
        <v>43806</v>
      </c>
      <c r="G5904" s="45" t="s">
        <v>55930</v>
      </c>
    </row>
    <row r="5905" spans="6:7" x14ac:dyDescent="0.3">
      <c r="F5905" s="45" t="s">
        <v>42016</v>
      </c>
      <c r="G5905" s="45" t="s">
        <v>55932</v>
      </c>
    </row>
    <row r="5906" spans="6:7" x14ac:dyDescent="0.3">
      <c r="F5906" s="45" t="s">
        <v>43807</v>
      </c>
      <c r="G5906" s="45" t="s">
        <v>55932</v>
      </c>
    </row>
    <row r="5907" spans="6:7" x14ac:dyDescent="0.3">
      <c r="F5907" s="45" t="s">
        <v>40124</v>
      </c>
      <c r="G5907" s="45" t="s">
        <v>55930</v>
      </c>
    </row>
    <row r="5908" spans="6:7" x14ac:dyDescent="0.3">
      <c r="F5908" s="45" t="s">
        <v>42518</v>
      </c>
      <c r="G5908" s="45" t="s">
        <v>55932</v>
      </c>
    </row>
    <row r="5909" spans="6:7" x14ac:dyDescent="0.3">
      <c r="F5909" s="45" t="s">
        <v>43808</v>
      </c>
      <c r="G5909" s="45" t="s">
        <v>55932</v>
      </c>
    </row>
    <row r="5910" spans="6:7" x14ac:dyDescent="0.3">
      <c r="F5910" s="45" t="s">
        <v>43809</v>
      </c>
      <c r="G5910" s="45" t="s">
        <v>55930</v>
      </c>
    </row>
    <row r="5911" spans="6:7" x14ac:dyDescent="0.3">
      <c r="F5911" s="45" t="s">
        <v>43324</v>
      </c>
      <c r="G5911" s="45" t="s">
        <v>55932</v>
      </c>
    </row>
    <row r="5912" spans="6:7" x14ac:dyDescent="0.3">
      <c r="F5912" s="45" t="s">
        <v>43810</v>
      </c>
      <c r="G5912" s="45" t="s">
        <v>55932</v>
      </c>
    </row>
    <row r="5913" spans="6:7" x14ac:dyDescent="0.3">
      <c r="F5913" s="45" t="s">
        <v>43656</v>
      </c>
      <c r="G5913" s="45" t="s">
        <v>55932</v>
      </c>
    </row>
    <row r="5914" spans="6:7" x14ac:dyDescent="0.3">
      <c r="F5914" s="45" t="s">
        <v>43809</v>
      </c>
      <c r="G5914" s="45" t="s">
        <v>55932</v>
      </c>
    </row>
    <row r="5915" spans="6:7" x14ac:dyDescent="0.3">
      <c r="F5915" s="45" t="s">
        <v>43811</v>
      </c>
      <c r="G5915" s="45" t="s">
        <v>55930</v>
      </c>
    </row>
    <row r="5916" spans="6:7" x14ac:dyDescent="0.3">
      <c r="F5916" s="45" t="s">
        <v>43812</v>
      </c>
      <c r="G5916" s="45" t="s">
        <v>55932</v>
      </c>
    </row>
    <row r="5917" spans="6:7" x14ac:dyDescent="0.3">
      <c r="F5917" s="45" t="s">
        <v>43813</v>
      </c>
      <c r="G5917" s="45" t="s">
        <v>55932</v>
      </c>
    </row>
    <row r="5918" spans="6:7" x14ac:dyDescent="0.3">
      <c r="F5918" s="45" t="s">
        <v>43814</v>
      </c>
      <c r="G5918" s="45" t="s">
        <v>55932</v>
      </c>
    </row>
    <row r="5919" spans="6:7" x14ac:dyDescent="0.3">
      <c r="F5919" s="45" t="s">
        <v>43815</v>
      </c>
      <c r="G5919" s="45" t="s">
        <v>55932</v>
      </c>
    </row>
    <row r="5920" spans="6:7" x14ac:dyDescent="0.3">
      <c r="F5920" s="45" t="s">
        <v>43816</v>
      </c>
      <c r="G5920" s="45" t="s">
        <v>55930</v>
      </c>
    </row>
    <row r="5921" spans="6:7" x14ac:dyDescent="0.3">
      <c r="F5921" s="45" t="s">
        <v>43817</v>
      </c>
      <c r="G5921" s="45" t="s">
        <v>55932</v>
      </c>
    </row>
    <row r="5922" spans="6:7" x14ac:dyDescent="0.3">
      <c r="F5922" s="45" t="s">
        <v>43818</v>
      </c>
      <c r="G5922" s="45" t="s">
        <v>55932</v>
      </c>
    </row>
    <row r="5923" spans="6:7" x14ac:dyDescent="0.3">
      <c r="F5923" s="45" t="s">
        <v>43819</v>
      </c>
      <c r="G5923" s="45" t="s">
        <v>55930</v>
      </c>
    </row>
    <row r="5924" spans="6:7" x14ac:dyDescent="0.3">
      <c r="F5924" s="45" t="s">
        <v>43820</v>
      </c>
      <c r="G5924" s="45" t="s">
        <v>55932</v>
      </c>
    </row>
    <row r="5925" spans="6:7" x14ac:dyDescent="0.3">
      <c r="F5925" s="45" t="s">
        <v>43821</v>
      </c>
      <c r="G5925" s="45" t="s">
        <v>55932</v>
      </c>
    </row>
    <row r="5926" spans="6:7" x14ac:dyDescent="0.3">
      <c r="F5926" s="45" t="s">
        <v>43311</v>
      </c>
      <c r="G5926" s="45" t="s">
        <v>55930</v>
      </c>
    </row>
    <row r="5927" spans="6:7" x14ac:dyDescent="0.3">
      <c r="F5927" s="45" t="s">
        <v>43052</v>
      </c>
      <c r="G5927" s="45" t="s">
        <v>55932</v>
      </c>
    </row>
    <row r="5928" spans="6:7" x14ac:dyDescent="0.3">
      <c r="F5928" s="45" t="s">
        <v>43822</v>
      </c>
      <c r="G5928" s="45" t="s">
        <v>55932</v>
      </c>
    </row>
    <row r="5929" spans="6:7" x14ac:dyDescent="0.3">
      <c r="F5929" s="45" t="s">
        <v>43823</v>
      </c>
      <c r="G5929" s="45" t="s">
        <v>55930</v>
      </c>
    </row>
    <row r="5930" spans="6:7" x14ac:dyDescent="0.3">
      <c r="F5930" s="45" t="s">
        <v>43824</v>
      </c>
      <c r="G5930" s="45" t="s">
        <v>55932</v>
      </c>
    </row>
    <row r="5931" spans="6:7" x14ac:dyDescent="0.3">
      <c r="F5931" s="45" t="s">
        <v>43825</v>
      </c>
      <c r="G5931" s="45" t="s">
        <v>55932</v>
      </c>
    </row>
    <row r="5932" spans="6:7" x14ac:dyDescent="0.3">
      <c r="F5932" s="45" t="s">
        <v>43826</v>
      </c>
      <c r="G5932" s="45" t="s">
        <v>55930</v>
      </c>
    </row>
    <row r="5933" spans="6:7" x14ac:dyDescent="0.3">
      <c r="F5933" s="45" t="s">
        <v>43018</v>
      </c>
      <c r="G5933" s="45" t="s">
        <v>55931</v>
      </c>
    </row>
    <row r="5934" spans="6:7" x14ac:dyDescent="0.3">
      <c r="F5934" s="45" t="s">
        <v>43827</v>
      </c>
      <c r="G5934" s="45" t="s">
        <v>55930</v>
      </c>
    </row>
    <row r="5935" spans="6:7" x14ac:dyDescent="0.3">
      <c r="F5935" s="45" t="s">
        <v>43828</v>
      </c>
      <c r="G5935" s="45" t="s">
        <v>55932</v>
      </c>
    </row>
    <row r="5936" spans="6:7" x14ac:dyDescent="0.3">
      <c r="F5936" s="45" t="s">
        <v>40407</v>
      </c>
      <c r="G5936" s="45" t="s">
        <v>55932</v>
      </c>
    </row>
    <row r="5937" spans="6:7" x14ac:dyDescent="0.3">
      <c r="F5937" s="45" t="s">
        <v>43829</v>
      </c>
      <c r="G5937" s="45" t="s">
        <v>55930</v>
      </c>
    </row>
    <row r="5938" spans="6:7" x14ac:dyDescent="0.3">
      <c r="F5938" s="45" t="s">
        <v>43830</v>
      </c>
      <c r="G5938" s="45" t="s">
        <v>55931</v>
      </c>
    </row>
    <row r="5939" spans="6:7" x14ac:dyDescent="0.3">
      <c r="F5939" s="45" t="s">
        <v>43831</v>
      </c>
      <c r="G5939" s="45" t="s">
        <v>55932</v>
      </c>
    </row>
    <row r="5940" spans="6:7" x14ac:dyDescent="0.3">
      <c r="F5940" s="45" t="s">
        <v>43832</v>
      </c>
      <c r="G5940" s="45" t="s">
        <v>55932</v>
      </c>
    </row>
    <row r="5941" spans="6:7" x14ac:dyDescent="0.3">
      <c r="F5941" s="45" t="s">
        <v>40481</v>
      </c>
      <c r="G5941" s="45" t="s">
        <v>55932</v>
      </c>
    </row>
    <row r="5942" spans="6:7" x14ac:dyDescent="0.3">
      <c r="F5942" s="45" t="s">
        <v>41505</v>
      </c>
      <c r="G5942" s="45" t="s">
        <v>55930</v>
      </c>
    </row>
    <row r="5943" spans="6:7" x14ac:dyDescent="0.3">
      <c r="F5943" s="45" t="s">
        <v>42516</v>
      </c>
      <c r="G5943" s="45" t="s">
        <v>55932</v>
      </c>
    </row>
    <row r="5944" spans="6:7" x14ac:dyDescent="0.3">
      <c r="F5944" s="45" t="s">
        <v>43833</v>
      </c>
      <c r="G5944" s="45" t="s">
        <v>55932</v>
      </c>
    </row>
    <row r="5945" spans="6:7" x14ac:dyDescent="0.3">
      <c r="F5945" s="45" t="s">
        <v>43834</v>
      </c>
      <c r="G5945" s="45" t="s">
        <v>55932</v>
      </c>
    </row>
    <row r="5946" spans="6:7" x14ac:dyDescent="0.3">
      <c r="F5946" s="45" t="s">
        <v>42929</v>
      </c>
      <c r="G5946" s="45" t="s">
        <v>55930</v>
      </c>
    </row>
    <row r="5947" spans="6:7" x14ac:dyDescent="0.3">
      <c r="F5947" s="45" t="s">
        <v>43835</v>
      </c>
      <c r="G5947" s="45" t="s">
        <v>55931</v>
      </c>
    </row>
    <row r="5948" spans="6:7" x14ac:dyDescent="0.3">
      <c r="F5948" s="45" t="s">
        <v>43836</v>
      </c>
      <c r="G5948" s="45" t="s">
        <v>55932</v>
      </c>
    </row>
    <row r="5949" spans="6:7" x14ac:dyDescent="0.3">
      <c r="F5949" s="45" t="s">
        <v>43837</v>
      </c>
      <c r="G5949" s="45" t="s">
        <v>55932</v>
      </c>
    </row>
    <row r="5950" spans="6:7" x14ac:dyDescent="0.3">
      <c r="F5950" s="45" t="s">
        <v>40374</v>
      </c>
      <c r="G5950" s="45" t="s">
        <v>55932</v>
      </c>
    </row>
    <row r="5951" spans="6:7" x14ac:dyDescent="0.3">
      <c r="F5951" s="45" t="s">
        <v>43838</v>
      </c>
      <c r="G5951" s="45" t="s">
        <v>55932</v>
      </c>
    </row>
    <row r="5952" spans="6:7" x14ac:dyDescent="0.3">
      <c r="F5952" s="45" t="s">
        <v>43705</v>
      </c>
      <c r="G5952" s="45" t="s">
        <v>55930</v>
      </c>
    </row>
    <row r="5953" spans="6:7" x14ac:dyDescent="0.3">
      <c r="F5953" s="45" t="s">
        <v>43839</v>
      </c>
      <c r="G5953" s="45" t="s">
        <v>55932</v>
      </c>
    </row>
    <row r="5954" spans="6:7" x14ac:dyDescent="0.3">
      <c r="F5954" s="45" t="s">
        <v>43840</v>
      </c>
      <c r="G5954" s="45" t="s">
        <v>55932</v>
      </c>
    </row>
    <row r="5955" spans="6:7" x14ac:dyDescent="0.3">
      <c r="F5955" s="45" t="s">
        <v>43741</v>
      </c>
      <c r="G5955" s="45" t="s">
        <v>55930</v>
      </c>
    </row>
    <row r="5956" spans="6:7" x14ac:dyDescent="0.3">
      <c r="F5956" s="45" t="s">
        <v>43841</v>
      </c>
      <c r="G5956" s="45" t="s">
        <v>55931</v>
      </c>
    </row>
    <row r="5957" spans="6:7" x14ac:dyDescent="0.3">
      <c r="F5957" s="45" t="s">
        <v>42863</v>
      </c>
      <c r="G5957" s="45" t="s">
        <v>55932</v>
      </c>
    </row>
    <row r="5958" spans="6:7" x14ac:dyDescent="0.3">
      <c r="F5958" s="45" t="s">
        <v>43842</v>
      </c>
      <c r="G5958" s="45" t="s">
        <v>55932</v>
      </c>
    </row>
    <row r="5959" spans="6:7" x14ac:dyDescent="0.3">
      <c r="F5959" s="45" t="s">
        <v>43773</v>
      </c>
      <c r="G5959" s="45" t="s">
        <v>55932</v>
      </c>
    </row>
    <row r="5960" spans="6:7" x14ac:dyDescent="0.3">
      <c r="F5960" s="45" t="s">
        <v>43538</v>
      </c>
      <c r="G5960" s="45" t="s">
        <v>55930</v>
      </c>
    </row>
    <row r="5961" spans="6:7" x14ac:dyDescent="0.3">
      <c r="F5961" s="45" t="s">
        <v>43843</v>
      </c>
      <c r="G5961" s="45" t="s">
        <v>55932</v>
      </c>
    </row>
    <row r="5962" spans="6:7" x14ac:dyDescent="0.3">
      <c r="F5962" s="45" t="s">
        <v>43844</v>
      </c>
      <c r="G5962" s="45" t="s">
        <v>55932</v>
      </c>
    </row>
    <row r="5963" spans="6:7" x14ac:dyDescent="0.3">
      <c r="F5963" s="45" t="s">
        <v>43845</v>
      </c>
      <c r="G5963" s="45" t="s">
        <v>55930</v>
      </c>
    </row>
    <row r="5964" spans="6:7" x14ac:dyDescent="0.3">
      <c r="F5964" s="45" t="s">
        <v>43846</v>
      </c>
      <c r="G5964" s="45" t="s">
        <v>55931</v>
      </c>
    </row>
    <row r="5965" spans="6:7" x14ac:dyDescent="0.3">
      <c r="F5965" s="45" t="s">
        <v>43847</v>
      </c>
      <c r="G5965" s="45" t="s">
        <v>55932</v>
      </c>
    </row>
    <row r="5966" spans="6:7" x14ac:dyDescent="0.3">
      <c r="F5966" s="45" t="s">
        <v>42894</v>
      </c>
      <c r="G5966" s="45" t="s">
        <v>55932</v>
      </c>
    </row>
    <row r="5967" spans="6:7" x14ac:dyDescent="0.3">
      <c r="F5967" s="45" t="s">
        <v>40485</v>
      </c>
      <c r="G5967" s="45" t="s">
        <v>55932</v>
      </c>
    </row>
    <row r="5968" spans="6:7" x14ac:dyDescent="0.3">
      <c r="F5968" s="45" t="s">
        <v>43848</v>
      </c>
      <c r="G5968" s="45" t="s">
        <v>55930</v>
      </c>
    </row>
    <row r="5969" spans="6:7" x14ac:dyDescent="0.3">
      <c r="F5969" s="45" t="s">
        <v>40880</v>
      </c>
      <c r="G5969" s="45" t="s">
        <v>55931</v>
      </c>
    </row>
    <row r="5970" spans="6:7" x14ac:dyDescent="0.3">
      <c r="F5970" s="45" t="s">
        <v>43849</v>
      </c>
      <c r="G5970" s="45" t="s">
        <v>55932</v>
      </c>
    </row>
    <row r="5971" spans="6:7" x14ac:dyDescent="0.3">
      <c r="F5971" s="45" t="s">
        <v>40642</v>
      </c>
      <c r="G5971" s="45" t="s">
        <v>55930</v>
      </c>
    </row>
    <row r="5972" spans="6:7" x14ac:dyDescent="0.3">
      <c r="F5972" s="45" t="s">
        <v>42516</v>
      </c>
      <c r="G5972" s="45" t="s">
        <v>55932</v>
      </c>
    </row>
    <row r="5973" spans="6:7" x14ac:dyDescent="0.3">
      <c r="F5973" s="45" t="s">
        <v>42863</v>
      </c>
      <c r="G5973" s="45" t="s">
        <v>55932</v>
      </c>
    </row>
    <row r="5974" spans="6:7" x14ac:dyDescent="0.3">
      <c r="F5974" s="45" t="s">
        <v>43782</v>
      </c>
      <c r="G5974" s="45" t="s">
        <v>55930</v>
      </c>
    </row>
    <row r="5975" spans="6:7" x14ac:dyDescent="0.3">
      <c r="F5975" s="45" t="s">
        <v>43773</v>
      </c>
      <c r="G5975" s="45" t="s">
        <v>55931</v>
      </c>
    </row>
    <row r="5976" spans="6:7" x14ac:dyDescent="0.3">
      <c r="F5976" s="45" t="s">
        <v>43850</v>
      </c>
      <c r="G5976" s="45" t="s">
        <v>55932</v>
      </c>
    </row>
    <row r="5977" spans="6:7" x14ac:dyDescent="0.3">
      <c r="F5977" s="45" t="s">
        <v>40529</v>
      </c>
      <c r="G5977" s="45" t="s">
        <v>55932</v>
      </c>
    </row>
    <row r="5978" spans="6:7" x14ac:dyDescent="0.3">
      <c r="F5978" s="45" t="s">
        <v>43851</v>
      </c>
      <c r="G5978" s="45" t="s">
        <v>55932</v>
      </c>
    </row>
    <row r="5979" spans="6:7" x14ac:dyDescent="0.3">
      <c r="F5979" s="45" t="s">
        <v>43642</v>
      </c>
      <c r="G5979" s="45" t="s">
        <v>55930</v>
      </c>
    </row>
    <row r="5980" spans="6:7" x14ac:dyDescent="0.3">
      <c r="F5980" s="45" t="s">
        <v>43768</v>
      </c>
      <c r="G5980" s="45" t="s">
        <v>55931</v>
      </c>
    </row>
    <row r="5981" spans="6:7" x14ac:dyDescent="0.3">
      <c r="F5981" s="45" t="s">
        <v>43353</v>
      </c>
      <c r="G5981" s="45" t="s">
        <v>55932</v>
      </c>
    </row>
    <row r="5982" spans="6:7" x14ac:dyDescent="0.3">
      <c r="F5982" s="45" t="s">
        <v>43852</v>
      </c>
      <c r="G5982" s="45" t="s">
        <v>55932</v>
      </c>
    </row>
    <row r="5983" spans="6:7" x14ac:dyDescent="0.3">
      <c r="F5983" s="45" t="s">
        <v>43853</v>
      </c>
      <c r="G5983" s="45" t="s">
        <v>55932</v>
      </c>
    </row>
    <row r="5984" spans="6:7" x14ac:dyDescent="0.3">
      <c r="F5984" s="45" t="s">
        <v>43465</v>
      </c>
      <c r="G5984" s="45" t="s">
        <v>55930</v>
      </c>
    </row>
    <row r="5985" spans="6:7" x14ac:dyDescent="0.3">
      <c r="F5985" s="45" t="s">
        <v>43606</v>
      </c>
      <c r="G5985" s="45" t="s">
        <v>55932</v>
      </c>
    </row>
    <row r="5986" spans="6:7" x14ac:dyDescent="0.3">
      <c r="F5986" s="45" t="s">
        <v>43854</v>
      </c>
      <c r="G5986" s="45" t="s">
        <v>55932</v>
      </c>
    </row>
    <row r="5987" spans="6:7" x14ac:dyDescent="0.3">
      <c r="F5987" s="45" t="s">
        <v>43855</v>
      </c>
      <c r="G5987" s="45" t="s">
        <v>55932</v>
      </c>
    </row>
    <row r="5988" spans="6:7" x14ac:dyDescent="0.3">
      <c r="F5988" s="45" t="s">
        <v>43294</v>
      </c>
      <c r="G5988" s="45" t="s">
        <v>55932</v>
      </c>
    </row>
    <row r="5989" spans="6:7" x14ac:dyDescent="0.3">
      <c r="F5989" s="45" t="s">
        <v>43856</v>
      </c>
      <c r="G5989" s="45" t="s">
        <v>55930</v>
      </c>
    </row>
    <row r="5990" spans="6:7" x14ac:dyDescent="0.3">
      <c r="F5990" s="45" t="s">
        <v>43522</v>
      </c>
      <c r="G5990" s="45" t="s">
        <v>55931</v>
      </c>
    </row>
    <row r="5991" spans="6:7" x14ac:dyDescent="0.3">
      <c r="F5991" s="45" t="s">
        <v>43857</v>
      </c>
      <c r="G5991" s="45" t="s">
        <v>55932</v>
      </c>
    </row>
    <row r="5992" spans="6:7" x14ac:dyDescent="0.3">
      <c r="F5992" s="45" t="s">
        <v>41222</v>
      </c>
      <c r="G5992" s="45" t="s">
        <v>55930</v>
      </c>
    </row>
    <row r="5993" spans="6:7" x14ac:dyDescent="0.3">
      <c r="F5993" s="45" t="s">
        <v>43858</v>
      </c>
      <c r="G5993" s="45" t="s">
        <v>55932</v>
      </c>
    </row>
    <row r="5994" spans="6:7" x14ac:dyDescent="0.3">
      <c r="F5994" s="45" t="s">
        <v>43837</v>
      </c>
      <c r="G5994" s="45" t="s">
        <v>55932</v>
      </c>
    </row>
    <row r="5995" spans="6:7" x14ac:dyDescent="0.3">
      <c r="F5995" s="45" t="s">
        <v>43859</v>
      </c>
      <c r="G5995" s="45" t="s">
        <v>55932</v>
      </c>
    </row>
    <row r="5996" spans="6:7" x14ac:dyDescent="0.3">
      <c r="F5996" s="45" t="s">
        <v>43860</v>
      </c>
      <c r="G5996" s="45" t="s">
        <v>55932</v>
      </c>
    </row>
    <row r="5997" spans="6:7" x14ac:dyDescent="0.3">
      <c r="F5997" s="45" t="s">
        <v>43700</v>
      </c>
      <c r="G5997" s="45" t="s">
        <v>55932</v>
      </c>
    </row>
    <row r="5998" spans="6:7" x14ac:dyDescent="0.3">
      <c r="F5998" s="45" t="s">
        <v>43411</v>
      </c>
      <c r="G5998" s="45" t="s">
        <v>55930</v>
      </c>
    </row>
    <row r="5999" spans="6:7" x14ac:dyDescent="0.3">
      <c r="F5999" s="45" t="s">
        <v>43237</v>
      </c>
      <c r="G5999" s="45" t="s">
        <v>55931</v>
      </c>
    </row>
    <row r="6000" spans="6:7" x14ac:dyDescent="0.3">
      <c r="F6000" s="45" t="s">
        <v>42974</v>
      </c>
      <c r="G6000" s="45" t="s">
        <v>55930</v>
      </c>
    </row>
    <row r="6001" spans="6:7" x14ac:dyDescent="0.3">
      <c r="F6001" s="45" t="s">
        <v>43861</v>
      </c>
      <c r="G6001" s="45" t="s">
        <v>55931</v>
      </c>
    </row>
    <row r="6002" spans="6:7" x14ac:dyDescent="0.3">
      <c r="F6002" s="45" t="s">
        <v>40050</v>
      </c>
      <c r="G6002" s="45" t="s">
        <v>55932</v>
      </c>
    </row>
    <row r="6003" spans="6:7" x14ac:dyDescent="0.3">
      <c r="F6003" s="45" t="s">
        <v>42710</v>
      </c>
      <c r="G6003" s="45" t="s">
        <v>55932</v>
      </c>
    </row>
    <row r="6004" spans="6:7" x14ac:dyDescent="0.3">
      <c r="F6004" s="45" t="s">
        <v>43849</v>
      </c>
      <c r="G6004" s="45" t="s">
        <v>55932</v>
      </c>
    </row>
    <row r="6005" spans="6:7" x14ac:dyDescent="0.3">
      <c r="F6005" s="45" t="s">
        <v>43862</v>
      </c>
      <c r="G6005" s="45" t="s">
        <v>55930</v>
      </c>
    </row>
    <row r="6006" spans="6:7" x14ac:dyDescent="0.3">
      <c r="F6006" s="45" t="s">
        <v>40567</v>
      </c>
      <c r="G6006" s="45" t="s">
        <v>55931</v>
      </c>
    </row>
    <row r="6007" spans="6:7" x14ac:dyDescent="0.3">
      <c r="F6007" s="45" t="s">
        <v>43863</v>
      </c>
      <c r="G6007" s="45" t="s">
        <v>55932</v>
      </c>
    </row>
    <row r="6008" spans="6:7" x14ac:dyDescent="0.3">
      <c r="F6008" s="45" t="s">
        <v>43864</v>
      </c>
      <c r="G6008" s="45" t="s">
        <v>55930</v>
      </c>
    </row>
    <row r="6009" spans="6:7" x14ac:dyDescent="0.3">
      <c r="F6009" s="45" t="s">
        <v>43865</v>
      </c>
      <c r="G6009" s="45" t="s">
        <v>55932</v>
      </c>
    </row>
    <row r="6010" spans="6:7" x14ac:dyDescent="0.3">
      <c r="F6010" s="45" t="s">
        <v>43866</v>
      </c>
      <c r="G6010" s="45" t="s">
        <v>55930</v>
      </c>
    </row>
    <row r="6011" spans="6:7" x14ac:dyDescent="0.3">
      <c r="F6011" s="45" t="s">
        <v>41538</v>
      </c>
      <c r="G6011" s="45" t="s">
        <v>55931</v>
      </c>
    </row>
    <row r="6012" spans="6:7" x14ac:dyDescent="0.3">
      <c r="F6012" s="45" t="s">
        <v>42516</v>
      </c>
      <c r="G6012" s="45" t="s">
        <v>55932</v>
      </c>
    </row>
    <row r="6013" spans="6:7" x14ac:dyDescent="0.3">
      <c r="F6013" s="45" t="s">
        <v>43662</v>
      </c>
      <c r="G6013" s="45" t="s">
        <v>55932</v>
      </c>
    </row>
    <row r="6014" spans="6:7" x14ac:dyDescent="0.3">
      <c r="F6014" s="45" t="s">
        <v>43867</v>
      </c>
      <c r="G6014" s="45" t="s">
        <v>55932</v>
      </c>
    </row>
    <row r="6015" spans="6:7" x14ac:dyDescent="0.3">
      <c r="F6015" s="45" t="s">
        <v>43868</v>
      </c>
      <c r="G6015" s="45" t="s">
        <v>55930</v>
      </c>
    </row>
    <row r="6016" spans="6:7" x14ac:dyDescent="0.3">
      <c r="F6016" s="45" t="s">
        <v>40485</v>
      </c>
      <c r="G6016" s="45" t="s">
        <v>55932</v>
      </c>
    </row>
    <row r="6017" spans="6:7" x14ac:dyDescent="0.3">
      <c r="F6017" s="45" t="s">
        <v>43869</v>
      </c>
      <c r="G6017" s="45" t="s">
        <v>55932</v>
      </c>
    </row>
    <row r="6018" spans="6:7" x14ac:dyDescent="0.3">
      <c r="F6018" s="45" t="s">
        <v>2751</v>
      </c>
      <c r="G6018" s="45" t="s">
        <v>55930</v>
      </c>
    </row>
    <row r="6019" spans="6:7" x14ac:dyDescent="0.3">
      <c r="F6019" s="45" t="s">
        <v>2528</v>
      </c>
      <c r="G6019" s="45" t="s">
        <v>55931</v>
      </c>
    </row>
    <row r="6020" spans="6:7" x14ac:dyDescent="0.3">
      <c r="F6020" s="45" t="s">
        <v>2528</v>
      </c>
      <c r="G6020" s="45" t="s">
        <v>55930</v>
      </c>
    </row>
    <row r="6021" spans="6:7" x14ac:dyDescent="0.3">
      <c r="F6021" s="45" t="s">
        <v>43870</v>
      </c>
      <c r="G6021" s="45" t="s">
        <v>55931</v>
      </c>
    </row>
    <row r="6022" spans="6:7" x14ac:dyDescent="0.3">
      <c r="F6022" s="45" t="s">
        <v>43871</v>
      </c>
      <c r="G6022" s="45" t="s">
        <v>55932</v>
      </c>
    </row>
    <row r="6023" spans="6:7" x14ac:dyDescent="0.3">
      <c r="F6023" s="45" t="s">
        <v>43872</v>
      </c>
      <c r="G6023" s="45" t="s">
        <v>55932</v>
      </c>
    </row>
    <row r="6024" spans="6:7" x14ac:dyDescent="0.3">
      <c r="F6024" s="45" t="s">
        <v>43873</v>
      </c>
      <c r="G6024" s="45" t="s">
        <v>55930</v>
      </c>
    </row>
    <row r="6025" spans="6:7" x14ac:dyDescent="0.3">
      <c r="F6025" s="45" t="s">
        <v>43874</v>
      </c>
      <c r="G6025" s="45" t="s">
        <v>55931</v>
      </c>
    </row>
    <row r="6026" spans="6:7" x14ac:dyDescent="0.3">
      <c r="F6026" s="45" t="s">
        <v>42655</v>
      </c>
      <c r="G6026" s="45" t="s">
        <v>55932</v>
      </c>
    </row>
    <row r="6027" spans="6:7" x14ac:dyDescent="0.3">
      <c r="F6027" s="45" t="s">
        <v>43875</v>
      </c>
      <c r="G6027" s="45" t="s">
        <v>55930</v>
      </c>
    </row>
    <row r="6028" spans="6:7" x14ac:dyDescent="0.3">
      <c r="F6028" s="45" t="s">
        <v>43876</v>
      </c>
      <c r="G6028" s="45" t="s">
        <v>55931</v>
      </c>
    </row>
    <row r="6029" spans="6:7" x14ac:dyDescent="0.3">
      <c r="F6029" s="45" t="s">
        <v>43460</v>
      </c>
      <c r="G6029" s="45" t="s">
        <v>55930</v>
      </c>
    </row>
    <row r="6030" spans="6:7" x14ac:dyDescent="0.3">
      <c r="F6030" s="45" t="s">
        <v>43016</v>
      </c>
      <c r="G6030" s="45" t="s">
        <v>55931</v>
      </c>
    </row>
    <row r="6031" spans="6:7" x14ac:dyDescent="0.3">
      <c r="F6031" s="45" t="s">
        <v>40524</v>
      </c>
      <c r="G6031" s="45" t="s">
        <v>55932</v>
      </c>
    </row>
    <row r="6032" spans="6:7" x14ac:dyDescent="0.3">
      <c r="F6032" s="45" t="s">
        <v>43877</v>
      </c>
      <c r="G6032" s="45" t="s">
        <v>55930</v>
      </c>
    </row>
    <row r="6033" spans="6:7" x14ac:dyDescent="0.3">
      <c r="F6033" s="45" t="s">
        <v>43266</v>
      </c>
      <c r="G6033" s="45" t="s">
        <v>55931</v>
      </c>
    </row>
    <row r="6034" spans="6:7" x14ac:dyDescent="0.3">
      <c r="F6034" s="45" t="s">
        <v>40356</v>
      </c>
      <c r="G6034" s="45" t="s">
        <v>55932</v>
      </c>
    </row>
    <row r="6035" spans="6:7" x14ac:dyDescent="0.3">
      <c r="F6035" s="45" t="s">
        <v>40524</v>
      </c>
      <c r="G6035" s="45" t="s">
        <v>55932</v>
      </c>
    </row>
    <row r="6036" spans="6:7" x14ac:dyDescent="0.3">
      <c r="F6036" s="45" t="s">
        <v>43878</v>
      </c>
      <c r="G6036" s="45" t="s">
        <v>55932</v>
      </c>
    </row>
    <row r="6037" spans="6:7" x14ac:dyDescent="0.3">
      <c r="F6037" s="45" t="s">
        <v>43466</v>
      </c>
      <c r="G6037" s="45" t="s">
        <v>55930</v>
      </c>
    </row>
    <row r="6038" spans="6:7" x14ac:dyDescent="0.3">
      <c r="F6038" s="45" t="s">
        <v>41531</v>
      </c>
      <c r="G6038" s="45" t="s">
        <v>55931</v>
      </c>
    </row>
    <row r="6039" spans="6:7" x14ac:dyDescent="0.3">
      <c r="F6039" s="45" t="s">
        <v>43879</v>
      </c>
      <c r="G6039" s="45" t="s">
        <v>55932</v>
      </c>
    </row>
    <row r="6040" spans="6:7" x14ac:dyDescent="0.3">
      <c r="F6040" s="45" t="s">
        <v>43880</v>
      </c>
      <c r="G6040" s="45" t="s">
        <v>55930</v>
      </c>
    </row>
    <row r="6041" spans="6:7" x14ac:dyDescent="0.3">
      <c r="F6041" s="45" t="s">
        <v>43881</v>
      </c>
      <c r="G6041" s="45" t="s">
        <v>55931</v>
      </c>
    </row>
    <row r="6042" spans="6:7" x14ac:dyDescent="0.3">
      <c r="F6042" s="45" t="s">
        <v>43882</v>
      </c>
      <c r="G6042" s="45" t="s">
        <v>55932</v>
      </c>
    </row>
    <row r="6043" spans="6:7" x14ac:dyDescent="0.3">
      <c r="F6043" s="45" t="s">
        <v>43650</v>
      </c>
      <c r="G6043" s="45" t="s">
        <v>55932</v>
      </c>
    </row>
    <row r="6044" spans="6:7" x14ac:dyDescent="0.3">
      <c r="F6044" s="45" t="s">
        <v>43883</v>
      </c>
      <c r="G6044" s="45" t="s">
        <v>55932</v>
      </c>
    </row>
    <row r="6045" spans="6:7" x14ac:dyDescent="0.3">
      <c r="F6045" s="45" t="s">
        <v>43782</v>
      </c>
      <c r="G6045" s="45" t="s">
        <v>55930</v>
      </c>
    </row>
    <row r="6046" spans="6:7" x14ac:dyDescent="0.3">
      <c r="F6046" s="45" t="s">
        <v>43884</v>
      </c>
      <c r="G6046" s="45" t="s">
        <v>55931</v>
      </c>
    </row>
    <row r="6047" spans="6:7" x14ac:dyDescent="0.3">
      <c r="F6047" s="45" t="s">
        <v>39965</v>
      </c>
      <c r="G6047" s="45" t="s">
        <v>55932</v>
      </c>
    </row>
    <row r="6048" spans="6:7" x14ac:dyDescent="0.3">
      <c r="F6048" s="45" t="s">
        <v>43885</v>
      </c>
      <c r="G6048" s="45" t="s">
        <v>55930</v>
      </c>
    </row>
    <row r="6049" spans="6:7" x14ac:dyDescent="0.3">
      <c r="F6049" s="45" t="s">
        <v>2528</v>
      </c>
      <c r="G6049" s="45" t="s">
        <v>55931</v>
      </c>
    </row>
    <row r="6050" spans="6:7" x14ac:dyDescent="0.3">
      <c r="F6050" s="45" t="s">
        <v>43886</v>
      </c>
      <c r="G6050" s="45" t="s">
        <v>55932</v>
      </c>
    </row>
    <row r="6051" spans="6:7" x14ac:dyDescent="0.3">
      <c r="F6051" s="45" t="s">
        <v>42036</v>
      </c>
      <c r="G6051" s="45" t="s">
        <v>55932</v>
      </c>
    </row>
    <row r="6052" spans="6:7" x14ac:dyDescent="0.3">
      <c r="F6052" s="45" t="s">
        <v>43885</v>
      </c>
      <c r="G6052" s="45" t="s">
        <v>55932</v>
      </c>
    </row>
    <row r="6053" spans="6:7" x14ac:dyDescent="0.3">
      <c r="F6053" s="45" t="s">
        <v>42528</v>
      </c>
      <c r="G6053" s="45" t="s">
        <v>55930</v>
      </c>
    </row>
    <row r="6054" spans="6:7" x14ac:dyDescent="0.3">
      <c r="F6054" s="45" t="s">
        <v>43887</v>
      </c>
      <c r="G6054" s="45" t="s">
        <v>55931</v>
      </c>
    </row>
    <row r="6055" spans="6:7" x14ac:dyDescent="0.3">
      <c r="F6055" s="45" t="s">
        <v>43888</v>
      </c>
      <c r="G6055" s="45" t="s">
        <v>55932</v>
      </c>
    </row>
    <row r="6056" spans="6:7" x14ac:dyDescent="0.3">
      <c r="F6056" s="45" t="s">
        <v>43889</v>
      </c>
      <c r="G6056" s="45" t="s">
        <v>55932</v>
      </c>
    </row>
    <row r="6057" spans="6:7" x14ac:dyDescent="0.3">
      <c r="F6057" s="45" t="s">
        <v>1468</v>
      </c>
      <c r="G6057" s="45" t="s">
        <v>55932</v>
      </c>
    </row>
    <row r="6058" spans="6:7" x14ac:dyDescent="0.3">
      <c r="F6058" s="45" t="s">
        <v>43890</v>
      </c>
      <c r="G6058" s="45" t="s">
        <v>55930</v>
      </c>
    </row>
    <row r="6059" spans="6:7" x14ac:dyDescent="0.3">
      <c r="F6059" s="45" t="s">
        <v>43891</v>
      </c>
      <c r="G6059" s="45" t="s">
        <v>55931</v>
      </c>
    </row>
    <row r="6060" spans="6:7" x14ac:dyDescent="0.3">
      <c r="F6060" s="45" t="s">
        <v>43880</v>
      </c>
      <c r="G6060" s="45" t="s">
        <v>55932</v>
      </c>
    </row>
    <row r="6061" spans="6:7" x14ac:dyDescent="0.3">
      <c r="F6061" s="45" t="s">
        <v>43892</v>
      </c>
      <c r="G6061" s="45" t="s">
        <v>55930</v>
      </c>
    </row>
    <row r="6062" spans="6:7" x14ac:dyDescent="0.3">
      <c r="F6062" s="45" t="s">
        <v>41451</v>
      </c>
      <c r="G6062" s="45" t="s">
        <v>55931</v>
      </c>
    </row>
    <row r="6063" spans="6:7" x14ac:dyDescent="0.3">
      <c r="F6063" s="45" t="s">
        <v>43893</v>
      </c>
      <c r="G6063" s="45" t="s">
        <v>55932</v>
      </c>
    </row>
    <row r="6064" spans="6:7" x14ac:dyDescent="0.3">
      <c r="F6064" s="45" t="s">
        <v>42868</v>
      </c>
      <c r="G6064" s="45" t="s">
        <v>55932</v>
      </c>
    </row>
    <row r="6065" spans="6:7" x14ac:dyDescent="0.3">
      <c r="F6065" s="45" t="s">
        <v>40153</v>
      </c>
      <c r="G6065" s="45" t="s">
        <v>55932</v>
      </c>
    </row>
    <row r="6066" spans="6:7" x14ac:dyDescent="0.3">
      <c r="F6066" s="45" t="s">
        <v>42852</v>
      </c>
      <c r="G6066" s="45" t="s">
        <v>55930</v>
      </c>
    </row>
    <row r="6067" spans="6:7" x14ac:dyDescent="0.3">
      <c r="F6067" s="45" t="s">
        <v>41540</v>
      </c>
      <c r="G6067" s="45" t="s">
        <v>55931</v>
      </c>
    </row>
    <row r="6068" spans="6:7" x14ac:dyDescent="0.3">
      <c r="F6068" s="45" t="s">
        <v>43894</v>
      </c>
      <c r="G6068" s="45" t="s">
        <v>55932</v>
      </c>
    </row>
    <row r="6069" spans="6:7" x14ac:dyDescent="0.3">
      <c r="F6069" s="45" t="s">
        <v>43895</v>
      </c>
      <c r="G6069" s="45" t="s">
        <v>55930</v>
      </c>
    </row>
    <row r="6070" spans="6:7" x14ac:dyDescent="0.3">
      <c r="F6070" s="45" t="s">
        <v>43896</v>
      </c>
      <c r="G6070" s="45" t="s">
        <v>55931</v>
      </c>
    </row>
    <row r="6071" spans="6:7" x14ac:dyDescent="0.3">
      <c r="F6071" s="45" t="s">
        <v>43897</v>
      </c>
      <c r="G6071" s="45" t="s">
        <v>55932</v>
      </c>
    </row>
    <row r="6072" spans="6:7" x14ac:dyDescent="0.3">
      <c r="F6072" s="45" t="s">
        <v>6088</v>
      </c>
      <c r="G6072" s="45" t="s">
        <v>55930</v>
      </c>
    </row>
    <row r="6073" spans="6:7" x14ac:dyDescent="0.3">
      <c r="F6073" s="45" t="s">
        <v>43898</v>
      </c>
      <c r="G6073" s="45" t="s">
        <v>55932</v>
      </c>
    </row>
    <row r="6074" spans="6:7" x14ac:dyDescent="0.3">
      <c r="F6074" s="45" t="s">
        <v>41884</v>
      </c>
      <c r="G6074" s="45" t="s">
        <v>55932</v>
      </c>
    </row>
    <row r="6075" spans="6:7" x14ac:dyDescent="0.3">
      <c r="F6075" s="45" t="s">
        <v>42862</v>
      </c>
      <c r="G6075" s="45" t="s">
        <v>55930</v>
      </c>
    </row>
    <row r="6076" spans="6:7" x14ac:dyDescent="0.3">
      <c r="F6076" s="45" t="s">
        <v>42546</v>
      </c>
      <c r="G6076" s="45" t="s">
        <v>55931</v>
      </c>
    </row>
    <row r="6077" spans="6:7" x14ac:dyDescent="0.3">
      <c r="F6077" s="45" t="s">
        <v>43899</v>
      </c>
      <c r="G6077" s="45" t="s">
        <v>55932</v>
      </c>
    </row>
    <row r="6078" spans="6:7" x14ac:dyDescent="0.3">
      <c r="F6078" s="45" t="s">
        <v>43461</v>
      </c>
      <c r="G6078" s="45" t="s">
        <v>55930</v>
      </c>
    </row>
    <row r="6079" spans="6:7" x14ac:dyDescent="0.3">
      <c r="F6079" s="45" t="s">
        <v>43900</v>
      </c>
      <c r="G6079" s="45" t="s">
        <v>55931</v>
      </c>
    </row>
    <row r="6080" spans="6:7" x14ac:dyDescent="0.3">
      <c r="F6080" s="45" t="s">
        <v>43762</v>
      </c>
      <c r="G6080" s="45" t="s">
        <v>55932</v>
      </c>
    </row>
    <row r="6081" spans="6:7" x14ac:dyDescent="0.3">
      <c r="F6081" s="45" t="s">
        <v>43901</v>
      </c>
      <c r="G6081" s="45" t="s">
        <v>55930</v>
      </c>
    </row>
    <row r="6082" spans="6:7" x14ac:dyDescent="0.3">
      <c r="F6082" s="45" t="s">
        <v>7366</v>
      </c>
      <c r="G6082" s="45" t="s">
        <v>55931</v>
      </c>
    </row>
    <row r="6083" spans="6:7" x14ac:dyDescent="0.3">
      <c r="F6083" s="45" t="s">
        <v>43902</v>
      </c>
      <c r="G6083" s="45" t="s">
        <v>55932</v>
      </c>
    </row>
    <row r="6084" spans="6:7" x14ac:dyDescent="0.3">
      <c r="F6084" s="45" t="s">
        <v>43903</v>
      </c>
      <c r="G6084" s="45" t="s">
        <v>55930</v>
      </c>
    </row>
    <row r="6085" spans="6:7" x14ac:dyDescent="0.3">
      <c r="F6085" s="45" t="s">
        <v>43904</v>
      </c>
      <c r="G6085" s="45" t="s">
        <v>55931</v>
      </c>
    </row>
    <row r="6086" spans="6:7" x14ac:dyDescent="0.3">
      <c r="F6086" s="45" t="s">
        <v>43905</v>
      </c>
      <c r="G6086" s="45" t="s">
        <v>55932</v>
      </c>
    </row>
    <row r="6087" spans="6:7" x14ac:dyDescent="0.3">
      <c r="F6087" s="45" t="s">
        <v>43906</v>
      </c>
      <c r="G6087" s="45" t="s">
        <v>55932</v>
      </c>
    </row>
    <row r="6088" spans="6:7" x14ac:dyDescent="0.3">
      <c r="F6088" s="45" t="s">
        <v>43904</v>
      </c>
      <c r="G6088" s="45" t="s">
        <v>55932</v>
      </c>
    </row>
    <row r="6089" spans="6:7" x14ac:dyDescent="0.3">
      <c r="F6089" s="45" t="s">
        <v>43126</v>
      </c>
      <c r="G6089" s="45" t="s">
        <v>55930</v>
      </c>
    </row>
    <row r="6090" spans="6:7" x14ac:dyDescent="0.3">
      <c r="F6090" s="45" t="s">
        <v>43884</v>
      </c>
      <c r="G6090" s="45" t="s">
        <v>55931</v>
      </c>
    </row>
    <row r="6091" spans="6:7" x14ac:dyDescent="0.3">
      <c r="F6091" s="45" t="s">
        <v>2528</v>
      </c>
      <c r="G6091" s="45" t="s">
        <v>55932</v>
      </c>
    </row>
    <row r="6092" spans="6:7" x14ac:dyDescent="0.3">
      <c r="F6092" s="45" t="s">
        <v>43016</v>
      </c>
      <c r="G6092" s="45" t="s">
        <v>55930</v>
      </c>
    </row>
    <row r="6093" spans="6:7" x14ac:dyDescent="0.3">
      <c r="F6093" s="45" t="s">
        <v>43907</v>
      </c>
      <c r="G6093" s="45" t="s">
        <v>55931</v>
      </c>
    </row>
    <row r="6094" spans="6:7" x14ac:dyDescent="0.3">
      <c r="F6094" s="45" t="s">
        <v>43908</v>
      </c>
      <c r="G6094" s="45" t="s">
        <v>55932</v>
      </c>
    </row>
    <row r="6095" spans="6:7" x14ac:dyDescent="0.3">
      <c r="F6095" s="45" t="s">
        <v>43909</v>
      </c>
      <c r="G6095" s="45" t="s">
        <v>55930</v>
      </c>
    </row>
    <row r="6096" spans="6:7" x14ac:dyDescent="0.3">
      <c r="F6096" s="45" t="s">
        <v>42036</v>
      </c>
      <c r="G6096" s="45" t="s">
        <v>55931</v>
      </c>
    </row>
    <row r="6097" spans="6:7" x14ac:dyDescent="0.3">
      <c r="F6097" s="45" t="s">
        <v>43910</v>
      </c>
      <c r="G6097" s="45" t="s">
        <v>55932</v>
      </c>
    </row>
    <row r="6098" spans="6:7" x14ac:dyDescent="0.3">
      <c r="F6098" s="45" t="s">
        <v>42530</v>
      </c>
      <c r="G6098" s="45" t="s">
        <v>55932</v>
      </c>
    </row>
    <row r="6099" spans="6:7" x14ac:dyDescent="0.3">
      <c r="F6099" s="45" t="s">
        <v>40233</v>
      </c>
      <c r="G6099" s="45" t="s">
        <v>55930</v>
      </c>
    </row>
    <row r="6100" spans="6:7" x14ac:dyDescent="0.3">
      <c r="F6100" s="45" t="s">
        <v>43911</v>
      </c>
      <c r="G6100" s="45" t="s">
        <v>55931</v>
      </c>
    </row>
    <row r="6101" spans="6:7" x14ac:dyDescent="0.3">
      <c r="F6101" s="45" t="s">
        <v>42935</v>
      </c>
      <c r="G6101" s="45" t="s">
        <v>55932</v>
      </c>
    </row>
    <row r="6102" spans="6:7" x14ac:dyDescent="0.3">
      <c r="F6102" s="45" t="s">
        <v>2705</v>
      </c>
      <c r="G6102" s="45" t="s">
        <v>55932</v>
      </c>
    </row>
    <row r="6103" spans="6:7" x14ac:dyDescent="0.3">
      <c r="F6103" s="45" t="s">
        <v>43912</v>
      </c>
      <c r="G6103" s="45" t="s">
        <v>55932</v>
      </c>
    </row>
    <row r="6104" spans="6:7" x14ac:dyDescent="0.3">
      <c r="F6104" s="45" t="s">
        <v>42036</v>
      </c>
      <c r="G6104" s="45" t="s">
        <v>55930</v>
      </c>
    </row>
    <row r="6105" spans="6:7" x14ac:dyDescent="0.3">
      <c r="F6105" s="45" t="s">
        <v>43913</v>
      </c>
      <c r="G6105" s="45" t="s">
        <v>55931</v>
      </c>
    </row>
    <row r="6106" spans="6:7" x14ac:dyDescent="0.3">
      <c r="F6106" s="45" t="s">
        <v>43914</v>
      </c>
      <c r="G6106" s="45" t="s">
        <v>55932</v>
      </c>
    </row>
    <row r="6107" spans="6:7" x14ac:dyDescent="0.3">
      <c r="F6107" s="45" t="s">
        <v>43915</v>
      </c>
      <c r="G6107" s="45" t="s">
        <v>55932</v>
      </c>
    </row>
    <row r="6108" spans="6:7" x14ac:dyDescent="0.3">
      <c r="F6108" s="45" t="s">
        <v>6088</v>
      </c>
      <c r="G6108" s="45" t="s">
        <v>55932</v>
      </c>
    </row>
    <row r="6109" spans="6:7" x14ac:dyDescent="0.3">
      <c r="F6109" s="45" t="s">
        <v>43916</v>
      </c>
      <c r="G6109" s="45" t="s">
        <v>55930</v>
      </c>
    </row>
    <row r="6110" spans="6:7" x14ac:dyDescent="0.3">
      <c r="F6110" s="45" t="s">
        <v>43917</v>
      </c>
      <c r="G6110" s="45" t="s">
        <v>55931</v>
      </c>
    </row>
    <row r="6111" spans="6:7" x14ac:dyDescent="0.3">
      <c r="F6111" s="45" t="s">
        <v>43918</v>
      </c>
      <c r="G6111" s="45" t="s">
        <v>55930</v>
      </c>
    </row>
    <row r="6112" spans="6:7" x14ac:dyDescent="0.3">
      <c r="F6112" s="45" t="s">
        <v>6087</v>
      </c>
      <c r="G6112" s="45" t="s">
        <v>55931</v>
      </c>
    </row>
    <row r="6113" spans="6:7" x14ac:dyDescent="0.3">
      <c r="F6113" s="45" t="s">
        <v>42347</v>
      </c>
      <c r="G6113" s="45" t="s">
        <v>55932</v>
      </c>
    </row>
    <row r="6114" spans="6:7" x14ac:dyDescent="0.3">
      <c r="F6114" s="45" t="s">
        <v>42603</v>
      </c>
      <c r="G6114" s="45" t="s">
        <v>55930</v>
      </c>
    </row>
    <row r="6115" spans="6:7" x14ac:dyDescent="0.3">
      <c r="F6115" s="45" t="s">
        <v>43916</v>
      </c>
      <c r="G6115" s="45" t="s">
        <v>55931</v>
      </c>
    </row>
    <row r="6116" spans="6:7" x14ac:dyDescent="0.3">
      <c r="F6116" s="45" t="s">
        <v>43018</v>
      </c>
      <c r="G6116" s="45" t="s">
        <v>55932</v>
      </c>
    </row>
    <row r="6117" spans="6:7" x14ac:dyDescent="0.3">
      <c r="F6117" s="45" t="s">
        <v>43875</v>
      </c>
      <c r="G6117" s="45" t="s">
        <v>55932</v>
      </c>
    </row>
    <row r="6118" spans="6:7" x14ac:dyDescent="0.3">
      <c r="F6118" s="45" t="s">
        <v>40124</v>
      </c>
      <c r="G6118" s="45" t="s">
        <v>55932</v>
      </c>
    </row>
    <row r="6119" spans="6:7" x14ac:dyDescent="0.3">
      <c r="F6119" s="45" t="s">
        <v>43919</v>
      </c>
      <c r="G6119" s="45" t="s">
        <v>55932</v>
      </c>
    </row>
    <row r="6120" spans="6:7" x14ac:dyDescent="0.3">
      <c r="F6120" s="45" t="s">
        <v>43920</v>
      </c>
      <c r="G6120" s="45" t="s">
        <v>55932</v>
      </c>
    </row>
    <row r="6121" spans="6:7" x14ac:dyDescent="0.3">
      <c r="F6121" s="45" t="s">
        <v>43921</v>
      </c>
      <c r="G6121" s="45" t="s">
        <v>55932</v>
      </c>
    </row>
    <row r="6122" spans="6:7" x14ac:dyDescent="0.3">
      <c r="F6122" s="45" t="s">
        <v>43319</v>
      </c>
      <c r="G6122" s="45" t="s">
        <v>55930</v>
      </c>
    </row>
    <row r="6123" spans="6:7" x14ac:dyDescent="0.3">
      <c r="F6123" s="45" t="s">
        <v>43922</v>
      </c>
      <c r="G6123" s="45" t="s">
        <v>55931</v>
      </c>
    </row>
    <row r="6124" spans="6:7" x14ac:dyDescent="0.3">
      <c r="F6124" s="45" t="s">
        <v>43923</v>
      </c>
      <c r="G6124" s="45" t="s">
        <v>55932</v>
      </c>
    </row>
    <row r="6125" spans="6:7" x14ac:dyDescent="0.3">
      <c r="F6125" s="45" t="s">
        <v>40124</v>
      </c>
      <c r="G6125" s="45" t="s">
        <v>55932</v>
      </c>
    </row>
    <row r="6126" spans="6:7" x14ac:dyDescent="0.3">
      <c r="F6126" s="45" t="s">
        <v>43924</v>
      </c>
      <c r="G6126" s="45" t="s">
        <v>55932</v>
      </c>
    </row>
    <row r="6127" spans="6:7" x14ac:dyDescent="0.3">
      <c r="F6127" s="45" t="s">
        <v>43925</v>
      </c>
      <c r="G6127" s="45" t="s">
        <v>55930</v>
      </c>
    </row>
    <row r="6128" spans="6:7" x14ac:dyDescent="0.3">
      <c r="F6128" s="45" t="s">
        <v>43926</v>
      </c>
      <c r="G6128" s="45" t="s">
        <v>55931</v>
      </c>
    </row>
    <row r="6129" spans="6:7" x14ac:dyDescent="0.3">
      <c r="F6129" s="45" t="s">
        <v>43927</v>
      </c>
      <c r="G6129" s="45" t="s">
        <v>55932</v>
      </c>
    </row>
    <row r="6130" spans="6:7" x14ac:dyDescent="0.3">
      <c r="F6130" s="45" t="s">
        <v>40094</v>
      </c>
      <c r="G6130" s="45" t="s">
        <v>55932</v>
      </c>
    </row>
    <row r="6131" spans="6:7" x14ac:dyDescent="0.3">
      <c r="F6131" s="45" t="s">
        <v>43928</v>
      </c>
      <c r="G6131" s="45" t="s">
        <v>55932</v>
      </c>
    </row>
    <row r="6132" spans="6:7" x14ac:dyDescent="0.3">
      <c r="F6132" s="45" t="s">
        <v>43929</v>
      </c>
      <c r="G6132" s="45" t="s">
        <v>55930</v>
      </c>
    </row>
    <row r="6133" spans="6:7" x14ac:dyDescent="0.3">
      <c r="F6133" s="45" t="s">
        <v>40424</v>
      </c>
      <c r="G6133" s="45" t="s">
        <v>55931</v>
      </c>
    </row>
    <row r="6134" spans="6:7" x14ac:dyDescent="0.3">
      <c r="F6134" s="45" t="s">
        <v>43930</v>
      </c>
      <c r="G6134" s="45" t="s">
        <v>55932</v>
      </c>
    </row>
    <row r="6135" spans="6:7" x14ac:dyDescent="0.3">
      <c r="F6135" s="45" t="s">
        <v>43931</v>
      </c>
      <c r="G6135" s="45" t="s">
        <v>55930</v>
      </c>
    </row>
    <row r="6136" spans="6:7" x14ac:dyDescent="0.3">
      <c r="F6136" s="45" t="s">
        <v>43932</v>
      </c>
      <c r="G6136" s="45" t="s">
        <v>55931</v>
      </c>
    </row>
    <row r="6137" spans="6:7" x14ac:dyDescent="0.3">
      <c r="F6137" s="45" t="s">
        <v>43933</v>
      </c>
      <c r="G6137" s="45" t="s">
        <v>55932</v>
      </c>
    </row>
    <row r="6138" spans="6:7" x14ac:dyDescent="0.3">
      <c r="F6138" s="45" t="s">
        <v>42614</v>
      </c>
      <c r="G6138" s="45" t="s">
        <v>55930</v>
      </c>
    </row>
    <row r="6139" spans="6:7" x14ac:dyDescent="0.3">
      <c r="F6139" s="45" t="s">
        <v>40149</v>
      </c>
      <c r="G6139" s="45" t="s">
        <v>55931</v>
      </c>
    </row>
    <row r="6140" spans="6:7" x14ac:dyDescent="0.3">
      <c r="F6140" s="45" t="s">
        <v>43934</v>
      </c>
      <c r="G6140" s="45" t="s">
        <v>55932</v>
      </c>
    </row>
    <row r="6141" spans="6:7" x14ac:dyDescent="0.3">
      <c r="F6141" s="45" t="s">
        <v>43935</v>
      </c>
      <c r="G6141" s="45" t="s">
        <v>55932</v>
      </c>
    </row>
    <row r="6142" spans="6:7" x14ac:dyDescent="0.3">
      <c r="F6142" s="45" t="s">
        <v>43936</v>
      </c>
      <c r="G6142" s="45" t="s">
        <v>55932</v>
      </c>
    </row>
    <row r="6143" spans="6:7" x14ac:dyDescent="0.3">
      <c r="F6143" s="45" t="s">
        <v>41095</v>
      </c>
      <c r="G6143" s="45" t="s">
        <v>55930</v>
      </c>
    </row>
    <row r="6144" spans="6:7" x14ac:dyDescent="0.3">
      <c r="F6144" s="45" t="s">
        <v>43937</v>
      </c>
      <c r="G6144" s="45" t="s">
        <v>55931</v>
      </c>
    </row>
    <row r="6145" spans="6:7" x14ac:dyDescent="0.3">
      <c r="F6145" s="45" t="s">
        <v>43938</v>
      </c>
      <c r="G6145" s="45" t="s">
        <v>55932</v>
      </c>
    </row>
    <row r="6146" spans="6:7" x14ac:dyDescent="0.3">
      <c r="F6146" s="45" t="s">
        <v>40524</v>
      </c>
      <c r="G6146" s="45" t="s">
        <v>55930</v>
      </c>
    </row>
    <row r="6147" spans="6:7" x14ac:dyDescent="0.3">
      <c r="F6147" s="45" t="s">
        <v>41884</v>
      </c>
      <c r="G6147" s="45" t="s">
        <v>55931</v>
      </c>
    </row>
    <row r="6148" spans="6:7" x14ac:dyDescent="0.3">
      <c r="F6148" s="45" t="s">
        <v>2528</v>
      </c>
      <c r="G6148" s="45" t="s">
        <v>55932</v>
      </c>
    </row>
    <row r="6149" spans="6:7" x14ac:dyDescent="0.3">
      <c r="F6149" s="45" t="s">
        <v>40923</v>
      </c>
      <c r="G6149" s="45" t="s">
        <v>55932</v>
      </c>
    </row>
    <row r="6150" spans="6:7" x14ac:dyDescent="0.3">
      <c r="F6150" s="45" t="s">
        <v>15560</v>
      </c>
      <c r="G6150" s="45" t="s">
        <v>55932</v>
      </c>
    </row>
    <row r="6151" spans="6:7" x14ac:dyDescent="0.3">
      <c r="F6151" s="45" t="s">
        <v>43939</v>
      </c>
      <c r="G6151" s="45" t="s">
        <v>55930</v>
      </c>
    </row>
    <row r="6152" spans="6:7" x14ac:dyDescent="0.3">
      <c r="F6152" s="45" t="s">
        <v>40524</v>
      </c>
      <c r="G6152" s="45" t="s">
        <v>55931</v>
      </c>
    </row>
    <row r="6153" spans="6:7" x14ac:dyDescent="0.3">
      <c r="F6153" s="45" t="s">
        <v>43940</v>
      </c>
      <c r="G6153" s="45" t="s">
        <v>55932</v>
      </c>
    </row>
    <row r="6154" spans="6:7" x14ac:dyDescent="0.3">
      <c r="F6154" s="45" t="s">
        <v>43941</v>
      </c>
      <c r="G6154" s="45" t="s">
        <v>55930</v>
      </c>
    </row>
    <row r="6155" spans="6:7" x14ac:dyDescent="0.3">
      <c r="F6155" s="45" t="s">
        <v>43942</v>
      </c>
      <c r="G6155" s="45" t="s">
        <v>55931</v>
      </c>
    </row>
    <row r="6156" spans="6:7" x14ac:dyDescent="0.3">
      <c r="F6156" s="45" t="s">
        <v>43943</v>
      </c>
      <c r="G6156" s="45" t="s">
        <v>55932</v>
      </c>
    </row>
    <row r="6157" spans="6:7" x14ac:dyDescent="0.3">
      <c r="F6157" s="45" t="s">
        <v>43944</v>
      </c>
      <c r="G6157" s="45" t="s">
        <v>55932</v>
      </c>
    </row>
    <row r="6158" spans="6:7" x14ac:dyDescent="0.3">
      <c r="F6158" s="45" t="s">
        <v>40740</v>
      </c>
      <c r="G6158" s="45" t="s">
        <v>55930</v>
      </c>
    </row>
    <row r="6159" spans="6:7" x14ac:dyDescent="0.3">
      <c r="F6159" s="45" t="s">
        <v>43945</v>
      </c>
      <c r="G6159" s="45" t="s">
        <v>55931</v>
      </c>
    </row>
    <row r="6160" spans="6:7" x14ac:dyDescent="0.3">
      <c r="F6160" s="45" t="s">
        <v>42362</v>
      </c>
      <c r="G6160" s="45" t="s">
        <v>55932</v>
      </c>
    </row>
    <row r="6161" spans="6:7" x14ac:dyDescent="0.3">
      <c r="F6161" s="45" t="s">
        <v>43946</v>
      </c>
      <c r="G6161" s="45" t="s">
        <v>55932</v>
      </c>
    </row>
    <row r="6162" spans="6:7" x14ac:dyDescent="0.3">
      <c r="F6162" s="45" t="s">
        <v>43947</v>
      </c>
      <c r="G6162" s="45" t="s">
        <v>55932</v>
      </c>
    </row>
    <row r="6163" spans="6:7" x14ac:dyDescent="0.3">
      <c r="F6163" s="45" t="s">
        <v>40524</v>
      </c>
      <c r="G6163" s="45" t="s">
        <v>55930</v>
      </c>
    </row>
    <row r="6164" spans="6:7" x14ac:dyDescent="0.3">
      <c r="F6164" s="45" t="s">
        <v>41884</v>
      </c>
      <c r="G6164" s="45" t="s">
        <v>55931</v>
      </c>
    </row>
    <row r="6165" spans="6:7" x14ac:dyDescent="0.3">
      <c r="F6165" s="45" t="s">
        <v>42208</v>
      </c>
      <c r="G6165" s="45" t="s">
        <v>55932</v>
      </c>
    </row>
    <row r="6166" spans="6:7" x14ac:dyDescent="0.3">
      <c r="F6166" s="45" t="s">
        <v>42430</v>
      </c>
      <c r="G6166" s="45" t="s">
        <v>55930</v>
      </c>
    </row>
    <row r="6167" spans="6:7" x14ac:dyDescent="0.3">
      <c r="F6167" s="45" t="s">
        <v>40115</v>
      </c>
      <c r="G6167" s="45" t="s">
        <v>55931</v>
      </c>
    </row>
    <row r="6168" spans="6:7" x14ac:dyDescent="0.3">
      <c r="F6168" s="45" t="s">
        <v>43948</v>
      </c>
      <c r="G6168" s="45" t="s">
        <v>55932</v>
      </c>
    </row>
    <row r="6169" spans="6:7" x14ac:dyDescent="0.3">
      <c r="F6169" s="45" t="s">
        <v>43949</v>
      </c>
      <c r="G6169" s="45" t="s">
        <v>55930</v>
      </c>
    </row>
    <row r="6170" spans="6:7" x14ac:dyDescent="0.3">
      <c r="F6170" s="45" t="s">
        <v>39964</v>
      </c>
      <c r="G6170" s="45" t="s">
        <v>55932</v>
      </c>
    </row>
    <row r="6171" spans="6:7" x14ac:dyDescent="0.3">
      <c r="F6171" s="45" t="s">
        <v>41111</v>
      </c>
      <c r="G6171" s="45" t="s">
        <v>55932</v>
      </c>
    </row>
    <row r="6172" spans="6:7" x14ac:dyDescent="0.3">
      <c r="F6172" s="45" t="s">
        <v>41884</v>
      </c>
      <c r="G6172" s="45" t="s">
        <v>55930</v>
      </c>
    </row>
    <row r="6173" spans="6:7" x14ac:dyDescent="0.3">
      <c r="F6173" s="45" t="s">
        <v>43950</v>
      </c>
      <c r="G6173" s="45" t="s">
        <v>55931</v>
      </c>
    </row>
    <row r="6174" spans="6:7" x14ac:dyDescent="0.3">
      <c r="F6174" s="45" t="s">
        <v>43951</v>
      </c>
      <c r="G6174" s="45" t="s">
        <v>55932</v>
      </c>
    </row>
    <row r="6175" spans="6:7" x14ac:dyDescent="0.3">
      <c r="F6175" s="45" t="s">
        <v>43952</v>
      </c>
      <c r="G6175" s="45" t="s">
        <v>55932</v>
      </c>
    </row>
    <row r="6176" spans="6:7" x14ac:dyDescent="0.3">
      <c r="F6176" s="45" t="s">
        <v>43953</v>
      </c>
      <c r="G6176" s="45" t="s">
        <v>55932</v>
      </c>
    </row>
    <row r="6177" spans="6:7" x14ac:dyDescent="0.3">
      <c r="F6177" s="45" t="s">
        <v>43954</v>
      </c>
      <c r="G6177" s="45" t="s">
        <v>55930</v>
      </c>
    </row>
    <row r="6178" spans="6:7" x14ac:dyDescent="0.3">
      <c r="F6178" s="45" t="s">
        <v>43955</v>
      </c>
      <c r="G6178" s="45" t="s">
        <v>55931</v>
      </c>
    </row>
    <row r="6179" spans="6:7" x14ac:dyDescent="0.3">
      <c r="F6179" s="45" t="s">
        <v>43955</v>
      </c>
      <c r="G6179" s="45" t="s">
        <v>55932</v>
      </c>
    </row>
    <row r="6180" spans="6:7" x14ac:dyDescent="0.3">
      <c r="F6180" s="45" t="s">
        <v>43956</v>
      </c>
      <c r="G6180" s="45" t="s">
        <v>55930</v>
      </c>
    </row>
    <row r="6181" spans="6:7" x14ac:dyDescent="0.3">
      <c r="F6181" s="45" t="s">
        <v>43957</v>
      </c>
      <c r="G6181" s="45" t="s">
        <v>55931</v>
      </c>
    </row>
    <row r="6182" spans="6:7" x14ac:dyDescent="0.3">
      <c r="F6182" s="45" t="s">
        <v>43958</v>
      </c>
      <c r="G6182" s="45" t="s">
        <v>55932</v>
      </c>
    </row>
    <row r="6183" spans="6:7" x14ac:dyDescent="0.3">
      <c r="F6183" s="45" t="s">
        <v>41239</v>
      </c>
      <c r="G6183" s="45" t="s">
        <v>55932</v>
      </c>
    </row>
    <row r="6184" spans="6:7" x14ac:dyDescent="0.3">
      <c r="F6184" s="45" t="s">
        <v>43959</v>
      </c>
      <c r="G6184" s="45" t="s">
        <v>55932</v>
      </c>
    </row>
    <row r="6185" spans="6:7" x14ac:dyDescent="0.3">
      <c r="F6185" s="45" t="s">
        <v>7366</v>
      </c>
      <c r="G6185" s="45" t="s">
        <v>55930</v>
      </c>
    </row>
    <row r="6186" spans="6:7" x14ac:dyDescent="0.3">
      <c r="F6186" s="45" t="s">
        <v>43960</v>
      </c>
      <c r="G6186" s="45" t="s">
        <v>55931</v>
      </c>
    </row>
    <row r="6187" spans="6:7" x14ac:dyDescent="0.3">
      <c r="F6187" s="45" t="s">
        <v>42430</v>
      </c>
      <c r="G6187" s="45" t="s">
        <v>55932</v>
      </c>
    </row>
    <row r="6188" spans="6:7" x14ac:dyDescent="0.3">
      <c r="F6188" s="45" t="s">
        <v>40233</v>
      </c>
      <c r="G6188" s="45" t="s">
        <v>55930</v>
      </c>
    </row>
    <row r="6189" spans="6:7" x14ac:dyDescent="0.3">
      <c r="F6189" s="45" t="s">
        <v>42187</v>
      </c>
      <c r="G6189" s="45" t="s">
        <v>55931</v>
      </c>
    </row>
    <row r="6190" spans="6:7" x14ac:dyDescent="0.3">
      <c r="F6190" s="45" t="s">
        <v>43961</v>
      </c>
      <c r="G6190" s="45" t="s">
        <v>55932</v>
      </c>
    </row>
    <row r="6191" spans="6:7" x14ac:dyDescent="0.3">
      <c r="F6191" s="45" t="s">
        <v>43962</v>
      </c>
      <c r="G6191" s="45" t="s">
        <v>55930</v>
      </c>
    </row>
    <row r="6192" spans="6:7" x14ac:dyDescent="0.3">
      <c r="F6192" s="45" t="s">
        <v>42545</v>
      </c>
      <c r="G6192" s="45" t="s">
        <v>55931</v>
      </c>
    </row>
    <row r="6193" spans="6:7" x14ac:dyDescent="0.3">
      <c r="F6193" s="45" t="s">
        <v>43963</v>
      </c>
      <c r="G6193" s="45" t="s">
        <v>55932</v>
      </c>
    </row>
    <row r="6194" spans="6:7" x14ac:dyDescent="0.3">
      <c r="F6194" s="45" t="s">
        <v>43954</v>
      </c>
      <c r="G6194" s="45" t="s">
        <v>55930</v>
      </c>
    </row>
    <row r="6195" spans="6:7" x14ac:dyDescent="0.3">
      <c r="F6195" s="45" t="s">
        <v>6559</v>
      </c>
      <c r="G6195" s="45" t="s">
        <v>55931</v>
      </c>
    </row>
    <row r="6196" spans="6:7" x14ac:dyDescent="0.3">
      <c r="F6196" s="45" t="s">
        <v>43964</v>
      </c>
      <c r="G6196" s="45" t="s">
        <v>55932</v>
      </c>
    </row>
    <row r="6197" spans="6:7" x14ac:dyDescent="0.3">
      <c r="F6197" s="45" t="s">
        <v>43965</v>
      </c>
      <c r="G6197" s="45" t="s">
        <v>55930</v>
      </c>
    </row>
    <row r="6198" spans="6:7" x14ac:dyDescent="0.3">
      <c r="F6198" s="45" t="s">
        <v>43966</v>
      </c>
      <c r="G6198" s="45" t="s">
        <v>55931</v>
      </c>
    </row>
    <row r="6199" spans="6:7" x14ac:dyDescent="0.3">
      <c r="F6199" s="45" t="s">
        <v>43967</v>
      </c>
      <c r="G6199" s="45" t="s">
        <v>55932</v>
      </c>
    </row>
    <row r="6200" spans="6:7" x14ac:dyDescent="0.3">
      <c r="F6200" s="45" t="s">
        <v>43968</v>
      </c>
      <c r="G6200" s="45" t="s">
        <v>55932</v>
      </c>
    </row>
    <row r="6201" spans="6:7" x14ac:dyDescent="0.3">
      <c r="F6201" s="45" t="s">
        <v>43969</v>
      </c>
      <c r="G6201" s="45" t="s">
        <v>55932</v>
      </c>
    </row>
    <row r="6202" spans="6:7" x14ac:dyDescent="0.3">
      <c r="F6202" s="45" t="s">
        <v>43970</v>
      </c>
      <c r="G6202" s="45" t="s">
        <v>55930</v>
      </c>
    </row>
    <row r="6203" spans="6:7" x14ac:dyDescent="0.3">
      <c r="F6203" s="45" t="s">
        <v>43971</v>
      </c>
      <c r="G6203" s="45" t="s">
        <v>55931</v>
      </c>
    </row>
    <row r="6204" spans="6:7" x14ac:dyDescent="0.3">
      <c r="F6204" s="45" t="s">
        <v>40965</v>
      </c>
      <c r="G6204" s="45" t="s">
        <v>55932</v>
      </c>
    </row>
    <row r="6205" spans="6:7" x14ac:dyDescent="0.3">
      <c r="F6205" s="45" t="s">
        <v>43925</v>
      </c>
      <c r="G6205" s="45" t="s">
        <v>55932</v>
      </c>
    </row>
    <row r="6206" spans="6:7" x14ac:dyDescent="0.3">
      <c r="F6206" s="45" t="s">
        <v>42803</v>
      </c>
      <c r="G6206" s="45" t="s">
        <v>55932</v>
      </c>
    </row>
    <row r="6207" spans="6:7" x14ac:dyDescent="0.3">
      <c r="F6207" s="45" t="s">
        <v>40524</v>
      </c>
      <c r="G6207" s="45" t="s">
        <v>55932</v>
      </c>
    </row>
    <row r="6208" spans="6:7" x14ac:dyDescent="0.3">
      <c r="F6208" s="45" t="s">
        <v>40021</v>
      </c>
      <c r="G6208" s="45" t="s">
        <v>55932</v>
      </c>
    </row>
    <row r="6209" spans="6:7" x14ac:dyDescent="0.3">
      <c r="F6209" s="45" t="s">
        <v>40529</v>
      </c>
      <c r="G6209" s="45" t="s">
        <v>55932</v>
      </c>
    </row>
    <row r="6210" spans="6:7" x14ac:dyDescent="0.3">
      <c r="F6210" s="45" t="s">
        <v>43972</v>
      </c>
      <c r="G6210" s="45" t="s">
        <v>55932</v>
      </c>
    </row>
    <row r="6211" spans="6:7" x14ac:dyDescent="0.3">
      <c r="F6211" s="45" t="s">
        <v>43973</v>
      </c>
      <c r="G6211" s="45" t="s">
        <v>55930</v>
      </c>
    </row>
    <row r="6212" spans="6:7" x14ac:dyDescent="0.3">
      <c r="F6212" s="45" t="s">
        <v>41047</v>
      </c>
      <c r="G6212" s="45" t="s">
        <v>55931</v>
      </c>
    </row>
    <row r="6213" spans="6:7" x14ac:dyDescent="0.3">
      <c r="F6213" s="45" t="s">
        <v>43974</v>
      </c>
      <c r="G6213" s="45" t="s">
        <v>55932</v>
      </c>
    </row>
    <row r="6214" spans="6:7" x14ac:dyDescent="0.3">
      <c r="F6214" s="45" t="s">
        <v>43975</v>
      </c>
      <c r="G6214" s="45" t="s">
        <v>55930</v>
      </c>
    </row>
    <row r="6215" spans="6:7" x14ac:dyDescent="0.3">
      <c r="F6215" s="45" t="s">
        <v>43976</v>
      </c>
      <c r="G6215" s="45" t="s">
        <v>55931</v>
      </c>
    </row>
    <row r="6216" spans="6:7" x14ac:dyDescent="0.3">
      <c r="F6216" s="45" t="s">
        <v>43975</v>
      </c>
      <c r="G6216" s="45" t="s">
        <v>55932</v>
      </c>
    </row>
    <row r="6217" spans="6:7" x14ac:dyDescent="0.3">
      <c r="F6217" s="45" t="s">
        <v>43977</v>
      </c>
      <c r="G6217" s="45" t="s">
        <v>55930</v>
      </c>
    </row>
    <row r="6218" spans="6:7" x14ac:dyDescent="0.3">
      <c r="F6218" s="45" t="s">
        <v>43978</v>
      </c>
      <c r="G6218" s="45" t="s">
        <v>55931</v>
      </c>
    </row>
    <row r="6219" spans="6:7" x14ac:dyDescent="0.3">
      <c r="F6219" s="45" t="s">
        <v>43979</v>
      </c>
      <c r="G6219" s="45" t="s">
        <v>55932</v>
      </c>
    </row>
    <row r="6220" spans="6:7" x14ac:dyDescent="0.3">
      <c r="F6220" s="45" t="s">
        <v>43980</v>
      </c>
      <c r="G6220" s="45" t="s">
        <v>55932</v>
      </c>
    </row>
    <row r="6221" spans="6:7" x14ac:dyDescent="0.3">
      <c r="F6221" s="45" t="s">
        <v>43916</v>
      </c>
      <c r="G6221" s="45" t="s">
        <v>55932</v>
      </c>
    </row>
    <row r="6222" spans="6:7" x14ac:dyDescent="0.3">
      <c r="F6222" s="45" t="s">
        <v>5640</v>
      </c>
      <c r="G6222" s="45" t="s">
        <v>55930</v>
      </c>
    </row>
    <row r="6223" spans="6:7" x14ac:dyDescent="0.3">
      <c r="F6223" s="45" t="s">
        <v>40861</v>
      </c>
      <c r="G6223" s="45" t="s">
        <v>55931</v>
      </c>
    </row>
    <row r="6224" spans="6:7" x14ac:dyDescent="0.3">
      <c r="F6224" s="45" t="s">
        <v>43981</v>
      </c>
      <c r="G6224" s="45" t="s">
        <v>55932</v>
      </c>
    </row>
    <row r="6225" spans="6:7" x14ac:dyDescent="0.3">
      <c r="F6225" s="45" t="s">
        <v>41531</v>
      </c>
      <c r="G6225" s="45" t="s">
        <v>55930</v>
      </c>
    </row>
    <row r="6226" spans="6:7" x14ac:dyDescent="0.3">
      <c r="F6226" s="45" t="s">
        <v>43982</v>
      </c>
      <c r="G6226" s="45" t="s">
        <v>55931</v>
      </c>
    </row>
    <row r="6227" spans="6:7" x14ac:dyDescent="0.3">
      <c r="F6227" s="45" t="s">
        <v>43964</v>
      </c>
      <c r="G6227" s="45" t="s">
        <v>55932</v>
      </c>
    </row>
    <row r="6228" spans="6:7" x14ac:dyDescent="0.3">
      <c r="F6228" s="45" t="s">
        <v>43983</v>
      </c>
      <c r="G6228" s="45" t="s">
        <v>55930</v>
      </c>
    </row>
    <row r="6229" spans="6:7" x14ac:dyDescent="0.3">
      <c r="F6229" s="45" t="s">
        <v>41095</v>
      </c>
      <c r="G6229" s="45" t="s">
        <v>55931</v>
      </c>
    </row>
    <row r="6230" spans="6:7" x14ac:dyDescent="0.3">
      <c r="F6230" s="45" t="s">
        <v>43984</v>
      </c>
      <c r="G6230" s="45" t="s">
        <v>55932</v>
      </c>
    </row>
    <row r="6231" spans="6:7" x14ac:dyDescent="0.3">
      <c r="F6231" s="45" t="s">
        <v>43985</v>
      </c>
      <c r="G6231" s="45" t="s">
        <v>55930</v>
      </c>
    </row>
    <row r="6232" spans="6:7" x14ac:dyDescent="0.3">
      <c r="F6232" s="45" t="s">
        <v>40532</v>
      </c>
      <c r="G6232" s="45" t="s">
        <v>55931</v>
      </c>
    </row>
    <row r="6233" spans="6:7" x14ac:dyDescent="0.3">
      <c r="F6233" s="45" t="s">
        <v>43986</v>
      </c>
      <c r="G6233" s="45" t="s">
        <v>55932</v>
      </c>
    </row>
    <row r="6234" spans="6:7" x14ac:dyDescent="0.3">
      <c r="F6234" s="45" t="s">
        <v>43987</v>
      </c>
      <c r="G6234" s="45" t="s">
        <v>55930</v>
      </c>
    </row>
    <row r="6235" spans="6:7" x14ac:dyDescent="0.3">
      <c r="F6235" s="45" t="s">
        <v>43988</v>
      </c>
      <c r="G6235" s="45" t="s">
        <v>55931</v>
      </c>
    </row>
    <row r="6236" spans="6:7" x14ac:dyDescent="0.3">
      <c r="F6236" s="45" t="s">
        <v>43989</v>
      </c>
      <c r="G6236" s="45" t="s">
        <v>55932</v>
      </c>
    </row>
    <row r="6237" spans="6:7" x14ac:dyDescent="0.3">
      <c r="F6237" s="45" t="s">
        <v>43990</v>
      </c>
      <c r="G6237" s="45" t="s">
        <v>55930</v>
      </c>
    </row>
    <row r="6238" spans="6:7" x14ac:dyDescent="0.3">
      <c r="F6238" s="45" t="s">
        <v>43991</v>
      </c>
      <c r="G6238" s="45" t="s">
        <v>55931</v>
      </c>
    </row>
    <row r="6239" spans="6:7" x14ac:dyDescent="0.3">
      <c r="F6239" s="45" t="s">
        <v>43992</v>
      </c>
      <c r="G6239" s="45" t="s">
        <v>55932</v>
      </c>
    </row>
    <row r="6240" spans="6:7" x14ac:dyDescent="0.3">
      <c r="F6240" s="45" t="s">
        <v>43319</v>
      </c>
      <c r="G6240" s="45" t="s">
        <v>55932</v>
      </c>
    </row>
    <row r="6241" spans="6:7" x14ac:dyDescent="0.3">
      <c r="F6241" s="45" t="s">
        <v>1477</v>
      </c>
      <c r="G6241" s="45" t="s">
        <v>55932</v>
      </c>
    </row>
    <row r="6242" spans="6:7" x14ac:dyDescent="0.3">
      <c r="F6242" s="45" t="s">
        <v>43993</v>
      </c>
      <c r="G6242" s="45" t="s">
        <v>55932</v>
      </c>
    </row>
    <row r="6243" spans="6:7" x14ac:dyDescent="0.3">
      <c r="F6243" s="45" t="s">
        <v>43884</v>
      </c>
      <c r="G6243" s="45" t="s">
        <v>55930</v>
      </c>
    </row>
    <row r="6244" spans="6:7" x14ac:dyDescent="0.3">
      <c r="F6244" s="45" t="s">
        <v>43994</v>
      </c>
      <c r="G6244" s="45" t="s">
        <v>55931</v>
      </c>
    </row>
    <row r="6245" spans="6:7" x14ac:dyDescent="0.3">
      <c r="F6245" s="45" t="s">
        <v>43995</v>
      </c>
      <c r="G6245" s="45" t="s">
        <v>55932</v>
      </c>
    </row>
    <row r="6246" spans="6:7" x14ac:dyDescent="0.3">
      <c r="F6246" s="45" t="s">
        <v>40694</v>
      </c>
      <c r="G6246" s="45" t="s">
        <v>55930</v>
      </c>
    </row>
    <row r="6247" spans="6:7" x14ac:dyDescent="0.3">
      <c r="F6247" s="45" t="s">
        <v>43940</v>
      </c>
      <c r="G6247" s="45" t="s">
        <v>55931</v>
      </c>
    </row>
    <row r="6248" spans="6:7" x14ac:dyDescent="0.3">
      <c r="F6248" s="45" t="s">
        <v>43996</v>
      </c>
      <c r="G6248" s="45" t="s">
        <v>55932</v>
      </c>
    </row>
    <row r="6249" spans="6:7" x14ac:dyDescent="0.3">
      <c r="F6249" s="45" t="s">
        <v>43997</v>
      </c>
      <c r="G6249" s="45" t="s">
        <v>55930</v>
      </c>
    </row>
    <row r="6250" spans="6:7" x14ac:dyDescent="0.3">
      <c r="F6250" s="45" t="s">
        <v>43998</v>
      </c>
      <c r="G6250" s="45" t="s">
        <v>55931</v>
      </c>
    </row>
    <row r="6251" spans="6:7" x14ac:dyDescent="0.3">
      <c r="F6251" s="45" t="s">
        <v>43999</v>
      </c>
      <c r="G6251" s="45" t="s">
        <v>55932</v>
      </c>
    </row>
    <row r="6252" spans="6:7" x14ac:dyDescent="0.3">
      <c r="F6252" s="45" t="s">
        <v>44000</v>
      </c>
      <c r="G6252" s="45" t="s">
        <v>55932</v>
      </c>
    </row>
    <row r="6253" spans="6:7" x14ac:dyDescent="0.3">
      <c r="F6253" s="45" t="s">
        <v>44001</v>
      </c>
      <c r="G6253" s="45" t="s">
        <v>55932</v>
      </c>
    </row>
    <row r="6254" spans="6:7" x14ac:dyDescent="0.3">
      <c r="F6254" s="45" t="s">
        <v>40226</v>
      </c>
      <c r="G6254" s="45" t="s">
        <v>55930</v>
      </c>
    </row>
    <row r="6255" spans="6:7" x14ac:dyDescent="0.3">
      <c r="F6255" s="45" t="s">
        <v>44002</v>
      </c>
      <c r="G6255" s="45" t="s">
        <v>55932</v>
      </c>
    </row>
    <row r="6256" spans="6:7" x14ac:dyDescent="0.3">
      <c r="F6256" s="45" t="s">
        <v>42281</v>
      </c>
      <c r="G6256" s="45" t="s">
        <v>55932</v>
      </c>
    </row>
    <row r="6257" spans="6:7" x14ac:dyDescent="0.3">
      <c r="F6257" s="45" t="s">
        <v>43961</v>
      </c>
      <c r="G6257" s="45" t="s">
        <v>55932</v>
      </c>
    </row>
    <row r="6258" spans="6:7" x14ac:dyDescent="0.3">
      <c r="F6258" s="45" t="s">
        <v>41236</v>
      </c>
      <c r="G6258" s="45" t="s">
        <v>55930</v>
      </c>
    </row>
    <row r="6259" spans="6:7" x14ac:dyDescent="0.3">
      <c r="F6259" s="45" t="s">
        <v>2528</v>
      </c>
      <c r="G6259" s="45" t="s">
        <v>55931</v>
      </c>
    </row>
    <row r="6260" spans="6:7" x14ac:dyDescent="0.3">
      <c r="F6260" s="45" t="s">
        <v>41239</v>
      </c>
      <c r="G6260" s="45" t="s">
        <v>55932</v>
      </c>
    </row>
    <row r="6261" spans="6:7" x14ac:dyDescent="0.3">
      <c r="F6261" s="45" t="s">
        <v>43018</v>
      </c>
      <c r="G6261" s="45" t="s">
        <v>55932</v>
      </c>
    </row>
    <row r="6262" spans="6:7" x14ac:dyDescent="0.3">
      <c r="F6262" s="45" t="s">
        <v>42556</v>
      </c>
      <c r="G6262" s="45" t="s">
        <v>55932</v>
      </c>
    </row>
    <row r="6263" spans="6:7" x14ac:dyDescent="0.3">
      <c r="F6263" s="45" t="s">
        <v>40142</v>
      </c>
      <c r="G6263" s="45" t="s">
        <v>55930</v>
      </c>
    </row>
    <row r="6264" spans="6:7" x14ac:dyDescent="0.3">
      <c r="F6264" s="45" t="s">
        <v>44003</v>
      </c>
      <c r="G6264" s="45" t="s">
        <v>55931</v>
      </c>
    </row>
    <row r="6265" spans="6:7" x14ac:dyDescent="0.3">
      <c r="F6265" s="45" t="s">
        <v>6782</v>
      </c>
      <c r="G6265" s="45" t="s">
        <v>55932</v>
      </c>
    </row>
    <row r="6266" spans="6:7" x14ac:dyDescent="0.3">
      <c r="F6266" s="45" t="s">
        <v>44004</v>
      </c>
      <c r="G6266" s="45" t="s">
        <v>55932</v>
      </c>
    </row>
    <row r="6267" spans="6:7" x14ac:dyDescent="0.3">
      <c r="F6267" s="45" t="s">
        <v>44005</v>
      </c>
      <c r="G6267" s="45" t="s">
        <v>55932</v>
      </c>
    </row>
    <row r="6268" spans="6:7" x14ac:dyDescent="0.3">
      <c r="F6268" s="45" t="s">
        <v>40532</v>
      </c>
      <c r="G6268" s="45" t="s">
        <v>55930</v>
      </c>
    </row>
    <row r="6269" spans="6:7" x14ac:dyDescent="0.3">
      <c r="F6269" s="45" t="s">
        <v>44006</v>
      </c>
      <c r="G6269" s="45" t="s">
        <v>55931</v>
      </c>
    </row>
    <row r="6270" spans="6:7" x14ac:dyDescent="0.3">
      <c r="F6270" s="45" t="s">
        <v>40186</v>
      </c>
      <c r="G6270" s="45" t="s">
        <v>55932</v>
      </c>
    </row>
    <row r="6271" spans="6:7" x14ac:dyDescent="0.3">
      <c r="F6271" s="45" t="s">
        <v>44007</v>
      </c>
      <c r="G6271" s="45" t="s">
        <v>55930</v>
      </c>
    </row>
    <row r="6272" spans="6:7" x14ac:dyDescent="0.3">
      <c r="F6272" s="45" t="s">
        <v>44008</v>
      </c>
      <c r="G6272" s="45" t="s">
        <v>55931</v>
      </c>
    </row>
    <row r="6273" spans="6:7" x14ac:dyDescent="0.3">
      <c r="F6273" s="45" t="s">
        <v>44009</v>
      </c>
      <c r="G6273" s="45" t="s">
        <v>55930</v>
      </c>
    </row>
    <row r="6274" spans="6:7" x14ac:dyDescent="0.3">
      <c r="F6274" s="45" t="s">
        <v>1387</v>
      </c>
      <c r="G6274" s="45" t="s">
        <v>55931</v>
      </c>
    </row>
    <row r="6275" spans="6:7" x14ac:dyDescent="0.3">
      <c r="F6275" s="45" t="s">
        <v>43148</v>
      </c>
      <c r="G6275" s="45" t="s">
        <v>55932</v>
      </c>
    </row>
    <row r="6276" spans="6:7" x14ac:dyDescent="0.3">
      <c r="F6276" s="45" t="s">
        <v>44010</v>
      </c>
      <c r="G6276" s="45" t="s">
        <v>55930</v>
      </c>
    </row>
    <row r="6277" spans="6:7" x14ac:dyDescent="0.3">
      <c r="F6277" s="45" t="s">
        <v>44011</v>
      </c>
      <c r="G6277" s="45" t="s">
        <v>55931</v>
      </c>
    </row>
    <row r="6278" spans="6:7" x14ac:dyDescent="0.3">
      <c r="F6278" s="45" t="s">
        <v>1424</v>
      </c>
      <c r="G6278" s="45" t="s">
        <v>55932</v>
      </c>
    </row>
    <row r="6279" spans="6:7" x14ac:dyDescent="0.3">
      <c r="F6279" s="45" t="s">
        <v>44012</v>
      </c>
      <c r="G6279" s="45" t="s">
        <v>55930</v>
      </c>
    </row>
    <row r="6280" spans="6:7" x14ac:dyDescent="0.3">
      <c r="F6280" s="45" t="s">
        <v>44013</v>
      </c>
      <c r="G6280" s="45" t="s">
        <v>55931</v>
      </c>
    </row>
    <row r="6281" spans="6:7" x14ac:dyDescent="0.3">
      <c r="F6281" s="45" t="s">
        <v>44014</v>
      </c>
      <c r="G6281" s="45" t="s">
        <v>55932</v>
      </c>
    </row>
    <row r="6282" spans="6:7" x14ac:dyDescent="0.3">
      <c r="F6282" s="45" t="s">
        <v>40426</v>
      </c>
      <c r="G6282" s="45" t="s">
        <v>55932</v>
      </c>
    </row>
    <row r="6283" spans="6:7" x14ac:dyDescent="0.3">
      <c r="F6283" s="45" t="s">
        <v>44015</v>
      </c>
      <c r="G6283" s="45" t="s">
        <v>55932</v>
      </c>
    </row>
    <row r="6284" spans="6:7" x14ac:dyDescent="0.3">
      <c r="F6284" s="45" t="s">
        <v>44016</v>
      </c>
      <c r="G6284" s="45" t="s">
        <v>55930</v>
      </c>
    </row>
    <row r="6285" spans="6:7" x14ac:dyDescent="0.3">
      <c r="F6285" s="45" t="s">
        <v>43234</v>
      </c>
      <c r="G6285" s="45" t="s">
        <v>55931</v>
      </c>
    </row>
    <row r="6286" spans="6:7" x14ac:dyDescent="0.3">
      <c r="F6286" s="45" t="s">
        <v>44017</v>
      </c>
      <c r="G6286" s="45" t="s">
        <v>55932</v>
      </c>
    </row>
    <row r="6287" spans="6:7" x14ac:dyDescent="0.3">
      <c r="F6287" s="45" t="s">
        <v>43962</v>
      </c>
      <c r="G6287" s="45" t="s">
        <v>55930</v>
      </c>
    </row>
    <row r="6288" spans="6:7" x14ac:dyDescent="0.3">
      <c r="F6288" s="45" t="s">
        <v>44018</v>
      </c>
      <c r="G6288" s="45" t="s">
        <v>55931</v>
      </c>
    </row>
    <row r="6289" spans="6:7" x14ac:dyDescent="0.3">
      <c r="F6289" s="45" t="s">
        <v>44019</v>
      </c>
      <c r="G6289" s="45" t="s">
        <v>55932</v>
      </c>
    </row>
    <row r="6290" spans="6:7" x14ac:dyDescent="0.3">
      <c r="F6290" s="45" t="s">
        <v>44020</v>
      </c>
      <c r="G6290" s="45" t="s">
        <v>55932</v>
      </c>
    </row>
    <row r="6291" spans="6:7" x14ac:dyDescent="0.3">
      <c r="F6291" s="45" t="s">
        <v>44021</v>
      </c>
      <c r="G6291" s="45" t="s">
        <v>55932</v>
      </c>
    </row>
    <row r="6292" spans="6:7" x14ac:dyDescent="0.3">
      <c r="F6292" s="45" t="s">
        <v>42389</v>
      </c>
      <c r="G6292" s="45" t="s">
        <v>55930</v>
      </c>
    </row>
    <row r="6293" spans="6:7" x14ac:dyDescent="0.3">
      <c r="F6293" s="45" t="s">
        <v>44022</v>
      </c>
      <c r="G6293" s="45" t="s">
        <v>55931</v>
      </c>
    </row>
    <row r="6294" spans="6:7" x14ac:dyDescent="0.3">
      <c r="F6294" s="45" t="s">
        <v>44023</v>
      </c>
      <c r="G6294" s="45" t="s">
        <v>55932</v>
      </c>
    </row>
    <row r="6295" spans="6:7" x14ac:dyDescent="0.3">
      <c r="F6295" s="45" t="s">
        <v>41884</v>
      </c>
      <c r="G6295" s="45" t="s">
        <v>55930</v>
      </c>
    </row>
    <row r="6296" spans="6:7" x14ac:dyDescent="0.3">
      <c r="F6296" s="45" t="s">
        <v>44024</v>
      </c>
      <c r="G6296" s="45" t="s">
        <v>55931</v>
      </c>
    </row>
    <row r="6297" spans="6:7" x14ac:dyDescent="0.3">
      <c r="F6297" s="45" t="s">
        <v>44025</v>
      </c>
      <c r="G6297" s="45" t="s">
        <v>55932</v>
      </c>
    </row>
    <row r="6298" spans="6:7" x14ac:dyDescent="0.3">
      <c r="F6298" s="45" t="s">
        <v>44026</v>
      </c>
      <c r="G6298" s="45" t="s">
        <v>55930</v>
      </c>
    </row>
    <row r="6299" spans="6:7" x14ac:dyDescent="0.3">
      <c r="F6299" s="45" t="s">
        <v>40153</v>
      </c>
      <c r="G6299" s="45" t="s">
        <v>55932</v>
      </c>
    </row>
    <row r="6300" spans="6:7" x14ac:dyDescent="0.3">
      <c r="F6300" s="45" t="s">
        <v>43963</v>
      </c>
      <c r="G6300" s="45" t="s">
        <v>55930</v>
      </c>
    </row>
    <row r="6301" spans="6:7" x14ac:dyDescent="0.3">
      <c r="F6301" s="45" t="s">
        <v>44027</v>
      </c>
      <c r="G6301" s="45" t="s">
        <v>55931</v>
      </c>
    </row>
    <row r="6302" spans="6:7" x14ac:dyDescent="0.3">
      <c r="F6302" s="45" t="s">
        <v>43088</v>
      </c>
      <c r="G6302" s="45" t="s">
        <v>55932</v>
      </c>
    </row>
    <row r="6303" spans="6:7" x14ac:dyDescent="0.3">
      <c r="F6303" s="45" t="s">
        <v>41095</v>
      </c>
      <c r="G6303" s="45" t="s">
        <v>55930</v>
      </c>
    </row>
    <row r="6304" spans="6:7" x14ac:dyDescent="0.3">
      <c r="F6304" s="45" t="s">
        <v>44028</v>
      </c>
      <c r="G6304" s="45" t="s">
        <v>55931</v>
      </c>
    </row>
    <row r="6305" spans="6:7" x14ac:dyDescent="0.3">
      <c r="F6305" s="45" t="s">
        <v>44029</v>
      </c>
      <c r="G6305" s="45" t="s">
        <v>55932</v>
      </c>
    </row>
    <row r="6306" spans="6:7" x14ac:dyDescent="0.3">
      <c r="F6306" s="45" t="s">
        <v>44030</v>
      </c>
      <c r="G6306" s="45" t="s">
        <v>55930</v>
      </c>
    </row>
    <row r="6307" spans="6:7" x14ac:dyDescent="0.3">
      <c r="F6307" s="45" t="s">
        <v>44031</v>
      </c>
      <c r="G6307" s="45" t="s">
        <v>55931</v>
      </c>
    </row>
    <row r="6308" spans="6:7" x14ac:dyDescent="0.3">
      <c r="F6308" s="45" t="s">
        <v>42912</v>
      </c>
      <c r="G6308" s="45" t="s">
        <v>55932</v>
      </c>
    </row>
    <row r="6309" spans="6:7" x14ac:dyDescent="0.3">
      <c r="F6309" s="45" t="s">
        <v>44032</v>
      </c>
      <c r="G6309" s="45" t="s">
        <v>55930</v>
      </c>
    </row>
    <row r="6310" spans="6:7" x14ac:dyDescent="0.3">
      <c r="F6310" s="45" t="s">
        <v>44033</v>
      </c>
      <c r="G6310" s="45" t="s">
        <v>55931</v>
      </c>
    </row>
    <row r="6311" spans="6:7" x14ac:dyDescent="0.3">
      <c r="F6311" s="45" t="s">
        <v>40226</v>
      </c>
      <c r="G6311" s="45" t="s">
        <v>55932</v>
      </c>
    </row>
    <row r="6312" spans="6:7" x14ac:dyDescent="0.3">
      <c r="F6312" s="45" t="s">
        <v>44002</v>
      </c>
      <c r="G6312" s="45" t="s">
        <v>55932</v>
      </c>
    </row>
    <row r="6313" spans="6:7" x14ac:dyDescent="0.3">
      <c r="F6313" s="45" t="s">
        <v>44034</v>
      </c>
      <c r="G6313" s="45" t="s">
        <v>55932</v>
      </c>
    </row>
    <row r="6314" spans="6:7" x14ac:dyDescent="0.3">
      <c r="F6314" s="45" t="s">
        <v>44035</v>
      </c>
      <c r="G6314" s="45" t="s">
        <v>55930</v>
      </c>
    </row>
    <row r="6315" spans="6:7" x14ac:dyDescent="0.3">
      <c r="F6315" s="45" t="s">
        <v>44036</v>
      </c>
      <c r="G6315" s="45" t="s">
        <v>55931</v>
      </c>
    </row>
    <row r="6316" spans="6:7" x14ac:dyDescent="0.3">
      <c r="F6316" s="45" t="s">
        <v>44037</v>
      </c>
      <c r="G6316" s="45" t="s">
        <v>55932</v>
      </c>
    </row>
    <row r="6317" spans="6:7" x14ac:dyDescent="0.3">
      <c r="F6317" s="45" t="s">
        <v>6138</v>
      </c>
      <c r="G6317" s="45" t="s">
        <v>55932</v>
      </c>
    </row>
    <row r="6318" spans="6:7" x14ac:dyDescent="0.3">
      <c r="F6318" s="45" t="s">
        <v>41884</v>
      </c>
      <c r="G6318" s="45" t="s">
        <v>55930</v>
      </c>
    </row>
    <row r="6319" spans="6:7" x14ac:dyDescent="0.3">
      <c r="F6319" s="45" t="s">
        <v>40819</v>
      </c>
      <c r="G6319" s="45" t="s">
        <v>55931</v>
      </c>
    </row>
    <row r="6320" spans="6:7" x14ac:dyDescent="0.3">
      <c r="F6320" s="45" t="s">
        <v>44038</v>
      </c>
      <c r="G6320" s="45" t="s">
        <v>55932</v>
      </c>
    </row>
    <row r="6321" spans="6:7" x14ac:dyDescent="0.3">
      <c r="F6321" s="45" t="s">
        <v>44039</v>
      </c>
      <c r="G6321" s="45" t="s">
        <v>55930</v>
      </c>
    </row>
    <row r="6322" spans="6:7" x14ac:dyDescent="0.3">
      <c r="F6322" s="45" t="s">
        <v>44040</v>
      </c>
      <c r="G6322" s="45" t="s">
        <v>55931</v>
      </c>
    </row>
    <row r="6323" spans="6:7" x14ac:dyDescent="0.3">
      <c r="F6323" s="45" t="s">
        <v>42666</v>
      </c>
      <c r="G6323" s="45" t="s">
        <v>55932</v>
      </c>
    </row>
    <row r="6324" spans="6:7" x14ac:dyDescent="0.3">
      <c r="F6324" s="45" t="s">
        <v>44041</v>
      </c>
      <c r="G6324" s="45" t="s">
        <v>55932</v>
      </c>
    </row>
    <row r="6325" spans="6:7" x14ac:dyDescent="0.3">
      <c r="F6325" s="45" t="s">
        <v>43880</v>
      </c>
      <c r="G6325" s="45" t="s">
        <v>55930</v>
      </c>
    </row>
    <row r="6326" spans="6:7" x14ac:dyDescent="0.3">
      <c r="F6326" s="45" t="s">
        <v>44042</v>
      </c>
      <c r="G6326" s="45" t="s">
        <v>55931</v>
      </c>
    </row>
    <row r="6327" spans="6:7" x14ac:dyDescent="0.3">
      <c r="F6327" s="45" t="s">
        <v>44043</v>
      </c>
      <c r="G6327" s="45" t="s">
        <v>55932</v>
      </c>
    </row>
    <row r="6328" spans="6:7" x14ac:dyDescent="0.3">
      <c r="F6328" s="45" t="s">
        <v>7366</v>
      </c>
      <c r="G6328" s="45" t="s">
        <v>55932</v>
      </c>
    </row>
    <row r="6329" spans="6:7" x14ac:dyDescent="0.3">
      <c r="F6329" s="45" t="s">
        <v>40424</v>
      </c>
      <c r="G6329" s="45" t="s">
        <v>55932</v>
      </c>
    </row>
    <row r="6330" spans="6:7" x14ac:dyDescent="0.3">
      <c r="F6330" s="45" t="s">
        <v>2751</v>
      </c>
      <c r="G6330" s="45" t="s">
        <v>55930</v>
      </c>
    </row>
    <row r="6331" spans="6:7" x14ac:dyDescent="0.3">
      <c r="F6331" s="45" t="s">
        <v>2751</v>
      </c>
      <c r="G6331" s="45" t="s">
        <v>55931</v>
      </c>
    </row>
    <row r="6332" spans="6:7" x14ac:dyDescent="0.3">
      <c r="F6332" s="45" t="s">
        <v>44044</v>
      </c>
      <c r="G6332" s="45" t="s">
        <v>55932</v>
      </c>
    </row>
    <row r="6333" spans="6:7" x14ac:dyDescent="0.3">
      <c r="F6333" s="45" t="s">
        <v>42379</v>
      </c>
      <c r="G6333" s="45" t="s">
        <v>55930</v>
      </c>
    </row>
    <row r="6334" spans="6:7" x14ac:dyDescent="0.3">
      <c r="F6334" s="45" t="s">
        <v>43014</v>
      </c>
      <c r="G6334" s="45" t="s">
        <v>55931</v>
      </c>
    </row>
    <row r="6335" spans="6:7" x14ac:dyDescent="0.3">
      <c r="F6335" s="45" t="s">
        <v>44045</v>
      </c>
      <c r="G6335" s="45" t="s">
        <v>55932</v>
      </c>
    </row>
    <row r="6336" spans="6:7" x14ac:dyDescent="0.3">
      <c r="F6336" s="45" t="s">
        <v>44046</v>
      </c>
      <c r="G6336" s="45" t="s">
        <v>55930</v>
      </c>
    </row>
    <row r="6337" spans="6:7" x14ac:dyDescent="0.3">
      <c r="F6337" s="45" t="s">
        <v>40524</v>
      </c>
      <c r="G6337" s="45" t="s">
        <v>55931</v>
      </c>
    </row>
    <row r="6338" spans="6:7" x14ac:dyDescent="0.3">
      <c r="F6338" s="45" t="s">
        <v>44047</v>
      </c>
      <c r="G6338" s="45" t="s">
        <v>55932</v>
      </c>
    </row>
    <row r="6339" spans="6:7" x14ac:dyDescent="0.3">
      <c r="F6339" s="45" t="s">
        <v>44048</v>
      </c>
      <c r="G6339" s="45" t="s">
        <v>55932</v>
      </c>
    </row>
    <row r="6340" spans="6:7" x14ac:dyDescent="0.3">
      <c r="F6340" s="45" t="s">
        <v>44049</v>
      </c>
      <c r="G6340" s="45" t="s">
        <v>55930</v>
      </c>
    </row>
    <row r="6341" spans="6:7" x14ac:dyDescent="0.3">
      <c r="F6341" s="45" t="s">
        <v>6088</v>
      </c>
      <c r="G6341" s="45" t="s">
        <v>55931</v>
      </c>
    </row>
    <row r="6342" spans="6:7" x14ac:dyDescent="0.3">
      <c r="F6342" s="45" t="s">
        <v>6088</v>
      </c>
      <c r="G6342" s="45" t="s">
        <v>55932</v>
      </c>
    </row>
    <row r="6343" spans="6:7" x14ac:dyDescent="0.3">
      <c r="F6343" s="45" t="s">
        <v>44050</v>
      </c>
      <c r="G6343" s="45" t="s">
        <v>55930</v>
      </c>
    </row>
    <row r="6344" spans="6:7" x14ac:dyDescent="0.3">
      <c r="F6344" s="45" t="s">
        <v>44051</v>
      </c>
      <c r="G6344" s="45" t="s">
        <v>55931</v>
      </c>
    </row>
    <row r="6345" spans="6:7" x14ac:dyDescent="0.3">
      <c r="F6345" s="45" t="s">
        <v>44052</v>
      </c>
      <c r="G6345" s="45" t="s">
        <v>55932</v>
      </c>
    </row>
    <row r="6346" spans="6:7" x14ac:dyDescent="0.3">
      <c r="F6346" s="45" t="s">
        <v>6559</v>
      </c>
      <c r="G6346" s="45" t="s">
        <v>55932</v>
      </c>
    </row>
    <row r="6347" spans="6:7" x14ac:dyDescent="0.3">
      <c r="F6347" s="45" t="s">
        <v>42036</v>
      </c>
      <c r="G6347" s="45" t="s">
        <v>55932</v>
      </c>
    </row>
    <row r="6348" spans="6:7" x14ac:dyDescent="0.3">
      <c r="F6348" s="45" t="s">
        <v>6559</v>
      </c>
      <c r="G6348" s="45" t="s">
        <v>55930</v>
      </c>
    </row>
    <row r="6349" spans="6:7" x14ac:dyDescent="0.3">
      <c r="F6349" s="45" t="s">
        <v>43940</v>
      </c>
      <c r="G6349" s="45" t="s">
        <v>55931</v>
      </c>
    </row>
    <row r="6350" spans="6:7" x14ac:dyDescent="0.3">
      <c r="F6350" s="45" t="s">
        <v>44053</v>
      </c>
      <c r="G6350" s="45" t="s">
        <v>55932</v>
      </c>
    </row>
    <row r="6351" spans="6:7" x14ac:dyDescent="0.3">
      <c r="F6351" s="45" t="s">
        <v>40655</v>
      </c>
      <c r="G6351" s="45" t="s">
        <v>55930</v>
      </c>
    </row>
    <row r="6352" spans="6:7" x14ac:dyDescent="0.3">
      <c r="F6352" s="45" t="s">
        <v>2528</v>
      </c>
      <c r="G6352" s="45" t="s">
        <v>55931</v>
      </c>
    </row>
    <row r="6353" spans="6:7" x14ac:dyDescent="0.3">
      <c r="F6353" s="45" t="s">
        <v>44054</v>
      </c>
      <c r="G6353" s="45" t="s">
        <v>55932</v>
      </c>
    </row>
    <row r="6354" spans="6:7" x14ac:dyDescent="0.3">
      <c r="F6354" s="45" t="s">
        <v>39930</v>
      </c>
      <c r="G6354" s="45" t="s">
        <v>55932</v>
      </c>
    </row>
    <row r="6355" spans="6:7" x14ac:dyDescent="0.3">
      <c r="F6355" s="45" t="s">
        <v>6539</v>
      </c>
      <c r="G6355" s="45" t="s">
        <v>55932</v>
      </c>
    </row>
    <row r="6356" spans="6:7" x14ac:dyDescent="0.3">
      <c r="F6356" s="45" t="s">
        <v>43862</v>
      </c>
      <c r="G6356" s="45" t="s">
        <v>55932</v>
      </c>
    </row>
    <row r="6357" spans="6:7" x14ac:dyDescent="0.3">
      <c r="F6357" s="45" t="s">
        <v>44055</v>
      </c>
      <c r="G6357" s="45" t="s">
        <v>55930</v>
      </c>
    </row>
    <row r="6358" spans="6:7" x14ac:dyDescent="0.3">
      <c r="F6358" s="45" t="s">
        <v>44056</v>
      </c>
      <c r="G6358" s="45" t="s">
        <v>55931</v>
      </c>
    </row>
    <row r="6359" spans="6:7" x14ac:dyDescent="0.3">
      <c r="F6359" s="45" t="s">
        <v>44057</v>
      </c>
      <c r="G6359" s="45" t="s">
        <v>55932</v>
      </c>
    </row>
    <row r="6360" spans="6:7" x14ac:dyDescent="0.3">
      <c r="F6360" s="45" t="s">
        <v>44058</v>
      </c>
      <c r="G6360" s="45" t="s">
        <v>55932</v>
      </c>
    </row>
    <row r="6361" spans="6:7" x14ac:dyDescent="0.3">
      <c r="F6361" s="45" t="s">
        <v>44059</v>
      </c>
      <c r="G6361" s="45" t="s">
        <v>55932</v>
      </c>
    </row>
    <row r="6362" spans="6:7" x14ac:dyDescent="0.3">
      <c r="F6362" s="45" t="s">
        <v>43816</v>
      </c>
      <c r="G6362" s="45" t="s">
        <v>55930</v>
      </c>
    </row>
    <row r="6363" spans="6:7" x14ac:dyDescent="0.3">
      <c r="F6363" s="45" t="s">
        <v>44060</v>
      </c>
      <c r="G6363" s="45" t="s">
        <v>55931</v>
      </c>
    </row>
    <row r="6364" spans="6:7" x14ac:dyDescent="0.3">
      <c r="F6364" s="45" t="s">
        <v>44061</v>
      </c>
      <c r="G6364" s="45" t="s">
        <v>55932</v>
      </c>
    </row>
    <row r="6365" spans="6:7" x14ac:dyDescent="0.3">
      <c r="F6365" s="45" t="s">
        <v>44062</v>
      </c>
      <c r="G6365" s="45" t="s">
        <v>55932</v>
      </c>
    </row>
    <row r="6366" spans="6:7" x14ac:dyDescent="0.3">
      <c r="F6366" s="45" t="s">
        <v>41884</v>
      </c>
      <c r="G6366" s="45" t="s">
        <v>55932</v>
      </c>
    </row>
    <row r="6367" spans="6:7" x14ac:dyDescent="0.3">
      <c r="F6367" s="45" t="s">
        <v>43922</v>
      </c>
      <c r="G6367" s="45" t="s">
        <v>55930</v>
      </c>
    </row>
    <row r="6368" spans="6:7" x14ac:dyDescent="0.3">
      <c r="F6368" s="45" t="s">
        <v>44063</v>
      </c>
      <c r="G6368" s="45" t="s">
        <v>55931</v>
      </c>
    </row>
    <row r="6369" spans="6:7" x14ac:dyDescent="0.3">
      <c r="F6369" s="45" t="s">
        <v>44064</v>
      </c>
      <c r="G6369" s="45" t="s">
        <v>55932</v>
      </c>
    </row>
    <row r="6370" spans="6:7" x14ac:dyDescent="0.3">
      <c r="F6370" s="45" t="s">
        <v>43929</v>
      </c>
      <c r="G6370" s="45" t="s">
        <v>55932</v>
      </c>
    </row>
    <row r="6371" spans="6:7" x14ac:dyDescent="0.3">
      <c r="F6371" s="45" t="s">
        <v>40165</v>
      </c>
      <c r="G6371" s="45" t="s">
        <v>55932</v>
      </c>
    </row>
    <row r="6372" spans="6:7" x14ac:dyDescent="0.3">
      <c r="F6372" s="45" t="s">
        <v>44065</v>
      </c>
      <c r="G6372" s="45" t="s">
        <v>55930</v>
      </c>
    </row>
    <row r="6373" spans="6:7" x14ac:dyDescent="0.3">
      <c r="F6373" s="45" t="s">
        <v>40688</v>
      </c>
      <c r="G6373" s="45" t="s">
        <v>55931</v>
      </c>
    </row>
    <row r="6374" spans="6:7" x14ac:dyDescent="0.3">
      <c r="F6374" s="45" t="s">
        <v>40796</v>
      </c>
      <c r="G6374" s="45" t="s">
        <v>55932</v>
      </c>
    </row>
    <row r="6375" spans="6:7" x14ac:dyDescent="0.3">
      <c r="F6375" s="45" t="s">
        <v>44066</v>
      </c>
      <c r="G6375" s="45" t="s">
        <v>55930</v>
      </c>
    </row>
    <row r="6376" spans="6:7" x14ac:dyDescent="0.3">
      <c r="F6376" s="45" t="s">
        <v>43313</v>
      </c>
      <c r="G6376" s="45" t="s">
        <v>55931</v>
      </c>
    </row>
    <row r="6377" spans="6:7" x14ac:dyDescent="0.3">
      <c r="F6377" s="45" t="s">
        <v>4822</v>
      </c>
      <c r="G6377" s="45" t="s">
        <v>55932</v>
      </c>
    </row>
    <row r="6378" spans="6:7" x14ac:dyDescent="0.3">
      <c r="F6378" s="45" t="s">
        <v>44067</v>
      </c>
      <c r="G6378" s="45" t="s">
        <v>55930</v>
      </c>
    </row>
    <row r="6379" spans="6:7" x14ac:dyDescent="0.3">
      <c r="F6379" s="45" t="s">
        <v>44068</v>
      </c>
      <c r="G6379" s="45" t="s">
        <v>55931</v>
      </c>
    </row>
    <row r="6380" spans="6:7" x14ac:dyDescent="0.3">
      <c r="F6380" s="45" t="s">
        <v>44069</v>
      </c>
      <c r="G6380" s="45" t="s">
        <v>55932</v>
      </c>
    </row>
    <row r="6381" spans="6:7" x14ac:dyDescent="0.3">
      <c r="F6381" s="45" t="s">
        <v>41540</v>
      </c>
      <c r="G6381" s="45" t="s">
        <v>55932</v>
      </c>
    </row>
    <row r="6382" spans="6:7" x14ac:dyDescent="0.3">
      <c r="F6382" s="45" t="s">
        <v>44070</v>
      </c>
      <c r="G6382" s="45" t="s">
        <v>55932</v>
      </c>
    </row>
    <row r="6383" spans="6:7" x14ac:dyDescent="0.3">
      <c r="F6383" s="45" t="s">
        <v>44071</v>
      </c>
      <c r="G6383" s="45" t="s">
        <v>55930</v>
      </c>
    </row>
    <row r="6384" spans="6:7" x14ac:dyDescent="0.3">
      <c r="F6384" s="45" t="s">
        <v>44072</v>
      </c>
      <c r="G6384" s="45" t="s">
        <v>55931</v>
      </c>
    </row>
    <row r="6385" spans="6:7" x14ac:dyDescent="0.3">
      <c r="F6385" s="45" t="s">
        <v>44073</v>
      </c>
      <c r="G6385" s="45" t="s">
        <v>55932</v>
      </c>
    </row>
    <row r="6386" spans="6:7" x14ac:dyDescent="0.3">
      <c r="F6386" s="45" t="s">
        <v>44074</v>
      </c>
      <c r="G6386" s="45" t="s">
        <v>55930</v>
      </c>
    </row>
    <row r="6387" spans="6:7" x14ac:dyDescent="0.3">
      <c r="F6387" s="45" t="s">
        <v>43344</v>
      </c>
      <c r="G6387" s="45" t="s">
        <v>55931</v>
      </c>
    </row>
    <row r="6388" spans="6:7" x14ac:dyDescent="0.3">
      <c r="F6388" s="45" t="s">
        <v>43870</v>
      </c>
      <c r="G6388" s="45" t="s">
        <v>55932</v>
      </c>
    </row>
    <row r="6389" spans="6:7" x14ac:dyDescent="0.3">
      <c r="F6389" s="45" t="s">
        <v>2699</v>
      </c>
      <c r="G6389" s="45" t="s">
        <v>55930</v>
      </c>
    </row>
    <row r="6390" spans="6:7" x14ac:dyDescent="0.3">
      <c r="F6390" s="45" t="s">
        <v>44075</v>
      </c>
      <c r="G6390" s="45" t="s">
        <v>55931</v>
      </c>
    </row>
    <row r="6391" spans="6:7" x14ac:dyDescent="0.3">
      <c r="F6391" s="45" t="s">
        <v>43052</v>
      </c>
      <c r="G6391" s="45" t="s">
        <v>55932</v>
      </c>
    </row>
    <row r="6392" spans="6:7" x14ac:dyDescent="0.3">
      <c r="F6392" s="45" t="s">
        <v>44076</v>
      </c>
      <c r="G6392" s="45" t="s">
        <v>55932</v>
      </c>
    </row>
    <row r="6393" spans="6:7" x14ac:dyDescent="0.3">
      <c r="F6393" s="45" t="s">
        <v>41884</v>
      </c>
      <c r="G6393" s="45" t="s">
        <v>55930</v>
      </c>
    </row>
    <row r="6394" spans="6:7" x14ac:dyDescent="0.3">
      <c r="F6394" s="45" t="s">
        <v>39965</v>
      </c>
      <c r="G6394" s="45" t="s">
        <v>55931</v>
      </c>
    </row>
    <row r="6395" spans="6:7" x14ac:dyDescent="0.3">
      <c r="F6395" s="45" t="s">
        <v>44077</v>
      </c>
      <c r="G6395" s="45" t="s">
        <v>55932</v>
      </c>
    </row>
    <row r="6396" spans="6:7" x14ac:dyDescent="0.3">
      <c r="F6396" s="45" t="s">
        <v>44078</v>
      </c>
      <c r="G6396" s="45" t="s">
        <v>55930</v>
      </c>
    </row>
    <row r="6397" spans="6:7" x14ac:dyDescent="0.3">
      <c r="F6397" s="45" t="s">
        <v>44029</v>
      </c>
      <c r="G6397" s="45" t="s">
        <v>55931</v>
      </c>
    </row>
    <row r="6398" spans="6:7" x14ac:dyDescent="0.3">
      <c r="F6398" s="45" t="s">
        <v>44079</v>
      </c>
      <c r="G6398" s="45" t="s">
        <v>55932</v>
      </c>
    </row>
    <row r="6399" spans="6:7" x14ac:dyDescent="0.3">
      <c r="F6399" s="45" t="s">
        <v>39930</v>
      </c>
      <c r="G6399" s="45" t="s">
        <v>55930</v>
      </c>
    </row>
    <row r="6400" spans="6:7" x14ac:dyDescent="0.3">
      <c r="F6400" s="45" t="s">
        <v>44080</v>
      </c>
      <c r="G6400" s="45" t="s">
        <v>55931</v>
      </c>
    </row>
    <row r="6401" spans="6:7" x14ac:dyDescent="0.3">
      <c r="F6401" s="45" t="s">
        <v>44081</v>
      </c>
      <c r="G6401" s="45" t="s">
        <v>55932</v>
      </c>
    </row>
    <row r="6402" spans="6:7" x14ac:dyDescent="0.3">
      <c r="F6402" s="45" t="s">
        <v>41332</v>
      </c>
      <c r="G6402" s="45" t="s">
        <v>55930</v>
      </c>
    </row>
    <row r="6403" spans="6:7" x14ac:dyDescent="0.3">
      <c r="F6403" s="45" t="s">
        <v>44082</v>
      </c>
      <c r="G6403" s="45" t="s">
        <v>55931</v>
      </c>
    </row>
    <row r="6404" spans="6:7" x14ac:dyDescent="0.3">
      <c r="F6404" s="45" t="s">
        <v>44083</v>
      </c>
      <c r="G6404" s="45" t="s">
        <v>55932</v>
      </c>
    </row>
    <row r="6405" spans="6:7" x14ac:dyDescent="0.3">
      <c r="F6405" s="45" t="s">
        <v>44084</v>
      </c>
      <c r="G6405" s="45" t="s">
        <v>55932</v>
      </c>
    </row>
    <row r="6406" spans="6:7" x14ac:dyDescent="0.3">
      <c r="F6406" s="45" t="s">
        <v>40375</v>
      </c>
      <c r="G6406" s="45" t="s">
        <v>55932</v>
      </c>
    </row>
    <row r="6407" spans="6:7" x14ac:dyDescent="0.3">
      <c r="F6407" s="45" t="s">
        <v>42199</v>
      </c>
      <c r="G6407" s="45" t="s">
        <v>55932</v>
      </c>
    </row>
    <row r="6408" spans="6:7" x14ac:dyDescent="0.3">
      <c r="F6408" s="45" t="s">
        <v>44085</v>
      </c>
      <c r="G6408" s="45" t="s">
        <v>55930</v>
      </c>
    </row>
    <row r="6409" spans="6:7" x14ac:dyDescent="0.3">
      <c r="F6409" s="45" t="s">
        <v>43148</v>
      </c>
      <c r="G6409" s="45" t="s">
        <v>55931</v>
      </c>
    </row>
    <row r="6410" spans="6:7" x14ac:dyDescent="0.3">
      <c r="F6410" s="45" t="s">
        <v>43929</v>
      </c>
      <c r="G6410" s="45" t="s">
        <v>55932</v>
      </c>
    </row>
    <row r="6411" spans="6:7" x14ac:dyDescent="0.3">
      <c r="F6411" s="45" t="s">
        <v>44086</v>
      </c>
      <c r="G6411" s="45" t="s">
        <v>55930</v>
      </c>
    </row>
    <row r="6412" spans="6:7" x14ac:dyDescent="0.3">
      <c r="F6412" s="45" t="s">
        <v>43014</v>
      </c>
      <c r="G6412" s="45" t="s">
        <v>55931</v>
      </c>
    </row>
    <row r="6413" spans="6:7" x14ac:dyDescent="0.3">
      <c r="F6413" s="45" t="s">
        <v>44087</v>
      </c>
      <c r="G6413" s="45" t="s">
        <v>55932</v>
      </c>
    </row>
    <row r="6414" spans="6:7" x14ac:dyDescent="0.3">
      <c r="F6414" s="45" t="s">
        <v>43975</v>
      </c>
      <c r="G6414" s="45" t="s">
        <v>55930</v>
      </c>
    </row>
    <row r="6415" spans="6:7" x14ac:dyDescent="0.3">
      <c r="F6415" s="45" t="s">
        <v>44088</v>
      </c>
      <c r="G6415" s="45" t="s">
        <v>55931</v>
      </c>
    </row>
    <row r="6416" spans="6:7" x14ac:dyDescent="0.3">
      <c r="F6416" s="45" t="s">
        <v>44089</v>
      </c>
      <c r="G6416" s="45" t="s">
        <v>55932</v>
      </c>
    </row>
    <row r="6417" spans="6:7" x14ac:dyDescent="0.3">
      <c r="F6417" s="45" t="s">
        <v>44090</v>
      </c>
      <c r="G6417" s="45" t="s">
        <v>55930</v>
      </c>
    </row>
    <row r="6418" spans="6:7" x14ac:dyDescent="0.3">
      <c r="F6418" s="45" t="s">
        <v>44015</v>
      </c>
      <c r="G6418" s="45" t="s">
        <v>55931</v>
      </c>
    </row>
    <row r="6419" spans="6:7" x14ac:dyDescent="0.3">
      <c r="F6419" s="45" t="s">
        <v>44091</v>
      </c>
      <c r="G6419" s="45" t="s">
        <v>55932</v>
      </c>
    </row>
    <row r="6420" spans="6:7" x14ac:dyDescent="0.3">
      <c r="F6420" s="45" t="s">
        <v>44092</v>
      </c>
      <c r="G6420" s="45" t="s">
        <v>55930</v>
      </c>
    </row>
    <row r="6421" spans="6:7" x14ac:dyDescent="0.3">
      <c r="F6421" s="45" t="s">
        <v>44047</v>
      </c>
      <c r="G6421" s="45" t="s">
        <v>55931</v>
      </c>
    </row>
    <row r="6422" spans="6:7" x14ac:dyDescent="0.3">
      <c r="F6422" s="45" t="s">
        <v>7107</v>
      </c>
      <c r="G6422" s="45" t="s">
        <v>55932</v>
      </c>
    </row>
    <row r="6423" spans="6:7" x14ac:dyDescent="0.3">
      <c r="F6423" s="45" t="s">
        <v>44093</v>
      </c>
      <c r="G6423" s="45" t="s">
        <v>55930</v>
      </c>
    </row>
    <row r="6424" spans="6:7" x14ac:dyDescent="0.3">
      <c r="F6424" s="45" t="s">
        <v>44094</v>
      </c>
      <c r="G6424" s="45" t="s">
        <v>55931</v>
      </c>
    </row>
    <row r="6425" spans="6:7" x14ac:dyDescent="0.3">
      <c r="F6425" s="45" t="s">
        <v>44095</v>
      </c>
      <c r="G6425" s="45" t="s">
        <v>55932</v>
      </c>
    </row>
    <row r="6426" spans="6:7" x14ac:dyDescent="0.3">
      <c r="F6426" s="45" t="s">
        <v>44096</v>
      </c>
      <c r="G6426" s="45" t="s">
        <v>55930</v>
      </c>
    </row>
    <row r="6427" spans="6:7" x14ac:dyDescent="0.3">
      <c r="F6427" s="45" t="s">
        <v>43491</v>
      </c>
      <c r="G6427" s="45" t="s">
        <v>55931</v>
      </c>
    </row>
    <row r="6428" spans="6:7" x14ac:dyDescent="0.3">
      <c r="F6428" s="45" t="s">
        <v>43782</v>
      </c>
      <c r="G6428" s="45" t="s">
        <v>55932</v>
      </c>
    </row>
    <row r="6429" spans="6:7" x14ac:dyDescent="0.3">
      <c r="F6429" s="45" t="s">
        <v>44023</v>
      </c>
      <c r="G6429" s="45" t="s">
        <v>55930</v>
      </c>
    </row>
    <row r="6430" spans="6:7" x14ac:dyDescent="0.3">
      <c r="F6430" s="45" t="s">
        <v>41540</v>
      </c>
      <c r="G6430" s="45" t="s">
        <v>55931</v>
      </c>
    </row>
    <row r="6431" spans="6:7" x14ac:dyDescent="0.3">
      <c r="F6431" s="45" t="s">
        <v>44097</v>
      </c>
      <c r="G6431" s="45" t="s">
        <v>55932</v>
      </c>
    </row>
    <row r="6432" spans="6:7" x14ac:dyDescent="0.3">
      <c r="F6432" s="45" t="s">
        <v>44098</v>
      </c>
      <c r="G6432" s="45" t="s">
        <v>55930</v>
      </c>
    </row>
    <row r="6433" spans="6:7" x14ac:dyDescent="0.3">
      <c r="F6433" s="45" t="s">
        <v>42510</v>
      </c>
      <c r="G6433" s="45" t="s">
        <v>55931</v>
      </c>
    </row>
    <row r="6434" spans="6:7" x14ac:dyDescent="0.3">
      <c r="F6434" s="45" t="s">
        <v>44099</v>
      </c>
      <c r="G6434" s="45" t="s">
        <v>55932</v>
      </c>
    </row>
    <row r="6435" spans="6:7" x14ac:dyDescent="0.3">
      <c r="F6435" s="45" t="s">
        <v>44100</v>
      </c>
      <c r="G6435" s="45" t="s">
        <v>55930</v>
      </c>
    </row>
    <row r="6436" spans="6:7" x14ac:dyDescent="0.3">
      <c r="F6436" s="45" t="s">
        <v>39930</v>
      </c>
      <c r="G6436" s="45" t="s">
        <v>55931</v>
      </c>
    </row>
    <row r="6437" spans="6:7" x14ac:dyDescent="0.3">
      <c r="F6437" s="45" t="s">
        <v>44101</v>
      </c>
      <c r="G6437" s="45" t="s">
        <v>55932</v>
      </c>
    </row>
    <row r="6438" spans="6:7" x14ac:dyDescent="0.3">
      <c r="F6438" s="45" t="s">
        <v>44102</v>
      </c>
      <c r="G6438" s="45" t="s">
        <v>55932</v>
      </c>
    </row>
    <row r="6439" spans="6:7" x14ac:dyDescent="0.3">
      <c r="F6439" s="45" t="s">
        <v>44103</v>
      </c>
      <c r="G6439" s="45" t="s">
        <v>55932</v>
      </c>
    </row>
    <row r="6440" spans="6:7" x14ac:dyDescent="0.3">
      <c r="F6440" s="45" t="s">
        <v>44104</v>
      </c>
      <c r="G6440" s="45" t="s">
        <v>55930</v>
      </c>
    </row>
    <row r="6441" spans="6:7" x14ac:dyDescent="0.3">
      <c r="F6441" s="45" t="s">
        <v>43319</v>
      </c>
      <c r="G6441" s="45" t="s">
        <v>55931</v>
      </c>
    </row>
    <row r="6442" spans="6:7" x14ac:dyDescent="0.3">
      <c r="F6442" s="45" t="s">
        <v>44105</v>
      </c>
      <c r="G6442" s="45" t="s">
        <v>55932</v>
      </c>
    </row>
    <row r="6443" spans="6:7" x14ac:dyDescent="0.3">
      <c r="F6443" s="45" t="s">
        <v>41451</v>
      </c>
      <c r="G6443" s="45" t="s">
        <v>55930</v>
      </c>
    </row>
    <row r="6444" spans="6:7" x14ac:dyDescent="0.3">
      <c r="F6444" s="45" t="s">
        <v>44106</v>
      </c>
      <c r="G6444" s="45" t="s">
        <v>55931</v>
      </c>
    </row>
    <row r="6445" spans="6:7" x14ac:dyDescent="0.3">
      <c r="F6445" s="45" t="s">
        <v>44107</v>
      </c>
      <c r="G6445" s="45" t="s">
        <v>55930</v>
      </c>
    </row>
    <row r="6446" spans="6:7" x14ac:dyDescent="0.3">
      <c r="F6446" s="45" t="s">
        <v>44107</v>
      </c>
      <c r="G6446" s="45" t="s">
        <v>55931</v>
      </c>
    </row>
    <row r="6447" spans="6:7" x14ac:dyDescent="0.3">
      <c r="F6447" s="45" t="s">
        <v>44108</v>
      </c>
      <c r="G6447" s="45" t="s">
        <v>55932</v>
      </c>
    </row>
    <row r="6448" spans="6:7" x14ac:dyDescent="0.3">
      <c r="F6448" s="45" t="s">
        <v>41571</v>
      </c>
      <c r="G6448" s="45" t="s">
        <v>55930</v>
      </c>
    </row>
    <row r="6449" spans="6:7" x14ac:dyDescent="0.3">
      <c r="F6449" s="45" t="s">
        <v>44109</v>
      </c>
      <c r="G6449" s="45" t="s">
        <v>55931</v>
      </c>
    </row>
    <row r="6450" spans="6:7" x14ac:dyDescent="0.3">
      <c r="F6450" s="45" t="s">
        <v>44110</v>
      </c>
      <c r="G6450" s="45" t="s">
        <v>55930</v>
      </c>
    </row>
    <row r="6451" spans="6:7" x14ac:dyDescent="0.3">
      <c r="F6451" s="45" t="s">
        <v>6425</v>
      </c>
      <c r="G6451" s="45" t="s">
        <v>55931</v>
      </c>
    </row>
    <row r="6452" spans="6:7" x14ac:dyDescent="0.3">
      <c r="F6452" s="45" t="s">
        <v>44111</v>
      </c>
      <c r="G6452" s="45" t="s">
        <v>55930</v>
      </c>
    </row>
    <row r="6453" spans="6:7" x14ac:dyDescent="0.3">
      <c r="F6453" s="45" t="s">
        <v>44112</v>
      </c>
      <c r="G6453" s="45" t="s">
        <v>55931</v>
      </c>
    </row>
    <row r="6454" spans="6:7" x14ac:dyDescent="0.3">
      <c r="F6454" s="45" t="s">
        <v>43018</v>
      </c>
      <c r="G6454" s="45" t="s">
        <v>55932</v>
      </c>
    </row>
    <row r="6455" spans="6:7" x14ac:dyDescent="0.3">
      <c r="F6455" s="45" t="s">
        <v>44113</v>
      </c>
      <c r="G6455" s="45" t="s">
        <v>55932</v>
      </c>
    </row>
    <row r="6456" spans="6:7" x14ac:dyDescent="0.3">
      <c r="F6456" s="45" t="s">
        <v>44114</v>
      </c>
      <c r="G6456" s="45" t="s">
        <v>55932</v>
      </c>
    </row>
    <row r="6457" spans="6:7" x14ac:dyDescent="0.3">
      <c r="F6457" s="45" t="s">
        <v>44115</v>
      </c>
      <c r="G6457" s="45" t="s">
        <v>55930</v>
      </c>
    </row>
    <row r="6458" spans="6:7" x14ac:dyDescent="0.3">
      <c r="F6458" s="45" t="s">
        <v>44116</v>
      </c>
      <c r="G6458" s="45" t="s">
        <v>55931</v>
      </c>
    </row>
    <row r="6459" spans="6:7" x14ac:dyDescent="0.3">
      <c r="F6459" s="45" t="s">
        <v>44117</v>
      </c>
      <c r="G6459" s="45" t="s">
        <v>55932</v>
      </c>
    </row>
    <row r="6460" spans="6:7" x14ac:dyDescent="0.3">
      <c r="F6460" s="45" t="s">
        <v>44115</v>
      </c>
      <c r="G6460" s="45" t="s">
        <v>55932</v>
      </c>
    </row>
    <row r="6461" spans="6:7" x14ac:dyDescent="0.3">
      <c r="F6461" s="45" t="s">
        <v>42240</v>
      </c>
      <c r="G6461" s="45" t="s">
        <v>55930</v>
      </c>
    </row>
    <row r="6462" spans="6:7" x14ac:dyDescent="0.3">
      <c r="F6462" s="45" t="s">
        <v>43964</v>
      </c>
      <c r="G6462" s="45" t="s">
        <v>55931</v>
      </c>
    </row>
    <row r="6463" spans="6:7" x14ac:dyDescent="0.3">
      <c r="F6463" s="45" t="s">
        <v>44118</v>
      </c>
      <c r="G6463" s="45" t="s">
        <v>55932</v>
      </c>
    </row>
    <row r="6464" spans="6:7" x14ac:dyDescent="0.3">
      <c r="F6464" s="45" t="s">
        <v>6224</v>
      </c>
      <c r="G6464" s="45" t="s">
        <v>55930</v>
      </c>
    </row>
    <row r="6465" spans="6:7" x14ac:dyDescent="0.3">
      <c r="F6465" s="45" t="s">
        <v>44119</v>
      </c>
      <c r="G6465" s="45" t="s">
        <v>55931</v>
      </c>
    </row>
    <row r="6466" spans="6:7" x14ac:dyDescent="0.3">
      <c r="F6466" s="45" t="s">
        <v>5640</v>
      </c>
      <c r="G6466" s="45" t="s">
        <v>55932</v>
      </c>
    </row>
    <row r="6467" spans="6:7" x14ac:dyDescent="0.3">
      <c r="F6467" s="45" t="s">
        <v>44120</v>
      </c>
      <c r="G6467" s="45" t="s">
        <v>55930</v>
      </c>
    </row>
    <row r="6468" spans="6:7" x14ac:dyDescent="0.3">
      <c r="F6468" s="45" t="s">
        <v>44121</v>
      </c>
      <c r="G6468" s="45" t="s">
        <v>55931</v>
      </c>
    </row>
    <row r="6469" spans="6:7" x14ac:dyDescent="0.3">
      <c r="F6469" s="45" t="s">
        <v>44122</v>
      </c>
      <c r="G6469" s="45" t="s">
        <v>55932</v>
      </c>
    </row>
    <row r="6470" spans="6:7" x14ac:dyDescent="0.3">
      <c r="F6470" s="45" t="s">
        <v>42944</v>
      </c>
      <c r="G6470" s="45" t="s">
        <v>55932</v>
      </c>
    </row>
    <row r="6471" spans="6:7" x14ac:dyDescent="0.3">
      <c r="F6471" s="45" t="s">
        <v>40532</v>
      </c>
      <c r="G6471" s="45" t="s">
        <v>55932</v>
      </c>
    </row>
    <row r="6472" spans="6:7" x14ac:dyDescent="0.3">
      <c r="F6472" s="45" t="s">
        <v>44123</v>
      </c>
      <c r="G6472" s="45" t="s">
        <v>55930</v>
      </c>
    </row>
    <row r="6473" spans="6:7" x14ac:dyDescent="0.3">
      <c r="F6473" s="45" t="s">
        <v>41884</v>
      </c>
      <c r="G6473" s="45" t="s">
        <v>55931</v>
      </c>
    </row>
    <row r="6474" spans="6:7" x14ac:dyDescent="0.3">
      <c r="F6474" s="45" t="s">
        <v>44124</v>
      </c>
      <c r="G6474" s="45" t="s">
        <v>55932</v>
      </c>
    </row>
    <row r="6475" spans="6:7" x14ac:dyDescent="0.3">
      <c r="F6475" s="45" t="s">
        <v>44125</v>
      </c>
      <c r="G6475" s="45" t="s">
        <v>55930</v>
      </c>
    </row>
    <row r="6476" spans="6:7" x14ac:dyDescent="0.3">
      <c r="F6476" s="45" t="s">
        <v>44126</v>
      </c>
      <c r="G6476" s="45" t="s">
        <v>55931</v>
      </c>
    </row>
    <row r="6477" spans="6:7" x14ac:dyDescent="0.3">
      <c r="F6477" s="45" t="s">
        <v>43157</v>
      </c>
      <c r="G6477" s="45" t="s">
        <v>55932</v>
      </c>
    </row>
    <row r="6478" spans="6:7" x14ac:dyDescent="0.3">
      <c r="F6478" s="45" t="s">
        <v>44127</v>
      </c>
      <c r="G6478" s="45" t="s">
        <v>55930</v>
      </c>
    </row>
    <row r="6479" spans="6:7" x14ac:dyDescent="0.3">
      <c r="F6479" s="45" t="s">
        <v>40155</v>
      </c>
      <c r="G6479" s="45" t="s">
        <v>55931</v>
      </c>
    </row>
    <row r="6480" spans="6:7" x14ac:dyDescent="0.3">
      <c r="F6480" s="45" t="s">
        <v>2885</v>
      </c>
      <c r="G6480" s="45" t="s">
        <v>55932</v>
      </c>
    </row>
    <row r="6481" spans="6:7" x14ac:dyDescent="0.3">
      <c r="F6481" s="45" t="s">
        <v>44128</v>
      </c>
      <c r="G6481" s="45" t="s">
        <v>55930</v>
      </c>
    </row>
    <row r="6482" spans="6:7" x14ac:dyDescent="0.3">
      <c r="F6482" s="45" t="s">
        <v>44129</v>
      </c>
      <c r="G6482" s="45" t="s">
        <v>55931</v>
      </c>
    </row>
    <row r="6483" spans="6:7" x14ac:dyDescent="0.3">
      <c r="F6483" s="45" t="s">
        <v>44130</v>
      </c>
      <c r="G6483" s="45" t="s">
        <v>55932</v>
      </c>
    </row>
    <row r="6484" spans="6:7" x14ac:dyDescent="0.3">
      <c r="F6484" s="45" t="s">
        <v>44131</v>
      </c>
      <c r="G6484" s="45" t="s">
        <v>55932</v>
      </c>
    </row>
    <row r="6485" spans="6:7" x14ac:dyDescent="0.3">
      <c r="F6485" s="45" t="s">
        <v>43692</v>
      </c>
      <c r="G6485" s="45" t="s">
        <v>55930</v>
      </c>
    </row>
    <row r="6486" spans="6:7" x14ac:dyDescent="0.3">
      <c r="F6486" s="45" t="s">
        <v>44132</v>
      </c>
      <c r="G6486" s="45" t="s">
        <v>55931</v>
      </c>
    </row>
    <row r="6487" spans="6:7" x14ac:dyDescent="0.3">
      <c r="F6487" s="45" t="s">
        <v>6263</v>
      </c>
      <c r="G6487" s="45" t="s">
        <v>55932</v>
      </c>
    </row>
    <row r="6488" spans="6:7" x14ac:dyDescent="0.3">
      <c r="F6488" s="45" t="s">
        <v>41047</v>
      </c>
      <c r="G6488" s="45" t="s">
        <v>55932</v>
      </c>
    </row>
    <row r="6489" spans="6:7" x14ac:dyDescent="0.3">
      <c r="F6489" s="45" t="s">
        <v>44133</v>
      </c>
      <c r="G6489" s="45" t="s">
        <v>55930</v>
      </c>
    </row>
    <row r="6490" spans="6:7" x14ac:dyDescent="0.3">
      <c r="F6490" s="45" t="s">
        <v>40933</v>
      </c>
      <c r="G6490" s="45" t="s">
        <v>55931</v>
      </c>
    </row>
    <row r="6491" spans="6:7" x14ac:dyDescent="0.3">
      <c r="F6491" s="45" t="s">
        <v>44134</v>
      </c>
      <c r="G6491" s="45" t="s">
        <v>55932</v>
      </c>
    </row>
    <row r="6492" spans="6:7" x14ac:dyDescent="0.3">
      <c r="F6492" s="45" t="s">
        <v>44135</v>
      </c>
      <c r="G6492" s="45" t="s">
        <v>55930</v>
      </c>
    </row>
    <row r="6493" spans="6:7" x14ac:dyDescent="0.3">
      <c r="F6493" s="45" t="s">
        <v>42187</v>
      </c>
      <c r="G6493" s="45" t="s">
        <v>55931</v>
      </c>
    </row>
    <row r="6494" spans="6:7" x14ac:dyDescent="0.3">
      <c r="F6494" s="45" t="s">
        <v>42533</v>
      </c>
      <c r="G6494" s="45" t="s">
        <v>55932</v>
      </c>
    </row>
    <row r="6495" spans="6:7" x14ac:dyDescent="0.3">
      <c r="F6495" s="45" t="s">
        <v>42270</v>
      </c>
      <c r="G6495" s="45" t="s">
        <v>55930</v>
      </c>
    </row>
    <row r="6496" spans="6:7" x14ac:dyDescent="0.3">
      <c r="F6496" s="45" t="s">
        <v>44136</v>
      </c>
      <c r="G6496" s="45" t="s">
        <v>55931</v>
      </c>
    </row>
    <row r="6497" spans="6:7" x14ac:dyDescent="0.3">
      <c r="F6497" s="45" t="s">
        <v>44137</v>
      </c>
      <c r="G6497" s="45" t="s">
        <v>55932</v>
      </c>
    </row>
    <row r="6498" spans="6:7" x14ac:dyDescent="0.3">
      <c r="F6498" s="45" t="s">
        <v>44138</v>
      </c>
      <c r="G6498" s="45" t="s">
        <v>55930</v>
      </c>
    </row>
    <row r="6499" spans="6:7" x14ac:dyDescent="0.3">
      <c r="F6499" s="45" t="s">
        <v>44139</v>
      </c>
      <c r="G6499" s="45" t="s">
        <v>55931</v>
      </c>
    </row>
    <row r="6500" spans="6:7" x14ac:dyDescent="0.3">
      <c r="F6500" s="45" t="s">
        <v>6559</v>
      </c>
      <c r="G6500" s="45" t="s">
        <v>55932</v>
      </c>
    </row>
    <row r="6501" spans="6:7" x14ac:dyDescent="0.3">
      <c r="F6501" s="45" t="s">
        <v>44140</v>
      </c>
      <c r="G6501" s="45" t="s">
        <v>55932</v>
      </c>
    </row>
    <row r="6502" spans="6:7" x14ac:dyDescent="0.3">
      <c r="F6502" s="45" t="s">
        <v>44141</v>
      </c>
      <c r="G6502" s="45" t="s">
        <v>55930</v>
      </c>
    </row>
    <row r="6503" spans="6:7" x14ac:dyDescent="0.3">
      <c r="F6503" s="45" t="s">
        <v>43300</v>
      </c>
      <c r="G6503" s="45" t="s">
        <v>55931</v>
      </c>
    </row>
    <row r="6504" spans="6:7" x14ac:dyDescent="0.3">
      <c r="F6504" s="45" t="s">
        <v>44142</v>
      </c>
      <c r="G6504" s="45" t="s">
        <v>55932</v>
      </c>
    </row>
    <row r="6505" spans="6:7" x14ac:dyDescent="0.3">
      <c r="F6505" s="45" t="s">
        <v>40378</v>
      </c>
      <c r="G6505" s="45" t="s">
        <v>55930</v>
      </c>
    </row>
    <row r="6506" spans="6:7" x14ac:dyDescent="0.3">
      <c r="F6506" s="45" t="s">
        <v>39924</v>
      </c>
      <c r="G6506" s="45" t="s">
        <v>55931</v>
      </c>
    </row>
    <row r="6507" spans="6:7" x14ac:dyDescent="0.3">
      <c r="F6507" s="45" t="s">
        <v>44143</v>
      </c>
      <c r="G6507" s="45" t="s">
        <v>55932</v>
      </c>
    </row>
    <row r="6508" spans="6:7" x14ac:dyDescent="0.3">
      <c r="F6508" s="45" t="s">
        <v>44061</v>
      </c>
      <c r="G6508" s="45" t="s">
        <v>55932</v>
      </c>
    </row>
    <row r="6509" spans="6:7" x14ac:dyDescent="0.3">
      <c r="F6509" s="45" t="s">
        <v>44014</v>
      </c>
      <c r="G6509" s="45" t="s">
        <v>55930</v>
      </c>
    </row>
    <row r="6510" spans="6:7" x14ac:dyDescent="0.3">
      <c r="F6510" s="45" t="s">
        <v>44144</v>
      </c>
      <c r="G6510" s="45" t="s">
        <v>55931</v>
      </c>
    </row>
    <row r="6511" spans="6:7" x14ac:dyDescent="0.3">
      <c r="F6511" s="45" t="s">
        <v>44145</v>
      </c>
      <c r="G6511" s="45" t="s">
        <v>55932</v>
      </c>
    </row>
    <row r="6512" spans="6:7" x14ac:dyDescent="0.3">
      <c r="F6512" s="45" t="s">
        <v>44020</v>
      </c>
      <c r="G6512" s="45" t="s">
        <v>55930</v>
      </c>
    </row>
    <row r="6513" spans="6:7" x14ac:dyDescent="0.3">
      <c r="F6513" s="45" t="s">
        <v>42036</v>
      </c>
      <c r="G6513" s="45" t="s">
        <v>55931</v>
      </c>
    </row>
    <row r="6514" spans="6:7" x14ac:dyDescent="0.3">
      <c r="F6514" s="45" t="s">
        <v>43014</v>
      </c>
      <c r="G6514" s="45" t="s">
        <v>55932</v>
      </c>
    </row>
    <row r="6515" spans="6:7" x14ac:dyDescent="0.3">
      <c r="F6515" s="45" t="s">
        <v>44146</v>
      </c>
      <c r="G6515" s="45" t="s">
        <v>55932</v>
      </c>
    </row>
    <row r="6516" spans="6:7" x14ac:dyDescent="0.3">
      <c r="F6516" s="45" t="s">
        <v>43926</v>
      </c>
      <c r="G6516" s="45" t="s">
        <v>55932</v>
      </c>
    </row>
    <row r="6517" spans="6:7" x14ac:dyDescent="0.3">
      <c r="F6517" s="45" t="s">
        <v>44147</v>
      </c>
      <c r="G6517" s="45" t="s">
        <v>55930</v>
      </c>
    </row>
    <row r="6518" spans="6:7" x14ac:dyDescent="0.3">
      <c r="F6518" s="45" t="s">
        <v>44148</v>
      </c>
      <c r="G6518" s="45" t="s">
        <v>55931</v>
      </c>
    </row>
    <row r="6519" spans="6:7" x14ac:dyDescent="0.3">
      <c r="F6519" s="45" t="s">
        <v>6897</v>
      </c>
      <c r="G6519" s="45" t="s">
        <v>55932</v>
      </c>
    </row>
    <row r="6520" spans="6:7" x14ac:dyDescent="0.3">
      <c r="F6520" s="45" t="s">
        <v>44149</v>
      </c>
      <c r="G6520" s="45" t="s">
        <v>55932</v>
      </c>
    </row>
    <row r="6521" spans="6:7" x14ac:dyDescent="0.3">
      <c r="F6521" s="45" t="s">
        <v>44150</v>
      </c>
      <c r="G6521" s="45" t="s">
        <v>55930</v>
      </c>
    </row>
    <row r="6522" spans="6:7" x14ac:dyDescent="0.3">
      <c r="F6522" s="45" t="s">
        <v>44151</v>
      </c>
      <c r="G6522" s="45" t="s">
        <v>55931</v>
      </c>
    </row>
    <row r="6523" spans="6:7" x14ac:dyDescent="0.3">
      <c r="F6523" s="45" t="s">
        <v>44151</v>
      </c>
      <c r="G6523" s="45" t="s">
        <v>55932</v>
      </c>
    </row>
    <row r="6524" spans="6:7" x14ac:dyDescent="0.3">
      <c r="F6524" s="45" t="s">
        <v>44152</v>
      </c>
      <c r="G6524" s="45" t="s">
        <v>55930</v>
      </c>
    </row>
    <row r="6525" spans="6:7" x14ac:dyDescent="0.3">
      <c r="F6525" s="45" t="s">
        <v>44015</v>
      </c>
      <c r="G6525" s="45" t="s">
        <v>55931</v>
      </c>
    </row>
    <row r="6526" spans="6:7" x14ac:dyDescent="0.3">
      <c r="F6526" s="45" t="s">
        <v>44153</v>
      </c>
      <c r="G6526" s="45" t="s">
        <v>55932</v>
      </c>
    </row>
    <row r="6527" spans="6:7" x14ac:dyDescent="0.3">
      <c r="F6527" s="45" t="s">
        <v>44154</v>
      </c>
      <c r="G6527" s="45" t="s">
        <v>55930</v>
      </c>
    </row>
    <row r="6528" spans="6:7" x14ac:dyDescent="0.3">
      <c r="F6528" s="45" t="s">
        <v>41111</v>
      </c>
      <c r="G6528" s="45" t="s">
        <v>55931</v>
      </c>
    </row>
    <row r="6529" spans="6:7" x14ac:dyDescent="0.3">
      <c r="F6529" s="45" t="s">
        <v>40153</v>
      </c>
      <c r="G6529" s="45" t="s">
        <v>55932</v>
      </c>
    </row>
    <row r="6530" spans="6:7" x14ac:dyDescent="0.3">
      <c r="F6530" s="45" t="s">
        <v>44155</v>
      </c>
      <c r="G6530" s="45" t="s">
        <v>55930</v>
      </c>
    </row>
    <row r="6531" spans="6:7" x14ac:dyDescent="0.3">
      <c r="F6531" s="45" t="s">
        <v>6088</v>
      </c>
      <c r="G6531" s="45" t="s">
        <v>55931</v>
      </c>
    </row>
    <row r="6532" spans="6:7" x14ac:dyDescent="0.3">
      <c r="F6532" s="45" t="s">
        <v>44156</v>
      </c>
      <c r="G6532" s="45" t="s">
        <v>55932</v>
      </c>
    </row>
    <row r="6533" spans="6:7" x14ac:dyDescent="0.3">
      <c r="F6533" s="45" t="s">
        <v>40684</v>
      </c>
      <c r="G6533" s="45" t="s">
        <v>55930</v>
      </c>
    </row>
    <row r="6534" spans="6:7" x14ac:dyDescent="0.3">
      <c r="F6534" s="45" t="s">
        <v>41185</v>
      </c>
      <c r="G6534" s="45" t="s">
        <v>55931</v>
      </c>
    </row>
    <row r="6535" spans="6:7" x14ac:dyDescent="0.3">
      <c r="F6535" s="45" t="s">
        <v>44157</v>
      </c>
      <c r="G6535" s="45" t="s">
        <v>55932</v>
      </c>
    </row>
    <row r="6536" spans="6:7" x14ac:dyDescent="0.3">
      <c r="F6536" s="45" t="s">
        <v>44158</v>
      </c>
      <c r="G6536" s="45" t="s">
        <v>55930</v>
      </c>
    </row>
    <row r="6537" spans="6:7" x14ac:dyDescent="0.3">
      <c r="F6537" s="45" t="s">
        <v>44159</v>
      </c>
      <c r="G6537" s="45" t="s">
        <v>55931</v>
      </c>
    </row>
    <row r="6538" spans="6:7" x14ac:dyDescent="0.3">
      <c r="F6538" s="45" t="s">
        <v>44160</v>
      </c>
      <c r="G6538" s="45" t="s">
        <v>55932</v>
      </c>
    </row>
    <row r="6539" spans="6:7" x14ac:dyDescent="0.3">
      <c r="F6539" s="45" t="s">
        <v>44161</v>
      </c>
      <c r="G6539" s="45" t="s">
        <v>55930</v>
      </c>
    </row>
    <row r="6540" spans="6:7" x14ac:dyDescent="0.3">
      <c r="F6540" s="45" t="s">
        <v>44162</v>
      </c>
      <c r="G6540" s="45" t="s">
        <v>55931</v>
      </c>
    </row>
    <row r="6541" spans="6:7" x14ac:dyDescent="0.3">
      <c r="F6541" s="45" t="s">
        <v>43679</v>
      </c>
      <c r="G6541" s="45" t="s">
        <v>55932</v>
      </c>
    </row>
    <row r="6542" spans="6:7" x14ac:dyDescent="0.3">
      <c r="F6542" s="45" t="s">
        <v>44163</v>
      </c>
      <c r="G6542" s="45" t="s">
        <v>55930</v>
      </c>
    </row>
    <row r="6543" spans="6:7" x14ac:dyDescent="0.3">
      <c r="F6543" s="45" t="s">
        <v>44164</v>
      </c>
      <c r="G6543" s="45" t="s">
        <v>55931</v>
      </c>
    </row>
    <row r="6544" spans="6:7" x14ac:dyDescent="0.3">
      <c r="F6544" s="45" t="s">
        <v>7155</v>
      </c>
      <c r="G6544" s="45" t="s">
        <v>55932</v>
      </c>
    </row>
    <row r="6545" spans="6:7" x14ac:dyDescent="0.3">
      <c r="F6545" s="45" t="s">
        <v>44163</v>
      </c>
      <c r="G6545" s="45" t="s">
        <v>55932</v>
      </c>
    </row>
    <row r="6546" spans="6:7" x14ac:dyDescent="0.3">
      <c r="F6546" s="45" t="s">
        <v>39972</v>
      </c>
      <c r="G6546" s="45" t="s">
        <v>55932</v>
      </c>
    </row>
    <row r="6547" spans="6:7" x14ac:dyDescent="0.3">
      <c r="F6547" s="45" t="s">
        <v>44165</v>
      </c>
      <c r="G6547" s="45" t="s">
        <v>55930</v>
      </c>
    </row>
    <row r="6548" spans="6:7" x14ac:dyDescent="0.3">
      <c r="F6548" s="45" t="s">
        <v>44166</v>
      </c>
      <c r="G6548" s="45" t="s">
        <v>55931</v>
      </c>
    </row>
    <row r="6549" spans="6:7" x14ac:dyDescent="0.3">
      <c r="F6549" s="45" t="s">
        <v>44167</v>
      </c>
      <c r="G6549" s="45" t="s">
        <v>55932</v>
      </c>
    </row>
    <row r="6550" spans="6:7" x14ac:dyDescent="0.3">
      <c r="F6550" s="45" t="s">
        <v>44168</v>
      </c>
      <c r="G6550" s="45" t="s">
        <v>55932</v>
      </c>
    </row>
    <row r="6551" spans="6:7" x14ac:dyDescent="0.3">
      <c r="F6551" s="45" t="s">
        <v>44169</v>
      </c>
      <c r="G6551" s="45" t="s">
        <v>55932</v>
      </c>
    </row>
    <row r="6552" spans="6:7" x14ac:dyDescent="0.3">
      <c r="F6552" s="45" t="s">
        <v>44170</v>
      </c>
      <c r="G6552" s="45" t="s">
        <v>55930</v>
      </c>
    </row>
    <row r="6553" spans="6:7" x14ac:dyDescent="0.3">
      <c r="F6553" s="45" t="s">
        <v>44171</v>
      </c>
      <c r="G6553" s="45" t="s">
        <v>55931</v>
      </c>
    </row>
    <row r="6554" spans="6:7" x14ac:dyDescent="0.3">
      <c r="F6554" s="45" t="s">
        <v>44172</v>
      </c>
      <c r="G6554" s="45" t="s">
        <v>55932</v>
      </c>
    </row>
    <row r="6555" spans="6:7" x14ac:dyDescent="0.3">
      <c r="F6555" s="45" t="s">
        <v>44173</v>
      </c>
      <c r="G6555" s="45" t="s">
        <v>55930</v>
      </c>
    </row>
    <row r="6556" spans="6:7" x14ac:dyDescent="0.3">
      <c r="F6556" s="45" t="s">
        <v>44174</v>
      </c>
      <c r="G6556" s="45" t="s">
        <v>55931</v>
      </c>
    </row>
    <row r="6557" spans="6:7" x14ac:dyDescent="0.3">
      <c r="F6557" s="45" t="s">
        <v>44175</v>
      </c>
      <c r="G6557" s="45" t="s">
        <v>55932</v>
      </c>
    </row>
    <row r="6558" spans="6:7" x14ac:dyDescent="0.3">
      <c r="F6558" s="45" t="s">
        <v>44176</v>
      </c>
      <c r="G6558" s="45" t="s">
        <v>55930</v>
      </c>
    </row>
    <row r="6559" spans="6:7" x14ac:dyDescent="0.3">
      <c r="F6559" s="45" t="s">
        <v>41424</v>
      </c>
      <c r="G6559" s="45" t="s">
        <v>55932</v>
      </c>
    </row>
    <row r="6560" spans="6:7" x14ac:dyDescent="0.3">
      <c r="F6560" s="45" t="s">
        <v>44177</v>
      </c>
      <c r="G6560" s="45" t="s">
        <v>55932</v>
      </c>
    </row>
    <row r="6561" spans="6:7" x14ac:dyDescent="0.3">
      <c r="F6561" s="45" t="s">
        <v>44178</v>
      </c>
      <c r="G6561" s="45" t="s">
        <v>55932</v>
      </c>
    </row>
    <row r="6562" spans="6:7" x14ac:dyDescent="0.3">
      <c r="F6562" s="45" t="s">
        <v>44179</v>
      </c>
      <c r="G6562" s="45" t="s">
        <v>55932</v>
      </c>
    </row>
    <row r="6563" spans="6:7" x14ac:dyDescent="0.3">
      <c r="F6563" s="45" t="s">
        <v>44180</v>
      </c>
      <c r="G6563" s="45" t="s">
        <v>55930</v>
      </c>
    </row>
    <row r="6564" spans="6:7" x14ac:dyDescent="0.3">
      <c r="F6564" s="45" t="s">
        <v>44181</v>
      </c>
      <c r="G6564" s="45" t="s">
        <v>55931</v>
      </c>
    </row>
    <row r="6565" spans="6:7" x14ac:dyDescent="0.3">
      <c r="F6565" s="45" t="s">
        <v>44182</v>
      </c>
      <c r="G6565" s="45" t="s">
        <v>55930</v>
      </c>
    </row>
    <row r="6566" spans="6:7" x14ac:dyDescent="0.3">
      <c r="F6566" s="45" t="s">
        <v>44183</v>
      </c>
      <c r="G6566" s="45" t="s">
        <v>55931</v>
      </c>
    </row>
    <row r="6567" spans="6:7" x14ac:dyDescent="0.3">
      <c r="F6567" s="45" t="s">
        <v>44184</v>
      </c>
      <c r="G6567" s="45" t="s">
        <v>55932</v>
      </c>
    </row>
    <row r="6568" spans="6:7" x14ac:dyDescent="0.3">
      <c r="F6568" s="45" t="s">
        <v>43914</v>
      </c>
      <c r="G6568" s="45" t="s">
        <v>55930</v>
      </c>
    </row>
    <row r="6569" spans="6:7" x14ac:dyDescent="0.3">
      <c r="F6569" s="45" t="s">
        <v>42273</v>
      </c>
      <c r="G6569" s="45" t="s">
        <v>55931</v>
      </c>
    </row>
    <row r="6570" spans="6:7" x14ac:dyDescent="0.3">
      <c r="F6570" s="45" t="s">
        <v>44185</v>
      </c>
      <c r="G6570" s="45" t="s">
        <v>55932</v>
      </c>
    </row>
    <row r="6571" spans="6:7" x14ac:dyDescent="0.3">
      <c r="F6571" s="45" t="s">
        <v>43518</v>
      </c>
      <c r="G6571" s="45" t="s">
        <v>55932</v>
      </c>
    </row>
    <row r="6572" spans="6:7" x14ac:dyDescent="0.3">
      <c r="F6572" s="45" t="s">
        <v>44186</v>
      </c>
      <c r="G6572" s="45" t="s">
        <v>55932</v>
      </c>
    </row>
    <row r="6573" spans="6:7" x14ac:dyDescent="0.3">
      <c r="F6573" s="45" t="s">
        <v>44187</v>
      </c>
      <c r="G6573" s="45" t="s">
        <v>55930</v>
      </c>
    </row>
    <row r="6574" spans="6:7" x14ac:dyDescent="0.3">
      <c r="F6574" s="45" t="s">
        <v>44188</v>
      </c>
      <c r="G6574" s="45" t="s">
        <v>55932</v>
      </c>
    </row>
    <row r="6575" spans="6:7" x14ac:dyDescent="0.3">
      <c r="F6575" s="45" t="s">
        <v>42970</v>
      </c>
      <c r="G6575" s="45" t="s">
        <v>55930</v>
      </c>
    </row>
    <row r="6576" spans="6:7" x14ac:dyDescent="0.3">
      <c r="F6576" s="45" t="s">
        <v>44189</v>
      </c>
      <c r="G6576" s="45" t="s">
        <v>55931</v>
      </c>
    </row>
    <row r="6577" spans="6:7" x14ac:dyDescent="0.3">
      <c r="F6577" s="45" t="s">
        <v>44190</v>
      </c>
      <c r="G6577" s="45" t="s">
        <v>55932</v>
      </c>
    </row>
    <row r="6578" spans="6:7" x14ac:dyDescent="0.3">
      <c r="F6578" s="45" t="s">
        <v>40503</v>
      </c>
      <c r="G6578" s="45" t="s">
        <v>55930</v>
      </c>
    </row>
    <row r="6579" spans="6:7" x14ac:dyDescent="0.3">
      <c r="F6579" s="45" t="s">
        <v>43234</v>
      </c>
      <c r="G6579" s="45" t="s">
        <v>55931</v>
      </c>
    </row>
    <row r="6580" spans="6:7" x14ac:dyDescent="0.3">
      <c r="F6580" s="45" t="s">
        <v>44191</v>
      </c>
      <c r="G6580" s="45" t="s">
        <v>55932</v>
      </c>
    </row>
    <row r="6581" spans="6:7" x14ac:dyDescent="0.3">
      <c r="F6581" s="45" t="s">
        <v>44192</v>
      </c>
      <c r="G6581" s="45" t="s">
        <v>55930</v>
      </c>
    </row>
    <row r="6582" spans="6:7" x14ac:dyDescent="0.3">
      <c r="F6582" s="45" t="s">
        <v>43772</v>
      </c>
      <c r="G6582" s="45" t="s">
        <v>55932</v>
      </c>
    </row>
    <row r="6583" spans="6:7" x14ac:dyDescent="0.3">
      <c r="F6583" s="45" t="s">
        <v>42700</v>
      </c>
      <c r="G6583" s="45" t="s">
        <v>55932</v>
      </c>
    </row>
    <row r="6584" spans="6:7" x14ac:dyDescent="0.3">
      <c r="F6584" s="45" t="s">
        <v>42983</v>
      </c>
      <c r="G6584" s="45" t="s">
        <v>55930</v>
      </c>
    </row>
    <row r="6585" spans="6:7" x14ac:dyDescent="0.3">
      <c r="F6585" s="45" t="s">
        <v>4204</v>
      </c>
      <c r="G6585" s="45" t="s">
        <v>55932</v>
      </c>
    </row>
    <row r="6586" spans="6:7" x14ac:dyDescent="0.3">
      <c r="F6586" s="45" t="s">
        <v>44193</v>
      </c>
      <c r="G6586" s="45" t="s">
        <v>55932</v>
      </c>
    </row>
    <row r="6587" spans="6:7" x14ac:dyDescent="0.3">
      <c r="F6587" s="45" t="s">
        <v>43081</v>
      </c>
      <c r="G6587" s="45" t="s">
        <v>55930</v>
      </c>
    </row>
    <row r="6588" spans="6:7" x14ac:dyDescent="0.3">
      <c r="F6588" s="45" t="s">
        <v>44194</v>
      </c>
      <c r="G6588" s="45" t="s">
        <v>55931</v>
      </c>
    </row>
    <row r="6589" spans="6:7" x14ac:dyDescent="0.3">
      <c r="F6589" s="45" t="s">
        <v>43193</v>
      </c>
      <c r="G6589" s="45" t="s">
        <v>55932</v>
      </c>
    </row>
    <row r="6590" spans="6:7" x14ac:dyDescent="0.3">
      <c r="F6590" s="45" t="s">
        <v>44195</v>
      </c>
      <c r="G6590" s="45" t="s">
        <v>55930</v>
      </c>
    </row>
    <row r="6591" spans="6:7" x14ac:dyDescent="0.3">
      <c r="F6591" s="45" t="s">
        <v>43052</v>
      </c>
      <c r="G6591" s="45" t="s">
        <v>55932</v>
      </c>
    </row>
    <row r="6592" spans="6:7" x14ac:dyDescent="0.3">
      <c r="F6592" s="45" t="s">
        <v>44196</v>
      </c>
      <c r="G6592" s="45" t="s">
        <v>55932</v>
      </c>
    </row>
    <row r="6593" spans="6:7" x14ac:dyDescent="0.3">
      <c r="F6593" s="45" t="s">
        <v>7081</v>
      </c>
      <c r="G6593" s="45" t="s">
        <v>55930</v>
      </c>
    </row>
    <row r="6594" spans="6:7" x14ac:dyDescent="0.3">
      <c r="F6594" s="45" t="s">
        <v>44197</v>
      </c>
      <c r="G6594" s="45" t="s">
        <v>55932</v>
      </c>
    </row>
    <row r="6595" spans="6:7" x14ac:dyDescent="0.3">
      <c r="F6595" s="45" t="s">
        <v>44198</v>
      </c>
      <c r="G6595" s="45" t="s">
        <v>55932</v>
      </c>
    </row>
    <row r="6596" spans="6:7" x14ac:dyDescent="0.3">
      <c r="F6596" s="45" t="s">
        <v>43018</v>
      </c>
      <c r="G6596" s="45" t="s">
        <v>55930</v>
      </c>
    </row>
    <row r="6597" spans="6:7" x14ac:dyDescent="0.3">
      <c r="F6597" s="45" t="s">
        <v>42584</v>
      </c>
      <c r="G6597" s="45" t="s">
        <v>55931</v>
      </c>
    </row>
    <row r="6598" spans="6:7" x14ac:dyDescent="0.3">
      <c r="F6598" s="45" t="s">
        <v>42511</v>
      </c>
      <c r="G6598" s="45" t="s">
        <v>55932</v>
      </c>
    </row>
    <row r="6599" spans="6:7" x14ac:dyDescent="0.3">
      <c r="F6599" s="45" t="s">
        <v>44199</v>
      </c>
      <c r="G6599" s="45" t="s">
        <v>55930</v>
      </c>
    </row>
    <row r="6600" spans="6:7" x14ac:dyDescent="0.3">
      <c r="F6600" s="45" t="s">
        <v>44200</v>
      </c>
      <c r="G6600" s="45" t="s">
        <v>55932</v>
      </c>
    </row>
    <row r="6601" spans="6:7" x14ac:dyDescent="0.3">
      <c r="F6601" s="45" t="s">
        <v>44199</v>
      </c>
      <c r="G6601" s="45" t="s">
        <v>55932</v>
      </c>
    </row>
    <row r="6602" spans="6:7" x14ac:dyDescent="0.3">
      <c r="F6602" s="45" t="s">
        <v>44201</v>
      </c>
      <c r="G6602" s="45" t="s">
        <v>55932</v>
      </c>
    </row>
    <row r="6603" spans="6:7" x14ac:dyDescent="0.3">
      <c r="F6603" s="45" t="s">
        <v>43382</v>
      </c>
      <c r="G6603" s="45" t="s">
        <v>55932</v>
      </c>
    </row>
    <row r="6604" spans="6:7" x14ac:dyDescent="0.3">
      <c r="F6604" s="45" t="s">
        <v>39930</v>
      </c>
      <c r="G6604" s="45" t="s">
        <v>55930</v>
      </c>
    </row>
    <row r="6605" spans="6:7" x14ac:dyDescent="0.3">
      <c r="F6605" s="45" t="s">
        <v>41160</v>
      </c>
      <c r="G6605" s="45" t="s">
        <v>55931</v>
      </c>
    </row>
    <row r="6606" spans="6:7" x14ac:dyDescent="0.3">
      <c r="F6606" s="45" t="s">
        <v>44202</v>
      </c>
      <c r="G6606" s="45" t="s">
        <v>55930</v>
      </c>
    </row>
    <row r="6607" spans="6:7" x14ac:dyDescent="0.3">
      <c r="F6607" s="45" t="s">
        <v>44203</v>
      </c>
      <c r="G6607" s="45" t="s">
        <v>55931</v>
      </c>
    </row>
    <row r="6608" spans="6:7" x14ac:dyDescent="0.3">
      <c r="F6608" s="45" t="s">
        <v>44204</v>
      </c>
      <c r="G6608" s="45" t="s">
        <v>55932</v>
      </c>
    </row>
    <row r="6609" spans="6:7" x14ac:dyDescent="0.3">
      <c r="F6609" s="45" t="s">
        <v>43000</v>
      </c>
      <c r="G6609" s="45" t="s">
        <v>55930</v>
      </c>
    </row>
    <row r="6610" spans="6:7" x14ac:dyDescent="0.3">
      <c r="F6610" s="45" t="s">
        <v>44205</v>
      </c>
      <c r="G6610" s="45" t="s">
        <v>55932</v>
      </c>
    </row>
    <row r="6611" spans="6:7" x14ac:dyDescent="0.3">
      <c r="F6611" s="45" t="s">
        <v>1914</v>
      </c>
      <c r="G6611" s="45" t="s">
        <v>55932</v>
      </c>
    </row>
    <row r="6612" spans="6:7" x14ac:dyDescent="0.3">
      <c r="F6612" s="45" t="s">
        <v>44206</v>
      </c>
      <c r="G6612" s="45" t="s">
        <v>55930</v>
      </c>
    </row>
    <row r="6613" spans="6:7" x14ac:dyDescent="0.3">
      <c r="F6613" s="45" t="s">
        <v>40195</v>
      </c>
      <c r="G6613" s="45" t="s">
        <v>55932</v>
      </c>
    </row>
    <row r="6614" spans="6:7" x14ac:dyDescent="0.3">
      <c r="F6614" s="45" t="s">
        <v>40706</v>
      </c>
      <c r="G6614" s="45" t="s">
        <v>55932</v>
      </c>
    </row>
    <row r="6615" spans="6:7" x14ac:dyDescent="0.3">
      <c r="F6615" s="45" t="s">
        <v>40026</v>
      </c>
      <c r="G6615" s="45" t="s">
        <v>55930</v>
      </c>
    </row>
    <row r="6616" spans="6:7" x14ac:dyDescent="0.3">
      <c r="F6616" s="45" t="s">
        <v>42868</v>
      </c>
      <c r="G6616" s="45" t="s">
        <v>55931</v>
      </c>
    </row>
    <row r="6617" spans="6:7" x14ac:dyDescent="0.3">
      <c r="F6617" s="45" t="s">
        <v>43468</v>
      </c>
      <c r="G6617" s="45" t="s">
        <v>55932</v>
      </c>
    </row>
    <row r="6618" spans="6:7" x14ac:dyDescent="0.3">
      <c r="F6618" s="45" t="s">
        <v>40806</v>
      </c>
      <c r="G6618" s="45" t="s">
        <v>55932</v>
      </c>
    </row>
    <row r="6619" spans="6:7" x14ac:dyDescent="0.3">
      <c r="F6619" s="45" t="s">
        <v>44207</v>
      </c>
      <c r="G6619" s="45" t="s">
        <v>55932</v>
      </c>
    </row>
    <row r="6620" spans="6:7" x14ac:dyDescent="0.3">
      <c r="F6620" s="45" t="s">
        <v>42476</v>
      </c>
      <c r="G6620" s="45" t="s">
        <v>55932</v>
      </c>
    </row>
    <row r="6621" spans="6:7" x14ac:dyDescent="0.3">
      <c r="F6621" s="45" t="s">
        <v>44208</v>
      </c>
      <c r="G6621" s="45" t="s">
        <v>55930</v>
      </c>
    </row>
    <row r="6622" spans="6:7" x14ac:dyDescent="0.3">
      <c r="F6622" s="45" t="s">
        <v>40529</v>
      </c>
      <c r="G6622" s="45" t="s">
        <v>55932</v>
      </c>
    </row>
    <row r="6623" spans="6:7" x14ac:dyDescent="0.3">
      <c r="F6623" s="45" t="s">
        <v>43481</v>
      </c>
      <c r="G6623" s="45" t="s">
        <v>55932</v>
      </c>
    </row>
    <row r="6624" spans="6:7" x14ac:dyDescent="0.3">
      <c r="F6624" s="45" t="s">
        <v>41790</v>
      </c>
      <c r="G6624" s="45" t="s">
        <v>55930</v>
      </c>
    </row>
    <row r="6625" spans="6:7" x14ac:dyDescent="0.3">
      <c r="F6625" s="45" t="s">
        <v>44209</v>
      </c>
      <c r="G6625" s="45" t="s">
        <v>55932</v>
      </c>
    </row>
    <row r="6626" spans="6:7" x14ac:dyDescent="0.3">
      <c r="F6626" s="45" t="s">
        <v>42607</v>
      </c>
      <c r="G6626" s="45" t="s">
        <v>55930</v>
      </c>
    </row>
    <row r="6627" spans="6:7" x14ac:dyDescent="0.3">
      <c r="F6627" s="45" t="s">
        <v>44210</v>
      </c>
      <c r="G6627" s="45" t="s">
        <v>55932</v>
      </c>
    </row>
    <row r="6628" spans="6:7" x14ac:dyDescent="0.3">
      <c r="F6628" s="45" t="s">
        <v>44211</v>
      </c>
      <c r="G6628" s="45" t="s">
        <v>55932</v>
      </c>
    </row>
    <row r="6629" spans="6:7" x14ac:dyDescent="0.3">
      <c r="F6629" s="45" t="s">
        <v>40219</v>
      </c>
      <c r="G6629" s="45" t="s">
        <v>55930</v>
      </c>
    </row>
    <row r="6630" spans="6:7" x14ac:dyDescent="0.3">
      <c r="F6630" s="45" t="s">
        <v>42904</v>
      </c>
      <c r="G6630" s="45" t="s">
        <v>55931</v>
      </c>
    </row>
    <row r="6631" spans="6:7" x14ac:dyDescent="0.3">
      <c r="F6631" s="45" t="s">
        <v>44212</v>
      </c>
      <c r="G6631" s="45" t="s">
        <v>55932</v>
      </c>
    </row>
    <row r="6632" spans="6:7" x14ac:dyDescent="0.3">
      <c r="F6632" s="45" t="s">
        <v>40124</v>
      </c>
      <c r="G6632" s="45" t="s">
        <v>55932</v>
      </c>
    </row>
    <row r="6633" spans="6:7" x14ac:dyDescent="0.3">
      <c r="F6633" s="45" t="s">
        <v>44213</v>
      </c>
      <c r="G6633" s="45" t="s">
        <v>55930</v>
      </c>
    </row>
    <row r="6634" spans="6:7" x14ac:dyDescent="0.3">
      <c r="F6634" s="45" t="s">
        <v>44214</v>
      </c>
      <c r="G6634" s="45" t="s">
        <v>55931</v>
      </c>
    </row>
    <row r="6635" spans="6:7" x14ac:dyDescent="0.3">
      <c r="F6635" s="45" t="s">
        <v>44215</v>
      </c>
      <c r="G6635" s="45" t="s">
        <v>55932</v>
      </c>
    </row>
    <row r="6636" spans="6:7" x14ac:dyDescent="0.3">
      <c r="F6636" s="45" t="s">
        <v>44216</v>
      </c>
      <c r="G6636" s="45" t="s">
        <v>55932</v>
      </c>
    </row>
    <row r="6637" spans="6:7" x14ac:dyDescent="0.3">
      <c r="F6637" s="45" t="s">
        <v>44217</v>
      </c>
      <c r="G6637" s="45" t="s">
        <v>55932</v>
      </c>
    </row>
    <row r="6638" spans="6:7" x14ac:dyDescent="0.3">
      <c r="F6638" s="45" t="s">
        <v>43829</v>
      </c>
      <c r="G6638" s="45" t="s">
        <v>55930</v>
      </c>
    </row>
    <row r="6639" spans="6:7" x14ac:dyDescent="0.3">
      <c r="F6639" s="45" t="s">
        <v>44218</v>
      </c>
      <c r="G6639" s="45" t="s">
        <v>55931</v>
      </c>
    </row>
    <row r="6640" spans="6:7" x14ac:dyDescent="0.3">
      <c r="F6640" s="45" t="s">
        <v>43253</v>
      </c>
      <c r="G6640" s="45" t="s">
        <v>55932</v>
      </c>
    </row>
    <row r="6641" spans="6:7" x14ac:dyDescent="0.3">
      <c r="F6641" s="45" t="s">
        <v>44219</v>
      </c>
      <c r="G6641" s="45" t="s">
        <v>55930</v>
      </c>
    </row>
    <row r="6642" spans="6:7" x14ac:dyDescent="0.3">
      <c r="F6642" s="45" t="s">
        <v>44220</v>
      </c>
      <c r="G6642" s="45" t="s">
        <v>55931</v>
      </c>
    </row>
    <row r="6643" spans="6:7" x14ac:dyDescent="0.3">
      <c r="F6643" s="45" t="s">
        <v>40086</v>
      </c>
      <c r="G6643" s="45" t="s">
        <v>55932</v>
      </c>
    </row>
    <row r="6644" spans="6:7" x14ac:dyDescent="0.3">
      <c r="F6644" s="45" t="s">
        <v>43259</v>
      </c>
      <c r="G6644" s="45" t="s">
        <v>55930</v>
      </c>
    </row>
    <row r="6645" spans="6:7" x14ac:dyDescent="0.3">
      <c r="F6645" s="45" t="s">
        <v>41087</v>
      </c>
      <c r="G6645" s="45" t="s">
        <v>55932</v>
      </c>
    </row>
    <row r="6646" spans="6:7" x14ac:dyDescent="0.3">
      <c r="F6646" s="45" t="s">
        <v>41283</v>
      </c>
      <c r="G6646" s="45" t="s">
        <v>55930</v>
      </c>
    </row>
    <row r="6647" spans="6:7" x14ac:dyDescent="0.3">
      <c r="F6647" s="45" t="s">
        <v>40080</v>
      </c>
      <c r="G6647" s="45" t="s">
        <v>55931</v>
      </c>
    </row>
    <row r="6648" spans="6:7" x14ac:dyDescent="0.3">
      <c r="F6648" s="45" t="s">
        <v>42700</v>
      </c>
      <c r="G6648" s="45" t="s">
        <v>55932</v>
      </c>
    </row>
    <row r="6649" spans="6:7" x14ac:dyDescent="0.3">
      <c r="F6649" s="45" t="s">
        <v>40153</v>
      </c>
      <c r="G6649" s="45" t="s">
        <v>55930</v>
      </c>
    </row>
    <row r="6650" spans="6:7" x14ac:dyDescent="0.3">
      <c r="F6650" s="45" t="s">
        <v>44221</v>
      </c>
      <c r="G6650" s="45" t="s">
        <v>55931</v>
      </c>
    </row>
    <row r="6651" spans="6:7" x14ac:dyDescent="0.3">
      <c r="F6651" s="45" t="s">
        <v>44222</v>
      </c>
      <c r="G6651" s="45" t="s">
        <v>55930</v>
      </c>
    </row>
    <row r="6652" spans="6:7" x14ac:dyDescent="0.3">
      <c r="F6652" s="45" t="s">
        <v>42931</v>
      </c>
      <c r="G6652" s="45" t="s">
        <v>55931</v>
      </c>
    </row>
    <row r="6653" spans="6:7" x14ac:dyDescent="0.3">
      <c r="F6653" s="45" t="s">
        <v>44223</v>
      </c>
      <c r="G6653" s="45" t="s">
        <v>55932</v>
      </c>
    </row>
    <row r="6654" spans="6:7" x14ac:dyDescent="0.3">
      <c r="F6654" s="45" t="s">
        <v>41371</v>
      </c>
      <c r="G6654" s="45" t="s">
        <v>55930</v>
      </c>
    </row>
    <row r="6655" spans="6:7" x14ac:dyDescent="0.3">
      <c r="F6655" s="45" t="s">
        <v>44224</v>
      </c>
      <c r="G6655" s="45" t="s">
        <v>55931</v>
      </c>
    </row>
    <row r="6656" spans="6:7" x14ac:dyDescent="0.3">
      <c r="F6656" s="45" t="s">
        <v>43321</v>
      </c>
      <c r="G6656" s="45" t="s">
        <v>55932</v>
      </c>
    </row>
    <row r="6657" spans="6:7" x14ac:dyDescent="0.3">
      <c r="F6657" s="45" t="s">
        <v>44225</v>
      </c>
      <c r="G6657" s="45" t="s">
        <v>55930</v>
      </c>
    </row>
    <row r="6658" spans="6:7" x14ac:dyDescent="0.3">
      <c r="F6658" s="45" t="s">
        <v>3791</v>
      </c>
      <c r="G6658" s="45" t="s">
        <v>55931</v>
      </c>
    </row>
    <row r="6659" spans="6:7" x14ac:dyDescent="0.3">
      <c r="F6659" s="45" t="s">
        <v>5287</v>
      </c>
      <c r="G6659" s="45" t="s">
        <v>55932</v>
      </c>
    </row>
    <row r="6660" spans="6:7" x14ac:dyDescent="0.3">
      <c r="F6660" s="45" t="s">
        <v>41283</v>
      </c>
      <c r="G6660" s="45" t="s">
        <v>55930</v>
      </c>
    </row>
    <row r="6661" spans="6:7" x14ac:dyDescent="0.3">
      <c r="F6661" s="45" t="s">
        <v>44226</v>
      </c>
      <c r="G6661" s="45" t="s">
        <v>55932</v>
      </c>
    </row>
    <row r="6662" spans="6:7" x14ac:dyDescent="0.3">
      <c r="F6662" s="45" t="s">
        <v>44227</v>
      </c>
      <c r="G6662" s="45" t="s">
        <v>55932</v>
      </c>
    </row>
    <row r="6663" spans="6:7" x14ac:dyDescent="0.3">
      <c r="F6663" s="45" t="s">
        <v>40529</v>
      </c>
      <c r="G6663" s="45" t="s">
        <v>55932</v>
      </c>
    </row>
    <row r="6664" spans="6:7" x14ac:dyDescent="0.3">
      <c r="F6664" s="45" t="s">
        <v>44062</v>
      </c>
      <c r="G6664" s="45" t="s">
        <v>55932</v>
      </c>
    </row>
    <row r="6665" spans="6:7" x14ac:dyDescent="0.3">
      <c r="F6665" s="45" t="s">
        <v>44228</v>
      </c>
      <c r="G6665" s="45" t="s">
        <v>55932</v>
      </c>
    </row>
    <row r="6666" spans="6:7" x14ac:dyDescent="0.3">
      <c r="F6666" s="45" t="s">
        <v>43646</v>
      </c>
      <c r="G6666" s="45" t="s">
        <v>55932</v>
      </c>
    </row>
    <row r="6667" spans="6:7" x14ac:dyDescent="0.3">
      <c r="F6667" s="45" t="s">
        <v>44229</v>
      </c>
      <c r="G6667" s="45" t="s">
        <v>55930</v>
      </c>
    </row>
    <row r="6668" spans="6:7" x14ac:dyDescent="0.3">
      <c r="F6668" s="45" t="s">
        <v>44230</v>
      </c>
      <c r="G6668" s="45" t="s">
        <v>55931</v>
      </c>
    </row>
    <row r="6669" spans="6:7" x14ac:dyDescent="0.3">
      <c r="F6669" s="45" t="s">
        <v>41205</v>
      </c>
      <c r="G6669" s="45" t="s">
        <v>55932</v>
      </c>
    </row>
    <row r="6670" spans="6:7" x14ac:dyDescent="0.3">
      <c r="F6670" s="45" t="s">
        <v>44231</v>
      </c>
      <c r="G6670" s="45" t="s">
        <v>55932</v>
      </c>
    </row>
    <row r="6671" spans="6:7" x14ac:dyDescent="0.3">
      <c r="F6671" s="45" t="s">
        <v>44232</v>
      </c>
      <c r="G6671" s="45" t="s">
        <v>55932</v>
      </c>
    </row>
    <row r="6672" spans="6:7" x14ac:dyDescent="0.3">
      <c r="F6672" s="45" t="s">
        <v>43975</v>
      </c>
      <c r="G6672" s="45" t="s">
        <v>55932</v>
      </c>
    </row>
    <row r="6673" spans="6:7" x14ac:dyDescent="0.3">
      <c r="F6673" s="45" t="s">
        <v>44233</v>
      </c>
      <c r="G6673" s="45" t="s">
        <v>55932</v>
      </c>
    </row>
    <row r="6674" spans="6:7" x14ac:dyDescent="0.3">
      <c r="F6674" s="45" t="s">
        <v>43321</v>
      </c>
      <c r="G6674" s="45" t="s">
        <v>55932</v>
      </c>
    </row>
    <row r="6675" spans="6:7" x14ac:dyDescent="0.3">
      <c r="F6675" s="45" t="s">
        <v>728</v>
      </c>
      <c r="G6675" s="45" t="s">
        <v>55932</v>
      </c>
    </row>
    <row r="6676" spans="6:7" x14ac:dyDescent="0.3">
      <c r="F6676" s="45" t="s">
        <v>44234</v>
      </c>
      <c r="G6676" s="45" t="s">
        <v>55932</v>
      </c>
    </row>
    <row r="6677" spans="6:7" x14ac:dyDescent="0.3">
      <c r="F6677" s="45" t="s">
        <v>44235</v>
      </c>
      <c r="G6677" s="45" t="s">
        <v>55930</v>
      </c>
    </row>
    <row r="6678" spans="6:7" x14ac:dyDescent="0.3">
      <c r="F6678" s="45" t="s">
        <v>43933</v>
      </c>
      <c r="G6678" s="45" t="s">
        <v>55931</v>
      </c>
    </row>
    <row r="6679" spans="6:7" x14ac:dyDescent="0.3">
      <c r="F6679" s="45" t="s">
        <v>42821</v>
      </c>
      <c r="G6679" s="45" t="s">
        <v>55932</v>
      </c>
    </row>
    <row r="6680" spans="6:7" x14ac:dyDescent="0.3">
      <c r="F6680" s="45" t="s">
        <v>43468</v>
      </c>
      <c r="G6680" s="45" t="s">
        <v>55930</v>
      </c>
    </row>
    <row r="6681" spans="6:7" x14ac:dyDescent="0.3">
      <c r="F6681" s="45" t="s">
        <v>44236</v>
      </c>
      <c r="G6681" s="45" t="s">
        <v>55931</v>
      </c>
    </row>
    <row r="6682" spans="6:7" x14ac:dyDescent="0.3">
      <c r="F6682" s="45" t="s">
        <v>42187</v>
      </c>
      <c r="G6682" s="45" t="s">
        <v>55932</v>
      </c>
    </row>
    <row r="6683" spans="6:7" x14ac:dyDescent="0.3">
      <c r="F6683" s="45" t="s">
        <v>40195</v>
      </c>
      <c r="G6683" s="45" t="s">
        <v>55930</v>
      </c>
    </row>
    <row r="6684" spans="6:7" x14ac:dyDescent="0.3">
      <c r="F6684" s="45" t="s">
        <v>43010</v>
      </c>
      <c r="G6684" s="45" t="s">
        <v>55931</v>
      </c>
    </row>
    <row r="6685" spans="6:7" x14ac:dyDescent="0.3">
      <c r="F6685" s="45" t="s">
        <v>864</v>
      </c>
      <c r="G6685" s="45" t="s">
        <v>55932</v>
      </c>
    </row>
    <row r="6686" spans="6:7" x14ac:dyDescent="0.3">
      <c r="F6686" s="45" t="s">
        <v>2316</v>
      </c>
      <c r="G6686" s="45" t="s">
        <v>55930</v>
      </c>
    </row>
    <row r="6687" spans="6:7" x14ac:dyDescent="0.3">
      <c r="F6687" s="45" t="s">
        <v>44237</v>
      </c>
      <c r="G6687" s="45" t="s">
        <v>55931</v>
      </c>
    </row>
    <row r="6688" spans="6:7" x14ac:dyDescent="0.3">
      <c r="F6688" s="45" t="s">
        <v>39976</v>
      </c>
      <c r="G6688" s="45" t="s">
        <v>55932</v>
      </c>
    </row>
    <row r="6689" spans="6:7" x14ac:dyDescent="0.3">
      <c r="F6689" s="45" t="s">
        <v>44238</v>
      </c>
      <c r="G6689" s="45" t="s">
        <v>55930</v>
      </c>
    </row>
    <row r="6690" spans="6:7" x14ac:dyDescent="0.3">
      <c r="F6690" s="45" t="s">
        <v>44239</v>
      </c>
      <c r="G6690" s="45" t="s">
        <v>55931</v>
      </c>
    </row>
    <row r="6691" spans="6:7" x14ac:dyDescent="0.3">
      <c r="F6691" s="45" t="s">
        <v>43933</v>
      </c>
      <c r="G6691" s="45" t="s">
        <v>55932</v>
      </c>
    </row>
    <row r="6692" spans="6:7" x14ac:dyDescent="0.3">
      <c r="F6692" s="45" t="s">
        <v>44240</v>
      </c>
      <c r="G6692" s="45" t="s">
        <v>55932</v>
      </c>
    </row>
    <row r="6693" spans="6:7" x14ac:dyDescent="0.3">
      <c r="F6693" s="45" t="s">
        <v>43864</v>
      </c>
      <c r="G6693" s="45" t="s">
        <v>55930</v>
      </c>
    </row>
    <row r="6694" spans="6:7" x14ac:dyDescent="0.3">
      <c r="F6694" s="45" t="s">
        <v>44241</v>
      </c>
      <c r="G6694" s="45" t="s">
        <v>55931</v>
      </c>
    </row>
    <row r="6695" spans="6:7" x14ac:dyDescent="0.3">
      <c r="F6695" s="45" t="s">
        <v>43093</v>
      </c>
      <c r="G6695" s="45" t="s">
        <v>55930</v>
      </c>
    </row>
    <row r="6696" spans="6:7" x14ac:dyDescent="0.3">
      <c r="F6696" s="45" t="s">
        <v>43081</v>
      </c>
      <c r="G6696" s="45" t="s">
        <v>55932</v>
      </c>
    </row>
    <row r="6697" spans="6:7" x14ac:dyDescent="0.3">
      <c r="F6697" s="45" t="s">
        <v>40481</v>
      </c>
      <c r="G6697" s="45" t="s">
        <v>55932</v>
      </c>
    </row>
    <row r="6698" spans="6:7" x14ac:dyDescent="0.3">
      <c r="F6698" s="45" t="s">
        <v>44242</v>
      </c>
      <c r="G6698" s="45" t="s">
        <v>55930</v>
      </c>
    </row>
    <row r="6699" spans="6:7" x14ac:dyDescent="0.3">
      <c r="F6699" s="45" t="s">
        <v>44243</v>
      </c>
      <c r="G6699" s="45" t="s">
        <v>55931</v>
      </c>
    </row>
    <row r="6700" spans="6:7" x14ac:dyDescent="0.3">
      <c r="F6700" s="45" t="s">
        <v>44244</v>
      </c>
      <c r="G6700" s="45" t="s">
        <v>55932</v>
      </c>
    </row>
    <row r="6701" spans="6:7" x14ac:dyDescent="0.3">
      <c r="F6701" s="45" t="s">
        <v>44245</v>
      </c>
      <c r="G6701" s="45" t="s">
        <v>55930</v>
      </c>
    </row>
    <row r="6702" spans="6:7" x14ac:dyDescent="0.3">
      <c r="F6702" s="45" t="s">
        <v>43792</v>
      </c>
      <c r="G6702" s="45" t="s">
        <v>55931</v>
      </c>
    </row>
    <row r="6703" spans="6:7" x14ac:dyDescent="0.3">
      <c r="F6703" s="45" t="s">
        <v>41451</v>
      </c>
      <c r="G6703" s="45" t="s">
        <v>55932</v>
      </c>
    </row>
    <row r="6704" spans="6:7" x14ac:dyDescent="0.3">
      <c r="F6704" s="45" t="s">
        <v>43529</v>
      </c>
      <c r="G6704" s="45" t="s">
        <v>55930</v>
      </c>
    </row>
    <row r="6705" spans="6:7" x14ac:dyDescent="0.3">
      <c r="F6705" s="45" t="s">
        <v>44246</v>
      </c>
      <c r="G6705" s="45" t="s">
        <v>55931</v>
      </c>
    </row>
    <row r="6706" spans="6:7" x14ac:dyDescent="0.3">
      <c r="F6706" s="45" t="s">
        <v>44247</v>
      </c>
      <c r="G6706" s="45" t="s">
        <v>55932</v>
      </c>
    </row>
    <row r="6707" spans="6:7" x14ac:dyDescent="0.3">
      <c r="F6707" s="45" t="s">
        <v>42561</v>
      </c>
      <c r="G6707" s="45" t="s">
        <v>55930</v>
      </c>
    </row>
    <row r="6708" spans="6:7" x14ac:dyDescent="0.3">
      <c r="F6708" s="45" t="s">
        <v>44248</v>
      </c>
      <c r="G6708" s="45" t="s">
        <v>55931</v>
      </c>
    </row>
    <row r="6709" spans="6:7" x14ac:dyDescent="0.3">
      <c r="F6709" s="45" t="s">
        <v>1774</v>
      </c>
      <c r="G6709" s="45" t="s">
        <v>55930</v>
      </c>
    </row>
    <row r="6710" spans="6:7" x14ac:dyDescent="0.3">
      <c r="F6710" s="45" t="s">
        <v>40806</v>
      </c>
      <c r="G6710" s="45" t="s">
        <v>55932</v>
      </c>
    </row>
    <row r="6711" spans="6:7" x14ac:dyDescent="0.3">
      <c r="F6711" s="45" t="s">
        <v>44249</v>
      </c>
      <c r="G6711" s="45" t="s">
        <v>55932</v>
      </c>
    </row>
    <row r="6712" spans="6:7" x14ac:dyDescent="0.3">
      <c r="F6712" s="45" t="s">
        <v>42863</v>
      </c>
      <c r="G6712" s="45" t="s">
        <v>55930</v>
      </c>
    </row>
    <row r="6713" spans="6:7" x14ac:dyDescent="0.3">
      <c r="F6713" s="45" t="s">
        <v>44250</v>
      </c>
      <c r="G6713" s="45" t="s">
        <v>55932</v>
      </c>
    </row>
    <row r="6714" spans="6:7" x14ac:dyDescent="0.3">
      <c r="F6714" s="45" t="s">
        <v>44251</v>
      </c>
      <c r="G6714" s="45" t="s">
        <v>55932</v>
      </c>
    </row>
    <row r="6715" spans="6:7" x14ac:dyDescent="0.3">
      <c r="F6715" s="45" t="s">
        <v>44252</v>
      </c>
      <c r="G6715" s="45" t="s">
        <v>55930</v>
      </c>
    </row>
    <row r="6716" spans="6:7" x14ac:dyDescent="0.3">
      <c r="F6716" s="45" t="s">
        <v>41451</v>
      </c>
      <c r="G6716" s="45" t="s">
        <v>55931</v>
      </c>
    </row>
    <row r="6717" spans="6:7" x14ac:dyDescent="0.3">
      <c r="F6717" s="45" t="s">
        <v>40426</v>
      </c>
      <c r="G6717" s="45" t="s">
        <v>55932</v>
      </c>
    </row>
    <row r="6718" spans="6:7" x14ac:dyDescent="0.3">
      <c r="F6718" s="45" t="s">
        <v>44253</v>
      </c>
      <c r="G6718" s="45" t="s">
        <v>55930</v>
      </c>
    </row>
    <row r="6719" spans="6:7" x14ac:dyDescent="0.3">
      <c r="F6719" s="45" t="s">
        <v>42533</v>
      </c>
      <c r="G6719" s="45" t="s">
        <v>55931</v>
      </c>
    </row>
    <row r="6720" spans="6:7" x14ac:dyDescent="0.3">
      <c r="F6720" s="45" t="s">
        <v>44254</v>
      </c>
      <c r="G6720" s="45" t="s">
        <v>55932</v>
      </c>
    </row>
    <row r="6721" spans="6:7" x14ac:dyDescent="0.3">
      <c r="F6721" s="45" t="s">
        <v>44255</v>
      </c>
      <c r="G6721" s="45" t="s">
        <v>55930</v>
      </c>
    </row>
    <row r="6722" spans="6:7" x14ac:dyDescent="0.3">
      <c r="F6722" s="45" t="s">
        <v>44256</v>
      </c>
      <c r="G6722" s="45" t="s">
        <v>55932</v>
      </c>
    </row>
    <row r="6723" spans="6:7" x14ac:dyDescent="0.3">
      <c r="F6723" s="45" t="s">
        <v>40426</v>
      </c>
      <c r="G6723" s="45" t="s">
        <v>55932</v>
      </c>
    </row>
    <row r="6724" spans="6:7" x14ac:dyDescent="0.3">
      <c r="F6724" s="45" t="s">
        <v>44257</v>
      </c>
      <c r="G6724" s="45" t="s">
        <v>55930</v>
      </c>
    </row>
    <row r="6725" spans="6:7" x14ac:dyDescent="0.3">
      <c r="F6725" s="45" t="s">
        <v>44258</v>
      </c>
      <c r="G6725" s="45" t="s">
        <v>55932</v>
      </c>
    </row>
    <row r="6726" spans="6:7" x14ac:dyDescent="0.3">
      <c r="F6726" s="45" t="s">
        <v>44259</v>
      </c>
      <c r="G6726" s="45" t="s">
        <v>55932</v>
      </c>
    </row>
    <row r="6727" spans="6:7" x14ac:dyDescent="0.3">
      <c r="F6727" s="45" t="s">
        <v>44260</v>
      </c>
      <c r="G6727" s="45" t="s">
        <v>55930</v>
      </c>
    </row>
    <row r="6728" spans="6:7" x14ac:dyDescent="0.3">
      <c r="F6728" s="45" t="s">
        <v>43093</v>
      </c>
      <c r="G6728" s="45" t="s">
        <v>55931</v>
      </c>
    </row>
    <row r="6729" spans="6:7" x14ac:dyDescent="0.3">
      <c r="F6729" s="45" t="s">
        <v>44261</v>
      </c>
      <c r="G6729" s="45" t="s">
        <v>55930</v>
      </c>
    </row>
    <row r="6730" spans="6:7" x14ac:dyDescent="0.3">
      <c r="F6730" s="45" t="s">
        <v>44262</v>
      </c>
      <c r="G6730" s="45" t="s">
        <v>55932</v>
      </c>
    </row>
    <row r="6731" spans="6:7" x14ac:dyDescent="0.3">
      <c r="F6731" s="45" t="s">
        <v>44263</v>
      </c>
      <c r="G6731" s="45" t="s">
        <v>55932</v>
      </c>
    </row>
    <row r="6732" spans="6:7" x14ac:dyDescent="0.3">
      <c r="F6732" s="45" t="s">
        <v>41211</v>
      </c>
      <c r="G6732" s="45" t="s">
        <v>55930</v>
      </c>
    </row>
    <row r="6733" spans="6:7" x14ac:dyDescent="0.3">
      <c r="F6733" s="45" t="s">
        <v>44264</v>
      </c>
      <c r="G6733" s="45" t="s">
        <v>55931</v>
      </c>
    </row>
    <row r="6734" spans="6:7" x14ac:dyDescent="0.3">
      <c r="F6734" s="45" t="s">
        <v>44265</v>
      </c>
      <c r="G6734" s="45" t="s">
        <v>55932</v>
      </c>
    </row>
    <row r="6735" spans="6:7" x14ac:dyDescent="0.3">
      <c r="F6735" s="45" t="s">
        <v>40268</v>
      </c>
      <c r="G6735" s="45" t="s">
        <v>55930</v>
      </c>
    </row>
    <row r="6736" spans="6:7" x14ac:dyDescent="0.3">
      <c r="F6736" s="45" t="s">
        <v>44266</v>
      </c>
      <c r="G6736" s="45" t="s">
        <v>55931</v>
      </c>
    </row>
    <row r="6737" spans="6:7" x14ac:dyDescent="0.3">
      <c r="F6737" s="45" t="s">
        <v>44267</v>
      </c>
      <c r="G6737" s="45" t="s">
        <v>55932</v>
      </c>
    </row>
    <row r="6738" spans="6:7" x14ac:dyDescent="0.3">
      <c r="F6738" s="45" t="s">
        <v>44268</v>
      </c>
      <c r="G6738" s="45" t="s">
        <v>55930</v>
      </c>
    </row>
    <row r="6739" spans="6:7" x14ac:dyDescent="0.3">
      <c r="F6739" s="45" t="s">
        <v>44269</v>
      </c>
      <c r="G6739" s="45" t="s">
        <v>55931</v>
      </c>
    </row>
    <row r="6740" spans="6:7" x14ac:dyDescent="0.3">
      <c r="F6740" s="45" t="s">
        <v>43081</v>
      </c>
      <c r="G6740" s="45" t="s">
        <v>55932</v>
      </c>
    </row>
    <row r="6741" spans="6:7" x14ac:dyDescent="0.3">
      <c r="F6741" s="45" t="s">
        <v>43452</v>
      </c>
      <c r="G6741" s="45" t="s">
        <v>55930</v>
      </c>
    </row>
    <row r="6742" spans="6:7" x14ac:dyDescent="0.3">
      <c r="F6742" s="45" t="s">
        <v>6559</v>
      </c>
      <c r="G6742" s="45" t="s">
        <v>55932</v>
      </c>
    </row>
    <row r="6743" spans="6:7" x14ac:dyDescent="0.3">
      <c r="F6743" s="45" t="s">
        <v>41140</v>
      </c>
      <c r="G6743" s="45" t="s">
        <v>55932</v>
      </c>
    </row>
    <row r="6744" spans="6:7" x14ac:dyDescent="0.3">
      <c r="F6744" s="45" t="s">
        <v>44270</v>
      </c>
      <c r="G6744" s="45" t="s">
        <v>55932</v>
      </c>
    </row>
    <row r="6745" spans="6:7" x14ac:dyDescent="0.3">
      <c r="F6745" s="45" t="s">
        <v>43121</v>
      </c>
      <c r="G6745" s="45" t="s">
        <v>55930</v>
      </c>
    </row>
    <row r="6746" spans="6:7" x14ac:dyDescent="0.3">
      <c r="F6746" s="45" t="s">
        <v>42977</v>
      </c>
      <c r="G6746" s="45" t="s">
        <v>55932</v>
      </c>
    </row>
    <row r="6747" spans="6:7" x14ac:dyDescent="0.3">
      <c r="F6747" s="45" t="s">
        <v>44271</v>
      </c>
      <c r="G6747" s="45" t="s">
        <v>55930</v>
      </c>
    </row>
    <row r="6748" spans="6:7" x14ac:dyDescent="0.3">
      <c r="F6748" s="45" t="s">
        <v>40707</v>
      </c>
      <c r="G6748" s="45" t="s">
        <v>55932</v>
      </c>
    </row>
    <row r="6749" spans="6:7" x14ac:dyDescent="0.3">
      <c r="F6749" s="45" t="s">
        <v>44272</v>
      </c>
      <c r="G6749" s="45" t="s">
        <v>55930</v>
      </c>
    </row>
    <row r="6750" spans="6:7" x14ac:dyDescent="0.3">
      <c r="F6750" s="45" t="s">
        <v>44273</v>
      </c>
      <c r="G6750" s="45" t="s">
        <v>55931</v>
      </c>
    </row>
    <row r="6751" spans="6:7" x14ac:dyDescent="0.3">
      <c r="F6751" s="45" t="s">
        <v>43493</v>
      </c>
      <c r="G6751" s="45" t="s">
        <v>55932</v>
      </c>
    </row>
    <row r="6752" spans="6:7" x14ac:dyDescent="0.3">
      <c r="F6752" s="45" t="s">
        <v>44274</v>
      </c>
      <c r="G6752" s="45" t="s">
        <v>55932</v>
      </c>
    </row>
    <row r="6753" spans="6:7" x14ac:dyDescent="0.3">
      <c r="F6753" s="45" t="s">
        <v>44275</v>
      </c>
      <c r="G6753" s="45" t="s">
        <v>55930</v>
      </c>
    </row>
    <row r="6754" spans="6:7" x14ac:dyDescent="0.3">
      <c r="F6754" s="45" t="s">
        <v>44276</v>
      </c>
      <c r="G6754" s="45" t="s">
        <v>55931</v>
      </c>
    </row>
    <row r="6755" spans="6:7" x14ac:dyDescent="0.3">
      <c r="F6755" s="45" t="s">
        <v>41790</v>
      </c>
      <c r="G6755" s="45" t="s">
        <v>55932</v>
      </c>
    </row>
    <row r="6756" spans="6:7" x14ac:dyDescent="0.3">
      <c r="F6756" s="45" t="s">
        <v>1812</v>
      </c>
      <c r="G6756" s="45" t="s">
        <v>55930</v>
      </c>
    </row>
    <row r="6757" spans="6:7" x14ac:dyDescent="0.3">
      <c r="F6757" s="45" t="s">
        <v>44277</v>
      </c>
      <c r="G6757" s="45" t="s">
        <v>55931</v>
      </c>
    </row>
    <row r="6758" spans="6:7" x14ac:dyDescent="0.3">
      <c r="F6758" s="45" t="s">
        <v>44278</v>
      </c>
      <c r="G6758" s="45" t="s">
        <v>55932</v>
      </c>
    </row>
    <row r="6759" spans="6:7" x14ac:dyDescent="0.3">
      <c r="F6759" s="45" t="s">
        <v>44279</v>
      </c>
      <c r="G6759" s="45" t="s">
        <v>55930</v>
      </c>
    </row>
    <row r="6760" spans="6:7" x14ac:dyDescent="0.3">
      <c r="F6760" s="45" t="s">
        <v>7582</v>
      </c>
      <c r="G6760" s="45" t="s">
        <v>55931</v>
      </c>
    </row>
    <row r="6761" spans="6:7" x14ac:dyDescent="0.3">
      <c r="F6761" s="45" t="s">
        <v>44280</v>
      </c>
      <c r="G6761" s="45" t="s">
        <v>55932</v>
      </c>
    </row>
    <row r="6762" spans="6:7" x14ac:dyDescent="0.3">
      <c r="F6762" s="45" t="s">
        <v>44266</v>
      </c>
      <c r="G6762" s="45" t="s">
        <v>55932</v>
      </c>
    </row>
    <row r="6763" spans="6:7" x14ac:dyDescent="0.3">
      <c r="F6763" s="45" t="s">
        <v>44281</v>
      </c>
      <c r="G6763" s="45" t="s">
        <v>55930</v>
      </c>
    </row>
    <row r="6764" spans="6:7" x14ac:dyDescent="0.3">
      <c r="F6764" s="45" t="s">
        <v>43481</v>
      </c>
      <c r="G6764" s="45" t="s">
        <v>55931</v>
      </c>
    </row>
    <row r="6765" spans="6:7" x14ac:dyDescent="0.3">
      <c r="F6765" s="45" t="s">
        <v>41089</v>
      </c>
      <c r="G6765" s="45" t="s">
        <v>55932</v>
      </c>
    </row>
    <row r="6766" spans="6:7" x14ac:dyDescent="0.3">
      <c r="F6766" s="45" t="s">
        <v>42147</v>
      </c>
      <c r="G6766" s="45" t="s">
        <v>55930</v>
      </c>
    </row>
    <row r="6767" spans="6:7" x14ac:dyDescent="0.3">
      <c r="F6767" s="45" t="s">
        <v>40124</v>
      </c>
      <c r="G6767" s="45" t="s">
        <v>55931</v>
      </c>
    </row>
    <row r="6768" spans="6:7" x14ac:dyDescent="0.3">
      <c r="F6768" s="45" t="s">
        <v>44282</v>
      </c>
      <c r="G6768" s="45" t="s">
        <v>55932</v>
      </c>
    </row>
    <row r="6769" spans="6:7" x14ac:dyDescent="0.3">
      <c r="F6769" s="45" t="s">
        <v>40473</v>
      </c>
      <c r="G6769" s="45" t="s">
        <v>55930</v>
      </c>
    </row>
    <row r="6770" spans="6:7" x14ac:dyDescent="0.3">
      <c r="F6770" s="45" t="s">
        <v>43250</v>
      </c>
      <c r="G6770" s="45" t="s">
        <v>55931</v>
      </c>
    </row>
    <row r="6771" spans="6:7" x14ac:dyDescent="0.3">
      <c r="F6771" s="45" t="s">
        <v>43679</v>
      </c>
      <c r="G6771" s="45" t="s">
        <v>55932</v>
      </c>
    </row>
    <row r="6772" spans="6:7" x14ac:dyDescent="0.3">
      <c r="F6772" s="45" t="s">
        <v>44283</v>
      </c>
      <c r="G6772" s="45" t="s">
        <v>55930</v>
      </c>
    </row>
    <row r="6773" spans="6:7" x14ac:dyDescent="0.3">
      <c r="F6773" s="45" t="s">
        <v>40047</v>
      </c>
      <c r="G6773" s="45" t="s">
        <v>55931</v>
      </c>
    </row>
    <row r="6774" spans="6:7" x14ac:dyDescent="0.3">
      <c r="F6774" s="45" t="s">
        <v>44284</v>
      </c>
      <c r="G6774" s="45" t="s">
        <v>55932</v>
      </c>
    </row>
    <row r="6775" spans="6:7" x14ac:dyDescent="0.3">
      <c r="F6775" s="45" t="s">
        <v>43560</v>
      </c>
      <c r="G6775" s="45" t="s">
        <v>55932</v>
      </c>
    </row>
    <row r="6776" spans="6:7" x14ac:dyDescent="0.3">
      <c r="F6776" s="45" t="s">
        <v>41884</v>
      </c>
      <c r="G6776" s="45" t="s">
        <v>55932</v>
      </c>
    </row>
    <row r="6777" spans="6:7" x14ac:dyDescent="0.3">
      <c r="F6777" s="45" t="s">
        <v>42872</v>
      </c>
      <c r="G6777" s="45" t="s">
        <v>55930</v>
      </c>
    </row>
    <row r="6778" spans="6:7" x14ac:dyDescent="0.3">
      <c r="F6778" s="45" t="s">
        <v>40195</v>
      </c>
      <c r="G6778" s="45" t="s">
        <v>55931</v>
      </c>
    </row>
    <row r="6779" spans="6:7" x14ac:dyDescent="0.3">
      <c r="F6779" s="45" t="s">
        <v>44285</v>
      </c>
      <c r="G6779" s="45" t="s">
        <v>55932</v>
      </c>
    </row>
    <row r="6780" spans="6:7" x14ac:dyDescent="0.3">
      <c r="F6780" s="45" t="s">
        <v>43033</v>
      </c>
      <c r="G6780" s="45" t="s">
        <v>55930</v>
      </c>
    </row>
    <row r="6781" spans="6:7" x14ac:dyDescent="0.3">
      <c r="F6781" s="45" t="s">
        <v>43392</v>
      </c>
      <c r="G6781" s="45" t="s">
        <v>55931</v>
      </c>
    </row>
    <row r="6782" spans="6:7" x14ac:dyDescent="0.3">
      <c r="F6782" s="45" t="s">
        <v>43593</v>
      </c>
      <c r="G6782" s="45" t="s">
        <v>55932</v>
      </c>
    </row>
    <row r="6783" spans="6:7" x14ac:dyDescent="0.3">
      <c r="F6783" s="45" t="s">
        <v>44286</v>
      </c>
      <c r="G6783" s="45" t="s">
        <v>55930</v>
      </c>
    </row>
    <row r="6784" spans="6:7" x14ac:dyDescent="0.3">
      <c r="F6784" s="45" t="s">
        <v>44287</v>
      </c>
      <c r="G6784" s="45" t="s">
        <v>55931</v>
      </c>
    </row>
    <row r="6785" spans="6:7" x14ac:dyDescent="0.3">
      <c r="F6785" s="45" t="s">
        <v>728</v>
      </c>
      <c r="G6785" s="45" t="s">
        <v>55932</v>
      </c>
    </row>
    <row r="6786" spans="6:7" x14ac:dyDescent="0.3">
      <c r="F6786" s="45" t="s">
        <v>42530</v>
      </c>
      <c r="G6786" s="45" t="s">
        <v>55930</v>
      </c>
    </row>
    <row r="6787" spans="6:7" x14ac:dyDescent="0.3">
      <c r="F6787" s="45" t="s">
        <v>4263</v>
      </c>
      <c r="G6787" s="45" t="s">
        <v>55932</v>
      </c>
    </row>
    <row r="6788" spans="6:7" x14ac:dyDescent="0.3">
      <c r="F6788" s="45" t="s">
        <v>42972</v>
      </c>
      <c r="G6788" s="45" t="s">
        <v>55932</v>
      </c>
    </row>
    <row r="6789" spans="6:7" x14ac:dyDescent="0.3">
      <c r="F6789" s="45" t="s">
        <v>44288</v>
      </c>
      <c r="G6789" s="45" t="s">
        <v>55930</v>
      </c>
    </row>
    <row r="6790" spans="6:7" x14ac:dyDescent="0.3">
      <c r="F6790" s="45" t="s">
        <v>44289</v>
      </c>
      <c r="G6790" s="45" t="s">
        <v>55931</v>
      </c>
    </row>
    <row r="6791" spans="6:7" x14ac:dyDescent="0.3">
      <c r="F6791" s="45" t="s">
        <v>44290</v>
      </c>
      <c r="G6791" s="45" t="s">
        <v>55932</v>
      </c>
    </row>
    <row r="6792" spans="6:7" x14ac:dyDescent="0.3">
      <c r="F6792" s="45" t="s">
        <v>43206</v>
      </c>
      <c r="G6792" s="45" t="s">
        <v>55932</v>
      </c>
    </row>
    <row r="6793" spans="6:7" x14ac:dyDescent="0.3">
      <c r="F6793" s="45" t="s">
        <v>44291</v>
      </c>
      <c r="G6793" s="45" t="s">
        <v>55930</v>
      </c>
    </row>
    <row r="6794" spans="6:7" x14ac:dyDescent="0.3">
      <c r="F6794" s="45" t="s">
        <v>44292</v>
      </c>
      <c r="G6794" s="45" t="s">
        <v>55931</v>
      </c>
    </row>
    <row r="6795" spans="6:7" x14ac:dyDescent="0.3">
      <c r="F6795" s="45" t="s">
        <v>44293</v>
      </c>
      <c r="G6795" s="45" t="s">
        <v>55932</v>
      </c>
    </row>
    <row r="6796" spans="6:7" x14ac:dyDescent="0.3">
      <c r="F6796" s="45" t="s">
        <v>44294</v>
      </c>
      <c r="G6796" s="45" t="s">
        <v>55930</v>
      </c>
    </row>
    <row r="6797" spans="6:7" x14ac:dyDescent="0.3">
      <c r="F6797" s="45" t="s">
        <v>40283</v>
      </c>
      <c r="G6797" s="45" t="s">
        <v>55931</v>
      </c>
    </row>
    <row r="6798" spans="6:7" x14ac:dyDescent="0.3">
      <c r="F6798" s="45" t="s">
        <v>44268</v>
      </c>
      <c r="G6798" s="45" t="s">
        <v>55932</v>
      </c>
    </row>
    <row r="6799" spans="6:7" x14ac:dyDescent="0.3">
      <c r="F6799" s="45" t="s">
        <v>44218</v>
      </c>
      <c r="G6799" s="45" t="s">
        <v>55930</v>
      </c>
    </row>
    <row r="6800" spans="6:7" x14ac:dyDescent="0.3">
      <c r="F6800" s="45" t="s">
        <v>44295</v>
      </c>
      <c r="G6800" s="45" t="s">
        <v>55931</v>
      </c>
    </row>
    <row r="6801" spans="6:7" x14ac:dyDescent="0.3">
      <c r="F6801" s="45" t="s">
        <v>40195</v>
      </c>
      <c r="G6801" s="45" t="s">
        <v>55932</v>
      </c>
    </row>
    <row r="6802" spans="6:7" x14ac:dyDescent="0.3">
      <c r="F6802" s="45" t="s">
        <v>44296</v>
      </c>
      <c r="G6802" s="45" t="s">
        <v>55930</v>
      </c>
    </row>
    <row r="6803" spans="6:7" x14ac:dyDescent="0.3">
      <c r="F6803" s="45" t="s">
        <v>44297</v>
      </c>
      <c r="G6803" s="45" t="s">
        <v>55931</v>
      </c>
    </row>
    <row r="6804" spans="6:7" x14ac:dyDescent="0.3">
      <c r="F6804" s="45" t="s">
        <v>44298</v>
      </c>
      <c r="G6804" s="45" t="s">
        <v>55932</v>
      </c>
    </row>
    <row r="6805" spans="6:7" x14ac:dyDescent="0.3">
      <c r="F6805" s="45" t="s">
        <v>44299</v>
      </c>
      <c r="G6805" s="45" t="s">
        <v>55930</v>
      </c>
    </row>
    <row r="6806" spans="6:7" x14ac:dyDescent="0.3">
      <c r="F6806" s="45" t="s">
        <v>43093</v>
      </c>
      <c r="G6806" s="45" t="s">
        <v>55931</v>
      </c>
    </row>
    <row r="6807" spans="6:7" x14ac:dyDescent="0.3">
      <c r="F6807" s="45" t="s">
        <v>44300</v>
      </c>
      <c r="G6807" s="45" t="s">
        <v>55932</v>
      </c>
    </row>
    <row r="6808" spans="6:7" x14ac:dyDescent="0.3">
      <c r="F6808" s="45" t="s">
        <v>40080</v>
      </c>
      <c r="G6808" s="45" t="s">
        <v>55932</v>
      </c>
    </row>
    <row r="6809" spans="6:7" x14ac:dyDescent="0.3">
      <c r="F6809" s="45" t="s">
        <v>42983</v>
      </c>
      <c r="G6809" s="45" t="s">
        <v>55930</v>
      </c>
    </row>
    <row r="6810" spans="6:7" x14ac:dyDescent="0.3">
      <c r="F6810" s="45" t="s">
        <v>39965</v>
      </c>
      <c r="G6810" s="45" t="s">
        <v>55932</v>
      </c>
    </row>
    <row r="6811" spans="6:7" x14ac:dyDescent="0.3">
      <c r="F6811" s="45" t="s">
        <v>44301</v>
      </c>
      <c r="G6811" s="45" t="s">
        <v>55930</v>
      </c>
    </row>
    <row r="6812" spans="6:7" x14ac:dyDescent="0.3">
      <c r="F6812" s="45" t="s">
        <v>44302</v>
      </c>
      <c r="G6812" s="45" t="s">
        <v>55932</v>
      </c>
    </row>
    <row r="6813" spans="6:7" x14ac:dyDescent="0.3">
      <c r="F6813" s="45" t="s">
        <v>44303</v>
      </c>
      <c r="G6813" s="45" t="s">
        <v>55932</v>
      </c>
    </row>
    <row r="6814" spans="6:7" x14ac:dyDescent="0.3">
      <c r="F6814" s="45" t="s">
        <v>42990</v>
      </c>
      <c r="G6814" s="45" t="s">
        <v>55930</v>
      </c>
    </row>
    <row r="6815" spans="6:7" x14ac:dyDescent="0.3">
      <c r="F6815" s="45" t="s">
        <v>44304</v>
      </c>
      <c r="G6815" s="45" t="s">
        <v>55931</v>
      </c>
    </row>
    <row r="6816" spans="6:7" x14ac:dyDescent="0.3">
      <c r="F6816" s="45" t="s">
        <v>44305</v>
      </c>
      <c r="G6816" s="45" t="s">
        <v>55932</v>
      </c>
    </row>
    <row r="6817" spans="6:7" x14ac:dyDescent="0.3">
      <c r="F6817" s="45" t="s">
        <v>6097</v>
      </c>
      <c r="G6817" s="45" t="s">
        <v>55930</v>
      </c>
    </row>
    <row r="6818" spans="6:7" x14ac:dyDescent="0.3">
      <c r="F6818" s="45" t="s">
        <v>44306</v>
      </c>
      <c r="G6818" s="45" t="s">
        <v>55931</v>
      </c>
    </row>
    <row r="6819" spans="6:7" x14ac:dyDescent="0.3">
      <c r="F6819" s="45" t="s">
        <v>44307</v>
      </c>
      <c r="G6819" s="45" t="s">
        <v>55932</v>
      </c>
    </row>
    <row r="6820" spans="6:7" x14ac:dyDescent="0.3">
      <c r="F6820" s="45" t="s">
        <v>1865</v>
      </c>
      <c r="G6820" s="45" t="s">
        <v>55932</v>
      </c>
    </row>
    <row r="6821" spans="6:7" x14ac:dyDescent="0.3">
      <c r="F6821" s="45" t="s">
        <v>44308</v>
      </c>
      <c r="G6821" s="45" t="s">
        <v>55930</v>
      </c>
    </row>
    <row r="6822" spans="6:7" x14ac:dyDescent="0.3">
      <c r="F6822" s="45" t="s">
        <v>42543</v>
      </c>
      <c r="G6822" s="45" t="s">
        <v>55931</v>
      </c>
    </row>
    <row r="6823" spans="6:7" x14ac:dyDescent="0.3">
      <c r="F6823" s="45" t="s">
        <v>44309</v>
      </c>
      <c r="G6823" s="45" t="s">
        <v>55932</v>
      </c>
    </row>
    <row r="6824" spans="6:7" x14ac:dyDescent="0.3">
      <c r="F6824" s="45" t="s">
        <v>42518</v>
      </c>
      <c r="G6824" s="45" t="s">
        <v>55930</v>
      </c>
    </row>
    <row r="6825" spans="6:7" x14ac:dyDescent="0.3">
      <c r="F6825" s="45" t="s">
        <v>44310</v>
      </c>
      <c r="G6825" s="45" t="s">
        <v>55931</v>
      </c>
    </row>
    <row r="6826" spans="6:7" x14ac:dyDescent="0.3">
      <c r="F6826" s="45" t="s">
        <v>43018</v>
      </c>
      <c r="G6826" s="45" t="s">
        <v>55932</v>
      </c>
    </row>
    <row r="6827" spans="6:7" x14ac:dyDescent="0.3">
      <c r="F6827" s="45" t="s">
        <v>42884</v>
      </c>
      <c r="G6827" s="45" t="s">
        <v>55930</v>
      </c>
    </row>
    <row r="6828" spans="6:7" x14ac:dyDescent="0.3">
      <c r="F6828" s="45" t="s">
        <v>44311</v>
      </c>
      <c r="G6828" s="45" t="s">
        <v>55931</v>
      </c>
    </row>
    <row r="6829" spans="6:7" x14ac:dyDescent="0.3">
      <c r="F6829" s="45" t="s">
        <v>44312</v>
      </c>
      <c r="G6829" s="45" t="s">
        <v>55932</v>
      </c>
    </row>
    <row r="6830" spans="6:7" x14ac:dyDescent="0.3">
      <c r="F6830" s="45" t="s">
        <v>44313</v>
      </c>
      <c r="G6830" s="45" t="s">
        <v>55930</v>
      </c>
    </row>
    <row r="6831" spans="6:7" x14ac:dyDescent="0.3">
      <c r="F6831" s="45" t="s">
        <v>41451</v>
      </c>
      <c r="G6831" s="45" t="s">
        <v>55932</v>
      </c>
    </row>
    <row r="6832" spans="6:7" x14ac:dyDescent="0.3">
      <c r="F6832" s="45" t="s">
        <v>44314</v>
      </c>
      <c r="G6832" s="45" t="s">
        <v>55932</v>
      </c>
    </row>
    <row r="6833" spans="6:7" x14ac:dyDescent="0.3">
      <c r="F6833" s="45" t="s">
        <v>44314</v>
      </c>
      <c r="G6833" s="45" t="s">
        <v>55930</v>
      </c>
    </row>
    <row r="6834" spans="6:7" x14ac:dyDescent="0.3">
      <c r="F6834" s="45" t="s">
        <v>40412</v>
      </c>
      <c r="G6834" s="45" t="s">
        <v>55931</v>
      </c>
    </row>
    <row r="6835" spans="6:7" x14ac:dyDescent="0.3">
      <c r="F6835" s="45" t="s">
        <v>44315</v>
      </c>
      <c r="G6835" s="45" t="s">
        <v>55932</v>
      </c>
    </row>
    <row r="6836" spans="6:7" x14ac:dyDescent="0.3">
      <c r="F6836" s="45" t="s">
        <v>44316</v>
      </c>
      <c r="G6836" s="45" t="s">
        <v>55930</v>
      </c>
    </row>
    <row r="6837" spans="6:7" x14ac:dyDescent="0.3">
      <c r="F6837" s="45" t="s">
        <v>44317</v>
      </c>
      <c r="G6837" s="45" t="s">
        <v>55931</v>
      </c>
    </row>
    <row r="6838" spans="6:7" x14ac:dyDescent="0.3">
      <c r="F6838" s="45" t="s">
        <v>39978</v>
      </c>
      <c r="G6838" s="45" t="s">
        <v>55932</v>
      </c>
    </row>
    <row r="6839" spans="6:7" x14ac:dyDescent="0.3">
      <c r="F6839" s="45" t="s">
        <v>41782</v>
      </c>
      <c r="G6839" s="45" t="s">
        <v>55930</v>
      </c>
    </row>
    <row r="6840" spans="6:7" x14ac:dyDescent="0.3">
      <c r="F6840" s="45" t="s">
        <v>44318</v>
      </c>
      <c r="G6840" s="45" t="s">
        <v>55932</v>
      </c>
    </row>
    <row r="6841" spans="6:7" x14ac:dyDescent="0.3">
      <c r="F6841" s="45" t="s">
        <v>44319</v>
      </c>
      <c r="G6841" s="45" t="s">
        <v>55932</v>
      </c>
    </row>
    <row r="6842" spans="6:7" x14ac:dyDescent="0.3">
      <c r="F6842" s="45" t="s">
        <v>44320</v>
      </c>
      <c r="G6842" s="45" t="s">
        <v>55930</v>
      </c>
    </row>
    <row r="6843" spans="6:7" x14ac:dyDescent="0.3">
      <c r="F6843" s="45" t="s">
        <v>44320</v>
      </c>
      <c r="G6843" s="45" t="s">
        <v>55931</v>
      </c>
    </row>
    <row r="6844" spans="6:7" x14ac:dyDescent="0.3">
      <c r="F6844" s="45" t="s">
        <v>44321</v>
      </c>
      <c r="G6844" s="45" t="s">
        <v>55932</v>
      </c>
    </row>
    <row r="6845" spans="6:7" x14ac:dyDescent="0.3">
      <c r="F6845" s="45" t="s">
        <v>42521</v>
      </c>
      <c r="G6845" s="45" t="s">
        <v>55932</v>
      </c>
    </row>
    <row r="6846" spans="6:7" x14ac:dyDescent="0.3">
      <c r="F6846" s="45" t="s">
        <v>44208</v>
      </c>
      <c r="G6846" s="45" t="s">
        <v>55930</v>
      </c>
    </row>
    <row r="6847" spans="6:7" x14ac:dyDescent="0.3">
      <c r="F6847" s="45" t="s">
        <v>44322</v>
      </c>
      <c r="G6847" s="45" t="s">
        <v>55932</v>
      </c>
    </row>
    <row r="6848" spans="6:7" x14ac:dyDescent="0.3">
      <c r="F6848" s="45" t="s">
        <v>40115</v>
      </c>
      <c r="G6848" s="45" t="s">
        <v>55932</v>
      </c>
    </row>
    <row r="6849" spans="6:7" x14ac:dyDescent="0.3">
      <c r="F6849" s="45" t="s">
        <v>43678</v>
      </c>
      <c r="G6849" s="45" t="s">
        <v>55932</v>
      </c>
    </row>
    <row r="6850" spans="6:7" x14ac:dyDescent="0.3">
      <c r="F6850" s="45" t="s">
        <v>44323</v>
      </c>
      <c r="G6850" s="45" t="s">
        <v>55932</v>
      </c>
    </row>
    <row r="6851" spans="6:7" x14ac:dyDescent="0.3">
      <c r="F6851" s="45" t="s">
        <v>44324</v>
      </c>
      <c r="G6851" s="45" t="s">
        <v>55930</v>
      </c>
    </row>
    <row r="6852" spans="6:7" x14ac:dyDescent="0.3">
      <c r="F6852" s="45" t="s">
        <v>43234</v>
      </c>
      <c r="G6852" s="45" t="s">
        <v>55931</v>
      </c>
    </row>
    <row r="6853" spans="6:7" x14ac:dyDescent="0.3">
      <c r="F6853" s="45" t="s">
        <v>44325</v>
      </c>
      <c r="G6853" s="45" t="s">
        <v>55932</v>
      </c>
    </row>
    <row r="6854" spans="6:7" x14ac:dyDescent="0.3">
      <c r="F6854" s="45" t="s">
        <v>40111</v>
      </c>
      <c r="G6854" s="45" t="s">
        <v>55930</v>
      </c>
    </row>
    <row r="6855" spans="6:7" x14ac:dyDescent="0.3">
      <c r="F6855" s="45" t="s">
        <v>44326</v>
      </c>
      <c r="G6855" s="45" t="s">
        <v>55932</v>
      </c>
    </row>
    <row r="6856" spans="6:7" x14ac:dyDescent="0.3">
      <c r="F6856" s="45" t="s">
        <v>44327</v>
      </c>
      <c r="G6856" s="45" t="s">
        <v>55932</v>
      </c>
    </row>
    <row r="6857" spans="6:7" x14ac:dyDescent="0.3">
      <c r="F6857" s="45" t="s">
        <v>44328</v>
      </c>
      <c r="G6857" s="45" t="s">
        <v>55932</v>
      </c>
    </row>
    <row r="6858" spans="6:7" x14ac:dyDescent="0.3">
      <c r="F6858" s="45" t="s">
        <v>40153</v>
      </c>
      <c r="G6858" s="45" t="s">
        <v>55932</v>
      </c>
    </row>
    <row r="6859" spans="6:7" x14ac:dyDescent="0.3">
      <c r="F6859" s="45" t="s">
        <v>44329</v>
      </c>
      <c r="G6859" s="45" t="s">
        <v>55930</v>
      </c>
    </row>
    <row r="6860" spans="6:7" x14ac:dyDescent="0.3">
      <c r="F6860" s="45" t="s">
        <v>43597</v>
      </c>
      <c r="G6860" s="45" t="s">
        <v>55931</v>
      </c>
    </row>
    <row r="6861" spans="6:7" x14ac:dyDescent="0.3">
      <c r="F6861" s="45" t="s">
        <v>44330</v>
      </c>
      <c r="G6861" s="45" t="s">
        <v>55932</v>
      </c>
    </row>
    <row r="6862" spans="6:7" x14ac:dyDescent="0.3">
      <c r="F6862" s="45" t="s">
        <v>44331</v>
      </c>
      <c r="G6862" s="45" t="s">
        <v>55932</v>
      </c>
    </row>
    <row r="6863" spans="6:7" x14ac:dyDescent="0.3">
      <c r="F6863" s="45" t="s">
        <v>44332</v>
      </c>
      <c r="G6863" s="45" t="s">
        <v>55930</v>
      </c>
    </row>
    <row r="6864" spans="6:7" x14ac:dyDescent="0.3">
      <c r="F6864" s="45" t="s">
        <v>39892</v>
      </c>
      <c r="G6864" s="45" t="s">
        <v>55931</v>
      </c>
    </row>
    <row r="6865" spans="6:7" x14ac:dyDescent="0.3">
      <c r="F6865" s="45" t="s">
        <v>44333</v>
      </c>
      <c r="G6865" s="45" t="s">
        <v>55932</v>
      </c>
    </row>
    <row r="6866" spans="6:7" x14ac:dyDescent="0.3">
      <c r="F6866" s="45" t="s">
        <v>42257</v>
      </c>
      <c r="G6866" s="45" t="s">
        <v>55932</v>
      </c>
    </row>
    <row r="6867" spans="6:7" x14ac:dyDescent="0.3">
      <c r="F6867" s="45" t="s">
        <v>44180</v>
      </c>
      <c r="G6867" s="45" t="s">
        <v>55932</v>
      </c>
    </row>
    <row r="6868" spans="6:7" x14ac:dyDescent="0.3">
      <c r="F6868" s="45" t="s">
        <v>43529</v>
      </c>
      <c r="G6868" s="45" t="s">
        <v>55930</v>
      </c>
    </row>
    <row r="6869" spans="6:7" x14ac:dyDescent="0.3">
      <c r="F6869" s="45" t="s">
        <v>44334</v>
      </c>
      <c r="G6869" s="45" t="s">
        <v>55932</v>
      </c>
    </row>
    <row r="6870" spans="6:7" x14ac:dyDescent="0.3">
      <c r="F6870" s="45" t="s">
        <v>44335</v>
      </c>
      <c r="G6870" s="45" t="s">
        <v>55930</v>
      </c>
    </row>
    <row r="6871" spans="6:7" x14ac:dyDescent="0.3">
      <c r="F6871" s="45" t="s">
        <v>43788</v>
      </c>
      <c r="G6871" s="45" t="s">
        <v>55932</v>
      </c>
    </row>
    <row r="6872" spans="6:7" x14ac:dyDescent="0.3">
      <c r="F6872" s="45" t="s">
        <v>43681</v>
      </c>
      <c r="G6872" s="45" t="s">
        <v>55932</v>
      </c>
    </row>
    <row r="6873" spans="6:7" x14ac:dyDescent="0.3">
      <c r="F6873" s="45" t="s">
        <v>42603</v>
      </c>
      <c r="G6873" s="45" t="s">
        <v>55930</v>
      </c>
    </row>
    <row r="6874" spans="6:7" x14ac:dyDescent="0.3">
      <c r="F6874" s="45" t="s">
        <v>40124</v>
      </c>
      <c r="G6874" s="45" t="s">
        <v>55931</v>
      </c>
    </row>
    <row r="6875" spans="6:7" x14ac:dyDescent="0.3">
      <c r="F6875" s="45" t="s">
        <v>41451</v>
      </c>
      <c r="G6875" s="45" t="s">
        <v>55932</v>
      </c>
    </row>
    <row r="6876" spans="6:7" x14ac:dyDescent="0.3">
      <c r="F6876" s="45" t="s">
        <v>44336</v>
      </c>
      <c r="G6876" s="45" t="s">
        <v>55932</v>
      </c>
    </row>
    <row r="6877" spans="6:7" x14ac:dyDescent="0.3">
      <c r="F6877" s="45" t="s">
        <v>43924</v>
      </c>
      <c r="G6877" s="45" t="s">
        <v>55930</v>
      </c>
    </row>
    <row r="6878" spans="6:7" x14ac:dyDescent="0.3">
      <c r="F6878" s="45" t="s">
        <v>41280</v>
      </c>
      <c r="G6878" s="45" t="s">
        <v>55932</v>
      </c>
    </row>
    <row r="6879" spans="6:7" x14ac:dyDescent="0.3">
      <c r="F6879" s="45" t="s">
        <v>44337</v>
      </c>
      <c r="G6879" s="45" t="s">
        <v>55930</v>
      </c>
    </row>
    <row r="6880" spans="6:7" x14ac:dyDescent="0.3">
      <c r="F6880" s="45" t="s">
        <v>44338</v>
      </c>
      <c r="G6880" s="45" t="s">
        <v>55931</v>
      </c>
    </row>
    <row r="6881" spans="6:7" x14ac:dyDescent="0.3">
      <c r="F6881" s="45" t="s">
        <v>41371</v>
      </c>
      <c r="G6881" s="45" t="s">
        <v>55932</v>
      </c>
    </row>
    <row r="6882" spans="6:7" x14ac:dyDescent="0.3">
      <c r="F6882" s="45" t="s">
        <v>44339</v>
      </c>
      <c r="G6882" s="45" t="s">
        <v>55930</v>
      </c>
    </row>
    <row r="6883" spans="6:7" x14ac:dyDescent="0.3">
      <c r="F6883" s="45" t="s">
        <v>44340</v>
      </c>
      <c r="G6883" s="45" t="s">
        <v>55932</v>
      </c>
    </row>
    <row r="6884" spans="6:7" x14ac:dyDescent="0.3">
      <c r="F6884" s="45" t="s">
        <v>43434</v>
      </c>
      <c r="G6884" s="45" t="s">
        <v>55930</v>
      </c>
    </row>
    <row r="6885" spans="6:7" x14ac:dyDescent="0.3">
      <c r="F6885" s="45" t="s">
        <v>44341</v>
      </c>
      <c r="G6885" s="45" t="s">
        <v>55931</v>
      </c>
    </row>
    <row r="6886" spans="6:7" x14ac:dyDescent="0.3">
      <c r="F6886" s="45" t="s">
        <v>44342</v>
      </c>
      <c r="G6886" s="45" t="s">
        <v>55932</v>
      </c>
    </row>
    <row r="6887" spans="6:7" x14ac:dyDescent="0.3">
      <c r="F6887" s="45" t="s">
        <v>40296</v>
      </c>
      <c r="G6887" s="45" t="s">
        <v>55930</v>
      </c>
    </row>
    <row r="6888" spans="6:7" x14ac:dyDescent="0.3">
      <c r="F6888" s="45" t="s">
        <v>728</v>
      </c>
      <c r="G6888" s="45" t="s">
        <v>55931</v>
      </c>
    </row>
    <row r="6889" spans="6:7" x14ac:dyDescent="0.3">
      <c r="F6889" s="45" t="s">
        <v>41540</v>
      </c>
      <c r="G6889" s="45" t="s">
        <v>55932</v>
      </c>
    </row>
    <row r="6890" spans="6:7" x14ac:dyDescent="0.3">
      <c r="F6890" s="45" t="s">
        <v>41982</v>
      </c>
      <c r="G6890" s="45" t="s">
        <v>55930</v>
      </c>
    </row>
    <row r="6891" spans="6:7" x14ac:dyDescent="0.3">
      <c r="F6891" s="45" t="s">
        <v>40047</v>
      </c>
      <c r="G6891" s="45" t="s">
        <v>55932</v>
      </c>
    </row>
    <row r="6892" spans="6:7" x14ac:dyDescent="0.3">
      <c r="F6892" s="45" t="s">
        <v>44269</v>
      </c>
      <c r="G6892" s="45" t="s">
        <v>55930</v>
      </c>
    </row>
    <row r="6893" spans="6:7" x14ac:dyDescent="0.3">
      <c r="F6893" s="45" t="s">
        <v>44253</v>
      </c>
      <c r="G6893" s="45" t="s">
        <v>55932</v>
      </c>
    </row>
    <row r="6894" spans="6:7" x14ac:dyDescent="0.3">
      <c r="F6894" s="45" t="s">
        <v>44343</v>
      </c>
      <c r="G6894" s="45" t="s">
        <v>55932</v>
      </c>
    </row>
    <row r="6895" spans="6:7" x14ac:dyDescent="0.3">
      <c r="F6895" s="45" t="s">
        <v>44344</v>
      </c>
      <c r="G6895" s="45" t="s">
        <v>55930</v>
      </c>
    </row>
    <row r="6896" spans="6:7" x14ac:dyDescent="0.3">
      <c r="F6896" s="45" t="s">
        <v>43339</v>
      </c>
      <c r="G6896" s="45" t="s">
        <v>55931</v>
      </c>
    </row>
    <row r="6897" spans="6:7" x14ac:dyDescent="0.3">
      <c r="F6897" s="45" t="s">
        <v>44345</v>
      </c>
      <c r="G6897" s="45" t="s">
        <v>55932</v>
      </c>
    </row>
    <row r="6898" spans="6:7" x14ac:dyDescent="0.3">
      <c r="F6898" s="45" t="s">
        <v>44346</v>
      </c>
      <c r="G6898" s="45" t="s">
        <v>55932</v>
      </c>
    </row>
    <row r="6899" spans="6:7" x14ac:dyDescent="0.3">
      <c r="F6899" s="45" t="s">
        <v>44347</v>
      </c>
      <c r="G6899" s="45" t="s">
        <v>55930</v>
      </c>
    </row>
    <row r="6900" spans="6:7" x14ac:dyDescent="0.3">
      <c r="F6900" s="45" t="s">
        <v>44348</v>
      </c>
      <c r="G6900" s="45" t="s">
        <v>55932</v>
      </c>
    </row>
    <row r="6901" spans="6:7" x14ac:dyDescent="0.3">
      <c r="F6901" s="45" t="s">
        <v>41047</v>
      </c>
      <c r="G6901" s="45" t="s">
        <v>55930</v>
      </c>
    </row>
    <row r="6902" spans="6:7" x14ac:dyDescent="0.3">
      <c r="F6902" s="45" t="s">
        <v>44293</v>
      </c>
      <c r="G6902" s="45" t="s">
        <v>55931</v>
      </c>
    </row>
    <row r="6903" spans="6:7" x14ac:dyDescent="0.3">
      <c r="F6903" s="45" t="s">
        <v>5287</v>
      </c>
      <c r="G6903" s="45" t="s">
        <v>55932</v>
      </c>
    </row>
    <row r="6904" spans="6:7" x14ac:dyDescent="0.3">
      <c r="F6904" s="45" t="s">
        <v>44349</v>
      </c>
      <c r="G6904" s="45" t="s">
        <v>55932</v>
      </c>
    </row>
    <row r="6905" spans="6:7" x14ac:dyDescent="0.3">
      <c r="F6905" s="45" t="s">
        <v>44350</v>
      </c>
      <c r="G6905" s="45" t="s">
        <v>55930</v>
      </c>
    </row>
    <row r="6906" spans="6:7" x14ac:dyDescent="0.3">
      <c r="F6906" s="45" t="s">
        <v>44351</v>
      </c>
      <c r="G6906" s="45" t="s">
        <v>55931</v>
      </c>
    </row>
    <row r="6907" spans="6:7" x14ac:dyDescent="0.3">
      <c r="F6907" s="45" t="s">
        <v>44352</v>
      </c>
      <c r="G6907" s="45" t="s">
        <v>55930</v>
      </c>
    </row>
    <row r="6908" spans="6:7" x14ac:dyDescent="0.3">
      <c r="F6908" s="45" t="s">
        <v>40155</v>
      </c>
      <c r="G6908" s="45" t="s">
        <v>55931</v>
      </c>
    </row>
    <row r="6909" spans="6:7" x14ac:dyDescent="0.3">
      <c r="F6909" s="45" t="s">
        <v>44353</v>
      </c>
      <c r="G6909" s="45" t="s">
        <v>55932</v>
      </c>
    </row>
    <row r="6910" spans="6:7" x14ac:dyDescent="0.3">
      <c r="F6910" s="45" t="s">
        <v>39965</v>
      </c>
      <c r="G6910" s="45" t="s">
        <v>55930</v>
      </c>
    </row>
    <row r="6911" spans="6:7" x14ac:dyDescent="0.3">
      <c r="F6911" s="45" t="s">
        <v>44354</v>
      </c>
      <c r="G6911" s="45" t="s">
        <v>55932</v>
      </c>
    </row>
    <row r="6912" spans="6:7" x14ac:dyDescent="0.3">
      <c r="F6912" s="45" t="s">
        <v>40296</v>
      </c>
      <c r="G6912" s="45" t="s">
        <v>55932</v>
      </c>
    </row>
    <row r="6913" spans="6:7" x14ac:dyDescent="0.3">
      <c r="F6913" s="45" t="s">
        <v>44355</v>
      </c>
      <c r="G6913" s="45" t="s">
        <v>55930</v>
      </c>
    </row>
    <row r="6914" spans="6:7" x14ac:dyDescent="0.3">
      <c r="F6914" s="45" t="s">
        <v>42860</v>
      </c>
      <c r="G6914" s="45" t="s">
        <v>55931</v>
      </c>
    </row>
    <row r="6915" spans="6:7" x14ac:dyDescent="0.3">
      <c r="F6915" s="45" t="s">
        <v>43369</v>
      </c>
      <c r="G6915" s="45" t="s">
        <v>55932</v>
      </c>
    </row>
    <row r="6916" spans="6:7" x14ac:dyDescent="0.3">
      <c r="F6916" s="45" t="s">
        <v>41332</v>
      </c>
      <c r="G6916" s="45" t="s">
        <v>55932</v>
      </c>
    </row>
    <row r="6917" spans="6:7" x14ac:dyDescent="0.3">
      <c r="F6917" s="45" t="s">
        <v>44356</v>
      </c>
      <c r="G6917" s="45" t="s">
        <v>55932</v>
      </c>
    </row>
    <row r="6918" spans="6:7" x14ac:dyDescent="0.3">
      <c r="F6918" s="45" t="s">
        <v>44357</v>
      </c>
      <c r="G6918" s="45" t="s">
        <v>55932</v>
      </c>
    </row>
    <row r="6919" spans="6:7" x14ac:dyDescent="0.3">
      <c r="F6919" s="45" t="s">
        <v>40130</v>
      </c>
      <c r="G6919" s="45" t="s">
        <v>55930</v>
      </c>
    </row>
    <row r="6920" spans="6:7" x14ac:dyDescent="0.3">
      <c r="F6920" s="45" t="s">
        <v>44358</v>
      </c>
      <c r="G6920" s="45" t="s">
        <v>55932</v>
      </c>
    </row>
    <row r="6921" spans="6:7" x14ac:dyDescent="0.3">
      <c r="F6921" s="45" t="s">
        <v>44359</v>
      </c>
      <c r="G6921" s="45" t="s">
        <v>55932</v>
      </c>
    </row>
    <row r="6922" spans="6:7" x14ac:dyDescent="0.3">
      <c r="F6922" s="45" t="s">
        <v>44360</v>
      </c>
      <c r="G6922" s="45" t="s">
        <v>55930</v>
      </c>
    </row>
    <row r="6923" spans="6:7" x14ac:dyDescent="0.3">
      <c r="F6923" s="45" t="s">
        <v>44361</v>
      </c>
      <c r="G6923" s="45" t="s">
        <v>55931</v>
      </c>
    </row>
    <row r="6924" spans="6:7" x14ac:dyDescent="0.3">
      <c r="F6924" s="45" t="s">
        <v>40080</v>
      </c>
      <c r="G6924" s="45" t="s">
        <v>55932</v>
      </c>
    </row>
    <row r="6925" spans="6:7" x14ac:dyDescent="0.3">
      <c r="F6925" s="45" t="s">
        <v>44362</v>
      </c>
      <c r="G6925" s="45" t="s">
        <v>55932</v>
      </c>
    </row>
    <row r="6926" spans="6:7" x14ac:dyDescent="0.3">
      <c r="F6926" s="45" t="s">
        <v>44363</v>
      </c>
      <c r="G6926" s="45" t="s">
        <v>55932</v>
      </c>
    </row>
    <row r="6927" spans="6:7" x14ac:dyDescent="0.3">
      <c r="F6927" s="45" t="s">
        <v>44364</v>
      </c>
      <c r="G6927" s="45" t="s">
        <v>55930</v>
      </c>
    </row>
    <row r="6928" spans="6:7" x14ac:dyDescent="0.3">
      <c r="F6928" s="45" t="s">
        <v>44365</v>
      </c>
      <c r="G6928" s="45" t="s">
        <v>55932</v>
      </c>
    </row>
    <row r="6929" spans="6:7" x14ac:dyDescent="0.3">
      <c r="F6929" s="45" t="s">
        <v>44366</v>
      </c>
      <c r="G6929" s="45" t="s">
        <v>55930</v>
      </c>
    </row>
    <row r="6930" spans="6:7" x14ac:dyDescent="0.3">
      <c r="F6930" s="45" t="s">
        <v>44367</v>
      </c>
      <c r="G6930" s="45" t="s">
        <v>55932</v>
      </c>
    </row>
    <row r="6931" spans="6:7" x14ac:dyDescent="0.3">
      <c r="F6931" s="45" t="s">
        <v>44368</v>
      </c>
      <c r="G6931" s="45" t="s">
        <v>55932</v>
      </c>
    </row>
    <row r="6932" spans="6:7" x14ac:dyDescent="0.3">
      <c r="F6932" s="45" t="s">
        <v>40776</v>
      </c>
      <c r="G6932" s="45" t="s">
        <v>55932</v>
      </c>
    </row>
    <row r="6933" spans="6:7" x14ac:dyDescent="0.3">
      <c r="F6933" s="45" t="s">
        <v>44369</v>
      </c>
      <c r="G6933" s="45" t="s">
        <v>55932</v>
      </c>
    </row>
    <row r="6934" spans="6:7" x14ac:dyDescent="0.3">
      <c r="F6934" s="45" t="s">
        <v>44370</v>
      </c>
      <c r="G6934" s="45" t="s">
        <v>55932</v>
      </c>
    </row>
    <row r="6935" spans="6:7" x14ac:dyDescent="0.3">
      <c r="F6935" s="45" t="s">
        <v>40542</v>
      </c>
      <c r="G6935" s="45" t="s">
        <v>55930</v>
      </c>
    </row>
    <row r="6936" spans="6:7" x14ac:dyDescent="0.3">
      <c r="F6936" s="45" t="s">
        <v>43178</v>
      </c>
      <c r="G6936" s="45" t="s">
        <v>55932</v>
      </c>
    </row>
    <row r="6937" spans="6:7" x14ac:dyDescent="0.3">
      <c r="F6937" s="45" t="s">
        <v>44258</v>
      </c>
      <c r="G6937" s="45" t="s">
        <v>55932</v>
      </c>
    </row>
    <row r="6938" spans="6:7" x14ac:dyDescent="0.3">
      <c r="F6938" s="45" t="s">
        <v>44258</v>
      </c>
      <c r="G6938" s="45" t="s">
        <v>55932</v>
      </c>
    </row>
    <row r="6939" spans="6:7" x14ac:dyDescent="0.3">
      <c r="F6939" s="45" t="s">
        <v>41528</v>
      </c>
      <c r="G6939" s="45" t="s">
        <v>55932</v>
      </c>
    </row>
    <row r="6940" spans="6:7" x14ac:dyDescent="0.3">
      <c r="F6940" s="45" t="s">
        <v>44371</v>
      </c>
      <c r="G6940" s="45" t="s">
        <v>55930</v>
      </c>
    </row>
    <row r="6941" spans="6:7" x14ac:dyDescent="0.3">
      <c r="F6941" s="45" t="s">
        <v>44372</v>
      </c>
      <c r="G6941" s="45" t="s">
        <v>55932</v>
      </c>
    </row>
    <row r="6942" spans="6:7" x14ac:dyDescent="0.3">
      <c r="F6942" s="45" t="s">
        <v>44373</v>
      </c>
      <c r="G6942" s="45" t="s">
        <v>55930</v>
      </c>
    </row>
    <row r="6943" spans="6:7" x14ac:dyDescent="0.3">
      <c r="F6943" s="45" t="s">
        <v>43220</v>
      </c>
      <c r="G6943" s="45" t="s">
        <v>55931</v>
      </c>
    </row>
    <row r="6944" spans="6:7" x14ac:dyDescent="0.3">
      <c r="F6944" s="45" t="s">
        <v>44374</v>
      </c>
      <c r="G6944" s="45" t="s">
        <v>55932</v>
      </c>
    </row>
    <row r="6945" spans="6:7" x14ac:dyDescent="0.3">
      <c r="F6945" s="45" t="s">
        <v>44375</v>
      </c>
      <c r="G6945" s="45" t="s">
        <v>55930</v>
      </c>
    </row>
    <row r="6946" spans="6:7" x14ac:dyDescent="0.3">
      <c r="F6946" s="45" t="s">
        <v>44376</v>
      </c>
      <c r="G6946" s="45" t="s">
        <v>55932</v>
      </c>
    </row>
    <row r="6947" spans="6:7" x14ac:dyDescent="0.3">
      <c r="F6947" s="45" t="s">
        <v>40412</v>
      </c>
      <c r="G6947" s="45" t="s">
        <v>55932</v>
      </c>
    </row>
    <row r="6948" spans="6:7" x14ac:dyDescent="0.3">
      <c r="F6948" s="45" t="s">
        <v>42851</v>
      </c>
      <c r="G6948" s="45" t="s">
        <v>55930</v>
      </c>
    </row>
    <row r="6949" spans="6:7" x14ac:dyDescent="0.3">
      <c r="F6949" s="45" t="s">
        <v>44377</v>
      </c>
      <c r="G6949" s="45" t="s">
        <v>55931</v>
      </c>
    </row>
    <row r="6950" spans="6:7" x14ac:dyDescent="0.3">
      <c r="F6950" s="45" t="s">
        <v>44378</v>
      </c>
      <c r="G6950" s="45" t="s">
        <v>55932</v>
      </c>
    </row>
    <row r="6951" spans="6:7" x14ac:dyDescent="0.3">
      <c r="F6951" s="45" t="s">
        <v>44379</v>
      </c>
      <c r="G6951" s="45" t="s">
        <v>55930</v>
      </c>
    </row>
    <row r="6952" spans="6:7" x14ac:dyDescent="0.3">
      <c r="F6952" s="45" t="s">
        <v>44380</v>
      </c>
      <c r="G6952" s="45" t="s">
        <v>55931</v>
      </c>
    </row>
    <row r="6953" spans="6:7" x14ac:dyDescent="0.3">
      <c r="F6953" s="45" t="s">
        <v>44381</v>
      </c>
      <c r="G6953" s="45" t="s">
        <v>55932</v>
      </c>
    </row>
    <row r="6954" spans="6:7" x14ac:dyDescent="0.3">
      <c r="F6954" s="45" t="s">
        <v>44382</v>
      </c>
      <c r="G6954" s="45" t="s">
        <v>55932</v>
      </c>
    </row>
    <row r="6955" spans="6:7" x14ac:dyDescent="0.3">
      <c r="F6955" s="45" t="s">
        <v>44383</v>
      </c>
      <c r="G6955" s="45" t="s">
        <v>55932</v>
      </c>
    </row>
    <row r="6956" spans="6:7" x14ac:dyDescent="0.3">
      <c r="F6956" s="45" t="s">
        <v>1785</v>
      </c>
      <c r="G6956" s="45" t="s">
        <v>55930</v>
      </c>
    </row>
    <row r="6957" spans="6:7" x14ac:dyDescent="0.3">
      <c r="F6957" s="45" t="s">
        <v>44384</v>
      </c>
      <c r="G6957" s="45" t="s">
        <v>55931</v>
      </c>
    </row>
    <row r="6958" spans="6:7" x14ac:dyDescent="0.3">
      <c r="F6958" s="45" t="s">
        <v>41239</v>
      </c>
      <c r="G6958" s="45" t="s">
        <v>55932</v>
      </c>
    </row>
    <row r="6959" spans="6:7" x14ac:dyDescent="0.3">
      <c r="F6959" s="45" t="s">
        <v>44385</v>
      </c>
      <c r="G6959" s="45" t="s">
        <v>55932</v>
      </c>
    </row>
    <row r="6960" spans="6:7" x14ac:dyDescent="0.3">
      <c r="F6960" s="45" t="s">
        <v>43559</v>
      </c>
      <c r="G6960" s="45" t="s">
        <v>55932</v>
      </c>
    </row>
    <row r="6961" spans="6:7" x14ac:dyDescent="0.3">
      <c r="F6961" s="45" t="s">
        <v>44386</v>
      </c>
      <c r="G6961" s="45" t="s">
        <v>55930</v>
      </c>
    </row>
    <row r="6962" spans="6:7" x14ac:dyDescent="0.3">
      <c r="F6962" s="45" t="s">
        <v>44387</v>
      </c>
      <c r="G6962" s="45" t="s">
        <v>55931</v>
      </c>
    </row>
    <row r="6963" spans="6:7" x14ac:dyDescent="0.3">
      <c r="F6963" s="45" t="s">
        <v>44388</v>
      </c>
      <c r="G6963" s="45" t="s">
        <v>55932</v>
      </c>
    </row>
    <row r="6964" spans="6:7" x14ac:dyDescent="0.3">
      <c r="F6964" s="45" t="s">
        <v>40175</v>
      </c>
      <c r="G6964" s="45" t="s">
        <v>55932</v>
      </c>
    </row>
    <row r="6965" spans="6:7" x14ac:dyDescent="0.3">
      <c r="F6965" s="45" t="s">
        <v>44389</v>
      </c>
      <c r="G6965" s="45" t="s">
        <v>55932</v>
      </c>
    </row>
    <row r="6966" spans="6:7" x14ac:dyDescent="0.3">
      <c r="F6966" s="45" t="s">
        <v>43471</v>
      </c>
      <c r="G6966" s="45" t="s">
        <v>55932</v>
      </c>
    </row>
    <row r="6967" spans="6:7" x14ac:dyDescent="0.3">
      <c r="F6967" s="45" t="s">
        <v>44390</v>
      </c>
      <c r="G6967" s="45" t="s">
        <v>55930</v>
      </c>
    </row>
    <row r="6968" spans="6:7" x14ac:dyDescent="0.3">
      <c r="F6968" s="45" t="s">
        <v>41942</v>
      </c>
      <c r="G6968" s="45" t="s">
        <v>55932</v>
      </c>
    </row>
    <row r="6969" spans="6:7" x14ac:dyDescent="0.3">
      <c r="F6969" s="45" t="s">
        <v>44391</v>
      </c>
      <c r="G6969" s="45" t="s">
        <v>55932</v>
      </c>
    </row>
    <row r="6970" spans="6:7" x14ac:dyDescent="0.3">
      <c r="F6970" s="45" t="s">
        <v>44392</v>
      </c>
      <c r="G6970" s="45" t="s">
        <v>55932</v>
      </c>
    </row>
    <row r="6971" spans="6:7" x14ac:dyDescent="0.3">
      <c r="F6971" s="45" t="s">
        <v>41155</v>
      </c>
      <c r="G6971" s="45" t="s">
        <v>55930</v>
      </c>
    </row>
    <row r="6972" spans="6:7" x14ac:dyDescent="0.3">
      <c r="F6972" s="45" t="s">
        <v>44393</v>
      </c>
      <c r="G6972" s="45" t="s">
        <v>55932</v>
      </c>
    </row>
    <row r="6973" spans="6:7" x14ac:dyDescent="0.3">
      <c r="F6973" s="45" t="s">
        <v>44394</v>
      </c>
      <c r="G6973" s="45" t="s">
        <v>55932</v>
      </c>
    </row>
    <row r="6974" spans="6:7" x14ac:dyDescent="0.3">
      <c r="F6974" s="45" t="s">
        <v>40358</v>
      </c>
      <c r="G6974" s="45" t="s">
        <v>55932</v>
      </c>
    </row>
    <row r="6975" spans="6:7" x14ac:dyDescent="0.3">
      <c r="F6975" s="45" t="s">
        <v>44395</v>
      </c>
      <c r="G6975" s="45" t="s">
        <v>55932</v>
      </c>
    </row>
    <row r="6976" spans="6:7" x14ac:dyDescent="0.3">
      <c r="F6976" s="45" t="s">
        <v>44396</v>
      </c>
      <c r="G6976" s="45" t="s">
        <v>55932</v>
      </c>
    </row>
    <row r="6977" spans="6:7" x14ac:dyDescent="0.3">
      <c r="F6977" s="45" t="s">
        <v>44397</v>
      </c>
      <c r="G6977" s="45" t="s">
        <v>55930</v>
      </c>
    </row>
    <row r="6978" spans="6:7" x14ac:dyDescent="0.3">
      <c r="F6978" s="45" t="s">
        <v>44397</v>
      </c>
      <c r="G6978" s="45" t="s">
        <v>55932</v>
      </c>
    </row>
    <row r="6979" spans="6:7" x14ac:dyDescent="0.3">
      <c r="F6979" s="45" t="s">
        <v>44398</v>
      </c>
      <c r="G6979" s="45" t="s">
        <v>55932</v>
      </c>
    </row>
    <row r="6980" spans="6:7" x14ac:dyDescent="0.3">
      <c r="F6980" s="45" t="s">
        <v>44399</v>
      </c>
      <c r="G6980" s="45" t="s">
        <v>55932</v>
      </c>
    </row>
    <row r="6981" spans="6:7" x14ac:dyDescent="0.3">
      <c r="F6981" s="45" t="s">
        <v>44400</v>
      </c>
      <c r="G6981" s="45" t="s">
        <v>55930</v>
      </c>
    </row>
    <row r="6982" spans="6:7" x14ac:dyDescent="0.3">
      <c r="F6982" s="45" t="s">
        <v>40025</v>
      </c>
      <c r="G6982" s="45" t="s">
        <v>55932</v>
      </c>
    </row>
    <row r="6983" spans="6:7" x14ac:dyDescent="0.3">
      <c r="F6983" s="45" t="s">
        <v>44401</v>
      </c>
      <c r="G6983" s="45" t="s">
        <v>55932</v>
      </c>
    </row>
    <row r="6984" spans="6:7" x14ac:dyDescent="0.3">
      <c r="F6984" s="45" t="s">
        <v>44402</v>
      </c>
      <c r="G6984" s="45" t="s">
        <v>55930</v>
      </c>
    </row>
    <row r="6985" spans="6:7" x14ac:dyDescent="0.3">
      <c r="F6985" s="45" t="s">
        <v>44403</v>
      </c>
      <c r="G6985" s="45" t="s">
        <v>55932</v>
      </c>
    </row>
    <row r="6986" spans="6:7" x14ac:dyDescent="0.3">
      <c r="F6986" s="45" t="s">
        <v>42866</v>
      </c>
      <c r="G6986" s="45" t="s">
        <v>55932</v>
      </c>
    </row>
    <row r="6987" spans="6:7" x14ac:dyDescent="0.3">
      <c r="F6987" s="45" t="s">
        <v>43230</v>
      </c>
      <c r="G6987" s="45" t="s">
        <v>55930</v>
      </c>
    </row>
    <row r="6988" spans="6:7" x14ac:dyDescent="0.3">
      <c r="F6988" s="45" t="s">
        <v>44404</v>
      </c>
      <c r="G6988" s="45" t="s">
        <v>55931</v>
      </c>
    </row>
    <row r="6989" spans="6:7" x14ac:dyDescent="0.3">
      <c r="F6989" s="45" t="s">
        <v>44405</v>
      </c>
      <c r="G6989" s="45" t="s">
        <v>55932</v>
      </c>
    </row>
    <row r="6990" spans="6:7" x14ac:dyDescent="0.3">
      <c r="F6990" s="45" t="s">
        <v>44406</v>
      </c>
      <c r="G6990" s="45" t="s">
        <v>55932</v>
      </c>
    </row>
    <row r="6991" spans="6:7" x14ac:dyDescent="0.3">
      <c r="F6991" s="45" t="s">
        <v>41071</v>
      </c>
      <c r="G6991" s="45" t="s">
        <v>55932</v>
      </c>
    </row>
    <row r="6992" spans="6:7" x14ac:dyDescent="0.3">
      <c r="F6992" s="45" t="s">
        <v>44407</v>
      </c>
      <c r="G6992" s="45" t="s">
        <v>55930</v>
      </c>
    </row>
    <row r="6993" spans="6:7" x14ac:dyDescent="0.3">
      <c r="F6993" s="45" t="s">
        <v>43258</v>
      </c>
      <c r="G6993" s="45" t="s">
        <v>55931</v>
      </c>
    </row>
    <row r="6994" spans="6:7" x14ac:dyDescent="0.3">
      <c r="F6994" s="45" t="s">
        <v>41211</v>
      </c>
      <c r="G6994" s="45" t="s">
        <v>55932</v>
      </c>
    </row>
    <row r="6995" spans="6:7" x14ac:dyDescent="0.3">
      <c r="F6995" s="45" t="s">
        <v>44408</v>
      </c>
      <c r="G6995" s="45" t="s">
        <v>55932</v>
      </c>
    </row>
    <row r="6996" spans="6:7" x14ac:dyDescent="0.3">
      <c r="F6996" s="45" t="s">
        <v>4999</v>
      </c>
      <c r="G6996" s="45" t="s">
        <v>55932</v>
      </c>
    </row>
    <row r="6997" spans="6:7" x14ac:dyDescent="0.3">
      <c r="F6997" s="45" t="s">
        <v>42868</v>
      </c>
      <c r="G6997" s="45" t="s">
        <v>55930</v>
      </c>
    </row>
    <row r="6998" spans="6:7" x14ac:dyDescent="0.3">
      <c r="F6998" s="45" t="s">
        <v>44409</v>
      </c>
      <c r="G6998" s="45" t="s">
        <v>55931</v>
      </c>
    </row>
    <row r="6999" spans="6:7" x14ac:dyDescent="0.3">
      <c r="F6999" s="45" t="s">
        <v>43328</v>
      </c>
      <c r="G6999" s="45" t="s">
        <v>55932</v>
      </c>
    </row>
    <row r="7000" spans="6:7" x14ac:dyDescent="0.3">
      <c r="F7000" s="45" t="s">
        <v>44410</v>
      </c>
      <c r="G7000" s="45" t="s">
        <v>55930</v>
      </c>
    </row>
    <row r="7001" spans="6:7" x14ac:dyDescent="0.3">
      <c r="F7001" s="45" t="s">
        <v>44411</v>
      </c>
      <c r="G7001" s="45" t="s">
        <v>55931</v>
      </c>
    </row>
    <row r="7002" spans="6:7" x14ac:dyDescent="0.3">
      <c r="F7002" s="45" t="s">
        <v>40799</v>
      </c>
      <c r="G7002" s="45" t="s">
        <v>55932</v>
      </c>
    </row>
    <row r="7003" spans="6:7" x14ac:dyDescent="0.3">
      <c r="F7003" s="45" t="s">
        <v>44412</v>
      </c>
      <c r="G7003" s="45" t="s">
        <v>55930</v>
      </c>
    </row>
    <row r="7004" spans="6:7" x14ac:dyDescent="0.3">
      <c r="F7004" s="45" t="s">
        <v>44413</v>
      </c>
      <c r="G7004" s="45" t="s">
        <v>55931</v>
      </c>
    </row>
    <row r="7005" spans="6:7" x14ac:dyDescent="0.3">
      <c r="F7005" s="45" t="s">
        <v>44414</v>
      </c>
      <c r="G7005" s="45" t="s">
        <v>55932</v>
      </c>
    </row>
    <row r="7006" spans="6:7" x14ac:dyDescent="0.3">
      <c r="F7006" s="45" t="s">
        <v>44415</v>
      </c>
      <c r="G7006" s="45" t="s">
        <v>55932</v>
      </c>
    </row>
    <row r="7007" spans="6:7" x14ac:dyDescent="0.3">
      <c r="F7007" s="45" t="s">
        <v>44416</v>
      </c>
      <c r="G7007" s="45" t="s">
        <v>55930</v>
      </c>
    </row>
    <row r="7008" spans="6:7" x14ac:dyDescent="0.3">
      <c r="F7008" s="45" t="s">
        <v>44417</v>
      </c>
      <c r="G7008" s="45" t="s">
        <v>55932</v>
      </c>
    </row>
    <row r="7009" spans="6:7" x14ac:dyDescent="0.3">
      <c r="F7009" s="45" t="s">
        <v>40124</v>
      </c>
      <c r="G7009" s="45" t="s">
        <v>55932</v>
      </c>
    </row>
    <row r="7010" spans="6:7" x14ac:dyDescent="0.3">
      <c r="F7010" s="45" t="s">
        <v>44418</v>
      </c>
      <c r="G7010" s="45" t="s">
        <v>55930</v>
      </c>
    </row>
    <row r="7011" spans="6:7" x14ac:dyDescent="0.3">
      <c r="F7011" s="45" t="s">
        <v>44419</v>
      </c>
      <c r="G7011" s="45" t="s">
        <v>55932</v>
      </c>
    </row>
    <row r="7012" spans="6:7" x14ac:dyDescent="0.3">
      <c r="F7012" s="45" t="s">
        <v>44420</v>
      </c>
      <c r="G7012" s="45" t="s">
        <v>55932</v>
      </c>
    </row>
    <row r="7013" spans="6:7" x14ac:dyDescent="0.3">
      <c r="F7013" s="45" t="s">
        <v>41884</v>
      </c>
      <c r="G7013" s="45" t="s">
        <v>55932</v>
      </c>
    </row>
    <row r="7014" spans="6:7" x14ac:dyDescent="0.3">
      <c r="F7014" s="45" t="s">
        <v>44421</v>
      </c>
      <c r="G7014" s="45" t="s">
        <v>55932</v>
      </c>
    </row>
    <row r="7015" spans="6:7" x14ac:dyDescent="0.3">
      <c r="F7015" s="45" t="s">
        <v>40485</v>
      </c>
      <c r="G7015" s="45" t="s">
        <v>55930</v>
      </c>
    </row>
    <row r="7016" spans="6:7" x14ac:dyDescent="0.3">
      <c r="F7016" s="45" t="s">
        <v>43351</v>
      </c>
      <c r="G7016" s="45" t="s">
        <v>55931</v>
      </c>
    </row>
    <row r="7017" spans="6:7" x14ac:dyDescent="0.3">
      <c r="F7017" s="45" t="s">
        <v>43364</v>
      </c>
      <c r="G7017" s="45" t="s">
        <v>55930</v>
      </c>
    </row>
    <row r="7018" spans="6:7" x14ac:dyDescent="0.3">
      <c r="F7018" s="45" t="s">
        <v>44422</v>
      </c>
      <c r="G7018" s="45" t="s">
        <v>55931</v>
      </c>
    </row>
    <row r="7019" spans="6:7" x14ac:dyDescent="0.3">
      <c r="F7019" s="45" t="s">
        <v>44423</v>
      </c>
      <c r="G7019" s="45" t="s">
        <v>55932</v>
      </c>
    </row>
    <row r="7020" spans="6:7" x14ac:dyDescent="0.3">
      <c r="F7020" s="45" t="s">
        <v>40115</v>
      </c>
      <c r="G7020" s="45" t="s">
        <v>55932</v>
      </c>
    </row>
    <row r="7021" spans="6:7" x14ac:dyDescent="0.3">
      <c r="F7021" s="45" t="s">
        <v>44424</v>
      </c>
      <c r="G7021" s="45" t="s">
        <v>55932</v>
      </c>
    </row>
    <row r="7022" spans="6:7" x14ac:dyDescent="0.3">
      <c r="F7022" s="45" t="s">
        <v>41589</v>
      </c>
      <c r="G7022" s="45" t="s">
        <v>55932</v>
      </c>
    </row>
    <row r="7023" spans="6:7" x14ac:dyDescent="0.3">
      <c r="F7023" s="45" t="s">
        <v>42270</v>
      </c>
      <c r="G7023" s="45" t="s">
        <v>55932</v>
      </c>
    </row>
    <row r="7024" spans="6:7" x14ac:dyDescent="0.3">
      <c r="F7024" s="45" t="s">
        <v>44425</v>
      </c>
      <c r="G7024" s="45" t="s">
        <v>55932</v>
      </c>
    </row>
    <row r="7025" spans="6:7" x14ac:dyDescent="0.3">
      <c r="F7025" s="45" t="s">
        <v>44426</v>
      </c>
      <c r="G7025" s="45" t="s">
        <v>55932</v>
      </c>
    </row>
    <row r="7026" spans="6:7" x14ac:dyDescent="0.3">
      <c r="F7026" s="45" t="s">
        <v>7324</v>
      </c>
      <c r="G7026" s="45" t="s">
        <v>55932</v>
      </c>
    </row>
    <row r="7027" spans="6:7" x14ac:dyDescent="0.3">
      <c r="F7027" s="45" t="s">
        <v>44427</v>
      </c>
      <c r="G7027" s="45" t="s">
        <v>55930</v>
      </c>
    </row>
    <row r="7028" spans="6:7" x14ac:dyDescent="0.3">
      <c r="F7028" s="45" t="s">
        <v>44428</v>
      </c>
      <c r="G7028" s="45" t="s">
        <v>55932</v>
      </c>
    </row>
    <row r="7029" spans="6:7" x14ac:dyDescent="0.3">
      <c r="F7029" s="45" t="s">
        <v>44407</v>
      </c>
      <c r="G7029" s="45" t="s">
        <v>55932</v>
      </c>
    </row>
    <row r="7030" spans="6:7" x14ac:dyDescent="0.3">
      <c r="F7030" s="45" t="s">
        <v>42447</v>
      </c>
      <c r="G7030" s="45" t="s">
        <v>55932</v>
      </c>
    </row>
    <row r="7031" spans="6:7" x14ac:dyDescent="0.3">
      <c r="F7031" s="45" t="s">
        <v>44429</v>
      </c>
      <c r="G7031" s="45" t="s">
        <v>55932</v>
      </c>
    </row>
    <row r="7032" spans="6:7" x14ac:dyDescent="0.3">
      <c r="F7032" s="45" t="s">
        <v>40124</v>
      </c>
      <c r="G7032" s="45" t="s">
        <v>55930</v>
      </c>
    </row>
    <row r="7033" spans="6:7" x14ac:dyDescent="0.3">
      <c r="F7033" s="45" t="s">
        <v>44430</v>
      </c>
      <c r="G7033" s="45" t="s">
        <v>55932</v>
      </c>
    </row>
    <row r="7034" spans="6:7" x14ac:dyDescent="0.3">
      <c r="F7034" s="45" t="s">
        <v>44431</v>
      </c>
      <c r="G7034" s="45" t="s">
        <v>55932</v>
      </c>
    </row>
    <row r="7035" spans="6:7" x14ac:dyDescent="0.3">
      <c r="F7035" s="45" t="s">
        <v>44416</v>
      </c>
      <c r="G7035" s="45" t="s">
        <v>55930</v>
      </c>
    </row>
    <row r="7036" spans="6:7" x14ac:dyDescent="0.3">
      <c r="F7036" s="45" t="s">
        <v>40655</v>
      </c>
      <c r="G7036" s="45" t="s">
        <v>55932</v>
      </c>
    </row>
    <row r="7037" spans="6:7" x14ac:dyDescent="0.3">
      <c r="F7037" s="45" t="s">
        <v>44432</v>
      </c>
      <c r="G7037" s="45" t="s">
        <v>55932</v>
      </c>
    </row>
    <row r="7038" spans="6:7" x14ac:dyDescent="0.3">
      <c r="F7038" s="45" t="s">
        <v>44433</v>
      </c>
      <c r="G7038" s="45" t="s">
        <v>55932</v>
      </c>
    </row>
    <row r="7039" spans="6:7" x14ac:dyDescent="0.3">
      <c r="F7039" s="45" t="s">
        <v>44434</v>
      </c>
      <c r="G7039" s="45" t="s">
        <v>55932</v>
      </c>
    </row>
    <row r="7040" spans="6:7" x14ac:dyDescent="0.3">
      <c r="F7040" s="45" t="s">
        <v>42530</v>
      </c>
      <c r="G7040" s="45" t="s">
        <v>55930</v>
      </c>
    </row>
    <row r="7041" spans="6:7" x14ac:dyDescent="0.3">
      <c r="F7041" s="45" t="s">
        <v>43723</v>
      </c>
      <c r="G7041" s="45" t="s">
        <v>55931</v>
      </c>
    </row>
    <row r="7042" spans="6:7" x14ac:dyDescent="0.3">
      <c r="F7042" s="45" t="s">
        <v>44435</v>
      </c>
      <c r="G7042" s="45" t="s">
        <v>55932</v>
      </c>
    </row>
    <row r="7043" spans="6:7" x14ac:dyDescent="0.3">
      <c r="F7043" s="45" t="s">
        <v>44436</v>
      </c>
      <c r="G7043" s="45" t="s">
        <v>55932</v>
      </c>
    </row>
    <row r="7044" spans="6:7" x14ac:dyDescent="0.3">
      <c r="F7044" s="45" t="s">
        <v>44437</v>
      </c>
      <c r="G7044" s="45" t="s">
        <v>55930</v>
      </c>
    </row>
    <row r="7045" spans="6:7" x14ac:dyDescent="0.3">
      <c r="F7045" s="45" t="s">
        <v>44438</v>
      </c>
      <c r="G7045" s="45" t="s">
        <v>55932</v>
      </c>
    </row>
    <row r="7046" spans="6:7" x14ac:dyDescent="0.3">
      <c r="F7046" s="45" t="s">
        <v>44439</v>
      </c>
      <c r="G7046" s="45" t="s">
        <v>55932</v>
      </c>
    </row>
    <row r="7047" spans="6:7" x14ac:dyDescent="0.3">
      <c r="F7047" s="45" t="s">
        <v>44440</v>
      </c>
      <c r="G7047" s="45" t="s">
        <v>55932</v>
      </c>
    </row>
    <row r="7048" spans="6:7" x14ac:dyDescent="0.3">
      <c r="F7048" s="45" t="s">
        <v>44441</v>
      </c>
      <c r="G7048" s="45" t="s">
        <v>55932</v>
      </c>
    </row>
    <row r="7049" spans="6:7" x14ac:dyDescent="0.3">
      <c r="F7049" s="45" t="s">
        <v>40920</v>
      </c>
      <c r="G7049" s="45" t="s">
        <v>55930</v>
      </c>
    </row>
    <row r="7050" spans="6:7" x14ac:dyDescent="0.3">
      <c r="F7050" s="45" t="s">
        <v>44442</v>
      </c>
      <c r="G7050" s="45" t="s">
        <v>55931</v>
      </c>
    </row>
    <row r="7051" spans="6:7" x14ac:dyDescent="0.3">
      <c r="F7051" s="45" t="s">
        <v>44443</v>
      </c>
      <c r="G7051" s="45" t="s">
        <v>55932</v>
      </c>
    </row>
    <row r="7052" spans="6:7" x14ac:dyDescent="0.3">
      <c r="F7052" s="45" t="s">
        <v>44444</v>
      </c>
      <c r="G7052" s="45" t="s">
        <v>55932</v>
      </c>
    </row>
    <row r="7053" spans="6:7" x14ac:dyDescent="0.3">
      <c r="F7053" s="45" t="s">
        <v>44445</v>
      </c>
      <c r="G7053" s="45" t="s">
        <v>55932</v>
      </c>
    </row>
    <row r="7054" spans="6:7" x14ac:dyDescent="0.3">
      <c r="F7054" s="45" t="s">
        <v>44446</v>
      </c>
      <c r="G7054" s="45" t="s">
        <v>55930</v>
      </c>
    </row>
    <row r="7055" spans="6:7" x14ac:dyDescent="0.3">
      <c r="F7055" s="45" t="s">
        <v>43764</v>
      </c>
      <c r="G7055" s="45" t="s">
        <v>55932</v>
      </c>
    </row>
    <row r="7056" spans="6:7" x14ac:dyDescent="0.3">
      <c r="F7056" s="45" t="s">
        <v>44447</v>
      </c>
      <c r="G7056" s="45" t="s">
        <v>55930</v>
      </c>
    </row>
    <row r="7057" spans="6:7" x14ac:dyDescent="0.3">
      <c r="F7057" s="45" t="s">
        <v>44448</v>
      </c>
      <c r="G7057" s="45" t="s">
        <v>55932</v>
      </c>
    </row>
    <row r="7058" spans="6:7" x14ac:dyDescent="0.3">
      <c r="F7058" s="45" t="s">
        <v>44449</v>
      </c>
      <c r="G7058" s="45" t="s">
        <v>55932</v>
      </c>
    </row>
    <row r="7059" spans="6:7" x14ac:dyDescent="0.3">
      <c r="F7059" s="45" t="s">
        <v>44450</v>
      </c>
      <c r="G7059" s="45" t="s">
        <v>55932</v>
      </c>
    </row>
    <row r="7060" spans="6:7" x14ac:dyDescent="0.3">
      <c r="F7060" s="45" t="s">
        <v>44451</v>
      </c>
      <c r="G7060" s="45" t="s">
        <v>55932</v>
      </c>
    </row>
    <row r="7061" spans="6:7" x14ac:dyDescent="0.3">
      <c r="F7061" s="45" t="s">
        <v>44452</v>
      </c>
      <c r="G7061" s="45" t="s">
        <v>55930</v>
      </c>
    </row>
    <row r="7062" spans="6:7" x14ac:dyDescent="0.3">
      <c r="F7062" s="45" t="s">
        <v>44453</v>
      </c>
      <c r="G7062" s="45" t="s">
        <v>55932</v>
      </c>
    </row>
    <row r="7063" spans="6:7" x14ac:dyDescent="0.3">
      <c r="F7063" s="45" t="s">
        <v>44454</v>
      </c>
      <c r="G7063" s="45" t="s">
        <v>55932</v>
      </c>
    </row>
    <row r="7064" spans="6:7" x14ac:dyDescent="0.3">
      <c r="F7064" s="45" t="s">
        <v>44455</v>
      </c>
      <c r="G7064" s="45" t="s">
        <v>55932</v>
      </c>
    </row>
    <row r="7065" spans="6:7" x14ac:dyDescent="0.3">
      <c r="F7065" s="45" t="s">
        <v>43853</v>
      </c>
      <c r="G7065" s="45" t="s">
        <v>55932</v>
      </c>
    </row>
    <row r="7066" spans="6:7" x14ac:dyDescent="0.3">
      <c r="F7066" s="45" t="s">
        <v>44456</v>
      </c>
      <c r="G7066" s="45" t="s">
        <v>55930</v>
      </c>
    </row>
    <row r="7067" spans="6:7" x14ac:dyDescent="0.3">
      <c r="F7067" s="45" t="s">
        <v>44457</v>
      </c>
      <c r="G7067" s="45" t="s">
        <v>55932</v>
      </c>
    </row>
    <row r="7068" spans="6:7" x14ac:dyDescent="0.3">
      <c r="F7068" s="45" t="s">
        <v>44458</v>
      </c>
      <c r="G7068" s="45" t="s">
        <v>55932</v>
      </c>
    </row>
    <row r="7069" spans="6:7" x14ac:dyDescent="0.3">
      <c r="F7069" s="45" t="s">
        <v>43632</v>
      </c>
      <c r="G7069" s="45" t="s">
        <v>55930</v>
      </c>
    </row>
    <row r="7070" spans="6:7" x14ac:dyDescent="0.3">
      <c r="F7070" s="45" t="s">
        <v>3982</v>
      </c>
      <c r="G7070" s="45" t="s">
        <v>55932</v>
      </c>
    </row>
    <row r="7071" spans="6:7" x14ac:dyDescent="0.3">
      <c r="F7071" s="45" t="s">
        <v>44459</v>
      </c>
      <c r="G7071" s="45" t="s">
        <v>55932</v>
      </c>
    </row>
    <row r="7072" spans="6:7" x14ac:dyDescent="0.3">
      <c r="F7072" s="45" t="s">
        <v>44460</v>
      </c>
      <c r="G7072" s="45" t="s">
        <v>55932</v>
      </c>
    </row>
    <row r="7073" spans="6:7" x14ac:dyDescent="0.3">
      <c r="F7073" s="45" t="s">
        <v>44461</v>
      </c>
      <c r="G7073" s="45" t="s">
        <v>55932</v>
      </c>
    </row>
    <row r="7074" spans="6:7" x14ac:dyDescent="0.3">
      <c r="F7074" s="45" t="s">
        <v>44462</v>
      </c>
      <c r="G7074" s="45" t="s">
        <v>55930</v>
      </c>
    </row>
    <row r="7075" spans="6:7" x14ac:dyDescent="0.3">
      <c r="F7075" s="45" t="s">
        <v>44463</v>
      </c>
      <c r="G7075" s="45" t="s">
        <v>55932</v>
      </c>
    </row>
    <row r="7076" spans="6:7" x14ac:dyDescent="0.3">
      <c r="F7076" s="45" t="s">
        <v>44464</v>
      </c>
      <c r="G7076" s="45" t="s">
        <v>55932</v>
      </c>
    </row>
    <row r="7077" spans="6:7" x14ac:dyDescent="0.3">
      <c r="F7077" s="45" t="s">
        <v>40153</v>
      </c>
      <c r="G7077" s="45" t="s">
        <v>55930</v>
      </c>
    </row>
    <row r="7078" spans="6:7" x14ac:dyDescent="0.3">
      <c r="F7078" s="45" t="s">
        <v>44465</v>
      </c>
      <c r="G7078" s="45" t="s">
        <v>55932</v>
      </c>
    </row>
    <row r="7079" spans="6:7" x14ac:dyDescent="0.3">
      <c r="F7079" s="45" t="s">
        <v>44400</v>
      </c>
      <c r="G7079" s="45" t="s">
        <v>55932</v>
      </c>
    </row>
    <row r="7080" spans="6:7" x14ac:dyDescent="0.3">
      <c r="F7080" s="45" t="s">
        <v>44466</v>
      </c>
      <c r="G7080" s="45" t="s">
        <v>55930</v>
      </c>
    </row>
    <row r="7081" spans="6:7" x14ac:dyDescent="0.3">
      <c r="F7081" s="45" t="s">
        <v>44467</v>
      </c>
      <c r="G7081" s="45" t="s">
        <v>55932</v>
      </c>
    </row>
    <row r="7082" spans="6:7" x14ac:dyDescent="0.3">
      <c r="F7082" s="45" t="s">
        <v>44468</v>
      </c>
      <c r="G7082" s="45" t="s">
        <v>55932</v>
      </c>
    </row>
    <row r="7083" spans="6:7" x14ac:dyDescent="0.3">
      <c r="F7083" s="45" t="s">
        <v>42430</v>
      </c>
      <c r="G7083" s="45" t="s">
        <v>55932</v>
      </c>
    </row>
    <row r="7084" spans="6:7" x14ac:dyDescent="0.3">
      <c r="F7084" s="45" t="s">
        <v>44469</v>
      </c>
      <c r="G7084" s="45" t="s">
        <v>55932</v>
      </c>
    </row>
    <row r="7085" spans="6:7" x14ac:dyDescent="0.3">
      <c r="F7085" s="45" t="s">
        <v>44470</v>
      </c>
      <c r="G7085" s="45" t="s">
        <v>55932</v>
      </c>
    </row>
    <row r="7086" spans="6:7" x14ac:dyDescent="0.3">
      <c r="F7086" s="45" t="s">
        <v>44471</v>
      </c>
      <c r="G7086" s="45" t="s">
        <v>55930</v>
      </c>
    </row>
    <row r="7087" spans="6:7" x14ac:dyDescent="0.3">
      <c r="F7087" s="45" t="s">
        <v>44472</v>
      </c>
      <c r="G7087" s="45" t="s">
        <v>55931</v>
      </c>
    </row>
    <row r="7088" spans="6:7" x14ac:dyDescent="0.3">
      <c r="F7088" s="45" t="s">
        <v>44473</v>
      </c>
      <c r="G7088" s="45" t="s">
        <v>55932</v>
      </c>
    </row>
    <row r="7089" spans="6:7" x14ac:dyDescent="0.3">
      <c r="F7089" s="45" t="s">
        <v>44474</v>
      </c>
      <c r="G7089" s="45" t="s">
        <v>55930</v>
      </c>
    </row>
    <row r="7090" spans="6:7" x14ac:dyDescent="0.3">
      <c r="F7090" s="45" t="s">
        <v>44475</v>
      </c>
      <c r="G7090" s="45" t="s">
        <v>55932</v>
      </c>
    </row>
    <row r="7091" spans="6:7" x14ac:dyDescent="0.3">
      <c r="F7091" s="45" t="s">
        <v>44476</v>
      </c>
      <c r="G7091" s="45" t="s">
        <v>55932</v>
      </c>
    </row>
    <row r="7092" spans="6:7" x14ac:dyDescent="0.3">
      <c r="F7092" s="45" t="s">
        <v>44477</v>
      </c>
      <c r="G7092" s="45" t="s">
        <v>55932</v>
      </c>
    </row>
    <row r="7093" spans="6:7" x14ac:dyDescent="0.3">
      <c r="F7093" s="45" t="s">
        <v>44478</v>
      </c>
      <c r="G7093" s="45" t="s">
        <v>55932</v>
      </c>
    </row>
    <row r="7094" spans="6:7" x14ac:dyDescent="0.3">
      <c r="F7094" s="45" t="s">
        <v>44479</v>
      </c>
      <c r="G7094" s="45" t="s">
        <v>55930</v>
      </c>
    </row>
    <row r="7095" spans="6:7" x14ac:dyDescent="0.3">
      <c r="F7095" s="45" t="s">
        <v>44480</v>
      </c>
      <c r="G7095" s="45" t="s">
        <v>55931</v>
      </c>
    </row>
    <row r="7096" spans="6:7" x14ac:dyDescent="0.3">
      <c r="F7096" s="45" t="s">
        <v>44481</v>
      </c>
      <c r="G7096" s="45" t="s">
        <v>55932</v>
      </c>
    </row>
    <row r="7097" spans="6:7" x14ac:dyDescent="0.3">
      <c r="F7097" s="45" t="s">
        <v>41451</v>
      </c>
      <c r="G7097" s="45" t="s">
        <v>55930</v>
      </c>
    </row>
    <row r="7098" spans="6:7" x14ac:dyDescent="0.3">
      <c r="F7098" s="45" t="s">
        <v>44482</v>
      </c>
      <c r="G7098" s="45" t="s">
        <v>55932</v>
      </c>
    </row>
    <row r="7099" spans="6:7" x14ac:dyDescent="0.3">
      <c r="F7099" s="45" t="s">
        <v>43481</v>
      </c>
      <c r="G7099" s="45" t="s">
        <v>55932</v>
      </c>
    </row>
    <row r="7100" spans="6:7" x14ac:dyDescent="0.3">
      <c r="F7100" s="45" t="s">
        <v>39930</v>
      </c>
      <c r="G7100" s="45" t="s">
        <v>55930</v>
      </c>
    </row>
    <row r="7101" spans="6:7" x14ac:dyDescent="0.3">
      <c r="F7101" s="45" t="s">
        <v>44483</v>
      </c>
      <c r="G7101" s="45" t="s">
        <v>55931</v>
      </c>
    </row>
    <row r="7102" spans="6:7" x14ac:dyDescent="0.3">
      <c r="F7102" s="45" t="s">
        <v>44484</v>
      </c>
      <c r="G7102" s="45" t="s">
        <v>55932</v>
      </c>
    </row>
    <row r="7103" spans="6:7" x14ac:dyDescent="0.3">
      <c r="F7103" s="45" t="s">
        <v>44485</v>
      </c>
      <c r="G7103" s="45" t="s">
        <v>55932</v>
      </c>
    </row>
    <row r="7104" spans="6:7" x14ac:dyDescent="0.3">
      <c r="F7104" s="45" t="s">
        <v>42390</v>
      </c>
      <c r="G7104" s="45" t="s">
        <v>55932</v>
      </c>
    </row>
    <row r="7105" spans="6:7" x14ac:dyDescent="0.3">
      <c r="F7105" s="45" t="s">
        <v>40153</v>
      </c>
      <c r="G7105" s="45" t="s">
        <v>55930</v>
      </c>
    </row>
    <row r="7106" spans="6:7" x14ac:dyDescent="0.3">
      <c r="F7106" s="45" t="s">
        <v>44486</v>
      </c>
      <c r="G7106" s="45" t="s">
        <v>55931</v>
      </c>
    </row>
    <row r="7107" spans="6:7" x14ac:dyDescent="0.3">
      <c r="F7107" s="45" t="s">
        <v>5370</v>
      </c>
      <c r="G7107" s="45" t="s">
        <v>55932</v>
      </c>
    </row>
    <row r="7108" spans="6:7" x14ac:dyDescent="0.3">
      <c r="F7108" s="45" t="s">
        <v>44487</v>
      </c>
      <c r="G7108" s="45" t="s">
        <v>55932</v>
      </c>
    </row>
    <row r="7109" spans="6:7" x14ac:dyDescent="0.3">
      <c r="F7109" s="45" t="s">
        <v>43285</v>
      </c>
      <c r="G7109" s="45" t="s">
        <v>55930</v>
      </c>
    </row>
    <row r="7110" spans="6:7" x14ac:dyDescent="0.3">
      <c r="F7110" s="45" t="s">
        <v>44488</v>
      </c>
      <c r="G7110" s="45" t="s">
        <v>55931</v>
      </c>
    </row>
    <row r="7111" spans="6:7" x14ac:dyDescent="0.3">
      <c r="F7111" s="45" t="s">
        <v>44489</v>
      </c>
      <c r="G7111" s="45" t="s">
        <v>55932</v>
      </c>
    </row>
    <row r="7112" spans="6:7" x14ac:dyDescent="0.3">
      <c r="F7112" s="45" t="s">
        <v>40300</v>
      </c>
      <c r="G7112" s="45" t="s">
        <v>55932</v>
      </c>
    </row>
    <row r="7113" spans="6:7" x14ac:dyDescent="0.3">
      <c r="F7113" s="45" t="s">
        <v>44233</v>
      </c>
      <c r="G7113" s="45" t="s">
        <v>55930</v>
      </c>
    </row>
    <row r="7114" spans="6:7" x14ac:dyDescent="0.3">
      <c r="F7114" s="45" t="s">
        <v>846</v>
      </c>
      <c r="G7114" s="45" t="s">
        <v>55932</v>
      </c>
    </row>
    <row r="7115" spans="6:7" x14ac:dyDescent="0.3">
      <c r="F7115" s="45" t="s">
        <v>44490</v>
      </c>
      <c r="G7115" s="45" t="s">
        <v>55932</v>
      </c>
    </row>
    <row r="7116" spans="6:7" x14ac:dyDescent="0.3">
      <c r="F7116" s="45" t="s">
        <v>44476</v>
      </c>
      <c r="G7116" s="45" t="s">
        <v>55932</v>
      </c>
    </row>
    <row r="7117" spans="6:7" x14ac:dyDescent="0.3">
      <c r="F7117" s="45" t="s">
        <v>44491</v>
      </c>
      <c r="G7117" s="45" t="s">
        <v>55930</v>
      </c>
    </row>
    <row r="7118" spans="6:7" x14ac:dyDescent="0.3">
      <c r="F7118" s="45" t="s">
        <v>44492</v>
      </c>
      <c r="G7118" s="45" t="s">
        <v>55932</v>
      </c>
    </row>
    <row r="7119" spans="6:7" x14ac:dyDescent="0.3">
      <c r="F7119" s="45" t="s">
        <v>42530</v>
      </c>
      <c r="G7119" s="45" t="s">
        <v>55932</v>
      </c>
    </row>
    <row r="7120" spans="6:7" x14ac:dyDescent="0.3">
      <c r="F7120" s="45" t="s">
        <v>44493</v>
      </c>
      <c r="G7120" s="45" t="s">
        <v>55930</v>
      </c>
    </row>
    <row r="7121" spans="6:7" x14ac:dyDescent="0.3">
      <c r="F7121" s="45" t="s">
        <v>44494</v>
      </c>
      <c r="G7121" s="45" t="s">
        <v>55931</v>
      </c>
    </row>
    <row r="7122" spans="6:7" x14ac:dyDescent="0.3">
      <c r="F7122" s="45" t="s">
        <v>44495</v>
      </c>
      <c r="G7122" s="45" t="s">
        <v>55932</v>
      </c>
    </row>
    <row r="7123" spans="6:7" x14ac:dyDescent="0.3">
      <c r="F7123" s="45" t="s">
        <v>44496</v>
      </c>
      <c r="G7123" s="45" t="s">
        <v>55930</v>
      </c>
    </row>
    <row r="7124" spans="6:7" x14ac:dyDescent="0.3">
      <c r="F7124" s="45" t="s">
        <v>44497</v>
      </c>
      <c r="G7124" s="45" t="s">
        <v>55931</v>
      </c>
    </row>
    <row r="7125" spans="6:7" x14ac:dyDescent="0.3">
      <c r="F7125" s="45" t="s">
        <v>44498</v>
      </c>
      <c r="G7125" s="45" t="s">
        <v>55932</v>
      </c>
    </row>
    <row r="7126" spans="6:7" x14ac:dyDescent="0.3">
      <c r="F7126" s="45" t="s">
        <v>44465</v>
      </c>
      <c r="G7126" s="45" t="s">
        <v>55932</v>
      </c>
    </row>
    <row r="7127" spans="6:7" x14ac:dyDescent="0.3">
      <c r="F7127" s="45" t="s">
        <v>4030</v>
      </c>
      <c r="G7127" s="45" t="s">
        <v>55932</v>
      </c>
    </row>
    <row r="7128" spans="6:7" x14ac:dyDescent="0.3">
      <c r="F7128" s="45" t="s">
        <v>44499</v>
      </c>
      <c r="G7128" s="45" t="s">
        <v>55932</v>
      </c>
    </row>
    <row r="7129" spans="6:7" x14ac:dyDescent="0.3">
      <c r="F7129" s="45" t="s">
        <v>44500</v>
      </c>
      <c r="G7129" s="45" t="s">
        <v>55930</v>
      </c>
    </row>
    <row r="7130" spans="6:7" x14ac:dyDescent="0.3">
      <c r="F7130" s="45" t="s">
        <v>44501</v>
      </c>
      <c r="G7130" s="45" t="s">
        <v>55932</v>
      </c>
    </row>
    <row r="7131" spans="6:7" x14ac:dyDescent="0.3">
      <c r="F7131" s="45" t="s">
        <v>41333</v>
      </c>
      <c r="G7131" s="45" t="s">
        <v>55932</v>
      </c>
    </row>
    <row r="7132" spans="6:7" x14ac:dyDescent="0.3">
      <c r="F7132" s="45" t="s">
        <v>44502</v>
      </c>
      <c r="G7132" s="45" t="s">
        <v>55930</v>
      </c>
    </row>
    <row r="7133" spans="6:7" x14ac:dyDescent="0.3">
      <c r="F7133" s="45" t="s">
        <v>44503</v>
      </c>
      <c r="G7133" s="45" t="s">
        <v>55931</v>
      </c>
    </row>
    <row r="7134" spans="6:7" x14ac:dyDescent="0.3">
      <c r="F7134" s="45" t="s">
        <v>43333</v>
      </c>
      <c r="G7134" s="45" t="s">
        <v>55932</v>
      </c>
    </row>
    <row r="7135" spans="6:7" x14ac:dyDescent="0.3">
      <c r="F7135" s="45" t="s">
        <v>44504</v>
      </c>
      <c r="G7135" s="45" t="s">
        <v>55930</v>
      </c>
    </row>
    <row r="7136" spans="6:7" x14ac:dyDescent="0.3">
      <c r="F7136" s="45" t="s">
        <v>44505</v>
      </c>
      <c r="G7136" s="45" t="s">
        <v>55932</v>
      </c>
    </row>
    <row r="7137" spans="6:7" x14ac:dyDescent="0.3">
      <c r="F7137" s="45" t="s">
        <v>43234</v>
      </c>
      <c r="G7137" s="45" t="s">
        <v>55932</v>
      </c>
    </row>
    <row r="7138" spans="6:7" x14ac:dyDescent="0.3">
      <c r="F7138" s="45" t="s">
        <v>44506</v>
      </c>
      <c r="G7138" s="45" t="s">
        <v>55930</v>
      </c>
    </row>
    <row r="7139" spans="6:7" x14ac:dyDescent="0.3">
      <c r="F7139" s="45" t="s">
        <v>44507</v>
      </c>
      <c r="G7139" s="45" t="s">
        <v>55931</v>
      </c>
    </row>
    <row r="7140" spans="6:7" x14ac:dyDescent="0.3">
      <c r="F7140" s="45" t="s">
        <v>44508</v>
      </c>
      <c r="G7140" s="45" t="s">
        <v>55932</v>
      </c>
    </row>
    <row r="7141" spans="6:7" x14ac:dyDescent="0.3">
      <c r="F7141" s="45" t="s">
        <v>44509</v>
      </c>
      <c r="G7141" s="45" t="s">
        <v>55932</v>
      </c>
    </row>
    <row r="7142" spans="6:7" x14ac:dyDescent="0.3">
      <c r="F7142" s="45" t="s">
        <v>43448</v>
      </c>
      <c r="G7142" s="45" t="s">
        <v>55932</v>
      </c>
    </row>
    <row r="7143" spans="6:7" x14ac:dyDescent="0.3">
      <c r="F7143" s="45" t="s">
        <v>44510</v>
      </c>
      <c r="G7143" s="45" t="s">
        <v>55930</v>
      </c>
    </row>
    <row r="7144" spans="6:7" x14ac:dyDescent="0.3">
      <c r="F7144" s="45" t="s">
        <v>44511</v>
      </c>
      <c r="G7144" s="45" t="s">
        <v>55932</v>
      </c>
    </row>
    <row r="7145" spans="6:7" x14ac:dyDescent="0.3">
      <c r="F7145" s="45" t="s">
        <v>40153</v>
      </c>
      <c r="G7145" s="45" t="s">
        <v>55932</v>
      </c>
    </row>
    <row r="7146" spans="6:7" x14ac:dyDescent="0.3">
      <c r="F7146" s="45" t="s">
        <v>42710</v>
      </c>
      <c r="G7146" s="45" t="s">
        <v>55930</v>
      </c>
    </row>
    <row r="7147" spans="6:7" x14ac:dyDescent="0.3">
      <c r="F7147" s="45" t="s">
        <v>43324</v>
      </c>
      <c r="G7147" s="45" t="s">
        <v>55931</v>
      </c>
    </row>
    <row r="7148" spans="6:7" x14ac:dyDescent="0.3">
      <c r="F7148" s="45" t="s">
        <v>44512</v>
      </c>
      <c r="G7148" s="45" t="s">
        <v>55932</v>
      </c>
    </row>
    <row r="7149" spans="6:7" x14ac:dyDescent="0.3">
      <c r="F7149" s="45" t="s">
        <v>42142</v>
      </c>
      <c r="G7149" s="45" t="s">
        <v>55930</v>
      </c>
    </row>
    <row r="7150" spans="6:7" x14ac:dyDescent="0.3">
      <c r="F7150" s="45" t="s">
        <v>43485</v>
      </c>
      <c r="G7150" s="45" t="s">
        <v>55932</v>
      </c>
    </row>
    <row r="7151" spans="6:7" x14ac:dyDescent="0.3">
      <c r="F7151" s="45" t="s">
        <v>44513</v>
      </c>
      <c r="G7151" s="45" t="s">
        <v>55932</v>
      </c>
    </row>
    <row r="7152" spans="6:7" x14ac:dyDescent="0.3">
      <c r="F7152" s="45" t="s">
        <v>44514</v>
      </c>
      <c r="G7152" s="45" t="s">
        <v>55930</v>
      </c>
    </row>
    <row r="7153" spans="6:7" x14ac:dyDescent="0.3">
      <c r="F7153" s="45" t="s">
        <v>43853</v>
      </c>
      <c r="G7153" s="45" t="s">
        <v>55931</v>
      </c>
    </row>
    <row r="7154" spans="6:7" x14ac:dyDescent="0.3">
      <c r="F7154" s="45" t="s">
        <v>44515</v>
      </c>
      <c r="G7154" s="45" t="s">
        <v>55932</v>
      </c>
    </row>
    <row r="7155" spans="6:7" x14ac:dyDescent="0.3">
      <c r="F7155" s="45" t="s">
        <v>44516</v>
      </c>
      <c r="G7155" s="45" t="s">
        <v>55932</v>
      </c>
    </row>
    <row r="7156" spans="6:7" x14ac:dyDescent="0.3">
      <c r="F7156" s="45" t="s">
        <v>44517</v>
      </c>
      <c r="G7156" s="45" t="s">
        <v>55932</v>
      </c>
    </row>
    <row r="7157" spans="6:7" x14ac:dyDescent="0.3">
      <c r="F7157" s="45" t="s">
        <v>44518</v>
      </c>
      <c r="G7157" s="45" t="s">
        <v>55930</v>
      </c>
    </row>
    <row r="7158" spans="6:7" x14ac:dyDescent="0.3">
      <c r="F7158" s="45" t="s">
        <v>44519</v>
      </c>
      <c r="G7158" s="45" t="s">
        <v>55931</v>
      </c>
    </row>
    <row r="7159" spans="6:7" x14ac:dyDescent="0.3">
      <c r="F7159" s="45" t="s">
        <v>44520</v>
      </c>
      <c r="G7159" s="45" t="s">
        <v>55932</v>
      </c>
    </row>
    <row r="7160" spans="6:7" x14ac:dyDescent="0.3">
      <c r="F7160" s="45" t="s">
        <v>41239</v>
      </c>
      <c r="G7160" s="45" t="s">
        <v>55932</v>
      </c>
    </row>
    <row r="7161" spans="6:7" x14ac:dyDescent="0.3">
      <c r="F7161" s="45" t="s">
        <v>44521</v>
      </c>
      <c r="G7161" s="45" t="s">
        <v>55932</v>
      </c>
    </row>
    <row r="7162" spans="6:7" x14ac:dyDescent="0.3">
      <c r="F7162" s="45" t="s">
        <v>44522</v>
      </c>
      <c r="G7162" s="45" t="s">
        <v>55932</v>
      </c>
    </row>
    <row r="7163" spans="6:7" x14ac:dyDescent="0.3">
      <c r="F7163" s="45" t="s">
        <v>44523</v>
      </c>
      <c r="G7163" s="45" t="s">
        <v>55930</v>
      </c>
    </row>
    <row r="7164" spans="6:7" x14ac:dyDescent="0.3">
      <c r="F7164" s="45" t="s">
        <v>44524</v>
      </c>
      <c r="G7164" s="45" t="s">
        <v>55931</v>
      </c>
    </row>
    <row r="7165" spans="6:7" x14ac:dyDescent="0.3">
      <c r="F7165" s="45" t="s">
        <v>44525</v>
      </c>
      <c r="G7165" s="45" t="s">
        <v>55932</v>
      </c>
    </row>
    <row r="7166" spans="6:7" x14ac:dyDescent="0.3">
      <c r="F7166" s="45" t="s">
        <v>44526</v>
      </c>
      <c r="G7166" s="45" t="s">
        <v>55930</v>
      </c>
    </row>
    <row r="7167" spans="6:7" x14ac:dyDescent="0.3">
      <c r="F7167" s="45" t="s">
        <v>44527</v>
      </c>
      <c r="G7167" s="45" t="s">
        <v>55932</v>
      </c>
    </row>
    <row r="7168" spans="6:7" x14ac:dyDescent="0.3">
      <c r="F7168" s="45" t="s">
        <v>44528</v>
      </c>
      <c r="G7168" s="45" t="s">
        <v>55932</v>
      </c>
    </row>
    <row r="7169" spans="6:7" x14ac:dyDescent="0.3">
      <c r="F7169" s="45" t="s">
        <v>42482</v>
      </c>
      <c r="G7169" s="45" t="s">
        <v>55932</v>
      </c>
    </row>
    <row r="7170" spans="6:7" x14ac:dyDescent="0.3">
      <c r="F7170" s="45" t="s">
        <v>44529</v>
      </c>
      <c r="G7170" s="45" t="s">
        <v>55932</v>
      </c>
    </row>
    <row r="7171" spans="6:7" x14ac:dyDescent="0.3">
      <c r="F7171" s="45" t="s">
        <v>44530</v>
      </c>
      <c r="G7171" s="45" t="s">
        <v>55930</v>
      </c>
    </row>
    <row r="7172" spans="6:7" x14ac:dyDescent="0.3">
      <c r="F7172" s="45" t="s">
        <v>44531</v>
      </c>
      <c r="G7172" s="45" t="s">
        <v>55932</v>
      </c>
    </row>
    <row r="7173" spans="6:7" x14ac:dyDescent="0.3">
      <c r="F7173" s="45" t="s">
        <v>44532</v>
      </c>
      <c r="G7173" s="45" t="s">
        <v>55932</v>
      </c>
    </row>
    <row r="7174" spans="6:7" x14ac:dyDescent="0.3">
      <c r="F7174" s="45" t="s">
        <v>42285</v>
      </c>
      <c r="G7174" s="45" t="s">
        <v>55932</v>
      </c>
    </row>
    <row r="7175" spans="6:7" x14ac:dyDescent="0.3">
      <c r="F7175" s="45" t="s">
        <v>42863</v>
      </c>
      <c r="G7175" s="45" t="s">
        <v>55932</v>
      </c>
    </row>
    <row r="7176" spans="6:7" x14ac:dyDescent="0.3">
      <c r="F7176" s="45" t="s">
        <v>44533</v>
      </c>
      <c r="G7176" s="45" t="s">
        <v>55932</v>
      </c>
    </row>
    <row r="7177" spans="6:7" x14ac:dyDescent="0.3">
      <c r="F7177" s="45" t="s">
        <v>44534</v>
      </c>
      <c r="G7177" s="45" t="s">
        <v>55932</v>
      </c>
    </row>
    <row r="7178" spans="6:7" x14ac:dyDescent="0.3">
      <c r="F7178" s="45" t="s">
        <v>40073</v>
      </c>
      <c r="G7178" s="45" t="s">
        <v>55932</v>
      </c>
    </row>
    <row r="7179" spans="6:7" x14ac:dyDescent="0.3">
      <c r="F7179" s="45" t="s">
        <v>44535</v>
      </c>
      <c r="G7179" s="45" t="s">
        <v>55930</v>
      </c>
    </row>
    <row r="7180" spans="6:7" x14ac:dyDescent="0.3">
      <c r="F7180" s="45" t="s">
        <v>44536</v>
      </c>
      <c r="G7180" s="45" t="s">
        <v>55931</v>
      </c>
    </row>
    <row r="7181" spans="6:7" x14ac:dyDescent="0.3">
      <c r="F7181" s="45" t="s">
        <v>44537</v>
      </c>
      <c r="G7181" s="45" t="s">
        <v>55932</v>
      </c>
    </row>
    <row r="7182" spans="6:7" x14ac:dyDescent="0.3">
      <c r="F7182" s="45" t="s">
        <v>44538</v>
      </c>
      <c r="G7182" s="45" t="s">
        <v>55932</v>
      </c>
    </row>
    <row r="7183" spans="6:7" x14ac:dyDescent="0.3">
      <c r="F7183" s="45" t="s">
        <v>39965</v>
      </c>
      <c r="G7183" s="45" t="s">
        <v>55932</v>
      </c>
    </row>
    <row r="7184" spans="6:7" x14ac:dyDescent="0.3">
      <c r="F7184" s="45" t="s">
        <v>44539</v>
      </c>
      <c r="G7184" s="45" t="s">
        <v>55930</v>
      </c>
    </row>
    <row r="7185" spans="6:7" x14ac:dyDescent="0.3">
      <c r="F7185" s="45" t="s">
        <v>44482</v>
      </c>
      <c r="G7185" s="45" t="s">
        <v>55931</v>
      </c>
    </row>
    <row r="7186" spans="6:7" x14ac:dyDescent="0.3">
      <c r="F7186" s="45" t="s">
        <v>40524</v>
      </c>
      <c r="G7186" s="45" t="s">
        <v>55932</v>
      </c>
    </row>
    <row r="7187" spans="6:7" x14ac:dyDescent="0.3">
      <c r="F7187" s="45" t="s">
        <v>44540</v>
      </c>
      <c r="G7187" s="45" t="s">
        <v>55932</v>
      </c>
    </row>
    <row r="7188" spans="6:7" x14ac:dyDescent="0.3">
      <c r="F7188" s="45" t="s">
        <v>43131</v>
      </c>
      <c r="G7188" s="45" t="s">
        <v>55932</v>
      </c>
    </row>
    <row r="7189" spans="6:7" x14ac:dyDescent="0.3">
      <c r="F7189" s="45" t="s">
        <v>44541</v>
      </c>
      <c r="G7189" s="45" t="s">
        <v>55930</v>
      </c>
    </row>
    <row r="7190" spans="6:7" x14ac:dyDescent="0.3">
      <c r="F7190" s="45" t="s">
        <v>2902</v>
      </c>
      <c r="G7190" s="45" t="s">
        <v>55932</v>
      </c>
    </row>
    <row r="7191" spans="6:7" x14ac:dyDescent="0.3">
      <c r="F7191" s="45" t="s">
        <v>44542</v>
      </c>
      <c r="G7191" s="45" t="s">
        <v>55932</v>
      </c>
    </row>
    <row r="7192" spans="6:7" x14ac:dyDescent="0.3">
      <c r="F7192" s="45" t="s">
        <v>44543</v>
      </c>
      <c r="G7192" s="45" t="s">
        <v>55932</v>
      </c>
    </row>
    <row r="7193" spans="6:7" x14ac:dyDescent="0.3">
      <c r="F7193" s="45" t="s">
        <v>44544</v>
      </c>
      <c r="G7193" s="45" t="s">
        <v>55932</v>
      </c>
    </row>
    <row r="7194" spans="6:7" x14ac:dyDescent="0.3">
      <c r="F7194" s="45" t="s">
        <v>44545</v>
      </c>
      <c r="G7194" s="45" t="s">
        <v>55932</v>
      </c>
    </row>
    <row r="7195" spans="6:7" x14ac:dyDescent="0.3">
      <c r="F7195" s="45" t="s">
        <v>44546</v>
      </c>
      <c r="G7195" s="45" t="s">
        <v>55930</v>
      </c>
    </row>
    <row r="7196" spans="6:7" x14ac:dyDescent="0.3">
      <c r="F7196" s="45" t="s">
        <v>44547</v>
      </c>
      <c r="G7196" s="45" t="s">
        <v>55931</v>
      </c>
    </row>
    <row r="7197" spans="6:7" x14ac:dyDescent="0.3">
      <c r="F7197" s="45" t="s">
        <v>44548</v>
      </c>
      <c r="G7197" s="45" t="s">
        <v>55932</v>
      </c>
    </row>
    <row r="7198" spans="6:7" x14ac:dyDescent="0.3">
      <c r="F7198" s="45" t="s">
        <v>44549</v>
      </c>
      <c r="G7198" s="45" t="s">
        <v>55932</v>
      </c>
    </row>
    <row r="7199" spans="6:7" x14ac:dyDescent="0.3">
      <c r="F7199" s="45" t="s">
        <v>44550</v>
      </c>
      <c r="G7199" s="45" t="s">
        <v>55932</v>
      </c>
    </row>
    <row r="7200" spans="6:7" x14ac:dyDescent="0.3">
      <c r="F7200" s="45" t="s">
        <v>44551</v>
      </c>
      <c r="G7200" s="45" t="s">
        <v>55932</v>
      </c>
    </row>
    <row r="7201" spans="6:7" x14ac:dyDescent="0.3">
      <c r="F7201" s="45" t="s">
        <v>44552</v>
      </c>
      <c r="G7201" s="45" t="s">
        <v>55930</v>
      </c>
    </row>
    <row r="7202" spans="6:7" x14ac:dyDescent="0.3">
      <c r="F7202" s="45" t="s">
        <v>44231</v>
      </c>
      <c r="G7202" s="45" t="s">
        <v>55931</v>
      </c>
    </row>
    <row r="7203" spans="6:7" x14ac:dyDescent="0.3">
      <c r="F7203" s="45" t="s">
        <v>44553</v>
      </c>
      <c r="G7203" s="45" t="s">
        <v>55932</v>
      </c>
    </row>
    <row r="7204" spans="6:7" x14ac:dyDescent="0.3">
      <c r="F7204" s="45" t="s">
        <v>40429</v>
      </c>
      <c r="G7204" s="45" t="s">
        <v>55932</v>
      </c>
    </row>
    <row r="7205" spans="6:7" x14ac:dyDescent="0.3">
      <c r="F7205" s="45" t="s">
        <v>44554</v>
      </c>
      <c r="G7205" s="45" t="s">
        <v>55932</v>
      </c>
    </row>
    <row r="7206" spans="6:7" x14ac:dyDescent="0.3">
      <c r="F7206" s="45" t="s">
        <v>41272</v>
      </c>
      <c r="G7206" s="45" t="s">
        <v>55930</v>
      </c>
    </row>
    <row r="7207" spans="6:7" x14ac:dyDescent="0.3">
      <c r="F7207" s="45" t="s">
        <v>40034</v>
      </c>
      <c r="G7207" s="45" t="s">
        <v>55931</v>
      </c>
    </row>
    <row r="7208" spans="6:7" x14ac:dyDescent="0.3">
      <c r="F7208" s="45" t="s">
        <v>2885</v>
      </c>
      <c r="G7208" s="45" t="s">
        <v>55932</v>
      </c>
    </row>
    <row r="7209" spans="6:7" x14ac:dyDescent="0.3">
      <c r="F7209" s="45" t="s">
        <v>44555</v>
      </c>
      <c r="G7209" s="45" t="s">
        <v>55932</v>
      </c>
    </row>
    <row r="7210" spans="6:7" x14ac:dyDescent="0.3">
      <c r="F7210" s="45" t="s">
        <v>39965</v>
      </c>
      <c r="G7210" s="45" t="s">
        <v>55932</v>
      </c>
    </row>
    <row r="7211" spans="6:7" x14ac:dyDescent="0.3">
      <c r="F7211" s="45" t="s">
        <v>44556</v>
      </c>
      <c r="G7211" s="45" t="s">
        <v>55932</v>
      </c>
    </row>
    <row r="7212" spans="6:7" x14ac:dyDescent="0.3">
      <c r="F7212" s="45" t="s">
        <v>40524</v>
      </c>
      <c r="G7212" s="45" t="s">
        <v>55930</v>
      </c>
    </row>
    <row r="7213" spans="6:7" x14ac:dyDescent="0.3">
      <c r="F7213" s="45" t="s">
        <v>44557</v>
      </c>
      <c r="G7213" s="45" t="s">
        <v>55932</v>
      </c>
    </row>
    <row r="7214" spans="6:7" x14ac:dyDescent="0.3">
      <c r="F7214" s="45" t="s">
        <v>40499</v>
      </c>
      <c r="G7214" s="45" t="s">
        <v>55932</v>
      </c>
    </row>
    <row r="7215" spans="6:7" x14ac:dyDescent="0.3">
      <c r="F7215" s="45" t="s">
        <v>39965</v>
      </c>
      <c r="G7215" s="45" t="s">
        <v>55932</v>
      </c>
    </row>
    <row r="7216" spans="6:7" x14ac:dyDescent="0.3">
      <c r="F7216" s="45" t="s">
        <v>44558</v>
      </c>
      <c r="G7216" s="45" t="s">
        <v>55932</v>
      </c>
    </row>
    <row r="7217" spans="6:7" x14ac:dyDescent="0.3">
      <c r="F7217" s="45" t="s">
        <v>44559</v>
      </c>
      <c r="G7217" s="45" t="s">
        <v>55932</v>
      </c>
    </row>
    <row r="7218" spans="6:7" x14ac:dyDescent="0.3">
      <c r="F7218" s="45" t="s">
        <v>39965</v>
      </c>
      <c r="G7218" s="45" t="s">
        <v>55930</v>
      </c>
    </row>
    <row r="7219" spans="6:7" x14ac:dyDescent="0.3">
      <c r="F7219" s="45" t="s">
        <v>44560</v>
      </c>
      <c r="G7219" s="45" t="s">
        <v>55931</v>
      </c>
    </row>
    <row r="7220" spans="6:7" x14ac:dyDescent="0.3">
      <c r="F7220" s="45" t="s">
        <v>44561</v>
      </c>
      <c r="G7220" s="45" t="s">
        <v>55932</v>
      </c>
    </row>
    <row r="7221" spans="6:7" x14ac:dyDescent="0.3">
      <c r="F7221" s="45" t="s">
        <v>44562</v>
      </c>
      <c r="G7221" s="45" t="s">
        <v>55932</v>
      </c>
    </row>
    <row r="7222" spans="6:7" x14ac:dyDescent="0.3">
      <c r="F7222" s="45" t="s">
        <v>44563</v>
      </c>
      <c r="G7222" s="45" t="s">
        <v>55932</v>
      </c>
    </row>
    <row r="7223" spans="6:7" x14ac:dyDescent="0.3">
      <c r="F7223" s="45" t="s">
        <v>41518</v>
      </c>
      <c r="G7223" s="45" t="s">
        <v>55930</v>
      </c>
    </row>
    <row r="7224" spans="6:7" x14ac:dyDescent="0.3">
      <c r="F7224" s="45" t="s">
        <v>44564</v>
      </c>
      <c r="G7224" s="45" t="s">
        <v>55931</v>
      </c>
    </row>
    <row r="7225" spans="6:7" x14ac:dyDescent="0.3">
      <c r="F7225" s="45" t="s">
        <v>44565</v>
      </c>
      <c r="G7225" s="45" t="s">
        <v>55930</v>
      </c>
    </row>
    <row r="7226" spans="6:7" x14ac:dyDescent="0.3">
      <c r="F7226" s="45" t="s">
        <v>7307</v>
      </c>
      <c r="G7226" s="45" t="s">
        <v>55931</v>
      </c>
    </row>
    <row r="7227" spans="6:7" x14ac:dyDescent="0.3">
      <c r="F7227" s="45" t="s">
        <v>44566</v>
      </c>
      <c r="G7227" s="45" t="s">
        <v>55932</v>
      </c>
    </row>
    <row r="7228" spans="6:7" x14ac:dyDescent="0.3">
      <c r="F7228" s="45" t="s">
        <v>43192</v>
      </c>
      <c r="G7228" s="45" t="s">
        <v>55932</v>
      </c>
    </row>
    <row r="7229" spans="6:7" x14ac:dyDescent="0.3">
      <c r="F7229" s="45" t="s">
        <v>40086</v>
      </c>
      <c r="G7229" s="45" t="s">
        <v>55932</v>
      </c>
    </row>
    <row r="7230" spans="6:7" x14ac:dyDescent="0.3">
      <c r="F7230" s="45" t="s">
        <v>40524</v>
      </c>
      <c r="G7230" s="45" t="s">
        <v>55930</v>
      </c>
    </row>
    <row r="7231" spans="6:7" x14ac:dyDescent="0.3">
      <c r="F7231" s="45" t="s">
        <v>40536</v>
      </c>
      <c r="G7231" s="45" t="s">
        <v>55931</v>
      </c>
    </row>
    <row r="7232" spans="6:7" x14ac:dyDescent="0.3">
      <c r="F7232" s="45" t="s">
        <v>43995</v>
      </c>
      <c r="G7232" s="45" t="s">
        <v>55932</v>
      </c>
    </row>
    <row r="7233" spans="6:7" x14ac:dyDescent="0.3">
      <c r="F7233" s="45" t="s">
        <v>44567</v>
      </c>
      <c r="G7233" s="45" t="s">
        <v>55932</v>
      </c>
    </row>
    <row r="7234" spans="6:7" x14ac:dyDescent="0.3">
      <c r="F7234" s="45" t="s">
        <v>44568</v>
      </c>
      <c r="G7234" s="45" t="s">
        <v>55932</v>
      </c>
    </row>
    <row r="7235" spans="6:7" x14ac:dyDescent="0.3">
      <c r="F7235" s="45" t="s">
        <v>43152</v>
      </c>
      <c r="G7235" s="45" t="s">
        <v>55930</v>
      </c>
    </row>
    <row r="7236" spans="6:7" x14ac:dyDescent="0.3">
      <c r="F7236" s="45" t="s">
        <v>43408</v>
      </c>
      <c r="G7236" s="45" t="s">
        <v>55931</v>
      </c>
    </row>
    <row r="7237" spans="6:7" x14ac:dyDescent="0.3">
      <c r="F7237" s="45" t="s">
        <v>41565</v>
      </c>
      <c r="G7237" s="45" t="s">
        <v>55932</v>
      </c>
    </row>
    <row r="7238" spans="6:7" x14ac:dyDescent="0.3">
      <c r="F7238" s="45" t="s">
        <v>44569</v>
      </c>
      <c r="G7238" s="45" t="s">
        <v>55930</v>
      </c>
    </row>
    <row r="7239" spans="6:7" x14ac:dyDescent="0.3">
      <c r="F7239" s="45" t="s">
        <v>44570</v>
      </c>
      <c r="G7239" s="45" t="s">
        <v>55932</v>
      </c>
    </row>
    <row r="7240" spans="6:7" x14ac:dyDescent="0.3">
      <c r="F7240" s="45" t="s">
        <v>44036</v>
      </c>
      <c r="G7240" s="45" t="s">
        <v>55932</v>
      </c>
    </row>
    <row r="7241" spans="6:7" x14ac:dyDescent="0.3">
      <c r="F7241" s="45" t="s">
        <v>44136</v>
      </c>
      <c r="G7241" s="45" t="s">
        <v>55932</v>
      </c>
    </row>
    <row r="7242" spans="6:7" x14ac:dyDescent="0.3">
      <c r="F7242" s="45" t="s">
        <v>44571</v>
      </c>
      <c r="G7242" s="45" t="s">
        <v>55932</v>
      </c>
    </row>
    <row r="7243" spans="6:7" x14ac:dyDescent="0.3">
      <c r="F7243" s="45" t="s">
        <v>44572</v>
      </c>
      <c r="G7243" s="45" t="s">
        <v>55930</v>
      </c>
    </row>
    <row r="7244" spans="6:7" x14ac:dyDescent="0.3">
      <c r="F7244" s="45" t="s">
        <v>44573</v>
      </c>
      <c r="G7244" s="45" t="s">
        <v>55931</v>
      </c>
    </row>
    <row r="7245" spans="6:7" x14ac:dyDescent="0.3">
      <c r="F7245" s="45" t="s">
        <v>44566</v>
      </c>
      <c r="G7245" s="45" t="s">
        <v>55932</v>
      </c>
    </row>
    <row r="7246" spans="6:7" x14ac:dyDescent="0.3">
      <c r="F7246" s="45" t="s">
        <v>40094</v>
      </c>
      <c r="G7246" s="45" t="s">
        <v>55932</v>
      </c>
    </row>
    <row r="7247" spans="6:7" x14ac:dyDescent="0.3">
      <c r="F7247" s="45" t="s">
        <v>40153</v>
      </c>
      <c r="G7247" s="45" t="s">
        <v>55932</v>
      </c>
    </row>
    <row r="7248" spans="6:7" x14ac:dyDescent="0.3">
      <c r="F7248" s="45" t="s">
        <v>44574</v>
      </c>
      <c r="G7248" s="45" t="s">
        <v>55930</v>
      </c>
    </row>
    <row r="7249" spans="6:7" x14ac:dyDescent="0.3">
      <c r="F7249" s="45" t="s">
        <v>39930</v>
      </c>
      <c r="G7249" s="45" t="s">
        <v>55931</v>
      </c>
    </row>
    <row r="7250" spans="6:7" x14ac:dyDescent="0.3">
      <c r="F7250" s="45" t="s">
        <v>44575</v>
      </c>
      <c r="G7250" s="45" t="s">
        <v>55932</v>
      </c>
    </row>
    <row r="7251" spans="6:7" x14ac:dyDescent="0.3">
      <c r="F7251" s="45" t="s">
        <v>41753</v>
      </c>
      <c r="G7251" s="45" t="s">
        <v>55932</v>
      </c>
    </row>
    <row r="7252" spans="6:7" x14ac:dyDescent="0.3">
      <c r="F7252" s="45" t="s">
        <v>39965</v>
      </c>
      <c r="G7252" s="45" t="s">
        <v>55932</v>
      </c>
    </row>
    <row r="7253" spans="6:7" x14ac:dyDescent="0.3">
      <c r="F7253" s="45" t="s">
        <v>39965</v>
      </c>
      <c r="G7253" s="45" t="s">
        <v>55932</v>
      </c>
    </row>
    <row r="7254" spans="6:7" x14ac:dyDescent="0.3">
      <c r="F7254" s="45" t="s">
        <v>40137</v>
      </c>
      <c r="G7254" s="45" t="s">
        <v>55932</v>
      </c>
    </row>
    <row r="7255" spans="6:7" x14ac:dyDescent="0.3">
      <c r="F7255" s="45" t="s">
        <v>40613</v>
      </c>
      <c r="G7255" s="45" t="s">
        <v>55932</v>
      </c>
    </row>
    <row r="7256" spans="6:7" x14ac:dyDescent="0.3">
      <c r="F7256" s="45" t="s">
        <v>41243</v>
      </c>
      <c r="G7256" s="45" t="s">
        <v>55930</v>
      </c>
    </row>
    <row r="7257" spans="6:7" x14ac:dyDescent="0.3">
      <c r="F7257" s="45" t="s">
        <v>44576</v>
      </c>
      <c r="G7257" s="45" t="s">
        <v>55931</v>
      </c>
    </row>
    <row r="7258" spans="6:7" x14ac:dyDescent="0.3">
      <c r="F7258" s="45" t="s">
        <v>44577</v>
      </c>
      <c r="G7258" s="45" t="s">
        <v>55932</v>
      </c>
    </row>
    <row r="7259" spans="6:7" x14ac:dyDescent="0.3">
      <c r="F7259" s="45" t="s">
        <v>44578</v>
      </c>
      <c r="G7259" s="45" t="s">
        <v>55932</v>
      </c>
    </row>
    <row r="7260" spans="6:7" x14ac:dyDescent="0.3">
      <c r="F7260" s="45" t="s">
        <v>44579</v>
      </c>
      <c r="G7260" s="45" t="s">
        <v>55932</v>
      </c>
    </row>
    <row r="7261" spans="6:7" x14ac:dyDescent="0.3">
      <c r="F7261" s="45" t="s">
        <v>44580</v>
      </c>
      <c r="G7261" s="45" t="s">
        <v>55932</v>
      </c>
    </row>
    <row r="7262" spans="6:7" x14ac:dyDescent="0.3">
      <c r="F7262" s="45" t="s">
        <v>42645</v>
      </c>
      <c r="G7262" s="45" t="s">
        <v>55930</v>
      </c>
    </row>
    <row r="7263" spans="6:7" x14ac:dyDescent="0.3">
      <c r="F7263" s="45" t="s">
        <v>44581</v>
      </c>
      <c r="G7263" s="45" t="s">
        <v>55931</v>
      </c>
    </row>
    <row r="7264" spans="6:7" x14ac:dyDescent="0.3">
      <c r="F7264" s="45" t="s">
        <v>43390</v>
      </c>
      <c r="G7264" s="45" t="s">
        <v>55932</v>
      </c>
    </row>
    <row r="7265" spans="6:7" x14ac:dyDescent="0.3">
      <c r="F7265" s="45" t="s">
        <v>44582</v>
      </c>
      <c r="G7265" s="45" t="s">
        <v>55930</v>
      </c>
    </row>
    <row r="7266" spans="6:7" x14ac:dyDescent="0.3">
      <c r="F7266" s="45" t="s">
        <v>44583</v>
      </c>
      <c r="G7266" s="45" t="s">
        <v>55932</v>
      </c>
    </row>
    <row r="7267" spans="6:7" x14ac:dyDescent="0.3">
      <c r="F7267" s="45" t="s">
        <v>44584</v>
      </c>
      <c r="G7267" s="45" t="s">
        <v>55932</v>
      </c>
    </row>
    <row r="7268" spans="6:7" x14ac:dyDescent="0.3">
      <c r="F7268" s="45" t="s">
        <v>44585</v>
      </c>
      <c r="G7268" s="45" t="s">
        <v>55932</v>
      </c>
    </row>
    <row r="7269" spans="6:7" x14ac:dyDescent="0.3">
      <c r="F7269" s="45" t="s">
        <v>44586</v>
      </c>
      <c r="G7269" s="45" t="s">
        <v>55932</v>
      </c>
    </row>
    <row r="7270" spans="6:7" x14ac:dyDescent="0.3">
      <c r="F7270" s="45" t="s">
        <v>40424</v>
      </c>
      <c r="G7270" s="45" t="s">
        <v>55932</v>
      </c>
    </row>
    <row r="7271" spans="6:7" x14ac:dyDescent="0.3">
      <c r="F7271" s="45" t="s">
        <v>41281</v>
      </c>
      <c r="G7271" s="45" t="s">
        <v>55930</v>
      </c>
    </row>
    <row r="7272" spans="6:7" x14ac:dyDescent="0.3">
      <c r="F7272" s="45" t="s">
        <v>40524</v>
      </c>
      <c r="G7272" s="45" t="s">
        <v>55931</v>
      </c>
    </row>
    <row r="7273" spans="6:7" x14ac:dyDescent="0.3">
      <c r="F7273" s="45" t="s">
        <v>42614</v>
      </c>
      <c r="G7273" s="45" t="s">
        <v>55932</v>
      </c>
    </row>
    <row r="7274" spans="6:7" x14ac:dyDescent="0.3">
      <c r="F7274" s="45" t="s">
        <v>44587</v>
      </c>
      <c r="G7274" s="45" t="s">
        <v>55932</v>
      </c>
    </row>
    <row r="7275" spans="6:7" x14ac:dyDescent="0.3">
      <c r="F7275" s="45" t="s">
        <v>44588</v>
      </c>
      <c r="G7275" s="45" t="s">
        <v>55930</v>
      </c>
    </row>
    <row r="7276" spans="6:7" x14ac:dyDescent="0.3">
      <c r="F7276" s="45" t="s">
        <v>44589</v>
      </c>
      <c r="G7276" s="45" t="s">
        <v>55931</v>
      </c>
    </row>
    <row r="7277" spans="6:7" x14ac:dyDescent="0.3">
      <c r="F7277" s="45" t="s">
        <v>40272</v>
      </c>
      <c r="G7277" s="45" t="s">
        <v>55932</v>
      </c>
    </row>
    <row r="7278" spans="6:7" x14ac:dyDescent="0.3">
      <c r="F7278" s="45" t="s">
        <v>44590</v>
      </c>
      <c r="G7278" s="45" t="s">
        <v>55932</v>
      </c>
    </row>
    <row r="7279" spans="6:7" x14ac:dyDescent="0.3">
      <c r="F7279" s="45" t="s">
        <v>40801</v>
      </c>
      <c r="G7279" s="45" t="s">
        <v>55930</v>
      </c>
    </row>
    <row r="7280" spans="6:7" x14ac:dyDescent="0.3">
      <c r="F7280" s="45" t="s">
        <v>42136</v>
      </c>
      <c r="G7280" s="45" t="s">
        <v>55931</v>
      </c>
    </row>
    <row r="7281" spans="6:7" x14ac:dyDescent="0.3">
      <c r="F7281" s="45" t="s">
        <v>44591</v>
      </c>
      <c r="G7281" s="45" t="s">
        <v>55932</v>
      </c>
    </row>
    <row r="7282" spans="6:7" x14ac:dyDescent="0.3">
      <c r="F7282" s="45" t="s">
        <v>43065</v>
      </c>
      <c r="G7282" s="45" t="s">
        <v>55932</v>
      </c>
    </row>
    <row r="7283" spans="6:7" x14ac:dyDescent="0.3">
      <c r="F7283" s="45" t="s">
        <v>44592</v>
      </c>
      <c r="G7283" s="45" t="s">
        <v>55932</v>
      </c>
    </row>
    <row r="7284" spans="6:7" x14ac:dyDescent="0.3">
      <c r="F7284" s="45" t="s">
        <v>44593</v>
      </c>
      <c r="G7284" s="45" t="s">
        <v>55932</v>
      </c>
    </row>
    <row r="7285" spans="6:7" x14ac:dyDescent="0.3">
      <c r="F7285" s="45" t="s">
        <v>44594</v>
      </c>
      <c r="G7285" s="45" t="s">
        <v>55930</v>
      </c>
    </row>
    <row r="7286" spans="6:7" x14ac:dyDescent="0.3">
      <c r="F7286" s="45" t="s">
        <v>40380</v>
      </c>
      <c r="G7286" s="45" t="s">
        <v>55931</v>
      </c>
    </row>
    <row r="7287" spans="6:7" x14ac:dyDescent="0.3">
      <c r="F7287" s="45" t="s">
        <v>44595</v>
      </c>
      <c r="G7287" s="45" t="s">
        <v>55932</v>
      </c>
    </row>
    <row r="7288" spans="6:7" x14ac:dyDescent="0.3">
      <c r="F7288" s="45" t="s">
        <v>44596</v>
      </c>
      <c r="G7288" s="45" t="s">
        <v>55930</v>
      </c>
    </row>
    <row r="7289" spans="6:7" x14ac:dyDescent="0.3">
      <c r="F7289" s="45" t="s">
        <v>44597</v>
      </c>
      <c r="G7289" s="45" t="s">
        <v>55932</v>
      </c>
    </row>
    <row r="7290" spans="6:7" x14ac:dyDescent="0.3">
      <c r="F7290" s="45" t="s">
        <v>44598</v>
      </c>
      <c r="G7290" s="45" t="s">
        <v>55932</v>
      </c>
    </row>
    <row r="7291" spans="6:7" x14ac:dyDescent="0.3">
      <c r="F7291" s="45" t="s">
        <v>7299</v>
      </c>
      <c r="G7291" s="45" t="s">
        <v>55930</v>
      </c>
    </row>
    <row r="7292" spans="6:7" x14ac:dyDescent="0.3">
      <c r="F7292" s="45" t="s">
        <v>44599</v>
      </c>
      <c r="G7292" s="45" t="s">
        <v>55931</v>
      </c>
    </row>
    <row r="7293" spans="6:7" x14ac:dyDescent="0.3">
      <c r="F7293" s="45" t="s">
        <v>44600</v>
      </c>
      <c r="G7293" s="45" t="s">
        <v>55932</v>
      </c>
    </row>
    <row r="7294" spans="6:7" x14ac:dyDescent="0.3">
      <c r="F7294" s="45" t="s">
        <v>44601</v>
      </c>
      <c r="G7294" s="45" t="s">
        <v>55932</v>
      </c>
    </row>
    <row r="7295" spans="6:7" x14ac:dyDescent="0.3">
      <c r="F7295" s="45" t="s">
        <v>44602</v>
      </c>
      <c r="G7295" s="45" t="s">
        <v>55932</v>
      </c>
    </row>
    <row r="7296" spans="6:7" x14ac:dyDescent="0.3">
      <c r="F7296" s="45" t="s">
        <v>44603</v>
      </c>
      <c r="G7296" s="45" t="s">
        <v>55932</v>
      </c>
    </row>
    <row r="7297" spans="6:7" x14ac:dyDescent="0.3">
      <c r="F7297" s="45" t="s">
        <v>44604</v>
      </c>
      <c r="G7297" s="45" t="s">
        <v>55930</v>
      </c>
    </row>
    <row r="7298" spans="6:7" x14ac:dyDescent="0.3">
      <c r="F7298" s="45" t="s">
        <v>43441</v>
      </c>
      <c r="G7298" s="45" t="s">
        <v>55931</v>
      </c>
    </row>
    <row r="7299" spans="6:7" x14ac:dyDescent="0.3">
      <c r="F7299" s="45" t="s">
        <v>44605</v>
      </c>
      <c r="G7299" s="45" t="s">
        <v>55932</v>
      </c>
    </row>
    <row r="7300" spans="6:7" x14ac:dyDescent="0.3">
      <c r="F7300" s="45" t="s">
        <v>42430</v>
      </c>
      <c r="G7300" s="45" t="s">
        <v>55932</v>
      </c>
    </row>
    <row r="7301" spans="6:7" x14ac:dyDescent="0.3">
      <c r="F7301" s="45" t="s">
        <v>44606</v>
      </c>
      <c r="G7301" s="45" t="s">
        <v>55932</v>
      </c>
    </row>
    <row r="7302" spans="6:7" x14ac:dyDescent="0.3">
      <c r="F7302" s="45" t="s">
        <v>43927</v>
      </c>
      <c r="G7302" s="45" t="s">
        <v>55930</v>
      </c>
    </row>
    <row r="7303" spans="6:7" x14ac:dyDescent="0.3">
      <c r="F7303" s="45" t="s">
        <v>44565</v>
      </c>
      <c r="G7303" s="45" t="s">
        <v>55932</v>
      </c>
    </row>
    <row r="7304" spans="6:7" x14ac:dyDescent="0.3">
      <c r="F7304" s="45" t="s">
        <v>44607</v>
      </c>
      <c r="G7304" s="45" t="s">
        <v>55932</v>
      </c>
    </row>
    <row r="7305" spans="6:7" x14ac:dyDescent="0.3">
      <c r="F7305" s="45" t="s">
        <v>42921</v>
      </c>
      <c r="G7305" s="45" t="s">
        <v>55932</v>
      </c>
    </row>
    <row r="7306" spans="6:7" x14ac:dyDescent="0.3">
      <c r="F7306" s="45" t="s">
        <v>44608</v>
      </c>
      <c r="G7306" s="45" t="s">
        <v>55930</v>
      </c>
    </row>
    <row r="7307" spans="6:7" x14ac:dyDescent="0.3">
      <c r="F7307" s="45" t="s">
        <v>41357</v>
      </c>
      <c r="G7307" s="45" t="s">
        <v>55931</v>
      </c>
    </row>
    <row r="7308" spans="6:7" x14ac:dyDescent="0.3">
      <c r="F7308" s="45" t="s">
        <v>42214</v>
      </c>
      <c r="G7308" s="45" t="s">
        <v>55932</v>
      </c>
    </row>
    <row r="7309" spans="6:7" x14ac:dyDescent="0.3">
      <c r="F7309" s="45" t="s">
        <v>44609</v>
      </c>
      <c r="G7309" s="45" t="s">
        <v>55932</v>
      </c>
    </row>
    <row r="7310" spans="6:7" x14ac:dyDescent="0.3">
      <c r="F7310" s="45" t="s">
        <v>44610</v>
      </c>
      <c r="G7310" s="45" t="s">
        <v>55932</v>
      </c>
    </row>
    <row r="7311" spans="6:7" x14ac:dyDescent="0.3">
      <c r="F7311" s="45" t="s">
        <v>44611</v>
      </c>
      <c r="G7311" s="45" t="s">
        <v>55930</v>
      </c>
    </row>
    <row r="7312" spans="6:7" x14ac:dyDescent="0.3">
      <c r="F7312" s="45" t="s">
        <v>44612</v>
      </c>
      <c r="G7312" s="45" t="s">
        <v>55931</v>
      </c>
    </row>
    <row r="7313" spans="6:7" x14ac:dyDescent="0.3">
      <c r="F7313" s="45" t="s">
        <v>44613</v>
      </c>
      <c r="G7313" s="45" t="s">
        <v>55932</v>
      </c>
    </row>
    <row r="7314" spans="6:7" x14ac:dyDescent="0.3">
      <c r="F7314" s="45" t="s">
        <v>42285</v>
      </c>
      <c r="G7314" s="45" t="s">
        <v>55932</v>
      </c>
    </row>
    <row r="7315" spans="6:7" x14ac:dyDescent="0.3">
      <c r="F7315" s="45" t="s">
        <v>39924</v>
      </c>
      <c r="G7315" s="45" t="s">
        <v>55932</v>
      </c>
    </row>
    <row r="7316" spans="6:7" x14ac:dyDescent="0.3">
      <c r="F7316" s="45" t="s">
        <v>40524</v>
      </c>
      <c r="G7316" s="45" t="s">
        <v>55930</v>
      </c>
    </row>
    <row r="7317" spans="6:7" x14ac:dyDescent="0.3">
      <c r="F7317" s="45" t="s">
        <v>44614</v>
      </c>
      <c r="G7317" s="45" t="s">
        <v>55931</v>
      </c>
    </row>
    <row r="7318" spans="6:7" x14ac:dyDescent="0.3">
      <c r="F7318" s="45" t="s">
        <v>44615</v>
      </c>
      <c r="G7318" s="45" t="s">
        <v>55932</v>
      </c>
    </row>
    <row r="7319" spans="6:7" x14ac:dyDescent="0.3">
      <c r="F7319" s="45" t="s">
        <v>44616</v>
      </c>
      <c r="G7319" s="45" t="s">
        <v>55932</v>
      </c>
    </row>
    <row r="7320" spans="6:7" x14ac:dyDescent="0.3">
      <c r="F7320" s="45" t="s">
        <v>40045</v>
      </c>
      <c r="G7320" s="45" t="s">
        <v>55932</v>
      </c>
    </row>
    <row r="7321" spans="6:7" x14ac:dyDescent="0.3">
      <c r="F7321" s="45" t="s">
        <v>44617</v>
      </c>
      <c r="G7321" s="45" t="s">
        <v>55932</v>
      </c>
    </row>
    <row r="7322" spans="6:7" x14ac:dyDescent="0.3">
      <c r="F7322" s="45" t="s">
        <v>44618</v>
      </c>
      <c r="G7322" s="45" t="s">
        <v>55930</v>
      </c>
    </row>
    <row r="7323" spans="6:7" x14ac:dyDescent="0.3">
      <c r="F7323" s="45" t="s">
        <v>44619</v>
      </c>
      <c r="G7323" s="45" t="s">
        <v>55931</v>
      </c>
    </row>
    <row r="7324" spans="6:7" x14ac:dyDescent="0.3">
      <c r="F7324" s="45" t="s">
        <v>39929</v>
      </c>
      <c r="G7324" s="45" t="s">
        <v>55932</v>
      </c>
    </row>
    <row r="7325" spans="6:7" x14ac:dyDescent="0.3">
      <c r="F7325" s="45" t="s">
        <v>39965</v>
      </c>
      <c r="G7325" s="45" t="s">
        <v>55932</v>
      </c>
    </row>
    <row r="7326" spans="6:7" x14ac:dyDescent="0.3">
      <c r="F7326" s="45" t="s">
        <v>4978</v>
      </c>
      <c r="G7326" s="45" t="s">
        <v>55932</v>
      </c>
    </row>
    <row r="7327" spans="6:7" x14ac:dyDescent="0.3">
      <c r="F7327" s="45" t="s">
        <v>44620</v>
      </c>
      <c r="G7327" s="45" t="s">
        <v>55932</v>
      </c>
    </row>
    <row r="7328" spans="6:7" x14ac:dyDescent="0.3">
      <c r="F7328" s="45" t="s">
        <v>44621</v>
      </c>
      <c r="G7328" s="45" t="s">
        <v>55930</v>
      </c>
    </row>
    <row r="7329" spans="6:7" x14ac:dyDescent="0.3">
      <c r="F7329" s="45" t="s">
        <v>44622</v>
      </c>
      <c r="G7329" s="45" t="s">
        <v>55932</v>
      </c>
    </row>
    <row r="7330" spans="6:7" x14ac:dyDescent="0.3">
      <c r="F7330" s="45" t="s">
        <v>44623</v>
      </c>
      <c r="G7330" s="45" t="s">
        <v>55932</v>
      </c>
    </row>
    <row r="7331" spans="6:7" x14ac:dyDescent="0.3">
      <c r="F7331" s="45" t="s">
        <v>44624</v>
      </c>
      <c r="G7331" s="45" t="s">
        <v>55930</v>
      </c>
    </row>
    <row r="7332" spans="6:7" x14ac:dyDescent="0.3">
      <c r="F7332" s="45" t="s">
        <v>44625</v>
      </c>
      <c r="G7332" s="45" t="s">
        <v>55931</v>
      </c>
    </row>
    <row r="7333" spans="6:7" x14ac:dyDescent="0.3">
      <c r="F7333" s="45" t="s">
        <v>42954</v>
      </c>
      <c r="G7333" s="45" t="s">
        <v>55932</v>
      </c>
    </row>
    <row r="7334" spans="6:7" x14ac:dyDescent="0.3">
      <c r="F7334" s="45" t="s">
        <v>44626</v>
      </c>
      <c r="G7334" s="45" t="s">
        <v>55932</v>
      </c>
    </row>
    <row r="7335" spans="6:7" x14ac:dyDescent="0.3">
      <c r="F7335" s="45" t="s">
        <v>2635</v>
      </c>
      <c r="G7335" s="45" t="s">
        <v>55932</v>
      </c>
    </row>
    <row r="7336" spans="6:7" x14ac:dyDescent="0.3">
      <c r="F7336" s="45" t="s">
        <v>44627</v>
      </c>
      <c r="G7336" s="45" t="s">
        <v>55932</v>
      </c>
    </row>
    <row r="7337" spans="6:7" x14ac:dyDescent="0.3">
      <c r="F7337" s="45" t="s">
        <v>44628</v>
      </c>
      <c r="G7337" s="45" t="s">
        <v>55930</v>
      </c>
    </row>
    <row r="7338" spans="6:7" x14ac:dyDescent="0.3">
      <c r="F7338" s="45" t="s">
        <v>44629</v>
      </c>
      <c r="G7338" s="45" t="s">
        <v>55931</v>
      </c>
    </row>
    <row r="7339" spans="6:7" x14ac:dyDescent="0.3">
      <c r="F7339" s="45" t="s">
        <v>44630</v>
      </c>
      <c r="G7339" s="45" t="s">
        <v>55932</v>
      </c>
    </row>
    <row r="7340" spans="6:7" x14ac:dyDescent="0.3">
      <c r="F7340" s="45" t="s">
        <v>40524</v>
      </c>
      <c r="G7340" s="45" t="s">
        <v>55932</v>
      </c>
    </row>
    <row r="7341" spans="6:7" x14ac:dyDescent="0.3">
      <c r="F7341" s="45" t="s">
        <v>44631</v>
      </c>
      <c r="G7341" s="45" t="s">
        <v>55932</v>
      </c>
    </row>
    <row r="7342" spans="6:7" x14ac:dyDescent="0.3">
      <c r="F7342" s="45" t="s">
        <v>1424</v>
      </c>
      <c r="G7342" s="45" t="s">
        <v>55932</v>
      </c>
    </row>
    <row r="7343" spans="6:7" x14ac:dyDescent="0.3">
      <c r="F7343" s="45" t="s">
        <v>42603</v>
      </c>
      <c r="G7343" s="45" t="s">
        <v>55932</v>
      </c>
    </row>
    <row r="7344" spans="6:7" x14ac:dyDescent="0.3">
      <c r="F7344" s="45" t="s">
        <v>44632</v>
      </c>
      <c r="G7344" s="45" t="s">
        <v>55932</v>
      </c>
    </row>
    <row r="7345" spans="6:7" x14ac:dyDescent="0.3">
      <c r="F7345" s="45" t="s">
        <v>40047</v>
      </c>
      <c r="G7345" s="45" t="s">
        <v>55930</v>
      </c>
    </row>
    <row r="7346" spans="6:7" x14ac:dyDescent="0.3">
      <c r="F7346" s="45" t="s">
        <v>44633</v>
      </c>
      <c r="G7346" s="45" t="s">
        <v>55931</v>
      </c>
    </row>
    <row r="7347" spans="6:7" x14ac:dyDescent="0.3">
      <c r="F7347" s="45" t="s">
        <v>41805</v>
      </c>
      <c r="G7347" s="45" t="s">
        <v>55932</v>
      </c>
    </row>
    <row r="7348" spans="6:7" x14ac:dyDescent="0.3">
      <c r="F7348" s="45" t="s">
        <v>44634</v>
      </c>
      <c r="G7348" s="45" t="s">
        <v>55932</v>
      </c>
    </row>
    <row r="7349" spans="6:7" x14ac:dyDescent="0.3">
      <c r="F7349" s="45" t="s">
        <v>40189</v>
      </c>
      <c r="G7349" s="45" t="s">
        <v>55930</v>
      </c>
    </row>
    <row r="7350" spans="6:7" x14ac:dyDescent="0.3">
      <c r="F7350" s="45" t="s">
        <v>44635</v>
      </c>
      <c r="G7350" s="45" t="s">
        <v>55931</v>
      </c>
    </row>
    <row r="7351" spans="6:7" x14ac:dyDescent="0.3">
      <c r="F7351" s="45" t="s">
        <v>44636</v>
      </c>
      <c r="G7351" s="45" t="s">
        <v>55932</v>
      </c>
    </row>
    <row r="7352" spans="6:7" x14ac:dyDescent="0.3">
      <c r="F7352" s="45" t="s">
        <v>43355</v>
      </c>
      <c r="G7352" s="45" t="s">
        <v>55932</v>
      </c>
    </row>
    <row r="7353" spans="6:7" x14ac:dyDescent="0.3">
      <c r="F7353" s="45" t="s">
        <v>44637</v>
      </c>
      <c r="G7353" s="45" t="s">
        <v>55932</v>
      </c>
    </row>
    <row r="7354" spans="6:7" x14ac:dyDescent="0.3">
      <c r="F7354" s="45" t="s">
        <v>40981</v>
      </c>
      <c r="G7354" s="45" t="s">
        <v>55930</v>
      </c>
    </row>
    <row r="7355" spans="6:7" x14ac:dyDescent="0.3">
      <c r="F7355" s="45" t="s">
        <v>44058</v>
      </c>
      <c r="G7355" s="45" t="s">
        <v>55931</v>
      </c>
    </row>
    <row r="7356" spans="6:7" x14ac:dyDescent="0.3">
      <c r="F7356" s="45" t="s">
        <v>44638</v>
      </c>
      <c r="G7356" s="45" t="s">
        <v>55932</v>
      </c>
    </row>
    <row r="7357" spans="6:7" x14ac:dyDescent="0.3">
      <c r="F7357" s="45" t="s">
        <v>44276</v>
      </c>
      <c r="G7357" s="45" t="s">
        <v>55932</v>
      </c>
    </row>
    <row r="7358" spans="6:7" x14ac:dyDescent="0.3">
      <c r="F7358" s="45" t="s">
        <v>44639</v>
      </c>
      <c r="G7358" s="45" t="s">
        <v>55932</v>
      </c>
    </row>
    <row r="7359" spans="6:7" x14ac:dyDescent="0.3">
      <c r="F7359" s="45" t="s">
        <v>44640</v>
      </c>
      <c r="G7359" s="45" t="s">
        <v>55932</v>
      </c>
    </row>
    <row r="7360" spans="6:7" x14ac:dyDescent="0.3">
      <c r="F7360" s="45" t="s">
        <v>44641</v>
      </c>
      <c r="G7360" s="45" t="s">
        <v>55930</v>
      </c>
    </row>
    <row r="7361" spans="6:7" x14ac:dyDescent="0.3">
      <c r="F7361" s="45" t="s">
        <v>44642</v>
      </c>
      <c r="G7361" s="45" t="s">
        <v>55932</v>
      </c>
    </row>
    <row r="7362" spans="6:7" x14ac:dyDescent="0.3">
      <c r="F7362" s="45" t="s">
        <v>41451</v>
      </c>
      <c r="G7362" s="45" t="s">
        <v>55932</v>
      </c>
    </row>
    <row r="7363" spans="6:7" x14ac:dyDescent="0.3">
      <c r="F7363" s="45" t="s">
        <v>44643</v>
      </c>
      <c r="G7363" s="45" t="s">
        <v>55932</v>
      </c>
    </row>
    <row r="7364" spans="6:7" x14ac:dyDescent="0.3">
      <c r="F7364" s="45" t="s">
        <v>43176</v>
      </c>
      <c r="G7364" s="45" t="s">
        <v>55930</v>
      </c>
    </row>
    <row r="7365" spans="6:7" x14ac:dyDescent="0.3">
      <c r="F7365" s="45" t="s">
        <v>44644</v>
      </c>
      <c r="G7365" s="45" t="s">
        <v>55931</v>
      </c>
    </row>
    <row r="7366" spans="6:7" x14ac:dyDescent="0.3">
      <c r="F7366" s="45" t="s">
        <v>44068</v>
      </c>
      <c r="G7366" s="45" t="s">
        <v>55932</v>
      </c>
    </row>
    <row r="7367" spans="6:7" x14ac:dyDescent="0.3">
      <c r="F7367" s="45" t="s">
        <v>39965</v>
      </c>
      <c r="G7367" s="45" t="s">
        <v>55932</v>
      </c>
    </row>
    <row r="7368" spans="6:7" x14ac:dyDescent="0.3">
      <c r="F7368" s="45" t="s">
        <v>42852</v>
      </c>
      <c r="G7368" s="45" t="s">
        <v>55932</v>
      </c>
    </row>
    <row r="7369" spans="6:7" x14ac:dyDescent="0.3">
      <c r="F7369" s="45" t="s">
        <v>44623</v>
      </c>
      <c r="G7369" s="45" t="s">
        <v>55932</v>
      </c>
    </row>
    <row r="7370" spans="6:7" x14ac:dyDescent="0.3">
      <c r="F7370" s="45" t="s">
        <v>44645</v>
      </c>
      <c r="G7370" s="45" t="s">
        <v>55932</v>
      </c>
    </row>
    <row r="7371" spans="6:7" x14ac:dyDescent="0.3">
      <c r="F7371" s="45" t="s">
        <v>41086</v>
      </c>
      <c r="G7371" s="45" t="s">
        <v>55932</v>
      </c>
    </row>
    <row r="7372" spans="6:7" x14ac:dyDescent="0.3">
      <c r="F7372" s="45" t="s">
        <v>44646</v>
      </c>
      <c r="G7372" s="45" t="s">
        <v>55930</v>
      </c>
    </row>
    <row r="7373" spans="6:7" x14ac:dyDescent="0.3">
      <c r="F7373" s="45" t="s">
        <v>44306</v>
      </c>
      <c r="G7373" s="45" t="s">
        <v>55931</v>
      </c>
    </row>
    <row r="7374" spans="6:7" x14ac:dyDescent="0.3">
      <c r="F7374" s="45" t="s">
        <v>41744</v>
      </c>
      <c r="G7374" s="45" t="s">
        <v>55932</v>
      </c>
    </row>
    <row r="7375" spans="6:7" x14ac:dyDescent="0.3">
      <c r="F7375" s="45" t="s">
        <v>42237</v>
      </c>
      <c r="G7375" s="45" t="s">
        <v>55932</v>
      </c>
    </row>
    <row r="7376" spans="6:7" x14ac:dyDescent="0.3">
      <c r="F7376" s="45" t="s">
        <v>44647</v>
      </c>
      <c r="G7376" s="45" t="s">
        <v>55932</v>
      </c>
    </row>
    <row r="7377" spans="6:7" x14ac:dyDescent="0.3">
      <c r="F7377" s="45" t="s">
        <v>42339</v>
      </c>
      <c r="G7377" s="45" t="s">
        <v>55930</v>
      </c>
    </row>
    <row r="7378" spans="6:7" x14ac:dyDescent="0.3">
      <c r="F7378" s="45" t="s">
        <v>44648</v>
      </c>
      <c r="G7378" s="45" t="s">
        <v>55931</v>
      </c>
    </row>
    <row r="7379" spans="6:7" x14ac:dyDescent="0.3">
      <c r="F7379" s="45" t="s">
        <v>44649</v>
      </c>
      <c r="G7379" s="45" t="s">
        <v>55932</v>
      </c>
    </row>
    <row r="7380" spans="6:7" x14ac:dyDescent="0.3">
      <c r="F7380" s="45" t="s">
        <v>43624</v>
      </c>
      <c r="G7380" s="45" t="s">
        <v>55930</v>
      </c>
    </row>
    <row r="7381" spans="6:7" x14ac:dyDescent="0.3">
      <c r="F7381" s="45" t="s">
        <v>41071</v>
      </c>
      <c r="G7381" s="45" t="s">
        <v>55931</v>
      </c>
    </row>
    <row r="7382" spans="6:7" x14ac:dyDescent="0.3">
      <c r="F7382" s="45" t="s">
        <v>44650</v>
      </c>
      <c r="G7382" s="45" t="s">
        <v>55932</v>
      </c>
    </row>
    <row r="7383" spans="6:7" x14ac:dyDescent="0.3">
      <c r="F7383" s="45" t="s">
        <v>44651</v>
      </c>
      <c r="G7383" s="45" t="s">
        <v>55932</v>
      </c>
    </row>
    <row r="7384" spans="6:7" x14ac:dyDescent="0.3">
      <c r="F7384" s="45" t="s">
        <v>44652</v>
      </c>
      <c r="G7384" s="45" t="s">
        <v>55932</v>
      </c>
    </row>
    <row r="7385" spans="6:7" x14ac:dyDescent="0.3">
      <c r="F7385" s="45" t="s">
        <v>44653</v>
      </c>
      <c r="G7385" s="45" t="s">
        <v>55932</v>
      </c>
    </row>
    <row r="7386" spans="6:7" x14ac:dyDescent="0.3">
      <c r="F7386" s="45" t="s">
        <v>44654</v>
      </c>
      <c r="G7386" s="45" t="s">
        <v>55930</v>
      </c>
    </row>
    <row r="7387" spans="6:7" x14ac:dyDescent="0.3">
      <c r="F7387" s="45" t="s">
        <v>44023</v>
      </c>
      <c r="G7387" s="45" t="s">
        <v>55931</v>
      </c>
    </row>
    <row r="7388" spans="6:7" x14ac:dyDescent="0.3">
      <c r="F7388" s="45" t="s">
        <v>44655</v>
      </c>
      <c r="G7388" s="45" t="s">
        <v>55932</v>
      </c>
    </row>
    <row r="7389" spans="6:7" x14ac:dyDescent="0.3">
      <c r="F7389" s="45" t="s">
        <v>44656</v>
      </c>
      <c r="G7389" s="45" t="s">
        <v>55932</v>
      </c>
    </row>
    <row r="7390" spans="6:7" x14ac:dyDescent="0.3">
      <c r="F7390" s="45" t="s">
        <v>44554</v>
      </c>
      <c r="G7390" s="45" t="s">
        <v>55930</v>
      </c>
    </row>
    <row r="7391" spans="6:7" x14ac:dyDescent="0.3">
      <c r="F7391" s="45" t="s">
        <v>44657</v>
      </c>
      <c r="G7391" s="45" t="s">
        <v>55931</v>
      </c>
    </row>
    <row r="7392" spans="6:7" x14ac:dyDescent="0.3">
      <c r="F7392" s="45" t="s">
        <v>44658</v>
      </c>
      <c r="G7392" s="45" t="s">
        <v>55932</v>
      </c>
    </row>
    <row r="7393" spans="6:7" x14ac:dyDescent="0.3">
      <c r="F7393" s="45" t="s">
        <v>44240</v>
      </c>
      <c r="G7393" s="45" t="s">
        <v>55932</v>
      </c>
    </row>
    <row r="7394" spans="6:7" x14ac:dyDescent="0.3">
      <c r="F7394" s="45" t="s">
        <v>44659</v>
      </c>
      <c r="G7394" s="45" t="s">
        <v>55932</v>
      </c>
    </row>
    <row r="7395" spans="6:7" x14ac:dyDescent="0.3">
      <c r="F7395" s="45" t="s">
        <v>44660</v>
      </c>
      <c r="G7395" s="45" t="s">
        <v>55932</v>
      </c>
    </row>
    <row r="7396" spans="6:7" x14ac:dyDescent="0.3">
      <c r="F7396" s="45" t="s">
        <v>43022</v>
      </c>
      <c r="G7396" s="45" t="s">
        <v>55930</v>
      </c>
    </row>
    <row r="7397" spans="6:7" x14ac:dyDescent="0.3">
      <c r="F7397" s="45" t="s">
        <v>44661</v>
      </c>
      <c r="G7397" s="45" t="s">
        <v>55932</v>
      </c>
    </row>
    <row r="7398" spans="6:7" x14ac:dyDescent="0.3">
      <c r="F7398" s="45" t="s">
        <v>40047</v>
      </c>
      <c r="G7398" s="45" t="s">
        <v>55932</v>
      </c>
    </row>
    <row r="7399" spans="6:7" x14ac:dyDescent="0.3">
      <c r="F7399" s="45" t="s">
        <v>41451</v>
      </c>
      <c r="G7399" s="45" t="s">
        <v>55932</v>
      </c>
    </row>
    <row r="7400" spans="6:7" x14ac:dyDescent="0.3">
      <c r="F7400" s="45" t="s">
        <v>43203</v>
      </c>
      <c r="G7400" s="45" t="s">
        <v>55932</v>
      </c>
    </row>
    <row r="7401" spans="6:7" x14ac:dyDescent="0.3">
      <c r="F7401" s="45" t="s">
        <v>44662</v>
      </c>
      <c r="G7401" s="45" t="s">
        <v>55932</v>
      </c>
    </row>
    <row r="7402" spans="6:7" x14ac:dyDescent="0.3">
      <c r="F7402" s="45" t="s">
        <v>44663</v>
      </c>
      <c r="G7402" s="45" t="s">
        <v>55932</v>
      </c>
    </row>
    <row r="7403" spans="6:7" x14ac:dyDescent="0.3">
      <c r="F7403" s="45" t="s">
        <v>44664</v>
      </c>
      <c r="G7403" s="45" t="s">
        <v>55932</v>
      </c>
    </row>
    <row r="7404" spans="6:7" x14ac:dyDescent="0.3">
      <c r="F7404" s="45" t="s">
        <v>44665</v>
      </c>
      <c r="G7404" s="45" t="s">
        <v>55930</v>
      </c>
    </row>
    <row r="7405" spans="6:7" x14ac:dyDescent="0.3">
      <c r="F7405" s="45" t="s">
        <v>40189</v>
      </c>
      <c r="G7405" s="45" t="s">
        <v>55932</v>
      </c>
    </row>
    <row r="7406" spans="6:7" x14ac:dyDescent="0.3">
      <c r="F7406" s="45" t="s">
        <v>43980</v>
      </c>
      <c r="G7406" s="45" t="s">
        <v>55932</v>
      </c>
    </row>
    <row r="7407" spans="6:7" x14ac:dyDescent="0.3">
      <c r="F7407" s="45" t="s">
        <v>44666</v>
      </c>
      <c r="G7407" s="45" t="s">
        <v>55930</v>
      </c>
    </row>
    <row r="7408" spans="6:7" x14ac:dyDescent="0.3">
      <c r="F7408" s="45" t="s">
        <v>41111</v>
      </c>
      <c r="G7408" s="45" t="s">
        <v>55931</v>
      </c>
    </row>
    <row r="7409" spans="6:7" x14ac:dyDescent="0.3">
      <c r="F7409" s="45" t="s">
        <v>44667</v>
      </c>
      <c r="G7409" s="45" t="s">
        <v>55932</v>
      </c>
    </row>
    <row r="7410" spans="6:7" x14ac:dyDescent="0.3">
      <c r="F7410" s="45" t="s">
        <v>41282</v>
      </c>
      <c r="G7410" s="45" t="s">
        <v>55932</v>
      </c>
    </row>
    <row r="7411" spans="6:7" x14ac:dyDescent="0.3">
      <c r="F7411" s="45" t="s">
        <v>44668</v>
      </c>
      <c r="G7411" s="45" t="s">
        <v>55932</v>
      </c>
    </row>
    <row r="7412" spans="6:7" x14ac:dyDescent="0.3">
      <c r="F7412" s="45" t="s">
        <v>44669</v>
      </c>
      <c r="G7412" s="45" t="s">
        <v>55930</v>
      </c>
    </row>
    <row r="7413" spans="6:7" x14ac:dyDescent="0.3">
      <c r="F7413" s="45" t="s">
        <v>44623</v>
      </c>
      <c r="G7413" s="45" t="s">
        <v>55931</v>
      </c>
    </row>
    <row r="7414" spans="6:7" x14ac:dyDescent="0.3">
      <c r="F7414" s="45" t="s">
        <v>40887</v>
      </c>
      <c r="G7414" s="45" t="s">
        <v>55932</v>
      </c>
    </row>
    <row r="7415" spans="6:7" x14ac:dyDescent="0.3">
      <c r="F7415" s="45" t="s">
        <v>44670</v>
      </c>
      <c r="G7415" s="45" t="s">
        <v>55932</v>
      </c>
    </row>
    <row r="7416" spans="6:7" x14ac:dyDescent="0.3">
      <c r="F7416" s="45" t="s">
        <v>44671</v>
      </c>
      <c r="G7416" s="45" t="s">
        <v>55932</v>
      </c>
    </row>
    <row r="7417" spans="6:7" x14ac:dyDescent="0.3">
      <c r="F7417" s="45" t="s">
        <v>41140</v>
      </c>
      <c r="G7417" s="45" t="s">
        <v>55932</v>
      </c>
    </row>
    <row r="7418" spans="6:7" x14ac:dyDescent="0.3">
      <c r="F7418" s="45" t="s">
        <v>44672</v>
      </c>
      <c r="G7418" s="45" t="s">
        <v>55930</v>
      </c>
    </row>
    <row r="7419" spans="6:7" x14ac:dyDescent="0.3">
      <c r="F7419" s="45" t="s">
        <v>43263</v>
      </c>
      <c r="G7419" s="45" t="s">
        <v>55931</v>
      </c>
    </row>
    <row r="7420" spans="6:7" x14ac:dyDescent="0.3">
      <c r="F7420" s="45" t="s">
        <v>39924</v>
      </c>
      <c r="G7420" s="45" t="s">
        <v>55932</v>
      </c>
    </row>
    <row r="7421" spans="6:7" x14ac:dyDescent="0.3">
      <c r="F7421" s="45" t="s">
        <v>44673</v>
      </c>
      <c r="G7421" s="45" t="s">
        <v>55930</v>
      </c>
    </row>
    <row r="7422" spans="6:7" x14ac:dyDescent="0.3">
      <c r="F7422" s="45" t="s">
        <v>42241</v>
      </c>
      <c r="G7422" s="45" t="s">
        <v>55931</v>
      </c>
    </row>
    <row r="7423" spans="6:7" x14ac:dyDescent="0.3">
      <c r="F7423" s="45" t="s">
        <v>44674</v>
      </c>
      <c r="G7423" s="45" t="s">
        <v>55932</v>
      </c>
    </row>
    <row r="7424" spans="6:7" x14ac:dyDescent="0.3">
      <c r="F7424" s="45" t="s">
        <v>44675</v>
      </c>
      <c r="G7424" s="45" t="s">
        <v>55932</v>
      </c>
    </row>
    <row r="7425" spans="6:7" x14ac:dyDescent="0.3">
      <c r="F7425" s="45" t="s">
        <v>44676</v>
      </c>
      <c r="G7425" s="45" t="s">
        <v>55932</v>
      </c>
    </row>
    <row r="7426" spans="6:7" x14ac:dyDescent="0.3">
      <c r="F7426" s="45" t="s">
        <v>44677</v>
      </c>
      <c r="G7426" s="45" t="s">
        <v>55930</v>
      </c>
    </row>
    <row r="7427" spans="6:7" x14ac:dyDescent="0.3">
      <c r="F7427" s="45" t="s">
        <v>40880</v>
      </c>
      <c r="G7427" s="45" t="s">
        <v>55932</v>
      </c>
    </row>
    <row r="7428" spans="6:7" x14ac:dyDescent="0.3">
      <c r="F7428" s="45" t="s">
        <v>44678</v>
      </c>
      <c r="G7428" s="45" t="s">
        <v>55932</v>
      </c>
    </row>
    <row r="7429" spans="6:7" x14ac:dyDescent="0.3">
      <c r="F7429" s="45" t="s">
        <v>41916</v>
      </c>
      <c r="G7429" s="45" t="s">
        <v>55932</v>
      </c>
    </row>
    <row r="7430" spans="6:7" x14ac:dyDescent="0.3">
      <c r="F7430" s="45" t="s">
        <v>44679</v>
      </c>
      <c r="G7430" s="45" t="s">
        <v>55932</v>
      </c>
    </row>
    <row r="7431" spans="6:7" x14ac:dyDescent="0.3">
      <c r="F7431" s="45" t="s">
        <v>6404</v>
      </c>
      <c r="G7431" s="45" t="s">
        <v>55930</v>
      </c>
    </row>
    <row r="7432" spans="6:7" x14ac:dyDescent="0.3">
      <c r="F7432" s="45" t="s">
        <v>44680</v>
      </c>
      <c r="G7432" s="45" t="s">
        <v>55931</v>
      </c>
    </row>
    <row r="7433" spans="6:7" x14ac:dyDescent="0.3">
      <c r="F7433" s="45" t="s">
        <v>44681</v>
      </c>
      <c r="G7433" s="45" t="s">
        <v>55932</v>
      </c>
    </row>
    <row r="7434" spans="6:7" x14ac:dyDescent="0.3">
      <c r="F7434" s="45" t="s">
        <v>44682</v>
      </c>
      <c r="G7434" s="45" t="s">
        <v>55932</v>
      </c>
    </row>
    <row r="7435" spans="6:7" x14ac:dyDescent="0.3">
      <c r="F7435" s="45" t="s">
        <v>44683</v>
      </c>
      <c r="G7435" s="45" t="s">
        <v>55932</v>
      </c>
    </row>
    <row r="7436" spans="6:7" x14ac:dyDescent="0.3">
      <c r="F7436" s="45" t="s">
        <v>42927</v>
      </c>
      <c r="G7436" s="45" t="s">
        <v>55932</v>
      </c>
    </row>
    <row r="7437" spans="6:7" x14ac:dyDescent="0.3">
      <c r="F7437" s="45" t="s">
        <v>44684</v>
      </c>
      <c r="G7437" s="45" t="s">
        <v>55930</v>
      </c>
    </row>
    <row r="7438" spans="6:7" x14ac:dyDescent="0.3">
      <c r="F7438" s="45" t="s">
        <v>44642</v>
      </c>
      <c r="G7438" s="45" t="s">
        <v>55931</v>
      </c>
    </row>
    <row r="7439" spans="6:7" x14ac:dyDescent="0.3">
      <c r="F7439" s="45" t="s">
        <v>44685</v>
      </c>
      <c r="G7439" s="45" t="s">
        <v>55932</v>
      </c>
    </row>
    <row r="7440" spans="6:7" x14ac:dyDescent="0.3">
      <c r="F7440" s="45" t="s">
        <v>44686</v>
      </c>
      <c r="G7440" s="45" t="s">
        <v>55932</v>
      </c>
    </row>
    <row r="7441" spans="6:7" x14ac:dyDescent="0.3">
      <c r="F7441" s="45" t="s">
        <v>44687</v>
      </c>
      <c r="G7441" s="45" t="s">
        <v>55930</v>
      </c>
    </row>
    <row r="7442" spans="6:7" x14ac:dyDescent="0.3">
      <c r="F7442" s="45" t="s">
        <v>44688</v>
      </c>
      <c r="G7442" s="45" t="s">
        <v>55931</v>
      </c>
    </row>
    <row r="7443" spans="6:7" x14ac:dyDescent="0.3">
      <c r="F7443" s="45" t="s">
        <v>44618</v>
      </c>
      <c r="G7443" s="45" t="s">
        <v>55932</v>
      </c>
    </row>
    <row r="7444" spans="6:7" x14ac:dyDescent="0.3">
      <c r="F7444" s="45" t="s">
        <v>44689</v>
      </c>
      <c r="G7444" s="45" t="s">
        <v>55932</v>
      </c>
    </row>
    <row r="7445" spans="6:7" x14ac:dyDescent="0.3">
      <c r="F7445" s="45" t="s">
        <v>5287</v>
      </c>
      <c r="G7445" s="45" t="s">
        <v>55932</v>
      </c>
    </row>
    <row r="7446" spans="6:7" x14ac:dyDescent="0.3">
      <c r="F7446" s="45" t="s">
        <v>44690</v>
      </c>
      <c r="G7446" s="45" t="s">
        <v>55932</v>
      </c>
    </row>
    <row r="7447" spans="6:7" x14ac:dyDescent="0.3">
      <c r="F7447" s="45" t="s">
        <v>44691</v>
      </c>
      <c r="G7447" s="45" t="s">
        <v>55930</v>
      </c>
    </row>
    <row r="7448" spans="6:7" x14ac:dyDescent="0.3">
      <c r="F7448" s="45" t="s">
        <v>40757</v>
      </c>
      <c r="G7448" s="45" t="s">
        <v>55932</v>
      </c>
    </row>
    <row r="7449" spans="6:7" x14ac:dyDescent="0.3">
      <c r="F7449" s="45" t="s">
        <v>44692</v>
      </c>
      <c r="G7449" s="45" t="s">
        <v>55932</v>
      </c>
    </row>
    <row r="7450" spans="6:7" x14ac:dyDescent="0.3">
      <c r="F7450" s="45" t="s">
        <v>44693</v>
      </c>
      <c r="G7450" s="45" t="s">
        <v>55930</v>
      </c>
    </row>
    <row r="7451" spans="6:7" x14ac:dyDescent="0.3">
      <c r="F7451" s="45" t="s">
        <v>40524</v>
      </c>
      <c r="G7451" s="45" t="s">
        <v>55931</v>
      </c>
    </row>
    <row r="7452" spans="6:7" x14ac:dyDescent="0.3">
      <c r="F7452" s="45" t="s">
        <v>44694</v>
      </c>
      <c r="G7452" s="45" t="s">
        <v>55932</v>
      </c>
    </row>
    <row r="7453" spans="6:7" x14ac:dyDescent="0.3">
      <c r="F7453" s="45" t="s">
        <v>43259</v>
      </c>
      <c r="G7453" s="45" t="s">
        <v>55930</v>
      </c>
    </row>
    <row r="7454" spans="6:7" x14ac:dyDescent="0.3">
      <c r="F7454" s="45" t="s">
        <v>44695</v>
      </c>
      <c r="G7454" s="45" t="s">
        <v>55931</v>
      </c>
    </row>
    <row r="7455" spans="6:7" x14ac:dyDescent="0.3">
      <c r="F7455" s="45" t="s">
        <v>43148</v>
      </c>
      <c r="G7455" s="45" t="s">
        <v>55932</v>
      </c>
    </row>
    <row r="7456" spans="6:7" x14ac:dyDescent="0.3">
      <c r="F7456" s="45" t="s">
        <v>44696</v>
      </c>
      <c r="G7456" s="45" t="s">
        <v>55932</v>
      </c>
    </row>
    <row r="7457" spans="6:7" x14ac:dyDescent="0.3">
      <c r="F7457" s="45" t="s">
        <v>42852</v>
      </c>
      <c r="G7457" s="45" t="s">
        <v>55930</v>
      </c>
    </row>
    <row r="7458" spans="6:7" x14ac:dyDescent="0.3">
      <c r="F7458" s="45" t="s">
        <v>44697</v>
      </c>
      <c r="G7458" s="45" t="s">
        <v>55932</v>
      </c>
    </row>
    <row r="7459" spans="6:7" x14ac:dyDescent="0.3">
      <c r="F7459" s="45" t="s">
        <v>44698</v>
      </c>
      <c r="G7459" s="45" t="s">
        <v>55932</v>
      </c>
    </row>
    <row r="7460" spans="6:7" x14ac:dyDescent="0.3">
      <c r="F7460" s="45" t="s">
        <v>44148</v>
      </c>
      <c r="G7460" s="45" t="s">
        <v>55932</v>
      </c>
    </row>
    <row r="7461" spans="6:7" x14ac:dyDescent="0.3">
      <c r="F7461" s="45" t="s">
        <v>42161</v>
      </c>
      <c r="G7461" s="45" t="s">
        <v>55932</v>
      </c>
    </row>
    <row r="7462" spans="6:7" x14ac:dyDescent="0.3">
      <c r="F7462" s="45" t="s">
        <v>44598</v>
      </c>
      <c r="G7462" s="45" t="s">
        <v>55932</v>
      </c>
    </row>
    <row r="7463" spans="6:7" x14ac:dyDescent="0.3">
      <c r="F7463" s="45" t="s">
        <v>44699</v>
      </c>
      <c r="G7463" s="45" t="s">
        <v>55930</v>
      </c>
    </row>
    <row r="7464" spans="6:7" x14ac:dyDescent="0.3">
      <c r="F7464" s="45" t="s">
        <v>44700</v>
      </c>
      <c r="G7464" s="45" t="s">
        <v>55931</v>
      </c>
    </row>
    <row r="7465" spans="6:7" x14ac:dyDescent="0.3">
      <c r="F7465" s="45" t="s">
        <v>44701</v>
      </c>
      <c r="G7465" s="45" t="s">
        <v>55932</v>
      </c>
    </row>
    <row r="7466" spans="6:7" x14ac:dyDescent="0.3">
      <c r="F7466" s="45" t="s">
        <v>40358</v>
      </c>
      <c r="G7466" s="45" t="s">
        <v>55932</v>
      </c>
    </row>
    <row r="7467" spans="6:7" x14ac:dyDescent="0.3">
      <c r="F7467" s="45" t="s">
        <v>43971</v>
      </c>
      <c r="G7467" s="45" t="s">
        <v>55932</v>
      </c>
    </row>
    <row r="7468" spans="6:7" x14ac:dyDescent="0.3">
      <c r="F7468" s="45" t="s">
        <v>44702</v>
      </c>
      <c r="G7468" s="45" t="s">
        <v>55930</v>
      </c>
    </row>
    <row r="7469" spans="6:7" x14ac:dyDescent="0.3">
      <c r="F7469" s="45" t="s">
        <v>44703</v>
      </c>
      <c r="G7469" s="45" t="s">
        <v>55931</v>
      </c>
    </row>
    <row r="7470" spans="6:7" x14ac:dyDescent="0.3">
      <c r="F7470" s="45" t="s">
        <v>40047</v>
      </c>
      <c r="G7470" s="45" t="s">
        <v>55932</v>
      </c>
    </row>
    <row r="7471" spans="6:7" x14ac:dyDescent="0.3">
      <c r="F7471" s="45" t="s">
        <v>44454</v>
      </c>
      <c r="G7471" s="45" t="s">
        <v>55932</v>
      </c>
    </row>
    <row r="7472" spans="6:7" x14ac:dyDescent="0.3">
      <c r="F7472" s="45" t="s">
        <v>44704</v>
      </c>
      <c r="G7472" s="45" t="s">
        <v>55932</v>
      </c>
    </row>
    <row r="7473" spans="6:7" x14ac:dyDescent="0.3">
      <c r="F7473" s="45" t="s">
        <v>44705</v>
      </c>
      <c r="G7473" s="45" t="s">
        <v>55932</v>
      </c>
    </row>
    <row r="7474" spans="6:7" x14ac:dyDescent="0.3">
      <c r="F7474" s="45" t="s">
        <v>41112</v>
      </c>
      <c r="G7474" s="45" t="s">
        <v>55930</v>
      </c>
    </row>
    <row r="7475" spans="6:7" x14ac:dyDescent="0.3">
      <c r="F7475" s="45" t="s">
        <v>44706</v>
      </c>
      <c r="G7475" s="45" t="s">
        <v>55932</v>
      </c>
    </row>
    <row r="7476" spans="6:7" x14ac:dyDescent="0.3">
      <c r="F7476" s="45" t="s">
        <v>6559</v>
      </c>
      <c r="G7476" s="45" t="s">
        <v>55932</v>
      </c>
    </row>
    <row r="7477" spans="6:7" x14ac:dyDescent="0.3">
      <c r="F7477" s="45" t="s">
        <v>44707</v>
      </c>
      <c r="G7477" s="45" t="s">
        <v>55932</v>
      </c>
    </row>
    <row r="7478" spans="6:7" x14ac:dyDescent="0.3">
      <c r="F7478" s="45" t="s">
        <v>44708</v>
      </c>
      <c r="G7478" s="45" t="s">
        <v>55932</v>
      </c>
    </row>
    <row r="7479" spans="6:7" x14ac:dyDescent="0.3">
      <c r="F7479" s="45" t="s">
        <v>44709</v>
      </c>
      <c r="G7479" s="45" t="s">
        <v>55932</v>
      </c>
    </row>
    <row r="7480" spans="6:7" x14ac:dyDescent="0.3">
      <c r="F7480" s="45" t="s">
        <v>42385</v>
      </c>
      <c r="G7480" s="45" t="s">
        <v>55932</v>
      </c>
    </row>
    <row r="7481" spans="6:7" x14ac:dyDescent="0.3">
      <c r="F7481" s="45" t="s">
        <v>44710</v>
      </c>
      <c r="G7481" s="45" t="s">
        <v>55932</v>
      </c>
    </row>
    <row r="7482" spans="6:7" x14ac:dyDescent="0.3">
      <c r="F7482" s="45" t="s">
        <v>44711</v>
      </c>
      <c r="G7482" s="45" t="s">
        <v>55930</v>
      </c>
    </row>
    <row r="7483" spans="6:7" x14ac:dyDescent="0.3">
      <c r="F7483" s="45" t="s">
        <v>44712</v>
      </c>
      <c r="G7483" s="45" t="s">
        <v>55931</v>
      </c>
    </row>
    <row r="7484" spans="6:7" x14ac:dyDescent="0.3">
      <c r="F7484" s="45" t="s">
        <v>44713</v>
      </c>
      <c r="G7484" s="45" t="s">
        <v>55932</v>
      </c>
    </row>
    <row r="7485" spans="6:7" x14ac:dyDescent="0.3">
      <c r="F7485" s="45" t="s">
        <v>44714</v>
      </c>
      <c r="G7485" s="45" t="s">
        <v>55932</v>
      </c>
    </row>
    <row r="7486" spans="6:7" x14ac:dyDescent="0.3">
      <c r="F7486" s="45" t="s">
        <v>44714</v>
      </c>
      <c r="G7486" s="45" t="s">
        <v>55932</v>
      </c>
    </row>
    <row r="7487" spans="6:7" x14ac:dyDescent="0.3">
      <c r="F7487" s="45" t="s">
        <v>44715</v>
      </c>
      <c r="G7487" s="45" t="s">
        <v>55930</v>
      </c>
    </row>
    <row r="7488" spans="6:7" x14ac:dyDescent="0.3">
      <c r="F7488" s="45" t="s">
        <v>43056</v>
      </c>
      <c r="G7488" s="45" t="s">
        <v>55931</v>
      </c>
    </row>
    <row r="7489" spans="6:7" x14ac:dyDescent="0.3">
      <c r="F7489" s="45" t="s">
        <v>44716</v>
      </c>
      <c r="G7489" s="45" t="s">
        <v>55932</v>
      </c>
    </row>
    <row r="7490" spans="6:7" x14ac:dyDescent="0.3">
      <c r="F7490" s="45" t="s">
        <v>44717</v>
      </c>
      <c r="G7490" s="45" t="s">
        <v>55932</v>
      </c>
    </row>
    <row r="7491" spans="6:7" x14ac:dyDescent="0.3">
      <c r="F7491" s="45" t="s">
        <v>42187</v>
      </c>
      <c r="G7491" s="45" t="s">
        <v>55932</v>
      </c>
    </row>
    <row r="7492" spans="6:7" x14ac:dyDescent="0.3">
      <c r="F7492" s="45" t="s">
        <v>40739</v>
      </c>
      <c r="G7492" s="45" t="s">
        <v>55930</v>
      </c>
    </row>
    <row r="7493" spans="6:7" x14ac:dyDescent="0.3">
      <c r="F7493" s="45" t="s">
        <v>43899</v>
      </c>
      <c r="G7493" s="45" t="s">
        <v>55931</v>
      </c>
    </row>
    <row r="7494" spans="6:7" x14ac:dyDescent="0.3">
      <c r="F7494" s="45" t="s">
        <v>43411</v>
      </c>
      <c r="G7494" s="45" t="s">
        <v>55932</v>
      </c>
    </row>
    <row r="7495" spans="6:7" x14ac:dyDescent="0.3">
      <c r="F7495" s="45" t="s">
        <v>44718</v>
      </c>
      <c r="G7495" s="45" t="s">
        <v>55932</v>
      </c>
    </row>
    <row r="7496" spans="6:7" x14ac:dyDescent="0.3">
      <c r="F7496" s="45" t="s">
        <v>44719</v>
      </c>
      <c r="G7496" s="45" t="s">
        <v>55932</v>
      </c>
    </row>
    <row r="7497" spans="6:7" x14ac:dyDescent="0.3">
      <c r="F7497" s="45" t="s">
        <v>44720</v>
      </c>
      <c r="G7497" s="45" t="s">
        <v>55932</v>
      </c>
    </row>
    <row r="7498" spans="6:7" x14ac:dyDescent="0.3">
      <c r="F7498" s="45" t="s">
        <v>44721</v>
      </c>
      <c r="G7498" s="45" t="s">
        <v>55930</v>
      </c>
    </row>
    <row r="7499" spans="6:7" x14ac:dyDescent="0.3">
      <c r="F7499" s="45" t="s">
        <v>41138</v>
      </c>
      <c r="G7499" s="45" t="s">
        <v>55931</v>
      </c>
    </row>
    <row r="7500" spans="6:7" x14ac:dyDescent="0.3">
      <c r="F7500" s="45" t="s">
        <v>44722</v>
      </c>
      <c r="G7500" s="45" t="s">
        <v>55932</v>
      </c>
    </row>
    <row r="7501" spans="6:7" x14ac:dyDescent="0.3">
      <c r="F7501" s="45" t="s">
        <v>44723</v>
      </c>
      <c r="G7501" s="45" t="s">
        <v>55932</v>
      </c>
    </row>
    <row r="7502" spans="6:7" x14ac:dyDescent="0.3">
      <c r="F7502" s="45" t="s">
        <v>5012</v>
      </c>
      <c r="G7502" s="45" t="s">
        <v>55930</v>
      </c>
    </row>
    <row r="7503" spans="6:7" x14ac:dyDescent="0.3">
      <c r="F7503" s="45" t="s">
        <v>44724</v>
      </c>
      <c r="G7503" s="45" t="s">
        <v>55932</v>
      </c>
    </row>
    <row r="7504" spans="6:7" x14ac:dyDescent="0.3">
      <c r="F7504" s="45" t="s">
        <v>44725</v>
      </c>
      <c r="G7504" s="45" t="s">
        <v>55932</v>
      </c>
    </row>
    <row r="7505" spans="6:7" x14ac:dyDescent="0.3">
      <c r="F7505" s="45" t="s">
        <v>44353</v>
      </c>
      <c r="G7505" s="45" t="s">
        <v>55932</v>
      </c>
    </row>
    <row r="7506" spans="6:7" x14ac:dyDescent="0.3">
      <c r="F7506" s="45" t="s">
        <v>44726</v>
      </c>
      <c r="G7506" s="45" t="s">
        <v>55932</v>
      </c>
    </row>
    <row r="7507" spans="6:7" x14ac:dyDescent="0.3">
      <c r="F7507" s="45" t="s">
        <v>44727</v>
      </c>
      <c r="G7507" s="45" t="s">
        <v>55930</v>
      </c>
    </row>
    <row r="7508" spans="6:7" x14ac:dyDescent="0.3">
      <c r="F7508" s="45" t="s">
        <v>44728</v>
      </c>
      <c r="G7508" s="45" t="s">
        <v>55931</v>
      </c>
    </row>
    <row r="7509" spans="6:7" x14ac:dyDescent="0.3">
      <c r="F7509" s="45" t="s">
        <v>40016</v>
      </c>
      <c r="G7509" s="45" t="s">
        <v>55932</v>
      </c>
    </row>
    <row r="7510" spans="6:7" x14ac:dyDescent="0.3">
      <c r="F7510" s="45" t="s">
        <v>42519</v>
      </c>
      <c r="G7510" s="45" t="s">
        <v>55932</v>
      </c>
    </row>
    <row r="7511" spans="6:7" x14ac:dyDescent="0.3">
      <c r="F7511" s="45" t="s">
        <v>44729</v>
      </c>
      <c r="G7511" s="45" t="s">
        <v>55932</v>
      </c>
    </row>
    <row r="7512" spans="6:7" x14ac:dyDescent="0.3">
      <c r="F7512" s="45" t="s">
        <v>41392</v>
      </c>
      <c r="G7512" s="45" t="s">
        <v>55930</v>
      </c>
    </row>
    <row r="7513" spans="6:7" x14ac:dyDescent="0.3">
      <c r="F7513" s="45" t="s">
        <v>43354</v>
      </c>
      <c r="G7513" s="45" t="s">
        <v>55931</v>
      </c>
    </row>
    <row r="7514" spans="6:7" x14ac:dyDescent="0.3">
      <c r="F7514" s="45" t="s">
        <v>44730</v>
      </c>
      <c r="G7514" s="45" t="s">
        <v>55932</v>
      </c>
    </row>
    <row r="7515" spans="6:7" x14ac:dyDescent="0.3">
      <c r="F7515" s="45" t="s">
        <v>44731</v>
      </c>
      <c r="G7515" s="45" t="s">
        <v>55932</v>
      </c>
    </row>
    <row r="7516" spans="6:7" x14ac:dyDescent="0.3">
      <c r="F7516" s="45" t="s">
        <v>44732</v>
      </c>
      <c r="G7516" s="45" t="s">
        <v>55932</v>
      </c>
    </row>
    <row r="7517" spans="6:7" x14ac:dyDescent="0.3">
      <c r="F7517" s="45" t="s">
        <v>44733</v>
      </c>
      <c r="G7517" s="45" t="s">
        <v>55930</v>
      </c>
    </row>
    <row r="7518" spans="6:7" x14ac:dyDescent="0.3">
      <c r="F7518" s="45" t="s">
        <v>44734</v>
      </c>
      <c r="G7518" s="45" t="s">
        <v>55932</v>
      </c>
    </row>
    <row r="7519" spans="6:7" x14ac:dyDescent="0.3">
      <c r="F7519" s="45" t="s">
        <v>41095</v>
      </c>
      <c r="G7519" s="45" t="s">
        <v>55932</v>
      </c>
    </row>
    <row r="7520" spans="6:7" x14ac:dyDescent="0.3">
      <c r="F7520" s="45" t="s">
        <v>44675</v>
      </c>
      <c r="G7520" s="45" t="s">
        <v>55932</v>
      </c>
    </row>
    <row r="7521" spans="6:7" x14ac:dyDescent="0.3">
      <c r="F7521" s="45" t="s">
        <v>43939</v>
      </c>
      <c r="G7521" s="45" t="s">
        <v>55932</v>
      </c>
    </row>
    <row r="7522" spans="6:7" x14ac:dyDescent="0.3">
      <c r="F7522" s="45" t="s">
        <v>43093</v>
      </c>
      <c r="G7522" s="45" t="s">
        <v>55932</v>
      </c>
    </row>
    <row r="7523" spans="6:7" x14ac:dyDescent="0.3">
      <c r="F7523" s="45" t="s">
        <v>44724</v>
      </c>
      <c r="G7523" s="45" t="s">
        <v>55930</v>
      </c>
    </row>
    <row r="7524" spans="6:7" x14ac:dyDescent="0.3">
      <c r="F7524" s="45" t="s">
        <v>44735</v>
      </c>
      <c r="G7524" s="45" t="s">
        <v>55932</v>
      </c>
    </row>
    <row r="7525" spans="6:7" x14ac:dyDescent="0.3">
      <c r="F7525" s="45" t="s">
        <v>44736</v>
      </c>
      <c r="G7525" s="45" t="s">
        <v>55932</v>
      </c>
    </row>
    <row r="7526" spans="6:7" x14ac:dyDescent="0.3">
      <c r="F7526" s="45" t="s">
        <v>40124</v>
      </c>
      <c r="G7526" s="45" t="s">
        <v>55932</v>
      </c>
    </row>
    <row r="7527" spans="6:7" x14ac:dyDescent="0.3">
      <c r="F7527" s="45" t="s">
        <v>44737</v>
      </c>
      <c r="G7527" s="45" t="s">
        <v>55932</v>
      </c>
    </row>
    <row r="7528" spans="6:7" x14ac:dyDescent="0.3">
      <c r="F7528" s="45" t="s">
        <v>44738</v>
      </c>
      <c r="G7528" s="45" t="s">
        <v>55932</v>
      </c>
    </row>
    <row r="7529" spans="6:7" x14ac:dyDescent="0.3">
      <c r="F7529" s="45" t="s">
        <v>43995</v>
      </c>
      <c r="G7529" s="45" t="s">
        <v>55930</v>
      </c>
    </row>
    <row r="7530" spans="6:7" x14ac:dyDescent="0.3">
      <c r="F7530" s="45" t="s">
        <v>41651</v>
      </c>
      <c r="G7530" s="45" t="s">
        <v>55931</v>
      </c>
    </row>
    <row r="7531" spans="6:7" x14ac:dyDescent="0.3">
      <c r="F7531" s="45" t="s">
        <v>40189</v>
      </c>
      <c r="G7531" s="45" t="s">
        <v>55932</v>
      </c>
    </row>
    <row r="7532" spans="6:7" x14ac:dyDescent="0.3">
      <c r="F7532" s="45" t="s">
        <v>44739</v>
      </c>
      <c r="G7532" s="45" t="s">
        <v>55932</v>
      </c>
    </row>
    <row r="7533" spans="6:7" x14ac:dyDescent="0.3">
      <c r="F7533" s="45" t="s">
        <v>40424</v>
      </c>
      <c r="G7533" s="45" t="s">
        <v>55932</v>
      </c>
    </row>
    <row r="7534" spans="6:7" x14ac:dyDescent="0.3">
      <c r="F7534" s="45" t="s">
        <v>41540</v>
      </c>
      <c r="G7534" s="45" t="s">
        <v>55930</v>
      </c>
    </row>
    <row r="7535" spans="6:7" x14ac:dyDescent="0.3">
      <c r="F7535" s="45" t="s">
        <v>44740</v>
      </c>
      <c r="G7535" s="45" t="s">
        <v>55932</v>
      </c>
    </row>
    <row r="7536" spans="6:7" x14ac:dyDescent="0.3">
      <c r="F7536" s="45" t="s">
        <v>44741</v>
      </c>
      <c r="G7536" s="45" t="s">
        <v>55932</v>
      </c>
    </row>
    <row r="7537" spans="6:7" x14ac:dyDescent="0.3">
      <c r="F7537" s="45" t="s">
        <v>44742</v>
      </c>
      <c r="G7537" s="45" t="s">
        <v>55932</v>
      </c>
    </row>
    <row r="7538" spans="6:7" x14ac:dyDescent="0.3">
      <c r="F7538" s="45" t="s">
        <v>44743</v>
      </c>
      <c r="G7538" s="45" t="s">
        <v>55932</v>
      </c>
    </row>
    <row r="7539" spans="6:7" x14ac:dyDescent="0.3">
      <c r="F7539" s="45" t="s">
        <v>43460</v>
      </c>
      <c r="G7539" s="45" t="s">
        <v>55932</v>
      </c>
    </row>
    <row r="7540" spans="6:7" x14ac:dyDescent="0.3">
      <c r="F7540" s="45" t="s">
        <v>44744</v>
      </c>
      <c r="G7540" s="45" t="s">
        <v>55932</v>
      </c>
    </row>
    <row r="7541" spans="6:7" x14ac:dyDescent="0.3">
      <c r="F7541" s="45" t="s">
        <v>44745</v>
      </c>
      <c r="G7541" s="45" t="s">
        <v>55932</v>
      </c>
    </row>
    <row r="7542" spans="6:7" x14ac:dyDescent="0.3">
      <c r="F7542" s="45" t="s">
        <v>41531</v>
      </c>
      <c r="G7542" s="45" t="s">
        <v>55932</v>
      </c>
    </row>
    <row r="7543" spans="6:7" x14ac:dyDescent="0.3">
      <c r="F7543" s="45" t="s">
        <v>39946</v>
      </c>
      <c r="G7543" s="45" t="s">
        <v>55932</v>
      </c>
    </row>
    <row r="7544" spans="6:7" x14ac:dyDescent="0.3">
      <c r="F7544" s="45" t="s">
        <v>44441</v>
      </c>
      <c r="G7544" s="45" t="s">
        <v>55932</v>
      </c>
    </row>
    <row r="7545" spans="6:7" x14ac:dyDescent="0.3">
      <c r="F7545" s="45" t="s">
        <v>42100</v>
      </c>
      <c r="G7545" s="45" t="s">
        <v>55932</v>
      </c>
    </row>
    <row r="7546" spans="6:7" x14ac:dyDescent="0.3">
      <c r="F7546" s="45" t="s">
        <v>44245</v>
      </c>
      <c r="G7546" s="45" t="s">
        <v>55930</v>
      </c>
    </row>
    <row r="7547" spans="6:7" x14ac:dyDescent="0.3">
      <c r="F7547" s="45" t="s">
        <v>44746</v>
      </c>
      <c r="G7547" s="45" t="s">
        <v>55932</v>
      </c>
    </row>
    <row r="7548" spans="6:7" x14ac:dyDescent="0.3">
      <c r="F7548" s="45" t="s">
        <v>44747</v>
      </c>
      <c r="G7548" s="45" t="s">
        <v>55932</v>
      </c>
    </row>
    <row r="7549" spans="6:7" x14ac:dyDescent="0.3">
      <c r="F7549" s="45" t="s">
        <v>39965</v>
      </c>
      <c r="G7549" s="45" t="s">
        <v>55930</v>
      </c>
    </row>
    <row r="7550" spans="6:7" x14ac:dyDescent="0.3">
      <c r="F7550" s="45" t="s">
        <v>44748</v>
      </c>
      <c r="G7550" s="45" t="s">
        <v>55932</v>
      </c>
    </row>
    <row r="7551" spans="6:7" x14ac:dyDescent="0.3">
      <c r="F7551" s="45" t="s">
        <v>44749</v>
      </c>
      <c r="G7551" s="45" t="s">
        <v>55932</v>
      </c>
    </row>
    <row r="7552" spans="6:7" x14ac:dyDescent="0.3">
      <c r="F7552" s="45" t="s">
        <v>42483</v>
      </c>
      <c r="G7552" s="45" t="s">
        <v>55932</v>
      </c>
    </row>
    <row r="7553" spans="6:7" x14ac:dyDescent="0.3">
      <c r="F7553" s="45" t="s">
        <v>40524</v>
      </c>
      <c r="G7553" s="45" t="s">
        <v>55930</v>
      </c>
    </row>
    <row r="7554" spans="6:7" x14ac:dyDescent="0.3">
      <c r="F7554" s="45" t="s">
        <v>44750</v>
      </c>
      <c r="G7554" s="45" t="s">
        <v>55931</v>
      </c>
    </row>
    <row r="7555" spans="6:7" x14ac:dyDescent="0.3">
      <c r="F7555" s="45" t="s">
        <v>44751</v>
      </c>
      <c r="G7555" s="45" t="s">
        <v>55932</v>
      </c>
    </row>
    <row r="7556" spans="6:7" x14ac:dyDescent="0.3">
      <c r="F7556" s="45" t="s">
        <v>44752</v>
      </c>
      <c r="G7556" s="45" t="s">
        <v>55932</v>
      </c>
    </row>
    <row r="7557" spans="6:7" x14ac:dyDescent="0.3">
      <c r="F7557" s="45" t="s">
        <v>44753</v>
      </c>
      <c r="G7557" s="45" t="s">
        <v>55932</v>
      </c>
    </row>
    <row r="7558" spans="6:7" x14ac:dyDescent="0.3">
      <c r="F7558" s="45" t="s">
        <v>1156</v>
      </c>
      <c r="G7558" s="45" t="s">
        <v>55932</v>
      </c>
    </row>
    <row r="7559" spans="6:7" x14ac:dyDescent="0.3">
      <c r="F7559" s="45" t="s">
        <v>43018</v>
      </c>
      <c r="G7559" s="45" t="s">
        <v>55930</v>
      </c>
    </row>
    <row r="7560" spans="6:7" x14ac:dyDescent="0.3">
      <c r="F7560" s="45" t="s">
        <v>41101</v>
      </c>
      <c r="G7560" s="45" t="s">
        <v>55931</v>
      </c>
    </row>
    <row r="7561" spans="6:7" x14ac:dyDescent="0.3">
      <c r="F7561" s="45" t="s">
        <v>44754</v>
      </c>
      <c r="G7561" s="45" t="s">
        <v>55932</v>
      </c>
    </row>
    <row r="7562" spans="6:7" x14ac:dyDescent="0.3">
      <c r="F7562" s="45" t="s">
        <v>44755</v>
      </c>
      <c r="G7562" s="45" t="s">
        <v>55930</v>
      </c>
    </row>
    <row r="7563" spans="6:7" x14ac:dyDescent="0.3">
      <c r="F7563" s="45" t="s">
        <v>44756</v>
      </c>
      <c r="G7563" s="45" t="s">
        <v>55931</v>
      </c>
    </row>
    <row r="7564" spans="6:7" x14ac:dyDescent="0.3">
      <c r="F7564" s="45" t="s">
        <v>44117</v>
      </c>
      <c r="G7564" s="45" t="s">
        <v>55932</v>
      </c>
    </row>
    <row r="7565" spans="6:7" x14ac:dyDescent="0.3">
      <c r="F7565" s="45" t="s">
        <v>44757</v>
      </c>
      <c r="G7565" s="45" t="s">
        <v>55932</v>
      </c>
    </row>
    <row r="7566" spans="6:7" x14ac:dyDescent="0.3">
      <c r="F7566" s="45" t="s">
        <v>44758</v>
      </c>
      <c r="G7566" s="45" t="s">
        <v>55932</v>
      </c>
    </row>
    <row r="7567" spans="6:7" x14ac:dyDescent="0.3">
      <c r="F7567" s="45" t="s">
        <v>42877</v>
      </c>
      <c r="G7567" s="45" t="s">
        <v>55932</v>
      </c>
    </row>
    <row r="7568" spans="6:7" x14ac:dyDescent="0.3">
      <c r="F7568" s="45" t="s">
        <v>44759</v>
      </c>
      <c r="G7568" s="45" t="s">
        <v>55930</v>
      </c>
    </row>
    <row r="7569" spans="6:7" x14ac:dyDescent="0.3">
      <c r="F7569" s="45" t="s">
        <v>44760</v>
      </c>
      <c r="G7569" s="45" t="s">
        <v>55931</v>
      </c>
    </row>
    <row r="7570" spans="6:7" x14ac:dyDescent="0.3">
      <c r="F7570" s="45" t="s">
        <v>44761</v>
      </c>
      <c r="G7570" s="45" t="s">
        <v>55932</v>
      </c>
    </row>
    <row r="7571" spans="6:7" x14ac:dyDescent="0.3">
      <c r="F7571" s="45" t="s">
        <v>44762</v>
      </c>
      <c r="G7571" s="45" t="s">
        <v>55932</v>
      </c>
    </row>
    <row r="7572" spans="6:7" x14ac:dyDescent="0.3">
      <c r="F7572" s="45" t="s">
        <v>44763</v>
      </c>
      <c r="G7572" s="45" t="s">
        <v>55932</v>
      </c>
    </row>
    <row r="7573" spans="6:7" x14ac:dyDescent="0.3">
      <c r="F7573" s="45" t="s">
        <v>40080</v>
      </c>
      <c r="G7573" s="45" t="s">
        <v>55930</v>
      </c>
    </row>
    <row r="7574" spans="6:7" x14ac:dyDescent="0.3">
      <c r="F7574" s="45" t="s">
        <v>44764</v>
      </c>
      <c r="G7574" s="45" t="s">
        <v>55932</v>
      </c>
    </row>
    <row r="7575" spans="6:7" x14ac:dyDescent="0.3">
      <c r="F7575" s="45" t="s">
        <v>44765</v>
      </c>
      <c r="G7575" s="45" t="s">
        <v>55932</v>
      </c>
    </row>
    <row r="7576" spans="6:7" x14ac:dyDescent="0.3">
      <c r="F7576" s="45" t="s">
        <v>40153</v>
      </c>
      <c r="G7576" s="45" t="s">
        <v>55932</v>
      </c>
    </row>
    <row r="7577" spans="6:7" x14ac:dyDescent="0.3">
      <c r="F7577" s="45" t="s">
        <v>42338</v>
      </c>
      <c r="G7577" s="45" t="s">
        <v>55932</v>
      </c>
    </row>
    <row r="7578" spans="6:7" x14ac:dyDescent="0.3">
      <c r="F7578" s="45" t="s">
        <v>44230</v>
      </c>
      <c r="G7578" s="45" t="s">
        <v>55932</v>
      </c>
    </row>
    <row r="7579" spans="6:7" x14ac:dyDescent="0.3">
      <c r="F7579" s="45" t="s">
        <v>44766</v>
      </c>
      <c r="G7579" s="45" t="s">
        <v>55930</v>
      </c>
    </row>
    <row r="7580" spans="6:7" x14ac:dyDescent="0.3">
      <c r="F7580" s="45" t="s">
        <v>44611</v>
      </c>
      <c r="G7580" s="45" t="s">
        <v>55931</v>
      </c>
    </row>
    <row r="7581" spans="6:7" x14ac:dyDescent="0.3">
      <c r="F7581" s="45" t="s">
        <v>44767</v>
      </c>
      <c r="G7581" s="45" t="s">
        <v>55932</v>
      </c>
    </row>
    <row r="7582" spans="6:7" x14ac:dyDescent="0.3">
      <c r="F7582" s="45" t="s">
        <v>44611</v>
      </c>
      <c r="G7582" s="45" t="s">
        <v>55932</v>
      </c>
    </row>
    <row r="7583" spans="6:7" x14ac:dyDescent="0.3">
      <c r="F7583" s="45" t="s">
        <v>42795</v>
      </c>
      <c r="G7583" s="45" t="s">
        <v>55930</v>
      </c>
    </row>
    <row r="7584" spans="6:7" x14ac:dyDescent="0.3">
      <c r="F7584" s="45" t="s">
        <v>41111</v>
      </c>
      <c r="G7584" s="45" t="s">
        <v>55931</v>
      </c>
    </row>
    <row r="7585" spans="6:7" x14ac:dyDescent="0.3">
      <c r="F7585" s="45" t="s">
        <v>44768</v>
      </c>
      <c r="G7585" s="45" t="s">
        <v>55932</v>
      </c>
    </row>
    <row r="7586" spans="6:7" x14ac:dyDescent="0.3">
      <c r="F7586" s="45" t="s">
        <v>43277</v>
      </c>
      <c r="G7586" s="45" t="s">
        <v>55930</v>
      </c>
    </row>
    <row r="7587" spans="6:7" x14ac:dyDescent="0.3">
      <c r="F7587" s="45" t="s">
        <v>40047</v>
      </c>
      <c r="G7587" s="45" t="s">
        <v>55931</v>
      </c>
    </row>
    <row r="7588" spans="6:7" x14ac:dyDescent="0.3">
      <c r="F7588" s="45" t="s">
        <v>44769</v>
      </c>
      <c r="G7588" s="45" t="s">
        <v>55932</v>
      </c>
    </row>
    <row r="7589" spans="6:7" x14ac:dyDescent="0.3">
      <c r="F7589" s="45" t="s">
        <v>44598</v>
      </c>
      <c r="G7589" s="45" t="s">
        <v>55932</v>
      </c>
    </row>
    <row r="7590" spans="6:7" x14ac:dyDescent="0.3">
      <c r="F7590" s="45" t="s">
        <v>41371</v>
      </c>
      <c r="G7590" s="45" t="s">
        <v>55932</v>
      </c>
    </row>
    <row r="7591" spans="6:7" x14ac:dyDescent="0.3">
      <c r="F7591" s="45" t="s">
        <v>44770</v>
      </c>
      <c r="G7591" s="45" t="s">
        <v>55932</v>
      </c>
    </row>
    <row r="7592" spans="6:7" x14ac:dyDescent="0.3">
      <c r="F7592" s="45" t="s">
        <v>44620</v>
      </c>
      <c r="G7592" s="45" t="s">
        <v>55932</v>
      </c>
    </row>
    <row r="7593" spans="6:7" x14ac:dyDescent="0.3">
      <c r="F7593" s="45" t="s">
        <v>44681</v>
      </c>
      <c r="G7593" s="45" t="s">
        <v>55930</v>
      </c>
    </row>
    <row r="7594" spans="6:7" x14ac:dyDescent="0.3">
      <c r="F7594" s="45" t="s">
        <v>44771</v>
      </c>
      <c r="G7594" s="45" t="s">
        <v>55931</v>
      </c>
    </row>
    <row r="7595" spans="6:7" x14ac:dyDescent="0.3">
      <c r="F7595" s="45" t="s">
        <v>44772</v>
      </c>
      <c r="G7595" s="45" t="s">
        <v>55932</v>
      </c>
    </row>
    <row r="7596" spans="6:7" x14ac:dyDescent="0.3">
      <c r="F7596" s="45" t="s">
        <v>44773</v>
      </c>
      <c r="G7596" s="45" t="s">
        <v>55932</v>
      </c>
    </row>
    <row r="7597" spans="6:7" x14ac:dyDescent="0.3">
      <c r="F7597" s="45" t="s">
        <v>44619</v>
      </c>
      <c r="G7597" s="45" t="s">
        <v>55932</v>
      </c>
    </row>
    <row r="7598" spans="6:7" x14ac:dyDescent="0.3">
      <c r="F7598" s="45" t="s">
        <v>44774</v>
      </c>
      <c r="G7598" s="45" t="s">
        <v>55930</v>
      </c>
    </row>
    <row r="7599" spans="6:7" x14ac:dyDescent="0.3">
      <c r="F7599" s="45" t="s">
        <v>43148</v>
      </c>
      <c r="G7599" s="45" t="s">
        <v>55931</v>
      </c>
    </row>
    <row r="7600" spans="6:7" x14ac:dyDescent="0.3">
      <c r="F7600" s="45" t="s">
        <v>43394</v>
      </c>
      <c r="G7600" s="45" t="s">
        <v>55932</v>
      </c>
    </row>
    <row r="7601" spans="6:7" x14ac:dyDescent="0.3">
      <c r="F7601" s="45" t="s">
        <v>44775</v>
      </c>
      <c r="G7601" s="45" t="s">
        <v>55932</v>
      </c>
    </row>
    <row r="7602" spans="6:7" x14ac:dyDescent="0.3">
      <c r="F7602" s="45" t="s">
        <v>44776</v>
      </c>
      <c r="G7602" s="45" t="s">
        <v>55932</v>
      </c>
    </row>
    <row r="7603" spans="6:7" x14ac:dyDescent="0.3">
      <c r="F7603" s="45" t="s">
        <v>44777</v>
      </c>
      <c r="G7603" s="45" t="s">
        <v>55932</v>
      </c>
    </row>
    <row r="7604" spans="6:7" x14ac:dyDescent="0.3">
      <c r="F7604" s="45" t="s">
        <v>44778</v>
      </c>
      <c r="G7604" s="45" t="s">
        <v>55930</v>
      </c>
    </row>
    <row r="7605" spans="6:7" x14ac:dyDescent="0.3">
      <c r="F7605" s="45" t="s">
        <v>44779</v>
      </c>
      <c r="G7605" s="45" t="s">
        <v>55931</v>
      </c>
    </row>
    <row r="7606" spans="6:7" x14ac:dyDescent="0.3">
      <c r="F7606" s="45" t="s">
        <v>44780</v>
      </c>
      <c r="G7606" s="45" t="s">
        <v>55932</v>
      </c>
    </row>
    <row r="7607" spans="6:7" x14ac:dyDescent="0.3">
      <c r="F7607" s="45" t="s">
        <v>41722</v>
      </c>
      <c r="G7607" s="45" t="s">
        <v>55932</v>
      </c>
    </row>
    <row r="7608" spans="6:7" x14ac:dyDescent="0.3">
      <c r="F7608" s="45" t="s">
        <v>44240</v>
      </c>
      <c r="G7608" s="45" t="s">
        <v>55932</v>
      </c>
    </row>
    <row r="7609" spans="6:7" x14ac:dyDescent="0.3">
      <c r="F7609" s="45" t="s">
        <v>44268</v>
      </c>
      <c r="G7609" s="45" t="s">
        <v>55932</v>
      </c>
    </row>
    <row r="7610" spans="6:7" x14ac:dyDescent="0.3">
      <c r="F7610" s="45" t="s">
        <v>40793</v>
      </c>
      <c r="G7610" s="45" t="s">
        <v>55930</v>
      </c>
    </row>
    <row r="7611" spans="6:7" x14ac:dyDescent="0.3">
      <c r="F7611" s="45" t="s">
        <v>6404</v>
      </c>
      <c r="G7611" s="45" t="s">
        <v>55932</v>
      </c>
    </row>
    <row r="7612" spans="6:7" x14ac:dyDescent="0.3">
      <c r="F7612" s="45" t="s">
        <v>44781</v>
      </c>
      <c r="G7612" s="45" t="s">
        <v>55932</v>
      </c>
    </row>
    <row r="7613" spans="6:7" x14ac:dyDescent="0.3">
      <c r="F7613" s="45" t="s">
        <v>44782</v>
      </c>
      <c r="G7613" s="45" t="s">
        <v>55932</v>
      </c>
    </row>
    <row r="7614" spans="6:7" x14ac:dyDescent="0.3">
      <c r="F7614" s="45" t="s">
        <v>44783</v>
      </c>
      <c r="G7614" s="45" t="s">
        <v>55932</v>
      </c>
    </row>
    <row r="7615" spans="6:7" x14ac:dyDescent="0.3">
      <c r="F7615" s="45" t="s">
        <v>4029</v>
      </c>
      <c r="G7615" s="45" t="s">
        <v>55932</v>
      </c>
    </row>
    <row r="7616" spans="6:7" x14ac:dyDescent="0.3">
      <c r="F7616" s="45" t="s">
        <v>41332</v>
      </c>
      <c r="G7616" s="45" t="s">
        <v>55930</v>
      </c>
    </row>
    <row r="7617" spans="6:7" x14ac:dyDescent="0.3">
      <c r="F7617" s="45" t="s">
        <v>44784</v>
      </c>
      <c r="G7617" s="45" t="s">
        <v>55932</v>
      </c>
    </row>
    <row r="7618" spans="6:7" x14ac:dyDescent="0.3">
      <c r="F7618" s="45" t="s">
        <v>5287</v>
      </c>
      <c r="G7618" s="45" t="s">
        <v>55932</v>
      </c>
    </row>
    <row r="7619" spans="6:7" x14ac:dyDescent="0.3">
      <c r="F7619" s="45" t="s">
        <v>40712</v>
      </c>
      <c r="G7619" s="45" t="s">
        <v>55932</v>
      </c>
    </row>
    <row r="7620" spans="6:7" x14ac:dyDescent="0.3">
      <c r="F7620" s="45" t="s">
        <v>41371</v>
      </c>
      <c r="G7620" s="45" t="s">
        <v>55932</v>
      </c>
    </row>
    <row r="7621" spans="6:7" x14ac:dyDescent="0.3">
      <c r="F7621" s="45" t="s">
        <v>44785</v>
      </c>
      <c r="G7621" s="45" t="s">
        <v>55932</v>
      </c>
    </row>
    <row r="7622" spans="6:7" x14ac:dyDescent="0.3">
      <c r="F7622" s="45" t="s">
        <v>40424</v>
      </c>
      <c r="G7622" s="45" t="s">
        <v>55930</v>
      </c>
    </row>
    <row r="7623" spans="6:7" x14ac:dyDescent="0.3">
      <c r="F7623" s="45" t="s">
        <v>44786</v>
      </c>
      <c r="G7623" s="45" t="s">
        <v>55932</v>
      </c>
    </row>
    <row r="7624" spans="6:7" x14ac:dyDescent="0.3">
      <c r="F7624" s="45" t="s">
        <v>40047</v>
      </c>
      <c r="G7624" s="45" t="s">
        <v>55932</v>
      </c>
    </row>
    <row r="7625" spans="6:7" x14ac:dyDescent="0.3">
      <c r="F7625" s="45" t="s">
        <v>5577</v>
      </c>
      <c r="G7625" s="45" t="s">
        <v>55932</v>
      </c>
    </row>
    <row r="7626" spans="6:7" x14ac:dyDescent="0.3">
      <c r="F7626" s="45" t="s">
        <v>43220</v>
      </c>
      <c r="G7626" s="45" t="s">
        <v>55932</v>
      </c>
    </row>
    <row r="7627" spans="6:7" x14ac:dyDescent="0.3">
      <c r="F7627" s="45" t="s">
        <v>41826</v>
      </c>
      <c r="G7627" s="45" t="s">
        <v>55930</v>
      </c>
    </row>
    <row r="7628" spans="6:7" x14ac:dyDescent="0.3">
      <c r="F7628" s="45" t="s">
        <v>40643</v>
      </c>
      <c r="G7628" s="45" t="s">
        <v>55931</v>
      </c>
    </row>
    <row r="7629" spans="6:7" x14ac:dyDescent="0.3">
      <c r="F7629" s="45" t="s">
        <v>44787</v>
      </c>
      <c r="G7629" s="45" t="s">
        <v>55932</v>
      </c>
    </row>
    <row r="7630" spans="6:7" x14ac:dyDescent="0.3">
      <c r="F7630" s="45" t="s">
        <v>44788</v>
      </c>
      <c r="G7630" s="45" t="s">
        <v>55932</v>
      </c>
    </row>
    <row r="7631" spans="6:7" x14ac:dyDescent="0.3">
      <c r="F7631" s="45" t="s">
        <v>44789</v>
      </c>
      <c r="G7631" s="45" t="s">
        <v>55932</v>
      </c>
    </row>
    <row r="7632" spans="6:7" x14ac:dyDescent="0.3">
      <c r="F7632" s="45" t="s">
        <v>44790</v>
      </c>
      <c r="G7632" s="45" t="s">
        <v>55932</v>
      </c>
    </row>
    <row r="7633" spans="6:7" x14ac:dyDescent="0.3">
      <c r="F7633" s="45" t="s">
        <v>44791</v>
      </c>
      <c r="G7633" s="45" t="s">
        <v>55930</v>
      </c>
    </row>
    <row r="7634" spans="6:7" x14ac:dyDescent="0.3">
      <c r="F7634" s="45" t="s">
        <v>44792</v>
      </c>
      <c r="G7634" s="45" t="s">
        <v>55931</v>
      </c>
    </row>
    <row r="7635" spans="6:7" x14ac:dyDescent="0.3">
      <c r="F7635" s="45" t="s">
        <v>44793</v>
      </c>
      <c r="G7635" s="45" t="s">
        <v>55932</v>
      </c>
    </row>
    <row r="7636" spans="6:7" x14ac:dyDescent="0.3">
      <c r="F7636" s="45" t="s">
        <v>44794</v>
      </c>
      <c r="G7636" s="45" t="s">
        <v>55932</v>
      </c>
    </row>
    <row r="7637" spans="6:7" x14ac:dyDescent="0.3">
      <c r="F7637" s="45" t="s">
        <v>44795</v>
      </c>
      <c r="G7637" s="45" t="s">
        <v>55932</v>
      </c>
    </row>
    <row r="7638" spans="6:7" x14ac:dyDescent="0.3">
      <c r="F7638" s="45" t="s">
        <v>43782</v>
      </c>
      <c r="G7638" s="45" t="s">
        <v>55932</v>
      </c>
    </row>
    <row r="7639" spans="6:7" x14ac:dyDescent="0.3">
      <c r="F7639" s="45" t="s">
        <v>44796</v>
      </c>
      <c r="G7639" s="45" t="s">
        <v>55932</v>
      </c>
    </row>
    <row r="7640" spans="6:7" x14ac:dyDescent="0.3">
      <c r="F7640" s="45" t="s">
        <v>44797</v>
      </c>
      <c r="G7640" s="45" t="s">
        <v>55932</v>
      </c>
    </row>
    <row r="7641" spans="6:7" x14ac:dyDescent="0.3">
      <c r="F7641" s="45" t="s">
        <v>44798</v>
      </c>
      <c r="G7641" s="45" t="s">
        <v>55930</v>
      </c>
    </row>
    <row r="7642" spans="6:7" x14ac:dyDescent="0.3">
      <c r="F7642" s="45" t="s">
        <v>44799</v>
      </c>
      <c r="G7642" s="45" t="s">
        <v>55932</v>
      </c>
    </row>
    <row r="7643" spans="6:7" x14ac:dyDescent="0.3">
      <c r="F7643" s="45" t="s">
        <v>40524</v>
      </c>
      <c r="G7643" s="45" t="s">
        <v>55932</v>
      </c>
    </row>
    <row r="7644" spans="6:7" x14ac:dyDescent="0.3">
      <c r="F7644" s="45" t="s">
        <v>44800</v>
      </c>
      <c r="G7644" s="45" t="s">
        <v>55932</v>
      </c>
    </row>
    <row r="7645" spans="6:7" x14ac:dyDescent="0.3">
      <c r="F7645" s="45" t="s">
        <v>40153</v>
      </c>
      <c r="G7645" s="45" t="s">
        <v>55932</v>
      </c>
    </row>
    <row r="7646" spans="6:7" x14ac:dyDescent="0.3">
      <c r="F7646" s="45" t="s">
        <v>40424</v>
      </c>
      <c r="G7646" s="45" t="s">
        <v>55930</v>
      </c>
    </row>
    <row r="7647" spans="6:7" x14ac:dyDescent="0.3">
      <c r="F7647" s="45" t="s">
        <v>5438</v>
      </c>
      <c r="G7647" s="45" t="s">
        <v>55931</v>
      </c>
    </row>
    <row r="7648" spans="6:7" x14ac:dyDescent="0.3">
      <c r="F7648" s="45" t="s">
        <v>44801</v>
      </c>
      <c r="G7648" s="45" t="s">
        <v>55932</v>
      </c>
    </row>
    <row r="7649" spans="6:7" x14ac:dyDescent="0.3">
      <c r="F7649" s="45" t="s">
        <v>44802</v>
      </c>
      <c r="G7649" s="45" t="s">
        <v>55932</v>
      </c>
    </row>
    <row r="7650" spans="6:7" x14ac:dyDescent="0.3">
      <c r="F7650" s="45" t="s">
        <v>44803</v>
      </c>
      <c r="G7650" s="45" t="s">
        <v>55932</v>
      </c>
    </row>
    <row r="7651" spans="6:7" x14ac:dyDescent="0.3">
      <c r="F7651" s="45" t="s">
        <v>44804</v>
      </c>
      <c r="G7651" s="45" t="s">
        <v>55930</v>
      </c>
    </row>
    <row r="7652" spans="6:7" x14ac:dyDescent="0.3">
      <c r="F7652" s="45" t="s">
        <v>43396</v>
      </c>
      <c r="G7652" s="45" t="s">
        <v>55931</v>
      </c>
    </row>
    <row r="7653" spans="6:7" x14ac:dyDescent="0.3">
      <c r="F7653" s="45" t="s">
        <v>43774</v>
      </c>
      <c r="G7653" s="45" t="s">
        <v>55932</v>
      </c>
    </row>
    <row r="7654" spans="6:7" x14ac:dyDescent="0.3">
      <c r="F7654" s="45" t="s">
        <v>39869</v>
      </c>
      <c r="G7654" s="45" t="s">
        <v>55932</v>
      </c>
    </row>
    <row r="7655" spans="6:7" x14ac:dyDescent="0.3">
      <c r="F7655" s="45" t="s">
        <v>44805</v>
      </c>
      <c r="G7655" s="45" t="s">
        <v>55930</v>
      </c>
    </row>
    <row r="7656" spans="6:7" x14ac:dyDescent="0.3">
      <c r="F7656" s="45" t="s">
        <v>44806</v>
      </c>
      <c r="G7656" s="45" t="s">
        <v>55931</v>
      </c>
    </row>
    <row r="7657" spans="6:7" x14ac:dyDescent="0.3">
      <c r="F7657" s="45" t="s">
        <v>4149</v>
      </c>
      <c r="G7657" s="45" t="s">
        <v>55932</v>
      </c>
    </row>
    <row r="7658" spans="6:7" x14ac:dyDescent="0.3">
      <c r="F7658" s="45" t="s">
        <v>44651</v>
      </c>
      <c r="G7658" s="45" t="s">
        <v>55932</v>
      </c>
    </row>
    <row r="7659" spans="6:7" x14ac:dyDescent="0.3">
      <c r="F7659" s="45" t="s">
        <v>44807</v>
      </c>
      <c r="G7659" s="45" t="s">
        <v>55932</v>
      </c>
    </row>
    <row r="7660" spans="6:7" x14ac:dyDescent="0.3">
      <c r="F7660" s="45" t="s">
        <v>44808</v>
      </c>
      <c r="G7660" s="45" t="s">
        <v>55930</v>
      </c>
    </row>
    <row r="7661" spans="6:7" x14ac:dyDescent="0.3">
      <c r="F7661" s="45" t="s">
        <v>44809</v>
      </c>
      <c r="G7661" s="45" t="s">
        <v>55931</v>
      </c>
    </row>
    <row r="7662" spans="6:7" x14ac:dyDescent="0.3">
      <c r="F7662" s="45" t="s">
        <v>44810</v>
      </c>
      <c r="G7662" s="45" t="s">
        <v>55932</v>
      </c>
    </row>
    <row r="7663" spans="6:7" x14ac:dyDescent="0.3">
      <c r="F7663" s="45" t="s">
        <v>44811</v>
      </c>
      <c r="G7663" s="45" t="s">
        <v>55932</v>
      </c>
    </row>
    <row r="7664" spans="6:7" x14ac:dyDescent="0.3">
      <c r="F7664" s="45" t="s">
        <v>6526</v>
      </c>
      <c r="G7664" s="45" t="s">
        <v>55932</v>
      </c>
    </row>
    <row r="7665" spans="6:7" x14ac:dyDescent="0.3">
      <c r="F7665" s="45" t="s">
        <v>43748</v>
      </c>
      <c r="G7665" s="45" t="s">
        <v>55930</v>
      </c>
    </row>
    <row r="7666" spans="6:7" x14ac:dyDescent="0.3">
      <c r="F7666" s="45" t="s">
        <v>41119</v>
      </c>
      <c r="G7666" s="45" t="s">
        <v>55931</v>
      </c>
    </row>
    <row r="7667" spans="6:7" x14ac:dyDescent="0.3">
      <c r="F7667" s="45" t="s">
        <v>6559</v>
      </c>
      <c r="G7667" s="45" t="s">
        <v>55932</v>
      </c>
    </row>
    <row r="7668" spans="6:7" x14ac:dyDescent="0.3">
      <c r="F7668" s="45" t="s">
        <v>44352</v>
      </c>
      <c r="G7668" s="45" t="s">
        <v>55932</v>
      </c>
    </row>
    <row r="7669" spans="6:7" x14ac:dyDescent="0.3">
      <c r="F7669" s="45" t="s">
        <v>41280</v>
      </c>
      <c r="G7669" s="45" t="s">
        <v>55932</v>
      </c>
    </row>
    <row r="7670" spans="6:7" x14ac:dyDescent="0.3">
      <c r="F7670" s="45" t="s">
        <v>44812</v>
      </c>
      <c r="G7670" s="45" t="s">
        <v>55932</v>
      </c>
    </row>
    <row r="7671" spans="6:7" x14ac:dyDescent="0.3">
      <c r="F7671" s="45" t="s">
        <v>43496</v>
      </c>
      <c r="G7671" s="45" t="s">
        <v>55932</v>
      </c>
    </row>
    <row r="7672" spans="6:7" x14ac:dyDescent="0.3">
      <c r="F7672" s="45" t="s">
        <v>44813</v>
      </c>
      <c r="G7672" s="45" t="s">
        <v>55932</v>
      </c>
    </row>
    <row r="7673" spans="6:7" x14ac:dyDescent="0.3">
      <c r="F7673" s="45" t="s">
        <v>43679</v>
      </c>
      <c r="G7673" s="45" t="s">
        <v>55930</v>
      </c>
    </row>
    <row r="7674" spans="6:7" x14ac:dyDescent="0.3">
      <c r="F7674" s="45" t="s">
        <v>44814</v>
      </c>
      <c r="G7674" s="45" t="s">
        <v>55931</v>
      </c>
    </row>
    <row r="7675" spans="6:7" x14ac:dyDescent="0.3">
      <c r="F7675" s="45" t="s">
        <v>44718</v>
      </c>
      <c r="G7675" s="45" t="s">
        <v>55932</v>
      </c>
    </row>
    <row r="7676" spans="6:7" x14ac:dyDescent="0.3">
      <c r="F7676" s="45" t="s">
        <v>40524</v>
      </c>
      <c r="G7676" s="45" t="s">
        <v>55932</v>
      </c>
    </row>
    <row r="7677" spans="6:7" x14ac:dyDescent="0.3">
      <c r="F7677" s="45" t="s">
        <v>44815</v>
      </c>
      <c r="G7677" s="45" t="s">
        <v>55932</v>
      </c>
    </row>
    <row r="7678" spans="6:7" x14ac:dyDescent="0.3">
      <c r="F7678" s="45" t="s">
        <v>1379</v>
      </c>
      <c r="G7678" s="45" t="s">
        <v>55930</v>
      </c>
    </row>
    <row r="7679" spans="6:7" x14ac:dyDescent="0.3">
      <c r="F7679" s="45" t="s">
        <v>44816</v>
      </c>
      <c r="G7679" s="45" t="s">
        <v>55932</v>
      </c>
    </row>
    <row r="7680" spans="6:7" x14ac:dyDescent="0.3">
      <c r="F7680" s="45" t="s">
        <v>44817</v>
      </c>
      <c r="G7680" s="45" t="s">
        <v>55932</v>
      </c>
    </row>
    <row r="7681" spans="6:7" x14ac:dyDescent="0.3">
      <c r="F7681" s="45" t="s">
        <v>44818</v>
      </c>
      <c r="G7681" s="45" t="s">
        <v>55930</v>
      </c>
    </row>
    <row r="7682" spans="6:7" x14ac:dyDescent="0.3">
      <c r="F7682" s="45" t="s">
        <v>41810</v>
      </c>
      <c r="G7682" s="45" t="s">
        <v>55931</v>
      </c>
    </row>
    <row r="7683" spans="6:7" x14ac:dyDescent="0.3">
      <c r="F7683" s="45" t="s">
        <v>40625</v>
      </c>
      <c r="G7683" s="45" t="s">
        <v>55932</v>
      </c>
    </row>
    <row r="7684" spans="6:7" x14ac:dyDescent="0.3">
      <c r="F7684" s="45" t="s">
        <v>39924</v>
      </c>
      <c r="G7684" s="45" t="s">
        <v>55932</v>
      </c>
    </row>
    <row r="7685" spans="6:7" x14ac:dyDescent="0.3">
      <c r="F7685" s="45" t="s">
        <v>44819</v>
      </c>
      <c r="G7685" s="45" t="s">
        <v>55930</v>
      </c>
    </row>
    <row r="7686" spans="6:7" x14ac:dyDescent="0.3">
      <c r="F7686" s="45" t="s">
        <v>40220</v>
      </c>
      <c r="G7686" s="45" t="s">
        <v>55932</v>
      </c>
    </row>
    <row r="7687" spans="6:7" x14ac:dyDescent="0.3">
      <c r="F7687" s="45" t="s">
        <v>41047</v>
      </c>
      <c r="G7687" s="45" t="s">
        <v>55932</v>
      </c>
    </row>
    <row r="7688" spans="6:7" x14ac:dyDescent="0.3">
      <c r="F7688" s="45" t="s">
        <v>41136</v>
      </c>
      <c r="G7688" s="45" t="s">
        <v>55932</v>
      </c>
    </row>
    <row r="7689" spans="6:7" x14ac:dyDescent="0.3">
      <c r="F7689" s="45" t="s">
        <v>44820</v>
      </c>
      <c r="G7689" s="45" t="s">
        <v>55932</v>
      </c>
    </row>
    <row r="7690" spans="6:7" x14ac:dyDescent="0.3">
      <c r="F7690" s="45" t="s">
        <v>41258</v>
      </c>
      <c r="G7690" s="45" t="s">
        <v>55930</v>
      </c>
    </row>
    <row r="7691" spans="6:7" x14ac:dyDescent="0.3">
      <c r="F7691" s="45" t="s">
        <v>44821</v>
      </c>
      <c r="G7691" s="45" t="s">
        <v>55931</v>
      </c>
    </row>
    <row r="7692" spans="6:7" x14ac:dyDescent="0.3">
      <c r="F7692" s="45" t="s">
        <v>44822</v>
      </c>
      <c r="G7692" s="45" t="s">
        <v>55932</v>
      </c>
    </row>
    <row r="7693" spans="6:7" x14ac:dyDescent="0.3">
      <c r="F7693" s="45" t="s">
        <v>44823</v>
      </c>
      <c r="G7693" s="45" t="s">
        <v>55932</v>
      </c>
    </row>
    <row r="7694" spans="6:7" x14ac:dyDescent="0.3">
      <c r="F7694" s="45" t="s">
        <v>44824</v>
      </c>
      <c r="G7694" s="45" t="s">
        <v>55932</v>
      </c>
    </row>
    <row r="7695" spans="6:7" x14ac:dyDescent="0.3">
      <c r="F7695" s="45" t="s">
        <v>42912</v>
      </c>
      <c r="G7695" s="45" t="s">
        <v>55932</v>
      </c>
    </row>
    <row r="7696" spans="6:7" x14ac:dyDescent="0.3">
      <c r="F7696" s="45" t="s">
        <v>44278</v>
      </c>
      <c r="G7696" s="45" t="s">
        <v>55932</v>
      </c>
    </row>
    <row r="7697" spans="6:7" x14ac:dyDescent="0.3">
      <c r="F7697" s="45" t="s">
        <v>44825</v>
      </c>
      <c r="G7697" s="45" t="s">
        <v>55930</v>
      </c>
    </row>
    <row r="7698" spans="6:7" x14ac:dyDescent="0.3">
      <c r="F7698" s="45" t="s">
        <v>3897</v>
      </c>
      <c r="G7698" s="45" t="s">
        <v>55931</v>
      </c>
    </row>
    <row r="7699" spans="6:7" x14ac:dyDescent="0.3">
      <c r="F7699" s="45" t="s">
        <v>42118</v>
      </c>
      <c r="G7699" s="45" t="s">
        <v>55932</v>
      </c>
    </row>
    <row r="7700" spans="6:7" x14ac:dyDescent="0.3">
      <c r="F7700" s="45" t="s">
        <v>40220</v>
      </c>
      <c r="G7700" s="45" t="s">
        <v>55932</v>
      </c>
    </row>
    <row r="7701" spans="6:7" x14ac:dyDescent="0.3">
      <c r="F7701" s="45" t="s">
        <v>44734</v>
      </c>
      <c r="G7701" s="45" t="s">
        <v>55932</v>
      </c>
    </row>
    <row r="7702" spans="6:7" x14ac:dyDescent="0.3">
      <c r="F7702" s="45" t="s">
        <v>44826</v>
      </c>
      <c r="G7702" s="45" t="s">
        <v>55930</v>
      </c>
    </row>
    <row r="7703" spans="6:7" x14ac:dyDescent="0.3">
      <c r="F7703" s="45" t="s">
        <v>41089</v>
      </c>
      <c r="G7703" s="45" t="s">
        <v>55931</v>
      </c>
    </row>
    <row r="7704" spans="6:7" x14ac:dyDescent="0.3">
      <c r="F7704" s="45" t="s">
        <v>42951</v>
      </c>
      <c r="G7704" s="45" t="s">
        <v>55932</v>
      </c>
    </row>
    <row r="7705" spans="6:7" x14ac:dyDescent="0.3">
      <c r="F7705" s="45" t="s">
        <v>42907</v>
      </c>
      <c r="G7705" s="45" t="s">
        <v>55932</v>
      </c>
    </row>
    <row r="7706" spans="6:7" x14ac:dyDescent="0.3">
      <c r="F7706" s="45" t="s">
        <v>7096</v>
      </c>
      <c r="G7706" s="45" t="s">
        <v>55932</v>
      </c>
    </row>
    <row r="7707" spans="6:7" x14ac:dyDescent="0.3">
      <c r="F7707" s="45" t="s">
        <v>44827</v>
      </c>
      <c r="G7707" s="45" t="s">
        <v>55932</v>
      </c>
    </row>
    <row r="7708" spans="6:7" x14ac:dyDescent="0.3">
      <c r="F7708" s="45" t="s">
        <v>44828</v>
      </c>
      <c r="G7708" s="45" t="s">
        <v>55932</v>
      </c>
    </row>
    <row r="7709" spans="6:7" x14ac:dyDescent="0.3">
      <c r="F7709" s="45" t="s">
        <v>43793</v>
      </c>
      <c r="G7709" s="45" t="s">
        <v>55932</v>
      </c>
    </row>
    <row r="7710" spans="6:7" x14ac:dyDescent="0.3">
      <c r="F7710" s="45" t="s">
        <v>43321</v>
      </c>
      <c r="G7710" s="45" t="s">
        <v>55930</v>
      </c>
    </row>
    <row r="7711" spans="6:7" x14ac:dyDescent="0.3">
      <c r="F7711" s="45" t="s">
        <v>44829</v>
      </c>
      <c r="G7711" s="45" t="s">
        <v>55932</v>
      </c>
    </row>
    <row r="7712" spans="6:7" x14ac:dyDescent="0.3">
      <c r="F7712" s="45" t="s">
        <v>44830</v>
      </c>
      <c r="G7712" s="45" t="s">
        <v>55932</v>
      </c>
    </row>
    <row r="7713" spans="6:7" x14ac:dyDescent="0.3">
      <c r="F7713" s="45" t="s">
        <v>42931</v>
      </c>
      <c r="G7713" s="45" t="s">
        <v>55932</v>
      </c>
    </row>
    <row r="7714" spans="6:7" x14ac:dyDescent="0.3">
      <c r="F7714" s="45" t="s">
        <v>44831</v>
      </c>
      <c r="G7714" s="45" t="s">
        <v>55930</v>
      </c>
    </row>
    <row r="7715" spans="6:7" x14ac:dyDescent="0.3">
      <c r="F7715" s="45" t="s">
        <v>44832</v>
      </c>
      <c r="G7715" s="45" t="s">
        <v>55931</v>
      </c>
    </row>
    <row r="7716" spans="6:7" x14ac:dyDescent="0.3">
      <c r="F7716" s="45" t="s">
        <v>6433</v>
      </c>
      <c r="G7716" s="45" t="s">
        <v>55932</v>
      </c>
    </row>
    <row r="7717" spans="6:7" x14ac:dyDescent="0.3">
      <c r="F7717" s="45" t="s">
        <v>7252</v>
      </c>
      <c r="G7717" s="45" t="s">
        <v>55932</v>
      </c>
    </row>
    <row r="7718" spans="6:7" x14ac:dyDescent="0.3">
      <c r="F7718" s="45" t="s">
        <v>44833</v>
      </c>
      <c r="G7718" s="45" t="s">
        <v>55932</v>
      </c>
    </row>
    <row r="7719" spans="6:7" x14ac:dyDescent="0.3">
      <c r="F7719" s="45" t="s">
        <v>44834</v>
      </c>
      <c r="G7719" s="45" t="s">
        <v>55932</v>
      </c>
    </row>
    <row r="7720" spans="6:7" x14ac:dyDescent="0.3">
      <c r="F7720" s="45" t="s">
        <v>44835</v>
      </c>
      <c r="G7720" s="45" t="s">
        <v>55932</v>
      </c>
    </row>
    <row r="7721" spans="6:7" x14ac:dyDescent="0.3">
      <c r="F7721" s="45" t="s">
        <v>44836</v>
      </c>
      <c r="G7721" s="45" t="s">
        <v>55932</v>
      </c>
    </row>
    <row r="7722" spans="6:7" x14ac:dyDescent="0.3">
      <c r="F7722" s="45" t="s">
        <v>43984</v>
      </c>
      <c r="G7722" s="45" t="s">
        <v>55930</v>
      </c>
    </row>
    <row r="7723" spans="6:7" x14ac:dyDescent="0.3">
      <c r="F7723" s="45" t="s">
        <v>44665</v>
      </c>
      <c r="G7723" s="45" t="s">
        <v>55931</v>
      </c>
    </row>
    <row r="7724" spans="6:7" x14ac:dyDescent="0.3">
      <c r="F7724" s="45" t="s">
        <v>44837</v>
      </c>
      <c r="G7724" s="45" t="s">
        <v>55932</v>
      </c>
    </row>
    <row r="7725" spans="6:7" x14ac:dyDescent="0.3">
      <c r="F7725" s="45" t="s">
        <v>44838</v>
      </c>
      <c r="G7725" s="45" t="s">
        <v>55932</v>
      </c>
    </row>
    <row r="7726" spans="6:7" x14ac:dyDescent="0.3">
      <c r="F7726" s="45" t="s">
        <v>40153</v>
      </c>
      <c r="G7726" s="45" t="s">
        <v>55930</v>
      </c>
    </row>
    <row r="7727" spans="6:7" x14ac:dyDescent="0.3">
      <c r="F7727" s="45" t="s">
        <v>44839</v>
      </c>
      <c r="G7727" s="45" t="s">
        <v>55931</v>
      </c>
    </row>
    <row r="7728" spans="6:7" x14ac:dyDescent="0.3">
      <c r="F7728" s="45" t="s">
        <v>40524</v>
      </c>
      <c r="G7728" s="45" t="s">
        <v>55932</v>
      </c>
    </row>
    <row r="7729" spans="6:7" x14ac:dyDescent="0.3">
      <c r="F7729" s="45" t="s">
        <v>5960</v>
      </c>
      <c r="G7729" s="45" t="s">
        <v>55932</v>
      </c>
    </row>
    <row r="7730" spans="6:7" x14ac:dyDescent="0.3">
      <c r="F7730" s="45" t="s">
        <v>44840</v>
      </c>
      <c r="G7730" s="45" t="s">
        <v>55930</v>
      </c>
    </row>
    <row r="7731" spans="6:7" x14ac:dyDescent="0.3">
      <c r="F7731" s="45" t="s">
        <v>44841</v>
      </c>
      <c r="G7731" s="45" t="s">
        <v>55931</v>
      </c>
    </row>
    <row r="7732" spans="6:7" x14ac:dyDescent="0.3">
      <c r="F7732" s="45" t="s">
        <v>42700</v>
      </c>
      <c r="G7732" s="45" t="s">
        <v>55932</v>
      </c>
    </row>
    <row r="7733" spans="6:7" x14ac:dyDescent="0.3">
      <c r="F7733" s="45" t="s">
        <v>42873</v>
      </c>
      <c r="G7733" s="45" t="s">
        <v>55932</v>
      </c>
    </row>
    <row r="7734" spans="6:7" x14ac:dyDescent="0.3">
      <c r="F7734" s="45" t="s">
        <v>1156</v>
      </c>
      <c r="G7734" s="45" t="s">
        <v>55930</v>
      </c>
    </row>
    <row r="7735" spans="6:7" x14ac:dyDescent="0.3">
      <c r="F7735" s="45" t="s">
        <v>44842</v>
      </c>
      <c r="G7735" s="45" t="s">
        <v>55932</v>
      </c>
    </row>
    <row r="7736" spans="6:7" x14ac:dyDescent="0.3">
      <c r="F7736" s="45" t="s">
        <v>44843</v>
      </c>
      <c r="G7736" s="45" t="s">
        <v>55932</v>
      </c>
    </row>
    <row r="7737" spans="6:7" x14ac:dyDescent="0.3">
      <c r="F7737" s="45" t="s">
        <v>44844</v>
      </c>
      <c r="G7737" s="45" t="s">
        <v>55932</v>
      </c>
    </row>
    <row r="7738" spans="6:7" x14ac:dyDescent="0.3">
      <c r="F7738" s="45" t="s">
        <v>460</v>
      </c>
      <c r="G7738" s="45" t="s">
        <v>55932</v>
      </c>
    </row>
    <row r="7739" spans="6:7" x14ac:dyDescent="0.3">
      <c r="F7739" s="45" t="s">
        <v>44845</v>
      </c>
      <c r="G7739" s="45" t="s">
        <v>55932</v>
      </c>
    </row>
    <row r="7740" spans="6:7" x14ac:dyDescent="0.3">
      <c r="F7740" s="45" t="s">
        <v>42907</v>
      </c>
      <c r="G7740" s="45" t="s">
        <v>55930</v>
      </c>
    </row>
    <row r="7741" spans="6:7" x14ac:dyDescent="0.3">
      <c r="F7741" s="45" t="s">
        <v>40047</v>
      </c>
      <c r="G7741" s="45" t="s">
        <v>55931</v>
      </c>
    </row>
    <row r="7742" spans="6:7" x14ac:dyDescent="0.3">
      <c r="F7742" s="45" t="s">
        <v>44846</v>
      </c>
      <c r="G7742" s="45" t="s">
        <v>55932</v>
      </c>
    </row>
    <row r="7743" spans="6:7" x14ac:dyDescent="0.3">
      <c r="F7743" s="45" t="s">
        <v>44847</v>
      </c>
      <c r="G7743" s="45" t="s">
        <v>55932</v>
      </c>
    </row>
    <row r="7744" spans="6:7" x14ac:dyDescent="0.3">
      <c r="F7744" s="45" t="s">
        <v>6782</v>
      </c>
      <c r="G7744" s="45" t="s">
        <v>55932</v>
      </c>
    </row>
    <row r="7745" spans="6:7" x14ac:dyDescent="0.3">
      <c r="F7745" s="45" t="s">
        <v>44848</v>
      </c>
      <c r="G7745" s="45" t="s">
        <v>55932</v>
      </c>
    </row>
    <row r="7746" spans="6:7" x14ac:dyDescent="0.3">
      <c r="F7746" s="45" t="s">
        <v>44849</v>
      </c>
      <c r="G7746" s="45" t="s">
        <v>55932</v>
      </c>
    </row>
    <row r="7747" spans="6:7" x14ac:dyDescent="0.3">
      <c r="F7747" s="45" t="s">
        <v>44850</v>
      </c>
      <c r="G7747" s="45" t="s">
        <v>55932</v>
      </c>
    </row>
    <row r="7748" spans="6:7" x14ac:dyDescent="0.3">
      <c r="F7748" s="45" t="s">
        <v>43251</v>
      </c>
      <c r="G7748" s="45" t="s">
        <v>55930</v>
      </c>
    </row>
    <row r="7749" spans="6:7" x14ac:dyDescent="0.3">
      <c r="F7749" s="45" t="s">
        <v>44851</v>
      </c>
      <c r="G7749" s="45" t="s">
        <v>55931</v>
      </c>
    </row>
    <row r="7750" spans="6:7" x14ac:dyDescent="0.3">
      <c r="F7750" s="45" t="s">
        <v>44852</v>
      </c>
      <c r="G7750" s="45" t="s">
        <v>55932</v>
      </c>
    </row>
    <row r="7751" spans="6:7" x14ac:dyDescent="0.3">
      <c r="F7751" s="45" t="s">
        <v>44853</v>
      </c>
      <c r="G7751" s="45" t="s">
        <v>55932</v>
      </c>
    </row>
    <row r="7752" spans="6:7" x14ac:dyDescent="0.3">
      <c r="F7752" s="45" t="s">
        <v>43279</v>
      </c>
      <c r="G7752" s="45" t="s">
        <v>55932</v>
      </c>
    </row>
    <row r="7753" spans="6:7" x14ac:dyDescent="0.3">
      <c r="F7753" s="45" t="s">
        <v>44854</v>
      </c>
      <c r="G7753" s="45" t="s">
        <v>55932</v>
      </c>
    </row>
    <row r="7754" spans="6:7" x14ac:dyDescent="0.3">
      <c r="F7754" s="45" t="s">
        <v>40047</v>
      </c>
      <c r="G7754" s="45" t="s">
        <v>55930</v>
      </c>
    </row>
    <row r="7755" spans="6:7" x14ac:dyDescent="0.3">
      <c r="F7755" s="45" t="s">
        <v>44855</v>
      </c>
      <c r="G7755" s="45" t="s">
        <v>55932</v>
      </c>
    </row>
    <row r="7756" spans="6:7" x14ac:dyDescent="0.3">
      <c r="F7756" s="45" t="s">
        <v>44856</v>
      </c>
      <c r="G7756" s="45" t="s">
        <v>55932</v>
      </c>
    </row>
    <row r="7757" spans="6:7" x14ac:dyDescent="0.3">
      <c r="F7757" s="45" t="s">
        <v>44857</v>
      </c>
      <c r="G7757" s="45" t="s">
        <v>55932</v>
      </c>
    </row>
    <row r="7758" spans="6:7" x14ac:dyDescent="0.3">
      <c r="F7758" s="45" t="s">
        <v>44858</v>
      </c>
      <c r="G7758" s="45" t="s">
        <v>55932</v>
      </c>
    </row>
    <row r="7759" spans="6:7" x14ac:dyDescent="0.3">
      <c r="F7759" s="45" t="s">
        <v>44859</v>
      </c>
      <c r="G7759" s="45" t="s">
        <v>55932</v>
      </c>
    </row>
    <row r="7760" spans="6:7" x14ac:dyDescent="0.3">
      <c r="F7760" s="45" t="s">
        <v>44860</v>
      </c>
      <c r="G7760" s="45" t="s">
        <v>55932</v>
      </c>
    </row>
    <row r="7761" spans="6:7" x14ac:dyDescent="0.3">
      <c r="F7761" s="45" t="s">
        <v>44861</v>
      </c>
      <c r="G7761" s="45" t="s">
        <v>55932</v>
      </c>
    </row>
    <row r="7762" spans="6:7" x14ac:dyDescent="0.3">
      <c r="F7762" s="45" t="s">
        <v>44862</v>
      </c>
      <c r="G7762" s="45" t="s">
        <v>55930</v>
      </c>
    </row>
    <row r="7763" spans="6:7" x14ac:dyDescent="0.3">
      <c r="F7763" s="45" t="s">
        <v>41258</v>
      </c>
      <c r="G7763" s="45" t="s">
        <v>55931</v>
      </c>
    </row>
    <row r="7764" spans="6:7" x14ac:dyDescent="0.3">
      <c r="F7764" s="45" t="s">
        <v>44863</v>
      </c>
      <c r="G7764" s="45" t="s">
        <v>55932</v>
      </c>
    </row>
    <row r="7765" spans="6:7" x14ac:dyDescent="0.3">
      <c r="F7765" s="45" t="s">
        <v>44864</v>
      </c>
      <c r="G7765" s="45" t="s">
        <v>55932</v>
      </c>
    </row>
    <row r="7766" spans="6:7" x14ac:dyDescent="0.3">
      <c r="F7766" s="45" t="s">
        <v>44554</v>
      </c>
      <c r="G7766" s="45" t="s">
        <v>55930</v>
      </c>
    </row>
    <row r="7767" spans="6:7" x14ac:dyDescent="0.3">
      <c r="F7767" s="45" t="s">
        <v>44865</v>
      </c>
      <c r="G7767" s="45" t="s">
        <v>55931</v>
      </c>
    </row>
    <row r="7768" spans="6:7" x14ac:dyDescent="0.3">
      <c r="F7768" s="45" t="s">
        <v>44866</v>
      </c>
      <c r="G7768" s="45" t="s">
        <v>55932</v>
      </c>
    </row>
    <row r="7769" spans="6:7" x14ac:dyDescent="0.3">
      <c r="F7769" s="45" t="s">
        <v>44064</v>
      </c>
      <c r="G7769" s="45" t="s">
        <v>55932</v>
      </c>
    </row>
    <row r="7770" spans="6:7" x14ac:dyDescent="0.3">
      <c r="F7770" s="45" t="s">
        <v>44867</v>
      </c>
      <c r="G7770" s="45" t="s">
        <v>55932</v>
      </c>
    </row>
    <row r="7771" spans="6:7" x14ac:dyDescent="0.3">
      <c r="F7771" s="45" t="s">
        <v>42544</v>
      </c>
      <c r="G7771" s="45" t="s">
        <v>55932</v>
      </c>
    </row>
    <row r="7772" spans="6:7" x14ac:dyDescent="0.3">
      <c r="F7772" s="45" t="s">
        <v>41332</v>
      </c>
      <c r="G7772" s="45" t="s">
        <v>55930</v>
      </c>
    </row>
    <row r="7773" spans="6:7" x14ac:dyDescent="0.3">
      <c r="F7773" s="45" t="s">
        <v>44868</v>
      </c>
      <c r="G7773" s="45" t="s">
        <v>55931</v>
      </c>
    </row>
    <row r="7774" spans="6:7" x14ac:dyDescent="0.3">
      <c r="F7774" s="45" t="s">
        <v>43251</v>
      </c>
      <c r="G7774" s="45" t="s">
        <v>55932</v>
      </c>
    </row>
    <row r="7775" spans="6:7" x14ac:dyDescent="0.3">
      <c r="F7775" s="45" t="s">
        <v>44869</v>
      </c>
      <c r="G7775" s="45" t="s">
        <v>55932</v>
      </c>
    </row>
    <row r="7776" spans="6:7" x14ac:dyDescent="0.3">
      <c r="F7776" s="45" t="s">
        <v>44870</v>
      </c>
      <c r="G7776" s="45" t="s">
        <v>55932</v>
      </c>
    </row>
    <row r="7777" spans="6:7" x14ac:dyDescent="0.3">
      <c r="F7777" s="45" t="s">
        <v>41617</v>
      </c>
      <c r="G7777" s="45" t="s">
        <v>55930</v>
      </c>
    </row>
    <row r="7778" spans="6:7" x14ac:dyDescent="0.3">
      <c r="F7778" s="45" t="s">
        <v>44871</v>
      </c>
      <c r="G7778" s="45" t="s">
        <v>55931</v>
      </c>
    </row>
    <row r="7779" spans="6:7" x14ac:dyDescent="0.3">
      <c r="F7779" s="45" t="s">
        <v>44872</v>
      </c>
      <c r="G7779" s="45" t="s">
        <v>55932</v>
      </c>
    </row>
    <row r="7780" spans="6:7" x14ac:dyDescent="0.3">
      <c r="F7780" s="45" t="s">
        <v>41047</v>
      </c>
      <c r="G7780" s="45" t="s">
        <v>55932</v>
      </c>
    </row>
    <row r="7781" spans="6:7" x14ac:dyDescent="0.3">
      <c r="F7781" s="45" t="s">
        <v>44873</v>
      </c>
      <c r="G7781" s="45" t="s">
        <v>55932</v>
      </c>
    </row>
    <row r="7782" spans="6:7" x14ac:dyDescent="0.3">
      <c r="F7782" s="45" t="s">
        <v>40348</v>
      </c>
      <c r="G7782" s="45" t="s">
        <v>55930</v>
      </c>
    </row>
    <row r="7783" spans="6:7" x14ac:dyDescent="0.3">
      <c r="F7783" s="45" t="s">
        <v>44874</v>
      </c>
      <c r="G7783" s="45" t="s">
        <v>55931</v>
      </c>
    </row>
    <row r="7784" spans="6:7" x14ac:dyDescent="0.3">
      <c r="F7784" s="45" t="s">
        <v>40284</v>
      </c>
      <c r="G7784" s="45" t="s">
        <v>55932</v>
      </c>
    </row>
    <row r="7785" spans="6:7" x14ac:dyDescent="0.3">
      <c r="F7785" s="45" t="s">
        <v>39965</v>
      </c>
      <c r="G7785" s="45" t="s">
        <v>55932</v>
      </c>
    </row>
    <row r="7786" spans="6:7" x14ac:dyDescent="0.3">
      <c r="F7786" s="45" t="s">
        <v>44875</v>
      </c>
      <c r="G7786" s="45" t="s">
        <v>55932</v>
      </c>
    </row>
    <row r="7787" spans="6:7" x14ac:dyDescent="0.3">
      <c r="F7787" s="45" t="s">
        <v>44876</v>
      </c>
      <c r="G7787" s="45" t="s">
        <v>55932</v>
      </c>
    </row>
    <row r="7788" spans="6:7" x14ac:dyDescent="0.3">
      <c r="F7788" s="45" t="s">
        <v>44877</v>
      </c>
      <c r="G7788" s="45" t="s">
        <v>55930</v>
      </c>
    </row>
    <row r="7789" spans="6:7" x14ac:dyDescent="0.3">
      <c r="F7789" s="45" t="s">
        <v>44878</v>
      </c>
      <c r="G7789" s="45" t="s">
        <v>55931</v>
      </c>
    </row>
    <row r="7790" spans="6:7" x14ac:dyDescent="0.3">
      <c r="F7790" s="45" t="s">
        <v>44879</v>
      </c>
      <c r="G7790" s="45" t="s">
        <v>55932</v>
      </c>
    </row>
    <row r="7791" spans="6:7" x14ac:dyDescent="0.3">
      <c r="F7791" s="45" t="s">
        <v>44880</v>
      </c>
      <c r="G7791" s="45" t="s">
        <v>55932</v>
      </c>
    </row>
    <row r="7792" spans="6:7" x14ac:dyDescent="0.3">
      <c r="F7792" s="45" t="s">
        <v>43366</v>
      </c>
      <c r="G7792" s="45" t="s">
        <v>55932</v>
      </c>
    </row>
    <row r="7793" spans="6:7" x14ac:dyDescent="0.3">
      <c r="F7793" s="45" t="s">
        <v>40424</v>
      </c>
      <c r="G7793" s="45" t="s">
        <v>55932</v>
      </c>
    </row>
    <row r="7794" spans="6:7" x14ac:dyDescent="0.3">
      <c r="F7794" s="45" t="s">
        <v>41662</v>
      </c>
      <c r="G7794" s="45" t="s">
        <v>55930</v>
      </c>
    </row>
    <row r="7795" spans="6:7" x14ac:dyDescent="0.3">
      <c r="F7795" s="45" t="s">
        <v>44881</v>
      </c>
      <c r="G7795" s="45" t="s">
        <v>55931</v>
      </c>
    </row>
    <row r="7796" spans="6:7" x14ac:dyDescent="0.3">
      <c r="F7796" s="45" t="s">
        <v>44882</v>
      </c>
      <c r="G7796" s="45" t="s">
        <v>55932</v>
      </c>
    </row>
    <row r="7797" spans="6:7" x14ac:dyDescent="0.3">
      <c r="F7797" s="45" t="s">
        <v>44883</v>
      </c>
      <c r="G7797" s="45" t="s">
        <v>55932</v>
      </c>
    </row>
    <row r="7798" spans="6:7" x14ac:dyDescent="0.3">
      <c r="F7798" s="45" t="s">
        <v>44884</v>
      </c>
      <c r="G7798" s="45" t="s">
        <v>55932</v>
      </c>
    </row>
    <row r="7799" spans="6:7" x14ac:dyDescent="0.3">
      <c r="F7799" s="45" t="s">
        <v>39965</v>
      </c>
      <c r="G7799" s="45" t="s">
        <v>55930</v>
      </c>
    </row>
    <row r="7800" spans="6:7" x14ac:dyDescent="0.3">
      <c r="F7800" s="45" t="s">
        <v>44885</v>
      </c>
      <c r="G7800" s="45" t="s">
        <v>55931</v>
      </c>
    </row>
    <row r="7801" spans="6:7" x14ac:dyDescent="0.3">
      <c r="F7801" s="45" t="s">
        <v>40283</v>
      </c>
      <c r="G7801" s="45" t="s">
        <v>55932</v>
      </c>
    </row>
    <row r="7802" spans="6:7" x14ac:dyDescent="0.3">
      <c r="F7802" s="45" t="s">
        <v>42473</v>
      </c>
      <c r="G7802" s="45" t="s">
        <v>55932</v>
      </c>
    </row>
    <row r="7803" spans="6:7" x14ac:dyDescent="0.3">
      <c r="F7803" s="45" t="s">
        <v>43018</v>
      </c>
      <c r="G7803" s="45" t="s">
        <v>55932</v>
      </c>
    </row>
    <row r="7804" spans="6:7" x14ac:dyDescent="0.3">
      <c r="F7804" s="45" t="s">
        <v>42614</v>
      </c>
      <c r="G7804" s="45" t="s">
        <v>55930</v>
      </c>
    </row>
    <row r="7805" spans="6:7" x14ac:dyDescent="0.3">
      <c r="F7805" s="45" t="s">
        <v>44886</v>
      </c>
      <c r="G7805" s="45" t="s">
        <v>55932</v>
      </c>
    </row>
    <row r="7806" spans="6:7" x14ac:dyDescent="0.3">
      <c r="F7806" s="45" t="s">
        <v>44887</v>
      </c>
      <c r="G7806" s="45" t="s">
        <v>55932</v>
      </c>
    </row>
    <row r="7807" spans="6:7" x14ac:dyDescent="0.3">
      <c r="F7807" s="45" t="s">
        <v>44888</v>
      </c>
      <c r="G7807" s="45" t="s">
        <v>55932</v>
      </c>
    </row>
    <row r="7808" spans="6:7" x14ac:dyDescent="0.3">
      <c r="F7808" s="45" t="s">
        <v>42868</v>
      </c>
      <c r="G7808" s="45" t="s">
        <v>55932</v>
      </c>
    </row>
    <row r="7809" spans="6:7" x14ac:dyDescent="0.3">
      <c r="F7809" s="45" t="s">
        <v>39924</v>
      </c>
      <c r="G7809" s="45" t="s">
        <v>55930</v>
      </c>
    </row>
    <row r="7810" spans="6:7" x14ac:dyDescent="0.3">
      <c r="F7810" s="45" t="s">
        <v>40582</v>
      </c>
      <c r="G7810" s="45" t="s">
        <v>55932</v>
      </c>
    </row>
    <row r="7811" spans="6:7" x14ac:dyDescent="0.3">
      <c r="F7811" s="45" t="s">
        <v>41938</v>
      </c>
      <c r="G7811" s="45" t="s">
        <v>55932</v>
      </c>
    </row>
    <row r="7812" spans="6:7" x14ac:dyDescent="0.3">
      <c r="F7812" s="45" t="s">
        <v>44889</v>
      </c>
      <c r="G7812" s="45" t="s">
        <v>55932</v>
      </c>
    </row>
    <row r="7813" spans="6:7" x14ac:dyDescent="0.3">
      <c r="F7813" s="45" t="s">
        <v>44890</v>
      </c>
      <c r="G7813" s="45" t="s">
        <v>55932</v>
      </c>
    </row>
    <row r="7814" spans="6:7" x14ac:dyDescent="0.3">
      <c r="F7814" s="45" t="s">
        <v>44891</v>
      </c>
      <c r="G7814" s="45" t="s">
        <v>55930</v>
      </c>
    </row>
    <row r="7815" spans="6:7" x14ac:dyDescent="0.3">
      <c r="F7815" s="45" t="s">
        <v>44892</v>
      </c>
      <c r="G7815" s="45" t="s">
        <v>55931</v>
      </c>
    </row>
    <row r="7816" spans="6:7" x14ac:dyDescent="0.3">
      <c r="F7816" s="45" t="s">
        <v>44893</v>
      </c>
      <c r="G7816" s="45" t="s">
        <v>55932</v>
      </c>
    </row>
    <row r="7817" spans="6:7" x14ac:dyDescent="0.3">
      <c r="F7817" s="45" t="s">
        <v>44894</v>
      </c>
      <c r="G7817" s="45" t="s">
        <v>55932</v>
      </c>
    </row>
    <row r="7818" spans="6:7" x14ac:dyDescent="0.3">
      <c r="F7818" s="45" t="s">
        <v>44895</v>
      </c>
      <c r="G7818" s="45" t="s">
        <v>55932</v>
      </c>
    </row>
    <row r="7819" spans="6:7" x14ac:dyDescent="0.3">
      <c r="F7819" s="45" t="s">
        <v>42852</v>
      </c>
      <c r="G7819" s="45" t="s">
        <v>55930</v>
      </c>
    </row>
    <row r="7820" spans="6:7" x14ac:dyDescent="0.3">
      <c r="F7820" s="45" t="s">
        <v>44692</v>
      </c>
      <c r="G7820" s="45" t="s">
        <v>55931</v>
      </c>
    </row>
    <row r="7821" spans="6:7" x14ac:dyDescent="0.3">
      <c r="F7821" s="45" t="s">
        <v>43924</v>
      </c>
      <c r="G7821" s="45" t="s">
        <v>55932</v>
      </c>
    </row>
    <row r="7822" spans="6:7" x14ac:dyDescent="0.3">
      <c r="F7822" s="45" t="s">
        <v>43414</v>
      </c>
      <c r="G7822" s="45" t="s">
        <v>55932</v>
      </c>
    </row>
    <row r="7823" spans="6:7" x14ac:dyDescent="0.3">
      <c r="F7823" s="45" t="s">
        <v>40069</v>
      </c>
      <c r="G7823" s="45" t="s">
        <v>55932</v>
      </c>
    </row>
    <row r="7824" spans="6:7" x14ac:dyDescent="0.3">
      <c r="F7824" s="45" t="s">
        <v>44896</v>
      </c>
      <c r="G7824" s="45" t="s">
        <v>55930</v>
      </c>
    </row>
    <row r="7825" spans="6:7" x14ac:dyDescent="0.3">
      <c r="F7825" s="45" t="s">
        <v>6906</v>
      </c>
      <c r="G7825" s="45" t="s">
        <v>55931</v>
      </c>
    </row>
    <row r="7826" spans="6:7" x14ac:dyDescent="0.3">
      <c r="F7826" s="45" t="s">
        <v>40960</v>
      </c>
      <c r="G7826" s="45" t="s">
        <v>55932</v>
      </c>
    </row>
    <row r="7827" spans="6:7" x14ac:dyDescent="0.3">
      <c r="F7827" s="45" t="s">
        <v>44643</v>
      </c>
      <c r="G7827" s="45" t="s">
        <v>55932</v>
      </c>
    </row>
    <row r="7828" spans="6:7" x14ac:dyDescent="0.3">
      <c r="F7828" s="45" t="s">
        <v>44897</v>
      </c>
      <c r="G7828" s="45" t="s">
        <v>55930</v>
      </c>
    </row>
    <row r="7829" spans="6:7" x14ac:dyDescent="0.3">
      <c r="F7829" s="45" t="s">
        <v>7586</v>
      </c>
      <c r="G7829" s="45" t="s">
        <v>55931</v>
      </c>
    </row>
    <row r="7830" spans="6:7" x14ac:dyDescent="0.3">
      <c r="F7830" s="45" t="s">
        <v>44898</v>
      </c>
      <c r="G7830" s="45" t="s">
        <v>55932</v>
      </c>
    </row>
    <row r="7831" spans="6:7" x14ac:dyDescent="0.3">
      <c r="F7831" s="45" t="s">
        <v>44899</v>
      </c>
      <c r="G7831" s="45" t="s">
        <v>55932</v>
      </c>
    </row>
    <row r="7832" spans="6:7" x14ac:dyDescent="0.3">
      <c r="F7832" s="45" t="s">
        <v>44900</v>
      </c>
      <c r="G7832" s="45" t="s">
        <v>55932</v>
      </c>
    </row>
    <row r="7833" spans="6:7" x14ac:dyDescent="0.3">
      <c r="F7833" s="45" t="s">
        <v>44901</v>
      </c>
      <c r="G7833" s="45" t="s">
        <v>55930</v>
      </c>
    </row>
    <row r="7834" spans="6:7" x14ac:dyDescent="0.3">
      <c r="F7834" s="45" t="s">
        <v>42937</v>
      </c>
      <c r="G7834" s="45" t="s">
        <v>55931</v>
      </c>
    </row>
    <row r="7835" spans="6:7" x14ac:dyDescent="0.3">
      <c r="F7835" s="45" t="s">
        <v>41565</v>
      </c>
      <c r="G7835" s="45" t="s">
        <v>55932</v>
      </c>
    </row>
    <row r="7836" spans="6:7" x14ac:dyDescent="0.3">
      <c r="F7836" s="45" t="s">
        <v>44902</v>
      </c>
      <c r="G7836" s="45" t="s">
        <v>55932</v>
      </c>
    </row>
    <row r="7837" spans="6:7" x14ac:dyDescent="0.3">
      <c r="F7837" s="45" t="s">
        <v>44903</v>
      </c>
      <c r="G7837" s="45" t="s">
        <v>55932</v>
      </c>
    </row>
    <row r="7838" spans="6:7" x14ac:dyDescent="0.3">
      <c r="F7838" s="45" t="s">
        <v>44904</v>
      </c>
      <c r="G7838" s="45" t="s">
        <v>55930</v>
      </c>
    </row>
    <row r="7839" spans="6:7" x14ac:dyDescent="0.3">
      <c r="F7839" s="45" t="s">
        <v>44905</v>
      </c>
      <c r="G7839" s="45" t="s">
        <v>55931</v>
      </c>
    </row>
    <row r="7840" spans="6:7" x14ac:dyDescent="0.3">
      <c r="F7840" s="45" t="s">
        <v>44906</v>
      </c>
      <c r="G7840" s="45" t="s">
        <v>55930</v>
      </c>
    </row>
    <row r="7841" spans="6:7" x14ac:dyDescent="0.3">
      <c r="F7841" s="45" t="s">
        <v>42549</v>
      </c>
      <c r="G7841" s="45" t="s">
        <v>55931</v>
      </c>
    </row>
    <row r="7842" spans="6:7" x14ac:dyDescent="0.3">
      <c r="F7842" s="45" t="s">
        <v>44907</v>
      </c>
      <c r="G7842" s="45" t="s">
        <v>55932</v>
      </c>
    </row>
    <row r="7843" spans="6:7" x14ac:dyDescent="0.3">
      <c r="F7843" s="45" t="s">
        <v>44908</v>
      </c>
      <c r="G7843" s="45" t="s">
        <v>55932</v>
      </c>
    </row>
    <row r="7844" spans="6:7" x14ac:dyDescent="0.3">
      <c r="F7844" s="45" t="s">
        <v>44055</v>
      </c>
      <c r="G7844" s="45" t="s">
        <v>55932</v>
      </c>
    </row>
    <row r="7845" spans="6:7" x14ac:dyDescent="0.3">
      <c r="F7845" s="45" t="s">
        <v>44909</v>
      </c>
      <c r="G7845" s="45" t="s">
        <v>55932</v>
      </c>
    </row>
    <row r="7846" spans="6:7" x14ac:dyDescent="0.3">
      <c r="F7846" s="45" t="s">
        <v>42467</v>
      </c>
      <c r="G7846" s="45" t="s">
        <v>55930</v>
      </c>
    </row>
    <row r="7847" spans="6:7" x14ac:dyDescent="0.3">
      <c r="F7847" s="45" t="s">
        <v>44910</v>
      </c>
      <c r="G7847" s="45" t="s">
        <v>55931</v>
      </c>
    </row>
    <row r="7848" spans="6:7" x14ac:dyDescent="0.3">
      <c r="F7848" s="45" t="s">
        <v>44911</v>
      </c>
      <c r="G7848" s="45" t="s">
        <v>55932</v>
      </c>
    </row>
    <row r="7849" spans="6:7" x14ac:dyDescent="0.3">
      <c r="F7849" s="45" t="s">
        <v>40116</v>
      </c>
      <c r="G7849" s="45" t="s">
        <v>55932</v>
      </c>
    </row>
    <row r="7850" spans="6:7" x14ac:dyDescent="0.3">
      <c r="F7850" s="45" t="s">
        <v>44912</v>
      </c>
      <c r="G7850" s="45" t="s">
        <v>55930</v>
      </c>
    </row>
    <row r="7851" spans="6:7" x14ac:dyDescent="0.3">
      <c r="F7851" s="45" t="s">
        <v>39952</v>
      </c>
      <c r="G7851" s="45" t="s">
        <v>55932</v>
      </c>
    </row>
    <row r="7852" spans="6:7" x14ac:dyDescent="0.3">
      <c r="F7852" s="45" t="s">
        <v>44913</v>
      </c>
      <c r="G7852" s="45" t="s">
        <v>55932</v>
      </c>
    </row>
    <row r="7853" spans="6:7" x14ac:dyDescent="0.3">
      <c r="F7853" s="45" t="s">
        <v>44914</v>
      </c>
      <c r="G7853" s="45" t="s">
        <v>55932</v>
      </c>
    </row>
    <row r="7854" spans="6:7" x14ac:dyDescent="0.3">
      <c r="F7854" s="45" t="s">
        <v>42989</v>
      </c>
      <c r="G7854" s="45" t="s">
        <v>55930</v>
      </c>
    </row>
    <row r="7855" spans="6:7" x14ac:dyDescent="0.3">
      <c r="F7855" s="45" t="s">
        <v>44915</v>
      </c>
      <c r="G7855" s="45" t="s">
        <v>55931</v>
      </c>
    </row>
    <row r="7856" spans="6:7" x14ac:dyDescent="0.3">
      <c r="F7856" s="45" t="s">
        <v>44916</v>
      </c>
      <c r="G7856" s="45" t="s">
        <v>55932</v>
      </c>
    </row>
    <row r="7857" spans="6:7" x14ac:dyDescent="0.3">
      <c r="F7857" s="45" t="s">
        <v>44917</v>
      </c>
      <c r="G7857" s="45" t="s">
        <v>55932</v>
      </c>
    </row>
    <row r="7858" spans="6:7" x14ac:dyDescent="0.3">
      <c r="F7858" s="45" t="s">
        <v>39867</v>
      </c>
      <c r="G7858" s="45" t="s">
        <v>55932</v>
      </c>
    </row>
    <row r="7859" spans="6:7" x14ac:dyDescent="0.3">
      <c r="F7859" s="45" t="s">
        <v>40124</v>
      </c>
      <c r="G7859" s="45" t="s">
        <v>55930</v>
      </c>
    </row>
    <row r="7860" spans="6:7" x14ac:dyDescent="0.3">
      <c r="F7860" s="45" t="s">
        <v>44441</v>
      </c>
      <c r="G7860" s="45" t="s">
        <v>55932</v>
      </c>
    </row>
    <row r="7861" spans="6:7" x14ac:dyDescent="0.3">
      <c r="F7861" s="45" t="s">
        <v>44918</v>
      </c>
      <c r="G7861" s="45" t="s">
        <v>55932</v>
      </c>
    </row>
    <row r="7862" spans="6:7" x14ac:dyDescent="0.3">
      <c r="F7862" s="45" t="s">
        <v>43361</v>
      </c>
      <c r="G7862" s="45" t="s">
        <v>55930</v>
      </c>
    </row>
    <row r="7863" spans="6:7" x14ac:dyDescent="0.3">
      <c r="F7863" s="45" t="s">
        <v>44919</v>
      </c>
      <c r="G7863" s="45" t="s">
        <v>55931</v>
      </c>
    </row>
    <row r="7864" spans="6:7" x14ac:dyDescent="0.3">
      <c r="F7864" s="45" t="s">
        <v>44920</v>
      </c>
      <c r="G7864" s="45" t="s">
        <v>55932</v>
      </c>
    </row>
    <row r="7865" spans="6:7" x14ac:dyDescent="0.3">
      <c r="F7865" s="45" t="s">
        <v>44921</v>
      </c>
      <c r="G7865" s="45" t="s">
        <v>55930</v>
      </c>
    </row>
    <row r="7866" spans="6:7" x14ac:dyDescent="0.3">
      <c r="F7866" s="45" t="s">
        <v>40253</v>
      </c>
      <c r="G7866" s="45" t="s">
        <v>55931</v>
      </c>
    </row>
    <row r="7867" spans="6:7" x14ac:dyDescent="0.3">
      <c r="F7867" s="45" t="s">
        <v>44922</v>
      </c>
      <c r="G7867" s="45" t="s">
        <v>55932</v>
      </c>
    </row>
    <row r="7868" spans="6:7" x14ac:dyDescent="0.3">
      <c r="F7868" s="45" t="s">
        <v>44923</v>
      </c>
      <c r="G7868" s="45" t="s">
        <v>55930</v>
      </c>
    </row>
    <row r="7869" spans="6:7" x14ac:dyDescent="0.3">
      <c r="F7869" s="45" t="s">
        <v>44924</v>
      </c>
      <c r="G7869" s="45" t="s">
        <v>55931</v>
      </c>
    </row>
    <row r="7870" spans="6:7" x14ac:dyDescent="0.3">
      <c r="F7870" s="45" t="s">
        <v>44825</v>
      </c>
      <c r="G7870" s="45" t="s">
        <v>55932</v>
      </c>
    </row>
    <row r="7871" spans="6:7" x14ac:dyDescent="0.3">
      <c r="F7871" s="45" t="s">
        <v>44925</v>
      </c>
      <c r="G7871" s="45" t="s">
        <v>55932</v>
      </c>
    </row>
    <row r="7872" spans="6:7" x14ac:dyDescent="0.3">
      <c r="F7872" s="45" t="s">
        <v>39930</v>
      </c>
      <c r="G7872" s="45" t="s">
        <v>55932</v>
      </c>
    </row>
    <row r="7873" spans="6:7" x14ac:dyDescent="0.3">
      <c r="F7873" s="45" t="s">
        <v>44926</v>
      </c>
      <c r="G7873" s="45" t="s">
        <v>55930</v>
      </c>
    </row>
    <row r="7874" spans="6:7" x14ac:dyDescent="0.3">
      <c r="F7874" s="45" t="s">
        <v>44927</v>
      </c>
      <c r="G7874" s="45" t="s">
        <v>55931</v>
      </c>
    </row>
    <row r="7875" spans="6:7" x14ac:dyDescent="0.3">
      <c r="F7875" s="45" t="s">
        <v>44928</v>
      </c>
      <c r="G7875" s="45" t="s">
        <v>55932</v>
      </c>
    </row>
    <row r="7876" spans="6:7" x14ac:dyDescent="0.3">
      <c r="F7876" s="45" t="s">
        <v>44734</v>
      </c>
      <c r="G7876" s="45" t="s">
        <v>55930</v>
      </c>
    </row>
    <row r="7877" spans="6:7" x14ac:dyDescent="0.3">
      <c r="F7877" s="45" t="s">
        <v>44929</v>
      </c>
      <c r="G7877" s="45" t="s">
        <v>55932</v>
      </c>
    </row>
    <row r="7878" spans="6:7" x14ac:dyDescent="0.3">
      <c r="F7878" s="45" t="s">
        <v>44930</v>
      </c>
      <c r="G7878" s="45" t="s">
        <v>55932</v>
      </c>
    </row>
    <row r="7879" spans="6:7" x14ac:dyDescent="0.3">
      <c r="F7879" s="45" t="s">
        <v>40315</v>
      </c>
      <c r="G7879" s="45" t="s">
        <v>55930</v>
      </c>
    </row>
    <row r="7880" spans="6:7" x14ac:dyDescent="0.3">
      <c r="F7880" s="45" t="s">
        <v>44931</v>
      </c>
      <c r="G7880" s="45" t="s">
        <v>55931</v>
      </c>
    </row>
    <row r="7881" spans="6:7" x14ac:dyDescent="0.3">
      <c r="F7881" s="45" t="s">
        <v>44932</v>
      </c>
      <c r="G7881" s="45" t="s">
        <v>55932</v>
      </c>
    </row>
    <row r="7882" spans="6:7" x14ac:dyDescent="0.3">
      <c r="F7882" s="45" t="s">
        <v>44933</v>
      </c>
      <c r="G7882" s="45" t="s">
        <v>55930</v>
      </c>
    </row>
    <row r="7883" spans="6:7" x14ac:dyDescent="0.3">
      <c r="F7883" s="45" t="s">
        <v>40132</v>
      </c>
      <c r="G7883" s="45" t="s">
        <v>55931</v>
      </c>
    </row>
    <row r="7884" spans="6:7" x14ac:dyDescent="0.3">
      <c r="F7884" s="45" t="s">
        <v>5640</v>
      </c>
      <c r="G7884" s="45" t="s">
        <v>55930</v>
      </c>
    </row>
    <row r="7885" spans="6:7" x14ac:dyDescent="0.3">
      <c r="F7885" s="45" t="s">
        <v>44611</v>
      </c>
      <c r="G7885" s="45" t="s">
        <v>55931</v>
      </c>
    </row>
    <row r="7886" spans="6:7" x14ac:dyDescent="0.3">
      <c r="F7886" s="45" t="s">
        <v>44934</v>
      </c>
      <c r="G7886" s="45" t="s">
        <v>55932</v>
      </c>
    </row>
    <row r="7887" spans="6:7" x14ac:dyDescent="0.3">
      <c r="F7887" s="45" t="s">
        <v>42062</v>
      </c>
      <c r="G7887" s="45" t="s">
        <v>55930</v>
      </c>
    </row>
    <row r="7888" spans="6:7" x14ac:dyDescent="0.3">
      <c r="F7888" s="45" t="s">
        <v>43572</v>
      </c>
      <c r="G7888" s="45" t="s">
        <v>55931</v>
      </c>
    </row>
    <row r="7889" spans="6:7" x14ac:dyDescent="0.3">
      <c r="F7889" s="45" t="s">
        <v>40485</v>
      </c>
      <c r="G7889" s="45" t="s">
        <v>55932</v>
      </c>
    </row>
    <row r="7890" spans="6:7" x14ac:dyDescent="0.3">
      <c r="F7890" s="45" t="s">
        <v>44935</v>
      </c>
      <c r="G7890" s="45" t="s">
        <v>55930</v>
      </c>
    </row>
    <row r="7891" spans="6:7" x14ac:dyDescent="0.3">
      <c r="F7891" s="45" t="s">
        <v>43319</v>
      </c>
      <c r="G7891" s="45" t="s">
        <v>55931</v>
      </c>
    </row>
    <row r="7892" spans="6:7" x14ac:dyDescent="0.3">
      <c r="F7892" s="45" t="s">
        <v>44936</v>
      </c>
      <c r="G7892" s="45" t="s">
        <v>55932</v>
      </c>
    </row>
    <row r="7893" spans="6:7" x14ac:dyDescent="0.3">
      <c r="F7893" s="45" t="s">
        <v>44679</v>
      </c>
      <c r="G7893" s="45" t="s">
        <v>55930</v>
      </c>
    </row>
    <row r="7894" spans="6:7" x14ac:dyDescent="0.3">
      <c r="F7894" s="45" t="s">
        <v>44937</v>
      </c>
      <c r="G7894" s="45" t="s">
        <v>55931</v>
      </c>
    </row>
    <row r="7895" spans="6:7" x14ac:dyDescent="0.3">
      <c r="F7895" s="45" t="s">
        <v>44938</v>
      </c>
      <c r="G7895" s="45" t="s">
        <v>55932</v>
      </c>
    </row>
    <row r="7896" spans="6:7" x14ac:dyDescent="0.3">
      <c r="F7896" s="45" t="s">
        <v>42257</v>
      </c>
      <c r="G7896" s="45" t="s">
        <v>55932</v>
      </c>
    </row>
    <row r="7897" spans="6:7" x14ac:dyDescent="0.3">
      <c r="F7897" s="45" t="s">
        <v>44939</v>
      </c>
      <c r="G7897" s="45" t="s">
        <v>55932</v>
      </c>
    </row>
    <row r="7898" spans="6:7" x14ac:dyDescent="0.3">
      <c r="F7898" s="45" t="s">
        <v>40913</v>
      </c>
      <c r="G7898" s="45" t="s">
        <v>55930</v>
      </c>
    </row>
    <row r="7899" spans="6:7" x14ac:dyDescent="0.3">
      <c r="F7899" s="45" t="s">
        <v>44940</v>
      </c>
      <c r="G7899" s="45" t="s">
        <v>55931</v>
      </c>
    </row>
    <row r="7900" spans="6:7" x14ac:dyDescent="0.3">
      <c r="F7900" s="45" t="s">
        <v>39924</v>
      </c>
      <c r="G7900" s="45" t="s">
        <v>55932</v>
      </c>
    </row>
    <row r="7901" spans="6:7" x14ac:dyDescent="0.3">
      <c r="F7901" s="45" t="s">
        <v>40784</v>
      </c>
      <c r="G7901" s="45" t="s">
        <v>55930</v>
      </c>
    </row>
    <row r="7902" spans="6:7" x14ac:dyDescent="0.3">
      <c r="F7902" s="45" t="s">
        <v>43194</v>
      </c>
      <c r="G7902" s="45" t="s">
        <v>55931</v>
      </c>
    </row>
    <row r="7903" spans="6:7" x14ac:dyDescent="0.3">
      <c r="F7903" s="45" t="s">
        <v>44941</v>
      </c>
      <c r="G7903" s="45" t="s">
        <v>55932</v>
      </c>
    </row>
    <row r="7904" spans="6:7" x14ac:dyDescent="0.3">
      <c r="F7904" s="45" t="s">
        <v>44942</v>
      </c>
      <c r="G7904" s="45" t="s">
        <v>55930</v>
      </c>
    </row>
    <row r="7905" spans="6:7" x14ac:dyDescent="0.3">
      <c r="F7905" s="45" t="s">
        <v>44943</v>
      </c>
      <c r="G7905" s="45" t="s">
        <v>55931</v>
      </c>
    </row>
    <row r="7906" spans="6:7" x14ac:dyDescent="0.3">
      <c r="F7906" s="45" t="s">
        <v>44944</v>
      </c>
      <c r="G7906" s="45" t="s">
        <v>55932</v>
      </c>
    </row>
    <row r="7907" spans="6:7" x14ac:dyDescent="0.3">
      <c r="F7907" s="45" t="s">
        <v>40694</v>
      </c>
      <c r="G7907" s="45" t="s">
        <v>55930</v>
      </c>
    </row>
    <row r="7908" spans="6:7" x14ac:dyDescent="0.3">
      <c r="F7908" s="45" t="s">
        <v>44219</v>
      </c>
      <c r="G7908" s="45" t="s">
        <v>55931</v>
      </c>
    </row>
    <row r="7909" spans="6:7" x14ac:dyDescent="0.3">
      <c r="F7909" s="45" t="s">
        <v>44945</v>
      </c>
      <c r="G7909" s="45" t="s">
        <v>55932</v>
      </c>
    </row>
    <row r="7910" spans="6:7" x14ac:dyDescent="0.3">
      <c r="F7910" s="45" t="s">
        <v>44946</v>
      </c>
      <c r="G7910" s="45" t="s">
        <v>55930</v>
      </c>
    </row>
    <row r="7911" spans="6:7" x14ac:dyDescent="0.3">
      <c r="F7911" s="45" t="s">
        <v>40041</v>
      </c>
      <c r="G7911" s="45" t="s">
        <v>55931</v>
      </c>
    </row>
    <row r="7912" spans="6:7" x14ac:dyDescent="0.3">
      <c r="F7912" s="45" t="s">
        <v>40283</v>
      </c>
      <c r="G7912" s="45" t="s">
        <v>55930</v>
      </c>
    </row>
    <row r="7913" spans="6:7" x14ac:dyDescent="0.3">
      <c r="F7913" s="45" t="s">
        <v>44947</v>
      </c>
      <c r="G7913" s="45" t="s">
        <v>55931</v>
      </c>
    </row>
    <row r="7914" spans="6:7" x14ac:dyDescent="0.3">
      <c r="F7914" s="45" t="s">
        <v>5724</v>
      </c>
      <c r="G7914" s="45" t="s">
        <v>55932</v>
      </c>
    </row>
    <row r="7915" spans="6:7" x14ac:dyDescent="0.3">
      <c r="F7915" s="45" t="s">
        <v>44948</v>
      </c>
      <c r="G7915" s="45" t="s">
        <v>55930</v>
      </c>
    </row>
    <row r="7916" spans="6:7" x14ac:dyDescent="0.3">
      <c r="F7916" s="45" t="s">
        <v>44949</v>
      </c>
      <c r="G7916" s="45" t="s">
        <v>55931</v>
      </c>
    </row>
    <row r="7917" spans="6:7" x14ac:dyDescent="0.3">
      <c r="F7917" s="45" t="s">
        <v>44950</v>
      </c>
      <c r="G7917" s="45" t="s">
        <v>55932</v>
      </c>
    </row>
    <row r="7918" spans="6:7" x14ac:dyDescent="0.3">
      <c r="F7918" s="45" t="s">
        <v>44951</v>
      </c>
      <c r="G7918" s="45" t="s">
        <v>55930</v>
      </c>
    </row>
    <row r="7919" spans="6:7" x14ac:dyDescent="0.3">
      <c r="F7919" s="45" t="s">
        <v>44952</v>
      </c>
      <c r="G7919" s="45" t="s">
        <v>55932</v>
      </c>
    </row>
    <row r="7920" spans="6:7" x14ac:dyDescent="0.3">
      <c r="F7920" s="45" t="s">
        <v>40008</v>
      </c>
      <c r="G7920" s="45" t="s">
        <v>55932</v>
      </c>
    </row>
    <row r="7921" spans="6:7" x14ac:dyDescent="0.3">
      <c r="F7921" s="45" t="s">
        <v>923</v>
      </c>
      <c r="G7921" s="45" t="s">
        <v>55930</v>
      </c>
    </row>
    <row r="7922" spans="6:7" x14ac:dyDescent="0.3">
      <c r="F7922" s="45" t="s">
        <v>42420</v>
      </c>
      <c r="G7922" s="45" t="s">
        <v>55932</v>
      </c>
    </row>
    <row r="7923" spans="6:7" x14ac:dyDescent="0.3">
      <c r="F7923" s="45" t="s">
        <v>1156</v>
      </c>
      <c r="G7923" s="45" t="s">
        <v>55932</v>
      </c>
    </row>
    <row r="7924" spans="6:7" x14ac:dyDescent="0.3">
      <c r="F7924" s="45" t="s">
        <v>44953</v>
      </c>
      <c r="G7924" s="45" t="s">
        <v>55930</v>
      </c>
    </row>
    <row r="7925" spans="6:7" x14ac:dyDescent="0.3">
      <c r="F7925" s="45" t="s">
        <v>41801</v>
      </c>
      <c r="G7925" s="45" t="s">
        <v>55931</v>
      </c>
    </row>
    <row r="7926" spans="6:7" x14ac:dyDescent="0.3">
      <c r="F7926" s="45" t="s">
        <v>44640</v>
      </c>
      <c r="G7926" s="45" t="s">
        <v>55932</v>
      </c>
    </row>
    <row r="7927" spans="6:7" x14ac:dyDescent="0.3">
      <c r="F7927" s="45" t="s">
        <v>44954</v>
      </c>
      <c r="G7927" s="45" t="s">
        <v>55932</v>
      </c>
    </row>
    <row r="7928" spans="6:7" x14ac:dyDescent="0.3">
      <c r="F7928" s="45" t="s">
        <v>44955</v>
      </c>
      <c r="G7928" s="45" t="s">
        <v>55930</v>
      </c>
    </row>
    <row r="7929" spans="6:7" x14ac:dyDescent="0.3">
      <c r="F7929" s="45" t="s">
        <v>39965</v>
      </c>
      <c r="G7929" s="45" t="s">
        <v>55932</v>
      </c>
    </row>
    <row r="7930" spans="6:7" x14ac:dyDescent="0.3">
      <c r="F7930" s="45" t="s">
        <v>44956</v>
      </c>
      <c r="G7930" s="45" t="s">
        <v>55932</v>
      </c>
    </row>
    <row r="7931" spans="6:7" x14ac:dyDescent="0.3">
      <c r="F7931" s="45" t="s">
        <v>43526</v>
      </c>
      <c r="G7931" s="45" t="s">
        <v>55932</v>
      </c>
    </row>
    <row r="7932" spans="6:7" x14ac:dyDescent="0.3">
      <c r="F7932" s="45" t="s">
        <v>44957</v>
      </c>
      <c r="G7932" s="45" t="s">
        <v>55932</v>
      </c>
    </row>
    <row r="7933" spans="6:7" x14ac:dyDescent="0.3">
      <c r="F7933" s="45" t="s">
        <v>44944</v>
      </c>
      <c r="G7933" s="45" t="s">
        <v>55930</v>
      </c>
    </row>
    <row r="7934" spans="6:7" x14ac:dyDescent="0.3">
      <c r="F7934" s="45" t="s">
        <v>40021</v>
      </c>
      <c r="G7934" s="45" t="s">
        <v>55932</v>
      </c>
    </row>
    <row r="7935" spans="6:7" x14ac:dyDescent="0.3">
      <c r="F7935" s="45" t="s">
        <v>44958</v>
      </c>
      <c r="G7935" s="45" t="s">
        <v>55932</v>
      </c>
    </row>
    <row r="7936" spans="6:7" x14ac:dyDescent="0.3">
      <c r="F7936" s="45" t="s">
        <v>44959</v>
      </c>
      <c r="G7936" s="45" t="s">
        <v>55930</v>
      </c>
    </row>
    <row r="7937" spans="6:7" x14ac:dyDescent="0.3">
      <c r="F7937" s="45" t="s">
        <v>44960</v>
      </c>
      <c r="G7937" s="45" t="s">
        <v>55931</v>
      </c>
    </row>
    <row r="7938" spans="6:7" x14ac:dyDescent="0.3">
      <c r="F7938" s="45" t="s">
        <v>43092</v>
      </c>
      <c r="G7938" s="45" t="s">
        <v>55930</v>
      </c>
    </row>
    <row r="7939" spans="6:7" x14ac:dyDescent="0.3">
      <c r="F7939" s="45" t="s">
        <v>44961</v>
      </c>
      <c r="G7939" s="45" t="s">
        <v>55931</v>
      </c>
    </row>
    <row r="7940" spans="6:7" x14ac:dyDescent="0.3">
      <c r="F7940" s="45" t="s">
        <v>43768</v>
      </c>
      <c r="G7940" s="45" t="s">
        <v>55932</v>
      </c>
    </row>
    <row r="7941" spans="6:7" x14ac:dyDescent="0.3">
      <c r="F7941" s="45" t="s">
        <v>44962</v>
      </c>
      <c r="G7941" s="45" t="s">
        <v>55930</v>
      </c>
    </row>
    <row r="7942" spans="6:7" x14ac:dyDescent="0.3">
      <c r="F7942" s="45" t="s">
        <v>44948</v>
      </c>
      <c r="G7942" s="45" t="s">
        <v>55931</v>
      </c>
    </row>
    <row r="7943" spans="6:7" x14ac:dyDescent="0.3">
      <c r="F7943" s="45" t="s">
        <v>44963</v>
      </c>
      <c r="G7943" s="45" t="s">
        <v>55932</v>
      </c>
    </row>
    <row r="7944" spans="6:7" x14ac:dyDescent="0.3">
      <c r="F7944" s="45" t="s">
        <v>44964</v>
      </c>
      <c r="G7944" s="45" t="s">
        <v>55930</v>
      </c>
    </row>
    <row r="7945" spans="6:7" x14ac:dyDescent="0.3">
      <c r="F7945" s="45" t="s">
        <v>40324</v>
      </c>
      <c r="G7945" s="45" t="s">
        <v>55931</v>
      </c>
    </row>
    <row r="7946" spans="6:7" x14ac:dyDescent="0.3">
      <c r="F7946" s="45" t="s">
        <v>43008</v>
      </c>
      <c r="G7946" s="45" t="s">
        <v>55932</v>
      </c>
    </row>
    <row r="7947" spans="6:7" x14ac:dyDescent="0.3">
      <c r="F7947" s="45" t="s">
        <v>40004</v>
      </c>
      <c r="G7947" s="45" t="s">
        <v>55930</v>
      </c>
    </row>
    <row r="7948" spans="6:7" x14ac:dyDescent="0.3">
      <c r="F7948" s="45" t="s">
        <v>43251</v>
      </c>
      <c r="G7948" s="45" t="s">
        <v>55931</v>
      </c>
    </row>
    <row r="7949" spans="6:7" x14ac:dyDescent="0.3">
      <c r="F7949" s="45" t="s">
        <v>40052</v>
      </c>
      <c r="G7949" s="45" t="s">
        <v>55932</v>
      </c>
    </row>
    <row r="7950" spans="6:7" x14ac:dyDescent="0.3">
      <c r="F7950" s="45" t="s">
        <v>44965</v>
      </c>
      <c r="G7950" s="45" t="s">
        <v>55930</v>
      </c>
    </row>
    <row r="7951" spans="6:7" x14ac:dyDescent="0.3">
      <c r="F7951" s="45" t="s">
        <v>41721</v>
      </c>
      <c r="G7951" s="45" t="s">
        <v>55932</v>
      </c>
    </row>
    <row r="7952" spans="6:7" x14ac:dyDescent="0.3">
      <c r="F7952" s="45" t="s">
        <v>44966</v>
      </c>
      <c r="G7952" s="45" t="s">
        <v>55932</v>
      </c>
    </row>
    <row r="7953" spans="6:7" x14ac:dyDescent="0.3">
      <c r="F7953" s="45" t="s">
        <v>44967</v>
      </c>
      <c r="G7953" s="45" t="s">
        <v>55930</v>
      </c>
    </row>
    <row r="7954" spans="6:7" x14ac:dyDescent="0.3">
      <c r="F7954" s="45" t="s">
        <v>40124</v>
      </c>
      <c r="G7954" s="45" t="s">
        <v>55931</v>
      </c>
    </row>
    <row r="7955" spans="6:7" x14ac:dyDescent="0.3">
      <c r="F7955" s="45" t="s">
        <v>44968</v>
      </c>
      <c r="G7955" s="45" t="s">
        <v>55932</v>
      </c>
    </row>
    <row r="7956" spans="6:7" x14ac:dyDescent="0.3">
      <c r="F7956" s="45" t="s">
        <v>41490</v>
      </c>
      <c r="G7956" s="45" t="s">
        <v>55930</v>
      </c>
    </row>
    <row r="7957" spans="6:7" x14ac:dyDescent="0.3">
      <c r="F7957" s="45" t="s">
        <v>2232</v>
      </c>
      <c r="G7957" s="45" t="s">
        <v>55931</v>
      </c>
    </row>
    <row r="7958" spans="6:7" x14ac:dyDescent="0.3">
      <c r="F7958" s="45" t="s">
        <v>44969</v>
      </c>
      <c r="G7958" s="45" t="s">
        <v>55932</v>
      </c>
    </row>
    <row r="7959" spans="6:7" x14ac:dyDescent="0.3">
      <c r="F7959" s="45" t="s">
        <v>44252</v>
      </c>
      <c r="G7959" s="45" t="s">
        <v>55932</v>
      </c>
    </row>
    <row r="7960" spans="6:7" x14ac:dyDescent="0.3">
      <c r="F7960" s="45" t="s">
        <v>44970</v>
      </c>
      <c r="G7960" s="45" t="s">
        <v>55932</v>
      </c>
    </row>
    <row r="7961" spans="6:7" x14ac:dyDescent="0.3">
      <c r="F7961" s="45" t="s">
        <v>44971</v>
      </c>
      <c r="G7961" s="45" t="s">
        <v>55930</v>
      </c>
    </row>
    <row r="7962" spans="6:7" x14ac:dyDescent="0.3">
      <c r="F7962" s="45" t="s">
        <v>44972</v>
      </c>
      <c r="G7962" s="45" t="s">
        <v>55931</v>
      </c>
    </row>
    <row r="7963" spans="6:7" x14ac:dyDescent="0.3">
      <c r="F7963" s="45" t="s">
        <v>40300</v>
      </c>
      <c r="G7963" s="45" t="s">
        <v>55932</v>
      </c>
    </row>
    <row r="7964" spans="6:7" x14ac:dyDescent="0.3">
      <c r="F7964" s="45" t="s">
        <v>42386</v>
      </c>
      <c r="G7964" s="45" t="s">
        <v>55932</v>
      </c>
    </row>
    <row r="7965" spans="6:7" x14ac:dyDescent="0.3">
      <c r="F7965" s="45" t="s">
        <v>42506</v>
      </c>
      <c r="G7965" s="45" t="s">
        <v>55932</v>
      </c>
    </row>
    <row r="7966" spans="6:7" x14ac:dyDescent="0.3">
      <c r="F7966" s="45" t="s">
        <v>44973</v>
      </c>
      <c r="G7966" s="45" t="s">
        <v>55930</v>
      </c>
    </row>
    <row r="7967" spans="6:7" x14ac:dyDescent="0.3">
      <c r="F7967" s="45" t="s">
        <v>44974</v>
      </c>
      <c r="G7967" s="45" t="s">
        <v>55931</v>
      </c>
    </row>
    <row r="7968" spans="6:7" x14ac:dyDescent="0.3">
      <c r="F7968" s="45" t="s">
        <v>44975</v>
      </c>
      <c r="G7968" s="45" t="s">
        <v>55932</v>
      </c>
    </row>
    <row r="7969" spans="6:7" x14ac:dyDescent="0.3">
      <c r="F7969" s="45" t="s">
        <v>41562</v>
      </c>
      <c r="G7969" s="45" t="s">
        <v>55930</v>
      </c>
    </row>
    <row r="7970" spans="6:7" x14ac:dyDescent="0.3">
      <c r="F7970" s="45" t="s">
        <v>44976</v>
      </c>
      <c r="G7970" s="45" t="s">
        <v>55931</v>
      </c>
    </row>
    <row r="7971" spans="6:7" x14ac:dyDescent="0.3">
      <c r="F7971" s="45" t="s">
        <v>42102</v>
      </c>
      <c r="G7971" s="45" t="s">
        <v>55932</v>
      </c>
    </row>
    <row r="7972" spans="6:7" x14ac:dyDescent="0.3">
      <c r="F7972" s="45" t="s">
        <v>40012</v>
      </c>
      <c r="G7972" s="45" t="s">
        <v>55932</v>
      </c>
    </row>
    <row r="7973" spans="6:7" x14ac:dyDescent="0.3">
      <c r="F7973" s="45" t="s">
        <v>40008</v>
      </c>
      <c r="G7973" s="45" t="s">
        <v>55932</v>
      </c>
    </row>
    <row r="7974" spans="6:7" x14ac:dyDescent="0.3">
      <c r="F7974" s="45" t="s">
        <v>41999</v>
      </c>
      <c r="G7974" s="45" t="s">
        <v>55930</v>
      </c>
    </row>
    <row r="7975" spans="6:7" x14ac:dyDescent="0.3">
      <c r="F7975" s="45" t="s">
        <v>40801</v>
      </c>
      <c r="G7975" s="45" t="s">
        <v>55932</v>
      </c>
    </row>
    <row r="7976" spans="6:7" x14ac:dyDescent="0.3">
      <c r="F7976" s="45" t="s">
        <v>44977</v>
      </c>
      <c r="G7976" s="45" t="s">
        <v>55932</v>
      </c>
    </row>
    <row r="7977" spans="6:7" x14ac:dyDescent="0.3">
      <c r="F7977" s="45" t="s">
        <v>42734</v>
      </c>
      <c r="G7977" s="45" t="s">
        <v>55930</v>
      </c>
    </row>
    <row r="7978" spans="6:7" x14ac:dyDescent="0.3">
      <c r="F7978" s="45" t="s">
        <v>44978</v>
      </c>
      <c r="G7978" s="45" t="s">
        <v>55932</v>
      </c>
    </row>
    <row r="7979" spans="6:7" x14ac:dyDescent="0.3">
      <c r="F7979" s="45" t="s">
        <v>44979</v>
      </c>
      <c r="G7979" s="45" t="s">
        <v>55932</v>
      </c>
    </row>
    <row r="7980" spans="6:7" x14ac:dyDescent="0.3">
      <c r="F7980" s="45" t="s">
        <v>43827</v>
      </c>
      <c r="G7980" s="45" t="s">
        <v>55930</v>
      </c>
    </row>
    <row r="7981" spans="6:7" x14ac:dyDescent="0.3">
      <c r="F7981" s="45" t="s">
        <v>44980</v>
      </c>
      <c r="G7981" s="45" t="s">
        <v>55931</v>
      </c>
    </row>
    <row r="7982" spans="6:7" x14ac:dyDescent="0.3">
      <c r="F7982" s="45" t="s">
        <v>44623</v>
      </c>
      <c r="G7982" s="45" t="s">
        <v>55932</v>
      </c>
    </row>
    <row r="7983" spans="6:7" x14ac:dyDescent="0.3">
      <c r="F7983" s="45" t="s">
        <v>43234</v>
      </c>
      <c r="G7983" s="45" t="s">
        <v>55930</v>
      </c>
    </row>
    <row r="7984" spans="6:7" x14ac:dyDescent="0.3">
      <c r="F7984" s="45" t="s">
        <v>41721</v>
      </c>
      <c r="G7984" s="45" t="s">
        <v>55931</v>
      </c>
    </row>
    <row r="7985" spans="6:7" x14ac:dyDescent="0.3">
      <c r="F7985" s="45" t="s">
        <v>44981</v>
      </c>
      <c r="G7985" s="45" t="s">
        <v>55932</v>
      </c>
    </row>
    <row r="7986" spans="6:7" x14ac:dyDescent="0.3">
      <c r="F7986" s="45" t="s">
        <v>44982</v>
      </c>
      <c r="G7986" s="45" t="s">
        <v>55932</v>
      </c>
    </row>
    <row r="7987" spans="6:7" x14ac:dyDescent="0.3">
      <c r="F7987" s="45" t="s">
        <v>44983</v>
      </c>
      <c r="G7987" s="45" t="s">
        <v>55932</v>
      </c>
    </row>
    <row r="7988" spans="6:7" x14ac:dyDescent="0.3">
      <c r="F7988" s="45" t="s">
        <v>41801</v>
      </c>
      <c r="G7988" s="45" t="s">
        <v>55930</v>
      </c>
    </row>
    <row r="7989" spans="6:7" x14ac:dyDescent="0.3">
      <c r="F7989" s="45" t="s">
        <v>6559</v>
      </c>
      <c r="G7989" s="45" t="s">
        <v>55931</v>
      </c>
    </row>
    <row r="7990" spans="6:7" x14ac:dyDescent="0.3">
      <c r="F7990" s="45" t="s">
        <v>44984</v>
      </c>
      <c r="G7990" s="45" t="s">
        <v>55932</v>
      </c>
    </row>
    <row r="7991" spans="6:7" x14ac:dyDescent="0.3">
      <c r="F7991" s="45" t="s">
        <v>44985</v>
      </c>
      <c r="G7991" s="45" t="s">
        <v>55930</v>
      </c>
    </row>
    <row r="7992" spans="6:7" x14ac:dyDescent="0.3">
      <c r="F7992" s="45" t="s">
        <v>44986</v>
      </c>
      <c r="G7992" s="45" t="s">
        <v>55931</v>
      </c>
    </row>
    <row r="7993" spans="6:7" x14ac:dyDescent="0.3">
      <c r="F7993" s="45" t="s">
        <v>6559</v>
      </c>
      <c r="G7993" s="45" t="s">
        <v>55932</v>
      </c>
    </row>
    <row r="7994" spans="6:7" x14ac:dyDescent="0.3">
      <c r="F7994" s="45" t="s">
        <v>43018</v>
      </c>
      <c r="G7994" s="45" t="s">
        <v>55930</v>
      </c>
    </row>
    <row r="7995" spans="6:7" x14ac:dyDescent="0.3">
      <c r="F7995" s="45" t="s">
        <v>44987</v>
      </c>
      <c r="G7995" s="45" t="s">
        <v>55932</v>
      </c>
    </row>
    <row r="7996" spans="6:7" x14ac:dyDescent="0.3">
      <c r="F7996" s="45" t="s">
        <v>44988</v>
      </c>
      <c r="G7996" s="45" t="s">
        <v>55932</v>
      </c>
    </row>
    <row r="7997" spans="6:7" x14ac:dyDescent="0.3">
      <c r="F7997" s="45" t="s">
        <v>44989</v>
      </c>
      <c r="G7997" s="45" t="s">
        <v>55930</v>
      </c>
    </row>
    <row r="7998" spans="6:7" x14ac:dyDescent="0.3">
      <c r="F7998" s="45" t="s">
        <v>41490</v>
      </c>
      <c r="G7998" s="45" t="s">
        <v>55932</v>
      </c>
    </row>
    <row r="7999" spans="6:7" x14ac:dyDescent="0.3">
      <c r="F7999" s="45" t="s">
        <v>44990</v>
      </c>
      <c r="G7999" s="45" t="s">
        <v>55932</v>
      </c>
    </row>
    <row r="8000" spans="6:7" x14ac:dyDescent="0.3">
      <c r="F8000" s="45" t="s">
        <v>44991</v>
      </c>
      <c r="G8000" s="45" t="s">
        <v>55930</v>
      </c>
    </row>
    <row r="8001" spans="6:7" x14ac:dyDescent="0.3">
      <c r="F8001" s="45" t="s">
        <v>44992</v>
      </c>
      <c r="G8001" s="45" t="s">
        <v>55931</v>
      </c>
    </row>
    <row r="8002" spans="6:7" x14ac:dyDescent="0.3">
      <c r="F8002" s="45" t="s">
        <v>42560</v>
      </c>
      <c r="G8002" s="45" t="s">
        <v>55932</v>
      </c>
    </row>
    <row r="8003" spans="6:7" x14ac:dyDescent="0.3">
      <c r="F8003" s="45" t="s">
        <v>41212</v>
      </c>
      <c r="G8003" s="45" t="s">
        <v>55932</v>
      </c>
    </row>
    <row r="8004" spans="6:7" x14ac:dyDescent="0.3">
      <c r="F8004" s="45" t="s">
        <v>44993</v>
      </c>
      <c r="G8004" s="45" t="s">
        <v>55930</v>
      </c>
    </row>
    <row r="8005" spans="6:7" x14ac:dyDescent="0.3">
      <c r="F8005" s="45" t="s">
        <v>44994</v>
      </c>
      <c r="G8005" s="45" t="s">
        <v>55932</v>
      </c>
    </row>
    <row r="8006" spans="6:7" x14ac:dyDescent="0.3">
      <c r="F8006" s="45" t="s">
        <v>44995</v>
      </c>
      <c r="G8006" s="45" t="s">
        <v>55932</v>
      </c>
    </row>
    <row r="8007" spans="6:7" x14ac:dyDescent="0.3">
      <c r="F8007" s="45" t="s">
        <v>44996</v>
      </c>
      <c r="G8007" s="45" t="s">
        <v>55930</v>
      </c>
    </row>
    <row r="8008" spans="6:7" x14ac:dyDescent="0.3">
      <c r="F8008" s="45" t="s">
        <v>44997</v>
      </c>
      <c r="G8008" s="45" t="s">
        <v>55931</v>
      </c>
    </row>
    <row r="8009" spans="6:7" x14ac:dyDescent="0.3">
      <c r="F8009" s="45" t="s">
        <v>44998</v>
      </c>
      <c r="G8009" s="45" t="s">
        <v>55932</v>
      </c>
    </row>
    <row r="8010" spans="6:7" x14ac:dyDescent="0.3">
      <c r="F8010" s="45" t="s">
        <v>44999</v>
      </c>
      <c r="G8010" s="45" t="s">
        <v>55932</v>
      </c>
    </row>
    <row r="8011" spans="6:7" x14ac:dyDescent="0.3">
      <c r="F8011" s="45" t="s">
        <v>44053</v>
      </c>
      <c r="G8011" s="45" t="s">
        <v>55932</v>
      </c>
    </row>
    <row r="8012" spans="6:7" x14ac:dyDescent="0.3">
      <c r="F8012" s="45" t="s">
        <v>45000</v>
      </c>
      <c r="G8012" s="45" t="s">
        <v>55930</v>
      </c>
    </row>
    <row r="8013" spans="6:7" x14ac:dyDescent="0.3">
      <c r="F8013" s="45" t="s">
        <v>44623</v>
      </c>
      <c r="G8013" s="45" t="s">
        <v>55931</v>
      </c>
    </row>
    <row r="8014" spans="6:7" x14ac:dyDescent="0.3">
      <c r="F8014" s="45" t="s">
        <v>45001</v>
      </c>
      <c r="G8014" s="45" t="s">
        <v>55930</v>
      </c>
    </row>
    <row r="8015" spans="6:7" x14ac:dyDescent="0.3">
      <c r="F8015" s="45" t="s">
        <v>45002</v>
      </c>
      <c r="G8015" s="45" t="s">
        <v>55931</v>
      </c>
    </row>
    <row r="8016" spans="6:7" x14ac:dyDescent="0.3">
      <c r="F8016" s="45" t="s">
        <v>45003</v>
      </c>
      <c r="G8016" s="45" t="s">
        <v>55932</v>
      </c>
    </row>
    <row r="8017" spans="6:7" x14ac:dyDescent="0.3">
      <c r="F8017" s="45" t="s">
        <v>45004</v>
      </c>
      <c r="G8017" s="45" t="s">
        <v>55932</v>
      </c>
    </row>
    <row r="8018" spans="6:7" x14ac:dyDescent="0.3">
      <c r="F8018" s="45" t="s">
        <v>363</v>
      </c>
      <c r="G8018" s="45" t="s">
        <v>55932</v>
      </c>
    </row>
    <row r="8019" spans="6:7" x14ac:dyDescent="0.3">
      <c r="F8019" s="45" t="s">
        <v>45005</v>
      </c>
      <c r="G8019" s="45" t="s">
        <v>55930</v>
      </c>
    </row>
    <row r="8020" spans="6:7" x14ac:dyDescent="0.3">
      <c r="F8020" s="45" t="s">
        <v>44219</v>
      </c>
      <c r="G8020" s="45" t="s">
        <v>55930</v>
      </c>
    </row>
    <row r="8021" spans="6:7" x14ac:dyDescent="0.3">
      <c r="F8021" s="45" t="s">
        <v>43496</v>
      </c>
      <c r="G8021" s="45" t="s">
        <v>55931</v>
      </c>
    </row>
    <row r="8022" spans="6:7" x14ac:dyDescent="0.3">
      <c r="F8022" s="45" t="s">
        <v>40233</v>
      </c>
      <c r="G8022" s="45" t="s">
        <v>55932</v>
      </c>
    </row>
    <row r="8023" spans="6:7" x14ac:dyDescent="0.3">
      <c r="F8023" s="45" t="s">
        <v>42430</v>
      </c>
      <c r="G8023" s="45" t="s">
        <v>55930</v>
      </c>
    </row>
    <row r="8024" spans="6:7" x14ac:dyDescent="0.3">
      <c r="F8024" s="45" t="s">
        <v>45006</v>
      </c>
      <c r="G8024" s="45" t="s">
        <v>55932</v>
      </c>
    </row>
    <row r="8025" spans="6:7" x14ac:dyDescent="0.3">
      <c r="F8025" s="45" t="s">
        <v>43131</v>
      </c>
      <c r="G8025" s="45" t="s">
        <v>55932</v>
      </c>
    </row>
    <row r="8026" spans="6:7" x14ac:dyDescent="0.3">
      <c r="F8026" s="45" t="s">
        <v>45007</v>
      </c>
      <c r="G8026" s="45" t="s">
        <v>55930</v>
      </c>
    </row>
    <row r="8027" spans="6:7" x14ac:dyDescent="0.3">
      <c r="F8027" s="45" t="s">
        <v>40981</v>
      </c>
      <c r="G8027" s="45" t="s">
        <v>55931</v>
      </c>
    </row>
    <row r="8028" spans="6:7" x14ac:dyDescent="0.3">
      <c r="F8028" s="45" t="s">
        <v>45008</v>
      </c>
      <c r="G8028" s="45" t="s">
        <v>55932</v>
      </c>
    </row>
    <row r="8029" spans="6:7" x14ac:dyDescent="0.3">
      <c r="F8029" s="45" t="s">
        <v>40109</v>
      </c>
      <c r="G8029" s="45" t="s">
        <v>55930</v>
      </c>
    </row>
    <row r="8030" spans="6:7" x14ac:dyDescent="0.3">
      <c r="F8030" s="45" t="s">
        <v>45009</v>
      </c>
      <c r="G8030" s="45" t="s">
        <v>55931</v>
      </c>
    </row>
    <row r="8031" spans="6:7" x14ac:dyDescent="0.3">
      <c r="F8031" s="45" t="s">
        <v>45010</v>
      </c>
      <c r="G8031" s="45" t="s">
        <v>55932</v>
      </c>
    </row>
    <row r="8032" spans="6:7" x14ac:dyDescent="0.3">
      <c r="F8032" s="45" t="s">
        <v>45011</v>
      </c>
      <c r="G8032" s="45" t="s">
        <v>55930</v>
      </c>
    </row>
    <row r="8033" spans="6:7" x14ac:dyDescent="0.3">
      <c r="F8033" s="45" t="s">
        <v>41245</v>
      </c>
      <c r="G8033" s="45" t="s">
        <v>55931</v>
      </c>
    </row>
    <row r="8034" spans="6:7" x14ac:dyDescent="0.3">
      <c r="F8034" s="45" t="s">
        <v>45012</v>
      </c>
      <c r="G8034" s="45" t="s">
        <v>55932</v>
      </c>
    </row>
    <row r="8035" spans="6:7" x14ac:dyDescent="0.3">
      <c r="F8035" s="45" t="s">
        <v>1812</v>
      </c>
      <c r="G8035" s="45" t="s">
        <v>55930</v>
      </c>
    </row>
    <row r="8036" spans="6:7" x14ac:dyDescent="0.3">
      <c r="F8036" s="45" t="s">
        <v>45013</v>
      </c>
      <c r="G8036" s="45" t="s">
        <v>55931</v>
      </c>
    </row>
    <row r="8037" spans="6:7" x14ac:dyDescent="0.3">
      <c r="F8037" s="45" t="s">
        <v>40542</v>
      </c>
      <c r="G8037" s="45" t="s">
        <v>55932</v>
      </c>
    </row>
    <row r="8038" spans="6:7" x14ac:dyDescent="0.3">
      <c r="F8038" s="45" t="s">
        <v>45014</v>
      </c>
      <c r="G8038" s="45" t="s">
        <v>55930</v>
      </c>
    </row>
    <row r="8039" spans="6:7" x14ac:dyDescent="0.3">
      <c r="F8039" s="45" t="s">
        <v>43915</v>
      </c>
      <c r="G8039" s="45" t="s">
        <v>55931</v>
      </c>
    </row>
    <row r="8040" spans="6:7" x14ac:dyDescent="0.3">
      <c r="F8040" s="45" t="s">
        <v>45015</v>
      </c>
      <c r="G8040" s="45" t="s">
        <v>55932</v>
      </c>
    </row>
    <row r="8041" spans="6:7" x14ac:dyDescent="0.3">
      <c r="F8041" s="45" t="s">
        <v>45016</v>
      </c>
      <c r="G8041" s="45" t="s">
        <v>55930</v>
      </c>
    </row>
    <row r="8042" spans="6:7" x14ac:dyDescent="0.3">
      <c r="F8042" s="45" t="s">
        <v>45017</v>
      </c>
      <c r="G8042" s="45" t="s">
        <v>55932</v>
      </c>
    </row>
    <row r="8043" spans="6:7" x14ac:dyDescent="0.3">
      <c r="F8043" s="45" t="s">
        <v>45018</v>
      </c>
      <c r="G8043" s="45" t="s">
        <v>55932</v>
      </c>
    </row>
    <row r="8044" spans="6:7" x14ac:dyDescent="0.3">
      <c r="F8044" s="45" t="s">
        <v>45019</v>
      </c>
      <c r="G8044" s="45" t="s">
        <v>55930</v>
      </c>
    </row>
    <row r="8045" spans="6:7" x14ac:dyDescent="0.3">
      <c r="F8045" s="45" t="s">
        <v>44039</v>
      </c>
      <c r="G8045" s="45" t="s">
        <v>55932</v>
      </c>
    </row>
    <row r="8046" spans="6:7" x14ac:dyDescent="0.3">
      <c r="F8046" s="45" t="s">
        <v>45020</v>
      </c>
      <c r="G8046" s="45" t="s">
        <v>55932</v>
      </c>
    </row>
    <row r="8047" spans="6:7" x14ac:dyDescent="0.3">
      <c r="F8047" s="45" t="s">
        <v>45021</v>
      </c>
      <c r="G8047" s="45" t="s">
        <v>55930</v>
      </c>
    </row>
    <row r="8048" spans="6:7" x14ac:dyDescent="0.3">
      <c r="F8048" s="45" t="s">
        <v>44840</v>
      </c>
      <c r="G8048" s="45" t="s">
        <v>55931</v>
      </c>
    </row>
    <row r="8049" spans="6:7" x14ac:dyDescent="0.3">
      <c r="F8049" s="45" t="s">
        <v>45022</v>
      </c>
      <c r="G8049" s="45" t="s">
        <v>55932</v>
      </c>
    </row>
    <row r="8050" spans="6:7" x14ac:dyDescent="0.3">
      <c r="F8050" s="45" t="s">
        <v>45023</v>
      </c>
      <c r="G8050" s="45" t="s">
        <v>55932</v>
      </c>
    </row>
    <row r="8051" spans="6:7" x14ac:dyDescent="0.3">
      <c r="F8051" s="45" t="s">
        <v>44344</v>
      </c>
      <c r="G8051" s="45" t="s">
        <v>55932</v>
      </c>
    </row>
    <row r="8052" spans="6:7" x14ac:dyDescent="0.3">
      <c r="F8052" s="45" t="s">
        <v>40754</v>
      </c>
      <c r="G8052" s="45" t="s">
        <v>55930</v>
      </c>
    </row>
    <row r="8053" spans="6:7" x14ac:dyDescent="0.3">
      <c r="F8053" s="45" t="s">
        <v>45024</v>
      </c>
      <c r="G8053" s="45" t="s">
        <v>55931</v>
      </c>
    </row>
    <row r="8054" spans="6:7" x14ac:dyDescent="0.3">
      <c r="F8054" s="45" t="s">
        <v>45025</v>
      </c>
      <c r="G8054" s="45" t="s">
        <v>55932</v>
      </c>
    </row>
    <row r="8055" spans="6:7" x14ac:dyDescent="0.3">
      <c r="F8055" s="45" t="s">
        <v>41490</v>
      </c>
      <c r="G8055" s="45" t="s">
        <v>55932</v>
      </c>
    </row>
    <row r="8056" spans="6:7" x14ac:dyDescent="0.3">
      <c r="F8056" s="45" t="s">
        <v>45026</v>
      </c>
      <c r="G8056" s="45" t="s">
        <v>55930</v>
      </c>
    </row>
    <row r="8057" spans="6:7" x14ac:dyDescent="0.3">
      <c r="F8057" s="45" t="s">
        <v>45027</v>
      </c>
      <c r="G8057" s="45" t="s">
        <v>55931</v>
      </c>
    </row>
    <row r="8058" spans="6:7" x14ac:dyDescent="0.3">
      <c r="F8058" s="45" t="s">
        <v>44340</v>
      </c>
      <c r="G8058" s="45" t="s">
        <v>55932</v>
      </c>
    </row>
    <row r="8059" spans="6:7" x14ac:dyDescent="0.3">
      <c r="F8059" s="45" t="s">
        <v>45028</v>
      </c>
      <c r="G8059" s="45" t="s">
        <v>55930</v>
      </c>
    </row>
    <row r="8060" spans="6:7" x14ac:dyDescent="0.3">
      <c r="F8060" s="45" t="s">
        <v>43361</v>
      </c>
      <c r="G8060" s="45" t="s">
        <v>55931</v>
      </c>
    </row>
    <row r="8061" spans="6:7" x14ac:dyDescent="0.3">
      <c r="F8061" s="45" t="s">
        <v>40154</v>
      </c>
      <c r="G8061" s="45" t="s">
        <v>55932</v>
      </c>
    </row>
    <row r="8062" spans="6:7" x14ac:dyDescent="0.3">
      <c r="F8062" s="45" t="s">
        <v>43666</v>
      </c>
      <c r="G8062" s="45" t="s">
        <v>55930</v>
      </c>
    </row>
    <row r="8063" spans="6:7" x14ac:dyDescent="0.3">
      <c r="F8063" s="45" t="s">
        <v>44113</v>
      </c>
      <c r="G8063" s="45" t="s">
        <v>55931</v>
      </c>
    </row>
    <row r="8064" spans="6:7" x14ac:dyDescent="0.3">
      <c r="F8064" s="45" t="s">
        <v>45029</v>
      </c>
      <c r="G8064" s="45" t="s">
        <v>55932</v>
      </c>
    </row>
    <row r="8065" spans="6:7" x14ac:dyDescent="0.3">
      <c r="F8065" s="45" t="s">
        <v>41111</v>
      </c>
      <c r="G8065" s="45" t="s">
        <v>55930</v>
      </c>
    </row>
    <row r="8066" spans="6:7" x14ac:dyDescent="0.3">
      <c r="F8066" s="45" t="s">
        <v>45030</v>
      </c>
      <c r="G8066" s="45" t="s">
        <v>55932</v>
      </c>
    </row>
    <row r="8067" spans="6:7" x14ac:dyDescent="0.3">
      <c r="F8067" s="45" t="s">
        <v>45031</v>
      </c>
      <c r="G8067" s="45" t="s">
        <v>55932</v>
      </c>
    </row>
    <row r="8068" spans="6:7" x14ac:dyDescent="0.3">
      <c r="F8068" s="45" t="s">
        <v>45032</v>
      </c>
      <c r="G8068" s="45" t="s">
        <v>55930</v>
      </c>
    </row>
    <row r="8069" spans="6:7" x14ac:dyDescent="0.3">
      <c r="F8069" s="45" t="s">
        <v>45033</v>
      </c>
      <c r="G8069" s="45" t="s">
        <v>55932</v>
      </c>
    </row>
    <row r="8070" spans="6:7" x14ac:dyDescent="0.3">
      <c r="F8070" s="45" t="s">
        <v>45034</v>
      </c>
      <c r="G8070" s="45" t="s">
        <v>55932</v>
      </c>
    </row>
    <row r="8071" spans="6:7" x14ac:dyDescent="0.3">
      <c r="F8071" s="45" t="s">
        <v>43018</v>
      </c>
      <c r="G8071" s="45" t="s">
        <v>55930</v>
      </c>
    </row>
    <row r="8072" spans="6:7" x14ac:dyDescent="0.3">
      <c r="F8072" s="45" t="s">
        <v>40153</v>
      </c>
      <c r="G8072" s="45" t="s">
        <v>55931</v>
      </c>
    </row>
    <row r="8073" spans="6:7" x14ac:dyDescent="0.3">
      <c r="F8073" s="45" t="s">
        <v>45035</v>
      </c>
      <c r="G8073" s="45" t="s">
        <v>55932</v>
      </c>
    </row>
    <row r="8074" spans="6:7" x14ac:dyDescent="0.3">
      <c r="F8074" s="45" t="s">
        <v>41369</v>
      </c>
      <c r="G8074" s="45" t="s">
        <v>55930</v>
      </c>
    </row>
    <row r="8075" spans="6:7" x14ac:dyDescent="0.3">
      <c r="F8075" s="45" t="s">
        <v>45036</v>
      </c>
      <c r="G8075" s="45" t="s">
        <v>55931</v>
      </c>
    </row>
    <row r="8076" spans="6:7" x14ac:dyDescent="0.3">
      <c r="F8076" s="45" t="s">
        <v>45037</v>
      </c>
      <c r="G8076" s="45" t="s">
        <v>55932</v>
      </c>
    </row>
    <row r="8077" spans="6:7" x14ac:dyDescent="0.3">
      <c r="F8077" s="45" t="s">
        <v>45038</v>
      </c>
      <c r="G8077" s="45" t="s">
        <v>55932</v>
      </c>
    </row>
    <row r="8078" spans="6:7" x14ac:dyDescent="0.3">
      <c r="F8078" s="45" t="s">
        <v>728</v>
      </c>
      <c r="G8078" s="45" t="s">
        <v>55932</v>
      </c>
    </row>
    <row r="8079" spans="6:7" x14ac:dyDescent="0.3">
      <c r="F8079" s="45" t="s">
        <v>40694</v>
      </c>
      <c r="G8079" s="45" t="s">
        <v>55930</v>
      </c>
    </row>
    <row r="8080" spans="6:7" x14ac:dyDescent="0.3">
      <c r="F8080" s="45" t="s">
        <v>40231</v>
      </c>
      <c r="G8080" s="45" t="s">
        <v>55931</v>
      </c>
    </row>
    <row r="8081" spans="6:7" x14ac:dyDescent="0.3">
      <c r="F8081" s="45" t="s">
        <v>45039</v>
      </c>
      <c r="G8081" s="45" t="s">
        <v>55932</v>
      </c>
    </row>
    <row r="8082" spans="6:7" x14ac:dyDescent="0.3">
      <c r="F8082" s="45" t="s">
        <v>44554</v>
      </c>
      <c r="G8082" s="45" t="s">
        <v>55932</v>
      </c>
    </row>
    <row r="8083" spans="6:7" x14ac:dyDescent="0.3">
      <c r="F8083" s="45" t="s">
        <v>40138</v>
      </c>
      <c r="G8083" s="45" t="s">
        <v>55932</v>
      </c>
    </row>
    <row r="8084" spans="6:7" x14ac:dyDescent="0.3">
      <c r="F8084" s="45" t="s">
        <v>43265</v>
      </c>
      <c r="G8084" s="45" t="s">
        <v>55930</v>
      </c>
    </row>
    <row r="8085" spans="6:7" x14ac:dyDescent="0.3">
      <c r="F8085" s="45" t="s">
        <v>45040</v>
      </c>
      <c r="G8085" s="45" t="s">
        <v>55931</v>
      </c>
    </row>
    <row r="8086" spans="6:7" x14ac:dyDescent="0.3">
      <c r="F8086" s="45" t="s">
        <v>45041</v>
      </c>
      <c r="G8086" s="45" t="s">
        <v>55932</v>
      </c>
    </row>
    <row r="8087" spans="6:7" x14ac:dyDescent="0.3">
      <c r="F8087" s="45" t="s">
        <v>2316</v>
      </c>
      <c r="G8087" s="45" t="s">
        <v>55930</v>
      </c>
    </row>
    <row r="8088" spans="6:7" x14ac:dyDescent="0.3">
      <c r="F8088" s="45" t="s">
        <v>43194</v>
      </c>
      <c r="G8088" s="45" t="s">
        <v>55932</v>
      </c>
    </row>
    <row r="8089" spans="6:7" x14ac:dyDescent="0.3">
      <c r="F8089" s="45" t="s">
        <v>45042</v>
      </c>
      <c r="G8089" s="45" t="s">
        <v>55932</v>
      </c>
    </row>
    <row r="8090" spans="6:7" x14ac:dyDescent="0.3">
      <c r="F8090" s="45" t="s">
        <v>45043</v>
      </c>
      <c r="G8090" s="45" t="s">
        <v>55932</v>
      </c>
    </row>
    <row r="8091" spans="6:7" x14ac:dyDescent="0.3">
      <c r="F8091" s="45" t="s">
        <v>45044</v>
      </c>
      <c r="G8091" s="45" t="s">
        <v>55932</v>
      </c>
    </row>
    <row r="8092" spans="6:7" x14ac:dyDescent="0.3">
      <c r="F8092" s="45" t="s">
        <v>41531</v>
      </c>
      <c r="G8092" s="45" t="s">
        <v>55930</v>
      </c>
    </row>
    <row r="8093" spans="6:7" x14ac:dyDescent="0.3">
      <c r="F8093" s="45" t="s">
        <v>45045</v>
      </c>
      <c r="G8093" s="45" t="s">
        <v>55931</v>
      </c>
    </row>
    <row r="8094" spans="6:7" x14ac:dyDescent="0.3">
      <c r="F8094" s="45" t="s">
        <v>45046</v>
      </c>
      <c r="G8094" s="45" t="s">
        <v>55932</v>
      </c>
    </row>
    <row r="8095" spans="6:7" x14ac:dyDescent="0.3">
      <c r="F8095" s="45" t="s">
        <v>45047</v>
      </c>
      <c r="G8095" s="45" t="s">
        <v>55932</v>
      </c>
    </row>
    <row r="8096" spans="6:7" x14ac:dyDescent="0.3">
      <c r="F8096" s="45" t="s">
        <v>45048</v>
      </c>
      <c r="G8096" s="45" t="s">
        <v>55932</v>
      </c>
    </row>
    <row r="8097" spans="6:7" x14ac:dyDescent="0.3">
      <c r="F8097" s="45" t="s">
        <v>45049</v>
      </c>
      <c r="G8097" s="45" t="s">
        <v>55930</v>
      </c>
    </row>
    <row r="8098" spans="6:7" x14ac:dyDescent="0.3">
      <c r="F8098" s="45" t="s">
        <v>45049</v>
      </c>
      <c r="G8098" s="45" t="s">
        <v>55931</v>
      </c>
    </row>
    <row r="8099" spans="6:7" x14ac:dyDescent="0.3">
      <c r="F8099" s="45" t="s">
        <v>45050</v>
      </c>
      <c r="G8099" s="45" t="s">
        <v>55932</v>
      </c>
    </row>
    <row r="8100" spans="6:7" x14ac:dyDescent="0.3">
      <c r="F8100" s="45" t="s">
        <v>43521</v>
      </c>
      <c r="G8100" s="45" t="s">
        <v>55930</v>
      </c>
    </row>
    <row r="8101" spans="6:7" x14ac:dyDescent="0.3">
      <c r="F8101" s="45" t="s">
        <v>45051</v>
      </c>
      <c r="G8101" s="45" t="s">
        <v>55932</v>
      </c>
    </row>
    <row r="8102" spans="6:7" x14ac:dyDescent="0.3">
      <c r="F8102" s="45" t="s">
        <v>45052</v>
      </c>
      <c r="G8102" s="45" t="s">
        <v>55932</v>
      </c>
    </row>
    <row r="8103" spans="6:7" x14ac:dyDescent="0.3">
      <c r="F8103" s="45" t="s">
        <v>41283</v>
      </c>
      <c r="G8103" s="45" t="s">
        <v>55930</v>
      </c>
    </row>
    <row r="8104" spans="6:7" x14ac:dyDescent="0.3">
      <c r="F8104" s="45" t="s">
        <v>45053</v>
      </c>
      <c r="G8104" s="45" t="s">
        <v>55932</v>
      </c>
    </row>
    <row r="8105" spans="6:7" x14ac:dyDescent="0.3">
      <c r="F8105" s="45" t="s">
        <v>43510</v>
      </c>
      <c r="G8105" s="45" t="s">
        <v>55932</v>
      </c>
    </row>
    <row r="8106" spans="6:7" x14ac:dyDescent="0.3">
      <c r="F8106" s="45" t="s">
        <v>45054</v>
      </c>
      <c r="G8106" s="45" t="s">
        <v>55932</v>
      </c>
    </row>
    <row r="8107" spans="6:7" x14ac:dyDescent="0.3">
      <c r="F8107" s="45" t="s">
        <v>4309</v>
      </c>
      <c r="G8107" s="45" t="s">
        <v>55932</v>
      </c>
    </row>
    <row r="8108" spans="6:7" x14ac:dyDescent="0.3">
      <c r="F8108" s="45" t="s">
        <v>43529</v>
      </c>
      <c r="G8108" s="45" t="s">
        <v>55930</v>
      </c>
    </row>
    <row r="8109" spans="6:7" x14ac:dyDescent="0.3">
      <c r="F8109" s="45" t="s">
        <v>45055</v>
      </c>
      <c r="G8109" s="45" t="s">
        <v>55932</v>
      </c>
    </row>
    <row r="8110" spans="6:7" x14ac:dyDescent="0.3">
      <c r="F8110" s="45" t="s">
        <v>45056</v>
      </c>
      <c r="G8110" s="45" t="s">
        <v>55932</v>
      </c>
    </row>
    <row r="8111" spans="6:7" x14ac:dyDescent="0.3">
      <c r="F8111" s="45" t="s">
        <v>45057</v>
      </c>
      <c r="G8111" s="45" t="s">
        <v>55930</v>
      </c>
    </row>
    <row r="8112" spans="6:7" x14ac:dyDescent="0.3">
      <c r="F8112" s="45" t="s">
        <v>40321</v>
      </c>
      <c r="G8112" s="45" t="s">
        <v>55931</v>
      </c>
    </row>
    <row r="8113" spans="6:7" x14ac:dyDescent="0.3">
      <c r="F8113" s="45" t="s">
        <v>41451</v>
      </c>
      <c r="G8113" s="45" t="s">
        <v>55932</v>
      </c>
    </row>
    <row r="8114" spans="6:7" x14ac:dyDescent="0.3">
      <c r="F8114" s="45" t="s">
        <v>45058</v>
      </c>
      <c r="G8114" s="45" t="s">
        <v>55932</v>
      </c>
    </row>
    <row r="8115" spans="6:7" x14ac:dyDescent="0.3">
      <c r="F8115" s="45" t="s">
        <v>43092</v>
      </c>
      <c r="G8115" s="45" t="s">
        <v>55930</v>
      </c>
    </row>
    <row r="8116" spans="6:7" x14ac:dyDescent="0.3">
      <c r="F8116" s="45" t="s">
        <v>42280</v>
      </c>
      <c r="G8116" s="45" t="s">
        <v>55931</v>
      </c>
    </row>
    <row r="8117" spans="6:7" x14ac:dyDescent="0.3">
      <c r="F8117" s="45" t="s">
        <v>41721</v>
      </c>
      <c r="G8117" s="45" t="s">
        <v>55932</v>
      </c>
    </row>
    <row r="8118" spans="6:7" x14ac:dyDescent="0.3">
      <c r="F8118" s="45" t="s">
        <v>45059</v>
      </c>
      <c r="G8118" s="45" t="s">
        <v>55930</v>
      </c>
    </row>
    <row r="8119" spans="6:7" x14ac:dyDescent="0.3">
      <c r="F8119" s="45" t="s">
        <v>45060</v>
      </c>
      <c r="G8119" s="45" t="s">
        <v>55932</v>
      </c>
    </row>
    <row r="8120" spans="6:7" x14ac:dyDescent="0.3">
      <c r="F8120" s="45" t="s">
        <v>45061</v>
      </c>
      <c r="G8120" s="45" t="s">
        <v>55932</v>
      </c>
    </row>
    <row r="8121" spans="6:7" x14ac:dyDescent="0.3">
      <c r="F8121" s="45" t="s">
        <v>45062</v>
      </c>
      <c r="G8121" s="45" t="s">
        <v>55930</v>
      </c>
    </row>
    <row r="8122" spans="6:7" x14ac:dyDescent="0.3">
      <c r="F8122" s="45" t="s">
        <v>45063</v>
      </c>
      <c r="G8122" s="45" t="s">
        <v>55931</v>
      </c>
    </row>
    <row r="8123" spans="6:7" x14ac:dyDescent="0.3">
      <c r="F8123" s="45" t="s">
        <v>42841</v>
      </c>
      <c r="G8123" s="45" t="s">
        <v>55932</v>
      </c>
    </row>
    <row r="8124" spans="6:7" x14ac:dyDescent="0.3">
      <c r="F8124" s="45" t="s">
        <v>45064</v>
      </c>
      <c r="G8124" s="45" t="s">
        <v>55930</v>
      </c>
    </row>
    <row r="8125" spans="6:7" x14ac:dyDescent="0.3">
      <c r="F8125" s="45" t="s">
        <v>42898</v>
      </c>
      <c r="G8125" s="45" t="s">
        <v>55931</v>
      </c>
    </row>
    <row r="8126" spans="6:7" x14ac:dyDescent="0.3">
      <c r="F8126" s="45" t="s">
        <v>44944</v>
      </c>
      <c r="G8126" s="45" t="s">
        <v>55932</v>
      </c>
    </row>
    <row r="8127" spans="6:7" x14ac:dyDescent="0.3">
      <c r="F8127" s="45" t="s">
        <v>45065</v>
      </c>
      <c r="G8127" s="45" t="s">
        <v>55930</v>
      </c>
    </row>
    <row r="8128" spans="6:7" x14ac:dyDescent="0.3">
      <c r="F8128" s="45" t="s">
        <v>45066</v>
      </c>
      <c r="G8128" s="45" t="s">
        <v>55931</v>
      </c>
    </row>
    <row r="8129" spans="6:7" x14ac:dyDescent="0.3">
      <c r="F8129" s="45" t="s">
        <v>45067</v>
      </c>
      <c r="G8129" s="45" t="s">
        <v>55932</v>
      </c>
    </row>
    <row r="8130" spans="6:7" x14ac:dyDescent="0.3">
      <c r="F8130" s="45" t="s">
        <v>39929</v>
      </c>
      <c r="G8130" s="45" t="s">
        <v>55930</v>
      </c>
    </row>
    <row r="8131" spans="6:7" x14ac:dyDescent="0.3">
      <c r="F8131" s="45" t="s">
        <v>45068</v>
      </c>
      <c r="G8131" s="45" t="s">
        <v>55931</v>
      </c>
    </row>
    <row r="8132" spans="6:7" x14ac:dyDescent="0.3">
      <c r="F8132" s="45" t="s">
        <v>40040</v>
      </c>
      <c r="G8132" s="45" t="s">
        <v>55932</v>
      </c>
    </row>
    <row r="8133" spans="6:7" x14ac:dyDescent="0.3">
      <c r="F8133" s="45" t="s">
        <v>6696</v>
      </c>
      <c r="G8133" s="45" t="s">
        <v>55930</v>
      </c>
    </row>
    <row r="8134" spans="6:7" x14ac:dyDescent="0.3">
      <c r="F8134" s="45" t="s">
        <v>44940</v>
      </c>
      <c r="G8134" s="45" t="s">
        <v>55931</v>
      </c>
    </row>
    <row r="8135" spans="6:7" x14ac:dyDescent="0.3">
      <c r="F8135" s="45" t="s">
        <v>45069</v>
      </c>
      <c r="G8135" s="45" t="s">
        <v>55932</v>
      </c>
    </row>
    <row r="8136" spans="6:7" x14ac:dyDescent="0.3">
      <c r="F8136" s="45" t="s">
        <v>40080</v>
      </c>
      <c r="G8136" s="45" t="s">
        <v>55930</v>
      </c>
    </row>
    <row r="8137" spans="6:7" x14ac:dyDescent="0.3">
      <c r="F8137" s="45" t="s">
        <v>45070</v>
      </c>
      <c r="G8137" s="45" t="s">
        <v>55931</v>
      </c>
    </row>
    <row r="8138" spans="6:7" x14ac:dyDescent="0.3">
      <c r="F8138" s="45" t="s">
        <v>44441</v>
      </c>
      <c r="G8138" s="45" t="s">
        <v>55932</v>
      </c>
    </row>
    <row r="8139" spans="6:7" x14ac:dyDescent="0.3">
      <c r="F8139" s="45" t="s">
        <v>45071</v>
      </c>
      <c r="G8139" s="45" t="s">
        <v>55930</v>
      </c>
    </row>
    <row r="8140" spans="6:7" x14ac:dyDescent="0.3">
      <c r="F8140" s="45" t="s">
        <v>43174</v>
      </c>
      <c r="G8140" s="45" t="s">
        <v>55931</v>
      </c>
    </row>
    <row r="8141" spans="6:7" x14ac:dyDescent="0.3">
      <c r="F8141" s="45" t="s">
        <v>44696</v>
      </c>
      <c r="G8141" s="45" t="s">
        <v>55932</v>
      </c>
    </row>
    <row r="8142" spans="6:7" x14ac:dyDescent="0.3">
      <c r="F8142" s="45" t="s">
        <v>45072</v>
      </c>
      <c r="G8142" s="45" t="s">
        <v>55930</v>
      </c>
    </row>
    <row r="8143" spans="6:7" x14ac:dyDescent="0.3">
      <c r="F8143" s="45" t="s">
        <v>349</v>
      </c>
      <c r="G8143" s="45" t="s">
        <v>55931</v>
      </c>
    </row>
    <row r="8144" spans="6:7" x14ac:dyDescent="0.3">
      <c r="F8144" s="45" t="s">
        <v>40728</v>
      </c>
      <c r="G8144" s="45" t="s">
        <v>55932</v>
      </c>
    </row>
    <row r="8145" spans="6:7" x14ac:dyDescent="0.3">
      <c r="F8145" s="45" t="s">
        <v>44981</v>
      </c>
      <c r="G8145" s="45" t="s">
        <v>55932</v>
      </c>
    </row>
    <row r="8146" spans="6:7" x14ac:dyDescent="0.3">
      <c r="F8146" s="45" t="s">
        <v>3313</v>
      </c>
      <c r="G8146" s="45" t="s">
        <v>55932</v>
      </c>
    </row>
    <row r="8147" spans="6:7" x14ac:dyDescent="0.3">
      <c r="F8147" s="45" t="s">
        <v>45073</v>
      </c>
      <c r="G8147" s="45" t="s">
        <v>55930</v>
      </c>
    </row>
    <row r="8148" spans="6:7" x14ac:dyDescent="0.3">
      <c r="F8148" s="45" t="s">
        <v>45074</v>
      </c>
      <c r="G8148" s="45" t="s">
        <v>55931</v>
      </c>
    </row>
    <row r="8149" spans="6:7" x14ac:dyDescent="0.3">
      <c r="F8149" s="45" t="s">
        <v>45075</v>
      </c>
      <c r="G8149" s="45" t="s">
        <v>55932</v>
      </c>
    </row>
    <row r="8150" spans="6:7" x14ac:dyDescent="0.3">
      <c r="F8150" s="45" t="s">
        <v>45076</v>
      </c>
      <c r="G8150" s="45" t="s">
        <v>55930</v>
      </c>
    </row>
    <row r="8151" spans="6:7" x14ac:dyDescent="0.3">
      <c r="F8151" s="45" t="s">
        <v>45077</v>
      </c>
      <c r="G8151" s="45" t="s">
        <v>55932</v>
      </c>
    </row>
    <row r="8152" spans="6:7" x14ac:dyDescent="0.3">
      <c r="F8152" s="45" t="s">
        <v>44233</v>
      </c>
      <c r="G8152" s="45" t="s">
        <v>55932</v>
      </c>
    </row>
    <row r="8153" spans="6:7" x14ac:dyDescent="0.3">
      <c r="F8153" s="45" t="s">
        <v>45078</v>
      </c>
      <c r="G8153" s="45" t="s">
        <v>55930</v>
      </c>
    </row>
    <row r="8154" spans="6:7" x14ac:dyDescent="0.3">
      <c r="F8154" s="45" t="s">
        <v>43887</v>
      </c>
      <c r="G8154" s="45" t="s">
        <v>55932</v>
      </c>
    </row>
    <row r="8155" spans="6:7" x14ac:dyDescent="0.3">
      <c r="F8155" s="45" t="s">
        <v>44190</v>
      </c>
      <c r="G8155" s="45" t="s">
        <v>55932</v>
      </c>
    </row>
    <row r="8156" spans="6:7" x14ac:dyDescent="0.3">
      <c r="F8156" s="45" t="s">
        <v>40944</v>
      </c>
      <c r="G8156" s="45" t="s">
        <v>55930</v>
      </c>
    </row>
    <row r="8157" spans="6:7" x14ac:dyDescent="0.3">
      <c r="F8157" s="45" t="s">
        <v>45079</v>
      </c>
      <c r="G8157" s="45" t="s">
        <v>55931</v>
      </c>
    </row>
    <row r="8158" spans="6:7" x14ac:dyDescent="0.3">
      <c r="F8158" s="45" t="s">
        <v>42062</v>
      </c>
      <c r="G8158" s="45" t="s">
        <v>55932</v>
      </c>
    </row>
    <row r="8159" spans="6:7" x14ac:dyDescent="0.3">
      <c r="F8159" s="45" t="s">
        <v>45080</v>
      </c>
      <c r="G8159" s="45" t="s">
        <v>55930</v>
      </c>
    </row>
    <row r="8160" spans="6:7" x14ac:dyDescent="0.3">
      <c r="F8160" s="45" t="s">
        <v>45081</v>
      </c>
      <c r="G8160" s="45" t="s">
        <v>55932</v>
      </c>
    </row>
    <row r="8161" spans="6:7" x14ac:dyDescent="0.3">
      <c r="F8161" s="45" t="s">
        <v>40981</v>
      </c>
      <c r="G8161" s="45" t="s">
        <v>55932</v>
      </c>
    </row>
    <row r="8162" spans="6:7" x14ac:dyDescent="0.3">
      <c r="F8162" s="45" t="s">
        <v>41884</v>
      </c>
      <c r="G8162" s="45" t="s">
        <v>55932</v>
      </c>
    </row>
    <row r="8163" spans="6:7" x14ac:dyDescent="0.3">
      <c r="F8163" s="45" t="s">
        <v>42795</v>
      </c>
      <c r="G8163" s="45" t="s">
        <v>55930</v>
      </c>
    </row>
    <row r="8164" spans="6:7" x14ac:dyDescent="0.3">
      <c r="F8164" s="45" t="s">
        <v>45082</v>
      </c>
      <c r="G8164" s="45" t="s">
        <v>55931</v>
      </c>
    </row>
    <row r="8165" spans="6:7" x14ac:dyDescent="0.3">
      <c r="F8165" s="45" t="s">
        <v>44441</v>
      </c>
      <c r="G8165" s="45" t="s">
        <v>55932</v>
      </c>
    </row>
    <row r="8166" spans="6:7" x14ac:dyDescent="0.3">
      <c r="F8166" s="45" t="s">
        <v>43924</v>
      </c>
      <c r="G8166" s="45" t="s">
        <v>55930</v>
      </c>
    </row>
    <row r="8167" spans="6:7" x14ac:dyDescent="0.3">
      <c r="F8167" s="45" t="s">
        <v>44346</v>
      </c>
      <c r="G8167" s="45" t="s">
        <v>55931</v>
      </c>
    </row>
    <row r="8168" spans="6:7" x14ac:dyDescent="0.3">
      <c r="F8168" s="45" t="s">
        <v>41223</v>
      </c>
      <c r="G8168" s="45" t="s">
        <v>55932</v>
      </c>
    </row>
    <row r="8169" spans="6:7" x14ac:dyDescent="0.3">
      <c r="F8169" s="45" t="s">
        <v>45012</v>
      </c>
      <c r="G8169" s="45" t="s">
        <v>55930</v>
      </c>
    </row>
    <row r="8170" spans="6:7" x14ac:dyDescent="0.3">
      <c r="F8170" s="45" t="s">
        <v>45083</v>
      </c>
      <c r="G8170" s="45" t="s">
        <v>55931</v>
      </c>
    </row>
    <row r="8171" spans="6:7" x14ac:dyDescent="0.3">
      <c r="F8171" s="45" t="s">
        <v>45084</v>
      </c>
      <c r="G8171" s="45" t="s">
        <v>55932</v>
      </c>
    </row>
    <row r="8172" spans="6:7" x14ac:dyDescent="0.3">
      <c r="F8172" s="45" t="s">
        <v>45085</v>
      </c>
      <c r="G8172" s="45" t="s">
        <v>55930</v>
      </c>
    </row>
    <row r="8173" spans="6:7" x14ac:dyDescent="0.3">
      <c r="F8173" s="45" t="s">
        <v>45086</v>
      </c>
      <c r="G8173" s="45" t="s">
        <v>55931</v>
      </c>
    </row>
    <row r="8174" spans="6:7" x14ac:dyDescent="0.3">
      <c r="F8174" s="45" t="s">
        <v>45087</v>
      </c>
      <c r="G8174" s="45" t="s">
        <v>55932</v>
      </c>
    </row>
    <row r="8175" spans="6:7" x14ac:dyDescent="0.3">
      <c r="F8175" s="45" t="s">
        <v>40124</v>
      </c>
      <c r="G8175" s="45" t="s">
        <v>55930</v>
      </c>
    </row>
    <row r="8176" spans="6:7" x14ac:dyDescent="0.3">
      <c r="F8176" s="45" t="s">
        <v>2072</v>
      </c>
      <c r="G8176" s="45" t="s">
        <v>55932</v>
      </c>
    </row>
    <row r="8177" spans="6:7" x14ac:dyDescent="0.3">
      <c r="F8177" s="45" t="s">
        <v>45088</v>
      </c>
      <c r="G8177" s="45" t="s">
        <v>55932</v>
      </c>
    </row>
    <row r="8178" spans="6:7" x14ac:dyDescent="0.3">
      <c r="F8178" s="45" t="s">
        <v>45089</v>
      </c>
      <c r="G8178" s="45" t="s">
        <v>55930</v>
      </c>
    </row>
    <row r="8179" spans="6:7" x14ac:dyDescent="0.3">
      <c r="F8179" s="45" t="s">
        <v>40047</v>
      </c>
      <c r="G8179" s="45" t="s">
        <v>55932</v>
      </c>
    </row>
    <row r="8180" spans="6:7" x14ac:dyDescent="0.3">
      <c r="F8180" s="45" t="s">
        <v>44347</v>
      </c>
      <c r="G8180" s="45" t="s">
        <v>55932</v>
      </c>
    </row>
    <row r="8181" spans="6:7" x14ac:dyDescent="0.3">
      <c r="F8181" s="45" t="s">
        <v>45090</v>
      </c>
      <c r="G8181" s="45" t="s">
        <v>55930</v>
      </c>
    </row>
    <row r="8182" spans="6:7" x14ac:dyDescent="0.3">
      <c r="F8182" s="45" t="s">
        <v>45091</v>
      </c>
      <c r="G8182" s="45" t="s">
        <v>55932</v>
      </c>
    </row>
    <row r="8183" spans="6:7" x14ac:dyDescent="0.3">
      <c r="F8183" s="45" t="s">
        <v>44948</v>
      </c>
      <c r="G8183" s="45" t="s">
        <v>55932</v>
      </c>
    </row>
    <row r="8184" spans="6:7" x14ac:dyDescent="0.3">
      <c r="F8184" s="45" t="s">
        <v>45092</v>
      </c>
      <c r="G8184" s="45" t="s">
        <v>55930</v>
      </c>
    </row>
    <row r="8185" spans="6:7" x14ac:dyDescent="0.3">
      <c r="F8185" s="45" t="s">
        <v>43279</v>
      </c>
      <c r="G8185" s="45" t="s">
        <v>55931</v>
      </c>
    </row>
    <row r="8186" spans="6:7" x14ac:dyDescent="0.3">
      <c r="F8186" s="45" t="s">
        <v>15835</v>
      </c>
      <c r="G8186" s="45" t="s">
        <v>55932</v>
      </c>
    </row>
    <row r="8187" spans="6:7" x14ac:dyDescent="0.3">
      <c r="F8187" s="45" t="s">
        <v>43890</v>
      </c>
      <c r="G8187" s="45" t="s">
        <v>55930</v>
      </c>
    </row>
    <row r="8188" spans="6:7" x14ac:dyDescent="0.3">
      <c r="F8188" s="45" t="s">
        <v>39991</v>
      </c>
      <c r="G8188" s="45" t="s">
        <v>55932</v>
      </c>
    </row>
    <row r="8189" spans="6:7" x14ac:dyDescent="0.3">
      <c r="F8189" s="45" t="s">
        <v>45093</v>
      </c>
      <c r="G8189" s="45" t="s">
        <v>55932</v>
      </c>
    </row>
    <row r="8190" spans="6:7" x14ac:dyDescent="0.3">
      <c r="F8190" s="45" t="s">
        <v>45094</v>
      </c>
      <c r="G8190" s="45" t="s">
        <v>55932</v>
      </c>
    </row>
    <row r="8191" spans="6:7" x14ac:dyDescent="0.3">
      <c r="F8191" s="45" t="s">
        <v>45095</v>
      </c>
      <c r="G8191" s="45" t="s">
        <v>55932</v>
      </c>
    </row>
    <row r="8192" spans="6:7" x14ac:dyDescent="0.3">
      <c r="F8192" s="45" t="s">
        <v>45096</v>
      </c>
      <c r="G8192" s="45" t="s">
        <v>55932</v>
      </c>
    </row>
    <row r="8193" spans="6:7" x14ac:dyDescent="0.3">
      <c r="F8193" s="45" t="s">
        <v>39918</v>
      </c>
      <c r="G8193" s="45" t="s">
        <v>55930</v>
      </c>
    </row>
    <row r="8194" spans="6:7" x14ac:dyDescent="0.3">
      <c r="F8194" s="45" t="s">
        <v>45097</v>
      </c>
      <c r="G8194" s="45" t="s">
        <v>55932</v>
      </c>
    </row>
    <row r="8195" spans="6:7" x14ac:dyDescent="0.3">
      <c r="F8195" s="45" t="s">
        <v>45098</v>
      </c>
      <c r="G8195" s="45" t="s">
        <v>55932</v>
      </c>
    </row>
    <row r="8196" spans="6:7" x14ac:dyDescent="0.3">
      <c r="F8196" s="45" t="s">
        <v>45099</v>
      </c>
      <c r="G8196" s="45" t="s">
        <v>55930</v>
      </c>
    </row>
    <row r="8197" spans="6:7" x14ac:dyDescent="0.3">
      <c r="F8197" s="45" t="s">
        <v>45100</v>
      </c>
      <c r="G8197" s="45" t="s">
        <v>55931</v>
      </c>
    </row>
    <row r="8198" spans="6:7" x14ac:dyDescent="0.3">
      <c r="F8198" s="45" t="s">
        <v>45101</v>
      </c>
      <c r="G8198" s="45" t="s">
        <v>55932</v>
      </c>
    </row>
    <row r="8199" spans="6:7" x14ac:dyDescent="0.3">
      <c r="F8199" s="45" t="s">
        <v>45102</v>
      </c>
      <c r="G8199" s="45" t="s">
        <v>55930</v>
      </c>
    </row>
    <row r="8200" spans="6:7" x14ac:dyDescent="0.3">
      <c r="F8200" s="45" t="s">
        <v>44899</v>
      </c>
      <c r="G8200" s="45" t="s">
        <v>55931</v>
      </c>
    </row>
    <row r="8201" spans="6:7" x14ac:dyDescent="0.3">
      <c r="F8201" s="45" t="s">
        <v>45103</v>
      </c>
      <c r="G8201" s="45" t="s">
        <v>55932</v>
      </c>
    </row>
    <row r="8202" spans="6:7" x14ac:dyDescent="0.3">
      <c r="F8202" s="45" t="s">
        <v>45104</v>
      </c>
      <c r="G8202" s="45" t="s">
        <v>55930</v>
      </c>
    </row>
    <row r="8203" spans="6:7" x14ac:dyDescent="0.3">
      <c r="F8203" s="45" t="s">
        <v>44840</v>
      </c>
      <c r="G8203" s="45" t="s">
        <v>55931</v>
      </c>
    </row>
    <row r="8204" spans="6:7" x14ac:dyDescent="0.3">
      <c r="F8204" s="45" t="s">
        <v>40155</v>
      </c>
      <c r="G8204" s="45" t="s">
        <v>55932</v>
      </c>
    </row>
    <row r="8205" spans="6:7" x14ac:dyDescent="0.3">
      <c r="F8205" s="45" t="s">
        <v>45105</v>
      </c>
      <c r="G8205" s="45" t="s">
        <v>55930</v>
      </c>
    </row>
    <row r="8206" spans="6:7" x14ac:dyDescent="0.3">
      <c r="F8206" s="45" t="s">
        <v>45106</v>
      </c>
      <c r="G8206" s="45" t="s">
        <v>55931</v>
      </c>
    </row>
    <row r="8207" spans="6:7" x14ac:dyDescent="0.3">
      <c r="F8207" s="45" t="s">
        <v>45107</v>
      </c>
      <c r="G8207" s="45" t="s">
        <v>55932</v>
      </c>
    </row>
    <row r="8208" spans="6:7" x14ac:dyDescent="0.3">
      <c r="F8208" s="45" t="s">
        <v>45108</v>
      </c>
      <c r="G8208" s="45" t="s">
        <v>55930</v>
      </c>
    </row>
    <row r="8209" spans="6:7" x14ac:dyDescent="0.3">
      <c r="F8209" s="45" t="s">
        <v>40135</v>
      </c>
      <c r="G8209" s="45" t="s">
        <v>55931</v>
      </c>
    </row>
    <row r="8210" spans="6:7" x14ac:dyDescent="0.3">
      <c r="F8210" s="45" t="s">
        <v>43163</v>
      </c>
      <c r="G8210" s="45" t="s">
        <v>55932</v>
      </c>
    </row>
    <row r="8211" spans="6:7" x14ac:dyDescent="0.3">
      <c r="F8211" s="45" t="s">
        <v>45109</v>
      </c>
      <c r="G8211" s="45" t="s">
        <v>55930</v>
      </c>
    </row>
    <row r="8212" spans="6:7" x14ac:dyDescent="0.3">
      <c r="F8212" s="45" t="s">
        <v>41341</v>
      </c>
      <c r="G8212" s="45" t="s">
        <v>55931</v>
      </c>
    </row>
    <row r="8213" spans="6:7" x14ac:dyDescent="0.3">
      <c r="F8213" s="45" t="s">
        <v>39960</v>
      </c>
      <c r="G8213" s="45" t="s">
        <v>55932</v>
      </c>
    </row>
    <row r="8214" spans="6:7" x14ac:dyDescent="0.3">
      <c r="F8214" s="45" t="s">
        <v>43005</v>
      </c>
      <c r="G8214" s="45" t="s">
        <v>55930</v>
      </c>
    </row>
    <row r="8215" spans="6:7" x14ac:dyDescent="0.3">
      <c r="F8215" s="45" t="s">
        <v>3881</v>
      </c>
      <c r="G8215" s="45" t="s">
        <v>55931</v>
      </c>
    </row>
    <row r="8216" spans="6:7" x14ac:dyDescent="0.3">
      <c r="F8216" s="45" t="s">
        <v>43390</v>
      </c>
      <c r="G8216" s="45" t="s">
        <v>55932</v>
      </c>
    </row>
    <row r="8217" spans="6:7" x14ac:dyDescent="0.3">
      <c r="F8217" s="45" t="s">
        <v>45110</v>
      </c>
      <c r="G8217" s="45" t="s">
        <v>55932</v>
      </c>
    </row>
    <row r="8218" spans="6:7" x14ac:dyDescent="0.3">
      <c r="F8218" s="45" t="s">
        <v>41533</v>
      </c>
      <c r="G8218" s="45" t="s">
        <v>55932</v>
      </c>
    </row>
    <row r="8219" spans="6:7" x14ac:dyDescent="0.3">
      <c r="F8219" s="45" t="s">
        <v>42181</v>
      </c>
      <c r="G8219" s="45" t="s">
        <v>55932</v>
      </c>
    </row>
    <row r="8220" spans="6:7" x14ac:dyDescent="0.3">
      <c r="F8220" s="45" t="s">
        <v>45012</v>
      </c>
      <c r="G8220" s="45" t="s">
        <v>55932</v>
      </c>
    </row>
    <row r="8221" spans="6:7" x14ac:dyDescent="0.3">
      <c r="F8221" s="45" t="s">
        <v>45111</v>
      </c>
      <c r="G8221" s="45" t="s">
        <v>55932</v>
      </c>
    </row>
    <row r="8222" spans="6:7" x14ac:dyDescent="0.3">
      <c r="F8222" s="45" t="s">
        <v>45112</v>
      </c>
      <c r="G8222" s="45" t="s">
        <v>55932</v>
      </c>
    </row>
    <row r="8223" spans="6:7" x14ac:dyDescent="0.3">
      <c r="F8223" s="45" t="s">
        <v>45113</v>
      </c>
      <c r="G8223" s="45" t="s">
        <v>55930</v>
      </c>
    </row>
    <row r="8224" spans="6:7" x14ac:dyDescent="0.3">
      <c r="F8224" s="45" t="s">
        <v>43314</v>
      </c>
      <c r="G8224" s="45" t="s">
        <v>55931</v>
      </c>
    </row>
    <row r="8225" spans="6:7" x14ac:dyDescent="0.3">
      <c r="F8225" s="45" t="s">
        <v>43496</v>
      </c>
      <c r="G8225" s="45" t="s">
        <v>55930</v>
      </c>
    </row>
    <row r="8226" spans="6:7" x14ac:dyDescent="0.3">
      <c r="F8226" s="45" t="s">
        <v>42795</v>
      </c>
      <c r="G8226" s="45" t="s">
        <v>55931</v>
      </c>
    </row>
    <row r="8227" spans="6:7" x14ac:dyDescent="0.3">
      <c r="F8227" s="45" t="s">
        <v>45114</v>
      </c>
      <c r="G8227" s="45" t="s">
        <v>55932</v>
      </c>
    </row>
    <row r="8228" spans="6:7" x14ac:dyDescent="0.3">
      <c r="F8228" s="45" t="s">
        <v>45115</v>
      </c>
      <c r="G8228" s="45" t="s">
        <v>55930</v>
      </c>
    </row>
    <row r="8229" spans="6:7" x14ac:dyDescent="0.3">
      <c r="F8229" s="45" t="s">
        <v>39929</v>
      </c>
      <c r="G8229" s="45" t="s">
        <v>55932</v>
      </c>
    </row>
    <row r="8230" spans="6:7" x14ac:dyDescent="0.3">
      <c r="F8230" s="45" t="s">
        <v>45116</v>
      </c>
      <c r="G8230" s="45" t="s">
        <v>55932</v>
      </c>
    </row>
    <row r="8231" spans="6:7" x14ac:dyDescent="0.3">
      <c r="F8231" s="45" t="s">
        <v>40965</v>
      </c>
      <c r="G8231" s="45" t="s">
        <v>55930</v>
      </c>
    </row>
    <row r="8232" spans="6:7" x14ac:dyDescent="0.3">
      <c r="F8232" s="45" t="s">
        <v>45117</v>
      </c>
      <c r="G8232" s="45" t="s">
        <v>55931</v>
      </c>
    </row>
    <row r="8233" spans="6:7" x14ac:dyDescent="0.3">
      <c r="F8233" s="45" t="s">
        <v>45118</v>
      </c>
      <c r="G8233" s="45" t="s">
        <v>55932</v>
      </c>
    </row>
    <row r="8234" spans="6:7" x14ac:dyDescent="0.3">
      <c r="F8234" s="45" t="s">
        <v>39965</v>
      </c>
      <c r="G8234" s="45" t="s">
        <v>55930</v>
      </c>
    </row>
    <row r="8235" spans="6:7" x14ac:dyDescent="0.3">
      <c r="F8235" s="45" t="s">
        <v>45119</v>
      </c>
      <c r="G8235" s="45" t="s">
        <v>55931</v>
      </c>
    </row>
    <row r="8236" spans="6:7" x14ac:dyDescent="0.3">
      <c r="F8236" s="45" t="s">
        <v>42924</v>
      </c>
      <c r="G8236" s="45" t="s">
        <v>55932</v>
      </c>
    </row>
    <row r="8237" spans="6:7" x14ac:dyDescent="0.3">
      <c r="F8237" s="45" t="s">
        <v>40518</v>
      </c>
      <c r="G8237" s="45" t="s">
        <v>55930</v>
      </c>
    </row>
    <row r="8238" spans="6:7" x14ac:dyDescent="0.3">
      <c r="F8238" s="45" t="s">
        <v>45120</v>
      </c>
      <c r="G8238" s="45" t="s">
        <v>55931</v>
      </c>
    </row>
    <row r="8239" spans="6:7" x14ac:dyDescent="0.3">
      <c r="F8239" s="45" t="s">
        <v>45121</v>
      </c>
      <c r="G8239" s="45" t="s">
        <v>55932</v>
      </c>
    </row>
    <row r="8240" spans="6:7" x14ac:dyDescent="0.3">
      <c r="F8240" s="45" t="s">
        <v>45038</v>
      </c>
      <c r="G8240" s="45" t="s">
        <v>55932</v>
      </c>
    </row>
    <row r="8241" spans="6:7" x14ac:dyDescent="0.3">
      <c r="F8241" s="45" t="s">
        <v>5023</v>
      </c>
      <c r="G8241" s="45" t="s">
        <v>55930</v>
      </c>
    </row>
    <row r="8242" spans="6:7" x14ac:dyDescent="0.3">
      <c r="F8242" s="45" t="s">
        <v>43448</v>
      </c>
      <c r="G8242" s="45" t="s">
        <v>55931</v>
      </c>
    </row>
    <row r="8243" spans="6:7" x14ac:dyDescent="0.3">
      <c r="F8243" s="45" t="s">
        <v>45122</v>
      </c>
      <c r="G8243" s="45" t="s">
        <v>55932</v>
      </c>
    </row>
    <row r="8244" spans="6:7" x14ac:dyDescent="0.3">
      <c r="F8244" s="45" t="s">
        <v>44963</v>
      </c>
      <c r="G8244" s="45" t="s">
        <v>55930</v>
      </c>
    </row>
    <row r="8245" spans="6:7" x14ac:dyDescent="0.3">
      <c r="F8245" s="45" t="s">
        <v>41565</v>
      </c>
      <c r="G8245" s="45" t="s">
        <v>55931</v>
      </c>
    </row>
    <row r="8246" spans="6:7" x14ac:dyDescent="0.3">
      <c r="F8246" s="45" t="s">
        <v>45123</v>
      </c>
      <c r="G8246" s="45" t="s">
        <v>55932</v>
      </c>
    </row>
    <row r="8247" spans="6:7" x14ac:dyDescent="0.3">
      <c r="F8247" s="45" t="s">
        <v>45124</v>
      </c>
      <c r="G8247" s="45" t="s">
        <v>55930</v>
      </c>
    </row>
    <row r="8248" spans="6:7" x14ac:dyDescent="0.3">
      <c r="F8248" s="45" t="s">
        <v>41108</v>
      </c>
      <c r="G8248" s="45" t="s">
        <v>55931</v>
      </c>
    </row>
    <row r="8249" spans="6:7" x14ac:dyDescent="0.3">
      <c r="F8249" s="45" t="s">
        <v>45125</v>
      </c>
      <c r="G8249" s="45" t="s">
        <v>55932</v>
      </c>
    </row>
    <row r="8250" spans="6:7" x14ac:dyDescent="0.3">
      <c r="F8250" s="45" t="s">
        <v>45126</v>
      </c>
      <c r="G8250" s="45" t="s">
        <v>55930</v>
      </c>
    </row>
    <row r="8251" spans="6:7" x14ac:dyDescent="0.3">
      <c r="F8251" s="45" t="s">
        <v>2885</v>
      </c>
      <c r="G8251" s="45" t="s">
        <v>55932</v>
      </c>
    </row>
    <row r="8252" spans="6:7" x14ac:dyDescent="0.3">
      <c r="F8252" s="45" t="s">
        <v>40774</v>
      </c>
      <c r="G8252" s="45" t="s">
        <v>55932</v>
      </c>
    </row>
    <row r="8253" spans="6:7" x14ac:dyDescent="0.3">
      <c r="F8253" s="45" t="s">
        <v>45127</v>
      </c>
      <c r="G8253" s="45" t="s">
        <v>55932</v>
      </c>
    </row>
    <row r="8254" spans="6:7" x14ac:dyDescent="0.3">
      <c r="F8254" s="45" t="s">
        <v>45128</v>
      </c>
      <c r="G8254" s="45" t="s">
        <v>55932</v>
      </c>
    </row>
    <row r="8255" spans="6:7" x14ac:dyDescent="0.3">
      <c r="F8255" s="45" t="s">
        <v>45129</v>
      </c>
      <c r="G8255" s="45" t="s">
        <v>55930</v>
      </c>
    </row>
    <row r="8256" spans="6:7" x14ac:dyDescent="0.3">
      <c r="F8256" s="45" t="s">
        <v>5637</v>
      </c>
      <c r="G8256" s="45" t="s">
        <v>55931</v>
      </c>
    </row>
    <row r="8257" spans="6:7" x14ac:dyDescent="0.3">
      <c r="F8257" s="45" t="s">
        <v>42412</v>
      </c>
      <c r="G8257" s="45" t="s">
        <v>55932</v>
      </c>
    </row>
    <row r="8258" spans="6:7" x14ac:dyDescent="0.3">
      <c r="F8258" s="45" t="s">
        <v>45130</v>
      </c>
      <c r="G8258" s="45" t="s">
        <v>55932</v>
      </c>
    </row>
    <row r="8259" spans="6:7" x14ac:dyDescent="0.3">
      <c r="F8259" s="45" t="s">
        <v>41140</v>
      </c>
      <c r="G8259" s="45" t="s">
        <v>55932</v>
      </c>
    </row>
    <row r="8260" spans="6:7" x14ac:dyDescent="0.3">
      <c r="F8260" s="45" t="s">
        <v>42795</v>
      </c>
      <c r="G8260" s="45" t="s">
        <v>55930</v>
      </c>
    </row>
    <row r="8261" spans="6:7" x14ac:dyDescent="0.3">
      <c r="F8261" s="45" t="s">
        <v>4116</v>
      </c>
      <c r="G8261" s="45" t="s">
        <v>55931</v>
      </c>
    </row>
    <row r="8262" spans="6:7" x14ac:dyDescent="0.3">
      <c r="F8262" s="45" t="s">
        <v>45131</v>
      </c>
      <c r="G8262" s="45" t="s">
        <v>55932</v>
      </c>
    </row>
    <row r="8263" spans="6:7" x14ac:dyDescent="0.3">
      <c r="F8263" s="45" t="s">
        <v>45132</v>
      </c>
      <c r="G8263" s="45" t="s">
        <v>55930</v>
      </c>
    </row>
    <row r="8264" spans="6:7" x14ac:dyDescent="0.3">
      <c r="F8264" s="45" t="s">
        <v>43016</v>
      </c>
      <c r="G8264" s="45" t="s">
        <v>55931</v>
      </c>
    </row>
    <row r="8265" spans="6:7" x14ac:dyDescent="0.3">
      <c r="F8265" s="45" t="s">
        <v>45054</v>
      </c>
      <c r="G8265" s="45" t="s">
        <v>55932</v>
      </c>
    </row>
    <row r="8266" spans="6:7" x14ac:dyDescent="0.3">
      <c r="F8266" s="45" t="s">
        <v>45133</v>
      </c>
      <c r="G8266" s="45" t="s">
        <v>55930</v>
      </c>
    </row>
    <row r="8267" spans="6:7" x14ac:dyDescent="0.3">
      <c r="F8267" s="45" t="s">
        <v>45134</v>
      </c>
      <c r="G8267" s="45" t="s">
        <v>55931</v>
      </c>
    </row>
    <row r="8268" spans="6:7" x14ac:dyDescent="0.3">
      <c r="F8268" s="45" t="s">
        <v>45135</v>
      </c>
      <c r="G8268" s="45" t="s">
        <v>55932</v>
      </c>
    </row>
    <row r="8269" spans="6:7" x14ac:dyDescent="0.3">
      <c r="F8269" s="45" t="s">
        <v>44597</v>
      </c>
      <c r="G8269" s="45" t="s">
        <v>55930</v>
      </c>
    </row>
    <row r="8270" spans="6:7" x14ac:dyDescent="0.3">
      <c r="F8270" s="45" t="s">
        <v>45136</v>
      </c>
      <c r="G8270" s="45" t="s">
        <v>55932</v>
      </c>
    </row>
    <row r="8271" spans="6:7" x14ac:dyDescent="0.3">
      <c r="F8271" s="45" t="s">
        <v>41212</v>
      </c>
      <c r="G8271" s="45" t="s">
        <v>55932</v>
      </c>
    </row>
    <row r="8272" spans="6:7" x14ac:dyDescent="0.3">
      <c r="F8272" s="45" t="s">
        <v>45137</v>
      </c>
      <c r="G8272" s="45" t="s">
        <v>55930</v>
      </c>
    </row>
    <row r="8273" spans="6:7" x14ac:dyDescent="0.3">
      <c r="F8273" s="45" t="s">
        <v>45138</v>
      </c>
      <c r="G8273" s="45" t="s">
        <v>55931</v>
      </c>
    </row>
    <row r="8274" spans="6:7" x14ac:dyDescent="0.3">
      <c r="F8274" s="45" t="s">
        <v>42356</v>
      </c>
      <c r="G8274" s="45" t="s">
        <v>55932</v>
      </c>
    </row>
    <row r="8275" spans="6:7" x14ac:dyDescent="0.3">
      <c r="F8275" s="45" t="s">
        <v>45139</v>
      </c>
      <c r="G8275" s="45" t="s">
        <v>55930</v>
      </c>
    </row>
    <row r="8276" spans="6:7" x14ac:dyDescent="0.3">
      <c r="F8276" s="45" t="s">
        <v>40981</v>
      </c>
      <c r="G8276" s="45" t="s">
        <v>55931</v>
      </c>
    </row>
    <row r="8277" spans="6:7" x14ac:dyDescent="0.3">
      <c r="F8277" s="45" t="s">
        <v>7074</v>
      </c>
      <c r="G8277" s="45" t="s">
        <v>55932</v>
      </c>
    </row>
    <row r="8278" spans="6:7" x14ac:dyDescent="0.3">
      <c r="F8278" s="45" t="s">
        <v>45140</v>
      </c>
      <c r="G8278" s="45" t="s">
        <v>55930</v>
      </c>
    </row>
    <row r="8279" spans="6:7" x14ac:dyDescent="0.3">
      <c r="F8279" s="45" t="s">
        <v>45141</v>
      </c>
      <c r="G8279" s="45" t="s">
        <v>55931</v>
      </c>
    </row>
    <row r="8280" spans="6:7" x14ac:dyDescent="0.3">
      <c r="F8280" s="45" t="s">
        <v>41826</v>
      </c>
      <c r="G8280" s="45" t="s">
        <v>55932</v>
      </c>
    </row>
    <row r="8281" spans="6:7" x14ac:dyDescent="0.3">
      <c r="F8281" s="45" t="s">
        <v>45142</v>
      </c>
      <c r="G8281" s="45" t="s">
        <v>55930</v>
      </c>
    </row>
    <row r="8282" spans="6:7" x14ac:dyDescent="0.3">
      <c r="F8282" s="45" t="s">
        <v>45143</v>
      </c>
      <c r="G8282" s="45" t="s">
        <v>55932</v>
      </c>
    </row>
    <row r="8283" spans="6:7" x14ac:dyDescent="0.3">
      <c r="F8283" s="45" t="s">
        <v>40153</v>
      </c>
      <c r="G8283" s="45" t="s">
        <v>55932</v>
      </c>
    </row>
    <row r="8284" spans="6:7" x14ac:dyDescent="0.3">
      <c r="F8284" s="45" t="s">
        <v>43694</v>
      </c>
      <c r="G8284" s="45" t="s">
        <v>55930</v>
      </c>
    </row>
    <row r="8285" spans="6:7" x14ac:dyDescent="0.3">
      <c r="F8285" s="45" t="s">
        <v>40838</v>
      </c>
      <c r="G8285" s="45" t="s">
        <v>55932</v>
      </c>
    </row>
    <row r="8286" spans="6:7" x14ac:dyDescent="0.3">
      <c r="F8286" s="45" t="s">
        <v>45144</v>
      </c>
      <c r="G8286" s="45" t="s">
        <v>55932</v>
      </c>
    </row>
    <row r="8287" spans="6:7" x14ac:dyDescent="0.3">
      <c r="F8287" s="45" t="s">
        <v>44948</v>
      </c>
      <c r="G8287" s="45" t="s">
        <v>55930</v>
      </c>
    </row>
    <row r="8288" spans="6:7" x14ac:dyDescent="0.3">
      <c r="F8288" s="45" t="s">
        <v>45145</v>
      </c>
      <c r="G8288" s="45" t="s">
        <v>55931</v>
      </c>
    </row>
    <row r="8289" spans="6:7" x14ac:dyDescent="0.3">
      <c r="F8289" s="45" t="s">
        <v>45146</v>
      </c>
      <c r="G8289" s="45" t="s">
        <v>55932</v>
      </c>
    </row>
    <row r="8290" spans="6:7" x14ac:dyDescent="0.3">
      <c r="F8290" s="45" t="s">
        <v>45147</v>
      </c>
      <c r="G8290" s="45" t="s">
        <v>55930</v>
      </c>
    </row>
    <row r="8291" spans="6:7" x14ac:dyDescent="0.3">
      <c r="F8291" s="45" t="s">
        <v>45148</v>
      </c>
      <c r="G8291" s="45" t="s">
        <v>55931</v>
      </c>
    </row>
    <row r="8292" spans="6:7" x14ac:dyDescent="0.3">
      <c r="F8292" s="45" t="s">
        <v>44566</v>
      </c>
      <c r="G8292" s="45" t="s">
        <v>55932</v>
      </c>
    </row>
    <row r="8293" spans="6:7" x14ac:dyDescent="0.3">
      <c r="F8293" s="45" t="s">
        <v>42900</v>
      </c>
      <c r="G8293" s="45" t="s">
        <v>55932</v>
      </c>
    </row>
    <row r="8294" spans="6:7" x14ac:dyDescent="0.3">
      <c r="F8294" s="45" t="s">
        <v>45149</v>
      </c>
      <c r="G8294" s="45" t="s">
        <v>55932</v>
      </c>
    </row>
    <row r="8295" spans="6:7" x14ac:dyDescent="0.3">
      <c r="F8295" s="45" t="s">
        <v>44733</v>
      </c>
      <c r="G8295" s="45" t="s">
        <v>55930</v>
      </c>
    </row>
    <row r="8296" spans="6:7" x14ac:dyDescent="0.3">
      <c r="F8296" s="45" t="s">
        <v>41250</v>
      </c>
      <c r="G8296" s="45" t="s">
        <v>55931</v>
      </c>
    </row>
    <row r="8297" spans="6:7" x14ac:dyDescent="0.3">
      <c r="F8297" s="45" t="s">
        <v>3840</v>
      </c>
      <c r="G8297" s="45" t="s">
        <v>55932</v>
      </c>
    </row>
    <row r="8298" spans="6:7" x14ac:dyDescent="0.3">
      <c r="F8298" s="45" t="s">
        <v>4054</v>
      </c>
      <c r="G8298" s="45" t="s">
        <v>55930</v>
      </c>
    </row>
    <row r="8299" spans="6:7" x14ac:dyDescent="0.3">
      <c r="F8299" s="45" t="s">
        <v>40344</v>
      </c>
      <c r="G8299" s="45" t="s">
        <v>55931</v>
      </c>
    </row>
    <row r="8300" spans="6:7" x14ac:dyDescent="0.3">
      <c r="F8300" s="45" t="s">
        <v>45150</v>
      </c>
      <c r="G8300" s="45" t="s">
        <v>55932</v>
      </c>
    </row>
    <row r="8301" spans="6:7" x14ac:dyDescent="0.3">
      <c r="F8301" s="45" t="s">
        <v>45059</v>
      </c>
      <c r="G8301" s="45" t="s">
        <v>55932</v>
      </c>
    </row>
    <row r="8302" spans="6:7" x14ac:dyDescent="0.3">
      <c r="F8302" s="45" t="s">
        <v>45151</v>
      </c>
      <c r="G8302" s="45" t="s">
        <v>55932</v>
      </c>
    </row>
    <row r="8303" spans="6:7" x14ac:dyDescent="0.3">
      <c r="F8303" s="45" t="s">
        <v>44679</v>
      </c>
      <c r="G8303" s="45" t="s">
        <v>55930</v>
      </c>
    </row>
    <row r="8304" spans="6:7" x14ac:dyDescent="0.3">
      <c r="F8304" s="45" t="s">
        <v>41239</v>
      </c>
      <c r="G8304" s="45" t="s">
        <v>55931</v>
      </c>
    </row>
    <row r="8305" spans="6:7" x14ac:dyDescent="0.3">
      <c r="F8305" s="45" t="s">
        <v>45152</v>
      </c>
      <c r="G8305" s="45" t="s">
        <v>55932</v>
      </c>
    </row>
    <row r="8306" spans="6:7" x14ac:dyDescent="0.3">
      <c r="F8306" s="45" t="s">
        <v>42868</v>
      </c>
      <c r="G8306" s="45" t="s">
        <v>55932</v>
      </c>
    </row>
    <row r="8307" spans="6:7" x14ac:dyDescent="0.3">
      <c r="F8307" s="45" t="s">
        <v>45153</v>
      </c>
      <c r="G8307" s="45" t="s">
        <v>55932</v>
      </c>
    </row>
    <row r="8308" spans="6:7" x14ac:dyDescent="0.3">
      <c r="F8308" s="45" t="s">
        <v>40154</v>
      </c>
      <c r="G8308" s="45" t="s">
        <v>55930</v>
      </c>
    </row>
    <row r="8309" spans="6:7" x14ac:dyDescent="0.3">
      <c r="F8309" s="45" t="s">
        <v>45154</v>
      </c>
      <c r="G8309" s="45" t="s">
        <v>55931</v>
      </c>
    </row>
    <row r="8310" spans="6:7" x14ac:dyDescent="0.3">
      <c r="F8310" s="45" t="s">
        <v>45081</v>
      </c>
      <c r="G8310" s="45" t="s">
        <v>55932</v>
      </c>
    </row>
    <row r="8311" spans="6:7" x14ac:dyDescent="0.3">
      <c r="F8311" s="45" t="s">
        <v>45155</v>
      </c>
      <c r="G8311" s="45" t="s">
        <v>55930</v>
      </c>
    </row>
    <row r="8312" spans="6:7" x14ac:dyDescent="0.3">
      <c r="F8312" s="45" t="s">
        <v>3791</v>
      </c>
      <c r="G8312" s="45" t="s">
        <v>55931</v>
      </c>
    </row>
    <row r="8313" spans="6:7" x14ac:dyDescent="0.3">
      <c r="F8313" s="45" t="s">
        <v>41025</v>
      </c>
      <c r="G8313" s="45" t="s">
        <v>55932</v>
      </c>
    </row>
    <row r="8314" spans="6:7" x14ac:dyDescent="0.3">
      <c r="F8314" s="45" t="s">
        <v>45156</v>
      </c>
      <c r="G8314" s="45" t="s">
        <v>55930</v>
      </c>
    </row>
    <row r="8315" spans="6:7" x14ac:dyDescent="0.3">
      <c r="F8315" s="45" t="s">
        <v>45157</v>
      </c>
      <c r="G8315" s="45" t="s">
        <v>55931</v>
      </c>
    </row>
    <row r="8316" spans="6:7" x14ac:dyDescent="0.3">
      <c r="F8316" s="45" t="s">
        <v>44943</v>
      </c>
      <c r="G8316" s="45" t="s">
        <v>55932</v>
      </c>
    </row>
    <row r="8317" spans="6:7" x14ac:dyDescent="0.3">
      <c r="F8317" s="45" t="s">
        <v>43333</v>
      </c>
      <c r="G8317" s="45" t="s">
        <v>55930</v>
      </c>
    </row>
    <row r="8318" spans="6:7" x14ac:dyDescent="0.3">
      <c r="F8318" s="45" t="s">
        <v>45158</v>
      </c>
      <c r="G8318" s="45" t="s">
        <v>55931</v>
      </c>
    </row>
    <row r="8319" spans="6:7" x14ac:dyDescent="0.3">
      <c r="F8319" s="45" t="s">
        <v>41538</v>
      </c>
      <c r="G8319" s="45" t="s">
        <v>55932</v>
      </c>
    </row>
    <row r="8320" spans="6:7" x14ac:dyDescent="0.3">
      <c r="F8320" s="45" t="s">
        <v>43339</v>
      </c>
      <c r="G8320" s="45" t="s">
        <v>55930</v>
      </c>
    </row>
    <row r="8321" spans="6:7" x14ac:dyDescent="0.3">
      <c r="F8321" s="45" t="s">
        <v>40114</v>
      </c>
      <c r="G8321" s="45" t="s">
        <v>55931</v>
      </c>
    </row>
    <row r="8322" spans="6:7" x14ac:dyDescent="0.3">
      <c r="F8322" s="45" t="s">
        <v>45159</v>
      </c>
      <c r="G8322" s="45" t="s">
        <v>55932</v>
      </c>
    </row>
    <row r="8323" spans="6:7" x14ac:dyDescent="0.3">
      <c r="F8323" s="45" t="s">
        <v>40154</v>
      </c>
      <c r="G8323" s="45" t="s">
        <v>55930</v>
      </c>
    </row>
    <row r="8324" spans="6:7" x14ac:dyDescent="0.3">
      <c r="F8324" s="45" t="s">
        <v>45160</v>
      </c>
      <c r="G8324" s="45" t="s">
        <v>55932</v>
      </c>
    </row>
    <row r="8325" spans="6:7" x14ac:dyDescent="0.3">
      <c r="F8325" s="45" t="s">
        <v>39934</v>
      </c>
      <c r="G8325" s="45" t="s">
        <v>55932</v>
      </c>
    </row>
    <row r="8326" spans="6:7" x14ac:dyDescent="0.3">
      <c r="F8326" s="45" t="s">
        <v>44734</v>
      </c>
      <c r="G8326" s="45" t="s">
        <v>55930</v>
      </c>
    </row>
    <row r="8327" spans="6:7" x14ac:dyDescent="0.3">
      <c r="F8327" s="45" t="s">
        <v>45161</v>
      </c>
      <c r="G8327" s="45" t="s">
        <v>55931</v>
      </c>
    </row>
    <row r="8328" spans="6:7" x14ac:dyDescent="0.3">
      <c r="F8328" s="45" t="s">
        <v>45162</v>
      </c>
      <c r="G8328" s="45" t="s">
        <v>55932</v>
      </c>
    </row>
    <row r="8329" spans="6:7" x14ac:dyDescent="0.3">
      <c r="F8329" s="45" t="s">
        <v>45163</v>
      </c>
      <c r="G8329" s="45" t="s">
        <v>55930</v>
      </c>
    </row>
    <row r="8330" spans="6:7" x14ac:dyDescent="0.3">
      <c r="F8330" s="45" t="s">
        <v>42147</v>
      </c>
      <c r="G8330" s="45" t="s">
        <v>55931</v>
      </c>
    </row>
    <row r="8331" spans="6:7" x14ac:dyDescent="0.3">
      <c r="F8331" s="45" t="s">
        <v>45164</v>
      </c>
      <c r="G8331" s="45" t="s">
        <v>55932</v>
      </c>
    </row>
    <row r="8332" spans="6:7" x14ac:dyDescent="0.3">
      <c r="F8332" s="45" t="s">
        <v>45165</v>
      </c>
      <c r="G8332" s="45" t="s">
        <v>55930</v>
      </c>
    </row>
    <row r="8333" spans="6:7" x14ac:dyDescent="0.3">
      <c r="F8333" s="45" t="s">
        <v>45166</v>
      </c>
      <c r="G8333" s="45" t="s">
        <v>55931</v>
      </c>
    </row>
    <row r="8334" spans="6:7" x14ac:dyDescent="0.3">
      <c r="F8334" s="45" t="s">
        <v>45167</v>
      </c>
      <c r="G8334" s="45" t="s">
        <v>55932</v>
      </c>
    </row>
    <row r="8335" spans="6:7" x14ac:dyDescent="0.3">
      <c r="F8335" s="45" t="s">
        <v>45168</v>
      </c>
      <c r="G8335" s="45" t="s">
        <v>55930</v>
      </c>
    </row>
    <row r="8336" spans="6:7" x14ac:dyDescent="0.3">
      <c r="F8336" s="45" t="s">
        <v>45169</v>
      </c>
      <c r="G8336" s="45" t="s">
        <v>55931</v>
      </c>
    </row>
    <row r="8337" spans="6:7" x14ac:dyDescent="0.3">
      <c r="F8337" s="45" t="s">
        <v>45170</v>
      </c>
      <c r="G8337" s="45" t="s">
        <v>55932</v>
      </c>
    </row>
    <row r="8338" spans="6:7" x14ac:dyDescent="0.3">
      <c r="F8338" s="45" t="s">
        <v>43355</v>
      </c>
      <c r="G8338" s="45" t="s">
        <v>55930</v>
      </c>
    </row>
    <row r="8339" spans="6:7" x14ac:dyDescent="0.3">
      <c r="F8339" s="45" t="s">
        <v>45171</v>
      </c>
      <c r="G8339" s="45" t="s">
        <v>55932</v>
      </c>
    </row>
    <row r="8340" spans="6:7" x14ac:dyDescent="0.3">
      <c r="F8340" s="45" t="s">
        <v>40073</v>
      </c>
      <c r="G8340" s="45" t="s">
        <v>55932</v>
      </c>
    </row>
    <row r="8341" spans="6:7" x14ac:dyDescent="0.3">
      <c r="F8341" s="45" t="s">
        <v>45172</v>
      </c>
      <c r="G8341" s="45" t="s">
        <v>55930</v>
      </c>
    </row>
    <row r="8342" spans="6:7" x14ac:dyDescent="0.3">
      <c r="F8342" s="45" t="s">
        <v>40219</v>
      </c>
      <c r="G8342" s="45" t="s">
        <v>55931</v>
      </c>
    </row>
    <row r="8343" spans="6:7" x14ac:dyDescent="0.3">
      <c r="F8343" s="45" t="s">
        <v>40080</v>
      </c>
      <c r="G8343" s="45" t="s">
        <v>55932</v>
      </c>
    </row>
    <row r="8344" spans="6:7" x14ac:dyDescent="0.3">
      <c r="F8344" s="45" t="s">
        <v>40047</v>
      </c>
      <c r="G8344" s="45" t="s">
        <v>55932</v>
      </c>
    </row>
    <row r="8345" spans="6:7" x14ac:dyDescent="0.3">
      <c r="F8345" s="45" t="s">
        <v>43722</v>
      </c>
      <c r="G8345" s="45" t="s">
        <v>55932</v>
      </c>
    </row>
    <row r="8346" spans="6:7" x14ac:dyDescent="0.3">
      <c r="F8346" s="45" t="s">
        <v>40124</v>
      </c>
      <c r="G8346" s="45" t="s">
        <v>55930</v>
      </c>
    </row>
    <row r="8347" spans="6:7" x14ac:dyDescent="0.3">
      <c r="F8347" s="45" t="s">
        <v>44943</v>
      </c>
      <c r="G8347" s="45" t="s">
        <v>55932</v>
      </c>
    </row>
    <row r="8348" spans="6:7" x14ac:dyDescent="0.3">
      <c r="F8348" s="45" t="s">
        <v>44441</v>
      </c>
      <c r="G8348" s="45" t="s">
        <v>55932</v>
      </c>
    </row>
    <row r="8349" spans="6:7" x14ac:dyDescent="0.3">
      <c r="F8349" s="45" t="s">
        <v>45173</v>
      </c>
      <c r="G8349" s="45" t="s">
        <v>55930</v>
      </c>
    </row>
    <row r="8350" spans="6:7" x14ac:dyDescent="0.3">
      <c r="F8350" s="45" t="s">
        <v>45174</v>
      </c>
      <c r="G8350" s="45" t="s">
        <v>55931</v>
      </c>
    </row>
    <row r="8351" spans="6:7" x14ac:dyDescent="0.3">
      <c r="F8351" s="45" t="s">
        <v>45175</v>
      </c>
      <c r="G8351" s="45" t="s">
        <v>55932</v>
      </c>
    </row>
    <row r="8352" spans="6:7" x14ac:dyDescent="0.3">
      <c r="F8352" s="45" t="s">
        <v>15842</v>
      </c>
      <c r="G8352" s="45" t="s">
        <v>55930</v>
      </c>
    </row>
    <row r="8353" spans="6:7" x14ac:dyDescent="0.3">
      <c r="F8353" s="45" t="s">
        <v>40047</v>
      </c>
      <c r="G8353" s="45" t="s">
        <v>55931</v>
      </c>
    </row>
    <row r="8354" spans="6:7" x14ac:dyDescent="0.3">
      <c r="F8354" s="45" t="s">
        <v>45176</v>
      </c>
      <c r="G8354" s="45" t="s">
        <v>55932</v>
      </c>
    </row>
    <row r="8355" spans="6:7" x14ac:dyDescent="0.3">
      <c r="F8355" s="45" t="s">
        <v>44948</v>
      </c>
      <c r="G8355" s="45" t="s">
        <v>55932</v>
      </c>
    </row>
    <row r="8356" spans="6:7" x14ac:dyDescent="0.3">
      <c r="F8356" s="45" t="s">
        <v>45177</v>
      </c>
      <c r="G8356" s="45" t="s">
        <v>55930</v>
      </c>
    </row>
    <row r="8357" spans="6:7" x14ac:dyDescent="0.3">
      <c r="F8357" s="45" t="s">
        <v>45178</v>
      </c>
      <c r="G8357" s="45" t="s">
        <v>55932</v>
      </c>
    </row>
    <row r="8358" spans="6:7" x14ac:dyDescent="0.3">
      <c r="F8358" s="45" t="s">
        <v>45179</v>
      </c>
      <c r="G8358" s="45" t="s">
        <v>55932</v>
      </c>
    </row>
    <row r="8359" spans="6:7" x14ac:dyDescent="0.3">
      <c r="F8359" s="45" t="s">
        <v>45180</v>
      </c>
      <c r="G8359" s="45" t="s">
        <v>55930</v>
      </c>
    </row>
    <row r="8360" spans="6:7" x14ac:dyDescent="0.3">
      <c r="F8360" s="45" t="s">
        <v>40279</v>
      </c>
      <c r="G8360" s="45" t="s">
        <v>55930</v>
      </c>
    </row>
    <row r="8361" spans="6:7" x14ac:dyDescent="0.3">
      <c r="F8361" s="45" t="s">
        <v>45181</v>
      </c>
      <c r="G8361" s="45" t="s">
        <v>55931</v>
      </c>
    </row>
    <row r="8362" spans="6:7" x14ac:dyDescent="0.3">
      <c r="F8362" s="45" t="s">
        <v>41445</v>
      </c>
      <c r="G8362" s="45" t="s">
        <v>55932</v>
      </c>
    </row>
    <row r="8363" spans="6:7" x14ac:dyDescent="0.3">
      <c r="F8363" s="45" t="s">
        <v>43973</v>
      </c>
      <c r="G8363" s="45" t="s">
        <v>55930</v>
      </c>
    </row>
    <row r="8364" spans="6:7" x14ac:dyDescent="0.3">
      <c r="F8364" s="45" t="s">
        <v>43093</v>
      </c>
      <c r="G8364" s="45" t="s">
        <v>55931</v>
      </c>
    </row>
    <row r="8365" spans="6:7" x14ac:dyDescent="0.3">
      <c r="F8365" s="45" t="s">
        <v>45182</v>
      </c>
      <c r="G8365" s="45" t="s">
        <v>55932</v>
      </c>
    </row>
    <row r="8366" spans="6:7" x14ac:dyDescent="0.3">
      <c r="F8366" s="45" t="s">
        <v>41160</v>
      </c>
      <c r="G8366" s="45" t="s">
        <v>55930</v>
      </c>
    </row>
    <row r="8367" spans="6:7" x14ac:dyDescent="0.3">
      <c r="F8367" s="45" t="s">
        <v>41165</v>
      </c>
      <c r="G8367" s="45" t="s">
        <v>55931</v>
      </c>
    </row>
    <row r="8368" spans="6:7" x14ac:dyDescent="0.3">
      <c r="F8368" s="45" t="s">
        <v>43933</v>
      </c>
      <c r="G8368" s="45" t="s">
        <v>55932</v>
      </c>
    </row>
    <row r="8369" spans="6:7" x14ac:dyDescent="0.3">
      <c r="F8369" s="45" t="s">
        <v>45183</v>
      </c>
      <c r="G8369" s="45" t="s">
        <v>55930</v>
      </c>
    </row>
    <row r="8370" spans="6:7" x14ac:dyDescent="0.3">
      <c r="F8370" s="45" t="s">
        <v>45184</v>
      </c>
      <c r="G8370" s="45" t="s">
        <v>55931</v>
      </c>
    </row>
    <row r="8371" spans="6:7" x14ac:dyDescent="0.3">
      <c r="F8371" s="45" t="s">
        <v>45185</v>
      </c>
      <c r="G8371" s="45" t="s">
        <v>55932</v>
      </c>
    </row>
    <row r="8372" spans="6:7" x14ac:dyDescent="0.3">
      <c r="F8372" s="45" t="s">
        <v>40806</v>
      </c>
      <c r="G8372" s="45" t="s">
        <v>55930</v>
      </c>
    </row>
    <row r="8373" spans="6:7" x14ac:dyDescent="0.3">
      <c r="F8373" s="45" t="s">
        <v>42260</v>
      </c>
      <c r="G8373" s="45" t="s">
        <v>55932</v>
      </c>
    </row>
    <row r="8374" spans="6:7" x14ac:dyDescent="0.3">
      <c r="F8374" s="45" t="s">
        <v>44541</v>
      </c>
      <c r="G8374" s="45" t="s">
        <v>55932</v>
      </c>
    </row>
    <row r="8375" spans="6:7" x14ac:dyDescent="0.3">
      <c r="F8375" s="45" t="s">
        <v>45186</v>
      </c>
      <c r="G8375" s="45" t="s">
        <v>55930</v>
      </c>
    </row>
    <row r="8376" spans="6:7" x14ac:dyDescent="0.3">
      <c r="F8376" s="45" t="s">
        <v>45187</v>
      </c>
      <c r="G8376" s="45" t="s">
        <v>55932</v>
      </c>
    </row>
    <row r="8377" spans="6:7" x14ac:dyDescent="0.3">
      <c r="F8377" s="45" t="s">
        <v>42795</v>
      </c>
      <c r="G8377" s="45" t="s">
        <v>55932</v>
      </c>
    </row>
    <row r="8378" spans="6:7" x14ac:dyDescent="0.3">
      <c r="F8378" s="45" t="s">
        <v>45188</v>
      </c>
      <c r="G8378" s="45" t="s">
        <v>55930</v>
      </c>
    </row>
    <row r="8379" spans="6:7" x14ac:dyDescent="0.3">
      <c r="F8379" s="45" t="s">
        <v>45189</v>
      </c>
      <c r="G8379" s="45" t="s">
        <v>55931</v>
      </c>
    </row>
    <row r="8380" spans="6:7" x14ac:dyDescent="0.3">
      <c r="F8380" s="45" t="s">
        <v>45190</v>
      </c>
      <c r="G8380" s="45" t="s">
        <v>55932</v>
      </c>
    </row>
    <row r="8381" spans="6:7" x14ac:dyDescent="0.3">
      <c r="F8381" s="45" t="s">
        <v>43066</v>
      </c>
      <c r="G8381" s="45" t="s">
        <v>55932</v>
      </c>
    </row>
    <row r="8382" spans="6:7" x14ac:dyDescent="0.3">
      <c r="F8382" s="45" t="s">
        <v>43199</v>
      </c>
      <c r="G8382" s="45" t="s">
        <v>55932</v>
      </c>
    </row>
    <row r="8383" spans="6:7" x14ac:dyDescent="0.3">
      <c r="F8383" s="45" t="s">
        <v>42795</v>
      </c>
      <c r="G8383" s="45" t="s">
        <v>55930</v>
      </c>
    </row>
    <row r="8384" spans="6:7" x14ac:dyDescent="0.3">
      <c r="F8384" s="45" t="s">
        <v>45191</v>
      </c>
      <c r="G8384" s="45" t="s">
        <v>55932</v>
      </c>
    </row>
    <row r="8385" spans="6:7" x14ac:dyDescent="0.3">
      <c r="F8385" s="45" t="s">
        <v>40981</v>
      </c>
      <c r="G8385" s="45" t="s">
        <v>55932</v>
      </c>
    </row>
    <row r="8386" spans="6:7" x14ac:dyDescent="0.3">
      <c r="F8386" s="45" t="s">
        <v>40981</v>
      </c>
      <c r="G8386" s="45" t="s">
        <v>55930</v>
      </c>
    </row>
    <row r="8387" spans="6:7" x14ac:dyDescent="0.3">
      <c r="F8387" s="45" t="s">
        <v>45192</v>
      </c>
      <c r="G8387" s="45" t="s">
        <v>55931</v>
      </c>
    </row>
    <row r="8388" spans="6:7" x14ac:dyDescent="0.3">
      <c r="F8388" s="45" t="s">
        <v>43408</v>
      </c>
      <c r="G8388" s="45" t="s">
        <v>55932</v>
      </c>
    </row>
    <row r="8389" spans="6:7" x14ac:dyDescent="0.3">
      <c r="F8389" s="45" t="s">
        <v>460</v>
      </c>
      <c r="G8389" s="45" t="s">
        <v>55932</v>
      </c>
    </row>
    <row r="8390" spans="6:7" x14ac:dyDescent="0.3">
      <c r="F8390" s="45" t="s">
        <v>44441</v>
      </c>
      <c r="G8390" s="45" t="s">
        <v>55930</v>
      </c>
    </row>
    <row r="8391" spans="6:7" x14ac:dyDescent="0.3">
      <c r="F8391" s="45" t="s">
        <v>45193</v>
      </c>
      <c r="G8391" s="45" t="s">
        <v>55932</v>
      </c>
    </row>
    <row r="8392" spans="6:7" x14ac:dyDescent="0.3">
      <c r="F8392" s="45" t="s">
        <v>45194</v>
      </c>
      <c r="G8392" s="45" t="s">
        <v>55932</v>
      </c>
    </row>
    <row r="8393" spans="6:7" x14ac:dyDescent="0.3">
      <c r="F8393" s="45" t="s">
        <v>44591</v>
      </c>
      <c r="G8393" s="45" t="s">
        <v>55930</v>
      </c>
    </row>
    <row r="8394" spans="6:7" x14ac:dyDescent="0.3">
      <c r="F8394" s="45" t="s">
        <v>45195</v>
      </c>
      <c r="G8394" s="45" t="s">
        <v>55931</v>
      </c>
    </row>
    <row r="8395" spans="6:7" x14ac:dyDescent="0.3">
      <c r="F8395" s="45" t="s">
        <v>45196</v>
      </c>
      <c r="G8395" s="45" t="s">
        <v>55932</v>
      </c>
    </row>
    <row r="8396" spans="6:7" x14ac:dyDescent="0.3">
      <c r="F8396" s="45" t="s">
        <v>40493</v>
      </c>
      <c r="G8396" s="45" t="s">
        <v>55930</v>
      </c>
    </row>
    <row r="8397" spans="6:7" x14ac:dyDescent="0.3">
      <c r="F8397" s="45" t="s">
        <v>41285</v>
      </c>
      <c r="G8397" s="45" t="s">
        <v>55931</v>
      </c>
    </row>
    <row r="8398" spans="6:7" x14ac:dyDescent="0.3">
      <c r="F8398" s="45" t="s">
        <v>45197</v>
      </c>
      <c r="G8398" s="45" t="s">
        <v>55930</v>
      </c>
    </row>
    <row r="8399" spans="6:7" x14ac:dyDescent="0.3">
      <c r="F8399" s="45" t="s">
        <v>40080</v>
      </c>
      <c r="G8399" s="45" t="s">
        <v>55932</v>
      </c>
    </row>
    <row r="8400" spans="6:7" x14ac:dyDescent="0.3">
      <c r="F8400" s="45" t="s">
        <v>45198</v>
      </c>
      <c r="G8400" s="45" t="s">
        <v>55932</v>
      </c>
    </row>
    <row r="8401" spans="6:7" x14ac:dyDescent="0.3">
      <c r="F8401" s="45" t="s">
        <v>39924</v>
      </c>
      <c r="G8401" s="45" t="s">
        <v>55930</v>
      </c>
    </row>
    <row r="8402" spans="6:7" x14ac:dyDescent="0.3">
      <c r="F8402" s="45" t="s">
        <v>41283</v>
      </c>
      <c r="G8402" s="45" t="s">
        <v>55931</v>
      </c>
    </row>
    <row r="8403" spans="6:7" x14ac:dyDescent="0.3">
      <c r="F8403" s="45" t="s">
        <v>45199</v>
      </c>
      <c r="G8403" s="45" t="s">
        <v>55932</v>
      </c>
    </row>
    <row r="8404" spans="6:7" x14ac:dyDescent="0.3">
      <c r="F8404" s="45" t="s">
        <v>45200</v>
      </c>
      <c r="G8404" s="45" t="s">
        <v>55930</v>
      </c>
    </row>
    <row r="8405" spans="6:7" x14ac:dyDescent="0.3">
      <c r="F8405" s="45" t="s">
        <v>45201</v>
      </c>
      <c r="G8405" s="45" t="s">
        <v>55931</v>
      </c>
    </row>
    <row r="8406" spans="6:7" x14ac:dyDescent="0.3">
      <c r="F8406" s="45" t="s">
        <v>45202</v>
      </c>
      <c r="G8406" s="45" t="s">
        <v>55932</v>
      </c>
    </row>
    <row r="8407" spans="6:7" x14ac:dyDescent="0.3">
      <c r="F8407" s="45" t="s">
        <v>45203</v>
      </c>
      <c r="G8407" s="45" t="s">
        <v>55932</v>
      </c>
    </row>
    <row r="8408" spans="6:7" x14ac:dyDescent="0.3">
      <c r="F8408" s="45" t="s">
        <v>45204</v>
      </c>
      <c r="G8408" s="45" t="s">
        <v>55930</v>
      </c>
    </row>
    <row r="8409" spans="6:7" x14ac:dyDescent="0.3">
      <c r="F8409" s="45" t="s">
        <v>45205</v>
      </c>
      <c r="G8409" s="45" t="s">
        <v>55931</v>
      </c>
    </row>
    <row r="8410" spans="6:7" x14ac:dyDescent="0.3">
      <c r="F8410" s="45" t="s">
        <v>43496</v>
      </c>
      <c r="G8410" s="45" t="s">
        <v>55932</v>
      </c>
    </row>
    <row r="8411" spans="6:7" x14ac:dyDescent="0.3">
      <c r="F8411" s="45" t="s">
        <v>45206</v>
      </c>
      <c r="G8411" s="45" t="s">
        <v>55930</v>
      </c>
    </row>
    <row r="8412" spans="6:7" x14ac:dyDescent="0.3">
      <c r="F8412" s="45" t="s">
        <v>45207</v>
      </c>
      <c r="G8412" s="45" t="s">
        <v>55931</v>
      </c>
    </row>
    <row r="8413" spans="6:7" x14ac:dyDescent="0.3">
      <c r="F8413" s="45" t="s">
        <v>45208</v>
      </c>
      <c r="G8413" s="45" t="s">
        <v>55932</v>
      </c>
    </row>
    <row r="8414" spans="6:7" x14ac:dyDescent="0.3">
      <c r="F8414" s="45" t="s">
        <v>44611</v>
      </c>
      <c r="G8414" s="45" t="s">
        <v>55932</v>
      </c>
    </row>
    <row r="8415" spans="6:7" x14ac:dyDescent="0.3">
      <c r="F8415" s="45" t="s">
        <v>45209</v>
      </c>
      <c r="G8415" s="45" t="s">
        <v>55930</v>
      </c>
    </row>
    <row r="8416" spans="6:7" x14ac:dyDescent="0.3">
      <c r="F8416" s="45" t="s">
        <v>45210</v>
      </c>
      <c r="G8416" s="45" t="s">
        <v>55931</v>
      </c>
    </row>
    <row r="8417" spans="6:7" x14ac:dyDescent="0.3">
      <c r="F8417" s="45" t="s">
        <v>45211</v>
      </c>
      <c r="G8417" s="45" t="s">
        <v>55932</v>
      </c>
    </row>
    <row r="8418" spans="6:7" x14ac:dyDescent="0.3">
      <c r="F8418" s="45" t="s">
        <v>43529</v>
      </c>
      <c r="G8418" s="45" t="s">
        <v>55930</v>
      </c>
    </row>
    <row r="8419" spans="6:7" x14ac:dyDescent="0.3">
      <c r="F8419" s="45" t="s">
        <v>45212</v>
      </c>
      <c r="G8419" s="45" t="s">
        <v>55932</v>
      </c>
    </row>
    <row r="8420" spans="6:7" x14ac:dyDescent="0.3">
      <c r="F8420" s="45" t="s">
        <v>45213</v>
      </c>
      <c r="G8420" s="45" t="s">
        <v>55932</v>
      </c>
    </row>
    <row r="8421" spans="6:7" x14ac:dyDescent="0.3">
      <c r="F8421" s="45" t="s">
        <v>43767</v>
      </c>
      <c r="G8421" s="45" t="s">
        <v>55930</v>
      </c>
    </row>
    <row r="8422" spans="6:7" x14ac:dyDescent="0.3">
      <c r="F8422" s="45" t="s">
        <v>44628</v>
      </c>
      <c r="G8422" s="45" t="s">
        <v>55931</v>
      </c>
    </row>
    <row r="8423" spans="6:7" x14ac:dyDescent="0.3">
      <c r="F8423" s="45" t="s">
        <v>41157</v>
      </c>
      <c r="G8423" s="45" t="s">
        <v>55932</v>
      </c>
    </row>
    <row r="8424" spans="6:7" x14ac:dyDescent="0.3">
      <c r="F8424" s="45" t="s">
        <v>45214</v>
      </c>
      <c r="G8424" s="45" t="s">
        <v>55932</v>
      </c>
    </row>
    <row r="8425" spans="6:7" x14ac:dyDescent="0.3">
      <c r="F8425" s="45" t="s">
        <v>45215</v>
      </c>
      <c r="G8425" s="45" t="s">
        <v>55932</v>
      </c>
    </row>
    <row r="8426" spans="6:7" x14ac:dyDescent="0.3">
      <c r="F8426" s="45" t="s">
        <v>42305</v>
      </c>
      <c r="G8426" s="45" t="s">
        <v>55930</v>
      </c>
    </row>
    <row r="8427" spans="6:7" x14ac:dyDescent="0.3">
      <c r="F8427" s="45" t="s">
        <v>45216</v>
      </c>
      <c r="G8427" s="45" t="s">
        <v>55931</v>
      </c>
    </row>
    <row r="8428" spans="6:7" x14ac:dyDescent="0.3">
      <c r="F8428" s="45" t="s">
        <v>45217</v>
      </c>
      <c r="G8428" s="45" t="s">
        <v>55932</v>
      </c>
    </row>
    <row r="8429" spans="6:7" x14ac:dyDescent="0.3">
      <c r="F8429" s="45" t="s">
        <v>45218</v>
      </c>
      <c r="G8429" s="45" t="s">
        <v>55932</v>
      </c>
    </row>
    <row r="8430" spans="6:7" x14ac:dyDescent="0.3">
      <c r="F8430" s="45" t="s">
        <v>45219</v>
      </c>
      <c r="G8430" s="45" t="s">
        <v>55932</v>
      </c>
    </row>
    <row r="8431" spans="6:7" x14ac:dyDescent="0.3">
      <c r="F8431" s="45" t="s">
        <v>41540</v>
      </c>
      <c r="G8431" s="45" t="s">
        <v>55932</v>
      </c>
    </row>
    <row r="8432" spans="6:7" x14ac:dyDescent="0.3">
      <c r="F8432" s="45" t="s">
        <v>45220</v>
      </c>
      <c r="G8432" s="45" t="s">
        <v>55932</v>
      </c>
    </row>
    <row r="8433" spans="6:7" x14ac:dyDescent="0.3">
      <c r="F8433" s="45" t="s">
        <v>45221</v>
      </c>
      <c r="G8433" s="45" t="s">
        <v>55932</v>
      </c>
    </row>
    <row r="8434" spans="6:7" x14ac:dyDescent="0.3">
      <c r="F8434" s="45" t="s">
        <v>15560</v>
      </c>
      <c r="G8434" s="45" t="s">
        <v>55930</v>
      </c>
    </row>
    <row r="8435" spans="6:7" x14ac:dyDescent="0.3">
      <c r="F8435" s="45" t="s">
        <v>45222</v>
      </c>
      <c r="G8435" s="45" t="s">
        <v>55931</v>
      </c>
    </row>
    <row r="8436" spans="6:7" x14ac:dyDescent="0.3">
      <c r="F8436" s="45" t="s">
        <v>41380</v>
      </c>
      <c r="G8436" s="45" t="s">
        <v>55932</v>
      </c>
    </row>
    <row r="8437" spans="6:7" x14ac:dyDescent="0.3">
      <c r="F8437" s="45" t="s">
        <v>40012</v>
      </c>
      <c r="G8437" s="45" t="s">
        <v>55930</v>
      </c>
    </row>
    <row r="8438" spans="6:7" x14ac:dyDescent="0.3">
      <c r="F8438" s="45" t="s">
        <v>40124</v>
      </c>
      <c r="G8438" s="45" t="s">
        <v>55931</v>
      </c>
    </row>
    <row r="8439" spans="6:7" x14ac:dyDescent="0.3">
      <c r="F8439" s="45" t="s">
        <v>45223</v>
      </c>
      <c r="G8439" s="45" t="s">
        <v>55932</v>
      </c>
    </row>
    <row r="8440" spans="6:7" x14ac:dyDescent="0.3">
      <c r="F8440" s="45" t="s">
        <v>45224</v>
      </c>
      <c r="G8440" s="45" t="s">
        <v>55930</v>
      </c>
    </row>
    <row r="8441" spans="6:7" x14ac:dyDescent="0.3">
      <c r="F8441" s="45" t="s">
        <v>42036</v>
      </c>
      <c r="G8441" s="45" t="s">
        <v>55931</v>
      </c>
    </row>
    <row r="8442" spans="6:7" x14ac:dyDescent="0.3">
      <c r="F8442" s="45" t="s">
        <v>45225</v>
      </c>
      <c r="G8442" s="45" t="s">
        <v>55932</v>
      </c>
    </row>
    <row r="8443" spans="6:7" x14ac:dyDescent="0.3">
      <c r="F8443" s="45" t="s">
        <v>44306</v>
      </c>
      <c r="G8443" s="45" t="s">
        <v>55932</v>
      </c>
    </row>
    <row r="8444" spans="6:7" x14ac:dyDescent="0.3">
      <c r="F8444" s="45" t="s">
        <v>42476</v>
      </c>
      <c r="G8444" s="45" t="s">
        <v>55932</v>
      </c>
    </row>
    <row r="8445" spans="6:7" x14ac:dyDescent="0.3">
      <c r="F8445" s="45" t="s">
        <v>45016</v>
      </c>
      <c r="G8445" s="45" t="s">
        <v>55930</v>
      </c>
    </row>
    <row r="8446" spans="6:7" x14ac:dyDescent="0.3">
      <c r="F8446" s="45" t="s">
        <v>45226</v>
      </c>
      <c r="G8446" s="45" t="s">
        <v>55932</v>
      </c>
    </row>
    <row r="8447" spans="6:7" x14ac:dyDescent="0.3">
      <c r="F8447" s="45" t="s">
        <v>43823</v>
      </c>
      <c r="G8447" s="45" t="s">
        <v>55932</v>
      </c>
    </row>
    <row r="8448" spans="6:7" x14ac:dyDescent="0.3">
      <c r="F8448" s="45" t="s">
        <v>45227</v>
      </c>
      <c r="G8448" s="45" t="s">
        <v>55930</v>
      </c>
    </row>
    <row r="8449" spans="6:7" x14ac:dyDescent="0.3">
      <c r="F8449" s="45" t="s">
        <v>44230</v>
      </c>
      <c r="G8449" s="45" t="s">
        <v>55931</v>
      </c>
    </row>
    <row r="8450" spans="6:7" x14ac:dyDescent="0.3">
      <c r="F8450" s="45" t="s">
        <v>45228</v>
      </c>
      <c r="G8450" s="45" t="s">
        <v>55932</v>
      </c>
    </row>
    <row r="8451" spans="6:7" x14ac:dyDescent="0.3">
      <c r="F8451" s="45" t="s">
        <v>45229</v>
      </c>
      <c r="G8451" s="45" t="s">
        <v>55932</v>
      </c>
    </row>
    <row r="8452" spans="6:7" x14ac:dyDescent="0.3">
      <c r="F8452" s="45" t="s">
        <v>45181</v>
      </c>
      <c r="G8452" s="45" t="s">
        <v>55932</v>
      </c>
    </row>
    <row r="8453" spans="6:7" x14ac:dyDescent="0.3">
      <c r="F8453" s="45" t="s">
        <v>6768</v>
      </c>
      <c r="G8453" s="45" t="s">
        <v>55932</v>
      </c>
    </row>
    <row r="8454" spans="6:7" x14ac:dyDescent="0.3">
      <c r="F8454" s="45" t="s">
        <v>43056</v>
      </c>
      <c r="G8454" s="45" t="s">
        <v>55932</v>
      </c>
    </row>
    <row r="8455" spans="6:7" x14ac:dyDescent="0.3">
      <c r="F8455" s="45" t="s">
        <v>45230</v>
      </c>
      <c r="G8455" s="45" t="s">
        <v>55932</v>
      </c>
    </row>
    <row r="8456" spans="6:7" x14ac:dyDescent="0.3">
      <c r="F8456" s="45" t="s">
        <v>45231</v>
      </c>
      <c r="G8456" s="45" t="s">
        <v>55930</v>
      </c>
    </row>
    <row r="8457" spans="6:7" x14ac:dyDescent="0.3">
      <c r="F8457" s="45" t="s">
        <v>40380</v>
      </c>
      <c r="G8457" s="45" t="s">
        <v>55932</v>
      </c>
    </row>
    <row r="8458" spans="6:7" x14ac:dyDescent="0.3">
      <c r="F8458" s="45" t="s">
        <v>40052</v>
      </c>
      <c r="G8458" s="45" t="s">
        <v>55932</v>
      </c>
    </row>
    <row r="8459" spans="6:7" x14ac:dyDescent="0.3">
      <c r="F8459" s="45" t="s">
        <v>45232</v>
      </c>
      <c r="G8459" s="45" t="s">
        <v>55930</v>
      </c>
    </row>
    <row r="8460" spans="6:7" x14ac:dyDescent="0.3">
      <c r="F8460" s="45" t="s">
        <v>43911</v>
      </c>
      <c r="G8460" s="45" t="s">
        <v>55931</v>
      </c>
    </row>
    <row r="8461" spans="6:7" x14ac:dyDescent="0.3">
      <c r="F8461" s="45" t="s">
        <v>45233</v>
      </c>
      <c r="G8461" s="45" t="s">
        <v>55932</v>
      </c>
    </row>
    <row r="8462" spans="6:7" x14ac:dyDescent="0.3">
      <c r="F8462" s="45" t="s">
        <v>44541</v>
      </c>
      <c r="G8462" s="45" t="s">
        <v>55930</v>
      </c>
    </row>
    <row r="8463" spans="6:7" x14ac:dyDescent="0.3">
      <c r="F8463" s="45" t="s">
        <v>40154</v>
      </c>
      <c r="G8463" s="45" t="s">
        <v>55931</v>
      </c>
    </row>
    <row r="8464" spans="6:7" x14ac:dyDescent="0.3">
      <c r="F8464" s="45" t="s">
        <v>45234</v>
      </c>
      <c r="G8464" s="45" t="s">
        <v>55932</v>
      </c>
    </row>
    <row r="8465" spans="6:7" x14ac:dyDescent="0.3">
      <c r="F8465" s="45" t="s">
        <v>45235</v>
      </c>
      <c r="G8465" s="45" t="s">
        <v>55930</v>
      </c>
    </row>
    <row r="8466" spans="6:7" x14ac:dyDescent="0.3">
      <c r="F8466" s="45" t="s">
        <v>45236</v>
      </c>
      <c r="G8466" s="45" t="s">
        <v>55932</v>
      </c>
    </row>
    <row r="8467" spans="6:7" x14ac:dyDescent="0.3">
      <c r="F8467" s="45" t="s">
        <v>6088</v>
      </c>
      <c r="G8467" s="45" t="s">
        <v>55932</v>
      </c>
    </row>
    <row r="8468" spans="6:7" x14ac:dyDescent="0.3">
      <c r="F8468" s="45" t="s">
        <v>42494</v>
      </c>
      <c r="G8468" s="45" t="s">
        <v>55930</v>
      </c>
    </row>
    <row r="8469" spans="6:7" x14ac:dyDescent="0.3">
      <c r="F8469" s="45" t="s">
        <v>45237</v>
      </c>
      <c r="G8469" s="45" t="s">
        <v>55932</v>
      </c>
    </row>
    <row r="8470" spans="6:7" x14ac:dyDescent="0.3">
      <c r="F8470" s="45" t="s">
        <v>44948</v>
      </c>
      <c r="G8470" s="45" t="s">
        <v>55932</v>
      </c>
    </row>
    <row r="8471" spans="6:7" x14ac:dyDescent="0.3">
      <c r="F8471" s="45" t="s">
        <v>45238</v>
      </c>
      <c r="G8471" s="45" t="s">
        <v>55932</v>
      </c>
    </row>
    <row r="8472" spans="6:7" x14ac:dyDescent="0.3">
      <c r="F8472" s="45" t="s">
        <v>45239</v>
      </c>
      <c r="G8472" s="45" t="s">
        <v>55930</v>
      </c>
    </row>
    <row r="8473" spans="6:7" x14ac:dyDescent="0.3">
      <c r="F8473" s="45" t="s">
        <v>45240</v>
      </c>
      <c r="G8473" s="45" t="s">
        <v>55931</v>
      </c>
    </row>
    <row r="8474" spans="6:7" x14ac:dyDescent="0.3">
      <c r="F8474" s="45" t="s">
        <v>45241</v>
      </c>
      <c r="G8474" s="45" t="s">
        <v>55932</v>
      </c>
    </row>
    <row r="8475" spans="6:7" x14ac:dyDescent="0.3">
      <c r="F8475" s="45" t="s">
        <v>45242</v>
      </c>
      <c r="G8475" s="45" t="s">
        <v>55930</v>
      </c>
    </row>
    <row r="8476" spans="6:7" x14ac:dyDescent="0.3">
      <c r="F8476" s="45" t="s">
        <v>42036</v>
      </c>
      <c r="G8476" s="45" t="s">
        <v>55931</v>
      </c>
    </row>
    <row r="8477" spans="6:7" x14ac:dyDescent="0.3">
      <c r="F8477" s="45" t="s">
        <v>40655</v>
      </c>
      <c r="G8477" s="45" t="s">
        <v>55932</v>
      </c>
    </row>
    <row r="8478" spans="6:7" x14ac:dyDescent="0.3">
      <c r="F8478" s="45" t="s">
        <v>40613</v>
      </c>
      <c r="G8478" s="45" t="s">
        <v>55932</v>
      </c>
    </row>
    <row r="8479" spans="6:7" x14ac:dyDescent="0.3">
      <c r="F8479" s="45" t="s">
        <v>45243</v>
      </c>
      <c r="G8479" s="45" t="s">
        <v>55932</v>
      </c>
    </row>
    <row r="8480" spans="6:7" x14ac:dyDescent="0.3">
      <c r="F8480" s="45" t="s">
        <v>40739</v>
      </c>
      <c r="G8480" s="45" t="s">
        <v>55930</v>
      </c>
    </row>
    <row r="8481" spans="6:7" x14ac:dyDescent="0.3">
      <c r="F8481" s="45" t="s">
        <v>45244</v>
      </c>
      <c r="G8481" s="45" t="s">
        <v>55932</v>
      </c>
    </row>
    <row r="8482" spans="6:7" x14ac:dyDescent="0.3">
      <c r="F8482" s="45" t="s">
        <v>39864</v>
      </c>
      <c r="G8482" s="45" t="s">
        <v>55932</v>
      </c>
    </row>
    <row r="8483" spans="6:7" x14ac:dyDescent="0.3">
      <c r="F8483" s="45" t="s">
        <v>45245</v>
      </c>
      <c r="G8483" s="45" t="s">
        <v>55930</v>
      </c>
    </row>
    <row r="8484" spans="6:7" x14ac:dyDescent="0.3">
      <c r="F8484" s="45" t="s">
        <v>44547</v>
      </c>
      <c r="G8484" s="45" t="s">
        <v>55932</v>
      </c>
    </row>
    <row r="8485" spans="6:7" x14ac:dyDescent="0.3">
      <c r="F8485" s="45" t="s">
        <v>45246</v>
      </c>
      <c r="G8485" s="45" t="s">
        <v>55932</v>
      </c>
    </row>
    <row r="8486" spans="6:7" x14ac:dyDescent="0.3">
      <c r="F8486" s="45" t="s">
        <v>45247</v>
      </c>
      <c r="G8486" s="45" t="s">
        <v>55932</v>
      </c>
    </row>
    <row r="8487" spans="6:7" x14ac:dyDescent="0.3">
      <c r="F8487" s="45" t="s">
        <v>45248</v>
      </c>
      <c r="G8487" s="45" t="s">
        <v>55932</v>
      </c>
    </row>
    <row r="8488" spans="6:7" x14ac:dyDescent="0.3">
      <c r="F8488" s="45" t="s">
        <v>45249</v>
      </c>
      <c r="G8488" s="45" t="s">
        <v>55930</v>
      </c>
    </row>
    <row r="8489" spans="6:7" x14ac:dyDescent="0.3">
      <c r="F8489" s="45" t="s">
        <v>45250</v>
      </c>
      <c r="G8489" s="45" t="s">
        <v>55932</v>
      </c>
    </row>
    <row r="8490" spans="6:7" x14ac:dyDescent="0.3">
      <c r="F8490" s="45" t="s">
        <v>39965</v>
      </c>
      <c r="G8490" s="45" t="s">
        <v>55932</v>
      </c>
    </row>
    <row r="8491" spans="6:7" x14ac:dyDescent="0.3">
      <c r="F8491" s="45" t="s">
        <v>45251</v>
      </c>
      <c r="G8491" s="45" t="s">
        <v>55930</v>
      </c>
    </row>
    <row r="8492" spans="6:7" x14ac:dyDescent="0.3">
      <c r="F8492" s="45" t="s">
        <v>45252</v>
      </c>
      <c r="G8492" s="45" t="s">
        <v>55931</v>
      </c>
    </row>
    <row r="8493" spans="6:7" x14ac:dyDescent="0.3">
      <c r="F8493" s="45" t="s">
        <v>40284</v>
      </c>
      <c r="G8493" s="45" t="s">
        <v>55932</v>
      </c>
    </row>
    <row r="8494" spans="6:7" x14ac:dyDescent="0.3">
      <c r="F8494" s="45" t="s">
        <v>45253</v>
      </c>
      <c r="G8494" s="45" t="s">
        <v>55930</v>
      </c>
    </row>
    <row r="8495" spans="6:7" x14ac:dyDescent="0.3">
      <c r="F8495" s="45" t="s">
        <v>45254</v>
      </c>
      <c r="G8495" s="45" t="s">
        <v>55931</v>
      </c>
    </row>
    <row r="8496" spans="6:7" x14ac:dyDescent="0.3">
      <c r="F8496" s="45" t="s">
        <v>45255</v>
      </c>
      <c r="G8496" s="45" t="s">
        <v>55932</v>
      </c>
    </row>
    <row r="8497" spans="6:7" x14ac:dyDescent="0.3">
      <c r="F8497" s="45" t="s">
        <v>43552</v>
      </c>
      <c r="G8497" s="45" t="s">
        <v>55932</v>
      </c>
    </row>
    <row r="8498" spans="6:7" x14ac:dyDescent="0.3">
      <c r="F8498" s="45" t="s">
        <v>45256</v>
      </c>
      <c r="G8498" s="45" t="s">
        <v>55932</v>
      </c>
    </row>
    <row r="8499" spans="6:7" x14ac:dyDescent="0.3">
      <c r="F8499" s="45" t="s">
        <v>45257</v>
      </c>
      <c r="G8499" s="45" t="s">
        <v>55930</v>
      </c>
    </row>
    <row r="8500" spans="6:7" x14ac:dyDescent="0.3">
      <c r="F8500" s="45" t="s">
        <v>44201</v>
      </c>
      <c r="G8500" s="45" t="s">
        <v>55932</v>
      </c>
    </row>
    <row r="8501" spans="6:7" x14ac:dyDescent="0.3">
      <c r="F8501" s="45" t="s">
        <v>45258</v>
      </c>
      <c r="G8501" s="45" t="s">
        <v>55932</v>
      </c>
    </row>
    <row r="8502" spans="6:7" x14ac:dyDescent="0.3">
      <c r="F8502" s="45" t="s">
        <v>45259</v>
      </c>
      <c r="G8502" s="45" t="s">
        <v>55930</v>
      </c>
    </row>
    <row r="8503" spans="6:7" x14ac:dyDescent="0.3">
      <c r="F8503" s="45" t="s">
        <v>44846</v>
      </c>
      <c r="G8503" s="45" t="s">
        <v>55932</v>
      </c>
    </row>
    <row r="8504" spans="6:7" x14ac:dyDescent="0.3">
      <c r="F8504" s="45" t="s">
        <v>45260</v>
      </c>
      <c r="G8504" s="45" t="s">
        <v>55932</v>
      </c>
    </row>
    <row r="8505" spans="6:7" x14ac:dyDescent="0.3">
      <c r="F8505" s="45" t="s">
        <v>44601</v>
      </c>
      <c r="G8505" s="45" t="s">
        <v>55932</v>
      </c>
    </row>
    <row r="8506" spans="6:7" x14ac:dyDescent="0.3">
      <c r="F8506" s="45" t="s">
        <v>45261</v>
      </c>
      <c r="G8506" s="45" t="s">
        <v>55932</v>
      </c>
    </row>
    <row r="8507" spans="6:7" x14ac:dyDescent="0.3">
      <c r="F8507" s="45" t="s">
        <v>45262</v>
      </c>
      <c r="G8507" s="45" t="s">
        <v>55930</v>
      </c>
    </row>
    <row r="8508" spans="6:7" x14ac:dyDescent="0.3">
      <c r="F8508" s="45" t="s">
        <v>42430</v>
      </c>
      <c r="G8508" s="45" t="s">
        <v>55932</v>
      </c>
    </row>
    <row r="8509" spans="6:7" x14ac:dyDescent="0.3">
      <c r="F8509" s="45" t="s">
        <v>45263</v>
      </c>
      <c r="G8509" s="45" t="s">
        <v>55932</v>
      </c>
    </row>
    <row r="8510" spans="6:7" x14ac:dyDescent="0.3">
      <c r="F8510" s="45" t="s">
        <v>45264</v>
      </c>
      <c r="G8510" s="45" t="s">
        <v>55930</v>
      </c>
    </row>
    <row r="8511" spans="6:7" x14ac:dyDescent="0.3">
      <c r="F8511" s="45" t="s">
        <v>43491</v>
      </c>
      <c r="G8511" s="45" t="s">
        <v>55931</v>
      </c>
    </row>
    <row r="8512" spans="6:7" x14ac:dyDescent="0.3">
      <c r="F8512" s="45" t="s">
        <v>43369</v>
      </c>
      <c r="G8512" s="45" t="s">
        <v>55932</v>
      </c>
    </row>
    <row r="8513" spans="6:7" x14ac:dyDescent="0.3">
      <c r="F8513" s="45" t="s">
        <v>45265</v>
      </c>
      <c r="G8513" s="45" t="s">
        <v>55932</v>
      </c>
    </row>
    <row r="8514" spans="6:7" x14ac:dyDescent="0.3">
      <c r="F8514" s="45" t="s">
        <v>45266</v>
      </c>
      <c r="G8514" s="45" t="s">
        <v>55932</v>
      </c>
    </row>
    <row r="8515" spans="6:7" x14ac:dyDescent="0.3">
      <c r="F8515" s="45" t="s">
        <v>45267</v>
      </c>
      <c r="G8515" s="45" t="s">
        <v>55930</v>
      </c>
    </row>
    <row r="8516" spans="6:7" x14ac:dyDescent="0.3">
      <c r="F8516" s="45" t="s">
        <v>45268</v>
      </c>
      <c r="G8516" s="45" t="s">
        <v>55932</v>
      </c>
    </row>
    <row r="8517" spans="6:7" x14ac:dyDescent="0.3">
      <c r="F8517" s="45" t="s">
        <v>45269</v>
      </c>
      <c r="G8517" s="45" t="s">
        <v>55932</v>
      </c>
    </row>
    <row r="8518" spans="6:7" x14ac:dyDescent="0.3">
      <c r="F8518" s="45" t="s">
        <v>42257</v>
      </c>
      <c r="G8518" s="45" t="s">
        <v>55930</v>
      </c>
    </row>
    <row r="8519" spans="6:7" x14ac:dyDescent="0.3">
      <c r="F8519" s="45" t="s">
        <v>43485</v>
      </c>
      <c r="G8519" s="45" t="s">
        <v>55932</v>
      </c>
    </row>
    <row r="8520" spans="6:7" x14ac:dyDescent="0.3">
      <c r="F8520" s="45" t="s">
        <v>45270</v>
      </c>
      <c r="G8520" s="45" t="s">
        <v>55932</v>
      </c>
    </row>
    <row r="8521" spans="6:7" x14ac:dyDescent="0.3">
      <c r="F8521" s="45" t="s">
        <v>45271</v>
      </c>
      <c r="G8521" s="45" t="s">
        <v>55930</v>
      </c>
    </row>
    <row r="8522" spans="6:7" x14ac:dyDescent="0.3">
      <c r="F8522" s="45" t="s">
        <v>42430</v>
      </c>
      <c r="G8522" s="45" t="s">
        <v>55931</v>
      </c>
    </row>
    <row r="8523" spans="6:7" x14ac:dyDescent="0.3">
      <c r="F8523" s="45" t="s">
        <v>43820</v>
      </c>
      <c r="G8523" s="45" t="s">
        <v>55932</v>
      </c>
    </row>
    <row r="8524" spans="6:7" x14ac:dyDescent="0.3">
      <c r="F8524" s="45" t="s">
        <v>45272</v>
      </c>
      <c r="G8524" s="45" t="s">
        <v>55930</v>
      </c>
    </row>
    <row r="8525" spans="6:7" x14ac:dyDescent="0.3">
      <c r="F8525" s="45" t="s">
        <v>45273</v>
      </c>
      <c r="G8525" s="45" t="s">
        <v>55932</v>
      </c>
    </row>
    <row r="8526" spans="6:7" x14ac:dyDescent="0.3">
      <c r="F8526" s="45" t="s">
        <v>45274</v>
      </c>
      <c r="G8526" s="45" t="s">
        <v>55932</v>
      </c>
    </row>
    <row r="8527" spans="6:7" x14ac:dyDescent="0.3">
      <c r="F8527" s="45" t="s">
        <v>45275</v>
      </c>
      <c r="G8527" s="45" t="s">
        <v>55930</v>
      </c>
    </row>
    <row r="8528" spans="6:7" x14ac:dyDescent="0.3">
      <c r="F8528" s="45" t="s">
        <v>42430</v>
      </c>
      <c r="G8528" s="45" t="s">
        <v>55932</v>
      </c>
    </row>
    <row r="8529" spans="6:7" x14ac:dyDescent="0.3">
      <c r="F8529" s="45" t="s">
        <v>43857</v>
      </c>
      <c r="G8529" s="45" t="s">
        <v>55932</v>
      </c>
    </row>
    <row r="8530" spans="6:7" x14ac:dyDescent="0.3">
      <c r="F8530" s="45" t="s">
        <v>43946</v>
      </c>
      <c r="G8530" s="45" t="s">
        <v>55930</v>
      </c>
    </row>
    <row r="8531" spans="6:7" x14ac:dyDescent="0.3">
      <c r="F8531" s="45" t="s">
        <v>44028</v>
      </c>
      <c r="G8531" s="45" t="s">
        <v>55931</v>
      </c>
    </row>
    <row r="8532" spans="6:7" x14ac:dyDescent="0.3">
      <c r="F8532" s="45" t="s">
        <v>45276</v>
      </c>
      <c r="G8532" s="45" t="s">
        <v>55932</v>
      </c>
    </row>
    <row r="8533" spans="6:7" x14ac:dyDescent="0.3">
      <c r="F8533" s="45" t="s">
        <v>45277</v>
      </c>
      <c r="G8533" s="45" t="s">
        <v>55930</v>
      </c>
    </row>
    <row r="8534" spans="6:7" x14ac:dyDescent="0.3">
      <c r="F8534" s="45" t="s">
        <v>45250</v>
      </c>
      <c r="G8534" s="45" t="s">
        <v>55932</v>
      </c>
    </row>
    <row r="8535" spans="6:7" x14ac:dyDescent="0.3">
      <c r="F8535" s="45" t="s">
        <v>40861</v>
      </c>
      <c r="G8535" s="45" t="s">
        <v>55932</v>
      </c>
    </row>
    <row r="8536" spans="6:7" x14ac:dyDescent="0.3">
      <c r="F8536" s="45" t="s">
        <v>39965</v>
      </c>
      <c r="G8536" s="45" t="s">
        <v>55930</v>
      </c>
    </row>
    <row r="8537" spans="6:7" x14ac:dyDescent="0.3">
      <c r="F8537" s="45" t="s">
        <v>45278</v>
      </c>
      <c r="G8537" s="45" t="s">
        <v>55931</v>
      </c>
    </row>
    <row r="8538" spans="6:7" x14ac:dyDescent="0.3">
      <c r="F8538" s="45" t="s">
        <v>45279</v>
      </c>
      <c r="G8538" s="45" t="s">
        <v>55932</v>
      </c>
    </row>
    <row r="8539" spans="6:7" x14ac:dyDescent="0.3">
      <c r="F8539" s="45" t="s">
        <v>42430</v>
      </c>
      <c r="G8539" s="45" t="s">
        <v>55930</v>
      </c>
    </row>
    <row r="8540" spans="6:7" x14ac:dyDescent="0.3">
      <c r="F8540" s="45" t="s">
        <v>40739</v>
      </c>
      <c r="G8540" s="45" t="s">
        <v>55932</v>
      </c>
    </row>
    <row r="8541" spans="6:7" x14ac:dyDescent="0.3">
      <c r="F8541" s="45" t="s">
        <v>40331</v>
      </c>
      <c r="G8541" s="45" t="s">
        <v>55932</v>
      </c>
    </row>
    <row r="8542" spans="6:7" x14ac:dyDescent="0.3">
      <c r="F8542" s="45" t="s">
        <v>45280</v>
      </c>
      <c r="G8542" s="45" t="s">
        <v>55932</v>
      </c>
    </row>
    <row r="8543" spans="6:7" x14ac:dyDescent="0.3">
      <c r="F8543" s="45" t="s">
        <v>45281</v>
      </c>
      <c r="G8543" s="45" t="s">
        <v>55932</v>
      </c>
    </row>
    <row r="8544" spans="6:7" x14ac:dyDescent="0.3">
      <c r="F8544" s="45" t="s">
        <v>45282</v>
      </c>
      <c r="G8544" s="45" t="s">
        <v>55930</v>
      </c>
    </row>
    <row r="8545" spans="6:7" x14ac:dyDescent="0.3">
      <c r="F8545" s="45" t="s">
        <v>45283</v>
      </c>
      <c r="G8545" s="45" t="s">
        <v>55931</v>
      </c>
    </row>
    <row r="8546" spans="6:7" x14ac:dyDescent="0.3">
      <c r="F8546" s="45" t="s">
        <v>44400</v>
      </c>
      <c r="G8546" s="45" t="s">
        <v>55932</v>
      </c>
    </row>
    <row r="8547" spans="6:7" x14ac:dyDescent="0.3">
      <c r="F8547" s="45" t="s">
        <v>45284</v>
      </c>
      <c r="G8547" s="45" t="s">
        <v>55930</v>
      </c>
    </row>
    <row r="8548" spans="6:7" x14ac:dyDescent="0.3">
      <c r="F8548" s="45" t="s">
        <v>40220</v>
      </c>
      <c r="G8548" s="45" t="s">
        <v>55932</v>
      </c>
    </row>
    <row r="8549" spans="6:7" x14ac:dyDescent="0.3">
      <c r="F8549" s="45" t="s">
        <v>43760</v>
      </c>
      <c r="G8549" s="45" t="s">
        <v>55932</v>
      </c>
    </row>
    <row r="8550" spans="6:7" x14ac:dyDescent="0.3">
      <c r="F8550" s="45" t="s">
        <v>7085</v>
      </c>
      <c r="G8550" s="45" t="s">
        <v>55930</v>
      </c>
    </row>
    <row r="8551" spans="6:7" x14ac:dyDescent="0.3">
      <c r="F8551" s="45" t="s">
        <v>39965</v>
      </c>
      <c r="G8551" s="45" t="s">
        <v>55932</v>
      </c>
    </row>
    <row r="8552" spans="6:7" x14ac:dyDescent="0.3">
      <c r="F8552" s="45" t="s">
        <v>45285</v>
      </c>
      <c r="G8552" s="45" t="s">
        <v>55932</v>
      </c>
    </row>
    <row r="8553" spans="6:7" x14ac:dyDescent="0.3">
      <c r="F8553" s="45" t="s">
        <v>40485</v>
      </c>
      <c r="G8553" s="45" t="s">
        <v>55930</v>
      </c>
    </row>
    <row r="8554" spans="6:7" x14ac:dyDescent="0.3">
      <c r="F8554" s="45" t="s">
        <v>44026</v>
      </c>
      <c r="G8554" s="45" t="s">
        <v>55931</v>
      </c>
    </row>
    <row r="8555" spans="6:7" x14ac:dyDescent="0.3">
      <c r="F8555" s="45" t="s">
        <v>45286</v>
      </c>
      <c r="G8555" s="45" t="s">
        <v>55932</v>
      </c>
    </row>
    <row r="8556" spans="6:7" x14ac:dyDescent="0.3">
      <c r="F8556" s="45" t="s">
        <v>45287</v>
      </c>
      <c r="G8556" s="45" t="s">
        <v>55930</v>
      </c>
    </row>
    <row r="8557" spans="6:7" x14ac:dyDescent="0.3">
      <c r="F8557" s="45" t="s">
        <v>45288</v>
      </c>
      <c r="G8557" s="45" t="s">
        <v>55931</v>
      </c>
    </row>
    <row r="8558" spans="6:7" x14ac:dyDescent="0.3">
      <c r="F8558" s="45" t="s">
        <v>45288</v>
      </c>
      <c r="G8558" s="45" t="s">
        <v>55932</v>
      </c>
    </row>
    <row r="8559" spans="6:7" x14ac:dyDescent="0.3">
      <c r="F8559" s="45" t="s">
        <v>45289</v>
      </c>
      <c r="G8559" s="45" t="s">
        <v>55930</v>
      </c>
    </row>
    <row r="8560" spans="6:7" x14ac:dyDescent="0.3">
      <c r="F8560" s="45" t="s">
        <v>39965</v>
      </c>
      <c r="G8560" s="45" t="s">
        <v>55931</v>
      </c>
    </row>
    <row r="8561" spans="6:7" x14ac:dyDescent="0.3">
      <c r="F8561" s="45" t="s">
        <v>45290</v>
      </c>
      <c r="G8561" s="45" t="s">
        <v>55932</v>
      </c>
    </row>
    <row r="8562" spans="6:7" x14ac:dyDescent="0.3">
      <c r="F8562" s="45" t="s">
        <v>45291</v>
      </c>
      <c r="G8562" s="45" t="s">
        <v>55932</v>
      </c>
    </row>
    <row r="8563" spans="6:7" x14ac:dyDescent="0.3">
      <c r="F8563" s="45" t="s">
        <v>45289</v>
      </c>
      <c r="G8563" s="45" t="s">
        <v>55932</v>
      </c>
    </row>
    <row r="8564" spans="6:7" x14ac:dyDescent="0.3">
      <c r="F8564" s="45" t="s">
        <v>43886</v>
      </c>
      <c r="G8564" s="45" t="s">
        <v>55930</v>
      </c>
    </row>
    <row r="8565" spans="6:7" x14ac:dyDescent="0.3">
      <c r="F8565" s="45" t="s">
        <v>43854</v>
      </c>
      <c r="G8565" s="45" t="s">
        <v>55931</v>
      </c>
    </row>
    <row r="8566" spans="6:7" x14ac:dyDescent="0.3">
      <c r="F8566" s="45" t="s">
        <v>45292</v>
      </c>
      <c r="G8566" s="45" t="s">
        <v>55932</v>
      </c>
    </row>
    <row r="8567" spans="6:7" x14ac:dyDescent="0.3">
      <c r="F8567" s="45" t="s">
        <v>40655</v>
      </c>
      <c r="G8567" s="45" t="s">
        <v>55930</v>
      </c>
    </row>
    <row r="8568" spans="6:7" x14ac:dyDescent="0.3">
      <c r="F8568" s="45" t="s">
        <v>45002</v>
      </c>
      <c r="G8568" s="45" t="s">
        <v>55932</v>
      </c>
    </row>
    <row r="8569" spans="6:7" x14ac:dyDescent="0.3">
      <c r="F8569" s="45" t="s">
        <v>45293</v>
      </c>
      <c r="G8569" s="45" t="s">
        <v>55932</v>
      </c>
    </row>
    <row r="8570" spans="6:7" x14ac:dyDescent="0.3">
      <c r="F8570" s="45" t="s">
        <v>45294</v>
      </c>
      <c r="G8570" s="45" t="s">
        <v>55932</v>
      </c>
    </row>
    <row r="8571" spans="6:7" x14ac:dyDescent="0.3">
      <c r="F8571" s="45" t="s">
        <v>45295</v>
      </c>
      <c r="G8571" s="45" t="s">
        <v>55932</v>
      </c>
    </row>
    <row r="8572" spans="6:7" x14ac:dyDescent="0.3">
      <c r="F8572" s="45" t="s">
        <v>45296</v>
      </c>
      <c r="G8572" s="45" t="s">
        <v>55930</v>
      </c>
    </row>
    <row r="8573" spans="6:7" x14ac:dyDescent="0.3">
      <c r="F8573" s="45" t="s">
        <v>45250</v>
      </c>
      <c r="G8573" s="45" t="s">
        <v>55931</v>
      </c>
    </row>
    <row r="8574" spans="6:7" x14ac:dyDescent="0.3">
      <c r="F8574" s="45" t="s">
        <v>43301</v>
      </c>
      <c r="G8574" s="45" t="s">
        <v>55932</v>
      </c>
    </row>
    <row r="8575" spans="6:7" x14ac:dyDescent="0.3">
      <c r="F8575" s="45" t="s">
        <v>45297</v>
      </c>
      <c r="G8575" s="45" t="s">
        <v>55932</v>
      </c>
    </row>
    <row r="8576" spans="6:7" x14ac:dyDescent="0.3">
      <c r="F8576" s="45" t="s">
        <v>2929</v>
      </c>
      <c r="G8576" s="45" t="s">
        <v>55932</v>
      </c>
    </row>
    <row r="8577" spans="6:7" x14ac:dyDescent="0.3">
      <c r="F8577" s="45" t="s">
        <v>41174</v>
      </c>
      <c r="G8577" s="45" t="s">
        <v>55930</v>
      </c>
    </row>
    <row r="8578" spans="6:7" x14ac:dyDescent="0.3">
      <c r="F8578" s="45" t="s">
        <v>45298</v>
      </c>
      <c r="G8578" s="45" t="s">
        <v>55932</v>
      </c>
    </row>
    <row r="8579" spans="6:7" x14ac:dyDescent="0.3">
      <c r="F8579" s="45" t="s">
        <v>45299</v>
      </c>
      <c r="G8579" s="45" t="s">
        <v>55932</v>
      </c>
    </row>
    <row r="8580" spans="6:7" x14ac:dyDescent="0.3">
      <c r="F8580" s="45" t="s">
        <v>42142</v>
      </c>
      <c r="G8580" s="45" t="s">
        <v>55930</v>
      </c>
    </row>
    <row r="8581" spans="6:7" x14ac:dyDescent="0.3">
      <c r="F8581" s="45" t="s">
        <v>45300</v>
      </c>
      <c r="G8581" s="45" t="s">
        <v>55932</v>
      </c>
    </row>
    <row r="8582" spans="6:7" x14ac:dyDescent="0.3">
      <c r="F8582" s="45" t="s">
        <v>45301</v>
      </c>
      <c r="G8582" s="45" t="s">
        <v>55930</v>
      </c>
    </row>
    <row r="8583" spans="6:7" x14ac:dyDescent="0.3">
      <c r="F8583" s="45" t="s">
        <v>45302</v>
      </c>
      <c r="G8583" s="45" t="s">
        <v>55932</v>
      </c>
    </row>
    <row r="8584" spans="6:7" x14ac:dyDescent="0.3">
      <c r="F8584" s="45" t="s">
        <v>43414</v>
      </c>
      <c r="G8584" s="45" t="s">
        <v>55932</v>
      </c>
    </row>
    <row r="8585" spans="6:7" x14ac:dyDescent="0.3">
      <c r="F8585" s="45" t="s">
        <v>44077</v>
      </c>
      <c r="G8585" s="45" t="s">
        <v>55930</v>
      </c>
    </row>
    <row r="8586" spans="6:7" x14ac:dyDescent="0.3">
      <c r="F8586" s="45" t="s">
        <v>44077</v>
      </c>
      <c r="G8586" s="45" t="s">
        <v>55932</v>
      </c>
    </row>
    <row r="8587" spans="6:7" x14ac:dyDescent="0.3">
      <c r="F8587" s="45" t="s">
        <v>45303</v>
      </c>
      <c r="G8587" s="45" t="s">
        <v>55932</v>
      </c>
    </row>
    <row r="8588" spans="6:7" x14ac:dyDescent="0.3">
      <c r="F8588" s="45" t="s">
        <v>45304</v>
      </c>
      <c r="G8588" s="45" t="s">
        <v>55930</v>
      </c>
    </row>
    <row r="8589" spans="6:7" x14ac:dyDescent="0.3">
      <c r="F8589" s="45" t="s">
        <v>45305</v>
      </c>
      <c r="G8589" s="45" t="s">
        <v>55932</v>
      </c>
    </row>
    <row r="8590" spans="6:7" x14ac:dyDescent="0.3">
      <c r="F8590" s="45" t="s">
        <v>45306</v>
      </c>
      <c r="G8590" s="45" t="s">
        <v>55932</v>
      </c>
    </row>
    <row r="8591" spans="6:7" x14ac:dyDescent="0.3">
      <c r="F8591" s="45" t="s">
        <v>43234</v>
      </c>
      <c r="G8591" s="45" t="s">
        <v>55930</v>
      </c>
    </row>
    <row r="8592" spans="6:7" x14ac:dyDescent="0.3">
      <c r="F8592" s="45" t="s">
        <v>45307</v>
      </c>
      <c r="G8592" s="45" t="s">
        <v>55932</v>
      </c>
    </row>
    <row r="8593" spans="6:7" x14ac:dyDescent="0.3">
      <c r="F8593" s="45" t="s">
        <v>45308</v>
      </c>
      <c r="G8593" s="45" t="s">
        <v>55932</v>
      </c>
    </row>
    <row r="8594" spans="6:7" x14ac:dyDescent="0.3">
      <c r="F8594" s="45" t="s">
        <v>43234</v>
      </c>
      <c r="G8594" s="45" t="s">
        <v>55932</v>
      </c>
    </row>
    <row r="8595" spans="6:7" x14ac:dyDescent="0.3">
      <c r="F8595" s="45" t="s">
        <v>40765</v>
      </c>
      <c r="G8595" s="45" t="s">
        <v>55932</v>
      </c>
    </row>
    <row r="8596" spans="6:7" x14ac:dyDescent="0.3">
      <c r="F8596" s="45" t="s">
        <v>45309</v>
      </c>
      <c r="G8596" s="45" t="s">
        <v>55930</v>
      </c>
    </row>
    <row r="8597" spans="6:7" x14ac:dyDescent="0.3">
      <c r="F8597" s="45" t="s">
        <v>45310</v>
      </c>
      <c r="G8597" s="45" t="s">
        <v>55931</v>
      </c>
    </row>
    <row r="8598" spans="6:7" x14ac:dyDescent="0.3">
      <c r="F8598" s="45" t="s">
        <v>45311</v>
      </c>
      <c r="G8598" s="45" t="s">
        <v>55930</v>
      </c>
    </row>
    <row r="8599" spans="6:7" x14ac:dyDescent="0.3">
      <c r="F8599" s="45" t="s">
        <v>45312</v>
      </c>
      <c r="G8599" s="45" t="s">
        <v>55932</v>
      </c>
    </row>
    <row r="8600" spans="6:7" x14ac:dyDescent="0.3">
      <c r="F8600" s="45" t="s">
        <v>45313</v>
      </c>
      <c r="G8600" s="45" t="s">
        <v>55932</v>
      </c>
    </row>
    <row r="8601" spans="6:7" x14ac:dyDescent="0.3">
      <c r="F8601" s="45" t="s">
        <v>41451</v>
      </c>
      <c r="G8601" s="45" t="s">
        <v>55930</v>
      </c>
    </row>
    <row r="8602" spans="6:7" x14ac:dyDescent="0.3">
      <c r="F8602" s="45" t="s">
        <v>43390</v>
      </c>
      <c r="G8602" s="45" t="s">
        <v>55931</v>
      </c>
    </row>
    <row r="8603" spans="6:7" x14ac:dyDescent="0.3">
      <c r="F8603" s="45" t="s">
        <v>45314</v>
      </c>
      <c r="G8603" s="45" t="s">
        <v>55932</v>
      </c>
    </row>
    <row r="8604" spans="6:7" x14ac:dyDescent="0.3">
      <c r="F8604" s="45" t="s">
        <v>45315</v>
      </c>
      <c r="G8604" s="45" t="s">
        <v>55932</v>
      </c>
    </row>
    <row r="8605" spans="6:7" x14ac:dyDescent="0.3">
      <c r="F8605" s="45" t="s">
        <v>44263</v>
      </c>
      <c r="G8605" s="45" t="s">
        <v>55932</v>
      </c>
    </row>
    <row r="8606" spans="6:7" x14ac:dyDescent="0.3">
      <c r="F8606" s="45" t="s">
        <v>45309</v>
      </c>
      <c r="G8606" s="45" t="s">
        <v>55930</v>
      </c>
    </row>
    <row r="8607" spans="6:7" x14ac:dyDescent="0.3">
      <c r="F8607" s="45" t="s">
        <v>45316</v>
      </c>
      <c r="G8607" s="45" t="s">
        <v>55932</v>
      </c>
    </row>
    <row r="8608" spans="6:7" x14ac:dyDescent="0.3">
      <c r="F8608" s="45" t="s">
        <v>45317</v>
      </c>
      <c r="G8608" s="45" t="s">
        <v>55932</v>
      </c>
    </row>
    <row r="8609" spans="6:7" x14ac:dyDescent="0.3">
      <c r="F8609" s="45" t="s">
        <v>45318</v>
      </c>
      <c r="G8609" s="45" t="s">
        <v>55930</v>
      </c>
    </row>
    <row r="8610" spans="6:7" x14ac:dyDescent="0.3">
      <c r="F8610" s="45" t="s">
        <v>39857</v>
      </c>
      <c r="G8610" s="45" t="s">
        <v>55932</v>
      </c>
    </row>
    <row r="8611" spans="6:7" x14ac:dyDescent="0.3">
      <c r="F8611" s="45" t="s">
        <v>45319</v>
      </c>
      <c r="G8611" s="45" t="s">
        <v>55932</v>
      </c>
    </row>
    <row r="8612" spans="6:7" x14ac:dyDescent="0.3">
      <c r="F8612" s="45" t="s">
        <v>40283</v>
      </c>
      <c r="G8612" s="45" t="s">
        <v>55930</v>
      </c>
    </row>
    <row r="8613" spans="6:7" x14ac:dyDescent="0.3">
      <c r="F8613" s="45" t="s">
        <v>45320</v>
      </c>
      <c r="G8613" s="45" t="s">
        <v>55932</v>
      </c>
    </row>
    <row r="8614" spans="6:7" x14ac:dyDescent="0.3">
      <c r="F8614" s="45" t="s">
        <v>45321</v>
      </c>
      <c r="G8614" s="45" t="s">
        <v>55932</v>
      </c>
    </row>
    <row r="8615" spans="6:7" x14ac:dyDescent="0.3">
      <c r="F8615" s="45" t="s">
        <v>45309</v>
      </c>
      <c r="G8615" s="45" t="s">
        <v>55930</v>
      </c>
    </row>
    <row r="8616" spans="6:7" x14ac:dyDescent="0.3">
      <c r="F8616" s="45" t="s">
        <v>39965</v>
      </c>
      <c r="G8616" s="45" t="s">
        <v>55932</v>
      </c>
    </row>
    <row r="8617" spans="6:7" x14ac:dyDescent="0.3">
      <c r="F8617" s="45" t="s">
        <v>45322</v>
      </c>
      <c r="G8617" s="45" t="s">
        <v>55932</v>
      </c>
    </row>
    <row r="8618" spans="6:7" x14ac:dyDescent="0.3">
      <c r="F8618" s="45" t="s">
        <v>45323</v>
      </c>
      <c r="G8618" s="45" t="s">
        <v>55930</v>
      </c>
    </row>
    <row r="8619" spans="6:7" x14ac:dyDescent="0.3">
      <c r="F8619" s="45" t="s">
        <v>40283</v>
      </c>
      <c r="G8619" s="45" t="s">
        <v>55931</v>
      </c>
    </row>
    <row r="8620" spans="6:7" x14ac:dyDescent="0.3">
      <c r="F8620" s="45" t="s">
        <v>44901</v>
      </c>
      <c r="G8620" s="45" t="s">
        <v>55932</v>
      </c>
    </row>
    <row r="8621" spans="6:7" x14ac:dyDescent="0.3">
      <c r="F8621" s="45" t="s">
        <v>45324</v>
      </c>
      <c r="G8621" s="45" t="s">
        <v>55930</v>
      </c>
    </row>
    <row r="8622" spans="6:7" x14ac:dyDescent="0.3">
      <c r="F8622" s="45" t="s">
        <v>45325</v>
      </c>
      <c r="G8622" s="45" t="s">
        <v>55932</v>
      </c>
    </row>
    <row r="8623" spans="6:7" x14ac:dyDescent="0.3">
      <c r="F8623" s="45" t="s">
        <v>6150</v>
      </c>
      <c r="G8623" s="45" t="s">
        <v>55932</v>
      </c>
    </row>
    <row r="8624" spans="6:7" x14ac:dyDescent="0.3">
      <c r="F8624" s="45" t="s">
        <v>44414</v>
      </c>
      <c r="G8624" s="45" t="s">
        <v>55930</v>
      </c>
    </row>
    <row r="8625" spans="6:7" x14ac:dyDescent="0.3">
      <c r="F8625" s="45" t="s">
        <v>45326</v>
      </c>
      <c r="G8625" s="45" t="s">
        <v>55932</v>
      </c>
    </row>
    <row r="8626" spans="6:7" x14ac:dyDescent="0.3">
      <c r="F8626" s="45" t="s">
        <v>45327</v>
      </c>
      <c r="G8626" s="45" t="s">
        <v>55932</v>
      </c>
    </row>
    <row r="8627" spans="6:7" x14ac:dyDescent="0.3">
      <c r="F8627" s="45" t="s">
        <v>45328</v>
      </c>
      <c r="G8627" s="45" t="s">
        <v>55932</v>
      </c>
    </row>
    <row r="8628" spans="6:7" x14ac:dyDescent="0.3">
      <c r="F8628" s="45" t="s">
        <v>43862</v>
      </c>
      <c r="G8628" s="45" t="s">
        <v>55932</v>
      </c>
    </row>
    <row r="8629" spans="6:7" x14ac:dyDescent="0.3">
      <c r="F8629" s="45" t="s">
        <v>45329</v>
      </c>
      <c r="G8629" s="45" t="s">
        <v>55930</v>
      </c>
    </row>
    <row r="8630" spans="6:7" x14ac:dyDescent="0.3">
      <c r="F8630" s="45" t="s">
        <v>44739</v>
      </c>
      <c r="G8630" s="45" t="s">
        <v>55932</v>
      </c>
    </row>
    <row r="8631" spans="6:7" x14ac:dyDescent="0.3">
      <c r="F8631" s="45" t="s">
        <v>44476</v>
      </c>
      <c r="G8631" s="45" t="s">
        <v>55932</v>
      </c>
    </row>
    <row r="8632" spans="6:7" x14ac:dyDescent="0.3">
      <c r="F8632" s="45" t="s">
        <v>45330</v>
      </c>
      <c r="G8632" s="45" t="s">
        <v>55932</v>
      </c>
    </row>
    <row r="8633" spans="6:7" x14ac:dyDescent="0.3">
      <c r="F8633" s="45" t="s">
        <v>45296</v>
      </c>
      <c r="G8633" s="45" t="s">
        <v>55930</v>
      </c>
    </row>
    <row r="8634" spans="6:7" x14ac:dyDescent="0.3">
      <c r="F8634" s="45" t="s">
        <v>45331</v>
      </c>
      <c r="G8634" s="45" t="s">
        <v>55932</v>
      </c>
    </row>
    <row r="8635" spans="6:7" x14ac:dyDescent="0.3">
      <c r="F8635" s="45" t="s">
        <v>45332</v>
      </c>
      <c r="G8635" s="45" t="s">
        <v>55932</v>
      </c>
    </row>
    <row r="8636" spans="6:7" x14ac:dyDescent="0.3">
      <c r="F8636" s="45" t="s">
        <v>45333</v>
      </c>
      <c r="G8636" s="45" t="s">
        <v>55930</v>
      </c>
    </row>
    <row r="8637" spans="6:7" x14ac:dyDescent="0.3">
      <c r="F8637" s="45" t="s">
        <v>40050</v>
      </c>
      <c r="G8637" s="45" t="s">
        <v>55932</v>
      </c>
    </row>
    <row r="8638" spans="6:7" x14ac:dyDescent="0.3">
      <c r="F8638" s="45" t="s">
        <v>45334</v>
      </c>
      <c r="G8638" s="45" t="s">
        <v>55932</v>
      </c>
    </row>
    <row r="8639" spans="6:7" x14ac:dyDescent="0.3">
      <c r="F8639" s="45" t="s">
        <v>45335</v>
      </c>
      <c r="G8639" s="45" t="s">
        <v>55930</v>
      </c>
    </row>
    <row r="8640" spans="6:7" x14ac:dyDescent="0.3">
      <c r="F8640" s="45" t="s">
        <v>45336</v>
      </c>
      <c r="G8640" s="45" t="s">
        <v>55931</v>
      </c>
    </row>
    <row r="8641" spans="6:7" x14ac:dyDescent="0.3">
      <c r="F8641" s="45" t="s">
        <v>45337</v>
      </c>
      <c r="G8641" s="45" t="s">
        <v>55932</v>
      </c>
    </row>
    <row r="8642" spans="6:7" x14ac:dyDescent="0.3">
      <c r="F8642" s="45" t="s">
        <v>40137</v>
      </c>
      <c r="G8642" s="45" t="s">
        <v>55930</v>
      </c>
    </row>
    <row r="8643" spans="6:7" x14ac:dyDescent="0.3">
      <c r="F8643" s="45" t="s">
        <v>45338</v>
      </c>
      <c r="G8643" s="45" t="s">
        <v>55931</v>
      </c>
    </row>
    <row r="8644" spans="6:7" x14ac:dyDescent="0.3">
      <c r="F8644" s="45" t="s">
        <v>43760</v>
      </c>
      <c r="G8644" s="45" t="s">
        <v>55932</v>
      </c>
    </row>
    <row r="8645" spans="6:7" x14ac:dyDescent="0.3">
      <c r="F8645" s="45" t="s">
        <v>45339</v>
      </c>
      <c r="G8645" s="45" t="s">
        <v>55930</v>
      </c>
    </row>
    <row r="8646" spans="6:7" x14ac:dyDescent="0.3">
      <c r="F8646" s="45" t="s">
        <v>45340</v>
      </c>
      <c r="G8646" s="45" t="s">
        <v>55932</v>
      </c>
    </row>
    <row r="8647" spans="6:7" x14ac:dyDescent="0.3">
      <c r="F8647" s="45" t="s">
        <v>43215</v>
      </c>
      <c r="G8647" s="45" t="s">
        <v>55932</v>
      </c>
    </row>
    <row r="8648" spans="6:7" x14ac:dyDescent="0.3">
      <c r="F8648" s="45" t="s">
        <v>45341</v>
      </c>
      <c r="G8648" s="45" t="s">
        <v>55930</v>
      </c>
    </row>
    <row r="8649" spans="6:7" x14ac:dyDescent="0.3">
      <c r="F8649" s="45" t="s">
        <v>44971</v>
      </c>
      <c r="G8649" s="45" t="s">
        <v>55931</v>
      </c>
    </row>
    <row r="8650" spans="6:7" x14ac:dyDescent="0.3">
      <c r="F8650" s="45" t="s">
        <v>45342</v>
      </c>
      <c r="G8650" s="45" t="s">
        <v>55932</v>
      </c>
    </row>
    <row r="8651" spans="6:7" x14ac:dyDescent="0.3">
      <c r="F8651" s="45" t="s">
        <v>45343</v>
      </c>
      <c r="G8651" s="45" t="s">
        <v>55930</v>
      </c>
    </row>
    <row r="8652" spans="6:7" x14ac:dyDescent="0.3">
      <c r="F8652" s="45" t="s">
        <v>45344</v>
      </c>
      <c r="G8652" s="45" t="s">
        <v>55932</v>
      </c>
    </row>
    <row r="8653" spans="6:7" x14ac:dyDescent="0.3">
      <c r="F8653" s="45" t="s">
        <v>41644</v>
      </c>
      <c r="G8653" s="45" t="s">
        <v>55932</v>
      </c>
    </row>
    <row r="8654" spans="6:7" x14ac:dyDescent="0.3">
      <c r="F8654" s="45" t="s">
        <v>45345</v>
      </c>
      <c r="G8654" s="45" t="s">
        <v>55930</v>
      </c>
    </row>
    <row r="8655" spans="6:7" x14ac:dyDescent="0.3">
      <c r="F8655" s="45" t="s">
        <v>40739</v>
      </c>
      <c r="G8655" s="45" t="s">
        <v>55931</v>
      </c>
    </row>
    <row r="8656" spans="6:7" x14ac:dyDescent="0.3">
      <c r="F8656" s="45" t="s">
        <v>45346</v>
      </c>
      <c r="G8656" s="45" t="s">
        <v>55932</v>
      </c>
    </row>
    <row r="8657" spans="6:7" x14ac:dyDescent="0.3">
      <c r="F8657" s="45" t="s">
        <v>45347</v>
      </c>
      <c r="G8657" s="45" t="s">
        <v>55930</v>
      </c>
    </row>
    <row r="8658" spans="6:7" x14ac:dyDescent="0.3">
      <c r="F8658" s="45" t="s">
        <v>45348</v>
      </c>
      <c r="G8658" s="45" t="s">
        <v>55931</v>
      </c>
    </row>
    <row r="8659" spans="6:7" x14ac:dyDescent="0.3">
      <c r="F8659" s="45" t="s">
        <v>45349</v>
      </c>
      <c r="G8659" s="45" t="s">
        <v>55932</v>
      </c>
    </row>
    <row r="8660" spans="6:7" x14ac:dyDescent="0.3">
      <c r="F8660" s="45" t="s">
        <v>45350</v>
      </c>
      <c r="G8660" s="45" t="s">
        <v>55930</v>
      </c>
    </row>
    <row r="8661" spans="6:7" x14ac:dyDescent="0.3">
      <c r="F8661" s="45" t="s">
        <v>45351</v>
      </c>
      <c r="G8661" s="45" t="s">
        <v>55932</v>
      </c>
    </row>
    <row r="8662" spans="6:7" x14ac:dyDescent="0.3">
      <c r="F8662" s="45" t="s">
        <v>45352</v>
      </c>
      <c r="G8662" s="45" t="s">
        <v>55932</v>
      </c>
    </row>
    <row r="8663" spans="6:7" x14ac:dyDescent="0.3">
      <c r="F8663" s="45" t="s">
        <v>45353</v>
      </c>
      <c r="G8663" s="45" t="s">
        <v>55930</v>
      </c>
    </row>
    <row r="8664" spans="6:7" x14ac:dyDescent="0.3">
      <c r="F8664" s="45" t="s">
        <v>45354</v>
      </c>
      <c r="G8664" s="45" t="s">
        <v>55932</v>
      </c>
    </row>
    <row r="8665" spans="6:7" x14ac:dyDescent="0.3">
      <c r="F8665" s="45" t="s">
        <v>45355</v>
      </c>
      <c r="G8665" s="45" t="s">
        <v>55932</v>
      </c>
    </row>
    <row r="8666" spans="6:7" x14ac:dyDescent="0.3">
      <c r="F8666" s="45" t="s">
        <v>40153</v>
      </c>
      <c r="G8666" s="45" t="s">
        <v>55930</v>
      </c>
    </row>
    <row r="8667" spans="6:7" x14ac:dyDescent="0.3">
      <c r="F8667" s="45" t="s">
        <v>45356</v>
      </c>
      <c r="G8667" s="45" t="s">
        <v>55931</v>
      </c>
    </row>
    <row r="8668" spans="6:7" x14ac:dyDescent="0.3">
      <c r="F8668" s="45" t="s">
        <v>45357</v>
      </c>
      <c r="G8668" s="45" t="s">
        <v>55932</v>
      </c>
    </row>
    <row r="8669" spans="6:7" x14ac:dyDescent="0.3">
      <c r="F8669" s="45" t="s">
        <v>39965</v>
      </c>
      <c r="G8669" s="45" t="s">
        <v>55930</v>
      </c>
    </row>
    <row r="8670" spans="6:7" x14ac:dyDescent="0.3">
      <c r="F8670" s="45" t="s">
        <v>45358</v>
      </c>
      <c r="G8670" s="45" t="s">
        <v>55932</v>
      </c>
    </row>
    <row r="8671" spans="6:7" x14ac:dyDescent="0.3">
      <c r="F8671" s="45" t="s">
        <v>45359</v>
      </c>
      <c r="G8671" s="45" t="s">
        <v>55932</v>
      </c>
    </row>
    <row r="8672" spans="6:7" x14ac:dyDescent="0.3">
      <c r="F8672" s="45" t="s">
        <v>45360</v>
      </c>
      <c r="G8672" s="45" t="s">
        <v>55930</v>
      </c>
    </row>
    <row r="8673" spans="6:7" x14ac:dyDescent="0.3">
      <c r="F8673" s="45" t="s">
        <v>40765</v>
      </c>
      <c r="G8673" s="45" t="s">
        <v>55931</v>
      </c>
    </row>
    <row r="8674" spans="6:7" x14ac:dyDescent="0.3">
      <c r="F8674" s="45" t="s">
        <v>45361</v>
      </c>
      <c r="G8674" s="45" t="s">
        <v>55932</v>
      </c>
    </row>
    <row r="8675" spans="6:7" x14ac:dyDescent="0.3">
      <c r="F8675" s="45" t="s">
        <v>45362</v>
      </c>
      <c r="G8675" s="45" t="s">
        <v>55930</v>
      </c>
    </row>
    <row r="8676" spans="6:7" x14ac:dyDescent="0.3">
      <c r="F8676" s="45" t="s">
        <v>45363</v>
      </c>
      <c r="G8676" s="45" t="s">
        <v>55932</v>
      </c>
    </row>
    <row r="8677" spans="6:7" x14ac:dyDescent="0.3">
      <c r="F8677" s="45" t="s">
        <v>45364</v>
      </c>
      <c r="G8677" s="45" t="s">
        <v>55932</v>
      </c>
    </row>
    <row r="8678" spans="6:7" x14ac:dyDescent="0.3">
      <c r="F8678" s="45" t="s">
        <v>42430</v>
      </c>
      <c r="G8678" s="45" t="s">
        <v>55932</v>
      </c>
    </row>
    <row r="8679" spans="6:7" x14ac:dyDescent="0.3">
      <c r="F8679" s="45" t="s">
        <v>45365</v>
      </c>
      <c r="G8679" s="45" t="s">
        <v>55932</v>
      </c>
    </row>
    <row r="8680" spans="6:7" x14ac:dyDescent="0.3">
      <c r="F8680" s="45" t="s">
        <v>45366</v>
      </c>
      <c r="G8680" s="45" t="s">
        <v>55930</v>
      </c>
    </row>
    <row r="8681" spans="6:7" x14ac:dyDescent="0.3">
      <c r="F8681" s="45" t="s">
        <v>45367</v>
      </c>
      <c r="G8681" s="45" t="s">
        <v>55931</v>
      </c>
    </row>
    <row r="8682" spans="6:7" x14ac:dyDescent="0.3">
      <c r="F8682" s="45" t="s">
        <v>45368</v>
      </c>
      <c r="G8682" s="45" t="s">
        <v>55932</v>
      </c>
    </row>
    <row r="8683" spans="6:7" x14ac:dyDescent="0.3">
      <c r="F8683" s="45" t="s">
        <v>45369</v>
      </c>
      <c r="G8683" s="45" t="s">
        <v>55932</v>
      </c>
    </row>
    <row r="8684" spans="6:7" x14ac:dyDescent="0.3">
      <c r="F8684" s="45" t="s">
        <v>45370</v>
      </c>
      <c r="G8684" s="45" t="s">
        <v>55932</v>
      </c>
    </row>
    <row r="8685" spans="6:7" x14ac:dyDescent="0.3">
      <c r="F8685" s="45" t="s">
        <v>45371</v>
      </c>
      <c r="G8685" s="45" t="s">
        <v>55932</v>
      </c>
    </row>
    <row r="8686" spans="6:7" x14ac:dyDescent="0.3">
      <c r="F8686" s="45" t="s">
        <v>42410</v>
      </c>
      <c r="G8686" s="45" t="s">
        <v>55932</v>
      </c>
    </row>
    <row r="8687" spans="6:7" x14ac:dyDescent="0.3">
      <c r="F8687" s="45" t="s">
        <v>41095</v>
      </c>
      <c r="G8687" s="45" t="s">
        <v>55932</v>
      </c>
    </row>
    <row r="8688" spans="6:7" x14ac:dyDescent="0.3">
      <c r="F8688" s="45" t="s">
        <v>45372</v>
      </c>
      <c r="G8688" s="45" t="s">
        <v>55932</v>
      </c>
    </row>
    <row r="8689" spans="6:7" x14ac:dyDescent="0.3">
      <c r="F8689" s="45" t="s">
        <v>45373</v>
      </c>
      <c r="G8689" s="45" t="s">
        <v>55932</v>
      </c>
    </row>
    <row r="8690" spans="6:7" x14ac:dyDescent="0.3">
      <c r="F8690" s="45" t="s">
        <v>40739</v>
      </c>
      <c r="G8690" s="45" t="s">
        <v>55930</v>
      </c>
    </row>
    <row r="8691" spans="6:7" x14ac:dyDescent="0.3">
      <c r="F8691" s="45" t="s">
        <v>45374</v>
      </c>
      <c r="G8691" s="45" t="s">
        <v>55932</v>
      </c>
    </row>
    <row r="8692" spans="6:7" x14ac:dyDescent="0.3">
      <c r="F8692" s="45" t="s">
        <v>45375</v>
      </c>
      <c r="G8692" s="45" t="s">
        <v>55932</v>
      </c>
    </row>
    <row r="8693" spans="6:7" x14ac:dyDescent="0.3">
      <c r="F8693" s="45" t="s">
        <v>45376</v>
      </c>
      <c r="G8693" s="45" t="s">
        <v>55930</v>
      </c>
    </row>
    <row r="8694" spans="6:7" x14ac:dyDescent="0.3">
      <c r="F8694" s="45" t="s">
        <v>45377</v>
      </c>
      <c r="G8694" s="45" t="s">
        <v>55932</v>
      </c>
    </row>
    <row r="8695" spans="6:7" x14ac:dyDescent="0.3">
      <c r="F8695" s="45" t="s">
        <v>6611</v>
      </c>
      <c r="G8695" s="45" t="s">
        <v>55932</v>
      </c>
    </row>
    <row r="8696" spans="6:7" x14ac:dyDescent="0.3">
      <c r="F8696" s="45" t="s">
        <v>45378</v>
      </c>
      <c r="G8696" s="45" t="s">
        <v>55932</v>
      </c>
    </row>
    <row r="8697" spans="6:7" x14ac:dyDescent="0.3">
      <c r="F8697" s="45" t="s">
        <v>43485</v>
      </c>
      <c r="G8697" s="45" t="s">
        <v>55930</v>
      </c>
    </row>
    <row r="8698" spans="6:7" x14ac:dyDescent="0.3">
      <c r="F8698" s="45" t="s">
        <v>43826</v>
      </c>
      <c r="G8698" s="45" t="s">
        <v>55931</v>
      </c>
    </row>
    <row r="8699" spans="6:7" x14ac:dyDescent="0.3">
      <c r="F8699" s="45" t="s">
        <v>41332</v>
      </c>
      <c r="G8699" s="45" t="s">
        <v>55930</v>
      </c>
    </row>
    <row r="8700" spans="6:7" x14ac:dyDescent="0.3">
      <c r="F8700" s="45" t="s">
        <v>45379</v>
      </c>
      <c r="G8700" s="45" t="s">
        <v>55932</v>
      </c>
    </row>
    <row r="8701" spans="6:7" x14ac:dyDescent="0.3">
      <c r="F8701" s="45" t="s">
        <v>45380</v>
      </c>
      <c r="G8701" s="45" t="s">
        <v>55932</v>
      </c>
    </row>
    <row r="8702" spans="6:7" x14ac:dyDescent="0.3">
      <c r="F8702" s="45" t="s">
        <v>45381</v>
      </c>
      <c r="G8702" s="45" t="s">
        <v>55932</v>
      </c>
    </row>
    <row r="8703" spans="6:7" x14ac:dyDescent="0.3">
      <c r="F8703" s="45" t="s">
        <v>45382</v>
      </c>
      <c r="G8703" s="45" t="s">
        <v>55932</v>
      </c>
    </row>
    <row r="8704" spans="6:7" x14ac:dyDescent="0.3">
      <c r="F8704" s="45" t="s">
        <v>43198</v>
      </c>
      <c r="G8704" s="45" t="s">
        <v>55930</v>
      </c>
    </row>
    <row r="8705" spans="6:7" x14ac:dyDescent="0.3">
      <c r="F8705" s="45" t="s">
        <v>45383</v>
      </c>
      <c r="G8705" s="45" t="s">
        <v>55931</v>
      </c>
    </row>
    <row r="8706" spans="6:7" x14ac:dyDescent="0.3">
      <c r="F8706" s="45" t="s">
        <v>40739</v>
      </c>
      <c r="G8706" s="45" t="s">
        <v>55932</v>
      </c>
    </row>
    <row r="8707" spans="6:7" x14ac:dyDescent="0.3">
      <c r="F8707" s="45" t="s">
        <v>45384</v>
      </c>
      <c r="G8707" s="45" t="s">
        <v>55932</v>
      </c>
    </row>
    <row r="8708" spans="6:7" x14ac:dyDescent="0.3">
      <c r="F8708" s="45" t="s">
        <v>45385</v>
      </c>
      <c r="G8708" s="45" t="s">
        <v>55932</v>
      </c>
    </row>
    <row r="8709" spans="6:7" x14ac:dyDescent="0.3">
      <c r="F8709" s="45" t="s">
        <v>42217</v>
      </c>
      <c r="G8709" s="45" t="s">
        <v>55930</v>
      </c>
    </row>
    <row r="8710" spans="6:7" x14ac:dyDescent="0.3">
      <c r="F8710" s="45" t="s">
        <v>43473</v>
      </c>
      <c r="G8710" s="45" t="s">
        <v>55932</v>
      </c>
    </row>
    <row r="8711" spans="6:7" x14ac:dyDescent="0.3">
      <c r="F8711" s="45" t="s">
        <v>42217</v>
      </c>
      <c r="G8711" s="45" t="s">
        <v>55932</v>
      </c>
    </row>
    <row r="8712" spans="6:7" x14ac:dyDescent="0.3">
      <c r="F8712" s="45" t="s">
        <v>45386</v>
      </c>
      <c r="G8712" s="45" t="s">
        <v>55930</v>
      </c>
    </row>
    <row r="8713" spans="6:7" x14ac:dyDescent="0.3">
      <c r="F8713" s="45" t="s">
        <v>45387</v>
      </c>
      <c r="G8713" s="45" t="s">
        <v>55932</v>
      </c>
    </row>
    <row r="8714" spans="6:7" x14ac:dyDescent="0.3">
      <c r="F8714" s="45" t="s">
        <v>45388</v>
      </c>
      <c r="G8714" s="45" t="s">
        <v>55932</v>
      </c>
    </row>
    <row r="8715" spans="6:7" x14ac:dyDescent="0.3">
      <c r="F8715" s="45" t="s">
        <v>45389</v>
      </c>
      <c r="G8715" s="45" t="s">
        <v>55930</v>
      </c>
    </row>
    <row r="8716" spans="6:7" x14ac:dyDescent="0.3">
      <c r="F8716" s="45" t="s">
        <v>45390</v>
      </c>
      <c r="G8716" s="45" t="s">
        <v>55931</v>
      </c>
    </row>
    <row r="8717" spans="6:7" x14ac:dyDescent="0.3">
      <c r="F8717" s="45" t="s">
        <v>43557</v>
      </c>
      <c r="G8717" s="45" t="s">
        <v>55932</v>
      </c>
    </row>
    <row r="8718" spans="6:7" x14ac:dyDescent="0.3">
      <c r="F8718" s="45" t="s">
        <v>45391</v>
      </c>
      <c r="G8718" s="45" t="s">
        <v>55932</v>
      </c>
    </row>
    <row r="8719" spans="6:7" x14ac:dyDescent="0.3">
      <c r="F8719" s="45" t="s">
        <v>45392</v>
      </c>
      <c r="G8719" s="45" t="s">
        <v>55930</v>
      </c>
    </row>
    <row r="8720" spans="6:7" x14ac:dyDescent="0.3">
      <c r="F8720" s="45" t="s">
        <v>42430</v>
      </c>
      <c r="G8720" s="45" t="s">
        <v>55932</v>
      </c>
    </row>
    <row r="8721" spans="6:7" x14ac:dyDescent="0.3">
      <c r="F8721" s="45" t="s">
        <v>45393</v>
      </c>
      <c r="G8721" s="45" t="s">
        <v>55932</v>
      </c>
    </row>
    <row r="8722" spans="6:7" x14ac:dyDescent="0.3">
      <c r="F8722" s="45" t="s">
        <v>43901</v>
      </c>
      <c r="G8722" s="45" t="s">
        <v>55930</v>
      </c>
    </row>
    <row r="8723" spans="6:7" x14ac:dyDescent="0.3">
      <c r="F8723" s="45" t="s">
        <v>45394</v>
      </c>
      <c r="G8723" s="45" t="s">
        <v>55931</v>
      </c>
    </row>
    <row r="8724" spans="6:7" x14ac:dyDescent="0.3">
      <c r="F8724" s="45" t="s">
        <v>45395</v>
      </c>
      <c r="G8724" s="45" t="s">
        <v>55932</v>
      </c>
    </row>
    <row r="8725" spans="6:7" x14ac:dyDescent="0.3">
      <c r="F8725" s="45" t="s">
        <v>40115</v>
      </c>
      <c r="G8725" s="45" t="s">
        <v>55932</v>
      </c>
    </row>
    <row r="8726" spans="6:7" x14ac:dyDescent="0.3">
      <c r="F8726" s="45" t="s">
        <v>44106</v>
      </c>
      <c r="G8726" s="45" t="s">
        <v>55932</v>
      </c>
    </row>
    <row r="8727" spans="6:7" x14ac:dyDescent="0.3">
      <c r="F8727" s="45" t="s">
        <v>45396</v>
      </c>
      <c r="G8727" s="45" t="s">
        <v>55930</v>
      </c>
    </row>
    <row r="8728" spans="6:7" x14ac:dyDescent="0.3">
      <c r="F8728" s="45" t="s">
        <v>45397</v>
      </c>
      <c r="G8728" s="45" t="s">
        <v>55931</v>
      </c>
    </row>
    <row r="8729" spans="6:7" x14ac:dyDescent="0.3">
      <c r="F8729" s="45" t="s">
        <v>45398</v>
      </c>
      <c r="G8729" s="45" t="s">
        <v>55932</v>
      </c>
    </row>
    <row r="8730" spans="6:7" x14ac:dyDescent="0.3">
      <c r="F8730" s="45" t="s">
        <v>45399</v>
      </c>
      <c r="G8730" s="45" t="s">
        <v>55932</v>
      </c>
    </row>
    <row r="8731" spans="6:7" x14ac:dyDescent="0.3">
      <c r="F8731" s="45" t="s">
        <v>42208</v>
      </c>
      <c r="G8731" s="45" t="s">
        <v>55930</v>
      </c>
    </row>
    <row r="8732" spans="6:7" x14ac:dyDescent="0.3">
      <c r="F8732" s="45" t="s">
        <v>45400</v>
      </c>
      <c r="G8732" s="45" t="s">
        <v>55931</v>
      </c>
    </row>
    <row r="8733" spans="6:7" x14ac:dyDescent="0.3">
      <c r="F8733" s="45" t="s">
        <v>45401</v>
      </c>
      <c r="G8733" s="45" t="s">
        <v>55930</v>
      </c>
    </row>
    <row r="8734" spans="6:7" x14ac:dyDescent="0.3">
      <c r="F8734" s="45" t="s">
        <v>45402</v>
      </c>
      <c r="G8734" s="45" t="s">
        <v>55931</v>
      </c>
    </row>
    <row r="8735" spans="6:7" x14ac:dyDescent="0.3">
      <c r="F8735" s="45" t="s">
        <v>45403</v>
      </c>
      <c r="G8735" s="45" t="s">
        <v>55932</v>
      </c>
    </row>
    <row r="8736" spans="6:7" x14ac:dyDescent="0.3">
      <c r="F8736" s="45" t="s">
        <v>45404</v>
      </c>
      <c r="G8736" s="45" t="s">
        <v>55930</v>
      </c>
    </row>
    <row r="8737" spans="6:7" x14ac:dyDescent="0.3">
      <c r="F8737" s="45" t="s">
        <v>45405</v>
      </c>
      <c r="G8737" s="45" t="s">
        <v>55932</v>
      </c>
    </row>
    <row r="8738" spans="6:7" x14ac:dyDescent="0.3">
      <c r="F8738" s="45" t="s">
        <v>45404</v>
      </c>
      <c r="G8738" s="45" t="s">
        <v>55932</v>
      </c>
    </row>
    <row r="8739" spans="6:7" x14ac:dyDescent="0.3">
      <c r="F8739" s="45" t="s">
        <v>45406</v>
      </c>
      <c r="G8739" s="45" t="s">
        <v>55930</v>
      </c>
    </row>
    <row r="8740" spans="6:7" x14ac:dyDescent="0.3">
      <c r="F8740" s="45" t="s">
        <v>45308</v>
      </c>
      <c r="G8740" s="45" t="s">
        <v>55932</v>
      </c>
    </row>
    <row r="8741" spans="6:7" x14ac:dyDescent="0.3">
      <c r="F8741" s="45" t="s">
        <v>45407</v>
      </c>
      <c r="G8741" s="45" t="s">
        <v>55932</v>
      </c>
    </row>
    <row r="8742" spans="6:7" x14ac:dyDescent="0.3">
      <c r="F8742" s="45" t="s">
        <v>45396</v>
      </c>
      <c r="G8742" s="45" t="s">
        <v>55930</v>
      </c>
    </row>
    <row r="8743" spans="6:7" x14ac:dyDescent="0.3">
      <c r="F8743" s="45" t="s">
        <v>45408</v>
      </c>
      <c r="G8743" s="45" t="s">
        <v>55932</v>
      </c>
    </row>
    <row r="8744" spans="6:7" x14ac:dyDescent="0.3">
      <c r="F8744" s="45" t="s">
        <v>45409</v>
      </c>
      <c r="G8744" s="45" t="s">
        <v>55930</v>
      </c>
    </row>
    <row r="8745" spans="6:7" x14ac:dyDescent="0.3">
      <c r="F8745" s="45" t="s">
        <v>45410</v>
      </c>
      <c r="G8745" s="45" t="s">
        <v>55932</v>
      </c>
    </row>
    <row r="8746" spans="6:7" x14ac:dyDescent="0.3">
      <c r="F8746" s="45" t="s">
        <v>41571</v>
      </c>
      <c r="G8746" s="45" t="s">
        <v>55932</v>
      </c>
    </row>
    <row r="8747" spans="6:7" x14ac:dyDescent="0.3">
      <c r="F8747" s="45" t="s">
        <v>45411</v>
      </c>
      <c r="G8747" s="45" t="s">
        <v>55930</v>
      </c>
    </row>
    <row r="8748" spans="6:7" x14ac:dyDescent="0.3">
      <c r="F8748" s="45" t="s">
        <v>40524</v>
      </c>
      <c r="G8748" s="45" t="s">
        <v>55931</v>
      </c>
    </row>
    <row r="8749" spans="6:7" x14ac:dyDescent="0.3">
      <c r="F8749" s="45" t="s">
        <v>41103</v>
      </c>
      <c r="G8749" s="45" t="s">
        <v>55932</v>
      </c>
    </row>
    <row r="8750" spans="6:7" x14ac:dyDescent="0.3">
      <c r="F8750" s="45" t="s">
        <v>45412</v>
      </c>
      <c r="G8750" s="45" t="s">
        <v>55930</v>
      </c>
    </row>
    <row r="8751" spans="6:7" x14ac:dyDescent="0.3">
      <c r="F8751" s="45" t="s">
        <v>45413</v>
      </c>
      <c r="G8751" s="45" t="s">
        <v>55931</v>
      </c>
    </row>
    <row r="8752" spans="6:7" x14ac:dyDescent="0.3">
      <c r="F8752" s="45" t="s">
        <v>40202</v>
      </c>
      <c r="G8752" s="45" t="s">
        <v>55932</v>
      </c>
    </row>
    <row r="8753" spans="6:7" x14ac:dyDescent="0.3">
      <c r="F8753" s="45" t="s">
        <v>42187</v>
      </c>
      <c r="G8753" s="45" t="s">
        <v>55932</v>
      </c>
    </row>
    <row r="8754" spans="6:7" x14ac:dyDescent="0.3">
      <c r="F8754" s="45" t="s">
        <v>45414</v>
      </c>
      <c r="G8754" s="45" t="s">
        <v>55932</v>
      </c>
    </row>
    <row r="8755" spans="6:7" x14ac:dyDescent="0.3">
      <c r="F8755" s="45" t="s">
        <v>45415</v>
      </c>
      <c r="G8755" s="45" t="s">
        <v>55930</v>
      </c>
    </row>
    <row r="8756" spans="6:7" x14ac:dyDescent="0.3">
      <c r="F8756" s="45" t="s">
        <v>44696</v>
      </c>
      <c r="G8756" s="45" t="s">
        <v>55931</v>
      </c>
    </row>
    <row r="8757" spans="6:7" x14ac:dyDescent="0.3">
      <c r="F8757" s="45" t="s">
        <v>45416</v>
      </c>
      <c r="G8757" s="45" t="s">
        <v>55932</v>
      </c>
    </row>
    <row r="8758" spans="6:7" x14ac:dyDescent="0.3">
      <c r="F8758" s="45" t="s">
        <v>45417</v>
      </c>
      <c r="G8758" s="45" t="s">
        <v>55932</v>
      </c>
    </row>
    <row r="8759" spans="6:7" x14ac:dyDescent="0.3">
      <c r="F8759" s="45" t="s">
        <v>45418</v>
      </c>
      <c r="G8759" s="45" t="s">
        <v>55932</v>
      </c>
    </row>
    <row r="8760" spans="6:7" x14ac:dyDescent="0.3">
      <c r="F8760" s="45" t="s">
        <v>45419</v>
      </c>
      <c r="G8760" s="45" t="s">
        <v>55930</v>
      </c>
    </row>
    <row r="8761" spans="6:7" x14ac:dyDescent="0.3">
      <c r="F8761" s="45" t="s">
        <v>45420</v>
      </c>
      <c r="G8761" s="45" t="s">
        <v>55931</v>
      </c>
    </row>
    <row r="8762" spans="6:7" x14ac:dyDescent="0.3">
      <c r="F8762" s="45" t="s">
        <v>39850</v>
      </c>
      <c r="G8762" s="45" t="s">
        <v>55932</v>
      </c>
    </row>
    <row r="8763" spans="6:7" x14ac:dyDescent="0.3">
      <c r="F8763" s="45" t="s">
        <v>45421</v>
      </c>
      <c r="G8763" s="45" t="s">
        <v>55932</v>
      </c>
    </row>
    <row r="8764" spans="6:7" x14ac:dyDescent="0.3">
      <c r="F8764" s="45" t="s">
        <v>43922</v>
      </c>
      <c r="G8764" s="45" t="s">
        <v>55932</v>
      </c>
    </row>
    <row r="8765" spans="6:7" x14ac:dyDescent="0.3">
      <c r="F8765" s="45" t="s">
        <v>43962</v>
      </c>
      <c r="G8765" s="45" t="s">
        <v>55930</v>
      </c>
    </row>
    <row r="8766" spans="6:7" x14ac:dyDescent="0.3">
      <c r="F8766" s="45" t="s">
        <v>45422</v>
      </c>
      <c r="G8766" s="45" t="s">
        <v>55931</v>
      </c>
    </row>
    <row r="8767" spans="6:7" x14ac:dyDescent="0.3">
      <c r="F8767" s="45" t="s">
        <v>40613</v>
      </c>
      <c r="G8767" s="45" t="s">
        <v>55932</v>
      </c>
    </row>
    <row r="8768" spans="6:7" x14ac:dyDescent="0.3">
      <c r="F8768" s="45" t="s">
        <v>43317</v>
      </c>
      <c r="G8768" s="45" t="s">
        <v>55932</v>
      </c>
    </row>
    <row r="8769" spans="6:7" x14ac:dyDescent="0.3">
      <c r="F8769" s="45" t="s">
        <v>4053</v>
      </c>
      <c r="G8769" s="45" t="s">
        <v>55932</v>
      </c>
    </row>
    <row r="8770" spans="6:7" x14ac:dyDescent="0.3">
      <c r="F8770" s="45" t="s">
        <v>41779</v>
      </c>
      <c r="G8770" s="45" t="s">
        <v>55930</v>
      </c>
    </row>
    <row r="8771" spans="6:7" x14ac:dyDescent="0.3">
      <c r="F8771" s="45" t="s">
        <v>45423</v>
      </c>
      <c r="G8771" s="45" t="s">
        <v>55931</v>
      </c>
    </row>
    <row r="8772" spans="6:7" x14ac:dyDescent="0.3">
      <c r="F8772" s="45" t="s">
        <v>40047</v>
      </c>
      <c r="G8772" s="45" t="s">
        <v>55932</v>
      </c>
    </row>
    <row r="8773" spans="6:7" x14ac:dyDescent="0.3">
      <c r="F8773" s="45" t="s">
        <v>40047</v>
      </c>
      <c r="G8773" s="45" t="s">
        <v>55930</v>
      </c>
    </row>
    <row r="8774" spans="6:7" x14ac:dyDescent="0.3">
      <c r="F8774" s="45" t="s">
        <v>40776</v>
      </c>
      <c r="G8774" s="45" t="s">
        <v>55932</v>
      </c>
    </row>
    <row r="8775" spans="6:7" x14ac:dyDescent="0.3">
      <c r="F8775" s="45" t="s">
        <v>45424</v>
      </c>
      <c r="G8775" s="45" t="s">
        <v>55932</v>
      </c>
    </row>
    <row r="8776" spans="6:7" x14ac:dyDescent="0.3">
      <c r="F8776" s="45" t="s">
        <v>41451</v>
      </c>
      <c r="G8776" s="45" t="s">
        <v>55930</v>
      </c>
    </row>
    <row r="8777" spans="6:7" x14ac:dyDescent="0.3">
      <c r="F8777" s="45" t="s">
        <v>39965</v>
      </c>
      <c r="G8777" s="45" t="s">
        <v>55932</v>
      </c>
    </row>
    <row r="8778" spans="6:7" x14ac:dyDescent="0.3">
      <c r="F8778" s="45" t="s">
        <v>42329</v>
      </c>
      <c r="G8778" s="45" t="s">
        <v>55932</v>
      </c>
    </row>
    <row r="8779" spans="6:7" x14ac:dyDescent="0.3">
      <c r="F8779" s="45" t="s">
        <v>45425</v>
      </c>
      <c r="G8779" s="45" t="s">
        <v>55930</v>
      </c>
    </row>
    <row r="8780" spans="6:7" x14ac:dyDescent="0.3">
      <c r="F8780" s="45" t="s">
        <v>41428</v>
      </c>
      <c r="G8780" s="45" t="s">
        <v>55930</v>
      </c>
    </row>
    <row r="8781" spans="6:7" x14ac:dyDescent="0.3">
      <c r="F8781" s="45" t="s">
        <v>45426</v>
      </c>
      <c r="G8781" s="45" t="s">
        <v>55931</v>
      </c>
    </row>
    <row r="8782" spans="6:7" x14ac:dyDescent="0.3">
      <c r="F8782" s="45" t="s">
        <v>39965</v>
      </c>
      <c r="G8782" s="45" t="s">
        <v>55932</v>
      </c>
    </row>
    <row r="8783" spans="6:7" x14ac:dyDescent="0.3">
      <c r="F8783" s="45" t="s">
        <v>41146</v>
      </c>
      <c r="G8783" s="45" t="s">
        <v>55932</v>
      </c>
    </row>
    <row r="8784" spans="6:7" x14ac:dyDescent="0.3">
      <c r="F8784" s="45" t="s">
        <v>45427</v>
      </c>
      <c r="G8784" s="45" t="s">
        <v>55930</v>
      </c>
    </row>
    <row r="8785" spans="6:7" x14ac:dyDescent="0.3">
      <c r="F8785" s="45" t="s">
        <v>45428</v>
      </c>
      <c r="G8785" s="45" t="s">
        <v>55931</v>
      </c>
    </row>
    <row r="8786" spans="6:7" x14ac:dyDescent="0.3">
      <c r="F8786" s="45" t="s">
        <v>45429</v>
      </c>
      <c r="G8786" s="45" t="s">
        <v>55932</v>
      </c>
    </row>
    <row r="8787" spans="6:7" x14ac:dyDescent="0.3">
      <c r="F8787" s="45" t="s">
        <v>40739</v>
      </c>
      <c r="G8787" s="45" t="s">
        <v>55932</v>
      </c>
    </row>
    <row r="8788" spans="6:7" x14ac:dyDescent="0.3">
      <c r="F8788" s="45" t="s">
        <v>45430</v>
      </c>
      <c r="G8788" s="45" t="s">
        <v>55932</v>
      </c>
    </row>
    <row r="8789" spans="6:7" x14ac:dyDescent="0.3">
      <c r="F8789" s="45" t="s">
        <v>45431</v>
      </c>
      <c r="G8789" s="45" t="s">
        <v>55930</v>
      </c>
    </row>
    <row r="8790" spans="6:7" x14ac:dyDescent="0.3">
      <c r="F8790" s="45" t="s">
        <v>43238</v>
      </c>
      <c r="G8790" s="45" t="s">
        <v>55931</v>
      </c>
    </row>
    <row r="8791" spans="6:7" x14ac:dyDescent="0.3">
      <c r="F8791" s="45" t="s">
        <v>45432</v>
      </c>
      <c r="G8791" s="45" t="s">
        <v>55932</v>
      </c>
    </row>
    <row r="8792" spans="6:7" x14ac:dyDescent="0.3">
      <c r="F8792" s="45" t="s">
        <v>40734</v>
      </c>
      <c r="G8792" s="45" t="s">
        <v>55932</v>
      </c>
    </row>
    <row r="8793" spans="6:7" x14ac:dyDescent="0.3">
      <c r="F8793" s="45" t="s">
        <v>45433</v>
      </c>
      <c r="G8793" s="45" t="s">
        <v>55930</v>
      </c>
    </row>
    <row r="8794" spans="6:7" x14ac:dyDescent="0.3">
      <c r="F8794" s="45" t="s">
        <v>41047</v>
      </c>
      <c r="G8794" s="45" t="s">
        <v>55931</v>
      </c>
    </row>
    <row r="8795" spans="6:7" x14ac:dyDescent="0.3">
      <c r="F8795" s="45" t="s">
        <v>42852</v>
      </c>
      <c r="G8795" s="45" t="s">
        <v>55932</v>
      </c>
    </row>
    <row r="8796" spans="6:7" x14ac:dyDescent="0.3">
      <c r="F8796" s="45" t="s">
        <v>40765</v>
      </c>
      <c r="G8796" s="45" t="s">
        <v>55932</v>
      </c>
    </row>
    <row r="8797" spans="6:7" x14ac:dyDescent="0.3">
      <c r="F8797" s="45" t="s">
        <v>42389</v>
      </c>
      <c r="G8797" s="45" t="s">
        <v>55932</v>
      </c>
    </row>
    <row r="8798" spans="6:7" x14ac:dyDescent="0.3">
      <c r="F8798" s="45" t="s">
        <v>45434</v>
      </c>
      <c r="G8798" s="45" t="s">
        <v>55930</v>
      </c>
    </row>
    <row r="8799" spans="6:7" x14ac:dyDescent="0.3">
      <c r="F8799" s="45" t="s">
        <v>43628</v>
      </c>
      <c r="G8799" s="45" t="s">
        <v>55931</v>
      </c>
    </row>
    <row r="8800" spans="6:7" x14ac:dyDescent="0.3">
      <c r="F8800" s="45" t="s">
        <v>45435</v>
      </c>
      <c r="G8800" s="45" t="s">
        <v>55932</v>
      </c>
    </row>
    <row r="8801" spans="6:7" x14ac:dyDescent="0.3">
      <c r="F8801" s="45" t="s">
        <v>44023</v>
      </c>
      <c r="G8801" s="45" t="s">
        <v>55930</v>
      </c>
    </row>
    <row r="8802" spans="6:7" x14ac:dyDescent="0.3">
      <c r="F8802" s="45" t="s">
        <v>4978</v>
      </c>
      <c r="G8802" s="45" t="s">
        <v>55931</v>
      </c>
    </row>
    <row r="8803" spans="6:7" x14ac:dyDescent="0.3">
      <c r="F8803" s="45" t="s">
        <v>45436</v>
      </c>
      <c r="G8803" s="45" t="s">
        <v>55932</v>
      </c>
    </row>
    <row r="8804" spans="6:7" x14ac:dyDescent="0.3">
      <c r="F8804" s="45" t="s">
        <v>45437</v>
      </c>
      <c r="G8804" s="45" t="s">
        <v>55932</v>
      </c>
    </row>
    <row r="8805" spans="6:7" x14ac:dyDescent="0.3">
      <c r="F8805" s="45" t="s">
        <v>45438</v>
      </c>
      <c r="G8805" s="45" t="s">
        <v>55930</v>
      </c>
    </row>
    <row r="8806" spans="6:7" x14ac:dyDescent="0.3">
      <c r="F8806" s="45" t="s">
        <v>45439</v>
      </c>
      <c r="G8806" s="45" t="s">
        <v>55931</v>
      </c>
    </row>
    <row r="8807" spans="6:7" x14ac:dyDescent="0.3">
      <c r="F8807" s="45" t="s">
        <v>45440</v>
      </c>
      <c r="G8807" s="45" t="s">
        <v>55932</v>
      </c>
    </row>
    <row r="8808" spans="6:7" x14ac:dyDescent="0.3">
      <c r="F8808" s="45" t="s">
        <v>43542</v>
      </c>
      <c r="G8808" s="45" t="s">
        <v>55930</v>
      </c>
    </row>
    <row r="8809" spans="6:7" x14ac:dyDescent="0.3">
      <c r="F8809" s="45" t="s">
        <v>45441</v>
      </c>
      <c r="G8809" s="45" t="s">
        <v>55932</v>
      </c>
    </row>
    <row r="8810" spans="6:7" x14ac:dyDescent="0.3">
      <c r="F8810" s="45" t="s">
        <v>45442</v>
      </c>
      <c r="G8810" s="45" t="s">
        <v>55932</v>
      </c>
    </row>
    <row r="8811" spans="6:7" x14ac:dyDescent="0.3">
      <c r="F8811" s="45" t="s">
        <v>43538</v>
      </c>
      <c r="G8811" s="45" t="s">
        <v>55930</v>
      </c>
    </row>
    <row r="8812" spans="6:7" x14ac:dyDescent="0.3">
      <c r="F8812" s="45" t="s">
        <v>44604</v>
      </c>
      <c r="G8812" s="45" t="s">
        <v>55931</v>
      </c>
    </row>
    <row r="8813" spans="6:7" x14ac:dyDescent="0.3">
      <c r="F8813" s="45" t="s">
        <v>45443</v>
      </c>
      <c r="G8813" s="45" t="s">
        <v>55932</v>
      </c>
    </row>
    <row r="8814" spans="6:7" x14ac:dyDescent="0.3">
      <c r="F8814" s="45" t="s">
        <v>45444</v>
      </c>
      <c r="G8814" s="45" t="s">
        <v>55930</v>
      </c>
    </row>
    <row r="8815" spans="6:7" x14ac:dyDescent="0.3">
      <c r="F8815" s="45" t="s">
        <v>40774</v>
      </c>
      <c r="G8815" s="45" t="s">
        <v>55931</v>
      </c>
    </row>
    <row r="8816" spans="6:7" x14ac:dyDescent="0.3">
      <c r="F8816" s="45" t="s">
        <v>45445</v>
      </c>
      <c r="G8816" s="45" t="s">
        <v>55932</v>
      </c>
    </row>
    <row r="8817" spans="6:7" x14ac:dyDescent="0.3">
      <c r="F8817" s="45" t="s">
        <v>45446</v>
      </c>
      <c r="G8817" s="45" t="s">
        <v>55930</v>
      </c>
    </row>
    <row r="8818" spans="6:7" x14ac:dyDescent="0.3">
      <c r="F8818" s="45" t="s">
        <v>45002</v>
      </c>
      <c r="G8818" s="45" t="s">
        <v>55931</v>
      </c>
    </row>
    <row r="8819" spans="6:7" x14ac:dyDescent="0.3">
      <c r="F8819" s="45" t="s">
        <v>42445</v>
      </c>
      <c r="G8819" s="45" t="s">
        <v>55930</v>
      </c>
    </row>
    <row r="8820" spans="6:7" x14ac:dyDescent="0.3">
      <c r="F8820" s="45" t="s">
        <v>45447</v>
      </c>
      <c r="G8820" s="45" t="s">
        <v>55931</v>
      </c>
    </row>
    <row r="8821" spans="6:7" x14ac:dyDescent="0.3">
      <c r="F8821" s="45" t="s">
        <v>45448</v>
      </c>
      <c r="G8821" s="45" t="s">
        <v>55932</v>
      </c>
    </row>
    <row r="8822" spans="6:7" x14ac:dyDescent="0.3">
      <c r="F8822" s="45" t="s">
        <v>45449</v>
      </c>
      <c r="G8822" s="45" t="s">
        <v>55930</v>
      </c>
    </row>
    <row r="8823" spans="6:7" x14ac:dyDescent="0.3">
      <c r="F8823" s="45" t="s">
        <v>45450</v>
      </c>
      <c r="G8823" s="45" t="s">
        <v>55931</v>
      </c>
    </row>
    <row r="8824" spans="6:7" x14ac:dyDescent="0.3">
      <c r="F8824" s="45" t="s">
        <v>45451</v>
      </c>
      <c r="G8824" s="45" t="s">
        <v>55932</v>
      </c>
    </row>
    <row r="8825" spans="6:7" x14ac:dyDescent="0.3">
      <c r="F8825" s="45" t="s">
        <v>43377</v>
      </c>
      <c r="G8825" s="45" t="s">
        <v>55930</v>
      </c>
    </row>
    <row r="8826" spans="6:7" x14ac:dyDescent="0.3">
      <c r="F8826" s="45" t="s">
        <v>45452</v>
      </c>
      <c r="G8826" s="45" t="s">
        <v>55931</v>
      </c>
    </row>
    <row r="8827" spans="6:7" x14ac:dyDescent="0.3">
      <c r="F8827" s="45" t="s">
        <v>45453</v>
      </c>
      <c r="G8827" s="45" t="s">
        <v>55932</v>
      </c>
    </row>
    <row r="8828" spans="6:7" x14ac:dyDescent="0.3">
      <c r="F8828" s="45" t="s">
        <v>45454</v>
      </c>
      <c r="G8828" s="45" t="s">
        <v>55932</v>
      </c>
    </row>
    <row r="8829" spans="6:7" x14ac:dyDescent="0.3">
      <c r="F8829" s="45" t="s">
        <v>44651</v>
      </c>
      <c r="G8829" s="45" t="s">
        <v>55932</v>
      </c>
    </row>
    <row r="8830" spans="6:7" x14ac:dyDescent="0.3">
      <c r="F8830" s="45" t="s">
        <v>45455</v>
      </c>
      <c r="G8830" s="45" t="s">
        <v>55932</v>
      </c>
    </row>
    <row r="8831" spans="6:7" x14ac:dyDescent="0.3">
      <c r="F8831" s="45" t="s">
        <v>43924</v>
      </c>
      <c r="G8831" s="45" t="s">
        <v>55932</v>
      </c>
    </row>
    <row r="8832" spans="6:7" x14ac:dyDescent="0.3">
      <c r="F8832" s="45" t="s">
        <v>45456</v>
      </c>
      <c r="G8832" s="45" t="s">
        <v>55932</v>
      </c>
    </row>
    <row r="8833" spans="6:7" x14ac:dyDescent="0.3">
      <c r="F8833" s="45" t="s">
        <v>45457</v>
      </c>
      <c r="G8833" s="45" t="s">
        <v>55930</v>
      </c>
    </row>
    <row r="8834" spans="6:7" x14ac:dyDescent="0.3">
      <c r="F8834" s="45" t="s">
        <v>43485</v>
      </c>
      <c r="G8834" s="45" t="s">
        <v>55932</v>
      </c>
    </row>
    <row r="8835" spans="6:7" x14ac:dyDescent="0.3">
      <c r="F8835" s="45" t="s">
        <v>40734</v>
      </c>
      <c r="G8835" s="45" t="s">
        <v>55932</v>
      </c>
    </row>
    <row r="8836" spans="6:7" x14ac:dyDescent="0.3">
      <c r="F8836" s="45" t="s">
        <v>45458</v>
      </c>
      <c r="G8836" s="45" t="s">
        <v>55930</v>
      </c>
    </row>
    <row r="8837" spans="6:7" x14ac:dyDescent="0.3">
      <c r="F8837" s="45" t="s">
        <v>43070</v>
      </c>
      <c r="G8837" s="45" t="s">
        <v>55931</v>
      </c>
    </row>
    <row r="8838" spans="6:7" x14ac:dyDescent="0.3">
      <c r="F8838" s="45" t="s">
        <v>45423</v>
      </c>
      <c r="G8838" s="45" t="s">
        <v>55932</v>
      </c>
    </row>
    <row r="8839" spans="6:7" x14ac:dyDescent="0.3">
      <c r="F8839" s="45" t="s">
        <v>40165</v>
      </c>
      <c r="G8839" s="45" t="s">
        <v>55930</v>
      </c>
    </row>
    <row r="8840" spans="6:7" x14ac:dyDescent="0.3">
      <c r="F8840" s="45" t="s">
        <v>45459</v>
      </c>
      <c r="G8840" s="45" t="s">
        <v>55931</v>
      </c>
    </row>
    <row r="8841" spans="6:7" x14ac:dyDescent="0.3">
      <c r="F8841" s="45" t="s">
        <v>45460</v>
      </c>
      <c r="G8841" s="45" t="s">
        <v>55932</v>
      </c>
    </row>
    <row r="8842" spans="6:7" x14ac:dyDescent="0.3">
      <c r="F8842" s="45" t="s">
        <v>44031</v>
      </c>
      <c r="G8842" s="45" t="s">
        <v>55932</v>
      </c>
    </row>
    <row r="8843" spans="6:7" x14ac:dyDescent="0.3">
      <c r="F8843" s="45" t="s">
        <v>45461</v>
      </c>
      <c r="G8843" s="45" t="s">
        <v>55932</v>
      </c>
    </row>
    <row r="8844" spans="6:7" x14ac:dyDescent="0.3">
      <c r="F8844" s="45" t="s">
        <v>45462</v>
      </c>
      <c r="G8844" s="45" t="s">
        <v>55930</v>
      </c>
    </row>
    <row r="8845" spans="6:7" x14ac:dyDescent="0.3">
      <c r="F8845" s="45" t="s">
        <v>40805</v>
      </c>
      <c r="G8845" s="45" t="s">
        <v>55931</v>
      </c>
    </row>
    <row r="8846" spans="6:7" x14ac:dyDescent="0.3">
      <c r="F8846" s="45" t="s">
        <v>40211</v>
      </c>
      <c r="G8846" s="45" t="s">
        <v>55932</v>
      </c>
    </row>
    <row r="8847" spans="6:7" x14ac:dyDescent="0.3">
      <c r="F8847" s="45" t="s">
        <v>45463</v>
      </c>
      <c r="G8847" s="45" t="s">
        <v>55932</v>
      </c>
    </row>
    <row r="8848" spans="6:7" x14ac:dyDescent="0.3">
      <c r="F8848" s="45" t="s">
        <v>45464</v>
      </c>
      <c r="G8848" s="45" t="s">
        <v>55930</v>
      </c>
    </row>
    <row r="8849" spans="6:7" x14ac:dyDescent="0.3">
      <c r="F8849" s="45" t="s">
        <v>45465</v>
      </c>
      <c r="G8849" s="45" t="s">
        <v>55932</v>
      </c>
    </row>
    <row r="8850" spans="6:7" x14ac:dyDescent="0.3">
      <c r="F8850" s="45" t="s">
        <v>45466</v>
      </c>
      <c r="G8850" s="45" t="s">
        <v>55932</v>
      </c>
    </row>
    <row r="8851" spans="6:7" x14ac:dyDescent="0.3">
      <c r="F8851" s="45" t="s">
        <v>40524</v>
      </c>
      <c r="G8851" s="45" t="s">
        <v>55930</v>
      </c>
    </row>
    <row r="8852" spans="6:7" x14ac:dyDescent="0.3">
      <c r="F8852" s="45" t="s">
        <v>45467</v>
      </c>
      <c r="G8852" s="45" t="s">
        <v>55931</v>
      </c>
    </row>
    <row r="8853" spans="6:7" x14ac:dyDescent="0.3">
      <c r="F8853" s="45" t="s">
        <v>45468</v>
      </c>
      <c r="G8853" s="45" t="s">
        <v>55932</v>
      </c>
    </row>
    <row r="8854" spans="6:7" x14ac:dyDescent="0.3">
      <c r="F8854" s="45" t="s">
        <v>45469</v>
      </c>
      <c r="G8854" s="45" t="s">
        <v>55932</v>
      </c>
    </row>
    <row r="8855" spans="6:7" x14ac:dyDescent="0.3">
      <c r="F8855" s="45" t="s">
        <v>45450</v>
      </c>
      <c r="G8855" s="45" t="s">
        <v>55930</v>
      </c>
    </row>
    <row r="8856" spans="6:7" x14ac:dyDescent="0.3">
      <c r="F8856" s="45" t="s">
        <v>45450</v>
      </c>
      <c r="G8856" s="45" t="s">
        <v>55931</v>
      </c>
    </row>
    <row r="8857" spans="6:7" x14ac:dyDescent="0.3">
      <c r="F8857" s="45" t="s">
        <v>45470</v>
      </c>
      <c r="G8857" s="45" t="s">
        <v>55932</v>
      </c>
    </row>
    <row r="8858" spans="6:7" x14ac:dyDescent="0.3">
      <c r="F8858" s="45" t="s">
        <v>42002</v>
      </c>
      <c r="G8858" s="45" t="s">
        <v>55932</v>
      </c>
    </row>
    <row r="8859" spans="6:7" x14ac:dyDescent="0.3">
      <c r="F8859" s="45" t="s">
        <v>45471</v>
      </c>
      <c r="G8859" s="45" t="s">
        <v>55932</v>
      </c>
    </row>
    <row r="8860" spans="6:7" x14ac:dyDescent="0.3">
      <c r="F8860" s="45" t="s">
        <v>40582</v>
      </c>
      <c r="G8860" s="45" t="s">
        <v>55930</v>
      </c>
    </row>
    <row r="8861" spans="6:7" x14ac:dyDescent="0.3">
      <c r="F8861" s="45" t="s">
        <v>44117</v>
      </c>
      <c r="G8861" s="45" t="s">
        <v>55931</v>
      </c>
    </row>
    <row r="8862" spans="6:7" x14ac:dyDescent="0.3">
      <c r="F8862" s="45" t="s">
        <v>41152</v>
      </c>
      <c r="G8862" s="45" t="s">
        <v>55932</v>
      </c>
    </row>
    <row r="8863" spans="6:7" x14ac:dyDescent="0.3">
      <c r="F8863" s="45" t="s">
        <v>45472</v>
      </c>
      <c r="G8863" s="45" t="s">
        <v>55932</v>
      </c>
    </row>
    <row r="8864" spans="6:7" x14ac:dyDescent="0.3">
      <c r="F8864" s="45" t="s">
        <v>45473</v>
      </c>
      <c r="G8864" s="45" t="s">
        <v>55932</v>
      </c>
    </row>
    <row r="8865" spans="6:7" x14ac:dyDescent="0.3">
      <c r="F8865" s="45" t="s">
        <v>45474</v>
      </c>
      <c r="G8865" s="45" t="s">
        <v>55932</v>
      </c>
    </row>
    <row r="8866" spans="6:7" x14ac:dyDescent="0.3">
      <c r="F8866" s="45" t="s">
        <v>41451</v>
      </c>
      <c r="G8866" s="45" t="s">
        <v>55930</v>
      </c>
    </row>
    <row r="8867" spans="6:7" x14ac:dyDescent="0.3">
      <c r="F8867" s="45" t="s">
        <v>45421</v>
      </c>
      <c r="G8867" s="45" t="s">
        <v>55931</v>
      </c>
    </row>
    <row r="8868" spans="6:7" x14ac:dyDescent="0.3">
      <c r="F8868" s="45" t="s">
        <v>39882</v>
      </c>
      <c r="G8868" s="45" t="s">
        <v>55932</v>
      </c>
    </row>
    <row r="8869" spans="6:7" x14ac:dyDescent="0.3">
      <c r="F8869" s="45" t="s">
        <v>39965</v>
      </c>
      <c r="G8869" s="45" t="s">
        <v>55932</v>
      </c>
    </row>
    <row r="8870" spans="6:7" x14ac:dyDescent="0.3">
      <c r="F8870" s="45" t="s">
        <v>45475</v>
      </c>
      <c r="G8870" s="45" t="s">
        <v>55932</v>
      </c>
    </row>
    <row r="8871" spans="6:7" x14ac:dyDescent="0.3">
      <c r="F8871" s="45" t="s">
        <v>45452</v>
      </c>
      <c r="G8871" s="45" t="s">
        <v>55930</v>
      </c>
    </row>
    <row r="8872" spans="6:7" x14ac:dyDescent="0.3">
      <c r="F8872" s="45" t="s">
        <v>45476</v>
      </c>
      <c r="G8872" s="45" t="s">
        <v>55931</v>
      </c>
    </row>
    <row r="8873" spans="6:7" x14ac:dyDescent="0.3">
      <c r="F8873" s="45" t="s">
        <v>728</v>
      </c>
      <c r="G8873" s="45" t="s">
        <v>55932</v>
      </c>
    </row>
    <row r="8874" spans="6:7" x14ac:dyDescent="0.3">
      <c r="F8874" s="45" t="s">
        <v>39965</v>
      </c>
      <c r="G8874" s="45" t="s">
        <v>55930</v>
      </c>
    </row>
    <row r="8875" spans="6:7" x14ac:dyDescent="0.3">
      <c r="F8875" s="45" t="s">
        <v>4978</v>
      </c>
      <c r="G8875" s="45" t="s">
        <v>55931</v>
      </c>
    </row>
    <row r="8876" spans="6:7" x14ac:dyDescent="0.3">
      <c r="F8876" s="45" t="s">
        <v>190</v>
      </c>
      <c r="G8876" s="45" t="s">
        <v>55932</v>
      </c>
    </row>
    <row r="8877" spans="6:7" x14ac:dyDescent="0.3">
      <c r="F8877" s="45" t="s">
        <v>45477</v>
      </c>
      <c r="G8877" s="45" t="s">
        <v>55930</v>
      </c>
    </row>
    <row r="8878" spans="6:7" x14ac:dyDescent="0.3">
      <c r="F8878" s="45" t="s">
        <v>45478</v>
      </c>
      <c r="G8878" s="45" t="s">
        <v>55931</v>
      </c>
    </row>
    <row r="8879" spans="6:7" x14ac:dyDescent="0.3">
      <c r="F8879" s="45" t="s">
        <v>43468</v>
      </c>
      <c r="G8879" s="45" t="s">
        <v>55932</v>
      </c>
    </row>
    <row r="8880" spans="6:7" x14ac:dyDescent="0.3">
      <c r="F8880" s="45" t="s">
        <v>45479</v>
      </c>
      <c r="G8880" s="45" t="s">
        <v>55932</v>
      </c>
    </row>
    <row r="8881" spans="6:7" x14ac:dyDescent="0.3">
      <c r="F8881" s="45" t="s">
        <v>44892</v>
      </c>
      <c r="G8881" s="45" t="s">
        <v>55932</v>
      </c>
    </row>
    <row r="8882" spans="6:7" x14ac:dyDescent="0.3">
      <c r="F8882" s="45" t="s">
        <v>44911</v>
      </c>
      <c r="G8882" s="45" t="s">
        <v>55930</v>
      </c>
    </row>
    <row r="8883" spans="6:7" x14ac:dyDescent="0.3">
      <c r="F8883" s="45" t="s">
        <v>45480</v>
      </c>
      <c r="G8883" s="45" t="s">
        <v>55931</v>
      </c>
    </row>
    <row r="8884" spans="6:7" x14ac:dyDescent="0.3">
      <c r="F8884" s="45" t="s">
        <v>40861</v>
      </c>
      <c r="G8884" s="45" t="s">
        <v>55932</v>
      </c>
    </row>
    <row r="8885" spans="6:7" x14ac:dyDescent="0.3">
      <c r="F8885" s="45" t="s">
        <v>44756</v>
      </c>
      <c r="G8885" s="45" t="s">
        <v>55932</v>
      </c>
    </row>
    <row r="8886" spans="6:7" x14ac:dyDescent="0.3">
      <c r="F8886" s="45" t="s">
        <v>45481</v>
      </c>
      <c r="G8886" s="45" t="s">
        <v>55930</v>
      </c>
    </row>
    <row r="8887" spans="6:7" x14ac:dyDescent="0.3">
      <c r="F8887" s="45" t="s">
        <v>45482</v>
      </c>
      <c r="G8887" s="45" t="s">
        <v>55931</v>
      </c>
    </row>
    <row r="8888" spans="6:7" x14ac:dyDescent="0.3">
      <c r="F8888" s="45" t="s">
        <v>45483</v>
      </c>
      <c r="G8888" s="45" t="s">
        <v>55932</v>
      </c>
    </row>
    <row r="8889" spans="6:7" x14ac:dyDescent="0.3">
      <c r="F8889" s="45" t="s">
        <v>43484</v>
      </c>
      <c r="G8889" s="45" t="s">
        <v>55932</v>
      </c>
    </row>
    <row r="8890" spans="6:7" x14ac:dyDescent="0.3">
      <c r="F8890" s="45" t="s">
        <v>42398</v>
      </c>
      <c r="G8890" s="45" t="s">
        <v>55932</v>
      </c>
    </row>
    <row r="8891" spans="6:7" x14ac:dyDescent="0.3">
      <c r="F8891" s="45" t="s">
        <v>45484</v>
      </c>
      <c r="G8891" s="45" t="s">
        <v>55932</v>
      </c>
    </row>
    <row r="8892" spans="6:7" x14ac:dyDescent="0.3">
      <c r="F8892" s="45" t="s">
        <v>45485</v>
      </c>
      <c r="G8892" s="45" t="s">
        <v>55930</v>
      </c>
    </row>
    <row r="8893" spans="6:7" x14ac:dyDescent="0.3">
      <c r="F8893" s="45" t="s">
        <v>41884</v>
      </c>
      <c r="G8893" s="45" t="s">
        <v>55931</v>
      </c>
    </row>
    <row r="8894" spans="6:7" x14ac:dyDescent="0.3">
      <c r="F8894" s="45" t="s">
        <v>42868</v>
      </c>
      <c r="G8894" s="45" t="s">
        <v>55932</v>
      </c>
    </row>
    <row r="8895" spans="6:7" x14ac:dyDescent="0.3">
      <c r="F8895" s="45" t="s">
        <v>42155</v>
      </c>
      <c r="G8895" s="45" t="s">
        <v>55930</v>
      </c>
    </row>
    <row r="8896" spans="6:7" x14ac:dyDescent="0.3">
      <c r="F8896" s="45" t="s">
        <v>45486</v>
      </c>
      <c r="G8896" s="45" t="s">
        <v>55931</v>
      </c>
    </row>
    <row r="8897" spans="6:7" x14ac:dyDescent="0.3">
      <c r="F8897" s="45" t="s">
        <v>45487</v>
      </c>
      <c r="G8897" s="45" t="s">
        <v>55932</v>
      </c>
    </row>
    <row r="8898" spans="6:7" x14ac:dyDescent="0.3">
      <c r="F8898" s="45" t="s">
        <v>45488</v>
      </c>
      <c r="G8898" s="45" t="s">
        <v>55932</v>
      </c>
    </row>
    <row r="8899" spans="6:7" x14ac:dyDescent="0.3">
      <c r="F8899" s="45" t="s">
        <v>42603</v>
      </c>
      <c r="G8899" s="45" t="s">
        <v>55930</v>
      </c>
    </row>
    <row r="8900" spans="6:7" x14ac:dyDescent="0.3">
      <c r="F8900" s="45" t="s">
        <v>45489</v>
      </c>
      <c r="G8900" s="45" t="s">
        <v>55931</v>
      </c>
    </row>
    <row r="8901" spans="6:7" x14ac:dyDescent="0.3">
      <c r="F8901" s="45" t="s">
        <v>45490</v>
      </c>
      <c r="G8901" s="45" t="s">
        <v>55932</v>
      </c>
    </row>
    <row r="8902" spans="6:7" x14ac:dyDescent="0.3">
      <c r="F8902" s="45" t="s">
        <v>42127</v>
      </c>
      <c r="G8902" s="45" t="s">
        <v>55930</v>
      </c>
    </row>
    <row r="8903" spans="6:7" x14ac:dyDescent="0.3">
      <c r="F8903" s="45" t="s">
        <v>6431</v>
      </c>
      <c r="G8903" s="45" t="s">
        <v>55932</v>
      </c>
    </row>
    <row r="8904" spans="6:7" x14ac:dyDescent="0.3">
      <c r="F8904" s="45" t="s">
        <v>45491</v>
      </c>
      <c r="G8904" s="45" t="s">
        <v>55932</v>
      </c>
    </row>
    <row r="8905" spans="6:7" x14ac:dyDescent="0.3">
      <c r="F8905" s="45" t="s">
        <v>45492</v>
      </c>
      <c r="G8905" s="45" t="s">
        <v>55930</v>
      </c>
    </row>
    <row r="8906" spans="6:7" x14ac:dyDescent="0.3">
      <c r="F8906" s="45" t="s">
        <v>45493</v>
      </c>
      <c r="G8906" s="45" t="s">
        <v>55931</v>
      </c>
    </row>
    <row r="8907" spans="6:7" x14ac:dyDescent="0.3">
      <c r="F8907" s="45" t="s">
        <v>45494</v>
      </c>
      <c r="G8907" s="45" t="s">
        <v>55932</v>
      </c>
    </row>
    <row r="8908" spans="6:7" x14ac:dyDescent="0.3">
      <c r="F8908" s="45" t="s">
        <v>45495</v>
      </c>
      <c r="G8908" s="45" t="s">
        <v>55930</v>
      </c>
    </row>
    <row r="8909" spans="6:7" x14ac:dyDescent="0.3">
      <c r="F8909" s="45" t="s">
        <v>40378</v>
      </c>
      <c r="G8909" s="45" t="s">
        <v>55931</v>
      </c>
    </row>
    <row r="8910" spans="6:7" x14ac:dyDescent="0.3">
      <c r="F8910" s="45" t="s">
        <v>43089</v>
      </c>
      <c r="G8910" s="45" t="s">
        <v>55932</v>
      </c>
    </row>
    <row r="8911" spans="6:7" x14ac:dyDescent="0.3">
      <c r="F8911" s="45" t="s">
        <v>41709</v>
      </c>
      <c r="G8911" s="45" t="s">
        <v>55932</v>
      </c>
    </row>
    <row r="8912" spans="6:7" x14ac:dyDescent="0.3">
      <c r="F8912" s="45" t="s">
        <v>45496</v>
      </c>
      <c r="G8912" s="45" t="s">
        <v>55930</v>
      </c>
    </row>
    <row r="8913" spans="6:7" x14ac:dyDescent="0.3">
      <c r="F8913" s="45" t="s">
        <v>45497</v>
      </c>
      <c r="G8913" s="45" t="s">
        <v>55931</v>
      </c>
    </row>
    <row r="8914" spans="6:7" x14ac:dyDescent="0.3">
      <c r="F8914" s="45" t="s">
        <v>45498</v>
      </c>
      <c r="G8914" s="45" t="s">
        <v>55932</v>
      </c>
    </row>
    <row r="8915" spans="6:7" x14ac:dyDescent="0.3">
      <c r="F8915" s="45" t="s">
        <v>40124</v>
      </c>
      <c r="G8915" s="45" t="s">
        <v>55932</v>
      </c>
    </row>
    <row r="8916" spans="6:7" x14ac:dyDescent="0.3">
      <c r="F8916" s="45" t="s">
        <v>45499</v>
      </c>
      <c r="G8916" s="45" t="s">
        <v>55932</v>
      </c>
    </row>
    <row r="8917" spans="6:7" x14ac:dyDescent="0.3">
      <c r="F8917" s="45" t="s">
        <v>43766</v>
      </c>
      <c r="G8917" s="45" t="s">
        <v>55930</v>
      </c>
    </row>
    <row r="8918" spans="6:7" x14ac:dyDescent="0.3">
      <c r="F8918" s="45" t="s">
        <v>45500</v>
      </c>
      <c r="G8918" s="45" t="s">
        <v>55931</v>
      </c>
    </row>
    <row r="8919" spans="6:7" x14ac:dyDescent="0.3">
      <c r="F8919" s="45" t="s">
        <v>45501</v>
      </c>
      <c r="G8919" s="45" t="s">
        <v>55932</v>
      </c>
    </row>
    <row r="8920" spans="6:7" x14ac:dyDescent="0.3">
      <c r="F8920" s="45" t="s">
        <v>39871</v>
      </c>
      <c r="G8920" s="45" t="s">
        <v>55932</v>
      </c>
    </row>
    <row r="8921" spans="6:7" x14ac:dyDescent="0.3">
      <c r="F8921" s="45" t="s">
        <v>45502</v>
      </c>
      <c r="G8921" s="45" t="s">
        <v>55932</v>
      </c>
    </row>
    <row r="8922" spans="6:7" x14ac:dyDescent="0.3">
      <c r="F8922" s="45" t="s">
        <v>44023</v>
      </c>
      <c r="G8922" s="45" t="s">
        <v>55930</v>
      </c>
    </row>
    <row r="8923" spans="6:7" x14ac:dyDescent="0.3">
      <c r="F8923" s="45" t="s">
        <v>45503</v>
      </c>
      <c r="G8923" s="45" t="s">
        <v>55931</v>
      </c>
    </row>
    <row r="8924" spans="6:7" x14ac:dyDescent="0.3">
      <c r="F8924" s="45" t="s">
        <v>41721</v>
      </c>
      <c r="G8924" s="45" t="s">
        <v>55932</v>
      </c>
    </row>
    <row r="8925" spans="6:7" x14ac:dyDescent="0.3">
      <c r="F8925" s="45" t="s">
        <v>43025</v>
      </c>
      <c r="G8925" s="45" t="s">
        <v>55930</v>
      </c>
    </row>
    <row r="8926" spans="6:7" x14ac:dyDescent="0.3">
      <c r="F8926" s="45" t="s">
        <v>45504</v>
      </c>
      <c r="G8926" s="45" t="s">
        <v>55931</v>
      </c>
    </row>
    <row r="8927" spans="6:7" x14ac:dyDescent="0.3">
      <c r="F8927" s="45" t="s">
        <v>45505</v>
      </c>
      <c r="G8927" s="45" t="s">
        <v>55932</v>
      </c>
    </row>
    <row r="8928" spans="6:7" x14ac:dyDescent="0.3">
      <c r="F8928" s="45" t="s">
        <v>43660</v>
      </c>
      <c r="G8928" s="45" t="s">
        <v>55932</v>
      </c>
    </row>
    <row r="8929" spans="6:7" x14ac:dyDescent="0.3">
      <c r="F8929" s="45" t="s">
        <v>43961</v>
      </c>
      <c r="G8929" s="45" t="s">
        <v>55932</v>
      </c>
    </row>
    <row r="8930" spans="6:7" x14ac:dyDescent="0.3">
      <c r="F8930" s="45" t="s">
        <v>45038</v>
      </c>
      <c r="G8930" s="45" t="s">
        <v>55930</v>
      </c>
    </row>
    <row r="8931" spans="6:7" x14ac:dyDescent="0.3">
      <c r="F8931" s="45" t="s">
        <v>40818</v>
      </c>
      <c r="G8931" s="45" t="s">
        <v>55931</v>
      </c>
    </row>
    <row r="8932" spans="6:7" x14ac:dyDescent="0.3">
      <c r="F8932" s="45" t="s">
        <v>45506</v>
      </c>
      <c r="G8932" s="45" t="s">
        <v>55932</v>
      </c>
    </row>
    <row r="8933" spans="6:7" x14ac:dyDescent="0.3">
      <c r="F8933" s="45" t="s">
        <v>45507</v>
      </c>
      <c r="G8933" s="45" t="s">
        <v>55932</v>
      </c>
    </row>
    <row r="8934" spans="6:7" x14ac:dyDescent="0.3">
      <c r="F8934" s="45" t="s">
        <v>42389</v>
      </c>
      <c r="G8934" s="45" t="s">
        <v>55932</v>
      </c>
    </row>
    <row r="8935" spans="6:7" x14ac:dyDescent="0.3">
      <c r="F8935" s="45" t="s">
        <v>41451</v>
      </c>
      <c r="G8935" s="45" t="s">
        <v>55930</v>
      </c>
    </row>
    <row r="8936" spans="6:7" x14ac:dyDescent="0.3">
      <c r="F8936" s="45" t="s">
        <v>45508</v>
      </c>
      <c r="G8936" s="45" t="s">
        <v>55931</v>
      </c>
    </row>
    <row r="8937" spans="6:7" x14ac:dyDescent="0.3">
      <c r="F8937" s="45" t="s">
        <v>45509</v>
      </c>
      <c r="G8937" s="45" t="s">
        <v>55932</v>
      </c>
    </row>
    <row r="8938" spans="6:7" x14ac:dyDescent="0.3">
      <c r="F8938" s="45" t="s">
        <v>45510</v>
      </c>
      <c r="G8938" s="45" t="s">
        <v>55930</v>
      </c>
    </row>
    <row r="8939" spans="6:7" x14ac:dyDescent="0.3">
      <c r="F8939" s="45" t="s">
        <v>41332</v>
      </c>
      <c r="G8939" s="45" t="s">
        <v>55931</v>
      </c>
    </row>
    <row r="8940" spans="6:7" x14ac:dyDescent="0.3">
      <c r="F8940" s="45" t="s">
        <v>44810</v>
      </c>
      <c r="G8940" s="45" t="s">
        <v>55932</v>
      </c>
    </row>
    <row r="8941" spans="6:7" x14ac:dyDescent="0.3">
      <c r="F8941" s="45" t="s">
        <v>42264</v>
      </c>
      <c r="G8941" s="45" t="s">
        <v>55932</v>
      </c>
    </row>
    <row r="8942" spans="6:7" x14ac:dyDescent="0.3">
      <c r="F8942" s="45" t="s">
        <v>43261</v>
      </c>
      <c r="G8942" s="45" t="s">
        <v>55930</v>
      </c>
    </row>
    <row r="8943" spans="6:7" x14ac:dyDescent="0.3">
      <c r="F8943" s="45" t="s">
        <v>45511</v>
      </c>
      <c r="G8943" s="45" t="s">
        <v>55931</v>
      </c>
    </row>
    <row r="8944" spans="6:7" x14ac:dyDescent="0.3">
      <c r="F8944" s="45" t="s">
        <v>45512</v>
      </c>
      <c r="G8944" s="45" t="s">
        <v>55932</v>
      </c>
    </row>
    <row r="8945" spans="6:7" x14ac:dyDescent="0.3">
      <c r="F8945" s="45" t="s">
        <v>43624</v>
      </c>
      <c r="G8945" s="45" t="s">
        <v>55930</v>
      </c>
    </row>
    <row r="8946" spans="6:7" x14ac:dyDescent="0.3">
      <c r="F8946" s="45" t="s">
        <v>43748</v>
      </c>
      <c r="G8946" s="45" t="s">
        <v>55931</v>
      </c>
    </row>
    <row r="8947" spans="6:7" x14ac:dyDescent="0.3">
      <c r="F8947" s="45" t="s">
        <v>45513</v>
      </c>
      <c r="G8947" s="45" t="s">
        <v>55932</v>
      </c>
    </row>
    <row r="8948" spans="6:7" x14ac:dyDescent="0.3">
      <c r="F8948" s="45" t="s">
        <v>45514</v>
      </c>
      <c r="G8948" s="45" t="s">
        <v>55930</v>
      </c>
    </row>
    <row r="8949" spans="6:7" x14ac:dyDescent="0.3">
      <c r="F8949" s="45" t="s">
        <v>43460</v>
      </c>
      <c r="G8949" s="45" t="s">
        <v>55931</v>
      </c>
    </row>
    <row r="8950" spans="6:7" x14ac:dyDescent="0.3">
      <c r="F8950" s="45" t="s">
        <v>45515</v>
      </c>
      <c r="G8950" s="45" t="s">
        <v>55930</v>
      </c>
    </row>
    <row r="8951" spans="6:7" x14ac:dyDescent="0.3">
      <c r="F8951" s="45" t="s">
        <v>45516</v>
      </c>
      <c r="G8951" s="45" t="s">
        <v>55931</v>
      </c>
    </row>
    <row r="8952" spans="6:7" x14ac:dyDescent="0.3">
      <c r="F8952" s="45" t="s">
        <v>44968</v>
      </c>
      <c r="G8952" s="45" t="s">
        <v>55932</v>
      </c>
    </row>
    <row r="8953" spans="6:7" x14ac:dyDescent="0.3">
      <c r="F8953" s="45" t="s">
        <v>45517</v>
      </c>
      <c r="G8953" s="45" t="s">
        <v>55930</v>
      </c>
    </row>
    <row r="8954" spans="6:7" x14ac:dyDescent="0.3">
      <c r="F8954" s="45" t="s">
        <v>45518</v>
      </c>
      <c r="G8954" s="45" t="s">
        <v>55931</v>
      </c>
    </row>
    <row r="8955" spans="6:7" x14ac:dyDescent="0.3">
      <c r="F8955" s="45" t="s">
        <v>45519</v>
      </c>
      <c r="G8955" s="45" t="s">
        <v>55932</v>
      </c>
    </row>
    <row r="8956" spans="6:7" x14ac:dyDescent="0.3">
      <c r="F8956" s="45" t="s">
        <v>42517</v>
      </c>
      <c r="G8956" s="45" t="s">
        <v>55930</v>
      </c>
    </row>
    <row r="8957" spans="6:7" x14ac:dyDescent="0.3">
      <c r="F8957" s="45" t="s">
        <v>45520</v>
      </c>
      <c r="G8957" s="45" t="s">
        <v>55931</v>
      </c>
    </row>
    <row r="8958" spans="6:7" x14ac:dyDescent="0.3">
      <c r="F8958" s="45" t="s">
        <v>42517</v>
      </c>
      <c r="G8958" s="45" t="s">
        <v>55932</v>
      </c>
    </row>
    <row r="8959" spans="6:7" x14ac:dyDescent="0.3">
      <c r="F8959" s="45" t="s">
        <v>45521</v>
      </c>
      <c r="G8959" s="45" t="s">
        <v>55932</v>
      </c>
    </row>
    <row r="8960" spans="6:7" x14ac:dyDescent="0.3">
      <c r="F8960" s="45" t="s">
        <v>45522</v>
      </c>
      <c r="G8960" s="45" t="s">
        <v>55932</v>
      </c>
    </row>
    <row r="8961" spans="6:7" x14ac:dyDescent="0.3">
      <c r="F8961" s="45" t="s">
        <v>43213</v>
      </c>
      <c r="G8961" s="45" t="s">
        <v>55930</v>
      </c>
    </row>
    <row r="8962" spans="6:7" x14ac:dyDescent="0.3">
      <c r="F8962" s="45" t="s">
        <v>45428</v>
      </c>
      <c r="G8962" s="45" t="s">
        <v>55931</v>
      </c>
    </row>
    <row r="8963" spans="6:7" x14ac:dyDescent="0.3">
      <c r="F8963" s="45" t="s">
        <v>45523</v>
      </c>
      <c r="G8963" s="45" t="s">
        <v>55932</v>
      </c>
    </row>
    <row r="8964" spans="6:7" x14ac:dyDescent="0.3">
      <c r="F8964" s="45" t="s">
        <v>45524</v>
      </c>
      <c r="G8964" s="45" t="s">
        <v>55930</v>
      </c>
    </row>
    <row r="8965" spans="6:7" x14ac:dyDescent="0.3">
      <c r="F8965" s="45" t="s">
        <v>43322</v>
      </c>
      <c r="G8965" s="45" t="s">
        <v>55931</v>
      </c>
    </row>
    <row r="8966" spans="6:7" x14ac:dyDescent="0.3">
      <c r="F8966" s="45" t="s">
        <v>40153</v>
      </c>
      <c r="G8966" s="45" t="s">
        <v>55932</v>
      </c>
    </row>
    <row r="8967" spans="6:7" x14ac:dyDescent="0.3">
      <c r="F8967" s="45" t="s">
        <v>45525</v>
      </c>
      <c r="G8967" s="45" t="s">
        <v>55930</v>
      </c>
    </row>
    <row r="8968" spans="6:7" x14ac:dyDescent="0.3">
      <c r="F8968" s="45" t="s">
        <v>45526</v>
      </c>
      <c r="G8968" s="45" t="s">
        <v>55931</v>
      </c>
    </row>
    <row r="8969" spans="6:7" x14ac:dyDescent="0.3">
      <c r="F8969" s="45" t="s">
        <v>40793</v>
      </c>
      <c r="G8969" s="45" t="s">
        <v>55932</v>
      </c>
    </row>
    <row r="8970" spans="6:7" x14ac:dyDescent="0.3">
      <c r="F8970" s="45" t="s">
        <v>45527</v>
      </c>
      <c r="G8970" s="45" t="s">
        <v>55932</v>
      </c>
    </row>
    <row r="8971" spans="6:7" x14ac:dyDescent="0.3">
      <c r="F8971" s="45" t="s">
        <v>45528</v>
      </c>
      <c r="G8971" s="45" t="s">
        <v>55932</v>
      </c>
    </row>
    <row r="8972" spans="6:7" x14ac:dyDescent="0.3">
      <c r="F8972" s="45" t="s">
        <v>45529</v>
      </c>
      <c r="G8972" s="45" t="s">
        <v>55930</v>
      </c>
    </row>
    <row r="8973" spans="6:7" x14ac:dyDescent="0.3">
      <c r="F8973" s="45" t="s">
        <v>44623</v>
      </c>
      <c r="G8973" s="45" t="s">
        <v>55931</v>
      </c>
    </row>
    <row r="8974" spans="6:7" x14ac:dyDescent="0.3">
      <c r="F8974" s="45" t="s">
        <v>45530</v>
      </c>
      <c r="G8974" s="45" t="s">
        <v>55932</v>
      </c>
    </row>
    <row r="8975" spans="6:7" x14ac:dyDescent="0.3">
      <c r="F8975" s="45" t="s">
        <v>40524</v>
      </c>
      <c r="G8975" s="45" t="s">
        <v>55930</v>
      </c>
    </row>
    <row r="8976" spans="6:7" x14ac:dyDescent="0.3">
      <c r="F8976" s="45" t="s">
        <v>44208</v>
      </c>
      <c r="G8976" s="45" t="s">
        <v>55931</v>
      </c>
    </row>
    <row r="8977" spans="6:7" x14ac:dyDescent="0.3">
      <c r="F8977" s="45" t="s">
        <v>45531</v>
      </c>
      <c r="G8977" s="45" t="s">
        <v>55932</v>
      </c>
    </row>
    <row r="8978" spans="6:7" x14ac:dyDescent="0.3">
      <c r="F8978" s="45" t="s">
        <v>45532</v>
      </c>
      <c r="G8978" s="45" t="s">
        <v>55932</v>
      </c>
    </row>
    <row r="8979" spans="6:7" x14ac:dyDescent="0.3">
      <c r="F8979" s="45" t="s">
        <v>40942</v>
      </c>
      <c r="G8979" s="45" t="s">
        <v>55930</v>
      </c>
    </row>
    <row r="8980" spans="6:7" x14ac:dyDescent="0.3">
      <c r="F8980" s="45" t="s">
        <v>45533</v>
      </c>
      <c r="G8980" s="45" t="s">
        <v>55931</v>
      </c>
    </row>
    <row r="8981" spans="6:7" x14ac:dyDescent="0.3">
      <c r="F8981" s="45" t="s">
        <v>45534</v>
      </c>
      <c r="G8981" s="45" t="s">
        <v>55932</v>
      </c>
    </row>
    <row r="8982" spans="6:7" x14ac:dyDescent="0.3">
      <c r="F8982" s="45" t="s">
        <v>45535</v>
      </c>
      <c r="G8982" s="45" t="s">
        <v>55930</v>
      </c>
    </row>
    <row r="8983" spans="6:7" x14ac:dyDescent="0.3">
      <c r="F8983" s="45" t="s">
        <v>45536</v>
      </c>
      <c r="G8983" s="45" t="s">
        <v>55932</v>
      </c>
    </row>
    <row r="8984" spans="6:7" x14ac:dyDescent="0.3">
      <c r="F8984" s="45" t="s">
        <v>45537</v>
      </c>
      <c r="G8984" s="45" t="s">
        <v>55932</v>
      </c>
    </row>
    <row r="8985" spans="6:7" x14ac:dyDescent="0.3">
      <c r="F8985" s="45" t="s">
        <v>45538</v>
      </c>
      <c r="G8985" s="45" t="s">
        <v>55930</v>
      </c>
    </row>
    <row r="8986" spans="6:7" x14ac:dyDescent="0.3">
      <c r="F8986" s="45" t="s">
        <v>45539</v>
      </c>
      <c r="G8986" s="45" t="s">
        <v>55931</v>
      </c>
    </row>
    <row r="8987" spans="6:7" x14ac:dyDescent="0.3">
      <c r="F8987" s="45" t="s">
        <v>45540</v>
      </c>
      <c r="G8987" s="45" t="s">
        <v>55932</v>
      </c>
    </row>
    <row r="8988" spans="6:7" x14ac:dyDescent="0.3">
      <c r="F8988" s="45" t="s">
        <v>45541</v>
      </c>
      <c r="G8988" s="45" t="s">
        <v>55932</v>
      </c>
    </row>
    <row r="8989" spans="6:7" x14ac:dyDescent="0.3">
      <c r="F8989" s="45" t="s">
        <v>41332</v>
      </c>
      <c r="G8989" s="45" t="s">
        <v>55932</v>
      </c>
    </row>
    <row r="8990" spans="6:7" x14ac:dyDescent="0.3">
      <c r="F8990" s="45" t="s">
        <v>45542</v>
      </c>
      <c r="G8990" s="45" t="s">
        <v>55932</v>
      </c>
    </row>
    <row r="8991" spans="6:7" x14ac:dyDescent="0.3">
      <c r="F8991" s="45" t="s">
        <v>45543</v>
      </c>
      <c r="G8991" s="45" t="s">
        <v>55930</v>
      </c>
    </row>
    <row r="8992" spans="6:7" x14ac:dyDescent="0.3">
      <c r="F8992" s="45" t="s">
        <v>40524</v>
      </c>
      <c r="G8992" s="45" t="s">
        <v>55931</v>
      </c>
    </row>
    <row r="8993" spans="6:7" x14ac:dyDescent="0.3">
      <c r="F8993" s="45" t="s">
        <v>41138</v>
      </c>
      <c r="G8993" s="45" t="s">
        <v>55932</v>
      </c>
    </row>
    <row r="8994" spans="6:7" x14ac:dyDescent="0.3">
      <c r="F8994" s="45" t="s">
        <v>45544</v>
      </c>
      <c r="G8994" s="45" t="s">
        <v>55930</v>
      </c>
    </row>
    <row r="8995" spans="6:7" x14ac:dyDescent="0.3">
      <c r="F8995" s="45" t="s">
        <v>42841</v>
      </c>
      <c r="G8995" s="45" t="s">
        <v>55931</v>
      </c>
    </row>
    <row r="8996" spans="6:7" x14ac:dyDescent="0.3">
      <c r="F8996" s="45" t="s">
        <v>1052</v>
      </c>
      <c r="G8996" s="45" t="s">
        <v>55932</v>
      </c>
    </row>
    <row r="8997" spans="6:7" x14ac:dyDescent="0.3">
      <c r="F8997" s="45" t="s">
        <v>44911</v>
      </c>
      <c r="G8997" s="45" t="s">
        <v>55930</v>
      </c>
    </row>
    <row r="8998" spans="6:7" x14ac:dyDescent="0.3">
      <c r="F8998" s="45" t="s">
        <v>6608</v>
      </c>
      <c r="G8998" s="45" t="s">
        <v>55931</v>
      </c>
    </row>
    <row r="8999" spans="6:7" x14ac:dyDescent="0.3">
      <c r="F8999" s="45" t="s">
        <v>7511</v>
      </c>
      <c r="G8999" s="45" t="s">
        <v>55932</v>
      </c>
    </row>
    <row r="9000" spans="6:7" x14ac:dyDescent="0.3">
      <c r="F9000" s="45" t="s">
        <v>43089</v>
      </c>
      <c r="G9000" s="45" t="s">
        <v>55932</v>
      </c>
    </row>
    <row r="9001" spans="6:7" x14ac:dyDescent="0.3">
      <c r="F9001" s="45" t="s">
        <v>41152</v>
      </c>
      <c r="G9001" s="45" t="s">
        <v>55932</v>
      </c>
    </row>
    <row r="9002" spans="6:7" x14ac:dyDescent="0.3">
      <c r="F9002" s="45" t="s">
        <v>43474</v>
      </c>
      <c r="G9002" s="45" t="s">
        <v>55932</v>
      </c>
    </row>
    <row r="9003" spans="6:7" x14ac:dyDescent="0.3">
      <c r="F9003" s="45" t="s">
        <v>45545</v>
      </c>
      <c r="G9003" s="45" t="s">
        <v>55932</v>
      </c>
    </row>
    <row r="9004" spans="6:7" x14ac:dyDescent="0.3">
      <c r="F9004" s="45" t="s">
        <v>45546</v>
      </c>
      <c r="G9004" s="45" t="s">
        <v>55932</v>
      </c>
    </row>
    <row r="9005" spans="6:7" x14ac:dyDescent="0.3">
      <c r="F9005" s="45" t="s">
        <v>45547</v>
      </c>
      <c r="G9005" s="45" t="s">
        <v>55930</v>
      </c>
    </row>
    <row r="9006" spans="6:7" x14ac:dyDescent="0.3">
      <c r="F9006" s="45" t="s">
        <v>45548</v>
      </c>
      <c r="G9006" s="45" t="s">
        <v>55930</v>
      </c>
    </row>
    <row r="9007" spans="6:7" x14ac:dyDescent="0.3">
      <c r="F9007" s="45" t="s">
        <v>40678</v>
      </c>
      <c r="G9007" s="45" t="s">
        <v>55931</v>
      </c>
    </row>
    <row r="9008" spans="6:7" x14ac:dyDescent="0.3">
      <c r="F9008" s="45" t="s">
        <v>6559</v>
      </c>
      <c r="G9008" s="45" t="s">
        <v>55932</v>
      </c>
    </row>
    <row r="9009" spans="6:7" x14ac:dyDescent="0.3">
      <c r="F9009" s="45" t="s">
        <v>45549</v>
      </c>
      <c r="G9009" s="45" t="s">
        <v>55932</v>
      </c>
    </row>
    <row r="9010" spans="6:7" x14ac:dyDescent="0.3">
      <c r="F9010" s="45" t="s">
        <v>45550</v>
      </c>
      <c r="G9010" s="45" t="s">
        <v>55932</v>
      </c>
    </row>
    <row r="9011" spans="6:7" x14ac:dyDescent="0.3">
      <c r="F9011" s="45" t="s">
        <v>41180</v>
      </c>
      <c r="G9011" s="45" t="s">
        <v>55930</v>
      </c>
    </row>
    <row r="9012" spans="6:7" x14ac:dyDescent="0.3">
      <c r="F9012" s="45" t="s">
        <v>45551</v>
      </c>
      <c r="G9012" s="45" t="s">
        <v>55931</v>
      </c>
    </row>
    <row r="9013" spans="6:7" x14ac:dyDescent="0.3">
      <c r="F9013" s="45" t="s">
        <v>39965</v>
      </c>
      <c r="G9013" s="45" t="s">
        <v>55932</v>
      </c>
    </row>
    <row r="9014" spans="6:7" x14ac:dyDescent="0.3">
      <c r="F9014" s="45" t="s">
        <v>39850</v>
      </c>
      <c r="G9014" s="45" t="s">
        <v>55930</v>
      </c>
    </row>
    <row r="9015" spans="6:7" x14ac:dyDescent="0.3">
      <c r="F9015" s="45" t="s">
        <v>45552</v>
      </c>
      <c r="G9015" s="45" t="s">
        <v>55932</v>
      </c>
    </row>
    <row r="9016" spans="6:7" x14ac:dyDescent="0.3">
      <c r="F9016" s="45" t="s">
        <v>45038</v>
      </c>
      <c r="G9016" s="45" t="s">
        <v>55932</v>
      </c>
    </row>
    <row r="9017" spans="6:7" x14ac:dyDescent="0.3">
      <c r="F9017" s="45" t="s">
        <v>45553</v>
      </c>
      <c r="G9017" s="45" t="s">
        <v>55930</v>
      </c>
    </row>
    <row r="9018" spans="6:7" x14ac:dyDescent="0.3">
      <c r="F9018" s="45" t="s">
        <v>43234</v>
      </c>
      <c r="G9018" s="45" t="s">
        <v>55931</v>
      </c>
    </row>
    <row r="9019" spans="6:7" x14ac:dyDescent="0.3">
      <c r="F9019" s="45" t="s">
        <v>45554</v>
      </c>
      <c r="G9019" s="45" t="s">
        <v>55932</v>
      </c>
    </row>
    <row r="9020" spans="6:7" x14ac:dyDescent="0.3">
      <c r="F9020" s="45" t="s">
        <v>4149</v>
      </c>
      <c r="G9020" s="45" t="s">
        <v>55932</v>
      </c>
    </row>
    <row r="9021" spans="6:7" x14ac:dyDescent="0.3">
      <c r="F9021" s="45" t="s">
        <v>4149</v>
      </c>
      <c r="G9021" s="45" t="s">
        <v>55932</v>
      </c>
    </row>
    <row r="9022" spans="6:7" x14ac:dyDescent="0.3">
      <c r="F9022" s="45" t="s">
        <v>43637</v>
      </c>
      <c r="G9022" s="45" t="s">
        <v>55932</v>
      </c>
    </row>
    <row r="9023" spans="6:7" x14ac:dyDescent="0.3">
      <c r="F9023" s="45" t="s">
        <v>40796</v>
      </c>
      <c r="G9023" s="45" t="s">
        <v>55930</v>
      </c>
    </row>
    <row r="9024" spans="6:7" x14ac:dyDescent="0.3">
      <c r="F9024" s="45" t="s">
        <v>42342</v>
      </c>
      <c r="G9024" s="45" t="s">
        <v>55931</v>
      </c>
    </row>
    <row r="9025" spans="6:7" x14ac:dyDescent="0.3">
      <c r="F9025" s="45" t="s">
        <v>45224</v>
      </c>
      <c r="G9025" s="45" t="s">
        <v>55932</v>
      </c>
    </row>
    <row r="9026" spans="6:7" x14ac:dyDescent="0.3">
      <c r="F9026" s="45" t="s">
        <v>44026</v>
      </c>
      <c r="G9026" s="45" t="s">
        <v>55932</v>
      </c>
    </row>
    <row r="9027" spans="6:7" x14ac:dyDescent="0.3">
      <c r="F9027" s="45" t="s">
        <v>3707</v>
      </c>
      <c r="G9027" s="45" t="s">
        <v>55930</v>
      </c>
    </row>
    <row r="9028" spans="6:7" x14ac:dyDescent="0.3">
      <c r="F9028" s="45" t="s">
        <v>45555</v>
      </c>
      <c r="G9028" s="45" t="s">
        <v>55931</v>
      </c>
    </row>
    <row r="9029" spans="6:7" x14ac:dyDescent="0.3">
      <c r="F9029" s="45" t="s">
        <v>43214</v>
      </c>
      <c r="G9029" s="45" t="s">
        <v>55932</v>
      </c>
    </row>
    <row r="9030" spans="6:7" x14ac:dyDescent="0.3">
      <c r="F9030" s="45" t="s">
        <v>45556</v>
      </c>
      <c r="G9030" s="45" t="s">
        <v>55930</v>
      </c>
    </row>
    <row r="9031" spans="6:7" x14ac:dyDescent="0.3">
      <c r="F9031" s="45" t="s">
        <v>41262</v>
      </c>
      <c r="G9031" s="45" t="s">
        <v>55931</v>
      </c>
    </row>
    <row r="9032" spans="6:7" x14ac:dyDescent="0.3">
      <c r="F9032" s="45" t="s">
        <v>45557</v>
      </c>
      <c r="G9032" s="45" t="s">
        <v>55932</v>
      </c>
    </row>
    <row r="9033" spans="6:7" x14ac:dyDescent="0.3">
      <c r="F9033" s="45" t="s">
        <v>45558</v>
      </c>
      <c r="G9033" s="45" t="s">
        <v>55932</v>
      </c>
    </row>
    <row r="9034" spans="6:7" x14ac:dyDescent="0.3">
      <c r="F9034" s="45" t="s">
        <v>45559</v>
      </c>
      <c r="G9034" s="45" t="s">
        <v>55930</v>
      </c>
    </row>
    <row r="9035" spans="6:7" x14ac:dyDescent="0.3">
      <c r="F9035" s="45" t="s">
        <v>6784</v>
      </c>
      <c r="G9035" s="45" t="s">
        <v>55931</v>
      </c>
    </row>
    <row r="9036" spans="6:7" x14ac:dyDescent="0.3">
      <c r="F9036" s="45" t="s">
        <v>45560</v>
      </c>
      <c r="G9036" s="45" t="s">
        <v>55932</v>
      </c>
    </row>
    <row r="9037" spans="6:7" x14ac:dyDescent="0.3">
      <c r="F9037" s="45" t="s">
        <v>45561</v>
      </c>
      <c r="G9037" s="45" t="s">
        <v>55932</v>
      </c>
    </row>
    <row r="9038" spans="6:7" x14ac:dyDescent="0.3">
      <c r="F9038" s="45" t="s">
        <v>45562</v>
      </c>
      <c r="G9038" s="45" t="s">
        <v>55930</v>
      </c>
    </row>
    <row r="9039" spans="6:7" x14ac:dyDescent="0.3">
      <c r="F9039" s="45" t="s">
        <v>45563</v>
      </c>
      <c r="G9039" s="45" t="s">
        <v>55931</v>
      </c>
    </row>
    <row r="9040" spans="6:7" x14ac:dyDescent="0.3">
      <c r="F9040" s="45" t="s">
        <v>40551</v>
      </c>
      <c r="G9040" s="45" t="s">
        <v>55932</v>
      </c>
    </row>
    <row r="9041" spans="6:7" x14ac:dyDescent="0.3">
      <c r="F9041" s="45" t="s">
        <v>45564</v>
      </c>
      <c r="G9041" s="45" t="s">
        <v>55930</v>
      </c>
    </row>
    <row r="9042" spans="6:7" x14ac:dyDescent="0.3">
      <c r="F9042" s="45" t="s">
        <v>45565</v>
      </c>
      <c r="G9042" s="45" t="s">
        <v>55931</v>
      </c>
    </row>
    <row r="9043" spans="6:7" x14ac:dyDescent="0.3">
      <c r="F9043" s="45" t="s">
        <v>5287</v>
      </c>
      <c r="G9043" s="45" t="s">
        <v>55932</v>
      </c>
    </row>
    <row r="9044" spans="6:7" x14ac:dyDescent="0.3">
      <c r="F9044" s="45" t="s">
        <v>45566</v>
      </c>
      <c r="G9044" s="45" t="s">
        <v>55930</v>
      </c>
    </row>
    <row r="9045" spans="6:7" x14ac:dyDescent="0.3">
      <c r="F9045" s="45" t="s">
        <v>43962</v>
      </c>
      <c r="G9045" s="45" t="s">
        <v>55931</v>
      </c>
    </row>
    <row r="9046" spans="6:7" x14ac:dyDescent="0.3">
      <c r="F9046" s="45" t="s">
        <v>123</v>
      </c>
      <c r="G9046" s="45" t="s">
        <v>55932</v>
      </c>
    </row>
    <row r="9047" spans="6:7" x14ac:dyDescent="0.3">
      <c r="F9047" s="45" t="s">
        <v>45567</v>
      </c>
      <c r="G9047" s="45" t="s">
        <v>55930</v>
      </c>
    </row>
    <row r="9048" spans="6:7" x14ac:dyDescent="0.3">
      <c r="F9048" s="45" t="s">
        <v>45568</v>
      </c>
      <c r="G9048" s="45" t="s">
        <v>55931</v>
      </c>
    </row>
    <row r="9049" spans="6:7" x14ac:dyDescent="0.3">
      <c r="F9049" s="45" t="s">
        <v>40524</v>
      </c>
      <c r="G9049" s="45" t="s">
        <v>55932</v>
      </c>
    </row>
    <row r="9050" spans="6:7" x14ac:dyDescent="0.3">
      <c r="F9050" s="45" t="s">
        <v>45569</v>
      </c>
      <c r="G9050" s="45" t="s">
        <v>55932</v>
      </c>
    </row>
    <row r="9051" spans="6:7" x14ac:dyDescent="0.3">
      <c r="F9051" s="45" t="s">
        <v>45570</v>
      </c>
      <c r="G9051" s="45" t="s">
        <v>55932</v>
      </c>
    </row>
    <row r="9052" spans="6:7" x14ac:dyDescent="0.3">
      <c r="F9052" s="45" t="s">
        <v>39965</v>
      </c>
      <c r="G9052" s="45" t="s">
        <v>55930</v>
      </c>
    </row>
    <row r="9053" spans="6:7" x14ac:dyDescent="0.3">
      <c r="F9053" s="45" t="s">
        <v>44734</v>
      </c>
      <c r="G9053" s="45" t="s">
        <v>55931</v>
      </c>
    </row>
    <row r="9054" spans="6:7" x14ac:dyDescent="0.3">
      <c r="F9054" s="45" t="s">
        <v>45571</v>
      </c>
      <c r="G9054" s="45" t="s">
        <v>55932</v>
      </c>
    </row>
    <row r="9055" spans="6:7" x14ac:dyDescent="0.3">
      <c r="F9055" s="45" t="s">
        <v>43408</v>
      </c>
      <c r="G9055" s="45" t="s">
        <v>55932</v>
      </c>
    </row>
    <row r="9056" spans="6:7" x14ac:dyDescent="0.3">
      <c r="F9056" s="45" t="s">
        <v>45497</v>
      </c>
      <c r="G9056" s="45" t="s">
        <v>55932</v>
      </c>
    </row>
    <row r="9057" spans="6:7" x14ac:dyDescent="0.3">
      <c r="F9057" s="45" t="s">
        <v>45572</v>
      </c>
      <c r="G9057" s="45" t="s">
        <v>55930</v>
      </c>
    </row>
    <row r="9058" spans="6:7" x14ac:dyDescent="0.3">
      <c r="F9058" s="45" t="s">
        <v>45573</v>
      </c>
      <c r="G9058" s="45" t="s">
        <v>55931</v>
      </c>
    </row>
    <row r="9059" spans="6:7" x14ac:dyDescent="0.3">
      <c r="F9059" s="45" t="s">
        <v>45358</v>
      </c>
      <c r="G9059" s="45" t="s">
        <v>55932</v>
      </c>
    </row>
    <row r="9060" spans="6:7" x14ac:dyDescent="0.3">
      <c r="F9060" s="45" t="s">
        <v>44296</v>
      </c>
      <c r="G9060" s="45" t="s">
        <v>55932</v>
      </c>
    </row>
    <row r="9061" spans="6:7" x14ac:dyDescent="0.3">
      <c r="F9061" s="45" t="s">
        <v>42927</v>
      </c>
      <c r="G9061" s="45" t="s">
        <v>55932</v>
      </c>
    </row>
    <row r="9062" spans="6:7" x14ac:dyDescent="0.3">
      <c r="F9062" s="45" t="s">
        <v>45574</v>
      </c>
      <c r="G9062" s="45" t="s">
        <v>55930</v>
      </c>
    </row>
    <row r="9063" spans="6:7" x14ac:dyDescent="0.3">
      <c r="F9063" s="45" t="s">
        <v>45575</v>
      </c>
      <c r="G9063" s="45" t="s">
        <v>55931</v>
      </c>
    </row>
    <row r="9064" spans="6:7" x14ac:dyDescent="0.3">
      <c r="F9064" s="45" t="s">
        <v>44801</v>
      </c>
      <c r="G9064" s="45" t="s">
        <v>55932</v>
      </c>
    </row>
    <row r="9065" spans="6:7" x14ac:dyDescent="0.3">
      <c r="F9065" s="45" t="s">
        <v>40759</v>
      </c>
      <c r="G9065" s="45" t="s">
        <v>55932</v>
      </c>
    </row>
    <row r="9066" spans="6:7" x14ac:dyDescent="0.3">
      <c r="F9066" s="45" t="s">
        <v>45576</v>
      </c>
      <c r="G9066" s="45" t="s">
        <v>55932</v>
      </c>
    </row>
    <row r="9067" spans="6:7" x14ac:dyDescent="0.3">
      <c r="F9067" s="45" t="s">
        <v>44554</v>
      </c>
      <c r="G9067" s="45" t="s">
        <v>55930</v>
      </c>
    </row>
    <row r="9068" spans="6:7" x14ac:dyDescent="0.3">
      <c r="F9068" s="45" t="s">
        <v>43066</v>
      </c>
      <c r="G9068" s="45" t="s">
        <v>55931</v>
      </c>
    </row>
    <row r="9069" spans="6:7" x14ac:dyDescent="0.3">
      <c r="F9069" s="45" t="s">
        <v>45577</v>
      </c>
      <c r="G9069" s="45" t="s">
        <v>55932</v>
      </c>
    </row>
    <row r="9070" spans="6:7" x14ac:dyDescent="0.3">
      <c r="F9070" s="45" t="s">
        <v>45578</v>
      </c>
      <c r="G9070" s="45" t="s">
        <v>55932</v>
      </c>
    </row>
    <row r="9071" spans="6:7" x14ac:dyDescent="0.3">
      <c r="F9071" s="45" t="s">
        <v>42607</v>
      </c>
      <c r="G9071" s="45" t="s">
        <v>55932</v>
      </c>
    </row>
    <row r="9072" spans="6:7" x14ac:dyDescent="0.3">
      <c r="F9072" s="45" t="s">
        <v>42543</v>
      </c>
      <c r="G9072" s="45" t="s">
        <v>55930</v>
      </c>
    </row>
    <row r="9073" spans="6:7" x14ac:dyDescent="0.3">
      <c r="F9073" s="45" t="s">
        <v>45219</v>
      </c>
      <c r="G9073" s="45" t="s">
        <v>55931</v>
      </c>
    </row>
    <row r="9074" spans="6:7" x14ac:dyDescent="0.3">
      <c r="F9074" s="45" t="s">
        <v>45579</v>
      </c>
      <c r="G9074" s="45" t="s">
        <v>55932</v>
      </c>
    </row>
    <row r="9075" spans="6:7" x14ac:dyDescent="0.3">
      <c r="F9075" s="45" t="s">
        <v>42535</v>
      </c>
      <c r="G9075" s="45" t="s">
        <v>55932</v>
      </c>
    </row>
    <row r="9076" spans="6:7" x14ac:dyDescent="0.3">
      <c r="F9076" s="45" t="s">
        <v>40694</v>
      </c>
      <c r="G9076" s="45" t="s">
        <v>55932</v>
      </c>
    </row>
    <row r="9077" spans="6:7" x14ac:dyDescent="0.3">
      <c r="F9077" s="45" t="s">
        <v>42379</v>
      </c>
      <c r="G9077" s="45" t="s">
        <v>55930</v>
      </c>
    </row>
    <row r="9078" spans="6:7" x14ac:dyDescent="0.3">
      <c r="F9078" s="45" t="s">
        <v>45580</v>
      </c>
      <c r="G9078" s="45" t="s">
        <v>55931</v>
      </c>
    </row>
    <row r="9079" spans="6:7" x14ac:dyDescent="0.3">
      <c r="F9079" s="45" t="s">
        <v>45581</v>
      </c>
      <c r="G9079" s="45" t="s">
        <v>55932</v>
      </c>
    </row>
    <row r="9080" spans="6:7" x14ac:dyDescent="0.3">
      <c r="F9080" s="45" t="s">
        <v>41450</v>
      </c>
      <c r="G9080" s="45" t="s">
        <v>55930</v>
      </c>
    </row>
    <row r="9081" spans="6:7" x14ac:dyDescent="0.3">
      <c r="F9081" s="45" t="s">
        <v>45582</v>
      </c>
      <c r="G9081" s="45" t="s">
        <v>55931</v>
      </c>
    </row>
    <row r="9082" spans="6:7" x14ac:dyDescent="0.3">
      <c r="F9082" s="45" t="s">
        <v>45583</v>
      </c>
      <c r="G9082" s="45" t="s">
        <v>55932</v>
      </c>
    </row>
    <row r="9083" spans="6:7" x14ac:dyDescent="0.3">
      <c r="F9083" s="45" t="s">
        <v>43148</v>
      </c>
      <c r="G9083" s="45" t="s">
        <v>55932</v>
      </c>
    </row>
    <row r="9084" spans="6:7" x14ac:dyDescent="0.3">
      <c r="F9084" s="45" t="s">
        <v>7173</v>
      </c>
      <c r="G9084" s="45" t="s">
        <v>55930</v>
      </c>
    </row>
    <row r="9085" spans="6:7" x14ac:dyDescent="0.3">
      <c r="F9085" s="45" t="s">
        <v>45584</v>
      </c>
      <c r="G9085" s="45" t="s">
        <v>55932</v>
      </c>
    </row>
    <row r="9086" spans="6:7" x14ac:dyDescent="0.3">
      <c r="F9086" s="45" t="s">
        <v>45585</v>
      </c>
      <c r="G9086" s="45" t="s">
        <v>55932</v>
      </c>
    </row>
    <row r="9087" spans="6:7" x14ac:dyDescent="0.3">
      <c r="F9087" s="45" t="s">
        <v>6559</v>
      </c>
      <c r="G9087" s="45" t="s">
        <v>55930</v>
      </c>
    </row>
    <row r="9088" spans="6:7" x14ac:dyDescent="0.3">
      <c r="F9088" s="45" t="s">
        <v>45586</v>
      </c>
      <c r="G9088" s="45" t="s">
        <v>55931</v>
      </c>
    </row>
    <row r="9089" spans="6:7" x14ac:dyDescent="0.3">
      <c r="F9089" s="45" t="s">
        <v>42271</v>
      </c>
      <c r="G9089" s="45" t="s">
        <v>55932</v>
      </c>
    </row>
    <row r="9090" spans="6:7" x14ac:dyDescent="0.3">
      <c r="F9090" s="45" t="s">
        <v>45587</v>
      </c>
      <c r="G9090" s="45" t="s">
        <v>55932</v>
      </c>
    </row>
    <row r="9091" spans="6:7" x14ac:dyDescent="0.3">
      <c r="F9091" s="45" t="s">
        <v>40115</v>
      </c>
      <c r="G9091" s="45" t="s">
        <v>55932</v>
      </c>
    </row>
    <row r="9092" spans="6:7" x14ac:dyDescent="0.3">
      <c r="F9092" s="45" t="s">
        <v>45588</v>
      </c>
      <c r="G9092" s="45" t="s">
        <v>55932</v>
      </c>
    </row>
    <row r="9093" spans="6:7" x14ac:dyDescent="0.3">
      <c r="F9093" s="45" t="s">
        <v>45589</v>
      </c>
      <c r="G9093" s="45" t="s">
        <v>55930</v>
      </c>
    </row>
    <row r="9094" spans="6:7" x14ac:dyDescent="0.3">
      <c r="F9094" s="45" t="s">
        <v>6559</v>
      </c>
      <c r="G9094" s="45" t="s">
        <v>55931</v>
      </c>
    </row>
    <row r="9095" spans="6:7" x14ac:dyDescent="0.3">
      <c r="F9095" s="45" t="s">
        <v>43692</v>
      </c>
      <c r="G9095" s="45" t="s">
        <v>55932</v>
      </c>
    </row>
    <row r="9096" spans="6:7" x14ac:dyDescent="0.3">
      <c r="F9096" s="45" t="s">
        <v>41137</v>
      </c>
      <c r="G9096" s="45" t="s">
        <v>55930</v>
      </c>
    </row>
    <row r="9097" spans="6:7" x14ac:dyDescent="0.3">
      <c r="F9097" s="45" t="s">
        <v>42530</v>
      </c>
      <c r="G9097" s="45" t="s">
        <v>55931</v>
      </c>
    </row>
    <row r="9098" spans="6:7" x14ac:dyDescent="0.3">
      <c r="F9098" s="45" t="s">
        <v>40796</v>
      </c>
      <c r="G9098" s="45" t="s">
        <v>55932</v>
      </c>
    </row>
    <row r="9099" spans="6:7" x14ac:dyDescent="0.3">
      <c r="F9099" s="45" t="s">
        <v>45590</v>
      </c>
      <c r="G9099" s="45" t="s">
        <v>55930</v>
      </c>
    </row>
    <row r="9100" spans="6:7" x14ac:dyDescent="0.3">
      <c r="F9100" s="45" t="s">
        <v>45591</v>
      </c>
      <c r="G9100" s="45" t="s">
        <v>55931</v>
      </c>
    </row>
    <row r="9101" spans="6:7" x14ac:dyDescent="0.3">
      <c r="F9101" s="45" t="s">
        <v>45592</v>
      </c>
      <c r="G9101" s="45" t="s">
        <v>55932</v>
      </c>
    </row>
    <row r="9102" spans="6:7" x14ac:dyDescent="0.3">
      <c r="F9102" s="45" t="s">
        <v>42271</v>
      </c>
      <c r="G9102" s="45" t="s">
        <v>55932</v>
      </c>
    </row>
    <row r="9103" spans="6:7" x14ac:dyDescent="0.3">
      <c r="F9103" s="45" t="s">
        <v>45593</v>
      </c>
      <c r="G9103" s="45" t="s">
        <v>55932</v>
      </c>
    </row>
    <row r="9104" spans="6:7" x14ac:dyDescent="0.3">
      <c r="F9104" s="45" t="s">
        <v>45594</v>
      </c>
      <c r="G9104" s="45" t="s">
        <v>55932</v>
      </c>
    </row>
    <row r="9105" spans="6:7" x14ac:dyDescent="0.3">
      <c r="F9105" s="45" t="s">
        <v>45595</v>
      </c>
      <c r="G9105" s="45" t="s">
        <v>55930</v>
      </c>
    </row>
    <row r="9106" spans="6:7" x14ac:dyDescent="0.3">
      <c r="F9106" s="45" t="s">
        <v>45596</v>
      </c>
      <c r="G9106" s="45" t="s">
        <v>55931</v>
      </c>
    </row>
    <row r="9107" spans="6:7" x14ac:dyDescent="0.3">
      <c r="F9107" s="45" t="s">
        <v>40560</v>
      </c>
      <c r="G9107" s="45" t="s">
        <v>55932</v>
      </c>
    </row>
    <row r="9108" spans="6:7" x14ac:dyDescent="0.3">
      <c r="F9108" s="45" t="s">
        <v>45597</v>
      </c>
      <c r="G9108" s="45" t="s">
        <v>55932</v>
      </c>
    </row>
    <row r="9109" spans="6:7" x14ac:dyDescent="0.3">
      <c r="F9109" s="45" t="s">
        <v>45598</v>
      </c>
      <c r="G9109" s="45" t="s">
        <v>55932</v>
      </c>
    </row>
    <row r="9110" spans="6:7" x14ac:dyDescent="0.3">
      <c r="F9110" s="45" t="s">
        <v>41451</v>
      </c>
      <c r="G9110" s="45" t="s">
        <v>55930</v>
      </c>
    </row>
    <row r="9111" spans="6:7" x14ac:dyDescent="0.3">
      <c r="F9111" s="45" t="s">
        <v>44465</v>
      </c>
      <c r="G9111" s="45" t="s">
        <v>55931</v>
      </c>
    </row>
    <row r="9112" spans="6:7" x14ac:dyDescent="0.3">
      <c r="F9112" s="45" t="s">
        <v>43287</v>
      </c>
      <c r="G9112" s="45" t="s">
        <v>55932</v>
      </c>
    </row>
    <row r="9113" spans="6:7" x14ac:dyDescent="0.3">
      <c r="F9113" s="45" t="s">
        <v>45599</v>
      </c>
      <c r="G9113" s="45" t="s">
        <v>55932</v>
      </c>
    </row>
    <row r="9114" spans="6:7" x14ac:dyDescent="0.3">
      <c r="F9114" s="45" t="s">
        <v>45600</v>
      </c>
      <c r="G9114" s="45" t="s">
        <v>55932</v>
      </c>
    </row>
    <row r="9115" spans="6:7" x14ac:dyDescent="0.3">
      <c r="F9115" s="45" t="s">
        <v>45601</v>
      </c>
      <c r="G9115" s="45" t="s">
        <v>55930</v>
      </c>
    </row>
    <row r="9116" spans="6:7" x14ac:dyDescent="0.3">
      <c r="F9116" s="45" t="s">
        <v>45602</v>
      </c>
      <c r="G9116" s="45" t="s">
        <v>55931</v>
      </c>
    </row>
    <row r="9117" spans="6:7" x14ac:dyDescent="0.3">
      <c r="F9117" s="45" t="s">
        <v>41155</v>
      </c>
      <c r="G9117" s="45" t="s">
        <v>55932</v>
      </c>
    </row>
    <row r="9118" spans="6:7" x14ac:dyDescent="0.3">
      <c r="F9118" s="45" t="s">
        <v>45603</v>
      </c>
      <c r="G9118" s="45" t="s">
        <v>55930</v>
      </c>
    </row>
    <row r="9119" spans="6:7" x14ac:dyDescent="0.3">
      <c r="F9119" s="45" t="s">
        <v>45604</v>
      </c>
      <c r="G9119" s="45" t="s">
        <v>55931</v>
      </c>
    </row>
    <row r="9120" spans="6:7" x14ac:dyDescent="0.3">
      <c r="F9120" s="45" t="s">
        <v>45605</v>
      </c>
      <c r="G9120" s="45" t="s">
        <v>55932</v>
      </c>
    </row>
    <row r="9121" spans="6:7" x14ac:dyDescent="0.3">
      <c r="F9121" s="45" t="s">
        <v>45606</v>
      </c>
      <c r="G9121" s="45" t="s">
        <v>55930</v>
      </c>
    </row>
    <row r="9122" spans="6:7" x14ac:dyDescent="0.3">
      <c r="F9122" s="45" t="s">
        <v>40375</v>
      </c>
      <c r="G9122" s="45" t="s">
        <v>55931</v>
      </c>
    </row>
    <row r="9123" spans="6:7" x14ac:dyDescent="0.3">
      <c r="F9123" s="45" t="s">
        <v>44026</v>
      </c>
      <c r="G9123" s="45" t="s">
        <v>55932</v>
      </c>
    </row>
    <row r="9124" spans="6:7" x14ac:dyDescent="0.3">
      <c r="F9124" s="45" t="s">
        <v>40153</v>
      </c>
      <c r="G9124" s="45" t="s">
        <v>55930</v>
      </c>
    </row>
    <row r="9125" spans="6:7" x14ac:dyDescent="0.3">
      <c r="F9125" s="45" t="s">
        <v>45607</v>
      </c>
      <c r="G9125" s="45" t="s">
        <v>55931</v>
      </c>
    </row>
    <row r="9126" spans="6:7" x14ac:dyDescent="0.3">
      <c r="F9126" s="45" t="s">
        <v>45608</v>
      </c>
      <c r="G9126" s="45" t="s">
        <v>55932</v>
      </c>
    </row>
    <row r="9127" spans="6:7" x14ac:dyDescent="0.3">
      <c r="F9127" s="45" t="s">
        <v>39965</v>
      </c>
      <c r="G9127" s="45" t="s">
        <v>55930</v>
      </c>
    </row>
    <row r="9128" spans="6:7" x14ac:dyDescent="0.3">
      <c r="F9128" s="45" t="s">
        <v>41282</v>
      </c>
      <c r="G9128" s="45" t="s">
        <v>55931</v>
      </c>
    </row>
    <row r="9129" spans="6:7" x14ac:dyDescent="0.3">
      <c r="F9129" s="45" t="s">
        <v>39965</v>
      </c>
      <c r="G9129" s="45" t="s">
        <v>55932</v>
      </c>
    </row>
    <row r="9130" spans="6:7" x14ac:dyDescent="0.3">
      <c r="F9130" s="45" t="s">
        <v>45404</v>
      </c>
      <c r="G9130" s="45" t="s">
        <v>55930</v>
      </c>
    </row>
    <row r="9131" spans="6:7" x14ac:dyDescent="0.3">
      <c r="F9131" s="45" t="s">
        <v>45609</v>
      </c>
      <c r="G9131" s="45" t="s">
        <v>55932</v>
      </c>
    </row>
    <row r="9132" spans="6:7" x14ac:dyDescent="0.3">
      <c r="F9132" s="45" t="s">
        <v>42889</v>
      </c>
      <c r="G9132" s="45" t="s">
        <v>55932</v>
      </c>
    </row>
    <row r="9133" spans="6:7" x14ac:dyDescent="0.3">
      <c r="F9133" s="45" t="s">
        <v>43660</v>
      </c>
      <c r="G9133" s="45" t="s">
        <v>55930</v>
      </c>
    </row>
    <row r="9134" spans="6:7" x14ac:dyDescent="0.3">
      <c r="F9134" s="45" t="s">
        <v>45219</v>
      </c>
      <c r="G9134" s="45" t="s">
        <v>55931</v>
      </c>
    </row>
    <row r="9135" spans="6:7" x14ac:dyDescent="0.3">
      <c r="F9135" s="45" t="s">
        <v>42666</v>
      </c>
      <c r="G9135" s="45" t="s">
        <v>55932</v>
      </c>
    </row>
    <row r="9136" spans="6:7" x14ac:dyDescent="0.3">
      <c r="F9136" s="45" t="s">
        <v>44797</v>
      </c>
      <c r="G9136" s="45" t="s">
        <v>55932</v>
      </c>
    </row>
    <row r="9137" spans="6:7" x14ac:dyDescent="0.3">
      <c r="F9137" s="45" t="s">
        <v>45610</v>
      </c>
      <c r="G9137" s="45" t="s">
        <v>55932</v>
      </c>
    </row>
    <row r="9138" spans="6:7" x14ac:dyDescent="0.3">
      <c r="F9138" s="45" t="s">
        <v>45611</v>
      </c>
      <c r="G9138" s="45" t="s">
        <v>55930</v>
      </c>
    </row>
    <row r="9139" spans="6:7" x14ac:dyDescent="0.3">
      <c r="F9139" s="45" t="s">
        <v>45612</v>
      </c>
      <c r="G9139" s="45" t="s">
        <v>55931</v>
      </c>
    </row>
    <row r="9140" spans="6:7" x14ac:dyDescent="0.3">
      <c r="F9140" s="45" t="s">
        <v>45613</v>
      </c>
      <c r="G9140" s="45" t="s">
        <v>55932</v>
      </c>
    </row>
    <row r="9141" spans="6:7" x14ac:dyDescent="0.3">
      <c r="F9141" s="45" t="s">
        <v>45614</v>
      </c>
      <c r="G9141" s="45" t="s">
        <v>55932</v>
      </c>
    </row>
    <row r="9142" spans="6:7" x14ac:dyDescent="0.3">
      <c r="F9142" s="45" t="s">
        <v>39995</v>
      </c>
      <c r="G9142" s="45" t="s">
        <v>55932</v>
      </c>
    </row>
    <row r="9143" spans="6:7" x14ac:dyDescent="0.3">
      <c r="F9143" s="45" t="s">
        <v>44797</v>
      </c>
      <c r="G9143" s="45" t="s">
        <v>55930</v>
      </c>
    </row>
    <row r="9144" spans="6:7" x14ac:dyDescent="0.3">
      <c r="F9144" s="45" t="s">
        <v>45615</v>
      </c>
      <c r="G9144" s="45" t="s">
        <v>55931</v>
      </c>
    </row>
    <row r="9145" spans="6:7" x14ac:dyDescent="0.3">
      <c r="F9145" s="45" t="s">
        <v>45616</v>
      </c>
      <c r="G9145" s="45" t="s">
        <v>55932</v>
      </c>
    </row>
    <row r="9146" spans="6:7" x14ac:dyDescent="0.3">
      <c r="F9146" s="45" t="s">
        <v>45617</v>
      </c>
      <c r="G9146" s="45" t="s">
        <v>55932</v>
      </c>
    </row>
    <row r="9147" spans="6:7" x14ac:dyDescent="0.3">
      <c r="F9147" s="45" t="s">
        <v>45618</v>
      </c>
      <c r="G9147" s="45" t="s">
        <v>55932</v>
      </c>
    </row>
    <row r="9148" spans="6:7" x14ac:dyDescent="0.3">
      <c r="F9148" s="45" t="s">
        <v>45619</v>
      </c>
      <c r="G9148" s="45" t="s">
        <v>55930</v>
      </c>
    </row>
    <row r="9149" spans="6:7" x14ac:dyDescent="0.3">
      <c r="F9149" s="45" t="s">
        <v>45620</v>
      </c>
      <c r="G9149" s="45" t="s">
        <v>55931</v>
      </c>
    </row>
    <row r="9150" spans="6:7" x14ac:dyDescent="0.3">
      <c r="F9150" s="45" t="s">
        <v>44743</v>
      </c>
      <c r="G9150" s="45" t="s">
        <v>55932</v>
      </c>
    </row>
    <row r="9151" spans="6:7" x14ac:dyDescent="0.3">
      <c r="F9151" s="45" t="s">
        <v>45621</v>
      </c>
      <c r="G9151" s="45" t="s">
        <v>55932</v>
      </c>
    </row>
    <row r="9152" spans="6:7" x14ac:dyDescent="0.3">
      <c r="F9152" s="45" t="s">
        <v>45622</v>
      </c>
      <c r="G9152" s="45" t="s">
        <v>55932</v>
      </c>
    </row>
    <row r="9153" spans="6:7" x14ac:dyDescent="0.3">
      <c r="F9153" s="45" t="s">
        <v>45623</v>
      </c>
      <c r="G9153" s="45" t="s">
        <v>55930</v>
      </c>
    </row>
    <row r="9154" spans="6:7" x14ac:dyDescent="0.3">
      <c r="F9154" s="45" t="s">
        <v>44064</v>
      </c>
      <c r="G9154" s="45" t="s">
        <v>55931</v>
      </c>
    </row>
    <row r="9155" spans="6:7" x14ac:dyDescent="0.3">
      <c r="F9155" s="45" t="s">
        <v>45624</v>
      </c>
      <c r="G9155" s="45" t="s">
        <v>55932</v>
      </c>
    </row>
    <row r="9156" spans="6:7" x14ac:dyDescent="0.3">
      <c r="F9156" s="45" t="s">
        <v>44651</v>
      </c>
      <c r="G9156" s="45" t="s">
        <v>55932</v>
      </c>
    </row>
    <row r="9157" spans="6:7" x14ac:dyDescent="0.3">
      <c r="F9157" s="45" t="s">
        <v>45542</v>
      </c>
      <c r="G9157" s="45" t="s">
        <v>55932</v>
      </c>
    </row>
    <row r="9158" spans="6:7" x14ac:dyDescent="0.3">
      <c r="F9158" s="45" t="s">
        <v>41120</v>
      </c>
      <c r="G9158" s="45" t="s">
        <v>55930</v>
      </c>
    </row>
    <row r="9159" spans="6:7" x14ac:dyDescent="0.3">
      <c r="F9159" s="45" t="s">
        <v>45625</v>
      </c>
      <c r="G9159" s="45" t="s">
        <v>55930</v>
      </c>
    </row>
    <row r="9160" spans="6:7" x14ac:dyDescent="0.3">
      <c r="F9160" s="45" t="s">
        <v>45626</v>
      </c>
      <c r="G9160" s="45" t="s">
        <v>55931</v>
      </c>
    </row>
    <row r="9161" spans="6:7" x14ac:dyDescent="0.3">
      <c r="F9161" s="45" t="s">
        <v>40845</v>
      </c>
      <c r="G9161" s="45" t="s">
        <v>55932</v>
      </c>
    </row>
    <row r="9162" spans="6:7" x14ac:dyDescent="0.3">
      <c r="F9162" s="45" t="s">
        <v>45627</v>
      </c>
      <c r="G9162" s="45" t="s">
        <v>55932</v>
      </c>
    </row>
    <row r="9163" spans="6:7" x14ac:dyDescent="0.3">
      <c r="F9163" s="45" t="s">
        <v>45628</v>
      </c>
      <c r="G9163" s="45" t="s">
        <v>55932</v>
      </c>
    </row>
    <row r="9164" spans="6:7" x14ac:dyDescent="0.3">
      <c r="F9164" s="45" t="s">
        <v>45629</v>
      </c>
      <c r="G9164" s="45" t="s">
        <v>55930</v>
      </c>
    </row>
    <row r="9165" spans="6:7" x14ac:dyDescent="0.3">
      <c r="F9165" s="45" t="s">
        <v>40166</v>
      </c>
      <c r="G9165" s="45" t="s">
        <v>55931</v>
      </c>
    </row>
    <row r="9166" spans="6:7" x14ac:dyDescent="0.3">
      <c r="F9166" s="45" t="s">
        <v>45630</v>
      </c>
      <c r="G9166" s="45" t="s">
        <v>55930</v>
      </c>
    </row>
    <row r="9167" spans="6:7" x14ac:dyDescent="0.3">
      <c r="F9167" s="45" t="s">
        <v>45631</v>
      </c>
      <c r="G9167" s="45" t="s">
        <v>55931</v>
      </c>
    </row>
    <row r="9168" spans="6:7" x14ac:dyDescent="0.3">
      <c r="F9168" s="45" t="s">
        <v>43962</v>
      </c>
      <c r="G9168" s="45" t="s">
        <v>55932</v>
      </c>
    </row>
    <row r="9169" spans="6:7" x14ac:dyDescent="0.3">
      <c r="F9169" s="45" t="s">
        <v>45632</v>
      </c>
      <c r="G9169" s="45" t="s">
        <v>55930</v>
      </c>
    </row>
    <row r="9170" spans="6:7" x14ac:dyDescent="0.3">
      <c r="F9170" s="45" t="s">
        <v>45633</v>
      </c>
      <c r="G9170" s="45" t="s">
        <v>55931</v>
      </c>
    </row>
    <row r="9171" spans="6:7" x14ac:dyDescent="0.3">
      <c r="F9171" s="45" t="s">
        <v>45634</v>
      </c>
      <c r="G9171" s="45" t="s">
        <v>55932</v>
      </c>
    </row>
    <row r="9172" spans="6:7" x14ac:dyDescent="0.3">
      <c r="F9172" s="45" t="s">
        <v>42453</v>
      </c>
      <c r="G9172" s="45" t="s">
        <v>55932</v>
      </c>
    </row>
    <row r="9173" spans="6:7" x14ac:dyDescent="0.3">
      <c r="F9173" s="45" t="s">
        <v>45635</v>
      </c>
      <c r="G9173" s="45" t="s">
        <v>55932</v>
      </c>
    </row>
    <row r="9174" spans="6:7" x14ac:dyDescent="0.3">
      <c r="F9174" s="45" t="s">
        <v>40887</v>
      </c>
      <c r="G9174" s="45" t="s">
        <v>55930</v>
      </c>
    </row>
    <row r="9175" spans="6:7" x14ac:dyDescent="0.3">
      <c r="F9175" s="45" t="s">
        <v>45636</v>
      </c>
      <c r="G9175" s="45" t="s">
        <v>55931</v>
      </c>
    </row>
    <row r="9176" spans="6:7" x14ac:dyDescent="0.3">
      <c r="F9176" s="45" t="s">
        <v>45637</v>
      </c>
      <c r="G9176" s="45" t="s">
        <v>55932</v>
      </c>
    </row>
    <row r="9177" spans="6:7" x14ac:dyDescent="0.3">
      <c r="F9177" s="45" t="s">
        <v>43950</v>
      </c>
      <c r="G9177" s="45" t="s">
        <v>55930</v>
      </c>
    </row>
    <row r="9178" spans="6:7" x14ac:dyDescent="0.3">
      <c r="F9178" s="45" t="s">
        <v>45638</v>
      </c>
      <c r="G9178" s="45" t="s">
        <v>55931</v>
      </c>
    </row>
    <row r="9179" spans="6:7" x14ac:dyDescent="0.3">
      <c r="F9179" s="45" t="s">
        <v>45639</v>
      </c>
      <c r="G9179" s="45" t="s">
        <v>55932</v>
      </c>
    </row>
    <row r="9180" spans="6:7" x14ac:dyDescent="0.3">
      <c r="F9180" s="45" t="s">
        <v>45640</v>
      </c>
      <c r="G9180" s="45" t="s">
        <v>55932</v>
      </c>
    </row>
    <row r="9181" spans="6:7" x14ac:dyDescent="0.3">
      <c r="F9181" s="45" t="s">
        <v>42944</v>
      </c>
      <c r="G9181" s="45" t="s">
        <v>55932</v>
      </c>
    </row>
    <row r="9182" spans="6:7" x14ac:dyDescent="0.3">
      <c r="F9182" s="45" t="s">
        <v>41884</v>
      </c>
      <c r="G9182" s="45" t="s">
        <v>55932</v>
      </c>
    </row>
    <row r="9183" spans="6:7" x14ac:dyDescent="0.3">
      <c r="F9183" s="45" t="s">
        <v>42904</v>
      </c>
      <c r="G9183" s="45" t="s">
        <v>55930</v>
      </c>
    </row>
    <row r="9184" spans="6:7" x14ac:dyDescent="0.3">
      <c r="F9184" s="45" t="s">
        <v>43612</v>
      </c>
      <c r="G9184" s="45" t="s">
        <v>55932</v>
      </c>
    </row>
    <row r="9185" spans="6:7" x14ac:dyDescent="0.3">
      <c r="F9185" s="45" t="s">
        <v>40942</v>
      </c>
      <c r="G9185" s="45" t="s">
        <v>55932</v>
      </c>
    </row>
    <row r="9186" spans="6:7" x14ac:dyDescent="0.3">
      <c r="F9186" s="45" t="s">
        <v>41215</v>
      </c>
      <c r="G9186" s="45" t="s">
        <v>55930</v>
      </c>
    </row>
    <row r="9187" spans="6:7" x14ac:dyDescent="0.3">
      <c r="F9187" s="45" t="s">
        <v>41644</v>
      </c>
      <c r="G9187" s="45" t="s">
        <v>55932</v>
      </c>
    </row>
    <row r="9188" spans="6:7" x14ac:dyDescent="0.3">
      <c r="F9188" s="45" t="s">
        <v>45641</v>
      </c>
      <c r="G9188" s="45" t="s">
        <v>55932</v>
      </c>
    </row>
    <row r="9189" spans="6:7" x14ac:dyDescent="0.3">
      <c r="F9189" s="45" t="s">
        <v>41281</v>
      </c>
      <c r="G9189" s="45" t="s">
        <v>55932</v>
      </c>
    </row>
    <row r="9190" spans="6:7" x14ac:dyDescent="0.3">
      <c r="F9190" s="45" t="s">
        <v>45642</v>
      </c>
      <c r="G9190" s="45" t="s">
        <v>55932</v>
      </c>
    </row>
    <row r="9191" spans="6:7" x14ac:dyDescent="0.3">
      <c r="F9191" s="45" t="s">
        <v>6088</v>
      </c>
      <c r="G9191" s="45" t="s">
        <v>55932</v>
      </c>
    </row>
    <row r="9192" spans="6:7" x14ac:dyDescent="0.3">
      <c r="F9192" s="45" t="s">
        <v>43885</v>
      </c>
      <c r="G9192" s="45" t="s">
        <v>55932</v>
      </c>
    </row>
    <row r="9193" spans="6:7" x14ac:dyDescent="0.3">
      <c r="F9193" s="45" t="s">
        <v>45643</v>
      </c>
      <c r="G9193" s="45" t="s">
        <v>55932</v>
      </c>
    </row>
    <row r="9194" spans="6:7" x14ac:dyDescent="0.3">
      <c r="F9194" s="45" t="s">
        <v>43424</v>
      </c>
      <c r="G9194" s="45" t="s">
        <v>55930</v>
      </c>
    </row>
    <row r="9195" spans="6:7" x14ac:dyDescent="0.3">
      <c r="F9195" s="45" t="s">
        <v>41618</v>
      </c>
      <c r="G9195" s="45" t="s">
        <v>55931</v>
      </c>
    </row>
    <row r="9196" spans="6:7" x14ac:dyDescent="0.3">
      <c r="F9196" s="45" t="s">
        <v>404</v>
      </c>
      <c r="G9196" s="45" t="s">
        <v>55932</v>
      </c>
    </row>
    <row r="9197" spans="6:7" x14ac:dyDescent="0.3">
      <c r="F9197" s="45" t="s">
        <v>45644</v>
      </c>
      <c r="G9197" s="45" t="s">
        <v>55932</v>
      </c>
    </row>
    <row r="9198" spans="6:7" x14ac:dyDescent="0.3">
      <c r="F9198" s="45" t="s">
        <v>45645</v>
      </c>
      <c r="G9198" s="45" t="s">
        <v>55932</v>
      </c>
    </row>
    <row r="9199" spans="6:7" x14ac:dyDescent="0.3">
      <c r="F9199" s="45" t="s">
        <v>45646</v>
      </c>
      <c r="G9199" s="45" t="s">
        <v>55930</v>
      </c>
    </row>
    <row r="9200" spans="6:7" x14ac:dyDescent="0.3">
      <c r="F9200" s="45" t="s">
        <v>45647</v>
      </c>
      <c r="G9200" s="45" t="s">
        <v>55931</v>
      </c>
    </row>
    <row r="9201" spans="6:7" x14ac:dyDescent="0.3">
      <c r="F9201" s="45" t="s">
        <v>40524</v>
      </c>
      <c r="G9201" s="45" t="s">
        <v>55932</v>
      </c>
    </row>
    <row r="9202" spans="6:7" x14ac:dyDescent="0.3">
      <c r="F9202" s="45" t="s">
        <v>40424</v>
      </c>
      <c r="G9202" s="45" t="s">
        <v>55932</v>
      </c>
    </row>
    <row r="9203" spans="6:7" x14ac:dyDescent="0.3">
      <c r="F9203" s="45" t="s">
        <v>45648</v>
      </c>
      <c r="G9203" s="45" t="s">
        <v>55930</v>
      </c>
    </row>
    <row r="9204" spans="6:7" x14ac:dyDescent="0.3">
      <c r="F9204" s="45" t="s">
        <v>44036</v>
      </c>
      <c r="G9204" s="45" t="s">
        <v>55931</v>
      </c>
    </row>
    <row r="9205" spans="6:7" x14ac:dyDescent="0.3">
      <c r="F9205" s="45" t="s">
        <v>45649</v>
      </c>
      <c r="G9205" s="45" t="s">
        <v>55932</v>
      </c>
    </row>
    <row r="9206" spans="6:7" x14ac:dyDescent="0.3">
      <c r="F9206" s="45" t="s">
        <v>43898</v>
      </c>
      <c r="G9206" s="45" t="s">
        <v>55932</v>
      </c>
    </row>
    <row r="9207" spans="6:7" x14ac:dyDescent="0.3">
      <c r="F9207" s="45" t="s">
        <v>45650</v>
      </c>
      <c r="G9207" s="45" t="s">
        <v>55932</v>
      </c>
    </row>
    <row r="9208" spans="6:7" x14ac:dyDescent="0.3">
      <c r="F9208" s="45" t="s">
        <v>45651</v>
      </c>
      <c r="G9208" s="45" t="s">
        <v>55930</v>
      </c>
    </row>
    <row r="9209" spans="6:7" x14ac:dyDescent="0.3">
      <c r="F9209" s="45" t="s">
        <v>45652</v>
      </c>
      <c r="G9209" s="45" t="s">
        <v>55931</v>
      </c>
    </row>
    <row r="9210" spans="6:7" x14ac:dyDescent="0.3">
      <c r="F9210" s="45" t="s">
        <v>45653</v>
      </c>
      <c r="G9210" s="45" t="s">
        <v>55932</v>
      </c>
    </row>
    <row r="9211" spans="6:7" x14ac:dyDescent="0.3">
      <c r="F9211" s="45" t="s">
        <v>41138</v>
      </c>
      <c r="G9211" s="45" t="s">
        <v>55932</v>
      </c>
    </row>
    <row r="9212" spans="6:7" x14ac:dyDescent="0.3">
      <c r="F9212" s="45" t="s">
        <v>44353</v>
      </c>
      <c r="G9212" s="45" t="s">
        <v>55932</v>
      </c>
    </row>
    <row r="9213" spans="6:7" x14ac:dyDescent="0.3">
      <c r="F9213" s="45" t="s">
        <v>41044</v>
      </c>
      <c r="G9213" s="45" t="s">
        <v>55932</v>
      </c>
    </row>
    <row r="9214" spans="6:7" x14ac:dyDescent="0.3">
      <c r="F9214" s="45" t="s">
        <v>45654</v>
      </c>
      <c r="G9214" s="45" t="s">
        <v>55930</v>
      </c>
    </row>
    <row r="9215" spans="6:7" x14ac:dyDescent="0.3">
      <c r="F9215" s="45" t="s">
        <v>45594</v>
      </c>
      <c r="G9215" s="45" t="s">
        <v>55931</v>
      </c>
    </row>
    <row r="9216" spans="6:7" x14ac:dyDescent="0.3">
      <c r="F9216" s="45" t="s">
        <v>44671</v>
      </c>
      <c r="G9216" s="45" t="s">
        <v>55932</v>
      </c>
    </row>
    <row r="9217" spans="6:7" x14ac:dyDescent="0.3">
      <c r="F9217" s="45" t="s">
        <v>44797</v>
      </c>
      <c r="G9217" s="45" t="s">
        <v>55930</v>
      </c>
    </row>
    <row r="9218" spans="6:7" x14ac:dyDescent="0.3">
      <c r="F9218" s="45" t="s">
        <v>45411</v>
      </c>
      <c r="G9218" s="45" t="s">
        <v>55931</v>
      </c>
    </row>
    <row r="9219" spans="6:7" x14ac:dyDescent="0.3">
      <c r="F9219" s="45" t="s">
        <v>44612</v>
      </c>
      <c r="G9219" s="45" t="s">
        <v>55932</v>
      </c>
    </row>
    <row r="9220" spans="6:7" x14ac:dyDescent="0.3">
      <c r="F9220" s="45" t="s">
        <v>42492</v>
      </c>
      <c r="G9220" s="45" t="s">
        <v>55932</v>
      </c>
    </row>
    <row r="9221" spans="6:7" x14ac:dyDescent="0.3">
      <c r="F9221" s="45" t="s">
        <v>41160</v>
      </c>
      <c r="G9221" s="45" t="s">
        <v>55932</v>
      </c>
    </row>
    <row r="9222" spans="6:7" x14ac:dyDescent="0.3">
      <c r="F9222" s="45" t="s">
        <v>45655</v>
      </c>
      <c r="G9222" s="45" t="s">
        <v>55930</v>
      </c>
    </row>
    <row r="9223" spans="6:7" x14ac:dyDescent="0.3">
      <c r="F9223" s="45" t="s">
        <v>45656</v>
      </c>
      <c r="G9223" s="45" t="s">
        <v>55931</v>
      </c>
    </row>
    <row r="9224" spans="6:7" x14ac:dyDescent="0.3">
      <c r="F9224" s="45" t="s">
        <v>45657</v>
      </c>
      <c r="G9224" s="45" t="s">
        <v>55932</v>
      </c>
    </row>
    <row r="9225" spans="6:7" x14ac:dyDescent="0.3">
      <c r="F9225" s="45" t="s">
        <v>45658</v>
      </c>
      <c r="G9225" s="45" t="s">
        <v>55930</v>
      </c>
    </row>
    <row r="9226" spans="6:7" x14ac:dyDescent="0.3">
      <c r="F9226" s="45" t="s">
        <v>45659</v>
      </c>
      <c r="G9226" s="45" t="s">
        <v>55931</v>
      </c>
    </row>
    <row r="9227" spans="6:7" x14ac:dyDescent="0.3">
      <c r="F9227" s="45" t="s">
        <v>40524</v>
      </c>
      <c r="G9227" s="45" t="s">
        <v>55932</v>
      </c>
    </row>
    <row r="9228" spans="6:7" x14ac:dyDescent="0.3">
      <c r="F9228" s="45" t="s">
        <v>45660</v>
      </c>
      <c r="G9228" s="45" t="s">
        <v>55932</v>
      </c>
    </row>
    <row r="9229" spans="6:7" x14ac:dyDescent="0.3">
      <c r="F9229" s="45" t="s">
        <v>43189</v>
      </c>
      <c r="G9229" s="45" t="s">
        <v>55932</v>
      </c>
    </row>
    <row r="9230" spans="6:7" x14ac:dyDescent="0.3">
      <c r="F9230" s="45" t="s">
        <v>45661</v>
      </c>
      <c r="G9230" s="45" t="s">
        <v>55932</v>
      </c>
    </row>
    <row r="9231" spans="6:7" x14ac:dyDescent="0.3">
      <c r="F9231" s="45" t="s">
        <v>45662</v>
      </c>
      <c r="G9231" s="45" t="s">
        <v>55930</v>
      </c>
    </row>
    <row r="9232" spans="6:7" x14ac:dyDescent="0.3">
      <c r="F9232" s="45" t="s">
        <v>41289</v>
      </c>
      <c r="G9232" s="45" t="s">
        <v>55931</v>
      </c>
    </row>
    <row r="9233" spans="6:7" x14ac:dyDescent="0.3">
      <c r="F9233" s="45" t="s">
        <v>39965</v>
      </c>
      <c r="G9233" s="45" t="s">
        <v>55932</v>
      </c>
    </row>
    <row r="9234" spans="6:7" x14ac:dyDescent="0.3">
      <c r="F9234" s="45" t="s">
        <v>45663</v>
      </c>
      <c r="G9234" s="45" t="s">
        <v>55932</v>
      </c>
    </row>
    <row r="9235" spans="6:7" x14ac:dyDescent="0.3">
      <c r="F9235" s="45" t="s">
        <v>45664</v>
      </c>
      <c r="G9235" s="45" t="s">
        <v>55932</v>
      </c>
    </row>
    <row r="9236" spans="6:7" x14ac:dyDescent="0.3">
      <c r="F9236" s="45" t="s">
        <v>41333</v>
      </c>
      <c r="G9236" s="45" t="s">
        <v>55930</v>
      </c>
    </row>
    <row r="9237" spans="6:7" x14ac:dyDescent="0.3">
      <c r="F9237" s="45" t="s">
        <v>42535</v>
      </c>
      <c r="G9237" s="45" t="s">
        <v>55931</v>
      </c>
    </row>
    <row r="9238" spans="6:7" x14ac:dyDescent="0.3">
      <c r="F9238" s="45" t="s">
        <v>45454</v>
      </c>
      <c r="G9238" s="45" t="s">
        <v>55932</v>
      </c>
    </row>
    <row r="9239" spans="6:7" x14ac:dyDescent="0.3">
      <c r="F9239" s="45" t="s">
        <v>42036</v>
      </c>
      <c r="G9239" s="45" t="s">
        <v>55930</v>
      </c>
    </row>
    <row r="9240" spans="6:7" x14ac:dyDescent="0.3">
      <c r="F9240" s="45" t="s">
        <v>45665</v>
      </c>
      <c r="G9240" s="45" t="s">
        <v>55931</v>
      </c>
    </row>
    <row r="9241" spans="6:7" x14ac:dyDescent="0.3">
      <c r="F9241" s="45" t="s">
        <v>45666</v>
      </c>
      <c r="G9241" s="45" t="s">
        <v>55932</v>
      </c>
    </row>
    <row r="9242" spans="6:7" x14ac:dyDescent="0.3">
      <c r="F9242" s="45" t="s">
        <v>45594</v>
      </c>
      <c r="G9242" s="45" t="s">
        <v>55932</v>
      </c>
    </row>
    <row r="9243" spans="6:7" x14ac:dyDescent="0.3">
      <c r="F9243" s="45" t="s">
        <v>45667</v>
      </c>
      <c r="G9243" s="45" t="s">
        <v>55932</v>
      </c>
    </row>
    <row r="9244" spans="6:7" x14ac:dyDescent="0.3">
      <c r="F9244" s="45" t="s">
        <v>45665</v>
      </c>
      <c r="G9244" s="45" t="s">
        <v>55932</v>
      </c>
    </row>
    <row r="9245" spans="6:7" x14ac:dyDescent="0.3">
      <c r="F9245" s="45" t="s">
        <v>45668</v>
      </c>
      <c r="G9245" s="45" t="s">
        <v>55930</v>
      </c>
    </row>
    <row r="9246" spans="6:7" x14ac:dyDescent="0.3">
      <c r="F9246" s="45" t="s">
        <v>42710</v>
      </c>
      <c r="G9246" s="45" t="s">
        <v>55931</v>
      </c>
    </row>
    <row r="9247" spans="6:7" x14ac:dyDescent="0.3">
      <c r="F9247" s="45" t="s">
        <v>41155</v>
      </c>
      <c r="G9247" s="45" t="s">
        <v>55930</v>
      </c>
    </row>
    <row r="9248" spans="6:7" x14ac:dyDescent="0.3">
      <c r="F9248" s="45" t="s">
        <v>45669</v>
      </c>
      <c r="G9248" s="45" t="s">
        <v>55931</v>
      </c>
    </row>
    <row r="9249" spans="6:7" x14ac:dyDescent="0.3">
      <c r="F9249" s="45" t="s">
        <v>45670</v>
      </c>
      <c r="G9249" s="45" t="s">
        <v>55932</v>
      </c>
    </row>
    <row r="9250" spans="6:7" x14ac:dyDescent="0.3">
      <c r="F9250" s="45" t="s">
        <v>44229</v>
      </c>
      <c r="G9250" s="45" t="s">
        <v>55930</v>
      </c>
    </row>
    <row r="9251" spans="6:7" x14ac:dyDescent="0.3">
      <c r="F9251" s="45" t="s">
        <v>45671</v>
      </c>
      <c r="G9251" s="45" t="s">
        <v>55931</v>
      </c>
    </row>
    <row r="9252" spans="6:7" x14ac:dyDescent="0.3">
      <c r="F9252" s="45" t="s">
        <v>45358</v>
      </c>
      <c r="G9252" s="45" t="s">
        <v>55932</v>
      </c>
    </row>
    <row r="9253" spans="6:7" x14ac:dyDescent="0.3">
      <c r="F9253" s="45" t="s">
        <v>45672</v>
      </c>
      <c r="G9253" s="45" t="s">
        <v>55932</v>
      </c>
    </row>
    <row r="9254" spans="6:7" x14ac:dyDescent="0.3">
      <c r="F9254" s="45" t="s">
        <v>45673</v>
      </c>
      <c r="G9254" s="45" t="s">
        <v>55932</v>
      </c>
    </row>
    <row r="9255" spans="6:7" x14ac:dyDescent="0.3">
      <c r="F9255" s="45" t="s">
        <v>45674</v>
      </c>
      <c r="G9255" s="45" t="s">
        <v>55932</v>
      </c>
    </row>
    <row r="9256" spans="6:7" x14ac:dyDescent="0.3">
      <c r="F9256" s="45" t="s">
        <v>45675</v>
      </c>
      <c r="G9256" s="45" t="s">
        <v>55932</v>
      </c>
    </row>
    <row r="9257" spans="6:7" x14ac:dyDescent="0.3">
      <c r="F9257" s="45" t="s">
        <v>44191</v>
      </c>
      <c r="G9257" s="45" t="s">
        <v>55932</v>
      </c>
    </row>
    <row r="9258" spans="6:7" x14ac:dyDescent="0.3">
      <c r="F9258" s="45" t="s">
        <v>40694</v>
      </c>
      <c r="G9258" s="45" t="s">
        <v>55932</v>
      </c>
    </row>
    <row r="9259" spans="6:7" x14ac:dyDescent="0.3">
      <c r="F9259" s="45" t="s">
        <v>45676</v>
      </c>
      <c r="G9259" s="45" t="s">
        <v>55932</v>
      </c>
    </row>
    <row r="9260" spans="6:7" x14ac:dyDescent="0.3">
      <c r="F9260" s="45" t="s">
        <v>44055</v>
      </c>
      <c r="G9260" s="45" t="s">
        <v>55930</v>
      </c>
    </row>
    <row r="9261" spans="6:7" x14ac:dyDescent="0.3">
      <c r="F9261" s="45" t="s">
        <v>45677</v>
      </c>
      <c r="G9261" s="45" t="s">
        <v>55931</v>
      </c>
    </row>
    <row r="9262" spans="6:7" x14ac:dyDescent="0.3">
      <c r="F9262" s="45" t="s">
        <v>45678</v>
      </c>
      <c r="G9262" s="45" t="s">
        <v>55932</v>
      </c>
    </row>
    <row r="9263" spans="6:7" x14ac:dyDescent="0.3">
      <c r="F9263" s="45" t="s">
        <v>45679</v>
      </c>
      <c r="G9263" s="45" t="s">
        <v>55932</v>
      </c>
    </row>
    <row r="9264" spans="6:7" x14ac:dyDescent="0.3">
      <c r="F9264" s="45" t="s">
        <v>45680</v>
      </c>
      <c r="G9264" s="45" t="s">
        <v>55930</v>
      </c>
    </row>
    <row r="9265" spans="6:7" x14ac:dyDescent="0.3">
      <c r="F9265" s="45" t="s">
        <v>2387</v>
      </c>
      <c r="G9265" s="45" t="s">
        <v>55931</v>
      </c>
    </row>
    <row r="9266" spans="6:7" x14ac:dyDescent="0.3">
      <c r="F9266" s="45" t="s">
        <v>45681</v>
      </c>
      <c r="G9266" s="45" t="s">
        <v>55932</v>
      </c>
    </row>
    <row r="9267" spans="6:7" x14ac:dyDescent="0.3">
      <c r="F9267" s="45" t="s">
        <v>5287</v>
      </c>
      <c r="G9267" s="45" t="s">
        <v>55932</v>
      </c>
    </row>
    <row r="9268" spans="6:7" x14ac:dyDescent="0.3">
      <c r="F9268" s="45" t="s">
        <v>45682</v>
      </c>
      <c r="G9268" s="45" t="s">
        <v>55932</v>
      </c>
    </row>
    <row r="9269" spans="6:7" x14ac:dyDescent="0.3">
      <c r="F9269" s="45" t="s">
        <v>42954</v>
      </c>
      <c r="G9269" s="45" t="s">
        <v>55930</v>
      </c>
    </row>
    <row r="9270" spans="6:7" x14ac:dyDescent="0.3">
      <c r="F9270" s="45" t="s">
        <v>40047</v>
      </c>
      <c r="G9270" s="45" t="s">
        <v>55931</v>
      </c>
    </row>
    <row r="9271" spans="6:7" x14ac:dyDescent="0.3">
      <c r="F9271" s="45" t="s">
        <v>45594</v>
      </c>
      <c r="G9271" s="45" t="s">
        <v>55932</v>
      </c>
    </row>
    <row r="9272" spans="6:7" x14ac:dyDescent="0.3">
      <c r="F9272" s="45" t="s">
        <v>45683</v>
      </c>
      <c r="G9272" s="45" t="s">
        <v>55932</v>
      </c>
    </row>
    <row r="9273" spans="6:7" x14ac:dyDescent="0.3">
      <c r="F9273" s="45" t="s">
        <v>45684</v>
      </c>
      <c r="G9273" s="45" t="s">
        <v>55932</v>
      </c>
    </row>
    <row r="9274" spans="6:7" x14ac:dyDescent="0.3">
      <c r="F9274" s="45" t="s">
        <v>45685</v>
      </c>
      <c r="G9274" s="45" t="s">
        <v>55930</v>
      </c>
    </row>
    <row r="9275" spans="6:7" x14ac:dyDescent="0.3">
      <c r="F9275" s="45" t="s">
        <v>45686</v>
      </c>
      <c r="G9275" s="45" t="s">
        <v>55931</v>
      </c>
    </row>
    <row r="9276" spans="6:7" x14ac:dyDescent="0.3">
      <c r="F9276" s="45" t="s">
        <v>45687</v>
      </c>
      <c r="G9276" s="45" t="s">
        <v>55932</v>
      </c>
    </row>
    <row r="9277" spans="6:7" x14ac:dyDescent="0.3">
      <c r="F9277" s="45" t="s">
        <v>42645</v>
      </c>
      <c r="G9277" s="45" t="s">
        <v>55932</v>
      </c>
    </row>
    <row r="9278" spans="6:7" x14ac:dyDescent="0.3">
      <c r="F9278" s="45" t="s">
        <v>45688</v>
      </c>
      <c r="G9278" s="45" t="s">
        <v>55930</v>
      </c>
    </row>
    <row r="9279" spans="6:7" x14ac:dyDescent="0.3">
      <c r="F9279" s="45" t="s">
        <v>45689</v>
      </c>
      <c r="G9279" s="45" t="s">
        <v>55931</v>
      </c>
    </row>
    <row r="9280" spans="6:7" x14ac:dyDescent="0.3">
      <c r="F9280" s="45" t="s">
        <v>4204</v>
      </c>
      <c r="G9280" s="45" t="s">
        <v>55932</v>
      </c>
    </row>
    <row r="9281" spans="6:7" x14ac:dyDescent="0.3">
      <c r="F9281" s="45" t="s">
        <v>45690</v>
      </c>
      <c r="G9281" s="45" t="s">
        <v>55932</v>
      </c>
    </row>
    <row r="9282" spans="6:7" x14ac:dyDescent="0.3">
      <c r="F9282" s="45" t="s">
        <v>41540</v>
      </c>
      <c r="G9282" s="45" t="s">
        <v>55932</v>
      </c>
    </row>
    <row r="9283" spans="6:7" x14ac:dyDescent="0.3">
      <c r="F9283" s="45" t="s">
        <v>45691</v>
      </c>
      <c r="G9283" s="45" t="s">
        <v>55930</v>
      </c>
    </row>
    <row r="9284" spans="6:7" x14ac:dyDescent="0.3">
      <c r="F9284" s="45" t="s">
        <v>45692</v>
      </c>
      <c r="G9284" s="45" t="s">
        <v>55931</v>
      </c>
    </row>
    <row r="9285" spans="6:7" x14ac:dyDescent="0.3">
      <c r="F9285" s="45" t="s">
        <v>43776</v>
      </c>
      <c r="G9285" s="45" t="s">
        <v>55932</v>
      </c>
    </row>
    <row r="9286" spans="6:7" x14ac:dyDescent="0.3">
      <c r="F9286" s="45" t="s">
        <v>45693</v>
      </c>
      <c r="G9286" s="45" t="s">
        <v>55930</v>
      </c>
    </row>
    <row r="9287" spans="6:7" x14ac:dyDescent="0.3">
      <c r="F9287" s="45" t="s">
        <v>45694</v>
      </c>
      <c r="G9287" s="45" t="s">
        <v>55931</v>
      </c>
    </row>
    <row r="9288" spans="6:7" x14ac:dyDescent="0.3">
      <c r="F9288" s="45" t="s">
        <v>45693</v>
      </c>
      <c r="G9288" s="45" t="s">
        <v>55932</v>
      </c>
    </row>
    <row r="9289" spans="6:7" x14ac:dyDescent="0.3">
      <c r="F9289" s="45" t="s">
        <v>45695</v>
      </c>
      <c r="G9289" s="45" t="s">
        <v>55932</v>
      </c>
    </row>
    <row r="9290" spans="6:7" x14ac:dyDescent="0.3">
      <c r="F9290" s="45" t="s">
        <v>43880</v>
      </c>
      <c r="G9290" s="45" t="s">
        <v>55932</v>
      </c>
    </row>
    <row r="9291" spans="6:7" x14ac:dyDescent="0.3">
      <c r="F9291" s="45" t="s">
        <v>39998</v>
      </c>
      <c r="G9291" s="45" t="s">
        <v>55930</v>
      </c>
    </row>
    <row r="9292" spans="6:7" x14ac:dyDescent="0.3">
      <c r="F9292" s="45" t="s">
        <v>40153</v>
      </c>
      <c r="G9292" s="45" t="s">
        <v>55931</v>
      </c>
    </row>
    <row r="9293" spans="6:7" x14ac:dyDescent="0.3">
      <c r="F9293" s="45" t="s">
        <v>40153</v>
      </c>
      <c r="G9293" s="45" t="s">
        <v>55932</v>
      </c>
    </row>
    <row r="9294" spans="6:7" x14ac:dyDescent="0.3">
      <c r="F9294" s="45" t="s">
        <v>45696</v>
      </c>
      <c r="G9294" s="45" t="s">
        <v>55930</v>
      </c>
    </row>
    <row r="9295" spans="6:7" x14ac:dyDescent="0.3">
      <c r="F9295" s="45" t="s">
        <v>43942</v>
      </c>
      <c r="G9295" s="45" t="s">
        <v>55931</v>
      </c>
    </row>
    <row r="9296" spans="6:7" x14ac:dyDescent="0.3">
      <c r="F9296" s="45" t="s">
        <v>45697</v>
      </c>
      <c r="G9296" s="45" t="s">
        <v>55930</v>
      </c>
    </row>
    <row r="9297" spans="6:7" x14ac:dyDescent="0.3">
      <c r="F9297" s="45" t="s">
        <v>6782</v>
      </c>
      <c r="G9297" s="45" t="s">
        <v>55931</v>
      </c>
    </row>
    <row r="9298" spans="6:7" x14ac:dyDescent="0.3">
      <c r="F9298" s="45" t="s">
        <v>45698</v>
      </c>
      <c r="G9298" s="45" t="s">
        <v>55932</v>
      </c>
    </row>
    <row r="9299" spans="6:7" x14ac:dyDescent="0.3">
      <c r="F9299" s="45" t="s">
        <v>45699</v>
      </c>
      <c r="G9299" s="45" t="s">
        <v>55930</v>
      </c>
    </row>
    <row r="9300" spans="6:7" x14ac:dyDescent="0.3">
      <c r="F9300" s="45" t="s">
        <v>45700</v>
      </c>
      <c r="G9300" s="45" t="s">
        <v>55931</v>
      </c>
    </row>
    <row r="9301" spans="6:7" x14ac:dyDescent="0.3">
      <c r="F9301" s="45" t="s">
        <v>45701</v>
      </c>
      <c r="G9301" s="45" t="s">
        <v>55932</v>
      </c>
    </row>
    <row r="9302" spans="6:7" x14ac:dyDescent="0.3">
      <c r="F9302" s="45" t="s">
        <v>45702</v>
      </c>
      <c r="G9302" s="45" t="s">
        <v>55932</v>
      </c>
    </row>
    <row r="9303" spans="6:7" x14ac:dyDescent="0.3">
      <c r="F9303" s="45" t="s">
        <v>44166</v>
      </c>
      <c r="G9303" s="45" t="s">
        <v>55932</v>
      </c>
    </row>
    <row r="9304" spans="6:7" x14ac:dyDescent="0.3">
      <c r="F9304" s="45" t="s">
        <v>42897</v>
      </c>
      <c r="G9304" s="45" t="s">
        <v>55930</v>
      </c>
    </row>
    <row r="9305" spans="6:7" x14ac:dyDescent="0.3">
      <c r="F9305" s="45" t="s">
        <v>6559</v>
      </c>
      <c r="G9305" s="45" t="s">
        <v>55931</v>
      </c>
    </row>
    <row r="9306" spans="6:7" x14ac:dyDescent="0.3">
      <c r="F9306" s="45" t="s">
        <v>45703</v>
      </c>
      <c r="G9306" s="45" t="s">
        <v>55932</v>
      </c>
    </row>
    <row r="9307" spans="6:7" x14ac:dyDescent="0.3">
      <c r="F9307" s="45" t="s">
        <v>43880</v>
      </c>
      <c r="G9307" s="45" t="s">
        <v>55930</v>
      </c>
    </row>
    <row r="9308" spans="6:7" x14ac:dyDescent="0.3">
      <c r="F9308" s="45" t="s">
        <v>45704</v>
      </c>
      <c r="G9308" s="45" t="s">
        <v>55931</v>
      </c>
    </row>
    <row r="9309" spans="6:7" x14ac:dyDescent="0.3">
      <c r="F9309" s="45" t="s">
        <v>45705</v>
      </c>
      <c r="G9309" s="45" t="s">
        <v>55932</v>
      </c>
    </row>
    <row r="9310" spans="6:7" x14ac:dyDescent="0.3">
      <c r="F9310" s="45" t="s">
        <v>45706</v>
      </c>
      <c r="G9310" s="45" t="s">
        <v>55932</v>
      </c>
    </row>
    <row r="9311" spans="6:7" x14ac:dyDescent="0.3">
      <c r="F9311" s="45" t="s">
        <v>45707</v>
      </c>
      <c r="G9311" s="45" t="s">
        <v>55932</v>
      </c>
    </row>
    <row r="9312" spans="6:7" x14ac:dyDescent="0.3">
      <c r="F9312" s="45" t="s">
        <v>40524</v>
      </c>
      <c r="G9312" s="45" t="s">
        <v>55930</v>
      </c>
    </row>
    <row r="9313" spans="6:7" x14ac:dyDescent="0.3">
      <c r="F9313" s="45" t="s">
        <v>41451</v>
      </c>
      <c r="G9313" s="45" t="s">
        <v>55931</v>
      </c>
    </row>
    <row r="9314" spans="6:7" x14ac:dyDescent="0.3">
      <c r="F9314" s="45" t="s">
        <v>45708</v>
      </c>
      <c r="G9314" s="45" t="s">
        <v>55932</v>
      </c>
    </row>
    <row r="9315" spans="6:7" x14ac:dyDescent="0.3">
      <c r="F9315" s="45" t="s">
        <v>45709</v>
      </c>
      <c r="G9315" s="45" t="s">
        <v>55932</v>
      </c>
    </row>
    <row r="9316" spans="6:7" x14ac:dyDescent="0.3">
      <c r="F9316" s="45" t="s">
        <v>41215</v>
      </c>
      <c r="G9316" s="45" t="s">
        <v>55930</v>
      </c>
    </row>
    <row r="9317" spans="6:7" x14ac:dyDescent="0.3">
      <c r="F9317" s="45" t="s">
        <v>45710</v>
      </c>
      <c r="G9317" s="45" t="s">
        <v>55931</v>
      </c>
    </row>
    <row r="9318" spans="6:7" x14ac:dyDescent="0.3">
      <c r="F9318" s="45" t="s">
        <v>45711</v>
      </c>
      <c r="G9318" s="45" t="s">
        <v>55932</v>
      </c>
    </row>
    <row r="9319" spans="6:7" x14ac:dyDescent="0.3">
      <c r="F9319" s="45" t="s">
        <v>40153</v>
      </c>
      <c r="G9319" s="45" t="s">
        <v>55932</v>
      </c>
    </row>
    <row r="9320" spans="6:7" x14ac:dyDescent="0.3">
      <c r="F9320" s="45" t="s">
        <v>43018</v>
      </c>
      <c r="G9320" s="45" t="s">
        <v>55930</v>
      </c>
    </row>
    <row r="9321" spans="6:7" x14ac:dyDescent="0.3">
      <c r="F9321" s="45" t="s">
        <v>43950</v>
      </c>
      <c r="G9321" s="45" t="s">
        <v>55931</v>
      </c>
    </row>
    <row r="9322" spans="6:7" x14ac:dyDescent="0.3">
      <c r="F9322" s="45" t="s">
        <v>45712</v>
      </c>
      <c r="G9322" s="45" t="s">
        <v>55932</v>
      </c>
    </row>
    <row r="9323" spans="6:7" x14ac:dyDescent="0.3">
      <c r="F9323" s="45" t="s">
        <v>42527</v>
      </c>
      <c r="G9323" s="45" t="s">
        <v>55930</v>
      </c>
    </row>
    <row r="9324" spans="6:7" x14ac:dyDescent="0.3">
      <c r="F9324" s="45" t="s">
        <v>45713</v>
      </c>
      <c r="G9324" s="45" t="s">
        <v>55931</v>
      </c>
    </row>
    <row r="9325" spans="6:7" x14ac:dyDescent="0.3">
      <c r="F9325" s="45" t="s">
        <v>41087</v>
      </c>
      <c r="G9325" s="45" t="s">
        <v>55932</v>
      </c>
    </row>
    <row r="9326" spans="6:7" x14ac:dyDescent="0.3">
      <c r="F9326" s="45" t="s">
        <v>44276</v>
      </c>
      <c r="G9326" s="45" t="s">
        <v>55932</v>
      </c>
    </row>
    <row r="9327" spans="6:7" x14ac:dyDescent="0.3">
      <c r="F9327" s="45" t="s">
        <v>45714</v>
      </c>
      <c r="G9327" s="45" t="s">
        <v>55932</v>
      </c>
    </row>
    <row r="9328" spans="6:7" x14ac:dyDescent="0.3">
      <c r="F9328" s="45" t="s">
        <v>44974</v>
      </c>
      <c r="G9328" s="45" t="s">
        <v>55930</v>
      </c>
    </row>
    <row r="9329" spans="6:7" x14ac:dyDescent="0.3">
      <c r="F9329" s="45" t="s">
        <v>44756</v>
      </c>
      <c r="G9329" s="45" t="s">
        <v>55931</v>
      </c>
    </row>
    <row r="9330" spans="6:7" x14ac:dyDescent="0.3">
      <c r="F9330" s="45" t="s">
        <v>45715</v>
      </c>
      <c r="G9330" s="45" t="s">
        <v>55932</v>
      </c>
    </row>
    <row r="9331" spans="6:7" x14ac:dyDescent="0.3">
      <c r="F9331" s="45" t="s">
        <v>45716</v>
      </c>
      <c r="G9331" s="45" t="s">
        <v>55932</v>
      </c>
    </row>
    <row r="9332" spans="6:7" x14ac:dyDescent="0.3">
      <c r="F9332" s="45" t="s">
        <v>43333</v>
      </c>
      <c r="G9332" s="45" t="s">
        <v>55932</v>
      </c>
    </row>
    <row r="9333" spans="6:7" x14ac:dyDescent="0.3">
      <c r="F9333" s="45" t="s">
        <v>44756</v>
      </c>
      <c r="G9333" s="45" t="s">
        <v>55932</v>
      </c>
    </row>
    <row r="9334" spans="6:7" x14ac:dyDescent="0.3">
      <c r="F9334" s="45" t="s">
        <v>45717</v>
      </c>
      <c r="G9334" s="45" t="s">
        <v>55930</v>
      </c>
    </row>
    <row r="9335" spans="6:7" x14ac:dyDescent="0.3">
      <c r="F9335" s="45" t="s">
        <v>45718</v>
      </c>
      <c r="G9335" s="45" t="s">
        <v>55931</v>
      </c>
    </row>
    <row r="9336" spans="6:7" x14ac:dyDescent="0.3">
      <c r="F9336" s="45" t="s">
        <v>45717</v>
      </c>
      <c r="G9336" s="45" t="s">
        <v>55932</v>
      </c>
    </row>
    <row r="9337" spans="6:7" x14ac:dyDescent="0.3">
      <c r="F9337" s="45" t="s">
        <v>43819</v>
      </c>
      <c r="G9337" s="45" t="s">
        <v>55930</v>
      </c>
    </row>
    <row r="9338" spans="6:7" x14ac:dyDescent="0.3">
      <c r="F9338" s="45" t="s">
        <v>43144</v>
      </c>
      <c r="G9338" s="45" t="s">
        <v>55931</v>
      </c>
    </row>
    <row r="9339" spans="6:7" x14ac:dyDescent="0.3">
      <c r="F9339" s="45" t="s">
        <v>45719</v>
      </c>
      <c r="G9339" s="45" t="s">
        <v>55932</v>
      </c>
    </row>
    <row r="9340" spans="6:7" x14ac:dyDescent="0.3">
      <c r="F9340" s="45" t="s">
        <v>42603</v>
      </c>
      <c r="G9340" s="45" t="s">
        <v>55930</v>
      </c>
    </row>
    <row r="9341" spans="6:7" x14ac:dyDescent="0.3">
      <c r="F9341" s="45" t="s">
        <v>45720</v>
      </c>
      <c r="G9341" s="45" t="s">
        <v>55931</v>
      </c>
    </row>
    <row r="9342" spans="6:7" x14ac:dyDescent="0.3">
      <c r="F9342" s="45" t="s">
        <v>45721</v>
      </c>
      <c r="G9342" s="45" t="s">
        <v>55932</v>
      </c>
    </row>
    <row r="9343" spans="6:7" x14ac:dyDescent="0.3">
      <c r="F9343" s="45" t="s">
        <v>45708</v>
      </c>
      <c r="G9343" s="45" t="s">
        <v>55932</v>
      </c>
    </row>
    <row r="9344" spans="6:7" x14ac:dyDescent="0.3">
      <c r="F9344" s="45" t="s">
        <v>45722</v>
      </c>
      <c r="G9344" s="45" t="s">
        <v>55932</v>
      </c>
    </row>
    <row r="9345" spans="6:7" x14ac:dyDescent="0.3">
      <c r="F9345" s="45" t="s">
        <v>15560</v>
      </c>
      <c r="G9345" s="45" t="s">
        <v>55932</v>
      </c>
    </row>
    <row r="9346" spans="6:7" x14ac:dyDescent="0.3">
      <c r="F9346" s="45" t="s">
        <v>45723</v>
      </c>
      <c r="G9346" s="45" t="s">
        <v>55930</v>
      </c>
    </row>
    <row r="9347" spans="6:7" x14ac:dyDescent="0.3">
      <c r="F9347" s="45" t="s">
        <v>41047</v>
      </c>
      <c r="G9347" s="45" t="s">
        <v>55931</v>
      </c>
    </row>
    <row r="9348" spans="6:7" x14ac:dyDescent="0.3">
      <c r="F9348" s="45" t="s">
        <v>44064</v>
      </c>
      <c r="G9348" s="45" t="s">
        <v>55932</v>
      </c>
    </row>
    <row r="9349" spans="6:7" x14ac:dyDescent="0.3">
      <c r="F9349" s="45" t="s">
        <v>45724</v>
      </c>
      <c r="G9349" s="45" t="s">
        <v>55932</v>
      </c>
    </row>
    <row r="9350" spans="6:7" x14ac:dyDescent="0.3">
      <c r="F9350" s="45" t="s">
        <v>39867</v>
      </c>
      <c r="G9350" s="45" t="s">
        <v>55932</v>
      </c>
    </row>
    <row r="9351" spans="6:7" x14ac:dyDescent="0.3">
      <c r="F9351" s="45" t="s">
        <v>45725</v>
      </c>
      <c r="G9351" s="45" t="s">
        <v>55930</v>
      </c>
    </row>
    <row r="9352" spans="6:7" x14ac:dyDescent="0.3">
      <c r="F9352" s="45" t="s">
        <v>45725</v>
      </c>
      <c r="G9352" s="45" t="s">
        <v>55931</v>
      </c>
    </row>
    <row r="9353" spans="6:7" x14ac:dyDescent="0.3">
      <c r="F9353" s="45" t="s">
        <v>45725</v>
      </c>
      <c r="G9353" s="45" t="s">
        <v>55932</v>
      </c>
    </row>
    <row r="9354" spans="6:7" x14ac:dyDescent="0.3">
      <c r="F9354" s="45" t="s">
        <v>41531</v>
      </c>
      <c r="G9354" s="45" t="s">
        <v>55930</v>
      </c>
    </row>
    <row r="9355" spans="6:7" x14ac:dyDescent="0.3">
      <c r="F9355" s="45" t="s">
        <v>43088</v>
      </c>
      <c r="G9355" s="45" t="s">
        <v>55931</v>
      </c>
    </row>
    <row r="9356" spans="6:7" x14ac:dyDescent="0.3">
      <c r="F9356" s="45" t="s">
        <v>45726</v>
      </c>
      <c r="G9356" s="45" t="s">
        <v>55932</v>
      </c>
    </row>
    <row r="9357" spans="6:7" x14ac:dyDescent="0.3">
      <c r="F9357" s="45" t="s">
        <v>45727</v>
      </c>
      <c r="G9357" s="45" t="s">
        <v>55930</v>
      </c>
    </row>
    <row r="9358" spans="6:7" x14ac:dyDescent="0.3">
      <c r="F9358" s="45" t="s">
        <v>45728</v>
      </c>
      <c r="G9358" s="45" t="s">
        <v>55931</v>
      </c>
    </row>
    <row r="9359" spans="6:7" x14ac:dyDescent="0.3">
      <c r="F9359" s="45" t="s">
        <v>45132</v>
      </c>
      <c r="G9359" s="45" t="s">
        <v>55932</v>
      </c>
    </row>
    <row r="9360" spans="6:7" x14ac:dyDescent="0.3">
      <c r="F9360" s="45" t="s">
        <v>45729</v>
      </c>
      <c r="G9360" s="45" t="s">
        <v>55932</v>
      </c>
    </row>
    <row r="9361" spans="6:7" x14ac:dyDescent="0.3">
      <c r="F9361" s="45" t="s">
        <v>45730</v>
      </c>
      <c r="G9361" s="45" t="s">
        <v>55932</v>
      </c>
    </row>
    <row r="9362" spans="6:7" x14ac:dyDescent="0.3">
      <c r="F9362" s="45" t="s">
        <v>41215</v>
      </c>
      <c r="G9362" s="45" t="s">
        <v>55930</v>
      </c>
    </row>
    <row r="9363" spans="6:7" x14ac:dyDescent="0.3">
      <c r="F9363" s="45" t="s">
        <v>41095</v>
      </c>
      <c r="G9363" s="45" t="s">
        <v>55931</v>
      </c>
    </row>
    <row r="9364" spans="6:7" x14ac:dyDescent="0.3">
      <c r="F9364" s="45" t="s">
        <v>44756</v>
      </c>
      <c r="G9364" s="45" t="s">
        <v>55932</v>
      </c>
    </row>
    <row r="9365" spans="6:7" x14ac:dyDescent="0.3">
      <c r="F9365" s="45" t="s">
        <v>45731</v>
      </c>
      <c r="G9365" s="45" t="s">
        <v>55930</v>
      </c>
    </row>
    <row r="9366" spans="6:7" x14ac:dyDescent="0.3">
      <c r="F9366" s="45" t="s">
        <v>45732</v>
      </c>
      <c r="G9366" s="45" t="s">
        <v>55931</v>
      </c>
    </row>
    <row r="9367" spans="6:7" x14ac:dyDescent="0.3">
      <c r="F9367" s="45" t="s">
        <v>40524</v>
      </c>
      <c r="G9367" s="45" t="s">
        <v>55932</v>
      </c>
    </row>
    <row r="9368" spans="6:7" x14ac:dyDescent="0.3">
      <c r="F9368" s="45" t="s">
        <v>44729</v>
      </c>
      <c r="G9368" s="45" t="s">
        <v>55932</v>
      </c>
    </row>
    <row r="9369" spans="6:7" x14ac:dyDescent="0.3">
      <c r="F9369" s="45" t="s">
        <v>45733</v>
      </c>
      <c r="G9369" s="45" t="s">
        <v>55932</v>
      </c>
    </row>
    <row r="9370" spans="6:7" x14ac:dyDescent="0.3">
      <c r="F9370" s="45" t="s">
        <v>42260</v>
      </c>
      <c r="G9370" s="45" t="s">
        <v>55930</v>
      </c>
    </row>
    <row r="9371" spans="6:7" x14ac:dyDescent="0.3">
      <c r="F9371" s="45" t="s">
        <v>45734</v>
      </c>
      <c r="G9371" s="45" t="s">
        <v>55931</v>
      </c>
    </row>
    <row r="9372" spans="6:7" x14ac:dyDescent="0.3">
      <c r="F9372" s="45" t="s">
        <v>40283</v>
      </c>
      <c r="G9372" s="45" t="s">
        <v>55932</v>
      </c>
    </row>
    <row r="9373" spans="6:7" x14ac:dyDescent="0.3">
      <c r="F9373" s="45" t="s">
        <v>40485</v>
      </c>
      <c r="G9373" s="45" t="s">
        <v>55932</v>
      </c>
    </row>
    <row r="9374" spans="6:7" x14ac:dyDescent="0.3">
      <c r="F9374" s="45" t="s">
        <v>45735</v>
      </c>
      <c r="G9374" s="45" t="s">
        <v>55932</v>
      </c>
    </row>
    <row r="9375" spans="6:7" x14ac:dyDescent="0.3">
      <c r="F9375" s="45" t="s">
        <v>45708</v>
      </c>
      <c r="G9375" s="45" t="s">
        <v>55930</v>
      </c>
    </row>
    <row r="9376" spans="6:7" x14ac:dyDescent="0.3">
      <c r="F9376" s="45" t="s">
        <v>44052</v>
      </c>
      <c r="G9376" s="45" t="s">
        <v>55931</v>
      </c>
    </row>
    <row r="9377" spans="6:7" x14ac:dyDescent="0.3">
      <c r="F9377" s="45" t="s">
        <v>42893</v>
      </c>
      <c r="G9377" s="45" t="s">
        <v>55932</v>
      </c>
    </row>
    <row r="9378" spans="6:7" x14ac:dyDescent="0.3">
      <c r="F9378" s="45" t="s">
        <v>45736</v>
      </c>
      <c r="G9378" s="45" t="s">
        <v>55930</v>
      </c>
    </row>
    <row r="9379" spans="6:7" x14ac:dyDescent="0.3">
      <c r="F9379" s="45" t="s">
        <v>44011</v>
      </c>
      <c r="G9379" s="45" t="s">
        <v>55931</v>
      </c>
    </row>
    <row r="9380" spans="6:7" x14ac:dyDescent="0.3">
      <c r="F9380" s="45" t="s">
        <v>43324</v>
      </c>
      <c r="G9380" s="45" t="s">
        <v>55932</v>
      </c>
    </row>
    <row r="9381" spans="6:7" x14ac:dyDescent="0.3">
      <c r="F9381" s="45" t="s">
        <v>44064</v>
      </c>
      <c r="G9381" s="45" t="s">
        <v>55930</v>
      </c>
    </row>
    <row r="9382" spans="6:7" x14ac:dyDescent="0.3">
      <c r="F9382" s="45" t="s">
        <v>41884</v>
      </c>
      <c r="G9382" s="45" t="s">
        <v>55931</v>
      </c>
    </row>
    <row r="9383" spans="6:7" x14ac:dyDescent="0.3">
      <c r="F9383" s="45" t="s">
        <v>42547</v>
      </c>
      <c r="G9383" s="45" t="s">
        <v>55932</v>
      </c>
    </row>
    <row r="9384" spans="6:7" x14ac:dyDescent="0.3">
      <c r="F9384" s="45" t="s">
        <v>43886</v>
      </c>
      <c r="G9384" s="45" t="s">
        <v>55932</v>
      </c>
    </row>
    <row r="9385" spans="6:7" x14ac:dyDescent="0.3">
      <c r="F9385" s="45" t="s">
        <v>42939</v>
      </c>
      <c r="G9385" s="45" t="s">
        <v>55930</v>
      </c>
    </row>
    <row r="9386" spans="6:7" x14ac:dyDescent="0.3">
      <c r="F9386" s="45" t="s">
        <v>43436</v>
      </c>
      <c r="G9386" s="45" t="s">
        <v>55932</v>
      </c>
    </row>
    <row r="9387" spans="6:7" x14ac:dyDescent="0.3">
      <c r="F9387" s="45" t="s">
        <v>43088</v>
      </c>
      <c r="G9387" s="45" t="s">
        <v>55930</v>
      </c>
    </row>
    <row r="9388" spans="6:7" x14ac:dyDescent="0.3">
      <c r="F9388" s="45" t="s">
        <v>43916</v>
      </c>
      <c r="G9388" s="45" t="s">
        <v>55931</v>
      </c>
    </row>
    <row r="9389" spans="6:7" x14ac:dyDescent="0.3">
      <c r="F9389" s="45" t="s">
        <v>45737</v>
      </c>
      <c r="G9389" s="45" t="s">
        <v>55932</v>
      </c>
    </row>
    <row r="9390" spans="6:7" x14ac:dyDescent="0.3">
      <c r="F9390" s="45" t="s">
        <v>41111</v>
      </c>
      <c r="G9390" s="45" t="s">
        <v>55930</v>
      </c>
    </row>
    <row r="9391" spans="6:7" x14ac:dyDescent="0.3">
      <c r="F9391" s="45" t="s">
        <v>42897</v>
      </c>
      <c r="G9391" s="45" t="s">
        <v>55931</v>
      </c>
    </row>
    <row r="9392" spans="6:7" x14ac:dyDescent="0.3">
      <c r="F9392" s="45" t="s">
        <v>42897</v>
      </c>
      <c r="G9392" s="45" t="s">
        <v>55932</v>
      </c>
    </row>
    <row r="9393" spans="6:7" x14ac:dyDescent="0.3">
      <c r="F9393" s="45" t="s">
        <v>45738</v>
      </c>
      <c r="G9393" s="45" t="s">
        <v>55930</v>
      </c>
    </row>
    <row r="9394" spans="6:7" x14ac:dyDescent="0.3">
      <c r="F9394" s="45" t="s">
        <v>45739</v>
      </c>
      <c r="G9394" s="45" t="s">
        <v>55931</v>
      </c>
    </row>
    <row r="9395" spans="6:7" x14ac:dyDescent="0.3">
      <c r="F9395" s="45" t="s">
        <v>43666</v>
      </c>
      <c r="G9395" s="45" t="s">
        <v>55930</v>
      </c>
    </row>
    <row r="9396" spans="6:7" x14ac:dyDescent="0.3">
      <c r="F9396" s="45" t="s">
        <v>43887</v>
      </c>
      <c r="G9396" s="45" t="s">
        <v>55931</v>
      </c>
    </row>
    <row r="9397" spans="6:7" x14ac:dyDescent="0.3">
      <c r="F9397" s="45" t="s">
        <v>5619</v>
      </c>
      <c r="G9397" s="45" t="s">
        <v>55932</v>
      </c>
    </row>
    <row r="9398" spans="6:7" x14ac:dyDescent="0.3">
      <c r="F9398" s="45" t="s">
        <v>41119</v>
      </c>
      <c r="G9398" s="45" t="s">
        <v>55930</v>
      </c>
    </row>
    <row r="9399" spans="6:7" x14ac:dyDescent="0.3">
      <c r="F9399" s="45" t="s">
        <v>45740</v>
      </c>
      <c r="G9399" s="45" t="s">
        <v>55931</v>
      </c>
    </row>
    <row r="9400" spans="6:7" x14ac:dyDescent="0.3">
      <c r="F9400" s="45" t="s">
        <v>44507</v>
      </c>
      <c r="G9400" s="45" t="s">
        <v>55932</v>
      </c>
    </row>
    <row r="9401" spans="6:7" x14ac:dyDescent="0.3">
      <c r="F9401" s="45" t="s">
        <v>43088</v>
      </c>
      <c r="G9401" s="45" t="s">
        <v>55930</v>
      </c>
    </row>
    <row r="9402" spans="6:7" x14ac:dyDescent="0.3">
      <c r="F9402" s="45" t="s">
        <v>41531</v>
      </c>
      <c r="G9402" s="45" t="s">
        <v>55931</v>
      </c>
    </row>
    <row r="9403" spans="6:7" x14ac:dyDescent="0.3">
      <c r="F9403" s="45" t="s">
        <v>45741</v>
      </c>
      <c r="G9403" s="45" t="s">
        <v>55932</v>
      </c>
    </row>
    <row r="9404" spans="6:7" x14ac:dyDescent="0.3">
      <c r="F9404" s="45" t="s">
        <v>44756</v>
      </c>
      <c r="G9404" s="45" t="s">
        <v>55930</v>
      </c>
    </row>
    <row r="9405" spans="6:7" x14ac:dyDescent="0.3">
      <c r="F9405" s="45" t="s">
        <v>42954</v>
      </c>
      <c r="G9405" s="45" t="s">
        <v>55932</v>
      </c>
    </row>
    <row r="9406" spans="6:7" x14ac:dyDescent="0.3">
      <c r="F9406" s="45" t="s">
        <v>43199</v>
      </c>
      <c r="G9406" s="45" t="s">
        <v>55932</v>
      </c>
    </row>
    <row r="9407" spans="6:7" x14ac:dyDescent="0.3">
      <c r="F9407" s="45" t="s">
        <v>43436</v>
      </c>
      <c r="G9407" s="45" t="s">
        <v>55930</v>
      </c>
    </row>
    <row r="9408" spans="6:7" x14ac:dyDescent="0.3">
      <c r="F9408" s="45" t="s">
        <v>45742</v>
      </c>
      <c r="G9408" s="45" t="s">
        <v>55931</v>
      </c>
    </row>
    <row r="9409" spans="6:7" x14ac:dyDescent="0.3">
      <c r="F9409" s="45" t="s">
        <v>45743</v>
      </c>
      <c r="G9409" s="45" t="s">
        <v>55932</v>
      </c>
    </row>
    <row r="9410" spans="6:7" x14ac:dyDescent="0.3">
      <c r="F9410" s="45" t="s">
        <v>45744</v>
      </c>
      <c r="G9410" s="45" t="s">
        <v>55930</v>
      </c>
    </row>
    <row r="9411" spans="6:7" x14ac:dyDescent="0.3">
      <c r="F9411" s="45" t="s">
        <v>43090</v>
      </c>
      <c r="G9411" s="45" t="s">
        <v>55931</v>
      </c>
    </row>
    <row r="9412" spans="6:7" x14ac:dyDescent="0.3">
      <c r="F9412" s="45" t="s">
        <v>41087</v>
      </c>
      <c r="G9412" s="45" t="s">
        <v>55932</v>
      </c>
    </row>
    <row r="9413" spans="6:7" x14ac:dyDescent="0.3">
      <c r="F9413" s="45" t="s">
        <v>45745</v>
      </c>
      <c r="G9413" s="45" t="s">
        <v>55932</v>
      </c>
    </row>
    <row r="9414" spans="6:7" x14ac:dyDescent="0.3">
      <c r="F9414" s="45" t="s">
        <v>43344</v>
      </c>
      <c r="G9414" s="45" t="s">
        <v>55932</v>
      </c>
    </row>
    <row r="9415" spans="6:7" x14ac:dyDescent="0.3">
      <c r="F9415" s="45" t="s">
        <v>40524</v>
      </c>
      <c r="G9415" s="45" t="s">
        <v>55930</v>
      </c>
    </row>
    <row r="9416" spans="6:7" x14ac:dyDescent="0.3">
      <c r="F9416" s="45" t="s">
        <v>40424</v>
      </c>
      <c r="G9416" s="45" t="s">
        <v>55931</v>
      </c>
    </row>
    <row r="9417" spans="6:7" x14ac:dyDescent="0.3">
      <c r="F9417" s="45" t="s">
        <v>42918</v>
      </c>
      <c r="G9417" s="45" t="s">
        <v>55932</v>
      </c>
    </row>
    <row r="9418" spans="6:7" x14ac:dyDescent="0.3">
      <c r="F9418" s="45" t="s">
        <v>41047</v>
      </c>
      <c r="G9418" s="45" t="s">
        <v>55930</v>
      </c>
    </row>
    <row r="9419" spans="6:7" x14ac:dyDescent="0.3">
      <c r="F9419" s="45" t="s">
        <v>44623</v>
      </c>
      <c r="G9419" s="45" t="s">
        <v>55931</v>
      </c>
    </row>
    <row r="9420" spans="6:7" x14ac:dyDescent="0.3">
      <c r="F9420" s="45" t="s">
        <v>43319</v>
      </c>
      <c r="G9420" s="45" t="s">
        <v>55932</v>
      </c>
    </row>
    <row r="9421" spans="6:7" x14ac:dyDescent="0.3">
      <c r="F9421" s="45" t="s">
        <v>41119</v>
      </c>
      <c r="G9421" s="45" t="s">
        <v>55930</v>
      </c>
    </row>
    <row r="9422" spans="6:7" x14ac:dyDescent="0.3">
      <c r="F9422" s="45" t="s">
        <v>45746</v>
      </c>
      <c r="G9422" s="45" t="s">
        <v>55931</v>
      </c>
    </row>
    <row r="9423" spans="6:7" x14ac:dyDescent="0.3">
      <c r="F9423" s="45" t="s">
        <v>41215</v>
      </c>
      <c r="G9423" s="45" t="s">
        <v>55930</v>
      </c>
    </row>
    <row r="9424" spans="6:7" x14ac:dyDescent="0.3">
      <c r="F9424" s="45" t="s">
        <v>45747</v>
      </c>
      <c r="G9424" s="45" t="s">
        <v>55931</v>
      </c>
    </row>
    <row r="9425" spans="6:7" x14ac:dyDescent="0.3">
      <c r="F9425" s="45" t="s">
        <v>42986</v>
      </c>
      <c r="G9425" s="45" t="s">
        <v>55932</v>
      </c>
    </row>
    <row r="9426" spans="6:7" x14ac:dyDescent="0.3">
      <c r="F9426" s="45" t="s">
        <v>44064</v>
      </c>
      <c r="G9426" s="45" t="s">
        <v>55930</v>
      </c>
    </row>
    <row r="9427" spans="6:7" x14ac:dyDescent="0.3">
      <c r="F9427" s="45" t="s">
        <v>45702</v>
      </c>
      <c r="G9427" s="45" t="s">
        <v>55931</v>
      </c>
    </row>
    <row r="9428" spans="6:7" x14ac:dyDescent="0.3">
      <c r="F9428" s="45" t="s">
        <v>1031</v>
      </c>
      <c r="G9428" s="45" t="s">
        <v>55932</v>
      </c>
    </row>
    <row r="9429" spans="6:7" x14ac:dyDescent="0.3">
      <c r="F9429" s="45" t="s">
        <v>44066</v>
      </c>
      <c r="G9429" s="45" t="s">
        <v>55932</v>
      </c>
    </row>
    <row r="9430" spans="6:7" x14ac:dyDescent="0.3">
      <c r="F9430" s="45" t="s">
        <v>45748</v>
      </c>
      <c r="G9430" s="45" t="s">
        <v>55930</v>
      </c>
    </row>
    <row r="9431" spans="6:7" x14ac:dyDescent="0.3">
      <c r="F9431" s="45" t="s">
        <v>44937</v>
      </c>
      <c r="G9431" s="45" t="s">
        <v>55931</v>
      </c>
    </row>
    <row r="9432" spans="6:7" x14ac:dyDescent="0.3">
      <c r="F9432" s="45" t="s">
        <v>43018</v>
      </c>
      <c r="G9432" s="45" t="s">
        <v>55932</v>
      </c>
    </row>
    <row r="9433" spans="6:7" x14ac:dyDescent="0.3">
      <c r="F9433" s="45" t="s">
        <v>45749</v>
      </c>
      <c r="G9433" s="45" t="s">
        <v>55932</v>
      </c>
    </row>
    <row r="9434" spans="6:7" x14ac:dyDescent="0.3">
      <c r="F9434" s="45" t="s">
        <v>42939</v>
      </c>
      <c r="G9434" s="45" t="s">
        <v>55932</v>
      </c>
    </row>
    <row r="9435" spans="6:7" x14ac:dyDescent="0.3">
      <c r="F9435" s="45" t="s">
        <v>45750</v>
      </c>
      <c r="G9435" s="45" t="s">
        <v>55932</v>
      </c>
    </row>
    <row r="9436" spans="6:7" x14ac:dyDescent="0.3">
      <c r="F9436" s="45" t="s">
        <v>43880</v>
      </c>
      <c r="G9436" s="45" t="s">
        <v>55932</v>
      </c>
    </row>
    <row r="9437" spans="6:7" x14ac:dyDescent="0.3">
      <c r="F9437" s="45" t="s">
        <v>44441</v>
      </c>
      <c r="G9437" s="45" t="s">
        <v>55932</v>
      </c>
    </row>
    <row r="9438" spans="6:7" x14ac:dyDescent="0.3">
      <c r="F9438" s="45" t="s">
        <v>43157</v>
      </c>
      <c r="G9438" s="45" t="s">
        <v>55932</v>
      </c>
    </row>
    <row r="9439" spans="6:7" x14ac:dyDescent="0.3">
      <c r="F9439" s="45" t="s">
        <v>45751</v>
      </c>
      <c r="G9439" s="45" t="s">
        <v>55932</v>
      </c>
    </row>
    <row r="9440" spans="6:7" x14ac:dyDescent="0.3">
      <c r="F9440" s="45" t="s">
        <v>45752</v>
      </c>
      <c r="G9440" s="45" t="s">
        <v>55930</v>
      </c>
    </row>
    <row r="9441" spans="6:7" x14ac:dyDescent="0.3">
      <c r="F9441" s="45" t="s">
        <v>42535</v>
      </c>
      <c r="G9441" s="45" t="s">
        <v>55931</v>
      </c>
    </row>
    <row r="9442" spans="6:7" x14ac:dyDescent="0.3">
      <c r="F9442" s="45" t="s">
        <v>45753</v>
      </c>
      <c r="G9442" s="45" t="s">
        <v>55932</v>
      </c>
    </row>
    <row r="9443" spans="6:7" x14ac:dyDescent="0.3">
      <c r="F9443" s="45" t="s">
        <v>44055</v>
      </c>
      <c r="G9443" s="45" t="s">
        <v>55930</v>
      </c>
    </row>
    <row r="9444" spans="6:7" x14ac:dyDescent="0.3">
      <c r="F9444" s="45" t="s">
        <v>42852</v>
      </c>
      <c r="G9444" s="45" t="s">
        <v>55931</v>
      </c>
    </row>
    <row r="9445" spans="6:7" x14ac:dyDescent="0.3">
      <c r="F9445" s="45" t="s">
        <v>45720</v>
      </c>
      <c r="G9445" s="45" t="s">
        <v>55932</v>
      </c>
    </row>
    <row r="9446" spans="6:7" x14ac:dyDescent="0.3">
      <c r="F9446" s="45" t="s">
        <v>45754</v>
      </c>
      <c r="G9446" s="45" t="s">
        <v>55932</v>
      </c>
    </row>
    <row r="9447" spans="6:7" x14ac:dyDescent="0.3">
      <c r="F9447" s="45" t="s">
        <v>45755</v>
      </c>
      <c r="G9447" s="45" t="s">
        <v>55930</v>
      </c>
    </row>
    <row r="9448" spans="6:7" x14ac:dyDescent="0.3">
      <c r="F9448" s="45" t="s">
        <v>45756</v>
      </c>
      <c r="G9448" s="45" t="s">
        <v>55931</v>
      </c>
    </row>
    <row r="9449" spans="6:7" x14ac:dyDescent="0.3">
      <c r="F9449" s="45" t="s">
        <v>45757</v>
      </c>
      <c r="G9449" s="45" t="s">
        <v>55932</v>
      </c>
    </row>
    <row r="9450" spans="6:7" x14ac:dyDescent="0.3">
      <c r="F9450" s="45" t="s">
        <v>39894</v>
      </c>
      <c r="G9450" s="45" t="s">
        <v>55932</v>
      </c>
    </row>
    <row r="9451" spans="6:7" x14ac:dyDescent="0.3">
      <c r="F9451" s="45" t="s">
        <v>42818</v>
      </c>
      <c r="G9451" s="45" t="s">
        <v>55930</v>
      </c>
    </row>
    <row r="9452" spans="6:7" x14ac:dyDescent="0.3">
      <c r="F9452" s="45" t="s">
        <v>45758</v>
      </c>
      <c r="G9452" s="45" t="s">
        <v>55931</v>
      </c>
    </row>
    <row r="9453" spans="6:7" x14ac:dyDescent="0.3">
      <c r="F9453" s="45" t="s">
        <v>39924</v>
      </c>
      <c r="G9453" s="45" t="s">
        <v>55932</v>
      </c>
    </row>
    <row r="9454" spans="6:7" x14ac:dyDescent="0.3">
      <c r="F9454" s="45" t="s">
        <v>45759</v>
      </c>
      <c r="G9454" s="45" t="s">
        <v>55932</v>
      </c>
    </row>
    <row r="9455" spans="6:7" x14ac:dyDescent="0.3">
      <c r="F9455" s="45" t="s">
        <v>45760</v>
      </c>
      <c r="G9455" s="45" t="s">
        <v>55932</v>
      </c>
    </row>
    <row r="9456" spans="6:7" x14ac:dyDescent="0.3">
      <c r="F9456" s="45" t="s">
        <v>40091</v>
      </c>
      <c r="G9456" s="45" t="s">
        <v>55932</v>
      </c>
    </row>
    <row r="9457" spans="6:7" x14ac:dyDescent="0.3">
      <c r="F9457" s="45" t="s">
        <v>45761</v>
      </c>
      <c r="G9457" s="45" t="s">
        <v>55930</v>
      </c>
    </row>
    <row r="9458" spans="6:7" x14ac:dyDescent="0.3">
      <c r="F9458" s="45" t="s">
        <v>45762</v>
      </c>
      <c r="G9458" s="45" t="s">
        <v>55931</v>
      </c>
    </row>
    <row r="9459" spans="6:7" x14ac:dyDescent="0.3">
      <c r="F9459" s="45" t="s">
        <v>45763</v>
      </c>
      <c r="G9459" s="45" t="s">
        <v>55932</v>
      </c>
    </row>
    <row r="9460" spans="6:7" x14ac:dyDescent="0.3">
      <c r="F9460" s="45" t="s">
        <v>44064</v>
      </c>
      <c r="G9460" s="45" t="s">
        <v>55930</v>
      </c>
    </row>
    <row r="9461" spans="6:7" x14ac:dyDescent="0.3">
      <c r="F9461" s="45" t="s">
        <v>45764</v>
      </c>
      <c r="G9461" s="45" t="s">
        <v>55931</v>
      </c>
    </row>
    <row r="9462" spans="6:7" x14ac:dyDescent="0.3">
      <c r="F9462" s="45" t="s">
        <v>45554</v>
      </c>
      <c r="G9462" s="45" t="s">
        <v>55932</v>
      </c>
    </row>
    <row r="9463" spans="6:7" x14ac:dyDescent="0.3">
      <c r="F9463" s="45" t="s">
        <v>45765</v>
      </c>
      <c r="G9463" s="45" t="s">
        <v>55932</v>
      </c>
    </row>
    <row r="9464" spans="6:7" x14ac:dyDescent="0.3">
      <c r="F9464" s="45" t="s">
        <v>43927</v>
      </c>
      <c r="G9464" s="45" t="s">
        <v>55932</v>
      </c>
    </row>
    <row r="9465" spans="6:7" x14ac:dyDescent="0.3">
      <c r="F9465" s="45" t="s">
        <v>45766</v>
      </c>
      <c r="G9465" s="45" t="s">
        <v>55932</v>
      </c>
    </row>
    <row r="9466" spans="6:7" x14ac:dyDescent="0.3">
      <c r="F9466" s="45" t="s">
        <v>43993</v>
      </c>
      <c r="G9466" s="45" t="s">
        <v>55930</v>
      </c>
    </row>
    <row r="9467" spans="6:7" x14ac:dyDescent="0.3">
      <c r="F9467" s="45" t="s">
        <v>45767</v>
      </c>
      <c r="G9467" s="45" t="s">
        <v>55931</v>
      </c>
    </row>
    <row r="9468" spans="6:7" x14ac:dyDescent="0.3">
      <c r="F9468" s="45" t="s">
        <v>45768</v>
      </c>
      <c r="G9468" s="45" t="s">
        <v>55932</v>
      </c>
    </row>
    <row r="9469" spans="6:7" x14ac:dyDescent="0.3">
      <c r="F9469" s="45" t="s">
        <v>45728</v>
      </c>
      <c r="G9469" s="45" t="s">
        <v>55932</v>
      </c>
    </row>
    <row r="9470" spans="6:7" x14ac:dyDescent="0.3">
      <c r="F9470" s="45" t="s">
        <v>43887</v>
      </c>
      <c r="G9470" s="45" t="s">
        <v>55930</v>
      </c>
    </row>
    <row r="9471" spans="6:7" x14ac:dyDescent="0.3">
      <c r="F9471" s="45" t="s">
        <v>45725</v>
      </c>
      <c r="G9471" s="45" t="s">
        <v>55931</v>
      </c>
    </row>
    <row r="9472" spans="6:7" x14ac:dyDescent="0.3">
      <c r="F9472" s="45" t="s">
        <v>45769</v>
      </c>
      <c r="G9472" s="45" t="s">
        <v>55932</v>
      </c>
    </row>
    <row r="9473" spans="6:7" x14ac:dyDescent="0.3">
      <c r="F9473" s="45" t="s">
        <v>45770</v>
      </c>
      <c r="G9473" s="45" t="s">
        <v>55930</v>
      </c>
    </row>
    <row r="9474" spans="6:7" x14ac:dyDescent="0.3">
      <c r="F9474" s="45" t="s">
        <v>44052</v>
      </c>
      <c r="G9474" s="45" t="s">
        <v>55931</v>
      </c>
    </row>
    <row r="9475" spans="6:7" x14ac:dyDescent="0.3">
      <c r="F9475" s="45" t="s">
        <v>1387</v>
      </c>
      <c r="G9475" s="45" t="s">
        <v>55932</v>
      </c>
    </row>
    <row r="9476" spans="6:7" x14ac:dyDescent="0.3">
      <c r="F9476" s="45" t="s">
        <v>40524</v>
      </c>
      <c r="G9476" s="45" t="s">
        <v>55930</v>
      </c>
    </row>
    <row r="9477" spans="6:7" x14ac:dyDescent="0.3">
      <c r="F9477" s="45" t="s">
        <v>44071</v>
      </c>
      <c r="G9477" s="45" t="s">
        <v>55931</v>
      </c>
    </row>
    <row r="9478" spans="6:7" x14ac:dyDescent="0.3">
      <c r="F9478" s="45" t="s">
        <v>39998</v>
      </c>
      <c r="G9478" s="45" t="s">
        <v>55932</v>
      </c>
    </row>
    <row r="9479" spans="6:7" x14ac:dyDescent="0.3">
      <c r="F9479" s="45" t="s">
        <v>45771</v>
      </c>
      <c r="G9479" s="45" t="s">
        <v>55930</v>
      </c>
    </row>
    <row r="9480" spans="6:7" x14ac:dyDescent="0.3">
      <c r="F9480" s="45" t="s">
        <v>45772</v>
      </c>
      <c r="G9480" s="45" t="s">
        <v>55931</v>
      </c>
    </row>
    <row r="9481" spans="6:7" x14ac:dyDescent="0.3">
      <c r="F9481" s="45" t="s">
        <v>41333</v>
      </c>
      <c r="G9481" s="45" t="s">
        <v>55932</v>
      </c>
    </row>
    <row r="9482" spans="6:7" x14ac:dyDescent="0.3">
      <c r="F9482" s="45" t="s">
        <v>45773</v>
      </c>
      <c r="G9482" s="45" t="s">
        <v>55930</v>
      </c>
    </row>
    <row r="9483" spans="6:7" x14ac:dyDescent="0.3">
      <c r="F9483" s="45" t="s">
        <v>39924</v>
      </c>
      <c r="G9483" s="45" t="s">
        <v>55931</v>
      </c>
    </row>
    <row r="9484" spans="6:7" x14ac:dyDescent="0.3">
      <c r="F9484" s="45" t="s">
        <v>40524</v>
      </c>
      <c r="G9484" s="45" t="s">
        <v>55932</v>
      </c>
    </row>
    <row r="9485" spans="6:7" x14ac:dyDescent="0.3">
      <c r="F9485" s="45" t="s">
        <v>39965</v>
      </c>
      <c r="G9485" s="45" t="s">
        <v>55932</v>
      </c>
    </row>
    <row r="9486" spans="6:7" x14ac:dyDescent="0.3">
      <c r="F9486" s="45" t="s">
        <v>41884</v>
      </c>
      <c r="G9486" s="45" t="s">
        <v>55932</v>
      </c>
    </row>
    <row r="9487" spans="6:7" x14ac:dyDescent="0.3">
      <c r="F9487" s="45" t="s">
        <v>42956</v>
      </c>
      <c r="G9487" s="45" t="s">
        <v>55930</v>
      </c>
    </row>
    <row r="9488" spans="6:7" x14ac:dyDescent="0.3">
      <c r="F9488" s="45" t="s">
        <v>40047</v>
      </c>
      <c r="G9488" s="45" t="s">
        <v>55930</v>
      </c>
    </row>
    <row r="9489" spans="6:7" x14ac:dyDescent="0.3">
      <c r="F9489" s="45" t="s">
        <v>45774</v>
      </c>
      <c r="G9489" s="45" t="s">
        <v>55931</v>
      </c>
    </row>
    <row r="9490" spans="6:7" x14ac:dyDescent="0.3">
      <c r="F9490" s="45" t="s">
        <v>43290</v>
      </c>
      <c r="G9490" s="45" t="s">
        <v>55932</v>
      </c>
    </row>
    <row r="9491" spans="6:7" x14ac:dyDescent="0.3">
      <c r="F9491" s="45" t="s">
        <v>44023</v>
      </c>
      <c r="G9491" s="45" t="s">
        <v>55932</v>
      </c>
    </row>
    <row r="9492" spans="6:7" x14ac:dyDescent="0.3">
      <c r="F9492" s="45" t="s">
        <v>45775</v>
      </c>
      <c r="G9492" s="45" t="s">
        <v>55930</v>
      </c>
    </row>
    <row r="9493" spans="6:7" x14ac:dyDescent="0.3">
      <c r="F9493" s="45" t="s">
        <v>40981</v>
      </c>
      <c r="G9493" s="45" t="s">
        <v>55931</v>
      </c>
    </row>
    <row r="9494" spans="6:7" x14ac:dyDescent="0.3">
      <c r="F9494" s="45" t="s">
        <v>43887</v>
      </c>
      <c r="G9494" s="45" t="s">
        <v>55932</v>
      </c>
    </row>
    <row r="9495" spans="6:7" x14ac:dyDescent="0.3">
      <c r="F9495" s="45" t="s">
        <v>42927</v>
      </c>
      <c r="G9495" s="45" t="s">
        <v>55932</v>
      </c>
    </row>
    <row r="9496" spans="6:7" x14ac:dyDescent="0.3">
      <c r="F9496" s="45" t="s">
        <v>40872</v>
      </c>
      <c r="G9496" s="45" t="s">
        <v>55930</v>
      </c>
    </row>
    <row r="9497" spans="6:7" x14ac:dyDescent="0.3">
      <c r="F9497" s="45" t="s">
        <v>45776</v>
      </c>
      <c r="G9497" s="45" t="s">
        <v>55931</v>
      </c>
    </row>
    <row r="9498" spans="6:7" x14ac:dyDescent="0.3">
      <c r="F9498" s="45" t="s">
        <v>43354</v>
      </c>
      <c r="G9498" s="45" t="s">
        <v>55932</v>
      </c>
    </row>
    <row r="9499" spans="6:7" x14ac:dyDescent="0.3">
      <c r="F9499" s="45" t="s">
        <v>40524</v>
      </c>
      <c r="G9499" s="45" t="s">
        <v>55932</v>
      </c>
    </row>
    <row r="9500" spans="6:7" x14ac:dyDescent="0.3">
      <c r="F9500" s="45" t="s">
        <v>43927</v>
      </c>
      <c r="G9500" s="45" t="s">
        <v>55932</v>
      </c>
    </row>
    <row r="9501" spans="6:7" x14ac:dyDescent="0.3">
      <c r="F9501" s="45" t="s">
        <v>43500</v>
      </c>
      <c r="G9501" s="45" t="s">
        <v>55930</v>
      </c>
    </row>
    <row r="9502" spans="6:7" x14ac:dyDescent="0.3">
      <c r="F9502" s="45" t="s">
        <v>42260</v>
      </c>
      <c r="G9502" s="45" t="s">
        <v>55931</v>
      </c>
    </row>
    <row r="9503" spans="6:7" x14ac:dyDescent="0.3">
      <c r="F9503" s="45" t="s">
        <v>43025</v>
      </c>
      <c r="G9503" s="45" t="s">
        <v>55932</v>
      </c>
    </row>
    <row r="9504" spans="6:7" x14ac:dyDescent="0.3">
      <c r="F9504" s="45" t="s">
        <v>44756</v>
      </c>
      <c r="G9504" s="45" t="s">
        <v>55932</v>
      </c>
    </row>
    <row r="9505" spans="6:7" x14ac:dyDescent="0.3">
      <c r="F9505" s="45" t="s">
        <v>44756</v>
      </c>
      <c r="G9505" s="45" t="s">
        <v>55932</v>
      </c>
    </row>
    <row r="9506" spans="6:7" x14ac:dyDescent="0.3">
      <c r="F9506" s="45" t="s">
        <v>45777</v>
      </c>
      <c r="G9506" s="45" t="s">
        <v>55930</v>
      </c>
    </row>
    <row r="9507" spans="6:7" x14ac:dyDescent="0.3">
      <c r="F9507" s="45" t="s">
        <v>40981</v>
      </c>
      <c r="G9507" s="45" t="s">
        <v>55931</v>
      </c>
    </row>
    <row r="9508" spans="6:7" x14ac:dyDescent="0.3">
      <c r="F9508" s="45" t="s">
        <v>41912</v>
      </c>
      <c r="G9508" s="45" t="s">
        <v>55932</v>
      </c>
    </row>
    <row r="9509" spans="6:7" x14ac:dyDescent="0.3">
      <c r="F9509" s="45" t="s">
        <v>2533</v>
      </c>
      <c r="G9509" s="45" t="s">
        <v>55930</v>
      </c>
    </row>
    <row r="9510" spans="6:7" x14ac:dyDescent="0.3">
      <c r="F9510" s="45" t="s">
        <v>1393</v>
      </c>
      <c r="G9510" s="45" t="s">
        <v>55931</v>
      </c>
    </row>
    <row r="9511" spans="6:7" x14ac:dyDescent="0.3">
      <c r="F9511" s="45" t="s">
        <v>45778</v>
      </c>
      <c r="G9511" s="45" t="s">
        <v>55932</v>
      </c>
    </row>
    <row r="9512" spans="6:7" x14ac:dyDescent="0.3">
      <c r="F9512" s="45" t="s">
        <v>45779</v>
      </c>
      <c r="G9512" s="45" t="s">
        <v>55932</v>
      </c>
    </row>
    <row r="9513" spans="6:7" x14ac:dyDescent="0.3">
      <c r="F9513" s="45" t="s">
        <v>40613</v>
      </c>
      <c r="G9513" s="45" t="s">
        <v>55932</v>
      </c>
    </row>
    <row r="9514" spans="6:7" x14ac:dyDescent="0.3">
      <c r="F9514" s="45" t="s">
        <v>40542</v>
      </c>
      <c r="G9514" s="45" t="s">
        <v>55930</v>
      </c>
    </row>
    <row r="9515" spans="6:7" x14ac:dyDescent="0.3">
      <c r="F9515" s="45" t="s">
        <v>42547</v>
      </c>
      <c r="G9515" s="45" t="s">
        <v>55932</v>
      </c>
    </row>
    <row r="9516" spans="6:7" x14ac:dyDescent="0.3">
      <c r="F9516" s="45" t="s">
        <v>45780</v>
      </c>
      <c r="G9516" s="45" t="s">
        <v>55932</v>
      </c>
    </row>
    <row r="9517" spans="6:7" x14ac:dyDescent="0.3">
      <c r="F9517" s="45" t="s">
        <v>41531</v>
      </c>
      <c r="G9517" s="45" t="s">
        <v>55932</v>
      </c>
    </row>
    <row r="9518" spans="6:7" x14ac:dyDescent="0.3">
      <c r="F9518" s="45" t="s">
        <v>40524</v>
      </c>
      <c r="G9518" s="45" t="s">
        <v>55930</v>
      </c>
    </row>
    <row r="9519" spans="6:7" x14ac:dyDescent="0.3">
      <c r="F9519" s="45" t="s">
        <v>45758</v>
      </c>
      <c r="G9519" s="45" t="s">
        <v>55931</v>
      </c>
    </row>
    <row r="9520" spans="6:7" x14ac:dyDescent="0.3">
      <c r="F9520" s="45" t="s">
        <v>44355</v>
      </c>
      <c r="G9520" s="45" t="s">
        <v>55930</v>
      </c>
    </row>
    <row r="9521" spans="6:7" x14ac:dyDescent="0.3">
      <c r="F9521" s="45" t="s">
        <v>45781</v>
      </c>
      <c r="G9521" s="45" t="s">
        <v>55931</v>
      </c>
    </row>
    <row r="9522" spans="6:7" x14ac:dyDescent="0.3">
      <c r="F9522" s="45" t="s">
        <v>41272</v>
      </c>
      <c r="G9522" s="45" t="s">
        <v>55932</v>
      </c>
    </row>
    <row r="9523" spans="6:7" x14ac:dyDescent="0.3">
      <c r="F9523" s="45" t="s">
        <v>40263</v>
      </c>
      <c r="G9523" s="45" t="s">
        <v>55930</v>
      </c>
    </row>
    <row r="9524" spans="6:7" x14ac:dyDescent="0.3">
      <c r="F9524" s="45" t="s">
        <v>42227</v>
      </c>
      <c r="G9524" s="45" t="s">
        <v>55931</v>
      </c>
    </row>
    <row r="9525" spans="6:7" x14ac:dyDescent="0.3">
      <c r="F9525" s="45" t="s">
        <v>43748</v>
      </c>
      <c r="G9525" s="45" t="s">
        <v>55932</v>
      </c>
    </row>
    <row r="9526" spans="6:7" x14ac:dyDescent="0.3">
      <c r="F9526" s="45" t="s">
        <v>45782</v>
      </c>
      <c r="G9526" s="45" t="s">
        <v>55930</v>
      </c>
    </row>
    <row r="9527" spans="6:7" x14ac:dyDescent="0.3">
      <c r="F9527" s="45" t="s">
        <v>45783</v>
      </c>
      <c r="G9527" s="45" t="s">
        <v>55931</v>
      </c>
    </row>
    <row r="9528" spans="6:7" x14ac:dyDescent="0.3">
      <c r="F9528" s="45" t="s">
        <v>39965</v>
      </c>
      <c r="G9528" s="45" t="s">
        <v>55930</v>
      </c>
    </row>
    <row r="9529" spans="6:7" x14ac:dyDescent="0.3">
      <c r="F9529" s="45" t="s">
        <v>39968</v>
      </c>
      <c r="G9529" s="45" t="s">
        <v>55931</v>
      </c>
    </row>
    <row r="9530" spans="6:7" x14ac:dyDescent="0.3">
      <c r="F9530" s="45" t="s">
        <v>45784</v>
      </c>
      <c r="G9530" s="45" t="s">
        <v>55932</v>
      </c>
    </row>
    <row r="9531" spans="6:7" x14ac:dyDescent="0.3">
      <c r="F9531" s="45" t="s">
        <v>45287</v>
      </c>
      <c r="G9531" s="45" t="s">
        <v>55930</v>
      </c>
    </row>
    <row r="9532" spans="6:7" x14ac:dyDescent="0.3">
      <c r="F9532" s="45" t="s">
        <v>45785</v>
      </c>
      <c r="G9532" s="45" t="s">
        <v>55931</v>
      </c>
    </row>
    <row r="9533" spans="6:7" x14ac:dyDescent="0.3">
      <c r="F9533" s="45" t="s">
        <v>44886</v>
      </c>
      <c r="G9533" s="45" t="s">
        <v>55930</v>
      </c>
    </row>
    <row r="9534" spans="6:7" x14ac:dyDescent="0.3">
      <c r="F9534" s="45" t="s">
        <v>44077</v>
      </c>
      <c r="G9534" s="45" t="s">
        <v>55931</v>
      </c>
    </row>
    <row r="9535" spans="6:7" x14ac:dyDescent="0.3">
      <c r="F9535" s="45" t="s">
        <v>45786</v>
      </c>
      <c r="G9535" s="45" t="s">
        <v>55932</v>
      </c>
    </row>
    <row r="9536" spans="6:7" x14ac:dyDescent="0.3">
      <c r="F9536" s="45" t="s">
        <v>40424</v>
      </c>
      <c r="G9536" s="45" t="s">
        <v>55930</v>
      </c>
    </row>
    <row r="9537" spans="6:7" x14ac:dyDescent="0.3">
      <c r="F9537" s="45" t="s">
        <v>43202</v>
      </c>
      <c r="G9537" s="45" t="s">
        <v>55931</v>
      </c>
    </row>
    <row r="9538" spans="6:7" x14ac:dyDescent="0.3">
      <c r="F9538" s="45" t="s">
        <v>45787</v>
      </c>
      <c r="G9538" s="45" t="s">
        <v>55932</v>
      </c>
    </row>
    <row r="9539" spans="6:7" x14ac:dyDescent="0.3">
      <c r="F9539" s="45" t="s">
        <v>43993</v>
      </c>
      <c r="G9539" s="45" t="s">
        <v>55930</v>
      </c>
    </row>
    <row r="9540" spans="6:7" x14ac:dyDescent="0.3">
      <c r="F9540" s="45" t="s">
        <v>45788</v>
      </c>
      <c r="G9540" s="45" t="s">
        <v>55931</v>
      </c>
    </row>
    <row r="9541" spans="6:7" x14ac:dyDescent="0.3">
      <c r="F9541" s="45" t="s">
        <v>43495</v>
      </c>
      <c r="G9541" s="45" t="s">
        <v>55932</v>
      </c>
    </row>
    <row r="9542" spans="6:7" x14ac:dyDescent="0.3">
      <c r="F9542" s="45" t="s">
        <v>45789</v>
      </c>
      <c r="G9542" s="45" t="s">
        <v>55932</v>
      </c>
    </row>
    <row r="9543" spans="6:7" x14ac:dyDescent="0.3">
      <c r="F9543" s="45" t="s">
        <v>15560</v>
      </c>
      <c r="G9543" s="45" t="s">
        <v>55932</v>
      </c>
    </row>
    <row r="9544" spans="6:7" x14ac:dyDescent="0.3">
      <c r="F9544" s="45" t="s">
        <v>41087</v>
      </c>
      <c r="G9544" s="45" t="s">
        <v>55930</v>
      </c>
    </row>
    <row r="9545" spans="6:7" x14ac:dyDescent="0.3">
      <c r="F9545" s="45" t="s">
        <v>42852</v>
      </c>
      <c r="G9545" s="45" t="s">
        <v>55931</v>
      </c>
    </row>
    <row r="9546" spans="6:7" x14ac:dyDescent="0.3">
      <c r="F9546" s="45" t="s">
        <v>45790</v>
      </c>
      <c r="G9546" s="45" t="s">
        <v>55932</v>
      </c>
    </row>
    <row r="9547" spans="6:7" x14ac:dyDescent="0.3">
      <c r="F9547" s="45" t="s">
        <v>39965</v>
      </c>
      <c r="G9547" s="45" t="s">
        <v>55930</v>
      </c>
    </row>
    <row r="9548" spans="6:7" x14ac:dyDescent="0.3">
      <c r="F9548" s="45" t="s">
        <v>43887</v>
      </c>
      <c r="G9548" s="45" t="s">
        <v>55931</v>
      </c>
    </row>
    <row r="9549" spans="6:7" x14ac:dyDescent="0.3">
      <c r="F9549" s="45" t="s">
        <v>44222</v>
      </c>
      <c r="G9549" s="45" t="s">
        <v>55932</v>
      </c>
    </row>
    <row r="9550" spans="6:7" x14ac:dyDescent="0.3">
      <c r="F9550" s="45" t="s">
        <v>41450</v>
      </c>
      <c r="G9550" s="45" t="s">
        <v>55930</v>
      </c>
    </row>
    <row r="9551" spans="6:7" x14ac:dyDescent="0.3">
      <c r="F9551" s="45" t="s">
        <v>45791</v>
      </c>
      <c r="G9551" s="45" t="s">
        <v>55931</v>
      </c>
    </row>
    <row r="9552" spans="6:7" x14ac:dyDescent="0.3">
      <c r="F9552" s="45" t="s">
        <v>44611</v>
      </c>
      <c r="G9552" s="45" t="s">
        <v>55932</v>
      </c>
    </row>
    <row r="9553" spans="6:7" x14ac:dyDescent="0.3">
      <c r="F9553" s="45" t="s">
        <v>45792</v>
      </c>
      <c r="G9553" s="45" t="s">
        <v>55930</v>
      </c>
    </row>
    <row r="9554" spans="6:7" x14ac:dyDescent="0.3">
      <c r="F9554" s="45" t="s">
        <v>44507</v>
      </c>
      <c r="G9554" s="45" t="s">
        <v>55931</v>
      </c>
    </row>
    <row r="9555" spans="6:7" x14ac:dyDescent="0.3">
      <c r="F9555" s="45" t="s">
        <v>45793</v>
      </c>
      <c r="G9555" s="45" t="s">
        <v>55932</v>
      </c>
    </row>
    <row r="9556" spans="6:7" x14ac:dyDescent="0.3">
      <c r="F9556" s="45" t="s">
        <v>44756</v>
      </c>
      <c r="G9556" s="45" t="s">
        <v>55930</v>
      </c>
    </row>
    <row r="9557" spans="6:7" x14ac:dyDescent="0.3">
      <c r="F9557" s="45" t="s">
        <v>41451</v>
      </c>
      <c r="G9557" s="45" t="s">
        <v>55931</v>
      </c>
    </row>
    <row r="9558" spans="6:7" x14ac:dyDescent="0.3">
      <c r="F9558" s="45" t="s">
        <v>42447</v>
      </c>
      <c r="G9558" s="45" t="s">
        <v>55932</v>
      </c>
    </row>
    <row r="9559" spans="6:7" x14ac:dyDescent="0.3">
      <c r="F9559" s="45" t="s">
        <v>2929</v>
      </c>
      <c r="G9559" s="45" t="s">
        <v>55930</v>
      </c>
    </row>
    <row r="9560" spans="6:7" x14ac:dyDescent="0.3">
      <c r="F9560" s="45" t="s">
        <v>43866</v>
      </c>
      <c r="G9560" s="45" t="s">
        <v>55931</v>
      </c>
    </row>
    <row r="9561" spans="6:7" x14ac:dyDescent="0.3">
      <c r="F9561" s="45" t="s">
        <v>45731</v>
      </c>
      <c r="G9561" s="45" t="s">
        <v>55932</v>
      </c>
    </row>
    <row r="9562" spans="6:7" x14ac:dyDescent="0.3">
      <c r="F9562" s="45" t="s">
        <v>40524</v>
      </c>
      <c r="G9562" s="45" t="s">
        <v>55930</v>
      </c>
    </row>
    <row r="9563" spans="6:7" x14ac:dyDescent="0.3">
      <c r="F9563" s="45" t="s">
        <v>39998</v>
      </c>
      <c r="G9563" s="45" t="s">
        <v>55931</v>
      </c>
    </row>
    <row r="9564" spans="6:7" x14ac:dyDescent="0.3">
      <c r="F9564" s="45" t="s">
        <v>45506</v>
      </c>
      <c r="G9564" s="45" t="s">
        <v>55932</v>
      </c>
    </row>
    <row r="9565" spans="6:7" x14ac:dyDescent="0.3">
      <c r="F9565" s="45" t="s">
        <v>42852</v>
      </c>
      <c r="G9565" s="45" t="s">
        <v>55932</v>
      </c>
    </row>
    <row r="9566" spans="6:7" x14ac:dyDescent="0.3">
      <c r="F9566" s="45" t="s">
        <v>42857</v>
      </c>
      <c r="G9566" s="45" t="s">
        <v>55932</v>
      </c>
    </row>
    <row r="9567" spans="6:7" x14ac:dyDescent="0.3">
      <c r="F9567" s="45" t="s">
        <v>43880</v>
      </c>
      <c r="G9567" s="45" t="s">
        <v>55930</v>
      </c>
    </row>
    <row r="9568" spans="6:7" x14ac:dyDescent="0.3">
      <c r="F9568" s="45" t="s">
        <v>45794</v>
      </c>
      <c r="G9568" s="45" t="s">
        <v>55931</v>
      </c>
    </row>
    <row r="9569" spans="6:7" x14ac:dyDescent="0.3">
      <c r="F9569" s="45" t="s">
        <v>44130</v>
      </c>
      <c r="G9569" s="45" t="s">
        <v>55932</v>
      </c>
    </row>
    <row r="9570" spans="6:7" x14ac:dyDescent="0.3">
      <c r="F9570" s="45" t="s">
        <v>43090</v>
      </c>
      <c r="G9570" s="45" t="s">
        <v>55932</v>
      </c>
    </row>
    <row r="9571" spans="6:7" x14ac:dyDescent="0.3">
      <c r="F9571" s="45" t="s">
        <v>40524</v>
      </c>
      <c r="G9571" s="45" t="s">
        <v>55932</v>
      </c>
    </row>
    <row r="9572" spans="6:7" x14ac:dyDescent="0.3">
      <c r="F9572" s="45" t="s">
        <v>45795</v>
      </c>
      <c r="G9572" s="45" t="s">
        <v>55932</v>
      </c>
    </row>
    <row r="9573" spans="6:7" x14ac:dyDescent="0.3">
      <c r="F9573" s="45" t="s">
        <v>45796</v>
      </c>
      <c r="G9573" s="45" t="s">
        <v>55930</v>
      </c>
    </row>
    <row r="9574" spans="6:7" x14ac:dyDescent="0.3">
      <c r="F9574" s="45" t="s">
        <v>45678</v>
      </c>
      <c r="G9574" s="45" t="s">
        <v>55931</v>
      </c>
    </row>
    <row r="9575" spans="6:7" x14ac:dyDescent="0.3">
      <c r="F9575" s="45" t="s">
        <v>45797</v>
      </c>
      <c r="G9575" s="45" t="s">
        <v>55932</v>
      </c>
    </row>
    <row r="9576" spans="6:7" x14ac:dyDescent="0.3">
      <c r="F9576" s="45" t="s">
        <v>42939</v>
      </c>
      <c r="G9576" s="45" t="s">
        <v>55930</v>
      </c>
    </row>
    <row r="9577" spans="6:7" x14ac:dyDescent="0.3">
      <c r="F9577" s="45" t="s">
        <v>40739</v>
      </c>
      <c r="G9577" s="45" t="s">
        <v>55931</v>
      </c>
    </row>
    <row r="9578" spans="6:7" x14ac:dyDescent="0.3">
      <c r="F9578" s="45" t="s">
        <v>1322</v>
      </c>
      <c r="G9578" s="45" t="s">
        <v>55930</v>
      </c>
    </row>
    <row r="9579" spans="6:7" x14ac:dyDescent="0.3">
      <c r="F9579" s="45" t="s">
        <v>42240</v>
      </c>
      <c r="G9579" s="45" t="s">
        <v>55931</v>
      </c>
    </row>
    <row r="9580" spans="6:7" x14ac:dyDescent="0.3">
      <c r="F9580" s="45" t="s">
        <v>44623</v>
      </c>
      <c r="G9580" s="45" t="s">
        <v>55932</v>
      </c>
    </row>
    <row r="9581" spans="6:7" x14ac:dyDescent="0.3">
      <c r="F9581" s="45" t="s">
        <v>45798</v>
      </c>
      <c r="G9581" s="45" t="s">
        <v>55930</v>
      </c>
    </row>
    <row r="9582" spans="6:7" x14ac:dyDescent="0.3">
      <c r="F9582" s="45" t="s">
        <v>45799</v>
      </c>
      <c r="G9582" s="45" t="s">
        <v>55931</v>
      </c>
    </row>
    <row r="9583" spans="6:7" x14ac:dyDescent="0.3">
      <c r="F9583" s="45" t="s">
        <v>45800</v>
      </c>
      <c r="G9583" s="45" t="s">
        <v>55932</v>
      </c>
    </row>
    <row r="9584" spans="6:7" x14ac:dyDescent="0.3">
      <c r="F9584" s="45" t="s">
        <v>41540</v>
      </c>
      <c r="G9584" s="45" t="s">
        <v>55932</v>
      </c>
    </row>
    <row r="9585" spans="6:7" x14ac:dyDescent="0.3">
      <c r="F9585" s="45" t="s">
        <v>44027</v>
      </c>
      <c r="G9585" s="45" t="s">
        <v>55930</v>
      </c>
    </row>
    <row r="9586" spans="6:7" x14ac:dyDescent="0.3">
      <c r="F9586" s="45" t="s">
        <v>44974</v>
      </c>
      <c r="G9586" s="45" t="s">
        <v>55931</v>
      </c>
    </row>
    <row r="9587" spans="6:7" x14ac:dyDescent="0.3">
      <c r="F9587" s="45" t="s">
        <v>45801</v>
      </c>
      <c r="G9587" s="45" t="s">
        <v>55932</v>
      </c>
    </row>
    <row r="9588" spans="6:7" x14ac:dyDescent="0.3">
      <c r="F9588" s="45" t="s">
        <v>43933</v>
      </c>
      <c r="G9588" s="45" t="s">
        <v>55930</v>
      </c>
    </row>
    <row r="9589" spans="6:7" x14ac:dyDescent="0.3">
      <c r="F9589" s="45" t="s">
        <v>45802</v>
      </c>
      <c r="G9589" s="45" t="s">
        <v>55931</v>
      </c>
    </row>
    <row r="9590" spans="6:7" x14ac:dyDescent="0.3">
      <c r="F9590" s="45" t="s">
        <v>45803</v>
      </c>
      <c r="G9590" s="45" t="s">
        <v>55932</v>
      </c>
    </row>
    <row r="9591" spans="6:7" x14ac:dyDescent="0.3">
      <c r="F9591" s="45" t="s">
        <v>40220</v>
      </c>
      <c r="G9591" s="45" t="s">
        <v>55930</v>
      </c>
    </row>
    <row r="9592" spans="6:7" x14ac:dyDescent="0.3">
      <c r="F9592" s="45" t="s">
        <v>43502</v>
      </c>
      <c r="G9592" s="45" t="s">
        <v>55932</v>
      </c>
    </row>
    <row r="9593" spans="6:7" x14ac:dyDescent="0.3">
      <c r="F9593" s="45" t="s">
        <v>45804</v>
      </c>
      <c r="G9593" s="45" t="s">
        <v>55932</v>
      </c>
    </row>
    <row r="9594" spans="6:7" x14ac:dyDescent="0.3">
      <c r="F9594" s="45" t="s">
        <v>40380</v>
      </c>
      <c r="G9594" s="45" t="s">
        <v>55930</v>
      </c>
    </row>
    <row r="9595" spans="6:7" x14ac:dyDescent="0.3">
      <c r="F9595" s="45" t="s">
        <v>45033</v>
      </c>
      <c r="G9595" s="45" t="s">
        <v>55931</v>
      </c>
    </row>
    <row r="9596" spans="6:7" x14ac:dyDescent="0.3">
      <c r="F9596" s="45" t="s">
        <v>44492</v>
      </c>
      <c r="G9596" s="45" t="s">
        <v>55932</v>
      </c>
    </row>
    <row r="9597" spans="6:7" x14ac:dyDescent="0.3">
      <c r="F9597" s="45" t="s">
        <v>45805</v>
      </c>
      <c r="G9597" s="45" t="s">
        <v>55930</v>
      </c>
    </row>
    <row r="9598" spans="6:7" x14ac:dyDescent="0.3">
      <c r="F9598" s="45" t="s">
        <v>45806</v>
      </c>
      <c r="G9598" s="45" t="s">
        <v>55932</v>
      </c>
    </row>
    <row r="9599" spans="6:7" x14ac:dyDescent="0.3">
      <c r="F9599" s="45" t="s">
        <v>45807</v>
      </c>
      <c r="G9599" s="45" t="s">
        <v>55932</v>
      </c>
    </row>
    <row r="9600" spans="6:7" x14ac:dyDescent="0.3">
      <c r="F9600" s="45" t="s">
        <v>45808</v>
      </c>
      <c r="G9600" s="45" t="s">
        <v>55932</v>
      </c>
    </row>
    <row r="9601" spans="6:7" x14ac:dyDescent="0.3">
      <c r="F9601" s="45" t="s">
        <v>44190</v>
      </c>
      <c r="G9601" s="45" t="s">
        <v>55932</v>
      </c>
    </row>
    <row r="9602" spans="6:7" x14ac:dyDescent="0.3">
      <c r="F9602" s="45" t="s">
        <v>45809</v>
      </c>
      <c r="G9602" s="45" t="s">
        <v>55930</v>
      </c>
    </row>
    <row r="9603" spans="6:7" x14ac:dyDescent="0.3">
      <c r="F9603" s="45" t="s">
        <v>45810</v>
      </c>
      <c r="G9603" s="45" t="s">
        <v>55932</v>
      </c>
    </row>
    <row r="9604" spans="6:7" x14ac:dyDescent="0.3">
      <c r="F9604" s="45" t="s">
        <v>41152</v>
      </c>
      <c r="G9604" s="45" t="s">
        <v>55932</v>
      </c>
    </row>
    <row r="9605" spans="6:7" x14ac:dyDescent="0.3">
      <c r="F9605" s="45" t="s">
        <v>42297</v>
      </c>
      <c r="G9605" s="45" t="s">
        <v>55930</v>
      </c>
    </row>
    <row r="9606" spans="6:7" x14ac:dyDescent="0.3">
      <c r="F9606" s="45" t="s">
        <v>45811</v>
      </c>
      <c r="G9606" s="45" t="s">
        <v>55932</v>
      </c>
    </row>
    <row r="9607" spans="6:7" x14ac:dyDescent="0.3">
      <c r="F9607" s="45" t="s">
        <v>45812</v>
      </c>
      <c r="G9607" s="45" t="s">
        <v>55932</v>
      </c>
    </row>
    <row r="9608" spans="6:7" x14ac:dyDescent="0.3">
      <c r="F9608" s="45" t="s">
        <v>45813</v>
      </c>
      <c r="G9608" s="45" t="s">
        <v>55930</v>
      </c>
    </row>
    <row r="9609" spans="6:7" x14ac:dyDescent="0.3">
      <c r="F9609" s="45" t="s">
        <v>45814</v>
      </c>
      <c r="G9609" s="45" t="s">
        <v>55931</v>
      </c>
    </row>
    <row r="9610" spans="6:7" x14ac:dyDescent="0.3">
      <c r="F9610" s="45" t="s">
        <v>44520</v>
      </c>
      <c r="G9610" s="45" t="s">
        <v>55932</v>
      </c>
    </row>
    <row r="9611" spans="6:7" x14ac:dyDescent="0.3">
      <c r="F9611" s="45" t="s">
        <v>41371</v>
      </c>
      <c r="G9611" s="45" t="s">
        <v>55932</v>
      </c>
    </row>
    <row r="9612" spans="6:7" x14ac:dyDescent="0.3">
      <c r="F9612" s="45" t="s">
        <v>45815</v>
      </c>
      <c r="G9612" s="45" t="s">
        <v>55930</v>
      </c>
    </row>
    <row r="9613" spans="6:7" x14ac:dyDescent="0.3">
      <c r="F9613" s="45" t="s">
        <v>40124</v>
      </c>
      <c r="G9613" s="45" t="s">
        <v>55932</v>
      </c>
    </row>
    <row r="9614" spans="6:7" x14ac:dyDescent="0.3">
      <c r="F9614" s="45" t="s">
        <v>45816</v>
      </c>
      <c r="G9614" s="45" t="s">
        <v>55932</v>
      </c>
    </row>
    <row r="9615" spans="6:7" x14ac:dyDescent="0.3">
      <c r="F9615" s="45" t="s">
        <v>43319</v>
      </c>
      <c r="G9615" s="45" t="s">
        <v>55932</v>
      </c>
    </row>
    <row r="9616" spans="6:7" x14ac:dyDescent="0.3">
      <c r="F9616" s="45" t="s">
        <v>45817</v>
      </c>
      <c r="G9616" s="45" t="s">
        <v>55932</v>
      </c>
    </row>
    <row r="9617" spans="6:7" x14ac:dyDescent="0.3">
      <c r="F9617" s="45" t="s">
        <v>45818</v>
      </c>
      <c r="G9617" s="45" t="s">
        <v>55932</v>
      </c>
    </row>
    <row r="9618" spans="6:7" x14ac:dyDescent="0.3">
      <c r="F9618" s="45" t="s">
        <v>6559</v>
      </c>
      <c r="G9618" s="45" t="s">
        <v>55930</v>
      </c>
    </row>
    <row r="9619" spans="6:7" x14ac:dyDescent="0.3">
      <c r="F9619" s="45" t="s">
        <v>45733</v>
      </c>
      <c r="G9619" s="45" t="s">
        <v>55932</v>
      </c>
    </row>
    <row r="9620" spans="6:7" x14ac:dyDescent="0.3">
      <c r="F9620" s="45" t="s">
        <v>45813</v>
      </c>
      <c r="G9620" s="45" t="s">
        <v>55930</v>
      </c>
    </row>
    <row r="9621" spans="6:7" x14ac:dyDescent="0.3">
      <c r="F9621" s="45" t="s">
        <v>45819</v>
      </c>
      <c r="G9621" s="45" t="s">
        <v>55932</v>
      </c>
    </row>
    <row r="9622" spans="6:7" x14ac:dyDescent="0.3">
      <c r="F9622" s="45" t="s">
        <v>43428</v>
      </c>
      <c r="G9622" s="45" t="s">
        <v>55932</v>
      </c>
    </row>
    <row r="9623" spans="6:7" x14ac:dyDescent="0.3">
      <c r="F9623" s="45" t="s">
        <v>43396</v>
      </c>
      <c r="G9623" s="45" t="s">
        <v>55932</v>
      </c>
    </row>
    <row r="9624" spans="6:7" x14ac:dyDescent="0.3">
      <c r="F9624" s="45" t="s">
        <v>40153</v>
      </c>
      <c r="G9624" s="45" t="s">
        <v>55932</v>
      </c>
    </row>
    <row r="9625" spans="6:7" x14ac:dyDescent="0.3">
      <c r="F9625" s="45" t="s">
        <v>40184</v>
      </c>
      <c r="G9625" s="45" t="s">
        <v>55930</v>
      </c>
    </row>
    <row r="9626" spans="6:7" x14ac:dyDescent="0.3">
      <c r="F9626" s="45" t="s">
        <v>45820</v>
      </c>
      <c r="G9626" s="45" t="s">
        <v>55931</v>
      </c>
    </row>
    <row r="9627" spans="6:7" x14ac:dyDescent="0.3">
      <c r="F9627" s="45" t="s">
        <v>43518</v>
      </c>
      <c r="G9627" s="45" t="s">
        <v>55932</v>
      </c>
    </row>
    <row r="9628" spans="6:7" x14ac:dyDescent="0.3">
      <c r="F9628" s="45" t="s">
        <v>42924</v>
      </c>
      <c r="G9628" s="45" t="s">
        <v>55930</v>
      </c>
    </row>
    <row r="9629" spans="6:7" x14ac:dyDescent="0.3">
      <c r="F9629" s="45" t="s">
        <v>44906</v>
      </c>
      <c r="G9629" s="45" t="s">
        <v>55931</v>
      </c>
    </row>
    <row r="9630" spans="6:7" x14ac:dyDescent="0.3">
      <c r="F9630" s="45" t="s">
        <v>41140</v>
      </c>
      <c r="G9630" s="45" t="s">
        <v>55932</v>
      </c>
    </row>
    <row r="9631" spans="6:7" x14ac:dyDescent="0.3">
      <c r="F9631" s="45" t="s">
        <v>45821</v>
      </c>
      <c r="G9631" s="45" t="s">
        <v>55930</v>
      </c>
    </row>
    <row r="9632" spans="6:7" x14ac:dyDescent="0.3">
      <c r="F9632" s="45" t="s">
        <v>45822</v>
      </c>
      <c r="G9632" s="45" t="s">
        <v>55932</v>
      </c>
    </row>
    <row r="9633" spans="6:7" x14ac:dyDescent="0.3">
      <c r="F9633" s="45" t="s">
        <v>45823</v>
      </c>
      <c r="G9633" s="45" t="s">
        <v>55932</v>
      </c>
    </row>
    <row r="9634" spans="6:7" x14ac:dyDescent="0.3">
      <c r="F9634" s="45" t="s">
        <v>45824</v>
      </c>
      <c r="G9634" s="45" t="s">
        <v>55932</v>
      </c>
    </row>
    <row r="9635" spans="6:7" x14ac:dyDescent="0.3">
      <c r="F9635" s="45" t="s">
        <v>41196</v>
      </c>
      <c r="G9635" s="45" t="s">
        <v>55932</v>
      </c>
    </row>
    <row r="9636" spans="6:7" x14ac:dyDescent="0.3">
      <c r="F9636" s="45" t="s">
        <v>44677</v>
      </c>
      <c r="G9636" s="45" t="s">
        <v>55930</v>
      </c>
    </row>
    <row r="9637" spans="6:7" x14ac:dyDescent="0.3">
      <c r="F9637" s="45" t="s">
        <v>40380</v>
      </c>
      <c r="G9637" s="45" t="s">
        <v>55932</v>
      </c>
    </row>
    <row r="9638" spans="6:7" x14ac:dyDescent="0.3">
      <c r="F9638" s="45" t="s">
        <v>45825</v>
      </c>
      <c r="G9638" s="45" t="s">
        <v>55932</v>
      </c>
    </row>
    <row r="9639" spans="6:7" x14ac:dyDescent="0.3">
      <c r="F9639" s="45" t="s">
        <v>5640</v>
      </c>
      <c r="G9639" s="45" t="s">
        <v>55930</v>
      </c>
    </row>
    <row r="9640" spans="6:7" x14ac:dyDescent="0.3">
      <c r="F9640" s="45" t="s">
        <v>39965</v>
      </c>
      <c r="G9640" s="45" t="s">
        <v>55932</v>
      </c>
    </row>
    <row r="9641" spans="6:7" x14ac:dyDescent="0.3">
      <c r="F9641" s="45" t="s">
        <v>40154</v>
      </c>
      <c r="G9641" s="45" t="s">
        <v>55932</v>
      </c>
    </row>
    <row r="9642" spans="6:7" x14ac:dyDescent="0.3">
      <c r="F9642" s="45" t="s">
        <v>45826</v>
      </c>
      <c r="G9642" s="45" t="s">
        <v>55930</v>
      </c>
    </row>
    <row r="9643" spans="6:7" x14ac:dyDescent="0.3">
      <c r="F9643" s="45" t="s">
        <v>45827</v>
      </c>
      <c r="G9643" s="45" t="s">
        <v>55932</v>
      </c>
    </row>
    <row r="9644" spans="6:7" x14ac:dyDescent="0.3">
      <c r="F9644" s="45" t="s">
        <v>45828</v>
      </c>
      <c r="G9644" s="45" t="s">
        <v>55932</v>
      </c>
    </row>
    <row r="9645" spans="6:7" x14ac:dyDescent="0.3">
      <c r="F9645" s="45" t="s">
        <v>44675</v>
      </c>
      <c r="G9645" s="45" t="s">
        <v>55930</v>
      </c>
    </row>
    <row r="9646" spans="6:7" x14ac:dyDescent="0.3">
      <c r="F9646" s="45" t="s">
        <v>45829</v>
      </c>
      <c r="G9646" s="45" t="s">
        <v>55932</v>
      </c>
    </row>
    <row r="9647" spans="6:7" x14ac:dyDescent="0.3">
      <c r="F9647" s="45" t="s">
        <v>45830</v>
      </c>
      <c r="G9647" s="45" t="s">
        <v>55932</v>
      </c>
    </row>
    <row r="9648" spans="6:7" x14ac:dyDescent="0.3">
      <c r="F9648" s="45" t="s">
        <v>41071</v>
      </c>
      <c r="G9648" s="45" t="s">
        <v>55932</v>
      </c>
    </row>
    <row r="9649" spans="6:7" x14ac:dyDescent="0.3">
      <c r="F9649" s="45" t="s">
        <v>45711</v>
      </c>
      <c r="G9649" s="45" t="s">
        <v>55932</v>
      </c>
    </row>
    <row r="9650" spans="6:7" x14ac:dyDescent="0.3">
      <c r="F9650" s="45" t="s">
        <v>45804</v>
      </c>
      <c r="G9650" s="45" t="s">
        <v>55932</v>
      </c>
    </row>
    <row r="9651" spans="6:7" x14ac:dyDescent="0.3">
      <c r="F9651" s="45" t="s">
        <v>45831</v>
      </c>
      <c r="G9651" s="45" t="s">
        <v>55930</v>
      </c>
    </row>
    <row r="9652" spans="6:7" x14ac:dyDescent="0.3">
      <c r="F9652" s="45" t="s">
        <v>43531</v>
      </c>
      <c r="G9652" s="45" t="s">
        <v>55931</v>
      </c>
    </row>
    <row r="9653" spans="6:7" x14ac:dyDescent="0.3">
      <c r="F9653" s="45" t="s">
        <v>45832</v>
      </c>
      <c r="G9653" s="45" t="s">
        <v>55932</v>
      </c>
    </row>
    <row r="9654" spans="6:7" x14ac:dyDescent="0.3">
      <c r="F9654" s="45" t="s">
        <v>45833</v>
      </c>
      <c r="G9654" s="45" t="s">
        <v>55930</v>
      </c>
    </row>
    <row r="9655" spans="6:7" x14ac:dyDescent="0.3">
      <c r="F9655" s="45" t="s">
        <v>45834</v>
      </c>
      <c r="G9655" s="45" t="s">
        <v>55932</v>
      </c>
    </row>
    <row r="9656" spans="6:7" x14ac:dyDescent="0.3">
      <c r="F9656" s="45" t="s">
        <v>45428</v>
      </c>
      <c r="G9656" s="45" t="s">
        <v>55932</v>
      </c>
    </row>
    <row r="9657" spans="6:7" x14ac:dyDescent="0.3">
      <c r="F9657" s="45" t="s">
        <v>44070</v>
      </c>
      <c r="G9657" s="45" t="s">
        <v>55930</v>
      </c>
    </row>
    <row r="9658" spans="6:7" x14ac:dyDescent="0.3">
      <c r="F9658" s="45" t="s">
        <v>45835</v>
      </c>
      <c r="G9658" s="45" t="s">
        <v>55931</v>
      </c>
    </row>
    <row r="9659" spans="6:7" x14ac:dyDescent="0.3">
      <c r="F9659" s="45" t="s">
        <v>43354</v>
      </c>
      <c r="G9659" s="45" t="s">
        <v>55932</v>
      </c>
    </row>
    <row r="9660" spans="6:7" x14ac:dyDescent="0.3">
      <c r="F9660" s="45" t="s">
        <v>42093</v>
      </c>
      <c r="G9660" s="45" t="s">
        <v>55930</v>
      </c>
    </row>
    <row r="9661" spans="6:7" x14ac:dyDescent="0.3">
      <c r="F9661" s="45" t="s">
        <v>45836</v>
      </c>
      <c r="G9661" s="45" t="s">
        <v>55931</v>
      </c>
    </row>
    <row r="9662" spans="6:7" x14ac:dyDescent="0.3">
      <c r="F9662" s="45" t="s">
        <v>45837</v>
      </c>
      <c r="G9662" s="45" t="s">
        <v>55932</v>
      </c>
    </row>
    <row r="9663" spans="6:7" x14ac:dyDescent="0.3">
      <c r="F9663" s="45" t="s">
        <v>45838</v>
      </c>
      <c r="G9663" s="45" t="s">
        <v>55930</v>
      </c>
    </row>
    <row r="9664" spans="6:7" x14ac:dyDescent="0.3">
      <c r="F9664" s="45" t="s">
        <v>45839</v>
      </c>
      <c r="G9664" s="45" t="s">
        <v>55931</v>
      </c>
    </row>
    <row r="9665" spans="6:7" x14ac:dyDescent="0.3">
      <c r="F9665" s="45" t="s">
        <v>42187</v>
      </c>
      <c r="G9665" s="45" t="s">
        <v>55930</v>
      </c>
    </row>
    <row r="9666" spans="6:7" x14ac:dyDescent="0.3">
      <c r="F9666" s="45" t="s">
        <v>42965</v>
      </c>
      <c r="G9666" s="45" t="s">
        <v>55931</v>
      </c>
    </row>
    <row r="9667" spans="6:7" x14ac:dyDescent="0.3">
      <c r="F9667" s="45" t="s">
        <v>41371</v>
      </c>
      <c r="G9667" s="45" t="s">
        <v>55932</v>
      </c>
    </row>
    <row r="9668" spans="6:7" x14ac:dyDescent="0.3">
      <c r="F9668" s="45" t="s">
        <v>44675</v>
      </c>
      <c r="G9668" s="45" t="s">
        <v>55930</v>
      </c>
    </row>
    <row r="9669" spans="6:7" x14ac:dyDescent="0.3">
      <c r="F9669" s="45" t="s">
        <v>43702</v>
      </c>
      <c r="G9669" s="45" t="s">
        <v>55932</v>
      </c>
    </row>
    <row r="9670" spans="6:7" x14ac:dyDescent="0.3">
      <c r="F9670" s="45" t="s">
        <v>43602</v>
      </c>
      <c r="G9670" s="45" t="s">
        <v>55930</v>
      </c>
    </row>
    <row r="9671" spans="6:7" x14ac:dyDescent="0.3">
      <c r="F9671" s="45" t="s">
        <v>45840</v>
      </c>
      <c r="G9671" s="45" t="s">
        <v>55932</v>
      </c>
    </row>
    <row r="9672" spans="6:7" x14ac:dyDescent="0.3">
      <c r="F9672" s="45" t="s">
        <v>45841</v>
      </c>
      <c r="G9672" s="45" t="s">
        <v>55932</v>
      </c>
    </row>
    <row r="9673" spans="6:7" x14ac:dyDescent="0.3">
      <c r="F9673" s="45" t="s">
        <v>45842</v>
      </c>
      <c r="G9673" s="45" t="s">
        <v>55930</v>
      </c>
    </row>
    <row r="9674" spans="6:7" x14ac:dyDescent="0.3">
      <c r="F9674" s="45" t="s">
        <v>40321</v>
      </c>
      <c r="G9674" s="45" t="s">
        <v>55932</v>
      </c>
    </row>
    <row r="9675" spans="6:7" x14ac:dyDescent="0.3">
      <c r="F9675" s="45" t="s">
        <v>39897</v>
      </c>
      <c r="G9675" s="45" t="s">
        <v>55932</v>
      </c>
    </row>
    <row r="9676" spans="6:7" x14ac:dyDescent="0.3">
      <c r="F9676" s="45" t="s">
        <v>41283</v>
      </c>
      <c r="G9676" s="45" t="s">
        <v>55930</v>
      </c>
    </row>
    <row r="9677" spans="6:7" x14ac:dyDescent="0.3">
      <c r="F9677" s="45" t="s">
        <v>40220</v>
      </c>
      <c r="G9677" s="45" t="s">
        <v>55932</v>
      </c>
    </row>
    <row r="9678" spans="6:7" x14ac:dyDescent="0.3">
      <c r="F9678" s="45" t="s">
        <v>44782</v>
      </c>
      <c r="G9678" s="45" t="s">
        <v>55930</v>
      </c>
    </row>
    <row r="9679" spans="6:7" x14ac:dyDescent="0.3">
      <c r="F9679" s="45" t="s">
        <v>45843</v>
      </c>
      <c r="G9679" s="45" t="s">
        <v>55932</v>
      </c>
    </row>
    <row r="9680" spans="6:7" x14ac:dyDescent="0.3">
      <c r="F9680" s="45" t="s">
        <v>45844</v>
      </c>
      <c r="G9680" s="45" t="s">
        <v>55930</v>
      </c>
    </row>
    <row r="9681" spans="6:7" x14ac:dyDescent="0.3">
      <c r="F9681" s="45" t="s">
        <v>45845</v>
      </c>
      <c r="G9681" s="45" t="s">
        <v>55932</v>
      </c>
    </row>
    <row r="9682" spans="6:7" x14ac:dyDescent="0.3">
      <c r="F9682" s="45" t="s">
        <v>45846</v>
      </c>
      <c r="G9682" s="45" t="s">
        <v>55932</v>
      </c>
    </row>
    <row r="9683" spans="6:7" x14ac:dyDescent="0.3">
      <c r="F9683" s="45" t="s">
        <v>41801</v>
      </c>
      <c r="G9683" s="45" t="s">
        <v>55932</v>
      </c>
    </row>
    <row r="9684" spans="6:7" x14ac:dyDescent="0.3">
      <c r="F9684" s="45" t="s">
        <v>45847</v>
      </c>
      <c r="G9684" s="45" t="s">
        <v>55932</v>
      </c>
    </row>
    <row r="9685" spans="6:7" x14ac:dyDescent="0.3">
      <c r="F9685" s="45" t="s">
        <v>43864</v>
      </c>
      <c r="G9685" s="45" t="s">
        <v>55932</v>
      </c>
    </row>
    <row r="9686" spans="6:7" x14ac:dyDescent="0.3">
      <c r="F9686" s="45" t="s">
        <v>43885</v>
      </c>
      <c r="G9686" s="45" t="s">
        <v>55932</v>
      </c>
    </row>
    <row r="9687" spans="6:7" x14ac:dyDescent="0.3">
      <c r="F9687" s="45" t="s">
        <v>40086</v>
      </c>
      <c r="G9687" s="45" t="s">
        <v>55932</v>
      </c>
    </row>
    <row r="9688" spans="6:7" x14ac:dyDescent="0.3">
      <c r="F9688" s="45" t="s">
        <v>45758</v>
      </c>
      <c r="G9688" s="45" t="s">
        <v>55932</v>
      </c>
    </row>
    <row r="9689" spans="6:7" x14ac:dyDescent="0.3">
      <c r="F9689" s="45" t="s">
        <v>45848</v>
      </c>
      <c r="G9689" s="45" t="s">
        <v>55930</v>
      </c>
    </row>
    <row r="9690" spans="6:7" x14ac:dyDescent="0.3">
      <c r="F9690" s="45" t="s">
        <v>45849</v>
      </c>
      <c r="G9690" s="45" t="s">
        <v>55931</v>
      </c>
    </row>
    <row r="9691" spans="6:7" x14ac:dyDescent="0.3">
      <c r="F9691" s="45" t="s">
        <v>42965</v>
      </c>
      <c r="G9691" s="45" t="s">
        <v>55932</v>
      </c>
    </row>
    <row r="9692" spans="6:7" x14ac:dyDescent="0.3">
      <c r="F9692" s="45" t="s">
        <v>45850</v>
      </c>
      <c r="G9692" s="45" t="s">
        <v>55930</v>
      </c>
    </row>
    <row r="9693" spans="6:7" x14ac:dyDescent="0.3">
      <c r="F9693" s="45" t="s">
        <v>45177</v>
      </c>
      <c r="G9693" s="45" t="s">
        <v>55932</v>
      </c>
    </row>
    <row r="9694" spans="6:7" x14ac:dyDescent="0.3">
      <c r="F9694" s="45" t="s">
        <v>44055</v>
      </c>
      <c r="G9694" s="45" t="s">
        <v>55932</v>
      </c>
    </row>
    <row r="9695" spans="6:7" x14ac:dyDescent="0.3">
      <c r="F9695" s="45" t="s">
        <v>45851</v>
      </c>
      <c r="G9695" s="45" t="s">
        <v>55930</v>
      </c>
    </row>
    <row r="9696" spans="6:7" x14ac:dyDescent="0.3">
      <c r="F9696" s="45" t="s">
        <v>45852</v>
      </c>
      <c r="G9696" s="45" t="s">
        <v>55931</v>
      </c>
    </row>
    <row r="9697" spans="6:7" x14ac:dyDescent="0.3">
      <c r="F9697" s="45" t="s">
        <v>45853</v>
      </c>
      <c r="G9697" s="45" t="s">
        <v>55932</v>
      </c>
    </row>
    <row r="9698" spans="6:7" x14ac:dyDescent="0.3">
      <c r="F9698" s="45" t="s">
        <v>45854</v>
      </c>
      <c r="G9698" s="45" t="s">
        <v>55930</v>
      </c>
    </row>
    <row r="9699" spans="6:7" x14ac:dyDescent="0.3">
      <c r="F9699" s="45" t="s">
        <v>41187</v>
      </c>
      <c r="G9699" s="45" t="s">
        <v>55932</v>
      </c>
    </row>
    <row r="9700" spans="6:7" x14ac:dyDescent="0.3">
      <c r="F9700" s="45" t="s">
        <v>45855</v>
      </c>
      <c r="G9700" s="45" t="s">
        <v>55932</v>
      </c>
    </row>
    <row r="9701" spans="6:7" x14ac:dyDescent="0.3">
      <c r="F9701" s="45" t="s">
        <v>44482</v>
      </c>
      <c r="G9701" s="45" t="s">
        <v>55932</v>
      </c>
    </row>
    <row r="9702" spans="6:7" x14ac:dyDescent="0.3">
      <c r="F9702" s="45" t="s">
        <v>39963</v>
      </c>
      <c r="G9702" s="45" t="s">
        <v>55932</v>
      </c>
    </row>
    <row r="9703" spans="6:7" x14ac:dyDescent="0.3">
      <c r="F9703" s="45" t="s">
        <v>45856</v>
      </c>
      <c r="G9703" s="45" t="s">
        <v>55930</v>
      </c>
    </row>
    <row r="9704" spans="6:7" x14ac:dyDescent="0.3">
      <c r="F9704" s="45" t="s">
        <v>42921</v>
      </c>
      <c r="G9704" s="45" t="s">
        <v>55931</v>
      </c>
    </row>
    <row r="9705" spans="6:7" x14ac:dyDescent="0.3">
      <c r="F9705" s="45" t="s">
        <v>39968</v>
      </c>
      <c r="G9705" s="45" t="s">
        <v>55932</v>
      </c>
    </row>
    <row r="9706" spans="6:7" x14ac:dyDescent="0.3">
      <c r="F9706" s="45" t="s">
        <v>45857</v>
      </c>
      <c r="G9706" s="45" t="s">
        <v>55930</v>
      </c>
    </row>
    <row r="9707" spans="6:7" x14ac:dyDescent="0.3">
      <c r="F9707" s="45" t="s">
        <v>45858</v>
      </c>
      <c r="G9707" s="45" t="s">
        <v>55932</v>
      </c>
    </row>
    <row r="9708" spans="6:7" x14ac:dyDescent="0.3">
      <c r="F9708" s="45" t="s">
        <v>40086</v>
      </c>
      <c r="G9708" s="45" t="s">
        <v>55932</v>
      </c>
    </row>
    <row r="9709" spans="6:7" x14ac:dyDescent="0.3">
      <c r="F9709" s="45" t="s">
        <v>43706</v>
      </c>
      <c r="G9709" s="45" t="s">
        <v>55932</v>
      </c>
    </row>
    <row r="9710" spans="6:7" x14ac:dyDescent="0.3">
      <c r="F9710" s="45" t="s">
        <v>40613</v>
      </c>
      <c r="G9710" s="45" t="s">
        <v>55930</v>
      </c>
    </row>
    <row r="9711" spans="6:7" x14ac:dyDescent="0.3">
      <c r="F9711" s="45" t="s">
        <v>44256</v>
      </c>
      <c r="G9711" s="45" t="s">
        <v>55932</v>
      </c>
    </row>
    <row r="9712" spans="6:7" x14ac:dyDescent="0.3">
      <c r="F9712" s="45" t="s">
        <v>45859</v>
      </c>
      <c r="G9712" s="45" t="s">
        <v>55932</v>
      </c>
    </row>
    <row r="9713" spans="6:7" x14ac:dyDescent="0.3">
      <c r="F9713" s="45" t="s">
        <v>45860</v>
      </c>
      <c r="G9713" s="45" t="s">
        <v>55930</v>
      </c>
    </row>
    <row r="9714" spans="6:7" x14ac:dyDescent="0.3">
      <c r="F9714" s="45" t="s">
        <v>43992</v>
      </c>
      <c r="G9714" s="45" t="s">
        <v>55932</v>
      </c>
    </row>
    <row r="9715" spans="6:7" x14ac:dyDescent="0.3">
      <c r="F9715" s="45" t="s">
        <v>45861</v>
      </c>
      <c r="G9715" s="45" t="s">
        <v>55932</v>
      </c>
    </row>
    <row r="9716" spans="6:7" x14ac:dyDescent="0.3">
      <c r="F9716" s="45" t="s">
        <v>40124</v>
      </c>
      <c r="G9716" s="45" t="s">
        <v>55930</v>
      </c>
    </row>
    <row r="9717" spans="6:7" x14ac:dyDescent="0.3">
      <c r="F9717" s="45" t="s">
        <v>45862</v>
      </c>
      <c r="G9717" s="45" t="s">
        <v>55932</v>
      </c>
    </row>
    <row r="9718" spans="6:7" x14ac:dyDescent="0.3">
      <c r="F9718" s="45" t="s">
        <v>43531</v>
      </c>
      <c r="G9718" s="45" t="s">
        <v>55932</v>
      </c>
    </row>
    <row r="9719" spans="6:7" x14ac:dyDescent="0.3">
      <c r="F9719" s="45" t="s">
        <v>40582</v>
      </c>
      <c r="G9719" s="45" t="s">
        <v>55930</v>
      </c>
    </row>
    <row r="9720" spans="6:7" x14ac:dyDescent="0.3">
      <c r="F9720" s="45" t="s">
        <v>45863</v>
      </c>
      <c r="G9720" s="45" t="s">
        <v>55931</v>
      </c>
    </row>
    <row r="9721" spans="6:7" x14ac:dyDescent="0.3">
      <c r="F9721" s="45" t="s">
        <v>40153</v>
      </c>
      <c r="G9721" s="45" t="s">
        <v>55932</v>
      </c>
    </row>
    <row r="9722" spans="6:7" x14ac:dyDescent="0.3">
      <c r="F9722" s="45" t="s">
        <v>45864</v>
      </c>
      <c r="G9722" s="45" t="s">
        <v>55932</v>
      </c>
    </row>
    <row r="9723" spans="6:7" x14ac:dyDescent="0.3">
      <c r="F9723" s="45" t="s">
        <v>40124</v>
      </c>
      <c r="G9723" s="45" t="s">
        <v>55930</v>
      </c>
    </row>
    <row r="9724" spans="6:7" x14ac:dyDescent="0.3">
      <c r="F9724" s="45" t="s">
        <v>45229</v>
      </c>
      <c r="G9724" s="45" t="s">
        <v>55932</v>
      </c>
    </row>
    <row r="9725" spans="6:7" x14ac:dyDescent="0.3">
      <c r="F9725" s="45" t="s">
        <v>43680</v>
      </c>
      <c r="G9725" s="45" t="s">
        <v>55932</v>
      </c>
    </row>
    <row r="9726" spans="6:7" x14ac:dyDescent="0.3">
      <c r="F9726" s="45" t="s">
        <v>45865</v>
      </c>
      <c r="G9726" s="45" t="s">
        <v>55930</v>
      </c>
    </row>
    <row r="9727" spans="6:7" x14ac:dyDescent="0.3">
      <c r="F9727" s="45" t="s">
        <v>44671</v>
      </c>
      <c r="G9727" s="45" t="s">
        <v>55932</v>
      </c>
    </row>
    <row r="9728" spans="6:7" x14ac:dyDescent="0.3">
      <c r="F9728" s="45" t="s">
        <v>41160</v>
      </c>
      <c r="G9728" s="45" t="s">
        <v>55932</v>
      </c>
    </row>
    <row r="9729" spans="6:7" x14ac:dyDescent="0.3">
      <c r="F9729" s="45" t="s">
        <v>44734</v>
      </c>
      <c r="G9729" s="45" t="s">
        <v>55930</v>
      </c>
    </row>
    <row r="9730" spans="6:7" x14ac:dyDescent="0.3">
      <c r="F9730" s="45" t="s">
        <v>45866</v>
      </c>
      <c r="G9730" s="45" t="s">
        <v>55930</v>
      </c>
    </row>
    <row r="9731" spans="6:7" x14ac:dyDescent="0.3">
      <c r="F9731" s="45" t="s">
        <v>45867</v>
      </c>
      <c r="G9731" s="45" t="s">
        <v>55931</v>
      </c>
    </row>
    <row r="9732" spans="6:7" x14ac:dyDescent="0.3">
      <c r="F9732" s="45" t="s">
        <v>45868</v>
      </c>
      <c r="G9732" s="45" t="s">
        <v>55932</v>
      </c>
    </row>
    <row r="9733" spans="6:7" x14ac:dyDescent="0.3">
      <c r="F9733" s="45" t="s">
        <v>44363</v>
      </c>
      <c r="G9733" s="45" t="s">
        <v>55930</v>
      </c>
    </row>
    <row r="9734" spans="6:7" x14ac:dyDescent="0.3">
      <c r="F9734" s="45" t="s">
        <v>43529</v>
      </c>
      <c r="G9734" s="45" t="s">
        <v>55931</v>
      </c>
    </row>
    <row r="9735" spans="6:7" x14ac:dyDescent="0.3">
      <c r="F9735" s="45" t="s">
        <v>45827</v>
      </c>
      <c r="G9735" s="45" t="s">
        <v>55932</v>
      </c>
    </row>
    <row r="9736" spans="6:7" x14ac:dyDescent="0.3">
      <c r="F9736" s="45" t="s">
        <v>43589</v>
      </c>
      <c r="G9736" s="45" t="s">
        <v>55930</v>
      </c>
    </row>
    <row r="9737" spans="6:7" x14ac:dyDescent="0.3">
      <c r="F9737" s="45" t="s">
        <v>44256</v>
      </c>
      <c r="G9737" s="45" t="s">
        <v>55931</v>
      </c>
    </row>
    <row r="9738" spans="6:7" x14ac:dyDescent="0.3">
      <c r="F9738" s="45" t="s">
        <v>45869</v>
      </c>
      <c r="G9738" s="45" t="s">
        <v>55932</v>
      </c>
    </row>
    <row r="9739" spans="6:7" x14ac:dyDescent="0.3">
      <c r="F9739" s="45" t="s">
        <v>45870</v>
      </c>
      <c r="G9739" s="45" t="s">
        <v>55930</v>
      </c>
    </row>
    <row r="9740" spans="6:7" x14ac:dyDescent="0.3">
      <c r="F9740" s="45" t="s">
        <v>44268</v>
      </c>
      <c r="G9740" s="45" t="s">
        <v>55931</v>
      </c>
    </row>
    <row r="9741" spans="6:7" x14ac:dyDescent="0.3">
      <c r="F9741" s="45" t="s">
        <v>41111</v>
      </c>
      <c r="G9741" s="45" t="s">
        <v>55932</v>
      </c>
    </row>
    <row r="9742" spans="6:7" x14ac:dyDescent="0.3">
      <c r="F9742" s="45" t="s">
        <v>44589</v>
      </c>
      <c r="G9742" s="45" t="s">
        <v>55932</v>
      </c>
    </row>
    <row r="9743" spans="6:7" x14ac:dyDescent="0.3">
      <c r="F9743" s="45" t="s">
        <v>40981</v>
      </c>
      <c r="G9743" s="45" t="s">
        <v>55932</v>
      </c>
    </row>
    <row r="9744" spans="6:7" x14ac:dyDescent="0.3">
      <c r="F9744" s="45" t="s">
        <v>43765</v>
      </c>
      <c r="G9744" s="45" t="s">
        <v>55930</v>
      </c>
    </row>
    <row r="9745" spans="6:7" x14ac:dyDescent="0.3">
      <c r="F9745" s="45" t="s">
        <v>45871</v>
      </c>
      <c r="G9745" s="45" t="s">
        <v>55931</v>
      </c>
    </row>
    <row r="9746" spans="6:7" x14ac:dyDescent="0.3">
      <c r="F9746" s="45" t="s">
        <v>41644</v>
      </c>
      <c r="G9746" s="45" t="s">
        <v>55932</v>
      </c>
    </row>
    <row r="9747" spans="6:7" x14ac:dyDescent="0.3">
      <c r="F9747" s="45" t="s">
        <v>44880</v>
      </c>
      <c r="G9747" s="45" t="s">
        <v>55932</v>
      </c>
    </row>
    <row r="9748" spans="6:7" x14ac:dyDescent="0.3">
      <c r="F9748" s="45" t="s">
        <v>45872</v>
      </c>
      <c r="G9748" s="45" t="s">
        <v>55932</v>
      </c>
    </row>
    <row r="9749" spans="6:7" x14ac:dyDescent="0.3">
      <c r="F9749" s="45" t="s">
        <v>40424</v>
      </c>
      <c r="G9749" s="45" t="s">
        <v>55930</v>
      </c>
    </row>
    <row r="9750" spans="6:7" x14ac:dyDescent="0.3">
      <c r="F9750" s="45" t="s">
        <v>39929</v>
      </c>
      <c r="G9750" s="45" t="s">
        <v>55932</v>
      </c>
    </row>
    <row r="9751" spans="6:7" x14ac:dyDescent="0.3">
      <c r="F9751" s="45" t="s">
        <v>40087</v>
      </c>
      <c r="G9751" s="45" t="s">
        <v>55932</v>
      </c>
    </row>
    <row r="9752" spans="6:7" x14ac:dyDescent="0.3">
      <c r="F9752" s="45" t="s">
        <v>43560</v>
      </c>
      <c r="G9752" s="45" t="s">
        <v>55932</v>
      </c>
    </row>
    <row r="9753" spans="6:7" x14ac:dyDescent="0.3">
      <c r="F9753" s="45" t="s">
        <v>41805</v>
      </c>
      <c r="G9753" s="45" t="s">
        <v>55932</v>
      </c>
    </row>
    <row r="9754" spans="6:7" x14ac:dyDescent="0.3">
      <c r="F9754" s="45" t="s">
        <v>45873</v>
      </c>
      <c r="G9754" s="45" t="s">
        <v>55932</v>
      </c>
    </row>
    <row r="9755" spans="6:7" x14ac:dyDescent="0.3">
      <c r="F9755" s="45" t="s">
        <v>45874</v>
      </c>
      <c r="G9755" s="45" t="s">
        <v>55930</v>
      </c>
    </row>
    <row r="9756" spans="6:7" x14ac:dyDescent="0.3">
      <c r="F9756" s="45" t="s">
        <v>45875</v>
      </c>
      <c r="G9756" s="45" t="s">
        <v>55932</v>
      </c>
    </row>
    <row r="9757" spans="6:7" x14ac:dyDescent="0.3">
      <c r="F9757" s="45" t="s">
        <v>45876</v>
      </c>
      <c r="G9757" s="45" t="s">
        <v>55932</v>
      </c>
    </row>
    <row r="9758" spans="6:7" x14ac:dyDescent="0.3">
      <c r="F9758" s="45" t="s">
        <v>42870</v>
      </c>
      <c r="G9758" s="45" t="s">
        <v>55930</v>
      </c>
    </row>
    <row r="9759" spans="6:7" x14ac:dyDescent="0.3">
      <c r="F9759" s="45" t="s">
        <v>45877</v>
      </c>
      <c r="G9759" s="45" t="s">
        <v>55932</v>
      </c>
    </row>
    <row r="9760" spans="6:7" x14ac:dyDescent="0.3">
      <c r="F9760" s="45" t="s">
        <v>44325</v>
      </c>
      <c r="G9760" s="45" t="s">
        <v>55932</v>
      </c>
    </row>
    <row r="9761" spans="6:7" x14ac:dyDescent="0.3">
      <c r="F9761" s="45" t="s">
        <v>40981</v>
      </c>
      <c r="G9761" s="45" t="s">
        <v>55930</v>
      </c>
    </row>
    <row r="9762" spans="6:7" x14ac:dyDescent="0.3">
      <c r="F9762" s="45" t="s">
        <v>45878</v>
      </c>
      <c r="G9762" s="45" t="s">
        <v>55932</v>
      </c>
    </row>
    <row r="9763" spans="6:7" x14ac:dyDescent="0.3">
      <c r="F9763" s="45" t="s">
        <v>40455</v>
      </c>
      <c r="G9763" s="45" t="s">
        <v>55932</v>
      </c>
    </row>
    <row r="9764" spans="6:7" x14ac:dyDescent="0.3">
      <c r="F9764" s="45" t="s">
        <v>45879</v>
      </c>
      <c r="G9764" s="45" t="s">
        <v>55930</v>
      </c>
    </row>
    <row r="9765" spans="6:7" x14ac:dyDescent="0.3">
      <c r="F9765" s="45" t="s">
        <v>43626</v>
      </c>
      <c r="G9765" s="45" t="s">
        <v>55931</v>
      </c>
    </row>
    <row r="9766" spans="6:7" x14ac:dyDescent="0.3">
      <c r="F9766" s="45" t="s">
        <v>45880</v>
      </c>
      <c r="G9766" s="45" t="s">
        <v>55932</v>
      </c>
    </row>
    <row r="9767" spans="6:7" x14ac:dyDescent="0.3">
      <c r="F9767" s="45" t="s">
        <v>45881</v>
      </c>
      <c r="G9767" s="45" t="s">
        <v>55932</v>
      </c>
    </row>
    <row r="9768" spans="6:7" x14ac:dyDescent="0.3">
      <c r="F9768" s="45" t="s">
        <v>45882</v>
      </c>
      <c r="G9768" s="45" t="s">
        <v>55930</v>
      </c>
    </row>
    <row r="9769" spans="6:7" x14ac:dyDescent="0.3">
      <c r="F9769" s="45" t="s">
        <v>45883</v>
      </c>
      <c r="G9769" s="45" t="s">
        <v>55931</v>
      </c>
    </row>
    <row r="9770" spans="6:7" x14ac:dyDescent="0.3">
      <c r="F9770" s="45" t="s">
        <v>45884</v>
      </c>
      <c r="G9770" s="45" t="s">
        <v>55932</v>
      </c>
    </row>
    <row r="9771" spans="6:7" x14ac:dyDescent="0.3">
      <c r="F9771" s="45" t="s">
        <v>45885</v>
      </c>
      <c r="G9771" s="45" t="s">
        <v>55932</v>
      </c>
    </row>
    <row r="9772" spans="6:7" x14ac:dyDescent="0.3">
      <c r="F9772" s="45" t="s">
        <v>41380</v>
      </c>
      <c r="G9772" s="45" t="s">
        <v>55932</v>
      </c>
    </row>
    <row r="9773" spans="6:7" x14ac:dyDescent="0.3">
      <c r="F9773" s="45" t="s">
        <v>45631</v>
      </c>
      <c r="G9773" s="45" t="s">
        <v>55930</v>
      </c>
    </row>
    <row r="9774" spans="6:7" x14ac:dyDescent="0.3">
      <c r="F9774" s="45" t="s">
        <v>42273</v>
      </c>
      <c r="G9774" s="45" t="s">
        <v>55932</v>
      </c>
    </row>
    <row r="9775" spans="6:7" x14ac:dyDescent="0.3">
      <c r="F9775" s="45" t="s">
        <v>45288</v>
      </c>
      <c r="G9775" s="45" t="s">
        <v>55932</v>
      </c>
    </row>
    <row r="9776" spans="6:7" x14ac:dyDescent="0.3">
      <c r="F9776" s="45" t="s">
        <v>40424</v>
      </c>
      <c r="G9776" s="45" t="s">
        <v>55932</v>
      </c>
    </row>
    <row r="9777" spans="6:7" x14ac:dyDescent="0.3">
      <c r="F9777" s="45" t="s">
        <v>45886</v>
      </c>
      <c r="G9777" s="45" t="s">
        <v>55930</v>
      </c>
    </row>
    <row r="9778" spans="6:7" x14ac:dyDescent="0.3">
      <c r="F9778" s="45" t="s">
        <v>40153</v>
      </c>
      <c r="G9778" s="45" t="s">
        <v>55931</v>
      </c>
    </row>
    <row r="9779" spans="6:7" x14ac:dyDescent="0.3">
      <c r="F9779" s="45" t="s">
        <v>45887</v>
      </c>
      <c r="G9779" s="45" t="s">
        <v>55932</v>
      </c>
    </row>
    <row r="9780" spans="6:7" x14ac:dyDescent="0.3">
      <c r="F9780" s="45" t="s">
        <v>45888</v>
      </c>
      <c r="G9780" s="45" t="s">
        <v>55930</v>
      </c>
    </row>
    <row r="9781" spans="6:7" x14ac:dyDescent="0.3">
      <c r="F9781" s="45" t="s">
        <v>42898</v>
      </c>
      <c r="G9781" s="45" t="s">
        <v>55932</v>
      </c>
    </row>
    <row r="9782" spans="6:7" x14ac:dyDescent="0.3">
      <c r="F9782" s="45" t="s">
        <v>45889</v>
      </c>
      <c r="G9782" s="45" t="s">
        <v>55932</v>
      </c>
    </row>
    <row r="9783" spans="6:7" x14ac:dyDescent="0.3">
      <c r="F9783" s="45" t="s">
        <v>45890</v>
      </c>
      <c r="G9783" s="45" t="s">
        <v>55930</v>
      </c>
    </row>
    <row r="9784" spans="6:7" x14ac:dyDescent="0.3">
      <c r="F9784" s="45" t="s">
        <v>43414</v>
      </c>
      <c r="G9784" s="45" t="s">
        <v>55932</v>
      </c>
    </row>
    <row r="9785" spans="6:7" x14ac:dyDescent="0.3">
      <c r="F9785" s="45" t="s">
        <v>45885</v>
      </c>
      <c r="G9785" s="45" t="s">
        <v>55930</v>
      </c>
    </row>
    <row r="9786" spans="6:7" x14ac:dyDescent="0.3">
      <c r="F9786" s="45" t="s">
        <v>39924</v>
      </c>
      <c r="G9786" s="45" t="s">
        <v>55932</v>
      </c>
    </row>
    <row r="9787" spans="6:7" x14ac:dyDescent="0.3">
      <c r="F9787" s="45" t="s">
        <v>44278</v>
      </c>
      <c r="G9787" s="45" t="s">
        <v>55932</v>
      </c>
    </row>
    <row r="9788" spans="6:7" x14ac:dyDescent="0.3">
      <c r="F9788" s="45" t="s">
        <v>44204</v>
      </c>
      <c r="G9788" s="45" t="s">
        <v>55930</v>
      </c>
    </row>
    <row r="9789" spans="6:7" x14ac:dyDescent="0.3">
      <c r="F9789" s="45" t="s">
        <v>45891</v>
      </c>
      <c r="G9789" s="45" t="s">
        <v>55932</v>
      </c>
    </row>
    <row r="9790" spans="6:7" x14ac:dyDescent="0.3">
      <c r="F9790" s="45" t="s">
        <v>45587</v>
      </c>
      <c r="G9790" s="45" t="s">
        <v>55932</v>
      </c>
    </row>
    <row r="9791" spans="6:7" x14ac:dyDescent="0.3">
      <c r="F9791" s="45" t="s">
        <v>45892</v>
      </c>
      <c r="G9791" s="45" t="s">
        <v>55932</v>
      </c>
    </row>
    <row r="9792" spans="6:7" x14ac:dyDescent="0.3">
      <c r="F9792" s="45" t="s">
        <v>45893</v>
      </c>
      <c r="G9792" s="45" t="s">
        <v>55932</v>
      </c>
    </row>
    <row r="9793" spans="6:7" x14ac:dyDescent="0.3">
      <c r="F9793" s="45" t="s">
        <v>45702</v>
      </c>
      <c r="G9793" s="45" t="s">
        <v>55930</v>
      </c>
    </row>
    <row r="9794" spans="6:7" x14ac:dyDescent="0.3">
      <c r="F9794" s="45" t="s">
        <v>45894</v>
      </c>
      <c r="G9794" s="45" t="s">
        <v>55931</v>
      </c>
    </row>
    <row r="9795" spans="6:7" x14ac:dyDescent="0.3">
      <c r="F9795" s="45" t="s">
        <v>41087</v>
      </c>
      <c r="G9795" s="45" t="s">
        <v>55932</v>
      </c>
    </row>
    <row r="9796" spans="6:7" x14ac:dyDescent="0.3">
      <c r="F9796" s="45" t="s">
        <v>15842</v>
      </c>
      <c r="G9796" s="45" t="s">
        <v>55932</v>
      </c>
    </row>
    <row r="9797" spans="6:7" x14ac:dyDescent="0.3">
      <c r="F9797" s="45" t="s">
        <v>45895</v>
      </c>
      <c r="G9797" s="45" t="s">
        <v>55932</v>
      </c>
    </row>
    <row r="9798" spans="6:7" x14ac:dyDescent="0.3">
      <c r="F9798" s="45" t="s">
        <v>41451</v>
      </c>
      <c r="G9798" s="45" t="s">
        <v>55932</v>
      </c>
    </row>
    <row r="9799" spans="6:7" x14ac:dyDescent="0.3">
      <c r="F9799" s="45" t="s">
        <v>45896</v>
      </c>
      <c r="G9799" s="45" t="s">
        <v>55930</v>
      </c>
    </row>
    <row r="9800" spans="6:7" x14ac:dyDescent="0.3">
      <c r="F9800" s="45" t="s">
        <v>43148</v>
      </c>
      <c r="G9800" s="45" t="s">
        <v>55932</v>
      </c>
    </row>
    <row r="9801" spans="6:7" x14ac:dyDescent="0.3">
      <c r="F9801" s="45" t="s">
        <v>40424</v>
      </c>
      <c r="G9801" s="45" t="s">
        <v>55932</v>
      </c>
    </row>
    <row r="9802" spans="6:7" x14ac:dyDescent="0.3">
      <c r="F9802" s="45" t="s">
        <v>43993</v>
      </c>
      <c r="G9802" s="45" t="s">
        <v>55930</v>
      </c>
    </row>
    <row r="9803" spans="6:7" x14ac:dyDescent="0.3">
      <c r="F9803" s="45" t="s">
        <v>45897</v>
      </c>
      <c r="G9803" s="45" t="s">
        <v>55931</v>
      </c>
    </row>
    <row r="9804" spans="6:7" x14ac:dyDescent="0.3">
      <c r="F9804" s="45" t="s">
        <v>45898</v>
      </c>
      <c r="G9804" s="45" t="s">
        <v>55932</v>
      </c>
    </row>
    <row r="9805" spans="6:7" x14ac:dyDescent="0.3">
      <c r="F9805" s="45" t="s">
        <v>45513</v>
      </c>
      <c r="G9805" s="45" t="s">
        <v>55932</v>
      </c>
    </row>
    <row r="9806" spans="6:7" x14ac:dyDescent="0.3">
      <c r="F9806" s="45" t="s">
        <v>7338</v>
      </c>
      <c r="G9806" s="45" t="s">
        <v>55930</v>
      </c>
    </row>
    <row r="9807" spans="6:7" x14ac:dyDescent="0.3">
      <c r="F9807" s="45" t="s">
        <v>42874</v>
      </c>
      <c r="G9807" s="45" t="s">
        <v>55931</v>
      </c>
    </row>
    <row r="9808" spans="6:7" x14ac:dyDescent="0.3">
      <c r="F9808" s="45" t="s">
        <v>40793</v>
      </c>
      <c r="G9808" s="45" t="s">
        <v>55932</v>
      </c>
    </row>
    <row r="9809" spans="6:7" x14ac:dyDescent="0.3">
      <c r="F9809" s="45" t="s">
        <v>1633</v>
      </c>
      <c r="G9809" s="45" t="s">
        <v>55932</v>
      </c>
    </row>
    <row r="9810" spans="6:7" x14ac:dyDescent="0.3">
      <c r="F9810" s="45" t="s">
        <v>39965</v>
      </c>
      <c r="G9810" s="45" t="s">
        <v>55932</v>
      </c>
    </row>
    <row r="9811" spans="6:7" x14ac:dyDescent="0.3">
      <c r="F9811" s="45" t="s">
        <v>44141</v>
      </c>
      <c r="G9811" s="45" t="s">
        <v>55932</v>
      </c>
    </row>
    <row r="9812" spans="6:7" x14ac:dyDescent="0.3">
      <c r="F9812" s="45" t="s">
        <v>41451</v>
      </c>
      <c r="G9812" s="45" t="s">
        <v>55930</v>
      </c>
    </row>
    <row r="9813" spans="6:7" x14ac:dyDescent="0.3">
      <c r="F9813" s="45" t="s">
        <v>40694</v>
      </c>
      <c r="G9813" s="45" t="s">
        <v>55932</v>
      </c>
    </row>
    <row r="9814" spans="6:7" x14ac:dyDescent="0.3">
      <c r="F9814" s="45" t="s">
        <v>45899</v>
      </c>
      <c r="G9814" s="45" t="s">
        <v>55932</v>
      </c>
    </row>
    <row r="9815" spans="6:7" x14ac:dyDescent="0.3">
      <c r="F9815" s="45" t="s">
        <v>39995</v>
      </c>
      <c r="G9815" s="45" t="s">
        <v>55932</v>
      </c>
    </row>
    <row r="9816" spans="6:7" x14ac:dyDescent="0.3">
      <c r="F9816" s="45" t="s">
        <v>45900</v>
      </c>
      <c r="G9816" s="45" t="s">
        <v>55932</v>
      </c>
    </row>
    <row r="9817" spans="6:7" x14ac:dyDescent="0.3">
      <c r="F9817" s="45" t="s">
        <v>40524</v>
      </c>
      <c r="G9817" s="45" t="s">
        <v>55930</v>
      </c>
    </row>
    <row r="9818" spans="6:7" x14ac:dyDescent="0.3">
      <c r="F9818" s="45" t="s">
        <v>45901</v>
      </c>
      <c r="G9818" s="45" t="s">
        <v>55932</v>
      </c>
    </row>
    <row r="9819" spans="6:7" x14ac:dyDescent="0.3">
      <c r="F9819" s="45" t="s">
        <v>45902</v>
      </c>
      <c r="G9819" s="45" t="s">
        <v>55932</v>
      </c>
    </row>
    <row r="9820" spans="6:7" x14ac:dyDescent="0.3">
      <c r="F9820" s="45" t="s">
        <v>42666</v>
      </c>
      <c r="G9820" s="45" t="s">
        <v>55930</v>
      </c>
    </row>
    <row r="9821" spans="6:7" x14ac:dyDescent="0.3">
      <c r="F9821" s="45" t="s">
        <v>41087</v>
      </c>
      <c r="G9821" s="45" t="s">
        <v>55931</v>
      </c>
    </row>
    <row r="9822" spans="6:7" x14ac:dyDescent="0.3">
      <c r="F9822" s="45" t="s">
        <v>45903</v>
      </c>
      <c r="G9822" s="45" t="s">
        <v>55932</v>
      </c>
    </row>
    <row r="9823" spans="6:7" x14ac:dyDescent="0.3">
      <c r="F9823" s="45" t="s">
        <v>44642</v>
      </c>
      <c r="G9823" s="45" t="s">
        <v>55932</v>
      </c>
    </row>
    <row r="9824" spans="6:7" x14ac:dyDescent="0.3">
      <c r="F9824" s="45" t="s">
        <v>45904</v>
      </c>
      <c r="G9824" s="45" t="s">
        <v>55932</v>
      </c>
    </row>
    <row r="9825" spans="6:7" x14ac:dyDescent="0.3">
      <c r="F9825" s="45" t="s">
        <v>40424</v>
      </c>
      <c r="G9825" s="45" t="s">
        <v>55932</v>
      </c>
    </row>
    <row r="9826" spans="6:7" x14ac:dyDescent="0.3">
      <c r="F9826" s="45" t="s">
        <v>43885</v>
      </c>
      <c r="G9826" s="45" t="s">
        <v>55930</v>
      </c>
    </row>
    <row r="9827" spans="6:7" x14ac:dyDescent="0.3">
      <c r="F9827" s="45" t="s">
        <v>45905</v>
      </c>
      <c r="G9827" s="45" t="s">
        <v>55931</v>
      </c>
    </row>
    <row r="9828" spans="6:7" x14ac:dyDescent="0.3">
      <c r="F9828" s="45" t="s">
        <v>45780</v>
      </c>
      <c r="G9828" s="45" t="s">
        <v>55932</v>
      </c>
    </row>
    <row r="9829" spans="6:7" x14ac:dyDescent="0.3">
      <c r="F9829" s="45" t="s">
        <v>45906</v>
      </c>
      <c r="G9829" s="45" t="s">
        <v>55932</v>
      </c>
    </row>
    <row r="9830" spans="6:7" x14ac:dyDescent="0.3">
      <c r="F9830" s="45" t="s">
        <v>41531</v>
      </c>
      <c r="G9830" s="45" t="s">
        <v>55932</v>
      </c>
    </row>
    <row r="9831" spans="6:7" x14ac:dyDescent="0.3">
      <c r="F9831" s="45" t="s">
        <v>43397</v>
      </c>
      <c r="G9831" s="45" t="s">
        <v>55932</v>
      </c>
    </row>
    <row r="9832" spans="6:7" x14ac:dyDescent="0.3">
      <c r="F9832" s="45" t="s">
        <v>45780</v>
      </c>
      <c r="G9832" s="45" t="s">
        <v>55930</v>
      </c>
    </row>
    <row r="9833" spans="6:7" x14ac:dyDescent="0.3">
      <c r="F9833" s="45" t="s">
        <v>44066</v>
      </c>
      <c r="G9833" s="45" t="s">
        <v>55931</v>
      </c>
    </row>
    <row r="9834" spans="6:7" x14ac:dyDescent="0.3">
      <c r="F9834" s="45" t="s">
        <v>44164</v>
      </c>
      <c r="G9834" s="45" t="s">
        <v>55932</v>
      </c>
    </row>
    <row r="9835" spans="6:7" x14ac:dyDescent="0.3">
      <c r="F9835" s="45" t="s">
        <v>44995</v>
      </c>
      <c r="G9835" s="45" t="s">
        <v>55930</v>
      </c>
    </row>
    <row r="9836" spans="6:7" x14ac:dyDescent="0.3">
      <c r="F9836" s="45" t="s">
        <v>41087</v>
      </c>
      <c r="G9836" s="45" t="s">
        <v>55932</v>
      </c>
    </row>
    <row r="9837" spans="6:7" x14ac:dyDescent="0.3">
      <c r="F9837" s="45" t="s">
        <v>45907</v>
      </c>
      <c r="G9837" s="45" t="s">
        <v>55932</v>
      </c>
    </row>
    <row r="9838" spans="6:7" x14ac:dyDescent="0.3">
      <c r="F9838" s="45" t="s">
        <v>45908</v>
      </c>
      <c r="G9838" s="45" t="s">
        <v>55932</v>
      </c>
    </row>
    <row r="9839" spans="6:7" x14ac:dyDescent="0.3">
      <c r="F9839" s="45" t="s">
        <v>45909</v>
      </c>
      <c r="G9839" s="45" t="s">
        <v>55932</v>
      </c>
    </row>
    <row r="9840" spans="6:7" x14ac:dyDescent="0.3">
      <c r="F9840" s="45" t="s">
        <v>45910</v>
      </c>
      <c r="G9840" s="45" t="s">
        <v>55932</v>
      </c>
    </row>
    <row r="9841" spans="6:7" x14ac:dyDescent="0.3">
      <c r="F9841" s="45" t="s">
        <v>6689</v>
      </c>
      <c r="G9841" s="45" t="s">
        <v>55930</v>
      </c>
    </row>
    <row r="9842" spans="6:7" x14ac:dyDescent="0.3">
      <c r="F9842" s="45" t="s">
        <v>39945</v>
      </c>
      <c r="G9842" s="45" t="s">
        <v>55932</v>
      </c>
    </row>
    <row r="9843" spans="6:7" x14ac:dyDescent="0.3">
      <c r="F9843" s="45" t="s">
        <v>43277</v>
      </c>
      <c r="G9843" s="45" t="s">
        <v>55932</v>
      </c>
    </row>
    <row r="9844" spans="6:7" x14ac:dyDescent="0.3">
      <c r="F9844" s="45" t="s">
        <v>42893</v>
      </c>
      <c r="G9844" s="45" t="s">
        <v>55932</v>
      </c>
    </row>
    <row r="9845" spans="6:7" x14ac:dyDescent="0.3">
      <c r="F9845" s="45" t="s">
        <v>15560</v>
      </c>
      <c r="G9845" s="45" t="s">
        <v>55932</v>
      </c>
    </row>
    <row r="9846" spans="6:7" x14ac:dyDescent="0.3">
      <c r="F9846" s="45" t="s">
        <v>45911</v>
      </c>
      <c r="G9846" s="45" t="s">
        <v>55930</v>
      </c>
    </row>
    <row r="9847" spans="6:7" x14ac:dyDescent="0.3">
      <c r="F9847" s="45" t="s">
        <v>45912</v>
      </c>
      <c r="G9847" s="45" t="s">
        <v>55931</v>
      </c>
    </row>
    <row r="9848" spans="6:7" x14ac:dyDescent="0.3">
      <c r="F9848" s="45" t="s">
        <v>41087</v>
      </c>
      <c r="G9848" s="45" t="s">
        <v>55932</v>
      </c>
    </row>
    <row r="9849" spans="6:7" x14ac:dyDescent="0.3">
      <c r="F9849" s="45" t="s">
        <v>45913</v>
      </c>
      <c r="G9849" s="45" t="s">
        <v>55932</v>
      </c>
    </row>
    <row r="9850" spans="6:7" x14ac:dyDescent="0.3">
      <c r="F9850" s="45" t="s">
        <v>42893</v>
      </c>
      <c r="G9850" s="45" t="s">
        <v>55932</v>
      </c>
    </row>
    <row r="9851" spans="6:7" x14ac:dyDescent="0.3">
      <c r="F9851" s="45" t="s">
        <v>42912</v>
      </c>
      <c r="G9851" s="45" t="s">
        <v>55932</v>
      </c>
    </row>
    <row r="9852" spans="6:7" x14ac:dyDescent="0.3">
      <c r="F9852" s="45" t="s">
        <v>43213</v>
      </c>
      <c r="G9852" s="45" t="s">
        <v>55930</v>
      </c>
    </row>
    <row r="9853" spans="6:7" x14ac:dyDescent="0.3">
      <c r="F9853" s="45" t="s">
        <v>42547</v>
      </c>
      <c r="G9853" s="45" t="s">
        <v>55932</v>
      </c>
    </row>
    <row r="9854" spans="6:7" x14ac:dyDescent="0.3">
      <c r="F9854" s="45" t="s">
        <v>45914</v>
      </c>
      <c r="G9854" s="45" t="s">
        <v>55932</v>
      </c>
    </row>
    <row r="9855" spans="6:7" x14ac:dyDescent="0.3">
      <c r="F9855" s="45" t="s">
        <v>45915</v>
      </c>
      <c r="G9855" s="45" t="s">
        <v>55932</v>
      </c>
    </row>
    <row r="9856" spans="6:7" x14ac:dyDescent="0.3">
      <c r="F9856" s="45" t="s">
        <v>45916</v>
      </c>
      <c r="G9856" s="45" t="s">
        <v>55932</v>
      </c>
    </row>
    <row r="9857" spans="6:7" x14ac:dyDescent="0.3">
      <c r="F9857" s="45" t="s">
        <v>43887</v>
      </c>
      <c r="G9857" s="45" t="s">
        <v>55930</v>
      </c>
    </row>
    <row r="9858" spans="6:7" x14ac:dyDescent="0.3">
      <c r="F9858" s="45" t="s">
        <v>42852</v>
      </c>
      <c r="G9858" s="45" t="s">
        <v>55932</v>
      </c>
    </row>
    <row r="9859" spans="6:7" x14ac:dyDescent="0.3">
      <c r="F9859" s="45" t="s">
        <v>41950</v>
      </c>
      <c r="G9859" s="45" t="s">
        <v>55932</v>
      </c>
    </row>
    <row r="9860" spans="6:7" x14ac:dyDescent="0.3">
      <c r="F9860" s="45" t="s">
        <v>43251</v>
      </c>
      <c r="G9860" s="45" t="s">
        <v>55930</v>
      </c>
    </row>
    <row r="9861" spans="6:7" x14ac:dyDescent="0.3">
      <c r="F9861" s="45" t="s">
        <v>42407</v>
      </c>
      <c r="G9861" s="45" t="s">
        <v>55931</v>
      </c>
    </row>
    <row r="9862" spans="6:7" x14ac:dyDescent="0.3">
      <c r="F9862" s="45" t="s">
        <v>45917</v>
      </c>
      <c r="G9862" s="45" t="s">
        <v>55930</v>
      </c>
    </row>
    <row r="9863" spans="6:7" x14ac:dyDescent="0.3">
      <c r="F9863" s="45" t="s">
        <v>42603</v>
      </c>
      <c r="G9863" s="45" t="s">
        <v>55932</v>
      </c>
    </row>
    <row r="9864" spans="6:7" x14ac:dyDescent="0.3">
      <c r="F9864" s="45" t="s">
        <v>45918</v>
      </c>
      <c r="G9864" s="45" t="s">
        <v>55932</v>
      </c>
    </row>
    <row r="9865" spans="6:7" x14ac:dyDescent="0.3">
      <c r="F9865" s="45" t="s">
        <v>42624</v>
      </c>
      <c r="G9865" s="45" t="s">
        <v>55932</v>
      </c>
    </row>
    <row r="9866" spans="6:7" x14ac:dyDescent="0.3">
      <c r="F9866" s="45" t="s">
        <v>45919</v>
      </c>
      <c r="G9866" s="45" t="s">
        <v>55932</v>
      </c>
    </row>
    <row r="9867" spans="6:7" x14ac:dyDescent="0.3">
      <c r="F9867" s="45" t="s">
        <v>45920</v>
      </c>
      <c r="G9867" s="45" t="s">
        <v>55930</v>
      </c>
    </row>
    <row r="9868" spans="6:7" x14ac:dyDescent="0.3">
      <c r="F9868" s="45" t="s">
        <v>42852</v>
      </c>
      <c r="G9868" s="45" t="s">
        <v>55931</v>
      </c>
    </row>
    <row r="9869" spans="6:7" x14ac:dyDescent="0.3">
      <c r="F9869" s="45" t="s">
        <v>45921</v>
      </c>
      <c r="G9869" s="45" t="s">
        <v>55932</v>
      </c>
    </row>
    <row r="9870" spans="6:7" x14ac:dyDescent="0.3">
      <c r="F9870" s="45" t="s">
        <v>45922</v>
      </c>
      <c r="G9870" s="45" t="s">
        <v>55932</v>
      </c>
    </row>
    <row r="9871" spans="6:7" x14ac:dyDescent="0.3">
      <c r="F9871" s="45" t="s">
        <v>44066</v>
      </c>
      <c r="G9871" s="45" t="s">
        <v>55932</v>
      </c>
    </row>
    <row r="9872" spans="6:7" x14ac:dyDescent="0.3">
      <c r="F9872" s="45" t="s">
        <v>42257</v>
      </c>
      <c r="G9872" s="45" t="s">
        <v>55932</v>
      </c>
    </row>
    <row r="9873" spans="6:7" x14ac:dyDescent="0.3">
      <c r="F9873" s="45" t="s">
        <v>45923</v>
      </c>
      <c r="G9873" s="45" t="s">
        <v>55930</v>
      </c>
    </row>
    <row r="9874" spans="6:7" x14ac:dyDescent="0.3">
      <c r="F9874" s="45" t="s">
        <v>43354</v>
      </c>
      <c r="G9874" s="45" t="s">
        <v>55932</v>
      </c>
    </row>
    <row r="9875" spans="6:7" x14ac:dyDescent="0.3">
      <c r="F9875" s="45" t="s">
        <v>43213</v>
      </c>
      <c r="G9875" s="45" t="s">
        <v>55932</v>
      </c>
    </row>
    <row r="9876" spans="6:7" x14ac:dyDescent="0.3">
      <c r="F9876" s="45" t="s">
        <v>45924</v>
      </c>
      <c r="G9876" s="45" t="s">
        <v>55932</v>
      </c>
    </row>
    <row r="9877" spans="6:7" x14ac:dyDescent="0.3">
      <c r="F9877" s="45" t="s">
        <v>41531</v>
      </c>
      <c r="G9877" s="45" t="s">
        <v>55932</v>
      </c>
    </row>
    <row r="9878" spans="6:7" x14ac:dyDescent="0.3">
      <c r="F9878" s="45" t="s">
        <v>42852</v>
      </c>
      <c r="G9878" s="45" t="s">
        <v>55930</v>
      </c>
    </row>
    <row r="9879" spans="6:7" x14ac:dyDescent="0.3">
      <c r="F9879" s="45" t="s">
        <v>43290</v>
      </c>
      <c r="G9879" s="45" t="s">
        <v>55931</v>
      </c>
    </row>
    <row r="9880" spans="6:7" x14ac:dyDescent="0.3">
      <c r="F9880" s="45" t="s">
        <v>45925</v>
      </c>
      <c r="G9880" s="45" t="s">
        <v>55932</v>
      </c>
    </row>
    <row r="9881" spans="6:7" x14ac:dyDescent="0.3">
      <c r="F9881" s="45" t="s">
        <v>40524</v>
      </c>
      <c r="G9881" s="45" t="s">
        <v>55932</v>
      </c>
    </row>
    <row r="9882" spans="6:7" x14ac:dyDescent="0.3">
      <c r="F9882" s="45" t="s">
        <v>1424</v>
      </c>
      <c r="G9882" s="45" t="s">
        <v>55932</v>
      </c>
    </row>
    <row r="9883" spans="6:7" x14ac:dyDescent="0.3">
      <c r="F9883" s="45" t="s">
        <v>44642</v>
      </c>
      <c r="G9883" s="45" t="s">
        <v>55930</v>
      </c>
    </row>
    <row r="9884" spans="6:7" x14ac:dyDescent="0.3">
      <c r="F9884" s="45" t="s">
        <v>45926</v>
      </c>
      <c r="G9884" s="45" t="s">
        <v>55932</v>
      </c>
    </row>
    <row r="9885" spans="6:7" x14ac:dyDescent="0.3">
      <c r="F9885" s="45" t="s">
        <v>43018</v>
      </c>
      <c r="G9885" s="45" t="s">
        <v>55932</v>
      </c>
    </row>
    <row r="9886" spans="6:7" x14ac:dyDescent="0.3">
      <c r="F9886" s="45" t="s">
        <v>45927</v>
      </c>
      <c r="G9886" s="45" t="s">
        <v>55932</v>
      </c>
    </row>
    <row r="9887" spans="6:7" x14ac:dyDescent="0.3">
      <c r="F9887" s="45" t="s">
        <v>42420</v>
      </c>
      <c r="G9887" s="45" t="s">
        <v>55930</v>
      </c>
    </row>
    <row r="9888" spans="6:7" x14ac:dyDescent="0.3">
      <c r="F9888" s="45" t="s">
        <v>41357</v>
      </c>
      <c r="G9888" s="45" t="s">
        <v>55931</v>
      </c>
    </row>
    <row r="9889" spans="6:7" x14ac:dyDescent="0.3">
      <c r="F9889" s="45" t="s">
        <v>45928</v>
      </c>
      <c r="G9889" s="45" t="s">
        <v>55932</v>
      </c>
    </row>
    <row r="9890" spans="6:7" x14ac:dyDescent="0.3">
      <c r="F9890" s="45" t="s">
        <v>40861</v>
      </c>
      <c r="G9890" s="45" t="s">
        <v>55932</v>
      </c>
    </row>
    <row r="9891" spans="6:7" x14ac:dyDescent="0.3">
      <c r="F9891" s="45" t="s">
        <v>45929</v>
      </c>
      <c r="G9891" s="45" t="s">
        <v>55932</v>
      </c>
    </row>
    <row r="9892" spans="6:7" x14ac:dyDescent="0.3">
      <c r="F9892" s="45" t="s">
        <v>45930</v>
      </c>
      <c r="G9892" s="45" t="s">
        <v>55932</v>
      </c>
    </row>
    <row r="9893" spans="6:7" x14ac:dyDescent="0.3">
      <c r="F9893" s="45" t="s">
        <v>45931</v>
      </c>
      <c r="G9893" s="45" t="s">
        <v>55932</v>
      </c>
    </row>
    <row r="9894" spans="6:7" x14ac:dyDescent="0.3">
      <c r="F9894" s="45" t="s">
        <v>45932</v>
      </c>
      <c r="G9894" s="45" t="s">
        <v>55932</v>
      </c>
    </row>
    <row r="9895" spans="6:7" x14ac:dyDescent="0.3">
      <c r="F9895" s="45" t="s">
        <v>45933</v>
      </c>
      <c r="G9895" s="45" t="s">
        <v>55930</v>
      </c>
    </row>
    <row r="9896" spans="6:7" x14ac:dyDescent="0.3">
      <c r="F9896" s="45" t="s">
        <v>45933</v>
      </c>
      <c r="G9896" s="45" t="s">
        <v>55931</v>
      </c>
    </row>
    <row r="9897" spans="6:7" x14ac:dyDescent="0.3">
      <c r="F9897" s="45" t="s">
        <v>45933</v>
      </c>
      <c r="G9897" s="45" t="s">
        <v>55932</v>
      </c>
    </row>
    <row r="9898" spans="6:7" x14ac:dyDescent="0.3">
      <c r="F9898" s="45" t="s">
        <v>45934</v>
      </c>
      <c r="G9898" s="45" t="s">
        <v>55930</v>
      </c>
    </row>
    <row r="9899" spans="6:7" x14ac:dyDescent="0.3">
      <c r="F9899" s="45" t="s">
        <v>45935</v>
      </c>
      <c r="G9899" s="45" t="s">
        <v>55931</v>
      </c>
    </row>
    <row r="9900" spans="6:7" x14ac:dyDescent="0.3">
      <c r="F9900" s="45" t="s">
        <v>45936</v>
      </c>
      <c r="G9900" s="45" t="s">
        <v>55932</v>
      </c>
    </row>
    <row r="9901" spans="6:7" x14ac:dyDescent="0.3">
      <c r="F9901" s="45" t="s">
        <v>44023</v>
      </c>
      <c r="G9901" s="45" t="s">
        <v>55932</v>
      </c>
    </row>
    <row r="9902" spans="6:7" x14ac:dyDescent="0.3">
      <c r="F9902" s="45" t="s">
        <v>45937</v>
      </c>
      <c r="G9902" s="45" t="s">
        <v>55932</v>
      </c>
    </row>
    <row r="9903" spans="6:7" x14ac:dyDescent="0.3">
      <c r="F9903" s="45" t="s">
        <v>45938</v>
      </c>
      <c r="G9903" s="45" t="s">
        <v>55932</v>
      </c>
    </row>
    <row r="9904" spans="6:7" x14ac:dyDescent="0.3">
      <c r="F9904" s="45" t="s">
        <v>40524</v>
      </c>
      <c r="G9904" s="45" t="s">
        <v>55930</v>
      </c>
    </row>
    <row r="9905" spans="6:7" x14ac:dyDescent="0.3">
      <c r="F9905" s="45" t="s">
        <v>15560</v>
      </c>
      <c r="G9905" s="45" t="s">
        <v>55931</v>
      </c>
    </row>
    <row r="9906" spans="6:7" x14ac:dyDescent="0.3">
      <c r="F9906" s="45" t="s">
        <v>45939</v>
      </c>
      <c r="G9906" s="45" t="s">
        <v>55932</v>
      </c>
    </row>
    <row r="9907" spans="6:7" x14ac:dyDescent="0.3">
      <c r="F9907" s="45" t="s">
        <v>5438</v>
      </c>
      <c r="G9907" s="45" t="s">
        <v>55932</v>
      </c>
    </row>
    <row r="9908" spans="6:7" x14ac:dyDescent="0.3">
      <c r="F9908" s="45" t="s">
        <v>5438</v>
      </c>
      <c r="G9908" s="45" t="s">
        <v>55932</v>
      </c>
    </row>
    <row r="9909" spans="6:7" x14ac:dyDescent="0.3">
      <c r="F9909" s="45" t="s">
        <v>45940</v>
      </c>
      <c r="G9909" s="45" t="s">
        <v>55932</v>
      </c>
    </row>
    <row r="9910" spans="6:7" x14ac:dyDescent="0.3">
      <c r="F9910" s="45" t="s">
        <v>43251</v>
      </c>
      <c r="G9910" s="45" t="s">
        <v>55930</v>
      </c>
    </row>
    <row r="9911" spans="6:7" x14ac:dyDescent="0.3">
      <c r="F9911" s="45" t="s">
        <v>45476</v>
      </c>
      <c r="G9911" s="45" t="s">
        <v>55932</v>
      </c>
    </row>
    <row r="9912" spans="6:7" x14ac:dyDescent="0.3">
      <c r="F9912" s="45" t="s">
        <v>45941</v>
      </c>
      <c r="G9912" s="45" t="s">
        <v>55932</v>
      </c>
    </row>
    <row r="9913" spans="6:7" x14ac:dyDescent="0.3">
      <c r="F9913" s="45" t="s">
        <v>45942</v>
      </c>
      <c r="G9913" s="45" t="s">
        <v>55930</v>
      </c>
    </row>
    <row r="9914" spans="6:7" x14ac:dyDescent="0.3">
      <c r="F9914" s="45" t="s">
        <v>40424</v>
      </c>
      <c r="G9914" s="45" t="s">
        <v>55931</v>
      </c>
    </row>
    <row r="9915" spans="6:7" x14ac:dyDescent="0.3">
      <c r="F9915" s="45" t="s">
        <v>43796</v>
      </c>
      <c r="G9915" s="45" t="s">
        <v>55932</v>
      </c>
    </row>
    <row r="9916" spans="6:7" x14ac:dyDescent="0.3">
      <c r="F9916" s="45" t="s">
        <v>45943</v>
      </c>
      <c r="G9916" s="45" t="s">
        <v>55932</v>
      </c>
    </row>
    <row r="9917" spans="6:7" x14ac:dyDescent="0.3">
      <c r="F9917" s="45" t="s">
        <v>45944</v>
      </c>
      <c r="G9917" s="45" t="s">
        <v>55932</v>
      </c>
    </row>
    <row r="9918" spans="6:7" x14ac:dyDescent="0.3">
      <c r="F9918" s="45" t="s">
        <v>44974</v>
      </c>
      <c r="G9918" s="45" t="s">
        <v>55932</v>
      </c>
    </row>
    <row r="9919" spans="6:7" x14ac:dyDescent="0.3">
      <c r="F9919" s="45" t="s">
        <v>39963</v>
      </c>
      <c r="G9919" s="45" t="s">
        <v>55932</v>
      </c>
    </row>
    <row r="9920" spans="6:7" x14ac:dyDescent="0.3">
      <c r="F9920" s="45" t="s">
        <v>45945</v>
      </c>
      <c r="G9920" s="45" t="s">
        <v>55932</v>
      </c>
    </row>
    <row r="9921" spans="6:7" x14ac:dyDescent="0.3">
      <c r="F9921" s="45" t="s">
        <v>44055</v>
      </c>
      <c r="G9921" s="45" t="s">
        <v>55930</v>
      </c>
    </row>
    <row r="9922" spans="6:7" x14ac:dyDescent="0.3">
      <c r="F9922" s="45" t="s">
        <v>45946</v>
      </c>
      <c r="G9922" s="45" t="s">
        <v>55931</v>
      </c>
    </row>
    <row r="9923" spans="6:7" x14ac:dyDescent="0.3">
      <c r="F9923" s="45" t="s">
        <v>41512</v>
      </c>
      <c r="G9923" s="45" t="s">
        <v>55932</v>
      </c>
    </row>
    <row r="9924" spans="6:7" x14ac:dyDescent="0.3">
      <c r="F9924" s="45" t="s">
        <v>44055</v>
      </c>
      <c r="G9924" s="45" t="s">
        <v>55932</v>
      </c>
    </row>
    <row r="9925" spans="6:7" x14ac:dyDescent="0.3">
      <c r="F9925" s="45" t="s">
        <v>44642</v>
      </c>
      <c r="G9925" s="45" t="s">
        <v>55932</v>
      </c>
    </row>
    <row r="9926" spans="6:7" x14ac:dyDescent="0.3">
      <c r="F9926" s="45" t="s">
        <v>41884</v>
      </c>
      <c r="G9926" s="45" t="s">
        <v>55932</v>
      </c>
    </row>
    <row r="9927" spans="6:7" x14ac:dyDescent="0.3">
      <c r="F9927" s="45" t="s">
        <v>42494</v>
      </c>
      <c r="G9927" s="45" t="s">
        <v>55930</v>
      </c>
    </row>
    <row r="9928" spans="6:7" x14ac:dyDescent="0.3">
      <c r="F9928" s="45" t="s">
        <v>41198</v>
      </c>
      <c r="G9928" s="45" t="s">
        <v>55931</v>
      </c>
    </row>
    <row r="9929" spans="6:7" x14ac:dyDescent="0.3">
      <c r="F9929" s="45" t="s">
        <v>39962</v>
      </c>
      <c r="G9929" s="45" t="s">
        <v>55932</v>
      </c>
    </row>
    <row r="9930" spans="6:7" x14ac:dyDescent="0.3">
      <c r="F9930" s="45" t="s">
        <v>7366</v>
      </c>
      <c r="G9930" s="45" t="s">
        <v>55932</v>
      </c>
    </row>
    <row r="9931" spans="6:7" x14ac:dyDescent="0.3">
      <c r="F9931" s="45" t="s">
        <v>1156</v>
      </c>
      <c r="G9931" s="45" t="s">
        <v>55932</v>
      </c>
    </row>
    <row r="9932" spans="6:7" x14ac:dyDescent="0.3">
      <c r="F9932" s="45" t="s">
        <v>40124</v>
      </c>
      <c r="G9932" s="45" t="s">
        <v>55930</v>
      </c>
    </row>
    <row r="9933" spans="6:7" x14ac:dyDescent="0.3">
      <c r="F9933" s="45" t="s">
        <v>45947</v>
      </c>
      <c r="G9933" s="45" t="s">
        <v>55931</v>
      </c>
    </row>
    <row r="9934" spans="6:7" x14ac:dyDescent="0.3">
      <c r="F9934" s="45" t="s">
        <v>45948</v>
      </c>
      <c r="G9934" s="45" t="s">
        <v>55932</v>
      </c>
    </row>
    <row r="9935" spans="6:7" x14ac:dyDescent="0.3">
      <c r="F9935" s="45" t="s">
        <v>45949</v>
      </c>
      <c r="G9935" s="45" t="s">
        <v>55932</v>
      </c>
    </row>
    <row r="9936" spans="6:7" x14ac:dyDescent="0.3">
      <c r="F9936" s="45" t="s">
        <v>41380</v>
      </c>
      <c r="G9936" s="45" t="s">
        <v>55932</v>
      </c>
    </row>
    <row r="9937" spans="6:7" x14ac:dyDescent="0.3">
      <c r="F9937" s="45" t="s">
        <v>45474</v>
      </c>
      <c r="G9937" s="45" t="s">
        <v>55932</v>
      </c>
    </row>
    <row r="9938" spans="6:7" x14ac:dyDescent="0.3">
      <c r="F9938" s="45" t="s">
        <v>45950</v>
      </c>
      <c r="G9938" s="45" t="s">
        <v>55930</v>
      </c>
    </row>
    <row r="9939" spans="6:7" x14ac:dyDescent="0.3">
      <c r="F9939" s="45" t="s">
        <v>45951</v>
      </c>
      <c r="G9939" s="45" t="s">
        <v>55931</v>
      </c>
    </row>
    <row r="9940" spans="6:7" x14ac:dyDescent="0.3">
      <c r="F9940" s="45" t="s">
        <v>45952</v>
      </c>
      <c r="G9940" s="45" t="s">
        <v>55932</v>
      </c>
    </row>
    <row r="9941" spans="6:7" x14ac:dyDescent="0.3">
      <c r="F9941" s="45" t="s">
        <v>40197</v>
      </c>
      <c r="G9941" s="45" t="s">
        <v>55932</v>
      </c>
    </row>
    <row r="9942" spans="6:7" x14ac:dyDescent="0.3">
      <c r="F9942" s="45" t="s">
        <v>45953</v>
      </c>
      <c r="G9942" s="45" t="s">
        <v>55932</v>
      </c>
    </row>
    <row r="9943" spans="6:7" x14ac:dyDescent="0.3">
      <c r="F9943" s="45" t="s">
        <v>41357</v>
      </c>
      <c r="G9943" s="45" t="s">
        <v>55930</v>
      </c>
    </row>
    <row r="9944" spans="6:7" x14ac:dyDescent="0.3">
      <c r="F9944" s="45" t="s">
        <v>45954</v>
      </c>
      <c r="G9944" s="45" t="s">
        <v>55932</v>
      </c>
    </row>
    <row r="9945" spans="6:7" x14ac:dyDescent="0.3">
      <c r="F9945" s="45" t="s">
        <v>43839</v>
      </c>
      <c r="G9945" s="45" t="s">
        <v>55932</v>
      </c>
    </row>
    <row r="9946" spans="6:7" x14ac:dyDescent="0.3">
      <c r="F9946" s="45" t="s">
        <v>41451</v>
      </c>
      <c r="G9946" s="45" t="s">
        <v>55932</v>
      </c>
    </row>
    <row r="9947" spans="6:7" x14ac:dyDescent="0.3">
      <c r="F9947" s="45" t="s">
        <v>41999</v>
      </c>
      <c r="G9947" s="45" t="s">
        <v>55932</v>
      </c>
    </row>
    <row r="9948" spans="6:7" x14ac:dyDescent="0.3">
      <c r="F9948" s="45" t="s">
        <v>45955</v>
      </c>
      <c r="G9948" s="45" t="s">
        <v>55932</v>
      </c>
    </row>
    <row r="9949" spans="6:7" x14ac:dyDescent="0.3">
      <c r="F9949" s="45" t="s">
        <v>41357</v>
      </c>
      <c r="G9949" s="45" t="s">
        <v>55932</v>
      </c>
    </row>
    <row r="9950" spans="6:7" x14ac:dyDescent="0.3">
      <c r="F9950" s="45" t="s">
        <v>45956</v>
      </c>
      <c r="G9950" s="45" t="s">
        <v>55932</v>
      </c>
    </row>
    <row r="9951" spans="6:7" x14ac:dyDescent="0.3">
      <c r="F9951" s="45" t="s">
        <v>41223</v>
      </c>
      <c r="G9951" s="45" t="s">
        <v>55930</v>
      </c>
    </row>
    <row r="9952" spans="6:7" x14ac:dyDescent="0.3">
      <c r="F9952" s="45" t="s">
        <v>42897</v>
      </c>
      <c r="G9952" s="45" t="s">
        <v>55932</v>
      </c>
    </row>
    <row r="9953" spans="6:7" x14ac:dyDescent="0.3">
      <c r="F9953" s="45" t="s">
        <v>45957</v>
      </c>
      <c r="G9953" s="45" t="s">
        <v>55932</v>
      </c>
    </row>
    <row r="9954" spans="6:7" x14ac:dyDescent="0.3">
      <c r="F9954" s="45" t="s">
        <v>45958</v>
      </c>
      <c r="G9954" s="45" t="s">
        <v>55932</v>
      </c>
    </row>
    <row r="9955" spans="6:7" x14ac:dyDescent="0.3">
      <c r="F9955" s="45" t="s">
        <v>41999</v>
      </c>
      <c r="G9955" s="45" t="s">
        <v>55932</v>
      </c>
    </row>
    <row r="9956" spans="6:7" x14ac:dyDescent="0.3">
      <c r="F9956" s="45" t="s">
        <v>45959</v>
      </c>
      <c r="G9956" s="45" t="s">
        <v>55932</v>
      </c>
    </row>
    <row r="9957" spans="6:7" x14ac:dyDescent="0.3">
      <c r="F9957" s="45" t="s">
        <v>45960</v>
      </c>
      <c r="G9957" s="45" t="s">
        <v>55932</v>
      </c>
    </row>
    <row r="9958" spans="6:7" x14ac:dyDescent="0.3">
      <c r="F9958" s="45" t="s">
        <v>41540</v>
      </c>
      <c r="G9958" s="45" t="s">
        <v>55932</v>
      </c>
    </row>
    <row r="9959" spans="6:7" x14ac:dyDescent="0.3">
      <c r="F9959" s="45" t="s">
        <v>43993</v>
      </c>
      <c r="G9959" s="45" t="s">
        <v>55930</v>
      </c>
    </row>
    <row r="9960" spans="6:7" x14ac:dyDescent="0.3">
      <c r="F9960" s="45" t="s">
        <v>44048</v>
      </c>
      <c r="G9960" s="45" t="s">
        <v>55932</v>
      </c>
    </row>
    <row r="9961" spans="6:7" x14ac:dyDescent="0.3">
      <c r="F9961" s="45" t="s">
        <v>44133</v>
      </c>
      <c r="G9961" s="45" t="s">
        <v>55932</v>
      </c>
    </row>
    <row r="9962" spans="6:7" x14ac:dyDescent="0.3">
      <c r="F9962" s="45" t="s">
        <v>44696</v>
      </c>
      <c r="G9962" s="45" t="s">
        <v>55932</v>
      </c>
    </row>
    <row r="9963" spans="6:7" x14ac:dyDescent="0.3">
      <c r="F9963" s="45" t="s">
        <v>45961</v>
      </c>
      <c r="G9963" s="45" t="s">
        <v>55932</v>
      </c>
    </row>
    <row r="9964" spans="6:7" x14ac:dyDescent="0.3">
      <c r="F9964" s="45" t="s">
        <v>44099</v>
      </c>
      <c r="G9964" s="45" t="s">
        <v>55930</v>
      </c>
    </row>
    <row r="9965" spans="6:7" x14ac:dyDescent="0.3">
      <c r="F9965" s="45" t="s">
        <v>40424</v>
      </c>
      <c r="G9965" s="45" t="s">
        <v>55931</v>
      </c>
    </row>
    <row r="9966" spans="6:7" x14ac:dyDescent="0.3">
      <c r="F9966" s="45" t="s">
        <v>45962</v>
      </c>
      <c r="G9966" s="45" t="s">
        <v>55932</v>
      </c>
    </row>
    <row r="9967" spans="6:7" x14ac:dyDescent="0.3">
      <c r="F9967" s="45" t="s">
        <v>42918</v>
      </c>
      <c r="G9967" s="45" t="s">
        <v>55932</v>
      </c>
    </row>
    <row r="9968" spans="6:7" x14ac:dyDescent="0.3">
      <c r="F9968" s="45" t="s">
        <v>43924</v>
      </c>
      <c r="G9968" s="45" t="s">
        <v>55932</v>
      </c>
    </row>
    <row r="9969" spans="6:7" x14ac:dyDescent="0.3">
      <c r="F9969" s="45" t="s">
        <v>40233</v>
      </c>
      <c r="G9969" s="45" t="s">
        <v>55932</v>
      </c>
    </row>
    <row r="9970" spans="6:7" x14ac:dyDescent="0.3">
      <c r="F9970" s="45" t="s">
        <v>45963</v>
      </c>
      <c r="G9970" s="45" t="s">
        <v>55930</v>
      </c>
    </row>
    <row r="9971" spans="6:7" x14ac:dyDescent="0.3">
      <c r="F9971" s="45" t="s">
        <v>45964</v>
      </c>
      <c r="G9971" s="45" t="s">
        <v>55932</v>
      </c>
    </row>
    <row r="9972" spans="6:7" x14ac:dyDescent="0.3">
      <c r="F9972" s="45" t="s">
        <v>43081</v>
      </c>
      <c r="G9972" s="45" t="s">
        <v>55932</v>
      </c>
    </row>
    <row r="9973" spans="6:7" x14ac:dyDescent="0.3">
      <c r="F9973" s="45" t="s">
        <v>40260</v>
      </c>
      <c r="G9973" s="45" t="s">
        <v>55932</v>
      </c>
    </row>
    <row r="9974" spans="6:7" x14ac:dyDescent="0.3">
      <c r="F9974" s="45" t="s">
        <v>45965</v>
      </c>
      <c r="G9974" s="45" t="s">
        <v>55930</v>
      </c>
    </row>
    <row r="9975" spans="6:7" x14ac:dyDescent="0.3">
      <c r="F9975" s="45" t="s">
        <v>45308</v>
      </c>
      <c r="G9975" s="45" t="s">
        <v>55931</v>
      </c>
    </row>
    <row r="9976" spans="6:7" x14ac:dyDescent="0.3">
      <c r="F9976" s="45" t="s">
        <v>43018</v>
      </c>
      <c r="G9976" s="45" t="s">
        <v>55932</v>
      </c>
    </row>
    <row r="9977" spans="6:7" x14ac:dyDescent="0.3">
      <c r="F9977" s="45" t="s">
        <v>45966</v>
      </c>
      <c r="G9977" s="45" t="s">
        <v>55930</v>
      </c>
    </row>
    <row r="9978" spans="6:7" x14ac:dyDescent="0.3">
      <c r="F9978" s="45" t="s">
        <v>43980</v>
      </c>
      <c r="G9978" s="45" t="s">
        <v>55931</v>
      </c>
    </row>
    <row r="9979" spans="6:7" x14ac:dyDescent="0.3">
      <c r="F9979" s="45" t="s">
        <v>45967</v>
      </c>
      <c r="G9979" s="45" t="s">
        <v>55932</v>
      </c>
    </row>
    <row r="9980" spans="6:7" x14ac:dyDescent="0.3">
      <c r="F9980" s="45" t="s">
        <v>45968</v>
      </c>
      <c r="G9980" s="45" t="s">
        <v>55932</v>
      </c>
    </row>
    <row r="9981" spans="6:7" x14ac:dyDescent="0.3">
      <c r="F9981" s="45" t="s">
        <v>42852</v>
      </c>
      <c r="G9981" s="45" t="s">
        <v>55932</v>
      </c>
    </row>
    <row r="9982" spans="6:7" x14ac:dyDescent="0.3">
      <c r="F9982" s="45" t="s">
        <v>41183</v>
      </c>
      <c r="G9982" s="45" t="s">
        <v>55932</v>
      </c>
    </row>
    <row r="9983" spans="6:7" x14ac:dyDescent="0.3">
      <c r="F9983" s="45" t="s">
        <v>40016</v>
      </c>
      <c r="G9983" s="45" t="s">
        <v>55932</v>
      </c>
    </row>
    <row r="9984" spans="6:7" x14ac:dyDescent="0.3">
      <c r="F9984" s="45" t="s">
        <v>45969</v>
      </c>
      <c r="G9984" s="45" t="s">
        <v>55932</v>
      </c>
    </row>
    <row r="9985" spans="6:7" x14ac:dyDescent="0.3">
      <c r="F9985" s="45" t="s">
        <v>41531</v>
      </c>
      <c r="G9985" s="45" t="s">
        <v>55932</v>
      </c>
    </row>
    <row r="9986" spans="6:7" x14ac:dyDescent="0.3">
      <c r="F9986" s="45" t="s">
        <v>45970</v>
      </c>
      <c r="G9986" s="45" t="s">
        <v>55932</v>
      </c>
    </row>
    <row r="9987" spans="6:7" x14ac:dyDescent="0.3">
      <c r="F9987" s="45" t="s">
        <v>45971</v>
      </c>
      <c r="G9987" s="45" t="s">
        <v>55930</v>
      </c>
    </row>
    <row r="9988" spans="6:7" x14ac:dyDescent="0.3">
      <c r="F9988" s="45" t="s">
        <v>45855</v>
      </c>
      <c r="G9988" s="45" t="s">
        <v>55932</v>
      </c>
    </row>
    <row r="9989" spans="6:7" x14ac:dyDescent="0.3">
      <c r="F9989" s="45" t="s">
        <v>43455</v>
      </c>
      <c r="G9989" s="45" t="s">
        <v>55932</v>
      </c>
    </row>
    <row r="9990" spans="6:7" x14ac:dyDescent="0.3">
      <c r="F9990" s="45" t="s">
        <v>44579</v>
      </c>
      <c r="G9990" s="45" t="s">
        <v>55932</v>
      </c>
    </row>
    <row r="9991" spans="6:7" x14ac:dyDescent="0.3">
      <c r="F9991" s="45" t="s">
        <v>45972</v>
      </c>
      <c r="G9991" s="45" t="s">
        <v>55932</v>
      </c>
    </row>
    <row r="9992" spans="6:7" x14ac:dyDescent="0.3">
      <c r="F9992" s="45" t="s">
        <v>39899</v>
      </c>
      <c r="G9992" s="45" t="s">
        <v>55932</v>
      </c>
    </row>
    <row r="9993" spans="6:7" x14ac:dyDescent="0.3">
      <c r="F9993" s="45" t="s">
        <v>6088</v>
      </c>
      <c r="G9993" s="45" t="s">
        <v>55930</v>
      </c>
    </row>
    <row r="9994" spans="6:7" x14ac:dyDescent="0.3">
      <c r="F9994" s="45" t="s">
        <v>45973</v>
      </c>
      <c r="G9994" s="45" t="s">
        <v>55931</v>
      </c>
    </row>
    <row r="9995" spans="6:7" x14ac:dyDescent="0.3">
      <c r="F9995" s="45" t="s">
        <v>45974</v>
      </c>
      <c r="G9995" s="45" t="s">
        <v>55932</v>
      </c>
    </row>
    <row r="9996" spans="6:7" x14ac:dyDescent="0.3">
      <c r="F9996" s="45" t="s">
        <v>4576</v>
      </c>
      <c r="G9996" s="45" t="s">
        <v>55932</v>
      </c>
    </row>
    <row r="9997" spans="6:7" x14ac:dyDescent="0.3">
      <c r="F9997" s="45" t="s">
        <v>45975</v>
      </c>
      <c r="G9997" s="45" t="s">
        <v>55932</v>
      </c>
    </row>
    <row r="9998" spans="6:7" x14ac:dyDescent="0.3">
      <c r="F9998" s="45" t="s">
        <v>42304</v>
      </c>
      <c r="G9998" s="45" t="s">
        <v>55932</v>
      </c>
    </row>
    <row r="9999" spans="6:7" x14ac:dyDescent="0.3">
      <c r="F9999" s="45" t="s">
        <v>45976</v>
      </c>
      <c r="G9999" s="45" t="s">
        <v>55930</v>
      </c>
    </row>
    <row r="10000" spans="6:7" x14ac:dyDescent="0.3">
      <c r="F10000" s="45" t="s">
        <v>44618</v>
      </c>
      <c r="G10000" s="45" t="s">
        <v>55931</v>
      </c>
    </row>
    <row r="10001" spans="6:7" x14ac:dyDescent="0.3">
      <c r="F10001" s="45" t="s">
        <v>44688</v>
      </c>
      <c r="G10001" s="45" t="s">
        <v>55932</v>
      </c>
    </row>
    <row r="10002" spans="6:7" x14ac:dyDescent="0.3">
      <c r="F10002" s="45" t="s">
        <v>43313</v>
      </c>
      <c r="G10002" s="45" t="s">
        <v>55930</v>
      </c>
    </row>
    <row r="10003" spans="6:7" x14ac:dyDescent="0.3">
      <c r="F10003" s="45" t="s">
        <v>44098</v>
      </c>
      <c r="G10003" s="45" t="s">
        <v>55932</v>
      </c>
    </row>
    <row r="10004" spans="6:7" x14ac:dyDescent="0.3">
      <c r="F10004" s="45" t="s">
        <v>40424</v>
      </c>
      <c r="G10004" s="45" t="s">
        <v>55932</v>
      </c>
    </row>
    <row r="10005" spans="6:7" x14ac:dyDescent="0.3">
      <c r="F10005" s="45" t="s">
        <v>44691</v>
      </c>
      <c r="G10005" s="45" t="s">
        <v>55930</v>
      </c>
    </row>
    <row r="10006" spans="6:7" x14ac:dyDescent="0.3">
      <c r="F10006" s="45" t="s">
        <v>41087</v>
      </c>
      <c r="G10006" s="45" t="s">
        <v>55932</v>
      </c>
    </row>
    <row r="10007" spans="6:7" x14ac:dyDescent="0.3">
      <c r="F10007" s="45" t="s">
        <v>44023</v>
      </c>
      <c r="G10007" s="45" t="s">
        <v>55932</v>
      </c>
    </row>
    <row r="10008" spans="6:7" x14ac:dyDescent="0.3">
      <c r="F10008" s="45" t="s">
        <v>44023</v>
      </c>
      <c r="G10008" s="45" t="s">
        <v>55932</v>
      </c>
    </row>
    <row r="10009" spans="6:7" x14ac:dyDescent="0.3">
      <c r="F10009" s="45" t="s">
        <v>45977</v>
      </c>
      <c r="G10009" s="45" t="s">
        <v>55932</v>
      </c>
    </row>
    <row r="10010" spans="6:7" x14ac:dyDescent="0.3">
      <c r="F10010" s="45" t="s">
        <v>45978</v>
      </c>
      <c r="G10010" s="45" t="s">
        <v>55930</v>
      </c>
    </row>
    <row r="10011" spans="6:7" x14ac:dyDescent="0.3">
      <c r="F10011" s="45" t="s">
        <v>45979</v>
      </c>
      <c r="G10011" s="45" t="s">
        <v>55932</v>
      </c>
    </row>
    <row r="10012" spans="6:7" x14ac:dyDescent="0.3">
      <c r="F10012" s="45" t="s">
        <v>44642</v>
      </c>
      <c r="G10012" s="45" t="s">
        <v>55932</v>
      </c>
    </row>
    <row r="10013" spans="6:7" x14ac:dyDescent="0.3">
      <c r="F10013" s="45" t="s">
        <v>42868</v>
      </c>
      <c r="G10013" s="45" t="s">
        <v>55932</v>
      </c>
    </row>
    <row r="10014" spans="6:7" x14ac:dyDescent="0.3">
      <c r="F10014" s="45" t="s">
        <v>45980</v>
      </c>
      <c r="G10014" s="45" t="s">
        <v>55932</v>
      </c>
    </row>
    <row r="10015" spans="6:7" x14ac:dyDescent="0.3">
      <c r="F10015" s="45" t="s">
        <v>40153</v>
      </c>
      <c r="G10015" s="45" t="s">
        <v>55930</v>
      </c>
    </row>
    <row r="10016" spans="6:7" x14ac:dyDescent="0.3">
      <c r="F10016" s="45" t="s">
        <v>45936</v>
      </c>
      <c r="G10016" s="45" t="s">
        <v>55932</v>
      </c>
    </row>
    <row r="10017" spans="6:7" x14ac:dyDescent="0.3">
      <c r="F10017" s="45" t="s">
        <v>42958</v>
      </c>
      <c r="G10017" s="45" t="s">
        <v>55932</v>
      </c>
    </row>
    <row r="10018" spans="6:7" x14ac:dyDescent="0.3">
      <c r="F10018" s="45" t="s">
        <v>43924</v>
      </c>
      <c r="G10018" s="45" t="s">
        <v>55932</v>
      </c>
    </row>
    <row r="10019" spans="6:7" x14ac:dyDescent="0.3">
      <c r="F10019" s="45" t="s">
        <v>43496</v>
      </c>
      <c r="G10019" s="45" t="s">
        <v>55932</v>
      </c>
    </row>
    <row r="10020" spans="6:7" x14ac:dyDescent="0.3">
      <c r="F10020" s="45" t="s">
        <v>45981</v>
      </c>
      <c r="G10020" s="45" t="s">
        <v>55932</v>
      </c>
    </row>
    <row r="10021" spans="6:7" x14ac:dyDescent="0.3">
      <c r="F10021" s="45" t="s">
        <v>41119</v>
      </c>
      <c r="G10021" s="45" t="s">
        <v>55932</v>
      </c>
    </row>
    <row r="10022" spans="6:7" x14ac:dyDescent="0.3">
      <c r="F10022" s="45" t="s">
        <v>15560</v>
      </c>
      <c r="G10022" s="45" t="s">
        <v>55932</v>
      </c>
    </row>
    <row r="10023" spans="6:7" x14ac:dyDescent="0.3">
      <c r="F10023" s="45" t="s">
        <v>45486</v>
      </c>
      <c r="G10023" s="45" t="s">
        <v>55930</v>
      </c>
    </row>
    <row r="10024" spans="6:7" x14ac:dyDescent="0.3">
      <c r="F10024" s="45" t="s">
        <v>40739</v>
      </c>
      <c r="G10024" s="45" t="s">
        <v>55932</v>
      </c>
    </row>
    <row r="10025" spans="6:7" x14ac:dyDescent="0.3">
      <c r="F10025" s="45" t="s">
        <v>45982</v>
      </c>
      <c r="G10025" s="45" t="s">
        <v>55932</v>
      </c>
    </row>
    <row r="10026" spans="6:7" x14ac:dyDescent="0.3">
      <c r="F10026" s="45" t="s">
        <v>45983</v>
      </c>
      <c r="G10026" s="45" t="s">
        <v>55932</v>
      </c>
    </row>
    <row r="10027" spans="6:7" x14ac:dyDescent="0.3">
      <c r="F10027" s="45" t="s">
        <v>2602</v>
      </c>
      <c r="G10027" s="45" t="s">
        <v>55932</v>
      </c>
    </row>
    <row r="10028" spans="6:7" x14ac:dyDescent="0.3">
      <c r="F10028" s="45" t="s">
        <v>43703</v>
      </c>
      <c r="G10028" s="45" t="s">
        <v>55932</v>
      </c>
    </row>
    <row r="10029" spans="6:7" x14ac:dyDescent="0.3">
      <c r="F10029" s="45" t="s">
        <v>44023</v>
      </c>
      <c r="G10029" s="45" t="s">
        <v>55930</v>
      </c>
    </row>
    <row r="10030" spans="6:7" x14ac:dyDescent="0.3">
      <c r="F10030" s="45" t="s">
        <v>45984</v>
      </c>
      <c r="G10030" s="45" t="s">
        <v>55932</v>
      </c>
    </row>
    <row r="10031" spans="6:7" x14ac:dyDescent="0.3">
      <c r="F10031" s="45" t="s">
        <v>44691</v>
      </c>
      <c r="G10031" s="45" t="s">
        <v>55932</v>
      </c>
    </row>
    <row r="10032" spans="6:7" x14ac:dyDescent="0.3">
      <c r="F10032" s="45" t="s">
        <v>44164</v>
      </c>
      <c r="G10032" s="45" t="s">
        <v>55932</v>
      </c>
    </row>
    <row r="10033" spans="6:7" x14ac:dyDescent="0.3">
      <c r="F10033" s="45" t="s">
        <v>42430</v>
      </c>
      <c r="G10033" s="45" t="s">
        <v>55930</v>
      </c>
    </row>
    <row r="10034" spans="6:7" x14ac:dyDescent="0.3">
      <c r="F10034" s="45" t="s">
        <v>44687</v>
      </c>
      <c r="G10034" s="45" t="s">
        <v>55931</v>
      </c>
    </row>
    <row r="10035" spans="6:7" x14ac:dyDescent="0.3">
      <c r="F10035" s="45" t="s">
        <v>42142</v>
      </c>
      <c r="G10035" s="45" t="s">
        <v>55932</v>
      </c>
    </row>
    <row r="10036" spans="6:7" x14ac:dyDescent="0.3">
      <c r="F10036" s="45" t="s">
        <v>45985</v>
      </c>
      <c r="G10036" s="45" t="s">
        <v>55932</v>
      </c>
    </row>
    <row r="10037" spans="6:7" x14ac:dyDescent="0.3">
      <c r="F10037" s="45" t="s">
        <v>45986</v>
      </c>
      <c r="G10037" s="45" t="s">
        <v>55932</v>
      </c>
    </row>
    <row r="10038" spans="6:7" x14ac:dyDescent="0.3">
      <c r="F10038" s="45" t="s">
        <v>45987</v>
      </c>
      <c r="G10038" s="45" t="s">
        <v>55930</v>
      </c>
    </row>
    <row r="10039" spans="6:7" x14ac:dyDescent="0.3">
      <c r="F10039" s="45" t="s">
        <v>45780</v>
      </c>
      <c r="G10039" s="45" t="s">
        <v>55931</v>
      </c>
    </row>
    <row r="10040" spans="6:7" x14ac:dyDescent="0.3">
      <c r="F10040" s="45" t="s">
        <v>43018</v>
      </c>
      <c r="G10040" s="45" t="s">
        <v>55932</v>
      </c>
    </row>
    <row r="10041" spans="6:7" x14ac:dyDescent="0.3">
      <c r="F10041" s="45" t="s">
        <v>40524</v>
      </c>
      <c r="G10041" s="45" t="s">
        <v>55932</v>
      </c>
    </row>
    <row r="10042" spans="6:7" x14ac:dyDescent="0.3">
      <c r="F10042" s="45" t="s">
        <v>43213</v>
      </c>
      <c r="G10042" s="45" t="s">
        <v>55930</v>
      </c>
    </row>
    <row r="10043" spans="6:7" x14ac:dyDescent="0.3">
      <c r="F10043" s="45" t="s">
        <v>39965</v>
      </c>
      <c r="G10043" s="45" t="s">
        <v>55932</v>
      </c>
    </row>
    <row r="10044" spans="6:7" x14ac:dyDescent="0.3">
      <c r="F10044" s="45" t="s">
        <v>43993</v>
      </c>
      <c r="G10044" s="45" t="s">
        <v>55932</v>
      </c>
    </row>
    <row r="10045" spans="6:7" x14ac:dyDescent="0.3">
      <c r="F10045" s="45" t="s">
        <v>45988</v>
      </c>
      <c r="G10045" s="45" t="s">
        <v>55932</v>
      </c>
    </row>
    <row r="10046" spans="6:7" x14ac:dyDescent="0.3">
      <c r="F10046" s="45" t="s">
        <v>44441</v>
      </c>
      <c r="G10046" s="45" t="s">
        <v>55932</v>
      </c>
    </row>
    <row r="10047" spans="6:7" x14ac:dyDescent="0.3">
      <c r="F10047" s="45" t="s">
        <v>41119</v>
      </c>
      <c r="G10047" s="45" t="s">
        <v>55930</v>
      </c>
    </row>
    <row r="10048" spans="6:7" x14ac:dyDescent="0.3">
      <c r="F10048" s="45" t="s">
        <v>44190</v>
      </c>
      <c r="G10048" s="45" t="s">
        <v>55930</v>
      </c>
    </row>
    <row r="10049" spans="6:7" x14ac:dyDescent="0.3">
      <c r="F10049" s="45" t="s">
        <v>43083</v>
      </c>
      <c r="G10049" s="45" t="s">
        <v>55931</v>
      </c>
    </row>
    <row r="10050" spans="6:7" x14ac:dyDescent="0.3">
      <c r="F10050" s="45" t="s">
        <v>40424</v>
      </c>
      <c r="G10050" s="45" t="s">
        <v>55932</v>
      </c>
    </row>
    <row r="10051" spans="6:7" x14ac:dyDescent="0.3">
      <c r="F10051" s="45" t="s">
        <v>45989</v>
      </c>
      <c r="G10051" s="45" t="s">
        <v>55930</v>
      </c>
    </row>
    <row r="10052" spans="6:7" x14ac:dyDescent="0.3">
      <c r="F10052" s="45" t="s">
        <v>43314</v>
      </c>
      <c r="G10052" s="45" t="s">
        <v>55931</v>
      </c>
    </row>
    <row r="10053" spans="6:7" x14ac:dyDescent="0.3">
      <c r="F10053" s="45" t="s">
        <v>42547</v>
      </c>
      <c r="G10053" s="45" t="s">
        <v>55932</v>
      </c>
    </row>
    <row r="10054" spans="6:7" x14ac:dyDescent="0.3">
      <c r="F10054" s="45" t="s">
        <v>40047</v>
      </c>
      <c r="G10054" s="45" t="s">
        <v>55932</v>
      </c>
    </row>
    <row r="10055" spans="6:7" x14ac:dyDescent="0.3">
      <c r="F10055" s="45" t="s">
        <v>43360</v>
      </c>
      <c r="G10055" s="45" t="s">
        <v>55932</v>
      </c>
    </row>
    <row r="10056" spans="6:7" x14ac:dyDescent="0.3">
      <c r="F10056" s="45" t="s">
        <v>44048</v>
      </c>
      <c r="G10056" s="45" t="s">
        <v>55930</v>
      </c>
    </row>
    <row r="10057" spans="6:7" x14ac:dyDescent="0.3">
      <c r="F10057" s="45" t="s">
        <v>1393</v>
      </c>
      <c r="G10057" s="45" t="s">
        <v>55931</v>
      </c>
    </row>
    <row r="10058" spans="6:7" x14ac:dyDescent="0.3">
      <c r="F10058" s="45" t="s">
        <v>1393</v>
      </c>
      <c r="G10058" s="45" t="s">
        <v>55932</v>
      </c>
    </row>
    <row r="10059" spans="6:7" x14ac:dyDescent="0.3">
      <c r="F10059" s="45" t="s">
        <v>45990</v>
      </c>
      <c r="G10059" s="45" t="s">
        <v>55932</v>
      </c>
    </row>
    <row r="10060" spans="6:7" x14ac:dyDescent="0.3">
      <c r="F10060" s="45" t="s">
        <v>45991</v>
      </c>
      <c r="G10060" s="45" t="s">
        <v>55932</v>
      </c>
    </row>
    <row r="10061" spans="6:7" x14ac:dyDescent="0.3">
      <c r="F10061" s="45" t="s">
        <v>2701</v>
      </c>
      <c r="G10061" s="45" t="s">
        <v>55930</v>
      </c>
    </row>
    <row r="10062" spans="6:7" x14ac:dyDescent="0.3">
      <c r="F10062" s="45" t="s">
        <v>45992</v>
      </c>
      <c r="G10062" s="45" t="s">
        <v>55932</v>
      </c>
    </row>
    <row r="10063" spans="6:7" x14ac:dyDescent="0.3">
      <c r="F10063" s="45" t="s">
        <v>45993</v>
      </c>
      <c r="G10063" s="45" t="s">
        <v>55932</v>
      </c>
    </row>
    <row r="10064" spans="6:7" x14ac:dyDescent="0.3">
      <c r="F10064" s="45" t="s">
        <v>45994</v>
      </c>
      <c r="G10064" s="45" t="s">
        <v>55932</v>
      </c>
    </row>
    <row r="10065" spans="6:7" x14ac:dyDescent="0.3">
      <c r="F10065" s="45" t="s">
        <v>44135</v>
      </c>
      <c r="G10065" s="45" t="s">
        <v>55932</v>
      </c>
    </row>
    <row r="10066" spans="6:7" x14ac:dyDescent="0.3">
      <c r="F10066" s="45" t="s">
        <v>44620</v>
      </c>
      <c r="G10066" s="45" t="s">
        <v>55932</v>
      </c>
    </row>
    <row r="10067" spans="6:7" x14ac:dyDescent="0.3">
      <c r="F10067" s="45" t="s">
        <v>40083</v>
      </c>
      <c r="G10067" s="45" t="s">
        <v>55930</v>
      </c>
    </row>
    <row r="10068" spans="6:7" x14ac:dyDescent="0.3">
      <c r="F10068" s="45" t="s">
        <v>45995</v>
      </c>
      <c r="G10068" s="45" t="s">
        <v>55931</v>
      </c>
    </row>
    <row r="10069" spans="6:7" x14ac:dyDescent="0.3">
      <c r="F10069" s="45" t="s">
        <v>43887</v>
      </c>
      <c r="G10069" s="45" t="s">
        <v>55932</v>
      </c>
    </row>
    <row r="10070" spans="6:7" x14ac:dyDescent="0.3">
      <c r="F10070" s="45" t="s">
        <v>45996</v>
      </c>
      <c r="G10070" s="45" t="s">
        <v>55932</v>
      </c>
    </row>
    <row r="10071" spans="6:7" x14ac:dyDescent="0.3">
      <c r="F10071" s="45" t="s">
        <v>43014</v>
      </c>
      <c r="G10071" s="45" t="s">
        <v>55932</v>
      </c>
    </row>
    <row r="10072" spans="6:7" x14ac:dyDescent="0.3">
      <c r="F10072" s="45" t="s">
        <v>45997</v>
      </c>
      <c r="G10072" s="45" t="s">
        <v>55932</v>
      </c>
    </row>
    <row r="10073" spans="6:7" x14ac:dyDescent="0.3">
      <c r="F10073" s="45" t="s">
        <v>45998</v>
      </c>
      <c r="G10073" s="45" t="s">
        <v>55930</v>
      </c>
    </row>
    <row r="10074" spans="6:7" x14ac:dyDescent="0.3">
      <c r="F10074" s="45" t="s">
        <v>45999</v>
      </c>
      <c r="G10074" s="45" t="s">
        <v>55931</v>
      </c>
    </row>
    <row r="10075" spans="6:7" x14ac:dyDescent="0.3">
      <c r="F10075" s="45" t="s">
        <v>46000</v>
      </c>
      <c r="G10075" s="45" t="s">
        <v>55932</v>
      </c>
    </row>
    <row r="10076" spans="6:7" x14ac:dyDescent="0.3">
      <c r="F10076" s="45" t="s">
        <v>46001</v>
      </c>
      <c r="G10076" s="45" t="s">
        <v>55932</v>
      </c>
    </row>
    <row r="10077" spans="6:7" x14ac:dyDescent="0.3">
      <c r="F10077" s="45" t="s">
        <v>46002</v>
      </c>
      <c r="G10077" s="45" t="s">
        <v>55932</v>
      </c>
    </row>
    <row r="10078" spans="6:7" x14ac:dyDescent="0.3">
      <c r="F10078" s="45" t="s">
        <v>46003</v>
      </c>
      <c r="G10078" s="45" t="s">
        <v>55930</v>
      </c>
    </row>
    <row r="10079" spans="6:7" x14ac:dyDescent="0.3">
      <c r="F10079" s="45" t="s">
        <v>46004</v>
      </c>
      <c r="G10079" s="45" t="s">
        <v>55931</v>
      </c>
    </row>
    <row r="10080" spans="6:7" x14ac:dyDescent="0.3">
      <c r="F10080" s="45" t="s">
        <v>46005</v>
      </c>
      <c r="G10080" s="45" t="s">
        <v>55932</v>
      </c>
    </row>
    <row r="10081" spans="6:7" x14ac:dyDescent="0.3">
      <c r="F10081" s="45" t="s">
        <v>46006</v>
      </c>
      <c r="G10081" s="45" t="s">
        <v>55932</v>
      </c>
    </row>
    <row r="10082" spans="6:7" x14ac:dyDescent="0.3">
      <c r="F10082" s="45" t="s">
        <v>46007</v>
      </c>
      <c r="G10082" s="45" t="s">
        <v>55932</v>
      </c>
    </row>
    <row r="10083" spans="6:7" x14ac:dyDescent="0.3">
      <c r="F10083" s="45" t="s">
        <v>46008</v>
      </c>
      <c r="G10083" s="45" t="s">
        <v>55930</v>
      </c>
    </row>
    <row r="10084" spans="6:7" x14ac:dyDescent="0.3">
      <c r="F10084" s="45" t="s">
        <v>46009</v>
      </c>
      <c r="G10084" s="45" t="s">
        <v>55931</v>
      </c>
    </row>
    <row r="10085" spans="6:7" x14ac:dyDescent="0.3">
      <c r="F10085" s="45" t="s">
        <v>46010</v>
      </c>
      <c r="G10085" s="45" t="s">
        <v>55932</v>
      </c>
    </row>
    <row r="10086" spans="6:7" x14ac:dyDescent="0.3">
      <c r="F10086" s="45" t="s">
        <v>46008</v>
      </c>
      <c r="G10086" s="45" t="s">
        <v>55932</v>
      </c>
    </row>
    <row r="10087" spans="6:7" x14ac:dyDescent="0.3">
      <c r="F10087" s="45" t="s">
        <v>44995</v>
      </c>
      <c r="G10087" s="45" t="s">
        <v>55932</v>
      </c>
    </row>
    <row r="10088" spans="6:7" x14ac:dyDescent="0.3">
      <c r="F10088" s="45" t="s">
        <v>46011</v>
      </c>
      <c r="G10088" s="45" t="s">
        <v>55930</v>
      </c>
    </row>
    <row r="10089" spans="6:7" x14ac:dyDescent="0.3">
      <c r="F10089" s="45" t="s">
        <v>46012</v>
      </c>
      <c r="G10089" s="45" t="s">
        <v>55931</v>
      </c>
    </row>
    <row r="10090" spans="6:7" x14ac:dyDescent="0.3">
      <c r="F10090" s="45" t="s">
        <v>46013</v>
      </c>
      <c r="G10090" s="45" t="s">
        <v>55932</v>
      </c>
    </row>
    <row r="10091" spans="6:7" x14ac:dyDescent="0.3">
      <c r="F10091" s="45" t="s">
        <v>46014</v>
      </c>
      <c r="G10091" s="45" t="s">
        <v>55932</v>
      </c>
    </row>
    <row r="10092" spans="6:7" x14ac:dyDescent="0.3">
      <c r="F10092" s="45" t="s">
        <v>46015</v>
      </c>
      <c r="G10092" s="45" t="s">
        <v>55932</v>
      </c>
    </row>
    <row r="10093" spans="6:7" x14ac:dyDescent="0.3">
      <c r="F10093" s="45" t="s">
        <v>46016</v>
      </c>
      <c r="G10093" s="45" t="s">
        <v>55932</v>
      </c>
    </row>
    <row r="10094" spans="6:7" x14ac:dyDescent="0.3">
      <c r="F10094" s="45" t="s">
        <v>46017</v>
      </c>
      <c r="G10094" s="45" t="s">
        <v>55930</v>
      </c>
    </row>
    <row r="10095" spans="6:7" x14ac:dyDescent="0.3">
      <c r="F10095" s="45" t="s">
        <v>46018</v>
      </c>
      <c r="G10095" s="45" t="s">
        <v>55931</v>
      </c>
    </row>
    <row r="10096" spans="6:7" x14ac:dyDescent="0.3">
      <c r="F10096" s="45" t="s">
        <v>46019</v>
      </c>
      <c r="G10096" s="45" t="s">
        <v>55932</v>
      </c>
    </row>
    <row r="10097" spans="6:7" x14ac:dyDescent="0.3">
      <c r="F10097" s="45" t="s">
        <v>46020</v>
      </c>
      <c r="G10097" s="45" t="s">
        <v>55932</v>
      </c>
    </row>
    <row r="10098" spans="6:7" x14ac:dyDescent="0.3">
      <c r="F10098" s="45" t="s">
        <v>46021</v>
      </c>
      <c r="G10098" s="45" t="s">
        <v>55932</v>
      </c>
    </row>
    <row r="10099" spans="6:7" x14ac:dyDescent="0.3">
      <c r="F10099" s="45" t="s">
        <v>46022</v>
      </c>
      <c r="G10099" s="45" t="s">
        <v>55930</v>
      </c>
    </row>
    <row r="10100" spans="6:7" x14ac:dyDescent="0.3">
      <c r="F10100" s="45" t="s">
        <v>46023</v>
      </c>
      <c r="G10100" s="45" t="s">
        <v>55931</v>
      </c>
    </row>
    <row r="10101" spans="6:7" x14ac:dyDescent="0.3">
      <c r="F10101" s="45" t="s">
        <v>46024</v>
      </c>
      <c r="G10101" s="45" t="s">
        <v>55932</v>
      </c>
    </row>
    <row r="10102" spans="6:7" x14ac:dyDescent="0.3">
      <c r="F10102" s="45" t="s">
        <v>46025</v>
      </c>
      <c r="G10102" s="45" t="s">
        <v>55932</v>
      </c>
    </row>
    <row r="10103" spans="6:7" x14ac:dyDescent="0.3">
      <c r="F10103" s="45" t="s">
        <v>46026</v>
      </c>
      <c r="G10103" s="45" t="s">
        <v>55932</v>
      </c>
    </row>
    <row r="10104" spans="6:7" x14ac:dyDescent="0.3">
      <c r="F10104" s="45" t="s">
        <v>46027</v>
      </c>
      <c r="G10104" s="45" t="s">
        <v>55932</v>
      </c>
    </row>
    <row r="10105" spans="6:7" x14ac:dyDescent="0.3">
      <c r="F10105" s="45" t="s">
        <v>46028</v>
      </c>
      <c r="G10105" s="45" t="s">
        <v>55930</v>
      </c>
    </row>
    <row r="10106" spans="6:7" x14ac:dyDescent="0.3">
      <c r="F10106" s="45" t="s">
        <v>46029</v>
      </c>
      <c r="G10106" s="45" t="s">
        <v>55931</v>
      </c>
    </row>
    <row r="10107" spans="6:7" x14ac:dyDescent="0.3">
      <c r="F10107" s="45" t="s">
        <v>46030</v>
      </c>
      <c r="G10107" s="45" t="s">
        <v>55932</v>
      </c>
    </row>
    <row r="10108" spans="6:7" x14ac:dyDescent="0.3">
      <c r="F10108" s="45" t="s">
        <v>46031</v>
      </c>
      <c r="G10108" s="45" t="s">
        <v>55932</v>
      </c>
    </row>
    <row r="10109" spans="6:7" x14ac:dyDescent="0.3">
      <c r="F10109" s="45" t="s">
        <v>46032</v>
      </c>
      <c r="G10109" s="45" t="s">
        <v>55932</v>
      </c>
    </row>
    <row r="10110" spans="6:7" x14ac:dyDescent="0.3">
      <c r="F10110" s="45" t="s">
        <v>44453</v>
      </c>
      <c r="G10110" s="45" t="s">
        <v>55930</v>
      </c>
    </row>
    <row r="10111" spans="6:7" x14ac:dyDescent="0.3">
      <c r="F10111" s="45" t="s">
        <v>46033</v>
      </c>
      <c r="G10111" s="45" t="s">
        <v>55931</v>
      </c>
    </row>
    <row r="10112" spans="6:7" x14ac:dyDescent="0.3">
      <c r="F10112" s="45" t="s">
        <v>41858</v>
      </c>
      <c r="G10112" s="45" t="s">
        <v>55932</v>
      </c>
    </row>
    <row r="10113" spans="6:7" x14ac:dyDescent="0.3">
      <c r="F10113" s="45" t="s">
        <v>46034</v>
      </c>
      <c r="G10113" s="45" t="s">
        <v>55932</v>
      </c>
    </row>
    <row r="10114" spans="6:7" x14ac:dyDescent="0.3">
      <c r="F10114" s="45" t="s">
        <v>46035</v>
      </c>
      <c r="G10114" s="45" t="s">
        <v>55932</v>
      </c>
    </row>
    <row r="10115" spans="6:7" x14ac:dyDescent="0.3">
      <c r="F10115" s="45" t="s">
        <v>46036</v>
      </c>
      <c r="G10115" s="45" t="s">
        <v>55932</v>
      </c>
    </row>
    <row r="10116" spans="6:7" x14ac:dyDescent="0.3">
      <c r="F10116" s="45" t="s">
        <v>46037</v>
      </c>
      <c r="G10116" s="45" t="s">
        <v>55932</v>
      </c>
    </row>
    <row r="10117" spans="6:7" x14ac:dyDescent="0.3">
      <c r="F10117" s="45" t="s">
        <v>46038</v>
      </c>
      <c r="G10117" s="45" t="s">
        <v>55930</v>
      </c>
    </row>
    <row r="10118" spans="6:7" x14ac:dyDescent="0.3">
      <c r="F10118" s="45" t="s">
        <v>46039</v>
      </c>
      <c r="G10118" s="45" t="s">
        <v>55931</v>
      </c>
    </row>
    <row r="10119" spans="6:7" x14ac:dyDescent="0.3">
      <c r="F10119" s="45" t="s">
        <v>46040</v>
      </c>
      <c r="G10119" s="45" t="s">
        <v>55932</v>
      </c>
    </row>
    <row r="10120" spans="6:7" x14ac:dyDescent="0.3">
      <c r="F10120" s="45" t="s">
        <v>46041</v>
      </c>
      <c r="G10120" s="45" t="s">
        <v>55932</v>
      </c>
    </row>
    <row r="10121" spans="6:7" x14ac:dyDescent="0.3">
      <c r="F10121" s="45" t="s">
        <v>46042</v>
      </c>
      <c r="G10121" s="45" t="s">
        <v>55930</v>
      </c>
    </row>
    <row r="10122" spans="6:7" x14ac:dyDescent="0.3">
      <c r="F10122" s="45" t="s">
        <v>46043</v>
      </c>
      <c r="G10122" s="45" t="s">
        <v>55931</v>
      </c>
    </row>
    <row r="10123" spans="6:7" x14ac:dyDescent="0.3">
      <c r="F10123" s="45" t="s">
        <v>46044</v>
      </c>
      <c r="G10123" s="45" t="s">
        <v>55932</v>
      </c>
    </row>
    <row r="10124" spans="6:7" x14ac:dyDescent="0.3">
      <c r="F10124" s="45" t="s">
        <v>46045</v>
      </c>
      <c r="G10124" s="45" t="s">
        <v>55930</v>
      </c>
    </row>
    <row r="10125" spans="6:7" x14ac:dyDescent="0.3">
      <c r="F10125" s="45" t="s">
        <v>46046</v>
      </c>
      <c r="G10125" s="45" t="s">
        <v>55931</v>
      </c>
    </row>
    <row r="10126" spans="6:7" x14ac:dyDescent="0.3">
      <c r="F10126" s="45" t="s">
        <v>46047</v>
      </c>
      <c r="G10126" s="45" t="s">
        <v>55932</v>
      </c>
    </row>
    <row r="10127" spans="6:7" x14ac:dyDescent="0.3">
      <c r="F10127" s="45" t="s">
        <v>46048</v>
      </c>
      <c r="G10127" s="45" t="s">
        <v>55932</v>
      </c>
    </row>
    <row r="10128" spans="6:7" x14ac:dyDescent="0.3">
      <c r="F10128" s="45" t="s">
        <v>46049</v>
      </c>
      <c r="G10128" s="45" t="s">
        <v>55932</v>
      </c>
    </row>
    <row r="10129" spans="6:7" x14ac:dyDescent="0.3">
      <c r="F10129" s="45" t="s">
        <v>46050</v>
      </c>
      <c r="G10129" s="45" t="s">
        <v>55932</v>
      </c>
    </row>
    <row r="10130" spans="6:7" x14ac:dyDescent="0.3">
      <c r="F10130" s="45" t="s">
        <v>46051</v>
      </c>
      <c r="G10130" s="45" t="s">
        <v>55932</v>
      </c>
    </row>
    <row r="10131" spans="6:7" x14ac:dyDescent="0.3">
      <c r="F10131" s="45" t="s">
        <v>46052</v>
      </c>
      <c r="G10131" s="45" t="s">
        <v>55930</v>
      </c>
    </row>
    <row r="10132" spans="6:7" x14ac:dyDescent="0.3">
      <c r="F10132" s="45" t="s">
        <v>45288</v>
      </c>
      <c r="G10132" s="45" t="s">
        <v>55931</v>
      </c>
    </row>
    <row r="10133" spans="6:7" x14ac:dyDescent="0.3">
      <c r="F10133" s="45" t="s">
        <v>40927</v>
      </c>
      <c r="G10133" s="45" t="s">
        <v>55932</v>
      </c>
    </row>
    <row r="10134" spans="6:7" x14ac:dyDescent="0.3">
      <c r="F10134" s="45" t="s">
        <v>46053</v>
      </c>
      <c r="G10134" s="45" t="s">
        <v>55932</v>
      </c>
    </row>
    <row r="10135" spans="6:7" x14ac:dyDescent="0.3">
      <c r="F10135" s="45" t="s">
        <v>43957</v>
      </c>
      <c r="G10135" s="45" t="s">
        <v>55932</v>
      </c>
    </row>
    <row r="10136" spans="6:7" x14ac:dyDescent="0.3">
      <c r="F10136" s="45" t="s">
        <v>46054</v>
      </c>
      <c r="G10136" s="45" t="s">
        <v>55930</v>
      </c>
    </row>
    <row r="10137" spans="6:7" x14ac:dyDescent="0.3">
      <c r="F10137" s="45" t="s">
        <v>46055</v>
      </c>
      <c r="G10137" s="45" t="s">
        <v>55931</v>
      </c>
    </row>
    <row r="10138" spans="6:7" x14ac:dyDescent="0.3">
      <c r="F10138" s="45" t="s">
        <v>46043</v>
      </c>
      <c r="G10138" s="45" t="s">
        <v>55932</v>
      </c>
    </row>
    <row r="10139" spans="6:7" x14ac:dyDescent="0.3">
      <c r="F10139" s="45" t="s">
        <v>46056</v>
      </c>
      <c r="G10139" s="45" t="s">
        <v>55932</v>
      </c>
    </row>
    <row r="10140" spans="6:7" x14ac:dyDescent="0.3">
      <c r="F10140" s="45" t="s">
        <v>46057</v>
      </c>
      <c r="G10140" s="45" t="s">
        <v>55932</v>
      </c>
    </row>
    <row r="10141" spans="6:7" x14ac:dyDescent="0.3">
      <c r="F10141" s="45" t="s">
        <v>46058</v>
      </c>
      <c r="G10141" s="45" t="s">
        <v>55932</v>
      </c>
    </row>
    <row r="10142" spans="6:7" x14ac:dyDescent="0.3">
      <c r="F10142" s="45" t="s">
        <v>46059</v>
      </c>
      <c r="G10142" s="45" t="s">
        <v>55932</v>
      </c>
    </row>
    <row r="10143" spans="6:7" x14ac:dyDescent="0.3">
      <c r="F10143" s="45" t="s">
        <v>46060</v>
      </c>
      <c r="G10143" s="45" t="s">
        <v>55930</v>
      </c>
    </row>
    <row r="10144" spans="6:7" x14ac:dyDescent="0.3">
      <c r="F10144" s="45" t="s">
        <v>46061</v>
      </c>
      <c r="G10144" s="45" t="s">
        <v>55931</v>
      </c>
    </row>
    <row r="10145" spans="6:7" x14ac:dyDescent="0.3">
      <c r="F10145" s="45" t="s">
        <v>46062</v>
      </c>
      <c r="G10145" s="45" t="s">
        <v>55932</v>
      </c>
    </row>
    <row r="10146" spans="6:7" x14ac:dyDescent="0.3">
      <c r="F10146" s="45" t="s">
        <v>46063</v>
      </c>
      <c r="G10146" s="45" t="s">
        <v>55932</v>
      </c>
    </row>
    <row r="10147" spans="6:7" x14ac:dyDescent="0.3">
      <c r="F10147" s="45" t="s">
        <v>46064</v>
      </c>
      <c r="G10147" s="45" t="s">
        <v>55930</v>
      </c>
    </row>
    <row r="10148" spans="6:7" x14ac:dyDescent="0.3">
      <c r="F10148" s="45" t="s">
        <v>46065</v>
      </c>
      <c r="G10148" s="45" t="s">
        <v>55931</v>
      </c>
    </row>
    <row r="10149" spans="6:7" x14ac:dyDescent="0.3">
      <c r="F10149" s="45" t="s">
        <v>46066</v>
      </c>
      <c r="G10149" s="45" t="s">
        <v>55932</v>
      </c>
    </row>
    <row r="10150" spans="6:7" x14ac:dyDescent="0.3">
      <c r="F10150" s="45" t="s">
        <v>46067</v>
      </c>
      <c r="G10150" s="45" t="s">
        <v>55932</v>
      </c>
    </row>
    <row r="10151" spans="6:7" x14ac:dyDescent="0.3">
      <c r="F10151" s="45" t="s">
        <v>46068</v>
      </c>
      <c r="G10151" s="45" t="s">
        <v>55932</v>
      </c>
    </row>
    <row r="10152" spans="6:7" x14ac:dyDescent="0.3">
      <c r="F10152" s="45" t="s">
        <v>46069</v>
      </c>
      <c r="G10152" s="45" t="s">
        <v>55932</v>
      </c>
    </row>
    <row r="10153" spans="6:7" x14ac:dyDescent="0.3">
      <c r="F10153" s="45" t="s">
        <v>46070</v>
      </c>
      <c r="G10153" s="45" t="s">
        <v>55930</v>
      </c>
    </row>
    <row r="10154" spans="6:7" x14ac:dyDescent="0.3">
      <c r="F10154" s="45" t="s">
        <v>46071</v>
      </c>
      <c r="G10154" s="45" t="s">
        <v>55931</v>
      </c>
    </row>
    <row r="10155" spans="6:7" x14ac:dyDescent="0.3">
      <c r="F10155" s="45" t="s">
        <v>46072</v>
      </c>
      <c r="G10155" s="45" t="s">
        <v>55932</v>
      </c>
    </row>
    <row r="10156" spans="6:7" x14ac:dyDescent="0.3">
      <c r="F10156" s="45" t="s">
        <v>46073</v>
      </c>
      <c r="G10156" s="45" t="s">
        <v>55932</v>
      </c>
    </row>
    <row r="10157" spans="6:7" x14ac:dyDescent="0.3">
      <c r="F10157" s="45" t="s">
        <v>46074</v>
      </c>
      <c r="G10157" s="45" t="s">
        <v>55932</v>
      </c>
    </row>
    <row r="10158" spans="6:7" x14ac:dyDescent="0.3">
      <c r="F10158" s="45" t="s">
        <v>46075</v>
      </c>
      <c r="G10158" s="45" t="s">
        <v>55930</v>
      </c>
    </row>
    <row r="10159" spans="6:7" x14ac:dyDescent="0.3">
      <c r="F10159" s="45" t="s">
        <v>46076</v>
      </c>
      <c r="G10159" s="45" t="s">
        <v>55931</v>
      </c>
    </row>
    <row r="10160" spans="6:7" x14ac:dyDescent="0.3">
      <c r="F10160" s="45" t="s">
        <v>46042</v>
      </c>
      <c r="G10160" s="45" t="s">
        <v>55932</v>
      </c>
    </row>
    <row r="10161" spans="6:7" x14ac:dyDescent="0.3">
      <c r="F10161" s="45" t="s">
        <v>46077</v>
      </c>
      <c r="G10161" s="45" t="s">
        <v>55932</v>
      </c>
    </row>
    <row r="10162" spans="6:7" x14ac:dyDescent="0.3">
      <c r="F10162" s="45" t="s">
        <v>46078</v>
      </c>
      <c r="G10162" s="45" t="s">
        <v>55932</v>
      </c>
    </row>
    <row r="10163" spans="6:7" x14ac:dyDescent="0.3">
      <c r="F10163" s="45" t="s">
        <v>46079</v>
      </c>
      <c r="G10163" s="45" t="s">
        <v>55930</v>
      </c>
    </row>
    <row r="10164" spans="6:7" x14ac:dyDescent="0.3">
      <c r="F10164" s="45" t="s">
        <v>46080</v>
      </c>
      <c r="G10164" s="45" t="s">
        <v>55932</v>
      </c>
    </row>
    <row r="10165" spans="6:7" x14ac:dyDescent="0.3">
      <c r="F10165" s="45" t="s">
        <v>46081</v>
      </c>
      <c r="G10165" s="45" t="s">
        <v>55932</v>
      </c>
    </row>
    <row r="10166" spans="6:7" x14ac:dyDescent="0.3">
      <c r="F10166" s="45" t="s">
        <v>46015</v>
      </c>
      <c r="G10166" s="45" t="s">
        <v>55932</v>
      </c>
    </row>
    <row r="10167" spans="6:7" x14ac:dyDescent="0.3">
      <c r="F10167" s="45" t="s">
        <v>46082</v>
      </c>
      <c r="G10167" s="45" t="s">
        <v>55932</v>
      </c>
    </row>
    <row r="10168" spans="6:7" x14ac:dyDescent="0.3">
      <c r="F10168" s="45" t="s">
        <v>46083</v>
      </c>
      <c r="G10168" s="45" t="s">
        <v>55932</v>
      </c>
    </row>
    <row r="10169" spans="6:7" x14ac:dyDescent="0.3">
      <c r="F10169" s="45" t="s">
        <v>46084</v>
      </c>
      <c r="G10169" s="45" t="s">
        <v>55930</v>
      </c>
    </row>
    <row r="10170" spans="6:7" x14ac:dyDescent="0.3">
      <c r="F10170" s="45" t="s">
        <v>46085</v>
      </c>
      <c r="G10170" s="45" t="s">
        <v>55931</v>
      </c>
    </row>
    <row r="10171" spans="6:7" x14ac:dyDescent="0.3">
      <c r="F10171" s="45" t="s">
        <v>46086</v>
      </c>
      <c r="G10171" s="45" t="s">
        <v>55932</v>
      </c>
    </row>
    <row r="10172" spans="6:7" x14ac:dyDescent="0.3">
      <c r="F10172" s="45" t="s">
        <v>46087</v>
      </c>
      <c r="G10172" s="45" t="s">
        <v>55932</v>
      </c>
    </row>
    <row r="10173" spans="6:7" x14ac:dyDescent="0.3">
      <c r="F10173" s="45" t="s">
        <v>46088</v>
      </c>
      <c r="G10173" s="45" t="s">
        <v>55932</v>
      </c>
    </row>
    <row r="10174" spans="6:7" x14ac:dyDescent="0.3">
      <c r="F10174" s="45" t="s">
        <v>46089</v>
      </c>
      <c r="G10174" s="45" t="s">
        <v>55930</v>
      </c>
    </row>
    <row r="10175" spans="6:7" x14ac:dyDescent="0.3">
      <c r="F10175" s="45" t="s">
        <v>46090</v>
      </c>
      <c r="G10175" s="45" t="s">
        <v>55931</v>
      </c>
    </row>
    <row r="10176" spans="6:7" x14ac:dyDescent="0.3">
      <c r="F10176" s="45" t="s">
        <v>46089</v>
      </c>
      <c r="G10176" s="45" t="s">
        <v>55932</v>
      </c>
    </row>
    <row r="10177" spans="6:7" x14ac:dyDescent="0.3">
      <c r="F10177" s="45" t="s">
        <v>46091</v>
      </c>
      <c r="G10177" s="45" t="s">
        <v>55932</v>
      </c>
    </row>
    <row r="10178" spans="6:7" x14ac:dyDescent="0.3">
      <c r="F10178" s="45" t="s">
        <v>46092</v>
      </c>
      <c r="G10178" s="45" t="s">
        <v>55932</v>
      </c>
    </row>
    <row r="10179" spans="6:7" x14ac:dyDescent="0.3">
      <c r="F10179" s="45" t="s">
        <v>46093</v>
      </c>
      <c r="G10179" s="45" t="s">
        <v>55930</v>
      </c>
    </row>
    <row r="10180" spans="6:7" x14ac:dyDescent="0.3">
      <c r="F10180" s="45" t="s">
        <v>46094</v>
      </c>
      <c r="G10180" s="45" t="s">
        <v>55931</v>
      </c>
    </row>
    <row r="10181" spans="6:7" x14ac:dyDescent="0.3">
      <c r="F10181" s="45" t="s">
        <v>46095</v>
      </c>
      <c r="G10181" s="45" t="s">
        <v>55932</v>
      </c>
    </row>
    <row r="10182" spans="6:7" x14ac:dyDescent="0.3">
      <c r="F10182" s="45" t="s">
        <v>46096</v>
      </c>
      <c r="G10182" s="45" t="s">
        <v>55932</v>
      </c>
    </row>
    <row r="10183" spans="6:7" x14ac:dyDescent="0.3">
      <c r="F10183" s="45" t="s">
        <v>46096</v>
      </c>
      <c r="G10183" s="45" t="s">
        <v>55932</v>
      </c>
    </row>
    <row r="10184" spans="6:7" x14ac:dyDescent="0.3">
      <c r="F10184" s="45" t="s">
        <v>46097</v>
      </c>
      <c r="G10184" s="45" t="s">
        <v>55932</v>
      </c>
    </row>
    <row r="10185" spans="6:7" x14ac:dyDescent="0.3">
      <c r="F10185" s="45" t="s">
        <v>46098</v>
      </c>
      <c r="G10185" s="45" t="s">
        <v>55930</v>
      </c>
    </row>
    <row r="10186" spans="6:7" x14ac:dyDescent="0.3">
      <c r="F10186" s="45" t="s">
        <v>46099</v>
      </c>
      <c r="G10186" s="45" t="s">
        <v>55931</v>
      </c>
    </row>
    <row r="10187" spans="6:7" x14ac:dyDescent="0.3">
      <c r="F10187" s="45" t="s">
        <v>46099</v>
      </c>
      <c r="G10187" s="45" t="s">
        <v>55932</v>
      </c>
    </row>
    <row r="10188" spans="6:7" x14ac:dyDescent="0.3">
      <c r="F10188" s="45" t="s">
        <v>46100</v>
      </c>
      <c r="G10188" s="45" t="s">
        <v>55932</v>
      </c>
    </row>
    <row r="10189" spans="6:7" x14ac:dyDescent="0.3">
      <c r="F10189" s="45" t="s">
        <v>46101</v>
      </c>
      <c r="G10189" s="45" t="s">
        <v>55932</v>
      </c>
    </row>
    <row r="10190" spans="6:7" x14ac:dyDescent="0.3">
      <c r="F10190" s="45" t="s">
        <v>46102</v>
      </c>
      <c r="G10190" s="45" t="s">
        <v>55930</v>
      </c>
    </row>
    <row r="10191" spans="6:7" x14ac:dyDescent="0.3">
      <c r="F10191" s="45" t="s">
        <v>46103</v>
      </c>
      <c r="G10191" s="45" t="s">
        <v>55931</v>
      </c>
    </row>
    <row r="10192" spans="6:7" x14ac:dyDescent="0.3">
      <c r="F10192" s="45" t="s">
        <v>46104</v>
      </c>
      <c r="G10192" s="45" t="s">
        <v>55932</v>
      </c>
    </row>
    <row r="10193" spans="6:7" x14ac:dyDescent="0.3">
      <c r="F10193" s="45" t="s">
        <v>46105</v>
      </c>
      <c r="G10193" s="45" t="s">
        <v>55932</v>
      </c>
    </row>
    <row r="10194" spans="6:7" x14ac:dyDescent="0.3">
      <c r="F10194" s="45" t="s">
        <v>46106</v>
      </c>
      <c r="G10194" s="45" t="s">
        <v>55932</v>
      </c>
    </row>
    <row r="10195" spans="6:7" x14ac:dyDescent="0.3">
      <c r="F10195" s="45" t="s">
        <v>46104</v>
      </c>
      <c r="G10195" s="45" t="s">
        <v>55930</v>
      </c>
    </row>
    <row r="10196" spans="6:7" x14ac:dyDescent="0.3">
      <c r="F10196" s="45" t="s">
        <v>43796</v>
      </c>
      <c r="G10196" s="45" t="s">
        <v>55931</v>
      </c>
    </row>
    <row r="10197" spans="6:7" x14ac:dyDescent="0.3">
      <c r="F10197" s="45" t="s">
        <v>41327</v>
      </c>
      <c r="G10197" s="45" t="s">
        <v>55932</v>
      </c>
    </row>
    <row r="10198" spans="6:7" x14ac:dyDescent="0.3">
      <c r="F10198" s="45" t="s">
        <v>46107</v>
      </c>
      <c r="G10198" s="45" t="s">
        <v>55932</v>
      </c>
    </row>
    <row r="10199" spans="6:7" x14ac:dyDescent="0.3">
      <c r="F10199" s="45" t="s">
        <v>46108</v>
      </c>
      <c r="G10199" s="45" t="s">
        <v>55932</v>
      </c>
    </row>
    <row r="10200" spans="6:7" x14ac:dyDescent="0.3">
      <c r="F10200" s="45" t="s">
        <v>46109</v>
      </c>
      <c r="G10200" s="45" t="s">
        <v>55930</v>
      </c>
    </row>
    <row r="10201" spans="6:7" x14ac:dyDescent="0.3">
      <c r="F10201" s="45" t="s">
        <v>46110</v>
      </c>
      <c r="G10201" s="45" t="s">
        <v>55931</v>
      </c>
    </row>
    <row r="10202" spans="6:7" x14ac:dyDescent="0.3">
      <c r="F10202" s="45" t="s">
        <v>40873</v>
      </c>
      <c r="G10202" s="45" t="s">
        <v>55932</v>
      </c>
    </row>
    <row r="10203" spans="6:7" x14ac:dyDescent="0.3">
      <c r="F10203" s="45" t="s">
        <v>46111</v>
      </c>
      <c r="G10203" s="45" t="s">
        <v>55932</v>
      </c>
    </row>
    <row r="10204" spans="6:7" x14ac:dyDescent="0.3">
      <c r="F10204" s="45" t="s">
        <v>46112</v>
      </c>
      <c r="G10204" s="45" t="s">
        <v>55932</v>
      </c>
    </row>
    <row r="10205" spans="6:7" x14ac:dyDescent="0.3">
      <c r="F10205" s="45" t="s">
        <v>46109</v>
      </c>
      <c r="G10205" s="45" t="s">
        <v>55932</v>
      </c>
    </row>
    <row r="10206" spans="6:7" x14ac:dyDescent="0.3">
      <c r="F10206" s="45" t="s">
        <v>46113</v>
      </c>
      <c r="G10206" s="45" t="s">
        <v>55930</v>
      </c>
    </row>
    <row r="10207" spans="6:7" x14ac:dyDescent="0.3">
      <c r="F10207" s="45" t="s">
        <v>46114</v>
      </c>
      <c r="G10207" s="45" t="s">
        <v>55931</v>
      </c>
    </row>
    <row r="10208" spans="6:7" x14ac:dyDescent="0.3">
      <c r="F10208" s="45" t="s">
        <v>46115</v>
      </c>
      <c r="G10208" s="45" t="s">
        <v>55932</v>
      </c>
    </row>
    <row r="10209" spans="6:7" x14ac:dyDescent="0.3">
      <c r="F10209" s="45" t="s">
        <v>46116</v>
      </c>
      <c r="G10209" s="45" t="s">
        <v>55932</v>
      </c>
    </row>
    <row r="10210" spans="6:7" x14ac:dyDescent="0.3">
      <c r="F10210" s="45" t="s">
        <v>46117</v>
      </c>
      <c r="G10210" s="45" t="s">
        <v>55932</v>
      </c>
    </row>
    <row r="10211" spans="6:7" x14ac:dyDescent="0.3">
      <c r="F10211" s="45" t="s">
        <v>46118</v>
      </c>
      <c r="G10211" s="45" t="s">
        <v>55930</v>
      </c>
    </row>
    <row r="10212" spans="6:7" x14ac:dyDescent="0.3">
      <c r="F10212" s="45" t="s">
        <v>46119</v>
      </c>
      <c r="G10212" s="45" t="s">
        <v>55931</v>
      </c>
    </row>
    <row r="10213" spans="6:7" x14ac:dyDescent="0.3">
      <c r="F10213" s="45" t="s">
        <v>46120</v>
      </c>
      <c r="G10213" s="45" t="s">
        <v>55932</v>
      </c>
    </row>
    <row r="10214" spans="6:7" x14ac:dyDescent="0.3">
      <c r="F10214" s="45" t="s">
        <v>46121</v>
      </c>
      <c r="G10214" s="45" t="s">
        <v>55932</v>
      </c>
    </row>
    <row r="10215" spans="6:7" x14ac:dyDescent="0.3">
      <c r="F10215" s="45" t="s">
        <v>46122</v>
      </c>
      <c r="G10215" s="45" t="s">
        <v>55932</v>
      </c>
    </row>
    <row r="10216" spans="6:7" x14ac:dyDescent="0.3">
      <c r="F10216" s="45" t="s">
        <v>46123</v>
      </c>
      <c r="G10216" s="45" t="s">
        <v>55932</v>
      </c>
    </row>
    <row r="10217" spans="6:7" x14ac:dyDescent="0.3">
      <c r="F10217" s="45" t="s">
        <v>46124</v>
      </c>
      <c r="G10217" s="45" t="s">
        <v>55930</v>
      </c>
    </row>
    <row r="10218" spans="6:7" x14ac:dyDescent="0.3">
      <c r="F10218" s="45" t="s">
        <v>46125</v>
      </c>
      <c r="G10218" s="45" t="s">
        <v>55931</v>
      </c>
    </row>
    <row r="10219" spans="6:7" x14ac:dyDescent="0.3">
      <c r="F10219" s="45" t="s">
        <v>46126</v>
      </c>
      <c r="G10219" s="45" t="s">
        <v>55932</v>
      </c>
    </row>
    <row r="10220" spans="6:7" x14ac:dyDescent="0.3">
      <c r="F10220" s="45" t="s">
        <v>46077</v>
      </c>
      <c r="G10220" s="45" t="s">
        <v>55932</v>
      </c>
    </row>
    <row r="10221" spans="6:7" x14ac:dyDescent="0.3">
      <c r="F10221" s="45" t="s">
        <v>46077</v>
      </c>
      <c r="G10221" s="45" t="s">
        <v>55932</v>
      </c>
    </row>
    <row r="10222" spans="6:7" x14ac:dyDescent="0.3">
      <c r="F10222" s="45" t="s">
        <v>46127</v>
      </c>
      <c r="G10222" s="45" t="s">
        <v>55932</v>
      </c>
    </row>
    <row r="10223" spans="6:7" x14ac:dyDescent="0.3">
      <c r="F10223" s="45" t="s">
        <v>46128</v>
      </c>
      <c r="G10223" s="45" t="s">
        <v>55930</v>
      </c>
    </row>
    <row r="10224" spans="6:7" x14ac:dyDescent="0.3">
      <c r="F10224" s="45" t="s">
        <v>46129</v>
      </c>
      <c r="G10224" s="45" t="s">
        <v>55931</v>
      </c>
    </row>
    <row r="10225" spans="6:7" x14ac:dyDescent="0.3">
      <c r="F10225" s="45" t="s">
        <v>46130</v>
      </c>
      <c r="G10225" s="45" t="s">
        <v>55932</v>
      </c>
    </row>
    <row r="10226" spans="6:7" x14ac:dyDescent="0.3">
      <c r="F10226" s="45" t="s">
        <v>46131</v>
      </c>
      <c r="G10226" s="45" t="s">
        <v>55932</v>
      </c>
    </row>
    <row r="10227" spans="6:7" x14ac:dyDescent="0.3">
      <c r="F10227" s="45" t="s">
        <v>46132</v>
      </c>
      <c r="G10227" s="45" t="s">
        <v>55932</v>
      </c>
    </row>
    <row r="10228" spans="6:7" x14ac:dyDescent="0.3">
      <c r="F10228" s="45" t="s">
        <v>46133</v>
      </c>
      <c r="G10228" s="45" t="s">
        <v>55930</v>
      </c>
    </row>
    <row r="10229" spans="6:7" x14ac:dyDescent="0.3">
      <c r="F10229" s="45" t="s">
        <v>46134</v>
      </c>
      <c r="G10229" s="45" t="s">
        <v>55931</v>
      </c>
    </row>
    <row r="10230" spans="6:7" x14ac:dyDescent="0.3">
      <c r="F10230" s="45" t="s">
        <v>46020</v>
      </c>
      <c r="G10230" s="45" t="s">
        <v>55932</v>
      </c>
    </row>
    <row r="10231" spans="6:7" x14ac:dyDescent="0.3">
      <c r="F10231" s="45" t="s">
        <v>46134</v>
      </c>
      <c r="G10231" s="45" t="s">
        <v>55932</v>
      </c>
    </row>
    <row r="10232" spans="6:7" x14ac:dyDescent="0.3">
      <c r="F10232" s="45" t="s">
        <v>46135</v>
      </c>
      <c r="G10232" s="45" t="s">
        <v>55932</v>
      </c>
    </row>
    <row r="10233" spans="6:7" x14ac:dyDescent="0.3">
      <c r="F10233" s="45" t="s">
        <v>46136</v>
      </c>
      <c r="G10233" s="45" t="s">
        <v>55930</v>
      </c>
    </row>
    <row r="10234" spans="6:7" x14ac:dyDescent="0.3">
      <c r="F10234" s="45" t="s">
        <v>46137</v>
      </c>
      <c r="G10234" s="45" t="s">
        <v>55931</v>
      </c>
    </row>
    <row r="10235" spans="6:7" x14ac:dyDescent="0.3">
      <c r="F10235" s="45" t="s">
        <v>46138</v>
      </c>
      <c r="G10235" s="45" t="s">
        <v>55932</v>
      </c>
    </row>
    <row r="10236" spans="6:7" x14ac:dyDescent="0.3">
      <c r="F10236" s="45" t="s">
        <v>46139</v>
      </c>
      <c r="G10236" s="45" t="s">
        <v>55932</v>
      </c>
    </row>
    <row r="10237" spans="6:7" x14ac:dyDescent="0.3">
      <c r="F10237" s="45" t="s">
        <v>46140</v>
      </c>
      <c r="G10237" s="45" t="s">
        <v>55932</v>
      </c>
    </row>
    <row r="10238" spans="6:7" x14ac:dyDescent="0.3">
      <c r="F10238" s="45" t="s">
        <v>46141</v>
      </c>
      <c r="G10238" s="45" t="s">
        <v>55930</v>
      </c>
    </row>
    <row r="10239" spans="6:7" x14ac:dyDescent="0.3">
      <c r="F10239" s="45" t="s">
        <v>46142</v>
      </c>
      <c r="G10239" s="45" t="s">
        <v>55931</v>
      </c>
    </row>
    <row r="10240" spans="6:7" x14ac:dyDescent="0.3">
      <c r="F10240" s="45" t="s">
        <v>46143</v>
      </c>
      <c r="G10240" s="45" t="s">
        <v>55932</v>
      </c>
    </row>
    <row r="10241" spans="6:7" x14ac:dyDescent="0.3">
      <c r="F10241" s="45" t="s">
        <v>46144</v>
      </c>
      <c r="G10241" s="45" t="s">
        <v>55932</v>
      </c>
    </row>
    <row r="10242" spans="6:7" x14ac:dyDescent="0.3">
      <c r="F10242" s="45" t="s">
        <v>46145</v>
      </c>
      <c r="G10242" s="45" t="s">
        <v>55932</v>
      </c>
    </row>
    <row r="10243" spans="6:7" x14ac:dyDescent="0.3">
      <c r="F10243" s="45" t="s">
        <v>46146</v>
      </c>
      <c r="G10243" s="45" t="s">
        <v>55930</v>
      </c>
    </row>
    <row r="10244" spans="6:7" x14ac:dyDescent="0.3">
      <c r="F10244" s="45" t="s">
        <v>46147</v>
      </c>
      <c r="G10244" s="45" t="s">
        <v>55931</v>
      </c>
    </row>
    <row r="10245" spans="6:7" x14ac:dyDescent="0.3">
      <c r="F10245" s="45" t="s">
        <v>46148</v>
      </c>
      <c r="G10245" s="45" t="s">
        <v>55932</v>
      </c>
    </row>
    <row r="10246" spans="6:7" x14ac:dyDescent="0.3">
      <c r="F10246" s="45" t="s">
        <v>46149</v>
      </c>
      <c r="G10246" s="45" t="s">
        <v>55932</v>
      </c>
    </row>
    <row r="10247" spans="6:7" x14ac:dyDescent="0.3">
      <c r="F10247" s="45" t="s">
        <v>46150</v>
      </c>
      <c r="G10247" s="45" t="s">
        <v>55932</v>
      </c>
    </row>
    <row r="10248" spans="6:7" x14ac:dyDescent="0.3">
      <c r="F10248" s="45" t="s">
        <v>46151</v>
      </c>
      <c r="G10248" s="45" t="s">
        <v>55932</v>
      </c>
    </row>
    <row r="10249" spans="6:7" x14ac:dyDescent="0.3">
      <c r="F10249" s="45" t="s">
        <v>46152</v>
      </c>
      <c r="G10249" s="45" t="s">
        <v>55930</v>
      </c>
    </row>
    <row r="10250" spans="6:7" x14ac:dyDescent="0.3">
      <c r="F10250" s="45" t="s">
        <v>46153</v>
      </c>
      <c r="G10250" s="45" t="s">
        <v>55931</v>
      </c>
    </row>
    <row r="10251" spans="6:7" x14ac:dyDescent="0.3">
      <c r="F10251" s="45" t="s">
        <v>46154</v>
      </c>
      <c r="G10251" s="45" t="s">
        <v>55932</v>
      </c>
    </row>
    <row r="10252" spans="6:7" x14ac:dyDescent="0.3">
      <c r="F10252" s="45" t="s">
        <v>46155</v>
      </c>
      <c r="G10252" s="45" t="s">
        <v>55932</v>
      </c>
    </row>
    <row r="10253" spans="6:7" x14ac:dyDescent="0.3">
      <c r="F10253" s="45" t="s">
        <v>46156</v>
      </c>
      <c r="G10253" s="45" t="s">
        <v>55932</v>
      </c>
    </row>
    <row r="10254" spans="6:7" x14ac:dyDescent="0.3">
      <c r="F10254" s="45" t="s">
        <v>46157</v>
      </c>
      <c r="G10254" s="45" t="s">
        <v>55930</v>
      </c>
    </row>
    <row r="10255" spans="6:7" x14ac:dyDescent="0.3">
      <c r="F10255" s="45" t="s">
        <v>46077</v>
      </c>
      <c r="G10255" s="45" t="s">
        <v>55931</v>
      </c>
    </row>
    <row r="10256" spans="6:7" x14ac:dyDescent="0.3">
      <c r="F10256" s="45" t="s">
        <v>46158</v>
      </c>
      <c r="G10256" s="45" t="s">
        <v>55932</v>
      </c>
    </row>
    <row r="10257" spans="6:7" x14ac:dyDescent="0.3">
      <c r="F10257" s="45" t="s">
        <v>46159</v>
      </c>
      <c r="G10257" s="45" t="s">
        <v>55932</v>
      </c>
    </row>
    <row r="10258" spans="6:7" x14ac:dyDescent="0.3">
      <c r="F10258" s="45" t="s">
        <v>42379</v>
      </c>
      <c r="G10258" s="45" t="s">
        <v>55930</v>
      </c>
    </row>
    <row r="10259" spans="6:7" x14ac:dyDescent="0.3">
      <c r="F10259" s="45" t="s">
        <v>46160</v>
      </c>
      <c r="G10259" s="45" t="s">
        <v>55931</v>
      </c>
    </row>
    <row r="10260" spans="6:7" x14ac:dyDescent="0.3">
      <c r="F10260" s="45" t="s">
        <v>46161</v>
      </c>
      <c r="G10260" s="45" t="s">
        <v>55932</v>
      </c>
    </row>
    <row r="10261" spans="6:7" x14ac:dyDescent="0.3">
      <c r="F10261" s="45" t="s">
        <v>46162</v>
      </c>
      <c r="G10261" s="45" t="s">
        <v>55932</v>
      </c>
    </row>
    <row r="10262" spans="6:7" x14ac:dyDescent="0.3">
      <c r="F10262" s="45" t="s">
        <v>46163</v>
      </c>
      <c r="G10262" s="45" t="s">
        <v>55932</v>
      </c>
    </row>
    <row r="10263" spans="6:7" x14ac:dyDescent="0.3">
      <c r="F10263" s="45" t="s">
        <v>46164</v>
      </c>
      <c r="G10263" s="45" t="s">
        <v>55932</v>
      </c>
    </row>
    <row r="10264" spans="6:7" x14ac:dyDescent="0.3">
      <c r="F10264" s="45" t="s">
        <v>46161</v>
      </c>
      <c r="G10264" s="45" t="s">
        <v>55930</v>
      </c>
    </row>
    <row r="10265" spans="6:7" x14ac:dyDescent="0.3">
      <c r="F10265" s="45" t="s">
        <v>46165</v>
      </c>
      <c r="G10265" s="45" t="s">
        <v>55931</v>
      </c>
    </row>
    <row r="10266" spans="6:7" x14ac:dyDescent="0.3">
      <c r="F10266" s="45" t="s">
        <v>46166</v>
      </c>
      <c r="G10266" s="45" t="s">
        <v>55932</v>
      </c>
    </row>
    <row r="10267" spans="6:7" x14ac:dyDescent="0.3">
      <c r="F10267" s="45" t="s">
        <v>46161</v>
      </c>
      <c r="G10267" s="45" t="s">
        <v>55932</v>
      </c>
    </row>
    <row r="10268" spans="6:7" x14ac:dyDescent="0.3">
      <c r="F10268" s="45" t="s">
        <v>46167</v>
      </c>
      <c r="G10268" s="45" t="s">
        <v>55932</v>
      </c>
    </row>
    <row r="10269" spans="6:7" x14ac:dyDescent="0.3">
      <c r="F10269" s="45" t="s">
        <v>46168</v>
      </c>
      <c r="G10269" s="45" t="s">
        <v>55932</v>
      </c>
    </row>
    <row r="10270" spans="6:7" x14ac:dyDescent="0.3">
      <c r="F10270" s="45" t="s">
        <v>46169</v>
      </c>
      <c r="G10270" s="45" t="s">
        <v>55930</v>
      </c>
    </row>
    <row r="10271" spans="6:7" x14ac:dyDescent="0.3">
      <c r="F10271" s="45" t="s">
        <v>46170</v>
      </c>
      <c r="G10271" s="45" t="s">
        <v>55931</v>
      </c>
    </row>
    <row r="10272" spans="6:7" x14ac:dyDescent="0.3">
      <c r="F10272" s="45" t="s">
        <v>46139</v>
      </c>
      <c r="G10272" s="45" t="s">
        <v>55932</v>
      </c>
    </row>
    <row r="10273" spans="6:7" x14ac:dyDescent="0.3">
      <c r="F10273" s="45" t="s">
        <v>46171</v>
      </c>
      <c r="G10273" s="45" t="s">
        <v>55932</v>
      </c>
    </row>
    <row r="10274" spans="6:7" x14ac:dyDescent="0.3">
      <c r="F10274" s="45" t="s">
        <v>46092</v>
      </c>
      <c r="G10274" s="45" t="s">
        <v>55932</v>
      </c>
    </row>
    <row r="10275" spans="6:7" x14ac:dyDescent="0.3">
      <c r="F10275" s="45" t="s">
        <v>6559</v>
      </c>
      <c r="G10275" s="45" t="s">
        <v>55930</v>
      </c>
    </row>
    <row r="10276" spans="6:7" x14ac:dyDescent="0.3">
      <c r="F10276" s="45" t="s">
        <v>46172</v>
      </c>
      <c r="G10276" s="45" t="s">
        <v>55931</v>
      </c>
    </row>
    <row r="10277" spans="6:7" x14ac:dyDescent="0.3">
      <c r="F10277" s="45" t="s">
        <v>42342</v>
      </c>
      <c r="G10277" s="45" t="s">
        <v>55932</v>
      </c>
    </row>
    <row r="10278" spans="6:7" x14ac:dyDescent="0.3">
      <c r="F10278" s="45" t="s">
        <v>46173</v>
      </c>
      <c r="G10278" s="45" t="s">
        <v>55932</v>
      </c>
    </row>
    <row r="10279" spans="6:7" x14ac:dyDescent="0.3">
      <c r="F10279" s="45" t="s">
        <v>46174</v>
      </c>
      <c r="G10279" s="45" t="s">
        <v>55932</v>
      </c>
    </row>
    <row r="10280" spans="6:7" x14ac:dyDescent="0.3">
      <c r="F10280" s="45" t="s">
        <v>46175</v>
      </c>
      <c r="G10280" s="45" t="s">
        <v>55932</v>
      </c>
    </row>
    <row r="10281" spans="6:7" x14ac:dyDescent="0.3">
      <c r="F10281" s="45" t="s">
        <v>46176</v>
      </c>
      <c r="G10281" s="45" t="s">
        <v>55930</v>
      </c>
    </row>
    <row r="10282" spans="6:7" x14ac:dyDescent="0.3">
      <c r="F10282" s="45" t="s">
        <v>3595</v>
      </c>
      <c r="G10282" s="45" t="s">
        <v>55931</v>
      </c>
    </row>
    <row r="10283" spans="6:7" x14ac:dyDescent="0.3">
      <c r="F10283" s="45" t="s">
        <v>46177</v>
      </c>
      <c r="G10283" s="45" t="s">
        <v>55932</v>
      </c>
    </row>
    <row r="10284" spans="6:7" x14ac:dyDescent="0.3">
      <c r="F10284" s="45" t="s">
        <v>46178</v>
      </c>
      <c r="G10284" s="45" t="s">
        <v>55932</v>
      </c>
    </row>
    <row r="10285" spans="6:7" x14ac:dyDescent="0.3">
      <c r="F10285" s="45" t="s">
        <v>46167</v>
      </c>
      <c r="G10285" s="45" t="s">
        <v>55932</v>
      </c>
    </row>
    <row r="10286" spans="6:7" x14ac:dyDescent="0.3">
      <c r="F10286" s="45" t="s">
        <v>46179</v>
      </c>
      <c r="G10286" s="45" t="s">
        <v>55932</v>
      </c>
    </row>
    <row r="10287" spans="6:7" x14ac:dyDescent="0.3">
      <c r="F10287" s="45" t="s">
        <v>46180</v>
      </c>
      <c r="G10287" s="45" t="s">
        <v>55932</v>
      </c>
    </row>
    <row r="10288" spans="6:7" x14ac:dyDescent="0.3">
      <c r="F10288" s="45" t="s">
        <v>46181</v>
      </c>
      <c r="G10288" s="45" t="s">
        <v>55930</v>
      </c>
    </row>
    <row r="10289" spans="6:7" x14ac:dyDescent="0.3">
      <c r="F10289" s="45" t="s">
        <v>46182</v>
      </c>
      <c r="G10289" s="45" t="s">
        <v>55931</v>
      </c>
    </row>
    <row r="10290" spans="6:7" x14ac:dyDescent="0.3">
      <c r="F10290" s="45" t="s">
        <v>46183</v>
      </c>
      <c r="G10290" s="45" t="s">
        <v>55932</v>
      </c>
    </row>
    <row r="10291" spans="6:7" x14ac:dyDescent="0.3">
      <c r="F10291" s="45" t="s">
        <v>46184</v>
      </c>
      <c r="G10291" s="45" t="s">
        <v>55932</v>
      </c>
    </row>
    <row r="10292" spans="6:7" x14ac:dyDescent="0.3">
      <c r="F10292" s="45" t="s">
        <v>46185</v>
      </c>
      <c r="G10292" s="45" t="s">
        <v>55932</v>
      </c>
    </row>
    <row r="10293" spans="6:7" x14ac:dyDescent="0.3">
      <c r="F10293" s="45" t="s">
        <v>46186</v>
      </c>
      <c r="G10293" s="45" t="s">
        <v>55932</v>
      </c>
    </row>
    <row r="10294" spans="6:7" x14ac:dyDescent="0.3">
      <c r="F10294" s="45" t="s">
        <v>46187</v>
      </c>
      <c r="G10294" s="45" t="s">
        <v>55930</v>
      </c>
    </row>
    <row r="10295" spans="6:7" x14ac:dyDescent="0.3">
      <c r="F10295" s="45" t="s">
        <v>46085</v>
      </c>
      <c r="G10295" s="45" t="s">
        <v>55931</v>
      </c>
    </row>
    <row r="10296" spans="6:7" x14ac:dyDescent="0.3">
      <c r="F10296" s="45" t="s">
        <v>46085</v>
      </c>
      <c r="G10296" s="45" t="s">
        <v>55932</v>
      </c>
    </row>
    <row r="10297" spans="6:7" x14ac:dyDescent="0.3">
      <c r="F10297" s="45" t="s">
        <v>46188</v>
      </c>
      <c r="G10297" s="45" t="s">
        <v>55932</v>
      </c>
    </row>
    <row r="10298" spans="6:7" x14ac:dyDescent="0.3">
      <c r="F10298" s="45" t="s">
        <v>46189</v>
      </c>
      <c r="G10298" s="45" t="s">
        <v>55930</v>
      </c>
    </row>
    <row r="10299" spans="6:7" x14ac:dyDescent="0.3">
      <c r="F10299" s="45" t="s">
        <v>46024</v>
      </c>
      <c r="G10299" s="45" t="s">
        <v>55931</v>
      </c>
    </row>
    <row r="10300" spans="6:7" x14ac:dyDescent="0.3">
      <c r="F10300" s="45" t="s">
        <v>46190</v>
      </c>
      <c r="G10300" s="45" t="s">
        <v>55932</v>
      </c>
    </row>
    <row r="10301" spans="6:7" x14ac:dyDescent="0.3">
      <c r="F10301" s="45" t="s">
        <v>46191</v>
      </c>
      <c r="G10301" s="45" t="s">
        <v>55932</v>
      </c>
    </row>
    <row r="10302" spans="6:7" x14ac:dyDescent="0.3">
      <c r="F10302" s="45" t="s">
        <v>46192</v>
      </c>
      <c r="G10302" s="45" t="s">
        <v>55932</v>
      </c>
    </row>
    <row r="10303" spans="6:7" x14ac:dyDescent="0.3">
      <c r="F10303" s="45" t="s">
        <v>46193</v>
      </c>
      <c r="G10303" s="45" t="s">
        <v>55930</v>
      </c>
    </row>
    <row r="10304" spans="6:7" x14ac:dyDescent="0.3">
      <c r="F10304" s="45" t="s">
        <v>46194</v>
      </c>
      <c r="G10304" s="45" t="s">
        <v>55931</v>
      </c>
    </row>
    <row r="10305" spans="6:7" x14ac:dyDescent="0.3">
      <c r="F10305" s="45" t="s">
        <v>46195</v>
      </c>
      <c r="G10305" s="45" t="s">
        <v>55932</v>
      </c>
    </row>
    <row r="10306" spans="6:7" x14ac:dyDescent="0.3">
      <c r="F10306" s="45" t="s">
        <v>46142</v>
      </c>
      <c r="G10306" s="45" t="s">
        <v>55932</v>
      </c>
    </row>
    <row r="10307" spans="6:7" x14ac:dyDescent="0.3">
      <c r="F10307" s="45" t="s">
        <v>46171</v>
      </c>
      <c r="G10307" s="45" t="s">
        <v>55932</v>
      </c>
    </row>
    <row r="10308" spans="6:7" x14ac:dyDescent="0.3">
      <c r="F10308" s="45" t="s">
        <v>46196</v>
      </c>
      <c r="G10308" s="45" t="s">
        <v>55930</v>
      </c>
    </row>
    <row r="10309" spans="6:7" x14ac:dyDescent="0.3">
      <c r="F10309" s="45" t="s">
        <v>46105</v>
      </c>
      <c r="G10309" s="45" t="s">
        <v>55931</v>
      </c>
    </row>
    <row r="10310" spans="6:7" x14ac:dyDescent="0.3">
      <c r="F10310" s="45" t="s">
        <v>46197</v>
      </c>
      <c r="G10310" s="45" t="s">
        <v>55932</v>
      </c>
    </row>
    <row r="10311" spans="6:7" x14ac:dyDescent="0.3">
      <c r="F10311" s="45" t="s">
        <v>43547</v>
      </c>
      <c r="G10311" s="45" t="s">
        <v>55932</v>
      </c>
    </row>
    <row r="10312" spans="6:7" x14ac:dyDescent="0.3">
      <c r="F10312" s="45" t="s">
        <v>46198</v>
      </c>
      <c r="G10312" s="45" t="s">
        <v>55932</v>
      </c>
    </row>
    <row r="10313" spans="6:7" x14ac:dyDescent="0.3">
      <c r="F10313" s="45" t="s">
        <v>46186</v>
      </c>
      <c r="G10313" s="45" t="s">
        <v>55930</v>
      </c>
    </row>
    <row r="10314" spans="6:7" x14ac:dyDescent="0.3">
      <c r="F10314" s="45" t="s">
        <v>46199</v>
      </c>
      <c r="G10314" s="45" t="s">
        <v>55931</v>
      </c>
    </row>
    <row r="10315" spans="6:7" x14ac:dyDescent="0.3">
      <c r="F10315" s="45" t="s">
        <v>46200</v>
      </c>
      <c r="G10315" s="45" t="s">
        <v>55932</v>
      </c>
    </row>
    <row r="10316" spans="6:7" x14ac:dyDescent="0.3">
      <c r="F10316" s="45" t="s">
        <v>46201</v>
      </c>
      <c r="G10316" s="45" t="s">
        <v>55932</v>
      </c>
    </row>
    <row r="10317" spans="6:7" x14ac:dyDescent="0.3">
      <c r="F10317" s="45" t="s">
        <v>46202</v>
      </c>
      <c r="G10317" s="45" t="s">
        <v>55932</v>
      </c>
    </row>
    <row r="10318" spans="6:7" x14ac:dyDescent="0.3">
      <c r="F10318" s="45" t="s">
        <v>46117</v>
      </c>
      <c r="G10318" s="45" t="s">
        <v>55932</v>
      </c>
    </row>
    <row r="10319" spans="6:7" x14ac:dyDescent="0.3">
      <c r="F10319" s="45" t="s">
        <v>46092</v>
      </c>
      <c r="G10319" s="45" t="s">
        <v>55930</v>
      </c>
    </row>
    <row r="10320" spans="6:7" x14ac:dyDescent="0.3">
      <c r="F10320" s="45" t="s">
        <v>46203</v>
      </c>
      <c r="G10320" s="45" t="s">
        <v>55931</v>
      </c>
    </row>
    <row r="10321" spans="6:7" x14ac:dyDescent="0.3">
      <c r="F10321" s="45" t="s">
        <v>46204</v>
      </c>
      <c r="G10321" s="45" t="s">
        <v>55932</v>
      </c>
    </row>
    <row r="10322" spans="6:7" x14ac:dyDescent="0.3">
      <c r="F10322" s="45" t="s">
        <v>46205</v>
      </c>
      <c r="G10322" s="45" t="s">
        <v>55932</v>
      </c>
    </row>
    <row r="10323" spans="6:7" x14ac:dyDescent="0.3">
      <c r="F10323" s="45" t="s">
        <v>46206</v>
      </c>
      <c r="G10323" s="45" t="s">
        <v>55932</v>
      </c>
    </row>
    <row r="10324" spans="6:7" x14ac:dyDescent="0.3">
      <c r="F10324" s="45" t="s">
        <v>46207</v>
      </c>
      <c r="G10324" s="45" t="s">
        <v>55930</v>
      </c>
    </row>
    <row r="10325" spans="6:7" x14ac:dyDescent="0.3">
      <c r="F10325" s="45" t="s">
        <v>46090</v>
      </c>
      <c r="G10325" s="45" t="s">
        <v>55931</v>
      </c>
    </row>
    <row r="10326" spans="6:7" x14ac:dyDescent="0.3">
      <c r="F10326" s="45" t="s">
        <v>46208</v>
      </c>
      <c r="G10326" s="45" t="s">
        <v>55932</v>
      </c>
    </row>
    <row r="10327" spans="6:7" x14ac:dyDescent="0.3">
      <c r="F10327" s="45" t="s">
        <v>46152</v>
      </c>
      <c r="G10327" s="45" t="s">
        <v>55932</v>
      </c>
    </row>
    <row r="10328" spans="6:7" x14ac:dyDescent="0.3">
      <c r="F10328" s="45" t="s">
        <v>46209</v>
      </c>
      <c r="G10328" s="45" t="s">
        <v>55932</v>
      </c>
    </row>
    <row r="10329" spans="6:7" x14ac:dyDescent="0.3">
      <c r="F10329" s="45" t="s">
        <v>46210</v>
      </c>
      <c r="G10329" s="45" t="s">
        <v>55930</v>
      </c>
    </row>
    <row r="10330" spans="6:7" x14ac:dyDescent="0.3">
      <c r="F10330" s="45" t="s">
        <v>46211</v>
      </c>
      <c r="G10330" s="45" t="s">
        <v>55931</v>
      </c>
    </row>
    <row r="10331" spans="6:7" x14ac:dyDescent="0.3">
      <c r="F10331" s="45" t="s">
        <v>46212</v>
      </c>
      <c r="G10331" s="45" t="s">
        <v>55932</v>
      </c>
    </row>
    <row r="10332" spans="6:7" x14ac:dyDescent="0.3">
      <c r="F10332" s="45" t="s">
        <v>46161</v>
      </c>
      <c r="G10332" s="45" t="s">
        <v>55932</v>
      </c>
    </row>
    <row r="10333" spans="6:7" x14ac:dyDescent="0.3">
      <c r="F10333" s="45" t="s">
        <v>46213</v>
      </c>
      <c r="G10333" s="45" t="s">
        <v>55932</v>
      </c>
    </row>
    <row r="10334" spans="6:7" x14ac:dyDescent="0.3">
      <c r="F10334" s="45" t="s">
        <v>46020</v>
      </c>
      <c r="G10334" s="45" t="s">
        <v>55930</v>
      </c>
    </row>
    <row r="10335" spans="6:7" x14ac:dyDescent="0.3">
      <c r="F10335" s="45" t="s">
        <v>46085</v>
      </c>
      <c r="G10335" s="45" t="s">
        <v>55931</v>
      </c>
    </row>
    <row r="10336" spans="6:7" x14ac:dyDescent="0.3">
      <c r="F10336" s="45" t="s">
        <v>46020</v>
      </c>
      <c r="G10336" s="45" t="s">
        <v>55932</v>
      </c>
    </row>
    <row r="10337" spans="6:7" x14ac:dyDescent="0.3">
      <c r="F10337" s="45" t="s">
        <v>46043</v>
      </c>
      <c r="G10337" s="45" t="s">
        <v>55932</v>
      </c>
    </row>
    <row r="10338" spans="6:7" x14ac:dyDescent="0.3">
      <c r="F10338" s="45" t="s">
        <v>46214</v>
      </c>
      <c r="G10338" s="45" t="s">
        <v>55932</v>
      </c>
    </row>
    <row r="10339" spans="6:7" x14ac:dyDescent="0.3">
      <c r="F10339" s="45" t="s">
        <v>44465</v>
      </c>
      <c r="G10339" s="45" t="s">
        <v>55930</v>
      </c>
    </row>
    <row r="10340" spans="6:7" x14ac:dyDescent="0.3">
      <c r="F10340" s="45" t="s">
        <v>46215</v>
      </c>
      <c r="G10340" s="45" t="s">
        <v>55931</v>
      </c>
    </row>
    <row r="10341" spans="6:7" x14ac:dyDescent="0.3">
      <c r="F10341" s="45" t="s">
        <v>46216</v>
      </c>
      <c r="G10341" s="45" t="s">
        <v>55932</v>
      </c>
    </row>
    <row r="10342" spans="6:7" x14ac:dyDescent="0.3">
      <c r="F10342" s="45" t="s">
        <v>43324</v>
      </c>
      <c r="G10342" s="45" t="s">
        <v>55932</v>
      </c>
    </row>
    <row r="10343" spans="6:7" x14ac:dyDescent="0.3">
      <c r="F10343" s="45" t="s">
        <v>46217</v>
      </c>
      <c r="G10343" s="45" t="s">
        <v>55932</v>
      </c>
    </row>
    <row r="10344" spans="6:7" x14ac:dyDescent="0.3">
      <c r="F10344" s="45" t="s">
        <v>46218</v>
      </c>
      <c r="G10344" s="45" t="s">
        <v>55932</v>
      </c>
    </row>
    <row r="10345" spans="6:7" x14ac:dyDescent="0.3">
      <c r="F10345" s="45" t="s">
        <v>46219</v>
      </c>
      <c r="G10345" s="45" t="s">
        <v>55930</v>
      </c>
    </row>
    <row r="10346" spans="6:7" x14ac:dyDescent="0.3">
      <c r="F10346" s="45" t="s">
        <v>46038</v>
      </c>
      <c r="G10346" s="45" t="s">
        <v>55931</v>
      </c>
    </row>
    <row r="10347" spans="6:7" x14ac:dyDescent="0.3">
      <c r="F10347" s="45" t="s">
        <v>46220</v>
      </c>
      <c r="G10347" s="45" t="s">
        <v>55932</v>
      </c>
    </row>
    <row r="10348" spans="6:7" x14ac:dyDescent="0.3">
      <c r="F10348" s="45" t="s">
        <v>46221</v>
      </c>
      <c r="G10348" s="45" t="s">
        <v>55932</v>
      </c>
    </row>
    <row r="10349" spans="6:7" x14ac:dyDescent="0.3">
      <c r="F10349" s="45" t="s">
        <v>46222</v>
      </c>
      <c r="G10349" s="45" t="s">
        <v>55932</v>
      </c>
    </row>
    <row r="10350" spans="6:7" x14ac:dyDescent="0.3">
      <c r="F10350" s="45" t="s">
        <v>46223</v>
      </c>
      <c r="G10350" s="45" t="s">
        <v>55930</v>
      </c>
    </row>
    <row r="10351" spans="6:7" x14ac:dyDescent="0.3">
      <c r="F10351" s="45" t="s">
        <v>46137</v>
      </c>
      <c r="G10351" s="45" t="s">
        <v>55931</v>
      </c>
    </row>
    <row r="10352" spans="6:7" x14ac:dyDescent="0.3">
      <c r="F10352" s="45" t="s">
        <v>46224</v>
      </c>
      <c r="G10352" s="45" t="s">
        <v>55932</v>
      </c>
    </row>
    <row r="10353" spans="6:7" x14ac:dyDescent="0.3">
      <c r="F10353" s="45" t="s">
        <v>46225</v>
      </c>
      <c r="G10353" s="45" t="s">
        <v>55932</v>
      </c>
    </row>
    <row r="10354" spans="6:7" x14ac:dyDescent="0.3">
      <c r="F10354" s="45" t="s">
        <v>46226</v>
      </c>
      <c r="G10354" s="45" t="s">
        <v>55932</v>
      </c>
    </row>
    <row r="10355" spans="6:7" x14ac:dyDescent="0.3">
      <c r="F10355" s="45" t="s">
        <v>46227</v>
      </c>
      <c r="G10355" s="45" t="s">
        <v>55930</v>
      </c>
    </row>
    <row r="10356" spans="6:7" x14ac:dyDescent="0.3">
      <c r="F10356" s="45" t="s">
        <v>46228</v>
      </c>
      <c r="G10356" s="45" t="s">
        <v>55931</v>
      </c>
    </row>
    <row r="10357" spans="6:7" x14ac:dyDescent="0.3">
      <c r="F10357" s="45" t="s">
        <v>46227</v>
      </c>
      <c r="G10357" s="45" t="s">
        <v>55932</v>
      </c>
    </row>
    <row r="10358" spans="6:7" x14ac:dyDescent="0.3">
      <c r="F10358" s="45" t="s">
        <v>46229</v>
      </c>
      <c r="G10358" s="45" t="s">
        <v>55932</v>
      </c>
    </row>
    <row r="10359" spans="6:7" x14ac:dyDescent="0.3">
      <c r="F10359" s="45" t="s">
        <v>46230</v>
      </c>
      <c r="G10359" s="45" t="s">
        <v>55930</v>
      </c>
    </row>
    <row r="10360" spans="6:7" x14ac:dyDescent="0.3">
      <c r="F10360" s="45" t="s">
        <v>46231</v>
      </c>
      <c r="G10360" s="45" t="s">
        <v>55931</v>
      </c>
    </row>
    <row r="10361" spans="6:7" x14ac:dyDescent="0.3">
      <c r="F10361" s="45" t="s">
        <v>46232</v>
      </c>
      <c r="G10361" s="45" t="s">
        <v>55932</v>
      </c>
    </row>
    <row r="10362" spans="6:7" x14ac:dyDescent="0.3">
      <c r="F10362" s="45" t="s">
        <v>46093</v>
      </c>
      <c r="G10362" s="45" t="s">
        <v>55932</v>
      </c>
    </row>
    <row r="10363" spans="6:7" x14ac:dyDescent="0.3">
      <c r="F10363" s="45" t="s">
        <v>46233</v>
      </c>
      <c r="G10363" s="45" t="s">
        <v>55932</v>
      </c>
    </row>
    <row r="10364" spans="6:7" x14ac:dyDescent="0.3">
      <c r="F10364" s="45" t="s">
        <v>46234</v>
      </c>
      <c r="G10364" s="45" t="s">
        <v>55930</v>
      </c>
    </row>
    <row r="10365" spans="6:7" x14ac:dyDescent="0.3">
      <c r="F10365" s="45" t="s">
        <v>46235</v>
      </c>
      <c r="G10365" s="45" t="s">
        <v>55931</v>
      </c>
    </row>
    <row r="10366" spans="6:7" x14ac:dyDescent="0.3">
      <c r="F10366" s="45" t="s">
        <v>46020</v>
      </c>
      <c r="G10366" s="45" t="s">
        <v>55932</v>
      </c>
    </row>
    <row r="10367" spans="6:7" x14ac:dyDescent="0.3">
      <c r="F10367" s="45" t="s">
        <v>46236</v>
      </c>
      <c r="G10367" s="45" t="s">
        <v>55932</v>
      </c>
    </row>
    <row r="10368" spans="6:7" x14ac:dyDescent="0.3">
      <c r="F10368" s="45" t="s">
        <v>46077</v>
      </c>
      <c r="G10368" s="45" t="s">
        <v>55932</v>
      </c>
    </row>
    <row r="10369" spans="6:7" x14ac:dyDescent="0.3">
      <c r="F10369" s="45" t="s">
        <v>46237</v>
      </c>
      <c r="G10369" s="45" t="s">
        <v>55932</v>
      </c>
    </row>
    <row r="10370" spans="6:7" x14ac:dyDescent="0.3">
      <c r="F10370" s="45" t="s">
        <v>46238</v>
      </c>
      <c r="G10370" s="45" t="s">
        <v>55930</v>
      </c>
    </row>
    <row r="10371" spans="6:7" x14ac:dyDescent="0.3">
      <c r="F10371" s="45" t="s">
        <v>46239</v>
      </c>
      <c r="G10371" s="45" t="s">
        <v>55931</v>
      </c>
    </row>
    <row r="10372" spans="6:7" x14ac:dyDescent="0.3">
      <c r="F10372" s="45" t="s">
        <v>46240</v>
      </c>
      <c r="G10372" s="45" t="s">
        <v>55932</v>
      </c>
    </row>
    <row r="10373" spans="6:7" x14ac:dyDescent="0.3">
      <c r="F10373" s="45" t="s">
        <v>46241</v>
      </c>
      <c r="G10373" s="45" t="s">
        <v>55932</v>
      </c>
    </row>
    <row r="10374" spans="6:7" x14ac:dyDescent="0.3">
      <c r="F10374" s="45" t="s">
        <v>46242</v>
      </c>
      <c r="G10374" s="45" t="s">
        <v>55932</v>
      </c>
    </row>
    <row r="10375" spans="6:7" x14ac:dyDescent="0.3">
      <c r="F10375" s="45" t="s">
        <v>46243</v>
      </c>
      <c r="G10375" s="45" t="s">
        <v>55930</v>
      </c>
    </row>
    <row r="10376" spans="6:7" x14ac:dyDescent="0.3">
      <c r="F10376" s="45" t="s">
        <v>46244</v>
      </c>
      <c r="G10376" s="45" t="s">
        <v>55931</v>
      </c>
    </row>
    <row r="10377" spans="6:7" x14ac:dyDescent="0.3">
      <c r="F10377" s="45" t="s">
        <v>46245</v>
      </c>
      <c r="G10377" s="45" t="s">
        <v>55932</v>
      </c>
    </row>
    <row r="10378" spans="6:7" x14ac:dyDescent="0.3">
      <c r="F10378" s="45" t="s">
        <v>46246</v>
      </c>
      <c r="G10378" s="45" t="s">
        <v>55932</v>
      </c>
    </row>
    <row r="10379" spans="6:7" x14ac:dyDescent="0.3">
      <c r="F10379" s="45" t="s">
        <v>46100</v>
      </c>
      <c r="G10379" s="45" t="s">
        <v>55932</v>
      </c>
    </row>
    <row r="10380" spans="6:7" x14ac:dyDescent="0.3">
      <c r="F10380" s="45" t="s">
        <v>46247</v>
      </c>
      <c r="G10380" s="45" t="s">
        <v>55930</v>
      </c>
    </row>
    <row r="10381" spans="6:7" x14ac:dyDescent="0.3">
      <c r="F10381" s="45" t="s">
        <v>46187</v>
      </c>
      <c r="G10381" s="45" t="s">
        <v>55931</v>
      </c>
    </row>
    <row r="10382" spans="6:7" x14ac:dyDescent="0.3">
      <c r="F10382" s="45" t="s">
        <v>46045</v>
      </c>
      <c r="G10382" s="45" t="s">
        <v>55932</v>
      </c>
    </row>
    <row r="10383" spans="6:7" x14ac:dyDescent="0.3">
      <c r="F10383" s="45" t="s">
        <v>46098</v>
      </c>
      <c r="G10383" s="45" t="s">
        <v>55932</v>
      </c>
    </row>
    <row r="10384" spans="6:7" x14ac:dyDescent="0.3">
      <c r="F10384" s="45" t="s">
        <v>46077</v>
      </c>
      <c r="G10384" s="45" t="s">
        <v>55932</v>
      </c>
    </row>
    <row r="10385" spans="6:7" x14ac:dyDescent="0.3">
      <c r="F10385" s="45" t="s">
        <v>46248</v>
      </c>
      <c r="G10385" s="45" t="s">
        <v>55932</v>
      </c>
    </row>
    <row r="10386" spans="6:7" x14ac:dyDescent="0.3">
      <c r="F10386" s="45" t="s">
        <v>46249</v>
      </c>
      <c r="G10386" s="45" t="s">
        <v>55930</v>
      </c>
    </row>
    <row r="10387" spans="6:7" x14ac:dyDescent="0.3">
      <c r="F10387" s="45" t="s">
        <v>46250</v>
      </c>
      <c r="G10387" s="45" t="s">
        <v>55931</v>
      </c>
    </row>
    <row r="10388" spans="6:7" x14ac:dyDescent="0.3">
      <c r="F10388" s="45" t="s">
        <v>46251</v>
      </c>
      <c r="G10388" s="45" t="s">
        <v>55932</v>
      </c>
    </row>
    <row r="10389" spans="6:7" x14ac:dyDescent="0.3">
      <c r="F10389" s="45" t="s">
        <v>46077</v>
      </c>
      <c r="G10389" s="45" t="s">
        <v>55932</v>
      </c>
    </row>
    <row r="10390" spans="6:7" x14ac:dyDescent="0.3">
      <c r="F10390" s="45" t="s">
        <v>46252</v>
      </c>
      <c r="G10390" s="45" t="s">
        <v>55932</v>
      </c>
    </row>
    <row r="10391" spans="6:7" x14ac:dyDescent="0.3">
      <c r="F10391" s="45" t="s">
        <v>46253</v>
      </c>
      <c r="G10391" s="45" t="s">
        <v>55932</v>
      </c>
    </row>
    <row r="10392" spans="6:7" x14ac:dyDescent="0.3">
      <c r="F10392" s="45" t="s">
        <v>46254</v>
      </c>
      <c r="G10392" s="45" t="s">
        <v>55930</v>
      </c>
    </row>
    <row r="10393" spans="6:7" x14ac:dyDescent="0.3">
      <c r="F10393" s="45" t="s">
        <v>46255</v>
      </c>
      <c r="G10393" s="45" t="s">
        <v>55931</v>
      </c>
    </row>
    <row r="10394" spans="6:7" x14ac:dyDescent="0.3">
      <c r="F10394" s="45" t="s">
        <v>46256</v>
      </c>
      <c r="G10394" s="45" t="s">
        <v>55932</v>
      </c>
    </row>
    <row r="10395" spans="6:7" x14ac:dyDescent="0.3">
      <c r="F10395" s="45" t="s">
        <v>46257</v>
      </c>
      <c r="G10395" s="45" t="s">
        <v>55932</v>
      </c>
    </row>
    <row r="10396" spans="6:7" x14ac:dyDescent="0.3">
      <c r="F10396" s="45" t="s">
        <v>46111</v>
      </c>
      <c r="G10396" s="45" t="s">
        <v>55932</v>
      </c>
    </row>
    <row r="10397" spans="6:7" x14ac:dyDescent="0.3">
      <c r="F10397" s="45" t="s">
        <v>46258</v>
      </c>
      <c r="G10397" s="45" t="s">
        <v>55932</v>
      </c>
    </row>
    <row r="10398" spans="6:7" x14ac:dyDescent="0.3">
      <c r="F10398" s="45" t="s">
        <v>46259</v>
      </c>
      <c r="G10398" s="45" t="s">
        <v>55930</v>
      </c>
    </row>
    <row r="10399" spans="6:7" x14ac:dyDescent="0.3">
      <c r="F10399" s="45" t="s">
        <v>46061</v>
      </c>
      <c r="G10399" s="45" t="s">
        <v>55931</v>
      </c>
    </row>
    <row r="10400" spans="6:7" x14ac:dyDescent="0.3">
      <c r="F10400" s="45" t="s">
        <v>46260</v>
      </c>
      <c r="G10400" s="45" t="s">
        <v>55932</v>
      </c>
    </row>
    <row r="10401" spans="6:7" x14ac:dyDescent="0.3">
      <c r="F10401" s="45" t="s">
        <v>46037</v>
      </c>
      <c r="G10401" s="45" t="s">
        <v>55932</v>
      </c>
    </row>
    <row r="10402" spans="6:7" x14ac:dyDescent="0.3">
      <c r="F10402" s="45" t="s">
        <v>46261</v>
      </c>
      <c r="G10402" s="45" t="s">
        <v>55932</v>
      </c>
    </row>
    <row r="10403" spans="6:7" x14ac:dyDescent="0.3">
      <c r="F10403" s="45" t="s">
        <v>46262</v>
      </c>
      <c r="G10403" s="45" t="s">
        <v>55930</v>
      </c>
    </row>
    <row r="10404" spans="6:7" x14ac:dyDescent="0.3">
      <c r="F10404" s="45" t="s">
        <v>46263</v>
      </c>
      <c r="G10404" s="45" t="s">
        <v>55931</v>
      </c>
    </row>
    <row r="10405" spans="6:7" x14ac:dyDescent="0.3">
      <c r="F10405" s="45" t="s">
        <v>46264</v>
      </c>
      <c r="G10405" s="45" t="s">
        <v>55932</v>
      </c>
    </row>
    <row r="10406" spans="6:7" x14ac:dyDescent="0.3">
      <c r="F10406" s="45" t="s">
        <v>46262</v>
      </c>
      <c r="G10406" s="45" t="s">
        <v>55932</v>
      </c>
    </row>
    <row r="10407" spans="6:7" x14ac:dyDescent="0.3">
      <c r="F10407" s="45" t="s">
        <v>46265</v>
      </c>
      <c r="G10407" s="45" t="s">
        <v>55932</v>
      </c>
    </row>
    <row r="10408" spans="6:7" x14ac:dyDescent="0.3">
      <c r="F10408" s="45" t="s">
        <v>46266</v>
      </c>
      <c r="G10408" s="45" t="s">
        <v>55930</v>
      </c>
    </row>
    <row r="10409" spans="6:7" x14ac:dyDescent="0.3">
      <c r="F10409" s="45" t="s">
        <v>46267</v>
      </c>
      <c r="G10409" s="45" t="s">
        <v>55931</v>
      </c>
    </row>
    <row r="10410" spans="6:7" x14ac:dyDescent="0.3">
      <c r="F10410" s="45" t="s">
        <v>46268</v>
      </c>
      <c r="G10410" s="45" t="s">
        <v>55932</v>
      </c>
    </row>
    <row r="10411" spans="6:7" x14ac:dyDescent="0.3">
      <c r="F10411" s="45" t="s">
        <v>46269</v>
      </c>
      <c r="G10411" s="45" t="s">
        <v>55932</v>
      </c>
    </row>
    <row r="10412" spans="6:7" x14ac:dyDescent="0.3">
      <c r="F10412" s="45" t="s">
        <v>46139</v>
      </c>
      <c r="G10412" s="45" t="s">
        <v>55930</v>
      </c>
    </row>
    <row r="10413" spans="6:7" x14ac:dyDescent="0.3">
      <c r="F10413" s="45" t="s">
        <v>46270</v>
      </c>
      <c r="G10413" s="45" t="s">
        <v>55931</v>
      </c>
    </row>
    <row r="10414" spans="6:7" x14ac:dyDescent="0.3">
      <c r="F10414" s="45" t="s">
        <v>46093</v>
      </c>
      <c r="G10414" s="45" t="s">
        <v>55932</v>
      </c>
    </row>
    <row r="10415" spans="6:7" x14ac:dyDescent="0.3">
      <c r="F10415" s="45" t="s">
        <v>46271</v>
      </c>
      <c r="G10415" s="45" t="s">
        <v>55930</v>
      </c>
    </row>
    <row r="10416" spans="6:7" x14ac:dyDescent="0.3">
      <c r="F10416" s="45" t="s">
        <v>46137</v>
      </c>
      <c r="G10416" s="45" t="s">
        <v>55931</v>
      </c>
    </row>
    <row r="10417" spans="6:7" x14ac:dyDescent="0.3">
      <c r="F10417" s="45" t="s">
        <v>46220</v>
      </c>
      <c r="G10417" s="45" t="s">
        <v>55932</v>
      </c>
    </row>
    <row r="10418" spans="6:7" x14ac:dyDescent="0.3">
      <c r="F10418" s="45" t="s">
        <v>46272</v>
      </c>
      <c r="G10418" s="45" t="s">
        <v>55932</v>
      </c>
    </row>
    <row r="10419" spans="6:7" x14ac:dyDescent="0.3">
      <c r="F10419" s="45" t="s">
        <v>46273</v>
      </c>
      <c r="G10419" s="45" t="s">
        <v>55932</v>
      </c>
    </row>
    <row r="10420" spans="6:7" x14ac:dyDescent="0.3">
      <c r="F10420" s="45" t="s">
        <v>46042</v>
      </c>
      <c r="G10420" s="45" t="s">
        <v>55930</v>
      </c>
    </row>
    <row r="10421" spans="6:7" x14ac:dyDescent="0.3">
      <c r="F10421" s="45" t="s">
        <v>46274</v>
      </c>
      <c r="G10421" s="45" t="s">
        <v>55932</v>
      </c>
    </row>
    <row r="10422" spans="6:7" x14ac:dyDescent="0.3">
      <c r="F10422" s="45" t="s">
        <v>46161</v>
      </c>
      <c r="G10422" s="45" t="s">
        <v>55932</v>
      </c>
    </row>
    <row r="10423" spans="6:7" x14ac:dyDescent="0.3">
      <c r="F10423" s="45" t="s">
        <v>46275</v>
      </c>
      <c r="G10423" s="45" t="s">
        <v>55932</v>
      </c>
    </row>
    <row r="10424" spans="6:7" x14ac:dyDescent="0.3">
      <c r="F10424" s="45" t="s">
        <v>46276</v>
      </c>
      <c r="G10424" s="45" t="s">
        <v>55932</v>
      </c>
    </row>
    <row r="10425" spans="6:7" x14ac:dyDescent="0.3">
      <c r="F10425" s="45" t="s">
        <v>46277</v>
      </c>
      <c r="G10425" s="45" t="s">
        <v>55932</v>
      </c>
    </row>
    <row r="10426" spans="6:7" x14ac:dyDescent="0.3">
      <c r="F10426" s="45" t="s">
        <v>46278</v>
      </c>
      <c r="G10426" s="45" t="s">
        <v>55930</v>
      </c>
    </row>
    <row r="10427" spans="6:7" x14ac:dyDescent="0.3">
      <c r="F10427" s="45" t="s">
        <v>46279</v>
      </c>
      <c r="G10427" s="45" t="s">
        <v>55931</v>
      </c>
    </row>
    <row r="10428" spans="6:7" x14ac:dyDescent="0.3">
      <c r="F10428" s="45" t="s">
        <v>46054</v>
      </c>
      <c r="G10428" s="45" t="s">
        <v>55932</v>
      </c>
    </row>
    <row r="10429" spans="6:7" x14ac:dyDescent="0.3">
      <c r="F10429" s="45" t="s">
        <v>46280</v>
      </c>
      <c r="G10429" s="45" t="s">
        <v>55932</v>
      </c>
    </row>
    <row r="10430" spans="6:7" x14ac:dyDescent="0.3">
      <c r="F10430" s="45" t="s">
        <v>46161</v>
      </c>
      <c r="G10430" s="45" t="s">
        <v>55930</v>
      </c>
    </row>
    <row r="10431" spans="6:7" x14ac:dyDescent="0.3">
      <c r="F10431" s="45" t="s">
        <v>46281</v>
      </c>
      <c r="G10431" s="45" t="s">
        <v>55931</v>
      </c>
    </row>
    <row r="10432" spans="6:7" x14ac:dyDescent="0.3">
      <c r="F10432" s="45" t="s">
        <v>40047</v>
      </c>
      <c r="G10432" s="45" t="s">
        <v>55932</v>
      </c>
    </row>
    <row r="10433" spans="6:7" x14ac:dyDescent="0.3">
      <c r="F10433" s="45" t="s">
        <v>46282</v>
      </c>
      <c r="G10433" s="45" t="s">
        <v>55932</v>
      </c>
    </row>
    <row r="10434" spans="6:7" x14ac:dyDescent="0.3">
      <c r="F10434" s="45" t="s">
        <v>46283</v>
      </c>
      <c r="G10434" s="45" t="s">
        <v>55930</v>
      </c>
    </row>
    <row r="10435" spans="6:7" x14ac:dyDescent="0.3">
      <c r="F10435" s="45" t="s">
        <v>46284</v>
      </c>
      <c r="G10435" s="45" t="s">
        <v>55931</v>
      </c>
    </row>
    <row r="10436" spans="6:7" x14ac:dyDescent="0.3">
      <c r="F10436" s="45" t="s">
        <v>46285</v>
      </c>
      <c r="G10436" s="45" t="s">
        <v>55932</v>
      </c>
    </row>
    <row r="10437" spans="6:7" x14ac:dyDescent="0.3">
      <c r="F10437" s="45" t="s">
        <v>46286</v>
      </c>
      <c r="G10437" s="45" t="s">
        <v>55932</v>
      </c>
    </row>
    <row r="10438" spans="6:7" x14ac:dyDescent="0.3">
      <c r="F10438" s="45" t="s">
        <v>46287</v>
      </c>
      <c r="G10438" s="45" t="s">
        <v>55932</v>
      </c>
    </row>
    <row r="10439" spans="6:7" x14ac:dyDescent="0.3">
      <c r="F10439" s="45" t="s">
        <v>46288</v>
      </c>
      <c r="G10439" s="45" t="s">
        <v>55932</v>
      </c>
    </row>
    <row r="10440" spans="6:7" x14ac:dyDescent="0.3">
      <c r="F10440" s="45" t="s">
        <v>46289</v>
      </c>
      <c r="G10440" s="45" t="s">
        <v>55930</v>
      </c>
    </row>
    <row r="10441" spans="6:7" x14ac:dyDescent="0.3">
      <c r="F10441" s="45" t="s">
        <v>46290</v>
      </c>
      <c r="G10441" s="45" t="s">
        <v>55931</v>
      </c>
    </row>
    <row r="10442" spans="6:7" x14ac:dyDescent="0.3">
      <c r="F10442" s="45" t="s">
        <v>46291</v>
      </c>
      <c r="G10442" s="45" t="s">
        <v>55932</v>
      </c>
    </row>
    <row r="10443" spans="6:7" x14ac:dyDescent="0.3">
      <c r="F10443" s="45" t="s">
        <v>46058</v>
      </c>
      <c r="G10443" s="45" t="s">
        <v>55932</v>
      </c>
    </row>
    <row r="10444" spans="6:7" x14ac:dyDescent="0.3">
      <c r="F10444" s="45" t="s">
        <v>46242</v>
      </c>
      <c r="G10444" s="45" t="s">
        <v>55932</v>
      </c>
    </row>
    <row r="10445" spans="6:7" x14ac:dyDescent="0.3">
      <c r="F10445" s="45" t="s">
        <v>46231</v>
      </c>
      <c r="G10445" s="45" t="s">
        <v>55930</v>
      </c>
    </row>
    <row r="10446" spans="6:7" x14ac:dyDescent="0.3">
      <c r="F10446" s="45" t="s">
        <v>46292</v>
      </c>
      <c r="G10446" s="45" t="s">
        <v>55931</v>
      </c>
    </row>
    <row r="10447" spans="6:7" x14ac:dyDescent="0.3">
      <c r="F10447" s="45" t="s">
        <v>46293</v>
      </c>
      <c r="G10447" s="45" t="s">
        <v>55932</v>
      </c>
    </row>
    <row r="10448" spans="6:7" x14ac:dyDescent="0.3">
      <c r="F10448" s="45" t="s">
        <v>46043</v>
      </c>
      <c r="G10448" s="45" t="s">
        <v>55932</v>
      </c>
    </row>
    <row r="10449" spans="6:7" x14ac:dyDescent="0.3">
      <c r="F10449" s="45" t="s">
        <v>46294</v>
      </c>
      <c r="G10449" s="45" t="s">
        <v>55932</v>
      </c>
    </row>
    <row r="10450" spans="6:7" x14ac:dyDescent="0.3">
      <c r="F10450" s="45" t="s">
        <v>46295</v>
      </c>
      <c r="G10450" s="45" t="s">
        <v>55932</v>
      </c>
    </row>
    <row r="10451" spans="6:7" x14ac:dyDescent="0.3">
      <c r="F10451" s="45" t="s">
        <v>46296</v>
      </c>
      <c r="G10451" s="45" t="s">
        <v>55930</v>
      </c>
    </row>
    <row r="10452" spans="6:7" x14ac:dyDescent="0.3">
      <c r="F10452" s="45" t="s">
        <v>45970</v>
      </c>
      <c r="G10452" s="45" t="s">
        <v>55931</v>
      </c>
    </row>
    <row r="10453" spans="6:7" x14ac:dyDescent="0.3">
      <c r="F10453" s="45" t="s">
        <v>46098</v>
      </c>
      <c r="G10453" s="45" t="s">
        <v>55932</v>
      </c>
    </row>
    <row r="10454" spans="6:7" x14ac:dyDescent="0.3">
      <c r="F10454" s="45" t="s">
        <v>46063</v>
      </c>
      <c r="G10454" s="45" t="s">
        <v>55932</v>
      </c>
    </row>
    <row r="10455" spans="6:7" x14ac:dyDescent="0.3">
      <c r="F10455" s="45" t="s">
        <v>46297</v>
      </c>
      <c r="G10455" s="45" t="s">
        <v>55932</v>
      </c>
    </row>
    <row r="10456" spans="6:7" x14ac:dyDescent="0.3">
      <c r="F10456" s="45" t="s">
        <v>46172</v>
      </c>
      <c r="G10456" s="45" t="s">
        <v>55930</v>
      </c>
    </row>
    <row r="10457" spans="6:7" x14ac:dyDescent="0.3">
      <c r="F10457" s="45" t="s">
        <v>46213</v>
      </c>
      <c r="G10457" s="45" t="s">
        <v>55931</v>
      </c>
    </row>
    <row r="10458" spans="6:7" x14ac:dyDescent="0.3">
      <c r="F10458" s="45" t="s">
        <v>46142</v>
      </c>
      <c r="G10458" s="45" t="s">
        <v>55932</v>
      </c>
    </row>
    <row r="10459" spans="6:7" x14ac:dyDescent="0.3">
      <c r="F10459" s="45" t="s">
        <v>46298</v>
      </c>
      <c r="G10459" s="45" t="s">
        <v>55932</v>
      </c>
    </row>
    <row r="10460" spans="6:7" x14ac:dyDescent="0.3">
      <c r="F10460" s="45" t="s">
        <v>46242</v>
      </c>
      <c r="G10460" s="45" t="s">
        <v>55932</v>
      </c>
    </row>
    <row r="10461" spans="6:7" x14ac:dyDescent="0.3">
      <c r="F10461" s="45" t="s">
        <v>46299</v>
      </c>
      <c r="G10461" s="45" t="s">
        <v>55930</v>
      </c>
    </row>
    <row r="10462" spans="6:7" x14ac:dyDescent="0.3">
      <c r="F10462" s="45" t="s">
        <v>46280</v>
      </c>
      <c r="G10462" s="45" t="s">
        <v>55931</v>
      </c>
    </row>
    <row r="10463" spans="6:7" x14ac:dyDescent="0.3">
      <c r="F10463" s="45" t="s">
        <v>46144</v>
      </c>
      <c r="G10463" s="45" t="s">
        <v>55932</v>
      </c>
    </row>
    <row r="10464" spans="6:7" x14ac:dyDescent="0.3">
      <c r="F10464" s="45" t="s">
        <v>46300</v>
      </c>
      <c r="G10464" s="45" t="s">
        <v>55932</v>
      </c>
    </row>
    <row r="10465" spans="6:7" x14ac:dyDescent="0.3">
      <c r="F10465" s="45" t="s">
        <v>46301</v>
      </c>
      <c r="G10465" s="45" t="s">
        <v>55932</v>
      </c>
    </row>
    <row r="10466" spans="6:7" x14ac:dyDescent="0.3">
      <c r="F10466" s="45" t="s">
        <v>46302</v>
      </c>
      <c r="G10466" s="45" t="s">
        <v>55930</v>
      </c>
    </row>
    <row r="10467" spans="6:7" x14ac:dyDescent="0.3">
      <c r="F10467" s="45" t="s">
        <v>46303</v>
      </c>
      <c r="G10467" s="45" t="s">
        <v>55931</v>
      </c>
    </row>
    <row r="10468" spans="6:7" x14ac:dyDescent="0.3">
      <c r="F10468" s="45" t="s">
        <v>46304</v>
      </c>
      <c r="G10468" s="45" t="s">
        <v>55932</v>
      </c>
    </row>
    <row r="10469" spans="6:7" x14ac:dyDescent="0.3">
      <c r="F10469" s="45" t="s">
        <v>46305</v>
      </c>
      <c r="G10469" s="45" t="s">
        <v>55932</v>
      </c>
    </row>
    <row r="10470" spans="6:7" x14ac:dyDescent="0.3">
      <c r="F10470" s="45" t="s">
        <v>46306</v>
      </c>
      <c r="G10470" s="45" t="s">
        <v>55932</v>
      </c>
    </row>
    <row r="10471" spans="6:7" x14ac:dyDescent="0.3">
      <c r="F10471" s="45" t="s">
        <v>46307</v>
      </c>
      <c r="G10471" s="45" t="s">
        <v>55930</v>
      </c>
    </row>
    <row r="10472" spans="6:7" x14ac:dyDescent="0.3">
      <c r="F10472" s="45" t="s">
        <v>46308</v>
      </c>
      <c r="G10472" s="45" t="s">
        <v>55931</v>
      </c>
    </row>
    <row r="10473" spans="6:7" x14ac:dyDescent="0.3">
      <c r="F10473" s="45" t="s">
        <v>46309</v>
      </c>
      <c r="G10473" s="45" t="s">
        <v>55932</v>
      </c>
    </row>
    <row r="10474" spans="6:7" x14ac:dyDescent="0.3">
      <c r="F10474" s="45" t="s">
        <v>46310</v>
      </c>
      <c r="G10474" s="45" t="s">
        <v>55932</v>
      </c>
    </row>
    <row r="10475" spans="6:7" x14ac:dyDescent="0.3">
      <c r="F10475" s="45" t="s">
        <v>46222</v>
      </c>
      <c r="G10475" s="45" t="s">
        <v>55932</v>
      </c>
    </row>
    <row r="10476" spans="6:7" x14ac:dyDescent="0.3">
      <c r="F10476" s="45" t="s">
        <v>46118</v>
      </c>
      <c r="G10476" s="45" t="s">
        <v>55932</v>
      </c>
    </row>
    <row r="10477" spans="6:7" x14ac:dyDescent="0.3">
      <c r="F10477" s="45" t="s">
        <v>46311</v>
      </c>
      <c r="G10477" s="45" t="s">
        <v>55930</v>
      </c>
    </row>
    <row r="10478" spans="6:7" x14ac:dyDescent="0.3">
      <c r="F10478" s="45" t="s">
        <v>46085</v>
      </c>
      <c r="G10478" s="45" t="s">
        <v>55931</v>
      </c>
    </row>
    <row r="10479" spans="6:7" x14ac:dyDescent="0.3">
      <c r="F10479" s="45" t="s">
        <v>46015</v>
      </c>
      <c r="G10479" s="45" t="s">
        <v>55932</v>
      </c>
    </row>
    <row r="10480" spans="6:7" x14ac:dyDescent="0.3">
      <c r="F10480" s="45" t="s">
        <v>46043</v>
      </c>
      <c r="G10480" s="45" t="s">
        <v>55932</v>
      </c>
    </row>
    <row r="10481" spans="6:7" x14ac:dyDescent="0.3">
      <c r="F10481" s="45" t="s">
        <v>46312</v>
      </c>
      <c r="G10481" s="45" t="s">
        <v>55932</v>
      </c>
    </row>
    <row r="10482" spans="6:7" x14ac:dyDescent="0.3">
      <c r="F10482" s="45" t="s">
        <v>46226</v>
      </c>
      <c r="G10482" s="45" t="s">
        <v>55930</v>
      </c>
    </row>
    <row r="10483" spans="6:7" x14ac:dyDescent="0.3">
      <c r="F10483" s="45" t="s">
        <v>46077</v>
      </c>
      <c r="G10483" s="45" t="s">
        <v>55931</v>
      </c>
    </row>
    <row r="10484" spans="6:7" x14ac:dyDescent="0.3">
      <c r="F10484" s="45" t="s">
        <v>46313</v>
      </c>
      <c r="G10484" s="45" t="s">
        <v>55932</v>
      </c>
    </row>
    <row r="10485" spans="6:7" x14ac:dyDescent="0.3">
      <c r="F10485" s="45" t="s">
        <v>46314</v>
      </c>
      <c r="G10485" s="45" t="s">
        <v>55932</v>
      </c>
    </row>
    <row r="10486" spans="6:7" x14ac:dyDescent="0.3">
      <c r="F10486" s="45" t="s">
        <v>46315</v>
      </c>
      <c r="G10486" s="45" t="s">
        <v>55932</v>
      </c>
    </row>
    <row r="10487" spans="6:7" x14ac:dyDescent="0.3">
      <c r="F10487" s="45" t="s">
        <v>46102</v>
      </c>
      <c r="G10487" s="45" t="s">
        <v>55932</v>
      </c>
    </row>
    <row r="10488" spans="6:7" x14ac:dyDescent="0.3">
      <c r="F10488" s="45" t="s">
        <v>46316</v>
      </c>
      <c r="G10488" s="45" t="s">
        <v>55930</v>
      </c>
    </row>
    <row r="10489" spans="6:7" x14ac:dyDescent="0.3">
      <c r="F10489" s="45" t="s">
        <v>46317</v>
      </c>
      <c r="G10489" s="45" t="s">
        <v>55931</v>
      </c>
    </row>
    <row r="10490" spans="6:7" x14ac:dyDescent="0.3">
      <c r="F10490" s="45" t="s">
        <v>46318</v>
      </c>
      <c r="G10490" s="45" t="s">
        <v>55932</v>
      </c>
    </row>
    <row r="10491" spans="6:7" x14ac:dyDescent="0.3">
      <c r="F10491" s="45" t="s">
        <v>46313</v>
      </c>
      <c r="G10491" s="45" t="s">
        <v>55932</v>
      </c>
    </row>
    <row r="10492" spans="6:7" x14ac:dyDescent="0.3">
      <c r="F10492" s="45" t="s">
        <v>46319</v>
      </c>
      <c r="G10492" s="45" t="s">
        <v>55932</v>
      </c>
    </row>
    <row r="10493" spans="6:7" x14ac:dyDescent="0.3">
      <c r="F10493" s="45" t="s">
        <v>46320</v>
      </c>
      <c r="G10493" s="45" t="s">
        <v>55932</v>
      </c>
    </row>
    <row r="10494" spans="6:7" x14ac:dyDescent="0.3">
      <c r="F10494" s="45" t="s">
        <v>46321</v>
      </c>
      <c r="G10494" s="45" t="s">
        <v>55930</v>
      </c>
    </row>
    <row r="10495" spans="6:7" x14ac:dyDescent="0.3">
      <c r="F10495" s="45" t="s">
        <v>46322</v>
      </c>
      <c r="G10495" s="45" t="s">
        <v>55932</v>
      </c>
    </row>
    <row r="10496" spans="6:7" x14ac:dyDescent="0.3">
      <c r="F10496" s="45" t="s">
        <v>46323</v>
      </c>
      <c r="G10496" s="45" t="s">
        <v>55932</v>
      </c>
    </row>
    <row r="10497" spans="6:7" x14ac:dyDescent="0.3">
      <c r="F10497" s="45" t="s">
        <v>46324</v>
      </c>
      <c r="G10497" s="45" t="s">
        <v>55932</v>
      </c>
    </row>
    <row r="10498" spans="6:7" x14ac:dyDescent="0.3">
      <c r="F10498" s="45" t="s">
        <v>46325</v>
      </c>
      <c r="G10498" s="45" t="s">
        <v>55932</v>
      </c>
    </row>
    <row r="10499" spans="6:7" x14ac:dyDescent="0.3">
      <c r="F10499" s="45" t="s">
        <v>46229</v>
      </c>
      <c r="G10499" s="45" t="s">
        <v>55930</v>
      </c>
    </row>
    <row r="10500" spans="6:7" x14ac:dyDescent="0.3">
      <c r="F10500" s="45" t="s">
        <v>46098</v>
      </c>
      <c r="G10500" s="45" t="s">
        <v>55931</v>
      </c>
    </row>
    <row r="10501" spans="6:7" x14ac:dyDescent="0.3">
      <c r="F10501" s="45" t="s">
        <v>46042</v>
      </c>
      <c r="G10501" s="45" t="s">
        <v>55932</v>
      </c>
    </row>
    <row r="10502" spans="6:7" x14ac:dyDescent="0.3">
      <c r="F10502" s="45" t="s">
        <v>46077</v>
      </c>
      <c r="G10502" s="45" t="s">
        <v>55932</v>
      </c>
    </row>
    <row r="10503" spans="6:7" x14ac:dyDescent="0.3">
      <c r="F10503" s="45" t="s">
        <v>46326</v>
      </c>
      <c r="G10503" s="45" t="s">
        <v>55932</v>
      </c>
    </row>
    <row r="10504" spans="6:7" x14ac:dyDescent="0.3">
      <c r="F10504" s="45" t="s">
        <v>46167</v>
      </c>
      <c r="G10504" s="45" t="s">
        <v>55930</v>
      </c>
    </row>
    <row r="10505" spans="6:7" x14ac:dyDescent="0.3">
      <c r="F10505" s="45" t="s">
        <v>46167</v>
      </c>
      <c r="G10505" s="45" t="s">
        <v>55931</v>
      </c>
    </row>
    <row r="10506" spans="6:7" x14ac:dyDescent="0.3">
      <c r="F10506" s="45" t="s">
        <v>46327</v>
      </c>
      <c r="G10506" s="45" t="s">
        <v>55932</v>
      </c>
    </row>
    <row r="10507" spans="6:7" x14ac:dyDescent="0.3">
      <c r="F10507" s="45" t="s">
        <v>43275</v>
      </c>
      <c r="G10507" s="45" t="s">
        <v>55932</v>
      </c>
    </row>
    <row r="10508" spans="6:7" x14ac:dyDescent="0.3">
      <c r="F10508" s="45" t="s">
        <v>46328</v>
      </c>
      <c r="G10508" s="45" t="s">
        <v>55930</v>
      </c>
    </row>
    <row r="10509" spans="6:7" x14ac:dyDescent="0.3">
      <c r="F10509" s="45" t="s">
        <v>46256</v>
      </c>
      <c r="G10509" s="45" t="s">
        <v>55932</v>
      </c>
    </row>
    <row r="10510" spans="6:7" x14ac:dyDescent="0.3">
      <c r="F10510" s="45" t="s">
        <v>46328</v>
      </c>
      <c r="G10510" s="45" t="s">
        <v>55932</v>
      </c>
    </row>
    <row r="10511" spans="6:7" x14ac:dyDescent="0.3">
      <c r="F10511" s="45" t="s">
        <v>46329</v>
      </c>
      <c r="G10511" s="45" t="s">
        <v>55932</v>
      </c>
    </row>
    <row r="10512" spans="6:7" x14ac:dyDescent="0.3">
      <c r="F10512" s="45" t="s">
        <v>46248</v>
      </c>
      <c r="G10512" s="45" t="s">
        <v>55932</v>
      </c>
    </row>
    <row r="10513" spans="6:7" x14ac:dyDescent="0.3">
      <c r="F10513" s="45" t="s">
        <v>46074</v>
      </c>
      <c r="G10513" s="45" t="s">
        <v>55930</v>
      </c>
    </row>
    <row r="10514" spans="6:7" x14ac:dyDescent="0.3">
      <c r="F10514" s="45" t="s">
        <v>46043</v>
      </c>
      <c r="G10514" s="45" t="s">
        <v>55931</v>
      </c>
    </row>
    <row r="10515" spans="6:7" x14ac:dyDescent="0.3">
      <c r="F10515" s="45" t="s">
        <v>46220</v>
      </c>
      <c r="G10515" s="45" t="s">
        <v>55932</v>
      </c>
    </row>
    <row r="10516" spans="6:7" x14ac:dyDescent="0.3">
      <c r="F10516" s="45" t="s">
        <v>46330</v>
      </c>
      <c r="G10516" s="45" t="s">
        <v>55932</v>
      </c>
    </row>
    <row r="10517" spans="6:7" x14ac:dyDescent="0.3">
      <c r="F10517" s="45" t="s">
        <v>46331</v>
      </c>
      <c r="G10517" s="45" t="s">
        <v>55932</v>
      </c>
    </row>
    <row r="10518" spans="6:7" x14ac:dyDescent="0.3">
      <c r="F10518" s="45" t="s">
        <v>46187</v>
      </c>
      <c r="G10518" s="45" t="s">
        <v>55932</v>
      </c>
    </row>
    <row r="10519" spans="6:7" x14ac:dyDescent="0.3">
      <c r="F10519" s="45" t="s">
        <v>46077</v>
      </c>
      <c r="G10519" s="45" t="s">
        <v>55930</v>
      </c>
    </row>
    <row r="10520" spans="6:7" x14ac:dyDescent="0.3">
      <c r="F10520" s="45" t="s">
        <v>46332</v>
      </c>
      <c r="G10520" s="45" t="s">
        <v>55932</v>
      </c>
    </row>
    <row r="10521" spans="6:7" x14ac:dyDescent="0.3">
      <c r="F10521" s="45" t="s">
        <v>46043</v>
      </c>
      <c r="G10521" s="45" t="s">
        <v>55932</v>
      </c>
    </row>
    <row r="10522" spans="6:7" x14ac:dyDescent="0.3">
      <c r="F10522" s="45" t="s">
        <v>46333</v>
      </c>
      <c r="G10522" s="45" t="s">
        <v>55932</v>
      </c>
    </row>
    <row r="10523" spans="6:7" x14ac:dyDescent="0.3">
      <c r="F10523" s="45" t="s">
        <v>46063</v>
      </c>
      <c r="G10523" s="45" t="s">
        <v>55932</v>
      </c>
    </row>
    <row r="10524" spans="6:7" x14ac:dyDescent="0.3">
      <c r="F10524" s="45" t="s">
        <v>46334</v>
      </c>
      <c r="G10524" s="45" t="s">
        <v>55930</v>
      </c>
    </row>
    <row r="10525" spans="6:7" x14ac:dyDescent="0.3">
      <c r="F10525" s="45" t="s">
        <v>46043</v>
      </c>
      <c r="G10525" s="45" t="s">
        <v>55931</v>
      </c>
    </row>
    <row r="10526" spans="6:7" x14ac:dyDescent="0.3">
      <c r="F10526" s="45" t="s">
        <v>46043</v>
      </c>
      <c r="G10526" s="45" t="s">
        <v>55932</v>
      </c>
    </row>
    <row r="10527" spans="6:7" x14ac:dyDescent="0.3">
      <c r="F10527" s="45" t="s">
        <v>46335</v>
      </c>
      <c r="G10527" s="45" t="s">
        <v>55932</v>
      </c>
    </row>
    <row r="10528" spans="6:7" x14ac:dyDescent="0.3">
      <c r="F10528" s="45" t="s">
        <v>46336</v>
      </c>
      <c r="G10528" s="45" t="s">
        <v>55932</v>
      </c>
    </row>
    <row r="10529" spans="6:7" x14ac:dyDescent="0.3">
      <c r="F10529" s="45" t="s">
        <v>46337</v>
      </c>
      <c r="G10529" s="45" t="s">
        <v>55930</v>
      </c>
    </row>
    <row r="10530" spans="6:7" x14ac:dyDescent="0.3">
      <c r="F10530" s="45" t="s">
        <v>46256</v>
      </c>
      <c r="G10530" s="45" t="s">
        <v>55931</v>
      </c>
    </row>
    <row r="10531" spans="6:7" x14ac:dyDescent="0.3">
      <c r="F10531" s="45" t="s">
        <v>46338</v>
      </c>
      <c r="G10531" s="45" t="s">
        <v>55932</v>
      </c>
    </row>
    <row r="10532" spans="6:7" x14ac:dyDescent="0.3">
      <c r="F10532" s="45" t="s">
        <v>46256</v>
      </c>
      <c r="G10532" s="45" t="s">
        <v>55932</v>
      </c>
    </row>
    <row r="10533" spans="6:7" x14ac:dyDescent="0.3">
      <c r="F10533" s="45" t="s">
        <v>46328</v>
      </c>
      <c r="G10533" s="45" t="s">
        <v>55932</v>
      </c>
    </row>
    <row r="10534" spans="6:7" x14ac:dyDescent="0.3">
      <c r="F10534" s="45" t="s">
        <v>46307</v>
      </c>
      <c r="G10534" s="45" t="s">
        <v>55930</v>
      </c>
    </row>
    <row r="10535" spans="6:7" x14ac:dyDescent="0.3">
      <c r="F10535" s="45" t="s">
        <v>46339</v>
      </c>
      <c r="G10535" s="45" t="s">
        <v>55931</v>
      </c>
    </row>
    <row r="10536" spans="6:7" x14ac:dyDescent="0.3">
      <c r="F10536" s="45" t="s">
        <v>46340</v>
      </c>
      <c r="G10536" s="45" t="s">
        <v>55932</v>
      </c>
    </row>
    <row r="10537" spans="6:7" x14ac:dyDescent="0.3">
      <c r="F10537" s="45" t="s">
        <v>46341</v>
      </c>
      <c r="G10537" s="45" t="s">
        <v>55932</v>
      </c>
    </row>
    <row r="10538" spans="6:7" x14ac:dyDescent="0.3">
      <c r="F10538" s="45" t="s">
        <v>46269</v>
      </c>
      <c r="G10538" s="45" t="s">
        <v>55932</v>
      </c>
    </row>
    <row r="10539" spans="6:7" x14ac:dyDescent="0.3">
      <c r="F10539" s="45" t="s">
        <v>46098</v>
      </c>
      <c r="G10539" s="45" t="s">
        <v>55930</v>
      </c>
    </row>
    <row r="10540" spans="6:7" x14ac:dyDescent="0.3">
      <c r="F10540" s="45" t="s">
        <v>46085</v>
      </c>
      <c r="G10540" s="45" t="s">
        <v>55931</v>
      </c>
    </row>
    <row r="10541" spans="6:7" x14ac:dyDescent="0.3">
      <c r="F10541" s="45" t="s">
        <v>46342</v>
      </c>
      <c r="G10541" s="45" t="s">
        <v>55932</v>
      </c>
    </row>
    <row r="10542" spans="6:7" x14ac:dyDescent="0.3">
      <c r="F10542" s="45" t="s">
        <v>46098</v>
      </c>
      <c r="G10542" s="45" t="s">
        <v>55932</v>
      </c>
    </row>
    <row r="10543" spans="6:7" x14ac:dyDescent="0.3">
      <c r="F10543" s="45" t="s">
        <v>46326</v>
      </c>
      <c r="G10543" s="45" t="s">
        <v>55932</v>
      </c>
    </row>
    <row r="10544" spans="6:7" x14ac:dyDescent="0.3">
      <c r="F10544" s="45" t="s">
        <v>46140</v>
      </c>
      <c r="G10544" s="45" t="s">
        <v>55930</v>
      </c>
    </row>
    <row r="10545" spans="6:7" x14ac:dyDescent="0.3">
      <c r="F10545" s="45" t="s">
        <v>46307</v>
      </c>
      <c r="G10545" s="45" t="s">
        <v>55931</v>
      </c>
    </row>
    <row r="10546" spans="6:7" x14ac:dyDescent="0.3">
      <c r="F10546" s="45" t="s">
        <v>46043</v>
      </c>
      <c r="G10546" s="45" t="s">
        <v>55932</v>
      </c>
    </row>
    <row r="10547" spans="6:7" x14ac:dyDescent="0.3">
      <c r="F10547" s="45" t="s">
        <v>46343</v>
      </c>
      <c r="G10547" s="45" t="s">
        <v>55932</v>
      </c>
    </row>
    <row r="10548" spans="6:7" x14ac:dyDescent="0.3">
      <c r="F10548" s="45" t="s">
        <v>46344</v>
      </c>
      <c r="G10548" s="45" t="s">
        <v>55932</v>
      </c>
    </row>
    <row r="10549" spans="6:7" x14ac:dyDescent="0.3">
      <c r="F10549" s="45" t="s">
        <v>46345</v>
      </c>
      <c r="G10549" s="45" t="s">
        <v>55930</v>
      </c>
    </row>
    <row r="10550" spans="6:7" x14ac:dyDescent="0.3">
      <c r="F10550" s="45" t="s">
        <v>46346</v>
      </c>
      <c r="G10550" s="45" t="s">
        <v>55931</v>
      </c>
    </row>
    <row r="10551" spans="6:7" x14ac:dyDescent="0.3">
      <c r="F10551" s="45" t="s">
        <v>46347</v>
      </c>
      <c r="G10551" s="45" t="s">
        <v>55932</v>
      </c>
    </row>
    <row r="10552" spans="6:7" x14ac:dyDescent="0.3">
      <c r="F10552" s="45" t="s">
        <v>46348</v>
      </c>
      <c r="G10552" s="45" t="s">
        <v>55932</v>
      </c>
    </row>
    <row r="10553" spans="6:7" x14ac:dyDescent="0.3">
      <c r="F10553" s="45" t="s">
        <v>46349</v>
      </c>
      <c r="G10553" s="45" t="s">
        <v>55932</v>
      </c>
    </row>
    <row r="10554" spans="6:7" x14ac:dyDescent="0.3">
      <c r="F10554" s="45" t="s">
        <v>46350</v>
      </c>
      <c r="G10554" s="45" t="s">
        <v>55932</v>
      </c>
    </row>
    <row r="10555" spans="6:7" x14ac:dyDescent="0.3">
      <c r="F10555" s="45" t="s">
        <v>46351</v>
      </c>
      <c r="G10555" s="45" t="s">
        <v>55932</v>
      </c>
    </row>
    <row r="10556" spans="6:7" x14ac:dyDescent="0.3">
      <c r="F10556" s="45" t="s">
        <v>46352</v>
      </c>
      <c r="G10556" s="45" t="s">
        <v>55930</v>
      </c>
    </row>
    <row r="10557" spans="6:7" x14ac:dyDescent="0.3">
      <c r="F10557" s="45" t="s">
        <v>46353</v>
      </c>
      <c r="G10557" s="45" t="s">
        <v>55931</v>
      </c>
    </row>
    <row r="10558" spans="6:7" x14ac:dyDescent="0.3">
      <c r="F10558" s="45" t="s">
        <v>46354</v>
      </c>
      <c r="G10558" s="45" t="s">
        <v>55932</v>
      </c>
    </row>
    <row r="10559" spans="6:7" x14ac:dyDescent="0.3">
      <c r="F10559" s="45" t="s">
        <v>46266</v>
      </c>
      <c r="G10559" s="45" t="s">
        <v>55932</v>
      </c>
    </row>
    <row r="10560" spans="6:7" x14ac:dyDescent="0.3">
      <c r="F10560" s="45" t="s">
        <v>46355</v>
      </c>
      <c r="G10560" s="45" t="s">
        <v>55930</v>
      </c>
    </row>
    <row r="10561" spans="6:7" x14ac:dyDescent="0.3">
      <c r="F10561" s="45" t="s">
        <v>46356</v>
      </c>
      <c r="G10561" s="45" t="s">
        <v>55931</v>
      </c>
    </row>
    <row r="10562" spans="6:7" x14ac:dyDescent="0.3">
      <c r="F10562" s="45" t="s">
        <v>46356</v>
      </c>
      <c r="G10562" s="45" t="s">
        <v>55932</v>
      </c>
    </row>
    <row r="10563" spans="6:7" x14ac:dyDescent="0.3">
      <c r="F10563" s="45" t="s">
        <v>46357</v>
      </c>
      <c r="G10563" s="45" t="s">
        <v>55932</v>
      </c>
    </row>
    <row r="10564" spans="6:7" x14ac:dyDescent="0.3">
      <c r="F10564" s="45" t="s">
        <v>46358</v>
      </c>
      <c r="G10564" s="45" t="s">
        <v>55932</v>
      </c>
    </row>
    <row r="10565" spans="6:7" x14ac:dyDescent="0.3">
      <c r="F10565" s="45" t="s">
        <v>46059</v>
      </c>
      <c r="G10565" s="45" t="s">
        <v>55930</v>
      </c>
    </row>
    <row r="10566" spans="6:7" x14ac:dyDescent="0.3">
      <c r="F10566" s="45" t="s">
        <v>46359</v>
      </c>
      <c r="G10566" s="45" t="s">
        <v>55931</v>
      </c>
    </row>
    <row r="10567" spans="6:7" x14ac:dyDescent="0.3">
      <c r="F10567" s="45" t="s">
        <v>46360</v>
      </c>
      <c r="G10567" s="45" t="s">
        <v>55932</v>
      </c>
    </row>
    <row r="10568" spans="6:7" x14ac:dyDescent="0.3">
      <c r="F10568" s="45" t="s">
        <v>46007</v>
      </c>
      <c r="G10568" s="45" t="s">
        <v>55932</v>
      </c>
    </row>
    <row r="10569" spans="6:7" x14ac:dyDescent="0.3">
      <c r="F10569" s="45" t="s">
        <v>46248</v>
      </c>
      <c r="G10569" s="45" t="s">
        <v>55930</v>
      </c>
    </row>
    <row r="10570" spans="6:7" x14ac:dyDescent="0.3">
      <c r="F10570" s="45" t="s">
        <v>46320</v>
      </c>
      <c r="G10570" s="45" t="s">
        <v>55931</v>
      </c>
    </row>
    <row r="10571" spans="6:7" x14ac:dyDescent="0.3">
      <c r="F10571" s="45" t="s">
        <v>44407</v>
      </c>
      <c r="G10571" s="45" t="s">
        <v>55932</v>
      </c>
    </row>
    <row r="10572" spans="6:7" x14ac:dyDescent="0.3">
      <c r="F10572" s="45" t="s">
        <v>40529</v>
      </c>
      <c r="G10572" s="45" t="s">
        <v>55932</v>
      </c>
    </row>
    <row r="10573" spans="6:7" x14ac:dyDescent="0.3">
      <c r="F10573" s="45" t="s">
        <v>46361</v>
      </c>
      <c r="G10573" s="45" t="s">
        <v>55932</v>
      </c>
    </row>
    <row r="10574" spans="6:7" x14ac:dyDescent="0.3">
      <c r="F10574" s="45" t="s">
        <v>46362</v>
      </c>
      <c r="G10574" s="45" t="s">
        <v>55930</v>
      </c>
    </row>
    <row r="10575" spans="6:7" x14ac:dyDescent="0.3">
      <c r="F10575" s="45" t="s">
        <v>46363</v>
      </c>
      <c r="G10575" s="45" t="s">
        <v>55931</v>
      </c>
    </row>
    <row r="10576" spans="6:7" x14ac:dyDescent="0.3">
      <c r="F10576" s="45" t="s">
        <v>46208</v>
      </c>
      <c r="G10576" s="45" t="s">
        <v>55932</v>
      </c>
    </row>
    <row r="10577" spans="6:7" x14ac:dyDescent="0.3">
      <c r="F10577" s="45" t="s">
        <v>46364</v>
      </c>
      <c r="G10577" s="45" t="s">
        <v>55932</v>
      </c>
    </row>
    <row r="10578" spans="6:7" x14ac:dyDescent="0.3">
      <c r="F10578" s="45" t="s">
        <v>46365</v>
      </c>
      <c r="G10578" s="45" t="s">
        <v>55932</v>
      </c>
    </row>
    <row r="10579" spans="6:7" x14ac:dyDescent="0.3">
      <c r="F10579" s="45" t="s">
        <v>46366</v>
      </c>
      <c r="G10579" s="45" t="s">
        <v>55930</v>
      </c>
    </row>
    <row r="10580" spans="6:7" x14ac:dyDescent="0.3">
      <c r="F10580" s="45" t="s">
        <v>46367</v>
      </c>
      <c r="G10580" s="45" t="s">
        <v>55931</v>
      </c>
    </row>
    <row r="10581" spans="6:7" x14ac:dyDescent="0.3">
      <c r="F10581" s="45" t="s">
        <v>46071</v>
      </c>
      <c r="G10581" s="45" t="s">
        <v>55932</v>
      </c>
    </row>
    <row r="10582" spans="6:7" x14ac:dyDescent="0.3">
      <c r="F10582" s="45" t="s">
        <v>46167</v>
      </c>
      <c r="G10582" s="45" t="s">
        <v>55932</v>
      </c>
    </row>
    <row r="10583" spans="6:7" x14ac:dyDescent="0.3">
      <c r="F10583" s="45" t="s">
        <v>46368</v>
      </c>
      <c r="G10583" s="45" t="s">
        <v>55932</v>
      </c>
    </row>
    <row r="10584" spans="6:7" x14ac:dyDescent="0.3">
      <c r="F10584" s="45" t="s">
        <v>46252</v>
      </c>
      <c r="G10584" s="45" t="s">
        <v>55930</v>
      </c>
    </row>
    <row r="10585" spans="6:7" x14ac:dyDescent="0.3">
      <c r="F10585" s="45" t="s">
        <v>46101</v>
      </c>
      <c r="G10585" s="45" t="s">
        <v>55931</v>
      </c>
    </row>
    <row r="10586" spans="6:7" x14ac:dyDescent="0.3">
      <c r="F10586" s="45" t="s">
        <v>46369</v>
      </c>
      <c r="G10586" s="45" t="s">
        <v>55932</v>
      </c>
    </row>
    <row r="10587" spans="6:7" x14ac:dyDescent="0.3">
      <c r="F10587" s="45" t="s">
        <v>46370</v>
      </c>
      <c r="G10587" s="45" t="s">
        <v>55932</v>
      </c>
    </row>
    <row r="10588" spans="6:7" x14ac:dyDescent="0.3">
      <c r="F10588" s="45" t="s">
        <v>46213</v>
      </c>
      <c r="G10588" s="45" t="s">
        <v>55932</v>
      </c>
    </row>
    <row r="10589" spans="6:7" x14ac:dyDescent="0.3">
      <c r="F10589" s="45" t="s">
        <v>46371</v>
      </c>
      <c r="G10589" s="45" t="s">
        <v>55930</v>
      </c>
    </row>
    <row r="10590" spans="6:7" x14ac:dyDescent="0.3">
      <c r="F10590" s="45" t="s">
        <v>46179</v>
      </c>
      <c r="G10590" s="45" t="s">
        <v>55931</v>
      </c>
    </row>
    <row r="10591" spans="6:7" x14ac:dyDescent="0.3">
      <c r="F10591" s="45" t="s">
        <v>46372</v>
      </c>
      <c r="G10591" s="45" t="s">
        <v>55932</v>
      </c>
    </row>
    <row r="10592" spans="6:7" x14ac:dyDescent="0.3">
      <c r="F10592" s="45" t="s">
        <v>46098</v>
      </c>
      <c r="G10592" s="45" t="s">
        <v>55932</v>
      </c>
    </row>
    <row r="10593" spans="6:7" x14ac:dyDescent="0.3">
      <c r="F10593" s="45" t="s">
        <v>46063</v>
      </c>
      <c r="G10593" s="45" t="s">
        <v>55932</v>
      </c>
    </row>
    <row r="10594" spans="6:7" x14ac:dyDescent="0.3">
      <c r="F10594" s="45" t="s">
        <v>46373</v>
      </c>
      <c r="G10594" s="45" t="s">
        <v>55930</v>
      </c>
    </row>
    <row r="10595" spans="6:7" x14ac:dyDescent="0.3">
      <c r="F10595" s="45" t="s">
        <v>41721</v>
      </c>
      <c r="G10595" s="45" t="s">
        <v>55931</v>
      </c>
    </row>
    <row r="10596" spans="6:7" x14ac:dyDescent="0.3">
      <c r="F10596" s="45" t="s">
        <v>46374</v>
      </c>
      <c r="G10596" s="45" t="s">
        <v>55932</v>
      </c>
    </row>
    <row r="10597" spans="6:7" x14ac:dyDescent="0.3">
      <c r="F10597" s="45" t="s">
        <v>46375</v>
      </c>
      <c r="G10597" s="45" t="s">
        <v>55932</v>
      </c>
    </row>
    <row r="10598" spans="6:7" x14ac:dyDescent="0.3">
      <c r="F10598" s="45" t="s">
        <v>46010</v>
      </c>
      <c r="G10598" s="45" t="s">
        <v>55932</v>
      </c>
    </row>
    <row r="10599" spans="6:7" x14ac:dyDescent="0.3">
      <c r="F10599" s="45" t="s">
        <v>46162</v>
      </c>
      <c r="G10599" s="45" t="s">
        <v>55930</v>
      </c>
    </row>
    <row r="10600" spans="6:7" x14ac:dyDescent="0.3">
      <c r="F10600" s="45" t="s">
        <v>46376</v>
      </c>
      <c r="G10600" s="45" t="s">
        <v>55931</v>
      </c>
    </row>
    <row r="10601" spans="6:7" x14ac:dyDescent="0.3">
      <c r="F10601" s="45" t="s">
        <v>46063</v>
      </c>
      <c r="G10601" s="45" t="s">
        <v>55932</v>
      </c>
    </row>
    <row r="10602" spans="6:7" x14ac:dyDescent="0.3">
      <c r="F10602" s="45" t="s">
        <v>46179</v>
      </c>
      <c r="G10602" s="45" t="s">
        <v>55932</v>
      </c>
    </row>
    <row r="10603" spans="6:7" x14ac:dyDescent="0.3">
      <c r="F10603" s="45" t="s">
        <v>46377</v>
      </c>
      <c r="G10603" s="45" t="s">
        <v>55930</v>
      </c>
    </row>
    <row r="10604" spans="6:7" x14ac:dyDescent="0.3">
      <c r="F10604" s="45" t="s">
        <v>46327</v>
      </c>
      <c r="G10604" s="45" t="s">
        <v>55931</v>
      </c>
    </row>
    <row r="10605" spans="6:7" x14ac:dyDescent="0.3">
      <c r="F10605" s="45" t="s">
        <v>46020</v>
      </c>
      <c r="G10605" s="45" t="s">
        <v>55932</v>
      </c>
    </row>
    <row r="10606" spans="6:7" x14ac:dyDescent="0.3">
      <c r="F10606" s="45" t="s">
        <v>46282</v>
      </c>
      <c r="G10606" s="45" t="s">
        <v>55932</v>
      </c>
    </row>
    <row r="10607" spans="6:7" x14ac:dyDescent="0.3">
      <c r="F10607" s="45" t="s">
        <v>46378</v>
      </c>
      <c r="G10607" s="45" t="s">
        <v>55932</v>
      </c>
    </row>
    <row r="10608" spans="6:7" x14ac:dyDescent="0.3">
      <c r="F10608" s="45" t="s">
        <v>46362</v>
      </c>
      <c r="G10608" s="45" t="s">
        <v>55930</v>
      </c>
    </row>
    <row r="10609" spans="6:7" x14ac:dyDescent="0.3">
      <c r="F10609" s="45" t="s">
        <v>46379</v>
      </c>
      <c r="G10609" s="45" t="s">
        <v>55931</v>
      </c>
    </row>
    <row r="10610" spans="6:7" x14ac:dyDescent="0.3">
      <c r="F10610" s="45" t="s">
        <v>46230</v>
      </c>
      <c r="G10610" s="45" t="s">
        <v>55932</v>
      </c>
    </row>
    <row r="10611" spans="6:7" x14ac:dyDescent="0.3">
      <c r="F10611" s="45" t="s">
        <v>46380</v>
      </c>
      <c r="G10611" s="45" t="s">
        <v>55932</v>
      </c>
    </row>
    <row r="10612" spans="6:7" x14ac:dyDescent="0.3">
      <c r="F10612" s="45" t="s">
        <v>46381</v>
      </c>
      <c r="G10612" s="45" t="s">
        <v>55932</v>
      </c>
    </row>
    <row r="10613" spans="6:7" x14ac:dyDescent="0.3">
      <c r="F10613" s="45" t="s">
        <v>46382</v>
      </c>
      <c r="G10613" s="45" t="s">
        <v>55930</v>
      </c>
    </row>
    <row r="10614" spans="6:7" x14ac:dyDescent="0.3">
      <c r="F10614" s="45" t="s">
        <v>46131</v>
      </c>
      <c r="G10614" s="45" t="s">
        <v>55931</v>
      </c>
    </row>
    <row r="10615" spans="6:7" x14ac:dyDescent="0.3">
      <c r="F10615" s="45" t="s">
        <v>46383</v>
      </c>
      <c r="G10615" s="45" t="s">
        <v>55932</v>
      </c>
    </row>
    <row r="10616" spans="6:7" x14ac:dyDescent="0.3">
      <c r="F10616" s="45" t="s">
        <v>46384</v>
      </c>
      <c r="G10616" s="45" t="s">
        <v>55932</v>
      </c>
    </row>
    <row r="10617" spans="6:7" x14ac:dyDescent="0.3">
      <c r="F10617" s="45" t="s">
        <v>46382</v>
      </c>
      <c r="G10617" s="45" t="s">
        <v>55932</v>
      </c>
    </row>
    <row r="10618" spans="6:7" x14ac:dyDescent="0.3">
      <c r="F10618" s="45" t="s">
        <v>46227</v>
      </c>
      <c r="G10618" s="45" t="s">
        <v>55930</v>
      </c>
    </row>
    <row r="10619" spans="6:7" x14ac:dyDescent="0.3">
      <c r="F10619" s="45" t="s">
        <v>46083</v>
      </c>
      <c r="G10619" s="45" t="s">
        <v>55931</v>
      </c>
    </row>
    <row r="10620" spans="6:7" x14ac:dyDescent="0.3">
      <c r="F10620" s="45" t="s">
        <v>46015</v>
      </c>
      <c r="G10620" s="45" t="s">
        <v>55932</v>
      </c>
    </row>
    <row r="10621" spans="6:7" x14ac:dyDescent="0.3">
      <c r="F10621" s="45" t="s">
        <v>46385</v>
      </c>
      <c r="G10621" s="45" t="s">
        <v>55932</v>
      </c>
    </row>
    <row r="10622" spans="6:7" x14ac:dyDescent="0.3">
      <c r="F10622" s="45" t="s">
        <v>46386</v>
      </c>
      <c r="G10622" s="45" t="s">
        <v>55932</v>
      </c>
    </row>
    <row r="10623" spans="6:7" x14ac:dyDescent="0.3">
      <c r="F10623" s="45" t="s">
        <v>46387</v>
      </c>
      <c r="G10623" s="45" t="s">
        <v>55930</v>
      </c>
    </row>
    <row r="10624" spans="6:7" x14ac:dyDescent="0.3">
      <c r="F10624" s="45" t="s">
        <v>46146</v>
      </c>
      <c r="G10624" s="45" t="s">
        <v>55932</v>
      </c>
    </row>
    <row r="10625" spans="6:7" x14ac:dyDescent="0.3">
      <c r="F10625" s="45" t="s">
        <v>46388</v>
      </c>
      <c r="G10625" s="45" t="s">
        <v>55932</v>
      </c>
    </row>
    <row r="10626" spans="6:7" x14ac:dyDescent="0.3">
      <c r="F10626" s="45" t="s">
        <v>46389</v>
      </c>
      <c r="G10626" s="45" t="s">
        <v>55932</v>
      </c>
    </row>
    <row r="10627" spans="6:7" x14ac:dyDescent="0.3">
      <c r="F10627" s="45" t="s">
        <v>46336</v>
      </c>
      <c r="G10627" s="45" t="s">
        <v>55932</v>
      </c>
    </row>
    <row r="10628" spans="6:7" x14ac:dyDescent="0.3">
      <c r="F10628" s="45" t="s">
        <v>46390</v>
      </c>
      <c r="G10628" s="45" t="s">
        <v>55930</v>
      </c>
    </row>
    <row r="10629" spans="6:7" x14ac:dyDescent="0.3">
      <c r="F10629" s="45" t="s">
        <v>46391</v>
      </c>
      <c r="G10629" s="45" t="s">
        <v>55931</v>
      </c>
    </row>
    <row r="10630" spans="6:7" x14ac:dyDescent="0.3">
      <c r="F10630" s="45" t="s">
        <v>46392</v>
      </c>
      <c r="G10630" s="45" t="s">
        <v>55932</v>
      </c>
    </row>
    <row r="10631" spans="6:7" x14ac:dyDescent="0.3">
      <c r="F10631" s="45" t="s">
        <v>46289</v>
      </c>
      <c r="G10631" s="45" t="s">
        <v>55932</v>
      </c>
    </row>
    <row r="10632" spans="6:7" x14ac:dyDescent="0.3">
      <c r="F10632" s="45" t="s">
        <v>46320</v>
      </c>
      <c r="G10632" s="45" t="s">
        <v>55930</v>
      </c>
    </row>
    <row r="10633" spans="6:7" x14ac:dyDescent="0.3">
      <c r="F10633" s="45" t="s">
        <v>46298</v>
      </c>
      <c r="G10633" s="45" t="s">
        <v>55931</v>
      </c>
    </row>
    <row r="10634" spans="6:7" x14ac:dyDescent="0.3">
      <c r="F10634" s="45" t="s">
        <v>46359</v>
      </c>
      <c r="G10634" s="45" t="s">
        <v>55932</v>
      </c>
    </row>
    <row r="10635" spans="6:7" x14ac:dyDescent="0.3">
      <c r="F10635" s="45" t="s">
        <v>46320</v>
      </c>
      <c r="G10635" s="45" t="s">
        <v>55932</v>
      </c>
    </row>
    <row r="10636" spans="6:7" x14ac:dyDescent="0.3">
      <c r="F10636" s="45" t="s">
        <v>46393</v>
      </c>
      <c r="G10636" s="45" t="s">
        <v>55932</v>
      </c>
    </row>
    <row r="10637" spans="6:7" x14ac:dyDescent="0.3">
      <c r="F10637" s="45" t="s">
        <v>46394</v>
      </c>
      <c r="G10637" s="45" t="s">
        <v>55930</v>
      </c>
    </row>
    <row r="10638" spans="6:7" x14ac:dyDescent="0.3">
      <c r="F10638" s="45" t="s">
        <v>46395</v>
      </c>
      <c r="G10638" s="45" t="s">
        <v>55931</v>
      </c>
    </row>
    <row r="10639" spans="6:7" x14ac:dyDescent="0.3">
      <c r="F10639" s="45" t="s">
        <v>46396</v>
      </c>
      <c r="G10639" s="45" t="s">
        <v>55932</v>
      </c>
    </row>
    <row r="10640" spans="6:7" x14ac:dyDescent="0.3">
      <c r="F10640" s="45" t="s">
        <v>46397</v>
      </c>
      <c r="G10640" s="45" t="s">
        <v>55932</v>
      </c>
    </row>
    <row r="10641" spans="6:7" x14ac:dyDescent="0.3">
      <c r="F10641" s="45" t="s">
        <v>46043</v>
      </c>
      <c r="G10641" s="45" t="s">
        <v>55932</v>
      </c>
    </row>
    <row r="10642" spans="6:7" x14ac:dyDescent="0.3">
      <c r="F10642" s="45" t="s">
        <v>46398</v>
      </c>
      <c r="G10642" s="45" t="s">
        <v>55932</v>
      </c>
    </row>
    <row r="10643" spans="6:7" x14ac:dyDescent="0.3">
      <c r="F10643" s="45" t="s">
        <v>46144</v>
      </c>
      <c r="G10643" s="45" t="s">
        <v>55930</v>
      </c>
    </row>
    <row r="10644" spans="6:7" x14ac:dyDescent="0.3">
      <c r="F10644" s="45" t="s">
        <v>46399</v>
      </c>
      <c r="G10644" s="45" t="s">
        <v>55931</v>
      </c>
    </row>
    <row r="10645" spans="6:7" x14ac:dyDescent="0.3">
      <c r="F10645" s="45" t="s">
        <v>46400</v>
      </c>
      <c r="G10645" s="45" t="s">
        <v>55932</v>
      </c>
    </row>
    <row r="10646" spans="6:7" x14ac:dyDescent="0.3">
      <c r="F10646" s="45" t="s">
        <v>46097</v>
      </c>
      <c r="G10646" s="45" t="s">
        <v>55932</v>
      </c>
    </row>
    <row r="10647" spans="6:7" x14ac:dyDescent="0.3">
      <c r="F10647" s="45" t="s">
        <v>46097</v>
      </c>
      <c r="G10647" s="45" t="s">
        <v>55932</v>
      </c>
    </row>
    <row r="10648" spans="6:7" x14ac:dyDescent="0.3">
      <c r="F10648" s="45" t="s">
        <v>46085</v>
      </c>
      <c r="G10648" s="45" t="s">
        <v>55930</v>
      </c>
    </row>
    <row r="10649" spans="6:7" x14ac:dyDescent="0.3">
      <c r="F10649" s="45" t="s">
        <v>46040</v>
      </c>
      <c r="G10649" s="45" t="s">
        <v>55931</v>
      </c>
    </row>
    <row r="10650" spans="6:7" x14ac:dyDescent="0.3">
      <c r="F10650" s="45" t="s">
        <v>46085</v>
      </c>
      <c r="G10650" s="45" t="s">
        <v>55932</v>
      </c>
    </row>
    <row r="10651" spans="6:7" x14ac:dyDescent="0.3">
      <c r="F10651" s="45" t="s">
        <v>46330</v>
      </c>
      <c r="G10651" s="45" t="s">
        <v>55932</v>
      </c>
    </row>
    <row r="10652" spans="6:7" x14ac:dyDescent="0.3">
      <c r="F10652" s="45" t="s">
        <v>46401</v>
      </c>
      <c r="G10652" s="45" t="s">
        <v>55932</v>
      </c>
    </row>
    <row r="10653" spans="6:7" x14ac:dyDescent="0.3">
      <c r="F10653" s="45" t="s">
        <v>46402</v>
      </c>
      <c r="G10653" s="45" t="s">
        <v>55930</v>
      </c>
    </row>
    <row r="10654" spans="6:7" x14ac:dyDescent="0.3">
      <c r="F10654" s="45" t="s">
        <v>46403</v>
      </c>
      <c r="G10654" s="45" t="s">
        <v>55931</v>
      </c>
    </row>
    <row r="10655" spans="6:7" x14ac:dyDescent="0.3">
      <c r="F10655" s="45" t="s">
        <v>46404</v>
      </c>
      <c r="G10655" s="45" t="s">
        <v>55932</v>
      </c>
    </row>
    <row r="10656" spans="6:7" x14ac:dyDescent="0.3">
      <c r="F10656" s="45" t="s">
        <v>46405</v>
      </c>
      <c r="G10656" s="45" t="s">
        <v>55932</v>
      </c>
    </row>
    <row r="10657" spans="6:7" x14ac:dyDescent="0.3">
      <c r="F10657" s="45" t="s">
        <v>46291</v>
      </c>
      <c r="G10657" s="45" t="s">
        <v>55930</v>
      </c>
    </row>
    <row r="10658" spans="6:7" x14ac:dyDescent="0.3">
      <c r="F10658" s="45" t="s">
        <v>46406</v>
      </c>
      <c r="G10658" s="45" t="s">
        <v>55931</v>
      </c>
    </row>
    <row r="10659" spans="6:7" x14ac:dyDescent="0.3">
      <c r="F10659" s="45" t="s">
        <v>46085</v>
      </c>
      <c r="G10659" s="45" t="s">
        <v>55932</v>
      </c>
    </row>
    <row r="10660" spans="6:7" x14ac:dyDescent="0.3">
      <c r="F10660" s="45" t="s">
        <v>46407</v>
      </c>
      <c r="G10660" s="45" t="s">
        <v>55932</v>
      </c>
    </row>
    <row r="10661" spans="6:7" x14ac:dyDescent="0.3">
      <c r="F10661" s="45" t="s">
        <v>46408</v>
      </c>
      <c r="G10661" s="45" t="s">
        <v>55932</v>
      </c>
    </row>
    <row r="10662" spans="6:7" x14ac:dyDescent="0.3">
      <c r="F10662" s="45" t="s">
        <v>46386</v>
      </c>
      <c r="G10662" s="45" t="s">
        <v>55930</v>
      </c>
    </row>
    <row r="10663" spans="6:7" x14ac:dyDescent="0.3">
      <c r="F10663" s="45" t="s">
        <v>43491</v>
      </c>
      <c r="G10663" s="45" t="s">
        <v>55931</v>
      </c>
    </row>
    <row r="10664" spans="6:7" x14ac:dyDescent="0.3">
      <c r="F10664" s="45" t="s">
        <v>46409</v>
      </c>
      <c r="G10664" s="45" t="s">
        <v>55932</v>
      </c>
    </row>
    <row r="10665" spans="6:7" x14ac:dyDescent="0.3">
      <c r="F10665" s="45" t="s">
        <v>46410</v>
      </c>
      <c r="G10665" s="45" t="s">
        <v>55932</v>
      </c>
    </row>
    <row r="10666" spans="6:7" x14ac:dyDescent="0.3">
      <c r="F10666" s="45" t="s">
        <v>46323</v>
      </c>
      <c r="G10666" s="45" t="s">
        <v>55932</v>
      </c>
    </row>
    <row r="10667" spans="6:7" x14ac:dyDescent="0.3">
      <c r="F10667" s="45" t="s">
        <v>46411</v>
      </c>
      <c r="G10667" s="45" t="s">
        <v>55932</v>
      </c>
    </row>
    <row r="10668" spans="6:7" x14ac:dyDescent="0.3">
      <c r="F10668" s="45" t="s">
        <v>46412</v>
      </c>
      <c r="G10668" s="45" t="s">
        <v>55930</v>
      </c>
    </row>
    <row r="10669" spans="6:7" x14ac:dyDescent="0.3">
      <c r="F10669" s="45" t="s">
        <v>44778</v>
      </c>
      <c r="G10669" s="45" t="s">
        <v>55931</v>
      </c>
    </row>
    <row r="10670" spans="6:7" x14ac:dyDescent="0.3">
      <c r="F10670" s="45" t="s">
        <v>46413</v>
      </c>
      <c r="G10670" s="45" t="s">
        <v>55932</v>
      </c>
    </row>
    <row r="10671" spans="6:7" x14ac:dyDescent="0.3">
      <c r="F10671" s="45" t="s">
        <v>39924</v>
      </c>
      <c r="G10671" s="45" t="s">
        <v>55932</v>
      </c>
    </row>
    <row r="10672" spans="6:7" x14ac:dyDescent="0.3">
      <c r="F10672" s="45" t="s">
        <v>46414</v>
      </c>
      <c r="G10672" s="45" t="s">
        <v>55932</v>
      </c>
    </row>
    <row r="10673" spans="6:7" x14ac:dyDescent="0.3">
      <c r="F10673" s="45" t="s">
        <v>46415</v>
      </c>
      <c r="G10673" s="45" t="s">
        <v>55932</v>
      </c>
    </row>
    <row r="10674" spans="6:7" x14ac:dyDescent="0.3">
      <c r="F10674" s="45" t="s">
        <v>46416</v>
      </c>
      <c r="G10674" s="45" t="s">
        <v>55930</v>
      </c>
    </row>
    <row r="10675" spans="6:7" x14ac:dyDescent="0.3">
      <c r="F10675" s="45" t="s">
        <v>46417</v>
      </c>
      <c r="G10675" s="45" t="s">
        <v>55931</v>
      </c>
    </row>
    <row r="10676" spans="6:7" x14ac:dyDescent="0.3">
      <c r="F10676" s="45" t="s">
        <v>46418</v>
      </c>
      <c r="G10676" s="45" t="s">
        <v>55932</v>
      </c>
    </row>
    <row r="10677" spans="6:7" x14ac:dyDescent="0.3">
      <c r="F10677" s="45" t="s">
        <v>46419</v>
      </c>
      <c r="G10677" s="45" t="s">
        <v>55932</v>
      </c>
    </row>
    <row r="10678" spans="6:7" x14ac:dyDescent="0.3">
      <c r="F10678" s="45" t="s">
        <v>42871</v>
      </c>
      <c r="G10678" s="45" t="s">
        <v>55932</v>
      </c>
    </row>
    <row r="10679" spans="6:7" x14ac:dyDescent="0.3">
      <c r="F10679" s="45" t="s">
        <v>46420</v>
      </c>
      <c r="G10679" s="45" t="s">
        <v>55930</v>
      </c>
    </row>
    <row r="10680" spans="6:7" x14ac:dyDescent="0.3">
      <c r="F10680" s="45" t="s">
        <v>46421</v>
      </c>
      <c r="G10680" s="45" t="s">
        <v>55931</v>
      </c>
    </row>
    <row r="10681" spans="6:7" x14ac:dyDescent="0.3">
      <c r="F10681" s="45" t="s">
        <v>46422</v>
      </c>
      <c r="G10681" s="45" t="s">
        <v>55932</v>
      </c>
    </row>
    <row r="10682" spans="6:7" x14ac:dyDescent="0.3">
      <c r="F10682" s="45" t="s">
        <v>40124</v>
      </c>
      <c r="G10682" s="45" t="s">
        <v>55932</v>
      </c>
    </row>
    <row r="10683" spans="6:7" x14ac:dyDescent="0.3">
      <c r="F10683" s="45" t="s">
        <v>41071</v>
      </c>
      <c r="G10683" s="45" t="s">
        <v>55932</v>
      </c>
    </row>
    <row r="10684" spans="6:7" x14ac:dyDescent="0.3">
      <c r="F10684" s="45" t="s">
        <v>46423</v>
      </c>
      <c r="G10684" s="45" t="s">
        <v>55930</v>
      </c>
    </row>
    <row r="10685" spans="6:7" x14ac:dyDescent="0.3">
      <c r="F10685" s="45" t="s">
        <v>46424</v>
      </c>
      <c r="G10685" s="45" t="s">
        <v>55932</v>
      </c>
    </row>
    <row r="10686" spans="6:7" x14ac:dyDescent="0.3">
      <c r="F10686" s="45" t="s">
        <v>46425</v>
      </c>
      <c r="G10686" s="45" t="s">
        <v>55932</v>
      </c>
    </row>
    <row r="10687" spans="6:7" x14ac:dyDescent="0.3">
      <c r="F10687" s="45" t="s">
        <v>46333</v>
      </c>
      <c r="G10687" s="45" t="s">
        <v>55932</v>
      </c>
    </row>
    <row r="10688" spans="6:7" x14ac:dyDescent="0.3">
      <c r="F10688" s="45" t="s">
        <v>40153</v>
      </c>
      <c r="G10688" s="45" t="s">
        <v>55932</v>
      </c>
    </row>
    <row r="10689" spans="6:7" x14ac:dyDescent="0.3">
      <c r="F10689" s="45" t="s">
        <v>46426</v>
      </c>
      <c r="G10689" s="45" t="s">
        <v>55930</v>
      </c>
    </row>
    <row r="10690" spans="6:7" x14ac:dyDescent="0.3">
      <c r="F10690" s="45" t="s">
        <v>46427</v>
      </c>
      <c r="G10690" s="45" t="s">
        <v>55932</v>
      </c>
    </row>
    <row r="10691" spans="6:7" x14ac:dyDescent="0.3">
      <c r="F10691" s="45" t="s">
        <v>40115</v>
      </c>
      <c r="G10691" s="45" t="s">
        <v>55932</v>
      </c>
    </row>
    <row r="10692" spans="6:7" x14ac:dyDescent="0.3">
      <c r="F10692" s="45" t="s">
        <v>46428</v>
      </c>
      <c r="G10692" s="45" t="s">
        <v>55932</v>
      </c>
    </row>
    <row r="10693" spans="6:7" x14ac:dyDescent="0.3">
      <c r="F10693" s="45" t="s">
        <v>46429</v>
      </c>
      <c r="G10693" s="45" t="s">
        <v>55932</v>
      </c>
    </row>
    <row r="10694" spans="6:7" x14ac:dyDescent="0.3">
      <c r="F10694" s="45" t="s">
        <v>43559</v>
      </c>
      <c r="G10694" s="45" t="s">
        <v>55932</v>
      </c>
    </row>
    <row r="10695" spans="6:7" x14ac:dyDescent="0.3">
      <c r="F10695" s="45" t="s">
        <v>46430</v>
      </c>
      <c r="G10695" s="45" t="s">
        <v>55930</v>
      </c>
    </row>
    <row r="10696" spans="6:7" x14ac:dyDescent="0.3">
      <c r="F10696" s="45" t="s">
        <v>46431</v>
      </c>
      <c r="G10696" s="45" t="s">
        <v>55932</v>
      </c>
    </row>
    <row r="10697" spans="6:7" x14ac:dyDescent="0.3">
      <c r="F10697" s="45" t="s">
        <v>44383</v>
      </c>
      <c r="G10697" s="45" t="s">
        <v>55932</v>
      </c>
    </row>
    <row r="10698" spans="6:7" x14ac:dyDescent="0.3">
      <c r="F10698" s="45" t="s">
        <v>46432</v>
      </c>
      <c r="G10698" s="45" t="s">
        <v>55932</v>
      </c>
    </row>
    <row r="10699" spans="6:7" x14ac:dyDescent="0.3">
      <c r="F10699" s="45" t="s">
        <v>46433</v>
      </c>
      <c r="G10699" s="45" t="s">
        <v>55930</v>
      </c>
    </row>
    <row r="10700" spans="6:7" x14ac:dyDescent="0.3">
      <c r="F10700" s="45" t="s">
        <v>46434</v>
      </c>
      <c r="G10700" s="45" t="s">
        <v>55932</v>
      </c>
    </row>
    <row r="10701" spans="6:7" x14ac:dyDescent="0.3">
      <c r="F10701" s="45" t="s">
        <v>46434</v>
      </c>
      <c r="G10701" s="45" t="s">
        <v>55932</v>
      </c>
    </row>
    <row r="10702" spans="6:7" x14ac:dyDescent="0.3">
      <c r="F10702" s="45" t="s">
        <v>44974</v>
      </c>
      <c r="G10702" s="45" t="s">
        <v>55932</v>
      </c>
    </row>
    <row r="10703" spans="6:7" x14ac:dyDescent="0.3">
      <c r="F10703" s="45" t="s">
        <v>46435</v>
      </c>
      <c r="G10703" s="45" t="s">
        <v>55932</v>
      </c>
    </row>
    <row r="10704" spans="6:7" x14ac:dyDescent="0.3">
      <c r="F10704" s="45" t="s">
        <v>46436</v>
      </c>
      <c r="G10704" s="45" t="s">
        <v>55930</v>
      </c>
    </row>
    <row r="10705" spans="6:7" x14ac:dyDescent="0.3">
      <c r="F10705" s="45" t="s">
        <v>46437</v>
      </c>
      <c r="G10705" s="45" t="s">
        <v>55931</v>
      </c>
    </row>
    <row r="10706" spans="6:7" x14ac:dyDescent="0.3">
      <c r="F10706" s="45" t="s">
        <v>46438</v>
      </c>
      <c r="G10706" s="45" t="s">
        <v>55932</v>
      </c>
    </row>
    <row r="10707" spans="6:7" x14ac:dyDescent="0.3">
      <c r="F10707" s="45" t="s">
        <v>46439</v>
      </c>
      <c r="G10707" s="45" t="s">
        <v>55932</v>
      </c>
    </row>
    <row r="10708" spans="6:7" x14ac:dyDescent="0.3">
      <c r="F10708" s="45" t="s">
        <v>46440</v>
      </c>
      <c r="G10708" s="45" t="s">
        <v>55932</v>
      </c>
    </row>
    <row r="10709" spans="6:7" x14ac:dyDescent="0.3">
      <c r="F10709" s="45" t="s">
        <v>4030</v>
      </c>
      <c r="G10709" s="45" t="s">
        <v>55932</v>
      </c>
    </row>
    <row r="10710" spans="6:7" x14ac:dyDescent="0.3">
      <c r="F10710" s="45" t="s">
        <v>46441</v>
      </c>
      <c r="G10710" s="45" t="s">
        <v>55932</v>
      </c>
    </row>
    <row r="10711" spans="6:7" x14ac:dyDescent="0.3">
      <c r="F10711" s="45" t="s">
        <v>46442</v>
      </c>
      <c r="G10711" s="45" t="s">
        <v>55930</v>
      </c>
    </row>
    <row r="10712" spans="6:7" x14ac:dyDescent="0.3">
      <c r="F10712" s="45" t="s">
        <v>46443</v>
      </c>
      <c r="G10712" s="45" t="s">
        <v>55931</v>
      </c>
    </row>
    <row r="10713" spans="6:7" x14ac:dyDescent="0.3">
      <c r="F10713" s="45" t="s">
        <v>46444</v>
      </c>
      <c r="G10713" s="45" t="s">
        <v>55932</v>
      </c>
    </row>
    <row r="10714" spans="6:7" x14ac:dyDescent="0.3">
      <c r="F10714" s="45" t="s">
        <v>46443</v>
      </c>
      <c r="G10714" s="45" t="s">
        <v>55932</v>
      </c>
    </row>
    <row r="10715" spans="6:7" x14ac:dyDescent="0.3">
      <c r="F10715" s="45" t="s">
        <v>42912</v>
      </c>
      <c r="G10715" s="45" t="s">
        <v>55932</v>
      </c>
    </row>
    <row r="10716" spans="6:7" x14ac:dyDescent="0.3">
      <c r="F10716" s="45" t="s">
        <v>46445</v>
      </c>
      <c r="G10716" s="45" t="s">
        <v>55930</v>
      </c>
    </row>
    <row r="10717" spans="6:7" x14ac:dyDescent="0.3">
      <c r="F10717" s="45" t="s">
        <v>41571</v>
      </c>
      <c r="G10717" s="45" t="s">
        <v>55931</v>
      </c>
    </row>
    <row r="10718" spans="6:7" x14ac:dyDescent="0.3">
      <c r="F10718" s="45" t="s">
        <v>46446</v>
      </c>
      <c r="G10718" s="45" t="s">
        <v>55932</v>
      </c>
    </row>
    <row r="10719" spans="6:7" x14ac:dyDescent="0.3">
      <c r="F10719" s="45" t="s">
        <v>46447</v>
      </c>
      <c r="G10719" s="45" t="s">
        <v>55932</v>
      </c>
    </row>
    <row r="10720" spans="6:7" x14ac:dyDescent="0.3">
      <c r="F10720" s="45" t="s">
        <v>46448</v>
      </c>
      <c r="G10720" s="45" t="s">
        <v>55932</v>
      </c>
    </row>
    <row r="10721" spans="6:7" x14ac:dyDescent="0.3">
      <c r="F10721" s="45" t="s">
        <v>44175</v>
      </c>
      <c r="G10721" s="45" t="s">
        <v>55932</v>
      </c>
    </row>
    <row r="10722" spans="6:7" x14ac:dyDescent="0.3">
      <c r="F10722" s="45" t="s">
        <v>42916</v>
      </c>
      <c r="G10722" s="45" t="s">
        <v>55930</v>
      </c>
    </row>
    <row r="10723" spans="6:7" x14ac:dyDescent="0.3">
      <c r="F10723" s="45" t="s">
        <v>46449</v>
      </c>
      <c r="G10723" s="45" t="s">
        <v>55931</v>
      </c>
    </row>
    <row r="10724" spans="6:7" x14ac:dyDescent="0.3">
      <c r="F10724" s="45" t="s">
        <v>46450</v>
      </c>
      <c r="G10724" s="45" t="s">
        <v>55932</v>
      </c>
    </row>
    <row r="10725" spans="6:7" x14ac:dyDescent="0.3">
      <c r="F10725" s="45" t="s">
        <v>46451</v>
      </c>
      <c r="G10725" s="45" t="s">
        <v>55932</v>
      </c>
    </row>
    <row r="10726" spans="6:7" x14ac:dyDescent="0.3">
      <c r="F10726" s="45" t="s">
        <v>46452</v>
      </c>
      <c r="G10726" s="45" t="s">
        <v>55932</v>
      </c>
    </row>
    <row r="10727" spans="6:7" x14ac:dyDescent="0.3">
      <c r="F10727" s="45" t="s">
        <v>46453</v>
      </c>
      <c r="G10727" s="45" t="s">
        <v>55930</v>
      </c>
    </row>
    <row r="10728" spans="6:7" x14ac:dyDescent="0.3">
      <c r="F10728" s="45" t="s">
        <v>41424</v>
      </c>
      <c r="G10728" s="45" t="s">
        <v>55931</v>
      </c>
    </row>
    <row r="10729" spans="6:7" x14ac:dyDescent="0.3">
      <c r="F10729" s="45" t="s">
        <v>46454</v>
      </c>
      <c r="G10729" s="45" t="s">
        <v>55932</v>
      </c>
    </row>
    <row r="10730" spans="6:7" x14ac:dyDescent="0.3">
      <c r="F10730" s="45" t="s">
        <v>46455</v>
      </c>
      <c r="G10730" s="45" t="s">
        <v>55932</v>
      </c>
    </row>
    <row r="10731" spans="6:7" x14ac:dyDescent="0.3">
      <c r="F10731" s="45" t="s">
        <v>46456</v>
      </c>
      <c r="G10731" s="45" t="s">
        <v>55930</v>
      </c>
    </row>
    <row r="10732" spans="6:7" x14ac:dyDescent="0.3">
      <c r="F10732" s="45" t="s">
        <v>46457</v>
      </c>
      <c r="G10732" s="45" t="s">
        <v>55932</v>
      </c>
    </row>
    <row r="10733" spans="6:7" x14ac:dyDescent="0.3">
      <c r="F10733" s="45" t="s">
        <v>46458</v>
      </c>
      <c r="G10733" s="45" t="s">
        <v>55932</v>
      </c>
    </row>
    <row r="10734" spans="6:7" x14ac:dyDescent="0.3">
      <c r="F10734" s="45" t="s">
        <v>44426</v>
      </c>
      <c r="G10734" s="45" t="s">
        <v>55930</v>
      </c>
    </row>
    <row r="10735" spans="6:7" x14ac:dyDescent="0.3">
      <c r="F10735" s="45" t="s">
        <v>43324</v>
      </c>
      <c r="G10735" s="45" t="s">
        <v>55932</v>
      </c>
    </row>
    <row r="10736" spans="6:7" x14ac:dyDescent="0.3">
      <c r="F10736" s="45" t="s">
        <v>40356</v>
      </c>
      <c r="G10736" s="45" t="s">
        <v>55932</v>
      </c>
    </row>
    <row r="10737" spans="6:7" x14ac:dyDescent="0.3">
      <c r="F10737" s="45" t="s">
        <v>46459</v>
      </c>
      <c r="G10737" s="45" t="s">
        <v>55932</v>
      </c>
    </row>
    <row r="10738" spans="6:7" x14ac:dyDescent="0.3">
      <c r="F10738" s="45" t="s">
        <v>40138</v>
      </c>
      <c r="G10738" s="45" t="s">
        <v>55932</v>
      </c>
    </row>
    <row r="10739" spans="6:7" x14ac:dyDescent="0.3">
      <c r="F10739" s="45" t="s">
        <v>46460</v>
      </c>
      <c r="G10739" s="45" t="s">
        <v>55930</v>
      </c>
    </row>
    <row r="10740" spans="6:7" x14ac:dyDescent="0.3">
      <c r="F10740" s="45" t="s">
        <v>46461</v>
      </c>
      <c r="G10740" s="45" t="s">
        <v>55931</v>
      </c>
    </row>
    <row r="10741" spans="6:7" x14ac:dyDescent="0.3">
      <c r="F10741" s="45" t="s">
        <v>46461</v>
      </c>
      <c r="G10741" s="45" t="s">
        <v>55932</v>
      </c>
    </row>
    <row r="10742" spans="6:7" x14ac:dyDescent="0.3">
      <c r="F10742" s="45" t="s">
        <v>40108</v>
      </c>
      <c r="G10742" s="45" t="s">
        <v>55932</v>
      </c>
    </row>
    <row r="10743" spans="6:7" x14ac:dyDescent="0.3">
      <c r="F10743" s="45" t="s">
        <v>46462</v>
      </c>
      <c r="G10743" s="45" t="s">
        <v>55930</v>
      </c>
    </row>
    <row r="10744" spans="6:7" x14ac:dyDescent="0.3">
      <c r="F10744" s="45" t="s">
        <v>46462</v>
      </c>
      <c r="G10744" s="45" t="s">
        <v>55932</v>
      </c>
    </row>
    <row r="10745" spans="6:7" x14ac:dyDescent="0.3">
      <c r="F10745" s="45" t="s">
        <v>42865</v>
      </c>
      <c r="G10745" s="45" t="s">
        <v>55932</v>
      </c>
    </row>
    <row r="10746" spans="6:7" x14ac:dyDescent="0.3">
      <c r="F10746" s="45" t="s">
        <v>45935</v>
      </c>
      <c r="G10746" s="45" t="s">
        <v>55932</v>
      </c>
    </row>
    <row r="10747" spans="6:7" x14ac:dyDescent="0.3">
      <c r="F10747" s="45" t="s">
        <v>46463</v>
      </c>
      <c r="G10747" s="45" t="s">
        <v>55930</v>
      </c>
    </row>
    <row r="10748" spans="6:7" x14ac:dyDescent="0.3">
      <c r="F10748" s="45" t="s">
        <v>46464</v>
      </c>
      <c r="G10748" s="45" t="s">
        <v>55931</v>
      </c>
    </row>
    <row r="10749" spans="6:7" x14ac:dyDescent="0.3">
      <c r="F10749" s="45" t="s">
        <v>44101</v>
      </c>
      <c r="G10749" s="45" t="s">
        <v>55932</v>
      </c>
    </row>
    <row r="10750" spans="6:7" x14ac:dyDescent="0.3">
      <c r="F10750" s="45" t="s">
        <v>41185</v>
      </c>
      <c r="G10750" s="45" t="s">
        <v>55932</v>
      </c>
    </row>
    <row r="10751" spans="6:7" x14ac:dyDescent="0.3">
      <c r="F10751" s="45" t="s">
        <v>43198</v>
      </c>
      <c r="G10751" s="45" t="s">
        <v>55932</v>
      </c>
    </row>
    <row r="10752" spans="6:7" x14ac:dyDescent="0.3">
      <c r="F10752" s="45" t="s">
        <v>46465</v>
      </c>
      <c r="G10752" s="45" t="s">
        <v>55930</v>
      </c>
    </row>
    <row r="10753" spans="6:7" x14ac:dyDescent="0.3">
      <c r="F10753" s="45" t="s">
        <v>46466</v>
      </c>
      <c r="G10753" s="45" t="s">
        <v>55932</v>
      </c>
    </row>
    <row r="10754" spans="6:7" x14ac:dyDescent="0.3">
      <c r="F10754" s="45" t="s">
        <v>46467</v>
      </c>
      <c r="G10754" s="45" t="s">
        <v>55932</v>
      </c>
    </row>
    <row r="10755" spans="6:7" x14ac:dyDescent="0.3">
      <c r="F10755" s="45" t="s">
        <v>46468</v>
      </c>
      <c r="G10755" s="45" t="s">
        <v>55932</v>
      </c>
    </row>
    <row r="10756" spans="6:7" x14ac:dyDescent="0.3">
      <c r="F10756" s="45" t="s">
        <v>45938</v>
      </c>
      <c r="G10756" s="45" t="s">
        <v>55932</v>
      </c>
    </row>
    <row r="10757" spans="6:7" x14ac:dyDescent="0.3">
      <c r="F10757" s="45" t="s">
        <v>40485</v>
      </c>
      <c r="G10757" s="45" t="s">
        <v>55930</v>
      </c>
    </row>
    <row r="10758" spans="6:7" x14ac:dyDescent="0.3">
      <c r="F10758" s="45" t="s">
        <v>46469</v>
      </c>
      <c r="G10758" s="45" t="s">
        <v>55931</v>
      </c>
    </row>
    <row r="10759" spans="6:7" x14ac:dyDescent="0.3">
      <c r="F10759" s="45" t="s">
        <v>42142</v>
      </c>
      <c r="G10759" s="45" t="s">
        <v>55932</v>
      </c>
    </row>
    <row r="10760" spans="6:7" x14ac:dyDescent="0.3">
      <c r="F10760" s="45" t="s">
        <v>46470</v>
      </c>
      <c r="G10760" s="45" t="s">
        <v>55930</v>
      </c>
    </row>
    <row r="10761" spans="6:7" x14ac:dyDescent="0.3">
      <c r="F10761" s="45" t="s">
        <v>46450</v>
      </c>
      <c r="G10761" s="45" t="s">
        <v>55932</v>
      </c>
    </row>
    <row r="10762" spans="6:7" x14ac:dyDescent="0.3">
      <c r="F10762" s="45" t="s">
        <v>45740</v>
      </c>
      <c r="G10762" s="45" t="s">
        <v>55932</v>
      </c>
    </row>
    <row r="10763" spans="6:7" x14ac:dyDescent="0.3">
      <c r="F10763" s="45" t="s">
        <v>46471</v>
      </c>
      <c r="G10763" s="45" t="s">
        <v>55932</v>
      </c>
    </row>
    <row r="10764" spans="6:7" x14ac:dyDescent="0.3">
      <c r="F10764" s="45" t="s">
        <v>46472</v>
      </c>
      <c r="G10764" s="45" t="s">
        <v>55932</v>
      </c>
    </row>
    <row r="10765" spans="6:7" x14ac:dyDescent="0.3">
      <c r="F10765" s="45" t="s">
        <v>46473</v>
      </c>
      <c r="G10765" s="45" t="s">
        <v>55932</v>
      </c>
    </row>
    <row r="10766" spans="6:7" x14ac:dyDescent="0.3">
      <c r="F10766" s="45" t="s">
        <v>43830</v>
      </c>
      <c r="G10766" s="45" t="s">
        <v>55930</v>
      </c>
    </row>
    <row r="10767" spans="6:7" x14ac:dyDescent="0.3">
      <c r="F10767" s="45" t="s">
        <v>43605</v>
      </c>
      <c r="G10767" s="45" t="s">
        <v>55932</v>
      </c>
    </row>
    <row r="10768" spans="6:7" x14ac:dyDescent="0.3">
      <c r="F10768" s="45" t="s">
        <v>46474</v>
      </c>
      <c r="G10768" s="45" t="s">
        <v>55932</v>
      </c>
    </row>
    <row r="10769" spans="6:7" x14ac:dyDescent="0.3">
      <c r="F10769" s="45" t="s">
        <v>46475</v>
      </c>
      <c r="G10769" s="45" t="s">
        <v>55932</v>
      </c>
    </row>
    <row r="10770" spans="6:7" x14ac:dyDescent="0.3">
      <c r="F10770" s="45" t="s">
        <v>46476</v>
      </c>
      <c r="G10770" s="45" t="s">
        <v>55932</v>
      </c>
    </row>
    <row r="10771" spans="6:7" x14ac:dyDescent="0.3">
      <c r="F10771" s="45" t="s">
        <v>44995</v>
      </c>
      <c r="G10771" s="45" t="s">
        <v>55932</v>
      </c>
    </row>
    <row r="10772" spans="6:7" x14ac:dyDescent="0.3">
      <c r="F10772" s="45" t="s">
        <v>42142</v>
      </c>
      <c r="G10772" s="45" t="s">
        <v>55932</v>
      </c>
    </row>
    <row r="10773" spans="6:7" x14ac:dyDescent="0.3">
      <c r="F10773" s="45" t="s">
        <v>42372</v>
      </c>
      <c r="G10773" s="45" t="s">
        <v>55930</v>
      </c>
    </row>
    <row r="10774" spans="6:7" x14ac:dyDescent="0.3">
      <c r="F10774" s="45" t="s">
        <v>46477</v>
      </c>
      <c r="G10774" s="45" t="s">
        <v>55932</v>
      </c>
    </row>
    <row r="10775" spans="6:7" x14ac:dyDescent="0.3">
      <c r="F10775" s="45" t="s">
        <v>46478</v>
      </c>
      <c r="G10775" s="45" t="s">
        <v>55932</v>
      </c>
    </row>
    <row r="10776" spans="6:7" x14ac:dyDescent="0.3">
      <c r="F10776" s="45" t="s">
        <v>6097</v>
      </c>
      <c r="G10776" s="45" t="s">
        <v>55932</v>
      </c>
    </row>
    <row r="10777" spans="6:7" x14ac:dyDescent="0.3">
      <c r="F10777" s="45" t="s">
        <v>46479</v>
      </c>
      <c r="G10777" s="45" t="s">
        <v>55930</v>
      </c>
    </row>
    <row r="10778" spans="6:7" x14ac:dyDescent="0.3">
      <c r="F10778" s="45" t="s">
        <v>46450</v>
      </c>
      <c r="G10778" s="45" t="s">
        <v>55932</v>
      </c>
    </row>
    <row r="10779" spans="6:7" x14ac:dyDescent="0.3">
      <c r="F10779" s="45" t="s">
        <v>46480</v>
      </c>
      <c r="G10779" s="45" t="s">
        <v>55932</v>
      </c>
    </row>
    <row r="10780" spans="6:7" x14ac:dyDescent="0.3">
      <c r="F10780" s="45" t="s">
        <v>46007</v>
      </c>
      <c r="G10780" s="45" t="s">
        <v>55932</v>
      </c>
    </row>
    <row r="10781" spans="6:7" x14ac:dyDescent="0.3">
      <c r="F10781" s="45" t="s">
        <v>46481</v>
      </c>
      <c r="G10781" s="45" t="s">
        <v>55932</v>
      </c>
    </row>
    <row r="10782" spans="6:7" x14ac:dyDescent="0.3">
      <c r="F10782" s="45" t="s">
        <v>40114</v>
      </c>
      <c r="G10782" s="45" t="s">
        <v>55930</v>
      </c>
    </row>
    <row r="10783" spans="6:7" x14ac:dyDescent="0.3">
      <c r="F10783" s="45" t="s">
        <v>46482</v>
      </c>
      <c r="G10783" s="45" t="s">
        <v>55931</v>
      </c>
    </row>
    <row r="10784" spans="6:7" x14ac:dyDescent="0.3">
      <c r="F10784" s="45" t="s">
        <v>46483</v>
      </c>
      <c r="G10784" s="45" t="s">
        <v>55932</v>
      </c>
    </row>
    <row r="10785" spans="6:7" x14ac:dyDescent="0.3">
      <c r="F10785" s="45" t="s">
        <v>46484</v>
      </c>
      <c r="G10785" s="45" t="s">
        <v>55932</v>
      </c>
    </row>
    <row r="10786" spans="6:7" x14ac:dyDescent="0.3">
      <c r="F10786" s="45" t="s">
        <v>46485</v>
      </c>
      <c r="G10786" s="45" t="s">
        <v>55932</v>
      </c>
    </row>
    <row r="10787" spans="6:7" x14ac:dyDescent="0.3">
      <c r="F10787" s="45" t="s">
        <v>46168</v>
      </c>
      <c r="G10787" s="45" t="s">
        <v>55930</v>
      </c>
    </row>
    <row r="10788" spans="6:7" x14ac:dyDescent="0.3">
      <c r="F10788" s="45" t="s">
        <v>46486</v>
      </c>
      <c r="G10788" s="45" t="s">
        <v>55931</v>
      </c>
    </row>
    <row r="10789" spans="6:7" x14ac:dyDescent="0.3">
      <c r="F10789" s="45" t="s">
        <v>46487</v>
      </c>
      <c r="G10789" s="45" t="s">
        <v>55932</v>
      </c>
    </row>
    <row r="10790" spans="6:7" x14ac:dyDescent="0.3">
      <c r="F10790" s="45" t="s">
        <v>46488</v>
      </c>
      <c r="G10790" s="45" t="s">
        <v>55932</v>
      </c>
    </row>
    <row r="10791" spans="6:7" x14ac:dyDescent="0.3">
      <c r="F10791" s="45" t="s">
        <v>46489</v>
      </c>
      <c r="G10791" s="45" t="s">
        <v>55932</v>
      </c>
    </row>
    <row r="10792" spans="6:7" x14ac:dyDescent="0.3">
      <c r="F10792" s="45" t="s">
        <v>46490</v>
      </c>
      <c r="G10792" s="45" t="s">
        <v>55932</v>
      </c>
    </row>
    <row r="10793" spans="6:7" x14ac:dyDescent="0.3">
      <c r="F10793" s="45" t="s">
        <v>46491</v>
      </c>
      <c r="G10793" s="45" t="s">
        <v>55930</v>
      </c>
    </row>
    <row r="10794" spans="6:7" x14ac:dyDescent="0.3">
      <c r="F10794" s="45" t="s">
        <v>46492</v>
      </c>
      <c r="G10794" s="45" t="s">
        <v>55932</v>
      </c>
    </row>
    <row r="10795" spans="6:7" x14ac:dyDescent="0.3">
      <c r="F10795" s="45" t="s">
        <v>46493</v>
      </c>
      <c r="G10795" s="45" t="s">
        <v>55932</v>
      </c>
    </row>
    <row r="10796" spans="6:7" x14ac:dyDescent="0.3">
      <c r="F10796" s="45" t="s">
        <v>39946</v>
      </c>
      <c r="G10796" s="45" t="s">
        <v>55932</v>
      </c>
    </row>
    <row r="10797" spans="6:7" x14ac:dyDescent="0.3">
      <c r="F10797" s="45" t="s">
        <v>43793</v>
      </c>
      <c r="G10797" s="45" t="s">
        <v>55932</v>
      </c>
    </row>
    <row r="10798" spans="6:7" x14ac:dyDescent="0.3">
      <c r="F10798" s="45" t="s">
        <v>45591</v>
      </c>
      <c r="G10798" s="45" t="s">
        <v>55930</v>
      </c>
    </row>
    <row r="10799" spans="6:7" x14ac:dyDescent="0.3">
      <c r="F10799" s="45" t="s">
        <v>45591</v>
      </c>
      <c r="G10799" s="45" t="s">
        <v>55932</v>
      </c>
    </row>
    <row r="10800" spans="6:7" x14ac:dyDescent="0.3">
      <c r="F10800" s="45" t="s">
        <v>46494</v>
      </c>
      <c r="G10800" s="45" t="s">
        <v>55932</v>
      </c>
    </row>
    <row r="10801" spans="6:7" x14ac:dyDescent="0.3">
      <c r="F10801" s="45" t="s">
        <v>46495</v>
      </c>
      <c r="G10801" s="45" t="s">
        <v>55932</v>
      </c>
    </row>
    <row r="10802" spans="6:7" x14ac:dyDescent="0.3">
      <c r="F10802" s="45" t="s">
        <v>46496</v>
      </c>
      <c r="G10802" s="45" t="s">
        <v>55930</v>
      </c>
    </row>
    <row r="10803" spans="6:7" x14ac:dyDescent="0.3">
      <c r="F10803" s="45" t="s">
        <v>46497</v>
      </c>
      <c r="G10803" s="45" t="s">
        <v>55931</v>
      </c>
    </row>
    <row r="10804" spans="6:7" x14ac:dyDescent="0.3">
      <c r="F10804" s="45" t="s">
        <v>46498</v>
      </c>
      <c r="G10804" s="45" t="s">
        <v>55932</v>
      </c>
    </row>
    <row r="10805" spans="6:7" x14ac:dyDescent="0.3">
      <c r="F10805" s="45" t="s">
        <v>46499</v>
      </c>
      <c r="G10805" s="45" t="s">
        <v>55932</v>
      </c>
    </row>
    <row r="10806" spans="6:7" x14ac:dyDescent="0.3">
      <c r="F10806" s="45" t="s">
        <v>45837</v>
      </c>
      <c r="G10806" s="45" t="s">
        <v>55932</v>
      </c>
    </row>
    <row r="10807" spans="6:7" x14ac:dyDescent="0.3">
      <c r="F10807" s="45" t="s">
        <v>46500</v>
      </c>
      <c r="G10807" s="45" t="s">
        <v>55930</v>
      </c>
    </row>
    <row r="10808" spans="6:7" x14ac:dyDescent="0.3">
      <c r="F10808" s="45" t="s">
        <v>46501</v>
      </c>
      <c r="G10808" s="45" t="s">
        <v>55932</v>
      </c>
    </row>
    <row r="10809" spans="6:7" x14ac:dyDescent="0.3">
      <c r="F10809" s="45" t="s">
        <v>46502</v>
      </c>
      <c r="G10809" s="45" t="s">
        <v>55932</v>
      </c>
    </row>
    <row r="10810" spans="6:7" x14ac:dyDescent="0.3">
      <c r="F10810" s="45" t="s">
        <v>42760</v>
      </c>
      <c r="G10810" s="45" t="s">
        <v>55932</v>
      </c>
    </row>
    <row r="10811" spans="6:7" x14ac:dyDescent="0.3">
      <c r="F10811" s="45" t="s">
        <v>45591</v>
      </c>
      <c r="G10811" s="45" t="s">
        <v>55930</v>
      </c>
    </row>
    <row r="10812" spans="6:7" x14ac:dyDescent="0.3">
      <c r="F10812" s="45" t="s">
        <v>40739</v>
      </c>
      <c r="G10812" s="45" t="s">
        <v>55932</v>
      </c>
    </row>
    <row r="10813" spans="6:7" x14ac:dyDescent="0.3">
      <c r="F10813" s="45" t="s">
        <v>41135</v>
      </c>
      <c r="G10813" s="45" t="s">
        <v>55932</v>
      </c>
    </row>
    <row r="10814" spans="6:7" x14ac:dyDescent="0.3">
      <c r="F10814" s="45" t="s">
        <v>46503</v>
      </c>
      <c r="G10814" s="45" t="s">
        <v>55932</v>
      </c>
    </row>
    <row r="10815" spans="6:7" x14ac:dyDescent="0.3">
      <c r="F10815" s="45" t="s">
        <v>46504</v>
      </c>
      <c r="G10815" s="45" t="s">
        <v>55932</v>
      </c>
    </row>
    <row r="10816" spans="6:7" x14ac:dyDescent="0.3">
      <c r="F10816" s="45" t="s">
        <v>46505</v>
      </c>
      <c r="G10816" s="45" t="s">
        <v>55930</v>
      </c>
    </row>
    <row r="10817" spans="6:7" x14ac:dyDescent="0.3">
      <c r="F10817" s="45" t="s">
        <v>46302</v>
      </c>
      <c r="G10817" s="45" t="s">
        <v>55931</v>
      </c>
    </row>
    <row r="10818" spans="6:7" x14ac:dyDescent="0.3">
      <c r="F10818" s="45" t="s">
        <v>40793</v>
      </c>
      <c r="G10818" s="45" t="s">
        <v>55932</v>
      </c>
    </row>
    <row r="10819" spans="6:7" x14ac:dyDescent="0.3">
      <c r="F10819" s="45" t="s">
        <v>46506</v>
      </c>
      <c r="G10819" s="45" t="s">
        <v>55932</v>
      </c>
    </row>
    <row r="10820" spans="6:7" x14ac:dyDescent="0.3">
      <c r="F10820" s="45" t="s">
        <v>46507</v>
      </c>
      <c r="G10820" s="45" t="s">
        <v>55930</v>
      </c>
    </row>
    <row r="10821" spans="6:7" x14ac:dyDescent="0.3">
      <c r="F10821" s="45" t="s">
        <v>43448</v>
      </c>
      <c r="G10821" s="45" t="s">
        <v>55931</v>
      </c>
    </row>
    <row r="10822" spans="6:7" x14ac:dyDescent="0.3">
      <c r="F10822" s="45" t="s">
        <v>43152</v>
      </c>
      <c r="G10822" s="45" t="s">
        <v>55932</v>
      </c>
    </row>
    <row r="10823" spans="6:7" x14ac:dyDescent="0.3">
      <c r="F10823" s="45" t="s">
        <v>43448</v>
      </c>
      <c r="G10823" s="45" t="s">
        <v>55932</v>
      </c>
    </row>
    <row r="10824" spans="6:7" x14ac:dyDescent="0.3">
      <c r="F10824" s="45" t="s">
        <v>46508</v>
      </c>
      <c r="G10824" s="45" t="s">
        <v>55930</v>
      </c>
    </row>
    <row r="10825" spans="6:7" x14ac:dyDescent="0.3">
      <c r="F10825" s="45" t="s">
        <v>43561</v>
      </c>
      <c r="G10825" s="45" t="s">
        <v>55931</v>
      </c>
    </row>
    <row r="10826" spans="6:7" x14ac:dyDescent="0.3">
      <c r="F10826" s="45" t="s">
        <v>46509</v>
      </c>
      <c r="G10826" s="45" t="s">
        <v>55932</v>
      </c>
    </row>
    <row r="10827" spans="6:7" x14ac:dyDescent="0.3">
      <c r="F10827" s="45" t="s">
        <v>40567</v>
      </c>
      <c r="G10827" s="45" t="s">
        <v>55932</v>
      </c>
    </row>
    <row r="10828" spans="6:7" x14ac:dyDescent="0.3">
      <c r="F10828" s="45" t="s">
        <v>46510</v>
      </c>
      <c r="G10828" s="45" t="s">
        <v>55930</v>
      </c>
    </row>
    <row r="10829" spans="6:7" x14ac:dyDescent="0.3">
      <c r="F10829" s="45" t="s">
        <v>46510</v>
      </c>
      <c r="G10829" s="45" t="s">
        <v>55931</v>
      </c>
    </row>
    <row r="10830" spans="6:7" x14ac:dyDescent="0.3">
      <c r="F10830" s="45" t="s">
        <v>46510</v>
      </c>
      <c r="G10830" s="45" t="s">
        <v>55932</v>
      </c>
    </row>
    <row r="10831" spans="6:7" x14ac:dyDescent="0.3">
      <c r="F10831" s="45" t="s">
        <v>46510</v>
      </c>
      <c r="G10831" s="45" t="s">
        <v>55932</v>
      </c>
    </row>
    <row r="10832" spans="6:7" x14ac:dyDescent="0.3">
      <c r="F10832" s="45" t="s">
        <v>46511</v>
      </c>
      <c r="G10832" s="45" t="s">
        <v>55930</v>
      </c>
    </row>
    <row r="10833" spans="6:7" x14ac:dyDescent="0.3">
      <c r="F10833" s="45" t="s">
        <v>40892</v>
      </c>
      <c r="G10833" s="45" t="s">
        <v>55931</v>
      </c>
    </row>
    <row r="10834" spans="6:7" x14ac:dyDescent="0.3">
      <c r="F10834" s="45" t="s">
        <v>46512</v>
      </c>
      <c r="G10834" s="45" t="s">
        <v>55932</v>
      </c>
    </row>
    <row r="10835" spans="6:7" x14ac:dyDescent="0.3">
      <c r="F10835" s="45" t="s">
        <v>46513</v>
      </c>
      <c r="G10835" s="45" t="s">
        <v>55932</v>
      </c>
    </row>
    <row r="10836" spans="6:7" x14ac:dyDescent="0.3">
      <c r="F10836" s="45" t="s">
        <v>46514</v>
      </c>
      <c r="G10836" s="45" t="s">
        <v>55932</v>
      </c>
    </row>
    <row r="10837" spans="6:7" x14ac:dyDescent="0.3">
      <c r="F10837" s="45" t="s">
        <v>46515</v>
      </c>
      <c r="G10837" s="45" t="s">
        <v>55932</v>
      </c>
    </row>
    <row r="10838" spans="6:7" x14ac:dyDescent="0.3">
      <c r="F10838" s="45" t="s">
        <v>46516</v>
      </c>
      <c r="G10838" s="45" t="s">
        <v>55930</v>
      </c>
    </row>
    <row r="10839" spans="6:7" x14ac:dyDescent="0.3">
      <c r="F10839" s="45" t="s">
        <v>46517</v>
      </c>
      <c r="G10839" s="45" t="s">
        <v>55931</v>
      </c>
    </row>
    <row r="10840" spans="6:7" x14ac:dyDescent="0.3">
      <c r="F10840" s="45" t="s">
        <v>46436</v>
      </c>
      <c r="G10840" s="45" t="s">
        <v>55932</v>
      </c>
    </row>
    <row r="10841" spans="6:7" x14ac:dyDescent="0.3">
      <c r="F10841" s="45" t="s">
        <v>46518</v>
      </c>
      <c r="G10841" s="45" t="s">
        <v>55932</v>
      </c>
    </row>
    <row r="10842" spans="6:7" x14ac:dyDescent="0.3">
      <c r="F10842" s="45" t="s">
        <v>46519</v>
      </c>
      <c r="G10842" s="45" t="s">
        <v>55932</v>
      </c>
    </row>
    <row r="10843" spans="6:7" x14ac:dyDescent="0.3">
      <c r="F10843" s="45" t="s">
        <v>46520</v>
      </c>
      <c r="G10843" s="45" t="s">
        <v>55930</v>
      </c>
    </row>
    <row r="10844" spans="6:7" x14ac:dyDescent="0.3">
      <c r="F10844" s="45" t="s">
        <v>43561</v>
      </c>
      <c r="G10844" s="45" t="s">
        <v>55931</v>
      </c>
    </row>
    <row r="10845" spans="6:7" x14ac:dyDescent="0.3">
      <c r="F10845" s="45" t="s">
        <v>43301</v>
      </c>
      <c r="G10845" s="45" t="s">
        <v>55932</v>
      </c>
    </row>
    <row r="10846" spans="6:7" x14ac:dyDescent="0.3">
      <c r="F10846" s="45" t="s">
        <v>46521</v>
      </c>
      <c r="G10846" s="45" t="s">
        <v>55930</v>
      </c>
    </row>
    <row r="10847" spans="6:7" x14ac:dyDescent="0.3">
      <c r="F10847" s="45" t="s">
        <v>46522</v>
      </c>
      <c r="G10847" s="45" t="s">
        <v>55932</v>
      </c>
    </row>
    <row r="10848" spans="6:7" x14ac:dyDescent="0.3">
      <c r="F10848" s="45" t="s">
        <v>3256</v>
      </c>
      <c r="G10848" s="45" t="s">
        <v>55932</v>
      </c>
    </row>
    <row r="10849" spans="6:7" x14ac:dyDescent="0.3">
      <c r="F10849" s="45" t="s">
        <v>46523</v>
      </c>
      <c r="G10849" s="45" t="s">
        <v>55932</v>
      </c>
    </row>
    <row r="10850" spans="6:7" x14ac:dyDescent="0.3">
      <c r="F10850" s="45" t="s">
        <v>46524</v>
      </c>
      <c r="G10850" s="45" t="s">
        <v>55932</v>
      </c>
    </row>
    <row r="10851" spans="6:7" x14ac:dyDescent="0.3">
      <c r="F10851" s="45" t="s">
        <v>46525</v>
      </c>
      <c r="G10851" s="45" t="s">
        <v>55930</v>
      </c>
    </row>
    <row r="10852" spans="6:7" x14ac:dyDescent="0.3">
      <c r="F10852" s="45" t="s">
        <v>44263</v>
      </c>
      <c r="G10852" s="45" t="s">
        <v>55930</v>
      </c>
    </row>
    <row r="10853" spans="6:7" x14ac:dyDescent="0.3">
      <c r="F10853" s="45" t="s">
        <v>46526</v>
      </c>
      <c r="G10853" s="45" t="s">
        <v>55932</v>
      </c>
    </row>
    <row r="10854" spans="6:7" x14ac:dyDescent="0.3">
      <c r="F10854" s="45" t="s">
        <v>39965</v>
      </c>
      <c r="G10854" s="45" t="s">
        <v>55932</v>
      </c>
    </row>
    <row r="10855" spans="6:7" x14ac:dyDescent="0.3">
      <c r="F10855" s="45" t="s">
        <v>46527</v>
      </c>
      <c r="G10855" s="45" t="s">
        <v>55932</v>
      </c>
    </row>
    <row r="10856" spans="6:7" x14ac:dyDescent="0.3">
      <c r="F10856" s="45" t="s">
        <v>46527</v>
      </c>
      <c r="G10856" s="45" t="s">
        <v>55932</v>
      </c>
    </row>
    <row r="10857" spans="6:7" x14ac:dyDescent="0.3">
      <c r="F10857" s="45" t="s">
        <v>728</v>
      </c>
      <c r="G10857" s="45" t="s">
        <v>55930</v>
      </c>
    </row>
    <row r="10858" spans="6:7" x14ac:dyDescent="0.3">
      <c r="F10858" s="45" t="s">
        <v>46375</v>
      </c>
      <c r="G10858" s="45" t="s">
        <v>55932</v>
      </c>
    </row>
    <row r="10859" spans="6:7" x14ac:dyDescent="0.3">
      <c r="F10859" s="45" t="s">
        <v>43766</v>
      </c>
      <c r="G10859" s="45" t="s">
        <v>55932</v>
      </c>
    </row>
    <row r="10860" spans="6:7" x14ac:dyDescent="0.3">
      <c r="F10860" s="45" t="s">
        <v>46528</v>
      </c>
      <c r="G10860" s="45" t="s">
        <v>55930</v>
      </c>
    </row>
    <row r="10861" spans="6:7" x14ac:dyDescent="0.3">
      <c r="F10861" s="45" t="s">
        <v>41857</v>
      </c>
      <c r="G10861" s="45" t="s">
        <v>55931</v>
      </c>
    </row>
    <row r="10862" spans="6:7" x14ac:dyDescent="0.3">
      <c r="F10862" s="45" t="s">
        <v>40356</v>
      </c>
      <c r="G10862" s="45" t="s">
        <v>55932</v>
      </c>
    </row>
    <row r="10863" spans="6:7" x14ac:dyDescent="0.3">
      <c r="F10863" s="45" t="s">
        <v>46529</v>
      </c>
      <c r="G10863" s="45" t="s">
        <v>55932</v>
      </c>
    </row>
    <row r="10864" spans="6:7" x14ac:dyDescent="0.3">
      <c r="F10864" s="45" t="s">
        <v>46529</v>
      </c>
      <c r="G10864" s="45" t="s">
        <v>55932</v>
      </c>
    </row>
    <row r="10865" spans="6:7" x14ac:dyDescent="0.3">
      <c r="F10865" s="45" t="s">
        <v>42187</v>
      </c>
      <c r="G10865" s="45" t="s">
        <v>55930</v>
      </c>
    </row>
    <row r="10866" spans="6:7" x14ac:dyDescent="0.3">
      <c r="F10866" s="45" t="s">
        <v>42187</v>
      </c>
      <c r="G10866" s="45" t="s">
        <v>55931</v>
      </c>
    </row>
    <row r="10867" spans="6:7" x14ac:dyDescent="0.3">
      <c r="F10867" s="45" t="s">
        <v>46530</v>
      </c>
      <c r="G10867" s="45" t="s">
        <v>55932</v>
      </c>
    </row>
    <row r="10868" spans="6:7" x14ac:dyDescent="0.3">
      <c r="F10868" s="45" t="s">
        <v>46460</v>
      </c>
      <c r="G10868" s="45" t="s">
        <v>55930</v>
      </c>
    </row>
    <row r="10869" spans="6:7" x14ac:dyDescent="0.3">
      <c r="F10869" s="45" t="s">
        <v>43532</v>
      </c>
      <c r="G10869" s="45" t="s">
        <v>55932</v>
      </c>
    </row>
    <row r="10870" spans="6:7" x14ac:dyDescent="0.3">
      <c r="F10870" s="45" t="s">
        <v>46423</v>
      </c>
      <c r="G10870" s="45" t="s">
        <v>55932</v>
      </c>
    </row>
    <row r="10871" spans="6:7" x14ac:dyDescent="0.3">
      <c r="F10871" s="45" t="s">
        <v>46531</v>
      </c>
      <c r="G10871" s="45" t="s">
        <v>55932</v>
      </c>
    </row>
    <row r="10872" spans="6:7" x14ac:dyDescent="0.3">
      <c r="F10872" s="45" t="s">
        <v>46432</v>
      </c>
      <c r="G10872" s="45" t="s">
        <v>55932</v>
      </c>
    </row>
    <row r="10873" spans="6:7" x14ac:dyDescent="0.3">
      <c r="F10873" s="45" t="s">
        <v>46532</v>
      </c>
      <c r="G10873" s="45" t="s">
        <v>55930</v>
      </c>
    </row>
    <row r="10874" spans="6:7" x14ac:dyDescent="0.3">
      <c r="F10874" s="45" t="s">
        <v>46533</v>
      </c>
      <c r="G10874" s="45" t="s">
        <v>55932</v>
      </c>
    </row>
    <row r="10875" spans="6:7" x14ac:dyDescent="0.3">
      <c r="F10875" s="45" t="s">
        <v>46534</v>
      </c>
      <c r="G10875" s="45" t="s">
        <v>55932</v>
      </c>
    </row>
    <row r="10876" spans="6:7" x14ac:dyDescent="0.3">
      <c r="F10876" s="45" t="s">
        <v>46432</v>
      </c>
      <c r="G10876" s="45" t="s">
        <v>55932</v>
      </c>
    </row>
    <row r="10877" spans="6:7" x14ac:dyDescent="0.3">
      <c r="F10877" s="45" t="s">
        <v>42441</v>
      </c>
      <c r="G10877" s="45" t="s">
        <v>55930</v>
      </c>
    </row>
    <row r="10878" spans="6:7" x14ac:dyDescent="0.3">
      <c r="F10878" s="45" t="s">
        <v>46535</v>
      </c>
      <c r="G10878" s="45" t="s">
        <v>55932</v>
      </c>
    </row>
    <row r="10879" spans="6:7" x14ac:dyDescent="0.3">
      <c r="F10879" s="45" t="s">
        <v>46535</v>
      </c>
      <c r="G10879" s="45" t="s">
        <v>55932</v>
      </c>
    </row>
    <row r="10880" spans="6:7" x14ac:dyDescent="0.3">
      <c r="F10880" s="45" t="s">
        <v>46535</v>
      </c>
      <c r="G10880" s="45" t="s">
        <v>55932</v>
      </c>
    </row>
    <row r="10881" spans="6:7" x14ac:dyDescent="0.3">
      <c r="F10881" s="45" t="s">
        <v>46536</v>
      </c>
      <c r="G10881" s="45" t="s">
        <v>55930</v>
      </c>
    </row>
    <row r="10882" spans="6:7" x14ac:dyDescent="0.3">
      <c r="F10882" s="45" t="s">
        <v>46537</v>
      </c>
      <c r="G10882" s="45" t="s">
        <v>55932</v>
      </c>
    </row>
    <row r="10883" spans="6:7" x14ac:dyDescent="0.3">
      <c r="F10883" s="45" t="s">
        <v>46538</v>
      </c>
      <c r="G10883" s="45" t="s">
        <v>55932</v>
      </c>
    </row>
    <row r="10884" spans="6:7" x14ac:dyDescent="0.3">
      <c r="F10884" s="45" t="s">
        <v>46539</v>
      </c>
      <c r="G10884" s="45" t="s">
        <v>55930</v>
      </c>
    </row>
    <row r="10885" spans="6:7" x14ac:dyDescent="0.3">
      <c r="F10885" s="45" t="s">
        <v>46540</v>
      </c>
      <c r="G10885" s="45" t="s">
        <v>55932</v>
      </c>
    </row>
    <row r="10886" spans="6:7" x14ac:dyDescent="0.3">
      <c r="F10886" s="45" t="s">
        <v>44479</v>
      </c>
      <c r="G10886" s="45" t="s">
        <v>55932</v>
      </c>
    </row>
    <row r="10887" spans="6:7" x14ac:dyDescent="0.3">
      <c r="F10887" s="45" t="s">
        <v>46541</v>
      </c>
      <c r="G10887" s="45" t="s">
        <v>55932</v>
      </c>
    </row>
    <row r="10888" spans="6:7" x14ac:dyDescent="0.3">
      <c r="F10888" s="45" t="s">
        <v>43740</v>
      </c>
      <c r="G10888" s="45" t="s">
        <v>55932</v>
      </c>
    </row>
    <row r="10889" spans="6:7" x14ac:dyDescent="0.3">
      <c r="F10889" s="45" t="s">
        <v>46542</v>
      </c>
      <c r="G10889" s="45" t="s">
        <v>55930</v>
      </c>
    </row>
    <row r="10890" spans="6:7" x14ac:dyDescent="0.3">
      <c r="F10890" s="45" t="s">
        <v>46543</v>
      </c>
      <c r="G10890" s="45" t="s">
        <v>55931</v>
      </c>
    </row>
    <row r="10891" spans="6:7" x14ac:dyDescent="0.3">
      <c r="F10891" s="45" t="s">
        <v>46484</v>
      </c>
      <c r="G10891" s="45" t="s">
        <v>55932</v>
      </c>
    </row>
    <row r="10892" spans="6:7" x14ac:dyDescent="0.3">
      <c r="F10892" s="45" t="s">
        <v>46306</v>
      </c>
      <c r="G10892" s="45" t="s">
        <v>55932</v>
      </c>
    </row>
    <row r="10893" spans="6:7" x14ac:dyDescent="0.3">
      <c r="F10893" s="45" t="s">
        <v>46544</v>
      </c>
      <c r="G10893" s="45" t="s">
        <v>55932</v>
      </c>
    </row>
    <row r="10894" spans="6:7" x14ac:dyDescent="0.3">
      <c r="F10894" s="45" t="s">
        <v>46545</v>
      </c>
      <c r="G10894" s="45" t="s">
        <v>55932</v>
      </c>
    </row>
    <row r="10895" spans="6:7" x14ac:dyDescent="0.3">
      <c r="F10895" s="45" t="s">
        <v>46546</v>
      </c>
      <c r="G10895" s="45" t="s">
        <v>55930</v>
      </c>
    </row>
    <row r="10896" spans="6:7" x14ac:dyDescent="0.3">
      <c r="F10896" s="45" t="s">
        <v>42473</v>
      </c>
      <c r="G10896" s="45" t="s">
        <v>55932</v>
      </c>
    </row>
    <row r="10897" spans="6:7" x14ac:dyDescent="0.3">
      <c r="F10897" s="45" t="s">
        <v>46547</v>
      </c>
      <c r="G10897" s="45" t="s">
        <v>55932</v>
      </c>
    </row>
    <row r="10898" spans="6:7" x14ac:dyDescent="0.3">
      <c r="F10898" s="45" t="s">
        <v>46548</v>
      </c>
      <c r="G10898" s="45" t="s">
        <v>55932</v>
      </c>
    </row>
    <row r="10899" spans="6:7" x14ac:dyDescent="0.3">
      <c r="F10899" s="45" t="s">
        <v>42927</v>
      </c>
      <c r="G10899" s="45" t="s">
        <v>55932</v>
      </c>
    </row>
    <row r="10900" spans="6:7" x14ac:dyDescent="0.3">
      <c r="F10900" s="45" t="s">
        <v>46549</v>
      </c>
      <c r="G10900" s="45" t="s">
        <v>55930</v>
      </c>
    </row>
    <row r="10901" spans="6:7" x14ac:dyDescent="0.3">
      <c r="F10901" s="45" t="s">
        <v>46550</v>
      </c>
      <c r="G10901" s="45" t="s">
        <v>55932</v>
      </c>
    </row>
    <row r="10902" spans="6:7" x14ac:dyDescent="0.3">
      <c r="F10902" s="45" t="s">
        <v>46551</v>
      </c>
      <c r="G10902" s="45" t="s">
        <v>55932</v>
      </c>
    </row>
    <row r="10903" spans="6:7" x14ac:dyDescent="0.3">
      <c r="F10903" s="45" t="s">
        <v>46552</v>
      </c>
      <c r="G10903" s="45" t="s">
        <v>55932</v>
      </c>
    </row>
    <row r="10904" spans="6:7" x14ac:dyDescent="0.3">
      <c r="F10904" s="45" t="s">
        <v>43872</v>
      </c>
      <c r="G10904" s="45" t="s">
        <v>55930</v>
      </c>
    </row>
    <row r="10905" spans="6:7" x14ac:dyDescent="0.3">
      <c r="F10905" s="45" t="s">
        <v>43938</v>
      </c>
      <c r="G10905" s="45" t="s">
        <v>55932</v>
      </c>
    </row>
    <row r="10906" spans="6:7" x14ac:dyDescent="0.3">
      <c r="F10906" s="45" t="s">
        <v>46553</v>
      </c>
      <c r="G10906" s="45" t="s">
        <v>55932</v>
      </c>
    </row>
    <row r="10907" spans="6:7" x14ac:dyDescent="0.3">
      <c r="F10907" s="45" t="s">
        <v>46554</v>
      </c>
      <c r="G10907" s="45" t="s">
        <v>55932</v>
      </c>
    </row>
    <row r="10908" spans="6:7" x14ac:dyDescent="0.3">
      <c r="F10908" s="45" t="s">
        <v>41185</v>
      </c>
      <c r="G10908" s="45" t="s">
        <v>55932</v>
      </c>
    </row>
    <row r="10909" spans="6:7" x14ac:dyDescent="0.3">
      <c r="F10909" s="45" t="s">
        <v>46555</v>
      </c>
      <c r="G10909" s="45" t="s">
        <v>55930</v>
      </c>
    </row>
    <row r="10910" spans="6:7" x14ac:dyDescent="0.3">
      <c r="F10910" s="45" t="s">
        <v>3595</v>
      </c>
      <c r="G10910" s="45" t="s">
        <v>55931</v>
      </c>
    </row>
    <row r="10911" spans="6:7" x14ac:dyDescent="0.3">
      <c r="F10911" s="45" t="s">
        <v>46556</v>
      </c>
      <c r="G10911" s="45" t="s">
        <v>55932</v>
      </c>
    </row>
    <row r="10912" spans="6:7" x14ac:dyDescent="0.3">
      <c r="F10912" s="45" t="s">
        <v>44995</v>
      </c>
      <c r="G10912" s="45" t="s">
        <v>55932</v>
      </c>
    </row>
    <row r="10913" spans="6:7" x14ac:dyDescent="0.3">
      <c r="F10913" s="45" t="s">
        <v>46557</v>
      </c>
      <c r="G10913" s="45" t="s">
        <v>55930</v>
      </c>
    </row>
    <row r="10914" spans="6:7" x14ac:dyDescent="0.3">
      <c r="F10914" s="45" t="s">
        <v>46558</v>
      </c>
      <c r="G10914" s="45" t="s">
        <v>55932</v>
      </c>
    </row>
    <row r="10915" spans="6:7" x14ac:dyDescent="0.3">
      <c r="F10915" s="45" t="s">
        <v>46559</v>
      </c>
      <c r="G10915" s="45" t="s">
        <v>55932</v>
      </c>
    </row>
    <row r="10916" spans="6:7" x14ac:dyDescent="0.3">
      <c r="F10916" s="45" t="s">
        <v>46560</v>
      </c>
      <c r="G10916" s="45" t="s">
        <v>55930</v>
      </c>
    </row>
    <row r="10917" spans="6:7" x14ac:dyDescent="0.3">
      <c r="F10917" s="45" t="s">
        <v>42310</v>
      </c>
      <c r="G10917" s="45" t="s">
        <v>55931</v>
      </c>
    </row>
    <row r="10918" spans="6:7" x14ac:dyDescent="0.3">
      <c r="F10918" s="45" t="s">
        <v>44262</v>
      </c>
      <c r="G10918" s="45" t="s">
        <v>55932</v>
      </c>
    </row>
    <row r="10919" spans="6:7" x14ac:dyDescent="0.3">
      <c r="F10919" s="45" t="s">
        <v>44262</v>
      </c>
      <c r="G10919" s="45" t="s">
        <v>55932</v>
      </c>
    </row>
    <row r="10920" spans="6:7" x14ac:dyDescent="0.3">
      <c r="F10920" s="45" t="s">
        <v>46561</v>
      </c>
      <c r="G10920" s="45" t="s">
        <v>55932</v>
      </c>
    </row>
    <row r="10921" spans="6:7" x14ac:dyDescent="0.3">
      <c r="F10921" s="45" t="s">
        <v>42931</v>
      </c>
      <c r="G10921" s="45" t="s">
        <v>55930</v>
      </c>
    </row>
    <row r="10922" spans="6:7" x14ac:dyDescent="0.3">
      <c r="F10922" s="45" t="s">
        <v>46562</v>
      </c>
      <c r="G10922" s="45" t="s">
        <v>55931</v>
      </c>
    </row>
    <row r="10923" spans="6:7" x14ac:dyDescent="0.3">
      <c r="F10923" s="45" t="s">
        <v>46563</v>
      </c>
      <c r="G10923" s="45" t="s">
        <v>55932</v>
      </c>
    </row>
    <row r="10924" spans="6:7" x14ac:dyDescent="0.3">
      <c r="F10924" s="45" t="s">
        <v>42506</v>
      </c>
      <c r="G10924" s="45" t="s">
        <v>55932</v>
      </c>
    </row>
    <row r="10925" spans="6:7" x14ac:dyDescent="0.3">
      <c r="F10925" s="45" t="s">
        <v>40567</v>
      </c>
      <c r="G10925" s="45" t="s">
        <v>55932</v>
      </c>
    </row>
    <row r="10926" spans="6:7" x14ac:dyDescent="0.3">
      <c r="F10926" s="45" t="s">
        <v>46564</v>
      </c>
      <c r="G10926" s="45" t="s">
        <v>55930</v>
      </c>
    </row>
    <row r="10927" spans="6:7" x14ac:dyDescent="0.3">
      <c r="F10927" s="45" t="s">
        <v>46565</v>
      </c>
      <c r="G10927" s="45" t="s">
        <v>55932</v>
      </c>
    </row>
    <row r="10928" spans="6:7" x14ac:dyDescent="0.3">
      <c r="F10928" s="45" t="s">
        <v>44407</v>
      </c>
      <c r="G10928" s="45" t="s">
        <v>55932</v>
      </c>
    </row>
    <row r="10929" spans="6:7" x14ac:dyDescent="0.3">
      <c r="F10929" s="45" t="s">
        <v>40862</v>
      </c>
      <c r="G10929" s="45" t="s">
        <v>55932</v>
      </c>
    </row>
    <row r="10930" spans="6:7" x14ac:dyDescent="0.3">
      <c r="F10930" s="45" t="s">
        <v>46566</v>
      </c>
      <c r="G10930" s="45" t="s">
        <v>55930</v>
      </c>
    </row>
    <row r="10931" spans="6:7" x14ac:dyDescent="0.3">
      <c r="F10931" s="45" t="s">
        <v>46567</v>
      </c>
      <c r="G10931" s="45" t="s">
        <v>55932</v>
      </c>
    </row>
    <row r="10932" spans="6:7" x14ac:dyDescent="0.3">
      <c r="F10932" s="45" t="s">
        <v>46568</v>
      </c>
      <c r="G10932" s="45" t="s">
        <v>55932</v>
      </c>
    </row>
    <row r="10933" spans="6:7" x14ac:dyDescent="0.3">
      <c r="F10933" s="45" t="s">
        <v>46569</v>
      </c>
      <c r="G10933" s="45" t="s">
        <v>55932</v>
      </c>
    </row>
    <row r="10934" spans="6:7" x14ac:dyDescent="0.3">
      <c r="F10934" s="45" t="s">
        <v>46570</v>
      </c>
      <c r="G10934" s="45" t="s">
        <v>55932</v>
      </c>
    </row>
    <row r="10935" spans="6:7" x14ac:dyDescent="0.3">
      <c r="F10935" s="45" t="s">
        <v>46107</v>
      </c>
      <c r="G10935" s="45" t="s">
        <v>55930</v>
      </c>
    </row>
    <row r="10936" spans="6:7" x14ac:dyDescent="0.3">
      <c r="F10936" s="45" t="s">
        <v>46306</v>
      </c>
      <c r="G10936" s="45" t="s">
        <v>55931</v>
      </c>
    </row>
    <row r="10937" spans="6:7" x14ac:dyDescent="0.3">
      <c r="F10937" s="45" t="s">
        <v>46571</v>
      </c>
      <c r="G10937" s="45" t="s">
        <v>55932</v>
      </c>
    </row>
    <row r="10938" spans="6:7" x14ac:dyDescent="0.3">
      <c r="F10938" s="45" t="s">
        <v>46572</v>
      </c>
      <c r="G10938" s="45" t="s">
        <v>55932</v>
      </c>
    </row>
    <row r="10939" spans="6:7" x14ac:dyDescent="0.3">
      <c r="F10939" s="45" t="s">
        <v>46573</v>
      </c>
      <c r="G10939" s="45" t="s">
        <v>55930</v>
      </c>
    </row>
    <row r="10940" spans="6:7" x14ac:dyDescent="0.3">
      <c r="F10940" s="45" t="s">
        <v>46574</v>
      </c>
      <c r="G10940" s="45" t="s">
        <v>55932</v>
      </c>
    </row>
    <row r="10941" spans="6:7" x14ac:dyDescent="0.3">
      <c r="F10941" s="45" t="s">
        <v>46575</v>
      </c>
      <c r="G10941" s="45" t="s">
        <v>55932</v>
      </c>
    </row>
    <row r="10942" spans="6:7" x14ac:dyDescent="0.3">
      <c r="F10942" s="45" t="s">
        <v>46546</v>
      </c>
      <c r="G10942" s="45" t="s">
        <v>55932</v>
      </c>
    </row>
    <row r="10943" spans="6:7" x14ac:dyDescent="0.3">
      <c r="F10943" s="45" t="s">
        <v>43706</v>
      </c>
      <c r="G10943" s="45" t="s">
        <v>55932</v>
      </c>
    </row>
    <row r="10944" spans="6:7" x14ac:dyDescent="0.3">
      <c r="F10944" s="45" t="s">
        <v>46576</v>
      </c>
      <c r="G10944" s="45" t="s">
        <v>55930</v>
      </c>
    </row>
    <row r="10945" spans="6:7" x14ac:dyDescent="0.3">
      <c r="F10945" s="45" t="s">
        <v>46577</v>
      </c>
      <c r="G10945" s="45" t="s">
        <v>55931</v>
      </c>
    </row>
    <row r="10946" spans="6:7" x14ac:dyDescent="0.3">
      <c r="F10946" s="45" t="s">
        <v>46576</v>
      </c>
      <c r="G10946" s="45" t="s">
        <v>55932</v>
      </c>
    </row>
    <row r="10947" spans="6:7" x14ac:dyDescent="0.3">
      <c r="F10947" s="45" t="s">
        <v>46578</v>
      </c>
      <c r="G10947" s="45" t="s">
        <v>55932</v>
      </c>
    </row>
    <row r="10948" spans="6:7" x14ac:dyDescent="0.3">
      <c r="F10948" s="45" t="s">
        <v>45546</v>
      </c>
      <c r="G10948" s="45" t="s">
        <v>55930</v>
      </c>
    </row>
    <row r="10949" spans="6:7" x14ac:dyDescent="0.3">
      <c r="F10949" s="45" t="s">
        <v>46579</v>
      </c>
      <c r="G10949" s="45" t="s">
        <v>55932</v>
      </c>
    </row>
    <row r="10950" spans="6:7" x14ac:dyDescent="0.3">
      <c r="F10950" s="45" t="s">
        <v>46580</v>
      </c>
      <c r="G10950" s="45" t="s">
        <v>55932</v>
      </c>
    </row>
    <row r="10951" spans="6:7" x14ac:dyDescent="0.3">
      <c r="F10951" s="45" t="s">
        <v>46581</v>
      </c>
      <c r="G10951" s="45" t="s">
        <v>55932</v>
      </c>
    </row>
    <row r="10952" spans="6:7" x14ac:dyDescent="0.3">
      <c r="F10952" s="45" t="s">
        <v>46582</v>
      </c>
      <c r="G10952" s="45" t="s">
        <v>55932</v>
      </c>
    </row>
    <row r="10953" spans="6:7" x14ac:dyDescent="0.3">
      <c r="F10953" s="45" t="s">
        <v>2834</v>
      </c>
      <c r="G10953" s="45" t="s">
        <v>55930</v>
      </c>
    </row>
    <row r="10954" spans="6:7" x14ac:dyDescent="0.3">
      <c r="F10954" s="45" t="s">
        <v>43911</v>
      </c>
      <c r="G10954" s="45" t="s">
        <v>55931</v>
      </c>
    </row>
    <row r="10955" spans="6:7" x14ac:dyDescent="0.3">
      <c r="F10955" s="45" t="s">
        <v>46583</v>
      </c>
      <c r="G10955" s="45" t="s">
        <v>55932</v>
      </c>
    </row>
    <row r="10956" spans="6:7" x14ac:dyDescent="0.3">
      <c r="F10956" s="45" t="s">
        <v>43828</v>
      </c>
      <c r="G10956" s="45" t="s">
        <v>55932</v>
      </c>
    </row>
    <row r="10957" spans="6:7" x14ac:dyDescent="0.3">
      <c r="F10957" s="45" t="s">
        <v>46584</v>
      </c>
      <c r="G10957" s="45" t="s">
        <v>55932</v>
      </c>
    </row>
    <row r="10958" spans="6:7" x14ac:dyDescent="0.3">
      <c r="F10958" s="45" t="s">
        <v>46585</v>
      </c>
      <c r="G10958" s="45" t="s">
        <v>55930</v>
      </c>
    </row>
    <row r="10959" spans="6:7" x14ac:dyDescent="0.3">
      <c r="F10959" s="45" t="s">
        <v>46586</v>
      </c>
      <c r="G10959" s="45" t="s">
        <v>55931</v>
      </c>
    </row>
    <row r="10960" spans="6:7" x14ac:dyDescent="0.3">
      <c r="F10960" s="45" t="s">
        <v>46587</v>
      </c>
      <c r="G10960" s="45" t="s">
        <v>55932</v>
      </c>
    </row>
    <row r="10961" spans="6:7" x14ac:dyDescent="0.3">
      <c r="F10961" s="45" t="s">
        <v>46588</v>
      </c>
      <c r="G10961" s="45" t="s">
        <v>55930</v>
      </c>
    </row>
    <row r="10962" spans="6:7" x14ac:dyDescent="0.3">
      <c r="F10962" s="45" t="s">
        <v>46422</v>
      </c>
      <c r="G10962" s="45" t="s">
        <v>55932</v>
      </c>
    </row>
    <row r="10963" spans="6:7" x14ac:dyDescent="0.3">
      <c r="F10963" s="45" t="s">
        <v>46468</v>
      </c>
      <c r="G10963" s="45" t="s">
        <v>55932</v>
      </c>
    </row>
    <row r="10964" spans="6:7" x14ac:dyDescent="0.3">
      <c r="F10964" s="45" t="s">
        <v>46589</v>
      </c>
      <c r="G10964" s="45" t="s">
        <v>55932</v>
      </c>
    </row>
    <row r="10965" spans="6:7" x14ac:dyDescent="0.3">
      <c r="F10965" s="45" t="s">
        <v>46590</v>
      </c>
      <c r="G10965" s="45" t="s">
        <v>55930</v>
      </c>
    </row>
    <row r="10966" spans="6:7" x14ac:dyDescent="0.3">
      <c r="F10966" s="45" t="s">
        <v>46031</v>
      </c>
      <c r="G10966" s="45" t="s">
        <v>55932</v>
      </c>
    </row>
    <row r="10967" spans="6:7" x14ac:dyDescent="0.3">
      <c r="F10967" s="45" t="s">
        <v>41805</v>
      </c>
      <c r="G10967" s="45" t="s">
        <v>55932</v>
      </c>
    </row>
    <row r="10968" spans="6:7" x14ac:dyDescent="0.3">
      <c r="F10968" s="45" t="s">
        <v>46590</v>
      </c>
      <c r="G10968" s="45" t="s">
        <v>55932</v>
      </c>
    </row>
    <row r="10969" spans="6:7" x14ac:dyDescent="0.3">
      <c r="F10969" s="45" t="s">
        <v>46591</v>
      </c>
      <c r="G10969" s="45" t="s">
        <v>55932</v>
      </c>
    </row>
    <row r="10970" spans="6:7" x14ac:dyDescent="0.3">
      <c r="F10970" s="45" t="s">
        <v>46592</v>
      </c>
      <c r="G10970" s="45" t="s">
        <v>55930</v>
      </c>
    </row>
    <row r="10971" spans="6:7" x14ac:dyDescent="0.3">
      <c r="F10971" s="45" t="s">
        <v>46593</v>
      </c>
      <c r="G10971" s="45" t="s">
        <v>55931</v>
      </c>
    </row>
    <row r="10972" spans="6:7" x14ac:dyDescent="0.3">
      <c r="F10972" s="45" t="s">
        <v>46592</v>
      </c>
      <c r="G10972" s="45" t="s">
        <v>55932</v>
      </c>
    </row>
    <row r="10973" spans="6:7" x14ac:dyDescent="0.3">
      <c r="F10973" s="45" t="s">
        <v>46592</v>
      </c>
      <c r="G10973" s="45" t="s">
        <v>55932</v>
      </c>
    </row>
    <row r="10974" spans="6:7" x14ac:dyDescent="0.3">
      <c r="F10974" s="45" t="s">
        <v>46594</v>
      </c>
      <c r="G10974" s="45" t="s">
        <v>55930</v>
      </c>
    </row>
    <row r="10975" spans="6:7" x14ac:dyDescent="0.3">
      <c r="F10975" s="45" t="s">
        <v>46595</v>
      </c>
      <c r="G10975" s="45" t="s">
        <v>55931</v>
      </c>
    </row>
    <row r="10976" spans="6:7" x14ac:dyDescent="0.3">
      <c r="F10976" s="45" t="s">
        <v>46596</v>
      </c>
      <c r="G10976" s="45" t="s">
        <v>55932</v>
      </c>
    </row>
    <row r="10977" spans="6:7" x14ac:dyDescent="0.3">
      <c r="F10977" s="45" t="s">
        <v>46597</v>
      </c>
      <c r="G10977" s="45" t="s">
        <v>55932</v>
      </c>
    </row>
    <row r="10978" spans="6:7" x14ac:dyDescent="0.3">
      <c r="F10978" s="45" t="s">
        <v>46598</v>
      </c>
      <c r="G10978" s="45" t="s">
        <v>55930</v>
      </c>
    </row>
    <row r="10979" spans="6:7" x14ac:dyDescent="0.3">
      <c r="F10979" s="45" t="s">
        <v>45740</v>
      </c>
      <c r="G10979" s="45" t="s">
        <v>55931</v>
      </c>
    </row>
    <row r="10980" spans="6:7" x14ac:dyDescent="0.3">
      <c r="F10980" s="45" t="s">
        <v>45740</v>
      </c>
      <c r="G10980" s="45" t="s">
        <v>55932</v>
      </c>
    </row>
    <row r="10981" spans="6:7" x14ac:dyDescent="0.3">
      <c r="F10981" s="45" t="s">
        <v>42379</v>
      </c>
      <c r="G10981" s="45" t="s">
        <v>55932</v>
      </c>
    </row>
    <row r="10982" spans="6:7" x14ac:dyDescent="0.3">
      <c r="F10982" s="45" t="s">
        <v>41134</v>
      </c>
      <c r="G10982" s="45" t="s">
        <v>55932</v>
      </c>
    </row>
    <row r="10983" spans="6:7" x14ac:dyDescent="0.3">
      <c r="F10983" s="45" t="s">
        <v>6611</v>
      </c>
      <c r="G10983" s="45" t="s">
        <v>55930</v>
      </c>
    </row>
    <row r="10984" spans="6:7" x14ac:dyDescent="0.3">
      <c r="F10984" s="45" t="s">
        <v>46599</v>
      </c>
      <c r="G10984" s="45" t="s">
        <v>55932</v>
      </c>
    </row>
    <row r="10985" spans="6:7" x14ac:dyDescent="0.3">
      <c r="F10985" s="45" t="s">
        <v>46600</v>
      </c>
      <c r="G10985" s="45" t="s">
        <v>55932</v>
      </c>
    </row>
    <row r="10986" spans="6:7" x14ac:dyDescent="0.3">
      <c r="F10986" s="45" t="s">
        <v>46601</v>
      </c>
      <c r="G10986" s="45" t="s">
        <v>55932</v>
      </c>
    </row>
    <row r="10987" spans="6:7" x14ac:dyDescent="0.3">
      <c r="F10987" s="45" t="s">
        <v>46602</v>
      </c>
      <c r="G10987" s="45" t="s">
        <v>55932</v>
      </c>
    </row>
    <row r="10988" spans="6:7" x14ac:dyDescent="0.3">
      <c r="F10988" s="45" t="s">
        <v>44076</v>
      </c>
      <c r="G10988" s="45" t="s">
        <v>55930</v>
      </c>
    </row>
    <row r="10989" spans="6:7" x14ac:dyDescent="0.3">
      <c r="F10989" s="45" t="s">
        <v>43828</v>
      </c>
      <c r="G10989" s="45" t="s">
        <v>55932</v>
      </c>
    </row>
    <row r="10990" spans="6:7" x14ac:dyDescent="0.3">
      <c r="F10990" s="45" t="s">
        <v>46603</v>
      </c>
      <c r="G10990" s="45" t="s">
        <v>55932</v>
      </c>
    </row>
    <row r="10991" spans="6:7" x14ac:dyDescent="0.3">
      <c r="F10991" s="45" t="s">
        <v>46604</v>
      </c>
      <c r="G10991" s="45" t="s">
        <v>55932</v>
      </c>
    </row>
    <row r="10992" spans="6:7" x14ac:dyDescent="0.3">
      <c r="F10992" s="45" t="s">
        <v>46605</v>
      </c>
      <c r="G10992" s="45" t="s">
        <v>55930</v>
      </c>
    </row>
    <row r="10993" spans="6:7" x14ac:dyDescent="0.3">
      <c r="F10993" s="45" t="s">
        <v>46606</v>
      </c>
      <c r="G10993" s="45" t="s">
        <v>55932</v>
      </c>
    </row>
    <row r="10994" spans="6:7" x14ac:dyDescent="0.3">
      <c r="F10994" s="45" t="s">
        <v>46607</v>
      </c>
      <c r="G10994" s="45" t="s">
        <v>55932</v>
      </c>
    </row>
    <row r="10995" spans="6:7" x14ac:dyDescent="0.3">
      <c r="F10995" s="45" t="s">
        <v>46423</v>
      </c>
      <c r="G10995" s="45" t="s">
        <v>55932</v>
      </c>
    </row>
    <row r="10996" spans="6:7" x14ac:dyDescent="0.3">
      <c r="F10996" s="45" t="s">
        <v>46608</v>
      </c>
      <c r="G10996" s="45" t="s">
        <v>55932</v>
      </c>
    </row>
    <row r="10997" spans="6:7" x14ac:dyDescent="0.3">
      <c r="F10997" s="45" t="s">
        <v>43705</v>
      </c>
      <c r="G10997" s="45" t="s">
        <v>55930</v>
      </c>
    </row>
    <row r="10998" spans="6:7" x14ac:dyDescent="0.3">
      <c r="F10998" s="45" t="s">
        <v>40694</v>
      </c>
      <c r="G10998" s="45" t="s">
        <v>55932</v>
      </c>
    </row>
    <row r="10999" spans="6:7" x14ac:dyDescent="0.3">
      <c r="F10999" s="45" t="s">
        <v>43783</v>
      </c>
      <c r="G10999" s="45" t="s">
        <v>55932</v>
      </c>
    </row>
    <row r="11000" spans="6:7" x14ac:dyDescent="0.3">
      <c r="F11000" s="45" t="s">
        <v>44995</v>
      </c>
      <c r="G11000" s="45" t="s">
        <v>55932</v>
      </c>
    </row>
    <row r="11001" spans="6:7" x14ac:dyDescent="0.3">
      <c r="F11001" s="45" t="s">
        <v>46609</v>
      </c>
      <c r="G11001" s="45" t="s">
        <v>55932</v>
      </c>
    </row>
    <row r="11002" spans="6:7" x14ac:dyDescent="0.3">
      <c r="F11002" s="45" t="s">
        <v>46610</v>
      </c>
      <c r="G11002" s="45" t="s">
        <v>55932</v>
      </c>
    </row>
    <row r="11003" spans="6:7" x14ac:dyDescent="0.3">
      <c r="F11003" s="45" t="s">
        <v>43251</v>
      </c>
      <c r="G11003" s="45" t="s">
        <v>55930</v>
      </c>
    </row>
    <row r="11004" spans="6:7" x14ac:dyDescent="0.3">
      <c r="F11004" s="45" t="s">
        <v>46611</v>
      </c>
      <c r="G11004" s="45" t="s">
        <v>55931</v>
      </c>
    </row>
    <row r="11005" spans="6:7" x14ac:dyDescent="0.3">
      <c r="F11005" s="45" t="s">
        <v>46450</v>
      </c>
      <c r="G11005" s="45" t="s">
        <v>55932</v>
      </c>
    </row>
    <row r="11006" spans="6:7" x14ac:dyDescent="0.3">
      <c r="F11006" s="45" t="s">
        <v>46612</v>
      </c>
      <c r="G11006" s="45" t="s">
        <v>55932</v>
      </c>
    </row>
    <row r="11007" spans="6:7" x14ac:dyDescent="0.3">
      <c r="F11007" s="45" t="s">
        <v>46613</v>
      </c>
      <c r="G11007" s="45" t="s">
        <v>55932</v>
      </c>
    </row>
    <row r="11008" spans="6:7" x14ac:dyDescent="0.3">
      <c r="F11008" s="45" t="s">
        <v>39890</v>
      </c>
      <c r="G11008" s="45" t="s">
        <v>55932</v>
      </c>
    </row>
    <row r="11009" spans="6:7" x14ac:dyDescent="0.3">
      <c r="F11009" s="45" t="s">
        <v>46432</v>
      </c>
      <c r="G11009" s="45" t="s">
        <v>55930</v>
      </c>
    </row>
    <row r="11010" spans="6:7" x14ac:dyDescent="0.3">
      <c r="F11010" s="45" t="s">
        <v>46614</v>
      </c>
      <c r="G11010" s="45" t="s">
        <v>55932</v>
      </c>
    </row>
    <row r="11011" spans="6:7" x14ac:dyDescent="0.3">
      <c r="F11011" s="45" t="s">
        <v>46615</v>
      </c>
      <c r="G11011" s="45" t="s">
        <v>55932</v>
      </c>
    </row>
    <row r="11012" spans="6:7" x14ac:dyDescent="0.3">
      <c r="F11012" s="45" t="s">
        <v>46519</v>
      </c>
      <c r="G11012" s="45" t="s">
        <v>55932</v>
      </c>
    </row>
    <row r="11013" spans="6:7" x14ac:dyDescent="0.3">
      <c r="F11013" s="45" t="s">
        <v>46616</v>
      </c>
      <c r="G11013" s="45" t="s">
        <v>55930</v>
      </c>
    </row>
    <row r="11014" spans="6:7" x14ac:dyDescent="0.3">
      <c r="F11014" s="45" t="s">
        <v>43443</v>
      </c>
      <c r="G11014" s="45" t="s">
        <v>55931</v>
      </c>
    </row>
    <row r="11015" spans="6:7" x14ac:dyDescent="0.3">
      <c r="F11015" s="45" t="s">
        <v>46616</v>
      </c>
      <c r="G11015" s="45" t="s">
        <v>55932</v>
      </c>
    </row>
    <row r="11016" spans="6:7" x14ac:dyDescent="0.3">
      <c r="F11016" s="45" t="s">
        <v>46617</v>
      </c>
      <c r="G11016" s="45" t="s">
        <v>55930</v>
      </c>
    </row>
    <row r="11017" spans="6:7" x14ac:dyDescent="0.3">
      <c r="F11017" s="45" t="s">
        <v>46618</v>
      </c>
      <c r="G11017" s="45" t="s">
        <v>55932</v>
      </c>
    </row>
    <row r="11018" spans="6:7" x14ac:dyDescent="0.3">
      <c r="F11018" s="45" t="s">
        <v>46619</v>
      </c>
      <c r="G11018" s="45" t="s">
        <v>55932</v>
      </c>
    </row>
    <row r="11019" spans="6:7" x14ac:dyDescent="0.3">
      <c r="F11019" s="45" t="s">
        <v>40052</v>
      </c>
      <c r="G11019" s="45" t="s">
        <v>55932</v>
      </c>
    </row>
    <row r="11020" spans="6:7" x14ac:dyDescent="0.3">
      <c r="F11020" s="45" t="s">
        <v>46620</v>
      </c>
      <c r="G11020" s="45" t="s">
        <v>55932</v>
      </c>
    </row>
    <row r="11021" spans="6:7" x14ac:dyDescent="0.3">
      <c r="F11021" s="45" t="s">
        <v>46621</v>
      </c>
      <c r="G11021" s="45" t="s">
        <v>55930</v>
      </c>
    </row>
    <row r="11022" spans="6:7" x14ac:dyDescent="0.3">
      <c r="F11022" s="45" t="s">
        <v>46483</v>
      </c>
      <c r="G11022" s="45" t="s">
        <v>55932</v>
      </c>
    </row>
    <row r="11023" spans="6:7" x14ac:dyDescent="0.3">
      <c r="F11023" s="45" t="s">
        <v>39882</v>
      </c>
      <c r="G11023" s="45" t="s">
        <v>55932</v>
      </c>
    </row>
    <row r="11024" spans="6:7" x14ac:dyDescent="0.3">
      <c r="F11024" s="45" t="s">
        <v>46622</v>
      </c>
      <c r="G11024" s="45" t="s">
        <v>55932</v>
      </c>
    </row>
    <row r="11025" spans="6:7" x14ac:dyDescent="0.3">
      <c r="F11025" s="45" t="s">
        <v>43312</v>
      </c>
      <c r="G11025" s="45" t="s">
        <v>55932</v>
      </c>
    </row>
    <row r="11026" spans="6:7" x14ac:dyDescent="0.3">
      <c r="F11026" s="45" t="s">
        <v>46593</v>
      </c>
      <c r="G11026" s="45" t="s">
        <v>55930</v>
      </c>
    </row>
    <row r="11027" spans="6:7" x14ac:dyDescent="0.3">
      <c r="F11027" s="45" t="s">
        <v>43152</v>
      </c>
      <c r="G11027" s="45" t="s">
        <v>55931</v>
      </c>
    </row>
    <row r="11028" spans="6:7" x14ac:dyDescent="0.3">
      <c r="F11028" s="45" t="s">
        <v>42145</v>
      </c>
      <c r="G11028" s="45" t="s">
        <v>55932</v>
      </c>
    </row>
    <row r="11029" spans="6:7" x14ac:dyDescent="0.3">
      <c r="F11029" s="45" t="s">
        <v>46623</v>
      </c>
      <c r="G11029" s="45" t="s">
        <v>55932</v>
      </c>
    </row>
    <row r="11030" spans="6:7" x14ac:dyDescent="0.3">
      <c r="F11030" s="45" t="s">
        <v>2751</v>
      </c>
      <c r="G11030" s="45" t="s">
        <v>55930</v>
      </c>
    </row>
    <row r="11031" spans="6:7" x14ac:dyDescent="0.3">
      <c r="F11031" s="45" t="s">
        <v>46173</v>
      </c>
      <c r="G11031" s="45" t="s">
        <v>55932</v>
      </c>
    </row>
    <row r="11032" spans="6:7" x14ac:dyDescent="0.3">
      <c r="F11032" s="45" t="s">
        <v>39965</v>
      </c>
      <c r="G11032" s="45" t="s">
        <v>55932</v>
      </c>
    </row>
    <row r="11033" spans="6:7" x14ac:dyDescent="0.3">
      <c r="F11033" s="45" t="s">
        <v>42910</v>
      </c>
      <c r="G11033" s="45" t="s">
        <v>55930</v>
      </c>
    </row>
    <row r="11034" spans="6:7" x14ac:dyDescent="0.3">
      <c r="F11034" s="45" t="s">
        <v>44233</v>
      </c>
      <c r="G11034" s="45" t="s">
        <v>55931</v>
      </c>
    </row>
    <row r="11035" spans="6:7" x14ac:dyDescent="0.3">
      <c r="F11035" s="45" t="s">
        <v>46624</v>
      </c>
      <c r="G11035" s="45" t="s">
        <v>55932</v>
      </c>
    </row>
    <row r="11036" spans="6:7" x14ac:dyDescent="0.3">
      <c r="F11036" s="45" t="s">
        <v>42379</v>
      </c>
      <c r="G11036" s="45" t="s">
        <v>55932</v>
      </c>
    </row>
    <row r="11037" spans="6:7" x14ac:dyDescent="0.3">
      <c r="F11037" s="45" t="s">
        <v>46625</v>
      </c>
      <c r="G11037" s="45" t="s">
        <v>55930</v>
      </c>
    </row>
    <row r="11038" spans="6:7" x14ac:dyDescent="0.3">
      <c r="F11038" s="45" t="s">
        <v>46626</v>
      </c>
      <c r="G11038" s="45" t="s">
        <v>55931</v>
      </c>
    </row>
    <row r="11039" spans="6:7" x14ac:dyDescent="0.3">
      <c r="F11039" s="45" t="s">
        <v>46626</v>
      </c>
      <c r="G11039" s="45" t="s">
        <v>55932</v>
      </c>
    </row>
    <row r="11040" spans="6:7" x14ac:dyDescent="0.3">
      <c r="F11040" s="45" t="s">
        <v>4263</v>
      </c>
      <c r="G11040" s="45" t="s">
        <v>55932</v>
      </c>
    </row>
    <row r="11041" spans="6:7" x14ac:dyDescent="0.3">
      <c r="F11041" s="45" t="s">
        <v>46352</v>
      </c>
      <c r="G11041" s="45" t="s">
        <v>55930</v>
      </c>
    </row>
    <row r="11042" spans="6:7" x14ac:dyDescent="0.3">
      <c r="F11042" s="45" t="s">
        <v>42397</v>
      </c>
      <c r="G11042" s="45" t="s">
        <v>55931</v>
      </c>
    </row>
    <row r="11043" spans="6:7" x14ac:dyDescent="0.3">
      <c r="F11043" s="45" t="s">
        <v>3595</v>
      </c>
      <c r="G11043" s="45" t="s">
        <v>55932</v>
      </c>
    </row>
    <row r="11044" spans="6:7" x14ac:dyDescent="0.3">
      <c r="F11044" s="45" t="s">
        <v>46627</v>
      </c>
      <c r="G11044" s="45" t="s">
        <v>55932</v>
      </c>
    </row>
    <row r="11045" spans="6:7" x14ac:dyDescent="0.3">
      <c r="F11045" s="45" t="s">
        <v>46628</v>
      </c>
      <c r="G11045" s="45" t="s">
        <v>55932</v>
      </c>
    </row>
    <row r="11046" spans="6:7" x14ac:dyDescent="0.3">
      <c r="F11046" s="45" t="s">
        <v>43228</v>
      </c>
      <c r="G11046" s="45" t="s">
        <v>55932</v>
      </c>
    </row>
    <row r="11047" spans="6:7" x14ac:dyDescent="0.3">
      <c r="F11047" s="45" t="s">
        <v>43705</v>
      </c>
      <c r="G11047" s="45" t="s">
        <v>55930</v>
      </c>
    </row>
    <row r="11048" spans="6:7" x14ac:dyDescent="0.3">
      <c r="F11048" s="45" t="s">
        <v>46629</v>
      </c>
      <c r="G11048" s="45" t="s">
        <v>55932</v>
      </c>
    </row>
    <row r="11049" spans="6:7" x14ac:dyDescent="0.3">
      <c r="F11049" s="45" t="s">
        <v>46630</v>
      </c>
      <c r="G11049" s="45" t="s">
        <v>55932</v>
      </c>
    </row>
    <row r="11050" spans="6:7" x14ac:dyDescent="0.3">
      <c r="F11050" s="45" t="s">
        <v>46631</v>
      </c>
      <c r="G11050" s="45" t="s">
        <v>55932</v>
      </c>
    </row>
    <row r="11051" spans="6:7" x14ac:dyDescent="0.3">
      <c r="F11051" s="45" t="s">
        <v>40175</v>
      </c>
      <c r="G11051" s="45" t="s">
        <v>55932</v>
      </c>
    </row>
    <row r="11052" spans="6:7" x14ac:dyDescent="0.3">
      <c r="F11052" s="45" t="s">
        <v>46632</v>
      </c>
      <c r="G11052" s="45" t="s">
        <v>55932</v>
      </c>
    </row>
    <row r="11053" spans="6:7" x14ac:dyDescent="0.3">
      <c r="F11053" s="45" t="s">
        <v>46111</v>
      </c>
      <c r="G11053" s="45" t="s">
        <v>55930</v>
      </c>
    </row>
    <row r="11054" spans="6:7" x14ac:dyDescent="0.3">
      <c r="F11054" s="45" t="s">
        <v>45398</v>
      </c>
      <c r="G11054" s="45" t="s">
        <v>55932</v>
      </c>
    </row>
    <row r="11055" spans="6:7" x14ac:dyDescent="0.3">
      <c r="F11055" s="45" t="s">
        <v>46633</v>
      </c>
      <c r="G11055" s="45" t="s">
        <v>55932</v>
      </c>
    </row>
    <row r="11056" spans="6:7" x14ac:dyDescent="0.3">
      <c r="F11056" s="45" t="s">
        <v>46634</v>
      </c>
      <c r="G11056" s="45" t="s">
        <v>55932</v>
      </c>
    </row>
    <row r="11057" spans="6:7" x14ac:dyDescent="0.3">
      <c r="F11057" s="45" t="s">
        <v>46635</v>
      </c>
      <c r="G11057" s="45" t="s">
        <v>55932</v>
      </c>
    </row>
    <row r="11058" spans="6:7" x14ac:dyDescent="0.3">
      <c r="F11058" s="45" t="s">
        <v>44995</v>
      </c>
      <c r="G11058" s="45" t="s">
        <v>55930</v>
      </c>
    </row>
    <row r="11059" spans="6:7" x14ac:dyDescent="0.3">
      <c r="F11059" s="45" t="s">
        <v>40283</v>
      </c>
      <c r="G11059" s="45" t="s">
        <v>55932</v>
      </c>
    </row>
    <row r="11060" spans="6:7" x14ac:dyDescent="0.3">
      <c r="F11060" s="45" t="s">
        <v>43374</v>
      </c>
      <c r="G11060" s="45" t="s">
        <v>55932</v>
      </c>
    </row>
    <row r="11061" spans="6:7" x14ac:dyDescent="0.3">
      <c r="F11061" s="45" t="s">
        <v>42399</v>
      </c>
      <c r="G11061" s="45" t="s">
        <v>55932</v>
      </c>
    </row>
    <row r="11062" spans="6:7" x14ac:dyDescent="0.3">
      <c r="F11062" s="45" t="s">
        <v>43766</v>
      </c>
      <c r="G11062" s="45" t="s">
        <v>55932</v>
      </c>
    </row>
    <row r="11063" spans="6:7" x14ac:dyDescent="0.3">
      <c r="F11063" s="45" t="s">
        <v>44381</v>
      </c>
      <c r="G11063" s="45" t="s">
        <v>55930</v>
      </c>
    </row>
    <row r="11064" spans="6:7" x14ac:dyDescent="0.3">
      <c r="F11064" s="45" t="s">
        <v>44015</v>
      </c>
      <c r="G11064" s="45" t="s">
        <v>55931</v>
      </c>
    </row>
    <row r="11065" spans="6:7" x14ac:dyDescent="0.3">
      <c r="F11065" s="45" t="s">
        <v>46636</v>
      </c>
      <c r="G11065" s="45" t="s">
        <v>55932</v>
      </c>
    </row>
    <row r="11066" spans="6:7" x14ac:dyDescent="0.3">
      <c r="F11066" s="45" t="s">
        <v>2081</v>
      </c>
      <c r="G11066" s="45" t="s">
        <v>55932</v>
      </c>
    </row>
    <row r="11067" spans="6:7" x14ac:dyDescent="0.3">
      <c r="F11067" s="45" t="s">
        <v>46637</v>
      </c>
      <c r="G11067" s="45" t="s">
        <v>55932</v>
      </c>
    </row>
    <row r="11068" spans="6:7" x14ac:dyDescent="0.3">
      <c r="F11068" s="45" t="s">
        <v>46638</v>
      </c>
      <c r="G11068" s="45" t="s">
        <v>55932</v>
      </c>
    </row>
    <row r="11069" spans="6:7" x14ac:dyDescent="0.3">
      <c r="F11069" s="45" t="s">
        <v>42530</v>
      </c>
      <c r="G11069" s="45" t="s">
        <v>55930</v>
      </c>
    </row>
    <row r="11070" spans="6:7" x14ac:dyDescent="0.3">
      <c r="F11070" s="45" t="s">
        <v>40109</v>
      </c>
      <c r="G11070" s="45" t="s">
        <v>55931</v>
      </c>
    </row>
    <row r="11071" spans="6:7" x14ac:dyDescent="0.3">
      <c r="F11071" s="45" t="s">
        <v>46639</v>
      </c>
      <c r="G11071" s="45" t="s">
        <v>55932</v>
      </c>
    </row>
    <row r="11072" spans="6:7" x14ac:dyDescent="0.3">
      <c r="F11072" s="45" t="s">
        <v>15900</v>
      </c>
      <c r="G11072" s="45" t="s">
        <v>55932</v>
      </c>
    </row>
    <row r="11073" spans="6:7" x14ac:dyDescent="0.3">
      <c r="F11073" s="45" t="s">
        <v>46640</v>
      </c>
      <c r="G11073" s="45" t="s">
        <v>55932</v>
      </c>
    </row>
    <row r="11074" spans="6:7" x14ac:dyDescent="0.3">
      <c r="F11074" s="45" t="s">
        <v>46641</v>
      </c>
      <c r="G11074" s="45" t="s">
        <v>55930</v>
      </c>
    </row>
    <row r="11075" spans="6:7" x14ac:dyDescent="0.3">
      <c r="F11075" s="45" t="s">
        <v>41204</v>
      </c>
      <c r="G11075" s="45" t="s">
        <v>55931</v>
      </c>
    </row>
    <row r="11076" spans="6:7" x14ac:dyDescent="0.3">
      <c r="F11076" s="45" t="s">
        <v>46642</v>
      </c>
      <c r="G11076" s="45" t="s">
        <v>55932</v>
      </c>
    </row>
    <row r="11077" spans="6:7" x14ac:dyDescent="0.3">
      <c r="F11077" s="45" t="s">
        <v>46636</v>
      </c>
      <c r="G11077" s="45" t="s">
        <v>55932</v>
      </c>
    </row>
    <row r="11078" spans="6:7" x14ac:dyDescent="0.3">
      <c r="F11078" s="45" t="s">
        <v>46643</v>
      </c>
      <c r="G11078" s="45" t="s">
        <v>55932</v>
      </c>
    </row>
    <row r="11079" spans="6:7" x14ac:dyDescent="0.3">
      <c r="F11079" s="45" t="s">
        <v>42385</v>
      </c>
      <c r="G11079" s="45" t="s">
        <v>55930</v>
      </c>
    </row>
    <row r="11080" spans="6:7" x14ac:dyDescent="0.3">
      <c r="F11080" s="45" t="s">
        <v>46644</v>
      </c>
      <c r="G11080" s="45" t="s">
        <v>55931</v>
      </c>
    </row>
    <row r="11081" spans="6:7" x14ac:dyDescent="0.3">
      <c r="F11081" s="45" t="s">
        <v>46645</v>
      </c>
      <c r="G11081" s="45" t="s">
        <v>55932</v>
      </c>
    </row>
    <row r="11082" spans="6:7" x14ac:dyDescent="0.3">
      <c r="F11082" s="45" t="s">
        <v>46645</v>
      </c>
      <c r="G11082" s="45" t="s">
        <v>55932</v>
      </c>
    </row>
    <row r="11083" spans="6:7" x14ac:dyDescent="0.3">
      <c r="F11083" s="45" t="s">
        <v>46646</v>
      </c>
      <c r="G11083" s="45" t="s">
        <v>55932</v>
      </c>
    </row>
    <row r="11084" spans="6:7" x14ac:dyDescent="0.3">
      <c r="F11084" s="45" t="s">
        <v>41610</v>
      </c>
      <c r="G11084" s="45" t="s">
        <v>55930</v>
      </c>
    </row>
    <row r="11085" spans="6:7" x14ac:dyDescent="0.3">
      <c r="F11085" s="45" t="s">
        <v>43998</v>
      </c>
      <c r="G11085" s="45" t="s">
        <v>55932</v>
      </c>
    </row>
    <row r="11086" spans="6:7" x14ac:dyDescent="0.3">
      <c r="F11086" s="45" t="s">
        <v>46647</v>
      </c>
      <c r="G11086" s="45" t="s">
        <v>55932</v>
      </c>
    </row>
    <row r="11087" spans="6:7" x14ac:dyDescent="0.3">
      <c r="F11087" s="45" t="s">
        <v>46648</v>
      </c>
      <c r="G11087" s="45" t="s">
        <v>55932</v>
      </c>
    </row>
    <row r="11088" spans="6:7" x14ac:dyDescent="0.3">
      <c r="F11088" s="45" t="s">
        <v>46648</v>
      </c>
      <c r="G11088" s="45" t="s">
        <v>55932</v>
      </c>
    </row>
    <row r="11089" spans="6:7" x14ac:dyDescent="0.3">
      <c r="F11089" s="45" t="s">
        <v>46538</v>
      </c>
      <c r="G11089" s="45" t="s">
        <v>55932</v>
      </c>
    </row>
    <row r="11090" spans="6:7" x14ac:dyDescent="0.3">
      <c r="F11090" s="45" t="s">
        <v>46649</v>
      </c>
      <c r="G11090" s="45" t="s">
        <v>55930</v>
      </c>
    </row>
    <row r="11091" spans="6:7" x14ac:dyDescent="0.3">
      <c r="F11091" s="45" t="s">
        <v>46650</v>
      </c>
      <c r="G11091" s="45" t="s">
        <v>55931</v>
      </c>
    </row>
    <row r="11092" spans="6:7" x14ac:dyDescent="0.3">
      <c r="F11092" s="45" t="s">
        <v>46651</v>
      </c>
      <c r="G11092" s="45" t="s">
        <v>55932</v>
      </c>
    </row>
    <row r="11093" spans="6:7" x14ac:dyDescent="0.3">
      <c r="F11093" s="45" t="s">
        <v>46652</v>
      </c>
      <c r="G11093" s="45" t="s">
        <v>55932</v>
      </c>
    </row>
    <row r="11094" spans="6:7" x14ac:dyDescent="0.3">
      <c r="F11094" s="45" t="s">
        <v>43719</v>
      </c>
      <c r="G11094" s="45" t="s">
        <v>55932</v>
      </c>
    </row>
    <row r="11095" spans="6:7" x14ac:dyDescent="0.3">
      <c r="F11095" s="45" t="s">
        <v>46653</v>
      </c>
      <c r="G11095" s="45" t="s">
        <v>55930</v>
      </c>
    </row>
    <row r="11096" spans="6:7" x14ac:dyDescent="0.3">
      <c r="F11096" s="45" t="s">
        <v>43288</v>
      </c>
      <c r="G11096" s="45" t="s">
        <v>55932</v>
      </c>
    </row>
    <row r="11097" spans="6:7" x14ac:dyDescent="0.3">
      <c r="F11097" s="45" t="s">
        <v>46598</v>
      </c>
      <c r="G11097" s="45" t="s">
        <v>55932</v>
      </c>
    </row>
    <row r="11098" spans="6:7" x14ac:dyDescent="0.3">
      <c r="F11098" s="45" t="s">
        <v>46654</v>
      </c>
      <c r="G11098" s="45" t="s">
        <v>55932</v>
      </c>
    </row>
    <row r="11099" spans="6:7" x14ac:dyDescent="0.3">
      <c r="F11099" s="45" t="s">
        <v>46655</v>
      </c>
      <c r="G11099" s="45" t="s">
        <v>55930</v>
      </c>
    </row>
    <row r="11100" spans="6:7" x14ac:dyDescent="0.3">
      <c r="F11100" s="45" t="s">
        <v>43678</v>
      </c>
      <c r="G11100" s="45" t="s">
        <v>55931</v>
      </c>
    </row>
    <row r="11101" spans="6:7" x14ac:dyDescent="0.3">
      <c r="F11101" s="45" t="s">
        <v>46656</v>
      </c>
      <c r="G11101" s="45" t="s">
        <v>55932</v>
      </c>
    </row>
    <row r="11102" spans="6:7" x14ac:dyDescent="0.3">
      <c r="F11102" s="45" t="s">
        <v>40153</v>
      </c>
      <c r="G11102" s="45" t="s">
        <v>55932</v>
      </c>
    </row>
    <row r="11103" spans="6:7" x14ac:dyDescent="0.3">
      <c r="F11103" s="45" t="s">
        <v>46657</v>
      </c>
      <c r="G11103" s="45" t="s">
        <v>55930</v>
      </c>
    </row>
    <row r="11104" spans="6:7" x14ac:dyDescent="0.3">
      <c r="F11104" s="45" t="s">
        <v>46658</v>
      </c>
      <c r="G11104" s="45" t="s">
        <v>55932</v>
      </c>
    </row>
    <row r="11105" spans="6:7" x14ac:dyDescent="0.3">
      <c r="F11105" s="45" t="s">
        <v>46659</v>
      </c>
      <c r="G11105" s="45" t="s">
        <v>55932</v>
      </c>
    </row>
    <row r="11106" spans="6:7" x14ac:dyDescent="0.3">
      <c r="F11106" s="45" t="s">
        <v>46660</v>
      </c>
      <c r="G11106" s="45" t="s">
        <v>55932</v>
      </c>
    </row>
    <row r="11107" spans="6:7" x14ac:dyDescent="0.3">
      <c r="F11107" s="45" t="s">
        <v>46661</v>
      </c>
      <c r="G11107" s="45" t="s">
        <v>55930</v>
      </c>
    </row>
    <row r="11108" spans="6:7" x14ac:dyDescent="0.3">
      <c r="F11108" s="45" t="s">
        <v>46662</v>
      </c>
      <c r="G11108" s="45" t="s">
        <v>55932</v>
      </c>
    </row>
    <row r="11109" spans="6:7" x14ac:dyDescent="0.3">
      <c r="F11109" s="45" t="s">
        <v>43872</v>
      </c>
      <c r="G11109" s="45" t="s">
        <v>55932</v>
      </c>
    </row>
    <row r="11110" spans="6:7" x14ac:dyDescent="0.3">
      <c r="F11110" s="45" t="s">
        <v>46519</v>
      </c>
      <c r="G11110" s="45" t="s">
        <v>55932</v>
      </c>
    </row>
    <row r="11111" spans="6:7" x14ac:dyDescent="0.3">
      <c r="F11111" s="45" t="s">
        <v>46663</v>
      </c>
      <c r="G11111" s="45" t="s">
        <v>55930</v>
      </c>
    </row>
    <row r="11112" spans="6:7" x14ac:dyDescent="0.3">
      <c r="F11112" s="45" t="s">
        <v>46664</v>
      </c>
      <c r="G11112" s="45" t="s">
        <v>55931</v>
      </c>
    </row>
    <row r="11113" spans="6:7" x14ac:dyDescent="0.3">
      <c r="F11113" s="45" t="s">
        <v>43496</v>
      </c>
      <c r="G11113" s="45" t="s">
        <v>55932</v>
      </c>
    </row>
    <row r="11114" spans="6:7" x14ac:dyDescent="0.3">
      <c r="F11114" s="45" t="s">
        <v>46665</v>
      </c>
      <c r="G11114" s="45" t="s">
        <v>55932</v>
      </c>
    </row>
    <row r="11115" spans="6:7" x14ac:dyDescent="0.3">
      <c r="F11115" s="45" t="s">
        <v>46666</v>
      </c>
      <c r="G11115" s="45" t="s">
        <v>55932</v>
      </c>
    </row>
    <row r="11116" spans="6:7" x14ac:dyDescent="0.3">
      <c r="F11116" s="45" t="s">
        <v>43220</v>
      </c>
      <c r="G11116" s="45" t="s">
        <v>55930</v>
      </c>
    </row>
    <row r="11117" spans="6:7" x14ac:dyDescent="0.3">
      <c r="F11117" s="45" t="s">
        <v>46667</v>
      </c>
      <c r="G11117" s="45" t="s">
        <v>55931</v>
      </c>
    </row>
    <row r="11118" spans="6:7" x14ac:dyDescent="0.3">
      <c r="F11118" s="45" t="s">
        <v>42732</v>
      </c>
      <c r="G11118" s="45" t="s">
        <v>55932</v>
      </c>
    </row>
    <row r="11119" spans="6:7" x14ac:dyDescent="0.3">
      <c r="F11119" s="45" t="s">
        <v>46668</v>
      </c>
      <c r="G11119" s="45" t="s">
        <v>55932</v>
      </c>
    </row>
    <row r="11120" spans="6:7" x14ac:dyDescent="0.3">
      <c r="F11120" s="45" t="s">
        <v>46669</v>
      </c>
      <c r="G11120" s="45" t="s">
        <v>55930</v>
      </c>
    </row>
    <row r="11121" spans="6:7" x14ac:dyDescent="0.3">
      <c r="F11121" s="45" t="s">
        <v>46670</v>
      </c>
      <c r="G11121" s="45" t="s">
        <v>55932</v>
      </c>
    </row>
    <row r="11122" spans="6:7" x14ac:dyDescent="0.3">
      <c r="F11122" s="45" t="s">
        <v>46669</v>
      </c>
      <c r="G11122" s="45" t="s">
        <v>55932</v>
      </c>
    </row>
    <row r="11123" spans="6:7" x14ac:dyDescent="0.3">
      <c r="F11123" s="45" t="s">
        <v>46671</v>
      </c>
      <c r="G11123" s="45" t="s">
        <v>55932</v>
      </c>
    </row>
    <row r="11124" spans="6:7" x14ac:dyDescent="0.3">
      <c r="F11124" s="45" t="s">
        <v>46672</v>
      </c>
      <c r="G11124" s="45" t="s">
        <v>55930</v>
      </c>
    </row>
    <row r="11125" spans="6:7" x14ac:dyDescent="0.3">
      <c r="F11125" s="45" t="s">
        <v>39874</v>
      </c>
      <c r="G11125" s="45" t="s">
        <v>55932</v>
      </c>
    </row>
    <row r="11126" spans="6:7" x14ac:dyDescent="0.3">
      <c r="F11126" s="45" t="s">
        <v>46673</v>
      </c>
      <c r="G11126" s="45" t="s">
        <v>55932</v>
      </c>
    </row>
    <row r="11127" spans="6:7" x14ac:dyDescent="0.3">
      <c r="F11127" s="45" t="s">
        <v>46674</v>
      </c>
      <c r="G11127" s="45" t="s">
        <v>55932</v>
      </c>
    </row>
    <row r="11128" spans="6:7" x14ac:dyDescent="0.3">
      <c r="F11128" s="45" t="s">
        <v>46675</v>
      </c>
      <c r="G11128" s="45" t="s">
        <v>55932</v>
      </c>
    </row>
    <row r="11129" spans="6:7" x14ac:dyDescent="0.3">
      <c r="F11129" s="45" t="s">
        <v>46676</v>
      </c>
      <c r="G11129" s="45" t="s">
        <v>55932</v>
      </c>
    </row>
    <row r="11130" spans="6:7" x14ac:dyDescent="0.3">
      <c r="F11130" s="45" t="s">
        <v>46677</v>
      </c>
      <c r="G11130" s="45" t="s">
        <v>55932</v>
      </c>
    </row>
    <row r="11131" spans="6:7" x14ac:dyDescent="0.3">
      <c r="F11131" s="45" t="s">
        <v>43448</v>
      </c>
      <c r="G11131" s="45" t="s">
        <v>55930</v>
      </c>
    </row>
    <row r="11132" spans="6:7" x14ac:dyDescent="0.3">
      <c r="F11132" s="45" t="s">
        <v>42700</v>
      </c>
      <c r="G11132" s="45" t="s">
        <v>55931</v>
      </c>
    </row>
    <row r="11133" spans="6:7" x14ac:dyDescent="0.3">
      <c r="F11133" s="45" t="s">
        <v>46678</v>
      </c>
      <c r="G11133" s="45" t="s">
        <v>55932</v>
      </c>
    </row>
    <row r="11134" spans="6:7" x14ac:dyDescent="0.3">
      <c r="F11134" s="45" t="s">
        <v>46679</v>
      </c>
      <c r="G11134" s="45" t="s">
        <v>55932</v>
      </c>
    </row>
    <row r="11135" spans="6:7" x14ac:dyDescent="0.3">
      <c r="F11135" s="45" t="s">
        <v>43448</v>
      </c>
      <c r="G11135" s="45" t="s">
        <v>55932</v>
      </c>
    </row>
    <row r="11136" spans="6:7" x14ac:dyDescent="0.3">
      <c r="F11136" s="45" t="s">
        <v>46680</v>
      </c>
      <c r="G11136" s="45" t="s">
        <v>55930</v>
      </c>
    </row>
    <row r="11137" spans="6:7" x14ac:dyDescent="0.3">
      <c r="F11137" s="45" t="s">
        <v>46680</v>
      </c>
      <c r="G11137" s="45" t="s">
        <v>55931</v>
      </c>
    </row>
    <row r="11138" spans="6:7" x14ac:dyDescent="0.3">
      <c r="F11138" s="45" t="s">
        <v>43221</v>
      </c>
      <c r="G11138" s="45" t="s">
        <v>55932</v>
      </c>
    </row>
    <row r="11139" spans="6:7" x14ac:dyDescent="0.3">
      <c r="F11139" s="45" t="s">
        <v>43078</v>
      </c>
      <c r="G11139" s="45" t="s">
        <v>55932</v>
      </c>
    </row>
    <row r="11140" spans="6:7" x14ac:dyDescent="0.3">
      <c r="F11140" s="45" t="s">
        <v>44060</v>
      </c>
      <c r="G11140" s="45" t="s">
        <v>55930</v>
      </c>
    </row>
    <row r="11141" spans="6:7" x14ac:dyDescent="0.3">
      <c r="F11141" s="45" t="s">
        <v>42493</v>
      </c>
      <c r="G11141" s="45" t="s">
        <v>55932</v>
      </c>
    </row>
    <row r="11142" spans="6:7" x14ac:dyDescent="0.3">
      <c r="F11142" s="45" t="s">
        <v>43423</v>
      </c>
      <c r="G11142" s="45" t="s">
        <v>55932</v>
      </c>
    </row>
    <row r="11143" spans="6:7" x14ac:dyDescent="0.3">
      <c r="F11143" s="45" t="s">
        <v>46447</v>
      </c>
      <c r="G11143" s="45" t="s">
        <v>55932</v>
      </c>
    </row>
    <row r="11144" spans="6:7" x14ac:dyDescent="0.3">
      <c r="F11144" s="45" t="s">
        <v>41140</v>
      </c>
      <c r="G11144" s="45" t="s">
        <v>55932</v>
      </c>
    </row>
    <row r="11145" spans="6:7" x14ac:dyDescent="0.3">
      <c r="F11145" s="45" t="s">
        <v>46681</v>
      </c>
      <c r="G11145" s="45" t="s">
        <v>55932</v>
      </c>
    </row>
    <row r="11146" spans="6:7" x14ac:dyDescent="0.3">
      <c r="F11146" s="45" t="s">
        <v>46682</v>
      </c>
      <c r="G11146" s="45" t="s">
        <v>55930</v>
      </c>
    </row>
    <row r="11147" spans="6:7" x14ac:dyDescent="0.3">
      <c r="F11147" s="45" t="s">
        <v>46683</v>
      </c>
      <c r="G11147" s="45" t="s">
        <v>55932</v>
      </c>
    </row>
    <row r="11148" spans="6:7" x14ac:dyDescent="0.3">
      <c r="F11148" s="45" t="s">
        <v>46684</v>
      </c>
      <c r="G11148" s="45" t="s">
        <v>55932</v>
      </c>
    </row>
    <row r="11149" spans="6:7" x14ac:dyDescent="0.3">
      <c r="F11149" s="45" t="s">
        <v>46685</v>
      </c>
      <c r="G11149" s="45" t="s">
        <v>55932</v>
      </c>
    </row>
    <row r="11150" spans="6:7" x14ac:dyDescent="0.3">
      <c r="F11150" s="45" t="s">
        <v>46640</v>
      </c>
      <c r="G11150" s="45" t="s">
        <v>55932</v>
      </c>
    </row>
    <row r="11151" spans="6:7" x14ac:dyDescent="0.3">
      <c r="F11151" s="45" t="s">
        <v>41805</v>
      </c>
      <c r="G11151" s="45" t="s">
        <v>55930</v>
      </c>
    </row>
    <row r="11152" spans="6:7" x14ac:dyDescent="0.3">
      <c r="F11152" s="45" t="s">
        <v>46686</v>
      </c>
      <c r="G11152" s="45" t="s">
        <v>55932</v>
      </c>
    </row>
    <row r="11153" spans="6:7" x14ac:dyDescent="0.3">
      <c r="F11153" s="45" t="s">
        <v>46687</v>
      </c>
      <c r="G11153" s="45" t="s">
        <v>55932</v>
      </c>
    </row>
    <row r="11154" spans="6:7" x14ac:dyDescent="0.3">
      <c r="F11154" s="45" t="s">
        <v>46688</v>
      </c>
      <c r="G11154" s="45" t="s">
        <v>55932</v>
      </c>
    </row>
    <row r="11155" spans="6:7" x14ac:dyDescent="0.3">
      <c r="F11155" s="45" t="s">
        <v>42476</v>
      </c>
      <c r="G11155" s="45" t="s">
        <v>55932</v>
      </c>
    </row>
    <row r="11156" spans="6:7" x14ac:dyDescent="0.3">
      <c r="F11156" s="45" t="s">
        <v>46689</v>
      </c>
      <c r="G11156" s="45" t="s">
        <v>55930</v>
      </c>
    </row>
    <row r="11157" spans="6:7" x14ac:dyDescent="0.3">
      <c r="F11157" s="45" t="s">
        <v>46690</v>
      </c>
      <c r="G11157" s="45" t="s">
        <v>55931</v>
      </c>
    </row>
    <row r="11158" spans="6:7" x14ac:dyDescent="0.3">
      <c r="F11158" s="45" t="s">
        <v>46372</v>
      </c>
      <c r="G11158" s="45" t="s">
        <v>55932</v>
      </c>
    </row>
    <row r="11159" spans="6:7" x14ac:dyDescent="0.3">
      <c r="F11159" s="45" t="s">
        <v>46691</v>
      </c>
      <c r="G11159" s="45" t="s">
        <v>55932</v>
      </c>
    </row>
    <row r="11160" spans="6:7" x14ac:dyDescent="0.3">
      <c r="F11160" s="45" t="s">
        <v>46579</v>
      </c>
      <c r="G11160" s="45" t="s">
        <v>55932</v>
      </c>
    </row>
    <row r="11161" spans="6:7" x14ac:dyDescent="0.3">
      <c r="F11161" s="45" t="s">
        <v>45038</v>
      </c>
      <c r="G11161" s="45" t="s">
        <v>55932</v>
      </c>
    </row>
    <row r="11162" spans="6:7" x14ac:dyDescent="0.3">
      <c r="F11162" s="45" t="s">
        <v>46692</v>
      </c>
      <c r="G11162" s="45" t="s">
        <v>55930</v>
      </c>
    </row>
    <row r="11163" spans="6:7" x14ac:dyDescent="0.3">
      <c r="F11163" s="45" t="s">
        <v>46693</v>
      </c>
      <c r="G11163" s="45" t="s">
        <v>55931</v>
      </c>
    </row>
    <row r="11164" spans="6:7" x14ac:dyDescent="0.3">
      <c r="F11164" s="45" t="s">
        <v>44083</v>
      </c>
      <c r="G11164" s="45" t="s">
        <v>55932</v>
      </c>
    </row>
    <row r="11165" spans="6:7" x14ac:dyDescent="0.3">
      <c r="F11165" s="45" t="s">
        <v>45567</v>
      </c>
      <c r="G11165" s="45" t="s">
        <v>55932</v>
      </c>
    </row>
    <row r="11166" spans="6:7" x14ac:dyDescent="0.3">
      <c r="F11166" s="45" t="s">
        <v>46694</v>
      </c>
      <c r="G11166" s="45" t="s">
        <v>55932</v>
      </c>
    </row>
    <row r="11167" spans="6:7" x14ac:dyDescent="0.3">
      <c r="F11167" s="45" t="s">
        <v>43626</v>
      </c>
      <c r="G11167" s="45" t="s">
        <v>55932</v>
      </c>
    </row>
    <row r="11168" spans="6:7" x14ac:dyDescent="0.3">
      <c r="F11168" s="45" t="s">
        <v>46695</v>
      </c>
      <c r="G11168" s="45" t="s">
        <v>55930</v>
      </c>
    </row>
    <row r="11169" spans="6:7" x14ac:dyDescent="0.3">
      <c r="F11169" s="45" t="s">
        <v>46696</v>
      </c>
      <c r="G11169" s="45" t="s">
        <v>55931</v>
      </c>
    </row>
    <row r="11170" spans="6:7" x14ac:dyDescent="0.3">
      <c r="F11170" s="45" t="s">
        <v>40641</v>
      </c>
      <c r="G11170" s="45" t="s">
        <v>55932</v>
      </c>
    </row>
    <row r="11171" spans="6:7" x14ac:dyDescent="0.3">
      <c r="F11171" s="45" t="s">
        <v>46697</v>
      </c>
      <c r="G11171" s="45" t="s">
        <v>55932</v>
      </c>
    </row>
    <row r="11172" spans="6:7" x14ac:dyDescent="0.3">
      <c r="F11172" s="45" t="s">
        <v>46698</v>
      </c>
      <c r="G11172" s="45" t="s">
        <v>55932</v>
      </c>
    </row>
    <row r="11173" spans="6:7" x14ac:dyDescent="0.3">
      <c r="F11173" s="45" t="s">
        <v>46699</v>
      </c>
      <c r="G11173" s="45" t="s">
        <v>55932</v>
      </c>
    </row>
    <row r="11174" spans="6:7" x14ac:dyDescent="0.3">
      <c r="F11174" s="45" t="s">
        <v>46700</v>
      </c>
      <c r="G11174" s="45" t="s">
        <v>55930</v>
      </c>
    </row>
    <row r="11175" spans="6:7" x14ac:dyDescent="0.3">
      <c r="F11175" s="45" t="s">
        <v>46523</v>
      </c>
      <c r="G11175" s="45" t="s">
        <v>55931</v>
      </c>
    </row>
    <row r="11176" spans="6:7" x14ac:dyDescent="0.3">
      <c r="F11176" s="45" t="s">
        <v>42590</v>
      </c>
      <c r="G11176" s="45" t="s">
        <v>55932</v>
      </c>
    </row>
    <row r="11177" spans="6:7" x14ac:dyDescent="0.3">
      <c r="F11177" s="45" t="s">
        <v>43705</v>
      </c>
      <c r="G11177" s="45" t="s">
        <v>55932</v>
      </c>
    </row>
    <row r="11178" spans="6:7" x14ac:dyDescent="0.3">
      <c r="F11178" s="45" t="s">
        <v>46701</v>
      </c>
      <c r="G11178" s="45" t="s">
        <v>55932</v>
      </c>
    </row>
    <row r="11179" spans="6:7" x14ac:dyDescent="0.3">
      <c r="F11179" s="45" t="s">
        <v>40374</v>
      </c>
      <c r="G11179" s="45" t="s">
        <v>55930</v>
      </c>
    </row>
    <row r="11180" spans="6:7" x14ac:dyDescent="0.3">
      <c r="F11180" s="45" t="s">
        <v>46436</v>
      </c>
      <c r="G11180" s="45" t="s">
        <v>55931</v>
      </c>
    </row>
    <row r="11181" spans="6:7" x14ac:dyDescent="0.3">
      <c r="F11181" s="45" t="s">
        <v>41262</v>
      </c>
      <c r="G11181" s="45" t="s">
        <v>55932</v>
      </c>
    </row>
    <row r="11182" spans="6:7" x14ac:dyDescent="0.3">
      <c r="F11182" s="45" t="s">
        <v>46702</v>
      </c>
      <c r="G11182" s="45" t="s">
        <v>55932</v>
      </c>
    </row>
    <row r="11183" spans="6:7" x14ac:dyDescent="0.3">
      <c r="F11183" s="45" t="s">
        <v>46568</v>
      </c>
      <c r="G11183" s="45" t="s">
        <v>55932</v>
      </c>
    </row>
    <row r="11184" spans="6:7" x14ac:dyDescent="0.3">
      <c r="F11184" s="45" t="s">
        <v>46703</v>
      </c>
      <c r="G11184" s="45" t="s">
        <v>55932</v>
      </c>
    </row>
    <row r="11185" spans="6:7" x14ac:dyDescent="0.3">
      <c r="F11185" s="45" t="s">
        <v>46034</v>
      </c>
      <c r="G11185" s="45" t="s">
        <v>55930</v>
      </c>
    </row>
    <row r="11186" spans="6:7" x14ac:dyDescent="0.3">
      <c r="F11186" s="45" t="s">
        <v>46704</v>
      </c>
      <c r="G11186" s="45" t="s">
        <v>55931</v>
      </c>
    </row>
    <row r="11187" spans="6:7" x14ac:dyDescent="0.3">
      <c r="F11187" s="45" t="s">
        <v>46705</v>
      </c>
      <c r="G11187" s="45" t="s">
        <v>55932</v>
      </c>
    </row>
    <row r="11188" spans="6:7" x14ac:dyDescent="0.3">
      <c r="F11188" s="45" t="s">
        <v>46706</v>
      </c>
      <c r="G11188" s="45" t="s">
        <v>55932</v>
      </c>
    </row>
    <row r="11189" spans="6:7" x14ac:dyDescent="0.3">
      <c r="F11189" s="45" t="s">
        <v>43279</v>
      </c>
      <c r="G11189" s="45" t="s">
        <v>55932</v>
      </c>
    </row>
    <row r="11190" spans="6:7" x14ac:dyDescent="0.3">
      <c r="F11190" s="45" t="s">
        <v>46707</v>
      </c>
      <c r="G11190" s="45" t="s">
        <v>55930</v>
      </c>
    </row>
    <row r="11191" spans="6:7" x14ac:dyDescent="0.3">
      <c r="F11191" s="45" t="s">
        <v>40762</v>
      </c>
      <c r="G11191" s="45" t="s">
        <v>55932</v>
      </c>
    </row>
    <row r="11192" spans="6:7" x14ac:dyDescent="0.3">
      <c r="F11192" s="45" t="s">
        <v>46708</v>
      </c>
      <c r="G11192" s="45" t="s">
        <v>55932</v>
      </c>
    </row>
    <row r="11193" spans="6:7" x14ac:dyDescent="0.3">
      <c r="F11193" s="45" t="s">
        <v>41071</v>
      </c>
      <c r="G11193" s="45" t="s">
        <v>55932</v>
      </c>
    </row>
    <row r="11194" spans="6:7" x14ac:dyDescent="0.3">
      <c r="F11194" s="45" t="s">
        <v>44995</v>
      </c>
      <c r="G11194" s="45" t="s">
        <v>55932</v>
      </c>
    </row>
    <row r="11195" spans="6:7" x14ac:dyDescent="0.3">
      <c r="F11195" s="45" t="s">
        <v>46709</v>
      </c>
      <c r="G11195" s="45" t="s">
        <v>55930</v>
      </c>
    </row>
    <row r="11196" spans="6:7" x14ac:dyDescent="0.3">
      <c r="F11196" s="45" t="s">
        <v>46710</v>
      </c>
      <c r="G11196" s="45" t="s">
        <v>55932</v>
      </c>
    </row>
    <row r="11197" spans="6:7" x14ac:dyDescent="0.3">
      <c r="F11197" s="45" t="s">
        <v>46709</v>
      </c>
      <c r="G11197" s="45" t="s">
        <v>55932</v>
      </c>
    </row>
    <row r="11198" spans="6:7" x14ac:dyDescent="0.3">
      <c r="F11198" s="45" t="s">
        <v>46711</v>
      </c>
      <c r="G11198" s="45" t="s">
        <v>55930</v>
      </c>
    </row>
    <row r="11199" spans="6:7" x14ac:dyDescent="0.3">
      <c r="F11199" s="45" t="s">
        <v>46712</v>
      </c>
      <c r="G11199" s="45" t="s">
        <v>55932</v>
      </c>
    </row>
    <row r="11200" spans="6:7" x14ac:dyDescent="0.3">
      <c r="F11200" s="45" t="s">
        <v>46713</v>
      </c>
      <c r="G11200" s="45" t="s">
        <v>55932</v>
      </c>
    </row>
    <row r="11201" spans="6:7" x14ac:dyDescent="0.3">
      <c r="F11201" s="45" t="s">
        <v>46599</v>
      </c>
      <c r="G11201" s="45" t="s">
        <v>55932</v>
      </c>
    </row>
    <row r="11202" spans="6:7" x14ac:dyDescent="0.3">
      <c r="F11202" s="45" t="s">
        <v>46714</v>
      </c>
      <c r="G11202" s="45" t="s">
        <v>55932</v>
      </c>
    </row>
    <row r="11203" spans="6:7" x14ac:dyDescent="0.3">
      <c r="F11203" s="45" t="s">
        <v>41424</v>
      </c>
      <c r="G11203" s="45" t="s">
        <v>55930</v>
      </c>
    </row>
    <row r="11204" spans="6:7" x14ac:dyDescent="0.3">
      <c r="F11204" s="45" t="s">
        <v>43915</v>
      </c>
      <c r="G11204" s="45" t="s">
        <v>55932</v>
      </c>
    </row>
    <row r="11205" spans="6:7" x14ac:dyDescent="0.3">
      <c r="F11205" s="45" t="s">
        <v>46579</v>
      </c>
      <c r="G11205" s="45" t="s">
        <v>55932</v>
      </c>
    </row>
    <row r="11206" spans="6:7" x14ac:dyDescent="0.3">
      <c r="F11206" s="45" t="s">
        <v>40124</v>
      </c>
      <c r="G11206" s="45" t="s">
        <v>55930</v>
      </c>
    </row>
    <row r="11207" spans="6:7" x14ac:dyDescent="0.3">
      <c r="F11207" s="45" t="s">
        <v>44407</v>
      </c>
      <c r="G11207" s="45" t="s">
        <v>55932</v>
      </c>
    </row>
    <row r="11208" spans="6:7" x14ac:dyDescent="0.3">
      <c r="F11208" s="45" t="s">
        <v>46715</v>
      </c>
      <c r="G11208" s="45" t="s">
        <v>55932</v>
      </c>
    </row>
    <row r="11209" spans="6:7" x14ac:dyDescent="0.3">
      <c r="F11209" s="45" t="s">
        <v>46484</v>
      </c>
      <c r="G11209" s="45" t="s">
        <v>55932</v>
      </c>
    </row>
    <row r="11210" spans="6:7" x14ac:dyDescent="0.3">
      <c r="F11210" s="45" t="s">
        <v>46716</v>
      </c>
      <c r="G11210" s="45" t="s">
        <v>55930</v>
      </c>
    </row>
    <row r="11211" spans="6:7" x14ac:dyDescent="0.3">
      <c r="F11211" s="45" t="s">
        <v>42142</v>
      </c>
      <c r="G11211" s="45" t="s">
        <v>55932</v>
      </c>
    </row>
    <row r="11212" spans="6:7" x14ac:dyDescent="0.3">
      <c r="F11212" s="45" t="s">
        <v>46717</v>
      </c>
      <c r="G11212" s="45" t="s">
        <v>55932</v>
      </c>
    </row>
    <row r="11213" spans="6:7" x14ac:dyDescent="0.3">
      <c r="F11213" s="45" t="s">
        <v>46718</v>
      </c>
      <c r="G11213" s="45" t="s">
        <v>55932</v>
      </c>
    </row>
    <row r="11214" spans="6:7" x14ac:dyDescent="0.3">
      <c r="F11214" s="45" t="s">
        <v>46719</v>
      </c>
      <c r="G11214" s="45" t="s">
        <v>55932</v>
      </c>
    </row>
    <row r="11215" spans="6:7" x14ac:dyDescent="0.3">
      <c r="F11215" s="45" t="s">
        <v>46720</v>
      </c>
      <c r="G11215" s="45" t="s">
        <v>55932</v>
      </c>
    </row>
    <row r="11216" spans="6:7" x14ac:dyDescent="0.3">
      <c r="F11216" s="45" t="s">
        <v>46721</v>
      </c>
      <c r="G11216" s="45" t="s">
        <v>55932</v>
      </c>
    </row>
    <row r="11217" spans="6:7" x14ac:dyDescent="0.3">
      <c r="F11217" s="45" t="s">
        <v>46722</v>
      </c>
      <c r="G11217" s="45" t="s">
        <v>55932</v>
      </c>
    </row>
    <row r="11218" spans="6:7" x14ac:dyDescent="0.3">
      <c r="F11218" s="45" t="s">
        <v>46172</v>
      </c>
      <c r="G11218" s="45" t="s">
        <v>55930</v>
      </c>
    </row>
    <row r="11219" spans="6:7" x14ac:dyDescent="0.3">
      <c r="F11219" s="45" t="s">
        <v>46172</v>
      </c>
      <c r="G11219" s="45" t="s">
        <v>55931</v>
      </c>
    </row>
    <row r="11220" spans="6:7" x14ac:dyDescent="0.3">
      <c r="F11220" s="45" t="s">
        <v>46723</v>
      </c>
      <c r="G11220" s="45" t="s">
        <v>55932</v>
      </c>
    </row>
    <row r="11221" spans="6:7" x14ac:dyDescent="0.3">
      <c r="F11221" s="45" t="s">
        <v>46724</v>
      </c>
      <c r="G11221" s="45" t="s">
        <v>55930</v>
      </c>
    </row>
    <row r="11222" spans="6:7" x14ac:dyDescent="0.3">
      <c r="F11222" s="45" t="s">
        <v>46725</v>
      </c>
      <c r="G11222" s="45" t="s">
        <v>55932</v>
      </c>
    </row>
    <row r="11223" spans="6:7" x14ac:dyDescent="0.3">
      <c r="F11223" s="45" t="s">
        <v>46726</v>
      </c>
      <c r="G11223" s="45" t="s">
        <v>55932</v>
      </c>
    </row>
    <row r="11224" spans="6:7" x14ac:dyDescent="0.3">
      <c r="F11224" s="45" t="s">
        <v>43275</v>
      </c>
      <c r="G11224" s="45" t="s">
        <v>55932</v>
      </c>
    </row>
    <row r="11225" spans="6:7" x14ac:dyDescent="0.3">
      <c r="F11225" s="45" t="s">
        <v>46695</v>
      </c>
      <c r="G11225" s="45" t="s">
        <v>55930</v>
      </c>
    </row>
    <row r="11226" spans="6:7" x14ac:dyDescent="0.3">
      <c r="F11226" s="45" t="s">
        <v>46727</v>
      </c>
      <c r="G11226" s="45" t="s">
        <v>55932</v>
      </c>
    </row>
    <row r="11227" spans="6:7" x14ac:dyDescent="0.3">
      <c r="F11227" s="45" t="s">
        <v>46728</v>
      </c>
      <c r="G11227" s="45" t="s">
        <v>55932</v>
      </c>
    </row>
    <row r="11228" spans="6:7" x14ac:dyDescent="0.3">
      <c r="F11228" s="45" t="s">
        <v>3256</v>
      </c>
      <c r="G11228" s="45" t="s">
        <v>55932</v>
      </c>
    </row>
    <row r="11229" spans="6:7" x14ac:dyDescent="0.3">
      <c r="F11229" s="45" t="s">
        <v>46729</v>
      </c>
      <c r="G11229" s="45" t="s">
        <v>55930</v>
      </c>
    </row>
    <row r="11230" spans="6:7" x14ac:dyDescent="0.3">
      <c r="F11230" s="45" t="s">
        <v>46730</v>
      </c>
      <c r="G11230" s="45" t="s">
        <v>55932</v>
      </c>
    </row>
    <row r="11231" spans="6:7" x14ac:dyDescent="0.3">
      <c r="F11231" s="45" t="s">
        <v>42397</v>
      </c>
      <c r="G11231" s="45" t="s">
        <v>55932</v>
      </c>
    </row>
    <row r="11232" spans="6:7" x14ac:dyDescent="0.3">
      <c r="F11232" s="45" t="s">
        <v>46731</v>
      </c>
      <c r="G11232" s="45" t="s">
        <v>55930</v>
      </c>
    </row>
    <row r="11233" spans="6:7" x14ac:dyDescent="0.3">
      <c r="F11233" s="45" t="s">
        <v>45260</v>
      </c>
      <c r="G11233" s="45" t="s">
        <v>55931</v>
      </c>
    </row>
    <row r="11234" spans="6:7" x14ac:dyDescent="0.3">
      <c r="F11234" s="45" t="s">
        <v>46732</v>
      </c>
      <c r="G11234" s="45" t="s">
        <v>55932</v>
      </c>
    </row>
    <row r="11235" spans="6:7" x14ac:dyDescent="0.3">
      <c r="F11235" s="45" t="s">
        <v>46733</v>
      </c>
      <c r="G11235" s="45" t="s">
        <v>55932</v>
      </c>
    </row>
    <row r="11236" spans="6:7" x14ac:dyDescent="0.3">
      <c r="F11236" s="45" t="s">
        <v>44396</v>
      </c>
      <c r="G11236" s="45" t="s">
        <v>55932</v>
      </c>
    </row>
    <row r="11237" spans="6:7" x14ac:dyDescent="0.3">
      <c r="F11237" s="45" t="s">
        <v>40892</v>
      </c>
      <c r="G11237" s="45" t="s">
        <v>55930</v>
      </c>
    </row>
    <row r="11238" spans="6:7" x14ac:dyDescent="0.3">
      <c r="F11238" s="45" t="s">
        <v>43547</v>
      </c>
      <c r="G11238" s="45" t="s">
        <v>55932</v>
      </c>
    </row>
    <row r="11239" spans="6:7" x14ac:dyDescent="0.3">
      <c r="F11239" s="45" t="s">
        <v>40651</v>
      </c>
      <c r="G11239" s="45" t="s">
        <v>55932</v>
      </c>
    </row>
    <row r="11240" spans="6:7" x14ac:dyDescent="0.3">
      <c r="F11240" s="45" t="s">
        <v>43215</v>
      </c>
      <c r="G11240" s="45" t="s">
        <v>55932</v>
      </c>
    </row>
    <row r="11241" spans="6:7" x14ac:dyDescent="0.3">
      <c r="F11241" s="45" t="s">
        <v>46734</v>
      </c>
      <c r="G11241" s="45" t="s">
        <v>55932</v>
      </c>
    </row>
    <row r="11242" spans="6:7" x14ac:dyDescent="0.3">
      <c r="F11242" s="45" t="s">
        <v>46735</v>
      </c>
      <c r="G11242" s="45" t="s">
        <v>55932</v>
      </c>
    </row>
    <row r="11243" spans="6:7" x14ac:dyDescent="0.3">
      <c r="F11243" s="45" t="s">
        <v>46736</v>
      </c>
      <c r="G11243" s="45" t="s">
        <v>55930</v>
      </c>
    </row>
    <row r="11244" spans="6:7" x14ac:dyDescent="0.3">
      <c r="F11244" s="45" t="s">
        <v>46737</v>
      </c>
      <c r="G11244" s="45" t="s">
        <v>55932</v>
      </c>
    </row>
    <row r="11245" spans="6:7" x14ac:dyDescent="0.3">
      <c r="F11245" s="45" t="s">
        <v>46657</v>
      </c>
      <c r="G11245" s="45" t="s">
        <v>55932</v>
      </c>
    </row>
    <row r="11246" spans="6:7" x14ac:dyDescent="0.3">
      <c r="F11246" s="45" t="s">
        <v>46031</v>
      </c>
      <c r="G11246" s="45" t="s">
        <v>55932</v>
      </c>
    </row>
    <row r="11247" spans="6:7" x14ac:dyDescent="0.3">
      <c r="F11247" s="45" t="s">
        <v>46738</v>
      </c>
      <c r="G11247" s="45" t="s">
        <v>55932</v>
      </c>
    </row>
    <row r="11248" spans="6:7" x14ac:dyDescent="0.3">
      <c r="F11248" s="45" t="s">
        <v>46739</v>
      </c>
      <c r="G11248" s="45" t="s">
        <v>55930</v>
      </c>
    </row>
    <row r="11249" spans="6:7" x14ac:dyDescent="0.3">
      <c r="F11249" s="45" t="s">
        <v>46740</v>
      </c>
      <c r="G11249" s="45" t="s">
        <v>55931</v>
      </c>
    </row>
    <row r="11250" spans="6:7" x14ac:dyDescent="0.3">
      <c r="F11250" s="45" t="s">
        <v>46485</v>
      </c>
      <c r="G11250" s="45" t="s">
        <v>55932</v>
      </c>
    </row>
    <row r="11251" spans="6:7" x14ac:dyDescent="0.3">
      <c r="F11251" s="45" t="s">
        <v>46077</v>
      </c>
      <c r="G11251" s="45" t="s">
        <v>55932</v>
      </c>
    </row>
    <row r="11252" spans="6:7" x14ac:dyDescent="0.3">
      <c r="F11252" s="45" t="s">
        <v>42705</v>
      </c>
      <c r="G11252" s="45" t="s">
        <v>55930</v>
      </c>
    </row>
    <row r="11253" spans="6:7" x14ac:dyDescent="0.3">
      <c r="F11253" s="45" t="s">
        <v>42705</v>
      </c>
      <c r="G11253" s="45" t="s">
        <v>55932</v>
      </c>
    </row>
    <row r="11254" spans="6:7" x14ac:dyDescent="0.3">
      <c r="F11254" s="45" t="s">
        <v>46741</v>
      </c>
      <c r="G11254" s="45" t="s">
        <v>55932</v>
      </c>
    </row>
    <row r="11255" spans="6:7" x14ac:dyDescent="0.3">
      <c r="F11255" s="45" t="s">
        <v>46742</v>
      </c>
      <c r="G11255" s="45" t="s">
        <v>55930</v>
      </c>
    </row>
    <row r="11256" spans="6:7" x14ac:dyDescent="0.3">
      <c r="F11256" s="45" t="s">
        <v>41424</v>
      </c>
      <c r="G11256" s="45" t="s">
        <v>55931</v>
      </c>
    </row>
    <row r="11257" spans="6:7" x14ac:dyDescent="0.3">
      <c r="F11257" s="45" t="s">
        <v>46743</v>
      </c>
      <c r="G11257" s="45" t="s">
        <v>55932</v>
      </c>
    </row>
    <row r="11258" spans="6:7" x14ac:dyDescent="0.3">
      <c r="F11258" s="45" t="s">
        <v>46744</v>
      </c>
      <c r="G11258" s="45" t="s">
        <v>55932</v>
      </c>
    </row>
    <row r="11259" spans="6:7" x14ac:dyDescent="0.3">
      <c r="F11259" s="45" t="s">
        <v>46745</v>
      </c>
      <c r="G11259" s="45" t="s">
        <v>55932</v>
      </c>
    </row>
    <row r="11260" spans="6:7" x14ac:dyDescent="0.3">
      <c r="F11260" s="45" t="s">
        <v>46746</v>
      </c>
      <c r="G11260" s="45" t="s">
        <v>55930</v>
      </c>
    </row>
    <row r="11261" spans="6:7" x14ac:dyDescent="0.3">
      <c r="F11261" s="45" t="s">
        <v>43324</v>
      </c>
      <c r="G11261" s="45" t="s">
        <v>55932</v>
      </c>
    </row>
    <row r="11262" spans="6:7" x14ac:dyDescent="0.3">
      <c r="F11262" s="45" t="s">
        <v>46747</v>
      </c>
      <c r="G11262" s="45" t="s">
        <v>55932</v>
      </c>
    </row>
    <row r="11263" spans="6:7" x14ac:dyDescent="0.3">
      <c r="F11263" s="45" t="s">
        <v>40153</v>
      </c>
      <c r="G11263" s="45" t="s">
        <v>55932</v>
      </c>
    </row>
    <row r="11264" spans="6:7" x14ac:dyDescent="0.3">
      <c r="F11264" s="45" t="s">
        <v>43740</v>
      </c>
      <c r="G11264" s="45" t="s">
        <v>55932</v>
      </c>
    </row>
    <row r="11265" spans="6:7" x14ac:dyDescent="0.3">
      <c r="F11265" s="45" t="s">
        <v>46748</v>
      </c>
      <c r="G11265" s="45" t="s">
        <v>55930</v>
      </c>
    </row>
    <row r="11266" spans="6:7" x14ac:dyDescent="0.3">
      <c r="F11266" s="45" t="s">
        <v>40694</v>
      </c>
      <c r="G11266" s="45" t="s">
        <v>55931</v>
      </c>
    </row>
    <row r="11267" spans="6:7" x14ac:dyDescent="0.3">
      <c r="F11267" s="45" t="s">
        <v>44299</v>
      </c>
      <c r="G11267" s="45" t="s">
        <v>55932</v>
      </c>
    </row>
    <row r="11268" spans="6:7" x14ac:dyDescent="0.3">
      <c r="F11268" s="45" t="s">
        <v>40012</v>
      </c>
      <c r="G11268" s="45" t="s">
        <v>55932</v>
      </c>
    </row>
    <row r="11269" spans="6:7" x14ac:dyDescent="0.3">
      <c r="F11269" s="45" t="s">
        <v>44353</v>
      </c>
      <c r="G11269" s="45" t="s">
        <v>55932</v>
      </c>
    </row>
    <row r="11270" spans="6:7" x14ac:dyDescent="0.3">
      <c r="F11270" s="45" t="s">
        <v>46749</v>
      </c>
      <c r="G11270" s="45" t="s">
        <v>55930</v>
      </c>
    </row>
    <row r="11271" spans="6:7" x14ac:dyDescent="0.3">
      <c r="F11271" s="45" t="s">
        <v>46750</v>
      </c>
      <c r="G11271" s="45" t="s">
        <v>55931</v>
      </c>
    </row>
    <row r="11272" spans="6:7" x14ac:dyDescent="0.3">
      <c r="F11272" s="45" t="s">
        <v>46751</v>
      </c>
      <c r="G11272" s="45" t="s">
        <v>55932</v>
      </c>
    </row>
    <row r="11273" spans="6:7" x14ac:dyDescent="0.3">
      <c r="F11273" s="45" t="s">
        <v>46752</v>
      </c>
      <c r="G11273" s="45" t="s">
        <v>55932</v>
      </c>
    </row>
    <row r="11274" spans="6:7" x14ac:dyDescent="0.3">
      <c r="F11274" s="45" t="s">
        <v>42664</v>
      </c>
      <c r="G11274" s="45" t="s">
        <v>55932</v>
      </c>
    </row>
    <row r="11275" spans="6:7" x14ac:dyDescent="0.3">
      <c r="F11275" s="45" t="s">
        <v>46753</v>
      </c>
      <c r="G11275" s="45" t="s">
        <v>55930</v>
      </c>
    </row>
    <row r="11276" spans="6:7" x14ac:dyDescent="0.3">
      <c r="F11276" s="45" t="s">
        <v>46753</v>
      </c>
      <c r="G11276" s="45" t="s">
        <v>55932</v>
      </c>
    </row>
    <row r="11277" spans="6:7" x14ac:dyDescent="0.3">
      <c r="F11277" s="45" t="s">
        <v>4999</v>
      </c>
      <c r="G11277" s="45" t="s">
        <v>55932</v>
      </c>
    </row>
    <row r="11278" spans="6:7" x14ac:dyDescent="0.3">
      <c r="F11278" s="45" t="s">
        <v>46754</v>
      </c>
      <c r="G11278" s="45" t="s">
        <v>55932</v>
      </c>
    </row>
    <row r="11279" spans="6:7" x14ac:dyDescent="0.3">
      <c r="F11279" s="45" t="s">
        <v>46755</v>
      </c>
      <c r="G11279" s="45" t="s">
        <v>55930</v>
      </c>
    </row>
    <row r="11280" spans="6:7" x14ac:dyDescent="0.3">
      <c r="F11280" s="45" t="s">
        <v>46756</v>
      </c>
      <c r="G11280" s="45" t="s">
        <v>55931</v>
      </c>
    </row>
    <row r="11281" spans="6:7" x14ac:dyDescent="0.3">
      <c r="F11281" s="45" t="s">
        <v>46757</v>
      </c>
      <c r="G11281" s="45" t="s">
        <v>55932</v>
      </c>
    </row>
    <row r="11282" spans="6:7" x14ac:dyDescent="0.3">
      <c r="F11282" s="45" t="s">
        <v>43872</v>
      </c>
      <c r="G11282" s="45" t="s">
        <v>55932</v>
      </c>
    </row>
    <row r="11283" spans="6:7" x14ac:dyDescent="0.3">
      <c r="F11283" s="45" t="s">
        <v>46758</v>
      </c>
      <c r="G11283" s="45" t="s">
        <v>55930</v>
      </c>
    </row>
    <row r="11284" spans="6:7" x14ac:dyDescent="0.3">
      <c r="F11284" s="45" t="s">
        <v>46759</v>
      </c>
      <c r="G11284" s="45" t="s">
        <v>55932</v>
      </c>
    </row>
    <row r="11285" spans="6:7" x14ac:dyDescent="0.3">
      <c r="F11285" s="45" t="s">
        <v>46760</v>
      </c>
      <c r="G11285" s="45" t="s">
        <v>55932</v>
      </c>
    </row>
    <row r="11286" spans="6:7" x14ac:dyDescent="0.3">
      <c r="F11286" s="45" t="s">
        <v>46761</v>
      </c>
      <c r="G11286" s="45" t="s">
        <v>55932</v>
      </c>
    </row>
    <row r="11287" spans="6:7" x14ac:dyDescent="0.3">
      <c r="F11287" s="45" t="s">
        <v>46762</v>
      </c>
      <c r="G11287" s="45" t="s">
        <v>55930</v>
      </c>
    </row>
    <row r="11288" spans="6:7" x14ac:dyDescent="0.3">
      <c r="F11288" s="45" t="s">
        <v>46763</v>
      </c>
      <c r="G11288" s="45" t="s">
        <v>55932</v>
      </c>
    </row>
    <row r="11289" spans="6:7" x14ac:dyDescent="0.3">
      <c r="F11289" s="45" t="s">
        <v>42865</v>
      </c>
      <c r="G11289" s="45" t="s">
        <v>55932</v>
      </c>
    </row>
    <row r="11290" spans="6:7" x14ac:dyDescent="0.3">
      <c r="F11290" s="45" t="s">
        <v>42865</v>
      </c>
      <c r="G11290" s="45" t="s">
        <v>55932</v>
      </c>
    </row>
    <row r="11291" spans="6:7" x14ac:dyDescent="0.3">
      <c r="F11291" s="45" t="s">
        <v>46764</v>
      </c>
      <c r="G11291" s="45" t="s">
        <v>55930</v>
      </c>
    </row>
    <row r="11292" spans="6:7" x14ac:dyDescent="0.3">
      <c r="F11292" s="45" t="s">
        <v>46765</v>
      </c>
      <c r="G11292" s="45" t="s">
        <v>55932</v>
      </c>
    </row>
    <row r="11293" spans="6:7" x14ac:dyDescent="0.3">
      <c r="F11293" s="45" t="s">
        <v>46766</v>
      </c>
      <c r="G11293" s="45" t="s">
        <v>55932</v>
      </c>
    </row>
    <row r="11294" spans="6:7" x14ac:dyDescent="0.3">
      <c r="F11294" s="45" t="s">
        <v>46306</v>
      </c>
      <c r="G11294" s="45" t="s">
        <v>55932</v>
      </c>
    </row>
    <row r="11295" spans="6:7" x14ac:dyDescent="0.3">
      <c r="F11295" s="45" t="s">
        <v>46767</v>
      </c>
      <c r="G11295" s="45" t="s">
        <v>55932</v>
      </c>
    </row>
    <row r="11296" spans="6:7" x14ac:dyDescent="0.3">
      <c r="F11296" s="45" t="s">
        <v>41071</v>
      </c>
      <c r="G11296" s="45" t="s">
        <v>55930</v>
      </c>
    </row>
    <row r="11297" spans="6:7" x14ac:dyDescent="0.3">
      <c r="F11297" s="45" t="s">
        <v>40873</v>
      </c>
      <c r="G11297" s="45" t="s">
        <v>55932</v>
      </c>
    </row>
    <row r="11298" spans="6:7" x14ac:dyDescent="0.3">
      <c r="F11298" s="45" t="s">
        <v>46768</v>
      </c>
      <c r="G11298" s="45" t="s">
        <v>55932</v>
      </c>
    </row>
    <row r="11299" spans="6:7" x14ac:dyDescent="0.3">
      <c r="F11299" s="45" t="s">
        <v>46769</v>
      </c>
      <c r="G11299" s="45" t="s">
        <v>55930</v>
      </c>
    </row>
    <row r="11300" spans="6:7" x14ac:dyDescent="0.3">
      <c r="F11300" s="45" t="s">
        <v>6699</v>
      </c>
      <c r="G11300" s="45" t="s">
        <v>55932</v>
      </c>
    </row>
    <row r="11301" spans="6:7" x14ac:dyDescent="0.3">
      <c r="F11301" s="45" t="s">
        <v>40665</v>
      </c>
      <c r="G11301" s="45" t="s">
        <v>55932</v>
      </c>
    </row>
    <row r="11302" spans="6:7" x14ac:dyDescent="0.3">
      <c r="F11302" s="45" t="s">
        <v>46770</v>
      </c>
      <c r="G11302" s="45" t="s">
        <v>55932</v>
      </c>
    </row>
    <row r="11303" spans="6:7" x14ac:dyDescent="0.3">
      <c r="F11303" s="45" t="s">
        <v>46771</v>
      </c>
      <c r="G11303" s="45" t="s">
        <v>55932</v>
      </c>
    </row>
    <row r="11304" spans="6:7" x14ac:dyDescent="0.3">
      <c r="F11304" s="45" t="s">
        <v>46772</v>
      </c>
      <c r="G11304" s="45" t="s">
        <v>55930</v>
      </c>
    </row>
    <row r="11305" spans="6:7" x14ac:dyDescent="0.3">
      <c r="F11305" s="45" t="s">
        <v>46303</v>
      </c>
      <c r="G11305" s="45" t="s">
        <v>55931</v>
      </c>
    </row>
    <row r="11306" spans="6:7" x14ac:dyDescent="0.3">
      <c r="F11306" s="45" t="s">
        <v>46773</v>
      </c>
      <c r="G11306" s="45" t="s">
        <v>55932</v>
      </c>
    </row>
    <row r="11307" spans="6:7" x14ac:dyDescent="0.3">
      <c r="F11307" s="45" t="s">
        <v>41258</v>
      </c>
      <c r="G11307" s="45" t="s">
        <v>55932</v>
      </c>
    </row>
    <row r="11308" spans="6:7" x14ac:dyDescent="0.3">
      <c r="F11308" s="45" t="s">
        <v>46774</v>
      </c>
      <c r="G11308" s="45" t="s">
        <v>55932</v>
      </c>
    </row>
    <row r="11309" spans="6:7" x14ac:dyDescent="0.3">
      <c r="F11309" s="45" t="s">
        <v>46775</v>
      </c>
      <c r="G11309" s="45" t="s">
        <v>55932</v>
      </c>
    </row>
    <row r="11310" spans="6:7" x14ac:dyDescent="0.3">
      <c r="F11310" s="45" t="s">
        <v>43371</v>
      </c>
      <c r="G11310" s="45" t="s">
        <v>55930</v>
      </c>
    </row>
    <row r="11311" spans="6:7" x14ac:dyDescent="0.3">
      <c r="F11311" s="45" t="s">
        <v>46593</v>
      </c>
      <c r="G11311" s="45" t="s">
        <v>55931</v>
      </c>
    </row>
    <row r="11312" spans="6:7" x14ac:dyDescent="0.3">
      <c r="F11312" s="45" t="s">
        <v>44609</v>
      </c>
      <c r="G11312" s="45" t="s">
        <v>55932</v>
      </c>
    </row>
    <row r="11313" spans="6:7" x14ac:dyDescent="0.3">
      <c r="F11313" s="45" t="s">
        <v>44995</v>
      </c>
      <c r="G11313" s="45" t="s">
        <v>55932</v>
      </c>
    </row>
    <row r="11314" spans="6:7" x14ac:dyDescent="0.3">
      <c r="F11314" s="45" t="s">
        <v>46776</v>
      </c>
      <c r="G11314" s="45" t="s">
        <v>55930</v>
      </c>
    </row>
    <row r="11315" spans="6:7" x14ac:dyDescent="0.3">
      <c r="F11315" s="45" t="s">
        <v>46777</v>
      </c>
      <c r="G11315" s="45" t="s">
        <v>55931</v>
      </c>
    </row>
    <row r="11316" spans="6:7" x14ac:dyDescent="0.3">
      <c r="F11316" s="45" t="s">
        <v>43100</v>
      </c>
      <c r="G11316" s="45" t="s">
        <v>55932</v>
      </c>
    </row>
    <row r="11317" spans="6:7" x14ac:dyDescent="0.3">
      <c r="F11317" s="45" t="s">
        <v>46778</v>
      </c>
      <c r="G11317" s="45" t="s">
        <v>55932</v>
      </c>
    </row>
    <row r="11318" spans="6:7" x14ac:dyDescent="0.3">
      <c r="F11318" s="45" t="s">
        <v>46779</v>
      </c>
      <c r="G11318" s="45" t="s">
        <v>55932</v>
      </c>
    </row>
    <row r="11319" spans="6:7" x14ac:dyDescent="0.3">
      <c r="F11319" s="45" t="s">
        <v>46780</v>
      </c>
      <c r="G11319" s="45" t="s">
        <v>55930</v>
      </c>
    </row>
    <row r="11320" spans="6:7" x14ac:dyDescent="0.3">
      <c r="F11320" s="45" t="s">
        <v>46781</v>
      </c>
      <c r="G11320" s="45" t="s">
        <v>55931</v>
      </c>
    </row>
    <row r="11321" spans="6:7" x14ac:dyDescent="0.3">
      <c r="F11321" s="45" t="s">
        <v>40322</v>
      </c>
      <c r="G11321" s="45" t="s">
        <v>55932</v>
      </c>
    </row>
    <row r="11322" spans="6:7" x14ac:dyDescent="0.3">
      <c r="F11322" s="45" t="s">
        <v>46782</v>
      </c>
      <c r="G11322" s="45" t="s">
        <v>55930</v>
      </c>
    </row>
    <row r="11323" spans="6:7" x14ac:dyDescent="0.3">
      <c r="F11323" s="45" t="s">
        <v>46783</v>
      </c>
      <c r="G11323" s="45" t="s">
        <v>55931</v>
      </c>
    </row>
    <row r="11324" spans="6:7" x14ac:dyDescent="0.3">
      <c r="F11324" s="45" t="s">
        <v>46784</v>
      </c>
      <c r="G11324" s="45" t="s">
        <v>55932</v>
      </c>
    </row>
    <row r="11325" spans="6:7" x14ac:dyDescent="0.3">
      <c r="F11325" s="45" t="s">
        <v>46785</v>
      </c>
      <c r="G11325" s="45" t="s">
        <v>55930</v>
      </c>
    </row>
    <row r="11326" spans="6:7" x14ac:dyDescent="0.3">
      <c r="F11326" s="45" t="s">
        <v>46510</v>
      </c>
      <c r="G11326" s="45" t="s">
        <v>55932</v>
      </c>
    </row>
    <row r="11327" spans="6:7" x14ac:dyDescent="0.3">
      <c r="F11327" s="45" t="s">
        <v>43408</v>
      </c>
      <c r="G11327" s="45" t="s">
        <v>55932</v>
      </c>
    </row>
    <row r="11328" spans="6:7" x14ac:dyDescent="0.3">
      <c r="F11328" s="45" t="s">
        <v>46786</v>
      </c>
      <c r="G11328" s="45" t="s">
        <v>55932</v>
      </c>
    </row>
    <row r="11329" spans="6:7" x14ac:dyDescent="0.3">
      <c r="F11329" s="45" t="s">
        <v>46787</v>
      </c>
      <c r="G11329" s="45" t="s">
        <v>55932</v>
      </c>
    </row>
    <row r="11330" spans="6:7" x14ac:dyDescent="0.3">
      <c r="F11330" s="45" t="s">
        <v>46788</v>
      </c>
      <c r="G11330" s="45" t="s">
        <v>55930</v>
      </c>
    </row>
    <row r="11331" spans="6:7" x14ac:dyDescent="0.3">
      <c r="F11331" s="45" t="s">
        <v>46409</v>
      </c>
      <c r="G11331" s="45" t="s">
        <v>55932</v>
      </c>
    </row>
    <row r="11332" spans="6:7" x14ac:dyDescent="0.3">
      <c r="F11332" s="45" t="s">
        <v>46789</v>
      </c>
      <c r="G11332" s="45" t="s">
        <v>55932</v>
      </c>
    </row>
    <row r="11333" spans="6:7" x14ac:dyDescent="0.3">
      <c r="F11333" s="45" t="s">
        <v>43294</v>
      </c>
      <c r="G11333" s="45" t="s">
        <v>55932</v>
      </c>
    </row>
    <row r="11334" spans="6:7" x14ac:dyDescent="0.3">
      <c r="F11334" s="45" t="s">
        <v>46790</v>
      </c>
      <c r="G11334" s="45" t="s">
        <v>55930</v>
      </c>
    </row>
    <row r="11335" spans="6:7" x14ac:dyDescent="0.3">
      <c r="F11335" s="45" t="s">
        <v>46607</v>
      </c>
      <c r="G11335" s="45" t="s">
        <v>55932</v>
      </c>
    </row>
    <row r="11336" spans="6:7" x14ac:dyDescent="0.3">
      <c r="F11336" s="45" t="s">
        <v>46791</v>
      </c>
      <c r="G11336" s="45" t="s">
        <v>55932</v>
      </c>
    </row>
    <row r="11337" spans="6:7" x14ac:dyDescent="0.3">
      <c r="F11337" s="45" t="s">
        <v>46792</v>
      </c>
      <c r="G11337" s="45" t="s">
        <v>55932</v>
      </c>
    </row>
    <row r="11338" spans="6:7" x14ac:dyDescent="0.3">
      <c r="F11338" s="45" t="s">
        <v>45938</v>
      </c>
      <c r="G11338" s="45" t="s">
        <v>55932</v>
      </c>
    </row>
    <row r="11339" spans="6:7" x14ac:dyDescent="0.3">
      <c r="F11339" s="45" t="s">
        <v>46793</v>
      </c>
      <c r="G11339" s="45" t="s">
        <v>55932</v>
      </c>
    </row>
    <row r="11340" spans="6:7" x14ac:dyDescent="0.3">
      <c r="F11340" s="45" t="s">
        <v>46701</v>
      </c>
      <c r="G11340" s="45" t="s">
        <v>55930</v>
      </c>
    </row>
    <row r="11341" spans="6:7" x14ac:dyDescent="0.3">
      <c r="F11341" s="45" t="s">
        <v>46483</v>
      </c>
      <c r="G11341" s="45" t="s">
        <v>55932</v>
      </c>
    </row>
    <row r="11342" spans="6:7" x14ac:dyDescent="0.3">
      <c r="F11342" s="45" t="s">
        <v>43517</v>
      </c>
      <c r="G11342" s="45" t="s">
        <v>55932</v>
      </c>
    </row>
    <row r="11343" spans="6:7" x14ac:dyDescent="0.3">
      <c r="F11343" s="45" t="s">
        <v>46551</v>
      </c>
      <c r="G11343" s="45" t="s">
        <v>55932</v>
      </c>
    </row>
    <row r="11344" spans="6:7" x14ac:dyDescent="0.3">
      <c r="F11344" s="45" t="s">
        <v>45954</v>
      </c>
      <c r="G11344" s="45" t="s">
        <v>55930</v>
      </c>
    </row>
    <row r="11345" spans="6:7" x14ac:dyDescent="0.3">
      <c r="F11345" s="45" t="s">
        <v>46794</v>
      </c>
      <c r="G11345" s="45" t="s">
        <v>55931</v>
      </c>
    </row>
    <row r="11346" spans="6:7" x14ac:dyDescent="0.3">
      <c r="F11346" s="45" t="s">
        <v>46795</v>
      </c>
      <c r="G11346" s="45" t="s">
        <v>55932</v>
      </c>
    </row>
    <row r="11347" spans="6:7" x14ac:dyDescent="0.3">
      <c r="F11347" s="45" t="s">
        <v>46796</v>
      </c>
      <c r="G11347" s="45" t="s">
        <v>55932</v>
      </c>
    </row>
    <row r="11348" spans="6:7" x14ac:dyDescent="0.3">
      <c r="F11348" s="45" t="s">
        <v>46796</v>
      </c>
      <c r="G11348" s="45" t="s">
        <v>55932</v>
      </c>
    </row>
    <row r="11349" spans="6:7" x14ac:dyDescent="0.3">
      <c r="F11349" s="45" t="s">
        <v>46797</v>
      </c>
      <c r="G11349" s="45" t="s">
        <v>55930</v>
      </c>
    </row>
    <row r="11350" spans="6:7" x14ac:dyDescent="0.3">
      <c r="F11350" s="45" t="s">
        <v>43559</v>
      </c>
      <c r="G11350" s="45" t="s">
        <v>55931</v>
      </c>
    </row>
    <row r="11351" spans="6:7" x14ac:dyDescent="0.3">
      <c r="F11351" s="45" t="s">
        <v>46798</v>
      </c>
      <c r="G11351" s="45" t="s">
        <v>55932</v>
      </c>
    </row>
    <row r="11352" spans="6:7" x14ac:dyDescent="0.3">
      <c r="F11352" s="45" t="s">
        <v>46799</v>
      </c>
      <c r="G11352" s="45" t="s">
        <v>55932</v>
      </c>
    </row>
    <row r="11353" spans="6:7" x14ac:dyDescent="0.3">
      <c r="F11353" s="45" t="s">
        <v>46770</v>
      </c>
      <c r="G11353" s="45" t="s">
        <v>55932</v>
      </c>
    </row>
    <row r="11354" spans="6:7" x14ac:dyDescent="0.3">
      <c r="F11354" s="45" t="s">
        <v>46800</v>
      </c>
      <c r="G11354" s="45" t="s">
        <v>55932</v>
      </c>
    </row>
    <row r="11355" spans="6:7" x14ac:dyDescent="0.3">
      <c r="F11355" s="45" t="s">
        <v>46801</v>
      </c>
      <c r="G11355" s="45" t="s">
        <v>55930</v>
      </c>
    </row>
    <row r="11356" spans="6:7" x14ac:dyDescent="0.3">
      <c r="F11356" s="45" t="s">
        <v>728</v>
      </c>
      <c r="G11356" s="45" t="s">
        <v>55931</v>
      </c>
    </row>
    <row r="11357" spans="6:7" x14ac:dyDescent="0.3">
      <c r="F11357" s="45" t="s">
        <v>46802</v>
      </c>
      <c r="G11357" s="45" t="s">
        <v>55932</v>
      </c>
    </row>
    <row r="11358" spans="6:7" x14ac:dyDescent="0.3">
      <c r="F11358" s="45" t="s">
        <v>46803</v>
      </c>
      <c r="G11358" s="45" t="s">
        <v>55932</v>
      </c>
    </row>
    <row r="11359" spans="6:7" x14ac:dyDescent="0.3">
      <c r="F11359" s="45" t="s">
        <v>46804</v>
      </c>
      <c r="G11359" s="45" t="s">
        <v>55930</v>
      </c>
    </row>
    <row r="11360" spans="6:7" x14ac:dyDescent="0.3">
      <c r="F11360" s="45" t="s">
        <v>46805</v>
      </c>
      <c r="G11360" s="45" t="s">
        <v>55931</v>
      </c>
    </row>
    <row r="11361" spans="6:7" x14ac:dyDescent="0.3">
      <c r="F11361" s="45" t="s">
        <v>46806</v>
      </c>
      <c r="G11361" s="45" t="s">
        <v>55932</v>
      </c>
    </row>
    <row r="11362" spans="6:7" x14ac:dyDescent="0.3">
      <c r="F11362" s="45" t="s">
        <v>46807</v>
      </c>
      <c r="G11362" s="45" t="s">
        <v>55932</v>
      </c>
    </row>
    <row r="11363" spans="6:7" x14ac:dyDescent="0.3">
      <c r="F11363" s="45" t="s">
        <v>46808</v>
      </c>
      <c r="G11363" s="45" t="s">
        <v>55930</v>
      </c>
    </row>
    <row r="11364" spans="6:7" x14ac:dyDescent="0.3">
      <c r="F11364" s="45" t="s">
        <v>46809</v>
      </c>
      <c r="G11364" s="45" t="s">
        <v>55931</v>
      </c>
    </row>
    <row r="11365" spans="6:7" x14ac:dyDescent="0.3">
      <c r="F11365" s="45" t="s">
        <v>46643</v>
      </c>
      <c r="G11365" s="45" t="s">
        <v>55932</v>
      </c>
    </row>
    <row r="11366" spans="6:7" x14ac:dyDescent="0.3">
      <c r="F11366" s="45" t="s">
        <v>46810</v>
      </c>
      <c r="G11366" s="45" t="s">
        <v>55932</v>
      </c>
    </row>
    <row r="11367" spans="6:7" x14ac:dyDescent="0.3">
      <c r="F11367" s="45" t="s">
        <v>46443</v>
      </c>
      <c r="G11367" s="45" t="s">
        <v>55932</v>
      </c>
    </row>
    <row r="11368" spans="6:7" x14ac:dyDescent="0.3">
      <c r="F11368" s="45" t="s">
        <v>46811</v>
      </c>
      <c r="G11368" s="45" t="s">
        <v>55930</v>
      </c>
    </row>
    <row r="11369" spans="6:7" x14ac:dyDescent="0.3">
      <c r="F11369" s="45" t="s">
        <v>46812</v>
      </c>
      <c r="G11369" s="45" t="s">
        <v>55931</v>
      </c>
    </row>
    <row r="11370" spans="6:7" x14ac:dyDescent="0.3">
      <c r="F11370" s="45" t="s">
        <v>46483</v>
      </c>
      <c r="G11370" s="45" t="s">
        <v>55932</v>
      </c>
    </row>
    <row r="11371" spans="6:7" x14ac:dyDescent="0.3">
      <c r="F11371" s="45" t="s">
        <v>46813</v>
      </c>
      <c r="G11371" s="45" t="s">
        <v>55932</v>
      </c>
    </row>
    <row r="11372" spans="6:7" x14ac:dyDescent="0.3">
      <c r="F11372" s="45" t="s">
        <v>45687</v>
      </c>
      <c r="G11372" s="45" t="s">
        <v>55932</v>
      </c>
    </row>
    <row r="11373" spans="6:7" x14ac:dyDescent="0.3">
      <c r="F11373" s="45" t="s">
        <v>46814</v>
      </c>
      <c r="G11373" s="45" t="s">
        <v>55932</v>
      </c>
    </row>
    <row r="11374" spans="6:7" x14ac:dyDescent="0.3">
      <c r="F11374" s="45" t="s">
        <v>46815</v>
      </c>
      <c r="G11374" s="45" t="s">
        <v>55932</v>
      </c>
    </row>
    <row r="11375" spans="6:7" x14ac:dyDescent="0.3">
      <c r="F11375" s="45" t="s">
        <v>40549</v>
      </c>
      <c r="G11375" s="45" t="s">
        <v>55932</v>
      </c>
    </row>
    <row r="11376" spans="6:7" x14ac:dyDescent="0.3">
      <c r="F11376" s="45" t="s">
        <v>41221</v>
      </c>
      <c r="G11376" s="45" t="s">
        <v>55930</v>
      </c>
    </row>
    <row r="11377" spans="6:7" x14ac:dyDescent="0.3">
      <c r="F11377" s="45" t="s">
        <v>46816</v>
      </c>
      <c r="G11377" s="45" t="s">
        <v>55932</v>
      </c>
    </row>
    <row r="11378" spans="6:7" x14ac:dyDescent="0.3">
      <c r="F11378" s="45" t="s">
        <v>46802</v>
      </c>
      <c r="G11378" s="45" t="s">
        <v>55932</v>
      </c>
    </row>
    <row r="11379" spans="6:7" x14ac:dyDescent="0.3">
      <c r="F11379" s="45" t="s">
        <v>46817</v>
      </c>
      <c r="G11379" s="45" t="s">
        <v>55932</v>
      </c>
    </row>
    <row r="11380" spans="6:7" x14ac:dyDescent="0.3">
      <c r="F11380" s="45" t="s">
        <v>46818</v>
      </c>
      <c r="G11380" s="45" t="s">
        <v>55932</v>
      </c>
    </row>
    <row r="11381" spans="6:7" x14ac:dyDescent="0.3">
      <c r="F11381" s="45" t="s">
        <v>43184</v>
      </c>
      <c r="G11381" s="45" t="s">
        <v>55930</v>
      </c>
    </row>
    <row r="11382" spans="6:7" x14ac:dyDescent="0.3">
      <c r="F11382" s="45" t="s">
        <v>46819</v>
      </c>
      <c r="G11382" s="45" t="s">
        <v>55931</v>
      </c>
    </row>
    <row r="11383" spans="6:7" x14ac:dyDescent="0.3">
      <c r="F11383" s="45" t="s">
        <v>44076</v>
      </c>
      <c r="G11383" s="45" t="s">
        <v>55932</v>
      </c>
    </row>
    <row r="11384" spans="6:7" x14ac:dyDescent="0.3">
      <c r="F11384" s="45" t="s">
        <v>46820</v>
      </c>
      <c r="G11384" s="45" t="s">
        <v>55932</v>
      </c>
    </row>
    <row r="11385" spans="6:7" x14ac:dyDescent="0.3">
      <c r="F11385" s="45" t="s">
        <v>44119</v>
      </c>
      <c r="G11385" s="45" t="s">
        <v>55932</v>
      </c>
    </row>
    <row r="11386" spans="6:7" x14ac:dyDescent="0.3">
      <c r="F11386" s="45" t="s">
        <v>46821</v>
      </c>
      <c r="G11386" s="45" t="s">
        <v>55930</v>
      </c>
    </row>
    <row r="11387" spans="6:7" x14ac:dyDescent="0.3">
      <c r="F11387" s="45" t="s">
        <v>46822</v>
      </c>
      <c r="G11387" s="45" t="s">
        <v>55932</v>
      </c>
    </row>
    <row r="11388" spans="6:7" x14ac:dyDescent="0.3">
      <c r="F11388" s="45" t="s">
        <v>40153</v>
      </c>
      <c r="G11388" s="45" t="s">
        <v>55932</v>
      </c>
    </row>
    <row r="11389" spans="6:7" x14ac:dyDescent="0.3">
      <c r="F11389" s="45" t="s">
        <v>45467</v>
      </c>
      <c r="G11389" s="45" t="s">
        <v>55932</v>
      </c>
    </row>
    <row r="11390" spans="6:7" x14ac:dyDescent="0.3">
      <c r="F11390" s="45" t="s">
        <v>40873</v>
      </c>
      <c r="G11390" s="45" t="s">
        <v>55930</v>
      </c>
    </row>
    <row r="11391" spans="6:7" x14ac:dyDescent="0.3">
      <c r="F11391" s="45" t="s">
        <v>46537</v>
      </c>
      <c r="G11391" s="45" t="s">
        <v>55932</v>
      </c>
    </row>
    <row r="11392" spans="6:7" x14ac:dyDescent="0.3">
      <c r="F11392" s="45" t="s">
        <v>46823</v>
      </c>
      <c r="G11392" s="45" t="s">
        <v>55932</v>
      </c>
    </row>
    <row r="11393" spans="6:7" x14ac:dyDescent="0.3">
      <c r="F11393" s="45" t="s">
        <v>46824</v>
      </c>
      <c r="G11393" s="45" t="s">
        <v>55932</v>
      </c>
    </row>
    <row r="11394" spans="6:7" x14ac:dyDescent="0.3">
      <c r="F11394" s="45" t="s">
        <v>46825</v>
      </c>
      <c r="G11394" s="45" t="s">
        <v>55932</v>
      </c>
    </row>
    <row r="11395" spans="6:7" x14ac:dyDescent="0.3">
      <c r="F11395" s="45" t="s">
        <v>46826</v>
      </c>
      <c r="G11395" s="45" t="s">
        <v>55930</v>
      </c>
    </row>
    <row r="11396" spans="6:7" x14ac:dyDescent="0.3">
      <c r="F11396" s="45" t="s">
        <v>46827</v>
      </c>
      <c r="G11396" s="45" t="s">
        <v>55931</v>
      </c>
    </row>
    <row r="11397" spans="6:7" x14ac:dyDescent="0.3">
      <c r="F11397" s="45" t="s">
        <v>46617</v>
      </c>
      <c r="G11397" s="45" t="s">
        <v>55932</v>
      </c>
    </row>
    <row r="11398" spans="6:7" x14ac:dyDescent="0.3">
      <c r="F11398" s="45" t="s">
        <v>46828</v>
      </c>
      <c r="G11398" s="45" t="s">
        <v>55932</v>
      </c>
    </row>
    <row r="11399" spans="6:7" x14ac:dyDescent="0.3">
      <c r="F11399" s="45" t="s">
        <v>46731</v>
      </c>
      <c r="G11399" s="45" t="s">
        <v>55932</v>
      </c>
    </row>
    <row r="11400" spans="6:7" x14ac:dyDescent="0.3">
      <c r="F11400" s="45" t="s">
        <v>42142</v>
      </c>
      <c r="G11400" s="45" t="s">
        <v>55930</v>
      </c>
    </row>
    <row r="11401" spans="6:7" x14ac:dyDescent="0.3">
      <c r="F11401" s="45" t="s">
        <v>43637</v>
      </c>
      <c r="G11401" s="45" t="s">
        <v>55931</v>
      </c>
    </row>
    <row r="11402" spans="6:7" x14ac:dyDescent="0.3">
      <c r="F11402" s="45" t="s">
        <v>45753</v>
      </c>
      <c r="G11402" s="45" t="s">
        <v>55932</v>
      </c>
    </row>
    <row r="11403" spans="6:7" x14ac:dyDescent="0.3">
      <c r="F11403" s="45" t="s">
        <v>44404</v>
      </c>
      <c r="G11403" s="45" t="s">
        <v>55932</v>
      </c>
    </row>
    <row r="11404" spans="6:7" x14ac:dyDescent="0.3">
      <c r="F11404" s="45" t="s">
        <v>46829</v>
      </c>
      <c r="G11404" s="45" t="s">
        <v>55930</v>
      </c>
    </row>
    <row r="11405" spans="6:7" x14ac:dyDescent="0.3">
      <c r="F11405" s="45" t="s">
        <v>46672</v>
      </c>
      <c r="G11405" s="45" t="s">
        <v>55931</v>
      </c>
    </row>
    <row r="11406" spans="6:7" x14ac:dyDescent="0.3">
      <c r="F11406" s="45" t="s">
        <v>46830</v>
      </c>
      <c r="G11406" s="45" t="s">
        <v>55932</v>
      </c>
    </row>
    <row r="11407" spans="6:7" x14ac:dyDescent="0.3">
      <c r="F11407" s="45" t="s">
        <v>43167</v>
      </c>
      <c r="G11407" s="45" t="s">
        <v>55932</v>
      </c>
    </row>
    <row r="11408" spans="6:7" x14ac:dyDescent="0.3">
      <c r="F11408" s="45" t="s">
        <v>42399</v>
      </c>
      <c r="G11408" s="45" t="s">
        <v>55930</v>
      </c>
    </row>
    <row r="11409" spans="6:7" x14ac:dyDescent="0.3">
      <c r="F11409" s="45" t="s">
        <v>46831</v>
      </c>
      <c r="G11409" s="45" t="s">
        <v>55931</v>
      </c>
    </row>
    <row r="11410" spans="6:7" x14ac:dyDescent="0.3">
      <c r="F11410" s="45" t="s">
        <v>44407</v>
      </c>
      <c r="G11410" s="45" t="s">
        <v>55932</v>
      </c>
    </row>
    <row r="11411" spans="6:7" x14ac:dyDescent="0.3">
      <c r="F11411" s="45" t="s">
        <v>46832</v>
      </c>
      <c r="G11411" s="45" t="s">
        <v>55932</v>
      </c>
    </row>
    <row r="11412" spans="6:7" x14ac:dyDescent="0.3">
      <c r="F11412" s="45" t="s">
        <v>41204</v>
      </c>
      <c r="G11412" s="45" t="s">
        <v>55932</v>
      </c>
    </row>
    <row r="11413" spans="6:7" x14ac:dyDescent="0.3">
      <c r="F11413" s="45" t="s">
        <v>42476</v>
      </c>
      <c r="G11413" s="45" t="s">
        <v>55930</v>
      </c>
    </row>
    <row r="11414" spans="6:7" x14ac:dyDescent="0.3">
      <c r="F11414" s="45" t="s">
        <v>43915</v>
      </c>
      <c r="G11414" s="45" t="s">
        <v>55932</v>
      </c>
    </row>
    <row r="11415" spans="6:7" x14ac:dyDescent="0.3">
      <c r="F11415" s="45" t="s">
        <v>44974</v>
      </c>
      <c r="G11415" s="45" t="s">
        <v>55932</v>
      </c>
    </row>
    <row r="11416" spans="6:7" x14ac:dyDescent="0.3">
      <c r="F11416" s="45" t="s">
        <v>46655</v>
      </c>
      <c r="G11416" s="45" t="s">
        <v>55932</v>
      </c>
    </row>
    <row r="11417" spans="6:7" x14ac:dyDescent="0.3">
      <c r="F11417" s="45" t="s">
        <v>46833</v>
      </c>
      <c r="G11417" s="45" t="s">
        <v>55932</v>
      </c>
    </row>
    <row r="11418" spans="6:7" x14ac:dyDescent="0.3">
      <c r="F11418" s="45" t="s">
        <v>46114</v>
      </c>
      <c r="G11418" s="45" t="s">
        <v>55932</v>
      </c>
    </row>
    <row r="11419" spans="6:7" x14ac:dyDescent="0.3">
      <c r="F11419" s="45" t="s">
        <v>46834</v>
      </c>
      <c r="G11419" s="45" t="s">
        <v>55930</v>
      </c>
    </row>
    <row r="11420" spans="6:7" x14ac:dyDescent="0.3">
      <c r="F11420" s="45" t="s">
        <v>46835</v>
      </c>
      <c r="G11420" s="45" t="s">
        <v>55932</v>
      </c>
    </row>
    <row r="11421" spans="6:7" x14ac:dyDescent="0.3">
      <c r="F11421" s="45" t="s">
        <v>46836</v>
      </c>
      <c r="G11421" s="45" t="s">
        <v>55932</v>
      </c>
    </row>
    <row r="11422" spans="6:7" x14ac:dyDescent="0.3">
      <c r="F11422" s="45" t="s">
        <v>46661</v>
      </c>
      <c r="G11422" s="45" t="s">
        <v>55932</v>
      </c>
    </row>
    <row r="11423" spans="6:7" x14ac:dyDescent="0.3">
      <c r="F11423" s="45" t="s">
        <v>46519</v>
      </c>
      <c r="G11423" s="45" t="s">
        <v>55932</v>
      </c>
    </row>
    <row r="11424" spans="6:7" x14ac:dyDescent="0.3">
      <c r="F11424" s="45" t="s">
        <v>45244</v>
      </c>
      <c r="G11424" s="45" t="s">
        <v>55930</v>
      </c>
    </row>
    <row r="11425" spans="6:7" x14ac:dyDescent="0.3">
      <c r="F11425" s="45" t="s">
        <v>42142</v>
      </c>
      <c r="G11425" s="45" t="s">
        <v>55932</v>
      </c>
    </row>
    <row r="11426" spans="6:7" x14ac:dyDescent="0.3">
      <c r="F11426" s="45" t="s">
        <v>46637</v>
      </c>
      <c r="G11426" s="45" t="s">
        <v>55932</v>
      </c>
    </row>
    <row r="11427" spans="6:7" x14ac:dyDescent="0.3">
      <c r="F11427" s="45" t="s">
        <v>41185</v>
      </c>
      <c r="G11427" s="45" t="s">
        <v>55932</v>
      </c>
    </row>
    <row r="11428" spans="6:7" x14ac:dyDescent="0.3">
      <c r="F11428" s="45" t="s">
        <v>46837</v>
      </c>
      <c r="G11428" s="45" t="s">
        <v>55932</v>
      </c>
    </row>
    <row r="11429" spans="6:7" x14ac:dyDescent="0.3">
      <c r="F11429" s="45" t="s">
        <v>46838</v>
      </c>
      <c r="G11429" s="45" t="s">
        <v>55930</v>
      </c>
    </row>
    <row r="11430" spans="6:7" x14ac:dyDescent="0.3">
      <c r="F11430" s="45" t="s">
        <v>46839</v>
      </c>
      <c r="G11430" s="45" t="s">
        <v>55931</v>
      </c>
    </row>
    <row r="11431" spans="6:7" x14ac:dyDescent="0.3">
      <c r="F11431" s="45" t="s">
        <v>46840</v>
      </c>
      <c r="G11431" s="45" t="s">
        <v>55932</v>
      </c>
    </row>
    <row r="11432" spans="6:7" x14ac:dyDescent="0.3">
      <c r="F11432" s="45" t="s">
        <v>46841</v>
      </c>
      <c r="G11432" s="45" t="s">
        <v>55932</v>
      </c>
    </row>
    <row r="11433" spans="6:7" x14ac:dyDescent="0.3">
      <c r="F11433" s="45" t="s">
        <v>46842</v>
      </c>
      <c r="G11433" s="45" t="s">
        <v>55932</v>
      </c>
    </row>
    <row r="11434" spans="6:7" x14ac:dyDescent="0.3">
      <c r="F11434" s="45" t="s">
        <v>46843</v>
      </c>
      <c r="G11434" s="45" t="s">
        <v>55930</v>
      </c>
    </row>
    <row r="11435" spans="6:7" x14ac:dyDescent="0.3">
      <c r="F11435" s="45" t="s">
        <v>46844</v>
      </c>
      <c r="G11435" s="45" t="s">
        <v>55931</v>
      </c>
    </row>
    <row r="11436" spans="6:7" x14ac:dyDescent="0.3">
      <c r="F11436" s="45" t="s">
        <v>46845</v>
      </c>
      <c r="G11436" s="45" t="s">
        <v>55932</v>
      </c>
    </row>
    <row r="11437" spans="6:7" x14ac:dyDescent="0.3">
      <c r="F11437" s="45" t="s">
        <v>46846</v>
      </c>
      <c r="G11437" s="45" t="s">
        <v>55932</v>
      </c>
    </row>
    <row r="11438" spans="6:7" x14ac:dyDescent="0.3">
      <c r="F11438" s="45" t="s">
        <v>46847</v>
      </c>
      <c r="G11438" s="45" t="s">
        <v>55932</v>
      </c>
    </row>
    <row r="11439" spans="6:7" x14ac:dyDescent="0.3">
      <c r="F11439" s="45" t="s">
        <v>46848</v>
      </c>
      <c r="G11439" s="45" t="s">
        <v>55930</v>
      </c>
    </row>
    <row r="11440" spans="6:7" x14ac:dyDescent="0.3">
      <c r="F11440" s="45" t="s">
        <v>39965</v>
      </c>
      <c r="G11440" s="45" t="s">
        <v>55930</v>
      </c>
    </row>
    <row r="11441" spans="6:7" x14ac:dyDescent="0.3">
      <c r="F11441" s="45" t="s">
        <v>39965</v>
      </c>
      <c r="G11441" s="45" t="s">
        <v>55931</v>
      </c>
    </row>
    <row r="11442" spans="6:7" x14ac:dyDescent="0.3">
      <c r="F11442" s="45" t="s">
        <v>46849</v>
      </c>
      <c r="G11442" s="45" t="s">
        <v>55932</v>
      </c>
    </row>
    <row r="11443" spans="6:7" x14ac:dyDescent="0.3">
      <c r="F11443" s="45" t="s">
        <v>46850</v>
      </c>
      <c r="G11443" s="45" t="s">
        <v>55930</v>
      </c>
    </row>
    <row r="11444" spans="6:7" x14ac:dyDescent="0.3">
      <c r="F11444" s="45" t="s">
        <v>46851</v>
      </c>
      <c r="G11444" s="45" t="s">
        <v>55931</v>
      </c>
    </row>
    <row r="11445" spans="6:7" x14ac:dyDescent="0.3">
      <c r="F11445" s="45" t="s">
        <v>46852</v>
      </c>
      <c r="G11445" s="45" t="s">
        <v>55932</v>
      </c>
    </row>
    <row r="11446" spans="6:7" x14ac:dyDescent="0.3">
      <c r="F11446" s="45" t="s">
        <v>46853</v>
      </c>
      <c r="G11446" s="45" t="s">
        <v>55932</v>
      </c>
    </row>
    <row r="11447" spans="6:7" x14ac:dyDescent="0.3">
      <c r="F11447" s="45" t="s">
        <v>46854</v>
      </c>
      <c r="G11447" s="45" t="s">
        <v>55932</v>
      </c>
    </row>
    <row r="11448" spans="6:7" x14ac:dyDescent="0.3">
      <c r="F11448" s="45" t="s">
        <v>46855</v>
      </c>
      <c r="G11448" s="45" t="s">
        <v>55930</v>
      </c>
    </row>
    <row r="11449" spans="6:7" x14ac:dyDescent="0.3">
      <c r="F11449" s="45" t="s">
        <v>46856</v>
      </c>
      <c r="G11449" s="45" t="s">
        <v>55931</v>
      </c>
    </row>
    <row r="11450" spans="6:7" x14ac:dyDescent="0.3">
      <c r="F11450" s="45" t="s">
        <v>46857</v>
      </c>
      <c r="G11450" s="45" t="s">
        <v>55932</v>
      </c>
    </row>
    <row r="11451" spans="6:7" x14ac:dyDescent="0.3">
      <c r="F11451" s="45" t="s">
        <v>46858</v>
      </c>
      <c r="G11451" s="45" t="s">
        <v>55930</v>
      </c>
    </row>
    <row r="11452" spans="6:7" x14ac:dyDescent="0.3">
      <c r="F11452" s="45" t="s">
        <v>39965</v>
      </c>
      <c r="G11452" s="45" t="s">
        <v>55930</v>
      </c>
    </row>
    <row r="11453" spans="6:7" x14ac:dyDescent="0.3">
      <c r="F11453" s="45" t="s">
        <v>40426</v>
      </c>
      <c r="G11453" s="45" t="s">
        <v>55931</v>
      </c>
    </row>
    <row r="11454" spans="6:7" x14ac:dyDescent="0.3">
      <c r="F11454" s="45" t="s">
        <v>46859</v>
      </c>
      <c r="G11454" s="45" t="s">
        <v>55932</v>
      </c>
    </row>
    <row r="11455" spans="6:7" x14ac:dyDescent="0.3">
      <c r="F11455" s="45" t="s">
        <v>46860</v>
      </c>
      <c r="G11455" s="45" t="s">
        <v>55932</v>
      </c>
    </row>
    <row r="11456" spans="6:7" x14ac:dyDescent="0.3">
      <c r="F11456" s="45" t="s">
        <v>44465</v>
      </c>
      <c r="G11456" s="45" t="s">
        <v>55932</v>
      </c>
    </row>
    <row r="11457" spans="6:7" x14ac:dyDescent="0.3">
      <c r="F11457" s="45" t="s">
        <v>39965</v>
      </c>
      <c r="G11457" s="45" t="s">
        <v>55932</v>
      </c>
    </row>
    <row r="11458" spans="6:7" x14ac:dyDescent="0.3">
      <c r="F11458" s="45" t="s">
        <v>46861</v>
      </c>
      <c r="G11458" s="45" t="s">
        <v>55932</v>
      </c>
    </row>
    <row r="11459" spans="6:7" x14ac:dyDescent="0.3">
      <c r="F11459" s="45" t="s">
        <v>46862</v>
      </c>
      <c r="G11459" s="45" t="s">
        <v>55932</v>
      </c>
    </row>
    <row r="11460" spans="6:7" x14ac:dyDescent="0.3">
      <c r="F11460" s="45" t="s">
        <v>46863</v>
      </c>
      <c r="G11460" s="45" t="s">
        <v>55932</v>
      </c>
    </row>
    <row r="11461" spans="6:7" x14ac:dyDescent="0.3">
      <c r="F11461" s="45" t="s">
        <v>46864</v>
      </c>
      <c r="G11461" s="45" t="s">
        <v>55932</v>
      </c>
    </row>
    <row r="11462" spans="6:7" x14ac:dyDescent="0.3">
      <c r="F11462" s="45" t="s">
        <v>41540</v>
      </c>
      <c r="G11462" s="45" t="s">
        <v>55930</v>
      </c>
    </row>
    <row r="11463" spans="6:7" x14ac:dyDescent="0.3">
      <c r="F11463" s="45" t="s">
        <v>46865</v>
      </c>
      <c r="G11463" s="45" t="s">
        <v>55931</v>
      </c>
    </row>
    <row r="11464" spans="6:7" x14ac:dyDescent="0.3">
      <c r="F11464" s="45" t="s">
        <v>39999</v>
      </c>
      <c r="G11464" s="45" t="s">
        <v>55932</v>
      </c>
    </row>
    <row r="11465" spans="6:7" x14ac:dyDescent="0.3">
      <c r="F11465" s="45" t="s">
        <v>5637</v>
      </c>
      <c r="G11465" s="45" t="s">
        <v>55930</v>
      </c>
    </row>
    <row r="11466" spans="6:7" x14ac:dyDescent="0.3">
      <c r="F11466" s="45" t="s">
        <v>46866</v>
      </c>
      <c r="G11466" s="45" t="s">
        <v>55931</v>
      </c>
    </row>
    <row r="11467" spans="6:7" x14ac:dyDescent="0.3">
      <c r="F11467" s="45" t="s">
        <v>45591</v>
      </c>
      <c r="G11467" s="45" t="s">
        <v>55932</v>
      </c>
    </row>
    <row r="11468" spans="6:7" x14ac:dyDescent="0.3">
      <c r="F11468" s="45" t="s">
        <v>39935</v>
      </c>
      <c r="G11468" s="45" t="s">
        <v>55932</v>
      </c>
    </row>
    <row r="11469" spans="6:7" x14ac:dyDescent="0.3">
      <c r="F11469" s="45" t="s">
        <v>46867</v>
      </c>
      <c r="G11469" s="45" t="s">
        <v>55932</v>
      </c>
    </row>
    <row r="11470" spans="6:7" x14ac:dyDescent="0.3">
      <c r="F11470" s="45" t="s">
        <v>46868</v>
      </c>
      <c r="G11470" s="45" t="s">
        <v>55932</v>
      </c>
    </row>
    <row r="11471" spans="6:7" x14ac:dyDescent="0.3">
      <c r="F11471" s="45" t="s">
        <v>39965</v>
      </c>
      <c r="G11471" s="45" t="s">
        <v>55930</v>
      </c>
    </row>
    <row r="11472" spans="6:7" x14ac:dyDescent="0.3">
      <c r="F11472" s="45" t="s">
        <v>46869</v>
      </c>
      <c r="G11472" s="45" t="s">
        <v>55930</v>
      </c>
    </row>
    <row r="11473" spans="6:7" x14ac:dyDescent="0.3">
      <c r="F11473" s="45" t="s">
        <v>46870</v>
      </c>
      <c r="G11473" s="45" t="s">
        <v>55931</v>
      </c>
    </row>
    <row r="11474" spans="6:7" x14ac:dyDescent="0.3">
      <c r="F11474" s="45" t="s">
        <v>46871</v>
      </c>
      <c r="G11474" s="45" t="s">
        <v>55932</v>
      </c>
    </row>
    <row r="11475" spans="6:7" x14ac:dyDescent="0.3">
      <c r="F11475" s="45" t="s">
        <v>46872</v>
      </c>
      <c r="G11475" s="45" t="s">
        <v>55930</v>
      </c>
    </row>
    <row r="11476" spans="6:7" x14ac:dyDescent="0.3">
      <c r="F11476" s="45" t="s">
        <v>46873</v>
      </c>
      <c r="G11476" s="45" t="s">
        <v>55931</v>
      </c>
    </row>
    <row r="11477" spans="6:7" x14ac:dyDescent="0.3">
      <c r="F11477" s="45" t="s">
        <v>46846</v>
      </c>
      <c r="G11477" s="45" t="s">
        <v>55932</v>
      </c>
    </row>
    <row r="11478" spans="6:7" x14ac:dyDescent="0.3">
      <c r="F11478" s="45" t="s">
        <v>43312</v>
      </c>
      <c r="G11478" s="45" t="s">
        <v>55930</v>
      </c>
    </row>
    <row r="11479" spans="6:7" x14ac:dyDescent="0.3">
      <c r="F11479" s="45" t="s">
        <v>46874</v>
      </c>
      <c r="G11479" s="45" t="s">
        <v>55932</v>
      </c>
    </row>
    <row r="11480" spans="6:7" x14ac:dyDescent="0.3">
      <c r="F11480" s="45" t="s">
        <v>46875</v>
      </c>
      <c r="G11480" s="45" t="s">
        <v>55932</v>
      </c>
    </row>
    <row r="11481" spans="6:7" x14ac:dyDescent="0.3">
      <c r="F11481" s="45" t="s">
        <v>41640</v>
      </c>
      <c r="G11481" s="45" t="s">
        <v>55932</v>
      </c>
    </row>
    <row r="11482" spans="6:7" x14ac:dyDescent="0.3">
      <c r="F11482" s="45" t="s">
        <v>44465</v>
      </c>
      <c r="G11482" s="45" t="s">
        <v>55930</v>
      </c>
    </row>
    <row r="11483" spans="6:7" x14ac:dyDescent="0.3">
      <c r="F11483" s="45" t="s">
        <v>39965</v>
      </c>
      <c r="G11483" s="45" t="s">
        <v>55931</v>
      </c>
    </row>
    <row r="11484" spans="6:7" x14ac:dyDescent="0.3">
      <c r="F11484" s="45" t="s">
        <v>46876</v>
      </c>
      <c r="G11484" s="45" t="s">
        <v>55932</v>
      </c>
    </row>
    <row r="11485" spans="6:7" x14ac:dyDescent="0.3">
      <c r="F11485" s="45" t="s">
        <v>43759</v>
      </c>
      <c r="G11485" s="45" t="s">
        <v>55930</v>
      </c>
    </row>
    <row r="11486" spans="6:7" x14ac:dyDescent="0.3">
      <c r="F11486" s="45" t="s">
        <v>46877</v>
      </c>
      <c r="G11486" s="45" t="s">
        <v>55931</v>
      </c>
    </row>
    <row r="11487" spans="6:7" x14ac:dyDescent="0.3">
      <c r="F11487" s="45" t="s">
        <v>40047</v>
      </c>
      <c r="G11487" s="45" t="s">
        <v>55932</v>
      </c>
    </row>
    <row r="11488" spans="6:7" x14ac:dyDescent="0.3">
      <c r="F11488" s="45" t="s">
        <v>46878</v>
      </c>
      <c r="G11488" s="45" t="s">
        <v>55930</v>
      </c>
    </row>
    <row r="11489" spans="6:7" x14ac:dyDescent="0.3">
      <c r="F11489" s="45" t="s">
        <v>46879</v>
      </c>
      <c r="G11489" s="45" t="s">
        <v>55931</v>
      </c>
    </row>
    <row r="11490" spans="6:7" x14ac:dyDescent="0.3">
      <c r="F11490" s="45" t="s">
        <v>46880</v>
      </c>
      <c r="G11490" s="45" t="s">
        <v>55932</v>
      </c>
    </row>
    <row r="11491" spans="6:7" x14ac:dyDescent="0.3">
      <c r="F11491" s="45" t="s">
        <v>46881</v>
      </c>
      <c r="G11491" s="45" t="s">
        <v>55930</v>
      </c>
    </row>
    <row r="11492" spans="6:7" x14ac:dyDescent="0.3">
      <c r="F11492" s="45" t="s">
        <v>39965</v>
      </c>
      <c r="G11492" s="45" t="s">
        <v>55931</v>
      </c>
    </row>
    <row r="11493" spans="6:7" x14ac:dyDescent="0.3">
      <c r="F11493" s="45" t="s">
        <v>39965</v>
      </c>
      <c r="G11493" s="45" t="s">
        <v>55932</v>
      </c>
    </row>
    <row r="11494" spans="6:7" x14ac:dyDescent="0.3">
      <c r="F11494" s="45" t="s">
        <v>42865</v>
      </c>
      <c r="G11494" s="45" t="s">
        <v>55930</v>
      </c>
    </row>
    <row r="11495" spans="6:7" x14ac:dyDescent="0.3">
      <c r="F11495" s="45" t="s">
        <v>46882</v>
      </c>
      <c r="G11495" s="45" t="s">
        <v>55932</v>
      </c>
    </row>
    <row r="11496" spans="6:7" x14ac:dyDescent="0.3">
      <c r="F11496" s="45" t="s">
        <v>41469</v>
      </c>
      <c r="G11496" s="45" t="s">
        <v>55932</v>
      </c>
    </row>
    <row r="11497" spans="6:7" x14ac:dyDescent="0.3">
      <c r="F11497" s="45" t="s">
        <v>39965</v>
      </c>
      <c r="G11497" s="45" t="s">
        <v>55932</v>
      </c>
    </row>
    <row r="11498" spans="6:7" x14ac:dyDescent="0.3">
      <c r="F11498" s="45" t="s">
        <v>46883</v>
      </c>
      <c r="G11498" s="45" t="s">
        <v>55930</v>
      </c>
    </row>
    <row r="11499" spans="6:7" x14ac:dyDescent="0.3">
      <c r="F11499" s="45" t="s">
        <v>46884</v>
      </c>
      <c r="G11499" s="45" t="s">
        <v>55931</v>
      </c>
    </row>
    <row r="11500" spans="6:7" x14ac:dyDescent="0.3">
      <c r="F11500" s="45" t="s">
        <v>46885</v>
      </c>
      <c r="G11500" s="45" t="s">
        <v>55932</v>
      </c>
    </row>
    <row r="11501" spans="6:7" x14ac:dyDescent="0.3">
      <c r="F11501" s="45" t="s">
        <v>46886</v>
      </c>
      <c r="G11501" s="45" t="s">
        <v>55930</v>
      </c>
    </row>
    <row r="11502" spans="6:7" x14ac:dyDescent="0.3">
      <c r="F11502" s="45" t="s">
        <v>40694</v>
      </c>
      <c r="G11502" s="45" t="s">
        <v>55931</v>
      </c>
    </row>
    <row r="11503" spans="6:7" x14ac:dyDescent="0.3">
      <c r="F11503" s="45" t="s">
        <v>46879</v>
      </c>
      <c r="G11503" s="45" t="s">
        <v>55932</v>
      </c>
    </row>
    <row r="11504" spans="6:7" x14ac:dyDescent="0.3">
      <c r="F11504" s="45" t="s">
        <v>46887</v>
      </c>
      <c r="G11504" s="45" t="s">
        <v>55930</v>
      </c>
    </row>
    <row r="11505" spans="6:7" x14ac:dyDescent="0.3">
      <c r="F11505" s="45" t="s">
        <v>46871</v>
      </c>
      <c r="G11505" s="45" t="s">
        <v>55932</v>
      </c>
    </row>
    <row r="11506" spans="6:7" x14ac:dyDescent="0.3">
      <c r="F11506" s="45" t="s">
        <v>46870</v>
      </c>
      <c r="G11506" s="45" t="s">
        <v>55932</v>
      </c>
    </row>
    <row r="11507" spans="6:7" x14ac:dyDescent="0.3">
      <c r="F11507" s="45" t="s">
        <v>44043</v>
      </c>
      <c r="G11507" s="45" t="s">
        <v>55930</v>
      </c>
    </row>
    <row r="11508" spans="6:7" x14ac:dyDescent="0.3">
      <c r="F11508" s="45" t="s">
        <v>42379</v>
      </c>
      <c r="G11508" s="45" t="s">
        <v>55931</v>
      </c>
    </row>
    <row r="11509" spans="6:7" x14ac:dyDescent="0.3">
      <c r="F11509" s="45" t="s">
        <v>41205</v>
      </c>
      <c r="G11509" s="45" t="s">
        <v>55932</v>
      </c>
    </row>
    <row r="11510" spans="6:7" x14ac:dyDescent="0.3">
      <c r="F11510" s="45" t="s">
        <v>46888</v>
      </c>
      <c r="G11510" s="45" t="s">
        <v>55932</v>
      </c>
    </row>
    <row r="11511" spans="6:7" x14ac:dyDescent="0.3">
      <c r="F11511" s="45" t="s">
        <v>46889</v>
      </c>
      <c r="G11511" s="45" t="s">
        <v>55932</v>
      </c>
    </row>
    <row r="11512" spans="6:7" x14ac:dyDescent="0.3">
      <c r="F11512" s="45" t="s">
        <v>46890</v>
      </c>
      <c r="G11512" s="45" t="s">
        <v>55932</v>
      </c>
    </row>
    <row r="11513" spans="6:7" x14ac:dyDescent="0.3">
      <c r="F11513" s="45" t="s">
        <v>46891</v>
      </c>
      <c r="G11513" s="45" t="s">
        <v>55930</v>
      </c>
    </row>
    <row r="11514" spans="6:7" x14ac:dyDescent="0.3">
      <c r="F11514" s="45" t="s">
        <v>39965</v>
      </c>
      <c r="G11514" s="45" t="s">
        <v>55932</v>
      </c>
    </row>
    <row r="11515" spans="6:7" x14ac:dyDescent="0.3">
      <c r="F11515" s="45" t="s">
        <v>45789</v>
      </c>
      <c r="G11515" s="45" t="s">
        <v>55932</v>
      </c>
    </row>
    <row r="11516" spans="6:7" x14ac:dyDescent="0.3">
      <c r="F11516" s="45" t="s">
        <v>46892</v>
      </c>
      <c r="G11516" s="45" t="s">
        <v>55932</v>
      </c>
    </row>
    <row r="11517" spans="6:7" x14ac:dyDescent="0.3">
      <c r="F11517" s="45" t="s">
        <v>46893</v>
      </c>
      <c r="G11517" s="45" t="s">
        <v>55932</v>
      </c>
    </row>
    <row r="11518" spans="6:7" x14ac:dyDescent="0.3">
      <c r="F11518" s="45" t="s">
        <v>41469</v>
      </c>
      <c r="G11518" s="45" t="s">
        <v>55930</v>
      </c>
    </row>
    <row r="11519" spans="6:7" x14ac:dyDescent="0.3">
      <c r="F11519" s="45" t="s">
        <v>46894</v>
      </c>
      <c r="G11519" s="45" t="s">
        <v>55932</v>
      </c>
    </row>
    <row r="11520" spans="6:7" x14ac:dyDescent="0.3">
      <c r="F11520" s="45" t="s">
        <v>3256</v>
      </c>
      <c r="G11520" s="45" t="s">
        <v>55932</v>
      </c>
    </row>
    <row r="11521" spans="6:7" x14ac:dyDescent="0.3">
      <c r="F11521" s="45" t="s">
        <v>46895</v>
      </c>
      <c r="G11521" s="45" t="s">
        <v>55930</v>
      </c>
    </row>
    <row r="11522" spans="6:7" x14ac:dyDescent="0.3">
      <c r="F11522" s="45" t="s">
        <v>46896</v>
      </c>
      <c r="G11522" s="45" t="s">
        <v>55932</v>
      </c>
    </row>
    <row r="11523" spans="6:7" x14ac:dyDescent="0.3">
      <c r="F11523" s="45" t="s">
        <v>41469</v>
      </c>
      <c r="G11523" s="45" t="s">
        <v>55932</v>
      </c>
    </row>
    <row r="11524" spans="6:7" x14ac:dyDescent="0.3">
      <c r="F11524" s="45" t="s">
        <v>46897</v>
      </c>
      <c r="G11524" s="45" t="s">
        <v>55932</v>
      </c>
    </row>
    <row r="11525" spans="6:7" x14ac:dyDescent="0.3">
      <c r="F11525" s="45" t="s">
        <v>46898</v>
      </c>
      <c r="G11525" s="45" t="s">
        <v>55932</v>
      </c>
    </row>
    <row r="11526" spans="6:7" x14ac:dyDescent="0.3">
      <c r="F11526" s="45" t="s">
        <v>46899</v>
      </c>
      <c r="G11526" s="45" t="s">
        <v>55930</v>
      </c>
    </row>
    <row r="11527" spans="6:7" x14ac:dyDescent="0.3">
      <c r="F11527" s="45" t="s">
        <v>39965</v>
      </c>
      <c r="G11527" s="45" t="s">
        <v>55931</v>
      </c>
    </row>
    <row r="11528" spans="6:7" x14ac:dyDescent="0.3">
      <c r="F11528" s="45" t="s">
        <v>46849</v>
      </c>
      <c r="G11528" s="45" t="s">
        <v>55932</v>
      </c>
    </row>
    <row r="11529" spans="6:7" x14ac:dyDescent="0.3">
      <c r="F11529" s="45" t="s">
        <v>39965</v>
      </c>
      <c r="G11529" s="45" t="s">
        <v>55930</v>
      </c>
    </row>
    <row r="11530" spans="6:7" x14ac:dyDescent="0.3">
      <c r="F11530" s="45" t="s">
        <v>46900</v>
      </c>
      <c r="G11530" s="45" t="s">
        <v>55932</v>
      </c>
    </row>
    <row r="11531" spans="6:7" x14ac:dyDescent="0.3">
      <c r="F11531" s="45" t="s">
        <v>44465</v>
      </c>
      <c r="G11531" s="45" t="s">
        <v>55932</v>
      </c>
    </row>
    <row r="11532" spans="6:7" x14ac:dyDescent="0.3">
      <c r="F11532" s="45" t="s">
        <v>43817</v>
      </c>
      <c r="G11532" s="45" t="s">
        <v>55932</v>
      </c>
    </row>
    <row r="11533" spans="6:7" x14ac:dyDescent="0.3">
      <c r="F11533" s="45" t="s">
        <v>46901</v>
      </c>
      <c r="G11533" s="45" t="s">
        <v>55932</v>
      </c>
    </row>
    <row r="11534" spans="6:7" x14ac:dyDescent="0.3">
      <c r="F11534" s="45" t="s">
        <v>46902</v>
      </c>
      <c r="G11534" s="45" t="s">
        <v>55930</v>
      </c>
    </row>
    <row r="11535" spans="6:7" x14ac:dyDescent="0.3">
      <c r="F11535" s="45" t="s">
        <v>40713</v>
      </c>
      <c r="G11535" s="45" t="s">
        <v>55931</v>
      </c>
    </row>
    <row r="11536" spans="6:7" x14ac:dyDescent="0.3">
      <c r="F11536" s="45" t="s">
        <v>46903</v>
      </c>
      <c r="G11536" s="45" t="s">
        <v>55932</v>
      </c>
    </row>
    <row r="11537" spans="6:7" x14ac:dyDescent="0.3">
      <c r="F11537" s="45" t="s">
        <v>46904</v>
      </c>
      <c r="G11537" s="45" t="s">
        <v>55930</v>
      </c>
    </row>
    <row r="11538" spans="6:7" x14ac:dyDescent="0.3">
      <c r="F11538" s="45" t="s">
        <v>46905</v>
      </c>
      <c r="G11538" s="45" t="s">
        <v>55931</v>
      </c>
    </row>
    <row r="11539" spans="6:7" x14ac:dyDescent="0.3">
      <c r="F11539" s="45" t="s">
        <v>46906</v>
      </c>
      <c r="G11539" s="45" t="s">
        <v>55932</v>
      </c>
    </row>
    <row r="11540" spans="6:7" x14ac:dyDescent="0.3">
      <c r="F11540" s="45" t="s">
        <v>46906</v>
      </c>
      <c r="G11540" s="45" t="s">
        <v>55932</v>
      </c>
    </row>
    <row r="11541" spans="6:7" x14ac:dyDescent="0.3">
      <c r="F11541" s="45" t="s">
        <v>46907</v>
      </c>
      <c r="G11541" s="45" t="s">
        <v>55930</v>
      </c>
    </row>
    <row r="11542" spans="6:7" x14ac:dyDescent="0.3">
      <c r="F11542" s="45" t="s">
        <v>41621</v>
      </c>
      <c r="G11542" s="45" t="s">
        <v>55931</v>
      </c>
    </row>
    <row r="11543" spans="6:7" x14ac:dyDescent="0.3">
      <c r="F11543" s="45" t="s">
        <v>46908</v>
      </c>
      <c r="G11543" s="45" t="s">
        <v>55932</v>
      </c>
    </row>
    <row r="11544" spans="6:7" x14ac:dyDescent="0.3">
      <c r="F11544" s="45" t="s">
        <v>43312</v>
      </c>
      <c r="G11544" s="45" t="s">
        <v>55930</v>
      </c>
    </row>
    <row r="11545" spans="6:7" x14ac:dyDescent="0.3">
      <c r="F11545" s="45" t="s">
        <v>46717</v>
      </c>
      <c r="G11545" s="45" t="s">
        <v>55931</v>
      </c>
    </row>
    <row r="11546" spans="6:7" x14ac:dyDescent="0.3">
      <c r="F11546" s="45" t="s">
        <v>46909</v>
      </c>
      <c r="G11546" s="45" t="s">
        <v>55932</v>
      </c>
    </row>
    <row r="11547" spans="6:7" x14ac:dyDescent="0.3">
      <c r="F11547" s="45" t="s">
        <v>46910</v>
      </c>
      <c r="G11547" s="45" t="s">
        <v>55930</v>
      </c>
    </row>
    <row r="11548" spans="6:7" x14ac:dyDescent="0.3">
      <c r="F11548" s="45" t="s">
        <v>46911</v>
      </c>
      <c r="G11548" s="45" t="s">
        <v>55931</v>
      </c>
    </row>
    <row r="11549" spans="6:7" x14ac:dyDescent="0.3">
      <c r="F11549" s="45" t="s">
        <v>46912</v>
      </c>
      <c r="G11549" s="45" t="s">
        <v>55932</v>
      </c>
    </row>
    <row r="11550" spans="6:7" x14ac:dyDescent="0.3">
      <c r="F11550" s="45" t="s">
        <v>46913</v>
      </c>
      <c r="G11550" s="45" t="s">
        <v>55930</v>
      </c>
    </row>
    <row r="11551" spans="6:7" x14ac:dyDescent="0.3">
      <c r="F11551" s="45" t="s">
        <v>46914</v>
      </c>
      <c r="G11551" s="45" t="s">
        <v>55930</v>
      </c>
    </row>
    <row r="11552" spans="6:7" x14ac:dyDescent="0.3">
      <c r="F11552" s="45" t="s">
        <v>41667</v>
      </c>
      <c r="G11552" s="45" t="s">
        <v>55931</v>
      </c>
    </row>
    <row r="11553" spans="6:7" x14ac:dyDescent="0.3">
      <c r="F11553" s="45" t="s">
        <v>46915</v>
      </c>
      <c r="G11553" s="45" t="s">
        <v>55932</v>
      </c>
    </row>
    <row r="11554" spans="6:7" x14ac:dyDescent="0.3">
      <c r="F11554" s="45" t="s">
        <v>46674</v>
      </c>
      <c r="G11554" s="45" t="s">
        <v>55930</v>
      </c>
    </row>
    <row r="11555" spans="6:7" x14ac:dyDescent="0.3">
      <c r="F11555" s="45" t="s">
        <v>46916</v>
      </c>
      <c r="G11555" s="45" t="s">
        <v>55931</v>
      </c>
    </row>
    <row r="11556" spans="6:7" x14ac:dyDescent="0.3">
      <c r="F11556" s="45" t="s">
        <v>41469</v>
      </c>
      <c r="G11556" s="45" t="s">
        <v>55932</v>
      </c>
    </row>
    <row r="11557" spans="6:7" x14ac:dyDescent="0.3">
      <c r="F11557" s="45" t="s">
        <v>46917</v>
      </c>
      <c r="G11557" s="45" t="s">
        <v>55930</v>
      </c>
    </row>
    <row r="11558" spans="6:7" x14ac:dyDescent="0.3">
      <c r="F11558" s="45" t="s">
        <v>41469</v>
      </c>
      <c r="G11558" s="45" t="s">
        <v>55931</v>
      </c>
    </row>
    <row r="11559" spans="6:7" x14ac:dyDescent="0.3">
      <c r="F11559" s="45" t="s">
        <v>46918</v>
      </c>
      <c r="G11559" s="45" t="s">
        <v>55932</v>
      </c>
    </row>
    <row r="11560" spans="6:7" x14ac:dyDescent="0.3">
      <c r="F11560" s="45" t="s">
        <v>46919</v>
      </c>
      <c r="G11560" s="45" t="s">
        <v>55932</v>
      </c>
    </row>
    <row r="11561" spans="6:7" x14ac:dyDescent="0.3">
      <c r="F11561" s="45" t="s">
        <v>46920</v>
      </c>
      <c r="G11561" s="45" t="s">
        <v>55930</v>
      </c>
    </row>
    <row r="11562" spans="6:7" x14ac:dyDescent="0.3">
      <c r="F11562" s="45" t="s">
        <v>46921</v>
      </c>
      <c r="G11562" s="45" t="s">
        <v>55931</v>
      </c>
    </row>
    <row r="11563" spans="6:7" x14ac:dyDescent="0.3">
      <c r="F11563" s="45" t="s">
        <v>46922</v>
      </c>
      <c r="G11563" s="45" t="s">
        <v>55930</v>
      </c>
    </row>
    <row r="11564" spans="6:7" x14ac:dyDescent="0.3">
      <c r="F11564" s="45" t="s">
        <v>46923</v>
      </c>
      <c r="G11564" s="45" t="s">
        <v>55932</v>
      </c>
    </row>
    <row r="11565" spans="6:7" x14ac:dyDescent="0.3">
      <c r="F11565" s="45" t="s">
        <v>46924</v>
      </c>
      <c r="G11565" s="45" t="s">
        <v>55932</v>
      </c>
    </row>
    <row r="11566" spans="6:7" x14ac:dyDescent="0.3">
      <c r="F11566" s="45" t="s">
        <v>39965</v>
      </c>
      <c r="G11566" s="45" t="s">
        <v>55930</v>
      </c>
    </row>
    <row r="11567" spans="6:7" x14ac:dyDescent="0.3">
      <c r="F11567" s="45" t="s">
        <v>46925</v>
      </c>
      <c r="G11567" s="45" t="s">
        <v>55931</v>
      </c>
    </row>
    <row r="11568" spans="6:7" x14ac:dyDescent="0.3">
      <c r="F11568" s="45" t="s">
        <v>39965</v>
      </c>
      <c r="G11568" s="45" t="s">
        <v>55932</v>
      </c>
    </row>
    <row r="11569" spans="6:7" x14ac:dyDescent="0.3">
      <c r="F11569" s="45" t="s">
        <v>46893</v>
      </c>
      <c r="G11569" s="45" t="s">
        <v>55930</v>
      </c>
    </row>
    <row r="11570" spans="6:7" x14ac:dyDescent="0.3">
      <c r="F11570" s="45" t="s">
        <v>5414</v>
      </c>
      <c r="G11570" s="45" t="s">
        <v>55932</v>
      </c>
    </row>
    <row r="11571" spans="6:7" x14ac:dyDescent="0.3">
      <c r="F11571" s="45" t="s">
        <v>46926</v>
      </c>
      <c r="G11571" s="45" t="s">
        <v>55932</v>
      </c>
    </row>
    <row r="11572" spans="6:7" x14ac:dyDescent="0.3">
      <c r="F11572" s="45" t="s">
        <v>46927</v>
      </c>
      <c r="G11572" s="45" t="s">
        <v>55930</v>
      </c>
    </row>
    <row r="11573" spans="6:7" x14ac:dyDescent="0.3">
      <c r="F11573" s="45" t="s">
        <v>39965</v>
      </c>
      <c r="G11573" s="45" t="s">
        <v>55931</v>
      </c>
    </row>
    <row r="11574" spans="6:7" x14ac:dyDescent="0.3">
      <c r="F11574" s="45" t="s">
        <v>39965</v>
      </c>
      <c r="G11574" s="45" t="s">
        <v>55932</v>
      </c>
    </row>
    <row r="11575" spans="6:7" x14ac:dyDescent="0.3">
      <c r="F11575" s="45" t="s">
        <v>46928</v>
      </c>
      <c r="G11575" s="45" t="s">
        <v>55930</v>
      </c>
    </row>
    <row r="11576" spans="6:7" x14ac:dyDescent="0.3">
      <c r="F11576" s="45" t="s">
        <v>43294</v>
      </c>
      <c r="G11576" s="45" t="s">
        <v>55931</v>
      </c>
    </row>
    <row r="11577" spans="6:7" x14ac:dyDescent="0.3">
      <c r="F11577" s="45" t="s">
        <v>46929</v>
      </c>
      <c r="G11577" s="45" t="s">
        <v>55932</v>
      </c>
    </row>
    <row r="11578" spans="6:7" x14ac:dyDescent="0.3">
      <c r="F11578" s="45" t="s">
        <v>46926</v>
      </c>
      <c r="G11578" s="45" t="s">
        <v>55930</v>
      </c>
    </row>
    <row r="11579" spans="6:7" x14ac:dyDescent="0.3">
      <c r="F11579" s="45" t="s">
        <v>46930</v>
      </c>
      <c r="G11579" s="45" t="s">
        <v>55931</v>
      </c>
    </row>
    <row r="11580" spans="6:7" x14ac:dyDescent="0.3">
      <c r="F11580" s="45" t="s">
        <v>46931</v>
      </c>
      <c r="G11580" s="45" t="s">
        <v>55932</v>
      </c>
    </row>
    <row r="11581" spans="6:7" x14ac:dyDescent="0.3">
      <c r="F11581" s="45" t="s">
        <v>45310</v>
      </c>
      <c r="G11581" s="45" t="s">
        <v>55932</v>
      </c>
    </row>
    <row r="11582" spans="6:7" x14ac:dyDescent="0.3">
      <c r="F11582" s="45" t="s">
        <v>46932</v>
      </c>
      <c r="G11582" s="45" t="s">
        <v>55932</v>
      </c>
    </row>
    <row r="11583" spans="6:7" x14ac:dyDescent="0.3">
      <c r="F11583" s="45" t="s">
        <v>39965</v>
      </c>
      <c r="G11583" s="45" t="s">
        <v>55930</v>
      </c>
    </row>
    <row r="11584" spans="6:7" x14ac:dyDescent="0.3">
      <c r="F11584" s="45" t="s">
        <v>46933</v>
      </c>
      <c r="G11584" s="45" t="s">
        <v>55931</v>
      </c>
    </row>
    <row r="11585" spans="6:7" x14ac:dyDescent="0.3">
      <c r="F11585" s="45" t="s">
        <v>46934</v>
      </c>
      <c r="G11585" s="45" t="s">
        <v>55932</v>
      </c>
    </row>
    <row r="11586" spans="6:7" x14ac:dyDescent="0.3">
      <c r="F11586" s="45" t="s">
        <v>46935</v>
      </c>
      <c r="G11586" s="45" t="s">
        <v>55930</v>
      </c>
    </row>
    <row r="11587" spans="6:7" x14ac:dyDescent="0.3">
      <c r="F11587" s="45" t="s">
        <v>46936</v>
      </c>
      <c r="G11587" s="45" t="s">
        <v>55932</v>
      </c>
    </row>
    <row r="11588" spans="6:7" x14ac:dyDescent="0.3">
      <c r="F11588" s="45" t="s">
        <v>46907</v>
      </c>
      <c r="G11588" s="45" t="s">
        <v>55932</v>
      </c>
    </row>
    <row r="11589" spans="6:7" x14ac:dyDescent="0.3">
      <c r="F11589" s="45" t="s">
        <v>46937</v>
      </c>
      <c r="G11589" s="45" t="s">
        <v>55930</v>
      </c>
    </row>
    <row r="11590" spans="6:7" x14ac:dyDescent="0.3">
      <c r="F11590" s="45" t="s">
        <v>46938</v>
      </c>
      <c r="G11590" s="45" t="s">
        <v>55931</v>
      </c>
    </row>
    <row r="11591" spans="6:7" x14ac:dyDescent="0.3">
      <c r="F11591" s="45" t="s">
        <v>44253</v>
      </c>
      <c r="G11591" s="45" t="s">
        <v>55932</v>
      </c>
    </row>
    <row r="11592" spans="6:7" x14ac:dyDescent="0.3">
      <c r="F11592" s="45" t="s">
        <v>46922</v>
      </c>
      <c r="G11592" s="45" t="s">
        <v>55930</v>
      </c>
    </row>
    <row r="11593" spans="6:7" x14ac:dyDescent="0.3">
      <c r="F11593" s="45" t="s">
        <v>46906</v>
      </c>
      <c r="G11593" s="45" t="s">
        <v>55931</v>
      </c>
    </row>
    <row r="11594" spans="6:7" x14ac:dyDescent="0.3">
      <c r="F11594" s="45" t="s">
        <v>46939</v>
      </c>
      <c r="G11594" s="45" t="s">
        <v>55932</v>
      </c>
    </row>
    <row r="11595" spans="6:7" x14ac:dyDescent="0.3">
      <c r="F11595" s="45" t="s">
        <v>46940</v>
      </c>
      <c r="G11595" s="45" t="s">
        <v>55932</v>
      </c>
    </row>
    <row r="11596" spans="6:7" x14ac:dyDescent="0.3">
      <c r="F11596" s="45" t="s">
        <v>44778</v>
      </c>
      <c r="G11596" s="45" t="s">
        <v>55930</v>
      </c>
    </row>
    <row r="11597" spans="6:7" x14ac:dyDescent="0.3">
      <c r="F11597" s="45" t="s">
        <v>40214</v>
      </c>
      <c r="G11597" s="45" t="s">
        <v>55931</v>
      </c>
    </row>
    <row r="11598" spans="6:7" x14ac:dyDescent="0.3">
      <c r="F11598" s="45" t="s">
        <v>46941</v>
      </c>
      <c r="G11598" s="45" t="s">
        <v>55932</v>
      </c>
    </row>
    <row r="11599" spans="6:7" x14ac:dyDescent="0.3">
      <c r="F11599" s="45" t="s">
        <v>42325</v>
      </c>
      <c r="G11599" s="45" t="s">
        <v>55930</v>
      </c>
    </row>
    <row r="11600" spans="6:7" x14ac:dyDescent="0.3">
      <c r="F11600" s="45" t="s">
        <v>46942</v>
      </c>
      <c r="G11600" s="45" t="s">
        <v>55931</v>
      </c>
    </row>
    <row r="11601" spans="6:7" x14ac:dyDescent="0.3">
      <c r="F11601" s="45" t="s">
        <v>39965</v>
      </c>
      <c r="G11601" s="45" t="s">
        <v>55930</v>
      </c>
    </row>
    <row r="11602" spans="6:7" x14ac:dyDescent="0.3">
      <c r="F11602" s="45" t="s">
        <v>42829</v>
      </c>
      <c r="G11602" s="45" t="s">
        <v>55931</v>
      </c>
    </row>
    <row r="11603" spans="6:7" x14ac:dyDescent="0.3">
      <c r="F11603" s="45" t="s">
        <v>46943</v>
      </c>
      <c r="G11603" s="45" t="s">
        <v>55932</v>
      </c>
    </row>
    <row r="11604" spans="6:7" x14ac:dyDescent="0.3">
      <c r="F11604" s="45" t="s">
        <v>46944</v>
      </c>
      <c r="G11604" s="45" t="s">
        <v>55932</v>
      </c>
    </row>
    <row r="11605" spans="6:7" x14ac:dyDescent="0.3">
      <c r="F11605" s="45" t="s">
        <v>46945</v>
      </c>
      <c r="G11605" s="45" t="s">
        <v>55930</v>
      </c>
    </row>
    <row r="11606" spans="6:7" x14ac:dyDescent="0.3">
      <c r="F11606" s="45" t="s">
        <v>46946</v>
      </c>
      <c r="G11606" s="45" t="s">
        <v>55932</v>
      </c>
    </row>
    <row r="11607" spans="6:7" x14ac:dyDescent="0.3">
      <c r="F11607" s="45" t="s">
        <v>40739</v>
      </c>
      <c r="G11607" s="45" t="s">
        <v>55932</v>
      </c>
    </row>
    <row r="11608" spans="6:7" x14ac:dyDescent="0.3">
      <c r="F11608" s="45" t="s">
        <v>42379</v>
      </c>
      <c r="G11608" s="45" t="s">
        <v>55930</v>
      </c>
    </row>
    <row r="11609" spans="6:7" x14ac:dyDescent="0.3">
      <c r="F11609" s="45" t="s">
        <v>46947</v>
      </c>
      <c r="G11609" s="45" t="s">
        <v>55930</v>
      </c>
    </row>
    <row r="11610" spans="6:7" x14ac:dyDescent="0.3">
      <c r="F11610" s="45" t="s">
        <v>46948</v>
      </c>
      <c r="G11610" s="45" t="s">
        <v>55931</v>
      </c>
    </row>
    <row r="11611" spans="6:7" x14ac:dyDescent="0.3">
      <c r="F11611" s="45" t="s">
        <v>46948</v>
      </c>
      <c r="G11611" s="45" t="s">
        <v>55932</v>
      </c>
    </row>
    <row r="11612" spans="6:7" x14ac:dyDescent="0.3">
      <c r="F11612" s="45" t="s">
        <v>41205</v>
      </c>
      <c r="G11612" s="45" t="s">
        <v>55930</v>
      </c>
    </row>
    <row r="11613" spans="6:7" x14ac:dyDescent="0.3">
      <c r="F11613" s="45" t="s">
        <v>40873</v>
      </c>
      <c r="G11613" s="45" t="s">
        <v>55932</v>
      </c>
    </row>
    <row r="11614" spans="6:7" x14ac:dyDescent="0.3">
      <c r="F11614" s="45" t="s">
        <v>42430</v>
      </c>
      <c r="G11614" s="45" t="s">
        <v>55932</v>
      </c>
    </row>
    <row r="11615" spans="6:7" x14ac:dyDescent="0.3">
      <c r="F11615" s="45" t="s">
        <v>39965</v>
      </c>
      <c r="G11615" s="45" t="s">
        <v>55930</v>
      </c>
    </row>
    <row r="11616" spans="6:7" x14ac:dyDescent="0.3">
      <c r="F11616" s="45" t="s">
        <v>39965</v>
      </c>
      <c r="G11616" s="45" t="s">
        <v>55931</v>
      </c>
    </row>
    <row r="11617" spans="6:7" x14ac:dyDescent="0.3">
      <c r="F11617" s="45" t="s">
        <v>46949</v>
      </c>
      <c r="G11617" s="45" t="s">
        <v>55932</v>
      </c>
    </row>
    <row r="11618" spans="6:7" x14ac:dyDescent="0.3">
      <c r="F11618" s="45" t="s">
        <v>41805</v>
      </c>
      <c r="G11618" s="45" t="s">
        <v>55932</v>
      </c>
    </row>
    <row r="11619" spans="6:7" x14ac:dyDescent="0.3">
      <c r="F11619" s="45" t="s">
        <v>46950</v>
      </c>
      <c r="G11619" s="45" t="s">
        <v>55932</v>
      </c>
    </row>
    <row r="11620" spans="6:7" x14ac:dyDescent="0.3">
      <c r="F11620" s="45" t="s">
        <v>46871</v>
      </c>
      <c r="G11620" s="45" t="s">
        <v>55930</v>
      </c>
    </row>
    <row r="11621" spans="6:7" x14ac:dyDescent="0.3">
      <c r="F11621" s="45" t="s">
        <v>46871</v>
      </c>
      <c r="G11621" s="45" t="s">
        <v>55931</v>
      </c>
    </row>
    <row r="11622" spans="6:7" x14ac:dyDescent="0.3">
      <c r="F11622" s="45" t="s">
        <v>46951</v>
      </c>
      <c r="G11622" s="45" t="s">
        <v>55932</v>
      </c>
    </row>
    <row r="11623" spans="6:7" x14ac:dyDescent="0.3">
      <c r="F11623" s="45" t="s">
        <v>46015</v>
      </c>
      <c r="G11623" s="45" t="s">
        <v>55930</v>
      </c>
    </row>
    <row r="11624" spans="6:7" x14ac:dyDescent="0.3">
      <c r="F11624" s="45" t="s">
        <v>46906</v>
      </c>
      <c r="G11624" s="45" t="s">
        <v>55931</v>
      </c>
    </row>
    <row r="11625" spans="6:7" x14ac:dyDescent="0.3">
      <c r="F11625" s="45" t="s">
        <v>41445</v>
      </c>
      <c r="G11625" s="45" t="s">
        <v>55932</v>
      </c>
    </row>
    <row r="11626" spans="6:7" x14ac:dyDescent="0.3">
      <c r="F11626" s="45" t="s">
        <v>46952</v>
      </c>
      <c r="G11626" s="45" t="s">
        <v>55930</v>
      </c>
    </row>
    <row r="11627" spans="6:7" x14ac:dyDescent="0.3">
      <c r="F11627" s="45" t="s">
        <v>42444</v>
      </c>
      <c r="G11627" s="45" t="s">
        <v>55931</v>
      </c>
    </row>
    <row r="11628" spans="6:7" x14ac:dyDescent="0.3">
      <c r="F11628" s="45" t="s">
        <v>46953</v>
      </c>
      <c r="G11628" s="45" t="s">
        <v>55932</v>
      </c>
    </row>
    <row r="11629" spans="6:7" x14ac:dyDescent="0.3">
      <c r="F11629" s="45" t="s">
        <v>46954</v>
      </c>
      <c r="G11629" s="45" t="s">
        <v>55930</v>
      </c>
    </row>
    <row r="11630" spans="6:7" x14ac:dyDescent="0.3">
      <c r="F11630" s="45" t="s">
        <v>44136</v>
      </c>
      <c r="G11630" s="45" t="s">
        <v>55931</v>
      </c>
    </row>
    <row r="11631" spans="6:7" x14ac:dyDescent="0.3">
      <c r="F11631" s="45" t="s">
        <v>46955</v>
      </c>
      <c r="G11631" s="45" t="s">
        <v>55932</v>
      </c>
    </row>
    <row r="11632" spans="6:7" x14ac:dyDescent="0.3">
      <c r="F11632" s="45" t="s">
        <v>46956</v>
      </c>
      <c r="G11632" s="45" t="s">
        <v>55930</v>
      </c>
    </row>
    <row r="11633" spans="6:7" x14ac:dyDescent="0.3">
      <c r="F11633" s="45" t="s">
        <v>46957</v>
      </c>
      <c r="G11633" s="45" t="s">
        <v>55931</v>
      </c>
    </row>
    <row r="11634" spans="6:7" x14ac:dyDescent="0.3">
      <c r="F11634" s="45" t="s">
        <v>43173</v>
      </c>
      <c r="G11634" s="45" t="s">
        <v>55932</v>
      </c>
    </row>
    <row r="11635" spans="6:7" x14ac:dyDescent="0.3">
      <c r="F11635" s="45" t="s">
        <v>43616</v>
      </c>
      <c r="G11635" s="45" t="s">
        <v>55930</v>
      </c>
    </row>
    <row r="11636" spans="6:7" x14ac:dyDescent="0.3">
      <c r="F11636" s="45" t="s">
        <v>46958</v>
      </c>
      <c r="G11636" s="45" t="s">
        <v>55931</v>
      </c>
    </row>
    <row r="11637" spans="6:7" x14ac:dyDescent="0.3">
      <c r="F11637" s="45" t="s">
        <v>43872</v>
      </c>
      <c r="G11637" s="45" t="s">
        <v>55932</v>
      </c>
    </row>
    <row r="11638" spans="6:7" x14ac:dyDescent="0.3">
      <c r="F11638" s="45" t="s">
        <v>46959</v>
      </c>
      <c r="G11638" s="45" t="s">
        <v>55930</v>
      </c>
    </row>
    <row r="11639" spans="6:7" x14ac:dyDescent="0.3">
      <c r="F11639" s="45" t="s">
        <v>44638</v>
      </c>
      <c r="G11639" s="45" t="s">
        <v>55931</v>
      </c>
    </row>
    <row r="11640" spans="6:7" x14ac:dyDescent="0.3">
      <c r="F11640" s="45" t="s">
        <v>46960</v>
      </c>
      <c r="G11640" s="45" t="s">
        <v>55932</v>
      </c>
    </row>
    <row r="11641" spans="6:7" x14ac:dyDescent="0.3">
      <c r="F11641" s="45" t="s">
        <v>46961</v>
      </c>
      <c r="G11641" s="45" t="s">
        <v>55932</v>
      </c>
    </row>
    <row r="11642" spans="6:7" x14ac:dyDescent="0.3">
      <c r="F11642" s="45" t="s">
        <v>40242</v>
      </c>
      <c r="G11642" s="45" t="s">
        <v>55932</v>
      </c>
    </row>
    <row r="11643" spans="6:7" x14ac:dyDescent="0.3">
      <c r="F11643" s="45" t="s">
        <v>46962</v>
      </c>
      <c r="G11643" s="45" t="s">
        <v>55932</v>
      </c>
    </row>
    <row r="11644" spans="6:7" x14ac:dyDescent="0.3">
      <c r="F11644" s="45" t="s">
        <v>46509</v>
      </c>
      <c r="G11644" s="45" t="s">
        <v>55930</v>
      </c>
    </row>
    <row r="11645" spans="6:7" x14ac:dyDescent="0.3">
      <c r="F11645" s="45" t="s">
        <v>46963</v>
      </c>
      <c r="G11645" s="45" t="s">
        <v>55931</v>
      </c>
    </row>
    <row r="11646" spans="6:7" x14ac:dyDescent="0.3">
      <c r="F11646" s="45" t="s">
        <v>46964</v>
      </c>
      <c r="G11646" s="45" t="s">
        <v>55932</v>
      </c>
    </row>
    <row r="11647" spans="6:7" x14ac:dyDescent="0.3">
      <c r="F11647" s="45" t="s">
        <v>46965</v>
      </c>
      <c r="G11647" s="45" t="s">
        <v>55932</v>
      </c>
    </row>
    <row r="11648" spans="6:7" x14ac:dyDescent="0.3">
      <c r="F11648" s="45" t="s">
        <v>46966</v>
      </c>
      <c r="G11648" s="45" t="s">
        <v>55930</v>
      </c>
    </row>
    <row r="11649" spans="6:7" x14ac:dyDescent="0.3">
      <c r="F11649" s="45" t="s">
        <v>46967</v>
      </c>
      <c r="G11649" s="45" t="s">
        <v>55931</v>
      </c>
    </row>
    <row r="11650" spans="6:7" x14ac:dyDescent="0.3">
      <c r="F11650" s="45" t="s">
        <v>46968</v>
      </c>
      <c r="G11650" s="45" t="s">
        <v>55932</v>
      </c>
    </row>
    <row r="11651" spans="6:7" x14ac:dyDescent="0.3">
      <c r="F11651" s="45" t="s">
        <v>40367</v>
      </c>
      <c r="G11651" s="45" t="s">
        <v>55932</v>
      </c>
    </row>
    <row r="11652" spans="6:7" x14ac:dyDescent="0.3">
      <c r="F11652" s="45" t="s">
        <v>46969</v>
      </c>
      <c r="G11652" s="45" t="s">
        <v>55932</v>
      </c>
    </row>
    <row r="11653" spans="6:7" x14ac:dyDescent="0.3">
      <c r="F11653" s="45" t="s">
        <v>46970</v>
      </c>
      <c r="G11653" s="45" t="s">
        <v>55932</v>
      </c>
    </row>
    <row r="11654" spans="6:7" x14ac:dyDescent="0.3">
      <c r="F11654" s="45" t="s">
        <v>46971</v>
      </c>
      <c r="G11654" s="45" t="s">
        <v>55930</v>
      </c>
    </row>
    <row r="11655" spans="6:7" x14ac:dyDescent="0.3">
      <c r="F11655" s="45" t="s">
        <v>46972</v>
      </c>
      <c r="G11655" s="45" t="s">
        <v>55931</v>
      </c>
    </row>
    <row r="11656" spans="6:7" x14ac:dyDescent="0.3">
      <c r="F11656" s="45" t="s">
        <v>46973</v>
      </c>
      <c r="G11656" s="45" t="s">
        <v>55932</v>
      </c>
    </row>
    <row r="11657" spans="6:7" x14ac:dyDescent="0.3">
      <c r="F11657" s="45" t="s">
        <v>46974</v>
      </c>
      <c r="G11657" s="45" t="s">
        <v>55932</v>
      </c>
    </row>
    <row r="11658" spans="6:7" x14ac:dyDescent="0.3">
      <c r="F11658" s="45" t="s">
        <v>46975</v>
      </c>
      <c r="G11658" s="45" t="s">
        <v>55932</v>
      </c>
    </row>
    <row r="11659" spans="6:7" x14ac:dyDescent="0.3">
      <c r="F11659" s="45" t="s">
        <v>46976</v>
      </c>
      <c r="G11659" s="45" t="s">
        <v>55930</v>
      </c>
    </row>
    <row r="11660" spans="6:7" x14ac:dyDescent="0.3">
      <c r="F11660" s="45" t="s">
        <v>46976</v>
      </c>
      <c r="G11660" s="45" t="s">
        <v>55931</v>
      </c>
    </row>
    <row r="11661" spans="6:7" x14ac:dyDescent="0.3">
      <c r="F11661" s="45" t="s">
        <v>46977</v>
      </c>
      <c r="G11661" s="45" t="s">
        <v>55930</v>
      </c>
    </row>
    <row r="11662" spans="6:7" x14ac:dyDescent="0.3">
      <c r="F11662" s="45" t="s">
        <v>46978</v>
      </c>
      <c r="G11662" s="45" t="s">
        <v>55931</v>
      </c>
    </row>
    <row r="11663" spans="6:7" x14ac:dyDescent="0.3">
      <c r="F11663" s="45" t="s">
        <v>46979</v>
      </c>
      <c r="G11663" s="45" t="s">
        <v>55932</v>
      </c>
    </row>
    <row r="11664" spans="6:7" x14ac:dyDescent="0.3">
      <c r="F11664" s="45" t="s">
        <v>45898</v>
      </c>
      <c r="G11664" s="45" t="s">
        <v>55930</v>
      </c>
    </row>
    <row r="11665" spans="6:7" x14ac:dyDescent="0.3">
      <c r="F11665" s="45" t="s">
        <v>46980</v>
      </c>
      <c r="G11665" s="45" t="s">
        <v>55931</v>
      </c>
    </row>
    <row r="11666" spans="6:7" x14ac:dyDescent="0.3">
      <c r="F11666" s="45" t="s">
        <v>46457</v>
      </c>
      <c r="G11666" s="45" t="s">
        <v>55932</v>
      </c>
    </row>
    <row r="11667" spans="6:7" x14ac:dyDescent="0.3">
      <c r="F11667" s="45" t="s">
        <v>46981</v>
      </c>
      <c r="G11667" s="45" t="s">
        <v>55932</v>
      </c>
    </row>
    <row r="11668" spans="6:7" x14ac:dyDescent="0.3">
      <c r="F11668" s="45" t="s">
        <v>45949</v>
      </c>
      <c r="G11668" s="45" t="s">
        <v>55932</v>
      </c>
    </row>
    <row r="11669" spans="6:7" x14ac:dyDescent="0.3">
      <c r="F11669" s="45" t="s">
        <v>42136</v>
      </c>
      <c r="G11669" s="45" t="s">
        <v>55930</v>
      </c>
    </row>
    <row r="11670" spans="6:7" x14ac:dyDescent="0.3">
      <c r="F11670" s="45" t="s">
        <v>42283</v>
      </c>
      <c r="G11670" s="45" t="s">
        <v>55931</v>
      </c>
    </row>
    <row r="11671" spans="6:7" x14ac:dyDescent="0.3">
      <c r="F11671" s="45" t="s">
        <v>46528</v>
      </c>
      <c r="G11671" s="45" t="s">
        <v>55932</v>
      </c>
    </row>
    <row r="11672" spans="6:7" x14ac:dyDescent="0.3">
      <c r="F11672" s="45" t="s">
        <v>46528</v>
      </c>
      <c r="G11672" s="45" t="s">
        <v>55932</v>
      </c>
    </row>
    <row r="11673" spans="6:7" x14ac:dyDescent="0.3">
      <c r="F11673" s="45" t="s">
        <v>46982</v>
      </c>
      <c r="G11673" s="45" t="s">
        <v>55932</v>
      </c>
    </row>
    <row r="11674" spans="6:7" x14ac:dyDescent="0.3">
      <c r="F11674" s="45" t="s">
        <v>39935</v>
      </c>
      <c r="G11674" s="45" t="s">
        <v>55930</v>
      </c>
    </row>
    <row r="11675" spans="6:7" x14ac:dyDescent="0.3">
      <c r="F11675" s="45" t="s">
        <v>46983</v>
      </c>
      <c r="G11675" s="45" t="s">
        <v>55931</v>
      </c>
    </row>
    <row r="11676" spans="6:7" x14ac:dyDescent="0.3">
      <c r="F11676" s="45" t="s">
        <v>46984</v>
      </c>
      <c r="G11676" s="45" t="s">
        <v>55932</v>
      </c>
    </row>
    <row r="11677" spans="6:7" x14ac:dyDescent="0.3">
      <c r="F11677" s="45" t="s">
        <v>45618</v>
      </c>
      <c r="G11677" s="45" t="s">
        <v>55932</v>
      </c>
    </row>
    <row r="11678" spans="6:7" x14ac:dyDescent="0.3">
      <c r="F11678" s="45" t="s">
        <v>46985</v>
      </c>
      <c r="G11678" s="45" t="s">
        <v>55932</v>
      </c>
    </row>
    <row r="11679" spans="6:7" x14ac:dyDescent="0.3">
      <c r="F11679" s="45" t="s">
        <v>46986</v>
      </c>
      <c r="G11679" s="45" t="s">
        <v>55930</v>
      </c>
    </row>
    <row r="11680" spans="6:7" x14ac:dyDescent="0.3">
      <c r="F11680" s="45" t="s">
        <v>41805</v>
      </c>
      <c r="G11680" s="45" t="s">
        <v>55931</v>
      </c>
    </row>
    <row r="11681" spans="6:7" x14ac:dyDescent="0.3">
      <c r="F11681" s="45" t="s">
        <v>41172</v>
      </c>
      <c r="G11681" s="45" t="s">
        <v>55932</v>
      </c>
    </row>
    <row r="11682" spans="6:7" x14ac:dyDescent="0.3">
      <c r="F11682" s="45" t="s">
        <v>46987</v>
      </c>
      <c r="G11682" s="45" t="s">
        <v>55930</v>
      </c>
    </row>
    <row r="11683" spans="6:7" x14ac:dyDescent="0.3">
      <c r="F11683" s="45" t="s">
        <v>46988</v>
      </c>
      <c r="G11683" s="45" t="s">
        <v>55931</v>
      </c>
    </row>
    <row r="11684" spans="6:7" x14ac:dyDescent="0.3">
      <c r="F11684" s="45" t="s">
        <v>40081</v>
      </c>
      <c r="G11684" s="45" t="s">
        <v>55932</v>
      </c>
    </row>
    <row r="11685" spans="6:7" x14ac:dyDescent="0.3">
      <c r="F11685" s="45" t="s">
        <v>45024</v>
      </c>
      <c r="G11685" s="45" t="s">
        <v>55932</v>
      </c>
    </row>
    <row r="11686" spans="6:7" x14ac:dyDescent="0.3">
      <c r="F11686" s="45" t="s">
        <v>40234</v>
      </c>
      <c r="G11686" s="45" t="s">
        <v>55932</v>
      </c>
    </row>
    <row r="11687" spans="6:7" x14ac:dyDescent="0.3">
      <c r="F11687" s="45" t="s">
        <v>46989</v>
      </c>
      <c r="G11687" s="45" t="s">
        <v>55930</v>
      </c>
    </row>
    <row r="11688" spans="6:7" x14ac:dyDescent="0.3">
      <c r="F11688" s="45" t="s">
        <v>46990</v>
      </c>
      <c r="G11688" s="45" t="s">
        <v>55932</v>
      </c>
    </row>
    <row r="11689" spans="6:7" x14ac:dyDescent="0.3">
      <c r="F11689" s="45" t="s">
        <v>46991</v>
      </c>
      <c r="G11689" s="45" t="s">
        <v>55930</v>
      </c>
    </row>
    <row r="11690" spans="6:7" x14ac:dyDescent="0.3">
      <c r="F11690" s="45" t="s">
        <v>43287</v>
      </c>
      <c r="G11690" s="45" t="s">
        <v>55931</v>
      </c>
    </row>
    <row r="11691" spans="6:7" x14ac:dyDescent="0.3">
      <c r="F11691" s="45" t="s">
        <v>41264</v>
      </c>
      <c r="G11691" s="45" t="s">
        <v>55932</v>
      </c>
    </row>
    <row r="11692" spans="6:7" x14ac:dyDescent="0.3">
      <c r="F11692" s="45" t="s">
        <v>44830</v>
      </c>
      <c r="G11692" s="45" t="s">
        <v>55932</v>
      </c>
    </row>
    <row r="11693" spans="6:7" x14ac:dyDescent="0.3">
      <c r="F11693" s="45" t="s">
        <v>42397</v>
      </c>
      <c r="G11693" s="45" t="s">
        <v>55930</v>
      </c>
    </row>
    <row r="11694" spans="6:7" x14ac:dyDescent="0.3">
      <c r="F11694" s="45" t="s">
        <v>46992</v>
      </c>
      <c r="G11694" s="45" t="s">
        <v>55931</v>
      </c>
    </row>
    <row r="11695" spans="6:7" x14ac:dyDescent="0.3">
      <c r="F11695" s="45" t="s">
        <v>46993</v>
      </c>
      <c r="G11695" s="45" t="s">
        <v>55932</v>
      </c>
    </row>
    <row r="11696" spans="6:7" x14ac:dyDescent="0.3">
      <c r="F11696" s="45" t="s">
        <v>46994</v>
      </c>
      <c r="G11696" s="45" t="s">
        <v>55932</v>
      </c>
    </row>
    <row r="11697" spans="6:7" x14ac:dyDescent="0.3">
      <c r="F11697" s="45" t="s">
        <v>46995</v>
      </c>
      <c r="G11697" s="45" t="s">
        <v>55932</v>
      </c>
    </row>
    <row r="11698" spans="6:7" x14ac:dyDescent="0.3">
      <c r="F11698" s="45" t="s">
        <v>46996</v>
      </c>
      <c r="G11698" s="45" t="s">
        <v>55930</v>
      </c>
    </row>
    <row r="11699" spans="6:7" x14ac:dyDescent="0.3">
      <c r="F11699" s="45" t="s">
        <v>46997</v>
      </c>
      <c r="G11699" s="45" t="s">
        <v>55931</v>
      </c>
    </row>
    <row r="11700" spans="6:7" x14ac:dyDescent="0.3">
      <c r="F11700" s="45" t="s">
        <v>46998</v>
      </c>
      <c r="G11700" s="45" t="s">
        <v>55932</v>
      </c>
    </row>
    <row r="11701" spans="6:7" x14ac:dyDescent="0.3">
      <c r="F11701" s="45" t="s">
        <v>46999</v>
      </c>
      <c r="G11701" s="45" t="s">
        <v>55932</v>
      </c>
    </row>
    <row r="11702" spans="6:7" x14ac:dyDescent="0.3">
      <c r="F11702" s="45" t="s">
        <v>43008</v>
      </c>
      <c r="G11702" s="45" t="s">
        <v>55932</v>
      </c>
    </row>
    <row r="11703" spans="6:7" x14ac:dyDescent="0.3">
      <c r="F11703" s="45" t="s">
        <v>47000</v>
      </c>
      <c r="G11703" s="45" t="s">
        <v>55930</v>
      </c>
    </row>
    <row r="11704" spans="6:7" x14ac:dyDescent="0.3">
      <c r="F11704" s="45" t="s">
        <v>47001</v>
      </c>
      <c r="G11704" s="45" t="s">
        <v>55931</v>
      </c>
    </row>
    <row r="11705" spans="6:7" x14ac:dyDescent="0.3">
      <c r="F11705" s="45" t="s">
        <v>47002</v>
      </c>
      <c r="G11705" s="45" t="s">
        <v>55932</v>
      </c>
    </row>
    <row r="11706" spans="6:7" x14ac:dyDescent="0.3">
      <c r="F11706" s="45" t="s">
        <v>47003</v>
      </c>
      <c r="G11706" s="45" t="s">
        <v>55932</v>
      </c>
    </row>
    <row r="11707" spans="6:7" x14ac:dyDescent="0.3">
      <c r="F11707" s="45" t="s">
        <v>46982</v>
      </c>
      <c r="G11707" s="45" t="s">
        <v>55932</v>
      </c>
    </row>
    <row r="11708" spans="6:7" x14ac:dyDescent="0.3">
      <c r="F11708" s="45" t="s">
        <v>47004</v>
      </c>
      <c r="G11708" s="45" t="s">
        <v>55930</v>
      </c>
    </row>
    <row r="11709" spans="6:7" x14ac:dyDescent="0.3">
      <c r="F11709" s="45" t="s">
        <v>1950</v>
      </c>
      <c r="G11709" s="45" t="s">
        <v>55931</v>
      </c>
    </row>
    <row r="11710" spans="6:7" x14ac:dyDescent="0.3">
      <c r="F11710" s="45" t="s">
        <v>45968</v>
      </c>
      <c r="G11710" s="45" t="s">
        <v>55932</v>
      </c>
    </row>
    <row r="11711" spans="6:7" x14ac:dyDescent="0.3">
      <c r="F11711" s="45" t="s">
        <v>47005</v>
      </c>
      <c r="G11711" s="45" t="s">
        <v>55932</v>
      </c>
    </row>
    <row r="11712" spans="6:7" x14ac:dyDescent="0.3">
      <c r="F11712" s="45" t="s">
        <v>46980</v>
      </c>
      <c r="G11712" s="45" t="s">
        <v>55932</v>
      </c>
    </row>
    <row r="11713" spans="6:7" x14ac:dyDescent="0.3">
      <c r="F11713" s="45" t="s">
        <v>47006</v>
      </c>
      <c r="G11713" s="45" t="s">
        <v>55932</v>
      </c>
    </row>
    <row r="11714" spans="6:7" x14ac:dyDescent="0.3">
      <c r="F11714" s="45" t="s">
        <v>39982</v>
      </c>
      <c r="G11714" s="45" t="s">
        <v>55930</v>
      </c>
    </row>
    <row r="11715" spans="6:7" x14ac:dyDescent="0.3">
      <c r="F11715" s="45" t="s">
        <v>44765</v>
      </c>
      <c r="G11715" s="45" t="s">
        <v>55931</v>
      </c>
    </row>
    <row r="11716" spans="6:7" x14ac:dyDescent="0.3">
      <c r="F11716" s="45" t="s">
        <v>47007</v>
      </c>
      <c r="G11716" s="45" t="s">
        <v>55932</v>
      </c>
    </row>
    <row r="11717" spans="6:7" x14ac:dyDescent="0.3">
      <c r="F11717" s="45" t="s">
        <v>47008</v>
      </c>
      <c r="G11717" s="45" t="s">
        <v>55932</v>
      </c>
    </row>
    <row r="11718" spans="6:7" x14ac:dyDescent="0.3">
      <c r="F11718" s="45" t="s">
        <v>43926</v>
      </c>
      <c r="G11718" s="45" t="s">
        <v>55932</v>
      </c>
    </row>
    <row r="11719" spans="6:7" x14ac:dyDescent="0.3">
      <c r="F11719" s="45" t="s">
        <v>47009</v>
      </c>
      <c r="G11719" s="45" t="s">
        <v>55932</v>
      </c>
    </row>
    <row r="11720" spans="6:7" x14ac:dyDescent="0.3">
      <c r="F11720" s="45" t="s">
        <v>47010</v>
      </c>
      <c r="G11720" s="45" t="s">
        <v>55930</v>
      </c>
    </row>
    <row r="11721" spans="6:7" x14ac:dyDescent="0.3">
      <c r="F11721" s="45" t="s">
        <v>47011</v>
      </c>
      <c r="G11721" s="45" t="s">
        <v>55931</v>
      </c>
    </row>
    <row r="11722" spans="6:7" x14ac:dyDescent="0.3">
      <c r="F11722" s="45" t="s">
        <v>47012</v>
      </c>
      <c r="G11722" s="45" t="s">
        <v>55932</v>
      </c>
    </row>
    <row r="11723" spans="6:7" x14ac:dyDescent="0.3">
      <c r="F11723" s="45" t="s">
        <v>47013</v>
      </c>
      <c r="G11723" s="45" t="s">
        <v>55930</v>
      </c>
    </row>
    <row r="11724" spans="6:7" x14ac:dyDescent="0.3">
      <c r="F11724" s="45" t="s">
        <v>47008</v>
      </c>
      <c r="G11724" s="45" t="s">
        <v>55931</v>
      </c>
    </row>
    <row r="11725" spans="6:7" x14ac:dyDescent="0.3">
      <c r="F11725" s="45" t="s">
        <v>47014</v>
      </c>
      <c r="G11725" s="45" t="s">
        <v>55932</v>
      </c>
    </row>
    <row r="11726" spans="6:7" x14ac:dyDescent="0.3">
      <c r="F11726" s="45" t="s">
        <v>47015</v>
      </c>
      <c r="G11726" s="45" t="s">
        <v>55932</v>
      </c>
    </row>
    <row r="11727" spans="6:7" x14ac:dyDescent="0.3">
      <c r="F11727" s="45" t="s">
        <v>47016</v>
      </c>
      <c r="G11727" s="45" t="s">
        <v>55932</v>
      </c>
    </row>
    <row r="11728" spans="6:7" x14ac:dyDescent="0.3">
      <c r="F11728" s="45" t="s">
        <v>47017</v>
      </c>
      <c r="G11728" s="45" t="s">
        <v>55932</v>
      </c>
    </row>
    <row r="11729" spans="6:7" x14ac:dyDescent="0.3">
      <c r="F11729" s="45" t="s">
        <v>47018</v>
      </c>
      <c r="G11729" s="45" t="s">
        <v>55930</v>
      </c>
    </row>
    <row r="11730" spans="6:7" x14ac:dyDescent="0.3">
      <c r="F11730" s="45" t="s">
        <v>47019</v>
      </c>
      <c r="G11730" s="45" t="s">
        <v>55931</v>
      </c>
    </row>
    <row r="11731" spans="6:7" x14ac:dyDescent="0.3">
      <c r="F11731" s="45" t="s">
        <v>47020</v>
      </c>
      <c r="G11731" s="45" t="s">
        <v>55932</v>
      </c>
    </row>
    <row r="11732" spans="6:7" x14ac:dyDescent="0.3">
      <c r="F11732" s="45" t="s">
        <v>47021</v>
      </c>
      <c r="G11732" s="45" t="s">
        <v>55932</v>
      </c>
    </row>
    <row r="11733" spans="6:7" x14ac:dyDescent="0.3">
      <c r="F11733" s="45" t="s">
        <v>46976</v>
      </c>
      <c r="G11733" s="45" t="s">
        <v>55932</v>
      </c>
    </row>
    <row r="11734" spans="6:7" x14ac:dyDescent="0.3">
      <c r="F11734" s="45" t="s">
        <v>47022</v>
      </c>
      <c r="G11734" s="45" t="s">
        <v>55930</v>
      </c>
    </row>
    <row r="11735" spans="6:7" x14ac:dyDescent="0.3">
      <c r="F11735" s="45" t="s">
        <v>47023</v>
      </c>
      <c r="G11735" s="45" t="s">
        <v>55931</v>
      </c>
    </row>
    <row r="11736" spans="6:7" x14ac:dyDescent="0.3">
      <c r="F11736" s="45" t="s">
        <v>44336</v>
      </c>
      <c r="G11736" s="45" t="s">
        <v>55932</v>
      </c>
    </row>
    <row r="11737" spans="6:7" x14ac:dyDescent="0.3">
      <c r="F11737" s="45" t="s">
        <v>47024</v>
      </c>
      <c r="G11737" s="45" t="s">
        <v>55930</v>
      </c>
    </row>
    <row r="11738" spans="6:7" x14ac:dyDescent="0.3">
      <c r="F11738" s="45" t="s">
        <v>6088</v>
      </c>
      <c r="G11738" s="45" t="s">
        <v>55931</v>
      </c>
    </row>
    <row r="11739" spans="6:7" x14ac:dyDescent="0.3">
      <c r="F11739" s="45" t="s">
        <v>41255</v>
      </c>
      <c r="G11739" s="45" t="s">
        <v>55932</v>
      </c>
    </row>
    <row r="11740" spans="6:7" x14ac:dyDescent="0.3">
      <c r="F11740" s="45" t="s">
        <v>47025</v>
      </c>
      <c r="G11740" s="45" t="s">
        <v>55930</v>
      </c>
    </row>
    <row r="11741" spans="6:7" x14ac:dyDescent="0.3">
      <c r="F11741" s="45" t="s">
        <v>47026</v>
      </c>
      <c r="G11741" s="45" t="s">
        <v>55931</v>
      </c>
    </row>
    <row r="11742" spans="6:7" x14ac:dyDescent="0.3">
      <c r="F11742" s="45" t="s">
        <v>47027</v>
      </c>
      <c r="G11742" s="45" t="s">
        <v>55932</v>
      </c>
    </row>
    <row r="11743" spans="6:7" x14ac:dyDescent="0.3">
      <c r="F11743" s="45" t="s">
        <v>47028</v>
      </c>
      <c r="G11743" s="45" t="s">
        <v>55932</v>
      </c>
    </row>
    <row r="11744" spans="6:7" x14ac:dyDescent="0.3">
      <c r="F11744" s="45" t="s">
        <v>47029</v>
      </c>
      <c r="G11744" s="45" t="s">
        <v>55932</v>
      </c>
    </row>
    <row r="11745" spans="6:7" x14ac:dyDescent="0.3">
      <c r="F11745" s="45" t="s">
        <v>44389</v>
      </c>
      <c r="G11745" s="45" t="s">
        <v>55930</v>
      </c>
    </row>
    <row r="11746" spans="6:7" x14ac:dyDescent="0.3">
      <c r="F11746" s="45" t="s">
        <v>47030</v>
      </c>
      <c r="G11746" s="45" t="s">
        <v>55931</v>
      </c>
    </row>
    <row r="11747" spans="6:7" x14ac:dyDescent="0.3">
      <c r="F11747" s="45" t="s">
        <v>47031</v>
      </c>
      <c r="G11747" s="45" t="s">
        <v>55932</v>
      </c>
    </row>
    <row r="11748" spans="6:7" x14ac:dyDescent="0.3">
      <c r="F11748" s="45" t="s">
        <v>47032</v>
      </c>
      <c r="G11748" s="45" t="s">
        <v>55930</v>
      </c>
    </row>
    <row r="11749" spans="6:7" x14ac:dyDescent="0.3">
      <c r="F11749" s="45" t="s">
        <v>47033</v>
      </c>
      <c r="G11749" s="45" t="s">
        <v>55931</v>
      </c>
    </row>
    <row r="11750" spans="6:7" x14ac:dyDescent="0.3">
      <c r="F11750" s="45" t="s">
        <v>47034</v>
      </c>
      <c r="G11750" s="45" t="s">
        <v>55932</v>
      </c>
    </row>
    <row r="11751" spans="6:7" x14ac:dyDescent="0.3">
      <c r="F11751" s="45" t="s">
        <v>47035</v>
      </c>
      <c r="G11751" s="45" t="s">
        <v>55932</v>
      </c>
    </row>
    <row r="11752" spans="6:7" x14ac:dyDescent="0.3">
      <c r="F11752" s="45" t="s">
        <v>47036</v>
      </c>
      <c r="G11752" s="45" t="s">
        <v>55932</v>
      </c>
    </row>
    <row r="11753" spans="6:7" x14ac:dyDescent="0.3">
      <c r="F11753" s="45" t="s">
        <v>47037</v>
      </c>
      <c r="G11753" s="45" t="s">
        <v>55930</v>
      </c>
    </row>
    <row r="11754" spans="6:7" x14ac:dyDescent="0.3">
      <c r="F11754" s="45" t="s">
        <v>43414</v>
      </c>
      <c r="G11754" s="45" t="s">
        <v>55931</v>
      </c>
    </row>
    <row r="11755" spans="6:7" x14ac:dyDescent="0.3">
      <c r="F11755" s="45" t="s">
        <v>47038</v>
      </c>
      <c r="G11755" s="45" t="s">
        <v>55932</v>
      </c>
    </row>
    <row r="11756" spans="6:7" x14ac:dyDescent="0.3">
      <c r="F11756" s="45" t="s">
        <v>47039</v>
      </c>
      <c r="G11756" s="45" t="s">
        <v>55932</v>
      </c>
    </row>
    <row r="11757" spans="6:7" x14ac:dyDescent="0.3">
      <c r="F11757" s="45" t="s">
        <v>44959</v>
      </c>
      <c r="G11757" s="45" t="s">
        <v>55932</v>
      </c>
    </row>
    <row r="11758" spans="6:7" x14ac:dyDescent="0.3">
      <c r="F11758" s="45" t="s">
        <v>44142</v>
      </c>
      <c r="G11758" s="45" t="s">
        <v>55930</v>
      </c>
    </row>
    <row r="11759" spans="6:7" x14ac:dyDescent="0.3">
      <c r="F11759" s="45" t="s">
        <v>44711</v>
      </c>
      <c r="G11759" s="45" t="s">
        <v>55931</v>
      </c>
    </row>
    <row r="11760" spans="6:7" x14ac:dyDescent="0.3">
      <c r="F11760" s="45" t="s">
        <v>47040</v>
      </c>
      <c r="G11760" s="45" t="s">
        <v>55932</v>
      </c>
    </row>
    <row r="11761" spans="6:7" x14ac:dyDescent="0.3">
      <c r="F11761" s="45" t="s">
        <v>47041</v>
      </c>
      <c r="G11761" s="45" t="s">
        <v>55930</v>
      </c>
    </row>
    <row r="11762" spans="6:7" x14ac:dyDescent="0.3">
      <c r="F11762" s="45" t="s">
        <v>47042</v>
      </c>
      <c r="G11762" s="45" t="s">
        <v>55931</v>
      </c>
    </row>
    <row r="11763" spans="6:7" x14ac:dyDescent="0.3">
      <c r="F11763" s="45" t="s">
        <v>47043</v>
      </c>
      <c r="G11763" s="45" t="s">
        <v>55932</v>
      </c>
    </row>
    <row r="11764" spans="6:7" x14ac:dyDescent="0.3">
      <c r="F11764" s="45" t="s">
        <v>42187</v>
      </c>
      <c r="G11764" s="45" t="s">
        <v>55932</v>
      </c>
    </row>
    <row r="11765" spans="6:7" x14ac:dyDescent="0.3">
      <c r="F11765" s="45" t="s">
        <v>43793</v>
      </c>
      <c r="G11765" s="45" t="s">
        <v>55932</v>
      </c>
    </row>
    <row r="11766" spans="6:7" x14ac:dyDescent="0.3">
      <c r="F11766" s="45" t="s">
        <v>40613</v>
      </c>
      <c r="G11766" s="45" t="s">
        <v>55930</v>
      </c>
    </row>
    <row r="11767" spans="6:7" x14ac:dyDescent="0.3">
      <c r="F11767" s="45" t="s">
        <v>47044</v>
      </c>
      <c r="G11767" s="45" t="s">
        <v>55931</v>
      </c>
    </row>
    <row r="11768" spans="6:7" x14ac:dyDescent="0.3">
      <c r="F11768" s="45" t="s">
        <v>47045</v>
      </c>
      <c r="G11768" s="45" t="s">
        <v>55932</v>
      </c>
    </row>
    <row r="11769" spans="6:7" x14ac:dyDescent="0.3">
      <c r="F11769" s="45" t="s">
        <v>47046</v>
      </c>
      <c r="G11769" s="45" t="s">
        <v>55930</v>
      </c>
    </row>
    <row r="11770" spans="6:7" x14ac:dyDescent="0.3">
      <c r="F11770" s="45" t="s">
        <v>41165</v>
      </c>
      <c r="G11770" s="45" t="s">
        <v>55931</v>
      </c>
    </row>
    <row r="11771" spans="6:7" x14ac:dyDescent="0.3">
      <c r="F11771" s="45" t="s">
        <v>39965</v>
      </c>
      <c r="G11771" s="45" t="s">
        <v>55932</v>
      </c>
    </row>
    <row r="11772" spans="6:7" x14ac:dyDescent="0.3">
      <c r="F11772" s="45" t="s">
        <v>41451</v>
      </c>
      <c r="G11772" s="45" t="s">
        <v>55932</v>
      </c>
    </row>
    <row r="11773" spans="6:7" x14ac:dyDescent="0.3">
      <c r="F11773" s="45" t="s">
        <v>47047</v>
      </c>
      <c r="G11773" s="45" t="s">
        <v>55932</v>
      </c>
    </row>
    <row r="11774" spans="6:7" x14ac:dyDescent="0.3">
      <c r="F11774" s="45" t="s">
        <v>47048</v>
      </c>
      <c r="G11774" s="45" t="s">
        <v>55932</v>
      </c>
    </row>
    <row r="11775" spans="6:7" x14ac:dyDescent="0.3">
      <c r="F11775" s="45" t="s">
        <v>47049</v>
      </c>
      <c r="G11775" s="45" t="s">
        <v>55930</v>
      </c>
    </row>
    <row r="11776" spans="6:7" x14ac:dyDescent="0.3">
      <c r="F11776" s="45" t="s">
        <v>47050</v>
      </c>
      <c r="G11776" s="45" t="s">
        <v>55931</v>
      </c>
    </row>
    <row r="11777" spans="6:7" x14ac:dyDescent="0.3">
      <c r="F11777" s="45" t="s">
        <v>47051</v>
      </c>
      <c r="G11777" s="45" t="s">
        <v>55932</v>
      </c>
    </row>
    <row r="11778" spans="6:7" x14ac:dyDescent="0.3">
      <c r="F11778" s="45" t="s">
        <v>47052</v>
      </c>
      <c r="G11778" s="45" t="s">
        <v>55932</v>
      </c>
    </row>
    <row r="11779" spans="6:7" x14ac:dyDescent="0.3">
      <c r="F11779" s="45" t="s">
        <v>44645</v>
      </c>
      <c r="G11779" s="45" t="s">
        <v>55932</v>
      </c>
    </row>
    <row r="11780" spans="6:7" x14ac:dyDescent="0.3">
      <c r="F11780" s="45" t="s">
        <v>47053</v>
      </c>
      <c r="G11780" s="45" t="s">
        <v>55930</v>
      </c>
    </row>
    <row r="11781" spans="6:7" x14ac:dyDescent="0.3">
      <c r="F11781" s="45" t="s">
        <v>47054</v>
      </c>
      <c r="G11781" s="45" t="s">
        <v>55931</v>
      </c>
    </row>
    <row r="11782" spans="6:7" x14ac:dyDescent="0.3">
      <c r="F11782" s="45" t="s">
        <v>47055</v>
      </c>
      <c r="G11782" s="45" t="s">
        <v>55932</v>
      </c>
    </row>
    <row r="11783" spans="6:7" x14ac:dyDescent="0.3">
      <c r="F11783" s="45" t="s">
        <v>47056</v>
      </c>
      <c r="G11783" s="45" t="s">
        <v>55932</v>
      </c>
    </row>
    <row r="11784" spans="6:7" x14ac:dyDescent="0.3">
      <c r="F11784" s="45" t="s">
        <v>47057</v>
      </c>
      <c r="G11784" s="45" t="s">
        <v>55932</v>
      </c>
    </row>
    <row r="11785" spans="6:7" x14ac:dyDescent="0.3">
      <c r="F11785" s="45" t="s">
        <v>47058</v>
      </c>
      <c r="G11785" s="45" t="s">
        <v>55932</v>
      </c>
    </row>
    <row r="11786" spans="6:7" x14ac:dyDescent="0.3">
      <c r="F11786" s="45" t="s">
        <v>47059</v>
      </c>
      <c r="G11786" s="45" t="s">
        <v>55930</v>
      </c>
    </row>
    <row r="11787" spans="6:7" x14ac:dyDescent="0.3">
      <c r="F11787" s="45" t="s">
        <v>43815</v>
      </c>
      <c r="G11787" s="45" t="s">
        <v>55931</v>
      </c>
    </row>
    <row r="11788" spans="6:7" x14ac:dyDescent="0.3">
      <c r="F11788" s="45" t="s">
        <v>47060</v>
      </c>
      <c r="G11788" s="45" t="s">
        <v>55932</v>
      </c>
    </row>
    <row r="11789" spans="6:7" x14ac:dyDescent="0.3">
      <c r="F11789" s="45" t="s">
        <v>47061</v>
      </c>
      <c r="G11789" s="45" t="s">
        <v>55932</v>
      </c>
    </row>
    <row r="11790" spans="6:7" x14ac:dyDescent="0.3">
      <c r="F11790" s="45" t="s">
        <v>47062</v>
      </c>
      <c r="G11790" s="45" t="s">
        <v>55932</v>
      </c>
    </row>
    <row r="11791" spans="6:7" x14ac:dyDescent="0.3">
      <c r="F11791" s="45" t="s">
        <v>47063</v>
      </c>
      <c r="G11791" s="45" t="s">
        <v>55930</v>
      </c>
    </row>
    <row r="11792" spans="6:7" x14ac:dyDescent="0.3">
      <c r="F11792" s="45" t="s">
        <v>47064</v>
      </c>
      <c r="G11792" s="45" t="s">
        <v>55931</v>
      </c>
    </row>
    <row r="11793" spans="6:7" x14ac:dyDescent="0.3">
      <c r="F11793" s="45" t="s">
        <v>47065</v>
      </c>
      <c r="G11793" s="45" t="s">
        <v>55932</v>
      </c>
    </row>
    <row r="11794" spans="6:7" x14ac:dyDescent="0.3">
      <c r="F11794" s="45" t="s">
        <v>47066</v>
      </c>
      <c r="G11794" s="45" t="s">
        <v>55932</v>
      </c>
    </row>
    <row r="11795" spans="6:7" x14ac:dyDescent="0.3">
      <c r="F11795" s="45" t="s">
        <v>40942</v>
      </c>
      <c r="G11795" s="45" t="s">
        <v>55930</v>
      </c>
    </row>
    <row r="11796" spans="6:7" x14ac:dyDescent="0.3">
      <c r="F11796" s="45" t="s">
        <v>41288</v>
      </c>
      <c r="G11796" s="45" t="s">
        <v>55931</v>
      </c>
    </row>
    <row r="11797" spans="6:7" x14ac:dyDescent="0.3">
      <c r="F11797" s="45" t="s">
        <v>47067</v>
      </c>
      <c r="G11797" s="45" t="s">
        <v>55932</v>
      </c>
    </row>
    <row r="11798" spans="6:7" x14ac:dyDescent="0.3">
      <c r="F11798" s="45" t="s">
        <v>47068</v>
      </c>
      <c r="G11798" s="45" t="s">
        <v>55932</v>
      </c>
    </row>
    <row r="11799" spans="6:7" x14ac:dyDescent="0.3">
      <c r="F11799" s="45" t="s">
        <v>47069</v>
      </c>
      <c r="G11799" s="45" t="s">
        <v>55932</v>
      </c>
    </row>
    <row r="11800" spans="6:7" x14ac:dyDescent="0.3">
      <c r="F11800" s="45" t="s">
        <v>47070</v>
      </c>
      <c r="G11800" s="45" t="s">
        <v>55930</v>
      </c>
    </row>
    <row r="11801" spans="6:7" x14ac:dyDescent="0.3">
      <c r="F11801" s="45" t="s">
        <v>47071</v>
      </c>
      <c r="G11801" s="45" t="s">
        <v>55931</v>
      </c>
    </row>
    <row r="11802" spans="6:7" x14ac:dyDescent="0.3">
      <c r="F11802" s="45" t="s">
        <v>47072</v>
      </c>
      <c r="G11802" s="45" t="s">
        <v>55932</v>
      </c>
    </row>
    <row r="11803" spans="6:7" x14ac:dyDescent="0.3">
      <c r="F11803" s="45" t="s">
        <v>40142</v>
      </c>
      <c r="G11803" s="45" t="s">
        <v>55932</v>
      </c>
    </row>
    <row r="11804" spans="6:7" x14ac:dyDescent="0.3">
      <c r="F11804" s="45" t="s">
        <v>47073</v>
      </c>
      <c r="G11804" s="45" t="s">
        <v>55932</v>
      </c>
    </row>
    <row r="11805" spans="6:7" x14ac:dyDescent="0.3">
      <c r="F11805" s="45" t="s">
        <v>47074</v>
      </c>
      <c r="G11805" s="45" t="s">
        <v>55932</v>
      </c>
    </row>
    <row r="11806" spans="6:7" x14ac:dyDescent="0.3">
      <c r="F11806" s="45" t="s">
        <v>41359</v>
      </c>
      <c r="G11806" s="45" t="s">
        <v>55930</v>
      </c>
    </row>
    <row r="11807" spans="6:7" x14ac:dyDescent="0.3">
      <c r="F11807" s="45" t="s">
        <v>2848</v>
      </c>
      <c r="G11807" s="45" t="s">
        <v>55931</v>
      </c>
    </row>
    <row r="11808" spans="6:7" x14ac:dyDescent="0.3">
      <c r="F11808" s="45" t="s">
        <v>47075</v>
      </c>
      <c r="G11808" s="45" t="s">
        <v>55932</v>
      </c>
    </row>
    <row r="11809" spans="6:7" x14ac:dyDescent="0.3">
      <c r="F11809" s="45" t="s">
        <v>47076</v>
      </c>
      <c r="G11809" s="45" t="s">
        <v>55932</v>
      </c>
    </row>
    <row r="11810" spans="6:7" x14ac:dyDescent="0.3">
      <c r="F11810" s="45" t="s">
        <v>44677</v>
      </c>
      <c r="G11810" s="45" t="s">
        <v>55930</v>
      </c>
    </row>
    <row r="11811" spans="6:7" x14ac:dyDescent="0.3">
      <c r="F11811" s="45" t="s">
        <v>44603</v>
      </c>
      <c r="G11811" s="45" t="s">
        <v>55931</v>
      </c>
    </row>
    <row r="11812" spans="6:7" x14ac:dyDescent="0.3">
      <c r="F11812" s="45" t="s">
        <v>47077</v>
      </c>
      <c r="G11812" s="45" t="s">
        <v>55932</v>
      </c>
    </row>
    <row r="11813" spans="6:7" x14ac:dyDescent="0.3">
      <c r="F11813" s="45" t="s">
        <v>40762</v>
      </c>
      <c r="G11813" s="45" t="s">
        <v>55932</v>
      </c>
    </row>
    <row r="11814" spans="6:7" x14ac:dyDescent="0.3">
      <c r="F11814" s="45" t="s">
        <v>47048</v>
      </c>
      <c r="G11814" s="45" t="s">
        <v>55932</v>
      </c>
    </row>
    <row r="11815" spans="6:7" x14ac:dyDescent="0.3">
      <c r="F11815" s="45" t="s">
        <v>47078</v>
      </c>
      <c r="G11815" s="45" t="s">
        <v>55930</v>
      </c>
    </row>
    <row r="11816" spans="6:7" x14ac:dyDescent="0.3">
      <c r="F11816" s="45" t="s">
        <v>41221</v>
      </c>
      <c r="G11816" s="45" t="s">
        <v>55930</v>
      </c>
    </row>
    <row r="11817" spans="6:7" x14ac:dyDescent="0.3">
      <c r="F11817" s="45" t="s">
        <v>47079</v>
      </c>
      <c r="G11817" s="45" t="s">
        <v>55931</v>
      </c>
    </row>
    <row r="11818" spans="6:7" x14ac:dyDescent="0.3">
      <c r="F11818" s="45" t="s">
        <v>40080</v>
      </c>
      <c r="G11818" s="45" t="s">
        <v>55932</v>
      </c>
    </row>
    <row r="11819" spans="6:7" x14ac:dyDescent="0.3">
      <c r="F11819" s="45" t="s">
        <v>47080</v>
      </c>
      <c r="G11819" s="45" t="s">
        <v>55932</v>
      </c>
    </row>
    <row r="11820" spans="6:7" x14ac:dyDescent="0.3">
      <c r="F11820" s="45" t="s">
        <v>44465</v>
      </c>
      <c r="G11820" s="45" t="s">
        <v>55932</v>
      </c>
    </row>
    <row r="11821" spans="6:7" x14ac:dyDescent="0.3">
      <c r="F11821" s="45" t="s">
        <v>47081</v>
      </c>
      <c r="G11821" s="45" t="s">
        <v>55930</v>
      </c>
    </row>
    <row r="11822" spans="6:7" x14ac:dyDescent="0.3">
      <c r="F11822" s="45" t="s">
        <v>39882</v>
      </c>
      <c r="G11822" s="45" t="s">
        <v>55931</v>
      </c>
    </row>
    <row r="11823" spans="6:7" x14ac:dyDescent="0.3">
      <c r="F11823" s="45" t="s">
        <v>40713</v>
      </c>
      <c r="G11823" s="45" t="s">
        <v>55932</v>
      </c>
    </row>
    <row r="11824" spans="6:7" x14ac:dyDescent="0.3">
      <c r="F11824" s="45" t="s">
        <v>47082</v>
      </c>
      <c r="G11824" s="45" t="s">
        <v>55932</v>
      </c>
    </row>
    <row r="11825" spans="6:7" x14ac:dyDescent="0.3">
      <c r="F11825" s="45" t="s">
        <v>44043</v>
      </c>
      <c r="G11825" s="45" t="s">
        <v>55930</v>
      </c>
    </row>
    <row r="11826" spans="6:7" x14ac:dyDescent="0.3">
      <c r="F11826" s="45" t="s">
        <v>46591</v>
      </c>
      <c r="G11826" s="45" t="s">
        <v>55931</v>
      </c>
    </row>
    <row r="11827" spans="6:7" x14ac:dyDescent="0.3">
      <c r="F11827" s="45" t="s">
        <v>47083</v>
      </c>
      <c r="G11827" s="45" t="s">
        <v>55932</v>
      </c>
    </row>
    <row r="11828" spans="6:7" x14ac:dyDescent="0.3">
      <c r="F11828" s="45" t="s">
        <v>47084</v>
      </c>
      <c r="G11828" s="45" t="s">
        <v>55930</v>
      </c>
    </row>
    <row r="11829" spans="6:7" x14ac:dyDescent="0.3">
      <c r="F11829" s="45" t="s">
        <v>47085</v>
      </c>
      <c r="G11829" s="45" t="s">
        <v>55931</v>
      </c>
    </row>
    <row r="11830" spans="6:7" x14ac:dyDescent="0.3">
      <c r="F11830" s="45" t="s">
        <v>7173</v>
      </c>
      <c r="G11830" s="45" t="s">
        <v>55932</v>
      </c>
    </row>
    <row r="11831" spans="6:7" x14ac:dyDescent="0.3">
      <c r="F11831" s="45" t="s">
        <v>44114</v>
      </c>
      <c r="G11831" s="45" t="s">
        <v>55932</v>
      </c>
    </row>
    <row r="11832" spans="6:7" x14ac:dyDescent="0.3">
      <c r="F11832" s="45" t="s">
        <v>42655</v>
      </c>
      <c r="G11832" s="45" t="s">
        <v>55932</v>
      </c>
    </row>
    <row r="11833" spans="6:7" x14ac:dyDescent="0.3">
      <c r="F11833" s="45" t="s">
        <v>47086</v>
      </c>
      <c r="G11833" s="45" t="s">
        <v>55930</v>
      </c>
    </row>
    <row r="11834" spans="6:7" x14ac:dyDescent="0.3">
      <c r="F11834" s="45" t="s">
        <v>45497</v>
      </c>
      <c r="G11834" s="45" t="s">
        <v>55931</v>
      </c>
    </row>
    <row r="11835" spans="6:7" x14ac:dyDescent="0.3">
      <c r="F11835" s="45" t="s">
        <v>44978</v>
      </c>
      <c r="G11835" s="45" t="s">
        <v>55932</v>
      </c>
    </row>
    <row r="11836" spans="6:7" x14ac:dyDescent="0.3">
      <c r="F11836" s="45" t="s">
        <v>47087</v>
      </c>
      <c r="G11836" s="45" t="s">
        <v>55932</v>
      </c>
    </row>
    <row r="11837" spans="6:7" x14ac:dyDescent="0.3">
      <c r="F11837" s="45" t="s">
        <v>41445</v>
      </c>
      <c r="G11837" s="45" t="s">
        <v>55930</v>
      </c>
    </row>
    <row r="11838" spans="6:7" x14ac:dyDescent="0.3">
      <c r="F11838" s="45" t="s">
        <v>5885</v>
      </c>
      <c r="G11838" s="45" t="s">
        <v>55931</v>
      </c>
    </row>
    <row r="11839" spans="6:7" x14ac:dyDescent="0.3">
      <c r="F11839" s="45" t="s">
        <v>47046</v>
      </c>
      <c r="G11839" s="45" t="s">
        <v>55932</v>
      </c>
    </row>
    <row r="11840" spans="6:7" x14ac:dyDescent="0.3">
      <c r="F11840" s="45" t="s">
        <v>47088</v>
      </c>
      <c r="G11840" s="45" t="s">
        <v>55932</v>
      </c>
    </row>
    <row r="11841" spans="6:7" x14ac:dyDescent="0.3">
      <c r="F11841" s="45" t="s">
        <v>46519</v>
      </c>
      <c r="G11841" s="45" t="s">
        <v>55932</v>
      </c>
    </row>
    <row r="11842" spans="6:7" x14ac:dyDescent="0.3">
      <c r="F11842" s="45" t="s">
        <v>47089</v>
      </c>
      <c r="G11842" s="45" t="s">
        <v>55930</v>
      </c>
    </row>
    <row r="11843" spans="6:7" x14ac:dyDescent="0.3">
      <c r="F11843" s="45" t="s">
        <v>47090</v>
      </c>
      <c r="G11843" s="45" t="s">
        <v>55931</v>
      </c>
    </row>
    <row r="11844" spans="6:7" x14ac:dyDescent="0.3">
      <c r="F11844" s="45" t="s">
        <v>43173</v>
      </c>
      <c r="G11844" s="45" t="s">
        <v>55932</v>
      </c>
    </row>
    <row r="11845" spans="6:7" x14ac:dyDescent="0.3">
      <c r="F11845" s="45" t="s">
        <v>47091</v>
      </c>
      <c r="G11845" s="45" t="s">
        <v>55930</v>
      </c>
    </row>
    <row r="11846" spans="6:7" x14ac:dyDescent="0.3">
      <c r="F11846" s="45" t="s">
        <v>47092</v>
      </c>
      <c r="G11846" s="45" t="s">
        <v>55932</v>
      </c>
    </row>
    <row r="11847" spans="6:7" x14ac:dyDescent="0.3">
      <c r="F11847" s="45" t="s">
        <v>47093</v>
      </c>
      <c r="G11847" s="45" t="s">
        <v>55932</v>
      </c>
    </row>
    <row r="11848" spans="6:7" x14ac:dyDescent="0.3">
      <c r="F11848" s="45" t="s">
        <v>47094</v>
      </c>
      <c r="G11848" s="45" t="s">
        <v>55930</v>
      </c>
    </row>
    <row r="11849" spans="6:7" x14ac:dyDescent="0.3">
      <c r="F11849" s="45" t="s">
        <v>47095</v>
      </c>
      <c r="G11849" s="45" t="s">
        <v>55931</v>
      </c>
    </row>
    <row r="11850" spans="6:7" x14ac:dyDescent="0.3">
      <c r="F11850" s="45" t="s">
        <v>42627</v>
      </c>
      <c r="G11850" s="45" t="s">
        <v>55932</v>
      </c>
    </row>
    <row r="11851" spans="6:7" x14ac:dyDescent="0.3">
      <c r="F11851" s="45" t="s">
        <v>47096</v>
      </c>
      <c r="G11851" s="45" t="s">
        <v>55930</v>
      </c>
    </row>
    <row r="11852" spans="6:7" x14ac:dyDescent="0.3">
      <c r="F11852" s="45" t="s">
        <v>3062</v>
      </c>
      <c r="G11852" s="45" t="s">
        <v>55931</v>
      </c>
    </row>
    <row r="11853" spans="6:7" x14ac:dyDescent="0.3">
      <c r="F11853" s="45" t="s">
        <v>47097</v>
      </c>
      <c r="G11853" s="45" t="s">
        <v>55932</v>
      </c>
    </row>
    <row r="11854" spans="6:7" x14ac:dyDescent="0.3">
      <c r="F11854" s="45" t="s">
        <v>47098</v>
      </c>
      <c r="G11854" s="45" t="s">
        <v>55932</v>
      </c>
    </row>
    <row r="11855" spans="6:7" x14ac:dyDescent="0.3">
      <c r="F11855" s="45" t="s">
        <v>39982</v>
      </c>
      <c r="G11855" s="45" t="s">
        <v>55932</v>
      </c>
    </row>
    <row r="11856" spans="6:7" x14ac:dyDescent="0.3">
      <c r="F11856" s="45" t="s">
        <v>47099</v>
      </c>
      <c r="G11856" s="45" t="s">
        <v>55930</v>
      </c>
    </row>
    <row r="11857" spans="6:7" x14ac:dyDescent="0.3">
      <c r="F11857" s="45" t="s">
        <v>46974</v>
      </c>
      <c r="G11857" s="45" t="s">
        <v>55931</v>
      </c>
    </row>
    <row r="11858" spans="6:7" x14ac:dyDescent="0.3">
      <c r="F11858" s="45" t="s">
        <v>47100</v>
      </c>
      <c r="G11858" s="45" t="s">
        <v>55932</v>
      </c>
    </row>
    <row r="11859" spans="6:7" x14ac:dyDescent="0.3">
      <c r="F11859" s="45" t="s">
        <v>47101</v>
      </c>
      <c r="G11859" s="45" t="s">
        <v>55930</v>
      </c>
    </row>
    <row r="11860" spans="6:7" x14ac:dyDescent="0.3">
      <c r="F11860" s="45" t="s">
        <v>47102</v>
      </c>
      <c r="G11860" s="45" t="s">
        <v>55931</v>
      </c>
    </row>
    <row r="11861" spans="6:7" x14ac:dyDescent="0.3">
      <c r="F11861" s="45" t="s">
        <v>2571</v>
      </c>
      <c r="G11861" s="45" t="s">
        <v>55932</v>
      </c>
    </row>
    <row r="11862" spans="6:7" x14ac:dyDescent="0.3">
      <c r="F11862" s="45" t="s">
        <v>46879</v>
      </c>
      <c r="G11862" s="45" t="s">
        <v>55930</v>
      </c>
    </row>
    <row r="11863" spans="6:7" x14ac:dyDescent="0.3">
      <c r="F11863" s="45" t="s">
        <v>47103</v>
      </c>
      <c r="G11863" s="45" t="s">
        <v>55931</v>
      </c>
    </row>
    <row r="11864" spans="6:7" x14ac:dyDescent="0.3">
      <c r="F11864" s="45" t="s">
        <v>3021</v>
      </c>
      <c r="G11864" s="45" t="s">
        <v>55932</v>
      </c>
    </row>
    <row r="11865" spans="6:7" x14ac:dyDescent="0.3">
      <c r="F11865" s="45" t="s">
        <v>44937</v>
      </c>
      <c r="G11865" s="45" t="s">
        <v>55932</v>
      </c>
    </row>
    <row r="11866" spans="6:7" x14ac:dyDescent="0.3">
      <c r="F11866" s="45" t="s">
        <v>47104</v>
      </c>
      <c r="G11866" s="45" t="s">
        <v>55932</v>
      </c>
    </row>
    <row r="11867" spans="6:7" x14ac:dyDescent="0.3">
      <c r="F11867" s="45" t="s">
        <v>47105</v>
      </c>
      <c r="G11867" s="45" t="s">
        <v>55932</v>
      </c>
    </row>
    <row r="11868" spans="6:7" x14ac:dyDescent="0.3">
      <c r="F11868" s="45" t="s">
        <v>47007</v>
      </c>
      <c r="G11868" s="45" t="s">
        <v>55930</v>
      </c>
    </row>
    <row r="11869" spans="6:7" x14ac:dyDescent="0.3">
      <c r="F11869" s="45" t="s">
        <v>44971</v>
      </c>
      <c r="G11869" s="45" t="s">
        <v>55931</v>
      </c>
    </row>
    <row r="11870" spans="6:7" x14ac:dyDescent="0.3">
      <c r="F11870" s="45" t="s">
        <v>47106</v>
      </c>
      <c r="G11870" s="45" t="s">
        <v>55932</v>
      </c>
    </row>
    <row r="11871" spans="6:7" x14ac:dyDescent="0.3">
      <c r="F11871" s="45" t="s">
        <v>47107</v>
      </c>
      <c r="G11871" s="45" t="s">
        <v>55932</v>
      </c>
    </row>
    <row r="11872" spans="6:7" x14ac:dyDescent="0.3">
      <c r="F11872" s="45" t="s">
        <v>47108</v>
      </c>
      <c r="G11872" s="45" t="s">
        <v>55932</v>
      </c>
    </row>
    <row r="11873" spans="6:7" x14ac:dyDescent="0.3">
      <c r="F11873" s="45" t="s">
        <v>47109</v>
      </c>
      <c r="G11873" s="45" t="s">
        <v>55932</v>
      </c>
    </row>
    <row r="11874" spans="6:7" x14ac:dyDescent="0.3">
      <c r="F11874" s="45" t="s">
        <v>47110</v>
      </c>
      <c r="G11874" s="45" t="s">
        <v>55930</v>
      </c>
    </row>
    <row r="11875" spans="6:7" x14ac:dyDescent="0.3">
      <c r="F11875" s="45" t="s">
        <v>47111</v>
      </c>
      <c r="G11875" s="45" t="s">
        <v>55931</v>
      </c>
    </row>
    <row r="11876" spans="6:7" x14ac:dyDescent="0.3">
      <c r="F11876" s="45" t="s">
        <v>47112</v>
      </c>
      <c r="G11876" s="45" t="s">
        <v>55932</v>
      </c>
    </row>
    <row r="11877" spans="6:7" x14ac:dyDescent="0.3">
      <c r="F11877" s="45" t="s">
        <v>46959</v>
      </c>
      <c r="G11877" s="45" t="s">
        <v>55932</v>
      </c>
    </row>
    <row r="11878" spans="6:7" x14ac:dyDescent="0.3">
      <c r="F11878" s="45" t="s">
        <v>41381</v>
      </c>
      <c r="G11878" s="45" t="s">
        <v>55932</v>
      </c>
    </row>
    <row r="11879" spans="6:7" x14ac:dyDescent="0.3">
      <c r="F11879" s="45" t="s">
        <v>47113</v>
      </c>
      <c r="G11879" s="45" t="s">
        <v>55930</v>
      </c>
    </row>
    <row r="11880" spans="6:7" x14ac:dyDescent="0.3">
      <c r="F11880" s="45" t="s">
        <v>47114</v>
      </c>
      <c r="G11880" s="45" t="s">
        <v>55931</v>
      </c>
    </row>
    <row r="11881" spans="6:7" x14ac:dyDescent="0.3">
      <c r="F11881" s="45" t="s">
        <v>45986</v>
      </c>
      <c r="G11881" s="45" t="s">
        <v>55932</v>
      </c>
    </row>
    <row r="11882" spans="6:7" x14ac:dyDescent="0.3">
      <c r="F11882" s="45" t="s">
        <v>47115</v>
      </c>
      <c r="G11882" s="45" t="s">
        <v>55932</v>
      </c>
    </row>
    <row r="11883" spans="6:7" x14ac:dyDescent="0.3">
      <c r="F11883" s="45" t="s">
        <v>47116</v>
      </c>
      <c r="G11883" s="45" t="s">
        <v>55932</v>
      </c>
    </row>
    <row r="11884" spans="6:7" x14ac:dyDescent="0.3">
      <c r="F11884" s="45" t="s">
        <v>46961</v>
      </c>
      <c r="G11884" s="45" t="s">
        <v>55930</v>
      </c>
    </row>
    <row r="11885" spans="6:7" x14ac:dyDescent="0.3">
      <c r="F11885" s="45" t="s">
        <v>47117</v>
      </c>
      <c r="G11885" s="45" t="s">
        <v>55931</v>
      </c>
    </row>
    <row r="11886" spans="6:7" x14ac:dyDescent="0.3">
      <c r="F11886" s="45" t="s">
        <v>46457</v>
      </c>
      <c r="G11886" s="45" t="s">
        <v>55932</v>
      </c>
    </row>
    <row r="11887" spans="6:7" x14ac:dyDescent="0.3">
      <c r="F11887" s="45" t="s">
        <v>47118</v>
      </c>
      <c r="G11887" s="45" t="s">
        <v>55932</v>
      </c>
    </row>
    <row r="11888" spans="6:7" x14ac:dyDescent="0.3">
      <c r="F11888" s="45" t="s">
        <v>47119</v>
      </c>
      <c r="G11888" s="45" t="s">
        <v>55932</v>
      </c>
    </row>
    <row r="11889" spans="6:7" x14ac:dyDescent="0.3">
      <c r="F11889" s="45" t="s">
        <v>47120</v>
      </c>
      <c r="G11889" s="45" t="s">
        <v>55932</v>
      </c>
    </row>
    <row r="11890" spans="6:7" x14ac:dyDescent="0.3">
      <c r="F11890" s="45" t="s">
        <v>47121</v>
      </c>
      <c r="G11890" s="45" t="s">
        <v>55930</v>
      </c>
    </row>
    <row r="11891" spans="6:7" x14ac:dyDescent="0.3">
      <c r="F11891" s="45" t="s">
        <v>46992</v>
      </c>
      <c r="G11891" s="45" t="s">
        <v>55931</v>
      </c>
    </row>
    <row r="11892" spans="6:7" x14ac:dyDescent="0.3">
      <c r="F11892" s="45" t="s">
        <v>47122</v>
      </c>
      <c r="G11892" s="45" t="s">
        <v>55932</v>
      </c>
    </row>
    <row r="11893" spans="6:7" x14ac:dyDescent="0.3">
      <c r="F11893" s="45" t="s">
        <v>41332</v>
      </c>
      <c r="G11893" s="45" t="s">
        <v>55932</v>
      </c>
    </row>
    <row r="11894" spans="6:7" x14ac:dyDescent="0.3">
      <c r="F11894" s="45" t="s">
        <v>47123</v>
      </c>
      <c r="G11894" s="45" t="s">
        <v>55932</v>
      </c>
    </row>
    <row r="11895" spans="6:7" x14ac:dyDescent="0.3">
      <c r="F11895" s="45" t="s">
        <v>42399</v>
      </c>
      <c r="G11895" s="45" t="s">
        <v>55930</v>
      </c>
    </row>
    <row r="11896" spans="6:7" x14ac:dyDescent="0.3">
      <c r="F11896" s="45" t="s">
        <v>47124</v>
      </c>
      <c r="G11896" s="45" t="s">
        <v>55931</v>
      </c>
    </row>
    <row r="11897" spans="6:7" x14ac:dyDescent="0.3">
      <c r="F11897" s="45" t="s">
        <v>47125</v>
      </c>
      <c r="G11897" s="45" t="s">
        <v>55932</v>
      </c>
    </row>
    <row r="11898" spans="6:7" x14ac:dyDescent="0.3">
      <c r="F11898" s="45" t="s">
        <v>47126</v>
      </c>
      <c r="G11898" s="45" t="s">
        <v>55932</v>
      </c>
    </row>
    <row r="11899" spans="6:7" x14ac:dyDescent="0.3">
      <c r="F11899" s="45" t="s">
        <v>47127</v>
      </c>
      <c r="G11899" s="45" t="s">
        <v>55932</v>
      </c>
    </row>
    <row r="11900" spans="6:7" x14ac:dyDescent="0.3">
      <c r="F11900" s="45" t="s">
        <v>47128</v>
      </c>
      <c r="G11900" s="45" t="s">
        <v>55932</v>
      </c>
    </row>
    <row r="11901" spans="6:7" x14ac:dyDescent="0.3">
      <c r="F11901" s="45" t="s">
        <v>47129</v>
      </c>
      <c r="G11901" s="45" t="s">
        <v>55932</v>
      </c>
    </row>
    <row r="11902" spans="6:7" x14ac:dyDescent="0.3">
      <c r="F11902" s="45" t="s">
        <v>47130</v>
      </c>
      <c r="G11902" s="45" t="s">
        <v>55932</v>
      </c>
    </row>
    <row r="11903" spans="6:7" x14ac:dyDescent="0.3">
      <c r="F11903" s="45" t="s">
        <v>46509</v>
      </c>
      <c r="G11903" s="45" t="s">
        <v>55932</v>
      </c>
    </row>
    <row r="11904" spans="6:7" x14ac:dyDescent="0.3">
      <c r="F11904" s="45" t="s">
        <v>44723</v>
      </c>
      <c r="G11904" s="45" t="s">
        <v>55932</v>
      </c>
    </row>
    <row r="11905" spans="6:7" x14ac:dyDescent="0.3">
      <c r="F11905" s="45" t="s">
        <v>47131</v>
      </c>
      <c r="G11905" s="45" t="s">
        <v>55930</v>
      </c>
    </row>
    <row r="11906" spans="6:7" x14ac:dyDescent="0.3">
      <c r="F11906" s="45" t="s">
        <v>40320</v>
      </c>
      <c r="G11906" s="45" t="s">
        <v>55931</v>
      </c>
    </row>
    <row r="11907" spans="6:7" x14ac:dyDescent="0.3">
      <c r="F11907" s="45" t="s">
        <v>47132</v>
      </c>
      <c r="G11907" s="45" t="s">
        <v>55932</v>
      </c>
    </row>
    <row r="11908" spans="6:7" x14ac:dyDescent="0.3">
      <c r="F11908" s="45" t="s">
        <v>47133</v>
      </c>
      <c r="G11908" s="45" t="s">
        <v>55932</v>
      </c>
    </row>
    <row r="11909" spans="6:7" x14ac:dyDescent="0.3">
      <c r="F11909" s="45" t="s">
        <v>47134</v>
      </c>
      <c r="G11909" s="45" t="s">
        <v>55932</v>
      </c>
    </row>
    <row r="11910" spans="6:7" x14ac:dyDescent="0.3">
      <c r="F11910" s="45" t="s">
        <v>43612</v>
      </c>
      <c r="G11910" s="45" t="s">
        <v>55930</v>
      </c>
    </row>
    <row r="11911" spans="6:7" x14ac:dyDescent="0.3">
      <c r="F11911" s="45" t="s">
        <v>40485</v>
      </c>
      <c r="G11911" s="45" t="s">
        <v>55931</v>
      </c>
    </row>
    <row r="11912" spans="6:7" x14ac:dyDescent="0.3">
      <c r="F11912" s="45" t="s">
        <v>47135</v>
      </c>
      <c r="G11912" s="45" t="s">
        <v>55932</v>
      </c>
    </row>
    <row r="11913" spans="6:7" x14ac:dyDescent="0.3">
      <c r="F11913" s="45" t="s">
        <v>39998</v>
      </c>
      <c r="G11913" s="45" t="s">
        <v>55930</v>
      </c>
    </row>
    <row r="11914" spans="6:7" x14ac:dyDescent="0.3">
      <c r="F11914" s="45" t="s">
        <v>47136</v>
      </c>
      <c r="G11914" s="45" t="s">
        <v>55931</v>
      </c>
    </row>
    <row r="11915" spans="6:7" x14ac:dyDescent="0.3">
      <c r="F11915" s="45" t="s">
        <v>47137</v>
      </c>
      <c r="G11915" s="45" t="s">
        <v>55932</v>
      </c>
    </row>
    <row r="11916" spans="6:7" x14ac:dyDescent="0.3">
      <c r="F11916" s="45" t="s">
        <v>45080</v>
      </c>
      <c r="G11916" s="45" t="s">
        <v>55932</v>
      </c>
    </row>
    <row r="11917" spans="6:7" x14ac:dyDescent="0.3">
      <c r="F11917" s="45" t="s">
        <v>47064</v>
      </c>
      <c r="G11917" s="45" t="s">
        <v>55932</v>
      </c>
    </row>
    <row r="11918" spans="6:7" x14ac:dyDescent="0.3">
      <c r="F11918" s="45" t="s">
        <v>44603</v>
      </c>
      <c r="G11918" s="45" t="s">
        <v>55932</v>
      </c>
    </row>
    <row r="11919" spans="6:7" x14ac:dyDescent="0.3">
      <c r="F11919" s="45" t="s">
        <v>43926</v>
      </c>
      <c r="G11919" s="45" t="s">
        <v>55930</v>
      </c>
    </row>
    <row r="11920" spans="6:7" x14ac:dyDescent="0.3">
      <c r="F11920" s="45" t="s">
        <v>47138</v>
      </c>
      <c r="G11920" s="45" t="s">
        <v>55931</v>
      </c>
    </row>
    <row r="11921" spans="6:7" x14ac:dyDescent="0.3">
      <c r="F11921" s="45" t="s">
        <v>47139</v>
      </c>
      <c r="G11921" s="45" t="s">
        <v>55932</v>
      </c>
    </row>
    <row r="11922" spans="6:7" x14ac:dyDescent="0.3">
      <c r="F11922" s="45" t="s">
        <v>47140</v>
      </c>
      <c r="G11922" s="45" t="s">
        <v>55932</v>
      </c>
    </row>
    <row r="11923" spans="6:7" x14ac:dyDescent="0.3">
      <c r="F11923" s="45" t="s">
        <v>43074</v>
      </c>
      <c r="G11923" s="45" t="s">
        <v>55932</v>
      </c>
    </row>
    <row r="11924" spans="6:7" x14ac:dyDescent="0.3">
      <c r="F11924" s="45" t="s">
        <v>47141</v>
      </c>
      <c r="G11924" s="45" t="s">
        <v>55930</v>
      </c>
    </row>
    <row r="11925" spans="6:7" x14ac:dyDescent="0.3">
      <c r="F11925" s="45" t="s">
        <v>6922</v>
      </c>
      <c r="G11925" s="45" t="s">
        <v>55931</v>
      </c>
    </row>
    <row r="11926" spans="6:7" x14ac:dyDescent="0.3">
      <c r="F11926" s="45" t="s">
        <v>47142</v>
      </c>
      <c r="G11926" s="45" t="s">
        <v>55932</v>
      </c>
    </row>
    <row r="11927" spans="6:7" x14ac:dyDescent="0.3">
      <c r="F11927" s="45" t="s">
        <v>46980</v>
      </c>
      <c r="G11927" s="45" t="s">
        <v>55932</v>
      </c>
    </row>
    <row r="11928" spans="6:7" x14ac:dyDescent="0.3">
      <c r="F11928" s="45" t="s">
        <v>47143</v>
      </c>
      <c r="G11928" s="45" t="s">
        <v>55932</v>
      </c>
    </row>
    <row r="11929" spans="6:7" x14ac:dyDescent="0.3">
      <c r="F11929" s="45" t="s">
        <v>44995</v>
      </c>
      <c r="G11929" s="45" t="s">
        <v>55932</v>
      </c>
    </row>
    <row r="11930" spans="6:7" x14ac:dyDescent="0.3">
      <c r="F11930" s="45" t="s">
        <v>47144</v>
      </c>
      <c r="G11930" s="45" t="s">
        <v>55930</v>
      </c>
    </row>
    <row r="11931" spans="6:7" x14ac:dyDescent="0.3">
      <c r="F11931" s="45" t="s">
        <v>47054</v>
      </c>
      <c r="G11931" s="45" t="s">
        <v>55931</v>
      </c>
    </row>
    <row r="11932" spans="6:7" x14ac:dyDescent="0.3">
      <c r="F11932" s="45" t="s">
        <v>39965</v>
      </c>
      <c r="G11932" s="45" t="s">
        <v>55932</v>
      </c>
    </row>
    <row r="11933" spans="6:7" x14ac:dyDescent="0.3">
      <c r="F11933" s="45" t="s">
        <v>47145</v>
      </c>
      <c r="G11933" s="45" t="s">
        <v>55932</v>
      </c>
    </row>
    <row r="11934" spans="6:7" x14ac:dyDescent="0.3">
      <c r="F11934" s="45" t="s">
        <v>47092</v>
      </c>
      <c r="G11934" s="45" t="s">
        <v>55932</v>
      </c>
    </row>
    <row r="11935" spans="6:7" x14ac:dyDescent="0.3">
      <c r="F11935" s="45" t="s">
        <v>47146</v>
      </c>
      <c r="G11935" s="45" t="s">
        <v>55930</v>
      </c>
    </row>
    <row r="11936" spans="6:7" x14ac:dyDescent="0.3">
      <c r="F11936" s="45" t="s">
        <v>42379</v>
      </c>
      <c r="G11936" s="45" t="s">
        <v>55931</v>
      </c>
    </row>
    <row r="11937" spans="6:7" x14ac:dyDescent="0.3">
      <c r="F11937" s="45" t="s">
        <v>41288</v>
      </c>
      <c r="G11937" s="45" t="s">
        <v>55932</v>
      </c>
    </row>
    <row r="11938" spans="6:7" x14ac:dyDescent="0.3">
      <c r="F11938" s="45" t="s">
        <v>40367</v>
      </c>
      <c r="G11938" s="45" t="s">
        <v>55930</v>
      </c>
    </row>
    <row r="11939" spans="6:7" x14ac:dyDescent="0.3">
      <c r="F11939" s="45" t="s">
        <v>47147</v>
      </c>
      <c r="G11939" s="45" t="s">
        <v>55931</v>
      </c>
    </row>
    <row r="11940" spans="6:7" x14ac:dyDescent="0.3">
      <c r="F11940" s="45" t="s">
        <v>45931</v>
      </c>
      <c r="G11940" s="45" t="s">
        <v>55932</v>
      </c>
    </row>
    <row r="11941" spans="6:7" x14ac:dyDescent="0.3">
      <c r="F11941" s="45" t="s">
        <v>3062</v>
      </c>
      <c r="G11941" s="45" t="s">
        <v>55930</v>
      </c>
    </row>
    <row r="11942" spans="6:7" x14ac:dyDescent="0.3">
      <c r="F11942" s="45" t="s">
        <v>39965</v>
      </c>
      <c r="G11942" s="45" t="s">
        <v>55931</v>
      </c>
    </row>
    <row r="11943" spans="6:7" x14ac:dyDescent="0.3">
      <c r="F11943" s="45" t="s">
        <v>47148</v>
      </c>
      <c r="G11943" s="45" t="s">
        <v>55932</v>
      </c>
    </row>
    <row r="11944" spans="6:7" x14ac:dyDescent="0.3">
      <c r="F11944" s="45" t="s">
        <v>45784</v>
      </c>
      <c r="G11944" s="45" t="s">
        <v>55932</v>
      </c>
    </row>
    <row r="11945" spans="6:7" x14ac:dyDescent="0.3">
      <c r="F11945" s="45" t="s">
        <v>47149</v>
      </c>
      <c r="G11945" s="45" t="s">
        <v>55932</v>
      </c>
    </row>
    <row r="11946" spans="6:7" x14ac:dyDescent="0.3">
      <c r="F11946" s="45" t="s">
        <v>46735</v>
      </c>
      <c r="G11946" s="45" t="s">
        <v>55932</v>
      </c>
    </row>
    <row r="11947" spans="6:7" x14ac:dyDescent="0.3">
      <c r="F11947" s="45" t="s">
        <v>43173</v>
      </c>
      <c r="G11947" s="45" t="s">
        <v>55930</v>
      </c>
    </row>
    <row r="11948" spans="6:7" x14ac:dyDescent="0.3">
      <c r="F11948" s="45" t="s">
        <v>47150</v>
      </c>
      <c r="G11948" s="45" t="s">
        <v>55931</v>
      </c>
    </row>
    <row r="11949" spans="6:7" x14ac:dyDescent="0.3">
      <c r="F11949" s="45" t="s">
        <v>42136</v>
      </c>
      <c r="G11949" s="45" t="s">
        <v>55932</v>
      </c>
    </row>
    <row r="11950" spans="6:7" x14ac:dyDescent="0.3">
      <c r="F11950" s="45" t="s">
        <v>45714</v>
      </c>
      <c r="G11950" s="45" t="s">
        <v>55932</v>
      </c>
    </row>
    <row r="11951" spans="6:7" x14ac:dyDescent="0.3">
      <c r="F11951" s="45" t="s">
        <v>47151</v>
      </c>
      <c r="G11951" s="45" t="s">
        <v>55932</v>
      </c>
    </row>
    <row r="11952" spans="6:7" x14ac:dyDescent="0.3">
      <c r="F11952" s="45" t="s">
        <v>47152</v>
      </c>
      <c r="G11952" s="45" t="s">
        <v>55930</v>
      </c>
    </row>
    <row r="11953" spans="6:7" x14ac:dyDescent="0.3">
      <c r="F11953" s="45" t="s">
        <v>1460</v>
      </c>
      <c r="G11953" s="45" t="s">
        <v>55931</v>
      </c>
    </row>
    <row r="11954" spans="6:7" x14ac:dyDescent="0.3">
      <c r="F11954" s="45" t="s">
        <v>46617</v>
      </c>
      <c r="G11954" s="45" t="s">
        <v>55932</v>
      </c>
    </row>
    <row r="11955" spans="6:7" x14ac:dyDescent="0.3">
      <c r="F11955" s="45" t="s">
        <v>47153</v>
      </c>
      <c r="G11955" s="45" t="s">
        <v>55932</v>
      </c>
    </row>
    <row r="11956" spans="6:7" x14ac:dyDescent="0.3">
      <c r="F11956" s="45" t="s">
        <v>47154</v>
      </c>
      <c r="G11956" s="45" t="s">
        <v>55932</v>
      </c>
    </row>
    <row r="11957" spans="6:7" x14ac:dyDescent="0.3">
      <c r="F11957" s="45" t="s">
        <v>47155</v>
      </c>
      <c r="G11957" s="45" t="s">
        <v>55930</v>
      </c>
    </row>
    <row r="11958" spans="6:7" x14ac:dyDescent="0.3">
      <c r="F11958" s="45" t="s">
        <v>47156</v>
      </c>
      <c r="G11958" s="45" t="s">
        <v>55931</v>
      </c>
    </row>
    <row r="11959" spans="6:7" x14ac:dyDescent="0.3">
      <c r="F11959" s="45" t="s">
        <v>47157</v>
      </c>
      <c r="G11959" s="45" t="s">
        <v>55932</v>
      </c>
    </row>
    <row r="11960" spans="6:7" x14ac:dyDescent="0.3">
      <c r="F11960" s="45" t="s">
        <v>47158</v>
      </c>
      <c r="G11960" s="45" t="s">
        <v>55932</v>
      </c>
    </row>
    <row r="11961" spans="6:7" x14ac:dyDescent="0.3">
      <c r="F11961" s="45" t="s">
        <v>6113</v>
      </c>
      <c r="G11961" s="45" t="s">
        <v>55932</v>
      </c>
    </row>
    <row r="11962" spans="6:7" x14ac:dyDescent="0.3">
      <c r="F11962" s="45" t="s">
        <v>47159</v>
      </c>
      <c r="G11962" s="45" t="s">
        <v>55932</v>
      </c>
    </row>
    <row r="11963" spans="6:7" x14ac:dyDescent="0.3">
      <c r="F11963" s="45" t="s">
        <v>47160</v>
      </c>
      <c r="G11963" s="45" t="s">
        <v>55930</v>
      </c>
    </row>
    <row r="11964" spans="6:7" x14ac:dyDescent="0.3">
      <c r="F11964" s="45" t="s">
        <v>47160</v>
      </c>
      <c r="G11964" s="45" t="s">
        <v>55931</v>
      </c>
    </row>
    <row r="11965" spans="6:7" x14ac:dyDescent="0.3">
      <c r="F11965" s="45" t="s">
        <v>47161</v>
      </c>
      <c r="G11965" s="45" t="s">
        <v>55932</v>
      </c>
    </row>
    <row r="11966" spans="6:7" x14ac:dyDescent="0.3">
      <c r="F11966" s="45" t="s">
        <v>44949</v>
      </c>
      <c r="G11966" s="45" t="s">
        <v>55932</v>
      </c>
    </row>
    <row r="11967" spans="6:7" x14ac:dyDescent="0.3">
      <c r="F11967" s="45" t="s">
        <v>47162</v>
      </c>
      <c r="G11967" s="45" t="s">
        <v>55932</v>
      </c>
    </row>
    <row r="11968" spans="6:7" x14ac:dyDescent="0.3">
      <c r="F11968" s="45" t="s">
        <v>42412</v>
      </c>
      <c r="G11968" s="45" t="s">
        <v>55930</v>
      </c>
    </row>
    <row r="11969" spans="6:7" x14ac:dyDescent="0.3">
      <c r="F11969" s="45" t="s">
        <v>47163</v>
      </c>
      <c r="G11969" s="45" t="s">
        <v>55931</v>
      </c>
    </row>
    <row r="11970" spans="6:7" x14ac:dyDescent="0.3">
      <c r="F11970" s="45" t="s">
        <v>47164</v>
      </c>
      <c r="G11970" s="45" t="s">
        <v>55932</v>
      </c>
    </row>
    <row r="11971" spans="6:7" x14ac:dyDescent="0.3">
      <c r="F11971" s="45" t="s">
        <v>47165</v>
      </c>
      <c r="G11971" s="45" t="s">
        <v>55932</v>
      </c>
    </row>
    <row r="11972" spans="6:7" x14ac:dyDescent="0.3">
      <c r="F11972" s="45" t="s">
        <v>47166</v>
      </c>
      <c r="G11972" s="45" t="s">
        <v>55932</v>
      </c>
    </row>
    <row r="11973" spans="6:7" x14ac:dyDescent="0.3">
      <c r="F11973" s="45" t="s">
        <v>47167</v>
      </c>
      <c r="G11973" s="45" t="s">
        <v>55930</v>
      </c>
    </row>
    <row r="11974" spans="6:7" x14ac:dyDescent="0.3">
      <c r="F11974" s="45" t="s">
        <v>47168</v>
      </c>
      <c r="G11974" s="45" t="s">
        <v>55931</v>
      </c>
    </row>
    <row r="11975" spans="6:7" x14ac:dyDescent="0.3">
      <c r="F11975" s="45" t="s">
        <v>2848</v>
      </c>
      <c r="G11975" s="45" t="s">
        <v>55932</v>
      </c>
    </row>
    <row r="11976" spans="6:7" x14ac:dyDescent="0.3">
      <c r="F11976" s="45" t="s">
        <v>43872</v>
      </c>
      <c r="G11976" s="45" t="s">
        <v>55932</v>
      </c>
    </row>
    <row r="11977" spans="6:7" x14ac:dyDescent="0.3">
      <c r="F11977" s="45" t="s">
        <v>47169</v>
      </c>
      <c r="G11977" s="45" t="s">
        <v>55930</v>
      </c>
    </row>
    <row r="11978" spans="6:7" x14ac:dyDescent="0.3">
      <c r="F11978" s="45" t="s">
        <v>44829</v>
      </c>
      <c r="G11978" s="45" t="s">
        <v>55931</v>
      </c>
    </row>
    <row r="11979" spans="6:7" x14ac:dyDescent="0.3">
      <c r="F11979" s="45" t="s">
        <v>47132</v>
      </c>
      <c r="G11979" s="45" t="s">
        <v>55932</v>
      </c>
    </row>
    <row r="11980" spans="6:7" x14ac:dyDescent="0.3">
      <c r="F11980" s="45" t="s">
        <v>47170</v>
      </c>
      <c r="G11980" s="45" t="s">
        <v>55932</v>
      </c>
    </row>
    <row r="11981" spans="6:7" x14ac:dyDescent="0.3">
      <c r="F11981" s="45" t="s">
        <v>44901</v>
      </c>
      <c r="G11981" s="45" t="s">
        <v>55932</v>
      </c>
    </row>
    <row r="11982" spans="6:7" x14ac:dyDescent="0.3">
      <c r="F11982" s="45" t="s">
        <v>47171</v>
      </c>
      <c r="G11982" s="45" t="s">
        <v>55930</v>
      </c>
    </row>
    <row r="11983" spans="6:7" x14ac:dyDescent="0.3">
      <c r="F11983" s="45" t="s">
        <v>47172</v>
      </c>
      <c r="G11983" s="45" t="s">
        <v>55931</v>
      </c>
    </row>
    <row r="11984" spans="6:7" x14ac:dyDescent="0.3">
      <c r="F11984" s="45" t="s">
        <v>47171</v>
      </c>
      <c r="G11984" s="45" t="s">
        <v>55932</v>
      </c>
    </row>
    <row r="11985" spans="6:7" x14ac:dyDescent="0.3">
      <c r="F11985" s="45" t="s">
        <v>47173</v>
      </c>
      <c r="G11985" s="45" t="s">
        <v>55932</v>
      </c>
    </row>
    <row r="11986" spans="6:7" x14ac:dyDescent="0.3">
      <c r="F11986" s="45" t="s">
        <v>45484</v>
      </c>
      <c r="G11986" s="45" t="s">
        <v>55932</v>
      </c>
    </row>
    <row r="11987" spans="6:7" x14ac:dyDescent="0.3">
      <c r="F11987" s="45" t="s">
        <v>47174</v>
      </c>
      <c r="G11987" s="45" t="s">
        <v>55930</v>
      </c>
    </row>
    <row r="11988" spans="6:7" x14ac:dyDescent="0.3">
      <c r="F11988" s="45" t="s">
        <v>47107</v>
      </c>
      <c r="G11988" s="45" t="s">
        <v>55931</v>
      </c>
    </row>
    <row r="11989" spans="6:7" x14ac:dyDescent="0.3">
      <c r="F11989" s="45" t="s">
        <v>46627</v>
      </c>
      <c r="G11989" s="45" t="s">
        <v>55932</v>
      </c>
    </row>
    <row r="11990" spans="6:7" x14ac:dyDescent="0.3">
      <c r="F11990" s="45" t="s">
        <v>47175</v>
      </c>
      <c r="G11990" s="45" t="s">
        <v>55930</v>
      </c>
    </row>
    <row r="11991" spans="6:7" x14ac:dyDescent="0.3">
      <c r="F11991" s="45" t="s">
        <v>47176</v>
      </c>
      <c r="G11991" s="45" t="s">
        <v>55931</v>
      </c>
    </row>
    <row r="11992" spans="6:7" x14ac:dyDescent="0.3">
      <c r="F11992" s="45" t="s">
        <v>47177</v>
      </c>
      <c r="G11992" s="45" t="s">
        <v>55932</v>
      </c>
    </row>
    <row r="11993" spans="6:7" x14ac:dyDescent="0.3">
      <c r="F11993" s="45" t="s">
        <v>39965</v>
      </c>
      <c r="G11993" s="45" t="s">
        <v>55932</v>
      </c>
    </row>
    <row r="11994" spans="6:7" x14ac:dyDescent="0.3">
      <c r="F11994" s="45" t="s">
        <v>47178</v>
      </c>
      <c r="G11994" s="45" t="s">
        <v>55932</v>
      </c>
    </row>
    <row r="11995" spans="6:7" x14ac:dyDescent="0.3">
      <c r="F11995" s="45" t="s">
        <v>47179</v>
      </c>
      <c r="G11995" s="45" t="s">
        <v>55930</v>
      </c>
    </row>
    <row r="11996" spans="6:7" x14ac:dyDescent="0.3">
      <c r="F11996" s="45" t="s">
        <v>47180</v>
      </c>
      <c r="G11996" s="45" t="s">
        <v>55931</v>
      </c>
    </row>
    <row r="11997" spans="6:7" x14ac:dyDescent="0.3">
      <c r="F11997" s="45" t="s">
        <v>41681</v>
      </c>
      <c r="G11997" s="45" t="s">
        <v>55932</v>
      </c>
    </row>
    <row r="11998" spans="6:7" x14ac:dyDescent="0.3">
      <c r="F11998" s="45" t="s">
        <v>40242</v>
      </c>
      <c r="G11998" s="45" t="s">
        <v>55932</v>
      </c>
    </row>
    <row r="11999" spans="6:7" x14ac:dyDescent="0.3">
      <c r="F11999" s="45" t="s">
        <v>47181</v>
      </c>
      <c r="G11999" s="45" t="s">
        <v>55932</v>
      </c>
    </row>
    <row r="12000" spans="6:7" x14ac:dyDescent="0.3">
      <c r="F12000" s="45" t="s">
        <v>41674</v>
      </c>
      <c r="G12000" s="45" t="s">
        <v>55930</v>
      </c>
    </row>
    <row r="12001" spans="6:7" x14ac:dyDescent="0.3">
      <c r="F12001" s="45" t="s">
        <v>43815</v>
      </c>
      <c r="G12001" s="45" t="s">
        <v>55931</v>
      </c>
    </row>
    <row r="12002" spans="6:7" x14ac:dyDescent="0.3">
      <c r="F12002" s="45" t="s">
        <v>47072</v>
      </c>
      <c r="G12002" s="45" t="s">
        <v>55932</v>
      </c>
    </row>
    <row r="12003" spans="6:7" x14ac:dyDescent="0.3">
      <c r="F12003" s="45" t="s">
        <v>46591</v>
      </c>
      <c r="G12003" s="45" t="s">
        <v>55932</v>
      </c>
    </row>
    <row r="12004" spans="6:7" x14ac:dyDescent="0.3">
      <c r="F12004" s="45" t="s">
        <v>47050</v>
      </c>
      <c r="G12004" s="45" t="s">
        <v>55930</v>
      </c>
    </row>
    <row r="12005" spans="6:7" x14ac:dyDescent="0.3">
      <c r="F12005" s="45" t="s">
        <v>47182</v>
      </c>
      <c r="G12005" s="45" t="s">
        <v>55931</v>
      </c>
    </row>
    <row r="12006" spans="6:7" x14ac:dyDescent="0.3">
      <c r="F12006" s="45" t="s">
        <v>44046</v>
      </c>
      <c r="G12006" s="45" t="s">
        <v>55932</v>
      </c>
    </row>
    <row r="12007" spans="6:7" x14ac:dyDescent="0.3">
      <c r="F12007" s="45" t="s">
        <v>45968</v>
      </c>
      <c r="G12007" s="45" t="s">
        <v>55932</v>
      </c>
    </row>
    <row r="12008" spans="6:7" x14ac:dyDescent="0.3">
      <c r="F12008" s="45" t="s">
        <v>47183</v>
      </c>
      <c r="G12008" s="45" t="s">
        <v>55932</v>
      </c>
    </row>
    <row r="12009" spans="6:7" x14ac:dyDescent="0.3">
      <c r="F12009" s="45" t="s">
        <v>47184</v>
      </c>
      <c r="G12009" s="45" t="s">
        <v>55932</v>
      </c>
    </row>
    <row r="12010" spans="6:7" x14ac:dyDescent="0.3">
      <c r="F12010" s="45" t="s">
        <v>40153</v>
      </c>
      <c r="G12010" s="45" t="s">
        <v>55930</v>
      </c>
    </row>
    <row r="12011" spans="6:7" x14ac:dyDescent="0.3">
      <c r="F12011" s="45" t="s">
        <v>45006</v>
      </c>
      <c r="G12011" s="45" t="s">
        <v>55931</v>
      </c>
    </row>
    <row r="12012" spans="6:7" x14ac:dyDescent="0.3">
      <c r="F12012" s="45" t="s">
        <v>47185</v>
      </c>
      <c r="G12012" s="45" t="s">
        <v>55932</v>
      </c>
    </row>
    <row r="12013" spans="6:7" x14ac:dyDescent="0.3">
      <c r="F12013" s="45" t="s">
        <v>47050</v>
      </c>
      <c r="G12013" s="45" t="s">
        <v>55932</v>
      </c>
    </row>
    <row r="12014" spans="6:7" x14ac:dyDescent="0.3">
      <c r="F12014" s="45" t="s">
        <v>47036</v>
      </c>
      <c r="G12014" s="45" t="s">
        <v>55932</v>
      </c>
    </row>
    <row r="12015" spans="6:7" x14ac:dyDescent="0.3">
      <c r="F12015" s="45" t="s">
        <v>42428</v>
      </c>
      <c r="G12015" s="45" t="s">
        <v>55932</v>
      </c>
    </row>
    <row r="12016" spans="6:7" x14ac:dyDescent="0.3">
      <c r="F12016" s="45" t="s">
        <v>47186</v>
      </c>
      <c r="G12016" s="45" t="s">
        <v>55930</v>
      </c>
    </row>
    <row r="12017" spans="6:7" x14ac:dyDescent="0.3">
      <c r="F12017" s="45" t="s">
        <v>47187</v>
      </c>
      <c r="G12017" s="45" t="s">
        <v>55931</v>
      </c>
    </row>
    <row r="12018" spans="6:7" x14ac:dyDescent="0.3">
      <c r="F12018" s="45" t="s">
        <v>47188</v>
      </c>
      <c r="G12018" s="45" t="s">
        <v>55932</v>
      </c>
    </row>
    <row r="12019" spans="6:7" x14ac:dyDescent="0.3">
      <c r="F12019" s="45" t="s">
        <v>47189</v>
      </c>
      <c r="G12019" s="45" t="s">
        <v>55932</v>
      </c>
    </row>
    <row r="12020" spans="6:7" x14ac:dyDescent="0.3">
      <c r="F12020" s="45" t="s">
        <v>47190</v>
      </c>
      <c r="G12020" s="45" t="s">
        <v>55932</v>
      </c>
    </row>
    <row r="12021" spans="6:7" x14ac:dyDescent="0.3">
      <c r="F12021" s="45" t="s">
        <v>43731</v>
      </c>
      <c r="G12021" s="45" t="s">
        <v>55930</v>
      </c>
    </row>
    <row r="12022" spans="6:7" x14ac:dyDescent="0.3">
      <c r="F12022" s="45" t="s">
        <v>47191</v>
      </c>
      <c r="G12022" s="45" t="s">
        <v>55931</v>
      </c>
    </row>
    <row r="12023" spans="6:7" x14ac:dyDescent="0.3">
      <c r="F12023" s="45" t="s">
        <v>47192</v>
      </c>
      <c r="G12023" s="45" t="s">
        <v>55932</v>
      </c>
    </row>
    <row r="12024" spans="6:7" x14ac:dyDescent="0.3">
      <c r="F12024" s="45" t="s">
        <v>45497</v>
      </c>
      <c r="G12024" s="45" t="s">
        <v>55930</v>
      </c>
    </row>
    <row r="12025" spans="6:7" x14ac:dyDescent="0.3">
      <c r="F12025" s="45" t="s">
        <v>47193</v>
      </c>
      <c r="G12025" s="45" t="s">
        <v>55931</v>
      </c>
    </row>
    <row r="12026" spans="6:7" x14ac:dyDescent="0.3">
      <c r="F12026" s="45" t="s">
        <v>47194</v>
      </c>
      <c r="G12026" s="45" t="s">
        <v>55932</v>
      </c>
    </row>
    <row r="12027" spans="6:7" x14ac:dyDescent="0.3">
      <c r="F12027" s="45" t="s">
        <v>47195</v>
      </c>
      <c r="G12027" s="45" t="s">
        <v>55932</v>
      </c>
    </row>
    <row r="12028" spans="6:7" x14ac:dyDescent="0.3">
      <c r="F12028" s="45" t="s">
        <v>45497</v>
      </c>
      <c r="G12028" s="45" t="s">
        <v>55932</v>
      </c>
    </row>
    <row r="12029" spans="6:7" x14ac:dyDescent="0.3">
      <c r="F12029" s="45" t="s">
        <v>45898</v>
      </c>
      <c r="G12029" s="45" t="s">
        <v>55930</v>
      </c>
    </row>
    <row r="12030" spans="6:7" x14ac:dyDescent="0.3">
      <c r="F12030" s="45" t="s">
        <v>47196</v>
      </c>
      <c r="G12030" s="45" t="s">
        <v>55931</v>
      </c>
    </row>
    <row r="12031" spans="6:7" x14ac:dyDescent="0.3">
      <c r="F12031" s="45" t="s">
        <v>41681</v>
      </c>
      <c r="G12031" s="45" t="s">
        <v>55932</v>
      </c>
    </row>
    <row r="12032" spans="6:7" x14ac:dyDescent="0.3">
      <c r="F12032" s="45" t="s">
        <v>5885</v>
      </c>
      <c r="G12032" s="45" t="s">
        <v>55930</v>
      </c>
    </row>
    <row r="12033" spans="6:7" x14ac:dyDescent="0.3">
      <c r="F12033" s="45" t="s">
        <v>47197</v>
      </c>
      <c r="G12033" s="45" t="s">
        <v>55931</v>
      </c>
    </row>
    <row r="12034" spans="6:7" x14ac:dyDescent="0.3">
      <c r="F12034" s="45" t="s">
        <v>5885</v>
      </c>
      <c r="G12034" s="45" t="s">
        <v>55932</v>
      </c>
    </row>
    <row r="12035" spans="6:7" x14ac:dyDescent="0.3">
      <c r="F12035" s="45" t="s">
        <v>40485</v>
      </c>
      <c r="G12035" s="45" t="s">
        <v>55932</v>
      </c>
    </row>
    <row r="12036" spans="6:7" x14ac:dyDescent="0.3">
      <c r="F12036" s="45" t="s">
        <v>47198</v>
      </c>
      <c r="G12036" s="45" t="s">
        <v>55932</v>
      </c>
    </row>
    <row r="12037" spans="6:7" x14ac:dyDescent="0.3">
      <c r="F12037" s="45" t="s">
        <v>47199</v>
      </c>
      <c r="G12037" s="45" t="s">
        <v>55930</v>
      </c>
    </row>
    <row r="12038" spans="6:7" x14ac:dyDescent="0.3">
      <c r="F12038" s="45" t="s">
        <v>45968</v>
      </c>
      <c r="G12038" s="45" t="s">
        <v>55931</v>
      </c>
    </row>
    <row r="12039" spans="6:7" x14ac:dyDescent="0.3">
      <c r="F12039" s="45" t="s">
        <v>45968</v>
      </c>
      <c r="G12039" s="45" t="s">
        <v>55932</v>
      </c>
    </row>
    <row r="12040" spans="6:7" x14ac:dyDescent="0.3">
      <c r="F12040" s="45" t="s">
        <v>47200</v>
      </c>
      <c r="G12040" s="45" t="s">
        <v>55932</v>
      </c>
    </row>
    <row r="12041" spans="6:7" x14ac:dyDescent="0.3">
      <c r="F12041" s="45" t="s">
        <v>47201</v>
      </c>
      <c r="G12041" s="45" t="s">
        <v>55932</v>
      </c>
    </row>
    <row r="12042" spans="6:7" x14ac:dyDescent="0.3">
      <c r="F12042" s="45" t="s">
        <v>47202</v>
      </c>
      <c r="G12042" s="45" t="s">
        <v>55930</v>
      </c>
    </row>
    <row r="12043" spans="6:7" x14ac:dyDescent="0.3">
      <c r="F12043" s="45" t="s">
        <v>43926</v>
      </c>
      <c r="G12043" s="45" t="s">
        <v>55931</v>
      </c>
    </row>
    <row r="12044" spans="6:7" x14ac:dyDescent="0.3">
      <c r="F12044" s="45" t="s">
        <v>47203</v>
      </c>
      <c r="G12044" s="45" t="s">
        <v>55932</v>
      </c>
    </row>
    <row r="12045" spans="6:7" x14ac:dyDescent="0.3">
      <c r="F12045" s="45" t="s">
        <v>47204</v>
      </c>
      <c r="G12045" s="45" t="s">
        <v>55932</v>
      </c>
    </row>
    <row r="12046" spans="6:7" x14ac:dyDescent="0.3">
      <c r="F12046" s="45" t="s">
        <v>47205</v>
      </c>
      <c r="G12046" s="45" t="s">
        <v>55932</v>
      </c>
    </row>
    <row r="12047" spans="6:7" x14ac:dyDescent="0.3">
      <c r="F12047" s="45" t="s">
        <v>41180</v>
      </c>
      <c r="G12047" s="45" t="s">
        <v>55932</v>
      </c>
    </row>
    <row r="12048" spans="6:7" x14ac:dyDescent="0.3">
      <c r="F12048" s="45" t="s">
        <v>45066</v>
      </c>
      <c r="G12048" s="45" t="s">
        <v>55930</v>
      </c>
    </row>
    <row r="12049" spans="6:7" x14ac:dyDescent="0.3">
      <c r="F12049" s="45" t="s">
        <v>47206</v>
      </c>
      <c r="G12049" s="45" t="s">
        <v>55931</v>
      </c>
    </row>
    <row r="12050" spans="6:7" x14ac:dyDescent="0.3">
      <c r="F12050" s="45" t="s">
        <v>47207</v>
      </c>
      <c r="G12050" s="45" t="s">
        <v>55932</v>
      </c>
    </row>
    <row r="12051" spans="6:7" x14ac:dyDescent="0.3">
      <c r="F12051" s="45" t="s">
        <v>47208</v>
      </c>
      <c r="G12051" s="45" t="s">
        <v>55932</v>
      </c>
    </row>
    <row r="12052" spans="6:7" x14ac:dyDescent="0.3">
      <c r="F12052" s="45" t="s">
        <v>47209</v>
      </c>
      <c r="G12052" s="45" t="s">
        <v>55932</v>
      </c>
    </row>
    <row r="12053" spans="6:7" x14ac:dyDescent="0.3">
      <c r="F12053" s="45" t="s">
        <v>47210</v>
      </c>
      <c r="G12053" s="45" t="s">
        <v>55930</v>
      </c>
    </row>
    <row r="12054" spans="6:7" x14ac:dyDescent="0.3">
      <c r="F12054" s="45" t="s">
        <v>47211</v>
      </c>
      <c r="G12054" s="45" t="s">
        <v>55931</v>
      </c>
    </row>
    <row r="12055" spans="6:7" x14ac:dyDescent="0.3">
      <c r="F12055" s="45" t="s">
        <v>46506</v>
      </c>
      <c r="G12055" s="45" t="s">
        <v>55932</v>
      </c>
    </row>
    <row r="12056" spans="6:7" x14ac:dyDescent="0.3">
      <c r="F12056" s="45" t="s">
        <v>47212</v>
      </c>
      <c r="G12056" s="45" t="s">
        <v>55930</v>
      </c>
    </row>
    <row r="12057" spans="6:7" x14ac:dyDescent="0.3">
      <c r="F12057" s="45" t="s">
        <v>42645</v>
      </c>
      <c r="G12057" s="45" t="s">
        <v>55931</v>
      </c>
    </row>
    <row r="12058" spans="6:7" x14ac:dyDescent="0.3">
      <c r="F12058" s="45" t="s">
        <v>45898</v>
      </c>
      <c r="G12058" s="45" t="s">
        <v>55932</v>
      </c>
    </row>
    <row r="12059" spans="6:7" x14ac:dyDescent="0.3">
      <c r="F12059" s="45" t="s">
        <v>46963</v>
      </c>
      <c r="G12059" s="45" t="s">
        <v>55932</v>
      </c>
    </row>
    <row r="12060" spans="6:7" x14ac:dyDescent="0.3">
      <c r="F12060" s="45" t="s">
        <v>44995</v>
      </c>
      <c r="G12060" s="45" t="s">
        <v>55932</v>
      </c>
    </row>
    <row r="12061" spans="6:7" x14ac:dyDescent="0.3">
      <c r="F12061" s="45" t="s">
        <v>47213</v>
      </c>
      <c r="G12061" s="45" t="s">
        <v>55930</v>
      </c>
    </row>
    <row r="12062" spans="6:7" x14ac:dyDescent="0.3">
      <c r="F12062" s="45" t="s">
        <v>47214</v>
      </c>
      <c r="G12062" s="45" t="s">
        <v>55931</v>
      </c>
    </row>
    <row r="12063" spans="6:7" x14ac:dyDescent="0.3">
      <c r="F12063" s="45" t="s">
        <v>47215</v>
      </c>
      <c r="G12063" s="45" t="s">
        <v>55932</v>
      </c>
    </row>
    <row r="12064" spans="6:7" x14ac:dyDescent="0.3">
      <c r="F12064" s="45" t="s">
        <v>47216</v>
      </c>
      <c r="G12064" s="45" t="s">
        <v>55930</v>
      </c>
    </row>
    <row r="12065" spans="6:7" x14ac:dyDescent="0.3">
      <c r="F12065" s="45" t="s">
        <v>40441</v>
      </c>
      <c r="G12065" s="45" t="s">
        <v>55931</v>
      </c>
    </row>
    <row r="12066" spans="6:7" x14ac:dyDescent="0.3">
      <c r="F12066" s="45" t="s">
        <v>46627</v>
      </c>
      <c r="G12066" s="45" t="s">
        <v>55932</v>
      </c>
    </row>
    <row r="12067" spans="6:7" x14ac:dyDescent="0.3">
      <c r="F12067" s="45" t="s">
        <v>47212</v>
      </c>
      <c r="G12067" s="45" t="s">
        <v>55930</v>
      </c>
    </row>
    <row r="12068" spans="6:7" x14ac:dyDescent="0.3">
      <c r="F12068" s="45" t="s">
        <v>47217</v>
      </c>
      <c r="G12068" s="45" t="s">
        <v>55931</v>
      </c>
    </row>
    <row r="12069" spans="6:7" x14ac:dyDescent="0.3">
      <c r="F12069" s="45" t="s">
        <v>46961</v>
      </c>
      <c r="G12069" s="45" t="s">
        <v>55932</v>
      </c>
    </row>
    <row r="12070" spans="6:7" x14ac:dyDescent="0.3">
      <c r="F12070" s="45" t="s">
        <v>47140</v>
      </c>
      <c r="G12070" s="45" t="s">
        <v>55932</v>
      </c>
    </row>
    <row r="12071" spans="6:7" x14ac:dyDescent="0.3">
      <c r="F12071" s="45" t="s">
        <v>47218</v>
      </c>
      <c r="G12071" s="45" t="s">
        <v>55932</v>
      </c>
    </row>
    <row r="12072" spans="6:7" x14ac:dyDescent="0.3">
      <c r="F12072" s="45" t="s">
        <v>43926</v>
      </c>
      <c r="G12072" s="45" t="s">
        <v>55932</v>
      </c>
    </row>
    <row r="12073" spans="6:7" x14ac:dyDescent="0.3">
      <c r="F12073" s="45" t="s">
        <v>45441</v>
      </c>
      <c r="G12073" s="45" t="s">
        <v>55930</v>
      </c>
    </row>
    <row r="12074" spans="6:7" x14ac:dyDescent="0.3">
      <c r="F12074" s="45" t="s">
        <v>41256</v>
      </c>
      <c r="G12074" s="45" t="s">
        <v>55931</v>
      </c>
    </row>
    <row r="12075" spans="6:7" x14ac:dyDescent="0.3">
      <c r="F12075" s="45" t="s">
        <v>45441</v>
      </c>
      <c r="G12075" s="45" t="s">
        <v>55932</v>
      </c>
    </row>
    <row r="12076" spans="6:7" x14ac:dyDescent="0.3">
      <c r="F12076" s="45" t="s">
        <v>47219</v>
      </c>
      <c r="G12076" s="45" t="s">
        <v>55932</v>
      </c>
    </row>
    <row r="12077" spans="6:7" x14ac:dyDescent="0.3">
      <c r="F12077" s="45" t="s">
        <v>47220</v>
      </c>
      <c r="G12077" s="45" t="s">
        <v>55932</v>
      </c>
    </row>
    <row r="12078" spans="6:7" x14ac:dyDescent="0.3">
      <c r="F12078" s="45" t="s">
        <v>47221</v>
      </c>
      <c r="G12078" s="45" t="s">
        <v>55932</v>
      </c>
    </row>
    <row r="12079" spans="6:7" x14ac:dyDescent="0.3">
      <c r="F12079" s="45" t="s">
        <v>44029</v>
      </c>
      <c r="G12079" s="45" t="s">
        <v>55930</v>
      </c>
    </row>
    <row r="12080" spans="6:7" x14ac:dyDescent="0.3">
      <c r="F12080" s="45" t="s">
        <v>45949</v>
      </c>
      <c r="G12080" s="45" t="s">
        <v>55931</v>
      </c>
    </row>
    <row r="12081" spans="6:7" x14ac:dyDescent="0.3">
      <c r="F12081" s="45" t="s">
        <v>47222</v>
      </c>
      <c r="G12081" s="45" t="s">
        <v>55932</v>
      </c>
    </row>
    <row r="12082" spans="6:7" x14ac:dyDescent="0.3">
      <c r="F12082" s="45" t="s">
        <v>47223</v>
      </c>
      <c r="G12082" s="45" t="s">
        <v>55932</v>
      </c>
    </row>
    <row r="12083" spans="6:7" x14ac:dyDescent="0.3">
      <c r="F12083" s="45" t="s">
        <v>47224</v>
      </c>
      <c r="G12083" s="45" t="s">
        <v>55932</v>
      </c>
    </row>
    <row r="12084" spans="6:7" x14ac:dyDescent="0.3">
      <c r="F12084" s="45" t="s">
        <v>47225</v>
      </c>
      <c r="G12084" s="45" t="s">
        <v>55930</v>
      </c>
    </row>
    <row r="12085" spans="6:7" x14ac:dyDescent="0.3">
      <c r="F12085" s="45" t="s">
        <v>47226</v>
      </c>
      <c r="G12085" s="45" t="s">
        <v>55931</v>
      </c>
    </row>
    <row r="12086" spans="6:7" x14ac:dyDescent="0.3">
      <c r="F12086" s="45" t="s">
        <v>47227</v>
      </c>
      <c r="G12086" s="45" t="s">
        <v>55932</v>
      </c>
    </row>
    <row r="12087" spans="6:7" x14ac:dyDescent="0.3">
      <c r="F12087" s="45" t="s">
        <v>2555</v>
      </c>
      <c r="G12087" s="45" t="s">
        <v>55930</v>
      </c>
    </row>
    <row r="12088" spans="6:7" x14ac:dyDescent="0.3">
      <c r="F12088" s="45" t="s">
        <v>47228</v>
      </c>
      <c r="G12088" s="45" t="s">
        <v>55931</v>
      </c>
    </row>
    <row r="12089" spans="6:7" x14ac:dyDescent="0.3">
      <c r="F12089" s="45" t="s">
        <v>47051</v>
      </c>
      <c r="G12089" s="45" t="s">
        <v>55932</v>
      </c>
    </row>
    <row r="12090" spans="6:7" x14ac:dyDescent="0.3">
      <c r="F12090" s="45" t="s">
        <v>46509</v>
      </c>
      <c r="G12090" s="45" t="s">
        <v>55932</v>
      </c>
    </row>
    <row r="12091" spans="6:7" x14ac:dyDescent="0.3">
      <c r="F12091" s="45" t="s">
        <v>40081</v>
      </c>
      <c r="G12091" s="45" t="s">
        <v>55930</v>
      </c>
    </row>
    <row r="12092" spans="6:7" x14ac:dyDescent="0.3">
      <c r="F12092" s="45" t="s">
        <v>47229</v>
      </c>
      <c r="G12092" s="45" t="s">
        <v>55931</v>
      </c>
    </row>
    <row r="12093" spans="6:7" x14ac:dyDescent="0.3">
      <c r="F12093" s="45" t="s">
        <v>47218</v>
      </c>
      <c r="G12093" s="45" t="s">
        <v>55932</v>
      </c>
    </row>
    <row r="12094" spans="6:7" x14ac:dyDescent="0.3">
      <c r="F12094" s="45" t="s">
        <v>47230</v>
      </c>
      <c r="G12094" s="45" t="s">
        <v>55932</v>
      </c>
    </row>
    <row r="12095" spans="6:7" x14ac:dyDescent="0.3">
      <c r="F12095" s="45" t="s">
        <v>47231</v>
      </c>
      <c r="G12095" s="45" t="s">
        <v>55932</v>
      </c>
    </row>
    <row r="12096" spans="6:7" x14ac:dyDescent="0.3">
      <c r="F12096" s="45" t="s">
        <v>40713</v>
      </c>
      <c r="G12096" s="45" t="s">
        <v>55930</v>
      </c>
    </row>
    <row r="12097" spans="6:7" x14ac:dyDescent="0.3">
      <c r="F12097" s="45" t="s">
        <v>47159</v>
      </c>
      <c r="G12097" s="45" t="s">
        <v>55931</v>
      </c>
    </row>
    <row r="12098" spans="6:7" x14ac:dyDescent="0.3">
      <c r="F12098" s="45" t="s">
        <v>47232</v>
      </c>
      <c r="G12098" s="45" t="s">
        <v>55932</v>
      </c>
    </row>
    <row r="12099" spans="6:7" x14ac:dyDescent="0.3">
      <c r="F12099" s="45" t="s">
        <v>45687</v>
      </c>
      <c r="G12099" s="45" t="s">
        <v>55932</v>
      </c>
    </row>
    <row r="12100" spans="6:7" x14ac:dyDescent="0.3">
      <c r="F12100" s="45" t="s">
        <v>44788</v>
      </c>
      <c r="G12100" s="45" t="s">
        <v>55932</v>
      </c>
    </row>
    <row r="12101" spans="6:7" x14ac:dyDescent="0.3">
      <c r="F12101" s="45" t="s">
        <v>46959</v>
      </c>
      <c r="G12101" s="45" t="s">
        <v>55930</v>
      </c>
    </row>
    <row r="12102" spans="6:7" x14ac:dyDescent="0.3">
      <c r="F12102" s="45" t="s">
        <v>47233</v>
      </c>
      <c r="G12102" s="45" t="s">
        <v>55931</v>
      </c>
    </row>
    <row r="12103" spans="6:7" x14ac:dyDescent="0.3">
      <c r="F12103" s="45" t="s">
        <v>43100</v>
      </c>
      <c r="G12103" s="45" t="s">
        <v>55932</v>
      </c>
    </row>
    <row r="12104" spans="6:7" x14ac:dyDescent="0.3">
      <c r="F12104" s="45" t="s">
        <v>47233</v>
      </c>
      <c r="G12104" s="45" t="s">
        <v>55932</v>
      </c>
    </row>
    <row r="12105" spans="6:7" x14ac:dyDescent="0.3">
      <c r="F12105" s="45" t="s">
        <v>47234</v>
      </c>
      <c r="G12105" s="45" t="s">
        <v>55932</v>
      </c>
    </row>
    <row r="12106" spans="6:7" x14ac:dyDescent="0.3">
      <c r="F12106" s="45" t="s">
        <v>47235</v>
      </c>
      <c r="G12106" s="45" t="s">
        <v>55932</v>
      </c>
    </row>
    <row r="12107" spans="6:7" x14ac:dyDescent="0.3">
      <c r="F12107" s="45" t="s">
        <v>41165</v>
      </c>
      <c r="G12107" s="45" t="s">
        <v>55930</v>
      </c>
    </row>
    <row r="12108" spans="6:7" x14ac:dyDescent="0.3">
      <c r="F12108" s="45" t="s">
        <v>4030</v>
      </c>
      <c r="G12108" s="45" t="s">
        <v>55931</v>
      </c>
    </row>
    <row r="12109" spans="6:7" x14ac:dyDescent="0.3">
      <c r="F12109" s="45" t="s">
        <v>47236</v>
      </c>
      <c r="G12109" s="45" t="s">
        <v>55932</v>
      </c>
    </row>
    <row r="12110" spans="6:7" x14ac:dyDescent="0.3">
      <c r="F12110" s="45" t="s">
        <v>47237</v>
      </c>
      <c r="G12110" s="45" t="s">
        <v>55932</v>
      </c>
    </row>
    <row r="12111" spans="6:7" x14ac:dyDescent="0.3">
      <c r="F12111" s="45" t="s">
        <v>45608</v>
      </c>
      <c r="G12111" s="45" t="s">
        <v>55932</v>
      </c>
    </row>
    <row r="12112" spans="6:7" x14ac:dyDescent="0.3">
      <c r="F12112" s="45" t="s">
        <v>47238</v>
      </c>
      <c r="G12112" s="45" t="s">
        <v>55930</v>
      </c>
    </row>
    <row r="12113" spans="6:7" x14ac:dyDescent="0.3">
      <c r="F12113" s="45" t="s">
        <v>42699</v>
      </c>
      <c r="G12113" s="45" t="s">
        <v>55931</v>
      </c>
    </row>
    <row r="12114" spans="6:7" x14ac:dyDescent="0.3">
      <c r="F12114" s="45" t="s">
        <v>47239</v>
      </c>
      <c r="G12114" s="45" t="s">
        <v>55932</v>
      </c>
    </row>
    <row r="12115" spans="6:7" x14ac:dyDescent="0.3">
      <c r="F12115" s="45" t="s">
        <v>40153</v>
      </c>
      <c r="G12115" s="45" t="s">
        <v>55930</v>
      </c>
    </row>
    <row r="12116" spans="6:7" x14ac:dyDescent="0.3">
      <c r="F12116" s="45" t="s">
        <v>47240</v>
      </c>
      <c r="G12116" s="45" t="s">
        <v>55931</v>
      </c>
    </row>
    <row r="12117" spans="6:7" x14ac:dyDescent="0.3">
      <c r="F12117" s="45" t="s">
        <v>43796</v>
      </c>
      <c r="G12117" s="45" t="s">
        <v>55932</v>
      </c>
    </row>
    <row r="12118" spans="6:7" x14ac:dyDescent="0.3">
      <c r="F12118" s="45" t="s">
        <v>47241</v>
      </c>
      <c r="G12118" s="45" t="s">
        <v>55932</v>
      </c>
    </row>
    <row r="12119" spans="6:7" x14ac:dyDescent="0.3">
      <c r="F12119" s="45" t="s">
        <v>47242</v>
      </c>
      <c r="G12119" s="45" t="s">
        <v>55932</v>
      </c>
    </row>
    <row r="12120" spans="6:7" x14ac:dyDescent="0.3">
      <c r="F12120" s="45" t="s">
        <v>46591</v>
      </c>
      <c r="G12120" s="45" t="s">
        <v>55932</v>
      </c>
    </row>
    <row r="12121" spans="6:7" x14ac:dyDescent="0.3">
      <c r="F12121" s="45" t="s">
        <v>4218</v>
      </c>
      <c r="G12121" s="45" t="s">
        <v>55930</v>
      </c>
    </row>
    <row r="12122" spans="6:7" x14ac:dyDescent="0.3">
      <c r="F12122" s="45" t="s">
        <v>47243</v>
      </c>
      <c r="G12122" s="45" t="s">
        <v>55932</v>
      </c>
    </row>
    <row r="12123" spans="6:7" x14ac:dyDescent="0.3">
      <c r="F12123" s="45" t="s">
        <v>47244</v>
      </c>
      <c r="G12123" s="45" t="s">
        <v>55930</v>
      </c>
    </row>
    <row r="12124" spans="6:7" x14ac:dyDescent="0.3">
      <c r="F12124" s="45" t="s">
        <v>47245</v>
      </c>
      <c r="G12124" s="45" t="s">
        <v>55931</v>
      </c>
    </row>
    <row r="12125" spans="6:7" x14ac:dyDescent="0.3">
      <c r="F12125" s="45" t="s">
        <v>46609</v>
      </c>
      <c r="G12125" s="45" t="s">
        <v>55932</v>
      </c>
    </row>
    <row r="12126" spans="6:7" x14ac:dyDescent="0.3">
      <c r="F12126" s="45" t="s">
        <v>40502</v>
      </c>
      <c r="G12126" s="45" t="s">
        <v>55930</v>
      </c>
    </row>
    <row r="12127" spans="6:7" x14ac:dyDescent="0.3">
      <c r="F12127" s="45" t="s">
        <v>44995</v>
      </c>
      <c r="G12127" s="45" t="s">
        <v>55931</v>
      </c>
    </row>
    <row r="12128" spans="6:7" x14ac:dyDescent="0.3">
      <c r="F12128" s="45" t="s">
        <v>47246</v>
      </c>
      <c r="G12128" s="45" t="s">
        <v>55932</v>
      </c>
    </row>
    <row r="12129" spans="6:7" x14ac:dyDescent="0.3">
      <c r="F12129" s="45" t="s">
        <v>44866</v>
      </c>
      <c r="G12129" s="45" t="s">
        <v>55930</v>
      </c>
    </row>
    <row r="12130" spans="6:7" x14ac:dyDescent="0.3">
      <c r="F12130" s="45" t="s">
        <v>47247</v>
      </c>
      <c r="G12130" s="45" t="s">
        <v>55931</v>
      </c>
    </row>
    <row r="12131" spans="6:7" x14ac:dyDescent="0.3">
      <c r="F12131" s="45" t="s">
        <v>47248</v>
      </c>
      <c r="G12131" s="45" t="s">
        <v>55932</v>
      </c>
    </row>
    <row r="12132" spans="6:7" x14ac:dyDescent="0.3">
      <c r="F12132" s="45" t="s">
        <v>47249</v>
      </c>
      <c r="G12132" s="45" t="s">
        <v>55930</v>
      </c>
    </row>
    <row r="12133" spans="6:7" x14ac:dyDescent="0.3">
      <c r="F12133" s="45" t="s">
        <v>47250</v>
      </c>
      <c r="G12133" s="45" t="s">
        <v>55931</v>
      </c>
    </row>
    <row r="12134" spans="6:7" x14ac:dyDescent="0.3">
      <c r="F12134" s="45" t="s">
        <v>47251</v>
      </c>
      <c r="G12134" s="45" t="s">
        <v>55932</v>
      </c>
    </row>
    <row r="12135" spans="6:7" x14ac:dyDescent="0.3">
      <c r="F12135" s="45" t="s">
        <v>40050</v>
      </c>
      <c r="G12135" s="45" t="s">
        <v>55930</v>
      </c>
    </row>
    <row r="12136" spans="6:7" x14ac:dyDescent="0.3">
      <c r="F12136" s="45" t="s">
        <v>45467</v>
      </c>
      <c r="G12136" s="45" t="s">
        <v>55931</v>
      </c>
    </row>
    <row r="12137" spans="6:7" x14ac:dyDescent="0.3">
      <c r="F12137" s="45" t="s">
        <v>47252</v>
      </c>
      <c r="G12137" s="45" t="s">
        <v>55932</v>
      </c>
    </row>
    <row r="12138" spans="6:7" x14ac:dyDescent="0.3">
      <c r="F12138" s="45" t="s">
        <v>44675</v>
      </c>
      <c r="G12138" s="45" t="s">
        <v>55930</v>
      </c>
    </row>
    <row r="12139" spans="6:7" x14ac:dyDescent="0.3">
      <c r="F12139" s="45" t="s">
        <v>39924</v>
      </c>
      <c r="G12139" s="45" t="s">
        <v>55931</v>
      </c>
    </row>
    <row r="12140" spans="6:7" x14ac:dyDescent="0.3">
      <c r="F12140" s="45" t="s">
        <v>47253</v>
      </c>
      <c r="G12140" s="45" t="s">
        <v>55932</v>
      </c>
    </row>
    <row r="12141" spans="6:7" x14ac:dyDescent="0.3">
      <c r="F12141" s="45" t="s">
        <v>45282</v>
      </c>
      <c r="G12141" s="45" t="s">
        <v>55930</v>
      </c>
    </row>
    <row r="12142" spans="6:7" x14ac:dyDescent="0.3">
      <c r="F12142" s="45" t="s">
        <v>41403</v>
      </c>
      <c r="G12142" s="45" t="s">
        <v>55931</v>
      </c>
    </row>
    <row r="12143" spans="6:7" x14ac:dyDescent="0.3">
      <c r="F12143" s="45" t="s">
        <v>47254</v>
      </c>
      <c r="G12143" s="45" t="s">
        <v>55932</v>
      </c>
    </row>
    <row r="12144" spans="6:7" x14ac:dyDescent="0.3">
      <c r="F12144" s="45" t="s">
        <v>45177</v>
      </c>
      <c r="G12144" s="45" t="s">
        <v>55930</v>
      </c>
    </row>
    <row r="12145" spans="6:7" x14ac:dyDescent="0.3">
      <c r="F12145" s="45" t="s">
        <v>47255</v>
      </c>
      <c r="G12145" s="45" t="s">
        <v>55931</v>
      </c>
    </row>
    <row r="12146" spans="6:7" x14ac:dyDescent="0.3">
      <c r="F12146" s="45" t="s">
        <v>40124</v>
      </c>
      <c r="G12146" s="45" t="s">
        <v>55932</v>
      </c>
    </row>
    <row r="12147" spans="6:7" x14ac:dyDescent="0.3">
      <c r="F12147" s="45" t="s">
        <v>47256</v>
      </c>
      <c r="G12147" s="45" t="s">
        <v>55930</v>
      </c>
    </row>
    <row r="12148" spans="6:7" x14ac:dyDescent="0.3">
      <c r="F12148" s="45" t="s">
        <v>46438</v>
      </c>
      <c r="G12148" s="45" t="s">
        <v>55931</v>
      </c>
    </row>
    <row r="12149" spans="6:7" x14ac:dyDescent="0.3">
      <c r="F12149" s="45" t="s">
        <v>42165</v>
      </c>
      <c r="G12149" s="45" t="s">
        <v>55932</v>
      </c>
    </row>
    <row r="12150" spans="6:7" x14ac:dyDescent="0.3">
      <c r="F12150" s="45" t="s">
        <v>40485</v>
      </c>
      <c r="G12150" s="45" t="s">
        <v>55930</v>
      </c>
    </row>
    <row r="12151" spans="6:7" x14ac:dyDescent="0.3">
      <c r="F12151" s="45" t="s">
        <v>47257</v>
      </c>
      <c r="G12151" s="45" t="s">
        <v>55931</v>
      </c>
    </row>
    <row r="12152" spans="6:7" x14ac:dyDescent="0.3">
      <c r="F12152" s="45" t="s">
        <v>47258</v>
      </c>
      <c r="G12152" s="45" t="s">
        <v>55932</v>
      </c>
    </row>
    <row r="12153" spans="6:7" x14ac:dyDescent="0.3">
      <c r="F12153" s="45" t="s">
        <v>45290</v>
      </c>
      <c r="G12153" s="45" t="s">
        <v>55932</v>
      </c>
    </row>
    <row r="12154" spans="6:7" x14ac:dyDescent="0.3">
      <c r="F12154" s="45" t="s">
        <v>47259</v>
      </c>
      <c r="G12154" s="45" t="s">
        <v>55932</v>
      </c>
    </row>
    <row r="12155" spans="6:7" x14ac:dyDescent="0.3">
      <c r="F12155" s="45" t="s">
        <v>47260</v>
      </c>
      <c r="G12155" s="45" t="s">
        <v>55930</v>
      </c>
    </row>
    <row r="12156" spans="6:7" x14ac:dyDescent="0.3">
      <c r="F12156" s="45" t="s">
        <v>41285</v>
      </c>
      <c r="G12156" s="45" t="s">
        <v>55931</v>
      </c>
    </row>
    <row r="12157" spans="6:7" x14ac:dyDescent="0.3">
      <c r="F12157" s="45" t="s">
        <v>47261</v>
      </c>
      <c r="G12157" s="45" t="s">
        <v>55930</v>
      </c>
    </row>
    <row r="12158" spans="6:7" x14ac:dyDescent="0.3">
      <c r="F12158" s="45" t="s">
        <v>43294</v>
      </c>
      <c r="G12158" s="45" t="s">
        <v>55930</v>
      </c>
    </row>
    <row r="12159" spans="6:7" x14ac:dyDescent="0.3">
      <c r="F12159" s="45" t="s">
        <v>40034</v>
      </c>
      <c r="G12159" s="45" t="s">
        <v>55931</v>
      </c>
    </row>
    <row r="12160" spans="6:7" x14ac:dyDescent="0.3">
      <c r="F12160" s="45" t="s">
        <v>47262</v>
      </c>
      <c r="G12160" s="45" t="s">
        <v>55932</v>
      </c>
    </row>
    <row r="12161" spans="6:7" x14ac:dyDescent="0.3">
      <c r="F12161" s="45" t="s">
        <v>47263</v>
      </c>
      <c r="G12161" s="45" t="s">
        <v>55930</v>
      </c>
    </row>
    <row r="12162" spans="6:7" x14ac:dyDescent="0.3">
      <c r="F12162" s="45" t="s">
        <v>47264</v>
      </c>
      <c r="G12162" s="45" t="s">
        <v>55931</v>
      </c>
    </row>
    <row r="12163" spans="6:7" x14ac:dyDescent="0.3">
      <c r="F12163" s="45" t="s">
        <v>47265</v>
      </c>
      <c r="G12163" s="45" t="s">
        <v>55932</v>
      </c>
    </row>
    <row r="12164" spans="6:7" x14ac:dyDescent="0.3">
      <c r="F12164" s="45" t="s">
        <v>47266</v>
      </c>
      <c r="G12164" s="45" t="s">
        <v>55930</v>
      </c>
    </row>
    <row r="12165" spans="6:7" x14ac:dyDescent="0.3">
      <c r="F12165" s="45" t="s">
        <v>43051</v>
      </c>
      <c r="G12165" s="45" t="s">
        <v>55931</v>
      </c>
    </row>
    <row r="12166" spans="6:7" x14ac:dyDescent="0.3">
      <c r="F12166" s="45" t="s">
        <v>47267</v>
      </c>
      <c r="G12166" s="45" t="s">
        <v>55932</v>
      </c>
    </row>
    <row r="12167" spans="6:7" x14ac:dyDescent="0.3">
      <c r="F12167" s="45" t="s">
        <v>47249</v>
      </c>
      <c r="G12167" s="45" t="s">
        <v>55932</v>
      </c>
    </row>
    <row r="12168" spans="6:7" x14ac:dyDescent="0.3">
      <c r="F12168" s="45" t="s">
        <v>47268</v>
      </c>
      <c r="G12168" s="45" t="s">
        <v>55932</v>
      </c>
    </row>
    <row r="12169" spans="6:7" x14ac:dyDescent="0.3">
      <c r="F12169" s="45" t="s">
        <v>47269</v>
      </c>
      <c r="G12169" s="45" t="s">
        <v>55930</v>
      </c>
    </row>
    <row r="12170" spans="6:7" x14ac:dyDescent="0.3">
      <c r="F12170" s="45" t="s">
        <v>47270</v>
      </c>
      <c r="G12170" s="45" t="s">
        <v>55931</v>
      </c>
    </row>
    <row r="12171" spans="6:7" x14ac:dyDescent="0.3">
      <c r="F12171" s="45" t="s">
        <v>44190</v>
      </c>
      <c r="G12171" s="45" t="s">
        <v>55932</v>
      </c>
    </row>
    <row r="12172" spans="6:7" x14ac:dyDescent="0.3">
      <c r="F12172" s="45" t="s">
        <v>40493</v>
      </c>
      <c r="G12172" s="45" t="s">
        <v>55930</v>
      </c>
    </row>
    <row r="12173" spans="6:7" x14ac:dyDescent="0.3">
      <c r="F12173" s="45" t="s">
        <v>43796</v>
      </c>
      <c r="G12173" s="45" t="s">
        <v>55931</v>
      </c>
    </row>
    <row r="12174" spans="6:7" x14ac:dyDescent="0.3">
      <c r="F12174" s="45" t="s">
        <v>41950</v>
      </c>
      <c r="G12174" s="45" t="s">
        <v>55932</v>
      </c>
    </row>
    <row r="12175" spans="6:7" x14ac:dyDescent="0.3">
      <c r="F12175" s="45" t="s">
        <v>43770</v>
      </c>
      <c r="G12175" s="45" t="s">
        <v>55930</v>
      </c>
    </row>
    <row r="12176" spans="6:7" x14ac:dyDescent="0.3">
      <c r="F12176" s="45" t="s">
        <v>47271</v>
      </c>
      <c r="G12176" s="45" t="s">
        <v>55931</v>
      </c>
    </row>
    <row r="12177" spans="6:7" x14ac:dyDescent="0.3">
      <c r="F12177" s="45" t="s">
        <v>47272</v>
      </c>
      <c r="G12177" s="45" t="s">
        <v>55932</v>
      </c>
    </row>
    <row r="12178" spans="6:7" x14ac:dyDescent="0.3">
      <c r="F12178" s="45" t="s">
        <v>40441</v>
      </c>
      <c r="G12178" s="45" t="s">
        <v>55930</v>
      </c>
    </row>
    <row r="12179" spans="6:7" x14ac:dyDescent="0.3">
      <c r="F12179" s="45" t="s">
        <v>47273</v>
      </c>
      <c r="G12179" s="45" t="s">
        <v>55931</v>
      </c>
    </row>
    <row r="12180" spans="6:7" x14ac:dyDescent="0.3">
      <c r="F12180" s="45" t="s">
        <v>47274</v>
      </c>
      <c r="G12180" s="45" t="s">
        <v>55932</v>
      </c>
    </row>
    <row r="12181" spans="6:7" x14ac:dyDescent="0.3">
      <c r="F12181" s="45" t="s">
        <v>47263</v>
      </c>
      <c r="G12181" s="45" t="s">
        <v>55930</v>
      </c>
    </row>
    <row r="12182" spans="6:7" x14ac:dyDescent="0.3">
      <c r="F12182" s="45" t="s">
        <v>47275</v>
      </c>
      <c r="G12182" s="45" t="s">
        <v>55931</v>
      </c>
    </row>
    <row r="12183" spans="6:7" x14ac:dyDescent="0.3">
      <c r="F12183" s="45" t="s">
        <v>47276</v>
      </c>
      <c r="G12183" s="45" t="s">
        <v>55932</v>
      </c>
    </row>
    <row r="12184" spans="6:7" x14ac:dyDescent="0.3">
      <c r="F12184" s="45" t="s">
        <v>47277</v>
      </c>
      <c r="G12184" s="45" t="s">
        <v>55930</v>
      </c>
    </row>
    <row r="12185" spans="6:7" x14ac:dyDescent="0.3">
      <c r="F12185" s="45" t="s">
        <v>47278</v>
      </c>
      <c r="G12185" s="45" t="s">
        <v>55931</v>
      </c>
    </row>
    <row r="12186" spans="6:7" x14ac:dyDescent="0.3">
      <c r="F12186" s="45" t="s">
        <v>41278</v>
      </c>
      <c r="G12186" s="45" t="s">
        <v>55932</v>
      </c>
    </row>
    <row r="12187" spans="6:7" x14ac:dyDescent="0.3">
      <c r="F12187" s="45" t="s">
        <v>47279</v>
      </c>
      <c r="G12187" s="45" t="s">
        <v>55930</v>
      </c>
    </row>
    <row r="12188" spans="6:7" x14ac:dyDescent="0.3">
      <c r="F12188" s="45" t="s">
        <v>41529</v>
      </c>
      <c r="G12188" s="45" t="s">
        <v>55931</v>
      </c>
    </row>
    <row r="12189" spans="6:7" x14ac:dyDescent="0.3">
      <c r="F12189" s="45" t="s">
        <v>42413</v>
      </c>
      <c r="G12189" s="45" t="s">
        <v>55932</v>
      </c>
    </row>
    <row r="12190" spans="6:7" x14ac:dyDescent="0.3">
      <c r="F12190" s="45" t="s">
        <v>46890</v>
      </c>
      <c r="G12190" s="45" t="s">
        <v>55932</v>
      </c>
    </row>
    <row r="12191" spans="6:7" x14ac:dyDescent="0.3">
      <c r="F12191" s="45" t="s">
        <v>47280</v>
      </c>
      <c r="G12191" s="45" t="s">
        <v>55932</v>
      </c>
    </row>
    <row r="12192" spans="6:7" x14ac:dyDescent="0.3">
      <c r="F12192" s="45" t="s">
        <v>47281</v>
      </c>
      <c r="G12192" s="45" t="s">
        <v>55930</v>
      </c>
    </row>
    <row r="12193" spans="6:7" x14ac:dyDescent="0.3">
      <c r="F12193" s="45" t="s">
        <v>47155</v>
      </c>
      <c r="G12193" s="45" t="s">
        <v>55931</v>
      </c>
    </row>
    <row r="12194" spans="6:7" x14ac:dyDescent="0.3">
      <c r="F12194" s="45" t="s">
        <v>47282</v>
      </c>
      <c r="G12194" s="45" t="s">
        <v>55932</v>
      </c>
    </row>
    <row r="12195" spans="6:7" x14ac:dyDescent="0.3">
      <c r="F12195" s="45" t="s">
        <v>47283</v>
      </c>
      <c r="G12195" s="45" t="s">
        <v>55932</v>
      </c>
    </row>
    <row r="12196" spans="6:7" x14ac:dyDescent="0.3">
      <c r="F12196" s="45" t="s">
        <v>47284</v>
      </c>
      <c r="G12196" s="45" t="s">
        <v>55932</v>
      </c>
    </row>
    <row r="12197" spans="6:7" x14ac:dyDescent="0.3">
      <c r="F12197" s="45" t="s">
        <v>47285</v>
      </c>
      <c r="G12197" s="45" t="s">
        <v>55930</v>
      </c>
    </row>
    <row r="12198" spans="6:7" x14ac:dyDescent="0.3">
      <c r="F12198" s="45" t="s">
        <v>44046</v>
      </c>
      <c r="G12198" s="45" t="s">
        <v>55931</v>
      </c>
    </row>
    <row r="12199" spans="6:7" x14ac:dyDescent="0.3">
      <c r="F12199" s="45" t="s">
        <v>47286</v>
      </c>
      <c r="G12199" s="45" t="s">
        <v>55932</v>
      </c>
    </row>
    <row r="12200" spans="6:7" x14ac:dyDescent="0.3">
      <c r="F12200" s="45" t="s">
        <v>47287</v>
      </c>
      <c r="G12200" s="45" t="s">
        <v>55932</v>
      </c>
    </row>
    <row r="12201" spans="6:7" x14ac:dyDescent="0.3">
      <c r="F12201" s="45" t="s">
        <v>4999</v>
      </c>
      <c r="G12201" s="45" t="s">
        <v>55932</v>
      </c>
    </row>
    <row r="12202" spans="6:7" x14ac:dyDescent="0.3">
      <c r="F12202" s="45" t="s">
        <v>40137</v>
      </c>
      <c r="G12202" s="45" t="s">
        <v>55930</v>
      </c>
    </row>
    <row r="12203" spans="6:7" x14ac:dyDescent="0.3">
      <c r="F12203" s="45" t="s">
        <v>47288</v>
      </c>
      <c r="G12203" s="45" t="s">
        <v>55931</v>
      </c>
    </row>
    <row r="12204" spans="6:7" x14ac:dyDescent="0.3">
      <c r="F12204" s="45" t="s">
        <v>41950</v>
      </c>
      <c r="G12204" s="45" t="s">
        <v>55932</v>
      </c>
    </row>
    <row r="12205" spans="6:7" x14ac:dyDescent="0.3">
      <c r="F12205" s="45" t="s">
        <v>47289</v>
      </c>
      <c r="G12205" s="45" t="s">
        <v>55930</v>
      </c>
    </row>
    <row r="12206" spans="6:7" x14ac:dyDescent="0.3">
      <c r="F12206" s="45" t="s">
        <v>47290</v>
      </c>
      <c r="G12206" s="45" t="s">
        <v>55931</v>
      </c>
    </row>
    <row r="12207" spans="6:7" x14ac:dyDescent="0.3">
      <c r="F12207" s="45" t="s">
        <v>6424</v>
      </c>
      <c r="G12207" s="45" t="s">
        <v>55932</v>
      </c>
    </row>
    <row r="12208" spans="6:7" x14ac:dyDescent="0.3">
      <c r="F12208" s="45" t="s">
        <v>47100</v>
      </c>
      <c r="G12208" s="45" t="s">
        <v>55932</v>
      </c>
    </row>
    <row r="12209" spans="6:7" x14ac:dyDescent="0.3">
      <c r="F12209" s="45" t="s">
        <v>40238</v>
      </c>
      <c r="G12209" s="45" t="s">
        <v>55932</v>
      </c>
    </row>
    <row r="12210" spans="6:7" x14ac:dyDescent="0.3">
      <c r="F12210" s="45" t="s">
        <v>47279</v>
      </c>
      <c r="G12210" s="45" t="s">
        <v>55932</v>
      </c>
    </row>
    <row r="12211" spans="6:7" x14ac:dyDescent="0.3">
      <c r="F12211" s="45" t="s">
        <v>42372</v>
      </c>
      <c r="G12211" s="45" t="s">
        <v>55930</v>
      </c>
    </row>
    <row r="12212" spans="6:7" x14ac:dyDescent="0.3">
      <c r="F12212" s="45" t="s">
        <v>47291</v>
      </c>
      <c r="G12212" s="45" t="s">
        <v>55931</v>
      </c>
    </row>
    <row r="12213" spans="6:7" x14ac:dyDescent="0.3">
      <c r="F12213" s="45" t="s">
        <v>47292</v>
      </c>
      <c r="G12213" s="45" t="s">
        <v>55932</v>
      </c>
    </row>
    <row r="12214" spans="6:7" x14ac:dyDescent="0.3">
      <c r="F12214" s="45" t="s">
        <v>44142</v>
      </c>
      <c r="G12214" s="45" t="s">
        <v>55930</v>
      </c>
    </row>
    <row r="12215" spans="6:7" x14ac:dyDescent="0.3">
      <c r="F12215" s="45" t="s">
        <v>47293</v>
      </c>
      <c r="G12215" s="45" t="s">
        <v>55931</v>
      </c>
    </row>
    <row r="12216" spans="6:7" x14ac:dyDescent="0.3">
      <c r="F12216" s="45" t="s">
        <v>47294</v>
      </c>
      <c r="G12216" s="45" t="s">
        <v>55932</v>
      </c>
    </row>
    <row r="12217" spans="6:7" x14ac:dyDescent="0.3">
      <c r="F12217" s="45" t="s">
        <v>47295</v>
      </c>
      <c r="G12217" s="45" t="s">
        <v>55930</v>
      </c>
    </row>
    <row r="12218" spans="6:7" x14ac:dyDescent="0.3">
      <c r="F12218" s="45" t="s">
        <v>41239</v>
      </c>
      <c r="G12218" s="45" t="s">
        <v>55931</v>
      </c>
    </row>
    <row r="12219" spans="6:7" x14ac:dyDescent="0.3">
      <c r="F12219" s="45" t="s">
        <v>47296</v>
      </c>
      <c r="G12219" s="45" t="s">
        <v>55930</v>
      </c>
    </row>
    <row r="12220" spans="6:7" x14ac:dyDescent="0.3">
      <c r="F12220" s="45" t="s">
        <v>47250</v>
      </c>
      <c r="G12220" s="45" t="s">
        <v>55931</v>
      </c>
    </row>
    <row r="12221" spans="6:7" x14ac:dyDescent="0.3">
      <c r="F12221" s="45" t="s">
        <v>47297</v>
      </c>
      <c r="G12221" s="45" t="s">
        <v>55932</v>
      </c>
    </row>
    <row r="12222" spans="6:7" x14ac:dyDescent="0.3">
      <c r="F12222" s="45" t="s">
        <v>47298</v>
      </c>
      <c r="G12222" s="45" t="s">
        <v>55932</v>
      </c>
    </row>
    <row r="12223" spans="6:7" x14ac:dyDescent="0.3">
      <c r="F12223" s="45" t="s">
        <v>47299</v>
      </c>
      <c r="G12223" s="45" t="s">
        <v>55932</v>
      </c>
    </row>
    <row r="12224" spans="6:7" x14ac:dyDescent="0.3">
      <c r="F12224" s="45" t="s">
        <v>47300</v>
      </c>
      <c r="G12224" s="45" t="s">
        <v>55930</v>
      </c>
    </row>
    <row r="12225" spans="6:7" x14ac:dyDescent="0.3">
      <c r="F12225" s="45" t="s">
        <v>42187</v>
      </c>
      <c r="G12225" s="45" t="s">
        <v>55931</v>
      </c>
    </row>
    <row r="12226" spans="6:7" x14ac:dyDescent="0.3">
      <c r="F12226" s="45" t="s">
        <v>41681</v>
      </c>
      <c r="G12226" s="45" t="s">
        <v>55932</v>
      </c>
    </row>
    <row r="12227" spans="6:7" x14ac:dyDescent="0.3">
      <c r="F12227" s="45" t="s">
        <v>5239</v>
      </c>
      <c r="G12227" s="45" t="s">
        <v>55930</v>
      </c>
    </row>
    <row r="12228" spans="6:7" x14ac:dyDescent="0.3">
      <c r="F12228" s="45" t="s">
        <v>41950</v>
      </c>
      <c r="G12228" s="45" t="s">
        <v>55931</v>
      </c>
    </row>
    <row r="12229" spans="6:7" x14ac:dyDescent="0.3">
      <c r="F12229" s="45" t="s">
        <v>45101</v>
      </c>
      <c r="G12229" s="45" t="s">
        <v>55932</v>
      </c>
    </row>
    <row r="12230" spans="6:7" x14ac:dyDescent="0.3">
      <c r="F12230" s="45" t="s">
        <v>41285</v>
      </c>
      <c r="G12230" s="45" t="s">
        <v>55932</v>
      </c>
    </row>
    <row r="12231" spans="6:7" x14ac:dyDescent="0.3">
      <c r="F12231" s="45" t="s">
        <v>40137</v>
      </c>
      <c r="G12231" s="45" t="s">
        <v>55932</v>
      </c>
    </row>
    <row r="12232" spans="6:7" x14ac:dyDescent="0.3">
      <c r="F12232" s="45" t="s">
        <v>47301</v>
      </c>
      <c r="G12232" s="45" t="s">
        <v>55932</v>
      </c>
    </row>
    <row r="12233" spans="6:7" x14ac:dyDescent="0.3">
      <c r="F12233" s="45" t="s">
        <v>45421</v>
      </c>
      <c r="G12233" s="45" t="s">
        <v>55930</v>
      </c>
    </row>
    <row r="12234" spans="6:7" x14ac:dyDescent="0.3">
      <c r="F12234" s="45" t="s">
        <v>47302</v>
      </c>
      <c r="G12234" s="45" t="s">
        <v>55931</v>
      </c>
    </row>
    <row r="12235" spans="6:7" x14ac:dyDescent="0.3">
      <c r="F12235" s="45" t="s">
        <v>47303</v>
      </c>
      <c r="G12235" s="45" t="s">
        <v>55932</v>
      </c>
    </row>
    <row r="12236" spans="6:7" x14ac:dyDescent="0.3">
      <c r="F12236" s="45" t="s">
        <v>45600</v>
      </c>
      <c r="G12236" s="45" t="s">
        <v>55932</v>
      </c>
    </row>
    <row r="12237" spans="6:7" x14ac:dyDescent="0.3">
      <c r="F12237" s="45" t="s">
        <v>47304</v>
      </c>
      <c r="G12237" s="45" t="s">
        <v>55932</v>
      </c>
    </row>
    <row r="12238" spans="6:7" x14ac:dyDescent="0.3">
      <c r="F12238" s="45" t="s">
        <v>47305</v>
      </c>
      <c r="G12238" s="45" t="s">
        <v>55930</v>
      </c>
    </row>
    <row r="12239" spans="6:7" x14ac:dyDescent="0.3">
      <c r="F12239" s="45" t="s">
        <v>47306</v>
      </c>
      <c r="G12239" s="45" t="s">
        <v>55931</v>
      </c>
    </row>
    <row r="12240" spans="6:7" x14ac:dyDescent="0.3">
      <c r="F12240" s="45" t="s">
        <v>40801</v>
      </c>
      <c r="G12240" s="45" t="s">
        <v>55932</v>
      </c>
    </row>
    <row r="12241" spans="6:7" x14ac:dyDescent="0.3">
      <c r="F12241" s="45" t="s">
        <v>3897</v>
      </c>
      <c r="G12241" s="45" t="s">
        <v>55932</v>
      </c>
    </row>
    <row r="12242" spans="6:7" x14ac:dyDescent="0.3">
      <c r="F12242" s="45" t="s">
        <v>47307</v>
      </c>
      <c r="G12242" s="45" t="s">
        <v>55932</v>
      </c>
    </row>
    <row r="12243" spans="6:7" x14ac:dyDescent="0.3">
      <c r="F12243" s="45" t="s">
        <v>47308</v>
      </c>
      <c r="G12243" s="45" t="s">
        <v>55930</v>
      </c>
    </row>
    <row r="12244" spans="6:7" x14ac:dyDescent="0.3">
      <c r="F12244" s="45" t="s">
        <v>47309</v>
      </c>
      <c r="G12244" s="45" t="s">
        <v>55931</v>
      </c>
    </row>
    <row r="12245" spans="6:7" x14ac:dyDescent="0.3">
      <c r="F12245" s="45" t="s">
        <v>47262</v>
      </c>
      <c r="G12245" s="45" t="s">
        <v>55932</v>
      </c>
    </row>
    <row r="12246" spans="6:7" x14ac:dyDescent="0.3">
      <c r="F12246" s="45" t="s">
        <v>47310</v>
      </c>
      <c r="G12246" s="45" t="s">
        <v>55932</v>
      </c>
    </row>
    <row r="12247" spans="6:7" x14ac:dyDescent="0.3">
      <c r="F12247" s="45" t="s">
        <v>47311</v>
      </c>
      <c r="G12247" s="45" t="s">
        <v>55932</v>
      </c>
    </row>
    <row r="12248" spans="6:7" x14ac:dyDescent="0.3">
      <c r="F12248" s="45" t="s">
        <v>40175</v>
      </c>
      <c r="G12248" s="45" t="s">
        <v>55932</v>
      </c>
    </row>
    <row r="12249" spans="6:7" x14ac:dyDescent="0.3">
      <c r="F12249" s="45" t="s">
        <v>47312</v>
      </c>
      <c r="G12249" s="45" t="s">
        <v>55932</v>
      </c>
    </row>
    <row r="12250" spans="6:7" x14ac:dyDescent="0.3">
      <c r="F12250" s="45" t="s">
        <v>41745</v>
      </c>
      <c r="G12250" s="45" t="s">
        <v>55932</v>
      </c>
    </row>
    <row r="12251" spans="6:7" x14ac:dyDescent="0.3">
      <c r="F12251" s="45" t="s">
        <v>47313</v>
      </c>
      <c r="G12251" s="45" t="s">
        <v>55930</v>
      </c>
    </row>
    <row r="12252" spans="6:7" x14ac:dyDescent="0.3">
      <c r="F12252" s="45" t="s">
        <v>44438</v>
      </c>
      <c r="G12252" s="45" t="s">
        <v>55931</v>
      </c>
    </row>
    <row r="12253" spans="6:7" x14ac:dyDescent="0.3">
      <c r="F12253" s="45" t="s">
        <v>47272</v>
      </c>
      <c r="G12253" s="45" t="s">
        <v>55932</v>
      </c>
    </row>
    <row r="12254" spans="6:7" x14ac:dyDescent="0.3">
      <c r="F12254" s="45" t="s">
        <v>47314</v>
      </c>
      <c r="G12254" s="45" t="s">
        <v>55930</v>
      </c>
    </row>
    <row r="12255" spans="6:7" x14ac:dyDescent="0.3">
      <c r="F12255" s="45" t="s">
        <v>47315</v>
      </c>
      <c r="G12255" s="45" t="s">
        <v>55931</v>
      </c>
    </row>
    <row r="12256" spans="6:7" x14ac:dyDescent="0.3">
      <c r="F12256" s="45" t="s">
        <v>47316</v>
      </c>
      <c r="G12256" s="45" t="s">
        <v>55932</v>
      </c>
    </row>
    <row r="12257" spans="6:7" x14ac:dyDescent="0.3">
      <c r="F12257" s="45" t="s">
        <v>47317</v>
      </c>
      <c r="G12257" s="45" t="s">
        <v>55930</v>
      </c>
    </row>
    <row r="12258" spans="6:7" x14ac:dyDescent="0.3">
      <c r="F12258" s="45" t="s">
        <v>47318</v>
      </c>
      <c r="G12258" s="45" t="s">
        <v>55931</v>
      </c>
    </row>
    <row r="12259" spans="6:7" x14ac:dyDescent="0.3">
      <c r="F12259" s="45" t="s">
        <v>46968</v>
      </c>
      <c r="G12259" s="45" t="s">
        <v>55932</v>
      </c>
    </row>
    <row r="12260" spans="6:7" x14ac:dyDescent="0.3">
      <c r="F12260" s="45" t="s">
        <v>47319</v>
      </c>
      <c r="G12260" s="45" t="s">
        <v>55932</v>
      </c>
    </row>
    <row r="12261" spans="6:7" x14ac:dyDescent="0.3">
      <c r="F12261" s="45" t="s">
        <v>47320</v>
      </c>
      <c r="G12261" s="45" t="s">
        <v>55932</v>
      </c>
    </row>
    <row r="12262" spans="6:7" x14ac:dyDescent="0.3">
      <c r="F12262" s="45" t="s">
        <v>41529</v>
      </c>
      <c r="G12262" s="45" t="s">
        <v>55930</v>
      </c>
    </row>
    <row r="12263" spans="6:7" x14ac:dyDescent="0.3">
      <c r="F12263" s="45" t="s">
        <v>45167</v>
      </c>
      <c r="G12263" s="45" t="s">
        <v>55930</v>
      </c>
    </row>
    <row r="12264" spans="6:7" x14ac:dyDescent="0.3">
      <c r="F12264" s="45" t="s">
        <v>40837</v>
      </c>
      <c r="G12264" s="45" t="s">
        <v>55931</v>
      </c>
    </row>
    <row r="12265" spans="6:7" x14ac:dyDescent="0.3">
      <c r="F12265" s="45" t="s">
        <v>3294</v>
      </c>
      <c r="G12265" s="45" t="s">
        <v>55932</v>
      </c>
    </row>
    <row r="12266" spans="6:7" x14ac:dyDescent="0.3">
      <c r="F12266" s="45" t="s">
        <v>45167</v>
      </c>
      <c r="G12266" s="45" t="s">
        <v>55932</v>
      </c>
    </row>
    <row r="12267" spans="6:7" x14ac:dyDescent="0.3">
      <c r="F12267" s="45" t="s">
        <v>47321</v>
      </c>
      <c r="G12267" s="45" t="s">
        <v>55932</v>
      </c>
    </row>
    <row r="12268" spans="6:7" x14ac:dyDescent="0.3">
      <c r="F12268" s="45" t="s">
        <v>47322</v>
      </c>
      <c r="G12268" s="45" t="s">
        <v>55930</v>
      </c>
    </row>
    <row r="12269" spans="6:7" x14ac:dyDescent="0.3">
      <c r="F12269" s="45" t="s">
        <v>47323</v>
      </c>
      <c r="G12269" s="45" t="s">
        <v>55931</v>
      </c>
    </row>
    <row r="12270" spans="6:7" x14ac:dyDescent="0.3">
      <c r="F12270" s="45" t="s">
        <v>47324</v>
      </c>
      <c r="G12270" s="45" t="s">
        <v>55932</v>
      </c>
    </row>
    <row r="12271" spans="6:7" x14ac:dyDescent="0.3">
      <c r="F12271" s="45" t="s">
        <v>46968</v>
      </c>
      <c r="G12271" s="45" t="s">
        <v>55930</v>
      </c>
    </row>
    <row r="12272" spans="6:7" x14ac:dyDescent="0.3">
      <c r="F12272" s="45" t="s">
        <v>47325</v>
      </c>
      <c r="G12272" s="45" t="s">
        <v>55931</v>
      </c>
    </row>
    <row r="12273" spans="6:7" x14ac:dyDescent="0.3">
      <c r="F12273" s="45" t="s">
        <v>44161</v>
      </c>
      <c r="G12273" s="45" t="s">
        <v>55932</v>
      </c>
    </row>
    <row r="12274" spans="6:7" x14ac:dyDescent="0.3">
      <c r="F12274" s="45" t="s">
        <v>44577</v>
      </c>
      <c r="G12274" s="45" t="s">
        <v>55932</v>
      </c>
    </row>
    <row r="12275" spans="6:7" x14ac:dyDescent="0.3">
      <c r="F12275" s="45" t="s">
        <v>39981</v>
      </c>
      <c r="G12275" s="45" t="s">
        <v>55932</v>
      </c>
    </row>
    <row r="12276" spans="6:7" x14ac:dyDescent="0.3">
      <c r="F12276" s="45" t="s">
        <v>47326</v>
      </c>
      <c r="G12276" s="45" t="s">
        <v>55932</v>
      </c>
    </row>
    <row r="12277" spans="6:7" x14ac:dyDescent="0.3">
      <c r="F12277" s="45" t="s">
        <v>47327</v>
      </c>
      <c r="G12277" s="45" t="s">
        <v>55930</v>
      </c>
    </row>
    <row r="12278" spans="6:7" x14ac:dyDescent="0.3">
      <c r="F12278" s="45" t="s">
        <v>42372</v>
      </c>
      <c r="G12278" s="45" t="s">
        <v>55931</v>
      </c>
    </row>
    <row r="12279" spans="6:7" x14ac:dyDescent="0.3">
      <c r="F12279" s="45" t="s">
        <v>47328</v>
      </c>
      <c r="G12279" s="45" t="s">
        <v>55930</v>
      </c>
    </row>
    <row r="12280" spans="6:7" x14ac:dyDescent="0.3">
      <c r="F12280" s="45" t="s">
        <v>47223</v>
      </c>
      <c r="G12280" s="45" t="s">
        <v>55931</v>
      </c>
    </row>
    <row r="12281" spans="6:7" x14ac:dyDescent="0.3">
      <c r="F12281" s="45" t="s">
        <v>40124</v>
      </c>
      <c r="G12281" s="45" t="s">
        <v>55932</v>
      </c>
    </row>
    <row r="12282" spans="6:7" x14ac:dyDescent="0.3">
      <c r="F12282" s="45" t="s">
        <v>47329</v>
      </c>
      <c r="G12282" s="45" t="s">
        <v>55930</v>
      </c>
    </row>
    <row r="12283" spans="6:7" x14ac:dyDescent="0.3">
      <c r="F12283" s="45" t="s">
        <v>44645</v>
      </c>
      <c r="G12283" s="45" t="s">
        <v>55931</v>
      </c>
    </row>
    <row r="12284" spans="6:7" x14ac:dyDescent="0.3">
      <c r="F12284" s="45" t="s">
        <v>47330</v>
      </c>
      <c r="G12284" s="45" t="s">
        <v>55932</v>
      </c>
    </row>
    <row r="12285" spans="6:7" x14ac:dyDescent="0.3">
      <c r="F12285" s="45" t="s">
        <v>40111</v>
      </c>
      <c r="G12285" s="45" t="s">
        <v>55932</v>
      </c>
    </row>
    <row r="12286" spans="6:7" x14ac:dyDescent="0.3">
      <c r="F12286" s="45" t="s">
        <v>41986</v>
      </c>
      <c r="G12286" s="45" t="s">
        <v>55932</v>
      </c>
    </row>
    <row r="12287" spans="6:7" x14ac:dyDescent="0.3">
      <c r="F12287" s="45" t="s">
        <v>39965</v>
      </c>
      <c r="G12287" s="45" t="s">
        <v>55932</v>
      </c>
    </row>
    <row r="12288" spans="6:7" x14ac:dyDescent="0.3">
      <c r="F12288" s="45" t="s">
        <v>47331</v>
      </c>
      <c r="G12288" s="45" t="s">
        <v>55932</v>
      </c>
    </row>
    <row r="12289" spans="6:7" x14ac:dyDescent="0.3">
      <c r="F12289" s="45" t="s">
        <v>41278</v>
      </c>
      <c r="G12289" s="45" t="s">
        <v>55932</v>
      </c>
    </row>
    <row r="12290" spans="6:7" x14ac:dyDescent="0.3">
      <c r="F12290" s="45" t="s">
        <v>42973</v>
      </c>
      <c r="G12290" s="45" t="s">
        <v>55930</v>
      </c>
    </row>
    <row r="12291" spans="6:7" x14ac:dyDescent="0.3">
      <c r="F12291" s="45" t="s">
        <v>47332</v>
      </c>
      <c r="G12291" s="45" t="s">
        <v>55932</v>
      </c>
    </row>
    <row r="12292" spans="6:7" x14ac:dyDescent="0.3">
      <c r="F12292" s="45" t="s">
        <v>42379</v>
      </c>
      <c r="G12292" s="45" t="s">
        <v>55932</v>
      </c>
    </row>
    <row r="12293" spans="6:7" x14ac:dyDescent="0.3">
      <c r="F12293" s="45" t="s">
        <v>47333</v>
      </c>
      <c r="G12293" s="45" t="s">
        <v>55932</v>
      </c>
    </row>
    <row r="12294" spans="6:7" x14ac:dyDescent="0.3">
      <c r="F12294" s="45" t="s">
        <v>44663</v>
      </c>
      <c r="G12294" s="45" t="s">
        <v>55932</v>
      </c>
    </row>
    <row r="12295" spans="6:7" x14ac:dyDescent="0.3">
      <c r="F12295" s="45" t="s">
        <v>46897</v>
      </c>
      <c r="G12295" s="45" t="s">
        <v>55930</v>
      </c>
    </row>
    <row r="12296" spans="6:7" x14ac:dyDescent="0.3">
      <c r="F12296" s="45" t="s">
        <v>47334</v>
      </c>
      <c r="G12296" s="45" t="s">
        <v>55932</v>
      </c>
    </row>
    <row r="12297" spans="6:7" x14ac:dyDescent="0.3">
      <c r="F12297" s="45" t="s">
        <v>44465</v>
      </c>
      <c r="G12297" s="45" t="s">
        <v>55932</v>
      </c>
    </row>
    <row r="12298" spans="6:7" x14ac:dyDescent="0.3">
      <c r="F12298" s="45" t="s">
        <v>44465</v>
      </c>
      <c r="G12298" s="45" t="s">
        <v>55932</v>
      </c>
    </row>
    <row r="12299" spans="6:7" x14ac:dyDescent="0.3">
      <c r="F12299" s="45" t="s">
        <v>47068</v>
      </c>
      <c r="G12299" s="45" t="s">
        <v>55932</v>
      </c>
    </row>
    <row r="12300" spans="6:7" x14ac:dyDescent="0.3">
      <c r="F12300" s="45" t="s">
        <v>47335</v>
      </c>
      <c r="G12300" s="45" t="s">
        <v>55930</v>
      </c>
    </row>
    <row r="12301" spans="6:7" x14ac:dyDescent="0.3">
      <c r="F12301" s="45" t="s">
        <v>47336</v>
      </c>
      <c r="G12301" s="45" t="s">
        <v>55932</v>
      </c>
    </row>
    <row r="12302" spans="6:7" x14ac:dyDescent="0.3">
      <c r="F12302" s="45" t="s">
        <v>42347</v>
      </c>
      <c r="G12302" s="45" t="s">
        <v>55932</v>
      </c>
    </row>
    <row r="12303" spans="6:7" x14ac:dyDescent="0.3">
      <c r="F12303" s="45" t="s">
        <v>47337</v>
      </c>
      <c r="G12303" s="45" t="s">
        <v>55932</v>
      </c>
    </row>
    <row r="12304" spans="6:7" x14ac:dyDescent="0.3">
      <c r="F12304" s="45" t="s">
        <v>47338</v>
      </c>
      <c r="G12304" s="45" t="s">
        <v>55932</v>
      </c>
    </row>
    <row r="12305" spans="6:7" x14ac:dyDescent="0.3">
      <c r="F12305" s="45" t="s">
        <v>47339</v>
      </c>
      <c r="G12305" s="45" t="s">
        <v>55930</v>
      </c>
    </row>
    <row r="12306" spans="6:7" x14ac:dyDescent="0.3">
      <c r="F12306" s="45" t="s">
        <v>45517</v>
      </c>
      <c r="G12306" s="45" t="s">
        <v>55931</v>
      </c>
    </row>
    <row r="12307" spans="6:7" x14ac:dyDescent="0.3">
      <c r="F12307" s="45" t="s">
        <v>47340</v>
      </c>
      <c r="G12307" s="45" t="s">
        <v>55932</v>
      </c>
    </row>
    <row r="12308" spans="6:7" x14ac:dyDescent="0.3">
      <c r="F12308" s="45" t="s">
        <v>47341</v>
      </c>
      <c r="G12308" s="45" t="s">
        <v>55932</v>
      </c>
    </row>
    <row r="12309" spans="6:7" x14ac:dyDescent="0.3">
      <c r="F12309" s="45" t="s">
        <v>47342</v>
      </c>
      <c r="G12309" s="45" t="s">
        <v>55932</v>
      </c>
    </row>
    <row r="12310" spans="6:7" x14ac:dyDescent="0.3">
      <c r="F12310" s="45" t="s">
        <v>47343</v>
      </c>
      <c r="G12310" s="45" t="s">
        <v>55930</v>
      </c>
    </row>
    <row r="12311" spans="6:7" x14ac:dyDescent="0.3">
      <c r="F12311" s="45" t="s">
        <v>47344</v>
      </c>
      <c r="G12311" s="45" t="s">
        <v>55931</v>
      </c>
    </row>
    <row r="12312" spans="6:7" x14ac:dyDescent="0.3">
      <c r="F12312" s="45" t="s">
        <v>47021</v>
      </c>
      <c r="G12312" s="45" t="s">
        <v>55932</v>
      </c>
    </row>
    <row r="12313" spans="6:7" x14ac:dyDescent="0.3">
      <c r="F12313" s="45" t="s">
        <v>47345</v>
      </c>
      <c r="G12313" s="45" t="s">
        <v>55932</v>
      </c>
    </row>
    <row r="12314" spans="6:7" x14ac:dyDescent="0.3">
      <c r="F12314" s="45" t="s">
        <v>47346</v>
      </c>
      <c r="G12314" s="45" t="s">
        <v>55930</v>
      </c>
    </row>
    <row r="12315" spans="6:7" x14ac:dyDescent="0.3">
      <c r="F12315" s="45" t="s">
        <v>47347</v>
      </c>
      <c r="G12315" s="45" t="s">
        <v>55931</v>
      </c>
    </row>
    <row r="12316" spans="6:7" x14ac:dyDescent="0.3">
      <c r="F12316" s="45" t="s">
        <v>40218</v>
      </c>
      <c r="G12316" s="45" t="s">
        <v>55932</v>
      </c>
    </row>
    <row r="12317" spans="6:7" x14ac:dyDescent="0.3">
      <c r="F12317" s="45" t="s">
        <v>47348</v>
      </c>
      <c r="G12317" s="45" t="s">
        <v>55932</v>
      </c>
    </row>
    <row r="12318" spans="6:7" x14ac:dyDescent="0.3">
      <c r="F12318" s="45" t="s">
        <v>40713</v>
      </c>
      <c r="G12318" s="45" t="s">
        <v>55932</v>
      </c>
    </row>
    <row r="12319" spans="6:7" x14ac:dyDescent="0.3">
      <c r="F12319" s="45" t="s">
        <v>47349</v>
      </c>
      <c r="G12319" s="45" t="s">
        <v>55930</v>
      </c>
    </row>
    <row r="12320" spans="6:7" x14ac:dyDescent="0.3">
      <c r="F12320" s="45" t="s">
        <v>47350</v>
      </c>
      <c r="G12320" s="45" t="s">
        <v>55931</v>
      </c>
    </row>
    <row r="12321" spans="6:7" x14ac:dyDescent="0.3">
      <c r="F12321" s="45" t="s">
        <v>39878</v>
      </c>
      <c r="G12321" s="45" t="s">
        <v>55932</v>
      </c>
    </row>
    <row r="12322" spans="6:7" x14ac:dyDescent="0.3">
      <c r="F12322" s="45" t="s">
        <v>47351</v>
      </c>
      <c r="G12322" s="45" t="s">
        <v>55932</v>
      </c>
    </row>
    <row r="12323" spans="6:7" x14ac:dyDescent="0.3">
      <c r="F12323" s="45" t="s">
        <v>47352</v>
      </c>
      <c r="G12323" s="45" t="s">
        <v>55932</v>
      </c>
    </row>
    <row r="12324" spans="6:7" x14ac:dyDescent="0.3">
      <c r="F12324" s="45" t="s">
        <v>47353</v>
      </c>
      <c r="G12324" s="45" t="s">
        <v>55932</v>
      </c>
    </row>
    <row r="12325" spans="6:7" x14ac:dyDescent="0.3">
      <c r="F12325" s="45" t="s">
        <v>47354</v>
      </c>
      <c r="G12325" s="45" t="s">
        <v>55930</v>
      </c>
    </row>
    <row r="12326" spans="6:7" x14ac:dyDescent="0.3">
      <c r="F12326" s="45" t="s">
        <v>47355</v>
      </c>
      <c r="G12326" s="45" t="s">
        <v>55932</v>
      </c>
    </row>
    <row r="12327" spans="6:7" x14ac:dyDescent="0.3">
      <c r="F12327" s="45" t="s">
        <v>47356</v>
      </c>
      <c r="G12327" s="45" t="s">
        <v>55932</v>
      </c>
    </row>
    <row r="12328" spans="6:7" x14ac:dyDescent="0.3">
      <c r="F12328" s="45" t="s">
        <v>47357</v>
      </c>
      <c r="G12328" s="45" t="s">
        <v>55932</v>
      </c>
    </row>
    <row r="12329" spans="6:7" x14ac:dyDescent="0.3">
      <c r="F12329" s="45" t="s">
        <v>47358</v>
      </c>
      <c r="G12329" s="45" t="s">
        <v>55932</v>
      </c>
    </row>
    <row r="12330" spans="6:7" x14ac:dyDescent="0.3">
      <c r="F12330" s="45" t="s">
        <v>47359</v>
      </c>
      <c r="G12330" s="45" t="s">
        <v>55932</v>
      </c>
    </row>
    <row r="12331" spans="6:7" x14ac:dyDescent="0.3">
      <c r="F12331" s="45" t="s">
        <v>47360</v>
      </c>
      <c r="G12331" s="45" t="s">
        <v>55930</v>
      </c>
    </row>
    <row r="12332" spans="6:7" x14ac:dyDescent="0.3">
      <c r="F12332" s="45" t="s">
        <v>3256</v>
      </c>
      <c r="G12332" s="45" t="s">
        <v>55930</v>
      </c>
    </row>
    <row r="12333" spans="6:7" x14ac:dyDescent="0.3">
      <c r="F12333" s="45" t="s">
        <v>47361</v>
      </c>
      <c r="G12333" s="45" t="s">
        <v>55932</v>
      </c>
    </row>
    <row r="12334" spans="6:7" x14ac:dyDescent="0.3">
      <c r="F12334" s="45" t="s">
        <v>47362</v>
      </c>
      <c r="G12334" s="45" t="s">
        <v>55932</v>
      </c>
    </row>
    <row r="12335" spans="6:7" x14ac:dyDescent="0.3">
      <c r="F12335" s="45" t="s">
        <v>47363</v>
      </c>
      <c r="G12335" s="45" t="s">
        <v>55932</v>
      </c>
    </row>
    <row r="12336" spans="6:7" x14ac:dyDescent="0.3">
      <c r="F12336" s="45" t="s">
        <v>47364</v>
      </c>
      <c r="G12336" s="45" t="s">
        <v>55932</v>
      </c>
    </row>
    <row r="12337" spans="6:7" x14ac:dyDescent="0.3">
      <c r="F12337" s="45" t="s">
        <v>47365</v>
      </c>
      <c r="G12337" s="45" t="s">
        <v>55932</v>
      </c>
    </row>
    <row r="12338" spans="6:7" x14ac:dyDescent="0.3">
      <c r="F12338" s="45" t="s">
        <v>47366</v>
      </c>
      <c r="G12338" s="45" t="s">
        <v>55932</v>
      </c>
    </row>
    <row r="12339" spans="6:7" x14ac:dyDescent="0.3">
      <c r="F12339" s="45" t="s">
        <v>47367</v>
      </c>
      <c r="G12339" s="45" t="s">
        <v>55932</v>
      </c>
    </row>
    <row r="12340" spans="6:7" x14ac:dyDescent="0.3">
      <c r="F12340" s="45" t="s">
        <v>47368</v>
      </c>
      <c r="G12340" s="45" t="s">
        <v>55930</v>
      </c>
    </row>
    <row r="12341" spans="6:7" x14ac:dyDescent="0.3">
      <c r="F12341" s="45" t="s">
        <v>44978</v>
      </c>
      <c r="G12341" s="45" t="s">
        <v>55931</v>
      </c>
    </row>
    <row r="12342" spans="6:7" x14ac:dyDescent="0.3">
      <c r="F12342" s="45" t="s">
        <v>47369</v>
      </c>
      <c r="G12342" s="45" t="s">
        <v>55932</v>
      </c>
    </row>
    <row r="12343" spans="6:7" x14ac:dyDescent="0.3">
      <c r="F12343" s="45" t="s">
        <v>45943</v>
      </c>
      <c r="G12343" s="45" t="s">
        <v>55932</v>
      </c>
    </row>
    <row r="12344" spans="6:7" x14ac:dyDescent="0.3">
      <c r="F12344" s="45" t="s">
        <v>47370</v>
      </c>
      <c r="G12344" s="45" t="s">
        <v>55932</v>
      </c>
    </row>
    <row r="12345" spans="6:7" x14ac:dyDescent="0.3">
      <c r="F12345" s="45" t="s">
        <v>47371</v>
      </c>
      <c r="G12345" s="45" t="s">
        <v>55930</v>
      </c>
    </row>
    <row r="12346" spans="6:7" x14ac:dyDescent="0.3">
      <c r="F12346" s="45" t="s">
        <v>47372</v>
      </c>
      <c r="G12346" s="45" t="s">
        <v>55931</v>
      </c>
    </row>
    <row r="12347" spans="6:7" x14ac:dyDescent="0.3">
      <c r="F12347" s="45" t="s">
        <v>47373</v>
      </c>
      <c r="G12347" s="45" t="s">
        <v>55932</v>
      </c>
    </row>
    <row r="12348" spans="6:7" x14ac:dyDescent="0.3">
      <c r="F12348" s="45" t="s">
        <v>47374</v>
      </c>
      <c r="G12348" s="45" t="s">
        <v>55930</v>
      </c>
    </row>
    <row r="12349" spans="6:7" x14ac:dyDescent="0.3">
      <c r="F12349" s="45" t="s">
        <v>47375</v>
      </c>
      <c r="G12349" s="45" t="s">
        <v>55932</v>
      </c>
    </row>
    <row r="12350" spans="6:7" x14ac:dyDescent="0.3">
      <c r="F12350" s="45" t="s">
        <v>43532</v>
      </c>
      <c r="G12350" s="45" t="s">
        <v>55932</v>
      </c>
    </row>
    <row r="12351" spans="6:7" x14ac:dyDescent="0.3">
      <c r="F12351" s="45" t="s">
        <v>47376</v>
      </c>
      <c r="G12351" s="45" t="s">
        <v>55932</v>
      </c>
    </row>
    <row r="12352" spans="6:7" x14ac:dyDescent="0.3">
      <c r="F12352" s="45" t="s">
        <v>47350</v>
      </c>
      <c r="G12352" s="45" t="s">
        <v>55932</v>
      </c>
    </row>
    <row r="12353" spans="6:7" x14ac:dyDescent="0.3">
      <c r="F12353" s="45" t="s">
        <v>39965</v>
      </c>
      <c r="G12353" s="45" t="s">
        <v>55930</v>
      </c>
    </row>
    <row r="12354" spans="6:7" x14ac:dyDescent="0.3">
      <c r="F12354" s="45" t="s">
        <v>7586</v>
      </c>
      <c r="G12354" s="45" t="s">
        <v>55931</v>
      </c>
    </row>
    <row r="12355" spans="6:7" x14ac:dyDescent="0.3">
      <c r="F12355" s="45" t="s">
        <v>47377</v>
      </c>
      <c r="G12355" s="45" t="s">
        <v>55932</v>
      </c>
    </row>
    <row r="12356" spans="6:7" x14ac:dyDescent="0.3">
      <c r="F12356" s="45" t="s">
        <v>47378</v>
      </c>
      <c r="G12356" s="45" t="s">
        <v>55930</v>
      </c>
    </row>
    <row r="12357" spans="6:7" x14ac:dyDescent="0.3">
      <c r="F12357" s="45" t="s">
        <v>47379</v>
      </c>
      <c r="G12357" s="45" t="s">
        <v>55931</v>
      </c>
    </row>
    <row r="12358" spans="6:7" x14ac:dyDescent="0.3">
      <c r="F12358" s="45" t="s">
        <v>39919</v>
      </c>
      <c r="G12358" s="45" t="s">
        <v>55932</v>
      </c>
    </row>
    <row r="12359" spans="6:7" x14ac:dyDescent="0.3">
      <c r="F12359" s="45" t="s">
        <v>47380</v>
      </c>
      <c r="G12359" s="45" t="s">
        <v>55932</v>
      </c>
    </row>
    <row r="12360" spans="6:7" x14ac:dyDescent="0.3">
      <c r="F12360" s="45" t="s">
        <v>41469</v>
      </c>
      <c r="G12360" s="45" t="s">
        <v>55930</v>
      </c>
    </row>
    <row r="12361" spans="6:7" x14ac:dyDescent="0.3">
      <c r="F12361" s="45" t="s">
        <v>47381</v>
      </c>
      <c r="G12361" s="45" t="s">
        <v>55931</v>
      </c>
    </row>
    <row r="12362" spans="6:7" x14ac:dyDescent="0.3">
      <c r="F12362" s="45" t="s">
        <v>47382</v>
      </c>
      <c r="G12362" s="45" t="s">
        <v>55932</v>
      </c>
    </row>
    <row r="12363" spans="6:7" x14ac:dyDescent="0.3">
      <c r="F12363" s="45" t="s">
        <v>47383</v>
      </c>
      <c r="G12363" s="45" t="s">
        <v>55930</v>
      </c>
    </row>
    <row r="12364" spans="6:7" x14ac:dyDescent="0.3">
      <c r="F12364" s="45" t="s">
        <v>47384</v>
      </c>
      <c r="G12364" s="45" t="s">
        <v>55932</v>
      </c>
    </row>
    <row r="12365" spans="6:7" x14ac:dyDescent="0.3">
      <c r="F12365" s="45" t="s">
        <v>47255</v>
      </c>
      <c r="G12365" s="45" t="s">
        <v>55932</v>
      </c>
    </row>
    <row r="12366" spans="6:7" x14ac:dyDescent="0.3">
      <c r="F12366" s="45" t="s">
        <v>47385</v>
      </c>
      <c r="G12366" s="45" t="s">
        <v>55932</v>
      </c>
    </row>
    <row r="12367" spans="6:7" x14ac:dyDescent="0.3">
      <c r="F12367" s="45" t="s">
        <v>47386</v>
      </c>
      <c r="G12367" s="45" t="s">
        <v>55930</v>
      </c>
    </row>
    <row r="12368" spans="6:7" x14ac:dyDescent="0.3">
      <c r="F12368" s="45" t="s">
        <v>47387</v>
      </c>
      <c r="G12368" s="45" t="s">
        <v>55932</v>
      </c>
    </row>
    <row r="12369" spans="6:7" x14ac:dyDescent="0.3">
      <c r="F12369" s="45" t="s">
        <v>47388</v>
      </c>
      <c r="G12369" s="45" t="s">
        <v>55932</v>
      </c>
    </row>
    <row r="12370" spans="6:7" x14ac:dyDescent="0.3">
      <c r="F12370" s="45" t="s">
        <v>47389</v>
      </c>
      <c r="G12370" s="45" t="s">
        <v>55932</v>
      </c>
    </row>
    <row r="12371" spans="6:7" x14ac:dyDescent="0.3">
      <c r="F12371" s="45" t="s">
        <v>47390</v>
      </c>
      <c r="G12371" s="45" t="s">
        <v>55930</v>
      </c>
    </row>
    <row r="12372" spans="6:7" x14ac:dyDescent="0.3">
      <c r="F12372" s="45" t="s">
        <v>47391</v>
      </c>
      <c r="G12372" s="45" t="s">
        <v>55932</v>
      </c>
    </row>
    <row r="12373" spans="6:7" x14ac:dyDescent="0.3">
      <c r="F12373" s="45" t="s">
        <v>47392</v>
      </c>
      <c r="G12373" s="45" t="s">
        <v>55932</v>
      </c>
    </row>
    <row r="12374" spans="6:7" x14ac:dyDescent="0.3">
      <c r="F12374" s="45" t="s">
        <v>41533</v>
      </c>
      <c r="G12374" s="45" t="s">
        <v>55932</v>
      </c>
    </row>
    <row r="12375" spans="6:7" x14ac:dyDescent="0.3">
      <c r="F12375" s="45" t="s">
        <v>47393</v>
      </c>
      <c r="G12375" s="45" t="s">
        <v>55932</v>
      </c>
    </row>
    <row r="12376" spans="6:7" x14ac:dyDescent="0.3">
      <c r="F12376" s="45" t="s">
        <v>47394</v>
      </c>
      <c r="G12376" s="45" t="s">
        <v>55932</v>
      </c>
    </row>
    <row r="12377" spans="6:7" x14ac:dyDescent="0.3">
      <c r="F12377" s="45" t="s">
        <v>41642</v>
      </c>
      <c r="G12377" s="45" t="s">
        <v>55932</v>
      </c>
    </row>
    <row r="12378" spans="6:7" x14ac:dyDescent="0.3">
      <c r="F12378" s="45" t="s">
        <v>47395</v>
      </c>
      <c r="G12378" s="45" t="s">
        <v>55932</v>
      </c>
    </row>
    <row r="12379" spans="6:7" x14ac:dyDescent="0.3">
      <c r="F12379" s="45" t="s">
        <v>6022</v>
      </c>
      <c r="G12379" s="45" t="s">
        <v>55930</v>
      </c>
    </row>
    <row r="12380" spans="6:7" x14ac:dyDescent="0.3">
      <c r="F12380" s="45" t="s">
        <v>47014</v>
      </c>
      <c r="G12380" s="45" t="s">
        <v>55932</v>
      </c>
    </row>
    <row r="12381" spans="6:7" x14ac:dyDescent="0.3">
      <c r="F12381" s="45" t="s">
        <v>42430</v>
      </c>
      <c r="G12381" s="45" t="s">
        <v>55932</v>
      </c>
    </row>
    <row r="12382" spans="6:7" x14ac:dyDescent="0.3">
      <c r="F12382" s="45" t="s">
        <v>47396</v>
      </c>
      <c r="G12382" s="45" t="s">
        <v>55932</v>
      </c>
    </row>
    <row r="12383" spans="6:7" x14ac:dyDescent="0.3">
      <c r="F12383" s="45" t="s">
        <v>47397</v>
      </c>
      <c r="G12383" s="45" t="s">
        <v>55932</v>
      </c>
    </row>
    <row r="12384" spans="6:7" x14ac:dyDescent="0.3">
      <c r="F12384" s="45" t="s">
        <v>47398</v>
      </c>
      <c r="G12384" s="45" t="s">
        <v>55930</v>
      </c>
    </row>
    <row r="12385" spans="6:7" x14ac:dyDescent="0.3">
      <c r="F12385" s="45" t="s">
        <v>40111</v>
      </c>
      <c r="G12385" s="45" t="s">
        <v>55931</v>
      </c>
    </row>
    <row r="12386" spans="6:7" x14ac:dyDescent="0.3">
      <c r="F12386" s="45" t="s">
        <v>47399</v>
      </c>
      <c r="G12386" s="45" t="s">
        <v>55932</v>
      </c>
    </row>
    <row r="12387" spans="6:7" x14ac:dyDescent="0.3">
      <c r="F12387" s="45" t="s">
        <v>47400</v>
      </c>
      <c r="G12387" s="45" t="s">
        <v>55932</v>
      </c>
    </row>
    <row r="12388" spans="6:7" x14ac:dyDescent="0.3">
      <c r="F12388" s="45" t="s">
        <v>43397</v>
      </c>
      <c r="G12388" s="45" t="s">
        <v>55932</v>
      </c>
    </row>
    <row r="12389" spans="6:7" x14ac:dyDescent="0.3">
      <c r="F12389" s="45" t="s">
        <v>47401</v>
      </c>
      <c r="G12389" s="45" t="s">
        <v>55930</v>
      </c>
    </row>
    <row r="12390" spans="6:7" x14ac:dyDescent="0.3">
      <c r="F12390" s="45" t="s">
        <v>47402</v>
      </c>
      <c r="G12390" s="45" t="s">
        <v>55931</v>
      </c>
    </row>
    <row r="12391" spans="6:7" x14ac:dyDescent="0.3">
      <c r="F12391" s="45" t="s">
        <v>47078</v>
      </c>
      <c r="G12391" s="45" t="s">
        <v>55932</v>
      </c>
    </row>
    <row r="12392" spans="6:7" x14ac:dyDescent="0.3">
      <c r="F12392" s="45" t="s">
        <v>47403</v>
      </c>
      <c r="G12392" s="45" t="s">
        <v>55932</v>
      </c>
    </row>
    <row r="12393" spans="6:7" x14ac:dyDescent="0.3">
      <c r="F12393" s="45" t="s">
        <v>43312</v>
      </c>
      <c r="G12393" s="45" t="s">
        <v>55932</v>
      </c>
    </row>
    <row r="12394" spans="6:7" x14ac:dyDescent="0.3">
      <c r="F12394" s="45" t="s">
        <v>47404</v>
      </c>
      <c r="G12394" s="45" t="s">
        <v>55930</v>
      </c>
    </row>
    <row r="12395" spans="6:7" x14ac:dyDescent="0.3">
      <c r="F12395" s="45" t="s">
        <v>47405</v>
      </c>
      <c r="G12395" s="45" t="s">
        <v>55932</v>
      </c>
    </row>
    <row r="12396" spans="6:7" x14ac:dyDescent="0.3">
      <c r="F12396" s="45" t="s">
        <v>6782</v>
      </c>
      <c r="G12396" s="45" t="s">
        <v>55932</v>
      </c>
    </row>
    <row r="12397" spans="6:7" x14ac:dyDescent="0.3">
      <c r="F12397" s="45" t="s">
        <v>47406</v>
      </c>
      <c r="G12397" s="45" t="s">
        <v>55932</v>
      </c>
    </row>
    <row r="12398" spans="6:7" x14ac:dyDescent="0.3">
      <c r="F12398" s="45" t="s">
        <v>47407</v>
      </c>
      <c r="G12398" s="45" t="s">
        <v>55932</v>
      </c>
    </row>
    <row r="12399" spans="6:7" x14ac:dyDescent="0.3">
      <c r="F12399" s="45" t="s">
        <v>47408</v>
      </c>
      <c r="G12399" s="45" t="s">
        <v>55930</v>
      </c>
    </row>
    <row r="12400" spans="6:7" x14ac:dyDescent="0.3">
      <c r="F12400" s="45" t="s">
        <v>47409</v>
      </c>
      <c r="G12400" s="45" t="s">
        <v>55932</v>
      </c>
    </row>
    <row r="12401" spans="6:7" x14ac:dyDescent="0.3">
      <c r="F12401" s="45" t="s">
        <v>47410</v>
      </c>
      <c r="G12401" s="45" t="s">
        <v>55932</v>
      </c>
    </row>
    <row r="12402" spans="6:7" x14ac:dyDescent="0.3">
      <c r="F12402" s="45" t="s">
        <v>47411</v>
      </c>
      <c r="G12402" s="45" t="s">
        <v>55932</v>
      </c>
    </row>
    <row r="12403" spans="6:7" x14ac:dyDescent="0.3">
      <c r="F12403" s="45" t="s">
        <v>47412</v>
      </c>
      <c r="G12403" s="45" t="s">
        <v>55932</v>
      </c>
    </row>
    <row r="12404" spans="6:7" x14ac:dyDescent="0.3">
      <c r="F12404" s="45" t="s">
        <v>44025</v>
      </c>
      <c r="G12404" s="45" t="s">
        <v>55930</v>
      </c>
    </row>
    <row r="12405" spans="6:7" x14ac:dyDescent="0.3">
      <c r="F12405" s="45" t="s">
        <v>42441</v>
      </c>
      <c r="G12405" s="45" t="s">
        <v>55930</v>
      </c>
    </row>
    <row r="12406" spans="6:7" x14ac:dyDescent="0.3">
      <c r="F12406" s="45" t="s">
        <v>39921</v>
      </c>
      <c r="G12406" s="45" t="s">
        <v>55932</v>
      </c>
    </row>
    <row r="12407" spans="6:7" x14ac:dyDescent="0.3">
      <c r="F12407" s="45" t="s">
        <v>47413</v>
      </c>
      <c r="G12407" s="45" t="s">
        <v>55932</v>
      </c>
    </row>
    <row r="12408" spans="6:7" x14ac:dyDescent="0.3">
      <c r="F12408" s="45" t="s">
        <v>47414</v>
      </c>
      <c r="G12408" s="45" t="s">
        <v>55932</v>
      </c>
    </row>
    <row r="12409" spans="6:7" x14ac:dyDescent="0.3">
      <c r="F12409" s="45" t="s">
        <v>47415</v>
      </c>
      <c r="G12409" s="45" t="s">
        <v>55932</v>
      </c>
    </row>
    <row r="12410" spans="6:7" x14ac:dyDescent="0.3">
      <c r="F12410" s="45" t="s">
        <v>47390</v>
      </c>
      <c r="G12410" s="45" t="s">
        <v>55930</v>
      </c>
    </row>
    <row r="12411" spans="6:7" x14ac:dyDescent="0.3">
      <c r="F12411" s="45" t="s">
        <v>47416</v>
      </c>
      <c r="G12411" s="45" t="s">
        <v>55932</v>
      </c>
    </row>
    <row r="12412" spans="6:7" x14ac:dyDescent="0.3">
      <c r="F12412" s="45" t="s">
        <v>47417</v>
      </c>
      <c r="G12412" s="45" t="s">
        <v>55932</v>
      </c>
    </row>
    <row r="12413" spans="6:7" x14ac:dyDescent="0.3">
      <c r="F12413" s="45" t="s">
        <v>47418</v>
      </c>
      <c r="G12413" s="45" t="s">
        <v>55932</v>
      </c>
    </row>
    <row r="12414" spans="6:7" x14ac:dyDescent="0.3">
      <c r="F12414" s="45" t="s">
        <v>47419</v>
      </c>
      <c r="G12414" s="45" t="s">
        <v>55932</v>
      </c>
    </row>
    <row r="12415" spans="6:7" x14ac:dyDescent="0.3">
      <c r="F12415" s="45" t="s">
        <v>40361</v>
      </c>
      <c r="G12415" s="45" t="s">
        <v>55930</v>
      </c>
    </row>
    <row r="12416" spans="6:7" x14ac:dyDescent="0.3">
      <c r="F12416" s="45" t="s">
        <v>39965</v>
      </c>
      <c r="G12416" s="45" t="s">
        <v>55932</v>
      </c>
    </row>
    <row r="12417" spans="6:7" x14ac:dyDescent="0.3">
      <c r="F12417" s="45" t="s">
        <v>47420</v>
      </c>
      <c r="G12417" s="45" t="s">
        <v>55932</v>
      </c>
    </row>
    <row r="12418" spans="6:7" x14ac:dyDescent="0.3">
      <c r="F12418" s="45" t="s">
        <v>47421</v>
      </c>
      <c r="G12418" s="45" t="s">
        <v>55932</v>
      </c>
    </row>
    <row r="12419" spans="6:7" x14ac:dyDescent="0.3">
      <c r="F12419" s="45" t="s">
        <v>47422</v>
      </c>
      <c r="G12419" s="45" t="s">
        <v>55932</v>
      </c>
    </row>
    <row r="12420" spans="6:7" x14ac:dyDescent="0.3">
      <c r="F12420" s="45" t="s">
        <v>45567</v>
      </c>
      <c r="G12420" s="45" t="s">
        <v>55930</v>
      </c>
    </row>
    <row r="12421" spans="6:7" x14ac:dyDescent="0.3">
      <c r="F12421" s="45" t="s">
        <v>47014</v>
      </c>
      <c r="G12421" s="45" t="s">
        <v>55932</v>
      </c>
    </row>
    <row r="12422" spans="6:7" x14ac:dyDescent="0.3">
      <c r="F12422" s="45" t="s">
        <v>47423</v>
      </c>
      <c r="G12422" s="45" t="s">
        <v>55932</v>
      </c>
    </row>
    <row r="12423" spans="6:7" x14ac:dyDescent="0.3">
      <c r="F12423" s="45" t="s">
        <v>43111</v>
      </c>
      <c r="G12423" s="45" t="s">
        <v>55932</v>
      </c>
    </row>
    <row r="12424" spans="6:7" x14ac:dyDescent="0.3">
      <c r="F12424" s="45" t="s">
        <v>47424</v>
      </c>
      <c r="G12424" s="45" t="s">
        <v>55932</v>
      </c>
    </row>
    <row r="12425" spans="6:7" x14ac:dyDescent="0.3">
      <c r="F12425" s="45" t="s">
        <v>47425</v>
      </c>
      <c r="G12425" s="45" t="s">
        <v>55930</v>
      </c>
    </row>
    <row r="12426" spans="6:7" x14ac:dyDescent="0.3">
      <c r="F12426" s="45" t="s">
        <v>47426</v>
      </c>
      <c r="G12426" s="45" t="s">
        <v>55932</v>
      </c>
    </row>
    <row r="12427" spans="6:7" x14ac:dyDescent="0.3">
      <c r="F12427" s="45" t="s">
        <v>41347</v>
      </c>
      <c r="G12427" s="45" t="s">
        <v>55932</v>
      </c>
    </row>
    <row r="12428" spans="6:7" x14ac:dyDescent="0.3">
      <c r="F12428" s="45" t="s">
        <v>44845</v>
      </c>
      <c r="G12428" s="45" t="s">
        <v>55932</v>
      </c>
    </row>
    <row r="12429" spans="6:7" x14ac:dyDescent="0.3">
      <c r="F12429" s="45" t="s">
        <v>44645</v>
      </c>
      <c r="G12429" s="45" t="s">
        <v>55932</v>
      </c>
    </row>
    <row r="12430" spans="6:7" x14ac:dyDescent="0.3">
      <c r="F12430" s="45" t="s">
        <v>47427</v>
      </c>
      <c r="G12430" s="45" t="s">
        <v>55930</v>
      </c>
    </row>
    <row r="12431" spans="6:7" x14ac:dyDescent="0.3">
      <c r="F12431" s="45" t="s">
        <v>47428</v>
      </c>
      <c r="G12431" s="45" t="s">
        <v>55932</v>
      </c>
    </row>
    <row r="12432" spans="6:7" x14ac:dyDescent="0.3">
      <c r="F12432" s="45" t="s">
        <v>42379</v>
      </c>
      <c r="G12432" s="45" t="s">
        <v>55932</v>
      </c>
    </row>
    <row r="12433" spans="6:7" x14ac:dyDescent="0.3">
      <c r="F12433" s="45" t="s">
        <v>47429</v>
      </c>
      <c r="G12433" s="45" t="s">
        <v>55932</v>
      </c>
    </row>
    <row r="12434" spans="6:7" x14ac:dyDescent="0.3">
      <c r="F12434" s="45" t="s">
        <v>47430</v>
      </c>
      <c r="G12434" s="45" t="s">
        <v>55932</v>
      </c>
    </row>
    <row r="12435" spans="6:7" x14ac:dyDescent="0.3">
      <c r="F12435" s="45" t="s">
        <v>47281</v>
      </c>
      <c r="G12435" s="45" t="s">
        <v>55930</v>
      </c>
    </row>
    <row r="12436" spans="6:7" x14ac:dyDescent="0.3">
      <c r="F12436" s="45" t="s">
        <v>47431</v>
      </c>
      <c r="G12436" s="45" t="s">
        <v>55932</v>
      </c>
    </row>
    <row r="12437" spans="6:7" x14ac:dyDescent="0.3">
      <c r="F12437" s="45" t="s">
        <v>47432</v>
      </c>
      <c r="G12437" s="45" t="s">
        <v>55932</v>
      </c>
    </row>
    <row r="12438" spans="6:7" x14ac:dyDescent="0.3">
      <c r="F12438" s="45" t="s">
        <v>47433</v>
      </c>
      <c r="G12438" s="45" t="s">
        <v>55932</v>
      </c>
    </row>
    <row r="12439" spans="6:7" x14ac:dyDescent="0.3">
      <c r="F12439" s="45" t="s">
        <v>40153</v>
      </c>
      <c r="G12439" s="45" t="s">
        <v>55932</v>
      </c>
    </row>
    <row r="12440" spans="6:7" x14ac:dyDescent="0.3">
      <c r="F12440" s="45" t="s">
        <v>47014</v>
      </c>
      <c r="G12440" s="45" t="s">
        <v>55930</v>
      </c>
    </row>
    <row r="12441" spans="6:7" x14ac:dyDescent="0.3">
      <c r="F12441" s="45" t="s">
        <v>47286</v>
      </c>
      <c r="G12441" s="45" t="s">
        <v>55932</v>
      </c>
    </row>
    <row r="12442" spans="6:7" x14ac:dyDescent="0.3">
      <c r="F12442" s="45" t="s">
        <v>47365</v>
      </c>
      <c r="G12442" s="45" t="s">
        <v>55932</v>
      </c>
    </row>
    <row r="12443" spans="6:7" x14ac:dyDescent="0.3">
      <c r="F12443" s="45" t="s">
        <v>47434</v>
      </c>
      <c r="G12443" s="45" t="s">
        <v>55932</v>
      </c>
    </row>
    <row r="12444" spans="6:7" x14ac:dyDescent="0.3">
      <c r="F12444" s="45" t="s">
        <v>42136</v>
      </c>
      <c r="G12444" s="45" t="s">
        <v>55930</v>
      </c>
    </row>
    <row r="12445" spans="6:7" x14ac:dyDescent="0.3">
      <c r="F12445" s="45" t="s">
        <v>42897</v>
      </c>
      <c r="G12445" s="45" t="s">
        <v>55932</v>
      </c>
    </row>
    <row r="12446" spans="6:7" x14ac:dyDescent="0.3">
      <c r="F12446" s="45" t="s">
        <v>4894</v>
      </c>
      <c r="G12446" s="45" t="s">
        <v>55932</v>
      </c>
    </row>
    <row r="12447" spans="6:7" x14ac:dyDescent="0.3">
      <c r="F12447" s="45" t="s">
        <v>44233</v>
      </c>
      <c r="G12447" s="45" t="s">
        <v>55932</v>
      </c>
    </row>
    <row r="12448" spans="6:7" x14ac:dyDescent="0.3">
      <c r="F12448" s="45" t="s">
        <v>44995</v>
      </c>
      <c r="G12448" s="45" t="s">
        <v>55932</v>
      </c>
    </row>
    <row r="12449" spans="6:7" x14ac:dyDescent="0.3">
      <c r="F12449" s="45" t="s">
        <v>47435</v>
      </c>
      <c r="G12449" s="45" t="s">
        <v>55930</v>
      </c>
    </row>
    <row r="12450" spans="6:7" x14ac:dyDescent="0.3">
      <c r="F12450" s="45" t="s">
        <v>7586</v>
      </c>
      <c r="G12450" s="45" t="s">
        <v>55931</v>
      </c>
    </row>
    <row r="12451" spans="6:7" x14ac:dyDescent="0.3">
      <c r="F12451" s="45" t="s">
        <v>39964</v>
      </c>
      <c r="G12451" s="45" t="s">
        <v>55932</v>
      </c>
    </row>
    <row r="12452" spans="6:7" x14ac:dyDescent="0.3">
      <c r="F12452" s="45" t="s">
        <v>47436</v>
      </c>
      <c r="G12452" s="45" t="s">
        <v>55932</v>
      </c>
    </row>
    <row r="12453" spans="6:7" x14ac:dyDescent="0.3">
      <c r="F12453" s="45" t="s">
        <v>47437</v>
      </c>
      <c r="G12453" s="45" t="s">
        <v>55932</v>
      </c>
    </row>
    <row r="12454" spans="6:7" x14ac:dyDescent="0.3">
      <c r="F12454" s="45" t="s">
        <v>47438</v>
      </c>
      <c r="G12454" s="45" t="s">
        <v>55930</v>
      </c>
    </row>
    <row r="12455" spans="6:7" x14ac:dyDescent="0.3">
      <c r="F12455" s="45" t="s">
        <v>47439</v>
      </c>
      <c r="G12455" s="45" t="s">
        <v>55932</v>
      </c>
    </row>
    <row r="12456" spans="6:7" x14ac:dyDescent="0.3">
      <c r="F12456" s="45" t="s">
        <v>39965</v>
      </c>
      <c r="G12456" s="45" t="s">
        <v>55932</v>
      </c>
    </row>
    <row r="12457" spans="6:7" x14ac:dyDescent="0.3">
      <c r="F12457" s="45" t="s">
        <v>47398</v>
      </c>
      <c r="G12457" s="45" t="s">
        <v>55932</v>
      </c>
    </row>
    <row r="12458" spans="6:7" x14ac:dyDescent="0.3">
      <c r="F12458" s="45" t="s">
        <v>43496</v>
      </c>
      <c r="G12458" s="45" t="s">
        <v>55930</v>
      </c>
    </row>
    <row r="12459" spans="6:7" x14ac:dyDescent="0.3">
      <c r="F12459" s="45" t="s">
        <v>123</v>
      </c>
      <c r="G12459" s="45" t="s">
        <v>55932</v>
      </c>
    </row>
    <row r="12460" spans="6:7" x14ac:dyDescent="0.3">
      <c r="F12460" s="45" t="s">
        <v>47213</v>
      </c>
      <c r="G12460" s="45" t="s">
        <v>55932</v>
      </c>
    </row>
    <row r="12461" spans="6:7" x14ac:dyDescent="0.3">
      <c r="F12461" s="45" t="s">
        <v>43184</v>
      </c>
      <c r="G12461" s="45" t="s">
        <v>55932</v>
      </c>
    </row>
    <row r="12462" spans="6:7" x14ac:dyDescent="0.3">
      <c r="F12462" s="45" t="s">
        <v>47440</v>
      </c>
      <c r="G12462" s="45" t="s">
        <v>55932</v>
      </c>
    </row>
    <row r="12463" spans="6:7" x14ac:dyDescent="0.3">
      <c r="F12463" s="45" t="s">
        <v>41359</v>
      </c>
      <c r="G12463" s="45" t="s">
        <v>55930</v>
      </c>
    </row>
    <row r="12464" spans="6:7" x14ac:dyDescent="0.3">
      <c r="F12464" s="45" t="s">
        <v>47441</v>
      </c>
      <c r="G12464" s="45" t="s">
        <v>55932</v>
      </c>
    </row>
    <row r="12465" spans="6:7" x14ac:dyDescent="0.3">
      <c r="F12465" s="45" t="s">
        <v>47442</v>
      </c>
      <c r="G12465" s="45" t="s">
        <v>55932</v>
      </c>
    </row>
    <row r="12466" spans="6:7" x14ac:dyDescent="0.3">
      <c r="F12466" s="45" t="s">
        <v>47337</v>
      </c>
      <c r="G12466" s="45" t="s">
        <v>55930</v>
      </c>
    </row>
    <row r="12467" spans="6:7" x14ac:dyDescent="0.3">
      <c r="F12467" s="45" t="s">
        <v>47443</v>
      </c>
      <c r="G12467" s="45" t="s">
        <v>55932</v>
      </c>
    </row>
    <row r="12468" spans="6:7" x14ac:dyDescent="0.3">
      <c r="F12468" s="45" t="s">
        <v>47444</v>
      </c>
      <c r="G12468" s="45" t="s">
        <v>55932</v>
      </c>
    </row>
    <row r="12469" spans="6:7" x14ac:dyDescent="0.3">
      <c r="F12469" s="45" t="s">
        <v>40175</v>
      </c>
      <c r="G12469" s="45" t="s">
        <v>55932</v>
      </c>
    </row>
    <row r="12470" spans="6:7" x14ac:dyDescent="0.3">
      <c r="F12470" s="45" t="s">
        <v>42187</v>
      </c>
      <c r="G12470" s="45" t="s">
        <v>55932</v>
      </c>
    </row>
    <row r="12471" spans="6:7" x14ac:dyDescent="0.3">
      <c r="F12471" s="45" t="s">
        <v>47445</v>
      </c>
      <c r="G12471" s="45" t="s">
        <v>55930</v>
      </c>
    </row>
    <row r="12472" spans="6:7" x14ac:dyDescent="0.3">
      <c r="F12472" s="45" t="s">
        <v>47446</v>
      </c>
      <c r="G12472" s="45" t="s">
        <v>55932</v>
      </c>
    </row>
    <row r="12473" spans="6:7" x14ac:dyDescent="0.3">
      <c r="F12473" s="45" t="s">
        <v>47447</v>
      </c>
      <c r="G12473" s="45" t="s">
        <v>55932</v>
      </c>
    </row>
    <row r="12474" spans="6:7" x14ac:dyDescent="0.3">
      <c r="F12474" s="45" t="s">
        <v>47448</v>
      </c>
      <c r="G12474" s="45" t="s">
        <v>55932</v>
      </c>
    </row>
    <row r="12475" spans="6:7" x14ac:dyDescent="0.3">
      <c r="F12475" s="45" t="s">
        <v>44710</v>
      </c>
      <c r="G12475" s="45" t="s">
        <v>55932</v>
      </c>
    </row>
    <row r="12476" spans="6:7" x14ac:dyDescent="0.3">
      <c r="F12476" s="45" t="s">
        <v>47449</v>
      </c>
      <c r="G12476" s="45" t="s">
        <v>55932</v>
      </c>
    </row>
    <row r="12477" spans="6:7" x14ac:dyDescent="0.3">
      <c r="F12477" s="45" t="s">
        <v>40942</v>
      </c>
      <c r="G12477" s="45" t="s">
        <v>55930</v>
      </c>
    </row>
    <row r="12478" spans="6:7" x14ac:dyDescent="0.3">
      <c r="F12478" s="45" t="s">
        <v>47450</v>
      </c>
      <c r="G12478" s="45" t="s">
        <v>55931</v>
      </c>
    </row>
    <row r="12479" spans="6:7" x14ac:dyDescent="0.3">
      <c r="F12479" s="45" t="s">
        <v>44465</v>
      </c>
      <c r="G12479" s="45" t="s">
        <v>55932</v>
      </c>
    </row>
    <row r="12480" spans="6:7" x14ac:dyDescent="0.3">
      <c r="F12480" s="45" t="s">
        <v>46853</v>
      </c>
      <c r="G12480" s="45" t="s">
        <v>55932</v>
      </c>
    </row>
    <row r="12481" spans="6:7" x14ac:dyDescent="0.3">
      <c r="F12481" s="45" t="s">
        <v>40124</v>
      </c>
      <c r="G12481" s="45" t="s">
        <v>55930</v>
      </c>
    </row>
    <row r="12482" spans="6:7" x14ac:dyDescent="0.3">
      <c r="F12482" s="45" t="s">
        <v>47451</v>
      </c>
      <c r="G12482" s="45" t="s">
        <v>55932</v>
      </c>
    </row>
    <row r="12483" spans="6:7" x14ac:dyDescent="0.3">
      <c r="F12483" s="45" t="s">
        <v>45546</v>
      </c>
      <c r="G12483" s="45" t="s">
        <v>55932</v>
      </c>
    </row>
    <row r="12484" spans="6:7" x14ac:dyDescent="0.3">
      <c r="F12484" s="45" t="s">
        <v>47100</v>
      </c>
      <c r="G12484" s="45" t="s">
        <v>55930</v>
      </c>
    </row>
    <row r="12485" spans="6:7" x14ac:dyDescent="0.3">
      <c r="F12485" s="45" t="s">
        <v>6701</v>
      </c>
      <c r="G12485" s="45" t="s">
        <v>55931</v>
      </c>
    </row>
    <row r="12486" spans="6:7" x14ac:dyDescent="0.3">
      <c r="F12486" s="45" t="s">
        <v>47452</v>
      </c>
      <c r="G12486" s="45" t="s">
        <v>55932</v>
      </c>
    </row>
    <row r="12487" spans="6:7" x14ac:dyDescent="0.3">
      <c r="F12487" s="45" t="s">
        <v>41347</v>
      </c>
      <c r="G12487" s="45" t="s">
        <v>55932</v>
      </c>
    </row>
    <row r="12488" spans="6:7" x14ac:dyDescent="0.3">
      <c r="F12488" s="45" t="s">
        <v>45570</v>
      </c>
      <c r="G12488" s="45" t="s">
        <v>55932</v>
      </c>
    </row>
    <row r="12489" spans="6:7" x14ac:dyDescent="0.3">
      <c r="F12489" s="45" t="s">
        <v>47453</v>
      </c>
      <c r="G12489" s="45" t="s">
        <v>55932</v>
      </c>
    </row>
    <row r="12490" spans="6:7" x14ac:dyDescent="0.3">
      <c r="F12490" s="45" t="s">
        <v>47454</v>
      </c>
      <c r="G12490" s="45" t="s">
        <v>55932</v>
      </c>
    </row>
    <row r="12491" spans="6:7" x14ac:dyDescent="0.3">
      <c r="F12491" s="45" t="s">
        <v>47424</v>
      </c>
      <c r="G12491" s="45" t="s">
        <v>55932</v>
      </c>
    </row>
    <row r="12492" spans="6:7" x14ac:dyDescent="0.3">
      <c r="F12492" s="45" t="s">
        <v>47455</v>
      </c>
      <c r="G12492" s="45" t="s">
        <v>55930</v>
      </c>
    </row>
    <row r="12493" spans="6:7" x14ac:dyDescent="0.3">
      <c r="F12493" s="45" t="s">
        <v>39882</v>
      </c>
      <c r="G12493" s="45" t="s">
        <v>55932</v>
      </c>
    </row>
    <row r="12494" spans="6:7" x14ac:dyDescent="0.3">
      <c r="F12494" s="45" t="s">
        <v>45204</v>
      </c>
      <c r="G12494" s="45" t="s">
        <v>55932</v>
      </c>
    </row>
    <row r="12495" spans="6:7" x14ac:dyDescent="0.3">
      <c r="F12495" s="45" t="s">
        <v>41381</v>
      </c>
      <c r="G12495" s="45" t="s">
        <v>55932</v>
      </c>
    </row>
    <row r="12496" spans="6:7" x14ac:dyDescent="0.3">
      <c r="F12496" s="45" t="s">
        <v>47456</v>
      </c>
      <c r="G12496" s="45" t="s">
        <v>55932</v>
      </c>
    </row>
    <row r="12497" spans="6:7" x14ac:dyDescent="0.3">
      <c r="F12497" s="45" t="s">
        <v>39961</v>
      </c>
      <c r="G12497" s="45" t="s">
        <v>55930</v>
      </c>
    </row>
    <row r="12498" spans="6:7" x14ac:dyDescent="0.3">
      <c r="F12498" s="45" t="s">
        <v>47457</v>
      </c>
      <c r="G12498" s="45" t="s">
        <v>55932</v>
      </c>
    </row>
    <row r="12499" spans="6:7" x14ac:dyDescent="0.3">
      <c r="F12499" s="45" t="s">
        <v>47458</v>
      </c>
      <c r="G12499" s="45" t="s">
        <v>55932</v>
      </c>
    </row>
    <row r="12500" spans="6:7" x14ac:dyDescent="0.3">
      <c r="F12500" s="45" t="s">
        <v>44609</v>
      </c>
      <c r="G12500" s="45" t="s">
        <v>55930</v>
      </c>
    </row>
    <row r="12501" spans="6:7" x14ac:dyDescent="0.3">
      <c r="F12501" s="45" t="s">
        <v>47459</v>
      </c>
      <c r="G12501" s="45" t="s">
        <v>55932</v>
      </c>
    </row>
    <row r="12502" spans="6:7" x14ac:dyDescent="0.3">
      <c r="F12502" s="45" t="s">
        <v>47460</v>
      </c>
      <c r="G12502" s="45" t="s">
        <v>55932</v>
      </c>
    </row>
    <row r="12503" spans="6:7" x14ac:dyDescent="0.3">
      <c r="F12503" s="45" t="s">
        <v>40441</v>
      </c>
      <c r="G12503" s="45" t="s">
        <v>55932</v>
      </c>
    </row>
    <row r="12504" spans="6:7" x14ac:dyDescent="0.3">
      <c r="F12504" s="45" t="s">
        <v>47461</v>
      </c>
      <c r="G12504" s="45" t="s">
        <v>55930</v>
      </c>
    </row>
    <row r="12505" spans="6:7" x14ac:dyDescent="0.3">
      <c r="F12505" s="45" t="s">
        <v>6782</v>
      </c>
      <c r="G12505" s="45" t="s">
        <v>55931</v>
      </c>
    </row>
    <row r="12506" spans="6:7" x14ac:dyDescent="0.3">
      <c r="F12506" s="45" t="s">
        <v>47462</v>
      </c>
      <c r="G12506" s="45" t="s">
        <v>55932</v>
      </c>
    </row>
    <row r="12507" spans="6:7" x14ac:dyDescent="0.3">
      <c r="F12507" s="45" t="s">
        <v>47463</v>
      </c>
      <c r="G12507" s="45" t="s">
        <v>55932</v>
      </c>
    </row>
    <row r="12508" spans="6:7" x14ac:dyDescent="0.3">
      <c r="F12508" s="45" t="s">
        <v>40485</v>
      </c>
      <c r="G12508" s="45" t="s">
        <v>55932</v>
      </c>
    </row>
    <row r="12509" spans="6:7" x14ac:dyDescent="0.3">
      <c r="F12509" s="45" t="s">
        <v>44954</v>
      </c>
      <c r="G12509" s="45" t="s">
        <v>55932</v>
      </c>
    </row>
    <row r="12510" spans="6:7" x14ac:dyDescent="0.3">
      <c r="F12510" s="45" t="s">
        <v>47464</v>
      </c>
      <c r="G12510" s="45" t="s">
        <v>55930</v>
      </c>
    </row>
    <row r="12511" spans="6:7" x14ac:dyDescent="0.3">
      <c r="F12511" s="45" t="s">
        <v>47465</v>
      </c>
      <c r="G12511" s="45" t="s">
        <v>55932</v>
      </c>
    </row>
    <row r="12512" spans="6:7" x14ac:dyDescent="0.3">
      <c r="F12512" s="45" t="s">
        <v>47466</v>
      </c>
      <c r="G12512" s="45" t="s">
        <v>55930</v>
      </c>
    </row>
    <row r="12513" spans="6:7" x14ac:dyDescent="0.3">
      <c r="F12513" s="45" t="s">
        <v>47467</v>
      </c>
      <c r="G12513" s="45" t="s">
        <v>55931</v>
      </c>
    </row>
    <row r="12514" spans="6:7" x14ac:dyDescent="0.3">
      <c r="F12514" s="45" t="s">
        <v>47468</v>
      </c>
      <c r="G12514" s="45" t="s">
        <v>55932</v>
      </c>
    </row>
    <row r="12515" spans="6:7" x14ac:dyDescent="0.3">
      <c r="F12515" s="45" t="s">
        <v>47469</v>
      </c>
      <c r="G12515" s="45" t="s">
        <v>55932</v>
      </c>
    </row>
    <row r="12516" spans="6:7" x14ac:dyDescent="0.3">
      <c r="F12516" s="45" t="s">
        <v>42960</v>
      </c>
      <c r="G12516" s="45" t="s">
        <v>55930</v>
      </c>
    </row>
    <row r="12517" spans="6:7" x14ac:dyDescent="0.3">
      <c r="F12517" s="45" t="s">
        <v>44021</v>
      </c>
      <c r="G12517" s="45" t="s">
        <v>55931</v>
      </c>
    </row>
    <row r="12518" spans="6:7" x14ac:dyDescent="0.3">
      <c r="F12518" s="45" t="s">
        <v>1255</v>
      </c>
      <c r="G12518" s="45" t="s">
        <v>55932</v>
      </c>
    </row>
    <row r="12519" spans="6:7" x14ac:dyDescent="0.3">
      <c r="F12519" s="45" t="s">
        <v>47470</v>
      </c>
      <c r="G12519" s="45" t="s">
        <v>55932</v>
      </c>
    </row>
    <row r="12520" spans="6:7" x14ac:dyDescent="0.3">
      <c r="F12520" s="45" t="s">
        <v>40441</v>
      </c>
      <c r="G12520" s="45" t="s">
        <v>55932</v>
      </c>
    </row>
    <row r="12521" spans="6:7" x14ac:dyDescent="0.3">
      <c r="F12521" s="45" t="s">
        <v>47454</v>
      </c>
      <c r="G12521" s="45" t="s">
        <v>55932</v>
      </c>
    </row>
    <row r="12522" spans="6:7" x14ac:dyDescent="0.3">
      <c r="F12522" s="45" t="s">
        <v>45970</v>
      </c>
      <c r="G12522" s="45" t="s">
        <v>55930</v>
      </c>
    </row>
    <row r="12523" spans="6:7" x14ac:dyDescent="0.3">
      <c r="F12523" s="45" t="s">
        <v>40443</v>
      </c>
      <c r="G12523" s="45" t="s">
        <v>55931</v>
      </c>
    </row>
    <row r="12524" spans="6:7" x14ac:dyDescent="0.3">
      <c r="F12524" s="45" t="s">
        <v>40202</v>
      </c>
      <c r="G12524" s="45" t="s">
        <v>55932</v>
      </c>
    </row>
    <row r="12525" spans="6:7" x14ac:dyDescent="0.3">
      <c r="F12525" s="45" t="s">
        <v>47471</v>
      </c>
      <c r="G12525" s="45" t="s">
        <v>55932</v>
      </c>
    </row>
    <row r="12526" spans="6:7" x14ac:dyDescent="0.3">
      <c r="F12526" s="45" t="s">
        <v>47472</v>
      </c>
      <c r="G12526" s="45" t="s">
        <v>55932</v>
      </c>
    </row>
    <row r="12527" spans="6:7" x14ac:dyDescent="0.3">
      <c r="F12527" s="45" t="s">
        <v>47473</v>
      </c>
      <c r="G12527" s="45" t="s">
        <v>55930</v>
      </c>
    </row>
    <row r="12528" spans="6:7" x14ac:dyDescent="0.3">
      <c r="F12528" s="45" t="s">
        <v>45539</v>
      </c>
      <c r="G12528" s="45" t="s">
        <v>55931</v>
      </c>
    </row>
    <row r="12529" spans="6:7" x14ac:dyDescent="0.3">
      <c r="F12529" s="45" t="s">
        <v>47474</v>
      </c>
      <c r="G12529" s="45" t="s">
        <v>55932</v>
      </c>
    </row>
    <row r="12530" spans="6:7" x14ac:dyDescent="0.3">
      <c r="F12530" s="45" t="s">
        <v>45084</v>
      </c>
      <c r="G12530" s="45" t="s">
        <v>55930</v>
      </c>
    </row>
    <row r="12531" spans="6:7" x14ac:dyDescent="0.3">
      <c r="F12531" s="45" t="s">
        <v>47475</v>
      </c>
      <c r="G12531" s="45" t="s">
        <v>55931</v>
      </c>
    </row>
    <row r="12532" spans="6:7" x14ac:dyDescent="0.3">
      <c r="F12532" s="45" t="s">
        <v>47476</v>
      </c>
      <c r="G12532" s="45" t="s">
        <v>55932</v>
      </c>
    </row>
    <row r="12533" spans="6:7" x14ac:dyDescent="0.3">
      <c r="F12533" s="45" t="s">
        <v>47466</v>
      </c>
      <c r="G12533" s="45" t="s">
        <v>55932</v>
      </c>
    </row>
    <row r="12534" spans="6:7" x14ac:dyDescent="0.3">
      <c r="F12534" s="45" t="s">
        <v>47448</v>
      </c>
      <c r="G12534" s="45" t="s">
        <v>55932</v>
      </c>
    </row>
    <row r="12535" spans="6:7" x14ac:dyDescent="0.3">
      <c r="F12535" s="45" t="s">
        <v>40981</v>
      </c>
      <c r="G12535" s="45" t="s">
        <v>55932</v>
      </c>
    </row>
    <row r="12536" spans="6:7" x14ac:dyDescent="0.3">
      <c r="F12536" s="45" t="s">
        <v>5012</v>
      </c>
      <c r="G12536" s="45" t="s">
        <v>55930</v>
      </c>
    </row>
    <row r="12537" spans="6:7" x14ac:dyDescent="0.3">
      <c r="F12537" s="45" t="s">
        <v>47337</v>
      </c>
      <c r="G12537" s="45" t="s">
        <v>55932</v>
      </c>
    </row>
    <row r="12538" spans="6:7" x14ac:dyDescent="0.3">
      <c r="F12538" s="45" t="s">
        <v>40942</v>
      </c>
      <c r="G12538" s="45" t="s">
        <v>55932</v>
      </c>
    </row>
    <row r="12539" spans="6:7" x14ac:dyDescent="0.3">
      <c r="F12539" s="45" t="s">
        <v>41842</v>
      </c>
      <c r="G12539" s="45" t="s">
        <v>55932</v>
      </c>
    </row>
    <row r="12540" spans="6:7" x14ac:dyDescent="0.3">
      <c r="F12540" s="45" t="s">
        <v>47116</v>
      </c>
      <c r="G12540" s="45" t="s">
        <v>55932</v>
      </c>
    </row>
    <row r="12541" spans="6:7" x14ac:dyDescent="0.3">
      <c r="F12541" s="45" t="s">
        <v>47477</v>
      </c>
      <c r="G12541" s="45" t="s">
        <v>55930</v>
      </c>
    </row>
    <row r="12542" spans="6:7" x14ac:dyDescent="0.3">
      <c r="F12542" s="45" t="s">
        <v>47478</v>
      </c>
      <c r="G12542" s="45" t="s">
        <v>55932</v>
      </c>
    </row>
    <row r="12543" spans="6:7" x14ac:dyDescent="0.3">
      <c r="F12543" s="45" t="s">
        <v>47479</v>
      </c>
      <c r="G12543" s="45" t="s">
        <v>55932</v>
      </c>
    </row>
    <row r="12544" spans="6:7" x14ac:dyDescent="0.3">
      <c r="F12544" s="45" t="s">
        <v>47480</v>
      </c>
      <c r="G12544" s="45" t="s">
        <v>55932</v>
      </c>
    </row>
    <row r="12545" spans="6:7" x14ac:dyDescent="0.3">
      <c r="F12545" s="45" t="s">
        <v>47481</v>
      </c>
      <c r="G12545" s="45" t="s">
        <v>55930</v>
      </c>
    </row>
    <row r="12546" spans="6:7" x14ac:dyDescent="0.3">
      <c r="F12546" s="45" t="s">
        <v>47482</v>
      </c>
      <c r="G12546" s="45" t="s">
        <v>55932</v>
      </c>
    </row>
    <row r="12547" spans="6:7" x14ac:dyDescent="0.3">
      <c r="F12547" s="45" t="s">
        <v>43450</v>
      </c>
      <c r="G12547" s="45" t="s">
        <v>55932</v>
      </c>
    </row>
    <row r="12548" spans="6:7" x14ac:dyDescent="0.3">
      <c r="F12548" s="45" t="s">
        <v>47068</v>
      </c>
      <c r="G12548" s="45" t="s">
        <v>55930</v>
      </c>
    </row>
    <row r="12549" spans="6:7" x14ac:dyDescent="0.3">
      <c r="F12549" s="45" t="s">
        <v>47170</v>
      </c>
      <c r="G12549" s="45" t="s">
        <v>55931</v>
      </c>
    </row>
    <row r="12550" spans="6:7" x14ac:dyDescent="0.3">
      <c r="F12550" s="45" t="s">
        <v>47483</v>
      </c>
      <c r="G12550" s="45" t="s">
        <v>55932</v>
      </c>
    </row>
    <row r="12551" spans="6:7" x14ac:dyDescent="0.3">
      <c r="F12551" s="45" t="s">
        <v>47484</v>
      </c>
      <c r="G12551" s="45" t="s">
        <v>55930</v>
      </c>
    </row>
    <row r="12552" spans="6:7" x14ac:dyDescent="0.3">
      <c r="F12552" s="45" t="s">
        <v>47484</v>
      </c>
      <c r="G12552" s="45" t="s">
        <v>55931</v>
      </c>
    </row>
    <row r="12553" spans="6:7" x14ac:dyDescent="0.3">
      <c r="F12553" s="45" t="s">
        <v>47485</v>
      </c>
      <c r="G12553" s="45" t="s">
        <v>55932</v>
      </c>
    </row>
    <row r="12554" spans="6:7" x14ac:dyDescent="0.3">
      <c r="F12554" s="45" t="s">
        <v>47486</v>
      </c>
      <c r="G12554" s="45" t="s">
        <v>55932</v>
      </c>
    </row>
    <row r="12555" spans="6:7" x14ac:dyDescent="0.3">
      <c r="F12555" s="45" t="s">
        <v>47453</v>
      </c>
      <c r="G12555" s="45" t="s">
        <v>55932</v>
      </c>
    </row>
    <row r="12556" spans="6:7" x14ac:dyDescent="0.3">
      <c r="F12556" s="45" t="s">
        <v>47487</v>
      </c>
      <c r="G12556" s="45" t="s">
        <v>55930</v>
      </c>
    </row>
    <row r="12557" spans="6:7" x14ac:dyDescent="0.3">
      <c r="F12557" s="45" t="s">
        <v>47356</v>
      </c>
      <c r="G12557" s="45" t="s">
        <v>55931</v>
      </c>
    </row>
    <row r="12558" spans="6:7" x14ac:dyDescent="0.3">
      <c r="F12558" s="45" t="s">
        <v>41341</v>
      </c>
      <c r="G12558" s="45" t="s">
        <v>55932</v>
      </c>
    </row>
    <row r="12559" spans="6:7" x14ac:dyDescent="0.3">
      <c r="F12559" s="45" t="s">
        <v>40047</v>
      </c>
      <c r="G12559" s="45" t="s">
        <v>55932</v>
      </c>
    </row>
    <row r="12560" spans="6:7" x14ac:dyDescent="0.3">
      <c r="F12560" s="45" t="s">
        <v>47488</v>
      </c>
      <c r="G12560" s="45" t="s">
        <v>55932</v>
      </c>
    </row>
    <row r="12561" spans="6:7" x14ac:dyDescent="0.3">
      <c r="F12561" s="45" t="s">
        <v>47223</v>
      </c>
      <c r="G12561" s="45" t="s">
        <v>55932</v>
      </c>
    </row>
    <row r="12562" spans="6:7" x14ac:dyDescent="0.3">
      <c r="F12562" s="45" t="s">
        <v>44995</v>
      </c>
      <c r="G12562" s="45" t="s">
        <v>55930</v>
      </c>
    </row>
    <row r="12563" spans="6:7" x14ac:dyDescent="0.3">
      <c r="F12563" s="45" t="s">
        <v>44465</v>
      </c>
      <c r="G12563" s="45" t="s">
        <v>55931</v>
      </c>
    </row>
    <row r="12564" spans="6:7" x14ac:dyDescent="0.3">
      <c r="F12564" s="45" t="s">
        <v>42897</v>
      </c>
      <c r="G12564" s="45" t="s">
        <v>55932</v>
      </c>
    </row>
    <row r="12565" spans="6:7" x14ac:dyDescent="0.3">
      <c r="F12565" s="45" t="s">
        <v>47489</v>
      </c>
      <c r="G12565" s="45" t="s">
        <v>55932</v>
      </c>
    </row>
    <row r="12566" spans="6:7" x14ac:dyDescent="0.3">
      <c r="F12566" s="45" t="s">
        <v>46795</v>
      </c>
      <c r="G12566" s="45" t="s">
        <v>55930</v>
      </c>
    </row>
    <row r="12567" spans="6:7" x14ac:dyDescent="0.3">
      <c r="F12567" s="45" t="s">
        <v>47490</v>
      </c>
      <c r="G12567" s="45" t="s">
        <v>55932</v>
      </c>
    </row>
    <row r="12568" spans="6:7" x14ac:dyDescent="0.3">
      <c r="F12568" s="45" t="s">
        <v>7582</v>
      </c>
      <c r="G12568" s="45" t="s">
        <v>55930</v>
      </c>
    </row>
    <row r="12569" spans="6:7" x14ac:dyDescent="0.3">
      <c r="F12569" s="45" t="s">
        <v>42009</v>
      </c>
      <c r="G12569" s="45" t="s">
        <v>55932</v>
      </c>
    </row>
    <row r="12570" spans="6:7" x14ac:dyDescent="0.3">
      <c r="F12570" s="45" t="s">
        <v>47491</v>
      </c>
      <c r="G12570" s="45" t="s">
        <v>55932</v>
      </c>
    </row>
    <row r="12571" spans="6:7" x14ac:dyDescent="0.3">
      <c r="F12571" s="45" t="s">
        <v>47492</v>
      </c>
      <c r="G12571" s="45" t="s">
        <v>55932</v>
      </c>
    </row>
    <row r="12572" spans="6:7" x14ac:dyDescent="0.3">
      <c r="F12572" s="45" t="s">
        <v>47062</v>
      </c>
      <c r="G12572" s="45" t="s">
        <v>55932</v>
      </c>
    </row>
    <row r="12573" spans="6:7" x14ac:dyDescent="0.3">
      <c r="F12573" s="45" t="s">
        <v>47152</v>
      </c>
      <c r="G12573" s="45" t="s">
        <v>55930</v>
      </c>
    </row>
    <row r="12574" spans="6:7" x14ac:dyDescent="0.3">
      <c r="F12574" s="45" t="s">
        <v>47493</v>
      </c>
      <c r="G12574" s="45" t="s">
        <v>55932</v>
      </c>
    </row>
    <row r="12575" spans="6:7" x14ac:dyDescent="0.3">
      <c r="F12575" s="45" t="s">
        <v>47494</v>
      </c>
      <c r="G12575" s="45" t="s">
        <v>55932</v>
      </c>
    </row>
    <row r="12576" spans="6:7" x14ac:dyDescent="0.3">
      <c r="F12576" s="45" t="s">
        <v>47365</v>
      </c>
      <c r="G12576" s="45" t="s">
        <v>55930</v>
      </c>
    </row>
    <row r="12577" spans="6:7" x14ac:dyDescent="0.3">
      <c r="F12577" s="45" t="s">
        <v>35767</v>
      </c>
      <c r="G12577" s="45" t="s">
        <v>55932</v>
      </c>
    </row>
    <row r="12578" spans="6:7" x14ac:dyDescent="0.3">
      <c r="F12578" s="45" t="s">
        <v>39882</v>
      </c>
      <c r="G12578" s="45" t="s">
        <v>55932</v>
      </c>
    </row>
    <row r="12579" spans="6:7" x14ac:dyDescent="0.3">
      <c r="F12579" s="45" t="s">
        <v>47495</v>
      </c>
      <c r="G12579" s="45" t="s">
        <v>55932</v>
      </c>
    </row>
    <row r="12580" spans="6:7" x14ac:dyDescent="0.3">
      <c r="F12580" s="45" t="s">
        <v>3897</v>
      </c>
      <c r="G12580" s="45" t="s">
        <v>55932</v>
      </c>
    </row>
    <row r="12581" spans="6:7" x14ac:dyDescent="0.3">
      <c r="F12581" s="45" t="s">
        <v>5853</v>
      </c>
      <c r="G12581" s="45" t="s">
        <v>55932</v>
      </c>
    </row>
    <row r="12582" spans="6:7" x14ac:dyDescent="0.3">
      <c r="F12582" s="45" t="s">
        <v>47496</v>
      </c>
      <c r="G12582" s="45" t="s">
        <v>55930</v>
      </c>
    </row>
    <row r="12583" spans="6:7" x14ac:dyDescent="0.3">
      <c r="F12583" s="45" t="s">
        <v>41221</v>
      </c>
      <c r="G12583" s="45" t="s">
        <v>55931</v>
      </c>
    </row>
    <row r="12584" spans="6:7" x14ac:dyDescent="0.3">
      <c r="F12584" s="45" t="s">
        <v>47497</v>
      </c>
      <c r="G12584" s="45" t="s">
        <v>55932</v>
      </c>
    </row>
    <row r="12585" spans="6:7" x14ac:dyDescent="0.3">
      <c r="F12585" s="45" t="s">
        <v>47498</v>
      </c>
      <c r="G12585" s="45" t="s">
        <v>55932</v>
      </c>
    </row>
    <row r="12586" spans="6:7" x14ac:dyDescent="0.3">
      <c r="F12586" s="45" t="s">
        <v>47374</v>
      </c>
      <c r="G12586" s="45" t="s">
        <v>55932</v>
      </c>
    </row>
    <row r="12587" spans="6:7" x14ac:dyDescent="0.3">
      <c r="F12587" s="45" t="s">
        <v>40942</v>
      </c>
      <c r="G12587" s="45" t="s">
        <v>55932</v>
      </c>
    </row>
    <row r="12588" spans="6:7" x14ac:dyDescent="0.3">
      <c r="F12588" s="45" t="s">
        <v>47311</v>
      </c>
      <c r="G12588" s="45" t="s">
        <v>55930</v>
      </c>
    </row>
    <row r="12589" spans="6:7" x14ac:dyDescent="0.3">
      <c r="F12589" s="45" t="s">
        <v>47499</v>
      </c>
      <c r="G12589" s="45" t="s">
        <v>55931</v>
      </c>
    </row>
    <row r="12590" spans="6:7" x14ac:dyDescent="0.3">
      <c r="F12590" s="45" t="s">
        <v>47500</v>
      </c>
      <c r="G12590" s="45" t="s">
        <v>55932</v>
      </c>
    </row>
    <row r="12591" spans="6:7" x14ac:dyDescent="0.3">
      <c r="F12591" s="45" t="s">
        <v>44995</v>
      </c>
      <c r="G12591" s="45" t="s">
        <v>55932</v>
      </c>
    </row>
    <row r="12592" spans="6:7" x14ac:dyDescent="0.3">
      <c r="F12592" s="45" t="s">
        <v>47501</v>
      </c>
      <c r="G12592" s="45" t="s">
        <v>55932</v>
      </c>
    </row>
    <row r="12593" spans="6:7" x14ac:dyDescent="0.3">
      <c r="F12593" s="45" t="s">
        <v>47502</v>
      </c>
      <c r="G12593" s="45" t="s">
        <v>55930</v>
      </c>
    </row>
    <row r="12594" spans="6:7" x14ac:dyDescent="0.3">
      <c r="F12594" s="45" t="s">
        <v>47503</v>
      </c>
      <c r="G12594" s="45" t="s">
        <v>55932</v>
      </c>
    </row>
    <row r="12595" spans="6:7" x14ac:dyDescent="0.3">
      <c r="F12595" s="45" t="s">
        <v>41347</v>
      </c>
      <c r="G12595" s="45" t="s">
        <v>55932</v>
      </c>
    </row>
    <row r="12596" spans="6:7" x14ac:dyDescent="0.3">
      <c r="F12596" s="45" t="s">
        <v>47504</v>
      </c>
      <c r="G12596" s="45" t="s">
        <v>55932</v>
      </c>
    </row>
    <row r="12597" spans="6:7" x14ac:dyDescent="0.3">
      <c r="F12597" s="45" t="s">
        <v>47505</v>
      </c>
      <c r="G12597" s="45" t="s">
        <v>55932</v>
      </c>
    </row>
    <row r="12598" spans="6:7" x14ac:dyDescent="0.3">
      <c r="F12598" s="45" t="s">
        <v>46915</v>
      </c>
      <c r="G12598" s="45" t="s">
        <v>55932</v>
      </c>
    </row>
    <row r="12599" spans="6:7" x14ac:dyDescent="0.3">
      <c r="F12599" s="45" t="s">
        <v>47506</v>
      </c>
      <c r="G12599" s="45" t="s">
        <v>55930</v>
      </c>
    </row>
    <row r="12600" spans="6:7" x14ac:dyDescent="0.3">
      <c r="F12600" s="45" t="s">
        <v>47507</v>
      </c>
      <c r="G12600" s="45" t="s">
        <v>55931</v>
      </c>
    </row>
    <row r="12601" spans="6:7" x14ac:dyDescent="0.3">
      <c r="F12601" s="45" t="s">
        <v>7586</v>
      </c>
      <c r="G12601" s="45" t="s">
        <v>55932</v>
      </c>
    </row>
    <row r="12602" spans="6:7" x14ac:dyDescent="0.3">
      <c r="F12602" s="45" t="s">
        <v>47508</v>
      </c>
      <c r="G12602" s="45" t="s">
        <v>55932</v>
      </c>
    </row>
    <row r="12603" spans="6:7" x14ac:dyDescent="0.3">
      <c r="F12603" s="45" t="s">
        <v>46506</v>
      </c>
      <c r="G12603" s="45" t="s">
        <v>55932</v>
      </c>
    </row>
    <row r="12604" spans="6:7" x14ac:dyDescent="0.3">
      <c r="F12604" s="45" t="s">
        <v>40551</v>
      </c>
      <c r="G12604" s="45" t="s">
        <v>55930</v>
      </c>
    </row>
    <row r="12605" spans="6:7" x14ac:dyDescent="0.3">
      <c r="F12605" s="45" t="s">
        <v>47509</v>
      </c>
      <c r="G12605" s="45" t="s">
        <v>55931</v>
      </c>
    </row>
    <row r="12606" spans="6:7" x14ac:dyDescent="0.3">
      <c r="F12606" s="45" t="s">
        <v>47510</v>
      </c>
      <c r="G12606" s="45" t="s">
        <v>55932</v>
      </c>
    </row>
    <row r="12607" spans="6:7" x14ac:dyDescent="0.3">
      <c r="F12607" s="45" t="s">
        <v>47511</v>
      </c>
      <c r="G12607" s="45" t="s">
        <v>55932</v>
      </c>
    </row>
    <row r="12608" spans="6:7" x14ac:dyDescent="0.3">
      <c r="F12608" s="45" t="s">
        <v>47512</v>
      </c>
      <c r="G12608" s="45" t="s">
        <v>55932</v>
      </c>
    </row>
    <row r="12609" spans="6:7" x14ac:dyDescent="0.3">
      <c r="F12609" s="45" t="s">
        <v>47513</v>
      </c>
      <c r="G12609" s="45" t="s">
        <v>55930</v>
      </c>
    </row>
    <row r="12610" spans="6:7" x14ac:dyDescent="0.3">
      <c r="F12610" s="45" t="s">
        <v>47514</v>
      </c>
      <c r="G12610" s="45" t="s">
        <v>55932</v>
      </c>
    </row>
    <row r="12611" spans="6:7" x14ac:dyDescent="0.3">
      <c r="F12611" s="45" t="s">
        <v>47515</v>
      </c>
      <c r="G12611" s="45" t="s">
        <v>55932</v>
      </c>
    </row>
    <row r="12612" spans="6:7" x14ac:dyDescent="0.3">
      <c r="F12612" s="45" t="s">
        <v>47516</v>
      </c>
      <c r="G12612" s="45" t="s">
        <v>55932</v>
      </c>
    </row>
    <row r="12613" spans="6:7" x14ac:dyDescent="0.3">
      <c r="F12613" s="45" t="s">
        <v>47517</v>
      </c>
      <c r="G12613" s="45" t="s">
        <v>55930</v>
      </c>
    </row>
    <row r="12614" spans="6:7" x14ac:dyDescent="0.3">
      <c r="F12614" s="45" t="s">
        <v>40047</v>
      </c>
      <c r="G12614" s="45" t="s">
        <v>55931</v>
      </c>
    </row>
    <row r="12615" spans="6:7" x14ac:dyDescent="0.3">
      <c r="F12615" s="45" t="s">
        <v>47518</v>
      </c>
      <c r="G12615" s="45" t="s">
        <v>55932</v>
      </c>
    </row>
    <row r="12616" spans="6:7" x14ac:dyDescent="0.3">
      <c r="F12616" s="45" t="s">
        <v>47519</v>
      </c>
      <c r="G12616" s="45" t="s">
        <v>55932</v>
      </c>
    </row>
    <row r="12617" spans="6:7" x14ac:dyDescent="0.3">
      <c r="F12617" s="45" t="s">
        <v>47381</v>
      </c>
      <c r="G12617" s="45" t="s">
        <v>55932</v>
      </c>
    </row>
    <row r="12618" spans="6:7" x14ac:dyDescent="0.3">
      <c r="F12618" s="45" t="s">
        <v>47450</v>
      </c>
      <c r="G12618" s="45" t="s">
        <v>55930</v>
      </c>
    </row>
    <row r="12619" spans="6:7" x14ac:dyDescent="0.3">
      <c r="F12619" s="45" t="s">
        <v>47520</v>
      </c>
      <c r="G12619" s="45" t="s">
        <v>55932</v>
      </c>
    </row>
    <row r="12620" spans="6:7" x14ac:dyDescent="0.3">
      <c r="F12620" s="45" t="s">
        <v>47469</v>
      </c>
      <c r="G12620" s="45" t="s">
        <v>55932</v>
      </c>
    </row>
    <row r="12621" spans="6:7" x14ac:dyDescent="0.3">
      <c r="F12621" s="45" t="s">
        <v>40361</v>
      </c>
      <c r="G12621" s="45" t="s">
        <v>55932</v>
      </c>
    </row>
    <row r="12622" spans="6:7" x14ac:dyDescent="0.3">
      <c r="F12622" s="45" t="s">
        <v>47521</v>
      </c>
      <c r="G12622" s="45" t="s">
        <v>55932</v>
      </c>
    </row>
    <row r="12623" spans="6:7" x14ac:dyDescent="0.3">
      <c r="F12623" s="45" t="s">
        <v>45570</v>
      </c>
      <c r="G12623" s="45" t="s">
        <v>55930</v>
      </c>
    </row>
    <row r="12624" spans="6:7" x14ac:dyDescent="0.3">
      <c r="F12624" s="45" t="s">
        <v>47522</v>
      </c>
      <c r="G12624" s="45" t="s">
        <v>55931</v>
      </c>
    </row>
    <row r="12625" spans="6:7" x14ac:dyDescent="0.3">
      <c r="F12625" s="45" t="s">
        <v>42168</v>
      </c>
      <c r="G12625" s="45" t="s">
        <v>55932</v>
      </c>
    </row>
    <row r="12626" spans="6:7" x14ac:dyDescent="0.3">
      <c r="F12626" s="45" t="s">
        <v>45546</v>
      </c>
      <c r="G12626" s="45" t="s">
        <v>55932</v>
      </c>
    </row>
    <row r="12627" spans="6:7" x14ac:dyDescent="0.3">
      <c r="F12627" s="45" t="s">
        <v>47523</v>
      </c>
      <c r="G12627" s="45" t="s">
        <v>55930</v>
      </c>
    </row>
    <row r="12628" spans="6:7" x14ac:dyDescent="0.3">
      <c r="F12628" s="45" t="s">
        <v>47524</v>
      </c>
      <c r="G12628" s="45" t="s">
        <v>55932</v>
      </c>
    </row>
    <row r="12629" spans="6:7" x14ac:dyDescent="0.3">
      <c r="F12629" s="45" t="s">
        <v>39965</v>
      </c>
      <c r="G12629" s="45" t="s">
        <v>55932</v>
      </c>
    </row>
    <row r="12630" spans="6:7" x14ac:dyDescent="0.3">
      <c r="F12630" s="45" t="s">
        <v>47421</v>
      </c>
      <c r="G12630" s="45" t="s">
        <v>55932</v>
      </c>
    </row>
    <row r="12631" spans="6:7" x14ac:dyDescent="0.3">
      <c r="F12631" s="45" t="s">
        <v>47347</v>
      </c>
      <c r="G12631" s="45" t="s">
        <v>55932</v>
      </c>
    </row>
    <row r="12632" spans="6:7" x14ac:dyDescent="0.3">
      <c r="F12632" s="45" t="s">
        <v>44138</v>
      </c>
      <c r="G12632" s="45" t="s">
        <v>55930</v>
      </c>
    </row>
    <row r="12633" spans="6:7" x14ac:dyDescent="0.3">
      <c r="F12633" s="45" t="s">
        <v>47525</v>
      </c>
      <c r="G12633" s="45" t="s">
        <v>55932</v>
      </c>
    </row>
    <row r="12634" spans="6:7" x14ac:dyDescent="0.3">
      <c r="F12634" s="45" t="s">
        <v>42288</v>
      </c>
      <c r="G12634" s="45" t="s">
        <v>55930</v>
      </c>
    </row>
    <row r="12635" spans="6:7" x14ac:dyDescent="0.3">
      <c r="F12635" s="45" t="s">
        <v>47526</v>
      </c>
      <c r="G12635" s="45" t="s">
        <v>55932</v>
      </c>
    </row>
    <row r="12636" spans="6:7" x14ac:dyDescent="0.3">
      <c r="F12636" s="45" t="s">
        <v>47444</v>
      </c>
      <c r="G12636" s="45" t="s">
        <v>55932</v>
      </c>
    </row>
    <row r="12637" spans="6:7" x14ac:dyDescent="0.3">
      <c r="F12637" s="45" t="s">
        <v>47527</v>
      </c>
      <c r="G12637" s="45" t="s">
        <v>55930</v>
      </c>
    </row>
    <row r="12638" spans="6:7" x14ac:dyDescent="0.3">
      <c r="F12638" s="45" t="s">
        <v>47528</v>
      </c>
      <c r="G12638" s="45" t="s">
        <v>55931</v>
      </c>
    </row>
    <row r="12639" spans="6:7" x14ac:dyDescent="0.3">
      <c r="F12639" s="45" t="s">
        <v>47529</v>
      </c>
      <c r="G12639" s="45" t="s">
        <v>55932</v>
      </c>
    </row>
    <row r="12640" spans="6:7" x14ac:dyDescent="0.3">
      <c r="F12640" s="45" t="s">
        <v>40110</v>
      </c>
      <c r="G12640" s="45" t="s">
        <v>55932</v>
      </c>
    </row>
    <row r="12641" spans="6:7" x14ac:dyDescent="0.3">
      <c r="F12641" s="45" t="s">
        <v>47530</v>
      </c>
      <c r="G12641" s="45" t="s">
        <v>55932</v>
      </c>
    </row>
    <row r="12642" spans="6:7" x14ac:dyDescent="0.3">
      <c r="F12642" s="45" t="s">
        <v>42430</v>
      </c>
      <c r="G12642" s="45" t="s">
        <v>55930</v>
      </c>
    </row>
    <row r="12643" spans="6:7" x14ac:dyDescent="0.3">
      <c r="F12643" s="45" t="s">
        <v>39965</v>
      </c>
      <c r="G12643" s="45" t="s">
        <v>55932</v>
      </c>
    </row>
    <row r="12644" spans="6:7" x14ac:dyDescent="0.3">
      <c r="F12644" s="45" t="s">
        <v>44880</v>
      </c>
      <c r="G12644" s="45" t="s">
        <v>55932</v>
      </c>
    </row>
    <row r="12645" spans="6:7" x14ac:dyDescent="0.3">
      <c r="F12645" s="45" t="s">
        <v>47356</v>
      </c>
      <c r="G12645" s="45" t="s">
        <v>55932</v>
      </c>
    </row>
    <row r="12646" spans="6:7" x14ac:dyDescent="0.3">
      <c r="F12646" s="45" t="s">
        <v>47531</v>
      </c>
      <c r="G12646" s="45" t="s">
        <v>55932</v>
      </c>
    </row>
    <row r="12647" spans="6:7" x14ac:dyDescent="0.3">
      <c r="F12647" s="45" t="s">
        <v>47532</v>
      </c>
      <c r="G12647" s="45" t="s">
        <v>55932</v>
      </c>
    </row>
    <row r="12648" spans="6:7" x14ac:dyDescent="0.3">
      <c r="F12648" s="45" t="s">
        <v>47533</v>
      </c>
      <c r="G12648" s="45" t="s">
        <v>55930</v>
      </c>
    </row>
    <row r="12649" spans="6:7" x14ac:dyDescent="0.3">
      <c r="F12649" s="45" t="s">
        <v>47534</v>
      </c>
      <c r="G12649" s="45" t="s">
        <v>55932</v>
      </c>
    </row>
    <row r="12650" spans="6:7" x14ac:dyDescent="0.3">
      <c r="F12650" s="45" t="s">
        <v>47535</v>
      </c>
      <c r="G12650" s="45" t="s">
        <v>55932</v>
      </c>
    </row>
    <row r="12651" spans="6:7" x14ac:dyDescent="0.3">
      <c r="F12651" s="45" t="s">
        <v>46584</v>
      </c>
      <c r="G12651" s="45" t="s">
        <v>55932</v>
      </c>
    </row>
    <row r="12652" spans="6:7" x14ac:dyDescent="0.3">
      <c r="F12652" s="45" t="s">
        <v>47536</v>
      </c>
      <c r="G12652" s="45" t="s">
        <v>55932</v>
      </c>
    </row>
    <row r="12653" spans="6:7" x14ac:dyDescent="0.3">
      <c r="F12653" s="45" t="s">
        <v>41180</v>
      </c>
      <c r="G12653" s="45" t="s">
        <v>55932</v>
      </c>
    </row>
    <row r="12654" spans="6:7" x14ac:dyDescent="0.3">
      <c r="F12654" s="45" t="s">
        <v>47537</v>
      </c>
      <c r="G12654" s="45" t="s">
        <v>55930</v>
      </c>
    </row>
    <row r="12655" spans="6:7" x14ac:dyDescent="0.3">
      <c r="F12655" s="45" t="s">
        <v>47531</v>
      </c>
      <c r="G12655" s="45" t="s">
        <v>55931</v>
      </c>
    </row>
    <row r="12656" spans="6:7" x14ac:dyDescent="0.3">
      <c r="F12656" s="45" t="s">
        <v>47538</v>
      </c>
      <c r="G12656" s="45" t="s">
        <v>55932</v>
      </c>
    </row>
    <row r="12657" spans="6:7" x14ac:dyDescent="0.3">
      <c r="F12657" s="45" t="s">
        <v>47539</v>
      </c>
      <c r="G12657" s="45" t="s">
        <v>55932</v>
      </c>
    </row>
    <row r="12658" spans="6:7" x14ac:dyDescent="0.3">
      <c r="F12658" s="45" t="s">
        <v>47540</v>
      </c>
      <c r="G12658" s="45" t="s">
        <v>55930</v>
      </c>
    </row>
    <row r="12659" spans="6:7" x14ac:dyDescent="0.3">
      <c r="F12659" s="45" t="s">
        <v>47068</v>
      </c>
      <c r="G12659" s="45" t="s">
        <v>55931</v>
      </c>
    </row>
    <row r="12660" spans="6:7" x14ac:dyDescent="0.3">
      <c r="F12660" s="45" t="s">
        <v>47541</v>
      </c>
      <c r="G12660" s="45" t="s">
        <v>55932</v>
      </c>
    </row>
    <row r="12661" spans="6:7" x14ac:dyDescent="0.3">
      <c r="F12661" s="45" t="s">
        <v>47542</v>
      </c>
      <c r="G12661" s="45" t="s">
        <v>55932</v>
      </c>
    </row>
    <row r="12662" spans="6:7" x14ac:dyDescent="0.3">
      <c r="F12662" s="45" t="s">
        <v>47543</v>
      </c>
      <c r="G12662" s="45" t="s">
        <v>55932</v>
      </c>
    </row>
    <row r="12663" spans="6:7" x14ac:dyDescent="0.3">
      <c r="F12663" s="45" t="s">
        <v>44743</v>
      </c>
      <c r="G12663" s="45" t="s">
        <v>55930</v>
      </c>
    </row>
    <row r="12664" spans="6:7" x14ac:dyDescent="0.3">
      <c r="F12664" s="45" t="s">
        <v>4956</v>
      </c>
      <c r="G12664" s="45" t="s">
        <v>55932</v>
      </c>
    </row>
    <row r="12665" spans="6:7" x14ac:dyDescent="0.3">
      <c r="F12665" s="45" t="s">
        <v>39965</v>
      </c>
      <c r="G12665" s="45" t="s">
        <v>55932</v>
      </c>
    </row>
    <row r="12666" spans="6:7" x14ac:dyDescent="0.3">
      <c r="F12666" s="45" t="s">
        <v>47544</v>
      </c>
      <c r="G12666" s="45" t="s">
        <v>55932</v>
      </c>
    </row>
    <row r="12667" spans="6:7" x14ac:dyDescent="0.3">
      <c r="F12667" s="45" t="s">
        <v>47545</v>
      </c>
      <c r="G12667" s="45" t="s">
        <v>55932</v>
      </c>
    </row>
    <row r="12668" spans="6:7" x14ac:dyDescent="0.3">
      <c r="F12668" s="45" t="s">
        <v>3062</v>
      </c>
      <c r="G12668" s="45" t="s">
        <v>55932</v>
      </c>
    </row>
    <row r="12669" spans="6:7" x14ac:dyDescent="0.3">
      <c r="F12669" s="45" t="s">
        <v>47546</v>
      </c>
      <c r="G12669" s="45" t="s">
        <v>55932</v>
      </c>
    </row>
    <row r="12670" spans="6:7" x14ac:dyDescent="0.3">
      <c r="F12670" s="45" t="s">
        <v>45606</v>
      </c>
      <c r="G12670" s="45" t="s">
        <v>55932</v>
      </c>
    </row>
    <row r="12671" spans="6:7" x14ac:dyDescent="0.3">
      <c r="F12671" s="45" t="s">
        <v>47547</v>
      </c>
      <c r="G12671" s="45" t="s">
        <v>55932</v>
      </c>
    </row>
    <row r="12672" spans="6:7" x14ac:dyDescent="0.3">
      <c r="F12672" s="45" t="s">
        <v>42402</v>
      </c>
      <c r="G12672" s="45" t="s">
        <v>55930</v>
      </c>
    </row>
    <row r="12673" spans="6:7" x14ac:dyDescent="0.3">
      <c r="F12673" s="45" t="s">
        <v>42021</v>
      </c>
      <c r="G12673" s="45" t="s">
        <v>55932</v>
      </c>
    </row>
    <row r="12674" spans="6:7" x14ac:dyDescent="0.3">
      <c r="F12674" s="45" t="s">
        <v>3103</v>
      </c>
      <c r="G12674" s="45" t="s">
        <v>55932</v>
      </c>
    </row>
    <row r="12675" spans="6:7" x14ac:dyDescent="0.3">
      <c r="F12675" s="45" t="s">
        <v>47548</v>
      </c>
      <c r="G12675" s="45" t="s">
        <v>55932</v>
      </c>
    </row>
    <row r="12676" spans="6:7" x14ac:dyDescent="0.3">
      <c r="F12676" s="45" t="s">
        <v>47549</v>
      </c>
      <c r="G12676" s="45" t="s">
        <v>55932</v>
      </c>
    </row>
    <row r="12677" spans="6:7" x14ac:dyDescent="0.3">
      <c r="F12677" s="45" t="s">
        <v>47550</v>
      </c>
      <c r="G12677" s="45" t="s">
        <v>55932</v>
      </c>
    </row>
    <row r="12678" spans="6:7" x14ac:dyDescent="0.3">
      <c r="F12678" s="45" t="s">
        <v>43872</v>
      </c>
      <c r="G12678" s="45" t="s">
        <v>55930</v>
      </c>
    </row>
    <row r="12679" spans="6:7" x14ac:dyDescent="0.3">
      <c r="F12679" s="45" t="s">
        <v>39965</v>
      </c>
      <c r="G12679" s="45" t="s">
        <v>55931</v>
      </c>
    </row>
    <row r="12680" spans="6:7" x14ac:dyDescent="0.3">
      <c r="F12680" s="45" t="s">
        <v>47551</v>
      </c>
      <c r="G12680" s="45" t="s">
        <v>55932</v>
      </c>
    </row>
    <row r="12681" spans="6:7" x14ac:dyDescent="0.3">
      <c r="F12681" s="45" t="s">
        <v>47549</v>
      </c>
      <c r="G12681" s="45" t="s">
        <v>55932</v>
      </c>
    </row>
    <row r="12682" spans="6:7" x14ac:dyDescent="0.3">
      <c r="F12682" s="45" t="s">
        <v>47552</v>
      </c>
      <c r="G12682" s="45" t="s">
        <v>55932</v>
      </c>
    </row>
    <row r="12683" spans="6:7" x14ac:dyDescent="0.3">
      <c r="F12683" s="45" t="s">
        <v>5885</v>
      </c>
      <c r="G12683" s="45" t="s">
        <v>55930</v>
      </c>
    </row>
    <row r="12684" spans="6:7" x14ac:dyDescent="0.3">
      <c r="F12684" s="45" t="s">
        <v>42655</v>
      </c>
      <c r="G12684" s="45" t="s">
        <v>55931</v>
      </c>
    </row>
    <row r="12685" spans="6:7" x14ac:dyDescent="0.3">
      <c r="F12685" s="45" t="s">
        <v>47553</v>
      </c>
      <c r="G12685" s="45" t="s">
        <v>55932</v>
      </c>
    </row>
    <row r="12686" spans="6:7" x14ac:dyDescent="0.3">
      <c r="F12686" s="45" t="s">
        <v>42441</v>
      </c>
      <c r="G12686" s="45" t="s">
        <v>55932</v>
      </c>
    </row>
    <row r="12687" spans="6:7" x14ac:dyDescent="0.3">
      <c r="F12687" s="45" t="s">
        <v>45570</v>
      </c>
      <c r="G12687" s="45" t="s">
        <v>55932</v>
      </c>
    </row>
    <row r="12688" spans="6:7" x14ac:dyDescent="0.3">
      <c r="F12688" s="45" t="s">
        <v>46472</v>
      </c>
      <c r="G12688" s="45" t="s">
        <v>55932</v>
      </c>
    </row>
    <row r="12689" spans="6:7" x14ac:dyDescent="0.3">
      <c r="F12689" s="45" t="s">
        <v>40838</v>
      </c>
      <c r="G12689" s="45" t="s">
        <v>55930</v>
      </c>
    </row>
    <row r="12690" spans="6:7" x14ac:dyDescent="0.3">
      <c r="F12690" s="45" t="s">
        <v>47554</v>
      </c>
      <c r="G12690" s="45" t="s">
        <v>55931</v>
      </c>
    </row>
    <row r="12691" spans="6:7" x14ac:dyDescent="0.3">
      <c r="F12691" s="45" t="s">
        <v>47549</v>
      </c>
      <c r="G12691" s="45" t="s">
        <v>55932</v>
      </c>
    </row>
    <row r="12692" spans="6:7" x14ac:dyDescent="0.3">
      <c r="F12692" s="45" t="s">
        <v>44710</v>
      </c>
      <c r="G12692" s="45" t="s">
        <v>55932</v>
      </c>
    </row>
    <row r="12693" spans="6:7" x14ac:dyDescent="0.3">
      <c r="F12693" s="45" t="s">
        <v>47555</v>
      </c>
      <c r="G12693" s="45" t="s">
        <v>55932</v>
      </c>
    </row>
    <row r="12694" spans="6:7" x14ac:dyDescent="0.3">
      <c r="F12694" s="45" t="s">
        <v>47556</v>
      </c>
      <c r="G12694" s="45" t="s">
        <v>55930</v>
      </c>
    </row>
    <row r="12695" spans="6:7" x14ac:dyDescent="0.3">
      <c r="F12695" s="45" t="s">
        <v>41420</v>
      </c>
      <c r="G12695" s="45" t="s">
        <v>55932</v>
      </c>
    </row>
    <row r="12696" spans="6:7" x14ac:dyDescent="0.3">
      <c r="F12696" s="45" t="s">
        <v>47557</v>
      </c>
      <c r="G12696" s="45" t="s">
        <v>55932</v>
      </c>
    </row>
    <row r="12697" spans="6:7" x14ac:dyDescent="0.3">
      <c r="F12697" s="45" t="s">
        <v>47450</v>
      </c>
      <c r="G12697" s="45" t="s">
        <v>55932</v>
      </c>
    </row>
    <row r="12698" spans="6:7" x14ac:dyDescent="0.3">
      <c r="F12698" s="45" t="s">
        <v>47558</v>
      </c>
      <c r="G12698" s="45" t="s">
        <v>55932</v>
      </c>
    </row>
    <row r="12699" spans="6:7" x14ac:dyDescent="0.3">
      <c r="F12699" s="45" t="s">
        <v>39981</v>
      </c>
      <c r="G12699" s="45" t="s">
        <v>55932</v>
      </c>
    </row>
    <row r="12700" spans="6:7" x14ac:dyDescent="0.3">
      <c r="F12700" s="45" t="s">
        <v>47559</v>
      </c>
      <c r="G12700" s="45" t="s">
        <v>55930</v>
      </c>
    </row>
    <row r="12701" spans="6:7" x14ac:dyDescent="0.3">
      <c r="F12701" s="45" t="s">
        <v>47560</v>
      </c>
      <c r="G12701" s="45" t="s">
        <v>55932</v>
      </c>
    </row>
    <row r="12702" spans="6:7" x14ac:dyDescent="0.3">
      <c r="F12702" s="45" t="s">
        <v>47561</v>
      </c>
      <c r="G12702" s="45" t="s">
        <v>55932</v>
      </c>
    </row>
    <row r="12703" spans="6:7" x14ac:dyDescent="0.3">
      <c r="F12703" s="45" t="s">
        <v>47562</v>
      </c>
      <c r="G12703" s="45" t="s">
        <v>55932</v>
      </c>
    </row>
    <row r="12704" spans="6:7" x14ac:dyDescent="0.3">
      <c r="F12704" s="45" t="s">
        <v>47563</v>
      </c>
      <c r="G12704" s="45" t="s">
        <v>55932</v>
      </c>
    </row>
    <row r="12705" spans="6:7" x14ac:dyDescent="0.3">
      <c r="F12705" s="45" t="s">
        <v>47564</v>
      </c>
      <c r="G12705" s="45" t="s">
        <v>55932</v>
      </c>
    </row>
    <row r="12706" spans="6:7" x14ac:dyDescent="0.3">
      <c r="F12706" s="45" t="s">
        <v>47565</v>
      </c>
      <c r="G12706" s="45" t="s">
        <v>55930</v>
      </c>
    </row>
    <row r="12707" spans="6:7" x14ac:dyDescent="0.3">
      <c r="F12707" s="45" t="s">
        <v>47566</v>
      </c>
      <c r="G12707" s="45" t="s">
        <v>55932</v>
      </c>
    </row>
    <row r="12708" spans="6:7" x14ac:dyDescent="0.3">
      <c r="F12708" s="45" t="s">
        <v>47567</v>
      </c>
      <c r="G12708" s="45" t="s">
        <v>55932</v>
      </c>
    </row>
    <row r="12709" spans="6:7" x14ac:dyDescent="0.3">
      <c r="F12709" s="45" t="s">
        <v>46993</v>
      </c>
      <c r="G12709" s="45" t="s">
        <v>55932</v>
      </c>
    </row>
    <row r="12710" spans="6:7" x14ac:dyDescent="0.3">
      <c r="F12710" s="45" t="s">
        <v>47568</v>
      </c>
      <c r="G12710" s="45" t="s">
        <v>55932</v>
      </c>
    </row>
    <row r="12711" spans="6:7" x14ac:dyDescent="0.3">
      <c r="F12711" s="45" t="s">
        <v>43074</v>
      </c>
      <c r="G12711" s="45" t="s">
        <v>55932</v>
      </c>
    </row>
    <row r="12712" spans="6:7" x14ac:dyDescent="0.3">
      <c r="F12712" s="45" t="s">
        <v>42379</v>
      </c>
      <c r="G12712" s="45" t="s">
        <v>55930</v>
      </c>
    </row>
    <row r="12713" spans="6:7" x14ac:dyDescent="0.3">
      <c r="F12713" s="45" t="s">
        <v>47569</v>
      </c>
      <c r="G12713" s="45" t="s">
        <v>55930</v>
      </c>
    </row>
    <row r="12714" spans="6:7" x14ac:dyDescent="0.3">
      <c r="F12714" s="45" t="s">
        <v>47570</v>
      </c>
      <c r="G12714" s="45" t="s">
        <v>55931</v>
      </c>
    </row>
    <row r="12715" spans="6:7" x14ac:dyDescent="0.3">
      <c r="F12715" s="45" t="s">
        <v>47571</v>
      </c>
      <c r="G12715" s="45" t="s">
        <v>55932</v>
      </c>
    </row>
    <row r="12716" spans="6:7" x14ac:dyDescent="0.3">
      <c r="F12716" s="45" t="s">
        <v>44465</v>
      </c>
      <c r="G12716" s="45" t="s">
        <v>55932</v>
      </c>
    </row>
    <row r="12717" spans="6:7" x14ac:dyDescent="0.3">
      <c r="F12717" s="45" t="s">
        <v>47096</v>
      </c>
      <c r="G12717" s="45" t="s">
        <v>55932</v>
      </c>
    </row>
    <row r="12718" spans="6:7" x14ac:dyDescent="0.3">
      <c r="F12718" s="45" t="s">
        <v>47515</v>
      </c>
      <c r="G12718" s="45" t="s">
        <v>55930</v>
      </c>
    </row>
    <row r="12719" spans="6:7" x14ac:dyDescent="0.3">
      <c r="F12719" s="45" t="s">
        <v>6782</v>
      </c>
      <c r="G12719" s="45" t="s">
        <v>55932</v>
      </c>
    </row>
    <row r="12720" spans="6:7" x14ac:dyDescent="0.3">
      <c r="F12720" s="45" t="s">
        <v>47572</v>
      </c>
      <c r="G12720" s="45" t="s">
        <v>55932</v>
      </c>
    </row>
    <row r="12721" spans="6:7" x14ac:dyDescent="0.3">
      <c r="F12721" s="45" t="s">
        <v>41846</v>
      </c>
      <c r="G12721" s="45" t="s">
        <v>55932</v>
      </c>
    </row>
    <row r="12722" spans="6:7" x14ac:dyDescent="0.3">
      <c r="F12722" s="45" t="s">
        <v>47573</v>
      </c>
      <c r="G12722" s="45" t="s">
        <v>55932</v>
      </c>
    </row>
    <row r="12723" spans="6:7" x14ac:dyDescent="0.3">
      <c r="F12723" s="45" t="s">
        <v>47574</v>
      </c>
      <c r="G12723" s="45" t="s">
        <v>55930</v>
      </c>
    </row>
    <row r="12724" spans="6:7" x14ac:dyDescent="0.3">
      <c r="F12724" s="45" t="s">
        <v>47575</v>
      </c>
      <c r="G12724" s="45" t="s">
        <v>55931</v>
      </c>
    </row>
    <row r="12725" spans="6:7" x14ac:dyDescent="0.3">
      <c r="F12725" s="45" t="s">
        <v>41908</v>
      </c>
      <c r="G12725" s="45" t="s">
        <v>55932</v>
      </c>
    </row>
    <row r="12726" spans="6:7" x14ac:dyDescent="0.3">
      <c r="F12726" s="45" t="s">
        <v>47576</v>
      </c>
      <c r="G12726" s="45" t="s">
        <v>55932</v>
      </c>
    </row>
    <row r="12727" spans="6:7" x14ac:dyDescent="0.3">
      <c r="F12727" s="45" t="s">
        <v>40799</v>
      </c>
      <c r="G12727" s="45" t="s">
        <v>55930</v>
      </c>
    </row>
    <row r="12728" spans="6:7" x14ac:dyDescent="0.3">
      <c r="F12728" s="45" t="s">
        <v>47577</v>
      </c>
      <c r="G12728" s="45" t="s">
        <v>55931</v>
      </c>
    </row>
    <row r="12729" spans="6:7" x14ac:dyDescent="0.3">
      <c r="F12729" s="45" t="s">
        <v>46976</v>
      </c>
      <c r="G12729" s="45" t="s">
        <v>55932</v>
      </c>
    </row>
    <row r="12730" spans="6:7" x14ac:dyDescent="0.3">
      <c r="F12730" s="45" t="s">
        <v>39998</v>
      </c>
      <c r="G12730" s="45" t="s">
        <v>55932</v>
      </c>
    </row>
    <row r="12731" spans="6:7" x14ac:dyDescent="0.3">
      <c r="F12731" s="45" t="s">
        <v>47578</v>
      </c>
      <c r="G12731" s="45" t="s">
        <v>55932</v>
      </c>
    </row>
    <row r="12732" spans="6:7" x14ac:dyDescent="0.3">
      <c r="F12732" s="45" t="s">
        <v>46506</v>
      </c>
      <c r="G12732" s="45" t="s">
        <v>55932</v>
      </c>
    </row>
    <row r="12733" spans="6:7" x14ac:dyDescent="0.3">
      <c r="F12733" s="45" t="s">
        <v>47579</v>
      </c>
      <c r="G12733" s="45" t="s">
        <v>55930</v>
      </c>
    </row>
    <row r="12734" spans="6:7" x14ac:dyDescent="0.3">
      <c r="F12734" s="45" t="s">
        <v>47411</v>
      </c>
      <c r="G12734" s="45" t="s">
        <v>55932</v>
      </c>
    </row>
    <row r="12735" spans="6:7" x14ac:dyDescent="0.3">
      <c r="F12735" s="45" t="s">
        <v>45645</v>
      </c>
      <c r="G12735" s="45" t="s">
        <v>55932</v>
      </c>
    </row>
    <row r="12736" spans="6:7" x14ac:dyDescent="0.3">
      <c r="F12736" s="45" t="s">
        <v>47473</v>
      </c>
      <c r="G12736" s="45" t="s">
        <v>55932</v>
      </c>
    </row>
    <row r="12737" spans="6:7" x14ac:dyDescent="0.3">
      <c r="F12737" s="45" t="s">
        <v>47580</v>
      </c>
      <c r="G12737" s="45" t="s">
        <v>55932</v>
      </c>
    </row>
    <row r="12738" spans="6:7" x14ac:dyDescent="0.3">
      <c r="F12738" s="45" t="s">
        <v>47581</v>
      </c>
      <c r="G12738" s="45" t="s">
        <v>55932</v>
      </c>
    </row>
    <row r="12739" spans="6:7" x14ac:dyDescent="0.3">
      <c r="F12739" s="45" t="s">
        <v>47582</v>
      </c>
      <c r="G12739" s="45" t="s">
        <v>55930</v>
      </c>
    </row>
    <row r="12740" spans="6:7" x14ac:dyDescent="0.3">
      <c r="F12740" s="45" t="s">
        <v>47583</v>
      </c>
      <c r="G12740" s="45" t="s">
        <v>55932</v>
      </c>
    </row>
    <row r="12741" spans="6:7" x14ac:dyDescent="0.3">
      <c r="F12741" s="45" t="s">
        <v>47584</v>
      </c>
      <c r="G12741" s="45" t="s">
        <v>55932</v>
      </c>
    </row>
    <row r="12742" spans="6:7" x14ac:dyDescent="0.3">
      <c r="F12742" s="45" t="s">
        <v>47585</v>
      </c>
      <c r="G12742" s="45" t="s">
        <v>55930</v>
      </c>
    </row>
    <row r="12743" spans="6:7" x14ac:dyDescent="0.3">
      <c r="F12743" s="45" t="s">
        <v>47586</v>
      </c>
      <c r="G12743" s="45" t="s">
        <v>55931</v>
      </c>
    </row>
    <row r="12744" spans="6:7" x14ac:dyDescent="0.3">
      <c r="F12744" s="45" t="s">
        <v>47587</v>
      </c>
      <c r="G12744" s="45" t="s">
        <v>55932</v>
      </c>
    </row>
    <row r="12745" spans="6:7" x14ac:dyDescent="0.3">
      <c r="F12745" s="45" t="s">
        <v>47588</v>
      </c>
      <c r="G12745" s="45" t="s">
        <v>55932</v>
      </c>
    </row>
    <row r="12746" spans="6:7" x14ac:dyDescent="0.3">
      <c r="F12746" s="45" t="s">
        <v>47532</v>
      </c>
      <c r="G12746" s="45" t="s">
        <v>55932</v>
      </c>
    </row>
    <row r="12747" spans="6:7" x14ac:dyDescent="0.3">
      <c r="F12747" s="45" t="s">
        <v>47589</v>
      </c>
      <c r="G12747" s="45" t="s">
        <v>55932</v>
      </c>
    </row>
    <row r="12748" spans="6:7" x14ac:dyDescent="0.3">
      <c r="F12748" s="45" t="s">
        <v>40620</v>
      </c>
      <c r="G12748" s="45" t="s">
        <v>55930</v>
      </c>
    </row>
    <row r="12749" spans="6:7" x14ac:dyDescent="0.3">
      <c r="F12749" s="45" t="s">
        <v>47368</v>
      </c>
      <c r="G12749" s="45" t="s">
        <v>55931</v>
      </c>
    </row>
    <row r="12750" spans="6:7" x14ac:dyDescent="0.3">
      <c r="F12750" s="45" t="s">
        <v>47590</v>
      </c>
      <c r="G12750" s="45" t="s">
        <v>55932</v>
      </c>
    </row>
    <row r="12751" spans="6:7" x14ac:dyDescent="0.3">
      <c r="F12751" s="45" t="s">
        <v>43460</v>
      </c>
      <c r="G12751" s="45" t="s">
        <v>55932</v>
      </c>
    </row>
    <row r="12752" spans="6:7" x14ac:dyDescent="0.3">
      <c r="F12752" s="45" t="s">
        <v>47591</v>
      </c>
      <c r="G12752" s="45" t="s">
        <v>55932</v>
      </c>
    </row>
    <row r="12753" spans="6:7" x14ac:dyDescent="0.3">
      <c r="F12753" s="45" t="s">
        <v>45570</v>
      </c>
      <c r="G12753" s="45" t="s">
        <v>55930</v>
      </c>
    </row>
    <row r="12754" spans="6:7" x14ac:dyDescent="0.3">
      <c r="F12754" s="45" t="s">
        <v>47592</v>
      </c>
      <c r="G12754" s="45" t="s">
        <v>55932</v>
      </c>
    </row>
    <row r="12755" spans="6:7" x14ac:dyDescent="0.3">
      <c r="F12755" s="45" t="s">
        <v>47593</v>
      </c>
      <c r="G12755" s="45" t="s">
        <v>55932</v>
      </c>
    </row>
    <row r="12756" spans="6:7" x14ac:dyDescent="0.3">
      <c r="F12756" s="45" t="s">
        <v>42143</v>
      </c>
      <c r="G12756" s="45" t="s">
        <v>55932</v>
      </c>
    </row>
    <row r="12757" spans="6:7" x14ac:dyDescent="0.3">
      <c r="F12757" s="45" t="s">
        <v>47594</v>
      </c>
      <c r="G12757" s="45" t="s">
        <v>55932</v>
      </c>
    </row>
    <row r="12758" spans="6:7" x14ac:dyDescent="0.3">
      <c r="F12758" s="45" t="s">
        <v>47595</v>
      </c>
      <c r="G12758" s="45" t="s">
        <v>55930</v>
      </c>
    </row>
    <row r="12759" spans="6:7" x14ac:dyDescent="0.3">
      <c r="F12759" s="45" t="s">
        <v>47596</v>
      </c>
      <c r="G12759" s="45" t="s">
        <v>55931</v>
      </c>
    </row>
    <row r="12760" spans="6:7" x14ac:dyDescent="0.3">
      <c r="F12760" s="45" t="s">
        <v>39965</v>
      </c>
      <c r="G12760" s="45" t="s">
        <v>55932</v>
      </c>
    </row>
    <row r="12761" spans="6:7" x14ac:dyDescent="0.3">
      <c r="F12761" s="45" t="s">
        <v>47292</v>
      </c>
      <c r="G12761" s="45" t="s">
        <v>55932</v>
      </c>
    </row>
    <row r="12762" spans="6:7" x14ac:dyDescent="0.3">
      <c r="F12762" s="45" t="s">
        <v>41445</v>
      </c>
      <c r="G12762" s="45" t="s">
        <v>55932</v>
      </c>
    </row>
    <row r="12763" spans="6:7" x14ac:dyDescent="0.3">
      <c r="F12763" s="45" t="s">
        <v>42944</v>
      </c>
      <c r="G12763" s="45" t="s">
        <v>55932</v>
      </c>
    </row>
    <row r="12764" spans="6:7" x14ac:dyDescent="0.3">
      <c r="F12764" s="45" t="s">
        <v>47596</v>
      </c>
      <c r="G12764" s="45" t="s">
        <v>55932</v>
      </c>
    </row>
    <row r="12765" spans="6:7" x14ac:dyDescent="0.3">
      <c r="F12765" s="45" t="s">
        <v>47597</v>
      </c>
      <c r="G12765" s="45" t="s">
        <v>55932</v>
      </c>
    </row>
    <row r="12766" spans="6:7" x14ac:dyDescent="0.3">
      <c r="F12766" s="45" t="s">
        <v>47598</v>
      </c>
      <c r="G12766" s="45" t="s">
        <v>55930</v>
      </c>
    </row>
    <row r="12767" spans="6:7" x14ac:dyDescent="0.3">
      <c r="F12767" s="45" t="s">
        <v>47460</v>
      </c>
      <c r="G12767" s="45" t="s">
        <v>55932</v>
      </c>
    </row>
    <row r="12768" spans="6:7" x14ac:dyDescent="0.3">
      <c r="F12768" s="45" t="s">
        <v>47599</v>
      </c>
      <c r="G12768" s="45" t="s">
        <v>55932</v>
      </c>
    </row>
    <row r="12769" spans="6:7" x14ac:dyDescent="0.3">
      <c r="F12769" s="45" t="s">
        <v>44161</v>
      </c>
      <c r="G12769" s="45" t="s">
        <v>55930</v>
      </c>
    </row>
    <row r="12770" spans="6:7" x14ac:dyDescent="0.3">
      <c r="F12770" s="45" t="s">
        <v>4548</v>
      </c>
      <c r="G12770" s="45" t="s">
        <v>55932</v>
      </c>
    </row>
    <row r="12771" spans="6:7" x14ac:dyDescent="0.3">
      <c r="F12771" s="45" t="s">
        <v>47600</v>
      </c>
      <c r="G12771" s="45" t="s">
        <v>55932</v>
      </c>
    </row>
    <row r="12772" spans="6:7" x14ac:dyDescent="0.3">
      <c r="F12772" s="45" t="s">
        <v>47054</v>
      </c>
      <c r="G12772" s="45" t="s">
        <v>55932</v>
      </c>
    </row>
    <row r="12773" spans="6:7" x14ac:dyDescent="0.3">
      <c r="F12773" s="45" t="s">
        <v>47601</v>
      </c>
      <c r="G12773" s="45" t="s">
        <v>55930</v>
      </c>
    </row>
    <row r="12774" spans="6:7" x14ac:dyDescent="0.3">
      <c r="F12774" s="45" t="s">
        <v>47602</v>
      </c>
      <c r="G12774" s="45" t="s">
        <v>55932</v>
      </c>
    </row>
    <row r="12775" spans="6:7" x14ac:dyDescent="0.3">
      <c r="F12775" s="45" t="s">
        <v>40335</v>
      </c>
      <c r="G12775" s="45" t="s">
        <v>55932</v>
      </c>
    </row>
    <row r="12776" spans="6:7" x14ac:dyDescent="0.3">
      <c r="F12776" s="45" t="s">
        <v>47603</v>
      </c>
      <c r="G12776" s="45" t="s">
        <v>55932</v>
      </c>
    </row>
    <row r="12777" spans="6:7" x14ac:dyDescent="0.3">
      <c r="F12777" s="45" t="s">
        <v>47604</v>
      </c>
      <c r="G12777" s="45" t="s">
        <v>55932</v>
      </c>
    </row>
    <row r="12778" spans="6:7" x14ac:dyDescent="0.3">
      <c r="F12778" s="45" t="s">
        <v>47605</v>
      </c>
      <c r="G12778" s="45" t="s">
        <v>55932</v>
      </c>
    </row>
    <row r="12779" spans="6:7" x14ac:dyDescent="0.3">
      <c r="F12779" s="45" t="s">
        <v>47606</v>
      </c>
      <c r="G12779" s="45" t="s">
        <v>55930</v>
      </c>
    </row>
    <row r="12780" spans="6:7" x14ac:dyDescent="0.3">
      <c r="F12780" s="45" t="s">
        <v>47607</v>
      </c>
      <c r="G12780" s="45" t="s">
        <v>55930</v>
      </c>
    </row>
    <row r="12781" spans="6:7" x14ac:dyDescent="0.3">
      <c r="F12781" s="45" t="s">
        <v>43711</v>
      </c>
      <c r="G12781" s="45" t="s">
        <v>55931</v>
      </c>
    </row>
    <row r="12782" spans="6:7" x14ac:dyDescent="0.3">
      <c r="F12782" s="45" t="s">
        <v>47608</v>
      </c>
      <c r="G12782" s="45" t="s">
        <v>55932</v>
      </c>
    </row>
    <row r="12783" spans="6:7" x14ac:dyDescent="0.3">
      <c r="F12783" s="45" t="s">
        <v>42876</v>
      </c>
      <c r="G12783" s="45" t="s">
        <v>55932</v>
      </c>
    </row>
    <row r="12784" spans="6:7" x14ac:dyDescent="0.3">
      <c r="F12784" s="45" t="s">
        <v>47609</v>
      </c>
      <c r="G12784" s="45" t="s">
        <v>55932</v>
      </c>
    </row>
    <row r="12785" spans="6:7" x14ac:dyDescent="0.3">
      <c r="F12785" s="45" t="s">
        <v>47610</v>
      </c>
      <c r="G12785" s="45" t="s">
        <v>55932</v>
      </c>
    </row>
    <row r="12786" spans="6:7" x14ac:dyDescent="0.3">
      <c r="F12786" s="45" t="s">
        <v>47611</v>
      </c>
      <c r="G12786" s="45" t="s">
        <v>55930</v>
      </c>
    </row>
    <row r="12787" spans="6:7" x14ac:dyDescent="0.3">
      <c r="F12787" s="45" t="s">
        <v>47612</v>
      </c>
      <c r="G12787" s="45" t="s">
        <v>55932</v>
      </c>
    </row>
    <row r="12788" spans="6:7" x14ac:dyDescent="0.3">
      <c r="F12788" s="45" t="s">
        <v>47061</v>
      </c>
      <c r="G12788" s="45" t="s">
        <v>55932</v>
      </c>
    </row>
    <row r="12789" spans="6:7" x14ac:dyDescent="0.3">
      <c r="F12789" s="45" t="s">
        <v>47613</v>
      </c>
      <c r="G12789" s="45" t="s">
        <v>55932</v>
      </c>
    </row>
    <row r="12790" spans="6:7" x14ac:dyDescent="0.3">
      <c r="F12790" s="45" t="s">
        <v>47614</v>
      </c>
      <c r="G12790" s="45" t="s">
        <v>55932</v>
      </c>
    </row>
    <row r="12791" spans="6:7" x14ac:dyDescent="0.3">
      <c r="F12791" s="45" t="s">
        <v>39878</v>
      </c>
      <c r="G12791" s="45" t="s">
        <v>55930</v>
      </c>
    </row>
    <row r="12792" spans="6:7" x14ac:dyDescent="0.3">
      <c r="F12792" s="45" t="s">
        <v>44743</v>
      </c>
      <c r="G12792" s="45" t="s">
        <v>55932</v>
      </c>
    </row>
    <row r="12793" spans="6:7" x14ac:dyDescent="0.3">
      <c r="F12793" s="45" t="s">
        <v>47615</v>
      </c>
      <c r="G12793" s="45" t="s">
        <v>55930</v>
      </c>
    </row>
    <row r="12794" spans="6:7" x14ac:dyDescent="0.3">
      <c r="F12794" s="45" t="s">
        <v>47616</v>
      </c>
      <c r="G12794" s="45" t="s">
        <v>55931</v>
      </c>
    </row>
    <row r="12795" spans="6:7" x14ac:dyDescent="0.3">
      <c r="F12795" s="45" t="s">
        <v>41575</v>
      </c>
      <c r="G12795" s="45" t="s">
        <v>55932</v>
      </c>
    </row>
    <row r="12796" spans="6:7" x14ac:dyDescent="0.3">
      <c r="F12796" s="45" t="s">
        <v>40443</v>
      </c>
      <c r="G12796" s="45" t="s">
        <v>55932</v>
      </c>
    </row>
    <row r="12797" spans="6:7" x14ac:dyDescent="0.3">
      <c r="F12797" s="45" t="s">
        <v>40431</v>
      </c>
      <c r="G12797" s="45" t="s">
        <v>55932</v>
      </c>
    </row>
    <row r="12798" spans="6:7" x14ac:dyDescent="0.3">
      <c r="F12798" s="45" t="s">
        <v>41817</v>
      </c>
      <c r="G12798" s="45" t="s">
        <v>55930</v>
      </c>
    </row>
    <row r="12799" spans="6:7" x14ac:dyDescent="0.3">
      <c r="F12799" s="45" t="s">
        <v>47617</v>
      </c>
      <c r="G12799" s="45" t="s">
        <v>55932</v>
      </c>
    </row>
    <row r="12800" spans="6:7" x14ac:dyDescent="0.3">
      <c r="F12800" s="45" t="s">
        <v>47618</v>
      </c>
      <c r="G12800" s="45" t="s">
        <v>55932</v>
      </c>
    </row>
    <row r="12801" spans="6:7" x14ac:dyDescent="0.3">
      <c r="F12801" s="45" t="s">
        <v>47619</v>
      </c>
      <c r="G12801" s="45" t="s">
        <v>55932</v>
      </c>
    </row>
    <row r="12802" spans="6:7" x14ac:dyDescent="0.3">
      <c r="F12802" s="45" t="s">
        <v>41327</v>
      </c>
      <c r="G12802" s="45" t="s">
        <v>55932</v>
      </c>
    </row>
    <row r="12803" spans="6:7" x14ac:dyDescent="0.3">
      <c r="F12803" s="45" t="s">
        <v>47620</v>
      </c>
      <c r="G12803" s="45" t="s">
        <v>55930</v>
      </c>
    </row>
    <row r="12804" spans="6:7" x14ac:dyDescent="0.3">
      <c r="F12804" s="45" t="s">
        <v>47460</v>
      </c>
      <c r="G12804" s="45" t="s">
        <v>55931</v>
      </c>
    </row>
    <row r="12805" spans="6:7" x14ac:dyDescent="0.3">
      <c r="F12805" s="45" t="s">
        <v>39965</v>
      </c>
      <c r="G12805" s="45" t="s">
        <v>55930</v>
      </c>
    </row>
    <row r="12806" spans="6:7" x14ac:dyDescent="0.3">
      <c r="F12806" s="45" t="s">
        <v>42342</v>
      </c>
      <c r="G12806" s="45" t="s">
        <v>55932</v>
      </c>
    </row>
    <row r="12807" spans="6:7" x14ac:dyDescent="0.3">
      <c r="F12807" s="45" t="s">
        <v>40815</v>
      </c>
      <c r="G12807" s="45" t="s">
        <v>55932</v>
      </c>
    </row>
    <row r="12808" spans="6:7" x14ac:dyDescent="0.3">
      <c r="F12808" s="45" t="s">
        <v>47393</v>
      </c>
      <c r="G12808" s="45" t="s">
        <v>55932</v>
      </c>
    </row>
    <row r="12809" spans="6:7" x14ac:dyDescent="0.3">
      <c r="F12809" s="45" t="s">
        <v>44821</v>
      </c>
      <c r="G12809" s="45" t="s">
        <v>55932</v>
      </c>
    </row>
    <row r="12810" spans="6:7" x14ac:dyDescent="0.3">
      <c r="F12810" s="45" t="s">
        <v>47116</v>
      </c>
      <c r="G12810" s="45" t="s">
        <v>55932</v>
      </c>
    </row>
    <row r="12811" spans="6:7" x14ac:dyDescent="0.3">
      <c r="F12811" s="45" t="s">
        <v>40119</v>
      </c>
      <c r="G12811" s="45" t="s">
        <v>55930</v>
      </c>
    </row>
    <row r="12812" spans="6:7" x14ac:dyDescent="0.3">
      <c r="F12812" s="45" t="s">
        <v>47621</v>
      </c>
      <c r="G12812" s="45" t="s">
        <v>55931</v>
      </c>
    </row>
    <row r="12813" spans="6:7" x14ac:dyDescent="0.3">
      <c r="F12813" s="45" t="s">
        <v>47622</v>
      </c>
      <c r="G12813" s="45" t="s">
        <v>55932</v>
      </c>
    </row>
    <row r="12814" spans="6:7" x14ac:dyDescent="0.3">
      <c r="F12814" s="45" t="s">
        <v>47623</v>
      </c>
      <c r="G12814" s="45" t="s">
        <v>55932</v>
      </c>
    </row>
    <row r="12815" spans="6:7" x14ac:dyDescent="0.3">
      <c r="F12815" s="45" t="s">
        <v>46935</v>
      </c>
      <c r="G12815" s="45" t="s">
        <v>55932</v>
      </c>
    </row>
    <row r="12816" spans="6:7" x14ac:dyDescent="0.3">
      <c r="F12816" s="45" t="s">
        <v>46620</v>
      </c>
      <c r="G12816" s="45" t="s">
        <v>55932</v>
      </c>
    </row>
    <row r="12817" spans="6:7" x14ac:dyDescent="0.3">
      <c r="F12817" s="45" t="s">
        <v>47624</v>
      </c>
      <c r="G12817" s="45" t="s">
        <v>55930</v>
      </c>
    </row>
    <row r="12818" spans="6:7" x14ac:dyDescent="0.3">
      <c r="F12818" s="45" t="s">
        <v>43823</v>
      </c>
      <c r="G12818" s="45" t="s">
        <v>55931</v>
      </c>
    </row>
    <row r="12819" spans="6:7" x14ac:dyDescent="0.3">
      <c r="F12819" s="45" t="s">
        <v>47625</v>
      </c>
      <c r="G12819" s="45" t="s">
        <v>55932</v>
      </c>
    </row>
    <row r="12820" spans="6:7" x14ac:dyDescent="0.3">
      <c r="F12820" s="45" t="s">
        <v>47626</v>
      </c>
      <c r="G12820" s="45" t="s">
        <v>55932</v>
      </c>
    </row>
    <row r="12821" spans="6:7" x14ac:dyDescent="0.3">
      <c r="F12821" s="45" t="s">
        <v>47627</v>
      </c>
      <c r="G12821" s="45" t="s">
        <v>55932</v>
      </c>
    </row>
    <row r="12822" spans="6:7" x14ac:dyDescent="0.3">
      <c r="F12822" s="45" t="s">
        <v>47628</v>
      </c>
      <c r="G12822" s="45" t="s">
        <v>55932</v>
      </c>
    </row>
    <row r="12823" spans="6:7" x14ac:dyDescent="0.3">
      <c r="F12823" s="45" t="s">
        <v>44710</v>
      </c>
      <c r="G12823" s="45" t="s">
        <v>55930</v>
      </c>
    </row>
    <row r="12824" spans="6:7" x14ac:dyDescent="0.3">
      <c r="F12824" s="45" t="s">
        <v>43324</v>
      </c>
      <c r="G12824" s="45" t="s">
        <v>55932</v>
      </c>
    </row>
    <row r="12825" spans="6:7" x14ac:dyDescent="0.3">
      <c r="F12825" s="45" t="s">
        <v>47629</v>
      </c>
      <c r="G12825" s="45" t="s">
        <v>55932</v>
      </c>
    </row>
    <row r="12826" spans="6:7" x14ac:dyDescent="0.3">
      <c r="F12826" s="45" t="s">
        <v>47123</v>
      </c>
      <c r="G12826" s="45" t="s">
        <v>55932</v>
      </c>
    </row>
    <row r="12827" spans="6:7" x14ac:dyDescent="0.3">
      <c r="F12827" s="45" t="s">
        <v>47630</v>
      </c>
      <c r="G12827" s="45" t="s">
        <v>55932</v>
      </c>
    </row>
    <row r="12828" spans="6:7" x14ac:dyDescent="0.3">
      <c r="F12828" s="45" t="s">
        <v>47631</v>
      </c>
      <c r="G12828" s="45" t="s">
        <v>55930</v>
      </c>
    </row>
    <row r="12829" spans="6:7" x14ac:dyDescent="0.3">
      <c r="F12829" s="45" t="s">
        <v>43040</v>
      </c>
      <c r="G12829" s="45" t="s">
        <v>55931</v>
      </c>
    </row>
    <row r="12830" spans="6:7" x14ac:dyDescent="0.3">
      <c r="F12830" s="45" t="s">
        <v>47632</v>
      </c>
      <c r="G12830" s="45" t="s">
        <v>55932</v>
      </c>
    </row>
    <row r="12831" spans="6:7" x14ac:dyDescent="0.3">
      <c r="F12831" s="45" t="s">
        <v>47633</v>
      </c>
      <c r="G12831" s="45" t="s">
        <v>55932</v>
      </c>
    </row>
    <row r="12832" spans="6:7" x14ac:dyDescent="0.3">
      <c r="F12832" s="45" t="s">
        <v>40690</v>
      </c>
      <c r="G12832" s="45" t="s">
        <v>55932</v>
      </c>
    </row>
    <row r="12833" spans="6:7" x14ac:dyDescent="0.3">
      <c r="F12833" s="45" t="s">
        <v>39999</v>
      </c>
      <c r="G12833" s="45" t="s">
        <v>55932</v>
      </c>
    </row>
    <row r="12834" spans="6:7" x14ac:dyDescent="0.3">
      <c r="F12834" s="45" t="s">
        <v>4393</v>
      </c>
      <c r="G12834" s="45" t="s">
        <v>55932</v>
      </c>
    </row>
    <row r="12835" spans="6:7" x14ac:dyDescent="0.3">
      <c r="F12835" s="45" t="s">
        <v>47634</v>
      </c>
      <c r="G12835" s="45" t="s">
        <v>55932</v>
      </c>
    </row>
    <row r="12836" spans="6:7" x14ac:dyDescent="0.3">
      <c r="F12836" s="45" t="s">
        <v>47014</v>
      </c>
      <c r="G12836" s="45" t="s">
        <v>55930</v>
      </c>
    </row>
    <row r="12837" spans="6:7" x14ac:dyDescent="0.3">
      <c r="F12837" s="45" t="s">
        <v>47635</v>
      </c>
      <c r="G12837" s="45" t="s">
        <v>55932</v>
      </c>
    </row>
    <row r="12838" spans="6:7" x14ac:dyDescent="0.3">
      <c r="F12838" s="45" t="s">
        <v>40047</v>
      </c>
      <c r="G12838" s="45" t="s">
        <v>55932</v>
      </c>
    </row>
    <row r="12839" spans="6:7" x14ac:dyDescent="0.3">
      <c r="F12839" s="45" t="s">
        <v>42044</v>
      </c>
      <c r="G12839" s="45" t="s">
        <v>55932</v>
      </c>
    </row>
    <row r="12840" spans="6:7" x14ac:dyDescent="0.3">
      <c r="F12840" s="45" t="s">
        <v>47636</v>
      </c>
      <c r="G12840" s="45" t="s">
        <v>55932</v>
      </c>
    </row>
    <row r="12841" spans="6:7" x14ac:dyDescent="0.3">
      <c r="F12841" s="45" t="s">
        <v>43414</v>
      </c>
      <c r="G12841" s="45" t="s">
        <v>55932</v>
      </c>
    </row>
    <row r="12842" spans="6:7" x14ac:dyDescent="0.3">
      <c r="F12842" s="45" t="s">
        <v>47637</v>
      </c>
      <c r="G12842" s="45" t="s">
        <v>55930</v>
      </c>
    </row>
    <row r="12843" spans="6:7" x14ac:dyDescent="0.3">
      <c r="F12843" s="45" t="s">
        <v>47638</v>
      </c>
      <c r="G12843" s="45" t="s">
        <v>55931</v>
      </c>
    </row>
    <row r="12844" spans="6:7" x14ac:dyDescent="0.3">
      <c r="F12844" s="45" t="s">
        <v>47639</v>
      </c>
      <c r="G12844" s="45" t="s">
        <v>55932</v>
      </c>
    </row>
    <row r="12845" spans="6:7" x14ac:dyDescent="0.3">
      <c r="F12845" s="45" t="s">
        <v>40019</v>
      </c>
      <c r="G12845" s="45" t="s">
        <v>55932</v>
      </c>
    </row>
    <row r="12846" spans="6:7" x14ac:dyDescent="0.3">
      <c r="F12846" s="45" t="s">
        <v>42143</v>
      </c>
      <c r="G12846" s="45" t="s">
        <v>55932</v>
      </c>
    </row>
    <row r="12847" spans="6:7" x14ac:dyDescent="0.3">
      <c r="F12847" s="45" t="s">
        <v>47640</v>
      </c>
      <c r="G12847" s="45" t="s">
        <v>55932</v>
      </c>
    </row>
    <row r="12848" spans="6:7" x14ac:dyDescent="0.3">
      <c r="F12848" s="45" t="s">
        <v>47641</v>
      </c>
      <c r="G12848" s="45" t="s">
        <v>55930</v>
      </c>
    </row>
    <row r="12849" spans="6:7" x14ac:dyDescent="0.3">
      <c r="F12849" s="45" t="s">
        <v>39965</v>
      </c>
      <c r="G12849" s="45" t="s">
        <v>55932</v>
      </c>
    </row>
    <row r="12850" spans="6:7" x14ac:dyDescent="0.3">
      <c r="F12850" s="45" t="s">
        <v>47642</v>
      </c>
      <c r="G12850" s="45" t="s">
        <v>55932</v>
      </c>
    </row>
    <row r="12851" spans="6:7" x14ac:dyDescent="0.3">
      <c r="F12851" s="45" t="s">
        <v>47643</v>
      </c>
      <c r="G12851" s="45" t="s">
        <v>55932</v>
      </c>
    </row>
    <row r="12852" spans="6:7" x14ac:dyDescent="0.3">
      <c r="F12852" s="45" t="s">
        <v>47644</v>
      </c>
      <c r="G12852" s="45" t="s">
        <v>55932</v>
      </c>
    </row>
    <row r="12853" spans="6:7" x14ac:dyDescent="0.3">
      <c r="F12853" s="45" t="s">
        <v>47645</v>
      </c>
      <c r="G12853" s="45" t="s">
        <v>55932</v>
      </c>
    </row>
    <row r="12854" spans="6:7" x14ac:dyDescent="0.3">
      <c r="F12854" s="45" t="s">
        <v>42556</v>
      </c>
      <c r="G12854" s="45" t="s">
        <v>55930</v>
      </c>
    </row>
    <row r="12855" spans="6:7" x14ac:dyDescent="0.3">
      <c r="F12855" s="45" t="s">
        <v>42342</v>
      </c>
      <c r="G12855" s="45" t="s">
        <v>55932</v>
      </c>
    </row>
    <row r="12856" spans="6:7" x14ac:dyDescent="0.3">
      <c r="F12856" s="45" t="s">
        <v>47646</v>
      </c>
      <c r="G12856" s="45" t="s">
        <v>55932</v>
      </c>
    </row>
    <row r="12857" spans="6:7" x14ac:dyDescent="0.3">
      <c r="F12857" s="45" t="s">
        <v>47647</v>
      </c>
      <c r="G12857" s="45" t="s">
        <v>55932</v>
      </c>
    </row>
    <row r="12858" spans="6:7" x14ac:dyDescent="0.3">
      <c r="F12858" s="45" t="s">
        <v>47648</v>
      </c>
      <c r="G12858" s="45" t="s">
        <v>55932</v>
      </c>
    </row>
    <row r="12859" spans="6:7" x14ac:dyDescent="0.3">
      <c r="F12859" s="45" t="s">
        <v>47649</v>
      </c>
      <c r="G12859" s="45" t="s">
        <v>55930</v>
      </c>
    </row>
    <row r="12860" spans="6:7" x14ac:dyDescent="0.3">
      <c r="F12860" s="45" t="s">
        <v>47650</v>
      </c>
      <c r="G12860" s="45" t="s">
        <v>55931</v>
      </c>
    </row>
    <row r="12861" spans="6:7" x14ac:dyDescent="0.3">
      <c r="F12861" s="45" t="s">
        <v>47649</v>
      </c>
      <c r="G12861" s="45" t="s">
        <v>55932</v>
      </c>
    </row>
    <row r="12862" spans="6:7" x14ac:dyDescent="0.3">
      <c r="F12862" s="45" t="s">
        <v>47651</v>
      </c>
      <c r="G12862" s="45" t="s">
        <v>55932</v>
      </c>
    </row>
    <row r="12863" spans="6:7" x14ac:dyDescent="0.3">
      <c r="F12863" s="45" t="s">
        <v>40378</v>
      </c>
      <c r="G12863" s="45" t="s">
        <v>55932</v>
      </c>
    </row>
    <row r="12864" spans="6:7" x14ac:dyDescent="0.3">
      <c r="F12864" s="45" t="s">
        <v>47652</v>
      </c>
      <c r="G12864" s="45" t="s">
        <v>55932</v>
      </c>
    </row>
    <row r="12865" spans="6:7" x14ac:dyDescent="0.3">
      <c r="F12865" s="45" t="s">
        <v>47068</v>
      </c>
      <c r="G12865" s="45" t="s">
        <v>55930</v>
      </c>
    </row>
    <row r="12866" spans="6:7" x14ac:dyDescent="0.3">
      <c r="F12866" s="45" t="s">
        <v>47653</v>
      </c>
      <c r="G12866" s="45" t="s">
        <v>55931</v>
      </c>
    </row>
    <row r="12867" spans="6:7" x14ac:dyDescent="0.3">
      <c r="F12867" s="45" t="s">
        <v>47654</v>
      </c>
      <c r="G12867" s="45" t="s">
        <v>55932</v>
      </c>
    </row>
    <row r="12868" spans="6:7" x14ac:dyDescent="0.3">
      <c r="F12868" s="45" t="s">
        <v>47548</v>
      </c>
      <c r="G12868" s="45" t="s">
        <v>55932</v>
      </c>
    </row>
    <row r="12869" spans="6:7" x14ac:dyDescent="0.3">
      <c r="F12869" s="45" t="s">
        <v>47655</v>
      </c>
      <c r="G12869" s="45" t="s">
        <v>55932</v>
      </c>
    </row>
    <row r="12870" spans="6:7" x14ac:dyDescent="0.3">
      <c r="F12870" s="45" t="s">
        <v>47656</v>
      </c>
      <c r="G12870" s="45" t="s">
        <v>55932</v>
      </c>
    </row>
    <row r="12871" spans="6:7" x14ac:dyDescent="0.3">
      <c r="F12871" s="45" t="s">
        <v>42143</v>
      </c>
      <c r="G12871" s="45" t="s">
        <v>55930</v>
      </c>
    </row>
    <row r="12872" spans="6:7" x14ac:dyDescent="0.3">
      <c r="F12872" s="45" t="s">
        <v>47161</v>
      </c>
      <c r="G12872" s="45" t="s">
        <v>55931</v>
      </c>
    </row>
    <row r="12873" spans="6:7" x14ac:dyDescent="0.3">
      <c r="F12873" s="45" t="s">
        <v>41376</v>
      </c>
      <c r="G12873" s="45" t="s">
        <v>55932</v>
      </c>
    </row>
    <row r="12874" spans="6:7" x14ac:dyDescent="0.3">
      <c r="F12874" s="45" t="s">
        <v>41549</v>
      </c>
      <c r="G12874" s="45" t="s">
        <v>55932</v>
      </c>
    </row>
    <row r="12875" spans="6:7" x14ac:dyDescent="0.3">
      <c r="F12875" s="45" t="s">
        <v>44603</v>
      </c>
      <c r="G12875" s="45" t="s">
        <v>55932</v>
      </c>
    </row>
    <row r="12876" spans="6:7" x14ac:dyDescent="0.3">
      <c r="F12876" s="45" t="s">
        <v>123</v>
      </c>
      <c r="G12876" s="45" t="s">
        <v>55930</v>
      </c>
    </row>
    <row r="12877" spans="6:7" x14ac:dyDescent="0.3">
      <c r="F12877" s="45" t="s">
        <v>47657</v>
      </c>
      <c r="G12877" s="45" t="s">
        <v>55932</v>
      </c>
    </row>
    <row r="12878" spans="6:7" x14ac:dyDescent="0.3">
      <c r="F12878" s="45" t="s">
        <v>47281</v>
      </c>
      <c r="G12878" s="45" t="s">
        <v>55932</v>
      </c>
    </row>
    <row r="12879" spans="6:7" x14ac:dyDescent="0.3">
      <c r="F12879" s="45" t="s">
        <v>47064</v>
      </c>
      <c r="G12879" s="45" t="s">
        <v>55932</v>
      </c>
    </row>
    <row r="12880" spans="6:7" x14ac:dyDescent="0.3">
      <c r="F12880" s="45" t="s">
        <v>47658</v>
      </c>
      <c r="G12880" s="45" t="s">
        <v>55932</v>
      </c>
    </row>
    <row r="12881" spans="6:7" x14ac:dyDescent="0.3">
      <c r="F12881" s="45" t="s">
        <v>47659</v>
      </c>
      <c r="G12881" s="45" t="s">
        <v>55930</v>
      </c>
    </row>
    <row r="12882" spans="6:7" x14ac:dyDescent="0.3">
      <c r="F12882" s="45" t="s">
        <v>44045</v>
      </c>
      <c r="G12882" s="45" t="s">
        <v>55932</v>
      </c>
    </row>
    <row r="12883" spans="6:7" x14ac:dyDescent="0.3">
      <c r="F12883" s="45" t="s">
        <v>47660</v>
      </c>
      <c r="G12883" s="45" t="s">
        <v>55932</v>
      </c>
    </row>
    <row r="12884" spans="6:7" x14ac:dyDescent="0.3">
      <c r="F12884" s="45" t="s">
        <v>46995</v>
      </c>
      <c r="G12884" s="45" t="s">
        <v>55932</v>
      </c>
    </row>
    <row r="12885" spans="6:7" x14ac:dyDescent="0.3">
      <c r="F12885" s="45" t="s">
        <v>47661</v>
      </c>
      <c r="G12885" s="45" t="s">
        <v>55930</v>
      </c>
    </row>
    <row r="12886" spans="6:7" x14ac:dyDescent="0.3">
      <c r="F12886" s="45" t="s">
        <v>47662</v>
      </c>
      <c r="G12886" s="45" t="s">
        <v>55931</v>
      </c>
    </row>
    <row r="12887" spans="6:7" x14ac:dyDescent="0.3">
      <c r="F12887" s="45" t="s">
        <v>47663</v>
      </c>
      <c r="G12887" s="45" t="s">
        <v>55932</v>
      </c>
    </row>
    <row r="12888" spans="6:7" x14ac:dyDescent="0.3">
      <c r="F12888" s="45" t="s">
        <v>45570</v>
      </c>
      <c r="G12888" s="45" t="s">
        <v>55932</v>
      </c>
    </row>
    <row r="12889" spans="6:7" x14ac:dyDescent="0.3">
      <c r="F12889" s="45" t="s">
        <v>45516</v>
      </c>
      <c r="G12889" s="45" t="s">
        <v>55932</v>
      </c>
    </row>
    <row r="12890" spans="6:7" x14ac:dyDescent="0.3">
      <c r="F12890" s="45" t="s">
        <v>47239</v>
      </c>
      <c r="G12890" s="45" t="s">
        <v>55932</v>
      </c>
    </row>
    <row r="12891" spans="6:7" x14ac:dyDescent="0.3">
      <c r="F12891" s="45" t="s">
        <v>47664</v>
      </c>
      <c r="G12891" s="45" t="s">
        <v>55932</v>
      </c>
    </row>
    <row r="12892" spans="6:7" x14ac:dyDescent="0.3">
      <c r="F12892" s="45" t="s">
        <v>47665</v>
      </c>
      <c r="G12892" s="45" t="s">
        <v>55930</v>
      </c>
    </row>
    <row r="12893" spans="6:7" x14ac:dyDescent="0.3">
      <c r="F12893" s="45" t="s">
        <v>47529</v>
      </c>
      <c r="G12893" s="45" t="s">
        <v>55932</v>
      </c>
    </row>
    <row r="12894" spans="6:7" x14ac:dyDescent="0.3">
      <c r="F12894" s="45" t="s">
        <v>47666</v>
      </c>
      <c r="G12894" s="45" t="s">
        <v>55932</v>
      </c>
    </row>
    <row r="12895" spans="6:7" x14ac:dyDescent="0.3">
      <c r="F12895" s="45" t="s">
        <v>47667</v>
      </c>
      <c r="G12895" s="45" t="s">
        <v>55932</v>
      </c>
    </row>
    <row r="12896" spans="6:7" x14ac:dyDescent="0.3">
      <c r="F12896" s="45" t="s">
        <v>4447</v>
      </c>
      <c r="G12896" s="45" t="s">
        <v>55932</v>
      </c>
    </row>
    <row r="12897" spans="6:7" x14ac:dyDescent="0.3">
      <c r="F12897" s="45" t="s">
        <v>47668</v>
      </c>
      <c r="G12897" s="45" t="s">
        <v>55932</v>
      </c>
    </row>
    <row r="12898" spans="6:7" x14ac:dyDescent="0.3">
      <c r="F12898" s="45" t="s">
        <v>42356</v>
      </c>
      <c r="G12898" s="45" t="s">
        <v>55930</v>
      </c>
    </row>
    <row r="12899" spans="6:7" x14ac:dyDescent="0.3">
      <c r="F12899" s="45" t="s">
        <v>47669</v>
      </c>
      <c r="G12899" s="45" t="s">
        <v>55931</v>
      </c>
    </row>
    <row r="12900" spans="6:7" x14ac:dyDescent="0.3">
      <c r="F12900" s="45" t="s">
        <v>39882</v>
      </c>
      <c r="G12900" s="45" t="s">
        <v>55932</v>
      </c>
    </row>
    <row r="12901" spans="6:7" x14ac:dyDescent="0.3">
      <c r="F12901" s="45" t="s">
        <v>47670</v>
      </c>
      <c r="G12901" s="45" t="s">
        <v>55932</v>
      </c>
    </row>
    <row r="12902" spans="6:7" x14ac:dyDescent="0.3">
      <c r="F12902" s="45" t="s">
        <v>47671</v>
      </c>
      <c r="G12902" s="45" t="s">
        <v>55932</v>
      </c>
    </row>
    <row r="12903" spans="6:7" x14ac:dyDescent="0.3">
      <c r="F12903" s="45" t="s">
        <v>47502</v>
      </c>
      <c r="G12903" s="45" t="s">
        <v>55930</v>
      </c>
    </row>
    <row r="12904" spans="6:7" x14ac:dyDescent="0.3">
      <c r="F12904" s="45" t="s">
        <v>47672</v>
      </c>
      <c r="G12904" s="45" t="s">
        <v>55932</v>
      </c>
    </row>
    <row r="12905" spans="6:7" x14ac:dyDescent="0.3">
      <c r="F12905" s="45" t="s">
        <v>47673</v>
      </c>
      <c r="G12905" s="45" t="s">
        <v>55932</v>
      </c>
    </row>
    <row r="12906" spans="6:7" x14ac:dyDescent="0.3">
      <c r="F12906" s="45" t="s">
        <v>47674</v>
      </c>
      <c r="G12906" s="45" t="s">
        <v>55932</v>
      </c>
    </row>
    <row r="12907" spans="6:7" x14ac:dyDescent="0.3">
      <c r="F12907" s="45" t="s">
        <v>47675</v>
      </c>
      <c r="G12907" s="45" t="s">
        <v>55932</v>
      </c>
    </row>
    <row r="12908" spans="6:7" x14ac:dyDescent="0.3">
      <c r="F12908" s="45" t="s">
        <v>3256</v>
      </c>
      <c r="G12908" s="45" t="s">
        <v>55930</v>
      </c>
    </row>
    <row r="12909" spans="6:7" x14ac:dyDescent="0.3">
      <c r="F12909" s="45" t="s">
        <v>47676</v>
      </c>
      <c r="G12909" s="45" t="s">
        <v>55931</v>
      </c>
    </row>
    <row r="12910" spans="6:7" x14ac:dyDescent="0.3">
      <c r="F12910" s="45" t="s">
        <v>42441</v>
      </c>
      <c r="G12910" s="45" t="s">
        <v>55932</v>
      </c>
    </row>
    <row r="12911" spans="6:7" x14ac:dyDescent="0.3">
      <c r="F12911" s="45" t="s">
        <v>46969</v>
      </c>
      <c r="G12911" s="45" t="s">
        <v>55932</v>
      </c>
    </row>
    <row r="12912" spans="6:7" x14ac:dyDescent="0.3">
      <c r="F12912" s="45" t="s">
        <v>39999</v>
      </c>
      <c r="G12912" s="45" t="s">
        <v>55932</v>
      </c>
    </row>
    <row r="12913" spans="6:7" x14ac:dyDescent="0.3">
      <c r="F12913" s="45" t="s">
        <v>47677</v>
      </c>
      <c r="G12913" s="45" t="s">
        <v>55932</v>
      </c>
    </row>
    <row r="12914" spans="6:7" x14ac:dyDescent="0.3">
      <c r="F12914" s="45" t="s">
        <v>47678</v>
      </c>
      <c r="G12914" s="45" t="s">
        <v>55930</v>
      </c>
    </row>
    <row r="12915" spans="6:7" x14ac:dyDescent="0.3">
      <c r="F12915" s="45" t="s">
        <v>47679</v>
      </c>
      <c r="G12915" s="45" t="s">
        <v>55931</v>
      </c>
    </row>
    <row r="12916" spans="6:7" x14ac:dyDescent="0.3">
      <c r="F12916" s="45" t="s">
        <v>45968</v>
      </c>
      <c r="G12916" s="45" t="s">
        <v>55932</v>
      </c>
    </row>
    <row r="12917" spans="6:7" x14ac:dyDescent="0.3">
      <c r="F12917" s="45" t="s">
        <v>43496</v>
      </c>
      <c r="G12917" s="45" t="s">
        <v>55932</v>
      </c>
    </row>
    <row r="12918" spans="6:7" x14ac:dyDescent="0.3">
      <c r="F12918" s="45" t="s">
        <v>47075</v>
      </c>
      <c r="G12918" s="45" t="s">
        <v>55932</v>
      </c>
    </row>
    <row r="12919" spans="6:7" x14ac:dyDescent="0.3">
      <c r="F12919" s="45" t="s">
        <v>47680</v>
      </c>
      <c r="G12919" s="45" t="s">
        <v>55932</v>
      </c>
    </row>
    <row r="12920" spans="6:7" x14ac:dyDescent="0.3">
      <c r="F12920" s="45" t="s">
        <v>47681</v>
      </c>
      <c r="G12920" s="45" t="s">
        <v>55930</v>
      </c>
    </row>
    <row r="12921" spans="6:7" x14ac:dyDescent="0.3">
      <c r="F12921" s="45" t="s">
        <v>47682</v>
      </c>
      <c r="G12921" s="45" t="s">
        <v>55932</v>
      </c>
    </row>
    <row r="12922" spans="6:7" x14ac:dyDescent="0.3">
      <c r="F12922" s="45" t="s">
        <v>47683</v>
      </c>
      <c r="G12922" s="45" t="s">
        <v>55932</v>
      </c>
    </row>
    <row r="12923" spans="6:7" x14ac:dyDescent="0.3">
      <c r="F12923" s="45" t="s">
        <v>42003</v>
      </c>
      <c r="G12923" s="45" t="s">
        <v>55932</v>
      </c>
    </row>
    <row r="12924" spans="6:7" x14ac:dyDescent="0.3">
      <c r="F12924" s="45" t="s">
        <v>47166</v>
      </c>
      <c r="G12924" s="45" t="s">
        <v>55932</v>
      </c>
    </row>
    <row r="12925" spans="6:7" x14ac:dyDescent="0.3">
      <c r="F12925" s="45" t="s">
        <v>47684</v>
      </c>
      <c r="G12925" s="45" t="s">
        <v>55930</v>
      </c>
    </row>
    <row r="12926" spans="6:7" x14ac:dyDescent="0.3">
      <c r="F12926" s="45" t="s">
        <v>47685</v>
      </c>
      <c r="G12926" s="45" t="s">
        <v>55931</v>
      </c>
    </row>
    <row r="12927" spans="6:7" x14ac:dyDescent="0.3">
      <c r="F12927" s="45" t="s">
        <v>47686</v>
      </c>
      <c r="G12927" s="45" t="s">
        <v>55930</v>
      </c>
    </row>
    <row r="12928" spans="6:7" x14ac:dyDescent="0.3">
      <c r="F12928" s="45" t="s">
        <v>44729</v>
      </c>
      <c r="G12928" s="45" t="s">
        <v>55931</v>
      </c>
    </row>
    <row r="12929" spans="6:7" x14ac:dyDescent="0.3">
      <c r="F12929" s="45" t="s">
        <v>47686</v>
      </c>
      <c r="G12929" s="45" t="s">
        <v>55932</v>
      </c>
    </row>
    <row r="12930" spans="6:7" x14ac:dyDescent="0.3">
      <c r="F12930" s="45" t="s">
        <v>47687</v>
      </c>
      <c r="G12930" s="45" t="s">
        <v>55930</v>
      </c>
    </row>
    <row r="12931" spans="6:7" x14ac:dyDescent="0.3">
      <c r="F12931" s="45" t="s">
        <v>47688</v>
      </c>
      <c r="G12931" s="45" t="s">
        <v>55931</v>
      </c>
    </row>
    <row r="12932" spans="6:7" x14ac:dyDescent="0.3">
      <c r="F12932" s="45" t="s">
        <v>47689</v>
      </c>
      <c r="G12932" s="45" t="s">
        <v>55932</v>
      </c>
    </row>
    <row r="12933" spans="6:7" x14ac:dyDescent="0.3">
      <c r="F12933" s="45" t="s">
        <v>41264</v>
      </c>
      <c r="G12933" s="45" t="s">
        <v>55932</v>
      </c>
    </row>
    <row r="12934" spans="6:7" x14ac:dyDescent="0.3">
      <c r="F12934" s="45" t="s">
        <v>47690</v>
      </c>
      <c r="G12934" s="45" t="s">
        <v>55932</v>
      </c>
    </row>
    <row r="12935" spans="6:7" x14ac:dyDescent="0.3">
      <c r="F12935" s="45" t="s">
        <v>39965</v>
      </c>
      <c r="G12935" s="45" t="s">
        <v>55932</v>
      </c>
    </row>
    <row r="12936" spans="6:7" x14ac:dyDescent="0.3">
      <c r="F12936" s="45" t="s">
        <v>47691</v>
      </c>
      <c r="G12936" s="45" t="s">
        <v>55932</v>
      </c>
    </row>
    <row r="12937" spans="6:7" x14ac:dyDescent="0.3">
      <c r="F12937" s="45" t="s">
        <v>39999</v>
      </c>
      <c r="G12937" s="45" t="s">
        <v>55932</v>
      </c>
    </row>
    <row r="12938" spans="6:7" x14ac:dyDescent="0.3">
      <c r="F12938" s="45" t="s">
        <v>43414</v>
      </c>
      <c r="G12938" s="45" t="s">
        <v>55932</v>
      </c>
    </row>
    <row r="12939" spans="6:7" x14ac:dyDescent="0.3">
      <c r="F12939" s="45" t="s">
        <v>47692</v>
      </c>
      <c r="G12939" s="45" t="s">
        <v>55932</v>
      </c>
    </row>
    <row r="12940" spans="6:7" x14ac:dyDescent="0.3">
      <c r="F12940" s="45" t="s">
        <v>43793</v>
      </c>
      <c r="G12940" s="45" t="s">
        <v>55932</v>
      </c>
    </row>
    <row r="12941" spans="6:7" x14ac:dyDescent="0.3">
      <c r="F12941" s="45" t="s">
        <v>47693</v>
      </c>
      <c r="G12941" s="45" t="s">
        <v>55930</v>
      </c>
    </row>
    <row r="12942" spans="6:7" x14ac:dyDescent="0.3">
      <c r="F12942" s="45" t="s">
        <v>47084</v>
      </c>
      <c r="G12942" s="45" t="s">
        <v>55932</v>
      </c>
    </row>
    <row r="12943" spans="6:7" x14ac:dyDescent="0.3">
      <c r="F12943" s="45" t="s">
        <v>2555</v>
      </c>
      <c r="G12943" s="45" t="s">
        <v>55932</v>
      </c>
    </row>
    <row r="12944" spans="6:7" x14ac:dyDescent="0.3">
      <c r="F12944" s="45" t="s">
        <v>47600</v>
      </c>
      <c r="G12944" s="45" t="s">
        <v>55932</v>
      </c>
    </row>
    <row r="12945" spans="6:7" x14ac:dyDescent="0.3">
      <c r="F12945" s="45" t="s">
        <v>47694</v>
      </c>
      <c r="G12945" s="45" t="s">
        <v>55932</v>
      </c>
    </row>
    <row r="12946" spans="6:7" x14ac:dyDescent="0.3">
      <c r="F12946" s="45" t="s">
        <v>47695</v>
      </c>
      <c r="G12946" s="45" t="s">
        <v>55930</v>
      </c>
    </row>
    <row r="12947" spans="6:7" x14ac:dyDescent="0.3">
      <c r="F12947" s="45" t="s">
        <v>43748</v>
      </c>
      <c r="G12947" s="45" t="s">
        <v>55932</v>
      </c>
    </row>
    <row r="12948" spans="6:7" x14ac:dyDescent="0.3">
      <c r="F12948" s="45" t="s">
        <v>40754</v>
      </c>
      <c r="G12948" s="45" t="s">
        <v>55932</v>
      </c>
    </row>
    <row r="12949" spans="6:7" x14ac:dyDescent="0.3">
      <c r="F12949" s="45" t="s">
        <v>47696</v>
      </c>
      <c r="G12949" s="45" t="s">
        <v>55930</v>
      </c>
    </row>
    <row r="12950" spans="6:7" x14ac:dyDescent="0.3">
      <c r="F12950" s="45" t="s">
        <v>42732</v>
      </c>
      <c r="G12950" s="45" t="s">
        <v>55932</v>
      </c>
    </row>
    <row r="12951" spans="6:7" x14ac:dyDescent="0.3">
      <c r="F12951" s="45" t="s">
        <v>47697</v>
      </c>
      <c r="G12951" s="45" t="s">
        <v>55932</v>
      </c>
    </row>
    <row r="12952" spans="6:7" x14ac:dyDescent="0.3">
      <c r="F12952" s="45" t="s">
        <v>47698</v>
      </c>
      <c r="G12952" s="45" t="s">
        <v>55932</v>
      </c>
    </row>
    <row r="12953" spans="6:7" x14ac:dyDescent="0.3">
      <c r="F12953" s="45" t="s">
        <v>44995</v>
      </c>
      <c r="G12953" s="45" t="s">
        <v>55932</v>
      </c>
    </row>
    <row r="12954" spans="6:7" x14ac:dyDescent="0.3">
      <c r="F12954" s="45" t="s">
        <v>47699</v>
      </c>
      <c r="G12954" s="45" t="s">
        <v>55930</v>
      </c>
    </row>
    <row r="12955" spans="6:7" x14ac:dyDescent="0.3">
      <c r="F12955" s="45" t="s">
        <v>44382</v>
      </c>
      <c r="G12955" s="45" t="s">
        <v>55932</v>
      </c>
    </row>
    <row r="12956" spans="6:7" x14ac:dyDescent="0.3">
      <c r="F12956" s="45" t="s">
        <v>47700</v>
      </c>
      <c r="G12956" s="45" t="s">
        <v>55932</v>
      </c>
    </row>
    <row r="12957" spans="6:7" x14ac:dyDescent="0.3">
      <c r="F12957" s="45" t="s">
        <v>47701</v>
      </c>
      <c r="G12957" s="45" t="s">
        <v>55930</v>
      </c>
    </row>
    <row r="12958" spans="6:7" x14ac:dyDescent="0.3">
      <c r="F12958" s="45" t="s">
        <v>47702</v>
      </c>
      <c r="G12958" s="45" t="s">
        <v>55932</v>
      </c>
    </row>
    <row r="12959" spans="6:7" x14ac:dyDescent="0.3">
      <c r="F12959" s="45" t="s">
        <v>42432</v>
      </c>
      <c r="G12959" s="45" t="s">
        <v>55932</v>
      </c>
    </row>
    <row r="12960" spans="6:7" x14ac:dyDescent="0.3">
      <c r="F12960" s="45" t="s">
        <v>47703</v>
      </c>
      <c r="G12960" s="45" t="s">
        <v>55932</v>
      </c>
    </row>
    <row r="12961" spans="6:7" x14ac:dyDescent="0.3">
      <c r="F12961" s="45" t="s">
        <v>40983</v>
      </c>
      <c r="G12961" s="45" t="s">
        <v>55932</v>
      </c>
    </row>
    <row r="12962" spans="6:7" x14ac:dyDescent="0.3">
      <c r="F12962" s="45" t="s">
        <v>47704</v>
      </c>
      <c r="G12962" s="45" t="s">
        <v>55930</v>
      </c>
    </row>
    <row r="12963" spans="6:7" x14ac:dyDescent="0.3">
      <c r="F12963" s="45" t="s">
        <v>47705</v>
      </c>
      <c r="G12963" s="45" t="s">
        <v>55932</v>
      </c>
    </row>
    <row r="12964" spans="6:7" x14ac:dyDescent="0.3">
      <c r="F12964" s="45" t="s">
        <v>47706</v>
      </c>
      <c r="G12964" s="45" t="s">
        <v>55932</v>
      </c>
    </row>
    <row r="12965" spans="6:7" x14ac:dyDescent="0.3">
      <c r="F12965" s="45" t="s">
        <v>47707</v>
      </c>
      <c r="G12965" s="45" t="s">
        <v>55930</v>
      </c>
    </row>
    <row r="12966" spans="6:7" x14ac:dyDescent="0.3">
      <c r="F12966" s="45" t="s">
        <v>47708</v>
      </c>
      <c r="G12966" s="45" t="s">
        <v>55932</v>
      </c>
    </row>
    <row r="12967" spans="6:7" x14ac:dyDescent="0.3">
      <c r="F12967" s="45" t="s">
        <v>47709</v>
      </c>
      <c r="G12967" s="45" t="s">
        <v>55932</v>
      </c>
    </row>
    <row r="12968" spans="6:7" x14ac:dyDescent="0.3">
      <c r="F12968" s="45" t="s">
        <v>47429</v>
      </c>
      <c r="G12968" s="45" t="s">
        <v>55932</v>
      </c>
    </row>
    <row r="12969" spans="6:7" x14ac:dyDescent="0.3">
      <c r="F12969" s="45" t="s">
        <v>41540</v>
      </c>
      <c r="G12969" s="45" t="s">
        <v>55932</v>
      </c>
    </row>
    <row r="12970" spans="6:7" x14ac:dyDescent="0.3">
      <c r="F12970" s="45" t="s">
        <v>42549</v>
      </c>
      <c r="G12970" s="45" t="s">
        <v>55930</v>
      </c>
    </row>
    <row r="12971" spans="6:7" x14ac:dyDescent="0.3">
      <c r="F12971" s="45" t="s">
        <v>47710</v>
      </c>
      <c r="G12971" s="45" t="s">
        <v>55931</v>
      </c>
    </row>
    <row r="12972" spans="6:7" x14ac:dyDescent="0.3">
      <c r="F12972" s="45" t="s">
        <v>40655</v>
      </c>
      <c r="G12972" s="45" t="s">
        <v>55932</v>
      </c>
    </row>
    <row r="12973" spans="6:7" x14ac:dyDescent="0.3">
      <c r="F12973" s="45" t="s">
        <v>47697</v>
      </c>
      <c r="G12973" s="45" t="s">
        <v>55932</v>
      </c>
    </row>
    <row r="12974" spans="6:7" x14ac:dyDescent="0.3">
      <c r="F12974" s="45" t="s">
        <v>40481</v>
      </c>
      <c r="G12974" s="45" t="s">
        <v>55932</v>
      </c>
    </row>
    <row r="12975" spans="6:7" x14ac:dyDescent="0.3">
      <c r="F12975" s="45" t="s">
        <v>47711</v>
      </c>
      <c r="G12975" s="45" t="s">
        <v>55930</v>
      </c>
    </row>
    <row r="12976" spans="6:7" x14ac:dyDescent="0.3">
      <c r="F12976" s="45" t="s">
        <v>47112</v>
      </c>
      <c r="G12976" s="45" t="s">
        <v>55931</v>
      </c>
    </row>
    <row r="12977" spans="6:7" x14ac:dyDescent="0.3">
      <c r="F12977" s="45" t="s">
        <v>47712</v>
      </c>
      <c r="G12977" s="45" t="s">
        <v>55932</v>
      </c>
    </row>
    <row r="12978" spans="6:7" x14ac:dyDescent="0.3">
      <c r="F12978" s="45" t="s">
        <v>44901</v>
      </c>
      <c r="G12978" s="45" t="s">
        <v>55930</v>
      </c>
    </row>
    <row r="12979" spans="6:7" x14ac:dyDescent="0.3">
      <c r="F12979" s="45" t="s">
        <v>3063</v>
      </c>
      <c r="G12979" s="45" t="s">
        <v>55931</v>
      </c>
    </row>
    <row r="12980" spans="6:7" x14ac:dyDescent="0.3">
      <c r="F12980" s="45" t="s">
        <v>47713</v>
      </c>
      <c r="G12980" s="45" t="s">
        <v>55932</v>
      </c>
    </row>
    <row r="12981" spans="6:7" x14ac:dyDescent="0.3">
      <c r="F12981" s="45" t="s">
        <v>47714</v>
      </c>
      <c r="G12981" s="45" t="s">
        <v>55930</v>
      </c>
    </row>
    <row r="12982" spans="6:7" x14ac:dyDescent="0.3">
      <c r="F12982" s="45" t="s">
        <v>47715</v>
      </c>
      <c r="G12982" s="45" t="s">
        <v>55931</v>
      </c>
    </row>
    <row r="12983" spans="6:7" x14ac:dyDescent="0.3">
      <c r="F12983" s="45" t="s">
        <v>47716</v>
      </c>
      <c r="G12983" s="45" t="s">
        <v>55932</v>
      </c>
    </row>
    <row r="12984" spans="6:7" x14ac:dyDescent="0.3">
      <c r="F12984" s="45" t="s">
        <v>40222</v>
      </c>
      <c r="G12984" s="45" t="s">
        <v>55930</v>
      </c>
    </row>
    <row r="12985" spans="6:7" x14ac:dyDescent="0.3">
      <c r="F12985" s="45" t="s">
        <v>41782</v>
      </c>
      <c r="G12985" s="45" t="s">
        <v>55931</v>
      </c>
    </row>
    <row r="12986" spans="6:7" x14ac:dyDescent="0.3">
      <c r="F12986" s="45" t="s">
        <v>44076</v>
      </c>
      <c r="G12986" s="45" t="s">
        <v>55932</v>
      </c>
    </row>
    <row r="12987" spans="6:7" x14ac:dyDescent="0.3">
      <c r="F12987" s="45" t="s">
        <v>47717</v>
      </c>
      <c r="G12987" s="45" t="s">
        <v>55932</v>
      </c>
    </row>
    <row r="12988" spans="6:7" x14ac:dyDescent="0.3">
      <c r="F12988" s="45" t="s">
        <v>47718</v>
      </c>
      <c r="G12988" s="45" t="s">
        <v>55932</v>
      </c>
    </row>
    <row r="12989" spans="6:7" x14ac:dyDescent="0.3">
      <c r="F12989" s="45" t="s">
        <v>47719</v>
      </c>
      <c r="G12989" s="45" t="s">
        <v>55930</v>
      </c>
    </row>
    <row r="12990" spans="6:7" x14ac:dyDescent="0.3">
      <c r="F12990" s="45" t="s">
        <v>5495</v>
      </c>
      <c r="G12990" s="45" t="s">
        <v>55931</v>
      </c>
    </row>
    <row r="12991" spans="6:7" x14ac:dyDescent="0.3">
      <c r="F12991" s="45" t="s">
        <v>43768</v>
      </c>
      <c r="G12991" s="45" t="s">
        <v>55932</v>
      </c>
    </row>
    <row r="12992" spans="6:7" x14ac:dyDescent="0.3">
      <c r="F12992" s="45" t="s">
        <v>39965</v>
      </c>
      <c r="G12992" s="45" t="s">
        <v>55932</v>
      </c>
    </row>
    <row r="12993" spans="6:7" x14ac:dyDescent="0.3">
      <c r="F12993" s="45" t="s">
        <v>47720</v>
      </c>
      <c r="G12993" s="45" t="s">
        <v>55932</v>
      </c>
    </row>
    <row r="12994" spans="6:7" x14ac:dyDescent="0.3">
      <c r="F12994" s="45" t="s">
        <v>47721</v>
      </c>
      <c r="G12994" s="45" t="s">
        <v>55932</v>
      </c>
    </row>
    <row r="12995" spans="6:7" x14ac:dyDescent="0.3">
      <c r="F12995" s="45" t="s">
        <v>46474</v>
      </c>
      <c r="G12995" s="45" t="s">
        <v>55930</v>
      </c>
    </row>
    <row r="12996" spans="6:7" x14ac:dyDescent="0.3">
      <c r="F12996" s="45" t="s">
        <v>47722</v>
      </c>
      <c r="G12996" s="45" t="s">
        <v>55932</v>
      </c>
    </row>
    <row r="12997" spans="6:7" x14ac:dyDescent="0.3">
      <c r="F12997" s="45" t="s">
        <v>3768</v>
      </c>
      <c r="G12997" s="45" t="s">
        <v>55932</v>
      </c>
    </row>
    <row r="12998" spans="6:7" x14ac:dyDescent="0.3">
      <c r="F12998" s="45" t="s">
        <v>43324</v>
      </c>
      <c r="G12998" s="45" t="s">
        <v>55930</v>
      </c>
    </row>
    <row r="12999" spans="6:7" x14ac:dyDescent="0.3">
      <c r="F12999" s="45" t="s">
        <v>43417</v>
      </c>
      <c r="G12999" s="45" t="s">
        <v>55931</v>
      </c>
    </row>
    <row r="13000" spans="6:7" x14ac:dyDescent="0.3">
      <c r="F13000" s="45" t="s">
        <v>47723</v>
      </c>
      <c r="G13000" s="45" t="s">
        <v>55932</v>
      </c>
    </row>
    <row r="13001" spans="6:7" x14ac:dyDescent="0.3">
      <c r="F13001" s="45" t="s">
        <v>47724</v>
      </c>
      <c r="G13001" s="45" t="s">
        <v>55930</v>
      </c>
    </row>
    <row r="13002" spans="6:7" x14ac:dyDescent="0.3">
      <c r="F13002" s="45" t="s">
        <v>47725</v>
      </c>
      <c r="G13002" s="45" t="s">
        <v>55931</v>
      </c>
    </row>
    <row r="13003" spans="6:7" x14ac:dyDescent="0.3">
      <c r="F13003" s="45" t="s">
        <v>47035</v>
      </c>
      <c r="G13003" s="45" t="s">
        <v>55932</v>
      </c>
    </row>
    <row r="13004" spans="6:7" x14ac:dyDescent="0.3">
      <c r="F13004" s="45" t="s">
        <v>47726</v>
      </c>
      <c r="G13004" s="45" t="s">
        <v>55932</v>
      </c>
    </row>
    <row r="13005" spans="6:7" x14ac:dyDescent="0.3">
      <c r="F13005" s="45" t="s">
        <v>47727</v>
      </c>
      <c r="G13005" s="45" t="s">
        <v>55932</v>
      </c>
    </row>
    <row r="13006" spans="6:7" x14ac:dyDescent="0.3">
      <c r="F13006" s="45" t="s">
        <v>47728</v>
      </c>
      <c r="G13006" s="45" t="s">
        <v>55932</v>
      </c>
    </row>
    <row r="13007" spans="6:7" x14ac:dyDescent="0.3">
      <c r="F13007" s="45" t="s">
        <v>40443</v>
      </c>
      <c r="G13007" s="45" t="s">
        <v>55930</v>
      </c>
    </row>
    <row r="13008" spans="6:7" x14ac:dyDescent="0.3">
      <c r="F13008" s="45" t="s">
        <v>47729</v>
      </c>
      <c r="G13008" s="45" t="s">
        <v>55932</v>
      </c>
    </row>
    <row r="13009" spans="6:7" x14ac:dyDescent="0.3">
      <c r="F13009" s="45" t="s">
        <v>45639</v>
      </c>
      <c r="G13009" s="45" t="s">
        <v>55932</v>
      </c>
    </row>
    <row r="13010" spans="6:7" x14ac:dyDescent="0.3">
      <c r="F13010" s="45" t="s">
        <v>47730</v>
      </c>
      <c r="G13010" s="45" t="s">
        <v>55932</v>
      </c>
    </row>
    <row r="13011" spans="6:7" x14ac:dyDescent="0.3">
      <c r="F13011" s="45" t="s">
        <v>47731</v>
      </c>
      <c r="G13011" s="45" t="s">
        <v>55932</v>
      </c>
    </row>
    <row r="13012" spans="6:7" x14ac:dyDescent="0.3">
      <c r="F13012" s="45" t="s">
        <v>47110</v>
      </c>
      <c r="G13012" s="45" t="s">
        <v>55930</v>
      </c>
    </row>
    <row r="13013" spans="6:7" x14ac:dyDescent="0.3">
      <c r="F13013" s="45" t="s">
        <v>47732</v>
      </c>
      <c r="G13013" s="45" t="s">
        <v>55932</v>
      </c>
    </row>
    <row r="13014" spans="6:7" x14ac:dyDescent="0.3">
      <c r="F13014" s="45" t="s">
        <v>42818</v>
      </c>
      <c r="G13014" s="45" t="s">
        <v>55932</v>
      </c>
    </row>
    <row r="13015" spans="6:7" x14ac:dyDescent="0.3">
      <c r="F13015" s="45" t="s">
        <v>42533</v>
      </c>
      <c r="G13015" s="45" t="s">
        <v>55932</v>
      </c>
    </row>
    <row r="13016" spans="6:7" x14ac:dyDescent="0.3">
      <c r="F13016" s="45" t="s">
        <v>47733</v>
      </c>
      <c r="G13016" s="45" t="s">
        <v>55932</v>
      </c>
    </row>
    <row r="13017" spans="6:7" x14ac:dyDescent="0.3">
      <c r="F13017" s="45" t="s">
        <v>47734</v>
      </c>
      <c r="G13017" s="45" t="s">
        <v>55930</v>
      </c>
    </row>
    <row r="13018" spans="6:7" x14ac:dyDescent="0.3">
      <c r="F13018" s="45" t="s">
        <v>42975</v>
      </c>
      <c r="G13018" s="45" t="s">
        <v>55931</v>
      </c>
    </row>
    <row r="13019" spans="6:7" x14ac:dyDescent="0.3">
      <c r="F13019" s="45" t="s">
        <v>43595</v>
      </c>
      <c r="G13019" s="45" t="s">
        <v>55932</v>
      </c>
    </row>
    <row r="13020" spans="6:7" x14ac:dyDescent="0.3">
      <c r="F13020" s="45" t="s">
        <v>43768</v>
      </c>
      <c r="G13020" s="45" t="s">
        <v>55932</v>
      </c>
    </row>
    <row r="13021" spans="6:7" x14ac:dyDescent="0.3">
      <c r="F13021" s="45" t="s">
        <v>42952</v>
      </c>
      <c r="G13021" s="45" t="s">
        <v>55932</v>
      </c>
    </row>
    <row r="13022" spans="6:7" x14ac:dyDescent="0.3">
      <c r="F13022" s="45" t="s">
        <v>47735</v>
      </c>
      <c r="G13022" s="45" t="s">
        <v>55930</v>
      </c>
    </row>
    <row r="13023" spans="6:7" x14ac:dyDescent="0.3">
      <c r="F13023" s="45" t="s">
        <v>47736</v>
      </c>
      <c r="G13023" s="45" t="s">
        <v>55932</v>
      </c>
    </row>
    <row r="13024" spans="6:7" x14ac:dyDescent="0.3">
      <c r="F13024" s="45" t="s">
        <v>39982</v>
      </c>
      <c r="G13024" s="45" t="s">
        <v>55932</v>
      </c>
    </row>
    <row r="13025" spans="6:7" x14ac:dyDescent="0.3">
      <c r="F13025" s="45" t="s">
        <v>44175</v>
      </c>
      <c r="G13025" s="45" t="s">
        <v>55932</v>
      </c>
    </row>
    <row r="13026" spans="6:7" x14ac:dyDescent="0.3">
      <c r="F13026" s="45" t="s">
        <v>47737</v>
      </c>
      <c r="G13026" s="45" t="s">
        <v>55932</v>
      </c>
    </row>
    <row r="13027" spans="6:7" x14ac:dyDescent="0.3">
      <c r="F13027" s="45" t="s">
        <v>47738</v>
      </c>
      <c r="G13027" s="45" t="s">
        <v>55930</v>
      </c>
    </row>
    <row r="13028" spans="6:7" x14ac:dyDescent="0.3">
      <c r="F13028" s="45" t="s">
        <v>47739</v>
      </c>
      <c r="G13028" s="45" t="s">
        <v>55932</v>
      </c>
    </row>
    <row r="13029" spans="6:7" x14ac:dyDescent="0.3">
      <c r="F13029" s="45" t="s">
        <v>47740</v>
      </c>
      <c r="G13029" s="45" t="s">
        <v>55932</v>
      </c>
    </row>
    <row r="13030" spans="6:7" x14ac:dyDescent="0.3">
      <c r="F13030" s="45" t="s">
        <v>47741</v>
      </c>
      <c r="G13030" s="45" t="s">
        <v>55932</v>
      </c>
    </row>
    <row r="13031" spans="6:7" x14ac:dyDescent="0.3">
      <c r="F13031" s="45" t="s">
        <v>47742</v>
      </c>
      <c r="G13031" s="45" t="s">
        <v>55930</v>
      </c>
    </row>
    <row r="13032" spans="6:7" x14ac:dyDescent="0.3">
      <c r="F13032" s="45" t="s">
        <v>47743</v>
      </c>
      <c r="G13032" s="45" t="s">
        <v>55931</v>
      </c>
    </row>
    <row r="13033" spans="6:7" x14ac:dyDescent="0.3">
      <c r="F13033" s="45" t="s">
        <v>46492</v>
      </c>
      <c r="G13033" s="45" t="s">
        <v>55932</v>
      </c>
    </row>
    <row r="13034" spans="6:7" x14ac:dyDescent="0.3">
      <c r="F13034" s="45" t="s">
        <v>47281</v>
      </c>
      <c r="G13034" s="45" t="s">
        <v>55932</v>
      </c>
    </row>
    <row r="13035" spans="6:7" x14ac:dyDescent="0.3">
      <c r="F13035" s="45" t="s">
        <v>47744</v>
      </c>
      <c r="G13035" s="45" t="s">
        <v>55932</v>
      </c>
    </row>
    <row r="13036" spans="6:7" x14ac:dyDescent="0.3">
      <c r="F13036" s="45" t="s">
        <v>47745</v>
      </c>
      <c r="G13036" s="45" t="s">
        <v>55932</v>
      </c>
    </row>
    <row r="13037" spans="6:7" x14ac:dyDescent="0.3">
      <c r="F13037" s="45" t="s">
        <v>44465</v>
      </c>
      <c r="G13037" s="45" t="s">
        <v>55930</v>
      </c>
    </row>
    <row r="13038" spans="6:7" x14ac:dyDescent="0.3">
      <c r="F13038" s="45" t="s">
        <v>47746</v>
      </c>
      <c r="G13038" s="45" t="s">
        <v>55932</v>
      </c>
    </row>
    <row r="13039" spans="6:7" x14ac:dyDescent="0.3">
      <c r="F13039" s="45" t="s">
        <v>40242</v>
      </c>
      <c r="G13039" s="45" t="s">
        <v>55932</v>
      </c>
    </row>
    <row r="13040" spans="6:7" x14ac:dyDescent="0.3">
      <c r="F13040" s="45" t="s">
        <v>47747</v>
      </c>
      <c r="G13040" s="45" t="s">
        <v>55932</v>
      </c>
    </row>
    <row r="13041" spans="6:7" x14ac:dyDescent="0.3">
      <c r="F13041" s="45" t="s">
        <v>43461</v>
      </c>
      <c r="G13041" s="45" t="s">
        <v>55932</v>
      </c>
    </row>
    <row r="13042" spans="6:7" x14ac:dyDescent="0.3">
      <c r="F13042" s="45" t="s">
        <v>47748</v>
      </c>
      <c r="G13042" s="45" t="s">
        <v>55932</v>
      </c>
    </row>
    <row r="13043" spans="6:7" x14ac:dyDescent="0.3">
      <c r="F13043" s="45" t="s">
        <v>47575</v>
      </c>
      <c r="G13043" s="45" t="s">
        <v>55930</v>
      </c>
    </row>
    <row r="13044" spans="6:7" x14ac:dyDescent="0.3">
      <c r="F13044" s="45" t="s">
        <v>44388</v>
      </c>
      <c r="G13044" s="45" t="s">
        <v>55931</v>
      </c>
    </row>
    <row r="13045" spans="6:7" x14ac:dyDescent="0.3">
      <c r="F13045" s="45" t="s">
        <v>47749</v>
      </c>
      <c r="G13045" s="45" t="s">
        <v>55932</v>
      </c>
    </row>
    <row r="13046" spans="6:7" x14ac:dyDescent="0.3">
      <c r="F13046" s="45" t="s">
        <v>42187</v>
      </c>
      <c r="G13046" s="45" t="s">
        <v>55932</v>
      </c>
    </row>
    <row r="13047" spans="6:7" x14ac:dyDescent="0.3">
      <c r="F13047" s="45" t="s">
        <v>43486</v>
      </c>
      <c r="G13047" s="45" t="s">
        <v>55932</v>
      </c>
    </row>
    <row r="13048" spans="6:7" x14ac:dyDescent="0.3">
      <c r="F13048" s="45" t="s">
        <v>47750</v>
      </c>
      <c r="G13048" s="45" t="s">
        <v>55930</v>
      </c>
    </row>
    <row r="13049" spans="6:7" x14ac:dyDescent="0.3">
      <c r="F13049" s="45" t="s">
        <v>42399</v>
      </c>
      <c r="G13049" s="45" t="s">
        <v>55931</v>
      </c>
    </row>
    <row r="13050" spans="6:7" x14ac:dyDescent="0.3">
      <c r="F13050" s="45" t="s">
        <v>47751</v>
      </c>
      <c r="G13050" s="45" t="s">
        <v>55932</v>
      </c>
    </row>
    <row r="13051" spans="6:7" x14ac:dyDescent="0.3">
      <c r="F13051" s="45" t="s">
        <v>43455</v>
      </c>
      <c r="G13051" s="45" t="s">
        <v>55930</v>
      </c>
    </row>
    <row r="13052" spans="6:7" x14ac:dyDescent="0.3">
      <c r="F13052" s="45" t="s">
        <v>42530</v>
      </c>
      <c r="G13052" s="45" t="s">
        <v>55931</v>
      </c>
    </row>
    <row r="13053" spans="6:7" x14ac:dyDescent="0.3">
      <c r="F13053" s="45" t="s">
        <v>47752</v>
      </c>
      <c r="G13053" s="45" t="s">
        <v>55932</v>
      </c>
    </row>
    <row r="13054" spans="6:7" x14ac:dyDescent="0.3">
      <c r="F13054" s="45" t="s">
        <v>47753</v>
      </c>
      <c r="G13054" s="45" t="s">
        <v>55932</v>
      </c>
    </row>
    <row r="13055" spans="6:7" x14ac:dyDescent="0.3">
      <c r="F13055" s="45" t="s">
        <v>47672</v>
      </c>
      <c r="G13055" s="45" t="s">
        <v>55932</v>
      </c>
    </row>
    <row r="13056" spans="6:7" x14ac:dyDescent="0.3">
      <c r="F13056" s="45" t="s">
        <v>44201</v>
      </c>
      <c r="G13056" s="45" t="s">
        <v>55932</v>
      </c>
    </row>
    <row r="13057" spans="6:7" x14ac:dyDescent="0.3">
      <c r="F13057" s="45" t="s">
        <v>46799</v>
      </c>
      <c r="G13057" s="45" t="s">
        <v>55930</v>
      </c>
    </row>
    <row r="13058" spans="6:7" x14ac:dyDescent="0.3">
      <c r="F13058" s="45" t="s">
        <v>42447</v>
      </c>
      <c r="G13058" s="45" t="s">
        <v>55932</v>
      </c>
    </row>
    <row r="13059" spans="6:7" x14ac:dyDescent="0.3">
      <c r="F13059" s="45" t="s">
        <v>47754</v>
      </c>
      <c r="G13059" s="45" t="s">
        <v>55932</v>
      </c>
    </row>
    <row r="13060" spans="6:7" x14ac:dyDescent="0.3">
      <c r="F13060" s="45" t="s">
        <v>47755</v>
      </c>
      <c r="G13060" s="45" t="s">
        <v>55930</v>
      </c>
    </row>
    <row r="13061" spans="6:7" x14ac:dyDescent="0.3">
      <c r="F13061" s="45" t="s">
        <v>44465</v>
      </c>
      <c r="G13061" s="45" t="s">
        <v>55931</v>
      </c>
    </row>
    <row r="13062" spans="6:7" x14ac:dyDescent="0.3">
      <c r="F13062" s="45" t="s">
        <v>5889</v>
      </c>
      <c r="G13062" s="45" t="s">
        <v>55932</v>
      </c>
    </row>
    <row r="13063" spans="6:7" x14ac:dyDescent="0.3">
      <c r="F13063" s="45" t="s">
        <v>47756</v>
      </c>
      <c r="G13063" s="45" t="s">
        <v>55932</v>
      </c>
    </row>
    <row r="13064" spans="6:7" x14ac:dyDescent="0.3">
      <c r="F13064" s="45" t="s">
        <v>47757</v>
      </c>
      <c r="G13064" s="45" t="s">
        <v>55932</v>
      </c>
    </row>
    <row r="13065" spans="6:7" x14ac:dyDescent="0.3">
      <c r="F13065" s="45" t="s">
        <v>47758</v>
      </c>
      <c r="G13065" s="45" t="s">
        <v>55930</v>
      </c>
    </row>
    <row r="13066" spans="6:7" x14ac:dyDescent="0.3">
      <c r="F13066" s="45" t="s">
        <v>47732</v>
      </c>
      <c r="G13066" s="45" t="s">
        <v>55932</v>
      </c>
    </row>
    <row r="13067" spans="6:7" x14ac:dyDescent="0.3">
      <c r="F13067" s="45" t="s">
        <v>47759</v>
      </c>
      <c r="G13067" s="45" t="s">
        <v>55932</v>
      </c>
    </row>
    <row r="13068" spans="6:7" x14ac:dyDescent="0.3">
      <c r="F13068" s="45" t="s">
        <v>2929</v>
      </c>
      <c r="G13068" s="45" t="s">
        <v>55932</v>
      </c>
    </row>
    <row r="13069" spans="6:7" x14ac:dyDescent="0.3">
      <c r="F13069" s="45" t="s">
        <v>47758</v>
      </c>
      <c r="G13069" s="45" t="s">
        <v>55932</v>
      </c>
    </row>
    <row r="13070" spans="6:7" x14ac:dyDescent="0.3">
      <c r="F13070" s="45" t="s">
        <v>43703</v>
      </c>
      <c r="G13070" s="45" t="s">
        <v>55930</v>
      </c>
    </row>
    <row r="13071" spans="6:7" x14ac:dyDescent="0.3">
      <c r="F13071" s="45" t="s">
        <v>47760</v>
      </c>
      <c r="G13071" s="45" t="s">
        <v>55932</v>
      </c>
    </row>
    <row r="13072" spans="6:7" x14ac:dyDescent="0.3">
      <c r="F13072" s="45" t="s">
        <v>45484</v>
      </c>
      <c r="G13072" s="45" t="s">
        <v>55932</v>
      </c>
    </row>
    <row r="13073" spans="6:7" x14ac:dyDescent="0.3">
      <c r="F13073" s="45" t="s">
        <v>47761</v>
      </c>
      <c r="G13073" s="45" t="s">
        <v>55930</v>
      </c>
    </row>
    <row r="13074" spans="6:7" x14ac:dyDescent="0.3">
      <c r="F13074" s="45" t="s">
        <v>46443</v>
      </c>
      <c r="G13074" s="45" t="s">
        <v>55931</v>
      </c>
    </row>
    <row r="13075" spans="6:7" x14ac:dyDescent="0.3">
      <c r="F13075" s="45" t="s">
        <v>47762</v>
      </c>
      <c r="G13075" s="45" t="s">
        <v>55932</v>
      </c>
    </row>
    <row r="13076" spans="6:7" x14ac:dyDescent="0.3">
      <c r="F13076" s="45" t="s">
        <v>40713</v>
      </c>
      <c r="G13076" s="45" t="s">
        <v>55932</v>
      </c>
    </row>
    <row r="13077" spans="6:7" x14ac:dyDescent="0.3">
      <c r="F13077" s="45" t="s">
        <v>41540</v>
      </c>
      <c r="G13077" s="45" t="s">
        <v>55932</v>
      </c>
    </row>
    <row r="13078" spans="6:7" x14ac:dyDescent="0.3">
      <c r="F13078" s="45" t="s">
        <v>45678</v>
      </c>
      <c r="G13078" s="45" t="s">
        <v>55930</v>
      </c>
    </row>
    <row r="13079" spans="6:7" x14ac:dyDescent="0.3">
      <c r="F13079" s="45" t="s">
        <v>43670</v>
      </c>
      <c r="G13079" s="45" t="s">
        <v>55931</v>
      </c>
    </row>
    <row r="13080" spans="6:7" x14ac:dyDescent="0.3">
      <c r="F13080" s="45" t="s">
        <v>40713</v>
      </c>
      <c r="G13080" s="45" t="s">
        <v>55930</v>
      </c>
    </row>
    <row r="13081" spans="6:7" x14ac:dyDescent="0.3">
      <c r="F13081" s="45" t="s">
        <v>47763</v>
      </c>
      <c r="G13081" s="45" t="s">
        <v>55931</v>
      </c>
    </row>
    <row r="13082" spans="6:7" x14ac:dyDescent="0.3">
      <c r="F13082" s="45" t="s">
        <v>47764</v>
      </c>
      <c r="G13082" s="45" t="s">
        <v>55932</v>
      </c>
    </row>
    <row r="13083" spans="6:7" x14ac:dyDescent="0.3">
      <c r="F13083" s="45" t="s">
        <v>47765</v>
      </c>
      <c r="G13083" s="45" t="s">
        <v>55930</v>
      </c>
    </row>
    <row r="13084" spans="6:7" x14ac:dyDescent="0.3">
      <c r="F13084" s="45" t="s">
        <v>47754</v>
      </c>
      <c r="G13084" s="45" t="s">
        <v>55931</v>
      </c>
    </row>
    <row r="13085" spans="6:7" x14ac:dyDescent="0.3">
      <c r="F13085" s="45" t="s">
        <v>43386</v>
      </c>
      <c r="G13085" s="45" t="s">
        <v>55932</v>
      </c>
    </row>
    <row r="13086" spans="6:7" x14ac:dyDescent="0.3">
      <c r="F13086" s="45" t="s">
        <v>47766</v>
      </c>
      <c r="G13086" s="45" t="s">
        <v>55930</v>
      </c>
    </row>
    <row r="13087" spans="6:7" x14ac:dyDescent="0.3">
      <c r="F13087" s="45" t="s">
        <v>42272</v>
      </c>
      <c r="G13087" s="45" t="s">
        <v>55932</v>
      </c>
    </row>
    <row r="13088" spans="6:7" x14ac:dyDescent="0.3">
      <c r="F13088" s="45" t="s">
        <v>44465</v>
      </c>
      <c r="G13088" s="45" t="s">
        <v>55932</v>
      </c>
    </row>
    <row r="13089" spans="6:7" x14ac:dyDescent="0.3">
      <c r="F13089" s="45" t="s">
        <v>47767</v>
      </c>
      <c r="G13089" s="45" t="s">
        <v>55932</v>
      </c>
    </row>
    <row r="13090" spans="6:7" x14ac:dyDescent="0.3">
      <c r="F13090" s="45" t="s">
        <v>47768</v>
      </c>
      <c r="G13090" s="45" t="s">
        <v>55932</v>
      </c>
    </row>
    <row r="13091" spans="6:7" x14ac:dyDescent="0.3">
      <c r="F13091" s="45" t="s">
        <v>47769</v>
      </c>
      <c r="G13091" s="45" t="s">
        <v>55930</v>
      </c>
    </row>
    <row r="13092" spans="6:7" x14ac:dyDescent="0.3">
      <c r="F13092" s="45" t="s">
        <v>43766</v>
      </c>
      <c r="G13092" s="45" t="s">
        <v>55931</v>
      </c>
    </row>
    <row r="13093" spans="6:7" x14ac:dyDescent="0.3">
      <c r="F13093" s="45" t="s">
        <v>47770</v>
      </c>
      <c r="G13093" s="45" t="s">
        <v>55932</v>
      </c>
    </row>
    <row r="13094" spans="6:7" x14ac:dyDescent="0.3">
      <c r="F13094" s="45" t="s">
        <v>42187</v>
      </c>
      <c r="G13094" s="45" t="s">
        <v>55932</v>
      </c>
    </row>
    <row r="13095" spans="6:7" x14ac:dyDescent="0.3">
      <c r="F13095" s="45" t="s">
        <v>45274</v>
      </c>
      <c r="G13095" s="45" t="s">
        <v>55930</v>
      </c>
    </row>
    <row r="13096" spans="6:7" x14ac:dyDescent="0.3">
      <c r="F13096" s="45" t="s">
        <v>47771</v>
      </c>
      <c r="G13096" s="45" t="s">
        <v>55932</v>
      </c>
    </row>
    <row r="13097" spans="6:7" x14ac:dyDescent="0.3">
      <c r="F13097" s="45" t="s">
        <v>47772</v>
      </c>
      <c r="G13097" s="45" t="s">
        <v>55932</v>
      </c>
    </row>
    <row r="13098" spans="6:7" x14ac:dyDescent="0.3">
      <c r="F13098" s="45" t="s">
        <v>47773</v>
      </c>
      <c r="G13098" s="45" t="s">
        <v>55932</v>
      </c>
    </row>
    <row r="13099" spans="6:7" x14ac:dyDescent="0.3">
      <c r="F13099" s="45" t="s">
        <v>47774</v>
      </c>
      <c r="G13099" s="45" t="s">
        <v>55932</v>
      </c>
    </row>
    <row r="13100" spans="6:7" x14ac:dyDescent="0.3">
      <c r="F13100" s="45" t="s">
        <v>40655</v>
      </c>
      <c r="G13100" s="45" t="s">
        <v>55930</v>
      </c>
    </row>
    <row r="13101" spans="6:7" x14ac:dyDescent="0.3">
      <c r="F13101" s="45" t="s">
        <v>47775</v>
      </c>
      <c r="G13101" s="45" t="s">
        <v>55932</v>
      </c>
    </row>
    <row r="13102" spans="6:7" x14ac:dyDescent="0.3">
      <c r="F13102" s="45" t="s">
        <v>41047</v>
      </c>
      <c r="G13102" s="45" t="s">
        <v>55932</v>
      </c>
    </row>
    <row r="13103" spans="6:7" x14ac:dyDescent="0.3">
      <c r="F13103" s="45" t="s">
        <v>47776</v>
      </c>
      <c r="G13103" s="45" t="s">
        <v>55932</v>
      </c>
    </row>
    <row r="13104" spans="6:7" x14ac:dyDescent="0.3">
      <c r="F13104" s="45" t="s">
        <v>47777</v>
      </c>
      <c r="G13104" s="45" t="s">
        <v>55930</v>
      </c>
    </row>
    <row r="13105" spans="6:7" x14ac:dyDescent="0.3">
      <c r="F13105" s="45" t="s">
        <v>47778</v>
      </c>
      <c r="G13105" s="45" t="s">
        <v>55931</v>
      </c>
    </row>
    <row r="13106" spans="6:7" x14ac:dyDescent="0.3">
      <c r="F13106" s="45" t="s">
        <v>3388</v>
      </c>
      <c r="G13106" s="45" t="s">
        <v>55932</v>
      </c>
    </row>
    <row r="13107" spans="6:7" x14ac:dyDescent="0.3">
      <c r="F13107" s="45" t="s">
        <v>47779</v>
      </c>
      <c r="G13107" s="45" t="s">
        <v>55932</v>
      </c>
    </row>
    <row r="13108" spans="6:7" x14ac:dyDescent="0.3">
      <c r="F13108" s="45" t="s">
        <v>43414</v>
      </c>
      <c r="G13108" s="45" t="s">
        <v>55932</v>
      </c>
    </row>
    <row r="13109" spans="6:7" x14ac:dyDescent="0.3">
      <c r="F13109" s="45" t="s">
        <v>4029</v>
      </c>
      <c r="G13109" s="45" t="s">
        <v>55930</v>
      </c>
    </row>
    <row r="13110" spans="6:7" x14ac:dyDescent="0.3">
      <c r="F13110" s="45" t="s">
        <v>42399</v>
      </c>
      <c r="G13110" s="45" t="s">
        <v>55931</v>
      </c>
    </row>
    <row r="13111" spans="6:7" x14ac:dyDescent="0.3">
      <c r="F13111" s="45" t="s">
        <v>40300</v>
      </c>
      <c r="G13111" s="45" t="s">
        <v>55932</v>
      </c>
    </row>
    <row r="13112" spans="6:7" x14ac:dyDescent="0.3">
      <c r="F13112" s="45" t="s">
        <v>4029</v>
      </c>
      <c r="G13112" s="45" t="s">
        <v>55932</v>
      </c>
    </row>
    <row r="13113" spans="6:7" x14ac:dyDescent="0.3">
      <c r="F13113" s="45" t="s">
        <v>47780</v>
      </c>
      <c r="G13113" s="45" t="s">
        <v>55932</v>
      </c>
    </row>
    <row r="13114" spans="6:7" x14ac:dyDescent="0.3">
      <c r="F13114" s="45" t="s">
        <v>47781</v>
      </c>
      <c r="G13114" s="45" t="s">
        <v>55932</v>
      </c>
    </row>
    <row r="13115" spans="6:7" x14ac:dyDescent="0.3">
      <c r="F13115" s="45" t="s">
        <v>45653</v>
      </c>
      <c r="G13115" s="45" t="s">
        <v>55930</v>
      </c>
    </row>
    <row r="13116" spans="6:7" x14ac:dyDescent="0.3">
      <c r="F13116" s="45" t="s">
        <v>40651</v>
      </c>
      <c r="G13116" s="45" t="s">
        <v>55931</v>
      </c>
    </row>
    <row r="13117" spans="6:7" x14ac:dyDescent="0.3">
      <c r="F13117" s="45" t="s">
        <v>47782</v>
      </c>
      <c r="G13117" s="45" t="s">
        <v>55932</v>
      </c>
    </row>
    <row r="13118" spans="6:7" x14ac:dyDescent="0.3">
      <c r="F13118" s="45" t="s">
        <v>45838</v>
      </c>
      <c r="G13118" s="45" t="s">
        <v>55932</v>
      </c>
    </row>
    <row r="13119" spans="6:7" x14ac:dyDescent="0.3">
      <c r="F13119" s="45" t="s">
        <v>47783</v>
      </c>
      <c r="G13119" s="45" t="s">
        <v>55932</v>
      </c>
    </row>
    <row r="13120" spans="6:7" x14ac:dyDescent="0.3">
      <c r="F13120" s="45" t="s">
        <v>43680</v>
      </c>
      <c r="G13120" s="45" t="s">
        <v>55930</v>
      </c>
    </row>
    <row r="13121" spans="6:7" x14ac:dyDescent="0.3">
      <c r="F13121" s="45" t="s">
        <v>47784</v>
      </c>
      <c r="G13121" s="45" t="s">
        <v>55931</v>
      </c>
    </row>
    <row r="13122" spans="6:7" x14ac:dyDescent="0.3">
      <c r="F13122" s="45" t="s">
        <v>44382</v>
      </c>
      <c r="G13122" s="45" t="s">
        <v>55932</v>
      </c>
    </row>
    <row r="13123" spans="6:7" x14ac:dyDescent="0.3">
      <c r="F13123" s="45" t="s">
        <v>47785</v>
      </c>
      <c r="G13123" s="45" t="s">
        <v>55932</v>
      </c>
    </row>
    <row r="13124" spans="6:7" x14ac:dyDescent="0.3">
      <c r="F13124" s="45" t="s">
        <v>40449</v>
      </c>
      <c r="G13124" s="45" t="s">
        <v>55932</v>
      </c>
    </row>
    <row r="13125" spans="6:7" x14ac:dyDescent="0.3">
      <c r="F13125" s="45" t="s">
        <v>47786</v>
      </c>
      <c r="G13125" s="45" t="s">
        <v>55930</v>
      </c>
    </row>
    <row r="13126" spans="6:7" x14ac:dyDescent="0.3">
      <c r="F13126" s="45" t="s">
        <v>47787</v>
      </c>
      <c r="G13126" s="45" t="s">
        <v>55932</v>
      </c>
    </row>
    <row r="13127" spans="6:7" x14ac:dyDescent="0.3">
      <c r="F13127" s="45" t="s">
        <v>40873</v>
      </c>
      <c r="G13127" s="45" t="s">
        <v>55932</v>
      </c>
    </row>
    <row r="13128" spans="6:7" x14ac:dyDescent="0.3">
      <c r="F13128" s="45" t="s">
        <v>43008</v>
      </c>
      <c r="G13128" s="45" t="s">
        <v>55932</v>
      </c>
    </row>
    <row r="13129" spans="6:7" x14ac:dyDescent="0.3">
      <c r="F13129" s="45" t="s">
        <v>47788</v>
      </c>
      <c r="G13129" s="45" t="s">
        <v>55932</v>
      </c>
    </row>
    <row r="13130" spans="6:7" x14ac:dyDescent="0.3">
      <c r="F13130" s="45" t="s">
        <v>47789</v>
      </c>
      <c r="G13130" s="45" t="s">
        <v>55930</v>
      </c>
    </row>
    <row r="13131" spans="6:7" x14ac:dyDescent="0.3">
      <c r="F13131" s="45" t="s">
        <v>45836</v>
      </c>
      <c r="G13131" s="45" t="s">
        <v>55931</v>
      </c>
    </row>
    <row r="13132" spans="6:7" x14ac:dyDescent="0.3">
      <c r="F13132" s="45" t="s">
        <v>47790</v>
      </c>
      <c r="G13132" s="45" t="s">
        <v>55932</v>
      </c>
    </row>
    <row r="13133" spans="6:7" x14ac:dyDescent="0.3">
      <c r="F13133" s="45" t="s">
        <v>39965</v>
      </c>
      <c r="G13133" s="45" t="s">
        <v>55932</v>
      </c>
    </row>
    <row r="13134" spans="6:7" x14ac:dyDescent="0.3">
      <c r="F13134" s="45" t="s">
        <v>47791</v>
      </c>
      <c r="G13134" s="45" t="s">
        <v>55932</v>
      </c>
    </row>
    <row r="13135" spans="6:7" x14ac:dyDescent="0.3">
      <c r="F13135" s="45" t="s">
        <v>39968</v>
      </c>
      <c r="G13135" s="45" t="s">
        <v>55930</v>
      </c>
    </row>
    <row r="13136" spans="6:7" x14ac:dyDescent="0.3">
      <c r="F13136" s="45" t="s">
        <v>47792</v>
      </c>
      <c r="G13136" s="45" t="s">
        <v>55931</v>
      </c>
    </row>
    <row r="13137" spans="6:7" x14ac:dyDescent="0.3">
      <c r="F13137" s="45" t="s">
        <v>47793</v>
      </c>
      <c r="G13137" s="45" t="s">
        <v>55932</v>
      </c>
    </row>
    <row r="13138" spans="6:7" x14ac:dyDescent="0.3">
      <c r="F13138" s="45" t="s">
        <v>46317</v>
      </c>
      <c r="G13138" s="45" t="s">
        <v>55932</v>
      </c>
    </row>
    <row r="13139" spans="6:7" x14ac:dyDescent="0.3">
      <c r="F13139" s="45" t="s">
        <v>47794</v>
      </c>
      <c r="G13139" s="45" t="s">
        <v>55932</v>
      </c>
    </row>
    <row r="13140" spans="6:7" x14ac:dyDescent="0.3">
      <c r="F13140" s="45" t="s">
        <v>44401</v>
      </c>
      <c r="G13140" s="45" t="s">
        <v>55930</v>
      </c>
    </row>
    <row r="13141" spans="6:7" x14ac:dyDescent="0.3">
      <c r="F13141" s="45" t="s">
        <v>47795</v>
      </c>
      <c r="G13141" s="45" t="s">
        <v>55931</v>
      </c>
    </row>
    <row r="13142" spans="6:7" x14ac:dyDescent="0.3">
      <c r="F13142" s="45" t="s">
        <v>43624</v>
      </c>
      <c r="G13142" s="45" t="s">
        <v>55932</v>
      </c>
    </row>
    <row r="13143" spans="6:7" x14ac:dyDescent="0.3">
      <c r="F13143" s="45" t="s">
        <v>40440</v>
      </c>
      <c r="G13143" s="45" t="s">
        <v>55932</v>
      </c>
    </row>
    <row r="13144" spans="6:7" x14ac:dyDescent="0.3">
      <c r="F13144" s="45" t="s">
        <v>42517</v>
      </c>
      <c r="G13144" s="45" t="s">
        <v>55932</v>
      </c>
    </row>
    <row r="13145" spans="6:7" x14ac:dyDescent="0.3">
      <c r="F13145" s="45" t="s">
        <v>47796</v>
      </c>
      <c r="G13145" s="45" t="s">
        <v>55930</v>
      </c>
    </row>
    <row r="13146" spans="6:7" x14ac:dyDescent="0.3">
      <c r="F13146" s="45" t="s">
        <v>42196</v>
      </c>
      <c r="G13146" s="45" t="s">
        <v>55931</v>
      </c>
    </row>
    <row r="13147" spans="6:7" x14ac:dyDescent="0.3">
      <c r="F13147" s="45" t="s">
        <v>41340</v>
      </c>
      <c r="G13147" s="45" t="s">
        <v>55932</v>
      </c>
    </row>
    <row r="13148" spans="6:7" x14ac:dyDescent="0.3">
      <c r="F13148" s="45" t="s">
        <v>43705</v>
      </c>
      <c r="G13148" s="45" t="s">
        <v>55930</v>
      </c>
    </row>
    <row r="13149" spans="6:7" x14ac:dyDescent="0.3">
      <c r="F13149" s="45" t="s">
        <v>47797</v>
      </c>
      <c r="G13149" s="45" t="s">
        <v>55931</v>
      </c>
    </row>
    <row r="13150" spans="6:7" x14ac:dyDescent="0.3">
      <c r="F13150" s="45" t="s">
        <v>42291</v>
      </c>
      <c r="G13150" s="45" t="s">
        <v>55932</v>
      </c>
    </row>
    <row r="13151" spans="6:7" x14ac:dyDescent="0.3">
      <c r="F13151" s="45" t="s">
        <v>40551</v>
      </c>
      <c r="G13151" s="45" t="s">
        <v>55932</v>
      </c>
    </row>
    <row r="13152" spans="6:7" x14ac:dyDescent="0.3">
      <c r="F13152" s="45" t="s">
        <v>41381</v>
      </c>
      <c r="G13152" s="45" t="s">
        <v>55932</v>
      </c>
    </row>
    <row r="13153" spans="6:7" x14ac:dyDescent="0.3">
      <c r="F13153" s="45" t="s">
        <v>44465</v>
      </c>
      <c r="G13153" s="45" t="s">
        <v>55930</v>
      </c>
    </row>
    <row r="13154" spans="6:7" x14ac:dyDescent="0.3">
      <c r="F13154" s="45" t="s">
        <v>39949</v>
      </c>
      <c r="G13154" s="45" t="s">
        <v>55931</v>
      </c>
    </row>
    <row r="13155" spans="6:7" x14ac:dyDescent="0.3">
      <c r="F13155" s="45" t="s">
        <v>44465</v>
      </c>
      <c r="G13155" s="45" t="s">
        <v>55932</v>
      </c>
    </row>
    <row r="13156" spans="6:7" x14ac:dyDescent="0.3">
      <c r="F13156" s="45" t="s">
        <v>45513</v>
      </c>
      <c r="G13156" s="45" t="s">
        <v>55932</v>
      </c>
    </row>
    <row r="13157" spans="6:7" x14ac:dyDescent="0.3">
      <c r="F13157" s="45" t="s">
        <v>40873</v>
      </c>
      <c r="G13157" s="45" t="s">
        <v>55930</v>
      </c>
    </row>
    <row r="13158" spans="6:7" x14ac:dyDescent="0.3">
      <c r="F13158" s="45" t="s">
        <v>47798</v>
      </c>
      <c r="G13158" s="45" t="s">
        <v>55932</v>
      </c>
    </row>
    <row r="13159" spans="6:7" x14ac:dyDescent="0.3">
      <c r="F13159" s="45" t="s">
        <v>44995</v>
      </c>
      <c r="G13159" s="45" t="s">
        <v>55932</v>
      </c>
    </row>
    <row r="13160" spans="6:7" x14ac:dyDescent="0.3">
      <c r="F13160" s="45" t="s">
        <v>47799</v>
      </c>
      <c r="G13160" s="45" t="s">
        <v>55932</v>
      </c>
    </row>
    <row r="13161" spans="6:7" x14ac:dyDescent="0.3">
      <c r="F13161" s="45" t="s">
        <v>47800</v>
      </c>
      <c r="G13161" s="45" t="s">
        <v>55932</v>
      </c>
    </row>
    <row r="13162" spans="6:7" x14ac:dyDescent="0.3">
      <c r="F13162" s="45" t="s">
        <v>47801</v>
      </c>
      <c r="G13162" s="45" t="s">
        <v>55930</v>
      </c>
    </row>
    <row r="13163" spans="6:7" x14ac:dyDescent="0.3">
      <c r="F13163" s="45" t="s">
        <v>41341</v>
      </c>
      <c r="G13163" s="45" t="s">
        <v>55931</v>
      </c>
    </row>
    <row r="13164" spans="6:7" x14ac:dyDescent="0.3">
      <c r="F13164" s="45" t="s">
        <v>47802</v>
      </c>
      <c r="G13164" s="45" t="s">
        <v>55932</v>
      </c>
    </row>
    <row r="13165" spans="6:7" x14ac:dyDescent="0.3">
      <c r="F13165" s="45" t="s">
        <v>47803</v>
      </c>
      <c r="G13165" s="45" t="s">
        <v>55932</v>
      </c>
    </row>
    <row r="13166" spans="6:7" x14ac:dyDescent="0.3">
      <c r="F13166" s="45" t="s">
        <v>47804</v>
      </c>
      <c r="G13166" s="45" t="s">
        <v>55932</v>
      </c>
    </row>
    <row r="13167" spans="6:7" x14ac:dyDescent="0.3">
      <c r="F13167" s="45" t="s">
        <v>47805</v>
      </c>
      <c r="G13167" s="45" t="s">
        <v>55930</v>
      </c>
    </row>
    <row r="13168" spans="6:7" x14ac:dyDescent="0.3">
      <c r="F13168" s="45" t="s">
        <v>47806</v>
      </c>
      <c r="G13168" s="45" t="s">
        <v>55931</v>
      </c>
    </row>
    <row r="13169" spans="6:7" x14ac:dyDescent="0.3">
      <c r="F13169" s="45" t="s">
        <v>47807</v>
      </c>
      <c r="G13169" s="45" t="s">
        <v>55932</v>
      </c>
    </row>
    <row r="13170" spans="6:7" x14ac:dyDescent="0.3">
      <c r="F13170" s="45" t="s">
        <v>47797</v>
      </c>
      <c r="G13170" s="45" t="s">
        <v>55932</v>
      </c>
    </row>
    <row r="13171" spans="6:7" x14ac:dyDescent="0.3">
      <c r="F13171" s="45" t="s">
        <v>43461</v>
      </c>
      <c r="G13171" s="45" t="s">
        <v>55932</v>
      </c>
    </row>
    <row r="13172" spans="6:7" x14ac:dyDescent="0.3">
      <c r="F13172" s="45" t="s">
        <v>47808</v>
      </c>
      <c r="G13172" s="45" t="s">
        <v>55932</v>
      </c>
    </row>
    <row r="13173" spans="6:7" x14ac:dyDescent="0.3">
      <c r="F13173" s="45" t="s">
        <v>43408</v>
      </c>
      <c r="G13173" s="45" t="s">
        <v>55930</v>
      </c>
    </row>
    <row r="13174" spans="6:7" x14ac:dyDescent="0.3">
      <c r="F13174" s="45" t="s">
        <v>42516</v>
      </c>
      <c r="G13174" s="45" t="s">
        <v>55932</v>
      </c>
    </row>
    <row r="13175" spans="6:7" x14ac:dyDescent="0.3">
      <c r="F13175" s="45" t="s">
        <v>47809</v>
      </c>
      <c r="G13175" s="45" t="s">
        <v>55932</v>
      </c>
    </row>
    <row r="13176" spans="6:7" x14ac:dyDescent="0.3">
      <c r="F13176" s="45" t="s">
        <v>47810</v>
      </c>
      <c r="G13176" s="45" t="s">
        <v>55932</v>
      </c>
    </row>
    <row r="13177" spans="6:7" x14ac:dyDescent="0.3">
      <c r="F13177" s="45" t="s">
        <v>47811</v>
      </c>
      <c r="G13177" s="45" t="s">
        <v>55932</v>
      </c>
    </row>
    <row r="13178" spans="6:7" x14ac:dyDescent="0.3">
      <c r="F13178" s="45" t="s">
        <v>46609</v>
      </c>
      <c r="G13178" s="45" t="s">
        <v>55930</v>
      </c>
    </row>
    <row r="13179" spans="6:7" x14ac:dyDescent="0.3">
      <c r="F13179" s="45" t="s">
        <v>46970</v>
      </c>
      <c r="G13179" s="45" t="s">
        <v>55931</v>
      </c>
    </row>
    <row r="13180" spans="6:7" x14ac:dyDescent="0.3">
      <c r="F13180" s="45" t="s">
        <v>4132</v>
      </c>
      <c r="G13180" s="45" t="s">
        <v>55932</v>
      </c>
    </row>
    <row r="13181" spans="6:7" x14ac:dyDescent="0.3">
      <c r="F13181" s="45" t="s">
        <v>40713</v>
      </c>
      <c r="G13181" s="45" t="s">
        <v>55932</v>
      </c>
    </row>
    <row r="13182" spans="6:7" x14ac:dyDescent="0.3">
      <c r="F13182" s="45" t="s">
        <v>45627</v>
      </c>
      <c r="G13182" s="45" t="s">
        <v>55932</v>
      </c>
    </row>
    <row r="13183" spans="6:7" x14ac:dyDescent="0.3">
      <c r="F13183" s="45" t="s">
        <v>47812</v>
      </c>
      <c r="G13183" s="45" t="s">
        <v>55930</v>
      </c>
    </row>
    <row r="13184" spans="6:7" x14ac:dyDescent="0.3">
      <c r="F13184" s="45" t="s">
        <v>47163</v>
      </c>
      <c r="G13184" s="45" t="s">
        <v>55932</v>
      </c>
    </row>
    <row r="13185" spans="6:7" x14ac:dyDescent="0.3">
      <c r="F13185" s="45" t="s">
        <v>47813</v>
      </c>
      <c r="G13185" s="45" t="s">
        <v>55932</v>
      </c>
    </row>
    <row r="13186" spans="6:7" x14ac:dyDescent="0.3">
      <c r="F13186" s="45" t="s">
        <v>42257</v>
      </c>
      <c r="G13186" s="45" t="s">
        <v>55930</v>
      </c>
    </row>
    <row r="13187" spans="6:7" x14ac:dyDescent="0.3">
      <c r="F13187" s="45" t="s">
        <v>39949</v>
      </c>
      <c r="G13187" s="45" t="s">
        <v>55931</v>
      </c>
    </row>
    <row r="13188" spans="6:7" x14ac:dyDescent="0.3">
      <c r="F13188" s="45" t="s">
        <v>43414</v>
      </c>
      <c r="G13188" s="45" t="s">
        <v>55932</v>
      </c>
    </row>
    <row r="13189" spans="6:7" x14ac:dyDescent="0.3">
      <c r="F13189" s="45" t="s">
        <v>43706</v>
      </c>
      <c r="G13189" s="45" t="s">
        <v>55930</v>
      </c>
    </row>
    <row r="13190" spans="6:7" x14ac:dyDescent="0.3">
      <c r="F13190" s="45" t="s">
        <v>47814</v>
      </c>
      <c r="G13190" s="45" t="s">
        <v>55932</v>
      </c>
    </row>
    <row r="13191" spans="6:7" x14ac:dyDescent="0.3">
      <c r="F13191" s="45" t="s">
        <v>41268</v>
      </c>
      <c r="G13191" s="45" t="s">
        <v>55932</v>
      </c>
    </row>
    <row r="13192" spans="6:7" x14ac:dyDescent="0.3">
      <c r="F13192" s="45" t="s">
        <v>47815</v>
      </c>
      <c r="G13192" s="45" t="s">
        <v>55930</v>
      </c>
    </row>
    <row r="13193" spans="6:7" x14ac:dyDescent="0.3">
      <c r="F13193" s="45" t="s">
        <v>47816</v>
      </c>
      <c r="G13193" s="45" t="s">
        <v>55932</v>
      </c>
    </row>
    <row r="13194" spans="6:7" x14ac:dyDescent="0.3">
      <c r="F13194" s="45" t="s">
        <v>46750</v>
      </c>
      <c r="G13194" s="45" t="s">
        <v>55932</v>
      </c>
    </row>
    <row r="13195" spans="6:7" x14ac:dyDescent="0.3">
      <c r="F13195" s="45" t="s">
        <v>47817</v>
      </c>
      <c r="G13195" s="45" t="s">
        <v>55932</v>
      </c>
    </row>
    <row r="13196" spans="6:7" x14ac:dyDescent="0.3">
      <c r="F13196" s="45" t="s">
        <v>47818</v>
      </c>
      <c r="G13196" s="45" t="s">
        <v>55932</v>
      </c>
    </row>
    <row r="13197" spans="6:7" x14ac:dyDescent="0.3">
      <c r="F13197" s="45" t="s">
        <v>47543</v>
      </c>
      <c r="G13197" s="45" t="s">
        <v>55932</v>
      </c>
    </row>
    <row r="13198" spans="6:7" x14ac:dyDescent="0.3">
      <c r="F13198" s="45" t="s">
        <v>47819</v>
      </c>
      <c r="G13198" s="45" t="s">
        <v>55930</v>
      </c>
    </row>
    <row r="13199" spans="6:7" x14ac:dyDescent="0.3">
      <c r="F13199" s="45" t="s">
        <v>47820</v>
      </c>
      <c r="G13199" s="45" t="s">
        <v>55932</v>
      </c>
    </row>
    <row r="13200" spans="6:7" x14ac:dyDescent="0.3">
      <c r="F13200" s="45" t="s">
        <v>47821</v>
      </c>
      <c r="G13200" s="45" t="s">
        <v>55932</v>
      </c>
    </row>
    <row r="13201" spans="6:7" x14ac:dyDescent="0.3">
      <c r="F13201" s="45" t="s">
        <v>42164</v>
      </c>
      <c r="G13201" s="45" t="s">
        <v>55932</v>
      </c>
    </row>
    <row r="13202" spans="6:7" x14ac:dyDescent="0.3">
      <c r="F13202" s="45" t="s">
        <v>45918</v>
      </c>
      <c r="G13202" s="45" t="s">
        <v>55932</v>
      </c>
    </row>
    <row r="13203" spans="6:7" x14ac:dyDescent="0.3">
      <c r="F13203" s="45" t="s">
        <v>47822</v>
      </c>
      <c r="G13203" s="45" t="s">
        <v>55930</v>
      </c>
    </row>
    <row r="13204" spans="6:7" x14ac:dyDescent="0.3">
      <c r="F13204" s="45" t="s">
        <v>47823</v>
      </c>
      <c r="G13204" s="45" t="s">
        <v>55931</v>
      </c>
    </row>
    <row r="13205" spans="6:7" x14ac:dyDescent="0.3">
      <c r="F13205" s="45" t="s">
        <v>47824</v>
      </c>
      <c r="G13205" s="45" t="s">
        <v>55932</v>
      </c>
    </row>
    <row r="13206" spans="6:7" x14ac:dyDescent="0.3">
      <c r="F13206" s="45" t="s">
        <v>41185</v>
      </c>
      <c r="G13206" s="45" t="s">
        <v>55932</v>
      </c>
    </row>
    <row r="13207" spans="6:7" x14ac:dyDescent="0.3">
      <c r="F13207" s="45" t="s">
        <v>47825</v>
      </c>
      <c r="G13207" s="45" t="s">
        <v>55932</v>
      </c>
    </row>
    <row r="13208" spans="6:7" x14ac:dyDescent="0.3">
      <c r="F13208" s="45" t="s">
        <v>47826</v>
      </c>
      <c r="G13208" s="45" t="s">
        <v>55930</v>
      </c>
    </row>
    <row r="13209" spans="6:7" x14ac:dyDescent="0.3">
      <c r="F13209" s="45" t="s">
        <v>44465</v>
      </c>
      <c r="G13209" s="45" t="s">
        <v>55932</v>
      </c>
    </row>
    <row r="13210" spans="6:7" x14ac:dyDescent="0.3">
      <c r="F13210" s="45" t="s">
        <v>47827</v>
      </c>
      <c r="G13210" s="45" t="s">
        <v>55932</v>
      </c>
    </row>
    <row r="13211" spans="6:7" x14ac:dyDescent="0.3">
      <c r="F13211" s="45" t="s">
        <v>4054</v>
      </c>
      <c r="G13211" s="45" t="s">
        <v>55930</v>
      </c>
    </row>
    <row r="13212" spans="6:7" x14ac:dyDescent="0.3">
      <c r="F13212" s="45" t="s">
        <v>47734</v>
      </c>
      <c r="G13212" s="45" t="s">
        <v>55932</v>
      </c>
    </row>
    <row r="13213" spans="6:7" x14ac:dyDescent="0.3">
      <c r="F13213" s="45" t="s">
        <v>45760</v>
      </c>
      <c r="G13213" s="45" t="s">
        <v>55932</v>
      </c>
    </row>
    <row r="13214" spans="6:7" x14ac:dyDescent="0.3">
      <c r="F13214" s="45" t="s">
        <v>47828</v>
      </c>
      <c r="G13214" s="45" t="s">
        <v>55930</v>
      </c>
    </row>
    <row r="13215" spans="6:7" x14ac:dyDescent="0.3">
      <c r="F13215" s="45" t="s">
        <v>1255</v>
      </c>
      <c r="G13215" s="45" t="s">
        <v>55932</v>
      </c>
    </row>
    <row r="13216" spans="6:7" x14ac:dyDescent="0.3">
      <c r="F13216" s="45" t="s">
        <v>47829</v>
      </c>
      <c r="G13216" s="45" t="s">
        <v>55932</v>
      </c>
    </row>
    <row r="13217" spans="6:7" x14ac:dyDescent="0.3">
      <c r="F13217" s="45" t="s">
        <v>7681</v>
      </c>
      <c r="G13217" s="45" t="s">
        <v>55932</v>
      </c>
    </row>
    <row r="13218" spans="6:7" x14ac:dyDescent="0.3">
      <c r="F13218" s="45" t="s">
        <v>47830</v>
      </c>
      <c r="G13218" s="45" t="s">
        <v>55932</v>
      </c>
    </row>
    <row r="13219" spans="6:7" x14ac:dyDescent="0.3">
      <c r="F13219" s="45" t="s">
        <v>47831</v>
      </c>
      <c r="G13219" s="45" t="s">
        <v>55930</v>
      </c>
    </row>
    <row r="13220" spans="6:7" x14ac:dyDescent="0.3">
      <c r="F13220" s="45" t="s">
        <v>41221</v>
      </c>
      <c r="G13220" s="45" t="s">
        <v>55932</v>
      </c>
    </row>
    <row r="13221" spans="6:7" x14ac:dyDescent="0.3">
      <c r="F13221" s="45" t="s">
        <v>45838</v>
      </c>
      <c r="G13221" s="45" t="s">
        <v>55932</v>
      </c>
    </row>
    <row r="13222" spans="6:7" x14ac:dyDescent="0.3">
      <c r="F13222" s="45" t="s">
        <v>47832</v>
      </c>
      <c r="G13222" s="45" t="s">
        <v>55932</v>
      </c>
    </row>
    <row r="13223" spans="6:7" x14ac:dyDescent="0.3">
      <c r="F13223" s="45" t="s">
        <v>47833</v>
      </c>
      <c r="G13223" s="45" t="s">
        <v>55930</v>
      </c>
    </row>
    <row r="13224" spans="6:7" x14ac:dyDescent="0.3">
      <c r="F13224" s="45" t="s">
        <v>47834</v>
      </c>
      <c r="G13224" s="45" t="s">
        <v>55931</v>
      </c>
    </row>
    <row r="13225" spans="6:7" x14ac:dyDescent="0.3">
      <c r="F13225" s="45" t="s">
        <v>40378</v>
      </c>
      <c r="G13225" s="45" t="s">
        <v>55932</v>
      </c>
    </row>
    <row r="13226" spans="6:7" x14ac:dyDescent="0.3">
      <c r="F13226" s="45" t="s">
        <v>47222</v>
      </c>
      <c r="G13226" s="45" t="s">
        <v>55930</v>
      </c>
    </row>
    <row r="13227" spans="6:7" x14ac:dyDescent="0.3">
      <c r="F13227" s="45" t="s">
        <v>47835</v>
      </c>
      <c r="G13227" s="45" t="s">
        <v>55931</v>
      </c>
    </row>
    <row r="13228" spans="6:7" x14ac:dyDescent="0.3">
      <c r="F13228" s="45" t="s">
        <v>44465</v>
      </c>
      <c r="G13228" s="45" t="s">
        <v>55932</v>
      </c>
    </row>
    <row r="13229" spans="6:7" x14ac:dyDescent="0.3">
      <c r="F13229" s="45" t="s">
        <v>46810</v>
      </c>
      <c r="G13229" s="45" t="s">
        <v>55930</v>
      </c>
    </row>
    <row r="13230" spans="6:7" x14ac:dyDescent="0.3">
      <c r="F13230" s="45" t="s">
        <v>41507</v>
      </c>
      <c r="G13230" s="45" t="s">
        <v>55931</v>
      </c>
    </row>
    <row r="13231" spans="6:7" x14ac:dyDescent="0.3">
      <c r="F13231" s="45" t="s">
        <v>47836</v>
      </c>
      <c r="G13231" s="45" t="s">
        <v>55932</v>
      </c>
    </row>
    <row r="13232" spans="6:7" x14ac:dyDescent="0.3">
      <c r="F13232" s="45" t="s">
        <v>45926</v>
      </c>
      <c r="G13232" s="45" t="s">
        <v>55930</v>
      </c>
    </row>
    <row r="13233" spans="6:7" x14ac:dyDescent="0.3">
      <c r="F13233" s="45" t="s">
        <v>47837</v>
      </c>
      <c r="G13233" s="45" t="s">
        <v>55931</v>
      </c>
    </row>
    <row r="13234" spans="6:7" x14ac:dyDescent="0.3">
      <c r="F13234" s="45" t="s">
        <v>47838</v>
      </c>
      <c r="G13234" s="45" t="s">
        <v>55932</v>
      </c>
    </row>
    <row r="13235" spans="6:7" x14ac:dyDescent="0.3">
      <c r="F13235" s="45" t="s">
        <v>39850</v>
      </c>
      <c r="G13235" s="45" t="s">
        <v>55932</v>
      </c>
    </row>
    <row r="13236" spans="6:7" x14ac:dyDescent="0.3">
      <c r="F13236" s="45" t="s">
        <v>47839</v>
      </c>
      <c r="G13236" s="45" t="s">
        <v>55932</v>
      </c>
    </row>
    <row r="13237" spans="6:7" x14ac:dyDescent="0.3">
      <c r="F13237" s="45" t="s">
        <v>47840</v>
      </c>
      <c r="G13237" s="45" t="s">
        <v>55930</v>
      </c>
    </row>
    <row r="13238" spans="6:7" x14ac:dyDescent="0.3">
      <c r="F13238" s="45" t="s">
        <v>39965</v>
      </c>
      <c r="G13238" s="45" t="s">
        <v>55932</v>
      </c>
    </row>
    <row r="13239" spans="6:7" x14ac:dyDescent="0.3">
      <c r="F13239" s="45" t="s">
        <v>47841</v>
      </c>
      <c r="G13239" s="45" t="s">
        <v>55932</v>
      </c>
    </row>
    <row r="13240" spans="6:7" x14ac:dyDescent="0.3">
      <c r="F13240" s="45" t="s">
        <v>47842</v>
      </c>
      <c r="G13240" s="45" t="s">
        <v>55932</v>
      </c>
    </row>
    <row r="13241" spans="6:7" x14ac:dyDescent="0.3">
      <c r="F13241" s="45" t="s">
        <v>2967</v>
      </c>
      <c r="G13241" s="45" t="s">
        <v>55932</v>
      </c>
    </row>
    <row r="13242" spans="6:7" x14ac:dyDescent="0.3">
      <c r="F13242" s="45" t="s">
        <v>47843</v>
      </c>
      <c r="G13242" s="45" t="s">
        <v>55932</v>
      </c>
    </row>
    <row r="13243" spans="6:7" x14ac:dyDescent="0.3">
      <c r="F13243" s="45" t="s">
        <v>47844</v>
      </c>
      <c r="G13243" s="45" t="s">
        <v>55930</v>
      </c>
    </row>
    <row r="13244" spans="6:7" x14ac:dyDescent="0.3">
      <c r="F13244" s="45" t="s">
        <v>47095</v>
      </c>
      <c r="G13244" s="45" t="s">
        <v>55932</v>
      </c>
    </row>
    <row r="13245" spans="6:7" x14ac:dyDescent="0.3">
      <c r="F13245" s="45" t="s">
        <v>47110</v>
      </c>
      <c r="G13245" s="45" t="s">
        <v>55932</v>
      </c>
    </row>
    <row r="13246" spans="6:7" x14ac:dyDescent="0.3">
      <c r="F13246" s="45" t="s">
        <v>41381</v>
      </c>
      <c r="G13246" s="45" t="s">
        <v>55932</v>
      </c>
    </row>
    <row r="13247" spans="6:7" x14ac:dyDescent="0.3">
      <c r="F13247" s="45" t="s">
        <v>47845</v>
      </c>
      <c r="G13247" s="45" t="s">
        <v>55932</v>
      </c>
    </row>
    <row r="13248" spans="6:7" x14ac:dyDescent="0.3">
      <c r="F13248" s="45" t="s">
        <v>46989</v>
      </c>
      <c r="G13248" s="45" t="s">
        <v>55930</v>
      </c>
    </row>
    <row r="13249" spans="6:7" x14ac:dyDescent="0.3">
      <c r="F13249" s="45" t="s">
        <v>47846</v>
      </c>
      <c r="G13249" s="45" t="s">
        <v>55931</v>
      </c>
    </row>
    <row r="13250" spans="6:7" x14ac:dyDescent="0.3">
      <c r="F13250" s="45" t="s">
        <v>40651</v>
      </c>
      <c r="G13250" s="45" t="s">
        <v>55932</v>
      </c>
    </row>
    <row r="13251" spans="6:7" x14ac:dyDescent="0.3">
      <c r="F13251" s="45" t="s">
        <v>47847</v>
      </c>
      <c r="G13251" s="45" t="s">
        <v>55932</v>
      </c>
    </row>
    <row r="13252" spans="6:7" x14ac:dyDescent="0.3">
      <c r="F13252" s="45" t="s">
        <v>43977</v>
      </c>
      <c r="G13252" s="45" t="s">
        <v>55932</v>
      </c>
    </row>
    <row r="13253" spans="6:7" x14ac:dyDescent="0.3">
      <c r="F13253" s="45" t="s">
        <v>47848</v>
      </c>
      <c r="G13253" s="45" t="s">
        <v>55932</v>
      </c>
    </row>
    <row r="13254" spans="6:7" x14ac:dyDescent="0.3">
      <c r="F13254" s="45" t="s">
        <v>47849</v>
      </c>
      <c r="G13254" s="45" t="s">
        <v>55930</v>
      </c>
    </row>
    <row r="13255" spans="6:7" x14ac:dyDescent="0.3">
      <c r="F13255" s="45" t="s">
        <v>39920</v>
      </c>
      <c r="G13255" s="45" t="s">
        <v>55932</v>
      </c>
    </row>
    <row r="13256" spans="6:7" x14ac:dyDescent="0.3">
      <c r="F13256" s="45" t="s">
        <v>44484</v>
      </c>
      <c r="G13256" s="45" t="s">
        <v>55932</v>
      </c>
    </row>
    <row r="13257" spans="6:7" x14ac:dyDescent="0.3">
      <c r="F13257" s="45" t="s">
        <v>47850</v>
      </c>
      <c r="G13257" s="45" t="s">
        <v>55932</v>
      </c>
    </row>
    <row r="13258" spans="6:7" x14ac:dyDescent="0.3">
      <c r="F13258" s="45" t="s">
        <v>41140</v>
      </c>
      <c r="G13258" s="45" t="s">
        <v>55932</v>
      </c>
    </row>
    <row r="13259" spans="6:7" x14ac:dyDescent="0.3">
      <c r="F13259" s="45" t="s">
        <v>46174</v>
      </c>
      <c r="G13259" s="45" t="s">
        <v>55930</v>
      </c>
    </row>
    <row r="13260" spans="6:7" x14ac:dyDescent="0.3">
      <c r="F13260" s="45" t="s">
        <v>47851</v>
      </c>
      <c r="G13260" s="45" t="s">
        <v>55932</v>
      </c>
    </row>
    <row r="13261" spans="6:7" x14ac:dyDescent="0.3">
      <c r="F13261" s="45" t="s">
        <v>42547</v>
      </c>
      <c r="G13261" s="45" t="s">
        <v>55932</v>
      </c>
    </row>
    <row r="13262" spans="6:7" x14ac:dyDescent="0.3">
      <c r="F13262" s="45" t="s">
        <v>42447</v>
      </c>
      <c r="G13262" s="45" t="s">
        <v>55932</v>
      </c>
    </row>
    <row r="13263" spans="6:7" x14ac:dyDescent="0.3">
      <c r="F13263" s="45" t="s">
        <v>47852</v>
      </c>
      <c r="G13263" s="45" t="s">
        <v>55932</v>
      </c>
    </row>
    <row r="13264" spans="6:7" x14ac:dyDescent="0.3">
      <c r="F13264" s="45" t="s">
        <v>47853</v>
      </c>
      <c r="G13264" s="45" t="s">
        <v>55932</v>
      </c>
    </row>
    <row r="13265" spans="6:7" x14ac:dyDescent="0.3">
      <c r="F13265" s="45" t="s">
        <v>42863</v>
      </c>
      <c r="G13265" s="45" t="s">
        <v>55930</v>
      </c>
    </row>
    <row r="13266" spans="6:7" x14ac:dyDescent="0.3">
      <c r="F13266" s="45" t="s">
        <v>40655</v>
      </c>
      <c r="G13266" s="45" t="s">
        <v>55932</v>
      </c>
    </row>
    <row r="13267" spans="6:7" x14ac:dyDescent="0.3">
      <c r="F13267" s="45" t="s">
        <v>42389</v>
      </c>
      <c r="G13267" s="45" t="s">
        <v>55930</v>
      </c>
    </row>
    <row r="13268" spans="6:7" x14ac:dyDescent="0.3">
      <c r="F13268" s="45" t="s">
        <v>44382</v>
      </c>
      <c r="G13268" s="45" t="s">
        <v>55931</v>
      </c>
    </row>
    <row r="13269" spans="6:7" x14ac:dyDescent="0.3">
      <c r="F13269" s="45" t="s">
        <v>44382</v>
      </c>
      <c r="G13269" s="45" t="s">
        <v>55932</v>
      </c>
    </row>
    <row r="13270" spans="6:7" x14ac:dyDescent="0.3">
      <c r="F13270" s="45" t="s">
        <v>40025</v>
      </c>
      <c r="G13270" s="45" t="s">
        <v>55932</v>
      </c>
    </row>
    <row r="13271" spans="6:7" x14ac:dyDescent="0.3">
      <c r="F13271" s="45" t="s">
        <v>40034</v>
      </c>
      <c r="G13271" s="45" t="s">
        <v>55932</v>
      </c>
    </row>
    <row r="13272" spans="6:7" x14ac:dyDescent="0.3">
      <c r="F13272" s="45" t="s">
        <v>47854</v>
      </c>
      <c r="G13272" s="45" t="s">
        <v>55930</v>
      </c>
    </row>
    <row r="13273" spans="6:7" x14ac:dyDescent="0.3">
      <c r="F13273" s="45" t="s">
        <v>47855</v>
      </c>
      <c r="G13273" s="45" t="s">
        <v>55931</v>
      </c>
    </row>
    <row r="13274" spans="6:7" x14ac:dyDescent="0.3">
      <c r="F13274" s="45" t="s">
        <v>47856</v>
      </c>
      <c r="G13274" s="45" t="s">
        <v>55932</v>
      </c>
    </row>
    <row r="13275" spans="6:7" x14ac:dyDescent="0.3">
      <c r="F13275" s="45" t="s">
        <v>47857</v>
      </c>
      <c r="G13275" s="45" t="s">
        <v>55932</v>
      </c>
    </row>
    <row r="13276" spans="6:7" x14ac:dyDescent="0.3">
      <c r="F13276" s="45" t="s">
        <v>44401</v>
      </c>
      <c r="G13276" s="45" t="s">
        <v>55932</v>
      </c>
    </row>
    <row r="13277" spans="6:7" x14ac:dyDescent="0.3">
      <c r="F13277" s="45" t="s">
        <v>46519</v>
      </c>
      <c r="G13277" s="45" t="s">
        <v>55932</v>
      </c>
    </row>
    <row r="13278" spans="6:7" x14ac:dyDescent="0.3">
      <c r="F13278" s="45" t="s">
        <v>46519</v>
      </c>
      <c r="G13278" s="45" t="s">
        <v>55930</v>
      </c>
    </row>
    <row r="13279" spans="6:7" x14ac:dyDescent="0.3">
      <c r="F13279" s="45" t="s">
        <v>43131</v>
      </c>
      <c r="G13279" s="45" t="s">
        <v>55931</v>
      </c>
    </row>
    <row r="13280" spans="6:7" x14ac:dyDescent="0.3">
      <c r="F13280" s="45" t="s">
        <v>47858</v>
      </c>
      <c r="G13280" s="45" t="s">
        <v>55932</v>
      </c>
    </row>
    <row r="13281" spans="6:7" x14ac:dyDescent="0.3">
      <c r="F13281" s="45" t="s">
        <v>47859</v>
      </c>
      <c r="G13281" s="45" t="s">
        <v>55932</v>
      </c>
    </row>
    <row r="13282" spans="6:7" x14ac:dyDescent="0.3">
      <c r="F13282" s="45" t="s">
        <v>47860</v>
      </c>
      <c r="G13282" s="45" t="s">
        <v>55932</v>
      </c>
    </row>
    <row r="13283" spans="6:7" x14ac:dyDescent="0.3">
      <c r="F13283" s="45" t="s">
        <v>47861</v>
      </c>
      <c r="G13283" s="45" t="s">
        <v>55932</v>
      </c>
    </row>
    <row r="13284" spans="6:7" x14ac:dyDescent="0.3">
      <c r="F13284" s="45" t="s">
        <v>47862</v>
      </c>
      <c r="G13284" s="45" t="s">
        <v>55930</v>
      </c>
    </row>
    <row r="13285" spans="6:7" x14ac:dyDescent="0.3">
      <c r="F13285" s="45" t="s">
        <v>43324</v>
      </c>
      <c r="G13285" s="45" t="s">
        <v>55932</v>
      </c>
    </row>
    <row r="13286" spans="6:7" x14ac:dyDescent="0.3">
      <c r="F13286" s="45" t="s">
        <v>47857</v>
      </c>
      <c r="G13286" s="45" t="s">
        <v>55932</v>
      </c>
    </row>
    <row r="13287" spans="6:7" x14ac:dyDescent="0.3">
      <c r="F13287" s="45" t="s">
        <v>43690</v>
      </c>
      <c r="G13287" s="45" t="s">
        <v>55930</v>
      </c>
    </row>
    <row r="13288" spans="6:7" x14ac:dyDescent="0.3">
      <c r="F13288" s="45" t="s">
        <v>40028</v>
      </c>
      <c r="G13288" s="45" t="s">
        <v>55932</v>
      </c>
    </row>
    <row r="13289" spans="6:7" x14ac:dyDescent="0.3">
      <c r="F13289" s="45" t="s">
        <v>46956</v>
      </c>
      <c r="G13289" s="45" t="s">
        <v>55932</v>
      </c>
    </row>
    <row r="13290" spans="6:7" x14ac:dyDescent="0.3">
      <c r="F13290" s="45" t="s">
        <v>43925</v>
      </c>
      <c r="G13290" s="45" t="s">
        <v>55930</v>
      </c>
    </row>
    <row r="13291" spans="6:7" x14ac:dyDescent="0.3">
      <c r="F13291" s="45" t="s">
        <v>47863</v>
      </c>
      <c r="G13291" s="45" t="s">
        <v>55931</v>
      </c>
    </row>
    <row r="13292" spans="6:7" x14ac:dyDescent="0.3">
      <c r="F13292" s="45" t="s">
        <v>47864</v>
      </c>
      <c r="G13292" s="45" t="s">
        <v>55932</v>
      </c>
    </row>
    <row r="13293" spans="6:7" x14ac:dyDescent="0.3">
      <c r="F13293" s="45" t="s">
        <v>47865</v>
      </c>
      <c r="G13293" s="45" t="s">
        <v>55930</v>
      </c>
    </row>
    <row r="13294" spans="6:7" x14ac:dyDescent="0.3">
      <c r="F13294" s="45" t="s">
        <v>40927</v>
      </c>
      <c r="G13294" s="45" t="s">
        <v>55932</v>
      </c>
    </row>
    <row r="13295" spans="6:7" x14ac:dyDescent="0.3">
      <c r="F13295" s="45" t="s">
        <v>47851</v>
      </c>
      <c r="G13295" s="45" t="s">
        <v>55932</v>
      </c>
    </row>
    <row r="13296" spans="6:7" x14ac:dyDescent="0.3">
      <c r="F13296" s="45" t="s">
        <v>47866</v>
      </c>
      <c r="G13296" s="45" t="s">
        <v>55932</v>
      </c>
    </row>
    <row r="13297" spans="6:7" x14ac:dyDescent="0.3">
      <c r="F13297" s="45" t="s">
        <v>42737</v>
      </c>
      <c r="G13297" s="45" t="s">
        <v>55932</v>
      </c>
    </row>
    <row r="13298" spans="6:7" x14ac:dyDescent="0.3">
      <c r="F13298" s="45" t="s">
        <v>47790</v>
      </c>
      <c r="G13298" s="45" t="s">
        <v>55930</v>
      </c>
    </row>
    <row r="13299" spans="6:7" x14ac:dyDescent="0.3">
      <c r="F13299" s="45" t="s">
        <v>42509</v>
      </c>
      <c r="G13299" s="45" t="s">
        <v>55931</v>
      </c>
    </row>
    <row r="13300" spans="6:7" x14ac:dyDescent="0.3">
      <c r="F13300" s="45" t="s">
        <v>47867</v>
      </c>
      <c r="G13300" s="45" t="s">
        <v>55932</v>
      </c>
    </row>
    <row r="13301" spans="6:7" x14ac:dyDescent="0.3">
      <c r="F13301" s="45" t="s">
        <v>47868</v>
      </c>
      <c r="G13301" s="45" t="s">
        <v>55932</v>
      </c>
    </row>
    <row r="13302" spans="6:7" x14ac:dyDescent="0.3">
      <c r="F13302" s="45" t="s">
        <v>47869</v>
      </c>
      <c r="G13302" s="45" t="s">
        <v>55932</v>
      </c>
    </row>
    <row r="13303" spans="6:7" x14ac:dyDescent="0.3">
      <c r="F13303" s="45" t="s">
        <v>47870</v>
      </c>
      <c r="G13303" s="45" t="s">
        <v>55932</v>
      </c>
    </row>
    <row r="13304" spans="6:7" x14ac:dyDescent="0.3">
      <c r="F13304" s="45" t="s">
        <v>47871</v>
      </c>
      <c r="G13304" s="45" t="s">
        <v>55930</v>
      </c>
    </row>
    <row r="13305" spans="6:7" x14ac:dyDescent="0.3">
      <c r="F13305" s="45" t="s">
        <v>47872</v>
      </c>
      <c r="G13305" s="45" t="s">
        <v>55931</v>
      </c>
    </row>
    <row r="13306" spans="6:7" x14ac:dyDescent="0.3">
      <c r="F13306" s="45" t="s">
        <v>6782</v>
      </c>
      <c r="G13306" s="45" t="s">
        <v>55932</v>
      </c>
    </row>
    <row r="13307" spans="6:7" x14ac:dyDescent="0.3">
      <c r="F13307" s="45" t="s">
        <v>45672</v>
      </c>
      <c r="G13307" s="45" t="s">
        <v>55932</v>
      </c>
    </row>
    <row r="13308" spans="6:7" x14ac:dyDescent="0.3">
      <c r="F13308" s="45" t="s">
        <v>42379</v>
      </c>
      <c r="G13308" s="45" t="s">
        <v>55932</v>
      </c>
    </row>
    <row r="13309" spans="6:7" x14ac:dyDescent="0.3">
      <c r="F13309" s="45" t="s">
        <v>47873</v>
      </c>
      <c r="G13309" s="45" t="s">
        <v>55932</v>
      </c>
    </row>
    <row r="13310" spans="6:7" x14ac:dyDescent="0.3">
      <c r="F13310" s="45" t="s">
        <v>47874</v>
      </c>
      <c r="G13310" s="45" t="s">
        <v>55930</v>
      </c>
    </row>
    <row r="13311" spans="6:7" x14ac:dyDescent="0.3">
      <c r="F13311" s="45" t="s">
        <v>4029</v>
      </c>
      <c r="G13311" s="45" t="s">
        <v>55932</v>
      </c>
    </row>
    <row r="13312" spans="6:7" x14ac:dyDescent="0.3">
      <c r="F13312" s="45" t="s">
        <v>47875</v>
      </c>
      <c r="G13312" s="45" t="s">
        <v>55932</v>
      </c>
    </row>
    <row r="13313" spans="6:7" x14ac:dyDescent="0.3">
      <c r="F13313" s="45" t="s">
        <v>43559</v>
      </c>
      <c r="G13313" s="45" t="s">
        <v>55930</v>
      </c>
    </row>
    <row r="13314" spans="6:7" x14ac:dyDescent="0.3">
      <c r="F13314" s="45" t="s">
        <v>44645</v>
      </c>
      <c r="G13314" s="45" t="s">
        <v>55932</v>
      </c>
    </row>
    <row r="13315" spans="6:7" x14ac:dyDescent="0.3">
      <c r="F13315" s="45" t="s">
        <v>47876</v>
      </c>
      <c r="G13315" s="45" t="s">
        <v>55930</v>
      </c>
    </row>
    <row r="13316" spans="6:7" x14ac:dyDescent="0.3">
      <c r="F13316" s="45" t="s">
        <v>47877</v>
      </c>
      <c r="G13316" s="45" t="s">
        <v>55931</v>
      </c>
    </row>
    <row r="13317" spans="6:7" x14ac:dyDescent="0.3">
      <c r="F13317" s="45" t="s">
        <v>42516</v>
      </c>
      <c r="G13317" s="45" t="s">
        <v>55932</v>
      </c>
    </row>
    <row r="13318" spans="6:7" x14ac:dyDescent="0.3">
      <c r="F13318" s="45" t="s">
        <v>47878</v>
      </c>
      <c r="G13318" s="45" t="s">
        <v>55930</v>
      </c>
    </row>
    <row r="13319" spans="6:7" x14ac:dyDescent="0.3">
      <c r="F13319" s="45" t="s">
        <v>44465</v>
      </c>
      <c r="G13319" s="45" t="s">
        <v>55932</v>
      </c>
    </row>
    <row r="13320" spans="6:7" x14ac:dyDescent="0.3">
      <c r="F13320" s="45" t="s">
        <v>47879</v>
      </c>
      <c r="G13320" s="45" t="s">
        <v>55932</v>
      </c>
    </row>
    <row r="13321" spans="6:7" x14ac:dyDescent="0.3">
      <c r="F13321" s="45" t="s">
        <v>47011</v>
      </c>
      <c r="G13321" s="45" t="s">
        <v>55932</v>
      </c>
    </row>
    <row r="13322" spans="6:7" x14ac:dyDescent="0.3">
      <c r="F13322" s="45" t="s">
        <v>46640</v>
      </c>
      <c r="G13322" s="45" t="s">
        <v>55932</v>
      </c>
    </row>
    <row r="13323" spans="6:7" x14ac:dyDescent="0.3">
      <c r="F13323" s="45" t="s">
        <v>47880</v>
      </c>
      <c r="G13323" s="45" t="s">
        <v>55930</v>
      </c>
    </row>
    <row r="13324" spans="6:7" x14ac:dyDescent="0.3">
      <c r="F13324" s="45" t="s">
        <v>40132</v>
      </c>
      <c r="G13324" s="45" t="s">
        <v>55932</v>
      </c>
    </row>
    <row r="13325" spans="6:7" x14ac:dyDescent="0.3">
      <c r="F13325" s="45" t="s">
        <v>47881</v>
      </c>
      <c r="G13325" s="45" t="s">
        <v>55932</v>
      </c>
    </row>
    <row r="13326" spans="6:7" x14ac:dyDescent="0.3">
      <c r="F13326" s="45" t="s">
        <v>43665</v>
      </c>
      <c r="G13326" s="45" t="s">
        <v>55930</v>
      </c>
    </row>
    <row r="13327" spans="6:7" x14ac:dyDescent="0.3">
      <c r="F13327" s="45" t="s">
        <v>44465</v>
      </c>
      <c r="G13327" s="45" t="s">
        <v>55931</v>
      </c>
    </row>
    <row r="13328" spans="6:7" x14ac:dyDescent="0.3">
      <c r="F13328" s="45" t="s">
        <v>42987</v>
      </c>
      <c r="G13328" s="45" t="s">
        <v>55932</v>
      </c>
    </row>
    <row r="13329" spans="6:7" x14ac:dyDescent="0.3">
      <c r="F13329" s="45" t="s">
        <v>47882</v>
      </c>
      <c r="G13329" s="45" t="s">
        <v>55932</v>
      </c>
    </row>
    <row r="13330" spans="6:7" x14ac:dyDescent="0.3">
      <c r="F13330" s="45" t="s">
        <v>47883</v>
      </c>
      <c r="G13330" s="45" t="s">
        <v>55932</v>
      </c>
    </row>
    <row r="13331" spans="6:7" x14ac:dyDescent="0.3">
      <c r="F13331" s="45" t="s">
        <v>44529</v>
      </c>
      <c r="G13331" s="45" t="s">
        <v>55932</v>
      </c>
    </row>
    <row r="13332" spans="6:7" x14ac:dyDescent="0.3">
      <c r="F13332" s="45" t="s">
        <v>47884</v>
      </c>
      <c r="G13332" s="45" t="s">
        <v>55930</v>
      </c>
    </row>
    <row r="13333" spans="6:7" x14ac:dyDescent="0.3">
      <c r="F13333" s="45" t="s">
        <v>42379</v>
      </c>
      <c r="G13333" s="45" t="s">
        <v>55932</v>
      </c>
    </row>
    <row r="13334" spans="6:7" x14ac:dyDescent="0.3">
      <c r="F13334" s="45" t="s">
        <v>47885</v>
      </c>
      <c r="G13334" s="45" t="s">
        <v>55932</v>
      </c>
    </row>
    <row r="13335" spans="6:7" x14ac:dyDescent="0.3">
      <c r="F13335" s="45" t="s">
        <v>47857</v>
      </c>
      <c r="G13335" s="45" t="s">
        <v>55930</v>
      </c>
    </row>
    <row r="13336" spans="6:7" x14ac:dyDescent="0.3">
      <c r="F13336" s="45" t="s">
        <v>44382</v>
      </c>
      <c r="G13336" s="45" t="s">
        <v>55931</v>
      </c>
    </row>
    <row r="13337" spans="6:7" x14ac:dyDescent="0.3">
      <c r="F13337" s="45" t="s">
        <v>42987</v>
      </c>
      <c r="G13337" s="45" t="s">
        <v>55932</v>
      </c>
    </row>
    <row r="13338" spans="6:7" x14ac:dyDescent="0.3">
      <c r="F13338" s="45" t="s">
        <v>47886</v>
      </c>
      <c r="G13338" s="45" t="s">
        <v>55932</v>
      </c>
    </row>
    <row r="13339" spans="6:7" x14ac:dyDescent="0.3">
      <c r="F13339" s="45" t="s">
        <v>47646</v>
      </c>
      <c r="G13339" s="45" t="s">
        <v>55932</v>
      </c>
    </row>
    <row r="13340" spans="6:7" x14ac:dyDescent="0.3">
      <c r="F13340" s="45" t="s">
        <v>47887</v>
      </c>
      <c r="G13340" s="45" t="s">
        <v>55932</v>
      </c>
    </row>
    <row r="13341" spans="6:7" x14ac:dyDescent="0.3">
      <c r="F13341" s="45" t="s">
        <v>40124</v>
      </c>
      <c r="G13341" s="45" t="s">
        <v>55932</v>
      </c>
    </row>
    <row r="13342" spans="6:7" x14ac:dyDescent="0.3">
      <c r="F13342" s="45" t="s">
        <v>40429</v>
      </c>
      <c r="G13342" s="45" t="s">
        <v>55932</v>
      </c>
    </row>
    <row r="13343" spans="6:7" x14ac:dyDescent="0.3">
      <c r="F13343" s="45" t="s">
        <v>45627</v>
      </c>
      <c r="G13343" s="45" t="s">
        <v>55932</v>
      </c>
    </row>
    <row r="13344" spans="6:7" x14ac:dyDescent="0.3">
      <c r="F13344" s="45" t="s">
        <v>47888</v>
      </c>
      <c r="G13344" s="45" t="s">
        <v>55932</v>
      </c>
    </row>
    <row r="13345" spans="6:7" x14ac:dyDescent="0.3">
      <c r="F13345" s="45" t="s">
        <v>47766</v>
      </c>
      <c r="G13345" s="45" t="s">
        <v>55932</v>
      </c>
    </row>
    <row r="13346" spans="6:7" x14ac:dyDescent="0.3">
      <c r="F13346" s="45" t="s">
        <v>40153</v>
      </c>
      <c r="G13346" s="45" t="s">
        <v>55930</v>
      </c>
    </row>
    <row r="13347" spans="6:7" x14ac:dyDescent="0.3">
      <c r="F13347" s="45" t="s">
        <v>47889</v>
      </c>
      <c r="G13347" s="45" t="s">
        <v>55932</v>
      </c>
    </row>
    <row r="13348" spans="6:7" x14ac:dyDescent="0.3">
      <c r="F13348" s="45" t="s">
        <v>44159</v>
      </c>
      <c r="G13348" s="45" t="s">
        <v>55932</v>
      </c>
    </row>
    <row r="13349" spans="6:7" x14ac:dyDescent="0.3">
      <c r="F13349" s="45" t="s">
        <v>44859</v>
      </c>
      <c r="G13349" s="45" t="s">
        <v>55932</v>
      </c>
    </row>
    <row r="13350" spans="6:7" x14ac:dyDescent="0.3">
      <c r="F13350" s="45" t="s">
        <v>47890</v>
      </c>
      <c r="G13350" s="45" t="s">
        <v>55930</v>
      </c>
    </row>
    <row r="13351" spans="6:7" x14ac:dyDescent="0.3">
      <c r="F13351" s="45" t="s">
        <v>45437</v>
      </c>
      <c r="G13351" s="45" t="s">
        <v>55932</v>
      </c>
    </row>
    <row r="13352" spans="6:7" x14ac:dyDescent="0.3">
      <c r="F13352" s="45" t="s">
        <v>47891</v>
      </c>
      <c r="G13352" s="45" t="s">
        <v>55932</v>
      </c>
    </row>
    <row r="13353" spans="6:7" x14ac:dyDescent="0.3">
      <c r="F13353" s="45" t="s">
        <v>40138</v>
      </c>
      <c r="G13353" s="45" t="s">
        <v>55930</v>
      </c>
    </row>
    <row r="13354" spans="6:7" x14ac:dyDescent="0.3">
      <c r="F13354" s="45" t="s">
        <v>47765</v>
      </c>
      <c r="G13354" s="45" t="s">
        <v>55932</v>
      </c>
    </row>
    <row r="13355" spans="6:7" x14ac:dyDescent="0.3">
      <c r="F13355" s="45" t="s">
        <v>44190</v>
      </c>
      <c r="G13355" s="45" t="s">
        <v>55932</v>
      </c>
    </row>
    <row r="13356" spans="6:7" x14ac:dyDescent="0.3">
      <c r="F13356" s="45" t="s">
        <v>47892</v>
      </c>
      <c r="G13356" s="45" t="s">
        <v>55932</v>
      </c>
    </row>
    <row r="13357" spans="6:7" x14ac:dyDescent="0.3">
      <c r="F13357" s="45" t="s">
        <v>47893</v>
      </c>
      <c r="G13357" s="45" t="s">
        <v>55932</v>
      </c>
    </row>
    <row r="13358" spans="6:7" x14ac:dyDescent="0.3">
      <c r="F13358" s="45" t="s">
        <v>47894</v>
      </c>
      <c r="G13358" s="45" t="s">
        <v>55930</v>
      </c>
    </row>
    <row r="13359" spans="6:7" x14ac:dyDescent="0.3">
      <c r="F13359" s="45" t="s">
        <v>42342</v>
      </c>
      <c r="G13359" s="45" t="s">
        <v>55932</v>
      </c>
    </row>
    <row r="13360" spans="6:7" x14ac:dyDescent="0.3">
      <c r="F13360" s="45" t="s">
        <v>47110</v>
      </c>
      <c r="G13360" s="45" t="s">
        <v>55932</v>
      </c>
    </row>
    <row r="13361" spans="6:7" x14ac:dyDescent="0.3">
      <c r="F13361" s="45" t="s">
        <v>47895</v>
      </c>
      <c r="G13361" s="45" t="s">
        <v>55932</v>
      </c>
    </row>
    <row r="13362" spans="6:7" x14ac:dyDescent="0.3">
      <c r="F13362" s="45" t="s">
        <v>44845</v>
      </c>
      <c r="G13362" s="45" t="s">
        <v>55932</v>
      </c>
    </row>
    <row r="13363" spans="6:7" x14ac:dyDescent="0.3">
      <c r="F13363" s="45" t="s">
        <v>44370</v>
      </c>
      <c r="G13363" s="45" t="s">
        <v>55930</v>
      </c>
    </row>
    <row r="13364" spans="6:7" x14ac:dyDescent="0.3">
      <c r="F13364" s="45" t="s">
        <v>47734</v>
      </c>
      <c r="G13364" s="45" t="s">
        <v>55932</v>
      </c>
    </row>
    <row r="13365" spans="6:7" x14ac:dyDescent="0.3">
      <c r="F13365" s="45" t="s">
        <v>41407</v>
      </c>
      <c r="G13365" s="45" t="s">
        <v>55932</v>
      </c>
    </row>
    <row r="13366" spans="6:7" x14ac:dyDescent="0.3">
      <c r="F13366" s="45" t="s">
        <v>43127</v>
      </c>
      <c r="G13366" s="45" t="s">
        <v>55932</v>
      </c>
    </row>
    <row r="13367" spans="6:7" x14ac:dyDescent="0.3">
      <c r="F13367" s="45" t="s">
        <v>47896</v>
      </c>
      <c r="G13367" s="45" t="s">
        <v>55932</v>
      </c>
    </row>
    <row r="13368" spans="6:7" x14ac:dyDescent="0.3">
      <c r="F13368" s="45" t="s">
        <v>47897</v>
      </c>
      <c r="G13368" s="45" t="s">
        <v>55932</v>
      </c>
    </row>
    <row r="13369" spans="6:7" x14ac:dyDescent="0.3">
      <c r="F13369" s="45" t="s">
        <v>47898</v>
      </c>
      <c r="G13369" s="45" t="s">
        <v>55932</v>
      </c>
    </row>
    <row r="13370" spans="6:7" x14ac:dyDescent="0.3">
      <c r="F13370" s="45" t="s">
        <v>47899</v>
      </c>
      <c r="G13370" s="45" t="s">
        <v>55932</v>
      </c>
    </row>
    <row r="13371" spans="6:7" x14ac:dyDescent="0.3">
      <c r="F13371" s="45" t="s">
        <v>41047</v>
      </c>
      <c r="G13371" s="45" t="s">
        <v>55930</v>
      </c>
    </row>
    <row r="13372" spans="6:7" x14ac:dyDescent="0.3">
      <c r="F13372" s="45" t="s">
        <v>47900</v>
      </c>
      <c r="G13372" s="45" t="s">
        <v>55931</v>
      </c>
    </row>
    <row r="13373" spans="6:7" x14ac:dyDescent="0.3">
      <c r="F13373" s="45" t="s">
        <v>42516</v>
      </c>
      <c r="G13373" s="45" t="s">
        <v>55932</v>
      </c>
    </row>
    <row r="13374" spans="6:7" x14ac:dyDescent="0.3">
      <c r="F13374" s="45" t="s">
        <v>47901</v>
      </c>
      <c r="G13374" s="45" t="s">
        <v>55932</v>
      </c>
    </row>
    <row r="13375" spans="6:7" x14ac:dyDescent="0.3">
      <c r="F13375" s="45" t="s">
        <v>43966</v>
      </c>
      <c r="G13375" s="45" t="s">
        <v>55932</v>
      </c>
    </row>
    <row r="13376" spans="6:7" x14ac:dyDescent="0.3">
      <c r="F13376" s="45" t="s">
        <v>42857</v>
      </c>
      <c r="G13376" s="45" t="s">
        <v>55932</v>
      </c>
    </row>
    <row r="13377" spans="6:7" x14ac:dyDescent="0.3">
      <c r="F13377" s="45" t="s">
        <v>47529</v>
      </c>
      <c r="G13377" s="45" t="s">
        <v>55930</v>
      </c>
    </row>
    <row r="13378" spans="6:7" x14ac:dyDescent="0.3">
      <c r="F13378" s="45" t="s">
        <v>47758</v>
      </c>
      <c r="G13378" s="45" t="s">
        <v>55931</v>
      </c>
    </row>
    <row r="13379" spans="6:7" x14ac:dyDescent="0.3">
      <c r="F13379" s="45" t="s">
        <v>1255</v>
      </c>
      <c r="G13379" s="45" t="s">
        <v>55932</v>
      </c>
    </row>
    <row r="13380" spans="6:7" x14ac:dyDescent="0.3">
      <c r="F13380" s="45" t="s">
        <v>47804</v>
      </c>
      <c r="G13380" s="45" t="s">
        <v>55932</v>
      </c>
    </row>
    <row r="13381" spans="6:7" x14ac:dyDescent="0.3">
      <c r="F13381" s="45" t="s">
        <v>45798</v>
      </c>
      <c r="G13381" s="45" t="s">
        <v>55932</v>
      </c>
    </row>
    <row r="13382" spans="6:7" x14ac:dyDescent="0.3">
      <c r="F13382" s="45" t="s">
        <v>47902</v>
      </c>
      <c r="G13382" s="45" t="s">
        <v>55930</v>
      </c>
    </row>
    <row r="13383" spans="6:7" x14ac:dyDescent="0.3">
      <c r="F13383" s="45" t="s">
        <v>47903</v>
      </c>
      <c r="G13383" s="45" t="s">
        <v>55931</v>
      </c>
    </row>
    <row r="13384" spans="6:7" x14ac:dyDescent="0.3">
      <c r="F13384" s="45" t="s">
        <v>47904</v>
      </c>
      <c r="G13384" s="45" t="s">
        <v>55932</v>
      </c>
    </row>
    <row r="13385" spans="6:7" x14ac:dyDescent="0.3">
      <c r="F13385" s="45" t="s">
        <v>47199</v>
      </c>
      <c r="G13385" s="45" t="s">
        <v>55930</v>
      </c>
    </row>
    <row r="13386" spans="6:7" x14ac:dyDescent="0.3">
      <c r="F13386" s="45" t="s">
        <v>3072</v>
      </c>
      <c r="G13386" s="45" t="s">
        <v>55931</v>
      </c>
    </row>
    <row r="13387" spans="6:7" x14ac:dyDescent="0.3">
      <c r="F13387" s="45" t="s">
        <v>40819</v>
      </c>
      <c r="G13387" s="45" t="s">
        <v>55932</v>
      </c>
    </row>
    <row r="13388" spans="6:7" x14ac:dyDescent="0.3">
      <c r="F13388" s="45" t="s">
        <v>47905</v>
      </c>
      <c r="G13388" s="45" t="s">
        <v>55930</v>
      </c>
    </row>
    <row r="13389" spans="6:7" x14ac:dyDescent="0.3">
      <c r="F13389" s="45" t="s">
        <v>47906</v>
      </c>
      <c r="G13389" s="45" t="s">
        <v>55931</v>
      </c>
    </row>
    <row r="13390" spans="6:7" x14ac:dyDescent="0.3">
      <c r="F13390" s="45" t="s">
        <v>40713</v>
      </c>
      <c r="G13390" s="45" t="s">
        <v>55932</v>
      </c>
    </row>
    <row r="13391" spans="6:7" x14ac:dyDescent="0.3">
      <c r="F13391" s="45" t="s">
        <v>42379</v>
      </c>
      <c r="G13391" s="45" t="s">
        <v>55930</v>
      </c>
    </row>
    <row r="13392" spans="6:7" x14ac:dyDescent="0.3">
      <c r="F13392" s="45" t="s">
        <v>47907</v>
      </c>
      <c r="G13392" s="45" t="s">
        <v>55932</v>
      </c>
    </row>
    <row r="13393" spans="6:7" x14ac:dyDescent="0.3">
      <c r="F13393" s="45" t="s">
        <v>47908</v>
      </c>
      <c r="G13393" s="45" t="s">
        <v>55932</v>
      </c>
    </row>
    <row r="13394" spans="6:7" x14ac:dyDescent="0.3">
      <c r="F13394" s="45" t="s">
        <v>41003</v>
      </c>
      <c r="G13394" s="45" t="s">
        <v>55932</v>
      </c>
    </row>
    <row r="13395" spans="6:7" x14ac:dyDescent="0.3">
      <c r="F13395" s="45" t="s">
        <v>43184</v>
      </c>
      <c r="G13395" s="45" t="s">
        <v>55932</v>
      </c>
    </row>
    <row r="13396" spans="6:7" x14ac:dyDescent="0.3">
      <c r="F13396" s="45" t="s">
        <v>47121</v>
      </c>
      <c r="G13396" s="45" t="s">
        <v>55932</v>
      </c>
    </row>
    <row r="13397" spans="6:7" x14ac:dyDescent="0.3">
      <c r="F13397" s="45" t="s">
        <v>41180</v>
      </c>
      <c r="G13397" s="45" t="s">
        <v>55930</v>
      </c>
    </row>
    <row r="13398" spans="6:7" x14ac:dyDescent="0.3">
      <c r="F13398" s="45" t="s">
        <v>45640</v>
      </c>
      <c r="G13398" s="45" t="s">
        <v>55931</v>
      </c>
    </row>
    <row r="13399" spans="6:7" x14ac:dyDescent="0.3">
      <c r="F13399" s="45" t="s">
        <v>5060</v>
      </c>
      <c r="G13399" s="45" t="s">
        <v>55932</v>
      </c>
    </row>
    <row r="13400" spans="6:7" x14ac:dyDescent="0.3">
      <c r="F13400" s="45" t="s">
        <v>43184</v>
      </c>
      <c r="G13400" s="45" t="s">
        <v>55930</v>
      </c>
    </row>
    <row r="13401" spans="6:7" x14ac:dyDescent="0.3">
      <c r="F13401" s="45" t="s">
        <v>47007</v>
      </c>
      <c r="G13401" s="45" t="s">
        <v>55931</v>
      </c>
    </row>
    <row r="13402" spans="6:7" x14ac:dyDescent="0.3">
      <c r="F13402" s="45" t="s">
        <v>44465</v>
      </c>
      <c r="G13402" s="45" t="s">
        <v>55932</v>
      </c>
    </row>
    <row r="13403" spans="6:7" x14ac:dyDescent="0.3">
      <c r="F13403" s="45" t="s">
        <v>43312</v>
      </c>
      <c r="G13403" s="45" t="s">
        <v>55932</v>
      </c>
    </row>
    <row r="13404" spans="6:7" x14ac:dyDescent="0.3">
      <c r="F13404" s="45" t="s">
        <v>47116</v>
      </c>
      <c r="G13404" s="45" t="s">
        <v>55932</v>
      </c>
    </row>
    <row r="13405" spans="6:7" x14ac:dyDescent="0.3">
      <c r="F13405" s="45" t="s">
        <v>47909</v>
      </c>
      <c r="G13405" s="45" t="s">
        <v>55930</v>
      </c>
    </row>
    <row r="13406" spans="6:7" x14ac:dyDescent="0.3">
      <c r="F13406" s="45" t="s">
        <v>47910</v>
      </c>
      <c r="G13406" s="45" t="s">
        <v>55931</v>
      </c>
    </row>
    <row r="13407" spans="6:7" x14ac:dyDescent="0.3">
      <c r="F13407" s="45" t="s">
        <v>4233</v>
      </c>
      <c r="G13407" s="45" t="s">
        <v>55932</v>
      </c>
    </row>
    <row r="13408" spans="6:7" x14ac:dyDescent="0.3">
      <c r="F13408" s="45" t="s">
        <v>40713</v>
      </c>
      <c r="G13408" s="45" t="s">
        <v>55932</v>
      </c>
    </row>
    <row r="13409" spans="6:7" x14ac:dyDescent="0.3">
      <c r="F13409" s="45" t="s">
        <v>47911</v>
      </c>
      <c r="G13409" s="45" t="s">
        <v>55932</v>
      </c>
    </row>
    <row r="13410" spans="6:7" x14ac:dyDescent="0.3">
      <c r="F13410" s="45" t="s">
        <v>2885</v>
      </c>
      <c r="G13410" s="45" t="s">
        <v>55930</v>
      </c>
    </row>
    <row r="13411" spans="6:7" x14ac:dyDescent="0.3">
      <c r="F13411" s="45" t="s">
        <v>47912</v>
      </c>
      <c r="G13411" s="45" t="s">
        <v>55931</v>
      </c>
    </row>
    <row r="13412" spans="6:7" x14ac:dyDescent="0.3">
      <c r="F13412" s="45" t="s">
        <v>44465</v>
      </c>
      <c r="G13412" s="45" t="s">
        <v>55932</v>
      </c>
    </row>
    <row r="13413" spans="6:7" x14ac:dyDescent="0.3">
      <c r="F13413" s="45" t="s">
        <v>47913</v>
      </c>
      <c r="G13413" s="45" t="s">
        <v>55932</v>
      </c>
    </row>
    <row r="13414" spans="6:7" x14ac:dyDescent="0.3">
      <c r="F13414" s="45" t="s">
        <v>47110</v>
      </c>
      <c r="G13414" s="45" t="s">
        <v>55932</v>
      </c>
    </row>
    <row r="13415" spans="6:7" x14ac:dyDescent="0.3">
      <c r="F13415" s="45" t="s">
        <v>42413</v>
      </c>
      <c r="G13415" s="45" t="s">
        <v>55932</v>
      </c>
    </row>
    <row r="13416" spans="6:7" x14ac:dyDescent="0.3">
      <c r="F13416" s="45" t="s">
        <v>41134</v>
      </c>
      <c r="G13416" s="45" t="s">
        <v>55930</v>
      </c>
    </row>
    <row r="13417" spans="6:7" x14ac:dyDescent="0.3">
      <c r="F13417" s="45" t="s">
        <v>42196</v>
      </c>
      <c r="G13417" s="45" t="s">
        <v>55931</v>
      </c>
    </row>
    <row r="13418" spans="6:7" x14ac:dyDescent="0.3">
      <c r="F13418" s="45" t="s">
        <v>46823</v>
      </c>
      <c r="G13418" s="45" t="s">
        <v>55932</v>
      </c>
    </row>
    <row r="13419" spans="6:7" x14ac:dyDescent="0.3">
      <c r="F13419" s="45" t="s">
        <v>47914</v>
      </c>
      <c r="G13419" s="45" t="s">
        <v>55932</v>
      </c>
    </row>
    <row r="13420" spans="6:7" x14ac:dyDescent="0.3">
      <c r="F13420" s="45" t="s">
        <v>42441</v>
      </c>
      <c r="G13420" s="45" t="s">
        <v>55930</v>
      </c>
    </row>
    <row r="13421" spans="6:7" x14ac:dyDescent="0.3">
      <c r="F13421" s="45" t="s">
        <v>47915</v>
      </c>
      <c r="G13421" s="45" t="s">
        <v>55932</v>
      </c>
    </row>
    <row r="13422" spans="6:7" x14ac:dyDescent="0.3">
      <c r="F13422" s="45" t="s">
        <v>47916</v>
      </c>
      <c r="G13422" s="45" t="s">
        <v>55932</v>
      </c>
    </row>
    <row r="13423" spans="6:7" x14ac:dyDescent="0.3">
      <c r="F13423" s="45" t="s">
        <v>47917</v>
      </c>
      <c r="G13423" s="45" t="s">
        <v>55930</v>
      </c>
    </row>
    <row r="13424" spans="6:7" x14ac:dyDescent="0.3">
      <c r="F13424" s="45" t="s">
        <v>47913</v>
      </c>
      <c r="G13424" s="45" t="s">
        <v>55931</v>
      </c>
    </row>
    <row r="13425" spans="6:7" x14ac:dyDescent="0.3">
      <c r="F13425" s="45" t="s">
        <v>44745</v>
      </c>
      <c r="G13425" s="45" t="s">
        <v>55932</v>
      </c>
    </row>
    <row r="13426" spans="6:7" x14ac:dyDescent="0.3">
      <c r="F13426" s="45" t="s">
        <v>47918</v>
      </c>
      <c r="G13426" s="45" t="s">
        <v>55932</v>
      </c>
    </row>
    <row r="13427" spans="6:7" x14ac:dyDescent="0.3">
      <c r="F13427" s="45" t="s">
        <v>47919</v>
      </c>
      <c r="G13427" s="45" t="s">
        <v>55932</v>
      </c>
    </row>
    <row r="13428" spans="6:7" x14ac:dyDescent="0.3">
      <c r="F13428" s="45" t="s">
        <v>44710</v>
      </c>
      <c r="G13428" s="45" t="s">
        <v>55930</v>
      </c>
    </row>
    <row r="13429" spans="6:7" x14ac:dyDescent="0.3">
      <c r="F13429" s="45" t="s">
        <v>47920</v>
      </c>
      <c r="G13429" s="45" t="s">
        <v>55932</v>
      </c>
    </row>
    <row r="13430" spans="6:7" x14ac:dyDescent="0.3">
      <c r="F13430" s="45" t="s">
        <v>47921</v>
      </c>
      <c r="G13430" s="45" t="s">
        <v>55932</v>
      </c>
    </row>
    <row r="13431" spans="6:7" x14ac:dyDescent="0.3">
      <c r="F13431" s="45" t="s">
        <v>47922</v>
      </c>
      <c r="G13431" s="45" t="s">
        <v>55932</v>
      </c>
    </row>
    <row r="13432" spans="6:7" x14ac:dyDescent="0.3">
      <c r="F13432" s="45" t="s">
        <v>47923</v>
      </c>
      <c r="G13432" s="45" t="s">
        <v>55932</v>
      </c>
    </row>
    <row r="13433" spans="6:7" x14ac:dyDescent="0.3">
      <c r="F13433" s="45" t="s">
        <v>47924</v>
      </c>
      <c r="G13433" s="45" t="s">
        <v>55932</v>
      </c>
    </row>
    <row r="13434" spans="6:7" x14ac:dyDescent="0.3">
      <c r="F13434" s="45" t="s">
        <v>47925</v>
      </c>
      <c r="G13434" s="45" t="s">
        <v>55932</v>
      </c>
    </row>
    <row r="13435" spans="6:7" x14ac:dyDescent="0.3">
      <c r="F13435" s="45" t="s">
        <v>47926</v>
      </c>
      <c r="G13435" s="45" t="s">
        <v>55932</v>
      </c>
    </row>
    <row r="13436" spans="6:7" x14ac:dyDescent="0.3">
      <c r="F13436" s="45" t="s">
        <v>46470</v>
      </c>
      <c r="G13436" s="45" t="s">
        <v>55930</v>
      </c>
    </row>
    <row r="13437" spans="6:7" x14ac:dyDescent="0.3">
      <c r="F13437" s="45" t="s">
        <v>47927</v>
      </c>
      <c r="G13437" s="45" t="s">
        <v>55931</v>
      </c>
    </row>
    <row r="13438" spans="6:7" x14ac:dyDescent="0.3">
      <c r="F13438" s="45" t="s">
        <v>44465</v>
      </c>
      <c r="G13438" s="45" t="s">
        <v>55932</v>
      </c>
    </row>
    <row r="13439" spans="6:7" x14ac:dyDescent="0.3">
      <c r="F13439" s="45" t="s">
        <v>47928</v>
      </c>
      <c r="G13439" s="45" t="s">
        <v>55932</v>
      </c>
    </row>
    <row r="13440" spans="6:7" x14ac:dyDescent="0.3">
      <c r="F13440" s="45" t="s">
        <v>47929</v>
      </c>
      <c r="G13440" s="45" t="s">
        <v>55932</v>
      </c>
    </row>
    <row r="13441" spans="6:7" x14ac:dyDescent="0.3">
      <c r="F13441" s="45" t="s">
        <v>6566</v>
      </c>
      <c r="G13441" s="45" t="s">
        <v>55930</v>
      </c>
    </row>
    <row r="13442" spans="6:7" x14ac:dyDescent="0.3">
      <c r="F13442" s="45" t="s">
        <v>47930</v>
      </c>
      <c r="G13442" s="45" t="s">
        <v>55932</v>
      </c>
    </row>
    <row r="13443" spans="6:7" x14ac:dyDescent="0.3">
      <c r="F13443" s="45" t="s">
        <v>47931</v>
      </c>
      <c r="G13443" s="45" t="s">
        <v>55932</v>
      </c>
    </row>
    <row r="13444" spans="6:7" x14ac:dyDescent="0.3">
      <c r="F13444" s="45" t="s">
        <v>41165</v>
      </c>
      <c r="G13444" s="45" t="s">
        <v>55930</v>
      </c>
    </row>
    <row r="13445" spans="6:7" x14ac:dyDescent="0.3">
      <c r="F13445" s="45" t="s">
        <v>44465</v>
      </c>
      <c r="G13445" s="45" t="s">
        <v>55932</v>
      </c>
    </row>
    <row r="13446" spans="6:7" x14ac:dyDescent="0.3">
      <c r="F13446" s="45" t="s">
        <v>47411</v>
      </c>
      <c r="G13446" s="45" t="s">
        <v>55932</v>
      </c>
    </row>
    <row r="13447" spans="6:7" x14ac:dyDescent="0.3">
      <c r="F13447" s="45" t="s">
        <v>47036</v>
      </c>
      <c r="G13447" s="45" t="s">
        <v>55932</v>
      </c>
    </row>
    <row r="13448" spans="6:7" x14ac:dyDescent="0.3">
      <c r="F13448" s="45" t="s">
        <v>47932</v>
      </c>
      <c r="G13448" s="45" t="s">
        <v>55932</v>
      </c>
    </row>
    <row r="13449" spans="6:7" x14ac:dyDescent="0.3">
      <c r="F13449" s="45" t="s">
        <v>47933</v>
      </c>
      <c r="G13449" s="45" t="s">
        <v>55930</v>
      </c>
    </row>
    <row r="13450" spans="6:7" x14ac:dyDescent="0.3">
      <c r="F13450" s="45" t="s">
        <v>47934</v>
      </c>
      <c r="G13450" s="45" t="s">
        <v>55931</v>
      </c>
    </row>
    <row r="13451" spans="6:7" x14ac:dyDescent="0.3">
      <c r="F13451" s="45" t="s">
        <v>47935</v>
      </c>
      <c r="G13451" s="45" t="s">
        <v>55932</v>
      </c>
    </row>
    <row r="13452" spans="6:7" x14ac:dyDescent="0.3">
      <c r="F13452" s="45" t="s">
        <v>40481</v>
      </c>
      <c r="G13452" s="45" t="s">
        <v>55932</v>
      </c>
    </row>
    <row r="13453" spans="6:7" x14ac:dyDescent="0.3">
      <c r="F13453" s="45" t="s">
        <v>47309</v>
      </c>
      <c r="G13453" s="45" t="s">
        <v>55930</v>
      </c>
    </row>
    <row r="13454" spans="6:7" x14ac:dyDescent="0.3">
      <c r="F13454" s="45" t="s">
        <v>41721</v>
      </c>
      <c r="G13454" s="45" t="s">
        <v>55932</v>
      </c>
    </row>
    <row r="13455" spans="6:7" x14ac:dyDescent="0.3">
      <c r="F13455" s="45" t="s">
        <v>47936</v>
      </c>
      <c r="G13455" s="45" t="s">
        <v>55932</v>
      </c>
    </row>
    <row r="13456" spans="6:7" x14ac:dyDescent="0.3">
      <c r="F13456" s="45" t="s">
        <v>47937</v>
      </c>
      <c r="G13456" s="45" t="s">
        <v>55932</v>
      </c>
    </row>
    <row r="13457" spans="6:7" x14ac:dyDescent="0.3">
      <c r="F13457" s="45" t="s">
        <v>47309</v>
      </c>
      <c r="G13457" s="45" t="s">
        <v>55932</v>
      </c>
    </row>
    <row r="13458" spans="6:7" x14ac:dyDescent="0.3">
      <c r="F13458" s="45" t="s">
        <v>47938</v>
      </c>
      <c r="G13458" s="45" t="s">
        <v>55930</v>
      </c>
    </row>
    <row r="13459" spans="6:7" x14ac:dyDescent="0.3">
      <c r="F13459" s="45" t="s">
        <v>47928</v>
      </c>
      <c r="G13459" s="45" t="s">
        <v>55931</v>
      </c>
    </row>
    <row r="13460" spans="6:7" x14ac:dyDescent="0.3">
      <c r="F13460" s="45" t="s">
        <v>40367</v>
      </c>
      <c r="G13460" s="45" t="s">
        <v>55932</v>
      </c>
    </row>
    <row r="13461" spans="6:7" x14ac:dyDescent="0.3">
      <c r="F13461" s="45" t="s">
        <v>2696</v>
      </c>
      <c r="G13461" s="45" t="s">
        <v>55932</v>
      </c>
    </row>
    <row r="13462" spans="6:7" x14ac:dyDescent="0.3">
      <c r="F13462" s="45" t="s">
        <v>47939</v>
      </c>
      <c r="G13462" s="45" t="s">
        <v>55932</v>
      </c>
    </row>
    <row r="13463" spans="6:7" x14ac:dyDescent="0.3">
      <c r="F13463" s="45" t="s">
        <v>47940</v>
      </c>
      <c r="G13463" s="45" t="s">
        <v>55932</v>
      </c>
    </row>
    <row r="13464" spans="6:7" x14ac:dyDescent="0.3">
      <c r="F13464" s="45" t="s">
        <v>47941</v>
      </c>
      <c r="G13464" s="45" t="s">
        <v>55930</v>
      </c>
    </row>
    <row r="13465" spans="6:7" x14ac:dyDescent="0.3">
      <c r="F13465" s="45" t="s">
        <v>47942</v>
      </c>
      <c r="G13465" s="45" t="s">
        <v>55932</v>
      </c>
    </row>
    <row r="13466" spans="6:7" x14ac:dyDescent="0.3">
      <c r="F13466" s="45" t="s">
        <v>42379</v>
      </c>
      <c r="G13466" s="45" t="s">
        <v>55932</v>
      </c>
    </row>
    <row r="13467" spans="6:7" x14ac:dyDescent="0.3">
      <c r="F13467" s="45" t="s">
        <v>47943</v>
      </c>
      <c r="G13467" s="45" t="s">
        <v>55930</v>
      </c>
    </row>
    <row r="13468" spans="6:7" x14ac:dyDescent="0.3">
      <c r="F13468" s="45" t="s">
        <v>47944</v>
      </c>
      <c r="G13468" s="45" t="s">
        <v>55932</v>
      </c>
    </row>
    <row r="13469" spans="6:7" x14ac:dyDescent="0.3">
      <c r="F13469" s="45" t="s">
        <v>41134</v>
      </c>
      <c r="G13469" s="45" t="s">
        <v>55932</v>
      </c>
    </row>
    <row r="13470" spans="6:7" x14ac:dyDescent="0.3">
      <c r="F13470" s="45" t="s">
        <v>41445</v>
      </c>
      <c r="G13470" s="45" t="s">
        <v>55930</v>
      </c>
    </row>
    <row r="13471" spans="6:7" x14ac:dyDescent="0.3">
      <c r="F13471" s="45" t="s">
        <v>40507</v>
      </c>
      <c r="G13471" s="45" t="s">
        <v>55932</v>
      </c>
    </row>
    <row r="13472" spans="6:7" x14ac:dyDescent="0.3">
      <c r="F13472" s="45" t="s">
        <v>40061</v>
      </c>
      <c r="G13472" s="45" t="s">
        <v>55932</v>
      </c>
    </row>
    <row r="13473" spans="6:7" x14ac:dyDescent="0.3">
      <c r="F13473" s="45" t="s">
        <v>47945</v>
      </c>
      <c r="G13473" s="45" t="s">
        <v>55932</v>
      </c>
    </row>
    <row r="13474" spans="6:7" x14ac:dyDescent="0.3">
      <c r="F13474" s="45" t="s">
        <v>47946</v>
      </c>
      <c r="G13474" s="45" t="s">
        <v>55932</v>
      </c>
    </row>
    <row r="13475" spans="6:7" x14ac:dyDescent="0.3">
      <c r="F13475" s="45" t="s">
        <v>42664</v>
      </c>
      <c r="G13475" s="45" t="s">
        <v>55930</v>
      </c>
    </row>
    <row r="13476" spans="6:7" x14ac:dyDescent="0.3">
      <c r="F13476" s="45" t="s">
        <v>47067</v>
      </c>
      <c r="G13476" s="45" t="s">
        <v>55932</v>
      </c>
    </row>
    <row r="13477" spans="6:7" x14ac:dyDescent="0.3">
      <c r="F13477" s="45" t="s">
        <v>47947</v>
      </c>
      <c r="G13477" s="45" t="s">
        <v>55932</v>
      </c>
    </row>
    <row r="13478" spans="6:7" x14ac:dyDescent="0.3">
      <c r="F13478" s="45" t="s">
        <v>47948</v>
      </c>
      <c r="G13478" s="45" t="s">
        <v>55930</v>
      </c>
    </row>
    <row r="13479" spans="6:7" x14ac:dyDescent="0.3">
      <c r="F13479" s="45" t="s">
        <v>1255</v>
      </c>
      <c r="G13479" s="45" t="s">
        <v>55932</v>
      </c>
    </row>
    <row r="13480" spans="6:7" x14ac:dyDescent="0.3">
      <c r="F13480" s="45" t="s">
        <v>43496</v>
      </c>
      <c r="G13480" s="45" t="s">
        <v>55932</v>
      </c>
    </row>
    <row r="13481" spans="6:7" x14ac:dyDescent="0.3">
      <c r="F13481" s="45" t="s">
        <v>43496</v>
      </c>
      <c r="G13481" s="45" t="s">
        <v>55932</v>
      </c>
    </row>
    <row r="13482" spans="6:7" x14ac:dyDescent="0.3">
      <c r="F13482" s="45" t="s">
        <v>41935</v>
      </c>
      <c r="G13482" s="45" t="s">
        <v>55932</v>
      </c>
    </row>
    <row r="13483" spans="6:7" x14ac:dyDescent="0.3">
      <c r="F13483" s="45" t="s">
        <v>47949</v>
      </c>
      <c r="G13483" s="45" t="s">
        <v>55930</v>
      </c>
    </row>
    <row r="13484" spans="6:7" x14ac:dyDescent="0.3">
      <c r="F13484" s="45" t="s">
        <v>47950</v>
      </c>
      <c r="G13484" s="45" t="s">
        <v>55932</v>
      </c>
    </row>
    <row r="13485" spans="6:7" x14ac:dyDescent="0.3">
      <c r="F13485" s="45" t="s">
        <v>47951</v>
      </c>
      <c r="G13485" s="45" t="s">
        <v>55932</v>
      </c>
    </row>
    <row r="13486" spans="6:7" x14ac:dyDescent="0.3">
      <c r="F13486" s="45" t="s">
        <v>47334</v>
      </c>
      <c r="G13486" s="45" t="s">
        <v>55932</v>
      </c>
    </row>
    <row r="13487" spans="6:7" x14ac:dyDescent="0.3">
      <c r="F13487" s="45" t="s">
        <v>47952</v>
      </c>
      <c r="G13487" s="45" t="s">
        <v>55932</v>
      </c>
    </row>
    <row r="13488" spans="6:7" x14ac:dyDescent="0.3">
      <c r="F13488" s="45" t="s">
        <v>47953</v>
      </c>
      <c r="G13488" s="45" t="s">
        <v>55930</v>
      </c>
    </row>
    <row r="13489" spans="6:7" x14ac:dyDescent="0.3">
      <c r="F13489" s="45" t="s">
        <v>47954</v>
      </c>
      <c r="G13489" s="45" t="s">
        <v>55932</v>
      </c>
    </row>
    <row r="13490" spans="6:7" x14ac:dyDescent="0.3">
      <c r="F13490" s="45" t="s">
        <v>47955</v>
      </c>
      <c r="G13490" s="45" t="s">
        <v>55932</v>
      </c>
    </row>
    <row r="13491" spans="6:7" x14ac:dyDescent="0.3">
      <c r="F13491" s="45" t="s">
        <v>42944</v>
      </c>
      <c r="G13491" s="45" t="s">
        <v>55932</v>
      </c>
    </row>
    <row r="13492" spans="6:7" x14ac:dyDescent="0.3">
      <c r="F13492" s="45" t="s">
        <v>47956</v>
      </c>
      <c r="G13492" s="45" t="s">
        <v>55932</v>
      </c>
    </row>
    <row r="13493" spans="6:7" x14ac:dyDescent="0.3">
      <c r="F13493" s="45" t="s">
        <v>47957</v>
      </c>
      <c r="G13493" s="45" t="s">
        <v>55932</v>
      </c>
    </row>
    <row r="13494" spans="6:7" x14ac:dyDescent="0.3">
      <c r="F13494" s="45" t="s">
        <v>47958</v>
      </c>
      <c r="G13494" s="45" t="s">
        <v>55930</v>
      </c>
    </row>
    <row r="13495" spans="6:7" x14ac:dyDescent="0.3">
      <c r="F13495" s="45" t="s">
        <v>47959</v>
      </c>
      <c r="G13495" s="45" t="s">
        <v>55931</v>
      </c>
    </row>
    <row r="13496" spans="6:7" x14ac:dyDescent="0.3">
      <c r="F13496" s="45" t="s">
        <v>40612</v>
      </c>
      <c r="G13496" s="45" t="s">
        <v>55932</v>
      </c>
    </row>
    <row r="13497" spans="6:7" x14ac:dyDescent="0.3">
      <c r="F13497" s="45" t="s">
        <v>47960</v>
      </c>
      <c r="G13497" s="45" t="s">
        <v>55930</v>
      </c>
    </row>
    <row r="13498" spans="6:7" x14ac:dyDescent="0.3">
      <c r="F13498" s="45" t="s">
        <v>47697</v>
      </c>
      <c r="G13498" s="45" t="s">
        <v>55932</v>
      </c>
    </row>
    <row r="13499" spans="6:7" x14ac:dyDescent="0.3">
      <c r="F13499" s="45" t="s">
        <v>47961</v>
      </c>
      <c r="G13499" s="45" t="s">
        <v>55932</v>
      </c>
    </row>
    <row r="13500" spans="6:7" x14ac:dyDescent="0.3">
      <c r="F13500" s="45" t="s">
        <v>45857</v>
      </c>
      <c r="G13500" s="45" t="s">
        <v>55932</v>
      </c>
    </row>
    <row r="13501" spans="6:7" x14ac:dyDescent="0.3">
      <c r="F13501" s="45" t="s">
        <v>47962</v>
      </c>
      <c r="G13501" s="45" t="s">
        <v>55932</v>
      </c>
    </row>
    <row r="13502" spans="6:7" x14ac:dyDescent="0.3">
      <c r="F13502" s="45" t="s">
        <v>47963</v>
      </c>
      <c r="G13502" s="45" t="s">
        <v>55930</v>
      </c>
    </row>
    <row r="13503" spans="6:7" x14ac:dyDescent="0.3">
      <c r="F13503" s="45" t="s">
        <v>40983</v>
      </c>
      <c r="G13503" s="45" t="s">
        <v>55931</v>
      </c>
    </row>
    <row r="13504" spans="6:7" x14ac:dyDescent="0.3">
      <c r="F13504" s="45" t="s">
        <v>41227</v>
      </c>
      <c r="G13504" s="45" t="s">
        <v>55932</v>
      </c>
    </row>
    <row r="13505" spans="6:7" x14ac:dyDescent="0.3">
      <c r="F13505" s="45" t="s">
        <v>42413</v>
      </c>
      <c r="G13505" s="45" t="s">
        <v>55932</v>
      </c>
    </row>
    <row r="13506" spans="6:7" x14ac:dyDescent="0.3">
      <c r="F13506" s="45" t="s">
        <v>47964</v>
      </c>
      <c r="G13506" s="45" t="s">
        <v>55932</v>
      </c>
    </row>
    <row r="13507" spans="6:7" x14ac:dyDescent="0.3">
      <c r="F13507" s="45" t="s">
        <v>47965</v>
      </c>
      <c r="G13507" s="45" t="s">
        <v>55930</v>
      </c>
    </row>
    <row r="13508" spans="6:7" x14ac:dyDescent="0.3">
      <c r="F13508" s="45" t="s">
        <v>44465</v>
      </c>
      <c r="G13508" s="45" t="s">
        <v>55932</v>
      </c>
    </row>
    <row r="13509" spans="6:7" x14ac:dyDescent="0.3">
      <c r="F13509" s="45" t="s">
        <v>47966</v>
      </c>
      <c r="G13509" s="45" t="s">
        <v>55932</v>
      </c>
    </row>
    <row r="13510" spans="6:7" x14ac:dyDescent="0.3">
      <c r="F13510" s="45" t="s">
        <v>47967</v>
      </c>
      <c r="G13510" s="45" t="s">
        <v>55930</v>
      </c>
    </row>
    <row r="13511" spans="6:7" x14ac:dyDescent="0.3">
      <c r="F13511" s="45" t="s">
        <v>46703</v>
      </c>
      <c r="G13511" s="45" t="s">
        <v>55931</v>
      </c>
    </row>
    <row r="13512" spans="6:7" x14ac:dyDescent="0.3">
      <c r="F13512" s="45" t="s">
        <v>47968</v>
      </c>
      <c r="G13512" s="45" t="s">
        <v>55932</v>
      </c>
    </row>
    <row r="13513" spans="6:7" x14ac:dyDescent="0.3">
      <c r="F13513" s="45" t="s">
        <v>46519</v>
      </c>
      <c r="G13513" s="45" t="s">
        <v>55932</v>
      </c>
    </row>
    <row r="13514" spans="6:7" x14ac:dyDescent="0.3">
      <c r="F13514" s="45" t="s">
        <v>40873</v>
      </c>
      <c r="G13514" s="45" t="s">
        <v>55930</v>
      </c>
    </row>
    <row r="13515" spans="6:7" x14ac:dyDescent="0.3">
      <c r="F13515" s="45" t="s">
        <v>47969</v>
      </c>
      <c r="G13515" s="45" t="s">
        <v>55931</v>
      </c>
    </row>
    <row r="13516" spans="6:7" x14ac:dyDescent="0.3">
      <c r="F13516" s="45" t="s">
        <v>47970</v>
      </c>
      <c r="G13516" s="45" t="s">
        <v>55932</v>
      </c>
    </row>
    <row r="13517" spans="6:7" x14ac:dyDescent="0.3">
      <c r="F13517" s="45" t="s">
        <v>47971</v>
      </c>
      <c r="G13517" s="45" t="s">
        <v>55932</v>
      </c>
    </row>
    <row r="13518" spans="6:7" x14ac:dyDescent="0.3">
      <c r="F13518" s="45" t="s">
        <v>47972</v>
      </c>
      <c r="G13518" s="45" t="s">
        <v>55932</v>
      </c>
    </row>
    <row r="13519" spans="6:7" x14ac:dyDescent="0.3">
      <c r="F13519" s="45" t="s">
        <v>41147</v>
      </c>
      <c r="G13519" s="45" t="s">
        <v>55930</v>
      </c>
    </row>
    <row r="13520" spans="6:7" x14ac:dyDescent="0.3">
      <c r="F13520" s="45" t="s">
        <v>43301</v>
      </c>
      <c r="G13520" s="45" t="s">
        <v>55932</v>
      </c>
    </row>
    <row r="13521" spans="6:7" x14ac:dyDescent="0.3">
      <c r="F13521" s="45" t="s">
        <v>47928</v>
      </c>
      <c r="G13521" s="45" t="s">
        <v>55932</v>
      </c>
    </row>
    <row r="13522" spans="6:7" x14ac:dyDescent="0.3">
      <c r="F13522" s="45" t="s">
        <v>46680</v>
      </c>
      <c r="G13522" s="45" t="s">
        <v>55932</v>
      </c>
    </row>
    <row r="13523" spans="6:7" x14ac:dyDescent="0.3">
      <c r="F13523" s="45" t="s">
        <v>47973</v>
      </c>
      <c r="G13523" s="45" t="s">
        <v>55932</v>
      </c>
    </row>
    <row r="13524" spans="6:7" x14ac:dyDescent="0.3">
      <c r="F13524" s="45" t="s">
        <v>40153</v>
      </c>
      <c r="G13524" s="45" t="s">
        <v>55932</v>
      </c>
    </row>
    <row r="13525" spans="6:7" x14ac:dyDescent="0.3">
      <c r="F13525" s="45" t="s">
        <v>47974</v>
      </c>
      <c r="G13525" s="45" t="s">
        <v>55930</v>
      </c>
    </row>
    <row r="13526" spans="6:7" x14ac:dyDescent="0.3">
      <c r="F13526" s="45" t="s">
        <v>40367</v>
      </c>
      <c r="G13526" s="45" t="s">
        <v>55931</v>
      </c>
    </row>
    <row r="13527" spans="6:7" x14ac:dyDescent="0.3">
      <c r="F13527" s="45" t="s">
        <v>47021</v>
      </c>
      <c r="G13527" s="45" t="s">
        <v>55932</v>
      </c>
    </row>
    <row r="13528" spans="6:7" x14ac:dyDescent="0.3">
      <c r="F13528" s="45" t="s">
        <v>47672</v>
      </c>
      <c r="G13528" s="45" t="s">
        <v>55932</v>
      </c>
    </row>
    <row r="13529" spans="6:7" x14ac:dyDescent="0.3">
      <c r="F13529" s="45" t="s">
        <v>41147</v>
      </c>
      <c r="G13529" s="45" t="s">
        <v>55932</v>
      </c>
    </row>
    <row r="13530" spans="6:7" x14ac:dyDescent="0.3">
      <c r="F13530" s="45" t="s">
        <v>47975</v>
      </c>
      <c r="G13530" s="45" t="s">
        <v>55930</v>
      </c>
    </row>
    <row r="13531" spans="6:7" x14ac:dyDescent="0.3">
      <c r="F13531" s="45" t="s">
        <v>45169</v>
      </c>
      <c r="G13531" s="45" t="s">
        <v>55932</v>
      </c>
    </row>
    <row r="13532" spans="6:7" x14ac:dyDescent="0.3">
      <c r="F13532" s="45" t="s">
        <v>47976</v>
      </c>
      <c r="G13532" s="45" t="s">
        <v>55932</v>
      </c>
    </row>
    <row r="13533" spans="6:7" x14ac:dyDescent="0.3">
      <c r="F13533" s="45" t="s">
        <v>47514</v>
      </c>
      <c r="G13533" s="45" t="s">
        <v>55932</v>
      </c>
    </row>
    <row r="13534" spans="6:7" x14ac:dyDescent="0.3">
      <c r="F13534" s="45" t="s">
        <v>47977</v>
      </c>
      <c r="G13534" s="45" t="s">
        <v>55932</v>
      </c>
    </row>
    <row r="13535" spans="6:7" x14ac:dyDescent="0.3">
      <c r="F13535" s="45" t="s">
        <v>47978</v>
      </c>
      <c r="G13535" s="45" t="s">
        <v>55932</v>
      </c>
    </row>
    <row r="13536" spans="6:7" x14ac:dyDescent="0.3">
      <c r="F13536" s="45" t="s">
        <v>40124</v>
      </c>
      <c r="G13536" s="45" t="s">
        <v>55930</v>
      </c>
    </row>
    <row r="13537" spans="6:7" x14ac:dyDescent="0.3">
      <c r="F13537" s="45" t="s">
        <v>47979</v>
      </c>
      <c r="G13537" s="45" t="s">
        <v>55931</v>
      </c>
    </row>
    <row r="13538" spans="6:7" x14ac:dyDescent="0.3">
      <c r="F13538" s="45" t="s">
        <v>47980</v>
      </c>
      <c r="G13538" s="45" t="s">
        <v>55932</v>
      </c>
    </row>
    <row r="13539" spans="6:7" x14ac:dyDescent="0.3">
      <c r="F13539" s="45" t="s">
        <v>47981</v>
      </c>
      <c r="G13539" s="45" t="s">
        <v>55930</v>
      </c>
    </row>
    <row r="13540" spans="6:7" x14ac:dyDescent="0.3">
      <c r="F13540" s="45" t="s">
        <v>47982</v>
      </c>
      <c r="G13540" s="45" t="s">
        <v>55931</v>
      </c>
    </row>
    <row r="13541" spans="6:7" x14ac:dyDescent="0.3">
      <c r="F13541" s="45" t="s">
        <v>47983</v>
      </c>
      <c r="G13541" s="45" t="s">
        <v>55932</v>
      </c>
    </row>
    <row r="13542" spans="6:7" x14ac:dyDescent="0.3">
      <c r="F13542" s="45" t="s">
        <v>47984</v>
      </c>
      <c r="G13542" s="45" t="s">
        <v>55932</v>
      </c>
    </row>
    <row r="13543" spans="6:7" x14ac:dyDescent="0.3">
      <c r="F13543" s="45" t="s">
        <v>47985</v>
      </c>
      <c r="G13543" s="45" t="s">
        <v>55932</v>
      </c>
    </row>
    <row r="13544" spans="6:7" x14ac:dyDescent="0.3">
      <c r="F13544" s="45" t="s">
        <v>45412</v>
      </c>
      <c r="G13544" s="45" t="s">
        <v>55932</v>
      </c>
    </row>
    <row r="13545" spans="6:7" x14ac:dyDescent="0.3">
      <c r="F13545" s="45" t="s">
        <v>45564</v>
      </c>
      <c r="G13545" s="45" t="s">
        <v>55930</v>
      </c>
    </row>
    <row r="13546" spans="6:7" x14ac:dyDescent="0.3">
      <c r="F13546" s="45" t="s">
        <v>47986</v>
      </c>
      <c r="G13546" s="45" t="s">
        <v>55932</v>
      </c>
    </row>
    <row r="13547" spans="6:7" x14ac:dyDescent="0.3">
      <c r="F13547" s="45" t="s">
        <v>47987</v>
      </c>
      <c r="G13547" s="45" t="s">
        <v>55932</v>
      </c>
    </row>
    <row r="13548" spans="6:7" x14ac:dyDescent="0.3">
      <c r="F13548" s="45" t="s">
        <v>47962</v>
      </c>
      <c r="G13548" s="45" t="s">
        <v>55930</v>
      </c>
    </row>
    <row r="13549" spans="6:7" x14ac:dyDescent="0.3">
      <c r="F13549" s="45" t="s">
        <v>47988</v>
      </c>
      <c r="G13549" s="45" t="s">
        <v>55931</v>
      </c>
    </row>
    <row r="13550" spans="6:7" x14ac:dyDescent="0.3">
      <c r="F13550" s="45" t="s">
        <v>47989</v>
      </c>
      <c r="G13550" s="45" t="s">
        <v>55932</v>
      </c>
    </row>
    <row r="13551" spans="6:7" x14ac:dyDescent="0.3">
      <c r="F13551" s="45" t="s">
        <v>47962</v>
      </c>
      <c r="G13551" s="45" t="s">
        <v>55932</v>
      </c>
    </row>
    <row r="13552" spans="6:7" x14ac:dyDescent="0.3">
      <c r="F13552" s="45" t="s">
        <v>43008</v>
      </c>
      <c r="G13552" s="45" t="s">
        <v>55932</v>
      </c>
    </row>
    <row r="13553" spans="6:7" x14ac:dyDescent="0.3">
      <c r="F13553" s="45" t="s">
        <v>47990</v>
      </c>
      <c r="G13553" s="45" t="s">
        <v>55930</v>
      </c>
    </row>
    <row r="13554" spans="6:7" x14ac:dyDescent="0.3">
      <c r="F13554" s="45" t="s">
        <v>40655</v>
      </c>
      <c r="G13554" s="45" t="s">
        <v>55932</v>
      </c>
    </row>
    <row r="13555" spans="6:7" x14ac:dyDescent="0.3">
      <c r="F13555" s="45" t="s">
        <v>42791</v>
      </c>
      <c r="G13555" s="45" t="s">
        <v>55932</v>
      </c>
    </row>
    <row r="13556" spans="6:7" x14ac:dyDescent="0.3">
      <c r="F13556" s="45" t="s">
        <v>40620</v>
      </c>
      <c r="G13556" s="45" t="s">
        <v>55930</v>
      </c>
    </row>
    <row r="13557" spans="6:7" x14ac:dyDescent="0.3">
      <c r="F13557" s="45" t="s">
        <v>47892</v>
      </c>
      <c r="G13557" s="45" t="s">
        <v>55931</v>
      </c>
    </row>
    <row r="13558" spans="6:7" x14ac:dyDescent="0.3">
      <c r="F13558" s="45" t="s">
        <v>40153</v>
      </c>
      <c r="G13558" s="45" t="s">
        <v>55932</v>
      </c>
    </row>
    <row r="13559" spans="6:7" x14ac:dyDescent="0.3">
      <c r="F13559" s="45" t="s">
        <v>4999</v>
      </c>
      <c r="G13559" s="45" t="s">
        <v>55930</v>
      </c>
    </row>
    <row r="13560" spans="6:7" x14ac:dyDescent="0.3">
      <c r="F13560" s="45" t="s">
        <v>41429</v>
      </c>
      <c r="G13560" s="45" t="s">
        <v>55931</v>
      </c>
    </row>
    <row r="13561" spans="6:7" x14ac:dyDescent="0.3">
      <c r="F13561" s="45" t="s">
        <v>47346</v>
      </c>
      <c r="G13561" s="45" t="s">
        <v>55932</v>
      </c>
    </row>
    <row r="13562" spans="6:7" x14ac:dyDescent="0.3">
      <c r="F13562" s="45" t="s">
        <v>47991</v>
      </c>
      <c r="G13562" s="45" t="s">
        <v>55932</v>
      </c>
    </row>
    <row r="13563" spans="6:7" x14ac:dyDescent="0.3">
      <c r="F13563" s="45" t="s">
        <v>47992</v>
      </c>
      <c r="G13563" s="45" t="s">
        <v>55930</v>
      </c>
    </row>
    <row r="13564" spans="6:7" x14ac:dyDescent="0.3">
      <c r="F13564" s="45" t="s">
        <v>6235</v>
      </c>
      <c r="G13564" s="45" t="s">
        <v>55932</v>
      </c>
    </row>
    <row r="13565" spans="6:7" x14ac:dyDescent="0.3">
      <c r="F13565" s="45" t="s">
        <v>47993</v>
      </c>
      <c r="G13565" s="45" t="s">
        <v>55932</v>
      </c>
    </row>
    <row r="13566" spans="6:7" x14ac:dyDescent="0.3">
      <c r="F13566" s="45" t="s">
        <v>47994</v>
      </c>
      <c r="G13566" s="45" t="s">
        <v>55930</v>
      </c>
    </row>
    <row r="13567" spans="6:7" x14ac:dyDescent="0.3">
      <c r="F13567" s="45" t="s">
        <v>47995</v>
      </c>
      <c r="G13567" s="45" t="s">
        <v>55932</v>
      </c>
    </row>
    <row r="13568" spans="6:7" x14ac:dyDescent="0.3">
      <c r="F13568" s="45" t="s">
        <v>47996</v>
      </c>
      <c r="G13568" s="45" t="s">
        <v>55932</v>
      </c>
    </row>
    <row r="13569" spans="6:7" x14ac:dyDescent="0.3">
      <c r="F13569" s="45" t="s">
        <v>47997</v>
      </c>
      <c r="G13569" s="45" t="s">
        <v>55932</v>
      </c>
    </row>
    <row r="13570" spans="6:7" x14ac:dyDescent="0.3">
      <c r="F13570" s="45" t="s">
        <v>47998</v>
      </c>
      <c r="G13570" s="45" t="s">
        <v>55932</v>
      </c>
    </row>
    <row r="13571" spans="6:7" x14ac:dyDescent="0.3">
      <c r="F13571" s="45" t="s">
        <v>45497</v>
      </c>
      <c r="G13571" s="45" t="s">
        <v>55930</v>
      </c>
    </row>
    <row r="13572" spans="6:7" x14ac:dyDescent="0.3">
      <c r="F13572" s="45" t="s">
        <v>47999</v>
      </c>
      <c r="G13572" s="45" t="s">
        <v>55931</v>
      </c>
    </row>
    <row r="13573" spans="6:7" x14ac:dyDescent="0.3">
      <c r="F13573" s="45" t="s">
        <v>48000</v>
      </c>
      <c r="G13573" s="45" t="s">
        <v>55932</v>
      </c>
    </row>
    <row r="13574" spans="6:7" x14ac:dyDescent="0.3">
      <c r="F13574" s="45" t="s">
        <v>41908</v>
      </c>
      <c r="G13574" s="45" t="s">
        <v>55932</v>
      </c>
    </row>
    <row r="13575" spans="6:7" x14ac:dyDescent="0.3">
      <c r="F13575" s="45" t="s">
        <v>47212</v>
      </c>
      <c r="G13575" s="45" t="s">
        <v>55932</v>
      </c>
    </row>
    <row r="13576" spans="6:7" x14ac:dyDescent="0.3">
      <c r="F13576" s="45" t="s">
        <v>47015</v>
      </c>
      <c r="G13576" s="45" t="s">
        <v>55930</v>
      </c>
    </row>
    <row r="13577" spans="6:7" x14ac:dyDescent="0.3">
      <c r="F13577" s="45" t="s">
        <v>40132</v>
      </c>
      <c r="G13577" s="45" t="s">
        <v>55931</v>
      </c>
    </row>
    <row r="13578" spans="6:7" x14ac:dyDescent="0.3">
      <c r="F13578" s="45" t="s">
        <v>48001</v>
      </c>
      <c r="G13578" s="45" t="s">
        <v>55932</v>
      </c>
    </row>
    <row r="13579" spans="6:7" x14ac:dyDescent="0.3">
      <c r="F13579" s="45" t="s">
        <v>42447</v>
      </c>
      <c r="G13579" s="45" t="s">
        <v>55932</v>
      </c>
    </row>
    <row r="13580" spans="6:7" x14ac:dyDescent="0.3">
      <c r="F13580" s="45" t="s">
        <v>6603</v>
      </c>
      <c r="G13580" s="45" t="s">
        <v>55932</v>
      </c>
    </row>
    <row r="13581" spans="6:7" x14ac:dyDescent="0.3">
      <c r="F13581" s="45" t="s">
        <v>48002</v>
      </c>
      <c r="G13581" s="45" t="s">
        <v>55930</v>
      </c>
    </row>
    <row r="13582" spans="6:7" x14ac:dyDescent="0.3">
      <c r="F13582" s="45" t="s">
        <v>44465</v>
      </c>
      <c r="G13582" s="45" t="s">
        <v>55932</v>
      </c>
    </row>
    <row r="13583" spans="6:7" x14ac:dyDescent="0.3">
      <c r="F13583" s="45" t="s">
        <v>42196</v>
      </c>
      <c r="G13583" s="45" t="s">
        <v>55932</v>
      </c>
    </row>
    <row r="13584" spans="6:7" x14ac:dyDescent="0.3">
      <c r="F13584" s="45" t="s">
        <v>42868</v>
      </c>
      <c r="G13584" s="45" t="s">
        <v>55930</v>
      </c>
    </row>
    <row r="13585" spans="6:7" x14ac:dyDescent="0.3">
      <c r="F13585" s="45" t="s">
        <v>48003</v>
      </c>
      <c r="G13585" s="45" t="s">
        <v>55932</v>
      </c>
    </row>
    <row r="13586" spans="6:7" x14ac:dyDescent="0.3">
      <c r="F13586" s="45" t="s">
        <v>40265</v>
      </c>
      <c r="G13586" s="45" t="s">
        <v>55932</v>
      </c>
    </row>
    <row r="13587" spans="6:7" x14ac:dyDescent="0.3">
      <c r="F13587" s="45" t="s">
        <v>47597</v>
      </c>
      <c r="G13587" s="45" t="s">
        <v>55930</v>
      </c>
    </row>
    <row r="13588" spans="6:7" x14ac:dyDescent="0.3">
      <c r="F13588" s="45" t="s">
        <v>48004</v>
      </c>
      <c r="G13588" s="45" t="s">
        <v>55932</v>
      </c>
    </row>
    <row r="13589" spans="6:7" x14ac:dyDescent="0.3">
      <c r="F13589" s="45" t="s">
        <v>42514</v>
      </c>
      <c r="G13589" s="45" t="s">
        <v>55930</v>
      </c>
    </row>
    <row r="13590" spans="6:7" x14ac:dyDescent="0.3">
      <c r="F13590" s="45" t="s">
        <v>48005</v>
      </c>
      <c r="G13590" s="45" t="s">
        <v>55931</v>
      </c>
    </row>
    <row r="13591" spans="6:7" x14ac:dyDescent="0.3">
      <c r="F13591" s="45" t="s">
        <v>44171</v>
      </c>
      <c r="G13591" s="45" t="s">
        <v>55932</v>
      </c>
    </row>
    <row r="13592" spans="6:7" x14ac:dyDescent="0.3">
      <c r="F13592" s="45" t="s">
        <v>48006</v>
      </c>
      <c r="G13592" s="45" t="s">
        <v>55932</v>
      </c>
    </row>
    <row r="13593" spans="6:7" x14ac:dyDescent="0.3">
      <c r="F13593" s="45" t="s">
        <v>39965</v>
      </c>
      <c r="G13593" s="45" t="s">
        <v>55932</v>
      </c>
    </row>
    <row r="13594" spans="6:7" x14ac:dyDescent="0.3">
      <c r="F13594" s="45" t="s">
        <v>48007</v>
      </c>
      <c r="G13594" s="45" t="s">
        <v>55932</v>
      </c>
    </row>
    <row r="13595" spans="6:7" x14ac:dyDescent="0.3">
      <c r="F13595" s="45" t="s">
        <v>42379</v>
      </c>
      <c r="G13595" s="45" t="s">
        <v>55930</v>
      </c>
    </row>
    <row r="13596" spans="6:7" x14ac:dyDescent="0.3">
      <c r="F13596" s="45" t="s">
        <v>42414</v>
      </c>
      <c r="G13596" s="45" t="s">
        <v>55932</v>
      </c>
    </row>
    <row r="13597" spans="6:7" x14ac:dyDescent="0.3">
      <c r="F13597" s="45" t="s">
        <v>44465</v>
      </c>
      <c r="G13597" s="45" t="s">
        <v>55932</v>
      </c>
    </row>
    <row r="13598" spans="6:7" x14ac:dyDescent="0.3">
      <c r="F13598" s="45" t="s">
        <v>48008</v>
      </c>
      <c r="G13598" s="45" t="s">
        <v>55932</v>
      </c>
    </row>
    <row r="13599" spans="6:7" x14ac:dyDescent="0.3">
      <c r="F13599" s="45" t="s">
        <v>48009</v>
      </c>
      <c r="G13599" s="45" t="s">
        <v>55932</v>
      </c>
    </row>
    <row r="13600" spans="6:7" x14ac:dyDescent="0.3">
      <c r="F13600" s="45" t="s">
        <v>48010</v>
      </c>
      <c r="G13600" s="45" t="s">
        <v>55930</v>
      </c>
    </row>
    <row r="13601" spans="6:7" x14ac:dyDescent="0.3">
      <c r="F13601" s="45" t="s">
        <v>47923</v>
      </c>
      <c r="G13601" s="45" t="s">
        <v>55931</v>
      </c>
    </row>
    <row r="13602" spans="6:7" x14ac:dyDescent="0.3">
      <c r="F13602" s="45" t="s">
        <v>43705</v>
      </c>
      <c r="G13602" s="45" t="s">
        <v>55932</v>
      </c>
    </row>
    <row r="13603" spans="6:7" x14ac:dyDescent="0.3">
      <c r="F13603" s="45" t="s">
        <v>42398</v>
      </c>
      <c r="G13603" s="45" t="s">
        <v>55932</v>
      </c>
    </row>
    <row r="13604" spans="6:7" x14ac:dyDescent="0.3">
      <c r="F13604" s="45" t="s">
        <v>42288</v>
      </c>
      <c r="G13604" s="45" t="s">
        <v>55932</v>
      </c>
    </row>
    <row r="13605" spans="6:7" x14ac:dyDescent="0.3">
      <c r="F13605" s="45" t="s">
        <v>48011</v>
      </c>
      <c r="G13605" s="45" t="s">
        <v>55930</v>
      </c>
    </row>
    <row r="13606" spans="6:7" x14ac:dyDescent="0.3">
      <c r="F13606" s="45" t="s">
        <v>48012</v>
      </c>
      <c r="G13606" s="45" t="s">
        <v>55931</v>
      </c>
    </row>
    <row r="13607" spans="6:7" x14ac:dyDescent="0.3">
      <c r="F13607" s="45" t="s">
        <v>48013</v>
      </c>
      <c r="G13607" s="45" t="s">
        <v>55932</v>
      </c>
    </row>
    <row r="13608" spans="6:7" x14ac:dyDescent="0.3">
      <c r="F13608" s="45" t="s">
        <v>44937</v>
      </c>
      <c r="G13608" s="45" t="s">
        <v>55932</v>
      </c>
    </row>
    <row r="13609" spans="6:7" x14ac:dyDescent="0.3">
      <c r="F13609" s="45" t="s">
        <v>48014</v>
      </c>
      <c r="G13609" s="45" t="s">
        <v>55932</v>
      </c>
    </row>
    <row r="13610" spans="6:7" x14ac:dyDescent="0.3">
      <c r="F13610" s="45" t="s">
        <v>48015</v>
      </c>
      <c r="G13610" s="45" t="s">
        <v>55932</v>
      </c>
    </row>
    <row r="13611" spans="6:7" x14ac:dyDescent="0.3">
      <c r="F13611" s="45" t="s">
        <v>48016</v>
      </c>
      <c r="G13611" s="45" t="s">
        <v>55930</v>
      </c>
    </row>
    <row r="13612" spans="6:7" x14ac:dyDescent="0.3">
      <c r="F13612" s="45" t="s">
        <v>48017</v>
      </c>
      <c r="G13612" s="45" t="s">
        <v>55932</v>
      </c>
    </row>
    <row r="13613" spans="6:7" x14ac:dyDescent="0.3">
      <c r="F13613" s="45" t="s">
        <v>39965</v>
      </c>
      <c r="G13613" s="45" t="s">
        <v>55932</v>
      </c>
    </row>
    <row r="13614" spans="6:7" x14ac:dyDescent="0.3">
      <c r="F13614" s="45" t="s">
        <v>47411</v>
      </c>
      <c r="G13614" s="45" t="s">
        <v>55932</v>
      </c>
    </row>
    <row r="13615" spans="6:7" x14ac:dyDescent="0.3">
      <c r="F13615" s="45" t="s">
        <v>48018</v>
      </c>
      <c r="G13615" s="45" t="s">
        <v>55932</v>
      </c>
    </row>
    <row r="13616" spans="6:7" x14ac:dyDescent="0.3">
      <c r="F13616" s="45" t="s">
        <v>1860</v>
      </c>
      <c r="G13616" s="45" t="s">
        <v>55930</v>
      </c>
    </row>
    <row r="13617" spans="6:7" x14ac:dyDescent="0.3">
      <c r="F13617" s="45" t="s">
        <v>41630</v>
      </c>
      <c r="G13617" s="45" t="s">
        <v>55931</v>
      </c>
    </row>
    <row r="13618" spans="6:7" x14ac:dyDescent="0.3">
      <c r="F13618" s="45" t="s">
        <v>42640</v>
      </c>
      <c r="G13618" s="45" t="s">
        <v>55932</v>
      </c>
    </row>
    <row r="13619" spans="6:7" x14ac:dyDescent="0.3">
      <c r="F13619" s="45" t="s">
        <v>46984</v>
      </c>
      <c r="G13619" s="45" t="s">
        <v>55932</v>
      </c>
    </row>
    <row r="13620" spans="6:7" x14ac:dyDescent="0.3">
      <c r="F13620" s="45" t="s">
        <v>48019</v>
      </c>
      <c r="G13620" s="45" t="s">
        <v>55930</v>
      </c>
    </row>
    <row r="13621" spans="6:7" x14ac:dyDescent="0.3">
      <c r="F13621" s="45" t="s">
        <v>48020</v>
      </c>
      <c r="G13621" s="45" t="s">
        <v>55932</v>
      </c>
    </row>
    <row r="13622" spans="6:7" x14ac:dyDescent="0.3">
      <c r="F13622" s="45" t="s">
        <v>48021</v>
      </c>
      <c r="G13622" s="45" t="s">
        <v>55932</v>
      </c>
    </row>
    <row r="13623" spans="6:7" x14ac:dyDescent="0.3">
      <c r="F13623" s="45" t="s">
        <v>48022</v>
      </c>
      <c r="G13623" s="45" t="s">
        <v>55932</v>
      </c>
    </row>
    <row r="13624" spans="6:7" x14ac:dyDescent="0.3">
      <c r="F13624" s="45" t="s">
        <v>41583</v>
      </c>
      <c r="G13624" s="45" t="s">
        <v>55932</v>
      </c>
    </row>
    <row r="13625" spans="6:7" x14ac:dyDescent="0.3">
      <c r="F13625" s="45" t="s">
        <v>48023</v>
      </c>
      <c r="G13625" s="45" t="s">
        <v>55930</v>
      </c>
    </row>
    <row r="13626" spans="6:7" x14ac:dyDescent="0.3">
      <c r="F13626" s="45" t="s">
        <v>48024</v>
      </c>
      <c r="G13626" s="45" t="s">
        <v>55931</v>
      </c>
    </row>
    <row r="13627" spans="6:7" x14ac:dyDescent="0.3">
      <c r="F13627" s="45" t="s">
        <v>48025</v>
      </c>
      <c r="G13627" s="45" t="s">
        <v>55932</v>
      </c>
    </row>
    <row r="13628" spans="6:7" x14ac:dyDescent="0.3">
      <c r="F13628" s="45" t="s">
        <v>48026</v>
      </c>
      <c r="G13628" s="45" t="s">
        <v>55932</v>
      </c>
    </row>
    <row r="13629" spans="6:7" x14ac:dyDescent="0.3">
      <c r="F13629" s="45" t="s">
        <v>47921</v>
      </c>
      <c r="G13629" s="45" t="s">
        <v>55932</v>
      </c>
    </row>
    <row r="13630" spans="6:7" x14ac:dyDescent="0.3">
      <c r="F13630" s="45" t="s">
        <v>48027</v>
      </c>
      <c r="G13630" s="45" t="s">
        <v>55932</v>
      </c>
    </row>
    <row r="13631" spans="6:7" x14ac:dyDescent="0.3">
      <c r="F13631" s="45" t="s">
        <v>47368</v>
      </c>
      <c r="G13631" s="45" t="s">
        <v>55930</v>
      </c>
    </row>
    <row r="13632" spans="6:7" x14ac:dyDescent="0.3">
      <c r="F13632" s="45" t="s">
        <v>48028</v>
      </c>
      <c r="G13632" s="45" t="s">
        <v>55932</v>
      </c>
    </row>
    <row r="13633" spans="6:7" x14ac:dyDescent="0.3">
      <c r="F13633" s="45" t="s">
        <v>47620</v>
      </c>
      <c r="G13633" s="45" t="s">
        <v>55932</v>
      </c>
    </row>
    <row r="13634" spans="6:7" x14ac:dyDescent="0.3">
      <c r="F13634" s="45" t="s">
        <v>48029</v>
      </c>
      <c r="G13634" s="45" t="s">
        <v>55932</v>
      </c>
    </row>
    <row r="13635" spans="6:7" x14ac:dyDescent="0.3">
      <c r="F13635" s="45" t="s">
        <v>47532</v>
      </c>
      <c r="G13635" s="45" t="s">
        <v>55932</v>
      </c>
    </row>
    <row r="13636" spans="6:7" x14ac:dyDescent="0.3">
      <c r="F13636" s="45" t="s">
        <v>48030</v>
      </c>
      <c r="G13636" s="45" t="s">
        <v>55930</v>
      </c>
    </row>
    <row r="13637" spans="6:7" x14ac:dyDescent="0.3">
      <c r="F13637" s="45" t="s">
        <v>39998</v>
      </c>
      <c r="G13637" s="45" t="s">
        <v>55932</v>
      </c>
    </row>
    <row r="13638" spans="6:7" x14ac:dyDescent="0.3">
      <c r="F13638" s="45" t="s">
        <v>48031</v>
      </c>
      <c r="G13638" s="45" t="s">
        <v>55932</v>
      </c>
    </row>
    <row r="13639" spans="6:7" x14ac:dyDescent="0.3">
      <c r="F13639" s="45" t="s">
        <v>41564</v>
      </c>
      <c r="G13639" s="45" t="s">
        <v>55930</v>
      </c>
    </row>
    <row r="13640" spans="6:7" x14ac:dyDescent="0.3">
      <c r="F13640" s="45" t="s">
        <v>41341</v>
      </c>
      <c r="G13640" s="45" t="s">
        <v>55932</v>
      </c>
    </row>
    <row r="13641" spans="6:7" x14ac:dyDescent="0.3">
      <c r="F13641" s="45" t="s">
        <v>40551</v>
      </c>
      <c r="G13641" s="45" t="s">
        <v>55932</v>
      </c>
    </row>
    <row r="13642" spans="6:7" x14ac:dyDescent="0.3">
      <c r="F13642" s="45" t="s">
        <v>39961</v>
      </c>
      <c r="G13642" s="45" t="s">
        <v>55932</v>
      </c>
    </row>
    <row r="13643" spans="6:7" x14ac:dyDescent="0.3">
      <c r="F13643" s="45" t="s">
        <v>39961</v>
      </c>
      <c r="G13643" s="45" t="s">
        <v>55932</v>
      </c>
    </row>
    <row r="13644" spans="6:7" x14ac:dyDescent="0.3">
      <c r="F13644" s="45" t="s">
        <v>41642</v>
      </c>
      <c r="G13644" s="45" t="s">
        <v>55930</v>
      </c>
    </row>
    <row r="13645" spans="6:7" x14ac:dyDescent="0.3">
      <c r="F13645" s="45" t="s">
        <v>48032</v>
      </c>
      <c r="G13645" s="45" t="s">
        <v>55931</v>
      </c>
    </row>
    <row r="13646" spans="6:7" x14ac:dyDescent="0.3">
      <c r="F13646" s="45" t="s">
        <v>43705</v>
      </c>
      <c r="G13646" s="45" t="s">
        <v>55932</v>
      </c>
    </row>
    <row r="13647" spans="6:7" x14ac:dyDescent="0.3">
      <c r="F13647" s="45" t="s">
        <v>48033</v>
      </c>
      <c r="G13647" s="45" t="s">
        <v>55930</v>
      </c>
    </row>
    <row r="13648" spans="6:7" x14ac:dyDescent="0.3">
      <c r="F13648" s="45" t="s">
        <v>48034</v>
      </c>
      <c r="G13648" s="45" t="s">
        <v>55931</v>
      </c>
    </row>
    <row r="13649" spans="6:7" x14ac:dyDescent="0.3">
      <c r="F13649" s="45" t="s">
        <v>48035</v>
      </c>
      <c r="G13649" s="45" t="s">
        <v>55932</v>
      </c>
    </row>
    <row r="13650" spans="6:7" x14ac:dyDescent="0.3">
      <c r="F13650" s="45" t="s">
        <v>40439</v>
      </c>
      <c r="G13650" s="45" t="s">
        <v>55930</v>
      </c>
    </row>
    <row r="13651" spans="6:7" x14ac:dyDescent="0.3">
      <c r="F13651" s="45" t="s">
        <v>48028</v>
      </c>
      <c r="G13651" s="45" t="s">
        <v>55932</v>
      </c>
    </row>
    <row r="13652" spans="6:7" x14ac:dyDescent="0.3">
      <c r="F13652" s="45" t="s">
        <v>48036</v>
      </c>
      <c r="G13652" s="45" t="s">
        <v>55932</v>
      </c>
    </row>
    <row r="13653" spans="6:7" x14ac:dyDescent="0.3">
      <c r="F13653" s="45" t="s">
        <v>41782</v>
      </c>
      <c r="G13653" s="45" t="s">
        <v>55932</v>
      </c>
    </row>
    <row r="13654" spans="6:7" x14ac:dyDescent="0.3">
      <c r="F13654" s="45" t="s">
        <v>48037</v>
      </c>
      <c r="G13654" s="45" t="s">
        <v>55932</v>
      </c>
    </row>
    <row r="13655" spans="6:7" x14ac:dyDescent="0.3">
      <c r="F13655" s="45" t="s">
        <v>48038</v>
      </c>
      <c r="G13655" s="45" t="s">
        <v>55930</v>
      </c>
    </row>
    <row r="13656" spans="6:7" x14ac:dyDescent="0.3">
      <c r="F13656" s="45" t="s">
        <v>47212</v>
      </c>
      <c r="G13656" s="45" t="s">
        <v>55931</v>
      </c>
    </row>
    <row r="13657" spans="6:7" x14ac:dyDescent="0.3">
      <c r="F13657" s="45" t="s">
        <v>44465</v>
      </c>
      <c r="G13657" s="45" t="s">
        <v>55932</v>
      </c>
    </row>
    <row r="13658" spans="6:7" x14ac:dyDescent="0.3">
      <c r="F13658" s="45" t="s">
        <v>48039</v>
      </c>
      <c r="G13658" s="45" t="s">
        <v>55932</v>
      </c>
    </row>
    <row r="13659" spans="6:7" x14ac:dyDescent="0.3">
      <c r="F13659" s="45" t="s">
        <v>39961</v>
      </c>
      <c r="G13659" s="45" t="s">
        <v>55932</v>
      </c>
    </row>
    <row r="13660" spans="6:7" x14ac:dyDescent="0.3">
      <c r="F13660" s="45" t="s">
        <v>48040</v>
      </c>
      <c r="G13660" s="45" t="s">
        <v>55930</v>
      </c>
    </row>
    <row r="13661" spans="6:7" x14ac:dyDescent="0.3">
      <c r="F13661" s="45" t="s">
        <v>48041</v>
      </c>
      <c r="G13661" s="45" t="s">
        <v>55931</v>
      </c>
    </row>
    <row r="13662" spans="6:7" x14ac:dyDescent="0.3">
      <c r="F13662" s="45" t="s">
        <v>48042</v>
      </c>
      <c r="G13662" s="45" t="s">
        <v>55932</v>
      </c>
    </row>
    <row r="13663" spans="6:7" x14ac:dyDescent="0.3">
      <c r="F13663" s="45" t="s">
        <v>47938</v>
      </c>
      <c r="G13663" s="45" t="s">
        <v>55932</v>
      </c>
    </row>
    <row r="13664" spans="6:7" x14ac:dyDescent="0.3">
      <c r="F13664" s="45" t="s">
        <v>47938</v>
      </c>
      <c r="G13664" s="45" t="s">
        <v>55932</v>
      </c>
    </row>
    <row r="13665" spans="6:7" x14ac:dyDescent="0.3">
      <c r="F13665" s="45" t="s">
        <v>48043</v>
      </c>
      <c r="G13665" s="45" t="s">
        <v>55930</v>
      </c>
    </row>
    <row r="13666" spans="6:7" x14ac:dyDescent="0.3">
      <c r="F13666" s="45" t="s">
        <v>48044</v>
      </c>
      <c r="G13666" s="45" t="s">
        <v>55931</v>
      </c>
    </row>
    <row r="13667" spans="6:7" x14ac:dyDescent="0.3">
      <c r="F13667" s="45" t="s">
        <v>47021</v>
      </c>
      <c r="G13667" s="45" t="s">
        <v>55932</v>
      </c>
    </row>
    <row r="13668" spans="6:7" x14ac:dyDescent="0.3">
      <c r="F13668" s="45" t="s">
        <v>42414</v>
      </c>
      <c r="G13668" s="45" t="s">
        <v>55932</v>
      </c>
    </row>
    <row r="13669" spans="6:7" x14ac:dyDescent="0.3">
      <c r="F13669" s="45" t="s">
        <v>41134</v>
      </c>
      <c r="G13669" s="45" t="s">
        <v>55932</v>
      </c>
    </row>
    <row r="13670" spans="6:7" x14ac:dyDescent="0.3">
      <c r="F13670" s="45" t="s">
        <v>48045</v>
      </c>
      <c r="G13670" s="45" t="s">
        <v>55930</v>
      </c>
    </row>
    <row r="13671" spans="6:7" x14ac:dyDescent="0.3">
      <c r="F13671" s="45" t="s">
        <v>6235</v>
      </c>
      <c r="G13671" s="45" t="s">
        <v>55932</v>
      </c>
    </row>
    <row r="13672" spans="6:7" x14ac:dyDescent="0.3">
      <c r="F13672" s="45" t="s">
        <v>48046</v>
      </c>
      <c r="G13672" s="45" t="s">
        <v>55932</v>
      </c>
    </row>
    <row r="13673" spans="6:7" x14ac:dyDescent="0.3">
      <c r="F13673" s="45" t="s">
        <v>47159</v>
      </c>
      <c r="G13673" s="45" t="s">
        <v>55930</v>
      </c>
    </row>
    <row r="13674" spans="6:7" x14ac:dyDescent="0.3">
      <c r="F13674" s="45" t="s">
        <v>48047</v>
      </c>
      <c r="G13674" s="45" t="s">
        <v>55932</v>
      </c>
    </row>
    <row r="13675" spans="6:7" x14ac:dyDescent="0.3">
      <c r="F13675" s="45" t="s">
        <v>48048</v>
      </c>
      <c r="G13675" s="45" t="s">
        <v>55932</v>
      </c>
    </row>
    <row r="13676" spans="6:7" x14ac:dyDescent="0.3">
      <c r="F13676" s="45" t="s">
        <v>48049</v>
      </c>
      <c r="G13676" s="45" t="s">
        <v>55932</v>
      </c>
    </row>
    <row r="13677" spans="6:7" x14ac:dyDescent="0.3">
      <c r="F13677" s="45" t="s">
        <v>47089</v>
      </c>
      <c r="G13677" s="45" t="s">
        <v>55932</v>
      </c>
    </row>
    <row r="13678" spans="6:7" x14ac:dyDescent="0.3">
      <c r="F13678" s="45" t="s">
        <v>48050</v>
      </c>
      <c r="G13678" s="45" t="s">
        <v>55930</v>
      </c>
    </row>
    <row r="13679" spans="6:7" x14ac:dyDescent="0.3">
      <c r="F13679" s="45" t="s">
        <v>45570</v>
      </c>
      <c r="G13679" s="45" t="s">
        <v>55932</v>
      </c>
    </row>
    <row r="13680" spans="6:7" x14ac:dyDescent="0.3">
      <c r="F13680" s="45" t="s">
        <v>42876</v>
      </c>
      <c r="G13680" s="45" t="s">
        <v>55932</v>
      </c>
    </row>
    <row r="13681" spans="6:7" x14ac:dyDescent="0.3">
      <c r="F13681" s="45" t="s">
        <v>42944</v>
      </c>
      <c r="G13681" s="45" t="s">
        <v>55932</v>
      </c>
    </row>
    <row r="13682" spans="6:7" x14ac:dyDescent="0.3">
      <c r="F13682" s="45" t="s">
        <v>44765</v>
      </c>
      <c r="G13682" s="45" t="s">
        <v>55932</v>
      </c>
    </row>
    <row r="13683" spans="6:7" x14ac:dyDescent="0.3">
      <c r="F13683" s="45" t="s">
        <v>46711</v>
      </c>
      <c r="G13683" s="45" t="s">
        <v>55930</v>
      </c>
    </row>
    <row r="13684" spans="6:7" x14ac:dyDescent="0.3">
      <c r="F13684" s="45" t="s">
        <v>46711</v>
      </c>
      <c r="G13684" s="45" t="s">
        <v>55932</v>
      </c>
    </row>
    <row r="13685" spans="6:7" x14ac:dyDescent="0.3">
      <c r="F13685" s="45" t="s">
        <v>46711</v>
      </c>
      <c r="G13685" s="45" t="s">
        <v>55932</v>
      </c>
    </row>
    <row r="13686" spans="6:7" x14ac:dyDescent="0.3">
      <c r="F13686" s="45" t="s">
        <v>47358</v>
      </c>
      <c r="G13686" s="45" t="s">
        <v>55930</v>
      </c>
    </row>
    <row r="13687" spans="6:7" x14ac:dyDescent="0.3">
      <c r="F13687" s="45" t="s">
        <v>47168</v>
      </c>
      <c r="G13687" s="45" t="s">
        <v>55932</v>
      </c>
    </row>
    <row r="13688" spans="6:7" x14ac:dyDescent="0.3">
      <c r="F13688" s="45" t="s">
        <v>47744</v>
      </c>
      <c r="G13688" s="45" t="s">
        <v>55932</v>
      </c>
    </row>
    <row r="13689" spans="6:7" x14ac:dyDescent="0.3">
      <c r="F13689" s="45" t="s">
        <v>48051</v>
      </c>
      <c r="G13689" s="45" t="s">
        <v>55930</v>
      </c>
    </row>
    <row r="13690" spans="6:7" x14ac:dyDescent="0.3">
      <c r="F13690" s="45" t="s">
        <v>39965</v>
      </c>
      <c r="G13690" s="45" t="s">
        <v>55931</v>
      </c>
    </row>
    <row r="13691" spans="6:7" x14ac:dyDescent="0.3">
      <c r="F13691" s="45" t="s">
        <v>40657</v>
      </c>
      <c r="G13691" s="45" t="s">
        <v>55932</v>
      </c>
    </row>
    <row r="13692" spans="6:7" x14ac:dyDescent="0.3">
      <c r="F13692" s="45" t="s">
        <v>48052</v>
      </c>
      <c r="G13692" s="45" t="s">
        <v>55932</v>
      </c>
    </row>
    <row r="13693" spans="6:7" x14ac:dyDescent="0.3">
      <c r="F13693" s="45" t="s">
        <v>47803</v>
      </c>
      <c r="G13693" s="45" t="s">
        <v>55930</v>
      </c>
    </row>
    <row r="13694" spans="6:7" x14ac:dyDescent="0.3">
      <c r="F13694" s="45" t="s">
        <v>44743</v>
      </c>
      <c r="G13694" s="45" t="s">
        <v>55932</v>
      </c>
    </row>
    <row r="13695" spans="6:7" x14ac:dyDescent="0.3">
      <c r="F13695" s="45" t="s">
        <v>48053</v>
      </c>
      <c r="G13695" s="45" t="s">
        <v>55932</v>
      </c>
    </row>
    <row r="13696" spans="6:7" x14ac:dyDescent="0.3">
      <c r="F13696" s="45" t="s">
        <v>47803</v>
      </c>
      <c r="G13696" s="45" t="s">
        <v>55932</v>
      </c>
    </row>
    <row r="13697" spans="6:7" x14ac:dyDescent="0.3">
      <c r="F13697" s="45" t="s">
        <v>44638</v>
      </c>
      <c r="G13697" s="45" t="s">
        <v>55932</v>
      </c>
    </row>
    <row r="13698" spans="6:7" x14ac:dyDescent="0.3">
      <c r="F13698" s="45" t="s">
        <v>3660</v>
      </c>
      <c r="G13698" s="45" t="s">
        <v>55930</v>
      </c>
    </row>
    <row r="13699" spans="6:7" x14ac:dyDescent="0.3">
      <c r="F13699" s="45" t="s">
        <v>48054</v>
      </c>
      <c r="G13699" s="45" t="s">
        <v>55932</v>
      </c>
    </row>
    <row r="13700" spans="6:7" x14ac:dyDescent="0.3">
      <c r="F13700" s="45" t="s">
        <v>44603</v>
      </c>
      <c r="G13700" s="45" t="s">
        <v>55932</v>
      </c>
    </row>
    <row r="13701" spans="6:7" x14ac:dyDescent="0.3">
      <c r="F13701" s="45" t="s">
        <v>48055</v>
      </c>
      <c r="G13701" s="45" t="s">
        <v>55930</v>
      </c>
    </row>
    <row r="13702" spans="6:7" x14ac:dyDescent="0.3">
      <c r="F13702" s="45" t="s">
        <v>47954</v>
      </c>
      <c r="G13702" s="45" t="s">
        <v>55932</v>
      </c>
    </row>
    <row r="13703" spans="6:7" x14ac:dyDescent="0.3">
      <c r="F13703" s="45" t="s">
        <v>48056</v>
      </c>
      <c r="G13703" s="45" t="s">
        <v>55932</v>
      </c>
    </row>
    <row r="13704" spans="6:7" x14ac:dyDescent="0.3">
      <c r="F13704" s="45" t="s">
        <v>48057</v>
      </c>
      <c r="G13704" s="45" t="s">
        <v>55932</v>
      </c>
    </row>
    <row r="13705" spans="6:7" x14ac:dyDescent="0.3">
      <c r="F13705" s="45" t="s">
        <v>47926</v>
      </c>
      <c r="G13705" s="45" t="s">
        <v>55932</v>
      </c>
    </row>
    <row r="13706" spans="6:7" x14ac:dyDescent="0.3">
      <c r="F13706" s="45" t="s">
        <v>48058</v>
      </c>
      <c r="G13706" s="45" t="s">
        <v>55930</v>
      </c>
    </row>
    <row r="13707" spans="6:7" x14ac:dyDescent="0.3">
      <c r="F13707" s="45" t="s">
        <v>46450</v>
      </c>
      <c r="G13707" s="45" t="s">
        <v>55932</v>
      </c>
    </row>
    <row r="13708" spans="6:7" x14ac:dyDescent="0.3">
      <c r="F13708" s="45" t="s">
        <v>48059</v>
      </c>
      <c r="G13708" s="45" t="s">
        <v>55932</v>
      </c>
    </row>
    <row r="13709" spans="6:7" x14ac:dyDescent="0.3">
      <c r="F13709" s="45" t="s">
        <v>47350</v>
      </c>
      <c r="G13709" s="45" t="s">
        <v>55930</v>
      </c>
    </row>
    <row r="13710" spans="6:7" x14ac:dyDescent="0.3">
      <c r="F13710" s="45" t="s">
        <v>47317</v>
      </c>
      <c r="G13710" s="45" t="s">
        <v>55931</v>
      </c>
    </row>
    <row r="13711" spans="6:7" x14ac:dyDescent="0.3">
      <c r="F13711" s="45" t="s">
        <v>48060</v>
      </c>
      <c r="G13711" s="45" t="s">
        <v>55932</v>
      </c>
    </row>
    <row r="13712" spans="6:7" x14ac:dyDescent="0.3">
      <c r="F13712" s="45" t="s">
        <v>41671</v>
      </c>
      <c r="G13712" s="45" t="s">
        <v>55932</v>
      </c>
    </row>
    <row r="13713" spans="6:7" x14ac:dyDescent="0.3">
      <c r="F13713" s="45" t="s">
        <v>47328</v>
      </c>
      <c r="G13713" s="45" t="s">
        <v>55932</v>
      </c>
    </row>
    <row r="13714" spans="6:7" x14ac:dyDescent="0.3">
      <c r="F13714" s="45" t="s">
        <v>48061</v>
      </c>
      <c r="G13714" s="45" t="s">
        <v>55930</v>
      </c>
    </row>
    <row r="13715" spans="6:7" x14ac:dyDescent="0.3">
      <c r="F13715" s="45" t="s">
        <v>47937</v>
      </c>
      <c r="G13715" s="45" t="s">
        <v>55931</v>
      </c>
    </row>
    <row r="13716" spans="6:7" x14ac:dyDescent="0.3">
      <c r="F13716" s="45" t="s">
        <v>45201</v>
      </c>
      <c r="G13716" s="45" t="s">
        <v>55932</v>
      </c>
    </row>
    <row r="13717" spans="6:7" x14ac:dyDescent="0.3">
      <c r="F13717" s="45" t="s">
        <v>48062</v>
      </c>
      <c r="G13717" s="45" t="s">
        <v>55932</v>
      </c>
    </row>
    <row r="13718" spans="6:7" x14ac:dyDescent="0.3">
      <c r="F13718" s="45" t="s">
        <v>48019</v>
      </c>
      <c r="G13718" s="45" t="s">
        <v>55930</v>
      </c>
    </row>
    <row r="13719" spans="6:7" x14ac:dyDescent="0.3">
      <c r="F13719" s="45" t="s">
        <v>41403</v>
      </c>
      <c r="G13719" s="45" t="s">
        <v>55932</v>
      </c>
    </row>
    <row r="13720" spans="6:7" x14ac:dyDescent="0.3">
      <c r="F13720" s="45" t="s">
        <v>48063</v>
      </c>
      <c r="G13720" s="45" t="s">
        <v>55932</v>
      </c>
    </row>
    <row r="13721" spans="6:7" x14ac:dyDescent="0.3">
      <c r="F13721" s="45" t="s">
        <v>47892</v>
      </c>
      <c r="G13721" s="45" t="s">
        <v>55932</v>
      </c>
    </row>
    <row r="13722" spans="6:7" x14ac:dyDescent="0.3">
      <c r="F13722" s="45" t="s">
        <v>45513</v>
      </c>
      <c r="G13722" s="45" t="s">
        <v>55932</v>
      </c>
    </row>
    <row r="13723" spans="6:7" x14ac:dyDescent="0.3">
      <c r="F13723" s="45" t="s">
        <v>48042</v>
      </c>
      <c r="G13723" s="45" t="s">
        <v>55930</v>
      </c>
    </row>
    <row r="13724" spans="6:7" x14ac:dyDescent="0.3">
      <c r="F13724" s="45" t="s">
        <v>46674</v>
      </c>
      <c r="G13724" s="45" t="s">
        <v>55931</v>
      </c>
    </row>
    <row r="13725" spans="6:7" x14ac:dyDescent="0.3">
      <c r="F13725" s="45" t="s">
        <v>46935</v>
      </c>
      <c r="G13725" s="45" t="s">
        <v>55932</v>
      </c>
    </row>
    <row r="13726" spans="6:7" x14ac:dyDescent="0.3">
      <c r="F13726" s="45" t="s">
        <v>42692</v>
      </c>
      <c r="G13726" s="45" t="s">
        <v>55932</v>
      </c>
    </row>
    <row r="13727" spans="6:7" x14ac:dyDescent="0.3">
      <c r="F13727" s="45" t="s">
        <v>48064</v>
      </c>
      <c r="G13727" s="45" t="s">
        <v>55932</v>
      </c>
    </row>
    <row r="13728" spans="6:7" x14ac:dyDescent="0.3">
      <c r="F13728" s="45" t="s">
        <v>48065</v>
      </c>
      <c r="G13728" s="45" t="s">
        <v>55930</v>
      </c>
    </row>
    <row r="13729" spans="6:7" x14ac:dyDescent="0.3">
      <c r="F13729" s="45" t="s">
        <v>45498</v>
      </c>
      <c r="G13729" s="45" t="s">
        <v>55932</v>
      </c>
    </row>
    <row r="13730" spans="6:7" x14ac:dyDescent="0.3">
      <c r="F13730" s="45" t="s">
        <v>45498</v>
      </c>
      <c r="G13730" s="45" t="s">
        <v>55932</v>
      </c>
    </row>
    <row r="13731" spans="6:7" x14ac:dyDescent="0.3">
      <c r="F13731" s="45" t="s">
        <v>42168</v>
      </c>
      <c r="G13731" s="45" t="s">
        <v>55932</v>
      </c>
    </row>
    <row r="13732" spans="6:7" x14ac:dyDescent="0.3">
      <c r="F13732" s="45" t="s">
        <v>48066</v>
      </c>
      <c r="G13732" s="45" t="s">
        <v>55932</v>
      </c>
    </row>
    <row r="13733" spans="6:7" x14ac:dyDescent="0.3">
      <c r="F13733" s="45" t="s">
        <v>40713</v>
      </c>
      <c r="G13733" s="45" t="s">
        <v>55930</v>
      </c>
    </row>
    <row r="13734" spans="6:7" x14ac:dyDescent="0.3">
      <c r="F13734" s="45" t="s">
        <v>48067</v>
      </c>
      <c r="G13734" s="45" t="s">
        <v>55932</v>
      </c>
    </row>
    <row r="13735" spans="6:7" x14ac:dyDescent="0.3">
      <c r="F13735" s="45" t="s">
        <v>41340</v>
      </c>
      <c r="G13735" s="45" t="s">
        <v>55932</v>
      </c>
    </row>
    <row r="13736" spans="6:7" x14ac:dyDescent="0.3">
      <c r="F13736" s="45" t="s">
        <v>48068</v>
      </c>
      <c r="G13736" s="45" t="s">
        <v>55932</v>
      </c>
    </row>
    <row r="13737" spans="6:7" x14ac:dyDescent="0.3">
      <c r="F13737" s="45" t="s">
        <v>47926</v>
      </c>
      <c r="G13737" s="45" t="s">
        <v>55932</v>
      </c>
    </row>
    <row r="13738" spans="6:7" x14ac:dyDescent="0.3">
      <c r="F13738" s="45" t="s">
        <v>41041</v>
      </c>
      <c r="G13738" s="45" t="s">
        <v>55930</v>
      </c>
    </row>
    <row r="13739" spans="6:7" x14ac:dyDescent="0.3">
      <c r="F13739" s="45" t="s">
        <v>44995</v>
      </c>
      <c r="G13739" s="45" t="s">
        <v>55932</v>
      </c>
    </row>
    <row r="13740" spans="6:7" x14ac:dyDescent="0.3">
      <c r="F13740" s="45" t="s">
        <v>48069</v>
      </c>
      <c r="G13740" s="45" t="s">
        <v>55932</v>
      </c>
    </row>
    <row r="13741" spans="6:7" x14ac:dyDescent="0.3">
      <c r="F13741" s="45" t="s">
        <v>47281</v>
      </c>
      <c r="G13741" s="45" t="s">
        <v>55930</v>
      </c>
    </row>
    <row r="13742" spans="6:7" x14ac:dyDescent="0.3">
      <c r="F13742" s="45" t="s">
        <v>42432</v>
      </c>
      <c r="G13742" s="45" t="s">
        <v>55932</v>
      </c>
    </row>
    <row r="13743" spans="6:7" x14ac:dyDescent="0.3">
      <c r="F13743" s="45" t="s">
        <v>48070</v>
      </c>
      <c r="G13743" s="45" t="s">
        <v>55930</v>
      </c>
    </row>
    <row r="13744" spans="6:7" x14ac:dyDescent="0.3">
      <c r="F13744" s="45" t="s">
        <v>48071</v>
      </c>
      <c r="G13744" s="45" t="s">
        <v>55932</v>
      </c>
    </row>
    <row r="13745" spans="6:7" x14ac:dyDescent="0.3">
      <c r="F13745" s="45" t="s">
        <v>45557</v>
      </c>
      <c r="G13745" s="45" t="s">
        <v>55932</v>
      </c>
    </row>
    <row r="13746" spans="6:7" x14ac:dyDescent="0.3">
      <c r="F13746" s="45" t="s">
        <v>41134</v>
      </c>
      <c r="G13746" s="45" t="s">
        <v>55932</v>
      </c>
    </row>
    <row r="13747" spans="6:7" x14ac:dyDescent="0.3">
      <c r="F13747" s="45" t="s">
        <v>40493</v>
      </c>
      <c r="G13747" s="45" t="s">
        <v>55930</v>
      </c>
    </row>
    <row r="13748" spans="6:7" x14ac:dyDescent="0.3">
      <c r="F13748" s="45" t="s">
        <v>45636</v>
      </c>
      <c r="G13748" s="45" t="s">
        <v>55932</v>
      </c>
    </row>
    <row r="13749" spans="6:7" x14ac:dyDescent="0.3">
      <c r="F13749" s="45" t="s">
        <v>48072</v>
      </c>
      <c r="G13749" s="45" t="s">
        <v>55932</v>
      </c>
    </row>
    <row r="13750" spans="6:7" x14ac:dyDescent="0.3">
      <c r="F13750" s="45" t="s">
        <v>48073</v>
      </c>
      <c r="G13750" s="45" t="s">
        <v>55930</v>
      </c>
    </row>
    <row r="13751" spans="6:7" x14ac:dyDescent="0.3">
      <c r="F13751" s="45" t="s">
        <v>44937</v>
      </c>
      <c r="G13751" s="45" t="s">
        <v>55932</v>
      </c>
    </row>
    <row r="13752" spans="6:7" x14ac:dyDescent="0.3">
      <c r="F13752" s="45" t="s">
        <v>48074</v>
      </c>
      <c r="G13752" s="45" t="s">
        <v>55932</v>
      </c>
    </row>
    <row r="13753" spans="6:7" x14ac:dyDescent="0.3">
      <c r="F13753" s="45" t="s">
        <v>48075</v>
      </c>
      <c r="G13753" s="45" t="s">
        <v>55930</v>
      </c>
    </row>
    <row r="13754" spans="6:7" x14ac:dyDescent="0.3">
      <c r="F13754" s="45" t="s">
        <v>48076</v>
      </c>
      <c r="G13754" s="45" t="s">
        <v>55932</v>
      </c>
    </row>
    <row r="13755" spans="6:7" x14ac:dyDescent="0.3">
      <c r="F13755" s="45" t="s">
        <v>47927</v>
      </c>
      <c r="G13755" s="45" t="s">
        <v>55932</v>
      </c>
    </row>
    <row r="13756" spans="6:7" x14ac:dyDescent="0.3">
      <c r="F13756" s="45" t="s">
        <v>39850</v>
      </c>
      <c r="G13756" s="45" t="s">
        <v>55932</v>
      </c>
    </row>
    <row r="13757" spans="6:7" x14ac:dyDescent="0.3">
      <c r="F13757" s="45" t="s">
        <v>48077</v>
      </c>
      <c r="G13757" s="45" t="s">
        <v>55932</v>
      </c>
    </row>
    <row r="13758" spans="6:7" x14ac:dyDescent="0.3">
      <c r="F13758" s="45" t="s">
        <v>40227</v>
      </c>
      <c r="G13758" s="45" t="s">
        <v>55930</v>
      </c>
    </row>
    <row r="13759" spans="6:7" x14ac:dyDescent="0.3">
      <c r="F13759" s="45" t="s">
        <v>39965</v>
      </c>
      <c r="G13759" s="45" t="s">
        <v>55931</v>
      </c>
    </row>
    <row r="13760" spans="6:7" x14ac:dyDescent="0.3">
      <c r="F13760" s="45" t="s">
        <v>48078</v>
      </c>
      <c r="G13760" s="45" t="s">
        <v>55932</v>
      </c>
    </row>
    <row r="13761" spans="6:7" x14ac:dyDescent="0.3">
      <c r="F13761" s="45" t="s">
        <v>48079</v>
      </c>
      <c r="G13761" s="45" t="s">
        <v>55932</v>
      </c>
    </row>
    <row r="13762" spans="6:7" x14ac:dyDescent="0.3">
      <c r="F13762" s="45" t="s">
        <v>3058</v>
      </c>
      <c r="G13762" s="45" t="s">
        <v>55932</v>
      </c>
    </row>
    <row r="13763" spans="6:7" x14ac:dyDescent="0.3">
      <c r="F13763" s="45" t="s">
        <v>42514</v>
      </c>
      <c r="G13763" s="45" t="s">
        <v>55930</v>
      </c>
    </row>
    <row r="13764" spans="6:7" x14ac:dyDescent="0.3">
      <c r="F13764" s="45" t="s">
        <v>47917</v>
      </c>
      <c r="G13764" s="45" t="s">
        <v>55931</v>
      </c>
    </row>
    <row r="13765" spans="6:7" x14ac:dyDescent="0.3">
      <c r="F13765" s="45" t="s">
        <v>47007</v>
      </c>
      <c r="G13765" s="45" t="s">
        <v>55932</v>
      </c>
    </row>
    <row r="13766" spans="6:7" x14ac:dyDescent="0.3">
      <c r="F13766" s="45" t="s">
        <v>48080</v>
      </c>
      <c r="G13766" s="45" t="s">
        <v>55932</v>
      </c>
    </row>
    <row r="13767" spans="6:7" x14ac:dyDescent="0.3">
      <c r="F13767" s="45" t="s">
        <v>40983</v>
      </c>
      <c r="G13767" s="45" t="s">
        <v>55932</v>
      </c>
    </row>
    <row r="13768" spans="6:7" x14ac:dyDescent="0.3">
      <c r="F13768" s="45" t="s">
        <v>46427</v>
      </c>
      <c r="G13768" s="45" t="s">
        <v>55930</v>
      </c>
    </row>
    <row r="13769" spans="6:7" x14ac:dyDescent="0.3">
      <c r="F13769" s="45" t="s">
        <v>45417</v>
      </c>
      <c r="G13769" s="45" t="s">
        <v>55931</v>
      </c>
    </row>
    <row r="13770" spans="6:7" x14ac:dyDescent="0.3">
      <c r="F13770" s="45" t="s">
        <v>41935</v>
      </c>
      <c r="G13770" s="45" t="s">
        <v>55932</v>
      </c>
    </row>
    <row r="13771" spans="6:7" x14ac:dyDescent="0.3">
      <c r="F13771" s="45" t="s">
        <v>40399</v>
      </c>
      <c r="G13771" s="45" t="s">
        <v>55930</v>
      </c>
    </row>
    <row r="13772" spans="6:7" x14ac:dyDescent="0.3">
      <c r="F13772" s="45" t="s">
        <v>42176</v>
      </c>
      <c r="G13772" s="45" t="s">
        <v>55931</v>
      </c>
    </row>
    <row r="13773" spans="6:7" x14ac:dyDescent="0.3">
      <c r="F13773" s="45" t="s">
        <v>48081</v>
      </c>
      <c r="G13773" s="45" t="s">
        <v>55932</v>
      </c>
    </row>
    <row r="13774" spans="6:7" x14ac:dyDescent="0.3">
      <c r="F13774" s="45" t="s">
        <v>45024</v>
      </c>
      <c r="G13774" s="45" t="s">
        <v>55932</v>
      </c>
    </row>
    <row r="13775" spans="6:7" x14ac:dyDescent="0.3">
      <c r="F13775" s="45" t="s">
        <v>47948</v>
      </c>
      <c r="G13775" s="45" t="s">
        <v>55932</v>
      </c>
    </row>
    <row r="13776" spans="6:7" x14ac:dyDescent="0.3">
      <c r="F13776" s="45" t="s">
        <v>45372</v>
      </c>
      <c r="G13776" s="45" t="s">
        <v>55932</v>
      </c>
    </row>
    <row r="13777" spans="6:7" x14ac:dyDescent="0.3">
      <c r="F13777" s="45" t="s">
        <v>40153</v>
      </c>
      <c r="G13777" s="45" t="s">
        <v>55932</v>
      </c>
    </row>
    <row r="13778" spans="6:7" x14ac:dyDescent="0.3">
      <c r="F13778" s="45" t="s">
        <v>48082</v>
      </c>
      <c r="G13778" s="45" t="s">
        <v>55932</v>
      </c>
    </row>
    <row r="13779" spans="6:7" x14ac:dyDescent="0.3">
      <c r="F13779" s="45" t="s">
        <v>47954</v>
      </c>
      <c r="G13779" s="45" t="s">
        <v>55930</v>
      </c>
    </row>
    <row r="13780" spans="6:7" x14ac:dyDescent="0.3">
      <c r="F13780" s="45" t="s">
        <v>46680</v>
      </c>
      <c r="G13780" s="45" t="s">
        <v>55932</v>
      </c>
    </row>
    <row r="13781" spans="6:7" x14ac:dyDescent="0.3">
      <c r="F13781" s="45" t="s">
        <v>47011</v>
      </c>
      <c r="G13781" s="45" t="s">
        <v>55930</v>
      </c>
    </row>
    <row r="13782" spans="6:7" x14ac:dyDescent="0.3">
      <c r="F13782" s="45" t="s">
        <v>48083</v>
      </c>
      <c r="G13782" s="45" t="s">
        <v>55931</v>
      </c>
    </row>
    <row r="13783" spans="6:7" x14ac:dyDescent="0.3">
      <c r="F13783" s="45" t="s">
        <v>40135</v>
      </c>
      <c r="G13783" s="45" t="s">
        <v>55932</v>
      </c>
    </row>
    <row r="13784" spans="6:7" x14ac:dyDescent="0.3">
      <c r="F13784" s="45" t="s">
        <v>48084</v>
      </c>
      <c r="G13784" s="45" t="s">
        <v>55932</v>
      </c>
    </row>
    <row r="13785" spans="6:7" x14ac:dyDescent="0.3">
      <c r="F13785" s="45" t="s">
        <v>47160</v>
      </c>
      <c r="G13785" s="45" t="s">
        <v>55930</v>
      </c>
    </row>
    <row r="13786" spans="6:7" x14ac:dyDescent="0.3">
      <c r="F13786" s="45" t="s">
        <v>48085</v>
      </c>
      <c r="G13786" s="45" t="s">
        <v>55931</v>
      </c>
    </row>
    <row r="13787" spans="6:7" x14ac:dyDescent="0.3">
      <c r="F13787" s="45" t="s">
        <v>41755</v>
      </c>
      <c r="G13787" s="45" t="s">
        <v>55932</v>
      </c>
    </row>
    <row r="13788" spans="6:7" x14ac:dyDescent="0.3">
      <c r="F13788" s="45" t="s">
        <v>48086</v>
      </c>
      <c r="G13788" s="45" t="s">
        <v>55932</v>
      </c>
    </row>
    <row r="13789" spans="6:7" x14ac:dyDescent="0.3">
      <c r="F13789" s="45" t="s">
        <v>47222</v>
      </c>
      <c r="G13789" s="45" t="s">
        <v>55932</v>
      </c>
    </row>
    <row r="13790" spans="6:7" x14ac:dyDescent="0.3">
      <c r="F13790" s="45" t="s">
        <v>48087</v>
      </c>
      <c r="G13790" s="45" t="s">
        <v>55930</v>
      </c>
    </row>
    <row r="13791" spans="6:7" x14ac:dyDescent="0.3">
      <c r="F13791" s="45" t="s">
        <v>6603</v>
      </c>
      <c r="G13791" s="45" t="s">
        <v>55932</v>
      </c>
    </row>
    <row r="13792" spans="6:7" x14ac:dyDescent="0.3">
      <c r="F13792" s="45" t="s">
        <v>48088</v>
      </c>
      <c r="G13792" s="45" t="s">
        <v>55932</v>
      </c>
    </row>
    <row r="13793" spans="6:7" x14ac:dyDescent="0.3">
      <c r="F13793" s="45" t="s">
        <v>40396</v>
      </c>
      <c r="G13793" s="45" t="s">
        <v>55932</v>
      </c>
    </row>
    <row r="13794" spans="6:7" x14ac:dyDescent="0.3">
      <c r="F13794" s="45" t="s">
        <v>48089</v>
      </c>
      <c r="G13794" s="45" t="s">
        <v>55932</v>
      </c>
    </row>
    <row r="13795" spans="6:7" x14ac:dyDescent="0.3">
      <c r="F13795" s="45" t="s">
        <v>48090</v>
      </c>
      <c r="G13795" s="45" t="s">
        <v>55932</v>
      </c>
    </row>
    <row r="13796" spans="6:7" x14ac:dyDescent="0.3">
      <c r="F13796" s="45" t="s">
        <v>48091</v>
      </c>
      <c r="G13796" s="45" t="s">
        <v>55930</v>
      </c>
    </row>
    <row r="13797" spans="6:7" x14ac:dyDescent="0.3">
      <c r="F13797" s="45" t="s">
        <v>43896</v>
      </c>
      <c r="G13797" s="45" t="s">
        <v>55932</v>
      </c>
    </row>
    <row r="13798" spans="6:7" x14ac:dyDescent="0.3">
      <c r="F13798" s="45" t="s">
        <v>42638</v>
      </c>
      <c r="G13798" s="45" t="s">
        <v>55932</v>
      </c>
    </row>
    <row r="13799" spans="6:7" x14ac:dyDescent="0.3">
      <c r="F13799" s="45" t="s">
        <v>40396</v>
      </c>
      <c r="G13799" s="45" t="s">
        <v>55932</v>
      </c>
    </row>
    <row r="13800" spans="6:7" x14ac:dyDescent="0.3">
      <c r="F13800" s="45" t="s">
        <v>47547</v>
      </c>
      <c r="G13800" s="45" t="s">
        <v>55932</v>
      </c>
    </row>
    <row r="13801" spans="6:7" x14ac:dyDescent="0.3">
      <c r="F13801" s="45" t="s">
        <v>48092</v>
      </c>
      <c r="G13801" s="45" t="s">
        <v>55932</v>
      </c>
    </row>
    <row r="13802" spans="6:7" x14ac:dyDescent="0.3">
      <c r="F13802" s="45" t="s">
        <v>45639</v>
      </c>
      <c r="G13802" s="45" t="s">
        <v>55930</v>
      </c>
    </row>
    <row r="13803" spans="6:7" x14ac:dyDescent="0.3">
      <c r="F13803" s="45" t="s">
        <v>40529</v>
      </c>
      <c r="G13803" s="45" t="s">
        <v>55931</v>
      </c>
    </row>
    <row r="13804" spans="6:7" x14ac:dyDescent="0.3">
      <c r="F13804" s="45" t="s">
        <v>40529</v>
      </c>
      <c r="G13804" s="45" t="s">
        <v>55932</v>
      </c>
    </row>
    <row r="13805" spans="6:7" x14ac:dyDescent="0.3">
      <c r="F13805" s="45" t="s">
        <v>48093</v>
      </c>
      <c r="G13805" s="45" t="s">
        <v>55930</v>
      </c>
    </row>
    <row r="13806" spans="6:7" x14ac:dyDescent="0.3">
      <c r="F13806" s="45" t="s">
        <v>47121</v>
      </c>
      <c r="G13806" s="45" t="s">
        <v>55931</v>
      </c>
    </row>
    <row r="13807" spans="6:7" x14ac:dyDescent="0.3">
      <c r="F13807" s="45" t="s">
        <v>48093</v>
      </c>
      <c r="G13807" s="45" t="s">
        <v>55932</v>
      </c>
    </row>
    <row r="13808" spans="6:7" x14ac:dyDescent="0.3">
      <c r="F13808" s="45" t="s">
        <v>48094</v>
      </c>
      <c r="G13808" s="45" t="s">
        <v>55932</v>
      </c>
    </row>
    <row r="13809" spans="6:7" x14ac:dyDescent="0.3">
      <c r="F13809" s="45" t="s">
        <v>45290</v>
      </c>
      <c r="G13809" s="45" t="s">
        <v>55932</v>
      </c>
    </row>
    <row r="13810" spans="6:7" x14ac:dyDescent="0.3">
      <c r="F13810" s="45" t="s">
        <v>47032</v>
      </c>
      <c r="G13810" s="45" t="s">
        <v>55930</v>
      </c>
    </row>
    <row r="13811" spans="6:7" x14ac:dyDescent="0.3">
      <c r="F13811" s="45" t="s">
        <v>41535</v>
      </c>
      <c r="G13811" s="45" t="s">
        <v>55931</v>
      </c>
    </row>
    <row r="13812" spans="6:7" x14ac:dyDescent="0.3">
      <c r="F13812" s="45" t="s">
        <v>48095</v>
      </c>
      <c r="G13812" s="45" t="s">
        <v>55932</v>
      </c>
    </row>
    <row r="13813" spans="6:7" x14ac:dyDescent="0.3">
      <c r="F13813" s="45" t="s">
        <v>48096</v>
      </c>
      <c r="G13813" s="45" t="s">
        <v>55932</v>
      </c>
    </row>
    <row r="13814" spans="6:7" x14ac:dyDescent="0.3">
      <c r="F13814" s="45" t="s">
        <v>48097</v>
      </c>
      <c r="G13814" s="45" t="s">
        <v>55932</v>
      </c>
    </row>
    <row r="13815" spans="6:7" x14ac:dyDescent="0.3">
      <c r="F13815" s="45" t="s">
        <v>48098</v>
      </c>
      <c r="G13815" s="45" t="s">
        <v>55932</v>
      </c>
    </row>
    <row r="13816" spans="6:7" x14ac:dyDescent="0.3">
      <c r="F13816" s="45" t="s">
        <v>40320</v>
      </c>
      <c r="G13816" s="45" t="s">
        <v>55930</v>
      </c>
    </row>
    <row r="13817" spans="6:7" x14ac:dyDescent="0.3">
      <c r="F13817" s="45" t="s">
        <v>45024</v>
      </c>
      <c r="G13817" s="45" t="s">
        <v>55932</v>
      </c>
    </row>
    <row r="13818" spans="6:7" x14ac:dyDescent="0.3">
      <c r="F13818" s="45" t="s">
        <v>48099</v>
      </c>
      <c r="G13818" s="45" t="s">
        <v>55932</v>
      </c>
    </row>
    <row r="13819" spans="6:7" x14ac:dyDescent="0.3">
      <c r="F13819" s="45" t="s">
        <v>48100</v>
      </c>
      <c r="G13819" s="45" t="s">
        <v>55930</v>
      </c>
    </row>
    <row r="13820" spans="6:7" x14ac:dyDescent="0.3">
      <c r="F13820" s="45" t="s">
        <v>48101</v>
      </c>
      <c r="G13820" s="45" t="s">
        <v>55932</v>
      </c>
    </row>
    <row r="13821" spans="6:7" x14ac:dyDescent="0.3">
      <c r="F13821" s="45" t="s">
        <v>48102</v>
      </c>
      <c r="G13821" s="45" t="s">
        <v>55932</v>
      </c>
    </row>
    <row r="13822" spans="6:7" x14ac:dyDescent="0.3">
      <c r="F13822" s="45" t="s">
        <v>47531</v>
      </c>
      <c r="G13822" s="45" t="s">
        <v>55932</v>
      </c>
    </row>
    <row r="13823" spans="6:7" x14ac:dyDescent="0.3">
      <c r="F13823" s="45" t="s">
        <v>48103</v>
      </c>
      <c r="G13823" s="45" t="s">
        <v>55932</v>
      </c>
    </row>
    <row r="13824" spans="6:7" x14ac:dyDescent="0.3">
      <c r="F13824" s="45" t="s">
        <v>48104</v>
      </c>
      <c r="G13824" s="45" t="s">
        <v>55930</v>
      </c>
    </row>
    <row r="13825" spans="6:7" x14ac:dyDescent="0.3">
      <c r="F13825" s="45" t="s">
        <v>48105</v>
      </c>
      <c r="G13825" s="45" t="s">
        <v>55931</v>
      </c>
    </row>
    <row r="13826" spans="6:7" x14ac:dyDescent="0.3">
      <c r="F13826" s="45" t="s">
        <v>42491</v>
      </c>
      <c r="G13826" s="45" t="s">
        <v>55932</v>
      </c>
    </row>
    <row r="13827" spans="6:7" x14ac:dyDescent="0.3">
      <c r="F13827" s="45" t="s">
        <v>48106</v>
      </c>
      <c r="G13827" s="45" t="s">
        <v>55932</v>
      </c>
    </row>
    <row r="13828" spans="6:7" x14ac:dyDescent="0.3">
      <c r="F13828" s="45" t="s">
        <v>40282</v>
      </c>
      <c r="G13828" s="45" t="s">
        <v>55930</v>
      </c>
    </row>
    <row r="13829" spans="6:7" x14ac:dyDescent="0.3">
      <c r="F13829" s="45" t="s">
        <v>47472</v>
      </c>
      <c r="G13829" s="45" t="s">
        <v>55931</v>
      </c>
    </row>
    <row r="13830" spans="6:7" x14ac:dyDescent="0.3">
      <c r="F13830" s="45" t="s">
        <v>42719</v>
      </c>
      <c r="G13830" s="45" t="s">
        <v>55932</v>
      </c>
    </row>
    <row r="13831" spans="6:7" x14ac:dyDescent="0.3">
      <c r="F13831" s="45" t="s">
        <v>39965</v>
      </c>
      <c r="G13831" s="45" t="s">
        <v>55932</v>
      </c>
    </row>
    <row r="13832" spans="6:7" x14ac:dyDescent="0.3">
      <c r="F13832" s="45" t="s">
        <v>48107</v>
      </c>
      <c r="G13832" s="45" t="s">
        <v>55932</v>
      </c>
    </row>
    <row r="13833" spans="6:7" x14ac:dyDescent="0.3">
      <c r="F13833" s="45" t="s">
        <v>47123</v>
      </c>
      <c r="G13833" s="45" t="s">
        <v>55932</v>
      </c>
    </row>
    <row r="13834" spans="6:7" x14ac:dyDescent="0.3">
      <c r="F13834" s="45" t="s">
        <v>44995</v>
      </c>
      <c r="G13834" s="45" t="s">
        <v>55930</v>
      </c>
    </row>
    <row r="13835" spans="6:7" x14ac:dyDescent="0.3">
      <c r="F13835" s="45" t="s">
        <v>42196</v>
      </c>
      <c r="G13835" s="45" t="s">
        <v>55931</v>
      </c>
    </row>
    <row r="13836" spans="6:7" x14ac:dyDescent="0.3">
      <c r="F13836" s="45" t="s">
        <v>44778</v>
      </c>
      <c r="G13836" s="45" t="s">
        <v>55932</v>
      </c>
    </row>
    <row r="13837" spans="6:7" x14ac:dyDescent="0.3">
      <c r="F13837" s="45" t="s">
        <v>48108</v>
      </c>
      <c r="G13837" s="45" t="s">
        <v>55930</v>
      </c>
    </row>
    <row r="13838" spans="6:7" x14ac:dyDescent="0.3">
      <c r="F13838" s="45" t="s">
        <v>42379</v>
      </c>
      <c r="G13838" s="45" t="s">
        <v>55932</v>
      </c>
    </row>
    <row r="13839" spans="6:7" x14ac:dyDescent="0.3">
      <c r="F13839" s="45" t="s">
        <v>46703</v>
      </c>
      <c r="G13839" s="45" t="s">
        <v>55932</v>
      </c>
    </row>
    <row r="13840" spans="6:7" x14ac:dyDescent="0.3">
      <c r="F13840" s="45" t="s">
        <v>46703</v>
      </c>
      <c r="G13840" s="45" t="s">
        <v>55932</v>
      </c>
    </row>
    <row r="13841" spans="6:7" x14ac:dyDescent="0.3">
      <c r="F13841" s="45" t="s">
        <v>48109</v>
      </c>
      <c r="G13841" s="45" t="s">
        <v>55932</v>
      </c>
    </row>
    <row r="13842" spans="6:7" x14ac:dyDescent="0.3">
      <c r="F13842" s="45" t="s">
        <v>40153</v>
      </c>
      <c r="G13842" s="45" t="s">
        <v>55930</v>
      </c>
    </row>
    <row r="13843" spans="6:7" x14ac:dyDescent="0.3">
      <c r="F13843" s="45" t="s">
        <v>44674</v>
      </c>
      <c r="G13843" s="45" t="s">
        <v>55932</v>
      </c>
    </row>
    <row r="13844" spans="6:7" x14ac:dyDescent="0.3">
      <c r="F13844" s="45" t="s">
        <v>48110</v>
      </c>
      <c r="G13844" s="45" t="s">
        <v>55932</v>
      </c>
    </row>
    <row r="13845" spans="6:7" x14ac:dyDescent="0.3">
      <c r="F13845" s="45" t="s">
        <v>48111</v>
      </c>
      <c r="G13845" s="45" t="s">
        <v>55930</v>
      </c>
    </row>
    <row r="13846" spans="6:7" x14ac:dyDescent="0.3">
      <c r="F13846" s="45" t="s">
        <v>48112</v>
      </c>
      <c r="G13846" s="45" t="s">
        <v>55931</v>
      </c>
    </row>
    <row r="13847" spans="6:7" x14ac:dyDescent="0.3">
      <c r="F13847" s="45" t="s">
        <v>48113</v>
      </c>
      <c r="G13847" s="45" t="s">
        <v>55932</v>
      </c>
    </row>
    <row r="13848" spans="6:7" x14ac:dyDescent="0.3">
      <c r="F13848" s="45" t="s">
        <v>47364</v>
      </c>
      <c r="G13848" s="45" t="s">
        <v>55932</v>
      </c>
    </row>
    <row r="13849" spans="6:7" x14ac:dyDescent="0.3">
      <c r="F13849" s="45" t="s">
        <v>48114</v>
      </c>
      <c r="G13849" s="45" t="s">
        <v>55932</v>
      </c>
    </row>
    <row r="13850" spans="6:7" x14ac:dyDescent="0.3">
      <c r="F13850" s="45" t="s">
        <v>48115</v>
      </c>
      <c r="G13850" s="45" t="s">
        <v>55932</v>
      </c>
    </row>
    <row r="13851" spans="6:7" x14ac:dyDescent="0.3">
      <c r="F13851" s="45" t="s">
        <v>48116</v>
      </c>
      <c r="G13851" s="45" t="s">
        <v>55932</v>
      </c>
    </row>
    <row r="13852" spans="6:7" x14ac:dyDescent="0.3">
      <c r="F13852" s="45" t="s">
        <v>48117</v>
      </c>
      <c r="G13852" s="45" t="s">
        <v>55932</v>
      </c>
    </row>
    <row r="13853" spans="6:7" x14ac:dyDescent="0.3">
      <c r="F13853" s="45" t="s">
        <v>4054</v>
      </c>
      <c r="G13853" s="45" t="s">
        <v>55932</v>
      </c>
    </row>
    <row r="13854" spans="6:7" x14ac:dyDescent="0.3">
      <c r="F13854" s="45" t="s">
        <v>48118</v>
      </c>
      <c r="G13854" s="45" t="s">
        <v>55930</v>
      </c>
    </row>
    <row r="13855" spans="6:7" x14ac:dyDescent="0.3">
      <c r="F13855" s="45" t="s">
        <v>44645</v>
      </c>
      <c r="G13855" s="45" t="s">
        <v>55931</v>
      </c>
    </row>
    <row r="13856" spans="6:7" x14ac:dyDescent="0.3">
      <c r="F13856" s="45" t="s">
        <v>48119</v>
      </c>
      <c r="G13856" s="45" t="s">
        <v>55932</v>
      </c>
    </row>
    <row r="13857" spans="6:7" x14ac:dyDescent="0.3">
      <c r="F13857" s="45" t="s">
        <v>39965</v>
      </c>
      <c r="G13857" s="45" t="s">
        <v>55930</v>
      </c>
    </row>
    <row r="13858" spans="6:7" x14ac:dyDescent="0.3">
      <c r="F13858" s="45" t="s">
        <v>48120</v>
      </c>
      <c r="G13858" s="45" t="s">
        <v>55931</v>
      </c>
    </row>
    <row r="13859" spans="6:7" x14ac:dyDescent="0.3">
      <c r="F13859" s="45" t="s">
        <v>47015</v>
      </c>
      <c r="G13859" s="45" t="s">
        <v>55932</v>
      </c>
    </row>
    <row r="13860" spans="6:7" x14ac:dyDescent="0.3">
      <c r="F13860" s="45" t="s">
        <v>48121</v>
      </c>
      <c r="G13860" s="45" t="s">
        <v>55932</v>
      </c>
    </row>
    <row r="13861" spans="6:7" x14ac:dyDescent="0.3">
      <c r="F13861" s="45" t="s">
        <v>48122</v>
      </c>
      <c r="G13861" s="45" t="s">
        <v>55932</v>
      </c>
    </row>
    <row r="13862" spans="6:7" x14ac:dyDescent="0.3">
      <c r="F13862" s="45" t="s">
        <v>46636</v>
      </c>
      <c r="G13862" s="45" t="s">
        <v>55930</v>
      </c>
    </row>
    <row r="13863" spans="6:7" x14ac:dyDescent="0.3">
      <c r="F13863" s="45" t="s">
        <v>42414</v>
      </c>
      <c r="G13863" s="45" t="s">
        <v>55932</v>
      </c>
    </row>
    <row r="13864" spans="6:7" x14ac:dyDescent="0.3">
      <c r="F13864" s="45" t="s">
        <v>46703</v>
      </c>
      <c r="G13864" s="45" t="s">
        <v>55932</v>
      </c>
    </row>
    <row r="13865" spans="6:7" x14ac:dyDescent="0.3">
      <c r="F13865" s="45" t="s">
        <v>47010</v>
      </c>
      <c r="G13865" s="45" t="s">
        <v>55932</v>
      </c>
    </row>
    <row r="13866" spans="6:7" x14ac:dyDescent="0.3">
      <c r="F13866" s="45" t="s">
        <v>48092</v>
      </c>
      <c r="G13866" s="45" t="s">
        <v>55932</v>
      </c>
    </row>
    <row r="13867" spans="6:7" x14ac:dyDescent="0.3">
      <c r="F13867" s="45" t="s">
        <v>48113</v>
      </c>
      <c r="G13867" s="45" t="s">
        <v>55930</v>
      </c>
    </row>
    <row r="13868" spans="6:7" x14ac:dyDescent="0.3">
      <c r="F13868" s="45" t="s">
        <v>48020</v>
      </c>
      <c r="G13868" s="45" t="s">
        <v>55932</v>
      </c>
    </row>
    <row r="13869" spans="6:7" x14ac:dyDescent="0.3">
      <c r="F13869" s="45" t="s">
        <v>43496</v>
      </c>
      <c r="G13869" s="45" t="s">
        <v>55932</v>
      </c>
    </row>
    <row r="13870" spans="6:7" x14ac:dyDescent="0.3">
      <c r="F13870" s="45" t="s">
        <v>40137</v>
      </c>
      <c r="G13870" s="45" t="s">
        <v>55930</v>
      </c>
    </row>
    <row r="13871" spans="6:7" x14ac:dyDescent="0.3">
      <c r="F13871" s="45" t="s">
        <v>48123</v>
      </c>
      <c r="G13871" s="45" t="s">
        <v>55931</v>
      </c>
    </row>
    <row r="13872" spans="6:7" x14ac:dyDescent="0.3">
      <c r="F13872" s="45" t="s">
        <v>47852</v>
      </c>
      <c r="G13872" s="45" t="s">
        <v>55932</v>
      </c>
    </row>
    <row r="13873" spans="6:7" x14ac:dyDescent="0.3">
      <c r="F13873" s="45" t="s">
        <v>47948</v>
      </c>
      <c r="G13873" s="45" t="s">
        <v>55930</v>
      </c>
    </row>
    <row r="13874" spans="6:7" x14ac:dyDescent="0.3">
      <c r="F13874" s="45" t="s">
        <v>48124</v>
      </c>
      <c r="G13874" s="45" t="s">
        <v>55931</v>
      </c>
    </row>
    <row r="13875" spans="6:7" x14ac:dyDescent="0.3">
      <c r="F13875" s="45" t="s">
        <v>47944</v>
      </c>
      <c r="G13875" s="45" t="s">
        <v>55932</v>
      </c>
    </row>
    <row r="13876" spans="6:7" x14ac:dyDescent="0.3">
      <c r="F13876" s="45" t="s">
        <v>45290</v>
      </c>
      <c r="G13876" s="45" t="s">
        <v>55932</v>
      </c>
    </row>
    <row r="13877" spans="6:7" x14ac:dyDescent="0.3">
      <c r="F13877" s="45" t="s">
        <v>44995</v>
      </c>
      <c r="G13877" s="45" t="s">
        <v>55932</v>
      </c>
    </row>
    <row r="13878" spans="6:7" x14ac:dyDescent="0.3">
      <c r="F13878" s="45" t="s">
        <v>48125</v>
      </c>
      <c r="G13878" s="45" t="s">
        <v>55930</v>
      </c>
    </row>
    <row r="13879" spans="6:7" x14ac:dyDescent="0.3">
      <c r="F13879" s="45" t="s">
        <v>48126</v>
      </c>
      <c r="G13879" s="45" t="s">
        <v>55932</v>
      </c>
    </row>
    <row r="13880" spans="6:7" x14ac:dyDescent="0.3">
      <c r="F13880" s="45" t="s">
        <v>44968</v>
      </c>
      <c r="G13880" s="45" t="s">
        <v>55932</v>
      </c>
    </row>
    <row r="13881" spans="6:7" x14ac:dyDescent="0.3">
      <c r="F13881" s="45" t="s">
        <v>48127</v>
      </c>
      <c r="G13881" s="45" t="s">
        <v>55930</v>
      </c>
    </row>
    <row r="13882" spans="6:7" x14ac:dyDescent="0.3">
      <c r="F13882" s="45" t="s">
        <v>48128</v>
      </c>
      <c r="G13882" s="45" t="s">
        <v>55931</v>
      </c>
    </row>
    <row r="13883" spans="6:7" x14ac:dyDescent="0.3">
      <c r="F13883" s="45" t="s">
        <v>44407</v>
      </c>
      <c r="G13883" s="45" t="s">
        <v>55932</v>
      </c>
    </row>
    <row r="13884" spans="6:7" x14ac:dyDescent="0.3">
      <c r="F13884" s="45" t="s">
        <v>48129</v>
      </c>
      <c r="G13884" s="45" t="s">
        <v>55932</v>
      </c>
    </row>
    <row r="13885" spans="6:7" x14ac:dyDescent="0.3">
      <c r="F13885" s="45" t="s">
        <v>48130</v>
      </c>
      <c r="G13885" s="45" t="s">
        <v>55932</v>
      </c>
    </row>
    <row r="13886" spans="6:7" x14ac:dyDescent="0.3">
      <c r="F13886" s="45" t="s">
        <v>48131</v>
      </c>
      <c r="G13886" s="45" t="s">
        <v>55932</v>
      </c>
    </row>
    <row r="13887" spans="6:7" x14ac:dyDescent="0.3">
      <c r="F13887" s="45" t="s">
        <v>48132</v>
      </c>
      <c r="G13887" s="45" t="s">
        <v>55930</v>
      </c>
    </row>
    <row r="13888" spans="6:7" x14ac:dyDescent="0.3">
      <c r="F13888" s="45" t="s">
        <v>48133</v>
      </c>
      <c r="G13888" s="45" t="s">
        <v>55931</v>
      </c>
    </row>
    <row r="13889" spans="6:7" x14ac:dyDescent="0.3">
      <c r="F13889" s="45" t="s">
        <v>48134</v>
      </c>
      <c r="G13889" s="45" t="s">
        <v>55932</v>
      </c>
    </row>
    <row r="13890" spans="6:7" x14ac:dyDescent="0.3">
      <c r="F13890" s="45" t="s">
        <v>47005</v>
      </c>
      <c r="G13890" s="45" t="s">
        <v>55930</v>
      </c>
    </row>
    <row r="13891" spans="6:7" x14ac:dyDescent="0.3">
      <c r="F13891" s="45" t="s">
        <v>48135</v>
      </c>
      <c r="G13891" s="45" t="s">
        <v>55931</v>
      </c>
    </row>
    <row r="13892" spans="6:7" x14ac:dyDescent="0.3">
      <c r="F13892" s="45" t="s">
        <v>48136</v>
      </c>
      <c r="G13892" s="45" t="s">
        <v>55932</v>
      </c>
    </row>
    <row r="13893" spans="6:7" x14ac:dyDescent="0.3">
      <c r="F13893" s="45" t="s">
        <v>48137</v>
      </c>
      <c r="G13893" s="45" t="s">
        <v>55932</v>
      </c>
    </row>
    <row r="13894" spans="6:7" x14ac:dyDescent="0.3">
      <c r="F13894" s="45" t="s">
        <v>48138</v>
      </c>
      <c r="G13894" s="45" t="s">
        <v>55930</v>
      </c>
    </row>
    <row r="13895" spans="6:7" x14ac:dyDescent="0.3">
      <c r="F13895" s="45" t="s">
        <v>460</v>
      </c>
      <c r="G13895" s="45" t="s">
        <v>55930</v>
      </c>
    </row>
    <row r="13896" spans="6:7" x14ac:dyDescent="0.3">
      <c r="F13896" s="45" t="s">
        <v>48139</v>
      </c>
      <c r="G13896" s="45" t="s">
        <v>55932</v>
      </c>
    </row>
    <row r="13897" spans="6:7" x14ac:dyDescent="0.3">
      <c r="F13897" s="45" t="s">
        <v>40739</v>
      </c>
      <c r="G13897" s="45" t="s">
        <v>55932</v>
      </c>
    </row>
    <row r="13898" spans="6:7" x14ac:dyDescent="0.3">
      <c r="F13898" s="45" t="s">
        <v>48140</v>
      </c>
      <c r="G13898" s="45" t="s">
        <v>55932</v>
      </c>
    </row>
    <row r="13899" spans="6:7" x14ac:dyDescent="0.3">
      <c r="F13899" s="45" t="s">
        <v>48141</v>
      </c>
      <c r="G13899" s="45" t="s">
        <v>55932</v>
      </c>
    </row>
    <row r="13900" spans="6:7" x14ac:dyDescent="0.3">
      <c r="F13900" s="45" t="s">
        <v>48142</v>
      </c>
      <c r="G13900" s="45" t="s">
        <v>55930</v>
      </c>
    </row>
    <row r="13901" spans="6:7" x14ac:dyDescent="0.3">
      <c r="F13901" s="45" t="s">
        <v>48143</v>
      </c>
      <c r="G13901" s="45" t="s">
        <v>55932</v>
      </c>
    </row>
    <row r="13902" spans="6:7" x14ac:dyDescent="0.3">
      <c r="F13902" s="45" t="s">
        <v>41165</v>
      </c>
      <c r="G13902" s="45" t="s">
        <v>55932</v>
      </c>
    </row>
    <row r="13903" spans="6:7" x14ac:dyDescent="0.3">
      <c r="F13903" s="45" t="s">
        <v>7491</v>
      </c>
      <c r="G13903" s="45" t="s">
        <v>55932</v>
      </c>
    </row>
    <row r="13904" spans="6:7" x14ac:dyDescent="0.3">
      <c r="F13904" s="45" t="s">
        <v>40739</v>
      </c>
      <c r="G13904" s="45" t="s">
        <v>55932</v>
      </c>
    </row>
    <row r="13905" spans="6:7" x14ac:dyDescent="0.3">
      <c r="F13905" s="45" t="s">
        <v>48144</v>
      </c>
      <c r="G13905" s="45" t="s">
        <v>55932</v>
      </c>
    </row>
    <row r="13906" spans="6:7" x14ac:dyDescent="0.3">
      <c r="F13906" s="45" t="s">
        <v>43041</v>
      </c>
      <c r="G13906" s="45" t="s">
        <v>55932</v>
      </c>
    </row>
    <row r="13907" spans="6:7" x14ac:dyDescent="0.3">
      <c r="F13907" s="45" t="s">
        <v>46302</v>
      </c>
      <c r="G13907" s="45" t="s">
        <v>55932</v>
      </c>
    </row>
    <row r="13908" spans="6:7" x14ac:dyDescent="0.3">
      <c r="F13908" s="45" t="s">
        <v>40983</v>
      </c>
      <c r="G13908" s="45" t="s">
        <v>55932</v>
      </c>
    </row>
    <row r="13909" spans="6:7" x14ac:dyDescent="0.3">
      <c r="F13909" s="45" t="s">
        <v>48145</v>
      </c>
      <c r="G13909" s="45" t="s">
        <v>55932</v>
      </c>
    </row>
    <row r="13910" spans="6:7" x14ac:dyDescent="0.3">
      <c r="F13910" s="45" t="s">
        <v>39995</v>
      </c>
      <c r="G13910" s="45" t="s">
        <v>55932</v>
      </c>
    </row>
    <row r="13911" spans="6:7" x14ac:dyDescent="0.3">
      <c r="F13911" s="45" t="s">
        <v>48146</v>
      </c>
      <c r="G13911" s="45" t="s">
        <v>55930</v>
      </c>
    </row>
    <row r="13912" spans="6:7" x14ac:dyDescent="0.3">
      <c r="F13912" s="45" t="s">
        <v>48147</v>
      </c>
      <c r="G13912" s="45" t="s">
        <v>55931</v>
      </c>
    </row>
    <row r="13913" spans="6:7" x14ac:dyDescent="0.3">
      <c r="F13913" s="45" t="s">
        <v>46984</v>
      </c>
      <c r="G13913" s="45" t="s">
        <v>55932</v>
      </c>
    </row>
    <row r="13914" spans="6:7" x14ac:dyDescent="0.3">
      <c r="F13914" s="45" t="s">
        <v>48148</v>
      </c>
      <c r="G13914" s="45" t="s">
        <v>55932</v>
      </c>
    </row>
    <row r="13915" spans="6:7" x14ac:dyDescent="0.3">
      <c r="F13915" s="45" t="s">
        <v>44247</v>
      </c>
      <c r="G13915" s="45" t="s">
        <v>55932</v>
      </c>
    </row>
    <row r="13916" spans="6:7" x14ac:dyDescent="0.3">
      <c r="F13916" s="45" t="s">
        <v>48149</v>
      </c>
      <c r="G13916" s="45" t="s">
        <v>55932</v>
      </c>
    </row>
    <row r="13917" spans="6:7" x14ac:dyDescent="0.3">
      <c r="F13917" s="45" t="s">
        <v>48150</v>
      </c>
      <c r="G13917" s="45" t="s">
        <v>55930</v>
      </c>
    </row>
    <row r="13918" spans="6:7" x14ac:dyDescent="0.3">
      <c r="F13918" s="45" t="s">
        <v>48151</v>
      </c>
      <c r="G13918" s="45" t="s">
        <v>55932</v>
      </c>
    </row>
    <row r="13919" spans="6:7" x14ac:dyDescent="0.3">
      <c r="F13919" s="45" t="s">
        <v>48152</v>
      </c>
      <c r="G13919" s="45" t="s">
        <v>55932</v>
      </c>
    </row>
    <row r="13920" spans="6:7" x14ac:dyDescent="0.3">
      <c r="F13920" s="45" t="s">
        <v>47697</v>
      </c>
      <c r="G13920" s="45" t="s">
        <v>55932</v>
      </c>
    </row>
    <row r="13921" spans="6:7" x14ac:dyDescent="0.3">
      <c r="F13921" s="45" t="s">
        <v>48153</v>
      </c>
      <c r="G13921" s="45" t="s">
        <v>55932</v>
      </c>
    </row>
    <row r="13922" spans="6:7" x14ac:dyDescent="0.3">
      <c r="F13922" s="45" t="s">
        <v>44995</v>
      </c>
      <c r="G13922" s="45" t="s">
        <v>55930</v>
      </c>
    </row>
    <row r="13923" spans="6:7" x14ac:dyDescent="0.3">
      <c r="F13923" s="45" t="s">
        <v>48154</v>
      </c>
      <c r="G13923" s="45" t="s">
        <v>55931</v>
      </c>
    </row>
    <row r="13924" spans="6:7" x14ac:dyDescent="0.3">
      <c r="F13924" s="45" t="s">
        <v>44383</v>
      </c>
      <c r="G13924" s="45" t="s">
        <v>55932</v>
      </c>
    </row>
    <row r="13925" spans="6:7" x14ac:dyDescent="0.3">
      <c r="F13925" s="45" t="s">
        <v>48155</v>
      </c>
      <c r="G13925" s="45" t="s">
        <v>55930</v>
      </c>
    </row>
    <row r="13926" spans="6:7" x14ac:dyDescent="0.3">
      <c r="F13926" s="45" t="s">
        <v>48156</v>
      </c>
      <c r="G13926" s="45" t="s">
        <v>55931</v>
      </c>
    </row>
    <row r="13927" spans="6:7" x14ac:dyDescent="0.3">
      <c r="F13927" s="45" t="s">
        <v>48157</v>
      </c>
      <c r="G13927" s="45" t="s">
        <v>55932</v>
      </c>
    </row>
    <row r="13928" spans="6:7" x14ac:dyDescent="0.3">
      <c r="F13928" s="45" t="s">
        <v>48158</v>
      </c>
      <c r="G13928" s="45" t="s">
        <v>55930</v>
      </c>
    </row>
    <row r="13929" spans="6:7" x14ac:dyDescent="0.3">
      <c r="F13929" s="45" t="s">
        <v>48159</v>
      </c>
      <c r="G13929" s="45" t="s">
        <v>55931</v>
      </c>
    </row>
    <row r="13930" spans="6:7" x14ac:dyDescent="0.3">
      <c r="F13930" s="45" t="s">
        <v>48160</v>
      </c>
      <c r="G13930" s="45" t="s">
        <v>55932</v>
      </c>
    </row>
    <row r="13931" spans="6:7" x14ac:dyDescent="0.3">
      <c r="F13931" s="45" t="s">
        <v>48161</v>
      </c>
      <c r="G13931" s="45" t="s">
        <v>55932</v>
      </c>
    </row>
    <row r="13932" spans="6:7" x14ac:dyDescent="0.3">
      <c r="F13932" s="45" t="s">
        <v>47562</v>
      </c>
      <c r="G13932" s="45" t="s">
        <v>55932</v>
      </c>
    </row>
    <row r="13933" spans="6:7" x14ac:dyDescent="0.3">
      <c r="F13933" s="45" t="s">
        <v>48162</v>
      </c>
      <c r="G13933" s="45" t="s">
        <v>55932</v>
      </c>
    </row>
    <row r="13934" spans="6:7" x14ac:dyDescent="0.3">
      <c r="F13934" s="45" t="s">
        <v>48163</v>
      </c>
      <c r="G13934" s="45" t="s">
        <v>55932</v>
      </c>
    </row>
    <row r="13935" spans="6:7" x14ac:dyDescent="0.3">
      <c r="F13935" s="45" t="s">
        <v>48164</v>
      </c>
      <c r="G13935" s="45" t="s">
        <v>55932</v>
      </c>
    </row>
    <row r="13936" spans="6:7" x14ac:dyDescent="0.3">
      <c r="F13936" s="45" t="s">
        <v>6968</v>
      </c>
      <c r="G13936" s="45" t="s">
        <v>55932</v>
      </c>
    </row>
    <row r="13937" spans="6:7" x14ac:dyDescent="0.3">
      <c r="F13937" s="45" t="s">
        <v>43094</v>
      </c>
      <c r="G13937" s="45" t="s">
        <v>55930</v>
      </c>
    </row>
    <row r="13938" spans="6:7" x14ac:dyDescent="0.3">
      <c r="F13938" s="45" t="s">
        <v>48165</v>
      </c>
      <c r="G13938" s="45" t="s">
        <v>55931</v>
      </c>
    </row>
    <row r="13939" spans="6:7" x14ac:dyDescent="0.3">
      <c r="F13939" s="45" t="s">
        <v>48166</v>
      </c>
      <c r="G13939" s="45" t="s">
        <v>55932</v>
      </c>
    </row>
    <row r="13940" spans="6:7" x14ac:dyDescent="0.3">
      <c r="F13940" s="45" t="s">
        <v>48167</v>
      </c>
      <c r="G13940" s="45" t="s">
        <v>55930</v>
      </c>
    </row>
    <row r="13941" spans="6:7" x14ac:dyDescent="0.3">
      <c r="F13941" s="45" t="s">
        <v>48168</v>
      </c>
      <c r="G13941" s="45" t="s">
        <v>55931</v>
      </c>
    </row>
    <row r="13942" spans="6:7" x14ac:dyDescent="0.3">
      <c r="F13942" s="45" t="s">
        <v>48169</v>
      </c>
      <c r="G13942" s="45" t="s">
        <v>55932</v>
      </c>
    </row>
    <row r="13943" spans="6:7" x14ac:dyDescent="0.3">
      <c r="F13943" s="45" t="s">
        <v>48170</v>
      </c>
      <c r="G13943" s="45" t="s">
        <v>55932</v>
      </c>
    </row>
    <row r="13944" spans="6:7" x14ac:dyDescent="0.3">
      <c r="F13944" s="45" t="s">
        <v>48171</v>
      </c>
      <c r="G13944" s="45" t="s">
        <v>55932</v>
      </c>
    </row>
    <row r="13945" spans="6:7" x14ac:dyDescent="0.3">
      <c r="F13945" s="45" t="s">
        <v>42371</v>
      </c>
      <c r="G13945" s="45" t="s">
        <v>55930</v>
      </c>
    </row>
    <row r="13946" spans="6:7" x14ac:dyDescent="0.3">
      <c r="F13946" s="45" t="s">
        <v>48172</v>
      </c>
      <c r="G13946" s="45" t="s">
        <v>55931</v>
      </c>
    </row>
    <row r="13947" spans="6:7" x14ac:dyDescent="0.3">
      <c r="F13947" s="45" t="s">
        <v>48173</v>
      </c>
      <c r="G13947" s="45" t="s">
        <v>55932</v>
      </c>
    </row>
    <row r="13948" spans="6:7" x14ac:dyDescent="0.3">
      <c r="F13948" s="45" t="s">
        <v>48174</v>
      </c>
      <c r="G13948" s="45" t="s">
        <v>55932</v>
      </c>
    </row>
    <row r="13949" spans="6:7" x14ac:dyDescent="0.3">
      <c r="F13949" s="45" t="s">
        <v>48175</v>
      </c>
      <c r="G13949" s="45" t="s">
        <v>55932</v>
      </c>
    </row>
    <row r="13950" spans="6:7" x14ac:dyDescent="0.3">
      <c r="F13950" s="45" t="s">
        <v>48176</v>
      </c>
      <c r="G13950" s="45" t="s">
        <v>55932</v>
      </c>
    </row>
    <row r="13951" spans="6:7" x14ac:dyDescent="0.3">
      <c r="F13951" s="45" t="s">
        <v>39884</v>
      </c>
      <c r="G13951" s="45" t="s">
        <v>55930</v>
      </c>
    </row>
    <row r="13952" spans="6:7" x14ac:dyDescent="0.3">
      <c r="F13952" s="45" t="s">
        <v>43702</v>
      </c>
      <c r="G13952" s="45" t="s">
        <v>55932</v>
      </c>
    </row>
    <row r="13953" spans="6:7" x14ac:dyDescent="0.3">
      <c r="F13953" s="45" t="s">
        <v>41707</v>
      </c>
      <c r="G13953" s="45" t="s">
        <v>55932</v>
      </c>
    </row>
    <row r="13954" spans="6:7" x14ac:dyDescent="0.3">
      <c r="F13954" s="45" t="s">
        <v>40115</v>
      </c>
      <c r="G13954" s="45" t="s">
        <v>55932</v>
      </c>
    </row>
    <row r="13955" spans="6:7" x14ac:dyDescent="0.3">
      <c r="F13955" s="45" t="s">
        <v>48177</v>
      </c>
      <c r="G13955" s="45" t="s">
        <v>55932</v>
      </c>
    </row>
    <row r="13956" spans="6:7" x14ac:dyDescent="0.3">
      <c r="F13956" s="45" t="s">
        <v>3056</v>
      </c>
      <c r="G13956" s="45" t="s">
        <v>55932</v>
      </c>
    </row>
    <row r="13957" spans="6:7" x14ac:dyDescent="0.3">
      <c r="F13957" s="45" t="s">
        <v>48178</v>
      </c>
      <c r="G13957" s="45" t="s">
        <v>55930</v>
      </c>
    </row>
    <row r="13958" spans="6:7" x14ac:dyDescent="0.3">
      <c r="F13958" s="45" t="s">
        <v>48179</v>
      </c>
      <c r="G13958" s="45" t="s">
        <v>55932</v>
      </c>
    </row>
    <row r="13959" spans="6:7" x14ac:dyDescent="0.3">
      <c r="F13959" s="45" t="s">
        <v>48180</v>
      </c>
      <c r="G13959" s="45" t="s">
        <v>55932</v>
      </c>
    </row>
    <row r="13960" spans="6:7" x14ac:dyDescent="0.3">
      <c r="F13960" s="45" t="s">
        <v>44383</v>
      </c>
      <c r="G13960" s="45" t="s">
        <v>55932</v>
      </c>
    </row>
    <row r="13961" spans="6:7" x14ac:dyDescent="0.3">
      <c r="F13961" s="45" t="s">
        <v>44383</v>
      </c>
      <c r="G13961" s="45" t="s">
        <v>55932</v>
      </c>
    </row>
    <row r="13962" spans="6:7" x14ac:dyDescent="0.3">
      <c r="F13962" s="45" t="s">
        <v>45371</v>
      </c>
      <c r="G13962" s="45" t="s">
        <v>55930</v>
      </c>
    </row>
    <row r="13963" spans="6:7" x14ac:dyDescent="0.3">
      <c r="F13963" s="45" t="s">
        <v>43815</v>
      </c>
      <c r="G13963" s="45" t="s">
        <v>55930</v>
      </c>
    </row>
    <row r="13964" spans="6:7" x14ac:dyDescent="0.3">
      <c r="F13964" s="45" t="s">
        <v>48181</v>
      </c>
      <c r="G13964" s="45" t="s">
        <v>55931</v>
      </c>
    </row>
    <row r="13965" spans="6:7" x14ac:dyDescent="0.3">
      <c r="F13965" s="45" t="s">
        <v>48182</v>
      </c>
      <c r="G13965" s="45" t="s">
        <v>55932</v>
      </c>
    </row>
    <row r="13966" spans="6:7" x14ac:dyDescent="0.3">
      <c r="F13966" s="45" t="s">
        <v>48183</v>
      </c>
      <c r="G13966" s="45" t="s">
        <v>55930</v>
      </c>
    </row>
    <row r="13967" spans="6:7" x14ac:dyDescent="0.3">
      <c r="F13967" s="45" t="s">
        <v>48184</v>
      </c>
      <c r="G13967" s="45" t="s">
        <v>55931</v>
      </c>
    </row>
    <row r="13968" spans="6:7" x14ac:dyDescent="0.3">
      <c r="F13968" s="45" t="s">
        <v>48185</v>
      </c>
      <c r="G13968" s="45" t="s">
        <v>55932</v>
      </c>
    </row>
    <row r="13969" spans="6:7" x14ac:dyDescent="0.3">
      <c r="F13969" s="45" t="s">
        <v>48186</v>
      </c>
      <c r="G13969" s="45" t="s">
        <v>55930</v>
      </c>
    </row>
    <row r="13970" spans="6:7" x14ac:dyDescent="0.3">
      <c r="F13970" s="45" t="s">
        <v>48187</v>
      </c>
      <c r="G13970" s="45" t="s">
        <v>55932</v>
      </c>
    </row>
    <row r="13971" spans="6:7" x14ac:dyDescent="0.3">
      <c r="F13971" s="45" t="s">
        <v>48188</v>
      </c>
      <c r="G13971" s="45" t="s">
        <v>55932</v>
      </c>
    </row>
    <row r="13972" spans="6:7" x14ac:dyDescent="0.3">
      <c r="F13972" s="45" t="s">
        <v>48189</v>
      </c>
      <c r="G13972" s="45" t="s">
        <v>55932</v>
      </c>
    </row>
    <row r="13973" spans="6:7" x14ac:dyDescent="0.3">
      <c r="F13973" s="45" t="s">
        <v>48190</v>
      </c>
      <c r="G13973" s="45" t="s">
        <v>55930</v>
      </c>
    </row>
    <row r="13974" spans="6:7" x14ac:dyDescent="0.3">
      <c r="F13974" s="45" t="s">
        <v>48191</v>
      </c>
      <c r="G13974" s="45" t="s">
        <v>55932</v>
      </c>
    </row>
    <row r="13975" spans="6:7" x14ac:dyDescent="0.3">
      <c r="F13975" s="45" t="s">
        <v>48192</v>
      </c>
      <c r="G13975" s="45" t="s">
        <v>55932</v>
      </c>
    </row>
    <row r="13976" spans="6:7" x14ac:dyDescent="0.3">
      <c r="F13976" s="45" t="s">
        <v>48193</v>
      </c>
      <c r="G13976" s="45" t="s">
        <v>55932</v>
      </c>
    </row>
    <row r="13977" spans="6:7" x14ac:dyDescent="0.3">
      <c r="F13977" s="45" t="s">
        <v>48194</v>
      </c>
      <c r="G13977" s="45" t="s">
        <v>55932</v>
      </c>
    </row>
    <row r="13978" spans="6:7" x14ac:dyDescent="0.3">
      <c r="F13978" s="45" t="s">
        <v>48195</v>
      </c>
      <c r="G13978" s="45" t="s">
        <v>55930</v>
      </c>
    </row>
    <row r="13979" spans="6:7" x14ac:dyDescent="0.3">
      <c r="F13979" s="45" t="s">
        <v>47542</v>
      </c>
      <c r="G13979" s="45" t="s">
        <v>55931</v>
      </c>
    </row>
    <row r="13980" spans="6:7" x14ac:dyDescent="0.3">
      <c r="F13980" s="45" t="s">
        <v>48196</v>
      </c>
      <c r="G13980" s="45" t="s">
        <v>55932</v>
      </c>
    </row>
    <row r="13981" spans="6:7" x14ac:dyDescent="0.3">
      <c r="F13981" s="45" t="s">
        <v>40153</v>
      </c>
      <c r="G13981" s="45" t="s">
        <v>55932</v>
      </c>
    </row>
    <row r="13982" spans="6:7" x14ac:dyDescent="0.3">
      <c r="F13982" s="45" t="s">
        <v>48197</v>
      </c>
      <c r="G13982" s="45" t="s">
        <v>55930</v>
      </c>
    </row>
    <row r="13983" spans="6:7" x14ac:dyDescent="0.3">
      <c r="F13983" s="45" t="s">
        <v>39965</v>
      </c>
      <c r="G13983" s="45" t="s">
        <v>55931</v>
      </c>
    </row>
    <row r="13984" spans="6:7" x14ac:dyDescent="0.3">
      <c r="F13984" s="45" t="s">
        <v>40175</v>
      </c>
      <c r="G13984" s="45" t="s">
        <v>55932</v>
      </c>
    </row>
    <row r="13985" spans="6:7" x14ac:dyDescent="0.3">
      <c r="F13985" s="45" t="s">
        <v>48198</v>
      </c>
      <c r="G13985" s="45" t="s">
        <v>55932</v>
      </c>
    </row>
    <row r="13986" spans="6:7" x14ac:dyDescent="0.3">
      <c r="F13986" s="45" t="s">
        <v>728</v>
      </c>
      <c r="G13986" s="45" t="s">
        <v>55930</v>
      </c>
    </row>
    <row r="13987" spans="6:7" x14ac:dyDescent="0.3">
      <c r="F13987" s="45" t="s">
        <v>48199</v>
      </c>
      <c r="G13987" s="45" t="s">
        <v>55931</v>
      </c>
    </row>
    <row r="13988" spans="6:7" x14ac:dyDescent="0.3">
      <c r="F13988" s="45" t="s">
        <v>42737</v>
      </c>
      <c r="G13988" s="45" t="s">
        <v>55932</v>
      </c>
    </row>
    <row r="13989" spans="6:7" x14ac:dyDescent="0.3">
      <c r="F13989" s="45" t="s">
        <v>48200</v>
      </c>
      <c r="G13989" s="45" t="s">
        <v>55932</v>
      </c>
    </row>
    <row r="13990" spans="6:7" x14ac:dyDescent="0.3">
      <c r="F13990" s="45" t="s">
        <v>44353</v>
      </c>
      <c r="G13990" s="45" t="s">
        <v>55932</v>
      </c>
    </row>
    <row r="13991" spans="6:7" x14ac:dyDescent="0.3">
      <c r="F13991" s="45" t="s">
        <v>43525</v>
      </c>
      <c r="G13991" s="45" t="s">
        <v>55930</v>
      </c>
    </row>
    <row r="13992" spans="6:7" x14ac:dyDescent="0.3">
      <c r="F13992" s="45" t="s">
        <v>48201</v>
      </c>
      <c r="G13992" s="45" t="s">
        <v>55932</v>
      </c>
    </row>
    <row r="13993" spans="6:7" x14ac:dyDescent="0.3">
      <c r="F13993" s="45" t="s">
        <v>48202</v>
      </c>
      <c r="G13993" s="45" t="s">
        <v>55932</v>
      </c>
    </row>
    <row r="13994" spans="6:7" x14ac:dyDescent="0.3">
      <c r="F13994" s="45" t="s">
        <v>43312</v>
      </c>
      <c r="G13994" s="45" t="s">
        <v>55930</v>
      </c>
    </row>
    <row r="13995" spans="6:7" x14ac:dyDescent="0.3">
      <c r="F13995" s="45" t="s">
        <v>48203</v>
      </c>
      <c r="G13995" s="45" t="s">
        <v>55931</v>
      </c>
    </row>
    <row r="13996" spans="6:7" x14ac:dyDescent="0.3">
      <c r="F13996" s="45" t="s">
        <v>48204</v>
      </c>
      <c r="G13996" s="45" t="s">
        <v>55932</v>
      </c>
    </row>
    <row r="13997" spans="6:7" x14ac:dyDescent="0.3">
      <c r="F13997" s="45" t="s">
        <v>43324</v>
      </c>
      <c r="G13997" s="45" t="s">
        <v>55930</v>
      </c>
    </row>
    <row r="13998" spans="6:7" x14ac:dyDescent="0.3">
      <c r="F13998" s="45" t="s">
        <v>39965</v>
      </c>
      <c r="G13998" s="45" t="s">
        <v>55931</v>
      </c>
    </row>
    <row r="13999" spans="6:7" x14ac:dyDescent="0.3">
      <c r="F13999" s="45" t="s">
        <v>43324</v>
      </c>
      <c r="G13999" s="45" t="s">
        <v>55932</v>
      </c>
    </row>
    <row r="14000" spans="6:7" x14ac:dyDescent="0.3">
      <c r="F14000" s="45" t="s">
        <v>48205</v>
      </c>
      <c r="G14000" s="45" t="s">
        <v>55932</v>
      </c>
    </row>
    <row r="14001" spans="6:7" x14ac:dyDescent="0.3">
      <c r="F14001" s="45" t="s">
        <v>48206</v>
      </c>
      <c r="G14001" s="45" t="s">
        <v>55930</v>
      </c>
    </row>
    <row r="14002" spans="6:7" x14ac:dyDescent="0.3">
      <c r="F14002" s="45" t="s">
        <v>42443</v>
      </c>
      <c r="G14002" s="45" t="s">
        <v>55931</v>
      </c>
    </row>
    <row r="14003" spans="6:7" x14ac:dyDescent="0.3">
      <c r="F14003" s="45" t="s">
        <v>39965</v>
      </c>
      <c r="G14003" s="45" t="s">
        <v>55932</v>
      </c>
    </row>
    <row r="14004" spans="6:7" x14ac:dyDescent="0.3">
      <c r="F14004" s="45" t="s">
        <v>39965</v>
      </c>
      <c r="G14004" s="45" t="s">
        <v>55932</v>
      </c>
    </row>
    <row r="14005" spans="6:7" x14ac:dyDescent="0.3">
      <c r="F14005" s="45" t="s">
        <v>48207</v>
      </c>
      <c r="G14005" s="45" t="s">
        <v>55932</v>
      </c>
    </row>
    <row r="14006" spans="6:7" x14ac:dyDescent="0.3">
      <c r="F14006" s="45" t="s">
        <v>48208</v>
      </c>
      <c r="G14006" s="45" t="s">
        <v>55932</v>
      </c>
    </row>
    <row r="14007" spans="6:7" x14ac:dyDescent="0.3">
      <c r="F14007" s="45" t="s">
        <v>48209</v>
      </c>
      <c r="G14007" s="45" t="s">
        <v>55930</v>
      </c>
    </row>
    <row r="14008" spans="6:7" x14ac:dyDescent="0.3">
      <c r="F14008" s="45" t="s">
        <v>44752</v>
      </c>
      <c r="G14008" s="45" t="s">
        <v>55932</v>
      </c>
    </row>
    <row r="14009" spans="6:7" x14ac:dyDescent="0.3">
      <c r="F14009" s="45" t="s">
        <v>40047</v>
      </c>
      <c r="G14009" s="45" t="s">
        <v>55932</v>
      </c>
    </row>
    <row r="14010" spans="6:7" x14ac:dyDescent="0.3">
      <c r="F14010" s="45" t="s">
        <v>40892</v>
      </c>
      <c r="G14010" s="45" t="s">
        <v>55932</v>
      </c>
    </row>
    <row r="14011" spans="6:7" x14ac:dyDescent="0.3">
      <c r="F14011" s="45" t="s">
        <v>41810</v>
      </c>
      <c r="G14011" s="45" t="s">
        <v>55932</v>
      </c>
    </row>
    <row r="14012" spans="6:7" x14ac:dyDescent="0.3">
      <c r="F14012" s="45" t="s">
        <v>45167</v>
      </c>
      <c r="G14012" s="45" t="s">
        <v>55930</v>
      </c>
    </row>
    <row r="14013" spans="6:7" x14ac:dyDescent="0.3">
      <c r="F14013" s="45" t="s">
        <v>48210</v>
      </c>
      <c r="G14013" s="45" t="s">
        <v>55932</v>
      </c>
    </row>
    <row r="14014" spans="6:7" x14ac:dyDescent="0.3">
      <c r="F14014" s="45" t="s">
        <v>48211</v>
      </c>
      <c r="G14014" s="45" t="s">
        <v>55932</v>
      </c>
    </row>
    <row r="14015" spans="6:7" x14ac:dyDescent="0.3">
      <c r="F14015" s="45" t="s">
        <v>48212</v>
      </c>
      <c r="G14015" s="45" t="s">
        <v>55932</v>
      </c>
    </row>
    <row r="14016" spans="6:7" x14ac:dyDescent="0.3">
      <c r="F14016" s="45" t="s">
        <v>39961</v>
      </c>
      <c r="G14016" s="45" t="s">
        <v>55932</v>
      </c>
    </row>
    <row r="14017" spans="6:7" x14ac:dyDescent="0.3">
      <c r="F14017" s="45" t="s">
        <v>44729</v>
      </c>
      <c r="G14017" s="45" t="s">
        <v>55930</v>
      </c>
    </row>
    <row r="14018" spans="6:7" x14ac:dyDescent="0.3">
      <c r="F14018" s="45" t="s">
        <v>44801</v>
      </c>
      <c r="G14018" s="45" t="s">
        <v>55932</v>
      </c>
    </row>
    <row r="14019" spans="6:7" x14ac:dyDescent="0.3">
      <c r="F14019" s="45" t="s">
        <v>40124</v>
      </c>
      <c r="G14019" s="45" t="s">
        <v>55932</v>
      </c>
    </row>
    <row r="14020" spans="6:7" x14ac:dyDescent="0.3">
      <c r="F14020" s="45" t="s">
        <v>48213</v>
      </c>
      <c r="G14020" s="45" t="s">
        <v>55932</v>
      </c>
    </row>
    <row r="14021" spans="6:7" x14ac:dyDescent="0.3">
      <c r="F14021" s="45" t="s">
        <v>48214</v>
      </c>
      <c r="G14021" s="45" t="s">
        <v>55932</v>
      </c>
    </row>
    <row r="14022" spans="6:7" x14ac:dyDescent="0.3">
      <c r="F14022" s="45" t="s">
        <v>43477</v>
      </c>
      <c r="G14022" s="45" t="s">
        <v>55930</v>
      </c>
    </row>
    <row r="14023" spans="6:7" x14ac:dyDescent="0.3">
      <c r="F14023" s="45" t="s">
        <v>48215</v>
      </c>
      <c r="G14023" s="45" t="s">
        <v>55931</v>
      </c>
    </row>
    <row r="14024" spans="6:7" x14ac:dyDescent="0.3">
      <c r="F14024" s="45" t="s">
        <v>46627</v>
      </c>
      <c r="G14024" s="45" t="s">
        <v>55932</v>
      </c>
    </row>
    <row r="14025" spans="6:7" x14ac:dyDescent="0.3">
      <c r="F14025" s="45" t="s">
        <v>43184</v>
      </c>
      <c r="G14025" s="45" t="s">
        <v>55932</v>
      </c>
    </row>
    <row r="14026" spans="6:7" x14ac:dyDescent="0.3">
      <c r="F14026" s="45" t="s">
        <v>48216</v>
      </c>
      <c r="G14026" s="45" t="s">
        <v>55932</v>
      </c>
    </row>
    <row r="14027" spans="6:7" x14ac:dyDescent="0.3">
      <c r="F14027" s="45" t="s">
        <v>48217</v>
      </c>
      <c r="G14027" s="45" t="s">
        <v>55932</v>
      </c>
    </row>
    <row r="14028" spans="6:7" x14ac:dyDescent="0.3">
      <c r="F14028" s="45" t="s">
        <v>40739</v>
      </c>
      <c r="G14028" s="45" t="s">
        <v>55930</v>
      </c>
    </row>
    <row r="14029" spans="6:7" x14ac:dyDescent="0.3">
      <c r="F14029" s="45" t="s">
        <v>44414</v>
      </c>
      <c r="G14029" s="45" t="s">
        <v>55932</v>
      </c>
    </row>
    <row r="14030" spans="6:7" x14ac:dyDescent="0.3">
      <c r="F14030" s="45" t="s">
        <v>48218</v>
      </c>
      <c r="G14030" s="45" t="s">
        <v>55932</v>
      </c>
    </row>
    <row r="14031" spans="6:7" x14ac:dyDescent="0.3">
      <c r="F14031" s="45" t="s">
        <v>1048</v>
      </c>
      <c r="G14031" s="45" t="s">
        <v>55932</v>
      </c>
    </row>
    <row r="14032" spans="6:7" x14ac:dyDescent="0.3">
      <c r="F14032" s="45" t="s">
        <v>48219</v>
      </c>
      <c r="G14032" s="45" t="s">
        <v>55932</v>
      </c>
    </row>
    <row r="14033" spans="6:7" x14ac:dyDescent="0.3">
      <c r="F14033" s="45" t="s">
        <v>48220</v>
      </c>
      <c r="G14033" s="45" t="s">
        <v>55932</v>
      </c>
    </row>
    <row r="14034" spans="6:7" x14ac:dyDescent="0.3">
      <c r="F14034" s="45" t="s">
        <v>48221</v>
      </c>
      <c r="G14034" s="45" t="s">
        <v>55930</v>
      </c>
    </row>
    <row r="14035" spans="6:7" x14ac:dyDescent="0.3">
      <c r="F14035" s="45" t="s">
        <v>48222</v>
      </c>
      <c r="G14035" s="45" t="s">
        <v>55932</v>
      </c>
    </row>
    <row r="14036" spans="6:7" x14ac:dyDescent="0.3">
      <c r="F14036" s="45" t="s">
        <v>48223</v>
      </c>
      <c r="G14036" s="45" t="s">
        <v>55932</v>
      </c>
    </row>
    <row r="14037" spans="6:7" x14ac:dyDescent="0.3">
      <c r="F14037" s="45" t="s">
        <v>41571</v>
      </c>
      <c r="G14037" s="45" t="s">
        <v>55932</v>
      </c>
    </row>
    <row r="14038" spans="6:7" x14ac:dyDescent="0.3">
      <c r="F14038" s="45" t="s">
        <v>40361</v>
      </c>
      <c r="G14038" s="45" t="s">
        <v>55932</v>
      </c>
    </row>
    <row r="14039" spans="6:7" x14ac:dyDescent="0.3">
      <c r="F14039" s="45" t="s">
        <v>48224</v>
      </c>
      <c r="G14039" s="45" t="s">
        <v>55930</v>
      </c>
    </row>
    <row r="14040" spans="6:7" x14ac:dyDescent="0.3">
      <c r="F14040" s="45" t="s">
        <v>48225</v>
      </c>
      <c r="G14040" s="45" t="s">
        <v>55931</v>
      </c>
    </row>
    <row r="14041" spans="6:7" x14ac:dyDescent="0.3">
      <c r="F14041" s="45" t="s">
        <v>48226</v>
      </c>
      <c r="G14041" s="45" t="s">
        <v>55932</v>
      </c>
    </row>
    <row r="14042" spans="6:7" x14ac:dyDescent="0.3">
      <c r="F14042" s="45" t="s">
        <v>40840</v>
      </c>
      <c r="G14042" s="45" t="s">
        <v>55932</v>
      </c>
    </row>
    <row r="14043" spans="6:7" x14ac:dyDescent="0.3">
      <c r="F14043" s="45" t="s">
        <v>41840</v>
      </c>
      <c r="G14043" s="45" t="s">
        <v>55930</v>
      </c>
    </row>
    <row r="14044" spans="6:7" x14ac:dyDescent="0.3">
      <c r="F14044" s="45" t="s">
        <v>48227</v>
      </c>
      <c r="G14044" s="45" t="s">
        <v>55932</v>
      </c>
    </row>
    <row r="14045" spans="6:7" x14ac:dyDescent="0.3">
      <c r="F14045" s="45" t="s">
        <v>44937</v>
      </c>
      <c r="G14045" s="45" t="s">
        <v>55932</v>
      </c>
    </row>
    <row r="14046" spans="6:7" x14ac:dyDescent="0.3">
      <c r="F14046" s="45" t="s">
        <v>41842</v>
      </c>
      <c r="G14046" s="45" t="s">
        <v>55932</v>
      </c>
    </row>
    <row r="14047" spans="6:7" x14ac:dyDescent="0.3">
      <c r="F14047" s="45" t="s">
        <v>48228</v>
      </c>
      <c r="G14047" s="45" t="s">
        <v>55930</v>
      </c>
    </row>
    <row r="14048" spans="6:7" x14ac:dyDescent="0.3">
      <c r="F14048" s="45" t="s">
        <v>48229</v>
      </c>
      <c r="G14048" s="45" t="s">
        <v>55931</v>
      </c>
    </row>
    <row r="14049" spans="6:7" x14ac:dyDescent="0.3">
      <c r="F14049" s="45" t="s">
        <v>40378</v>
      </c>
      <c r="G14049" s="45" t="s">
        <v>55932</v>
      </c>
    </row>
    <row r="14050" spans="6:7" x14ac:dyDescent="0.3">
      <c r="F14050" s="45" t="s">
        <v>48230</v>
      </c>
      <c r="G14050" s="45" t="s">
        <v>55932</v>
      </c>
    </row>
    <row r="14051" spans="6:7" x14ac:dyDescent="0.3">
      <c r="F14051" s="45" t="s">
        <v>41642</v>
      </c>
      <c r="G14051" s="45" t="s">
        <v>55932</v>
      </c>
    </row>
    <row r="14052" spans="6:7" x14ac:dyDescent="0.3">
      <c r="F14052" s="45" t="s">
        <v>48231</v>
      </c>
      <c r="G14052" s="45" t="s">
        <v>55932</v>
      </c>
    </row>
    <row r="14053" spans="6:7" x14ac:dyDescent="0.3">
      <c r="F14053" s="45" t="s">
        <v>43702</v>
      </c>
      <c r="G14053" s="45" t="s">
        <v>55930</v>
      </c>
    </row>
    <row r="14054" spans="6:7" x14ac:dyDescent="0.3">
      <c r="F14054" s="45" t="s">
        <v>48232</v>
      </c>
      <c r="G14054" s="45" t="s">
        <v>55932</v>
      </c>
    </row>
    <row r="14055" spans="6:7" x14ac:dyDescent="0.3">
      <c r="F14055" s="45" t="s">
        <v>41915</v>
      </c>
      <c r="G14055" s="45" t="s">
        <v>55932</v>
      </c>
    </row>
    <row r="14056" spans="6:7" x14ac:dyDescent="0.3">
      <c r="F14056" s="45" t="s">
        <v>43414</v>
      </c>
      <c r="G14056" s="45" t="s">
        <v>55932</v>
      </c>
    </row>
    <row r="14057" spans="6:7" x14ac:dyDescent="0.3">
      <c r="F14057" s="45" t="s">
        <v>41282</v>
      </c>
      <c r="G14057" s="45" t="s">
        <v>55930</v>
      </c>
    </row>
    <row r="14058" spans="6:7" x14ac:dyDescent="0.3">
      <c r="F14058" s="45" t="s">
        <v>48233</v>
      </c>
      <c r="G14058" s="45" t="s">
        <v>55932</v>
      </c>
    </row>
    <row r="14059" spans="6:7" x14ac:dyDescent="0.3">
      <c r="F14059" s="45" t="s">
        <v>48234</v>
      </c>
      <c r="G14059" s="45" t="s">
        <v>55932</v>
      </c>
    </row>
    <row r="14060" spans="6:7" x14ac:dyDescent="0.3">
      <c r="F14060" s="45" t="s">
        <v>46174</v>
      </c>
      <c r="G14060" s="45" t="s">
        <v>55930</v>
      </c>
    </row>
    <row r="14061" spans="6:7" x14ac:dyDescent="0.3">
      <c r="F14061" s="45" t="s">
        <v>48235</v>
      </c>
      <c r="G14061" s="45" t="s">
        <v>55932</v>
      </c>
    </row>
    <row r="14062" spans="6:7" x14ac:dyDescent="0.3">
      <c r="F14062" s="45" t="s">
        <v>48219</v>
      </c>
      <c r="G14062" s="45" t="s">
        <v>55932</v>
      </c>
    </row>
    <row r="14063" spans="6:7" x14ac:dyDescent="0.3">
      <c r="F14063" s="45" t="s">
        <v>48236</v>
      </c>
      <c r="G14063" s="45" t="s">
        <v>55932</v>
      </c>
    </row>
    <row r="14064" spans="6:7" x14ac:dyDescent="0.3">
      <c r="F14064" s="45" t="s">
        <v>47223</v>
      </c>
      <c r="G14064" s="45" t="s">
        <v>55932</v>
      </c>
    </row>
    <row r="14065" spans="6:7" x14ac:dyDescent="0.3">
      <c r="F14065" s="45" t="s">
        <v>42134</v>
      </c>
      <c r="G14065" s="45" t="s">
        <v>55930</v>
      </c>
    </row>
    <row r="14066" spans="6:7" x14ac:dyDescent="0.3">
      <c r="F14066" s="45" t="s">
        <v>48237</v>
      </c>
      <c r="G14066" s="45" t="s">
        <v>55932</v>
      </c>
    </row>
    <row r="14067" spans="6:7" x14ac:dyDescent="0.3">
      <c r="F14067" s="45" t="s">
        <v>48238</v>
      </c>
      <c r="G14067" s="45" t="s">
        <v>55932</v>
      </c>
    </row>
    <row r="14068" spans="6:7" x14ac:dyDescent="0.3">
      <c r="F14068" s="45" t="s">
        <v>48239</v>
      </c>
      <c r="G14068" s="45" t="s">
        <v>55932</v>
      </c>
    </row>
    <row r="14069" spans="6:7" x14ac:dyDescent="0.3">
      <c r="F14069" s="45" t="s">
        <v>48240</v>
      </c>
      <c r="G14069" s="45" t="s">
        <v>55932</v>
      </c>
    </row>
    <row r="14070" spans="6:7" x14ac:dyDescent="0.3">
      <c r="F14070" s="45" t="s">
        <v>48241</v>
      </c>
      <c r="G14070" s="45" t="s">
        <v>55930</v>
      </c>
    </row>
    <row r="14071" spans="6:7" x14ac:dyDescent="0.3">
      <c r="F14071" s="45" t="s">
        <v>48242</v>
      </c>
      <c r="G14071" s="45" t="s">
        <v>55931</v>
      </c>
    </row>
    <row r="14072" spans="6:7" x14ac:dyDescent="0.3">
      <c r="F14072" s="45" t="s">
        <v>47511</v>
      </c>
      <c r="G14072" s="45" t="s">
        <v>55932</v>
      </c>
    </row>
    <row r="14073" spans="6:7" x14ac:dyDescent="0.3">
      <c r="F14073" s="45" t="s">
        <v>46640</v>
      </c>
      <c r="G14073" s="45" t="s">
        <v>55932</v>
      </c>
    </row>
    <row r="14074" spans="6:7" x14ac:dyDescent="0.3">
      <c r="F14074" s="45" t="s">
        <v>48243</v>
      </c>
      <c r="G14074" s="45" t="s">
        <v>55930</v>
      </c>
    </row>
    <row r="14075" spans="6:7" x14ac:dyDescent="0.3">
      <c r="F14075" s="45" t="s">
        <v>48243</v>
      </c>
      <c r="G14075" s="45" t="s">
        <v>55932</v>
      </c>
    </row>
    <row r="14076" spans="6:7" x14ac:dyDescent="0.3">
      <c r="F14076" s="45" t="s">
        <v>48243</v>
      </c>
      <c r="G14076" s="45" t="s">
        <v>55932</v>
      </c>
    </row>
    <row r="14077" spans="6:7" x14ac:dyDescent="0.3">
      <c r="F14077" s="45" t="s">
        <v>48244</v>
      </c>
      <c r="G14077" s="45" t="s">
        <v>55932</v>
      </c>
    </row>
    <row r="14078" spans="6:7" x14ac:dyDescent="0.3">
      <c r="F14078" s="45" t="s">
        <v>48245</v>
      </c>
      <c r="G14078" s="45" t="s">
        <v>55932</v>
      </c>
    </row>
    <row r="14079" spans="6:7" x14ac:dyDescent="0.3">
      <c r="F14079" s="45" t="s">
        <v>48246</v>
      </c>
      <c r="G14079" s="45" t="s">
        <v>55930</v>
      </c>
    </row>
    <row r="14080" spans="6:7" x14ac:dyDescent="0.3">
      <c r="F14080" s="45" t="s">
        <v>48247</v>
      </c>
      <c r="G14080" s="45" t="s">
        <v>55931</v>
      </c>
    </row>
    <row r="14081" spans="6:7" x14ac:dyDescent="0.3">
      <c r="F14081" s="45" t="s">
        <v>48248</v>
      </c>
      <c r="G14081" s="45" t="s">
        <v>55932</v>
      </c>
    </row>
    <row r="14082" spans="6:7" x14ac:dyDescent="0.3">
      <c r="F14082" s="45" t="s">
        <v>48249</v>
      </c>
      <c r="G14082" s="45" t="s">
        <v>55932</v>
      </c>
    </row>
    <row r="14083" spans="6:7" x14ac:dyDescent="0.3">
      <c r="F14083" s="45" t="s">
        <v>48250</v>
      </c>
      <c r="G14083" s="45" t="s">
        <v>55932</v>
      </c>
    </row>
    <row r="14084" spans="6:7" x14ac:dyDescent="0.3">
      <c r="F14084" s="45" t="s">
        <v>4149</v>
      </c>
      <c r="G14084" s="45" t="s">
        <v>55930</v>
      </c>
    </row>
    <row r="14085" spans="6:7" x14ac:dyDescent="0.3">
      <c r="F14085" s="45" t="s">
        <v>44799</v>
      </c>
      <c r="G14085" s="45" t="s">
        <v>55932</v>
      </c>
    </row>
    <row r="14086" spans="6:7" x14ac:dyDescent="0.3">
      <c r="F14086" s="45" t="s">
        <v>48251</v>
      </c>
      <c r="G14086" s="45" t="s">
        <v>55932</v>
      </c>
    </row>
    <row r="14087" spans="6:7" x14ac:dyDescent="0.3">
      <c r="F14087" s="45" t="s">
        <v>48252</v>
      </c>
      <c r="G14087" s="45" t="s">
        <v>55930</v>
      </c>
    </row>
    <row r="14088" spans="6:7" x14ac:dyDescent="0.3">
      <c r="F14088" s="45" t="s">
        <v>48253</v>
      </c>
      <c r="G14088" s="45" t="s">
        <v>55931</v>
      </c>
    </row>
    <row r="14089" spans="6:7" x14ac:dyDescent="0.3">
      <c r="F14089" s="45" t="s">
        <v>48254</v>
      </c>
      <c r="G14089" s="45" t="s">
        <v>55932</v>
      </c>
    </row>
    <row r="14090" spans="6:7" x14ac:dyDescent="0.3">
      <c r="F14090" s="45" t="s">
        <v>39965</v>
      </c>
      <c r="G14090" s="45" t="s">
        <v>55932</v>
      </c>
    </row>
    <row r="14091" spans="6:7" x14ac:dyDescent="0.3">
      <c r="F14091" s="45" t="s">
        <v>48255</v>
      </c>
      <c r="G14091" s="45" t="s">
        <v>55930</v>
      </c>
    </row>
    <row r="14092" spans="6:7" x14ac:dyDescent="0.3">
      <c r="F14092" s="45" t="s">
        <v>48256</v>
      </c>
      <c r="G14092" s="45" t="s">
        <v>55931</v>
      </c>
    </row>
    <row r="14093" spans="6:7" x14ac:dyDescent="0.3">
      <c r="F14093" s="45" t="s">
        <v>40047</v>
      </c>
      <c r="G14093" s="45" t="s">
        <v>55932</v>
      </c>
    </row>
    <row r="14094" spans="6:7" x14ac:dyDescent="0.3">
      <c r="F14094" s="45" t="s">
        <v>47457</v>
      </c>
      <c r="G14094" s="45" t="s">
        <v>55932</v>
      </c>
    </row>
    <row r="14095" spans="6:7" x14ac:dyDescent="0.3">
      <c r="F14095" s="45" t="s">
        <v>48257</v>
      </c>
      <c r="G14095" s="45" t="s">
        <v>55932</v>
      </c>
    </row>
    <row r="14096" spans="6:7" x14ac:dyDescent="0.3">
      <c r="F14096" s="45" t="s">
        <v>47328</v>
      </c>
      <c r="G14096" s="45" t="s">
        <v>55932</v>
      </c>
    </row>
    <row r="14097" spans="6:7" x14ac:dyDescent="0.3">
      <c r="F14097" s="45" t="s">
        <v>48258</v>
      </c>
      <c r="G14097" s="45" t="s">
        <v>55932</v>
      </c>
    </row>
    <row r="14098" spans="6:7" x14ac:dyDescent="0.3">
      <c r="F14098" s="45" t="s">
        <v>48259</v>
      </c>
      <c r="G14098" s="45" t="s">
        <v>55932</v>
      </c>
    </row>
    <row r="14099" spans="6:7" x14ac:dyDescent="0.3">
      <c r="F14099" s="45" t="s">
        <v>45671</v>
      </c>
      <c r="G14099" s="45" t="s">
        <v>55930</v>
      </c>
    </row>
    <row r="14100" spans="6:7" x14ac:dyDescent="0.3">
      <c r="F14100" s="45" t="s">
        <v>48260</v>
      </c>
      <c r="G14100" s="45" t="s">
        <v>55932</v>
      </c>
    </row>
    <row r="14101" spans="6:7" x14ac:dyDescent="0.3">
      <c r="F14101" s="45" t="s">
        <v>48261</v>
      </c>
      <c r="G14101" s="45" t="s">
        <v>55930</v>
      </c>
    </row>
    <row r="14102" spans="6:7" x14ac:dyDescent="0.3">
      <c r="F14102" s="45" t="s">
        <v>48262</v>
      </c>
      <c r="G14102" s="45" t="s">
        <v>55932</v>
      </c>
    </row>
    <row r="14103" spans="6:7" x14ac:dyDescent="0.3">
      <c r="F14103" s="45" t="s">
        <v>40762</v>
      </c>
      <c r="G14103" s="45" t="s">
        <v>55930</v>
      </c>
    </row>
    <row r="14104" spans="6:7" x14ac:dyDescent="0.3">
      <c r="F14104" s="45" t="s">
        <v>39969</v>
      </c>
      <c r="G14104" s="45" t="s">
        <v>55931</v>
      </c>
    </row>
    <row r="14105" spans="6:7" x14ac:dyDescent="0.3">
      <c r="F14105" s="45" t="s">
        <v>48263</v>
      </c>
      <c r="G14105" s="45" t="s">
        <v>55932</v>
      </c>
    </row>
    <row r="14106" spans="6:7" x14ac:dyDescent="0.3">
      <c r="F14106" s="45" t="s">
        <v>48157</v>
      </c>
      <c r="G14106" s="45" t="s">
        <v>55932</v>
      </c>
    </row>
    <row r="14107" spans="6:7" x14ac:dyDescent="0.3">
      <c r="F14107" s="45" t="s">
        <v>44752</v>
      </c>
      <c r="G14107" s="45" t="s">
        <v>55932</v>
      </c>
    </row>
    <row r="14108" spans="6:7" x14ac:dyDescent="0.3">
      <c r="F14108" s="45" t="s">
        <v>48264</v>
      </c>
      <c r="G14108" s="45" t="s">
        <v>55932</v>
      </c>
    </row>
    <row r="14109" spans="6:7" x14ac:dyDescent="0.3">
      <c r="F14109" s="45" t="s">
        <v>48265</v>
      </c>
      <c r="G14109" s="45" t="s">
        <v>55932</v>
      </c>
    </row>
    <row r="14110" spans="6:7" x14ac:dyDescent="0.3">
      <c r="F14110" s="45" t="s">
        <v>48266</v>
      </c>
      <c r="G14110" s="45" t="s">
        <v>55930</v>
      </c>
    </row>
    <row r="14111" spans="6:7" x14ac:dyDescent="0.3">
      <c r="F14111" s="45" t="s">
        <v>41180</v>
      </c>
      <c r="G14111" s="45" t="s">
        <v>55931</v>
      </c>
    </row>
    <row r="14112" spans="6:7" x14ac:dyDescent="0.3">
      <c r="F14112" s="45" t="s">
        <v>44407</v>
      </c>
      <c r="G14112" s="45" t="s">
        <v>55932</v>
      </c>
    </row>
    <row r="14113" spans="6:7" x14ac:dyDescent="0.3">
      <c r="F14113" s="45" t="s">
        <v>44743</v>
      </c>
      <c r="G14113" s="45" t="s">
        <v>55932</v>
      </c>
    </row>
    <row r="14114" spans="6:7" x14ac:dyDescent="0.3">
      <c r="F14114" s="45" t="s">
        <v>3611</v>
      </c>
      <c r="G14114" s="45" t="s">
        <v>55932</v>
      </c>
    </row>
    <row r="14115" spans="6:7" x14ac:dyDescent="0.3">
      <c r="F14115" s="45" t="s">
        <v>48267</v>
      </c>
      <c r="G14115" s="45" t="s">
        <v>55932</v>
      </c>
    </row>
    <row r="14116" spans="6:7" x14ac:dyDescent="0.3">
      <c r="F14116" s="45" t="s">
        <v>48268</v>
      </c>
      <c r="G14116" s="45" t="s">
        <v>55932</v>
      </c>
    </row>
    <row r="14117" spans="6:7" x14ac:dyDescent="0.3">
      <c r="F14117" s="45" t="s">
        <v>48269</v>
      </c>
      <c r="G14117" s="45" t="s">
        <v>55932</v>
      </c>
    </row>
    <row r="14118" spans="6:7" x14ac:dyDescent="0.3">
      <c r="F14118" s="45" t="s">
        <v>48270</v>
      </c>
      <c r="G14118" s="45" t="s">
        <v>55930</v>
      </c>
    </row>
    <row r="14119" spans="6:7" x14ac:dyDescent="0.3">
      <c r="F14119" s="45" t="s">
        <v>48243</v>
      </c>
      <c r="G14119" s="45" t="s">
        <v>55932</v>
      </c>
    </row>
    <row r="14120" spans="6:7" x14ac:dyDescent="0.3">
      <c r="F14120" s="45" t="s">
        <v>48271</v>
      </c>
      <c r="G14120" s="45" t="s">
        <v>55932</v>
      </c>
    </row>
    <row r="14121" spans="6:7" x14ac:dyDescent="0.3">
      <c r="F14121" s="45" t="s">
        <v>48272</v>
      </c>
      <c r="G14121" s="45" t="s">
        <v>55932</v>
      </c>
    </row>
    <row r="14122" spans="6:7" x14ac:dyDescent="0.3">
      <c r="F14122" s="45" t="s">
        <v>44845</v>
      </c>
      <c r="G14122" s="45" t="s">
        <v>55932</v>
      </c>
    </row>
    <row r="14123" spans="6:7" x14ac:dyDescent="0.3">
      <c r="F14123" s="45" t="s">
        <v>39965</v>
      </c>
      <c r="G14123" s="45" t="s">
        <v>55930</v>
      </c>
    </row>
    <row r="14124" spans="6:7" x14ac:dyDescent="0.3">
      <c r="F14124" s="45" t="s">
        <v>48273</v>
      </c>
      <c r="G14124" s="45" t="s">
        <v>55932</v>
      </c>
    </row>
    <row r="14125" spans="6:7" x14ac:dyDescent="0.3">
      <c r="F14125" s="45" t="s">
        <v>48274</v>
      </c>
      <c r="G14125" s="45" t="s">
        <v>55932</v>
      </c>
    </row>
    <row r="14126" spans="6:7" x14ac:dyDescent="0.3">
      <c r="F14126" s="45" t="s">
        <v>48275</v>
      </c>
      <c r="G14126" s="45" t="s">
        <v>55932</v>
      </c>
    </row>
    <row r="14127" spans="6:7" x14ac:dyDescent="0.3">
      <c r="F14127" s="45" t="s">
        <v>48276</v>
      </c>
      <c r="G14127" s="45" t="s">
        <v>55930</v>
      </c>
    </row>
    <row r="14128" spans="6:7" x14ac:dyDescent="0.3">
      <c r="F14128" s="45" t="s">
        <v>48277</v>
      </c>
      <c r="G14128" s="45" t="s">
        <v>55932</v>
      </c>
    </row>
    <row r="14129" spans="6:7" x14ac:dyDescent="0.3">
      <c r="F14129" s="45" t="s">
        <v>39882</v>
      </c>
      <c r="G14129" s="45" t="s">
        <v>55932</v>
      </c>
    </row>
    <row r="14130" spans="6:7" x14ac:dyDescent="0.3">
      <c r="F14130" s="45" t="s">
        <v>48278</v>
      </c>
      <c r="G14130" s="45" t="s">
        <v>55932</v>
      </c>
    </row>
    <row r="14131" spans="6:7" x14ac:dyDescent="0.3">
      <c r="F14131" s="45" t="s">
        <v>48279</v>
      </c>
      <c r="G14131" s="45" t="s">
        <v>55932</v>
      </c>
    </row>
    <row r="14132" spans="6:7" x14ac:dyDescent="0.3">
      <c r="F14132" s="45" t="s">
        <v>41376</v>
      </c>
      <c r="G14132" s="45" t="s">
        <v>55932</v>
      </c>
    </row>
    <row r="14133" spans="6:7" x14ac:dyDescent="0.3">
      <c r="F14133" s="45" t="s">
        <v>48280</v>
      </c>
      <c r="G14133" s="45" t="s">
        <v>55932</v>
      </c>
    </row>
    <row r="14134" spans="6:7" x14ac:dyDescent="0.3">
      <c r="F14134" s="45" t="s">
        <v>48281</v>
      </c>
      <c r="G14134" s="45" t="s">
        <v>55930</v>
      </c>
    </row>
    <row r="14135" spans="6:7" x14ac:dyDescent="0.3">
      <c r="F14135" s="45" t="s">
        <v>40739</v>
      </c>
      <c r="G14135" s="45" t="s">
        <v>55931</v>
      </c>
    </row>
    <row r="14136" spans="6:7" x14ac:dyDescent="0.3">
      <c r="F14136" s="45" t="s">
        <v>48282</v>
      </c>
      <c r="G14136" s="45" t="s">
        <v>55932</v>
      </c>
    </row>
    <row r="14137" spans="6:7" x14ac:dyDescent="0.3">
      <c r="F14137" s="45" t="s">
        <v>48283</v>
      </c>
      <c r="G14137" s="45" t="s">
        <v>55932</v>
      </c>
    </row>
    <row r="14138" spans="6:7" x14ac:dyDescent="0.3">
      <c r="F14138" s="45" t="s">
        <v>48284</v>
      </c>
      <c r="G14138" s="45" t="s">
        <v>55932</v>
      </c>
    </row>
    <row r="14139" spans="6:7" x14ac:dyDescent="0.3">
      <c r="F14139" s="45" t="s">
        <v>42944</v>
      </c>
      <c r="G14139" s="45" t="s">
        <v>55930</v>
      </c>
    </row>
    <row r="14140" spans="6:7" x14ac:dyDescent="0.3">
      <c r="F14140" s="45" t="s">
        <v>48285</v>
      </c>
      <c r="G14140" s="45" t="s">
        <v>55932</v>
      </c>
    </row>
    <row r="14141" spans="6:7" x14ac:dyDescent="0.3">
      <c r="F14141" s="45" t="s">
        <v>48286</v>
      </c>
      <c r="G14141" s="45" t="s">
        <v>55932</v>
      </c>
    </row>
    <row r="14142" spans="6:7" x14ac:dyDescent="0.3">
      <c r="F14142" s="45" t="s">
        <v>42944</v>
      </c>
      <c r="G14142" s="45" t="s">
        <v>55932</v>
      </c>
    </row>
    <row r="14143" spans="6:7" x14ac:dyDescent="0.3">
      <c r="F14143" s="45" t="s">
        <v>46660</v>
      </c>
      <c r="G14143" s="45" t="s">
        <v>55932</v>
      </c>
    </row>
    <row r="14144" spans="6:7" x14ac:dyDescent="0.3">
      <c r="F14144" s="45" t="s">
        <v>39890</v>
      </c>
      <c r="G14144" s="45" t="s">
        <v>55930</v>
      </c>
    </row>
    <row r="14145" spans="6:7" x14ac:dyDescent="0.3">
      <c r="F14145" s="45" t="s">
        <v>48287</v>
      </c>
      <c r="G14145" s="45" t="s">
        <v>55931</v>
      </c>
    </row>
    <row r="14146" spans="6:7" x14ac:dyDescent="0.3">
      <c r="F14146" s="45" t="s">
        <v>48288</v>
      </c>
      <c r="G14146" s="45" t="s">
        <v>55932</v>
      </c>
    </row>
    <row r="14147" spans="6:7" x14ac:dyDescent="0.3">
      <c r="F14147" s="45" t="s">
        <v>48289</v>
      </c>
      <c r="G14147" s="45" t="s">
        <v>55930</v>
      </c>
    </row>
    <row r="14148" spans="6:7" x14ac:dyDescent="0.3">
      <c r="F14148" s="45" t="s">
        <v>48290</v>
      </c>
      <c r="G14148" s="45" t="s">
        <v>55932</v>
      </c>
    </row>
    <row r="14149" spans="6:7" x14ac:dyDescent="0.3">
      <c r="F14149" s="45" t="s">
        <v>48291</v>
      </c>
      <c r="G14149" s="45" t="s">
        <v>55932</v>
      </c>
    </row>
    <row r="14150" spans="6:7" x14ac:dyDescent="0.3">
      <c r="F14150" s="45" t="s">
        <v>42316</v>
      </c>
      <c r="G14150" s="45" t="s">
        <v>55930</v>
      </c>
    </row>
    <row r="14151" spans="6:7" x14ac:dyDescent="0.3">
      <c r="F14151" s="45" t="s">
        <v>48292</v>
      </c>
      <c r="G14151" s="45" t="s">
        <v>55932</v>
      </c>
    </row>
    <row r="14152" spans="6:7" x14ac:dyDescent="0.3">
      <c r="F14152" s="45" t="s">
        <v>48293</v>
      </c>
      <c r="G14152" s="45" t="s">
        <v>55932</v>
      </c>
    </row>
    <row r="14153" spans="6:7" x14ac:dyDescent="0.3">
      <c r="F14153" s="45" t="s">
        <v>41198</v>
      </c>
      <c r="G14153" s="45" t="s">
        <v>55930</v>
      </c>
    </row>
    <row r="14154" spans="6:7" x14ac:dyDescent="0.3">
      <c r="F14154" s="45" t="s">
        <v>46034</v>
      </c>
      <c r="G14154" s="45" t="s">
        <v>55932</v>
      </c>
    </row>
    <row r="14155" spans="6:7" x14ac:dyDescent="0.3">
      <c r="F14155" s="45" t="s">
        <v>48294</v>
      </c>
      <c r="G14155" s="45" t="s">
        <v>55932</v>
      </c>
    </row>
    <row r="14156" spans="6:7" x14ac:dyDescent="0.3">
      <c r="F14156" s="45" t="s">
        <v>40913</v>
      </c>
      <c r="G14156" s="45" t="s">
        <v>55932</v>
      </c>
    </row>
    <row r="14157" spans="6:7" x14ac:dyDescent="0.3">
      <c r="F14157" s="45" t="s">
        <v>48295</v>
      </c>
      <c r="G14157" s="45" t="s">
        <v>55932</v>
      </c>
    </row>
    <row r="14158" spans="6:7" x14ac:dyDescent="0.3">
      <c r="F14158" s="45" t="s">
        <v>48296</v>
      </c>
      <c r="G14158" s="45" t="s">
        <v>55932</v>
      </c>
    </row>
    <row r="14159" spans="6:7" x14ac:dyDescent="0.3">
      <c r="F14159" s="45" t="s">
        <v>48297</v>
      </c>
      <c r="G14159" s="45" t="s">
        <v>55930</v>
      </c>
    </row>
    <row r="14160" spans="6:7" x14ac:dyDescent="0.3">
      <c r="F14160" s="45" t="s">
        <v>39945</v>
      </c>
      <c r="G14160" s="45" t="s">
        <v>55931</v>
      </c>
    </row>
    <row r="14161" spans="6:7" x14ac:dyDescent="0.3">
      <c r="F14161" s="45" t="s">
        <v>48140</v>
      </c>
      <c r="G14161" s="45" t="s">
        <v>55932</v>
      </c>
    </row>
    <row r="14162" spans="6:7" x14ac:dyDescent="0.3">
      <c r="F14162" s="45" t="s">
        <v>48298</v>
      </c>
      <c r="G14162" s="45" t="s">
        <v>55932</v>
      </c>
    </row>
    <row r="14163" spans="6:7" x14ac:dyDescent="0.3">
      <c r="F14163" s="45" t="s">
        <v>48299</v>
      </c>
      <c r="G14163" s="45" t="s">
        <v>55932</v>
      </c>
    </row>
    <row r="14164" spans="6:7" x14ac:dyDescent="0.3">
      <c r="F14164" s="45" t="s">
        <v>48300</v>
      </c>
      <c r="G14164" s="45" t="s">
        <v>55930</v>
      </c>
    </row>
    <row r="14165" spans="6:7" x14ac:dyDescent="0.3">
      <c r="F14165" s="45" t="s">
        <v>48301</v>
      </c>
      <c r="G14165" s="45" t="s">
        <v>55932</v>
      </c>
    </row>
    <row r="14166" spans="6:7" x14ac:dyDescent="0.3">
      <c r="F14166" s="45" t="s">
        <v>41284</v>
      </c>
      <c r="G14166" s="45" t="s">
        <v>55932</v>
      </c>
    </row>
    <row r="14167" spans="6:7" x14ac:dyDescent="0.3">
      <c r="F14167" s="45" t="s">
        <v>48302</v>
      </c>
      <c r="G14167" s="45" t="s">
        <v>55932</v>
      </c>
    </row>
    <row r="14168" spans="6:7" x14ac:dyDescent="0.3">
      <c r="F14168" s="45" t="s">
        <v>48303</v>
      </c>
      <c r="G14168" s="45" t="s">
        <v>55932</v>
      </c>
    </row>
    <row r="14169" spans="6:7" x14ac:dyDescent="0.3">
      <c r="F14169" s="45" t="s">
        <v>48304</v>
      </c>
      <c r="G14169" s="45" t="s">
        <v>55930</v>
      </c>
    </row>
    <row r="14170" spans="6:7" x14ac:dyDescent="0.3">
      <c r="F14170" s="45" t="s">
        <v>39965</v>
      </c>
      <c r="G14170" s="45" t="s">
        <v>55932</v>
      </c>
    </row>
    <row r="14171" spans="6:7" x14ac:dyDescent="0.3">
      <c r="F14171" s="45" t="s">
        <v>48305</v>
      </c>
      <c r="G14171" s="45" t="s">
        <v>55932</v>
      </c>
    </row>
    <row r="14172" spans="6:7" x14ac:dyDescent="0.3">
      <c r="F14172" s="45" t="s">
        <v>48306</v>
      </c>
      <c r="G14172" s="45" t="s">
        <v>55932</v>
      </c>
    </row>
    <row r="14173" spans="6:7" x14ac:dyDescent="0.3">
      <c r="F14173" s="45" t="s">
        <v>48307</v>
      </c>
      <c r="G14173" s="45" t="s">
        <v>55930</v>
      </c>
    </row>
    <row r="14174" spans="6:7" x14ac:dyDescent="0.3">
      <c r="F14174" s="45" t="s">
        <v>48308</v>
      </c>
      <c r="G14174" s="45" t="s">
        <v>55932</v>
      </c>
    </row>
    <row r="14175" spans="6:7" x14ac:dyDescent="0.3">
      <c r="F14175" s="45" t="s">
        <v>44992</v>
      </c>
      <c r="G14175" s="45" t="s">
        <v>55932</v>
      </c>
    </row>
    <row r="14176" spans="6:7" x14ac:dyDescent="0.3">
      <c r="F14176" s="45" t="s">
        <v>48309</v>
      </c>
      <c r="G14176" s="45" t="s">
        <v>55932</v>
      </c>
    </row>
    <row r="14177" spans="6:7" x14ac:dyDescent="0.3">
      <c r="F14177" s="45" t="s">
        <v>48272</v>
      </c>
      <c r="G14177" s="45" t="s">
        <v>55932</v>
      </c>
    </row>
    <row r="14178" spans="6:7" x14ac:dyDescent="0.3">
      <c r="F14178" s="45" t="s">
        <v>48310</v>
      </c>
      <c r="G14178" s="45" t="s">
        <v>55930</v>
      </c>
    </row>
    <row r="14179" spans="6:7" x14ac:dyDescent="0.3">
      <c r="F14179" s="45" t="s">
        <v>40124</v>
      </c>
      <c r="G14179" s="45" t="s">
        <v>55932</v>
      </c>
    </row>
    <row r="14180" spans="6:7" x14ac:dyDescent="0.3">
      <c r="F14180" s="45" t="s">
        <v>46098</v>
      </c>
      <c r="G14180" s="45" t="s">
        <v>55932</v>
      </c>
    </row>
    <row r="14181" spans="6:7" x14ac:dyDescent="0.3">
      <c r="F14181" s="45" t="s">
        <v>48310</v>
      </c>
      <c r="G14181" s="45" t="s">
        <v>55932</v>
      </c>
    </row>
    <row r="14182" spans="6:7" x14ac:dyDescent="0.3">
      <c r="F14182" s="45" t="s">
        <v>1843</v>
      </c>
      <c r="G14182" s="45" t="s">
        <v>55930</v>
      </c>
    </row>
    <row r="14183" spans="6:7" x14ac:dyDescent="0.3">
      <c r="F14183" s="45" t="s">
        <v>48311</v>
      </c>
      <c r="G14183" s="45" t="s">
        <v>55931</v>
      </c>
    </row>
    <row r="14184" spans="6:7" x14ac:dyDescent="0.3">
      <c r="F14184" s="45" t="s">
        <v>48312</v>
      </c>
      <c r="G14184" s="45" t="s">
        <v>55932</v>
      </c>
    </row>
    <row r="14185" spans="6:7" x14ac:dyDescent="0.3">
      <c r="F14185" s="45" t="s">
        <v>48313</v>
      </c>
      <c r="G14185" s="45" t="s">
        <v>55932</v>
      </c>
    </row>
    <row r="14186" spans="6:7" x14ac:dyDescent="0.3">
      <c r="F14186" s="45" t="s">
        <v>48314</v>
      </c>
      <c r="G14186" s="45" t="s">
        <v>55932</v>
      </c>
    </row>
    <row r="14187" spans="6:7" x14ac:dyDescent="0.3">
      <c r="F14187" s="45" t="s">
        <v>48315</v>
      </c>
      <c r="G14187" s="45" t="s">
        <v>55930</v>
      </c>
    </row>
    <row r="14188" spans="6:7" x14ac:dyDescent="0.3">
      <c r="F14188" s="45" t="s">
        <v>48316</v>
      </c>
      <c r="G14188" s="45" t="s">
        <v>55932</v>
      </c>
    </row>
    <row r="14189" spans="6:7" x14ac:dyDescent="0.3">
      <c r="F14189" s="45" t="s">
        <v>48267</v>
      </c>
      <c r="G14189" s="45" t="s">
        <v>55932</v>
      </c>
    </row>
    <row r="14190" spans="6:7" x14ac:dyDescent="0.3">
      <c r="F14190" s="45" t="s">
        <v>39961</v>
      </c>
      <c r="G14190" s="45" t="s">
        <v>55932</v>
      </c>
    </row>
    <row r="14191" spans="6:7" x14ac:dyDescent="0.3">
      <c r="F14191" s="45" t="s">
        <v>48317</v>
      </c>
      <c r="G14191" s="45" t="s">
        <v>55930</v>
      </c>
    </row>
    <row r="14192" spans="6:7" x14ac:dyDescent="0.3">
      <c r="F14192" s="45" t="s">
        <v>48318</v>
      </c>
      <c r="G14192" s="45" t="s">
        <v>55932</v>
      </c>
    </row>
    <row r="14193" spans="6:7" x14ac:dyDescent="0.3">
      <c r="F14193" s="45" t="s">
        <v>48319</v>
      </c>
      <c r="G14193" s="45" t="s">
        <v>55932</v>
      </c>
    </row>
    <row r="14194" spans="6:7" x14ac:dyDescent="0.3">
      <c r="F14194" s="45" t="s">
        <v>44992</v>
      </c>
      <c r="G14194" s="45" t="s">
        <v>55932</v>
      </c>
    </row>
    <row r="14195" spans="6:7" x14ac:dyDescent="0.3">
      <c r="F14195" s="45" t="s">
        <v>48320</v>
      </c>
      <c r="G14195" s="45" t="s">
        <v>55932</v>
      </c>
    </row>
    <row r="14196" spans="6:7" x14ac:dyDescent="0.3">
      <c r="F14196" s="45" t="s">
        <v>43414</v>
      </c>
      <c r="G14196" s="45" t="s">
        <v>55932</v>
      </c>
    </row>
    <row r="14197" spans="6:7" x14ac:dyDescent="0.3">
      <c r="F14197" s="45" t="s">
        <v>48321</v>
      </c>
      <c r="G14197" s="45" t="s">
        <v>55932</v>
      </c>
    </row>
    <row r="14198" spans="6:7" x14ac:dyDescent="0.3">
      <c r="F14198" s="45" t="s">
        <v>48322</v>
      </c>
      <c r="G14198" s="45" t="s">
        <v>55930</v>
      </c>
    </row>
    <row r="14199" spans="6:7" x14ac:dyDescent="0.3">
      <c r="F14199" s="45" t="s">
        <v>48323</v>
      </c>
      <c r="G14199" s="45" t="s">
        <v>55931</v>
      </c>
    </row>
    <row r="14200" spans="6:7" x14ac:dyDescent="0.3">
      <c r="F14200" s="45" t="s">
        <v>44880</v>
      </c>
      <c r="G14200" s="45" t="s">
        <v>55932</v>
      </c>
    </row>
    <row r="14201" spans="6:7" x14ac:dyDescent="0.3">
      <c r="F14201" s="45" t="s">
        <v>48324</v>
      </c>
      <c r="G14201" s="45" t="s">
        <v>55932</v>
      </c>
    </row>
    <row r="14202" spans="6:7" x14ac:dyDescent="0.3">
      <c r="F14202" s="45" t="s">
        <v>48325</v>
      </c>
      <c r="G14202" s="45" t="s">
        <v>55932</v>
      </c>
    </row>
    <row r="14203" spans="6:7" x14ac:dyDescent="0.3">
      <c r="F14203" s="45" t="s">
        <v>48326</v>
      </c>
      <c r="G14203" s="45" t="s">
        <v>55932</v>
      </c>
    </row>
    <row r="14204" spans="6:7" x14ac:dyDescent="0.3">
      <c r="F14204" s="45" t="s">
        <v>48327</v>
      </c>
      <c r="G14204" s="45" t="s">
        <v>55930</v>
      </c>
    </row>
    <row r="14205" spans="6:7" x14ac:dyDescent="0.3">
      <c r="F14205" s="45" t="s">
        <v>48328</v>
      </c>
      <c r="G14205" s="45" t="s">
        <v>55932</v>
      </c>
    </row>
    <row r="14206" spans="6:7" x14ac:dyDescent="0.3">
      <c r="F14206" s="45" t="s">
        <v>48329</v>
      </c>
      <c r="G14206" s="45" t="s">
        <v>55932</v>
      </c>
    </row>
    <row r="14207" spans="6:7" x14ac:dyDescent="0.3">
      <c r="F14207" s="45" t="s">
        <v>47317</v>
      </c>
      <c r="G14207" s="45" t="s">
        <v>55930</v>
      </c>
    </row>
    <row r="14208" spans="6:7" x14ac:dyDescent="0.3">
      <c r="F14208" s="45" t="s">
        <v>48330</v>
      </c>
      <c r="G14208" s="45" t="s">
        <v>55931</v>
      </c>
    </row>
    <row r="14209" spans="6:7" x14ac:dyDescent="0.3">
      <c r="F14209" s="45" t="s">
        <v>47684</v>
      </c>
      <c r="G14209" s="45" t="s">
        <v>55932</v>
      </c>
    </row>
    <row r="14210" spans="6:7" x14ac:dyDescent="0.3">
      <c r="F14210" s="45" t="s">
        <v>48331</v>
      </c>
      <c r="G14210" s="45" t="s">
        <v>55932</v>
      </c>
    </row>
    <row r="14211" spans="6:7" x14ac:dyDescent="0.3">
      <c r="F14211" s="45" t="s">
        <v>41359</v>
      </c>
      <c r="G14211" s="45" t="s">
        <v>55932</v>
      </c>
    </row>
    <row r="14212" spans="6:7" x14ac:dyDescent="0.3">
      <c r="F14212" s="45" t="s">
        <v>43719</v>
      </c>
      <c r="G14212" s="45" t="s">
        <v>55932</v>
      </c>
    </row>
    <row r="14213" spans="6:7" x14ac:dyDescent="0.3">
      <c r="F14213" s="45" t="s">
        <v>48332</v>
      </c>
      <c r="G14213" s="45" t="s">
        <v>55932</v>
      </c>
    </row>
    <row r="14214" spans="6:7" x14ac:dyDescent="0.3">
      <c r="F14214" s="45" t="s">
        <v>48333</v>
      </c>
      <c r="G14214" s="45" t="s">
        <v>55930</v>
      </c>
    </row>
    <row r="14215" spans="6:7" x14ac:dyDescent="0.3">
      <c r="F14215" s="45" t="s">
        <v>48334</v>
      </c>
      <c r="G14215" s="45" t="s">
        <v>55930</v>
      </c>
    </row>
    <row r="14216" spans="6:7" x14ac:dyDescent="0.3">
      <c r="F14216" s="45" t="s">
        <v>48335</v>
      </c>
      <c r="G14216" s="45" t="s">
        <v>55932</v>
      </c>
    </row>
    <row r="14217" spans="6:7" x14ac:dyDescent="0.3">
      <c r="F14217" s="45" t="s">
        <v>48336</v>
      </c>
      <c r="G14217" s="45" t="s">
        <v>55932</v>
      </c>
    </row>
    <row r="14218" spans="6:7" x14ac:dyDescent="0.3">
      <c r="F14218" s="45" t="s">
        <v>48337</v>
      </c>
      <c r="G14218" s="45" t="s">
        <v>55932</v>
      </c>
    </row>
    <row r="14219" spans="6:7" x14ac:dyDescent="0.3">
      <c r="F14219" s="45" t="s">
        <v>47380</v>
      </c>
      <c r="G14219" s="45" t="s">
        <v>55932</v>
      </c>
    </row>
    <row r="14220" spans="6:7" x14ac:dyDescent="0.3">
      <c r="F14220" s="45" t="s">
        <v>45054</v>
      </c>
      <c r="G14220" s="45" t="s">
        <v>55930</v>
      </c>
    </row>
    <row r="14221" spans="6:7" x14ac:dyDescent="0.3">
      <c r="F14221" s="45" t="s">
        <v>48338</v>
      </c>
      <c r="G14221" s="45" t="s">
        <v>55932</v>
      </c>
    </row>
    <row r="14222" spans="6:7" x14ac:dyDescent="0.3">
      <c r="F14222" s="45" t="s">
        <v>45747</v>
      </c>
      <c r="G14222" s="45" t="s">
        <v>55932</v>
      </c>
    </row>
    <row r="14223" spans="6:7" x14ac:dyDescent="0.3">
      <c r="F14223" s="45" t="s">
        <v>48339</v>
      </c>
      <c r="G14223" s="45" t="s">
        <v>55932</v>
      </c>
    </row>
    <row r="14224" spans="6:7" x14ac:dyDescent="0.3">
      <c r="F14224" s="45" t="s">
        <v>48340</v>
      </c>
      <c r="G14224" s="45" t="s">
        <v>55932</v>
      </c>
    </row>
    <row r="14225" spans="6:7" x14ac:dyDescent="0.3">
      <c r="F14225" s="45" t="s">
        <v>40429</v>
      </c>
      <c r="G14225" s="45" t="s">
        <v>55932</v>
      </c>
    </row>
    <row r="14226" spans="6:7" x14ac:dyDescent="0.3">
      <c r="F14226" s="45" t="s">
        <v>48341</v>
      </c>
      <c r="G14226" s="45" t="s">
        <v>55930</v>
      </c>
    </row>
    <row r="14227" spans="6:7" x14ac:dyDescent="0.3">
      <c r="F14227" s="45" t="s">
        <v>48342</v>
      </c>
      <c r="G14227" s="45" t="s">
        <v>55932</v>
      </c>
    </row>
    <row r="14228" spans="6:7" x14ac:dyDescent="0.3">
      <c r="F14228" s="45" t="s">
        <v>48343</v>
      </c>
      <c r="G14228" s="45" t="s">
        <v>55932</v>
      </c>
    </row>
    <row r="14229" spans="6:7" x14ac:dyDescent="0.3">
      <c r="F14229" s="45" t="s">
        <v>40942</v>
      </c>
      <c r="G14229" s="45" t="s">
        <v>55930</v>
      </c>
    </row>
    <row r="14230" spans="6:7" x14ac:dyDescent="0.3">
      <c r="F14230" s="45" t="s">
        <v>48344</v>
      </c>
      <c r="G14230" s="45" t="s">
        <v>55932</v>
      </c>
    </row>
    <row r="14231" spans="6:7" x14ac:dyDescent="0.3">
      <c r="F14231" s="45" t="s">
        <v>48345</v>
      </c>
      <c r="G14231" s="45" t="s">
        <v>55932</v>
      </c>
    </row>
    <row r="14232" spans="6:7" x14ac:dyDescent="0.3">
      <c r="F14232" s="45" t="s">
        <v>39965</v>
      </c>
      <c r="G14232" s="45" t="s">
        <v>55930</v>
      </c>
    </row>
    <row r="14233" spans="6:7" x14ac:dyDescent="0.3">
      <c r="F14233" s="45" t="s">
        <v>43324</v>
      </c>
      <c r="G14233" s="45" t="s">
        <v>55932</v>
      </c>
    </row>
    <row r="14234" spans="6:7" x14ac:dyDescent="0.3">
      <c r="F14234" s="45" t="s">
        <v>48331</v>
      </c>
      <c r="G14234" s="45" t="s">
        <v>55932</v>
      </c>
    </row>
    <row r="14235" spans="6:7" x14ac:dyDescent="0.3">
      <c r="F14235" s="45" t="s">
        <v>48346</v>
      </c>
      <c r="G14235" s="45" t="s">
        <v>55932</v>
      </c>
    </row>
    <row r="14236" spans="6:7" x14ac:dyDescent="0.3">
      <c r="F14236" s="45" t="s">
        <v>48347</v>
      </c>
      <c r="G14236" s="45" t="s">
        <v>55932</v>
      </c>
    </row>
    <row r="14237" spans="6:7" x14ac:dyDescent="0.3">
      <c r="F14237" s="45" t="s">
        <v>48348</v>
      </c>
      <c r="G14237" s="45" t="s">
        <v>55930</v>
      </c>
    </row>
    <row r="14238" spans="6:7" x14ac:dyDescent="0.3">
      <c r="F14238" s="45" t="s">
        <v>43424</v>
      </c>
      <c r="G14238" s="45" t="s">
        <v>55931</v>
      </c>
    </row>
    <row r="14239" spans="6:7" x14ac:dyDescent="0.3">
      <c r="F14239" s="45" t="s">
        <v>45283</v>
      </c>
      <c r="G14239" s="45" t="s">
        <v>55932</v>
      </c>
    </row>
    <row r="14240" spans="6:7" x14ac:dyDescent="0.3">
      <c r="F14240" s="45" t="s">
        <v>48349</v>
      </c>
      <c r="G14240" s="45" t="s">
        <v>55932</v>
      </c>
    </row>
    <row r="14241" spans="6:7" x14ac:dyDescent="0.3">
      <c r="F14241" s="45" t="s">
        <v>48350</v>
      </c>
      <c r="G14241" s="45" t="s">
        <v>55932</v>
      </c>
    </row>
    <row r="14242" spans="6:7" x14ac:dyDescent="0.3">
      <c r="F14242" s="45" t="s">
        <v>46174</v>
      </c>
      <c r="G14242" s="45" t="s">
        <v>55930</v>
      </c>
    </row>
    <row r="14243" spans="6:7" x14ac:dyDescent="0.3">
      <c r="F14243" s="45" t="s">
        <v>40092</v>
      </c>
      <c r="G14243" s="45" t="s">
        <v>55931</v>
      </c>
    </row>
    <row r="14244" spans="6:7" x14ac:dyDescent="0.3">
      <c r="F14244" s="45" t="s">
        <v>48351</v>
      </c>
      <c r="G14244" s="45" t="s">
        <v>55932</v>
      </c>
    </row>
    <row r="14245" spans="6:7" x14ac:dyDescent="0.3">
      <c r="F14245" s="45" t="s">
        <v>48352</v>
      </c>
      <c r="G14245" s="45" t="s">
        <v>55932</v>
      </c>
    </row>
    <row r="14246" spans="6:7" x14ac:dyDescent="0.3">
      <c r="F14246" s="45" t="s">
        <v>43414</v>
      </c>
      <c r="G14246" s="45" t="s">
        <v>55932</v>
      </c>
    </row>
    <row r="14247" spans="6:7" x14ac:dyDescent="0.3">
      <c r="F14247" s="45" t="s">
        <v>48353</v>
      </c>
      <c r="G14247" s="45" t="s">
        <v>55932</v>
      </c>
    </row>
    <row r="14248" spans="6:7" x14ac:dyDescent="0.3">
      <c r="F14248" s="45" t="s">
        <v>48354</v>
      </c>
      <c r="G14248" s="45" t="s">
        <v>55930</v>
      </c>
    </row>
    <row r="14249" spans="6:7" x14ac:dyDescent="0.3">
      <c r="F14249" s="45" t="s">
        <v>48355</v>
      </c>
      <c r="G14249" s="45" t="s">
        <v>55932</v>
      </c>
    </row>
    <row r="14250" spans="6:7" x14ac:dyDescent="0.3">
      <c r="F14250" s="45" t="s">
        <v>48356</v>
      </c>
      <c r="G14250" s="45" t="s">
        <v>55932</v>
      </c>
    </row>
    <row r="14251" spans="6:7" x14ac:dyDescent="0.3">
      <c r="F14251" s="45" t="s">
        <v>39935</v>
      </c>
      <c r="G14251" s="45" t="s">
        <v>55932</v>
      </c>
    </row>
    <row r="14252" spans="6:7" x14ac:dyDescent="0.3">
      <c r="F14252" s="45" t="s">
        <v>48354</v>
      </c>
      <c r="G14252" s="45" t="s">
        <v>55932</v>
      </c>
    </row>
    <row r="14253" spans="6:7" x14ac:dyDescent="0.3">
      <c r="F14253" s="45" t="s">
        <v>41644</v>
      </c>
      <c r="G14253" s="45" t="s">
        <v>55930</v>
      </c>
    </row>
    <row r="14254" spans="6:7" x14ac:dyDescent="0.3">
      <c r="F14254" s="45" t="s">
        <v>48357</v>
      </c>
      <c r="G14254" s="45" t="s">
        <v>55932</v>
      </c>
    </row>
    <row r="14255" spans="6:7" x14ac:dyDescent="0.3">
      <c r="F14255" s="45" t="s">
        <v>632</v>
      </c>
      <c r="G14255" s="45" t="s">
        <v>55932</v>
      </c>
    </row>
    <row r="14256" spans="6:7" x14ac:dyDescent="0.3">
      <c r="F14256" s="45" t="s">
        <v>48358</v>
      </c>
      <c r="G14256" s="45" t="s">
        <v>55932</v>
      </c>
    </row>
    <row r="14257" spans="6:7" x14ac:dyDescent="0.3">
      <c r="F14257" s="45" t="s">
        <v>48359</v>
      </c>
      <c r="G14257" s="45" t="s">
        <v>55932</v>
      </c>
    </row>
    <row r="14258" spans="6:7" x14ac:dyDescent="0.3">
      <c r="F14258" s="45" t="s">
        <v>48360</v>
      </c>
      <c r="G14258" s="45" t="s">
        <v>55930</v>
      </c>
    </row>
    <row r="14259" spans="6:7" x14ac:dyDescent="0.3">
      <c r="F14259" s="45" t="s">
        <v>48361</v>
      </c>
      <c r="G14259" s="45" t="s">
        <v>55932</v>
      </c>
    </row>
    <row r="14260" spans="6:7" x14ac:dyDescent="0.3">
      <c r="F14260" s="45" t="s">
        <v>48362</v>
      </c>
      <c r="G14260" s="45" t="s">
        <v>55932</v>
      </c>
    </row>
    <row r="14261" spans="6:7" x14ac:dyDescent="0.3">
      <c r="F14261" s="45" t="s">
        <v>48327</v>
      </c>
      <c r="G14261" s="45" t="s">
        <v>55932</v>
      </c>
    </row>
    <row r="14262" spans="6:7" x14ac:dyDescent="0.3">
      <c r="F14262" s="45" t="s">
        <v>48363</v>
      </c>
      <c r="G14262" s="45" t="s">
        <v>55932</v>
      </c>
    </row>
    <row r="14263" spans="6:7" x14ac:dyDescent="0.3">
      <c r="F14263" s="45" t="s">
        <v>48364</v>
      </c>
      <c r="G14263" s="45" t="s">
        <v>55930</v>
      </c>
    </row>
    <row r="14264" spans="6:7" x14ac:dyDescent="0.3">
      <c r="F14264" s="45" t="s">
        <v>40047</v>
      </c>
      <c r="G14264" s="45" t="s">
        <v>55931</v>
      </c>
    </row>
    <row r="14265" spans="6:7" x14ac:dyDescent="0.3">
      <c r="F14265" s="45" t="s">
        <v>48365</v>
      </c>
      <c r="G14265" s="45" t="s">
        <v>55932</v>
      </c>
    </row>
    <row r="14266" spans="6:7" x14ac:dyDescent="0.3">
      <c r="F14266" s="45" t="s">
        <v>40047</v>
      </c>
      <c r="G14266" s="45" t="s">
        <v>55932</v>
      </c>
    </row>
    <row r="14267" spans="6:7" x14ac:dyDescent="0.3">
      <c r="F14267" s="45" t="s">
        <v>48366</v>
      </c>
      <c r="G14267" s="45" t="s">
        <v>55932</v>
      </c>
    </row>
    <row r="14268" spans="6:7" x14ac:dyDescent="0.3">
      <c r="F14268" s="45" t="s">
        <v>48367</v>
      </c>
      <c r="G14268" s="45" t="s">
        <v>55930</v>
      </c>
    </row>
    <row r="14269" spans="6:7" x14ac:dyDescent="0.3">
      <c r="F14269" s="45" t="s">
        <v>48368</v>
      </c>
      <c r="G14269" s="45" t="s">
        <v>55932</v>
      </c>
    </row>
    <row r="14270" spans="6:7" x14ac:dyDescent="0.3">
      <c r="F14270" s="45" t="s">
        <v>2780</v>
      </c>
      <c r="G14270" s="45" t="s">
        <v>55932</v>
      </c>
    </row>
    <row r="14271" spans="6:7" x14ac:dyDescent="0.3">
      <c r="F14271" s="45" t="s">
        <v>43279</v>
      </c>
      <c r="G14271" s="45" t="s">
        <v>55932</v>
      </c>
    </row>
    <row r="14272" spans="6:7" x14ac:dyDescent="0.3">
      <c r="F14272" s="45" t="s">
        <v>48369</v>
      </c>
      <c r="G14272" s="45" t="s">
        <v>55932</v>
      </c>
    </row>
    <row r="14273" spans="6:7" x14ac:dyDescent="0.3">
      <c r="F14273" s="45" t="s">
        <v>48370</v>
      </c>
      <c r="G14273" s="45" t="s">
        <v>55930</v>
      </c>
    </row>
    <row r="14274" spans="6:7" x14ac:dyDescent="0.3">
      <c r="F14274" s="45" t="s">
        <v>39961</v>
      </c>
      <c r="G14274" s="45" t="s">
        <v>55932</v>
      </c>
    </row>
    <row r="14275" spans="6:7" x14ac:dyDescent="0.3">
      <c r="F14275" s="45" t="s">
        <v>48371</v>
      </c>
      <c r="G14275" s="45" t="s">
        <v>55932</v>
      </c>
    </row>
    <row r="14276" spans="6:7" x14ac:dyDescent="0.3">
      <c r="F14276" s="45" t="s">
        <v>43703</v>
      </c>
      <c r="G14276" s="45" t="s">
        <v>55930</v>
      </c>
    </row>
    <row r="14277" spans="6:7" x14ac:dyDescent="0.3">
      <c r="F14277" s="45" t="s">
        <v>48248</v>
      </c>
      <c r="G14277" s="45" t="s">
        <v>55932</v>
      </c>
    </row>
    <row r="14278" spans="6:7" x14ac:dyDescent="0.3">
      <c r="F14278" s="45" t="s">
        <v>47411</v>
      </c>
      <c r="G14278" s="45" t="s">
        <v>55932</v>
      </c>
    </row>
    <row r="14279" spans="6:7" x14ac:dyDescent="0.3">
      <c r="F14279" s="45" t="s">
        <v>48334</v>
      </c>
      <c r="G14279" s="45" t="s">
        <v>55932</v>
      </c>
    </row>
    <row r="14280" spans="6:7" x14ac:dyDescent="0.3">
      <c r="F14280" s="45" t="s">
        <v>48372</v>
      </c>
      <c r="G14280" s="45" t="s">
        <v>55932</v>
      </c>
    </row>
    <row r="14281" spans="6:7" x14ac:dyDescent="0.3">
      <c r="F14281" s="45" t="s">
        <v>48373</v>
      </c>
      <c r="G14281" s="45" t="s">
        <v>55930</v>
      </c>
    </row>
    <row r="14282" spans="6:7" x14ac:dyDescent="0.3">
      <c r="F14282" s="45" t="s">
        <v>48374</v>
      </c>
      <c r="G14282" s="45" t="s">
        <v>55932</v>
      </c>
    </row>
    <row r="14283" spans="6:7" x14ac:dyDescent="0.3">
      <c r="F14283" s="45" t="s">
        <v>40047</v>
      </c>
      <c r="G14283" s="45" t="s">
        <v>55932</v>
      </c>
    </row>
    <row r="14284" spans="6:7" x14ac:dyDescent="0.3">
      <c r="F14284" s="45" t="s">
        <v>48375</v>
      </c>
      <c r="G14284" s="45" t="s">
        <v>55932</v>
      </c>
    </row>
    <row r="14285" spans="6:7" x14ac:dyDescent="0.3">
      <c r="F14285" s="45" t="s">
        <v>48376</v>
      </c>
      <c r="G14285" s="45" t="s">
        <v>55932</v>
      </c>
    </row>
    <row r="14286" spans="6:7" x14ac:dyDescent="0.3">
      <c r="F14286" s="45" t="s">
        <v>48377</v>
      </c>
      <c r="G14286" s="45" t="s">
        <v>55930</v>
      </c>
    </row>
    <row r="14287" spans="6:7" x14ac:dyDescent="0.3">
      <c r="F14287" s="45" t="s">
        <v>48378</v>
      </c>
      <c r="G14287" s="45" t="s">
        <v>55932</v>
      </c>
    </row>
    <row r="14288" spans="6:7" x14ac:dyDescent="0.3">
      <c r="F14288" s="45" t="s">
        <v>48379</v>
      </c>
      <c r="G14288" s="45" t="s">
        <v>55932</v>
      </c>
    </row>
    <row r="14289" spans="6:7" x14ac:dyDescent="0.3">
      <c r="F14289" s="45" t="s">
        <v>48216</v>
      </c>
      <c r="G14289" s="45" t="s">
        <v>55932</v>
      </c>
    </row>
    <row r="14290" spans="6:7" x14ac:dyDescent="0.3">
      <c r="F14290" s="45" t="s">
        <v>47223</v>
      </c>
      <c r="G14290" s="45" t="s">
        <v>55932</v>
      </c>
    </row>
    <row r="14291" spans="6:7" x14ac:dyDescent="0.3">
      <c r="F14291" s="45" t="s">
        <v>46725</v>
      </c>
      <c r="G14291" s="45" t="s">
        <v>55930</v>
      </c>
    </row>
    <row r="14292" spans="6:7" x14ac:dyDescent="0.3">
      <c r="F14292" s="45" t="s">
        <v>48380</v>
      </c>
      <c r="G14292" s="45" t="s">
        <v>55932</v>
      </c>
    </row>
    <row r="14293" spans="6:7" x14ac:dyDescent="0.3">
      <c r="F14293" s="45" t="s">
        <v>48381</v>
      </c>
      <c r="G14293" s="45" t="s">
        <v>55932</v>
      </c>
    </row>
    <row r="14294" spans="6:7" x14ac:dyDescent="0.3">
      <c r="F14294" s="45" t="s">
        <v>40739</v>
      </c>
      <c r="G14294" s="45" t="s">
        <v>55932</v>
      </c>
    </row>
    <row r="14295" spans="6:7" x14ac:dyDescent="0.3">
      <c r="F14295" s="45" t="s">
        <v>48382</v>
      </c>
      <c r="G14295" s="45" t="s">
        <v>55932</v>
      </c>
    </row>
    <row r="14296" spans="6:7" x14ac:dyDescent="0.3">
      <c r="F14296" s="45" t="s">
        <v>45440</v>
      </c>
      <c r="G14296" s="45" t="s">
        <v>55930</v>
      </c>
    </row>
    <row r="14297" spans="6:7" x14ac:dyDescent="0.3">
      <c r="F14297" s="45" t="s">
        <v>48383</v>
      </c>
      <c r="G14297" s="45" t="s">
        <v>55931</v>
      </c>
    </row>
    <row r="14298" spans="6:7" x14ac:dyDescent="0.3">
      <c r="F14298" s="45" t="s">
        <v>48218</v>
      </c>
      <c r="G14298" s="45" t="s">
        <v>55932</v>
      </c>
    </row>
    <row r="14299" spans="6:7" x14ac:dyDescent="0.3">
      <c r="F14299" s="45" t="s">
        <v>48384</v>
      </c>
      <c r="G14299" s="45" t="s">
        <v>55932</v>
      </c>
    </row>
    <row r="14300" spans="6:7" x14ac:dyDescent="0.3">
      <c r="F14300" s="45" t="s">
        <v>40385</v>
      </c>
      <c r="G14300" s="45" t="s">
        <v>55932</v>
      </c>
    </row>
    <row r="14301" spans="6:7" x14ac:dyDescent="0.3">
      <c r="F14301" s="45" t="s">
        <v>48385</v>
      </c>
      <c r="G14301" s="45" t="s">
        <v>55932</v>
      </c>
    </row>
    <row r="14302" spans="6:7" x14ac:dyDescent="0.3">
      <c r="F14302" s="45" t="s">
        <v>48386</v>
      </c>
      <c r="G14302" s="45" t="s">
        <v>55930</v>
      </c>
    </row>
    <row r="14303" spans="6:7" x14ac:dyDescent="0.3">
      <c r="F14303" s="45" t="s">
        <v>42397</v>
      </c>
      <c r="G14303" s="45" t="s">
        <v>55931</v>
      </c>
    </row>
    <row r="14304" spans="6:7" x14ac:dyDescent="0.3">
      <c r="F14304" s="45" t="s">
        <v>48387</v>
      </c>
      <c r="G14304" s="45" t="s">
        <v>55932</v>
      </c>
    </row>
    <row r="14305" spans="6:7" x14ac:dyDescent="0.3">
      <c r="F14305" s="45" t="s">
        <v>48388</v>
      </c>
      <c r="G14305" s="45" t="s">
        <v>55932</v>
      </c>
    </row>
    <row r="14306" spans="6:7" x14ac:dyDescent="0.3">
      <c r="F14306" s="45" t="s">
        <v>48389</v>
      </c>
      <c r="G14306" s="45" t="s">
        <v>55932</v>
      </c>
    </row>
    <row r="14307" spans="6:7" x14ac:dyDescent="0.3">
      <c r="F14307" s="45" t="s">
        <v>48370</v>
      </c>
      <c r="G14307" s="45" t="s">
        <v>55930</v>
      </c>
    </row>
    <row r="14308" spans="6:7" x14ac:dyDescent="0.3">
      <c r="F14308" s="45" t="s">
        <v>48361</v>
      </c>
      <c r="G14308" s="45" t="s">
        <v>55932</v>
      </c>
    </row>
    <row r="14309" spans="6:7" x14ac:dyDescent="0.3">
      <c r="F14309" s="45" t="s">
        <v>44175</v>
      </c>
      <c r="G14309" s="45" t="s">
        <v>55932</v>
      </c>
    </row>
    <row r="14310" spans="6:7" x14ac:dyDescent="0.3">
      <c r="F14310" s="45" t="s">
        <v>48390</v>
      </c>
      <c r="G14310" s="45" t="s">
        <v>55932</v>
      </c>
    </row>
    <row r="14311" spans="6:7" x14ac:dyDescent="0.3">
      <c r="F14311" s="45" t="s">
        <v>48391</v>
      </c>
      <c r="G14311" s="45" t="s">
        <v>55932</v>
      </c>
    </row>
    <row r="14312" spans="6:7" x14ac:dyDescent="0.3">
      <c r="F14312" s="45" t="s">
        <v>48392</v>
      </c>
      <c r="G14312" s="45" t="s">
        <v>55932</v>
      </c>
    </row>
    <row r="14313" spans="6:7" x14ac:dyDescent="0.3">
      <c r="F14313" s="45" t="s">
        <v>48393</v>
      </c>
      <c r="G14313" s="45" t="s">
        <v>55930</v>
      </c>
    </row>
    <row r="14314" spans="6:7" x14ac:dyDescent="0.3">
      <c r="F14314" s="45" t="s">
        <v>40651</v>
      </c>
      <c r="G14314" s="45" t="s">
        <v>55932</v>
      </c>
    </row>
    <row r="14315" spans="6:7" x14ac:dyDescent="0.3">
      <c r="F14315" s="45" t="s">
        <v>47549</v>
      </c>
      <c r="G14315" s="45" t="s">
        <v>55932</v>
      </c>
    </row>
    <row r="14316" spans="6:7" x14ac:dyDescent="0.3">
      <c r="F14316" s="45" t="s">
        <v>42084</v>
      </c>
      <c r="G14316" s="45" t="s">
        <v>55932</v>
      </c>
    </row>
    <row r="14317" spans="6:7" x14ac:dyDescent="0.3">
      <c r="F14317" s="45" t="s">
        <v>42326</v>
      </c>
      <c r="G14317" s="45" t="s">
        <v>55932</v>
      </c>
    </row>
    <row r="14318" spans="6:7" x14ac:dyDescent="0.3">
      <c r="F14318" s="45" t="s">
        <v>44545</v>
      </c>
      <c r="G14318" s="45" t="s">
        <v>55930</v>
      </c>
    </row>
    <row r="14319" spans="6:7" x14ac:dyDescent="0.3">
      <c r="F14319" s="45" t="s">
        <v>48248</v>
      </c>
      <c r="G14319" s="45" t="s">
        <v>55932</v>
      </c>
    </row>
    <row r="14320" spans="6:7" x14ac:dyDescent="0.3">
      <c r="F14320" s="45" t="s">
        <v>45167</v>
      </c>
      <c r="G14320" s="45" t="s">
        <v>55932</v>
      </c>
    </row>
    <row r="14321" spans="6:7" x14ac:dyDescent="0.3">
      <c r="F14321" s="45" t="s">
        <v>48394</v>
      </c>
      <c r="G14321" s="45" t="s">
        <v>55932</v>
      </c>
    </row>
    <row r="14322" spans="6:7" x14ac:dyDescent="0.3">
      <c r="F14322" s="45" t="s">
        <v>48395</v>
      </c>
      <c r="G14322" s="45" t="s">
        <v>55932</v>
      </c>
    </row>
    <row r="14323" spans="6:7" x14ac:dyDescent="0.3">
      <c r="F14323" s="45" t="s">
        <v>48396</v>
      </c>
      <c r="G14323" s="45" t="s">
        <v>55932</v>
      </c>
    </row>
    <row r="14324" spans="6:7" x14ac:dyDescent="0.3">
      <c r="F14324" s="45" t="s">
        <v>387</v>
      </c>
      <c r="G14324" s="45" t="s">
        <v>55932</v>
      </c>
    </row>
    <row r="14325" spans="6:7" x14ac:dyDescent="0.3">
      <c r="F14325" s="45" t="s">
        <v>48397</v>
      </c>
      <c r="G14325" s="45" t="s">
        <v>55930</v>
      </c>
    </row>
    <row r="14326" spans="6:7" x14ac:dyDescent="0.3">
      <c r="F14326" s="45" t="s">
        <v>48398</v>
      </c>
      <c r="G14326" s="45" t="s">
        <v>55931</v>
      </c>
    </row>
    <row r="14327" spans="6:7" x14ac:dyDescent="0.3">
      <c r="F14327" s="45" t="s">
        <v>48399</v>
      </c>
      <c r="G14327" s="45" t="s">
        <v>55932</v>
      </c>
    </row>
    <row r="14328" spans="6:7" x14ac:dyDescent="0.3">
      <c r="F14328" s="45" t="s">
        <v>48400</v>
      </c>
      <c r="G14328" s="45" t="s">
        <v>55932</v>
      </c>
    </row>
    <row r="14329" spans="6:7" x14ac:dyDescent="0.3">
      <c r="F14329" s="45" t="s">
        <v>41774</v>
      </c>
      <c r="G14329" s="45" t="s">
        <v>55930</v>
      </c>
    </row>
    <row r="14330" spans="6:7" x14ac:dyDescent="0.3">
      <c r="F14330" s="45" t="s">
        <v>40739</v>
      </c>
      <c r="G14330" s="45" t="s">
        <v>55931</v>
      </c>
    </row>
    <row r="14331" spans="6:7" x14ac:dyDescent="0.3">
      <c r="F14331" s="45" t="s">
        <v>48401</v>
      </c>
      <c r="G14331" s="45" t="s">
        <v>55932</v>
      </c>
    </row>
    <row r="14332" spans="6:7" x14ac:dyDescent="0.3">
      <c r="F14332" s="45" t="s">
        <v>48402</v>
      </c>
      <c r="G14332" s="45" t="s">
        <v>55932</v>
      </c>
    </row>
    <row r="14333" spans="6:7" x14ac:dyDescent="0.3">
      <c r="F14333" s="45" t="s">
        <v>48403</v>
      </c>
      <c r="G14333" s="45" t="s">
        <v>55932</v>
      </c>
    </row>
    <row r="14334" spans="6:7" x14ac:dyDescent="0.3">
      <c r="F14334" s="45" t="s">
        <v>41531</v>
      </c>
      <c r="G14334" s="45" t="s">
        <v>55932</v>
      </c>
    </row>
    <row r="14335" spans="6:7" x14ac:dyDescent="0.3">
      <c r="F14335" s="45" t="s">
        <v>39867</v>
      </c>
      <c r="G14335" s="45" t="s">
        <v>55932</v>
      </c>
    </row>
    <row r="14336" spans="6:7" x14ac:dyDescent="0.3">
      <c r="F14336" s="45" t="s">
        <v>48404</v>
      </c>
      <c r="G14336" s="45" t="s">
        <v>55930</v>
      </c>
    </row>
    <row r="14337" spans="6:7" x14ac:dyDescent="0.3">
      <c r="F14337" s="45" t="s">
        <v>48405</v>
      </c>
      <c r="G14337" s="45" t="s">
        <v>55931</v>
      </c>
    </row>
    <row r="14338" spans="6:7" x14ac:dyDescent="0.3">
      <c r="F14338" s="45" t="s">
        <v>40927</v>
      </c>
      <c r="G14338" s="45" t="s">
        <v>55932</v>
      </c>
    </row>
    <row r="14339" spans="6:7" x14ac:dyDescent="0.3">
      <c r="F14339" s="45" t="s">
        <v>39965</v>
      </c>
      <c r="G14339" s="45" t="s">
        <v>55932</v>
      </c>
    </row>
    <row r="14340" spans="6:7" x14ac:dyDescent="0.3">
      <c r="F14340" s="45" t="s">
        <v>48406</v>
      </c>
      <c r="G14340" s="45" t="s">
        <v>55932</v>
      </c>
    </row>
    <row r="14341" spans="6:7" x14ac:dyDescent="0.3">
      <c r="F14341" s="45" t="s">
        <v>48407</v>
      </c>
      <c r="G14341" s="45" t="s">
        <v>55930</v>
      </c>
    </row>
    <row r="14342" spans="6:7" x14ac:dyDescent="0.3">
      <c r="F14342" s="45" t="s">
        <v>41621</v>
      </c>
      <c r="G14342" s="45" t="s">
        <v>55931</v>
      </c>
    </row>
    <row r="14343" spans="6:7" x14ac:dyDescent="0.3">
      <c r="F14343" s="45" t="s">
        <v>48408</v>
      </c>
      <c r="G14343" s="45" t="s">
        <v>55932</v>
      </c>
    </row>
    <row r="14344" spans="6:7" x14ac:dyDescent="0.3">
      <c r="F14344" s="45" t="s">
        <v>39930</v>
      </c>
      <c r="G14344" s="45" t="s">
        <v>55932</v>
      </c>
    </row>
    <row r="14345" spans="6:7" x14ac:dyDescent="0.3">
      <c r="F14345" s="45" t="s">
        <v>632</v>
      </c>
      <c r="G14345" s="45" t="s">
        <v>55932</v>
      </c>
    </row>
    <row r="14346" spans="6:7" x14ac:dyDescent="0.3">
      <c r="F14346" s="45" t="s">
        <v>48409</v>
      </c>
      <c r="G14346" s="45" t="s">
        <v>55932</v>
      </c>
    </row>
    <row r="14347" spans="6:7" x14ac:dyDescent="0.3">
      <c r="F14347" s="45" t="s">
        <v>46627</v>
      </c>
      <c r="G14347" s="45" t="s">
        <v>55930</v>
      </c>
    </row>
    <row r="14348" spans="6:7" x14ac:dyDescent="0.3">
      <c r="F14348" s="45" t="s">
        <v>48410</v>
      </c>
      <c r="G14348" s="45" t="s">
        <v>55931</v>
      </c>
    </row>
    <row r="14349" spans="6:7" x14ac:dyDescent="0.3">
      <c r="F14349" s="45" t="s">
        <v>48411</v>
      </c>
      <c r="G14349" s="45" t="s">
        <v>55932</v>
      </c>
    </row>
    <row r="14350" spans="6:7" x14ac:dyDescent="0.3">
      <c r="F14350" s="45" t="s">
        <v>48412</v>
      </c>
      <c r="G14350" s="45" t="s">
        <v>55932</v>
      </c>
    </row>
    <row r="14351" spans="6:7" x14ac:dyDescent="0.3">
      <c r="F14351" s="45" t="s">
        <v>7366</v>
      </c>
      <c r="G14351" s="45" t="s">
        <v>55932</v>
      </c>
    </row>
    <row r="14352" spans="6:7" x14ac:dyDescent="0.3">
      <c r="F14352" s="45" t="s">
        <v>43424</v>
      </c>
      <c r="G14352" s="45" t="s">
        <v>55930</v>
      </c>
    </row>
    <row r="14353" spans="6:7" x14ac:dyDescent="0.3">
      <c r="F14353" s="45" t="s">
        <v>48413</v>
      </c>
      <c r="G14353" s="45" t="s">
        <v>55932</v>
      </c>
    </row>
    <row r="14354" spans="6:7" x14ac:dyDescent="0.3">
      <c r="F14354" s="45" t="s">
        <v>48414</v>
      </c>
      <c r="G14354" s="45" t="s">
        <v>55932</v>
      </c>
    </row>
    <row r="14355" spans="6:7" x14ac:dyDescent="0.3">
      <c r="F14355" s="45" t="s">
        <v>48415</v>
      </c>
      <c r="G14355" s="45" t="s">
        <v>55932</v>
      </c>
    </row>
    <row r="14356" spans="6:7" x14ac:dyDescent="0.3">
      <c r="F14356" s="45" t="s">
        <v>48416</v>
      </c>
      <c r="G14356" s="45" t="s">
        <v>55932</v>
      </c>
    </row>
    <row r="14357" spans="6:7" x14ac:dyDescent="0.3">
      <c r="F14357" s="45" t="s">
        <v>48204</v>
      </c>
      <c r="G14357" s="45" t="s">
        <v>55930</v>
      </c>
    </row>
    <row r="14358" spans="6:7" x14ac:dyDescent="0.3">
      <c r="F14358" s="45" t="s">
        <v>40762</v>
      </c>
      <c r="G14358" s="45" t="s">
        <v>55931</v>
      </c>
    </row>
    <row r="14359" spans="6:7" x14ac:dyDescent="0.3">
      <c r="F14359" s="45" t="s">
        <v>46984</v>
      </c>
      <c r="G14359" s="45" t="s">
        <v>55932</v>
      </c>
    </row>
    <row r="14360" spans="6:7" x14ac:dyDescent="0.3">
      <c r="F14360" s="45" t="s">
        <v>40047</v>
      </c>
      <c r="G14360" s="45" t="s">
        <v>55932</v>
      </c>
    </row>
    <row r="14361" spans="6:7" x14ac:dyDescent="0.3">
      <c r="F14361" s="45" t="s">
        <v>47607</v>
      </c>
      <c r="G14361" s="45" t="s">
        <v>55932</v>
      </c>
    </row>
    <row r="14362" spans="6:7" x14ac:dyDescent="0.3">
      <c r="F14362" s="45" t="s">
        <v>48417</v>
      </c>
      <c r="G14362" s="45" t="s">
        <v>55930</v>
      </c>
    </row>
    <row r="14363" spans="6:7" x14ac:dyDescent="0.3">
      <c r="F14363" s="45" t="s">
        <v>43591</v>
      </c>
      <c r="G14363" s="45" t="s">
        <v>55931</v>
      </c>
    </row>
    <row r="14364" spans="6:7" x14ac:dyDescent="0.3">
      <c r="F14364" s="45" t="s">
        <v>48418</v>
      </c>
      <c r="G14364" s="45" t="s">
        <v>55932</v>
      </c>
    </row>
    <row r="14365" spans="6:7" x14ac:dyDescent="0.3">
      <c r="F14365" s="45" t="s">
        <v>48419</v>
      </c>
      <c r="G14365" s="45" t="s">
        <v>55932</v>
      </c>
    </row>
    <row r="14366" spans="6:7" x14ac:dyDescent="0.3">
      <c r="F14366" s="45" t="s">
        <v>48420</v>
      </c>
      <c r="G14366" s="45" t="s">
        <v>55932</v>
      </c>
    </row>
    <row r="14367" spans="6:7" x14ac:dyDescent="0.3">
      <c r="F14367" s="45" t="s">
        <v>48421</v>
      </c>
      <c r="G14367" s="45" t="s">
        <v>55930</v>
      </c>
    </row>
    <row r="14368" spans="6:7" x14ac:dyDescent="0.3">
      <c r="F14368" s="45" t="s">
        <v>6782</v>
      </c>
      <c r="G14368" s="45" t="s">
        <v>55931</v>
      </c>
    </row>
    <row r="14369" spans="6:7" x14ac:dyDescent="0.3">
      <c r="F14369" s="45" t="s">
        <v>48422</v>
      </c>
      <c r="G14369" s="45" t="s">
        <v>55932</v>
      </c>
    </row>
    <row r="14370" spans="6:7" x14ac:dyDescent="0.3">
      <c r="F14370" s="45" t="s">
        <v>48423</v>
      </c>
      <c r="G14370" s="45" t="s">
        <v>55932</v>
      </c>
    </row>
    <row r="14371" spans="6:7" x14ac:dyDescent="0.3">
      <c r="F14371" s="45" t="s">
        <v>48424</v>
      </c>
      <c r="G14371" s="45" t="s">
        <v>55930</v>
      </c>
    </row>
    <row r="14372" spans="6:7" x14ac:dyDescent="0.3">
      <c r="F14372" s="45" t="s">
        <v>48425</v>
      </c>
      <c r="G14372" s="45" t="s">
        <v>55931</v>
      </c>
    </row>
    <row r="14373" spans="6:7" x14ac:dyDescent="0.3">
      <c r="F14373" s="45" t="s">
        <v>48426</v>
      </c>
      <c r="G14373" s="45" t="s">
        <v>55932</v>
      </c>
    </row>
    <row r="14374" spans="6:7" x14ac:dyDescent="0.3">
      <c r="F14374" s="45" t="s">
        <v>48427</v>
      </c>
      <c r="G14374" s="45" t="s">
        <v>55932</v>
      </c>
    </row>
    <row r="14375" spans="6:7" x14ac:dyDescent="0.3">
      <c r="F14375" s="45" t="s">
        <v>48428</v>
      </c>
      <c r="G14375" s="45" t="s">
        <v>55932</v>
      </c>
    </row>
    <row r="14376" spans="6:7" x14ac:dyDescent="0.3">
      <c r="F14376" s="45" t="s">
        <v>48429</v>
      </c>
      <c r="G14376" s="45" t="s">
        <v>55930</v>
      </c>
    </row>
    <row r="14377" spans="6:7" x14ac:dyDescent="0.3">
      <c r="F14377" s="45" t="s">
        <v>48430</v>
      </c>
      <c r="G14377" s="45" t="s">
        <v>55931</v>
      </c>
    </row>
    <row r="14378" spans="6:7" x14ac:dyDescent="0.3">
      <c r="F14378" s="45" t="s">
        <v>48431</v>
      </c>
      <c r="G14378" s="45" t="s">
        <v>55932</v>
      </c>
    </row>
    <row r="14379" spans="6:7" x14ac:dyDescent="0.3">
      <c r="F14379" s="45" t="s">
        <v>39965</v>
      </c>
      <c r="G14379" s="45" t="s">
        <v>55930</v>
      </c>
    </row>
    <row r="14380" spans="6:7" x14ac:dyDescent="0.3">
      <c r="F14380" s="45" t="s">
        <v>48432</v>
      </c>
      <c r="G14380" s="45" t="s">
        <v>55931</v>
      </c>
    </row>
    <row r="14381" spans="6:7" x14ac:dyDescent="0.3">
      <c r="F14381" s="45" t="s">
        <v>47422</v>
      </c>
      <c r="G14381" s="45" t="s">
        <v>55932</v>
      </c>
    </row>
    <row r="14382" spans="6:7" x14ac:dyDescent="0.3">
      <c r="F14382" s="45" t="s">
        <v>48433</v>
      </c>
      <c r="G14382" s="45" t="s">
        <v>55932</v>
      </c>
    </row>
    <row r="14383" spans="6:7" x14ac:dyDescent="0.3">
      <c r="F14383" s="45" t="s">
        <v>39965</v>
      </c>
      <c r="G14383" s="45" t="s">
        <v>55930</v>
      </c>
    </row>
    <row r="14384" spans="6:7" x14ac:dyDescent="0.3">
      <c r="F14384" s="45" t="s">
        <v>48434</v>
      </c>
      <c r="G14384" s="45" t="s">
        <v>55932</v>
      </c>
    </row>
    <row r="14385" spans="6:7" x14ac:dyDescent="0.3">
      <c r="F14385" s="45" t="s">
        <v>48435</v>
      </c>
      <c r="G14385" s="45" t="s">
        <v>55932</v>
      </c>
    </row>
    <row r="14386" spans="6:7" x14ac:dyDescent="0.3">
      <c r="F14386" s="45" t="s">
        <v>48436</v>
      </c>
      <c r="G14386" s="45" t="s">
        <v>55932</v>
      </c>
    </row>
    <row r="14387" spans="6:7" x14ac:dyDescent="0.3">
      <c r="F14387" s="45" t="s">
        <v>123</v>
      </c>
      <c r="G14387" s="45" t="s">
        <v>55932</v>
      </c>
    </row>
    <row r="14388" spans="6:7" x14ac:dyDescent="0.3">
      <c r="F14388" s="45" t="s">
        <v>48437</v>
      </c>
      <c r="G14388" s="45" t="s">
        <v>55932</v>
      </c>
    </row>
    <row r="14389" spans="6:7" x14ac:dyDescent="0.3">
      <c r="F14389" s="45" t="s">
        <v>48331</v>
      </c>
      <c r="G14389" s="45" t="s">
        <v>55930</v>
      </c>
    </row>
    <row r="14390" spans="6:7" x14ac:dyDescent="0.3">
      <c r="F14390" s="45" t="s">
        <v>48438</v>
      </c>
      <c r="G14390" s="45" t="s">
        <v>55932</v>
      </c>
    </row>
    <row r="14391" spans="6:7" x14ac:dyDescent="0.3">
      <c r="F14391" s="45" t="s">
        <v>48292</v>
      </c>
      <c r="G14391" s="45" t="s">
        <v>55932</v>
      </c>
    </row>
    <row r="14392" spans="6:7" x14ac:dyDescent="0.3">
      <c r="F14392" s="45" t="s">
        <v>43184</v>
      </c>
      <c r="G14392" s="45" t="s">
        <v>55932</v>
      </c>
    </row>
    <row r="14393" spans="6:7" x14ac:dyDescent="0.3">
      <c r="F14393" s="45" t="s">
        <v>45807</v>
      </c>
      <c r="G14393" s="45" t="s">
        <v>55930</v>
      </c>
    </row>
    <row r="14394" spans="6:7" x14ac:dyDescent="0.3">
      <c r="F14394" s="45" t="s">
        <v>48439</v>
      </c>
      <c r="G14394" s="45" t="s">
        <v>55931</v>
      </c>
    </row>
    <row r="14395" spans="6:7" x14ac:dyDescent="0.3">
      <c r="F14395" s="45" t="s">
        <v>48351</v>
      </c>
      <c r="G14395" s="45" t="s">
        <v>55932</v>
      </c>
    </row>
    <row r="14396" spans="6:7" x14ac:dyDescent="0.3">
      <c r="F14396" s="45" t="s">
        <v>48440</v>
      </c>
      <c r="G14396" s="45" t="s">
        <v>55932</v>
      </c>
    </row>
    <row r="14397" spans="6:7" x14ac:dyDescent="0.3">
      <c r="F14397" s="45" t="s">
        <v>6882</v>
      </c>
      <c r="G14397" s="45" t="s">
        <v>55930</v>
      </c>
    </row>
    <row r="14398" spans="6:7" x14ac:dyDescent="0.3">
      <c r="F14398" s="45" t="s">
        <v>39965</v>
      </c>
      <c r="G14398" s="45" t="s">
        <v>55931</v>
      </c>
    </row>
    <row r="14399" spans="6:7" x14ac:dyDescent="0.3">
      <c r="F14399" s="45" t="s">
        <v>48441</v>
      </c>
      <c r="G14399" s="45" t="s">
        <v>55932</v>
      </c>
    </row>
    <row r="14400" spans="6:7" x14ac:dyDescent="0.3">
      <c r="F14400" s="45" t="s">
        <v>48442</v>
      </c>
      <c r="G14400" s="45" t="s">
        <v>55932</v>
      </c>
    </row>
    <row r="14401" spans="6:7" x14ac:dyDescent="0.3">
      <c r="F14401" s="45" t="s">
        <v>48443</v>
      </c>
      <c r="G14401" s="45" t="s">
        <v>55930</v>
      </c>
    </row>
    <row r="14402" spans="6:7" x14ac:dyDescent="0.3">
      <c r="F14402" s="45" t="s">
        <v>42347</v>
      </c>
      <c r="G14402" s="45" t="s">
        <v>55932</v>
      </c>
    </row>
    <row r="14403" spans="6:7" x14ac:dyDescent="0.3">
      <c r="F14403" s="45" t="s">
        <v>48444</v>
      </c>
      <c r="G14403" s="45" t="s">
        <v>55932</v>
      </c>
    </row>
    <row r="14404" spans="6:7" x14ac:dyDescent="0.3">
      <c r="F14404" s="45" t="s">
        <v>48445</v>
      </c>
      <c r="G14404" s="45" t="s">
        <v>55932</v>
      </c>
    </row>
    <row r="14405" spans="6:7" x14ac:dyDescent="0.3">
      <c r="F14405" s="45" t="s">
        <v>39965</v>
      </c>
      <c r="G14405" s="45" t="s">
        <v>55930</v>
      </c>
    </row>
    <row r="14406" spans="6:7" x14ac:dyDescent="0.3">
      <c r="F14406" s="45" t="s">
        <v>39965</v>
      </c>
      <c r="G14406" s="45" t="s">
        <v>55931</v>
      </c>
    </row>
    <row r="14407" spans="6:7" x14ac:dyDescent="0.3">
      <c r="F14407" s="45" t="s">
        <v>48446</v>
      </c>
      <c r="G14407" s="45" t="s">
        <v>55932</v>
      </c>
    </row>
    <row r="14408" spans="6:7" x14ac:dyDescent="0.3">
      <c r="F14408" s="45" t="s">
        <v>48447</v>
      </c>
      <c r="G14408" s="45" t="s">
        <v>55932</v>
      </c>
    </row>
    <row r="14409" spans="6:7" x14ac:dyDescent="0.3">
      <c r="F14409" s="45" t="s">
        <v>48448</v>
      </c>
      <c r="G14409" s="45" t="s">
        <v>55930</v>
      </c>
    </row>
    <row r="14410" spans="6:7" x14ac:dyDescent="0.3">
      <c r="F14410" s="45" t="s">
        <v>48449</v>
      </c>
      <c r="G14410" s="45" t="s">
        <v>55932</v>
      </c>
    </row>
    <row r="14411" spans="6:7" x14ac:dyDescent="0.3">
      <c r="F14411" s="45" t="s">
        <v>48448</v>
      </c>
      <c r="G14411" s="45" t="s">
        <v>55932</v>
      </c>
    </row>
    <row r="14412" spans="6:7" x14ac:dyDescent="0.3">
      <c r="F14412" s="45" t="s">
        <v>48450</v>
      </c>
      <c r="G14412" s="45" t="s">
        <v>55932</v>
      </c>
    </row>
    <row r="14413" spans="6:7" x14ac:dyDescent="0.3">
      <c r="F14413" s="45" t="s">
        <v>48451</v>
      </c>
      <c r="G14413" s="45" t="s">
        <v>55930</v>
      </c>
    </row>
    <row r="14414" spans="6:7" x14ac:dyDescent="0.3">
      <c r="F14414" s="45" t="s">
        <v>48452</v>
      </c>
      <c r="G14414" s="45" t="s">
        <v>55931</v>
      </c>
    </row>
    <row r="14415" spans="6:7" x14ac:dyDescent="0.3">
      <c r="F14415" s="45" t="s">
        <v>48453</v>
      </c>
      <c r="G14415" s="45" t="s">
        <v>55932</v>
      </c>
    </row>
    <row r="14416" spans="6:7" x14ac:dyDescent="0.3">
      <c r="F14416" s="45" t="s">
        <v>48454</v>
      </c>
      <c r="G14416" s="45" t="s">
        <v>55932</v>
      </c>
    </row>
    <row r="14417" spans="6:7" x14ac:dyDescent="0.3">
      <c r="F14417" s="45" t="s">
        <v>48455</v>
      </c>
      <c r="G14417" s="45" t="s">
        <v>55932</v>
      </c>
    </row>
    <row r="14418" spans="6:7" x14ac:dyDescent="0.3">
      <c r="F14418" s="45" t="s">
        <v>48456</v>
      </c>
      <c r="G14418" s="45" t="s">
        <v>55930</v>
      </c>
    </row>
    <row r="14419" spans="6:7" x14ac:dyDescent="0.3">
      <c r="F14419" s="45" t="s">
        <v>48457</v>
      </c>
      <c r="G14419" s="45" t="s">
        <v>55932</v>
      </c>
    </row>
    <row r="14420" spans="6:7" x14ac:dyDescent="0.3">
      <c r="F14420" s="45" t="s">
        <v>48458</v>
      </c>
      <c r="G14420" s="45" t="s">
        <v>55932</v>
      </c>
    </row>
    <row r="14421" spans="6:7" x14ac:dyDescent="0.3">
      <c r="F14421" s="45" t="s">
        <v>48459</v>
      </c>
      <c r="G14421" s="45" t="s">
        <v>55932</v>
      </c>
    </row>
    <row r="14422" spans="6:7" x14ac:dyDescent="0.3">
      <c r="F14422" s="45" t="s">
        <v>48460</v>
      </c>
      <c r="G14422" s="45" t="s">
        <v>55932</v>
      </c>
    </row>
    <row r="14423" spans="6:7" x14ac:dyDescent="0.3">
      <c r="F14423" s="45" t="s">
        <v>48235</v>
      </c>
      <c r="G14423" s="45" t="s">
        <v>55930</v>
      </c>
    </row>
    <row r="14424" spans="6:7" x14ac:dyDescent="0.3">
      <c r="F14424" s="45" t="s">
        <v>43557</v>
      </c>
      <c r="G14424" s="45" t="s">
        <v>55931</v>
      </c>
    </row>
    <row r="14425" spans="6:7" x14ac:dyDescent="0.3">
      <c r="F14425" s="45" t="s">
        <v>40047</v>
      </c>
      <c r="G14425" s="45" t="s">
        <v>55932</v>
      </c>
    </row>
    <row r="14426" spans="6:7" x14ac:dyDescent="0.3">
      <c r="F14426" s="45" t="s">
        <v>48461</v>
      </c>
      <c r="G14426" s="45" t="s">
        <v>55932</v>
      </c>
    </row>
    <row r="14427" spans="6:7" x14ac:dyDescent="0.3">
      <c r="F14427" s="45" t="s">
        <v>48462</v>
      </c>
      <c r="G14427" s="45" t="s">
        <v>55932</v>
      </c>
    </row>
    <row r="14428" spans="6:7" x14ac:dyDescent="0.3">
      <c r="F14428" s="45" t="s">
        <v>48463</v>
      </c>
      <c r="G14428" s="45" t="s">
        <v>55930</v>
      </c>
    </row>
    <row r="14429" spans="6:7" x14ac:dyDescent="0.3">
      <c r="F14429" s="45" t="s">
        <v>41165</v>
      </c>
      <c r="G14429" s="45" t="s">
        <v>55932</v>
      </c>
    </row>
    <row r="14430" spans="6:7" x14ac:dyDescent="0.3">
      <c r="F14430" s="45" t="s">
        <v>40739</v>
      </c>
      <c r="G14430" s="45" t="s">
        <v>55932</v>
      </c>
    </row>
    <row r="14431" spans="6:7" x14ac:dyDescent="0.3">
      <c r="F14431" s="45" t="s">
        <v>48464</v>
      </c>
      <c r="G14431" s="45" t="s">
        <v>55932</v>
      </c>
    </row>
    <row r="14432" spans="6:7" x14ac:dyDescent="0.3">
      <c r="F14432" s="45" t="s">
        <v>42444</v>
      </c>
      <c r="G14432" s="45" t="s">
        <v>55930</v>
      </c>
    </row>
    <row r="14433" spans="6:7" x14ac:dyDescent="0.3">
      <c r="F14433" s="45" t="s">
        <v>48465</v>
      </c>
      <c r="G14433" s="45" t="s">
        <v>55932</v>
      </c>
    </row>
    <row r="14434" spans="6:7" x14ac:dyDescent="0.3">
      <c r="F14434" s="45" t="s">
        <v>40047</v>
      </c>
      <c r="G14434" s="45" t="s">
        <v>55932</v>
      </c>
    </row>
    <row r="14435" spans="6:7" x14ac:dyDescent="0.3">
      <c r="F14435" s="45" t="s">
        <v>48466</v>
      </c>
      <c r="G14435" s="45" t="s">
        <v>55932</v>
      </c>
    </row>
    <row r="14436" spans="6:7" x14ac:dyDescent="0.3">
      <c r="F14436" s="45" t="s">
        <v>48467</v>
      </c>
      <c r="G14436" s="45" t="s">
        <v>55930</v>
      </c>
    </row>
    <row r="14437" spans="6:7" x14ac:dyDescent="0.3">
      <c r="F14437" s="45" t="s">
        <v>6566</v>
      </c>
      <c r="G14437" s="45" t="s">
        <v>55932</v>
      </c>
    </row>
    <row r="14438" spans="6:7" x14ac:dyDescent="0.3">
      <c r="F14438" s="45" t="s">
        <v>48468</v>
      </c>
      <c r="G14438" s="45" t="s">
        <v>55932</v>
      </c>
    </row>
    <row r="14439" spans="6:7" x14ac:dyDescent="0.3">
      <c r="F14439" s="45" t="s">
        <v>48468</v>
      </c>
      <c r="G14439" s="45" t="s">
        <v>55932</v>
      </c>
    </row>
    <row r="14440" spans="6:7" x14ac:dyDescent="0.3">
      <c r="F14440" s="45" t="s">
        <v>48469</v>
      </c>
      <c r="G14440" s="45" t="s">
        <v>55932</v>
      </c>
    </row>
    <row r="14441" spans="6:7" x14ac:dyDescent="0.3">
      <c r="F14441" s="45" t="s">
        <v>48470</v>
      </c>
      <c r="G14441" s="45" t="s">
        <v>55930</v>
      </c>
    </row>
    <row r="14442" spans="6:7" x14ac:dyDescent="0.3">
      <c r="F14442" s="45" t="s">
        <v>48471</v>
      </c>
      <c r="G14442" s="45" t="s">
        <v>55932</v>
      </c>
    </row>
    <row r="14443" spans="6:7" x14ac:dyDescent="0.3">
      <c r="F14443" s="45" t="s">
        <v>48472</v>
      </c>
      <c r="G14443" s="45" t="s">
        <v>55932</v>
      </c>
    </row>
    <row r="14444" spans="6:7" x14ac:dyDescent="0.3">
      <c r="F14444" s="45" t="s">
        <v>45908</v>
      </c>
      <c r="G14444" s="45" t="s">
        <v>55932</v>
      </c>
    </row>
    <row r="14445" spans="6:7" x14ac:dyDescent="0.3">
      <c r="F14445" s="45" t="s">
        <v>48473</v>
      </c>
      <c r="G14445" s="45" t="s">
        <v>55932</v>
      </c>
    </row>
    <row r="14446" spans="6:7" x14ac:dyDescent="0.3">
      <c r="F14446" s="45" t="s">
        <v>48474</v>
      </c>
      <c r="G14446" s="45" t="s">
        <v>55932</v>
      </c>
    </row>
    <row r="14447" spans="6:7" x14ac:dyDescent="0.3">
      <c r="F14447" s="45" t="s">
        <v>48475</v>
      </c>
      <c r="G14447" s="45" t="s">
        <v>55932</v>
      </c>
    </row>
    <row r="14448" spans="6:7" x14ac:dyDescent="0.3">
      <c r="F14448" s="45" t="s">
        <v>48476</v>
      </c>
      <c r="G14448" s="45" t="s">
        <v>55930</v>
      </c>
    </row>
    <row r="14449" spans="6:7" x14ac:dyDescent="0.3">
      <c r="F14449" s="45" t="s">
        <v>48411</v>
      </c>
      <c r="G14449" s="45" t="s">
        <v>55932</v>
      </c>
    </row>
    <row r="14450" spans="6:7" x14ac:dyDescent="0.3">
      <c r="F14450" s="45" t="s">
        <v>48477</v>
      </c>
      <c r="G14450" s="45" t="s">
        <v>55932</v>
      </c>
    </row>
    <row r="14451" spans="6:7" x14ac:dyDescent="0.3">
      <c r="F14451" s="45" t="s">
        <v>47601</v>
      </c>
      <c r="G14451" s="45" t="s">
        <v>55932</v>
      </c>
    </row>
    <row r="14452" spans="6:7" x14ac:dyDescent="0.3">
      <c r="F14452" s="45" t="s">
        <v>48478</v>
      </c>
      <c r="G14452" s="45" t="s">
        <v>55932</v>
      </c>
    </row>
    <row r="14453" spans="6:7" x14ac:dyDescent="0.3">
      <c r="F14453" s="45" t="s">
        <v>48479</v>
      </c>
      <c r="G14453" s="45" t="s">
        <v>55930</v>
      </c>
    </row>
    <row r="14454" spans="6:7" x14ac:dyDescent="0.3">
      <c r="F14454" s="45" t="s">
        <v>48480</v>
      </c>
      <c r="G14454" s="45" t="s">
        <v>55932</v>
      </c>
    </row>
    <row r="14455" spans="6:7" x14ac:dyDescent="0.3">
      <c r="F14455" s="45" t="s">
        <v>48481</v>
      </c>
      <c r="G14455" s="45" t="s">
        <v>55932</v>
      </c>
    </row>
    <row r="14456" spans="6:7" x14ac:dyDescent="0.3">
      <c r="F14456" s="45" t="s">
        <v>48482</v>
      </c>
      <c r="G14456" s="45" t="s">
        <v>55932</v>
      </c>
    </row>
    <row r="14457" spans="6:7" x14ac:dyDescent="0.3">
      <c r="F14457" s="45" t="s">
        <v>48483</v>
      </c>
      <c r="G14457" s="45" t="s">
        <v>55930</v>
      </c>
    </row>
    <row r="14458" spans="6:7" x14ac:dyDescent="0.3">
      <c r="F14458" s="45" t="s">
        <v>44645</v>
      </c>
      <c r="G14458" s="45" t="s">
        <v>55931</v>
      </c>
    </row>
    <row r="14459" spans="6:7" x14ac:dyDescent="0.3">
      <c r="F14459" s="45" t="s">
        <v>48484</v>
      </c>
      <c r="G14459" s="45" t="s">
        <v>55932</v>
      </c>
    </row>
    <row r="14460" spans="6:7" x14ac:dyDescent="0.3">
      <c r="F14460" s="45" t="s">
        <v>48485</v>
      </c>
      <c r="G14460" s="45" t="s">
        <v>55932</v>
      </c>
    </row>
    <row r="14461" spans="6:7" x14ac:dyDescent="0.3">
      <c r="F14461" s="45" t="s">
        <v>48392</v>
      </c>
      <c r="G14461" s="45" t="s">
        <v>55932</v>
      </c>
    </row>
    <row r="14462" spans="6:7" x14ac:dyDescent="0.3">
      <c r="F14462" s="45" t="s">
        <v>48486</v>
      </c>
      <c r="G14462" s="45" t="s">
        <v>55932</v>
      </c>
    </row>
    <row r="14463" spans="6:7" x14ac:dyDescent="0.3">
      <c r="F14463" s="45" t="s">
        <v>40739</v>
      </c>
      <c r="G14463" s="45" t="s">
        <v>55930</v>
      </c>
    </row>
    <row r="14464" spans="6:7" x14ac:dyDescent="0.3">
      <c r="F14464" s="45" t="s">
        <v>47468</v>
      </c>
      <c r="G14464" s="45" t="s">
        <v>55931</v>
      </c>
    </row>
    <row r="14465" spans="6:7" x14ac:dyDescent="0.3">
      <c r="F14465" s="45" t="s">
        <v>48487</v>
      </c>
      <c r="G14465" s="45" t="s">
        <v>55932</v>
      </c>
    </row>
    <row r="14466" spans="6:7" x14ac:dyDescent="0.3">
      <c r="F14466" s="45" t="s">
        <v>48488</v>
      </c>
      <c r="G14466" s="45" t="s">
        <v>55932</v>
      </c>
    </row>
    <row r="14467" spans="6:7" x14ac:dyDescent="0.3">
      <c r="F14467" s="45" t="s">
        <v>45824</v>
      </c>
      <c r="G14467" s="45" t="s">
        <v>55932</v>
      </c>
    </row>
    <row r="14468" spans="6:7" x14ac:dyDescent="0.3">
      <c r="F14468" s="45" t="s">
        <v>6768</v>
      </c>
      <c r="G14468" s="45" t="s">
        <v>55932</v>
      </c>
    </row>
    <row r="14469" spans="6:7" x14ac:dyDescent="0.3">
      <c r="F14469" s="45" t="s">
        <v>48489</v>
      </c>
      <c r="G14469" s="45" t="s">
        <v>55932</v>
      </c>
    </row>
    <row r="14470" spans="6:7" x14ac:dyDescent="0.3">
      <c r="F14470" s="45" t="s">
        <v>48490</v>
      </c>
      <c r="G14470" s="45" t="s">
        <v>55930</v>
      </c>
    </row>
    <row r="14471" spans="6:7" x14ac:dyDescent="0.3">
      <c r="F14471" s="45" t="s">
        <v>40047</v>
      </c>
      <c r="G14471" s="45" t="s">
        <v>55931</v>
      </c>
    </row>
    <row r="14472" spans="6:7" x14ac:dyDescent="0.3">
      <c r="F14472" s="45" t="s">
        <v>48203</v>
      </c>
      <c r="G14472" s="45" t="s">
        <v>55932</v>
      </c>
    </row>
    <row r="14473" spans="6:7" x14ac:dyDescent="0.3">
      <c r="F14473" s="45" t="s">
        <v>43477</v>
      </c>
      <c r="G14473" s="45" t="s">
        <v>55932</v>
      </c>
    </row>
    <row r="14474" spans="6:7" x14ac:dyDescent="0.3">
      <c r="F14474" s="45" t="s">
        <v>48491</v>
      </c>
      <c r="G14474" s="45" t="s">
        <v>55932</v>
      </c>
    </row>
    <row r="14475" spans="6:7" x14ac:dyDescent="0.3">
      <c r="F14475" s="45" t="s">
        <v>41062</v>
      </c>
      <c r="G14475" s="45" t="s">
        <v>55932</v>
      </c>
    </row>
    <row r="14476" spans="6:7" x14ac:dyDescent="0.3">
      <c r="F14476" s="45" t="s">
        <v>48492</v>
      </c>
      <c r="G14476" s="45" t="s">
        <v>55930</v>
      </c>
    </row>
    <row r="14477" spans="6:7" x14ac:dyDescent="0.3">
      <c r="F14477" s="45" t="s">
        <v>48493</v>
      </c>
      <c r="G14477" s="45" t="s">
        <v>55932</v>
      </c>
    </row>
    <row r="14478" spans="6:7" x14ac:dyDescent="0.3">
      <c r="F14478" s="45" t="s">
        <v>48494</v>
      </c>
      <c r="G14478" s="45" t="s">
        <v>55932</v>
      </c>
    </row>
    <row r="14479" spans="6:7" x14ac:dyDescent="0.3">
      <c r="F14479" s="45" t="s">
        <v>48495</v>
      </c>
      <c r="G14479" s="45" t="s">
        <v>55932</v>
      </c>
    </row>
    <row r="14480" spans="6:7" x14ac:dyDescent="0.3">
      <c r="F14480" s="45" t="s">
        <v>48496</v>
      </c>
      <c r="G14480" s="45" t="s">
        <v>55930</v>
      </c>
    </row>
    <row r="14481" spans="6:7" x14ac:dyDescent="0.3">
      <c r="F14481" s="45" t="s">
        <v>48497</v>
      </c>
      <c r="G14481" s="45" t="s">
        <v>55932</v>
      </c>
    </row>
    <row r="14482" spans="6:7" x14ac:dyDescent="0.3">
      <c r="F14482" s="45" t="s">
        <v>48498</v>
      </c>
      <c r="G14482" s="45" t="s">
        <v>55932</v>
      </c>
    </row>
    <row r="14483" spans="6:7" x14ac:dyDescent="0.3">
      <c r="F14483" s="45" t="s">
        <v>48499</v>
      </c>
      <c r="G14483" s="45" t="s">
        <v>55932</v>
      </c>
    </row>
    <row r="14484" spans="6:7" x14ac:dyDescent="0.3">
      <c r="F14484" s="45" t="s">
        <v>48500</v>
      </c>
      <c r="G14484" s="45" t="s">
        <v>55930</v>
      </c>
    </row>
    <row r="14485" spans="6:7" x14ac:dyDescent="0.3">
      <c r="F14485" s="45" t="s">
        <v>48501</v>
      </c>
      <c r="G14485" s="45" t="s">
        <v>55931</v>
      </c>
    </row>
    <row r="14486" spans="6:7" x14ac:dyDescent="0.3">
      <c r="F14486" s="45" t="s">
        <v>48095</v>
      </c>
      <c r="G14486" s="45" t="s">
        <v>55932</v>
      </c>
    </row>
    <row r="14487" spans="6:7" x14ac:dyDescent="0.3">
      <c r="F14487" s="45" t="s">
        <v>42134</v>
      </c>
      <c r="G14487" s="45" t="s">
        <v>55932</v>
      </c>
    </row>
    <row r="14488" spans="6:7" x14ac:dyDescent="0.3">
      <c r="F14488" s="45" t="s">
        <v>48502</v>
      </c>
      <c r="G14488" s="45" t="s">
        <v>55930</v>
      </c>
    </row>
    <row r="14489" spans="6:7" x14ac:dyDescent="0.3">
      <c r="F14489" s="45" t="s">
        <v>45377</v>
      </c>
      <c r="G14489" s="45" t="s">
        <v>55932</v>
      </c>
    </row>
    <row r="14490" spans="6:7" x14ac:dyDescent="0.3">
      <c r="F14490" s="45" t="s">
        <v>39965</v>
      </c>
      <c r="G14490" s="45" t="s">
        <v>55932</v>
      </c>
    </row>
    <row r="14491" spans="6:7" x14ac:dyDescent="0.3">
      <c r="F14491" s="45" t="s">
        <v>44545</v>
      </c>
      <c r="G14491" s="45" t="s">
        <v>55932</v>
      </c>
    </row>
    <row r="14492" spans="6:7" x14ac:dyDescent="0.3">
      <c r="F14492" s="45" t="s">
        <v>41621</v>
      </c>
      <c r="G14492" s="45" t="s">
        <v>55930</v>
      </c>
    </row>
    <row r="14493" spans="6:7" x14ac:dyDescent="0.3">
      <c r="F14493" s="45" t="s">
        <v>48503</v>
      </c>
      <c r="G14493" s="45" t="s">
        <v>55932</v>
      </c>
    </row>
    <row r="14494" spans="6:7" x14ac:dyDescent="0.3">
      <c r="F14494" s="45" t="s">
        <v>42428</v>
      </c>
      <c r="G14494" s="45" t="s">
        <v>55932</v>
      </c>
    </row>
    <row r="14495" spans="6:7" x14ac:dyDescent="0.3">
      <c r="F14495" s="45" t="s">
        <v>48504</v>
      </c>
      <c r="G14495" s="45" t="s">
        <v>55930</v>
      </c>
    </row>
    <row r="14496" spans="6:7" x14ac:dyDescent="0.3">
      <c r="F14496" s="45" t="s">
        <v>48505</v>
      </c>
      <c r="G14496" s="45" t="s">
        <v>55932</v>
      </c>
    </row>
    <row r="14497" spans="6:7" x14ac:dyDescent="0.3">
      <c r="F14497" s="45" t="s">
        <v>48504</v>
      </c>
      <c r="G14497" s="45" t="s">
        <v>55932</v>
      </c>
    </row>
    <row r="14498" spans="6:7" x14ac:dyDescent="0.3">
      <c r="F14498" s="45" t="s">
        <v>48504</v>
      </c>
      <c r="G14498" s="45" t="s">
        <v>55932</v>
      </c>
    </row>
    <row r="14499" spans="6:7" x14ac:dyDescent="0.3">
      <c r="F14499" s="45" t="s">
        <v>48506</v>
      </c>
      <c r="G14499" s="45" t="s">
        <v>55932</v>
      </c>
    </row>
    <row r="14500" spans="6:7" x14ac:dyDescent="0.3">
      <c r="F14500" s="45" t="s">
        <v>48205</v>
      </c>
      <c r="G14500" s="45" t="s">
        <v>55930</v>
      </c>
    </row>
    <row r="14501" spans="6:7" x14ac:dyDescent="0.3">
      <c r="F14501" s="45" t="s">
        <v>41246</v>
      </c>
      <c r="G14501" s="45" t="s">
        <v>55931</v>
      </c>
    </row>
    <row r="14502" spans="6:7" x14ac:dyDescent="0.3">
      <c r="F14502" s="45" t="s">
        <v>48205</v>
      </c>
      <c r="G14502" s="45" t="s">
        <v>55932</v>
      </c>
    </row>
    <row r="14503" spans="6:7" x14ac:dyDescent="0.3">
      <c r="F14503" s="45" t="s">
        <v>46262</v>
      </c>
      <c r="G14503" s="45" t="s">
        <v>55932</v>
      </c>
    </row>
    <row r="14504" spans="6:7" x14ac:dyDescent="0.3">
      <c r="F14504" s="45" t="s">
        <v>48507</v>
      </c>
      <c r="G14504" s="45" t="s">
        <v>55930</v>
      </c>
    </row>
    <row r="14505" spans="6:7" x14ac:dyDescent="0.3">
      <c r="F14505" s="45" t="s">
        <v>48508</v>
      </c>
      <c r="G14505" s="45" t="s">
        <v>55932</v>
      </c>
    </row>
    <row r="14506" spans="6:7" x14ac:dyDescent="0.3">
      <c r="F14506" s="45" t="s">
        <v>48509</v>
      </c>
      <c r="G14506" s="45" t="s">
        <v>55932</v>
      </c>
    </row>
    <row r="14507" spans="6:7" x14ac:dyDescent="0.3">
      <c r="F14507" s="45" t="s">
        <v>46841</v>
      </c>
      <c r="G14507" s="45" t="s">
        <v>55930</v>
      </c>
    </row>
    <row r="14508" spans="6:7" x14ac:dyDescent="0.3">
      <c r="F14508" s="45" t="s">
        <v>41180</v>
      </c>
      <c r="G14508" s="45" t="s">
        <v>55931</v>
      </c>
    </row>
    <row r="14509" spans="6:7" x14ac:dyDescent="0.3">
      <c r="F14509" s="45" t="s">
        <v>48510</v>
      </c>
      <c r="G14509" s="45" t="s">
        <v>55932</v>
      </c>
    </row>
    <row r="14510" spans="6:7" x14ac:dyDescent="0.3">
      <c r="F14510" s="45" t="s">
        <v>48511</v>
      </c>
      <c r="G14510" s="45" t="s">
        <v>55932</v>
      </c>
    </row>
    <row r="14511" spans="6:7" x14ac:dyDescent="0.3">
      <c r="F14511" s="45" t="s">
        <v>48512</v>
      </c>
      <c r="G14511" s="45" t="s">
        <v>55932</v>
      </c>
    </row>
    <row r="14512" spans="6:7" x14ac:dyDescent="0.3">
      <c r="F14512" s="45" t="s">
        <v>48513</v>
      </c>
      <c r="G14512" s="45" t="s">
        <v>55932</v>
      </c>
    </row>
    <row r="14513" spans="6:7" x14ac:dyDescent="0.3">
      <c r="F14513" s="45" t="s">
        <v>48514</v>
      </c>
      <c r="G14513" s="45" t="s">
        <v>55930</v>
      </c>
    </row>
    <row r="14514" spans="6:7" x14ac:dyDescent="0.3">
      <c r="F14514" s="45" t="s">
        <v>41868</v>
      </c>
      <c r="G14514" s="45" t="s">
        <v>55932</v>
      </c>
    </row>
    <row r="14515" spans="6:7" x14ac:dyDescent="0.3">
      <c r="F14515" s="45" t="s">
        <v>43516</v>
      </c>
      <c r="G14515" s="45" t="s">
        <v>55932</v>
      </c>
    </row>
    <row r="14516" spans="6:7" x14ac:dyDescent="0.3">
      <c r="F14516" s="45" t="s">
        <v>42731</v>
      </c>
      <c r="G14516" s="45" t="s">
        <v>55932</v>
      </c>
    </row>
    <row r="14517" spans="6:7" x14ac:dyDescent="0.3">
      <c r="F14517" s="45" t="s">
        <v>48515</v>
      </c>
      <c r="G14517" s="45" t="s">
        <v>55930</v>
      </c>
    </row>
    <row r="14518" spans="6:7" x14ac:dyDescent="0.3">
      <c r="F14518" s="45" t="s">
        <v>48516</v>
      </c>
      <c r="G14518" s="45" t="s">
        <v>55931</v>
      </c>
    </row>
    <row r="14519" spans="6:7" x14ac:dyDescent="0.3">
      <c r="F14519" s="45" t="s">
        <v>48517</v>
      </c>
      <c r="G14519" s="45" t="s">
        <v>55932</v>
      </c>
    </row>
    <row r="14520" spans="6:7" x14ac:dyDescent="0.3">
      <c r="F14520" s="45" t="s">
        <v>48369</v>
      </c>
      <c r="G14520" s="45" t="s">
        <v>55932</v>
      </c>
    </row>
    <row r="14521" spans="6:7" x14ac:dyDescent="0.3">
      <c r="F14521" s="45" t="s">
        <v>48518</v>
      </c>
      <c r="G14521" s="45" t="s">
        <v>55930</v>
      </c>
    </row>
    <row r="14522" spans="6:7" x14ac:dyDescent="0.3">
      <c r="F14522" s="45" t="s">
        <v>45038</v>
      </c>
      <c r="G14522" s="45" t="s">
        <v>55932</v>
      </c>
    </row>
    <row r="14523" spans="6:7" x14ac:dyDescent="0.3">
      <c r="F14523" s="45" t="s">
        <v>48245</v>
      </c>
      <c r="G14523" s="45" t="s">
        <v>55932</v>
      </c>
    </row>
    <row r="14524" spans="6:7" x14ac:dyDescent="0.3">
      <c r="F14524" s="45" t="s">
        <v>48519</v>
      </c>
      <c r="G14524" s="45" t="s">
        <v>55932</v>
      </c>
    </row>
    <row r="14525" spans="6:7" x14ac:dyDescent="0.3">
      <c r="F14525" s="45" t="s">
        <v>48519</v>
      </c>
      <c r="G14525" s="45" t="s">
        <v>55932</v>
      </c>
    </row>
    <row r="14526" spans="6:7" x14ac:dyDescent="0.3">
      <c r="F14526" s="45" t="s">
        <v>48520</v>
      </c>
      <c r="G14526" s="45" t="s">
        <v>55930</v>
      </c>
    </row>
    <row r="14527" spans="6:7" x14ac:dyDescent="0.3">
      <c r="F14527" s="45" t="s">
        <v>48521</v>
      </c>
      <c r="G14527" s="45" t="s">
        <v>55932</v>
      </c>
    </row>
    <row r="14528" spans="6:7" x14ac:dyDescent="0.3">
      <c r="F14528" s="45" t="s">
        <v>48522</v>
      </c>
      <c r="G14528" s="45" t="s">
        <v>55932</v>
      </c>
    </row>
    <row r="14529" spans="6:7" x14ac:dyDescent="0.3">
      <c r="F14529" s="45" t="s">
        <v>48523</v>
      </c>
      <c r="G14529" s="45" t="s">
        <v>55932</v>
      </c>
    </row>
    <row r="14530" spans="6:7" x14ac:dyDescent="0.3">
      <c r="F14530" s="45" t="s">
        <v>41359</v>
      </c>
      <c r="G14530" s="45" t="s">
        <v>55930</v>
      </c>
    </row>
    <row r="14531" spans="6:7" x14ac:dyDescent="0.3">
      <c r="F14531" s="45" t="s">
        <v>39965</v>
      </c>
      <c r="G14531" s="45" t="s">
        <v>55932</v>
      </c>
    </row>
    <row r="14532" spans="6:7" x14ac:dyDescent="0.3">
      <c r="F14532" s="45" t="s">
        <v>39930</v>
      </c>
      <c r="G14532" s="45" t="s">
        <v>55932</v>
      </c>
    </row>
    <row r="14533" spans="6:7" x14ac:dyDescent="0.3">
      <c r="F14533" s="45" t="s">
        <v>48524</v>
      </c>
      <c r="G14533" s="45" t="s">
        <v>55932</v>
      </c>
    </row>
    <row r="14534" spans="6:7" x14ac:dyDescent="0.3">
      <c r="F14534" s="45" t="s">
        <v>40940</v>
      </c>
      <c r="G14534" s="45" t="s">
        <v>55932</v>
      </c>
    </row>
    <row r="14535" spans="6:7" x14ac:dyDescent="0.3">
      <c r="F14535" s="45" t="s">
        <v>46506</v>
      </c>
      <c r="G14535" s="45" t="s">
        <v>55932</v>
      </c>
    </row>
    <row r="14536" spans="6:7" x14ac:dyDescent="0.3">
      <c r="F14536" s="45" t="s">
        <v>48525</v>
      </c>
      <c r="G14536" s="45" t="s">
        <v>55930</v>
      </c>
    </row>
    <row r="14537" spans="6:7" x14ac:dyDescent="0.3">
      <c r="F14537" s="45" t="s">
        <v>48090</v>
      </c>
      <c r="G14537" s="45" t="s">
        <v>55931</v>
      </c>
    </row>
    <row r="14538" spans="6:7" x14ac:dyDescent="0.3">
      <c r="F14538" s="45" t="s">
        <v>41165</v>
      </c>
      <c r="G14538" s="45" t="s">
        <v>55932</v>
      </c>
    </row>
    <row r="14539" spans="6:7" x14ac:dyDescent="0.3">
      <c r="F14539" s="45" t="s">
        <v>48526</v>
      </c>
      <c r="G14539" s="45" t="s">
        <v>55932</v>
      </c>
    </row>
    <row r="14540" spans="6:7" x14ac:dyDescent="0.3">
      <c r="F14540" s="45" t="s">
        <v>40857</v>
      </c>
      <c r="G14540" s="45" t="s">
        <v>55932</v>
      </c>
    </row>
    <row r="14541" spans="6:7" x14ac:dyDescent="0.3">
      <c r="F14541" s="45" t="s">
        <v>47285</v>
      </c>
      <c r="G14541" s="45" t="s">
        <v>55932</v>
      </c>
    </row>
    <row r="14542" spans="6:7" x14ac:dyDescent="0.3">
      <c r="F14542" s="45" t="s">
        <v>47521</v>
      </c>
      <c r="G14542" s="45" t="s">
        <v>55930</v>
      </c>
    </row>
    <row r="14543" spans="6:7" x14ac:dyDescent="0.3">
      <c r="F14543" s="45" t="s">
        <v>39965</v>
      </c>
      <c r="G14543" s="45" t="s">
        <v>55931</v>
      </c>
    </row>
    <row r="14544" spans="6:7" x14ac:dyDescent="0.3">
      <c r="F14544" s="45" t="s">
        <v>48527</v>
      </c>
      <c r="G14544" s="45" t="s">
        <v>55932</v>
      </c>
    </row>
    <row r="14545" spans="6:7" x14ac:dyDescent="0.3">
      <c r="F14545" s="45" t="s">
        <v>48528</v>
      </c>
      <c r="G14545" s="45" t="s">
        <v>55932</v>
      </c>
    </row>
    <row r="14546" spans="6:7" x14ac:dyDescent="0.3">
      <c r="F14546" s="45" t="s">
        <v>48529</v>
      </c>
      <c r="G14546" s="45" t="s">
        <v>55932</v>
      </c>
    </row>
    <row r="14547" spans="6:7" x14ac:dyDescent="0.3">
      <c r="F14547" s="45" t="s">
        <v>48530</v>
      </c>
      <c r="G14547" s="45" t="s">
        <v>55932</v>
      </c>
    </row>
    <row r="14548" spans="6:7" x14ac:dyDescent="0.3">
      <c r="F14548" s="45" t="s">
        <v>48531</v>
      </c>
      <c r="G14548" s="45" t="s">
        <v>55930</v>
      </c>
    </row>
    <row r="14549" spans="6:7" x14ac:dyDescent="0.3">
      <c r="F14549" s="45" t="s">
        <v>48532</v>
      </c>
      <c r="G14549" s="45" t="s">
        <v>55932</v>
      </c>
    </row>
    <row r="14550" spans="6:7" x14ac:dyDescent="0.3">
      <c r="F14550" s="45" t="s">
        <v>48533</v>
      </c>
      <c r="G14550" s="45" t="s">
        <v>55932</v>
      </c>
    </row>
    <row r="14551" spans="6:7" x14ac:dyDescent="0.3">
      <c r="F14551" s="45" t="s">
        <v>40739</v>
      </c>
      <c r="G14551" s="45" t="s">
        <v>55932</v>
      </c>
    </row>
    <row r="14552" spans="6:7" x14ac:dyDescent="0.3">
      <c r="F14552" s="45" t="s">
        <v>47411</v>
      </c>
      <c r="G14552" s="45" t="s">
        <v>55932</v>
      </c>
    </row>
    <row r="14553" spans="6:7" x14ac:dyDescent="0.3">
      <c r="F14553" s="45" t="s">
        <v>41952</v>
      </c>
      <c r="G14553" s="45" t="s">
        <v>55932</v>
      </c>
    </row>
    <row r="14554" spans="6:7" x14ac:dyDescent="0.3">
      <c r="F14554" s="45" t="s">
        <v>43386</v>
      </c>
      <c r="G14554" s="45" t="s">
        <v>55932</v>
      </c>
    </row>
    <row r="14555" spans="6:7" x14ac:dyDescent="0.3">
      <c r="F14555" s="45" t="s">
        <v>43884</v>
      </c>
      <c r="G14555" s="45" t="s">
        <v>55932</v>
      </c>
    </row>
    <row r="14556" spans="6:7" x14ac:dyDescent="0.3">
      <c r="F14556" s="45" t="s">
        <v>48534</v>
      </c>
      <c r="G14556" s="45" t="s">
        <v>55930</v>
      </c>
    </row>
    <row r="14557" spans="6:7" x14ac:dyDescent="0.3">
      <c r="F14557" s="45" t="s">
        <v>48535</v>
      </c>
      <c r="G14557" s="45" t="s">
        <v>55931</v>
      </c>
    </row>
    <row r="14558" spans="6:7" x14ac:dyDescent="0.3">
      <c r="F14558" s="45" t="s">
        <v>46627</v>
      </c>
      <c r="G14558" s="45" t="s">
        <v>55932</v>
      </c>
    </row>
    <row r="14559" spans="6:7" x14ac:dyDescent="0.3">
      <c r="F14559" s="45" t="s">
        <v>40942</v>
      </c>
      <c r="G14559" s="45" t="s">
        <v>55932</v>
      </c>
    </row>
    <row r="14560" spans="6:7" x14ac:dyDescent="0.3">
      <c r="F14560" s="45" t="s">
        <v>48536</v>
      </c>
      <c r="G14560" s="45" t="s">
        <v>55932</v>
      </c>
    </row>
    <row r="14561" spans="6:7" x14ac:dyDescent="0.3">
      <c r="F14561" s="45" t="s">
        <v>46640</v>
      </c>
      <c r="G14561" s="45" t="s">
        <v>55930</v>
      </c>
    </row>
    <row r="14562" spans="6:7" x14ac:dyDescent="0.3">
      <c r="F14562" s="45" t="s">
        <v>48472</v>
      </c>
      <c r="G14562" s="45" t="s">
        <v>55932</v>
      </c>
    </row>
    <row r="14563" spans="6:7" x14ac:dyDescent="0.3">
      <c r="F14563" s="45" t="s">
        <v>48209</v>
      </c>
      <c r="G14563" s="45" t="s">
        <v>55932</v>
      </c>
    </row>
    <row r="14564" spans="6:7" x14ac:dyDescent="0.3">
      <c r="F14564" s="45" t="s">
        <v>48537</v>
      </c>
      <c r="G14564" s="45" t="s">
        <v>55932</v>
      </c>
    </row>
    <row r="14565" spans="6:7" x14ac:dyDescent="0.3">
      <c r="F14565" s="45" t="s">
        <v>48538</v>
      </c>
      <c r="G14565" s="45" t="s">
        <v>55932</v>
      </c>
    </row>
    <row r="14566" spans="6:7" x14ac:dyDescent="0.3">
      <c r="F14566" s="45" t="s">
        <v>48530</v>
      </c>
      <c r="G14566" s="45" t="s">
        <v>55932</v>
      </c>
    </row>
    <row r="14567" spans="6:7" x14ac:dyDescent="0.3">
      <c r="F14567" s="45" t="s">
        <v>48539</v>
      </c>
      <c r="G14567" s="45" t="s">
        <v>55930</v>
      </c>
    </row>
    <row r="14568" spans="6:7" x14ac:dyDescent="0.3">
      <c r="F14568" s="45" t="s">
        <v>442</v>
      </c>
      <c r="G14568" s="45" t="s">
        <v>55931</v>
      </c>
    </row>
    <row r="14569" spans="6:7" x14ac:dyDescent="0.3">
      <c r="F14569" s="45" t="s">
        <v>48540</v>
      </c>
      <c r="G14569" s="45" t="s">
        <v>55932</v>
      </c>
    </row>
    <row r="14570" spans="6:7" x14ac:dyDescent="0.3">
      <c r="F14570" s="45" t="s">
        <v>48351</v>
      </c>
      <c r="G14570" s="45" t="s">
        <v>55932</v>
      </c>
    </row>
    <row r="14571" spans="6:7" x14ac:dyDescent="0.3">
      <c r="F14571" s="45" t="s">
        <v>48541</v>
      </c>
      <c r="G14571" s="45" t="s">
        <v>55930</v>
      </c>
    </row>
    <row r="14572" spans="6:7" x14ac:dyDescent="0.3">
      <c r="F14572" s="45" t="s">
        <v>48542</v>
      </c>
      <c r="G14572" s="45" t="s">
        <v>55932</v>
      </c>
    </row>
    <row r="14573" spans="6:7" x14ac:dyDescent="0.3">
      <c r="F14573" s="45" t="s">
        <v>48543</v>
      </c>
      <c r="G14573" s="45" t="s">
        <v>55932</v>
      </c>
    </row>
    <row r="14574" spans="6:7" x14ac:dyDescent="0.3">
      <c r="F14574" s="45" t="s">
        <v>48176</v>
      </c>
      <c r="G14574" s="45" t="s">
        <v>55932</v>
      </c>
    </row>
    <row r="14575" spans="6:7" x14ac:dyDescent="0.3">
      <c r="F14575" s="45" t="s">
        <v>48544</v>
      </c>
      <c r="G14575" s="45" t="s">
        <v>55932</v>
      </c>
    </row>
    <row r="14576" spans="6:7" x14ac:dyDescent="0.3">
      <c r="F14576" s="45" t="s">
        <v>48545</v>
      </c>
      <c r="G14576" s="45" t="s">
        <v>55930</v>
      </c>
    </row>
    <row r="14577" spans="6:7" x14ac:dyDescent="0.3">
      <c r="F14577" s="45" t="s">
        <v>48546</v>
      </c>
      <c r="G14577" s="45" t="s">
        <v>55931</v>
      </c>
    </row>
    <row r="14578" spans="6:7" x14ac:dyDescent="0.3">
      <c r="F14578" s="45" t="s">
        <v>48547</v>
      </c>
      <c r="G14578" s="45" t="s">
        <v>55932</v>
      </c>
    </row>
    <row r="14579" spans="6:7" x14ac:dyDescent="0.3">
      <c r="F14579" s="45" t="s">
        <v>48548</v>
      </c>
      <c r="G14579" s="45" t="s">
        <v>55932</v>
      </c>
    </row>
    <row r="14580" spans="6:7" x14ac:dyDescent="0.3">
      <c r="F14580" s="45" t="s">
        <v>44679</v>
      </c>
      <c r="G14580" s="45" t="s">
        <v>55932</v>
      </c>
    </row>
    <row r="14581" spans="6:7" x14ac:dyDescent="0.3">
      <c r="F14581" s="45" t="s">
        <v>48549</v>
      </c>
      <c r="G14581" s="45" t="s">
        <v>55930</v>
      </c>
    </row>
    <row r="14582" spans="6:7" x14ac:dyDescent="0.3">
      <c r="F14582" s="45" t="s">
        <v>48550</v>
      </c>
      <c r="G14582" s="45" t="s">
        <v>55930</v>
      </c>
    </row>
    <row r="14583" spans="6:7" x14ac:dyDescent="0.3">
      <c r="F14583" s="45" t="s">
        <v>40942</v>
      </c>
      <c r="G14583" s="45" t="s">
        <v>55931</v>
      </c>
    </row>
    <row r="14584" spans="6:7" x14ac:dyDescent="0.3">
      <c r="F14584" s="45" t="s">
        <v>48551</v>
      </c>
      <c r="G14584" s="45" t="s">
        <v>55932</v>
      </c>
    </row>
    <row r="14585" spans="6:7" x14ac:dyDescent="0.3">
      <c r="F14585" s="45" t="s">
        <v>40739</v>
      </c>
      <c r="G14585" s="45" t="s">
        <v>55932</v>
      </c>
    </row>
    <row r="14586" spans="6:7" x14ac:dyDescent="0.3">
      <c r="F14586" s="45" t="s">
        <v>48245</v>
      </c>
      <c r="G14586" s="45" t="s">
        <v>55932</v>
      </c>
    </row>
    <row r="14587" spans="6:7" x14ac:dyDescent="0.3">
      <c r="F14587" s="45" t="s">
        <v>48243</v>
      </c>
      <c r="G14587" s="45" t="s">
        <v>55930</v>
      </c>
    </row>
    <row r="14588" spans="6:7" x14ac:dyDescent="0.3">
      <c r="F14588" s="45" t="s">
        <v>48210</v>
      </c>
      <c r="G14588" s="45" t="s">
        <v>55932</v>
      </c>
    </row>
    <row r="14589" spans="6:7" x14ac:dyDescent="0.3">
      <c r="F14589" s="45" t="s">
        <v>43827</v>
      </c>
      <c r="G14589" s="45" t="s">
        <v>55932</v>
      </c>
    </row>
    <row r="14590" spans="6:7" x14ac:dyDescent="0.3">
      <c r="F14590" s="45" t="s">
        <v>48183</v>
      </c>
      <c r="G14590" s="45" t="s">
        <v>55932</v>
      </c>
    </row>
    <row r="14591" spans="6:7" x14ac:dyDescent="0.3">
      <c r="F14591" s="45" t="s">
        <v>41621</v>
      </c>
      <c r="G14591" s="45" t="s">
        <v>55932</v>
      </c>
    </row>
    <row r="14592" spans="6:7" x14ac:dyDescent="0.3">
      <c r="F14592" s="45" t="s">
        <v>48552</v>
      </c>
      <c r="G14592" s="45" t="s">
        <v>55932</v>
      </c>
    </row>
    <row r="14593" spans="6:7" x14ac:dyDescent="0.3">
      <c r="F14593" s="45" t="s">
        <v>48553</v>
      </c>
      <c r="G14593" s="45" t="s">
        <v>55932</v>
      </c>
    </row>
    <row r="14594" spans="6:7" x14ac:dyDescent="0.3">
      <c r="F14594" s="45" t="s">
        <v>48554</v>
      </c>
      <c r="G14594" s="45" t="s">
        <v>55930</v>
      </c>
    </row>
    <row r="14595" spans="6:7" x14ac:dyDescent="0.3">
      <c r="F14595" s="45" t="s">
        <v>48555</v>
      </c>
      <c r="G14595" s="45" t="s">
        <v>55932</v>
      </c>
    </row>
    <row r="14596" spans="6:7" x14ac:dyDescent="0.3">
      <c r="F14596" s="45" t="s">
        <v>48556</v>
      </c>
      <c r="G14596" s="45" t="s">
        <v>55932</v>
      </c>
    </row>
    <row r="14597" spans="6:7" x14ac:dyDescent="0.3">
      <c r="F14597" s="45" t="s">
        <v>43184</v>
      </c>
      <c r="G14597" s="45" t="s">
        <v>55932</v>
      </c>
    </row>
    <row r="14598" spans="6:7" x14ac:dyDescent="0.3">
      <c r="F14598" s="45" t="s">
        <v>48557</v>
      </c>
      <c r="G14598" s="45" t="s">
        <v>55932</v>
      </c>
    </row>
    <row r="14599" spans="6:7" x14ac:dyDescent="0.3">
      <c r="F14599" s="45" t="s">
        <v>45663</v>
      </c>
      <c r="G14599" s="45" t="s">
        <v>55930</v>
      </c>
    </row>
    <row r="14600" spans="6:7" x14ac:dyDescent="0.3">
      <c r="F14600" s="45" t="s">
        <v>42278</v>
      </c>
      <c r="G14600" s="45" t="s">
        <v>55931</v>
      </c>
    </row>
    <row r="14601" spans="6:7" x14ac:dyDescent="0.3">
      <c r="F14601" s="45" t="s">
        <v>48558</v>
      </c>
      <c r="G14601" s="45" t="s">
        <v>55932</v>
      </c>
    </row>
    <row r="14602" spans="6:7" x14ac:dyDescent="0.3">
      <c r="F14602" s="45" t="s">
        <v>48559</v>
      </c>
      <c r="G14602" s="45" t="s">
        <v>55932</v>
      </c>
    </row>
    <row r="14603" spans="6:7" x14ac:dyDescent="0.3">
      <c r="F14603" s="45" t="s">
        <v>48560</v>
      </c>
      <c r="G14603" s="45" t="s">
        <v>55932</v>
      </c>
    </row>
    <row r="14604" spans="6:7" x14ac:dyDescent="0.3">
      <c r="F14604" s="45" t="s">
        <v>7067</v>
      </c>
      <c r="G14604" s="45" t="s">
        <v>55932</v>
      </c>
    </row>
    <row r="14605" spans="6:7" x14ac:dyDescent="0.3">
      <c r="F14605" s="45" t="s">
        <v>48561</v>
      </c>
      <c r="G14605" s="45" t="s">
        <v>55932</v>
      </c>
    </row>
    <row r="14606" spans="6:7" x14ac:dyDescent="0.3">
      <c r="F14606" s="45" t="s">
        <v>48562</v>
      </c>
      <c r="G14606" s="45" t="s">
        <v>55932</v>
      </c>
    </row>
    <row r="14607" spans="6:7" x14ac:dyDescent="0.3">
      <c r="F14607" s="45" t="s">
        <v>47484</v>
      </c>
      <c r="G14607" s="45" t="s">
        <v>55932</v>
      </c>
    </row>
    <row r="14608" spans="6:7" x14ac:dyDescent="0.3">
      <c r="F14608" s="45" t="s">
        <v>48563</v>
      </c>
      <c r="G14608" s="45" t="s">
        <v>55932</v>
      </c>
    </row>
    <row r="14609" spans="6:7" x14ac:dyDescent="0.3">
      <c r="F14609" s="45" t="s">
        <v>46863</v>
      </c>
      <c r="G14609" s="45" t="s">
        <v>55932</v>
      </c>
    </row>
    <row r="14610" spans="6:7" x14ac:dyDescent="0.3">
      <c r="F14610" s="45" t="s">
        <v>48564</v>
      </c>
      <c r="G14610" s="45" t="s">
        <v>55930</v>
      </c>
    </row>
    <row r="14611" spans="6:7" x14ac:dyDescent="0.3">
      <c r="F14611" s="45" t="s">
        <v>39965</v>
      </c>
      <c r="G14611" s="45" t="s">
        <v>55931</v>
      </c>
    </row>
    <row r="14612" spans="6:7" x14ac:dyDescent="0.3">
      <c r="F14612" s="45" t="s">
        <v>48565</v>
      </c>
      <c r="G14612" s="45" t="s">
        <v>55932</v>
      </c>
    </row>
    <row r="14613" spans="6:7" x14ac:dyDescent="0.3">
      <c r="F14613" s="45" t="s">
        <v>48566</v>
      </c>
      <c r="G14613" s="45" t="s">
        <v>55932</v>
      </c>
    </row>
    <row r="14614" spans="6:7" x14ac:dyDescent="0.3">
      <c r="F14614" s="45" t="s">
        <v>48474</v>
      </c>
      <c r="G14614" s="45" t="s">
        <v>55932</v>
      </c>
    </row>
    <row r="14615" spans="6:7" x14ac:dyDescent="0.3">
      <c r="F14615" s="45" t="s">
        <v>48342</v>
      </c>
      <c r="G14615" s="45" t="s">
        <v>55930</v>
      </c>
    </row>
    <row r="14616" spans="6:7" x14ac:dyDescent="0.3">
      <c r="F14616" s="45" t="s">
        <v>48551</v>
      </c>
      <c r="G14616" s="45" t="s">
        <v>55932</v>
      </c>
    </row>
    <row r="14617" spans="6:7" x14ac:dyDescent="0.3">
      <c r="F14617" s="45" t="s">
        <v>40047</v>
      </c>
      <c r="G14617" s="45" t="s">
        <v>55932</v>
      </c>
    </row>
    <row r="14618" spans="6:7" x14ac:dyDescent="0.3">
      <c r="F14618" s="45" t="s">
        <v>48567</v>
      </c>
      <c r="G14618" s="45" t="s">
        <v>55930</v>
      </c>
    </row>
    <row r="14619" spans="6:7" x14ac:dyDescent="0.3">
      <c r="F14619" s="45" t="s">
        <v>48514</v>
      </c>
      <c r="G14619" s="45" t="s">
        <v>55931</v>
      </c>
    </row>
    <row r="14620" spans="6:7" x14ac:dyDescent="0.3">
      <c r="F14620" s="45" t="s">
        <v>48567</v>
      </c>
      <c r="G14620" s="45" t="s">
        <v>55932</v>
      </c>
    </row>
    <row r="14621" spans="6:7" x14ac:dyDescent="0.3">
      <c r="F14621" s="45" t="s">
        <v>48568</v>
      </c>
      <c r="G14621" s="45" t="s">
        <v>55930</v>
      </c>
    </row>
    <row r="14622" spans="6:7" x14ac:dyDescent="0.3">
      <c r="F14622" s="45" t="s">
        <v>48527</v>
      </c>
      <c r="G14622" s="45" t="s">
        <v>55932</v>
      </c>
    </row>
    <row r="14623" spans="6:7" x14ac:dyDescent="0.3">
      <c r="F14623" s="45" t="s">
        <v>40284</v>
      </c>
      <c r="G14623" s="45" t="s">
        <v>55932</v>
      </c>
    </row>
    <row r="14624" spans="6:7" x14ac:dyDescent="0.3">
      <c r="F14624" s="45" t="s">
        <v>48388</v>
      </c>
      <c r="G14624" s="45" t="s">
        <v>55932</v>
      </c>
    </row>
    <row r="14625" spans="6:7" x14ac:dyDescent="0.3">
      <c r="F14625" s="45" t="s">
        <v>48205</v>
      </c>
      <c r="G14625" s="45" t="s">
        <v>55932</v>
      </c>
    </row>
    <row r="14626" spans="6:7" x14ac:dyDescent="0.3">
      <c r="F14626" s="45" t="s">
        <v>48569</v>
      </c>
      <c r="G14626" s="45" t="s">
        <v>55930</v>
      </c>
    </row>
    <row r="14627" spans="6:7" x14ac:dyDescent="0.3">
      <c r="F14627" s="45" t="s">
        <v>42876</v>
      </c>
      <c r="G14627" s="45" t="s">
        <v>55931</v>
      </c>
    </row>
    <row r="14628" spans="6:7" x14ac:dyDescent="0.3">
      <c r="F14628" s="45" t="s">
        <v>48570</v>
      </c>
      <c r="G14628" s="45" t="s">
        <v>55932</v>
      </c>
    </row>
    <row r="14629" spans="6:7" x14ac:dyDescent="0.3">
      <c r="F14629" s="45" t="s">
        <v>40694</v>
      </c>
      <c r="G14629" s="45" t="s">
        <v>55930</v>
      </c>
    </row>
    <row r="14630" spans="6:7" x14ac:dyDescent="0.3">
      <c r="F14630" s="45" t="s">
        <v>48571</v>
      </c>
      <c r="G14630" s="45" t="s">
        <v>55932</v>
      </c>
    </row>
    <row r="14631" spans="6:7" x14ac:dyDescent="0.3">
      <c r="F14631" s="45" t="s">
        <v>43616</v>
      </c>
      <c r="G14631" s="45" t="s">
        <v>55932</v>
      </c>
    </row>
    <row r="14632" spans="6:7" x14ac:dyDescent="0.3">
      <c r="F14632" s="45" t="s">
        <v>48530</v>
      </c>
      <c r="G14632" s="45" t="s">
        <v>55932</v>
      </c>
    </row>
    <row r="14633" spans="6:7" x14ac:dyDescent="0.3">
      <c r="F14633" s="45" t="s">
        <v>48572</v>
      </c>
      <c r="G14633" s="45" t="s">
        <v>55930</v>
      </c>
    </row>
    <row r="14634" spans="6:7" x14ac:dyDescent="0.3">
      <c r="F14634" s="45" t="s">
        <v>48573</v>
      </c>
      <c r="G14634" s="45" t="s">
        <v>55932</v>
      </c>
    </row>
    <row r="14635" spans="6:7" x14ac:dyDescent="0.3">
      <c r="F14635" s="45" t="s">
        <v>48574</v>
      </c>
      <c r="G14635" s="45" t="s">
        <v>55930</v>
      </c>
    </row>
    <row r="14636" spans="6:7" x14ac:dyDescent="0.3">
      <c r="F14636" s="45" t="s">
        <v>48575</v>
      </c>
      <c r="G14636" s="45" t="s">
        <v>55932</v>
      </c>
    </row>
    <row r="14637" spans="6:7" x14ac:dyDescent="0.3">
      <c r="F14637" s="45" t="s">
        <v>48576</v>
      </c>
      <c r="G14637" s="45" t="s">
        <v>55930</v>
      </c>
    </row>
    <row r="14638" spans="6:7" x14ac:dyDescent="0.3">
      <c r="F14638" s="45" t="s">
        <v>48577</v>
      </c>
      <c r="G14638" s="45" t="s">
        <v>55931</v>
      </c>
    </row>
    <row r="14639" spans="6:7" x14ac:dyDescent="0.3">
      <c r="F14639" s="45" t="s">
        <v>48578</v>
      </c>
      <c r="G14639" s="45" t="s">
        <v>55932</v>
      </c>
    </row>
    <row r="14640" spans="6:7" x14ac:dyDescent="0.3">
      <c r="F14640" s="45" t="s">
        <v>42944</v>
      </c>
      <c r="G14640" s="45" t="s">
        <v>55932</v>
      </c>
    </row>
    <row r="14641" spans="6:7" x14ac:dyDescent="0.3">
      <c r="F14641" s="45" t="s">
        <v>48579</v>
      </c>
      <c r="G14641" s="45" t="s">
        <v>55930</v>
      </c>
    </row>
    <row r="14642" spans="6:7" x14ac:dyDescent="0.3">
      <c r="F14642" s="45" t="s">
        <v>48580</v>
      </c>
      <c r="G14642" s="45" t="s">
        <v>55931</v>
      </c>
    </row>
    <row r="14643" spans="6:7" x14ac:dyDescent="0.3">
      <c r="F14643" s="45" t="s">
        <v>48581</v>
      </c>
      <c r="G14643" s="45" t="s">
        <v>55932</v>
      </c>
    </row>
    <row r="14644" spans="6:7" x14ac:dyDescent="0.3">
      <c r="F14644" s="45" t="s">
        <v>44135</v>
      </c>
      <c r="G14644" s="45" t="s">
        <v>55932</v>
      </c>
    </row>
    <row r="14645" spans="6:7" x14ac:dyDescent="0.3">
      <c r="F14645" s="45" t="s">
        <v>48582</v>
      </c>
      <c r="G14645" s="45" t="s">
        <v>55932</v>
      </c>
    </row>
    <row r="14646" spans="6:7" x14ac:dyDescent="0.3">
      <c r="F14646" s="45" t="s">
        <v>48583</v>
      </c>
      <c r="G14646" s="45" t="s">
        <v>55932</v>
      </c>
    </row>
    <row r="14647" spans="6:7" x14ac:dyDescent="0.3">
      <c r="F14647" s="45" t="s">
        <v>48584</v>
      </c>
      <c r="G14647" s="45" t="s">
        <v>55930</v>
      </c>
    </row>
    <row r="14648" spans="6:7" x14ac:dyDescent="0.3">
      <c r="F14648" s="45" t="s">
        <v>48585</v>
      </c>
      <c r="G14648" s="45" t="s">
        <v>55931</v>
      </c>
    </row>
    <row r="14649" spans="6:7" x14ac:dyDescent="0.3">
      <c r="F14649" s="45" t="s">
        <v>48586</v>
      </c>
      <c r="G14649" s="45" t="s">
        <v>55932</v>
      </c>
    </row>
    <row r="14650" spans="6:7" x14ac:dyDescent="0.3">
      <c r="F14650" s="45" t="s">
        <v>48587</v>
      </c>
      <c r="G14650" s="45" t="s">
        <v>55932</v>
      </c>
    </row>
    <row r="14651" spans="6:7" x14ac:dyDescent="0.3">
      <c r="F14651" s="45" t="s">
        <v>48588</v>
      </c>
      <c r="G14651" s="45" t="s">
        <v>55930</v>
      </c>
    </row>
    <row r="14652" spans="6:7" x14ac:dyDescent="0.3">
      <c r="F14652" s="45" t="s">
        <v>48589</v>
      </c>
      <c r="G14652" s="45" t="s">
        <v>55931</v>
      </c>
    </row>
    <row r="14653" spans="6:7" x14ac:dyDescent="0.3">
      <c r="F14653" s="45" t="s">
        <v>48590</v>
      </c>
      <c r="G14653" s="45" t="s">
        <v>55932</v>
      </c>
    </row>
    <row r="14654" spans="6:7" x14ac:dyDescent="0.3">
      <c r="F14654" s="45" t="s">
        <v>41227</v>
      </c>
      <c r="G14654" s="45" t="s">
        <v>55932</v>
      </c>
    </row>
    <row r="14655" spans="6:7" x14ac:dyDescent="0.3">
      <c r="F14655" s="45" t="s">
        <v>39965</v>
      </c>
      <c r="G14655" s="45" t="s">
        <v>55932</v>
      </c>
    </row>
    <row r="14656" spans="6:7" x14ac:dyDescent="0.3">
      <c r="F14656" s="45" t="s">
        <v>48591</v>
      </c>
      <c r="G14656" s="45" t="s">
        <v>55932</v>
      </c>
    </row>
    <row r="14657" spans="6:7" x14ac:dyDescent="0.3">
      <c r="F14657" s="45" t="s">
        <v>48592</v>
      </c>
      <c r="G14657" s="45" t="s">
        <v>55932</v>
      </c>
    </row>
    <row r="14658" spans="6:7" x14ac:dyDescent="0.3">
      <c r="F14658" s="45" t="s">
        <v>2635</v>
      </c>
      <c r="G14658" s="45" t="s">
        <v>55932</v>
      </c>
    </row>
    <row r="14659" spans="6:7" x14ac:dyDescent="0.3">
      <c r="F14659" s="45" t="s">
        <v>48593</v>
      </c>
      <c r="G14659" s="45" t="s">
        <v>55932</v>
      </c>
    </row>
    <row r="14660" spans="6:7" x14ac:dyDescent="0.3">
      <c r="F14660" s="45" t="s">
        <v>40153</v>
      </c>
      <c r="G14660" s="45" t="s">
        <v>55932</v>
      </c>
    </row>
    <row r="14661" spans="6:7" x14ac:dyDescent="0.3">
      <c r="F14661" s="45" t="s">
        <v>44614</v>
      </c>
      <c r="G14661" s="45" t="s">
        <v>55932</v>
      </c>
    </row>
    <row r="14662" spans="6:7" x14ac:dyDescent="0.3">
      <c r="F14662" s="45" t="s">
        <v>48594</v>
      </c>
      <c r="G14662" s="45" t="s">
        <v>55930</v>
      </c>
    </row>
    <row r="14663" spans="6:7" x14ac:dyDescent="0.3">
      <c r="F14663" s="45" t="s">
        <v>48595</v>
      </c>
      <c r="G14663" s="45" t="s">
        <v>55931</v>
      </c>
    </row>
    <row r="14664" spans="6:7" x14ac:dyDescent="0.3">
      <c r="F14664" s="45" t="s">
        <v>48596</v>
      </c>
      <c r="G14664" s="45" t="s">
        <v>55932</v>
      </c>
    </row>
    <row r="14665" spans="6:7" x14ac:dyDescent="0.3">
      <c r="F14665" s="45" t="s">
        <v>48597</v>
      </c>
      <c r="G14665" s="45" t="s">
        <v>55932</v>
      </c>
    </row>
    <row r="14666" spans="6:7" x14ac:dyDescent="0.3">
      <c r="F14666" s="45" t="s">
        <v>48598</v>
      </c>
      <c r="G14666" s="45" t="s">
        <v>55930</v>
      </c>
    </row>
    <row r="14667" spans="6:7" x14ac:dyDescent="0.3">
      <c r="F14667" s="45" t="s">
        <v>48598</v>
      </c>
      <c r="G14667" s="45" t="s">
        <v>55931</v>
      </c>
    </row>
    <row r="14668" spans="6:7" x14ac:dyDescent="0.3">
      <c r="F14668" s="45" t="s">
        <v>48599</v>
      </c>
      <c r="G14668" s="45" t="s">
        <v>55932</v>
      </c>
    </row>
    <row r="14669" spans="6:7" x14ac:dyDescent="0.3">
      <c r="F14669" s="45" t="s">
        <v>48600</v>
      </c>
      <c r="G14669" s="45" t="s">
        <v>55930</v>
      </c>
    </row>
    <row r="14670" spans="6:7" x14ac:dyDescent="0.3">
      <c r="F14670" s="45" t="s">
        <v>39882</v>
      </c>
      <c r="G14670" s="45" t="s">
        <v>55931</v>
      </c>
    </row>
    <row r="14671" spans="6:7" x14ac:dyDescent="0.3">
      <c r="F14671" s="45" t="s">
        <v>41279</v>
      </c>
      <c r="G14671" s="45" t="s">
        <v>55932</v>
      </c>
    </row>
    <row r="14672" spans="6:7" x14ac:dyDescent="0.3">
      <c r="F14672" s="45" t="s">
        <v>48601</v>
      </c>
      <c r="G14672" s="45" t="s">
        <v>55932</v>
      </c>
    </row>
    <row r="14673" spans="6:7" x14ac:dyDescent="0.3">
      <c r="F14673" s="45" t="s">
        <v>48602</v>
      </c>
      <c r="G14673" s="45" t="s">
        <v>55932</v>
      </c>
    </row>
    <row r="14674" spans="6:7" x14ac:dyDescent="0.3">
      <c r="F14674" s="45" t="s">
        <v>48603</v>
      </c>
      <c r="G14674" s="45" t="s">
        <v>55932</v>
      </c>
    </row>
    <row r="14675" spans="6:7" x14ac:dyDescent="0.3">
      <c r="F14675" s="45" t="s">
        <v>48604</v>
      </c>
      <c r="G14675" s="45" t="s">
        <v>55930</v>
      </c>
    </row>
    <row r="14676" spans="6:7" x14ac:dyDescent="0.3">
      <c r="F14676" s="45" t="s">
        <v>39965</v>
      </c>
      <c r="G14676" s="45" t="s">
        <v>55932</v>
      </c>
    </row>
    <row r="14677" spans="6:7" x14ac:dyDescent="0.3">
      <c r="F14677" s="45" t="s">
        <v>41282</v>
      </c>
      <c r="G14677" s="45" t="s">
        <v>55932</v>
      </c>
    </row>
    <row r="14678" spans="6:7" x14ac:dyDescent="0.3">
      <c r="F14678" s="45" t="s">
        <v>48605</v>
      </c>
      <c r="G14678" s="45" t="s">
        <v>55932</v>
      </c>
    </row>
    <row r="14679" spans="6:7" x14ac:dyDescent="0.3">
      <c r="F14679" s="45" t="s">
        <v>44710</v>
      </c>
      <c r="G14679" s="45" t="s">
        <v>55932</v>
      </c>
    </row>
    <row r="14680" spans="6:7" x14ac:dyDescent="0.3">
      <c r="F14680" s="45" t="s">
        <v>41102</v>
      </c>
      <c r="G14680" s="45" t="s">
        <v>55932</v>
      </c>
    </row>
    <row r="14681" spans="6:7" x14ac:dyDescent="0.3">
      <c r="F14681" s="45" t="s">
        <v>48606</v>
      </c>
      <c r="G14681" s="45" t="s">
        <v>55932</v>
      </c>
    </row>
    <row r="14682" spans="6:7" x14ac:dyDescent="0.3">
      <c r="F14682" s="45" t="s">
        <v>48607</v>
      </c>
      <c r="G14682" s="45" t="s">
        <v>55932</v>
      </c>
    </row>
    <row r="14683" spans="6:7" x14ac:dyDescent="0.3">
      <c r="F14683" s="45" t="s">
        <v>48608</v>
      </c>
      <c r="G14683" s="45" t="s">
        <v>55930</v>
      </c>
    </row>
    <row r="14684" spans="6:7" x14ac:dyDescent="0.3">
      <c r="F14684" s="45" t="s">
        <v>48609</v>
      </c>
      <c r="G14684" s="45" t="s">
        <v>55931</v>
      </c>
    </row>
    <row r="14685" spans="6:7" x14ac:dyDescent="0.3">
      <c r="F14685" s="45" t="s">
        <v>48610</v>
      </c>
      <c r="G14685" s="45" t="s">
        <v>55932</v>
      </c>
    </row>
    <row r="14686" spans="6:7" x14ac:dyDescent="0.3">
      <c r="F14686" s="45" t="s">
        <v>47281</v>
      </c>
      <c r="G14686" s="45" t="s">
        <v>55932</v>
      </c>
    </row>
    <row r="14687" spans="6:7" x14ac:dyDescent="0.3">
      <c r="F14687" s="45" t="s">
        <v>48611</v>
      </c>
      <c r="G14687" s="45" t="s">
        <v>55930</v>
      </c>
    </row>
    <row r="14688" spans="6:7" x14ac:dyDescent="0.3">
      <c r="F14688" s="45" t="s">
        <v>48612</v>
      </c>
      <c r="G14688" s="45" t="s">
        <v>55931</v>
      </c>
    </row>
    <row r="14689" spans="6:7" x14ac:dyDescent="0.3">
      <c r="F14689" s="45" t="s">
        <v>48613</v>
      </c>
      <c r="G14689" s="45" t="s">
        <v>55932</v>
      </c>
    </row>
    <row r="14690" spans="6:7" x14ac:dyDescent="0.3">
      <c r="F14690" s="45" t="s">
        <v>47388</v>
      </c>
      <c r="G14690" s="45" t="s">
        <v>55932</v>
      </c>
    </row>
    <row r="14691" spans="6:7" x14ac:dyDescent="0.3">
      <c r="F14691" s="45" t="s">
        <v>48614</v>
      </c>
      <c r="G14691" s="45" t="s">
        <v>55932</v>
      </c>
    </row>
    <row r="14692" spans="6:7" x14ac:dyDescent="0.3">
      <c r="F14692" s="45" t="s">
        <v>41381</v>
      </c>
      <c r="G14692" s="45" t="s">
        <v>55932</v>
      </c>
    </row>
    <row r="14693" spans="6:7" x14ac:dyDescent="0.3">
      <c r="F14693" s="45" t="s">
        <v>48615</v>
      </c>
      <c r="G14693" s="45" t="s">
        <v>55930</v>
      </c>
    </row>
    <row r="14694" spans="6:7" x14ac:dyDescent="0.3">
      <c r="F14694" s="45" t="s">
        <v>47503</v>
      </c>
      <c r="G14694" s="45" t="s">
        <v>55931</v>
      </c>
    </row>
    <row r="14695" spans="6:7" x14ac:dyDescent="0.3">
      <c r="F14695" s="45" t="s">
        <v>48616</v>
      </c>
      <c r="G14695" s="45" t="s">
        <v>55932</v>
      </c>
    </row>
    <row r="14696" spans="6:7" x14ac:dyDescent="0.3">
      <c r="F14696" s="45" t="s">
        <v>44603</v>
      </c>
      <c r="G14696" s="45" t="s">
        <v>55932</v>
      </c>
    </row>
    <row r="14697" spans="6:7" x14ac:dyDescent="0.3">
      <c r="F14697" s="45" t="s">
        <v>48617</v>
      </c>
      <c r="G14697" s="45" t="s">
        <v>55930</v>
      </c>
    </row>
    <row r="14698" spans="6:7" x14ac:dyDescent="0.3">
      <c r="F14698" s="45" t="s">
        <v>43932</v>
      </c>
      <c r="G14698" s="45" t="s">
        <v>55931</v>
      </c>
    </row>
    <row r="14699" spans="6:7" x14ac:dyDescent="0.3">
      <c r="F14699" s="45" t="s">
        <v>48618</v>
      </c>
      <c r="G14699" s="45" t="s">
        <v>55932</v>
      </c>
    </row>
    <row r="14700" spans="6:7" x14ac:dyDescent="0.3">
      <c r="F14700" s="45" t="s">
        <v>39965</v>
      </c>
      <c r="G14700" s="45" t="s">
        <v>55932</v>
      </c>
    </row>
    <row r="14701" spans="6:7" x14ac:dyDescent="0.3">
      <c r="F14701" s="45" t="s">
        <v>48619</v>
      </c>
      <c r="G14701" s="45" t="s">
        <v>55930</v>
      </c>
    </row>
    <row r="14702" spans="6:7" x14ac:dyDescent="0.3">
      <c r="F14702" s="45" t="s">
        <v>48607</v>
      </c>
      <c r="G14702" s="45" t="s">
        <v>55931</v>
      </c>
    </row>
    <row r="14703" spans="6:7" x14ac:dyDescent="0.3">
      <c r="F14703" s="45" t="s">
        <v>39982</v>
      </c>
      <c r="G14703" s="45" t="s">
        <v>55932</v>
      </c>
    </row>
    <row r="14704" spans="6:7" x14ac:dyDescent="0.3">
      <c r="F14704" s="45" t="s">
        <v>48620</v>
      </c>
      <c r="G14704" s="45" t="s">
        <v>55932</v>
      </c>
    </row>
    <row r="14705" spans="6:7" x14ac:dyDescent="0.3">
      <c r="F14705" s="45" t="s">
        <v>48621</v>
      </c>
      <c r="G14705" s="45" t="s">
        <v>55932</v>
      </c>
    </row>
    <row r="14706" spans="6:7" x14ac:dyDescent="0.3">
      <c r="F14706" s="45" t="s">
        <v>45123</v>
      </c>
      <c r="G14706" s="45" t="s">
        <v>55932</v>
      </c>
    </row>
    <row r="14707" spans="6:7" x14ac:dyDescent="0.3">
      <c r="F14707" s="45" t="s">
        <v>48622</v>
      </c>
      <c r="G14707" s="45" t="s">
        <v>55932</v>
      </c>
    </row>
    <row r="14708" spans="6:7" x14ac:dyDescent="0.3">
      <c r="F14708" s="45" t="s">
        <v>40739</v>
      </c>
      <c r="G14708" s="45" t="s">
        <v>55930</v>
      </c>
    </row>
    <row r="14709" spans="6:7" x14ac:dyDescent="0.3">
      <c r="F14709" s="45" t="s">
        <v>48623</v>
      </c>
      <c r="G14709" s="45" t="s">
        <v>55931</v>
      </c>
    </row>
    <row r="14710" spans="6:7" x14ac:dyDescent="0.3">
      <c r="F14710" s="45" t="s">
        <v>47654</v>
      </c>
      <c r="G14710" s="45" t="s">
        <v>55932</v>
      </c>
    </row>
    <row r="14711" spans="6:7" x14ac:dyDescent="0.3">
      <c r="F14711" s="45" t="s">
        <v>45580</v>
      </c>
      <c r="G14711" s="45" t="s">
        <v>55932</v>
      </c>
    </row>
    <row r="14712" spans="6:7" x14ac:dyDescent="0.3">
      <c r="F14712" s="45" t="s">
        <v>46910</v>
      </c>
      <c r="G14712" s="45" t="s">
        <v>55930</v>
      </c>
    </row>
    <row r="14713" spans="6:7" x14ac:dyDescent="0.3">
      <c r="F14713" s="45" t="s">
        <v>48624</v>
      </c>
      <c r="G14713" s="45" t="s">
        <v>55932</v>
      </c>
    </row>
    <row r="14714" spans="6:7" x14ac:dyDescent="0.3">
      <c r="F14714" s="45" t="s">
        <v>47038</v>
      </c>
      <c r="G14714" s="45" t="s">
        <v>55932</v>
      </c>
    </row>
    <row r="14715" spans="6:7" x14ac:dyDescent="0.3">
      <c r="F14715" s="45" t="s">
        <v>48625</v>
      </c>
      <c r="G14715" s="45" t="s">
        <v>55932</v>
      </c>
    </row>
    <row r="14716" spans="6:7" x14ac:dyDescent="0.3">
      <c r="F14716" s="45" t="s">
        <v>41180</v>
      </c>
      <c r="G14716" s="45" t="s">
        <v>55932</v>
      </c>
    </row>
    <row r="14717" spans="6:7" x14ac:dyDescent="0.3">
      <c r="F14717" s="45" t="s">
        <v>48596</v>
      </c>
      <c r="G14717" s="45" t="s">
        <v>55930</v>
      </c>
    </row>
    <row r="14718" spans="6:7" x14ac:dyDescent="0.3">
      <c r="F14718" s="45" t="s">
        <v>46627</v>
      </c>
      <c r="G14718" s="45" t="s">
        <v>55931</v>
      </c>
    </row>
    <row r="14719" spans="6:7" x14ac:dyDescent="0.3">
      <c r="F14719" s="45" t="s">
        <v>43258</v>
      </c>
      <c r="G14719" s="45" t="s">
        <v>55932</v>
      </c>
    </row>
    <row r="14720" spans="6:7" x14ac:dyDescent="0.3">
      <c r="F14720" s="45" t="s">
        <v>48626</v>
      </c>
      <c r="G14720" s="45" t="s">
        <v>55932</v>
      </c>
    </row>
    <row r="14721" spans="6:7" x14ac:dyDescent="0.3">
      <c r="F14721" s="45" t="s">
        <v>48627</v>
      </c>
      <c r="G14721" s="45" t="s">
        <v>55930</v>
      </c>
    </row>
    <row r="14722" spans="6:7" x14ac:dyDescent="0.3">
      <c r="F14722" s="45" t="s">
        <v>48628</v>
      </c>
      <c r="G14722" s="45" t="s">
        <v>55931</v>
      </c>
    </row>
    <row r="14723" spans="6:7" x14ac:dyDescent="0.3">
      <c r="F14723" s="45" t="s">
        <v>48629</v>
      </c>
      <c r="G14723" s="45" t="s">
        <v>55932</v>
      </c>
    </row>
    <row r="14724" spans="6:7" x14ac:dyDescent="0.3">
      <c r="F14724" s="45" t="s">
        <v>48630</v>
      </c>
      <c r="G14724" s="45" t="s">
        <v>55932</v>
      </c>
    </row>
    <row r="14725" spans="6:7" x14ac:dyDescent="0.3">
      <c r="F14725" s="45" t="s">
        <v>48273</v>
      </c>
      <c r="G14725" s="45" t="s">
        <v>55930</v>
      </c>
    </row>
    <row r="14726" spans="6:7" x14ac:dyDescent="0.3">
      <c r="F14726" s="45" t="s">
        <v>44752</v>
      </c>
      <c r="G14726" s="45" t="s">
        <v>55931</v>
      </c>
    </row>
    <row r="14727" spans="6:7" x14ac:dyDescent="0.3">
      <c r="F14727" s="45" t="s">
        <v>47362</v>
      </c>
      <c r="G14727" s="45" t="s">
        <v>55932</v>
      </c>
    </row>
    <row r="14728" spans="6:7" x14ac:dyDescent="0.3">
      <c r="F14728" s="45" t="s">
        <v>45262</v>
      </c>
      <c r="G14728" s="45" t="s">
        <v>55930</v>
      </c>
    </row>
    <row r="14729" spans="6:7" x14ac:dyDescent="0.3">
      <c r="F14729" s="45" t="s">
        <v>48631</v>
      </c>
      <c r="G14729" s="45" t="s">
        <v>55931</v>
      </c>
    </row>
    <row r="14730" spans="6:7" x14ac:dyDescent="0.3">
      <c r="F14730" s="45" t="s">
        <v>48632</v>
      </c>
      <c r="G14730" s="45" t="s">
        <v>55932</v>
      </c>
    </row>
    <row r="14731" spans="6:7" x14ac:dyDescent="0.3">
      <c r="F14731" s="45" t="s">
        <v>39965</v>
      </c>
      <c r="G14731" s="45" t="s">
        <v>55932</v>
      </c>
    </row>
    <row r="14732" spans="6:7" x14ac:dyDescent="0.3">
      <c r="F14732" s="45" t="s">
        <v>44336</v>
      </c>
      <c r="G14732" s="45" t="s">
        <v>55932</v>
      </c>
    </row>
    <row r="14733" spans="6:7" x14ac:dyDescent="0.3">
      <c r="F14733" s="45" t="s">
        <v>48633</v>
      </c>
      <c r="G14733" s="45" t="s">
        <v>55932</v>
      </c>
    </row>
    <row r="14734" spans="6:7" x14ac:dyDescent="0.3">
      <c r="F14734" s="45" t="s">
        <v>48634</v>
      </c>
      <c r="G14734" s="45" t="s">
        <v>55932</v>
      </c>
    </row>
    <row r="14735" spans="6:7" x14ac:dyDescent="0.3">
      <c r="F14735" s="45" t="s">
        <v>48635</v>
      </c>
      <c r="G14735" s="45" t="s">
        <v>55930</v>
      </c>
    </row>
    <row r="14736" spans="6:7" x14ac:dyDescent="0.3">
      <c r="F14736" s="45" t="s">
        <v>48636</v>
      </c>
      <c r="G14736" s="45" t="s">
        <v>55931</v>
      </c>
    </row>
    <row r="14737" spans="6:7" x14ac:dyDescent="0.3">
      <c r="F14737" s="45" t="s">
        <v>48637</v>
      </c>
      <c r="G14737" s="45" t="s">
        <v>55932</v>
      </c>
    </row>
    <row r="14738" spans="6:7" x14ac:dyDescent="0.3">
      <c r="F14738" s="45" t="s">
        <v>4204</v>
      </c>
      <c r="G14738" s="45" t="s">
        <v>55930</v>
      </c>
    </row>
    <row r="14739" spans="6:7" x14ac:dyDescent="0.3">
      <c r="F14739" s="45" t="s">
        <v>40292</v>
      </c>
      <c r="G14739" s="45" t="s">
        <v>55932</v>
      </c>
    </row>
    <row r="14740" spans="6:7" x14ac:dyDescent="0.3">
      <c r="F14740" s="45" t="s">
        <v>40115</v>
      </c>
      <c r="G14740" s="45" t="s">
        <v>55932</v>
      </c>
    </row>
    <row r="14741" spans="6:7" x14ac:dyDescent="0.3">
      <c r="F14741" s="45" t="s">
        <v>48638</v>
      </c>
      <c r="G14741" s="45" t="s">
        <v>55930</v>
      </c>
    </row>
    <row r="14742" spans="6:7" x14ac:dyDescent="0.3">
      <c r="F14742" s="45" t="s">
        <v>45636</v>
      </c>
      <c r="G14742" s="45" t="s">
        <v>55932</v>
      </c>
    </row>
    <row r="14743" spans="6:7" x14ac:dyDescent="0.3">
      <c r="F14743" s="45" t="s">
        <v>48639</v>
      </c>
      <c r="G14743" s="45" t="s">
        <v>55932</v>
      </c>
    </row>
    <row r="14744" spans="6:7" x14ac:dyDescent="0.3">
      <c r="F14744" s="45" t="s">
        <v>48640</v>
      </c>
      <c r="G14744" s="45" t="s">
        <v>55932</v>
      </c>
    </row>
    <row r="14745" spans="6:7" x14ac:dyDescent="0.3">
      <c r="F14745" s="45" t="s">
        <v>48641</v>
      </c>
      <c r="G14745" s="45" t="s">
        <v>55930</v>
      </c>
    </row>
    <row r="14746" spans="6:7" x14ac:dyDescent="0.3">
      <c r="F14746" s="45" t="s">
        <v>48642</v>
      </c>
      <c r="G14746" s="45" t="s">
        <v>55931</v>
      </c>
    </row>
    <row r="14747" spans="6:7" x14ac:dyDescent="0.3">
      <c r="F14747" s="45" t="s">
        <v>48643</v>
      </c>
      <c r="G14747" s="45" t="s">
        <v>55932</v>
      </c>
    </row>
    <row r="14748" spans="6:7" x14ac:dyDescent="0.3">
      <c r="F14748" s="45" t="s">
        <v>48644</v>
      </c>
      <c r="G14748" s="45" t="s">
        <v>55932</v>
      </c>
    </row>
    <row r="14749" spans="6:7" x14ac:dyDescent="0.3">
      <c r="F14749" s="45" t="s">
        <v>40394</v>
      </c>
      <c r="G14749" s="45" t="s">
        <v>55932</v>
      </c>
    </row>
    <row r="14750" spans="6:7" x14ac:dyDescent="0.3">
      <c r="F14750" s="45" t="s">
        <v>42506</v>
      </c>
      <c r="G14750" s="45" t="s">
        <v>55932</v>
      </c>
    </row>
    <row r="14751" spans="6:7" x14ac:dyDescent="0.3">
      <c r="F14751" s="45" t="s">
        <v>48645</v>
      </c>
      <c r="G14751" s="45" t="s">
        <v>55930</v>
      </c>
    </row>
    <row r="14752" spans="6:7" x14ac:dyDescent="0.3">
      <c r="F14752" s="45" t="s">
        <v>48646</v>
      </c>
      <c r="G14752" s="45" t="s">
        <v>55932</v>
      </c>
    </row>
    <row r="14753" spans="6:7" x14ac:dyDescent="0.3">
      <c r="F14753" s="45" t="s">
        <v>48647</v>
      </c>
      <c r="G14753" s="45" t="s">
        <v>55932</v>
      </c>
    </row>
    <row r="14754" spans="6:7" x14ac:dyDescent="0.3">
      <c r="F14754" s="45" t="s">
        <v>46874</v>
      </c>
      <c r="G14754" s="45" t="s">
        <v>55932</v>
      </c>
    </row>
    <row r="14755" spans="6:7" x14ac:dyDescent="0.3">
      <c r="F14755" s="45" t="s">
        <v>48648</v>
      </c>
      <c r="G14755" s="45" t="s">
        <v>55932</v>
      </c>
    </row>
    <row r="14756" spans="6:7" x14ac:dyDescent="0.3">
      <c r="F14756" s="45" t="s">
        <v>40116</v>
      </c>
      <c r="G14756" s="45" t="s">
        <v>55932</v>
      </c>
    </row>
    <row r="14757" spans="6:7" x14ac:dyDescent="0.3">
      <c r="F14757" s="45" t="s">
        <v>48649</v>
      </c>
      <c r="G14757" s="45" t="s">
        <v>55932</v>
      </c>
    </row>
    <row r="14758" spans="6:7" x14ac:dyDescent="0.3">
      <c r="F14758" s="45" t="s">
        <v>48650</v>
      </c>
      <c r="G14758" s="45" t="s">
        <v>55930</v>
      </c>
    </row>
    <row r="14759" spans="6:7" x14ac:dyDescent="0.3">
      <c r="F14759" s="45" t="s">
        <v>48651</v>
      </c>
      <c r="G14759" s="45" t="s">
        <v>55931</v>
      </c>
    </row>
    <row r="14760" spans="6:7" x14ac:dyDescent="0.3">
      <c r="F14760" s="45" t="s">
        <v>48652</v>
      </c>
      <c r="G14760" s="45" t="s">
        <v>55932</v>
      </c>
    </row>
    <row r="14761" spans="6:7" x14ac:dyDescent="0.3">
      <c r="F14761" s="45" t="s">
        <v>48650</v>
      </c>
      <c r="G14761" s="45" t="s">
        <v>55932</v>
      </c>
    </row>
    <row r="14762" spans="6:7" x14ac:dyDescent="0.3">
      <c r="F14762" s="45" t="s">
        <v>48653</v>
      </c>
      <c r="G14762" s="45" t="s">
        <v>55930</v>
      </c>
    </row>
    <row r="14763" spans="6:7" x14ac:dyDescent="0.3">
      <c r="F14763" s="45" t="s">
        <v>41356</v>
      </c>
      <c r="G14763" s="45" t="s">
        <v>55931</v>
      </c>
    </row>
    <row r="14764" spans="6:7" x14ac:dyDescent="0.3">
      <c r="F14764" s="45" t="s">
        <v>42432</v>
      </c>
      <c r="G14764" s="45" t="s">
        <v>55932</v>
      </c>
    </row>
    <row r="14765" spans="6:7" x14ac:dyDescent="0.3">
      <c r="F14765" s="45" t="s">
        <v>48654</v>
      </c>
      <c r="G14765" s="45" t="s">
        <v>55932</v>
      </c>
    </row>
    <row r="14766" spans="6:7" x14ac:dyDescent="0.3">
      <c r="F14766" s="45" t="s">
        <v>41359</v>
      </c>
      <c r="G14766" s="45" t="s">
        <v>55932</v>
      </c>
    </row>
    <row r="14767" spans="6:7" x14ac:dyDescent="0.3">
      <c r="F14767" s="45" t="s">
        <v>48655</v>
      </c>
      <c r="G14767" s="45" t="s">
        <v>55932</v>
      </c>
    </row>
    <row r="14768" spans="6:7" x14ac:dyDescent="0.3">
      <c r="F14768" s="45" t="s">
        <v>48656</v>
      </c>
      <c r="G14768" s="45" t="s">
        <v>55932</v>
      </c>
    </row>
    <row r="14769" spans="6:7" x14ac:dyDescent="0.3">
      <c r="F14769" s="45" t="s">
        <v>48657</v>
      </c>
      <c r="G14769" s="45" t="s">
        <v>55930</v>
      </c>
    </row>
    <row r="14770" spans="6:7" x14ac:dyDescent="0.3">
      <c r="F14770" s="45" t="s">
        <v>48658</v>
      </c>
      <c r="G14770" s="45" t="s">
        <v>55931</v>
      </c>
    </row>
    <row r="14771" spans="6:7" x14ac:dyDescent="0.3">
      <c r="F14771" s="45" t="s">
        <v>39965</v>
      </c>
      <c r="G14771" s="45" t="s">
        <v>55932</v>
      </c>
    </row>
    <row r="14772" spans="6:7" x14ac:dyDescent="0.3">
      <c r="F14772" s="45" t="s">
        <v>40739</v>
      </c>
      <c r="G14772" s="45" t="s">
        <v>55932</v>
      </c>
    </row>
    <row r="14773" spans="6:7" x14ac:dyDescent="0.3">
      <c r="F14773" s="45" t="s">
        <v>48659</v>
      </c>
      <c r="G14773" s="45" t="s">
        <v>55932</v>
      </c>
    </row>
    <row r="14774" spans="6:7" x14ac:dyDescent="0.3">
      <c r="F14774" s="45" t="s">
        <v>48660</v>
      </c>
      <c r="G14774" s="45" t="s">
        <v>55930</v>
      </c>
    </row>
    <row r="14775" spans="6:7" x14ac:dyDescent="0.3">
      <c r="F14775" s="45" t="s">
        <v>48661</v>
      </c>
      <c r="G14775" s="45" t="s">
        <v>55931</v>
      </c>
    </row>
    <row r="14776" spans="6:7" x14ac:dyDescent="0.3">
      <c r="F14776" s="45" t="s">
        <v>39965</v>
      </c>
      <c r="G14776" s="45" t="s">
        <v>55932</v>
      </c>
    </row>
    <row r="14777" spans="6:7" x14ac:dyDescent="0.3">
      <c r="F14777" s="45" t="s">
        <v>45841</v>
      </c>
      <c r="G14777" s="45" t="s">
        <v>55932</v>
      </c>
    </row>
    <row r="14778" spans="6:7" x14ac:dyDescent="0.3">
      <c r="F14778" s="45" t="s">
        <v>48571</v>
      </c>
      <c r="G14778" s="45" t="s">
        <v>55932</v>
      </c>
    </row>
    <row r="14779" spans="6:7" x14ac:dyDescent="0.3">
      <c r="F14779" s="45" t="s">
        <v>47385</v>
      </c>
      <c r="G14779" s="45" t="s">
        <v>55932</v>
      </c>
    </row>
    <row r="14780" spans="6:7" x14ac:dyDescent="0.3">
      <c r="F14780" s="45" t="s">
        <v>48662</v>
      </c>
      <c r="G14780" s="45" t="s">
        <v>55930</v>
      </c>
    </row>
    <row r="14781" spans="6:7" x14ac:dyDescent="0.3">
      <c r="F14781" s="45" t="s">
        <v>43380</v>
      </c>
      <c r="G14781" s="45" t="s">
        <v>55931</v>
      </c>
    </row>
    <row r="14782" spans="6:7" x14ac:dyDescent="0.3">
      <c r="F14782" s="45" t="s">
        <v>47529</v>
      </c>
      <c r="G14782" s="45" t="s">
        <v>55932</v>
      </c>
    </row>
    <row r="14783" spans="6:7" x14ac:dyDescent="0.3">
      <c r="F14783" s="45" t="s">
        <v>48375</v>
      </c>
      <c r="G14783" s="45" t="s">
        <v>55932</v>
      </c>
    </row>
    <row r="14784" spans="6:7" x14ac:dyDescent="0.3">
      <c r="F14784" s="45" t="s">
        <v>48663</v>
      </c>
      <c r="G14784" s="45" t="s">
        <v>55932</v>
      </c>
    </row>
    <row r="14785" spans="6:7" x14ac:dyDescent="0.3">
      <c r="F14785" s="45" t="s">
        <v>48664</v>
      </c>
      <c r="G14785" s="45" t="s">
        <v>55930</v>
      </c>
    </row>
    <row r="14786" spans="6:7" x14ac:dyDescent="0.3">
      <c r="F14786" s="45" t="s">
        <v>48665</v>
      </c>
      <c r="G14786" s="45" t="s">
        <v>55931</v>
      </c>
    </row>
    <row r="14787" spans="6:7" x14ac:dyDescent="0.3">
      <c r="F14787" s="45" t="s">
        <v>47387</v>
      </c>
      <c r="G14787" s="45" t="s">
        <v>55932</v>
      </c>
    </row>
    <row r="14788" spans="6:7" x14ac:dyDescent="0.3">
      <c r="F14788" s="45" t="s">
        <v>39965</v>
      </c>
      <c r="G14788" s="45" t="s">
        <v>55932</v>
      </c>
    </row>
    <row r="14789" spans="6:7" x14ac:dyDescent="0.3">
      <c r="F14789" s="45" t="s">
        <v>48666</v>
      </c>
      <c r="G14789" s="45" t="s">
        <v>55932</v>
      </c>
    </row>
    <row r="14790" spans="6:7" x14ac:dyDescent="0.3">
      <c r="F14790" s="45" t="s">
        <v>39965</v>
      </c>
      <c r="G14790" s="45" t="s">
        <v>55930</v>
      </c>
    </row>
    <row r="14791" spans="6:7" x14ac:dyDescent="0.3">
      <c r="F14791" s="45" t="s">
        <v>48667</v>
      </c>
      <c r="G14791" s="45" t="s">
        <v>55931</v>
      </c>
    </row>
    <row r="14792" spans="6:7" x14ac:dyDescent="0.3">
      <c r="F14792" s="45" t="s">
        <v>48668</v>
      </c>
      <c r="G14792" s="45" t="s">
        <v>55932</v>
      </c>
    </row>
    <row r="14793" spans="6:7" x14ac:dyDescent="0.3">
      <c r="F14793" s="45" t="s">
        <v>42430</v>
      </c>
      <c r="G14793" s="45" t="s">
        <v>55930</v>
      </c>
    </row>
    <row r="14794" spans="6:7" x14ac:dyDescent="0.3">
      <c r="F14794" s="45" t="s">
        <v>40739</v>
      </c>
      <c r="G14794" s="45" t="s">
        <v>55931</v>
      </c>
    </row>
    <row r="14795" spans="6:7" x14ac:dyDescent="0.3">
      <c r="F14795" s="45" t="s">
        <v>46459</v>
      </c>
      <c r="G14795" s="45" t="s">
        <v>55932</v>
      </c>
    </row>
    <row r="14796" spans="6:7" x14ac:dyDescent="0.3">
      <c r="F14796" s="45" t="s">
        <v>45949</v>
      </c>
      <c r="G14796" s="45" t="s">
        <v>55932</v>
      </c>
    </row>
    <row r="14797" spans="6:7" x14ac:dyDescent="0.3">
      <c r="F14797" s="45" t="s">
        <v>48669</v>
      </c>
      <c r="G14797" s="45" t="s">
        <v>55932</v>
      </c>
    </row>
    <row r="14798" spans="6:7" x14ac:dyDescent="0.3">
      <c r="F14798" s="45" t="s">
        <v>48670</v>
      </c>
      <c r="G14798" s="45" t="s">
        <v>55932</v>
      </c>
    </row>
    <row r="14799" spans="6:7" x14ac:dyDescent="0.3">
      <c r="F14799" s="45" t="s">
        <v>48671</v>
      </c>
      <c r="G14799" s="45" t="s">
        <v>55930</v>
      </c>
    </row>
    <row r="14800" spans="6:7" x14ac:dyDescent="0.3">
      <c r="F14800" s="45" t="s">
        <v>48446</v>
      </c>
      <c r="G14800" s="45" t="s">
        <v>55931</v>
      </c>
    </row>
    <row r="14801" spans="6:7" x14ac:dyDescent="0.3">
      <c r="F14801" s="45" t="s">
        <v>47503</v>
      </c>
      <c r="G14801" s="45" t="s">
        <v>55932</v>
      </c>
    </row>
    <row r="14802" spans="6:7" x14ac:dyDescent="0.3">
      <c r="F14802" s="45" t="s">
        <v>44465</v>
      </c>
      <c r="G14802" s="45" t="s">
        <v>55932</v>
      </c>
    </row>
    <row r="14803" spans="6:7" x14ac:dyDescent="0.3">
      <c r="F14803" s="45" t="s">
        <v>48672</v>
      </c>
      <c r="G14803" s="45" t="s">
        <v>55932</v>
      </c>
    </row>
    <row r="14804" spans="6:7" x14ac:dyDescent="0.3">
      <c r="F14804" s="45" t="s">
        <v>48673</v>
      </c>
      <c r="G14804" s="45" t="s">
        <v>55932</v>
      </c>
    </row>
    <row r="14805" spans="6:7" x14ac:dyDescent="0.3">
      <c r="F14805" s="45" t="s">
        <v>48673</v>
      </c>
      <c r="G14805" s="45" t="s">
        <v>55932</v>
      </c>
    </row>
    <row r="14806" spans="6:7" x14ac:dyDescent="0.3">
      <c r="F14806" s="45" t="s">
        <v>48674</v>
      </c>
      <c r="G14806" s="45" t="s">
        <v>55932</v>
      </c>
    </row>
    <row r="14807" spans="6:7" x14ac:dyDescent="0.3">
      <c r="F14807" s="45" t="s">
        <v>48675</v>
      </c>
      <c r="G14807" s="45" t="s">
        <v>55930</v>
      </c>
    </row>
    <row r="14808" spans="6:7" x14ac:dyDescent="0.3">
      <c r="F14808" s="45" t="s">
        <v>48676</v>
      </c>
      <c r="G14808" s="45" t="s">
        <v>55932</v>
      </c>
    </row>
    <row r="14809" spans="6:7" x14ac:dyDescent="0.3">
      <c r="F14809" s="45" t="s">
        <v>48677</v>
      </c>
      <c r="G14809" s="45" t="s">
        <v>55932</v>
      </c>
    </row>
    <row r="14810" spans="6:7" x14ac:dyDescent="0.3">
      <c r="F14810" s="45" t="s">
        <v>48678</v>
      </c>
      <c r="G14810" s="45" t="s">
        <v>55932</v>
      </c>
    </row>
    <row r="14811" spans="6:7" x14ac:dyDescent="0.3">
      <c r="F14811" s="45" t="s">
        <v>48679</v>
      </c>
      <c r="G14811" s="45" t="s">
        <v>55932</v>
      </c>
    </row>
    <row r="14812" spans="6:7" x14ac:dyDescent="0.3">
      <c r="F14812" s="45" t="s">
        <v>48533</v>
      </c>
      <c r="G14812" s="45" t="s">
        <v>55932</v>
      </c>
    </row>
    <row r="14813" spans="6:7" x14ac:dyDescent="0.3">
      <c r="F14813" s="45" t="s">
        <v>39965</v>
      </c>
      <c r="G14813" s="45" t="s">
        <v>55932</v>
      </c>
    </row>
    <row r="14814" spans="6:7" x14ac:dyDescent="0.3">
      <c r="F14814" s="45" t="s">
        <v>48680</v>
      </c>
      <c r="G14814" s="45" t="s">
        <v>55932</v>
      </c>
    </row>
    <row r="14815" spans="6:7" x14ac:dyDescent="0.3">
      <c r="F14815" s="45" t="s">
        <v>48681</v>
      </c>
      <c r="G14815" s="45" t="s">
        <v>55932</v>
      </c>
    </row>
    <row r="14816" spans="6:7" x14ac:dyDescent="0.3">
      <c r="F14816" s="45" t="s">
        <v>41391</v>
      </c>
      <c r="G14816" s="45" t="s">
        <v>55930</v>
      </c>
    </row>
    <row r="14817" spans="6:7" x14ac:dyDescent="0.3">
      <c r="F14817" s="45" t="s">
        <v>48613</v>
      </c>
      <c r="G14817" s="45" t="s">
        <v>55932</v>
      </c>
    </row>
    <row r="14818" spans="6:7" x14ac:dyDescent="0.3">
      <c r="F14818" s="45" t="s">
        <v>47661</v>
      </c>
      <c r="G14818" s="45" t="s">
        <v>55932</v>
      </c>
    </row>
    <row r="14819" spans="6:7" x14ac:dyDescent="0.3">
      <c r="F14819" s="45" t="s">
        <v>48682</v>
      </c>
      <c r="G14819" s="45" t="s">
        <v>55932</v>
      </c>
    </row>
    <row r="14820" spans="6:7" x14ac:dyDescent="0.3">
      <c r="F14820" s="45" t="s">
        <v>48683</v>
      </c>
      <c r="G14820" s="45" t="s">
        <v>55932</v>
      </c>
    </row>
    <row r="14821" spans="6:7" x14ac:dyDescent="0.3">
      <c r="F14821" s="45" t="s">
        <v>41381</v>
      </c>
      <c r="G14821" s="45" t="s">
        <v>55932</v>
      </c>
    </row>
    <row r="14822" spans="6:7" x14ac:dyDescent="0.3">
      <c r="F14822" s="45" t="s">
        <v>5885</v>
      </c>
      <c r="G14822" s="45" t="s">
        <v>55930</v>
      </c>
    </row>
    <row r="14823" spans="6:7" x14ac:dyDescent="0.3">
      <c r="F14823" s="45" t="s">
        <v>42389</v>
      </c>
      <c r="G14823" s="45" t="s">
        <v>55931</v>
      </c>
    </row>
    <row r="14824" spans="6:7" x14ac:dyDescent="0.3">
      <c r="F14824" s="45" t="s">
        <v>39882</v>
      </c>
      <c r="G14824" s="45" t="s">
        <v>55932</v>
      </c>
    </row>
    <row r="14825" spans="6:7" x14ac:dyDescent="0.3">
      <c r="F14825" s="45" t="s">
        <v>48684</v>
      </c>
      <c r="G14825" s="45" t="s">
        <v>55932</v>
      </c>
    </row>
    <row r="14826" spans="6:7" x14ac:dyDescent="0.3">
      <c r="F14826" s="45" t="s">
        <v>48685</v>
      </c>
      <c r="G14826" s="45" t="s">
        <v>55932</v>
      </c>
    </row>
    <row r="14827" spans="6:7" x14ac:dyDescent="0.3">
      <c r="F14827" s="45" t="s">
        <v>48686</v>
      </c>
      <c r="G14827" s="45" t="s">
        <v>55932</v>
      </c>
    </row>
    <row r="14828" spans="6:7" x14ac:dyDescent="0.3">
      <c r="F14828" s="45" t="s">
        <v>48687</v>
      </c>
      <c r="G14828" s="45" t="s">
        <v>55930</v>
      </c>
    </row>
    <row r="14829" spans="6:7" x14ac:dyDescent="0.3">
      <c r="F14829" s="45" t="s">
        <v>40284</v>
      </c>
      <c r="G14829" s="45" t="s">
        <v>55931</v>
      </c>
    </row>
    <row r="14830" spans="6:7" x14ac:dyDescent="0.3">
      <c r="F14830" s="45" t="s">
        <v>48688</v>
      </c>
      <c r="G14830" s="45" t="s">
        <v>55932</v>
      </c>
    </row>
    <row r="14831" spans="6:7" x14ac:dyDescent="0.3">
      <c r="F14831" s="45" t="s">
        <v>40942</v>
      </c>
      <c r="G14831" s="45" t="s">
        <v>55932</v>
      </c>
    </row>
    <row r="14832" spans="6:7" x14ac:dyDescent="0.3">
      <c r="F14832" s="45" t="s">
        <v>48689</v>
      </c>
      <c r="G14832" s="45" t="s">
        <v>55932</v>
      </c>
    </row>
    <row r="14833" spans="6:7" x14ac:dyDescent="0.3">
      <c r="F14833" s="45" t="s">
        <v>48690</v>
      </c>
      <c r="G14833" s="45" t="s">
        <v>55932</v>
      </c>
    </row>
    <row r="14834" spans="6:7" x14ac:dyDescent="0.3">
      <c r="F14834" s="45" t="s">
        <v>48607</v>
      </c>
      <c r="G14834" s="45" t="s">
        <v>55930</v>
      </c>
    </row>
    <row r="14835" spans="6:7" x14ac:dyDescent="0.3">
      <c r="F14835" s="45" t="s">
        <v>47620</v>
      </c>
      <c r="G14835" s="45" t="s">
        <v>55931</v>
      </c>
    </row>
    <row r="14836" spans="6:7" x14ac:dyDescent="0.3">
      <c r="F14836" s="45" t="s">
        <v>43796</v>
      </c>
      <c r="G14836" s="45" t="s">
        <v>55932</v>
      </c>
    </row>
    <row r="14837" spans="6:7" x14ac:dyDescent="0.3">
      <c r="F14837" s="45" t="s">
        <v>48691</v>
      </c>
      <c r="G14837" s="45" t="s">
        <v>55932</v>
      </c>
    </row>
    <row r="14838" spans="6:7" x14ac:dyDescent="0.3">
      <c r="F14838" s="45" t="s">
        <v>48618</v>
      </c>
      <c r="G14838" s="45" t="s">
        <v>55932</v>
      </c>
    </row>
    <row r="14839" spans="6:7" x14ac:dyDescent="0.3">
      <c r="F14839" s="45" t="s">
        <v>47437</v>
      </c>
      <c r="G14839" s="45" t="s">
        <v>55932</v>
      </c>
    </row>
    <row r="14840" spans="6:7" x14ac:dyDescent="0.3">
      <c r="F14840" s="45" t="s">
        <v>48607</v>
      </c>
      <c r="G14840" s="45" t="s">
        <v>55932</v>
      </c>
    </row>
    <row r="14841" spans="6:7" x14ac:dyDescent="0.3">
      <c r="F14841" s="45" t="s">
        <v>48692</v>
      </c>
      <c r="G14841" s="45" t="s">
        <v>55932</v>
      </c>
    </row>
    <row r="14842" spans="6:7" x14ac:dyDescent="0.3">
      <c r="F14842" s="45" t="s">
        <v>48693</v>
      </c>
      <c r="G14842" s="45" t="s">
        <v>55930</v>
      </c>
    </row>
    <row r="14843" spans="6:7" x14ac:dyDescent="0.3">
      <c r="F14843" s="45" t="s">
        <v>48693</v>
      </c>
      <c r="G14843" s="45" t="s">
        <v>55931</v>
      </c>
    </row>
    <row r="14844" spans="6:7" x14ac:dyDescent="0.3">
      <c r="F14844" s="45" t="s">
        <v>42444</v>
      </c>
      <c r="G14844" s="45" t="s">
        <v>55932</v>
      </c>
    </row>
    <row r="14845" spans="6:7" x14ac:dyDescent="0.3">
      <c r="F14845" s="45" t="s">
        <v>41332</v>
      </c>
      <c r="G14845" s="45" t="s">
        <v>55932</v>
      </c>
    </row>
    <row r="14846" spans="6:7" x14ac:dyDescent="0.3">
      <c r="F14846" s="45" t="s">
        <v>48694</v>
      </c>
      <c r="G14846" s="45" t="s">
        <v>55932</v>
      </c>
    </row>
    <row r="14847" spans="6:7" x14ac:dyDescent="0.3">
      <c r="F14847" s="45" t="s">
        <v>40739</v>
      </c>
      <c r="G14847" s="45" t="s">
        <v>55930</v>
      </c>
    </row>
    <row r="14848" spans="6:7" x14ac:dyDescent="0.3">
      <c r="F14848" s="45" t="s">
        <v>48511</v>
      </c>
      <c r="G14848" s="45" t="s">
        <v>55931</v>
      </c>
    </row>
    <row r="14849" spans="6:7" x14ac:dyDescent="0.3">
      <c r="F14849" s="45" t="s">
        <v>48695</v>
      </c>
      <c r="G14849" s="45" t="s">
        <v>55932</v>
      </c>
    </row>
    <row r="14850" spans="6:7" x14ac:dyDescent="0.3">
      <c r="F14850" s="45" t="s">
        <v>48696</v>
      </c>
      <c r="G14850" s="45" t="s">
        <v>55930</v>
      </c>
    </row>
    <row r="14851" spans="6:7" x14ac:dyDescent="0.3">
      <c r="F14851" s="45" t="s">
        <v>48697</v>
      </c>
      <c r="G14851" s="45" t="s">
        <v>55931</v>
      </c>
    </row>
    <row r="14852" spans="6:7" x14ac:dyDescent="0.3">
      <c r="F14852" s="45" t="s">
        <v>48698</v>
      </c>
      <c r="G14852" s="45" t="s">
        <v>55932</v>
      </c>
    </row>
    <row r="14853" spans="6:7" x14ac:dyDescent="0.3">
      <c r="F14853" s="45" t="s">
        <v>48699</v>
      </c>
      <c r="G14853" s="45" t="s">
        <v>55932</v>
      </c>
    </row>
    <row r="14854" spans="6:7" x14ac:dyDescent="0.3">
      <c r="F14854" s="45" t="s">
        <v>48700</v>
      </c>
      <c r="G14854" s="45" t="s">
        <v>55932</v>
      </c>
    </row>
    <row r="14855" spans="6:7" x14ac:dyDescent="0.3">
      <c r="F14855" s="45" t="s">
        <v>47442</v>
      </c>
      <c r="G14855" s="45" t="s">
        <v>55932</v>
      </c>
    </row>
    <row r="14856" spans="6:7" x14ac:dyDescent="0.3">
      <c r="F14856" s="45" t="s">
        <v>48701</v>
      </c>
      <c r="G14856" s="45" t="s">
        <v>55930</v>
      </c>
    </row>
    <row r="14857" spans="6:7" x14ac:dyDescent="0.3">
      <c r="F14857" s="45" t="s">
        <v>48702</v>
      </c>
      <c r="G14857" s="45" t="s">
        <v>55931</v>
      </c>
    </row>
    <row r="14858" spans="6:7" x14ac:dyDescent="0.3">
      <c r="F14858" s="45" t="s">
        <v>45515</v>
      </c>
      <c r="G14858" s="45" t="s">
        <v>55932</v>
      </c>
    </row>
    <row r="14859" spans="6:7" x14ac:dyDescent="0.3">
      <c r="F14859" s="45" t="s">
        <v>48703</v>
      </c>
      <c r="G14859" s="45" t="s">
        <v>55932</v>
      </c>
    </row>
    <row r="14860" spans="6:7" x14ac:dyDescent="0.3">
      <c r="F14860" s="45" t="s">
        <v>48704</v>
      </c>
      <c r="G14860" s="45" t="s">
        <v>55932</v>
      </c>
    </row>
    <row r="14861" spans="6:7" x14ac:dyDescent="0.3">
      <c r="F14861" s="45" t="s">
        <v>48620</v>
      </c>
      <c r="G14861" s="45" t="s">
        <v>55932</v>
      </c>
    </row>
    <row r="14862" spans="6:7" x14ac:dyDescent="0.3">
      <c r="F14862" s="45" t="s">
        <v>5839</v>
      </c>
      <c r="G14862" s="45" t="s">
        <v>55932</v>
      </c>
    </row>
    <row r="14863" spans="6:7" x14ac:dyDescent="0.3">
      <c r="F14863" s="45" t="s">
        <v>48705</v>
      </c>
      <c r="G14863" s="45" t="s">
        <v>55932</v>
      </c>
    </row>
    <row r="14864" spans="6:7" x14ac:dyDescent="0.3">
      <c r="F14864" s="45" t="s">
        <v>47601</v>
      </c>
      <c r="G14864" s="45" t="s">
        <v>55930</v>
      </c>
    </row>
    <row r="14865" spans="6:7" x14ac:dyDescent="0.3">
      <c r="F14865" s="45" t="s">
        <v>48706</v>
      </c>
      <c r="G14865" s="45" t="s">
        <v>55931</v>
      </c>
    </row>
    <row r="14866" spans="6:7" x14ac:dyDescent="0.3">
      <c r="F14866" s="45" t="s">
        <v>48707</v>
      </c>
      <c r="G14866" s="45" t="s">
        <v>55932</v>
      </c>
    </row>
    <row r="14867" spans="6:7" x14ac:dyDescent="0.3">
      <c r="F14867" s="45" t="s">
        <v>40429</v>
      </c>
      <c r="G14867" s="45" t="s">
        <v>55932</v>
      </c>
    </row>
    <row r="14868" spans="6:7" x14ac:dyDescent="0.3">
      <c r="F14868" s="45" t="s">
        <v>48350</v>
      </c>
      <c r="G14868" s="45" t="s">
        <v>55932</v>
      </c>
    </row>
    <row r="14869" spans="6:7" x14ac:dyDescent="0.3">
      <c r="F14869" s="45" t="s">
        <v>40739</v>
      </c>
      <c r="G14869" s="45" t="s">
        <v>55930</v>
      </c>
    </row>
    <row r="14870" spans="6:7" x14ac:dyDescent="0.3">
      <c r="F14870" s="45" t="s">
        <v>48708</v>
      </c>
      <c r="G14870" s="45" t="s">
        <v>55931</v>
      </c>
    </row>
    <row r="14871" spans="6:7" x14ac:dyDescent="0.3">
      <c r="F14871" s="45" t="s">
        <v>48709</v>
      </c>
      <c r="G14871" s="45" t="s">
        <v>55932</v>
      </c>
    </row>
    <row r="14872" spans="6:7" x14ac:dyDescent="0.3">
      <c r="F14872" s="45" t="s">
        <v>48710</v>
      </c>
      <c r="G14872" s="45" t="s">
        <v>55932</v>
      </c>
    </row>
    <row r="14873" spans="6:7" x14ac:dyDescent="0.3">
      <c r="F14873" s="45" t="s">
        <v>48711</v>
      </c>
      <c r="G14873" s="45" t="s">
        <v>55932</v>
      </c>
    </row>
    <row r="14874" spans="6:7" x14ac:dyDescent="0.3">
      <c r="F14874" s="45" t="s">
        <v>48712</v>
      </c>
      <c r="G14874" s="45" t="s">
        <v>55932</v>
      </c>
    </row>
    <row r="14875" spans="6:7" x14ac:dyDescent="0.3">
      <c r="F14875" s="45" t="s">
        <v>41077</v>
      </c>
      <c r="G14875" s="45" t="s">
        <v>55930</v>
      </c>
    </row>
    <row r="14876" spans="6:7" x14ac:dyDescent="0.3">
      <c r="F14876" s="45" t="s">
        <v>48713</v>
      </c>
      <c r="G14876" s="45" t="s">
        <v>55931</v>
      </c>
    </row>
    <row r="14877" spans="6:7" x14ac:dyDescent="0.3">
      <c r="F14877" s="45" t="s">
        <v>48714</v>
      </c>
      <c r="G14877" s="45" t="s">
        <v>55932</v>
      </c>
    </row>
    <row r="14878" spans="6:7" x14ac:dyDescent="0.3">
      <c r="F14878" s="45" t="s">
        <v>41041</v>
      </c>
      <c r="G14878" s="45" t="s">
        <v>55932</v>
      </c>
    </row>
    <row r="14879" spans="6:7" x14ac:dyDescent="0.3">
      <c r="F14879" s="45" t="s">
        <v>48715</v>
      </c>
      <c r="G14879" s="45" t="s">
        <v>55932</v>
      </c>
    </row>
    <row r="14880" spans="6:7" x14ac:dyDescent="0.3">
      <c r="F14880" s="45" t="s">
        <v>43703</v>
      </c>
      <c r="G14880" s="45" t="s">
        <v>55932</v>
      </c>
    </row>
    <row r="14881" spans="6:7" x14ac:dyDescent="0.3">
      <c r="F14881" s="45" t="s">
        <v>42134</v>
      </c>
      <c r="G14881" s="45" t="s">
        <v>55930</v>
      </c>
    </row>
    <row r="14882" spans="6:7" x14ac:dyDescent="0.3">
      <c r="F14882" s="45" t="s">
        <v>40739</v>
      </c>
      <c r="G14882" s="45" t="s">
        <v>55931</v>
      </c>
    </row>
    <row r="14883" spans="6:7" x14ac:dyDescent="0.3">
      <c r="F14883" s="45" t="s">
        <v>48716</v>
      </c>
      <c r="G14883" s="45" t="s">
        <v>55932</v>
      </c>
    </row>
    <row r="14884" spans="6:7" x14ac:dyDescent="0.3">
      <c r="F14884" s="45" t="s">
        <v>45687</v>
      </c>
      <c r="G14884" s="45" t="s">
        <v>55930</v>
      </c>
    </row>
    <row r="14885" spans="6:7" x14ac:dyDescent="0.3">
      <c r="F14885" s="45" t="s">
        <v>46012</v>
      </c>
      <c r="G14885" s="45" t="s">
        <v>55931</v>
      </c>
    </row>
    <row r="14886" spans="6:7" x14ac:dyDescent="0.3">
      <c r="F14886" s="45" t="s">
        <v>46012</v>
      </c>
      <c r="G14886" s="45" t="s">
        <v>55932</v>
      </c>
    </row>
    <row r="14887" spans="6:7" x14ac:dyDescent="0.3">
      <c r="F14887" s="45" t="s">
        <v>48717</v>
      </c>
      <c r="G14887" s="45" t="s">
        <v>55932</v>
      </c>
    </row>
    <row r="14888" spans="6:7" x14ac:dyDescent="0.3">
      <c r="F14888" s="45" t="s">
        <v>44752</v>
      </c>
      <c r="G14888" s="45" t="s">
        <v>55930</v>
      </c>
    </row>
    <row r="14889" spans="6:7" x14ac:dyDescent="0.3">
      <c r="F14889" s="45" t="s">
        <v>44045</v>
      </c>
      <c r="G14889" s="45" t="s">
        <v>55931</v>
      </c>
    </row>
    <row r="14890" spans="6:7" x14ac:dyDescent="0.3">
      <c r="F14890" s="45" t="s">
        <v>48657</v>
      </c>
      <c r="G14890" s="45" t="s">
        <v>55932</v>
      </c>
    </row>
    <row r="14891" spans="6:7" x14ac:dyDescent="0.3">
      <c r="F14891" s="45" t="s">
        <v>48629</v>
      </c>
      <c r="G14891" s="45" t="s">
        <v>55930</v>
      </c>
    </row>
    <row r="14892" spans="6:7" x14ac:dyDescent="0.3">
      <c r="F14892" s="45" t="s">
        <v>48718</v>
      </c>
      <c r="G14892" s="45" t="s">
        <v>55931</v>
      </c>
    </row>
    <row r="14893" spans="6:7" x14ac:dyDescent="0.3">
      <c r="F14893" s="45" t="s">
        <v>41029</v>
      </c>
      <c r="G14893" s="45" t="s">
        <v>55932</v>
      </c>
    </row>
    <row r="14894" spans="6:7" x14ac:dyDescent="0.3">
      <c r="F14894" s="45" t="s">
        <v>48719</v>
      </c>
      <c r="G14894" s="45" t="s">
        <v>55932</v>
      </c>
    </row>
    <row r="14895" spans="6:7" x14ac:dyDescent="0.3">
      <c r="F14895" s="45" t="s">
        <v>48718</v>
      </c>
      <c r="G14895" s="45" t="s">
        <v>55932</v>
      </c>
    </row>
    <row r="14896" spans="6:7" x14ac:dyDescent="0.3">
      <c r="F14896" s="45" t="s">
        <v>41582</v>
      </c>
      <c r="G14896" s="45" t="s">
        <v>55931</v>
      </c>
    </row>
    <row r="14897" spans="6:7" x14ac:dyDescent="0.3">
      <c r="F14897" s="45" t="s">
        <v>48720</v>
      </c>
      <c r="G14897" s="45" t="s">
        <v>55932</v>
      </c>
    </row>
    <row r="14898" spans="6:7" x14ac:dyDescent="0.3">
      <c r="F14898" s="45" t="s">
        <v>45515</v>
      </c>
      <c r="G14898" s="45" t="s">
        <v>55932</v>
      </c>
    </row>
    <row r="14899" spans="6:7" x14ac:dyDescent="0.3">
      <c r="F14899" s="45" t="s">
        <v>45365</v>
      </c>
      <c r="G14899" s="45" t="s">
        <v>55932</v>
      </c>
    </row>
    <row r="14900" spans="6:7" x14ac:dyDescent="0.3">
      <c r="F14900" s="45" t="s">
        <v>48721</v>
      </c>
      <c r="G14900" s="45" t="s">
        <v>55932</v>
      </c>
    </row>
    <row r="14901" spans="6:7" x14ac:dyDescent="0.3">
      <c r="F14901" s="45" t="s">
        <v>48722</v>
      </c>
      <c r="G14901" s="45" t="s">
        <v>55932</v>
      </c>
    </row>
    <row r="14902" spans="6:7" x14ac:dyDescent="0.3">
      <c r="F14902" s="45" t="s">
        <v>48465</v>
      </c>
      <c r="G14902" s="45" t="s">
        <v>55930</v>
      </c>
    </row>
    <row r="14903" spans="6:7" x14ac:dyDescent="0.3">
      <c r="F14903" s="45" t="s">
        <v>48723</v>
      </c>
      <c r="G14903" s="45" t="s">
        <v>55931</v>
      </c>
    </row>
    <row r="14904" spans="6:7" x14ac:dyDescent="0.3">
      <c r="F14904" s="45" t="s">
        <v>48724</v>
      </c>
      <c r="G14904" s="45" t="s">
        <v>55932</v>
      </c>
    </row>
    <row r="14905" spans="6:7" x14ac:dyDescent="0.3">
      <c r="F14905" s="45" t="s">
        <v>48725</v>
      </c>
      <c r="G14905" s="45" t="s">
        <v>55932</v>
      </c>
    </row>
    <row r="14906" spans="6:7" x14ac:dyDescent="0.3">
      <c r="F14906" s="45" t="s">
        <v>48177</v>
      </c>
      <c r="G14906" s="45" t="s">
        <v>55930</v>
      </c>
    </row>
    <row r="14907" spans="6:7" x14ac:dyDescent="0.3">
      <c r="F14907" s="45" t="s">
        <v>48726</v>
      </c>
      <c r="G14907" s="45" t="s">
        <v>55931</v>
      </c>
    </row>
    <row r="14908" spans="6:7" x14ac:dyDescent="0.3">
      <c r="F14908" s="45" t="s">
        <v>48664</v>
      </c>
      <c r="G14908" s="45" t="s">
        <v>55932</v>
      </c>
    </row>
    <row r="14909" spans="6:7" x14ac:dyDescent="0.3">
      <c r="F14909" s="45" t="s">
        <v>48727</v>
      </c>
      <c r="G14909" s="45" t="s">
        <v>55932</v>
      </c>
    </row>
    <row r="14910" spans="6:7" x14ac:dyDescent="0.3">
      <c r="F14910" s="45" t="s">
        <v>44663</v>
      </c>
      <c r="G14910" s="45" t="s">
        <v>55930</v>
      </c>
    </row>
    <row r="14911" spans="6:7" x14ac:dyDescent="0.3">
      <c r="F14911" s="45" t="s">
        <v>48728</v>
      </c>
      <c r="G14911" s="45" t="s">
        <v>55932</v>
      </c>
    </row>
    <row r="14912" spans="6:7" x14ac:dyDescent="0.3">
      <c r="F14912" s="45" t="s">
        <v>48729</v>
      </c>
      <c r="G14912" s="45" t="s">
        <v>55932</v>
      </c>
    </row>
    <row r="14913" spans="6:7" x14ac:dyDescent="0.3">
      <c r="F14913" s="45" t="s">
        <v>7107</v>
      </c>
      <c r="G14913" s="45" t="s">
        <v>55932</v>
      </c>
    </row>
    <row r="14914" spans="6:7" x14ac:dyDescent="0.3">
      <c r="F14914" s="45" t="s">
        <v>40153</v>
      </c>
      <c r="G14914" s="45" t="s">
        <v>55932</v>
      </c>
    </row>
    <row r="14915" spans="6:7" x14ac:dyDescent="0.3">
      <c r="F14915" s="45" t="s">
        <v>48730</v>
      </c>
      <c r="G14915" s="45" t="s">
        <v>55930</v>
      </c>
    </row>
    <row r="14916" spans="6:7" x14ac:dyDescent="0.3">
      <c r="F14916" s="45" t="s">
        <v>45730</v>
      </c>
      <c r="G14916" s="45" t="s">
        <v>55931</v>
      </c>
    </row>
    <row r="14917" spans="6:7" x14ac:dyDescent="0.3">
      <c r="F14917" s="45" t="s">
        <v>48731</v>
      </c>
      <c r="G14917" s="45" t="s">
        <v>55932</v>
      </c>
    </row>
    <row r="14918" spans="6:7" x14ac:dyDescent="0.3">
      <c r="F14918" s="45" t="s">
        <v>48732</v>
      </c>
      <c r="G14918" s="45" t="s">
        <v>55930</v>
      </c>
    </row>
    <row r="14919" spans="6:7" x14ac:dyDescent="0.3">
      <c r="F14919" s="45" t="s">
        <v>48733</v>
      </c>
      <c r="G14919" s="45" t="s">
        <v>55931</v>
      </c>
    </row>
    <row r="14920" spans="6:7" x14ac:dyDescent="0.3">
      <c r="F14920" s="45" t="s">
        <v>40203</v>
      </c>
      <c r="G14920" s="45" t="s">
        <v>55930</v>
      </c>
    </row>
    <row r="14921" spans="6:7" x14ac:dyDescent="0.3">
      <c r="F14921" s="45" t="s">
        <v>44316</v>
      </c>
      <c r="G14921" s="45" t="s">
        <v>55931</v>
      </c>
    </row>
    <row r="14922" spans="6:7" x14ac:dyDescent="0.3">
      <c r="F14922" s="45" t="s">
        <v>41152</v>
      </c>
      <c r="G14922" s="45" t="s">
        <v>55932</v>
      </c>
    </row>
    <row r="14923" spans="6:7" x14ac:dyDescent="0.3">
      <c r="F14923" s="45" t="s">
        <v>40873</v>
      </c>
      <c r="G14923" s="45" t="s">
        <v>55932</v>
      </c>
    </row>
    <row r="14924" spans="6:7" x14ac:dyDescent="0.3">
      <c r="F14924" s="45" t="s">
        <v>48734</v>
      </c>
      <c r="G14924" s="45" t="s">
        <v>55932</v>
      </c>
    </row>
    <row r="14925" spans="6:7" x14ac:dyDescent="0.3">
      <c r="F14925" s="45" t="s">
        <v>47393</v>
      </c>
      <c r="G14925" s="45" t="s">
        <v>55930</v>
      </c>
    </row>
    <row r="14926" spans="6:7" x14ac:dyDescent="0.3">
      <c r="F14926" s="45" t="s">
        <v>41258</v>
      </c>
      <c r="G14926" s="45" t="s">
        <v>55931</v>
      </c>
    </row>
    <row r="14927" spans="6:7" x14ac:dyDescent="0.3">
      <c r="F14927" s="45" t="s">
        <v>48735</v>
      </c>
      <c r="G14927" s="45" t="s">
        <v>55932</v>
      </c>
    </row>
    <row r="14928" spans="6:7" x14ac:dyDescent="0.3">
      <c r="F14928" s="45" t="s">
        <v>48736</v>
      </c>
      <c r="G14928" s="45" t="s">
        <v>55930</v>
      </c>
    </row>
    <row r="14929" spans="6:7" x14ac:dyDescent="0.3">
      <c r="F14929" s="45" t="s">
        <v>40176</v>
      </c>
      <c r="G14929" s="45" t="s">
        <v>55931</v>
      </c>
    </row>
    <row r="14930" spans="6:7" x14ac:dyDescent="0.3">
      <c r="F14930" s="45" t="s">
        <v>48737</v>
      </c>
      <c r="G14930" s="45" t="s">
        <v>55932</v>
      </c>
    </row>
    <row r="14931" spans="6:7" x14ac:dyDescent="0.3">
      <c r="F14931" s="45" t="s">
        <v>40176</v>
      </c>
      <c r="G14931" s="45" t="s">
        <v>55932</v>
      </c>
    </row>
    <row r="14932" spans="6:7" x14ac:dyDescent="0.3">
      <c r="F14932" s="45" t="s">
        <v>48738</v>
      </c>
      <c r="G14932" s="45" t="s">
        <v>55932</v>
      </c>
    </row>
    <row r="14933" spans="6:7" x14ac:dyDescent="0.3">
      <c r="F14933" s="45" t="s">
        <v>43396</v>
      </c>
      <c r="G14933" s="45" t="s">
        <v>55930</v>
      </c>
    </row>
    <row r="14934" spans="6:7" x14ac:dyDescent="0.3">
      <c r="F14934" s="45" t="s">
        <v>48739</v>
      </c>
      <c r="G14934" s="45" t="s">
        <v>55931</v>
      </c>
    </row>
    <row r="14935" spans="6:7" x14ac:dyDescent="0.3">
      <c r="F14935" s="45" t="s">
        <v>48740</v>
      </c>
      <c r="G14935" s="45" t="s">
        <v>55932</v>
      </c>
    </row>
    <row r="14936" spans="6:7" x14ac:dyDescent="0.3">
      <c r="F14936" s="45" t="s">
        <v>48741</v>
      </c>
      <c r="G14936" s="45" t="s">
        <v>55932</v>
      </c>
    </row>
    <row r="14937" spans="6:7" x14ac:dyDescent="0.3">
      <c r="F14937" s="45" t="s">
        <v>660</v>
      </c>
      <c r="G14937" s="45" t="s">
        <v>55932</v>
      </c>
    </row>
    <row r="14938" spans="6:7" x14ac:dyDescent="0.3">
      <c r="F14938" s="45" t="s">
        <v>7107</v>
      </c>
      <c r="G14938" s="45" t="s">
        <v>55930</v>
      </c>
    </row>
    <row r="14939" spans="6:7" x14ac:dyDescent="0.3">
      <c r="F14939" s="45" t="s">
        <v>6023</v>
      </c>
      <c r="G14939" s="45" t="s">
        <v>55930</v>
      </c>
    </row>
    <row r="14940" spans="6:7" x14ac:dyDescent="0.3">
      <c r="F14940" s="45" t="s">
        <v>48742</v>
      </c>
      <c r="G14940" s="45" t="s">
        <v>55931</v>
      </c>
    </row>
    <row r="14941" spans="6:7" x14ac:dyDescent="0.3">
      <c r="F14941" s="45" t="s">
        <v>42507</v>
      </c>
      <c r="G14941" s="45" t="s">
        <v>55932</v>
      </c>
    </row>
    <row r="14942" spans="6:7" x14ac:dyDescent="0.3">
      <c r="F14942" s="45" t="s">
        <v>48743</v>
      </c>
      <c r="G14942" s="45" t="s">
        <v>55932</v>
      </c>
    </row>
    <row r="14943" spans="6:7" x14ac:dyDescent="0.3">
      <c r="F14943" s="45" t="s">
        <v>48744</v>
      </c>
      <c r="G14943" s="45" t="s">
        <v>55932</v>
      </c>
    </row>
    <row r="14944" spans="6:7" x14ac:dyDescent="0.3">
      <c r="F14944" s="45" t="s">
        <v>48745</v>
      </c>
      <c r="G14944" s="45" t="s">
        <v>55930</v>
      </c>
    </row>
    <row r="14945" spans="6:7" x14ac:dyDescent="0.3">
      <c r="F14945" s="45" t="s">
        <v>558</v>
      </c>
      <c r="G14945" s="45" t="s">
        <v>55931</v>
      </c>
    </row>
    <row r="14946" spans="6:7" x14ac:dyDescent="0.3">
      <c r="F14946" s="45" t="s">
        <v>490</v>
      </c>
      <c r="G14946" s="45" t="s">
        <v>55932</v>
      </c>
    </row>
    <row r="14947" spans="6:7" x14ac:dyDescent="0.3">
      <c r="F14947" s="45" t="s">
        <v>40107</v>
      </c>
      <c r="G14947" s="45" t="s">
        <v>55932</v>
      </c>
    </row>
    <row r="14948" spans="6:7" x14ac:dyDescent="0.3">
      <c r="F14948" s="45" t="s">
        <v>44709</v>
      </c>
      <c r="G14948" s="45" t="s">
        <v>55932</v>
      </c>
    </row>
    <row r="14949" spans="6:7" x14ac:dyDescent="0.3">
      <c r="F14949" s="45" t="s">
        <v>48746</v>
      </c>
      <c r="G14949" s="45" t="s">
        <v>55930</v>
      </c>
    </row>
    <row r="14950" spans="6:7" x14ac:dyDescent="0.3">
      <c r="F14950" s="45" t="s">
        <v>48747</v>
      </c>
      <c r="G14950" s="45" t="s">
        <v>55931</v>
      </c>
    </row>
    <row r="14951" spans="6:7" x14ac:dyDescent="0.3">
      <c r="F14951" s="45" t="s">
        <v>48748</v>
      </c>
      <c r="G14951" s="45" t="s">
        <v>55930</v>
      </c>
    </row>
    <row r="14952" spans="6:7" x14ac:dyDescent="0.3">
      <c r="F14952" s="45" t="s">
        <v>48749</v>
      </c>
      <c r="G14952" s="45" t="s">
        <v>55931</v>
      </c>
    </row>
    <row r="14953" spans="6:7" x14ac:dyDescent="0.3">
      <c r="F14953" s="45" t="s">
        <v>48750</v>
      </c>
      <c r="G14953" s="45" t="s">
        <v>55932</v>
      </c>
    </row>
    <row r="14954" spans="6:7" x14ac:dyDescent="0.3">
      <c r="F14954" s="45" t="s">
        <v>48751</v>
      </c>
      <c r="G14954" s="45" t="s">
        <v>55932</v>
      </c>
    </row>
    <row r="14955" spans="6:7" x14ac:dyDescent="0.3">
      <c r="F14955" s="45" t="s">
        <v>42639</v>
      </c>
      <c r="G14955" s="45" t="s">
        <v>55932</v>
      </c>
    </row>
    <row r="14956" spans="6:7" x14ac:dyDescent="0.3">
      <c r="F14956" s="45" t="s">
        <v>48752</v>
      </c>
      <c r="G14956" s="45" t="s">
        <v>55930</v>
      </c>
    </row>
    <row r="14957" spans="6:7" x14ac:dyDescent="0.3">
      <c r="F14957" s="45" t="s">
        <v>48753</v>
      </c>
      <c r="G14957" s="45" t="s">
        <v>55931</v>
      </c>
    </row>
    <row r="14958" spans="6:7" x14ac:dyDescent="0.3">
      <c r="F14958" s="45" t="s">
        <v>40209</v>
      </c>
      <c r="G14958" s="45" t="s">
        <v>55932</v>
      </c>
    </row>
    <row r="14959" spans="6:7" x14ac:dyDescent="0.3">
      <c r="F14959" s="45" t="s">
        <v>40459</v>
      </c>
      <c r="G14959" s="45" t="s">
        <v>55930</v>
      </c>
    </row>
    <row r="14960" spans="6:7" x14ac:dyDescent="0.3">
      <c r="F14960" s="45" t="s">
        <v>48754</v>
      </c>
      <c r="G14960" s="45" t="s">
        <v>55931</v>
      </c>
    </row>
    <row r="14961" spans="6:7" x14ac:dyDescent="0.3">
      <c r="F14961" s="45" t="s">
        <v>39983</v>
      </c>
      <c r="G14961" s="45" t="s">
        <v>55932</v>
      </c>
    </row>
    <row r="14962" spans="6:7" x14ac:dyDescent="0.3">
      <c r="F14962" s="45" t="s">
        <v>48744</v>
      </c>
      <c r="G14962" s="45" t="s">
        <v>55932</v>
      </c>
    </row>
    <row r="14963" spans="6:7" x14ac:dyDescent="0.3">
      <c r="F14963" s="45" t="s">
        <v>40153</v>
      </c>
      <c r="G14963" s="45" t="s">
        <v>55932</v>
      </c>
    </row>
    <row r="14964" spans="6:7" x14ac:dyDescent="0.3">
      <c r="F14964" s="45" t="s">
        <v>48755</v>
      </c>
      <c r="G14964" s="45" t="s">
        <v>55930</v>
      </c>
    </row>
    <row r="14965" spans="6:7" x14ac:dyDescent="0.3">
      <c r="F14965" s="45" t="s">
        <v>40107</v>
      </c>
      <c r="G14965" s="45" t="s">
        <v>55931</v>
      </c>
    </row>
    <row r="14966" spans="6:7" x14ac:dyDescent="0.3">
      <c r="F14966" s="45" t="s">
        <v>4116</v>
      </c>
      <c r="G14966" s="45" t="s">
        <v>55932</v>
      </c>
    </row>
    <row r="14967" spans="6:7" x14ac:dyDescent="0.3">
      <c r="F14967" s="45" t="s">
        <v>48756</v>
      </c>
      <c r="G14967" s="45" t="s">
        <v>55932</v>
      </c>
    </row>
    <row r="14968" spans="6:7" x14ac:dyDescent="0.3">
      <c r="F14968" s="45" t="s">
        <v>48757</v>
      </c>
      <c r="G14968" s="45" t="s">
        <v>55932</v>
      </c>
    </row>
    <row r="14969" spans="6:7" x14ac:dyDescent="0.3">
      <c r="F14969" s="45" t="s">
        <v>48758</v>
      </c>
      <c r="G14969" s="45" t="s">
        <v>55932</v>
      </c>
    </row>
    <row r="14970" spans="6:7" x14ac:dyDescent="0.3">
      <c r="F14970" s="45" t="s">
        <v>48759</v>
      </c>
      <c r="G14970" s="45" t="s">
        <v>55930</v>
      </c>
    </row>
    <row r="14971" spans="6:7" x14ac:dyDescent="0.3">
      <c r="F14971" s="45" t="s">
        <v>48760</v>
      </c>
      <c r="G14971" s="45" t="s">
        <v>55930</v>
      </c>
    </row>
    <row r="14972" spans="6:7" x14ac:dyDescent="0.3">
      <c r="F14972" s="45" t="s">
        <v>48761</v>
      </c>
      <c r="G14972" s="45" t="s">
        <v>55931</v>
      </c>
    </row>
    <row r="14973" spans="6:7" x14ac:dyDescent="0.3">
      <c r="F14973" s="45" t="s">
        <v>48760</v>
      </c>
      <c r="G14973" s="45" t="s">
        <v>55932</v>
      </c>
    </row>
    <row r="14974" spans="6:7" x14ac:dyDescent="0.3">
      <c r="F14974" s="45" t="s">
        <v>44076</v>
      </c>
      <c r="G14974" s="45" t="s">
        <v>55932</v>
      </c>
    </row>
    <row r="14975" spans="6:7" x14ac:dyDescent="0.3">
      <c r="F14975" s="45" t="s">
        <v>45123</v>
      </c>
      <c r="G14975" s="45" t="s">
        <v>55932</v>
      </c>
    </row>
    <row r="14976" spans="6:7" x14ac:dyDescent="0.3">
      <c r="F14976" s="45" t="s">
        <v>48756</v>
      </c>
      <c r="G14976" s="45" t="s">
        <v>55930</v>
      </c>
    </row>
    <row r="14977" spans="6:7" x14ac:dyDescent="0.3">
      <c r="F14977" s="45" t="s">
        <v>40797</v>
      </c>
      <c r="G14977" s="45" t="s">
        <v>55931</v>
      </c>
    </row>
    <row r="14978" spans="6:7" x14ac:dyDescent="0.3">
      <c r="F14978" s="45" t="s">
        <v>42343</v>
      </c>
      <c r="G14978" s="45" t="s">
        <v>55932</v>
      </c>
    </row>
    <row r="14979" spans="6:7" x14ac:dyDescent="0.3">
      <c r="F14979" s="45" t="s">
        <v>48762</v>
      </c>
      <c r="G14979" s="45" t="s">
        <v>55932</v>
      </c>
    </row>
    <row r="14980" spans="6:7" x14ac:dyDescent="0.3">
      <c r="F14980" s="45" t="s">
        <v>48763</v>
      </c>
      <c r="G14980" s="45" t="s">
        <v>55930</v>
      </c>
    </row>
    <row r="14981" spans="6:7" x14ac:dyDescent="0.3">
      <c r="F14981" s="45" t="s">
        <v>48764</v>
      </c>
      <c r="G14981" s="45" t="s">
        <v>55931</v>
      </c>
    </row>
    <row r="14982" spans="6:7" x14ac:dyDescent="0.3">
      <c r="F14982" s="45" t="s">
        <v>558</v>
      </c>
      <c r="G14982" s="45" t="s">
        <v>55932</v>
      </c>
    </row>
    <row r="14983" spans="6:7" x14ac:dyDescent="0.3">
      <c r="F14983" s="45" t="s">
        <v>855</v>
      </c>
      <c r="G14983" s="45" t="s">
        <v>55930</v>
      </c>
    </row>
    <row r="14984" spans="6:7" x14ac:dyDescent="0.3">
      <c r="F14984" s="45" t="s">
        <v>43499</v>
      </c>
      <c r="G14984" s="45" t="s">
        <v>55931</v>
      </c>
    </row>
    <row r="14985" spans="6:7" x14ac:dyDescent="0.3">
      <c r="F14985" s="45" t="s">
        <v>48765</v>
      </c>
      <c r="G14985" s="45" t="s">
        <v>55930</v>
      </c>
    </row>
    <row r="14986" spans="6:7" x14ac:dyDescent="0.3">
      <c r="F14986" s="45" t="s">
        <v>40073</v>
      </c>
      <c r="G14986" s="45" t="s">
        <v>55931</v>
      </c>
    </row>
    <row r="14987" spans="6:7" x14ac:dyDescent="0.3">
      <c r="F14987" s="45" t="s">
        <v>48766</v>
      </c>
      <c r="G14987" s="45" t="s">
        <v>55932</v>
      </c>
    </row>
    <row r="14988" spans="6:7" x14ac:dyDescent="0.3">
      <c r="F14988" s="45" t="s">
        <v>48767</v>
      </c>
      <c r="G14988" s="45" t="s">
        <v>55930</v>
      </c>
    </row>
    <row r="14989" spans="6:7" x14ac:dyDescent="0.3">
      <c r="F14989" s="45" t="s">
        <v>48768</v>
      </c>
      <c r="G14989" s="45" t="s">
        <v>55931</v>
      </c>
    </row>
    <row r="14990" spans="6:7" x14ac:dyDescent="0.3">
      <c r="F14990" s="45" t="s">
        <v>40073</v>
      </c>
      <c r="G14990" s="45" t="s">
        <v>55932</v>
      </c>
    </row>
    <row r="14991" spans="6:7" x14ac:dyDescent="0.3">
      <c r="F14991" s="45" t="s">
        <v>48769</v>
      </c>
      <c r="G14991" s="45" t="s">
        <v>55930</v>
      </c>
    </row>
    <row r="14992" spans="6:7" x14ac:dyDescent="0.3">
      <c r="F14992" s="45" t="s">
        <v>48770</v>
      </c>
      <c r="G14992" s="45" t="s">
        <v>55931</v>
      </c>
    </row>
    <row r="14993" spans="6:7" x14ac:dyDescent="0.3">
      <c r="F14993" s="45" t="s">
        <v>48771</v>
      </c>
      <c r="G14993" s="45" t="s">
        <v>55932</v>
      </c>
    </row>
    <row r="14994" spans="6:7" x14ac:dyDescent="0.3">
      <c r="F14994" s="45" t="s">
        <v>46944</v>
      </c>
      <c r="G14994" s="45" t="s">
        <v>55930</v>
      </c>
    </row>
    <row r="14995" spans="6:7" x14ac:dyDescent="0.3">
      <c r="F14995" s="45" t="s">
        <v>48772</v>
      </c>
      <c r="G14995" s="45" t="s">
        <v>55931</v>
      </c>
    </row>
    <row r="14996" spans="6:7" x14ac:dyDescent="0.3">
      <c r="F14996" s="45" t="s">
        <v>48773</v>
      </c>
      <c r="G14996" s="45" t="s">
        <v>55932</v>
      </c>
    </row>
    <row r="14997" spans="6:7" x14ac:dyDescent="0.3">
      <c r="F14997" s="45" t="s">
        <v>41260</v>
      </c>
      <c r="G14997" s="45" t="s">
        <v>55930</v>
      </c>
    </row>
    <row r="14998" spans="6:7" x14ac:dyDescent="0.3">
      <c r="F14998" s="45" t="s">
        <v>48774</v>
      </c>
      <c r="G14998" s="45" t="s">
        <v>55931</v>
      </c>
    </row>
    <row r="14999" spans="6:7" x14ac:dyDescent="0.3">
      <c r="F14999" s="45" t="s">
        <v>48775</v>
      </c>
      <c r="G14999" s="45" t="s">
        <v>55932</v>
      </c>
    </row>
    <row r="15000" spans="6:7" x14ac:dyDescent="0.3">
      <c r="F15000" s="45" t="s">
        <v>6559</v>
      </c>
      <c r="G15000" s="45" t="s">
        <v>55932</v>
      </c>
    </row>
    <row r="15001" spans="6:7" x14ac:dyDescent="0.3">
      <c r="F15001" s="45" t="s">
        <v>48776</v>
      </c>
      <c r="G15001" s="45" t="s">
        <v>55932</v>
      </c>
    </row>
    <row r="15002" spans="6:7" x14ac:dyDescent="0.3">
      <c r="F15002" s="45" t="s">
        <v>48777</v>
      </c>
      <c r="G15002" s="45" t="s">
        <v>55932</v>
      </c>
    </row>
    <row r="15003" spans="6:7" x14ac:dyDescent="0.3">
      <c r="F15003" s="45" t="s">
        <v>6023</v>
      </c>
      <c r="G15003" s="45" t="s">
        <v>55932</v>
      </c>
    </row>
    <row r="15004" spans="6:7" x14ac:dyDescent="0.3">
      <c r="F15004" s="45" t="s">
        <v>39935</v>
      </c>
      <c r="G15004" s="45" t="s">
        <v>55932</v>
      </c>
    </row>
    <row r="15005" spans="6:7" x14ac:dyDescent="0.3">
      <c r="F15005" s="45" t="s">
        <v>41387</v>
      </c>
      <c r="G15005" s="45" t="s">
        <v>55932</v>
      </c>
    </row>
    <row r="15006" spans="6:7" x14ac:dyDescent="0.3">
      <c r="F15006" s="45" t="s">
        <v>47975</v>
      </c>
      <c r="G15006" s="45" t="s">
        <v>55932</v>
      </c>
    </row>
    <row r="15007" spans="6:7" x14ac:dyDescent="0.3">
      <c r="F15007" s="45" t="s">
        <v>45995</v>
      </c>
      <c r="G15007" s="45" t="s">
        <v>55932</v>
      </c>
    </row>
    <row r="15008" spans="6:7" x14ac:dyDescent="0.3">
      <c r="F15008" s="45" t="s">
        <v>39981</v>
      </c>
      <c r="G15008" s="45" t="s">
        <v>55932</v>
      </c>
    </row>
    <row r="15009" spans="6:7" x14ac:dyDescent="0.3">
      <c r="F15009" s="45" t="s">
        <v>42958</v>
      </c>
      <c r="G15009" s="45" t="s">
        <v>55930</v>
      </c>
    </row>
    <row r="15010" spans="6:7" x14ac:dyDescent="0.3">
      <c r="F15010" s="45" t="s">
        <v>48778</v>
      </c>
      <c r="G15010" s="45" t="s">
        <v>55931</v>
      </c>
    </row>
    <row r="15011" spans="6:7" x14ac:dyDescent="0.3">
      <c r="F15011" s="45" t="s">
        <v>48779</v>
      </c>
      <c r="G15011" s="45" t="s">
        <v>55932</v>
      </c>
    </row>
    <row r="15012" spans="6:7" x14ac:dyDescent="0.3">
      <c r="F15012" s="45" t="s">
        <v>41916</v>
      </c>
      <c r="G15012" s="45" t="s">
        <v>55930</v>
      </c>
    </row>
    <row r="15013" spans="6:7" x14ac:dyDescent="0.3">
      <c r="F15013" s="45" t="s">
        <v>48046</v>
      </c>
      <c r="G15013" s="45" t="s">
        <v>55931</v>
      </c>
    </row>
    <row r="15014" spans="6:7" x14ac:dyDescent="0.3">
      <c r="F15014" s="45" t="s">
        <v>44647</v>
      </c>
      <c r="G15014" s="45" t="s">
        <v>55932</v>
      </c>
    </row>
    <row r="15015" spans="6:7" x14ac:dyDescent="0.3">
      <c r="F15015" s="45" t="s">
        <v>48780</v>
      </c>
      <c r="G15015" s="45" t="s">
        <v>55930</v>
      </c>
    </row>
    <row r="15016" spans="6:7" x14ac:dyDescent="0.3">
      <c r="F15016" s="45" t="s">
        <v>48781</v>
      </c>
      <c r="G15016" s="45" t="s">
        <v>55931</v>
      </c>
    </row>
    <row r="15017" spans="6:7" x14ac:dyDescent="0.3">
      <c r="F15017" s="45" t="s">
        <v>48782</v>
      </c>
      <c r="G15017" s="45" t="s">
        <v>55932</v>
      </c>
    </row>
    <row r="15018" spans="6:7" x14ac:dyDescent="0.3">
      <c r="F15018" s="45" t="s">
        <v>39865</v>
      </c>
      <c r="G15018" s="45" t="s">
        <v>55932</v>
      </c>
    </row>
    <row r="15019" spans="6:7" x14ac:dyDescent="0.3">
      <c r="F15019" s="45" t="s">
        <v>48783</v>
      </c>
      <c r="G15019" s="45" t="s">
        <v>55932</v>
      </c>
    </row>
    <row r="15020" spans="6:7" x14ac:dyDescent="0.3">
      <c r="F15020" s="45" t="s">
        <v>48784</v>
      </c>
      <c r="G15020" s="45" t="s">
        <v>55930</v>
      </c>
    </row>
    <row r="15021" spans="6:7" x14ac:dyDescent="0.3">
      <c r="F15021" s="45" t="s">
        <v>48785</v>
      </c>
      <c r="G15021" s="45" t="s">
        <v>55931</v>
      </c>
    </row>
    <row r="15022" spans="6:7" x14ac:dyDescent="0.3">
      <c r="F15022" s="45" t="s">
        <v>48786</v>
      </c>
      <c r="G15022" s="45" t="s">
        <v>55932</v>
      </c>
    </row>
    <row r="15023" spans="6:7" x14ac:dyDescent="0.3">
      <c r="F15023" s="45" t="s">
        <v>48787</v>
      </c>
      <c r="G15023" s="45" t="s">
        <v>55930</v>
      </c>
    </row>
    <row r="15024" spans="6:7" x14ac:dyDescent="0.3">
      <c r="F15024" s="45" t="s">
        <v>728</v>
      </c>
      <c r="G15024" s="45" t="s">
        <v>55931</v>
      </c>
    </row>
    <row r="15025" spans="6:7" x14ac:dyDescent="0.3">
      <c r="F15025" s="45" t="s">
        <v>48788</v>
      </c>
      <c r="G15025" s="45" t="s">
        <v>55932</v>
      </c>
    </row>
    <row r="15026" spans="6:7" x14ac:dyDescent="0.3">
      <c r="F15026" s="45" t="s">
        <v>48789</v>
      </c>
      <c r="G15026" s="45" t="s">
        <v>55930</v>
      </c>
    </row>
    <row r="15027" spans="6:7" x14ac:dyDescent="0.3">
      <c r="F15027" s="45" t="s">
        <v>48790</v>
      </c>
      <c r="G15027" s="45" t="s">
        <v>55932</v>
      </c>
    </row>
    <row r="15028" spans="6:7" x14ac:dyDescent="0.3">
      <c r="F15028" s="45" t="s">
        <v>48791</v>
      </c>
      <c r="G15028" s="45" t="s">
        <v>55930</v>
      </c>
    </row>
    <row r="15029" spans="6:7" x14ac:dyDescent="0.3">
      <c r="F15029" s="45" t="s">
        <v>40201</v>
      </c>
      <c r="G15029" s="45" t="s">
        <v>55930</v>
      </c>
    </row>
    <row r="15030" spans="6:7" x14ac:dyDescent="0.3">
      <c r="F15030" s="45" t="s">
        <v>40073</v>
      </c>
      <c r="G15030" s="45" t="s">
        <v>55931</v>
      </c>
    </row>
    <row r="15031" spans="6:7" x14ac:dyDescent="0.3">
      <c r="F15031" s="45" t="s">
        <v>48792</v>
      </c>
      <c r="G15031" s="45" t="s">
        <v>55932</v>
      </c>
    </row>
    <row r="15032" spans="6:7" x14ac:dyDescent="0.3">
      <c r="F15032" s="45" t="s">
        <v>40176</v>
      </c>
      <c r="G15032" s="45" t="s">
        <v>55930</v>
      </c>
    </row>
    <row r="15033" spans="6:7" x14ac:dyDescent="0.3">
      <c r="F15033" s="45" t="s">
        <v>44318</v>
      </c>
      <c r="G15033" s="45" t="s">
        <v>55931</v>
      </c>
    </row>
    <row r="15034" spans="6:7" x14ac:dyDescent="0.3">
      <c r="F15034" s="45" t="s">
        <v>48793</v>
      </c>
      <c r="G15034" s="45" t="s">
        <v>55932</v>
      </c>
    </row>
    <row r="15035" spans="6:7" x14ac:dyDescent="0.3">
      <c r="F15035" s="45" t="s">
        <v>922</v>
      </c>
      <c r="G15035" s="45" t="s">
        <v>55930</v>
      </c>
    </row>
    <row r="15036" spans="6:7" x14ac:dyDescent="0.3">
      <c r="F15036" s="45" t="s">
        <v>48794</v>
      </c>
      <c r="G15036" s="45" t="s">
        <v>55931</v>
      </c>
    </row>
    <row r="15037" spans="6:7" x14ac:dyDescent="0.3">
      <c r="F15037" s="45" t="s">
        <v>48795</v>
      </c>
      <c r="G15037" s="45" t="s">
        <v>55932</v>
      </c>
    </row>
    <row r="15038" spans="6:7" x14ac:dyDescent="0.3">
      <c r="F15038" s="45" t="s">
        <v>46544</v>
      </c>
      <c r="G15038" s="45" t="s">
        <v>55932</v>
      </c>
    </row>
    <row r="15039" spans="6:7" x14ac:dyDescent="0.3">
      <c r="F15039" s="45" t="s">
        <v>3829</v>
      </c>
      <c r="G15039" s="45" t="s">
        <v>55932</v>
      </c>
    </row>
    <row r="15040" spans="6:7" x14ac:dyDescent="0.3">
      <c r="F15040" s="45" t="s">
        <v>48796</v>
      </c>
      <c r="G15040" s="45" t="s">
        <v>55930</v>
      </c>
    </row>
    <row r="15041" spans="6:7" x14ac:dyDescent="0.3">
      <c r="F15041" s="45" t="s">
        <v>44894</v>
      </c>
      <c r="G15041" s="45" t="s">
        <v>55931</v>
      </c>
    </row>
    <row r="15042" spans="6:7" x14ac:dyDescent="0.3">
      <c r="F15042" s="45" t="s">
        <v>40823</v>
      </c>
      <c r="G15042" s="45" t="s">
        <v>55932</v>
      </c>
    </row>
    <row r="15043" spans="6:7" x14ac:dyDescent="0.3">
      <c r="F15043" s="45" t="s">
        <v>45476</v>
      </c>
      <c r="G15043" s="45" t="s">
        <v>55930</v>
      </c>
    </row>
    <row r="15044" spans="6:7" x14ac:dyDescent="0.3">
      <c r="F15044" s="45" t="s">
        <v>48797</v>
      </c>
      <c r="G15044" s="45" t="s">
        <v>55930</v>
      </c>
    </row>
    <row r="15045" spans="6:7" x14ac:dyDescent="0.3">
      <c r="F15045" s="45" t="s">
        <v>44709</v>
      </c>
      <c r="G15045" s="45" t="s">
        <v>55931</v>
      </c>
    </row>
    <row r="15046" spans="6:7" x14ac:dyDescent="0.3">
      <c r="F15046" s="45" t="s">
        <v>45565</v>
      </c>
      <c r="G15046" s="45" t="s">
        <v>55932</v>
      </c>
    </row>
    <row r="15047" spans="6:7" x14ac:dyDescent="0.3">
      <c r="F15047" s="45" t="s">
        <v>45219</v>
      </c>
      <c r="G15047" s="45" t="s">
        <v>55930</v>
      </c>
    </row>
    <row r="15048" spans="6:7" x14ac:dyDescent="0.3">
      <c r="F15048" s="45" t="s">
        <v>48798</v>
      </c>
      <c r="G15048" s="45" t="s">
        <v>55931</v>
      </c>
    </row>
    <row r="15049" spans="6:7" x14ac:dyDescent="0.3">
      <c r="F15049" s="45" t="s">
        <v>40214</v>
      </c>
      <c r="G15049" s="45" t="s">
        <v>55932</v>
      </c>
    </row>
    <row r="15050" spans="6:7" x14ac:dyDescent="0.3">
      <c r="F15050" s="45" t="s">
        <v>48756</v>
      </c>
      <c r="G15050" s="45" t="s">
        <v>55930</v>
      </c>
    </row>
    <row r="15051" spans="6:7" x14ac:dyDescent="0.3">
      <c r="F15051" s="45" t="s">
        <v>44239</v>
      </c>
      <c r="G15051" s="45" t="s">
        <v>55931</v>
      </c>
    </row>
    <row r="15052" spans="6:7" x14ac:dyDescent="0.3">
      <c r="F15052" s="45" t="s">
        <v>48799</v>
      </c>
      <c r="G15052" s="45" t="s">
        <v>55930</v>
      </c>
    </row>
    <row r="15053" spans="6:7" x14ac:dyDescent="0.3">
      <c r="F15053" s="45" t="s">
        <v>48800</v>
      </c>
      <c r="G15053" s="45" t="s">
        <v>55931</v>
      </c>
    </row>
    <row r="15054" spans="6:7" x14ac:dyDescent="0.3">
      <c r="F15054" s="45" t="s">
        <v>45093</v>
      </c>
      <c r="G15054" s="45" t="s">
        <v>55932</v>
      </c>
    </row>
    <row r="15055" spans="6:7" x14ac:dyDescent="0.3">
      <c r="F15055" s="45" t="s">
        <v>48801</v>
      </c>
      <c r="G15055" s="45" t="s">
        <v>55930</v>
      </c>
    </row>
    <row r="15056" spans="6:7" x14ac:dyDescent="0.3">
      <c r="F15056" s="45" t="s">
        <v>48802</v>
      </c>
      <c r="G15056" s="45" t="s">
        <v>55931</v>
      </c>
    </row>
    <row r="15057" spans="6:7" x14ac:dyDescent="0.3">
      <c r="F15057" s="45" t="s">
        <v>48803</v>
      </c>
      <c r="G15057" s="45" t="s">
        <v>55932</v>
      </c>
    </row>
    <row r="15058" spans="6:7" x14ac:dyDescent="0.3">
      <c r="F15058" s="45" t="s">
        <v>40983</v>
      </c>
      <c r="G15058" s="45" t="s">
        <v>55930</v>
      </c>
    </row>
    <row r="15059" spans="6:7" x14ac:dyDescent="0.3">
      <c r="F15059" s="45" t="s">
        <v>41451</v>
      </c>
      <c r="G15059" s="45" t="s">
        <v>55932</v>
      </c>
    </row>
    <row r="15060" spans="6:7" x14ac:dyDescent="0.3">
      <c r="F15060" s="45" t="s">
        <v>44952</v>
      </c>
      <c r="G15060" s="45" t="s">
        <v>55932</v>
      </c>
    </row>
    <row r="15061" spans="6:7" x14ac:dyDescent="0.3">
      <c r="F15061" s="45" t="s">
        <v>48804</v>
      </c>
      <c r="G15061" s="45" t="s">
        <v>55930</v>
      </c>
    </row>
    <row r="15062" spans="6:7" x14ac:dyDescent="0.3">
      <c r="F15062" s="45" t="s">
        <v>48805</v>
      </c>
      <c r="G15062" s="45" t="s">
        <v>55931</v>
      </c>
    </row>
    <row r="15063" spans="6:7" x14ac:dyDescent="0.3">
      <c r="F15063" s="45" t="s">
        <v>48806</v>
      </c>
      <c r="G15063" s="45" t="s">
        <v>55932</v>
      </c>
    </row>
    <row r="15064" spans="6:7" x14ac:dyDescent="0.3">
      <c r="F15064" s="45" t="s">
        <v>41540</v>
      </c>
      <c r="G15064" s="45" t="s">
        <v>55930</v>
      </c>
    </row>
    <row r="15065" spans="6:7" x14ac:dyDescent="0.3">
      <c r="F15065" s="45" t="s">
        <v>48807</v>
      </c>
      <c r="G15065" s="45" t="s">
        <v>55931</v>
      </c>
    </row>
    <row r="15066" spans="6:7" x14ac:dyDescent="0.3">
      <c r="F15066" s="45" t="s">
        <v>40797</v>
      </c>
      <c r="G15066" s="45" t="s">
        <v>55932</v>
      </c>
    </row>
    <row r="15067" spans="6:7" x14ac:dyDescent="0.3">
      <c r="F15067" s="45" t="s">
        <v>490</v>
      </c>
      <c r="G15067" s="45" t="s">
        <v>55930</v>
      </c>
    </row>
    <row r="15068" spans="6:7" x14ac:dyDescent="0.3">
      <c r="F15068" s="45" t="s">
        <v>48808</v>
      </c>
      <c r="G15068" s="45" t="s">
        <v>55931</v>
      </c>
    </row>
    <row r="15069" spans="6:7" x14ac:dyDescent="0.3">
      <c r="F15069" s="45" t="s">
        <v>48809</v>
      </c>
      <c r="G15069" s="45" t="s">
        <v>55932</v>
      </c>
    </row>
    <row r="15070" spans="6:7" x14ac:dyDescent="0.3">
      <c r="F15070" s="45" t="s">
        <v>44728</v>
      </c>
      <c r="G15070" s="45" t="s">
        <v>55932</v>
      </c>
    </row>
    <row r="15071" spans="6:7" x14ac:dyDescent="0.3">
      <c r="F15071" s="45" t="s">
        <v>48810</v>
      </c>
      <c r="G15071" s="45" t="s">
        <v>55932</v>
      </c>
    </row>
    <row r="15072" spans="6:7" x14ac:dyDescent="0.3">
      <c r="F15072" s="45" t="s">
        <v>42730</v>
      </c>
      <c r="G15072" s="45" t="s">
        <v>55932</v>
      </c>
    </row>
    <row r="15073" spans="6:7" x14ac:dyDescent="0.3">
      <c r="F15073" s="45" t="s">
        <v>40363</v>
      </c>
      <c r="G15073" s="45" t="s">
        <v>55930</v>
      </c>
    </row>
    <row r="15074" spans="6:7" x14ac:dyDescent="0.3">
      <c r="F15074" s="45" t="s">
        <v>48811</v>
      </c>
      <c r="G15074" s="45" t="s">
        <v>55931</v>
      </c>
    </row>
    <row r="15075" spans="6:7" x14ac:dyDescent="0.3">
      <c r="F15075" s="45" t="s">
        <v>48812</v>
      </c>
      <c r="G15075" s="45" t="s">
        <v>55932</v>
      </c>
    </row>
    <row r="15076" spans="6:7" x14ac:dyDescent="0.3">
      <c r="F15076" s="45" t="s">
        <v>40923</v>
      </c>
      <c r="G15076" s="45" t="s">
        <v>55932</v>
      </c>
    </row>
    <row r="15077" spans="6:7" x14ac:dyDescent="0.3">
      <c r="F15077" s="45" t="s">
        <v>48813</v>
      </c>
      <c r="G15077" s="45" t="s">
        <v>55932</v>
      </c>
    </row>
    <row r="15078" spans="6:7" x14ac:dyDescent="0.3">
      <c r="F15078" s="45" t="s">
        <v>41782</v>
      </c>
      <c r="G15078" s="45" t="s">
        <v>55932</v>
      </c>
    </row>
    <row r="15079" spans="6:7" x14ac:dyDescent="0.3">
      <c r="F15079" s="45" t="s">
        <v>48814</v>
      </c>
      <c r="G15079" s="45" t="s">
        <v>55930</v>
      </c>
    </row>
    <row r="15080" spans="6:7" x14ac:dyDescent="0.3">
      <c r="F15080" s="45" t="s">
        <v>48815</v>
      </c>
      <c r="G15080" s="45" t="s">
        <v>55931</v>
      </c>
    </row>
    <row r="15081" spans="6:7" x14ac:dyDescent="0.3">
      <c r="F15081" s="45" t="s">
        <v>43266</v>
      </c>
      <c r="G15081" s="45" t="s">
        <v>55932</v>
      </c>
    </row>
    <row r="15082" spans="6:7" x14ac:dyDescent="0.3">
      <c r="F15082" s="45" t="s">
        <v>7107</v>
      </c>
      <c r="G15082" s="45" t="s">
        <v>55930</v>
      </c>
    </row>
    <row r="15083" spans="6:7" x14ac:dyDescent="0.3">
      <c r="F15083" s="45" t="s">
        <v>46177</v>
      </c>
      <c r="G15083" s="45" t="s">
        <v>55931</v>
      </c>
    </row>
    <row r="15084" spans="6:7" x14ac:dyDescent="0.3">
      <c r="F15084" s="45" t="s">
        <v>41916</v>
      </c>
      <c r="G15084" s="45" t="s">
        <v>55932</v>
      </c>
    </row>
    <row r="15085" spans="6:7" x14ac:dyDescent="0.3">
      <c r="F15085" s="45" t="s">
        <v>48816</v>
      </c>
      <c r="G15085" s="45" t="s">
        <v>55932</v>
      </c>
    </row>
    <row r="15086" spans="6:7" x14ac:dyDescent="0.3">
      <c r="F15086" s="45" t="s">
        <v>48817</v>
      </c>
      <c r="G15086" s="45" t="s">
        <v>55930</v>
      </c>
    </row>
    <row r="15087" spans="6:7" x14ac:dyDescent="0.3">
      <c r="F15087" s="45" t="s">
        <v>48818</v>
      </c>
      <c r="G15087" s="45" t="s">
        <v>55931</v>
      </c>
    </row>
    <row r="15088" spans="6:7" x14ac:dyDescent="0.3">
      <c r="F15088" s="45" t="s">
        <v>48760</v>
      </c>
      <c r="G15088" s="45" t="s">
        <v>55932</v>
      </c>
    </row>
    <row r="15089" spans="6:7" x14ac:dyDescent="0.3">
      <c r="F15089" s="45" t="s">
        <v>40729</v>
      </c>
      <c r="G15089" s="45" t="s">
        <v>55930</v>
      </c>
    </row>
    <row r="15090" spans="6:7" x14ac:dyDescent="0.3">
      <c r="F15090" s="45" t="s">
        <v>48819</v>
      </c>
      <c r="G15090" s="45" t="s">
        <v>55930</v>
      </c>
    </row>
    <row r="15091" spans="6:7" x14ac:dyDescent="0.3">
      <c r="F15091" s="45" t="s">
        <v>41562</v>
      </c>
      <c r="G15091" s="45" t="s">
        <v>55931</v>
      </c>
    </row>
    <row r="15092" spans="6:7" x14ac:dyDescent="0.3">
      <c r="F15092" s="45" t="s">
        <v>48820</v>
      </c>
      <c r="G15092" s="45" t="s">
        <v>55932</v>
      </c>
    </row>
    <row r="15093" spans="6:7" x14ac:dyDescent="0.3">
      <c r="F15093" s="45" t="s">
        <v>3791</v>
      </c>
      <c r="G15093" s="45" t="s">
        <v>55930</v>
      </c>
    </row>
    <row r="15094" spans="6:7" x14ac:dyDescent="0.3">
      <c r="F15094" s="45" t="s">
        <v>40725</v>
      </c>
      <c r="G15094" s="45" t="s">
        <v>55931</v>
      </c>
    </row>
    <row r="15095" spans="6:7" x14ac:dyDescent="0.3">
      <c r="F15095" s="45" t="s">
        <v>48764</v>
      </c>
      <c r="G15095" s="45" t="s">
        <v>55932</v>
      </c>
    </row>
    <row r="15096" spans="6:7" x14ac:dyDescent="0.3">
      <c r="F15096" s="45" t="s">
        <v>42867</v>
      </c>
      <c r="G15096" s="45" t="s">
        <v>55930</v>
      </c>
    </row>
    <row r="15097" spans="6:7" x14ac:dyDescent="0.3">
      <c r="F15097" s="45" t="s">
        <v>48821</v>
      </c>
      <c r="G15097" s="45" t="s">
        <v>55931</v>
      </c>
    </row>
    <row r="15098" spans="6:7" x14ac:dyDescent="0.3">
      <c r="F15098" s="45" t="s">
        <v>40873</v>
      </c>
      <c r="G15098" s="45" t="s">
        <v>55932</v>
      </c>
    </row>
    <row r="15099" spans="6:7" x14ac:dyDescent="0.3">
      <c r="F15099" s="45" t="s">
        <v>48822</v>
      </c>
      <c r="G15099" s="45" t="s">
        <v>55932</v>
      </c>
    </row>
    <row r="15100" spans="6:7" x14ac:dyDescent="0.3">
      <c r="F15100" s="45" t="s">
        <v>48823</v>
      </c>
      <c r="G15100" s="45" t="s">
        <v>55932</v>
      </c>
    </row>
    <row r="15101" spans="6:7" x14ac:dyDescent="0.3">
      <c r="F15101" s="45" t="s">
        <v>48824</v>
      </c>
      <c r="G15101" s="45" t="s">
        <v>55930</v>
      </c>
    </row>
    <row r="15102" spans="6:7" x14ac:dyDescent="0.3">
      <c r="F15102" s="45" t="s">
        <v>41814</v>
      </c>
      <c r="G15102" s="45" t="s">
        <v>55931</v>
      </c>
    </row>
    <row r="15103" spans="6:7" x14ac:dyDescent="0.3">
      <c r="F15103" s="45" t="s">
        <v>48825</v>
      </c>
      <c r="G15103" s="45" t="s">
        <v>55932</v>
      </c>
    </row>
    <row r="15104" spans="6:7" x14ac:dyDescent="0.3">
      <c r="F15104" s="45" t="s">
        <v>45093</v>
      </c>
      <c r="G15104" s="45" t="s">
        <v>55932</v>
      </c>
    </row>
    <row r="15105" spans="6:7" x14ac:dyDescent="0.3">
      <c r="F15105" s="45" t="s">
        <v>44316</v>
      </c>
      <c r="G15105" s="45" t="s">
        <v>55932</v>
      </c>
    </row>
    <row r="15106" spans="6:7" x14ac:dyDescent="0.3">
      <c r="F15106" s="45" t="s">
        <v>42953</v>
      </c>
      <c r="G15106" s="45" t="s">
        <v>55930</v>
      </c>
    </row>
    <row r="15107" spans="6:7" x14ac:dyDescent="0.3">
      <c r="F15107" s="45" t="s">
        <v>48826</v>
      </c>
      <c r="G15107" s="45" t="s">
        <v>55932</v>
      </c>
    </row>
    <row r="15108" spans="6:7" x14ac:dyDescent="0.3">
      <c r="F15108" s="45" t="s">
        <v>48827</v>
      </c>
      <c r="G15108" s="45" t="s">
        <v>55930</v>
      </c>
    </row>
    <row r="15109" spans="6:7" x14ac:dyDescent="0.3">
      <c r="F15109" s="45" t="s">
        <v>48828</v>
      </c>
      <c r="G15109" s="45" t="s">
        <v>55931</v>
      </c>
    </row>
    <row r="15110" spans="6:7" x14ac:dyDescent="0.3">
      <c r="F15110" s="45" t="s">
        <v>45093</v>
      </c>
      <c r="G15110" s="45" t="s">
        <v>55932</v>
      </c>
    </row>
    <row r="15111" spans="6:7" x14ac:dyDescent="0.3">
      <c r="F15111" s="45" t="s">
        <v>48829</v>
      </c>
      <c r="G15111" s="45" t="s">
        <v>55932</v>
      </c>
    </row>
    <row r="15112" spans="6:7" x14ac:dyDescent="0.3">
      <c r="F15112" s="45" t="s">
        <v>40068</v>
      </c>
      <c r="G15112" s="45" t="s">
        <v>55932</v>
      </c>
    </row>
    <row r="15113" spans="6:7" x14ac:dyDescent="0.3">
      <c r="F15113" s="45" t="s">
        <v>40981</v>
      </c>
      <c r="G15113" s="45" t="s">
        <v>55930</v>
      </c>
    </row>
    <row r="15114" spans="6:7" x14ac:dyDescent="0.3">
      <c r="F15114" s="45" t="s">
        <v>42730</v>
      </c>
      <c r="G15114" s="45" t="s">
        <v>55931</v>
      </c>
    </row>
    <row r="15115" spans="6:7" x14ac:dyDescent="0.3">
      <c r="F15115" s="45" t="s">
        <v>42271</v>
      </c>
      <c r="G15115" s="45" t="s">
        <v>55932</v>
      </c>
    </row>
    <row r="15116" spans="6:7" x14ac:dyDescent="0.3">
      <c r="F15116" s="45" t="s">
        <v>4776</v>
      </c>
      <c r="G15116" s="45" t="s">
        <v>55932</v>
      </c>
    </row>
    <row r="15117" spans="6:7" x14ac:dyDescent="0.3">
      <c r="F15117" s="45" t="s">
        <v>48830</v>
      </c>
      <c r="G15117" s="45" t="s">
        <v>55932</v>
      </c>
    </row>
    <row r="15118" spans="6:7" x14ac:dyDescent="0.3">
      <c r="F15118" s="45" t="s">
        <v>48831</v>
      </c>
      <c r="G15118" s="45" t="s">
        <v>55932</v>
      </c>
    </row>
    <row r="15119" spans="6:7" x14ac:dyDescent="0.3">
      <c r="F15119" s="45" t="s">
        <v>48832</v>
      </c>
      <c r="G15119" s="45" t="s">
        <v>55932</v>
      </c>
    </row>
    <row r="15120" spans="6:7" x14ac:dyDescent="0.3">
      <c r="F15120" s="45" t="s">
        <v>48833</v>
      </c>
      <c r="G15120" s="45" t="s">
        <v>55932</v>
      </c>
    </row>
    <row r="15121" spans="6:7" x14ac:dyDescent="0.3">
      <c r="F15121" s="45" t="s">
        <v>48834</v>
      </c>
      <c r="G15121" s="45" t="s">
        <v>55932</v>
      </c>
    </row>
    <row r="15122" spans="6:7" x14ac:dyDescent="0.3">
      <c r="F15122" s="45" t="s">
        <v>47066</v>
      </c>
      <c r="G15122" s="45" t="s">
        <v>55930</v>
      </c>
    </row>
    <row r="15123" spans="6:7" x14ac:dyDescent="0.3">
      <c r="F15123" s="45" t="s">
        <v>39884</v>
      </c>
      <c r="G15123" s="45" t="s">
        <v>55931</v>
      </c>
    </row>
    <row r="15124" spans="6:7" x14ac:dyDescent="0.3">
      <c r="F15124" s="45" t="s">
        <v>48835</v>
      </c>
      <c r="G15124" s="45" t="s">
        <v>55932</v>
      </c>
    </row>
    <row r="15125" spans="6:7" x14ac:dyDescent="0.3">
      <c r="F15125" s="45" t="s">
        <v>48836</v>
      </c>
      <c r="G15125" s="45" t="s">
        <v>55932</v>
      </c>
    </row>
    <row r="15126" spans="6:7" x14ac:dyDescent="0.3">
      <c r="F15126" s="45" t="s">
        <v>48837</v>
      </c>
      <c r="G15126" s="45" t="s">
        <v>55932</v>
      </c>
    </row>
    <row r="15127" spans="6:7" x14ac:dyDescent="0.3">
      <c r="F15127" s="45" t="s">
        <v>48838</v>
      </c>
      <c r="G15127" s="45" t="s">
        <v>55930</v>
      </c>
    </row>
    <row r="15128" spans="6:7" x14ac:dyDescent="0.3">
      <c r="F15128" s="45" t="s">
        <v>41608</v>
      </c>
      <c r="G15128" s="45" t="s">
        <v>55931</v>
      </c>
    </row>
    <row r="15129" spans="6:7" x14ac:dyDescent="0.3">
      <c r="F15129" s="45" t="s">
        <v>39999</v>
      </c>
      <c r="G15129" s="45" t="s">
        <v>55932</v>
      </c>
    </row>
    <row r="15130" spans="6:7" x14ac:dyDescent="0.3">
      <c r="F15130" s="45" t="s">
        <v>43152</v>
      </c>
      <c r="G15130" s="45" t="s">
        <v>55930</v>
      </c>
    </row>
    <row r="15131" spans="6:7" x14ac:dyDescent="0.3">
      <c r="F15131" s="45" t="s">
        <v>45964</v>
      </c>
      <c r="G15131" s="45" t="s">
        <v>55931</v>
      </c>
    </row>
    <row r="15132" spans="6:7" x14ac:dyDescent="0.3">
      <c r="F15132" s="45" t="s">
        <v>44709</v>
      </c>
      <c r="G15132" s="45" t="s">
        <v>55930</v>
      </c>
    </row>
    <row r="15133" spans="6:7" x14ac:dyDescent="0.3">
      <c r="F15133" s="45" t="s">
        <v>48839</v>
      </c>
      <c r="G15133" s="45" t="s">
        <v>55931</v>
      </c>
    </row>
    <row r="15134" spans="6:7" x14ac:dyDescent="0.3">
      <c r="F15134" s="45" t="s">
        <v>48840</v>
      </c>
      <c r="G15134" s="45" t="s">
        <v>55932</v>
      </c>
    </row>
    <row r="15135" spans="6:7" x14ac:dyDescent="0.3">
      <c r="F15135" s="45" t="s">
        <v>44709</v>
      </c>
      <c r="G15135" s="45" t="s">
        <v>55930</v>
      </c>
    </row>
    <row r="15136" spans="6:7" x14ac:dyDescent="0.3">
      <c r="F15136" s="45" t="s">
        <v>48841</v>
      </c>
      <c r="G15136" s="45" t="s">
        <v>55931</v>
      </c>
    </row>
    <row r="15137" spans="6:7" x14ac:dyDescent="0.3">
      <c r="F15137" s="45" t="s">
        <v>48842</v>
      </c>
      <c r="G15137" s="45" t="s">
        <v>55932</v>
      </c>
    </row>
    <row r="15138" spans="6:7" x14ac:dyDescent="0.3">
      <c r="F15138" s="45" t="s">
        <v>48843</v>
      </c>
      <c r="G15138" s="45" t="s">
        <v>55930</v>
      </c>
    </row>
    <row r="15139" spans="6:7" x14ac:dyDescent="0.3">
      <c r="F15139" s="45" t="s">
        <v>48844</v>
      </c>
      <c r="G15139" s="45" t="s">
        <v>55931</v>
      </c>
    </row>
    <row r="15140" spans="6:7" x14ac:dyDescent="0.3">
      <c r="F15140" s="45" t="s">
        <v>40396</v>
      </c>
      <c r="G15140" s="45" t="s">
        <v>55932</v>
      </c>
    </row>
    <row r="15141" spans="6:7" x14ac:dyDescent="0.3">
      <c r="F15141" s="45" t="s">
        <v>46944</v>
      </c>
      <c r="G15141" s="45" t="s">
        <v>55930</v>
      </c>
    </row>
    <row r="15142" spans="6:7" x14ac:dyDescent="0.3">
      <c r="F15142" s="45" t="s">
        <v>48845</v>
      </c>
      <c r="G15142" s="45" t="s">
        <v>55931</v>
      </c>
    </row>
    <row r="15143" spans="6:7" x14ac:dyDescent="0.3">
      <c r="F15143" s="45" t="s">
        <v>48846</v>
      </c>
      <c r="G15143" s="45" t="s">
        <v>55932</v>
      </c>
    </row>
    <row r="15144" spans="6:7" x14ac:dyDescent="0.3">
      <c r="F15144" s="45" t="s">
        <v>39965</v>
      </c>
      <c r="G15144" s="45" t="s">
        <v>55930</v>
      </c>
    </row>
    <row r="15145" spans="6:7" x14ac:dyDescent="0.3">
      <c r="F15145" s="45" t="s">
        <v>48847</v>
      </c>
      <c r="G15145" s="45" t="s">
        <v>55931</v>
      </c>
    </row>
    <row r="15146" spans="6:7" x14ac:dyDescent="0.3">
      <c r="F15146" s="45" t="s">
        <v>3891</v>
      </c>
      <c r="G15146" s="45" t="s">
        <v>55932</v>
      </c>
    </row>
    <row r="15147" spans="6:7" x14ac:dyDescent="0.3">
      <c r="F15147" s="45" t="s">
        <v>48848</v>
      </c>
      <c r="G15147" s="45" t="s">
        <v>55930</v>
      </c>
    </row>
    <row r="15148" spans="6:7" x14ac:dyDescent="0.3">
      <c r="F15148" s="45" t="s">
        <v>40047</v>
      </c>
      <c r="G15148" s="45" t="s">
        <v>55932</v>
      </c>
    </row>
    <row r="15149" spans="6:7" x14ac:dyDescent="0.3">
      <c r="F15149" s="45" t="s">
        <v>48849</v>
      </c>
      <c r="G15149" s="45" t="s">
        <v>55932</v>
      </c>
    </row>
    <row r="15150" spans="6:7" x14ac:dyDescent="0.3">
      <c r="F15150" s="45" t="s">
        <v>460</v>
      </c>
      <c r="G15150" s="45" t="s">
        <v>55930</v>
      </c>
    </row>
    <row r="15151" spans="6:7" x14ac:dyDescent="0.3">
      <c r="F15151" s="45" t="s">
        <v>48850</v>
      </c>
      <c r="G15151" s="45" t="s">
        <v>55932</v>
      </c>
    </row>
    <row r="15152" spans="6:7" x14ac:dyDescent="0.3">
      <c r="F15152" s="45" t="s">
        <v>48851</v>
      </c>
      <c r="G15152" s="45" t="s">
        <v>55932</v>
      </c>
    </row>
    <row r="15153" spans="6:7" x14ac:dyDescent="0.3">
      <c r="F15153" s="45" t="s">
        <v>48852</v>
      </c>
      <c r="G15153" s="45" t="s">
        <v>55930</v>
      </c>
    </row>
    <row r="15154" spans="6:7" x14ac:dyDescent="0.3">
      <c r="F15154" s="45" t="s">
        <v>44741</v>
      </c>
      <c r="G15154" s="45" t="s">
        <v>55932</v>
      </c>
    </row>
    <row r="15155" spans="6:7" x14ac:dyDescent="0.3">
      <c r="F15155" s="45" t="s">
        <v>48853</v>
      </c>
      <c r="G15155" s="45" t="s">
        <v>55932</v>
      </c>
    </row>
    <row r="15156" spans="6:7" x14ac:dyDescent="0.3">
      <c r="F15156" s="45" t="s">
        <v>48854</v>
      </c>
      <c r="G15156" s="45" t="s">
        <v>55930</v>
      </c>
    </row>
    <row r="15157" spans="6:7" x14ac:dyDescent="0.3">
      <c r="F15157" s="45" t="s">
        <v>48855</v>
      </c>
      <c r="G15157" s="45" t="s">
        <v>55931</v>
      </c>
    </row>
    <row r="15158" spans="6:7" x14ac:dyDescent="0.3">
      <c r="F15158" s="45" t="s">
        <v>40524</v>
      </c>
      <c r="G15158" s="45" t="s">
        <v>55932</v>
      </c>
    </row>
    <row r="15159" spans="6:7" x14ac:dyDescent="0.3">
      <c r="F15159" s="45" t="s">
        <v>48856</v>
      </c>
      <c r="G15159" s="45" t="s">
        <v>55930</v>
      </c>
    </row>
    <row r="15160" spans="6:7" x14ac:dyDescent="0.3">
      <c r="F15160" s="45" t="s">
        <v>41600</v>
      </c>
      <c r="G15160" s="45" t="s">
        <v>55932</v>
      </c>
    </row>
    <row r="15161" spans="6:7" x14ac:dyDescent="0.3">
      <c r="F15161" s="45" t="s">
        <v>48857</v>
      </c>
      <c r="G15161" s="45" t="s">
        <v>55932</v>
      </c>
    </row>
    <row r="15162" spans="6:7" x14ac:dyDescent="0.3">
      <c r="F15162" s="45" t="s">
        <v>48858</v>
      </c>
      <c r="G15162" s="45" t="s">
        <v>55930</v>
      </c>
    </row>
    <row r="15163" spans="6:7" x14ac:dyDescent="0.3">
      <c r="F15163" s="45" t="s">
        <v>48859</v>
      </c>
      <c r="G15163" s="45" t="s">
        <v>55930</v>
      </c>
    </row>
    <row r="15164" spans="6:7" x14ac:dyDescent="0.3">
      <c r="F15164" s="45" t="s">
        <v>46813</v>
      </c>
      <c r="G15164" s="45" t="s">
        <v>55931</v>
      </c>
    </row>
    <row r="15165" spans="6:7" x14ac:dyDescent="0.3">
      <c r="F15165" s="45" t="s">
        <v>48860</v>
      </c>
      <c r="G15165" s="45" t="s">
        <v>55932</v>
      </c>
    </row>
    <row r="15166" spans="6:7" x14ac:dyDescent="0.3">
      <c r="F15166" s="45" t="s">
        <v>43629</v>
      </c>
      <c r="G15166" s="45" t="s">
        <v>55932</v>
      </c>
    </row>
    <row r="15167" spans="6:7" x14ac:dyDescent="0.3">
      <c r="F15167" s="45" t="s">
        <v>48861</v>
      </c>
      <c r="G15167" s="45" t="s">
        <v>55932</v>
      </c>
    </row>
    <row r="15168" spans="6:7" x14ac:dyDescent="0.3">
      <c r="F15168" s="45" t="s">
        <v>48862</v>
      </c>
      <c r="G15168" s="45" t="s">
        <v>55932</v>
      </c>
    </row>
    <row r="15169" spans="6:7" x14ac:dyDescent="0.3">
      <c r="F15169" s="45" t="s">
        <v>48863</v>
      </c>
      <c r="G15169" s="45" t="s">
        <v>55930</v>
      </c>
    </row>
    <row r="15170" spans="6:7" x14ac:dyDescent="0.3">
      <c r="F15170" s="45" t="s">
        <v>48854</v>
      </c>
      <c r="G15170" s="45" t="s">
        <v>55932</v>
      </c>
    </row>
    <row r="15171" spans="6:7" x14ac:dyDescent="0.3">
      <c r="F15171" s="45" t="s">
        <v>48864</v>
      </c>
      <c r="G15171" s="45" t="s">
        <v>55932</v>
      </c>
    </row>
    <row r="15172" spans="6:7" x14ac:dyDescent="0.3">
      <c r="F15172" s="45" t="s">
        <v>48865</v>
      </c>
      <c r="G15172" s="45" t="s">
        <v>55930</v>
      </c>
    </row>
    <row r="15173" spans="6:7" x14ac:dyDescent="0.3">
      <c r="F15173" s="45" t="s">
        <v>40175</v>
      </c>
      <c r="G15173" s="45" t="s">
        <v>55931</v>
      </c>
    </row>
    <row r="15174" spans="6:7" x14ac:dyDescent="0.3">
      <c r="F15174" s="45" t="s">
        <v>40037</v>
      </c>
      <c r="G15174" s="45" t="s">
        <v>55932</v>
      </c>
    </row>
    <row r="15175" spans="6:7" x14ac:dyDescent="0.3">
      <c r="F15175" s="45" t="s">
        <v>40366</v>
      </c>
      <c r="G15175" s="45" t="s">
        <v>55930</v>
      </c>
    </row>
    <row r="15176" spans="6:7" x14ac:dyDescent="0.3">
      <c r="F15176" s="45" t="s">
        <v>48866</v>
      </c>
      <c r="G15176" s="45" t="s">
        <v>55932</v>
      </c>
    </row>
    <row r="15177" spans="6:7" x14ac:dyDescent="0.3">
      <c r="F15177" s="45" t="s">
        <v>48867</v>
      </c>
      <c r="G15177" s="45" t="s">
        <v>55932</v>
      </c>
    </row>
    <row r="15178" spans="6:7" x14ac:dyDescent="0.3">
      <c r="F15178" s="45" t="s">
        <v>41723</v>
      </c>
      <c r="G15178" s="45" t="s">
        <v>55932</v>
      </c>
    </row>
    <row r="15179" spans="6:7" x14ac:dyDescent="0.3">
      <c r="F15179" s="45" t="s">
        <v>40811</v>
      </c>
      <c r="G15179" s="45" t="s">
        <v>55932</v>
      </c>
    </row>
    <row r="15180" spans="6:7" x14ac:dyDescent="0.3">
      <c r="F15180" s="45" t="s">
        <v>48868</v>
      </c>
      <c r="G15180" s="45" t="s">
        <v>55930</v>
      </c>
    </row>
    <row r="15181" spans="6:7" x14ac:dyDescent="0.3">
      <c r="F15181" s="45" t="s">
        <v>43333</v>
      </c>
      <c r="G15181" s="45" t="s">
        <v>55931</v>
      </c>
    </row>
    <row r="15182" spans="6:7" x14ac:dyDescent="0.3">
      <c r="F15182" s="45" t="s">
        <v>48868</v>
      </c>
      <c r="G15182" s="45" t="s">
        <v>55932</v>
      </c>
    </row>
    <row r="15183" spans="6:7" x14ac:dyDescent="0.3">
      <c r="F15183" s="45" t="s">
        <v>48869</v>
      </c>
      <c r="G15183" s="45" t="s">
        <v>55930</v>
      </c>
    </row>
    <row r="15184" spans="6:7" x14ac:dyDescent="0.3">
      <c r="F15184" s="45" t="s">
        <v>48870</v>
      </c>
      <c r="G15184" s="45" t="s">
        <v>55932</v>
      </c>
    </row>
    <row r="15185" spans="6:7" x14ac:dyDescent="0.3">
      <c r="F15185" s="45" t="s">
        <v>48871</v>
      </c>
      <c r="G15185" s="45" t="s">
        <v>55932</v>
      </c>
    </row>
    <row r="15186" spans="6:7" x14ac:dyDescent="0.3">
      <c r="F15186" s="45" t="s">
        <v>48872</v>
      </c>
      <c r="G15186" s="45" t="s">
        <v>55930</v>
      </c>
    </row>
    <row r="15187" spans="6:7" x14ac:dyDescent="0.3">
      <c r="F15187" s="45" t="s">
        <v>39965</v>
      </c>
      <c r="G15187" s="45" t="s">
        <v>55932</v>
      </c>
    </row>
    <row r="15188" spans="6:7" x14ac:dyDescent="0.3">
      <c r="F15188" s="45" t="s">
        <v>48873</v>
      </c>
      <c r="G15188" s="45" t="s">
        <v>55932</v>
      </c>
    </row>
    <row r="15189" spans="6:7" x14ac:dyDescent="0.3">
      <c r="F15189" s="45" t="s">
        <v>48874</v>
      </c>
      <c r="G15189" s="45" t="s">
        <v>55930</v>
      </c>
    </row>
    <row r="15190" spans="6:7" x14ac:dyDescent="0.3">
      <c r="F15190" s="45" t="s">
        <v>40040</v>
      </c>
      <c r="G15190" s="45" t="s">
        <v>55932</v>
      </c>
    </row>
    <row r="15191" spans="6:7" x14ac:dyDescent="0.3">
      <c r="F15191" s="45" t="s">
        <v>48852</v>
      </c>
      <c r="G15191" s="45" t="s">
        <v>55930</v>
      </c>
    </row>
    <row r="15192" spans="6:7" x14ac:dyDescent="0.3">
      <c r="F15192" s="45" t="s">
        <v>48875</v>
      </c>
      <c r="G15192" s="45" t="s">
        <v>55931</v>
      </c>
    </row>
    <row r="15193" spans="6:7" x14ac:dyDescent="0.3">
      <c r="F15193" s="45" t="s">
        <v>48876</v>
      </c>
      <c r="G15193" s="45" t="s">
        <v>55932</v>
      </c>
    </row>
    <row r="15194" spans="6:7" x14ac:dyDescent="0.3">
      <c r="F15194" s="45" t="s">
        <v>45384</v>
      </c>
      <c r="G15194" s="45" t="s">
        <v>55930</v>
      </c>
    </row>
    <row r="15195" spans="6:7" x14ac:dyDescent="0.3">
      <c r="F15195" s="45" t="s">
        <v>48877</v>
      </c>
      <c r="G15195" s="45" t="s">
        <v>55932</v>
      </c>
    </row>
    <row r="15196" spans="6:7" x14ac:dyDescent="0.3">
      <c r="F15196" s="45" t="s">
        <v>48878</v>
      </c>
      <c r="G15196" s="45" t="s">
        <v>55930</v>
      </c>
    </row>
    <row r="15197" spans="6:7" x14ac:dyDescent="0.3">
      <c r="F15197" s="45" t="s">
        <v>48879</v>
      </c>
      <c r="G15197" s="45" t="s">
        <v>55932</v>
      </c>
    </row>
    <row r="15198" spans="6:7" x14ac:dyDescent="0.3">
      <c r="F15198" s="45" t="s">
        <v>48880</v>
      </c>
      <c r="G15198" s="45" t="s">
        <v>55932</v>
      </c>
    </row>
    <row r="15199" spans="6:7" x14ac:dyDescent="0.3">
      <c r="F15199" s="45" t="s">
        <v>44574</v>
      </c>
      <c r="G15199" s="45" t="s">
        <v>55930</v>
      </c>
    </row>
    <row r="15200" spans="6:7" x14ac:dyDescent="0.3">
      <c r="F15200" s="45" t="s">
        <v>48881</v>
      </c>
      <c r="G15200" s="45" t="s">
        <v>55931</v>
      </c>
    </row>
    <row r="15201" spans="6:7" x14ac:dyDescent="0.3">
      <c r="F15201" s="45" t="s">
        <v>48878</v>
      </c>
      <c r="G15201" s="45" t="s">
        <v>55932</v>
      </c>
    </row>
    <row r="15202" spans="6:7" x14ac:dyDescent="0.3">
      <c r="F15202" s="45" t="s">
        <v>40404</v>
      </c>
      <c r="G15202" s="45" t="s">
        <v>55930</v>
      </c>
    </row>
    <row r="15203" spans="6:7" x14ac:dyDescent="0.3">
      <c r="F15203" s="45" t="s">
        <v>48882</v>
      </c>
      <c r="G15203" s="45" t="s">
        <v>55932</v>
      </c>
    </row>
    <row r="15204" spans="6:7" x14ac:dyDescent="0.3">
      <c r="F15204" s="45" t="s">
        <v>48883</v>
      </c>
      <c r="G15204" s="45" t="s">
        <v>55932</v>
      </c>
    </row>
    <row r="15205" spans="6:7" x14ac:dyDescent="0.3">
      <c r="F15205" s="45" t="s">
        <v>41058</v>
      </c>
      <c r="G15205" s="45" t="s">
        <v>55930</v>
      </c>
    </row>
    <row r="15206" spans="6:7" x14ac:dyDescent="0.3">
      <c r="F15206" s="45" t="s">
        <v>44801</v>
      </c>
      <c r="G15206" s="45" t="s">
        <v>55931</v>
      </c>
    </row>
    <row r="15207" spans="6:7" x14ac:dyDescent="0.3">
      <c r="F15207" s="45" t="s">
        <v>48884</v>
      </c>
      <c r="G15207" s="45" t="s">
        <v>55932</v>
      </c>
    </row>
    <row r="15208" spans="6:7" x14ac:dyDescent="0.3">
      <c r="F15208" s="45" t="s">
        <v>42730</v>
      </c>
      <c r="G15208" s="45" t="s">
        <v>55930</v>
      </c>
    </row>
    <row r="15209" spans="6:7" x14ac:dyDescent="0.3">
      <c r="F15209" s="45" t="s">
        <v>48885</v>
      </c>
      <c r="G15209" s="45" t="s">
        <v>55932</v>
      </c>
    </row>
    <row r="15210" spans="6:7" x14ac:dyDescent="0.3">
      <c r="F15210" s="45" t="s">
        <v>48886</v>
      </c>
      <c r="G15210" s="45" t="s">
        <v>55930</v>
      </c>
    </row>
    <row r="15211" spans="6:7" x14ac:dyDescent="0.3">
      <c r="F15211" s="45" t="s">
        <v>48884</v>
      </c>
      <c r="G15211" s="45" t="s">
        <v>55932</v>
      </c>
    </row>
    <row r="15212" spans="6:7" x14ac:dyDescent="0.3">
      <c r="F15212" s="45" t="s">
        <v>48887</v>
      </c>
      <c r="G15212" s="45" t="s">
        <v>55932</v>
      </c>
    </row>
    <row r="15213" spans="6:7" x14ac:dyDescent="0.3">
      <c r="F15213" s="45" t="s">
        <v>48888</v>
      </c>
      <c r="G15213" s="45" t="s">
        <v>55930</v>
      </c>
    </row>
    <row r="15214" spans="6:7" x14ac:dyDescent="0.3">
      <c r="F15214" s="45" t="s">
        <v>48889</v>
      </c>
      <c r="G15214" s="45" t="s">
        <v>55932</v>
      </c>
    </row>
    <row r="15215" spans="6:7" x14ac:dyDescent="0.3">
      <c r="F15215" s="45" t="s">
        <v>41709</v>
      </c>
      <c r="G15215" s="45" t="s">
        <v>55932</v>
      </c>
    </row>
    <row r="15216" spans="6:7" x14ac:dyDescent="0.3">
      <c r="F15216" s="45" t="s">
        <v>48761</v>
      </c>
      <c r="G15216" s="45" t="s">
        <v>55930</v>
      </c>
    </row>
    <row r="15217" spans="6:7" x14ac:dyDescent="0.3">
      <c r="F15217" s="45" t="s">
        <v>40126</v>
      </c>
      <c r="G15217" s="45" t="s">
        <v>55931</v>
      </c>
    </row>
    <row r="15218" spans="6:7" x14ac:dyDescent="0.3">
      <c r="F15218" s="45" t="s">
        <v>48890</v>
      </c>
      <c r="G15218" s="45" t="s">
        <v>55932</v>
      </c>
    </row>
    <row r="15219" spans="6:7" x14ac:dyDescent="0.3">
      <c r="F15219" s="45" t="s">
        <v>48891</v>
      </c>
      <c r="G15219" s="45" t="s">
        <v>55930</v>
      </c>
    </row>
    <row r="15220" spans="6:7" x14ac:dyDescent="0.3">
      <c r="F15220" s="45" t="s">
        <v>46874</v>
      </c>
      <c r="G15220" s="45" t="s">
        <v>55932</v>
      </c>
    </row>
    <row r="15221" spans="6:7" x14ac:dyDescent="0.3">
      <c r="F15221" s="45" t="s">
        <v>48892</v>
      </c>
      <c r="G15221" s="45" t="s">
        <v>55932</v>
      </c>
    </row>
    <row r="15222" spans="6:7" x14ac:dyDescent="0.3">
      <c r="F15222" s="45" t="s">
        <v>48893</v>
      </c>
      <c r="G15222" s="45" t="s">
        <v>55932</v>
      </c>
    </row>
    <row r="15223" spans="6:7" x14ac:dyDescent="0.3">
      <c r="F15223" s="45" t="s">
        <v>40574</v>
      </c>
      <c r="G15223" s="45" t="s">
        <v>55932</v>
      </c>
    </row>
    <row r="15224" spans="6:7" x14ac:dyDescent="0.3">
      <c r="F15224" s="45" t="s">
        <v>48894</v>
      </c>
      <c r="G15224" s="45" t="s">
        <v>55930</v>
      </c>
    </row>
    <row r="15225" spans="6:7" x14ac:dyDescent="0.3">
      <c r="F15225" s="45" t="s">
        <v>48895</v>
      </c>
      <c r="G15225" s="45" t="s">
        <v>55932</v>
      </c>
    </row>
    <row r="15226" spans="6:7" x14ac:dyDescent="0.3">
      <c r="F15226" s="45" t="s">
        <v>44672</v>
      </c>
      <c r="G15226" s="45" t="s">
        <v>55932</v>
      </c>
    </row>
    <row r="15227" spans="6:7" x14ac:dyDescent="0.3">
      <c r="F15227" s="45" t="s">
        <v>3897</v>
      </c>
      <c r="G15227" s="45" t="s">
        <v>55930</v>
      </c>
    </row>
    <row r="15228" spans="6:7" x14ac:dyDescent="0.3">
      <c r="F15228" s="45" t="s">
        <v>40784</v>
      </c>
      <c r="G15228" s="45" t="s">
        <v>55932</v>
      </c>
    </row>
    <row r="15229" spans="6:7" x14ac:dyDescent="0.3">
      <c r="F15229" s="45" t="s">
        <v>48896</v>
      </c>
      <c r="G15229" s="45" t="s">
        <v>55932</v>
      </c>
    </row>
    <row r="15230" spans="6:7" x14ac:dyDescent="0.3">
      <c r="F15230" s="45" t="s">
        <v>48897</v>
      </c>
      <c r="G15230" s="45" t="s">
        <v>55930</v>
      </c>
    </row>
    <row r="15231" spans="6:7" x14ac:dyDescent="0.3">
      <c r="F15231" s="45" t="s">
        <v>45123</v>
      </c>
      <c r="G15231" s="45" t="s">
        <v>55931</v>
      </c>
    </row>
    <row r="15232" spans="6:7" x14ac:dyDescent="0.3">
      <c r="F15232" s="45" t="s">
        <v>48898</v>
      </c>
      <c r="G15232" s="45" t="s">
        <v>55932</v>
      </c>
    </row>
    <row r="15233" spans="6:7" x14ac:dyDescent="0.3">
      <c r="F15233" s="45" t="s">
        <v>48899</v>
      </c>
      <c r="G15233" s="45" t="s">
        <v>55930</v>
      </c>
    </row>
    <row r="15234" spans="6:7" x14ac:dyDescent="0.3">
      <c r="F15234" s="45" t="s">
        <v>41538</v>
      </c>
      <c r="G15234" s="45" t="s">
        <v>55931</v>
      </c>
    </row>
    <row r="15235" spans="6:7" x14ac:dyDescent="0.3">
      <c r="F15235" s="45" t="s">
        <v>44801</v>
      </c>
      <c r="G15235" s="45" t="s">
        <v>55932</v>
      </c>
    </row>
    <row r="15236" spans="6:7" x14ac:dyDescent="0.3">
      <c r="F15236" s="45" t="s">
        <v>48900</v>
      </c>
      <c r="G15236" s="45" t="s">
        <v>55932</v>
      </c>
    </row>
    <row r="15237" spans="6:7" x14ac:dyDescent="0.3">
      <c r="F15237" s="45" t="s">
        <v>40363</v>
      </c>
      <c r="G15237" s="45" t="s">
        <v>55932</v>
      </c>
    </row>
    <row r="15238" spans="6:7" x14ac:dyDescent="0.3">
      <c r="F15238" s="45" t="s">
        <v>48901</v>
      </c>
      <c r="G15238" s="45" t="s">
        <v>55932</v>
      </c>
    </row>
    <row r="15239" spans="6:7" x14ac:dyDescent="0.3">
      <c r="F15239" s="45" t="s">
        <v>48883</v>
      </c>
      <c r="G15239" s="45" t="s">
        <v>55932</v>
      </c>
    </row>
    <row r="15240" spans="6:7" x14ac:dyDescent="0.3">
      <c r="F15240" s="45" t="s">
        <v>40005</v>
      </c>
      <c r="G15240" s="45" t="s">
        <v>55932</v>
      </c>
    </row>
    <row r="15241" spans="6:7" x14ac:dyDescent="0.3">
      <c r="F15241" s="45" t="s">
        <v>44574</v>
      </c>
      <c r="G15241" s="45" t="s">
        <v>55932</v>
      </c>
    </row>
    <row r="15242" spans="6:7" x14ac:dyDescent="0.3">
      <c r="F15242" s="45" t="s">
        <v>40702</v>
      </c>
      <c r="G15242" s="45" t="s">
        <v>55932</v>
      </c>
    </row>
    <row r="15243" spans="6:7" x14ac:dyDescent="0.3">
      <c r="F15243" s="45" t="s">
        <v>48902</v>
      </c>
      <c r="G15243" s="45" t="s">
        <v>55930</v>
      </c>
    </row>
    <row r="15244" spans="6:7" x14ac:dyDescent="0.3">
      <c r="F15244" s="45" t="s">
        <v>40713</v>
      </c>
      <c r="G15244" s="45" t="s">
        <v>55932</v>
      </c>
    </row>
    <row r="15245" spans="6:7" x14ac:dyDescent="0.3">
      <c r="F15245" s="45" t="s">
        <v>41256</v>
      </c>
      <c r="G15245" s="45" t="s">
        <v>55932</v>
      </c>
    </row>
    <row r="15246" spans="6:7" x14ac:dyDescent="0.3">
      <c r="F15246" s="45" t="s">
        <v>48903</v>
      </c>
      <c r="G15246" s="45" t="s">
        <v>55930</v>
      </c>
    </row>
    <row r="15247" spans="6:7" x14ac:dyDescent="0.3">
      <c r="F15247" s="45" t="s">
        <v>48904</v>
      </c>
      <c r="G15247" s="45" t="s">
        <v>55932</v>
      </c>
    </row>
    <row r="15248" spans="6:7" x14ac:dyDescent="0.3">
      <c r="F15248" s="45" t="s">
        <v>42049</v>
      </c>
      <c r="G15248" s="45" t="s">
        <v>55932</v>
      </c>
    </row>
    <row r="15249" spans="6:7" x14ac:dyDescent="0.3">
      <c r="F15249" s="45" t="s">
        <v>48905</v>
      </c>
      <c r="G15249" s="45" t="s">
        <v>55930</v>
      </c>
    </row>
    <row r="15250" spans="6:7" x14ac:dyDescent="0.3">
      <c r="F15250" s="45" t="s">
        <v>48906</v>
      </c>
      <c r="G15250" s="45" t="s">
        <v>55932</v>
      </c>
    </row>
    <row r="15251" spans="6:7" x14ac:dyDescent="0.3">
      <c r="F15251" s="45" t="s">
        <v>48907</v>
      </c>
      <c r="G15251" s="45" t="s">
        <v>55932</v>
      </c>
    </row>
    <row r="15252" spans="6:7" x14ac:dyDescent="0.3">
      <c r="F15252" s="45" t="s">
        <v>39855</v>
      </c>
      <c r="G15252" s="45" t="s">
        <v>55930</v>
      </c>
    </row>
    <row r="15253" spans="6:7" x14ac:dyDescent="0.3">
      <c r="F15253" s="45" t="s">
        <v>40448</v>
      </c>
      <c r="G15253" s="45" t="s">
        <v>55932</v>
      </c>
    </row>
    <row r="15254" spans="6:7" x14ac:dyDescent="0.3">
      <c r="F15254" s="45" t="s">
        <v>48908</v>
      </c>
      <c r="G15254" s="45" t="s">
        <v>55932</v>
      </c>
    </row>
    <row r="15255" spans="6:7" x14ac:dyDescent="0.3">
      <c r="F15255" s="45" t="s">
        <v>6559</v>
      </c>
      <c r="G15255" s="45" t="s">
        <v>55930</v>
      </c>
    </row>
    <row r="15256" spans="6:7" x14ac:dyDescent="0.3">
      <c r="F15256" s="45" t="s">
        <v>48909</v>
      </c>
      <c r="G15256" s="45" t="s">
        <v>55932</v>
      </c>
    </row>
    <row r="15257" spans="6:7" x14ac:dyDescent="0.3">
      <c r="F15257" s="45" t="s">
        <v>45862</v>
      </c>
      <c r="G15257" s="45" t="s">
        <v>55930</v>
      </c>
    </row>
    <row r="15258" spans="6:7" x14ac:dyDescent="0.3">
      <c r="F15258" s="45" t="s">
        <v>40124</v>
      </c>
      <c r="G15258" s="45" t="s">
        <v>55931</v>
      </c>
    </row>
    <row r="15259" spans="6:7" x14ac:dyDescent="0.3">
      <c r="F15259" s="45" t="s">
        <v>44820</v>
      </c>
      <c r="G15259" s="45" t="s">
        <v>55932</v>
      </c>
    </row>
    <row r="15260" spans="6:7" x14ac:dyDescent="0.3">
      <c r="F15260" s="45" t="s">
        <v>48910</v>
      </c>
      <c r="G15260" s="45" t="s">
        <v>55930</v>
      </c>
    </row>
    <row r="15261" spans="6:7" x14ac:dyDescent="0.3">
      <c r="F15261" s="45" t="s">
        <v>39998</v>
      </c>
      <c r="G15261" s="45" t="s">
        <v>55932</v>
      </c>
    </row>
    <row r="15262" spans="6:7" x14ac:dyDescent="0.3">
      <c r="F15262" s="45" t="s">
        <v>48911</v>
      </c>
      <c r="G15262" s="45" t="s">
        <v>55932</v>
      </c>
    </row>
    <row r="15263" spans="6:7" x14ac:dyDescent="0.3">
      <c r="F15263" s="45" t="s">
        <v>48912</v>
      </c>
      <c r="G15263" s="45" t="s">
        <v>55930</v>
      </c>
    </row>
    <row r="15264" spans="6:7" x14ac:dyDescent="0.3">
      <c r="F15264" s="45" t="s">
        <v>48913</v>
      </c>
      <c r="G15264" s="45" t="s">
        <v>55931</v>
      </c>
    </row>
    <row r="15265" spans="6:7" x14ac:dyDescent="0.3">
      <c r="F15265" s="45" t="s">
        <v>48914</v>
      </c>
      <c r="G15265" s="45" t="s">
        <v>55932</v>
      </c>
    </row>
    <row r="15266" spans="6:7" x14ac:dyDescent="0.3">
      <c r="F15266" s="45" t="s">
        <v>39965</v>
      </c>
      <c r="G15266" s="45" t="s">
        <v>55932</v>
      </c>
    </row>
    <row r="15267" spans="6:7" x14ac:dyDescent="0.3">
      <c r="F15267" s="45" t="s">
        <v>48915</v>
      </c>
      <c r="G15267" s="45" t="s">
        <v>55932</v>
      </c>
    </row>
    <row r="15268" spans="6:7" x14ac:dyDescent="0.3">
      <c r="F15268" s="45" t="s">
        <v>48916</v>
      </c>
      <c r="G15268" s="45" t="s">
        <v>55930</v>
      </c>
    </row>
    <row r="15269" spans="6:7" x14ac:dyDescent="0.3">
      <c r="F15269" s="45" t="s">
        <v>48917</v>
      </c>
      <c r="G15269" s="45" t="s">
        <v>55932</v>
      </c>
    </row>
    <row r="15270" spans="6:7" x14ac:dyDescent="0.3">
      <c r="F15270" s="45" t="s">
        <v>48918</v>
      </c>
      <c r="G15270" s="45" t="s">
        <v>55932</v>
      </c>
    </row>
    <row r="15271" spans="6:7" x14ac:dyDescent="0.3">
      <c r="F15271" s="45" t="s">
        <v>39981</v>
      </c>
      <c r="G15271" s="45" t="s">
        <v>55930</v>
      </c>
    </row>
    <row r="15272" spans="6:7" x14ac:dyDescent="0.3">
      <c r="F15272" s="45" t="s">
        <v>40774</v>
      </c>
      <c r="G15272" s="45" t="s">
        <v>55932</v>
      </c>
    </row>
    <row r="15273" spans="6:7" x14ac:dyDescent="0.3">
      <c r="F15273" s="45" t="s">
        <v>48919</v>
      </c>
      <c r="G15273" s="45" t="s">
        <v>55932</v>
      </c>
    </row>
    <row r="15274" spans="6:7" x14ac:dyDescent="0.3">
      <c r="F15274" s="45" t="s">
        <v>48920</v>
      </c>
      <c r="G15274" s="45" t="s">
        <v>55930</v>
      </c>
    </row>
    <row r="15275" spans="6:7" x14ac:dyDescent="0.3">
      <c r="F15275" s="45" t="s">
        <v>39957</v>
      </c>
      <c r="G15275" s="45" t="s">
        <v>55932</v>
      </c>
    </row>
    <row r="15276" spans="6:7" x14ac:dyDescent="0.3">
      <c r="F15276" s="45" t="s">
        <v>48921</v>
      </c>
      <c r="G15276" s="45" t="s">
        <v>55930</v>
      </c>
    </row>
    <row r="15277" spans="6:7" x14ac:dyDescent="0.3">
      <c r="F15277" s="45" t="s">
        <v>48922</v>
      </c>
      <c r="G15277" s="45" t="s">
        <v>55931</v>
      </c>
    </row>
    <row r="15278" spans="6:7" x14ac:dyDescent="0.3">
      <c r="F15278" s="45" t="s">
        <v>45570</v>
      </c>
      <c r="G15278" s="45" t="s">
        <v>55932</v>
      </c>
    </row>
    <row r="15279" spans="6:7" x14ac:dyDescent="0.3">
      <c r="F15279" s="45" t="s">
        <v>40654</v>
      </c>
      <c r="G15279" s="45" t="s">
        <v>55930</v>
      </c>
    </row>
    <row r="15280" spans="6:7" x14ac:dyDescent="0.3">
      <c r="F15280" s="45" t="s">
        <v>41260</v>
      </c>
      <c r="G15280" s="45" t="s">
        <v>55932</v>
      </c>
    </row>
    <row r="15281" spans="6:7" x14ac:dyDescent="0.3">
      <c r="F15281" s="45" t="s">
        <v>40764</v>
      </c>
      <c r="G15281" s="45" t="s">
        <v>55932</v>
      </c>
    </row>
    <row r="15282" spans="6:7" x14ac:dyDescent="0.3">
      <c r="F15282" s="45" t="s">
        <v>48923</v>
      </c>
      <c r="G15282" s="45" t="s">
        <v>55930</v>
      </c>
    </row>
    <row r="15283" spans="6:7" x14ac:dyDescent="0.3">
      <c r="F15283" s="45" t="s">
        <v>47544</v>
      </c>
      <c r="G15283" s="45" t="s">
        <v>55931</v>
      </c>
    </row>
    <row r="15284" spans="6:7" x14ac:dyDescent="0.3">
      <c r="F15284" s="45" t="s">
        <v>48924</v>
      </c>
      <c r="G15284" s="45" t="s">
        <v>55932</v>
      </c>
    </row>
    <row r="15285" spans="6:7" x14ac:dyDescent="0.3">
      <c r="F15285" s="45" t="s">
        <v>48925</v>
      </c>
      <c r="G15285" s="45" t="s">
        <v>55930</v>
      </c>
    </row>
    <row r="15286" spans="6:7" x14ac:dyDescent="0.3">
      <c r="F15286" s="45" t="s">
        <v>48926</v>
      </c>
      <c r="G15286" s="45" t="s">
        <v>55932</v>
      </c>
    </row>
    <row r="15287" spans="6:7" x14ac:dyDescent="0.3">
      <c r="F15287" s="45" t="s">
        <v>3807</v>
      </c>
      <c r="G15287" s="45" t="s">
        <v>55932</v>
      </c>
    </row>
    <row r="15288" spans="6:7" x14ac:dyDescent="0.3">
      <c r="F15288" s="45" t="s">
        <v>43333</v>
      </c>
      <c r="G15288" s="45" t="s">
        <v>55930</v>
      </c>
    </row>
    <row r="15289" spans="6:7" x14ac:dyDescent="0.3">
      <c r="F15289" s="45" t="s">
        <v>40647</v>
      </c>
      <c r="G15289" s="45" t="s">
        <v>55932</v>
      </c>
    </row>
    <row r="15290" spans="6:7" x14ac:dyDescent="0.3">
      <c r="F15290" s="45" t="s">
        <v>41531</v>
      </c>
      <c r="G15290" s="45" t="s">
        <v>55932</v>
      </c>
    </row>
    <row r="15291" spans="6:7" x14ac:dyDescent="0.3">
      <c r="F15291" s="45" t="s">
        <v>43033</v>
      </c>
      <c r="G15291" s="45" t="s">
        <v>55930</v>
      </c>
    </row>
    <row r="15292" spans="6:7" x14ac:dyDescent="0.3">
      <c r="F15292" s="45" t="s">
        <v>48927</v>
      </c>
      <c r="G15292" s="45" t="s">
        <v>55931</v>
      </c>
    </row>
    <row r="15293" spans="6:7" x14ac:dyDescent="0.3">
      <c r="F15293" s="45" t="s">
        <v>48928</v>
      </c>
      <c r="G15293" s="45" t="s">
        <v>55932</v>
      </c>
    </row>
    <row r="15294" spans="6:7" x14ac:dyDescent="0.3">
      <c r="F15294" s="45" t="s">
        <v>40191</v>
      </c>
      <c r="G15294" s="45" t="s">
        <v>55930</v>
      </c>
    </row>
    <row r="15295" spans="6:7" x14ac:dyDescent="0.3">
      <c r="F15295" s="45" t="s">
        <v>48929</v>
      </c>
      <c r="G15295" s="45" t="s">
        <v>55932</v>
      </c>
    </row>
    <row r="15296" spans="6:7" x14ac:dyDescent="0.3">
      <c r="F15296" s="45" t="s">
        <v>48930</v>
      </c>
      <c r="G15296" s="45" t="s">
        <v>55932</v>
      </c>
    </row>
    <row r="15297" spans="6:7" x14ac:dyDescent="0.3">
      <c r="F15297" s="45" t="s">
        <v>48840</v>
      </c>
      <c r="G15297" s="45" t="s">
        <v>55930</v>
      </c>
    </row>
    <row r="15298" spans="6:7" x14ac:dyDescent="0.3">
      <c r="F15298" s="45" t="s">
        <v>48931</v>
      </c>
      <c r="G15298" s="45" t="s">
        <v>55932</v>
      </c>
    </row>
    <row r="15299" spans="6:7" x14ac:dyDescent="0.3">
      <c r="F15299" s="45" t="s">
        <v>48932</v>
      </c>
      <c r="G15299" s="45" t="s">
        <v>55932</v>
      </c>
    </row>
    <row r="15300" spans="6:7" x14ac:dyDescent="0.3">
      <c r="F15300" s="45" t="s">
        <v>39882</v>
      </c>
      <c r="G15300" s="45" t="s">
        <v>55930</v>
      </c>
    </row>
    <row r="15301" spans="6:7" x14ac:dyDescent="0.3">
      <c r="F15301" s="45" t="s">
        <v>48933</v>
      </c>
      <c r="G15301" s="45" t="s">
        <v>55931</v>
      </c>
    </row>
    <row r="15302" spans="6:7" x14ac:dyDescent="0.3">
      <c r="F15302" s="45" t="s">
        <v>42954</v>
      </c>
      <c r="G15302" s="45" t="s">
        <v>55932</v>
      </c>
    </row>
    <row r="15303" spans="6:7" x14ac:dyDescent="0.3">
      <c r="F15303" s="45" t="s">
        <v>48934</v>
      </c>
      <c r="G15303" s="45" t="s">
        <v>55930</v>
      </c>
    </row>
    <row r="15304" spans="6:7" x14ac:dyDescent="0.3">
      <c r="F15304" s="45" t="s">
        <v>48935</v>
      </c>
      <c r="G15304" s="45" t="s">
        <v>55932</v>
      </c>
    </row>
    <row r="15305" spans="6:7" x14ac:dyDescent="0.3">
      <c r="F15305" s="45" t="s">
        <v>6116</v>
      </c>
      <c r="G15305" s="45" t="s">
        <v>55932</v>
      </c>
    </row>
    <row r="15306" spans="6:7" x14ac:dyDescent="0.3">
      <c r="F15306" s="45" t="s">
        <v>48910</v>
      </c>
      <c r="G15306" s="45" t="s">
        <v>55930</v>
      </c>
    </row>
    <row r="15307" spans="6:7" x14ac:dyDescent="0.3">
      <c r="F15307" s="45" t="s">
        <v>45834</v>
      </c>
      <c r="G15307" s="45" t="s">
        <v>55931</v>
      </c>
    </row>
    <row r="15308" spans="6:7" x14ac:dyDescent="0.3">
      <c r="F15308" s="45" t="s">
        <v>48910</v>
      </c>
      <c r="G15308" s="45" t="s">
        <v>55932</v>
      </c>
    </row>
    <row r="15309" spans="6:7" x14ac:dyDescent="0.3">
      <c r="F15309" s="45" t="s">
        <v>48936</v>
      </c>
      <c r="G15309" s="45" t="s">
        <v>55930</v>
      </c>
    </row>
    <row r="15310" spans="6:7" x14ac:dyDescent="0.3">
      <c r="F15310" s="45" t="s">
        <v>3781</v>
      </c>
      <c r="G15310" s="45" t="s">
        <v>55932</v>
      </c>
    </row>
    <row r="15311" spans="6:7" x14ac:dyDescent="0.3">
      <c r="F15311" s="45" t="s">
        <v>45344</v>
      </c>
      <c r="G15311" s="45" t="s">
        <v>55932</v>
      </c>
    </row>
    <row r="15312" spans="6:7" x14ac:dyDescent="0.3">
      <c r="F15312" s="45" t="s">
        <v>48910</v>
      </c>
      <c r="G15312" s="45" t="s">
        <v>55930</v>
      </c>
    </row>
    <row r="15313" spans="6:7" x14ac:dyDescent="0.3">
      <c r="F15313" s="45" t="s">
        <v>48937</v>
      </c>
      <c r="G15313" s="45" t="s">
        <v>55932</v>
      </c>
    </row>
    <row r="15314" spans="6:7" x14ac:dyDescent="0.3">
      <c r="F15314" s="45" t="s">
        <v>48938</v>
      </c>
      <c r="G15314" s="45" t="s">
        <v>55932</v>
      </c>
    </row>
    <row r="15315" spans="6:7" x14ac:dyDescent="0.3">
      <c r="F15315" s="45" t="s">
        <v>48939</v>
      </c>
      <c r="G15315" s="45" t="s">
        <v>55932</v>
      </c>
    </row>
    <row r="15316" spans="6:7" x14ac:dyDescent="0.3">
      <c r="F15316" s="45" t="s">
        <v>635</v>
      </c>
      <c r="G15316" s="45" t="s">
        <v>55932</v>
      </c>
    </row>
    <row r="15317" spans="6:7" x14ac:dyDescent="0.3">
      <c r="F15317" s="45" t="s">
        <v>48940</v>
      </c>
      <c r="G15317" s="45" t="s">
        <v>55932</v>
      </c>
    </row>
    <row r="15318" spans="6:7" x14ac:dyDescent="0.3">
      <c r="F15318" s="45" t="s">
        <v>48941</v>
      </c>
      <c r="G15318" s="45" t="s">
        <v>55932</v>
      </c>
    </row>
    <row r="15319" spans="6:7" x14ac:dyDescent="0.3">
      <c r="F15319" s="45" t="s">
        <v>48942</v>
      </c>
      <c r="G15319" s="45" t="s">
        <v>55932</v>
      </c>
    </row>
    <row r="15320" spans="6:7" x14ac:dyDescent="0.3">
      <c r="F15320" s="45" t="s">
        <v>48943</v>
      </c>
      <c r="G15320" s="45" t="s">
        <v>55930</v>
      </c>
    </row>
    <row r="15321" spans="6:7" x14ac:dyDescent="0.3">
      <c r="F15321" s="45" t="s">
        <v>48756</v>
      </c>
      <c r="G15321" s="45" t="s">
        <v>55932</v>
      </c>
    </row>
    <row r="15322" spans="6:7" x14ac:dyDescent="0.3">
      <c r="F15322" s="45" t="s">
        <v>48944</v>
      </c>
      <c r="G15322" s="45" t="s">
        <v>55932</v>
      </c>
    </row>
    <row r="15323" spans="6:7" x14ac:dyDescent="0.3">
      <c r="F15323" s="45" t="s">
        <v>48945</v>
      </c>
      <c r="G15323" s="45" t="s">
        <v>55930</v>
      </c>
    </row>
    <row r="15324" spans="6:7" x14ac:dyDescent="0.3">
      <c r="F15324" s="45" t="s">
        <v>48910</v>
      </c>
      <c r="G15324" s="45" t="s">
        <v>55932</v>
      </c>
    </row>
    <row r="15325" spans="6:7" x14ac:dyDescent="0.3">
      <c r="F15325" s="45" t="s">
        <v>48946</v>
      </c>
      <c r="G15325" s="45" t="s">
        <v>55932</v>
      </c>
    </row>
    <row r="15326" spans="6:7" x14ac:dyDescent="0.3">
      <c r="F15326" s="45" t="s">
        <v>48947</v>
      </c>
      <c r="G15326" s="45" t="s">
        <v>55930</v>
      </c>
    </row>
    <row r="15327" spans="6:7" x14ac:dyDescent="0.3">
      <c r="F15327" s="45" t="s">
        <v>48948</v>
      </c>
      <c r="G15327" s="45" t="s">
        <v>55931</v>
      </c>
    </row>
    <row r="15328" spans="6:7" x14ac:dyDescent="0.3">
      <c r="F15328" s="45" t="s">
        <v>48949</v>
      </c>
      <c r="G15328" s="45" t="s">
        <v>55932</v>
      </c>
    </row>
    <row r="15329" spans="6:7" x14ac:dyDescent="0.3">
      <c r="F15329" s="45" t="s">
        <v>48950</v>
      </c>
      <c r="G15329" s="45" t="s">
        <v>55930</v>
      </c>
    </row>
    <row r="15330" spans="6:7" x14ac:dyDescent="0.3">
      <c r="F15330" s="45" t="s">
        <v>6608</v>
      </c>
      <c r="G15330" s="45" t="s">
        <v>55931</v>
      </c>
    </row>
    <row r="15331" spans="6:7" x14ac:dyDescent="0.3">
      <c r="F15331" s="45" t="s">
        <v>48951</v>
      </c>
      <c r="G15331" s="45" t="s">
        <v>55932</v>
      </c>
    </row>
    <row r="15332" spans="6:7" x14ac:dyDescent="0.3">
      <c r="F15332" s="45" t="s">
        <v>48952</v>
      </c>
      <c r="G15332" s="45" t="s">
        <v>55932</v>
      </c>
    </row>
    <row r="15333" spans="6:7" x14ac:dyDescent="0.3">
      <c r="F15333" s="45" t="s">
        <v>43525</v>
      </c>
      <c r="G15333" s="45" t="s">
        <v>55932</v>
      </c>
    </row>
    <row r="15334" spans="6:7" x14ac:dyDescent="0.3">
      <c r="F15334" s="45" t="s">
        <v>48953</v>
      </c>
      <c r="G15334" s="45" t="s">
        <v>55932</v>
      </c>
    </row>
    <row r="15335" spans="6:7" x14ac:dyDescent="0.3">
      <c r="F15335" s="45" t="s">
        <v>40124</v>
      </c>
      <c r="G15335" s="45" t="s">
        <v>55930</v>
      </c>
    </row>
    <row r="15336" spans="6:7" x14ac:dyDescent="0.3">
      <c r="F15336" s="45" t="s">
        <v>40651</v>
      </c>
      <c r="G15336" s="45" t="s">
        <v>55932</v>
      </c>
    </row>
    <row r="15337" spans="6:7" x14ac:dyDescent="0.3">
      <c r="F15337" s="45" t="s">
        <v>45274</v>
      </c>
      <c r="G15337" s="45" t="s">
        <v>55932</v>
      </c>
    </row>
    <row r="15338" spans="6:7" x14ac:dyDescent="0.3">
      <c r="F15338" s="45" t="s">
        <v>40047</v>
      </c>
      <c r="G15338" s="45" t="s">
        <v>55930</v>
      </c>
    </row>
    <row r="15339" spans="6:7" x14ac:dyDescent="0.3">
      <c r="F15339" s="45" t="s">
        <v>7229</v>
      </c>
      <c r="G15339" s="45" t="s">
        <v>55932</v>
      </c>
    </row>
    <row r="15340" spans="6:7" x14ac:dyDescent="0.3">
      <c r="F15340" s="45" t="s">
        <v>44316</v>
      </c>
      <c r="G15340" s="45" t="s">
        <v>55932</v>
      </c>
    </row>
    <row r="15341" spans="6:7" x14ac:dyDescent="0.3">
      <c r="F15341" s="45" t="s">
        <v>48916</v>
      </c>
      <c r="G15341" s="45" t="s">
        <v>55930</v>
      </c>
    </row>
    <row r="15342" spans="6:7" x14ac:dyDescent="0.3">
      <c r="F15342" s="45" t="s">
        <v>48954</v>
      </c>
      <c r="G15342" s="45" t="s">
        <v>55931</v>
      </c>
    </row>
    <row r="15343" spans="6:7" x14ac:dyDescent="0.3">
      <c r="F15343" s="45" t="s">
        <v>40161</v>
      </c>
      <c r="G15343" s="45" t="s">
        <v>55932</v>
      </c>
    </row>
    <row r="15344" spans="6:7" x14ac:dyDescent="0.3">
      <c r="F15344" s="45" t="s">
        <v>46753</v>
      </c>
      <c r="G15344" s="45" t="s">
        <v>55930</v>
      </c>
    </row>
    <row r="15345" spans="6:7" x14ac:dyDescent="0.3">
      <c r="F15345" s="45" t="s">
        <v>48910</v>
      </c>
      <c r="G15345" s="45" t="s">
        <v>55932</v>
      </c>
    </row>
    <row r="15346" spans="6:7" x14ac:dyDescent="0.3">
      <c r="F15346" s="45" t="s">
        <v>48737</v>
      </c>
      <c r="G15346" s="45" t="s">
        <v>55932</v>
      </c>
    </row>
    <row r="15347" spans="6:7" x14ac:dyDescent="0.3">
      <c r="F15347" s="45" t="s">
        <v>48955</v>
      </c>
      <c r="G15347" s="45" t="s">
        <v>55932</v>
      </c>
    </row>
    <row r="15348" spans="6:7" x14ac:dyDescent="0.3">
      <c r="F15348" s="45" t="s">
        <v>43409</v>
      </c>
      <c r="G15348" s="45" t="s">
        <v>55932</v>
      </c>
    </row>
    <row r="15349" spans="6:7" x14ac:dyDescent="0.3">
      <c r="F15349" s="45" t="s">
        <v>40845</v>
      </c>
      <c r="G15349" s="45" t="s">
        <v>55930</v>
      </c>
    </row>
    <row r="15350" spans="6:7" x14ac:dyDescent="0.3">
      <c r="F15350" s="45" t="s">
        <v>683</v>
      </c>
      <c r="G15350" s="45" t="s">
        <v>55931</v>
      </c>
    </row>
    <row r="15351" spans="6:7" x14ac:dyDescent="0.3">
      <c r="F15351" s="45" t="s">
        <v>48956</v>
      </c>
      <c r="G15351" s="45" t="s">
        <v>55932</v>
      </c>
    </row>
    <row r="15352" spans="6:7" x14ac:dyDescent="0.3">
      <c r="F15352" s="45" t="s">
        <v>48957</v>
      </c>
      <c r="G15352" s="45" t="s">
        <v>55930</v>
      </c>
    </row>
    <row r="15353" spans="6:7" x14ac:dyDescent="0.3">
      <c r="F15353" s="45" t="s">
        <v>39854</v>
      </c>
      <c r="G15353" s="45" t="s">
        <v>55931</v>
      </c>
    </row>
    <row r="15354" spans="6:7" x14ac:dyDescent="0.3">
      <c r="F15354" s="45" t="s">
        <v>48958</v>
      </c>
      <c r="G15354" s="45" t="s">
        <v>55932</v>
      </c>
    </row>
    <row r="15355" spans="6:7" x14ac:dyDescent="0.3">
      <c r="F15355" s="45" t="s">
        <v>48761</v>
      </c>
      <c r="G15355" s="45" t="s">
        <v>55930</v>
      </c>
    </row>
    <row r="15356" spans="6:7" x14ac:dyDescent="0.3">
      <c r="F15356" s="45" t="s">
        <v>48959</v>
      </c>
      <c r="G15356" s="45" t="s">
        <v>55932</v>
      </c>
    </row>
    <row r="15357" spans="6:7" x14ac:dyDescent="0.3">
      <c r="F15357" s="45" t="s">
        <v>123</v>
      </c>
      <c r="G15357" s="45" t="s">
        <v>55932</v>
      </c>
    </row>
    <row r="15358" spans="6:7" x14ac:dyDescent="0.3">
      <c r="F15358" s="45" t="s">
        <v>48960</v>
      </c>
      <c r="G15358" s="45" t="s">
        <v>55930</v>
      </c>
    </row>
    <row r="15359" spans="6:7" x14ac:dyDescent="0.3">
      <c r="F15359" s="45" t="s">
        <v>42447</v>
      </c>
      <c r="G15359" s="45" t="s">
        <v>55932</v>
      </c>
    </row>
    <row r="15360" spans="6:7" x14ac:dyDescent="0.3">
      <c r="F15360" s="45" t="s">
        <v>4135</v>
      </c>
      <c r="G15360" s="45" t="s">
        <v>55932</v>
      </c>
    </row>
    <row r="15361" spans="6:7" x14ac:dyDescent="0.3">
      <c r="F15361" s="45" t="s">
        <v>40529</v>
      </c>
      <c r="G15361" s="45" t="s">
        <v>55932</v>
      </c>
    </row>
    <row r="15362" spans="6:7" x14ac:dyDescent="0.3">
      <c r="F15362" s="45" t="s">
        <v>39918</v>
      </c>
      <c r="G15362" s="45" t="s">
        <v>55932</v>
      </c>
    </row>
    <row r="15363" spans="6:7" x14ac:dyDescent="0.3">
      <c r="F15363" s="45" t="s">
        <v>42290</v>
      </c>
      <c r="G15363" s="45" t="s">
        <v>55930</v>
      </c>
    </row>
    <row r="15364" spans="6:7" x14ac:dyDescent="0.3">
      <c r="F15364" s="45" t="s">
        <v>48961</v>
      </c>
      <c r="G15364" s="45" t="s">
        <v>55931</v>
      </c>
    </row>
    <row r="15365" spans="6:7" x14ac:dyDescent="0.3">
      <c r="F15365" s="45" t="s">
        <v>46861</v>
      </c>
      <c r="G15365" s="45" t="s">
        <v>55932</v>
      </c>
    </row>
    <row r="15366" spans="6:7" x14ac:dyDescent="0.3">
      <c r="F15366" s="45" t="s">
        <v>48962</v>
      </c>
      <c r="G15366" s="45" t="s">
        <v>55932</v>
      </c>
    </row>
    <row r="15367" spans="6:7" x14ac:dyDescent="0.3">
      <c r="F15367" s="45" t="s">
        <v>48046</v>
      </c>
      <c r="G15367" s="45" t="s">
        <v>55932</v>
      </c>
    </row>
    <row r="15368" spans="6:7" x14ac:dyDescent="0.3">
      <c r="F15368" s="45" t="s">
        <v>41357</v>
      </c>
      <c r="G15368" s="45" t="s">
        <v>55932</v>
      </c>
    </row>
    <row r="15369" spans="6:7" x14ac:dyDescent="0.3">
      <c r="F15369" s="45" t="s">
        <v>48963</v>
      </c>
      <c r="G15369" s="45" t="s">
        <v>55930</v>
      </c>
    </row>
    <row r="15370" spans="6:7" x14ac:dyDescent="0.3">
      <c r="F15370" s="45" t="s">
        <v>44076</v>
      </c>
      <c r="G15370" s="45" t="s">
        <v>55931</v>
      </c>
    </row>
    <row r="15371" spans="6:7" x14ac:dyDescent="0.3">
      <c r="F15371" s="45" t="s">
        <v>40124</v>
      </c>
      <c r="G15371" s="45" t="s">
        <v>55932</v>
      </c>
    </row>
    <row r="15372" spans="6:7" x14ac:dyDescent="0.3">
      <c r="F15372" s="45" t="s">
        <v>48964</v>
      </c>
      <c r="G15372" s="45" t="s">
        <v>55930</v>
      </c>
    </row>
    <row r="15373" spans="6:7" x14ac:dyDescent="0.3">
      <c r="F15373" s="45" t="s">
        <v>48965</v>
      </c>
      <c r="G15373" s="45" t="s">
        <v>55931</v>
      </c>
    </row>
    <row r="15374" spans="6:7" x14ac:dyDescent="0.3">
      <c r="F15374" s="45" t="s">
        <v>44187</v>
      </c>
      <c r="G15374" s="45" t="s">
        <v>55932</v>
      </c>
    </row>
    <row r="15375" spans="6:7" x14ac:dyDescent="0.3">
      <c r="F15375" s="45" t="s">
        <v>48966</v>
      </c>
      <c r="G15375" s="45" t="s">
        <v>55932</v>
      </c>
    </row>
    <row r="15376" spans="6:7" x14ac:dyDescent="0.3">
      <c r="F15376" s="45" t="s">
        <v>48967</v>
      </c>
      <c r="G15376" s="45" t="s">
        <v>55932</v>
      </c>
    </row>
    <row r="15377" spans="6:7" x14ac:dyDescent="0.3">
      <c r="F15377" s="45" t="s">
        <v>48968</v>
      </c>
      <c r="G15377" s="45" t="s">
        <v>55930</v>
      </c>
    </row>
    <row r="15378" spans="6:7" x14ac:dyDescent="0.3">
      <c r="F15378" s="45" t="s">
        <v>48969</v>
      </c>
      <c r="G15378" s="45" t="s">
        <v>55932</v>
      </c>
    </row>
    <row r="15379" spans="6:7" x14ac:dyDescent="0.3">
      <c r="F15379" s="45" t="s">
        <v>48970</v>
      </c>
      <c r="G15379" s="45" t="s">
        <v>55930</v>
      </c>
    </row>
    <row r="15380" spans="6:7" x14ac:dyDescent="0.3">
      <c r="F15380" s="45" t="s">
        <v>48971</v>
      </c>
      <c r="G15380" s="45" t="s">
        <v>55931</v>
      </c>
    </row>
    <row r="15381" spans="6:7" x14ac:dyDescent="0.3">
      <c r="F15381" s="45" t="s">
        <v>44667</v>
      </c>
      <c r="G15381" s="45" t="s">
        <v>55930</v>
      </c>
    </row>
    <row r="15382" spans="6:7" x14ac:dyDescent="0.3">
      <c r="F15382" s="45" t="s">
        <v>48972</v>
      </c>
      <c r="G15382" s="45" t="s">
        <v>55932</v>
      </c>
    </row>
    <row r="15383" spans="6:7" x14ac:dyDescent="0.3">
      <c r="F15383" s="45" t="s">
        <v>43414</v>
      </c>
      <c r="G15383" s="45" t="s">
        <v>55932</v>
      </c>
    </row>
    <row r="15384" spans="6:7" x14ac:dyDescent="0.3">
      <c r="F15384" s="45" t="s">
        <v>48973</v>
      </c>
      <c r="G15384" s="45" t="s">
        <v>55930</v>
      </c>
    </row>
    <row r="15385" spans="6:7" x14ac:dyDescent="0.3">
      <c r="F15385" s="45" t="s">
        <v>43561</v>
      </c>
      <c r="G15385" s="45" t="s">
        <v>55932</v>
      </c>
    </row>
    <row r="15386" spans="6:7" x14ac:dyDescent="0.3">
      <c r="F15386" s="45" t="s">
        <v>48266</v>
      </c>
      <c r="G15386" s="45" t="s">
        <v>55932</v>
      </c>
    </row>
    <row r="15387" spans="6:7" x14ac:dyDescent="0.3">
      <c r="F15387" s="45" t="s">
        <v>48974</v>
      </c>
      <c r="G15387" s="45" t="s">
        <v>55930</v>
      </c>
    </row>
    <row r="15388" spans="6:7" x14ac:dyDescent="0.3">
      <c r="F15388" s="45" t="s">
        <v>48974</v>
      </c>
      <c r="G15388" s="45" t="s">
        <v>55931</v>
      </c>
    </row>
    <row r="15389" spans="6:7" x14ac:dyDescent="0.3">
      <c r="F15389" s="45" t="s">
        <v>48975</v>
      </c>
      <c r="G15389" s="45" t="s">
        <v>55932</v>
      </c>
    </row>
    <row r="15390" spans="6:7" x14ac:dyDescent="0.3">
      <c r="F15390" s="45" t="s">
        <v>48976</v>
      </c>
      <c r="G15390" s="45" t="s">
        <v>55930</v>
      </c>
    </row>
    <row r="15391" spans="6:7" x14ac:dyDescent="0.3">
      <c r="F15391" s="45" t="s">
        <v>48977</v>
      </c>
      <c r="G15391" s="45" t="s">
        <v>55931</v>
      </c>
    </row>
    <row r="15392" spans="6:7" x14ac:dyDescent="0.3">
      <c r="F15392" s="45" t="s">
        <v>48978</v>
      </c>
      <c r="G15392" s="45" t="s">
        <v>55932</v>
      </c>
    </row>
    <row r="15393" spans="6:7" x14ac:dyDescent="0.3">
      <c r="F15393" s="45" t="s">
        <v>48979</v>
      </c>
      <c r="G15393" s="45" t="s">
        <v>55930</v>
      </c>
    </row>
    <row r="15394" spans="6:7" x14ac:dyDescent="0.3">
      <c r="F15394" s="45" t="s">
        <v>43301</v>
      </c>
      <c r="G15394" s="45" t="s">
        <v>55932</v>
      </c>
    </row>
    <row r="15395" spans="6:7" x14ac:dyDescent="0.3">
      <c r="F15395" s="45" t="s">
        <v>48980</v>
      </c>
      <c r="G15395" s="45" t="s">
        <v>55932</v>
      </c>
    </row>
    <row r="15396" spans="6:7" x14ac:dyDescent="0.3">
      <c r="F15396" s="45" t="s">
        <v>48981</v>
      </c>
      <c r="G15396" s="45" t="s">
        <v>55932</v>
      </c>
    </row>
    <row r="15397" spans="6:7" x14ac:dyDescent="0.3">
      <c r="F15397" s="45" t="s">
        <v>42561</v>
      </c>
      <c r="G15397" s="45" t="s">
        <v>55932</v>
      </c>
    </row>
    <row r="15398" spans="6:7" x14ac:dyDescent="0.3">
      <c r="F15398" s="45" t="s">
        <v>3781</v>
      </c>
      <c r="G15398" s="45" t="s">
        <v>55930</v>
      </c>
    </row>
    <row r="15399" spans="6:7" x14ac:dyDescent="0.3">
      <c r="F15399" s="45" t="s">
        <v>43397</v>
      </c>
      <c r="G15399" s="45" t="s">
        <v>55931</v>
      </c>
    </row>
    <row r="15400" spans="6:7" x14ac:dyDescent="0.3">
      <c r="F15400" s="45" t="s">
        <v>48982</v>
      </c>
      <c r="G15400" s="45" t="s">
        <v>55932</v>
      </c>
    </row>
    <row r="15401" spans="6:7" x14ac:dyDescent="0.3">
      <c r="F15401" s="45" t="s">
        <v>47871</v>
      </c>
      <c r="G15401" s="45" t="s">
        <v>55930</v>
      </c>
    </row>
    <row r="15402" spans="6:7" x14ac:dyDescent="0.3">
      <c r="F15402" s="45" t="s">
        <v>48983</v>
      </c>
      <c r="G15402" s="45" t="s">
        <v>55932</v>
      </c>
    </row>
    <row r="15403" spans="6:7" x14ac:dyDescent="0.3">
      <c r="F15403" s="45" t="s">
        <v>40153</v>
      </c>
      <c r="G15403" s="45" t="s">
        <v>55932</v>
      </c>
    </row>
    <row r="15404" spans="6:7" x14ac:dyDescent="0.3">
      <c r="F15404" s="45" t="s">
        <v>48984</v>
      </c>
      <c r="G15404" s="45" t="s">
        <v>55932</v>
      </c>
    </row>
    <row r="15405" spans="6:7" x14ac:dyDescent="0.3">
      <c r="F15405" s="45" t="s">
        <v>48985</v>
      </c>
      <c r="G15405" s="45" t="s">
        <v>55932</v>
      </c>
    </row>
    <row r="15406" spans="6:7" x14ac:dyDescent="0.3">
      <c r="F15406" s="45" t="s">
        <v>41469</v>
      </c>
      <c r="G15406" s="45" t="s">
        <v>55930</v>
      </c>
    </row>
    <row r="15407" spans="6:7" x14ac:dyDescent="0.3">
      <c r="F15407" s="45" t="s">
        <v>40897</v>
      </c>
      <c r="G15407" s="45" t="s">
        <v>55932</v>
      </c>
    </row>
    <row r="15408" spans="6:7" x14ac:dyDescent="0.3">
      <c r="F15408" s="45" t="s">
        <v>48986</v>
      </c>
      <c r="G15408" s="45" t="s">
        <v>55930</v>
      </c>
    </row>
    <row r="15409" spans="6:7" x14ac:dyDescent="0.3">
      <c r="F15409" s="45" t="s">
        <v>48987</v>
      </c>
      <c r="G15409" s="45" t="s">
        <v>55932</v>
      </c>
    </row>
    <row r="15410" spans="6:7" x14ac:dyDescent="0.3">
      <c r="F15410" s="45" t="s">
        <v>42432</v>
      </c>
      <c r="G15410" s="45" t="s">
        <v>55932</v>
      </c>
    </row>
    <row r="15411" spans="6:7" x14ac:dyDescent="0.3">
      <c r="F15411" s="45" t="s">
        <v>43277</v>
      </c>
      <c r="G15411" s="45" t="s">
        <v>55932</v>
      </c>
    </row>
    <row r="15412" spans="6:7" x14ac:dyDescent="0.3">
      <c r="F15412" s="45" t="s">
        <v>42436</v>
      </c>
      <c r="G15412" s="45" t="s">
        <v>55932</v>
      </c>
    </row>
    <row r="15413" spans="6:7" x14ac:dyDescent="0.3">
      <c r="F15413" s="45" t="s">
        <v>48988</v>
      </c>
      <c r="G15413" s="45" t="s">
        <v>55932</v>
      </c>
    </row>
    <row r="15414" spans="6:7" x14ac:dyDescent="0.3">
      <c r="F15414" s="45" t="s">
        <v>48989</v>
      </c>
      <c r="G15414" s="45" t="s">
        <v>55932</v>
      </c>
    </row>
    <row r="15415" spans="6:7" x14ac:dyDescent="0.3">
      <c r="F15415" s="45" t="s">
        <v>40241</v>
      </c>
      <c r="G15415" s="45" t="s">
        <v>55932</v>
      </c>
    </row>
    <row r="15416" spans="6:7" x14ac:dyDescent="0.3">
      <c r="F15416" s="45" t="s">
        <v>48990</v>
      </c>
      <c r="G15416" s="45" t="s">
        <v>55932</v>
      </c>
    </row>
    <row r="15417" spans="6:7" x14ac:dyDescent="0.3">
      <c r="F15417" s="45" t="s">
        <v>48991</v>
      </c>
      <c r="G15417" s="45" t="s">
        <v>55932</v>
      </c>
    </row>
    <row r="15418" spans="6:7" x14ac:dyDescent="0.3">
      <c r="F15418" s="45" t="s">
        <v>40643</v>
      </c>
      <c r="G15418" s="45" t="s">
        <v>55930</v>
      </c>
    </row>
    <row r="15419" spans="6:7" x14ac:dyDescent="0.3">
      <c r="F15419" s="45" t="s">
        <v>40047</v>
      </c>
      <c r="G15419" s="45" t="s">
        <v>55932</v>
      </c>
    </row>
    <row r="15420" spans="6:7" x14ac:dyDescent="0.3">
      <c r="F15420" s="45" t="s">
        <v>48992</v>
      </c>
      <c r="G15420" s="45" t="s">
        <v>55932</v>
      </c>
    </row>
    <row r="15421" spans="6:7" x14ac:dyDescent="0.3">
      <c r="F15421" s="45" t="s">
        <v>41380</v>
      </c>
      <c r="G15421" s="45" t="s">
        <v>55932</v>
      </c>
    </row>
    <row r="15422" spans="6:7" x14ac:dyDescent="0.3">
      <c r="F15422" s="45" t="s">
        <v>48993</v>
      </c>
      <c r="G15422" s="45" t="s">
        <v>55932</v>
      </c>
    </row>
    <row r="15423" spans="6:7" x14ac:dyDescent="0.3">
      <c r="F15423" s="45" t="s">
        <v>40739</v>
      </c>
      <c r="G15423" s="45" t="s">
        <v>55930</v>
      </c>
    </row>
    <row r="15424" spans="6:7" x14ac:dyDescent="0.3">
      <c r="F15424" s="45" t="s">
        <v>48994</v>
      </c>
      <c r="G15424" s="45" t="s">
        <v>55932</v>
      </c>
    </row>
    <row r="15425" spans="6:7" x14ac:dyDescent="0.3">
      <c r="F15425" s="45" t="s">
        <v>48995</v>
      </c>
      <c r="G15425" s="45" t="s">
        <v>55932</v>
      </c>
    </row>
    <row r="15426" spans="6:7" x14ac:dyDescent="0.3">
      <c r="F15426" s="45" t="s">
        <v>48996</v>
      </c>
      <c r="G15426" s="45" t="s">
        <v>55932</v>
      </c>
    </row>
    <row r="15427" spans="6:7" x14ac:dyDescent="0.3">
      <c r="F15427" s="45" t="s">
        <v>48997</v>
      </c>
      <c r="G15427" s="45" t="s">
        <v>55932</v>
      </c>
    </row>
    <row r="15428" spans="6:7" x14ac:dyDescent="0.3">
      <c r="F15428" s="45" t="s">
        <v>3797</v>
      </c>
      <c r="G15428" s="45" t="s">
        <v>55932</v>
      </c>
    </row>
    <row r="15429" spans="6:7" x14ac:dyDescent="0.3">
      <c r="F15429" s="45" t="s">
        <v>46857</v>
      </c>
      <c r="G15429" s="45" t="s">
        <v>55930</v>
      </c>
    </row>
    <row r="15430" spans="6:7" x14ac:dyDescent="0.3">
      <c r="F15430" s="45" t="s">
        <v>45038</v>
      </c>
      <c r="G15430" s="45" t="s">
        <v>55932</v>
      </c>
    </row>
    <row r="15431" spans="6:7" x14ac:dyDescent="0.3">
      <c r="F15431" s="45" t="s">
        <v>48998</v>
      </c>
      <c r="G15431" s="45" t="s">
        <v>55932</v>
      </c>
    </row>
    <row r="15432" spans="6:7" x14ac:dyDescent="0.3">
      <c r="F15432" s="45" t="s">
        <v>39950</v>
      </c>
      <c r="G15432" s="45" t="s">
        <v>55930</v>
      </c>
    </row>
    <row r="15433" spans="6:7" x14ac:dyDescent="0.3">
      <c r="F15433" s="45" t="s">
        <v>39965</v>
      </c>
      <c r="G15433" s="45" t="s">
        <v>55932</v>
      </c>
    </row>
    <row r="15434" spans="6:7" x14ac:dyDescent="0.3">
      <c r="F15434" s="45" t="s">
        <v>48999</v>
      </c>
      <c r="G15434" s="45" t="s">
        <v>55932</v>
      </c>
    </row>
    <row r="15435" spans="6:7" x14ac:dyDescent="0.3">
      <c r="F15435" s="45" t="s">
        <v>41332</v>
      </c>
      <c r="G15435" s="45" t="s">
        <v>55932</v>
      </c>
    </row>
    <row r="15436" spans="6:7" x14ac:dyDescent="0.3">
      <c r="F15436" s="45" t="s">
        <v>49000</v>
      </c>
      <c r="G15436" s="45" t="s">
        <v>55932</v>
      </c>
    </row>
    <row r="15437" spans="6:7" x14ac:dyDescent="0.3">
      <c r="F15437" s="45" t="s">
        <v>49001</v>
      </c>
      <c r="G15437" s="45" t="s">
        <v>55930</v>
      </c>
    </row>
    <row r="15438" spans="6:7" x14ac:dyDescent="0.3">
      <c r="F15438" s="45" t="s">
        <v>40153</v>
      </c>
      <c r="G15438" s="45" t="s">
        <v>55931</v>
      </c>
    </row>
    <row r="15439" spans="6:7" x14ac:dyDescent="0.3">
      <c r="F15439" s="45" t="s">
        <v>6424</v>
      </c>
      <c r="G15439" s="45" t="s">
        <v>55932</v>
      </c>
    </row>
    <row r="15440" spans="6:7" x14ac:dyDescent="0.3">
      <c r="F15440" s="45" t="s">
        <v>49002</v>
      </c>
      <c r="G15440" s="45" t="s">
        <v>55930</v>
      </c>
    </row>
    <row r="15441" spans="6:7" x14ac:dyDescent="0.3">
      <c r="F15441" s="45" t="s">
        <v>40047</v>
      </c>
      <c r="G15441" s="45" t="s">
        <v>55932</v>
      </c>
    </row>
    <row r="15442" spans="6:7" x14ac:dyDescent="0.3">
      <c r="F15442" s="45" t="s">
        <v>49003</v>
      </c>
      <c r="G15442" s="45" t="s">
        <v>55932</v>
      </c>
    </row>
    <row r="15443" spans="6:7" x14ac:dyDescent="0.3">
      <c r="F15443" s="45" t="s">
        <v>49004</v>
      </c>
      <c r="G15443" s="45" t="s">
        <v>55932</v>
      </c>
    </row>
    <row r="15444" spans="6:7" x14ac:dyDescent="0.3">
      <c r="F15444" s="45" t="s">
        <v>49005</v>
      </c>
      <c r="G15444" s="45" t="s">
        <v>55930</v>
      </c>
    </row>
    <row r="15445" spans="6:7" x14ac:dyDescent="0.3">
      <c r="F15445" s="45" t="s">
        <v>43541</v>
      </c>
      <c r="G15445" s="45" t="s">
        <v>55932</v>
      </c>
    </row>
    <row r="15446" spans="6:7" x14ac:dyDescent="0.3">
      <c r="F15446" s="45" t="s">
        <v>49006</v>
      </c>
      <c r="G15446" s="45" t="s">
        <v>55932</v>
      </c>
    </row>
    <row r="15447" spans="6:7" x14ac:dyDescent="0.3">
      <c r="F15447" s="45" t="s">
        <v>41805</v>
      </c>
      <c r="G15447" s="45" t="s">
        <v>55932</v>
      </c>
    </row>
    <row r="15448" spans="6:7" x14ac:dyDescent="0.3">
      <c r="F15448" s="45" t="s">
        <v>40424</v>
      </c>
      <c r="G15448" s="45" t="s">
        <v>55932</v>
      </c>
    </row>
    <row r="15449" spans="6:7" x14ac:dyDescent="0.3">
      <c r="F15449" s="45" t="s">
        <v>49007</v>
      </c>
      <c r="G15449" s="45" t="s">
        <v>55930</v>
      </c>
    </row>
    <row r="15450" spans="6:7" x14ac:dyDescent="0.3">
      <c r="F15450" s="45" t="s">
        <v>49008</v>
      </c>
      <c r="G15450" s="45" t="s">
        <v>55932</v>
      </c>
    </row>
    <row r="15451" spans="6:7" x14ac:dyDescent="0.3">
      <c r="F15451" s="45" t="s">
        <v>49009</v>
      </c>
      <c r="G15451" s="45" t="s">
        <v>55932</v>
      </c>
    </row>
    <row r="15452" spans="6:7" x14ac:dyDescent="0.3">
      <c r="F15452" s="45" t="s">
        <v>49010</v>
      </c>
      <c r="G15452" s="45" t="s">
        <v>55930</v>
      </c>
    </row>
    <row r="15453" spans="6:7" x14ac:dyDescent="0.3">
      <c r="F15453" s="45" t="s">
        <v>49011</v>
      </c>
      <c r="G15453" s="45" t="s">
        <v>55932</v>
      </c>
    </row>
    <row r="15454" spans="6:7" x14ac:dyDescent="0.3">
      <c r="F15454" s="45" t="s">
        <v>45365</v>
      </c>
      <c r="G15454" s="45" t="s">
        <v>55932</v>
      </c>
    </row>
    <row r="15455" spans="6:7" x14ac:dyDescent="0.3">
      <c r="F15455" s="45" t="s">
        <v>43829</v>
      </c>
      <c r="G15455" s="45" t="s">
        <v>55930</v>
      </c>
    </row>
    <row r="15456" spans="6:7" x14ac:dyDescent="0.3">
      <c r="F15456" s="45" t="s">
        <v>49012</v>
      </c>
      <c r="G15456" s="45" t="s">
        <v>55932</v>
      </c>
    </row>
    <row r="15457" spans="6:7" x14ac:dyDescent="0.3">
      <c r="F15457" s="45" t="s">
        <v>48728</v>
      </c>
      <c r="G15457" s="45" t="s">
        <v>55932</v>
      </c>
    </row>
    <row r="15458" spans="6:7" x14ac:dyDescent="0.3">
      <c r="F15458" s="45" t="s">
        <v>49013</v>
      </c>
      <c r="G15458" s="45" t="s">
        <v>55932</v>
      </c>
    </row>
    <row r="15459" spans="6:7" x14ac:dyDescent="0.3">
      <c r="F15459" s="45" t="s">
        <v>42972</v>
      </c>
      <c r="G15459" s="45" t="s">
        <v>55932</v>
      </c>
    </row>
    <row r="15460" spans="6:7" x14ac:dyDescent="0.3">
      <c r="F15460" s="45" t="s">
        <v>49014</v>
      </c>
      <c r="G15460" s="45" t="s">
        <v>55930</v>
      </c>
    </row>
    <row r="15461" spans="6:7" x14ac:dyDescent="0.3">
      <c r="F15461" s="45" t="s">
        <v>43468</v>
      </c>
      <c r="G15461" s="45" t="s">
        <v>55932</v>
      </c>
    </row>
    <row r="15462" spans="6:7" x14ac:dyDescent="0.3">
      <c r="F15462" s="45" t="s">
        <v>45926</v>
      </c>
      <c r="G15462" s="45" t="s">
        <v>55932</v>
      </c>
    </row>
    <row r="15463" spans="6:7" x14ac:dyDescent="0.3">
      <c r="F15463" s="45" t="s">
        <v>49015</v>
      </c>
      <c r="G15463" s="45" t="s">
        <v>55932</v>
      </c>
    </row>
    <row r="15464" spans="6:7" x14ac:dyDescent="0.3">
      <c r="F15464" s="45" t="s">
        <v>49016</v>
      </c>
      <c r="G15464" s="45" t="s">
        <v>55932</v>
      </c>
    </row>
    <row r="15465" spans="6:7" x14ac:dyDescent="0.3">
      <c r="F15465" s="45" t="s">
        <v>43157</v>
      </c>
      <c r="G15465" s="45" t="s">
        <v>55932</v>
      </c>
    </row>
    <row r="15466" spans="6:7" x14ac:dyDescent="0.3">
      <c r="F15466" s="45" t="s">
        <v>49017</v>
      </c>
      <c r="G15466" s="45" t="s">
        <v>55930</v>
      </c>
    </row>
    <row r="15467" spans="6:7" x14ac:dyDescent="0.3">
      <c r="F15467" s="45" t="s">
        <v>49018</v>
      </c>
      <c r="G15467" s="45" t="s">
        <v>55931</v>
      </c>
    </row>
    <row r="15468" spans="6:7" x14ac:dyDescent="0.3">
      <c r="F15468" s="45" t="s">
        <v>49019</v>
      </c>
      <c r="G15468" s="45" t="s">
        <v>55932</v>
      </c>
    </row>
    <row r="15469" spans="6:7" x14ac:dyDescent="0.3">
      <c r="F15469" s="45" t="s">
        <v>44395</v>
      </c>
      <c r="G15469" s="45" t="s">
        <v>55930</v>
      </c>
    </row>
    <row r="15470" spans="6:7" x14ac:dyDescent="0.3">
      <c r="F15470" s="45" t="s">
        <v>49020</v>
      </c>
      <c r="G15470" s="45" t="s">
        <v>55932</v>
      </c>
    </row>
    <row r="15471" spans="6:7" x14ac:dyDescent="0.3">
      <c r="F15471" s="45" t="s">
        <v>49021</v>
      </c>
      <c r="G15471" s="45" t="s">
        <v>55932</v>
      </c>
    </row>
    <row r="15472" spans="6:7" x14ac:dyDescent="0.3">
      <c r="F15472" s="45" t="s">
        <v>40424</v>
      </c>
      <c r="G15472" s="45" t="s">
        <v>55930</v>
      </c>
    </row>
    <row r="15473" spans="6:7" x14ac:dyDescent="0.3">
      <c r="F15473" s="45" t="s">
        <v>49022</v>
      </c>
      <c r="G15473" s="45" t="s">
        <v>55932</v>
      </c>
    </row>
    <row r="15474" spans="6:7" x14ac:dyDescent="0.3">
      <c r="F15474" s="45" t="s">
        <v>49023</v>
      </c>
      <c r="G15474" s="45" t="s">
        <v>55932</v>
      </c>
    </row>
    <row r="15475" spans="6:7" x14ac:dyDescent="0.3">
      <c r="F15475" s="45" t="s">
        <v>43518</v>
      </c>
      <c r="G15475" s="45" t="s">
        <v>55930</v>
      </c>
    </row>
    <row r="15476" spans="6:7" x14ac:dyDescent="0.3">
      <c r="F15476" s="45" t="s">
        <v>49024</v>
      </c>
      <c r="G15476" s="45" t="s">
        <v>55932</v>
      </c>
    </row>
    <row r="15477" spans="6:7" x14ac:dyDescent="0.3">
      <c r="F15477" s="45" t="s">
        <v>39968</v>
      </c>
      <c r="G15477" s="45" t="s">
        <v>55932</v>
      </c>
    </row>
    <row r="15478" spans="6:7" x14ac:dyDescent="0.3">
      <c r="F15478" s="45" t="s">
        <v>43748</v>
      </c>
      <c r="G15478" s="45" t="s">
        <v>55932</v>
      </c>
    </row>
    <row r="15479" spans="6:7" x14ac:dyDescent="0.3">
      <c r="F15479" s="45" t="s">
        <v>40074</v>
      </c>
      <c r="G15479" s="45" t="s">
        <v>55932</v>
      </c>
    </row>
    <row r="15480" spans="6:7" x14ac:dyDescent="0.3">
      <c r="F15480" s="45" t="s">
        <v>49025</v>
      </c>
      <c r="G15480" s="45" t="s">
        <v>55930</v>
      </c>
    </row>
    <row r="15481" spans="6:7" x14ac:dyDescent="0.3">
      <c r="F15481" s="45" t="s">
        <v>43823</v>
      </c>
      <c r="G15481" s="45" t="s">
        <v>55932</v>
      </c>
    </row>
    <row r="15482" spans="6:7" x14ac:dyDescent="0.3">
      <c r="F15482" s="45" t="s">
        <v>40153</v>
      </c>
      <c r="G15482" s="45" t="s">
        <v>55932</v>
      </c>
    </row>
    <row r="15483" spans="6:7" x14ac:dyDescent="0.3">
      <c r="F15483" s="45" t="s">
        <v>49026</v>
      </c>
      <c r="G15483" s="45" t="s">
        <v>55930</v>
      </c>
    </row>
    <row r="15484" spans="6:7" x14ac:dyDescent="0.3">
      <c r="F15484" s="45" t="s">
        <v>44758</v>
      </c>
      <c r="G15484" s="45" t="s">
        <v>55931</v>
      </c>
    </row>
    <row r="15485" spans="6:7" x14ac:dyDescent="0.3">
      <c r="F15485" s="45" t="s">
        <v>49027</v>
      </c>
      <c r="G15485" s="45" t="s">
        <v>55932</v>
      </c>
    </row>
    <row r="15486" spans="6:7" x14ac:dyDescent="0.3">
      <c r="F15486" s="45" t="s">
        <v>41111</v>
      </c>
      <c r="G15486" s="45" t="s">
        <v>55932</v>
      </c>
    </row>
    <row r="15487" spans="6:7" x14ac:dyDescent="0.3">
      <c r="F15487" s="45" t="s">
        <v>49028</v>
      </c>
      <c r="G15487" s="45" t="s">
        <v>55932</v>
      </c>
    </row>
    <row r="15488" spans="6:7" x14ac:dyDescent="0.3">
      <c r="F15488" s="45" t="s">
        <v>49029</v>
      </c>
      <c r="G15488" s="45" t="s">
        <v>55932</v>
      </c>
    </row>
    <row r="15489" spans="6:7" x14ac:dyDescent="0.3">
      <c r="F15489" s="45" t="s">
        <v>40761</v>
      </c>
      <c r="G15489" s="45" t="s">
        <v>55930</v>
      </c>
    </row>
    <row r="15490" spans="6:7" x14ac:dyDescent="0.3">
      <c r="F15490" s="45" t="s">
        <v>49030</v>
      </c>
      <c r="G15490" s="45" t="s">
        <v>55931</v>
      </c>
    </row>
    <row r="15491" spans="6:7" x14ac:dyDescent="0.3">
      <c r="F15491" s="45" t="s">
        <v>43663</v>
      </c>
      <c r="G15491" s="45" t="s">
        <v>55932</v>
      </c>
    </row>
    <row r="15492" spans="6:7" x14ac:dyDescent="0.3">
      <c r="F15492" s="45" t="s">
        <v>43842</v>
      </c>
      <c r="G15492" s="45" t="s">
        <v>55932</v>
      </c>
    </row>
    <row r="15493" spans="6:7" x14ac:dyDescent="0.3">
      <c r="F15493" s="45" t="s">
        <v>49031</v>
      </c>
      <c r="G15493" s="45" t="s">
        <v>55932</v>
      </c>
    </row>
    <row r="15494" spans="6:7" x14ac:dyDescent="0.3">
      <c r="F15494" s="45" t="s">
        <v>49032</v>
      </c>
      <c r="G15494" s="45" t="s">
        <v>55932</v>
      </c>
    </row>
    <row r="15495" spans="6:7" x14ac:dyDescent="0.3">
      <c r="F15495" s="45" t="s">
        <v>49033</v>
      </c>
      <c r="G15495" s="45" t="s">
        <v>55930</v>
      </c>
    </row>
    <row r="15496" spans="6:7" x14ac:dyDescent="0.3">
      <c r="F15496" s="45" t="s">
        <v>40983</v>
      </c>
      <c r="G15496" s="45" t="s">
        <v>55931</v>
      </c>
    </row>
    <row r="15497" spans="6:7" x14ac:dyDescent="0.3">
      <c r="F15497" s="45" t="s">
        <v>40861</v>
      </c>
      <c r="G15497" s="45" t="s">
        <v>55932</v>
      </c>
    </row>
    <row r="15498" spans="6:7" x14ac:dyDescent="0.3">
      <c r="F15498" s="45" t="s">
        <v>41085</v>
      </c>
      <c r="G15498" s="45" t="s">
        <v>55932</v>
      </c>
    </row>
    <row r="15499" spans="6:7" x14ac:dyDescent="0.3">
      <c r="F15499" s="45" t="s">
        <v>49034</v>
      </c>
      <c r="G15499" s="45" t="s">
        <v>55932</v>
      </c>
    </row>
    <row r="15500" spans="6:7" x14ac:dyDescent="0.3">
      <c r="F15500" s="45" t="s">
        <v>44952</v>
      </c>
      <c r="G15500" s="45" t="s">
        <v>55930</v>
      </c>
    </row>
    <row r="15501" spans="6:7" x14ac:dyDescent="0.3">
      <c r="F15501" s="45" t="s">
        <v>49035</v>
      </c>
      <c r="G15501" s="45" t="s">
        <v>55931</v>
      </c>
    </row>
    <row r="15502" spans="6:7" x14ac:dyDescent="0.3">
      <c r="F15502" s="45" t="s">
        <v>49036</v>
      </c>
      <c r="G15502" s="45" t="s">
        <v>55932</v>
      </c>
    </row>
    <row r="15503" spans="6:7" x14ac:dyDescent="0.3">
      <c r="F15503" s="45" t="s">
        <v>49037</v>
      </c>
      <c r="G15503" s="45" t="s">
        <v>55932</v>
      </c>
    </row>
    <row r="15504" spans="6:7" x14ac:dyDescent="0.3">
      <c r="F15504" s="45" t="s">
        <v>40073</v>
      </c>
      <c r="G15504" s="45" t="s">
        <v>55932</v>
      </c>
    </row>
    <row r="15505" spans="6:7" x14ac:dyDescent="0.3">
      <c r="F15505" s="45" t="s">
        <v>49038</v>
      </c>
      <c r="G15505" s="45" t="s">
        <v>55932</v>
      </c>
    </row>
    <row r="15506" spans="6:7" x14ac:dyDescent="0.3">
      <c r="F15506" s="45" t="s">
        <v>49039</v>
      </c>
      <c r="G15506" s="45" t="s">
        <v>55930</v>
      </c>
    </row>
    <row r="15507" spans="6:7" x14ac:dyDescent="0.3">
      <c r="F15507" s="45" t="s">
        <v>44921</v>
      </c>
      <c r="G15507" s="45" t="s">
        <v>55932</v>
      </c>
    </row>
    <row r="15508" spans="6:7" x14ac:dyDescent="0.3">
      <c r="F15508" s="45" t="s">
        <v>49040</v>
      </c>
      <c r="G15508" s="45" t="s">
        <v>55932</v>
      </c>
    </row>
    <row r="15509" spans="6:7" x14ac:dyDescent="0.3">
      <c r="F15509" s="45" t="s">
        <v>40756</v>
      </c>
      <c r="G15509" s="45" t="s">
        <v>55930</v>
      </c>
    </row>
    <row r="15510" spans="6:7" x14ac:dyDescent="0.3">
      <c r="F15510" s="45" t="s">
        <v>40774</v>
      </c>
      <c r="G15510" s="45" t="s">
        <v>55931</v>
      </c>
    </row>
    <row r="15511" spans="6:7" x14ac:dyDescent="0.3">
      <c r="F15511" s="45" t="s">
        <v>41463</v>
      </c>
      <c r="G15511" s="45" t="s">
        <v>55932</v>
      </c>
    </row>
    <row r="15512" spans="6:7" x14ac:dyDescent="0.3">
      <c r="F15512" s="45" t="s">
        <v>40749</v>
      </c>
      <c r="G15512" s="45" t="s">
        <v>55932</v>
      </c>
    </row>
    <row r="15513" spans="6:7" x14ac:dyDescent="0.3">
      <c r="F15513" s="45" t="s">
        <v>40135</v>
      </c>
      <c r="G15513" s="45" t="s">
        <v>55932</v>
      </c>
    </row>
    <row r="15514" spans="6:7" x14ac:dyDescent="0.3">
      <c r="F15514" s="45" t="s">
        <v>49041</v>
      </c>
      <c r="G15514" s="45" t="s">
        <v>55930</v>
      </c>
    </row>
    <row r="15515" spans="6:7" x14ac:dyDescent="0.3">
      <c r="F15515" s="45" t="s">
        <v>48767</v>
      </c>
      <c r="G15515" s="45" t="s">
        <v>55931</v>
      </c>
    </row>
    <row r="15516" spans="6:7" x14ac:dyDescent="0.3">
      <c r="F15516" s="45" t="s">
        <v>49042</v>
      </c>
      <c r="G15516" s="45" t="s">
        <v>55932</v>
      </c>
    </row>
    <row r="15517" spans="6:7" x14ac:dyDescent="0.3">
      <c r="F15517" s="45" t="s">
        <v>49043</v>
      </c>
      <c r="G15517" s="45" t="s">
        <v>55930</v>
      </c>
    </row>
    <row r="15518" spans="6:7" x14ac:dyDescent="0.3">
      <c r="F15518" s="45" t="s">
        <v>49044</v>
      </c>
      <c r="G15518" s="45" t="s">
        <v>55931</v>
      </c>
    </row>
    <row r="15519" spans="6:7" x14ac:dyDescent="0.3">
      <c r="F15519" s="45" t="s">
        <v>47107</v>
      </c>
      <c r="G15519" s="45" t="s">
        <v>55932</v>
      </c>
    </row>
    <row r="15520" spans="6:7" x14ac:dyDescent="0.3">
      <c r="F15520" s="45" t="s">
        <v>49045</v>
      </c>
      <c r="G15520" s="45" t="s">
        <v>55930</v>
      </c>
    </row>
    <row r="15521" spans="6:7" x14ac:dyDescent="0.3">
      <c r="F15521" s="45" t="s">
        <v>39882</v>
      </c>
      <c r="G15521" s="45" t="s">
        <v>55931</v>
      </c>
    </row>
    <row r="15522" spans="6:7" x14ac:dyDescent="0.3">
      <c r="F15522" s="45" t="s">
        <v>39957</v>
      </c>
      <c r="G15522" s="45" t="s">
        <v>55932</v>
      </c>
    </row>
    <row r="15523" spans="6:7" x14ac:dyDescent="0.3">
      <c r="F15523" s="45" t="s">
        <v>49046</v>
      </c>
      <c r="G15523" s="45" t="s">
        <v>55930</v>
      </c>
    </row>
    <row r="15524" spans="6:7" x14ac:dyDescent="0.3">
      <c r="F15524" s="45" t="s">
        <v>49047</v>
      </c>
      <c r="G15524" s="45" t="s">
        <v>55931</v>
      </c>
    </row>
    <row r="15525" spans="6:7" x14ac:dyDescent="0.3">
      <c r="F15525" s="45" t="s">
        <v>49048</v>
      </c>
      <c r="G15525" s="45" t="s">
        <v>55930</v>
      </c>
    </row>
    <row r="15526" spans="6:7" x14ac:dyDescent="0.3">
      <c r="F15526" s="45" t="s">
        <v>49049</v>
      </c>
      <c r="G15526" s="45" t="s">
        <v>55932</v>
      </c>
    </row>
    <row r="15527" spans="6:7" x14ac:dyDescent="0.3">
      <c r="F15527" s="45" t="s">
        <v>40204</v>
      </c>
      <c r="G15527" s="45" t="s">
        <v>55932</v>
      </c>
    </row>
    <row r="15528" spans="6:7" x14ac:dyDescent="0.3">
      <c r="F15528" s="45" t="s">
        <v>40107</v>
      </c>
      <c r="G15528" s="45" t="s">
        <v>55930</v>
      </c>
    </row>
    <row r="15529" spans="6:7" x14ac:dyDescent="0.3">
      <c r="F15529" s="45" t="s">
        <v>49050</v>
      </c>
      <c r="G15529" s="45" t="s">
        <v>55932</v>
      </c>
    </row>
    <row r="15530" spans="6:7" x14ac:dyDescent="0.3">
      <c r="F15530" s="45" t="s">
        <v>45843</v>
      </c>
      <c r="G15530" s="45" t="s">
        <v>55932</v>
      </c>
    </row>
    <row r="15531" spans="6:7" x14ac:dyDescent="0.3">
      <c r="F15531" s="45" t="s">
        <v>49051</v>
      </c>
      <c r="G15531" s="45" t="s">
        <v>55932</v>
      </c>
    </row>
    <row r="15532" spans="6:7" x14ac:dyDescent="0.3">
      <c r="F15532" s="45" t="s">
        <v>41999</v>
      </c>
      <c r="G15532" s="45" t="s">
        <v>55932</v>
      </c>
    </row>
    <row r="15533" spans="6:7" x14ac:dyDescent="0.3">
      <c r="F15533" s="45" t="s">
        <v>49052</v>
      </c>
      <c r="G15533" s="45" t="s">
        <v>55930</v>
      </c>
    </row>
    <row r="15534" spans="6:7" x14ac:dyDescent="0.3">
      <c r="F15534" s="45" t="s">
        <v>40300</v>
      </c>
      <c r="G15534" s="45" t="s">
        <v>55932</v>
      </c>
    </row>
    <row r="15535" spans="6:7" x14ac:dyDescent="0.3">
      <c r="F15535" s="45" t="s">
        <v>40860</v>
      </c>
      <c r="G15535" s="45" t="s">
        <v>55930</v>
      </c>
    </row>
    <row r="15536" spans="6:7" x14ac:dyDescent="0.3">
      <c r="F15536" s="45" t="s">
        <v>41023</v>
      </c>
      <c r="G15536" s="45" t="s">
        <v>55931</v>
      </c>
    </row>
    <row r="15537" spans="6:7" x14ac:dyDescent="0.3">
      <c r="F15537" s="45" t="s">
        <v>49053</v>
      </c>
      <c r="G15537" s="45" t="s">
        <v>55932</v>
      </c>
    </row>
    <row r="15538" spans="6:7" x14ac:dyDescent="0.3">
      <c r="F15538" s="45" t="s">
        <v>49054</v>
      </c>
      <c r="G15538" s="45" t="s">
        <v>55930</v>
      </c>
    </row>
    <row r="15539" spans="6:7" x14ac:dyDescent="0.3">
      <c r="F15539" s="45" t="s">
        <v>42340</v>
      </c>
      <c r="G15539" s="45" t="s">
        <v>55931</v>
      </c>
    </row>
    <row r="15540" spans="6:7" x14ac:dyDescent="0.3">
      <c r="F15540" s="45" t="s">
        <v>49055</v>
      </c>
      <c r="G15540" s="45" t="s">
        <v>55932</v>
      </c>
    </row>
    <row r="15541" spans="6:7" x14ac:dyDescent="0.3">
      <c r="F15541" s="45" t="s">
        <v>49056</v>
      </c>
      <c r="G15541" s="45" t="s">
        <v>55932</v>
      </c>
    </row>
    <row r="15542" spans="6:7" x14ac:dyDescent="0.3">
      <c r="F15542" s="45" t="s">
        <v>40462</v>
      </c>
      <c r="G15542" s="45" t="s">
        <v>55932</v>
      </c>
    </row>
    <row r="15543" spans="6:7" x14ac:dyDescent="0.3">
      <c r="F15543" s="45" t="s">
        <v>41217</v>
      </c>
      <c r="G15543" s="45" t="s">
        <v>55932</v>
      </c>
    </row>
    <row r="15544" spans="6:7" x14ac:dyDescent="0.3">
      <c r="F15544" s="45" t="s">
        <v>45720</v>
      </c>
      <c r="G15544" s="45" t="s">
        <v>55930</v>
      </c>
    </row>
    <row r="15545" spans="6:7" x14ac:dyDescent="0.3">
      <c r="F15545" s="45" t="s">
        <v>49057</v>
      </c>
      <c r="G15545" s="45" t="s">
        <v>55931</v>
      </c>
    </row>
    <row r="15546" spans="6:7" x14ac:dyDescent="0.3">
      <c r="F15546" s="45" t="s">
        <v>41087</v>
      </c>
      <c r="G15546" s="45" t="s">
        <v>55932</v>
      </c>
    </row>
    <row r="15547" spans="6:7" x14ac:dyDescent="0.3">
      <c r="F15547" s="45" t="s">
        <v>39949</v>
      </c>
      <c r="G15547" s="45" t="s">
        <v>55930</v>
      </c>
    </row>
    <row r="15548" spans="6:7" x14ac:dyDescent="0.3">
      <c r="F15548" s="45" t="s">
        <v>6782</v>
      </c>
      <c r="G15548" s="45" t="s">
        <v>55931</v>
      </c>
    </row>
    <row r="15549" spans="6:7" x14ac:dyDescent="0.3">
      <c r="F15549" s="45" t="s">
        <v>49058</v>
      </c>
      <c r="G15549" s="45" t="s">
        <v>55932</v>
      </c>
    </row>
    <row r="15550" spans="6:7" x14ac:dyDescent="0.3">
      <c r="F15550" s="45" t="s">
        <v>39965</v>
      </c>
      <c r="G15550" s="45" t="s">
        <v>55930</v>
      </c>
    </row>
    <row r="15551" spans="6:7" x14ac:dyDescent="0.3">
      <c r="F15551" s="45" t="s">
        <v>4059</v>
      </c>
      <c r="G15551" s="45" t="s">
        <v>55931</v>
      </c>
    </row>
    <row r="15552" spans="6:7" x14ac:dyDescent="0.3">
      <c r="F15552" s="45" t="s">
        <v>40291</v>
      </c>
      <c r="G15552" s="45" t="s">
        <v>55932</v>
      </c>
    </row>
    <row r="15553" spans="6:7" x14ac:dyDescent="0.3">
      <c r="F15553" s="45" t="s">
        <v>41029</v>
      </c>
      <c r="G15553" s="45" t="s">
        <v>55932</v>
      </c>
    </row>
    <row r="15554" spans="6:7" x14ac:dyDescent="0.3">
      <c r="F15554" s="45" t="s">
        <v>49059</v>
      </c>
      <c r="G15554" s="45" t="s">
        <v>55932</v>
      </c>
    </row>
    <row r="15555" spans="6:7" x14ac:dyDescent="0.3">
      <c r="F15555" s="45" t="s">
        <v>49060</v>
      </c>
      <c r="G15555" s="45" t="s">
        <v>55930</v>
      </c>
    </row>
    <row r="15556" spans="6:7" x14ac:dyDescent="0.3">
      <c r="F15556" s="45" t="s">
        <v>49061</v>
      </c>
      <c r="G15556" s="45" t="s">
        <v>55931</v>
      </c>
    </row>
    <row r="15557" spans="6:7" x14ac:dyDescent="0.3">
      <c r="F15557" s="45" t="s">
        <v>41407</v>
      </c>
      <c r="G15557" s="45" t="s">
        <v>55932</v>
      </c>
    </row>
    <row r="15558" spans="6:7" x14ac:dyDescent="0.3">
      <c r="F15558" s="45" t="s">
        <v>49062</v>
      </c>
      <c r="G15558" s="45" t="s">
        <v>55930</v>
      </c>
    </row>
    <row r="15559" spans="6:7" x14ac:dyDescent="0.3">
      <c r="F15559" s="45" t="s">
        <v>49063</v>
      </c>
      <c r="G15559" s="45" t="s">
        <v>55931</v>
      </c>
    </row>
    <row r="15560" spans="6:7" x14ac:dyDescent="0.3">
      <c r="F15560" s="45" t="s">
        <v>40599</v>
      </c>
      <c r="G15560" s="45" t="s">
        <v>55932</v>
      </c>
    </row>
    <row r="15561" spans="6:7" x14ac:dyDescent="0.3">
      <c r="F15561" s="45" t="s">
        <v>39998</v>
      </c>
      <c r="G15561" s="45" t="s">
        <v>55930</v>
      </c>
    </row>
    <row r="15562" spans="6:7" x14ac:dyDescent="0.3">
      <c r="F15562" s="45" t="s">
        <v>42258</v>
      </c>
      <c r="G15562" s="45" t="s">
        <v>55931</v>
      </c>
    </row>
    <row r="15563" spans="6:7" x14ac:dyDescent="0.3">
      <c r="F15563" s="45" t="s">
        <v>49064</v>
      </c>
      <c r="G15563" s="45" t="s">
        <v>55932</v>
      </c>
    </row>
    <row r="15564" spans="6:7" x14ac:dyDescent="0.3">
      <c r="F15564" s="45" t="s">
        <v>49065</v>
      </c>
      <c r="G15564" s="45" t="s">
        <v>55930</v>
      </c>
    </row>
    <row r="15565" spans="6:7" x14ac:dyDescent="0.3">
      <c r="F15565" s="45" t="s">
        <v>40204</v>
      </c>
      <c r="G15565" s="45" t="s">
        <v>55931</v>
      </c>
    </row>
    <row r="15566" spans="6:7" x14ac:dyDescent="0.3">
      <c r="F15566" s="45" t="s">
        <v>49066</v>
      </c>
      <c r="G15566" s="45" t="s">
        <v>55932</v>
      </c>
    </row>
    <row r="15567" spans="6:7" x14ac:dyDescent="0.3">
      <c r="F15567" s="45" t="s">
        <v>40204</v>
      </c>
      <c r="G15567" s="45" t="s">
        <v>55932</v>
      </c>
    </row>
    <row r="15568" spans="6:7" x14ac:dyDescent="0.3">
      <c r="F15568" s="45" t="s">
        <v>39899</v>
      </c>
      <c r="G15568" s="45" t="s">
        <v>55932</v>
      </c>
    </row>
    <row r="15569" spans="6:7" x14ac:dyDescent="0.3">
      <c r="F15569" s="45" t="s">
        <v>41004</v>
      </c>
      <c r="G15569" s="45" t="s">
        <v>55930</v>
      </c>
    </row>
    <row r="15570" spans="6:7" x14ac:dyDescent="0.3">
      <c r="F15570" s="45" t="s">
        <v>49067</v>
      </c>
      <c r="G15570" s="45" t="s">
        <v>55931</v>
      </c>
    </row>
    <row r="15571" spans="6:7" x14ac:dyDescent="0.3">
      <c r="F15571" s="45" t="s">
        <v>40873</v>
      </c>
      <c r="G15571" s="45" t="s">
        <v>55932</v>
      </c>
    </row>
    <row r="15572" spans="6:7" x14ac:dyDescent="0.3">
      <c r="F15572" s="45" t="s">
        <v>39949</v>
      </c>
      <c r="G15572" s="45" t="s">
        <v>55932</v>
      </c>
    </row>
    <row r="15573" spans="6:7" x14ac:dyDescent="0.3">
      <c r="F15573" s="45" t="s">
        <v>46910</v>
      </c>
      <c r="G15573" s="45" t="s">
        <v>55932</v>
      </c>
    </row>
    <row r="15574" spans="6:7" x14ac:dyDescent="0.3">
      <c r="F15574" s="45" t="s">
        <v>39995</v>
      </c>
      <c r="G15574" s="45" t="s">
        <v>55930</v>
      </c>
    </row>
    <row r="15575" spans="6:7" x14ac:dyDescent="0.3">
      <c r="F15575" s="45" t="s">
        <v>49068</v>
      </c>
      <c r="G15575" s="45" t="s">
        <v>55932</v>
      </c>
    </row>
    <row r="15576" spans="6:7" x14ac:dyDescent="0.3">
      <c r="F15576" s="45" t="s">
        <v>40774</v>
      </c>
      <c r="G15576" s="45" t="s">
        <v>55932</v>
      </c>
    </row>
    <row r="15577" spans="6:7" x14ac:dyDescent="0.3">
      <c r="F15577" s="45" t="s">
        <v>49069</v>
      </c>
      <c r="G15577" s="45" t="s">
        <v>55932</v>
      </c>
    </row>
    <row r="15578" spans="6:7" x14ac:dyDescent="0.3">
      <c r="F15578" s="45" t="s">
        <v>49070</v>
      </c>
      <c r="G15578" s="45" t="s">
        <v>55932</v>
      </c>
    </row>
    <row r="15579" spans="6:7" x14ac:dyDescent="0.3">
      <c r="F15579" s="45" t="s">
        <v>49071</v>
      </c>
      <c r="G15579" s="45" t="s">
        <v>55930</v>
      </c>
    </row>
    <row r="15580" spans="6:7" x14ac:dyDescent="0.3">
      <c r="F15580" s="45" t="s">
        <v>40153</v>
      </c>
      <c r="G15580" s="45" t="s">
        <v>55931</v>
      </c>
    </row>
    <row r="15581" spans="6:7" x14ac:dyDescent="0.3">
      <c r="F15581" s="45" t="s">
        <v>39897</v>
      </c>
      <c r="G15581" s="45" t="s">
        <v>55932</v>
      </c>
    </row>
    <row r="15582" spans="6:7" x14ac:dyDescent="0.3">
      <c r="F15582" s="45" t="s">
        <v>48272</v>
      </c>
      <c r="G15582" s="45" t="s">
        <v>55930</v>
      </c>
    </row>
    <row r="15583" spans="6:7" x14ac:dyDescent="0.3">
      <c r="F15583" s="45" t="s">
        <v>49072</v>
      </c>
      <c r="G15583" s="45" t="s">
        <v>55931</v>
      </c>
    </row>
    <row r="15584" spans="6:7" x14ac:dyDescent="0.3">
      <c r="F15584" s="45" t="s">
        <v>48872</v>
      </c>
      <c r="G15584" s="45" t="s">
        <v>55932</v>
      </c>
    </row>
    <row r="15585" spans="6:7" x14ac:dyDescent="0.3">
      <c r="F15585" s="45" t="s">
        <v>40204</v>
      </c>
      <c r="G15585" s="45" t="s">
        <v>55930</v>
      </c>
    </row>
    <row r="15586" spans="6:7" x14ac:dyDescent="0.3">
      <c r="F15586" s="45" t="s">
        <v>40462</v>
      </c>
      <c r="G15586" s="45" t="s">
        <v>55931</v>
      </c>
    </row>
    <row r="15587" spans="6:7" x14ac:dyDescent="0.3">
      <c r="F15587" s="45" t="s">
        <v>43029</v>
      </c>
      <c r="G15587" s="45" t="s">
        <v>55932</v>
      </c>
    </row>
    <row r="15588" spans="6:7" x14ac:dyDescent="0.3">
      <c r="F15588" s="45" t="s">
        <v>739</v>
      </c>
      <c r="G15588" s="45" t="s">
        <v>55930</v>
      </c>
    </row>
    <row r="15589" spans="6:7" x14ac:dyDescent="0.3">
      <c r="F15589" s="45" t="s">
        <v>40491</v>
      </c>
      <c r="G15589" s="45" t="s">
        <v>55931</v>
      </c>
    </row>
    <row r="15590" spans="6:7" x14ac:dyDescent="0.3">
      <c r="F15590" s="45" t="s">
        <v>40982</v>
      </c>
      <c r="G15590" s="45" t="s">
        <v>55932</v>
      </c>
    </row>
    <row r="15591" spans="6:7" x14ac:dyDescent="0.3">
      <c r="F15591" s="45" t="s">
        <v>49073</v>
      </c>
      <c r="G15591" s="45" t="s">
        <v>55930</v>
      </c>
    </row>
    <row r="15592" spans="6:7" x14ac:dyDescent="0.3">
      <c r="F15592" s="45" t="s">
        <v>45521</v>
      </c>
      <c r="G15592" s="45" t="s">
        <v>55931</v>
      </c>
    </row>
    <row r="15593" spans="6:7" x14ac:dyDescent="0.3">
      <c r="F15593" s="45" t="s">
        <v>49074</v>
      </c>
      <c r="G15593" s="45" t="s">
        <v>55932</v>
      </c>
    </row>
    <row r="15594" spans="6:7" x14ac:dyDescent="0.3">
      <c r="F15594" s="45" t="s">
        <v>46928</v>
      </c>
      <c r="G15594" s="45" t="s">
        <v>55932</v>
      </c>
    </row>
    <row r="15595" spans="6:7" x14ac:dyDescent="0.3">
      <c r="F15595" s="45" t="s">
        <v>41450</v>
      </c>
      <c r="G15595" s="45" t="s">
        <v>55932</v>
      </c>
    </row>
    <row r="15596" spans="6:7" x14ac:dyDescent="0.3">
      <c r="F15596" s="45" t="s">
        <v>49075</v>
      </c>
      <c r="G15596" s="45" t="s">
        <v>55932</v>
      </c>
    </row>
    <row r="15597" spans="6:7" x14ac:dyDescent="0.3">
      <c r="F15597" s="45" t="s">
        <v>49076</v>
      </c>
      <c r="G15597" s="45" t="s">
        <v>55930</v>
      </c>
    </row>
    <row r="15598" spans="6:7" x14ac:dyDescent="0.3">
      <c r="F15598" s="45" t="s">
        <v>49077</v>
      </c>
      <c r="G15598" s="45" t="s">
        <v>55931</v>
      </c>
    </row>
    <row r="15599" spans="6:7" x14ac:dyDescent="0.3">
      <c r="F15599" s="45" t="s">
        <v>41266</v>
      </c>
      <c r="G15599" s="45" t="s">
        <v>55932</v>
      </c>
    </row>
    <row r="15600" spans="6:7" x14ac:dyDescent="0.3">
      <c r="F15600" s="45" t="s">
        <v>41697</v>
      </c>
      <c r="G15600" s="45" t="s">
        <v>55930</v>
      </c>
    </row>
    <row r="15601" spans="6:7" x14ac:dyDescent="0.3">
      <c r="F15601" s="45" t="s">
        <v>41095</v>
      </c>
      <c r="G15601" s="45" t="s">
        <v>55932</v>
      </c>
    </row>
    <row r="15602" spans="6:7" x14ac:dyDescent="0.3">
      <c r="F15602" s="45" t="s">
        <v>49078</v>
      </c>
      <c r="G15602" s="45" t="s">
        <v>55932</v>
      </c>
    </row>
    <row r="15603" spans="6:7" x14ac:dyDescent="0.3">
      <c r="F15603" s="45" t="s">
        <v>39866</v>
      </c>
      <c r="G15603" s="45" t="s">
        <v>55930</v>
      </c>
    </row>
    <row r="15604" spans="6:7" x14ac:dyDescent="0.3">
      <c r="F15604" s="45" t="s">
        <v>49079</v>
      </c>
      <c r="G15604" s="45" t="s">
        <v>55931</v>
      </c>
    </row>
    <row r="15605" spans="6:7" x14ac:dyDescent="0.3">
      <c r="F15605" s="45" t="s">
        <v>40269</v>
      </c>
      <c r="G15605" s="45" t="s">
        <v>55932</v>
      </c>
    </row>
    <row r="15606" spans="6:7" x14ac:dyDescent="0.3">
      <c r="F15606" s="45" t="s">
        <v>39855</v>
      </c>
      <c r="G15606" s="45" t="s">
        <v>55930</v>
      </c>
    </row>
    <row r="15607" spans="6:7" x14ac:dyDescent="0.3">
      <c r="F15607" s="45" t="s">
        <v>49080</v>
      </c>
      <c r="G15607" s="45" t="s">
        <v>55931</v>
      </c>
    </row>
    <row r="15608" spans="6:7" x14ac:dyDescent="0.3">
      <c r="F15608" s="45" t="s">
        <v>49081</v>
      </c>
      <c r="G15608" s="45" t="s">
        <v>55932</v>
      </c>
    </row>
    <row r="15609" spans="6:7" x14ac:dyDescent="0.3">
      <c r="F15609" s="45" t="s">
        <v>39914</v>
      </c>
      <c r="G15609" s="45" t="s">
        <v>55930</v>
      </c>
    </row>
    <row r="15610" spans="6:7" x14ac:dyDescent="0.3">
      <c r="F15610" s="45" t="s">
        <v>40251</v>
      </c>
      <c r="G15610" s="45" t="s">
        <v>55931</v>
      </c>
    </row>
    <row r="15611" spans="6:7" x14ac:dyDescent="0.3">
      <c r="F15611" s="45" t="s">
        <v>49082</v>
      </c>
      <c r="G15611" s="45" t="s">
        <v>55932</v>
      </c>
    </row>
    <row r="15612" spans="6:7" x14ac:dyDescent="0.3">
      <c r="F15612" s="45" t="s">
        <v>40613</v>
      </c>
      <c r="G15612" s="45" t="s">
        <v>55932</v>
      </c>
    </row>
    <row r="15613" spans="6:7" x14ac:dyDescent="0.3">
      <c r="F15613" s="45" t="s">
        <v>46218</v>
      </c>
      <c r="G15613" s="45" t="s">
        <v>55932</v>
      </c>
    </row>
    <row r="15614" spans="6:7" x14ac:dyDescent="0.3">
      <c r="F15614" s="45" t="s">
        <v>39957</v>
      </c>
      <c r="G15614" s="45" t="s">
        <v>55932</v>
      </c>
    </row>
    <row r="15615" spans="6:7" x14ac:dyDescent="0.3">
      <c r="F15615" s="45" t="s">
        <v>49083</v>
      </c>
      <c r="G15615" s="45" t="s">
        <v>55930</v>
      </c>
    </row>
    <row r="15616" spans="6:7" x14ac:dyDescent="0.3">
      <c r="F15616" s="45" t="s">
        <v>45083</v>
      </c>
      <c r="G15616" s="45" t="s">
        <v>55931</v>
      </c>
    </row>
    <row r="15617" spans="6:7" x14ac:dyDescent="0.3">
      <c r="F15617" s="45" t="s">
        <v>49084</v>
      </c>
      <c r="G15617" s="45" t="s">
        <v>55930</v>
      </c>
    </row>
    <row r="15618" spans="6:7" x14ac:dyDescent="0.3">
      <c r="F15618" s="45" t="s">
        <v>49085</v>
      </c>
      <c r="G15618" s="45" t="s">
        <v>55931</v>
      </c>
    </row>
    <row r="15619" spans="6:7" x14ac:dyDescent="0.3">
      <c r="F15619" s="45" t="s">
        <v>44623</v>
      </c>
      <c r="G15619" s="45" t="s">
        <v>55932</v>
      </c>
    </row>
    <row r="15620" spans="6:7" x14ac:dyDescent="0.3">
      <c r="F15620" s="45" t="s">
        <v>49086</v>
      </c>
      <c r="G15620" s="45" t="s">
        <v>55930</v>
      </c>
    </row>
    <row r="15621" spans="6:7" x14ac:dyDescent="0.3">
      <c r="F15621" s="45" t="s">
        <v>49087</v>
      </c>
      <c r="G15621" s="45" t="s">
        <v>55931</v>
      </c>
    </row>
    <row r="15622" spans="6:7" x14ac:dyDescent="0.3">
      <c r="F15622" s="45" t="s">
        <v>42036</v>
      </c>
      <c r="G15622" s="45" t="s">
        <v>55932</v>
      </c>
    </row>
    <row r="15623" spans="6:7" x14ac:dyDescent="0.3">
      <c r="F15623" s="45" t="s">
        <v>49088</v>
      </c>
      <c r="G15623" s="45" t="s">
        <v>55930</v>
      </c>
    </row>
    <row r="15624" spans="6:7" x14ac:dyDescent="0.3">
      <c r="F15624" s="45" t="s">
        <v>49089</v>
      </c>
      <c r="G15624" s="45" t="s">
        <v>55931</v>
      </c>
    </row>
    <row r="15625" spans="6:7" x14ac:dyDescent="0.3">
      <c r="F15625" s="45" t="s">
        <v>49056</v>
      </c>
      <c r="G15625" s="45" t="s">
        <v>55932</v>
      </c>
    </row>
    <row r="15626" spans="6:7" x14ac:dyDescent="0.3">
      <c r="F15626" s="45" t="s">
        <v>49090</v>
      </c>
      <c r="G15626" s="45" t="s">
        <v>55930</v>
      </c>
    </row>
    <row r="15627" spans="6:7" x14ac:dyDescent="0.3">
      <c r="F15627" s="45" t="s">
        <v>40590</v>
      </c>
      <c r="G15627" s="45" t="s">
        <v>55931</v>
      </c>
    </row>
    <row r="15628" spans="6:7" x14ac:dyDescent="0.3">
      <c r="F15628" s="45" t="s">
        <v>49091</v>
      </c>
      <c r="G15628" s="45" t="s">
        <v>55932</v>
      </c>
    </row>
    <row r="15629" spans="6:7" x14ac:dyDescent="0.3">
      <c r="F15629" s="45" t="s">
        <v>49092</v>
      </c>
      <c r="G15629" s="45" t="s">
        <v>55930</v>
      </c>
    </row>
    <row r="15630" spans="6:7" x14ac:dyDescent="0.3">
      <c r="F15630" s="45" t="s">
        <v>49093</v>
      </c>
      <c r="G15630" s="45" t="s">
        <v>55931</v>
      </c>
    </row>
    <row r="15631" spans="6:7" x14ac:dyDescent="0.3">
      <c r="F15631" s="45" t="s">
        <v>49094</v>
      </c>
      <c r="G15631" s="45" t="s">
        <v>55932</v>
      </c>
    </row>
    <row r="15632" spans="6:7" x14ac:dyDescent="0.3">
      <c r="F15632" s="45" t="s">
        <v>39965</v>
      </c>
      <c r="G15632" s="45" t="s">
        <v>55930</v>
      </c>
    </row>
    <row r="15633" spans="6:7" x14ac:dyDescent="0.3">
      <c r="F15633" s="45" t="s">
        <v>49095</v>
      </c>
      <c r="G15633" s="45" t="s">
        <v>55931</v>
      </c>
    </row>
    <row r="15634" spans="6:7" x14ac:dyDescent="0.3">
      <c r="F15634" s="45" t="s">
        <v>44574</v>
      </c>
      <c r="G15634" s="45" t="s">
        <v>55932</v>
      </c>
    </row>
    <row r="15635" spans="6:7" x14ac:dyDescent="0.3">
      <c r="F15635" s="45" t="s">
        <v>40176</v>
      </c>
      <c r="G15635" s="45" t="s">
        <v>55930</v>
      </c>
    </row>
    <row r="15636" spans="6:7" x14ac:dyDescent="0.3">
      <c r="F15636" s="45" t="s">
        <v>49096</v>
      </c>
      <c r="G15636" s="45" t="s">
        <v>55932</v>
      </c>
    </row>
    <row r="15637" spans="6:7" x14ac:dyDescent="0.3">
      <c r="F15637" s="45" t="s">
        <v>49097</v>
      </c>
      <c r="G15637" s="45" t="s">
        <v>55930</v>
      </c>
    </row>
    <row r="15638" spans="6:7" x14ac:dyDescent="0.3">
      <c r="F15638" s="45" t="s">
        <v>49098</v>
      </c>
      <c r="G15638" s="45" t="s">
        <v>55931</v>
      </c>
    </row>
    <row r="15639" spans="6:7" x14ac:dyDescent="0.3">
      <c r="F15639" s="45" t="s">
        <v>40124</v>
      </c>
      <c r="G15639" s="45" t="s">
        <v>55932</v>
      </c>
    </row>
    <row r="15640" spans="6:7" x14ac:dyDescent="0.3">
      <c r="F15640" s="45" t="s">
        <v>43248</v>
      </c>
      <c r="G15640" s="45" t="s">
        <v>55930</v>
      </c>
    </row>
    <row r="15641" spans="6:7" x14ac:dyDescent="0.3">
      <c r="F15641" s="45" t="s">
        <v>42780</v>
      </c>
      <c r="G15641" s="45" t="s">
        <v>55930</v>
      </c>
    </row>
    <row r="15642" spans="6:7" x14ac:dyDescent="0.3">
      <c r="F15642" s="45" t="s">
        <v>49099</v>
      </c>
      <c r="G15642" s="45" t="s">
        <v>55931</v>
      </c>
    </row>
    <row r="15643" spans="6:7" x14ac:dyDescent="0.3">
      <c r="F15643" s="45" t="s">
        <v>49100</v>
      </c>
      <c r="G15643" s="45" t="s">
        <v>55932</v>
      </c>
    </row>
    <row r="15644" spans="6:7" x14ac:dyDescent="0.3">
      <c r="F15644" s="45" t="s">
        <v>49101</v>
      </c>
      <c r="G15644" s="45" t="s">
        <v>55930</v>
      </c>
    </row>
    <row r="15645" spans="6:7" x14ac:dyDescent="0.3">
      <c r="F15645" s="45" t="s">
        <v>49102</v>
      </c>
      <c r="G15645" s="45" t="s">
        <v>55931</v>
      </c>
    </row>
    <row r="15646" spans="6:7" x14ac:dyDescent="0.3">
      <c r="F15646" s="45" t="s">
        <v>49103</v>
      </c>
      <c r="G15646" s="45" t="s">
        <v>55932</v>
      </c>
    </row>
    <row r="15647" spans="6:7" x14ac:dyDescent="0.3">
      <c r="F15647" s="45" t="s">
        <v>40524</v>
      </c>
      <c r="G15647" s="45" t="s">
        <v>55930</v>
      </c>
    </row>
    <row r="15648" spans="6:7" x14ac:dyDescent="0.3">
      <c r="F15648" s="45" t="s">
        <v>49104</v>
      </c>
      <c r="G15648" s="45" t="s">
        <v>55931</v>
      </c>
    </row>
    <row r="15649" spans="6:7" x14ac:dyDescent="0.3">
      <c r="F15649" s="45" t="s">
        <v>49105</v>
      </c>
      <c r="G15649" s="45" t="s">
        <v>55932</v>
      </c>
    </row>
    <row r="15650" spans="6:7" x14ac:dyDescent="0.3">
      <c r="F15650" s="45" t="s">
        <v>49106</v>
      </c>
      <c r="G15650" s="45" t="s">
        <v>55930</v>
      </c>
    </row>
    <row r="15651" spans="6:7" x14ac:dyDescent="0.3">
      <c r="F15651" s="45" t="s">
        <v>43496</v>
      </c>
      <c r="G15651" s="45" t="s">
        <v>55931</v>
      </c>
    </row>
    <row r="15652" spans="6:7" x14ac:dyDescent="0.3">
      <c r="F15652" s="45" t="s">
        <v>49107</v>
      </c>
      <c r="G15652" s="45" t="s">
        <v>55932</v>
      </c>
    </row>
    <row r="15653" spans="6:7" x14ac:dyDescent="0.3">
      <c r="F15653" s="45" t="s">
        <v>39965</v>
      </c>
      <c r="G15653" s="45" t="s">
        <v>55930</v>
      </c>
    </row>
    <row r="15654" spans="6:7" x14ac:dyDescent="0.3">
      <c r="F15654" s="45" t="s">
        <v>49078</v>
      </c>
      <c r="G15654" s="45" t="s">
        <v>55931</v>
      </c>
    </row>
    <row r="15655" spans="6:7" x14ac:dyDescent="0.3">
      <c r="F15655" s="45" t="s">
        <v>4750</v>
      </c>
      <c r="G15655" s="45" t="s">
        <v>55932</v>
      </c>
    </row>
    <row r="15656" spans="6:7" x14ac:dyDescent="0.3">
      <c r="F15656" s="45" t="s">
        <v>40203</v>
      </c>
      <c r="G15656" s="45" t="s">
        <v>55932</v>
      </c>
    </row>
    <row r="15657" spans="6:7" x14ac:dyDescent="0.3">
      <c r="F15657" s="45" t="s">
        <v>49108</v>
      </c>
      <c r="G15657" s="45" t="s">
        <v>55932</v>
      </c>
    </row>
    <row r="15658" spans="6:7" x14ac:dyDescent="0.3">
      <c r="F15658" s="45" t="s">
        <v>42121</v>
      </c>
      <c r="G15658" s="45" t="s">
        <v>55930</v>
      </c>
    </row>
    <row r="15659" spans="6:7" x14ac:dyDescent="0.3">
      <c r="F15659" s="45" t="s">
        <v>49109</v>
      </c>
      <c r="G15659" s="45" t="s">
        <v>55931</v>
      </c>
    </row>
    <row r="15660" spans="6:7" x14ac:dyDescent="0.3">
      <c r="F15660" s="45" t="s">
        <v>47285</v>
      </c>
      <c r="G15660" s="45" t="s">
        <v>55932</v>
      </c>
    </row>
    <row r="15661" spans="6:7" x14ac:dyDescent="0.3">
      <c r="F15661" s="45" t="s">
        <v>49110</v>
      </c>
      <c r="G15661" s="45" t="s">
        <v>55930</v>
      </c>
    </row>
    <row r="15662" spans="6:7" x14ac:dyDescent="0.3">
      <c r="F15662" s="45" t="s">
        <v>40203</v>
      </c>
      <c r="G15662" s="45" t="s">
        <v>55931</v>
      </c>
    </row>
    <row r="15663" spans="6:7" x14ac:dyDescent="0.3">
      <c r="F15663" s="45" t="s">
        <v>49111</v>
      </c>
      <c r="G15663" s="45" t="s">
        <v>55932</v>
      </c>
    </row>
    <row r="15664" spans="6:7" x14ac:dyDescent="0.3">
      <c r="F15664" s="45" t="s">
        <v>40011</v>
      </c>
      <c r="G15664" s="45" t="s">
        <v>55930</v>
      </c>
    </row>
    <row r="15665" spans="6:7" x14ac:dyDescent="0.3">
      <c r="F15665" s="45" t="s">
        <v>49037</v>
      </c>
      <c r="G15665" s="45" t="s">
        <v>55931</v>
      </c>
    </row>
    <row r="15666" spans="6:7" x14ac:dyDescent="0.3">
      <c r="F15666" s="45" t="s">
        <v>48760</v>
      </c>
      <c r="G15666" s="45" t="s">
        <v>55932</v>
      </c>
    </row>
    <row r="15667" spans="6:7" x14ac:dyDescent="0.3">
      <c r="F15667" s="45" t="s">
        <v>49112</v>
      </c>
      <c r="G15667" s="45" t="s">
        <v>55932</v>
      </c>
    </row>
    <row r="15668" spans="6:7" x14ac:dyDescent="0.3">
      <c r="F15668" s="45" t="s">
        <v>49113</v>
      </c>
      <c r="G15668" s="45" t="s">
        <v>55932</v>
      </c>
    </row>
    <row r="15669" spans="6:7" x14ac:dyDescent="0.3">
      <c r="F15669" s="45" t="s">
        <v>40974</v>
      </c>
      <c r="G15669" s="45" t="s">
        <v>55930</v>
      </c>
    </row>
    <row r="15670" spans="6:7" x14ac:dyDescent="0.3">
      <c r="F15670" s="45" t="s">
        <v>40126</v>
      </c>
      <c r="G15670" s="45" t="s">
        <v>55931</v>
      </c>
    </row>
    <row r="15671" spans="6:7" x14ac:dyDescent="0.3">
      <c r="F15671" s="45" t="s">
        <v>39960</v>
      </c>
      <c r="G15671" s="45" t="s">
        <v>55932</v>
      </c>
    </row>
    <row r="15672" spans="6:7" x14ac:dyDescent="0.3">
      <c r="F15672" s="45" t="s">
        <v>39967</v>
      </c>
      <c r="G15672" s="45" t="s">
        <v>55930</v>
      </c>
    </row>
    <row r="15673" spans="6:7" x14ac:dyDescent="0.3">
      <c r="F15673" s="45" t="s">
        <v>39967</v>
      </c>
      <c r="G15673" s="45" t="s">
        <v>55931</v>
      </c>
    </row>
    <row r="15674" spans="6:7" x14ac:dyDescent="0.3">
      <c r="F15674" s="45" t="s">
        <v>49114</v>
      </c>
      <c r="G15674" s="45" t="s">
        <v>55932</v>
      </c>
    </row>
    <row r="15675" spans="6:7" x14ac:dyDescent="0.3">
      <c r="F15675" s="45" t="s">
        <v>49115</v>
      </c>
      <c r="G15675" s="45" t="s">
        <v>55930</v>
      </c>
    </row>
    <row r="15676" spans="6:7" x14ac:dyDescent="0.3">
      <c r="F15676" s="45" t="s">
        <v>39957</v>
      </c>
      <c r="G15676" s="45" t="s">
        <v>55931</v>
      </c>
    </row>
    <row r="15677" spans="6:7" x14ac:dyDescent="0.3">
      <c r="F15677" s="45" t="s">
        <v>49116</v>
      </c>
      <c r="G15677" s="45" t="s">
        <v>55932</v>
      </c>
    </row>
    <row r="15678" spans="6:7" x14ac:dyDescent="0.3">
      <c r="F15678" s="45" t="s">
        <v>41380</v>
      </c>
      <c r="G15678" s="45" t="s">
        <v>55930</v>
      </c>
    </row>
    <row r="15679" spans="6:7" x14ac:dyDescent="0.3">
      <c r="F15679" s="45" t="s">
        <v>40047</v>
      </c>
      <c r="G15679" s="45" t="s">
        <v>55931</v>
      </c>
    </row>
    <row r="15680" spans="6:7" x14ac:dyDescent="0.3">
      <c r="F15680" s="45" t="s">
        <v>49117</v>
      </c>
      <c r="G15680" s="45" t="s">
        <v>55932</v>
      </c>
    </row>
    <row r="15681" spans="6:7" x14ac:dyDescent="0.3">
      <c r="F15681" s="45" t="s">
        <v>49118</v>
      </c>
      <c r="G15681" s="45" t="s">
        <v>55932</v>
      </c>
    </row>
    <row r="15682" spans="6:7" x14ac:dyDescent="0.3">
      <c r="F15682" s="45" t="s">
        <v>44604</v>
      </c>
      <c r="G15682" s="45" t="s">
        <v>55932</v>
      </c>
    </row>
    <row r="15683" spans="6:7" x14ac:dyDescent="0.3">
      <c r="F15683" s="45" t="s">
        <v>40983</v>
      </c>
      <c r="G15683" s="45" t="s">
        <v>55932</v>
      </c>
    </row>
    <row r="15684" spans="6:7" x14ac:dyDescent="0.3">
      <c r="F15684" s="45" t="s">
        <v>42730</v>
      </c>
      <c r="G15684" s="45" t="s">
        <v>55932</v>
      </c>
    </row>
    <row r="15685" spans="6:7" x14ac:dyDescent="0.3">
      <c r="F15685" s="45" t="s">
        <v>44233</v>
      </c>
      <c r="G15685" s="45" t="s">
        <v>55932</v>
      </c>
    </row>
    <row r="15686" spans="6:7" x14ac:dyDescent="0.3">
      <c r="F15686" s="45" t="s">
        <v>49119</v>
      </c>
      <c r="G15686" s="45" t="s">
        <v>55932</v>
      </c>
    </row>
    <row r="15687" spans="6:7" x14ac:dyDescent="0.3">
      <c r="F15687" s="45" t="s">
        <v>49120</v>
      </c>
      <c r="G15687" s="45" t="s">
        <v>55932</v>
      </c>
    </row>
    <row r="15688" spans="6:7" x14ac:dyDescent="0.3">
      <c r="F15688" s="45" t="s">
        <v>43557</v>
      </c>
      <c r="G15688" s="45" t="s">
        <v>55930</v>
      </c>
    </row>
    <row r="15689" spans="6:7" x14ac:dyDescent="0.3">
      <c r="F15689" s="45" t="s">
        <v>49121</v>
      </c>
      <c r="G15689" s="45" t="s">
        <v>55931</v>
      </c>
    </row>
    <row r="15690" spans="6:7" x14ac:dyDescent="0.3">
      <c r="F15690" s="45" t="s">
        <v>49122</v>
      </c>
      <c r="G15690" s="45" t="s">
        <v>55932</v>
      </c>
    </row>
    <row r="15691" spans="6:7" x14ac:dyDescent="0.3">
      <c r="F15691" s="45" t="s">
        <v>41505</v>
      </c>
      <c r="G15691" s="45" t="s">
        <v>55930</v>
      </c>
    </row>
    <row r="15692" spans="6:7" x14ac:dyDescent="0.3">
      <c r="F15692" s="45" t="s">
        <v>43287</v>
      </c>
      <c r="G15692" s="45" t="s">
        <v>55931</v>
      </c>
    </row>
    <row r="15693" spans="6:7" x14ac:dyDescent="0.3">
      <c r="F15693" s="45" t="s">
        <v>49123</v>
      </c>
      <c r="G15693" s="45" t="s">
        <v>55932</v>
      </c>
    </row>
    <row r="15694" spans="6:7" x14ac:dyDescent="0.3">
      <c r="F15694" s="45" t="s">
        <v>45976</v>
      </c>
      <c r="G15694" s="45" t="s">
        <v>55932</v>
      </c>
    </row>
    <row r="15695" spans="6:7" x14ac:dyDescent="0.3">
      <c r="F15695" s="45" t="s">
        <v>40110</v>
      </c>
      <c r="G15695" s="45" t="s">
        <v>55930</v>
      </c>
    </row>
    <row r="15696" spans="6:7" x14ac:dyDescent="0.3">
      <c r="F15696" s="45" t="s">
        <v>39900</v>
      </c>
      <c r="G15696" s="45" t="s">
        <v>55932</v>
      </c>
    </row>
    <row r="15697" spans="6:7" x14ac:dyDescent="0.3">
      <c r="F15697" s="45" t="s">
        <v>49124</v>
      </c>
      <c r="G15697" s="45" t="s">
        <v>55932</v>
      </c>
    </row>
    <row r="15698" spans="6:7" x14ac:dyDescent="0.3">
      <c r="F15698" s="45" t="s">
        <v>49125</v>
      </c>
      <c r="G15698" s="45" t="s">
        <v>55930</v>
      </c>
    </row>
    <row r="15699" spans="6:7" x14ac:dyDescent="0.3">
      <c r="F15699" s="45" t="s">
        <v>49126</v>
      </c>
      <c r="G15699" s="45" t="s">
        <v>55932</v>
      </c>
    </row>
    <row r="15700" spans="6:7" x14ac:dyDescent="0.3">
      <c r="F15700" s="45" t="s">
        <v>836</v>
      </c>
      <c r="G15700" s="45" t="s">
        <v>55932</v>
      </c>
    </row>
    <row r="15701" spans="6:7" x14ac:dyDescent="0.3">
      <c r="F15701" s="45" t="s">
        <v>39965</v>
      </c>
      <c r="G15701" s="45" t="s">
        <v>55930</v>
      </c>
    </row>
    <row r="15702" spans="6:7" x14ac:dyDescent="0.3">
      <c r="F15702" s="45" t="s">
        <v>48882</v>
      </c>
      <c r="G15702" s="45" t="s">
        <v>55931</v>
      </c>
    </row>
    <row r="15703" spans="6:7" x14ac:dyDescent="0.3">
      <c r="F15703" s="45" t="s">
        <v>49127</v>
      </c>
      <c r="G15703" s="45" t="s">
        <v>55932</v>
      </c>
    </row>
    <row r="15704" spans="6:7" x14ac:dyDescent="0.3">
      <c r="F15704" s="45" t="s">
        <v>49127</v>
      </c>
      <c r="G15704" s="45" t="s">
        <v>55930</v>
      </c>
    </row>
    <row r="15705" spans="6:7" x14ac:dyDescent="0.3">
      <c r="F15705" s="45" t="s">
        <v>44904</v>
      </c>
      <c r="G15705" s="45" t="s">
        <v>55932</v>
      </c>
    </row>
    <row r="15706" spans="6:7" x14ac:dyDescent="0.3">
      <c r="F15706" s="45" t="s">
        <v>3661</v>
      </c>
      <c r="G15706" s="45" t="s">
        <v>55932</v>
      </c>
    </row>
    <row r="15707" spans="6:7" x14ac:dyDescent="0.3">
      <c r="F15707" s="45" t="s">
        <v>49128</v>
      </c>
      <c r="G15707" s="45" t="s">
        <v>55930</v>
      </c>
    </row>
    <row r="15708" spans="6:7" x14ac:dyDescent="0.3">
      <c r="F15708" s="45" t="s">
        <v>40613</v>
      </c>
      <c r="G15708" s="45" t="s">
        <v>55932</v>
      </c>
    </row>
    <row r="15709" spans="6:7" x14ac:dyDescent="0.3">
      <c r="F15709" s="45" t="s">
        <v>40204</v>
      </c>
      <c r="G15709" s="45" t="s">
        <v>55932</v>
      </c>
    </row>
    <row r="15710" spans="6:7" x14ac:dyDescent="0.3">
      <c r="F15710" s="45" t="s">
        <v>40697</v>
      </c>
      <c r="G15710" s="45" t="s">
        <v>55930</v>
      </c>
    </row>
    <row r="15711" spans="6:7" x14ac:dyDescent="0.3">
      <c r="F15711" s="45" t="s">
        <v>42260</v>
      </c>
      <c r="G15711" s="45" t="s">
        <v>55931</v>
      </c>
    </row>
    <row r="15712" spans="6:7" x14ac:dyDescent="0.3">
      <c r="F15712" s="45" t="s">
        <v>40675</v>
      </c>
      <c r="G15712" s="45" t="s">
        <v>55932</v>
      </c>
    </row>
    <row r="15713" spans="6:7" x14ac:dyDescent="0.3">
      <c r="F15713" s="45" t="s">
        <v>7107</v>
      </c>
      <c r="G15713" s="45" t="s">
        <v>55932</v>
      </c>
    </row>
    <row r="15714" spans="6:7" x14ac:dyDescent="0.3">
      <c r="F15714" s="45" t="s">
        <v>49129</v>
      </c>
      <c r="G15714" s="45" t="s">
        <v>55930</v>
      </c>
    </row>
    <row r="15715" spans="6:7" x14ac:dyDescent="0.3">
      <c r="F15715" s="45" t="s">
        <v>43864</v>
      </c>
      <c r="G15715" s="45" t="s">
        <v>55931</v>
      </c>
    </row>
    <row r="15716" spans="6:7" x14ac:dyDescent="0.3">
      <c r="F15716" s="45" t="s">
        <v>40126</v>
      </c>
      <c r="G15716" s="45" t="s">
        <v>55932</v>
      </c>
    </row>
    <row r="15717" spans="6:7" x14ac:dyDescent="0.3">
      <c r="F15717" s="45" t="s">
        <v>49130</v>
      </c>
      <c r="G15717" s="45" t="s">
        <v>55932</v>
      </c>
    </row>
    <row r="15718" spans="6:7" x14ac:dyDescent="0.3">
      <c r="F15718" s="45" t="s">
        <v>49131</v>
      </c>
      <c r="G15718" s="45" t="s">
        <v>55932</v>
      </c>
    </row>
    <row r="15719" spans="6:7" x14ac:dyDescent="0.3">
      <c r="F15719" s="45" t="s">
        <v>48757</v>
      </c>
      <c r="G15719" s="45" t="s">
        <v>55932</v>
      </c>
    </row>
    <row r="15720" spans="6:7" x14ac:dyDescent="0.3">
      <c r="F15720" s="45" t="s">
        <v>48881</v>
      </c>
      <c r="G15720" s="45" t="s">
        <v>55930</v>
      </c>
    </row>
    <row r="15721" spans="6:7" x14ac:dyDescent="0.3">
      <c r="F15721" s="45" t="s">
        <v>660</v>
      </c>
      <c r="G15721" s="45" t="s">
        <v>55931</v>
      </c>
    </row>
    <row r="15722" spans="6:7" x14ac:dyDescent="0.3">
      <c r="F15722" s="45" t="s">
        <v>49132</v>
      </c>
      <c r="G15722" s="45" t="s">
        <v>55932</v>
      </c>
    </row>
    <row r="15723" spans="6:7" x14ac:dyDescent="0.3">
      <c r="F15723" s="45" t="s">
        <v>49133</v>
      </c>
      <c r="G15723" s="45" t="s">
        <v>55930</v>
      </c>
    </row>
    <row r="15724" spans="6:7" x14ac:dyDescent="0.3">
      <c r="F15724" s="45" t="s">
        <v>49134</v>
      </c>
      <c r="G15724" s="45" t="s">
        <v>55932</v>
      </c>
    </row>
    <row r="15725" spans="6:7" x14ac:dyDescent="0.3">
      <c r="F15725" s="45" t="s">
        <v>49135</v>
      </c>
      <c r="G15725" s="45" t="s">
        <v>55932</v>
      </c>
    </row>
    <row r="15726" spans="6:7" x14ac:dyDescent="0.3">
      <c r="F15726" s="45" t="s">
        <v>43175</v>
      </c>
      <c r="G15726" s="45" t="s">
        <v>55930</v>
      </c>
    </row>
    <row r="15727" spans="6:7" x14ac:dyDescent="0.3">
      <c r="F15727" s="45" t="s">
        <v>48852</v>
      </c>
      <c r="G15727" s="45" t="s">
        <v>55931</v>
      </c>
    </row>
    <row r="15728" spans="6:7" x14ac:dyDescent="0.3">
      <c r="F15728" s="45" t="s">
        <v>49064</v>
      </c>
      <c r="G15728" s="45" t="s">
        <v>55932</v>
      </c>
    </row>
    <row r="15729" spans="6:7" x14ac:dyDescent="0.3">
      <c r="F15729" s="45" t="s">
        <v>49136</v>
      </c>
      <c r="G15729" s="45" t="s">
        <v>55930</v>
      </c>
    </row>
    <row r="15730" spans="6:7" x14ac:dyDescent="0.3">
      <c r="F15730" s="45" t="s">
        <v>45093</v>
      </c>
      <c r="G15730" s="45" t="s">
        <v>55931</v>
      </c>
    </row>
    <row r="15731" spans="6:7" x14ac:dyDescent="0.3">
      <c r="F15731" s="45" t="s">
        <v>40093</v>
      </c>
      <c r="G15731" s="45" t="s">
        <v>55932</v>
      </c>
    </row>
    <row r="15732" spans="6:7" x14ac:dyDescent="0.3">
      <c r="F15732" s="45" t="s">
        <v>49137</v>
      </c>
      <c r="G15732" s="45" t="s">
        <v>55930</v>
      </c>
    </row>
    <row r="15733" spans="6:7" x14ac:dyDescent="0.3">
      <c r="F15733" s="45" t="s">
        <v>43377</v>
      </c>
      <c r="G15733" s="45" t="s">
        <v>55932</v>
      </c>
    </row>
    <row r="15734" spans="6:7" x14ac:dyDescent="0.3">
      <c r="F15734" s="45" t="s">
        <v>42430</v>
      </c>
      <c r="G15734" s="45" t="s">
        <v>55932</v>
      </c>
    </row>
    <row r="15735" spans="6:7" x14ac:dyDescent="0.3">
      <c r="F15735" s="45" t="s">
        <v>45183</v>
      </c>
      <c r="G15735" s="45" t="s">
        <v>55930</v>
      </c>
    </row>
    <row r="15736" spans="6:7" x14ac:dyDescent="0.3">
      <c r="F15736" s="45" t="s">
        <v>40137</v>
      </c>
      <c r="G15736" s="45" t="s">
        <v>55931</v>
      </c>
    </row>
    <row r="15737" spans="6:7" x14ac:dyDescent="0.3">
      <c r="F15737" s="45" t="s">
        <v>40036</v>
      </c>
      <c r="G15737" s="45" t="s">
        <v>55932</v>
      </c>
    </row>
    <row r="15738" spans="6:7" x14ac:dyDescent="0.3">
      <c r="F15738" s="45" t="s">
        <v>40137</v>
      </c>
      <c r="G15738" s="45" t="s">
        <v>55932</v>
      </c>
    </row>
    <row r="15739" spans="6:7" x14ac:dyDescent="0.3">
      <c r="F15739" s="45" t="s">
        <v>49138</v>
      </c>
      <c r="G15739" s="45" t="s">
        <v>55930</v>
      </c>
    </row>
    <row r="15740" spans="6:7" x14ac:dyDescent="0.3">
      <c r="F15740" s="45" t="s">
        <v>49139</v>
      </c>
      <c r="G15740" s="45" t="s">
        <v>55932</v>
      </c>
    </row>
    <row r="15741" spans="6:7" x14ac:dyDescent="0.3">
      <c r="F15741" s="45" t="s">
        <v>49140</v>
      </c>
      <c r="G15741" s="45" t="s">
        <v>55932</v>
      </c>
    </row>
    <row r="15742" spans="6:7" x14ac:dyDescent="0.3">
      <c r="F15742" s="45" t="s">
        <v>43439</v>
      </c>
      <c r="G15742" s="45" t="s">
        <v>55930</v>
      </c>
    </row>
    <row r="15743" spans="6:7" x14ac:dyDescent="0.3">
      <c r="F15743" s="45" t="s">
        <v>49141</v>
      </c>
      <c r="G15743" s="45" t="s">
        <v>55931</v>
      </c>
    </row>
    <row r="15744" spans="6:7" x14ac:dyDescent="0.3">
      <c r="F15744" s="45" t="s">
        <v>49142</v>
      </c>
      <c r="G15744" s="45" t="s">
        <v>55932</v>
      </c>
    </row>
    <row r="15745" spans="6:7" x14ac:dyDescent="0.3">
      <c r="F15745" s="45" t="s">
        <v>49143</v>
      </c>
      <c r="G15745" s="45" t="s">
        <v>55932</v>
      </c>
    </row>
    <row r="15746" spans="6:7" x14ac:dyDescent="0.3">
      <c r="F15746" s="45" t="s">
        <v>44057</v>
      </c>
      <c r="G15746" s="45" t="s">
        <v>55932</v>
      </c>
    </row>
    <row r="15747" spans="6:7" x14ac:dyDescent="0.3">
      <c r="F15747" s="45" t="s">
        <v>49144</v>
      </c>
      <c r="G15747" s="45" t="s">
        <v>55930</v>
      </c>
    </row>
    <row r="15748" spans="6:7" x14ac:dyDescent="0.3">
      <c r="F15748" s="45" t="s">
        <v>49145</v>
      </c>
      <c r="G15748" s="45" t="s">
        <v>55932</v>
      </c>
    </row>
    <row r="15749" spans="6:7" x14ac:dyDescent="0.3">
      <c r="F15749" s="45" t="s">
        <v>49146</v>
      </c>
      <c r="G15749" s="45" t="s">
        <v>55930</v>
      </c>
    </row>
    <row r="15750" spans="6:7" x14ac:dyDescent="0.3">
      <c r="F15750" s="45" t="s">
        <v>49147</v>
      </c>
      <c r="G15750" s="45" t="s">
        <v>55931</v>
      </c>
    </row>
    <row r="15751" spans="6:7" x14ac:dyDescent="0.3">
      <c r="F15751" s="45" t="s">
        <v>49148</v>
      </c>
      <c r="G15751" s="45" t="s">
        <v>55932</v>
      </c>
    </row>
    <row r="15752" spans="6:7" x14ac:dyDescent="0.3">
      <c r="F15752" s="45" t="s">
        <v>49149</v>
      </c>
      <c r="G15752" s="45" t="s">
        <v>55932</v>
      </c>
    </row>
    <row r="15753" spans="6:7" x14ac:dyDescent="0.3">
      <c r="F15753" s="45" t="s">
        <v>44360</v>
      </c>
      <c r="G15753" s="45" t="s">
        <v>55932</v>
      </c>
    </row>
    <row r="15754" spans="6:7" x14ac:dyDescent="0.3">
      <c r="F15754" s="45" t="s">
        <v>49150</v>
      </c>
      <c r="G15754" s="45" t="s">
        <v>55932</v>
      </c>
    </row>
    <row r="15755" spans="6:7" x14ac:dyDescent="0.3">
      <c r="F15755" s="45" t="s">
        <v>49151</v>
      </c>
      <c r="G15755" s="45" t="s">
        <v>55932</v>
      </c>
    </row>
    <row r="15756" spans="6:7" x14ac:dyDescent="0.3">
      <c r="F15756" s="45" t="s">
        <v>49152</v>
      </c>
      <c r="G15756" s="45" t="s">
        <v>55932</v>
      </c>
    </row>
    <row r="15757" spans="6:7" x14ac:dyDescent="0.3">
      <c r="F15757" s="45" t="s">
        <v>49153</v>
      </c>
      <c r="G15757" s="45" t="s">
        <v>55932</v>
      </c>
    </row>
    <row r="15758" spans="6:7" x14ac:dyDescent="0.3">
      <c r="F15758" s="45" t="s">
        <v>45000</v>
      </c>
      <c r="G15758" s="45" t="s">
        <v>55932</v>
      </c>
    </row>
    <row r="15759" spans="6:7" x14ac:dyDescent="0.3">
      <c r="F15759" s="45" t="s">
        <v>40551</v>
      </c>
      <c r="G15759" s="45" t="s">
        <v>55932</v>
      </c>
    </row>
    <row r="15760" spans="6:7" x14ac:dyDescent="0.3">
      <c r="F15760" s="45" t="s">
        <v>49154</v>
      </c>
      <c r="G15760" s="45" t="s">
        <v>55930</v>
      </c>
    </row>
    <row r="15761" spans="6:7" x14ac:dyDescent="0.3">
      <c r="F15761" s="45" t="s">
        <v>44489</v>
      </c>
      <c r="G15761" s="45" t="s">
        <v>55932</v>
      </c>
    </row>
    <row r="15762" spans="6:7" x14ac:dyDescent="0.3">
      <c r="F15762" s="45" t="s">
        <v>49155</v>
      </c>
      <c r="G15762" s="45" t="s">
        <v>55932</v>
      </c>
    </row>
    <row r="15763" spans="6:7" x14ac:dyDescent="0.3">
      <c r="F15763" s="45" t="s">
        <v>49156</v>
      </c>
      <c r="G15763" s="45" t="s">
        <v>55932</v>
      </c>
    </row>
    <row r="15764" spans="6:7" x14ac:dyDescent="0.3">
      <c r="F15764" s="45" t="s">
        <v>49157</v>
      </c>
      <c r="G15764" s="45" t="s">
        <v>55932</v>
      </c>
    </row>
    <row r="15765" spans="6:7" x14ac:dyDescent="0.3">
      <c r="F15765" s="45" t="s">
        <v>45444</v>
      </c>
      <c r="G15765" s="45" t="s">
        <v>55930</v>
      </c>
    </row>
    <row r="15766" spans="6:7" x14ac:dyDescent="0.3">
      <c r="F15766" s="45" t="s">
        <v>49158</v>
      </c>
      <c r="G15766" s="45" t="s">
        <v>55931</v>
      </c>
    </row>
    <row r="15767" spans="6:7" x14ac:dyDescent="0.3">
      <c r="F15767" s="45" t="s">
        <v>44825</v>
      </c>
      <c r="G15767" s="45" t="s">
        <v>55932</v>
      </c>
    </row>
    <row r="15768" spans="6:7" x14ac:dyDescent="0.3">
      <c r="F15768" s="45" t="s">
        <v>40115</v>
      </c>
      <c r="G15768" s="45" t="s">
        <v>55932</v>
      </c>
    </row>
    <row r="15769" spans="6:7" x14ac:dyDescent="0.3">
      <c r="F15769" s="45" t="s">
        <v>45837</v>
      </c>
      <c r="G15769" s="45" t="s">
        <v>55932</v>
      </c>
    </row>
    <row r="15770" spans="6:7" x14ac:dyDescent="0.3">
      <c r="F15770" s="45" t="s">
        <v>45001</v>
      </c>
      <c r="G15770" s="45" t="s">
        <v>55930</v>
      </c>
    </row>
    <row r="15771" spans="6:7" x14ac:dyDescent="0.3">
      <c r="F15771" s="45" t="s">
        <v>49159</v>
      </c>
      <c r="G15771" s="45" t="s">
        <v>55932</v>
      </c>
    </row>
    <row r="15772" spans="6:7" x14ac:dyDescent="0.3">
      <c r="F15772" s="45" t="s">
        <v>49160</v>
      </c>
      <c r="G15772" s="45" t="s">
        <v>55932</v>
      </c>
    </row>
    <row r="15773" spans="6:7" x14ac:dyDescent="0.3">
      <c r="F15773" s="45" t="s">
        <v>43959</v>
      </c>
      <c r="G15773" s="45" t="s">
        <v>55932</v>
      </c>
    </row>
    <row r="15774" spans="6:7" x14ac:dyDescent="0.3">
      <c r="F15774" s="45" t="s">
        <v>43439</v>
      </c>
      <c r="G15774" s="45" t="s">
        <v>55932</v>
      </c>
    </row>
    <row r="15775" spans="6:7" x14ac:dyDescent="0.3">
      <c r="F15775" s="45" t="s">
        <v>49161</v>
      </c>
      <c r="G15775" s="45" t="s">
        <v>55930</v>
      </c>
    </row>
    <row r="15776" spans="6:7" x14ac:dyDescent="0.3">
      <c r="F15776" s="45" t="s">
        <v>43529</v>
      </c>
      <c r="G15776" s="45" t="s">
        <v>55931</v>
      </c>
    </row>
    <row r="15777" spans="6:7" x14ac:dyDescent="0.3">
      <c r="F15777" s="45" t="s">
        <v>49161</v>
      </c>
      <c r="G15777" s="45" t="s">
        <v>55932</v>
      </c>
    </row>
    <row r="15778" spans="6:7" x14ac:dyDescent="0.3">
      <c r="F15778" s="45" t="s">
        <v>41419</v>
      </c>
      <c r="G15778" s="45" t="s">
        <v>55930</v>
      </c>
    </row>
    <row r="15779" spans="6:7" x14ac:dyDescent="0.3">
      <c r="F15779" s="45" t="s">
        <v>48460</v>
      </c>
      <c r="G15779" s="45" t="s">
        <v>55931</v>
      </c>
    </row>
    <row r="15780" spans="6:7" x14ac:dyDescent="0.3">
      <c r="F15780" s="45" t="s">
        <v>45929</v>
      </c>
      <c r="G15780" s="45" t="s">
        <v>55932</v>
      </c>
    </row>
    <row r="15781" spans="6:7" x14ac:dyDescent="0.3">
      <c r="F15781" s="45" t="s">
        <v>49137</v>
      </c>
      <c r="G15781" s="45" t="s">
        <v>55932</v>
      </c>
    </row>
    <row r="15782" spans="6:7" x14ac:dyDescent="0.3">
      <c r="F15782" s="45" t="s">
        <v>49162</v>
      </c>
      <c r="G15782" s="45" t="s">
        <v>55932</v>
      </c>
    </row>
    <row r="15783" spans="6:7" x14ac:dyDescent="0.3">
      <c r="F15783" s="45" t="s">
        <v>49163</v>
      </c>
      <c r="G15783" s="45" t="s">
        <v>55932</v>
      </c>
    </row>
    <row r="15784" spans="6:7" x14ac:dyDescent="0.3">
      <c r="F15784" s="45" t="s">
        <v>43321</v>
      </c>
      <c r="G15784" s="45" t="s">
        <v>55932</v>
      </c>
    </row>
    <row r="15785" spans="6:7" x14ac:dyDescent="0.3">
      <c r="F15785" s="45" t="s">
        <v>4999</v>
      </c>
      <c r="G15785" s="45" t="s">
        <v>55930</v>
      </c>
    </row>
    <row r="15786" spans="6:7" x14ac:dyDescent="0.3">
      <c r="F15786" s="45" t="s">
        <v>49164</v>
      </c>
      <c r="G15786" s="45" t="s">
        <v>55931</v>
      </c>
    </row>
    <row r="15787" spans="6:7" x14ac:dyDescent="0.3">
      <c r="F15787" s="45" t="s">
        <v>3791</v>
      </c>
      <c r="G15787" s="45" t="s">
        <v>55932</v>
      </c>
    </row>
    <row r="15788" spans="6:7" x14ac:dyDescent="0.3">
      <c r="F15788" s="45" t="s">
        <v>49165</v>
      </c>
      <c r="G15788" s="45" t="s">
        <v>55932</v>
      </c>
    </row>
    <row r="15789" spans="6:7" x14ac:dyDescent="0.3">
      <c r="F15789" s="45" t="s">
        <v>49166</v>
      </c>
      <c r="G15789" s="45" t="s">
        <v>55932</v>
      </c>
    </row>
    <row r="15790" spans="6:7" x14ac:dyDescent="0.3">
      <c r="F15790" s="45" t="s">
        <v>49167</v>
      </c>
      <c r="G15790" s="45" t="s">
        <v>55932</v>
      </c>
    </row>
    <row r="15791" spans="6:7" x14ac:dyDescent="0.3">
      <c r="F15791" s="45" t="s">
        <v>49168</v>
      </c>
      <c r="G15791" s="45" t="s">
        <v>55930</v>
      </c>
    </row>
    <row r="15792" spans="6:7" x14ac:dyDescent="0.3">
      <c r="F15792" s="45" t="s">
        <v>43593</v>
      </c>
      <c r="G15792" s="45" t="s">
        <v>55932</v>
      </c>
    </row>
    <row r="15793" spans="6:7" x14ac:dyDescent="0.3">
      <c r="F15793" s="45" t="s">
        <v>48503</v>
      </c>
      <c r="G15793" s="45" t="s">
        <v>55932</v>
      </c>
    </row>
    <row r="15794" spans="6:7" x14ac:dyDescent="0.3">
      <c r="F15794" s="45" t="s">
        <v>49169</v>
      </c>
      <c r="G15794" s="45" t="s">
        <v>55930</v>
      </c>
    </row>
    <row r="15795" spans="6:7" x14ac:dyDescent="0.3">
      <c r="F15795" s="45" t="s">
        <v>49170</v>
      </c>
      <c r="G15795" s="45" t="s">
        <v>55932</v>
      </c>
    </row>
    <row r="15796" spans="6:7" x14ac:dyDescent="0.3">
      <c r="F15796" s="45" t="s">
        <v>46636</v>
      </c>
      <c r="G15796" s="45" t="s">
        <v>55932</v>
      </c>
    </row>
    <row r="15797" spans="6:7" x14ac:dyDescent="0.3">
      <c r="F15797" s="45" t="s">
        <v>49171</v>
      </c>
      <c r="G15797" s="45" t="s">
        <v>55932</v>
      </c>
    </row>
    <row r="15798" spans="6:7" x14ac:dyDescent="0.3">
      <c r="F15798" s="45" t="s">
        <v>46944</v>
      </c>
      <c r="G15798" s="45" t="s">
        <v>55930</v>
      </c>
    </row>
    <row r="15799" spans="6:7" x14ac:dyDescent="0.3">
      <c r="F15799" s="45" t="s">
        <v>43414</v>
      </c>
      <c r="G15799" s="45" t="s">
        <v>55931</v>
      </c>
    </row>
    <row r="15800" spans="6:7" x14ac:dyDescent="0.3">
      <c r="F15800" s="45" t="s">
        <v>49162</v>
      </c>
      <c r="G15800" s="45" t="s">
        <v>55932</v>
      </c>
    </row>
    <row r="15801" spans="6:7" x14ac:dyDescent="0.3">
      <c r="F15801" s="45" t="s">
        <v>49172</v>
      </c>
      <c r="G15801" s="45" t="s">
        <v>55930</v>
      </c>
    </row>
    <row r="15802" spans="6:7" x14ac:dyDescent="0.3">
      <c r="F15802" s="45" t="s">
        <v>41071</v>
      </c>
      <c r="G15802" s="45" t="s">
        <v>55932</v>
      </c>
    </row>
    <row r="15803" spans="6:7" x14ac:dyDescent="0.3">
      <c r="F15803" s="45" t="s">
        <v>49173</v>
      </c>
      <c r="G15803" s="45" t="s">
        <v>55932</v>
      </c>
    </row>
    <row r="15804" spans="6:7" x14ac:dyDescent="0.3">
      <c r="F15804" s="45" t="s">
        <v>49174</v>
      </c>
      <c r="G15804" s="45" t="s">
        <v>55932</v>
      </c>
    </row>
    <row r="15805" spans="6:7" x14ac:dyDescent="0.3">
      <c r="F15805" s="45" t="s">
        <v>43532</v>
      </c>
      <c r="G15805" s="45" t="s">
        <v>55930</v>
      </c>
    </row>
    <row r="15806" spans="6:7" x14ac:dyDescent="0.3">
      <c r="F15806" s="45" t="s">
        <v>39965</v>
      </c>
      <c r="G15806" s="45" t="s">
        <v>55931</v>
      </c>
    </row>
    <row r="15807" spans="6:7" x14ac:dyDescent="0.3">
      <c r="F15807" s="45" t="s">
        <v>40329</v>
      </c>
      <c r="G15807" s="45" t="s">
        <v>55932</v>
      </c>
    </row>
    <row r="15808" spans="6:7" x14ac:dyDescent="0.3">
      <c r="F15808" s="45" t="s">
        <v>46713</v>
      </c>
      <c r="G15808" s="45" t="s">
        <v>55932</v>
      </c>
    </row>
    <row r="15809" spans="6:7" x14ac:dyDescent="0.3">
      <c r="F15809" s="45" t="s">
        <v>49175</v>
      </c>
      <c r="G15809" s="45" t="s">
        <v>55932</v>
      </c>
    </row>
    <row r="15810" spans="6:7" x14ac:dyDescent="0.3">
      <c r="F15810" s="45" t="s">
        <v>49176</v>
      </c>
      <c r="G15810" s="45" t="s">
        <v>55932</v>
      </c>
    </row>
    <row r="15811" spans="6:7" x14ac:dyDescent="0.3">
      <c r="F15811" s="45" t="s">
        <v>45107</v>
      </c>
      <c r="G15811" s="45" t="s">
        <v>55930</v>
      </c>
    </row>
    <row r="15812" spans="6:7" x14ac:dyDescent="0.3">
      <c r="F15812" s="45" t="s">
        <v>47572</v>
      </c>
      <c r="G15812" s="45" t="s">
        <v>55932</v>
      </c>
    </row>
    <row r="15813" spans="6:7" x14ac:dyDescent="0.3">
      <c r="F15813" s="45" t="s">
        <v>44994</v>
      </c>
      <c r="G15813" s="45" t="s">
        <v>55932</v>
      </c>
    </row>
    <row r="15814" spans="6:7" x14ac:dyDescent="0.3">
      <c r="F15814" s="45" t="s">
        <v>42399</v>
      </c>
      <c r="G15814" s="45" t="s">
        <v>55932</v>
      </c>
    </row>
    <row r="15815" spans="6:7" x14ac:dyDescent="0.3">
      <c r="F15815" s="45" t="s">
        <v>49177</v>
      </c>
      <c r="G15815" s="45" t="s">
        <v>55932</v>
      </c>
    </row>
    <row r="15816" spans="6:7" x14ac:dyDescent="0.3">
      <c r="F15816" s="45" t="s">
        <v>49178</v>
      </c>
      <c r="G15816" s="45" t="s">
        <v>55932</v>
      </c>
    </row>
    <row r="15817" spans="6:7" x14ac:dyDescent="0.3">
      <c r="F15817" s="45" t="s">
        <v>49179</v>
      </c>
      <c r="G15817" s="45" t="s">
        <v>55930</v>
      </c>
    </row>
    <row r="15818" spans="6:7" x14ac:dyDescent="0.3">
      <c r="F15818" s="45" t="s">
        <v>49180</v>
      </c>
      <c r="G15818" s="45" t="s">
        <v>55931</v>
      </c>
    </row>
    <row r="15819" spans="6:7" x14ac:dyDescent="0.3">
      <c r="F15819" s="45" t="s">
        <v>40167</v>
      </c>
      <c r="G15819" s="45" t="s">
        <v>55930</v>
      </c>
    </row>
    <row r="15820" spans="6:7" x14ac:dyDescent="0.3">
      <c r="F15820" s="45" t="s">
        <v>49181</v>
      </c>
      <c r="G15820" s="45" t="s">
        <v>55931</v>
      </c>
    </row>
    <row r="15821" spans="6:7" x14ac:dyDescent="0.3">
      <c r="F15821" s="45" t="s">
        <v>39864</v>
      </c>
      <c r="G15821" s="45" t="s">
        <v>55932</v>
      </c>
    </row>
    <row r="15822" spans="6:7" x14ac:dyDescent="0.3">
      <c r="F15822" s="45" t="s">
        <v>49182</v>
      </c>
      <c r="G15822" s="45" t="s">
        <v>55932</v>
      </c>
    </row>
    <row r="15823" spans="6:7" x14ac:dyDescent="0.3">
      <c r="F15823" s="45" t="s">
        <v>49183</v>
      </c>
      <c r="G15823" s="45" t="s">
        <v>55932</v>
      </c>
    </row>
    <row r="15824" spans="6:7" x14ac:dyDescent="0.3">
      <c r="F15824" s="45" t="s">
        <v>47801</v>
      </c>
      <c r="G15824" s="45" t="s">
        <v>55930</v>
      </c>
    </row>
    <row r="15825" spans="6:7" x14ac:dyDescent="0.3">
      <c r="F15825" s="45" t="s">
        <v>43776</v>
      </c>
      <c r="G15825" s="45" t="s">
        <v>55932</v>
      </c>
    </row>
    <row r="15826" spans="6:7" x14ac:dyDescent="0.3">
      <c r="F15826" s="45" t="s">
        <v>44195</v>
      </c>
      <c r="G15826" s="45" t="s">
        <v>55932</v>
      </c>
    </row>
    <row r="15827" spans="6:7" x14ac:dyDescent="0.3">
      <c r="F15827" s="45" t="s">
        <v>45158</v>
      </c>
      <c r="G15827" s="45" t="s">
        <v>55930</v>
      </c>
    </row>
    <row r="15828" spans="6:7" x14ac:dyDescent="0.3">
      <c r="F15828" s="45" t="s">
        <v>42666</v>
      </c>
      <c r="G15828" s="45" t="s">
        <v>55932</v>
      </c>
    </row>
    <row r="15829" spans="6:7" x14ac:dyDescent="0.3">
      <c r="F15829" s="45" t="s">
        <v>45837</v>
      </c>
      <c r="G15829" s="45" t="s">
        <v>55932</v>
      </c>
    </row>
    <row r="15830" spans="6:7" x14ac:dyDescent="0.3">
      <c r="F15830" s="45" t="s">
        <v>49184</v>
      </c>
      <c r="G15830" s="45" t="s">
        <v>55930</v>
      </c>
    </row>
    <row r="15831" spans="6:7" x14ac:dyDescent="0.3">
      <c r="F15831" s="45" t="s">
        <v>44132</v>
      </c>
      <c r="G15831" s="45" t="s">
        <v>55931</v>
      </c>
    </row>
    <row r="15832" spans="6:7" x14ac:dyDescent="0.3">
      <c r="F15832" s="45" t="s">
        <v>49185</v>
      </c>
      <c r="G15832" s="45" t="s">
        <v>55932</v>
      </c>
    </row>
    <row r="15833" spans="6:7" x14ac:dyDescent="0.3">
      <c r="F15833" s="45" t="s">
        <v>42680</v>
      </c>
      <c r="G15833" s="45" t="s">
        <v>55930</v>
      </c>
    </row>
    <row r="15834" spans="6:7" x14ac:dyDescent="0.3">
      <c r="F15834" s="45" t="s">
        <v>44414</v>
      </c>
      <c r="G15834" s="45" t="s">
        <v>55932</v>
      </c>
    </row>
    <row r="15835" spans="6:7" x14ac:dyDescent="0.3">
      <c r="F15835" s="45" t="s">
        <v>49186</v>
      </c>
      <c r="G15835" s="45" t="s">
        <v>55932</v>
      </c>
    </row>
    <row r="15836" spans="6:7" x14ac:dyDescent="0.3">
      <c r="F15836" s="45" t="s">
        <v>49187</v>
      </c>
      <c r="G15836" s="45" t="s">
        <v>55932</v>
      </c>
    </row>
    <row r="15837" spans="6:7" x14ac:dyDescent="0.3">
      <c r="F15837" s="45" t="s">
        <v>49188</v>
      </c>
      <c r="G15837" s="45" t="s">
        <v>55932</v>
      </c>
    </row>
    <row r="15838" spans="6:7" x14ac:dyDescent="0.3">
      <c r="F15838" s="45" t="s">
        <v>49189</v>
      </c>
      <c r="G15838" s="45" t="s">
        <v>55930</v>
      </c>
    </row>
    <row r="15839" spans="6:7" x14ac:dyDescent="0.3">
      <c r="F15839" s="45" t="s">
        <v>49190</v>
      </c>
      <c r="G15839" s="45" t="s">
        <v>55932</v>
      </c>
    </row>
    <row r="15840" spans="6:7" x14ac:dyDescent="0.3">
      <c r="F15840" s="45" t="s">
        <v>49191</v>
      </c>
      <c r="G15840" s="45" t="s">
        <v>55932</v>
      </c>
    </row>
    <row r="15841" spans="6:7" x14ac:dyDescent="0.3">
      <c r="F15841" s="45" t="s">
        <v>43022</v>
      </c>
      <c r="G15841" s="45" t="s">
        <v>55932</v>
      </c>
    </row>
    <row r="15842" spans="6:7" x14ac:dyDescent="0.3">
      <c r="F15842" s="45" t="s">
        <v>40052</v>
      </c>
      <c r="G15842" s="45" t="s">
        <v>55930</v>
      </c>
    </row>
    <row r="15843" spans="6:7" x14ac:dyDescent="0.3">
      <c r="F15843" s="45" t="s">
        <v>43223</v>
      </c>
      <c r="G15843" s="45" t="s">
        <v>55930</v>
      </c>
    </row>
    <row r="15844" spans="6:7" x14ac:dyDescent="0.3">
      <c r="F15844" s="45" t="s">
        <v>46831</v>
      </c>
      <c r="G15844" s="45" t="s">
        <v>55931</v>
      </c>
    </row>
    <row r="15845" spans="6:7" x14ac:dyDescent="0.3">
      <c r="F15845" s="45" t="s">
        <v>49192</v>
      </c>
      <c r="G15845" s="45" t="s">
        <v>55932</v>
      </c>
    </row>
    <row r="15846" spans="6:7" x14ac:dyDescent="0.3">
      <c r="F15846" s="45" t="s">
        <v>40892</v>
      </c>
      <c r="G15846" s="45" t="s">
        <v>55932</v>
      </c>
    </row>
    <row r="15847" spans="6:7" x14ac:dyDescent="0.3">
      <c r="F15847" s="45" t="s">
        <v>49193</v>
      </c>
      <c r="G15847" s="45" t="s">
        <v>55930</v>
      </c>
    </row>
    <row r="15848" spans="6:7" x14ac:dyDescent="0.3">
      <c r="F15848" s="45" t="s">
        <v>49194</v>
      </c>
      <c r="G15848" s="45" t="s">
        <v>55932</v>
      </c>
    </row>
    <row r="15849" spans="6:7" x14ac:dyDescent="0.3">
      <c r="F15849" s="45" t="s">
        <v>49195</v>
      </c>
      <c r="G15849" s="45" t="s">
        <v>55932</v>
      </c>
    </row>
    <row r="15850" spans="6:7" x14ac:dyDescent="0.3">
      <c r="F15850" s="45" t="s">
        <v>40194</v>
      </c>
      <c r="G15850" s="45" t="s">
        <v>55932</v>
      </c>
    </row>
    <row r="15851" spans="6:7" x14ac:dyDescent="0.3">
      <c r="F15851" s="45" t="s">
        <v>49196</v>
      </c>
      <c r="G15851" s="45" t="s">
        <v>55932</v>
      </c>
    </row>
    <row r="15852" spans="6:7" x14ac:dyDescent="0.3">
      <c r="F15852" s="45" t="s">
        <v>43198</v>
      </c>
      <c r="G15852" s="45" t="s">
        <v>55932</v>
      </c>
    </row>
    <row r="15853" spans="6:7" x14ac:dyDescent="0.3">
      <c r="F15853" s="45" t="s">
        <v>49197</v>
      </c>
      <c r="G15853" s="45" t="s">
        <v>55932</v>
      </c>
    </row>
    <row r="15854" spans="6:7" x14ac:dyDescent="0.3">
      <c r="F15854" s="45" t="s">
        <v>43764</v>
      </c>
      <c r="G15854" s="45" t="s">
        <v>55932</v>
      </c>
    </row>
    <row r="15855" spans="6:7" x14ac:dyDescent="0.3">
      <c r="F15855" s="45" t="s">
        <v>49198</v>
      </c>
      <c r="G15855" s="45" t="s">
        <v>55930</v>
      </c>
    </row>
    <row r="15856" spans="6:7" x14ac:dyDescent="0.3">
      <c r="F15856" s="45" t="s">
        <v>49199</v>
      </c>
      <c r="G15856" s="45" t="s">
        <v>55932</v>
      </c>
    </row>
    <row r="15857" spans="6:7" x14ac:dyDescent="0.3">
      <c r="F15857" s="45" t="s">
        <v>49200</v>
      </c>
      <c r="G15857" s="45" t="s">
        <v>55932</v>
      </c>
    </row>
    <row r="15858" spans="6:7" x14ac:dyDescent="0.3">
      <c r="F15858" s="45" t="s">
        <v>49201</v>
      </c>
      <c r="G15858" s="45" t="s">
        <v>55930</v>
      </c>
    </row>
    <row r="15859" spans="6:7" x14ac:dyDescent="0.3">
      <c r="F15859" s="45" t="s">
        <v>49202</v>
      </c>
      <c r="G15859" s="45" t="s">
        <v>55931</v>
      </c>
    </row>
    <row r="15860" spans="6:7" x14ac:dyDescent="0.3">
      <c r="F15860" s="45" t="s">
        <v>49203</v>
      </c>
      <c r="G15860" s="45" t="s">
        <v>55932</v>
      </c>
    </row>
    <row r="15861" spans="6:7" x14ac:dyDescent="0.3">
      <c r="F15861" s="45" t="s">
        <v>49204</v>
      </c>
      <c r="G15861" s="45" t="s">
        <v>55932</v>
      </c>
    </row>
    <row r="15862" spans="6:7" x14ac:dyDescent="0.3">
      <c r="F15862" s="45" t="s">
        <v>49205</v>
      </c>
      <c r="G15862" s="45" t="s">
        <v>55932</v>
      </c>
    </row>
    <row r="15863" spans="6:7" x14ac:dyDescent="0.3">
      <c r="F15863" s="45" t="s">
        <v>41071</v>
      </c>
      <c r="G15863" s="45" t="s">
        <v>55930</v>
      </c>
    </row>
    <row r="15864" spans="6:7" x14ac:dyDescent="0.3">
      <c r="F15864" s="45" t="s">
        <v>49206</v>
      </c>
      <c r="G15864" s="45" t="s">
        <v>55931</v>
      </c>
    </row>
    <row r="15865" spans="6:7" x14ac:dyDescent="0.3">
      <c r="F15865" s="45" t="s">
        <v>45290</v>
      </c>
      <c r="G15865" s="45" t="s">
        <v>55932</v>
      </c>
    </row>
    <row r="15866" spans="6:7" x14ac:dyDescent="0.3">
      <c r="F15866" s="45" t="s">
        <v>49207</v>
      </c>
      <c r="G15866" s="45" t="s">
        <v>55930</v>
      </c>
    </row>
    <row r="15867" spans="6:7" x14ac:dyDescent="0.3">
      <c r="F15867" s="45" t="s">
        <v>49197</v>
      </c>
      <c r="G15867" s="45" t="s">
        <v>55931</v>
      </c>
    </row>
    <row r="15868" spans="6:7" x14ac:dyDescent="0.3">
      <c r="F15868" s="45" t="s">
        <v>49208</v>
      </c>
      <c r="G15868" s="45" t="s">
        <v>55932</v>
      </c>
    </row>
    <row r="15869" spans="6:7" x14ac:dyDescent="0.3">
      <c r="F15869" s="45" t="s">
        <v>42737</v>
      </c>
      <c r="G15869" s="45" t="s">
        <v>55930</v>
      </c>
    </row>
    <row r="15870" spans="6:7" x14ac:dyDescent="0.3">
      <c r="F15870" s="45" t="s">
        <v>44880</v>
      </c>
      <c r="G15870" s="45" t="s">
        <v>55931</v>
      </c>
    </row>
    <row r="15871" spans="6:7" x14ac:dyDescent="0.3">
      <c r="F15871" s="45" t="s">
        <v>40283</v>
      </c>
      <c r="G15871" s="45" t="s">
        <v>55932</v>
      </c>
    </row>
    <row r="15872" spans="6:7" x14ac:dyDescent="0.3">
      <c r="F15872" s="45" t="s">
        <v>45747</v>
      </c>
      <c r="G15872" s="45" t="s">
        <v>55932</v>
      </c>
    </row>
    <row r="15873" spans="6:7" x14ac:dyDescent="0.3">
      <c r="F15873" s="45" t="s">
        <v>43959</v>
      </c>
      <c r="G15873" s="45" t="s">
        <v>55932</v>
      </c>
    </row>
    <row r="15874" spans="6:7" x14ac:dyDescent="0.3">
      <c r="F15874" s="45" t="s">
        <v>7366</v>
      </c>
      <c r="G15874" s="45" t="s">
        <v>55932</v>
      </c>
    </row>
    <row r="15875" spans="6:7" x14ac:dyDescent="0.3">
      <c r="F15875" s="45" t="s">
        <v>49209</v>
      </c>
      <c r="G15875" s="45" t="s">
        <v>55930</v>
      </c>
    </row>
    <row r="15876" spans="6:7" x14ac:dyDescent="0.3">
      <c r="F15876" s="45" t="s">
        <v>43529</v>
      </c>
      <c r="G15876" s="45" t="s">
        <v>55931</v>
      </c>
    </row>
    <row r="15877" spans="6:7" x14ac:dyDescent="0.3">
      <c r="F15877" s="45" t="s">
        <v>43626</v>
      </c>
      <c r="G15877" s="45" t="s">
        <v>55932</v>
      </c>
    </row>
    <row r="15878" spans="6:7" x14ac:dyDescent="0.3">
      <c r="F15878" s="45" t="s">
        <v>43332</v>
      </c>
      <c r="G15878" s="45" t="s">
        <v>55932</v>
      </c>
    </row>
    <row r="15879" spans="6:7" x14ac:dyDescent="0.3">
      <c r="F15879" s="45" t="s">
        <v>41950</v>
      </c>
      <c r="G15879" s="45" t="s">
        <v>55930</v>
      </c>
    </row>
    <row r="15880" spans="6:7" x14ac:dyDescent="0.3">
      <c r="F15880" s="45" t="s">
        <v>45790</v>
      </c>
      <c r="G15880" s="45" t="s">
        <v>55931</v>
      </c>
    </row>
    <row r="15881" spans="6:7" x14ac:dyDescent="0.3">
      <c r="F15881" s="45" t="s">
        <v>43427</v>
      </c>
      <c r="G15881" s="45" t="s">
        <v>55932</v>
      </c>
    </row>
    <row r="15882" spans="6:7" x14ac:dyDescent="0.3">
      <c r="F15882" s="45" t="s">
        <v>48453</v>
      </c>
      <c r="G15882" s="45" t="s">
        <v>55932</v>
      </c>
    </row>
    <row r="15883" spans="6:7" x14ac:dyDescent="0.3">
      <c r="F15883" s="45" t="s">
        <v>43461</v>
      </c>
      <c r="G15883" s="45" t="s">
        <v>55932</v>
      </c>
    </row>
    <row r="15884" spans="6:7" x14ac:dyDescent="0.3">
      <c r="F15884" s="45" t="s">
        <v>49210</v>
      </c>
      <c r="G15884" s="45" t="s">
        <v>55932</v>
      </c>
    </row>
    <row r="15885" spans="6:7" x14ac:dyDescent="0.3">
      <c r="F15885" s="45" t="s">
        <v>49211</v>
      </c>
      <c r="G15885" s="45" t="s">
        <v>55930</v>
      </c>
    </row>
    <row r="15886" spans="6:7" x14ac:dyDescent="0.3">
      <c r="F15886" s="45" t="s">
        <v>43812</v>
      </c>
      <c r="G15886" s="45" t="s">
        <v>55932</v>
      </c>
    </row>
    <row r="15887" spans="6:7" x14ac:dyDescent="0.3">
      <c r="F15887" s="45" t="s">
        <v>49137</v>
      </c>
      <c r="G15887" s="45" t="s">
        <v>55932</v>
      </c>
    </row>
    <row r="15888" spans="6:7" x14ac:dyDescent="0.3">
      <c r="F15888" s="45" t="s">
        <v>41950</v>
      </c>
      <c r="G15888" s="45" t="s">
        <v>55930</v>
      </c>
    </row>
    <row r="15889" spans="6:7" x14ac:dyDescent="0.3">
      <c r="F15889" s="45" t="s">
        <v>49212</v>
      </c>
      <c r="G15889" s="45" t="s">
        <v>55931</v>
      </c>
    </row>
    <row r="15890" spans="6:7" x14ac:dyDescent="0.3">
      <c r="F15890" s="45" t="s">
        <v>46636</v>
      </c>
      <c r="G15890" s="45" t="s">
        <v>55932</v>
      </c>
    </row>
    <row r="15891" spans="6:7" x14ac:dyDescent="0.3">
      <c r="F15891" s="45" t="s">
        <v>49213</v>
      </c>
      <c r="G15891" s="45" t="s">
        <v>55930</v>
      </c>
    </row>
    <row r="15892" spans="6:7" x14ac:dyDescent="0.3">
      <c r="F15892" s="45" t="s">
        <v>49214</v>
      </c>
      <c r="G15892" s="45" t="s">
        <v>55931</v>
      </c>
    </row>
    <row r="15893" spans="6:7" x14ac:dyDescent="0.3">
      <c r="F15893" s="45" t="s">
        <v>40167</v>
      </c>
      <c r="G15893" s="45" t="s">
        <v>55932</v>
      </c>
    </row>
    <row r="15894" spans="6:7" x14ac:dyDescent="0.3">
      <c r="F15894" s="45" t="s">
        <v>43066</v>
      </c>
      <c r="G15894" s="45" t="s">
        <v>55932</v>
      </c>
    </row>
    <row r="15895" spans="6:7" x14ac:dyDescent="0.3">
      <c r="F15895" s="45" t="s">
        <v>42453</v>
      </c>
      <c r="G15895" s="45" t="s">
        <v>55932</v>
      </c>
    </row>
    <row r="15896" spans="6:7" x14ac:dyDescent="0.3">
      <c r="F15896" s="45" t="s">
        <v>43819</v>
      </c>
      <c r="G15896" s="45" t="s">
        <v>55930</v>
      </c>
    </row>
    <row r="15897" spans="6:7" x14ac:dyDescent="0.3">
      <c r="F15897" s="45" t="s">
        <v>43602</v>
      </c>
      <c r="G15897" s="45" t="s">
        <v>55931</v>
      </c>
    </row>
    <row r="15898" spans="6:7" x14ac:dyDescent="0.3">
      <c r="F15898" s="45" t="s">
        <v>48728</v>
      </c>
      <c r="G15898" s="45" t="s">
        <v>55932</v>
      </c>
    </row>
    <row r="15899" spans="6:7" x14ac:dyDescent="0.3">
      <c r="F15899" s="45" t="s">
        <v>44078</v>
      </c>
      <c r="G15899" s="45" t="s">
        <v>55932</v>
      </c>
    </row>
    <row r="15900" spans="6:7" x14ac:dyDescent="0.3">
      <c r="F15900" s="45" t="s">
        <v>49215</v>
      </c>
      <c r="G15900" s="45" t="s">
        <v>55932</v>
      </c>
    </row>
    <row r="15901" spans="6:7" x14ac:dyDescent="0.3">
      <c r="F15901" s="45" t="s">
        <v>47546</v>
      </c>
      <c r="G15901" s="45" t="s">
        <v>55930</v>
      </c>
    </row>
    <row r="15902" spans="6:7" x14ac:dyDescent="0.3">
      <c r="F15902" s="45" t="s">
        <v>49216</v>
      </c>
      <c r="G15902" s="45" t="s">
        <v>55931</v>
      </c>
    </row>
    <row r="15903" spans="6:7" x14ac:dyDescent="0.3">
      <c r="F15903" s="45" t="s">
        <v>49217</v>
      </c>
      <c r="G15903" s="45" t="s">
        <v>55932</v>
      </c>
    </row>
    <row r="15904" spans="6:7" x14ac:dyDescent="0.3">
      <c r="F15904" s="45" t="s">
        <v>49218</v>
      </c>
      <c r="G15904" s="45" t="s">
        <v>55930</v>
      </c>
    </row>
    <row r="15905" spans="6:7" x14ac:dyDescent="0.3">
      <c r="F15905" s="45" t="s">
        <v>40625</v>
      </c>
      <c r="G15905" s="45" t="s">
        <v>55931</v>
      </c>
    </row>
    <row r="15906" spans="6:7" x14ac:dyDescent="0.3">
      <c r="F15906" s="45" t="s">
        <v>40047</v>
      </c>
      <c r="G15906" s="45" t="s">
        <v>55932</v>
      </c>
    </row>
    <row r="15907" spans="6:7" x14ac:dyDescent="0.3">
      <c r="F15907" s="45" t="s">
        <v>41996</v>
      </c>
      <c r="G15907" s="45" t="s">
        <v>55932</v>
      </c>
    </row>
    <row r="15908" spans="6:7" x14ac:dyDescent="0.3">
      <c r="F15908" s="45" t="s">
        <v>42517</v>
      </c>
      <c r="G15908" s="45" t="s">
        <v>55930</v>
      </c>
    </row>
    <row r="15909" spans="6:7" x14ac:dyDescent="0.3">
      <c r="F15909" s="45" t="s">
        <v>46567</v>
      </c>
      <c r="G15909" s="45" t="s">
        <v>55931</v>
      </c>
    </row>
    <row r="15910" spans="6:7" x14ac:dyDescent="0.3">
      <c r="F15910" s="45" t="s">
        <v>43210</v>
      </c>
      <c r="G15910" s="45" t="s">
        <v>55932</v>
      </c>
    </row>
    <row r="15911" spans="6:7" x14ac:dyDescent="0.3">
      <c r="F15911" s="45" t="s">
        <v>49219</v>
      </c>
      <c r="G15911" s="45" t="s">
        <v>55932</v>
      </c>
    </row>
    <row r="15912" spans="6:7" x14ac:dyDescent="0.3">
      <c r="F15912" s="45" t="s">
        <v>45751</v>
      </c>
      <c r="G15912" s="45" t="s">
        <v>55932</v>
      </c>
    </row>
    <row r="15913" spans="6:7" x14ac:dyDescent="0.3">
      <c r="F15913" s="45" t="s">
        <v>44360</v>
      </c>
      <c r="G15913" s="45" t="s">
        <v>55930</v>
      </c>
    </row>
    <row r="15914" spans="6:7" x14ac:dyDescent="0.3">
      <c r="F15914" s="45" t="s">
        <v>43702</v>
      </c>
      <c r="G15914" s="45" t="s">
        <v>55930</v>
      </c>
    </row>
    <row r="15915" spans="6:7" x14ac:dyDescent="0.3">
      <c r="F15915" s="45" t="s">
        <v>49220</v>
      </c>
      <c r="G15915" s="45" t="s">
        <v>55931</v>
      </c>
    </row>
    <row r="15916" spans="6:7" x14ac:dyDescent="0.3">
      <c r="F15916" s="45" t="s">
        <v>46569</v>
      </c>
      <c r="G15916" s="45" t="s">
        <v>55930</v>
      </c>
    </row>
    <row r="15917" spans="6:7" x14ac:dyDescent="0.3">
      <c r="F15917" s="45" t="s">
        <v>49221</v>
      </c>
      <c r="G15917" s="45" t="s">
        <v>55932</v>
      </c>
    </row>
    <row r="15918" spans="6:7" x14ac:dyDescent="0.3">
      <c r="F15918" s="45" t="s">
        <v>49222</v>
      </c>
      <c r="G15918" s="45" t="s">
        <v>55932</v>
      </c>
    </row>
    <row r="15919" spans="6:7" x14ac:dyDescent="0.3">
      <c r="F15919" s="45" t="s">
        <v>49223</v>
      </c>
      <c r="G15919" s="45" t="s">
        <v>55932</v>
      </c>
    </row>
    <row r="15920" spans="6:7" x14ac:dyDescent="0.3">
      <c r="F15920" s="45" t="s">
        <v>41790</v>
      </c>
      <c r="G15920" s="45" t="s">
        <v>55932</v>
      </c>
    </row>
    <row r="15921" spans="6:7" x14ac:dyDescent="0.3">
      <c r="F15921" s="45" t="s">
        <v>49224</v>
      </c>
      <c r="G15921" s="45" t="s">
        <v>55930</v>
      </c>
    </row>
    <row r="15922" spans="6:7" x14ac:dyDescent="0.3">
      <c r="F15922" s="45" t="s">
        <v>49225</v>
      </c>
      <c r="G15922" s="45" t="s">
        <v>55932</v>
      </c>
    </row>
    <row r="15923" spans="6:7" x14ac:dyDescent="0.3">
      <c r="F15923" s="45" t="s">
        <v>49226</v>
      </c>
      <c r="G15923" s="45" t="s">
        <v>55932</v>
      </c>
    </row>
    <row r="15924" spans="6:7" x14ac:dyDescent="0.3">
      <c r="F15924" s="45" t="s">
        <v>49227</v>
      </c>
      <c r="G15924" s="45" t="s">
        <v>55932</v>
      </c>
    </row>
    <row r="15925" spans="6:7" x14ac:dyDescent="0.3">
      <c r="F15925" s="45" t="s">
        <v>46632</v>
      </c>
      <c r="G15925" s="45" t="s">
        <v>55930</v>
      </c>
    </row>
    <row r="15926" spans="6:7" x14ac:dyDescent="0.3">
      <c r="F15926" s="45" t="s">
        <v>44068</v>
      </c>
      <c r="G15926" s="45" t="s">
        <v>55932</v>
      </c>
    </row>
    <row r="15927" spans="6:7" x14ac:dyDescent="0.3">
      <c r="F15927" s="45" t="s">
        <v>49228</v>
      </c>
      <c r="G15927" s="45" t="s">
        <v>55932</v>
      </c>
    </row>
    <row r="15928" spans="6:7" x14ac:dyDescent="0.3">
      <c r="F15928" s="45" t="s">
        <v>44084</v>
      </c>
      <c r="G15928" s="45" t="s">
        <v>55932</v>
      </c>
    </row>
    <row r="15929" spans="6:7" x14ac:dyDescent="0.3">
      <c r="F15929" s="45" t="s">
        <v>49229</v>
      </c>
      <c r="G15929" s="45" t="s">
        <v>55932</v>
      </c>
    </row>
    <row r="15930" spans="6:7" x14ac:dyDescent="0.3">
      <c r="F15930" s="45" t="s">
        <v>49230</v>
      </c>
      <c r="G15930" s="45" t="s">
        <v>55932</v>
      </c>
    </row>
    <row r="15931" spans="6:7" x14ac:dyDescent="0.3">
      <c r="F15931" s="45" t="s">
        <v>41047</v>
      </c>
      <c r="G15931" s="45" t="s">
        <v>55930</v>
      </c>
    </row>
    <row r="15932" spans="6:7" x14ac:dyDescent="0.3">
      <c r="F15932" s="45" t="s">
        <v>49231</v>
      </c>
      <c r="G15932" s="45" t="s">
        <v>55931</v>
      </c>
    </row>
    <row r="15933" spans="6:7" x14ac:dyDescent="0.3">
      <c r="F15933" s="45" t="s">
        <v>45957</v>
      </c>
      <c r="G15933" s="45" t="s">
        <v>55932</v>
      </c>
    </row>
    <row r="15934" spans="6:7" x14ac:dyDescent="0.3">
      <c r="F15934" s="45" t="s">
        <v>49232</v>
      </c>
      <c r="G15934" s="45" t="s">
        <v>55932</v>
      </c>
    </row>
    <row r="15935" spans="6:7" x14ac:dyDescent="0.3">
      <c r="F15935" s="45" t="s">
        <v>49233</v>
      </c>
      <c r="G15935" s="45" t="s">
        <v>55932</v>
      </c>
    </row>
    <row r="15936" spans="6:7" x14ac:dyDescent="0.3">
      <c r="F15936" s="45" t="s">
        <v>44123</v>
      </c>
      <c r="G15936" s="45" t="s">
        <v>55932</v>
      </c>
    </row>
    <row r="15937" spans="6:7" x14ac:dyDescent="0.3">
      <c r="F15937" s="45" t="s">
        <v>49234</v>
      </c>
      <c r="G15937" s="45" t="s">
        <v>55932</v>
      </c>
    </row>
    <row r="15938" spans="6:7" x14ac:dyDescent="0.3">
      <c r="F15938" s="45" t="s">
        <v>43032</v>
      </c>
      <c r="G15938" s="45" t="s">
        <v>55930</v>
      </c>
    </row>
    <row r="15939" spans="6:7" x14ac:dyDescent="0.3">
      <c r="F15939" s="45" t="s">
        <v>49235</v>
      </c>
      <c r="G15939" s="45" t="s">
        <v>55930</v>
      </c>
    </row>
    <row r="15940" spans="6:7" x14ac:dyDescent="0.3">
      <c r="F15940" s="45" t="s">
        <v>49236</v>
      </c>
      <c r="G15940" s="45" t="s">
        <v>55930</v>
      </c>
    </row>
    <row r="15941" spans="6:7" x14ac:dyDescent="0.3">
      <c r="F15941" s="45" t="s">
        <v>41380</v>
      </c>
      <c r="G15941" s="45" t="s">
        <v>55931</v>
      </c>
    </row>
    <row r="15942" spans="6:7" x14ac:dyDescent="0.3">
      <c r="F15942" s="45" t="s">
        <v>49237</v>
      </c>
      <c r="G15942" s="45" t="s">
        <v>55932</v>
      </c>
    </row>
    <row r="15943" spans="6:7" x14ac:dyDescent="0.3">
      <c r="F15943" s="45" t="s">
        <v>46730</v>
      </c>
      <c r="G15943" s="45" t="s">
        <v>55932</v>
      </c>
    </row>
    <row r="15944" spans="6:7" x14ac:dyDescent="0.3">
      <c r="F15944" s="45" t="s">
        <v>44375</v>
      </c>
      <c r="G15944" s="45" t="s">
        <v>55932</v>
      </c>
    </row>
    <row r="15945" spans="6:7" x14ac:dyDescent="0.3">
      <c r="F15945" s="45" t="s">
        <v>49238</v>
      </c>
      <c r="G15945" s="45" t="s">
        <v>55930</v>
      </c>
    </row>
    <row r="15946" spans="6:7" x14ac:dyDescent="0.3">
      <c r="F15946" s="45" t="s">
        <v>40047</v>
      </c>
      <c r="G15946" s="45" t="s">
        <v>55932</v>
      </c>
    </row>
    <row r="15947" spans="6:7" x14ac:dyDescent="0.3">
      <c r="F15947" s="45" t="s">
        <v>49239</v>
      </c>
      <c r="G15947" s="45" t="s">
        <v>55932</v>
      </c>
    </row>
    <row r="15948" spans="6:7" x14ac:dyDescent="0.3">
      <c r="F15948" s="45" t="s">
        <v>49240</v>
      </c>
      <c r="G15948" s="45" t="s">
        <v>55932</v>
      </c>
    </row>
    <row r="15949" spans="6:7" x14ac:dyDescent="0.3">
      <c r="F15949" s="45" t="s">
        <v>43008</v>
      </c>
      <c r="G15949" s="45" t="s">
        <v>55932</v>
      </c>
    </row>
    <row r="15950" spans="6:7" x14ac:dyDescent="0.3">
      <c r="F15950" s="45" t="s">
        <v>48626</v>
      </c>
      <c r="G15950" s="45" t="s">
        <v>55932</v>
      </c>
    </row>
    <row r="15951" spans="6:7" x14ac:dyDescent="0.3">
      <c r="F15951" s="45" t="s">
        <v>49241</v>
      </c>
      <c r="G15951" s="45" t="s">
        <v>55930</v>
      </c>
    </row>
    <row r="15952" spans="6:7" x14ac:dyDescent="0.3">
      <c r="F15952" s="45" t="s">
        <v>49242</v>
      </c>
      <c r="G15952" s="45" t="s">
        <v>55932</v>
      </c>
    </row>
    <row r="15953" spans="6:7" x14ac:dyDescent="0.3">
      <c r="F15953" s="45" t="s">
        <v>41884</v>
      </c>
      <c r="G15953" s="45" t="s">
        <v>55932</v>
      </c>
    </row>
    <row r="15954" spans="6:7" x14ac:dyDescent="0.3">
      <c r="F15954" s="45" t="s">
        <v>49243</v>
      </c>
      <c r="G15954" s="45" t="s">
        <v>55932</v>
      </c>
    </row>
    <row r="15955" spans="6:7" x14ac:dyDescent="0.3">
      <c r="F15955" s="45" t="s">
        <v>49244</v>
      </c>
      <c r="G15955" s="45" t="s">
        <v>55930</v>
      </c>
    </row>
    <row r="15956" spans="6:7" x14ac:dyDescent="0.3">
      <c r="F15956" s="45" t="s">
        <v>45444</v>
      </c>
      <c r="G15956" s="45" t="s">
        <v>55932</v>
      </c>
    </row>
    <row r="15957" spans="6:7" x14ac:dyDescent="0.3">
      <c r="F15957" s="45" t="s">
        <v>49245</v>
      </c>
      <c r="G15957" s="45" t="s">
        <v>55932</v>
      </c>
    </row>
    <row r="15958" spans="6:7" x14ac:dyDescent="0.3">
      <c r="F15958" s="45" t="s">
        <v>43314</v>
      </c>
      <c r="G15958" s="45" t="s">
        <v>55932</v>
      </c>
    </row>
    <row r="15959" spans="6:7" x14ac:dyDescent="0.3">
      <c r="F15959" s="45" t="s">
        <v>47714</v>
      </c>
      <c r="G15959" s="45" t="s">
        <v>55932</v>
      </c>
    </row>
    <row r="15960" spans="6:7" x14ac:dyDescent="0.3">
      <c r="F15960" s="45" t="s">
        <v>41380</v>
      </c>
      <c r="G15960" s="45" t="s">
        <v>55932</v>
      </c>
    </row>
    <row r="15961" spans="6:7" x14ac:dyDescent="0.3">
      <c r="F15961" s="45" t="s">
        <v>44414</v>
      </c>
      <c r="G15961" s="45" t="s">
        <v>55930</v>
      </c>
    </row>
    <row r="15962" spans="6:7" x14ac:dyDescent="0.3">
      <c r="F15962" s="45" t="s">
        <v>49246</v>
      </c>
      <c r="G15962" s="45" t="s">
        <v>55932</v>
      </c>
    </row>
    <row r="15963" spans="6:7" x14ac:dyDescent="0.3">
      <c r="F15963" s="45" t="s">
        <v>49247</v>
      </c>
      <c r="G15963" s="45" t="s">
        <v>55932</v>
      </c>
    </row>
    <row r="15964" spans="6:7" x14ac:dyDescent="0.3">
      <c r="F15964" s="45" t="s">
        <v>47974</v>
      </c>
      <c r="G15964" s="45" t="s">
        <v>55932</v>
      </c>
    </row>
    <row r="15965" spans="6:7" x14ac:dyDescent="0.3">
      <c r="F15965" s="45" t="s">
        <v>42939</v>
      </c>
      <c r="G15965" s="45" t="s">
        <v>55932</v>
      </c>
    </row>
    <row r="15966" spans="6:7" x14ac:dyDescent="0.3">
      <c r="F15966" s="45" t="s">
        <v>43131</v>
      </c>
      <c r="G15966" s="45" t="s">
        <v>55932</v>
      </c>
    </row>
    <row r="15967" spans="6:7" x14ac:dyDescent="0.3">
      <c r="F15967" s="45" t="s">
        <v>49248</v>
      </c>
      <c r="G15967" s="45" t="s">
        <v>55930</v>
      </c>
    </row>
    <row r="15968" spans="6:7" x14ac:dyDescent="0.3">
      <c r="F15968" s="45" t="s">
        <v>43864</v>
      </c>
      <c r="G15968" s="45" t="s">
        <v>55931</v>
      </c>
    </row>
    <row r="15969" spans="6:7" x14ac:dyDescent="0.3">
      <c r="F15969" s="45" t="s">
        <v>45429</v>
      </c>
      <c r="G15969" s="45" t="s">
        <v>55932</v>
      </c>
    </row>
    <row r="15970" spans="6:7" x14ac:dyDescent="0.3">
      <c r="F15970" s="45" t="s">
        <v>47811</v>
      </c>
      <c r="G15970" s="45" t="s">
        <v>55932</v>
      </c>
    </row>
    <row r="15971" spans="6:7" x14ac:dyDescent="0.3">
      <c r="F15971" s="45" t="s">
        <v>48671</v>
      </c>
      <c r="G15971" s="45" t="s">
        <v>55932</v>
      </c>
    </row>
    <row r="15972" spans="6:7" x14ac:dyDescent="0.3">
      <c r="F15972" s="45" t="s">
        <v>42389</v>
      </c>
      <c r="G15972" s="45" t="s">
        <v>55932</v>
      </c>
    </row>
    <row r="15973" spans="6:7" x14ac:dyDescent="0.3">
      <c r="F15973" s="45" t="s">
        <v>44480</v>
      </c>
      <c r="G15973" s="45" t="s">
        <v>55930</v>
      </c>
    </row>
    <row r="15974" spans="6:7" x14ac:dyDescent="0.3">
      <c r="F15974" s="45" t="s">
        <v>49249</v>
      </c>
      <c r="G15974" s="45" t="s">
        <v>55931</v>
      </c>
    </row>
    <row r="15975" spans="6:7" x14ac:dyDescent="0.3">
      <c r="F15975" s="45" t="s">
        <v>48714</v>
      </c>
      <c r="G15975" s="45" t="s">
        <v>55932</v>
      </c>
    </row>
    <row r="15976" spans="6:7" x14ac:dyDescent="0.3">
      <c r="F15976" s="45" t="s">
        <v>49250</v>
      </c>
      <c r="G15976" s="45" t="s">
        <v>55932</v>
      </c>
    </row>
    <row r="15977" spans="6:7" x14ac:dyDescent="0.3">
      <c r="F15977" s="45" t="s">
        <v>47230</v>
      </c>
      <c r="G15977" s="45" t="s">
        <v>55932</v>
      </c>
    </row>
    <row r="15978" spans="6:7" x14ac:dyDescent="0.3">
      <c r="F15978" s="45" t="s">
        <v>49251</v>
      </c>
      <c r="G15978" s="45" t="s">
        <v>55932</v>
      </c>
    </row>
    <row r="15979" spans="6:7" x14ac:dyDescent="0.3">
      <c r="F15979" s="45" t="s">
        <v>49252</v>
      </c>
      <c r="G15979" s="45" t="s">
        <v>55932</v>
      </c>
    </row>
    <row r="15980" spans="6:7" x14ac:dyDescent="0.3">
      <c r="F15980" s="45" t="s">
        <v>42974</v>
      </c>
      <c r="G15980" s="45" t="s">
        <v>55930</v>
      </c>
    </row>
    <row r="15981" spans="6:7" x14ac:dyDescent="0.3">
      <c r="F15981" s="45" t="s">
        <v>40167</v>
      </c>
      <c r="G15981" s="45" t="s">
        <v>55931</v>
      </c>
    </row>
    <row r="15982" spans="6:7" x14ac:dyDescent="0.3">
      <c r="F15982" s="45" t="s">
        <v>40927</v>
      </c>
      <c r="G15982" s="45" t="s">
        <v>55932</v>
      </c>
    </row>
    <row r="15983" spans="6:7" x14ac:dyDescent="0.3">
      <c r="F15983" s="45" t="s">
        <v>44299</v>
      </c>
      <c r="G15983" s="45" t="s">
        <v>55932</v>
      </c>
    </row>
    <row r="15984" spans="6:7" x14ac:dyDescent="0.3">
      <c r="F15984" s="45" t="s">
        <v>41258</v>
      </c>
      <c r="G15984" s="45" t="s">
        <v>55932</v>
      </c>
    </row>
    <row r="15985" spans="6:7" x14ac:dyDescent="0.3">
      <c r="F15985" s="45" t="s">
        <v>49253</v>
      </c>
      <c r="G15985" s="45" t="s">
        <v>55932</v>
      </c>
    </row>
    <row r="15986" spans="6:7" x14ac:dyDescent="0.3">
      <c r="F15986" s="45" t="s">
        <v>40981</v>
      </c>
      <c r="G15986" s="45" t="s">
        <v>55930</v>
      </c>
    </row>
    <row r="15987" spans="6:7" x14ac:dyDescent="0.3">
      <c r="F15987" s="45" t="s">
        <v>43152</v>
      </c>
      <c r="G15987" s="45" t="s">
        <v>55932</v>
      </c>
    </row>
    <row r="15988" spans="6:7" x14ac:dyDescent="0.3">
      <c r="F15988" s="45" t="s">
        <v>49254</v>
      </c>
      <c r="G15988" s="45" t="s">
        <v>55932</v>
      </c>
    </row>
    <row r="15989" spans="6:7" x14ac:dyDescent="0.3">
      <c r="F15989" s="45" t="s">
        <v>49213</v>
      </c>
      <c r="G15989" s="45" t="s">
        <v>55932</v>
      </c>
    </row>
    <row r="15990" spans="6:7" x14ac:dyDescent="0.3">
      <c r="F15990" s="45" t="s">
        <v>44516</v>
      </c>
      <c r="G15990" s="45" t="s">
        <v>55932</v>
      </c>
    </row>
    <row r="15991" spans="6:7" x14ac:dyDescent="0.3">
      <c r="F15991" s="45" t="s">
        <v>40567</v>
      </c>
      <c r="G15991" s="45" t="s">
        <v>55932</v>
      </c>
    </row>
    <row r="15992" spans="6:7" x14ac:dyDescent="0.3">
      <c r="F15992" s="45" t="s">
        <v>49230</v>
      </c>
      <c r="G15992" s="45" t="s">
        <v>55930</v>
      </c>
    </row>
    <row r="15993" spans="6:7" x14ac:dyDescent="0.3">
      <c r="F15993" s="45" t="s">
        <v>43460</v>
      </c>
      <c r="G15993" s="45" t="s">
        <v>55931</v>
      </c>
    </row>
    <row r="15994" spans="6:7" x14ac:dyDescent="0.3">
      <c r="F15994" s="45" t="s">
        <v>44438</v>
      </c>
      <c r="G15994" s="45" t="s">
        <v>55932</v>
      </c>
    </row>
    <row r="15995" spans="6:7" x14ac:dyDescent="0.3">
      <c r="F15995" s="45" t="s">
        <v>49255</v>
      </c>
      <c r="G15995" s="45" t="s">
        <v>55932</v>
      </c>
    </row>
    <row r="15996" spans="6:7" x14ac:dyDescent="0.3">
      <c r="F15996" s="45" t="s">
        <v>47123</v>
      </c>
      <c r="G15996" s="45" t="s">
        <v>55932</v>
      </c>
    </row>
    <row r="15997" spans="6:7" x14ac:dyDescent="0.3">
      <c r="F15997" s="45" t="s">
        <v>49256</v>
      </c>
      <c r="G15997" s="45" t="s">
        <v>55932</v>
      </c>
    </row>
    <row r="15998" spans="6:7" x14ac:dyDescent="0.3">
      <c r="F15998" s="45" t="s">
        <v>40167</v>
      </c>
      <c r="G15998" s="45" t="s">
        <v>55930</v>
      </c>
    </row>
    <row r="15999" spans="6:7" x14ac:dyDescent="0.3">
      <c r="F15999" s="45" t="s">
        <v>2635</v>
      </c>
      <c r="G15999" s="45" t="s">
        <v>55931</v>
      </c>
    </row>
    <row r="16000" spans="6:7" x14ac:dyDescent="0.3">
      <c r="F16000" s="45" t="s">
        <v>49257</v>
      </c>
      <c r="G16000" s="45" t="s">
        <v>55932</v>
      </c>
    </row>
    <row r="16001" spans="6:7" x14ac:dyDescent="0.3">
      <c r="F16001" s="45" t="s">
        <v>47386</v>
      </c>
      <c r="G16001" s="45" t="s">
        <v>55932</v>
      </c>
    </row>
    <row r="16002" spans="6:7" x14ac:dyDescent="0.3">
      <c r="F16002" s="45" t="s">
        <v>49258</v>
      </c>
      <c r="G16002" s="45" t="s">
        <v>55932</v>
      </c>
    </row>
    <row r="16003" spans="6:7" x14ac:dyDescent="0.3">
      <c r="F16003" s="45" t="s">
        <v>39952</v>
      </c>
      <c r="G16003" s="45" t="s">
        <v>55932</v>
      </c>
    </row>
    <row r="16004" spans="6:7" x14ac:dyDescent="0.3">
      <c r="F16004" s="45" t="s">
        <v>49259</v>
      </c>
      <c r="G16004" s="45" t="s">
        <v>55932</v>
      </c>
    </row>
    <row r="16005" spans="6:7" x14ac:dyDescent="0.3">
      <c r="F16005" s="45" t="s">
        <v>49260</v>
      </c>
      <c r="G16005" s="45" t="s">
        <v>55932</v>
      </c>
    </row>
    <row r="16006" spans="6:7" x14ac:dyDescent="0.3">
      <c r="F16006" s="45" t="s">
        <v>44623</v>
      </c>
      <c r="G16006" s="45" t="s">
        <v>55932</v>
      </c>
    </row>
    <row r="16007" spans="6:7" x14ac:dyDescent="0.3">
      <c r="F16007" s="45" t="s">
        <v>49261</v>
      </c>
      <c r="G16007" s="45" t="s">
        <v>55932</v>
      </c>
    </row>
    <row r="16008" spans="6:7" x14ac:dyDescent="0.3">
      <c r="F16008" s="45" t="s">
        <v>40138</v>
      </c>
      <c r="G16008" s="45" t="s">
        <v>55930</v>
      </c>
    </row>
    <row r="16009" spans="6:7" x14ac:dyDescent="0.3">
      <c r="F16009" s="45" t="s">
        <v>43597</v>
      </c>
      <c r="G16009" s="45" t="s">
        <v>55931</v>
      </c>
    </row>
    <row r="16010" spans="6:7" x14ac:dyDescent="0.3">
      <c r="F16010" s="45" t="s">
        <v>49262</v>
      </c>
      <c r="G16010" s="45" t="s">
        <v>55932</v>
      </c>
    </row>
    <row r="16011" spans="6:7" x14ac:dyDescent="0.3">
      <c r="F16011" s="45" t="s">
        <v>49263</v>
      </c>
      <c r="G16011" s="45" t="s">
        <v>55932</v>
      </c>
    </row>
    <row r="16012" spans="6:7" x14ac:dyDescent="0.3">
      <c r="F16012" s="45" t="s">
        <v>49264</v>
      </c>
      <c r="G16012" s="45" t="s">
        <v>55932</v>
      </c>
    </row>
    <row r="16013" spans="6:7" x14ac:dyDescent="0.3">
      <c r="F16013" s="45" t="s">
        <v>49265</v>
      </c>
      <c r="G16013" s="45" t="s">
        <v>55930</v>
      </c>
    </row>
    <row r="16014" spans="6:7" x14ac:dyDescent="0.3">
      <c r="F16014" s="45" t="s">
        <v>47238</v>
      </c>
      <c r="G16014" s="45" t="s">
        <v>55931</v>
      </c>
    </row>
    <row r="16015" spans="6:7" x14ac:dyDescent="0.3">
      <c r="F16015" s="45" t="s">
        <v>42208</v>
      </c>
      <c r="G16015" s="45" t="s">
        <v>55932</v>
      </c>
    </row>
    <row r="16016" spans="6:7" x14ac:dyDescent="0.3">
      <c r="F16016" s="45" t="s">
        <v>49266</v>
      </c>
      <c r="G16016" s="45" t="s">
        <v>55932</v>
      </c>
    </row>
    <row r="16017" spans="6:7" x14ac:dyDescent="0.3">
      <c r="F16017" s="45" t="s">
        <v>44268</v>
      </c>
      <c r="G16017" s="45" t="s">
        <v>55932</v>
      </c>
    </row>
    <row r="16018" spans="6:7" x14ac:dyDescent="0.3">
      <c r="F16018" s="45" t="s">
        <v>49267</v>
      </c>
      <c r="G16018" s="45" t="s">
        <v>55930</v>
      </c>
    </row>
    <row r="16019" spans="6:7" x14ac:dyDescent="0.3">
      <c r="F16019" s="45" t="s">
        <v>49268</v>
      </c>
      <c r="G16019" s="45" t="s">
        <v>55931</v>
      </c>
    </row>
    <row r="16020" spans="6:7" x14ac:dyDescent="0.3">
      <c r="F16020" s="45" t="s">
        <v>40296</v>
      </c>
      <c r="G16020" s="45" t="s">
        <v>55932</v>
      </c>
    </row>
    <row r="16021" spans="6:7" x14ac:dyDescent="0.3">
      <c r="F16021" s="45" t="s">
        <v>39998</v>
      </c>
      <c r="G16021" s="45" t="s">
        <v>55932</v>
      </c>
    </row>
    <row r="16022" spans="6:7" x14ac:dyDescent="0.3">
      <c r="F16022" s="45" t="s">
        <v>44739</v>
      </c>
      <c r="G16022" s="45" t="s">
        <v>55930</v>
      </c>
    </row>
    <row r="16023" spans="6:7" x14ac:dyDescent="0.3">
      <c r="F16023" s="45" t="s">
        <v>42666</v>
      </c>
      <c r="G16023" s="45" t="s">
        <v>55931</v>
      </c>
    </row>
    <row r="16024" spans="6:7" x14ac:dyDescent="0.3">
      <c r="F16024" s="45" t="s">
        <v>49269</v>
      </c>
      <c r="G16024" s="45" t="s">
        <v>55932</v>
      </c>
    </row>
    <row r="16025" spans="6:7" x14ac:dyDescent="0.3">
      <c r="F16025" s="45" t="s">
        <v>41854</v>
      </c>
      <c r="G16025" s="45" t="s">
        <v>55932</v>
      </c>
    </row>
    <row r="16026" spans="6:7" x14ac:dyDescent="0.3">
      <c r="F16026" s="45" t="s">
        <v>49270</v>
      </c>
      <c r="G16026" s="45" t="s">
        <v>55932</v>
      </c>
    </row>
    <row r="16027" spans="6:7" x14ac:dyDescent="0.3">
      <c r="F16027" s="45" t="s">
        <v>49271</v>
      </c>
      <c r="G16027" s="45" t="s">
        <v>55930</v>
      </c>
    </row>
    <row r="16028" spans="6:7" x14ac:dyDescent="0.3">
      <c r="F16028" s="45" t="s">
        <v>47811</v>
      </c>
      <c r="G16028" s="45" t="s">
        <v>55931</v>
      </c>
    </row>
    <row r="16029" spans="6:7" x14ac:dyDescent="0.3">
      <c r="F16029" s="45" t="s">
        <v>43624</v>
      </c>
      <c r="G16029" s="45" t="s">
        <v>55932</v>
      </c>
    </row>
    <row r="16030" spans="6:7" x14ac:dyDescent="0.3">
      <c r="F16030" s="45" t="s">
        <v>43680</v>
      </c>
      <c r="G16030" s="45" t="s">
        <v>55930</v>
      </c>
    </row>
    <row r="16031" spans="6:7" x14ac:dyDescent="0.3">
      <c r="F16031" s="45" t="s">
        <v>41239</v>
      </c>
      <c r="G16031" s="45" t="s">
        <v>55931</v>
      </c>
    </row>
    <row r="16032" spans="6:7" x14ac:dyDescent="0.3">
      <c r="F16032" s="45" t="s">
        <v>40167</v>
      </c>
      <c r="G16032" s="45" t="s">
        <v>55932</v>
      </c>
    </row>
    <row r="16033" spans="6:7" x14ac:dyDescent="0.3">
      <c r="F16033" s="45" t="s">
        <v>49272</v>
      </c>
      <c r="G16033" s="45" t="s">
        <v>55932</v>
      </c>
    </row>
    <row r="16034" spans="6:7" x14ac:dyDescent="0.3">
      <c r="F16034" s="45" t="s">
        <v>49273</v>
      </c>
      <c r="G16034" s="45" t="s">
        <v>55932</v>
      </c>
    </row>
    <row r="16035" spans="6:7" x14ac:dyDescent="0.3">
      <c r="F16035" s="45" t="s">
        <v>40153</v>
      </c>
      <c r="G16035" s="45" t="s">
        <v>55930</v>
      </c>
    </row>
    <row r="16036" spans="6:7" x14ac:dyDescent="0.3">
      <c r="F16036" s="45" t="s">
        <v>45517</v>
      </c>
      <c r="G16036" s="45" t="s">
        <v>55931</v>
      </c>
    </row>
    <row r="16037" spans="6:7" x14ac:dyDescent="0.3">
      <c r="F16037" s="45" t="s">
        <v>49274</v>
      </c>
      <c r="G16037" s="45" t="s">
        <v>55932</v>
      </c>
    </row>
    <row r="16038" spans="6:7" x14ac:dyDescent="0.3">
      <c r="F16038" s="45" t="s">
        <v>49275</v>
      </c>
      <c r="G16038" s="45" t="s">
        <v>55932</v>
      </c>
    </row>
    <row r="16039" spans="6:7" x14ac:dyDescent="0.3">
      <c r="F16039" s="45" t="s">
        <v>42197</v>
      </c>
      <c r="G16039" s="45" t="s">
        <v>55932</v>
      </c>
    </row>
    <row r="16040" spans="6:7" x14ac:dyDescent="0.3">
      <c r="F16040" s="45" t="s">
        <v>49276</v>
      </c>
      <c r="G16040" s="45" t="s">
        <v>55930</v>
      </c>
    </row>
    <row r="16041" spans="6:7" x14ac:dyDescent="0.3">
      <c r="F16041" s="45" t="s">
        <v>45447</v>
      </c>
      <c r="G16041" s="45" t="s">
        <v>55931</v>
      </c>
    </row>
    <row r="16042" spans="6:7" x14ac:dyDescent="0.3">
      <c r="F16042" s="45" t="s">
        <v>49277</v>
      </c>
      <c r="G16042" s="45" t="s">
        <v>55932</v>
      </c>
    </row>
    <row r="16043" spans="6:7" x14ac:dyDescent="0.3">
      <c r="F16043" s="45" t="s">
        <v>43312</v>
      </c>
      <c r="G16043" s="45" t="s">
        <v>55932</v>
      </c>
    </row>
    <row r="16044" spans="6:7" x14ac:dyDescent="0.3">
      <c r="F16044" s="45" t="s">
        <v>40762</v>
      </c>
      <c r="G16044" s="45" t="s">
        <v>55930</v>
      </c>
    </row>
    <row r="16045" spans="6:7" x14ac:dyDescent="0.3">
      <c r="F16045" s="45" t="s">
        <v>40036</v>
      </c>
      <c r="G16045" s="45" t="s">
        <v>55932</v>
      </c>
    </row>
    <row r="16046" spans="6:7" x14ac:dyDescent="0.3">
      <c r="F16046" s="45" t="s">
        <v>43024</v>
      </c>
      <c r="G16046" s="45" t="s">
        <v>55932</v>
      </c>
    </row>
    <row r="16047" spans="6:7" x14ac:dyDescent="0.3">
      <c r="F16047" s="45" t="s">
        <v>49278</v>
      </c>
      <c r="G16047" s="45" t="s">
        <v>55932</v>
      </c>
    </row>
    <row r="16048" spans="6:7" x14ac:dyDescent="0.3">
      <c r="F16048" s="45" t="s">
        <v>5012</v>
      </c>
      <c r="G16048" s="45" t="s">
        <v>55932</v>
      </c>
    </row>
    <row r="16049" spans="6:7" x14ac:dyDescent="0.3">
      <c r="F16049" s="45" t="s">
        <v>46609</v>
      </c>
      <c r="G16049" s="45" t="s">
        <v>55932</v>
      </c>
    </row>
    <row r="16050" spans="6:7" x14ac:dyDescent="0.3">
      <c r="F16050" s="45" t="s">
        <v>43559</v>
      </c>
      <c r="G16050" s="45" t="s">
        <v>55930</v>
      </c>
    </row>
    <row r="16051" spans="6:7" x14ac:dyDescent="0.3">
      <c r="F16051" s="45" t="s">
        <v>49279</v>
      </c>
      <c r="G16051" s="45" t="s">
        <v>55931</v>
      </c>
    </row>
    <row r="16052" spans="6:7" x14ac:dyDescent="0.3">
      <c r="F16052" s="45" t="s">
        <v>49280</v>
      </c>
      <c r="G16052" s="45" t="s">
        <v>55932</v>
      </c>
    </row>
    <row r="16053" spans="6:7" x14ac:dyDescent="0.3">
      <c r="F16053" s="45" t="s">
        <v>49281</v>
      </c>
      <c r="G16053" s="45" t="s">
        <v>55932</v>
      </c>
    </row>
    <row r="16054" spans="6:7" x14ac:dyDescent="0.3">
      <c r="F16054" s="45" t="s">
        <v>49282</v>
      </c>
      <c r="G16054" s="45" t="s">
        <v>55932</v>
      </c>
    </row>
    <row r="16055" spans="6:7" x14ac:dyDescent="0.3">
      <c r="F16055" s="45" t="s">
        <v>2635</v>
      </c>
      <c r="G16055" s="45" t="s">
        <v>55930</v>
      </c>
    </row>
    <row r="16056" spans="6:7" x14ac:dyDescent="0.3">
      <c r="F16056" s="45" t="s">
        <v>49283</v>
      </c>
      <c r="G16056" s="45" t="s">
        <v>55931</v>
      </c>
    </row>
    <row r="16057" spans="6:7" x14ac:dyDescent="0.3">
      <c r="F16057" s="45" t="s">
        <v>49284</v>
      </c>
      <c r="G16057" s="45" t="s">
        <v>55932</v>
      </c>
    </row>
    <row r="16058" spans="6:7" x14ac:dyDescent="0.3">
      <c r="F16058" s="45" t="s">
        <v>45982</v>
      </c>
      <c r="G16058" s="45" t="s">
        <v>55932</v>
      </c>
    </row>
    <row r="16059" spans="6:7" x14ac:dyDescent="0.3">
      <c r="F16059" s="45" t="s">
        <v>49285</v>
      </c>
      <c r="G16059" s="45" t="s">
        <v>55932</v>
      </c>
    </row>
    <row r="16060" spans="6:7" x14ac:dyDescent="0.3">
      <c r="F16060" s="45" t="s">
        <v>45981</v>
      </c>
      <c r="G16060" s="45" t="s">
        <v>55930</v>
      </c>
    </row>
    <row r="16061" spans="6:7" x14ac:dyDescent="0.3">
      <c r="F16061" s="45" t="s">
        <v>49286</v>
      </c>
      <c r="G16061" s="45" t="s">
        <v>55931</v>
      </c>
    </row>
    <row r="16062" spans="6:7" x14ac:dyDescent="0.3">
      <c r="F16062" s="45" t="s">
        <v>49287</v>
      </c>
      <c r="G16062" s="45" t="s">
        <v>55932</v>
      </c>
    </row>
    <row r="16063" spans="6:7" x14ac:dyDescent="0.3">
      <c r="F16063" s="45" t="s">
        <v>49288</v>
      </c>
      <c r="G16063" s="45" t="s">
        <v>55932</v>
      </c>
    </row>
    <row r="16064" spans="6:7" x14ac:dyDescent="0.3">
      <c r="F16064" s="45" t="s">
        <v>43397</v>
      </c>
      <c r="G16064" s="45" t="s">
        <v>55932</v>
      </c>
    </row>
    <row r="16065" spans="6:7" x14ac:dyDescent="0.3">
      <c r="F16065" s="45" t="s">
        <v>43776</v>
      </c>
      <c r="G16065" s="45" t="s">
        <v>55930</v>
      </c>
    </row>
    <row r="16066" spans="6:7" x14ac:dyDescent="0.3">
      <c r="F16066" s="45" t="s">
        <v>43312</v>
      </c>
      <c r="G16066" s="45" t="s">
        <v>55931</v>
      </c>
    </row>
    <row r="16067" spans="6:7" x14ac:dyDescent="0.3">
      <c r="F16067" s="45" t="s">
        <v>49271</v>
      </c>
      <c r="G16067" s="45" t="s">
        <v>55932</v>
      </c>
    </row>
    <row r="16068" spans="6:7" x14ac:dyDescent="0.3">
      <c r="F16068" s="45" t="s">
        <v>49054</v>
      </c>
      <c r="G16068" s="45" t="s">
        <v>55932</v>
      </c>
    </row>
    <row r="16069" spans="6:7" x14ac:dyDescent="0.3">
      <c r="F16069" s="45" t="s">
        <v>49289</v>
      </c>
      <c r="G16069" s="45" t="s">
        <v>55932</v>
      </c>
    </row>
    <row r="16070" spans="6:7" x14ac:dyDescent="0.3">
      <c r="F16070" s="45" t="s">
        <v>49290</v>
      </c>
      <c r="G16070" s="45" t="s">
        <v>55930</v>
      </c>
    </row>
    <row r="16071" spans="6:7" x14ac:dyDescent="0.3">
      <c r="F16071" s="45" t="s">
        <v>45448</v>
      </c>
      <c r="G16071" s="45" t="s">
        <v>55931</v>
      </c>
    </row>
    <row r="16072" spans="6:7" x14ac:dyDescent="0.3">
      <c r="F16072" s="45" t="s">
        <v>49291</v>
      </c>
      <c r="G16072" s="45" t="s">
        <v>55932</v>
      </c>
    </row>
    <row r="16073" spans="6:7" x14ac:dyDescent="0.3">
      <c r="F16073" s="45" t="s">
        <v>49292</v>
      </c>
      <c r="G16073" s="45" t="s">
        <v>55932</v>
      </c>
    </row>
    <row r="16074" spans="6:7" x14ac:dyDescent="0.3">
      <c r="F16074" s="45" t="s">
        <v>49293</v>
      </c>
      <c r="G16074" s="45" t="s">
        <v>55930</v>
      </c>
    </row>
    <row r="16075" spans="6:7" x14ac:dyDescent="0.3">
      <c r="F16075" s="45" t="s">
        <v>43529</v>
      </c>
      <c r="G16075" s="45" t="s">
        <v>55932</v>
      </c>
    </row>
    <row r="16076" spans="6:7" x14ac:dyDescent="0.3">
      <c r="F16076" s="45" t="s">
        <v>40052</v>
      </c>
      <c r="G16076" s="45" t="s">
        <v>55932</v>
      </c>
    </row>
    <row r="16077" spans="6:7" x14ac:dyDescent="0.3">
      <c r="F16077" s="45" t="s">
        <v>49294</v>
      </c>
      <c r="G16077" s="45" t="s">
        <v>55932</v>
      </c>
    </row>
    <row r="16078" spans="6:7" x14ac:dyDescent="0.3">
      <c r="F16078" s="45" t="s">
        <v>49295</v>
      </c>
      <c r="G16078" s="45" t="s">
        <v>55930</v>
      </c>
    </row>
    <row r="16079" spans="6:7" x14ac:dyDescent="0.3">
      <c r="F16079" s="45" t="s">
        <v>44318</v>
      </c>
      <c r="G16079" s="45" t="s">
        <v>55932</v>
      </c>
    </row>
    <row r="16080" spans="6:7" x14ac:dyDescent="0.3">
      <c r="F16080" s="45" t="s">
        <v>42868</v>
      </c>
      <c r="G16080" s="45" t="s">
        <v>55932</v>
      </c>
    </row>
    <row r="16081" spans="6:7" x14ac:dyDescent="0.3">
      <c r="F16081" s="45" t="s">
        <v>49296</v>
      </c>
      <c r="G16081" s="45" t="s">
        <v>55932</v>
      </c>
    </row>
    <row r="16082" spans="6:7" x14ac:dyDescent="0.3">
      <c r="F16082" s="45" t="s">
        <v>49297</v>
      </c>
      <c r="G16082" s="45" t="s">
        <v>55932</v>
      </c>
    </row>
    <row r="16083" spans="6:7" x14ac:dyDescent="0.3">
      <c r="F16083" s="45" t="s">
        <v>42165</v>
      </c>
      <c r="G16083" s="45" t="s">
        <v>55932</v>
      </c>
    </row>
    <row r="16084" spans="6:7" x14ac:dyDescent="0.3">
      <c r="F16084" s="45" t="s">
        <v>49298</v>
      </c>
      <c r="G16084" s="45" t="s">
        <v>55930</v>
      </c>
    </row>
    <row r="16085" spans="6:7" x14ac:dyDescent="0.3">
      <c r="F16085" s="45" t="s">
        <v>49299</v>
      </c>
      <c r="G16085" s="45" t="s">
        <v>55931</v>
      </c>
    </row>
    <row r="16086" spans="6:7" x14ac:dyDescent="0.3">
      <c r="F16086" s="45" t="s">
        <v>45038</v>
      </c>
      <c r="G16086" s="45" t="s">
        <v>55932</v>
      </c>
    </row>
    <row r="16087" spans="6:7" x14ac:dyDescent="0.3">
      <c r="F16087" s="45" t="s">
        <v>49300</v>
      </c>
      <c r="G16087" s="45" t="s">
        <v>55930</v>
      </c>
    </row>
    <row r="16088" spans="6:7" x14ac:dyDescent="0.3">
      <c r="F16088" s="45" t="s">
        <v>49301</v>
      </c>
      <c r="G16088" s="45" t="s">
        <v>55931</v>
      </c>
    </row>
    <row r="16089" spans="6:7" x14ac:dyDescent="0.3">
      <c r="F16089" s="45" t="s">
        <v>49302</v>
      </c>
      <c r="G16089" s="45" t="s">
        <v>55932</v>
      </c>
    </row>
    <row r="16090" spans="6:7" x14ac:dyDescent="0.3">
      <c r="F16090" s="45" t="s">
        <v>49303</v>
      </c>
      <c r="G16090" s="45" t="s">
        <v>55932</v>
      </c>
    </row>
    <row r="16091" spans="6:7" x14ac:dyDescent="0.3">
      <c r="F16091" s="45" t="s">
        <v>49304</v>
      </c>
      <c r="G16091" s="45" t="s">
        <v>55930</v>
      </c>
    </row>
    <row r="16092" spans="6:7" x14ac:dyDescent="0.3">
      <c r="F16092" s="45" t="s">
        <v>40282</v>
      </c>
      <c r="G16092" s="45" t="s">
        <v>55932</v>
      </c>
    </row>
    <row r="16093" spans="6:7" x14ac:dyDescent="0.3">
      <c r="F16093" s="45" t="s">
        <v>49305</v>
      </c>
      <c r="G16093" s="45" t="s">
        <v>55932</v>
      </c>
    </row>
    <row r="16094" spans="6:7" x14ac:dyDescent="0.3">
      <c r="F16094" s="45" t="s">
        <v>43342</v>
      </c>
      <c r="G16094" s="45" t="s">
        <v>55932</v>
      </c>
    </row>
    <row r="16095" spans="6:7" x14ac:dyDescent="0.3">
      <c r="F16095" s="45" t="s">
        <v>49306</v>
      </c>
      <c r="G16095" s="45" t="s">
        <v>55932</v>
      </c>
    </row>
    <row r="16096" spans="6:7" x14ac:dyDescent="0.3">
      <c r="F16096" s="45" t="s">
        <v>49307</v>
      </c>
      <c r="G16096" s="45" t="s">
        <v>55932</v>
      </c>
    </row>
    <row r="16097" spans="6:7" x14ac:dyDescent="0.3">
      <c r="F16097" s="45" t="s">
        <v>39864</v>
      </c>
      <c r="G16097" s="45" t="s">
        <v>55932</v>
      </c>
    </row>
    <row r="16098" spans="6:7" x14ac:dyDescent="0.3">
      <c r="F16098" s="45" t="s">
        <v>2967</v>
      </c>
      <c r="G16098" s="45" t="s">
        <v>55932</v>
      </c>
    </row>
    <row r="16099" spans="6:7" x14ac:dyDescent="0.3">
      <c r="F16099" s="45" t="s">
        <v>49308</v>
      </c>
      <c r="G16099" s="45" t="s">
        <v>55930</v>
      </c>
    </row>
    <row r="16100" spans="6:7" x14ac:dyDescent="0.3">
      <c r="F16100" s="45" t="s">
        <v>49309</v>
      </c>
      <c r="G16100" s="45" t="s">
        <v>55931</v>
      </c>
    </row>
    <row r="16101" spans="6:7" x14ac:dyDescent="0.3">
      <c r="F16101" s="45" t="s">
        <v>46879</v>
      </c>
      <c r="G16101" s="45" t="s">
        <v>55932</v>
      </c>
    </row>
    <row r="16102" spans="6:7" x14ac:dyDescent="0.3">
      <c r="F16102" s="45" t="s">
        <v>46809</v>
      </c>
      <c r="G16102" s="45" t="s">
        <v>55932</v>
      </c>
    </row>
    <row r="16103" spans="6:7" x14ac:dyDescent="0.3">
      <c r="F16103" s="45" t="s">
        <v>49310</v>
      </c>
      <c r="G16103" s="45" t="s">
        <v>55932</v>
      </c>
    </row>
    <row r="16104" spans="6:7" x14ac:dyDescent="0.3">
      <c r="F16104" s="45" t="s">
        <v>49311</v>
      </c>
      <c r="G16104" s="45" t="s">
        <v>55932</v>
      </c>
    </row>
    <row r="16105" spans="6:7" x14ac:dyDescent="0.3">
      <c r="F16105" s="45" t="s">
        <v>49312</v>
      </c>
      <c r="G16105" s="45" t="s">
        <v>55930</v>
      </c>
    </row>
    <row r="16106" spans="6:7" x14ac:dyDescent="0.3">
      <c r="F16106" s="45" t="s">
        <v>49313</v>
      </c>
      <c r="G16106" s="45" t="s">
        <v>55931</v>
      </c>
    </row>
    <row r="16107" spans="6:7" x14ac:dyDescent="0.3">
      <c r="F16107" s="45" t="s">
        <v>42561</v>
      </c>
      <c r="G16107" s="45" t="s">
        <v>55932</v>
      </c>
    </row>
    <row r="16108" spans="6:7" x14ac:dyDescent="0.3">
      <c r="F16108" s="45" t="s">
        <v>49314</v>
      </c>
      <c r="G16108" s="45" t="s">
        <v>55932</v>
      </c>
    </row>
    <row r="16109" spans="6:7" x14ac:dyDescent="0.3">
      <c r="F16109" s="45" t="s">
        <v>47546</v>
      </c>
      <c r="G16109" s="45" t="s">
        <v>55930</v>
      </c>
    </row>
    <row r="16110" spans="6:7" x14ac:dyDescent="0.3">
      <c r="F16110" s="45" t="s">
        <v>49315</v>
      </c>
      <c r="G16110" s="45" t="s">
        <v>55931</v>
      </c>
    </row>
    <row r="16111" spans="6:7" x14ac:dyDescent="0.3">
      <c r="F16111" s="45" t="s">
        <v>40086</v>
      </c>
      <c r="G16111" s="45" t="s">
        <v>55932</v>
      </c>
    </row>
    <row r="16112" spans="6:7" x14ac:dyDescent="0.3">
      <c r="F16112" s="45" t="s">
        <v>49316</v>
      </c>
      <c r="G16112" s="45" t="s">
        <v>55930</v>
      </c>
    </row>
    <row r="16113" spans="6:7" x14ac:dyDescent="0.3">
      <c r="F16113" s="45" t="s">
        <v>43468</v>
      </c>
      <c r="G16113" s="45" t="s">
        <v>55932</v>
      </c>
    </row>
    <row r="16114" spans="6:7" x14ac:dyDescent="0.3">
      <c r="F16114" s="45" t="s">
        <v>49317</v>
      </c>
      <c r="G16114" s="45" t="s">
        <v>55932</v>
      </c>
    </row>
    <row r="16115" spans="6:7" x14ac:dyDescent="0.3">
      <c r="F16115" s="45" t="s">
        <v>49318</v>
      </c>
      <c r="G16115" s="45" t="s">
        <v>55932</v>
      </c>
    </row>
    <row r="16116" spans="6:7" x14ac:dyDescent="0.3">
      <c r="F16116" s="45" t="s">
        <v>49319</v>
      </c>
      <c r="G16116" s="45" t="s">
        <v>55932</v>
      </c>
    </row>
    <row r="16117" spans="6:7" x14ac:dyDescent="0.3">
      <c r="F16117" s="45" t="s">
        <v>49320</v>
      </c>
      <c r="G16117" s="45" t="s">
        <v>55932</v>
      </c>
    </row>
    <row r="16118" spans="6:7" x14ac:dyDescent="0.3">
      <c r="F16118" s="45" t="s">
        <v>49321</v>
      </c>
      <c r="G16118" s="45" t="s">
        <v>55932</v>
      </c>
    </row>
    <row r="16119" spans="6:7" x14ac:dyDescent="0.3">
      <c r="F16119" s="45" t="s">
        <v>49322</v>
      </c>
      <c r="G16119" s="45" t="s">
        <v>55932</v>
      </c>
    </row>
    <row r="16120" spans="6:7" x14ac:dyDescent="0.3">
      <c r="F16120" s="45" t="s">
        <v>47546</v>
      </c>
      <c r="G16120" s="45" t="s">
        <v>55932</v>
      </c>
    </row>
    <row r="16121" spans="6:7" x14ac:dyDescent="0.3">
      <c r="F16121" s="45" t="s">
        <v>49323</v>
      </c>
      <c r="G16121" s="45" t="s">
        <v>55930</v>
      </c>
    </row>
    <row r="16122" spans="6:7" x14ac:dyDescent="0.3">
      <c r="F16122" s="45" t="s">
        <v>49324</v>
      </c>
      <c r="G16122" s="45" t="s">
        <v>55932</v>
      </c>
    </row>
    <row r="16123" spans="6:7" x14ac:dyDescent="0.3">
      <c r="F16123" s="45" t="s">
        <v>40283</v>
      </c>
      <c r="G16123" s="45" t="s">
        <v>55932</v>
      </c>
    </row>
    <row r="16124" spans="6:7" x14ac:dyDescent="0.3">
      <c r="F16124" s="45" t="s">
        <v>49325</v>
      </c>
      <c r="G16124" s="45" t="s">
        <v>55932</v>
      </c>
    </row>
    <row r="16125" spans="6:7" x14ac:dyDescent="0.3">
      <c r="F16125" s="45" t="s">
        <v>49326</v>
      </c>
      <c r="G16125" s="45" t="s">
        <v>55932</v>
      </c>
    </row>
    <row r="16126" spans="6:7" x14ac:dyDescent="0.3">
      <c r="F16126" s="45" t="s">
        <v>49327</v>
      </c>
      <c r="G16126" s="45" t="s">
        <v>55932</v>
      </c>
    </row>
    <row r="16127" spans="6:7" x14ac:dyDescent="0.3">
      <c r="F16127" s="45" t="s">
        <v>49328</v>
      </c>
      <c r="G16127" s="45" t="s">
        <v>55930</v>
      </c>
    </row>
    <row r="16128" spans="6:7" x14ac:dyDescent="0.3">
      <c r="F16128" s="45" t="s">
        <v>43294</v>
      </c>
      <c r="G16128" s="45" t="s">
        <v>55932</v>
      </c>
    </row>
    <row r="16129" spans="6:7" x14ac:dyDescent="0.3">
      <c r="F16129" s="45" t="s">
        <v>49329</v>
      </c>
      <c r="G16129" s="45" t="s">
        <v>55930</v>
      </c>
    </row>
    <row r="16130" spans="6:7" x14ac:dyDescent="0.3">
      <c r="F16130" s="45" t="s">
        <v>49330</v>
      </c>
      <c r="G16130" s="45" t="s">
        <v>55931</v>
      </c>
    </row>
    <row r="16131" spans="6:7" x14ac:dyDescent="0.3">
      <c r="F16131" s="45" t="s">
        <v>49331</v>
      </c>
      <c r="G16131" s="45" t="s">
        <v>55932</v>
      </c>
    </row>
    <row r="16132" spans="6:7" x14ac:dyDescent="0.3">
      <c r="F16132" s="45" t="s">
        <v>49332</v>
      </c>
      <c r="G16132" s="45" t="s">
        <v>55932</v>
      </c>
    </row>
    <row r="16133" spans="6:7" x14ac:dyDescent="0.3">
      <c r="F16133" s="45" t="s">
        <v>49333</v>
      </c>
      <c r="G16133" s="45" t="s">
        <v>55930</v>
      </c>
    </row>
    <row r="16134" spans="6:7" x14ac:dyDescent="0.3">
      <c r="F16134" s="45" t="s">
        <v>49334</v>
      </c>
      <c r="G16134" s="45" t="s">
        <v>55932</v>
      </c>
    </row>
    <row r="16135" spans="6:7" x14ac:dyDescent="0.3">
      <c r="F16135" s="45" t="s">
        <v>49335</v>
      </c>
      <c r="G16135" s="45" t="s">
        <v>55932</v>
      </c>
    </row>
    <row r="16136" spans="6:7" x14ac:dyDescent="0.3">
      <c r="F16136" s="45" t="s">
        <v>42423</v>
      </c>
      <c r="G16136" s="45" t="s">
        <v>55932</v>
      </c>
    </row>
    <row r="16137" spans="6:7" x14ac:dyDescent="0.3">
      <c r="F16137" s="45" t="s">
        <v>42389</v>
      </c>
      <c r="G16137" s="45" t="s">
        <v>55932</v>
      </c>
    </row>
    <row r="16138" spans="6:7" x14ac:dyDescent="0.3">
      <c r="F16138" s="45" t="s">
        <v>40483</v>
      </c>
      <c r="G16138" s="45" t="s">
        <v>55930</v>
      </c>
    </row>
    <row r="16139" spans="6:7" x14ac:dyDescent="0.3">
      <c r="F16139" s="45" t="s">
        <v>49336</v>
      </c>
      <c r="G16139" s="45" t="s">
        <v>55931</v>
      </c>
    </row>
    <row r="16140" spans="6:7" x14ac:dyDescent="0.3">
      <c r="F16140" s="45" t="s">
        <v>6566</v>
      </c>
      <c r="G16140" s="45" t="s">
        <v>55932</v>
      </c>
    </row>
    <row r="16141" spans="6:7" x14ac:dyDescent="0.3">
      <c r="F16141" s="45" t="s">
        <v>49337</v>
      </c>
      <c r="G16141" s="45" t="s">
        <v>55930</v>
      </c>
    </row>
    <row r="16142" spans="6:7" x14ac:dyDescent="0.3">
      <c r="F16142" s="45" t="s">
        <v>40153</v>
      </c>
      <c r="G16142" s="45" t="s">
        <v>55930</v>
      </c>
    </row>
    <row r="16143" spans="6:7" x14ac:dyDescent="0.3">
      <c r="F16143" s="45" t="s">
        <v>41071</v>
      </c>
      <c r="G16143" s="45" t="s">
        <v>55932</v>
      </c>
    </row>
    <row r="16144" spans="6:7" x14ac:dyDescent="0.3">
      <c r="F16144" s="45" t="s">
        <v>43364</v>
      </c>
      <c r="G16144" s="45" t="s">
        <v>55932</v>
      </c>
    </row>
    <row r="16145" spans="6:7" x14ac:dyDescent="0.3">
      <c r="F16145" s="45" t="s">
        <v>49338</v>
      </c>
      <c r="G16145" s="45" t="s">
        <v>55932</v>
      </c>
    </row>
    <row r="16146" spans="6:7" x14ac:dyDescent="0.3">
      <c r="F16146" s="45" t="s">
        <v>49339</v>
      </c>
      <c r="G16146" s="45" t="s">
        <v>55930</v>
      </c>
    </row>
    <row r="16147" spans="6:7" x14ac:dyDescent="0.3">
      <c r="F16147" s="45" t="s">
        <v>49340</v>
      </c>
      <c r="G16147" s="45" t="s">
        <v>55931</v>
      </c>
    </row>
    <row r="16148" spans="6:7" x14ac:dyDescent="0.3">
      <c r="F16148" s="45" t="s">
        <v>40167</v>
      </c>
      <c r="G16148" s="45" t="s">
        <v>55932</v>
      </c>
    </row>
    <row r="16149" spans="6:7" x14ac:dyDescent="0.3">
      <c r="F16149" s="45" t="s">
        <v>40358</v>
      </c>
      <c r="G16149" s="45" t="s">
        <v>55932</v>
      </c>
    </row>
    <row r="16150" spans="6:7" x14ac:dyDescent="0.3">
      <c r="F16150" s="45" t="s">
        <v>49341</v>
      </c>
      <c r="G16150" s="45" t="s">
        <v>55932</v>
      </c>
    </row>
    <row r="16151" spans="6:7" x14ac:dyDescent="0.3">
      <c r="F16151" s="45" t="s">
        <v>49342</v>
      </c>
      <c r="G16151" s="45" t="s">
        <v>55930</v>
      </c>
    </row>
    <row r="16152" spans="6:7" x14ac:dyDescent="0.3">
      <c r="F16152" s="45" t="s">
        <v>7366</v>
      </c>
      <c r="G16152" s="45" t="s">
        <v>55930</v>
      </c>
    </row>
    <row r="16153" spans="6:7" x14ac:dyDescent="0.3">
      <c r="F16153" s="45" t="s">
        <v>49343</v>
      </c>
      <c r="G16153" s="45" t="s">
        <v>55932</v>
      </c>
    </row>
    <row r="16154" spans="6:7" x14ac:dyDescent="0.3">
      <c r="F16154" s="45" t="s">
        <v>49344</v>
      </c>
      <c r="G16154" s="45" t="s">
        <v>55932</v>
      </c>
    </row>
    <row r="16155" spans="6:7" x14ac:dyDescent="0.3">
      <c r="F16155" s="45" t="s">
        <v>49345</v>
      </c>
      <c r="G16155" s="45" t="s">
        <v>55930</v>
      </c>
    </row>
    <row r="16156" spans="6:7" x14ac:dyDescent="0.3">
      <c r="F16156" s="45" t="s">
        <v>49346</v>
      </c>
      <c r="G16156" s="45" t="s">
        <v>55932</v>
      </c>
    </row>
    <row r="16157" spans="6:7" x14ac:dyDescent="0.3">
      <c r="F16157" s="45" t="s">
        <v>49347</v>
      </c>
      <c r="G16157" s="45" t="s">
        <v>55932</v>
      </c>
    </row>
    <row r="16158" spans="6:7" x14ac:dyDescent="0.3">
      <c r="F16158" s="45" t="s">
        <v>49348</v>
      </c>
      <c r="G16158" s="45" t="s">
        <v>55932</v>
      </c>
    </row>
    <row r="16159" spans="6:7" x14ac:dyDescent="0.3">
      <c r="F16159" s="45" t="s">
        <v>49349</v>
      </c>
      <c r="G16159" s="45" t="s">
        <v>55932</v>
      </c>
    </row>
    <row r="16160" spans="6:7" x14ac:dyDescent="0.3">
      <c r="F16160" s="45" t="s">
        <v>49350</v>
      </c>
      <c r="G16160" s="45" t="s">
        <v>55930</v>
      </c>
    </row>
    <row r="16161" spans="6:7" x14ac:dyDescent="0.3">
      <c r="F16161" s="45" t="s">
        <v>45392</v>
      </c>
      <c r="G16161" s="45" t="s">
        <v>55931</v>
      </c>
    </row>
    <row r="16162" spans="6:7" x14ac:dyDescent="0.3">
      <c r="F16162" s="45" t="s">
        <v>41047</v>
      </c>
      <c r="G16162" s="45" t="s">
        <v>55932</v>
      </c>
    </row>
    <row r="16163" spans="6:7" x14ac:dyDescent="0.3">
      <c r="F16163" s="45" t="s">
        <v>49348</v>
      </c>
      <c r="G16163" s="45" t="s">
        <v>55930</v>
      </c>
    </row>
    <row r="16164" spans="6:7" x14ac:dyDescent="0.3">
      <c r="F16164" s="45" t="s">
        <v>49351</v>
      </c>
      <c r="G16164" s="45" t="s">
        <v>55932</v>
      </c>
    </row>
    <row r="16165" spans="6:7" x14ac:dyDescent="0.3">
      <c r="F16165" s="45" t="s">
        <v>49352</v>
      </c>
      <c r="G16165" s="45" t="s">
        <v>55932</v>
      </c>
    </row>
    <row r="16166" spans="6:7" x14ac:dyDescent="0.3">
      <c r="F16166" s="45" t="s">
        <v>49353</v>
      </c>
      <c r="G16166" s="45" t="s">
        <v>55930</v>
      </c>
    </row>
    <row r="16167" spans="6:7" x14ac:dyDescent="0.3">
      <c r="F16167" s="45" t="s">
        <v>49354</v>
      </c>
      <c r="G16167" s="45" t="s">
        <v>55931</v>
      </c>
    </row>
    <row r="16168" spans="6:7" x14ac:dyDescent="0.3">
      <c r="F16168" s="45" t="s">
        <v>49355</v>
      </c>
      <c r="G16168" s="45" t="s">
        <v>55932</v>
      </c>
    </row>
    <row r="16169" spans="6:7" x14ac:dyDescent="0.3">
      <c r="F16169" s="45" t="s">
        <v>49356</v>
      </c>
      <c r="G16169" s="45" t="s">
        <v>55930</v>
      </c>
    </row>
    <row r="16170" spans="6:7" x14ac:dyDescent="0.3">
      <c r="F16170" s="45" t="s">
        <v>43485</v>
      </c>
      <c r="G16170" s="45" t="s">
        <v>55932</v>
      </c>
    </row>
    <row r="16171" spans="6:7" x14ac:dyDescent="0.3">
      <c r="F16171" s="45" t="s">
        <v>42423</v>
      </c>
      <c r="G16171" s="45" t="s">
        <v>55932</v>
      </c>
    </row>
    <row r="16172" spans="6:7" x14ac:dyDescent="0.3">
      <c r="F16172" s="45" t="s">
        <v>49357</v>
      </c>
      <c r="G16172" s="45" t="s">
        <v>55932</v>
      </c>
    </row>
    <row r="16173" spans="6:7" x14ac:dyDescent="0.3">
      <c r="F16173" s="45" t="s">
        <v>46472</v>
      </c>
      <c r="G16173" s="45" t="s">
        <v>55932</v>
      </c>
    </row>
    <row r="16174" spans="6:7" x14ac:dyDescent="0.3">
      <c r="F16174" s="45" t="s">
        <v>47331</v>
      </c>
      <c r="G16174" s="45" t="s">
        <v>55932</v>
      </c>
    </row>
    <row r="16175" spans="6:7" x14ac:dyDescent="0.3">
      <c r="F16175" s="45" t="s">
        <v>49358</v>
      </c>
      <c r="G16175" s="45" t="s">
        <v>55930</v>
      </c>
    </row>
    <row r="16176" spans="6:7" x14ac:dyDescent="0.3">
      <c r="F16176" s="45" t="s">
        <v>5081</v>
      </c>
      <c r="G16176" s="45" t="s">
        <v>55932</v>
      </c>
    </row>
    <row r="16177" spans="6:7" x14ac:dyDescent="0.3">
      <c r="F16177" s="45" t="s">
        <v>44123</v>
      </c>
      <c r="G16177" s="45" t="s">
        <v>55932</v>
      </c>
    </row>
    <row r="16178" spans="6:7" x14ac:dyDescent="0.3">
      <c r="F16178" s="45" t="s">
        <v>49359</v>
      </c>
      <c r="G16178" s="45" t="s">
        <v>55932</v>
      </c>
    </row>
    <row r="16179" spans="6:7" x14ac:dyDescent="0.3">
      <c r="F16179" s="45" t="s">
        <v>49360</v>
      </c>
      <c r="G16179" s="45" t="s">
        <v>55932</v>
      </c>
    </row>
    <row r="16180" spans="6:7" x14ac:dyDescent="0.3">
      <c r="F16180" s="45" t="s">
        <v>49361</v>
      </c>
      <c r="G16180" s="45" t="s">
        <v>55930</v>
      </c>
    </row>
    <row r="16181" spans="6:7" x14ac:dyDescent="0.3">
      <c r="F16181" s="45" t="s">
        <v>49185</v>
      </c>
      <c r="G16181" s="45" t="s">
        <v>55931</v>
      </c>
    </row>
    <row r="16182" spans="6:7" x14ac:dyDescent="0.3">
      <c r="F16182" s="45" t="s">
        <v>49361</v>
      </c>
      <c r="G16182" s="45" t="s">
        <v>55932</v>
      </c>
    </row>
    <row r="16183" spans="6:7" x14ac:dyDescent="0.3">
      <c r="F16183" s="45" t="s">
        <v>49362</v>
      </c>
      <c r="G16183" s="45" t="s">
        <v>55932</v>
      </c>
    </row>
    <row r="16184" spans="6:7" x14ac:dyDescent="0.3">
      <c r="F16184" s="45" t="s">
        <v>41071</v>
      </c>
      <c r="G16184" s="45" t="s">
        <v>55930</v>
      </c>
    </row>
    <row r="16185" spans="6:7" x14ac:dyDescent="0.3">
      <c r="F16185" s="45" t="s">
        <v>43835</v>
      </c>
      <c r="G16185" s="45" t="s">
        <v>55932</v>
      </c>
    </row>
    <row r="16186" spans="6:7" x14ac:dyDescent="0.3">
      <c r="F16186" s="45" t="s">
        <v>45553</v>
      </c>
      <c r="G16186" s="45" t="s">
        <v>55932</v>
      </c>
    </row>
    <row r="16187" spans="6:7" x14ac:dyDescent="0.3">
      <c r="F16187" s="45" t="s">
        <v>49363</v>
      </c>
      <c r="G16187" s="45" t="s">
        <v>55932</v>
      </c>
    </row>
    <row r="16188" spans="6:7" x14ac:dyDescent="0.3">
      <c r="F16188" s="45" t="s">
        <v>40167</v>
      </c>
      <c r="G16188" s="45" t="s">
        <v>55932</v>
      </c>
    </row>
    <row r="16189" spans="6:7" x14ac:dyDescent="0.3">
      <c r="F16189" s="45" t="s">
        <v>49310</v>
      </c>
      <c r="G16189" s="45" t="s">
        <v>55932</v>
      </c>
    </row>
    <row r="16190" spans="6:7" x14ac:dyDescent="0.3">
      <c r="F16190" s="45" t="s">
        <v>49364</v>
      </c>
      <c r="G16190" s="45" t="s">
        <v>55930</v>
      </c>
    </row>
    <row r="16191" spans="6:7" x14ac:dyDescent="0.3">
      <c r="F16191" s="45" t="s">
        <v>49365</v>
      </c>
      <c r="G16191" s="45" t="s">
        <v>55931</v>
      </c>
    </row>
    <row r="16192" spans="6:7" x14ac:dyDescent="0.3">
      <c r="F16192" s="45" t="s">
        <v>49366</v>
      </c>
      <c r="G16192" s="45" t="s">
        <v>55932</v>
      </c>
    </row>
    <row r="16193" spans="6:7" x14ac:dyDescent="0.3">
      <c r="F16193" s="45" t="s">
        <v>49367</v>
      </c>
      <c r="G16193" s="45" t="s">
        <v>55932</v>
      </c>
    </row>
    <row r="16194" spans="6:7" x14ac:dyDescent="0.3">
      <c r="F16194" s="45" t="s">
        <v>49368</v>
      </c>
      <c r="G16194" s="45" t="s">
        <v>55932</v>
      </c>
    </row>
    <row r="16195" spans="6:7" x14ac:dyDescent="0.3">
      <c r="F16195" s="45" t="s">
        <v>49369</v>
      </c>
      <c r="G16195" s="45" t="s">
        <v>55930</v>
      </c>
    </row>
    <row r="16196" spans="6:7" x14ac:dyDescent="0.3">
      <c r="F16196" s="45" t="s">
        <v>43178</v>
      </c>
      <c r="G16196" s="45" t="s">
        <v>55931</v>
      </c>
    </row>
    <row r="16197" spans="6:7" x14ac:dyDescent="0.3">
      <c r="F16197" s="45" t="s">
        <v>40153</v>
      </c>
      <c r="G16197" s="45" t="s">
        <v>55932</v>
      </c>
    </row>
    <row r="16198" spans="6:7" x14ac:dyDescent="0.3">
      <c r="F16198" s="45" t="s">
        <v>42898</v>
      </c>
      <c r="G16198" s="45" t="s">
        <v>55930</v>
      </c>
    </row>
    <row r="16199" spans="6:7" x14ac:dyDescent="0.3">
      <c r="F16199" s="45" t="s">
        <v>49370</v>
      </c>
      <c r="G16199" s="45" t="s">
        <v>55932</v>
      </c>
    </row>
    <row r="16200" spans="6:7" x14ac:dyDescent="0.3">
      <c r="F16200" s="45" t="s">
        <v>49371</v>
      </c>
      <c r="G16200" s="45" t="s">
        <v>55932</v>
      </c>
    </row>
    <row r="16201" spans="6:7" x14ac:dyDescent="0.3">
      <c r="F16201" s="45" t="s">
        <v>39950</v>
      </c>
      <c r="G16201" s="45" t="s">
        <v>55930</v>
      </c>
    </row>
    <row r="16202" spans="6:7" x14ac:dyDescent="0.3">
      <c r="F16202" s="45" t="s">
        <v>40153</v>
      </c>
      <c r="G16202" s="45" t="s">
        <v>55931</v>
      </c>
    </row>
    <row r="16203" spans="6:7" x14ac:dyDescent="0.3">
      <c r="F16203" s="45" t="s">
        <v>49372</v>
      </c>
      <c r="G16203" s="45" t="s">
        <v>55932</v>
      </c>
    </row>
    <row r="16204" spans="6:7" x14ac:dyDescent="0.3">
      <c r="F16204" s="45" t="s">
        <v>49373</v>
      </c>
      <c r="G16204" s="45" t="s">
        <v>55932</v>
      </c>
    </row>
    <row r="16205" spans="6:7" x14ac:dyDescent="0.3">
      <c r="F16205" s="45" t="s">
        <v>49374</v>
      </c>
      <c r="G16205" s="45" t="s">
        <v>55930</v>
      </c>
    </row>
    <row r="16206" spans="6:7" x14ac:dyDescent="0.3">
      <c r="F16206" s="45" t="s">
        <v>49375</v>
      </c>
      <c r="G16206" s="45" t="s">
        <v>55931</v>
      </c>
    </row>
    <row r="16207" spans="6:7" x14ac:dyDescent="0.3">
      <c r="F16207" s="45" t="s">
        <v>49376</v>
      </c>
      <c r="G16207" s="45" t="s">
        <v>55932</v>
      </c>
    </row>
    <row r="16208" spans="6:7" x14ac:dyDescent="0.3">
      <c r="F16208" s="45" t="s">
        <v>44036</v>
      </c>
      <c r="G16208" s="45" t="s">
        <v>55932</v>
      </c>
    </row>
    <row r="16209" spans="6:7" x14ac:dyDescent="0.3">
      <c r="F16209" s="45" t="s">
        <v>47288</v>
      </c>
      <c r="G16209" s="45" t="s">
        <v>55930</v>
      </c>
    </row>
    <row r="16210" spans="6:7" x14ac:dyDescent="0.3">
      <c r="F16210" s="45" t="s">
        <v>49377</v>
      </c>
      <c r="G16210" s="45" t="s">
        <v>55931</v>
      </c>
    </row>
    <row r="16211" spans="6:7" x14ac:dyDescent="0.3">
      <c r="F16211" s="45" t="s">
        <v>49378</v>
      </c>
      <c r="G16211" s="45" t="s">
        <v>55932</v>
      </c>
    </row>
    <row r="16212" spans="6:7" x14ac:dyDescent="0.3">
      <c r="F16212" s="45" t="s">
        <v>49379</v>
      </c>
      <c r="G16212" s="45" t="s">
        <v>55930</v>
      </c>
    </row>
    <row r="16213" spans="6:7" x14ac:dyDescent="0.3">
      <c r="F16213" s="45" t="s">
        <v>49380</v>
      </c>
      <c r="G16213" s="45" t="s">
        <v>55932</v>
      </c>
    </row>
    <row r="16214" spans="6:7" x14ac:dyDescent="0.3">
      <c r="F16214" s="45" t="s">
        <v>49381</v>
      </c>
      <c r="G16214" s="45" t="s">
        <v>55932</v>
      </c>
    </row>
    <row r="16215" spans="6:7" x14ac:dyDescent="0.3">
      <c r="F16215" s="45" t="s">
        <v>42389</v>
      </c>
      <c r="G16215" s="45" t="s">
        <v>55932</v>
      </c>
    </row>
    <row r="16216" spans="6:7" x14ac:dyDescent="0.3">
      <c r="F16216" s="45" t="s">
        <v>49382</v>
      </c>
      <c r="G16216" s="45" t="s">
        <v>55930</v>
      </c>
    </row>
    <row r="16217" spans="6:7" x14ac:dyDescent="0.3">
      <c r="F16217" s="45" t="s">
        <v>47281</v>
      </c>
      <c r="G16217" s="45" t="s">
        <v>55931</v>
      </c>
    </row>
    <row r="16218" spans="6:7" x14ac:dyDescent="0.3">
      <c r="F16218" s="45" t="s">
        <v>44508</v>
      </c>
      <c r="G16218" s="45" t="s">
        <v>55932</v>
      </c>
    </row>
    <row r="16219" spans="6:7" x14ac:dyDescent="0.3">
      <c r="F16219" s="45" t="s">
        <v>45290</v>
      </c>
      <c r="G16219" s="45" t="s">
        <v>55932</v>
      </c>
    </row>
    <row r="16220" spans="6:7" x14ac:dyDescent="0.3">
      <c r="F16220" s="45" t="s">
        <v>49383</v>
      </c>
      <c r="G16220" s="45" t="s">
        <v>55932</v>
      </c>
    </row>
    <row r="16221" spans="6:7" x14ac:dyDescent="0.3">
      <c r="F16221" s="45" t="s">
        <v>44609</v>
      </c>
      <c r="G16221" s="45" t="s">
        <v>55932</v>
      </c>
    </row>
    <row r="16222" spans="6:7" x14ac:dyDescent="0.3">
      <c r="F16222" s="45" t="s">
        <v>49384</v>
      </c>
      <c r="G16222" s="45" t="s">
        <v>55932</v>
      </c>
    </row>
    <row r="16223" spans="6:7" x14ac:dyDescent="0.3">
      <c r="F16223" s="45" t="s">
        <v>44050</v>
      </c>
      <c r="G16223" s="45" t="s">
        <v>55930</v>
      </c>
    </row>
    <row r="16224" spans="6:7" x14ac:dyDescent="0.3">
      <c r="F16224" s="45" t="s">
        <v>40080</v>
      </c>
      <c r="G16224" s="45" t="s">
        <v>55932</v>
      </c>
    </row>
    <row r="16225" spans="6:7" x14ac:dyDescent="0.3">
      <c r="F16225" s="45" t="s">
        <v>43390</v>
      </c>
      <c r="G16225" s="45" t="s">
        <v>55932</v>
      </c>
    </row>
    <row r="16226" spans="6:7" x14ac:dyDescent="0.3">
      <c r="F16226" s="45" t="s">
        <v>49385</v>
      </c>
      <c r="G16226" s="45" t="s">
        <v>55932</v>
      </c>
    </row>
    <row r="16227" spans="6:7" x14ac:dyDescent="0.3">
      <c r="F16227" s="45" t="s">
        <v>49177</v>
      </c>
      <c r="G16227" s="45" t="s">
        <v>55932</v>
      </c>
    </row>
    <row r="16228" spans="6:7" x14ac:dyDescent="0.3">
      <c r="F16228" s="45" t="s">
        <v>41256</v>
      </c>
      <c r="G16228" s="45" t="s">
        <v>55932</v>
      </c>
    </row>
    <row r="16229" spans="6:7" x14ac:dyDescent="0.3">
      <c r="F16229" s="45" t="s">
        <v>39950</v>
      </c>
      <c r="G16229" s="45" t="s">
        <v>55932</v>
      </c>
    </row>
    <row r="16230" spans="6:7" x14ac:dyDescent="0.3">
      <c r="F16230" s="45" t="s">
        <v>49386</v>
      </c>
      <c r="G16230" s="45" t="s">
        <v>55932</v>
      </c>
    </row>
    <row r="16231" spans="6:7" x14ac:dyDescent="0.3">
      <c r="F16231" s="45" t="s">
        <v>43673</v>
      </c>
      <c r="G16231" s="45" t="s">
        <v>55930</v>
      </c>
    </row>
    <row r="16232" spans="6:7" x14ac:dyDescent="0.3">
      <c r="F16232" s="45" t="s">
        <v>40124</v>
      </c>
      <c r="G16232" s="45" t="s">
        <v>55932</v>
      </c>
    </row>
    <row r="16233" spans="6:7" x14ac:dyDescent="0.3">
      <c r="F16233" s="45" t="s">
        <v>49387</v>
      </c>
      <c r="G16233" s="45" t="s">
        <v>55932</v>
      </c>
    </row>
    <row r="16234" spans="6:7" x14ac:dyDescent="0.3">
      <c r="F16234" s="45" t="s">
        <v>43561</v>
      </c>
      <c r="G16234" s="45" t="s">
        <v>55930</v>
      </c>
    </row>
    <row r="16235" spans="6:7" x14ac:dyDescent="0.3">
      <c r="F16235" s="45" t="s">
        <v>49388</v>
      </c>
      <c r="G16235" s="45" t="s">
        <v>55931</v>
      </c>
    </row>
    <row r="16236" spans="6:7" x14ac:dyDescent="0.3">
      <c r="F16236" s="45" t="s">
        <v>49389</v>
      </c>
      <c r="G16236" s="45" t="s">
        <v>55932</v>
      </c>
    </row>
    <row r="16237" spans="6:7" x14ac:dyDescent="0.3">
      <c r="F16237" s="45" t="s">
        <v>6566</v>
      </c>
      <c r="G16237" s="45" t="s">
        <v>55932</v>
      </c>
    </row>
    <row r="16238" spans="6:7" x14ac:dyDescent="0.3">
      <c r="F16238" s="45" t="s">
        <v>49390</v>
      </c>
      <c r="G16238" s="45" t="s">
        <v>55932</v>
      </c>
    </row>
    <row r="16239" spans="6:7" x14ac:dyDescent="0.3">
      <c r="F16239" s="45" t="s">
        <v>43760</v>
      </c>
      <c r="G16239" s="45" t="s">
        <v>55932</v>
      </c>
    </row>
    <row r="16240" spans="6:7" x14ac:dyDescent="0.3">
      <c r="F16240" s="45" t="s">
        <v>45600</v>
      </c>
      <c r="G16240" s="45" t="s">
        <v>55930</v>
      </c>
    </row>
    <row r="16241" spans="6:7" x14ac:dyDescent="0.3">
      <c r="F16241" s="45" t="s">
        <v>43488</v>
      </c>
      <c r="G16241" s="45" t="s">
        <v>55930</v>
      </c>
    </row>
    <row r="16242" spans="6:7" x14ac:dyDescent="0.3">
      <c r="F16242" s="45" t="s">
        <v>42139</v>
      </c>
      <c r="G16242" s="45" t="s">
        <v>55932</v>
      </c>
    </row>
    <row r="16243" spans="6:7" x14ac:dyDescent="0.3">
      <c r="F16243" s="45" t="s">
        <v>48939</v>
      </c>
      <c r="G16243" s="45" t="s">
        <v>55932</v>
      </c>
    </row>
    <row r="16244" spans="6:7" x14ac:dyDescent="0.3">
      <c r="F16244" s="45" t="s">
        <v>49391</v>
      </c>
      <c r="G16244" s="45" t="s">
        <v>55930</v>
      </c>
    </row>
    <row r="16245" spans="6:7" x14ac:dyDescent="0.3">
      <c r="F16245" s="45" t="s">
        <v>49392</v>
      </c>
      <c r="G16245" s="45" t="s">
        <v>55932</v>
      </c>
    </row>
    <row r="16246" spans="6:7" x14ac:dyDescent="0.3">
      <c r="F16246" s="45" t="s">
        <v>49393</v>
      </c>
      <c r="G16246" s="45" t="s">
        <v>55932</v>
      </c>
    </row>
    <row r="16247" spans="6:7" x14ac:dyDescent="0.3">
      <c r="F16247" s="45" t="s">
        <v>4999</v>
      </c>
      <c r="G16247" s="45" t="s">
        <v>55932</v>
      </c>
    </row>
    <row r="16248" spans="6:7" x14ac:dyDescent="0.3">
      <c r="F16248" s="45" t="s">
        <v>49394</v>
      </c>
      <c r="G16248" s="45" t="s">
        <v>55932</v>
      </c>
    </row>
    <row r="16249" spans="6:7" x14ac:dyDescent="0.3">
      <c r="F16249" s="45" t="s">
        <v>41185</v>
      </c>
      <c r="G16249" s="45" t="s">
        <v>55930</v>
      </c>
    </row>
    <row r="16250" spans="6:7" x14ac:dyDescent="0.3">
      <c r="F16250" s="45" t="s">
        <v>44414</v>
      </c>
      <c r="G16250" s="45" t="s">
        <v>55932</v>
      </c>
    </row>
    <row r="16251" spans="6:7" x14ac:dyDescent="0.3">
      <c r="F16251" s="45" t="s">
        <v>49395</v>
      </c>
      <c r="G16251" s="45" t="s">
        <v>55932</v>
      </c>
    </row>
    <row r="16252" spans="6:7" x14ac:dyDescent="0.3">
      <c r="F16252" s="45" t="s">
        <v>41172</v>
      </c>
      <c r="G16252" s="45" t="s">
        <v>55932</v>
      </c>
    </row>
    <row r="16253" spans="6:7" x14ac:dyDescent="0.3">
      <c r="F16253" s="45" t="s">
        <v>49259</v>
      </c>
      <c r="G16253" s="45" t="s">
        <v>55932</v>
      </c>
    </row>
    <row r="16254" spans="6:7" x14ac:dyDescent="0.3">
      <c r="F16254" s="45" t="s">
        <v>3411</v>
      </c>
      <c r="G16254" s="45" t="s">
        <v>55932</v>
      </c>
    </row>
    <row r="16255" spans="6:7" x14ac:dyDescent="0.3">
      <c r="F16255" s="45" t="s">
        <v>40138</v>
      </c>
      <c r="G16255" s="45" t="s">
        <v>55930</v>
      </c>
    </row>
    <row r="16256" spans="6:7" x14ac:dyDescent="0.3">
      <c r="F16256" s="45" t="s">
        <v>49396</v>
      </c>
      <c r="G16256" s="45" t="s">
        <v>55931</v>
      </c>
    </row>
    <row r="16257" spans="6:7" x14ac:dyDescent="0.3">
      <c r="F16257" s="45" t="s">
        <v>49397</v>
      </c>
      <c r="G16257" s="45" t="s">
        <v>55932</v>
      </c>
    </row>
    <row r="16258" spans="6:7" x14ac:dyDescent="0.3">
      <c r="F16258" s="45" t="s">
        <v>49398</v>
      </c>
      <c r="G16258" s="45" t="s">
        <v>55932</v>
      </c>
    </row>
    <row r="16259" spans="6:7" x14ac:dyDescent="0.3">
      <c r="F16259" s="45" t="s">
        <v>44804</v>
      </c>
      <c r="G16259" s="45" t="s">
        <v>55932</v>
      </c>
    </row>
    <row r="16260" spans="6:7" x14ac:dyDescent="0.3">
      <c r="F16260" s="45" t="s">
        <v>43678</v>
      </c>
      <c r="G16260" s="45" t="s">
        <v>55932</v>
      </c>
    </row>
    <row r="16261" spans="6:7" x14ac:dyDescent="0.3">
      <c r="F16261" s="45" t="s">
        <v>49399</v>
      </c>
      <c r="G16261" s="45" t="s">
        <v>55930</v>
      </c>
    </row>
    <row r="16262" spans="6:7" x14ac:dyDescent="0.3">
      <c r="F16262" s="45" t="s">
        <v>48266</v>
      </c>
      <c r="G16262" s="45" t="s">
        <v>55931</v>
      </c>
    </row>
    <row r="16263" spans="6:7" x14ac:dyDescent="0.3">
      <c r="F16263" s="45" t="s">
        <v>49399</v>
      </c>
      <c r="G16263" s="45" t="s">
        <v>55932</v>
      </c>
    </row>
    <row r="16264" spans="6:7" x14ac:dyDescent="0.3">
      <c r="F16264" s="45" t="s">
        <v>49400</v>
      </c>
      <c r="G16264" s="45" t="s">
        <v>55930</v>
      </c>
    </row>
    <row r="16265" spans="6:7" x14ac:dyDescent="0.3">
      <c r="F16265" s="45" t="s">
        <v>49401</v>
      </c>
      <c r="G16265" s="45" t="s">
        <v>55931</v>
      </c>
    </row>
    <row r="16266" spans="6:7" x14ac:dyDescent="0.3">
      <c r="F16266" s="45" t="s">
        <v>45834</v>
      </c>
      <c r="G16266" s="45" t="s">
        <v>55932</v>
      </c>
    </row>
    <row r="16267" spans="6:7" x14ac:dyDescent="0.3">
      <c r="F16267" s="45" t="s">
        <v>49402</v>
      </c>
      <c r="G16267" s="45" t="s">
        <v>55932</v>
      </c>
    </row>
    <row r="16268" spans="6:7" x14ac:dyDescent="0.3">
      <c r="F16268" s="45" t="s">
        <v>43178</v>
      </c>
      <c r="G16268" s="45" t="s">
        <v>55932</v>
      </c>
    </row>
    <row r="16269" spans="6:7" x14ac:dyDescent="0.3">
      <c r="F16269" s="45" t="s">
        <v>49403</v>
      </c>
      <c r="G16269" s="45" t="s">
        <v>55932</v>
      </c>
    </row>
    <row r="16270" spans="6:7" x14ac:dyDescent="0.3">
      <c r="F16270" s="45" t="s">
        <v>49404</v>
      </c>
      <c r="G16270" s="45" t="s">
        <v>55932</v>
      </c>
    </row>
    <row r="16271" spans="6:7" x14ac:dyDescent="0.3">
      <c r="F16271" s="45" t="s">
        <v>49189</v>
      </c>
      <c r="G16271" s="45" t="s">
        <v>55932</v>
      </c>
    </row>
    <row r="16272" spans="6:7" x14ac:dyDescent="0.3">
      <c r="F16272" s="45" t="s">
        <v>42958</v>
      </c>
      <c r="G16272" s="45" t="s">
        <v>55930</v>
      </c>
    </row>
    <row r="16273" spans="6:7" x14ac:dyDescent="0.3">
      <c r="F16273" s="45" t="s">
        <v>49405</v>
      </c>
      <c r="G16273" s="45" t="s">
        <v>55932</v>
      </c>
    </row>
    <row r="16274" spans="6:7" x14ac:dyDescent="0.3">
      <c r="F16274" s="45" t="s">
        <v>49406</v>
      </c>
      <c r="G16274" s="45" t="s">
        <v>55930</v>
      </c>
    </row>
    <row r="16275" spans="6:7" x14ac:dyDescent="0.3">
      <c r="F16275" s="45" t="s">
        <v>49407</v>
      </c>
      <c r="G16275" s="45" t="s">
        <v>55931</v>
      </c>
    </row>
    <row r="16276" spans="6:7" x14ac:dyDescent="0.3">
      <c r="F16276" s="45" t="s">
        <v>49408</v>
      </c>
      <c r="G16276" s="45" t="s">
        <v>55932</v>
      </c>
    </row>
    <row r="16277" spans="6:7" x14ac:dyDescent="0.3">
      <c r="F16277" s="45" t="s">
        <v>49409</v>
      </c>
      <c r="G16277" s="45" t="s">
        <v>55932</v>
      </c>
    </row>
    <row r="16278" spans="6:7" x14ac:dyDescent="0.3">
      <c r="F16278" s="45" t="s">
        <v>44263</v>
      </c>
      <c r="G16278" s="45" t="s">
        <v>55932</v>
      </c>
    </row>
    <row r="16279" spans="6:7" x14ac:dyDescent="0.3">
      <c r="F16279" s="45" t="s">
        <v>43408</v>
      </c>
      <c r="G16279" s="45" t="s">
        <v>55930</v>
      </c>
    </row>
    <row r="16280" spans="6:7" x14ac:dyDescent="0.3">
      <c r="F16280" s="45" t="s">
        <v>45368</v>
      </c>
      <c r="G16280" s="45" t="s">
        <v>55931</v>
      </c>
    </row>
    <row r="16281" spans="6:7" x14ac:dyDescent="0.3">
      <c r="F16281" s="45" t="s">
        <v>49208</v>
      </c>
      <c r="G16281" s="45" t="s">
        <v>55932</v>
      </c>
    </row>
    <row r="16282" spans="6:7" x14ac:dyDescent="0.3">
      <c r="F16282" s="45" t="s">
        <v>49410</v>
      </c>
      <c r="G16282" s="45" t="s">
        <v>55930</v>
      </c>
    </row>
    <row r="16283" spans="6:7" x14ac:dyDescent="0.3">
      <c r="F16283" s="45" t="s">
        <v>49411</v>
      </c>
      <c r="G16283" s="45" t="s">
        <v>55931</v>
      </c>
    </row>
    <row r="16284" spans="6:7" x14ac:dyDescent="0.3">
      <c r="F16284" s="45" t="s">
        <v>49412</v>
      </c>
      <c r="G16284" s="45" t="s">
        <v>55932</v>
      </c>
    </row>
    <row r="16285" spans="6:7" x14ac:dyDescent="0.3">
      <c r="F16285" s="45" t="s">
        <v>40124</v>
      </c>
      <c r="G16285" s="45" t="s">
        <v>55932</v>
      </c>
    </row>
    <row r="16286" spans="6:7" x14ac:dyDescent="0.3">
      <c r="F16286" s="45" t="s">
        <v>49413</v>
      </c>
      <c r="G16286" s="45" t="s">
        <v>55932</v>
      </c>
    </row>
    <row r="16287" spans="6:7" x14ac:dyDescent="0.3">
      <c r="F16287" s="45" t="s">
        <v>49414</v>
      </c>
      <c r="G16287" s="45" t="s">
        <v>55932</v>
      </c>
    </row>
    <row r="16288" spans="6:7" x14ac:dyDescent="0.3">
      <c r="F16288" s="45" t="s">
        <v>41451</v>
      </c>
      <c r="G16288" s="45" t="s">
        <v>55930</v>
      </c>
    </row>
    <row r="16289" spans="6:7" x14ac:dyDescent="0.3">
      <c r="F16289" s="45" t="s">
        <v>49415</v>
      </c>
      <c r="G16289" s="45" t="s">
        <v>55931</v>
      </c>
    </row>
    <row r="16290" spans="6:7" x14ac:dyDescent="0.3">
      <c r="F16290" s="45" t="s">
        <v>44015</v>
      </c>
      <c r="G16290" s="45" t="s">
        <v>55932</v>
      </c>
    </row>
    <row r="16291" spans="6:7" x14ac:dyDescent="0.3">
      <c r="F16291" s="45" t="s">
        <v>46570</v>
      </c>
      <c r="G16291" s="45" t="s">
        <v>55932</v>
      </c>
    </row>
    <row r="16292" spans="6:7" x14ac:dyDescent="0.3">
      <c r="F16292" s="45" t="s">
        <v>44475</v>
      </c>
      <c r="G16292" s="45" t="s">
        <v>55930</v>
      </c>
    </row>
    <row r="16293" spans="6:7" x14ac:dyDescent="0.3">
      <c r="F16293" s="45" t="s">
        <v>49416</v>
      </c>
      <c r="G16293" s="45" t="s">
        <v>55931</v>
      </c>
    </row>
    <row r="16294" spans="6:7" x14ac:dyDescent="0.3">
      <c r="F16294" s="45" t="s">
        <v>49417</v>
      </c>
      <c r="G16294" s="45" t="s">
        <v>55932</v>
      </c>
    </row>
    <row r="16295" spans="6:7" x14ac:dyDescent="0.3">
      <c r="F16295" s="45" t="s">
        <v>42724</v>
      </c>
      <c r="G16295" s="45" t="s">
        <v>55930</v>
      </c>
    </row>
    <row r="16296" spans="6:7" x14ac:dyDescent="0.3">
      <c r="F16296" s="45" t="s">
        <v>49418</v>
      </c>
      <c r="G16296" s="45" t="s">
        <v>55931</v>
      </c>
    </row>
    <row r="16297" spans="6:7" x14ac:dyDescent="0.3">
      <c r="F16297" s="45" t="s">
        <v>3982</v>
      </c>
      <c r="G16297" s="45" t="s">
        <v>55932</v>
      </c>
    </row>
    <row r="16298" spans="6:7" x14ac:dyDescent="0.3">
      <c r="F16298" s="45" t="s">
        <v>47974</v>
      </c>
      <c r="G16298" s="45" t="s">
        <v>55932</v>
      </c>
    </row>
    <row r="16299" spans="6:7" x14ac:dyDescent="0.3">
      <c r="F16299" s="45" t="s">
        <v>43333</v>
      </c>
      <c r="G16299" s="45" t="s">
        <v>55932</v>
      </c>
    </row>
    <row r="16300" spans="6:7" x14ac:dyDescent="0.3">
      <c r="F16300" s="45" t="s">
        <v>42561</v>
      </c>
      <c r="G16300" s="45" t="s">
        <v>55932</v>
      </c>
    </row>
    <row r="16301" spans="6:7" x14ac:dyDescent="0.3">
      <c r="F16301" s="45" t="s">
        <v>49391</v>
      </c>
      <c r="G16301" s="45" t="s">
        <v>55930</v>
      </c>
    </row>
    <row r="16302" spans="6:7" x14ac:dyDescent="0.3">
      <c r="F16302" s="45" t="s">
        <v>49419</v>
      </c>
      <c r="G16302" s="45" t="s">
        <v>55931</v>
      </c>
    </row>
    <row r="16303" spans="6:7" x14ac:dyDescent="0.3">
      <c r="F16303" s="45" t="s">
        <v>49420</v>
      </c>
      <c r="G16303" s="45" t="s">
        <v>55932</v>
      </c>
    </row>
    <row r="16304" spans="6:7" x14ac:dyDescent="0.3">
      <c r="F16304" s="45" t="s">
        <v>49421</v>
      </c>
      <c r="G16304" s="45" t="s">
        <v>55932</v>
      </c>
    </row>
    <row r="16305" spans="6:7" x14ac:dyDescent="0.3">
      <c r="F16305" s="45" t="s">
        <v>43178</v>
      </c>
      <c r="G16305" s="45" t="s">
        <v>55932</v>
      </c>
    </row>
    <row r="16306" spans="6:7" x14ac:dyDescent="0.3">
      <c r="F16306" s="45" t="s">
        <v>40124</v>
      </c>
      <c r="G16306" s="45" t="s">
        <v>55932</v>
      </c>
    </row>
    <row r="16307" spans="6:7" x14ac:dyDescent="0.3">
      <c r="F16307" s="45" t="s">
        <v>40651</v>
      </c>
      <c r="G16307" s="45" t="s">
        <v>55932</v>
      </c>
    </row>
    <row r="16308" spans="6:7" x14ac:dyDescent="0.3">
      <c r="F16308" s="45" t="s">
        <v>49422</v>
      </c>
      <c r="G16308" s="45" t="s">
        <v>55932</v>
      </c>
    </row>
    <row r="16309" spans="6:7" x14ac:dyDescent="0.3">
      <c r="F16309" s="45" t="s">
        <v>49163</v>
      </c>
      <c r="G16309" s="45" t="s">
        <v>55932</v>
      </c>
    </row>
    <row r="16310" spans="6:7" x14ac:dyDescent="0.3">
      <c r="F16310" s="45" t="s">
        <v>49423</v>
      </c>
      <c r="G16310" s="45" t="s">
        <v>55932</v>
      </c>
    </row>
    <row r="16311" spans="6:7" x14ac:dyDescent="0.3">
      <c r="F16311" s="45" t="s">
        <v>49424</v>
      </c>
      <c r="G16311" s="45" t="s">
        <v>55930</v>
      </c>
    </row>
    <row r="16312" spans="6:7" x14ac:dyDescent="0.3">
      <c r="F16312" s="45" t="s">
        <v>44315</v>
      </c>
      <c r="G16312" s="45" t="s">
        <v>55931</v>
      </c>
    </row>
    <row r="16313" spans="6:7" x14ac:dyDescent="0.3">
      <c r="F16313" s="45" t="s">
        <v>49425</v>
      </c>
      <c r="G16313" s="45" t="s">
        <v>55932</v>
      </c>
    </row>
    <row r="16314" spans="6:7" x14ac:dyDescent="0.3">
      <c r="F16314" s="45" t="s">
        <v>49426</v>
      </c>
      <c r="G16314" s="45" t="s">
        <v>55930</v>
      </c>
    </row>
    <row r="16315" spans="6:7" x14ac:dyDescent="0.3">
      <c r="F16315" s="45" t="s">
        <v>44399</v>
      </c>
      <c r="G16315" s="45" t="s">
        <v>55932</v>
      </c>
    </row>
    <row r="16316" spans="6:7" x14ac:dyDescent="0.3">
      <c r="F16316" s="45" t="s">
        <v>49427</v>
      </c>
      <c r="G16316" s="45" t="s">
        <v>55932</v>
      </c>
    </row>
    <row r="16317" spans="6:7" x14ac:dyDescent="0.3">
      <c r="F16317" s="45" t="s">
        <v>49299</v>
      </c>
      <c r="G16317" s="45" t="s">
        <v>55930</v>
      </c>
    </row>
    <row r="16318" spans="6:7" x14ac:dyDescent="0.3">
      <c r="F16318" s="45" t="s">
        <v>46636</v>
      </c>
      <c r="G16318" s="45" t="s">
        <v>55931</v>
      </c>
    </row>
    <row r="16319" spans="6:7" x14ac:dyDescent="0.3">
      <c r="F16319" s="45" t="s">
        <v>49428</v>
      </c>
      <c r="G16319" s="45" t="s">
        <v>55932</v>
      </c>
    </row>
    <row r="16320" spans="6:7" x14ac:dyDescent="0.3">
      <c r="F16320" s="45" t="s">
        <v>49429</v>
      </c>
      <c r="G16320" s="45" t="s">
        <v>55932</v>
      </c>
    </row>
    <row r="16321" spans="6:7" x14ac:dyDescent="0.3">
      <c r="F16321" s="45" t="s">
        <v>49430</v>
      </c>
      <c r="G16321" s="45" t="s">
        <v>55932</v>
      </c>
    </row>
    <row r="16322" spans="6:7" x14ac:dyDescent="0.3">
      <c r="F16322" s="45" t="s">
        <v>49344</v>
      </c>
      <c r="G16322" s="45" t="s">
        <v>55930</v>
      </c>
    </row>
    <row r="16323" spans="6:7" x14ac:dyDescent="0.3">
      <c r="F16323" s="45" t="s">
        <v>49431</v>
      </c>
      <c r="G16323" s="45" t="s">
        <v>55932</v>
      </c>
    </row>
    <row r="16324" spans="6:7" x14ac:dyDescent="0.3">
      <c r="F16324" s="45" t="s">
        <v>43702</v>
      </c>
      <c r="G16324" s="45" t="s">
        <v>55932</v>
      </c>
    </row>
    <row r="16325" spans="6:7" x14ac:dyDescent="0.3">
      <c r="F16325" s="45" t="s">
        <v>40265</v>
      </c>
      <c r="G16325" s="45" t="s">
        <v>55932</v>
      </c>
    </row>
    <row r="16326" spans="6:7" x14ac:dyDescent="0.3">
      <c r="F16326" s="45" t="s">
        <v>49227</v>
      </c>
      <c r="G16326" s="45" t="s">
        <v>55932</v>
      </c>
    </row>
    <row r="16327" spans="6:7" x14ac:dyDescent="0.3">
      <c r="F16327" s="45" t="s">
        <v>45767</v>
      </c>
      <c r="G16327" s="45" t="s">
        <v>55930</v>
      </c>
    </row>
    <row r="16328" spans="6:7" x14ac:dyDescent="0.3">
      <c r="F16328" s="45" t="s">
        <v>40167</v>
      </c>
      <c r="G16328" s="45" t="s">
        <v>55931</v>
      </c>
    </row>
    <row r="16329" spans="6:7" x14ac:dyDescent="0.3">
      <c r="F16329" s="45" t="s">
        <v>49432</v>
      </c>
      <c r="G16329" s="45" t="s">
        <v>55932</v>
      </c>
    </row>
    <row r="16330" spans="6:7" x14ac:dyDescent="0.3">
      <c r="F16330" s="45" t="s">
        <v>44944</v>
      </c>
      <c r="G16330" s="45" t="s">
        <v>55932</v>
      </c>
    </row>
    <row r="16331" spans="6:7" x14ac:dyDescent="0.3">
      <c r="F16331" s="45" t="s">
        <v>49433</v>
      </c>
      <c r="G16331" s="45" t="s">
        <v>55932</v>
      </c>
    </row>
    <row r="16332" spans="6:7" x14ac:dyDescent="0.3">
      <c r="F16332" s="45" t="s">
        <v>49417</v>
      </c>
      <c r="G16332" s="45" t="s">
        <v>55932</v>
      </c>
    </row>
    <row r="16333" spans="6:7" x14ac:dyDescent="0.3">
      <c r="F16333" s="45" t="s">
        <v>49434</v>
      </c>
      <c r="G16333" s="45" t="s">
        <v>55930</v>
      </c>
    </row>
    <row r="16334" spans="6:7" x14ac:dyDescent="0.3">
      <c r="F16334" s="45" t="s">
        <v>49435</v>
      </c>
      <c r="G16334" s="45" t="s">
        <v>55930</v>
      </c>
    </row>
    <row r="16335" spans="6:7" x14ac:dyDescent="0.3">
      <c r="F16335" s="45" t="s">
        <v>43864</v>
      </c>
      <c r="G16335" s="45" t="s">
        <v>55931</v>
      </c>
    </row>
    <row r="16336" spans="6:7" x14ac:dyDescent="0.3">
      <c r="F16336" s="45" t="s">
        <v>49436</v>
      </c>
      <c r="G16336" s="45" t="s">
        <v>55932</v>
      </c>
    </row>
    <row r="16337" spans="6:7" x14ac:dyDescent="0.3">
      <c r="F16337" s="45" t="s">
        <v>7366</v>
      </c>
      <c r="G16337" s="45" t="s">
        <v>55932</v>
      </c>
    </row>
    <row r="16338" spans="6:7" x14ac:dyDescent="0.3">
      <c r="F16338" s="45" t="s">
        <v>49437</v>
      </c>
      <c r="G16338" s="45" t="s">
        <v>55932</v>
      </c>
    </row>
    <row r="16339" spans="6:7" x14ac:dyDescent="0.3">
      <c r="F16339" s="45" t="s">
        <v>49438</v>
      </c>
      <c r="G16339" s="45" t="s">
        <v>55932</v>
      </c>
    </row>
    <row r="16340" spans="6:7" x14ac:dyDescent="0.3">
      <c r="F16340" s="45" t="s">
        <v>42507</v>
      </c>
      <c r="G16340" s="45" t="s">
        <v>55930</v>
      </c>
    </row>
    <row r="16341" spans="6:7" x14ac:dyDescent="0.3">
      <c r="F16341" s="45" t="s">
        <v>42907</v>
      </c>
      <c r="G16341" s="45" t="s">
        <v>55931</v>
      </c>
    </row>
    <row r="16342" spans="6:7" x14ac:dyDescent="0.3">
      <c r="F16342" s="45" t="s">
        <v>41691</v>
      </c>
      <c r="G16342" s="45" t="s">
        <v>55932</v>
      </c>
    </row>
    <row r="16343" spans="6:7" x14ac:dyDescent="0.3">
      <c r="F16343" s="45" t="s">
        <v>49439</v>
      </c>
      <c r="G16343" s="45" t="s">
        <v>55930</v>
      </c>
    </row>
    <row r="16344" spans="6:7" x14ac:dyDescent="0.3">
      <c r="F16344" s="45" t="s">
        <v>39965</v>
      </c>
      <c r="G16344" s="45" t="s">
        <v>55932</v>
      </c>
    </row>
    <row r="16345" spans="6:7" x14ac:dyDescent="0.3">
      <c r="F16345" s="45" t="s">
        <v>43823</v>
      </c>
      <c r="G16345" s="45" t="s">
        <v>55932</v>
      </c>
    </row>
    <row r="16346" spans="6:7" x14ac:dyDescent="0.3">
      <c r="F16346" s="45" t="s">
        <v>42916</v>
      </c>
      <c r="G16346" s="45" t="s">
        <v>55930</v>
      </c>
    </row>
    <row r="16347" spans="6:7" x14ac:dyDescent="0.3">
      <c r="F16347" s="45" t="s">
        <v>49440</v>
      </c>
      <c r="G16347" s="45" t="s">
        <v>55931</v>
      </c>
    </row>
    <row r="16348" spans="6:7" x14ac:dyDescent="0.3">
      <c r="F16348" s="45" t="s">
        <v>49441</v>
      </c>
      <c r="G16348" s="45" t="s">
        <v>55932</v>
      </c>
    </row>
    <row r="16349" spans="6:7" x14ac:dyDescent="0.3">
      <c r="F16349" s="45" t="s">
        <v>40485</v>
      </c>
      <c r="G16349" s="45" t="s">
        <v>55932</v>
      </c>
    </row>
    <row r="16350" spans="6:7" x14ac:dyDescent="0.3">
      <c r="F16350" s="45" t="s">
        <v>49442</v>
      </c>
      <c r="G16350" s="45" t="s">
        <v>55932</v>
      </c>
    </row>
    <row r="16351" spans="6:7" x14ac:dyDescent="0.3">
      <c r="F16351" s="45" t="s">
        <v>44425</v>
      </c>
      <c r="G16351" s="45" t="s">
        <v>55930</v>
      </c>
    </row>
    <row r="16352" spans="6:7" x14ac:dyDescent="0.3">
      <c r="F16352" s="45" t="s">
        <v>49443</v>
      </c>
      <c r="G16352" s="45" t="s">
        <v>55931</v>
      </c>
    </row>
    <row r="16353" spans="6:7" x14ac:dyDescent="0.3">
      <c r="F16353" s="45" t="s">
        <v>49444</v>
      </c>
      <c r="G16353" s="45" t="s">
        <v>55932</v>
      </c>
    </row>
    <row r="16354" spans="6:7" x14ac:dyDescent="0.3">
      <c r="F16354" s="45" t="s">
        <v>49445</v>
      </c>
      <c r="G16354" s="45" t="s">
        <v>55930</v>
      </c>
    </row>
    <row r="16355" spans="6:7" x14ac:dyDescent="0.3">
      <c r="F16355" s="45" t="s">
        <v>49446</v>
      </c>
      <c r="G16355" s="45" t="s">
        <v>55931</v>
      </c>
    </row>
    <row r="16356" spans="6:7" x14ac:dyDescent="0.3">
      <c r="F16356" s="45" t="s">
        <v>42356</v>
      </c>
      <c r="G16356" s="45" t="s">
        <v>55932</v>
      </c>
    </row>
    <row r="16357" spans="6:7" x14ac:dyDescent="0.3">
      <c r="F16357" s="45" t="s">
        <v>45751</v>
      </c>
      <c r="G16357" s="45" t="s">
        <v>55930</v>
      </c>
    </row>
    <row r="16358" spans="6:7" x14ac:dyDescent="0.3">
      <c r="F16358" s="45" t="s">
        <v>40167</v>
      </c>
      <c r="G16358" s="45" t="s">
        <v>55931</v>
      </c>
    </row>
    <row r="16359" spans="6:7" x14ac:dyDescent="0.3">
      <c r="F16359" s="45" t="s">
        <v>49447</v>
      </c>
      <c r="G16359" s="45" t="s">
        <v>55930</v>
      </c>
    </row>
    <row r="16360" spans="6:7" x14ac:dyDescent="0.3">
      <c r="F16360" s="45" t="s">
        <v>44358</v>
      </c>
      <c r="G16360" s="45" t="s">
        <v>55932</v>
      </c>
    </row>
    <row r="16361" spans="6:7" x14ac:dyDescent="0.3">
      <c r="F16361" s="45" t="s">
        <v>46639</v>
      </c>
      <c r="G16361" s="45" t="s">
        <v>55932</v>
      </c>
    </row>
    <row r="16362" spans="6:7" x14ac:dyDescent="0.3">
      <c r="F16362" s="45" t="s">
        <v>49448</v>
      </c>
      <c r="G16362" s="45" t="s">
        <v>55930</v>
      </c>
    </row>
    <row r="16363" spans="6:7" x14ac:dyDescent="0.3">
      <c r="F16363" s="45" t="s">
        <v>49449</v>
      </c>
      <c r="G16363" s="45" t="s">
        <v>55931</v>
      </c>
    </row>
    <row r="16364" spans="6:7" x14ac:dyDescent="0.3">
      <c r="F16364" s="45" t="s">
        <v>49269</v>
      </c>
      <c r="G16364" s="45" t="s">
        <v>55932</v>
      </c>
    </row>
    <row r="16365" spans="6:7" x14ac:dyDescent="0.3">
      <c r="F16365" s="45" t="s">
        <v>4149</v>
      </c>
      <c r="G16365" s="45" t="s">
        <v>55930</v>
      </c>
    </row>
    <row r="16366" spans="6:7" x14ac:dyDescent="0.3">
      <c r="F16366" s="45" t="s">
        <v>44438</v>
      </c>
      <c r="G16366" s="45" t="s">
        <v>55932</v>
      </c>
    </row>
    <row r="16367" spans="6:7" x14ac:dyDescent="0.3">
      <c r="F16367" s="45" t="s">
        <v>4149</v>
      </c>
      <c r="G16367" s="45" t="s">
        <v>55932</v>
      </c>
    </row>
    <row r="16368" spans="6:7" x14ac:dyDescent="0.3">
      <c r="F16368" s="45" t="s">
        <v>49450</v>
      </c>
      <c r="G16368" s="45" t="s">
        <v>55932</v>
      </c>
    </row>
    <row r="16369" spans="6:7" x14ac:dyDescent="0.3">
      <c r="F16369" s="45" t="s">
        <v>49451</v>
      </c>
      <c r="G16369" s="45" t="s">
        <v>55932</v>
      </c>
    </row>
    <row r="16370" spans="6:7" x14ac:dyDescent="0.3">
      <c r="F16370" s="45" t="s">
        <v>49452</v>
      </c>
      <c r="G16370" s="45" t="s">
        <v>55930</v>
      </c>
    </row>
    <row r="16371" spans="6:7" x14ac:dyDescent="0.3">
      <c r="F16371" s="45" t="s">
        <v>49453</v>
      </c>
      <c r="G16371" s="45" t="s">
        <v>55931</v>
      </c>
    </row>
    <row r="16372" spans="6:7" x14ac:dyDescent="0.3">
      <c r="F16372" s="45" t="s">
        <v>5653</v>
      </c>
      <c r="G16372" s="45" t="s">
        <v>55932</v>
      </c>
    </row>
    <row r="16373" spans="6:7" x14ac:dyDescent="0.3">
      <c r="F16373" s="45" t="s">
        <v>46639</v>
      </c>
      <c r="G16373" s="45" t="s">
        <v>55932</v>
      </c>
    </row>
    <row r="16374" spans="6:7" x14ac:dyDescent="0.3">
      <c r="F16374" s="45" t="s">
        <v>43321</v>
      </c>
      <c r="G16374" s="45" t="s">
        <v>55932</v>
      </c>
    </row>
    <row r="16375" spans="6:7" x14ac:dyDescent="0.3">
      <c r="F16375" s="45" t="s">
        <v>49454</v>
      </c>
      <c r="G16375" s="45" t="s">
        <v>55932</v>
      </c>
    </row>
    <row r="16376" spans="6:7" x14ac:dyDescent="0.3">
      <c r="F16376" s="45" t="s">
        <v>49454</v>
      </c>
      <c r="G16376" s="45" t="s">
        <v>55932</v>
      </c>
    </row>
    <row r="16377" spans="6:7" x14ac:dyDescent="0.3">
      <c r="F16377" s="45" t="s">
        <v>49455</v>
      </c>
      <c r="G16377" s="45" t="s">
        <v>55930</v>
      </c>
    </row>
    <row r="16378" spans="6:7" x14ac:dyDescent="0.3">
      <c r="F16378" s="45" t="s">
        <v>6096</v>
      </c>
      <c r="G16378" s="45" t="s">
        <v>55931</v>
      </c>
    </row>
    <row r="16379" spans="6:7" x14ac:dyDescent="0.3">
      <c r="F16379" s="45" t="s">
        <v>41211</v>
      </c>
      <c r="G16379" s="45" t="s">
        <v>55932</v>
      </c>
    </row>
    <row r="16380" spans="6:7" x14ac:dyDescent="0.3">
      <c r="F16380" s="45" t="s">
        <v>40765</v>
      </c>
      <c r="G16380" s="45" t="s">
        <v>55932</v>
      </c>
    </row>
    <row r="16381" spans="6:7" x14ac:dyDescent="0.3">
      <c r="F16381" s="45" t="s">
        <v>49456</v>
      </c>
      <c r="G16381" s="45" t="s">
        <v>55930</v>
      </c>
    </row>
    <row r="16382" spans="6:7" x14ac:dyDescent="0.3">
      <c r="F16382" s="45" t="s">
        <v>49457</v>
      </c>
      <c r="G16382" s="45" t="s">
        <v>55931</v>
      </c>
    </row>
    <row r="16383" spans="6:7" x14ac:dyDescent="0.3">
      <c r="F16383" s="45" t="s">
        <v>49458</v>
      </c>
      <c r="G16383" s="45" t="s">
        <v>55932</v>
      </c>
    </row>
    <row r="16384" spans="6:7" x14ac:dyDescent="0.3">
      <c r="F16384" s="45" t="s">
        <v>43234</v>
      </c>
      <c r="G16384" s="45" t="s">
        <v>55932</v>
      </c>
    </row>
    <row r="16385" spans="6:7" x14ac:dyDescent="0.3">
      <c r="F16385" s="45" t="s">
        <v>45038</v>
      </c>
      <c r="G16385" s="45" t="s">
        <v>55930</v>
      </c>
    </row>
    <row r="16386" spans="6:7" x14ac:dyDescent="0.3">
      <c r="F16386" s="45" t="s">
        <v>49424</v>
      </c>
      <c r="G16386" s="45" t="s">
        <v>55932</v>
      </c>
    </row>
    <row r="16387" spans="6:7" x14ac:dyDescent="0.3">
      <c r="F16387" s="45" t="s">
        <v>49459</v>
      </c>
      <c r="G16387" s="45" t="s">
        <v>55932</v>
      </c>
    </row>
    <row r="16388" spans="6:7" x14ac:dyDescent="0.3">
      <c r="F16388" s="45" t="s">
        <v>49460</v>
      </c>
      <c r="G16388" s="45" t="s">
        <v>55930</v>
      </c>
    </row>
    <row r="16389" spans="6:7" x14ac:dyDescent="0.3">
      <c r="F16389" s="45" t="s">
        <v>43294</v>
      </c>
      <c r="G16389" s="45" t="s">
        <v>55931</v>
      </c>
    </row>
    <row r="16390" spans="6:7" x14ac:dyDescent="0.3">
      <c r="F16390" s="45" t="s">
        <v>49420</v>
      </c>
      <c r="G16390" s="45" t="s">
        <v>55932</v>
      </c>
    </row>
    <row r="16391" spans="6:7" x14ac:dyDescent="0.3">
      <c r="F16391" s="45" t="s">
        <v>49461</v>
      </c>
      <c r="G16391" s="45" t="s">
        <v>55932</v>
      </c>
    </row>
    <row r="16392" spans="6:7" x14ac:dyDescent="0.3">
      <c r="F16392" s="45" t="s">
        <v>39864</v>
      </c>
      <c r="G16392" s="45" t="s">
        <v>55932</v>
      </c>
    </row>
    <row r="16393" spans="6:7" x14ac:dyDescent="0.3">
      <c r="F16393" s="45" t="s">
        <v>49462</v>
      </c>
      <c r="G16393" s="45" t="s">
        <v>55932</v>
      </c>
    </row>
    <row r="16394" spans="6:7" x14ac:dyDescent="0.3">
      <c r="F16394" s="45" t="s">
        <v>42535</v>
      </c>
      <c r="G16394" s="45" t="s">
        <v>55930</v>
      </c>
    </row>
    <row r="16395" spans="6:7" x14ac:dyDescent="0.3">
      <c r="F16395" s="45" t="s">
        <v>49463</v>
      </c>
      <c r="G16395" s="45" t="s">
        <v>55931</v>
      </c>
    </row>
    <row r="16396" spans="6:7" x14ac:dyDescent="0.3">
      <c r="F16396" s="45" t="s">
        <v>49464</v>
      </c>
      <c r="G16396" s="45" t="s">
        <v>55930</v>
      </c>
    </row>
    <row r="16397" spans="6:7" x14ac:dyDescent="0.3">
      <c r="F16397" s="45" t="s">
        <v>49465</v>
      </c>
      <c r="G16397" s="45" t="s">
        <v>55931</v>
      </c>
    </row>
    <row r="16398" spans="6:7" x14ac:dyDescent="0.3">
      <c r="F16398" s="45" t="s">
        <v>49466</v>
      </c>
      <c r="G16398" s="45" t="s">
        <v>55932</v>
      </c>
    </row>
    <row r="16399" spans="6:7" x14ac:dyDescent="0.3">
      <c r="F16399" s="45" t="s">
        <v>49467</v>
      </c>
      <c r="G16399" s="45" t="s">
        <v>55932</v>
      </c>
    </row>
    <row r="16400" spans="6:7" x14ac:dyDescent="0.3">
      <c r="F16400" s="45" t="s">
        <v>44609</v>
      </c>
      <c r="G16400" s="45" t="s">
        <v>55932</v>
      </c>
    </row>
    <row r="16401" spans="6:7" x14ac:dyDescent="0.3">
      <c r="F16401" s="45" t="s">
        <v>49468</v>
      </c>
      <c r="G16401" s="45" t="s">
        <v>55932</v>
      </c>
    </row>
    <row r="16402" spans="6:7" x14ac:dyDescent="0.3">
      <c r="F16402" s="45" t="s">
        <v>49469</v>
      </c>
      <c r="G16402" s="45" t="s">
        <v>55930</v>
      </c>
    </row>
    <row r="16403" spans="6:7" x14ac:dyDescent="0.3">
      <c r="F16403" s="45" t="s">
        <v>49470</v>
      </c>
      <c r="G16403" s="45" t="s">
        <v>55932</v>
      </c>
    </row>
    <row r="16404" spans="6:7" x14ac:dyDescent="0.3">
      <c r="F16404" s="45" t="s">
        <v>41289</v>
      </c>
      <c r="G16404" s="45" t="s">
        <v>55932</v>
      </c>
    </row>
    <row r="16405" spans="6:7" x14ac:dyDescent="0.3">
      <c r="F16405" s="45" t="s">
        <v>40153</v>
      </c>
      <c r="G16405" s="45" t="s">
        <v>55932</v>
      </c>
    </row>
    <row r="16406" spans="6:7" x14ac:dyDescent="0.3">
      <c r="F16406" s="45" t="s">
        <v>49471</v>
      </c>
      <c r="G16406" s="45" t="s">
        <v>55932</v>
      </c>
    </row>
    <row r="16407" spans="6:7" x14ac:dyDescent="0.3">
      <c r="F16407" s="45" t="s">
        <v>49472</v>
      </c>
      <c r="G16407" s="45" t="s">
        <v>55930</v>
      </c>
    </row>
    <row r="16408" spans="6:7" x14ac:dyDescent="0.3">
      <c r="F16408" s="45" t="s">
        <v>49473</v>
      </c>
      <c r="G16408" s="45" t="s">
        <v>55932</v>
      </c>
    </row>
    <row r="16409" spans="6:7" x14ac:dyDescent="0.3">
      <c r="F16409" s="45" t="s">
        <v>39924</v>
      </c>
      <c r="G16409" s="45" t="s">
        <v>55932</v>
      </c>
    </row>
    <row r="16410" spans="6:7" x14ac:dyDescent="0.3">
      <c r="F16410" s="45" t="s">
        <v>4215</v>
      </c>
      <c r="G16410" s="45" t="s">
        <v>55930</v>
      </c>
    </row>
    <row r="16411" spans="6:7" x14ac:dyDescent="0.3">
      <c r="F16411" s="45" t="s">
        <v>45073</v>
      </c>
      <c r="G16411" s="45" t="s">
        <v>55932</v>
      </c>
    </row>
    <row r="16412" spans="6:7" x14ac:dyDescent="0.3">
      <c r="F16412" s="45" t="s">
        <v>49474</v>
      </c>
      <c r="G16412" s="45" t="s">
        <v>55932</v>
      </c>
    </row>
    <row r="16413" spans="6:7" x14ac:dyDescent="0.3">
      <c r="F16413" s="45" t="s">
        <v>49475</v>
      </c>
      <c r="G16413" s="45" t="s">
        <v>55930</v>
      </c>
    </row>
    <row r="16414" spans="6:7" x14ac:dyDescent="0.3">
      <c r="F16414" s="45" t="s">
        <v>49476</v>
      </c>
      <c r="G16414" s="45" t="s">
        <v>55932</v>
      </c>
    </row>
    <row r="16415" spans="6:7" x14ac:dyDescent="0.3">
      <c r="F16415" s="45" t="s">
        <v>40694</v>
      </c>
      <c r="G16415" s="45" t="s">
        <v>55932</v>
      </c>
    </row>
    <row r="16416" spans="6:7" x14ac:dyDescent="0.3">
      <c r="F16416" s="45" t="s">
        <v>49477</v>
      </c>
      <c r="G16416" s="45" t="s">
        <v>55932</v>
      </c>
    </row>
    <row r="16417" spans="6:7" x14ac:dyDescent="0.3">
      <c r="F16417" s="45" t="s">
        <v>44826</v>
      </c>
      <c r="G16417" s="45" t="s">
        <v>55932</v>
      </c>
    </row>
    <row r="16418" spans="6:7" x14ac:dyDescent="0.3">
      <c r="F16418" s="45" t="s">
        <v>49307</v>
      </c>
      <c r="G16418" s="45" t="s">
        <v>55930</v>
      </c>
    </row>
    <row r="16419" spans="6:7" x14ac:dyDescent="0.3">
      <c r="F16419" s="45" t="s">
        <v>49478</v>
      </c>
      <c r="G16419" s="45" t="s">
        <v>55932</v>
      </c>
    </row>
    <row r="16420" spans="6:7" x14ac:dyDescent="0.3">
      <c r="F16420" s="45" t="s">
        <v>47804</v>
      </c>
      <c r="G16420" s="45" t="s">
        <v>55930</v>
      </c>
    </row>
    <row r="16421" spans="6:7" x14ac:dyDescent="0.3">
      <c r="F16421" s="45" t="s">
        <v>49479</v>
      </c>
      <c r="G16421" s="45" t="s">
        <v>55932</v>
      </c>
    </row>
    <row r="16422" spans="6:7" x14ac:dyDescent="0.3">
      <c r="F16422" s="45" t="s">
        <v>49480</v>
      </c>
      <c r="G16422" s="45" t="s">
        <v>55932</v>
      </c>
    </row>
    <row r="16423" spans="6:7" x14ac:dyDescent="0.3">
      <c r="F16423" s="45" t="s">
        <v>2492</v>
      </c>
      <c r="G16423" s="45" t="s">
        <v>55930</v>
      </c>
    </row>
    <row r="16424" spans="6:7" x14ac:dyDescent="0.3">
      <c r="F16424" s="45" t="s">
        <v>45926</v>
      </c>
      <c r="G16424" s="45" t="s">
        <v>55932</v>
      </c>
    </row>
    <row r="16425" spans="6:7" x14ac:dyDescent="0.3">
      <c r="F16425" s="45" t="s">
        <v>49481</v>
      </c>
      <c r="G16425" s="45" t="s">
        <v>55932</v>
      </c>
    </row>
    <row r="16426" spans="6:7" x14ac:dyDescent="0.3">
      <c r="F16426" s="45" t="s">
        <v>49482</v>
      </c>
      <c r="G16426" s="45" t="s">
        <v>55932</v>
      </c>
    </row>
    <row r="16427" spans="6:7" x14ac:dyDescent="0.3">
      <c r="F16427" s="45" t="s">
        <v>49483</v>
      </c>
      <c r="G16427" s="45" t="s">
        <v>55932</v>
      </c>
    </row>
    <row r="16428" spans="6:7" x14ac:dyDescent="0.3">
      <c r="F16428" s="45" t="s">
        <v>49484</v>
      </c>
      <c r="G16428" s="45" t="s">
        <v>55930</v>
      </c>
    </row>
    <row r="16429" spans="6:7" x14ac:dyDescent="0.3">
      <c r="F16429" s="45" t="s">
        <v>43569</v>
      </c>
      <c r="G16429" s="45" t="s">
        <v>55932</v>
      </c>
    </row>
    <row r="16430" spans="6:7" x14ac:dyDescent="0.3">
      <c r="F16430" s="45" t="s">
        <v>45208</v>
      </c>
      <c r="G16430" s="45" t="s">
        <v>55932</v>
      </c>
    </row>
    <row r="16431" spans="6:7" x14ac:dyDescent="0.3">
      <c r="F16431" s="45" t="s">
        <v>41571</v>
      </c>
      <c r="G16431" s="45" t="s">
        <v>55932</v>
      </c>
    </row>
    <row r="16432" spans="6:7" x14ac:dyDescent="0.3">
      <c r="F16432" s="45" t="s">
        <v>41137</v>
      </c>
      <c r="G16432" s="45" t="s">
        <v>55932</v>
      </c>
    </row>
    <row r="16433" spans="6:7" x14ac:dyDescent="0.3">
      <c r="F16433" s="45" t="s">
        <v>49485</v>
      </c>
      <c r="G16433" s="45" t="s">
        <v>55930</v>
      </c>
    </row>
    <row r="16434" spans="6:7" x14ac:dyDescent="0.3">
      <c r="F16434" s="45" t="s">
        <v>49486</v>
      </c>
      <c r="G16434" s="45" t="s">
        <v>55932</v>
      </c>
    </row>
    <row r="16435" spans="6:7" x14ac:dyDescent="0.3">
      <c r="F16435" s="45" t="s">
        <v>43408</v>
      </c>
      <c r="G16435" s="45" t="s">
        <v>55932</v>
      </c>
    </row>
    <row r="16436" spans="6:7" x14ac:dyDescent="0.3">
      <c r="F16436" s="45" t="s">
        <v>41451</v>
      </c>
      <c r="G16436" s="45" t="s">
        <v>55930</v>
      </c>
    </row>
    <row r="16437" spans="6:7" x14ac:dyDescent="0.3">
      <c r="F16437" s="45" t="s">
        <v>49487</v>
      </c>
      <c r="G16437" s="45" t="s">
        <v>55931</v>
      </c>
    </row>
    <row r="16438" spans="6:7" x14ac:dyDescent="0.3">
      <c r="F16438" s="45" t="s">
        <v>49488</v>
      </c>
      <c r="G16438" s="45" t="s">
        <v>55932</v>
      </c>
    </row>
    <row r="16439" spans="6:7" x14ac:dyDescent="0.3">
      <c r="F16439" s="45" t="s">
        <v>46688</v>
      </c>
      <c r="G16439" s="45" t="s">
        <v>55932</v>
      </c>
    </row>
    <row r="16440" spans="6:7" x14ac:dyDescent="0.3">
      <c r="F16440" s="45" t="s">
        <v>42102</v>
      </c>
      <c r="G16440" s="45" t="s">
        <v>55932</v>
      </c>
    </row>
    <row r="16441" spans="6:7" x14ac:dyDescent="0.3">
      <c r="F16441" s="45" t="s">
        <v>49489</v>
      </c>
      <c r="G16441" s="45" t="s">
        <v>55930</v>
      </c>
    </row>
    <row r="16442" spans="6:7" x14ac:dyDescent="0.3">
      <c r="F16442" s="45" t="s">
        <v>45815</v>
      </c>
      <c r="G16442" s="45" t="s">
        <v>55932</v>
      </c>
    </row>
    <row r="16443" spans="6:7" x14ac:dyDescent="0.3">
      <c r="F16443" s="45" t="s">
        <v>39930</v>
      </c>
      <c r="G16443" s="45" t="s">
        <v>55932</v>
      </c>
    </row>
    <row r="16444" spans="6:7" x14ac:dyDescent="0.3">
      <c r="F16444" s="45" t="s">
        <v>49490</v>
      </c>
      <c r="G16444" s="45" t="s">
        <v>55932</v>
      </c>
    </row>
    <row r="16445" spans="6:7" x14ac:dyDescent="0.3">
      <c r="F16445" s="45" t="s">
        <v>43294</v>
      </c>
      <c r="G16445" s="45" t="s">
        <v>55932</v>
      </c>
    </row>
    <row r="16446" spans="6:7" x14ac:dyDescent="0.3">
      <c r="F16446" s="45" t="s">
        <v>43924</v>
      </c>
      <c r="G16446" s="45" t="s">
        <v>55930</v>
      </c>
    </row>
    <row r="16447" spans="6:7" x14ac:dyDescent="0.3">
      <c r="F16447" s="45" t="s">
        <v>49491</v>
      </c>
      <c r="G16447" s="45" t="s">
        <v>55932</v>
      </c>
    </row>
    <row r="16448" spans="6:7" x14ac:dyDescent="0.3">
      <c r="F16448" s="45" t="s">
        <v>49492</v>
      </c>
      <c r="G16448" s="45" t="s">
        <v>55932</v>
      </c>
    </row>
    <row r="16449" spans="6:7" x14ac:dyDescent="0.3">
      <c r="F16449" s="45" t="s">
        <v>49493</v>
      </c>
      <c r="G16449" s="45" t="s">
        <v>55930</v>
      </c>
    </row>
    <row r="16450" spans="6:7" x14ac:dyDescent="0.3">
      <c r="F16450" s="45" t="s">
        <v>49494</v>
      </c>
      <c r="G16450" s="45" t="s">
        <v>55931</v>
      </c>
    </row>
    <row r="16451" spans="6:7" x14ac:dyDescent="0.3">
      <c r="F16451" s="45" t="s">
        <v>41332</v>
      </c>
      <c r="G16451" s="45" t="s">
        <v>55932</v>
      </c>
    </row>
    <row r="16452" spans="6:7" x14ac:dyDescent="0.3">
      <c r="F16452" s="45" t="s">
        <v>49495</v>
      </c>
      <c r="G16452" s="45" t="s">
        <v>55930</v>
      </c>
    </row>
    <row r="16453" spans="6:7" x14ac:dyDescent="0.3">
      <c r="F16453" s="45" t="s">
        <v>49496</v>
      </c>
      <c r="G16453" s="45" t="s">
        <v>55932</v>
      </c>
    </row>
    <row r="16454" spans="6:7" x14ac:dyDescent="0.3">
      <c r="F16454" s="45" t="s">
        <v>42904</v>
      </c>
      <c r="G16454" s="45" t="s">
        <v>55932</v>
      </c>
    </row>
    <row r="16455" spans="6:7" x14ac:dyDescent="0.3">
      <c r="F16455" s="45" t="s">
        <v>49497</v>
      </c>
      <c r="G16455" s="45" t="s">
        <v>55932</v>
      </c>
    </row>
    <row r="16456" spans="6:7" x14ac:dyDescent="0.3">
      <c r="F16456" s="45" t="s">
        <v>46601</v>
      </c>
      <c r="G16456" s="45" t="s">
        <v>55930</v>
      </c>
    </row>
    <row r="16457" spans="6:7" x14ac:dyDescent="0.3">
      <c r="F16457" s="45" t="s">
        <v>49498</v>
      </c>
      <c r="G16457" s="45" t="s">
        <v>55931</v>
      </c>
    </row>
    <row r="16458" spans="6:7" x14ac:dyDescent="0.3">
      <c r="F16458" s="45" t="s">
        <v>49499</v>
      </c>
      <c r="G16458" s="45" t="s">
        <v>55932</v>
      </c>
    </row>
    <row r="16459" spans="6:7" x14ac:dyDescent="0.3">
      <c r="F16459" s="45" t="s">
        <v>49500</v>
      </c>
      <c r="G16459" s="45" t="s">
        <v>55932</v>
      </c>
    </row>
    <row r="16460" spans="6:7" x14ac:dyDescent="0.3">
      <c r="F16460" s="45" t="s">
        <v>45863</v>
      </c>
      <c r="G16460" s="45" t="s">
        <v>55932</v>
      </c>
    </row>
    <row r="16461" spans="6:7" x14ac:dyDescent="0.3">
      <c r="F16461" s="45" t="s">
        <v>44757</v>
      </c>
      <c r="G16461" s="45" t="s">
        <v>55932</v>
      </c>
    </row>
    <row r="16462" spans="6:7" x14ac:dyDescent="0.3">
      <c r="F16462" s="45" t="s">
        <v>49501</v>
      </c>
      <c r="G16462" s="45" t="s">
        <v>55930</v>
      </c>
    </row>
    <row r="16463" spans="6:7" x14ac:dyDescent="0.3">
      <c r="F16463" s="45" t="s">
        <v>49502</v>
      </c>
      <c r="G16463" s="45" t="s">
        <v>55932</v>
      </c>
    </row>
    <row r="16464" spans="6:7" x14ac:dyDescent="0.3">
      <c r="F16464" s="45" t="s">
        <v>49503</v>
      </c>
      <c r="G16464" s="45" t="s">
        <v>55932</v>
      </c>
    </row>
    <row r="16465" spans="6:7" x14ac:dyDescent="0.3">
      <c r="F16465" s="45" t="s">
        <v>216</v>
      </c>
      <c r="G16465" s="45" t="s">
        <v>55932</v>
      </c>
    </row>
    <row r="16466" spans="6:7" x14ac:dyDescent="0.3">
      <c r="F16466" s="45" t="s">
        <v>49504</v>
      </c>
      <c r="G16466" s="45" t="s">
        <v>55932</v>
      </c>
    </row>
    <row r="16467" spans="6:7" x14ac:dyDescent="0.3">
      <c r="F16467" s="45" t="s">
        <v>49505</v>
      </c>
      <c r="G16467" s="45" t="s">
        <v>55930</v>
      </c>
    </row>
    <row r="16468" spans="6:7" x14ac:dyDescent="0.3">
      <c r="F16468" s="45" t="s">
        <v>49506</v>
      </c>
      <c r="G16468" s="45" t="s">
        <v>55931</v>
      </c>
    </row>
    <row r="16469" spans="6:7" x14ac:dyDescent="0.3">
      <c r="F16469" s="45" t="s">
        <v>49507</v>
      </c>
      <c r="G16469" s="45" t="s">
        <v>55932</v>
      </c>
    </row>
    <row r="16470" spans="6:7" x14ac:dyDescent="0.3">
      <c r="F16470" s="45" t="s">
        <v>49508</v>
      </c>
      <c r="G16470" s="45" t="s">
        <v>55932</v>
      </c>
    </row>
    <row r="16471" spans="6:7" x14ac:dyDescent="0.3">
      <c r="F16471" s="45" t="s">
        <v>45330</v>
      </c>
      <c r="G16471" s="45" t="s">
        <v>55932</v>
      </c>
    </row>
    <row r="16472" spans="6:7" x14ac:dyDescent="0.3">
      <c r="F16472" s="45" t="s">
        <v>43008</v>
      </c>
      <c r="G16472" s="45" t="s">
        <v>55930</v>
      </c>
    </row>
    <row r="16473" spans="6:7" x14ac:dyDescent="0.3">
      <c r="F16473" s="45" t="s">
        <v>6716</v>
      </c>
      <c r="G16473" s="45" t="s">
        <v>55931</v>
      </c>
    </row>
    <row r="16474" spans="6:7" x14ac:dyDescent="0.3">
      <c r="F16474" s="45" t="s">
        <v>49254</v>
      </c>
      <c r="G16474" s="45" t="s">
        <v>55932</v>
      </c>
    </row>
    <row r="16475" spans="6:7" x14ac:dyDescent="0.3">
      <c r="F16475" s="45" t="s">
        <v>49509</v>
      </c>
      <c r="G16475" s="45" t="s">
        <v>55932</v>
      </c>
    </row>
    <row r="16476" spans="6:7" x14ac:dyDescent="0.3">
      <c r="F16476" s="45" t="s">
        <v>48396</v>
      </c>
      <c r="G16476" s="45" t="s">
        <v>55932</v>
      </c>
    </row>
    <row r="16477" spans="6:7" x14ac:dyDescent="0.3">
      <c r="F16477" s="45" t="s">
        <v>49510</v>
      </c>
      <c r="G16477" s="45" t="s">
        <v>55930</v>
      </c>
    </row>
    <row r="16478" spans="6:7" x14ac:dyDescent="0.3">
      <c r="F16478" s="45" t="s">
        <v>47586</v>
      </c>
      <c r="G16478" s="45" t="s">
        <v>55931</v>
      </c>
    </row>
    <row r="16479" spans="6:7" x14ac:dyDescent="0.3">
      <c r="F16479" s="45" t="s">
        <v>49511</v>
      </c>
      <c r="G16479" s="45" t="s">
        <v>55932</v>
      </c>
    </row>
    <row r="16480" spans="6:7" x14ac:dyDescent="0.3">
      <c r="F16480" s="45" t="s">
        <v>41047</v>
      </c>
      <c r="G16480" s="45" t="s">
        <v>55932</v>
      </c>
    </row>
    <row r="16481" spans="6:7" x14ac:dyDescent="0.3">
      <c r="F16481" s="45" t="s">
        <v>5919</v>
      </c>
      <c r="G16481" s="45" t="s">
        <v>55932</v>
      </c>
    </row>
    <row r="16482" spans="6:7" x14ac:dyDescent="0.3">
      <c r="F16482" s="45" t="s">
        <v>49512</v>
      </c>
      <c r="G16482" s="45" t="s">
        <v>55930</v>
      </c>
    </row>
    <row r="16483" spans="6:7" x14ac:dyDescent="0.3">
      <c r="F16483" s="45" t="s">
        <v>48760</v>
      </c>
      <c r="G16483" s="45" t="s">
        <v>55931</v>
      </c>
    </row>
    <row r="16484" spans="6:7" x14ac:dyDescent="0.3">
      <c r="F16484" s="45" t="s">
        <v>46774</v>
      </c>
      <c r="G16484" s="45" t="s">
        <v>55930</v>
      </c>
    </row>
    <row r="16485" spans="6:7" x14ac:dyDescent="0.3">
      <c r="F16485" s="45" t="s">
        <v>42274</v>
      </c>
      <c r="G16485" s="45" t="s">
        <v>55931</v>
      </c>
    </row>
    <row r="16486" spans="6:7" x14ac:dyDescent="0.3">
      <c r="F16486" s="45" t="s">
        <v>43390</v>
      </c>
      <c r="G16486" s="45" t="s">
        <v>55932</v>
      </c>
    </row>
    <row r="16487" spans="6:7" x14ac:dyDescent="0.3">
      <c r="F16487" s="45" t="s">
        <v>43788</v>
      </c>
      <c r="G16487" s="45" t="s">
        <v>55932</v>
      </c>
    </row>
    <row r="16488" spans="6:7" x14ac:dyDescent="0.3">
      <c r="F16488" s="45" t="s">
        <v>49513</v>
      </c>
      <c r="G16488" s="45" t="s">
        <v>55932</v>
      </c>
    </row>
    <row r="16489" spans="6:7" x14ac:dyDescent="0.3">
      <c r="F16489" s="45" t="s">
        <v>49514</v>
      </c>
      <c r="G16489" s="45" t="s">
        <v>55932</v>
      </c>
    </row>
    <row r="16490" spans="6:7" x14ac:dyDescent="0.3">
      <c r="F16490" s="45" t="s">
        <v>49515</v>
      </c>
      <c r="G16490" s="45" t="s">
        <v>55930</v>
      </c>
    </row>
    <row r="16491" spans="6:7" x14ac:dyDescent="0.3">
      <c r="F16491" s="45" t="s">
        <v>42382</v>
      </c>
      <c r="G16491" s="45" t="s">
        <v>55931</v>
      </c>
    </row>
    <row r="16492" spans="6:7" x14ac:dyDescent="0.3">
      <c r="F16492" s="45" t="s">
        <v>49516</v>
      </c>
      <c r="G16492" s="45" t="s">
        <v>55932</v>
      </c>
    </row>
    <row r="16493" spans="6:7" x14ac:dyDescent="0.3">
      <c r="F16493" s="45" t="s">
        <v>49517</v>
      </c>
      <c r="G16493" s="45" t="s">
        <v>55930</v>
      </c>
    </row>
    <row r="16494" spans="6:7" x14ac:dyDescent="0.3">
      <c r="F16494" s="45" t="s">
        <v>39940</v>
      </c>
      <c r="G16494" s="45" t="s">
        <v>55931</v>
      </c>
    </row>
    <row r="16495" spans="6:7" x14ac:dyDescent="0.3">
      <c r="F16495" s="45" t="s">
        <v>39949</v>
      </c>
      <c r="G16495" s="45" t="s">
        <v>55932</v>
      </c>
    </row>
    <row r="16496" spans="6:7" x14ac:dyDescent="0.3">
      <c r="F16496" s="45" t="s">
        <v>49518</v>
      </c>
      <c r="G16496" s="45" t="s">
        <v>55932</v>
      </c>
    </row>
    <row r="16497" spans="6:7" x14ac:dyDescent="0.3">
      <c r="F16497" s="45" t="s">
        <v>49519</v>
      </c>
      <c r="G16497" s="45" t="s">
        <v>55932</v>
      </c>
    </row>
    <row r="16498" spans="6:7" x14ac:dyDescent="0.3">
      <c r="F16498" s="45" t="s">
        <v>45291</v>
      </c>
      <c r="G16498" s="45" t="s">
        <v>55932</v>
      </c>
    </row>
    <row r="16499" spans="6:7" x14ac:dyDescent="0.3">
      <c r="F16499" s="45" t="s">
        <v>49048</v>
      </c>
      <c r="G16499" s="45" t="s">
        <v>55930</v>
      </c>
    </row>
    <row r="16500" spans="6:7" x14ac:dyDescent="0.3">
      <c r="F16500" s="45" t="s">
        <v>42062</v>
      </c>
      <c r="G16500" s="45" t="s">
        <v>55932</v>
      </c>
    </row>
    <row r="16501" spans="6:7" x14ac:dyDescent="0.3">
      <c r="F16501" s="45" t="s">
        <v>49520</v>
      </c>
      <c r="G16501" s="45" t="s">
        <v>55932</v>
      </c>
    </row>
    <row r="16502" spans="6:7" x14ac:dyDescent="0.3">
      <c r="F16502" s="45" t="s">
        <v>49521</v>
      </c>
      <c r="G16502" s="45" t="s">
        <v>55932</v>
      </c>
    </row>
    <row r="16503" spans="6:7" x14ac:dyDescent="0.3">
      <c r="F16503" s="45" t="s">
        <v>49522</v>
      </c>
      <c r="G16503" s="45" t="s">
        <v>55932</v>
      </c>
    </row>
    <row r="16504" spans="6:7" x14ac:dyDescent="0.3">
      <c r="F16504" s="45" t="s">
        <v>49523</v>
      </c>
      <c r="G16504" s="45" t="s">
        <v>55930</v>
      </c>
    </row>
    <row r="16505" spans="6:7" x14ac:dyDescent="0.3">
      <c r="F16505" s="45" t="s">
        <v>49524</v>
      </c>
      <c r="G16505" s="45" t="s">
        <v>55931</v>
      </c>
    </row>
    <row r="16506" spans="6:7" x14ac:dyDescent="0.3">
      <c r="F16506" s="45" t="s">
        <v>49525</v>
      </c>
      <c r="G16506" s="45" t="s">
        <v>55932</v>
      </c>
    </row>
    <row r="16507" spans="6:7" x14ac:dyDescent="0.3">
      <c r="F16507" s="45" t="s">
        <v>49526</v>
      </c>
      <c r="G16507" s="45" t="s">
        <v>55932</v>
      </c>
    </row>
    <row r="16508" spans="6:7" x14ac:dyDescent="0.3">
      <c r="F16508" s="45" t="s">
        <v>40114</v>
      </c>
      <c r="G16508" s="45" t="s">
        <v>55932</v>
      </c>
    </row>
    <row r="16509" spans="6:7" x14ac:dyDescent="0.3">
      <c r="F16509" s="45" t="s">
        <v>49527</v>
      </c>
      <c r="G16509" s="45" t="s">
        <v>55932</v>
      </c>
    </row>
    <row r="16510" spans="6:7" x14ac:dyDescent="0.3">
      <c r="F16510" s="45" t="s">
        <v>49528</v>
      </c>
      <c r="G16510" s="45" t="s">
        <v>55930</v>
      </c>
    </row>
    <row r="16511" spans="6:7" x14ac:dyDescent="0.3">
      <c r="F16511" s="45" t="s">
        <v>49529</v>
      </c>
      <c r="G16511" s="45" t="s">
        <v>55932</v>
      </c>
    </row>
    <row r="16512" spans="6:7" x14ac:dyDescent="0.3">
      <c r="F16512" s="45" t="s">
        <v>42465</v>
      </c>
      <c r="G16512" s="45" t="s">
        <v>55932</v>
      </c>
    </row>
    <row r="16513" spans="6:7" x14ac:dyDescent="0.3">
      <c r="F16513" s="45" t="s">
        <v>40378</v>
      </c>
      <c r="G16513" s="45" t="s">
        <v>55930</v>
      </c>
    </row>
    <row r="16514" spans="6:7" x14ac:dyDescent="0.3">
      <c r="F16514" s="45" t="s">
        <v>49530</v>
      </c>
      <c r="G16514" s="45" t="s">
        <v>55932</v>
      </c>
    </row>
    <row r="16515" spans="6:7" x14ac:dyDescent="0.3">
      <c r="F16515" s="45" t="s">
        <v>40283</v>
      </c>
      <c r="G16515" s="45" t="s">
        <v>55932</v>
      </c>
    </row>
    <row r="16516" spans="6:7" x14ac:dyDescent="0.3">
      <c r="F16516" s="45" t="s">
        <v>4149</v>
      </c>
      <c r="G16516" s="45" t="s">
        <v>55932</v>
      </c>
    </row>
    <row r="16517" spans="6:7" x14ac:dyDescent="0.3">
      <c r="F16517" s="45" t="s">
        <v>43178</v>
      </c>
      <c r="G16517" s="45" t="s">
        <v>55932</v>
      </c>
    </row>
    <row r="16518" spans="6:7" x14ac:dyDescent="0.3">
      <c r="F16518" s="45" t="s">
        <v>49531</v>
      </c>
      <c r="G16518" s="45" t="s">
        <v>55932</v>
      </c>
    </row>
    <row r="16519" spans="6:7" x14ac:dyDescent="0.3">
      <c r="F16519" s="45" t="s">
        <v>39965</v>
      </c>
      <c r="G16519" s="45" t="s">
        <v>55932</v>
      </c>
    </row>
    <row r="16520" spans="6:7" x14ac:dyDescent="0.3">
      <c r="F16520" s="45" t="s">
        <v>49532</v>
      </c>
      <c r="G16520" s="45" t="s">
        <v>55932</v>
      </c>
    </row>
    <row r="16521" spans="6:7" x14ac:dyDescent="0.3">
      <c r="F16521" s="45" t="s">
        <v>49533</v>
      </c>
      <c r="G16521" s="45" t="s">
        <v>55932</v>
      </c>
    </row>
    <row r="16522" spans="6:7" x14ac:dyDescent="0.3">
      <c r="F16522" s="45" t="s">
        <v>49534</v>
      </c>
      <c r="G16522" s="45" t="s">
        <v>55932</v>
      </c>
    </row>
    <row r="16523" spans="6:7" x14ac:dyDescent="0.3">
      <c r="F16523" s="45" t="s">
        <v>49535</v>
      </c>
      <c r="G16523" s="45" t="s">
        <v>55930</v>
      </c>
    </row>
    <row r="16524" spans="6:7" x14ac:dyDescent="0.3">
      <c r="F16524" s="45" t="s">
        <v>49536</v>
      </c>
      <c r="G16524" s="45" t="s">
        <v>55932</v>
      </c>
    </row>
    <row r="16525" spans="6:7" x14ac:dyDescent="0.3">
      <c r="F16525" s="45" t="s">
        <v>49537</v>
      </c>
      <c r="G16525" s="45" t="s">
        <v>55932</v>
      </c>
    </row>
    <row r="16526" spans="6:7" x14ac:dyDescent="0.3">
      <c r="F16526" s="45" t="s">
        <v>49538</v>
      </c>
      <c r="G16526" s="45" t="s">
        <v>55930</v>
      </c>
    </row>
    <row r="16527" spans="6:7" x14ac:dyDescent="0.3">
      <c r="F16527" s="45" t="s">
        <v>42509</v>
      </c>
      <c r="G16527" s="45" t="s">
        <v>55932</v>
      </c>
    </row>
    <row r="16528" spans="6:7" x14ac:dyDescent="0.3">
      <c r="F16528" s="45" t="s">
        <v>49539</v>
      </c>
      <c r="G16528" s="45" t="s">
        <v>55932</v>
      </c>
    </row>
    <row r="16529" spans="6:7" x14ac:dyDescent="0.3">
      <c r="F16529" s="45" t="s">
        <v>49540</v>
      </c>
      <c r="G16529" s="45" t="s">
        <v>55932</v>
      </c>
    </row>
    <row r="16530" spans="6:7" x14ac:dyDescent="0.3">
      <c r="F16530" s="45" t="s">
        <v>45813</v>
      </c>
      <c r="G16530" s="45" t="s">
        <v>55932</v>
      </c>
    </row>
    <row r="16531" spans="6:7" x14ac:dyDescent="0.3">
      <c r="F16531" s="45" t="s">
        <v>49541</v>
      </c>
      <c r="G16531" s="45" t="s">
        <v>55930</v>
      </c>
    </row>
    <row r="16532" spans="6:7" x14ac:dyDescent="0.3">
      <c r="F16532" s="45" t="s">
        <v>49542</v>
      </c>
      <c r="G16532" s="45" t="s">
        <v>55931</v>
      </c>
    </row>
    <row r="16533" spans="6:7" x14ac:dyDescent="0.3">
      <c r="F16533" s="45" t="s">
        <v>40296</v>
      </c>
      <c r="G16533" s="45" t="s">
        <v>55932</v>
      </c>
    </row>
    <row r="16534" spans="6:7" x14ac:dyDescent="0.3">
      <c r="F16534" s="45" t="s">
        <v>49543</v>
      </c>
      <c r="G16534" s="45" t="s">
        <v>55932</v>
      </c>
    </row>
    <row r="16535" spans="6:7" x14ac:dyDescent="0.3">
      <c r="F16535" s="45" t="s">
        <v>42199</v>
      </c>
      <c r="G16535" s="45" t="s">
        <v>55930</v>
      </c>
    </row>
    <row r="16536" spans="6:7" x14ac:dyDescent="0.3">
      <c r="F16536" s="45" t="s">
        <v>44751</v>
      </c>
      <c r="G16536" s="45" t="s">
        <v>55932</v>
      </c>
    </row>
    <row r="16537" spans="6:7" x14ac:dyDescent="0.3">
      <c r="F16537" s="45" t="s">
        <v>42093</v>
      </c>
      <c r="G16537" s="45" t="s">
        <v>55932</v>
      </c>
    </row>
    <row r="16538" spans="6:7" x14ac:dyDescent="0.3">
      <c r="F16538" s="45" t="s">
        <v>49544</v>
      </c>
      <c r="G16538" s="45" t="s">
        <v>55930</v>
      </c>
    </row>
    <row r="16539" spans="6:7" x14ac:dyDescent="0.3">
      <c r="F16539" s="45" t="s">
        <v>49494</v>
      </c>
      <c r="G16539" s="45" t="s">
        <v>55931</v>
      </c>
    </row>
    <row r="16540" spans="6:7" x14ac:dyDescent="0.3">
      <c r="F16540" s="45" t="s">
        <v>49545</v>
      </c>
      <c r="G16540" s="45" t="s">
        <v>55932</v>
      </c>
    </row>
    <row r="16541" spans="6:7" x14ac:dyDescent="0.3">
      <c r="F16541" s="45" t="s">
        <v>40094</v>
      </c>
      <c r="G16541" s="45" t="s">
        <v>55932</v>
      </c>
    </row>
    <row r="16542" spans="6:7" x14ac:dyDescent="0.3">
      <c r="F16542" s="45" t="s">
        <v>49546</v>
      </c>
      <c r="G16542" s="45" t="s">
        <v>55932</v>
      </c>
    </row>
    <row r="16543" spans="6:7" x14ac:dyDescent="0.3">
      <c r="F16543" s="45" t="s">
        <v>41180</v>
      </c>
      <c r="G16543" s="45" t="s">
        <v>55932</v>
      </c>
    </row>
    <row r="16544" spans="6:7" x14ac:dyDescent="0.3">
      <c r="F16544" s="45" t="s">
        <v>40091</v>
      </c>
      <c r="G16544" s="45" t="s">
        <v>55930</v>
      </c>
    </row>
    <row r="16545" spans="6:7" x14ac:dyDescent="0.3">
      <c r="F16545" s="45" t="s">
        <v>49547</v>
      </c>
      <c r="G16545" s="45" t="s">
        <v>55931</v>
      </c>
    </row>
    <row r="16546" spans="6:7" x14ac:dyDescent="0.3">
      <c r="F16546" s="45" t="s">
        <v>48785</v>
      </c>
      <c r="G16546" s="45" t="s">
        <v>55932</v>
      </c>
    </row>
    <row r="16547" spans="6:7" x14ac:dyDescent="0.3">
      <c r="F16547" s="45" t="s">
        <v>40981</v>
      </c>
      <c r="G16547" s="45" t="s">
        <v>55932</v>
      </c>
    </row>
    <row r="16548" spans="6:7" x14ac:dyDescent="0.3">
      <c r="F16548" s="45" t="s">
        <v>49548</v>
      </c>
      <c r="G16548" s="45" t="s">
        <v>55932</v>
      </c>
    </row>
    <row r="16549" spans="6:7" x14ac:dyDescent="0.3">
      <c r="F16549" s="45" t="s">
        <v>40762</v>
      </c>
      <c r="G16549" s="45" t="s">
        <v>55930</v>
      </c>
    </row>
    <row r="16550" spans="6:7" x14ac:dyDescent="0.3">
      <c r="F16550" s="45" t="s">
        <v>43508</v>
      </c>
      <c r="G16550" s="45" t="s">
        <v>55931</v>
      </c>
    </row>
    <row r="16551" spans="6:7" x14ac:dyDescent="0.3">
      <c r="F16551" s="45" t="s">
        <v>49524</v>
      </c>
      <c r="G16551" s="45" t="s">
        <v>55932</v>
      </c>
    </row>
    <row r="16552" spans="6:7" x14ac:dyDescent="0.3">
      <c r="F16552" s="45" t="s">
        <v>46821</v>
      </c>
      <c r="G16552" s="45" t="s">
        <v>55932</v>
      </c>
    </row>
    <row r="16553" spans="6:7" x14ac:dyDescent="0.3">
      <c r="F16553" s="45" t="s">
        <v>49549</v>
      </c>
      <c r="G16553" s="45" t="s">
        <v>55932</v>
      </c>
    </row>
    <row r="16554" spans="6:7" x14ac:dyDescent="0.3">
      <c r="F16554" s="45" t="s">
        <v>42272</v>
      </c>
      <c r="G16554" s="45" t="s">
        <v>55930</v>
      </c>
    </row>
    <row r="16555" spans="6:7" x14ac:dyDescent="0.3">
      <c r="F16555" s="45" t="s">
        <v>49479</v>
      </c>
      <c r="G16555" s="45" t="s">
        <v>55932</v>
      </c>
    </row>
    <row r="16556" spans="6:7" x14ac:dyDescent="0.3">
      <c r="F16556" s="45" t="s">
        <v>49550</v>
      </c>
      <c r="G16556" s="45" t="s">
        <v>55932</v>
      </c>
    </row>
    <row r="16557" spans="6:7" x14ac:dyDescent="0.3">
      <c r="F16557" s="45" t="s">
        <v>49551</v>
      </c>
      <c r="G16557" s="45" t="s">
        <v>55932</v>
      </c>
    </row>
    <row r="16558" spans="6:7" x14ac:dyDescent="0.3">
      <c r="F16558" s="45" t="s">
        <v>49552</v>
      </c>
      <c r="G16558" s="45" t="s">
        <v>55932</v>
      </c>
    </row>
    <row r="16559" spans="6:7" x14ac:dyDescent="0.3">
      <c r="F16559" s="45" t="s">
        <v>49553</v>
      </c>
      <c r="G16559" s="45" t="s">
        <v>55932</v>
      </c>
    </row>
    <row r="16560" spans="6:7" x14ac:dyDescent="0.3">
      <c r="F16560" s="45" t="s">
        <v>44825</v>
      </c>
      <c r="G16560" s="45" t="s">
        <v>55930</v>
      </c>
    </row>
    <row r="16561" spans="6:7" x14ac:dyDescent="0.3">
      <c r="F16561" s="45" t="s">
        <v>44224</v>
      </c>
      <c r="G16561" s="45" t="s">
        <v>55931</v>
      </c>
    </row>
    <row r="16562" spans="6:7" x14ac:dyDescent="0.3">
      <c r="F16562" s="45" t="s">
        <v>45589</v>
      </c>
      <c r="G16562" s="45" t="s">
        <v>55932</v>
      </c>
    </row>
    <row r="16563" spans="6:7" x14ac:dyDescent="0.3">
      <c r="F16563" s="45" t="s">
        <v>44565</v>
      </c>
      <c r="G16563" s="45" t="s">
        <v>55932</v>
      </c>
    </row>
    <row r="16564" spans="6:7" x14ac:dyDescent="0.3">
      <c r="F16564" s="45" t="s">
        <v>44880</v>
      </c>
      <c r="G16564" s="45" t="s">
        <v>55932</v>
      </c>
    </row>
    <row r="16565" spans="6:7" x14ac:dyDescent="0.3">
      <c r="F16565" s="45" t="s">
        <v>44353</v>
      </c>
      <c r="G16565" s="45" t="s">
        <v>55932</v>
      </c>
    </row>
    <row r="16566" spans="6:7" x14ac:dyDescent="0.3">
      <c r="F16566" s="45" t="s">
        <v>2885</v>
      </c>
      <c r="G16566" s="45" t="s">
        <v>55930</v>
      </c>
    </row>
    <row r="16567" spans="6:7" x14ac:dyDescent="0.3">
      <c r="F16567" s="45" t="s">
        <v>46879</v>
      </c>
      <c r="G16567" s="45" t="s">
        <v>55932</v>
      </c>
    </row>
    <row r="16568" spans="6:7" x14ac:dyDescent="0.3">
      <c r="F16568" s="45" t="s">
        <v>49554</v>
      </c>
      <c r="G16568" s="45" t="s">
        <v>55932</v>
      </c>
    </row>
    <row r="16569" spans="6:7" x14ac:dyDescent="0.3">
      <c r="F16569" s="45" t="s">
        <v>49555</v>
      </c>
      <c r="G16569" s="45" t="s">
        <v>55930</v>
      </c>
    </row>
    <row r="16570" spans="6:7" x14ac:dyDescent="0.3">
      <c r="F16570" s="45" t="s">
        <v>49556</v>
      </c>
      <c r="G16570" s="45" t="s">
        <v>55932</v>
      </c>
    </row>
    <row r="16571" spans="6:7" x14ac:dyDescent="0.3">
      <c r="F16571" s="45" t="s">
        <v>49557</v>
      </c>
      <c r="G16571" s="45" t="s">
        <v>55932</v>
      </c>
    </row>
    <row r="16572" spans="6:7" x14ac:dyDescent="0.3">
      <c r="F16572" s="45" t="s">
        <v>40289</v>
      </c>
      <c r="G16572" s="45" t="s">
        <v>55930</v>
      </c>
    </row>
    <row r="16573" spans="6:7" x14ac:dyDescent="0.3">
      <c r="F16573" s="45" t="s">
        <v>44668</v>
      </c>
      <c r="G16573" s="45" t="s">
        <v>55931</v>
      </c>
    </row>
    <row r="16574" spans="6:7" x14ac:dyDescent="0.3">
      <c r="F16574" s="45" t="s">
        <v>49491</v>
      </c>
      <c r="G16574" s="45" t="s">
        <v>55932</v>
      </c>
    </row>
    <row r="16575" spans="6:7" x14ac:dyDescent="0.3">
      <c r="F16575" s="45" t="s">
        <v>49558</v>
      </c>
      <c r="G16575" s="45" t="s">
        <v>55930</v>
      </c>
    </row>
    <row r="16576" spans="6:7" x14ac:dyDescent="0.3">
      <c r="F16576" s="45" t="s">
        <v>49559</v>
      </c>
      <c r="G16576" s="45" t="s">
        <v>55932</v>
      </c>
    </row>
    <row r="16577" spans="6:7" x14ac:dyDescent="0.3">
      <c r="F16577" s="45" t="s">
        <v>49560</v>
      </c>
      <c r="G16577" s="45" t="s">
        <v>55932</v>
      </c>
    </row>
    <row r="16578" spans="6:7" x14ac:dyDescent="0.3">
      <c r="F16578" s="45" t="s">
        <v>42645</v>
      </c>
      <c r="G16578" s="45" t="s">
        <v>55932</v>
      </c>
    </row>
    <row r="16579" spans="6:7" x14ac:dyDescent="0.3">
      <c r="F16579" s="45" t="s">
        <v>49561</v>
      </c>
      <c r="G16579" s="45" t="s">
        <v>55930</v>
      </c>
    </row>
    <row r="16580" spans="6:7" x14ac:dyDescent="0.3">
      <c r="F16580" s="45" t="s">
        <v>49457</v>
      </c>
      <c r="G16580" s="45" t="s">
        <v>55932</v>
      </c>
    </row>
    <row r="16581" spans="6:7" x14ac:dyDescent="0.3">
      <c r="F16581" s="45" t="s">
        <v>49562</v>
      </c>
      <c r="G16581" s="45" t="s">
        <v>55932</v>
      </c>
    </row>
    <row r="16582" spans="6:7" x14ac:dyDescent="0.3">
      <c r="F16582" s="45" t="s">
        <v>49563</v>
      </c>
      <c r="G16582" s="45" t="s">
        <v>55932</v>
      </c>
    </row>
    <row r="16583" spans="6:7" x14ac:dyDescent="0.3">
      <c r="F16583" s="45" t="s">
        <v>49564</v>
      </c>
      <c r="G16583" s="45" t="s">
        <v>55930</v>
      </c>
    </row>
    <row r="16584" spans="6:7" x14ac:dyDescent="0.3">
      <c r="F16584" s="45" t="s">
        <v>42000</v>
      </c>
      <c r="G16584" s="45" t="s">
        <v>55932</v>
      </c>
    </row>
    <row r="16585" spans="6:7" x14ac:dyDescent="0.3">
      <c r="F16585" s="45" t="s">
        <v>44325</v>
      </c>
      <c r="G16585" s="45" t="s">
        <v>55932</v>
      </c>
    </row>
    <row r="16586" spans="6:7" x14ac:dyDescent="0.3">
      <c r="F16586" s="45" t="s">
        <v>49565</v>
      </c>
      <c r="G16586" s="45" t="s">
        <v>55930</v>
      </c>
    </row>
    <row r="16587" spans="6:7" x14ac:dyDescent="0.3">
      <c r="F16587" s="45" t="s">
        <v>49566</v>
      </c>
      <c r="G16587" s="45" t="s">
        <v>55931</v>
      </c>
    </row>
    <row r="16588" spans="6:7" x14ac:dyDescent="0.3">
      <c r="F16588" s="45" t="s">
        <v>49567</v>
      </c>
      <c r="G16588" s="45" t="s">
        <v>55932</v>
      </c>
    </row>
    <row r="16589" spans="6:7" x14ac:dyDescent="0.3">
      <c r="F16589" s="45" t="s">
        <v>49537</v>
      </c>
      <c r="G16589" s="45" t="s">
        <v>55930</v>
      </c>
    </row>
    <row r="16590" spans="6:7" x14ac:dyDescent="0.3">
      <c r="F16590" s="45" t="s">
        <v>49568</v>
      </c>
      <c r="G16590" s="45" t="s">
        <v>55932</v>
      </c>
    </row>
    <row r="16591" spans="6:7" x14ac:dyDescent="0.3">
      <c r="F16591" s="45" t="s">
        <v>43234</v>
      </c>
      <c r="G16591" s="45" t="s">
        <v>55932</v>
      </c>
    </row>
    <row r="16592" spans="6:7" x14ac:dyDescent="0.3">
      <c r="F16592" s="45" t="s">
        <v>49569</v>
      </c>
      <c r="G16592" s="45" t="s">
        <v>55930</v>
      </c>
    </row>
    <row r="16593" spans="6:7" x14ac:dyDescent="0.3">
      <c r="F16593" s="45" t="s">
        <v>40862</v>
      </c>
      <c r="G16593" s="45" t="s">
        <v>55931</v>
      </c>
    </row>
    <row r="16594" spans="6:7" x14ac:dyDescent="0.3">
      <c r="F16594" s="45" t="s">
        <v>43206</v>
      </c>
      <c r="G16594" s="45" t="s">
        <v>55932</v>
      </c>
    </row>
    <row r="16595" spans="6:7" x14ac:dyDescent="0.3">
      <c r="F16595" s="45" t="s">
        <v>40091</v>
      </c>
      <c r="G16595" s="45" t="s">
        <v>55930</v>
      </c>
    </row>
    <row r="16596" spans="6:7" x14ac:dyDescent="0.3">
      <c r="F16596" s="45" t="s">
        <v>43464</v>
      </c>
      <c r="G16596" s="45" t="s">
        <v>55932</v>
      </c>
    </row>
    <row r="16597" spans="6:7" x14ac:dyDescent="0.3">
      <c r="F16597" s="45" t="s">
        <v>49570</v>
      </c>
      <c r="G16597" s="45" t="s">
        <v>55932</v>
      </c>
    </row>
    <row r="16598" spans="6:7" x14ac:dyDescent="0.3">
      <c r="F16598" s="45" t="s">
        <v>42549</v>
      </c>
      <c r="G16598" s="45" t="s">
        <v>55930</v>
      </c>
    </row>
    <row r="16599" spans="6:7" x14ac:dyDescent="0.3">
      <c r="F16599" s="45" t="s">
        <v>49571</v>
      </c>
      <c r="G16599" s="45" t="s">
        <v>55932</v>
      </c>
    </row>
    <row r="16600" spans="6:7" x14ac:dyDescent="0.3">
      <c r="F16600" s="45" t="s">
        <v>43782</v>
      </c>
      <c r="G16600" s="45" t="s">
        <v>55932</v>
      </c>
    </row>
    <row r="16601" spans="6:7" x14ac:dyDescent="0.3">
      <c r="F16601" s="45" t="s">
        <v>49017</v>
      </c>
      <c r="G16601" s="45" t="s">
        <v>55932</v>
      </c>
    </row>
    <row r="16602" spans="6:7" x14ac:dyDescent="0.3">
      <c r="F16602" s="45" t="s">
        <v>39966</v>
      </c>
      <c r="G16602" s="45" t="s">
        <v>55930</v>
      </c>
    </row>
    <row r="16603" spans="6:7" x14ac:dyDescent="0.3">
      <c r="F16603" s="45" t="s">
        <v>44253</v>
      </c>
      <c r="G16603" s="45" t="s">
        <v>55932</v>
      </c>
    </row>
    <row r="16604" spans="6:7" x14ac:dyDescent="0.3">
      <c r="F16604" s="45" t="s">
        <v>39894</v>
      </c>
      <c r="G16604" s="45" t="s">
        <v>55932</v>
      </c>
    </row>
    <row r="16605" spans="6:7" x14ac:dyDescent="0.3">
      <c r="F16605" s="45" t="s">
        <v>40981</v>
      </c>
      <c r="G16605" s="45" t="s">
        <v>55930</v>
      </c>
    </row>
    <row r="16606" spans="6:7" x14ac:dyDescent="0.3">
      <c r="F16606" s="45" t="s">
        <v>45224</v>
      </c>
      <c r="G16606" s="45" t="s">
        <v>55932</v>
      </c>
    </row>
    <row r="16607" spans="6:7" x14ac:dyDescent="0.3">
      <c r="F16607" s="45" t="s">
        <v>40124</v>
      </c>
      <c r="G16607" s="45" t="s">
        <v>55932</v>
      </c>
    </row>
    <row r="16608" spans="6:7" x14ac:dyDescent="0.3">
      <c r="F16608" s="45" t="s">
        <v>44233</v>
      </c>
      <c r="G16608" s="45" t="s">
        <v>55930</v>
      </c>
    </row>
    <row r="16609" spans="6:7" x14ac:dyDescent="0.3">
      <c r="F16609" s="45" t="s">
        <v>40655</v>
      </c>
      <c r="G16609" s="45" t="s">
        <v>55932</v>
      </c>
    </row>
    <row r="16610" spans="6:7" x14ac:dyDescent="0.3">
      <c r="F16610" s="45" t="s">
        <v>5287</v>
      </c>
      <c r="G16610" s="45" t="s">
        <v>55932</v>
      </c>
    </row>
    <row r="16611" spans="6:7" x14ac:dyDescent="0.3">
      <c r="F16611" s="45" t="s">
        <v>49572</v>
      </c>
      <c r="G16611" s="45" t="s">
        <v>55932</v>
      </c>
    </row>
    <row r="16612" spans="6:7" x14ac:dyDescent="0.3">
      <c r="F16612" s="45" t="s">
        <v>49573</v>
      </c>
      <c r="G16612" s="45" t="s">
        <v>55932</v>
      </c>
    </row>
    <row r="16613" spans="6:7" x14ac:dyDescent="0.3">
      <c r="F16613" s="45" t="s">
        <v>40503</v>
      </c>
      <c r="G16613" s="45" t="s">
        <v>55930</v>
      </c>
    </row>
    <row r="16614" spans="6:7" x14ac:dyDescent="0.3">
      <c r="F16614" s="45" t="s">
        <v>40708</v>
      </c>
      <c r="G16614" s="45" t="s">
        <v>55932</v>
      </c>
    </row>
    <row r="16615" spans="6:7" x14ac:dyDescent="0.3">
      <c r="F16615" s="45" t="s">
        <v>49529</v>
      </c>
      <c r="G16615" s="45" t="s">
        <v>55932</v>
      </c>
    </row>
    <row r="16616" spans="6:7" x14ac:dyDescent="0.3">
      <c r="F16616" s="45" t="s">
        <v>49574</v>
      </c>
      <c r="G16616" s="45" t="s">
        <v>55932</v>
      </c>
    </row>
    <row r="16617" spans="6:7" x14ac:dyDescent="0.3">
      <c r="F16617" s="45" t="s">
        <v>49575</v>
      </c>
      <c r="G16617" s="45" t="s">
        <v>55930</v>
      </c>
    </row>
    <row r="16618" spans="6:7" x14ac:dyDescent="0.3">
      <c r="F16618" s="45" t="s">
        <v>49576</v>
      </c>
      <c r="G16618" s="45" t="s">
        <v>55931</v>
      </c>
    </row>
    <row r="16619" spans="6:7" x14ac:dyDescent="0.3">
      <c r="F16619" s="45" t="s">
        <v>49577</v>
      </c>
      <c r="G16619" s="45" t="s">
        <v>55932</v>
      </c>
    </row>
    <row r="16620" spans="6:7" x14ac:dyDescent="0.3">
      <c r="F16620" s="45" t="s">
        <v>49578</v>
      </c>
      <c r="G16620" s="45" t="s">
        <v>55932</v>
      </c>
    </row>
    <row r="16621" spans="6:7" x14ac:dyDescent="0.3">
      <c r="F16621" s="45" t="s">
        <v>49579</v>
      </c>
      <c r="G16621" s="45" t="s">
        <v>55932</v>
      </c>
    </row>
    <row r="16622" spans="6:7" x14ac:dyDescent="0.3">
      <c r="F16622" s="45" t="s">
        <v>44248</v>
      </c>
      <c r="G16622" s="45" t="s">
        <v>55930</v>
      </c>
    </row>
    <row r="16623" spans="6:7" x14ac:dyDescent="0.3">
      <c r="F16623" s="45" t="s">
        <v>4149</v>
      </c>
      <c r="G16623" s="45" t="s">
        <v>55931</v>
      </c>
    </row>
    <row r="16624" spans="6:7" x14ac:dyDescent="0.3">
      <c r="F16624" s="45" t="s">
        <v>49580</v>
      </c>
      <c r="G16624" s="45" t="s">
        <v>55932</v>
      </c>
    </row>
    <row r="16625" spans="6:7" x14ac:dyDescent="0.3">
      <c r="F16625" s="45" t="s">
        <v>40861</v>
      </c>
      <c r="G16625" s="45" t="s">
        <v>55930</v>
      </c>
    </row>
    <row r="16626" spans="6:7" x14ac:dyDescent="0.3">
      <c r="F16626" s="45" t="s">
        <v>43333</v>
      </c>
      <c r="G16626" s="45" t="s">
        <v>55931</v>
      </c>
    </row>
    <row r="16627" spans="6:7" x14ac:dyDescent="0.3">
      <c r="F16627" s="45" t="s">
        <v>45843</v>
      </c>
      <c r="G16627" s="45" t="s">
        <v>55932</v>
      </c>
    </row>
    <row r="16628" spans="6:7" x14ac:dyDescent="0.3">
      <c r="F16628" s="45" t="s">
        <v>3791</v>
      </c>
      <c r="G16628" s="45" t="s">
        <v>55932</v>
      </c>
    </row>
    <row r="16629" spans="6:7" x14ac:dyDescent="0.3">
      <c r="F16629" s="45" t="s">
        <v>43901</v>
      </c>
      <c r="G16629" s="45" t="s">
        <v>55932</v>
      </c>
    </row>
    <row r="16630" spans="6:7" x14ac:dyDescent="0.3">
      <c r="F16630" s="45" t="s">
        <v>49581</v>
      </c>
      <c r="G16630" s="45" t="s">
        <v>55930</v>
      </c>
    </row>
    <row r="16631" spans="6:7" x14ac:dyDescent="0.3">
      <c r="F16631" s="45" t="s">
        <v>41227</v>
      </c>
      <c r="G16631" s="45" t="s">
        <v>55932</v>
      </c>
    </row>
    <row r="16632" spans="6:7" x14ac:dyDescent="0.3">
      <c r="F16632" s="45" t="s">
        <v>41009</v>
      </c>
      <c r="G16632" s="45" t="s">
        <v>55932</v>
      </c>
    </row>
    <row r="16633" spans="6:7" x14ac:dyDescent="0.3">
      <c r="F16633" s="45" t="s">
        <v>45492</v>
      </c>
      <c r="G16633" s="45" t="s">
        <v>55932</v>
      </c>
    </row>
    <row r="16634" spans="6:7" x14ac:dyDescent="0.3">
      <c r="F16634" s="45" t="s">
        <v>49582</v>
      </c>
      <c r="G16634" s="45" t="s">
        <v>55932</v>
      </c>
    </row>
    <row r="16635" spans="6:7" x14ac:dyDescent="0.3">
      <c r="F16635" s="45" t="s">
        <v>49583</v>
      </c>
      <c r="G16635" s="45" t="s">
        <v>55930</v>
      </c>
    </row>
    <row r="16636" spans="6:7" x14ac:dyDescent="0.3">
      <c r="F16636" s="45" t="s">
        <v>49584</v>
      </c>
      <c r="G16636" s="45" t="s">
        <v>55932</v>
      </c>
    </row>
    <row r="16637" spans="6:7" x14ac:dyDescent="0.3">
      <c r="F16637" s="45" t="s">
        <v>49585</v>
      </c>
      <c r="G16637" s="45" t="s">
        <v>55932</v>
      </c>
    </row>
    <row r="16638" spans="6:7" x14ac:dyDescent="0.3">
      <c r="F16638" s="45" t="s">
        <v>40529</v>
      </c>
      <c r="G16638" s="45" t="s">
        <v>55930</v>
      </c>
    </row>
    <row r="16639" spans="6:7" x14ac:dyDescent="0.3">
      <c r="F16639" s="45" t="s">
        <v>41033</v>
      </c>
      <c r="G16639" s="45" t="s">
        <v>55932</v>
      </c>
    </row>
    <row r="16640" spans="6:7" x14ac:dyDescent="0.3">
      <c r="F16640" s="45" t="s">
        <v>49586</v>
      </c>
      <c r="G16640" s="45" t="s">
        <v>55932</v>
      </c>
    </row>
    <row r="16641" spans="6:7" x14ac:dyDescent="0.3">
      <c r="F16641" s="45" t="s">
        <v>40124</v>
      </c>
      <c r="G16641" s="45" t="s">
        <v>55932</v>
      </c>
    </row>
    <row r="16642" spans="6:7" x14ac:dyDescent="0.3">
      <c r="F16642" s="45" t="s">
        <v>41451</v>
      </c>
      <c r="G16642" s="45" t="s">
        <v>55932</v>
      </c>
    </row>
    <row r="16643" spans="6:7" x14ac:dyDescent="0.3">
      <c r="F16643" s="45" t="s">
        <v>41884</v>
      </c>
      <c r="G16643" s="45" t="s">
        <v>55932</v>
      </c>
    </row>
    <row r="16644" spans="6:7" x14ac:dyDescent="0.3">
      <c r="F16644" s="45" t="s">
        <v>49587</v>
      </c>
      <c r="G16644" s="45" t="s">
        <v>55930</v>
      </c>
    </row>
    <row r="16645" spans="6:7" x14ac:dyDescent="0.3">
      <c r="F16645" s="45" t="s">
        <v>40529</v>
      </c>
      <c r="G16645" s="45" t="s">
        <v>55931</v>
      </c>
    </row>
    <row r="16646" spans="6:7" x14ac:dyDescent="0.3">
      <c r="F16646" s="45" t="s">
        <v>43915</v>
      </c>
      <c r="G16646" s="45" t="s">
        <v>55932</v>
      </c>
    </row>
    <row r="16647" spans="6:7" x14ac:dyDescent="0.3">
      <c r="F16647" s="45" t="s">
        <v>40153</v>
      </c>
      <c r="G16647" s="45" t="s">
        <v>55932</v>
      </c>
    </row>
    <row r="16648" spans="6:7" x14ac:dyDescent="0.3">
      <c r="F16648" s="45" t="s">
        <v>40214</v>
      </c>
      <c r="G16648" s="45" t="s">
        <v>55930</v>
      </c>
    </row>
    <row r="16649" spans="6:7" x14ac:dyDescent="0.3">
      <c r="F16649" s="45" t="s">
        <v>45533</v>
      </c>
      <c r="G16649" s="45" t="s">
        <v>55931</v>
      </c>
    </row>
    <row r="16650" spans="6:7" x14ac:dyDescent="0.3">
      <c r="F16650" s="45" t="s">
        <v>49588</v>
      </c>
      <c r="G16650" s="45" t="s">
        <v>55932</v>
      </c>
    </row>
    <row r="16651" spans="6:7" x14ac:dyDescent="0.3">
      <c r="F16651" s="45" t="s">
        <v>41212</v>
      </c>
      <c r="G16651" s="45" t="s">
        <v>55930</v>
      </c>
    </row>
    <row r="16652" spans="6:7" x14ac:dyDescent="0.3">
      <c r="F16652" s="45" t="s">
        <v>48072</v>
      </c>
      <c r="G16652" s="45" t="s">
        <v>55931</v>
      </c>
    </row>
    <row r="16653" spans="6:7" x14ac:dyDescent="0.3">
      <c r="F16653" s="45" t="s">
        <v>43223</v>
      </c>
      <c r="G16653" s="45" t="s">
        <v>55932</v>
      </c>
    </row>
    <row r="16654" spans="6:7" x14ac:dyDescent="0.3">
      <c r="F16654" s="45" t="s">
        <v>49589</v>
      </c>
      <c r="G16654" s="45" t="s">
        <v>55932</v>
      </c>
    </row>
    <row r="16655" spans="6:7" x14ac:dyDescent="0.3">
      <c r="F16655" s="45" t="s">
        <v>49590</v>
      </c>
      <c r="G16655" s="45" t="s">
        <v>55930</v>
      </c>
    </row>
    <row r="16656" spans="6:7" x14ac:dyDescent="0.3">
      <c r="F16656" s="45" t="s">
        <v>49591</v>
      </c>
      <c r="G16656" s="45" t="s">
        <v>55932</v>
      </c>
    </row>
    <row r="16657" spans="6:7" x14ac:dyDescent="0.3">
      <c r="F16657" s="45" t="s">
        <v>49592</v>
      </c>
      <c r="G16657" s="45" t="s">
        <v>55932</v>
      </c>
    </row>
    <row r="16658" spans="6:7" x14ac:dyDescent="0.3">
      <c r="F16658" s="45" t="s">
        <v>49593</v>
      </c>
      <c r="G16658" s="45" t="s">
        <v>55930</v>
      </c>
    </row>
    <row r="16659" spans="6:7" x14ac:dyDescent="0.3">
      <c r="F16659" s="45" t="s">
        <v>42023</v>
      </c>
      <c r="G16659" s="45" t="s">
        <v>55931</v>
      </c>
    </row>
    <row r="16660" spans="6:7" x14ac:dyDescent="0.3">
      <c r="F16660" s="45" t="s">
        <v>43333</v>
      </c>
      <c r="G16660" s="45" t="s">
        <v>55930</v>
      </c>
    </row>
    <row r="16661" spans="6:7" x14ac:dyDescent="0.3">
      <c r="F16661" s="45" t="s">
        <v>49594</v>
      </c>
      <c r="G16661" s="45" t="s">
        <v>55931</v>
      </c>
    </row>
    <row r="16662" spans="6:7" x14ac:dyDescent="0.3">
      <c r="F16662" s="45" t="s">
        <v>49595</v>
      </c>
      <c r="G16662" s="45" t="s">
        <v>55932</v>
      </c>
    </row>
    <row r="16663" spans="6:7" x14ac:dyDescent="0.3">
      <c r="F16663" s="45" t="s">
        <v>48591</v>
      </c>
      <c r="G16663" s="45" t="s">
        <v>55932</v>
      </c>
    </row>
    <row r="16664" spans="6:7" x14ac:dyDescent="0.3">
      <c r="F16664" s="45" t="s">
        <v>44410</v>
      </c>
      <c r="G16664" s="45" t="s">
        <v>55932</v>
      </c>
    </row>
    <row r="16665" spans="6:7" x14ac:dyDescent="0.3">
      <c r="F16665" s="45" t="s">
        <v>49201</v>
      </c>
      <c r="G16665" s="45" t="s">
        <v>55932</v>
      </c>
    </row>
    <row r="16666" spans="6:7" x14ac:dyDescent="0.3">
      <c r="F16666" s="45" t="s">
        <v>49596</v>
      </c>
      <c r="G16666" s="45" t="s">
        <v>55930</v>
      </c>
    </row>
    <row r="16667" spans="6:7" x14ac:dyDescent="0.3">
      <c r="F16667" s="45" t="s">
        <v>49597</v>
      </c>
      <c r="G16667" s="45" t="s">
        <v>55931</v>
      </c>
    </row>
    <row r="16668" spans="6:7" x14ac:dyDescent="0.3">
      <c r="F16668" s="45" t="s">
        <v>49598</v>
      </c>
      <c r="G16668" s="45" t="s">
        <v>55932</v>
      </c>
    </row>
    <row r="16669" spans="6:7" x14ac:dyDescent="0.3">
      <c r="F16669" s="45" t="s">
        <v>49599</v>
      </c>
      <c r="G16669" s="45" t="s">
        <v>55930</v>
      </c>
    </row>
    <row r="16670" spans="6:7" x14ac:dyDescent="0.3">
      <c r="F16670" s="45" t="s">
        <v>49600</v>
      </c>
      <c r="G16670" s="45" t="s">
        <v>55931</v>
      </c>
    </row>
    <row r="16671" spans="6:7" x14ac:dyDescent="0.3">
      <c r="F16671" s="45" t="s">
        <v>40655</v>
      </c>
      <c r="G16671" s="45" t="s">
        <v>55932</v>
      </c>
    </row>
    <row r="16672" spans="6:7" x14ac:dyDescent="0.3">
      <c r="F16672" s="45" t="s">
        <v>46459</v>
      </c>
      <c r="G16672" s="45" t="s">
        <v>55932</v>
      </c>
    </row>
    <row r="16673" spans="6:7" x14ac:dyDescent="0.3">
      <c r="F16673" s="45" t="s">
        <v>40754</v>
      </c>
      <c r="G16673" s="45" t="s">
        <v>55932</v>
      </c>
    </row>
    <row r="16674" spans="6:7" x14ac:dyDescent="0.3">
      <c r="F16674" s="45" t="s">
        <v>49601</v>
      </c>
      <c r="G16674" s="45" t="s">
        <v>55930</v>
      </c>
    </row>
    <row r="16675" spans="6:7" x14ac:dyDescent="0.3">
      <c r="F16675" s="45" t="s">
        <v>49602</v>
      </c>
      <c r="G16675" s="45" t="s">
        <v>55931</v>
      </c>
    </row>
    <row r="16676" spans="6:7" x14ac:dyDescent="0.3">
      <c r="F16676" s="45" t="s">
        <v>49603</v>
      </c>
      <c r="G16676" s="45" t="s">
        <v>55932</v>
      </c>
    </row>
    <row r="16677" spans="6:7" x14ac:dyDescent="0.3">
      <c r="F16677" s="45" t="s">
        <v>42924</v>
      </c>
      <c r="G16677" s="45" t="s">
        <v>55932</v>
      </c>
    </row>
    <row r="16678" spans="6:7" x14ac:dyDescent="0.3">
      <c r="F16678" s="45" t="s">
        <v>44937</v>
      </c>
      <c r="G16678" s="45" t="s">
        <v>55930</v>
      </c>
    </row>
    <row r="16679" spans="6:7" x14ac:dyDescent="0.3">
      <c r="F16679" s="45" t="s">
        <v>46721</v>
      </c>
      <c r="G16679" s="45" t="s">
        <v>55931</v>
      </c>
    </row>
    <row r="16680" spans="6:7" x14ac:dyDescent="0.3">
      <c r="F16680" s="45" t="s">
        <v>49604</v>
      </c>
      <c r="G16680" s="45" t="s">
        <v>55932</v>
      </c>
    </row>
    <row r="16681" spans="6:7" x14ac:dyDescent="0.3">
      <c r="F16681" s="45" t="s">
        <v>49605</v>
      </c>
      <c r="G16681" s="45" t="s">
        <v>55930</v>
      </c>
    </row>
    <row r="16682" spans="6:7" x14ac:dyDescent="0.3">
      <c r="F16682" s="45" t="s">
        <v>49606</v>
      </c>
      <c r="G16682" s="45" t="s">
        <v>55931</v>
      </c>
    </row>
    <row r="16683" spans="6:7" x14ac:dyDescent="0.3">
      <c r="F16683" s="45" t="s">
        <v>39924</v>
      </c>
      <c r="G16683" s="45" t="s">
        <v>55932</v>
      </c>
    </row>
    <row r="16684" spans="6:7" x14ac:dyDescent="0.3">
      <c r="F16684" s="45" t="s">
        <v>49607</v>
      </c>
      <c r="G16684" s="45" t="s">
        <v>55932</v>
      </c>
    </row>
    <row r="16685" spans="6:7" x14ac:dyDescent="0.3">
      <c r="F16685" s="45" t="s">
        <v>49608</v>
      </c>
      <c r="G16685" s="45" t="s">
        <v>55932</v>
      </c>
    </row>
    <row r="16686" spans="6:7" x14ac:dyDescent="0.3">
      <c r="F16686" s="45" t="s">
        <v>49609</v>
      </c>
      <c r="G16686" s="45" t="s">
        <v>55930</v>
      </c>
    </row>
    <row r="16687" spans="6:7" x14ac:dyDescent="0.3">
      <c r="F16687" s="45" t="s">
        <v>49610</v>
      </c>
      <c r="G16687" s="45" t="s">
        <v>55932</v>
      </c>
    </row>
    <row r="16688" spans="6:7" x14ac:dyDescent="0.3">
      <c r="F16688" s="45" t="s">
        <v>43384</v>
      </c>
      <c r="G16688" s="45" t="s">
        <v>55932</v>
      </c>
    </row>
    <row r="16689" spans="6:7" x14ac:dyDescent="0.3">
      <c r="F16689" s="45" t="s">
        <v>42991</v>
      </c>
      <c r="G16689" s="45" t="s">
        <v>55932</v>
      </c>
    </row>
    <row r="16690" spans="6:7" x14ac:dyDescent="0.3">
      <c r="F16690" s="45" t="s">
        <v>45941</v>
      </c>
      <c r="G16690" s="45" t="s">
        <v>55932</v>
      </c>
    </row>
    <row r="16691" spans="6:7" x14ac:dyDescent="0.3">
      <c r="F16691" s="45" t="s">
        <v>49611</v>
      </c>
      <c r="G16691" s="45" t="s">
        <v>55930</v>
      </c>
    </row>
    <row r="16692" spans="6:7" x14ac:dyDescent="0.3">
      <c r="F16692" s="45" t="s">
        <v>49612</v>
      </c>
      <c r="G16692" s="45" t="s">
        <v>55931</v>
      </c>
    </row>
    <row r="16693" spans="6:7" x14ac:dyDescent="0.3">
      <c r="F16693" s="45" t="s">
        <v>49613</v>
      </c>
      <c r="G16693" s="45" t="s">
        <v>55932</v>
      </c>
    </row>
    <row r="16694" spans="6:7" x14ac:dyDescent="0.3">
      <c r="F16694" s="45" t="s">
        <v>49614</v>
      </c>
      <c r="G16694" s="45" t="s">
        <v>55930</v>
      </c>
    </row>
    <row r="16695" spans="6:7" x14ac:dyDescent="0.3">
      <c r="F16695" s="45" t="s">
        <v>3750</v>
      </c>
      <c r="G16695" s="45" t="s">
        <v>55932</v>
      </c>
    </row>
    <row r="16696" spans="6:7" x14ac:dyDescent="0.3">
      <c r="F16696" s="45" t="s">
        <v>49522</v>
      </c>
      <c r="G16696" s="45" t="s">
        <v>55930</v>
      </c>
    </row>
    <row r="16697" spans="6:7" x14ac:dyDescent="0.3">
      <c r="F16697" s="45" t="s">
        <v>44373</v>
      </c>
      <c r="G16697" s="45" t="s">
        <v>55931</v>
      </c>
    </row>
    <row r="16698" spans="6:7" x14ac:dyDescent="0.3">
      <c r="F16698" s="45" t="s">
        <v>45843</v>
      </c>
      <c r="G16698" s="45" t="s">
        <v>55932</v>
      </c>
    </row>
    <row r="16699" spans="6:7" x14ac:dyDescent="0.3">
      <c r="F16699" s="45" t="s">
        <v>49615</v>
      </c>
      <c r="G16699" s="45" t="s">
        <v>55932</v>
      </c>
    </row>
    <row r="16700" spans="6:7" x14ac:dyDescent="0.3">
      <c r="F16700" s="45" t="s">
        <v>45251</v>
      </c>
      <c r="G16700" s="45" t="s">
        <v>55932</v>
      </c>
    </row>
    <row r="16701" spans="6:7" x14ac:dyDescent="0.3">
      <c r="F16701" s="45" t="s">
        <v>49616</v>
      </c>
      <c r="G16701" s="45" t="s">
        <v>55932</v>
      </c>
    </row>
    <row r="16702" spans="6:7" x14ac:dyDescent="0.3">
      <c r="F16702" s="45" t="s">
        <v>42916</v>
      </c>
      <c r="G16702" s="45" t="s">
        <v>55932</v>
      </c>
    </row>
    <row r="16703" spans="6:7" x14ac:dyDescent="0.3">
      <c r="F16703" s="45" t="s">
        <v>49505</v>
      </c>
      <c r="G16703" s="45" t="s">
        <v>55932</v>
      </c>
    </row>
    <row r="16704" spans="6:7" x14ac:dyDescent="0.3">
      <c r="F16704" s="45" t="s">
        <v>44180</v>
      </c>
      <c r="G16704" s="45" t="s">
        <v>55932</v>
      </c>
    </row>
    <row r="16705" spans="6:7" x14ac:dyDescent="0.3">
      <c r="F16705" s="45" t="s">
        <v>43779</v>
      </c>
      <c r="G16705" s="45" t="s">
        <v>55932</v>
      </c>
    </row>
    <row r="16706" spans="6:7" x14ac:dyDescent="0.3">
      <c r="F16706" s="45" t="s">
        <v>44180</v>
      </c>
      <c r="G16706" s="45" t="s">
        <v>55930</v>
      </c>
    </row>
    <row r="16707" spans="6:7" x14ac:dyDescent="0.3">
      <c r="F16707" s="45" t="s">
        <v>41505</v>
      </c>
      <c r="G16707" s="45" t="s">
        <v>55932</v>
      </c>
    </row>
    <row r="16708" spans="6:7" x14ac:dyDescent="0.3">
      <c r="F16708" s="45" t="s">
        <v>49617</v>
      </c>
      <c r="G16708" s="45" t="s">
        <v>55932</v>
      </c>
    </row>
    <row r="16709" spans="6:7" x14ac:dyDescent="0.3">
      <c r="F16709" s="45" t="s">
        <v>49618</v>
      </c>
      <c r="G16709" s="45" t="s">
        <v>55930</v>
      </c>
    </row>
    <row r="16710" spans="6:7" x14ac:dyDescent="0.3">
      <c r="F16710" s="45" t="s">
        <v>49619</v>
      </c>
      <c r="G16710" s="45" t="s">
        <v>55931</v>
      </c>
    </row>
    <row r="16711" spans="6:7" x14ac:dyDescent="0.3">
      <c r="F16711" s="45" t="s">
        <v>49620</v>
      </c>
      <c r="G16711" s="45" t="s">
        <v>55932</v>
      </c>
    </row>
    <row r="16712" spans="6:7" x14ac:dyDescent="0.3">
      <c r="F16712" s="45" t="s">
        <v>46509</v>
      </c>
      <c r="G16712" s="45" t="s">
        <v>55930</v>
      </c>
    </row>
    <row r="16713" spans="6:7" x14ac:dyDescent="0.3">
      <c r="F16713" s="45" t="s">
        <v>49621</v>
      </c>
      <c r="G16713" s="45" t="s">
        <v>55932</v>
      </c>
    </row>
    <row r="16714" spans="6:7" x14ac:dyDescent="0.3">
      <c r="F16714" s="45" t="s">
        <v>49622</v>
      </c>
      <c r="G16714" s="45" t="s">
        <v>55932</v>
      </c>
    </row>
    <row r="16715" spans="6:7" x14ac:dyDescent="0.3">
      <c r="F16715" s="45" t="s">
        <v>49236</v>
      </c>
      <c r="G16715" s="45" t="s">
        <v>55932</v>
      </c>
    </row>
    <row r="16716" spans="6:7" x14ac:dyDescent="0.3">
      <c r="F16716" s="45" t="s">
        <v>49623</v>
      </c>
      <c r="G16716" s="45" t="s">
        <v>55932</v>
      </c>
    </row>
    <row r="16717" spans="6:7" x14ac:dyDescent="0.3">
      <c r="F16717" s="45" t="s">
        <v>40220</v>
      </c>
      <c r="G16717" s="45" t="s">
        <v>55930</v>
      </c>
    </row>
    <row r="16718" spans="6:7" x14ac:dyDescent="0.3">
      <c r="F16718" s="45" t="s">
        <v>45080</v>
      </c>
      <c r="G16718" s="45" t="s">
        <v>55931</v>
      </c>
    </row>
    <row r="16719" spans="6:7" x14ac:dyDescent="0.3">
      <c r="F16719" s="45" t="s">
        <v>45181</v>
      </c>
      <c r="G16719" s="45" t="s">
        <v>55932</v>
      </c>
    </row>
    <row r="16720" spans="6:7" x14ac:dyDescent="0.3">
      <c r="F16720" s="45" t="s">
        <v>49624</v>
      </c>
      <c r="G16720" s="45" t="s">
        <v>55932</v>
      </c>
    </row>
    <row r="16721" spans="6:7" x14ac:dyDescent="0.3">
      <c r="F16721" s="45" t="s">
        <v>42323</v>
      </c>
      <c r="G16721" s="45" t="s">
        <v>55932</v>
      </c>
    </row>
    <row r="16722" spans="6:7" x14ac:dyDescent="0.3">
      <c r="F16722" s="45" t="s">
        <v>49606</v>
      </c>
      <c r="G16722" s="45" t="s">
        <v>55930</v>
      </c>
    </row>
    <row r="16723" spans="6:7" x14ac:dyDescent="0.3">
      <c r="F16723" s="45" t="s">
        <v>49576</v>
      </c>
      <c r="G16723" s="45" t="s">
        <v>55932</v>
      </c>
    </row>
    <row r="16724" spans="6:7" x14ac:dyDescent="0.3">
      <c r="F16724" s="45" t="s">
        <v>39892</v>
      </c>
      <c r="G16724" s="45" t="s">
        <v>55932</v>
      </c>
    </row>
    <row r="16725" spans="6:7" x14ac:dyDescent="0.3">
      <c r="F16725" s="45" t="s">
        <v>49625</v>
      </c>
      <c r="G16725" s="45" t="s">
        <v>55932</v>
      </c>
    </row>
    <row r="16726" spans="6:7" x14ac:dyDescent="0.3">
      <c r="F16726" s="45" t="s">
        <v>49626</v>
      </c>
      <c r="G16726" s="45" t="s">
        <v>55932</v>
      </c>
    </row>
    <row r="16727" spans="6:7" x14ac:dyDescent="0.3">
      <c r="F16727" s="45" t="s">
        <v>49627</v>
      </c>
      <c r="G16727" s="45" t="s">
        <v>55930</v>
      </c>
    </row>
    <row r="16728" spans="6:7" x14ac:dyDescent="0.3">
      <c r="F16728" s="45" t="s">
        <v>40713</v>
      </c>
      <c r="G16728" s="45" t="s">
        <v>55931</v>
      </c>
    </row>
    <row r="16729" spans="6:7" x14ac:dyDescent="0.3">
      <c r="F16729" s="45" t="s">
        <v>44307</v>
      </c>
      <c r="G16729" s="45" t="s">
        <v>55932</v>
      </c>
    </row>
    <row r="16730" spans="6:7" x14ac:dyDescent="0.3">
      <c r="F16730" s="45" t="s">
        <v>49628</v>
      </c>
      <c r="G16730" s="45" t="s">
        <v>55932</v>
      </c>
    </row>
    <row r="16731" spans="6:7" x14ac:dyDescent="0.3">
      <c r="F16731" s="45" t="s">
        <v>49629</v>
      </c>
      <c r="G16731" s="45" t="s">
        <v>55932</v>
      </c>
    </row>
    <row r="16732" spans="6:7" x14ac:dyDescent="0.3">
      <c r="F16732" s="45" t="s">
        <v>40285</v>
      </c>
      <c r="G16732" s="45" t="s">
        <v>55930</v>
      </c>
    </row>
    <row r="16733" spans="6:7" x14ac:dyDescent="0.3">
      <c r="F16733" s="45" t="s">
        <v>42430</v>
      </c>
      <c r="G16733" s="45" t="s">
        <v>55932</v>
      </c>
    </row>
    <row r="16734" spans="6:7" x14ac:dyDescent="0.3">
      <c r="F16734" s="45" t="s">
        <v>45054</v>
      </c>
      <c r="G16734" s="45" t="s">
        <v>55932</v>
      </c>
    </row>
    <row r="16735" spans="6:7" x14ac:dyDescent="0.3">
      <c r="F16735" s="45" t="s">
        <v>43885</v>
      </c>
      <c r="G16735" s="45" t="s">
        <v>55932</v>
      </c>
    </row>
    <row r="16736" spans="6:7" x14ac:dyDescent="0.3">
      <c r="F16736" s="45" t="s">
        <v>44995</v>
      </c>
      <c r="G16736" s="45" t="s">
        <v>55932</v>
      </c>
    </row>
    <row r="16737" spans="6:7" x14ac:dyDescent="0.3">
      <c r="F16737" s="45" t="s">
        <v>49630</v>
      </c>
      <c r="G16737" s="45" t="s">
        <v>55932</v>
      </c>
    </row>
    <row r="16738" spans="6:7" x14ac:dyDescent="0.3">
      <c r="F16738" s="45" t="s">
        <v>49631</v>
      </c>
      <c r="G16738" s="45" t="s">
        <v>55930</v>
      </c>
    </row>
    <row r="16739" spans="6:7" x14ac:dyDescent="0.3">
      <c r="F16739" s="45" t="s">
        <v>40184</v>
      </c>
      <c r="G16739" s="45" t="s">
        <v>55931</v>
      </c>
    </row>
    <row r="16740" spans="6:7" x14ac:dyDescent="0.3">
      <c r="F16740" s="45" t="s">
        <v>41029</v>
      </c>
      <c r="G16740" s="45" t="s">
        <v>55932</v>
      </c>
    </row>
    <row r="16741" spans="6:7" x14ac:dyDescent="0.3">
      <c r="F16741" s="45" t="s">
        <v>49632</v>
      </c>
      <c r="G16741" s="45" t="s">
        <v>55932</v>
      </c>
    </row>
    <row r="16742" spans="6:7" x14ac:dyDescent="0.3">
      <c r="F16742" s="45" t="s">
        <v>49633</v>
      </c>
      <c r="G16742" s="45" t="s">
        <v>55932</v>
      </c>
    </row>
    <row r="16743" spans="6:7" x14ac:dyDescent="0.3">
      <c r="F16743" s="45" t="s">
        <v>45863</v>
      </c>
      <c r="G16743" s="45" t="s">
        <v>55930</v>
      </c>
    </row>
    <row r="16744" spans="6:7" x14ac:dyDescent="0.3">
      <c r="F16744" s="45" t="s">
        <v>49634</v>
      </c>
      <c r="G16744" s="45" t="s">
        <v>55932</v>
      </c>
    </row>
    <row r="16745" spans="6:7" x14ac:dyDescent="0.3">
      <c r="F16745" s="45" t="s">
        <v>41944</v>
      </c>
      <c r="G16745" s="45" t="s">
        <v>55932</v>
      </c>
    </row>
    <row r="16746" spans="6:7" x14ac:dyDescent="0.3">
      <c r="F16746" s="45" t="s">
        <v>40124</v>
      </c>
      <c r="G16746" s="45" t="s">
        <v>55930</v>
      </c>
    </row>
    <row r="16747" spans="6:7" x14ac:dyDescent="0.3">
      <c r="F16747" s="45" t="s">
        <v>41531</v>
      </c>
      <c r="G16747" s="45" t="s">
        <v>55931</v>
      </c>
    </row>
    <row r="16748" spans="6:7" x14ac:dyDescent="0.3">
      <c r="F16748" s="45" t="s">
        <v>42953</v>
      </c>
      <c r="G16748" s="45" t="s">
        <v>55932</v>
      </c>
    </row>
    <row r="16749" spans="6:7" x14ac:dyDescent="0.3">
      <c r="F16749" s="45" t="s">
        <v>49627</v>
      </c>
      <c r="G16749" s="45" t="s">
        <v>55930</v>
      </c>
    </row>
    <row r="16750" spans="6:7" x14ac:dyDescent="0.3">
      <c r="F16750" s="45" t="s">
        <v>44899</v>
      </c>
      <c r="G16750" s="45" t="s">
        <v>55931</v>
      </c>
    </row>
    <row r="16751" spans="6:7" x14ac:dyDescent="0.3">
      <c r="F16751" s="45" t="s">
        <v>42323</v>
      </c>
      <c r="G16751" s="45" t="s">
        <v>55932</v>
      </c>
    </row>
    <row r="16752" spans="6:7" x14ac:dyDescent="0.3">
      <c r="F16752" s="45" t="s">
        <v>49635</v>
      </c>
      <c r="G16752" s="45" t="s">
        <v>55930</v>
      </c>
    </row>
    <row r="16753" spans="6:7" x14ac:dyDescent="0.3">
      <c r="F16753" s="45" t="s">
        <v>43924</v>
      </c>
      <c r="G16753" s="45" t="s">
        <v>55932</v>
      </c>
    </row>
    <row r="16754" spans="6:7" x14ac:dyDescent="0.3">
      <c r="F16754" s="45" t="s">
        <v>49636</v>
      </c>
      <c r="G16754" s="45" t="s">
        <v>55932</v>
      </c>
    </row>
    <row r="16755" spans="6:7" x14ac:dyDescent="0.3">
      <c r="F16755" s="45" t="s">
        <v>49637</v>
      </c>
      <c r="G16755" s="45" t="s">
        <v>55930</v>
      </c>
    </row>
    <row r="16756" spans="6:7" x14ac:dyDescent="0.3">
      <c r="F16756" s="45" t="s">
        <v>40762</v>
      </c>
      <c r="G16756" s="45" t="s">
        <v>55931</v>
      </c>
    </row>
    <row r="16757" spans="6:7" x14ac:dyDescent="0.3">
      <c r="F16757" s="45" t="s">
        <v>49638</v>
      </c>
      <c r="G16757" s="45" t="s">
        <v>55932</v>
      </c>
    </row>
    <row r="16758" spans="6:7" x14ac:dyDescent="0.3">
      <c r="F16758" s="45" t="s">
        <v>42018</v>
      </c>
      <c r="G16758" s="45" t="s">
        <v>55932</v>
      </c>
    </row>
    <row r="16759" spans="6:7" x14ac:dyDescent="0.3">
      <c r="F16759" s="45" t="s">
        <v>43489</v>
      </c>
      <c r="G16759" s="45" t="s">
        <v>55930</v>
      </c>
    </row>
    <row r="16760" spans="6:7" x14ac:dyDescent="0.3">
      <c r="F16760" s="45" t="s">
        <v>49639</v>
      </c>
      <c r="G16760" s="45" t="s">
        <v>55931</v>
      </c>
    </row>
    <row r="16761" spans="6:7" x14ac:dyDescent="0.3">
      <c r="F16761" s="45" t="s">
        <v>49640</v>
      </c>
      <c r="G16761" s="45" t="s">
        <v>55932</v>
      </c>
    </row>
    <row r="16762" spans="6:7" x14ac:dyDescent="0.3">
      <c r="F16762" s="45" t="s">
        <v>49641</v>
      </c>
      <c r="G16762" s="45" t="s">
        <v>55930</v>
      </c>
    </row>
    <row r="16763" spans="6:7" x14ac:dyDescent="0.3">
      <c r="F16763" s="45" t="s">
        <v>15842</v>
      </c>
      <c r="G16763" s="45" t="s">
        <v>55932</v>
      </c>
    </row>
    <row r="16764" spans="6:7" x14ac:dyDescent="0.3">
      <c r="F16764" s="45" t="s">
        <v>49642</v>
      </c>
      <c r="G16764" s="45" t="s">
        <v>55932</v>
      </c>
    </row>
    <row r="16765" spans="6:7" x14ac:dyDescent="0.3">
      <c r="F16765" s="45" t="s">
        <v>49643</v>
      </c>
      <c r="G16765" s="45" t="s">
        <v>55930</v>
      </c>
    </row>
    <row r="16766" spans="6:7" x14ac:dyDescent="0.3">
      <c r="F16766" s="45" t="s">
        <v>49644</v>
      </c>
      <c r="G16766" s="45" t="s">
        <v>55932</v>
      </c>
    </row>
    <row r="16767" spans="6:7" x14ac:dyDescent="0.3">
      <c r="F16767" s="45" t="s">
        <v>41212</v>
      </c>
      <c r="G16767" s="45" t="s">
        <v>55932</v>
      </c>
    </row>
    <row r="16768" spans="6:7" x14ac:dyDescent="0.3">
      <c r="F16768" s="45" t="s">
        <v>49253</v>
      </c>
      <c r="G16768" s="45" t="s">
        <v>55930</v>
      </c>
    </row>
    <row r="16769" spans="6:7" x14ac:dyDescent="0.3">
      <c r="F16769" s="45" t="s">
        <v>49645</v>
      </c>
      <c r="G16769" s="45" t="s">
        <v>55932</v>
      </c>
    </row>
    <row r="16770" spans="6:7" x14ac:dyDescent="0.3">
      <c r="F16770" s="45" t="s">
        <v>49646</v>
      </c>
      <c r="G16770" s="45" t="s">
        <v>55932</v>
      </c>
    </row>
    <row r="16771" spans="6:7" x14ac:dyDescent="0.3">
      <c r="F16771" s="45" t="s">
        <v>49647</v>
      </c>
      <c r="G16771" s="45" t="s">
        <v>55932</v>
      </c>
    </row>
    <row r="16772" spans="6:7" x14ac:dyDescent="0.3">
      <c r="F16772" s="45" t="s">
        <v>45167</v>
      </c>
      <c r="G16772" s="45" t="s">
        <v>55932</v>
      </c>
    </row>
    <row r="16773" spans="6:7" x14ac:dyDescent="0.3">
      <c r="F16773" s="45" t="s">
        <v>49648</v>
      </c>
      <c r="G16773" s="45" t="s">
        <v>55932</v>
      </c>
    </row>
    <row r="16774" spans="6:7" x14ac:dyDescent="0.3">
      <c r="F16774" s="45" t="s">
        <v>49649</v>
      </c>
      <c r="G16774" s="45" t="s">
        <v>55930</v>
      </c>
    </row>
    <row r="16775" spans="6:7" x14ac:dyDescent="0.3">
      <c r="F16775" s="45" t="s">
        <v>49650</v>
      </c>
      <c r="G16775" s="45" t="s">
        <v>55931</v>
      </c>
    </row>
    <row r="16776" spans="6:7" x14ac:dyDescent="0.3">
      <c r="F16776" s="45" t="s">
        <v>49651</v>
      </c>
      <c r="G16776" s="45" t="s">
        <v>55932</v>
      </c>
    </row>
    <row r="16777" spans="6:7" x14ac:dyDescent="0.3">
      <c r="F16777" s="45" t="s">
        <v>41185</v>
      </c>
      <c r="G16777" s="45" t="s">
        <v>55932</v>
      </c>
    </row>
    <row r="16778" spans="6:7" x14ac:dyDescent="0.3">
      <c r="F16778" s="45" t="s">
        <v>49652</v>
      </c>
      <c r="G16778" s="45" t="s">
        <v>55932</v>
      </c>
    </row>
    <row r="16779" spans="6:7" x14ac:dyDescent="0.3">
      <c r="F16779" s="45" t="s">
        <v>43764</v>
      </c>
      <c r="G16779" s="45" t="s">
        <v>55932</v>
      </c>
    </row>
    <row r="16780" spans="6:7" x14ac:dyDescent="0.3">
      <c r="F16780" s="45" t="s">
        <v>40826</v>
      </c>
      <c r="G16780" s="45" t="s">
        <v>55930</v>
      </c>
    </row>
    <row r="16781" spans="6:7" x14ac:dyDescent="0.3">
      <c r="F16781" s="45" t="s">
        <v>49653</v>
      </c>
      <c r="G16781" s="45" t="s">
        <v>55931</v>
      </c>
    </row>
    <row r="16782" spans="6:7" x14ac:dyDescent="0.3">
      <c r="F16782" s="45" t="s">
        <v>46477</v>
      </c>
      <c r="G16782" s="45" t="s">
        <v>55932</v>
      </c>
    </row>
    <row r="16783" spans="6:7" x14ac:dyDescent="0.3">
      <c r="F16783" s="45" t="s">
        <v>49654</v>
      </c>
      <c r="G16783" s="45" t="s">
        <v>55930</v>
      </c>
    </row>
    <row r="16784" spans="6:7" x14ac:dyDescent="0.3">
      <c r="F16784" s="45" t="s">
        <v>49346</v>
      </c>
      <c r="G16784" s="45" t="s">
        <v>55932</v>
      </c>
    </row>
    <row r="16785" spans="6:7" x14ac:dyDescent="0.3">
      <c r="F16785" s="45" t="s">
        <v>3018</v>
      </c>
      <c r="G16785" s="45" t="s">
        <v>55932</v>
      </c>
    </row>
    <row r="16786" spans="6:7" x14ac:dyDescent="0.3">
      <c r="F16786" s="45" t="s">
        <v>7366</v>
      </c>
      <c r="G16786" s="45" t="s">
        <v>55932</v>
      </c>
    </row>
    <row r="16787" spans="6:7" x14ac:dyDescent="0.3">
      <c r="F16787" s="45" t="s">
        <v>43198</v>
      </c>
      <c r="G16787" s="45" t="s">
        <v>55932</v>
      </c>
    </row>
    <row r="16788" spans="6:7" x14ac:dyDescent="0.3">
      <c r="F16788" s="45" t="s">
        <v>49655</v>
      </c>
      <c r="G16788" s="45" t="s">
        <v>55930</v>
      </c>
    </row>
    <row r="16789" spans="6:7" x14ac:dyDescent="0.3">
      <c r="F16789" s="45" t="s">
        <v>49656</v>
      </c>
      <c r="G16789" s="45" t="s">
        <v>55932</v>
      </c>
    </row>
    <row r="16790" spans="6:7" x14ac:dyDescent="0.3">
      <c r="F16790" s="45" t="s">
        <v>42430</v>
      </c>
      <c r="G16790" s="45" t="s">
        <v>55930</v>
      </c>
    </row>
    <row r="16791" spans="6:7" x14ac:dyDescent="0.3">
      <c r="F16791" s="45" t="s">
        <v>49657</v>
      </c>
      <c r="G16791" s="45" t="s">
        <v>55932</v>
      </c>
    </row>
    <row r="16792" spans="6:7" x14ac:dyDescent="0.3">
      <c r="F16792" s="45" t="s">
        <v>49658</v>
      </c>
      <c r="G16792" s="45" t="s">
        <v>55932</v>
      </c>
    </row>
    <row r="16793" spans="6:7" x14ac:dyDescent="0.3">
      <c r="F16793" s="45" t="s">
        <v>40052</v>
      </c>
      <c r="G16793" s="45" t="s">
        <v>55932</v>
      </c>
    </row>
    <row r="16794" spans="6:7" x14ac:dyDescent="0.3">
      <c r="F16794" s="45" t="s">
        <v>49659</v>
      </c>
      <c r="G16794" s="45" t="s">
        <v>55932</v>
      </c>
    </row>
    <row r="16795" spans="6:7" x14ac:dyDescent="0.3">
      <c r="F16795" s="45" t="s">
        <v>49660</v>
      </c>
      <c r="G16795" s="45" t="s">
        <v>55930</v>
      </c>
    </row>
    <row r="16796" spans="6:7" x14ac:dyDescent="0.3">
      <c r="F16796" s="45" t="s">
        <v>49661</v>
      </c>
      <c r="G16796" s="45" t="s">
        <v>55931</v>
      </c>
    </row>
    <row r="16797" spans="6:7" x14ac:dyDescent="0.3">
      <c r="F16797" s="45" t="s">
        <v>43768</v>
      </c>
      <c r="G16797" s="45" t="s">
        <v>55932</v>
      </c>
    </row>
    <row r="16798" spans="6:7" x14ac:dyDescent="0.3">
      <c r="F16798" s="45" t="s">
        <v>43975</v>
      </c>
      <c r="G16798" s="45" t="s">
        <v>55932</v>
      </c>
    </row>
    <row r="16799" spans="6:7" x14ac:dyDescent="0.3">
      <c r="F16799" s="45" t="s">
        <v>49662</v>
      </c>
      <c r="G16799" s="45" t="s">
        <v>55932</v>
      </c>
    </row>
    <row r="16800" spans="6:7" x14ac:dyDescent="0.3">
      <c r="F16800" s="45" t="s">
        <v>49663</v>
      </c>
      <c r="G16800" s="45" t="s">
        <v>55932</v>
      </c>
    </row>
    <row r="16801" spans="6:7" x14ac:dyDescent="0.3">
      <c r="F16801" s="45" t="s">
        <v>7495</v>
      </c>
      <c r="G16801" s="45" t="s">
        <v>55930</v>
      </c>
    </row>
    <row r="16802" spans="6:7" x14ac:dyDescent="0.3">
      <c r="F16802" s="45" t="s">
        <v>49650</v>
      </c>
      <c r="G16802" s="45" t="s">
        <v>55932</v>
      </c>
    </row>
    <row r="16803" spans="6:7" x14ac:dyDescent="0.3">
      <c r="F16803" s="45" t="s">
        <v>49664</v>
      </c>
      <c r="G16803" s="45" t="s">
        <v>55930</v>
      </c>
    </row>
    <row r="16804" spans="6:7" x14ac:dyDescent="0.3">
      <c r="F16804" s="45" t="s">
        <v>48819</v>
      </c>
      <c r="G16804" s="45" t="s">
        <v>55930</v>
      </c>
    </row>
    <row r="16805" spans="6:7" x14ac:dyDescent="0.3">
      <c r="F16805" s="45" t="s">
        <v>40167</v>
      </c>
      <c r="G16805" s="45" t="s">
        <v>55931</v>
      </c>
    </row>
    <row r="16806" spans="6:7" x14ac:dyDescent="0.3">
      <c r="F16806" s="45" t="s">
        <v>49665</v>
      </c>
      <c r="G16806" s="45" t="s">
        <v>55932</v>
      </c>
    </row>
    <row r="16807" spans="6:7" x14ac:dyDescent="0.3">
      <c r="F16807" s="45" t="s">
        <v>49666</v>
      </c>
      <c r="G16807" s="45" t="s">
        <v>55932</v>
      </c>
    </row>
    <row r="16808" spans="6:7" x14ac:dyDescent="0.3">
      <c r="F16808" s="45" t="s">
        <v>43178</v>
      </c>
      <c r="G16808" s="45" t="s">
        <v>55932</v>
      </c>
    </row>
    <row r="16809" spans="6:7" x14ac:dyDescent="0.3">
      <c r="F16809" s="45" t="s">
        <v>3018</v>
      </c>
      <c r="G16809" s="45" t="s">
        <v>55932</v>
      </c>
    </row>
    <row r="16810" spans="6:7" x14ac:dyDescent="0.3">
      <c r="F16810" s="45" t="s">
        <v>49365</v>
      </c>
      <c r="G16810" s="45" t="s">
        <v>55932</v>
      </c>
    </row>
    <row r="16811" spans="6:7" x14ac:dyDescent="0.3">
      <c r="F16811" s="45" t="s">
        <v>49667</v>
      </c>
      <c r="G16811" s="45" t="s">
        <v>55932</v>
      </c>
    </row>
    <row r="16812" spans="6:7" x14ac:dyDescent="0.3">
      <c r="F16812" s="45" t="s">
        <v>49668</v>
      </c>
      <c r="G16812" s="45" t="s">
        <v>55930</v>
      </c>
    </row>
    <row r="16813" spans="6:7" x14ac:dyDescent="0.3">
      <c r="F16813" s="45" t="s">
        <v>49669</v>
      </c>
      <c r="G16813" s="45" t="s">
        <v>55932</v>
      </c>
    </row>
    <row r="16814" spans="6:7" x14ac:dyDescent="0.3">
      <c r="F16814" s="45" t="s">
        <v>49670</v>
      </c>
      <c r="G16814" s="45" t="s">
        <v>55932</v>
      </c>
    </row>
    <row r="16815" spans="6:7" x14ac:dyDescent="0.3">
      <c r="F16815" s="45" t="s">
        <v>41941</v>
      </c>
      <c r="G16815" s="45" t="s">
        <v>55932</v>
      </c>
    </row>
    <row r="16816" spans="6:7" x14ac:dyDescent="0.3">
      <c r="F16816" s="45" t="s">
        <v>49671</v>
      </c>
      <c r="G16816" s="45" t="s">
        <v>55930</v>
      </c>
    </row>
    <row r="16817" spans="6:7" x14ac:dyDescent="0.3">
      <c r="F16817" s="45" t="s">
        <v>49672</v>
      </c>
      <c r="G16817" s="45" t="s">
        <v>55931</v>
      </c>
    </row>
    <row r="16818" spans="6:7" x14ac:dyDescent="0.3">
      <c r="F16818" s="45" t="s">
        <v>49673</v>
      </c>
      <c r="G16818" s="45" t="s">
        <v>55932</v>
      </c>
    </row>
    <row r="16819" spans="6:7" x14ac:dyDescent="0.3">
      <c r="F16819" s="45" t="s">
        <v>49674</v>
      </c>
      <c r="G16819" s="45" t="s">
        <v>55932</v>
      </c>
    </row>
    <row r="16820" spans="6:7" x14ac:dyDescent="0.3">
      <c r="F16820" s="45" t="s">
        <v>49675</v>
      </c>
      <c r="G16820" s="45" t="s">
        <v>55932</v>
      </c>
    </row>
    <row r="16821" spans="6:7" x14ac:dyDescent="0.3">
      <c r="F16821" s="45" t="s">
        <v>45837</v>
      </c>
      <c r="G16821" s="45" t="s">
        <v>55932</v>
      </c>
    </row>
    <row r="16822" spans="6:7" x14ac:dyDescent="0.3">
      <c r="F16822" s="45" t="s">
        <v>41185</v>
      </c>
      <c r="G16822" s="45" t="s">
        <v>55932</v>
      </c>
    </row>
    <row r="16823" spans="6:7" x14ac:dyDescent="0.3">
      <c r="F16823" s="45" t="s">
        <v>49350</v>
      </c>
      <c r="G16823" s="45" t="s">
        <v>55932</v>
      </c>
    </row>
    <row r="16824" spans="6:7" x14ac:dyDescent="0.3">
      <c r="F16824" s="45" t="s">
        <v>43702</v>
      </c>
      <c r="G16824" s="45" t="s">
        <v>55930</v>
      </c>
    </row>
    <row r="16825" spans="6:7" x14ac:dyDescent="0.3">
      <c r="F16825" s="45" t="s">
        <v>40219</v>
      </c>
      <c r="G16825" s="45" t="s">
        <v>55932</v>
      </c>
    </row>
    <row r="16826" spans="6:7" x14ac:dyDescent="0.3">
      <c r="F16826" s="45" t="s">
        <v>45163</v>
      </c>
      <c r="G16826" s="45" t="s">
        <v>55932</v>
      </c>
    </row>
    <row r="16827" spans="6:7" x14ac:dyDescent="0.3">
      <c r="F16827" s="45" t="s">
        <v>49650</v>
      </c>
      <c r="G16827" s="45" t="s">
        <v>55932</v>
      </c>
    </row>
    <row r="16828" spans="6:7" x14ac:dyDescent="0.3">
      <c r="F16828" s="45" t="s">
        <v>39965</v>
      </c>
      <c r="G16828" s="45" t="s">
        <v>55930</v>
      </c>
    </row>
    <row r="16829" spans="6:7" x14ac:dyDescent="0.3">
      <c r="F16829" s="45" t="s">
        <v>49676</v>
      </c>
      <c r="G16829" s="45" t="s">
        <v>55931</v>
      </c>
    </row>
    <row r="16830" spans="6:7" x14ac:dyDescent="0.3">
      <c r="F16830" s="45" t="s">
        <v>49677</v>
      </c>
      <c r="G16830" s="45" t="s">
        <v>55932</v>
      </c>
    </row>
    <row r="16831" spans="6:7" x14ac:dyDescent="0.3">
      <c r="F16831" s="45" t="s">
        <v>42535</v>
      </c>
      <c r="G16831" s="45" t="s">
        <v>55932</v>
      </c>
    </row>
    <row r="16832" spans="6:7" x14ac:dyDescent="0.3">
      <c r="F16832" s="45" t="s">
        <v>40739</v>
      </c>
      <c r="G16832" s="45" t="s">
        <v>55932</v>
      </c>
    </row>
    <row r="16833" spans="6:7" x14ac:dyDescent="0.3">
      <c r="F16833" s="45" t="s">
        <v>49678</v>
      </c>
      <c r="G16833" s="45" t="s">
        <v>55932</v>
      </c>
    </row>
    <row r="16834" spans="6:7" x14ac:dyDescent="0.3">
      <c r="F16834" s="45" t="s">
        <v>49679</v>
      </c>
      <c r="G16834" s="45" t="s">
        <v>55932</v>
      </c>
    </row>
    <row r="16835" spans="6:7" x14ac:dyDescent="0.3">
      <c r="F16835" s="45" t="s">
        <v>49680</v>
      </c>
      <c r="G16835" s="45" t="s">
        <v>55932</v>
      </c>
    </row>
    <row r="16836" spans="6:7" x14ac:dyDescent="0.3">
      <c r="F16836" s="45" t="s">
        <v>49681</v>
      </c>
      <c r="G16836" s="45" t="s">
        <v>55932</v>
      </c>
    </row>
    <row r="16837" spans="6:7" x14ac:dyDescent="0.3">
      <c r="F16837" s="45" t="s">
        <v>49682</v>
      </c>
      <c r="G16837" s="45" t="s">
        <v>55932</v>
      </c>
    </row>
    <row r="16838" spans="6:7" x14ac:dyDescent="0.3">
      <c r="F16838" s="45" t="s">
        <v>49188</v>
      </c>
      <c r="G16838" s="45" t="s">
        <v>55930</v>
      </c>
    </row>
    <row r="16839" spans="6:7" x14ac:dyDescent="0.3">
      <c r="F16839" s="45" t="s">
        <v>44190</v>
      </c>
      <c r="G16839" s="45" t="s">
        <v>55931</v>
      </c>
    </row>
    <row r="16840" spans="6:7" x14ac:dyDescent="0.3">
      <c r="F16840" s="45" t="s">
        <v>48964</v>
      </c>
      <c r="G16840" s="45" t="s">
        <v>55932</v>
      </c>
    </row>
    <row r="16841" spans="6:7" x14ac:dyDescent="0.3">
      <c r="F16841" s="45" t="s">
        <v>44308</v>
      </c>
      <c r="G16841" s="45" t="s">
        <v>55932</v>
      </c>
    </row>
    <row r="16842" spans="6:7" x14ac:dyDescent="0.3">
      <c r="F16842" s="45" t="s">
        <v>49683</v>
      </c>
      <c r="G16842" s="45" t="s">
        <v>55932</v>
      </c>
    </row>
    <row r="16843" spans="6:7" x14ac:dyDescent="0.3">
      <c r="F16843" s="45" t="s">
        <v>45200</v>
      </c>
      <c r="G16843" s="45" t="s">
        <v>55930</v>
      </c>
    </row>
    <row r="16844" spans="6:7" x14ac:dyDescent="0.3">
      <c r="F16844" s="45" t="s">
        <v>44989</v>
      </c>
      <c r="G16844" s="45" t="s">
        <v>55932</v>
      </c>
    </row>
    <row r="16845" spans="6:7" x14ac:dyDescent="0.3">
      <c r="F16845" s="45" t="s">
        <v>43287</v>
      </c>
      <c r="G16845" s="45" t="s">
        <v>55932</v>
      </c>
    </row>
    <row r="16846" spans="6:7" x14ac:dyDescent="0.3">
      <c r="F16846" s="45" t="s">
        <v>49684</v>
      </c>
      <c r="G16846" s="45" t="s">
        <v>55930</v>
      </c>
    </row>
    <row r="16847" spans="6:7" x14ac:dyDescent="0.3">
      <c r="F16847" s="45" t="s">
        <v>49685</v>
      </c>
      <c r="G16847" s="45" t="s">
        <v>55930</v>
      </c>
    </row>
    <row r="16848" spans="6:7" x14ac:dyDescent="0.3">
      <c r="F16848" s="45" t="s">
        <v>48055</v>
      </c>
      <c r="G16848" s="45" t="s">
        <v>55931</v>
      </c>
    </row>
    <row r="16849" spans="6:7" x14ac:dyDescent="0.3">
      <c r="F16849" s="45" t="s">
        <v>46501</v>
      </c>
      <c r="G16849" s="45" t="s">
        <v>55932</v>
      </c>
    </row>
    <row r="16850" spans="6:7" x14ac:dyDescent="0.3">
      <c r="F16850" s="45" t="s">
        <v>49686</v>
      </c>
      <c r="G16850" s="45" t="s">
        <v>55932</v>
      </c>
    </row>
    <row r="16851" spans="6:7" x14ac:dyDescent="0.3">
      <c r="F16851" s="45" t="s">
        <v>49650</v>
      </c>
      <c r="G16851" s="45" t="s">
        <v>55932</v>
      </c>
    </row>
    <row r="16852" spans="6:7" x14ac:dyDescent="0.3">
      <c r="F16852" s="45" t="s">
        <v>49441</v>
      </c>
      <c r="G16852" s="45" t="s">
        <v>55930</v>
      </c>
    </row>
    <row r="16853" spans="6:7" x14ac:dyDescent="0.3">
      <c r="F16853" s="45" t="s">
        <v>46738</v>
      </c>
      <c r="G16853" s="45" t="s">
        <v>55930</v>
      </c>
    </row>
    <row r="16854" spans="6:7" x14ac:dyDescent="0.3">
      <c r="F16854" s="45" t="s">
        <v>49687</v>
      </c>
      <c r="G16854" s="45" t="s">
        <v>55932</v>
      </c>
    </row>
    <row r="16855" spans="6:7" x14ac:dyDescent="0.3">
      <c r="F16855" s="45" t="s">
        <v>45163</v>
      </c>
      <c r="G16855" s="45" t="s">
        <v>55932</v>
      </c>
    </row>
    <row r="16856" spans="6:7" x14ac:dyDescent="0.3">
      <c r="F16856" s="45" t="s">
        <v>49404</v>
      </c>
      <c r="G16856" s="45" t="s">
        <v>55932</v>
      </c>
    </row>
    <row r="16857" spans="6:7" x14ac:dyDescent="0.3">
      <c r="F16857" s="45" t="s">
        <v>43887</v>
      </c>
      <c r="G16857" s="45" t="s">
        <v>55930</v>
      </c>
    </row>
    <row r="16858" spans="6:7" x14ac:dyDescent="0.3">
      <c r="F16858" s="45" t="s">
        <v>49688</v>
      </c>
      <c r="G16858" s="45" t="s">
        <v>55931</v>
      </c>
    </row>
    <row r="16859" spans="6:7" x14ac:dyDescent="0.3">
      <c r="F16859" s="45" t="s">
        <v>41258</v>
      </c>
      <c r="G16859" s="45" t="s">
        <v>55932</v>
      </c>
    </row>
    <row r="16860" spans="6:7" x14ac:dyDescent="0.3">
      <c r="F16860" s="45" t="s">
        <v>41212</v>
      </c>
      <c r="G16860" s="45" t="s">
        <v>55932</v>
      </c>
    </row>
    <row r="16861" spans="6:7" x14ac:dyDescent="0.3">
      <c r="F16861" s="45" t="s">
        <v>40265</v>
      </c>
      <c r="G16861" s="45" t="s">
        <v>55932</v>
      </c>
    </row>
    <row r="16862" spans="6:7" x14ac:dyDescent="0.3">
      <c r="F16862" s="45" t="s">
        <v>43096</v>
      </c>
      <c r="G16862" s="45" t="s">
        <v>55930</v>
      </c>
    </row>
    <row r="16863" spans="6:7" x14ac:dyDescent="0.3">
      <c r="F16863" s="45" t="s">
        <v>49382</v>
      </c>
      <c r="G16863" s="45" t="s">
        <v>55932</v>
      </c>
    </row>
    <row r="16864" spans="6:7" x14ac:dyDescent="0.3">
      <c r="F16864" s="45" t="s">
        <v>49689</v>
      </c>
      <c r="G16864" s="45" t="s">
        <v>55932</v>
      </c>
    </row>
    <row r="16865" spans="6:7" x14ac:dyDescent="0.3">
      <c r="F16865" s="45" t="s">
        <v>5640</v>
      </c>
      <c r="G16865" s="45" t="s">
        <v>55932</v>
      </c>
    </row>
    <row r="16866" spans="6:7" x14ac:dyDescent="0.3">
      <c r="F16866" s="45" t="s">
        <v>46787</v>
      </c>
      <c r="G16866" s="45" t="s">
        <v>55932</v>
      </c>
    </row>
    <row r="16867" spans="6:7" x14ac:dyDescent="0.3">
      <c r="F16867" s="45" t="s">
        <v>49208</v>
      </c>
      <c r="G16867" s="45" t="s">
        <v>55930</v>
      </c>
    </row>
    <row r="16868" spans="6:7" x14ac:dyDescent="0.3">
      <c r="F16868" s="45" t="s">
        <v>49690</v>
      </c>
      <c r="G16868" s="45" t="s">
        <v>55931</v>
      </c>
    </row>
    <row r="16869" spans="6:7" x14ac:dyDescent="0.3">
      <c r="F16869" s="45" t="s">
        <v>49691</v>
      </c>
      <c r="G16869" s="45" t="s">
        <v>55932</v>
      </c>
    </row>
    <row r="16870" spans="6:7" x14ac:dyDescent="0.3">
      <c r="F16870" s="45" t="s">
        <v>49692</v>
      </c>
      <c r="G16870" s="45" t="s">
        <v>55932</v>
      </c>
    </row>
    <row r="16871" spans="6:7" x14ac:dyDescent="0.3">
      <c r="F16871" s="45" t="s">
        <v>49208</v>
      </c>
      <c r="G16871" s="45" t="s">
        <v>55930</v>
      </c>
    </row>
    <row r="16872" spans="6:7" x14ac:dyDescent="0.3">
      <c r="F16872" s="45" t="s">
        <v>45651</v>
      </c>
      <c r="G16872" s="45" t="s">
        <v>55930</v>
      </c>
    </row>
    <row r="16873" spans="6:7" x14ac:dyDescent="0.3">
      <c r="F16873" s="45" t="s">
        <v>42666</v>
      </c>
      <c r="G16873" s="45" t="s">
        <v>55931</v>
      </c>
    </row>
    <row r="16874" spans="6:7" x14ac:dyDescent="0.3">
      <c r="F16874" s="45" t="s">
        <v>6716</v>
      </c>
      <c r="G16874" s="45" t="s">
        <v>55932</v>
      </c>
    </row>
    <row r="16875" spans="6:7" x14ac:dyDescent="0.3">
      <c r="F16875" s="45" t="s">
        <v>40047</v>
      </c>
      <c r="G16875" s="45" t="s">
        <v>55932</v>
      </c>
    </row>
    <row r="16876" spans="6:7" x14ac:dyDescent="0.3">
      <c r="F16876" s="45" t="s">
        <v>49270</v>
      </c>
      <c r="G16876" s="45" t="s">
        <v>55932</v>
      </c>
    </row>
    <row r="16877" spans="6:7" x14ac:dyDescent="0.3">
      <c r="F16877" s="45" t="s">
        <v>49693</v>
      </c>
      <c r="G16877" s="45" t="s">
        <v>55930</v>
      </c>
    </row>
    <row r="16878" spans="6:7" x14ac:dyDescent="0.3">
      <c r="F16878" s="45" t="s">
        <v>49694</v>
      </c>
      <c r="G16878" s="45" t="s">
        <v>55930</v>
      </c>
    </row>
    <row r="16879" spans="6:7" x14ac:dyDescent="0.3">
      <c r="F16879" s="45" t="s">
        <v>42351</v>
      </c>
      <c r="G16879" s="45" t="s">
        <v>55932</v>
      </c>
    </row>
    <row r="16880" spans="6:7" x14ac:dyDescent="0.3">
      <c r="F16880" s="45" t="s">
        <v>49695</v>
      </c>
      <c r="G16880" s="45" t="s">
        <v>55932</v>
      </c>
    </row>
    <row r="16881" spans="6:7" x14ac:dyDescent="0.3">
      <c r="F16881" s="45" t="s">
        <v>44609</v>
      </c>
      <c r="G16881" s="45" t="s">
        <v>55932</v>
      </c>
    </row>
    <row r="16882" spans="6:7" x14ac:dyDescent="0.3">
      <c r="F16882" s="45" t="s">
        <v>4149</v>
      </c>
      <c r="G16882" s="45" t="s">
        <v>55930</v>
      </c>
    </row>
    <row r="16883" spans="6:7" x14ac:dyDescent="0.3">
      <c r="F16883" s="45" t="s">
        <v>49412</v>
      </c>
      <c r="G16883" s="45" t="s">
        <v>55931</v>
      </c>
    </row>
    <row r="16884" spans="6:7" x14ac:dyDescent="0.3">
      <c r="F16884" s="45" t="s">
        <v>4149</v>
      </c>
      <c r="G16884" s="45" t="s">
        <v>55932</v>
      </c>
    </row>
    <row r="16885" spans="6:7" x14ac:dyDescent="0.3">
      <c r="F16885" s="45" t="s">
        <v>49383</v>
      </c>
      <c r="G16885" s="45" t="s">
        <v>55932</v>
      </c>
    </row>
    <row r="16886" spans="6:7" x14ac:dyDescent="0.3">
      <c r="F16886" s="45" t="s">
        <v>49696</v>
      </c>
      <c r="G16886" s="45" t="s">
        <v>55930</v>
      </c>
    </row>
    <row r="16887" spans="6:7" x14ac:dyDescent="0.3">
      <c r="F16887" s="45" t="s">
        <v>49697</v>
      </c>
      <c r="G16887" s="45" t="s">
        <v>55931</v>
      </c>
    </row>
    <row r="16888" spans="6:7" x14ac:dyDescent="0.3">
      <c r="F16888" s="45" t="s">
        <v>49208</v>
      </c>
      <c r="G16888" s="45" t="s">
        <v>55932</v>
      </c>
    </row>
    <row r="16889" spans="6:7" x14ac:dyDescent="0.3">
      <c r="F16889" s="45" t="s">
        <v>42257</v>
      </c>
      <c r="G16889" s="45" t="s">
        <v>55932</v>
      </c>
    </row>
    <row r="16890" spans="6:7" x14ac:dyDescent="0.3">
      <c r="F16890" s="45" t="s">
        <v>49698</v>
      </c>
      <c r="G16890" s="45" t="s">
        <v>55932</v>
      </c>
    </row>
    <row r="16891" spans="6:7" x14ac:dyDescent="0.3">
      <c r="F16891" s="45" t="s">
        <v>49699</v>
      </c>
      <c r="G16891" s="45" t="s">
        <v>55932</v>
      </c>
    </row>
    <row r="16892" spans="6:7" x14ac:dyDescent="0.3">
      <c r="F16892" s="45" t="s">
        <v>49400</v>
      </c>
      <c r="G16892" s="45" t="s">
        <v>55930</v>
      </c>
    </row>
    <row r="16893" spans="6:7" x14ac:dyDescent="0.3">
      <c r="F16893" s="45" t="s">
        <v>49700</v>
      </c>
      <c r="G16893" s="45" t="s">
        <v>55932</v>
      </c>
    </row>
    <row r="16894" spans="6:7" x14ac:dyDescent="0.3">
      <c r="F16894" s="45" t="s">
        <v>49701</v>
      </c>
      <c r="G16894" s="45" t="s">
        <v>55932</v>
      </c>
    </row>
    <row r="16895" spans="6:7" x14ac:dyDescent="0.3">
      <c r="F16895" s="45" t="s">
        <v>49702</v>
      </c>
      <c r="G16895" s="45" t="s">
        <v>55932</v>
      </c>
    </row>
    <row r="16896" spans="6:7" x14ac:dyDescent="0.3">
      <c r="F16896" s="45" t="s">
        <v>49703</v>
      </c>
      <c r="G16896" s="45" t="s">
        <v>55932</v>
      </c>
    </row>
    <row r="16897" spans="6:7" x14ac:dyDescent="0.3">
      <c r="F16897" s="45" t="s">
        <v>49189</v>
      </c>
      <c r="G16897" s="45" t="s">
        <v>55930</v>
      </c>
    </row>
    <row r="16898" spans="6:7" x14ac:dyDescent="0.3">
      <c r="F16898" s="45" t="s">
        <v>49353</v>
      </c>
      <c r="G16898" s="45" t="s">
        <v>55931</v>
      </c>
    </row>
    <row r="16899" spans="6:7" x14ac:dyDescent="0.3">
      <c r="F16899" s="45" t="s">
        <v>49704</v>
      </c>
      <c r="G16899" s="45" t="s">
        <v>55932</v>
      </c>
    </row>
    <row r="16900" spans="6:7" x14ac:dyDescent="0.3">
      <c r="F16900" s="45" t="s">
        <v>49705</v>
      </c>
      <c r="G16900" s="45" t="s">
        <v>55932</v>
      </c>
    </row>
    <row r="16901" spans="6:7" x14ac:dyDescent="0.3">
      <c r="F16901" s="45" t="s">
        <v>40153</v>
      </c>
      <c r="G16901" s="45" t="s">
        <v>55932</v>
      </c>
    </row>
    <row r="16902" spans="6:7" x14ac:dyDescent="0.3">
      <c r="F16902" s="45" t="s">
        <v>44301</v>
      </c>
      <c r="G16902" s="45" t="s">
        <v>55932</v>
      </c>
    </row>
    <row r="16903" spans="6:7" x14ac:dyDescent="0.3">
      <c r="F16903" s="45" t="s">
        <v>47586</v>
      </c>
      <c r="G16903" s="45" t="s">
        <v>55930</v>
      </c>
    </row>
    <row r="16904" spans="6:7" x14ac:dyDescent="0.3">
      <c r="F16904" s="45" t="s">
        <v>49706</v>
      </c>
      <c r="G16904" s="45" t="s">
        <v>55931</v>
      </c>
    </row>
    <row r="16905" spans="6:7" x14ac:dyDescent="0.3">
      <c r="F16905" s="45" t="s">
        <v>39965</v>
      </c>
      <c r="G16905" s="45" t="s">
        <v>55932</v>
      </c>
    </row>
    <row r="16906" spans="6:7" x14ac:dyDescent="0.3">
      <c r="F16906" s="45" t="s">
        <v>40296</v>
      </c>
      <c r="G16906" s="45" t="s">
        <v>55930</v>
      </c>
    </row>
    <row r="16907" spans="6:7" x14ac:dyDescent="0.3">
      <c r="F16907" s="45" t="s">
        <v>4149</v>
      </c>
      <c r="G16907" s="45" t="s">
        <v>55932</v>
      </c>
    </row>
    <row r="16908" spans="6:7" x14ac:dyDescent="0.3">
      <c r="F16908" s="45" t="s">
        <v>40124</v>
      </c>
      <c r="G16908" s="45" t="s">
        <v>55932</v>
      </c>
    </row>
    <row r="16909" spans="6:7" x14ac:dyDescent="0.3">
      <c r="F16909" s="45" t="s">
        <v>40806</v>
      </c>
      <c r="G16909" s="45" t="s">
        <v>55932</v>
      </c>
    </row>
    <row r="16910" spans="6:7" x14ac:dyDescent="0.3">
      <c r="F16910" s="45" t="s">
        <v>44385</v>
      </c>
      <c r="G16910" s="45" t="s">
        <v>55932</v>
      </c>
    </row>
    <row r="16911" spans="6:7" x14ac:dyDescent="0.3">
      <c r="F16911" s="45" t="s">
        <v>42476</v>
      </c>
      <c r="G16911" s="45" t="s">
        <v>55932</v>
      </c>
    </row>
    <row r="16912" spans="6:7" x14ac:dyDescent="0.3">
      <c r="F16912" s="45" t="s">
        <v>49707</v>
      </c>
      <c r="G16912" s="45" t="s">
        <v>55930</v>
      </c>
    </row>
    <row r="16913" spans="6:7" x14ac:dyDescent="0.3">
      <c r="F16913" s="45" t="s">
        <v>49708</v>
      </c>
      <c r="G16913" s="45" t="s">
        <v>55930</v>
      </c>
    </row>
    <row r="16914" spans="6:7" x14ac:dyDescent="0.3">
      <c r="F16914" s="45" t="s">
        <v>49709</v>
      </c>
      <c r="G16914" s="45" t="s">
        <v>55932</v>
      </c>
    </row>
    <row r="16915" spans="6:7" x14ac:dyDescent="0.3">
      <c r="F16915" s="45" t="s">
        <v>49710</v>
      </c>
      <c r="G16915" s="45" t="s">
        <v>55932</v>
      </c>
    </row>
    <row r="16916" spans="6:7" x14ac:dyDescent="0.3">
      <c r="F16916" s="45" t="s">
        <v>42128</v>
      </c>
      <c r="G16916" s="45" t="s">
        <v>55932</v>
      </c>
    </row>
    <row r="16917" spans="6:7" x14ac:dyDescent="0.3">
      <c r="F16917" s="45" t="s">
        <v>40124</v>
      </c>
      <c r="G16917" s="45" t="s">
        <v>55930</v>
      </c>
    </row>
    <row r="16918" spans="6:7" x14ac:dyDescent="0.3">
      <c r="F16918" s="45" t="s">
        <v>49711</v>
      </c>
      <c r="G16918" s="45" t="s">
        <v>55932</v>
      </c>
    </row>
    <row r="16919" spans="6:7" x14ac:dyDescent="0.3">
      <c r="F16919" s="45" t="s">
        <v>49712</v>
      </c>
      <c r="G16919" s="45" t="s">
        <v>55930</v>
      </c>
    </row>
    <row r="16920" spans="6:7" x14ac:dyDescent="0.3">
      <c r="F16920" s="45" t="s">
        <v>49400</v>
      </c>
      <c r="G16920" s="45" t="s">
        <v>55931</v>
      </c>
    </row>
    <row r="16921" spans="6:7" x14ac:dyDescent="0.3">
      <c r="F16921" s="45" t="s">
        <v>49713</v>
      </c>
      <c r="G16921" s="45" t="s">
        <v>55932</v>
      </c>
    </row>
    <row r="16922" spans="6:7" x14ac:dyDescent="0.3">
      <c r="F16922" s="45" t="s">
        <v>43333</v>
      </c>
      <c r="G16922" s="45" t="s">
        <v>55932</v>
      </c>
    </row>
    <row r="16923" spans="6:7" x14ac:dyDescent="0.3">
      <c r="F16923" s="45" t="s">
        <v>49714</v>
      </c>
      <c r="G16923" s="45" t="s">
        <v>55932</v>
      </c>
    </row>
    <row r="16924" spans="6:7" x14ac:dyDescent="0.3">
      <c r="F16924" s="45" t="s">
        <v>43776</v>
      </c>
      <c r="G16924" s="45" t="s">
        <v>55930</v>
      </c>
    </row>
    <row r="16925" spans="6:7" x14ac:dyDescent="0.3">
      <c r="F16925" s="45" t="s">
        <v>43065</v>
      </c>
      <c r="G16925" s="45" t="s">
        <v>55931</v>
      </c>
    </row>
    <row r="16926" spans="6:7" x14ac:dyDescent="0.3">
      <c r="F16926" s="45" t="s">
        <v>49715</v>
      </c>
      <c r="G16926" s="45" t="s">
        <v>55932</v>
      </c>
    </row>
    <row r="16927" spans="6:7" x14ac:dyDescent="0.3">
      <c r="F16927" s="45" t="s">
        <v>43448</v>
      </c>
      <c r="G16927" s="45" t="s">
        <v>55932</v>
      </c>
    </row>
    <row r="16928" spans="6:7" x14ac:dyDescent="0.3">
      <c r="F16928" s="45" t="s">
        <v>49716</v>
      </c>
      <c r="G16928" s="45" t="s">
        <v>55932</v>
      </c>
    </row>
    <row r="16929" spans="6:7" x14ac:dyDescent="0.3">
      <c r="F16929" s="45" t="s">
        <v>2967</v>
      </c>
      <c r="G16929" s="45" t="s">
        <v>55930</v>
      </c>
    </row>
    <row r="16930" spans="6:7" x14ac:dyDescent="0.3">
      <c r="F16930" s="45" t="s">
        <v>49717</v>
      </c>
      <c r="G16930" s="45" t="s">
        <v>55932</v>
      </c>
    </row>
    <row r="16931" spans="6:7" x14ac:dyDescent="0.3">
      <c r="F16931" s="45" t="s">
        <v>44180</v>
      </c>
      <c r="G16931" s="45" t="s">
        <v>55932</v>
      </c>
    </row>
    <row r="16932" spans="6:7" x14ac:dyDescent="0.3">
      <c r="F16932" s="45" t="s">
        <v>44858</v>
      </c>
      <c r="G16932" s="45" t="s">
        <v>55932</v>
      </c>
    </row>
    <row r="16933" spans="6:7" x14ac:dyDescent="0.3">
      <c r="F16933" s="45" t="s">
        <v>40981</v>
      </c>
      <c r="G16933" s="45" t="s">
        <v>55932</v>
      </c>
    </row>
    <row r="16934" spans="6:7" x14ac:dyDescent="0.3">
      <c r="F16934" s="45" t="s">
        <v>43602</v>
      </c>
      <c r="G16934" s="45" t="s">
        <v>55932</v>
      </c>
    </row>
    <row r="16935" spans="6:7" x14ac:dyDescent="0.3">
      <c r="F16935" s="45" t="s">
        <v>49718</v>
      </c>
      <c r="G16935" s="45" t="s">
        <v>55930</v>
      </c>
    </row>
    <row r="16936" spans="6:7" x14ac:dyDescent="0.3">
      <c r="F16936" s="45" t="s">
        <v>49719</v>
      </c>
      <c r="G16936" s="45" t="s">
        <v>55930</v>
      </c>
    </row>
    <row r="16937" spans="6:7" x14ac:dyDescent="0.3">
      <c r="F16937" s="45" t="s">
        <v>49720</v>
      </c>
      <c r="G16937" s="45" t="s">
        <v>55932</v>
      </c>
    </row>
    <row r="16938" spans="6:7" x14ac:dyDescent="0.3">
      <c r="F16938" s="45" t="s">
        <v>49508</v>
      </c>
      <c r="G16938" s="45" t="s">
        <v>55932</v>
      </c>
    </row>
    <row r="16939" spans="6:7" x14ac:dyDescent="0.3">
      <c r="F16939" s="45" t="s">
        <v>43096</v>
      </c>
      <c r="G16939" s="45" t="s">
        <v>55930</v>
      </c>
    </row>
    <row r="16940" spans="6:7" x14ac:dyDescent="0.3">
      <c r="F16940" s="45" t="s">
        <v>49721</v>
      </c>
      <c r="G16940" s="45" t="s">
        <v>55932</v>
      </c>
    </row>
    <row r="16941" spans="6:7" x14ac:dyDescent="0.3">
      <c r="F16941" s="45" t="s">
        <v>49722</v>
      </c>
      <c r="G16941" s="45" t="s">
        <v>55932</v>
      </c>
    </row>
    <row r="16942" spans="6:7" x14ac:dyDescent="0.3">
      <c r="F16942" s="45" t="s">
        <v>49723</v>
      </c>
      <c r="G16942" s="45" t="s">
        <v>55930</v>
      </c>
    </row>
    <row r="16943" spans="6:7" x14ac:dyDescent="0.3">
      <c r="F16943" s="45" t="s">
        <v>49724</v>
      </c>
      <c r="G16943" s="45" t="s">
        <v>55931</v>
      </c>
    </row>
    <row r="16944" spans="6:7" x14ac:dyDescent="0.3">
      <c r="F16944" s="45" t="s">
        <v>49725</v>
      </c>
      <c r="G16944" s="45" t="s">
        <v>55932</v>
      </c>
    </row>
    <row r="16945" spans="6:7" x14ac:dyDescent="0.3">
      <c r="F16945" s="45" t="s">
        <v>49726</v>
      </c>
      <c r="G16945" s="45" t="s">
        <v>55930</v>
      </c>
    </row>
    <row r="16946" spans="6:7" x14ac:dyDescent="0.3">
      <c r="F16946" s="45" t="s">
        <v>49727</v>
      </c>
      <c r="G16946" s="45" t="s">
        <v>55931</v>
      </c>
    </row>
    <row r="16947" spans="6:7" x14ac:dyDescent="0.3">
      <c r="F16947" s="45" t="s">
        <v>44078</v>
      </c>
      <c r="G16947" s="45" t="s">
        <v>55932</v>
      </c>
    </row>
    <row r="16948" spans="6:7" x14ac:dyDescent="0.3">
      <c r="F16948" s="45" t="s">
        <v>45722</v>
      </c>
      <c r="G16948" s="45" t="s">
        <v>55932</v>
      </c>
    </row>
    <row r="16949" spans="6:7" x14ac:dyDescent="0.3">
      <c r="F16949" s="45" t="s">
        <v>49728</v>
      </c>
      <c r="G16949" s="45" t="s">
        <v>55932</v>
      </c>
    </row>
    <row r="16950" spans="6:7" x14ac:dyDescent="0.3">
      <c r="F16950" s="45" t="s">
        <v>49729</v>
      </c>
      <c r="G16950" s="45" t="s">
        <v>55932</v>
      </c>
    </row>
    <row r="16951" spans="6:7" x14ac:dyDescent="0.3">
      <c r="F16951" s="45" t="s">
        <v>46528</v>
      </c>
      <c r="G16951" s="45" t="s">
        <v>55930</v>
      </c>
    </row>
    <row r="16952" spans="6:7" x14ac:dyDescent="0.3">
      <c r="F16952" s="45" t="s">
        <v>49490</v>
      </c>
      <c r="G16952" s="45" t="s">
        <v>55930</v>
      </c>
    </row>
    <row r="16953" spans="6:7" x14ac:dyDescent="0.3">
      <c r="F16953" s="45" t="s">
        <v>49730</v>
      </c>
      <c r="G16953" s="45" t="s">
        <v>55931</v>
      </c>
    </row>
    <row r="16954" spans="6:7" x14ac:dyDescent="0.3">
      <c r="F16954" s="45" t="s">
        <v>49731</v>
      </c>
      <c r="G16954" s="45" t="s">
        <v>55932</v>
      </c>
    </row>
    <row r="16955" spans="6:7" x14ac:dyDescent="0.3">
      <c r="F16955" s="45" t="s">
        <v>49732</v>
      </c>
      <c r="G16955" s="45" t="s">
        <v>55932</v>
      </c>
    </row>
    <row r="16956" spans="6:7" x14ac:dyDescent="0.3">
      <c r="F16956" s="45" t="s">
        <v>39965</v>
      </c>
      <c r="G16956" s="45" t="s">
        <v>55932</v>
      </c>
    </row>
    <row r="16957" spans="6:7" x14ac:dyDescent="0.3">
      <c r="F16957" s="45" t="s">
        <v>42561</v>
      </c>
      <c r="G16957" s="45" t="s">
        <v>55932</v>
      </c>
    </row>
    <row r="16958" spans="6:7" x14ac:dyDescent="0.3">
      <c r="F16958" s="45" t="s">
        <v>44440</v>
      </c>
      <c r="G16958" s="45" t="s">
        <v>55932</v>
      </c>
    </row>
    <row r="16959" spans="6:7" x14ac:dyDescent="0.3">
      <c r="F16959" s="45" t="s">
        <v>49635</v>
      </c>
      <c r="G16959" s="45" t="s">
        <v>55932</v>
      </c>
    </row>
    <row r="16960" spans="6:7" x14ac:dyDescent="0.3">
      <c r="F16960" s="45" t="s">
        <v>43719</v>
      </c>
      <c r="G16960" s="45" t="s">
        <v>55932</v>
      </c>
    </row>
    <row r="16961" spans="6:7" x14ac:dyDescent="0.3">
      <c r="F16961" s="45" t="s">
        <v>49375</v>
      </c>
      <c r="G16961" s="45" t="s">
        <v>55930</v>
      </c>
    </row>
    <row r="16962" spans="6:7" x14ac:dyDescent="0.3">
      <c r="F16962" s="45" t="s">
        <v>44438</v>
      </c>
      <c r="G16962" s="45" t="s">
        <v>55932</v>
      </c>
    </row>
    <row r="16963" spans="6:7" x14ac:dyDescent="0.3">
      <c r="F16963" s="45" t="s">
        <v>49733</v>
      </c>
      <c r="G16963" s="45" t="s">
        <v>55932</v>
      </c>
    </row>
    <row r="16964" spans="6:7" x14ac:dyDescent="0.3">
      <c r="F16964" s="45" t="s">
        <v>49734</v>
      </c>
      <c r="G16964" s="45" t="s">
        <v>55932</v>
      </c>
    </row>
    <row r="16965" spans="6:7" x14ac:dyDescent="0.3">
      <c r="F16965" s="45" t="s">
        <v>40749</v>
      </c>
      <c r="G16965" s="45" t="s">
        <v>55930</v>
      </c>
    </row>
    <row r="16966" spans="6:7" x14ac:dyDescent="0.3">
      <c r="F16966" s="45" t="s">
        <v>49735</v>
      </c>
      <c r="G16966" s="45" t="s">
        <v>55932</v>
      </c>
    </row>
    <row r="16967" spans="6:7" x14ac:dyDescent="0.3">
      <c r="F16967" s="45" t="s">
        <v>49736</v>
      </c>
      <c r="G16967" s="45" t="s">
        <v>55932</v>
      </c>
    </row>
    <row r="16968" spans="6:7" x14ac:dyDescent="0.3">
      <c r="F16968" s="45" t="s">
        <v>49693</v>
      </c>
      <c r="G16968" s="45" t="s">
        <v>55932</v>
      </c>
    </row>
    <row r="16969" spans="6:7" x14ac:dyDescent="0.3">
      <c r="F16969" s="45" t="s">
        <v>49068</v>
      </c>
      <c r="G16969" s="45" t="s">
        <v>55930</v>
      </c>
    </row>
    <row r="16970" spans="6:7" x14ac:dyDescent="0.3">
      <c r="F16970" s="45" t="s">
        <v>49737</v>
      </c>
      <c r="G16970" s="45" t="s">
        <v>55930</v>
      </c>
    </row>
    <row r="16971" spans="6:7" x14ac:dyDescent="0.3">
      <c r="F16971" s="45" t="s">
        <v>49271</v>
      </c>
      <c r="G16971" s="45" t="s">
        <v>55932</v>
      </c>
    </row>
    <row r="16972" spans="6:7" x14ac:dyDescent="0.3">
      <c r="F16972" s="45" t="s">
        <v>49738</v>
      </c>
      <c r="G16972" s="45" t="s">
        <v>55932</v>
      </c>
    </row>
    <row r="16973" spans="6:7" x14ac:dyDescent="0.3">
      <c r="F16973" s="45" t="s">
        <v>40124</v>
      </c>
      <c r="G16973" s="45" t="s">
        <v>55932</v>
      </c>
    </row>
    <row r="16974" spans="6:7" x14ac:dyDescent="0.3">
      <c r="F16974" s="45" t="s">
        <v>15884</v>
      </c>
      <c r="G16974" s="45" t="s">
        <v>55930</v>
      </c>
    </row>
    <row r="16975" spans="6:7" x14ac:dyDescent="0.3">
      <c r="F16975" s="45" t="s">
        <v>49149</v>
      </c>
      <c r="G16975" s="45" t="s">
        <v>55932</v>
      </c>
    </row>
    <row r="16976" spans="6:7" x14ac:dyDescent="0.3">
      <c r="F16976" s="45" t="s">
        <v>49739</v>
      </c>
      <c r="G16976" s="45" t="s">
        <v>55932</v>
      </c>
    </row>
    <row r="16977" spans="6:7" x14ac:dyDescent="0.3">
      <c r="F16977" s="45" t="s">
        <v>49740</v>
      </c>
      <c r="G16977" s="45" t="s">
        <v>55930</v>
      </c>
    </row>
    <row r="16978" spans="6:7" x14ac:dyDescent="0.3">
      <c r="F16978" s="45" t="s">
        <v>49741</v>
      </c>
      <c r="G16978" s="45" t="s">
        <v>55932</v>
      </c>
    </row>
    <row r="16979" spans="6:7" x14ac:dyDescent="0.3">
      <c r="F16979" s="45" t="s">
        <v>43823</v>
      </c>
      <c r="G16979" s="45" t="s">
        <v>55932</v>
      </c>
    </row>
    <row r="16980" spans="6:7" x14ac:dyDescent="0.3">
      <c r="F16980" s="45" t="s">
        <v>49742</v>
      </c>
      <c r="G16980" s="45" t="s">
        <v>55930</v>
      </c>
    </row>
    <row r="16981" spans="6:7" x14ac:dyDescent="0.3">
      <c r="F16981" s="45" t="s">
        <v>6716</v>
      </c>
      <c r="G16981" s="45" t="s">
        <v>55931</v>
      </c>
    </row>
    <row r="16982" spans="6:7" x14ac:dyDescent="0.3">
      <c r="F16982" s="45" t="s">
        <v>49743</v>
      </c>
      <c r="G16982" s="45" t="s">
        <v>55932</v>
      </c>
    </row>
    <row r="16983" spans="6:7" x14ac:dyDescent="0.3">
      <c r="F16983" s="45" t="s">
        <v>43887</v>
      </c>
      <c r="G16983" s="45" t="s">
        <v>55932</v>
      </c>
    </row>
    <row r="16984" spans="6:7" x14ac:dyDescent="0.3">
      <c r="F16984" s="45" t="s">
        <v>41221</v>
      </c>
      <c r="G16984" s="45" t="s">
        <v>55932</v>
      </c>
    </row>
    <row r="16985" spans="6:7" x14ac:dyDescent="0.3">
      <c r="F16985" s="45" t="s">
        <v>43215</v>
      </c>
      <c r="G16985" s="45" t="s">
        <v>55932</v>
      </c>
    </row>
    <row r="16986" spans="6:7" x14ac:dyDescent="0.3">
      <c r="F16986" s="45" t="s">
        <v>41155</v>
      </c>
      <c r="G16986" s="45" t="s">
        <v>55930</v>
      </c>
    </row>
    <row r="16987" spans="6:7" x14ac:dyDescent="0.3">
      <c r="F16987" s="45" t="s">
        <v>42549</v>
      </c>
      <c r="G16987" s="45" t="s">
        <v>55931</v>
      </c>
    </row>
    <row r="16988" spans="6:7" x14ac:dyDescent="0.3">
      <c r="F16988" s="45" t="s">
        <v>40651</v>
      </c>
      <c r="G16988" s="45" t="s">
        <v>55932</v>
      </c>
    </row>
    <row r="16989" spans="6:7" x14ac:dyDescent="0.3">
      <c r="F16989" s="45" t="s">
        <v>41258</v>
      </c>
      <c r="G16989" s="45" t="s">
        <v>55930</v>
      </c>
    </row>
    <row r="16990" spans="6:7" x14ac:dyDescent="0.3">
      <c r="F16990" s="45" t="s">
        <v>40873</v>
      </c>
      <c r="G16990" s="45" t="s">
        <v>55931</v>
      </c>
    </row>
    <row r="16991" spans="6:7" x14ac:dyDescent="0.3">
      <c r="F16991" s="45" t="s">
        <v>49293</v>
      </c>
      <c r="G16991" s="45" t="s">
        <v>55932</v>
      </c>
    </row>
    <row r="16992" spans="6:7" x14ac:dyDescent="0.3">
      <c r="F16992" s="45" t="s">
        <v>43748</v>
      </c>
      <c r="G16992" s="45" t="s">
        <v>55932</v>
      </c>
    </row>
    <row r="16993" spans="6:7" x14ac:dyDescent="0.3">
      <c r="F16993" s="45" t="s">
        <v>42972</v>
      </c>
      <c r="G16993" s="45" t="s">
        <v>55930</v>
      </c>
    </row>
    <row r="16994" spans="6:7" x14ac:dyDescent="0.3">
      <c r="F16994" s="45" t="s">
        <v>42972</v>
      </c>
      <c r="G16994" s="45" t="s">
        <v>55932</v>
      </c>
    </row>
    <row r="16995" spans="6:7" x14ac:dyDescent="0.3">
      <c r="F16995" s="45" t="s">
        <v>49744</v>
      </c>
      <c r="G16995" s="45" t="s">
        <v>55932</v>
      </c>
    </row>
    <row r="16996" spans="6:7" x14ac:dyDescent="0.3">
      <c r="F16996" s="45" t="s">
        <v>49745</v>
      </c>
      <c r="G16996" s="45" t="s">
        <v>55930</v>
      </c>
    </row>
    <row r="16997" spans="6:7" x14ac:dyDescent="0.3">
      <c r="F16997" s="45" t="s">
        <v>49578</v>
      </c>
      <c r="G16997" s="45" t="s">
        <v>55932</v>
      </c>
    </row>
    <row r="16998" spans="6:7" x14ac:dyDescent="0.3">
      <c r="F16998" s="45" t="s">
        <v>6600</v>
      </c>
      <c r="G16998" s="45" t="s">
        <v>55932</v>
      </c>
    </row>
    <row r="16999" spans="6:7" x14ac:dyDescent="0.3">
      <c r="F16999" s="45" t="s">
        <v>49746</v>
      </c>
      <c r="G16999" s="45" t="s">
        <v>55932</v>
      </c>
    </row>
    <row r="17000" spans="6:7" x14ac:dyDescent="0.3">
      <c r="F17000" s="45" t="s">
        <v>4149</v>
      </c>
      <c r="G17000" s="45" t="s">
        <v>55930</v>
      </c>
    </row>
    <row r="17001" spans="6:7" x14ac:dyDescent="0.3">
      <c r="F17001" s="45" t="s">
        <v>49747</v>
      </c>
      <c r="G17001" s="45" t="s">
        <v>55932</v>
      </c>
    </row>
    <row r="17002" spans="6:7" x14ac:dyDescent="0.3">
      <c r="F17002" s="45" t="s">
        <v>49748</v>
      </c>
      <c r="G17002" s="45" t="s">
        <v>55932</v>
      </c>
    </row>
    <row r="17003" spans="6:7" x14ac:dyDescent="0.3">
      <c r="F17003" s="45" t="s">
        <v>49749</v>
      </c>
      <c r="G17003" s="45" t="s">
        <v>55932</v>
      </c>
    </row>
    <row r="17004" spans="6:7" x14ac:dyDescent="0.3">
      <c r="F17004" s="45" t="s">
        <v>49750</v>
      </c>
      <c r="G17004" s="45" t="s">
        <v>55932</v>
      </c>
    </row>
    <row r="17005" spans="6:7" x14ac:dyDescent="0.3">
      <c r="F17005" s="45" t="s">
        <v>43122</v>
      </c>
      <c r="G17005" s="45" t="s">
        <v>55930</v>
      </c>
    </row>
    <row r="17006" spans="6:7" x14ac:dyDescent="0.3">
      <c r="F17006" s="45" t="s">
        <v>49751</v>
      </c>
      <c r="G17006" s="45" t="s">
        <v>55932</v>
      </c>
    </row>
    <row r="17007" spans="6:7" x14ac:dyDescent="0.3">
      <c r="F17007" s="45" t="s">
        <v>49752</v>
      </c>
      <c r="G17007" s="45" t="s">
        <v>55932</v>
      </c>
    </row>
    <row r="17008" spans="6:7" x14ac:dyDescent="0.3">
      <c r="F17008" s="45" t="s">
        <v>40734</v>
      </c>
      <c r="G17008" s="45" t="s">
        <v>55930</v>
      </c>
    </row>
    <row r="17009" spans="6:7" x14ac:dyDescent="0.3">
      <c r="F17009" s="45" t="s">
        <v>49753</v>
      </c>
      <c r="G17009" s="45" t="s">
        <v>55932</v>
      </c>
    </row>
    <row r="17010" spans="6:7" x14ac:dyDescent="0.3">
      <c r="F17010" s="45" t="s">
        <v>41451</v>
      </c>
      <c r="G17010" s="45" t="s">
        <v>55932</v>
      </c>
    </row>
    <row r="17011" spans="6:7" x14ac:dyDescent="0.3">
      <c r="F17011" s="45" t="s">
        <v>45367</v>
      </c>
      <c r="G17011" s="45" t="s">
        <v>55932</v>
      </c>
    </row>
    <row r="17012" spans="6:7" x14ac:dyDescent="0.3">
      <c r="F17012" s="45" t="s">
        <v>43963</v>
      </c>
      <c r="G17012" s="45" t="s">
        <v>55932</v>
      </c>
    </row>
    <row r="17013" spans="6:7" x14ac:dyDescent="0.3">
      <c r="F17013" s="45" t="s">
        <v>49754</v>
      </c>
      <c r="G17013" s="45" t="s">
        <v>55932</v>
      </c>
    </row>
    <row r="17014" spans="6:7" x14ac:dyDescent="0.3">
      <c r="F17014" s="45" t="s">
        <v>49755</v>
      </c>
      <c r="G17014" s="45" t="s">
        <v>55930</v>
      </c>
    </row>
    <row r="17015" spans="6:7" x14ac:dyDescent="0.3">
      <c r="F17015" s="45" t="s">
        <v>44023</v>
      </c>
      <c r="G17015" s="45" t="s">
        <v>55931</v>
      </c>
    </row>
    <row r="17016" spans="6:7" x14ac:dyDescent="0.3">
      <c r="F17016" s="45" t="s">
        <v>49756</v>
      </c>
      <c r="G17016" s="45" t="s">
        <v>55932</v>
      </c>
    </row>
    <row r="17017" spans="6:7" x14ac:dyDescent="0.3">
      <c r="F17017" s="45" t="s">
        <v>49757</v>
      </c>
      <c r="G17017" s="45" t="s">
        <v>55930</v>
      </c>
    </row>
    <row r="17018" spans="6:7" x14ac:dyDescent="0.3">
      <c r="F17018" s="45" t="s">
        <v>49758</v>
      </c>
      <c r="G17018" s="45" t="s">
        <v>55931</v>
      </c>
    </row>
    <row r="17019" spans="6:7" x14ac:dyDescent="0.3">
      <c r="F17019" s="45" t="s">
        <v>49759</v>
      </c>
      <c r="G17019" s="45" t="s">
        <v>55932</v>
      </c>
    </row>
    <row r="17020" spans="6:7" x14ac:dyDescent="0.3">
      <c r="F17020" s="45" t="s">
        <v>41357</v>
      </c>
      <c r="G17020" s="45" t="s">
        <v>55932</v>
      </c>
    </row>
    <row r="17021" spans="6:7" x14ac:dyDescent="0.3">
      <c r="F17021" s="45" t="s">
        <v>49760</v>
      </c>
      <c r="G17021" s="45" t="s">
        <v>55932</v>
      </c>
    </row>
    <row r="17022" spans="6:7" x14ac:dyDescent="0.3">
      <c r="F17022" s="45" t="s">
        <v>49761</v>
      </c>
      <c r="G17022" s="45" t="s">
        <v>55932</v>
      </c>
    </row>
    <row r="17023" spans="6:7" x14ac:dyDescent="0.3">
      <c r="F17023" s="45" t="s">
        <v>47888</v>
      </c>
      <c r="G17023" s="45" t="s">
        <v>55930</v>
      </c>
    </row>
    <row r="17024" spans="6:7" x14ac:dyDescent="0.3">
      <c r="F17024" s="45" t="s">
        <v>6559</v>
      </c>
      <c r="G17024" s="45" t="s">
        <v>55932</v>
      </c>
    </row>
    <row r="17025" spans="6:7" x14ac:dyDescent="0.3">
      <c r="F17025" s="45" t="s">
        <v>41978</v>
      </c>
      <c r="G17025" s="45" t="s">
        <v>55932</v>
      </c>
    </row>
    <row r="17026" spans="6:7" x14ac:dyDescent="0.3">
      <c r="F17026" s="45" t="s">
        <v>49762</v>
      </c>
      <c r="G17026" s="45" t="s">
        <v>55932</v>
      </c>
    </row>
    <row r="17027" spans="6:7" x14ac:dyDescent="0.3">
      <c r="F17027" s="45" t="s">
        <v>43884</v>
      </c>
      <c r="G17027" s="45" t="s">
        <v>55932</v>
      </c>
    </row>
    <row r="17028" spans="6:7" x14ac:dyDescent="0.3">
      <c r="F17028" s="45" t="s">
        <v>40374</v>
      </c>
      <c r="G17028" s="45" t="s">
        <v>55930</v>
      </c>
    </row>
    <row r="17029" spans="6:7" x14ac:dyDescent="0.3">
      <c r="F17029" s="45" t="s">
        <v>40167</v>
      </c>
      <c r="G17029" s="45" t="s">
        <v>55931</v>
      </c>
    </row>
    <row r="17030" spans="6:7" x14ac:dyDescent="0.3">
      <c r="F17030" s="45" t="s">
        <v>42491</v>
      </c>
      <c r="G17030" s="45" t="s">
        <v>55932</v>
      </c>
    </row>
    <row r="17031" spans="6:7" x14ac:dyDescent="0.3">
      <c r="F17031" s="45" t="s">
        <v>48453</v>
      </c>
      <c r="G17031" s="45" t="s">
        <v>55930</v>
      </c>
    </row>
    <row r="17032" spans="6:7" x14ac:dyDescent="0.3">
      <c r="F17032" s="45" t="s">
        <v>7495</v>
      </c>
      <c r="G17032" s="45" t="s">
        <v>55932</v>
      </c>
    </row>
    <row r="17033" spans="6:7" x14ac:dyDescent="0.3">
      <c r="F17033" s="45" t="s">
        <v>7495</v>
      </c>
      <c r="G17033" s="45" t="s">
        <v>55932</v>
      </c>
    </row>
    <row r="17034" spans="6:7" x14ac:dyDescent="0.3">
      <c r="F17034" s="45" t="s">
        <v>49763</v>
      </c>
      <c r="G17034" s="45" t="s">
        <v>55930</v>
      </c>
    </row>
    <row r="17035" spans="6:7" x14ac:dyDescent="0.3">
      <c r="F17035" s="45" t="s">
        <v>49764</v>
      </c>
      <c r="G17035" s="45" t="s">
        <v>55931</v>
      </c>
    </row>
    <row r="17036" spans="6:7" x14ac:dyDescent="0.3">
      <c r="F17036" s="45" t="s">
        <v>49765</v>
      </c>
      <c r="G17036" s="45" t="s">
        <v>55932</v>
      </c>
    </row>
    <row r="17037" spans="6:7" x14ac:dyDescent="0.3">
      <c r="F17037" s="45" t="s">
        <v>46821</v>
      </c>
      <c r="G17037" s="45" t="s">
        <v>55932</v>
      </c>
    </row>
    <row r="17038" spans="6:7" x14ac:dyDescent="0.3">
      <c r="F17038" s="45" t="s">
        <v>49766</v>
      </c>
      <c r="G17038" s="45" t="s">
        <v>55932</v>
      </c>
    </row>
    <row r="17039" spans="6:7" x14ac:dyDescent="0.3">
      <c r="F17039" s="45" t="s">
        <v>42476</v>
      </c>
      <c r="G17039" s="45" t="s">
        <v>55932</v>
      </c>
    </row>
    <row r="17040" spans="6:7" x14ac:dyDescent="0.3">
      <c r="F17040" s="45" t="s">
        <v>45054</v>
      </c>
      <c r="G17040" s="45" t="s">
        <v>55930</v>
      </c>
    </row>
    <row r="17041" spans="6:7" x14ac:dyDescent="0.3">
      <c r="F17041" s="45" t="s">
        <v>44989</v>
      </c>
      <c r="G17041" s="45" t="s">
        <v>55932</v>
      </c>
    </row>
    <row r="17042" spans="6:7" x14ac:dyDescent="0.3">
      <c r="F17042" s="45" t="s">
        <v>49767</v>
      </c>
      <c r="G17042" s="45" t="s">
        <v>55932</v>
      </c>
    </row>
    <row r="17043" spans="6:7" x14ac:dyDescent="0.3">
      <c r="F17043" s="45" t="s">
        <v>40153</v>
      </c>
      <c r="G17043" s="45" t="s">
        <v>55930</v>
      </c>
    </row>
    <row r="17044" spans="6:7" x14ac:dyDescent="0.3">
      <c r="F17044" s="45" t="s">
        <v>45163</v>
      </c>
      <c r="G17044" s="45" t="s">
        <v>55931</v>
      </c>
    </row>
    <row r="17045" spans="6:7" x14ac:dyDescent="0.3">
      <c r="F17045" s="45" t="s">
        <v>49768</v>
      </c>
      <c r="G17045" s="45" t="s">
        <v>55932</v>
      </c>
    </row>
    <row r="17046" spans="6:7" x14ac:dyDescent="0.3">
      <c r="F17046" s="45" t="s">
        <v>49769</v>
      </c>
      <c r="G17046" s="45" t="s">
        <v>55930</v>
      </c>
    </row>
    <row r="17047" spans="6:7" x14ac:dyDescent="0.3">
      <c r="F17047" s="45" t="s">
        <v>49770</v>
      </c>
      <c r="G17047" s="45" t="s">
        <v>55932</v>
      </c>
    </row>
    <row r="17048" spans="6:7" x14ac:dyDescent="0.3">
      <c r="F17048" s="45" t="s">
        <v>49771</v>
      </c>
      <c r="G17048" s="45" t="s">
        <v>55932</v>
      </c>
    </row>
    <row r="17049" spans="6:7" x14ac:dyDescent="0.3">
      <c r="F17049" s="45" t="s">
        <v>48591</v>
      </c>
      <c r="G17049" s="45" t="s">
        <v>55930</v>
      </c>
    </row>
    <row r="17050" spans="6:7" x14ac:dyDescent="0.3">
      <c r="F17050" s="45" t="s">
        <v>49772</v>
      </c>
      <c r="G17050" s="45" t="s">
        <v>55932</v>
      </c>
    </row>
    <row r="17051" spans="6:7" x14ac:dyDescent="0.3">
      <c r="F17051" s="45" t="s">
        <v>49760</v>
      </c>
      <c r="G17051" s="45" t="s">
        <v>55932</v>
      </c>
    </row>
    <row r="17052" spans="6:7" x14ac:dyDescent="0.3">
      <c r="F17052" s="45" t="s">
        <v>42423</v>
      </c>
      <c r="G17052" s="45" t="s">
        <v>55930</v>
      </c>
    </row>
    <row r="17053" spans="6:7" x14ac:dyDescent="0.3">
      <c r="F17053" s="45" t="s">
        <v>41211</v>
      </c>
      <c r="G17053" s="45" t="s">
        <v>55932</v>
      </c>
    </row>
    <row r="17054" spans="6:7" x14ac:dyDescent="0.3">
      <c r="F17054" s="45" t="s">
        <v>47685</v>
      </c>
      <c r="G17054" s="45" t="s">
        <v>55932</v>
      </c>
    </row>
    <row r="17055" spans="6:7" x14ac:dyDescent="0.3">
      <c r="F17055" s="45" t="s">
        <v>49773</v>
      </c>
      <c r="G17055" s="45" t="s">
        <v>55932</v>
      </c>
    </row>
    <row r="17056" spans="6:7" x14ac:dyDescent="0.3">
      <c r="F17056" s="45" t="s">
        <v>49774</v>
      </c>
      <c r="G17056" s="45" t="s">
        <v>55930</v>
      </c>
    </row>
    <row r="17057" spans="6:7" x14ac:dyDescent="0.3">
      <c r="F17057" s="45" t="s">
        <v>49775</v>
      </c>
      <c r="G17057" s="45" t="s">
        <v>55931</v>
      </c>
    </row>
    <row r="17058" spans="6:7" x14ac:dyDescent="0.3">
      <c r="F17058" s="45" t="s">
        <v>46879</v>
      </c>
      <c r="G17058" s="45" t="s">
        <v>55932</v>
      </c>
    </row>
    <row r="17059" spans="6:7" x14ac:dyDescent="0.3">
      <c r="F17059" s="45" t="s">
        <v>49776</v>
      </c>
      <c r="G17059" s="45" t="s">
        <v>55932</v>
      </c>
    </row>
    <row r="17060" spans="6:7" x14ac:dyDescent="0.3">
      <c r="F17060" s="45" t="s">
        <v>44995</v>
      </c>
      <c r="G17060" s="45" t="s">
        <v>55932</v>
      </c>
    </row>
    <row r="17061" spans="6:7" x14ac:dyDescent="0.3">
      <c r="F17061" s="45" t="s">
        <v>49360</v>
      </c>
      <c r="G17061" s="45" t="s">
        <v>55930</v>
      </c>
    </row>
    <row r="17062" spans="6:7" x14ac:dyDescent="0.3">
      <c r="F17062" s="45" t="s">
        <v>49777</v>
      </c>
      <c r="G17062" s="45" t="s">
        <v>55931</v>
      </c>
    </row>
    <row r="17063" spans="6:7" x14ac:dyDescent="0.3">
      <c r="F17063" s="45" t="s">
        <v>46477</v>
      </c>
      <c r="G17063" s="45" t="s">
        <v>55932</v>
      </c>
    </row>
    <row r="17064" spans="6:7" x14ac:dyDescent="0.3">
      <c r="F17064" s="45" t="s">
        <v>43012</v>
      </c>
      <c r="G17064" s="45" t="s">
        <v>55932</v>
      </c>
    </row>
    <row r="17065" spans="6:7" x14ac:dyDescent="0.3">
      <c r="F17065" s="45" t="s">
        <v>40765</v>
      </c>
      <c r="G17065" s="45" t="s">
        <v>55932</v>
      </c>
    </row>
    <row r="17066" spans="6:7" x14ac:dyDescent="0.3">
      <c r="F17066" s="45" t="s">
        <v>49778</v>
      </c>
      <c r="G17066" s="45" t="s">
        <v>55930</v>
      </c>
    </row>
    <row r="17067" spans="6:7" x14ac:dyDescent="0.3">
      <c r="F17067" s="45" t="s">
        <v>41451</v>
      </c>
      <c r="G17067" s="45" t="s">
        <v>55932</v>
      </c>
    </row>
    <row r="17068" spans="6:7" x14ac:dyDescent="0.3">
      <c r="F17068" s="45" t="s">
        <v>49779</v>
      </c>
      <c r="G17068" s="45" t="s">
        <v>55932</v>
      </c>
    </row>
    <row r="17069" spans="6:7" x14ac:dyDescent="0.3">
      <c r="F17069" s="45" t="s">
        <v>42385</v>
      </c>
      <c r="G17069" s="45" t="s">
        <v>55932</v>
      </c>
    </row>
    <row r="17070" spans="6:7" x14ac:dyDescent="0.3">
      <c r="F17070" s="45" t="s">
        <v>43339</v>
      </c>
      <c r="G17070" s="45" t="s">
        <v>55932</v>
      </c>
    </row>
    <row r="17071" spans="6:7" x14ac:dyDescent="0.3">
      <c r="F17071" s="45" t="s">
        <v>49780</v>
      </c>
      <c r="G17071" s="45" t="s">
        <v>55930</v>
      </c>
    </row>
    <row r="17072" spans="6:7" x14ac:dyDescent="0.3">
      <c r="F17072" s="45" t="s">
        <v>44799</v>
      </c>
      <c r="G17072" s="45" t="s">
        <v>55931</v>
      </c>
    </row>
    <row r="17073" spans="6:7" x14ac:dyDescent="0.3">
      <c r="F17073" s="45" t="s">
        <v>49781</v>
      </c>
      <c r="G17073" s="45" t="s">
        <v>55932</v>
      </c>
    </row>
    <row r="17074" spans="6:7" x14ac:dyDescent="0.3">
      <c r="F17074" s="45" t="s">
        <v>41174</v>
      </c>
      <c r="G17074" s="45" t="s">
        <v>55930</v>
      </c>
    </row>
    <row r="17075" spans="6:7" x14ac:dyDescent="0.3">
      <c r="F17075" s="45" t="s">
        <v>40424</v>
      </c>
      <c r="G17075" s="45" t="s">
        <v>55931</v>
      </c>
    </row>
    <row r="17076" spans="6:7" x14ac:dyDescent="0.3">
      <c r="F17076" s="45" t="s">
        <v>49782</v>
      </c>
      <c r="G17076" s="45" t="s">
        <v>55932</v>
      </c>
    </row>
    <row r="17077" spans="6:7" x14ac:dyDescent="0.3">
      <c r="F17077" s="45" t="s">
        <v>49783</v>
      </c>
      <c r="G17077" s="45" t="s">
        <v>55932</v>
      </c>
    </row>
    <row r="17078" spans="6:7" x14ac:dyDescent="0.3">
      <c r="F17078" s="45" t="s">
        <v>49784</v>
      </c>
      <c r="G17078" s="45" t="s">
        <v>55932</v>
      </c>
    </row>
    <row r="17079" spans="6:7" x14ac:dyDescent="0.3">
      <c r="F17079" s="45" t="s">
        <v>4082</v>
      </c>
      <c r="G17079" s="45" t="s">
        <v>55932</v>
      </c>
    </row>
    <row r="17080" spans="6:7" x14ac:dyDescent="0.3">
      <c r="F17080" s="45" t="s">
        <v>49785</v>
      </c>
      <c r="G17080" s="45" t="s">
        <v>55932</v>
      </c>
    </row>
    <row r="17081" spans="6:7" x14ac:dyDescent="0.3">
      <c r="F17081" s="45" t="s">
        <v>49786</v>
      </c>
      <c r="G17081" s="45" t="s">
        <v>55932</v>
      </c>
    </row>
    <row r="17082" spans="6:7" x14ac:dyDescent="0.3">
      <c r="F17082" s="45" t="s">
        <v>49787</v>
      </c>
      <c r="G17082" s="45" t="s">
        <v>55930</v>
      </c>
    </row>
    <row r="17083" spans="6:7" x14ac:dyDescent="0.3">
      <c r="F17083" s="45" t="s">
        <v>41239</v>
      </c>
      <c r="G17083" s="45" t="s">
        <v>55931</v>
      </c>
    </row>
    <row r="17084" spans="6:7" x14ac:dyDescent="0.3">
      <c r="F17084" s="45" t="s">
        <v>49788</v>
      </c>
      <c r="G17084" s="45" t="s">
        <v>55932</v>
      </c>
    </row>
    <row r="17085" spans="6:7" x14ac:dyDescent="0.3">
      <c r="F17085" s="45" t="s">
        <v>49789</v>
      </c>
      <c r="G17085" s="45" t="s">
        <v>55932</v>
      </c>
    </row>
    <row r="17086" spans="6:7" x14ac:dyDescent="0.3">
      <c r="F17086" s="45" t="s">
        <v>49790</v>
      </c>
      <c r="G17086" s="45" t="s">
        <v>55932</v>
      </c>
    </row>
    <row r="17087" spans="6:7" x14ac:dyDescent="0.3">
      <c r="F17087" s="45" t="s">
        <v>45603</v>
      </c>
      <c r="G17087" s="45" t="s">
        <v>55932</v>
      </c>
    </row>
    <row r="17088" spans="6:7" x14ac:dyDescent="0.3">
      <c r="F17088" s="45" t="s">
        <v>49791</v>
      </c>
      <c r="G17088" s="45" t="s">
        <v>55932</v>
      </c>
    </row>
    <row r="17089" spans="6:7" x14ac:dyDescent="0.3">
      <c r="F17089" s="45" t="s">
        <v>43762</v>
      </c>
      <c r="G17089" s="45" t="s">
        <v>55932</v>
      </c>
    </row>
    <row r="17090" spans="6:7" x14ac:dyDescent="0.3">
      <c r="F17090" s="45" t="s">
        <v>40186</v>
      </c>
      <c r="G17090" s="45" t="s">
        <v>55932</v>
      </c>
    </row>
    <row r="17091" spans="6:7" x14ac:dyDescent="0.3">
      <c r="F17091" s="45" t="s">
        <v>49792</v>
      </c>
      <c r="G17091" s="45" t="s">
        <v>55932</v>
      </c>
    </row>
    <row r="17092" spans="6:7" x14ac:dyDescent="0.3">
      <c r="F17092" s="45" t="s">
        <v>48576</v>
      </c>
      <c r="G17092" s="45" t="s">
        <v>55930</v>
      </c>
    </row>
    <row r="17093" spans="6:7" x14ac:dyDescent="0.3">
      <c r="F17093" s="45" t="s">
        <v>40047</v>
      </c>
      <c r="G17093" s="45" t="s">
        <v>55932</v>
      </c>
    </row>
    <row r="17094" spans="6:7" x14ac:dyDescent="0.3">
      <c r="F17094" s="45" t="s">
        <v>49793</v>
      </c>
      <c r="G17094" s="45" t="s">
        <v>55932</v>
      </c>
    </row>
    <row r="17095" spans="6:7" x14ac:dyDescent="0.3">
      <c r="F17095" s="45" t="s">
        <v>49794</v>
      </c>
      <c r="G17095" s="45" t="s">
        <v>55932</v>
      </c>
    </row>
    <row r="17096" spans="6:7" x14ac:dyDescent="0.3">
      <c r="F17096" s="45" t="s">
        <v>43899</v>
      </c>
      <c r="G17096" s="45" t="s">
        <v>55932</v>
      </c>
    </row>
    <row r="17097" spans="6:7" x14ac:dyDescent="0.3">
      <c r="F17097" s="45" t="s">
        <v>48828</v>
      </c>
      <c r="G17097" s="45" t="s">
        <v>55930</v>
      </c>
    </row>
    <row r="17098" spans="6:7" x14ac:dyDescent="0.3">
      <c r="F17098" s="45" t="s">
        <v>49795</v>
      </c>
      <c r="G17098" s="45" t="s">
        <v>55931</v>
      </c>
    </row>
    <row r="17099" spans="6:7" x14ac:dyDescent="0.3">
      <c r="F17099" s="45" t="s">
        <v>49393</v>
      </c>
      <c r="G17099" s="45" t="s">
        <v>55932</v>
      </c>
    </row>
    <row r="17100" spans="6:7" x14ac:dyDescent="0.3">
      <c r="F17100" s="45" t="s">
        <v>49773</v>
      </c>
      <c r="G17100" s="45" t="s">
        <v>55932</v>
      </c>
    </row>
    <row r="17101" spans="6:7" x14ac:dyDescent="0.3">
      <c r="F17101" s="45" t="s">
        <v>41571</v>
      </c>
      <c r="G17101" s="45" t="s">
        <v>55930</v>
      </c>
    </row>
    <row r="17102" spans="6:7" x14ac:dyDescent="0.3">
      <c r="F17102" s="45" t="s">
        <v>49796</v>
      </c>
      <c r="G17102" s="45" t="s">
        <v>55931</v>
      </c>
    </row>
    <row r="17103" spans="6:7" x14ac:dyDescent="0.3">
      <c r="F17103" s="45" t="s">
        <v>49759</v>
      </c>
      <c r="G17103" s="45" t="s">
        <v>55932</v>
      </c>
    </row>
    <row r="17104" spans="6:7" x14ac:dyDescent="0.3">
      <c r="F17104" s="45" t="s">
        <v>49764</v>
      </c>
      <c r="G17104" s="45" t="s">
        <v>55932</v>
      </c>
    </row>
    <row r="17105" spans="6:7" x14ac:dyDescent="0.3">
      <c r="F17105" s="45" t="s">
        <v>49797</v>
      </c>
      <c r="G17105" s="45" t="s">
        <v>55932</v>
      </c>
    </row>
    <row r="17106" spans="6:7" x14ac:dyDescent="0.3">
      <c r="F17106" s="45" t="s">
        <v>49798</v>
      </c>
      <c r="G17106" s="45" t="s">
        <v>55930</v>
      </c>
    </row>
    <row r="17107" spans="6:7" x14ac:dyDescent="0.3">
      <c r="F17107" s="45" t="s">
        <v>49799</v>
      </c>
      <c r="G17107" s="45" t="s">
        <v>55931</v>
      </c>
    </row>
    <row r="17108" spans="6:7" x14ac:dyDescent="0.3">
      <c r="F17108" s="45" t="s">
        <v>49800</v>
      </c>
      <c r="G17108" s="45" t="s">
        <v>55932</v>
      </c>
    </row>
    <row r="17109" spans="6:7" x14ac:dyDescent="0.3">
      <c r="F17109" s="45" t="s">
        <v>48576</v>
      </c>
      <c r="G17109" s="45" t="s">
        <v>55930</v>
      </c>
    </row>
    <row r="17110" spans="6:7" x14ac:dyDescent="0.3">
      <c r="F17110" s="45" t="s">
        <v>44989</v>
      </c>
      <c r="G17110" s="45" t="s">
        <v>55932</v>
      </c>
    </row>
    <row r="17111" spans="6:7" x14ac:dyDescent="0.3">
      <c r="F17111" s="45" t="s">
        <v>39890</v>
      </c>
      <c r="G17111" s="45" t="s">
        <v>55932</v>
      </c>
    </row>
    <row r="17112" spans="6:7" x14ac:dyDescent="0.3">
      <c r="F17112" s="45" t="s">
        <v>3948</v>
      </c>
      <c r="G17112" s="45" t="s">
        <v>55930</v>
      </c>
    </row>
    <row r="17113" spans="6:7" x14ac:dyDescent="0.3">
      <c r="F17113" s="45" t="s">
        <v>49801</v>
      </c>
      <c r="G17113" s="45" t="s">
        <v>55931</v>
      </c>
    </row>
    <row r="17114" spans="6:7" x14ac:dyDescent="0.3">
      <c r="F17114" s="45" t="s">
        <v>49802</v>
      </c>
      <c r="G17114" s="45" t="s">
        <v>55932</v>
      </c>
    </row>
    <row r="17115" spans="6:7" x14ac:dyDescent="0.3">
      <c r="F17115" s="45" t="s">
        <v>40765</v>
      </c>
      <c r="G17115" s="45" t="s">
        <v>55932</v>
      </c>
    </row>
    <row r="17116" spans="6:7" x14ac:dyDescent="0.3">
      <c r="F17116" s="45" t="s">
        <v>45098</v>
      </c>
      <c r="G17116" s="45" t="s">
        <v>55932</v>
      </c>
    </row>
    <row r="17117" spans="6:7" x14ac:dyDescent="0.3">
      <c r="F17117" s="45" t="s">
        <v>49803</v>
      </c>
      <c r="G17117" s="45" t="s">
        <v>55932</v>
      </c>
    </row>
    <row r="17118" spans="6:7" x14ac:dyDescent="0.3">
      <c r="F17118" s="45" t="s">
        <v>43083</v>
      </c>
      <c r="G17118" s="45" t="s">
        <v>55930</v>
      </c>
    </row>
    <row r="17119" spans="6:7" x14ac:dyDescent="0.3">
      <c r="F17119" s="45" t="s">
        <v>40079</v>
      </c>
      <c r="G17119" s="45" t="s">
        <v>55931</v>
      </c>
    </row>
    <row r="17120" spans="6:7" x14ac:dyDescent="0.3">
      <c r="F17120" s="45" t="s">
        <v>49804</v>
      </c>
      <c r="G17120" s="45" t="s">
        <v>55932</v>
      </c>
    </row>
    <row r="17121" spans="6:7" x14ac:dyDescent="0.3">
      <c r="F17121" s="45" t="s">
        <v>39969</v>
      </c>
      <c r="G17121" s="45" t="s">
        <v>55930</v>
      </c>
    </row>
    <row r="17122" spans="6:7" x14ac:dyDescent="0.3">
      <c r="F17122" s="45" t="s">
        <v>44566</v>
      </c>
      <c r="G17122" s="45" t="s">
        <v>55931</v>
      </c>
    </row>
    <row r="17123" spans="6:7" x14ac:dyDescent="0.3">
      <c r="F17123" s="45" t="s">
        <v>49805</v>
      </c>
      <c r="G17123" s="45" t="s">
        <v>55932</v>
      </c>
    </row>
    <row r="17124" spans="6:7" x14ac:dyDescent="0.3">
      <c r="F17124" s="45" t="s">
        <v>49806</v>
      </c>
      <c r="G17124" s="45" t="s">
        <v>55930</v>
      </c>
    </row>
    <row r="17125" spans="6:7" x14ac:dyDescent="0.3">
      <c r="F17125" s="45" t="s">
        <v>49155</v>
      </c>
      <c r="G17125" s="45" t="s">
        <v>55931</v>
      </c>
    </row>
    <row r="17126" spans="6:7" x14ac:dyDescent="0.3">
      <c r="F17126" s="45" t="s">
        <v>49807</v>
      </c>
      <c r="G17126" s="45" t="s">
        <v>55932</v>
      </c>
    </row>
    <row r="17127" spans="6:7" x14ac:dyDescent="0.3">
      <c r="F17127" s="45" t="s">
        <v>46509</v>
      </c>
      <c r="G17127" s="45" t="s">
        <v>55932</v>
      </c>
    </row>
    <row r="17128" spans="6:7" x14ac:dyDescent="0.3">
      <c r="F17128" s="45" t="s">
        <v>49808</v>
      </c>
      <c r="G17128" s="45" t="s">
        <v>55930</v>
      </c>
    </row>
    <row r="17129" spans="6:7" x14ac:dyDescent="0.3">
      <c r="F17129" s="45" t="s">
        <v>49809</v>
      </c>
      <c r="G17129" s="45" t="s">
        <v>55931</v>
      </c>
    </row>
    <row r="17130" spans="6:7" x14ac:dyDescent="0.3">
      <c r="F17130" s="45" t="s">
        <v>49810</v>
      </c>
      <c r="G17130" s="45" t="s">
        <v>55932</v>
      </c>
    </row>
    <row r="17131" spans="6:7" x14ac:dyDescent="0.3">
      <c r="F17131" s="45" t="s">
        <v>44778</v>
      </c>
      <c r="G17131" s="45" t="s">
        <v>55932</v>
      </c>
    </row>
    <row r="17132" spans="6:7" x14ac:dyDescent="0.3">
      <c r="F17132" s="45" t="s">
        <v>43637</v>
      </c>
      <c r="G17132" s="45" t="s">
        <v>55932</v>
      </c>
    </row>
    <row r="17133" spans="6:7" x14ac:dyDescent="0.3">
      <c r="F17133" s="45" t="s">
        <v>49811</v>
      </c>
      <c r="G17133" s="45" t="s">
        <v>55930</v>
      </c>
    </row>
    <row r="17134" spans="6:7" x14ac:dyDescent="0.3">
      <c r="F17134" s="45" t="s">
        <v>49812</v>
      </c>
      <c r="G17134" s="45" t="s">
        <v>55931</v>
      </c>
    </row>
    <row r="17135" spans="6:7" x14ac:dyDescent="0.3">
      <c r="F17135" s="45" t="s">
        <v>49813</v>
      </c>
      <c r="G17135" s="45" t="s">
        <v>55932</v>
      </c>
    </row>
    <row r="17136" spans="6:7" x14ac:dyDescent="0.3">
      <c r="F17136" s="45" t="s">
        <v>49814</v>
      </c>
      <c r="G17136" s="45" t="s">
        <v>55932</v>
      </c>
    </row>
    <row r="17137" spans="6:7" x14ac:dyDescent="0.3">
      <c r="F17137" s="45" t="s">
        <v>49815</v>
      </c>
      <c r="G17137" s="45" t="s">
        <v>55932</v>
      </c>
    </row>
    <row r="17138" spans="6:7" x14ac:dyDescent="0.3">
      <c r="F17138" s="45" t="s">
        <v>49816</v>
      </c>
      <c r="G17138" s="45" t="s">
        <v>55932</v>
      </c>
    </row>
    <row r="17139" spans="6:7" x14ac:dyDescent="0.3">
      <c r="F17139" s="45" t="s">
        <v>49817</v>
      </c>
      <c r="G17139" s="45" t="s">
        <v>55932</v>
      </c>
    </row>
    <row r="17140" spans="6:7" x14ac:dyDescent="0.3">
      <c r="F17140" s="45" t="s">
        <v>43116</v>
      </c>
      <c r="G17140" s="45" t="s">
        <v>55932</v>
      </c>
    </row>
    <row r="17141" spans="6:7" x14ac:dyDescent="0.3">
      <c r="F17141" s="45" t="s">
        <v>45098</v>
      </c>
      <c r="G17141" s="45" t="s">
        <v>55932</v>
      </c>
    </row>
    <row r="17142" spans="6:7" x14ac:dyDescent="0.3">
      <c r="F17142" s="45" t="s">
        <v>49818</v>
      </c>
      <c r="G17142" s="45" t="s">
        <v>55932</v>
      </c>
    </row>
    <row r="17143" spans="6:7" x14ac:dyDescent="0.3">
      <c r="F17143" s="45" t="s">
        <v>47088</v>
      </c>
      <c r="G17143" s="45" t="s">
        <v>55930</v>
      </c>
    </row>
    <row r="17144" spans="6:7" x14ac:dyDescent="0.3">
      <c r="F17144" s="45" t="s">
        <v>49819</v>
      </c>
      <c r="G17144" s="45" t="s">
        <v>55932</v>
      </c>
    </row>
    <row r="17145" spans="6:7" x14ac:dyDescent="0.3">
      <c r="F17145" s="45" t="s">
        <v>49820</v>
      </c>
      <c r="G17145" s="45" t="s">
        <v>55932</v>
      </c>
    </row>
    <row r="17146" spans="6:7" x14ac:dyDescent="0.3">
      <c r="F17146" s="45" t="s">
        <v>49821</v>
      </c>
      <c r="G17146" s="45" t="s">
        <v>55930</v>
      </c>
    </row>
    <row r="17147" spans="6:7" x14ac:dyDescent="0.3">
      <c r="F17147" s="45" t="s">
        <v>49822</v>
      </c>
      <c r="G17147" s="45" t="s">
        <v>55931</v>
      </c>
    </row>
    <row r="17148" spans="6:7" x14ac:dyDescent="0.3">
      <c r="F17148" s="45" t="s">
        <v>49823</v>
      </c>
      <c r="G17148" s="45" t="s">
        <v>55932</v>
      </c>
    </row>
    <row r="17149" spans="6:7" x14ac:dyDescent="0.3">
      <c r="F17149" s="45" t="s">
        <v>45324</v>
      </c>
      <c r="G17149" s="45" t="s">
        <v>55932</v>
      </c>
    </row>
    <row r="17150" spans="6:7" x14ac:dyDescent="0.3">
      <c r="F17150" s="45" t="s">
        <v>49824</v>
      </c>
      <c r="G17150" s="45" t="s">
        <v>55932</v>
      </c>
    </row>
    <row r="17151" spans="6:7" x14ac:dyDescent="0.3">
      <c r="F17151" s="45" t="s">
        <v>49825</v>
      </c>
      <c r="G17151" s="45" t="s">
        <v>55932</v>
      </c>
    </row>
    <row r="17152" spans="6:7" x14ac:dyDescent="0.3">
      <c r="F17152" s="45" t="s">
        <v>42987</v>
      </c>
      <c r="G17152" s="45" t="s">
        <v>55930</v>
      </c>
    </row>
    <row r="17153" spans="6:7" x14ac:dyDescent="0.3">
      <c r="F17153" s="45" t="s">
        <v>49826</v>
      </c>
      <c r="G17153" s="45" t="s">
        <v>55932</v>
      </c>
    </row>
    <row r="17154" spans="6:7" x14ac:dyDescent="0.3">
      <c r="F17154" s="45" t="s">
        <v>49827</v>
      </c>
      <c r="G17154" s="45" t="s">
        <v>55932</v>
      </c>
    </row>
    <row r="17155" spans="6:7" x14ac:dyDescent="0.3">
      <c r="F17155" s="45" t="s">
        <v>44256</v>
      </c>
      <c r="G17155" s="45" t="s">
        <v>55932</v>
      </c>
    </row>
    <row r="17156" spans="6:7" x14ac:dyDescent="0.3">
      <c r="F17156" s="45" t="s">
        <v>49828</v>
      </c>
      <c r="G17156" s="45" t="s">
        <v>55930</v>
      </c>
    </row>
    <row r="17157" spans="6:7" x14ac:dyDescent="0.3">
      <c r="F17157" s="45" t="s">
        <v>43829</v>
      </c>
      <c r="G17157" s="45" t="s">
        <v>55931</v>
      </c>
    </row>
    <row r="17158" spans="6:7" x14ac:dyDescent="0.3">
      <c r="F17158" s="45" t="s">
        <v>49829</v>
      </c>
      <c r="G17158" s="45" t="s">
        <v>55932</v>
      </c>
    </row>
    <row r="17159" spans="6:7" x14ac:dyDescent="0.3">
      <c r="F17159" s="45" t="s">
        <v>49830</v>
      </c>
      <c r="G17159" s="45" t="s">
        <v>55932</v>
      </c>
    </row>
    <row r="17160" spans="6:7" x14ac:dyDescent="0.3">
      <c r="F17160" s="45" t="s">
        <v>49831</v>
      </c>
      <c r="G17160" s="45" t="s">
        <v>55932</v>
      </c>
    </row>
    <row r="17161" spans="6:7" x14ac:dyDescent="0.3">
      <c r="F17161" s="45" t="s">
        <v>43468</v>
      </c>
      <c r="G17161" s="45" t="s">
        <v>55930</v>
      </c>
    </row>
    <row r="17162" spans="6:7" x14ac:dyDescent="0.3">
      <c r="F17162" s="45" t="s">
        <v>49832</v>
      </c>
      <c r="G17162" s="45" t="s">
        <v>55931</v>
      </c>
    </row>
    <row r="17163" spans="6:7" x14ac:dyDescent="0.3">
      <c r="F17163" s="45" t="s">
        <v>49833</v>
      </c>
      <c r="G17163" s="45" t="s">
        <v>55932</v>
      </c>
    </row>
    <row r="17164" spans="6:7" x14ac:dyDescent="0.3">
      <c r="F17164" s="45" t="s">
        <v>40052</v>
      </c>
      <c r="G17164" s="45" t="s">
        <v>55930</v>
      </c>
    </row>
    <row r="17165" spans="6:7" x14ac:dyDescent="0.3">
      <c r="F17165" s="45" t="s">
        <v>49834</v>
      </c>
      <c r="G17165" s="45" t="s">
        <v>55931</v>
      </c>
    </row>
    <row r="17166" spans="6:7" x14ac:dyDescent="0.3">
      <c r="F17166" s="45" t="s">
        <v>46879</v>
      </c>
      <c r="G17166" s="45" t="s">
        <v>55932</v>
      </c>
    </row>
    <row r="17167" spans="6:7" x14ac:dyDescent="0.3">
      <c r="F17167" s="45" t="s">
        <v>49835</v>
      </c>
      <c r="G17167" s="45" t="s">
        <v>55932</v>
      </c>
    </row>
    <row r="17168" spans="6:7" x14ac:dyDescent="0.3">
      <c r="F17168" s="45" t="s">
        <v>49836</v>
      </c>
      <c r="G17168" s="45" t="s">
        <v>55932</v>
      </c>
    </row>
    <row r="17169" spans="6:7" x14ac:dyDescent="0.3">
      <c r="F17169" s="45" t="s">
        <v>49837</v>
      </c>
      <c r="G17169" s="45" t="s">
        <v>55930</v>
      </c>
    </row>
    <row r="17170" spans="6:7" x14ac:dyDescent="0.3">
      <c r="F17170" s="45" t="s">
        <v>40833</v>
      </c>
      <c r="G17170" s="45" t="s">
        <v>55931</v>
      </c>
    </row>
    <row r="17171" spans="6:7" x14ac:dyDescent="0.3">
      <c r="F17171" s="45" t="s">
        <v>49838</v>
      </c>
      <c r="G17171" s="45" t="s">
        <v>55932</v>
      </c>
    </row>
    <row r="17172" spans="6:7" x14ac:dyDescent="0.3">
      <c r="F17172" s="45" t="s">
        <v>49839</v>
      </c>
      <c r="G17172" s="45" t="s">
        <v>55930</v>
      </c>
    </row>
    <row r="17173" spans="6:7" x14ac:dyDescent="0.3">
      <c r="F17173" s="45" t="s">
        <v>49840</v>
      </c>
      <c r="G17173" s="45" t="s">
        <v>55931</v>
      </c>
    </row>
    <row r="17174" spans="6:7" x14ac:dyDescent="0.3">
      <c r="F17174" s="45" t="s">
        <v>49841</v>
      </c>
      <c r="G17174" s="45" t="s">
        <v>55932</v>
      </c>
    </row>
    <row r="17175" spans="6:7" x14ac:dyDescent="0.3">
      <c r="F17175" s="45" t="s">
        <v>49842</v>
      </c>
      <c r="G17175" s="45" t="s">
        <v>55930</v>
      </c>
    </row>
    <row r="17176" spans="6:7" x14ac:dyDescent="0.3">
      <c r="F17176" s="45" t="s">
        <v>49843</v>
      </c>
      <c r="G17176" s="45" t="s">
        <v>55932</v>
      </c>
    </row>
    <row r="17177" spans="6:7" x14ac:dyDescent="0.3">
      <c r="F17177" s="45" t="s">
        <v>43342</v>
      </c>
      <c r="G17177" s="45" t="s">
        <v>55932</v>
      </c>
    </row>
    <row r="17178" spans="6:7" x14ac:dyDescent="0.3">
      <c r="F17178" s="45" t="s">
        <v>43114</v>
      </c>
      <c r="G17178" s="45" t="s">
        <v>55930</v>
      </c>
    </row>
    <row r="17179" spans="6:7" x14ac:dyDescent="0.3">
      <c r="F17179" s="45" t="s">
        <v>43925</v>
      </c>
      <c r="G17179" s="45" t="s">
        <v>55932</v>
      </c>
    </row>
    <row r="17180" spans="6:7" x14ac:dyDescent="0.3">
      <c r="F17180" s="45" t="s">
        <v>43561</v>
      </c>
      <c r="G17180" s="45" t="s">
        <v>55932</v>
      </c>
    </row>
    <row r="17181" spans="6:7" x14ac:dyDescent="0.3">
      <c r="F17181" s="45" t="s">
        <v>49844</v>
      </c>
      <c r="G17181" s="45" t="s">
        <v>55932</v>
      </c>
    </row>
    <row r="17182" spans="6:7" x14ac:dyDescent="0.3">
      <c r="F17182" s="45" t="s">
        <v>49845</v>
      </c>
      <c r="G17182" s="45" t="s">
        <v>55932</v>
      </c>
    </row>
    <row r="17183" spans="6:7" x14ac:dyDescent="0.3">
      <c r="F17183" s="45" t="s">
        <v>49000</v>
      </c>
      <c r="G17183" s="45" t="s">
        <v>55932</v>
      </c>
    </row>
    <row r="17184" spans="6:7" x14ac:dyDescent="0.3">
      <c r="F17184" s="45" t="s">
        <v>49846</v>
      </c>
      <c r="G17184" s="45" t="s">
        <v>55930</v>
      </c>
    </row>
    <row r="17185" spans="6:7" x14ac:dyDescent="0.3">
      <c r="F17185" s="45" t="s">
        <v>49847</v>
      </c>
      <c r="G17185" s="45" t="s">
        <v>55930</v>
      </c>
    </row>
    <row r="17186" spans="6:7" x14ac:dyDescent="0.3">
      <c r="F17186" s="45" t="s">
        <v>49848</v>
      </c>
      <c r="G17186" s="45" t="s">
        <v>55931</v>
      </c>
    </row>
    <row r="17187" spans="6:7" x14ac:dyDescent="0.3">
      <c r="F17187" s="45" t="s">
        <v>44355</v>
      </c>
      <c r="G17187" s="45" t="s">
        <v>55932</v>
      </c>
    </row>
    <row r="17188" spans="6:7" x14ac:dyDescent="0.3">
      <c r="F17188" s="45" t="s">
        <v>44545</v>
      </c>
      <c r="G17188" s="45" t="s">
        <v>55930</v>
      </c>
    </row>
    <row r="17189" spans="6:7" x14ac:dyDescent="0.3">
      <c r="F17189" s="45" t="s">
        <v>3894</v>
      </c>
      <c r="G17189" s="45" t="s">
        <v>55932</v>
      </c>
    </row>
    <row r="17190" spans="6:7" x14ac:dyDescent="0.3">
      <c r="F17190" s="45" t="s">
        <v>45054</v>
      </c>
      <c r="G17190" s="45" t="s">
        <v>55932</v>
      </c>
    </row>
    <row r="17191" spans="6:7" x14ac:dyDescent="0.3">
      <c r="F17191" s="45" t="s">
        <v>49849</v>
      </c>
      <c r="G17191" s="45" t="s">
        <v>55930</v>
      </c>
    </row>
    <row r="17192" spans="6:7" x14ac:dyDescent="0.3">
      <c r="F17192" s="45" t="s">
        <v>49850</v>
      </c>
      <c r="G17192" s="45" t="s">
        <v>55930</v>
      </c>
    </row>
    <row r="17193" spans="6:7" x14ac:dyDescent="0.3">
      <c r="F17193" s="45" t="s">
        <v>49851</v>
      </c>
      <c r="G17193" s="45" t="s">
        <v>55932</v>
      </c>
    </row>
    <row r="17194" spans="6:7" x14ac:dyDescent="0.3">
      <c r="F17194" s="45" t="s">
        <v>40047</v>
      </c>
      <c r="G17194" s="45" t="s">
        <v>55932</v>
      </c>
    </row>
    <row r="17195" spans="6:7" x14ac:dyDescent="0.3">
      <c r="F17195" s="45" t="s">
        <v>40153</v>
      </c>
      <c r="G17195" s="45" t="s">
        <v>55932</v>
      </c>
    </row>
    <row r="17196" spans="6:7" x14ac:dyDescent="0.3">
      <c r="F17196" s="45" t="s">
        <v>49852</v>
      </c>
      <c r="G17196" s="45" t="s">
        <v>55932</v>
      </c>
    </row>
    <row r="17197" spans="6:7" x14ac:dyDescent="0.3">
      <c r="F17197" s="45" t="s">
        <v>49853</v>
      </c>
      <c r="G17197" s="45" t="s">
        <v>55932</v>
      </c>
    </row>
    <row r="17198" spans="6:7" x14ac:dyDescent="0.3">
      <c r="F17198" s="45" t="s">
        <v>49854</v>
      </c>
      <c r="G17198" s="45" t="s">
        <v>55930</v>
      </c>
    </row>
    <row r="17199" spans="6:7" x14ac:dyDescent="0.3">
      <c r="F17199" s="45" t="s">
        <v>49855</v>
      </c>
      <c r="G17199" s="45" t="s">
        <v>55931</v>
      </c>
    </row>
    <row r="17200" spans="6:7" x14ac:dyDescent="0.3">
      <c r="F17200" s="45" t="s">
        <v>49856</v>
      </c>
      <c r="G17200" s="45" t="s">
        <v>55932</v>
      </c>
    </row>
    <row r="17201" spans="6:7" x14ac:dyDescent="0.3">
      <c r="F17201" s="45" t="s">
        <v>49857</v>
      </c>
      <c r="G17201" s="45" t="s">
        <v>55932</v>
      </c>
    </row>
    <row r="17202" spans="6:7" x14ac:dyDescent="0.3">
      <c r="F17202" s="45" t="s">
        <v>49858</v>
      </c>
      <c r="G17202" s="45" t="s">
        <v>55932</v>
      </c>
    </row>
    <row r="17203" spans="6:7" x14ac:dyDescent="0.3">
      <c r="F17203" s="45" t="s">
        <v>49754</v>
      </c>
      <c r="G17203" s="45" t="s">
        <v>55930</v>
      </c>
    </row>
    <row r="17204" spans="6:7" x14ac:dyDescent="0.3">
      <c r="F17204" s="45" t="s">
        <v>49859</v>
      </c>
      <c r="G17204" s="45" t="s">
        <v>55931</v>
      </c>
    </row>
    <row r="17205" spans="6:7" x14ac:dyDescent="0.3">
      <c r="F17205" s="45" t="s">
        <v>40882</v>
      </c>
      <c r="G17205" s="45" t="s">
        <v>55932</v>
      </c>
    </row>
    <row r="17206" spans="6:7" x14ac:dyDescent="0.3">
      <c r="F17206" s="45" t="s">
        <v>49860</v>
      </c>
      <c r="G17206" s="45" t="s">
        <v>55932</v>
      </c>
    </row>
    <row r="17207" spans="6:7" x14ac:dyDescent="0.3">
      <c r="F17207" s="45" t="s">
        <v>43325</v>
      </c>
      <c r="G17207" s="45" t="s">
        <v>55930</v>
      </c>
    </row>
    <row r="17208" spans="6:7" x14ac:dyDescent="0.3">
      <c r="F17208" s="45" t="s">
        <v>49861</v>
      </c>
      <c r="G17208" s="45" t="s">
        <v>55932</v>
      </c>
    </row>
    <row r="17209" spans="6:7" x14ac:dyDescent="0.3">
      <c r="F17209" s="45" t="s">
        <v>49862</v>
      </c>
      <c r="G17209" s="45" t="s">
        <v>55932</v>
      </c>
    </row>
    <row r="17210" spans="6:7" x14ac:dyDescent="0.3">
      <c r="F17210" s="45" t="s">
        <v>49863</v>
      </c>
      <c r="G17210" s="45" t="s">
        <v>55932</v>
      </c>
    </row>
    <row r="17211" spans="6:7" x14ac:dyDescent="0.3">
      <c r="F17211" s="45" t="s">
        <v>49864</v>
      </c>
      <c r="G17211" s="45" t="s">
        <v>55932</v>
      </c>
    </row>
    <row r="17212" spans="6:7" x14ac:dyDescent="0.3">
      <c r="F17212" s="45" t="s">
        <v>49861</v>
      </c>
      <c r="G17212" s="45" t="s">
        <v>55930</v>
      </c>
    </row>
    <row r="17213" spans="6:7" x14ac:dyDescent="0.3">
      <c r="F17213" s="45" t="s">
        <v>49865</v>
      </c>
      <c r="G17213" s="45" t="s">
        <v>55932</v>
      </c>
    </row>
    <row r="17214" spans="6:7" x14ac:dyDescent="0.3">
      <c r="F17214" s="45" t="s">
        <v>44320</v>
      </c>
      <c r="G17214" s="45" t="s">
        <v>55932</v>
      </c>
    </row>
    <row r="17215" spans="6:7" x14ac:dyDescent="0.3">
      <c r="F17215" s="45" t="s">
        <v>49866</v>
      </c>
      <c r="G17215" s="45" t="s">
        <v>55932</v>
      </c>
    </row>
    <row r="17216" spans="6:7" x14ac:dyDescent="0.3">
      <c r="F17216" s="45" t="s">
        <v>39965</v>
      </c>
      <c r="G17216" s="45" t="s">
        <v>55930</v>
      </c>
    </row>
    <row r="17217" spans="6:7" x14ac:dyDescent="0.3">
      <c r="F17217" s="45" t="s">
        <v>49867</v>
      </c>
      <c r="G17217" s="45" t="s">
        <v>55932</v>
      </c>
    </row>
    <row r="17218" spans="6:7" x14ac:dyDescent="0.3">
      <c r="F17218" s="45" t="s">
        <v>49868</v>
      </c>
      <c r="G17218" s="45" t="s">
        <v>55932</v>
      </c>
    </row>
    <row r="17219" spans="6:7" x14ac:dyDescent="0.3">
      <c r="F17219" s="45" t="s">
        <v>49869</v>
      </c>
      <c r="G17219" s="45" t="s">
        <v>55932</v>
      </c>
    </row>
    <row r="17220" spans="6:7" x14ac:dyDescent="0.3">
      <c r="F17220" s="45" t="s">
        <v>49870</v>
      </c>
      <c r="G17220" s="45" t="s">
        <v>55932</v>
      </c>
    </row>
    <row r="17221" spans="6:7" x14ac:dyDescent="0.3">
      <c r="F17221" s="45" t="s">
        <v>49871</v>
      </c>
      <c r="G17221" s="45" t="s">
        <v>55930</v>
      </c>
    </row>
    <row r="17222" spans="6:7" x14ac:dyDescent="0.3">
      <c r="F17222" s="45" t="s">
        <v>49872</v>
      </c>
      <c r="G17222" s="45" t="s">
        <v>55932</v>
      </c>
    </row>
    <row r="17223" spans="6:7" x14ac:dyDescent="0.3">
      <c r="F17223" s="45" t="s">
        <v>49873</v>
      </c>
      <c r="G17223" s="45" t="s">
        <v>55932</v>
      </c>
    </row>
    <row r="17224" spans="6:7" x14ac:dyDescent="0.3">
      <c r="F17224" s="45" t="s">
        <v>49874</v>
      </c>
      <c r="G17224" s="45" t="s">
        <v>55930</v>
      </c>
    </row>
    <row r="17225" spans="6:7" x14ac:dyDescent="0.3">
      <c r="F17225" s="45" t="s">
        <v>49875</v>
      </c>
      <c r="G17225" s="45" t="s">
        <v>55932</v>
      </c>
    </row>
    <row r="17226" spans="6:7" x14ac:dyDescent="0.3">
      <c r="F17226" s="45" t="s">
        <v>44427</v>
      </c>
      <c r="G17226" s="45" t="s">
        <v>55932</v>
      </c>
    </row>
    <row r="17227" spans="6:7" x14ac:dyDescent="0.3">
      <c r="F17227" s="45" t="s">
        <v>49876</v>
      </c>
      <c r="G17227" s="45" t="s">
        <v>55930</v>
      </c>
    </row>
    <row r="17228" spans="6:7" x14ac:dyDescent="0.3">
      <c r="F17228" s="45" t="s">
        <v>49877</v>
      </c>
      <c r="G17228" s="45" t="s">
        <v>55932</v>
      </c>
    </row>
    <row r="17229" spans="6:7" x14ac:dyDescent="0.3">
      <c r="F17229" s="45" t="s">
        <v>40739</v>
      </c>
      <c r="G17229" s="45" t="s">
        <v>55932</v>
      </c>
    </row>
    <row r="17230" spans="6:7" x14ac:dyDescent="0.3">
      <c r="F17230" s="45" t="s">
        <v>49878</v>
      </c>
      <c r="G17230" s="45" t="s">
        <v>55932</v>
      </c>
    </row>
    <row r="17231" spans="6:7" x14ac:dyDescent="0.3">
      <c r="F17231" s="45" t="s">
        <v>49879</v>
      </c>
      <c r="G17231" s="45" t="s">
        <v>55932</v>
      </c>
    </row>
    <row r="17232" spans="6:7" x14ac:dyDescent="0.3">
      <c r="F17232" s="45" t="s">
        <v>49880</v>
      </c>
      <c r="G17232" s="45" t="s">
        <v>55930</v>
      </c>
    </row>
    <row r="17233" spans="6:7" x14ac:dyDescent="0.3">
      <c r="F17233" s="45" t="s">
        <v>49881</v>
      </c>
      <c r="G17233" s="45" t="s">
        <v>55932</v>
      </c>
    </row>
    <row r="17234" spans="6:7" x14ac:dyDescent="0.3">
      <c r="F17234" s="45" t="s">
        <v>49882</v>
      </c>
      <c r="G17234" s="45" t="s">
        <v>55932</v>
      </c>
    </row>
    <row r="17235" spans="6:7" x14ac:dyDescent="0.3">
      <c r="F17235" s="45" t="s">
        <v>49883</v>
      </c>
      <c r="G17235" s="45" t="s">
        <v>55932</v>
      </c>
    </row>
    <row r="17236" spans="6:7" x14ac:dyDescent="0.3">
      <c r="F17236" s="45" t="s">
        <v>49884</v>
      </c>
      <c r="G17236" s="45" t="s">
        <v>55932</v>
      </c>
    </row>
    <row r="17237" spans="6:7" x14ac:dyDescent="0.3">
      <c r="F17237" s="45" t="s">
        <v>49885</v>
      </c>
      <c r="G17237" s="45" t="s">
        <v>55932</v>
      </c>
    </row>
    <row r="17238" spans="6:7" x14ac:dyDescent="0.3">
      <c r="F17238" s="45" t="s">
        <v>48355</v>
      </c>
      <c r="G17238" s="45" t="s">
        <v>55930</v>
      </c>
    </row>
    <row r="17239" spans="6:7" x14ac:dyDescent="0.3">
      <c r="F17239" s="45" t="s">
        <v>42155</v>
      </c>
      <c r="G17239" s="45" t="s">
        <v>55932</v>
      </c>
    </row>
    <row r="17240" spans="6:7" x14ac:dyDescent="0.3">
      <c r="F17240" s="45" t="s">
        <v>49886</v>
      </c>
      <c r="G17240" s="45" t="s">
        <v>55932</v>
      </c>
    </row>
    <row r="17241" spans="6:7" x14ac:dyDescent="0.3">
      <c r="F17241" s="45" t="s">
        <v>49887</v>
      </c>
      <c r="G17241" s="45" t="s">
        <v>55930</v>
      </c>
    </row>
    <row r="17242" spans="6:7" x14ac:dyDescent="0.3">
      <c r="F17242" s="45" t="s">
        <v>49888</v>
      </c>
      <c r="G17242" s="45" t="s">
        <v>55931</v>
      </c>
    </row>
    <row r="17243" spans="6:7" x14ac:dyDescent="0.3">
      <c r="F17243" s="45" t="s">
        <v>49889</v>
      </c>
      <c r="G17243" s="45" t="s">
        <v>55932</v>
      </c>
    </row>
    <row r="17244" spans="6:7" x14ac:dyDescent="0.3">
      <c r="F17244" s="45" t="s">
        <v>49890</v>
      </c>
      <c r="G17244" s="45" t="s">
        <v>55932</v>
      </c>
    </row>
    <row r="17245" spans="6:7" x14ac:dyDescent="0.3">
      <c r="F17245" s="45" t="s">
        <v>41941</v>
      </c>
      <c r="G17245" s="45" t="s">
        <v>55932</v>
      </c>
    </row>
    <row r="17246" spans="6:7" x14ac:dyDescent="0.3">
      <c r="F17246" s="45" t="s">
        <v>49891</v>
      </c>
      <c r="G17246" s="45" t="s">
        <v>55930</v>
      </c>
    </row>
    <row r="17247" spans="6:7" x14ac:dyDescent="0.3">
      <c r="F17247" s="45" t="s">
        <v>49892</v>
      </c>
      <c r="G17247" s="45" t="s">
        <v>55932</v>
      </c>
    </row>
    <row r="17248" spans="6:7" x14ac:dyDescent="0.3">
      <c r="F17248" s="45" t="s">
        <v>49893</v>
      </c>
      <c r="G17248" s="45" t="s">
        <v>55932</v>
      </c>
    </row>
    <row r="17249" spans="6:7" x14ac:dyDescent="0.3">
      <c r="F17249" s="45" t="s">
        <v>49894</v>
      </c>
      <c r="G17249" s="45" t="s">
        <v>55932</v>
      </c>
    </row>
    <row r="17250" spans="6:7" x14ac:dyDescent="0.3">
      <c r="F17250" s="45" t="s">
        <v>49895</v>
      </c>
      <c r="G17250" s="45" t="s">
        <v>55932</v>
      </c>
    </row>
    <row r="17251" spans="6:7" x14ac:dyDescent="0.3">
      <c r="F17251" s="45" t="s">
        <v>49896</v>
      </c>
      <c r="G17251" s="45" t="s">
        <v>55930</v>
      </c>
    </row>
    <row r="17252" spans="6:7" x14ac:dyDescent="0.3">
      <c r="F17252" s="45" t="s">
        <v>49897</v>
      </c>
      <c r="G17252" s="45" t="s">
        <v>55931</v>
      </c>
    </row>
    <row r="17253" spans="6:7" x14ac:dyDescent="0.3">
      <c r="F17253" s="45" t="s">
        <v>49898</v>
      </c>
      <c r="G17253" s="45" t="s">
        <v>55932</v>
      </c>
    </row>
    <row r="17254" spans="6:7" x14ac:dyDescent="0.3">
      <c r="F17254" s="45" t="s">
        <v>43748</v>
      </c>
      <c r="G17254" s="45" t="s">
        <v>55932</v>
      </c>
    </row>
    <row r="17255" spans="6:7" x14ac:dyDescent="0.3">
      <c r="F17255" s="45" t="s">
        <v>49899</v>
      </c>
      <c r="G17255" s="45" t="s">
        <v>55930</v>
      </c>
    </row>
    <row r="17256" spans="6:7" x14ac:dyDescent="0.3">
      <c r="F17256" s="45" t="s">
        <v>49842</v>
      </c>
      <c r="G17256" s="45" t="s">
        <v>55932</v>
      </c>
    </row>
    <row r="17257" spans="6:7" x14ac:dyDescent="0.3">
      <c r="F17257" s="45" t="s">
        <v>42533</v>
      </c>
      <c r="G17257" s="45" t="s">
        <v>55932</v>
      </c>
    </row>
    <row r="17258" spans="6:7" x14ac:dyDescent="0.3">
      <c r="F17258" s="45" t="s">
        <v>49900</v>
      </c>
      <c r="G17258" s="45" t="s">
        <v>55932</v>
      </c>
    </row>
    <row r="17259" spans="6:7" x14ac:dyDescent="0.3">
      <c r="F17259" s="45" t="s">
        <v>41805</v>
      </c>
      <c r="G17259" s="45" t="s">
        <v>55932</v>
      </c>
    </row>
    <row r="17260" spans="6:7" x14ac:dyDescent="0.3">
      <c r="F17260" s="45" t="s">
        <v>49901</v>
      </c>
      <c r="G17260" s="45" t="s">
        <v>55932</v>
      </c>
    </row>
    <row r="17261" spans="6:7" x14ac:dyDescent="0.3">
      <c r="F17261" s="45" t="s">
        <v>49838</v>
      </c>
      <c r="G17261" s="45" t="s">
        <v>55930</v>
      </c>
    </row>
    <row r="17262" spans="6:7" x14ac:dyDescent="0.3">
      <c r="F17262" s="45" t="s">
        <v>6619</v>
      </c>
      <c r="G17262" s="45" t="s">
        <v>55931</v>
      </c>
    </row>
    <row r="17263" spans="6:7" x14ac:dyDescent="0.3">
      <c r="F17263" s="45" t="s">
        <v>49902</v>
      </c>
      <c r="G17263" s="45" t="s">
        <v>55932</v>
      </c>
    </row>
    <row r="17264" spans="6:7" x14ac:dyDescent="0.3">
      <c r="F17264" s="45" t="s">
        <v>49903</v>
      </c>
      <c r="G17264" s="45" t="s">
        <v>55932</v>
      </c>
    </row>
    <row r="17265" spans="6:7" x14ac:dyDescent="0.3">
      <c r="F17265" s="45" t="s">
        <v>49904</v>
      </c>
      <c r="G17265" s="45" t="s">
        <v>55932</v>
      </c>
    </row>
    <row r="17266" spans="6:7" x14ac:dyDescent="0.3">
      <c r="F17266" s="45" t="s">
        <v>49905</v>
      </c>
      <c r="G17266" s="45" t="s">
        <v>55932</v>
      </c>
    </row>
    <row r="17267" spans="6:7" x14ac:dyDescent="0.3">
      <c r="F17267" s="45" t="s">
        <v>47631</v>
      </c>
      <c r="G17267" s="45" t="s">
        <v>55930</v>
      </c>
    </row>
    <row r="17268" spans="6:7" x14ac:dyDescent="0.3">
      <c r="F17268" s="45" t="s">
        <v>43287</v>
      </c>
      <c r="G17268" s="45" t="s">
        <v>55932</v>
      </c>
    </row>
    <row r="17269" spans="6:7" x14ac:dyDescent="0.3">
      <c r="F17269" s="45" t="s">
        <v>49906</v>
      </c>
      <c r="G17269" s="45" t="s">
        <v>55932</v>
      </c>
    </row>
    <row r="17270" spans="6:7" x14ac:dyDescent="0.3">
      <c r="F17270" s="45" t="s">
        <v>49907</v>
      </c>
      <c r="G17270" s="45" t="s">
        <v>55930</v>
      </c>
    </row>
    <row r="17271" spans="6:7" x14ac:dyDescent="0.3">
      <c r="F17271" s="45" t="s">
        <v>49908</v>
      </c>
      <c r="G17271" s="45" t="s">
        <v>55932</v>
      </c>
    </row>
    <row r="17272" spans="6:7" x14ac:dyDescent="0.3">
      <c r="F17272" s="45" t="s">
        <v>49909</v>
      </c>
      <c r="G17272" s="45" t="s">
        <v>55932</v>
      </c>
    </row>
    <row r="17273" spans="6:7" x14ac:dyDescent="0.3">
      <c r="F17273" s="45" t="s">
        <v>49910</v>
      </c>
      <c r="G17273" s="45" t="s">
        <v>55930</v>
      </c>
    </row>
    <row r="17274" spans="6:7" x14ac:dyDescent="0.3">
      <c r="F17274" s="45" t="s">
        <v>49911</v>
      </c>
      <c r="G17274" s="45" t="s">
        <v>55930</v>
      </c>
    </row>
    <row r="17275" spans="6:7" x14ac:dyDescent="0.3">
      <c r="F17275" s="45" t="s">
        <v>40047</v>
      </c>
      <c r="G17275" s="45" t="s">
        <v>55931</v>
      </c>
    </row>
    <row r="17276" spans="6:7" x14ac:dyDescent="0.3">
      <c r="F17276" s="45" t="s">
        <v>49912</v>
      </c>
      <c r="G17276" s="45" t="s">
        <v>55932</v>
      </c>
    </row>
    <row r="17277" spans="6:7" x14ac:dyDescent="0.3">
      <c r="F17277" s="45" t="s">
        <v>49861</v>
      </c>
      <c r="G17277" s="45" t="s">
        <v>55930</v>
      </c>
    </row>
    <row r="17278" spans="6:7" x14ac:dyDescent="0.3">
      <c r="F17278" s="45" t="s">
        <v>49913</v>
      </c>
      <c r="G17278" s="45" t="s">
        <v>55932</v>
      </c>
    </row>
    <row r="17279" spans="6:7" x14ac:dyDescent="0.3">
      <c r="F17279" s="45" t="s">
        <v>49914</v>
      </c>
      <c r="G17279" s="45" t="s">
        <v>55932</v>
      </c>
    </row>
    <row r="17280" spans="6:7" x14ac:dyDescent="0.3">
      <c r="F17280" s="45" t="s">
        <v>49915</v>
      </c>
      <c r="G17280" s="45" t="s">
        <v>55932</v>
      </c>
    </row>
    <row r="17281" spans="6:7" x14ac:dyDescent="0.3">
      <c r="F17281" s="45" t="s">
        <v>49916</v>
      </c>
      <c r="G17281" s="45" t="s">
        <v>55932</v>
      </c>
    </row>
    <row r="17282" spans="6:7" x14ac:dyDescent="0.3">
      <c r="F17282" s="45" t="s">
        <v>49917</v>
      </c>
      <c r="G17282" s="45" t="s">
        <v>55932</v>
      </c>
    </row>
    <row r="17283" spans="6:7" x14ac:dyDescent="0.3">
      <c r="F17283" s="45" t="s">
        <v>49918</v>
      </c>
      <c r="G17283" s="45" t="s">
        <v>55930</v>
      </c>
    </row>
    <row r="17284" spans="6:7" x14ac:dyDescent="0.3">
      <c r="F17284" s="45" t="s">
        <v>45921</v>
      </c>
      <c r="G17284" s="45" t="s">
        <v>55930</v>
      </c>
    </row>
    <row r="17285" spans="6:7" x14ac:dyDescent="0.3">
      <c r="F17285" s="45" t="s">
        <v>49919</v>
      </c>
      <c r="G17285" s="45" t="s">
        <v>55932</v>
      </c>
    </row>
    <row r="17286" spans="6:7" x14ac:dyDescent="0.3">
      <c r="F17286" s="45" t="s">
        <v>43373</v>
      </c>
      <c r="G17286" s="45" t="s">
        <v>55932</v>
      </c>
    </row>
    <row r="17287" spans="6:7" x14ac:dyDescent="0.3">
      <c r="F17287" s="45" t="s">
        <v>49920</v>
      </c>
      <c r="G17287" s="45" t="s">
        <v>55932</v>
      </c>
    </row>
    <row r="17288" spans="6:7" x14ac:dyDescent="0.3">
      <c r="F17288" s="45" t="s">
        <v>39930</v>
      </c>
      <c r="G17288" s="45" t="s">
        <v>55932</v>
      </c>
    </row>
    <row r="17289" spans="6:7" x14ac:dyDescent="0.3">
      <c r="F17289" s="45" t="s">
        <v>49921</v>
      </c>
      <c r="G17289" s="45" t="s">
        <v>55932</v>
      </c>
    </row>
    <row r="17290" spans="6:7" x14ac:dyDescent="0.3">
      <c r="F17290" s="45" t="s">
        <v>49922</v>
      </c>
      <c r="G17290" s="45" t="s">
        <v>55930</v>
      </c>
    </row>
    <row r="17291" spans="6:7" x14ac:dyDescent="0.3">
      <c r="F17291" s="45" t="s">
        <v>49923</v>
      </c>
      <c r="G17291" s="45" t="s">
        <v>55932</v>
      </c>
    </row>
    <row r="17292" spans="6:7" x14ac:dyDescent="0.3">
      <c r="F17292" s="45" t="s">
        <v>49924</v>
      </c>
      <c r="G17292" s="45" t="s">
        <v>55932</v>
      </c>
    </row>
    <row r="17293" spans="6:7" x14ac:dyDescent="0.3">
      <c r="F17293" s="45" t="s">
        <v>49925</v>
      </c>
      <c r="G17293" s="45" t="s">
        <v>55932</v>
      </c>
    </row>
    <row r="17294" spans="6:7" x14ac:dyDescent="0.3">
      <c r="F17294" s="45" t="s">
        <v>44416</v>
      </c>
      <c r="G17294" s="45" t="s">
        <v>55932</v>
      </c>
    </row>
    <row r="17295" spans="6:7" x14ac:dyDescent="0.3">
      <c r="F17295" s="45" t="s">
        <v>49926</v>
      </c>
      <c r="G17295" s="45" t="s">
        <v>55932</v>
      </c>
    </row>
    <row r="17296" spans="6:7" x14ac:dyDescent="0.3">
      <c r="F17296" s="45" t="s">
        <v>49927</v>
      </c>
      <c r="G17296" s="45" t="s">
        <v>55930</v>
      </c>
    </row>
    <row r="17297" spans="6:7" x14ac:dyDescent="0.3">
      <c r="F17297" s="45" t="s">
        <v>49928</v>
      </c>
      <c r="G17297" s="45" t="s">
        <v>55932</v>
      </c>
    </row>
    <row r="17298" spans="6:7" x14ac:dyDescent="0.3">
      <c r="F17298" s="45" t="s">
        <v>47804</v>
      </c>
      <c r="G17298" s="45" t="s">
        <v>55932</v>
      </c>
    </row>
    <row r="17299" spans="6:7" x14ac:dyDescent="0.3">
      <c r="F17299" s="45" t="s">
        <v>44623</v>
      </c>
      <c r="G17299" s="45" t="s">
        <v>55932</v>
      </c>
    </row>
    <row r="17300" spans="6:7" x14ac:dyDescent="0.3">
      <c r="F17300" s="45" t="s">
        <v>43680</v>
      </c>
      <c r="G17300" s="45" t="s">
        <v>55932</v>
      </c>
    </row>
    <row r="17301" spans="6:7" x14ac:dyDescent="0.3">
      <c r="F17301" s="45" t="s">
        <v>49929</v>
      </c>
      <c r="G17301" s="45" t="s">
        <v>55932</v>
      </c>
    </row>
    <row r="17302" spans="6:7" x14ac:dyDescent="0.3">
      <c r="F17302" s="45" t="s">
        <v>39948</v>
      </c>
      <c r="G17302" s="45" t="s">
        <v>55930</v>
      </c>
    </row>
    <row r="17303" spans="6:7" x14ac:dyDescent="0.3">
      <c r="F17303" s="45" t="s">
        <v>49930</v>
      </c>
      <c r="G17303" s="45" t="s">
        <v>55932</v>
      </c>
    </row>
    <row r="17304" spans="6:7" x14ac:dyDescent="0.3">
      <c r="F17304" s="45" t="s">
        <v>49931</v>
      </c>
      <c r="G17304" s="45" t="s">
        <v>55932</v>
      </c>
    </row>
    <row r="17305" spans="6:7" x14ac:dyDescent="0.3">
      <c r="F17305" s="45" t="s">
        <v>49932</v>
      </c>
      <c r="G17305" s="45" t="s">
        <v>55930</v>
      </c>
    </row>
    <row r="17306" spans="6:7" x14ac:dyDescent="0.3">
      <c r="F17306" s="45" t="s">
        <v>49930</v>
      </c>
      <c r="G17306" s="45" t="s">
        <v>55931</v>
      </c>
    </row>
    <row r="17307" spans="6:7" x14ac:dyDescent="0.3">
      <c r="F17307" s="45" t="s">
        <v>49933</v>
      </c>
      <c r="G17307" s="45" t="s">
        <v>55932</v>
      </c>
    </row>
    <row r="17308" spans="6:7" x14ac:dyDescent="0.3">
      <c r="F17308" s="45" t="s">
        <v>49934</v>
      </c>
      <c r="G17308" s="45" t="s">
        <v>55932</v>
      </c>
    </row>
    <row r="17309" spans="6:7" x14ac:dyDescent="0.3">
      <c r="F17309" s="45" t="s">
        <v>49935</v>
      </c>
      <c r="G17309" s="45" t="s">
        <v>55932</v>
      </c>
    </row>
    <row r="17310" spans="6:7" x14ac:dyDescent="0.3">
      <c r="F17310" s="45" t="s">
        <v>49936</v>
      </c>
      <c r="G17310" s="45" t="s">
        <v>55932</v>
      </c>
    </row>
    <row r="17311" spans="6:7" x14ac:dyDescent="0.3">
      <c r="F17311" s="45" t="s">
        <v>41371</v>
      </c>
      <c r="G17311" s="45" t="s">
        <v>55930</v>
      </c>
    </row>
    <row r="17312" spans="6:7" x14ac:dyDescent="0.3">
      <c r="F17312" s="45" t="s">
        <v>45553</v>
      </c>
      <c r="G17312" s="45" t="s">
        <v>55932</v>
      </c>
    </row>
    <row r="17313" spans="6:7" x14ac:dyDescent="0.3">
      <c r="F17313" s="45" t="s">
        <v>49937</v>
      </c>
      <c r="G17313" s="45" t="s">
        <v>55932</v>
      </c>
    </row>
    <row r="17314" spans="6:7" x14ac:dyDescent="0.3">
      <c r="F17314" s="45" t="s">
        <v>49938</v>
      </c>
      <c r="G17314" s="45" t="s">
        <v>55932</v>
      </c>
    </row>
    <row r="17315" spans="6:7" x14ac:dyDescent="0.3">
      <c r="F17315" s="45" t="s">
        <v>49939</v>
      </c>
      <c r="G17315" s="45" t="s">
        <v>55932</v>
      </c>
    </row>
    <row r="17316" spans="6:7" x14ac:dyDescent="0.3">
      <c r="F17316" s="45" t="s">
        <v>49940</v>
      </c>
      <c r="G17316" s="45" t="s">
        <v>55930</v>
      </c>
    </row>
    <row r="17317" spans="6:7" x14ac:dyDescent="0.3">
      <c r="F17317" s="45" t="s">
        <v>49941</v>
      </c>
      <c r="G17317" s="45" t="s">
        <v>55931</v>
      </c>
    </row>
    <row r="17318" spans="6:7" x14ac:dyDescent="0.3">
      <c r="F17318" s="45" t="s">
        <v>42897</v>
      </c>
      <c r="G17318" s="45" t="s">
        <v>55932</v>
      </c>
    </row>
    <row r="17319" spans="6:7" x14ac:dyDescent="0.3">
      <c r="F17319" s="45" t="s">
        <v>49747</v>
      </c>
      <c r="G17319" s="45" t="s">
        <v>55932</v>
      </c>
    </row>
    <row r="17320" spans="6:7" x14ac:dyDescent="0.3">
      <c r="F17320" s="45" t="s">
        <v>42310</v>
      </c>
      <c r="G17320" s="45" t="s">
        <v>55932</v>
      </c>
    </row>
    <row r="17321" spans="6:7" x14ac:dyDescent="0.3">
      <c r="F17321" s="45" t="s">
        <v>47255</v>
      </c>
      <c r="G17321" s="45" t="s">
        <v>55932</v>
      </c>
    </row>
    <row r="17322" spans="6:7" x14ac:dyDescent="0.3">
      <c r="F17322" s="45" t="s">
        <v>44005</v>
      </c>
      <c r="G17322" s="45" t="s">
        <v>55930</v>
      </c>
    </row>
    <row r="17323" spans="6:7" x14ac:dyDescent="0.3">
      <c r="F17323" s="45" t="s">
        <v>49942</v>
      </c>
      <c r="G17323" s="45" t="s">
        <v>55932</v>
      </c>
    </row>
    <row r="17324" spans="6:7" x14ac:dyDescent="0.3">
      <c r="F17324" s="45" t="s">
        <v>49943</v>
      </c>
      <c r="G17324" s="45" t="s">
        <v>55930</v>
      </c>
    </row>
    <row r="17325" spans="6:7" x14ac:dyDescent="0.3">
      <c r="F17325" s="45" t="s">
        <v>49944</v>
      </c>
      <c r="G17325" s="45" t="s">
        <v>55931</v>
      </c>
    </row>
    <row r="17326" spans="6:7" x14ac:dyDescent="0.3">
      <c r="F17326" s="45" t="s">
        <v>49945</v>
      </c>
      <c r="G17326" s="45" t="s">
        <v>55932</v>
      </c>
    </row>
    <row r="17327" spans="6:7" x14ac:dyDescent="0.3">
      <c r="F17327" s="45" t="s">
        <v>49946</v>
      </c>
      <c r="G17327" s="45" t="s">
        <v>55932</v>
      </c>
    </row>
    <row r="17328" spans="6:7" x14ac:dyDescent="0.3">
      <c r="F17328" s="45" t="s">
        <v>49947</v>
      </c>
      <c r="G17328" s="45" t="s">
        <v>55932</v>
      </c>
    </row>
    <row r="17329" spans="6:7" x14ac:dyDescent="0.3">
      <c r="F17329" s="45" t="s">
        <v>49948</v>
      </c>
      <c r="G17329" s="45" t="s">
        <v>55932</v>
      </c>
    </row>
    <row r="17330" spans="6:7" x14ac:dyDescent="0.3">
      <c r="F17330" s="45" t="s">
        <v>49949</v>
      </c>
      <c r="G17330" s="45" t="s">
        <v>55932</v>
      </c>
    </row>
    <row r="17331" spans="6:7" x14ac:dyDescent="0.3">
      <c r="F17331" s="45" t="s">
        <v>44581</v>
      </c>
      <c r="G17331" s="45" t="s">
        <v>55932</v>
      </c>
    </row>
    <row r="17332" spans="6:7" x14ac:dyDescent="0.3">
      <c r="F17332" s="45" t="s">
        <v>49950</v>
      </c>
      <c r="G17332" s="45" t="s">
        <v>55930</v>
      </c>
    </row>
    <row r="17333" spans="6:7" x14ac:dyDescent="0.3">
      <c r="F17333" s="45" t="s">
        <v>48828</v>
      </c>
      <c r="G17333" s="45" t="s">
        <v>55932</v>
      </c>
    </row>
    <row r="17334" spans="6:7" x14ac:dyDescent="0.3">
      <c r="F17334" s="45" t="s">
        <v>49951</v>
      </c>
      <c r="G17334" s="45" t="s">
        <v>55932</v>
      </c>
    </row>
    <row r="17335" spans="6:7" x14ac:dyDescent="0.3">
      <c r="F17335" s="45" t="s">
        <v>49952</v>
      </c>
      <c r="G17335" s="45" t="s">
        <v>55932</v>
      </c>
    </row>
    <row r="17336" spans="6:7" x14ac:dyDescent="0.3">
      <c r="F17336" s="45" t="s">
        <v>45469</v>
      </c>
      <c r="G17336" s="45" t="s">
        <v>55932</v>
      </c>
    </row>
    <row r="17337" spans="6:7" x14ac:dyDescent="0.3">
      <c r="F17337" s="45" t="s">
        <v>49953</v>
      </c>
      <c r="G17337" s="45" t="s">
        <v>55932</v>
      </c>
    </row>
    <row r="17338" spans="6:7" x14ac:dyDescent="0.3">
      <c r="F17338" s="45" t="s">
        <v>49954</v>
      </c>
      <c r="G17338" s="45" t="s">
        <v>55930</v>
      </c>
    </row>
    <row r="17339" spans="6:7" x14ac:dyDescent="0.3">
      <c r="F17339" s="45" t="s">
        <v>43485</v>
      </c>
      <c r="G17339" s="45" t="s">
        <v>55932</v>
      </c>
    </row>
    <row r="17340" spans="6:7" x14ac:dyDescent="0.3">
      <c r="F17340" s="45" t="s">
        <v>49955</v>
      </c>
      <c r="G17340" s="45" t="s">
        <v>55932</v>
      </c>
    </row>
    <row r="17341" spans="6:7" x14ac:dyDescent="0.3">
      <c r="F17341" s="45" t="s">
        <v>49862</v>
      </c>
      <c r="G17341" s="45" t="s">
        <v>55932</v>
      </c>
    </row>
    <row r="17342" spans="6:7" x14ac:dyDescent="0.3">
      <c r="F17342" s="45" t="s">
        <v>3894</v>
      </c>
      <c r="G17342" s="45" t="s">
        <v>55932</v>
      </c>
    </row>
    <row r="17343" spans="6:7" x14ac:dyDescent="0.3">
      <c r="F17343" s="45" t="s">
        <v>49956</v>
      </c>
      <c r="G17343" s="45" t="s">
        <v>55932</v>
      </c>
    </row>
    <row r="17344" spans="6:7" x14ac:dyDescent="0.3">
      <c r="F17344" s="45" t="s">
        <v>49957</v>
      </c>
      <c r="G17344" s="45" t="s">
        <v>55930</v>
      </c>
    </row>
    <row r="17345" spans="6:7" x14ac:dyDescent="0.3">
      <c r="F17345" s="45" t="s">
        <v>49958</v>
      </c>
      <c r="G17345" s="45" t="s">
        <v>55931</v>
      </c>
    </row>
    <row r="17346" spans="6:7" x14ac:dyDescent="0.3">
      <c r="F17346" s="45" t="s">
        <v>43044</v>
      </c>
      <c r="G17346" s="45" t="s">
        <v>55932</v>
      </c>
    </row>
    <row r="17347" spans="6:7" x14ac:dyDescent="0.3">
      <c r="F17347" s="45" t="s">
        <v>40739</v>
      </c>
      <c r="G17347" s="45" t="s">
        <v>55932</v>
      </c>
    </row>
    <row r="17348" spans="6:7" x14ac:dyDescent="0.3">
      <c r="F17348" s="45" t="s">
        <v>49959</v>
      </c>
      <c r="G17348" s="45" t="s">
        <v>55932</v>
      </c>
    </row>
    <row r="17349" spans="6:7" x14ac:dyDescent="0.3">
      <c r="F17349" s="45" t="s">
        <v>49960</v>
      </c>
      <c r="G17349" s="45" t="s">
        <v>55932</v>
      </c>
    </row>
    <row r="17350" spans="6:7" x14ac:dyDescent="0.3">
      <c r="F17350" s="45" t="s">
        <v>40734</v>
      </c>
      <c r="G17350" s="45" t="s">
        <v>55932</v>
      </c>
    </row>
    <row r="17351" spans="6:7" x14ac:dyDescent="0.3">
      <c r="F17351" s="45" t="s">
        <v>47254</v>
      </c>
      <c r="G17351" s="45" t="s">
        <v>55932</v>
      </c>
    </row>
    <row r="17352" spans="6:7" x14ac:dyDescent="0.3">
      <c r="F17352" s="45" t="s">
        <v>40713</v>
      </c>
      <c r="G17352" s="45" t="s">
        <v>55932</v>
      </c>
    </row>
    <row r="17353" spans="6:7" x14ac:dyDescent="0.3">
      <c r="F17353" s="45" t="s">
        <v>44441</v>
      </c>
      <c r="G17353" s="45" t="s">
        <v>55932</v>
      </c>
    </row>
    <row r="17354" spans="6:7" x14ac:dyDescent="0.3">
      <c r="F17354" s="45" t="s">
        <v>49032</v>
      </c>
      <c r="G17354" s="45" t="s">
        <v>55932</v>
      </c>
    </row>
    <row r="17355" spans="6:7" x14ac:dyDescent="0.3">
      <c r="F17355" s="45" t="s">
        <v>4332</v>
      </c>
      <c r="G17355" s="45" t="s">
        <v>55930</v>
      </c>
    </row>
    <row r="17356" spans="6:7" x14ac:dyDescent="0.3">
      <c r="F17356" s="45" t="s">
        <v>41071</v>
      </c>
      <c r="G17356" s="45" t="s">
        <v>55932</v>
      </c>
    </row>
    <row r="17357" spans="6:7" x14ac:dyDescent="0.3">
      <c r="F17357" s="45" t="s">
        <v>49961</v>
      </c>
      <c r="G17357" s="45" t="s">
        <v>55932</v>
      </c>
    </row>
    <row r="17358" spans="6:7" x14ac:dyDescent="0.3">
      <c r="F17358" s="45" t="s">
        <v>49211</v>
      </c>
      <c r="G17358" s="45" t="s">
        <v>55932</v>
      </c>
    </row>
    <row r="17359" spans="6:7" x14ac:dyDescent="0.3">
      <c r="F17359" s="45" t="s">
        <v>43884</v>
      </c>
      <c r="G17359" s="45" t="s">
        <v>55930</v>
      </c>
    </row>
    <row r="17360" spans="6:7" x14ac:dyDescent="0.3">
      <c r="F17360" s="45" t="s">
        <v>49962</v>
      </c>
      <c r="G17360" s="45" t="s">
        <v>55931</v>
      </c>
    </row>
    <row r="17361" spans="6:7" x14ac:dyDescent="0.3">
      <c r="F17361" s="45" t="s">
        <v>44981</v>
      </c>
      <c r="G17361" s="45" t="s">
        <v>55932</v>
      </c>
    </row>
    <row r="17362" spans="6:7" x14ac:dyDescent="0.3">
      <c r="F17362" s="45" t="s">
        <v>49963</v>
      </c>
      <c r="G17362" s="45" t="s">
        <v>55932</v>
      </c>
    </row>
    <row r="17363" spans="6:7" x14ac:dyDescent="0.3">
      <c r="F17363" s="45" t="s">
        <v>49964</v>
      </c>
      <c r="G17363" s="45" t="s">
        <v>55932</v>
      </c>
    </row>
    <row r="17364" spans="6:7" x14ac:dyDescent="0.3">
      <c r="F17364" s="45" t="s">
        <v>49965</v>
      </c>
      <c r="G17364" s="45" t="s">
        <v>55932</v>
      </c>
    </row>
    <row r="17365" spans="6:7" x14ac:dyDescent="0.3">
      <c r="F17365" s="45" t="s">
        <v>49966</v>
      </c>
      <c r="G17365" s="45" t="s">
        <v>55930</v>
      </c>
    </row>
    <row r="17366" spans="6:7" x14ac:dyDescent="0.3">
      <c r="F17366" s="45" t="s">
        <v>49967</v>
      </c>
      <c r="G17366" s="45" t="s">
        <v>55931</v>
      </c>
    </row>
    <row r="17367" spans="6:7" x14ac:dyDescent="0.3">
      <c r="F17367" s="45" t="s">
        <v>49968</v>
      </c>
      <c r="G17367" s="45" t="s">
        <v>55932</v>
      </c>
    </row>
    <row r="17368" spans="6:7" x14ac:dyDescent="0.3">
      <c r="F17368" s="45" t="s">
        <v>49969</v>
      </c>
      <c r="G17368" s="45" t="s">
        <v>55930</v>
      </c>
    </row>
    <row r="17369" spans="6:7" x14ac:dyDescent="0.3">
      <c r="F17369" s="45" t="s">
        <v>42666</v>
      </c>
      <c r="G17369" s="45" t="s">
        <v>55932</v>
      </c>
    </row>
    <row r="17370" spans="6:7" x14ac:dyDescent="0.3">
      <c r="F17370" s="45" t="s">
        <v>49348</v>
      </c>
      <c r="G17370" s="45" t="s">
        <v>55932</v>
      </c>
    </row>
    <row r="17371" spans="6:7" x14ac:dyDescent="0.3">
      <c r="F17371" s="45" t="s">
        <v>44320</v>
      </c>
      <c r="G17371" s="45" t="s">
        <v>55932</v>
      </c>
    </row>
    <row r="17372" spans="6:7" x14ac:dyDescent="0.3">
      <c r="F17372" s="45" t="s">
        <v>49970</v>
      </c>
      <c r="G17372" s="45" t="s">
        <v>55932</v>
      </c>
    </row>
    <row r="17373" spans="6:7" x14ac:dyDescent="0.3">
      <c r="F17373" s="45" t="s">
        <v>49971</v>
      </c>
      <c r="G17373" s="45" t="s">
        <v>55930</v>
      </c>
    </row>
    <row r="17374" spans="6:7" x14ac:dyDescent="0.3">
      <c r="F17374" s="45" t="s">
        <v>40498</v>
      </c>
      <c r="G17374" s="45" t="s">
        <v>55932</v>
      </c>
    </row>
    <row r="17375" spans="6:7" x14ac:dyDescent="0.3">
      <c r="F17375" s="45" t="s">
        <v>49972</v>
      </c>
      <c r="G17375" s="45" t="s">
        <v>55932</v>
      </c>
    </row>
    <row r="17376" spans="6:7" x14ac:dyDescent="0.3">
      <c r="F17376" s="45" t="s">
        <v>49973</v>
      </c>
      <c r="G17376" s="45" t="s">
        <v>55932</v>
      </c>
    </row>
    <row r="17377" spans="6:7" x14ac:dyDescent="0.3">
      <c r="F17377" s="45" t="s">
        <v>49747</v>
      </c>
      <c r="G17377" s="45" t="s">
        <v>55930</v>
      </c>
    </row>
    <row r="17378" spans="6:7" x14ac:dyDescent="0.3">
      <c r="F17378" s="45" t="s">
        <v>49974</v>
      </c>
      <c r="G17378" s="45" t="s">
        <v>55932</v>
      </c>
    </row>
    <row r="17379" spans="6:7" x14ac:dyDescent="0.3">
      <c r="F17379" s="45" t="s">
        <v>49425</v>
      </c>
      <c r="G17379" s="45" t="s">
        <v>55932</v>
      </c>
    </row>
    <row r="17380" spans="6:7" x14ac:dyDescent="0.3">
      <c r="F17380" s="45" t="s">
        <v>40047</v>
      </c>
      <c r="G17380" s="45" t="s">
        <v>55932</v>
      </c>
    </row>
    <row r="17381" spans="6:7" x14ac:dyDescent="0.3">
      <c r="F17381" s="45" t="s">
        <v>44671</v>
      </c>
      <c r="G17381" s="45" t="s">
        <v>55932</v>
      </c>
    </row>
    <row r="17382" spans="6:7" x14ac:dyDescent="0.3">
      <c r="F17382" s="45" t="s">
        <v>49975</v>
      </c>
      <c r="G17382" s="45" t="s">
        <v>55932</v>
      </c>
    </row>
    <row r="17383" spans="6:7" x14ac:dyDescent="0.3">
      <c r="F17383" s="45" t="s">
        <v>49976</v>
      </c>
      <c r="G17383" s="45" t="s">
        <v>55930</v>
      </c>
    </row>
    <row r="17384" spans="6:7" x14ac:dyDescent="0.3">
      <c r="F17384" s="45" t="s">
        <v>49977</v>
      </c>
      <c r="G17384" s="45" t="s">
        <v>55932</v>
      </c>
    </row>
    <row r="17385" spans="6:7" x14ac:dyDescent="0.3">
      <c r="F17385" s="45" t="s">
        <v>40392</v>
      </c>
      <c r="G17385" s="45" t="s">
        <v>55930</v>
      </c>
    </row>
    <row r="17386" spans="6:7" x14ac:dyDescent="0.3">
      <c r="F17386" s="45" t="s">
        <v>49978</v>
      </c>
      <c r="G17386" s="45" t="s">
        <v>55930</v>
      </c>
    </row>
    <row r="17387" spans="6:7" x14ac:dyDescent="0.3">
      <c r="F17387" s="45" t="s">
        <v>49979</v>
      </c>
      <c r="G17387" s="45" t="s">
        <v>55931</v>
      </c>
    </row>
    <row r="17388" spans="6:7" x14ac:dyDescent="0.3">
      <c r="F17388" s="45" t="s">
        <v>40713</v>
      </c>
      <c r="G17388" s="45" t="s">
        <v>55932</v>
      </c>
    </row>
    <row r="17389" spans="6:7" x14ac:dyDescent="0.3">
      <c r="F17389" s="45" t="s">
        <v>48460</v>
      </c>
      <c r="G17389" s="45" t="s">
        <v>55930</v>
      </c>
    </row>
    <row r="17390" spans="6:7" x14ac:dyDescent="0.3">
      <c r="F17390" s="45" t="s">
        <v>49873</v>
      </c>
      <c r="G17390" s="45" t="s">
        <v>55930</v>
      </c>
    </row>
    <row r="17391" spans="6:7" x14ac:dyDescent="0.3">
      <c r="F17391" s="45" t="s">
        <v>49980</v>
      </c>
      <c r="G17391" s="45" t="s">
        <v>55931</v>
      </c>
    </row>
    <row r="17392" spans="6:7" x14ac:dyDescent="0.3">
      <c r="F17392" s="45" t="s">
        <v>40047</v>
      </c>
      <c r="G17392" s="45" t="s">
        <v>55932</v>
      </c>
    </row>
    <row r="17393" spans="6:7" x14ac:dyDescent="0.3">
      <c r="F17393" s="45" t="s">
        <v>45088</v>
      </c>
      <c r="G17393" s="45" t="s">
        <v>55930</v>
      </c>
    </row>
    <row r="17394" spans="6:7" x14ac:dyDescent="0.3">
      <c r="F17394" s="45" t="s">
        <v>42561</v>
      </c>
      <c r="G17394" s="45" t="s">
        <v>55932</v>
      </c>
    </row>
    <row r="17395" spans="6:7" x14ac:dyDescent="0.3">
      <c r="F17395" s="45" t="s">
        <v>49981</v>
      </c>
      <c r="G17395" s="45" t="s">
        <v>55932</v>
      </c>
    </row>
    <row r="17396" spans="6:7" x14ac:dyDescent="0.3">
      <c r="F17396" s="45" t="s">
        <v>49982</v>
      </c>
      <c r="G17396" s="45" t="s">
        <v>55930</v>
      </c>
    </row>
    <row r="17397" spans="6:7" x14ac:dyDescent="0.3">
      <c r="F17397" s="45" t="s">
        <v>49983</v>
      </c>
      <c r="G17397" s="45" t="s">
        <v>55932</v>
      </c>
    </row>
    <row r="17398" spans="6:7" x14ac:dyDescent="0.3">
      <c r="F17398" s="45" t="s">
        <v>43496</v>
      </c>
      <c r="G17398" s="45" t="s">
        <v>55930</v>
      </c>
    </row>
    <row r="17399" spans="6:7" x14ac:dyDescent="0.3">
      <c r="F17399" s="45" t="s">
        <v>49149</v>
      </c>
      <c r="G17399" s="45" t="s">
        <v>55931</v>
      </c>
    </row>
    <row r="17400" spans="6:7" x14ac:dyDescent="0.3">
      <c r="F17400" s="45" t="s">
        <v>49984</v>
      </c>
      <c r="G17400" s="45" t="s">
        <v>55932</v>
      </c>
    </row>
    <row r="17401" spans="6:7" x14ac:dyDescent="0.3">
      <c r="F17401" s="45" t="s">
        <v>49985</v>
      </c>
      <c r="G17401" s="45" t="s">
        <v>55932</v>
      </c>
    </row>
    <row r="17402" spans="6:7" x14ac:dyDescent="0.3">
      <c r="F17402" s="45" t="s">
        <v>49986</v>
      </c>
      <c r="G17402" s="45" t="s">
        <v>55932</v>
      </c>
    </row>
    <row r="17403" spans="6:7" x14ac:dyDescent="0.3">
      <c r="F17403" s="45" t="s">
        <v>49987</v>
      </c>
      <c r="G17403" s="45" t="s">
        <v>55932</v>
      </c>
    </row>
    <row r="17404" spans="6:7" x14ac:dyDescent="0.3">
      <c r="F17404" s="45" t="s">
        <v>39948</v>
      </c>
      <c r="G17404" s="45" t="s">
        <v>55930</v>
      </c>
    </row>
    <row r="17405" spans="6:7" x14ac:dyDescent="0.3">
      <c r="F17405" s="45" t="s">
        <v>49353</v>
      </c>
      <c r="G17405" s="45" t="s">
        <v>55932</v>
      </c>
    </row>
    <row r="17406" spans="6:7" x14ac:dyDescent="0.3">
      <c r="F17406" s="45" t="s">
        <v>49988</v>
      </c>
      <c r="G17406" s="45" t="s">
        <v>55932</v>
      </c>
    </row>
    <row r="17407" spans="6:7" x14ac:dyDescent="0.3">
      <c r="F17407" s="45" t="s">
        <v>49989</v>
      </c>
      <c r="G17407" s="45" t="s">
        <v>55932</v>
      </c>
    </row>
    <row r="17408" spans="6:7" x14ac:dyDescent="0.3">
      <c r="F17408" s="45" t="s">
        <v>43391</v>
      </c>
      <c r="G17408" s="45" t="s">
        <v>55932</v>
      </c>
    </row>
    <row r="17409" spans="6:7" x14ac:dyDescent="0.3">
      <c r="F17409" s="45" t="s">
        <v>40739</v>
      </c>
      <c r="G17409" s="45" t="s">
        <v>55932</v>
      </c>
    </row>
    <row r="17410" spans="6:7" x14ac:dyDescent="0.3">
      <c r="F17410" s="45" t="s">
        <v>49990</v>
      </c>
      <c r="G17410" s="45" t="s">
        <v>55930</v>
      </c>
    </row>
    <row r="17411" spans="6:7" x14ac:dyDescent="0.3">
      <c r="F17411" s="45" t="s">
        <v>43637</v>
      </c>
      <c r="G17411" s="45" t="s">
        <v>55932</v>
      </c>
    </row>
    <row r="17412" spans="6:7" x14ac:dyDescent="0.3">
      <c r="F17412" s="45" t="s">
        <v>42923</v>
      </c>
      <c r="G17412" s="45" t="s">
        <v>55932</v>
      </c>
    </row>
    <row r="17413" spans="6:7" x14ac:dyDescent="0.3">
      <c r="F17413" s="45" t="s">
        <v>42530</v>
      </c>
      <c r="G17413" s="45" t="s">
        <v>55932</v>
      </c>
    </row>
    <row r="17414" spans="6:7" x14ac:dyDescent="0.3">
      <c r="F17414" s="45" t="s">
        <v>49991</v>
      </c>
      <c r="G17414" s="45" t="s">
        <v>55932</v>
      </c>
    </row>
    <row r="17415" spans="6:7" x14ac:dyDescent="0.3">
      <c r="F17415" s="45" t="s">
        <v>6730</v>
      </c>
      <c r="G17415" s="45" t="s">
        <v>55930</v>
      </c>
    </row>
    <row r="17416" spans="6:7" x14ac:dyDescent="0.3">
      <c r="F17416" s="45" t="s">
        <v>48828</v>
      </c>
      <c r="G17416" s="45" t="s">
        <v>55932</v>
      </c>
    </row>
    <row r="17417" spans="6:7" x14ac:dyDescent="0.3">
      <c r="F17417" s="45" t="s">
        <v>39965</v>
      </c>
      <c r="G17417" s="45" t="s">
        <v>55932</v>
      </c>
    </row>
    <row r="17418" spans="6:7" x14ac:dyDescent="0.3">
      <c r="F17418" s="45" t="s">
        <v>49992</v>
      </c>
      <c r="G17418" s="45" t="s">
        <v>55932</v>
      </c>
    </row>
    <row r="17419" spans="6:7" x14ac:dyDescent="0.3">
      <c r="F17419" s="45" t="s">
        <v>49993</v>
      </c>
      <c r="G17419" s="45" t="s">
        <v>55932</v>
      </c>
    </row>
    <row r="17420" spans="6:7" x14ac:dyDescent="0.3">
      <c r="F17420" s="45" t="s">
        <v>49994</v>
      </c>
      <c r="G17420" s="45" t="s">
        <v>55930</v>
      </c>
    </row>
    <row r="17421" spans="6:7" x14ac:dyDescent="0.3">
      <c r="F17421" s="45" t="s">
        <v>41172</v>
      </c>
      <c r="G17421" s="45" t="s">
        <v>55932</v>
      </c>
    </row>
    <row r="17422" spans="6:7" x14ac:dyDescent="0.3">
      <c r="F17422" s="45" t="s">
        <v>49877</v>
      </c>
      <c r="G17422" s="45" t="s">
        <v>55932</v>
      </c>
    </row>
    <row r="17423" spans="6:7" x14ac:dyDescent="0.3">
      <c r="F17423" s="45" t="s">
        <v>43592</v>
      </c>
      <c r="G17423" s="45" t="s">
        <v>55932</v>
      </c>
    </row>
    <row r="17424" spans="6:7" x14ac:dyDescent="0.3">
      <c r="F17424" s="45" t="s">
        <v>47255</v>
      </c>
      <c r="G17424" s="45" t="s">
        <v>55932</v>
      </c>
    </row>
    <row r="17425" spans="6:7" x14ac:dyDescent="0.3">
      <c r="F17425" s="45" t="s">
        <v>49995</v>
      </c>
      <c r="G17425" s="45" t="s">
        <v>55932</v>
      </c>
    </row>
    <row r="17426" spans="6:7" x14ac:dyDescent="0.3">
      <c r="F17426" s="45" t="s">
        <v>48395</v>
      </c>
      <c r="G17426" s="45" t="s">
        <v>55930</v>
      </c>
    </row>
    <row r="17427" spans="6:7" x14ac:dyDescent="0.3">
      <c r="F17427" s="45" t="s">
        <v>49996</v>
      </c>
      <c r="G17427" s="45" t="s">
        <v>55930</v>
      </c>
    </row>
    <row r="17428" spans="6:7" x14ac:dyDescent="0.3">
      <c r="F17428" s="45" t="s">
        <v>45054</v>
      </c>
      <c r="G17428" s="45" t="s">
        <v>55931</v>
      </c>
    </row>
    <row r="17429" spans="6:7" x14ac:dyDescent="0.3">
      <c r="F17429" s="45" t="s">
        <v>46944</v>
      </c>
      <c r="G17429" s="45" t="s">
        <v>55932</v>
      </c>
    </row>
    <row r="17430" spans="6:7" x14ac:dyDescent="0.3">
      <c r="F17430" s="45" t="s">
        <v>49997</v>
      </c>
      <c r="G17430" s="45" t="s">
        <v>55932</v>
      </c>
    </row>
    <row r="17431" spans="6:7" x14ac:dyDescent="0.3">
      <c r="F17431" s="45" t="s">
        <v>49998</v>
      </c>
      <c r="G17431" s="45" t="s">
        <v>55932</v>
      </c>
    </row>
    <row r="17432" spans="6:7" x14ac:dyDescent="0.3">
      <c r="F17432" s="45" t="s">
        <v>49999</v>
      </c>
      <c r="G17432" s="45" t="s">
        <v>55932</v>
      </c>
    </row>
    <row r="17433" spans="6:7" x14ac:dyDescent="0.3">
      <c r="F17433" s="45" t="s">
        <v>45542</v>
      </c>
      <c r="G17433" s="45" t="s">
        <v>55932</v>
      </c>
    </row>
    <row r="17434" spans="6:7" x14ac:dyDescent="0.3">
      <c r="F17434" s="45" t="s">
        <v>50000</v>
      </c>
      <c r="G17434" s="45" t="s">
        <v>55932</v>
      </c>
    </row>
    <row r="17435" spans="6:7" x14ac:dyDescent="0.3">
      <c r="F17435" s="45" t="s">
        <v>50001</v>
      </c>
      <c r="G17435" s="45" t="s">
        <v>55930</v>
      </c>
    </row>
    <row r="17436" spans="6:7" x14ac:dyDescent="0.3">
      <c r="F17436" s="45" t="s">
        <v>48559</v>
      </c>
      <c r="G17436" s="45" t="s">
        <v>55931</v>
      </c>
    </row>
    <row r="17437" spans="6:7" x14ac:dyDescent="0.3">
      <c r="F17437" s="45" t="s">
        <v>43277</v>
      </c>
      <c r="G17437" s="45" t="s">
        <v>55932</v>
      </c>
    </row>
    <row r="17438" spans="6:7" x14ac:dyDescent="0.3">
      <c r="F17438" s="45" t="s">
        <v>50002</v>
      </c>
      <c r="G17438" s="45" t="s">
        <v>55932</v>
      </c>
    </row>
    <row r="17439" spans="6:7" x14ac:dyDescent="0.3">
      <c r="F17439" s="45" t="s">
        <v>50003</v>
      </c>
      <c r="G17439" s="45" t="s">
        <v>55932</v>
      </c>
    </row>
    <row r="17440" spans="6:7" x14ac:dyDescent="0.3">
      <c r="F17440" s="45" t="s">
        <v>50004</v>
      </c>
      <c r="G17440" s="45" t="s">
        <v>55932</v>
      </c>
    </row>
    <row r="17441" spans="6:7" x14ac:dyDescent="0.3">
      <c r="F17441" s="45" t="s">
        <v>50005</v>
      </c>
      <c r="G17441" s="45" t="s">
        <v>55930</v>
      </c>
    </row>
    <row r="17442" spans="6:7" x14ac:dyDescent="0.3">
      <c r="F17442" s="45" t="s">
        <v>50006</v>
      </c>
      <c r="G17442" s="45" t="s">
        <v>55931</v>
      </c>
    </row>
    <row r="17443" spans="6:7" x14ac:dyDescent="0.3">
      <c r="F17443" s="45" t="s">
        <v>40409</v>
      </c>
      <c r="G17443" s="45" t="s">
        <v>55932</v>
      </c>
    </row>
    <row r="17444" spans="6:7" x14ac:dyDescent="0.3">
      <c r="F17444" s="45" t="s">
        <v>50007</v>
      </c>
      <c r="G17444" s="45" t="s">
        <v>55932</v>
      </c>
    </row>
    <row r="17445" spans="6:7" x14ac:dyDescent="0.3">
      <c r="F17445" s="45" t="s">
        <v>50008</v>
      </c>
      <c r="G17445" s="45" t="s">
        <v>55932</v>
      </c>
    </row>
    <row r="17446" spans="6:7" x14ac:dyDescent="0.3">
      <c r="F17446" s="45" t="s">
        <v>40713</v>
      </c>
      <c r="G17446" s="45" t="s">
        <v>55932</v>
      </c>
    </row>
    <row r="17447" spans="6:7" x14ac:dyDescent="0.3">
      <c r="F17447" s="45" t="s">
        <v>50009</v>
      </c>
      <c r="G17447" s="45" t="s">
        <v>55932</v>
      </c>
    </row>
    <row r="17448" spans="6:7" x14ac:dyDescent="0.3">
      <c r="F17448" s="45" t="s">
        <v>50010</v>
      </c>
      <c r="G17448" s="45" t="s">
        <v>55932</v>
      </c>
    </row>
    <row r="17449" spans="6:7" x14ac:dyDescent="0.3">
      <c r="F17449" s="45" t="s">
        <v>50011</v>
      </c>
      <c r="G17449" s="45" t="s">
        <v>55930</v>
      </c>
    </row>
    <row r="17450" spans="6:7" x14ac:dyDescent="0.3">
      <c r="F17450" s="45" t="s">
        <v>50011</v>
      </c>
      <c r="G17450" s="45" t="s">
        <v>55931</v>
      </c>
    </row>
    <row r="17451" spans="6:7" x14ac:dyDescent="0.3">
      <c r="F17451" s="45" t="s">
        <v>40047</v>
      </c>
      <c r="G17451" s="45" t="s">
        <v>55932</v>
      </c>
    </row>
    <row r="17452" spans="6:7" x14ac:dyDescent="0.3">
      <c r="F17452" s="45" t="s">
        <v>40734</v>
      </c>
      <c r="G17452" s="45" t="s">
        <v>55932</v>
      </c>
    </row>
    <row r="17453" spans="6:7" x14ac:dyDescent="0.3">
      <c r="F17453" s="45" t="s">
        <v>40153</v>
      </c>
      <c r="G17453" s="45" t="s">
        <v>55932</v>
      </c>
    </row>
    <row r="17454" spans="6:7" x14ac:dyDescent="0.3">
      <c r="F17454" s="45" t="s">
        <v>50012</v>
      </c>
      <c r="G17454" s="45" t="s">
        <v>55932</v>
      </c>
    </row>
    <row r="17455" spans="6:7" x14ac:dyDescent="0.3">
      <c r="F17455" s="45" t="s">
        <v>50013</v>
      </c>
      <c r="G17455" s="45" t="s">
        <v>55930</v>
      </c>
    </row>
    <row r="17456" spans="6:7" x14ac:dyDescent="0.3">
      <c r="F17456" s="45" t="s">
        <v>50014</v>
      </c>
      <c r="G17456" s="45" t="s">
        <v>55930</v>
      </c>
    </row>
    <row r="17457" spans="6:7" x14ac:dyDescent="0.3">
      <c r="F17457" s="45" t="s">
        <v>50015</v>
      </c>
      <c r="G17457" s="45" t="s">
        <v>55932</v>
      </c>
    </row>
    <row r="17458" spans="6:7" x14ac:dyDescent="0.3">
      <c r="F17458" s="45" t="s">
        <v>50016</v>
      </c>
      <c r="G17458" s="45" t="s">
        <v>55932</v>
      </c>
    </row>
    <row r="17459" spans="6:7" x14ac:dyDescent="0.3">
      <c r="F17459" s="45" t="s">
        <v>50017</v>
      </c>
      <c r="G17459" s="45" t="s">
        <v>55930</v>
      </c>
    </row>
    <row r="17460" spans="6:7" x14ac:dyDescent="0.3">
      <c r="F17460" s="45" t="s">
        <v>46691</v>
      </c>
      <c r="G17460" s="45" t="s">
        <v>55932</v>
      </c>
    </row>
    <row r="17461" spans="6:7" x14ac:dyDescent="0.3">
      <c r="F17461" s="45" t="s">
        <v>50018</v>
      </c>
      <c r="G17461" s="45" t="s">
        <v>55932</v>
      </c>
    </row>
    <row r="17462" spans="6:7" x14ac:dyDescent="0.3">
      <c r="F17462" s="45" t="s">
        <v>50019</v>
      </c>
      <c r="G17462" s="45" t="s">
        <v>55932</v>
      </c>
    </row>
    <row r="17463" spans="6:7" x14ac:dyDescent="0.3">
      <c r="F17463" s="45" t="s">
        <v>50020</v>
      </c>
      <c r="G17463" s="45" t="s">
        <v>55932</v>
      </c>
    </row>
    <row r="17464" spans="6:7" x14ac:dyDescent="0.3">
      <c r="F17464" s="45" t="s">
        <v>50021</v>
      </c>
      <c r="G17464" s="45" t="s">
        <v>55932</v>
      </c>
    </row>
    <row r="17465" spans="6:7" x14ac:dyDescent="0.3">
      <c r="F17465" s="45" t="s">
        <v>43496</v>
      </c>
      <c r="G17465" s="45" t="s">
        <v>55930</v>
      </c>
    </row>
    <row r="17466" spans="6:7" x14ac:dyDescent="0.3">
      <c r="F17466" s="45" t="s">
        <v>50022</v>
      </c>
      <c r="G17466" s="45" t="s">
        <v>55931</v>
      </c>
    </row>
    <row r="17467" spans="6:7" x14ac:dyDescent="0.3">
      <c r="F17467" s="45" t="s">
        <v>49137</v>
      </c>
      <c r="G17467" s="45" t="s">
        <v>55932</v>
      </c>
    </row>
    <row r="17468" spans="6:7" x14ac:dyDescent="0.3">
      <c r="F17468" s="45" t="s">
        <v>50023</v>
      </c>
      <c r="G17468" s="45" t="s">
        <v>55932</v>
      </c>
    </row>
    <row r="17469" spans="6:7" x14ac:dyDescent="0.3">
      <c r="F17469" s="45" t="s">
        <v>50024</v>
      </c>
      <c r="G17469" s="45" t="s">
        <v>55930</v>
      </c>
    </row>
    <row r="17470" spans="6:7" x14ac:dyDescent="0.3">
      <c r="F17470" s="45" t="s">
        <v>50025</v>
      </c>
      <c r="G17470" s="45" t="s">
        <v>55932</v>
      </c>
    </row>
    <row r="17471" spans="6:7" x14ac:dyDescent="0.3">
      <c r="F17471" s="45" t="s">
        <v>50026</v>
      </c>
      <c r="G17471" s="45" t="s">
        <v>55930</v>
      </c>
    </row>
    <row r="17472" spans="6:7" x14ac:dyDescent="0.3">
      <c r="F17472" s="45" t="s">
        <v>44868</v>
      </c>
      <c r="G17472" s="45" t="s">
        <v>55931</v>
      </c>
    </row>
    <row r="17473" spans="6:7" x14ac:dyDescent="0.3">
      <c r="F17473" s="45" t="s">
        <v>44226</v>
      </c>
      <c r="G17473" s="45" t="s">
        <v>55932</v>
      </c>
    </row>
    <row r="17474" spans="6:7" x14ac:dyDescent="0.3">
      <c r="F17474" s="45" t="s">
        <v>50027</v>
      </c>
      <c r="G17474" s="45" t="s">
        <v>55932</v>
      </c>
    </row>
    <row r="17475" spans="6:7" x14ac:dyDescent="0.3">
      <c r="F17475" s="45" t="s">
        <v>42397</v>
      </c>
      <c r="G17475" s="45" t="s">
        <v>55932</v>
      </c>
    </row>
    <row r="17476" spans="6:7" x14ac:dyDescent="0.3">
      <c r="F17476" s="45" t="s">
        <v>50028</v>
      </c>
      <c r="G17476" s="45" t="s">
        <v>55930</v>
      </c>
    </row>
    <row r="17477" spans="6:7" x14ac:dyDescent="0.3">
      <c r="F17477" s="45" t="s">
        <v>50029</v>
      </c>
      <c r="G17477" s="45" t="s">
        <v>55931</v>
      </c>
    </row>
    <row r="17478" spans="6:7" x14ac:dyDescent="0.3">
      <c r="F17478" s="45" t="s">
        <v>50030</v>
      </c>
      <c r="G17478" s="45" t="s">
        <v>55932</v>
      </c>
    </row>
    <row r="17479" spans="6:7" x14ac:dyDescent="0.3">
      <c r="F17479" s="45" t="s">
        <v>40052</v>
      </c>
      <c r="G17479" s="45" t="s">
        <v>55932</v>
      </c>
    </row>
    <row r="17480" spans="6:7" x14ac:dyDescent="0.3">
      <c r="F17480" s="45" t="s">
        <v>50031</v>
      </c>
      <c r="G17480" s="45" t="s">
        <v>55930</v>
      </c>
    </row>
    <row r="17481" spans="6:7" x14ac:dyDescent="0.3">
      <c r="F17481" s="45" t="s">
        <v>44778</v>
      </c>
      <c r="G17481" s="45" t="s">
        <v>55932</v>
      </c>
    </row>
    <row r="17482" spans="6:7" x14ac:dyDescent="0.3">
      <c r="F17482" s="45" t="s">
        <v>40523</v>
      </c>
      <c r="G17482" s="45" t="s">
        <v>55932</v>
      </c>
    </row>
    <row r="17483" spans="6:7" x14ac:dyDescent="0.3">
      <c r="F17483" s="45" t="s">
        <v>39962</v>
      </c>
      <c r="G17483" s="45" t="s">
        <v>55932</v>
      </c>
    </row>
    <row r="17484" spans="6:7" x14ac:dyDescent="0.3">
      <c r="F17484" s="45" t="s">
        <v>50032</v>
      </c>
      <c r="G17484" s="45" t="s">
        <v>55932</v>
      </c>
    </row>
    <row r="17485" spans="6:7" x14ac:dyDescent="0.3">
      <c r="F17485" s="45" t="s">
        <v>48771</v>
      </c>
      <c r="G17485" s="45" t="s">
        <v>55930</v>
      </c>
    </row>
    <row r="17486" spans="6:7" x14ac:dyDescent="0.3">
      <c r="F17486" s="45" t="s">
        <v>42757</v>
      </c>
      <c r="G17486" s="45" t="s">
        <v>55931</v>
      </c>
    </row>
    <row r="17487" spans="6:7" x14ac:dyDescent="0.3">
      <c r="F17487" s="45" t="s">
        <v>50033</v>
      </c>
      <c r="G17487" s="45" t="s">
        <v>55932</v>
      </c>
    </row>
    <row r="17488" spans="6:7" x14ac:dyDescent="0.3">
      <c r="F17488" s="45" t="s">
        <v>40801</v>
      </c>
      <c r="G17488" s="45" t="s">
        <v>55930</v>
      </c>
    </row>
    <row r="17489" spans="6:7" x14ac:dyDescent="0.3">
      <c r="F17489" s="45" t="s">
        <v>40153</v>
      </c>
      <c r="G17489" s="45" t="s">
        <v>55931</v>
      </c>
    </row>
    <row r="17490" spans="6:7" x14ac:dyDescent="0.3">
      <c r="F17490" s="45" t="s">
        <v>45769</v>
      </c>
      <c r="G17490" s="45" t="s">
        <v>55932</v>
      </c>
    </row>
    <row r="17491" spans="6:7" x14ac:dyDescent="0.3">
      <c r="F17491" s="45" t="s">
        <v>46957</v>
      </c>
      <c r="G17491" s="45" t="s">
        <v>55932</v>
      </c>
    </row>
    <row r="17492" spans="6:7" x14ac:dyDescent="0.3">
      <c r="F17492" s="45" t="s">
        <v>50034</v>
      </c>
      <c r="G17492" s="45" t="s">
        <v>55932</v>
      </c>
    </row>
    <row r="17493" spans="6:7" x14ac:dyDescent="0.3">
      <c r="F17493" s="45" t="s">
        <v>42987</v>
      </c>
      <c r="G17493" s="45" t="s">
        <v>55930</v>
      </c>
    </row>
    <row r="17494" spans="6:7" x14ac:dyDescent="0.3">
      <c r="F17494" s="45" t="s">
        <v>50035</v>
      </c>
      <c r="G17494" s="45" t="s">
        <v>55932</v>
      </c>
    </row>
    <row r="17495" spans="6:7" x14ac:dyDescent="0.3">
      <c r="F17495" s="45" t="s">
        <v>50036</v>
      </c>
      <c r="G17495" s="45" t="s">
        <v>55932</v>
      </c>
    </row>
    <row r="17496" spans="6:7" x14ac:dyDescent="0.3">
      <c r="F17496" s="45" t="s">
        <v>50037</v>
      </c>
      <c r="G17496" s="45" t="s">
        <v>55932</v>
      </c>
    </row>
    <row r="17497" spans="6:7" x14ac:dyDescent="0.3">
      <c r="F17497" s="45" t="s">
        <v>50038</v>
      </c>
      <c r="G17497" s="45" t="s">
        <v>55932</v>
      </c>
    </row>
    <row r="17498" spans="6:7" x14ac:dyDescent="0.3">
      <c r="F17498" s="45" t="s">
        <v>50039</v>
      </c>
      <c r="G17498" s="45" t="s">
        <v>55932</v>
      </c>
    </row>
    <row r="17499" spans="6:7" x14ac:dyDescent="0.3">
      <c r="F17499" s="45" t="s">
        <v>40801</v>
      </c>
      <c r="G17499" s="45" t="s">
        <v>55930</v>
      </c>
    </row>
    <row r="17500" spans="6:7" x14ac:dyDescent="0.3">
      <c r="F17500" s="45" t="s">
        <v>50040</v>
      </c>
      <c r="G17500" s="45" t="s">
        <v>55932</v>
      </c>
    </row>
    <row r="17501" spans="6:7" x14ac:dyDescent="0.3">
      <c r="F17501" s="45" t="s">
        <v>46821</v>
      </c>
      <c r="G17501" s="45" t="s">
        <v>55932</v>
      </c>
    </row>
    <row r="17502" spans="6:7" x14ac:dyDescent="0.3">
      <c r="F17502" s="45" t="s">
        <v>50041</v>
      </c>
      <c r="G17502" s="45" t="s">
        <v>55932</v>
      </c>
    </row>
    <row r="17503" spans="6:7" x14ac:dyDescent="0.3">
      <c r="F17503" s="45" t="s">
        <v>50042</v>
      </c>
      <c r="G17503" s="45" t="s">
        <v>55930</v>
      </c>
    </row>
    <row r="17504" spans="6:7" x14ac:dyDescent="0.3">
      <c r="F17504" s="45" t="s">
        <v>40153</v>
      </c>
      <c r="G17504" s="45" t="s">
        <v>55931</v>
      </c>
    </row>
    <row r="17505" spans="6:7" x14ac:dyDescent="0.3">
      <c r="F17505" s="45" t="s">
        <v>49665</v>
      </c>
      <c r="G17505" s="45" t="s">
        <v>55932</v>
      </c>
    </row>
    <row r="17506" spans="6:7" x14ac:dyDescent="0.3">
      <c r="F17506" s="45" t="s">
        <v>50043</v>
      </c>
      <c r="G17506" s="45" t="s">
        <v>55932</v>
      </c>
    </row>
    <row r="17507" spans="6:7" x14ac:dyDescent="0.3">
      <c r="F17507" s="45" t="s">
        <v>48355</v>
      </c>
      <c r="G17507" s="45" t="s">
        <v>55932</v>
      </c>
    </row>
    <row r="17508" spans="6:7" x14ac:dyDescent="0.3">
      <c r="F17508" s="45" t="s">
        <v>50044</v>
      </c>
      <c r="G17508" s="45" t="s">
        <v>55932</v>
      </c>
    </row>
    <row r="17509" spans="6:7" x14ac:dyDescent="0.3">
      <c r="F17509" s="45" t="s">
        <v>50045</v>
      </c>
      <c r="G17509" s="45" t="s">
        <v>55932</v>
      </c>
    </row>
    <row r="17510" spans="6:7" x14ac:dyDescent="0.3">
      <c r="F17510" s="45" t="s">
        <v>50046</v>
      </c>
      <c r="G17510" s="45" t="s">
        <v>55932</v>
      </c>
    </row>
    <row r="17511" spans="6:7" x14ac:dyDescent="0.3">
      <c r="F17511" s="45" t="s">
        <v>41635</v>
      </c>
      <c r="G17511" s="45" t="s">
        <v>55932</v>
      </c>
    </row>
    <row r="17512" spans="6:7" x14ac:dyDescent="0.3">
      <c r="F17512" s="45" t="s">
        <v>43880</v>
      </c>
      <c r="G17512" s="45" t="s">
        <v>55932</v>
      </c>
    </row>
    <row r="17513" spans="6:7" x14ac:dyDescent="0.3">
      <c r="F17513" s="45" t="s">
        <v>44016</v>
      </c>
      <c r="G17513" s="45" t="s">
        <v>55930</v>
      </c>
    </row>
    <row r="17514" spans="6:7" x14ac:dyDescent="0.3">
      <c r="F17514" s="45" t="s">
        <v>43234</v>
      </c>
      <c r="G17514" s="45" t="s">
        <v>55932</v>
      </c>
    </row>
    <row r="17515" spans="6:7" x14ac:dyDescent="0.3">
      <c r="F17515" s="45" t="s">
        <v>40153</v>
      </c>
      <c r="G17515" s="45" t="s">
        <v>55932</v>
      </c>
    </row>
    <row r="17516" spans="6:7" x14ac:dyDescent="0.3">
      <c r="F17516" s="45" t="s">
        <v>44078</v>
      </c>
      <c r="G17516" s="45" t="s">
        <v>55930</v>
      </c>
    </row>
    <row r="17517" spans="6:7" x14ac:dyDescent="0.3">
      <c r="F17517" s="45" t="s">
        <v>43915</v>
      </c>
      <c r="G17517" s="45" t="s">
        <v>55932</v>
      </c>
    </row>
    <row r="17518" spans="6:7" x14ac:dyDescent="0.3">
      <c r="F17518" s="45" t="s">
        <v>50047</v>
      </c>
      <c r="G17518" s="45" t="s">
        <v>55932</v>
      </c>
    </row>
    <row r="17519" spans="6:7" x14ac:dyDescent="0.3">
      <c r="F17519" s="45" t="s">
        <v>41451</v>
      </c>
      <c r="G17519" s="45" t="s">
        <v>55932</v>
      </c>
    </row>
    <row r="17520" spans="6:7" x14ac:dyDescent="0.3">
      <c r="F17520" s="45" t="s">
        <v>42093</v>
      </c>
      <c r="G17520" s="45" t="s">
        <v>55932</v>
      </c>
    </row>
    <row r="17521" spans="6:7" x14ac:dyDescent="0.3">
      <c r="F17521" s="45" t="s">
        <v>49875</v>
      </c>
      <c r="G17521" s="45" t="s">
        <v>55930</v>
      </c>
    </row>
    <row r="17522" spans="6:7" x14ac:dyDescent="0.3">
      <c r="F17522" s="45" t="s">
        <v>50048</v>
      </c>
      <c r="G17522" s="45" t="s">
        <v>55932</v>
      </c>
    </row>
    <row r="17523" spans="6:7" x14ac:dyDescent="0.3">
      <c r="F17523" s="45" t="s">
        <v>50049</v>
      </c>
      <c r="G17523" s="45" t="s">
        <v>55932</v>
      </c>
    </row>
    <row r="17524" spans="6:7" x14ac:dyDescent="0.3">
      <c r="F17524" s="45" t="s">
        <v>42850</v>
      </c>
      <c r="G17524" s="45" t="s">
        <v>55932</v>
      </c>
    </row>
    <row r="17525" spans="6:7" x14ac:dyDescent="0.3">
      <c r="F17525" s="45" t="s">
        <v>50050</v>
      </c>
      <c r="G17525" s="45" t="s">
        <v>55932</v>
      </c>
    </row>
    <row r="17526" spans="6:7" x14ac:dyDescent="0.3">
      <c r="F17526" s="45" t="s">
        <v>50051</v>
      </c>
      <c r="G17526" s="45" t="s">
        <v>55930</v>
      </c>
    </row>
    <row r="17527" spans="6:7" x14ac:dyDescent="0.3">
      <c r="F17527" s="45" t="s">
        <v>50052</v>
      </c>
      <c r="G17527" s="45" t="s">
        <v>55931</v>
      </c>
    </row>
    <row r="17528" spans="6:7" x14ac:dyDescent="0.3">
      <c r="F17528" s="45" t="s">
        <v>6559</v>
      </c>
      <c r="G17528" s="45" t="s">
        <v>55932</v>
      </c>
    </row>
    <row r="17529" spans="6:7" x14ac:dyDescent="0.3">
      <c r="F17529" s="45" t="s">
        <v>50053</v>
      </c>
      <c r="G17529" s="45" t="s">
        <v>55932</v>
      </c>
    </row>
    <row r="17530" spans="6:7" x14ac:dyDescent="0.3">
      <c r="F17530" s="45" t="s">
        <v>44610</v>
      </c>
      <c r="G17530" s="45" t="s">
        <v>55930</v>
      </c>
    </row>
    <row r="17531" spans="6:7" x14ac:dyDescent="0.3">
      <c r="F17531" s="45" t="s">
        <v>50054</v>
      </c>
      <c r="G17531" s="45" t="s">
        <v>55931</v>
      </c>
    </row>
    <row r="17532" spans="6:7" x14ac:dyDescent="0.3">
      <c r="F17532" s="45" t="s">
        <v>50055</v>
      </c>
      <c r="G17532" s="45" t="s">
        <v>55932</v>
      </c>
    </row>
    <row r="17533" spans="6:7" x14ac:dyDescent="0.3">
      <c r="F17533" s="45" t="s">
        <v>50056</v>
      </c>
      <c r="G17533" s="45" t="s">
        <v>55930</v>
      </c>
    </row>
    <row r="17534" spans="6:7" x14ac:dyDescent="0.3">
      <c r="F17534" s="45" t="s">
        <v>40713</v>
      </c>
      <c r="G17534" s="45" t="s">
        <v>55932</v>
      </c>
    </row>
    <row r="17535" spans="6:7" x14ac:dyDescent="0.3">
      <c r="F17535" s="45" t="s">
        <v>50057</v>
      </c>
      <c r="G17535" s="45" t="s">
        <v>55930</v>
      </c>
    </row>
    <row r="17536" spans="6:7" x14ac:dyDescent="0.3">
      <c r="F17536" s="45" t="s">
        <v>49868</v>
      </c>
      <c r="G17536" s="45" t="s">
        <v>55932</v>
      </c>
    </row>
    <row r="17537" spans="6:7" x14ac:dyDescent="0.3">
      <c r="F17537" s="45" t="s">
        <v>50058</v>
      </c>
      <c r="G17537" s="45" t="s">
        <v>55932</v>
      </c>
    </row>
    <row r="17538" spans="6:7" x14ac:dyDescent="0.3">
      <c r="F17538" s="45" t="s">
        <v>50059</v>
      </c>
      <c r="G17538" s="45" t="s">
        <v>55932</v>
      </c>
    </row>
    <row r="17539" spans="6:7" x14ac:dyDescent="0.3">
      <c r="F17539" s="45" t="s">
        <v>48604</v>
      </c>
      <c r="G17539" s="45" t="s">
        <v>55932</v>
      </c>
    </row>
    <row r="17540" spans="6:7" x14ac:dyDescent="0.3">
      <c r="F17540" s="45" t="s">
        <v>50060</v>
      </c>
      <c r="G17540" s="45" t="s">
        <v>55932</v>
      </c>
    </row>
    <row r="17541" spans="6:7" x14ac:dyDescent="0.3">
      <c r="F17541" s="45" t="s">
        <v>42930</v>
      </c>
      <c r="G17541" s="45" t="s">
        <v>55930</v>
      </c>
    </row>
    <row r="17542" spans="6:7" x14ac:dyDescent="0.3">
      <c r="F17542" s="45" t="s">
        <v>50061</v>
      </c>
      <c r="G17542" s="45" t="s">
        <v>55931</v>
      </c>
    </row>
    <row r="17543" spans="6:7" x14ac:dyDescent="0.3">
      <c r="F17543" s="45" t="s">
        <v>50062</v>
      </c>
      <c r="G17543" s="45" t="s">
        <v>55932</v>
      </c>
    </row>
    <row r="17544" spans="6:7" x14ac:dyDescent="0.3">
      <c r="F17544" s="45" t="s">
        <v>50063</v>
      </c>
      <c r="G17544" s="45" t="s">
        <v>55932</v>
      </c>
    </row>
    <row r="17545" spans="6:7" x14ac:dyDescent="0.3">
      <c r="F17545" s="45" t="s">
        <v>50064</v>
      </c>
      <c r="G17545" s="45" t="s">
        <v>55932</v>
      </c>
    </row>
    <row r="17546" spans="6:7" x14ac:dyDescent="0.3">
      <c r="F17546" s="45" t="s">
        <v>41451</v>
      </c>
      <c r="G17546" s="45" t="s">
        <v>55930</v>
      </c>
    </row>
    <row r="17547" spans="6:7" x14ac:dyDescent="0.3">
      <c r="F17547" s="45" t="s">
        <v>49315</v>
      </c>
      <c r="G17547" s="45" t="s">
        <v>55931</v>
      </c>
    </row>
    <row r="17548" spans="6:7" x14ac:dyDescent="0.3">
      <c r="F17548" s="45" t="s">
        <v>50065</v>
      </c>
      <c r="G17548" s="45" t="s">
        <v>55932</v>
      </c>
    </row>
    <row r="17549" spans="6:7" x14ac:dyDescent="0.3">
      <c r="F17549" s="45" t="s">
        <v>5750</v>
      </c>
      <c r="G17549" s="45" t="s">
        <v>55930</v>
      </c>
    </row>
    <row r="17550" spans="6:7" x14ac:dyDescent="0.3">
      <c r="F17550" s="45" t="s">
        <v>50066</v>
      </c>
      <c r="G17550" s="45" t="s">
        <v>55931</v>
      </c>
    </row>
    <row r="17551" spans="6:7" x14ac:dyDescent="0.3">
      <c r="F17551" s="45" t="s">
        <v>50067</v>
      </c>
      <c r="G17551" s="45" t="s">
        <v>55932</v>
      </c>
    </row>
    <row r="17552" spans="6:7" x14ac:dyDescent="0.3">
      <c r="F17552" s="45" t="s">
        <v>50068</v>
      </c>
      <c r="G17552" s="45" t="s">
        <v>55932</v>
      </c>
    </row>
    <row r="17553" spans="6:7" x14ac:dyDescent="0.3">
      <c r="F17553" s="45" t="s">
        <v>50069</v>
      </c>
      <c r="G17553" s="45" t="s">
        <v>55932</v>
      </c>
    </row>
    <row r="17554" spans="6:7" x14ac:dyDescent="0.3">
      <c r="F17554" s="45" t="s">
        <v>50033</v>
      </c>
      <c r="G17554" s="45" t="s">
        <v>55930</v>
      </c>
    </row>
    <row r="17555" spans="6:7" x14ac:dyDescent="0.3">
      <c r="F17555" s="45" t="s">
        <v>50070</v>
      </c>
      <c r="G17555" s="45" t="s">
        <v>55931</v>
      </c>
    </row>
    <row r="17556" spans="6:7" x14ac:dyDescent="0.3">
      <c r="F17556" s="45" t="s">
        <v>45781</v>
      </c>
      <c r="G17556" s="45" t="s">
        <v>55932</v>
      </c>
    </row>
    <row r="17557" spans="6:7" x14ac:dyDescent="0.3">
      <c r="F17557" s="45" t="s">
        <v>50071</v>
      </c>
      <c r="G17557" s="45" t="s">
        <v>55930</v>
      </c>
    </row>
    <row r="17558" spans="6:7" x14ac:dyDescent="0.3">
      <c r="F17558" s="45" t="s">
        <v>50072</v>
      </c>
      <c r="G17558" s="45" t="s">
        <v>55931</v>
      </c>
    </row>
    <row r="17559" spans="6:7" x14ac:dyDescent="0.3">
      <c r="F17559" s="45" t="s">
        <v>50073</v>
      </c>
      <c r="G17559" s="45" t="s">
        <v>55932</v>
      </c>
    </row>
    <row r="17560" spans="6:7" x14ac:dyDescent="0.3">
      <c r="F17560" s="45" t="s">
        <v>50074</v>
      </c>
      <c r="G17560" s="45" t="s">
        <v>55932</v>
      </c>
    </row>
    <row r="17561" spans="6:7" x14ac:dyDescent="0.3">
      <c r="F17561" s="45" t="s">
        <v>50075</v>
      </c>
      <c r="G17561" s="45" t="s">
        <v>55932</v>
      </c>
    </row>
    <row r="17562" spans="6:7" x14ac:dyDescent="0.3">
      <c r="F17562" s="45" t="s">
        <v>50076</v>
      </c>
      <c r="G17562" s="45" t="s">
        <v>55930</v>
      </c>
    </row>
    <row r="17563" spans="6:7" x14ac:dyDescent="0.3">
      <c r="F17563" s="45" t="s">
        <v>50077</v>
      </c>
      <c r="G17563" s="45" t="s">
        <v>55931</v>
      </c>
    </row>
    <row r="17564" spans="6:7" x14ac:dyDescent="0.3">
      <c r="F17564" s="45" t="s">
        <v>6559</v>
      </c>
      <c r="G17564" s="45" t="s">
        <v>55932</v>
      </c>
    </row>
    <row r="17565" spans="6:7" x14ac:dyDescent="0.3">
      <c r="F17565" s="45" t="s">
        <v>50078</v>
      </c>
      <c r="G17565" s="45" t="s">
        <v>55932</v>
      </c>
    </row>
    <row r="17566" spans="6:7" x14ac:dyDescent="0.3">
      <c r="F17566" s="45" t="s">
        <v>50076</v>
      </c>
      <c r="G17566" s="45" t="s">
        <v>55932</v>
      </c>
    </row>
    <row r="17567" spans="6:7" x14ac:dyDescent="0.3">
      <c r="F17567" s="45" t="s">
        <v>40153</v>
      </c>
      <c r="G17567" s="45" t="s">
        <v>55930</v>
      </c>
    </row>
    <row r="17568" spans="6:7" x14ac:dyDescent="0.3">
      <c r="F17568" s="45" t="s">
        <v>50016</v>
      </c>
      <c r="G17568" s="45" t="s">
        <v>55931</v>
      </c>
    </row>
    <row r="17569" spans="6:7" x14ac:dyDescent="0.3">
      <c r="F17569" s="45" t="s">
        <v>41635</v>
      </c>
      <c r="G17569" s="45" t="s">
        <v>55930</v>
      </c>
    </row>
    <row r="17570" spans="6:7" x14ac:dyDescent="0.3">
      <c r="F17570" s="45" t="s">
        <v>42757</v>
      </c>
      <c r="G17570" s="45" t="s">
        <v>55932</v>
      </c>
    </row>
    <row r="17571" spans="6:7" x14ac:dyDescent="0.3">
      <c r="F17571" s="45" t="s">
        <v>1022</v>
      </c>
      <c r="G17571" s="45" t="s">
        <v>55932</v>
      </c>
    </row>
    <row r="17572" spans="6:7" x14ac:dyDescent="0.3">
      <c r="F17572" s="45" t="s">
        <v>41044</v>
      </c>
      <c r="G17572" s="45" t="s">
        <v>55930</v>
      </c>
    </row>
    <row r="17573" spans="6:7" x14ac:dyDescent="0.3">
      <c r="F17573" s="45" t="s">
        <v>50079</v>
      </c>
      <c r="G17573" s="45" t="s">
        <v>55932</v>
      </c>
    </row>
    <row r="17574" spans="6:7" x14ac:dyDescent="0.3">
      <c r="F17574" s="45" t="s">
        <v>50080</v>
      </c>
      <c r="G17574" s="45" t="s">
        <v>55932</v>
      </c>
    </row>
    <row r="17575" spans="6:7" x14ac:dyDescent="0.3">
      <c r="F17575" s="45" t="s">
        <v>50081</v>
      </c>
      <c r="G17575" s="45" t="s">
        <v>55932</v>
      </c>
    </row>
    <row r="17576" spans="6:7" x14ac:dyDescent="0.3">
      <c r="F17576" s="45" t="s">
        <v>39890</v>
      </c>
      <c r="G17576" s="45" t="s">
        <v>55932</v>
      </c>
    </row>
    <row r="17577" spans="6:7" x14ac:dyDescent="0.3">
      <c r="F17577" s="45" t="s">
        <v>44708</v>
      </c>
      <c r="G17577" s="45" t="s">
        <v>55930</v>
      </c>
    </row>
    <row r="17578" spans="6:7" x14ac:dyDescent="0.3">
      <c r="F17578" s="45" t="s">
        <v>50082</v>
      </c>
      <c r="G17578" s="45" t="s">
        <v>55932</v>
      </c>
    </row>
    <row r="17579" spans="6:7" x14ac:dyDescent="0.3">
      <c r="F17579" s="45" t="s">
        <v>50083</v>
      </c>
      <c r="G17579" s="45" t="s">
        <v>55932</v>
      </c>
    </row>
    <row r="17580" spans="6:7" x14ac:dyDescent="0.3">
      <c r="F17580" s="45" t="s">
        <v>40153</v>
      </c>
      <c r="G17580" s="45" t="s">
        <v>55932</v>
      </c>
    </row>
    <row r="17581" spans="6:7" x14ac:dyDescent="0.3">
      <c r="F17581" s="45" t="s">
        <v>43884</v>
      </c>
      <c r="G17581" s="45" t="s">
        <v>55932</v>
      </c>
    </row>
    <row r="17582" spans="6:7" x14ac:dyDescent="0.3">
      <c r="F17582" s="45" t="s">
        <v>50084</v>
      </c>
      <c r="G17582" s="45" t="s">
        <v>55930</v>
      </c>
    </row>
    <row r="17583" spans="6:7" x14ac:dyDescent="0.3">
      <c r="F17583" s="45" t="s">
        <v>50085</v>
      </c>
      <c r="G17583" s="45" t="s">
        <v>55930</v>
      </c>
    </row>
    <row r="17584" spans="6:7" x14ac:dyDescent="0.3">
      <c r="F17584" s="45" t="s">
        <v>49303</v>
      </c>
      <c r="G17584" s="45" t="s">
        <v>55931</v>
      </c>
    </row>
    <row r="17585" spans="6:7" x14ac:dyDescent="0.3">
      <c r="F17585" s="45" t="s">
        <v>43428</v>
      </c>
      <c r="G17585" s="45" t="s">
        <v>55932</v>
      </c>
    </row>
    <row r="17586" spans="6:7" x14ac:dyDescent="0.3">
      <c r="F17586" s="45" t="s">
        <v>50086</v>
      </c>
      <c r="G17586" s="45" t="s">
        <v>55932</v>
      </c>
    </row>
    <row r="17587" spans="6:7" x14ac:dyDescent="0.3">
      <c r="F17587" s="45" t="s">
        <v>41721</v>
      </c>
      <c r="G17587" s="45" t="s">
        <v>55930</v>
      </c>
    </row>
    <row r="17588" spans="6:7" x14ac:dyDescent="0.3">
      <c r="F17588" s="45" t="s">
        <v>41240</v>
      </c>
      <c r="G17588" s="45" t="s">
        <v>55932</v>
      </c>
    </row>
    <row r="17589" spans="6:7" x14ac:dyDescent="0.3">
      <c r="F17589" s="45" t="s">
        <v>50087</v>
      </c>
      <c r="G17589" s="45" t="s">
        <v>55932</v>
      </c>
    </row>
    <row r="17590" spans="6:7" x14ac:dyDescent="0.3">
      <c r="F17590" s="45" t="s">
        <v>40047</v>
      </c>
      <c r="G17590" s="45" t="s">
        <v>55932</v>
      </c>
    </row>
    <row r="17591" spans="6:7" x14ac:dyDescent="0.3">
      <c r="F17591" s="45" t="s">
        <v>50088</v>
      </c>
      <c r="G17591" s="45" t="s">
        <v>55930</v>
      </c>
    </row>
    <row r="17592" spans="6:7" x14ac:dyDescent="0.3">
      <c r="F17592" s="45" t="s">
        <v>50089</v>
      </c>
      <c r="G17592" s="45" t="s">
        <v>55932</v>
      </c>
    </row>
    <row r="17593" spans="6:7" x14ac:dyDescent="0.3">
      <c r="F17593" s="45" t="s">
        <v>39995</v>
      </c>
      <c r="G17593" s="45" t="s">
        <v>55932</v>
      </c>
    </row>
    <row r="17594" spans="6:7" x14ac:dyDescent="0.3">
      <c r="F17594" s="45" t="s">
        <v>42861</v>
      </c>
      <c r="G17594" s="45" t="s">
        <v>55930</v>
      </c>
    </row>
    <row r="17595" spans="6:7" x14ac:dyDescent="0.3">
      <c r="F17595" s="45" t="s">
        <v>40047</v>
      </c>
      <c r="G17595" s="45" t="s">
        <v>55932</v>
      </c>
    </row>
    <row r="17596" spans="6:7" x14ac:dyDescent="0.3">
      <c r="F17596" s="45" t="s">
        <v>50090</v>
      </c>
      <c r="G17596" s="45" t="s">
        <v>55930</v>
      </c>
    </row>
    <row r="17597" spans="6:7" x14ac:dyDescent="0.3">
      <c r="F17597" s="45" t="s">
        <v>41369</v>
      </c>
      <c r="G17597" s="45" t="s">
        <v>55931</v>
      </c>
    </row>
    <row r="17598" spans="6:7" x14ac:dyDescent="0.3">
      <c r="F17598" s="45" t="s">
        <v>50091</v>
      </c>
      <c r="G17598" s="45" t="s">
        <v>55932</v>
      </c>
    </row>
    <row r="17599" spans="6:7" x14ac:dyDescent="0.3">
      <c r="F17599" s="45" t="s">
        <v>40047</v>
      </c>
      <c r="G17599" s="45" t="s">
        <v>55932</v>
      </c>
    </row>
    <row r="17600" spans="6:7" x14ac:dyDescent="0.3">
      <c r="F17600" s="45" t="s">
        <v>50092</v>
      </c>
      <c r="G17600" s="45" t="s">
        <v>55932</v>
      </c>
    </row>
    <row r="17601" spans="6:7" x14ac:dyDescent="0.3">
      <c r="F17601" s="45" t="s">
        <v>50093</v>
      </c>
      <c r="G17601" s="45" t="s">
        <v>55932</v>
      </c>
    </row>
    <row r="17602" spans="6:7" x14ac:dyDescent="0.3">
      <c r="F17602" s="45" t="s">
        <v>46797</v>
      </c>
      <c r="G17602" s="45" t="s">
        <v>55930</v>
      </c>
    </row>
    <row r="17603" spans="6:7" x14ac:dyDescent="0.3">
      <c r="F17603" s="45" t="s">
        <v>43007</v>
      </c>
      <c r="G17603" s="45" t="s">
        <v>55932</v>
      </c>
    </row>
    <row r="17604" spans="6:7" x14ac:dyDescent="0.3">
      <c r="F17604" s="45" t="s">
        <v>50094</v>
      </c>
      <c r="G17604" s="45" t="s">
        <v>55932</v>
      </c>
    </row>
    <row r="17605" spans="6:7" x14ac:dyDescent="0.3">
      <c r="F17605" s="45" t="s">
        <v>50095</v>
      </c>
      <c r="G17605" s="45" t="s">
        <v>55932</v>
      </c>
    </row>
    <row r="17606" spans="6:7" x14ac:dyDescent="0.3">
      <c r="F17606" s="45" t="s">
        <v>50096</v>
      </c>
      <c r="G17606" s="45" t="s">
        <v>55932</v>
      </c>
    </row>
    <row r="17607" spans="6:7" x14ac:dyDescent="0.3">
      <c r="F17607" s="45" t="s">
        <v>50097</v>
      </c>
      <c r="G17607" s="45" t="s">
        <v>55932</v>
      </c>
    </row>
    <row r="17608" spans="6:7" x14ac:dyDescent="0.3">
      <c r="F17608" s="45" t="s">
        <v>46443</v>
      </c>
      <c r="G17608" s="45" t="s">
        <v>55930</v>
      </c>
    </row>
    <row r="17609" spans="6:7" x14ac:dyDescent="0.3">
      <c r="F17609" s="45" t="s">
        <v>50098</v>
      </c>
      <c r="G17609" s="45" t="s">
        <v>55931</v>
      </c>
    </row>
    <row r="17610" spans="6:7" x14ac:dyDescent="0.3">
      <c r="F17610" s="45" t="s">
        <v>50099</v>
      </c>
      <c r="G17610" s="45" t="s">
        <v>55932</v>
      </c>
    </row>
    <row r="17611" spans="6:7" x14ac:dyDescent="0.3">
      <c r="F17611" s="45" t="s">
        <v>50100</v>
      </c>
      <c r="G17611" s="45" t="s">
        <v>55932</v>
      </c>
    </row>
    <row r="17612" spans="6:7" x14ac:dyDescent="0.3">
      <c r="F17612" s="45" t="s">
        <v>42507</v>
      </c>
      <c r="G17612" s="45" t="s">
        <v>55932</v>
      </c>
    </row>
    <row r="17613" spans="6:7" x14ac:dyDescent="0.3">
      <c r="F17613" s="45" t="s">
        <v>50101</v>
      </c>
      <c r="G17613" s="45" t="s">
        <v>55932</v>
      </c>
    </row>
    <row r="17614" spans="6:7" x14ac:dyDescent="0.3">
      <c r="F17614" s="45" t="s">
        <v>46730</v>
      </c>
      <c r="G17614" s="45" t="s">
        <v>55932</v>
      </c>
    </row>
    <row r="17615" spans="6:7" x14ac:dyDescent="0.3">
      <c r="F17615" s="45" t="s">
        <v>50102</v>
      </c>
      <c r="G17615" s="45" t="s">
        <v>55932</v>
      </c>
    </row>
    <row r="17616" spans="6:7" x14ac:dyDescent="0.3">
      <c r="F17616" s="45" t="s">
        <v>49103</v>
      </c>
      <c r="G17616" s="45" t="s">
        <v>55932</v>
      </c>
    </row>
    <row r="17617" spans="6:7" x14ac:dyDescent="0.3">
      <c r="F17617" s="45" t="s">
        <v>43397</v>
      </c>
      <c r="G17617" s="45" t="s">
        <v>55932</v>
      </c>
    </row>
    <row r="17618" spans="6:7" x14ac:dyDescent="0.3">
      <c r="F17618" s="45" t="s">
        <v>50103</v>
      </c>
      <c r="G17618" s="45" t="s">
        <v>55930</v>
      </c>
    </row>
    <row r="17619" spans="6:7" x14ac:dyDescent="0.3">
      <c r="F17619" s="45" t="s">
        <v>46636</v>
      </c>
      <c r="G17619" s="45" t="s">
        <v>55931</v>
      </c>
    </row>
    <row r="17620" spans="6:7" x14ac:dyDescent="0.3">
      <c r="F17620" s="45" t="s">
        <v>50089</v>
      </c>
      <c r="G17620" s="45" t="s">
        <v>55932</v>
      </c>
    </row>
    <row r="17621" spans="6:7" x14ac:dyDescent="0.3">
      <c r="F17621" s="45" t="s">
        <v>50104</v>
      </c>
      <c r="G17621" s="45" t="s">
        <v>55930</v>
      </c>
    </row>
    <row r="17622" spans="6:7" x14ac:dyDescent="0.3">
      <c r="F17622" s="45" t="s">
        <v>50105</v>
      </c>
      <c r="G17622" s="45" t="s">
        <v>55932</v>
      </c>
    </row>
    <row r="17623" spans="6:7" x14ac:dyDescent="0.3">
      <c r="F17623" s="45" t="s">
        <v>50106</v>
      </c>
      <c r="G17623" s="45" t="s">
        <v>55932</v>
      </c>
    </row>
    <row r="17624" spans="6:7" x14ac:dyDescent="0.3">
      <c r="F17624" s="45" t="s">
        <v>40124</v>
      </c>
      <c r="G17624" s="45" t="s">
        <v>55930</v>
      </c>
    </row>
    <row r="17625" spans="6:7" x14ac:dyDescent="0.3">
      <c r="F17625" s="45" t="s">
        <v>50107</v>
      </c>
      <c r="G17625" s="45" t="s">
        <v>55931</v>
      </c>
    </row>
    <row r="17626" spans="6:7" x14ac:dyDescent="0.3">
      <c r="F17626" s="45" t="s">
        <v>50108</v>
      </c>
      <c r="G17626" s="45" t="s">
        <v>55932</v>
      </c>
    </row>
    <row r="17627" spans="6:7" x14ac:dyDescent="0.3">
      <c r="F17627" s="45" t="s">
        <v>49753</v>
      </c>
      <c r="G17627" s="45" t="s">
        <v>55932</v>
      </c>
    </row>
    <row r="17628" spans="6:7" x14ac:dyDescent="0.3">
      <c r="F17628" s="45" t="s">
        <v>49986</v>
      </c>
      <c r="G17628" s="45" t="s">
        <v>55932</v>
      </c>
    </row>
    <row r="17629" spans="6:7" x14ac:dyDescent="0.3">
      <c r="F17629" s="45" t="s">
        <v>45975</v>
      </c>
      <c r="G17629" s="45" t="s">
        <v>55932</v>
      </c>
    </row>
    <row r="17630" spans="6:7" x14ac:dyDescent="0.3">
      <c r="F17630" s="45" t="s">
        <v>42730</v>
      </c>
      <c r="G17630" s="45" t="s">
        <v>55932</v>
      </c>
    </row>
    <row r="17631" spans="6:7" x14ac:dyDescent="0.3">
      <c r="F17631" s="45" t="s">
        <v>6968</v>
      </c>
      <c r="G17631" s="45" t="s">
        <v>55932</v>
      </c>
    </row>
    <row r="17632" spans="6:7" x14ac:dyDescent="0.3">
      <c r="F17632" s="45" t="s">
        <v>45924</v>
      </c>
      <c r="G17632" s="45" t="s">
        <v>55930</v>
      </c>
    </row>
    <row r="17633" spans="6:7" x14ac:dyDescent="0.3">
      <c r="F17633" s="45" t="s">
        <v>50109</v>
      </c>
      <c r="G17633" s="45" t="s">
        <v>55931</v>
      </c>
    </row>
    <row r="17634" spans="6:7" x14ac:dyDescent="0.3">
      <c r="F17634" s="45" t="s">
        <v>49675</v>
      </c>
      <c r="G17634" s="45" t="s">
        <v>55932</v>
      </c>
    </row>
    <row r="17635" spans="6:7" x14ac:dyDescent="0.3">
      <c r="F17635" s="45" t="s">
        <v>50110</v>
      </c>
      <c r="G17635" s="45" t="s">
        <v>55932</v>
      </c>
    </row>
    <row r="17636" spans="6:7" x14ac:dyDescent="0.3">
      <c r="F17636" s="45" t="s">
        <v>50111</v>
      </c>
      <c r="G17636" s="45" t="s">
        <v>55932</v>
      </c>
    </row>
    <row r="17637" spans="6:7" x14ac:dyDescent="0.3">
      <c r="F17637" s="45" t="s">
        <v>44263</v>
      </c>
      <c r="G17637" s="45" t="s">
        <v>55930</v>
      </c>
    </row>
    <row r="17638" spans="6:7" x14ac:dyDescent="0.3">
      <c r="F17638" s="45" t="s">
        <v>39920</v>
      </c>
      <c r="G17638" s="45" t="s">
        <v>55931</v>
      </c>
    </row>
    <row r="17639" spans="6:7" x14ac:dyDescent="0.3">
      <c r="F17639" s="45" t="s">
        <v>50112</v>
      </c>
      <c r="G17639" s="45" t="s">
        <v>55932</v>
      </c>
    </row>
    <row r="17640" spans="6:7" x14ac:dyDescent="0.3">
      <c r="F17640" s="45" t="s">
        <v>50089</v>
      </c>
      <c r="G17640" s="45" t="s">
        <v>55932</v>
      </c>
    </row>
    <row r="17641" spans="6:7" x14ac:dyDescent="0.3">
      <c r="F17641" s="45" t="s">
        <v>45123</v>
      </c>
      <c r="G17641" s="45" t="s">
        <v>55932</v>
      </c>
    </row>
    <row r="17642" spans="6:7" x14ac:dyDescent="0.3">
      <c r="F17642" s="45" t="s">
        <v>43287</v>
      </c>
      <c r="G17642" s="45" t="s">
        <v>55930</v>
      </c>
    </row>
    <row r="17643" spans="6:7" x14ac:dyDescent="0.3">
      <c r="F17643" s="45" t="s">
        <v>50113</v>
      </c>
      <c r="G17643" s="45" t="s">
        <v>55932</v>
      </c>
    </row>
    <row r="17644" spans="6:7" x14ac:dyDescent="0.3">
      <c r="F17644" s="45" t="s">
        <v>48987</v>
      </c>
      <c r="G17644" s="45" t="s">
        <v>55932</v>
      </c>
    </row>
    <row r="17645" spans="6:7" x14ac:dyDescent="0.3">
      <c r="F17645" s="45" t="s">
        <v>50114</v>
      </c>
      <c r="G17645" s="45" t="s">
        <v>55932</v>
      </c>
    </row>
    <row r="17646" spans="6:7" x14ac:dyDescent="0.3">
      <c r="F17646" s="45" t="s">
        <v>43561</v>
      </c>
      <c r="G17646" s="45" t="s">
        <v>55932</v>
      </c>
    </row>
    <row r="17647" spans="6:7" x14ac:dyDescent="0.3">
      <c r="F17647" s="45" t="s">
        <v>50115</v>
      </c>
      <c r="G17647" s="45" t="s">
        <v>55932</v>
      </c>
    </row>
    <row r="17648" spans="6:7" x14ac:dyDescent="0.3">
      <c r="F17648" s="45" t="s">
        <v>50116</v>
      </c>
      <c r="G17648" s="45" t="s">
        <v>55932</v>
      </c>
    </row>
    <row r="17649" spans="6:7" x14ac:dyDescent="0.3">
      <c r="F17649" s="45" t="s">
        <v>50117</v>
      </c>
      <c r="G17649" s="45" t="s">
        <v>55930</v>
      </c>
    </row>
    <row r="17650" spans="6:7" x14ac:dyDescent="0.3">
      <c r="F17650" s="45" t="s">
        <v>42482</v>
      </c>
      <c r="G17650" s="45" t="s">
        <v>55932</v>
      </c>
    </row>
    <row r="17651" spans="6:7" x14ac:dyDescent="0.3">
      <c r="F17651" s="45" t="s">
        <v>50118</v>
      </c>
      <c r="G17651" s="45" t="s">
        <v>55932</v>
      </c>
    </row>
    <row r="17652" spans="6:7" x14ac:dyDescent="0.3">
      <c r="F17652" s="45" t="s">
        <v>43592</v>
      </c>
      <c r="G17652" s="45" t="s">
        <v>55932</v>
      </c>
    </row>
    <row r="17653" spans="6:7" x14ac:dyDescent="0.3">
      <c r="F17653" s="45" t="s">
        <v>50119</v>
      </c>
      <c r="G17653" s="45" t="s">
        <v>55932</v>
      </c>
    </row>
    <row r="17654" spans="6:7" x14ac:dyDescent="0.3">
      <c r="F17654" s="45" t="s">
        <v>50120</v>
      </c>
      <c r="G17654" s="45" t="s">
        <v>55930</v>
      </c>
    </row>
    <row r="17655" spans="6:7" x14ac:dyDescent="0.3">
      <c r="F17655" s="45" t="s">
        <v>50121</v>
      </c>
      <c r="G17655" s="45" t="s">
        <v>55932</v>
      </c>
    </row>
    <row r="17656" spans="6:7" x14ac:dyDescent="0.3">
      <c r="F17656" s="45" t="s">
        <v>50122</v>
      </c>
      <c r="G17656" s="45" t="s">
        <v>55932</v>
      </c>
    </row>
    <row r="17657" spans="6:7" x14ac:dyDescent="0.3">
      <c r="F17657" s="45" t="s">
        <v>43819</v>
      </c>
      <c r="G17657" s="45" t="s">
        <v>55930</v>
      </c>
    </row>
    <row r="17658" spans="6:7" x14ac:dyDescent="0.3">
      <c r="F17658" s="45" t="s">
        <v>49861</v>
      </c>
      <c r="G17658" s="45" t="s">
        <v>55932</v>
      </c>
    </row>
    <row r="17659" spans="6:7" x14ac:dyDescent="0.3">
      <c r="F17659" s="45" t="s">
        <v>50123</v>
      </c>
      <c r="G17659" s="45" t="s">
        <v>55932</v>
      </c>
    </row>
    <row r="17660" spans="6:7" x14ac:dyDescent="0.3">
      <c r="F17660" s="45" t="s">
        <v>45038</v>
      </c>
      <c r="G17660" s="45" t="s">
        <v>55932</v>
      </c>
    </row>
    <row r="17661" spans="6:7" x14ac:dyDescent="0.3">
      <c r="F17661" s="45" t="s">
        <v>41571</v>
      </c>
      <c r="G17661" s="45" t="s">
        <v>55932</v>
      </c>
    </row>
    <row r="17662" spans="6:7" x14ac:dyDescent="0.3">
      <c r="F17662" s="45" t="s">
        <v>50124</v>
      </c>
      <c r="G17662" s="45" t="s">
        <v>55930</v>
      </c>
    </row>
    <row r="17663" spans="6:7" x14ac:dyDescent="0.3">
      <c r="F17663" s="45" t="s">
        <v>50125</v>
      </c>
      <c r="G17663" s="45" t="s">
        <v>55931</v>
      </c>
    </row>
    <row r="17664" spans="6:7" x14ac:dyDescent="0.3">
      <c r="F17664" s="45" t="s">
        <v>50126</v>
      </c>
      <c r="G17664" s="45" t="s">
        <v>55932</v>
      </c>
    </row>
    <row r="17665" spans="6:7" x14ac:dyDescent="0.3">
      <c r="F17665" s="45" t="s">
        <v>40429</v>
      </c>
      <c r="G17665" s="45" t="s">
        <v>55932</v>
      </c>
    </row>
    <row r="17666" spans="6:7" x14ac:dyDescent="0.3">
      <c r="F17666" s="45" t="s">
        <v>50127</v>
      </c>
      <c r="G17666" s="45" t="s">
        <v>55932</v>
      </c>
    </row>
    <row r="17667" spans="6:7" x14ac:dyDescent="0.3">
      <c r="F17667" s="45" t="s">
        <v>50128</v>
      </c>
      <c r="G17667" s="45" t="s">
        <v>55932</v>
      </c>
    </row>
    <row r="17668" spans="6:7" x14ac:dyDescent="0.3">
      <c r="F17668" s="45" t="s">
        <v>42278</v>
      </c>
      <c r="G17668" s="45" t="s">
        <v>55930</v>
      </c>
    </row>
    <row r="17669" spans="6:7" x14ac:dyDescent="0.3">
      <c r="F17669" s="45" t="s">
        <v>50129</v>
      </c>
      <c r="G17669" s="45" t="s">
        <v>55932</v>
      </c>
    </row>
    <row r="17670" spans="6:7" x14ac:dyDescent="0.3">
      <c r="F17670" s="45" t="s">
        <v>50130</v>
      </c>
      <c r="G17670" s="45" t="s">
        <v>55932</v>
      </c>
    </row>
    <row r="17671" spans="6:7" x14ac:dyDescent="0.3">
      <c r="F17671" s="45" t="s">
        <v>50131</v>
      </c>
      <c r="G17671" s="45" t="s">
        <v>55932</v>
      </c>
    </row>
    <row r="17672" spans="6:7" x14ac:dyDescent="0.3">
      <c r="F17672" s="45" t="s">
        <v>48834</v>
      </c>
      <c r="G17672" s="45" t="s">
        <v>55932</v>
      </c>
    </row>
    <row r="17673" spans="6:7" x14ac:dyDescent="0.3">
      <c r="F17673" s="45" t="s">
        <v>49748</v>
      </c>
      <c r="G17673" s="45" t="s">
        <v>55930</v>
      </c>
    </row>
    <row r="17674" spans="6:7" x14ac:dyDescent="0.3">
      <c r="F17674" s="45" t="s">
        <v>50132</v>
      </c>
      <c r="G17674" s="45" t="s">
        <v>55931</v>
      </c>
    </row>
    <row r="17675" spans="6:7" x14ac:dyDescent="0.3">
      <c r="F17675" s="45" t="s">
        <v>50133</v>
      </c>
      <c r="G17675" s="45" t="s">
        <v>55932</v>
      </c>
    </row>
    <row r="17676" spans="6:7" x14ac:dyDescent="0.3">
      <c r="F17676" s="45" t="s">
        <v>50134</v>
      </c>
      <c r="G17676" s="45" t="s">
        <v>55932</v>
      </c>
    </row>
    <row r="17677" spans="6:7" x14ac:dyDescent="0.3">
      <c r="F17677" s="45" t="s">
        <v>41253</v>
      </c>
      <c r="G17677" s="45" t="s">
        <v>55932</v>
      </c>
    </row>
    <row r="17678" spans="6:7" x14ac:dyDescent="0.3">
      <c r="F17678" s="45" t="s">
        <v>46821</v>
      </c>
      <c r="G17678" s="45" t="s">
        <v>55932</v>
      </c>
    </row>
    <row r="17679" spans="6:7" x14ac:dyDescent="0.3">
      <c r="F17679" s="45" t="s">
        <v>50135</v>
      </c>
      <c r="G17679" s="45" t="s">
        <v>55930</v>
      </c>
    </row>
    <row r="17680" spans="6:7" x14ac:dyDescent="0.3">
      <c r="F17680" s="45" t="s">
        <v>50136</v>
      </c>
      <c r="G17680" s="45" t="s">
        <v>55932</v>
      </c>
    </row>
    <row r="17681" spans="6:7" x14ac:dyDescent="0.3">
      <c r="F17681" s="45" t="s">
        <v>50137</v>
      </c>
      <c r="G17681" s="45" t="s">
        <v>55932</v>
      </c>
    </row>
    <row r="17682" spans="6:7" x14ac:dyDescent="0.3">
      <c r="F17682" s="45" t="s">
        <v>50138</v>
      </c>
      <c r="G17682" s="45" t="s">
        <v>55930</v>
      </c>
    </row>
    <row r="17683" spans="6:7" x14ac:dyDescent="0.3">
      <c r="F17683" s="45" t="s">
        <v>50139</v>
      </c>
      <c r="G17683" s="45" t="s">
        <v>55931</v>
      </c>
    </row>
    <row r="17684" spans="6:7" x14ac:dyDescent="0.3">
      <c r="F17684" s="45" t="s">
        <v>45290</v>
      </c>
      <c r="G17684" s="45" t="s">
        <v>55932</v>
      </c>
    </row>
    <row r="17685" spans="6:7" x14ac:dyDescent="0.3">
      <c r="F17685" s="45" t="s">
        <v>49253</v>
      </c>
      <c r="G17685" s="45" t="s">
        <v>55932</v>
      </c>
    </row>
    <row r="17686" spans="6:7" x14ac:dyDescent="0.3">
      <c r="F17686" s="45" t="s">
        <v>50140</v>
      </c>
      <c r="G17686" s="45" t="s">
        <v>55932</v>
      </c>
    </row>
    <row r="17687" spans="6:7" x14ac:dyDescent="0.3">
      <c r="F17687" s="45" t="s">
        <v>50141</v>
      </c>
      <c r="G17687" s="45" t="s">
        <v>55932</v>
      </c>
    </row>
    <row r="17688" spans="6:7" x14ac:dyDescent="0.3">
      <c r="F17688" s="45" t="s">
        <v>50142</v>
      </c>
      <c r="G17688" s="45" t="s">
        <v>55932</v>
      </c>
    </row>
    <row r="17689" spans="6:7" x14ac:dyDescent="0.3">
      <c r="F17689" s="45" t="s">
        <v>50143</v>
      </c>
      <c r="G17689" s="45" t="s">
        <v>55932</v>
      </c>
    </row>
    <row r="17690" spans="6:7" x14ac:dyDescent="0.3">
      <c r="F17690" s="45" t="s">
        <v>50144</v>
      </c>
      <c r="G17690" s="45" t="s">
        <v>55930</v>
      </c>
    </row>
    <row r="17691" spans="6:7" x14ac:dyDescent="0.3">
      <c r="F17691" s="45" t="s">
        <v>40245</v>
      </c>
      <c r="G17691" s="45" t="s">
        <v>55931</v>
      </c>
    </row>
    <row r="17692" spans="6:7" x14ac:dyDescent="0.3">
      <c r="F17692" s="45" t="s">
        <v>50145</v>
      </c>
      <c r="G17692" s="45" t="s">
        <v>55932</v>
      </c>
    </row>
    <row r="17693" spans="6:7" x14ac:dyDescent="0.3">
      <c r="F17693" s="45" t="s">
        <v>50146</v>
      </c>
      <c r="G17693" s="45" t="s">
        <v>55930</v>
      </c>
    </row>
    <row r="17694" spans="6:7" x14ac:dyDescent="0.3">
      <c r="F17694" s="45" t="s">
        <v>49828</v>
      </c>
      <c r="G17694" s="45" t="s">
        <v>55931</v>
      </c>
    </row>
    <row r="17695" spans="6:7" x14ac:dyDescent="0.3">
      <c r="F17695" s="45" t="s">
        <v>50147</v>
      </c>
      <c r="G17695" s="45" t="s">
        <v>55932</v>
      </c>
    </row>
    <row r="17696" spans="6:7" x14ac:dyDescent="0.3">
      <c r="F17696" s="45" t="s">
        <v>50148</v>
      </c>
      <c r="G17696" s="45" t="s">
        <v>55932</v>
      </c>
    </row>
    <row r="17697" spans="6:7" x14ac:dyDescent="0.3">
      <c r="F17697" s="45" t="s">
        <v>40739</v>
      </c>
      <c r="G17697" s="45" t="s">
        <v>55932</v>
      </c>
    </row>
    <row r="17698" spans="6:7" x14ac:dyDescent="0.3">
      <c r="F17698" s="45" t="s">
        <v>40739</v>
      </c>
      <c r="G17698" s="45" t="s">
        <v>55932</v>
      </c>
    </row>
    <row r="17699" spans="6:7" x14ac:dyDescent="0.3">
      <c r="F17699" s="45" t="s">
        <v>50149</v>
      </c>
      <c r="G17699" s="45" t="s">
        <v>55932</v>
      </c>
    </row>
    <row r="17700" spans="6:7" x14ac:dyDescent="0.3">
      <c r="F17700" s="45" t="s">
        <v>42907</v>
      </c>
      <c r="G17700" s="45" t="s">
        <v>55932</v>
      </c>
    </row>
    <row r="17701" spans="6:7" x14ac:dyDescent="0.3">
      <c r="F17701" s="45" t="s">
        <v>40153</v>
      </c>
      <c r="G17701" s="45" t="s">
        <v>55930</v>
      </c>
    </row>
    <row r="17702" spans="6:7" x14ac:dyDescent="0.3">
      <c r="F17702" s="45" t="s">
        <v>50150</v>
      </c>
      <c r="G17702" s="45" t="s">
        <v>55932</v>
      </c>
    </row>
    <row r="17703" spans="6:7" x14ac:dyDescent="0.3">
      <c r="F17703" s="45" t="s">
        <v>50151</v>
      </c>
      <c r="G17703" s="45" t="s">
        <v>55930</v>
      </c>
    </row>
    <row r="17704" spans="6:7" x14ac:dyDescent="0.3">
      <c r="F17704" s="45" t="s">
        <v>50152</v>
      </c>
      <c r="G17704" s="45" t="s">
        <v>55932</v>
      </c>
    </row>
    <row r="17705" spans="6:7" x14ac:dyDescent="0.3">
      <c r="F17705" s="45" t="s">
        <v>50153</v>
      </c>
      <c r="G17705" s="45" t="s">
        <v>55932</v>
      </c>
    </row>
    <row r="17706" spans="6:7" x14ac:dyDescent="0.3">
      <c r="F17706" s="45" t="s">
        <v>41805</v>
      </c>
      <c r="G17706" s="45" t="s">
        <v>55932</v>
      </c>
    </row>
    <row r="17707" spans="6:7" x14ac:dyDescent="0.3">
      <c r="F17707" s="45" t="s">
        <v>50154</v>
      </c>
      <c r="G17707" s="45" t="s">
        <v>55932</v>
      </c>
    </row>
    <row r="17708" spans="6:7" x14ac:dyDescent="0.3">
      <c r="F17708" s="45" t="s">
        <v>47852</v>
      </c>
      <c r="G17708" s="45" t="s">
        <v>55930</v>
      </c>
    </row>
    <row r="17709" spans="6:7" x14ac:dyDescent="0.3">
      <c r="F17709" s="45" t="s">
        <v>50155</v>
      </c>
      <c r="G17709" s="45" t="s">
        <v>55930</v>
      </c>
    </row>
    <row r="17710" spans="6:7" x14ac:dyDescent="0.3">
      <c r="F17710" s="45" t="s">
        <v>40249</v>
      </c>
      <c r="G17710" s="45" t="s">
        <v>55931</v>
      </c>
    </row>
    <row r="17711" spans="6:7" x14ac:dyDescent="0.3">
      <c r="F17711" s="45" t="s">
        <v>50156</v>
      </c>
      <c r="G17711" s="45" t="s">
        <v>55932</v>
      </c>
    </row>
    <row r="17712" spans="6:7" x14ac:dyDescent="0.3">
      <c r="F17712" s="45" t="s">
        <v>41155</v>
      </c>
      <c r="G17712" s="45" t="s">
        <v>55932</v>
      </c>
    </row>
    <row r="17713" spans="6:7" x14ac:dyDescent="0.3">
      <c r="F17713" s="45" t="s">
        <v>49778</v>
      </c>
      <c r="G17713" s="45" t="s">
        <v>55930</v>
      </c>
    </row>
    <row r="17714" spans="6:7" x14ac:dyDescent="0.3">
      <c r="F17714" s="45" t="s">
        <v>43924</v>
      </c>
      <c r="G17714" s="45" t="s">
        <v>55931</v>
      </c>
    </row>
    <row r="17715" spans="6:7" x14ac:dyDescent="0.3">
      <c r="F17715" s="45" t="s">
        <v>50157</v>
      </c>
      <c r="G17715" s="45" t="s">
        <v>55930</v>
      </c>
    </row>
    <row r="17716" spans="6:7" x14ac:dyDescent="0.3">
      <c r="F17716" s="45" t="s">
        <v>50158</v>
      </c>
      <c r="G17716" s="45" t="s">
        <v>55932</v>
      </c>
    </row>
    <row r="17717" spans="6:7" x14ac:dyDescent="0.3">
      <c r="F17717" s="45" t="s">
        <v>50159</v>
      </c>
      <c r="G17717" s="45" t="s">
        <v>55932</v>
      </c>
    </row>
    <row r="17718" spans="6:7" x14ac:dyDescent="0.3">
      <c r="F17718" s="45" t="s">
        <v>2705</v>
      </c>
      <c r="G17718" s="45" t="s">
        <v>55932</v>
      </c>
    </row>
    <row r="17719" spans="6:7" x14ac:dyDescent="0.3">
      <c r="F17719" s="45" t="s">
        <v>47782</v>
      </c>
      <c r="G17719" s="45" t="s">
        <v>55930</v>
      </c>
    </row>
    <row r="17720" spans="6:7" x14ac:dyDescent="0.3">
      <c r="F17720" s="45" t="s">
        <v>50152</v>
      </c>
      <c r="G17720" s="45" t="s">
        <v>55931</v>
      </c>
    </row>
    <row r="17721" spans="6:7" x14ac:dyDescent="0.3">
      <c r="F17721" s="45" t="s">
        <v>47252</v>
      </c>
      <c r="G17721" s="45" t="s">
        <v>55932</v>
      </c>
    </row>
    <row r="17722" spans="6:7" x14ac:dyDescent="0.3">
      <c r="F17722" s="45" t="s">
        <v>50160</v>
      </c>
      <c r="G17722" s="45" t="s">
        <v>55930</v>
      </c>
    </row>
    <row r="17723" spans="6:7" x14ac:dyDescent="0.3">
      <c r="F17723" s="45" t="s">
        <v>43958</v>
      </c>
      <c r="G17723" s="45" t="s">
        <v>55932</v>
      </c>
    </row>
    <row r="17724" spans="6:7" x14ac:dyDescent="0.3">
      <c r="F17724" s="45" t="s">
        <v>50161</v>
      </c>
      <c r="G17724" s="45" t="s">
        <v>55932</v>
      </c>
    </row>
    <row r="17725" spans="6:7" x14ac:dyDescent="0.3">
      <c r="F17725" s="45" t="s">
        <v>43760</v>
      </c>
      <c r="G17725" s="45" t="s">
        <v>55932</v>
      </c>
    </row>
    <row r="17726" spans="6:7" x14ac:dyDescent="0.3">
      <c r="F17726" s="45" t="s">
        <v>48605</v>
      </c>
      <c r="G17726" s="45" t="s">
        <v>55930</v>
      </c>
    </row>
    <row r="17727" spans="6:7" x14ac:dyDescent="0.3">
      <c r="F17727" s="45" t="s">
        <v>44004</v>
      </c>
      <c r="G17727" s="45" t="s">
        <v>55931</v>
      </c>
    </row>
    <row r="17728" spans="6:7" x14ac:dyDescent="0.3">
      <c r="F17728" s="45" t="s">
        <v>50162</v>
      </c>
      <c r="G17728" s="45" t="s">
        <v>55932</v>
      </c>
    </row>
    <row r="17729" spans="6:7" x14ac:dyDescent="0.3">
      <c r="F17729" s="45" t="s">
        <v>43915</v>
      </c>
      <c r="G17729" s="45" t="s">
        <v>55932</v>
      </c>
    </row>
    <row r="17730" spans="6:7" x14ac:dyDescent="0.3">
      <c r="F17730" s="45" t="s">
        <v>50163</v>
      </c>
      <c r="G17730" s="45" t="s">
        <v>55932</v>
      </c>
    </row>
    <row r="17731" spans="6:7" x14ac:dyDescent="0.3">
      <c r="F17731" s="45" t="s">
        <v>50164</v>
      </c>
      <c r="G17731" s="45" t="s">
        <v>55932</v>
      </c>
    </row>
    <row r="17732" spans="6:7" x14ac:dyDescent="0.3">
      <c r="F17732" s="45" t="s">
        <v>50165</v>
      </c>
      <c r="G17732" s="45" t="s">
        <v>55932</v>
      </c>
    </row>
    <row r="17733" spans="6:7" x14ac:dyDescent="0.3">
      <c r="F17733" s="45" t="s">
        <v>460</v>
      </c>
      <c r="G17733" s="45" t="s">
        <v>55932</v>
      </c>
    </row>
    <row r="17734" spans="6:7" x14ac:dyDescent="0.3">
      <c r="F17734" s="45" t="s">
        <v>43678</v>
      </c>
      <c r="G17734" s="45" t="s">
        <v>55932</v>
      </c>
    </row>
    <row r="17735" spans="6:7" x14ac:dyDescent="0.3">
      <c r="F17735" s="45" t="s">
        <v>50166</v>
      </c>
      <c r="G17735" s="45" t="s">
        <v>55932</v>
      </c>
    </row>
    <row r="17736" spans="6:7" x14ac:dyDescent="0.3">
      <c r="F17736" s="45" t="s">
        <v>50167</v>
      </c>
      <c r="G17736" s="45" t="s">
        <v>55930</v>
      </c>
    </row>
    <row r="17737" spans="6:7" x14ac:dyDescent="0.3">
      <c r="F17737" s="45" t="s">
        <v>50168</v>
      </c>
      <c r="G17737" s="45" t="s">
        <v>55931</v>
      </c>
    </row>
    <row r="17738" spans="6:7" x14ac:dyDescent="0.3">
      <c r="F17738" s="45" t="s">
        <v>50159</v>
      </c>
      <c r="G17738" s="45" t="s">
        <v>55932</v>
      </c>
    </row>
    <row r="17739" spans="6:7" x14ac:dyDescent="0.3">
      <c r="F17739" s="45" t="s">
        <v>41952</v>
      </c>
      <c r="G17739" s="45" t="s">
        <v>55932</v>
      </c>
    </row>
    <row r="17740" spans="6:7" x14ac:dyDescent="0.3">
      <c r="F17740" s="45" t="s">
        <v>50169</v>
      </c>
      <c r="G17740" s="45" t="s">
        <v>55932</v>
      </c>
    </row>
    <row r="17741" spans="6:7" x14ac:dyDescent="0.3">
      <c r="F17741" s="45" t="s">
        <v>50170</v>
      </c>
      <c r="G17741" s="45" t="s">
        <v>55932</v>
      </c>
    </row>
    <row r="17742" spans="6:7" x14ac:dyDescent="0.3">
      <c r="F17742" s="45" t="s">
        <v>4999</v>
      </c>
      <c r="G17742" s="45" t="s">
        <v>55930</v>
      </c>
    </row>
    <row r="17743" spans="6:7" x14ac:dyDescent="0.3">
      <c r="F17743" s="45" t="s">
        <v>50171</v>
      </c>
      <c r="G17743" s="45" t="s">
        <v>55932</v>
      </c>
    </row>
    <row r="17744" spans="6:7" x14ac:dyDescent="0.3">
      <c r="F17744" s="45" t="s">
        <v>49426</v>
      </c>
      <c r="G17744" s="45" t="s">
        <v>55932</v>
      </c>
    </row>
    <row r="17745" spans="6:7" x14ac:dyDescent="0.3">
      <c r="F17745" s="45" t="s">
        <v>50172</v>
      </c>
      <c r="G17745" s="45" t="s">
        <v>55930</v>
      </c>
    </row>
    <row r="17746" spans="6:7" x14ac:dyDescent="0.3">
      <c r="F17746" s="45" t="s">
        <v>50173</v>
      </c>
      <c r="G17746" s="45" t="s">
        <v>55931</v>
      </c>
    </row>
    <row r="17747" spans="6:7" x14ac:dyDescent="0.3">
      <c r="F17747" s="45" t="s">
        <v>42432</v>
      </c>
      <c r="G17747" s="45" t="s">
        <v>55932</v>
      </c>
    </row>
    <row r="17748" spans="6:7" x14ac:dyDescent="0.3">
      <c r="F17748" s="45" t="s">
        <v>4204</v>
      </c>
      <c r="G17748" s="45" t="s">
        <v>55930</v>
      </c>
    </row>
    <row r="17749" spans="6:7" x14ac:dyDescent="0.3">
      <c r="F17749" s="45" t="s">
        <v>50174</v>
      </c>
      <c r="G17749" s="45" t="s">
        <v>55932</v>
      </c>
    </row>
    <row r="17750" spans="6:7" x14ac:dyDescent="0.3">
      <c r="F17750" s="45" t="s">
        <v>49309</v>
      </c>
      <c r="G17750" s="45" t="s">
        <v>55932</v>
      </c>
    </row>
    <row r="17751" spans="6:7" x14ac:dyDescent="0.3">
      <c r="F17751" s="45" t="s">
        <v>47782</v>
      </c>
      <c r="G17751" s="45" t="s">
        <v>55932</v>
      </c>
    </row>
    <row r="17752" spans="6:7" x14ac:dyDescent="0.3">
      <c r="F17752" s="45" t="s">
        <v>50175</v>
      </c>
      <c r="G17752" s="45" t="s">
        <v>55932</v>
      </c>
    </row>
    <row r="17753" spans="6:7" x14ac:dyDescent="0.3">
      <c r="F17753" s="45" t="s">
        <v>43354</v>
      </c>
      <c r="G17753" s="45" t="s">
        <v>55930</v>
      </c>
    </row>
    <row r="17754" spans="6:7" x14ac:dyDescent="0.3">
      <c r="F17754" s="45" t="s">
        <v>6559</v>
      </c>
      <c r="G17754" s="45" t="s">
        <v>55931</v>
      </c>
    </row>
    <row r="17755" spans="6:7" x14ac:dyDescent="0.3">
      <c r="F17755" s="45" t="s">
        <v>50176</v>
      </c>
      <c r="G17755" s="45" t="s">
        <v>55932</v>
      </c>
    </row>
    <row r="17756" spans="6:7" x14ac:dyDescent="0.3">
      <c r="F17756" s="45" t="s">
        <v>50177</v>
      </c>
      <c r="G17756" s="45" t="s">
        <v>55932</v>
      </c>
    </row>
    <row r="17757" spans="6:7" x14ac:dyDescent="0.3">
      <c r="F17757" s="45" t="s">
        <v>50178</v>
      </c>
      <c r="G17757" s="45" t="s">
        <v>55930</v>
      </c>
    </row>
    <row r="17758" spans="6:7" x14ac:dyDescent="0.3">
      <c r="F17758" s="45" t="s">
        <v>50179</v>
      </c>
      <c r="G17758" s="45" t="s">
        <v>55932</v>
      </c>
    </row>
    <row r="17759" spans="6:7" x14ac:dyDescent="0.3">
      <c r="F17759" s="45" t="s">
        <v>50180</v>
      </c>
      <c r="G17759" s="45" t="s">
        <v>55932</v>
      </c>
    </row>
    <row r="17760" spans="6:7" x14ac:dyDescent="0.3">
      <c r="F17760" s="45" t="s">
        <v>50048</v>
      </c>
      <c r="G17760" s="45" t="s">
        <v>55930</v>
      </c>
    </row>
    <row r="17761" spans="6:7" x14ac:dyDescent="0.3">
      <c r="F17761" s="45" t="s">
        <v>43163</v>
      </c>
      <c r="G17761" s="45" t="s">
        <v>55932</v>
      </c>
    </row>
    <row r="17762" spans="6:7" x14ac:dyDescent="0.3">
      <c r="F17762" s="45" t="s">
        <v>50181</v>
      </c>
      <c r="G17762" s="45" t="s">
        <v>55932</v>
      </c>
    </row>
    <row r="17763" spans="6:7" x14ac:dyDescent="0.3">
      <c r="F17763" s="45" t="s">
        <v>50182</v>
      </c>
      <c r="G17763" s="45" t="s">
        <v>55932</v>
      </c>
    </row>
    <row r="17764" spans="6:7" x14ac:dyDescent="0.3">
      <c r="F17764" s="45" t="s">
        <v>50183</v>
      </c>
      <c r="G17764" s="45" t="s">
        <v>55932</v>
      </c>
    </row>
    <row r="17765" spans="6:7" x14ac:dyDescent="0.3">
      <c r="F17765" s="45" t="s">
        <v>50184</v>
      </c>
      <c r="G17765" s="45" t="s">
        <v>55932</v>
      </c>
    </row>
    <row r="17766" spans="6:7" x14ac:dyDescent="0.3">
      <c r="F17766" s="45" t="s">
        <v>41174</v>
      </c>
      <c r="G17766" s="45" t="s">
        <v>55930</v>
      </c>
    </row>
    <row r="17767" spans="6:7" x14ac:dyDescent="0.3">
      <c r="F17767" s="45" t="s">
        <v>41174</v>
      </c>
      <c r="G17767" s="45" t="s">
        <v>55932</v>
      </c>
    </row>
    <row r="17768" spans="6:7" x14ac:dyDescent="0.3">
      <c r="F17768" s="45" t="s">
        <v>50185</v>
      </c>
      <c r="G17768" s="45" t="s">
        <v>55932</v>
      </c>
    </row>
    <row r="17769" spans="6:7" x14ac:dyDescent="0.3">
      <c r="F17769" s="45" t="s">
        <v>50186</v>
      </c>
      <c r="G17769" s="45" t="s">
        <v>55930</v>
      </c>
    </row>
    <row r="17770" spans="6:7" x14ac:dyDescent="0.3">
      <c r="F17770" s="45" t="s">
        <v>50142</v>
      </c>
      <c r="G17770" s="45" t="s">
        <v>55931</v>
      </c>
    </row>
    <row r="17771" spans="6:7" x14ac:dyDescent="0.3">
      <c r="F17771" s="45" t="s">
        <v>48965</v>
      </c>
      <c r="G17771" s="45" t="s">
        <v>55932</v>
      </c>
    </row>
    <row r="17772" spans="6:7" x14ac:dyDescent="0.3">
      <c r="F17772" s="45" t="s">
        <v>50187</v>
      </c>
      <c r="G17772" s="45" t="s">
        <v>55932</v>
      </c>
    </row>
    <row r="17773" spans="6:7" x14ac:dyDescent="0.3">
      <c r="F17773" s="45" t="s">
        <v>50188</v>
      </c>
      <c r="G17773" s="45" t="s">
        <v>55932</v>
      </c>
    </row>
    <row r="17774" spans="6:7" x14ac:dyDescent="0.3">
      <c r="F17774" s="45" t="s">
        <v>43924</v>
      </c>
      <c r="G17774" s="45" t="s">
        <v>55930</v>
      </c>
    </row>
    <row r="17775" spans="6:7" x14ac:dyDescent="0.3">
      <c r="F17775" s="45" t="s">
        <v>47255</v>
      </c>
      <c r="G17775" s="45" t="s">
        <v>55932</v>
      </c>
    </row>
    <row r="17776" spans="6:7" x14ac:dyDescent="0.3">
      <c r="F17776" s="45" t="s">
        <v>50189</v>
      </c>
      <c r="G17776" s="45" t="s">
        <v>55932</v>
      </c>
    </row>
    <row r="17777" spans="6:7" x14ac:dyDescent="0.3">
      <c r="F17777" s="45" t="s">
        <v>49756</v>
      </c>
      <c r="G17777" s="45" t="s">
        <v>55930</v>
      </c>
    </row>
    <row r="17778" spans="6:7" x14ac:dyDescent="0.3">
      <c r="F17778" s="45" t="s">
        <v>40762</v>
      </c>
      <c r="G17778" s="45" t="s">
        <v>55932</v>
      </c>
    </row>
    <row r="17779" spans="6:7" x14ac:dyDescent="0.3">
      <c r="F17779" s="45" t="s">
        <v>50190</v>
      </c>
      <c r="G17779" s="45" t="s">
        <v>55932</v>
      </c>
    </row>
    <row r="17780" spans="6:7" x14ac:dyDescent="0.3">
      <c r="F17780" s="45" t="s">
        <v>50191</v>
      </c>
      <c r="G17780" s="45" t="s">
        <v>55932</v>
      </c>
    </row>
    <row r="17781" spans="6:7" x14ac:dyDescent="0.3">
      <c r="F17781" s="45" t="s">
        <v>41805</v>
      </c>
      <c r="G17781" s="45" t="s">
        <v>55932</v>
      </c>
    </row>
    <row r="17782" spans="6:7" x14ac:dyDescent="0.3">
      <c r="F17782" s="45" t="s">
        <v>50192</v>
      </c>
      <c r="G17782" s="45" t="s">
        <v>55932</v>
      </c>
    </row>
    <row r="17783" spans="6:7" x14ac:dyDescent="0.3">
      <c r="F17783" s="45" t="s">
        <v>45211</v>
      </c>
      <c r="G17783" s="45" t="s">
        <v>55930</v>
      </c>
    </row>
    <row r="17784" spans="6:7" x14ac:dyDescent="0.3">
      <c r="F17784" s="45" t="s">
        <v>50193</v>
      </c>
      <c r="G17784" s="45" t="s">
        <v>55932</v>
      </c>
    </row>
    <row r="17785" spans="6:7" x14ac:dyDescent="0.3">
      <c r="F17785" s="45" t="s">
        <v>50194</v>
      </c>
      <c r="G17785" s="45" t="s">
        <v>55932</v>
      </c>
    </row>
    <row r="17786" spans="6:7" x14ac:dyDescent="0.3">
      <c r="F17786" s="45" t="s">
        <v>2967</v>
      </c>
      <c r="G17786" s="45" t="s">
        <v>55930</v>
      </c>
    </row>
    <row r="17787" spans="6:7" x14ac:dyDescent="0.3">
      <c r="F17787" s="45" t="s">
        <v>49929</v>
      </c>
      <c r="G17787" s="45" t="s">
        <v>55931</v>
      </c>
    </row>
    <row r="17788" spans="6:7" x14ac:dyDescent="0.3">
      <c r="F17788" s="45" t="s">
        <v>41735</v>
      </c>
      <c r="G17788" s="45" t="s">
        <v>55932</v>
      </c>
    </row>
    <row r="17789" spans="6:7" x14ac:dyDescent="0.3">
      <c r="F17789" s="45" t="s">
        <v>50195</v>
      </c>
      <c r="G17789" s="45" t="s">
        <v>55932</v>
      </c>
    </row>
    <row r="17790" spans="6:7" x14ac:dyDescent="0.3">
      <c r="F17790" s="45" t="s">
        <v>41779</v>
      </c>
      <c r="G17790" s="45" t="s">
        <v>55932</v>
      </c>
    </row>
    <row r="17791" spans="6:7" x14ac:dyDescent="0.3">
      <c r="F17791" s="45" t="s">
        <v>50196</v>
      </c>
      <c r="G17791" s="45" t="s">
        <v>55930</v>
      </c>
    </row>
    <row r="17792" spans="6:7" x14ac:dyDescent="0.3">
      <c r="F17792" s="45" t="s">
        <v>50197</v>
      </c>
      <c r="G17792" s="45" t="s">
        <v>55932</v>
      </c>
    </row>
    <row r="17793" spans="6:7" x14ac:dyDescent="0.3">
      <c r="F17793" s="45" t="s">
        <v>50198</v>
      </c>
      <c r="G17793" s="45" t="s">
        <v>55932</v>
      </c>
    </row>
    <row r="17794" spans="6:7" x14ac:dyDescent="0.3">
      <c r="F17794" s="45" t="s">
        <v>40739</v>
      </c>
      <c r="G17794" s="45" t="s">
        <v>55930</v>
      </c>
    </row>
    <row r="17795" spans="6:7" x14ac:dyDescent="0.3">
      <c r="F17795" s="45" t="s">
        <v>49069</v>
      </c>
      <c r="G17795" s="45" t="s">
        <v>55931</v>
      </c>
    </row>
    <row r="17796" spans="6:7" x14ac:dyDescent="0.3">
      <c r="F17796" s="45" t="s">
        <v>49735</v>
      </c>
      <c r="G17796" s="45" t="s">
        <v>55932</v>
      </c>
    </row>
    <row r="17797" spans="6:7" x14ac:dyDescent="0.3">
      <c r="F17797" s="45" t="s">
        <v>50199</v>
      </c>
      <c r="G17797" s="45" t="s">
        <v>55932</v>
      </c>
    </row>
    <row r="17798" spans="6:7" x14ac:dyDescent="0.3">
      <c r="F17798" s="45" t="s">
        <v>50200</v>
      </c>
      <c r="G17798" s="45" t="s">
        <v>55932</v>
      </c>
    </row>
    <row r="17799" spans="6:7" x14ac:dyDescent="0.3">
      <c r="F17799" s="45" t="s">
        <v>50138</v>
      </c>
      <c r="G17799" s="45" t="s">
        <v>55932</v>
      </c>
    </row>
    <row r="17800" spans="6:7" x14ac:dyDescent="0.3">
      <c r="F17800" s="45" t="s">
        <v>6963</v>
      </c>
      <c r="G17800" s="45" t="s">
        <v>55932</v>
      </c>
    </row>
    <row r="17801" spans="6:7" x14ac:dyDescent="0.3">
      <c r="F17801" s="45" t="s">
        <v>50201</v>
      </c>
      <c r="G17801" s="45" t="s">
        <v>55932</v>
      </c>
    </row>
    <row r="17802" spans="6:7" x14ac:dyDescent="0.3">
      <c r="F17802" s="45" t="s">
        <v>41565</v>
      </c>
      <c r="G17802" s="45" t="s">
        <v>55930</v>
      </c>
    </row>
    <row r="17803" spans="6:7" x14ac:dyDescent="0.3">
      <c r="F17803" s="45" t="s">
        <v>43462</v>
      </c>
      <c r="G17803" s="45" t="s">
        <v>55932</v>
      </c>
    </row>
    <row r="17804" spans="6:7" x14ac:dyDescent="0.3">
      <c r="F17804" s="45" t="s">
        <v>47987</v>
      </c>
      <c r="G17804" s="45" t="s">
        <v>55932</v>
      </c>
    </row>
    <row r="17805" spans="6:7" x14ac:dyDescent="0.3">
      <c r="F17805" s="45" t="s">
        <v>47252</v>
      </c>
      <c r="G17805" s="45" t="s">
        <v>55930</v>
      </c>
    </row>
    <row r="17806" spans="6:7" x14ac:dyDescent="0.3">
      <c r="F17806" s="45" t="s">
        <v>50202</v>
      </c>
      <c r="G17806" s="45" t="s">
        <v>55930</v>
      </c>
    </row>
    <row r="17807" spans="6:7" x14ac:dyDescent="0.3">
      <c r="F17807" s="45" t="s">
        <v>45324</v>
      </c>
      <c r="G17807" s="45" t="s">
        <v>55931</v>
      </c>
    </row>
    <row r="17808" spans="6:7" x14ac:dyDescent="0.3">
      <c r="F17808" s="45" t="s">
        <v>49186</v>
      </c>
      <c r="G17808" s="45" t="s">
        <v>55932</v>
      </c>
    </row>
    <row r="17809" spans="6:7" x14ac:dyDescent="0.3">
      <c r="F17809" s="45" t="s">
        <v>50203</v>
      </c>
      <c r="G17809" s="45" t="s">
        <v>55932</v>
      </c>
    </row>
    <row r="17810" spans="6:7" x14ac:dyDescent="0.3">
      <c r="F17810" s="45" t="s">
        <v>48628</v>
      </c>
      <c r="G17810" s="45" t="s">
        <v>55932</v>
      </c>
    </row>
    <row r="17811" spans="6:7" x14ac:dyDescent="0.3">
      <c r="F17811" s="45" t="s">
        <v>50204</v>
      </c>
      <c r="G17811" s="45" t="s">
        <v>55932</v>
      </c>
    </row>
    <row r="17812" spans="6:7" x14ac:dyDescent="0.3">
      <c r="F17812" s="45" t="s">
        <v>44515</v>
      </c>
      <c r="G17812" s="45" t="s">
        <v>55930</v>
      </c>
    </row>
    <row r="17813" spans="6:7" x14ac:dyDescent="0.3">
      <c r="F17813" s="45" t="s">
        <v>50205</v>
      </c>
      <c r="G17813" s="45" t="s">
        <v>55931</v>
      </c>
    </row>
    <row r="17814" spans="6:7" x14ac:dyDescent="0.3">
      <c r="F17814" s="45" t="s">
        <v>6568</v>
      </c>
      <c r="G17814" s="45" t="s">
        <v>55932</v>
      </c>
    </row>
    <row r="17815" spans="6:7" x14ac:dyDescent="0.3">
      <c r="F17815" s="45" t="s">
        <v>44167</v>
      </c>
      <c r="G17815" s="45" t="s">
        <v>55930</v>
      </c>
    </row>
    <row r="17816" spans="6:7" x14ac:dyDescent="0.3">
      <c r="F17816" s="45" t="s">
        <v>45768</v>
      </c>
      <c r="G17816" s="45" t="s">
        <v>55932</v>
      </c>
    </row>
    <row r="17817" spans="6:7" x14ac:dyDescent="0.3">
      <c r="F17817" s="45" t="s">
        <v>50206</v>
      </c>
      <c r="G17817" s="45" t="s">
        <v>55932</v>
      </c>
    </row>
    <row r="17818" spans="6:7" x14ac:dyDescent="0.3">
      <c r="F17818" s="45" t="s">
        <v>50207</v>
      </c>
      <c r="G17818" s="45" t="s">
        <v>55932</v>
      </c>
    </row>
    <row r="17819" spans="6:7" x14ac:dyDescent="0.3">
      <c r="F17819" s="45" t="s">
        <v>50208</v>
      </c>
      <c r="G17819" s="45" t="s">
        <v>55932</v>
      </c>
    </row>
    <row r="17820" spans="6:7" x14ac:dyDescent="0.3">
      <c r="F17820" s="45" t="s">
        <v>44778</v>
      </c>
      <c r="G17820" s="45" t="s">
        <v>55932</v>
      </c>
    </row>
    <row r="17821" spans="6:7" x14ac:dyDescent="0.3">
      <c r="F17821" s="45" t="s">
        <v>43748</v>
      </c>
      <c r="G17821" s="45" t="s">
        <v>55932</v>
      </c>
    </row>
    <row r="17822" spans="6:7" x14ac:dyDescent="0.3">
      <c r="F17822" s="45" t="s">
        <v>49199</v>
      </c>
      <c r="G17822" s="45" t="s">
        <v>55930</v>
      </c>
    </row>
    <row r="17823" spans="6:7" x14ac:dyDescent="0.3">
      <c r="F17823" s="45" t="s">
        <v>40424</v>
      </c>
      <c r="G17823" s="45" t="s">
        <v>55931</v>
      </c>
    </row>
    <row r="17824" spans="6:7" x14ac:dyDescent="0.3">
      <c r="F17824" s="45" t="s">
        <v>42432</v>
      </c>
      <c r="G17824" s="45" t="s">
        <v>55932</v>
      </c>
    </row>
    <row r="17825" spans="6:7" x14ac:dyDescent="0.3">
      <c r="F17825" s="45" t="s">
        <v>42385</v>
      </c>
      <c r="G17825" s="45" t="s">
        <v>55930</v>
      </c>
    </row>
    <row r="17826" spans="6:7" x14ac:dyDescent="0.3">
      <c r="F17826" s="45" t="s">
        <v>48554</v>
      </c>
      <c r="G17826" s="45" t="s">
        <v>55932</v>
      </c>
    </row>
    <row r="17827" spans="6:7" x14ac:dyDescent="0.3">
      <c r="F17827" s="45" t="s">
        <v>50209</v>
      </c>
      <c r="G17827" s="45" t="s">
        <v>55932</v>
      </c>
    </row>
    <row r="17828" spans="6:7" x14ac:dyDescent="0.3">
      <c r="F17828" s="45" t="s">
        <v>50210</v>
      </c>
      <c r="G17828" s="45" t="s">
        <v>55930</v>
      </c>
    </row>
    <row r="17829" spans="6:7" x14ac:dyDescent="0.3">
      <c r="F17829" s="45" t="s">
        <v>40651</v>
      </c>
      <c r="G17829" s="45" t="s">
        <v>55932</v>
      </c>
    </row>
    <row r="17830" spans="6:7" x14ac:dyDescent="0.3">
      <c r="F17830" s="45" t="s">
        <v>44668</v>
      </c>
      <c r="G17830" s="45" t="s">
        <v>55932</v>
      </c>
    </row>
    <row r="17831" spans="6:7" x14ac:dyDescent="0.3">
      <c r="F17831" s="45" t="s">
        <v>42295</v>
      </c>
      <c r="G17831" s="45" t="s">
        <v>55930</v>
      </c>
    </row>
    <row r="17832" spans="6:7" x14ac:dyDescent="0.3">
      <c r="F17832" s="45" t="s">
        <v>50211</v>
      </c>
      <c r="G17832" s="45" t="s">
        <v>55931</v>
      </c>
    </row>
    <row r="17833" spans="6:7" x14ac:dyDescent="0.3">
      <c r="F17833" s="45" t="s">
        <v>50212</v>
      </c>
      <c r="G17833" s="45" t="s">
        <v>55932</v>
      </c>
    </row>
    <row r="17834" spans="6:7" x14ac:dyDescent="0.3">
      <c r="F17834" s="45" t="s">
        <v>50213</v>
      </c>
      <c r="G17834" s="45" t="s">
        <v>55932</v>
      </c>
    </row>
    <row r="17835" spans="6:7" x14ac:dyDescent="0.3">
      <c r="F17835" s="45" t="s">
        <v>44835</v>
      </c>
      <c r="G17835" s="45" t="s">
        <v>55932</v>
      </c>
    </row>
    <row r="17836" spans="6:7" x14ac:dyDescent="0.3">
      <c r="F17836" s="45" t="s">
        <v>6559</v>
      </c>
      <c r="G17836" s="45" t="s">
        <v>55930</v>
      </c>
    </row>
    <row r="17837" spans="6:7" x14ac:dyDescent="0.3">
      <c r="F17837" s="45" t="s">
        <v>50214</v>
      </c>
      <c r="G17837" s="45" t="s">
        <v>55932</v>
      </c>
    </row>
    <row r="17838" spans="6:7" x14ac:dyDescent="0.3">
      <c r="F17838" s="45" t="s">
        <v>50215</v>
      </c>
      <c r="G17838" s="45" t="s">
        <v>55932</v>
      </c>
    </row>
    <row r="17839" spans="6:7" x14ac:dyDescent="0.3">
      <c r="F17839" s="45" t="s">
        <v>50216</v>
      </c>
      <c r="G17839" s="45" t="s">
        <v>55932</v>
      </c>
    </row>
    <row r="17840" spans="6:7" x14ac:dyDescent="0.3">
      <c r="F17840" s="45" t="s">
        <v>50217</v>
      </c>
      <c r="G17840" s="45" t="s">
        <v>55932</v>
      </c>
    </row>
    <row r="17841" spans="6:7" x14ac:dyDescent="0.3">
      <c r="F17841" s="45" t="s">
        <v>50218</v>
      </c>
      <c r="G17841" s="45" t="s">
        <v>55930</v>
      </c>
    </row>
    <row r="17842" spans="6:7" x14ac:dyDescent="0.3">
      <c r="F17842" s="45" t="s">
        <v>50219</v>
      </c>
      <c r="G17842" s="45" t="s">
        <v>55932</v>
      </c>
    </row>
    <row r="17843" spans="6:7" x14ac:dyDescent="0.3">
      <c r="F17843" s="45" t="s">
        <v>50220</v>
      </c>
      <c r="G17843" s="45" t="s">
        <v>55932</v>
      </c>
    </row>
    <row r="17844" spans="6:7" x14ac:dyDescent="0.3">
      <c r="F17844" s="45" t="s">
        <v>50221</v>
      </c>
      <c r="G17844" s="45" t="s">
        <v>55932</v>
      </c>
    </row>
    <row r="17845" spans="6:7" x14ac:dyDescent="0.3">
      <c r="F17845" s="45" t="s">
        <v>49227</v>
      </c>
      <c r="G17845" s="45" t="s">
        <v>55932</v>
      </c>
    </row>
    <row r="17846" spans="6:7" x14ac:dyDescent="0.3">
      <c r="F17846" s="45" t="s">
        <v>50222</v>
      </c>
      <c r="G17846" s="45" t="s">
        <v>55930</v>
      </c>
    </row>
    <row r="17847" spans="6:7" x14ac:dyDescent="0.3">
      <c r="F17847" s="45" t="s">
        <v>50223</v>
      </c>
      <c r="G17847" s="45" t="s">
        <v>55932</v>
      </c>
    </row>
    <row r="17848" spans="6:7" x14ac:dyDescent="0.3">
      <c r="F17848" s="45" t="s">
        <v>50224</v>
      </c>
      <c r="G17848" s="45" t="s">
        <v>55932</v>
      </c>
    </row>
    <row r="17849" spans="6:7" x14ac:dyDescent="0.3">
      <c r="F17849" s="45" t="s">
        <v>47428</v>
      </c>
      <c r="G17849" s="45" t="s">
        <v>55932</v>
      </c>
    </row>
    <row r="17850" spans="6:7" x14ac:dyDescent="0.3">
      <c r="F17850" s="45" t="s">
        <v>44123</v>
      </c>
      <c r="G17850" s="45" t="s">
        <v>55932</v>
      </c>
    </row>
    <row r="17851" spans="6:7" x14ac:dyDescent="0.3">
      <c r="F17851" s="45" t="s">
        <v>50225</v>
      </c>
      <c r="G17851" s="45" t="s">
        <v>55932</v>
      </c>
    </row>
    <row r="17852" spans="6:7" x14ac:dyDescent="0.3">
      <c r="F17852" s="45" t="s">
        <v>50226</v>
      </c>
      <c r="G17852" s="45" t="s">
        <v>55932</v>
      </c>
    </row>
    <row r="17853" spans="6:7" x14ac:dyDescent="0.3">
      <c r="F17853" s="45" t="s">
        <v>47789</v>
      </c>
      <c r="G17853" s="45" t="s">
        <v>55930</v>
      </c>
    </row>
    <row r="17854" spans="6:7" x14ac:dyDescent="0.3">
      <c r="F17854" s="45" t="s">
        <v>49828</v>
      </c>
      <c r="G17854" s="45" t="s">
        <v>55932</v>
      </c>
    </row>
    <row r="17855" spans="6:7" x14ac:dyDescent="0.3">
      <c r="F17855" s="45" t="s">
        <v>50227</v>
      </c>
      <c r="G17855" s="45" t="s">
        <v>55932</v>
      </c>
    </row>
    <row r="17856" spans="6:7" x14ac:dyDescent="0.3">
      <c r="F17856" s="45" t="s">
        <v>50227</v>
      </c>
      <c r="G17856" s="45" t="s">
        <v>55932</v>
      </c>
    </row>
    <row r="17857" spans="6:7" x14ac:dyDescent="0.3">
      <c r="F17857" s="45" t="s">
        <v>50228</v>
      </c>
      <c r="G17857" s="45" t="s">
        <v>55932</v>
      </c>
    </row>
    <row r="17858" spans="6:7" x14ac:dyDescent="0.3">
      <c r="F17858" s="45" t="s">
        <v>44239</v>
      </c>
      <c r="G17858" s="45" t="s">
        <v>55932</v>
      </c>
    </row>
    <row r="17859" spans="6:7" x14ac:dyDescent="0.3">
      <c r="F17859" s="45" t="s">
        <v>50229</v>
      </c>
      <c r="G17859" s="45" t="s">
        <v>55930</v>
      </c>
    </row>
    <row r="17860" spans="6:7" x14ac:dyDescent="0.3">
      <c r="F17860" s="45" t="s">
        <v>50230</v>
      </c>
      <c r="G17860" s="45" t="s">
        <v>55931</v>
      </c>
    </row>
    <row r="17861" spans="6:7" x14ac:dyDescent="0.3">
      <c r="F17861" s="45" t="s">
        <v>50231</v>
      </c>
      <c r="G17861" s="45" t="s">
        <v>55932</v>
      </c>
    </row>
    <row r="17862" spans="6:7" x14ac:dyDescent="0.3">
      <c r="F17862" s="45" t="s">
        <v>49163</v>
      </c>
      <c r="G17862" s="45" t="s">
        <v>55930</v>
      </c>
    </row>
    <row r="17863" spans="6:7" x14ac:dyDescent="0.3">
      <c r="F17863" s="45" t="s">
        <v>1360</v>
      </c>
      <c r="G17863" s="45" t="s">
        <v>55931</v>
      </c>
    </row>
    <row r="17864" spans="6:7" x14ac:dyDescent="0.3">
      <c r="F17864" s="45" t="s">
        <v>41505</v>
      </c>
      <c r="G17864" s="45" t="s">
        <v>55932</v>
      </c>
    </row>
    <row r="17865" spans="6:7" x14ac:dyDescent="0.3">
      <c r="F17865" s="45" t="s">
        <v>43823</v>
      </c>
      <c r="G17865" s="45" t="s">
        <v>55930</v>
      </c>
    </row>
    <row r="17866" spans="6:7" x14ac:dyDescent="0.3">
      <c r="F17866" s="45" t="s">
        <v>50232</v>
      </c>
      <c r="G17866" s="45" t="s">
        <v>55932</v>
      </c>
    </row>
    <row r="17867" spans="6:7" x14ac:dyDescent="0.3">
      <c r="F17867" s="45" t="s">
        <v>50233</v>
      </c>
      <c r="G17867" s="45" t="s">
        <v>55932</v>
      </c>
    </row>
    <row r="17868" spans="6:7" x14ac:dyDescent="0.3">
      <c r="F17868" s="45" t="s">
        <v>42036</v>
      </c>
      <c r="G17868" s="45" t="s">
        <v>55932</v>
      </c>
    </row>
    <row r="17869" spans="6:7" x14ac:dyDescent="0.3">
      <c r="F17869" s="45" t="s">
        <v>50234</v>
      </c>
      <c r="G17869" s="45" t="s">
        <v>55932</v>
      </c>
    </row>
    <row r="17870" spans="6:7" x14ac:dyDescent="0.3">
      <c r="F17870" s="45" t="s">
        <v>50235</v>
      </c>
      <c r="G17870" s="45" t="s">
        <v>55930</v>
      </c>
    </row>
    <row r="17871" spans="6:7" x14ac:dyDescent="0.3">
      <c r="F17871" s="45" t="s">
        <v>49891</v>
      </c>
      <c r="G17871" s="45" t="s">
        <v>55932</v>
      </c>
    </row>
    <row r="17872" spans="6:7" x14ac:dyDescent="0.3">
      <c r="F17872" s="45" t="s">
        <v>50236</v>
      </c>
      <c r="G17872" s="45" t="s">
        <v>55932</v>
      </c>
    </row>
    <row r="17873" spans="6:7" x14ac:dyDescent="0.3">
      <c r="F17873" s="45" t="s">
        <v>50237</v>
      </c>
      <c r="G17873" s="45" t="s">
        <v>55930</v>
      </c>
    </row>
    <row r="17874" spans="6:7" x14ac:dyDescent="0.3">
      <c r="F17874" s="45" t="s">
        <v>40762</v>
      </c>
      <c r="G17874" s="45" t="s">
        <v>55931</v>
      </c>
    </row>
    <row r="17875" spans="6:7" x14ac:dyDescent="0.3">
      <c r="F17875" s="45" t="s">
        <v>46861</v>
      </c>
      <c r="G17875" s="45" t="s">
        <v>55932</v>
      </c>
    </row>
    <row r="17876" spans="6:7" x14ac:dyDescent="0.3">
      <c r="F17876" s="45" t="s">
        <v>50236</v>
      </c>
      <c r="G17876" s="45" t="s">
        <v>55932</v>
      </c>
    </row>
    <row r="17877" spans="6:7" x14ac:dyDescent="0.3">
      <c r="F17877" s="45" t="s">
        <v>49369</v>
      </c>
      <c r="G17877" s="45" t="s">
        <v>55932</v>
      </c>
    </row>
    <row r="17878" spans="6:7" x14ac:dyDescent="0.3">
      <c r="F17878" s="45" t="s">
        <v>50238</v>
      </c>
      <c r="G17878" s="45" t="s">
        <v>55930</v>
      </c>
    </row>
    <row r="17879" spans="6:7" x14ac:dyDescent="0.3">
      <c r="F17879" s="45" t="s">
        <v>39969</v>
      </c>
      <c r="G17879" s="45" t="s">
        <v>55931</v>
      </c>
    </row>
    <row r="17880" spans="6:7" x14ac:dyDescent="0.3">
      <c r="F17880" s="45" t="s">
        <v>50224</v>
      </c>
      <c r="G17880" s="45" t="s">
        <v>55932</v>
      </c>
    </row>
    <row r="17881" spans="6:7" x14ac:dyDescent="0.3">
      <c r="F17881" s="45" t="s">
        <v>50147</v>
      </c>
      <c r="G17881" s="45" t="s">
        <v>55930</v>
      </c>
    </row>
    <row r="17882" spans="6:7" x14ac:dyDescent="0.3">
      <c r="F17882" s="45" t="s">
        <v>50239</v>
      </c>
      <c r="G17882" s="45" t="s">
        <v>55931</v>
      </c>
    </row>
    <row r="17883" spans="6:7" x14ac:dyDescent="0.3">
      <c r="F17883" s="45" t="s">
        <v>50240</v>
      </c>
      <c r="G17883" s="45" t="s">
        <v>55932</v>
      </c>
    </row>
    <row r="17884" spans="6:7" x14ac:dyDescent="0.3">
      <c r="F17884" s="45" t="s">
        <v>4332</v>
      </c>
      <c r="G17884" s="45" t="s">
        <v>55930</v>
      </c>
    </row>
    <row r="17885" spans="6:7" x14ac:dyDescent="0.3">
      <c r="F17885" s="45" t="s">
        <v>40047</v>
      </c>
      <c r="G17885" s="45" t="s">
        <v>55931</v>
      </c>
    </row>
    <row r="17886" spans="6:7" x14ac:dyDescent="0.3">
      <c r="F17886" s="45" t="s">
        <v>6634</v>
      </c>
      <c r="G17886" s="45" t="s">
        <v>55932</v>
      </c>
    </row>
    <row r="17887" spans="6:7" x14ac:dyDescent="0.3">
      <c r="F17887" s="45" t="s">
        <v>50241</v>
      </c>
      <c r="G17887" s="45" t="s">
        <v>55932</v>
      </c>
    </row>
    <row r="17888" spans="6:7" x14ac:dyDescent="0.3">
      <c r="F17888" s="45" t="s">
        <v>50242</v>
      </c>
      <c r="G17888" s="45" t="s">
        <v>55930</v>
      </c>
    </row>
    <row r="17889" spans="6:7" x14ac:dyDescent="0.3">
      <c r="F17889" s="45" t="s">
        <v>50243</v>
      </c>
      <c r="G17889" s="45" t="s">
        <v>55931</v>
      </c>
    </row>
    <row r="17890" spans="6:7" x14ac:dyDescent="0.3">
      <c r="F17890" s="45" t="s">
        <v>50244</v>
      </c>
      <c r="G17890" s="45" t="s">
        <v>55932</v>
      </c>
    </row>
    <row r="17891" spans="6:7" x14ac:dyDescent="0.3">
      <c r="F17891" s="45" t="s">
        <v>50245</v>
      </c>
      <c r="G17891" s="45" t="s">
        <v>55932</v>
      </c>
    </row>
    <row r="17892" spans="6:7" x14ac:dyDescent="0.3">
      <c r="F17892" s="45" t="s">
        <v>50246</v>
      </c>
      <c r="G17892" s="45" t="s">
        <v>55932</v>
      </c>
    </row>
    <row r="17893" spans="6:7" x14ac:dyDescent="0.3">
      <c r="F17893" s="45" t="s">
        <v>50247</v>
      </c>
      <c r="G17893" s="45" t="s">
        <v>55930</v>
      </c>
    </row>
    <row r="17894" spans="6:7" x14ac:dyDescent="0.3">
      <c r="F17894" s="45" t="s">
        <v>50248</v>
      </c>
      <c r="G17894" s="45" t="s">
        <v>55932</v>
      </c>
    </row>
    <row r="17895" spans="6:7" x14ac:dyDescent="0.3">
      <c r="F17895" s="45" t="s">
        <v>50249</v>
      </c>
      <c r="G17895" s="45" t="s">
        <v>55932</v>
      </c>
    </row>
    <row r="17896" spans="6:7" x14ac:dyDescent="0.3">
      <c r="F17896" s="45" t="s">
        <v>41571</v>
      </c>
      <c r="G17896" s="45" t="s">
        <v>55932</v>
      </c>
    </row>
    <row r="17897" spans="6:7" x14ac:dyDescent="0.3">
      <c r="F17897" s="45" t="s">
        <v>50250</v>
      </c>
      <c r="G17897" s="45" t="s">
        <v>55932</v>
      </c>
    </row>
    <row r="17898" spans="6:7" x14ac:dyDescent="0.3">
      <c r="F17898" s="45" t="s">
        <v>48828</v>
      </c>
      <c r="G17898" s="45" t="s">
        <v>55930</v>
      </c>
    </row>
    <row r="17899" spans="6:7" x14ac:dyDescent="0.3">
      <c r="F17899" s="45" t="s">
        <v>49875</v>
      </c>
      <c r="G17899" s="45" t="s">
        <v>55931</v>
      </c>
    </row>
    <row r="17900" spans="6:7" x14ac:dyDescent="0.3">
      <c r="F17900" s="45" t="s">
        <v>50251</v>
      </c>
      <c r="G17900" s="45" t="s">
        <v>55932</v>
      </c>
    </row>
    <row r="17901" spans="6:7" x14ac:dyDescent="0.3">
      <c r="F17901" s="45" t="s">
        <v>48734</v>
      </c>
      <c r="G17901" s="45" t="s">
        <v>55932</v>
      </c>
    </row>
    <row r="17902" spans="6:7" x14ac:dyDescent="0.3">
      <c r="F17902" s="45" t="s">
        <v>43975</v>
      </c>
      <c r="G17902" s="45" t="s">
        <v>55930</v>
      </c>
    </row>
    <row r="17903" spans="6:7" x14ac:dyDescent="0.3">
      <c r="F17903" s="45" t="s">
        <v>40739</v>
      </c>
      <c r="G17903" s="45" t="s">
        <v>55931</v>
      </c>
    </row>
    <row r="17904" spans="6:7" x14ac:dyDescent="0.3">
      <c r="F17904" s="45" t="s">
        <v>43975</v>
      </c>
      <c r="G17904" s="45" t="s">
        <v>55932</v>
      </c>
    </row>
    <row r="17905" spans="6:7" x14ac:dyDescent="0.3">
      <c r="F17905" s="45" t="s">
        <v>49949</v>
      </c>
      <c r="G17905" s="45" t="s">
        <v>55930</v>
      </c>
    </row>
    <row r="17906" spans="6:7" x14ac:dyDescent="0.3">
      <c r="F17906" s="45" t="s">
        <v>50252</v>
      </c>
      <c r="G17906" s="45" t="s">
        <v>55931</v>
      </c>
    </row>
    <row r="17907" spans="6:7" x14ac:dyDescent="0.3">
      <c r="F17907" s="45" t="s">
        <v>40415</v>
      </c>
      <c r="G17907" s="45" t="s">
        <v>55932</v>
      </c>
    </row>
    <row r="17908" spans="6:7" x14ac:dyDescent="0.3">
      <c r="F17908" s="45" t="s">
        <v>50253</v>
      </c>
      <c r="G17908" s="45" t="s">
        <v>55932</v>
      </c>
    </row>
    <row r="17909" spans="6:7" x14ac:dyDescent="0.3">
      <c r="F17909" s="45" t="s">
        <v>50254</v>
      </c>
      <c r="G17909" s="45" t="s">
        <v>55932</v>
      </c>
    </row>
    <row r="17910" spans="6:7" x14ac:dyDescent="0.3">
      <c r="F17910" s="45" t="s">
        <v>39874</v>
      </c>
      <c r="G17910" s="45" t="s">
        <v>55930</v>
      </c>
    </row>
    <row r="17911" spans="6:7" x14ac:dyDescent="0.3">
      <c r="F17911" s="45" t="s">
        <v>50255</v>
      </c>
      <c r="G17911" s="45" t="s">
        <v>55932</v>
      </c>
    </row>
    <row r="17912" spans="6:7" x14ac:dyDescent="0.3">
      <c r="F17912" s="45" t="s">
        <v>40739</v>
      </c>
      <c r="G17912" s="45" t="s">
        <v>55932</v>
      </c>
    </row>
    <row r="17913" spans="6:7" x14ac:dyDescent="0.3">
      <c r="F17913" s="45" t="s">
        <v>50256</v>
      </c>
      <c r="G17913" s="45" t="s">
        <v>55932</v>
      </c>
    </row>
    <row r="17914" spans="6:7" x14ac:dyDescent="0.3">
      <c r="F17914" s="45" t="s">
        <v>50257</v>
      </c>
      <c r="G17914" s="45" t="s">
        <v>55932</v>
      </c>
    </row>
    <row r="17915" spans="6:7" x14ac:dyDescent="0.3">
      <c r="F17915" s="45" t="s">
        <v>3327</v>
      </c>
      <c r="G17915" s="45" t="s">
        <v>55932</v>
      </c>
    </row>
    <row r="17916" spans="6:7" x14ac:dyDescent="0.3">
      <c r="F17916" s="45" t="s">
        <v>50258</v>
      </c>
      <c r="G17916" s="45" t="s">
        <v>55932</v>
      </c>
    </row>
    <row r="17917" spans="6:7" x14ac:dyDescent="0.3">
      <c r="F17917" s="45" t="s">
        <v>2793</v>
      </c>
      <c r="G17917" s="45" t="s">
        <v>55932</v>
      </c>
    </row>
    <row r="17918" spans="6:7" x14ac:dyDescent="0.3">
      <c r="F17918" s="45" t="s">
        <v>50259</v>
      </c>
      <c r="G17918" s="45" t="s">
        <v>55930</v>
      </c>
    </row>
    <row r="17919" spans="6:7" x14ac:dyDescent="0.3">
      <c r="F17919" s="45" t="s">
        <v>50260</v>
      </c>
      <c r="G17919" s="45" t="s">
        <v>55932</v>
      </c>
    </row>
    <row r="17920" spans="6:7" x14ac:dyDescent="0.3">
      <c r="F17920" s="45" t="s">
        <v>50261</v>
      </c>
      <c r="G17920" s="45" t="s">
        <v>55932</v>
      </c>
    </row>
    <row r="17921" spans="6:7" x14ac:dyDescent="0.3">
      <c r="F17921" s="45" t="s">
        <v>50262</v>
      </c>
      <c r="G17921" s="45" t="s">
        <v>55932</v>
      </c>
    </row>
    <row r="17922" spans="6:7" x14ac:dyDescent="0.3">
      <c r="F17922" s="45" t="s">
        <v>40154</v>
      </c>
      <c r="G17922" s="45" t="s">
        <v>55932</v>
      </c>
    </row>
    <row r="17923" spans="6:7" x14ac:dyDescent="0.3">
      <c r="F17923" s="45" t="s">
        <v>50263</v>
      </c>
      <c r="G17923" s="45" t="s">
        <v>55932</v>
      </c>
    </row>
    <row r="17924" spans="6:7" x14ac:dyDescent="0.3">
      <c r="F17924" s="45" t="s">
        <v>50264</v>
      </c>
      <c r="G17924" s="45" t="s">
        <v>55930</v>
      </c>
    </row>
    <row r="17925" spans="6:7" x14ac:dyDescent="0.3">
      <c r="F17925" s="45" t="s">
        <v>50265</v>
      </c>
      <c r="G17925" s="45" t="s">
        <v>55932</v>
      </c>
    </row>
    <row r="17926" spans="6:7" x14ac:dyDescent="0.3">
      <c r="F17926" s="45" t="s">
        <v>43342</v>
      </c>
      <c r="G17926" s="45" t="s">
        <v>55930</v>
      </c>
    </row>
    <row r="17927" spans="6:7" x14ac:dyDescent="0.3">
      <c r="F17927" s="45" t="s">
        <v>42987</v>
      </c>
      <c r="G17927" s="45" t="s">
        <v>55932</v>
      </c>
    </row>
    <row r="17928" spans="6:7" x14ac:dyDescent="0.3">
      <c r="F17928" s="45" t="s">
        <v>50266</v>
      </c>
      <c r="G17928" s="45" t="s">
        <v>55932</v>
      </c>
    </row>
    <row r="17929" spans="6:7" x14ac:dyDescent="0.3">
      <c r="F17929" s="45" t="s">
        <v>50267</v>
      </c>
      <c r="G17929" s="45" t="s">
        <v>55930</v>
      </c>
    </row>
    <row r="17930" spans="6:7" x14ac:dyDescent="0.3">
      <c r="F17930" s="45" t="s">
        <v>6782</v>
      </c>
      <c r="G17930" s="45" t="s">
        <v>55932</v>
      </c>
    </row>
    <row r="17931" spans="6:7" x14ac:dyDescent="0.3">
      <c r="F17931" s="45" t="s">
        <v>49846</v>
      </c>
      <c r="G17931" s="45" t="s">
        <v>55932</v>
      </c>
    </row>
    <row r="17932" spans="6:7" x14ac:dyDescent="0.3">
      <c r="F17932" s="45" t="s">
        <v>50268</v>
      </c>
      <c r="G17932" s="45" t="s">
        <v>55930</v>
      </c>
    </row>
    <row r="17933" spans="6:7" x14ac:dyDescent="0.3">
      <c r="F17933" s="45" t="s">
        <v>50269</v>
      </c>
      <c r="G17933" s="45" t="s">
        <v>55931</v>
      </c>
    </row>
    <row r="17934" spans="6:7" x14ac:dyDescent="0.3">
      <c r="F17934" s="45" t="s">
        <v>50126</v>
      </c>
      <c r="G17934" s="45" t="s">
        <v>55932</v>
      </c>
    </row>
    <row r="17935" spans="6:7" x14ac:dyDescent="0.3">
      <c r="F17935" s="45" t="s">
        <v>50270</v>
      </c>
      <c r="G17935" s="45" t="s">
        <v>55932</v>
      </c>
    </row>
    <row r="17936" spans="6:7" x14ac:dyDescent="0.3">
      <c r="F17936" s="45" t="s">
        <v>50271</v>
      </c>
      <c r="G17936" s="45" t="s">
        <v>55932</v>
      </c>
    </row>
    <row r="17937" spans="6:7" x14ac:dyDescent="0.3">
      <c r="F17937" s="45" t="s">
        <v>46730</v>
      </c>
      <c r="G17937" s="45" t="s">
        <v>55930</v>
      </c>
    </row>
    <row r="17938" spans="6:7" x14ac:dyDescent="0.3">
      <c r="F17938" s="45" t="s">
        <v>42432</v>
      </c>
      <c r="G17938" s="45" t="s">
        <v>55932</v>
      </c>
    </row>
    <row r="17939" spans="6:7" x14ac:dyDescent="0.3">
      <c r="F17939" s="45" t="s">
        <v>50272</v>
      </c>
      <c r="G17939" s="45" t="s">
        <v>55932</v>
      </c>
    </row>
    <row r="17940" spans="6:7" x14ac:dyDescent="0.3">
      <c r="F17940" s="45" t="s">
        <v>50273</v>
      </c>
      <c r="G17940" s="45" t="s">
        <v>55932</v>
      </c>
    </row>
    <row r="17941" spans="6:7" x14ac:dyDescent="0.3">
      <c r="F17941" s="45" t="s">
        <v>40153</v>
      </c>
      <c r="G17941" s="45" t="s">
        <v>55932</v>
      </c>
    </row>
    <row r="17942" spans="6:7" x14ac:dyDescent="0.3">
      <c r="F17942" s="45" t="s">
        <v>49753</v>
      </c>
      <c r="G17942" s="45" t="s">
        <v>55930</v>
      </c>
    </row>
    <row r="17943" spans="6:7" x14ac:dyDescent="0.3">
      <c r="F17943" s="45" t="s">
        <v>41006</v>
      </c>
      <c r="G17943" s="45" t="s">
        <v>55931</v>
      </c>
    </row>
    <row r="17944" spans="6:7" x14ac:dyDescent="0.3">
      <c r="F17944" s="45" t="s">
        <v>44778</v>
      </c>
      <c r="G17944" s="45" t="s">
        <v>55932</v>
      </c>
    </row>
    <row r="17945" spans="6:7" x14ac:dyDescent="0.3">
      <c r="F17945" s="45" t="s">
        <v>50274</v>
      </c>
      <c r="G17945" s="45" t="s">
        <v>55930</v>
      </c>
    </row>
    <row r="17946" spans="6:7" x14ac:dyDescent="0.3">
      <c r="F17946" s="45" t="s">
        <v>40045</v>
      </c>
      <c r="G17946" s="45" t="s">
        <v>55930</v>
      </c>
    </row>
    <row r="17947" spans="6:7" x14ac:dyDescent="0.3">
      <c r="F17947" s="45" t="s">
        <v>43557</v>
      </c>
      <c r="G17947" s="45" t="s">
        <v>55931</v>
      </c>
    </row>
    <row r="17948" spans="6:7" x14ac:dyDescent="0.3">
      <c r="F17948" s="45" t="s">
        <v>50275</v>
      </c>
      <c r="G17948" s="45" t="s">
        <v>55932</v>
      </c>
    </row>
    <row r="17949" spans="6:7" x14ac:dyDescent="0.3">
      <c r="F17949" s="45" t="s">
        <v>44708</v>
      </c>
      <c r="G17949" s="45" t="s">
        <v>55930</v>
      </c>
    </row>
    <row r="17950" spans="6:7" x14ac:dyDescent="0.3">
      <c r="F17950" s="45" t="s">
        <v>43592</v>
      </c>
      <c r="G17950" s="45" t="s">
        <v>55932</v>
      </c>
    </row>
    <row r="17951" spans="6:7" x14ac:dyDescent="0.3">
      <c r="F17951" s="45" t="s">
        <v>50276</v>
      </c>
      <c r="G17951" s="45" t="s">
        <v>55932</v>
      </c>
    </row>
    <row r="17952" spans="6:7" x14ac:dyDescent="0.3">
      <c r="F17952" s="45" t="s">
        <v>46380</v>
      </c>
      <c r="G17952" s="45" t="s">
        <v>55930</v>
      </c>
    </row>
    <row r="17953" spans="6:7" x14ac:dyDescent="0.3">
      <c r="F17953" s="45" t="s">
        <v>43823</v>
      </c>
      <c r="G17953" s="45" t="s">
        <v>55931</v>
      </c>
    </row>
    <row r="17954" spans="6:7" x14ac:dyDescent="0.3">
      <c r="F17954" s="45" t="s">
        <v>50277</v>
      </c>
      <c r="G17954" s="45" t="s">
        <v>55932</v>
      </c>
    </row>
    <row r="17955" spans="6:7" x14ac:dyDescent="0.3">
      <c r="F17955" s="45" t="s">
        <v>50278</v>
      </c>
      <c r="G17955" s="45" t="s">
        <v>55930</v>
      </c>
    </row>
    <row r="17956" spans="6:7" x14ac:dyDescent="0.3">
      <c r="F17956" s="45" t="s">
        <v>47076</v>
      </c>
      <c r="G17956" s="45" t="s">
        <v>55932</v>
      </c>
    </row>
    <row r="17957" spans="6:7" x14ac:dyDescent="0.3">
      <c r="F17957" s="45" t="s">
        <v>50279</v>
      </c>
      <c r="G17957" s="45" t="s">
        <v>55932</v>
      </c>
    </row>
    <row r="17958" spans="6:7" x14ac:dyDescent="0.3">
      <c r="F17958" s="45" t="s">
        <v>41044</v>
      </c>
      <c r="G17958" s="45" t="s">
        <v>55932</v>
      </c>
    </row>
    <row r="17959" spans="6:7" x14ac:dyDescent="0.3">
      <c r="F17959" s="45" t="s">
        <v>390</v>
      </c>
      <c r="G17959" s="45" t="s">
        <v>55932</v>
      </c>
    </row>
    <row r="17960" spans="6:7" x14ac:dyDescent="0.3">
      <c r="F17960" s="45" t="s">
        <v>50280</v>
      </c>
      <c r="G17960" s="45" t="s">
        <v>55930</v>
      </c>
    </row>
    <row r="17961" spans="6:7" x14ac:dyDescent="0.3">
      <c r="F17961" s="45" t="s">
        <v>47265</v>
      </c>
      <c r="G17961" s="45" t="s">
        <v>55932</v>
      </c>
    </row>
    <row r="17962" spans="6:7" x14ac:dyDescent="0.3">
      <c r="F17962" s="45" t="s">
        <v>50281</v>
      </c>
      <c r="G17962" s="45" t="s">
        <v>55932</v>
      </c>
    </row>
    <row r="17963" spans="6:7" x14ac:dyDescent="0.3">
      <c r="F17963" s="45" t="s">
        <v>50282</v>
      </c>
      <c r="G17963" s="45" t="s">
        <v>55930</v>
      </c>
    </row>
    <row r="17964" spans="6:7" x14ac:dyDescent="0.3">
      <c r="F17964" s="45" t="s">
        <v>50283</v>
      </c>
      <c r="G17964" s="45" t="s">
        <v>55932</v>
      </c>
    </row>
    <row r="17965" spans="6:7" x14ac:dyDescent="0.3">
      <c r="F17965" s="45" t="s">
        <v>40818</v>
      </c>
      <c r="G17965" s="45" t="s">
        <v>55932</v>
      </c>
    </row>
    <row r="17966" spans="6:7" x14ac:dyDescent="0.3">
      <c r="F17966" s="45" t="s">
        <v>39952</v>
      </c>
      <c r="G17966" s="45" t="s">
        <v>55932</v>
      </c>
    </row>
    <row r="17967" spans="6:7" x14ac:dyDescent="0.3">
      <c r="F17967" s="45" t="s">
        <v>47789</v>
      </c>
      <c r="G17967" s="45" t="s">
        <v>55932</v>
      </c>
    </row>
    <row r="17968" spans="6:7" x14ac:dyDescent="0.3">
      <c r="F17968" s="45" t="s">
        <v>50284</v>
      </c>
      <c r="G17968" s="45" t="s">
        <v>55930</v>
      </c>
    </row>
    <row r="17969" spans="6:7" x14ac:dyDescent="0.3">
      <c r="F17969" s="45" t="s">
        <v>48987</v>
      </c>
      <c r="G17969" s="45" t="s">
        <v>55932</v>
      </c>
    </row>
    <row r="17970" spans="6:7" x14ac:dyDescent="0.3">
      <c r="F17970" s="45" t="s">
        <v>50285</v>
      </c>
      <c r="G17970" s="45" t="s">
        <v>55932</v>
      </c>
    </row>
    <row r="17971" spans="6:7" x14ac:dyDescent="0.3">
      <c r="F17971" s="45" t="s">
        <v>41307</v>
      </c>
      <c r="G17971" s="45" t="s">
        <v>55932</v>
      </c>
    </row>
    <row r="17972" spans="6:7" x14ac:dyDescent="0.3">
      <c r="F17972" s="45" t="s">
        <v>41047</v>
      </c>
      <c r="G17972" s="45" t="s">
        <v>55930</v>
      </c>
    </row>
    <row r="17973" spans="6:7" x14ac:dyDescent="0.3">
      <c r="F17973" s="45" t="s">
        <v>50286</v>
      </c>
      <c r="G17973" s="45" t="s">
        <v>55932</v>
      </c>
    </row>
    <row r="17974" spans="6:7" x14ac:dyDescent="0.3">
      <c r="F17974" s="45" t="s">
        <v>50287</v>
      </c>
      <c r="G17974" s="45" t="s">
        <v>55932</v>
      </c>
    </row>
    <row r="17975" spans="6:7" x14ac:dyDescent="0.3">
      <c r="F17975" s="45" t="s">
        <v>50288</v>
      </c>
      <c r="G17975" s="45" t="s">
        <v>55932</v>
      </c>
    </row>
    <row r="17976" spans="6:7" x14ac:dyDescent="0.3">
      <c r="F17976" s="45" t="s">
        <v>7309</v>
      </c>
      <c r="G17976" s="45" t="s">
        <v>55932</v>
      </c>
    </row>
    <row r="17977" spans="6:7" x14ac:dyDescent="0.3">
      <c r="F17977" s="45" t="s">
        <v>50289</v>
      </c>
      <c r="G17977" s="45" t="s">
        <v>55932</v>
      </c>
    </row>
    <row r="17978" spans="6:7" x14ac:dyDescent="0.3">
      <c r="F17978" s="45" t="s">
        <v>41047</v>
      </c>
      <c r="G17978" s="45" t="s">
        <v>55932</v>
      </c>
    </row>
    <row r="17979" spans="6:7" x14ac:dyDescent="0.3">
      <c r="F17979" s="45" t="s">
        <v>50290</v>
      </c>
      <c r="G17979" s="45" t="s">
        <v>55932</v>
      </c>
    </row>
    <row r="17980" spans="6:7" x14ac:dyDescent="0.3">
      <c r="F17980" s="45" t="s">
        <v>50291</v>
      </c>
      <c r="G17980" s="45" t="s">
        <v>55932</v>
      </c>
    </row>
    <row r="17981" spans="6:7" x14ac:dyDescent="0.3">
      <c r="F17981" s="45" t="s">
        <v>50292</v>
      </c>
      <c r="G17981" s="45" t="s">
        <v>55932</v>
      </c>
    </row>
    <row r="17982" spans="6:7" x14ac:dyDescent="0.3">
      <c r="F17982" s="45" t="s">
        <v>50293</v>
      </c>
      <c r="G17982" s="45" t="s">
        <v>55932</v>
      </c>
    </row>
    <row r="17983" spans="6:7" x14ac:dyDescent="0.3">
      <c r="F17983" s="45" t="s">
        <v>50294</v>
      </c>
      <c r="G17983" s="45" t="s">
        <v>55930</v>
      </c>
    </row>
    <row r="17984" spans="6:7" x14ac:dyDescent="0.3">
      <c r="F17984" s="45" t="s">
        <v>44667</v>
      </c>
      <c r="G17984" s="45" t="s">
        <v>55932</v>
      </c>
    </row>
    <row r="17985" spans="6:7" x14ac:dyDescent="0.3">
      <c r="F17985" s="45" t="s">
        <v>50295</v>
      </c>
      <c r="G17985" s="45" t="s">
        <v>55932</v>
      </c>
    </row>
    <row r="17986" spans="6:7" x14ac:dyDescent="0.3">
      <c r="F17986" s="45" t="s">
        <v>48987</v>
      </c>
      <c r="G17986" s="45" t="s">
        <v>55930</v>
      </c>
    </row>
    <row r="17987" spans="6:7" x14ac:dyDescent="0.3">
      <c r="F17987" s="45" t="s">
        <v>44989</v>
      </c>
      <c r="G17987" s="45" t="s">
        <v>55932</v>
      </c>
    </row>
    <row r="17988" spans="6:7" x14ac:dyDescent="0.3">
      <c r="F17988" s="45" t="s">
        <v>48987</v>
      </c>
      <c r="G17988" s="45" t="s">
        <v>55932</v>
      </c>
    </row>
    <row r="17989" spans="6:7" x14ac:dyDescent="0.3">
      <c r="F17989" s="45" t="s">
        <v>49964</v>
      </c>
      <c r="G17989" s="45" t="s">
        <v>55932</v>
      </c>
    </row>
    <row r="17990" spans="6:7" x14ac:dyDescent="0.3">
      <c r="F17990" s="45" t="s">
        <v>42584</v>
      </c>
      <c r="G17990" s="45" t="s">
        <v>55932</v>
      </c>
    </row>
    <row r="17991" spans="6:7" x14ac:dyDescent="0.3">
      <c r="F17991" s="45" t="s">
        <v>41044</v>
      </c>
      <c r="G17991" s="45" t="s">
        <v>55932</v>
      </c>
    </row>
    <row r="17992" spans="6:7" x14ac:dyDescent="0.3">
      <c r="F17992" s="45" t="s">
        <v>50296</v>
      </c>
      <c r="G17992" s="45" t="s">
        <v>55930</v>
      </c>
    </row>
    <row r="17993" spans="6:7" x14ac:dyDescent="0.3">
      <c r="F17993" s="45" t="s">
        <v>44253</v>
      </c>
      <c r="G17993" s="45" t="s">
        <v>55932</v>
      </c>
    </row>
    <row r="17994" spans="6:7" x14ac:dyDescent="0.3">
      <c r="F17994" s="45" t="s">
        <v>50297</v>
      </c>
      <c r="G17994" s="45" t="s">
        <v>55932</v>
      </c>
    </row>
    <row r="17995" spans="6:7" x14ac:dyDescent="0.3">
      <c r="F17995" s="45" t="s">
        <v>50298</v>
      </c>
      <c r="G17995" s="45" t="s">
        <v>55932</v>
      </c>
    </row>
    <row r="17996" spans="6:7" x14ac:dyDescent="0.3">
      <c r="F17996" s="45" t="s">
        <v>2793</v>
      </c>
      <c r="G17996" s="45" t="s">
        <v>55932</v>
      </c>
    </row>
    <row r="17997" spans="6:7" x14ac:dyDescent="0.3">
      <c r="F17997" s="45" t="s">
        <v>50299</v>
      </c>
      <c r="G17997" s="45" t="s">
        <v>55932</v>
      </c>
    </row>
    <row r="17998" spans="6:7" x14ac:dyDescent="0.3">
      <c r="F17998" s="45" t="s">
        <v>49754</v>
      </c>
      <c r="G17998" s="45" t="s">
        <v>55930</v>
      </c>
    </row>
    <row r="17999" spans="6:7" x14ac:dyDescent="0.3">
      <c r="F17999" s="45" t="s">
        <v>50300</v>
      </c>
      <c r="G17999" s="45" t="s">
        <v>55932</v>
      </c>
    </row>
    <row r="18000" spans="6:7" x14ac:dyDescent="0.3">
      <c r="F18000" s="45" t="s">
        <v>40047</v>
      </c>
      <c r="G18000" s="45" t="s">
        <v>55930</v>
      </c>
    </row>
    <row r="18001" spans="6:7" x14ac:dyDescent="0.3">
      <c r="F18001" s="45" t="s">
        <v>50301</v>
      </c>
      <c r="G18001" s="45" t="s">
        <v>55931</v>
      </c>
    </row>
    <row r="18002" spans="6:7" x14ac:dyDescent="0.3">
      <c r="F18002" s="45" t="s">
        <v>49753</v>
      </c>
      <c r="G18002" s="45" t="s">
        <v>55932</v>
      </c>
    </row>
    <row r="18003" spans="6:7" x14ac:dyDescent="0.3">
      <c r="F18003" s="45" t="s">
        <v>50302</v>
      </c>
      <c r="G18003" s="45" t="s">
        <v>55932</v>
      </c>
    </row>
    <row r="18004" spans="6:7" x14ac:dyDescent="0.3">
      <c r="F18004" s="45" t="s">
        <v>50110</v>
      </c>
      <c r="G18004" s="45" t="s">
        <v>55932</v>
      </c>
    </row>
    <row r="18005" spans="6:7" x14ac:dyDescent="0.3">
      <c r="F18005" s="45" t="s">
        <v>50303</v>
      </c>
      <c r="G18005" s="45" t="s">
        <v>55932</v>
      </c>
    </row>
    <row r="18006" spans="6:7" x14ac:dyDescent="0.3">
      <c r="F18006" s="45" t="s">
        <v>50304</v>
      </c>
      <c r="G18006" s="45" t="s">
        <v>55932</v>
      </c>
    </row>
    <row r="18007" spans="6:7" x14ac:dyDescent="0.3">
      <c r="F18007" s="45" t="s">
        <v>50305</v>
      </c>
      <c r="G18007" s="45" t="s">
        <v>55930</v>
      </c>
    </row>
    <row r="18008" spans="6:7" x14ac:dyDescent="0.3">
      <c r="F18008" s="45" t="s">
        <v>45744</v>
      </c>
      <c r="G18008" s="45" t="s">
        <v>55931</v>
      </c>
    </row>
    <row r="18009" spans="6:7" x14ac:dyDescent="0.3">
      <c r="F18009" s="45" t="s">
        <v>50306</v>
      </c>
      <c r="G18009" s="45" t="s">
        <v>55932</v>
      </c>
    </row>
    <row r="18010" spans="6:7" x14ac:dyDescent="0.3">
      <c r="F18010" s="45" t="s">
        <v>42482</v>
      </c>
      <c r="G18010" s="45" t="s">
        <v>55932</v>
      </c>
    </row>
    <row r="18011" spans="6:7" x14ac:dyDescent="0.3">
      <c r="F18011" s="45" t="s">
        <v>48453</v>
      </c>
      <c r="G18011" s="45" t="s">
        <v>55932</v>
      </c>
    </row>
    <row r="18012" spans="6:7" x14ac:dyDescent="0.3">
      <c r="F18012" s="45" t="s">
        <v>50307</v>
      </c>
      <c r="G18012" s="45" t="s">
        <v>55932</v>
      </c>
    </row>
    <row r="18013" spans="6:7" x14ac:dyDescent="0.3">
      <c r="F18013" s="45" t="s">
        <v>50308</v>
      </c>
      <c r="G18013" s="45" t="s">
        <v>55930</v>
      </c>
    </row>
    <row r="18014" spans="6:7" x14ac:dyDescent="0.3">
      <c r="F18014" s="45" t="s">
        <v>50309</v>
      </c>
      <c r="G18014" s="45" t="s">
        <v>55931</v>
      </c>
    </row>
    <row r="18015" spans="6:7" x14ac:dyDescent="0.3">
      <c r="F18015" s="45" t="s">
        <v>43597</v>
      </c>
      <c r="G18015" s="45" t="s">
        <v>55932</v>
      </c>
    </row>
    <row r="18016" spans="6:7" x14ac:dyDescent="0.3">
      <c r="F18016" s="45" t="s">
        <v>50310</v>
      </c>
      <c r="G18016" s="45" t="s">
        <v>55932</v>
      </c>
    </row>
    <row r="18017" spans="6:7" x14ac:dyDescent="0.3">
      <c r="F18017" s="45" t="s">
        <v>50311</v>
      </c>
      <c r="G18017" s="45" t="s">
        <v>55932</v>
      </c>
    </row>
    <row r="18018" spans="6:7" x14ac:dyDescent="0.3">
      <c r="F18018" s="45" t="s">
        <v>50312</v>
      </c>
      <c r="G18018" s="45" t="s">
        <v>55932</v>
      </c>
    </row>
    <row r="18019" spans="6:7" x14ac:dyDescent="0.3">
      <c r="F18019" s="45" t="s">
        <v>42432</v>
      </c>
      <c r="G18019" s="45" t="s">
        <v>55930</v>
      </c>
    </row>
    <row r="18020" spans="6:7" x14ac:dyDescent="0.3">
      <c r="F18020" s="45" t="s">
        <v>50313</v>
      </c>
      <c r="G18020" s="45" t="s">
        <v>55932</v>
      </c>
    </row>
    <row r="18021" spans="6:7" x14ac:dyDescent="0.3">
      <c r="F18021" s="45" t="s">
        <v>50314</v>
      </c>
      <c r="G18021" s="45" t="s">
        <v>55930</v>
      </c>
    </row>
    <row r="18022" spans="6:7" x14ac:dyDescent="0.3">
      <c r="F18022" s="45" t="s">
        <v>40739</v>
      </c>
      <c r="G18022" s="45" t="s">
        <v>55932</v>
      </c>
    </row>
    <row r="18023" spans="6:7" x14ac:dyDescent="0.3">
      <c r="F18023" s="45" t="s">
        <v>50159</v>
      </c>
      <c r="G18023" s="45" t="s">
        <v>55932</v>
      </c>
    </row>
    <row r="18024" spans="6:7" x14ac:dyDescent="0.3">
      <c r="F18024" s="45" t="s">
        <v>50315</v>
      </c>
      <c r="G18024" s="45" t="s">
        <v>55932</v>
      </c>
    </row>
    <row r="18025" spans="6:7" x14ac:dyDescent="0.3">
      <c r="F18025" s="45" t="s">
        <v>50316</v>
      </c>
      <c r="G18025" s="45" t="s">
        <v>55932</v>
      </c>
    </row>
    <row r="18026" spans="6:7" x14ac:dyDescent="0.3">
      <c r="F18026" s="45" t="s">
        <v>41044</v>
      </c>
      <c r="G18026" s="45" t="s">
        <v>55932</v>
      </c>
    </row>
    <row r="18027" spans="6:7" x14ac:dyDescent="0.3">
      <c r="F18027" s="45" t="s">
        <v>40296</v>
      </c>
      <c r="G18027" s="45" t="s">
        <v>55930</v>
      </c>
    </row>
    <row r="18028" spans="6:7" x14ac:dyDescent="0.3">
      <c r="F18028" s="45" t="s">
        <v>50317</v>
      </c>
      <c r="G18028" s="45" t="s">
        <v>55931</v>
      </c>
    </row>
    <row r="18029" spans="6:7" x14ac:dyDescent="0.3">
      <c r="F18029" s="45" t="s">
        <v>50318</v>
      </c>
      <c r="G18029" s="45" t="s">
        <v>55932</v>
      </c>
    </row>
    <row r="18030" spans="6:7" x14ac:dyDescent="0.3">
      <c r="F18030" s="45" t="s">
        <v>41089</v>
      </c>
      <c r="G18030" s="45" t="s">
        <v>55932</v>
      </c>
    </row>
    <row r="18031" spans="6:7" x14ac:dyDescent="0.3">
      <c r="F18031" s="45" t="s">
        <v>42093</v>
      </c>
      <c r="G18031" s="45" t="s">
        <v>55932</v>
      </c>
    </row>
    <row r="18032" spans="6:7" x14ac:dyDescent="0.3">
      <c r="F18032" s="45" t="s">
        <v>40237</v>
      </c>
      <c r="G18032" s="45" t="s">
        <v>55930</v>
      </c>
    </row>
    <row r="18033" spans="6:7" x14ac:dyDescent="0.3">
      <c r="F18033" s="45" t="s">
        <v>49218</v>
      </c>
      <c r="G18033" s="45" t="s">
        <v>55931</v>
      </c>
    </row>
    <row r="18034" spans="6:7" x14ac:dyDescent="0.3">
      <c r="F18034" s="45" t="s">
        <v>40801</v>
      </c>
      <c r="G18034" s="45" t="s">
        <v>55932</v>
      </c>
    </row>
    <row r="18035" spans="6:7" x14ac:dyDescent="0.3">
      <c r="F18035" s="45" t="s">
        <v>50319</v>
      </c>
      <c r="G18035" s="45" t="s">
        <v>55932</v>
      </c>
    </row>
    <row r="18036" spans="6:7" x14ac:dyDescent="0.3">
      <c r="F18036" s="45" t="s">
        <v>40739</v>
      </c>
      <c r="G18036" s="45" t="s">
        <v>55932</v>
      </c>
    </row>
    <row r="18037" spans="6:7" x14ac:dyDescent="0.3">
      <c r="F18037" s="45" t="s">
        <v>50133</v>
      </c>
      <c r="G18037" s="45" t="s">
        <v>55932</v>
      </c>
    </row>
    <row r="18038" spans="6:7" x14ac:dyDescent="0.3">
      <c r="F18038" s="45" t="s">
        <v>50249</v>
      </c>
      <c r="G18038" s="45" t="s">
        <v>55930</v>
      </c>
    </row>
    <row r="18039" spans="6:7" x14ac:dyDescent="0.3">
      <c r="F18039" s="45" t="s">
        <v>40651</v>
      </c>
      <c r="G18039" s="45" t="s">
        <v>55932</v>
      </c>
    </row>
    <row r="18040" spans="6:7" x14ac:dyDescent="0.3">
      <c r="F18040" s="45" t="s">
        <v>42533</v>
      </c>
      <c r="G18040" s="45" t="s">
        <v>55932</v>
      </c>
    </row>
    <row r="18041" spans="6:7" x14ac:dyDescent="0.3">
      <c r="F18041" s="45" t="s">
        <v>50320</v>
      </c>
      <c r="G18041" s="45" t="s">
        <v>55932</v>
      </c>
    </row>
    <row r="18042" spans="6:7" x14ac:dyDescent="0.3">
      <c r="F18042" s="45" t="s">
        <v>40374</v>
      </c>
      <c r="G18042" s="45" t="s">
        <v>55930</v>
      </c>
    </row>
    <row r="18043" spans="6:7" x14ac:dyDescent="0.3">
      <c r="F18043" s="45" t="s">
        <v>50321</v>
      </c>
      <c r="G18043" s="45" t="s">
        <v>55932</v>
      </c>
    </row>
    <row r="18044" spans="6:7" x14ac:dyDescent="0.3">
      <c r="F18044" s="45" t="s">
        <v>43172</v>
      </c>
      <c r="G18044" s="45" t="s">
        <v>55932</v>
      </c>
    </row>
    <row r="18045" spans="6:7" x14ac:dyDescent="0.3">
      <c r="F18045" s="45" t="s">
        <v>50193</v>
      </c>
      <c r="G18045" s="45" t="s">
        <v>55930</v>
      </c>
    </row>
    <row r="18046" spans="6:7" x14ac:dyDescent="0.3">
      <c r="F18046" s="45" t="s">
        <v>50294</v>
      </c>
      <c r="G18046" s="45" t="s">
        <v>55932</v>
      </c>
    </row>
    <row r="18047" spans="6:7" x14ac:dyDescent="0.3">
      <c r="F18047" s="45" t="s">
        <v>50322</v>
      </c>
      <c r="G18047" s="45" t="s">
        <v>55932</v>
      </c>
    </row>
    <row r="18048" spans="6:7" x14ac:dyDescent="0.3">
      <c r="F18048" s="45" t="s">
        <v>50323</v>
      </c>
      <c r="G18048" s="45" t="s">
        <v>55930</v>
      </c>
    </row>
    <row r="18049" spans="6:7" x14ac:dyDescent="0.3">
      <c r="F18049" s="45" t="s">
        <v>41258</v>
      </c>
      <c r="G18049" s="45" t="s">
        <v>55931</v>
      </c>
    </row>
    <row r="18050" spans="6:7" x14ac:dyDescent="0.3">
      <c r="F18050" s="45" t="s">
        <v>50324</v>
      </c>
      <c r="G18050" s="45" t="s">
        <v>55932</v>
      </c>
    </row>
    <row r="18051" spans="6:7" x14ac:dyDescent="0.3">
      <c r="F18051" s="45" t="s">
        <v>50325</v>
      </c>
      <c r="G18051" s="45" t="s">
        <v>55932</v>
      </c>
    </row>
    <row r="18052" spans="6:7" x14ac:dyDescent="0.3">
      <c r="F18052" s="45" t="s">
        <v>5049</v>
      </c>
      <c r="G18052" s="45" t="s">
        <v>55932</v>
      </c>
    </row>
    <row r="18053" spans="6:7" x14ac:dyDescent="0.3">
      <c r="F18053" s="45" t="s">
        <v>43959</v>
      </c>
      <c r="G18053" s="45" t="s">
        <v>55932</v>
      </c>
    </row>
    <row r="18054" spans="6:7" x14ac:dyDescent="0.3">
      <c r="F18054" s="45" t="s">
        <v>50326</v>
      </c>
      <c r="G18054" s="45" t="s">
        <v>55930</v>
      </c>
    </row>
    <row r="18055" spans="6:7" x14ac:dyDescent="0.3">
      <c r="F18055" s="45" t="s">
        <v>41805</v>
      </c>
      <c r="G18055" s="45" t="s">
        <v>55932</v>
      </c>
    </row>
    <row r="18056" spans="6:7" x14ac:dyDescent="0.3">
      <c r="F18056" s="45" t="s">
        <v>50327</v>
      </c>
      <c r="G18056" s="45" t="s">
        <v>55932</v>
      </c>
    </row>
    <row r="18057" spans="6:7" x14ac:dyDescent="0.3">
      <c r="F18057" s="45" t="s">
        <v>46636</v>
      </c>
      <c r="G18057" s="45" t="s">
        <v>55930</v>
      </c>
    </row>
    <row r="18058" spans="6:7" x14ac:dyDescent="0.3">
      <c r="F18058" s="45" t="s">
        <v>42093</v>
      </c>
      <c r="G18058" s="45" t="s">
        <v>55931</v>
      </c>
    </row>
    <row r="18059" spans="6:7" x14ac:dyDescent="0.3">
      <c r="F18059" s="45" t="s">
        <v>43324</v>
      </c>
      <c r="G18059" s="45" t="s">
        <v>55932</v>
      </c>
    </row>
    <row r="18060" spans="6:7" x14ac:dyDescent="0.3">
      <c r="F18060" s="45" t="s">
        <v>40047</v>
      </c>
      <c r="G18060" s="45" t="s">
        <v>55932</v>
      </c>
    </row>
    <row r="18061" spans="6:7" x14ac:dyDescent="0.3">
      <c r="F18061" s="45" t="s">
        <v>45603</v>
      </c>
      <c r="G18061" s="45" t="s">
        <v>55932</v>
      </c>
    </row>
    <row r="18062" spans="6:7" x14ac:dyDescent="0.3">
      <c r="F18062" s="45" t="s">
        <v>50328</v>
      </c>
      <c r="G18062" s="45" t="s">
        <v>55930</v>
      </c>
    </row>
    <row r="18063" spans="6:7" x14ac:dyDescent="0.3">
      <c r="F18063" s="45" t="s">
        <v>50329</v>
      </c>
      <c r="G18063" s="45" t="s">
        <v>55931</v>
      </c>
    </row>
    <row r="18064" spans="6:7" x14ac:dyDescent="0.3">
      <c r="F18064" s="45" t="s">
        <v>50330</v>
      </c>
      <c r="G18064" s="45" t="s">
        <v>55932</v>
      </c>
    </row>
    <row r="18065" spans="6:7" x14ac:dyDescent="0.3">
      <c r="F18065" s="45" t="s">
        <v>6582</v>
      </c>
      <c r="G18065" s="45" t="s">
        <v>55932</v>
      </c>
    </row>
    <row r="18066" spans="6:7" x14ac:dyDescent="0.3">
      <c r="F18066" s="45" t="s">
        <v>41155</v>
      </c>
      <c r="G18066" s="45" t="s">
        <v>55932</v>
      </c>
    </row>
    <row r="18067" spans="6:7" x14ac:dyDescent="0.3">
      <c r="F18067" s="45" t="s">
        <v>50331</v>
      </c>
      <c r="G18067" s="45" t="s">
        <v>55930</v>
      </c>
    </row>
    <row r="18068" spans="6:7" x14ac:dyDescent="0.3">
      <c r="F18068" s="45" t="s">
        <v>7366</v>
      </c>
      <c r="G18068" s="45" t="s">
        <v>55931</v>
      </c>
    </row>
    <row r="18069" spans="6:7" x14ac:dyDescent="0.3">
      <c r="F18069" s="45" t="s">
        <v>50332</v>
      </c>
      <c r="G18069" s="45" t="s">
        <v>55932</v>
      </c>
    </row>
    <row r="18070" spans="6:7" x14ac:dyDescent="0.3">
      <c r="F18070" s="45" t="s">
        <v>50333</v>
      </c>
      <c r="G18070" s="45" t="s">
        <v>55932</v>
      </c>
    </row>
    <row r="18071" spans="6:7" x14ac:dyDescent="0.3">
      <c r="F18071" s="45" t="s">
        <v>50334</v>
      </c>
      <c r="G18071" s="45" t="s">
        <v>55932</v>
      </c>
    </row>
    <row r="18072" spans="6:7" x14ac:dyDescent="0.3">
      <c r="F18072" s="45" t="s">
        <v>49843</v>
      </c>
      <c r="G18072" s="45" t="s">
        <v>55930</v>
      </c>
    </row>
    <row r="18073" spans="6:7" x14ac:dyDescent="0.3">
      <c r="F18073" s="45" t="s">
        <v>50335</v>
      </c>
      <c r="G18073" s="45" t="s">
        <v>55931</v>
      </c>
    </row>
    <row r="18074" spans="6:7" x14ac:dyDescent="0.3">
      <c r="F18074" s="45" t="s">
        <v>50336</v>
      </c>
      <c r="G18074" s="45" t="s">
        <v>55932</v>
      </c>
    </row>
    <row r="18075" spans="6:7" x14ac:dyDescent="0.3">
      <c r="F18075" s="45" t="s">
        <v>50337</v>
      </c>
      <c r="G18075" s="45" t="s">
        <v>55932</v>
      </c>
    </row>
    <row r="18076" spans="6:7" x14ac:dyDescent="0.3">
      <c r="F18076" s="45" t="s">
        <v>50338</v>
      </c>
      <c r="G18076" s="45" t="s">
        <v>55932</v>
      </c>
    </row>
    <row r="18077" spans="6:7" x14ac:dyDescent="0.3">
      <c r="F18077" s="45" t="s">
        <v>50240</v>
      </c>
      <c r="G18077" s="45" t="s">
        <v>55930</v>
      </c>
    </row>
    <row r="18078" spans="6:7" x14ac:dyDescent="0.3">
      <c r="F18078" s="45" t="s">
        <v>40284</v>
      </c>
      <c r="G18078" s="45" t="s">
        <v>55931</v>
      </c>
    </row>
    <row r="18079" spans="6:7" x14ac:dyDescent="0.3">
      <c r="F18079" s="45" t="s">
        <v>50339</v>
      </c>
      <c r="G18079" s="45" t="s">
        <v>55932</v>
      </c>
    </row>
    <row r="18080" spans="6:7" x14ac:dyDescent="0.3">
      <c r="F18080" s="45" t="s">
        <v>50340</v>
      </c>
      <c r="G18080" s="45" t="s">
        <v>55932</v>
      </c>
    </row>
    <row r="18081" spans="6:7" x14ac:dyDescent="0.3">
      <c r="F18081" s="45" t="s">
        <v>41760</v>
      </c>
      <c r="G18081" s="45" t="s">
        <v>55932</v>
      </c>
    </row>
    <row r="18082" spans="6:7" x14ac:dyDescent="0.3">
      <c r="F18082" s="45" t="s">
        <v>39965</v>
      </c>
      <c r="G18082" s="45" t="s">
        <v>55930</v>
      </c>
    </row>
    <row r="18083" spans="6:7" x14ac:dyDescent="0.3">
      <c r="F18083" s="45" t="s">
        <v>50341</v>
      </c>
      <c r="G18083" s="45" t="s">
        <v>55931</v>
      </c>
    </row>
    <row r="18084" spans="6:7" x14ac:dyDescent="0.3">
      <c r="F18084" s="45" t="s">
        <v>50342</v>
      </c>
      <c r="G18084" s="45" t="s">
        <v>55932</v>
      </c>
    </row>
    <row r="18085" spans="6:7" x14ac:dyDescent="0.3">
      <c r="F18085" s="45" t="s">
        <v>50343</v>
      </c>
      <c r="G18085" s="45" t="s">
        <v>55932</v>
      </c>
    </row>
    <row r="18086" spans="6:7" x14ac:dyDescent="0.3">
      <c r="F18086" s="45" t="s">
        <v>50344</v>
      </c>
      <c r="G18086" s="45" t="s">
        <v>55932</v>
      </c>
    </row>
    <row r="18087" spans="6:7" x14ac:dyDescent="0.3">
      <c r="F18087" s="45" t="s">
        <v>50345</v>
      </c>
      <c r="G18087" s="45" t="s">
        <v>55932</v>
      </c>
    </row>
    <row r="18088" spans="6:7" x14ac:dyDescent="0.3">
      <c r="F18088" s="45" t="s">
        <v>39874</v>
      </c>
      <c r="G18088" s="45" t="s">
        <v>55930</v>
      </c>
    </row>
    <row r="18089" spans="6:7" x14ac:dyDescent="0.3">
      <c r="F18089" s="45" t="s">
        <v>50346</v>
      </c>
      <c r="G18089" s="45" t="s">
        <v>55931</v>
      </c>
    </row>
    <row r="18090" spans="6:7" x14ac:dyDescent="0.3">
      <c r="F18090" s="45" t="s">
        <v>40239</v>
      </c>
      <c r="G18090" s="45" t="s">
        <v>55932</v>
      </c>
    </row>
    <row r="18091" spans="6:7" x14ac:dyDescent="0.3">
      <c r="F18091" s="45" t="s">
        <v>50347</v>
      </c>
      <c r="G18091" s="45" t="s">
        <v>55932</v>
      </c>
    </row>
    <row r="18092" spans="6:7" x14ac:dyDescent="0.3">
      <c r="F18092" s="45" t="s">
        <v>50348</v>
      </c>
      <c r="G18092" s="45" t="s">
        <v>55932</v>
      </c>
    </row>
    <row r="18093" spans="6:7" x14ac:dyDescent="0.3">
      <c r="F18093" s="45" t="s">
        <v>49754</v>
      </c>
      <c r="G18093" s="45" t="s">
        <v>55932</v>
      </c>
    </row>
    <row r="18094" spans="6:7" x14ac:dyDescent="0.3">
      <c r="F18094" s="45" t="s">
        <v>49677</v>
      </c>
      <c r="G18094" s="45" t="s">
        <v>55930</v>
      </c>
    </row>
    <row r="18095" spans="6:7" x14ac:dyDescent="0.3">
      <c r="F18095" s="45" t="s">
        <v>42724</v>
      </c>
      <c r="G18095" s="45" t="s">
        <v>55931</v>
      </c>
    </row>
    <row r="18096" spans="6:7" x14ac:dyDescent="0.3">
      <c r="F18096" s="45" t="s">
        <v>50349</v>
      </c>
      <c r="G18096" s="45" t="s">
        <v>55932</v>
      </c>
    </row>
    <row r="18097" spans="6:7" x14ac:dyDescent="0.3">
      <c r="F18097" s="45" t="s">
        <v>50350</v>
      </c>
      <c r="G18097" s="45" t="s">
        <v>55932</v>
      </c>
    </row>
    <row r="18098" spans="6:7" x14ac:dyDescent="0.3">
      <c r="F18098" s="45" t="s">
        <v>41944</v>
      </c>
      <c r="G18098" s="45" t="s">
        <v>55932</v>
      </c>
    </row>
    <row r="18099" spans="6:7" x14ac:dyDescent="0.3">
      <c r="F18099" s="45" t="s">
        <v>49656</v>
      </c>
      <c r="G18099" s="45" t="s">
        <v>55932</v>
      </c>
    </row>
    <row r="18100" spans="6:7" x14ac:dyDescent="0.3">
      <c r="F18100" s="45" t="s">
        <v>50351</v>
      </c>
      <c r="G18100" s="45" t="s">
        <v>55930</v>
      </c>
    </row>
    <row r="18101" spans="6:7" x14ac:dyDescent="0.3">
      <c r="F18101" s="45" t="s">
        <v>41571</v>
      </c>
      <c r="G18101" s="45" t="s">
        <v>55931</v>
      </c>
    </row>
    <row r="18102" spans="6:7" x14ac:dyDescent="0.3">
      <c r="F18102" s="45" t="s">
        <v>50352</v>
      </c>
      <c r="G18102" s="45" t="s">
        <v>55932</v>
      </c>
    </row>
    <row r="18103" spans="6:7" x14ac:dyDescent="0.3">
      <c r="F18103" s="45" t="s">
        <v>50353</v>
      </c>
      <c r="G18103" s="45" t="s">
        <v>55932</v>
      </c>
    </row>
    <row r="18104" spans="6:7" x14ac:dyDescent="0.3">
      <c r="F18104" s="45" t="s">
        <v>50183</v>
      </c>
      <c r="G18104" s="45" t="s">
        <v>55932</v>
      </c>
    </row>
    <row r="18105" spans="6:7" x14ac:dyDescent="0.3">
      <c r="F18105" s="45" t="s">
        <v>40154</v>
      </c>
      <c r="G18105" s="45" t="s">
        <v>55932</v>
      </c>
    </row>
    <row r="18106" spans="6:7" x14ac:dyDescent="0.3">
      <c r="F18106" s="45" t="s">
        <v>50354</v>
      </c>
      <c r="G18106" s="45" t="s">
        <v>55930</v>
      </c>
    </row>
    <row r="18107" spans="6:7" x14ac:dyDescent="0.3">
      <c r="F18107" s="45" t="s">
        <v>50355</v>
      </c>
      <c r="G18107" s="45" t="s">
        <v>55931</v>
      </c>
    </row>
    <row r="18108" spans="6:7" x14ac:dyDescent="0.3">
      <c r="F18108" s="45" t="s">
        <v>50326</v>
      </c>
      <c r="G18108" s="45" t="s">
        <v>55932</v>
      </c>
    </row>
    <row r="18109" spans="6:7" x14ac:dyDescent="0.3">
      <c r="F18109" s="45" t="s">
        <v>47896</v>
      </c>
      <c r="G18109" s="45" t="s">
        <v>55932</v>
      </c>
    </row>
    <row r="18110" spans="6:7" x14ac:dyDescent="0.3">
      <c r="F18110" s="45" t="s">
        <v>50089</v>
      </c>
      <c r="G18110" s="45" t="s">
        <v>55932</v>
      </c>
    </row>
    <row r="18111" spans="6:7" x14ac:dyDescent="0.3">
      <c r="F18111" s="45" t="s">
        <v>40567</v>
      </c>
      <c r="G18111" s="45" t="s">
        <v>55930</v>
      </c>
    </row>
    <row r="18112" spans="6:7" x14ac:dyDescent="0.3">
      <c r="F18112" s="45" t="s">
        <v>50356</v>
      </c>
      <c r="G18112" s="45" t="s">
        <v>55931</v>
      </c>
    </row>
    <row r="18113" spans="6:7" x14ac:dyDescent="0.3">
      <c r="F18113" s="45" t="s">
        <v>49203</v>
      </c>
      <c r="G18113" s="45" t="s">
        <v>55932</v>
      </c>
    </row>
    <row r="18114" spans="6:7" x14ac:dyDescent="0.3">
      <c r="F18114" s="45" t="s">
        <v>50357</v>
      </c>
      <c r="G18114" s="45" t="s">
        <v>55932</v>
      </c>
    </row>
    <row r="18115" spans="6:7" x14ac:dyDescent="0.3">
      <c r="F18115" s="45" t="s">
        <v>50358</v>
      </c>
      <c r="G18115" s="45" t="s">
        <v>55932</v>
      </c>
    </row>
    <row r="18116" spans="6:7" x14ac:dyDescent="0.3">
      <c r="F18116" s="45" t="s">
        <v>50359</v>
      </c>
      <c r="G18116" s="45" t="s">
        <v>55932</v>
      </c>
    </row>
    <row r="18117" spans="6:7" x14ac:dyDescent="0.3">
      <c r="F18117" s="45" t="s">
        <v>50360</v>
      </c>
      <c r="G18117" s="45" t="s">
        <v>55932</v>
      </c>
    </row>
    <row r="18118" spans="6:7" x14ac:dyDescent="0.3">
      <c r="F18118" s="45" t="s">
        <v>45221</v>
      </c>
      <c r="G18118" s="45" t="s">
        <v>55932</v>
      </c>
    </row>
    <row r="18119" spans="6:7" x14ac:dyDescent="0.3">
      <c r="F18119" s="45" t="s">
        <v>50361</v>
      </c>
      <c r="G18119" s="45" t="s">
        <v>55932</v>
      </c>
    </row>
    <row r="18120" spans="6:7" x14ac:dyDescent="0.3">
      <c r="F18120" s="45" t="s">
        <v>50362</v>
      </c>
      <c r="G18120" s="45" t="s">
        <v>55930</v>
      </c>
    </row>
    <row r="18121" spans="6:7" x14ac:dyDescent="0.3">
      <c r="F18121" s="45" t="s">
        <v>39920</v>
      </c>
      <c r="G18121" s="45" t="s">
        <v>55931</v>
      </c>
    </row>
    <row r="18122" spans="6:7" x14ac:dyDescent="0.3">
      <c r="F18122" s="45" t="s">
        <v>45834</v>
      </c>
      <c r="G18122" s="45" t="s">
        <v>55932</v>
      </c>
    </row>
    <row r="18123" spans="6:7" x14ac:dyDescent="0.3">
      <c r="F18123" s="45" t="s">
        <v>50363</v>
      </c>
      <c r="G18123" s="45" t="s">
        <v>55932</v>
      </c>
    </row>
    <row r="18124" spans="6:7" x14ac:dyDescent="0.3">
      <c r="F18124" s="45" t="s">
        <v>49243</v>
      </c>
      <c r="G18124" s="45" t="s">
        <v>55932</v>
      </c>
    </row>
    <row r="18125" spans="6:7" x14ac:dyDescent="0.3">
      <c r="F18125" s="45" t="s">
        <v>50364</v>
      </c>
      <c r="G18125" s="45" t="s">
        <v>55930</v>
      </c>
    </row>
    <row r="18126" spans="6:7" x14ac:dyDescent="0.3">
      <c r="F18126" s="45" t="s">
        <v>50365</v>
      </c>
      <c r="G18126" s="45" t="s">
        <v>55932</v>
      </c>
    </row>
    <row r="18127" spans="6:7" x14ac:dyDescent="0.3">
      <c r="F18127" s="45" t="s">
        <v>50366</v>
      </c>
      <c r="G18127" s="45" t="s">
        <v>55932</v>
      </c>
    </row>
    <row r="18128" spans="6:7" x14ac:dyDescent="0.3">
      <c r="F18128" s="45" t="s">
        <v>50367</v>
      </c>
      <c r="G18128" s="45" t="s">
        <v>55932</v>
      </c>
    </row>
    <row r="18129" spans="6:7" x14ac:dyDescent="0.3">
      <c r="F18129" s="45" t="s">
        <v>46489</v>
      </c>
      <c r="G18129" s="45" t="s">
        <v>55932</v>
      </c>
    </row>
    <row r="18130" spans="6:7" x14ac:dyDescent="0.3">
      <c r="F18130" s="45" t="s">
        <v>50368</v>
      </c>
      <c r="G18130" s="45" t="s">
        <v>55932</v>
      </c>
    </row>
    <row r="18131" spans="6:7" x14ac:dyDescent="0.3">
      <c r="F18131" s="45" t="s">
        <v>43100</v>
      </c>
      <c r="G18131" s="45" t="s">
        <v>55930</v>
      </c>
    </row>
    <row r="18132" spans="6:7" x14ac:dyDescent="0.3">
      <c r="F18132" s="45" t="s">
        <v>43863</v>
      </c>
      <c r="G18132" s="45" t="s">
        <v>55931</v>
      </c>
    </row>
    <row r="18133" spans="6:7" x14ac:dyDescent="0.3">
      <c r="F18133" s="45" t="s">
        <v>50369</v>
      </c>
      <c r="G18133" s="45" t="s">
        <v>55930</v>
      </c>
    </row>
    <row r="18134" spans="6:7" x14ac:dyDescent="0.3">
      <c r="F18134" s="45" t="s">
        <v>50370</v>
      </c>
      <c r="G18134" s="45" t="s">
        <v>55931</v>
      </c>
    </row>
    <row r="18135" spans="6:7" x14ac:dyDescent="0.3">
      <c r="F18135" s="45" t="s">
        <v>50371</v>
      </c>
      <c r="G18135" s="45" t="s">
        <v>55932</v>
      </c>
    </row>
    <row r="18136" spans="6:7" x14ac:dyDescent="0.3">
      <c r="F18136" s="45" t="s">
        <v>50372</v>
      </c>
      <c r="G18136" s="45" t="s">
        <v>55932</v>
      </c>
    </row>
    <row r="18137" spans="6:7" x14ac:dyDescent="0.3">
      <c r="F18137" s="45" t="s">
        <v>40719</v>
      </c>
      <c r="G18137" s="45" t="s">
        <v>55932</v>
      </c>
    </row>
    <row r="18138" spans="6:7" x14ac:dyDescent="0.3">
      <c r="F18138" s="45" t="s">
        <v>47782</v>
      </c>
      <c r="G18138" s="45" t="s">
        <v>55930</v>
      </c>
    </row>
    <row r="18139" spans="6:7" x14ac:dyDescent="0.3">
      <c r="F18139" s="45" t="s">
        <v>49843</v>
      </c>
      <c r="G18139" s="45" t="s">
        <v>55932</v>
      </c>
    </row>
    <row r="18140" spans="6:7" x14ac:dyDescent="0.3">
      <c r="F18140" s="45" t="s">
        <v>50373</v>
      </c>
      <c r="G18140" s="45" t="s">
        <v>55932</v>
      </c>
    </row>
    <row r="18141" spans="6:7" x14ac:dyDescent="0.3">
      <c r="F18141" s="45" t="s">
        <v>50373</v>
      </c>
      <c r="G18141" s="45" t="s">
        <v>55932</v>
      </c>
    </row>
    <row r="18142" spans="6:7" x14ac:dyDescent="0.3">
      <c r="F18142" s="45" t="s">
        <v>50374</v>
      </c>
      <c r="G18142" s="45" t="s">
        <v>55932</v>
      </c>
    </row>
    <row r="18143" spans="6:7" x14ac:dyDescent="0.3">
      <c r="F18143" s="45" t="s">
        <v>50375</v>
      </c>
      <c r="G18143" s="45" t="s">
        <v>55932</v>
      </c>
    </row>
    <row r="18144" spans="6:7" x14ac:dyDescent="0.3">
      <c r="F18144" s="45" t="s">
        <v>50376</v>
      </c>
      <c r="G18144" s="45" t="s">
        <v>55930</v>
      </c>
    </row>
    <row r="18145" spans="6:7" x14ac:dyDescent="0.3">
      <c r="F18145" s="45" t="s">
        <v>45471</v>
      </c>
      <c r="G18145" s="45" t="s">
        <v>55931</v>
      </c>
    </row>
    <row r="18146" spans="6:7" x14ac:dyDescent="0.3">
      <c r="F18146" s="45" t="s">
        <v>50123</v>
      </c>
      <c r="G18146" s="45" t="s">
        <v>55932</v>
      </c>
    </row>
    <row r="18147" spans="6:7" x14ac:dyDescent="0.3">
      <c r="F18147" s="45" t="s">
        <v>50377</v>
      </c>
      <c r="G18147" s="45" t="s">
        <v>55932</v>
      </c>
    </row>
    <row r="18148" spans="6:7" x14ac:dyDescent="0.3">
      <c r="F18148" s="45" t="s">
        <v>42533</v>
      </c>
      <c r="G18148" s="45" t="s">
        <v>55932</v>
      </c>
    </row>
    <row r="18149" spans="6:7" x14ac:dyDescent="0.3">
      <c r="F18149" s="45" t="s">
        <v>47415</v>
      </c>
      <c r="G18149" s="45" t="s">
        <v>55930</v>
      </c>
    </row>
    <row r="18150" spans="6:7" x14ac:dyDescent="0.3">
      <c r="F18150" s="45" t="s">
        <v>39946</v>
      </c>
      <c r="G18150" s="45" t="s">
        <v>55931</v>
      </c>
    </row>
    <row r="18151" spans="6:7" x14ac:dyDescent="0.3">
      <c r="F18151" s="45" t="s">
        <v>50378</v>
      </c>
      <c r="G18151" s="45" t="s">
        <v>55932</v>
      </c>
    </row>
    <row r="18152" spans="6:7" x14ac:dyDescent="0.3">
      <c r="F18152" s="45" t="s">
        <v>49182</v>
      </c>
      <c r="G18152" s="45" t="s">
        <v>55930</v>
      </c>
    </row>
    <row r="18153" spans="6:7" x14ac:dyDescent="0.3">
      <c r="F18153" s="45" t="s">
        <v>40047</v>
      </c>
      <c r="G18153" s="45" t="s">
        <v>55932</v>
      </c>
    </row>
    <row r="18154" spans="6:7" x14ac:dyDescent="0.3">
      <c r="F18154" s="45" t="s">
        <v>41047</v>
      </c>
      <c r="G18154" s="45" t="s">
        <v>55930</v>
      </c>
    </row>
    <row r="18155" spans="6:7" x14ac:dyDescent="0.3">
      <c r="F18155" s="45" t="s">
        <v>50379</v>
      </c>
      <c r="G18155" s="45" t="s">
        <v>55931</v>
      </c>
    </row>
    <row r="18156" spans="6:7" x14ac:dyDescent="0.3">
      <c r="F18156" s="45" t="s">
        <v>40296</v>
      </c>
      <c r="G18156" s="45" t="s">
        <v>55932</v>
      </c>
    </row>
    <row r="18157" spans="6:7" x14ac:dyDescent="0.3">
      <c r="F18157" s="45" t="s">
        <v>50380</v>
      </c>
      <c r="G18157" s="45" t="s">
        <v>55932</v>
      </c>
    </row>
    <row r="18158" spans="6:7" x14ac:dyDescent="0.3">
      <c r="F18158" s="45" t="s">
        <v>50381</v>
      </c>
      <c r="G18158" s="45" t="s">
        <v>55930</v>
      </c>
    </row>
    <row r="18159" spans="6:7" x14ac:dyDescent="0.3">
      <c r="F18159" s="45" t="s">
        <v>50382</v>
      </c>
      <c r="G18159" s="45" t="s">
        <v>55931</v>
      </c>
    </row>
    <row r="18160" spans="6:7" x14ac:dyDescent="0.3">
      <c r="F18160" s="45" t="s">
        <v>50383</v>
      </c>
      <c r="G18160" s="45" t="s">
        <v>55932</v>
      </c>
    </row>
    <row r="18161" spans="6:7" x14ac:dyDescent="0.3">
      <c r="F18161" s="45" t="s">
        <v>43924</v>
      </c>
      <c r="G18161" s="45" t="s">
        <v>55932</v>
      </c>
    </row>
    <row r="18162" spans="6:7" x14ac:dyDescent="0.3">
      <c r="F18162" s="45" t="s">
        <v>50384</v>
      </c>
      <c r="G18162" s="45" t="s">
        <v>55932</v>
      </c>
    </row>
    <row r="18163" spans="6:7" x14ac:dyDescent="0.3">
      <c r="F18163" s="45" t="s">
        <v>50385</v>
      </c>
      <c r="G18163" s="45" t="s">
        <v>55930</v>
      </c>
    </row>
    <row r="18164" spans="6:7" x14ac:dyDescent="0.3">
      <c r="F18164" s="45" t="s">
        <v>50386</v>
      </c>
      <c r="G18164" s="45" t="s">
        <v>55931</v>
      </c>
    </row>
    <row r="18165" spans="6:7" x14ac:dyDescent="0.3">
      <c r="F18165" s="45" t="s">
        <v>4827</v>
      </c>
      <c r="G18165" s="45" t="s">
        <v>55930</v>
      </c>
    </row>
    <row r="18166" spans="6:7" x14ac:dyDescent="0.3">
      <c r="F18166" s="45" t="s">
        <v>49675</v>
      </c>
      <c r="G18166" s="45" t="s">
        <v>55930</v>
      </c>
    </row>
    <row r="18167" spans="6:7" x14ac:dyDescent="0.3">
      <c r="F18167" s="45" t="s">
        <v>42595</v>
      </c>
      <c r="G18167" s="45" t="s">
        <v>55930</v>
      </c>
    </row>
    <row r="18168" spans="6:7" x14ac:dyDescent="0.3">
      <c r="F18168" s="45" t="s">
        <v>43414</v>
      </c>
      <c r="G18168" s="45" t="s">
        <v>55932</v>
      </c>
    </row>
    <row r="18169" spans="6:7" x14ac:dyDescent="0.3">
      <c r="F18169" s="45" t="s">
        <v>40485</v>
      </c>
      <c r="G18169" s="45" t="s">
        <v>55930</v>
      </c>
    </row>
    <row r="18170" spans="6:7" x14ac:dyDescent="0.3">
      <c r="F18170" s="45" t="s">
        <v>50387</v>
      </c>
      <c r="G18170" s="45" t="s">
        <v>55932</v>
      </c>
    </row>
    <row r="18171" spans="6:7" x14ac:dyDescent="0.3">
      <c r="F18171" s="45" t="s">
        <v>50077</v>
      </c>
      <c r="G18171" s="45" t="s">
        <v>55932</v>
      </c>
    </row>
    <row r="18172" spans="6:7" x14ac:dyDescent="0.3">
      <c r="F18172" s="45" t="s">
        <v>48046</v>
      </c>
      <c r="G18172" s="45" t="s">
        <v>55932</v>
      </c>
    </row>
    <row r="18173" spans="6:7" x14ac:dyDescent="0.3">
      <c r="F18173" s="45" t="s">
        <v>42356</v>
      </c>
      <c r="G18173" s="45" t="s">
        <v>55932</v>
      </c>
    </row>
    <row r="18174" spans="6:7" x14ac:dyDescent="0.3">
      <c r="F18174" s="45" t="s">
        <v>50388</v>
      </c>
      <c r="G18174" s="45" t="s">
        <v>55930</v>
      </c>
    </row>
    <row r="18175" spans="6:7" x14ac:dyDescent="0.3">
      <c r="F18175" s="45" t="s">
        <v>50389</v>
      </c>
      <c r="G18175" s="45" t="s">
        <v>55932</v>
      </c>
    </row>
    <row r="18176" spans="6:7" x14ac:dyDescent="0.3">
      <c r="F18176" s="45" t="s">
        <v>40409</v>
      </c>
      <c r="G18176" s="45" t="s">
        <v>55932</v>
      </c>
    </row>
    <row r="18177" spans="6:7" x14ac:dyDescent="0.3">
      <c r="F18177" s="45" t="s">
        <v>50390</v>
      </c>
      <c r="G18177" s="45" t="s">
        <v>55930</v>
      </c>
    </row>
    <row r="18178" spans="6:7" x14ac:dyDescent="0.3">
      <c r="F18178" s="45" t="s">
        <v>50391</v>
      </c>
      <c r="G18178" s="45" t="s">
        <v>55931</v>
      </c>
    </row>
    <row r="18179" spans="6:7" x14ac:dyDescent="0.3">
      <c r="F18179" s="45" t="s">
        <v>50392</v>
      </c>
      <c r="G18179" s="45" t="s">
        <v>55932</v>
      </c>
    </row>
    <row r="18180" spans="6:7" x14ac:dyDescent="0.3">
      <c r="F18180" s="45" t="s">
        <v>50393</v>
      </c>
      <c r="G18180" s="45" t="s">
        <v>55932</v>
      </c>
    </row>
    <row r="18181" spans="6:7" x14ac:dyDescent="0.3">
      <c r="F18181" s="45" t="s">
        <v>43287</v>
      </c>
      <c r="G18181" s="45" t="s">
        <v>55930</v>
      </c>
    </row>
    <row r="18182" spans="6:7" x14ac:dyDescent="0.3">
      <c r="F18182" s="45" t="s">
        <v>6559</v>
      </c>
      <c r="G18182" s="45" t="s">
        <v>55932</v>
      </c>
    </row>
    <row r="18183" spans="6:7" x14ac:dyDescent="0.3">
      <c r="F18183" s="45" t="s">
        <v>50394</v>
      </c>
      <c r="G18183" s="45" t="s">
        <v>55932</v>
      </c>
    </row>
    <row r="18184" spans="6:7" x14ac:dyDescent="0.3">
      <c r="F18184" s="45" t="s">
        <v>47488</v>
      </c>
      <c r="G18184" s="45" t="s">
        <v>55932</v>
      </c>
    </row>
    <row r="18185" spans="6:7" x14ac:dyDescent="0.3">
      <c r="F18185" s="45" t="s">
        <v>48046</v>
      </c>
      <c r="G18185" s="45" t="s">
        <v>55932</v>
      </c>
    </row>
    <row r="18186" spans="6:7" x14ac:dyDescent="0.3">
      <c r="F18186" s="45" t="s">
        <v>50395</v>
      </c>
      <c r="G18186" s="45" t="s">
        <v>55932</v>
      </c>
    </row>
    <row r="18187" spans="6:7" x14ac:dyDescent="0.3">
      <c r="F18187" s="45" t="s">
        <v>50396</v>
      </c>
      <c r="G18187" s="45" t="s">
        <v>55930</v>
      </c>
    </row>
    <row r="18188" spans="6:7" x14ac:dyDescent="0.3">
      <c r="F18188" s="45" t="s">
        <v>39948</v>
      </c>
      <c r="G18188" s="45" t="s">
        <v>55931</v>
      </c>
    </row>
    <row r="18189" spans="6:7" x14ac:dyDescent="0.3">
      <c r="F18189" s="45" t="s">
        <v>50397</v>
      </c>
      <c r="G18189" s="45" t="s">
        <v>55932</v>
      </c>
    </row>
    <row r="18190" spans="6:7" x14ac:dyDescent="0.3">
      <c r="F18190" s="45" t="s">
        <v>50398</v>
      </c>
      <c r="G18190" s="45" t="s">
        <v>55930</v>
      </c>
    </row>
    <row r="18191" spans="6:7" x14ac:dyDescent="0.3">
      <c r="F18191" s="45" t="s">
        <v>42940</v>
      </c>
      <c r="G18191" s="45" t="s">
        <v>55930</v>
      </c>
    </row>
    <row r="18192" spans="6:7" x14ac:dyDescent="0.3">
      <c r="F18192" s="45" t="s">
        <v>50399</v>
      </c>
      <c r="G18192" s="45" t="s">
        <v>55932</v>
      </c>
    </row>
    <row r="18193" spans="6:7" x14ac:dyDescent="0.3">
      <c r="F18193" s="45" t="s">
        <v>47076</v>
      </c>
      <c r="G18193" s="45" t="s">
        <v>55932</v>
      </c>
    </row>
    <row r="18194" spans="6:7" x14ac:dyDescent="0.3">
      <c r="F18194" s="45" t="s">
        <v>50358</v>
      </c>
      <c r="G18194" s="45" t="s">
        <v>55930</v>
      </c>
    </row>
    <row r="18195" spans="6:7" x14ac:dyDescent="0.3">
      <c r="F18195" s="45" t="s">
        <v>4332</v>
      </c>
      <c r="G18195" s="45" t="s">
        <v>55931</v>
      </c>
    </row>
    <row r="18196" spans="6:7" x14ac:dyDescent="0.3">
      <c r="F18196" s="45" t="s">
        <v>50400</v>
      </c>
      <c r="G18196" s="45" t="s">
        <v>55932</v>
      </c>
    </row>
    <row r="18197" spans="6:7" x14ac:dyDescent="0.3">
      <c r="F18197" s="45" t="s">
        <v>50069</v>
      </c>
      <c r="G18197" s="45" t="s">
        <v>55932</v>
      </c>
    </row>
    <row r="18198" spans="6:7" x14ac:dyDescent="0.3">
      <c r="F18198" s="45" t="s">
        <v>44353</v>
      </c>
      <c r="G18198" s="45" t="s">
        <v>55932</v>
      </c>
    </row>
    <row r="18199" spans="6:7" x14ac:dyDescent="0.3">
      <c r="F18199" s="45" t="s">
        <v>50401</v>
      </c>
      <c r="G18199" s="45" t="s">
        <v>55930</v>
      </c>
    </row>
    <row r="18200" spans="6:7" x14ac:dyDescent="0.3">
      <c r="F18200" s="45" t="s">
        <v>50402</v>
      </c>
      <c r="G18200" s="45" t="s">
        <v>55930</v>
      </c>
    </row>
    <row r="18201" spans="6:7" x14ac:dyDescent="0.3">
      <c r="F18201" s="45" t="s">
        <v>49754</v>
      </c>
      <c r="G18201" s="45" t="s">
        <v>55932</v>
      </c>
    </row>
    <row r="18202" spans="6:7" x14ac:dyDescent="0.3">
      <c r="F18202" s="45" t="s">
        <v>40512</v>
      </c>
      <c r="G18202" s="45" t="s">
        <v>55932</v>
      </c>
    </row>
    <row r="18203" spans="6:7" x14ac:dyDescent="0.3">
      <c r="F18203" s="45" t="s">
        <v>40052</v>
      </c>
      <c r="G18203" s="45" t="s">
        <v>55930</v>
      </c>
    </row>
    <row r="18204" spans="6:7" x14ac:dyDescent="0.3">
      <c r="F18204" s="45" t="s">
        <v>48867</v>
      </c>
      <c r="G18204" s="45" t="s">
        <v>55932</v>
      </c>
    </row>
    <row r="18205" spans="6:7" x14ac:dyDescent="0.3">
      <c r="F18205" s="45" t="s">
        <v>50403</v>
      </c>
      <c r="G18205" s="45" t="s">
        <v>55930</v>
      </c>
    </row>
    <row r="18206" spans="6:7" x14ac:dyDescent="0.3">
      <c r="F18206" s="45" t="s">
        <v>45171</v>
      </c>
      <c r="G18206" s="45" t="s">
        <v>55932</v>
      </c>
    </row>
    <row r="18207" spans="6:7" x14ac:dyDescent="0.3">
      <c r="F18207" s="45" t="s">
        <v>50404</v>
      </c>
      <c r="G18207" s="45" t="s">
        <v>55932</v>
      </c>
    </row>
    <row r="18208" spans="6:7" x14ac:dyDescent="0.3">
      <c r="F18208" s="45" t="s">
        <v>50405</v>
      </c>
      <c r="G18208" s="45" t="s">
        <v>55932</v>
      </c>
    </row>
    <row r="18209" spans="6:7" x14ac:dyDescent="0.3">
      <c r="F18209" s="45" t="s">
        <v>50406</v>
      </c>
      <c r="G18209" s="45" t="s">
        <v>55930</v>
      </c>
    </row>
    <row r="18210" spans="6:7" x14ac:dyDescent="0.3">
      <c r="F18210" s="45" t="s">
        <v>43911</v>
      </c>
      <c r="G18210" s="45" t="s">
        <v>55931</v>
      </c>
    </row>
    <row r="18211" spans="6:7" x14ac:dyDescent="0.3">
      <c r="F18211" s="45" t="s">
        <v>48230</v>
      </c>
      <c r="G18211" s="45" t="s">
        <v>55932</v>
      </c>
    </row>
    <row r="18212" spans="6:7" x14ac:dyDescent="0.3">
      <c r="F18212" s="45" t="s">
        <v>50407</v>
      </c>
      <c r="G18212" s="45" t="s">
        <v>55930</v>
      </c>
    </row>
    <row r="18213" spans="6:7" x14ac:dyDescent="0.3">
      <c r="F18213" s="45" t="s">
        <v>46636</v>
      </c>
      <c r="G18213" s="45" t="s">
        <v>55931</v>
      </c>
    </row>
    <row r="18214" spans="6:7" x14ac:dyDescent="0.3">
      <c r="F18214" s="45" t="s">
        <v>50408</v>
      </c>
      <c r="G18214" s="45" t="s">
        <v>55932</v>
      </c>
    </row>
    <row r="18215" spans="6:7" x14ac:dyDescent="0.3">
      <c r="F18215" s="45" t="s">
        <v>50409</v>
      </c>
      <c r="G18215" s="45" t="s">
        <v>55932</v>
      </c>
    </row>
    <row r="18216" spans="6:7" x14ac:dyDescent="0.3">
      <c r="F18216" s="45" t="s">
        <v>50410</v>
      </c>
      <c r="G18216" s="45" t="s">
        <v>55932</v>
      </c>
    </row>
    <row r="18217" spans="6:7" x14ac:dyDescent="0.3">
      <c r="F18217" s="45" t="s">
        <v>47076</v>
      </c>
      <c r="G18217" s="45" t="s">
        <v>55932</v>
      </c>
    </row>
    <row r="18218" spans="6:7" x14ac:dyDescent="0.3">
      <c r="F18218" s="45" t="s">
        <v>49873</v>
      </c>
      <c r="G18218" s="45" t="s">
        <v>55930</v>
      </c>
    </row>
    <row r="18219" spans="6:7" x14ac:dyDescent="0.3">
      <c r="F18219" s="45" t="s">
        <v>50411</v>
      </c>
      <c r="G18219" s="45" t="s">
        <v>55932</v>
      </c>
    </row>
    <row r="18220" spans="6:7" x14ac:dyDescent="0.3">
      <c r="F18220" s="45" t="s">
        <v>41941</v>
      </c>
      <c r="G18220" s="45" t="s">
        <v>55932</v>
      </c>
    </row>
    <row r="18221" spans="6:7" x14ac:dyDescent="0.3">
      <c r="F18221" s="45" t="s">
        <v>50412</v>
      </c>
      <c r="G18221" s="45" t="s">
        <v>55930</v>
      </c>
    </row>
    <row r="18222" spans="6:7" x14ac:dyDescent="0.3">
      <c r="F18222" s="45" t="s">
        <v>39965</v>
      </c>
      <c r="G18222" s="45" t="s">
        <v>55931</v>
      </c>
    </row>
    <row r="18223" spans="6:7" x14ac:dyDescent="0.3">
      <c r="F18223" s="45" t="s">
        <v>41371</v>
      </c>
      <c r="G18223" s="45" t="s">
        <v>55932</v>
      </c>
    </row>
    <row r="18224" spans="6:7" x14ac:dyDescent="0.3">
      <c r="F18224" s="45" t="s">
        <v>50120</v>
      </c>
      <c r="G18224" s="45" t="s">
        <v>55930</v>
      </c>
    </row>
    <row r="18225" spans="6:7" x14ac:dyDescent="0.3">
      <c r="F18225" s="45" t="s">
        <v>47233</v>
      </c>
      <c r="G18225" s="45" t="s">
        <v>55931</v>
      </c>
    </row>
    <row r="18226" spans="6:7" x14ac:dyDescent="0.3">
      <c r="F18226" s="45" t="s">
        <v>49941</v>
      </c>
      <c r="G18226" s="45" t="s">
        <v>55932</v>
      </c>
    </row>
    <row r="18227" spans="6:7" x14ac:dyDescent="0.3">
      <c r="F18227" s="45" t="s">
        <v>50413</v>
      </c>
      <c r="G18227" s="45" t="s">
        <v>55930</v>
      </c>
    </row>
    <row r="18228" spans="6:7" x14ac:dyDescent="0.3">
      <c r="F18228" s="45" t="s">
        <v>50034</v>
      </c>
      <c r="G18228" s="45" t="s">
        <v>55932</v>
      </c>
    </row>
    <row r="18229" spans="6:7" x14ac:dyDescent="0.3">
      <c r="F18229" s="45" t="s">
        <v>43096</v>
      </c>
      <c r="G18229" s="45" t="s">
        <v>55930</v>
      </c>
    </row>
    <row r="18230" spans="6:7" x14ac:dyDescent="0.3">
      <c r="F18230" s="45" t="s">
        <v>44326</v>
      </c>
      <c r="G18230" s="45" t="s">
        <v>55932</v>
      </c>
    </row>
    <row r="18231" spans="6:7" x14ac:dyDescent="0.3">
      <c r="F18231" s="45" t="s">
        <v>40153</v>
      </c>
      <c r="G18231" s="45" t="s">
        <v>55932</v>
      </c>
    </row>
    <row r="18232" spans="6:7" x14ac:dyDescent="0.3">
      <c r="F18232" s="45" t="s">
        <v>50414</v>
      </c>
      <c r="G18232" s="45" t="s">
        <v>55930</v>
      </c>
    </row>
    <row r="18233" spans="6:7" x14ac:dyDescent="0.3">
      <c r="F18233" s="45" t="s">
        <v>50028</v>
      </c>
      <c r="G18233" s="45" t="s">
        <v>55932</v>
      </c>
    </row>
    <row r="18234" spans="6:7" x14ac:dyDescent="0.3">
      <c r="F18234" s="45" t="s">
        <v>50415</v>
      </c>
      <c r="G18234" s="45" t="s">
        <v>55932</v>
      </c>
    </row>
    <row r="18235" spans="6:7" x14ac:dyDescent="0.3">
      <c r="F18235" s="45" t="s">
        <v>50416</v>
      </c>
      <c r="G18235" s="45" t="s">
        <v>55930</v>
      </c>
    </row>
    <row r="18236" spans="6:7" x14ac:dyDescent="0.3">
      <c r="F18236" s="45" t="s">
        <v>43592</v>
      </c>
      <c r="G18236" s="45" t="s">
        <v>55930</v>
      </c>
    </row>
    <row r="18237" spans="6:7" x14ac:dyDescent="0.3">
      <c r="F18237" s="45" t="s">
        <v>40153</v>
      </c>
      <c r="G18237" s="45" t="s">
        <v>55931</v>
      </c>
    </row>
    <row r="18238" spans="6:7" x14ac:dyDescent="0.3">
      <c r="F18238" s="45" t="s">
        <v>44388</v>
      </c>
      <c r="G18238" s="45" t="s">
        <v>55932</v>
      </c>
    </row>
    <row r="18239" spans="6:7" x14ac:dyDescent="0.3">
      <c r="F18239" s="45" t="s">
        <v>50417</v>
      </c>
      <c r="G18239" s="45" t="s">
        <v>55932</v>
      </c>
    </row>
    <row r="18240" spans="6:7" x14ac:dyDescent="0.3">
      <c r="F18240" s="45" t="s">
        <v>39965</v>
      </c>
      <c r="G18240" s="45" t="s">
        <v>55930</v>
      </c>
    </row>
    <row r="18241" spans="6:7" x14ac:dyDescent="0.3">
      <c r="F18241" s="45" t="s">
        <v>50418</v>
      </c>
      <c r="G18241" s="45" t="s">
        <v>55932</v>
      </c>
    </row>
    <row r="18242" spans="6:7" x14ac:dyDescent="0.3">
      <c r="F18242" s="45" t="s">
        <v>42987</v>
      </c>
      <c r="G18242" s="45" t="s">
        <v>55932</v>
      </c>
    </row>
    <row r="18243" spans="6:7" x14ac:dyDescent="0.3">
      <c r="F18243" s="45" t="s">
        <v>40801</v>
      </c>
      <c r="G18243" s="45" t="s">
        <v>55932</v>
      </c>
    </row>
    <row r="18244" spans="6:7" x14ac:dyDescent="0.3">
      <c r="F18244" s="45" t="s">
        <v>50419</v>
      </c>
      <c r="G18244" s="45" t="s">
        <v>55932</v>
      </c>
    </row>
    <row r="18245" spans="6:7" x14ac:dyDescent="0.3">
      <c r="F18245" s="45" t="s">
        <v>40409</v>
      </c>
      <c r="G18245" s="45" t="s">
        <v>55932</v>
      </c>
    </row>
    <row r="18246" spans="6:7" x14ac:dyDescent="0.3">
      <c r="F18246" s="45" t="s">
        <v>45860</v>
      </c>
      <c r="G18246" s="45" t="s">
        <v>55932</v>
      </c>
    </row>
    <row r="18247" spans="6:7" x14ac:dyDescent="0.3">
      <c r="F18247" s="45" t="s">
        <v>40862</v>
      </c>
      <c r="G18247" s="45" t="s">
        <v>55932</v>
      </c>
    </row>
    <row r="18248" spans="6:7" x14ac:dyDescent="0.3">
      <c r="F18248" s="45" t="s">
        <v>40165</v>
      </c>
      <c r="G18248" s="45" t="s">
        <v>55932</v>
      </c>
    </row>
    <row r="18249" spans="6:7" x14ac:dyDescent="0.3">
      <c r="F18249" s="45" t="s">
        <v>43853</v>
      </c>
      <c r="G18249" s="45" t="s">
        <v>55932</v>
      </c>
    </row>
    <row r="18250" spans="6:7" x14ac:dyDescent="0.3">
      <c r="F18250" s="45" t="s">
        <v>50420</v>
      </c>
      <c r="G18250" s="45" t="s">
        <v>55930</v>
      </c>
    </row>
    <row r="18251" spans="6:7" x14ac:dyDescent="0.3">
      <c r="F18251" s="45" t="s">
        <v>50126</v>
      </c>
      <c r="G18251" s="45" t="s">
        <v>55932</v>
      </c>
    </row>
    <row r="18252" spans="6:7" x14ac:dyDescent="0.3">
      <c r="F18252" s="45" t="s">
        <v>50421</v>
      </c>
      <c r="G18252" s="45" t="s">
        <v>55930</v>
      </c>
    </row>
    <row r="18253" spans="6:7" x14ac:dyDescent="0.3">
      <c r="F18253" s="45" t="s">
        <v>43287</v>
      </c>
      <c r="G18253" s="45" t="s">
        <v>55932</v>
      </c>
    </row>
    <row r="18254" spans="6:7" x14ac:dyDescent="0.3">
      <c r="F18254" s="45" t="s">
        <v>50422</v>
      </c>
      <c r="G18254" s="45" t="s">
        <v>55932</v>
      </c>
    </row>
    <row r="18255" spans="6:7" x14ac:dyDescent="0.3">
      <c r="F18255" s="45" t="s">
        <v>50423</v>
      </c>
      <c r="G18255" s="45" t="s">
        <v>55930</v>
      </c>
    </row>
    <row r="18256" spans="6:7" x14ac:dyDescent="0.3">
      <c r="F18256" s="45" t="s">
        <v>44922</v>
      </c>
      <c r="G18256" s="45" t="s">
        <v>55930</v>
      </c>
    </row>
    <row r="18257" spans="6:7" x14ac:dyDescent="0.3">
      <c r="F18257" s="45" t="s">
        <v>43474</v>
      </c>
      <c r="G18257" s="45" t="s">
        <v>55932</v>
      </c>
    </row>
    <row r="18258" spans="6:7" x14ac:dyDescent="0.3">
      <c r="F18258" s="45" t="s">
        <v>50424</v>
      </c>
      <c r="G18258" s="45" t="s">
        <v>55930</v>
      </c>
    </row>
    <row r="18259" spans="6:7" x14ac:dyDescent="0.3">
      <c r="F18259" s="45" t="s">
        <v>50425</v>
      </c>
      <c r="G18259" s="45" t="s">
        <v>55932</v>
      </c>
    </row>
    <row r="18260" spans="6:7" x14ac:dyDescent="0.3">
      <c r="F18260" s="45" t="s">
        <v>50426</v>
      </c>
      <c r="G18260" s="45" t="s">
        <v>55930</v>
      </c>
    </row>
    <row r="18261" spans="6:7" x14ac:dyDescent="0.3">
      <c r="F18261" s="45" t="s">
        <v>50427</v>
      </c>
      <c r="G18261" s="45" t="s">
        <v>55931</v>
      </c>
    </row>
    <row r="18262" spans="6:7" x14ac:dyDescent="0.3">
      <c r="F18262" s="45" t="s">
        <v>40047</v>
      </c>
      <c r="G18262" s="45" t="s">
        <v>55932</v>
      </c>
    </row>
    <row r="18263" spans="6:7" x14ac:dyDescent="0.3">
      <c r="F18263" s="45" t="s">
        <v>50428</v>
      </c>
      <c r="G18263" s="45" t="s">
        <v>55932</v>
      </c>
    </row>
    <row r="18264" spans="6:7" x14ac:dyDescent="0.3">
      <c r="F18264" s="45" t="s">
        <v>50429</v>
      </c>
      <c r="G18264" s="45" t="s">
        <v>55932</v>
      </c>
    </row>
    <row r="18265" spans="6:7" x14ac:dyDescent="0.3">
      <c r="F18265" s="45" t="s">
        <v>50430</v>
      </c>
      <c r="G18265" s="45" t="s">
        <v>55930</v>
      </c>
    </row>
    <row r="18266" spans="6:7" x14ac:dyDescent="0.3">
      <c r="F18266" s="45" t="s">
        <v>50431</v>
      </c>
      <c r="G18266" s="45" t="s">
        <v>55931</v>
      </c>
    </row>
    <row r="18267" spans="6:7" x14ac:dyDescent="0.3">
      <c r="F18267" s="45" t="s">
        <v>5892</v>
      </c>
      <c r="G18267" s="45" t="s">
        <v>55932</v>
      </c>
    </row>
    <row r="18268" spans="6:7" x14ac:dyDescent="0.3">
      <c r="F18268" s="45" t="s">
        <v>46726</v>
      </c>
      <c r="G18268" s="45" t="s">
        <v>55932</v>
      </c>
    </row>
    <row r="18269" spans="6:7" x14ac:dyDescent="0.3">
      <c r="F18269" s="45" t="s">
        <v>50432</v>
      </c>
      <c r="G18269" s="45" t="s">
        <v>55932</v>
      </c>
    </row>
    <row r="18270" spans="6:7" x14ac:dyDescent="0.3">
      <c r="F18270" s="45" t="s">
        <v>50433</v>
      </c>
      <c r="G18270" s="45" t="s">
        <v>55932</v>
      </c>
    </row>
    <row r="18271" spans="6:7" x14ac:dyDescent="0.3">
      <c r="F18271" s="45" t="s">
        <v>50434</v>
      </c>
      <c r="G18271" s="45" t="s">
        <v>55930</v>
      </c>
    </row>
    <row r="18272" spans="6:7" x14ac:dyDescent="0.3">
      <c r="F18272" s="45" t="s">
        <v>42482</v>
      </c>
      <c r="G18272" s="45" t="s">
        <v>55932</v>
      </c>
    </row>
    <row r="18273" spans="6:7" x14ac:dyDescent="0.3">
      <c r="F18273" s="45" t="s">
        <v>42048</v>
      </c>
      <c r="G18273" s="45" t="s">
        <v>55932</v>
      </c>
    </row>
    <row r="18274" spans="6:7" x14ac:dyDescent="0.3">
      <c r="F18274" s="45" t="s">
        <v>50435</v>
      </c>
      <c r="G18274" s="45" t="s">
        <v>55932</v>
      </c>
    </row>
    <row r="18275" spans="6:7" x14ac:dyDescent="0.3">
      <c r="F18275" s="45" t="s">
        <v>44516</v>
      </c>
      <c r="G18275" s="45" t="s">
        <v>55932</v>
      </c>
    </row>
    <row r="18276" spans="6:7" x14ac:dyDescent="0.3">
      <c r="F18276" s="45" t="s">
        <v>50436</v>
      </c>
      <c r="G18276" s="45" t="s">
        <v>55930</v>
      </c>
    </row>
    <row r="18277" spans="6:7" x14ac:dyDescent="0.3">
      <c r="F18277" s="45" t="s">
        <v>50437</v>
      </c>
      <c r="G18277" s="45" t="s">
        <v>55931</v>
      </c>
    </row>
    <row r="18278" spans="6:7" x14ac:dyDescent="0.3">
      <c r="F18278" s="45" t="s">
        <v>39900</v>
      </c>
      <c r="G18278" s="45" t="s">
        <v>55932</v>
      </c>
    </row>
    <row r="18279" spans="6:7" x14ac:dyDescent="0.3">
      <c r="F18279" s="45" t="s">
        <v>42868</v>
      </c>
      <c r="G18279" s="45" t="s">
        <v>55932</v>
      </c>
    </row>
    <row r="18280" spans="6:7" x14ac:dyDescent="0.3">
      <c r="F18280" s="45" t="s">
        <v>41871</v>
      </c>
      <c r="G18280" s="45" t="s">
        <v>55932</v>
      </c>
    </row>
    <row r="18281" spans="6:7" x14ac:dyDescent="0.3">
      <c r="F18281" s="45" t="s">
        <v>42561</v>
      </c>
      <c r="G18281" s="45" t="s">
        <v>55932</v>
      </c>
    </row>
    <row r="18282" spans="6:7" x14ac:dyDescent="0.3">
      <c r="F18282" s="45" t="s">
        <v>40374</v>
      </c>
      <c r="G18282" s="45" t="s">
        <v>55932</v>
      </c>
    </row>
    <row r="18283" spans="6:7" x14ac:dyDescent="0.3">
      <c r="F18283" s="45" t="s">
        <v>50438</v>
      </c>
      <c r="G18283" s="45" t="s">
        <v>55932</v>
      </c>
    </row>
    <row r="18284" spans="6:7" x14ac:dyDescent="0.3">
      <c r="F18284" s="45" t="s">
        <v>50439</v>
      </c>
      <c r="G18284" s="45" t="s">
        <v>55932</v>
      </c>
    </row>
    <row r="18285" spans="6:7" x14ac:dyDescent="0.3">
      <c r="F18285" s="45" t="s">
        <v>49032</v>
      </c>
      <c r="G18285" s="45" t="s">
        <v>55932</v>
      </c>
    </row>
    <row r="18286" spans="6:7" x14ac:dyDescent="0.3">
      <c r="F18286" s="45" t="s">
        <v>43178</v>
      </c>
      <c r="G18286" s="45" t="s">
        <v>55930</v>
      </c>
    </row>
    <row r="18287" spans="6:7" x14ac:dyDescent="0.3">
      <c r="F18287" s="45" t="s">
        <v>49201</v>
      </c>
      <c r="G18287" s="45" t="s">
        <v>55930</v>
      </c>
    </row>
    <row r="18288" spans="6:7" x14ac:dyDescent="0.3">
      <c r="F18288" s="45" t="s">
        <v>41803</v>
      </c>
      <c r="G18288" s="45" t="s">
        <v>55930</v>
      </c>
    </row>
    <row r="18289" spans="6:7" x14ac:dyDescent="0.3">
      <c r="F18289" s="45" t="s">
        <v>50440</v>
      </c>
      <c r="G18289" s="45" t="s">
        <v>55931</v>
      </c>
    </row>
    <row r="18290" spans="6:7" x14ac:dyDescent="0.3">
      <c r="F18290" s="45" t="s">
        <v>50441</v>
      </c>
      <c r="G18290" s="45" t="s">
        <v>55932</v>
      </c>
    </row>
    <row r="18291" spans="6:7" x14ac:dyDescent="0.3">
      <c r="F18291" s="45" t="s">
        <v>49337</v>
      </c>
      <c r="G18291" s="45" t="s">
        <v>55932</v>
      </c>
    </row>
    <row r="18292" spans="6:7" x14ac:dyDescent="0.3">
      <c r="F18292" s="45" t="s">
        <v>50442</v>
      </c>
      <c r="G18292" s="45" t="s">
        <v>55932</v>
      </c>
    </row>
    <row r="18293" spans="6:7" x14ac:dyDescent="0.3">
      <c r="F18293" s="45" t="s">
        <v>50443</v>
      </c>
      <c r="G18293" s="45" t="s">
        <v>55932</v>
      </c>
    </row>
    <row r="18294" spans="6:7" x14ac:dyDescent="0.3">
      <c r="F18294" s="45" t="s">
        <v>44429</v>
      </c>
      <c r="G18294" s="45" t="s">
        <v>55930</v>
      </c>
    </row>
    <row r="18295" spans="6:7" x14ac:dyDescent="0.3">
      <c r="F18295" s="45" t="s">
        <v>50444</v>
      </c>
      <c r="G18295" s="45" t="s">
        <v>55931</v>
      </c>
    </row>
    <row r="18296" spans="6:7" x14ac:dyDescent="0.3">
      <c r="F18296" s="45" t="s">
        <v>43768</v>
      </c>
      <c r="G18296" s="45" t="s">
        <v>55932</v>
      </c>
    </row>
    <row r="18297" spans="6:7" x14ac:dyDescent="0.3">
      <c r="F18297" s="45" t="s">
        <v>42533</v>
      </c>
      <c r="G18297" s="45" t="s">
        <v>55932</v>
      </c>
    </row>
    <row r="18298" spans="6:7" x14ac:dyDescent="0.3">
      <c r="F18298" s="45" t="s">
        <v>50445</v>
      </c>
      <c r="G18298" s="45" t="s">
        <v>55932</v>
      </c>
    </row>
    <row r="18299" spans="6:7" x14ac:dyDescent="0.3">
      <c r="F18299" s="45" t="s">
        <v>46569</v>
      </c>
      <c r="G18299" s="45" t="s">
        <v>55932</v>
      </c>
    </row>
    <row r="18300" spans="6:7" x14ac:dyDescent="0.3">
      <c r="F18300" s="45" t="s">
        <v>50446</v>
      </c>
      <c r="G18300" s="45" t="s">
        <v>55930</v>
      </c>
    </row>
    <row r="18301" spans="6:7" x14ac:dyDescent="0.3">
      <c r="F18301" s="45" t="s">
        <v>50447</v>
      </c>
      <c r="G18301" s="45" t="s">
        <v>55932</v>
      </c>
    </row>
    <row r="18302" spans="6:7" x14ac:dyDescent="0.3">
      <c r="F18302" s="45" t="s">
        <v>41505</v>
      </c>
      <c r="G18302" s="45" t="s">
        <v>55932</v>
      </c>
    </row>
    <row r="18303" spans="6:7" x14ac:dyDescent="0.3">
      <c r="F18303" s="45" t="s">
        <v>4306</v>
      </c>
      <c r="G18303" s="45" t="s">
        <v>55932</v>
      </c>
    </row>
    <row r="18304" spans="6:7" x14ac:dyDescent="0.3">
      <c r="F18304" s="45" t="s">
        <v>50448</v>
      </c>
      <c r="G18304" s="45" t="s">
        <v>55932</v>
      </c>
    </row>
    <row r="18305" spans="6:7" x14ac:dyDescent="0.3">
      <c r="F18305" s="45" t="s">
        <v>50449</v>
      </c>
      <c r="G18305" s="45" t="s">
        <v>55930</v>
      </c>
    </row>
    <row r="18306" spans="6:7" x14ac:dyDescent="0.3">
      <c r="F18306" s="45" t="s">
        <v>50450</v>
      </c>
      <c r="G18306" s="45" t="s">
        <v>55932</v>
      </c>
    </row>
    <row r="18307" spans="6:7" x14ac:dyDescent="0.3">
      <c r="F18307" s="45" t="s">
        <v>40283</v>
      </c>
      <c r="G18307" s="45" t="s">
        <v>55932</v>
      </c>
    </row>
    <row r="18308" spans="6:7" x14ac:dyDescent="0.3">
      <c r="F18308" s="45" t="s">
        <v>50451</v>
      </c>
      <c r="G18308" s="45" t="s">
        <v>55932</v>
      </c>
    </row>
    <row r="18309" spans="6:7" x14ac:dyDescent="0.3">
      <c r="F18309" s="45" t="s">
        <v>44283</v>
      </c>
      <c r="G18309" s="45" t="s">
        <v>55932</v>
      </c>
    </row>
    <row r="18310" spans="6:7" x14ac:dyDescent="0.3">
      <c r="F18310" s="45" t="s">
        <v>50452</v>
      </c>
      <c r="G18310" s="45" t="s">
        <v>55930</v>
      </c>
    </row>
    <row r="18311" spans="6:7" x14ac:dyDescent="0.3">
      <c r="F18311" s="45" t="s">
        <v>50453</v>
      </c>
      <c r="G18311" s="45" t="s">
        <v>55932</v>
      </c>
    </row>
    <row r="18312" spans="6:7" x14ac:dyDescent="0.3">
      <c r="F18312" s="45" t="s">
        <v>50454</v>
      </c>
      <c r="G18312" s="45" t="s">
        <v>55932</v>
      </c>
    </row>
    <row r="18313" spans="6:7" x14ac:dyDescent="0.3">
      <c r="F18313" s="45" t="s">
        <v>50455</v>
      </c>
      <c r="G18313" s="45" t="s">
        <v>55930</v>
      </c>
    </row>
    <row r="18314" spans="6:7" x14ac:dyDescent="0.3">
      <c r="F18314" s="45" t="s">
        <v>50456</v>
      </c>
      <c r="G18314" s="45" t="s">
        <v>55931</v>
      </c>
    </row>
    <row r="18315" spans="6:7" x14ac:dyDescent="0.3">
      <c r="F18315" s="45" t="s">
        <v>42516</v>
      </c>
      <c r="G18315" s="45" t="s">
        <v>55932</v>
      </c>
    </row>
    <row r="18316" spans="6:7" x14ac:dyDescent="0.3">
      <c r="F18316" s="45" t="s">
        <v>50457</v>
      </c>
      <c r="G18316" s="45" t="s">
        <v>55932</v>
      </c>
    </row>
    <row r="18317" spans="6:7" x14ac:dyDescent="0.3">
      <c r="F18317" s="45" t="s">
        <v>50440</v>
      </c>
      <c r="G18317" s="45" t="s">
        <v>55932</v>
      </c>
    </row>
    <row r="18318" spans="6:7" x14ac:dyDescent="0.3">
      <c r="F18318" s="45" t="s">
        <v>39965</v>
      </c>
      <c r="G18318" s="45" t="s">
        <v>55930</v>
      </c>
    </row>
    <row r="18319" spans="6:7" x14ac:dyDescent="0.3">
      <c r="F18319" s="45" t="s">
        <v>43324</v>
      </c>
      <c r="G18319" s="45" t="s">
        <v>55932</v>
      </c>
    </row>
    <row r="18320" spans="6:7" x14ac:dyDescent="0.3">
      <c r="F18320" s="45" t="s">
        <v>40739</v>
      </c>
      <c r="G18320" s="45" t="s">
        <v>55932</v>
      </c>
    </row>
    <row r="18321" spans="6:7" x14ac:dyDescent="0.3">
      <c r="F18321" s="45" t="s">
        <v>50458</v>
      </c>
      <c r="G18321" s="45" t="s">
        <v>55932</v>
      </c>
    </row>
    <row r="18322" spans="6:7" x14ac:dyDescent="0.3">
      <c r="F18322" s="45" t="s">
        <v>50338</v>
      </c>
      <c r="G18322" s="45" t="s">
        <v>55932</v>
      </c>
    </row>
    <row r="18323" spans="6:7" x14ac:dyDescent="0.3">
      <c r="F18323" s="45" t="s">
        <v>50459</v>
      </c>
      <c r="G18323" s="45" t="s">
        <v>55930</v>
      </c>
    </row>
    <row r="18324" spans="6:7" x14ac:dyDescent="0.3">
      <c r="F18324" s="45" t="s">
        <v>50460</v>
      </c>
      <c r="G18324" s="45" t="s">
        <v>55931</v>
      </c>
    </row>
    <row r="18325" spans="6:7" x14ac:dyDescent="0.3">
      <c r="F18325" s="45" t="s">
        <v>43324</v>
      </c>
      <c r="G18325" s="45" t="s">
        <v>55932</v>
      </c>
    </row>
    <row r="18326" spans="6:7" x14ac:dyDescent="0.3">
      <c r="F18326" s="45" t="s">
        <v>50461</v>
      </c>
      <c r="G18326" s="45" t="s">
        <v>55932</v>
      </c>
    </row>
    <row r="18327" spans="6:7" x14ac:dyDescent="0.3">
      <c r="F18327" s="45" t="s">
        <v>50462</v>
      </c>
      <c r="G18327" s="45" t="s">
        <v>55930</v>
      </c>
    </row>
    <row r="18328" spans="6:7" x14ac:dyDescent="0.3">
      <c r="F18328" s="45" t="s">
        <v>6113</v>
      </c>
      <c r="G18328" s="45" t="s">
        <v>55931</v>
      </c>
    </row>
    <row r="18329" spans="6:7" x14ac:dyDescent="0.3">
      <c r="F18329" s="45" t="s">
        <v>50294</v>
      </c>
      <c r="G18329" s="45" t="s">
        <v>55932</v>
      </c>
    </row>
    <row r="18330" spans="6:7" x14ac:dyDescent="0.3">
      <c r="F18330" s="45" t="s">
        <v>43915</v>
      </c>
      <c r="G18330" s="45" t="s">
        <v>55932</v>
      </c>
    </row>
    <row r="18331" spans="6:7" x14ac:dyDescent="0.3">
      <c r="F18331" s="45" t="s">
        <v>50463</v>
      </c>
      <c r="G18331" s="45" t="s">
        <v>55932</v>
      </c>
    </row>
    <row r="18332" spans="6:7" x14ac:dyDescent="0.3">
      <c r="F18332" s="45" t="s">
        <v>50464</v>
      </c>
      <c r="G18332" s="45" t="s">
        <v>55932</v>
      </c>
    </row>
    <row r="18333" spans="6:7" x14ac:dyDescent="0.3">
      <c r="F18333" s="45" t="s">
        <v>50465</v>
      </c>
      <c r="G18333" s="45" t="s">
        <v>55930</v>
      </c>
    </row>
    <row r="18334" spans="6:7" x14ac:dyDescent="0.3">
      <c r="F18334" s="45" t="s">
        <v>50466</v>
      </c>
      <c r="G18334" s="45" t="s">
        <v>55932</v>
      </c>
    </row>
    <row r="18335" spans="6:7" x14ac:dyDescent="0.3">
      <c r="F18335" s="45" t="s">
        <v>40047</v>
      </c>
      <c r="G18335" s="45" t="s">
        <v>55932</v>
      </c>
    </row>
    <row r="18336" spans="6:7" x14ac:dyDescent="0.3">
      <c r="F18336" s="45" t="s">
        <v>50467</v>
      </c>
      <c r="G18336" s="45" t="s">
        <v>55930</v>
      </c>
    </row>
    <row r="18337" spans="6:7" x14ac:dyDescent="0.3">
      <c r="F18337" s="45" t="s">
        <v>50468</v>
      </c>
      <c r="G18337" s="45" t="s">
        <v>55932</v>
      </c>
    </row>
    <row r="18338" spans="6:7" x14ac:dyDescent="0.3">
      <c r="F18338" s="45" t="s">
        <v>41047</v>
      </c>
      <c r="G18338" s="45" t="s">
        <v>55932</v>
      </c>
    </row>
    <row r="18339" spans="6:7" x14ac:dyDescent="0.3">
      <c r="F18339" s="45" t="s">
        <v>48554</v>
      </c>
      <c r="G18339" s="45" t="s">
        <v>55932</v>
      </c>
    </row>
    <row r="18340" spans="6:7" x14ac:dyDescent="0.3">
      <c r="F18340" s="45" t="s">
        <v>50030</v>
      </c>
      <c r="G18340" s="45" t="s">
        <v>55932</v>
      </c>
    </row>
    <row r="18341" spans="6:7" x14ac:dyDescent="0.3">
      <c r="F18341" s="45" t="s">
        <v>50469</v>
      </c>
      <c r="G18341" s="45" t="s">
        <v>55930</v>
      </c>
    </row>
    <row r="18342" spans="6:7" x14ac:dyDescent="0.3">
      <c r="F18342" s="45" t="s">
        <v>49883</v>
      </c>
      <c r="G18342" s="45" t="s">
        <v>55931</v>
      </c>
    </row>
    <row r="18343" spans="6:7" x14ac:dyDescent="0.3">
      <c r="F18343" s="45" t="s">
        <v>43443</v>
      </c>
      <c r="G18343" s="45" t="s">
        <v>55932</v>
      </c>
    </row>
    <row r="18344" spans="6:7" x14ac:dyDescent="0.3">
      <c r="F18344" s="45" t="s">
        <v>50470</v>
      </c>
      <c r="G18344" s="45" t="s">
        <v>55932</v>
      </c>
    </row>
    <row r="18345" spans="6:7" x14ac:dyDescent="0.3">
      <c r="F18345" s="45" t="s">
        <v>50471</v>
      </c>
      <c r="G18345" s="45" t="s">
        <v>55930</v>
      </c>
    </row>
    <row r="18346" spans="6:7" x14ac:dyDescent="0.3">
      <c r="F18346" s="45" t="s">
        <v>50472</v>
      </c>
      <c r="G18346" s="45" t="s">
        <v>55932</v>
      </c>
    </row>
    <row r="18347" spans="6:7" x14ac:dyDescent="0.3">
      <c r="F18347" s="45" t="s">
        <v>50473</v>
      </c>
      <c r="G18347" s="45" t="s">
        <v>55932</v>
      </c>
    </row>
    <row r="18348" spans="6:7" x14ac:dyDescent="0.3">
      <c r="F18348" s="45" t="s">
        <v>50474</v>
      </c>
      <c r="G18348" s="45" t="s">
        <v>55932</v>
      </c>
    </row>
    <row r="18349" spans="6:7" x14ac:dyDescent="0.3">
      <c r="F18349" s="45" t="s">
        <v>50475</v>
      </c>
      <c r="G18349" s="45" t="s">
        <v>55932</v>
      </c>
    </row>
    <row r="18350" spans="6:7" x14ac:dyDescent="0.3">
      <c r="F18350" s="45" t="s">
        <v>43096</v>
      </c>
      <c r="G18350" s="45" t="s">
        <v>55932</v>
      </c>
    </row>
    <row r="18351" spans="6:7" x14ac:dyDescent="0.3">
      <c r="F18351" s="45" t="s">
        <v>48990</v>
      </c>
      <c r="G18351" s="45" t="s">
        <v>55932</v>
      </c>
    </row>
    <row r="18352" spans="6:7" x14ac:dyDescent="0.3">
      <c r="F18352" s="45" t="s">
        <v>50476</v>
      </c>
      <c r="G18352" s="45" t="s">
        <v>55932</v>
      </c>
    </row>
    <row r="18353" spans="6:7" x14ac:dyDescent="0.3">
      <c r="F18353" s="45" t="s">
        <v>50477</v>
      </c>
      <c r="G18353" s="45" t="s">
        <v>55930</v>
      </c>
    </row>
    <row r="18354" spans="6:7" x14ac:dyDescent="0.3">
      <c r="F18354" s="45" t="s">
        <v>41451</v>
      </c>
      <c r="G18354" s="45" t="s">
        <v>55932</v>
      </c>
    </row>
    <row r="18355" spans="6:7" x14ac:dyDescent="0.3">
      <c r="F18355" s="45" t="s">
        <v>50478</v>
      </c>
      <c r="G18355" s="45" t="s">
        <v>55932</v>
      </c>
    </row>
    <row r="18356" spans="6:7" x14ac:dyDescent="0.3">
      <c r="F18356" s="45" t="s">
        <v>50479</v>
      </c>
      <c r="G18356" s="45" t="s">
        <v>55932</v>
      </c>
    </row>
    <row r="18357" spans="6:7" x14ac:dyDescent="0.3">
      <c r="F18357" s="45" t="s">
        <v>50480</v>
      </c>
      <c r="G18357" s="45" t="s">
        <v>55932</v>
      </c>
    </row>
    <row r="18358" spans="6:7" x14ac:dyDescent="0.3">
      <c r="F18358" s="45" t="s">
        <v>39874</v>
      </c>
      <c r="G18358" s="45" t="s">
        <v>55930</v>
      </c>
    </row>
    <row r="18359" spans="6:7" x14ac:dyDescent="0.3">
      <c r="F18359" s="45" t="s">
        <v>50295</v>
      </c>
      <c r="G18359" s="45" t="s">
        <v>55931</v>
      </c>
    </row>
    <row r="18360" spans="6:7" x14ac:dyDescent="0.3">
      <c r="F18360" s="45" t="s">
        <v>50481</v>
      </c>
      <c r="G18360" s="45" t="s">
        <v>55932</v>
      </c>
    </row>
    <row r="18361" spans="6:7" x14ac:dyDescent="0.3">
      <c r="F18361" s="45" t="s">
        <v>49753</v>
      </c>
      <c r="G18361" s="45" t="s">
        <v>55932</v>
      </c>
    </row>
    <row r="18362" spans="6:7" x14ac:dyDescent="0.3">
      <c r="F18362" s="45" t="s">
        <v>50482</v>
      </c>
      <c r="G18362" s="45" t="s">
        <v>55932</v>
      </c>
    </row>
    <row r="18363" spans="6:7" x14ac:dyDescent="0.3">
      <c r="F18363" s="45" t="s">
        <v>43330</v>
      </c>
      <c r="G18363" s="45" t="s">
        <v>55932</v>
      </c>
    </row>
    <row r="18364" spans="6:7" x14ac:dyDescent="0.3">
      <c r="F18364" s="45" t="s">
        <v>50483</v>
      </c>
      <c r="G18364" s="45" t="s">
        <v>55930</v>
      </c>
    </row>
    <row r="18365" spans="6:7" x14ac:dyDescent="0.3">
      <c r="F18365" s="45" t="s">
        <v>49290</v>
      </c>
      <c r="G18365" s="45" t="s">
        <v>55932</v>
      </c>
    </row>
    <row r="18366" spans="6:7" x14ac:dyDescent="0.3">
      <c r="F18366" s="45" t="s">
        <v>50484</v>
      </c>
      <c r="G18366" s="45" t="s">
        <v>55932</v>
      </c>
    </row>
    <row r="18367" spans="6:7" x14ac:dyDescent="0.3">
      <c r="F18367" s="45" t="s">
        <v>50485</v>
      </c>
      <c r="G18367" s="45" t="s">
        <v>55930</v>
      </c>
    </row>
    <row r="18368" spans="6:7" x14ac:dyDescent="0.3">
      <c r="F18368" s="45" t="s">
        <v>50486</v>
      </c>
      <c r="G18368" s="45" t="s">
        <v>55931</v>
      </c>
    </row>
    <row r="18369" spans="6:7" x14ac:dyDescent="0.3">
      <c r="F18369" s="45" t="s">
        <v>44476</v>
      </c>
      <c r="G18369" s="45" t="s">
        <v>55932</v>
      </c>
    </row>
    <row r="18370" spans="6:7" x14ac:dyDescent="0.3">
      <c r="F18370" s="45" t="s">
        <v>50487</v>
      </c>
      <c r="G18370" s="45" t="s">
        <v>55932</v>
      </c>
    </row>
    <row r="18371" spans="6:7" x14ac:dyDescent="0.3">
      <c r="F18371" s="45" t="s">
        <v>45419</v>
      </c>
      <c r="G18371" s="45" t="s">
        <v>55932</v>
      </c>
    </row>
    <row r="18372" spans="6:7" x14ac:dyDescent="0.3">
      <c r="F18372" s="45" t="s">
        <v>50488</v>
      </c>
      <c r="G18372" s="45" t="s">
        <v>55930</v>
      </c>
    </row>
    <row r="18373" spans="6:7" x14ac:dyDescent="0.3">
      <c r="F18373" s="45" t="s">
        <v>50489</v>
      </c>
      <c r="G18373" s="45" t="s">
        <v>55931</v>
      </c>
    </row>
    <row r="18374" spans="6:7" x14ac:dyDescent="0.3">
      <c r="F18374" s="45" t="s">
        <v>50490</v>
      </c>
      <c r="G18374" s="45" t="s">
        <v>55932</v>
      </c>
    </row>
    <row r="18375" spans="6:7" x14ac:dyDescent="0.3">
      <c r="F18375" s="45" t="s">
        <v>50491</v>
      </c>
      <c r="G18375" s="45" t="s">
        <v>55932</v>
      </c>
    </row>
    <row r="18376" spans="6:7" x14ac:dyDescent="0.3">
      <c r="F18376" s="45" t="s">
        <v>50492</v>
      </c>
      <c r="G18376" s="45" t="s">
        <v>55932</v>
      </c>
    </row>
    <row r="18377" spans="6:7" x14ac:dyDescent="0.3">
      <c r="F18377" s="45" t="s">
        <v>39965</v>
      </c>
      <c r="G18377" s="45" t="s">
        <v>55932</v>
      </c>
    </row>
    <row r="18378" spans="6:7" x14ac:dyDescent="0.3">
      <c r="F18378" s="45" t="s">
        <v>41289</v>
      </c>
      <c r="G18378" s="45" t="s">
        <v>55932</v>
      </c>
    </row>
    <row r="18379" spans="6:7" x14ac:dyDescent="0.3">
      <c r="F18379" s="45" t="s">
        <v>50493</v>
      </c>
      <c r="G18379" s="45" t="s">
        <v>55932</v>
      </c>
    </row>
    <row r="18380" spans="6:7" x14ac:dyDescent="0.3">
      <c r="F18380" s="45" t="s">
        <v>50494</v>
      </c>
      <c r="G18380" s="45" t="s">
        <v>55930</v>
      </c>
    </row>
    <row r="18381" spans="6:7" x14ac:dyDescent="0.3">
      <c r="F18381" s="45" t="s">
        <v>44642</v>
      </c>
      <c r="G18381" s="45" t="s">
        <v>55932</v>
      </c>
    </row>
    <row r="18382" spans="6:7" x14ac:dyDescent="0.3">
      <c r="F18382" s="45" t="s">
        <v>48576</v>
      </c>
      <c r="G18382" s="45" t="s">
        <v>55932</v>
      </c>
    </row>
    <row r="18383" spans="6:7" x14ac:dyDescent="0.3">
      <c r="F18383" s="45" t="s">
        <v>50495</v>
      </c>
      <c r="G18383" s="45" t="s">
        <v>55930</v>
      </c>
    </row>
    <row r="18384" spans="6:7" x14ac:dyDescent="0.3">
      <c r="F18384" s="45" t="s">
        <v>50496</v>
      </c>
      <c r="G18384" s="45" t="s">
        <v>55931</v>
      </c>
    </row>
    <row r="18385" spans="6:7" x14ac:dyDescent="0.3">
      <c r="F18385" s="45" t="s">
        <v>50497</v>
      </c>
      <c r="G18385" s="45" t="s">
        <v>55932</v>
      </c>
    </row>
    <row r="18386" spans="6:7" x14ac:dyDescent="0.3">
      <c r="F18386" s="45" t="s">
        <v>50498</v>
      </c>
      <c r="G18386" s="45" t="s">
        <v>55930</v>
      </c>
    </row>
    <row r="18387" spans="6:7" x14ac:dyDescent="0.3">
      <c r="F18387" s="45" t="s">
        <v>45422</v>
      </c>
      <c r="G18387" s="45" t="s">
        <v>55931</v>
      </c>
    </row>
    <row r="18388" spans="6:7" x14ac:dyDescent="0.3">
      <c r="F18388" s="45" t="s">
        <v>50499</v>
      </c>
      <c r="G18388" s="45" t="s">
        <v>55932</v>
      </c>
    </row>
    <row r="18389" spans="6:7" x14ac:dyDescent="0.3">
      <c r="F18389" s="45" t="s">
        <v>50500</v>
      </c>
      <c r="G18389" s="45" t="s">
        <v>55932</v>
      </c>
    </row>
    <row r="18390" spans="6:7" x14ac:dyDescent="0.3">
      <c r="F18390" s="45" t="s">
        <v>40374</v>
      </c>
      <c r="G18390" s="45" t="s">
        <v>55932</v>
      </c>
    </row>
    <row r="18391" spans="6:7" x14ac:dyDescent="0.3">
      <c r="F18391" s="45" t="s">
        <v>42476</v>
      </c>
      <c r="G18391" s="45" t="s">
        <v>55930</v>
      </c>
    </row>
    <row r="18392" spans="6:7" x14ac:dyDescent="0.3">
      <c r="F18392" s="45" t="s">
        <v>49756</v>
      </c>
      <c r="G18392" s="45" t="s">
        <v>55932</v>
      </c>
    </row>
    <row r="18393" spans="6:7" x14ac:dyDescent="0.3">
      <c r="F18393" s="45" t="s">
        <v>50501</v>
      </c>
      <c r="G18393" s="45" t="s">
        <v>55932</v>
      </c>
    </row>
    <row r="18394" spans="6:7" x14ac:dyDescent="0.3">
      <c r="F18394" s="45" t="s">
        <v>43768</v>
      </c>
      <c r="G18394" s="45" t="s">
        <v>55932</v>
      </c>
    </row>
    <row r="18395" spans="6:7" x14ac:dyDescent="0.3">
      <c r="F18395" s="45" t="s">
        <v>44262</v>
      </c>
      <c r="G18395" s="45" t="s">
        <v>55932</v>
      </c>
    </row>
    <row r="18396" spans="6:7" x14ac:dyDescent="0.3">
      <c r="F18396" s="45" t="s">
        <v>50502</v>
      </c>
      <c r="G18396" s="45" t="s">
        <v>55930</v>
      </c>
    </row>
    <row r="18397" spans="6:7" x14ac:dyDescent="0.3">
      <c r="F18397" s="45" t="s">
        <v>50503</v>
      </c>
      <c r="G18397" s="45" t="s">
        <v>55931</v>
      </c>
    </row>
    <row r="18398" spans="6:7" x14ac:dyDescent="0.3">
      <c r="F18398" s="45" t="s">
        <v>50504</v>
      </c>
      <c r="G18398" s="45" t="s">
        <v>55932</v>
      </c>
    </row>
    <row r="18399" spans="6:7" x14ac:dyDescent="0.3">
      <c r="F18399" s="45" t="s">
        <v>43561</v>
      </c>
      <c r="G18399" s="45" t="s">
        <v>55932</v>
      </c>
    </row>
    <row r="18400" spans="6:7" x14ac:dyDescent="0.3">
      <c r="F18400" s="45" t="s">
        <v>50505</v>
      </c>
      <c r="G18400" s="45" t="s">
        <v>55932</v>
      </c>
    </row>
    <row r="18401" spans="6:7" x14ac:dyDescent="0.3">
      <c r="F18401" s="45" t="s">
        <v>50506</v>
      </c>
      <c r="G18401" s="45" t="s">
        <v>55932</v>
      </c>
    </row>
    <row r="18402" spans="6:7" x14ac:dyDescent="0.3">
      <c r="F18402" s="45" t="s">
        <v>50507</v>
      </c>
      <c r="G18402" s="45" t="s">
        <v>55930</v>
      </c>
    </row>
    <row r="18403" spans="6:7" x14ac:dyDescent="0.3">
      <c r="F18403" s="45" t="s">
        <v>50148</v>
      </c>
      <c r="G18403" s="45" t="s">
        <v>55932</v>
      </c>
    </row>
    <row r="18404" spans="6:7" x14ac:dyDescent="0.3">
      <c r="F18404" s="45" t="s">
        <v>40284</v>
      </c>
      <c r="G18404" s="45" t="s">
        <v>55932</v>
      </c>
    </row>
    <row r="18405" spans="6:7" x14ac:dyDescent="0.3">
      <c r="F18405" s="45" t="s">
        <v>49916</v>
      </c>
      <c r="G18405" s="45" t="s">
        <v>55932</v>
      </c>
    </row>
    <row r="18406" spans="6:7" x14ac:dyDescent="0.3">
      <c r="F18406" s="45" t="s">
        <v>41571</v>
      </c>
      <c r="G18406" s="45" t="s">
        <v>55932</v>
      </c>
    </row>
    <row r="18407" spans="6:7" x14ac:dyDescent="0.3">
      <c r="F18407" s="45" t="s">
        <v>50508</v>
      </c>
      <c r="G18407" s="45" t="s">
        <v>55932</v>
      </c>
    </row>
    <row r="18408" spans="6:7" x14ac:dyDescent="0.3">
      <c r="F18408" s="45" t="s">
        <v>40493</v>
      </c>
      <c r="G18408" s="45" t="s">
        <v>55932</v>
      </c>
    </row>
    <row r="18409" spans="6:7" x14ac:dyDescent="0.3">
      <c r="F18409" s="45" t="s">
        <v>50509</v>
      </c>
      <c r="G18409" s="45" t="s">
        <v>55932</v>
      </c>
    </row>
    <row r="18410" spans="6:7" x14ac:dyDescent="0.3">
      <c r="F18410" s="45" t="s">
        <v>50510</v>
      </c>
      <c r="G18410" s="45" t="s">
        <v>55930</v>
      </c>
    </row>
    <row r="18411" spans="6:7" x14ac:dyDescent="0.3">
      <c r="F18411" s="45" t="s">
        <v>43065</v>
      </c>
      <c r="G18411" s="45" t="s">
        <v>55931</v>
      </c>
    </row>
    <row r="18412" spans="6:7" x14ac:dyDescent="0.3">
      <c r="F18412" s="45" t="s">
        <v>50511</v>
      </c>
      <c r="G18412" s="45" t="s">
        <v>55932</v>
      </c>
    </row>
    <row r="18413" spans="6:7" x14ac:dyDescent="0.3">
      <c r="F18413" s="45" t="s">
        <v>44718</v>
      </c>
      <c r="G18413" s="45" t="s">
        <v>55930</v>
      </c>
    </row>
    <row r="18414" spans="6:7" x14ac:dyDescent="0.3">
      <c r="F18414" s="45" t="s">
        <v>50512</v>
      </c>
      <c r="G18414" s="45" t="s">
        <v>55931</v>
      </c>
    </row>
    <row r="18415" spans="6:7" x14ac:dyDescent="0.3">
      <c r="F18415" s="45" t="s">
        <v>50513</v>
      </c>
      <c r="G18415" s="45" t="s">
        <v>55932</v>
      </c>
    </row>
    <row r="18416" spans="6:7" x14ac:dyDescent="0.3">
      <c r="F18416" s="45" t="s">
        <v>50514</v>
      </c>
      <c r="G18416" s="45" t="s">
        <v>55932</v>
      </c>
    </row>
    <row r="18417" spans="6:7" x14ac:dyDescent="0.3">
      <c r="F18417" s="45" t="s">
        <v>50515</v>
      </c>
      <c r="G18417" s="45" t="s">
        <v>55932</v>
      </c>
    </row>
    <row r="18418" spans="6:7" x14ac:dyDescent="0.3">
      <c r="F18418" s="45" t="s">
        <v>43321</v>
      </c>
      <c r="G18418" s="45" t="s">
        <v>55932</v>
      </c>
    </row>
    <row r="18419" spans="6:7" x14ac:dyDescent="0.3">
      <c r="F18419" s="45" t="s">
        <v>3812</v>
      </c>
      <c r="G18419" s="45" t="s">
        <v>55930</v>
      </c>
    </row>
    <row r="18420" spans="6:7" x14ac:dyDescent="0.3">
      <c r="F18420" s="45" t="s">
        <v>50516</v>
      </c>
      <c r="G18420" s="45" t="s">
        <v>55932</v>
      </c>
    </row>
    <row r="18421" spans="6:7" x14ac:dyDescent="0.3">
      <c r="F18421" s="45" t="s">
        <v>50517</v>
      </c>
      <c r="G18421" s="45" t="s">
        <v>55932</v>
      </c>
    </row>
    <row r="18422" spans="6:7" x14ac:dyDescent="0.3">
      <c r="F18422" s="45" t="s">
        <v>50518</v>
      </c>
      <c r="G18422" s="45" t="s">
        <v>55932</v>
      </c>
    </row>
    <row r="18423" spans="6:7" x14ac:dyDescent="0.3">
      <c r="F18423" s="45" t="s">
        <v>45938</v>
      </c>
      <c r="G18423" s="45" t="s">
        <v>55932</v>
      </c>
    </row>
    <row r="18424" spans="6:7" x14ac:dyDescent="0.3">
      <c r="F18424" s="45" t="s">
        <v>50519</v>
      </c>
      <c r="G18424" s="45" t="s">
        <v>55932</v>
      </c>
    </row>
    <row r="18425" spans="6:7" x14ac:dyDescent="0.3">
      <c r="F18425" s="45" t="s">
        <v>44318</v>
      </c>
      <c r="G18425" s="45" t="s">
        <v>55930</v>
      </c>
    </row>
    <row r="18426" spans="6:7" x14ac:dyDescent="0.3">
      <c r="F18426" s="45" t="s">
        <v>50005</v>
      </c>
      <c r="G18426" s="45" t="s">
        <v>55932</v>
      </c>
    </row>
    <row r="18427" spans="6:7" x14ac:dyDescent="0.3">
      <c r="F18427" s="45" t="s">
        <v>50520</v>
      </c>
      <c r="G18427" s="45" t="s">
        <v>55932</v>
      </c>
    </row>
    <row r="18428" spans="6:7" x14ac:dyDescent="0.3">
      <c r="F18428" s="45" t="s">
        <v>50521</v>
      </c>
      <c r="G18428" s="45" t="s">
        <v>55932</v>
      </c>
    </row>
    <row r="18429" spans="6:7" x14ac:dyDescent="0.3">
      <c r="F18429" s="45" t="s">
        <v>42912</v>
      </c>
      <c r="G18429" s="45" t="s">
        <v>55932</v>
      </c>
    </row>
    <row r="18430" spans="6:7" x14ac:dyDescent="0.3">
      <c r="F18430" s="45" t="s">
        <v>50522</v>
      </c>
      <c r="G18430" s="45" t="s">
        <v>55930</v>
      </c>
    </row>
    <row r="18431" spans="6:7" x14ac:dyDescent="0.3">
      <c r="F18431" s="45" t="s">
        <v>41332</v>
      </c>
      <c r="G18431" s="45" t="s">
        <v>55931</v>
      </c>
    </row>
    <row r="18432" spans="6:7" x14ac:dyDescent="0.3">
      <c r="F18432" s="45" t="s">
        <v>50523</v>
      </c>
      <c r="G18432" s="45" t="s">
        <v>55932</v>
      </c>
    </row>
    <row r="18433" spans="6:7" x14ac:dyDescent="0.3">
      <c r="F18433" s="45" t="s">
        <v>50524</v>
      </c>
      <c r="G18433" s="45" t="s">
        <v>55930</v>
      </c>
    </row>
    <row r="18434" spans="6:7" x14ac:dyDescent="0.3">
      <c r="F18434" s="45" t="s">
        <v>50525</v>
      </c>
      <c r="G18434" s="45" t="s">
        <v>55931</v>
      </c>
    </row>
    <row r="18435" spans="6:7" x14ac:dyDescent="0.3">
      <c r="F18435" s="45" t="s">
        <v>50526</v>
      </c>
      <c r="G18435" s="45" t="s">
        <v>55932</v>
      </c>
    </row>
    <row r="18436" spans="6:7" x14ac:dyDescent="0.3">
      <c r="F18436" s="45" t="s">
        <v>41174</v>
      </c>
      <c r="G18436" s="45" t="s">
        <v>55930</v>
      </c>
    </row>
    <row r="18437" spans="6:7" x14ac:dyDescent="0.3">
      <c r="F18437" s="45" t="s">
        <v>50527</v>
      </c>
      <c r="G18437" s="45" t="s">
        <v>55932</v>
      </c>
    </row>
    <row r="18438" spans="6:7" x14ac:dyDescent="0.3">
      <c r="F18438" s="45" t="s">
        <v>50528</v>
      </c>
      <c r="G18438" s="45" t="s">
        <v>55932</v>
      </c>
    </row>
    <row r="18439" spans="6:7" x14ac:dyDescent="0.3">
      <c r="F18439" s="45" t="s">
        <v>42278</v>
      </c>
      <c r="G18439" s="45" t="s">
        <v>55930</v>
      </c>
    </row>
    <row r="18440" spans="6:7" x14ac:dyDescent="0.3">
      <c r="F18440" s="45" t="s">
        <v>50529</v>
      </c>
      <c r="G18440" s="45" t="s">
        <v>55932</v>
      </c>
    </row>
    <row r="18441" spans="6:7" x14ac:dyDescent="0.3">
      <c r="F18441" s="45" t="s">
        <v>42717</v>
      </c>
      <c r="G18441" s="45" t="s">
        <v>55932</v>
      </c>
    </row>
    <row r="18442" spans="6:7" x14ac:dyDescent="0.3">
      <c r="F18442" s="45" t="s">
        <v>40765</v>
      </c>
      <c r="G18442" s="45" t="s">
        <v>55930</v>
      </c>
    </row>
    <row r="18443" spans="6:7" x14ac:dyDescent="0.3">
      <c r="F18443" s="45" t="s">
        <v>49834</v>
      </c>
      <c r="G18443" s="45" t="s">
        <v>55931</v>
      </c>
    </row>
    <row r="18444" spans="6:7" x14ac:dyDescent="0.3">
      <c r="F18444" s="45" t="s">
        <v>40052</v>
      </c>
      <c r="G18444" s="45" t="s">
        <v>55932</v>
      </c>
    </row>
    <row r="18445" spans="6:7" x14ac:dyDescent="0.3">
      <c r="F18445" s="45" t="s">
        <v>50530</v>
      </c>
      <c r="G18445" s="45" t="s">
        <v>55930</v>
      </c>
    </row>
    <row r="18446" spans="6:7" x14ac:dyDescent="0.3">
      <c r="F18446" s="45" t="s">
        <v>40880</v>
      </c>
      <c r="G18446" s="45" t="s">
        <v>55932</v>
      </c>
    </row>
    <row r="18447" spans="6:7" x14ac:dyDescent="0.3">
      <c r="F18447" s="45" t="s">
        <v>50531</v>
      </c>
      <c r="G18447" s="45" t="s">
        <v>55932</v>
      </c>
    </row>
    <row r="18448" spans="6:7" x14ac:dyDescent="0.3">
      <c r="F18448" s="45" t="s">
        <v>43825</v>
      </c>
      <c r="G18448" s="45" t="s">
        <v>55932</v>
      </c>
    </row>
    <row r="18449" spans="6:7" x14ac:dyDescent="0.3">
      <c r="F18449" s="45" t="s">
        <v>50532</v>
      </c>
      <c r="G18449" s="45" t="s">
        <v>55932</v>
      </c>
    </row>
    <row r="18450" spans="6:7" x14ac:dyDescent="0.3">
      <c r="F18450" s="45" t="s">
        <v>50533</v>
      </c>
      <c r="G18450" s="45" t="s">
        <v>55930</v>
      </c>
    </row>
    <row r="18451" spans="6:7" x14ac:dyDescent="0.3">
      <c r="F18451" s="45" t="s">
        <v>50534</v>
      </c>
      <c r="G18451" s="45" t="s">
        <v>55932</v>
      </c>
    </row>
    <row r="18452" spans="6:7" x14ac:dyDescent="0.3">
      <c r="F18452" s="45" t="s">
        <v>50535</v>
      </c>
      <c r="G18452" s="45" t="s">
        <v>55932</v>
      </c>
    </row>
    <row r="18453" spans="6:7" x14ac:dyDescent="0.3">
      <c r="F18453" s="45" t="s">
        <v>39969</v>
      </c>
      <c r="G18453" s="45" t="s">
        <v>55932</v>
      </c>
    </row>
    <row r="18454" spans="6:7" x14ac:dyDescent="0.3">
      <c r="F18454" s="45" t="s">
        <v>50536</v>
      </c>
      <c r="G18454" s="45" t="s">
        <v>55932</v>
      </c>
    </row>
    <row r="18455" spans="6:7" x14ac:dyDescent="0.3">
      <c r="F18455" s="45" t="s">
        <v>45577</v>
      </c>
      <c r="G18455" s="45" t="s">
        <v>55930</v>
      </c>
    </row>
    <row r="18456" spans="6:7" x14ac:dyDescent="0.3">
      <c r="F18456" s="45" t="s">
        <v>47642</v>
      </c>
      <c r="G18456" s="45" t="s">
        <v>55931</v>
      </c>
    </row>
    <row r="18457" spans="6:7" x14ac:dyDescent="0.3">
      <c r="F18457" s="45" t="s">
        <v>40137</v>
      </c>
      <c r="G18457" s="45" t="s">
        <v>55932</v>
      </c>
    </row>
    <row r="18458" spans="6:7" x14ac:dyDescent="0.3">
      <c r="F18458" s="45" t="s">
        <v>43510</v>
      </c>
      <c r="G18458" s="45" t="s">
        <v>55930</v>
      </c>
    </row>
    <row r="18459" spans="6:7" x14ac:dyDescent="0.3">
      <c r="F18459" s="45" t="s">
        <v>47337</v>
      </c>
      <c r="G18459" s="45" t="s">
        <v>55931</v>
      </c>
    </row>
    <row r="18460" spans="6:7" x14ac:dyDescent="0.3">
      <c r="F18460" s="45" t="s">
        <v>43915</v>
      </c>
      <c r="G18460" s="45" t="s">
        <v>55932</v>
      </c>
    </row>
    <row r="18461" spans="6:7" x14ac:dyDescent="0.3">
      <c r="F18461" s="45" t="s">
        <v>50537</v>
      </c>
      <c r="G18461" s="45" t="s">
        <v>55932</v>
      </c>
    </row>
    <row r="18462" spans="6:7" x14ac:dyDescent="0.3">
      <c r="F18462" s="45" t="s">
        <v>50538</v>
      </c>
      <c r="G18462" s="45" t="s">
        <v>55932</v>
      </c>
    </row>
    <row r="18463" spans="6:7" x14ac:dyDescent="0.3">
      <c r="F18463" s="45" t="s">
        <v>44233</v>
      </c>
      <c r="G18463" s="45" t="s">
        <v>55930</v>
      </c>
    </row>
    <row r="18464" spans="6:7" x14ac:dyDescent="0.3">
      <c r="F18464" s="45" t="s">
        <v>50539</v>
      </c>
      <c r="G18464" s="45" t="s">
        <v>55931</v>
      </c>
    </row>
    <row r="18465" spans="6:7" x14ac:dyDescent="0.3">
      <c r="F18465" s="45" t="s">
        <v>50278</v>
      </c>
      <c r="G18465" s="45" t="s">
        <v>55932</v>
      </c>
    </row>
    <row r="18466" spans="6:7" x14ac:dyDescent="0.3">
      <c r="F18466" s="45" t="s">
        <v>43690</v>
      </c>
      <c r="G18466" s="45" t="s">
        <v>55932</v>
      </c>
    </row>
    <row r="18467" spans="6:7" x14ac:dyDescent="0.3">
      <c r="F18467" s="45" t="s">
        <v>39924</v>
      </c>
      <c r="G18467" s="45" t="s">
        <v>55932</v>
      </c>
    </row>
    <row r="18468" spans="6:7" x14ac:dyDescent="0.3">
      <c r="F18468" s="45" t="s">
        <v>50540</v>
      </c>
      <c r="G18468" s="45" t="s">
        <v>55930</v>
      </c>
    </row>
    <row r="18469" spans="6:7" x14ac:dyDescent="0.3">
      <c r="F18469" s="45" t="s">
        <v>45254</v>
      </c>
      <c r="G18469" s="45" t="s">
        <v>55932</v>
      </c>
    </row>
    <row r="18470" spans="6:7" x14ac:dyDescent="0.3">
      <c r="F18470" s="45" t="s">
        <v>50541</v>
      </c>
      <c r="G18470" s="45" t="s">
        <v>55932</v>
      </c>
    </row>
    <row r="18471" spans="6:7" x14ac:dyDescent="0.3">
      <c r="F18471" s="45" t="s">
        <v>46800</v>
      </c>
      <c r="G18471" s="45" t="s">
        <v>55932</v>
      </c>
    </row>
    <row r="18472" spans="6:7" x14ac:dyDescent="0.3">
      <c r="F18472" s="45" t="s">
        <v>41212</v>
      </c>
      <c r="G18472" s="45" t="s">
        <v>55932</v>
      </c>
    </row>
    <row r="18473" spans="6:7" x14ac:dyDescent="0.3">
      <c r="F18473" s="45" t="s">
        <v>50542</v>
      </c>
      <c r="G18473" s="45" t="s">
        <v>55932</v>
      </c>
    </row>
    <row r="18474" spans="6:7" x14ac:dyDescent="0.3">
      <c r="F18474" s="45" t="s">
        <v>50456</v>
      </c>
      <c r="G18474" s="45" t="s">
        <v>55932</v>
      </c>
    </row>
    <row r="18475" spans="6:7" x14ac:dyDescent="0.3">
      <c r="F18475" s="45" t="s">
        <v>50543</v>
      </c>
      <c r="G18475" s="45" t="s">
        <v>55932</v>
      </c>
    </row>
    <row r="18476" spans="6:7" x14ac:dyDescent="0.3">
      <c r="F18476" s="45" t="s">
        <v>50544</v>
      </c>
      <c r="G18476" s="45" t="s">
        <v>55932</v>
      </c>
    </row>
    <row r="18477" spans="6:7" x14ac:dyDescent="0.3">
      <c r="F18477" s="45" t="s">
        <v>50545</v>
      </c>
      <c r="G18477" s="45" t="s">
        <v>55932</v>
      </c>
    </row>
    <row r="18478" spans="6:7" x14ac:dyDescent="0.3">
      <c r="F18478" s="45" t="s">
        <v>50546</v>
      </c>
      <c r="G18478" s="45" t="s">
        <v>55930</v>
      </c>
    </row>
    <row r="18479" spans="6:7" x14ac:dyDescent="0.3">
      <c r="F18479" s="45" t="s">
        <v>49353</v>
      </c>
      <c r="G18479" s="45" t="s">
        <v>55931</v>
      </c>
    </row>
    <row r="18480" spans="6:7" x14ac:dyDescent="0.3">
      <c r="F18480" s="45" t="s">
        <v>50547</v>
      </c>
      <c r="G18480" s="45" t="s">
        <v>55932</v>
      </c>
    </row>
    <row r="18481" spans="6:7" x14ac:dyDescent="0.3">
      <c r="F18481" s="45" t="s">
        <v>50548</v>
      </c>
      <c r="G18481" s="45" t="s">
        <v>55930</v>
      </c>
    </row>
    <row r="18482" spans="6:7" x14ac:dyDescent="0.3">
      <c r="F18482" s="45" t="s">
        <v>50070</v>
      </c>
      <c r="G18482" s="45" t="s">
        <v>55931</v>
      </c>
    </row>
    <row r="18483" spans="6:7" x14ac:dyDescent="0.3">
      <c r="F18483" s="45" t="s">
        <v>42912</v>
      </c>
      <c r="G18483" s="45" t="s">
        <v>55932</v>
      </c>
    </row>
    <row r="18484" spans="6:7" x14ac:dyDescent="0.3">
      <c r="F18484" s="45" t="s">
        <v>43496</v>
      </c>
      <c r="G18484" s="45" t="s">
        <v>55930</v>
      </c>
    </row>
    <row r="18485" spans="6:7" x14ac:dyDescent="0.3">
      <c r="F18485" s="45" t="s">
        <v>43496</v>
      </c>
      <c r="G18485" s="45" t="s">
        <v>55932</v>
      </c>
    </row>
    <row r="18486" spans="6:7" x14ac:dyDescent="0.3">
      <c r="F18486" s="45" t="s">
        <v>42464</v>
      </c>
      <c r="G18486" s="45" t="s">
        <v>55932</v>
      </c>
    </row>
    <row r="18487" spans="6:7" x14ac:dyDescent="0.3">
      <c r="F18487" s="45" t="s">
        <v>50549</v>
      </c>
      <c r="G18487" s="45" t="s">
        <v>55930</v>
      </c>
    </row>
    <row r="18488" spans="6:7" x14ac:dyDescent="0.3">
      <c r="F18488" s="45" t="s">
        <v>45276</v>
      </c>
      <c r="G18488" s="45" t="s">
        <v>55932</v>
      </c>
    </row>
    <row r="18489" spans="6:7" x14ac:dyDescent="0.3">
      <c r="F18489" s="45" t="s">
        <v>50550</v>
      </c>
      <c r="G18489" s="45" t="s">
        <v>55932</v>
      </c>
    </row>
    <row r="18490" spans="6:7" x14ac:dyDescent="0.3">
      <c r="F18490" s="45" t="s">
        <v>40565</v>
      </c>
      <c r="G18490" s="45" t="s">
        <v>55930</v>
      </c>
    </row>
    <row r="18491" spans="6:7" x14ac:dyDescent="0.3">
      <c r="F18491" s="45" t="s">
        <v>50551</v>
      </c>
      <c r="G18491" s="45" t="s">
        <v>55932</v>
      </c>
    </row>
    <row r="18492" spans="6:7" x14ac:dyDescent="0.3">
      <c r="F18492" s="45" t="s">
        <v>44388</v>
      </c>
      <c r="G18492" s="45" t="s">
        <v>55932</v>
      </c>
    </row>
    <row r="18493" spans="6:7" x14ac:dyDescent="0.3">
      <c r="F18493" s="45" t="s">
        <v>44353</v>
      </c>
      <c r="G18493" s="45" t="s">
        <v>55932</v>
      </c>
    </row>
    <row r="18494" spans="6:7" x14ac:dyDescent="0.3">
      <c r="F18494" s="45" t="s">
        <v>50552</v>
      </c>
      <c r="G18494" s="45" t="s">
        <v>55930</v>
      </c>
    </row>
    <row r="18495" spans="6:7" x14ac:dyDescent="0.3">
      <c r="F18495" s="45" t="s">
        <v>43887</v>
      </c>
      <c r="G18495" s="45" t="s">
        <v>55932</v>
      </c>
    </row>
    <row r="18496" spans="6:7" x14ac:dyDescent="0.3">
      <c r="F18496" s="45" t="s">
        <v>50553</v>
      </c>
      <c r="G18496" s="45" t="s">
        <v>55932</v>
      </c>
    </row>
    <row r="18497" spans="6:7" x14ac:dyDescent="0.3">
      <c r="F18497" s="45" t="s">
        <v>50554</v>
      </c>
      <c r="G18497" s="45" t="s">
        <v>55930</v>
      </c>
    </row>
    <row r="18498" spans="6:7" x14ac:dyDescent="0.3">
      <c r="F18498" s="45" t="s">
        <v>43626</v>
      </c>
      <c r="G18498" s="45" t="s">
        <v>55932</v>
      </c>
    </row>
    <row r="18499" spans="6:7" x14ac:dyDescent="0.3">
      <c r="F18499" s="45" t="s">
        <v>50555</v>
      </c>
      <c r="G18499" s="45" t="s">
        <v>55932</v>
      </c>
    </row>
    <row r="18500" spans="6:7" x14ac:dyDescent="0.3">
      <c r="F18500" s="45" t="s">
        <v>50556</v>
      </c>
      <c r="G18500" s="45" t="s">
        <v>55930</v>
      </c>
    </row>
    <row r="18501" spans="6:7" x14ac:dyDescent="0.3">
      <c r="F18501" s="45" t="s">
        <v>50557</v>
      </c>
      <c r="G18501" s="45" t="s">
        <v>55932</v>
      </c>
    </row>
    <row r="18502" spans="6:7" x14ac:dyDescent="0.3">
      <c r="F18502" s="45" t="s">
        <v>50558</v>
      </c>
      <c r="G18502" s="45" t="s">
        <v>55932</v>
      </c>
    </row>
    <row r="18503" spans="6:7" x14ac:dyDescent="0.3">
      <c r="F18503" s="45" t="s">
        <v>50520</v>
      </c>
      <c r="G18503" s="45" t="s">
        <v>55930</v>
      </c>
    </row>
    <row r="18504" spans="6:7" x14ac:dyDescent="0.3">
      <c r="F18504" s="45" t="s">
        <v>50559</v>
      </c>
      <c r="G18504" s="45" t="s">
        <v>55932</v>
      </c>
    </row>
    <row r="18505" spans="6:7" x14ac:dyDescent="0.3">
      <c r="F18505" s="45" t="s">
        <v>50560</v>
      </c>
      <c r="G18505" s="45" t="s">
        <v>55932</v>
      </c>
    </row>
    <row r="18506" spans="6:7" x14ac:dyDescent="0.3">
      <c r="F18506" s="45" t="s">
        <v>50561</v>
      </c>
      <c r="G18506" s="45" t="s">
        <v>55930</v>
      </c>
    </row>
    <row r="18507" spans="6:7" x14ac:dyDescent="0.3">
      <c r="F18507" s="45" t="s">
        <v>43637</v>
      </c>
      <c r="G18507" s="45" t="s">
        <v>55932</v>
      </c>
    </row>
    <row r="18508" spans="6:7" x14ac:dyDescent="0.3">
      <c r="F18508" s="45" t="s">
        <v>50562</v>
      </c>
      <c r="G18508" s="45" t="s">
        <v>55932</v>
      </c>
    </row>
    <row r="18509" spans="6:7" x14ac:dyDescent="0.3">
      <c r="F18509" s="45" t="s">
        <v>50563</v>
      </c>
      <c r="G18509" s="45" t="s">
        <v>55930</v>
      </c>
    </row>
    <row r="18510" spans="6:7" x14ac:dyDescent="0.3">
      <c r="F18510" s="45" t="s">
        <v>50564</v>
      </c>
      <c r="G18510" s="45" t="s">
        <v>55931</v>
      </c>
    </row>
    <row r="18511" spans="6:7" x14ac:dyDescent="0.3">
      <c r="F18511" s="45" t="s">
        <v>50565</v>
      </c>
      <c r="G18511" s="45" t="s">
        <v>55932</v>
      </c>
    </row>
    <row r="18512" spans="6:7" x14ac:dyDescent="0.3">
      <c r="F18512" s="45" t="s">
        <v>50566</v>
      </c>
      <c r="G18512" s="45" t="s">
        <v>55932</v>
      </c>
    </row>
    <row r="18513" spans="6:7" x14ac:dyDescent="0.3">
      <c r="F18513" s="45" t="s">
        <v>50567</v>
      </c>
      <c r="G18513" s="45" t="s">
        <v>55932</v>
      </c>
    </row>
    <row r="18514" spans="6:7" x14ac:dyDescent="0.3">
      <c r="F18514" s="45" t="s">
        <v>43829</v>
      </c>
      <c r="G18514" s="45" t="s">
        <v>55930</v>
      </c>
    </row>
    <row r="18515" spans="6:7" x14ac:dyDescent="0.3">
      <c r="F18515" s="45" t="s">
        <v>42459</v>
      </c>
      <c r="G18515" s="45" t="s">
        <v>55932</v>
      </c>
    </row>
    <row r="18516" spans="6:7" x14ac:dyDescent="0.3">
      <c r="F18516" s="45" t="s">
        <v>41174</v>
      </c>
      <c r="G18516" s="45" t="s">
        <v>55932</v>
      </c>
    </row>
    <row r="18517" spans="6:7" x14ac:dyDescent="0.3">
      <c r="F18517" s="45" t="s">
        <v>50568</v>
      </c>
      <c r="G18517" s="45" t="s">
        <v>55932</v>
      </c>
    </row>
    <row r="18518" spans="6:7" x14ac:dyDescent="0.3">
      <c r="F18518" s="45" t="s">
        <v>50569</v>
      </c>
      <c r="G18518" s="45" t="s">
        <v>55932</v>
      </c>
    </row>
    <row r="18519" spans="6:7" x14ac:dyDescent="0.3">
      <c r="F18519" s="45" t="s">
        <v>49467</v>
      </c>
      <c r="G18519" s="45" t="s">
        <v>55932</v>
      </c>
    </row>
    <row r="18520" spans="6:7" x14ac:dyDescent="0.3">
      <c r="F18520" s="45" t="s">
        <v>50570</v>
      </c>
      <c r="G18520" s="45" t="s">
        <v>55932</v>
      </c>
    </row>
    <row r="18521" spans="6:7" x14ac:dyDescent="0.3">
      <c r="F18521" s="45" t="s">
        <v>50571</v>
      </c>
      <c r="G18521" s="45" t="s">
        <v>55932</v>
      </c>
    </row>
    <row r="18522" spans="6:7" x14ac:dyDescent="0.3">
      <c r="F18522" s="45" t="s">
        <v>50572</v>
      </c>
      <c r="G18522" s="45" t="s">
        <v>55930</v>
      </c>
    </row>
    <row r="18523" spans="6:7" x14ac:dyDescent="0.3">
      <c r="F18523" s="45" t="s">
        <v>50573</v>
      </c>
      <c r="G18523" s="45" t="s">
        <v>55931</v>
      </c>
    </row>
    <row r="18524" spans="6:7" x14ac:dyDescent="0.3">
      <c r="F18524" s="45" t="s">
        <v>45411</v>
      </c>
      <c r="G18524" s="45" t="s">
        <v>55932</v>
      </c>
    </row>
    <row r="18525" spans="6:7" x14ac:dyDescent="0.3">
      <c r="F18525" s="45" t="s">
        <v>4822</v>
      </c>
      <c r="G18525" s="45" t="s">
        <v>55932</v>
      </c>
    </row>
    <row r="18526" spans="6:7" x14ac:dyDescent="0.3">
      <c r="F18526" s="45" t="s">
        <v>50574</v>
      </c>
      <c r="G18526" s="45" t="s">
        <v>55932</v>
      </c>
    </row>
    <row r="18527" spans="6:7" x14ac:dyDescent="0.3">
      <c r="F18527" s="45" t="s">
        <v>50575</v>
      </c>
      <c r="G18527" s="45" t="s">
        <v>55932</v>
      </c>
    </row>
    <row r="18528" spans="6:7" x14ac:dyDescent="0.3">
      <c r="F18528" s="45" t="s">
        <v>50576</v>
      </c>
      <c r="G18528" s="45" t="s">
        <v>55930</v>
      </c>
    </row>
    <row r="18529" spans="6:7" x14ac:dyDescent="0.3">
      <c r="F18529" s="45" t="s">
        <v>50577</v>
      </c>
      <c r="G18529" s="45" t="s">
        <v>55932</v>
      </c>
    </row>
    <row r="18530" spans="6:7" x14ac:dyDescent="0.3">
      <c r="F18530" s="45" t="s">
        <v>50578</v>
      </c>
      <c r="G18530" s="45" t="s">
        <v>55932</v>
      </c>
    </row>
    <row r="18531" spans="6:7" x14ac:dyDescent="0.3">
      <c r="F18531" s="45" t="s">
        <v>50579</v>
      </c>
      <c r="G18531" s="45" t="s">
        <v>55932</v>
      </c>
    </row>
    <row r="18532" spans="6:7" x14ac:dyDescent="0.3">
      <c r="F18532" s="45" t="s">
        <v>50580</v>
      </c>
      <c r="G18532" s="45" t="s">
        <v>55932</v>
      </c>
    </row>
    <row r="18533" spans="6:7" x14ac:dyDescent="0.3">
      <c r="F18533" s="45" t="s">
        <v>47276</v>
      </c>
      <c r="G18533" s="45" t="s">
        <v>55930</v>
      </c>
    </row>
    <row r="18534" spans="6:7" x14ac:dyDescent="0.3">
      <c r="F18534" s="45" t="s">
        <v>50581</v>
      </c>
      <c r="G18534" s="45" t="s">
        <v>55931</v>
      </c>
    </row>
    <row r="18535" spans="6:7" x14ac:dyDescent="0.3">
      <c r="F18535" s="45" t="s">
        <v>50582</v>
      </c>
      <c r="G18535" s="45" t="s">
        <v>55932</v>
      </c>
    </row>
    <row r="18536" spans="6:7" x14ac:dyDescent="0.3">
      <c r="F18536" s="45" t="s">
        <v>50583</v>
      </c>
      <c r="G18536" s="45" t="s">
        <v>55932</v>
      </c>
    </row>
    <row r="18537" spans="6:7" x14ac:dyDescent="0.3">
      <c r="F18537" s="45" t="s">
        <v>50584</v>
      </c>
      <c r="G18537" s="45" t="s">
        <v>55932</v>
      </c>
    </row>
    <row r="18538" spans="6:7" x14ac:dyDescent="0.3">
      <c r="F18538" s="45" t="s">
        <v>50585</v>
      </c>
      <c r="G18538" s="45" t="s">
        <v>55930</v>
      </c>
    </row>
    <row r="18539" spans="6:7" x14ac:dyDescent="0.3">
      <c r="F18539" s="45" t="s">
        <v>50586</v>
      </c>
      <c r="G18539" s="45" t="s">
        <v>55932</v>
      </c>
    </row>
    <row r="18540" spans="6:7" x14ac:dyDescent="0.3">
      <c r="F18540" s="45" t="s">
        <v>50587</v>
      </c>
      <c r="G18540" s="45" t="s">
        <v>55932</v>
      </c>
    </row>
    <row r="18541" spans="6:7" x14ac:dyDescent="0.3">
      <c r="F18541" s="45" t="s">
        <v>50588</v>
      </c>
      <c r="G18541" s="45" t="s">
        <v>55932</v>
      </c>
    </row>
    <row r="18542" spans="6:7" x14ac:dyDescent="0.3">
      <c r="F18542" s="45" t="s">
        <v>50589</v>
      </c>
      <c r="G18542" s="45" t="s">
        <v>55930</v>
      </c>
    </row>
    <row r="18543" spans="6:7" x14ac:dyDescent="0.3">
      <c r="F18543" s="45" t="s">
        <v>50590</v>
      </c>
      <c r="G18543" s="45" t="s">
        <v>55931</v>
      </c>
    </row>
    <row r="18544" spans="6:7" x14ac:dyDescent="0.3">
      <c r="F18544" s="45" t="s">
        <v>50591</v>
      </c>
      <c r="G18544" s="45" t="s">
        <v>55932</v>
      </c>
    </row>
    <row r="18545" spans="6:7" x14ac:dyDescent="0.3">
      <c r="F18545" s="45" t="s">
        <v>50138</v>
      </c>
      <c r="G18545" s="45" t="s">
        <v>55932</v>
      </c>
    </row>
    <row r="18546" spans="6:7" x14ac:dyDescent="0.3">
      <c r="F18546" s="45" t="s">
        <v>50417</v>
      </c>
      <c r="G18546" s="45" t="s">
        <v>55932</v>
      </c>
    </row>
    <row r="18547" spans="6:7" x14ac:dyDescent="0.3">
      <c r="F18547" s="45" t="s">
        <v>50592</v>
      </c>
      <c r="G18547" s="45" t="s">
        <v>55932</v>
      </c>
    </row>
    <row r="18548" spans="6:7" x14ac:dyDescent="0.3">
      <c r="F18548" s="45" t="s">
        <v>50593</v>
      </c>
      <c r="G18548" s="45" t="s">
        <v>55930</v>
      </c>
    </row>
    <row r="18549" spans="6:7" x14ac:dyDescent="0.3">
      <c r="F18549" s="45" t="s">
        <v>50594</v>
      </c>
      <c r="G18549" s="45" t="s">
        <v>55932</v>
      </c>
    </row>
    <row r="18550" spans="6:7" x14ac:dyDescent="0.3">
      <c r="F18550" s="45" t="s">
        <v>43620</v>
      </c>
      <c r="G18550" s="45" t="s">
        <v>55932</v>
      </c>
    </row>
    <row r="18551" spans="6:7" x14ac:dyDescent="0.3">
      <c r="F18551" s="45" t="s">
        <v>43324</v>
      </c>
      <c r="G18551" s="45" t="s">
        <v>55930</v>
      </c>
    </row>
    <row r="18552" spans="6:7" x14ac:dyDescent="0.3">
      <c r="F18552" s="45" t="s">
        <v>50595</v>
      </c>
      <c r="G18552" s="45" t="s">
        <v>55931</v>
      </c>
    </row>
    <row r="18553" spans="6:7" x14ac:dyDescent="0.3">
      <c r="F18553" s="45" t="s">
        <v>3768</v>
      </c>
      <c r="G18553" s="45" t="s">
        <v>55932</v>
      </c>
    </row>
    <row r="18554" spans="6:7" x14ac:dyDescent="0.3">
      <c r="F18554" s="45" t="s">
        <v>50596</v>
      </c>
      <c r="G18554" s="45" t="s">
        <v>55930</v>
      </c>
    </row>
    <row r="18555" spans="6:7" x14ac:dyDescent="0.3">
      <c r="F18555" s="45" t="s">
        <v>50596</v>
      </c>
      <c r="G18555" s="45" t="s">
        <v>55932</v>
      </c>
    </row>
    <row r="18556" spans="6:7" x14ac:dyDescent="0.3">
      <c r="F18556" s="45" t="s">
        <v>40111</v>
      </c>
      <c r="G18556" s="45" t="s">
        <v>55932</v>
      </c>
    </row>
    <row r="18557" spans="6:7" x14ac:dyDescent="0.3">
      <c r="F18557" s="45" t="s">
        <v>45276</v>
      </c>
      <c r="G18557" s="45" t="s">
        <v>55930</v>
      </c>
    </row>
    <row r="18558" spans="6:7" x14ac:dyDescent="0.3">
      <c r="F18558" s="45" t="s">
        <v>39995</v>
      </c>
      <c r="G18558" s="45" t="s">
        <v>55931</v>
      </c>
    </row>
    <row r="18559" spans="6:7" x14ac:dyDescent="0.3">
      <c r="F18559" s="45" t="s">
        <v>50184</v>
      </c>
      <c r="G18559" s="45" t="s">
        <v>55932</v>
      </c>
    </row>
    <row r="18560" spans="6:7" x14ac:dyDescent="0.3">
      <c r="F18560" s="45" t="s">
        <v>50597</v>
      </c>
      <c r="G18560" s="45" t="s">
        <v>55932</v>
      </c>
    </row>
    <row r="18561" spans="6:7" x14ac:dyDescent="0.3">
      <c r="F18561" s="45" t="s">
        <v>50598</v>
      </c>
      <c r="G18561" s="45" t="s">
        <v>55932</v>
      </c>
    </row>
    <row r="18562" spans="6:7" x14ac:dyDescent="0.3">
      <c r="F18562" s="45" t="s">
        <v>50599</v>
      </c>
      <c r="G18562" s="45" t="s">
        <v>55930</v>
      </c>
    </row>
    <row r="18563" spans="6:7" x14ac:dyDescent="0.3">
      <c r="F18563" s="45" t="s">
        <v>5396</v>
      </c>
      <c r="G18563" s="45" t="s">
        <v>55931</v>
      </c>
    </row>
    <row r="18564" spans="6:7" x14ac:dyDescent="0.3">
      <c r="F18564" s="45" t="s">
        <v>50600</v>
      </c>
      <c r="G18564" s="45" t="s">
        <v>55930</v>
      </c>
    </row>
    <row r="18565" spans="6:7" x14ac:dyDescent="0.3">
      <c r="F18565" s="45" t="s">
        <v>50338</v>
      </c>
      <c r="G18565" s="45" t="s">
        <v>55931</v>
      </c>
    </row>
    <row r="18566" spans="6:7" x14ac:dyDescent="0.3">
      <c r="F18566" s="45" t="s">
        <v>42634</v>
      </c>
      <c r="G18566" s="45" t="s">
        <v>55932</v>
      </c>
    </row>
    <row r="18567" spans="6:7" x14ac:dyDescent="0.3">
      <c r="F18567" s="45" t="s">
        <v>48482</v>
      </c>
      <c r="G18567" s="45" t="s">
        <v>55930</v>
      </c>
    </row>
    <row r="18568" spans="6:7" x14ac:dyDescent="0.3">
      <c r="F18568" s="45" t="s">
        <v>41236</v>
      </c>
      <c r="G18568" s="45" t="s">
        <v>55932</v>
      </c>
    </row>
    <row r="18569" spans="6:7" x14ac:dyDescent="0.3">
      <c r="F18569" s="45" t="s">
        <v>41803</v>
      </c>
      <c r="G18569" s="45" t="s">
        <v>55932</v>
      </c>
    </row>
    <row r="18570" spans="6:7" x14ac:dyDescent="0.3">
      <c r="F18570" s="45" t="s">
        <v>50601</v>
      </c>
      <c r="G18570" s="45" t="s">
        <v>55932</v>
      </c>
    </row>
    <row r="18571" spans="6:7" x14ac:dyDescent="0.3">
      <c r="F18571" s="45" t="s">
        <v>40153</v>
      </c>
      <c r="G18571" s="45" t="s">
        <v>55932</v>
      </c>
    </row>
    <row r="18572" spans="6:7" x14ac:dyDescent="0.3">
      <c r="F18572" s="45" t="s">
        <v>50602</v>
      </c>
      <c r="G18572" s="45" t="s">
        <v>55932</v>
      </c>
    </row>
    <row r="18573" spans="6:7" x14ac:dyDescent="0.3">
      <c r="F18573" s="45" t="s">
        <v>40047</v>
      </c>
      <c r="G18573" s="45" t="s">
        <v>55930</v>
      </c>
    </row>
    <row r="18574" spans="6:7" x14ac:dyDescent="0.3">
      <c r="F18574" s="45" t="s">
        <v>47265</v>
      </c>
      <c r="G18574" s="45" t="s">
        <v>55931</v>
      </c>
    </row>
    <row r="18575" spans="6:7" x14ac:dyDescent="0.3">
      <c r="F18575" s="45" t="s">
        <v>45132</v>
      </c>
      <c r="G18575" s="45" t="s">
        <v>55932</v>
      </c>
    </row>
    <row r="18576" spans="6:7" x14ac:dyDescent="0.3">
      <c r="F18576" s="45" t="s">
        <v>40796</v>
      </c>
      <c r="G18576" s="45" t="s">
        <v>55930</v>
      </c>
    </row>
    <row r="18577" spans="6:7" x14ac:dyDescent="0.3">
      <c r="F18577" s="45" t="s">
        <v>50603</v>
      </c>
      <c r="G18577" s="45" t="s">
        <v>55931</v>
      </c>
    </row>
    <row r="18578" spans="6:7" x14ac:dyDescent="0.3">
      <c r="F18578" s="45" t="s">
        <v>50604</v>
      </c>
      <c r="G18578" s="45" t="s">
        <v>55932</v>
      </c>
    </row>
    <row r="18579" spans="6:7" x14ac:dyDescent="0.3">
      <c r="F18579" s="45" t="s">
        <v>41047</v>
      </c>
      <c r="G18579" s="45" t="s">
        <v>55930</v>
      </c>
    </row>
    <row r="18580" spans="6:7" x14ac:dyDescent="0.3">
      <c r="F18580" s="45" t="s">
        <v>50605</v>
      </c>
      <c r="G18580" s="45" t="s">
        <v>55932</v>
      </c>
    </row>
    <row r="18581" spans="6:7" x14ac:dyDescent="0.3">
      <c r="F18581" s="45" t="s">
        <v>49887</v>
      </c>
      <c r="G18581" s="45" t="s">
        <v>55932</v>
      </c>
    </row>
    <row r="18582" spans="6:7" x14ac:dyDescent="0.3">
      <c r="F18582" s="45" t="s">
        <v>50126</v>
      </c>
      <c r="G18582" s="45" t="s">
        <v>55930</v>
      </c>
    </row>
    <row r="18583" spans="6:7" x14ac:dyDescent="0.3">
      <c r="F18583" s="45" t="s">
        <v>50606</v>
      </c>
      <c r="G18583" s="45" t="s">
        <v>55931</v>
      </c>
    </row>
    <row r="18584" spans="6:7" x14ac:dyDescent="0.3">
      <c r="F18584" s="45" t="s">
        <v>44708</v>
      </c>
      <c r="G18584" s="45" t="s">
        <v>55932</v>
      </c>
    </row>
    <row r="18585" spans="6:7" x14ac:dyDescent="0.3">
      <c r="F18585" s="45" t="s">
        <v>50607</v>
      </c>
      <c r="G18585" s="45" t="s">
        <v>55930</v>
      </c>
    </row>
    <row r="18586" spans="6:7" x14ac:dyDescent="0.3">
      <c r="F18586" s="45" t="s">
        <v>39965</v>
      </c>
      <c r="G18586" s="45" t="s">
        <v>55932</v>
      </c>
    </row>
    <row r="18587" spans="6:7" x14ac:dyDescent="0.3">
      <c r="F18587" s="45" t="s">
        <v>50608</v>
      </c>
      <c r="G18587" s="45" t="s">
        <v>55932</v>
      </c>
    </row>
    <row r="18588" spans="6:7" x14ac:dyDescent="0.3">
      <c r="F18588" s="45" t="s">
        <v>50609</v>
      </c>
      <c r="G18588" s="45" t="s">
        <v>55930</v>
      </c>
    </row>
    <row r="18589" spans="6:7" x14ac:dyDescent="0.3">
      <c r="F18589" s="45" t="s">
        <v>50610</v>
      </c>
      <c r="G18589" s="45" t="s">
        <v>55932</v>
      </c>
    </row>
    <row r="18590" spans="6:7" x14ac:dyDescent="0.3">
      <c r="F18590" s="45" t="s">
        <v>50611</v>
      </c>
      <c r="G18590" s="45" t="s">
        <v>55932</v>
      </c>
    </row>
    <row r="18591" spans="6:7" x14ac:dyDescent="0.3">
      <c r="F18591" s="45" t="s">
        <v>50612</v>
      </c>
      <c r="G18591" s="45" t="s">
        <v>55930</v>
      </c>
    </row>
    <row r="18592" spans="6:7" x14ac:dyDescent="0.3">
      <c r="F18592" s="45" t="s">
        <v>41289</v>
      </c>
      <c r="G18592" s="45" t="s">
        <v>55931</v>
      </c>
    </row>
    <row r="18593" spans="6:7" x14ac:dyDescent="0.3">
      <c r="F18593" s="45" t="s">
        <v>49253</v>
      </c>
      <c r="G18593" s="45" t="s">
        <v>55932</v>
      </c>
    </row>
    <row r="18594" spans="6:7" x14ac:dyDescent="0.3">
      <c r="F18594" s="45" t="s">
        <v>50613</v>
      </c>
      <c r="G18594" s="45" t="s">
        <v>55930</v>
      </c>
    </row>
    <row r="18595" spans="6:7" x14ac:dyDescent="0.3">
      <c r="F18595" s="45" t="s">
        <v>50614</v>
      </c>
      <c r="G18595" s="45" t="s">
        <v>55931</v>
      </c>
    </row>
    <row r="18596" spans="6:7" x14ac:dyDescent="0.3">
      <c r="F18596" s="45" t="s">
        <v>42899</v>
      </c>
      <c r="G18596" s="45" t="s">
        <v>55932</v>
      </c>
    </row>
    <row r="18597" spans="6:7" x14ac:dyDescent="0.3">
      <c r="F18597" s="45" t="s">
        <v>50615</v>
      </c>
      <c r="G18597" s="45" t="s">
        <v>55930</v>
      </c>
    </row>
    <row r="18598" spans="6:7" x14ac:dyDescent="0.3">
      <c r="F18598" s="45" t="s">
        <v>42535</v>
      </c>
      <c r="G18598" s="45" t="s">
        <v>55931</v>
      </c>
    </row>
    <row r="18599" spans="6:7" x14ac:dyDescent="0.3">
      <c r="F18599" s="45" t="s">
        <v>40090</v>
      </c>
      <c r="G18599" s="45" t="s">
        <v>55932</v>
      </c>
    </row>
    <row r="18600" spans="6:7" x14ac:dyDescent="0.3">
      <c r="F18600" s="45" t="s">
        <v>50616</v>
      </c>
      <c r="G18600" s="45" t="s">
        <v>55930</v>
      </c>
    </row>
    <row r="18601" spans="6:7" x14ac:dyDescent="0.3">
      <c r="F18601" s="45" t="s">
        <v>41961</v>
      </c>
      <c r="G18601" s="45" t="s">
        <v>55931</v>
      </c>
    </row>
    <row r="18602" spans="6:7" x14ac:dyDescent="0.3">
      <c r="F18602" s="45" t="s">
        <v>50617</v>
      </c>
      <c r="G18602" s="45" t="s">
        <v>55932</v>
      </c>
    </row>
    <row r="18603" spans="6:7" x14ac:dyDescent="0.3">
      <c r="F18603" s="45" t="s">
        <v>50618</v>
      </c>
      <c r="G18603" s="45" t="s">
        <v>55930</v>
      </c>
    </row>
    <row r="18604" spans="6:7" x14ac:dyDescent="0.3">
      <c r="F18604" s="45" t="s">
        <v>50126</v>
      </c>
      <c r="G18604" s="45" t="s">
        <v>55932</v>
      </c>
    </row>
    <row r="18605" spans="6:7" x14ac:dyDescent="0.3">
      <c r="F18605" s="45" t="s">
        <v>45251</v>
      </c>
      <c r="G18605" s="45" t="s">
        <v>55932</v>
      </c>
    </row>
    <row r="18606" spans="6:7" x14ac:dyDescent="0.3">
      <c r="F18606" s="45" t="s">
        <v>50208</v>
      </c>
      <c r="G18606" s="45" t="s">
        <v>55930</v>
      </c>
    </row>
    <row r="18607" spans="6:7" x14ac:dyDescent="0.3">
      <c r="F18607" s="45" t="s">
        <v>50471</v>
      </c>
      <c r="G18607" s="45" t="s">
        <v>55931</v>
      </c>
    </row>
    <row r="18608" spans="6:7" x14ac:dyDescent="0.3">
      <c r="F18608" s="45" t="s">
        <v>50619</v>
      </c>
      <c r="G18608" s="45" t="s">
        <v>55932</v>
      </c>
    </row>
    <row r="18609" spans="6:7" x14ac:dyDescent="0.3">
      <c r="F18609" s="45" t="s">
        <v>39966</v>
      </c>
      <c r="G18609" s="45" t="s">
        <v>55930</v>
      </c>
    </row>
    <row r="18610" spans="6:7" x14ac:dyDescent="0.3">
      <c r="F18610" s="45" t="s">
        <v>50620</v>
      </c>
      <c r="G18610" s="45" t="s">
        <v>55931</v>
      </c>
    </row>
    <row r="18611" spans="6:7" x14ac:dyDescent="0.3">
      <c r="F18611" s="45" t="s">
        <v>50621</v>
      </c>
      <c r="G18611" s="45" t="s">
        <v>55932</v>
      </c>
    </row>
    <row r="18612" spans="6:7" x14ac:dyDescent="0.3">
      <c r="F18612" s="45" t="s">
        <v>50622</v>
      </c>
      <c r="G18612" s="45" t="s">
        <v>55930</v>
      </c>
    </row>
    <row r="18613" spans="6:7" x14ac:dyDescent="0.3">
      <c r="F18613" s="45" t="s">
        <v>50623</v>
      </c>
      <c r="G18613" s="45" t="s">
        <v>55932</v>
      </c>
    </row>
    <row r="18614" spans="6:7" x14ac:dyDescent="0.3">
      <c r="F18614" s="45" t="s">
        <v>39946</v>
      </c>
      <c r="G18614" s="45" t="s">
        <v>55932</v>
      </c>
    </row>
    <row r="18615" spans="6:7" x14ac:dyDescent="0.3">
      <c r="F18615" s="45" t="s">
        <v>42472</v>
      </c>
      <c r="G18615" s="45" t="s">
        <v>55932</v>
      </c>
    </row>
    <row r="18616" spans="6:7" x14ac:dyDescent="0.3">
      <c r="F18616" s="45" t="s">
        <v>41941</v>
      </c>
      <c r="G18616" s="45" t="s">
        <v>55932</v>
      </c>
    </row>
    <row r="18617" spans="6:7" x14ac:dyDescent="0.3">
      <c r="F18617" s="45" t="s">
        <v>42899</v>
      </c>
      <c r="G18617" s="45" t="s">
        <v>55930</v>
      </c>
    </row>
    <row r="18618" spans="6:7" x14ac:dyDescent="0.3">
      <c r="F18618" s="45" t="s">
        <v>50624</v>
      </c>
      <c r="G18618" s="45" t="s">
        <v>55931</v>
      </c>
    </row>
    <row r="18619" spans="6:7" x14ac:dyDescent="0.3">
      <c r="F18619" s="45" t="s">
        <v>49754</v>
      </c>
      <c r="G18619" s="45" t="s">
        <v>55932</v>
      </c>
    </row>
    <row r="18620" spans="6:7" x14ac:dyDescent="0.3">
      <c r="F18620" s="45" t="s">
        <v>50625</v>
      </c>
      <c r="G18620" s="45" t="s">
        <v>55930</v>
      </c>
    </row>
    <row r="18621" spans="6:7" x14ac:dyDescent="0.3">
      <c r="F18621" s="45" t="s">
        <v>39965</v>
      </c>
      <c r="G18621" s="45" t="s">
        <v>55932</v>
      </c>
    </row>
    <row r="18622" spans="6:7" x14ac:dyDescent="0.3">
      <c r="F18622" s="45" t="s">
        <v>50626</v>
      </c>
      <c r="G18622" s="45" t="s">
        <v>55932</v>
      </c>
    </row>
    <row r="18623" spans="6:7" x14ac:dyDescent="0.3">
      <c r="F18623" s="45" t="s">
        <v>50627</v>
      </c>
      <c r="G18623" s="45" t="s">
        <v>55930</v>
      </c>
    </row>
    <row r="18624" spans="6:7" x14ac:dyDescent="0.3">
      <c r="F18624" s="45" t="s">
        <v>50628</v>
      </c>
      <c r="G18624" s="45" t="s">
        <v>55931</v>
      </c>
    </row>
    <row r="18625" spans="6:7" x14ac:dyDescent="0.3">
      <c r="F18625" s="45" t="s">
        <v>50629</v>
      </c>
      <c r="G18625" s="45" t="s">
        <v>55932</v>
      </c>
    </row>
    <row r="18626" spans="6:7" x14ac:dyDescent="0.3">
      <c r="F18626" s="45" t="s">
        <v>50630</v>
      </c>
      <c r="G18626" s="45" t="s">
        <v>55930</v>
      </c>
    </row>
    <row r="18627" spans="6:7" x14ac:dyDescent="0.3">
      <c r="F18627" s="45" t="s">
        <v>50631</v>
      </c>
      <c r="G18627" s="45" t="s">
        <v>55931</v>
      </c>
    </row>
    <row r="18628" spans="6:7" x14ac:dyDescent="0.3">
      <c r="F18628" s="45" t="s">
        <v>50632</v>
      </c>
      <c r="G18628" s="45" t="s">
        <v>55932</v>
      </c>
    </row>
    <row r="18629" spans="6:7" x14ac:dyDescent="0.3">
      <c r="F18629" s="45" t="s">
        <v>47352</v>
      </c>
      <c r="G18629" s="45" t="s">
        <v>55930</v>
      </c>
    </row>
    <row r="18630" spans="6:7" x14ac:dyDescent="0.3">
      <c r="F18630" s="45" t="s">
        <v>43967</v>
      </c>
      <c r="G18630" s="45" t="s">
        <v>55932</v>
      </c>
    </row>
    <row r="18631" spans="6:7" x14ac:dyDescent="0.3">
      <c r="F18631" s="45" t="s">
        <v>50052</v>
      </c>
      <c r="G18631" s="45" t="s">
        <v>55932</v>
      </c>
    </row>
    <row r="18632" spans="6:7" x14ac:dyDescent="0.3">
      <c r="F18632" s="45" t="s">
        <v>43223</v>
      </c>
      <c r="G18632" s="45" t="s">
        <v>55932</v>
      </c>
    </row>
    <row r="18633" spans="6:7" x14ac:dyDescent="0.3">
      <c r="F18633" s="45" t="s">
        <v>44550</v>
      </c>
      <c r="G18633" s="45" t="s">
        <v>55932</v>
      </c>
    </row>
    <row r="18634" spans="6:7" x14ac:dyDescent="0.3">
      <c r="F18634" s="45" t="s">
        <v>50633</v>
      </c>
      <c r="G18634" s="45" t="s">
        <v>55932</v>
      </c>
    </row>
    <row r="18635" spans="6:7" x14ac:dyDescent="0.3">
      <c r="F18635" s="45" t="s">
        <v>43614</v>
      </c>
      <c r="G18635" s="45" t="s">
        <v>55930</v>
      </c>
    </row>
    <row r="18636" spans="6:7" x14ac:dyDescent="0.3">
      <c r="F18636" s="45" t="s">
        <v>50107</v>
      </c>
      <c r="G18636" s="45" t="s">
        <v>55932</v>
      </c>
    </row>
    <row r="18637" spans="6:7" x14ac:dyDescent="0.3">
      <c r="F18637" s="45" t="s">
        <v>46861</v>
      </c>
      <c r="G18637" s="45" t="s">
        <v>55932</v>
      </c>
    </row>
    <row r="18638" spans="6:7" x14ac:dyDescent="0.3">
      <c r="F18638" s="45" t="s">
        <v>47871</v>
      </c>
      <c r="G18638" s="45" t="s">
        <v>55932</v>
      </c>
    </row>
    <row r="18639" spans="6:7" x14ac:dyDescent="0.3">
      <c r="F18639" s="45" t="s">
        <v>41236</v>
      </c>
      <c r="G18639" s="45" t="s">
        <v>55932</v>
      </c>
    </row>
    <row r="18640" spans="6:7" x14ac:dyDescent="0.3">
      <c r="F18640" s="45" t="s">
        <v>6922</v>
      </c>
      <c r="G18640" s="45" t="s">
        <v>55932</v>
      </c>
    </row>
    <row r="18641" spans="6:7" x14ac:dyDescent="0.3">
      <c r="F18641" s="45" t="s">
        <v>50634</v>
      </c>
      <c r="G18641" s="45" t="s">
        <v>55930</v>
      </c>
    </row>
    <row r="18642" spans="6:7" x14ac:dyDescent="0.3">
      <c r="F18642" s="45" t="s">
        <v>50635</v>
      </c>
      <c r="G18642" s="45" t="s">
        <v>55931</v>
      </c>
    </row>
    <row r="18643" spans="6:7" x14ac:dyDescent="0.3">
      <c r="F18643" s="45" t="s">
        <v>50636</v>
      </c>
      <c r="G18643" s="45" t="s">
        <v>55932</v>
      </c>
    </row>
    <row r="18644" spans="6:7" x14ac:dyDescent="0.3">
      <c r="F18644" s="45" t="s">
        <v>50637</v>
      </c>
      <c r="G18644" s="45" t="s">
        <v>55930</v>
      </c>
    </row>
    <row r="18645" spans="6:7" x14ac:dyDescent="0.3">
      <c r="F18645" s="45" t="s">
        <v>50638</v>
      </c>
      <c r="G18645" s="45" t="s">
        <v>55931</v>
      </c>
    </row>
    <row r="18646" spans="6:7" x14ac:dyDescent="0.3">
      <c r="F18646" s="45" t="s">
        <v>50639</v>
      </c>
      <c r="G18646" s="45" t="s">
        <v>55930</v>
      </c>
    </row>
    <row r="18647" spans="6:7" x14ac:dyDescent="0.3">
      <c r="F18647" s="45" t="s">
        <v>50640</v>
      </c>
      <c r="G18647" s="45" t="s">
        <v>55931</v>
      </c>
    </row>
    <row r="18648" spans="6:7" x14ac:dyDescent="0.3">
      <c r="F18648" s="45" t="s">
        <v>50641</v>
      </c>
      <c r="G18648" s="45" t="s">
        <v>55932</v>
      </c>
    </row>
    <row r="18649" spans="6:7" x14ac:dyDescent="0.3">
      <c r="F18649" s="45" t="s">
        <v>50642</v>
      </c>
      <c r="G18649" s="45" t="s">
        <v>55930</v>
      </c>
    </row>
    <row r="18650" spans="6:7" x14ac:dyDescent="0.3">
      <c r="F18650" s="45" t="s">
        <v>50642</v>
      </c>
      <c r="G18650" s="45" t="s">
        <v>55931</v>
      </c>
    </row>
    <row r="18651" spans="6:7" x14ac:dyDescent="0.3">
      <c r="F18651" s="45" t="s">
        <v>45402</v>
      </c>
      <c r="G18651" s="45" t="s">
        <v>55932</v>
      </c>
    </row>
    <row r="18652" spans="6:7" x14ac:dyDescent="0.3">
      <c r="F18652" s="45" t="s">
        <v>50643</v>
      </c>
      <c r="G18652" s="45" t="s">
        <v>55930</v>
      </c>
    </row>
    <row r="18653" spans="6:7" x14ac:dyDescent="0.3">
      <c r="F18653" s="45" t="s">
        <v>40740</v>
      </c>
      <c r="G18653" s="45" t="s">
        <v>55931</v>
      </c>
    </row>
    <row r="18654" spans="6:7" x14ac:dyDescent="0.3">
      <c r="F18654" s="45" t="s">
        <v>43768</v>
      </c>
      <c r="G18654" s="45" t="s">
        <v>55932</v>
      </c>
    </row>
    <row r="18655" spans="6:7" x14ac:dyDescent="0.3">
      <c r="F18655" s="45" t="s">
        <v>50644</v>
      </c>
      <c r="G18655" s="45" t="s">
        <v>55930</v>
      </c>
    </row>
    <row r="18656" spans="6:7" x14ac:dyDescent="0.3">
      <c r="F18656" s="45" t="s">
        <v>48728</v>
      </c>
      <c r="G18656" s="45" t="s">
        <v>55932</v>
      </c>
    </row>
    <row r="18657" spans="6:7" x14ac:dyDescent="0.3">
      <c r="F18657" s="45" t="s">
        <v>45419</v>
      </c>
      <c r="G18657" s="45" t="s">
        <v>55932</v>
      </c>
    </row>
    <row r="18658" spans="6:7" x14ac:dyDescent="0.3">
      <c r="F18658" s="45" t="s">
        <v>50645</v>
      </c>
      <c r="G18658" s="45" t="s">
        <v>55932</v>
      </c>
    </row>
    <row r="18659" spans="6:7" x14ac:dyDescent="0.3">
      <c r="F18659" s="45" t="s">
        <v>46655</v>
      </c>
      <c r="G18659" s="45" t="s">
        <v>55930</v>
      </c>
    </row>
    <row r="18660" spans="6:7" x14ac:dyDescent="0.3">
      <c r="F18660" s="45" t="s">
        <v>50646</v>
      </c>
      <c r="G18660" s="45" t="s">
        <v>55931</v>
      </c>
    </row>
    <row r="18661" spans="6:7" x14ac:dyDescent="0.3">
      <c r="F18661" s="45" t="s">
        <v>41289</v>
      </c>
      <c r="G18661" s="45" t="s">
        <v>55932</v>
      </c>
    </row>
    <row r="18662" spans="6:7" x14ac:dyDescent="0.3">
      <c r="F18662" s="45" t="s">
        <v>50647</v>
      </c>
      <c r="G18662" s="45" t="s">
        <v>55930</v>
      </c>
    </row>
    <row r="18663" spans="6:7" x14ac:dyDescent="0.3">
      <c r="F18663" s="45" t="s">
        <v>50648</v>
      </c>
      <c r="G18663" s="45" t="s">
        <v>55931</v>
      </c>
    </row>
    <row r="18664" spans="6:7" x14ac:dyDescent="0.3">
      <c r="F18664" s="45" t="s">
        <v>40047</v>
      </c>
      <c r="G18664" s="45" t="s">
        <v>55932</v>
      </c>
    </row>
    <row r="18665" spans="6:7" x14ac:dyDescent="0.3">
      <c r="F18665" s="45" t="s">
        <v>50649</v>
      </c>
      <c r="G18665" s="45" t="s">
        <v>55932</v>
      </c>
    </row>
    <row r="18666" spans="6:7" x14ac:dyDescent="0.3">
      <c r="F18666" s="45" t="s">
        <v>50650</v>
      </c>
      <c r="G18666" s="45" t="s">
        <v>55930</v>
      </c>
    </row>
    <row r="18667" spans="6:7" x14ac:dyDescent="0.3">
      <c r="F18667" s="45" t="s">
        <v>46620</v>
      </c>
      <c r="G18667" s="45" t="s">
        <v>55931</v>
      </c>
    </row>
    <row r="18668" spans="6:7" x14ac:dyDescent="0.3">
      <c r="F18668" s="45" t="s">
        <v>50651</v>
      </c>
      <c r="G18668" s="45" t="s">
        <v>55932</v>
      </c>
    </row>
    <row r="18669" spans="6:7" x14ac:dyDescent="0.3">
      <c r="F18669" s="45" t="s">
        <v>50652</v>
      </c>
      <c r="G18669" s="45" t="s">
        <v>55932</v>
      </c>
    </row>
    <row r="18670" spans="6:7" x14ac:dyDescent="0.3">
      <c r="F18670" s="45" t="s">
        <v>50653</v>
      </c>
      <c r="G18670" s="45" t="s">
        <v>55932</v>
      </c>
    </row>
    <row r="18671" spans="6:7" x14ac:dyDescent="0.3">
      <c r="F18671" s="45" t="s">
        <v>50654</v>
      </c>
      <c r="G18671" s="45" t="s">
        <v>55932</v>
      </c>
    </row>
    <row r="18672" spans="6:7" x14ac:dyDescent="0.3">
      <c r="F18672" s="45" t="s">
        <v>50655</v>
      </c>
      <c r="G18672" s="45" t="s">
        <v>55932</v>
      </c>
    </row>
    <row r="18673" spans="6:7" x14ac:dyDescent="0.3">
      <c r="F18673" s="45" t="s">
        <v>50656</v>
      </c>
      <c r="G18673" s="45" t="s">
        <v>55932</v>
      </c>
    </row>
    <row r="18674" spans="6:7" x14ac:dyDescent="0.3">
      <c r="F18674" s="45" t="s">
        <v>41803</v>
      </c>
      <c r="G18674" s="45" t="s">
        <v>55932</v>
      </c>
    </row>
    <row r="18675" spans="6:7" x14ac:dyDescent="0.3">
      <c r="F18675" s="45" t="s">
        <v>50657</v>
      </c>
      <c r="G18675" s="45" t="s">
        <v>55932</v>
      </c>
    </row>
    <row r="18676" spans="6:7" x14ac:dyDescent="0.3">
      <c r="F18676" s="45" t="s">
        <v>50481</v>
      </c>
      <c r="G18676" s="45" t="s">
        <v>55930</v>
      </c>
    </row>
    <row r="18677" spans="6:7" x14ac:dyDescent="0.3">
      <c r="F18677" s="45" t="s">
        <v>49805</v>
      </c>
      <c r="G18677" s="45" t="s">
        <v>55932</v>
      </c>
    </row>
    <row r="18678" spans="6:7" x14ac:dyDescent="0.3">
      <c r="F18678" s="45" t="s">
        <v>45436</v>
      </c>
      <c r="G18678" s="45" t="s">
        <v>55930</v>
      </c>
    </row>
    <row r="18679" spans="6:7" x14ac:dyDescent="0.3">
      <c r="F18679" s="45" t="s">
        <v>50658</v>
      </c>
      <c r="G18679" s="45" t="s">
        <v>55932</v>
      </c>
    </row>
    <row r="18680" spans="6:7" x14ac:dyDescent="0.3">
      <c r="F18680" s="45" t="s">
        <v>50659</v>
      </c>
      <c r="G18680" s="45" t="s">
        <v>55932</v>
      </c>
    </row>
    <row r="18681" spans="6:7" x14ac:dyDescent="0.3">
      <c r="F18681" s="45" t="s">
        <v>50660</v>
      </c>
      <c r="G18681" s="45" t="s">
        <v>55932</v>
      </c>
    </row>
    <row r="18682" spans="6:7" x14ac:dyDescent="0.3">
      <c r="F18682" s="45" t="s">
        <v>49430</v>
      </c>
      <c r="G18682" s="45" t="s">
        <v>55932</v>
      </c>
    </row>
    <row r="18683" spans="6:7" x14ac:dyDescent="0.3">
      <c r="F18683" s="45" t="s">
        <v>50661</v>
      </c>
      <c r="G18683" s="45" t="s">
        <v>55932</v>
      </c>
    </row>
    <row r="18684" spans="6:7" x14ac:dyDescent="0.3">
      <c r="F18684" s="45" t="s">
        <v>41686</v>
      </c>
      <c r="G18684" s="45" t="s">
        <v>55932</v>
      </c>
    </row>
    <row r="18685" spans="6:7" x14ac:dyDescent="0.3">
      <c r="F18685" s="45" t="s">
        <v>50662</v>
      </c>
      <c r="G18685" s="45" t="s">
        <v>55932</v>
      </c>
    </row>
    <row r="18686" spans="6:7" x14ac:dyDescent="0.3">
      <c r="F18686" s="45" t="s">
        <v>50663</v>
      </c>
      <c r="G18686" s="45" t="s">
        <v>55932</v>
      </c>
    </row>
    <row r="18687" spans="6:7" x14ac:dyDescent="0.3">
      <c r="F18687" s="45" t="s">
        <v>50664</v>
      </c>
      <c r="G18687" s="45" t="s">
        <v>55932</v>
      </c>
    </row>
    <row r="18688" spans="6:7" x14ac:dyDescent="0.3">
      <c r="F18688" s="45" t="s">
        <v>50665</v>
      </c>
      <c r="G18688" s="45" t="s">
        <v>55930</v>
      </c>
    </row>
    <row r="18689" spans="6:7" x14ac:dyDescent="0.3">
      <c r="F18689" s="45" t="s">
        <v>49805</v>
      </c>
      <c r="G18689" s="45" t="s">
        <v>55932</v>
      </c>
    </row>
    <row r="18690" spans="6:7" x14ac:dyDescent="0.3">
      <c r="F18690" s="45" t="s">
        <v>50666</v>
      </c>
      <c r="G18690" s="45" t="s">
        <v>55932</v>
      </c>
    </row>
    <row r="18691" spans="6:7" x14ac:dyDescent="0.3">
      <c r="F18691" s="45" t="s">
        <v>44477</v>
      </c>
      <c r="G18691" s="45" t="s">
        <v>55932</v>
      </c>
    </row>
    <row r="18692" spans="6:7" x14ac:dyDescent="0.3">
      <c r="F18692" s="45" t="s">
        <v>47773</v>
      </c>
      <c r="G18692" s="45" t="s">
        <v>55930</v>
      </c>
    </row>
    <row r="18693" spans="6:7" x14ac:dyDescent="0.3">
      <c r="F18693" s="45" t="s">
        <v>50667</v>
      </c>
      <c r="G18693" s="45" t="s">
        <v>55932</v>
      </c>
    </row>
    <row r="18694" spans="6:7" x14ac:dyDescent="0.3">
      <c r="F18694" s="45" t="s">
        <v>50668</v>
      </c>
      <c r="G18694" s="45" t="s">
        <v>55932</v>
      </c>
    </row>
    <row r="18695" spans="6:7" x14ac:dyDescent="0.3">
      <c r="F18695" s="45" t="s">
        <v>41244</v>
      </c>
      <c r="G18695" s="45" t="s">
        <v>55930</v>
      </c>
    </row>
    <row r="18696" spans="6:7" x14ac:dyDescent="0.3">
      <c r="F18696" s="45" t="s">
        <v>39920</v>
      </c>
      <c r="G18696" s="45" t="s">
        <v>55932</v>
      </c>
    </row>
    <row r="18697" spans="6:7" x14ac:dyDescent="0.3">
      <c r="F18697" s="45" t="s">
        <v>44373</v>
      </c>
      <c r="G18697" s="45" t="s">
        <v>55932</v>
      </c>
    </row>
    <row r="18698" spans="6:7" x14ac:dyDescent="0.3">
      <c r="F18698" s="45" t="s">
        <v>50669</v>
      </c>
      <c r="G18698" s="45" t="s">
        <v>55930</v>
      </c>
    </row>
    <row r="18699" spans="6:7" x14ac:dyDescent="0.3">
      <c r="F18699" s="45" t="s">
        <v>50670</v>
      </c>
      <c r="G18699" s="45" t="s">
        <v>55932</v>
      </c>
    </row>
    <row r="18700" spans="6:7" x14ac:dyDescent="0.3">
      <c r="F18700" s="45" t="s">
        <v>2793</v>
      </c>
      <c r="G18700" s="45" t="s">
        <v>55932</v>
      </c>
    </row>
    <row r="18701" spans="6:7" x14ac:dyDescent="0.3">
      <c r="F18701" s="45" t="s">
        <v>50671</v>
      </c>
      <c r="G18701" s="45" t="s">
        <v>55932</v>
      </c>
    </row>
    <row r="18702" spans="6:7" x14ac:dyDescent="0.3">
      <c r="F18702" s="45" t="s">
        <v>43557</v>
      </c>
      <c r="G18702" s="45" t="s">
        <v>55930</v>
      </c>
    </row>
    <row r="18703" spans="6:7" x14ac:dyDescent="0.3">
      <c r="F18703" s="45" t="s">
        <v>50672</v>
      </c>
      <c r="G18703" s="45" t="s">
        <v>55932</v>
      </c>
    </row>
    <row r="18704" spans="6:7" x14ac:dyDescent="0.3">
      <c r="F18704" s="45" t="s">
        <v>50673</v>
      </c>
      <c r="G18704" s="45" t="s">
        <v>55930</v>
      </c>
    </row>
    <row r="18705" spans="6:7" x14ac:dyDescent="0.3">
      <c r="F18705" s="45" t="s">
        <v>50674</v>
      </c>
      <c r="G18705" s="45" t="s">
        <v>55932</v>
      </c>
    </row>
    <row r="18706" spans="6:7" x14ac:dyDescent="0.3">
      <c r="F18706" s="45" t="s">
        <v>41731</v>
      </c>
      <c r="G18706" s="45" t="s">
        <v>55932</v>
      </c>
    </row>
    <row r="18707" spans="6:7" x14ac:dyDescent="0.3">
      <c r="F18707" s="45" t="s">
        <v>50675</v>
      </c>
      <c r="G18707" s="45" t="s">
        <v>55932</v>
      </c>
    </row>
    <row r="18708" spans="6:7" x14ac:dyDescent="0.3">
      <c r="F18708" s="45" t="s">
        <v>50676</v>
      </c>
      <c r="G18708" s="45" t="s">
        <v>55930</v>
      </c>
    </row>
    <row r="18709" spans="6:7" x14ac:dyDescent="0.3">
      <c r="F18709" s="45" t="s">
        <v>50677</v>
      </c>
      <c r="G18709" s="45" t="s">
        <v>55931</v>
      </c>
    </row>
    <row r="18710" spans="6:7" x14ac:dyDescent="0.3">
      <c r="F18710" s="45" t="s">
        <v>50678</v>
      </c>
      <c r="G18710" s="45" t="s">
        <v>55932</v>
      </c>
    </row>
    <row r="18711" spans="6:7" x14ac:dyDescent="0.3">
      <c r="F18711" s="45" t="s">
        <v>50679</v>
      </c>
      <c r="G18711" s="45" t="s">
        <v>55932</v>
      </c>
    </row>
    <row r="18712" spans="6:7" x14ac:dyDescent="0.3">
      <c r="F18712" s="45" t="s">
        <v>50680</v>
      </c>
      <c r="G18712" s="45" t="s">
        <v>55932</v>
      </c>
    </row>
    <row r="18713" spans="6:7" x14ac:dyDescent="0.3">
      <c r="F18713" s="45" t="s">
        <v>42850</v>
      </c>
      <c r="G18713" s="45" t="s">
        <v>55932</v>
      </c>
    </row>
    <row r="18714" spans="6:7" x14ac:dyDescent="0.3">
      <c r="F18714" s="45" t="s">
        <v>40806</v>
      </c>
      <c r="G18714" s="45" t="s">
        <v>55930</v>
      </c>
    </row>
    <row r="18715" spans="6:7" x14ac:dyDescent="0.3">
      <c r="F18715" s="45" t="s">
        <v>47789</v>
      </c>
      <c r="G18715" s="45" t="s">
        <v>55932</v>
      </c>
    </row>
    <row r="18716" spans="6:7" x14ac:dyDescent="0.3">
      <c r="F18716" s="45" t="s">
        <v>40303</v>
      </c>
      <c r="G18716" s="45" t="s">
        <v>55932</v>
      </c>
    </row>
    <row r="18717" spans="6:7" x14ac:dyDescent="0.3">
      <c r="F18717" s="45" t="s">
        <v>45444</v>
      </c>
      <c r="G18717" s="45" t="s">
        <v>55930</v>
      </c>
    </row>
    <row r="18718" spans="6:7" x14ac:dyDescent="0.3">
      <c r="F18718" s="45" t="s">
        <v>50465</v>
      </c>
      <c r="G18718" s="45" t="s">
        <v>55931</v>
      </c>
    </row>
    <row r="18719" spans="6:7" x14ac:dyDescent="0.3">
      <c r="F18719" s="45" t="s">
        <v>41644</v>
      </c>
      <c r="G18719" s="45" t="s">
        <v>55932</v>
      </c>
    </row>
    <row r="18720" spans="6:7" x14ac:dyDescent="0.3">
      <c r="F18720" s="45" t="s">
        <v>4478</v>
      </c>
      <c r="G18720" s="45" t="s">
        <v>55932</v>
      </c>
    </row>
    <row r="18721" spans="6:7" x14ac:dyDescent="0.3">
      <c r="F18721" s="45" t="s">
        <v>43011</v>
      </c>
      <c r="G18721" s="45" t="s">
        <v>55932</v>
      </c>
    </row>
    <row r="18722" spans="6:7" x14ac:dyDescent="0.3">
      <c r="F18722" s="45" t="s">
        <v>50607</v>
      </c>
      <c r="G18722" s="45" t="s">
        <v>55930</v>
      </c>
    </row>
    <row r="18723" spans="6:7" x14ac:dyDescent="0.3">
      <c r="F18723" s="45" t="s">
        <v>50681</v>
      </c>
      <c r="G18723" s="45" t="s">
        <v>55932</v>
      </c>
    </row>
    <row r="18724" spans="6:7" x14ac:dyDescent="0.3">
      <c r="F18724" s="45" t="s">
        <v>43065</v>
      </c>
      <c r="G18724" s="45" t="s">
        <v>55932</v>
      </c>
    </row>
    <row r="18725" spans="6:7" x14ac:dyDescent="0.3">
      <c r="F18725" s="45" t="s">
        <v>46779</v>
      </c>
      <c r="G18725" s="45" t="s">
        <v>55932</v>
      </c>
    </row>
    <row r="18726" spans="6:7" x14ac:dyDescent="0.3">
      <c r="F18726" s="45" t="s">
        <v>42535</v>
      </c>
      <c r="G18726" s="45" t="s">
        <v>55930</v>
      </c>
    </row>
    <row r="18727" spans="6:7" x14ac:dyDescent="0.3">
      <c r="F18727" s="45" t="s">
        <v>43297</v>
      </c>
      <c r="G18727" s="45" t="s">
        <v>55931</v>
      </c>
    </row>
    <row r="18728" spans="6:7" x14ac:dyDescent="0.3">
      <c r="F18728" s="45" t="s">
        <v>50682</v>
      </c>
      <c r="G18728" s="45" t="s">
        <v>55932</v>
      </c>
    </row>
    <row r="18729" spans="6:7" x14ac:dyDescent="0.3">
      <c r="F18729" s="45" t="s">
        <v>50683</v>
      </c>
      <c r="G18729" s="45" t="s">
        <v>55932</v>
      </c>
    </row>
    <row r="18730" spans="6:7" x14ac:dyDescent="0.3">
      <c r="F18730" s="45" t="s">
        <v>50684</v>
      </c>
      <c r="G18730" s="45" t="s">
        <v>55932</v>
      </c>
    </row>
    <row r="18731" spans="6:7" x14ac:dyDescent="0.3">
      <c r="F18731" s="45" t="s">
        <v>42946</v>
      </c>
      <c r="G18731" s="45" t="s">
        <v>55932</v>
      </c>
    </row>
    <row r="18732" spans="6:7" x14ac:dyDescent="0.3">
      <c r="F18732" s="45" t="s">
        <v>46573</v>
      </c>
      <c r="G18732" s="45" t="s">
        <v>55930</v>
      </c>
    </row>
    <row r="18733" spans="6:7" x14ac:dyDescent="0.3">
      <c r="F18733" s="45" t="s">
        <v>43044</v>
      </c>
      <c r="G18733" s="45" t="s">
        <v>55932</v>
      </c>
    </row>
    <row r="18734" spans="6:7" x14ac:dyDescent="0.3">
      <c r="F18734" s="45" t="s">
        <v>39949</v>
      </c>
      <c r="G18734" s="45" t="s">
        <v>55932</v>
      </c>
    </row>
    <row r="18735" spans="6:7" x14ac:dyDescent="0.3">
      <c r="F18735" s="45" t="s">
        <v>50685</v>
      </c>
      <c r="G18735" s="45" t="s">
        <v>55932</v>
      </c>
    </row>
    <row r="18736" spans="6:7" x14ac:dyDescent="0.3">
      <c r="F18736" s="45" t="s">
        <v>50686</v>
      </c>
      <c r="G18736" s="45" t="s">
        <v>55930</v>
      </c>
    </row>
    <row r="18737" spans="6:7" x14ac:dyDescent="0.3">
      <c r="F18737" s="45" t="s">
        <v>50687</v>
      </c>
      <c r="G18737" s="45" t="s">
        <v>55931</v>
      </c>
    </row>
    <row r="18738" spans="6:7" x14ac:dyDescent="0.3">
      <c r="F18738" s="45" t="s">
        <v>40047</v>
      </c>
      <c r="G18738" s="45" t="s">
        <v>55932</v>
      </c>
    </row>
    <row r="18739" spans="6:7" x14ac:dyDescent="0.3">
      <c r="F18739" s="45" t="s">
        <v>50688</v>
      </c>
      <c r="G18739" s="45" t="s">
        <v>55932</v>
      </c>
    </row>
    <row r="18740" spans="6:7" x14ac:dyDescent="0.3">
      <c r="F18740" s="45" t="s">
        <v>50689</v>
      </c>
      <c r="G18740" s="45" t="s">
        <v>55932</v>
      </c>
    </row>
    <row r="18741" spans="6:7" x14ac:dyDescent="0.3">
      <c r="F18741" s="45" t="s">
        <v>50690</v>
      </c>
      <c r="G18741" s="45" t="s">
        <v>55930</v>
      </c>
    </row>
    <row r="18742" spans="6:7" x14ac:dyDescent="0.3">
      <c r="F18742" s="45" t="s">
        <v>50691</v>
      </c>
      <c r="G18742" s="45" t="s">
        <v>55931</v>
      </c>
    </row>
    <row r="18743" spans="6:7" x14ac:dyDescent="0.3">
      <c r="F18743" s="45" t="s">
        <v>50692</v>
      </c>
      <c r="G18743" s="45" t="s">
        <v>55932</v>
      </c>
    </row>
    <row r="18744" spans="6:7" x14ac:dyDescent="0.3">
      <c r="F18744" s="45" t="s">
        <v>46810</v>
      </c>
      <c r="G18744" s="45" t="s">
        <v>55932</v>
      </c>
    </row>
    <row r="18745" spans="6:7" x14ac:dyDescent="0.3">
      <c r="F18745" s="45" t="s">
        <v>50693</v>
      </c>
      <c r="G18745" s="45" t="s">
        <v>55932</v>
      </c>
    </row>
    <row r="18746" spans="6:7" x14ac:dyDescent="0.3">
      <c r="F18746" s="45" t="s">
        <v>45123</v>
      </c>
      <c r="G18746" s="45" t="s">
        <v>55932</v>
      </c>
    </row>
    <row r="18747" spans="6:7" x14ac:dyDescent="0.3">
      <c r="F18747" s="45" t="s">
        <v>50694</v>
      </c>
      <c r="G18747" s="45" t="s">
        <v>55932</v>
      </c>
    </row>
    <row r="18748" spans="6:7" x14ac:dyDescent="0.3">
      <c r="F18748" s="45" t="s">
        <v>50695</v>
      </c>
      <c r="G18748" s="45" t="s">
        <v>55932</v>
      </c>
    </row>
    <row r="18749" spans="6:7" x14ac:dyDescent="0.3">
      <c r="F18749" s="45" t="s">
        <v>50696</v>
      </c>
      <c r="G18749" s="45" t="s">
        <v>55930</v>
      </c>
    </row>
    <row r="18750" spans="6:7" x14ac:dyDescent="0.3">
      <c r="F18750" s="45" t="s">
        <v>50697</v>
      </c>
      <c r="G18750" s="45" t="s">
        <v>55931</v>
      </c>
    </row>
    <row r="18751" spans="6:7" x14ac:dyDescent="0.3">
      <c r="F18751" s="45" t="s">
        <v>50698</v>
      </c>
      <c r="G18751" s="45" t="s">
        <v>55932</v>
      </c>
    </row>
    <row r="18752" spans="6:7" x14ac:dyDescent="0.3">
      <c r="F18752" s="45" t="s">
        <v>50699</v>
      </c>
      <c r="G18752" s="45" t="s">
        <v>55932</v>
      </c>
    </row>
    <row r="18753" spans="6:7" x14ac:dyDescent="0.3">
      <c r="F18753" s="45" t="s">
        <v>50700</v>
      </c>
      <c r="G18753" s="45" t="s">
        <v>55932</v>
      </c>
    </row>
    <row r="18754" spans="6:7" x14ac:dyDescent="0.3">
      <c r="F18754" s="45" t="s">
        <v>40153</v>
      </c>
      <c r="G18754" s="45" t="s">
        <v>55932</v>
      </c>
    </row>
    <row r="18755" spans="6:7" x14ac:dyDescent="0.3">
      <c r="F18755" s="45" t="s">
        <v>50701</v>
      </c>
      <c r="G18755" s="45" t="s">
        <v>55930</v>
      </c>
    </row>
    <row r="18756" spans="6:7" x14ac:dyDescent="0.3">
      <c r="F18756" s="45" t="s">
        <v>50702</v>
      </c>
      <c r="G18756" s="45" t="s">
        <v>55932</v>
      </c>
    </row>
    <row r="18757" spans="6:7" x14ac:dyDescent="0.3">
      <c r="F18757" s="45" t="s">
        <v>43065</v>
      </c>
      <c r="G18757" s="45" t="s">
        <v>55932</v>
      </c>
    </row>
    <row r="18758" spans="6:7" x14ac:dyDescent="0.3">
      <c r="F18758" s="45" t="s">
        <v>44778</v>
      </c>
      <c r="G18758" s="45" t="s">
        <v>55932</v>
      </c>
    </row>
    <row r="18759" spans="6:7" x14ac:dyDescent="0.3">
      <c r="F18759" s="45" t="s">
        <v>47763</v>
      </c>
      <c r="G18759" s="45" t="s">
        <v>55932</v>
      </c>
    </row>
    <row r="18760" spans="6:7" x14ac:dyDescent="0.3">
      <c r="F18760" s="45" t="s">
        <v>50703</v>
      </c>
      <c r="G18760" s="45" t="s">
        <v>55930</v>
      </c>
    </row>
    <row r="18761" spans="6:7" x14ac:dyDescent="0.3">
      <c r="F18761" s="45" t="s">
        <v>50704</v>
      </c>
      <c r="G18761" s="45" t="s">
        <v>55931</v>
      </c>
    </row>
    <row r="18762" spans="6:7" x14ac:dyDescent="0.3">
      <c r="F18762" s="45" t="s">
        <v>41047</v>
      </c>
      <c r="G18762" s="45" t="s">
        <v>55932</v>
      </c>
    </row>
    <row r="18763" spans="6:7" x14ac:dyDescent="0.3">
      <c r="F18763" s="45" t="s">
        <v>50705</v>
      </c>
      <c r="G18763" s="45" t="s">
        <v>55930</v>
      </c>
    </row>
    <row r="18764" spans="6:7" x14ac:dyDescent="0.3">
      <c r="F18764" s="45" t="s">
        <v>50706</v>
      </c>
      <c r="G18764" s="45" t="s">
        <v>55931</v>
      </c>
    </row>
    <row r="18765" spans="6:7" x14ac:dyDescent="0.3">
      <c r="F18765" s="45" t="s">
        <v>50707</v>
      </c>
      <c r="G18765" s="45" t="s">
        <v>55932</v>
      </c>
    </row>
    <row r="18766" spans="6:7" x14ac:dyDescent="0.3">
      <c r="F18766" s="45" t="s">
        <v>50654</v>
      </c>
      <c r="G18766" s="45" t="s">
        <v>55932</v>
      </c>
    </row>
    <row r="18767" spans="6:7" x14ac:dyDescent="0.3">
      <c r="F18767" s="45" t="s">
        <v>50708</v>
      </c>
      <c r="G18767" s="45" t="s">
        <v>55932</v>
      </c>
    </row>
    <row r="18768" spans="6:7" x14ac:dyDescent="0.3">
      <c r="F18768" s="45" t="s">
        <v>50709</v>
      </c>
      <c r="G18768" s="45" t="s">
        <v>55932</v>
      </c>
    </row>
    <row r="18769" spans="6:7" x14ac:dyDescent="0.3">
      <c r="F18769" s="45" t="s">
        <v>50710</v>
      </c>
      <c r="G18769" s="45" t="s">
        <v>55932</v>
      </c>
    </row>
    <row r="18770" spans="6:7" x14ac:dyDescent="0.3">
      <c r="F18770" s="45" t="s">
        <v>50711</v>
      </c>
      <c r="G18770" s="45" t="s">
        <v>55932</v>
      </c>
    </row>
    <row r="18771" spans="6:7" x14ac:dyDescent="0.3">
      <c r="F18771" s="45" t="s">
        <v>50712</v>
      </c>
      <c r="G18771" s="45" t="s">
        <v>55930</v>
      </c>
    </row>
    <row r="18772" spans="6:7" x14ac:dyDescent="0.3">
      <c r="F18772" s="45" t="s">
        <v>42432</v>
      </c>
      <c r="G18772" s="45" t="s">
        <v>55932</v>
      </c>
    </row>
    <row r="18773" spans="6:7" x14ac:dyDescent="0.3">
      <c r="F18773" s="45" t="s">
        <v>50713</v>
      </c>
      <c r="G18773" s="45" t="s">
        <v>55932</v>
      </c>
    </row>
    <row r="18774" spans="6:7" x14ac:dyDescent="0.3">
      <c r="F18774" s="45" t="s">
        <v>42087</v>
      </c>
      <c r="G18774" s="45" t="s">
        <v>55932</v>
      </c>
    </row>
    <row r="18775" spans="6:7" x14ac:dyDescent="0.3">
      <c r="F18775" s="45" t="s">
        <v>48236</v>
      </c>
      <c r="G18775" s="45" t="s">
        <v>55932</v>
      </c>
    </row>
    <row r="18776" spans="6:7" x14ac:dyDescent="0.3">
      <c r="F18776" s="45" t="s">
        <v>50714</v>
      </c>
      <c r="G18776" s="45" t="s">
        <v>55932</v>
      </c>
    </row>
    <row r="18777" spans="6:7" x14ac:dyDescent="0.3">
      <c r="F18777" s="45" t="s">
        <v>50715</v>
      </c>
      <c r="G18777" s="45" t="s">
        <v>55930</v>
      </c>
    </row>
    <row r="18778" spans="6:7" x14ac:dyDescent="0.3">
      <c r="F18778" s="45" t="s">
        <v>47180</v>
      </c>
      <c r="G18778" s="45" t="s">
        <v>55931</v>
      </c>
    </row>
    <row r="18779" spans="6:7" x14ac:dyDescent="0.3">
      <c r="F18779" s="45" t="s">
        <v>43491</v>
      </c>
      <c r="G18779" s="45" t="s">
        <v>55932</v>
      </c>
    </row>
    <row r="18780" spans="6:7" x14ac:dyDescent="0.3">
      <c r="F18780" s="45" t="s">
        <v>50716</v>
      </c>
      <c r="G18780" s="45" t="s">
        <v>55930</v>
      </c>
    </row>
    <row r="18781" spans="6:7" x14ac:dyDescent="0.3">
      <c r="F18781" s="45" t="s">
        <v>50717</v>
      </c>
      <c r="G18781" s="45" t="s">
        <v>55932</v>
      </c>
    </row>
    <row r="18782" spans="6:7" x14ac:dyDescent="0.3">
      <c r="F18782" s="45" t="s">
        <v>50718</v>
      </c>
      <c r="G18782" s="45" t="s">
        <v>55932</v>
      </c>
    </row>
    <row r="18783" spans="6:7" x14ac:dyDescent="0.3">
      <c r="F18783" s="45" t="s">
        <v>50719</v>
      </c>
      <c r="G18783" s="45" t="s">
        <v>55932</v>
      </c>
    </row>
    <row r="18784" spans="6:7" x14ac:dyDescent="0.3">
      <c r="F18784" s="45" t="s">
        <v>41371</v>
      </c>
      <c r="G18784" s="45" t="s">
        <v>55932</v>
      </c>
    </row>
    <row r="18785" spans="6:7" x14ac:dyDescent="0.3">
      <c r="F18785" s="45" t="s">
        <v>48341</v>
      </c>
      <c r="G18785" s="45" t="s">
        <v>55930</v>
      </c>
    </row>
    <row r="18786" spans="6:7" x14ac:dyDescent="0.3">
      <c r="F18786" s="45" t="s">
        <v>50720</v>
      </c>
      <c r="G18786" s="45" t="s">
        <v>55931</v>
      </c>
    </row>
    <row r="18787" spans="6:7" x14ac:dyDescent="0.3">
      <c r="F18787" s="45" t="s">
        <v>50721</v>
      </c>
      <c r="G18787" s="45" t="s">
        <v>55932</v>
      </c>
    </row>
    <row r="18788" spans="6:7" x14ac:dyDescent="0.3">
      <c r="F18788" s="45" t="s">
        <v>50722</v>
      </c>
      <c r="G18788" s="45" t="s">
        <v>55930</v>
      </c>
    </row>
    <row r="18789" spans="6:7" x14ac:dyDescent="0.3">
      <c r="F18789" s="45" t="s">
        <v>50723</v>
      </c>
      <c r="G18789" s="45" t="s">
        <v>55931</v>
      </c>
    </row>
    <row r="18790" spans="6:7" x14ac:dyDescent="0.3">
      <c r="F18790" s="45" t="s">
        <v>50724</v>
      </c>
      <c r="G18790" s="45" t="s">
        <v>55932</v>
      </c>
    </row>
    <row r="18791" spans="6:7" x14ac:dyDescent="0.3">
      <c r="F18791" s="45" t="s">
        <v>50725</v>
      </c>
      <c r="G18791" s="45" t="s">
        <v>55932</v>
      </c>
    </row>
    <row r="18792" spans="6:7" x14ac:dyDescent="0.3">
      <c r="F18792" s="45" t="s">
        <v>50726</v>
      </c>
      <c r="G18792" s="45" t="s">
        <v>55932</v>
      </c>
    </row>
    <row r="18793" spans="6:7" x14ac:dyDescent="0.3">
      <c r="F18793" s="45" t="s">
        <v>50727</v>
      </c>
      <c r="G18793" s="45" t="s">
        <v>55932</v>
      </c>
    </row>
    <row r="18794" spans="6:7" x14ac:dyDescent="0.3">
      <c r="F18794" s="45" t="s">
        <v>47801</v>
      </c>
      <c r="G18794" s="45" t="s">
        <v>55930</v>
      </c>
    </row>
    <row r="18795" spans="6:7" x14ac:dyDescent="0.3">
      <c r="F18795" s="45" t="s">
        <v>50728</v>
      </c>
      <c r="G18795" s="45" t="s">
        <v>55930</v>
      </c>
    </row>
    <row r="18796" spans="6:7" x14ac:dyDescent="0.3">
      <c r="F18796" s="45" t="s">
        <v>49576</v>
      </c>
      <c r="G18796" s="45" t="s">
        <v>55932</v>
      </c>
    </row>
    <row r="18797" spans="6:7" x14ac:dyDescent="0.3">
      <c r="F18797" s="45" t="s">
        <v>50729</v>
      </c>
      <c r="G18797" s="45" t="s">
        <v>55932</v>
      </c>
    </row>
    <row r="18798" spans="6:7" x14ac:dyDescent="0.3">
      <c r="F18798" s="45" t="s">
        <v>50730</v>
      </c>
      <c r="G18798" s="45" t="s">
        <v>55932</v>
      </c>
    </row>
    <row r="18799" spans="6:7" x14ac:dyDescent="0.3">
      <c r="F18799" s="45" t="s">
        <v>50731</v>
      </c>
      <c r="G18799" s="45" t="s">
        <v>55932</v>
      </c>
    </row>
    <row r="18800" spans="6:7" x14ac:dyDescent="0.3">
      <c r="F18800" s="45" t="s">
        <v>50732</v>
      </c>
      <c r="G18800" s="45" t="s">
        <v>55930</v>
      </c>
    </row>
    <row r="18801" spans="6:7" x14ac:dyDescent="0.3">
      <c r="F18801" s="45" t="s">
        <v>50733</v>
      </c>
      <c r="G18801" s="45" t="s">
        <v>55932</v>
      </c>
    </row>
    <row r="18802" spans="6:7" x14ac:dyDescent="0.3">
      <c r="F18802" s="45" t="s">
        <v>41253</v>
      </c>
      <c r="G18802" s="45" t="s">
        <v>55932</v>
      </c>
    </row>
    <row r="18803" spans="6:7" x14ac:dyDescent="0.3">
      <c r="F18803" s="45" t="s">
        <v>50734</v>
      </c>
      <c r="G18803" s="45" t="s">
        <v>55930</v>
      </c>
    </row>
    <row r="18804" spans="6:7" x14ac:dyDescent="0.3">
      <c r="F18804" s="45" t="s">
        <v>50481</v>
      </c>
      <c r="G18804" s="45" t="s">
        <v>55932</v>
      </c>
    </row>
    <row r="18805" spans="6:7" x14ac:dyDescent="0.3">
      <c r="F18805" s="45" t="s">
        <v>50735</v>
      </c>
      <c r="G18805" s="45" t="s">
        <v>55932</v>
      </c>
    </row>
    <row r="18806" spans="6:7" x14ac:dyDescent="0.3">
      <c r="F18806" s="45" t="s">
        <v>43096</v>
      </c>
      <c r="G18806" s="45" t="s">
        <v>55932</v>
      </c>
    </row>
    <row r="18807" spans="6:7" x14ac:dyDescent="0.3">
      <c r="F18807" s="45" t="s">
        <v>50736</v>
      </c>
      <c r="G18807" s="45" t="s">
        <v>55932</v>
      </c>
    </row>
    <row r="18808" spans="6:7" x14ac:dyDescent="0.3">
      <c r="F18808" s="45" t="s">
        <v>44163</v>
      </c>
      <c r="G18808" s="45" t="s">
        <v>55930</v>
      </c>
    </row>
    <row r="18809" spans="6:7" x14ac:dyDescent="0.3">
      <c r="F18809" s="45" t="s">
        <v>49033</v>
      </c>
      <c r="G18809" s="45" t="s">
        <v>55931</v>
      </c>
    </row>
    <row r="18810" spans="6:7" x14ac:dyDescent="0.3">
      <c r="F18810" s="45" t="s">
        <v>50737</v>
      </c>
      <c r="G18810" s="45" t="s">
        <v>55932</v>
      </c>
    </row>
    <row r="18811" spans="6:7" x14ac:dyDescent="0.3">
      <c r="F18811" s="45" t="s">
        <v>50738</v>
      </c>
      <c r="G18811" s="45" t="s">
        <v>55930</v>
      </c>
    </row>
    <row r="18812" spans="6:7" x14ac:dyDescent="0.3">
      <c r="F18812" s="45" t="s">
        <v>42516</v>
      </c>
      <c r="G18812" s="45" t="s">
        <v>55932</v>
      </c>
    </row>
    <row r="18813" spans="6:7" x14ac:dyDescent="0.3">
      <c r="F18813" s="45" t="s">
        <v>50739</v>
      </c>
      <c r="G18813" s="45" t="s">
        <v>55932</v>
      </c>
    </row>
    <row r="18814" spans="6:7" x14ac:dyDescent="0.3">
      <c r="F18814" s="45" t="s">
        <v>49807</v>
      </c>
      <c r="G18814" s="45" t="s">
        <v>55932</v>
      </c>
    </row>
    <row r="18815" spans="6:7" x14ac:dyDescent="0.3">
      <c r="F18815" s="45" t="s">
        <v>41916</v>
      </c>
      <c r="G18815" s="45" t="s">
        <v>55932</v>
      </c>
    </row>
    <row r="18816" spans="6:7" x14ac:dyDescent="0.3">
      <c r="F18816" s="45" t="s">
        <v>50740</v>
      </c>
      <c r="G18816" s="45" t="s">
        <v>55932</v>
      </c>
    </row>
    <row r="18817" spans="6:7" x14ac:dyDescent="0.3">
      <c r="F18817" s="45" t="s">
        <v>50741</v>
      </c>
      <c r="G18817" s="45" t="s">
        <v>55932</v>
      </c>
    </row>
    <row r="18818" spans="6:7" x14ac:dyDescent="0.3">
      <c r="F18818" s="45" t="s">
        <v>41805</v>
      </c>
      <c r="G18818" s="45" t="s">
        <v>55932</v>
      </c>
    </row>
    <row r="18819" spans="6:7" x14ac:dyDescent="0.3">
      <c r="F18819" s="45" t="s">
        <v>50742</v>
      </c>
      <c r="G18819" s="45" t="s">
        <v>55930</v>
      </c>
    </row>
    <row r="18820" spans="6:7" x14ac:dyDescent="0.3">
      <c r="F18820" s="45" t="s">
        <v>50743</v>
      </c>
      <c r="G18820" s="45" t="s">
        <v>55932</v>
      </c>
    </row>
    <row r="18821" spans="6:7" x14ac:dyDescent="0.3">
      <c r="F18821" s="45" t="s">
        <v>43377</v>
      </c>
      <c r="G18821" s="45" t="s">
        <v>55932</v>
      </c>
    </row>
    <row r="18822" spans="6:7" x14ac:dyDescent="0.3">
      <c r="F18822" s="45" t="s">
        <v>50286</v>
      </c>
      <c r="G18822" s="45" t="s">
        <v>55932</v>
      </c>
    </row>
    <row r="18823" spans="6:7" x14ac:dyDescent="0.3">
      <c r="F18823" s="45" t="s">
        <v>41253</v>
      </c>
      <c r="G18823" s="45" t="s">
        <v>55932</v>
      </c>
    </row>
    <row r="18824" spans="6:7" x14ac:dyDescent="0.3">
      <c r="F18824" s="45" t="s">
        <v>50744</v>
      </c>
      <c r="G18824" s="45" t="s">
        <v>55930</v>
      </c>
    </row>
    <row r="18825" spans="6:7" x14ac:dyDescent="0.3">
      <c r="F18825" s="45" t="s">
        <v>50745</v>
      </c>
      <c r="G18825" s="45" t="s">
        <v>55932</v>
      </c>
    </row>
    <row r="18826" spans="6:7" x14ac:dyDescent="0.3">
      <c r="F18826" s="45" t="s">
        <v>49186</v>
      </c>
      <c r="G18826" s="45" t="s">
        <v>55932</v>
      </c>
    </row>
    <row r="18827" spans="6:7" x14ac:dyDescent="0.3">
      <c r="F18827" s="45" t="s">
        <v>50746</v>
      </c>
      <c r="G18827" s="45" t="s">
        <v>55932</v>
      </c>
    </row>
    <row r="18828" spans="6:7" x14ac:dyDescent="0.3">
      <c r="F18828" s="45" t="s">
        <v>50747</v>
      </c>
      <c r="G18828" s="45" t="s">
        <v>55932</v>
      </c>
    </row>
    <row r="18829" spans="6:7" x14ac:dyDescent="0.3">
      <c r="F18829" s="45" t="s">
        <v>50748</v>
      </c>
      <c r="G18829" s="45" t="s">
        <v>55930</v>
      </c>
    </row>
    <row r="18830" spans="6:7" x14ac:dyDescent="0.3">
      <c r="F18830" s="45" t="s">
        <v>40377</v>
      </c>
      <c r="G18830" s="45" t="s">
        <v>55932</v>
      </c>
    </row>
    <row r="18831" spans="6:7" x14ac:dyDescent="0.3">
      <c r="F18831" s="45" t="s">
        <v>43496</v>
      </c>
      <c r="G18831" s="45" t="s">
        <v>55932</v>
      </c>
    </row>
    <row r="18832" spans="6:7" x14ac:dyDescent="0.3">
      <c r="F18832" s="45" t="s">
        <v>43065</v>
      </c>
      <c r="G18832" s="45" t="s">
        <v>55930</v>
      </c>
    </row>
    <row r="18833" spans="6:7" x14ac:dyDescent="0.3">
      <c r="F18833" s="45" t="s">
        <v>50749</v>
      </c>
      <c r="G18833" s="45" t="s">
        <v>55932</v>
      </c>
    </row>
    <row r="18834" spans="6:7" x14ac:dyDescent="0.3">
      <c r="F18834" s="45" t="s">
        <v>50750</v>
      </c>
      <c r="G18834" s="45" t="s">
        <v>55932</v>
      </c>
    </row>
    <row r="18835" spans="6:7" x14ac:dyDescent="0.3">
      <c r="F18835" s="45" t="s">
        <v>43122</v>
      </c>
      <c r="G18835" s="45" t="s">
        <v>55930</v>
      </c>
    </row>
    <row r="18836" spans="6:7" x14ac:dyDescent="0.3">
      <c r="F18836" s="45" t="s">
        <v>50126</v>
      </c>
      <c r="G18836" s="45" t="s">
        <v>55931</v>
      </c>
    </row>
    <row r="18837" spans="6:7" x14ac:dyDescent="0.3">
      <c r="F18837" s="45" t="s">
        <v>50751</v>
      </c>
      <c r="G18837" s="45" t="s">
        <v>55932</v>
      </c>
    </row>
    <row r="18838" spans="6:7" x14ac:dyDescent="0.3">
      <c r="F18838" s="45" t="s">
        <v>44548</v>
      </c>
      <c r="G18838" s="45" t="s">
        <v>55930</v>
      </c>
    </row>
    <row r="18839" spans="6:7" x14ac:dyDescent="0.3">
      <c r="F18839" s="45" t="s">
        <v>50752</v>
      </c>
      <c r="G18839" s="45" t="s">
        <v>55932</v>
      </c>
    </row>
    <row r="18840" spans="6:7" x14ac:dyDescent="0.3">
      <c r="F18840" s="45" t="s">
        <v>50753</v>
      </c>
      <c r="G18840" s="45" t="s">
        <v>55930</v>
      </c>
    </row>
    <row r="18841" spans="6:7" x14ac:dyDescent="0.3">
      <c r="F18841" s="45" t="s">
        <v>50673</v>
      </c>
      <c r="G18841" s="45" t="s">
        <v>55931</v>
      </c>
    </row>
    <row r="18842" spans="6:7" x14ac:dyDescent="0.3">
      <c r="F18842" s="45" t="s">
        <v>49753</v>
      </c>
      <c r="G18842" s="45" t="s">
        <v>55932</v>
      </c>
    </row>
    <row r="18843" spans="6:7" x14ac:dyDescent="0.3">
      <c r="F18843" s="45" t="s">
        <v>50754</v>
      </c>
      <c r="G18843" s="45" t="s">
        <v>55930</v>
      </c>
    </row>
    <row r="18844" spans="6:7" x14ac:dyDescent="0.3">
      <c r="F18844" s="45" t="s">
        <v>43321</v>
      </c>
      <c r="G18844" s="45" t="s">
        <v>55931</v>
      </c>
    </row>
    <row r="18845" spans="6:7" x14ac:dyDescent="0.3">
      <c r="F18845" s="45" t="s">
        <v>45603</v>
      </c>
      <c r="G18845" s="45" t="s">
        <v>55932</v>
      </c>
    </row>
    <row r="18846" spans="6:7" x14ac:dyDescent="0.3">
      <c r="F18846" s="45" t="s">
        <v>50755</v>
      </c>
      <c r="G18846" s="45" t="s">
        <v>55932</v>
      </c>
    </row>
    <row r="18847" spans="6:7" x14ac:dyDescent="0.3">
      <c r="F18847" s="45" t="s">
        <v>5919</v>
      </c>
      <c r="G18847" s="45" t="s">
        <v>55930</v>
      </c>
    </row>
    <row r="18848" spans="6:7" x14ac:dyDescent="0.3">
      <c r="F18848" s="45" t="s">
        <v>50756</v>
      </c>
      <c r="G18848" s="45" t="s">
        <v>55931</v>
      </c>
    </row>
    <row r="18849" spans="6:7" x14ac:dyDescent="0.3">
      <c r="F18849" s="45" t="s">
        <v>50757</v>
      </c>
      <c r="G18849" s="45" t="s">
        <v>55932</v>
      </c>
    </row>
    <row r="18850" spans="6:7" x14ac:dyDescent="0.3">
      <c r="F18850" s="45" t="s">
        <v>50758</v>
      </c>
      <c r="G18850" s="45" t="s">
        <v>55932</v>
      </c>
    </row>
    <row r="18851" spans="6:7" x14ac:dyDescent="0.3">
      <c r="F18851" s="45" t="s">
        <v>50759</v>
      </c>
      <c r="G18851" s="45" t="s">
        <v>55932</v>
      </c>
    </row>
    <row r="18852" spans="6:7" x14ac:dyDescent="0.3">
      <c r="F18852" s="45" t="s">
        <v>41454</v>
      </c>
      <c r="G18852" s="45" t="s">
        <v>55930</v>
      </c>
    </row>
    <row r="18853" spans="6:7" x14ac:dyDescent="0.3">
      <c r="F18853" s="45" t="s">
        <v>42494</v>
      </c>
      <c r="G18853" s="45" t="s">
        <v>55931</v>
      </c>
    </row>
    <row r="18854" spans="6:7" x14ac:dyDescent="0.3">
      <c r="F18854" s="45" t="s">
        <v>49271</v>
      </c>
      <c r="G18854" s="45" t="s">
        <v>55932</v>
      </c>
    </row>
    <row r="18855" spans="6:7" x14ac:dyDescent="0.3">
      <c r="F18855" s="45" t="s">
        <v>50760</v>
      </c>
      <c r="G18855" s="45" t="s">
        <v>55932</v>
      </c>
    </row>
    <row r="18856" spans="6:7" x14ac:dyDescent="0.3">
      <c r="F18856" s="45" t="s">
        <v>47041</v>
      </c>
      <c r="G18856" s="45" t="s">
        <v>55932</v>
      </c>
    </row>
    <row r="18857" spans="6:7" x14ac:dyDescent="0.3">
      <c r="F18857" s="45" t="s">
        <v>50761</v>
      </c>
      <c r="G18857" s="45" t="s">
        <v>55932</v>
      </c>
    </row>
    <row r="18858" spans="6:7" x14ac:dyDescent="0.3">
      <c r="F18858" s="45" t="s">
        <v>49322</v>
      </c>
      <c r="G18858" s="45" t="s">
        <v>55932</v>
      </c>
    </row>
    <row r="18859" spans="6:7" x14ac:dyDescent="0.3">
      <c r="F18859" s="45" t="s">
        <v>50762</v>
      </c>
      <c r="G18859" s="45" t="s">
        <v>55932</v>
      </c>
    </row>
    <row r="18860" spans="6:7" x14ac:dyDescent="0.3">
      <c r="F18860" s="45" t="s">
        <v>50665</v>
      </c>
      <c r="G18860" s="45" t="s">
        <v>55930</v>
      </c>
    </row>
    <row r="18861" spans="6:7" x14ac:dyDescent="0.3">
      <c r="F18861" s="45" t="s">
        <v>47248</v>
      </c>
      <c r="G18861" s="45" t="s">
        <v>55932</v>
      </c>
    </row>
    <row r="18862" spans="6:7" x14ac:dyDescent="0.3">
      <c r="F18862" s="45" t="s">
        <v>2885</v>
      </c>
      <c r="G18862" s="45" t="s">
        <v>55932</v>
      </c>
    </row>
    <row r="18863" spans="6:7" x14ac:dyDescent="0.3">
      <c r="F18863" s="45" t="s">
        <v>50763</v>
      </c>
      <c r="G18863" s="45" t="s">
        <v>55932</v>
      </c>
    </row>
    <row r="18864" spans="6:7" x14ac:dyDescent="0.3">
      <c r="F18864" s="45" t="s">
        <v>50764</v>
      </c>
      <c r="G18864" s="45" t="s">
        <v>55930</v>
      </c>
    </row>
    <row r="18865" spans="6:7" x14ac:dyDescent="0.3">
      <c r="F18865" s="45" t="s">
        <v>43383</v>
      </c>
      <c r="G18865" s="45" t="s">
        <v>55932</v>
      </c>
    </row>
    <row r="18866" spans="6:7" x14ac:dyDescent="0.3">
      <c r="F18866" s="45" t="s">
        <v>50765</v>
      </c>
      <c r="G18866" s="45" t="s">
        <v>55932</v>
      </c>
    </row>
    <row r="18867" spans="6:7" x14ac:dyDescent="0.3">
      <c r="F18867" s="45" t="s">
        <v>50766</v>
      </c>
      <c r="G18867" s="45" t="s">
        <v>55930</v>
      </c>
    </row>
    <row r="18868" spans="6:7" x14ac:dyDescent="0.3">
      <c r="F18868" s="45" t="s">
        <v>50767</v>
      </c>
      <c r="G18868" s="45" t="s">
        <v>55931</v>
      </c>
    </row>
    <row r="18869" spans="6:7" x14ac:dyDescent="0.3">
      <c r="F18869" s="45" t="s">
        <v>44414</v>
      </c>
      <c r="G18869" s="45" t="s">
        <v>55932</v>
      </c>
    </row>
    <row r="18870" spans="6:7" x14ac:dyDescent="0.3">
      <c r="F18870" s="45" t="s">
        <v>44667</v>
      </c>
      <c r="G18870" s="45" t="s">
        <v>55932</v>
      </c>
    </row>
    <row r="18871" spans="6:7" x14ac:dyDescent="0.3">
      <c r="F18871" s="45" t="s">
        <v>48945</v>
      </c>
      <c r="G18871" s="45" t="s">
        <v>55930</v>
      </c>
    </row>
    <row r="18872" spans="6:7" x14ac:dyDescent="0.3">
      <c r="F18872" s="45" t="s">
        <v>50768</v>
      </c>
      <c r="G18872" s="45" t="s">
        <v>55932</v>
      </c>
    </row>
    <row r="18873" spans="6:7" x14ac:dyDescent="0.3">
      <c r="F18873" s="45" t="s">
        <v>50769</v>
      </c>
      <c r="G18873" s="45" t="s">
        <v>55932</v>
      </c>
    </row>
    <row r="18874" spans="6:7" x14ac:dyDescent="0.3">
      <c r="F18874" s="45" t="s">
        <v>50770</v>
      </c>
      <c r="G18874" s="45" t="s">
        <v>55930</v>
      </c>
    </row>
    <row r="18875" spans="6:7" x14ac:dyDescent="0.3">
      <c r="F18875" s="45" t="s">
        <v>50771</v>
      </c>
      <c r="G18875" s="45" t="s">
        <v>55932</v>
      </c>
    </row>
    <row r="18876" spans="6:7" x14ac:dyDescent="0.3">
      <c r="F18876" s="45" t="s">
        <v>46674</v>
      </c>
      <c r="G18876" s="45" t="s">
        <v>55932</v>
      </c>
    </row>
    <row r="18877" spans="6:7" x14ac:dyDescent="0.3">
      <c r="F18877" s="45" t="s">
        <v>1322</v>
      </c>
      <c r="G18877" s="45" t="s">
        <v>55932</v>
      </c>
    </row>
    <row r="18878" spans="6:7" x14ac:dyDescent="0.3">
      <c r="F18878" s="45" t="s">
        <v>41805</v>
      </c>
      <c r="G18878" s="45" t="s">
        <v>55932</v>
      </c>
    </row>
    <row r="18879" spans="6:7" x14ac:dyDescent="0.3">
      <c r="F18879" s="45" t="s">
        <v>50772</v>
      </c>
      <c r="G18879" s="45" t="s">
        <v>55930</v>
      </c>
    </row>
    <row r="18880" spans="6:7" x14ac:dyDescent="0.3">
      <c r="F18880" s="45" t="s">
        <v>50773</v>
      </c>
      <c r="G18880" s="45" t="s">
        <v>55932</v>
      </c>
    </row>
    <row r="18881" spans="6:7" x14ac:dyDescent="0.3">
      <c r="F18881" s="45" t="s">
        <v>50774</v>
      </c>
      <c r="G18881" s="45" t="s">
        <v>55932</v>
      </c>
    </row>
    <row r="18882" spans="6:7" x14ac:dyDescent="0.3">
      <c r="F18882" s="45" t="s">
        <v>50775</v>
      </c>
      <c r="G18882" s="45" t="s">
        <v>55932</v>
      </c>
    </row>
    <row r="18883" spans="6:7" x14ac:dyDescent="0.3">
      <c r="F18883" s="45" t="s">
        <v>50776</v>
      </c>
      <c r="G18883" s="45" t="s">
        <v>55932</v>
      </c>
    </row>
    <row r="18884" spans="6:7" x14ac:dyDescent="0.3">
      <c r="F18884" s="45" t="s">
        <v>50777</v>
      </c>
      <c r="G18884" s="45" t="s">
        <v>55930</v>
      </c>
    </row>
    <row r="18885" spans="6:7" x14ac:dyDescent="0.3">
      <c r="F18885" s="45" t="s">
        <v>46664</v>
      </c>
      <c r="G18885" s="45" t="s">
        <v>55930</v>
      </c>
    </row>
    <row r="18886" spans="6:7" x14ac:dyDescent="0.3">
      <c r="F18886" s="45" t="s">
        <v>50778</v>
      </c>
      <c r="G18886" s="45" t="s">
        <v>55932</v>
      </c>
    </row>
    <row r="18887" spans="6:7" x14ac:dyDescent="0.3">
      <c r="F18887" s="45" t="s">
        <v>50779</v>
      </c>
      <c r="G18887" s="45" t="s">
        <v>55932</v>
      </c>
    </row>
    <row r="18888" spans="6:7" x14ac:dyDescent="0.3">
      <c r="F18888" s="45" t="s">
        <v>42533</v>
      </c>
      <c r="G18888" s="45" t="s">
        <v>55930</v>
      </c>
    </row>
    <row r="18889" spans="6:7" x14ac:dyDescent="0.3">
      <c r="F18889" s="45" t="s">
        <v>50780</v>
      </c>
      <c r="G18889" s="45" t="s">
        <v>55931</v>
      </c>
    </row>
    <row r="18890" spans="6:7" x14ac:dyDescent="0.3">
      <c r="F18890" s="45" t="s">
        <v>50227</v>
      </c>
      <c r="G18890" s="45" t="s">
        <v>55932</v>
      </c>
    </row>
    <row r="18891" spans="6:7" x14ac:dyDescent="0.3">
      <c r="F18891" s="45" t="s">
        <v>44866</v>
      </c>
      <c r="G18891" s="45" t="s">
        <v>55930</v>
      </c>
    </row>
    <row r="18892" spans="6:7" x14ac:dyDescent="0.3">
      <c r="F18892" s="45" t="s">
        <v>39950</v>
      </c>
      <c r="G18892" s="45" t="s">
        <v>55931</v>
      </c>
    </row>
    <row r="18893" spans="6:7" x14ac:dyDescent="0.3">
      <c r="F18893" s="45" t="s">
        <v>50781</v>
      </c>
      <c r="G18893" s="45" t="s">
        <v>55932</v>
      </c>
    </row>
    <row r="18894" spans="6:7" x14ac:dyDescent="0.3">
      <c r="F18894" s="45" t="s">
        <v>50782</v>
      </c>
      <c r="G18894" s="45" t="s">
        <v>55932</v>
      </c>
    </row>
    <row r="18895" spans="6:7" x14ac:dyDescent="0.3">
      <c r="F18895" s="45" t="s">
        <v>50783</v>
      </c>
      <c r="G18895" s="45" t="s">
        <v>55932</v>
      </c>
    </row>
    <row r="18896" spans="6:7" x14ac:dyDescent="0.3">
      <c r="F18896" s="45" t="s">
        <v>50784</v>
      </c>
      <c r="G18896" s="45" t="s">
        <v>55932</v>
      </c>
    </row>
    <row r="18897" spans="6:7" x14ac:dyDescent="0.3">
      <c r="F18897" s="45" t="s">
        <v>41258</v>
      </c>
      <c r="G18897" s="45" t="s">
        <v>55932</v>
      </c>
    </row>
    <row r="18898" spans="6:7" x14ac:dyDescent="0.3">
      <c r="F18898" s="45" t="s">
        <v>50785</v>
      </c>
      <c r="G18898" s="45" t="s">
        <v>55932</v>
      </c>
    </row>
    <row r="18899" spans="6:7" x14ac:dyDescent="0.3">
      <c r="F18899" s="45" t="s">
        <v>50786</v>
      </c>
      <c r="G18899" s="45" t="s">
        <v>55932</v>
      </c>
    </row>
    <row r="18900" spans="6:7" x14ac:dyDescent="0.3">
      <c r="F18900" s="45" t="s">
        <v>47091</v>
      </c>
      <c r="G18900" s="45" t="s">
        <v>55932</v>
      </c>
    </row>
    <row r="18901" spans="6:7" x14ac:dyDescent="0.3">
      <c r="F18901" s="45" t="s">
        <v>50787</v>
      </c>
      <c r="G18901" s="45" t="s">
        <v>55930</v>
      </c>
    </row>
    <row r="18902" spans="6:7" x14ac:dyDescent="0.3">
      <c r="F18902" s="45" t="s">
        <v>45276</v>
      </c>
      <c r="G18902" s="45" t="s">
        <v>55931</v>
      </c>
    </row>
    <row r="18903" spans="6:7" x14ac:dyDescent="0.3">
      <c r="F18903" s="45" t="s">
        <v>50788</v>
      </c>
      <c r="G18903" s="45" t="s">
        <v>55932</v>
      </c>
    </row>
    <row r="18904" spans="6:7" x14ac:dyDescent="0.3">
      <c r="F18904" s="45" t="s">
        <v>50330</v>
      </c>
      <c r="G18904" s="45" t="s">
        <v>55930</v>
      </c>
    </row>
    <row r="18905" spans="6:7" x14ac:dyDescent="0.3">
      <c r="F18905" s="45" t="s">
        <v>50789</v>
      </c>
      <c r="G18905" s="45" t="s">
        <v>55932</v>
      </c>
    </row>
    <row r="18906" spans="6:7" x14ac:dyDescent="0.3">
      <c r="F18906" s="45" t="s">
        <v>50790</v>
      </c>
      <c r="G18906" s="45" t="s">
        <v>55932</v>
      </c>
    </row>
    <row r="18907" spans="6:7" x14ac:dyDescent="0.3">
      <c r="F18907" s="45" t="s">
        <v>40241</v>
      </c>
      <c r="G18907" s="45" t="s">
        <v>55932</v>
      </c>
    </row>
    <row r="18908" spans="6:7" x14ac:dyDescent="0.3">
      <c r="F18908" s="45" t="s">
        <v>50791</v>
      </c>
      <c r="G18908" s="45" t="s">
        <v>55932</v>
      </c>
    </row>
    <row r="18909" spans="6:7" x14ac:dyDescent="0.3">
      <c r="F18909" s="45" t="s">
        <v>50792</v>
      </c>
      <c r="G18909" s="45" t="s">
        <v>55930</v>
      </c>
    </row>
    <row r="18910" spans="6:7" x14ac:dyDescent="0.3">
      <c r="F18910" s="45" t="s">
        <v>42803</v>
      </c>
      <c r="G18910" s="45" t="s">
        <v>55932</v>
      </c>
    </row>
    <row r="18911" spans="6:7" x14ac:dyDescent="0.3">
      <c r="F18911" s="45" t="s">
        <v>44866</v>
      </c>
      <c r="G18911" s="45" t="s">
        <v>55932</v>
      </c>
    </row>
    <row r="18912" spans="6:7" x14ac:dyDescent="0.3">
      <c r="F18912" s="45" t="s">
        <v>50742</v>
      </c>
      <c r="G18912" s="45" t="s">
        <v>55930</v>
      </c>
    </row>
    <row r="18913" spans="6:7" x14ac:dyDescent="0.3">
      <c r="F18913" s="45" t="s">
        <v>50793</v>
      </c>
      <c r="G18913" s="45" t="s">
        <v>55931</v>
      </c>
    </row>
    <row r="18914" spans="6:7" x14ac:dyDescent="0.3">
      <c r="F18914" s="45" t="s">
        <v>49345</v>
      </c>
      <c r="G18914" s="45" t="s">
        <v>55932</v>
      </c>
    </row>
    <row r="18915" spans="6:7" x14ac:dyDescent="0.3">
      <c r="F18915" s="45" t="s">
        <v>50794</v>
      </c>
      <c r="G18915" s="45" t="s">
        <v>55930</v>
      </c>
    </row>
    <row r="18916" spans="6:7" x14ac:dyDescent="0.3">
      <c r="F18916" s="45" t="s">
        <v>49222</v>
      </c>
      <c r="G18916" s="45" t="s">
        <v>55932</v>
      </c>
    </row>
    <row r="18917" spans="6:7" x14ac:dyDescent="0.3">
      <c r="F18917" s="45" t="s">
        <v>5048</v>
      </c>
      <c r="G18917" s="45" t="s">
        <v>55932</v>
      </c>
    </row>
    <row r="18918" spans="6:7" x14ac:dyDescent="0.3">
      <c r="F18918" s="45" t="s">
        <v>50795</v>
      </c>
      <c r="G18918" s="45" t="s">
        <v>55932</v>
      </c>
    </row>
    <row r="18919" spans="6:7" x14ac:dyDescent="0.3">
      <c r="F18919" s="45" t="s">
        <v>50796</v>
      </c>
      <c r="G18919" s="45" t="s">
        <v>55932</v>
      </c>
    </row>
    <row r="18920" spans="6:7" x14ac:dyDescent="0.3">
      <c r="F18920" s="45" t="s">
        <v>50673</v>
      </c>
      <c r="G18920" s="45" t="s">
        <v>55930</v>
      </c>
    </row>
    <row r="18921" spans="6:7" x14ac:dyDescent="0.3">
      <c r="F18921" s="45" t="s">
        <v>50797</v>
      </c>
      <c r="G18921" s="45" t="s">
        <v>55932</v>
      </c>
    </row>
    <row r="18922" spans="6:7" x14ac:dyDescent="0.3">
      <c r="F18922" s="45" t="s">
        <v>50798</v>
      </c>
      <c r="G18922" s="45" t="s">
        <v>55932</v>
      </c>
    </row>
    <row r="18923" spans="6:7" x14ac:dyDescent="0.3">
      <c r="F18923" s="45" t="s">
        <v>46861</v>
      </c>
      <c r="G18923" s="45" t="s">
        <v>55930</v>
      </c>
    </row>
    <row r="18924" spans="6:7" x14ac:dyDescent="0.3">
      <c r="F18924" s="45" t="s">
        <v>50468</v>
      </c>
      <c r="G18924" s="45" t="s">
        <v>55932</v>
      </c>
    </row>
    <row r="18925" spans="6:7" x14ac:dyDescent="0.3">
      <c r="F18925" s="45" t="s">
        <v>47773</v>
      </c>
      <c r="G18925" s="45" t="s">
        <v>55932</v>
      </c>
    </row>
    <row r="18926" spans="6:7" x14ac:dyDescent="0.3">
      <c r="F18926" s="45" t="s">
        <v>50799</v>
      </c>
      <c r="G18926" s="45" t="s">
        <v>55930</v>
      </c>
    </row>
    <row r="18927" spans="6:7" x14ac:dyDescent="0.3">
      <c r="F18927" s="45" t="s">
        <v>42199</v>
      </c>
      <c r="G18927" s="45" t="s">
        <v>55931</v>
      </c>
    </row>
    <row r="18928" spans="6:7" x14ac:dyDescent="0.3">
      <c r="F18928" s="45" t="s">
        <v>40639</v>
      </c>
      <c r="G18928" s="45" t="s">
        <v>55932</v>
      </c>
    </row>
    <row r="18929" spans="6:7" x14ac:dyDescent="0.3">
      <c r="F18929" s="45" t="s">
        <v>46861</v>
      </c>
      <c r="G18929" s="45" t="s">
        <v>55932</v>
      </c>
    </row>
    <row r="18930" spans="6:7" x14ac:dyDescent="0.3">
      <c r="F18930" s="45" t="s">
        <v>50194</v>
      </c>
      <c r="G18930" s="45" t="s">
        <v>55932</v>
      </c>
    </row>
    <row r="18931" spans="6:7" x14ac:dyDescent="0.3">
      <c r="F18931" s="45" t="s">
        <v>50800</v>
      </c>
      <c r="G18931" s="45" t="s">
        <v>55930</v>
      </c>
    </row>
    <row r="18932" spans="6:7" x14ac:dyDescent="0.3">
      <c r="F18932" s="45" t="s">
        <v>50801</v>
      </c>
      <c r="G18932" s="45" t="s">
        <v>55931</v>
      </c>
    </row>
    <row r="18933" spans="6:7" x14ac:dyDescent="0.3">
      <c r="F18933" s="45" t="s">
        <v>44480</v>
      </c>
      <c r="G18933" s="45" t="s">
        <v>55932</v>
      </c>
    </row>
    <row r="18934" spans="6:7" x14ac:dyDescent="0.3">
      <c r="F18934" s="45" t="s">
        <v>49861</v>
      </c>
      <c r="G18934" s="45" t="s">
        <v>55932</v>
      </c>
    </row>
    <row r="18935" spans="6:7" x14ac:dyDescent="0.3">
      <c r="F18935" s="45" t="s">
        <v>4827</v>
      </c>
      <c r="G18935" s="45" t="s">
        <v>55932</v>
      </c>
    </row>
    <row r="18936" spans="6:7" x14ac:dyDescent="0.3">
      <c r="F18936" s="45" t="s">
        <v>49550</v>
      </c>
      <c r="G18936" s="45" t="s">
        <v>55930</v>
      </c>
    </row>
    <row r="18937" spans="6:7" x14ac:dyDescent="0.3">
      <c r="F18937" s="45" t="s">
        <v>5640</v>
      </c>
      <c r="G18937" s="45" t="s">
        <v>55932</v>
      </c>
    </row>
    <row r="18938" spans="6:7" x14ac:dyDescent="0.3">
      <c r="F18938" s="45" t="s">
        <v>50802</v>
      </c>
      <c r="G18938" s="45" t="s">
        <v>55932</v>
      </c>
    </row>
    <row r="18939" spans="6:7" x14ac:dyDescent="0.3">
      <c r="F18939" s="45" t="s">
        <v>50803</v>
      </c>
      <c r="G18939" s="45" t="s">
        <v>55930</v>
      </c>
    </row>
    <row r="18940" spans="6:7" x14ac:dyDescent="0.3">
      <c r="F18940" s="45" t="s">
        <v>50804</v>
      </c>
      <c r="G18940" s="45" t="s">
        <v>55932</v>
      </c>
    </row>
    <row r="18941" spans="6:7" x14ac:dyDescent="0.3">
      <c r="F18941" s="45" t="s">
        <v>39949</v>
      </c>
      <c r="G18941" s="45" t="s">
        <v>55932</v>
      </c>
    </row>
    <row r="18942" spans="6:7" x14ac:dyDescent="0.3">
      <c r="F18942" s="45" t="s">
        <v>50805</v>
      </c>
      <c r="G18942" s="45" t="s">
        <v>55932</v>
      </c>
    </row>
    <row r="18943" spans="6:7" x14ac:dyDescent="0.3">
      <c r="F18943" s="45" t="s">
        <v>42356</v>
      </c>
      <c r="G18943" s="45" t="s">
        <v>55932</v>
      </c>
    </row>
    <row r="18944" spans="6:7" x14ac:dyDescent="0.3">
      <c r="F18944" s="45" t="s">
        <v>40153</v>
      </c>
      <c r="G18944" s="45" t="s">
        <v>55932</v>
      </c>
    </row>
    <row r="18945" spans="6:7" x14ac:dyDescent="0.3">
      <c r="F18945" s="45" t="s">
        <v>42495</v>
      </c>
      <c r="G18945" s="45" t="s">
        <v>55930</v>
      </c>
    </row>
    <row r="18946" spans="6:7" x14ac:dyDescent="0.3">
      <c r="F18946" s="45" t="s">
        <v>44388</v>
      </c>
      <c r="G18946" s="45" t="s">
        <v>55931</v>
      </c>
    </row>
    <row r="18947" spans="6:7" x14ac:dyDescent="0.3">
      <c r="F18947" s="45" t="s">
        <v>50806</v>
      </c>
      <c r="G18947" s="45" t="s">
        <v>55932</v>
      </c>
    </row>
    <row r="18948" spans="6:7" x14ac:dyDescent="0.3">
      <c r="F18948" s="45" t="s">
        <v>39946</v>
      </c>
      <c r="G18948" s="45" t="s">
        <v>55930</v>
      </c>
    </row>
    <row r="18949" spans="6:7" x14ac:dyDescent="0.3">
      <c r="F18949" s="45" t="s">
        <v>50807</v>
      </c>
      <c r="G18949" s="45" t="s">
        <v>55932</v>
      </c>
    </row>
    <row r="18950" spans="6:7" x14ac:dyDescent="0.3">
      <c r="F18950" s="45" t="s">
        <v>50808</v>
      </c>
      <c r="G18950" s="45" t="s">
        <v>55932</v>
      </c>
    </row>
    <row r="18951" spans="6:7" x14ac:dyDescent="0.3">
      <c r="F18951" s="45" t="s">
        <v>50809</v>
      </c>
      <c r="G18951" s="45" t="s">
        <v>55930</v>
      </c>
    </row>
    <row r="18952" spans="6:7" x14ac:dyDescent="0.3">
      <c r="F18952" s="45" t="s">
        <v>50810</v>
      </c>
      <c r="G18952" s="45" t="s">
        <v>55931</v>
      </c>
    </row>
    <row r="18953" spans="6:7" x14ac:dyDescent="0.3">
      <c r="F18953" s="45" t="s">
        <v>50811</v>
      </c>
      <c r="G18953" s="45" t="s">
        <v>55932</v>
      </c>
    </row>
    <row r="18954" spans="6:7" x14ac:dyDescent="0.3">
      <c r="F18954" s="45" t="s">
        <v>42924</v>
      </c>
      <c r="G18954" s="45" t="s">
        <v>55932</v>
      </c>
    </row>
    <row r="18955" spans="6:7" x14ac:dyDescent="0.3">
      <c r="F18955" s="45" t="s">
        <v>50812</v>
      </c>
      <c r="G18955" s="45" t="s">
        <v>55932</v>
      </c>
    </row>
    <row r="18956" spans="6:7" x14ac:dyDescent="0.3">
      <c r="F18956" s="45" t="s">
        <v>50813</v>
      </c>
      <c r="G18956" s="45" t="s">
        <v>55930</v>
      </c>
    </row>
    <row r="18957" spans="6:7" x14ac:dyDescent="0.3">
      <c r="F18957" s="45" t="s">
        <v>40739</v>
      </c>
      <c r="G18957" s="45" t="s">
        <v>55930</v>
      </c>
    </row>
    <row r="18958" spans="6:7" x14ac:dyDescent="0.3">
      <c r="F18958" s="45" t="s">
        <v>50814</v>
      </c>
      <c r="G18958" s="45" t="s">
        <v>55932</v>
      </c>
    </row>
    <row r="18959" spans="6:7" x14ac:dyDescent="0.3">
      <c r="F18959" s="45" t="s">
        <v>50815</v>
      </c>
      <c r="G18959" s="45" t="s">
        <v>55930</v>
      </c>
    </row>
    <row r="18960" spans="6:7" x14ac:dyDescent="0.3">
      <c r="F18960" s="45" t="s">
        <v>50816</v>
      </c>
      <c r="G18960" s="45" t="s">
        <v>55932</v>
      </c>
    </row>
    <row r="18961" spans="6:7" x14ac:dyDescent="0.3">
      <c r="F18961" s="45" t="s">
        <v>50817</v>
      </c>
      <c r="G18961" s="45" t="s">
        <v>55932</v>
      </c>
    </row>
    <row r="18962" spans="6:7" x14ac:dyDescent="0.3">
      <c r="F18962" s="45" t="s">
        <v>47303</v>
      </c>
      <c r="G18962" s="45" t="s">
        <v>55930</v>
      </c>
    </row>
    <row r="18963" spans="6:7" x14ac:dyDescent="0.3">
      <c r="F18963" s="45" t="s">
        <v>40153</v>
      </c>
      <c r="G18963" s="45" t="s">
        <v>55931</v>
      </c>
    </row>
    <row r="18964" spans="6:7" x14ac:dyDescent="0.3">
      <c r="F18964" s="45" t="s">
        <v>40754</v>
      </c>
      <c r="G18964" s="45" t="s">
        <v>55932</v>
      </c>
    </row>
    <row r="18965" spans="6:7" x14ac:dyDescent="0.3">
      <c r="F18965" s="45" t="s">
        <v>48591</v>
      </c>
      <c r="G18965" s="45" t="s">
        <v>55930</v>
      </c>
    </row>
    <row r="18966" spans="6:7" x14ac:dyDescent="0.3">
      <c r="F18966" s="45" t="s">
        <v>50818</v>
      </c>
      <c r="G18966" s="45" t="s">
        <v>55931</v>
      </c>
    </row>
    <row r="18967" spans="6:7" x14ac:dyDescent="0.3">
      <c r="F18967" s="45" t="s">
        <v>49778</v>
      </c>
      <c r="G18967" s="45" t="s">
        <v>55932</v>
      </c>
    </row>
    <row r="18968" spans="6:7" x14ac:dyDescent="0.3">
      <c r="F18968" s="45" t="s">
        <v>50819</v>
      </c>
      <c r="G18968" s="45" t="s">
        <v>55930</v>
      </c>
    </row>
    <row r="18969" spans="6:7" x14ac:dyDescent="0.3">
      <c r="F18969" s="45" t="s">
        <v>41571</v>
      </c>
      <c r="G18969" s="45" t="s">
        <v>55931</v>
      </c>
    </row>
    <row r="18970" spans="6:7" x14ac:dyDescent="0.3">
      <c r="F18970" s="45" t="s">
        <v>50820</v>
      </c>
      <c r="G18970" s="45" t="s">
        <v>55932</v>
      </c>
    </row>
    <row r="18971" spans="6:7" x14ac:dyDescent="0.3">
      <c r="F18971" s="45" t="s">
        <v>50821</v>
      </c>
      <c r="G18971" s="45" t="s">
        <v>55932</v>
      </c>
    </row>
    <row r="18972" spans="6:7" x14ac:dyDescent="0.3">
      <c r="F18972" s="45" t="s">
        <v>50227</v>
      </c>
      <c r="G18972" s="45" t="s">
        <v>55932</v>
      </c>
    </row>
    <row r="18973" spans="6:7" x14ac:dyDescent="0.3">
      <c r="F18973" s="45" t="s">
        <v>50822</v>
      </c>
      <c r="G18973" s="45" t="s">
        <v>55932</v>
      </c>
    </row>
    <row r="18974" spans="6:7" x14ac:dyDescent="0.3">
      <c r="F18974" s="45" t="s">
        <v>4211</v>
      </c>
      <c r="G18974" s="45" t="s">
        <v>55930</v>
      </c>
    </row>
    <row r="18975" spans="6:7" x14ac:dyDescent="0.3">
      <c r="F18975" s="45" t="s">
        <v>50823</v>
      </c>
      <c r="G18975" s="45" t="s">
        <v>55932</v>
      </c>
    </row>
    <row r="18976" spans="6:7" x14ac:dyDescent="0.3">
      <c r="F18976" s="45" t="s">
        <v>40297</v>
      </c>
      <c r="G18976" s="45" t="s">
        <v>55932</v>
      </c>
    </row>
    <row r="18977" spans="6:7" x14ac:dyDescent="0.3">
      <c r="F18977" s="45" t="s">
        <v>50773</v>
      </c>
      <c r="G18977" s="45" t="s">
        <v>55932</v>
      </c>
    </row>
    <row r="18978" spans="6:7" x14ac:dyDescent="0.3">
      <c r="F18978" s="45" t="s">
        <v>42464</v>
      </c>
      <c r="G18978" s="45" t="s">
        <v>55932</v>
      </c>
    </row>
    <row r="18979" spans="6:7" x14ac:dyDescent="0.3">
      <c r="F18979" s="45" t="s">
        <v>49576</v>
      </c>
      <c r="G18979" s="45" t="s">
        <v>55930</v>
      </c>
    </row>
    <row r="18980" spans="6:7" x14ac:dyDescent="0.3">
      <c r="F18980" s="45" t="s">
        <v>49365</v>
      </c>
      <c r="G18980" s="45" t="s">
        <v>55932</v>
      </c>
    </row>
    <row r="18981" spans="6:7" x14ac:dyDescent="0.3">
      <c r="F18981" s="45" t="s">
        <v>50824</v>
      </c>
      <c r="G18981" s="45" t="s">
        <v>55930</v>
      </c>
    </row>
    <row r="18982" spans="6:7" x14ac:dyDescent="0.3">
      <c r="F18982" s="45" t="s">
        <v>50825</v>
      </c>
      <c r="G18982" s="45" t="s">
        <v>55931</v>
      </c>
    </row>
    <row r="18983" spans="6:7" x14ac:dyDescent="0.3">
      <c r="F18983" s="45" t="s">
        <v>43915</v>
      </c>
      <c r="G18983" s="45" t="s">
        <v>55932</v>
      </c>
    </row>
    <row r="18984" spans="6:7" x14ac:dyDescent="0.3">
      <c r="F18984" s="45" t="s">
        <v>50807</v>
      </c>
      <c r="G18984" s="45" t="s">
        <v>55932</v>
      </c>
    </row>
    <row r="18985" spans="6:7" x14ac:dyDescent="0.3">
      <c r="F18985" s="45" t="s">
        <v>40052</v>
      </c>
      <c r="G18985" s="45" t="s">
        <v>55932</v>
      </c>
    </row>
    <row r="18986" spans="6:7" x14ac:dyDescent="0.3">
      <c r="F18986" s="45" t="s">
        <v>42868</v>
      </c>
      <c r="G18986" s="45" t="s">
        <v>55930</v>
      </c>
    </row>
    <row r="18987" spans="6:7" x14ac:dyDescent="0.3">
      <c r="F18987" s="45" t="s">
        <v>50826</v>
      </c>
      <c r="G18987" s="45" t="s">
        <v>55932</v>
      </c>
    </row>
    <row r="18988" spans="6:7" x14ac:dyDescent="0.3">
      <c r="F18988" s="45" t="s">
        <v>50827</v>
      </c>
      <c r="G18988" s="45" t="s">
        <v>55932</v>
      </c>
    </row>
    <row r="18989" spans="6:7" x14ac:dyDescent="0.3">
      <c r="F18989" s="45" t="s">
        <v>50828</v>
      </c>
      <c r="G18989" s="45" t="s">
        <v>55930</v>
      </c>
    </row>
    <row r="18990" spans="6:7" x14ac:dyDescent="0.3">
      <c r="F18990" s="45" t="s">
        <v>50784</v>
      </c>
      <c r="G18990" s="45" t="s">
        <v>55932</v>
      </c>
    </row>
    <row r="18991" spans="6:7" x14ac:dyDescent="0.3">
      <c r="F18991" s="45" t="s">
        <v>50811</v>
      </c>
      <c r="G18991" s="45" t="s">
        <v>55932</v>
      </c>
    </row>
    <row r="18992" spans="6:7" x14ac:dyDescent="0.3">
      <c r="F18992" s="45" t="s">
        <v>50829</v>
      </c>
      <c r="G18992" s="45" t="s">
        <v>55930</v>
      </c>
    </row>
    <row r="18993" spans="6:7" x14ac:dyDescent="0.3">
      <c r="F18993" s="45" t="s">
        <v>50773</v>
      </c>
      <c r="G18993" s="45" t="s">
        <v>55931</v>
      </c>
    </row>
    <row r="18994" spans="6:7" x14ac:dyDescent="0.3">
      <c r="F18994" s="45" t="s">
        <v>50830</v>
      </c>
      <c r="G18994" s="45" t="s">
        <v>55932</v>
      </c>
    </row>
    <row r="18995" spans="6:7" x14ac:dyDescent="0.3">
      <c r="F18995" s="45" t="s">
        <v>50831</v>
      </c>
      <c r="G18995" s="45" t="s">
        <v>55932</v>
      </c>
    </row>
    <row r="18996" spans="6:7" x14ac:dyDescent="0.3">
      <c r="F18996" s="45" t="s">
        <v>50227</v>
      </c>
      <c r="G18996" s="45" t="s">
        <v>55932</v>
      </c>
    </row>
    <row r="18997" spans="6:7" x14ac:dyDescent="0.3">
      <c r="F18997" s="45" t="s">
        <v>43529</v>
      </c>
      <c r="G18997" s="45" t="s">
        <v>55932</v>
      </c>
    </row>
    <row r="18998" spans="6:7" x14ac:dyDescent="0.3">
      <c r="F18998" s="45" t="s">
        <v>50832</v>
      </c>
      <c r="G18998" s="45" t="s">
        <v>55932</v>
      </c>
    </row>
    <row r="18999" spans="6:7" x14ac:dyDescent="0.3">
      <c r="F18999" s="45" t="s">
        <v>50833</v>
      </c>
      <c r="G18999" s="45" t="s">
        <v>55932</v>
      </c>
    </row>
    <row r="19000" spans="6:7" x14ac:dyDescent="0.3">
      <c r="F19000" s="45" t="s">
        <v>46861</v>
      </c>
      <c r="G19000" s="45" t="s">
        <v>55930</v>
      </c>
    </row>
    <row r="19001" spans="6:7" x14ac:dyDescent="0.3">
      <c r="F19001" s="45" t="s">
        <v>43175</v>
      </c>
      <c r="G19001" s="45" t="s">
        <v>55931</v>
      </c>
    </row>
    <row r="19002" spans="6:7" x14ac:dyDescent="0.3">
      <c r="F19002" s="45" t="s">
        <v>40241</v>
      </c>
      <c r="G19002" s="45" t="s">
        <v>55932</v>
      </c>
    </row>
    <row r="19003" spans="6:7" x14ac:dyDescent="0.3">
      <c r="F19003" s="45" t="s">
        <v>44120</v>
      </c>
      <c r="G19003" s="45" t="s">
        <v>55932</v>
      </c>
    </row>
    <row r="19004" spans="6:7" x14ac:dyDescent="0.3">
      <c r="F19004" s="45" t="s">
        <v>50834</v>
      </c>
      <c r="G19004" s="45" t="s">
        <v>55932</v>
      </c>
    </row>
    <row r="19005" spans="6:7" x14ac:dyDescent="0.3">
      <c r="F19005" s="45" t="s">
        <v>42898</v>
      </c>
      <c r="G19005" s="45" t="s">
        <v>55930</v>
      </c>
    </row>
    <row r="19006" spans="6:7" x14ac:dyDescent="0.3">
      <c r="F19006" s="45" t="s">
        <v>49992</v>
      </c>
      <c r="G19006" s="45" t="s">
        <v>55932</v>
      </c>
    </row>
    <row r="19007" spans="6:7" x14ac:dyDescent="0.3">
      <c r="F19007" s="45" t="s">
        <v>50835</v>
      </c>
      <c r="G19007" s="45" t="s">
        <v>55932</v>
      </c>
    </row>
    <row r="19008" spans="6:7" x14ac:dyDescent="0.3">
      <c r="F19008" s="45" t="s">
        <v>50836</v>
      </c>
      <c r="G19008" s="45" t="s">
        <v>55930</v>
      </c>
    </row>
    <row r="19009" spans="6:7" x14ac:dyDescent="0.3">
      <c r="F19009" s="45" t="s">
        <v>40296</v>
      </c>
      <c r="G19009" s="45" t="s">
        <v>55932</v>
      </c>
    </row>
    <row r="19010" spans="6:7" x14ac:dyDescent="0.3">
      <c r="F19010" s="45" t="s">
        <v>41571</v>
      </c>
      <c r="G19010" s="45" t="s">
        <v>55932</v>
      </c>
    </row>
    <row r="19011" spans="6:7" x14ac:dyDescent="0.3">
      <c r="F19011" s="45" t="s">
        <v>50837</v>
      </c>
      <c r="G19011" s="45" t="s">
        <v>55930</v>
      </c>
    </row>
    <row r="19012" spans="6:7" x14ac:dyDescent="0.3">
      <c r="F19012" s="45" t="s">
        <v>50838</v>
      </c>
      <c r="G19012" s="45" t="s">
        <v>55932</v>
      </c>
    </row>
    <row r="19013" spans="6:7" x14ac:dyDescent="0.3">
      <c r="F19013" s="45" t="s">
        <v>50549</v>
      </c>
      <c r="G19013" s="45" t="s">
        <v>55932</v>
      </c>
    </row>
    <row r="19014" spans="6:7" x14ac:dyDescent="0.3">
      <c r="F19014" s="45" t="s">
        <v>50839</v>
      </c>
      <c r="G19014" s="45" t="s">
        <v>55932</v>
      </c>
    </row>
    <row r="19015" spans="6:7" x14ac:dyDescent="0.3">
      <c r="F19015" s="45" t="s">
        <v>50840</v>
      </c>
      <c r="G19015" s="45" t="s">
        <v>55932</v>
      </c>
    </row>
    <row r="19016" spans="6:7" x14ac:dyDescent="0.3">
      <c r="F19016" s="45" t="s">
        <v>6968</v>
      </c>
      <c r="G19016" s="45" t="s">
        <v>55930</v>
      </c>
    </row>
    <row r="19017" spans="6:7" x14ac:dyDescent="0.3">
      <c r="F19017" s="45" t="s">
        <v>50841</v>
      </c>
      <c r="G19017" s="45" t="s">
        <v>55931</v>
      </c>
    </row>
    <row r="19018" spans="6:7" x14ac:dyDescent="0.3">
      <c r="F19018" s="45" t="s">
        <v>50842</v>
      </c>
      <c r="G19018" s="45" t="s">
        <v>55932</v>
      </c>
    </row>
    <row r="19019" spans="6:7" x14ac:dyDescent="0.3">
      <c r="F19019" s="45" t="s">
        <v>42930</v>
      </c>
      <c r="G19019" s="45" t="s">
        <v>55930</v>
      </c>
    </row>
    <row r="19020" spans="6:7" x14ac:dyDescent="0.3">
      <c r="F19020" s="45" t="s">
        <v>41999</v>
      </c>
      <c r="G19020" s="45" t="s">
        <v>55932</v>
      </c>
    </row>
    <row r="19021" spans="6:7" x14ac:dyDescent="0.3">
      <c r="F19021" s="45" t="s">
        <v>50843</v>
      </c>
      <c r="G19021" s="45" t="s">
        <v>55932</v>
      </c>
    </row>
    <row r="19022" spans="6:7" x14ac:dyDescent="0.3">
      <c r="F19022" s="45" t="s">
        <v>50844</v>
      </c>
      <c r="G19022" s="45" t="s">
        <v>55930</v>
      </c>
    </row>
    <row r="19023" spans="6:7" x14ac:dyDescent="0.3">
      <c r="F19023" s="45" t="s">
        <v>40047</v>
      </c>
      <c r="G19023" s="45" t="s">
        <v>55931</v>
      </c>
    </row>
    <row r="19024" spans="6:7" x14ac:dyDescent="0.3">
      <c r="F19024" s="45" t="s">
        <v>50845</v>
      </c>
      <c r="G19024" s="45" t="s">
        <v>55932</v>
      </c>
    </row>
    <row r="19025" spans="6:7" x14ac:dyDescent="0.3">
      <c r="F19025" s="45" t="s">
        <v>47352</v>
      </c>
      <c r="G19025" s="45" t="s">
        <v>55930</v>
      </c>
    </row>
    <row r="19026" spans="6:7" x14ac:dyDescent="0.3">
      <c r="F19026" s="45" t="s">
        <v>50846</v>
      </c>
      <c r="G19026" s="45" t="s">
        <v>55931</v>
      </c>
    </row>
    <row r="19027" spans="6:7" x14ac:dyDescent="0.3">
      <c r="F19027" s="45" t="s">
        <v>50847</v>
      </c>
      <c r="G19027" s="45" t="s">
        <v>55932</v>
      </c>
    </row>
    <row r="19028" spans="6:7" x14ac:dyDescent="0.3">
      <c r="F19028" s="45" t="s">
        <v>42495</v>
      </c>
      <c r="G19028" s="45" t="s">
        <v>55932</v>
      </c>
    </row>
    <row r="19029" spans="6:7" x14ac:dyDescent="0.3">
      <c r="F19029" s="45" t="s">
        <v>50848</v>
      </c>
      <c r="G19029" s="45" t="s">
        <v>55932</v>
      </c>
    </row>
    <row r="19030" spans="6:7" x14ac:dyDescent="0.3">
      <c r="F19030" s="45" t="s">
        <v>50849</v>
      </c>
      <c r="G19030" s="45" t="s">
        <v>55930</v>
      </c>
    </row>
    <row r="19031" spans="6:7" x14ac:dyDescent="0.3">
      <c r="F19031" s="45" t="s">
        <v>49767</v>
      </c>
      <c r="G19031" s="45" t="s">
        <v>55931</v>
      </c>
    </row>
    <row r="19032" spans="6:7" x14ac:dyDescent="0.3">
      <c r="F19032" s="45" t="s">
        <v>48046</v>
      </c>
      <c r="G19032" s="45" t="s">
        <v>55932</v>
      </c>
    </row>
    <row r="19033" spans="6:7" x14ac:dyDescent="0.3">
      <c r="F19033" s="45" t="s">
        <v>50636</v>
      </c>
      <c r="G19033" s="45" t="s">
        <v>55930</v>
      </c>
    </row>
    <row r="19034" spans="6:7" x14ac:dyDescent="0.3">
      <c r="F19034" s="45" t="s">
        <v>50850</v>
      </c>
      <c r="G19034" s="45" t="s">
        <v>55931</v>
      </c>
    </row>
    <row r="19035" spans="6:7" x14ac:dyDescent="0.3">
      <c r="F19035" s="45" t="s">
        <v>50851</v>
      </c>
      <c r="G19035" s="45" t="s">
        <v>55932</v>
      </c>
    </row>
    <row r="19036" spans="6:7" x14ac:dyDescent="0.3">
      <c r="F19036" s="45" t="s">
        <v>50679</v>
      </c>
      <c r="G19036" s="45" t="s">
        <v>55932</v>
      </c>
    </row>
    <row r="19037" spans="6:7" x14ac:dyDescent="0.3">
      <c r="F19037" s="45" t="s">
        <v>50852</v>
      </c>
      <c r="G19037" s="45" t="s">
        <v>55932</v>
      </c>
    </row>
    <row r="19038" spans="6:7" x14ac:dyDescent="0.3">
      <c r="F19038" s="45" t="s">
        <v>50853</v>
      </c>
      <c r="G19038" s="45" t="s">
        <v>55930</v>
      </c>
    </row>
    <row r="19039" spans="6:7" x14ac:dyDescent="0.3">
      <c r="F19039" s="45" t="s">
        <v>48609</v>
      </c>
      <c r="G19039" s="45" t="s">
        <v>55931</v>
      </c>
    </row>
    <row r="19040" spans="6:7" x14ac:dyDescent="0.3">
      <c r="F19040" s="45" t="s">
        <v>50841</v>
      </c>
      <c r="G19040" s="45" t="s">
        <v>55930</v>
      </c>
    </row>
    <row r="19041" spans="6:7" x14ac:dyDescent="0.3">
      <c r="F19041" s="45" t="s">
        <v>50849</v>
      </c>
      <c r="G19041" s="45" t="s">
        <v>55932</v>
      </c>
    </row>
    <row r="19042" spans="6:7" x14ac:dyDescent="0.3">
      <c r="F19042" s="45" t="s">
        <v>50854</v>
      </c>
      <c r="G19042" s="45" t="s">
        <v>55932</v>
      </c>
    </row>
    <row r="19043" spans="6:7" x14ac:dyDescent="0.3">
      <c r="F19043" s="45" t="s">
        <v>48178</v>
      </c>
      <c r="G19043" s="45" t="s">
        <v>55930</v>
      </c>
    </row>
    <row r="19044" spans="6:7" x14ac:dyDescent="0.3">
      <c r="F19044" s="45" t="s">
        <v>50855</v>
      </c>
      <c r="G19044" s="45" t="s">
        <v>55932</v>
      </c>
    </row>
    <row r="19045" spans="6:7" x14ac:dyDescent="0.3">
      <c r="F19045" s="45" t="s">
        <v>50856</v>
      </c>
      <c r="G19045" s="45" t="s">
        <v>55932</v>
      </c>
    </row>
    <row r="19046" spans="6:7" x14ac:dyDescent="0.3">
      <c r="F19046" s="45" t="s">
        <v>50857</v>
      </c>
      <c r="G19046" s="45" t="s">
        <v>55932</v>
      </c>
    </row>
    <row r="19047" spans="6:7" x14ac:dyDescent="0.3">
      <c r="F19047" s="45" t="s">
        <v>48046</v>
      </c>
      <c r="G19047" s="45" t="s">
        <v>55932</v>
      </c>
    </row>
    <row r="19048" spans="6:7" x14ac:dyDescent="0.3">
      <c r="F19048" s="45" t="s">
        <v>50858</v>
      </c>
      <c r="G19048" s="45" t="s">
        <v>55932</v>
      </c>
    </row>
    <row r="19049" spans="6:7" x14ac:dyDescent="0.3">
      <c r="F19049" s="45" t="s">
        <v>50859</v>
      </c>
      <c r="G19049" s="45" t="s">
        <v>55930</v>
      </c>
    </row>
    <row r="19050" spans="6:7" x14ac:dyDescent="0.3">
      <c r="F19050" s="45" t="s">
        <v>50618</v>
      </c>
      <c r="G19050" s="45" t="s">
        <v>55931</v>
      </c>
    </row>
    <row r="19051" spans="6:7" x14ac:dyDescent="0.3">
      <c r="F19051" s="45" t="s">
        <v>40036</v>
      </c>
      <c r="G19051" s="45" t="s">
        <v>55932</v>
      </c>
    </row>
    <row r="19052" spans="6:7" x14ac:dyDescent="0.3">
      <c r="F19052" s="45" t="s">
        <v>50860</v>
      </c>
      <c r="G19052" s="45" t="s">
        <v>55932</v>
      </c>
    </row>
    <row r="19053" spans="6:7" x14ac:dyDescent="0.3">
      <c r="F19053" s="45" t="s">
        <v>50483</v>
      </c>
      <c r="G19053" s="45" t="s">
        <v>55932</v>
      </c>
    </row>
    <row r="19054" spans="6:7" x14ac:dyDescent="0.3">
      <c r="F19054" s="45" t="s">
        <v>4721</v>
      </c>
      <c r="G19054" s="45" t="s">
        <v>55932</v>
      </c>
    </row>
    <row r="19055" spans="6:7" x14ac:dyDescent="0.3">
      <c r="F19055" s="45" t="s">
        <v>50861</v>
      </c>
      <c r="G19055" s="45" t="s">
        <v>55932</v>
      </c>
    </row>
    <row r="19056" spans="6:7" x14ac:dyDescent="0.3">
      <c r="F19056" s="45" t="s">
        <v>50862</v>
      </c>
      <c r="G19056" s="45" t="s">
        <v>55932</v>
      </c>
    </row>
    <row r="19057" spans="6:7" x14ac:dyDescent="0.3">
      <c r="F19057" s="45" t="s">
        <v>44516</v>
      </c>
      <c r="G19057" s="45" t="s">
        <v>55930</v>
      </c>
    </row>
    <row r="19058" spans="6:7" x14ac:dyDescent="0.3">
      <c r="F19058" s="45" t="s">
        <v>50863</v>
      </c>
      <c r="G19058" s="45" t="s">
        <v>55932</v>
      </c>
    </row>
    <row r="19059" spans="6:7" x14ac:dyDescent="0.3">
      <c r="F19059" s="45" t="s">
        <v>50864</v>
      </c>
      <c r="G19059" s="45" t="s">
        <v>55932</v>
      </c>
    </row>
    <row r="19060" spans="6:7" x14ac:dyDescent="0.3">
      <c r="F19060" s="45" t="s">
        <v>50865</v>
      </c>
      <c r="G19060" s="45" t="s">
        <v>55930</v>
      </c>
    </row>
    <row r="19061" spans="6:7" x14ac:dyDescent="0.3">
      <c r="F19061" s="45" t="s">
        <v>50866</v>
      </c>
      <c r="G19061" s="45" t="s">
        <v>55931</v>
      </c>
    </row>
    <row r="19062" spans="6:7" x14ac:dyDescent="0.3">
      <c r="F19062" s="45" t="s">
        <v>50867</v>
      </c>
      <c r="G19062" s="45" t="s">
        <v>55932</v>
      </c>
    </row>
    <row r="19063" spans="6:7" x14ac:dyDescent="0.3">
      <c r="F19063" s="45" t="s">
        <v>47539</v>
      </c>
      <c r="G19063" s="45" t="s">
        <v>55932</v>
      </c>
    </row>
    <row r="19064" spans="6:7" x14ac:dyDescent="0.3">
      <c r="F19064" s="45" t="s">
        <v>50868</v>
      </c>
      <c r="G19064" s="45" t="s">
        <v>55932</v>
      </c>
    </row>
    <row r="19065" spans="6:7" x14ac:dyDescent="0.3">
      <c r="F19065" s="45" t="s">
        <v>50869</v>
      </c>
      <c r="G19065" s="45" t="s">
        <v>55932</v>
      </c>
    </row>
    <row r="19066" spans="6:7" x14ac:dyDescent="0.3">
      <c r="F19066" s="45" t="s">
        <v>50870</v>
      </c>
      <c r="G19066" s="45" t="s">
        <v>55930</v>
      </c>
    </row>
    <row r="19067" spans="6:7" x14ac:dyDescent="0.3">
      <c r="F19067" s="45" t="s">
        <v>50871</v>
      </c>
      <c r="G19067" s="45" t="s">
        <v>55931</v>
      </c>
    </row>
    <row r="19068" spans="6:7" x14ac:dyDescent="0.3">
      <c r="F19068" s="45" t="s">
        <v>49766</v>
      </c>
      <c r="G19068" s="45" t="s">
        <v>55932</v>
      </c>
    </row>
    <row r="19069" spans="6:7" x14ac:dyDescent="0.3">
      <c r="F19069" s="45" t="s">
        <v>50872</v>
      </c>
      <c r="G19069" s="45" t="s">
        <v>55930</v>
      </c>
    </row>
    <row r="19070" spans="6:7" x14ac:dyDescent="0.3">
      <c r="F19070" s="45" t="s">
        <v>39920</v>
      </c>
      <c r="G19070" s="45" t="s">
        <v>55932</v>
      </c>
    </row>
    <row r="19071" spans="6:7" x14ac:dyDescent="0.3">
      <c r="F19071" s="45" t="s">
        <v>43443</v>
      </c>
      <c r="G19071" s="45" t="s">
        <v>55932</v>
      </c>
    </row>
    <row r="19072" spans="6:7" x14ac:dyDescent="0.3">
      <c r="F19072" s="45" t="s">
        <v>50873</v>
      </c>
      <c r="G19072" s="45" t="s">
        <v>55930</v>
      </c>
    </row>
    <row r="19073" spans="6:7" x14ac:dyDescent="0.3">
      <c r="F19073" s="45" t="s">
        <v>50874</v>
      </c>
      <c r="G19073" s="45" t="s">
        <v>55932</v>
      </c>
    </row>
    <row r="19074" spans="6:7" x14ac:dyDescent="0.3">
      <c r="F19074" s="45" t="s">
        <v>3768</v>
      </c>
      <c r="G19074" s="45" t="s">
        <v>55932</v>
      </c>
    </row>
    <row r="19075" spans="6:7" x14ac:dyDescent="0.3">
      <c r="F19075" s="45" t="s">
        <v>50875</v>
      </c>
      <c r="G19075" s="45" t="s">
        <v>55930</v>
      </c>
    </row>
    <row r="19076" spans="6:7" x14ac:dyDescent="0.3">
      <c r="F19076" s="45" t="s">
        <v>50876</v>
      </c>
      <c r="G19076" s="45" t="s">
        <v>55932</v>
      </c>
    </row>
    <row r="19077" spans="6:7" x14ac:dyDescent="0.3">
      <c r="F19077" s="45" t="s">
        <v>50877</v>
      </c>
      <c r="G19077" s="45" t="s">
        <v>55932</v>
      </c>
    </row>
    <row r="19078" spans="6:7" x14ac:dyDescent="0.3">
      <c r="F19078" s="45" t="s">
        <v>50878</v>
      </c>
      <c r="G19078" s="45" t="s">
        <v>55930</v>
      </c>
    </row>
    <row r="19079" spans="6:7" x14ac:dyDescent="0.3">
      <c r="F19079" s="45" t="s">
        <v>50879</v>
      </c>
      <c r="G19079" s="45" t="s">
        <v>55931</v>
      </c>
    </row>
    <row r="19080" spans="6:7" x14ac:dyDescent="0.3">
      <c r="F19080" s="45" t="s">
        <v>41332</v>
      </c>
      <c r="G19080" s="45" t="s">
        <v>55932</v>
      </c>
    </row>
    <row r="19081" spans="6:7" x14ac:dyDescent="0.3">
      <c r="F19081" s="45" t="s">
        <v>48341</v>
      </c>
      <c r="G19081" s="45" t="s">
        <v>55930</v>
      </c>
    </row>
    <row r="19082" spans="6:7" x14ac:dyDescent="0.3">
      <c r="F19082" s="45" t="s">
        <v>50880</v>
      </c>
      <c r="G19082" s="45" t="s">
        <v>55931</v>
      </c>
    </row>
    <row r="19083" spans="6:7" x14ac:dyDescent="0.3">
      <c r="F19083" s="45" t="s">
        <v>45123</v>
      </c>
      <c r="G19083" s="45" t="s">
        <v>55932</v>
      </c>
    </row>
    <row r="19084" spans="6:7" x14ac:dyDescent="0.3">
      <c r="F19084" s="45" t="s">
        <v>50881</v>
      </c>
      <c r="G19084" s="45" t="s">
        <v>55930</v>
      </c>
    </row>
    <row r="19085" spans="6:7" x14ac:dyDescent="0.3">
      <c r="F19085" s="45" t="s">
        <v>50882</v>
      </c>
      <c r="G19085" s="45" t="s">
        <v>55931</v>
      </c>
    </row>
    <row r="19086" spans="6:7" x14ac:dyDescent="0.3">
      <c r="F19086" s="45" t="s">
        <v>41292</v>
      </c>
      <c r="G19086" s="45" t="s">
        <v>55932</v>
      </c>
    </row>
    <row r="19087" spans="6:7" x14ac:dyDescent="0.3">
      <c r="F19087" s="45" t="s">
        <v>47294</v>
      </c>
      <c r="G19087" s="45" t="s">
        <v>55932</v>
      </c>
    </row>
    <row r="19088" spans="6:7" x14ac:dyDescent="0.3">
      <c r="F19088" s="45" t="s">
        <v>50883</v>
      </c>
      <c r="G19088" s="45" t="s">
        <v>55932</v>
      </c>
    </row>
    <row r="19089" spans="6:7" x14ac:dyDescent="0.3">
      <c r="F19089" s="45" t="s">
        <v>6063</v>
      </c>
      <c r="G19089" s="45" t="s">
        <v>55932</v>
      </c>
    </row>
    <row r="19090" spans="6:7" x14ac:dyDescent="0.3">
      <c r="F19090" s="45" t="s">
        <v>41678</v>
      </c>
      <c r="G19090" s="45" t="s">
        <v>55932</v>
      </c>
    </row>
    <row r="19091" spans="6:7" x14ac:dyDescent="0.3">
      <c r="F19091" s="45" t="s">
        <v>49763</v>
      </c>
      <c r="G19091" s="45" t="s">
        <v>55932</v>
      </c>
    </row>
    <row r="19092" spans="6:7" x14ac:dyDescent="0.3">
      <c r="F19092" s="45" t="s">
        <v>50884</v>
      </c>
      <c r="G19092" s="45" t="s">
        <v>55932</v>
      </c>
    </row>
    <row r="19093" spans="6:7" x14ac:dyDescent="0.3">
      <c r="F19093" s="45" t="s">
        <v>44441</v>
      </c>
      <c r="G19093" s="45" t="s">
        <v>55932</v>
      </c>
    </row>
    <row r="19094" spans="6:7" x14ac:dyDescent="0.3">
      <c r="F19094" s="45" t="s">
        <v>44414</v>
      </c>
      <c r="G19094" s="45" t="s">
        <v>55930</v>
      </c>
    </row>
    <row r="19095" spans="6:7" x14ac:dyDescent="0.3">
      <c r="F19095" s="45" t="s">
        <v>50717</v>
      </c>
      <c r="G19095" s="45" t="s">
        <v>55931</v>
      </c>
    </row>
    <row r="19096" spans="6:7" x14ac:dyDescent="0.3">
      <c r="F19096" s="45" t="s">
        <v>50885</v>
      </c>
      <c r="G19096" s="45" t="s">
        <v>55932</v>
      </c>
    </row>
    <row r="19097" spans="6:7" x14ac:dyDescent="0.3">
      <c r="F19097" s="45" t="s">
        <v>50886</v>
      </c>
      <c r="G19097" s="45" t="s">
        <v>55932</v>
      </c>
    </row>
    <row r="19098" spans="6:7" x14ac:dyDescent="0.3">
      <c r="F19098" s="45" t="s">
        <v>50887</v>
      </c>
      <c r="G19098" s="45" t="s">
        <v>55932</v>
      </c>
    </row>
    <row r="19099" spans="6:7" x14ac:dyDescent="0.3">
      <c r="F19099" s="45" t="s">
        <v>50888</v>
      </c>
      <c r="G19099" s="45" t="s">
        <v>55932</v>
      </c>
    </row>
    <row r="19100" spans="6:7" x14ac:dyDescent="0.3">
      <c r="F19100" s="45" t="s">
        <v>50889</v>
      </c>
      <c r="G19100" s="45" t="s">
        <v>55930</v>
      </c>
    </row>
    <row r="19101" spans="6:7" x14ac:dyDescent="0.3">
      <c r="F19101" s="45" t="s">
        <v>50890</v>
      </c>
      <c r="G19101" s="45" t="s">
        <v>55932</v>
      </c>
    </row>
    <row r="19102" spans="6:7" x14ac:dyDescent="0.3">
      <c r="F19102" s="45" t="s">
        <v>48046</v>
      </c>
      <c r="G19102" s="45" t="s">
        <v>55932</v>
      </c>
    </row>
    <row r="19103" spans="6:7" x14ac:dyDescent="0.3">
      <c r="F19103" s="45" t="s">
        <v>50891</v>
      </c>
      <c r="G19103" s="45" t="s">
        <v>55932</v>
      </c>
    </row>
    <row r="19104" spans="6:7" x14ac:dyDescent="0.3">
      <c r="F19104" s="45" t="s">
        <v>50892</v>
      </c>
      <c r="G19104" s="45" t="s">
        <v>55932</v>
      </c>
    </row>
    <row r="19105" spans="6:7" x14ac:dyDescent="0.3">
      <c r="F19105" s="45" t="s">
        <v>50893</v>
      </c>
      <c r="G19105" s="45" t="s">
        <v>55930</v>
      </c>
    </row>
    <row r="19106" spans="6:7" x14ac:dyDescent="0.3">
      <c r="F19106" s="45" t="s">
        <v>50867</v>
      </c>
      <c r="G19106" s="45" t="s">
        <v>55932</v>
      </c>
    </row>
    <row r="19107" spans="6:7" x14ac:dyDescent="0.3">
      <c r="F19107" s="45" t="s">
        <v>50855</v>
      </c>
      <c r="G19107" s="45" t="s">
        <v>55932</v>
      </c>
    </row>
    <row r="19108" spans="6:7" x14ac:dyDescent="0.3">
      <c r="F19108" s="45" t="s">
        <v>50894</v>
      </c>
      <c r="G19108" s="45" t="s">
        <v>55932</v>
      </c>
    </row>
    <row r="19109" spans="6:7" x14ac:dyDescent="0.3">
      <c r="F19109" s="45" t="s">
        <v>49490</v>
      </c>
      <c r="G19109" s="45" t="s">
        <v>55932</v>
      </c>
    </row>
    <row r="19110" spans="6:7" x14ac:dyDescent="0.3">
      <c r="F19110" s="45" t="s">
        <v>50895</v>
      </c>
      <c r="G19110" s="45" t="s">
        <v>55930</v>
      </c>
    </row>
    <row r="19111" spans="6:7" x14ac:dyDescent="0.3">
      <c r="F19111" s="45" t="s">
        <v>43542</v>
      </c>
      <c r="G19111" s="45" t="s">
        <v>55932</v>
      </c>
    </row>
    <row r="19112" spans="6:7" x14ac:dyDescent="0.3">
      <c r="F19112" s="45" t="s">
        <v>40643</v>
      </c>
      <c r="G19112" s="45" t="s">
        <v>55932</v>
      </c>
    </row>
    <row r="19113" spans="6:7" x14ac:dyDescent="0.3">
      <c r="F19113" s="45" t="s">
        <v>50896</v>
      </c>
      <c r="G19113" s="45" t="s">
        <v>55930</v>
      </c>
    </row>
    <row r="19114" spans="6:7" x14ac:dyDescent="0.3">
      <c r="F19114" s="45" t="s">
        <v>49807</v>
      </c>
      <c r="G19114" s="45" t="s">
        <v>55931</v>
      </c>
    </row>
    <row r="19115" spans="6:7" x14ac:dyDescent="0.3">
      <c r="F19115" s="45" t="s">
        <v>50717</v>
      </c>
      <c r="G19115" s="45" t="s">
        <v>55932</v>
      </c>
    </row>
    <row r="19116" spans="6:7" x14ac:dyDescent="0.3">
      <c r="F19116" s="45" t="s">
        <v>50897</v>
      </c>
      <c r="G19116" s="45" t="s">
        <v>55932</v>
      </c>
    </row>
    <row r="19117" spans="6:7" x14ac:dyDescent="0.3">
      <c r="F19117" s="45" t="s">
        <v>40080</v>
      </c>
      <c r="G19117" s="45" t="s">
        <v>55930</v>
      </c>
    </row>
    <row r="19118" spans="6:7" x14ac:dyDescent="0.3">
      <c r="F19118" s="45" t="s">
        <v>50898</v>
      </c>
      <c r="G19118" s="45" t="s">
        <v>55931</v>
      </c>
    </row>
    <row r="19119" spans="6:7" x14ac:dyDescent="0.3">
      <c r="F19119" s="45" t="s">
        <v>50899</v>
      </c>
      <c r="G19119" s="45" t="s">
        <v>55932</v>
      </c>
    </row>
    <row r="19120" spans="6:7" x14ac:dyDescent="0.3">
      <c r="F19120" s="45" t="s">
        <v>50900</v>
      </c>
      <c r="G19120" s="45" t="s">
        <v>55932</v>
      </c>
    </row>
    <row r="19121" spans="6:7" x14ac:dyDescent="0.3">
      <c r="F19121" s="45" t="s">
        <v>50901</v>
      </c>
      <c r="G19121" s="45" t="s">
        <v>55932</v>
      </c>
    </row>
    <row r="19122" spans="6:7" x14ac:dyDescent="0.3">
      <c r="F19122" s="45" t="s">
        <v>43874</v>
      </c>
      <c r="G19122" s="45" t="s">
        <v>55930</v>
      </c>
    </row>
    <row r="19123" spans="6:7" x14ac:dyDescent="0.3">
      <c r="F19123" s="45" t="s">
        <v>50902</v>
      </c>
      <c r="G19123" s="45" t="s">
        <v>55932</v>
      </c>
    </row>
    <row r="19124" spans="6:7" x14ac:dyDescent="0.3">
      <c r="F19124" s="45" t="s">
        <v>50903</v>
      </c>
      <c r="G19124" s="45" t="s">
        <v>55932</v>
      </c>
    </row>
    <row r="19125" spans="6:7" x14ac:dyDescent="0.3">
      <c r="F19125" s="45" t="s">
        <v>50904</v>
      </c>
      <c r="G19125" s="45" t="s">
        <v>55932</v>
      </c>
    </row>
    <row r="19126" spans="6:7" x14ac:dyDescent="0.3">
      <c r="F19126" s="45" t="s">
        <v>42930</v>
      </c>
      <c r="G19126" s="45" t="s">
        <v>55930</v>
      </c>
    </row>
    <row r="19127" spans="6:7" x14ac:dyDescent="0.3">
      <c r="F19127" s="45" t="s">
        <v>50905</v>
      </c>
      <c r="G19127" s="45" t="s">
        <v>55932</v>
      </c>
    </row>
    <row r="19128" spans="6:7" x14ac:dyDescent="0.3">
      <c r="F19128" s="45" t="s">
        <v>1156</v>
      </c>
      <c r="G19128" s="45" t="s">
        <v>55932</v>
      </c>
    </row>
    <row r="19129" spans="6:7" x14ac:dyDescent="0.3">
      <c r="F19129" s="45" t="s">
        <v>50906</v>
      </c>
      <c r="G19129" s="45" t="s">
        <v>55932</v>
      </c>
    </row>
    <row r="19130" spans="6:7" x14ac:dyDescent="0.3">
      <c r="F19130" s="45" t="s">
        <v>43884</v>
      </c>
      <c r="G19130" s="45" t="s">
        <v>55932</v>
      </c>
    </row>
    <row r="19131" spans="6:7" x14ac:dyDescent="0.3">
      <c r="F19131" s="45" t="s">
        <v>5848</v>
      </c>
      <c r="G19131" s="45" t="s">
        <v>55930</v>
      </c>
    </row>
    <row r="19132" spans="6:7" x14ac:dyDescent="0.3">
      <c r="F19132" s="45" t="s">
        <v>50907</v>
      </c>
      <c r="G19132" s="45" t="s">
        <v>55931</v>
      </c>
    </row>
    <row r="19133" spans="6:7" x14ac:dyDescent="0.3">
      <c r="F19133" s="45" t="s">
        <v>4721</v>
      </c>
      <c r="G19133" s="45" t="s">
        <v>55932</v>
      </c>
    </row>
    <row r="19134" spans="6:7" x14ac:dyDescent="0.3">
      <c r="F19134" s="45" t="s">
        <v>50908</v>
      </c>
      <c r="G19134" s="45" t="s">
        <v>55930</v>
      </c>
    </row>
    <row r="19135" spans="6:7" x14ac:dyDescent="0.3">
      <c r="F19135" s="45" t="s">
        <v>50909</v>
      </c>
      <c r="G19135" s="45" t="s">
        <v>55932</v>
      </c>
    </row>
    <row r="19136" spans="6:7" x14ac:dyDescent="0.3">
      <c r="F19136" s="45" t="s">
        <v>43324</v>
      </c>
      <c r="G19136" s="45" t="s">
        <v>55932</v>
      </c>
    </row>
    <row r="19137" spans="6:7" x14ac:dyDescent="0.3">
      <c r="F19137" s="45" t="s">
        <v>50910</v>
      </c>
      <c r="G19137" s="45" t="s">
        <v>55932</v>
      </c>
    </row>
    <row r="19138" spans="6:7" x14ac:dyDescent="0.3">
      <c r="F19138" s="45" t="s">
        <v>50911</v>
      </c>
      <c r="G19138" s="45" t="s">
        <v>55932</v>
      </c>
    </row>
    <row r="19139" spans="6:7" x14ac:dyDescent="0.3">
      <c r="F19139" s="45" t="s">
        <v>50912</v>
      </c>
      <c r="G19139" s="45" t="s">
        <v>55932</v>
      </c>
    </row>
    <row r="19140" spans="6:7" x14ac:dyDescent="0.3">
      <c r="F19140" s="45" t="s">
        <v>43468</v>
      </c>
      <c r="G19140" s="45" t="s">
        <v>55930</v>
      </c>
    </row>
    <row r="19141" spans="6:7" x14ac:dyDescent="0.3">
      <c r="F19141" s="45" t="s">
        <v>43377</v>
      </c>
      <c r="G19141" s="45" t="s">
        <v>55931</v>
      </c>
    </row>
    <row r="19142" spans="6:7" x14ac:dyDescent="0.3">
      <c r="F19142" s="45" t="s">
        <v>50913</v>
      </c>
      <c r="G19142" s="45" t="s">
        <v>55932</v>
      </c>
    </row>
    <row r="19143" spans="6:7" x14ac:dyDescent="0.3">
      <c r="F19143" s="45" t="s">
        <v>50914</v>
      </c>
      <c r="G19143" s="45" t="s">
        <v>55930</v>
      </c>
    </row>
    <row r="19144" spans="6:7" x14ac:dyDescent="0.3">
      <c r="F19144" s="45" t="s">
        <v>50915</v>
      </c>
      <c r="G19144" s="45" t="s">
        <v>55932</v>
      </c>
    </row>
    <row r="19145" spans="6:7" x14ac:dyDescent="0.3">
      <c r="F19145" s="45" t="s">
        <v>49807</v>
      </c>
      <c r="G19145" s="45" t="s">
        <v>55932</v>
      </c>
    </row>
    <row r="19146" spans="6:7" x14ac:dyDescent="0.3">
      <c r="F19146" s="45" t="s">
        <v>50916</v>
      </c>
      <c r="G19146" s="45" t="s">
        <v>55930</v>
      </c>
    </row>
    <row r="19147" spans="6:7" x14ac:dyDescent="0.3">
      <c r="F19147" s="45" t="s">
        <v>42666</v>
      </c>
      <c r="G19147" s="45" t="s">
        <v>55931</v>
      </c>
    </row>
    <row r="19148" spans="6:7" x14ac:dyDescent="0.3">
      <c r="F19148" s="45" t="s">
        <v>49539</v>
      </c>
      <c r="G19148" s="45" t="s">
        <v>55932</v>
      </c>
    </row>
    <row r="19149" spans="6:7" x14ac:dyDescent="0.3">
      <c r="F19149" s="45" t="s">
        <v>50917</v>
      </c>
      <c r="G19149" s="45" t="s">
        <v>55930</v>
      </c>
    </row>
    <row r="19150" spans="6:7" x14ac:dyDescent="0.3">
      <c r="F19150" s="45" t="s">
        <v>50918</v>
      </c>
      <c r="G19150" s="45" t="s">
        <v>55932</v>
      </c>
    </row>
    <row r="19151" spans="6:7" x14ac:dyDescent="0.3">
      <c r="F19151" s="45" t="s">
        <v>50919</v>
      </c>
      <c r="G19151" s="45" t="s">
        <v>55932</v>
      </c>
    </row>
    <row r="19152" spans="6:7" x14ac:dyDescent="0.3">
      <c r="F19152" s="45" t="s">
        <v>50920</v>
      </c>
      <c r="G19152" s="45" t="s">
        <v>55930</v>
      </c>
    </row>
    <row r="19153" spans="6:7" x14ac:dyDescent="0.3">
      <c r="F19153" s="45" t="s">
        <v>40241</v>
      </c>
      <c r="G19153" s="45" t="s">
        <v>55932</v>
      </c>
    </row>
    <row r="19154" spans="6:7" x14ac:dyDescent="0.3">
      <c r="F19154" s="45" t="s">
        <v>50921</v>
      </c>
      <c r="G19154" s="45" t="s">
        <v>55932</v>
      </c>
    </row>
    <row r="19155" spans="6:7" x14ac:dyDescent="0.3">
      <c r="F19155" s="45" t="s">
        <v>49103</v>
      </c>
      <c r="G19155" s="45" t="s">
        <v>55930</v>
      </c>
    </row>
    <row r="19156" spans="6:7" x14ac:dyDescent="0.3">
      <c r="F19156" s="45" t="s">
        <v>50922</v>
      </c>
      <c r="G19156" s="45" t="s">
        <v>55932</v>
      </c>
    </row>
    <row r="19157" spans="6:7" x14ac:dyDescent="0.3">
      <c r="F19157" s="45" t="s">
        <v>50922</v>
      </c>
      <c r="G19157" s="45" t="s">
        <v>55932</v>
      </c>
    </row>
    <row r="19158" spans="6:7" x14ac:dyDescent="0.3">
      <c r="F19158" s="45" t="s">
        <v>50923</v>
      </c>
      <c r="G19158" s="45" t="s">
        <v>55930</v>
      </c>
    </row>
    <row r="19159" spans="6:7" x14ac:dyDescent="0.3">
      <c r="F19159" s="45" t="s">
        <v>50359</v>
      </c>
      <c r="G19159" s="45" t="s">
        <v>55932</v>
      </c>
    </row>
    <row r="19160" spans="6:7" x14ac:dyDescent="0.3">
      <c r="F19160" s="45" t="s">
        <v>50924</v>
      </c>
      <c r="G19160" s="45" t="s">
        <v>55932</v>
      </c>
    </row>
    <row r="19161" spans="6:7" x14ac:dyDescent="0.3">
      <c r="F19161" s="45" t="s">
        <v>50925</v>
      </c>
      <c r="G19161" s="45" t="s">
        <v>55932</v>
      </c>
    </row>
    <row r="19162" spans="6:7" x14ac:dyDescent="0.3">
      <c r="F19162" s="45" t="s">
        <v>50243</v>
      </c>
      <c r="G19162" s="45" t="s">
        <v>55932</v>
      </c>
    </row>
    <row r="19163" spans="6:7" x14ac:dyDescent="0.3">
      <c r="F19163" s="45" t="s">
        <v>42278</v>
      </c>
      <c r="G19163" s="45" t="s">
        <v>55930</v>
      </c>
    </row>
    <row r="19164" spans="6:7" x14ac:dyDescent="0.3">
      <c r="F19164" s="45" t="s">
        <v>41644</v>
      </c>
      <c r="G19164" s="45" t="s">
        <v>55931</v>
      </c>
    </row>
    <row r="19165" spans="6:7" x14ac:dyDescent="0.3">
      <c r="F19165" s="45" t="s">
        <v>49756</v>
      </c>
      <c r="G19165" s="45" t="s">
        <v>55932</v>
      </c>
    </row>
    <row r="19166" spans="6:7" x14ac:dyDescent="0.3">
      <c r="F19166" s="45" t="s">
        <v>50926</v>
      </c>
      <c r="G19166" s="45" t="s">
        <v>55932</v>
      </c>
    </row>
    <row r="19167" spans="6:7" x14ac:dyDescent="0.3">
      <c r="F19167" s="45" t="s">
        <v>50927</v>
      </c>
      <c r="G19167" s="45" t="s">
        <v>55932</v>
      </c>
    </row>
    <row r="19168" spans="6:7" x14ac:dyDescent="0.3">
      <c r="F19168" s="45" t="s">
        <v>40481</v>
      </c>
      <c r="G19168" s="45" t="s">
        <v>55932</v>
      </c>
    </row>
    <row r="19169" spans="6:7" x14ac:dyDescent="0.3">
      <c r="F19169" s="45" t="s">
        <v>50928</v>
      </c>
      <c r="G19169" s="45" t="s">
        <v>55930</v>
      </c>
    </row>
    <row r="19170" spans="6:7" x14ac:dyDescent="0.3">
      <c r="F19170" s="45" t="s">
        <v>50929</v>
      </c>
      <c r="G19170" s="45" t="s">
        <v>55931</v>
      </c>
    </row>
    <row r="19171" spans="6:7" x14ac:dyDescent="0.3">
      <c r="F19171" s="45" t="s">
        <v>50930</v>
      </c>
      <c r="G19171" s="45" t="s">
        <v>55932</v>
      </c>
    </row>
    <row r="19172" spans="6:7" x14ac:dyDescent="0.3">
      <c r="F19172" s="45" t="s">
        <v>39864</v>
      </c>
      <c r="G19172" s="45" t="s">
        <v>55932</v>
      </c>
    </row>
    <row r="19173" spans="6:7" x14ac:dyDescent="0.3">
      <c r="F19173" s="45" t="s">
        <v>42972</v>
      </c>
      <c r="G19173" s="45" t="s">
        <v>55932</v>
      </c>
    </row>
    <row r="19174" spans="6:7" x14ac:dyDescent="0.3">
      <c r="F19174" s="45" t="s">
        <v>47580</v>
      </c>
      <c r="G19174" s="45" t="s">
        <v>55932</v>
      </c>
    </row>
    <row r="19175" spans="6:7" x14ac:dyDescent="0.3">
      <c r="F19175" s="45" t="s">
        <v>43309</v>
      </c>
      <c r="G19175" s="45" t="s">
        <v>55930</v>
      </c>
    </row>
    <row r="19176" spans="6:7" x14ac:dyDescent="0.3">
      <c r="F19176" s="45" t="s">
        <v>50931</v>
      </c>
      <c r="G19176" s="45" t="s">
        <v>55931</v>
      </c>
    </row>
    <row r="19177" spans="6:7" x14ac:dyDescent="0.3">
      <c r="F19177" s="45" t="s">
        <v>50932</v>
      </c>
      <c r="G19177" s="45" t="s">
        <v>55932</v>
      </c>
    </row>
    <row r="19178" spans="6:7" x14ac:dyDescent="0.3">
      <c r="F19178" s="45" t="s">
        <v>41332</v>
      </c>
      <c r="G19178" s="45" t="s">
        <v>55932</v>
      </c>
    </row>
    <row r="19179" spans="6:7" x14ac:dyDescent="0.3">
      <c r="F19179" s="45" t="s">
        <v>40135</v>
      </c>
      <c r="G19179" s="45" t="s">
        <v>55932</v>
      </c>
    </row>
    <row r="19180" spans="6:7" x14ac:dyDescent="0.3">
      <c r="F19180" s="45" t="s">
        <v>50933</v>
      </c>
      <c r="G19180" s="45" t="s">
        <v>55932</v>
      </c>
    </row>
    <row r="19181" spans="6:7" x14ac:dyDescent="0.3">
      <c r="F19181" s="45" t="s">
        <v>50812</v>
      </c>
      <c r="G19181" s="45" t="s">
        <v>55930</v>
      </c>
    </row>
    <row r="19182" spans="6:7" x14ac:dyDescent="0.3">
      <c r="F19182" s="45" t="s">
        <v>50451</v>
      </c>
      <c r="G19182" s="45" t="s">
        <v>55931</v>
      </c>
    </row>
    <row r="19183" spans="6:7" x14ac:dyDescent="0.3">
      <c r="F19183" s="45" t="s">
        <v>728</v>
      </c>
      <c r="G19183" s="45" t="s">
        <v>55932</v>
      </c>
    </row>
    <row r="19184" spans="6:7" x14ac:dyDescent="0.3">
      <c r="F19184" s="45" t="s">
        <v>50934</v>
      </c>
      <c r="G19184" s="45" t="s">
        <v>55930</v>
      </c>
    </row>
    <row r="19185" spans="6:7" x14ac:dyDescent="0.3">
      <c r="F19185" s="45" t="s">
        <v>49756</v>
      </c>
      <c r="G19185" s="45" t="s">
        <v>55932</v>
      </c>
    </row>
    <row r="19186" spans="6:7" x14ac:dyDescent="0.3">
      <c r="F19186" s="45" t="s">
        <v>44253</v>
      </c>
      <c r="G19186" s="45" t="s">
        <v>55932</v>
      </c>
    </row>
    <row r="19187" spans="6:7" x14ac:dyDescent="0.3">
      <c r="F19187" s="45" t="s">
        <v>50935</v>
      </c>
      <c r="G19187" s="45" t="s">
        <v>55932</v>
      </c>
    </row>
    <row r="19188" spans="6:7" x14ac:dyDescent="0.3">
      <c r="F19188" s="45" t="s">
        <v>50936</v>
      </c>
      <c r="G19188" s="45" t="s">
        <v>55930</v>
      </c>
    </row>
    <row r="19189" spans="6:7" x14ac:dyDescent="0.3">
      <c r="F19189" s="45" t="s">
        <v>50937</v>
      </c>
      <c r="G19189" s="45" t="s">
        <v>55931</v>
      </c>
    </row>
    <row r="19190" spans="6:7" x14ac:dyDescent="0.3">
      <c r="F19190" s="45" t="s">
        <v>6559</v>
      </c>
      <c r="G19190" s="45" t="s">
        <v>55932</v>
      </c>
    </row>
    <row r="19191" spans="6:7" x14ac:dyDescent="0.3">
      <c r="F19191" s="45" t="s">
        <v>50938</v>
      </c>
      <c r="G19191" s="45" t="s">
        <v>55932</v>
      </c>
    </row>
    <row r="19192" spans="6:7" x14ac:dyDescent="0.3">
      <c r="F19192" s="45" t="s">
        <v>48341</v>
      </c>
      <c r="G19192" s="45" t="s">
        <v>55932</v>
      </c>
    </row>
    <row r="19193" spans="6:7" x14ac:dyDescent="0.3">
      <c r="F19193" s="45" t="s">
        <v>50939</v>
      </c>
      <c r="G19193" s="45" t="s">
        <v>55932</v>
      </c>
    </row>
    <row r="19194" spans="6:7" x14ac:dyDescent="0.3">
      <c r="F19194" s="45" t="s">
        <v>45033</v>
      </c>
      <c r="G19194" s="45" t="s">
        <v>55930</v>
      </c>
    </row>
    <row r="19195" spans="6:7" x14ac:dyDescent="0.3">
      <c r="F19195" s="45" t="s">
        <v>50797</v>
      </c>
      <c r="G19195" s="45" t="s">
        <v>55932</v>
      </c>
    </row>
    <row r="19196" spans="6:7" x14ac:dyDescent="0.3">
      <c r="F19196" s="45" t="s">
        <v>44963</v>
      </c>
      <c r="G19196" s="45" t="s">
        <v>55932</v>
      </c>
    </row>
    <row r="19197" spans="6:7" x14ac:dyDescent="0.3">
      <c r="F19197" s="45" t="s">
        <v>50508</v>
      </c>
      <c r="G19197" s="45" t="s">
        <v>55930</v>
      </c>
    </row>
    <row r="19198" spans="6:7" x14ac:dyDescent="0.3">
      <c r="F19198" s="45" t="s">
        <v>50940</v>
      </c>
      <c r="G19198" s="45" t="s">
        <v>55931</v>
      </c>
    </row>
    <row r="19199" spans="6:7" x14ac:dyDescent="0.3">
      <c r="F19199" s="45" t="s">
        <v>50941</v>
      </c>
      <c r="G19199" s="45" t="s">
        <v>55932</v>
      </c>
    </row>
    <row r="19200" spans="6:7" x14ac:dyDescent="0.3">
      <c r="F19200" s="45" t="s">
        <v>50942</v>
      </c>
      <c r="G19200" s="45" t="s">
        <v>55932</v>
      </c>
    </row>
    <row r="19201" spans="6:7" x14ac:dyDescent="0.3">
      <c r="F19201" s="45" t="s">
        <v>49467</v>
      </c>
      <c r="G19201" s="45" t="s">
        <v>55932</v>
      </c>
    </row>
    <row r="19202" spans="6:7" x14ac:dyDescent="0.3">
      <c r="F19202" s="45" t="s">
        <v>50943</v>
      </c>
      <c r="G19202" s="45" t="s">
        <v>55930</v>
      </c>
    </row>
    <row r="19203" spans="6:7" x14ac:dyDescent="0.3">
      <c r="F19203" s="45" t="s">
        <v>50944</v>
      </c>
      <c r="G19203" s="45" t="s">
        <v>55930</v>
      </c>
    </row>
    <row r="19204" spans="6:7" x14ac:dyDescent="0.3">
      <c r="F19204" s="45" t="s">
        <v>49576</v>
      </c>
      <c r="G19204" s="45" t="s">
        <v>55932</v>
      </c>
    </row>
    <row r="19205" spans="6:7" x14ac:dyDescent="0.3">
      <c r="F19205" s="45" t="s">
        <v>50764</v>
      </c>
      <c r="G19205" s="45" t="s">
        <v>55932</v>
      </c>
    </row>
    <row r="19206" spans="6:7" x14ac:dyDescent="0.3">
      <c r="F19206" s="45" t="s">
        <v>48046</v>
      </c>
      <c r="G19206" s="45" t="s">
        <v>55930</v>
      </c>
    </row>
    <row r="19207" spans="6:7" x14ac:dyDescent="0.3">
      <c r="F19207" s="45" t="s">
        <v>40052</v>
      </c>
      <c r="G19207" s="45" t="s">
        <v>55932</v>
      </c>
    </row>
    <row r="19208" spans="6:7" x14ac:dyDescent="0.3">
      <c r="F19208" s="45" t="s">
        <v>50945</v>
      </c>
      <c r="G19208" s="45" t="s">
        <v>55932</v>
      </c>
    </row>
    <row r="19209" spans="6:7" x14ac:dyDescent="0.3">
      <c r="F19209" s="45" t="s">
        <v>45086</v>
      </c>
      <c r="G19209" s="45" t="s">
        <v>55930</v>
      </c>
    </row>
    <row r="19210" spans="6:7" x14ac:dyDescent="0.3">
      <c r="F19210" s="45" t="s">
        <v>46573</v>
      </c>
      <c r="G19210" s="45" t="s">
        <v>55932</v>
      </c>
    </row>
    <row r="19211" spans="6:7" x14ac:dyDescent="0.3">
      <c r="F19211" s="45" t="s">
        <v>50946</v>
      </c>
      <c r="G19211" s="45" t="s">
        <v>55932</v>
      </c>
    </row>
    <row r="19212" spans="6:7" x14ac:dyDescent="0.3">
      <c r="F19212" s="45" t="s">
        <v>44901</v>
      </c>
      <c r="G19212" s="45" t="s">
        <v>55932</v>
      </c>
    </row>
    <row r="19213" spans="6:7" x14ac:dyDescent="0.3">
      <c r="F19213" s="45" t="s">
        <v>50947</v>
      </c>
      <c r="G19213" s="45" t="s">
        <v>55932</v>
      </c>
    </row>
    <row r="19214" spans="6:7" x14ac:dyDescent="0.3">
      <c r="F19214" s="45" t="s">
        <v>50948</v>
      </c>
      <c r="G19214" s="45" t="s">
        <v>55932</v>
      </c>
    </row>
    <row r="19215" spans="6:7" x14ac:dyDescent="0.3">
      <c r="F19215" s="45" t="s">
        <v>50483</v>
      </c>
      <c r="G19215" s="45" t="s">
        <v>55930</v>
      </c>
    </row>
    <row r="19216" spans="6:7" x14ac:dyDescent="0.3">
      <c r="F19216" s="45" t="s">
        <v>50949</v>
      </c>
      <c r="G19216" s="45" t="s">
        <v>55931</v>
      </c>
    </row>
    <row r="19217" spans="6:7" x14ac:dyDescent="0.3">
      <c r="F19217" s="45" t="s">
        <v>50950</v>
      </c>
      <c r="G19217" s="45" t="s">
        <v>55932</v>
      </c>
    </row>
    <row r="19218" spans="6:7" x14ac:dyDescent="0.3">
      <c r="F19218" s="45" t="s">
        <v>41332</v>
      </c>
      <c r="G19218" s="45" t="s">
        <v>55932</v>
      </c>
    </row>
    <row r="19219" spans="6:7" x14ac:dyDescent="0.3">
      <c r="F19219" s="45" t="s">
        <v>50951</v>
      </c>
      <c r="G19219" s="45" t="s">
        <v>55932</v>
      </c>
    </row>
    <row r="19220" spans="6:7" x14ac:dyDescent="0.3">
      <c r="F19220" s="45" t="s">
        <v>50952</v>
      </c>
      <c r="G19220" s="45" t="s">
        <v>55930</v>
      </c>
    </row>
    <row r="19221" spans="6:7" x14ac:dyDescent="0.3">
      <c r="F19221" s="45" t="s">
        <v>50953</v>
      </c>
      <c r="G19221" s="45" t="s">
        <v>55932</v>
      </c>
    </row>
    <row r="19222" spans="6:7" x14ac:dyDescent="0.3">
      <c r="F19222" s="45" t="s">
        <v>50954</v>
      </c>
      <c r="G19222" s="45" t="s">
        <v>55932</v>
      </c>
    </row>
    <row r="19223" spans="6:7" x14ac:dyDescent="0.3">
      <c r="F19223" s="45" t="s">
        <v>50126</v>
      </c>
      <c r="G19223" s="45" t="s">
        <v>55930</v>
      </c>
    </row>
    <row r="19224" spans="6:7" x14ac:dyDescent="0.3">
      <c r="F19224" s="45" t="s">
        <v>43309</v>
      </c>
      <c r="G19224" s="45" t="s">
        <v>55932</v>
      </c>
    </row>
    <row r="19225" spans="6:7" x14ac:dyDescent="0.3">
      <c r="F19225" s="45" t="s">
        <v>50955</v>
      </c>
      <c r="G19225" s="45" t="s">
        <v>55932</v>
      </c>
    </row>
    <row r="19226" spans="6:7" x14ac:dyDescent="0.3">
      <c r="F19226" s="45" t="s">
        <v>50956</v>
      </c>
      <c r="G19226" s="45" t="s">
        <v>55930</v>
      </c>
    </row>
    <row r="19227" spans="6:7" x14ac:dyDescent="0.3">
      <c r="F19227" s="45" t="s">
        <v>50957</v>
      </c>
      <c r="G19227" s="45" t="s">
        <v>55931</v>
      </c>
    </row>
    <row r="19228" spans="6:7" x14ac:dyDescent="0.3">
      <c r="F19228" s="45" t="s">
        <v>44197</v>
      </c>
      <c r="G19228" s="45" t="s">
        <v>55932</v>
      </c>
    </row>
    <row r="19229" spans="6:7" x14ac:dyDescent="0.3">
      <c r="F19229" s="45" t="s">
        <v>50958</v>
      </c>
      <c r="G19229" s="45" t="s">
        <v>55930</v>
      </c>
    </row>
    <row r="19230" spans="6:7" x14ac:dyDescent="0.3">
      <c r="F19230" s="45" t="s">
        <v>41944</v>
      </c>
      <c r="G19230" s="45" t="s">
        <v>55931</v>
      </c>
    </row>
    <row r="19231" spans="6:7" x14ac:dyDescent="0.3">
      <c r="F19231" s="45" t="s">
        <v>50959</v>
      </c>
      <c r="G19231" s="45" t="s">
        <v>55930</v>
      </c>
    </row>
    <row r="19232" spans="6:7" x14ac:dyDescent="0.3">
      <c r="F19232" s="45" t="s">
        <v>40485</v>
      </c>
      <c r="G19232" s="45" t="s">
        <v>55932</v>
      </c>
    </row>
    <row r="19233" spans="6:7" x14ac:dyDescent="0.3">
      <c r="F19233" s="45" t="s">
        <v>50854</v>
      </c>
      <c r="G19233" s="45" t="s">
        <v>55932</v>
      </c>
    </row>
    <row r="19234" spans="6:7" x14ac:dyDescent="0.3">
      <c r="F19234" s="45" t="s">
        <v>50960</v>
      </c>
      <c r="G19234" s="45" t="s">
        <v>55932</v>
      </c>
    </row>
    <row r="19235" spans="6:7" x14ac:dyDescent="0.3">
      <c r="F19235" s="45" t="s">
        <v>45857</v>
      </c>
      <c r="G19235" s="45" t="s">
        <v>55932</v>
      </c>
    </row>
    <row r="19236" spans="6:7" x14ac:dyDescent="0.3">
      <c r="F19236" s="45" t="s">
        <v>50961</v>
      </c>
      <c r="G19236" s="45" t="s">
        <v>55930</v>
      </c>
    </row>
    <row r="19237" spans="6:7" x14ac:dyDescent="0.3">
      <c r="F19237" s="45" t="s">
        <v>44677</v>
      </c>
      <c r="G19237" s="45" t="s">
        <v>55932</v>
      </c>
    </row>
    <row r="19238" spans="6:7" x14ac:dyDescent="0.3">
      <c r="F19238" s="45" t="s">
        <v>50962</v>
      </c>
      <c r="G19238" s="45" t="s">
        <v>55930</v>
      </c>
    </row>
    <row r="19239" spans="6:7" x14ac:dyDescent="0.3">
      <c r="F19239" s="45" t="s">
        <v>50963</v>
      </c>
      <c r="G19239" s="45" t="s">
        <v>55932</v>
      </c>
    </row>
    <row r="19240" spans="6:7" x14ac:dyDescent="0.3">
      <c r="F19240" s="45" t="s">
        <v>50964</v>
      </c>
      <c r="G19240" s="45" t="s">
        <v>55932</v>
      </c>
    </row>
    <row r="19241" spans="6:7" x14ac:dyDescent="0.3">
      <c r="F19241" s="45" t="s">
        <v>47946</v>
      </c>
      <c r="G19241" s="45" t="s">
        <v>55930</v>
      </c>
    </row>
    <row r="19242" spans="6:7" x14ac:dyDescent="0.3">
      <c r="F19242" s="45" t="s">
        <v>49759</v>
      </c>
      <c r="G19242" s="45" t="s">
        <v>55931</v>
      </c>
    </row>
    <row r="19243" spans="6:7" x14ac:dyDescent="0.3">
      <c r="F19243" s="45" t="s">
        <v>42930</v>
      </c>
      <c r="G19243" s="45" t="s">
        <v>55932</v>
      </c>
    </row>
    <row r="19244" spans="6:7" x14ac:dyDescent="0.3">
      <c r="F19244" s="45" t="s">
        <v>48920</v>
      </c>
      <c r="G19244" s="45" t="s">
        <v>55930</v>
      </c>
    </row>
    <row r="19245" spans="6:7" x14ac:dyDescent="0.3">
      <c r="F19245" s="45" t="s">
        <v>50965</v>
      </c>
      <c r="G19245" s="45" t="s">
        <v>55932</v>
      </c>
    </row>
    <row r="19246" spans="6:7" x14ac:dyDescent="0.3">
      <c r="F19246" s="45" t="s">
        <v>43496</v>
      </c>
      <c r="G19246" s="45" t="s">
        <v>55932</v>
      </c>
    </row>
    <row r="19247" spans="6:7" x14ac:dyDescent="0.3">
      <c r="F19247" s="45" t="s">
        <v>50966</v>
      </c>
      <c r="G19247" s="45" t="s">
        <v>55932</v>
      </c>
    </row>
    <row r="19248" spans="6:7" x14ac:dyDescent="0.3">
      <c r="F19248" s="45" t="s">
        <v>50384</v>
      </c>
      <c r="G19248" s="45" t="s">
        <v>55932</v>
      </c>
    </row>
    <row r="19249" spans="6:7" x14ac:dyDescent="0.3">
      <c r="F19249" s="45" t="s">
        <v>48604</v>
      </c>
      <c r="G19249" s="45" t="s">
        <v>55930</v>
      </c>
    </row>
    <row r="19250" spans="6:7" x14ac:dyDescent="0.3">
      <c r="F19250" s="45" t="s">
        <v>50967</v>
      </c>
      <c r="G19250" s="45" t="s">
        <v>55932</v>
      </c>
    </row>
    <row r="19251" spans="6:7" x14ac:dyDescent="0.3">
      <c r="F19251" s="45" t="s">
        <v>48591</v>
      </c>
      <c r="G19251" s="45" t="s">
        <v>55932</v>
      </c>
    </row>
    <row r="19252" spans="6:7" x14ac:dyDescent="0.3">
      <c r="F19252" s="45" t="s">
        <v>43321</v>
      </c>
      <c r="G19252" s="45" t="s">
        <v>55930</v>
      </c>
    </row>
    <row r="19253" spans="6:7" x14ac:dyDescent="0.3">
      <c r="F19253" s="45" t="s">
        <v>50968</v>
      </c>
      <c r="G19253" s="45" t="s">
        <v>55932</v>
      </c>
    </row>
    <row r="19254" spans="6:7" x14ac:dyDescent="0.3">
      <c r="F19254" s="45" t="s">
        <v>43819</v>
      </c>
      <c r="G19254" s="45" t="s">
        <v>55932</v>
      </c>
    </row>
    <row r="19255" spans="6:7" x14ac:dyDescent="0.3">
      <c r="F19255" s="45" t="s">
        <v>40153</v>
      </c>
      <c r="G19255" s="45" t="s">
        <v>55930</v>
      </c>
    </row>
    <row r="19256" spans="6:7" x14ac:dyDescent="0.3">
      <c r="F19256" s="45" t="s">
        <v>43637</v>
      </c>
      <c r="G19256" s="45" t="s">
        <v>55931</v>
      </c>
    </row>
    <row r="19257" spans="6:7" x14ac:dyDescent="0.3">
      <c r="F19257" s="45" t="s">
        <v>45769</v>
      </c>
      <c r="G19257" s="45" t="s">
        <v>55932</v>
      </c>
    </row>
    <row r="19258" spans="6:7" x14ac:dyDescent="0.3">
      <c r="F19258" s="45" t="s">
        <v>41047</v>
      </c>
      <c r="G19258" s="45" t="s">
        <v>55932</v>
      </c>
    </row>
    <row r="19259" spans="6:7" x14ac:dyDescent="0.3">
      <c r="F19259" s="45" t="s">
        <v>50969</v>
      </c>
      <c r="G19259" s="45" t="s">
        <v>55932</v>
      </c>
    </row>
    <row r="19260" spans="6:7" x14ac:dyDescent="0.3">
      <c r="F19260" s="45" t="s">
        <v>44941</v>
      </c>
      <c r="G19260" s="45" t="s">
        <v>55930</v>
      </c>
    </row>
    <row r="19261" spans="6:7" x14ac:dyDescent="0.3">
      <c r="F19261" s="45" t="s">
        <v>50970</v>
      </c>
      <c r="G19261" s="45" t="s">
        <v>55931</v>
      </c>
    </row>
    <row r="19262" spans="6:7" x14ac:dyDescent="0.3">
      <c r="F19262" s="45" t="s">
        <v>50971</v>
      </c>
      <c r="G19262" s="45" t="s">
        <v>55932</v>
      </c>
    </row>
    <row r="19263" spans="6:7" x14ac:dyDescent="0.3">
      <c r="F19263" s="45" t="s">
        <v>50972</v>
      </c>
      <c r="G19263" s="45" t="s">
        <v>55932</v>
      </c>
    </row>
    <row r="19264" spans="6:7" x14ac:dyDescent="0.3">
      <c r="F19264" s="45" t="s">
        <v>50973</v>
      </c>
      <c r="G19264" s="45" t="s">
        <v>55932</v>
      </c>
    </row>
    <row r="19265" spans="6:7" x14ac:dyDescent="0.3">
      <c r="F19265" s="45" t="s">
        <v>50974</v>
      </c>
      <c r="G19265" s="45" t="s">
        <v>55932</v>
      </c>
    </row>
    <row r="19266" spans="6:7" x14ac:dyDescent="0.3">
      <c r="F19266" s="45" t="s">
        <v>49893</v>
      </c>
      <c r="G19266" s="45" t="s">
        <v>55930</v>
      </c>
    </row>
    <row r="19267" spans="6:7" x14ac:dyDescent="0.3">
      <c r="F19267" s="45" t="s">
        <v>50742</v>
      </c>
      <c r="G19267" s="45" t="s">
        <v>55931</v>
      </c>
    </row>
    <row r="19268" spans="6:7" x14ac:dyDescent="0.3">
      <c r="F19268" s="45" t="s">
        <v>43605</v>
      </c>
      <c r="G19268" s="45" t="s">
        <v>55932</v>
      </c>
    </row>
    <row r="19269" spans="6:7" x14ac:dyDescent="0.3">
      <c r="F19269" s="45" t="s">
        <v>50975</v>
      </c>
      <c r="G19269" s="45" t="s">
        <v>55932</v>
      </c>
    </row>
    <row r="19270" spans="6:7" x14ac:dyDescent="0.3">
      <c r="F19270" s="45" t="s">
        <v>47352</v>
      </c>
      <c r="G19270" s="45" t="s">
        <v>55932</v>
      </c>
    </row>
    <row r="19271" spans="6:7" x14ac:dyDescent="0.3">
      <c r="F19271" s="45" t="s">
        <v>48136</v>
      </c>
      <c r="G19271" s="45" t="s">
        <v>55932</v>
      </c>
    </row>
    <row r="19272" spans="6:7" x14ac:dyDescent="0.3">
      <c r="F19272" s="45" t="s">
        <v>45107</v>
      </c>
      <c r="G19272" s="45" t="s">
        <v>55932</v>
      </c>
    </row>
    <row r="19273" spans="6:7" x14ac:dyDescent="0.3">
      <c r="F19273" s="45" t="s">
        <v>45291</v>
      </c>
      <c r="G19273" s="45" t="s">
        <v>55932</v>
      </c>
    </row>
    <row r="19274" spans="6:7" x14ac:dyDescent="0.3">
      <c r="F19274" s="45" t="s">
        <v>50976</v>
      </c>
      <c r="G19274" s="45" t="s">
        <v>55930</v>
      </c>
    </row>
    <row r="19275" spans="6:7" x14ac:dyDescent="0.3">
      <c r="F19275" s="45" t="s">
        <v>50977</v>
      </c>
      <c r="G19275" s="45" t="s">
        <v>55932</v>
      </c>
    </row>
    <row r="19276" spans="6:7" x14ac:dyDescent="0.3">
      <c r="F19276" s="45" t="s">
        <v>49303</v>
      </c>
      <c r="G19276" s="45" t="s">
        <v>55932</v>
      </c>
    </row>
    <row r="19277" spans="6:7" x14ac:dyDescent="0.3">
      <c r="F19277" s="45" t="s">
        <v>50978</v>
      </c>
      <c r="G19277" s="45" t="s">
        <v>55932</v>
      </c>
    </row>
    <row r="19278" spans="6:7" x14ac:dyDescent="0.3">
      <c r="F19278" s="45" t="s">
        <v>50979</v>
      </c>
      <c r="G19278" s="45" t="s">
        <v>55932</v>
      </c>
    </row>
    <row r="19279" spans="6:7" x14ac:dyDescent="0.3">
      <c r="F19279" s="45" t="s">
        <v>50980</v>
      </c>
      <c r="G19279" s="45" t="s">
        <v>55930</v>
      </c>
    </row>
    <row r="19280" spans="6:7" x14ac:dyDescent="0.3">
      <c r="F19280" s="45" t="s">
        <v>50981</v>
      </c>
      <c r="G19280" s="45" t="s">
        <v>55931</v>
      </c>
    </row>
    <row r="19281" spans="6:7" x14ac:dyDescent="0.3">
      <c r="F19281" s="45" t="s">
        <v>50982</v>
      </c>
      <c r="G19281" s="45" t="s">
        <v>55932</v>
      </c>
    </row>
    <row r="19282" spans="6:7" x14ac:dyDescent="0.3">
      <c r="F19282" s="45" t="s">
        <v>50983</v>
      </c>
      <c r="G19282" s="45" t="s">
        <v>55932</v>
      </c>
    </row>
    <row r="19283" spans="6:7" x14ac:dyDescent="0.3">
      <c r="F19283" s="45" t="s">
        <v>50364</v>
      </c>
      <c r="G19283" s="45" t="s">
        <v>55932</v>
      </c>
    </row>
    <row r="19284" spans="6:7" x14ac:dyDescent="0.3">
      <c r="F19284" s="45" t="s">
        <v>50984</v>
      </c>
      <c r="G19284" s="45" t="s">
        <v>55930</v>
      </c>
    </row>
    <row r="19285" spans="6:7" x14ac:dyDescent="0.3">
      <c r="F19285" s="45" t="s">
        <v>50985</v>
      </c>
      <c r="G19285" s="45" t="s">
        <v>55931</v>
      </c>
    </row>
    <row r="19286" spans="6:7" x14ac:dyDescent="0.3">
      <c r="F19286" s="45" t="s">
        <v>50986</v>
      </c>
      <c r="G19286" s="45" t="s">
        <v>55932</v>
      </c>
    </row>
    <row r="19287" spans="6:7" x14ac:dyDescent="0.3">
      <c r="F19287" s="45" t="s">
        <v>50987</v>
      </c>
      <c r="G19287" s="45" t="s">
        <v>55930</v>
      </c>
    </row>
    <row r="19288" spans="6:7" x14ac:dyDescent="0.3">
      <c r="F19288" s="45" t="s">
        <v>46571</v>
      </c>
      <c r="G19288" s="45" t="s">
        <v>55932</v>
      </c>
    </row>
    <row r="19289" spans="6:7" x14ac:dyDescent="0.3">
      <c r="F19289" s="45" t="s">
        <v>50988</v>
      </c>
      <c r="G19289" s="45" t="s">
        <v>55932</v>
      </c>
    </row>
    <row r="19290" spans="6:7" x14ac:dyDescent="0.3">
      <c r="F19290" s="45" t="s">
        <v>50989</v>
      </c>
      <c r="G19290" s="45" t="s">
        <v>55930</v>
      </c>
    </row>
    <row r="19291" spans="6:7" x14ac:dyDescent="0.3">
      <c r="F19291" s="45" t="s">
        <v>50990</v>
      </c>
      <c r="G19291" s="45" t="s">
        <v>55932</v>
      </c>
    </row>
    <row r="19292" spans="6:7" x14ac:dyDescent="0.3">
      <c r="F19292" s="45" t="s">
        <v>43866</v>
      </c>
      <c r="G19292" s="45" t="s">
        <v>55932</v>
      </c>
    </row>
    <row r="19293" spans="6:7" x14ac:dyDescent="0.3">
      <c r="F19293" s="45" t="s">
        <v>50991</v>
      </c>
      <c r="G19293" s="45" t="s">
        <v>55930</v>
      </c>
    </row>
    <row r="19294" spans="6:7" x14ac:dyDescent="0.3">
      <c r="F19294" s="45" t="s">
        <v>50992</v>
      </c>
      <c r="G19294" s="45" t="s">
        <v>55931</v>
      </c>
    </row>
    <row r="19295" spans="6:7" x14ac:dyDescent="0.3">
      <c r="F19295" s="45" t="s">
        <v>40167</v>
      </c>
      <c r="G19295" s="45" t="s">
        <v>55932</v>
      </c>
    </row>
    <row r="19296" spans="6:7" x14ac:dyDescent="0.3">
      <c r="F19296" s="45" t="s">
        <v>44449</v>
      </c>
      <c r="G19296" s="45" t="s">
        <v>55932</v>
      </c>
    </row>
    <row r="19297" spans="6:7" x14ac:dyDescent="0.3">
      <c r="F19297" s="45" t="s">
        <v>50993</v>
      </c>
      <c r="G19297" s="45" t="s">
        <v>55932</v>
      </c>
    </row>
    <row r="19298" spans="6:7" x14ac:dyDescent="0.3">
      <c r="F19298" s="45" t="s">
        <v>50994</v>
      </c>
      <c r="G19298" s="45" t="s">
        <v>55930</v>
      </c>
    </row>
    <row r="19299" spans="6:7" x14ac:dyDescent="0.3">
      <c r="F19299" s="45" t="s">
        <v>50708</v>
      </c>
      <c r="G19299" s="45" t="s">
        <v>55931</v>
      </c>
    </row>
    <row r="19300" spans="6:7" x14ac:dyDescent="0.3">
      <c r="F19300" s="45" t="s">
        <v>50995</v>
      </c>
      <c r="G19300" s="45" t="s">
        <v>55932</v>
      </c>
    </row>
    <row r="19301" spans="6:7" x14ac:dyDescent="0.3">
      <c r="F19301" s="45" t="s">
        <v>50996</v>
      </c>
      <c r="G19301" s="45" t="s">
        <v>55932</v>
      </c>
    </row>
    <row r="19302" spans="6:7" x14ac:dyDescent="0.3">
      <c r="F19302" s="45" t="s">
        <v>41140</v>
      </c>
      <c r="G19302" s="45" t="s">
        <v>55932</v>
      </c>
    </row>
    <row r="19303" spans="6:7" x14ac:dyDescent="0.3">
      <c r="F19303" s="45" t="s">
        <v>49303</v>
      </c>
      <c r="G19303" s="45" t="s">
        <v>55930</v>
      </c>
    </row>
    <row r="19304" spans="6:7" x14ac:dyDescent="0.3">
      <c r="F19304" s="45" t="s">
        <v>45769</v>
      </c>
      <c r="G19304" s="45" t="s">
        <v>55931</v>
      </c>
    </row>
    <row r="19305" spans="6:7" x14ac:dyDescent="0.3">
      <c r="F19305" s="45" t="s">
        <v>47642</v>
      </c>
      <c r="G19305" s="45" t="s">
        <v>55930</v>
      </c>
    </row>
    <row r="19306" spans="6:7" x14ac:dyDescent="0.3">
      <c r="F19306" s="45" t="s">
        <v>50997</v>
      </c>
      <c r="G19306" s="45" t="s">
        <v>55932</v>
      </c>
    </row>
    <row r="19307" spans="6:7" x14ac:dyDescent="0.3">
      <c r="F19307" s="45" t="s">
        <v>50998</v>
      </c>
      <c r="G19307" s="45" t="s">
        <v>55932</v>
      </c>
    </row>
    <row r="19308" spans="6:7" x14ac:dyDescent="0.3">
      <c r="F19308" s="45" t="s">
        <v>50838</v>
      </c>
      <c r="G19308" s="45" t="s">
        <v>55930</v>
      </c>
    </row>
    <row r="19309" spans="6:7" x14ac:dyDescent="0.3">
      <c r="F19309" s="45" t="s">
        <v>50999</v>
      </c>
      <c r="G19309" s="45" t="s">
        <v>55931</v>
      </c>
    </row>
    <row r="19310" spans="6:7" x14ac:dyDescent="0.3">
      <c r="F19310" s="45" t="s">
        <v>44995</v>
      </c>
      <c r="G19310" s="45" t="s">
        <v>55932</v>
      </c>
    </row>
    <row r="19311" spans="6:7" x14ac:dyDescent="0.3">
      <c r="F19311" s="45" t="s">
        <v>44441</v>
      </c>
      <c r="G19311" s="45" t="s">
        <v>55930</v>
      </c>
    </row>
    <row r="19312" spans="6:7" x14ac:dyDescent="0.3">
      <c r="F19312" s="45" t="s">
        <v>50126</v>
      </c>
      <c r="G19312" s="45" t="s">
        <v>55931</v>
      </c>
    </row>
    <row r="19313" spans="6:7" x14ac:dyDescent="0.3">
      <c r="F19313" s="45" t="s">
        <v>48236</v>
      </c>
      <c r="G19313" s="45" t="s">
        <v>55932</v>
      </c>
    </row>
    <row r="19314" spans="6:7" x14ac:dyDescent="0.3">
      <c r="F19314" s="45" t="s">
        <v>51000</v>
      </c>
      <c r="G19314" s="45" t="s">
        <v>55930</v>
      </c>
    </row>
    <row r="19315" spans="6:7" x14ac:dyDescent="0.3">
      <c r="F19315" s="45" t="s">
        <v>51001</v>
      </c>
      <c r="G19315" s="45" t="s">
        <v>55932</v>
      </c>
    </row>
    <row r="19316" spans="6:7" x14ac:dyDescent="0.3">
      <c r="F19316" s="45" t="s">
        <v>51002</v>
      </c>
      <c r="G19316" s="45" t="s">
        <v>55932</v>
      </c>
    </row>
    <row r="19317" spans="6:7" x14ac:dyDescent="0.3">
      <c r="F19317" s="45" t="s">
        <v>41635</v>
      </c>
      <c r="G19317" s="45" t="s">
        <v>55930</v>
      </c>
    </row>
    <row r="19318" spans="6:7" x14ac:dyDescent="0.3">
      <c r="F19318" s="45" t="s">
        <v>51003</v>
      </c>
      <c r="G19318" s="45" t="s">
        <v>55932</v>
      </c>
    </row>
    <row r="19319" spans="6:7" x14ac:dyDescent="0.3">
      <c r="F19319" s="45" t="s">
        <v>51004</v>
      </c>
      <c r="G19319" s="45" t="s">
        <v>55930</v>
      </c>
    </row>
    <row r="19320" spans="6:7" x14ac:dyDescent="0.3">
      <c r="F19320" s="45" t="s">
        <v>45554</v>
      </c>
      <c r="G19320" s="45" t="s">
        <v>55932</v>
      </c>
    </row>
    <row r="19321" spans="6:7" x14ac:dyDescent="0.3">
      <c r="F19321" s="45" t="s">
        <v>51005</v>
      </c>
      <c r="G19321" s="45" t="s">
        <v>55932</v>
      </c>
    </row>
    <row r="19322" spans="6:7" x14ac:dyDescent="0.3">
      <c r="F19322" s="45" t="s">
        <v>51006</v>
      </c>
      <c r="G19322" s="45" t="s">
        <v>55932</v>
      </c>
    </row>
    <row r="19323" spans="6:7" x14ac:dyDescent="0.3">
      <c r="F19323" s="45" t="s">
        <v>51007</v>
      </c>
      <c r="G19323" s="45" t="s">
        <v>55932</v>
      </c>
    </row>
    <row r="19324" spans="6:7" x14ac:dyDescent="0.3">
      <c r="F19324" s="45" t="s">
        <v>40080</v>
      </c>
      <c r="G19324" s="45" t="s">
        <v>55930</v>
      </c>
    </row>
    <row r="19325" spans="6:7" x14ac:dyDescent="0.3">
      <c r="F19325" s="45" t="s">
        <v>51008</v>
      </c>
      <c r="G19325" s="45" t="s">
        <v>55931</v>
      </c>
    </row>
    <row r="19326" spans="6:7" x14ac:dyDescent="0.3">
      <c r="F19326" s="45" t="s">
        <v>50739</v>
      </c>
      <c r="G19326" s="45" t="s">
        <v>55932</v>
      </c>
    </row>
    <row r="19327" spans="6:7" x14ac:dyDescent="0.3">
      <c r="F19327" s="45" t="s">
        <v>51009</v>
      </c>
      <c r="G19327" s="45" t="s">
        <v>55932</v>
      </c>
    </row>
    <row r="19328" spans="6:7" x14ac:dyDescent="0.3">
      <c r="F19328" s="45" t="s">
        <v>45107</v>
      </c>
      <c r="G19328" s="45" t="s">
        <v>55932</v>
      </c>
    </row>
    <row r="19329" spans="6:7" x14ac:dyDescent="0.3">
      <c r="F19329" s="45" t="s">
        <v>51010</v>
      </c>
      <c r="G19329" s="45" t="s">
        <v>55932</v>
      </c>
    </row>
    <row r="19330" spans="6:7" x14ac:dyDescent="0.3">
      <c r="F19330" s="45" t="s">
        <v>49705</v>
      </c>
      <c r="G19330" s="45" t="s">
        <v>55930</v>
      </c>
    </row>
    <row r="19331" spans="6:7" x14ac:dyDescent="0.3">
      <c r="F19331" s="45" t="s">
        <v>51011</v>
      </c>
      <c r="G19331" s="45" t="s">
        <v>55931</v>
      </c>
    </row>
    <row r="19332" spans="6:7" x14ac:dyDescent="0.3">
      <c r="F19332" s="45" t="s">
        <v>50200</v>
      </c>
      <c r="G19332" s="45" t="s">
        <v>55932</v>
      </c>
    </row>
    <row r="19333" spans="6:7" x14ac:dyDescent="0.3">
      <c r="F19333" s="45" t="s">
        <v>51012</v>
      </c>
      <c r="G19333" s="45" t="s">
        <v>55930</v>
      </c>
    </row>
    <row r="19334" spans="6:7" x14ac:dyDescent="0.3">
      <c r="F19334" s="45" t="s">
        <v>51013</v>
      </c>
      <c r="G19334" s="45" t="s">
        <v>55932</v>
      </c>
    </row>
    <row r="19335" spans="6:7" x14ac:dyDescent="0.3">
      <c r="F19335" s="45" t="s">
        <v>51002</v>
      </c>
      <c r="G19335" s="45" t="s">
        <v>55932</v>
      </c>
    </row>
    <row r="19336" spans="6:7" x14ac:dyDescent="0.3">
      <c r="F19336" s="45" t="s">
        <v>51014</v>
      </c>
      <c r="G19336" s="45" t="s">
        <v>55930</v>
      </c>
    </row>
    <row r="19337" spans="6:7" x14ac:dyDescent="0.3">
      <c r="F19337" s="45" t="s">
        <v>51015</v>
      </c>
      <c r="G19337" s="45" t="s">
        <v>55932</v>
      </c>
    </row>
    <row r="19338" spans="6:7" x14ac:dyDescent="0.3">
      <c r="F19338" s="45" t="s">
        <v>40153</v>
      </c>
      <c r="G19338" s="45" t="s">
        <v>55932</v>
      </c>
    </row>
    <row r="19339" spans="6:7" x14ac:dyDescent="0.3">
      <c r="F19339" s="45" t="s">
        <v>40153</v>
      </c>
      <c r="G19339" s="45" t="s">
        <v>55930</v>
      </c>
    </row>
    <row r="19340" spans="6:7" x14ac:dyDescent="0.3">
      <c r="F19340" s="45" t="s">
        <v>45769</v>
      </c>
      <c r="G19340" s="45" t="s">
        <v>55932</v>
      </c>
    </row>
    <row r="19341" spans="6:7" x14ac:dyDescent="0.3">
      <c r="F19341" s="45" t="s">
        <v>43279</v>
      </c>
      <c r="G19341" s="45" t="s">
        <v>55932</v>
      </c>
    </row>
    <row r="19342" spans="6:7" x14ac:dyDescent="0.3">
      <c r="F19342" s="45" t="s">
        <v>43823</v>
      </c>
      <c r="G19342" s="45" t="s">
        <v>55930</v>
      </c>
    </row>
    <row r="19343" spans="6:7" x14ac:dyDescent="0.3">
      <c r="F19343" s="45" t="s">
        <v>40284</v>
      </c>
      <c r="G19343" s="45" t="s">
        <v>55932</v>
      </c>
    </row>
    <row r="19344" spans="6:7" x14ac:dyDescent="0.3">
      <c r="F19344" s="45" t="s">
        <v>51016</v>
      </c>
      <c r="G19344" s="45" t="s">
        <v>55932</v>
      </c>
    </row>
    <row r="19345" spans="6:7" x14ac:dyDescent="0.3">
      <c r="F19345" s="45" t="s">
        <v>51002</v>
      </c>
      <c r="G19345" s="45" t="s">
        <v>55932</v>
      </c>
    </row>
    <row r="19346" spans="6:7" x14ac:dyDescent="0.3">
      <c r="F19346" s="45" t="s">
        <v>51017</v>
      </c>
      <c r="G19346" s="45" t="s">
        <v>55930</v>
      </c>
    </row>
    <row r="19347" spans="6:7" x14ac:dyDescent="0.3">
      <c r="F19347" s="45" t="s">
        <v>50811</v>
      </c>
      <c r="G19347" s="45" t="s">
        <v>55932</v>
      </c>
    </row>
    <row r="19348" spans="6:7" x14ac:dyDescent="0.3">
      <c r="F19348" s="45" t="s">
        <v>51018</v>
      </c>
      <c r="G19348" s="45" t="s">
        <v>55932</v>
      </c>
    </row>
    <row r="19349" spans="6:7" x14ac:dyDescent="0.3">
      <c r="F19349" s="45" t="s">
        <v>51019</v>
      </c>
      <c r="G19349" s="45" t="s">
        <v>55930</v>
      </c>
    </row>
    <row r="19350" spans="6:7" x14ac:dyDescent="0.3">
      <c r="F19350" s="45" t="s">
        <v>44516</v>
      </c>
      <c r="G19350" s="45" t="s">
        <v>55931</v>
      </c>
    </row>
    <row r="19351" spans="6:7" x14ac:dyDescent="0.3">
      <c r="F19351" s="45" t="s">
        <v>51020</v>
      </c>
      <c r="G19351" s="45" t="s">
        <v>55932</v>
      </c>
    </row>
    <row r="19352" spans="6:7" x14ac:dyDescent="0.3">
      <c r="F19352" s="45" t="s">
        <v>49961</v>
      </c>
      <c r="G19352" s="45" t="s">
        <v>55930</v>
      </c>
    </row>
    <row r="19353" spans="6:7" x14ac:dyDescent="0.3">
      <c r="F19353" s="45" t="s">
        <v>49516</v>
      </c>
      <c r="G19353" s="45" t="s">
        <v>55932</v>
      </c>
    </row>
    <row r="19354" spans="6:7" x14ac:dyDescent="0.3">
      <c r="F19354" s="45" t="s">
        <v>51021</v>
      </c>
      <c r="G19354" s="45" t="s">
        <v>55932</v>
      </c>
    </row>
    <row r="19355" spans="6:7" x14ac:dyDescent="0.3">
      <c r="F19355" s="45" t="s">
        <v>43924</v>
      </c>
      <c r="G19355" s="45" t="s">
        <v>55932</v>
      </c>
    </row>
    <row r="19356" spans="6:7" x14ac:dyDescent="0.3">
      <c r="F19356" s="45" t="s">
        <v>51022</v>
      </c>
      <c r="G19356" s="45" t="s">
        <v>55932</v>
      </c>
    </row>
    <row r="19357" spans="6:7" x14ac:dyDescent="0.3">
      <c r="F19357" s="45" t="s">
        <v>40052</v>
      </c>
      <c r="G19357" s="45" t="s">
        <v>55930</v>
      </c>
    </row>
    <row r="19358" spans="6:7" x14ac:dyDescent="0.3">
      <c r="F19358" s="45" t="s">
        <v>51023</v>
      </c>
      <c r="G19358" s="45" t="s">
        <v>55931</v>
      </c>
    </row>
    <row r="19359" spans="6:7" x14ac:dyDescent="0.3">
      <c r="F19359" s="45" t="s">
        <v>44566</v>
      </c>
      <c r="G19359" s="45" t="s">
        <v>55932</v>
      </c>
    </row>
    <row r="19360" spans="6:7" x14ac:dyDescent="0.3">
      <c r="F19360" s="45" t="s">
        <v>42430</v>
      </c>
      <c r="G19360" s="45" t="s">
        <v>55932</v>
      </c>
    </row>
    <row r="19361" spans="6:7" x14ac:dyDescent="0.3">
      <c r="F19361" s="45" t="s">
        <v>51024</v>
      </c>
      <c r="G19361" s="45" t="s">
        <v>55932</v>
      </c>
    </row>
    <row r="19362" spans="6:7" x14ac:dyDescent="0.3">
      <c r="F19362" s="45" t="s">
        <v>42845</v>
      </c>
      <c r="G19362" s="45" t="s">
        <v>55932</v>
      </c>
    </row>
    <row r="19363" spans="6:7" x14ac:dyDescent="0.3">
      <c r="F19363" s="45" t="s">
        <v>40511</v>
      </c>
      <c r="G19363" s="45" t="s">
        <v>55932</v>
      </c>
    </row>
    <row r="19364" spans="6:7" x14ac:dyDescent="0.3">
      <c r="F19364" s="45" t="s">
        <v>44835</v>
      </c>
      <c r="G19364" s="45" t="s">
        <v>55932</v>
      </c>
    </row>
    <row r="19365" spans="6:7" x14ac:dyDescent="0.3">
      <c r="F19365" s="45" t="s">
        <v>43012</v>
      </c>
      <c r="G19365" s="45" t="s">
        <v>55932</v>
      </c>
    </row>
    <row r="19366" spans="6:7" x14ac:dyDescent="0.3">
      <c r="F19366" s="45" t="s">
        <v>41884</v>
      </c>
      <c r="G19366" s="45" t="s">
        <v>55932</v>
      </c>
    </row>
    <row r="19367" spans="6:7" x14ac:dyDescent="0.3">
      <c r="F19367" s="45" t="s">
        <v>51025</v>
      </c>
      <c r="G19367" s="45" t="s">
        <v>55930</v>
      </c>
    </row>
    <row r="19368" spans="6:7" x14ac:dyDescent="0.3">
      <c r="F19368" s="45" t="s">
        <v>43096</v>
      </c>
      <c r="G19368" s="45" t="s">
        <v>55931</v>
      </c>
    </row>
    <row r="19369" spans="6:7" x14ac:dyDescent="0.3">
      <c r="F19369" s="45" t="s">
        <v>41174</v>
      </c>
      <c r="G19369" s="45" t="s">
        <v>55932</v>
      </c>
    </row>
    <row r="19370" spans="6:7" x14ac:dyDescent="0.3">
      <c r="F19370" s="45" t="s">
        <v>45038</v>
      </c>
      <c r="G19370" s="45" t="s">
        <v>55930</v>
      </c>
    </row>
    <row r="19371" spans="6:7" x14ac:dyDescent="0.3">
      <c r="F19371" s="45" t="s">
        <v>51026</v>
      </c>
      <c r="G19371" s="45" t="s">
        <v>55931</v>
      </c>
    </row>
    <row r="19372" spans="6:7" x14ac:dyDescent="0.3">
      <c r="F19372" s="45" t="s">
        <v>51027</v>
      </c>
      <c r="G19372" s="45" t="s">
        <v>55932</v>
      </c>
    </row>
    <row r="19373" spans="6:7" x14ac:dyDescent="0.3">
      <c r="F19373" s="45" t="s">
        <v>49303</v>
      </c>
      <c r="G19373" s="45" t="s">
        <v>55930</v>
      </c>
    </row>
    <row r="19374" spans="6:7" x14ac:dyDescent="0.3">
      <c r="F19374" s="45" t="s">
        <v>41221</v>
      </c>
      <c r="G19374" s="45" t="s">
        <v>55932</v>
      </c>
    </row>
    <row r="19375" spans="6:7" x14ac:dyDescent="0.3">
      <c r="F19375" s="45" t="s">
        <v>51028</v>
      </c>
      <c r="G19375" s="45" t="s">
        <v>55930</v>
      </c>
    </row>
    <row r="19376" spans="6:7" x14ac:dyDescent="0.3">
      <c r="F19376" s="45" t="s">
        <v>51029</v>
      </c>
      <c r="G19376" s="45" t="s">
        <v>55932</v>
      </c>
    </row>
    <row r="19377" spans="6:7" x14ac:dyDescent="0.3">
      <c r="F19377" s="45" t="s">
        <v>43678</v>
      </c>
      <c r="G19377" s="45" t="s">
        <v>55932</v>
      </c>
    </row>
    <row r="19378" spans="6:7" x14ac:dyDescent="0.3">
      <c r="F19378" s="45" t="s">
        <v>51030</v>
      </c>
      <c r="G19378" s="45" t="s">
        <v>55930</v>
      </c>
    </row>
    <row r="19379" spans="6:7" x14ac:dyDescent="0.3">
      <c r="F19379" s="45" t="s">
        <v>51031</v>
      </c>
      <c r="G19379" s="45" t="s">
        <v>55930</v>
      </c>
    </row>
    <row r="19380" spans="6:7" x14ac:dyDescent="0.3">
      <c r="F19380" s="45" t="s">
        <v>51005</v>
      </c>
      <c r="G19380" s="45" t="s">
        <v>55932</v>
      </c>
    </row>
    <row r="19381" spans="6:7" x14ac:dyDescent="0.3">
      <c r="F19381" s="45" t="s">
        <v>41047</v>
      </c>
      <c r="G19381" s="45" t="s">
        <v>55932</v>
      </c>
    </row>
    <row r="19382" spans="6:7" x14ac:dyDescent="0.3">
      <c r="F19382" s="45" t="s">
        <v>50976</v>
      </c>
      <c r="G19382" s="45" t="s">
        <v>55932</v>
      </c>
    </row>
    <row r="19383" spans="6:7" x14ac:dyDescent="0.3">
      <c r="F19383" s="45" t="s">
        <v>40529</v>
      </c>
      <c r="G19383" s="45" t="s">
        <v>55932</v>
      </c>
    </row>
    <row r="19384" spans="6:7" x14ac:dyDescent="0.3">
      <c r="F19384" s="45" t="s">
        <v>41708</v>
      </c>
      <c r="G19384" s="45" t="s">
        <v>55930</v>
      </c>
    </row>
    <row r="19385" spans="6:7" x14ac:dyDescent="0.3">
      <c r="F19385" s="45" t="s">
        <v>47642</v>
      </c>
      <c r="G19385" s="45" t="s">
        <v>55932</v>
      </c>
    </row>
    <row r="19386" spans="6:7" x14ac:dyDescent="0.3">
      <c r="F19386" s="45" t="s">
        <v>40378</v>
      </c>
      <c r="G19386" s="45" t="s">
        <v>55932</v>
      </c>
    </row>
    <row r="19387" spans="6:7" x14ac:dyDescent="0.3">
      <c r="F19387" s="45" t="s">
        <v>51032</v>
      </c>
      <c r="G19387" s="45" t="s">
        <v>55932</v>
      </c>
    </row>
    <row r="19388" spans="6:7" x14ac:dyDescent="0.3">
      <c r="F19388" s="45" t="s">
        <v>40485</v>
      </c>
      <c r="G19388" s="45" t="s">
        <v>55930</v>
      </c>
    </row>
    <row r="19389" spans="6:7" x14ac:dyDescent="0.3">
      <c r="F19389" s="45" t="s">
        <v>50759</v>
      </c>
      <c r="G19389" s="45" t="s">
        <v>55932</v>
      </c>
    </row>
    <row r="19390" spans="6:7" x14ac:dyDescent="0.3">
      <c r="F19390" s="45" t="s">
        <v>51033</v>
      </c>
      <c r="G19390" s="45" t="s">
        <v>55932</v>
      </c>
    </row>
    <row r="19391" spans="6:7" x14ac:dyDescent="0.3">
      <c r="F19391" s="45" t="s">
        <v>40154</v>
      </c>
      <c r="G19391" s="45" t="s">
        <v>55930</v>
      </c>
    </row>
    <row r="19392" spans="6:7" x14ac:dyDescent="0.3">
      <c r="F19392" s="45" t="s">
        <v>51034</v>
      </c>
      <c r="G19392" s="45" t="s">
        <v>55930</v>
      </c>
    </row>
    <row r="19393" spans="6:7" x14ac:dyDescent="0.3">
      <c r="F19393" s="45" t="s">
        <v>51035</v>
      </c>
      <c r="G19393" s="45" t="s">
        <v>55932</v>
      </c>
    </row>
    <row r="19394" spans="6:7" x14ac:dyDescent="0.3">
      <c r="F19394" s="45" t="s">
        <v>40374</v>
      </c>
      <c r="G19394" s="45" t="s">
        <v>55932</v>
      </c>
    </row>
    <row r="19395" spans="6:7" x14ac:dyDescent="0.3">
      <c r="F19395" s="45" t="s">
        <v>5848</v>
      </c>
      <c r="G19395" s="45" t="s">
        <v>55930</v>
      </c>
    </row>
    <row r="19396" spans="6:7" x14ac:dyDescent="0.3">
      <c r="F19396" s="45" t="s">
        <v>51036</v>
      </c>
      <c r="G19396" s="45" t="s">
        <v>55932</v>
      </c>
    </row>
    <row r="19397" spans="6:7" x14ac:dyDescent="0.3">
      <c r="F19397" s="45" t="s">
        <v>40047</v>
      </c>
      <c r="G19397" s="45" t="s">
        <v>55932</v>
      </c>
    </row>
    <row r="19398" spans="6:7" x14ac:dyDescent="0.3">
      <c r="F19398" s="45" t="s">
        <v>50894</v>
      </c>
      <c r="G19398" s="45" t="s">
        <v>55930</v>
      </c>
    </row>
    <row r="19399" spans="6:7" x14ac:dyDescent="0.3">
      <c r="F19399" s="45" t="s">
        <v>51037</v>
      </c>
      <c r="G19399" s="45" t="s">
        <v>55931</v>
      </c>
    </row>
    <row r="19400" spans="6:7" x14ac:dyDescent="0.3">
      <c r="F19400" s="45" t="s">
        <v>51038</v>
      </c>
      <c r="G19400" s="45" t="s">
        <v>55932</v>
      </c>
    </row>
    <row r="19401" spans="6:7" x14ac:dyDescent="0.3">
      <c r="F19401" s="45" t="s">
        <v>49796</v>
      </c>
      <c r="G19401" s="45" t="s">
        <v>55932</v>
      </c>
    </row>
    <row r="19402" spans="6:7" x14ac:dyDescent="0.3">
      <c r="F19402" s="45" t="s">
        <v>44318</v>
      </c>
      <c r="G19402" s="45" t="s">
        <v>55932</v>
      </c>
    </row>
    <row r="19403" spans="6:7" x14ac:dyDescent="0.3">
      <c r="F19403" s="45" t="s">
        <v>50770</v>
      </c>
      <c r="G19403" s="45" t="s">
        <v>55930</v>
      </c>
    </row>
    <row r="19404" spans="6:7" x14ac:dyDescent="0.3">
      <c r="F19404" s="45" t="s">
        <v>51039</v>
      </c>
      <c r="G19404" s="45" t="s">
        <v>55932</v>
      </c>
    </row>
    <row r="19405" spans="6:7" x14ac:dyDescent="0.3">
      <c r="F19405" s="45" t="s">
        <v>51040</v>
      </c>
      <c r="G19405" s="45" t="s">
        <v>55932</v>
      </c>
    </row>
    <row r="19406" spans="6:7" x14ac:dyDescent="0.3">
      <c r="F19406" s="45" t="s">
        <v>43678</v>
      </c>
      <c r="G19406" s="45" t="s">
        <v>55932</v>
      </c>
    </row>
    <row r="19407" spans="6:7" x14ac:dyDescent="0.3">
      <c r="F19407" s="45" t="s">
        <v>51041</v>
      </c>
      <c r="G19407" s="45" t="s">
        <v>55932</v>
      </c>
    </row>
    <row r="19408" spans="6:7" x14ac:dyDescent="0.3">
      <c r="F19408" s="45" t="s">
        <v>46766</v>
      </c>
      <c r="G19408" s="45" t="s">
        <v>55930</v>
      </c>
    </row>
    <row r="19409" spans="6:7" x14ac:dyDescent="0.3">
      <c r="F19409" s="45" t="s">
        <v>51042</v>
      </c>
      <c r="G19409" s="45" t="s">
        <v>55932</v>
      </c>
    </row>
    <row r="19410" spans="6:7" x14ac:dyDescent="0.3">
      <c r="F19410" s="45" t="s">
        <v>51043</v>
      </c>
      <c r="G19410" s="45" t="s">
        <v>55932</v>
      </c>
    </row>
    <row r="19411" spans="6:7" x14ac:dyDescent="0.3">
      <c r="F19411" s="45" t="s">
        <v>51044</v>
      </c>
      <c r="G19411" s="45" t="s">
        <v>55932</v>
      </c>
    </row>
    <row r="19412" spans="6:7" x14ac:dyDescent="0.3">
      <c r="F19412" s="45" t="s">
        <v>51045</v>
      </c>
      <c r="G19412" s="45" t="s">
        <v>55932</v>
      </c>
    </row>
    <row r="19413" spans="6:7" x14ac:dyDescent="0.3">
      <c r="F19413" s="45" t="s">
        <v>50969</v>
      </c>
      <c r="G19413" s="45" t="s">
        <v>55930</v>
      </c>
    </row>
    <row r="19414" spans="6:7" x14ac:dyDescent="0.3">
      <c r="F19414" s="45" t="s">
        <v>51046</v>
      </c>
      <c r="G19414" s="45" t="s">
        <v>55931</v>
      </c>
    </row>
    <row r="19415" spans="6:7" x14ac:dyDescent="0.3">
      <c r="F19415" s="45" t="s">
        <v>51047</v>
      </c>
      <c r="G19415" s="45" t="s">
        <v>55932</v>
      </c>
    </row>
    <row r="19416" spans="6:7" x14ac:dyDescent="0.3">
      <c r="F19416" s="45" t="s">
        <v>44708</v>
      </c>
      <c r="G19416" s="45" t="s">
        <v>55932</v>
      </c>
    </row>
    <row r="19417" spans="6:7" x14ac:dyDescent="0.3">
      <c r="F19417" s="45" t="s">
        <v>49482</v>
      </c>
      <c r="G19417" s="45" t="s">
        <v>55932</v>
      </c>
    </row>
    <row r="19418" spans="6:7" x14ac:dyDescent="0.3">
      <c r="F19418" s="45" t="s">
        <v>42385</v>
      </c>
      <c r="G19418" s="45" t="s">
        <v>55932</v>
      </c>
    </row>
    <row r="19419" spans="6:7" x14ac:dyDescent="0.3">
      <c r="F19419" s="45" t="s">
        <v>51048</v>
      </c>
      <c r="G19419" s="45" t="s">
        <v>55930</v>
      </c>
    </row>
    <row r="19420" spans="6:7" x14ac:dyDescent="0.3">
      <c r="F19420" s="45" t="s">
        <v>51049</v>
      </c>
      <c r="G19420" s="45" t="s">
        <v>55931</v>
      </c>
    </row>
    <row r="19421" spans="6:7" x14ac:dyDescent="0.3">
      <c r="F19421" s="45" t="s">
        <v>44508</v>
      </c>
      <c r="G19421" s="45" t="s">
        <v>55932</v>
      </c>
    </row>
    <row r="19422" spans="6:7" x14ac:dyDescent="0.3">
      <c r="F19422" s="45" t="s">
        <v>51050</v>
      </c>
      <c r="G19422" s="45" t="s">
        <v>55932</v>
      </c>
    </row>
    <row r="19423" spans="6:7" x14ac:dyDescent="0.3">
      <c r="F19423" s="45" t="s">
        <v>41164</v>
      </c>
      <c r="G19423" s="45" t="s">
        <v>55932</v>
      </c>
    </row>
    <row r="19424" spans="6:7" x14ac:dyDescent="0.3">
      <c r="F19424" s="45" t="s">
        <v>45163</v>
      </c>
      <c r="G19424" s="45" t="s">
        <v>55932</v>
      </c>
    </row>
    <row r="19425" spans="6:7" x14ac:dyDescent="0.3">
      <c r="F19425" s="45" t="s">
        <v>50815</v>
      </c>
      <c r="G19425" s="45" t="s">
        <v>55930</v>
      </c>
    </row>
    <row r="19426" spans="6:7" x14ac:dyDescent="0.3">
      <c r="F19426" s="45" t="s">
        <v>41289</v>
      </c>
      <c r="G19426" s="45" t="s">
        <v>55932</v>
      </c>
    </row>
    <row r="19427" spans="6:7" x14ac:dyDescent="0.3">
      <c r="F19427" s="45" t="s">
        <v>51051</v>
      </c>
      <c r="G19427" s="45" t="s">
        <v>55932</v>
      </c>
    </row>
    <row r="19428" spans="6:7" x14ac:dyDescent="0.3">
      <c r="F19428" s="45" t="s">
        <v>51051</v>
      </c>
      <c r="G19428" s="45" t="s">
        <v>55932</v>
      </c>
    </row>
    <row r="19429" spans="6:7" x14ac:dyDescent="0.3">
      <c r="F19429" s="45" t="s">
        <v>51052</v>
      </c>
      <c r="G19429" s="45" t="s">
        <v>55932</v>
      </c>
    </row>
    <row r="19430" spans="6:7" x14ac:dyDescent="0.3">
      <c r="F19430" s="45" t="s">
        <v>51053</v>
      </c>
      <c r="G19430" s="45" t="s">
        <v>55930</v>
      </c>
    </row>
    <row r="19431" spans="6:7" x14ac:dyDescent="0.3">
      <c r="F19431" s="45" t="s">
        <v>51054</v>
      </c>
      <c r="G19431" s="45" t="s">
        <v>55932</v>
      </c>
    </row>
    <row r="19432" spans="6:7" x14ac:dyDescent="0.3">
      <c r="F19432" s="45" t="s">
        <v>50915</v>
      </c>
      <c r="G19432" s="45" t="s">
        <v>55930</v>
      </c>
    </row>
    <row r="19433" spans="6:7" x14ac:dyDescent="0.3">
      <c r="F19433" s="45" t="s">
        <v>51055</v>
      </c>
      <c r="G19433" s="45" t="s">
        <v>55931</v>
      </c>
    </row>
    <row r="19434" spans="6:7" x14ac:dyDescent="0.3">
      <c r="F19434" s="45" t="s">
        <v>51056</v>
      </c>
      <c r="G19434" s="45" t="s">
        <v>55932</v>
      </c>
    </row>
    <row r="19435" spans="6:7" x14ac:dyDescent="0.3">
      <c r="F19435" s="45" t="s">
        <v>50789</v>
      </c>
      <c r="G19435" s="45" t="s">
        <v>55930</v>
      </c>
    </row>
    <row r="19436" spans="6:7" x14ac:dyDescent="0.3">
      <c r="F19436" s="45" t="s">
        <v>51057</v>
      </c>
      <c r="G19436" s="45" t="s">
        <v>55932</v>
      </c>
    </row>
    <row r="19437" spans="6:7" x14ac:dyDescent="0.3">
      <c r="F19437" s="45" t="s">
        <v>50775</v>
      </c>
      <c r="G19437" s="45" t="s">
        <v>55932</v>
      </c>
    </row>
    <row r="19438" spans="6:7" x14ac:dyDescent="0.3">
      <c r="F19438" s="45" t="s">
        <v>51058</v>
      </c>
      <c r="G19438" s="45" t="s">
        <v>55930</v>
      </c>
    </row>
    <row r="19439" spans="6:7" x14ac:dyDescent="0.3">
      <c r="F19439" s="45" t="s">
        <v>51059</v>
      </c>
      <c r="G19439" s="45" t="s">
        <v>55932</v>
      </c>
    </row>
    <row r="19440" spans="6:7" x14ac:dyDescent="0.3">
      <c r="F19440" s="45" t="s">
        <v>50634</v>
      </c>
      <c r="G19440" s="45" t="s">
        <v>55932</v>
      </c>
    </row>
    <row r="19441" spans="6:7" x14ac:dyDescent="0.3">
      <c r="F19441" s="45" t="s">
        <v>51060</v>
      </c>
      <c r="G19441" s="45" t="s">
        <v>55932</v>
      </c>
    </row>
    <row r="19442" spans="6:7" x14ac:dyDescent="0.3">
      <c r="F19442" s="45" t="s">
        <v>51061</v>
      </c>
      <c r="G19442" s="45" t="s">
        <v>55932</v>
      </c>
    </row>
    <row r="19443" spans="6:7" x14ac:dyDescent="0.3">
      <c r="F19443" s="45" t="s">
        <v>51062</v>
      </c>
      <c r="G19443" s="45" t="s">
        <v>55930</v>
      </c>
    </row>
    <row r="19444" spans="6:7" x14ac:dyDescent="0.3">
      <c r="F19444" s="45" t="s">
        <v>51063</v>
      </c>
      <c r="G19444" s="45" t="s">
        <v>55931</v>
      </c>
    </row>
    <row r="19445" spans="6:7" x14ac:dyDescent="0.3">
      <c r="F19445" s="45" t="s">
        <v>51064</v>
      </c>
      <c r="G19445" s="45" t="s">
        <v>55932</v>
      </c>
    </row>
    <row r="19446" spans="6:7" x14ac:dyDescent="0.3">
      <c r="F19446" s="45" t="s">
        <v>51065</v>
      </c>
      <c r="G19446" s="45" t="s">
        <v>55932</v>
      </c>
    </row>
    <row r="19447" spans="6:7" x14ac:dyDescent="0.3">
      <c r="F19447" s="45" t="s">
        <v>40047</v>
      </c>
      <c r="G19447" s="45" t="s">
        <v>55932</v>
      </c>
    </row>
    <row r="19448" spans="6:7" x14ac:dyDescent="0.3">
      <c r="F19448" s="45" t="s">
        <v>50686</v>
      </c>
      <c r="G19448" s="45" t="s">
        <v>55932</v>
      </c>
    </row>
    <row r="19449" spans="6:7" x14ac:dyDescent="0.3">
      <c r="F19449" s="45" t="s">
        <v>51066</v>
      </c>
      <c r="G19449" s="45" t="s">
        <v>55932</v>
      </c>
    </row>
    <row r="19450" spans="6:7" x14ac:dyDescent="0.3">
      <c r="F19450" s="45" t="s">
        <v>46861</v>
      </c>
      <c r="G19450" s="45" t="s">
        <v>55932</v>
      </c>
    </row>
    <row r="19451" spans="6:7" x14ac:dyDescent="0.3">
      <c r="F19451" s="45" t="s">
        <v>51067</v>
      </c>
      <c r="G19451" s="45" t="s">
        <v>55932</v>
      </c>
    </row>
    <row r="19452" spans="6:7" x14ac:dyDescent="0.3">
      <c r="F19452" s="45" t="s">
        <v>51068</v>
      </c>
      <c r="G19452" s="45" t="s">
        <v>55930</v>
      </c>
    </row>
    <row r="19453" spans="6:7" x14ac:dyDescent="0.3">
      <c r="F19453" s="45" t="s">
        <v>51069</v>
      </c>
      <c r="G19453" s="45" t="s">
        <v>55932</v>
      </c>
    </row>
    <row r="19454" spans="6:7" x14ac:dyDescent="0.3">
      <c r="F19454" s="45" t="s">
        <v>50797</v>
      </c>
      <c r="G19454" s="45" t="s">
        <v>55930</v>
      </c>
    </row>
    <row r="19455" spans="6:7" x14ac:dyDescent="0.3">
      <c r="F19455" s="45" t="s">
        <v>42516</v>
      </c>
      <c r="G19455" s="45" t="s">
        <v>55932</v>
      </c>
    </row>
    <row r="19456" spans="6:7" x14ac:dyDescent="0.3">
      <c r="F19456" s="45" t="s">
        <v>51070</v>
      </c>
      <c r="G19456" s="45" t="s">
        <v>55932</v>
      </c>
    </row>
    <row r="19457" spans="6:7" x14ac:dyDescent="0.3">
      <c r="F19457" s="45" t="s">
        <v>44388</v>
      </c>
      <c r="G19457" s="45" t="s">
        <v>55932</v>
      </c>
    </row>
    <row r="19458" spans="6:7" x14ac:dyDescent="0.3">
      <c r="F19458" s="45" t="s">
        <v>42850</v>
      </c>
      <c r="G19458" s="45" t="s">
        <v>55932</v>
      </c>
    </row>
    <row r="19459" spans="6:7" x14ac:dyDescent="0.3">
      <c r="F19459" s="45" t="s">
        <v>51071</v>
      </c>
      <c r="G19459" s="45" t="s">
        <v>55930</v>
      </c>
    </row>
    <row r="19460" spans="6:7" x14ac:dyDescent="0.3">
      <c r="F19460" s="45" t="s">
        <v>51072</v>
      </c>
      <c r="G19460" s="45" t="s">
        <v>55931</v>
      </c>
    </row>
    <row r="19461" spans="6:7" x14ac:dyDescent="0.3">
      <c r="F19461" s="45" t="s">
        <v>51073</v>
      </c>
      <c r="G19461" s="45" t="s">
        <v>55932</v>
      </c>
    </row>
    <row r="19462" spans="6:7" x14ac:dyDescent="0.3">
      <c r="F19462" s="45" t="s">
        <v>50889</v>
      </c>
      <c r="G19462" s="45" t="s">
        <v>55930</v>
      </c>
    </row>
    <row r="19463" spans="6:7" x14ac:dyDescent="0.3">
      <c r="F19463" s="45" t="s">
        <v>51074</v>
      </c>
      <c r="G19463" s="45" t="s">
        <v>55931</v>
      </c>
    </row>
    <row r="19464" spans="6:7" x14ac:dyDescent="0.3">
      <c r="F19464" s="45" t="s">
        <v>51075</v>
      </c>
      <c r="G19464" s="45" t="s">
        <v>55932</v>
      </c>
    </row>
    <row r="19465" spans="6:7" x14ac:dyDescent="0.3">
      <c r="F19465" s="45" t="s">
        <v>51076</v>
      </c>
      <c r="G19465" s="45" t="s">
        <v>55930</v>
      </c>
    </row>
    <row r="19466" spans="6:7" x14ac:dyDescent="0.3">
      <c r="F19466" s="45" t="s">
        <v>51077</v>
      </c>
      <c r="G19466" s="45" t="s">
        <v>55931</v>
      </c>
    </row>
    <row r="19467" spans="6:7" x14ac:dyDescent="0.3">
      <c r="F19467" s="45" t="s">
        <v>50711</v>
      </c>
      <c r="G19467" s="45" t="s">
        <v>55932</v>
      </c>
    </row>
    <row r="19468" spans="6:7" x14ac:dyDescent="0.3">
      <c r="F19468" s="45" t="s">
        <v>3986</v>
      </c>
      <c r="G19468" s="45" t="s">
        <v>55930</v>
      </c>
    </row>
    <row r="19469" spans="6:7" x14ac:dyDescent="0.3">
      <c r="F19469" s="45" t="s">
        <v>45506</v>
      </c>
      <c r="G19469" s="45" t="s">
        <v>55932</v>
      </c>
    </row>
    <row r="19470" spans="6:7" x14ac:dyDescent="0.3">
      <c r="F19470" s="45" t="s">
        <v>5919</v>
      </c>
      <c r="G19470" s="45" t="s">
        <v>55932</v>
      </c>
    </row>
    <row r="19471" spans="6:7" x14ac:dyDescent="0.3">
      <c r="F19471" s="45" t="s">
        <v>49144</v>
      </c>
      <c r="G19471" s="45" t="s">
        <v>55930</v>
      </c>
    </row>
    <row r="19472" spans="6:7" x14ac:dyDescent="0.3">
      <c r="F19472" s="45" t="s">
        <v>45316</v>
      </c>
      <c r="G19472" s="45" t="s">
        <v>55932</v>
      </c>
    </row>
    <row r="19473" spans="6:7" x14ac:dyDescent="0.3">
      <c r="F19473" s="45" t="s">
        <v>50138</v>
      </c>
      <c r="G19473" s="45" t="s">
        <v>55932</v>
      </c>
    </row>
    <row r="19474" spans="6:7" x14ac:dyDescent="0.3">
      <c r="F19474" s="45" t="s">
        <v>51078</v>
      </c>
      <c r="G19474" s="45" t="s">
        <v>55930</v>
      </c>
    </row>
    <row r="19475" spans="6:7" x14ac:dyDescent="0.3">
      <c r="F19475" s="45" t="s">
        <v>39998</v>
      </c>
      <c r="G19475" s="45" t="s">
        <v>55932</v>
      </c>
    </row>
    <row r="19476" spans="6:7" x14ac:dyDescent="0.3">
      <c r="F19476" s="45" t="s">
        <v>42476</v>
      </c>
      <c r="G19476" s="45" t="s">
        <v>55932</v>
      </c>
    </row>
    <row r="19477" spans="6:7" x14ac:dyDescent="0.3">
      <c r="F19477" s="45" t="s">
        <v>51079</v>
      </c>
      <c r="G19477" s="45" t="s">
        <v>55930</v>
      </c>
    </row>
    <row r="19478" spans="6:7" x14ac:dyDescent="0.3">
      <c r="F19478" s="45" t="s">
        <v>728</v>
      </c>
      <c r="G19478" s="45" t="s">
        <v>55931</v>
      </c>
    </row>
    <row r="19479" spans="6:7" x14ac:dyDescent="0.3">
      <c r="F19479" s="45" t="s">
        <v>39965</v>
      </c>
      <c r="G19479" s="45" t="s">
        <v>55932</v>
      </c>
    </row>
    <row r="19480" spans="6:7" x14ac:dyDescent="0.3">
      <c r="F19480" s="45" t="s">
        <v>51080</v>
      </c>
      <c r="G19480" s="45" t="s">
        <v>55930</v>
      </c>
    </row>
    <row r="19481" spans="6:7" x14ac:dyDescent="0.3">
      <c r="F19481" s="45" t="s">
        <v>48984</v>
      </c>
      <c r="G19481" s="45" t="s">
        <v>55931</v>
      </c>
    </row>
    <row r="19482" spans="6:7" x14ac:dyDescent="0.3">
      <c r="F19482" s="45" t="s">
        <v>50764</v>
      </c>
      <c r="G19482" s="45" t="s">
        <v>55932</v>
      </c>
    </row>
    <row r="19483" spans="6:7" x14ac:dyDescent="0.3">
      <c r="F19483" s="45" t="s">
        <v>51081</v>
      </c>
      <c r="G19483" s="45" t="s">
        <v>55930</v>
      </c>
    </row>
    <row r="19484" spans="6:7" x14ac:dyDescent="0.3">
      <c r="F19484" s="45" t="s">
        <v>51082</v>
      </c>
      <c r="G19484" s="45" t="s">
        <v>55932</v>
      </c>
    </row>
    <row r="19485" spans="6:7" x14ac:dyDescent="0.3">
      <c r="F19485" s="45" t="s">
        <v>51083</v>
      </c>
      <c r="G19485" s="45" t="s">
        <v>55932</v>
      </c>
    </row>
    <row r="19486" spans="6:7" x14ac:dyDescent="0.3">
      <c r="F19486" s="45" t="s">
        <v>40512</v>
      </c>
      <c r="G19486" s="45" t="s">
        <v>55932</v>
      </c>
    </row>
    <row r="19487" spans="6:7" x14ac:dyDescent="0.3">
      <c r="F19487" s="45" t="s">
        <v>6968</v>
      </c>
      <c r="G19487" s="45" t="s">
        <v>55932</v>
      </c>
    </row>
    <row r="19488" spans="6:7" x14ac:dyDescent="0.3">
      <c r="F19488" s="45" t="s">
        <v>51084</v>
      </c>
      <c r="G19488" s="45" t="s">
        <v>55930</v>
      </c>
    </row>
    <row r="19489" spans="6:7" x14ac:dyDescent="0.3">
      <c r="F19489" s="45" t="s">
        <v>51085</v>
      </c>
      <c r="G19489" s="45" t="s">
        <v>55931</v>
      </c>
    </row>
    <row r="19490" spans="6:7" x14ac:dyDescent="0.3">
      <c r="F19490" s="45" t="s">
        <v>51086</v>
      </c>
      <c r="G19490" s="45" t="s">
        <v>55932</v>
      </c>
    </row>
    <row r="19491" spans="6:7" x14ac:dyDescent="0.3">
      <c r="F19491" s="45" t="s">
        <v>51087</v>
      </c>
      <c r="G19491" s="45" t="s">
        <v>55932</v>
      </c>
    </row>
    <row r="19492" spans="6:7" x14ac:dyDescent="0.3">
      <c r="F19492" s="45" t="s">
        <v>51088</v>
      </c>
      <c r="G19492" s="45" t="s">
        <v>55932</v>
      </c>
    </row>
    <row r="19493" spans="6:7" x14ac:dyDescent="0.3">
      <c r="F19493" s="45" t="s">
        <v>51089</v>
      </c>
      <c r="G19493" s="45" t="s">
        <v>55932</v>
      </c>
    </row>
    <row r="19494" spans="6:7" x14ac:dyDescent="0.3">
      <c r="F19494" s="45" t="s">
        <v>44667</v>
      </c>
      <c r="G19494" s="45" t="s">
        <v>55930</v>
      </c>
    </row>
    <row r="19495" spans="6:7" x14ac:dyDescent="0.3">
      <c r="F19495" s="45" t="s">
        <v>51090</v>
      </c>
      <c r="G19495" s="45" t="s">
        <v>55931</v>
      </c>
    </row>
    <row r="19496" spans="6:7" x14ac:dyDescent="0.3">
      <c r="F19496" s="45" t="s">
        <v>41571</v>
      </c>
      <c r="G19496" s="45" t="s">
        <v>55932</v>
      </c>
    </row>
    <row r="19497" spans="6:7" x14ac:dyDescent="0.3">
      <c r="F19497" s="45" t="s">
        <v>51091</v>
      </c>
      <c r="G19497" s="45" t="s">
        <v>55930</v>
      </c>
    </row>
    <row r="19498" spans="6:7" x14ac:dyDescent="0.3">
      <c r="F19498" s="45" t="s">
        <v>40739</v>
      </c>
      <c r="G19498" s="45" t="s">
        <v>55932</v>
      </c>
    </row>
    <row r="19499" spans="6:7" x14ac:dyDescent="0.3">
      <c r="F19499" s="45" t="s">
        <v>45486</v>
      </c>
      <c r="G19499" s="45" t="s">
        <v>55930</v>
      </c>
    </row>
    <row r="19500" spans="6:7" x14ac:dyDescent="0.3">
      <c r="F19500" s="45" t="s">
        <v>51092</v>
      </c>
      <c r="G19500" s="45" t="s">
        <v>55931</v>
      </c>
    </row>
    <row r="19501" spans="6:7" x14ac:dyDescent="0.3">
      <c r="F19501" s="45" t="s">
        <v>50417</v>
      </c>
      <c r="G19501" s="45" t="s">
        <v>55932</v>
      </c>
    </row>
    <row r="19502" spans="6:7" x14ac:dyDescent="0.3">
      <c r="F19502" s="45" t="s">
        <v>51093</v>
      </c>
      <c r="G19502" s="45" t="s">
        <v>55930</v>
      </c>
    </row>
    <row r="19503" spans="6:7" x14ac:dyDescent="0.3">
      <c r="F19503" s="45" t="s">
        <v>51094</v>
      </c>
      <c r="G19503" s="45" t="s">
        <v>55932</v>
      </c>
    </row>
    <row r="19504" spans="6:7" x14ac:dyDescent="0.3">
      <c r="F19504" s="45" t="s">
        <v>49874</v>
      </c>
      <c r="G19504" s="45" t="s">
        <v>55932</v>
      </c>
    </row>
    <row r="19505" spans="6:7" x14ac:dyDescent="0.3">
      <c r="F19505" s="45" t="s">
        <v>51095</v>
      </c>
      <c r="G19505" s="45" t="s">
        <v>55930</v>
      </c>
    </row>
    <row r="19506" spans="6:7" x14ac:dyDescent="0.3">
      <c r="F19506" s="45" t="s">
        <v>51096</v>
      </c>
      <c r="G19506" s="45" t="s">
        <v>55932</v>
      </c>
    </row>
    <row r="19507" spans="6:7" x14ac:dyDescent="0.3">
      <c r="F19507" s="45" t="s">
        <v>50906</v>
      </c>
      <c r="G19507" s="45" t="s">
        <v>55932</v>
      </c>
    </row>
    <row r="19508" spans="6:7" x14ac:dyDescent="0.3">
      <c r="F19508" s="45" t="s">
        <v>51097</v>
      </c>
      <c r="G19508" s="45" t="s">
        <v>55930</v>
      </c>
    </row>
    <row r="19509" spans="6:7" x14ac:dyDescent="0.3">
      <c r="F19509" s="45" t="s">
        <v>51098</v>
      </c>
      <c r="G19509" s="45" t="s">
        <v>55931</v>
      </c>
    </row>
    <row r="19510" spans="6:7" x14ac:dyDescent="0.3">
      <c r="F19510" s="45" t="s">
        <v>51099</v>
      </c>
      <c r="G19510" s="45" t="s">
        <v>55932</v>
      </c>
    </row>
    <row r="19511" spans="6:7" x14ac:dyDescent="0.3">
      <c r="F19511" s="45" t="s">
        <v>51100</v>
      </c>
      <c r="G19511" s="45" t="s">
        <v>55932</v>
      </c>
    </row>
    <row r="19512" spans="6:7" x14ac:dyDescent="0.3">
      <c r="F19512" s="45" t="s">
        <v>41571</v>
      </c>
      <c r="G19512" s="45" t="s">
        <v>55932</v>
      </c>
    </row>
    <row r="19513" spans="6:7" x14ac:dyDescent="0.3">
      <c r="F19513" s="45" t="s">
        <v>51101</v>
      </c>
      <c r="G19513" s="45" t="s">
        <v>55930</v>
      </c>
    </row>
    <row r="19514" spans="6:7" x14ac:dyDescent="0.3">
      <c r="F19514" s="45" t="s">
        <v>51074</v>
      </c>
      <c r="G19514" s="45" t="s">
        <v>55931</v>
      </c>
    </row>
    <row r="19515" spans="6:7" x14ac:dyDescent="0.3">
      <c r="F19515" s="45" t="s">
        <v>51102</v>
      </c>
      <c r="G19515" s="45" t="s">
        <v>55932</v>
      </c>
    </row>
    <row r="19516" spans="6:7" x14ac:dyDescent="0.3">
      <c r="F19516" s="45" t="s">
        <v>45807</v>
      </c>
      <c r="G19516" s="45" t="s">
        <v>55930</v>
      </c>
    </row>
    <row r="19517" spans="6:7" x14ac:dyDescent="0.3">
      <c r="F19517" s="45" t="s">
        <v>51103</v>
      </c>
      <c r="G19517" s="45" t="s">
        <v>55931</v>
      </c>
    </row>
    <row r="19518" spans="6:7" x14ac:dyDescent="0.3">
      <c r="F19518" s="45" t="s">
        <v>51104</v>
      </c>
      <c r="G19518" s="45" t="s">
        <v>55932</v>
      </c>
    </row>
    <row r="19519" spans="6:7" x14ac:dyDescent="0.3">
      <c r="F19519" s="45" t="s">
        <v>42273</v>
      </c>
      <c r="G19519" s="45" t="s">
        <v>55930</v>
      </c>
    </row>
    <row r="19520" spans="6:7" x14ac:dyDescent="0.3">
      <c r="F19520" s="45" t="s">
        <v>45054</v>
      </c>
      <c r="G19520" s="45" t="s">
        <v>55932</v>
      </c>
    </row>
    <row r="19521" spans="6:7" x14ac:dyDescent="0.3">
      <c r="F19521" s="45" t="s">
        <v>51105</v>
      </c>
      <c r="G19521" s="45" t="s">
        <v>55932</v>
      </c>
    </row>
    <row r="19522" spans="6:7" x14ac:dyDescent="0.3">
      <c r="F19522" s="45" t="s">
        <v>41174</v>
      </c>
      <c r="G19522" s="45" t="s">
        <v>55930</v>
      </c>
    </row>
    <row r="19523" spans="6:7" x14ac:dyDescent="0.3">
      <c r="F19523" s="45" t="s">
        <v>45459</v>
      </c>
      <c r="G19523" s="45" t="s">
        <v>55932</v>
      </c>
    </row>
    <row r="19524" spans="6:7" x14ac:dyDescent="0.3">
      <c r="F19524" s="45" t="s">
        <v>51106</v>
      </c>
      <c r="G19524" s="45" t="s">
        <v>55932</v>
      </c>
    </row>
    <row r="19525" spans="6:7" x14ac:dyDescent="0.3">
      <c r="F19525" s="45" t="s">
        <v>51107</v>
      </c>
      <c r="G19525" s="45" t="s">
        <v>55930</v>
      </c>
    </row>
    <row r="19526" spans="6:7" x14ac:dyDescent="0.3">
      <c r="F19526" s="45" t="s">
        <v>50781</v>
      </c>
      <c r="G19526" s="45" t="s">
        <v>55932</v>
      </c>
    </row>
    <row r="19527" spans="6:7" x14ac:dyDescent="0.3">
      <c r="F19527" s="45" t="s">
        <v>43470</v>
      </c>
      <c r="G19527" s="45" t="s">
        <v>55932</v>
      </c>
    </row>
    <row r="19528" spans="6:7" x14ac:dyDescent="0.3">
      <c r="F19528" s="45" t="s">
        <v>51108</v>
      </c>
      <c r="G19528" s="45" t="s">
        <v>55930</v>
      </c>
    </row>
    <row r="19529" spans="6:7" x14ac:dyDescent="0.3">
      <c r="F19529" s="45" t="s">
        <v>51109</v>
      </c>
      <c r="G19529" s="45" t="s">
        <v>55931</v>
      </c>
    </row>
    <row r="19530" spans="6:7" x14ac:dyDescent="0.3">
      <c r="F19530" s="45" t="s">
        <v>45506</v>
      </c>
      <c r="G19530" s="45" t="s">
        <v>55932</v>
      </c>
    </row>
    <row r="19531" spans="6:7" x14ac:dyDescent="0.3">
      <c r="F19531" s="45" t="s">
        <v>49553</v>
      </c>
      <c r="G19531" s="45" t="s">
        <v>55930</v>
      </c>
    </row>
    <row r="19532" spans="6:7" x14ac:dyDescent="0.3">
      <c r="F19532" s="45" t="s">
        <v>50459</v>
      </c>
      <c r="G19532" s="45" t="s">
        <v>55932</v>
      </c>
    </row>
    <row r="19533" spans="6:7" x14ac:dyDescent="0.3">
      <c r="F19533" s="45" t="s">
        <v>51110</v>
      </c>
      <c r="G19533" s="45" t="s">
        <v>55932</v>
      </c>
    </row>
    <row r="19534" spans="6:7" x14ac:dyDescent="0.3">
      <c r="F19534" s="45" t="s">
        <v>51111</v>
      </c>
      <c r="G19534" s="45" t="s">
        <v>55930</v>
      </c>
    </row>
    <row r="19535" spans="6:7" x14ac:dyDescent="0.3">
      <c r="F19535" s="45" t="s">
        <v>51112</v>
      </c>
      <c r="G19535" s="45" t="s">
        <v>55931</v>
      </c>
    </row>
    <row r="19536" spans="6:7" x14ac:dyDescent="0.3">
      <c r="F19536" s="45" t="s">
        <v>51110</v>
      </c>
      <c r="G19536" s="45" t="s">
        <v>55930</v>
      </c>
    </row>
    <row r="19537" spans="6:7" x14ac:dyDescent="0.3">
      <c r="F19537" s="45" t="s">
        <v>51051</v>
      </c>
      <c r="G19537" s="45" t="s">
        <v>55932</v>
      </c>
    </row>
    <row r="19538" spans="6:7" x14ac:dyDescent="0.3">
      <c r="F19538" s="45" t="s">
        <v>50890</v>
      </c>
      <c r="G19538" s="45" t="s">
        <v>55932</v>
      </c>
    </row>
    <row r="19539" spans="6:7" x14ac:dyDescent="0.3">
      <c r="F19539" s="45" t="s">
        <v>51113</v>
      </c>
      <c r="G19539" s="45" t="s">
        <v>55932</v>
      </c>
    </row>
    <row r="19540" spans="6:7" x14ac:dyDescent="0.3">
      <c r="F19540" s="45" t="s">
        <v>51114</v>
      </c>
      <c r="G19540" s="45" t="s">
        <v>55932</v>
      </c>
    </row>
    <row r="19541" spans="6:7" x14ac:dyDescent="0.3">
      <c r="F19541" s="45" t="s">
        <v>51090</v>
      </c>
      <c r="G19541" s="45" t="s">
        <v>55932</v>
      </c>
    </row>
    <row r="19542" spans="6:7" x14ac:dyDescent="0.3">
      <c r="F19542" s="45" t="s">
        <v>51115</v>
      </c>
      <c r="G19542" s="45" t="s">
        <v>55930</v>
      </c>
    </row>
    <row r="19543" spans="6:7" x14ac:dyDescent="0.3">
      <c r="F19543" s="45" t="s">
        <v>51116</v>
      </c>
      <c r="G19543" s="45" t="s">
        <v>55931</v>
      </c>
    </row>
    <row r="19544" spans="6:7" x14ac:dyDescent="0.3">
      <c r="F19544" s="45" t="s">
        <v>51117</v>
      </c>
      <c r="G19544" s="45" t="s">
        <v>55932</v>
      </c>
    </row>
    <row r="19545" spans="6:7" x14ac:dyDescent="0.3">
      <c r="F19545" s="45" t="s">
        <v>51074</v>
      </c>
      <c r="G19545" s="45" t="s">
        <v>55932</v>
      </c>
    </row>
    <row r="19546" spans="6:7" x14ac:dyDescent="0.3">
      <c r="F19546" s="45" t="s">
        <v>51118</v>
      </c>
      <c r="G19546" s="45" t="s">
        <v>55932</v>
      </c>
    </row>
    <row r="19547" spans="6:7" x14ac:dyDescent="0.3">
      <c r="F19547" s="45" t="s">
        <v>50779</v>
      </c>
      <c r="G19547" s="45" t="s">
        <v>55932</v>
      </c>
    </row>
    <row r="19548" spans="6:7" x14ac:dyDescent="0.3">
      <c r="F19548" s="45" t="s">
        <v>51119</v>
      </c>
      <c r="G19548" s="45" t="s">
        <v>55930</v>
      </c>
    </row>
    <row r="19549" spans="6:7" x14ac:dyDescent="0.3">
      <c r="F19549" s="45" t="s">
        <v>51120</v>
      </c>
      <c r="G19549" s="45" t="s">
        <v>55932</v>
      </c>
    </row>
    <row r="19550" spans="6:7" x14ac:dyDescent="0.3">
      <c r="F19550" s="45" t="s">
        <v>51121</v>
      </c>
      <c r="G19550" s="45" t="s">
        <v>55932</v>
      </c>
    </row>
    <row r="19551" spans="6:7" x14ac:dyDescent="0.3">
      <c r="F19551" s="45" t="s">
        <v>50554</v>
      </c>
      <c r="G19551" s="45" t="s">
        <v>55930</v>
      </c>
    </row>
    <row r="19552" spans="6:7" x14ac:dyDescent="0.3">
      <c r="F19552" s="45" t="s">
        <v>46879</v>
      </c>
      <c r="G19552" s="45" t="s">
        <v>55932</v>
      </c>
    </row>
    <row r="19553" spans="6:7" x14ac:dyDescent="0.3">
      <c r="F19553" s="45" t="s">
        <v>51122</v>
      </c>
      <c r="G19553" s="45" t="s">
        <v>55932</v>
      </c>
    </row>
    <row r="19554" spans="6:7" x14ac:dyDescent="0.3">
      <c r="F19554" s="45" t="s">
        <v>51123</v>
      </c>
      <c r="G19554" s="45" t="s">
        <v>55932</v>
      </c>
    </row>
    <row r="19555" spans="6:7" x14ac:dyDescent="0.3">
      <c r="F19555" s="45" t="s">
        <v>49917</v>
      </c>
      <c r="G19555" s="45" t="s">
        <v>55930</v>
      </c>
    </row>
    <row r="19556" spans="6:7" x14ac:dyDescent="0.3">
      <c r="F19556" s="45" t="s">
        <v>51124</v>
      </c>
      <c r="G19556" s="45" t="s">
        <v>55932</v>
      </c>
    </row>
    <row r="19557" spans="6:7" x14ac:dyDescent="0.3">
      <c r="F19557" s="45" t="s">
        <v>5919</v>
      </c>
      <c r="G19557" s="45" t="s">
        <v>55932</v>
      </c>
    </row>
    <row r="19558" spans="6:7" x14ac:dyDescent="0.3">
      <c r="F19558" s="45" t="s">
        <v>50817</v>
      </c>
      <c r="G19558" s="45" t="s">
        <v>55932</v>
      </c>
    </row>
    <row r="19559" spans="6:7" x14ac:dyDescent="0.3">
      <c r="F19559" s="45" t="s">
        <v>51125</v>
      </c>
      <c r="G19559" s="45" t="s">
        <v>55932</v>
      </c>
    </row>
    <row r="19560" spans="6:7" x14ac:dyDescent="0.3">
      <c r="F19560" s="45" t="s">
        <v>41253</v>
      </c>
      <c r="G19560" s="45" t="s">
        <v>55932</v>
      </c>
    </row>
    <row r="19561" spans="6:7" x14ac:dyDescent="0.3">
      <c r="F19561" s="45" t="s">
        <v>51126</v>
      </c>
      <c r="G19561" s="45" t="s">
        <v>55930</v>
      </c>
    </row>
    <row r="19562" spans="6:7" x14ac:dyDescent="0.3">
      <c r="F19562" s="45" t="s">
        <v>51127</v>
      </c>
      <c r="G19562" s="45" t="s">
        <v>55931</v>
      </c>
    </row>
    <row r="19563" spans="6:7" x14ac:dyDescent="0.3">
      <c r="F19563" s="45" t="s">
        <v>50786</v>
      </c>
      <c r="G19563" s="45" t="s">
        <v>55930</v>
      </c>
    </row>
    <row r="19564" spans="6:7" x14ac:dyDescent="0.3">
      <c r="F19564" s="45" t="s">
        <v>49768</v>
      </c>
      <c r="G19564" s="45" t="s">
        <v>55931</v>
      </c>
    </row>
    <row r="19565" spans="6:7" x14ac:dyDescent="0.3">
      <c r="F19565" s="45" t="s">
        <v>51128</v>
      </c>
      <c r="G19565" s="45" t="s">
        <v>55932</v>
      </c>
    </row>
    <row r="19566" spans="6:7" x14ac:dyDescent="0.3">
      <c r="F19566" s="45" t="s">
        <v>42868</v>
      </c>
      <c r="G19566" s="45" t="s">
        <v>55930</v>
      </c>
    </row>
    <row r="19567" spans="6:7" x14ac:dyDescent="0.3">
      <c r="F19567" s="45" t="s">
        <v>40047</v>
      </c>
      <c r="G19567" s="45" t="s">
        <v>55932</v>
      </c>
    </row>
    <row r="19568" spans="6:7" x14ac:dyDescent="0.3">
      <c r="F19568" s="45" t="s">
        <v>43762</v>
      </c>
      <c r="G19568" s="45" t="s">
        <v>55932</v>
      </c>
    </row>
    <row r="19569" spans="6:7" x14ac:dyDescent="0.3">
      <c r="F19569" s="45" t="s">
        <v>40047</v>
      </c>
      <c r="G19569" s="45" t="s">
        <v>55930</v>
      </c>
    </row>
    <row r="19570" spans="6:7" x14ac:dyDescent="0.3">
      <c r="F19570" s="45" t="s">
        <v>45626</v>
      </c>
      <c r="G19570" s="45" t="s">
        <v>55932</v>
      </c>
    </row>
    <row r="19571" spans="6:7" x14ac:dyDescent="0.3">
      <c r="F19571" s="45" t="s">
        <v>51129</v>
      </c>
      <c r="G19571" s="45" t="s">
        <v>55932</v>
      </c>
    </row>
    <row r="19572" spans="6:7" x14ac:dyDescent="0.3">
      <c r="F19572" s="45" t="s">
        <v>46879</v>
      </c>
      <c r="G19572" s="45" t="s">
        <v>55930</v>
      </c>
    </row>
    <row r="19573" spans="6:7" x14ac:dyDescent="0.3">
      <c r="F19573" s="45" t="s">
        <v>2282</v>
      </c>
      <c r="G19573" s="45" t="s">
        <v>55932</v>
      </c>
    </row>
    <row r="19574" spans="6:7" x14ac:dyDescent="0.3">
      <c r="F19574" s="45" t="s">
        <v>45857</v>
      </c>
      <c r="G19574" s="45" t="s">
        <v>55932</v>
      </c>
    </row>
    <row r="19575" spans="6:7" x14ac:dyDescent="0.3">
      <c r="F19575" s="45" t="s">
        <v>51130</v>
      </c>
      <c r="G19575" s="45" t="s">
        <v>55930</v>
      </c>
    </row>
    <row r="19576" spans="6:7" x14ac:dyDescent="0.3">
      <c r="F19576" s="45" t="s">
        <v>51131</v>
      </c>
      <c r="G19576" s="45" t="s">
        <v>55932</v>
      </c>
    </row>
    <row r="19577" spans="6:7" x14ac:dyDescent="0.3">
      <c r="F19577" s="45" t="s">
        <v>43680</v>
      </c>
      <c r="G19577" s="45" t="s">
        <v>55932</v>
      </c>
    </row>
    <row r="19578" spans="6:7" x14ac:dyDescent="0.3">
      <c r="F19578" s="45" t="s">
        <v>51132</v>
      </c>
      <c r="G19578" s="45" t="s">
        <v>55932</v>
      </c>
    </row>
    <row r="19579" spans="6:7" x14ac:dyDescent="0.3">
      <c r="F19579" s="45" t="s">
        <v>51133</v>
      </c>
      <c r="G19579" s="45" t="s">
        <v>55932</v>
      </c>
    </row>
    <row r="19580" spans="6:7" x14ac:dyDescent="0.3">
      <c r="F19580" s="45" t="s">
        <v>45730</v>
      </c>
      <c r="G19580" s="45" t="s">
        <v>55932</v>
      </c>
    </row>
    <row r="19581" spans="6:7" x14ac:dyDescent="0.3">
      <c r="F19581" s="45" t="s">
        <v>40713</v>
      </c>
      <c r="G19581" s="45" t="s">
        <v>55930</v>
      </c>
    </row>
    <row r="19582" spans="6:7" x14ac:dyDescent="0.3">
      <c r="F19582" s="45" t="s">
        <v>51134</v>
      </c>
      <c r="G19582" s="45" t="s">
        <v>55932</v>
      </c>
    </row>
    <row r="19583" spans="6:7" x14ac:dyDescent="0.3">
      <c r="F19583" s="45" t="s">
        <v>51134</v>
      </c>
      <c r="G19583" s="45" t="s">
        <v>55932</v>
      </c>
    </row>
    <row r="19584" spans="6:7" x14ac:dyDescent="0.3">
      <c r="F19584" s="45" t="s">
        <v>1415</v>
      </c>
      <c r="G19584" s="45" t="s">
        <v>55930</v>
      </c>
    </row>
    <row r="19585" spans="6:7" x14ac:dyDescent="0.3">
      <c r="F19585" s="45" t="s">
        <v>51135</v>
      </c>
      <c r="G19585" s="45" t="s">
        <v>55932</v>
      </c>
    </row>
    <row r="19586" spans="6:7" x14ac:dyDescent="0.3">
      <c r="F19586" s="45" t="s">
        <v>51136</v>
      </c>
      <c r="G19586" s="45" t="s">
        <v>55932</v>
      </c>
    </row>
    <row r="19587" spans="6:7" x14ac:dyDescent="0.3">
      <c r="F19587" s="45" t="s">
        <v>51137</v>
      </c>
      <c r="G19587" s="45" t="s">
        <v>55932</v>
      </c>
    </row>
    <row r="19588" spans="6:7" x14ac:dyDescent="0.3">
      <c r="F19588" s="45" t="s">
        <v>51138</v>
      </c>
      <c r="G19588" s="45" t="s">
        <v>55932</v>
      </c>
    </row>
    <row r="19589" spans="6:7" x14ac:dyDescent="0.3">
      <c r="F19589" s="45" t="s">
        <v>51139</v>
      </c>
      <c r="G19589" s="45" t="s">
        <v>55930</v>
      </c>
    </row>
    <row r="19590" spans="6:7" x14ac:dyDescent="0.3">
      <c r="F19590" s="45" t="s">
        <v>41232</v>
      </c>
      <c r="G19590" s="45" t="s">
        <v>55932</v>
      </c>
    </row>
    <row r="19591" spans="6:7" x14ac:dyDescent="0.3">
      <c r="F19591" s="45" t="s">
        <v>51140</v>
      </c>
      <c r="G19591" s="45" t="s">
        <v>55932</v>
      </c>
    </row>
    <row r="19592" spans="6:7" x14ac:dyDescent="0.3">
      <c r="F19592" s="45" t="s">
        <v>4978</v>
      </c>
      <c r="G19592" s="45" t="s">
        <v>55932</v>
      </c>
    </row>
    <row r="19593" spans="6:7" x14ac:dyDescent="0.3">
      <c r="F19593" s="45" t="s">
        <v>40642</v>
      </c>
      <c r="G19593" s="45" t="s">
        <v>55932</v>
      </c>
    </row>
    <row r="19594" spans="6:7" x14ac:dyDescent="0.3">
      <c r="F19594" s="45" t="s">
        <v>51141</v>
      </c>
      <c r="G19594" s="45" t="s">
        <v>55932</v>
      </c>
    </row>
    <row r="19595" spans="6:7" x14ac:dyDescent="0.3">
      <c r="F19595" s="45" t="s">
        <v>51142</v>
      </c>
      <c r="G19595" s="45" t="s">
        <v>55930</v>
      </c>
    </row>
    <row r="19596" spans="6:7" x14ac:dyDescent="0.3">
      <c r="F19596" s="45" t="s">
        <v>51143</v>
      </c>
      <c r="G19596" s="45" t="s">
        <v>55932</v>
      </c>
    </row>
    <row r="19597" spans="6:7" x14ac:dyDescent="0.3">
      <c r="F19597" s="45" t="s">
        <v>40047</v>
      </c>
      <c r="G19597" s="45" t="s">
        <v>55932</v>
      </c>
    </row>
    <row r="19598" spans="6:7" x14ac:dyDescent="0.3">
      <c r="F19598" s="45" t="s">
        <v>51144</v>
      </c>
      <c r="G19598" s="45" t="s">
        <v>55932</v>
      </c>
    </row>
    <row r="19599" spans="6:7" x14ac:dyDescent="0.3">
      <c r="F19599" s="45" t="s">
        <v>51145</v>
      </c>
      <c r="G19599" s="45" t="s">
        <v>55932</v>
      </c>
    </row>
    <row r="19600" spans="6:7" x14ac:dyDescent="0.3">
      <c r="F19600" s="45" t="s">
        <v>44925</v>
      </c>
      <c r="G19600" s="45" t="s">
        <v>55930</v>
      </c>
    </row>
    <row r="19601" spans="6:7" x14ac:dyDescent="0.3">
      <c r="F19601" s="45" t="s">
        <v>51146</v>
      </c>
      <c r="G19601" s="45" t="s">
        <v>55931</v>
      </c>
    </row>
    <row r="19602" spans="6:7" x14ac:dyDescent="0.3">
      <c r="F19602" s="45" t="s">
        <v>41635</v>
      </c>
      <c r="G19602" s="45" t="s">
        <v>55932</v>
      </c>
    </row>
    <row r="19603" spans="6:7" x14ac:dyDescent="0.3">
      <c r="F19603" s="45" t="s">
        <v>51147</v>
      </c>
      <c r="G19603" s="45" t="s">
        <v>55932</v>
      </c>
    </row>
    <row r="19604" spans="6:7" x14ac:dyDescent="0.3">
      <c r="F19604" s="45" t="s">
        <v>5144</v>
      </c>
      <c r="G19604" s="45" t="s">
        <v>55932</v>
      </c>
    </row>
    <row r="19605" spans="6:7" x14ac:dyDescent="0.3">
      <c r="F19605" s="45" t="s">
        <v>40219</v>
      </c>
      <c r="G19605" s="45" t="s">
        <v>55930</v>
      </c>
    </row>
    <row r="19606" spans="6:7" x14ac:dyDescent="0.3">
      <c r="F19606" s="45" t="s">
        <v>50251</v>
      </c>
      <c r="G19606" s="45" t="s">
        <v>55932</v>
      </c>
    </row>
    <row r="19607" spans="6:7" x14ac:dyDescent="0.3">
      <c r="F19607" s="45" t="s">
        <v>5012</v>
      </c>
      <c r="G19607" s="45" t="s">
        <v>55932</v>
      </c>
    </row>
    <row r="19608" spans="6:7" x14ac:dyDescent="0.3">
      <c r="F19608" s="45" t="s">
        <v>2282</v>
      </c>
      <c r="G19608" s="45" t="s">
        <v>55930</v>
      </c>
    </row>
    <row r="19609" spans="6:7" x14ac:dyDescent="0.3">
      <c r="F19609" s="45" t="s">
        <v>51148</v>
      </c>
      <c r="G19609" s="45" t="s">
        <v>55932</v>
      </c>
    </row>
    <row r="19610" spans="6:7" x14ac:dyDescent="0.3">
      <c r="F19610" s="45" t="s">
        <v>51149</v>
      </c>
      <c r="G19610" s="45" t="s">
        <v>55932</v>
      </c>
    </row>
    <row r="19611" spans="6:7" x14ac:dyDescent="0.3">
      <c r="F19611" s="45" t="s">
        <v>51150</v>
      </c>
      <c r="G19611" s="45" t="s">
        <v>55932</v>
      </c>
    </row>
    <row r="19612" spans="6:7" x14ac:dyDescent="0.3">
      <c r="F19612" s="45" t="s">
        <v>51151</v>
      </c>
      <c r="G19612" s="45" t="s">
        <v>55932</v>
      </c>
    </row>
    <row r="19613" spans="6:7" x14ac:dyDescent="0.3">
      <c r="F19613" s="45" t="s">
        <v>41583</v>
      </c>
      <c r="G19613" s="45" t="s">
        <v>55930</v>
      </c>
    </row>
    <row r="19614" spans="6:7" x14ac:dyDescent="0.3">
      <c r="F19614" s="45" t="s">
        <v>51152</v>
      </c>
      <c r="G19614" s="45" t="s">
        <v>55931</v>
      </c>
    </row>
    <row r="19615" spans="6:7" x14ac:dyDescent="0.3">
      <c r="F19615" s="45" t="s">
        <v>44227</v>
      </c>
      <c r="G19615" s="45" t="s">
        <v>55932</v>
      </c>
    </row>
    <row r="19616" spans="6:7" x14ac:dyDescent="0.3">
      <c r="F19616" s="45" t="s">
        <v>51153</v>
      </c>
      <c r="G19616" s="45" t="s">
        <v>55930</v>
      </c>
    </row>
    <row r="19617" spans="6:7" x14ac:dyDescent="0.3">
      <c r="F19617" s="45" t="s">
        <v>51154</v>
      </c>
      <c r="G19617" s="45" t="s">
        <v>55932</v>
      </c>
    </row>
    <row r="19618" spans="6:7" x14ac:dyDescent="0.3">
      <c r="F19618" s="45" t="s">
        <v>51155</v>
      </c>
      <c r="G19618" s="45" t="s">
        <v>55932</v>
      </c>
    </row>
    <row r="19619" spans="6:7" x14ac:dyDescent="0.3">
      <c r="F19619" s="45" t="s">
        <v>51156</v>
      </c>
      <c r="G19619" s="45" t="s">
        <v>55930</v>
      </c>
    </row>
    <row r="19620" spans="6:7" x14ac:dyDescent="0.3">
      <c r="F19620" s="45" t="s">
        <v>51157</v>
      </c>
      <c r="G19620" s="45" t="s">
        <v>55932</v>
      </c>
    </row>
    <row r="19621" spans="6:7" x14ac:dyDescent="0.3">
      <c r="F19621" s="45" t="s">
        <v>51157</v>
      </c>
      <c r="G19621" s="45" t="s">
        <v>55932</v>
      </c>
    </row>
    <row r="19622" spans="6:7" x14ac:dyDescent="0.3">
      <c r="F19622" s="45" t="s">
        <v>51158</v>
      </c>
      <c r="G19622" s="45" t="s">
        <v>55930</v>
      </c>
    </row>
    <row r="19623" spans="6:7" x14ac:dyDescent="0.3">
      <c r="F19623" s="45" t="s">
        <v>50654</v>
      </c>
      <c r="G19623" s="45" t="s">
        <v>55932</v>
      </c>
    </row>
    <row r="19624" spans="6:7" x14ac:dyDescent="0.3">
      <c r="F19624" s="45" t="s">
        <v>51159</v>
      </c>
      <c r="G19624" s="45" t="s">
        <v>55932</v>
      </c>
    </row>
    <row r="19625" spans="6:7" x14ac:dyDescent="0.3">
      <c r="F19625" s="45" t="s">
        <v>51160</v>
      </c>
      <c r="G19625" s="45" t="s">
        <v>55932</v>
      </c>
    </row>
    <row r="19626" spans="6:7" x14ac:dyDescent="0.3">
      <c r="F19626" s="45" t="s">
        <v>51161</v>
      </c>
      <c r="G19626" s="45" t="s">
        <v>55932</v>
      </c>
    </row>
    <row r="19627" spans="6:7" x14ac:dyDescent="0.3">
      <c r="F19627" s="45" t="s">
        <v>44653</v>
      </c>
      <c r="G19627" s="45" t="s">
        <v>55930</v>
      </c>
    </row>
    <row r="19628" spans="6:7" x14ac:dyDescent="0.3">
      <c r="F19628" s="45" t="s">
        <v>44743</v>
      </c>
      <c r="G19628" s="45" t="s">
        <v>55931</v>
      </c>
    </row>
    <row r="19629" spans="6:7" x14ac:dyDescent="0.3">
      <c r="F19629" s="45" t="s">
        <v>51162</v>
      </c>
      <c r="G19629" s="45" t="s">
        <v>55932</v>
      </c>
    </row>
    <row r="19630" spans="6:7" x14ac:dyDescent="0.3">
      <c r="F19630" s="45" t="s">
        <v>40047</v>
      </c>
      <c r="G19630" s="45" t="s">
        <v>55930</v>
      </c>
    </row>
    <row r="19631" spans="6:7" x14ac:dyDescent="0.3">
      <c r="F19631" s="45" t="s">
        <v>51162</v>
      </c>
      <c r="G19631" s="45" t="s">
        <v>55932</v>
      </c>
    </row>
    <row r="19632" spans="6:7" x14ac:dyDescent="0.3">
      <c r="F19632" s="45" t="s">
        <v>39965</v>
      </c>
      <c r="G19632" s="45" t="s">
        <v>55932</v>
      </c>
    </row>
    <row r="19633" spans="6:7" x14ac:dyDescent="0.3">
      <c r="F19633" s="45" t="s">
        <v>40047</v>
      </c>
      <c r="G19633" s="45" t="s">
        <v>55930</v>
      </c>
    </row>
    <row r="19634" spans="6:7" x14ac:dyDescent="0.3">
      <c r="F19634" s="45" t="s">
        <v>51163</v>
      </c>
      <c r="G19634" s="45" t="s">
        <v>55932</v>
      </c>
    </row>
    <row r="19635" spans="6:7" x14ac:dyDescent="0.3">
      <c r="F19635" s="45" t="s">
        <v>51164</v>
      </c>
      <c r="G19635" s="45" t="s">
        <v>55932</v>
      </c>
    </row>
    <row r="19636" spans="6:7" x14ac:dyDescent="0.3">
      <c r="F19636" s="45" t="s">
        <v>40701</v>
      </c>
      <c r="G19636" s="45" t="s">
        <v>55930</v>
      </c>
    </row>
    <row r="19637" spans="6:7" x14ac:dyDescent="0.3">
      <c r="F19637" s="45" t="s">
        <v>51165</v>
      </c>
      <c r="G19637" s="45" t="s">
        <v>55931</v>
      </c>
    </row>
    <row r="19638" spans="6:7" x14ac:dyDescent="0.3">
      <c r="F19638" s="45" t="s">
        <v>51166</v>
      </c>
      <c r="G19638" s="45" t="s">
        <v>55932</v>
      </c>
    </row>
    <row r="19639" spans="6:7" x14ac:dyDescent="0.3">
      <c r="F19639" s="45" t="s">
        <v>43292</v>
      </c>
      <c r="G19639" s="45" t="s">
        <v>55930</v>
      </c>
    </row>
    <row r="19640" spans="6:7" x14ac:dyDescent="0.3">
      <c r="F19640" s="45" t="s">
        <v>51167</v>
      </c>
      <c r="G19640" s="45" t="s">
        <v>55932</v>
      </c>
    </row>
    <row r="19641" spans="6:7" x14ac:dyDescent="0.3">
      <c r="F19641" s="45" t="s">
        <v>3448</v>
      </c>
      <c r="G19641" s="45" t="s">
        <v>55932</v>
      </c>
    </row>
    <row r="19642" spans="6:7" x14ac:dyDescent="0.3">
      <c r="F19642" s="45" t="s">
        <v>40154</v>
      </c>
      <c r="G19642" s="45" t="s">
        <v>55932</v>
      </c>
    </row>
    <row r="19643" spans="6:7" x14ac:dyDescent="0.3">
      <c r="F19643" s="45" t="s">
        <v>51168</v>
      </c>
      <c r="G19643" s="45" t="s">
        <v>55932</v>
      </c>
    </row>
    <row r="19644" spans="6:7" x14ac:dyDescent="0.3">
      <c r="F19644" s="45" t="s">
        <v>51169</v>
      </c>
      <c r="G19644" s="45" t="s">
        <v>55932</v>
      </c>
    </row>
    <row r="19645" spans="6:7" x14ac:dyDescent="0.3">
      <c r="F19645" s="45" t="s">
        <v>41941</v>
      </c>
      <c r="G19645" s="45" t="s">
        <v>55932</v>
      </c>
    </row>
    <row r="19646" spans="6:7" x14ac:dyDescent="0.3">
      <c r="F19646" s="45" t="s">
        <v>51170</v>
      </c>
      <c r="G19646" s="45" t="s">
        <v>55932</v>
      </c>
    </row>
    <row r="19647" spans="6:7" x14ac:dyDescent="0.3">
      <c r="F19647" s="45" t="s">
        <v>51171</v>
      </c>
      <c r="G19647" s="45" t="s">
        <v>55930</v>
      </c>
    </row>
    <row r="19648" spans="6:7" x14ac:dyDescent="0.3">
      <c r="F19648" s="45" t="s">
        <v>40047</v>
      </c>
      <c r="G19648" s="45" t="s">
        <v>55932</v>
      </c>
    </row>
    <row r="19649" spans="6:7" x14ac:dyDescent="0.3">
      <c r="F19649" s="45" t="s">
        <v>40047</v>
      </c>
      <c r="G19649" s="45" t="s">
        <v>55932</v>
      </c>
    </row>
    <row r="19650" spans="6:7" x14ac:dyDescent="0.3">
      <c r="F19650" s="45" t="s">
        <v>43557</v>
      </c>
      <c r="G19650" s="45" t="s">
        <v>55932</v>
      </c>
    </row>
    <row r="19651" spans="6:7" x14ac:dyDescent="0.3">
      <c r="F19651" s="45" t="s">
        <v>39965</v>
      </c>
      <c r="G19651" s="45" t="s">
        <v>55930</v>
      </c>
    </row>
    <row r="19652" spans="6:7" x14ac:dyDescent="0.3">
      <c r="F19652" s="45" t="s">
        <v>51172</v>
      </c>
      <c r="G19652" s="45" t="s">
        <v>55932</v>
      </c>
    </row>
    <row r="19653" spans="6:7" x14ac:dyDescent="0.3">
      <c r="F19653" s="45" t="s">
        <v>51173</v>
      </c>
      <c r="G19653" s="45" t="s">
        <v>55932</v>
      </c>
    </row>
    <row r="19654" spans="6:7" x14ac:dyDescent="0.3">
      <c r="F19654" s="45" t="s">
        <v>51174</v>
      </c>
      <c r="G19654" s="45" t="s">
        <v>55930</v>
      </c>
    </row>
    <row r="19655" spans="6:7" x14ac:dyDescent="0.3">
      <c r="F19655" s="45" t="s">
        <v>51175</v>
      </c>
      <c r="G19655" s="45" t="s">
        <v>55931</v>
      </c>
    </row>
    <row r="19656" spans="6:7" x14ac:dyDescent="0.3">
      <c r="F19656" s="45" t="s">
        <v>51176</v>
      </c>
      <c r="G19656" s="45" t="s">
        <v>55932</v>
      </c>
    </row>
    <row r="19657" spans="6:7" x14ac:dyDescent="0.3">
      <c r="F19657" s="45" t="s">
        <v>48944</v>
      </c>
      <c r="G19657" s="45" t="s">
        <v>55932</v>
      </c>
    </row>
    <row r="19658" spans="6:7" x14ac:dyDescent="0.3">
      <c r="F19658" s="45" t="s">
        <v>42732</v>
      </c>
      <c r="G19658" s="45" t="s">
        <v>55930</v>
      </c>
    </row>
    <row r="19659" spans="6:7" x14ac:dyDescent="0.3">
      <c r="F19659" s="45" t="s">
        <v>51177</v>
      </c>
      <c r="G19659" s="45" t="s">
        <v>55932</v>
      </c>
    </row>
    <row r="19660" spans="6:7" x14ac:dyDescent="0.3">
      <c r="F19660" s="45" t="s">
        <v>40694</v>
      </c>
      <c r="G19660" s="45" t="s">
        <v>55932</v>
      </c>
    </row>
    <row r="19661" spans="6:7" x14ac:dyDescent="0.3">
      <c r="F19661" s="45" t="s">
        <v>51178</v>
      </c>
      <c r="G19661" s="45" t="s">
        <v>55932</v>
      </c>
    </row>
    <row r="19662" spans="6:7" x14ac:dyDescent="0.3">
      <c r="F19662" s="45" t="s">
        <v>48576</v>
      </c>
      <c r="G19662" s="45" t="s">
        <v>55932</v>
      </c>
    </row>
    <row r="19663" spans="6:7" x14ac:dyDescent="0.3">
      <c r="F19663" s="45" t="s">
        <v>51179</v>
      </c>
      <c r="G19663" s="45" t="s">
        <v>55930</v>
      </c>
    </row>
    <row r="19664" spans="6:7" x14ac:dyDescent="0.3">
      <c r="F19664" s="45" t="s">
        <v>40149</v>
      </c>
      <c r="G19664" s="45" t="s">
        <v>55931</v>
      </c>
    </row>
    <row r="19665" spans="6:7" x14ac:dyDescent="0.3">
      <c r="F19665" s="45" t="s">
        <v>43485</v>
      </c>
      <c r="G19665" s="45" t="s">
        <v>55932</v>
      </c>
    </row>
    <row r="19666" spans="6:7" x14ac:dyDescent="0.3">
      <c r="F19666" s="45" t="s">
        <v>40739</v>
      </c>
      <c r="G19666" s="45" t="s">
        <v>55932</v>
      </c>
    </row>
    <row r="19667" spans="6:7" x14ac:dyDescent="0.3">
      <c r="F19667" s="45" t="s">
        <v>51180</v>
      </c>
      <c r="G19667" s="45" t="s">
        <v>55932</v>
      </c>
    </row>
    <row r="19668" spans="6:7" x14ac:dyDescent="0.3">
      <c r="F19668" s="45" t="s">
        <v>51181</v>
      </c>
      <c r="G19668" s="45" t="s">
        <v>55932</v>
      </c>
    </row>
    <row r="19669" spans="6:7" x14ac:dyDescent="0.3">
      <c r="F19669" s="45" t="s">
        <v>41451</v>
      </c>
      <c r="G19669" s="45" t="s">
        <v>55930</v>
      </c>
    </row>
    <row r="19670" spans="6:7" x14ac:dyDescent="0.3">
      <c r="F19670" s="45" t="s">
        <v>43518</v>
      </c>
      <c r="G19670" s="45" t="s">
        <v>55932</v>
      </c>
    </row>
    <row r="19671" spans="6:7" x14ac:dyDescent="0.3">
      <c r="F19671" s="45" t="s">
        <v>51182</v>
      </c>
      <c r="G19671" s="45" t="s">
        <v>55932</v>
      </c>
    </row>
    <row r="19672" spans="6:7" x14ac:dyDescent="0.3">
      <c r="F19672" s="45" t="s">
        <v>50790</v>
      </c>
      <c r="G19672" s="45" t="s">
        <v>55932</v>
      </c>
    </row>
    <row r="19673" spans="6:7" x14ac:dyDescent="0.3">
      <c r="F19673" s="45" t="s">
        <v>42308</v>
      </c>
      <c r="G19673" s="45" t="s">
        <v>55932</v>
      </c>
    </row>
    <row r="19674" spans="6:7" x14ac:dyDescent="0.3">
      <c r="F19674" s="45" t="s">
        <v>51183</v>
      </c>
      <c r="G19674" s="45" t="s">
        <v>55930</v>
      </c>
    </row>
    <row r="19675" spans="6:7" x14ac:dyDescent="0.3">
      <c r="F19675" s="45" t="s">
        <v>51184</v>
      </c>
      <c r="G19675" s="45" t="s">
        <v>55931</v>
      </c>
    </row>
    <row r="19676" spans="6:7" x14ac:dyDescent="0.3">
      <c r="F19676" s="45" t="s">
        <v>51185</v>
      </c>
      <c r="G19676" s="45" t="s">
        <v>55932</v>
      </c>
    </row>
    <row r="19677" spans="6:7" x14ac:dyDescent="0.3">
      <c r="F19677" s="45" t="s">
        <v>51186</v>
      </c>
      <c r="G19677" s="45" t="s">
        <v>55932</v>
      </c>
    </row>
    <row r="19678" spans="6:7" x14ac:dyDescent="0.3">
      <c r="F19678" s="45" t="s">
        <v>51187</v>
      </c>
      <c r="G19678" s="45" t="s">
        <v>55932</v>
      </c>
    </row>
    <row r="19679" spans="6:7" x14ac:dyDescent="0.3">
      <c r="F19679" s="45" t="s">
        <v>51188</v>
      </c>
      <c r="G19679" s="45" t="s">
        <v>55930</v>
      </c>
    </row>
    <row r="19680" spans="6:7" x14ac:dyDescent="0.3">
      <c r="F19680" s="45" t="s">
        <v>51189</v>
      </c>
      <c r="G19680" s="45" t="s">
        <v>55931</v>
      </c>
    </row>
    <row r="19681" spans="6:7" x14ac:dyDescent="0.3">
      <c r="F19681" s="45" t="s">
        <v>51189</v>
      </c>
      <c r="G19681" s="45" t="s">
        <v>55932</v>
      </c>
    </row>
    <row r="19682" spans="6:7" x14ac:dyDescent="0.3">
      <c r="F19682" s="45" t="s">
        <v>51190</v>
      </c>
      <c r="G19682" s="45" t="s">
        <v>55930</v>
      </c>
    </row>
    <row r="19683" spans="6:7" x14ac:dyDescent="0.3">
      <c r="F19683" s="45" t="s">
        <v>39965</v>
      </c>
      <c r="G19683" s="45" t="s">
        <v>55932</v>
      </c>
    </row>
    <row r="19684" spans="6:7" x14ac:dyDescent="0.3">
      <c r="F19684" s="45" t="s">
        <v>51191</v>
      </c>
      <c r="G19684" s="45" t="s">
        <v>55930</v>
      </c>
    </row>
    <row r="19685" spans="6:7" x14ac:dyDescent="0.3">
      <c r="F19685" s="45" t="s">
        <v>51191</v>
      </c>
      <c r="G19685" s="45" t="s">
        <v>55932</v>
      </c>
    </row>
    <row r="19686" spans="6:7" x14ac:dyDescent="0.3">
      <c r="F19686" s="45" t="s">
        <v>40047</v>
      </c>
      <c r="G19686" s="45" t="s">
        <v>55932</v>
      </c>
    </row>
    <row r="19687" spans="6:7" x14ac:dyDescent="0.3">
      <c r="F19687" s="45" t="s">
        <v>41826</v>
      </c>
      <c r="G19687" s="45" t="s">
        <v>55930</v>
      </c>
    </row>
    <row r="19688" spans="6:7" x14ac:dyDescent="0.3">
      <c r="F19688" s="45" t="s">
        <v>40047</v>
      </c>
      <c r="G19688" s="45" t="s">
        <v>55932</v>
      </c>
    </row>
    <row r="19689" spans="6:7" x14ac:dyDescent="0.3">
      <c r="F19689" s="45" t="s">
        <v>51192</v>
      </c>
      <c r="G19689" s="45" t="s">
        <v>55932</v>
      </c>
    </row>
    <row r="19690" spans="6:7" x14ac:dyDescent="0.3">
      <c r="F19690" s="45" t="s">
        <v>42795</v>
      </c>
      <c r="G19690" s="45" t="s">
        <v>55930</v>
      </c>
    </row>
    <row r="19691" spans="6:7" x14ac:dyDescent="0.3">
      <c r="F19691" s="45" t="s">
        <v>47916</v>
      </c>
      <c r="G19691" s="45" t="s">
        <v>55932</v>
      </c>
    </row>
    <row r="19692" spans="6:7" x14ac:dyDescent="0.3">
      <c r="F19692" s="45" t="s">
        <v>51173</v>
      </c>
      <c r="G19692" s="45" t="s">
        <v>55932</v>
      </c>
    </row>
    <row r="19693" spans="6:7" x14ac:dyDescent="0.3">
      <c r="F19693" s="45" t="s">
        <v>51193</v>
      </c>
      <c r="G19693" s="45" t="s">
        <v>55932</v>
      </c>
    </row>
    <row r="19694" spans="6:7" x14ac:dyDescent="0.3">
      <c r="F19694" s="45" t="s">
        <v>41300</v>
      </c>
      <c r="G19694" s="45" t="s">
        <v>55932</v>
      </c>
    </row>
    <row r="19695" spans="6:7" x14ac:dyDescent="0.3">
      <c r="F19695" s="45" t="s">
        <v>48944</v>
      </c>
      <c r="G19695" s="45" t="s">
        <v>55930</v>
      </c>
    </row>
    <row r="19696" spans="6:7" x14ac:dyDescent="0.3">
      <c r="F19696" s="45" t="s">
        <v>51194</v>
      </c>
      <c r="G19696" s="45" t="s">
        <v>55932</v>
      </c>
    </row>
    <row r="19697" spans="6:7" x14ac:dyDescent="0.3">
      <c r="F19697" s="45" t="s">
        <v>48944</v>
      </c>
      <c r="G19697" s="45" t="s">
        <v>55932</v>
      </c>
    </row>
    <row r="19698" spans="6:7" x14ac:dyDescent="0.3">
      <c r="F19698" s="45" t="s">
        <v>6390</v>
      </c>
      <c r="G19698" s="45" t="s">
        <v>55930</v>
      </c>
    </row>
    <row r="19699" spans="6:7" x14ac:dyDescent="0.3">
      <c r="F19699" s="45" t="s">
        <v>45481</v>
      </c>
      <c r="G19699" s="45" t="s">
        <v>55932</v>
      </c>
    </row>
    <row r="19700" spans="6:7" x14ac:dyDescent="0.3">
      <c r="F19700" s="45" t="s">
        <v>49467</v>
      </c>
      <c r="G19700" s="45" t="s">
        <v>55932</v>
      </c>
    </row>
    <row r="19701" spans="6:7" x14ac:dyDescent="0.3">
      <c r="F19701" s="45" t="s">
        <v>51195</v>
      </c>
      <c r="G19701" s="45" t="s">
        <v>55930</v>
      </c>
    </row>
    <row r="19702" spans="6:7" x14ac:dyDescent="0.3">
      <c r="F19702" s="45" t="s">
        <v>43557</v>
      </c>
      <c r="G19702" s="45" t="s">
        <v>55932</v>
      </c>
    </row>
    <row r="19703" spans="6:7" x14ac:dyDescent="0.3">
      <c r="F19703" s="45" t="s">
        <v>50197</v>
      </c>
      <c r="G19703" s="45" t="s">
        <v>55932</v>
      </c>
    </row>
    <row r="19704" spans="6:7" x14ac:dyDescent="0.3">
      <c r="F19704" s="45" t="s">
        <v>39891</v>
      </c>
      <c r="G19704" s="45" t="s">
        <v>55932</v>
      </c>
    </row>
    <row r="19705" spans="6:7" x14ac:dyDescent="0.3">
      <c r="F19705" s="45" t="s">
        <v>51196</v>
      </c>
      <c r="G19705" s="45" t="s">
        <v>55932</v>
      </c>
    </row>
    <row r="19706" spans="6:7" x14ac:dyDescent="0.3">
      <c r="F19706" s="45" t="s">
        <v>51197</v>
      </c>
      <c r="G19706" s="45" t="s">
        <v>55930</v>
      </c>
    </row>
    <row r="19707" spans="6:7" x14ac:dyDescent="0.3">
      <c r="F19707" s="45" t="s">
        <v>6600</v>
      </c>
      <c r="G19707" s="45" t="s">
        <v>55931</v>
      </c>
    </row>
    <row r="19708" spans="6:7" x14ac:dyDescent="0.3">
      <c r="F19708" s="45" t="s">
        <v>42295</v>
      </c>
      <c r="G19708" s="45" t="s">
        <v>55932</v>
      </c>
    </row>
    <row r="19709" spans="6:7" x14ac:dyDescent="0.3">
      <c r="F19709" s="45" t="s">
        <v>45857</v>
      </c>
      <c r="G19709" s="45" t="s">
        <v>55930</v>
      </c>
    </row>
    <row r="19710" spans="6:7" x14ac:dyDescent="0.3">
      <c r="F19710" s="45" t="s">
        <v>40047</v>
      </c>
      <c r="G19710" s="45" t="s">
        <v>55932</v>
      </c>
    </row>
    <row r="19711" spans="6:7" x14ac:dyDescent="0.3">
      <c r="F19711" s="45" t="s">
        <v>51198</v>
      </c>
      <c r="G19711" s="45" t="s">
        <v>55932</v>
      </c>
    </row>
    <row r="19712" spans="6:7" x14ac:dyDescent="0.3">
      <c r="F19712" s="45" t="s">
        <v>51199</v>
      </c>
      <c r="G19712" s="45" t="s">
        <v>55930</v>
      </c>
    </row>
    <row r="19713" spans="6:7" x14ac:dyDescent="0.3">
      <c r="F19713" s="45" t="s">
        <v>51200</v>
      </c>
      <c r="G19713" s="45" t="s">
        <v>55932</v>
      </c>
    </row>
    <row r="19714" spans="6:7" x14ac:dyDescent="0.3">
      <c r="F19714" s="45" t="s">
        <v>51201</v>
      </c>
      <c r="G19714" s="45" t="s">
        <v>55932</v>
      </c>
    </row>
    <row r="19715" spans="6:7" x14ac:dyDescent="0.3">
      <c r="F19715" s="45" t="s">
        <v>43864</v>
      </c>
      <c r="G19715" s="45" t="s">
        <v>55932</v>
      </c>
    </row>
    <row r="19716" spans="6:7" x14ac:dyDescent="0.3">
      <c r="F19716" s="45" t="s">
        <v>51202</v>
      </c>
      <c r="G19716" s="45" t="s">
        <v>55932</v>
      </c>
    </row>
    <row r="19717" spans="6:7" x14ac:dyDescent="0.3">
      <c r="F19717" s="45" t="s">
        <v>5960</v>
      </c>
      <c r="G19717" s="45" t="s">
        <v>55932</v>
      </c>
    </row>
    <row r="19718" spans="6:7" x14ac:dyDescent="0.3">
      <c r="F19718" s="45" t="s">
        <v>51203</v>
      </c>
      <c r="G19718" s="45" t="s">
        <v>55932</v>
      </c>
    </row>
    <row r="19719" spans="6:7" x14ac:dyDescent="0.3">
      <c r="F19719" s="45" t="s">
        <v>51204</v>
      </c>
      <c r="G19719" s="45" t="s">
        <v>55932</v>
      </c>
    </row>
    <row r="19720" spans="6:7" x14ac:dyDescent="0.3">
      <c r="F19720" s="45" t="s">
        <v>51205</v>
      </c>
      <c r="G19720" s="45" t="s">
        <v>55932</v>
      </c>
    </row>
    <row r="19721" spans="6:7" x14ac:dyDescent="0.3">
      <c r="F19721" s="45" t="s">
        <v>45758</v>
      </c>
      <c r="G19721" s="45" t="s">
        <v>55932</v>
      </c>
    </row>
    <row r="19722" spans="6:7" x14ac:dyDescent="0.3">
      <c r="F19722" s="45" t="s">
        <v>51206</v>
      </c>
      <c r="G19722" s="45" t="s">
        <v>55930</v>
      </c>
    </row>
    <row r="19723" spans="6:7" x14ac:dyDescent="0.3">
      <c r="F19723" s="45" t="s">
        <v>40739</v>
      </c>
      <c r="G19723" s="45" t="s">
        <v>55931</v>
      </c>
    </row>
    <row r="19724" spans="6:7" x14ac:dyDescent="0.3">
      <c r="F19724" s="45" t="s">
        <v>51207</v>
      </c>
      <c r="G19724" s="45" t="s">
        <v>55932</v>
      </c>
    </row>
    <row r="19725" spans="6:7" x14ac:dyDescent="0.3">
      <c r="F19725" s="45" t="s">
        <v>51208</v>
      </c>
      <c r="G19725" s="45" t="s">
        <v>55930</v>
      </c>
    </row>
    <row r="19726" spans="6:7" x14ac:dyDescent="0.3">
      <c r="F19726" s="45" t="s">
        <v>51209</v>
      </c>
      <c r="G19726" s="45" t="s">
        <v>55931</v>
      </c>
    </row>
    <row r="19727" spans="6:7" x14ac:dyDescent="0.3">
      <c r="F19727" s="45" t="s">
        <v>51170</v>
      </c>
      <c r="G19727" s="45" t="s">
        <v>55932</v>
      </c>
    </row>
    <row r="19728" spans="6:7" x14ac:dyDescent="0.3">
      <c r="F19728" s="45" t="s">
        <v>51210</v>
      </c>
      <c r="G19728" s="45" t="s">
        <v>55930</v>
      </c>
    </row>
    <row r="19729" spans="6:7" x14ac:dyDescent="0.3">
      <c r="F19729" s="45" t="s">
        <v>51210</v>
      </c>
      <c r="G19729" s="45" t="s">
        <v>55932</v>
      </c>
    </row>
    <row r="19730" spans="6:7" x14ac:dyDescent="0.3">
      <c r="F19730" s="45" t="s">
        <v>51211</v>
      </c>
      <c r="G19730" s="45" t="s">
        <v>55932</v>
      </c>
    </row>
    <row r="19731" spans="6:7" x14ac:dyDescent="0.3">
      <c r="F19731" s="45" t="s">
        <v>51212</v>
      </c>
      <c r="G19731" s="45" t="s">
        <v>55930</v>
      </c>
    </row>
    <row r="19732" spans="6:7" x14ac:dyDescent="0.3">
      <c r="F19732" s="45" t="s">
        <v>50217</v>
      </c>
      <c r="G19732" s="45" t="s">
        <v>55932</v>
      </c>
    </row>
    <row r="19733" spans="6:7" x14ac:dyDescent="0.3">
      <c r="F19733" s="45" t="s">
        <v>51213</v>
      </c>
      <c r="G19733" s="45" t="s">
        <v>55930</v>
      </c>
    </row>
    <row r="19734" spans="6:7" x14ac:dyDescent="0.3">
      <c r="F19734" s="45" t="s">
        <v>50124</v>
      </c>
      <c r="G19734" s="45" t="s">
        <v>55932</v>
      </c>
    </row>
    <row r="19735" spans="6:7" x14ac:dyDescent="0.3">
      <c r="F19735" s="45" t="s">
        <v>39995</v>
      </c>
      <c r="G19735" s="45" t="s">
        <v>55932</v>
      </c>
    </row>
    <row r="19736" spans="6:7" x14ac:dyDescent="0.3">
      <c r="F19736" s="45" t="s">
        <v>51214</v>
      </c>
      <c r="G19736" s="45" t="s">
        <v>55930</v>
      </c>
    </row>
    <row r="19737" spans="6:7" x14ac:dyDescent="0.3">
      <c r="F19737" s="45" t="s">
        <v>51215</v>
      </c>
      <c r="G19737" s="45" t="s">
        <v>55932</v>
      </c>
    </row>
    <row r="19738" spans="6:7" x14ac:dyDescent="0.3">
      <c r="F19738" s="45" t="s">
        <v>51216</v>
      </c>
      <c r="G19738" s="45" t="s">
        <v>55932</v>
      </c>
    </row>
    <row r="19739" spans="6:7" x14ac:dyDescent="0.3">
      <c r="F19739" s="45" t="s">
        <v>45906</v>
      </c>
      <c r="G19739" s="45" t="s">
        <v>55932</v>
      </c>
    </row>
    <row r="19740" spans="6:7" x14ac:dyDescent="0.3">
      <c r="F19740" s="45" t="s">
        <v>44388</v>
      </c>
      <c r="G19740" s="45" t="s">
        <v>55932</v>
      </c>
    </row>
    <row r="19741" spans="6:7" x14ac:dyDescent="0.3">
      <c r="F19741" s="45" t="s">
        <v>51217</v>
      </c>
      <c r="G19741" s="45" t="s">
        <v>55932</v>
      </c>
    </row>
    <row r="19742" spans="6:7" x14ac:dyDescent="0.3">
      <c r="F19742" s="45" t="s">
        <v>40694</v>
      </c>
      <c r="G19742" s="45" t="s">
        <v>55930</v>
      </c>
    </row>
    <row r="19743" spans="6:7" x14ac:dyDescent="0.3">
      <c r="F19743" s="45" t="s">
        <v>41424</v>
      </c>
      <c r="G19743" s="45" t="s">
        <v>55932</v>
      </c>
    </row>
    <row r="19744" spans="6:7" x14ac:dyDescent="0.3">
      <c r="F19744" s="45" t="s">
        <v>51218</v>
      </c>
      <c r="G19744" s="45" t="s">
        <v>55932</v>
      </c>
    </row>
    <row r="19745" spans="6:7" x14ac:dyDescent="0.3">
      <c r="F19745" s="45" t="s">
        <v>41759</v>
      </c>
      <c r="G19745" s="45" t="s">
        <v>55932</v>
      </c>
    </row>
    <row r="19746" spans="6:7" x14ac:dyDescent="0.3">
      <c r="F19746" s="45" t="s">
        <v>39950</v>
      </c>
      <c r="G19746" s="45" t="s">
        <v>55932</v>
      </c>
    </row>
    <row r="19747" spans="6:7" x14ac:dyDescent="0.3">
      <c r="F19747" s="45" t="s">
        <v>44751</v>
      </c>
      <c r="G19747" s="45" t="s">
        <v>55930</v>
      </c>
    </row>
    <row r="19748" spans="6:7" x14ac:dyDescent="0.3">
      <c r="F19748" s="45" t="s">
        <v>51219</v>
      </c>
      <c r="G19748" s="45" t="s">
        <v>55931</v>
      </c>
    </row>
    <row r="19749" spans="6:7" x14ac:dyDescent="0.3">
      <c r="F19749" s="45" t="s">
        <v>51206</v>
      </c>
      <c r="G19749" s="45" t="s">
        <v>55932</v>
      </c>
    </row>
    <row r="19750" spans="6:7" x14ac:dyDescent="0.3">
      <c r="F19750" s="45" t="s">
        <v>40818</v>
      </c>
      <c r="G19750" s="45" t="s">
        <v>55932</v>
      </c>
    </row>
    <row r="19751" spans="6:7" x14ac:dyDescent="0.3">
      <c r="F19751" s="45" t="s">
        <v>51220</v>
      </c>
      <c r="G19751" s="45" t="s">
        <v>55932</v>
      </c>
    </row>
    <row r="19752" spans="6:7" x14ac:dyDescent="0.3">
      <c r="F19752" s="45" t="s">
        <v>51221</v>
      </c>
      <c r="G19752" s="45" t="s">
        <v>55930</v>
      </c>
    </row>
    <row r="19753" spans="6:7" x14ac:dyDescent="0.3">
      <c r="F19753" s="45" t="s">
        <v>39965</v>
      </c>
      <c r="G19753" s="45" t="s">
        <v>55931</v>
      </c>
    </row>
    <row r="19754" spans="6:7" x14ac:dyDescent="0.3">
      <c r="F19754" s="45" t="s">
        <v>51222</v>
      </c>
      <c r="G19754" s="45" t="s">
        <v>55932</v>
      </c>
    </row>
    <row r="19755" spans="6:7" x14ac:dyDescent="0.3">
      <c r="F19755" s="45" t="s">
        <v>51223</v>
      </c>
      <c r="G19755" s="45" t="s">
        <v>55930</v>
      </c>
    </row>
    <row r="19756" spans="6:7" x14ac:dyDescent="0.3">
      <c r="F19756" s="45" t="s">
        <v>51224</v>
      </c>
      <c r="G19756" s="45" t="s">
        <v>55931</v>
      </c>
    </row>
    <row r="19757" spans="6:7" x14ac:dyDescent="0.3">
      <c r="F19757" s="45" t="s">
        <v>51225</v>
      </c>
      <c r="G19757" s="45" t="s">
        <v>55932</v>
      </c>
    </row>
    <row r="19758" spans="6:7" x14ac:dyDescent="0.3">
      <c r="F19758" s="45" t="s">
        <v>39965</v>
      </c>
      <c r="G19758" s="45" t="s">
        <v>55932</v>
      </c>
    </row>
    <row r="19759" spans="6:7" x14ac:dyDescent="0.3">
      <c r="F19759" s="45" t="s">
        <v>42717</v>
      </c>
      <c r="G19759" s="45" t="s">
        <v>55932</v>
      </c>
    </row>
    <row r="19760" spans="6:7" x14ac:dyDescent="0.3">
      <c r="F19760" s="45" t="s">
        <v>51226</v>
      </c>
      <c r="G19760" s="45" t="s">
        <v>55930</v>
      </c>
    </row>
    <row r="19761" spans="6:7" x14ac:dyDescent="0.3">
      <c r="F19761" s="45" t="s">
        <v>51227</v>
      </c>
      <c r="G19761" s="45" t="s">
        <v>55931</v>
      </c>
    </row>
    <row r="19762" spans="6:7" x14ac:dyDescent="0.3">
      <c r="F19762" s="45" t="s">
        <v>51228</v>
      </c>
      <c r="G19762" s="45" t="s">
        <v>55932</v>
      </c>
    </row>
    <row r="19763" spans="6:7" x14ac:dyDescent="0.3">
      <c r="F19763" s="45" t="s">
        <v>51145</v>
      </c>
      <c r="G19763" s="45" t="s">
        <v>55930</v>
      </c>
    </row>
    <row r="19764" spans="6:7" x14ac:dyDescent="0.3">
      <c r="F19764" s="45" t="s">
        <v>51229</v>
      </c>
      <c r="G19764" s="45" t="s">
        <v>55932</v>
      </c>
    </row>
    <row r="19765" spans="6:7" x14ac:dyDescent="0.3">
      <c r="F19765" s="45" t="s">
        <v>51230</v>
      </c>
      <c r="G19765" s="45" t="s">
        <v>55932</v>
      </c>
    </row>
    <row r="19766" spans="6:7" x14ac:dyDescent="0.3">
      <c r="F19766" s="45" t="s">
        <v>45168</v>
      </c>
      <c r="G19766" s="45" t="s">
        <v>55930</v>
      </c>
    </row>
    <row r="19767" spans="6:7" x14ac:dyDescent="0.3">
      <c r="F19767" s="45" t="s">
        <v>51231</v>
      </c>
      <c r="G19767" s="45" t="s">
        <v>55931</v>
      </c>
    </row>
    <row r="19768" spans="6:7" x14ac:dyDescent="0.3">
      <c r="F19768" s="45" t="s">
        <v>41047</v>
      </c>
      <c r="G19768" s="45" t="s">
        <v>55932</v>
      </c>
    </row>
    <row r="19769" spans="6:7" x14ac:dyDescent="0.3">
      <c r="F19769" s="45" t="s">
        <v>41047</v>
      </c>
      <c r="G19769" s="45" t="s">
        <v>55932</v>
      </c>
    </row>
    <row r="19770" spans="6:7" x14ac:dyDescent="0.3">
      <c r="F19770" s="45" t="s">
        <v>51232</v>
      </c>
      <c r="G19770" s="45" t="s">
        <v>55930</v>
      </c>
    </row>
    <row r="19771" spans="6:7" x14ac:dyDescent="0.3">
      <c r="F19771" s="45" t="s">
        <v>44074</v>
      </c>
      <c r="G19771" s="45" t="s">
        <v>55931</v>
      </c>
    </row>
    <row r="19772" spans="6:7" x14ac:dyDescent="0.3">
      <c r="F19772" s="45" t="s">
        <v>40873</v>
      </c>
      <c r="G19772" s="45" t="s">
        <v>55932</v>
      </c>
    </row>
    <row r="19773" spans="6:7" x14ac:dyDescent="0.3">
      <c r="F19773" s="45" t="s">
        <v>50882</v>
      </c>
      <c r="G19773" s="45" t="s">
        <v>55932</v>
      </c>
    </row>
    <row r="19774" spans="6:7" x14ac:dyDescent="0.3">
      <c r="F19774" s="45" t="s">
        <v>51233</v>
      </c>
      <c r="G19774" s="45" t="s">
        <v>55932</v>
      </c>
    </row>
    <row r="19775" spans="6:7" x14ac:dyDescent="0.3">
      <c r="F19775" s="45" t="s">
        <v>49928</v>
      </c>
      <c r="G19775" s="45" t="s">
        <v>55930</v>
      </c>
    </row>
    <row r="19776" spans="6:7" x14ac:dyDescent="0.3">
      <c r="F19776" s="45" t="s">
        <v>44318</v>
      </c>
      <c r="G19776" s="45" t="s">
        <v>55932</v>
      </c>
    </row>
    <row r="19777" spans="6:7" x14ac:dyDescent="0.3">
      <c r="F19777" s="45" t="s">
        <v>40529</v>
      </c>
      <c r="G19777" s="45" t="s">
        <v>55932</v>
      </c>
    </row>
    <row r="19778" spans="6:7" x14ac:dyDescent="0.3">
      <c r="F19778" s="45" t="s">
        <v>47768</v>
      </c>
      <c r="G19778" s="45" t="s">
        <v>55932</v>
      </c>
    </row>
    <row r="19779" spans="6:7" x14ac:dyDescent="0.3">
      <c r="F19779" s="45" t="s">
        <v>44585</v>
      </c>
      <c r="G19779" s="45" t="s">
        <v>55932</v>
      </c>
    </row>
    <row r="19780" spans="6:7" x14ac:dyDescent="0.3">
      <c r="F19780" s="45" t="s">
        <v>51234</v>
      </c>
      <c r="G19780" s="45" t="s">
        <v>55930</v>
      </c>
    </row>
    <row r="19781" spans="6:7" x14ac:dyDescent="0.3">
      <c r="F19781" s="45" t="s">
        <v>41327</v>
      </c>
      <c r="G19781" s="45" t="s">
        <v>55932</v>
      </c>
    </row>
    <row r="19782" spans="6:7" x14ac:dyDescent="0.3">
      <c r="F19782" s="45" t="s">
        <v>41826</v>
      </c>
      <c r="G19782" s="45" t="s">
        <v>55932</v>
      </c>
    </row>
    <row r="19783" spans="6:7" x14ac:dyDescent="0.3">
      <c r="F19783" s="45" t="s">
        <v>51235</v>
      </c>
      <c r="G19783" s="45" t="s">
        <v>55930</v>
      </c>
    </row>
    <row r="19784" spans="6:7" x14ac:dyDescent="0.3">
      <c r="F19784" s="45" t="s">
        <v>51236</v>
      </c>
      <c r="G19784" s="45" t="s">
        <v>55932</v>
      </c>
    </row>
    <row r="19785" spans="6:7" x14ac:dyDescent="0.3">
      <c r="F19785" s="45" t="s">
        <v>51237</v>
      </c>
      <c r="G19785" s="45" t="s">
        <v>55932</v>
      </c>
    </row>
    <row r="19786" spans="6:7" x14ac:dyDescent="0.3">
      <c r="F19786" s="45" t="s">
        <v>51238</v>
      </c>
      <c r="G19786" s="45" t="s">
        <v>55932</v>
      </c>
    </row>
    <row r="19787" spans="6:7" x14ac:dyDescent="0.3">
      <c r="F19787" s="45" t="s">
        <v>51239</v>
      </c>
      <c r="G19787" s="45" t="s">
        <v>55932</v>
      </c>
    </row>
    <row r="19788" spans="6:7" x14ac:dyDescent="0.3">
      <c r="F19788" s="45" t="s">
        <v>51240</v>
      </c>
      <c r="G19788" s="45" t="s">
        <v>55930</v>
      </c>
    </row>
    <row r="19789" spans="6:7" x14ac:dyDescent="0.3">
      <c r="F19789" s="45" t="s">
        <v>44253</v>
      </c>
      <c r="G19789" s="45" t="s">
        <v>55932</v>
      </c>
    </row>
    <row r="19790" spans="6:7" x14ac:dyDescent="0.3">
      <c r="F19790" s="45" t="s">
        <v>41533</v>
      </c>
      <c r="G19790" s="45" t="s">
        <v>55932</v>
      </c>
    </row>
    <row r="19791" spans="6:7" x14ac:dyDescent="0.3">
      <c r="F19791" s="45" t="s">
        <v>51241</v>
      </c>
      <c r="G19791" s="45" t="s">
        <v>55932</v>
      </c>
    </row>
    <row r="19792" spans="6:7" x14ac:dyDescent="0.3">
      <c r="F19792" s="45" t="s">
        <v>51242</v>
      </c>
      <c r="G19792" s="45" t="s">
        <v>55932</v>
      </c>
    </row>
    <row r="19793" spans="6:7" x14ac:dyDescent="0.3">
      <c r="F19793" s="45" t="s">
        <v>51243</v>
      </c>
      <c r="G19793" s="45" t="s">
        <v>55932</v>
      </c>
    </row>
    <row r="19794" spans="6:7" x14ac:dyDescent="0.3">
      <c r="F19794" s="45" t="s">
        <v>51244</v>
      </c>
      <c r="G19794" s="45" t="s">
        <v>55930</v>
      </c>
    </row>
    <row r="19795" spans="6:7" x14ac:dyDescent="0.3">
      <c r="F19795" s="45" t="s">
        <v>39965</v>
      </c>
      <c r="G19795" s="45" t="s">
        <v>55932</v>
      </c>
    </row>
    <row r="19796" spans="6:7" x14ac:dyDescent="0.3">
      <c r="F19796" s="45" t="s">
        <v>43823</v>
      </c>
      <c r="G19796" s="45" t="s">
        <v>55932</v>
      </c>
    </row>
    <row r="19797" spans="6:7" x14ac:dyDescent="0.3">
      <c r="F19797" s="45" t="s">
        <v>51205</v>
      </c>
      <c r="G19797" s="45" t="s">
        <v>55930</v>
      </c>
    </row>
    <row r="19798" spans="6:7" x14ac:dyDescent="0.3">
      <c r="F19798" s="45" t="s">
        <v>51245</v>
      </c>
      <c r="G19798" s="45" t="s">
        <v>55932</v>
      </c>
    </row>
    <row r="19799" spans="6:7" x14ac:dyDescent="0.3">
      <c r="F19799" s="45" t="s">
        <v>39965</v>
      </c>
      <c r="G19799" s="45" t="s">
        <v>55932</v>
      </c>
    </row>
    <row r="19800" spans="6:7" x14ac:dyDescent="0.3">
      <c r="F19800" s="45" t="s">
        <v>51246</v>
      </c>
      <c r="G19800" s="45" t="s">
        <v>55932</v>
      </c>
    </row>
    <row r="19801" spans="6:7" x14ac:dyDescent="0.3">
      <c r="F19801" s="45" t="s">
        <v>51247</v>
      </c>
      <c r="G19801" s="45" t="s">
        <v>55932</v>
      </c>
    </row>
    <row r="19802" spans="6:7" x14ac:dyDescent="0.3">
      <c r="F19802" s="45" t="s">
        <v>51248</v>
      </c>
      <c r="G19802" s="45" t="s">
        <v>55930</v>
      </c>
    </row>
    <row r="19803" spans="6:7" x14ac:dyDescent="0.3">
      <c r="F19803" s="45" t="s">
        <v>40047</v>
      </c>
      <c r="G19803" s="45" t="s">
        <v>55931</v>
      </c>
    </row>
    <row r="19804" spans="6:7" x14ac:dyDescent="0.3">
      <c r="F19804" s="45" t="s">
        <v>51249</v>
      </c>
      <c r="G19804" s="45" t="s">
        <v>55932</v>
      </c>
    </row>
    <row r="19805" spans="6:7" x14ac:dyDescent="0.3">
      <c r="F19805" s="45" t="s">
        <v>6113</v>
      </c>
      <c r="G19805" s="45" t="s">
        <v>55930</v>
      </c>
    </row>
    <row r="19806" spans="6:7" x14ac:dyDescent="0.3">
      <c r="F19806" s="45" t="s">
        <v>51250</v>
      </c>
      <c r="G19806" s="45" t="s">
        <v>55932</v>
      </c>
    </row>
    <row r="19807" spans="6:7" x14ac:dyDescent="0.3">
      <c r="F19807" s="45" t="s">
        <v>42437</v>
      </c>
      <c r="G19807" s="45" t="s">
        <v>55932</v>
      </c>
    </row>
    <row r="19808" spans="6:7" x14ac:dyDescent="0.3">
      <c r="F19808" s="45" t="s">
        <v>51251</v>
      </c>
      <c r="G19808" s="45" t="s">
        <v>55932</v>
      </c>
    </row>
    <row r="19809" spans="6:7" x14ac:dyDescent="0.3">
      <c r="F19809" s="45" t="s">
        <v>51252</v>
      </c>
      <c r="G19809" s="45" t="s">
        <v>55932</v>
      </c>
    </row>
    <row r="19810" spans="6:7" x14ac:dyDescent="0.3">
      <c r="F19810" s="45" t="s">
        <v>51253</v>
      </c>
      <c r="G19810" s="45" t="s">
        <v>55930</v>
      </c>
    </row>
    <row r="19811" spans="6:7" x14ac:dyDescent="0.3">
      <c r="F19811" s="45" t="s">
        <v>51254</v>
      </c>
      <c r="G19811" s="45" t="s">
        <v>55932</v>
      </c>
    </row>
    <row r="19812" spans="6:7" x14ac:dyDescent="0.3">
      <c r="F19812" s="45" t="s">
        <v>51169</v>
      </c>
      <c r="G19812" s="45" t="s">
        <v>55932</v>
      </c>
    </row>
    <row r="19813" spans="6:7" x14ac:dyDescent="0.3">
      <c r="F19813" s="45" t="s">
        <v>51255</v>
      </c>
      <c r="G19813" s="45" t="s">
        <v>55930</v>
      </c>
    </row>
    <row r="19814" spans="6:7" x14ac:dyDescent="0.3">
      <c r="F19814" s="45" t="s">
        <v>42975</v>
      </c>
      <c r="G19814" s="45" t="s">
        <v>55932</v>
      </c>
    </row>
    <row r="19815" spans="6:7" x14ac:dyDescent="0.3">
      <c r="F19815" s="45" t="s">
        <v>51256</v>
      </c>
      <c r="G19815" s="45" t="s">
        <v>55932</v>
      </c>
    </row>
    <row r="19816" spans="6:7" x14ac:dyDescent="0.3">
      <c r="F19816" s="45" t="s">
        <v>51257</v>
      </c>
      <c r="G19816" s="45" t="s">
        <v>55930</v>
      </c>
    </row>
    <row r="19817" spans="6:7" x14ac:dyDescent="0.3">
      <c r="F19817" s="45" t="s">
        <v>42430</v>
      </c>
      <c r="G19817" s="45" t="s">
        <v>55932</v>
      </c>
    </row>
    <row r="19818" spans="6:7" x14ac:dyDescent="0.3">
      <c r="F19818" s="45" t="s">
        <v>41533</v>
      </c>
      <c r="G19818" s="45" t="s">
        <v>55932</v>
      </c>
    </row>
    <row r="19819" spans="6:7" x14ac:dyDescent="0.3">
      <c r="F19819" s="45" t="s">
        <v>43762</v>
      </c>
      <c r="G19819" s="45" t="s">
        <v>55932</v>
      </c>
    </row>
    <row r="19820" spans="6:7" x14ac:dyDescent="0.3">
      <c r="F19820" s="45" t="s">
        <v>40171</v>
      </c>
      <c r="G19820" s="45" t="s">
        <v>55932</v>
      </c>
    </row>
    <row r="19821" spans="6:7" x14ac:dyDescent="0.3">
      <c r="F19821" s="45" t="s">
        <v>51258</v>
      </c>
      <c r="G19821" s="45" t="s">
        <v>55930</v>
      </c>
    </row>
    <row r="19822" spans="6:7" x14ac:dyDescent="0.3">
      <c r="F19822" s="45" t="s">
        <v>51259</v>
      </c>
      <c r="G19822" s="45" t="s">
        <v>55932</v>
      </c>
    </row>
    <row r="19823" spans="6:7" x14ac:dyDescent="0.3">
      <c r="F19823" s="45" t="s">
        <v>51260</v>
      </c>
      <c r="G19823" s="45" t="s">
        <v>55932</v>
      </c>
    </row>
    <row r="19824" spans="6:7" x14ac:dyDescent="0.3">
      <c r="F19824" s="45" t="s">
        <v>51261</v>
      </c>
      <c r="G19824" s="45" t="s">
        <v>55932</v>
      </c>
    </row>
    <row r="19825" spans="6:7" x14ac:dyDescent="0.3">
      <c r="F19825" s="45" t="s">
        <v>48944</v>
      </c>
      <c r="G19825" s="45" t="s">
        <v>55932</v>
      </c>
    </row>
    <row r="19826" spans="6:7" x14ac:dyDescent="0.3">
      <c r="F19826" s="45" t="s">
        <v>51262</v>
      </c>
      <c r="G19826" s="45" t="s">
        <v>55930</v>
      </c>
    </row>
    <row r="19827" spans="6:7" x14ac:dyDescent="0.3">
      <c r="F19827" s="45" t="s">
        <v>51263</v>
      </c>
      <c r="G19827" s="45" t="s">
        <v>55931</v>
      </c>
    </row>
    <row r="19828" spans="6:7" x14ac:dyDescent="0.3">
      <c r="F19828" s="45" t="s">
        <v>39965</v>
      </c>
      <c r="G19828" s="45" t="s">
        <v>55932</v>
      </c>
    </row>
    <row r="19829" spans="6:7" x14ac:dyDescent="0.3">
      <c r="F19829" s="45" t="s">
        <v>51264</v>
      </c>
      <c r="G19829" s="45" t="s">
        <v>55930</v>
      </c>
    </row>
    <row r="19830" spans="6:7" x14ac:dyDescent="0.3">
      <c r="F19830" s="45" t="s">
        <v>51265</v>
      </c>
      <c r="G19830" s="45" t="s">
        <v>55932</v>
      </c>
    </row>
    <row r="19831" spans="6:7" x14ac:dyDescent="0.3">
      <c r="F19831" s="45" t="s">
        <v>40153</v>
      </c>
      <c r="G19831" s="45" t="s">
        <v>55932</v>
      </c>
    </row>
    <row r="19832" spans="6:7" x14ac:dyDescent="0.3">
      <c r="F19832" s="45" t="s">
        <v>51266</v>
      </c>
      <c r="G19832" s="45" t="s">
        <v>55930</v>
      </c>
    </row>
    <row r="19833" spans="6:7" x14ac:dyDescent="0.3">
      <c r="F19833" s="45" t="s">
        <v>51267</v>
      </c>
      <c r="G19833" s="45" t="s">
        <v>55932</v>
      </c>
    </row>
    <row r="19834" spans="6:7" x14ac:dyDescent="0.3">
      <c r="F19834" s="45" t="s">
        <v>51268</v>
      </c>
      <c r="G19834" s="45" t="s">
        <v>55930</v>
      </c>
    </row>
    <row r="19835" spans="6:7" x14ac:dyDescent="0.3">
      <c r="F19835" s="45" t="s">
        <v>51269</v>
      </c>
      <c r="G19835" s="45" t="s">
        <v>55931</v>
      </c>
    </row>
    <row r="19836" spans="6:7" x14ac:dyDescent="0.3">
      <c r="F19836" s="45" t="s">
        <v>47670</v>
      </c>
      <c r="G19836" s="45" t="s">
        <v>55932</v>
      </c>
    </row>
    <row r="19837" spans="6:7" x14ac:dyDescent="0.3">
      <c r="F19837" s="45" t="s">
        <v>51270</v>
      </c>
      <c r="G19837" s="45" t="s">
        <v>55932</v>
      </c>
    </row>
    <row r="19838" spans="6:7" x14ac:dyDescent="0.3">
      <c r="F19838" s="45" t="s">
        <v>39867</v>
      </c>
      <c r="G19838" s="45" t="s">
        <v>55932</v>
      </c>
    </row>
    <row r="19839" spans="6:7" x14ac:dyDescent="0.3">
      <c r="F19839" s="45" t="s">
        <v>47974</v>
      </c>
      <c r="G19839" s="45" t="s">
        <v>55930</v>
      </c>
    </row>
    <row r="19840" spans="6:7" x14ac:dyDescent="0.3">
      <c r="F19840" s="45" t="s">
        <v>40047</v>
      </c>
      <c r="G19840" s="45" t="s">
        <v>55931</v>
      </c>
    </row>
    <row r="19841" spans="6:7" x14ac:dyDescent="0.3">
      <c r="F19841" s="45" t="s">
        <v>41153</v>
      </c>
      <c r="G19841" s="45" t="s">
        <v>55932</v>
      </c>
    </row>
    <row r="19842" spans="6:7" x14ac:dyDescent="0.3">
      <c r="F19842" s="45" t="s">
        <v>41260</v>
      </c>
      <c r="G19842" s="45" t="s">
        <v>55930</v>
      </c>
    </row>
    <row r="19843" spans="6:7" x14ac:dyDescent="0.3">
      <c r="F19843" s="45" t="s">
        <v>41260</v>
      </c>
      <c r="G19843" s="45" t="s">
        <v>55931</v>
      </c>
    </row>
    <row r="19844" spans="6:7" x14ac:dyDescent="0.3">
      <c r="F19844" s="45" t="s">
        <v>51271</v>
      </c>
      <c r="G19844" s="45" t="s">
        <v>55932</v>
      </c>
    </row>
    <row r="19845" spans="6:7" x14ac:dyDescent="0.3">
      <c r="F19845" s="45" t="s">
        <v>51272</v>
      </c>
      <c r="G19845" s="45" t="s">
        <v>55930</v>
      </c>
    </row>
    <row r="19846" spans="6:7" x14ac:dyDescent="0.3">
      <c r="F19846" s="45" t="s">
        <v>51273</v>
      </c>
      <c r="G19846" s="45" t="s">
        <v>55932</v>
      </c>
    </row>
    <row r="19847" spans="6:7" x14ac:dyDescent="0.3">
      <c r="F19847" s="45" t="s">
        <v>51274</v>
      </c>
      <c r="G19847" s="45" t="s">
        <v>55932</v>
      </c>
    </row>
    <row r="19848" spans="6:7" x14ac:dyDescent="0.3">
      <c r="F19848" s="45" t="s">
        <v>51275</v>
      </c>
      <c r="G19848" s="45" t="s">
        <v>55932</v>
      </c>
    </row>
    <row r="19849" spans="6:7" x14ac:dyDescent="0.3">
      <c r="F19849" s="45" t="s">
        <v>51276</v>
      </c>
      <c r="G19849" s="45" t="s">
        <v>55932</v>
      </c>
    </row>
    <row r="19850" spans="6:7" x14ac:dyDescent="0.3">
      <c r="F19850" s="45" t="s">
        <v>51152</v>
      </c>
      <c r="G19850" s="45" t="s">
        <v>55930</v>
      </c>
    </row>
    <row r="19851" spans="6:7" x14ac:dyDescent="0.3">
      <c r="F19851" s="45" t="s">
        <v>47801</v>
      </c>
      <c r="G19851" s="45" t="s">
        <v>55932</v>
      </c>
    </row>
    <row r="19852" spans="6:7" x14ac:dyDescent="0.3">
      <c r="F19852" s="45" t="s">
        <v>51277</v>
      </c>
      <c r="G19852" s="45" t="s">
        <v>55932</v>
      </c>
    </row>
    <row r="19853" spans="6:7" x14ac:dyDescent="0.3">
      <c r="F19853" s="45" t="s">
        <v>40409</v>
      </c>
      <c r="G19853" s="45" t="s">
        <v>55930</v>
      </c>
    </row>
    <row r="19854" spans="6:7" x14ac:dyDescent="0.3">
      <c r="F19854" s="45" t="s">
        <v>51278</v>
      </c>
      <c r="G19854" s="45" t="s">
        <v>55931</v>
      </c>
    </row>
    <row r="19855" spans="6:7" x14ac:dyDescent="0.3">
      <c r="F19855" s="45" t="s">
        <v>51279</v>
      </c>
      <c r="G19855" s="45" t="s">
        <v>55932</v>
      </c>
    </row>
    <row r="19856" spans="6:7" x14ac:dyDescent="0.3">
      <c r="F19856" s="45" t="s">
        <v>40047</v>
      </c>
      <c r="G19856" s="45" t="s">
        <v>55930</v>
      </c>
    </row>
    <row r="19857" spans="6:7" x14ac:dyDescent="0.3">
      <c r="F19857" s="45" t="s">
        <v>51280</v>
      </c>
      <c r="G19857" s="45" t="s">
        <v>55931</v>
      </c>
    </row>
    <row r="19858" spans="6:7" x14ac:dyDescent="0.3">
      <c r="F19858" s="45" t="s">
        <v>51281</v>
      </c>
      <c r="G19858" s="45" t="s">
        <v>55932</v>
      </c>
    </row>
    <row r="19859" spans="6:7" x14ac:dyDescent="0.3">
      <c r="F19859" s="45" t="s">
        <v>51282</v>
      </c>
      <c r="G19859" s="45" t="s">
        <v>55932</v>
      </c>
    </row>
    <row r="19860" spans="6:7" x14ac:dyDescent="0.3">
      <c r="F19860" s="45" t="s">
        <v>39965</v>
      </c>
      <c r="G19860" s="45" t="s">
        <v>55932</v>
      </c>
    </row>
    <row r="19861" spans="6:7" x14ac:dyDescent="0.3">
      <c r="F19861" s="45" t="s">
        <v>51283</v>
      </c>
      <c r="G19861" s="45" t="s">
        <v>55932</v>
      </c>
    </row>
    <row r="19862" spans="6:7" x14ac:dyDescent="0.3">
      <c r="F19862" s="45" t="s">
        <v>39965</v>
      </c>
      <c r="G19862" s="45" t="s">
        <v>55930</v>
      </c>
    </row>
    <row r="19863" spans="6:7" x14ac:dyDescent="0.3">
      <c r="F19863" s="45" t="s">
        <v>51216</v>
      </c>
      <c r="G19863" s="45" t="s">
        <v>55932</v>
      </c>
    </row>
    <row r="19864" spans="6:7" x14ac:dyDescent="0.3">
      <c r="F19864" s="45" t="s">
        <v>51284</v>
      </c>
      <c r="G19864" s="45" t="s">
        <v>55932</v>
      </c>
    </row>
    <row r="19865" spans="6:7" x14ac:dyDescent="0.3">
      <c r="F19865" s="45" t="s">
        <v>6404</v>
      </c>
      <c r="G19865" s="45" t="s">
        <v>55930</v>
      </c>
    </row>
    <row r="19866" spans="6:7" x14ac:dyDescent="0.3">
      <c r="F19866" s="45" t="s">
        <v>51285</v>
      </c>
      <c r="G19866" s="45" t="s">
        <v>55932</v>
      </c>
    </row>
    <row r="19867" spans="6:7" x14ac:dyDescent="0.3">
      <c r="F19867" s="45" t="s">
        <v>51286</v>
      </c>
      <c r="G19867" s="45" t="s">
        <v>55932</v>
      </c>
    </row>
    <row r="19868" spans="6:7" x14ac:dyDescent="0.3">
      <c r="F19868" s="45" t="s">
        <v>51286</v>
      </c>
      <c r="G19868" s="45" t="s">
        <v>55932</v>
      </c>
    </row>
    <row r="19869" spans="6:7" x14ac:dyDescent="0.3">
      <c r="F19869" s="45" t="s">
        <v>49978</v>
      </c>
      <c r="G19869" s="45" t="s">
        <v>55932</v>
      </c>
    </row>
    <row r="19870" spans="6:7" x14ac:dyDescent="0.3">
      <c r="F19870" s="45" t="s">
        <v>51287</v>
      </c>
      <c r="G19870" s="45" t="s">
        <v>55930</v>
      </c>
    </row>
    <row r="19871" spans="6:7" x14ac:dyDescent="0.3">
      <c r="F19871" s="45" t="s">
        <v>6891</v>
      </c>
      <c r="G19871" s="45" t="s">
        <v>55931</v>
      </c>
    </row>
    <row r="19872" spans="6:7" x14ac:dyDescent="0.3">
      <c r="F19872" s="45" t="s">
        <v>40154</v>
      </c>
      <c r="G19872" s="45" t="s">
        <v>55932</v>
      </c>
    </row>
    <row r="19873" spans="6:7" x14ac:dyDescent="0.3">
      <c r="F19873" s="45" t="s">
        <v>51288</v>
      </c>
      <c r="G19873" s="45" t="s">
        <v>55930</v>
      </c>
    </row>
    <row r="19874" spans="6:7" x14ac:dyDescent="0.3">
      <c r="F19874" s="45" t="s">
        <v>51289</v>
      </c>
      <c r="G19874" s="45" t="s">
        <v>55932</v>
      </c>
    </row>
    <row r="19875" spans="6:7" x14ac:dyDescent="0.3">
      <c r="F19875" s="45" t="s">
        <v>51290</v>
      </c>
      <c r="G19875" s="45" t="s">
        <v>55930</v>
      </c>
    </row>
    <row r="19876" spans="6:7" x14ac:dyDescent="0.3">
      <c r="F19876" s="45" t="s">
        <v>51291</v>
      </c>
      <c r="G19876" s="45" t="s">
        <v>55931</v>
      </c>
    </row>
    <row r="19877" spans="6:7" x14ac:dyDescent="0.3">
      <c r="F19877" s="45" t="s">
        <v>47734</v>
      </c>
      <c r="G19877" s="45" t="s">
        <v>55932</v>
      </c>
    </row>
    <row r="19878" spans="6:7" x14ac:dyDescent="0.3">
      <c r="F19878" s="45" t="s">
        <v>51292</v>
      </c>
      <c r="G19878" s="45" t="s">
        <v>55932</v>
      </c>
    </row>
    <row r="19879" spans="6:7" x14ac:dyDescent="0.3">
      <c r="F19879" s="45" t="s">
        <v>41333</v>
      </c>
      <c r="G19879" s="45" t="s">
        <v>55932</v>
      </c>
    </row>
    <row r="19880" spans="6:7" x14ac:dyDescent="0.3">
      <c r="F19880" s="45" t="s">
        <v>41262</v>
      </c>
      <c r="G19880" s="45" t="s">
        <v>55930</v>
      </c>
    </row>
    <row r="19881" spans="6:7" x14ac:dyDescent="0.3">
      <c r="F19881" s="45" t="s">
        <v>44516</v>
      </c>
      <c r="G19881" s="45" t="s">
        <v>55932</v>
      </c>
    </row>
    <row r="19882" spans="6:7" x14ac:dyDescent="0.3">
      <c r="F19882" s="45" t="s">
        <v>44912</v>
      </c>
      <c r="G19882" s="45" t="s">
        <v>55932</v>
      </c>
    </row>
    <row r="19883" spans="6:7" x14ac:dyDescent="0.3">
      <c r="F19883" s="45" t="s">
        <v>50650</v>
      </c>
      <c r="G19883" s="45" t="s">
        <v>55930</v>
      </c>
    </row>
    <row r="19884" spans="6:7" x14ac:dyDescent="0.3">
      <c r="F19884" s="45" t="s">
        <v>51293</v>
      </c>
      <c r="G19884" s="45" t="s">
        <v>55932</v>
      </c>
    </row>
    <row r="19885" spans="6:7" x14ac:dyDescent="0.3">
      <c r="F19885" s="45" t="s">
        <v>51294</v>
      </c>
      <c r="G19885" s="45" t="s">
        <v>55930</v>
      </c>
    </row>
    <row r="19886" spans="6:7" x14ac:dyDescent="0.3">
      <c r="F19886" s="45" t="s">
        <v>51295</v>
      </c>
      <c r="G19886" s="45" t="s">
        <v>55932</v>
      </c>
    </row>
    <row r="19887" spans="6:7" x14ac:dyDescent="0.3">
      <c r="F19887" s="45" t="s">
        <v>45098</v>
      </c>
      <c r="G19887" s="45" t="s">
        <v>55932</v>
      </c>
    </row>
    <row r="19888" spans="6:7" x14ac:dyDescent="0.3">
      <c r="F19888" s="45" t="s">
        <v>39965</v>
      </c>
      <c r="G19888" s="45" t="s">
        <v>55930</v>
      </c>
    </row>
    <row r="19889" spans="6:7" x14ac:dyDescent="0.3">
      <c r="F19889" s="45" t="s">
        <v>50882</v>
      </c>
      <c r="G19889" s="45" t="s">
        <v>55931</v>
      </c>
    </row>
    <row r="19890" spans="6:7" x14ac:dyDescent="0.3">
      <c r="F19890" s="45" t="s">
        <v>728</v>
      </c>
      <c r="G19890" s="45" t="s">
        <v>55932</v>
      </c>
    </row>
    <row r="19891" spans="6:7" x14ac:dyDescent="0.3">
      <c r="F19891" s="45" t="s">
        <v>40047</v>
      </c>
      <c r="G19891" s="45" t="s">
        <v>55930</v>
      </c>
    </row>
    <row r="19892" spans="6:7" x14ac:dyDescent="0.3">
      <c r="F19892" s="45" t="s">
        <v>51296</v>
      </c>
      <c r="G19892" s="45" t="s">
        <v>55932</v>
      </c>
    </row>
    <row r="19893" spans="6:7" x14ac:dyDescent="0.3">
      <c r="F19893" s="45" t="s">
        <v>45565</v>
      </c>
      <c r="G19893" s="45" t="s">
        <v>55932</v>
      </c>
    </row>
    <row r="19894" spans="6:7" x14ac:dyDescent="0.3">
      <c r="F19894" s="45" t="s">
        <v>51297</v>
      </c>
      <c r="G19894" s="45" t="s">
        <v>55930</v>
      </c>
    </row>
    <row r="19895" spans="6:7" x14ac:dyDescent="0.3">
      <c r="F19895" s="45" t="s">
        <v>51298</v>
      </c>
      <c r="G19895" s="45" t="s">
        <v>55931</v>
      </c>
    </row>
    <row r="19896" spans="6:7" x14ac:dyDescent="0.3">
      <c r="F19896" s="45" t="s">
        <v>51297</v>
      </c>
      <c r="G19896" s="45" t="s">
        <v>55932</v>
      </c>
    </row>
    <row r="19897" spans="6:7" x14ac:dyDescent="0.3">
      <c r="F19897" s="45" t="s">
        <v>43557</v>
      </c>
      <c r="G19897" s="45" t="s">
        <v>55932</v>
      </c>
    </row>
    <row r="19898" spans="6:7" x14ac:dyDescent="0.3">
      <c r="F19898" s="45" t="s">
        <v>40171</v>
      </c>
      <c r="G19898" s="45" t="s">
        <v>55932</v>
      </c>
    </row>
    <row r="19899" spans="6:7" x14ac:dyDescent="0.3">
      <c r="F19899" s="45" t="s">
        <v>51299</v>
      </c>
      <c r="G19899" s="45" t="s">
        <v>55932</v>
      </c>
    </row>
    <row r="19900" spans="6:7" x14ac:dyDescent="0.3">
      <c r="F19900" s="45" t="s">
        <v>51300</v>
      </c>
      <c r="G19900" s="45" t="s">
        <v>55930</v>
      </c>
    </row>
    <row r="19901" spans="6:7" x14ac:dyDescent="0.3">
      <c r="F19901" s="45" t="s">
        <v>40047</v>
      </c>
      <c r="G19901" s="45" t="s">
        <v>55932</v>
      </c>
    </row>
    <row r="19902" spans="6:7" x14ac:dyDescent="0.3">
      <c r="F19902" s="45" t="s">
        <v>51301</v>
      </c>
      <c r="G19902" s="45" t="s">
        <v>55932</v>
      </c>
    </row>
    <row r="19903" spans="6:7" x14ac:dyDescent="0.3">
      <c r="F19903" s="45" t="s">
        <v>42308</v>
      </c>
      <c r="G19903" s="45" t="s">
        <v>55930</v>
      </c>
    </row>
    <row r="19904" spans="6:7" x14ac:dyDescent="0.3">
      <c r="F19904" s="45" t="s">
        <v>42535</v>
      </c>
      <c r="G19904" s="45" t="s">
        <v>55932</v>
      </c>
    </row>
    <row r="19905" spans="6:7" x14ac:dyDescent="0.3">
      <c r="F19905" s="45" t="s">
        <v>51302</v>
      </c>
      <c r="G19905" s="45" t="s">
        <v>55932</v>
      </c>
    </row>
    <row r="19906" spans="6:7" x14ac:dyDescent="0.3">
      <c r="F19906" s="45" t="s">
        <v>40153</v>
      </c>
      <c r="G19906" s="45" t="s">
        <v>55930</v>
      </c>
    </row>
    <row r="19907" spans="6:7" x14ac:dyDescent="0.3">
      <c r="F19907" s="45" t="s">
        <v>44801</v>
      </c>
      <c r="G19907" s="45" t="s">
        <v>55932</v>
      </c>
    </row>
    <row r="19908" spans="6:7" x14ac:dyDescent="0.3">
      <c r="F19908" s="45" t="s">
        <v>51303</v>
      </c>
      <c r="G19908" s="45" t="s">
        <v>55932</v>
      </c>
    </row>
    <row r="19909" spans="6:7" x14ac:dyDescent="0.3">
      <c r="F19909" s="45" t="s">
        <v>51304</v>
      </c>
      <c r="G19909" s="45" t="s">
        <v>55930</v>
      </c>
    </row>
    <row r="19910" spans="6:7" x14ac:dyDescent="0.3">
      <c r="F19910" s="45" t="s">
        <v>51305</v>
      </c>
      <c r="G19910" s="45" t="s">
        <v>55931</v>
      </c>
    </row>
    <row r="19911" spans="6:7" x14ac:dyDescent="0.3">
      <c r="F19911" s="45" t="s">
        <v>51143</v>
      </c>
      <c r="G19911" s="45" t="s">
        <v>55932</v>
      </c>
    </row>
    <row r="19912" spans="6:7" x14ac:dyDescent="0.3">
      <c r="F19912" s="45" t="s">
        <v>44875</v>
      </c>
      <c r="G19912" s="45" t="s">
        <v>55930</v>
      </c>
    </row>
    <row r="19913" spans="6:7" x14ac:dyDescent="0.3">
      <c r="F19913" s="45" t="s">
        <v>44761</v>
      </c>
      <c r="G19913" s="45" t="s">
        <v>55932</v>
      </c>
    </row>
    <row r="19914" spans="6:7" x14ac:dyDescent="0.3">
      <c r="F19914" s="45" t="s">
        <v>51306</v>
      </c>
      <c r="G19914" s="45" t="s">
        <v>55932</v>
      </c>
    </row>
    <row r="19915" spans="6:7" x14ac:dyDescent="0.3">
      <c r="F19915" s="45" t="s">
        <v>51156</v>
      </c>
      <c r="G19915" s="45" t="s">
        <v>55930</v>
      </c>
    </row>
    <row r="19916" spans="6:7" x14ac:dyDescent="0.3">
      <c r="F19916" s="45" t="s">
        <v>42518</v>
      </c>
      <c r="G19916" s="45" t="s">
        <v>55932</v>
      </c>
    </row>
    <row r="19917" spans="6:7" x14ac:dyDescent="0.3">
      <c r="F19917" s="45" t="s">
        <v>51307</v>
      </c>
      <c r="G19917" s="45" t="s">
        <v>55930</v>
      </c>
    </row>
    <row r="19918" spans="6:7" x14ac:dyDescent="0.3">
      <c r="F19918" s="45" t="s">
        <v>42087</v>
      </c>
      <c r="G19918" s="45" t="s">
        <v>55931</v>
      </c>
    </row>
    <row r="19919" spans="6:7" x14ac:dyDescent="0.3">
      <c r="F19919" s="45" t="s">
        <v>51308</v>
      </c>
      <c r="G19919" s="45" t="s">
        <v>55932</v>
      </c>
    </row>
    <row r="19920" spans="6:7" x14ac:dyDescent="0.3">
      <c r="F19920" s="45" t="s">
        <v>42344</v>
      </c>
      <c r="G19920" s="45" t="s">
        <v>55932</v>
      </c>
    </row>
    <row r="19921" spans="6:7" x14ac:dyDescent="0.3">
      <c r="F19921" s="45" t="s">
        <v>49974</v>
      </c>
      <c r="G19921" s="45" t="s">
        <v>55932</v>
      </c>
    </row>
    <row r="19922" spans="6:7" x14ac:dyDescent="0.3">
      <c r="F19922" s="45" t="s">
        <v>50882</v>
      </c>
      <c r="G19922" s="45" t="s">
        <v>55932</v>
      </c>
    </row>
    <row r="19923" spans="6:7" x14ac:dyDescent="0.3">
      <c r="F19923" s="45" t="s">
        <v>51309</v>
      </c>
      <c r="G19923" s="45" t="s">
        <v>55932</v>
      </c>
    </row>
    <row r="19924" spans="6:7" x14ac:dyDescent="0.3">
      <c r="F19924" s="45" t="s">
        <v>51310</v>
      </c>
      <c r="G19924" s="45" t="s">
        <v>55932</v>
      </c>
    </row>
    <row r="19925" spans="6:7" x14ac:dyDescent="0.3">
      <c r="F19925" s="45" t="s">
        <v>44123</v>
      </c>
      <c r="G19925" s="45" t="s">
        <v>55930</v>
      </c>
    </row>
    <row r="19926" spans="6:7" x14ac:dyDescent="0.3">
      <c r="F19926" s="45" t="s">
        <v>51311</v>
      </c>
      <c r="G19926" s="45" t="s">
        <v>55931</v>
      </c>
    </row>
    <row r="19927" spans="6:7" x14ac:dyDescent="0.3">
      <c r="F19927" s="45" t="s">
        <v>49237</v>
      </c>
      <c r="G19927" s="45" t="s">
        <v>55932</v>
      </c>
    </row>
    <row r="19928" spans="6:7" x14ac:dyDescent="0.3">
      <c r="F19928" s="45" t="s">
        <v>51312</v>
      </c>
      <c r="G19928" s="45" t="s">
        <v>55930</v>
      </c>
    </row>
    <row r="19929" spans="6:7" x14ac:dyDescent="0.3">
      <c r="F19929" s="45" t="s">
        <v>40154</v>
      </c>
      <c r="G19929" s="45" t="s">
        <v>55932</v>
      </c>
    </row>
    <row r="19930" spans="6:7" x14ac:dyDescent="0.3">
      <c r="F19930" s="45" t="s">
        <v>40154</v>
      </c>
      <c r="G19930" s="45" t="s">
        <v>55932</v>
      </c>
    </row>
    <row r="19931" spans="6:7" x14ac:dyDescent="0.3">
      <c r="F19931" s="45" t="s">
        <v>41724</v>
      </c>
      <c r="G19931" s="45" t="s">
        <v>55930</v>
      </c>
    </row>
    <row r="19932" spans="6:7" x14ac:dyDescent="0.3">
      <c r="F19932" s="45" t="s">
        <v>51313</v>
      </c>
      <c r="G19932" s="45" t="s">
        <v>55932</v>
      </c>
    </row>
    <row r="19933" spans="6:7" x14ac:dyDescent="0.3">
      <c r="F19933" s="45" t="s">
        <v>51314</v>
      </c>
      <c r="G19933" s="45" t="s">
        <v>55932</v>
      </c>
    </row>
    <row r="19934" spans="6:7" x14ac:dyDescent="0.3">
      <c r="F19934" s="45" t="s">
        <v>43317</v>
      </c>
      <c r="G19934" s="45" t="s">
        <v>55932</v>
      </c>
    </row>
    <row r="19935" spans="6:7" x14ac:dyDescent="0.3">
      <c r="F19935" s="45" t="s">
        <v>51315</v>
      </c>
      <c r="G19935" s="45" t="s">
        <v>55932</v>
      </c>
    </row>
    <row r="19936" spans="6:7" x14ac:dyDescent="0.3">
      <c r="F19936" s="45" t="s">
        <v>41611</v>
      </c>
      <c r="G19936" s="45" t="s">
        <v>55930</v>
      </c>
    </row>
    <row r="19937" spans="6:7" x14ac:dyDescent="0.3">
      <c r="F19937" s="45" t="s">
        <v>43096</v>
      </c>
      <c r="G19937" s="45" t="s">
        <v>55932</v>
      </c>
    </row>
    <row r="19938" spans="6:7" x14ac:dyDescent="0.3">
      <c r="F19938" s="45" t="s">
        <v>51316</v>
      </c>
      <c r="G19938" s="45" t="s">
        <v>55932</v>
      </c>
    </row>
    <row r="19939" spans="6:7" x14ac:dyDescent="0.3">
      <c r="F19939" s="45" t="s">
        <v>51317</v>
      </c>
      <c r="G19939" s="45" t="s">
        <v>55932</v>
      </c>
    </row>
    <row r="19940" spans="6:7" x14ac:dyDescent="0.3">
      <c r="F19940" s="45" t="s">
        <v>51318</v>
      </c>
      <c r="G19940" s="45" t="s">
        <v>55932</v>
      </c>
    </row>
    <row r="19941" spans="6:7" x14ac:dyDescent="0.3">
      <c r="F19941" s="45" t="s">
        <v>51319</v>
      </c>
      <c r="G19941" s="45" t="s">
        <v>55932</v>
      </c>
    </row>
    <row r="19942" spans="6:7" x14ac:dyDescent="0.3">
      <c r="F19942" s="45" t="s">
        <v>51320</v>
      </c>
      <c r="G19942" s="45" t="s">
        <v>55932</v>
      </c>
    </row>
    <row r="19943" spans="6:7" x14ac:dyDescent="0.3">
      <c r="F19943" s="45" t="s">
        <v>51321</v>
      </c>
      <c r="G19943" s="45" t="s">
        <v>55932</v>
      </c>
    </row>
    <row r="19944" spans="6:7" x14ac:dyDescent="0.3">
      <c r="F19944" s="45" t="s">
        <v>39965</v>
      </c>
      <c r="G19944" s="45" t="s">
        <v>55930</v>
      </c>
    </row>
    <row r="19945" spans="6:7" x14ac:dyDescent="0.3">
      <c r="F19945" s="45" t="s">
        <v>51322</v>
      </c>
      <c r="G19945" s="45" t="s">
        <v>55931</v>
      </c>
    </row>
    <row r="19946" spans="6:7" x14ac:dyDescent="0.3">
      <c r="F19946" s="45" t="s">
        <v>39874</v>
      </c>
      <c r="G19946" s="45" t="s">
        <v>55932</v>
      </c>
    </row>
    <row r="19947" spans="6:7" x14ac:dyDescent="0.3">
      <c r="F19947" s="45" t="s">
        <v>3674</v>
      </c>
      <c r="G19947" s="45" t="s">
        <v>55932</v>
      </c>
    </row>
    <row r="19948" spans="6:7" x14ac:dyDescent="0.3">
      <c r="F19948" s="45" t="s">
        <v>51323</v>
      </c>
      <c r="G19948" s="45" t="s">
        <v>55932</v>
      </c>
    </row>
    <row r="19949" spans="6:7" x14ac:dyDescent="0.3">
      <c r="F19949" s="45" t="s">
        <v>51324</v>
      </c>
      <c r="G19949" s="45" t="s">
        <v>55932</v>
      </c>
    </row>
    <row r="19950" spans="6:7" x14ac:dyDescent="0.3">
      <c r="F19950" s="45" t="s">
        <v>47638</v>
      </c>
      <c r="G19950" s="45" t="s">
        <v>55930</v>
      </c>
    </row>
    <row r="19951" spans="6:7" x14ac:dyDescent="0.3">
      <c r="F19951" s="45" t="s">
        <v>45168</v>
      </c>
      <c r="G19951" s="45" t="s">
        <v>55931</v>
      </c>
    </row>
    <row r="19952" spans="6:7" x14ac:dyDescent="0.3">
      <c r="F19952" s="45" t="s">
        <v>44584</v>
      </c>
      <c r="G19952" s="45" t="s">
        <v>55932</v>
      </c>
    </row>
    <row r="19953" spans="6:7" x14ac:dyDescent="0.3">
      <c r="F19953" s="45" t="s">
        <v>51325</v>
      </c>
      <c r="G19953" s="45" t="s">
        <v>55932</v>
      </c>
    </row>
    <row r="19954" spans="6:7" x14ac:dyDescent="0.3">
      <c r="F19954" s="45" t="s">
        <v>51326</v>
      </c>
      <c r="G19954" s="45" t="s">
        <v>55932</v>
      </c>
    </row>
    <row r="19955" spans="6:7" x14ac:dyDescent="0.3">
      <c r="F19955" s="45" t="s">
        <v>51327</v>
      </c>
      <c r="G19955" s="45" t="s">
        <v>55932</v>
      </c>
    </row>
    <row r="19956" spans="6:7" x14ac:dyDescent="0.3">
      <c r="F19956" s="45" t="s">
        <v>51328</v>
      </c>
      <c r="G19956" s="45" t="s">
        <v>55932</v>
      </c>
    </row>
    <row r="19957" spans="6:7" x14ac:dyDescent="0.3">
      <c r="F19957" s="45" t="s">
        <v>6411</v>
      </c>
      <c r="G19957" s="45" t="s">
        <v>55932</v>
      </c>
    </row>
    <row r="19958" spans="6:7" x14ac:dyDescent="0.3">
      <c r="F19958" s="45" t="s">
        <v>51329</v>
      </c>
      <c r="G19958" s="45" t="s">
        <v>55930</v>
      </c>
    </row>
    <row r="19959" spans="6:7" x14ac:dyDescent="0.3">
      <c r="F19959" s="45" t="s">
        <v>51330</v>
      </c>
      <c r="G19959" s="45" t="s">
        <v>55932</v>
      </c>
    </row>
    <row r="19960" spans="6:7" x14ac:dyDescent="0.3">
      <c r="F19960" s="45" t="s">
        <v>51331</v>
      </c>
      <c r="G19960" s="45" t="s">
        <v>55932</v>
      </c>
    </row>
    <row r="19961" spans="6:7" x14ac:dyDescent="0.3">
      <c r="F19961" s="45" t="s">
        <v>42518</v>
      </c>
      <c r="G19961" s="45" t="s">
        <v>55932</v>
      </c>
    </row>
    <row r="19962" spans="6:7" x14ac:dyDescent="0.3">
      <c r="F19962" s="45" t="s">
        <v>51332</v>
      </c>
      <c r="G19962" s="45" t="s">
        <v>55932</v>
      </c>
    </row>
    <row r="19963" spans="6:7" x14ac:dyDescent="0.3">
      <c r="F19963" s="45" t="s">
        <v>41996</v>
      </c>
      <c r="G19963" s="45" t="s">
        <v>55932</v>
      </c>
    </row>
    <row r="19964" spans="6:7" x14ac:dyDescent="0.3">
      <c r="F19964" s="45" t="s">
        <v>51333</v>
      </c>
      <c r="G19964" s="45" t="s">
        <v>55932</v>
      </c>
    </row>
    <row r="19965" spans="6:7" x14ac:dyDescent="0.3">
      <c r="F19965" s="45" t="s">
        <v>40238</v>
      </c>
      <c r="G19965" s="45" t="s">
        <v>55930</v>
      </c>
    </row>
    <row r="19966" spans="6:7" x14ac:dyDescent="0.3">
      <c r="F19966" s="45" t="s">
        <v>51334</v>
      </c>
      <c r="G19966" s="45" t="s">
        <v>55932</v>
      </c>
    </row>
    <row r="19967" spans="6:7" x14ac:dyDescent="0.3">
      <c r="F19967" s="45" t="s">
        <v>44078</v>
      </c>
      <c r="G19967" s="45" t="s">
        <v>55932</v>
      </c>
    </row>
    <row r="19968" spans="6:7" x14ac:dyDescent="0.3">
      <c r="F19968" s="45" t="s">
        <v>51335</v>
      </c>
      <c r="G19968" s="45" t="s">
        <v>55932</v>
      </c>
    </row>
    <row r="19969" spans="6:7" x14ac:dyDescent="0.3">
      <c r="F19969" s="45" t="s">
        <v>48724</v>
      </c>
      <c r="G19969" s="45" t="s">
        <v>55932</v>
      </c>
    </row>
    <row r="19970" spans="6:7" x14ac:dyDescent="0.3">
      <c r="F19970" s="45" t="s">
        <v>45730</v>
      </c>
      <c r="G19970" s="45" t="s">
        <v>55932</v>
      </c>
    </row>
    <row r="19971" spans="6:7" x14ac:dyDescent="0.3">
      <c r="F19971" s="45" t="s">
        <v>49665</v>
      </c>
      <c r="G19971" s="45" t="s">
        <v>55930</v>
      </c>
    </row>
    <row r="19972" spans="6:7" x14ac:dyDescent="0.3">
      <c r="F19972" s="45" t="s">
        <v>51336</v>
      </c>
      <c r="G19972" s="45" t="s">
        <v>55932</v>
      </c>
    </row>
    <row r="19973" spans="6:7" x14ac:dyDescent="0.3">
      <c r="F19973" s="45" t="s">
        <v>40047</v>
      </c>
      <c r="G19973" s="45" t="s">
        <v>55932</v>
      </c>
    </row>
    <row r="19974" spans="6:7" x14ac:dyDescent="0.3">
      <c r="F19974" s="45" t="s">
        <v>51337</v>
      </c>
      <c r="G19974" s="45" t="s">
        <v>55932</v>
      </c>
    </row>
    <row r="19975" spans="6:7" x14ac:dyDescent="0.3">
      <c r="F19975" s="45" t="s">
        <v>51338</v>
      </c>
      <c r="G19975" s="45" t="s">
        <v>55932</v>
      </c>
    </row>
    <row r="19976" spans="6:7" x14ac:dyDescent="0.3">
      <c r="F19976" s="45" t="s">
        <v>42403</v>
      </c>
      <c r="G19976" s="45" t="s">
        <v>55932</v>
      </c>
    </row>
    <row r="19977" spans="6:7" x14ac:dyDescent="0.3">
      <c r="F19977" s="45" t="s">
        <v>51339</v>
      </c>
      <c r="G19977" s="45" t="s">
        <v>55930</v>
      </c>
    </row>
    <row r="19978" spans="6:7" x14ac:dyDescent="0.3">
      <c r="F19978" s="45" t="s">
        <v>51183</v>
      </c>
      <c r="G19978" s="45" t="s">
        <v>55931</v>
      </c>
    </row>
    <row r="19979" spans="6:7" x14ac:dyDescent="0.3">
      <c r="F19979" s="45" t="s">
        <v>51183</v>
      </c>
      <c r="G19979" s="45" t="s">
        <v>55932</v>
      </c>
    </row>
    <row r="19980" spans="6:7" x14ac:dyDescent="0.3">
      <c r="F19980" s="45" t="s">
        <v>51340</v>
      </c>
      <c r="G19980" s="45" t="s">
        <v>55932</v>
      </c>
    </row>
    <row r="19981" spans="6:7" x14ac:dyDescent="0.3">
      <c r="F19981" s="45" t="s">
        <v>51341</v>
      </c>
      <c r="G19981" s="45" t="s">
        <v>55930</v>
      </c>
    </row>
    <row r="19982" spans="6:7" x14ac:dyDescent="0.3">
      <c r="F19982" s="45" t="s">
        <v>51144</v>
      </c>
      <c r="G19982" s="45" t="s">
        <v>55931</v>
      </c>
    </row>
    <row r="19983" spans="6:7" x14ac:dyDescent="0.3">
      <c r="F19983" s="45" t="s">
        <v>51342</v>
      </c>
      <c r="G19983" s="45" t="s">
        <v>55932</v>
      </c>
    </row>
    <row r="19984" spans="6:7" x14ac:dyDescent="0.3">
      <c r="F19984" s="45" t="s">
        <v>40047</v>
      </c>
      <c r="G19984" s="45" t="s">
        <v>55932</v>
      </c>
    </row>
    <row r="19985" spans="6:7" x14ac:dyDescent="0.3">
      <c r="F19985" s="45" t="s">
        <v>49439</v>
      </c>
      <c r="G19985" s="45" t="s">
        <v>55932</v>
      </c>
    </row>
    <row r="19986" spans="6:7" x14ac:dyDescent="0.3">
      <c r="F19986" s="45" t="s">
        <v>51343</v>
      </c>
      <c r="G19986" s="45" t="s">
        <v>55930</v>
      </c>
    </row>
    <row r="19987" spans="6:7" x14ac:dyDescent="0.3">
      <c r="F19987" s="45" t="s">
        <v>51344</v>
      </c>
      <c r="G19987" s="45" t="s">
        <v>55932</v>
      </c>
    </row>
    <row r="19988" spans="6:7" x14ac:dyDescent="0.3">
      <c r="F19988" s="45" t="s">
        <v>43748</v>
      </c>
      <c r="G19988" s="45" t="s">
        <v>55932</v>
      </c>
    </row>
    <row r="19989" spans="6:7" x14ac:dyDescent="0.3">
      <c r="F19989" s="45" t="s">
        <v>51345</v>
      </c>
      <c r="G19989" s="45" t="s">
        <v>55932</v>
      </c>
    </row>
    <row r="19990" spans="6:7" x14ac:dyDescent="0.3">
      <c r="F19990" s="45" t="s">
        <v>51346</v>
      </c>
      <c r="G19990" s="45" t="s">
        <v>55932</v>
      </c>
    </row>
    <row r="19991" spans="6:7" x14ac:dyDescent="0.3">
      <c r="F19991" s="45" t="s">
        <v>51347</v>
      </c>
      <c r="G19991" s="45" t="s">
        <v>55932</v>
      </c>
    </row>
    <row r="19992" spans="6:7" x14ac:dyDescent="0.3">
      <c r="F19992" s="45" t="s">
        <v>45168</v>
      </c>
      <c r="G19992" s="45" t="s">
        <v>55930</v>
      </c>
    </row>
    <row r="19993" spans="6:7" x14ac:dyDescent="0.3">
      <c r="F19993" s="45" t="s">
        <v>40047</v>
      </c>
      <c r="G19993" s="45" t="s">
        <v>55931</v>
      </c>
    </row>
    <row r="19994" spans="6:7" x14ac:dyDescent="0.3">
      <c r="F19994" s="45" t="s">
        <v>51348</v>
      </c>
      <c r="G19994" s="45" t="s">
        <v>55932</v>
      </c>
    </row>
    <row r="19995" spans="6:7" x14ac:dyDescent="0.3">
      <c r="F19995" s="45" t="s">
        <v>41065</v>
      </c>
      <c r="G19995" s="45" t="s">
        <v>55932</v>
      </c>
    </row>
    <row r="19996" spans="6:7" x14ac:dyDescent="0.3">
      <c r="F19996" s="45" t="s">
        <v>51349</v>
      </c>
      <c r="G19996" s="45" t="s">
        <v>55932</v>
      </c>
    </row>
    <row r="19997" spans="6:7" x14ac:dyDescent="0.3">
      <c r="F19997" s="45" t="s">
        <v>51350</v>
      </c>
      <c r="G19997" s="45" t="s">
        <v>55930</v>
      </c>
    </row>
    <row r="19998" spans="6:7" x14ac:dyDescent="0.3">
      <c r="F19998" s="45" t="s">
        <v>51351</v>
      </c>
      <c r="G19998" s="45" t="s">
        <v>55932</v>
      </c>
    </row>
    <row r="19999" spans="6:7" x14ac:dyDescent="0.3">
      <c r="F19999" s="45" t="s">
        <v>51352</v>
      </c>
      <c r="G19999" s="45" t="s">
        <v>55932</v>
      </c>
    </row>
    <row r="20000" spans="6:7" x14ac:dyDescent="0.3">
      <c r="F20000" s="45" t="s">
        <v>39965</v>
      </c>
      <c r="G20000" s="45" t="s">
        <v>55932</v>
      </c>
    </row>
    <row r="20001" spans="6:7" x14ac:dyDescent="0.3">
      <c r="F20001" s="45" t="s">
        <v>51350</v>
      </c>
      <c r="G20001" s="45" t="s">
        <v>55932</v>
      </c>
    </row>
    <row r="20002" spans="6:7" x14ac:dyDescent="0.3">
      <c r="F20002" s="45" t="s">
        <v>51138</v>
      </c>
      <c r="G20002" s="45" t="s">
        <v>55930</v>
      </c>
    </row>
    <row r="20003" spans="6:7" x14ac:dyDescent="0.3">
      <c r="F20003" s="45" t="s">
        <v>2487</v>
      </c>
      <c r="G20003" s="45" t="s">
        <v>55931</v>
      </c>
    </row>
    <row r="20004" spans="6:7" x14ac:dyDescent="0.3">
      <c r="F20004" s="45" t="s">
        <v>45440</v>
      </c>
      <c r="G20004" s="45" t="s">
        <v>55932</v>
      </c>
    </row>
    <row r="20005" spans="6:7" x14ac:dyDescent="0.3">
      <c r="F20005" s="45" t="s">
        <v>51353</v>
      </c>
      <c r="G20005" s="45" t="s">
        <v>55932</v>
      </c>
    </row>
    <row r="20006" spans="6:7" x14ac:dyDescent="0.3">
      <c r="F20006" s="45" t="s">
        <v>39998</v>
      </c>
      <c r="G20006" s="45" t="s">
        <v>55932</v>
      </c>
    </row>
    <row r="20007" spans="6:7" x14ac:dyDescent="0.3">
      <c r="F20007" s="45" t="s">
        <v>51354</v>
      </c>
      <c r="G20007" s="45" t="s">
        <v>55930</v>
      </c>
    </row>
    <row r="20008" spans="6:7" x14ac:dyDescent="0.3">
      <c r="F20008" s="45" t="s">
        <v>51355</v>
      </c>
      <c r="G20008" s="45" t="s">
        <v>55932</v>
      </c>
    </row>
    <row r="20009" spans="6:7" x14ac:dyDescent="0.3">
      <c r="F20009" s="45" t="s">
        <v>51356</v>
      </c>
      <c r="G20009" s="45" t="s">
        <v>55932</v>
      </c>
    </row>
    <row r="20010" spans="6:7" x14ac:dyDescent="0.3">
      <c r="F20010" s="45" t="s">
        <v>51357</v>
      </c>
      <c r="G20010" s="45" t="s">
        <v>55932</v>
      </c>
    </row>
    <row r="20011" spans="6:7" x14ac:dyDescent="0.3">
      <c r="F20011" s="45" t="s">
        <v>51358</v>
      </c>
      <c r="G20011" s="45" t="s">
        <v>55932</v>
      </c>
    </row>
    <row r="20012" spans="6:7" x14ac:dyDescent="0.3">
      <c r="F20012" s="45" t="s">
        <v>51359</v>
      </c>
      <c r="G20012" s="45" t="s">
        <v>55930</v>
      </c>
    </row>
    <row r="20013" spans="6:7" x14ac:dyDescent="0.3">
      <c r="F20013" s="45" t="s">
        <v>44318</v>
      </c>
      <c r="G20013" s="45" t="s">
        <v>55932</v>
      </c>
    </row>
    <row r="20014" spans="6:7" x14ac:dyDescent="0.3">
      <c r="F20014" s="45" t="s">
        <v>51360</v>
      </c>
      <c r="G20014" s="45" t="s">
        <v>55932</v>
      </c>
    </row>
    <row r="20015" spans="6:7" x14ac:dyDescent="0.3">
      <c r="F20015" s="45" t="s">
        <v>51361</v>
      </c>
      <c r="G20015" s="45" t="s">
        <v>55932</v>
      </c>
    </row>
    <row r="20016" spans="6:7" x14ac:dyDescent="0.3">
      <c r="F20016" s="45" t="s">
        <v>51362</v>
      </c>
      <c r="G20016" s="45" t="s">
        <v>55932</v>
      </c>
    </row>
    <row r="20017" spans="6:7" x14ac:dyDescent="0.3">
      <c r="F20017" s="45" t="s">
        <v>51363</v>
      </c>
      <c r="G20017" s="45" t="s">
        <v>55930</v>
      </c>
    </row>
    <row r="20018" spans="6:7" x14ac:dyDescent="0.3">
      <c r="F20018" s="45" t="s">
        <v>51005</v>
      </c>
      <c r="G20018" s="45" t="s">
        <v>55931</v>
      </c>
    </row>
    <row r="20019" spans="6:7" x14ac:dyDescent="0.3">
      <c r="F20019" s="45" t="s">
        <v>39968</v>
      </c>
      <c r="G20019" s="45" t="s">
        <v>55932</v>
      </c>
    </row>
    <row r="20020" spans="6:7" x14ac:dyDescent="0.3">
      <c r="F20020" s="45" t="s">
        <v>47352</v>
      </c>
      <c r="G20020" s="45" t="s">
        <v>55930</v>
      </c>
    </row>
    <row r="20021" spans="6:7" x14ac:dyDescent="0.3">
      <c r="F20021" s="45" t="s">
        <v>49439</v>
      </c>
      <c r="G20021" s="45" t="s">
        <v>55931</v>
      </c>
    </row>
    <row r="20022" spans="6:7" x14ac:dyDescent="0.3">
      <c r="F20022" s="45" t="s">
        <v>40739</v>
      </c>
      <c r="G20022" s="45" t="s">
        <v>55932</v>
      </c>
    </row>
    <row r="20023" spans="6:7" x14ac:dyDescent="0.3">
      <c r="F20023" s="45" t="s">
        <v>51364</v>
      </c>
      <c r="G20023" s="45" t="s">
        <v>55930</v>
      </c>
    </row>
    <row r="20024" spans="6:7" x14ac:dyDescent="0.3">
      <c r="F20024" s="45" t="s">
        <v>42372</v>
      </c>
      <c r="G20024" s="45" t="s">
        <v>55930</v>
      </c>
    </row>
    <row r="20025" spans="6:7" x14ac:dyDescent="0.3">
      <c r="F20025" s="45" t="s">
        <v>42168</v>
      </c>
      <c r="G20025" s="45" t="s">
        <v>55932</v>
      </c>
    </row>
    <row r="20026" spans="6:7" x14ac:dyDescent="0.3">
      <c r="F20026" s="45" t="s">
        <v>51365</v>
      </c>
      <c r="G20026" s="45" t="s">
        <v>55932</v>
      </c>
    </row>
    <row r="20027" spans="6:7" x14ac:dyDescent="0.3">
      <c r="F20027" s="45" t="s">
        <v>51366</v>
      </c>
      <c r="G20027" s="45" t="s">
        <v>55932</v>
      </c>
    </row>
    <row r="20028" spans="6:7" x14ac:dyDescent="0.3">
      <c r="F20028" s="45" t="s">
        <v>51367</v>
      </c>
      <c r="G20028" s="45" t="s">
        <v>55932</v>
      </c>
    </row>
    <row r="20029" spans="6:7" x14ac:dyDescent="0.3">
      <c r="F20029" s="45" t="s">
        <v>51368</v>
      </c>
      <c r="G20029" s="45" t="s">
        <v>55932</v>
      </c>
    </row>
    <row r="20030" spans="6:7" x14ac:dyDescent="0.3">
      <c r="F20030" s="45" t="s">
        <v>40047</v>
      </c>
      <c r="G20030" s="45" t="s">
        <v>55930</v>
      </c>
    </row>
    <row r="20031" spans="6:7" x14ac:dyDescent="0.3">
      <c r="F20031" s="45" t="s">
        <v>40047</v>
      </c>
      <c r="G20031" s="45" t="s">
        <v>55932</v>
      </c>
    </row>
    <row r="20032" spans="6:7" x14ac:dyDescent="0.3">
      <c r="F20032" s="45" t="s">
        <v>51369</v>
      </c>
      <c r="G20032" s="45" t="s">
        <v>55932</v>
      </c>
    </row>
    <row r="20033" spans="6:7" x14ac:dyDescent="0.3">
      <c r="F20033" s="45" t="s">
        <v>51329</v>
      </c>
      <c r="G20033" s="45" t="s">
        <v>55930</v>
      </c>
    </row>
    <row r="20034" spans="6:7" x14ac:dyDescent="0.3">
      <c r="F20034" s="45" t="s">
        <v>51362</v>
      </c>
      <c r="G20034" s="45" t="s">
        <v>55931</v>
      </c>
    </row>
    <row r="20035" spans="6:7" x14ac:dyDescent="0.3">
      <c r="F20035" s="45" t="s">
        <v>46517</v>
      </c>
      <c r="G20035" s="45" t="s">
        <v>55932</v>
      </c>
    </row>
    <row r="20036" spans="6:7" x14ac:dyDescent="0.3">
      <c r="F20036" s="45" t="s">
        <v>51370</v>
      </c>
      <c r="G20036" s="45" t="s">
        <v>55932</v>
      </c>
    </row>
    <row r="20037" spans="6:7" x14ac:dyDescent="0.3">
      <c r="F20037" s="45" t="s">
        <v>51371</v>
      </c>
      <c r="G20037" s="45" t="s">
        <v>55930</v>
      </c>
    </row>
    <row r="20038" spans="6:7" x14ac:dyDescent="0.3">
      <c r="F20038" s="45" t="s">
        <v>44004</v>
      </c>
      <c r="G20038" s="45" t="s">
        <v>55931</v>
      </c>
    </row>
    <row r="20039" spans="6:7" x14ac:dyDescent="0.3">
      <c r="F20039" s="45" t="s">
        <v>50937</v>
      </c>
      <c r="G20039" s="45" t="s">
        <v>55932</v>
      </c>
    </row>
    <row r="20040" spans="6:7" x14ac:dyDescent="0.3">
      <c r="F20040" s="45" t="s">
        <v>51372</v>
      </c>
      <c r="G20040" s="45" t="s">
        <v>55932</v>
      </c>
    </row>
    <row r="20041" spans="6:7" x14ac:dyDescent="0.3">
      <c r="F20041" s="45" t="s">
        <v>51373</v>
      </c>
      <c r="G20041" s="45" t="s">
        <v>55932</v>
      </c>
    </row>
    <row r="20042" spans="6:7" x14ac:dyDescent="0.3">
      <c r="F20042" s="45" t="s">
        <v>51374</v>
      </c>
      <c r="G20042" s="45" t="s">
        <v>55930</v>
      </c>
    </row>
    <row r="20043" spans="6:7" x14ac:dyDescent="0.3">
      <c r="F20043" s="45" t="s">
        <v>49237</v>
      </c>
      <c r="G20043" s="45" t="s">
        <v>55932</v>
      </c>
    </row>
    <row r="20044" spans="6:7" x14ac:dyDescent="0.3">
      <c r="F20044" s="45" t="s">
        <v>51375</v>
      </c>
      <c r="G20044" s="45" t="s">
        <v>55932</v>
      </c>
    </row>
    <row r="20045" spans="6:7" x14ac:dyDescent="0.3">
      <c r="F20045" s="45" t="s">
        <v>51376</v>
      </c>
      <c r="G20045" s="45" t="s">
        <v>55932</v>
      </c>
    </row>
    <row r="20046" spans="6:7" x14ac:dyDescent="0.3">
      <c r="F20046" s="45" t="s">
        <v>51377</v>
      </c>
      <c r="G20046" s="45" t="s">
        <v>55932</v>
      </c>
    </row>
    <row r="20047" spans="6:7" x14ac:dyDescent="0.3">
      <c r="F20047" s="45" t="s">
        <v>39965</v>
      </c>
      <c r="G20047" s="45" t="s">
        <v>55930</v>
      </c>
    </row>
    <row r="20048" spans="6:7" x14ac:dyDescent="0.3">
      <c r="F20048" s="45" t="s">
        <v>51378</v>
      </c>
      <c r="G20048" s="45" t="s">
        <v>55931</v>
      </c>
    </row>
    <row r="20049" spans="6:7" x14ac:dyDescent="0.3">
      <c r="F20049" s="45" t="s">
        <v>50790</v>
      </c>
      <c r="G20049" s="45" t="s">
        <v>55932</v>
      </c>
    </row>
    <row r="20050" spans="6:7" x14ac:dyDescent="0.3">
      <c r="F20050" s="45" t="s">
        <v>40739</v>
      </c>
      <c r="G20050" s="45" t="s">
        <v>55932</v>
      </c>
    </row>
    <row r="20051" spans="6:7" x14ac:dyDescent="0.3">
      <c r="F20051" s="45" t="s">
        <v>51295</v>
      </c>
      <c r="G20051" s="45" t="s">
        <v>55932</v>
      </c>
    </row>
    <row r="20052" spans="6:7" x14ac:dyDescent="0.3">
      <c r="F20052" s="45" t="s">
        <v>51379</v>
      </c>
      <c r="G20052" s="45" t="s">
        <v>55930</v>
      </c>
    </row>
    <row r="20053" spans="6:7" x14ac:dyDescent="0.3">
      <c r="F20053" s="45" t="s">
        <v>51380</v>
      </c>
      <c r="G20053" s="45" t="s">
        <v>55932</v>
      </c>
    </row>
    <row r="20054" spans="6:7" x14ac:dyDescent="0.3">
      <c r="F20054" s="45" t="s">
        <v>40429</v>
      </c>
      <c r="G20054" s="45" t="s">
        <v>55932</v>
      </c>
    </row>
    <row r="20055" spans="6:7" x14ac:dyDescent="0.3">
      <c r="F20055" s="45" t="s">
        <v>51381</v>
      </c>
      <c r="G20055" s="45" t="s">
        <v>55930</v>
      </c>
    </row>
    <row r="20056" spans="6:7" x14ac:dyDescent="0.3">
      <c r="F20056" s="45" t="s">
        <v>51382</v>
      </c>
      <c r="G20056" s="45" t="s">
        <v>55932</v>
      </c>
    </row>
    <row r="20057" spans="6:7" x14ac:dyDescent="0.3">
      <c r="F20057" s="45" t="s">
        <v>51383</v>
      </c>
      <c r="G20057" s="45" t="s">
        <v>55932</v>
      </c>
    </row>
    <row r="20058" spans="6:7" x14ac:dyDescent="0.3">
      <c r="F20058" s="45" t="s">
        <v>51384</v>
      </c>
      <c r="G20058" s="45" t="s">
        <v>55930</v>
      </c>
    </row>
    <row r="20059" spans="6:7" x14ac:dyDescent="0.3">
      <c r="F20059" s="45" t="s">
        <v>43929</v>
      </c>
      <c r="G20059" s="45" t="s">
        <v>55931</v>
      </c>
    </row>
    <row r="20060" spans="6:7" x14ac:dyDescent="0.3">
      <c r="F20060" s="45" t="s">
        <v>51385</v>
      </c>
      <c r="G20060" s="45" t="s">
        <v>55930</v>
      </c>
    </row>
    <row r="20061" spans="6:7" x14ac:dyDescent="0.3">
      <c r="F20061" s="45" t="s">
        <v>41635</v>
      </c>
      <c r="G20061" s="45" t="s">
        <v>55931</v>
      </c>
    </row>
    <row r="20062" spans="6:7" x14ac:dyDescent="0.3">
      <c r="F20062" s="45" t="s">
        <v>42476</v>
      </c>
      <c r="G20062" s="45" t="s">
        <v>55932</v>
      </c>
    </row>
    <row r="20063" spans="6:7" x14ac:dyDescent="0.3">
      <c r="F20063" s="45" t="s">
        <v>50774</v>
      </c>
      <c r="G20063" s="45" t="s">
        <v>55930</v>
      </c>
    </row>
    <row r="20064" spans="6:7" x14ac:dyDescent="0.3">
      <c r="F20064" s="45" t="s">
        <v>45857</v>
      </c>
      <c r="G20064" s="45" t="s">
        <v>55931</v>
      </c>
    </row>
    <row r="20065" spans="6:7" x14ac:dyDescent="0.3">
      <c r="F20065" s="45" t="s">
        <v>40047</v>
      </c>
      <c r="G20065" s="45" t="s">
        <v>55932</v>
      </c>
    </row>
    <row r="20066" spans="6:7" x14ac:dyDescent="0.3">
      <c r="F20066" s="45" t="s">
        <v>50551</v>
      </c>
      <c r="G20066" s="45" t="s">
        <v>55930</v>
      </c>
    </row>
    <row r="20067" spans="6:7" x14ac:dyDescent="0.3">
      <c r="F20067" s="45" t="s">
        <v>40047</v>
      </c>
      <c r="G20067" s="45" t="s">
        <v>55931</v>
      </c>
    </row>
    <row r="20068" spans="6:7" x14ac:dyDescent="0.3">
      <c r="F20068" s="45" t="s">
        <v>51386</v>
      </c>
      <c r="G20068" s="45" t="s">
        <v>55932</v>
      </c>
    </row>
    <row r="20069" spans="6:7" x14ac:dyDescent="0.3">
      <c r="F20069" s="45" t="s">
        <v>51387</v>
      </c>
      <c r="G20069" s="45" t="s">
        <v>55930</v>
      </c>
    </row>
    <row r="20070" spans="6:7" x14ac:dyDescent="0.3">
      <c r="F20070" s="45" t="s">
        <v>51385</v>
      </c>
      <c r="G20070" s="45" t="s">
        <v>55931</v>
      </c>
    </row>
    <row r="20071" spans="6:7" x14ac:dyDescent="0.3">
      <c r="F20071" s="45" t="s">
        <v>43616</v>
      </c>
      <c r="G20071" s="45" t="s">
        <v>55932</v>
      </c>
    </row>
    <row r="20072" spans="6:7" x14ac:dyDescent="0.3">
      <c r="F20072" s="45" t="s">
        <v>51388</v>
      </c>
      <c r="G20072" s="45" t="s">
        <v>55930</v>
      </c>
    </row>
    <row r="20073" spans="6:7" x14ac:dyDescent="0.3">
      <c r="F20073" s="45" t="s">
        <v>51388</v>
      </c>
      <c r="G20073" s="45" t="s">
        <v>55931</v>
      </c>
    </row>
    <row r="20074" spans="6:7" x14ac:dyDescent="0.3">
      <c r="F20074" s="45" t="s">
        <v>51388</v>
      </c>
      <c r="G20074" s="45" t="s">
        <v>55932</v>
      </c>
    </row>
    <row r="20075" spans="6:7" x14ac:dyDescent="0.3">
      <c r="F20075" s="45" t="s">
        <v>40047</v>
      </c>
      <c r="G20075" s="45" t="s">
        <v>55930</v>
      </c>
    </row>
    <row r="20076" spans="6:7" x14ac:dyDescent="0.3">
      <c r="F20076" s="45" t="s">
        <v>51389</v>
      </c>
      <c r="G20076" s="45" t="s">
        <v>55931</v>
      </c>
    </row>
    <row r="20077" spans="6:7" x14ac:dyDescent="0.3">
      <c r="F20077" s="45" t="s">
        <v>51390</v>
      </c>
      <c r="G20077" s="45" t="s">
        <v>55932</v>
      </c>
    </row>
    <row r="20078" spans="6:7" x14ac:dyDescent="0.3">
      <c r="F20078" s="45" t="s">
        <v>40880</v>
      </c>
      <c r="G20078" s="45" t="s">
        <v>55930</v>
      </c>
    </row>
    <row r="20079" spans="6:7" x14ac:dyDescent="0.3">
      <c r="F20079" s="45" t="s">
        <v>46573</v>
      </c>
      <c r="G20079" s="45" t="s">
        <v>55932</v>
      </c>
    </row>
    <row r="20080" spans="6:7" x14ac:dyDescent="0.3">
      <c r="F20080" s="45" t="s">
        <v>49253</v>
      </c>
      <c r="G20080" s="45" t="s">
        <v>55932</v>
      </c>
    </row>
    <row r="20081" spans="6:7" x14ac:dyDescent="0.3">
      <c r="F20081" s="45" t="s">
        <v>51391</v>
      </c>
      <c r="G20081" s="45" t="s">
        <v>55930</v>
      </c>
    </row>
    <row r="20082" spans="6:7" x14ac:dyDescent="0.3">
      <c r="F20082" s="45" t="s">
        <v>40111</v>
      </c>
      <c r="G20082" s="45" t="s">
        <v>55932</v>
      </c>
    </row>
    <row r="20083" spans="6:7" x14ac:dyDescent="0.3">
      <c r="F20083" s="45" t="s">
        <v>51392</v>
      </c>
      <c r="G20083" s="45" t="s">
        <v>55932</v>
      </c>
    </row>
    <row r="20084" spans="6:7" x14ac:dyDescent="0.3">
      <c r="F20084" s="45" t="s">
        <v>51393</v>
      </c>
      <c r="G20084" s="45" t="s">
        <v>55930</v>
      </c>
    </row>
    <row r="20085" spans="6:7" x14ac:dyDescent="0.3">
      <c r="F20085" s="45" t="s">
        <v>51394</v>
      </c>
      <c r="G20085" s="45" t="s">
        <v>55930</v>
      </c>
    </row>
    <row r="20086" spans="6:7" x14ac:dyDescent="0.3">
      <c r="F20086" s="45" t="s">
        <v>40047</v>
      </c>
      <c r="G20086" s="45" t="s">
        <v>55932</v>
      </c>
    </row>
    <row r="20087" spans="6:7" x14ac:dyDescent="0.3">
      <c r="F20087" s="45" t="s">
        <v>51395</v>
      </c>
      <c r="G20087" s="45" t="s">
        <v>55932</v>
      </c>
    </row>
    <row r="20088" spans="6:7" x14ac:dyDescent="0.3">
      <c r="F20088" s="45" t="s">
        <v>51396</v>
      </c>
      <c r="G20088" s="45" t="s">
        <v>55930</v>
      </c>
    </row>
    <row r="20089" spans="6:7" x14ac:dyDescent="0.3">
      <c r="F20089" s="45" t="s">
        <v>51397</v>
      </c>
      <c r="G20089" s="45" t="s">
        <v>55931</v>
      </c>
    </row>
    <row r="20090" spans="6:7" x14ac:dyDescent="0.3">
      <c r="F20090" s="45" t="s">
        <v>40651</v>
      </c>
      <c r="G20090" s="45" t="s">
        <v>55932</v>
      </c>
    </row>
    <row r="20091" spans="6:7" x14ac:dyDescent="0.3">
      <c r="F20091" s="45" t="s">
        <v>51398</v>
      </c>
      <c r="G20091" s="45" t="s">
        <v>55930</v>
      </c>
    </row>
    <row r="20092" spans="6:7" x14ac:dyDescent="0.3">
      <c r="F20092" s="45" t="s">
        <v>44175</v>
      </c>
      <c r="G20092" s="45" t="s">
        <v>55931</v>
      </c>
    </row>
    <row r="20093" spans="6:7" x14ac:dyDescent="0.3">
      <c r="F20093" s="45" t="s">
        <v>50882</v>
      </c>
      <c r="G20093" s="45" t="s">
        <v>55930</v>
      </c>
    </row>
    <row r="20094" spans="6:7" x14ac:dyDescent="0.3">
      <c r="F20094" s="45" t="s">
        <v>39969</v>
      </c>
      <c r="G20094" s="45" t="s">
        <v>55931</v>
      </c>
    </row>
    <row r="20095" spans="6:7" x14ac:dyDescent="0.3">
      <c r="F20095" s="45" t="s">
        <v>40153</v>
      </c>
      <c r="G20095" s="45" t="s">
        <v>55932</v>
      </c>
    </row>
    <row r="20096" spans="6:7" x14ac:dyDescent="0.3">
      <c r="F20096" s="45" t="s">
        <v>51399</v>
      </c>
      <c r="G20096" s="45" t="s">
        <v>55930</v>
      </c>
    </row>
    <row r="20097" spans="6:7" x14ac:dyDescent="0.3">
      <c r="F20097" s="45" t="s">
        <v>42476</v>
      </c>
      <c r="G20097" s="45" t="s">
        <v>55931</v>
      </c>
    </row>
    <row r="20098" spans="6:7" x14ac:dyDescent="0.3">
      <c r="F20098" s="45" t="s">
        <v>50200</v>
      </c>
      <c r="G20098" s="45" t="s">
        <v>55932</v>
      </c>
    </row>
    <row r="20099" spans="6:7" x14ac:dyDescent="0.3">
      <c r="F20099" s="45" t="s">
        <v>43863</v>
      </c>
      <c r="G20099" s="45" t="s">
        <v>55930</v>
      </c>
    </row>
    <row r="20100" spans="6:7" x14ac:dyDescent="0.3">
      <c r="F20100" s="45" t="s">
        <v>51400</v>
      </c>
      <c r="G20100" s="45" t="s">
        <v>55931</v>
      </c>
    </row>
    <row r="20101" spans="6:7" x14ac:dyDescent="0.3">
      <c r="F20101" s="45" t="s">
        <v>50477</v>
      </c>
      <c r="G20101" s="45" t="s">
        <v>55932</v>
      </c>
    </row>
    <row r="20102" spans="6:7" x14ac:dyDescent="0.3">
      <c r="F20102" s="45" t="s">
        <v>49671</v>
      </c>
      <c r="G20102" s="45" t="s">
        <v>55930</v>
      </c>
    </row>
    <row r="20103" spans="6:7" x14ac:dyDescent="0.3">
      <c r="F20103" s="45" t="s">
        <v>50754</v>
      </c>
      <c r="G20103" s="45" t="s">
        <v>55931</v>
      </c>
    </row>
    <row r="20104" spans="6:7" x14ac:dyDescent="0.3">
      <c r="F20104" s="45" t="s">
        <v>51401</v>
      </c>
      <c r="G20104" s="45" t="s">
        <v>55932</v>
      </c>
    </row>
    <row r="20105" spans="6:7" x14ac:dyDescent="0.3">
      <c r="F20105" s="45" t="s">
        <v>44519</v>
      </c>
      <c r="G20105" s="45" t="s">
        <v>55932</v>
      </c>
    </row>
    <row r="20106" spans="6:7" x14ac:dyDescent="0.3">
      <c r="F20106" s="45" t="s">
        <v>51402</v>
      </c>
      <c r="G20106" s="45" t="s">
        <v>55932</v>
      </c>
    </row>
    <row r="20107" spans="6:7" x14ac:dyDescent="0.3">
      <c r="F20107" s="45" t="s">
        <v>51403</v>
      </c>
      <c r="G20107" s="45" t="s">
        <v>55930</v>
      </c>
    </row>
    <row r="20108" spans="6:7" x14ac:dyDescent="0.3">
      <c r="F20108" s="45" t="s">
        <v>42850</v>
      </c>
      <c r="G20108" s="45" t="s">
        <v>55931</v>
      </c>
    </row>
    <row r="20109" spans="6:7" x14ac:dyDescent="0.3">
      <c r="F20109" s="45" t="s">
        <v>51404</v>
      </c>
      <c r="G20109" s="45" t="s">
        <v>55932</v>
      </c>
    </row>
    <row r="20110" spans="6:7" x14ac:dyDescent="0.3">
      <c r="F20110" s="45" t="s">
        <v>43967</v>
      </c>
      <c r="G20110" s="45" t="s">
        <v>55930</v>
      </c>
    </row>
    <row r="20111" spans="6:7" x14ac:dyDescent="0.3">
      <c r="F20111" s="45" t="s">
        <v>39965</v>
      </c>
      <c r="G20111" s="45" t="s">
        <v>55931</v>
      </c>
    </row>
    <row r="20112" spans="6:7" x14ac:dyDescent="0.3">
      <c r="F20112" s="45" t="s">
        <v>49928</v>
      </c>
      <c r="G20112" s="45" t="s">
        <v>55932</v>
      </c>
    </row>
    <row r="20113" spans="6:7" x14ac:dyDescent="0.3">
      <c r="F20113" s="45" t="s">
        <v>51405</v>
      </c>
      <c r="G20113" s="45" t="s">
        <v>55930</v>
      </c>
    </row>
    <row r="20114" spans="6:7" x14ac:dyDescent="0.3">
      <c r="F20114" s="45" t="s">
        <v>44318</v>
      </c>
      <c r="G20114" s="45" t="s">
        <v>55932</v>
      </c>
    </row>
    <row r="20115" spans="6:7" x14ac:dyDescent="0.3">
      <c r="F20115" s="45" t="s">
        <v>42533</v>
      </c>
      <c r="G20115" s="45" t="s">
        <v>55932</v>
      </c>
    </row>
    <row r="20116" spans="6:7" x14ac:dyDescent="0.3">
      <c r="F20116" s="45" t="s">
        <v>51406</v>
      </c>
      <c r="G20116" s="45" t="s">
        <v>55930</v>
      </c>
    </row>
    <row r="20117" spans="6:7" x14ac:dyDescent="0.3">
      <c r="F20117" s="45" t="s">
        <v>41635</v>
      </c>
      <c r="G20117" s="45" t="s">
        <v>55931</v>
      </c>
    </row>
    <row r="20118" spans="6:7" x14ac:dyDescent="0.3">
      <c r="F20118" s="45" t="s">
        <v>51364</v>
      </c>
      <c r="G20118" s="45" t="s">
        <v>55932</v>
      </c>
    </row>
    <row r="20119" spans="6:7" x14ac:dyDescent="0.3">
      <c r="F20119" s="45" t="s">
        <v>48178</v>
      </c>
      <c r="G20119" s="45" t="s">
        <v>55930</v>
      </c>
    </row>
    <row r="20120" spans="6:7" x14ac:dyDescent="0.3">
      <c r="F20120" s="45" t="s">
        <v>51407</v>
      </c>
      <c r="G20120" s="45" t="s">
        <v>55931</v>
      </c>
    </row>
    <row r="20121" spans="6:7" x14ac:dyDescent="0.3">
      <c r="F20121" s="45" t="s">
        <v>51408</v>
      </c>
      <c r="G20121" s="45" t="s">
        <v>55932</v>
      </c>
    </row>
    <row r="20122" spans="6:7" x14ac:dyDescent="0.3">
      <c r="F20122" s="45" t="s">
        <v>51409</v>
      </c>
      <c r="G20122" s="45" t="s">
        <v>55930</v>
      </c>
    </row>
    <row r="20123" spans="6:7" x14ac:dyDescent="0.3">
      <c r="F20123" s="45" t="s">
        <v>48453</v>
      </c>
      <c r="G20123" s="45" t="s">
        <v>55931</v>
      </c>
    </row>
    <row r="20124" spans="6:7" x14ac:dyDescent="0.3">
      <c r="F20124" s="45" t="s">
        <v>51410</v>
      </c>
      <c r="G20124" s="45" t="s">
        <v>55932</v>
      </c>
    </row>
    <row r="20125" spans="6:7" x14ac:dyDescent="0.3">
      <c r="F20125" s="45" t="s">
        <v>43424</v>
      </c>
      <c r="G20125" s="45" t="s">
        <v>55930</v>
      </c>
    </row>
    <row r="20126" spans="6:7" x14ac:dyDescent="0.3">
      <c r="F20126" s="45" t="s">
        <v>39965</v>
      </c>
      <c r="G20126" s="45" t="s">
        <v>55932</v>
      </c>
    </row>
    <row r="20127" spans="6:7" x14ac:dyDescent="0.3">
      <c r="F20127" s="45" t="s">
        <v>41221</v>
      </c>
      <c r="G20127" s="45" t="s">
        <v>55930</v>
      </c>
    </row>
    <row r="20128" spans="6:7" x14ac:dyDescent="0.3">
      <c r="F20128" s="45" t="s">
        <v>50737</v>
      </c>
      <c r="G20128" s="45" t="s">
        <v>55931</v>
      </c>
    </row>
    <row r="20129" spans="6:7" x14ac:dyDescent="0.3">
      <c r="F20129" s="45" t="s">
        <v>49980</v>
      </c>
      <c r="G20129" s="45" t="s">
        <v>55932</v>
      </c>
    </row>
    <row r="20130" spans="6:7" x14ac:dyDescent="0.3">
      <c r="F20130" s="45" t="s">
        <v>51249</v>
      </c>
      <c r="G20130" s="45" t="s">
        <v>55930</v>
      </c>
    </row>
    <row r="20131" spans="6:7" x14ac:dyDescent="0.3">
      <c r="F20131" s="45" t="s">
        <v>51411</v>
      </c>
      <c r="G20131" s="45" t="s">
        <v>55931</v>
      </c>
    </row>
    <row r="20132" spans="6:7" x14ac:dyDescent="0.3">
      <c r="F20132" s="45" t="s">
        <v>51412</v>
      </c>
      <c r="G20132" s="45" t="s">
        <v>55932</v>
      </c>
    </row>
    <row r="20133" spans="6:7" x14ac:dyDescent="0.3">
      <c r="F20133" s="45" t="s">
        <v>46544</v>
      </c>
      <c r="G20133" s="45" t="s">
        <v>55932</v>
      </c>
    </row>
    <row r="20134" spans="6:7" x14ac:dyDescent="0.3">
      <c r="F20134" s="45" t="s">
        <v>51413</v>
      </c>
      <c r="G20134" s="45" t="s">
        <v>55932</v>
      </c>
    </row>
    <row r="20135" spans="6:7" x14ac:dyDescent="0.3">
      <c r="F20135" s="45" t="s">
        <v>51401</v>
      </c>
      <c r="G20135" s="45" t="s">
        <v>55930</v>
      </c>
    </row>
    <row r="20136" spans="6:7" x14ac:dyDescent="0.3">
      <c r="F20136" s="45" t="s">
        <v>43915</v>
      </c>
      <c r="G20136" s="45" t="s">
        <v>55931</v>
      </c>
    </row>
    <row r="20137" spans="6:7" x14ac:dyDescent="0.3">
      <c r="F20137" s="45" t="s">
        <v>41155</v>
      </c>
      <c r="G20137" s="45" t="s">
        <v>55932</v>
      </c>
    </row>
    <row r="20138" spans="6:7" x14ac:dyDescent="0.3">
      <c r="F20138" s="45" t="s">
        <v>558</v>
      </c>
      <c r="G20138" s="45" t="s">
        <v>55930</v>
      </c>
    </row>
    <row r="20139" spans="6:7" x14ac:dyDescent="0.3">
      <c r="F20139" s="45" t="s">
        <v>40565</v>
      </c>
      <c r="G20139" s="45" t="s">
        <v>55931</v>
      </c>
    </row>
    <row r="20140" spans="6:7" x14ac:dyDescent="0.3">
      <c r="F20140" s="45" t="s">
        <v>42482</v>
      </c>
      <c r="G20140" s="45" t="s">
        <v>55932</v>
      </c>
    </row>
    <row r="20141" spans="6:7" x14ac:dyDescent="0.3">
      <c r="F20141" s="45" t="s">
        <v>46447</v>
      </c>
      <c r="G20141" s="45" t="s">
        <v>55932</v>
      </c>
    </row>
    <row r="20142" spans="6:7" x14ac:dyDescent="0.3">
      <c r="F20142" s="45" t="s">
        <v>40047</v>
      </c>
      <c r="G20142" s="45" t="s">
        <v>55932</v>
      </c>
    </row>
    <row r="20143" spans="6:7" x14ac:dyDescent="0.3">
      <c r="F20143" s="45" t="s">
        <v>40429</v>
      </c>
      <c r="G20143" s="45" t="s">
        <v>55932</v>
      </c>
    </row>
    <row r="20144" spans="6:7" x14ac:dyDescent="0.3">
      <c r="F20144" s="45" t="s">
        <v>45189</v>
      </c>
      <c r="G20144" s="45" t="s">
        <v>55930</v>
      </c>
    </row>
    <row r="20145" spans="6:7" x14ac:dyDescent="0.3">
      <c r="F20145" s="45" t="s">
        <v>51414</v>
      </c>
      <c r="G20145" s="45" t="s">
        <v>55931</v>
      </c>
    </row>
    <row r="20146" spans="6:7" x14ac:dyDescent="0.3">
      <c r="F20146" s="45" t="s">
        <v>40765</v>
      </c>
      <c r="G20146" s="45" t="s">
        <v>55932</v>
      </c>
    </row>
    <row r="20147" spans="6:7" x14ac:dyDescent="0.3">
      <c r="F20147" s="45" t="s">
        <v>46303</v>
      </c>
      <c r="G20147" s="45" t="s">
        <v>55930</v>
      </c>
    </row>
    <row r="20148" spans="6:7" x14ac:dyDescent="0.3">
      <c r="F20148" s="45" t="s">
        <v>42257</v>
      </c>
      <c r="G20148" s="45" t="s">
        <v>55931</v>
      </c>
    </row>
    <row r="20149" spans="6:7" x14ac:dyDescent="0.3">
      <c r="F20149" s="45" t="s">
        <v>51415</v>
      </c>
      <c r="G20149" s="45" t="s">
        <v>55932</v>
      </c>
    </row>
    <row r="20150" spans="6:7" x14ac:dyDescent="0.3">
      <c r="F20150" s="45" t="s">
        <v>51416</v>
      </c>
      <c r="G20150" s="45" t="s">
        <v>55930</v>
      </c>
    </row>
    <row r="20151" spans="6:7" x14ac:dyDescent="0.3">
      <c r="F20151" s="45" t="s">
        <v>51417</v>
      </c>
      <c r="G20151" s="45" t="s">
        <v>55930</v>
      </c>
    </row>
    <row r="20152" spans="6:7" x14ac:dyDescent="0.3">
      <c r="F20152" s="45" t="s">
        <v>40485</v>
      </c>
      <c r="G20152" s="45" t="s">
        <v>55931</v>
      </c>
    </row>
    <row r="20153" spans="6:7" x14ac:dyDescent="0.3">
      <c r="F20153" s="45" t="s">
        <v>51418</v>
      </c>
      <c r="G20153" s="45" t="s">
        <v>55932</v>
      </c>
    </row>
    <row r="20154" spans="6:7" x14ac:dyDescent="0.3">
      <c r="F20154" s="45" t="s">
        <v>51419</v>
      </c>
      <c r="G20154" s="45" t="s">
        <v>55930</v>
      </c>
    </row>
    <row r="20155" spans="6:7" x14ac:dyDescent="0.3">
      <c r="F20155" s="45" t="s">
        <v>51420</v>
      </c>
      <c r="G20155" s="45" t="s">
        <v>55931</v>
      </c>
    </row>
    <row r="20156" spans="6:7" x14ac:dyDescent="0.3">
      <c r="F20156" s="45" t="s">
        <v>41487</v>
      </c>
      <c r="G20156" s="45" t="s">
        <v>55932</v>
      </c>
    </row>
    <row r="20157" spans="6:7" x14ac:dyDescent="0.3">
      <c r="F20157" s="45" t="s">
        <v>41440</v>
      </c>
      <c r="G20157" s="45" t="s">
        <v>55930</v>
      </c>
    </row>
    <row r="20158" spans="6:7" x14ac:dyDescent="0.3">
      <c r="F20158" s="45" t="s">
        <v>51421</v>
      </c>
      <c r="G20158" s="45" t="s">
        <v>55931</v>
      </c>
    </row>
    <row r="20159" spans="6:7" x14ac:dyDescent="0.3">
      <c r="F20159" s="45" t="s">
        <v>51422</v>
      </c>
      <c r="G20159" s="45" t="s">
        <v>55932</v>
      </c>
    </row>
    <row r="20160" spans="6:7" x14ac:dyDescent="0.3">
      <c r="F20160" s="45" t="s">
        <v>39969</v>
      </c>
      <c r="G20160" s="45" t="s">
        <v>55930</v>
      </c>
    </row>
    <row r="20161" spans="6:7" x14ac:dyDescent="0.3">
      <c r="F20161" s="45" t="s">
        <v>51423</v>
      </c>
      <c r="G20161" s="45" t="s">
        <v>55931</v>
      </c>
    </row>
    <row r="20162" spans="6:7" x14ac:dyDescent="0.3">
      <c r="F20162" s="45" t="s">
        <v>43311</v>
      </c>
      <c r="G20162" s="45" t="s">
        <v>55932</v>
      </c>
    </row>
    <row r="20163" spans="6:7" x14ac:dyDescent="0.3">
      <c r="F20163" s="45" t="s">
        <v>51424</v>
      </c>
      <c r="G20163" s="45" t="s">
        <v>55930</v>
      </c>
    </row>
    <row r="20164" spans="6:7" x14ac:dyDescent="0.3">
      <c r="F20164" s="45" t="s">
        <v>39924</v>
      </c>
      <c r="G20164" s="45" t="s">
        <v>55931</v>
      </c>
    </row>
    <row r="20165" spans="6:7" x14ac:dyDescent="0.3">
      <c r="F20165" s="45" t="s">
        <v>41803</v>
      </c>
      <c r="G20165" s="45" t="s">
        <v>55932</v>
      </c>
    </row>
    <row r="20166" spans="6:7" x14ac:dyDescent="0.3">
      <c r="F20166" s="45" t="s">
        <v>43033</v>
      </c>
      <c r="G20166" s="45" t="s">
        <v>55930</v>
      </c>
    </row>
    <row r="20167" spans="6:7" x14ac:dyDescent="0.3">
      <c r="F20167" s="45" t="s">
        <v>50539</v>
      </c>
      <c r="G20167" s="45" t="s">
        <v>55931</v>
      </c>
    </row>
    <row r="20168" spans="6:7" x14ac:dyDescent="0.3">
      <c r="F20168" s="45" t="s">
        <v>46620</v>
      </c>
      <c r="G20168" s="45" t="s">
        <v>55930</v>
      </c>
    </row>
    <row r="20169" spans="6:7" x14ac:dyDescent="0.3">
      <c r="F20169" s="45" t="s">
        <v>40047</v>
      </c>
      <c r="G20169" s="45" t="s">
        <v>55931</v>
      </c>
    </row>
    <row r="20170" spans="6:7" x14ac:dyDescent="0.3">
      <c r="F20170" s="45" t="s">
        <v>49550</v>
      </c>
      <c r="G20170" s="45" t="s">
        <v>55932</v>
      </c>
    </row>
    <row r="20171" spans="6:7" x14ac:dyDescent="0.3">
      <c r="F20171" s="45" t="s">
        <v>51425</v>
      </c>
      <c r="G20171" s="45" t="s">
        <v>55930</v>
      </c>
    </row>
    <row r="20172" spans="6:7" x14ac:dyDescent="0.3">
      <c r="F20172" s="45" t="s">
        <v>51426</v>
      </c>
      <c r="G20172" s="45" t="s">
        <v>55931</v>
      </c>
    </row>
    <row r="20173" spans="6:7" x14ac:dyDescent="0.3">
      <c r="F20173" s="45" t="s">
        <v>51427</v>
      </c>
      <c r="G20173" s="45" t="s">
        <v>55932</v>
      </c>
    </row>
    <row r="20174" spans="6:7" x14ac:dyDescent="0.3">
      <c r="F20174" s="45" t="s">
        <v>51428</v>
      </c>
      <c r="G20174" s="45" t="s">
        <v>55930</v>
      </c>
    </row>
    <row r="20175" spans="6:7" x14ac:dyDescent="0.3">
      <c r="F20175" s="45" t="s">
        <v>51429</v>
      </c>
      <c r="G20175" s="45" t="s">
        <v>55931</v>
      </c>
    </row>
    <row r="20176" spans="6:7" x14ac:dyDescent="0.3">
      <c r="F20176" s="45" t="s">
        <v>51430</v>
      </c>
      <c r="G20176" s="45" t="s">
        <v>55932</v>
      </c>
    </row>
    <row r="20177" spans="6:7" x14ac:dyDescent="0.3">
      <c r="F20177" s="45" t="s">
        <v>43377</v>
      </c>
      <c r="G20177" s="45" t="s">
        <v>55930</v>
      </c>
    </row>
    <row r="20178" spans="6:7" x14ac:dyDescent="0.3">
      <c r="F20178" s="45" t="s">
        <v>40570</v>
      </c>
      <c r="G20178" s="45" t="s">
        <v>55931</v>
      </c>
    </row>
    <row r="20179" spans="6:7" x14ac:dyDescent="0.3">
      <c r="F20179" s="45" t="s">
        <v>48640</v>
      </c>
      <c r="G20179" s="45" t="s">
        <v>55932</v>
      </c>
    </row>
    <row r="20180" spans="6:7" x14ac:dyDescent="0.3">
      <c r="F20180" s="45" t="s">
        <v>51291</v>
      </c>
      <c r="G20180" s="45" t="s">
        <v>55930</v>
      </c>
    </row>
    <row r="20181" spans="6:7" x14ac:dyDescent="0.3">
      <c r="F20181" s="45" t="s">
        <v>49000</v>
      </c>
      <c r="G20181" s="45" t="s">
        <v>55931</v>
      </c>
    </row>
    <row r="20182" spans="6:7" x14ac:dyDescent="0.3">
      <c r="F20182" s="45" t="s">
        <v>48178</v>
      </c>
      <c r="G20182" s="45" t="s">
        <v>55932</v>
      </c>
    </row>
    <row r="20183" spans="6:7" x14ac:dyDescent="0.3">
      <c r="F20183" s="45" t="s">
        <v>39965</v>
      </c>
      <c r="G20183" s="45" t="s">
        <v>55930</v>
      </c>
    </row>
    <row r="20184" spans="6:7" x14ac:dyDescent="0.3">
      <c r="F20184" s="45" t="s">
        <v>41371</v>
      </c>
      <c r="G20184" s="45" t="s">
        <v>55931</v>
      </c>
    </row>
    <row r="20185" spans="6:7" x14ac:dyDescent="0.3">
      <c r="F20185" s="45" t="s">
        <v>47053</v>
      </c>
      <c r="G20185" s="45" t="s">
        <v>55932</v>
      </c>
    </row>
    <row r="20186" spans="6:7" x14ac:dyDescent="0.3">
      <c r="F20186" s="45" t="s">
        <v>50200</v>
      </c>
      <c r="G20186" s="45" t="s">
        <v>55930</v>
      </c>
    </row>
    <row r="20187" spans="6:7" x14ac:dyDescent="0.3">
      <c r="F20187" s="45" t="s">
        <v>40219</v>
      </c>
      <c r="G20187" s="45" t="s">
        <v>55930</v>
      </c>
    </row>
    <row r="20188" spans="6:7" x14ac:dyDescent="0.3">
      <c r="F20188" s="45" t="s">
        <v>43678</v>
      </c>
      <c r="G20188" s="45" t="s">
        <v>55931</v>
      </c>
    </row>
    <row r="20189" spans="6:7" x14ac:dyDescent="0.3">
      <c r="F20189" s="45" t="s">
        <v>51431</v>
      </c>
      <c r="G20189" s="45" t="s">
        <v>55932</v>
      </c>
    </row>
    <row r="20190" spans="6:7" x14ac:dyDescent="0.3">
      <c r="F20190" s="45" t="s">
        <v>51432</v>
      </c>
      <c r="G20190" s="45" t="s">
        <v>55932</v>
      </c>
    </row>
    <row r="20191" spans="6:7" x14ac:dyDescent="0.3">
      <c r="F20191" s="45" t="s">
        <v>51433</v>
      </c>
      <c r="G20191" s="45" t="s">
        <v>55930</v>
      </c>
    </row>
    <row r="20192" spans="6:7" x14ac:dyDescent="0.3">
      <c r="F20192" s="45" t="s">
        <v>51401</v>
      </c>
      <c r="G20192" s="45" t="s">
        <v>55931</v>
      </c>
    </row>
    <row r="20193" spans="6:7" x14ac:dyDescent="0.3">
      <c r="F20193" s="45" t="s">
        <v>41047</v>
      </c>
      <c r="G20193" s="45" t="s">
        <v>55932</v>
      </c>
    </row>
    <row r="20194" spans="6:7" x14ac:dyDescent="0.3">
      <c r="F20194" s="45" t="s">
        <v>44519</v>
      </c>
      <c r="G20194" s="45" t="s">
        <v>55930</v>
      </c>
    </row>
    <row r="20195" spans="6:7" x14ac:dyDescent="0.3">
      <c r="F20195" s="45" t="s">
        <v>51434</v>
      </c>
      <c r="G20195" s="45" t="s">
        <v>55931</v>
      </c>
    </row>
    <row r="20196" spans="6:7" x14ac:dyDescent="0.3">
      <c r="F20196" s="45" t="s">
        <v>46620</v>
      </c>
      <c r="G20196" s="45" t="s">
        <v>55932</v>
      </c>
    </row>
    <row r="20197" spans="6:7" x14ac:dyDescent="0.3">
      <c r="F20197" s="45" t="s">
        <v>44487</v>
      </c>
      <c r="G20197" s="45" t="s">
        <v>55930</v>
      </c>
    </row>
    <row r="20198" spans="6:7" x14ac:dyDescent="0.3">
      <c r="F20198" s="45" t="s">
        <v>50847</v>
      </c>
      <c r="G20198" s="45" t="s">
        <v>55931</v>
      </c>
    </row>
    <row r="20199" spans="6:7" x14ac:dyDescent="0.3">
      <c r="F20199" s="45" t="s">
        <v>51435</v>
      </c>
      <c r="G20199" s="45" t="s">
        <v>55930</v>
      </c>
    </row>
    <row r="20200" spans="6:7" x14ac:dyDescent="0.3">
      <c r="F20200" s="45" t="s">
        <v>48576</v>
      </c>
      <c r="G20200" s="45" t="s">
        <v>55931</v>
      </c>
    </row>
    <row r="20201" spans="6:7" x14ac:dyDescent="0.3">
      <c r="F20201" s="45" t="s">
        <v>43012</v>
      </c>
      <c r="G20201" s="45" t="s">
        <v>55932</v>
      </c>
    </row>
    <row r="20202" spans="6:7" x14ac:dyDescent="0.3">
      <c r="F20202" s="45" t="s">
        <v>39924</v>
      </c>
      <c r="G20202" s="45" t="s">
        <v>55930</v>
      </c>
    </row>
    <row r="20203" spans="6:7" x14ac:dyDescent="0.3">
      <c r="F20203" s="45" t="s">
        <v>51436</v>
      </c>
      <c r="G20203" s="45" t="s">
        <v>55931</v>
      </c>
    </row>
    <row r="20204" spans="6:7" x14ac:dyDescent="0.3">
      <c r="F20204" s="45" t="s">
        <v>40047</v>
      </c>
      <c r="G20204" s="45" t="s">
        <v>55932</v>
      </c>
    </row>
    <row r="20205" spans="6:7" x14ac:dyDescent="0.3">
      <c r="F20205" s="45" t="s">
        <v>51437</v>
      </c>
      <c r="G20205" s="45" t="s">
        <v>55930</v>
      </c>
    </row>
    <row r="20206" spans="6:7" x14ac:dyDescent="0.3">
      <c r="F20206" s="45" t="s">
        <v>44866</v>
      </c>
      <c r="G20206" s="45" t="s">
        <v>55931</v>
      </c>
    </row>
    <row r="20207" spans="6:7" x14ac:dyDescent="0.3">
      <c r="F20207" s="45" t="s">
        <v>51438</v>
      </c>
      <c r="G20207" s="45" t="s">
        <v>55932</v>
      </c>
    </row>
    <row r="20208" spans="6:7" x14ac:dyDescent="0.3">
      <c r="F20208" s="45" t="s">
        <v>43583</v>
      </c>
      <c r="G20208" s="45" t="s">
        <v>55930</v>
      </c>
    </row>
    <row r="20209" spans="6:7" x14ac:dyDescent="0.3">
      <c r="F20209" s="45" t="s">
        <v>51439</v>
      </c>
      <c r="G20209" s="45" t="s">
        <v>55931</v>
      </c>
    </row>
    <row r="20210" spans="6:7" x14ac:dyDescent="0.3">
      <c r="F20210" s="45" t="s">
        <v>51440</v>
      </c>
      <c r="G20210" s="45" t="s">
        <v>55932</v>
      </c>
    </row>
    <row r="20211" spans="6:7" x14ac:dyDescent="0.3">
      <c r="F20211" s="45" t="s">
        <v>51441</v>
      </c>
      <c r="G20211" s="45" t="s">
        <v>55930</v>
      </c>
    </row>
    <row r="20212" spans="6:7" x14ac:dyDescent="0.3">
      <c r="F20212" s="45" t="s">
        <v>43220</v>
      </c>
      <c r="G20212" s="45" t="s">
        <v>55931</v>
      </c>
    </row>
    <row r="20213" spans="6:7" x14ac:dyDescent="0.3">
      <c r="F20213" s="45" t="s">
        <v>51015</v>
      </c>
      <c r="G20213" s="45" t="s">
        <v>55932</v>
      </c>
    </row>
    <row r="20214" spans="6:7" x14ac:dyDescent="0.3">
      <c r="F20214" s="45" t="s">
        <v>51442</v>
      </c>
      <c r="G20214" s="45" t="s">
        <v>55930</v>
      </c>
    </row>
    <row r="20215" spans="6:7" x14ac:dyDescent="0.3">
      <c r="F20215" s="45" t="s">
        <v>51443</v>
      </c>
      <c r="G20215" s="45" t="s">
        <v>55932</v>
      </c>
    </row>
    <row r="20216" spans="6:7" x14ac:dyDescent="0.3">
      <c r="F20216" s="45" t="s">
        <v>45002</v>
      </c>
      <c r="G20216" s="45" t="s">
        <v>55932</v>
      </c>
    </row>
    <row r="20217" spans="6:7" x14ac:dyDescent="0.3">
      <c r="F20217" s="45" t="s">
        <v>51444</v>
      </c>
      <c r="G20217" s="45" t="s">
        <v>55932</v>
      </c>
    </row>
    <row r="20218" spans="6:7" x14ac:dyDescent="0.3">
      <c r="F20218" s="45" t="s">
        <v>40154</v>
      </c>
      <c r="G20218" s="45" t="s">
        <v>55930</v>
      </c>
    </row>
    <row r="20219" spans="6:7" x14ac:dyDescent="0.3">
      <c r="F20219" s="45" t="s">
        <v>51445</v>
      </c>
      <c r="G20219" s="45" t="s">
        <v>55931</v>
      </c>
    </row>
    <row r="20220" spans="6:7" x14ac:dyDescent="0.3">
      <c r="F20220" s="45" t="s">
        <v>51446</v>
      </c>
      <c r="G20220" s="45" t="s">
        <v>55932</v>
      </c>
    </row>
    <row r="20221" spans="6:7" x14ac:dyDescent="0.3">
      <c r="F20221" s="45" t="s">
        <v>51447</v>
      </c>
      <c r="G20221" s="45" t="s">
        <v>55930</v>
      </c>
    </row>
    <row r="20222" spans="6:7" x14ac:dyDescent="0.3">
      <c r="F20222" s="45" t="s">
        <v>51448</v>
      </c>
      <c r="G20222" s="45" t="s">
        <v>55930</v>
      </c>
    </row>
    <row r="20223" spans="6:7" x14ac:dyDescent="0.3">
      <c r="F20223" s="45" t="s">
        <v>51319</v>
      </c>
      <c r="G20223" s="45" t="s">
        <v>55931</v>
      </c>
    </row>
    <row r="20224" spans="6:7" x14ac:dyDescent="0.3">
      <c r="F20224" s="45" t="s">
        <v>40643</v>
      </c>
      <c r="G20224" s="45" t="s">
        <v>55932</v>
      </c>
    </row>
    <row r="20225" spans="6:7" x14ac:dyDescent="0.3">
      <c r="F20225" s="45" t="s">
        <v>50624</v>
      </c>
      <c r="G20225" s="45" t="s">
        <v>55930</v>
      </c>
    </row>
    <row r="20226" spans="6:7" x14ac:dyDescent="0.3">
      <c r="F20226" s="45" t="s">
        <v>51449</v>
      </c>
      <c r="G20226" s="45" t="s">
        <v>55931</v>
      </c>
    </row>
    <row r="20227" spans="6:7" x14ac:dyDescent="0.3">
      <c r="F20227" s="45" t="s">
        <v>39965</v>
      </c>
      <c r="G20227" s="45" t="s">
        <v>55932</v>
      </c>
    </row>
    <row r="20228" spans="6:7" x14ac:dyDescent="0.3">
      <c r="F20228" s="45" t="s">
        <v>51450</v>
      </c>
      <c r="G20228" s="45" t="s">
        <v>55930</v>
      </c>
    </row>
    <row r="20229" spans="6:7" x14ac:dyDescent="0.3">
      <c r="F20229" s="45" t="s">
        <v>43823</v>
      </c>
      <c r="G20229" s="45" t="s">
        <v>55931</v>
      </c>
    </row>
    <row r="20230" spans="6:7" x14ac:dyDescent="0.3">
      <c r="F20230" s="45" t="s">
        <v>42868</v>
      </c>
      <c r="G20230" s="45" t="s">
        <v>55932</v>
      </c>
    </row>
    <row r="20231" spans="6:7" x14ac:dyDescent="0.3">
      <c r="F20231" s="45" t="s">
        <v>51451</v>
      </c>
      <c r="G20231" s="45" t="s">
        <v>55930</v>
      </c>
    </row>
    <row r="20232" spans="6:7" x14ac:dyDescent="0.3">
      <c r="F20232" s="45" t="s">
        <v>51452</v>
      </c>
      <c r="G20232" s="45" t="s">
        <v>55930</v>
      </c>
    </row>
    <row r="20233" spans="6:7" x14ac:dyDescent="0.3">
      <c r="F20233" s="45" t="s">
        <v>43178</v>
      </c>
      <c r="G20233" s="45" t="s">
        <v>55931</v>
      </c>
    </row>
    <row r="20234" spans="6:7" x14ac:dyDescent="0.3">
      <c r="F20234" s="45" t="s">
        <v>51453</v>
      </c>
      <c r="G20234" s="45" t="s">
        <v>55932</v>
      </c>
    </row>
    <row r="20235" spans="6:7" x14ac:dyDescent="0.3">
      <c r="F20235" s="45" t="s">
        <v>51454</v>
      </c>
      <c r="G20235" s="45" t="s">
        <v>55930</v>
      </c>
    </row>
    <row r="20236" spans="6:7" x14ac:dyDescent="0.3">
      <c r="F20236" s="45" t="s">
        <v>51455</v>
      </c>
      <c r="G20236" s="45" t="s">
        <v>55931</v>
      </c>
    </row>
    <row r="20237" spans="6:7" x14ac:dyDescent="0.3">
      <c r="F20237" s="45" t="s">
        <v>41332</v>
      </c>
      <c r="G20237" s="45" t="s">
        <v>55932</v>
      </c>
    </row>
    <row r="20238" spans="6:7" x14ac:dyDescent="0.3">
      <c r="F20238" s="45" t="s">
        <v>42907</v>
      </c>
      <c r="G20238" s="45" t="s">
        <v>55930</v>
      </c>
    </row>
    <row r="20239" spans="6:7" x14ac:dyDescent="0.3">
      <c r="F20239" s="45" t="s">
        <v>51456</v>
      </c>
      <c r="G20239" s="45" t="s">
        <v>55932</v>
      </c>
    </row>
    <row r="20240" spans="6:7" x14ac:dyDescent="0.3">
      <c r="F20240" s="45" t="s">
        <v>43667</v>
      </c>
      <c r="G20240" s="45" t="s">
        <v>55932</v>
      </c>
    </row>
    <row r="20241" spans="6:7" x14ac:dyDescent="0.3">
      <c r="F20241" s="45" t="s">
        <v>51457</v>
      </c>
      <c r="G20241" s="45" t="s">
        <v>55930</v>
      </c>
    </row>
    <row r="20242" spans="6:7" x14ac:dyDescent="0.3">
      <c r="F20242" s="45" t="s">
        <v>51458</v>
      </c>
      <c r="G20242" s="45" t="s">
        <v>55931</v>
      </c>
    </row>
    <row r="20243" spans="6:7" x14ac:dyDescent="0.3">
      <c r="F20243" s="45" t="s">
        <v>51459</v>
      </c>
      <c r="G20243" s="45" t="s">
        <v>55932</v>
      </c>
    </row>
    <row r="20244" spans="6:7" x14ac:dyDescent="0.3">
      <c r="F20244" s="45" t="s">
        <v>51460</v>
      </c>
      <c r="G20244" s="45" t="s">
        <v>55930</v>
      </c>
    </row>
    <row r="20245" spans="6:7" x14ac:dyDescent="0.3">
      <c r="F20245" s="45" t="s">
        <v>42901</v>
      </c>
      <c r="G20245" s="45" t="s">
        <v>55931</v>
      </c>
    </row>
    <row r="20246" spans="6:7" x14ac:dyDescent="0.3">
      <c r="F20246" s="45" t="s">
        <v>51461</v>
      </c>
      <c r="G20246" s="45" t="s">
        <v>55932</v>
      </c>
    </row>
    <row r="20247" spans="6:7" x14ac:dyDescent="0.3">
      <c r="F20247" s="45" t="s">
        <v>51462</v>
      </c>
      <c r="G20247" s="45" t="s">
        <v>55930</v>
      </c>
    </row>
    <row r="20248" spans="6:7" x14ac:dyDescent="0.3">
      <c r="F20248" s="45" t="s">
        <v>51463</v>
      </c>
      <c r="G20248" s="45" t="s">
        <v>55931</v>
      </c>
    </row>
    <row r="20249" spans="6:7" x14ac:dyDescent="0.3">
      <c r="F20249" s="45" t="s">
        <v>51464</v>
      </c>
      <c r="G20249" s="45" t="s">
        <v>55932</v>
      </c>
    </row>
    <row r="20250" spans="6:7" x14ac:dyDescent="0.3">
      <c r="F20250" s="45" t="s">
        <v>42260</v>
      </c>
      <c r="G20250" s="45" t="s">
        <v>55930</v>
      </c>
    </row>
    <row r="20251" spans="6:7" x14ac:dyDescent="0.3">
      <c r="F20251" s="45" t="s">
        <v>40047</v>
      </c>
      <c r="G20251" s="45" t="s">
        <v>55931</v>
      </c>
    </row>
    <row r="20252" spans="6:7" x14ac:dyDescent="0.3">
      <c r="F20252" s="45" t="s">
        <v>40642</v>
      </c>
      <c r="G20252" s="45" t="s">
        <v>55932</v>
      </c>
    </row>
    <row r="20253" spans="6:7" x14ac:dyDescent="0.3">
      <c r="F20253" s="45" t="s">
        <v>51465</v>
      </c>
      <c r="G20253" s="45" t="s">
        <v>55930</v>
      </c>
    </row>
    <row r="20254" spans="6:7" x14ac:dyDescent="0.3">
      <c r="F20254" s="45" t="s">
        <v>51466</v>
      </c>
      <c r="G20254" s="45" t="s">
        <v>55931</v>
      </c>
    </row>
    <row r="20255" spans="6:7" x14ac:dyDescent="0.3">
      <c r="F20255" s="45" t="s">
        <v>44388</v>
      </c>
      <c r="G20255" s="45" t="s">
        <v>55932</v>
      </c>
    </row>
    <row r="20256" spans="6:7" x14ac:dyDescent="0.3">
      <c r="F20256" s="45" t="s">
        <v>43311</v>
      </c>
      <c r="G20256" s="45" t="s">
        <v>55930</v>
      </c>
    </row>
    <row r="20257" spans="6:7" x14ac:dyDescent="0.3">
      <c r="F20257" s="45" t="s">
        <v>51005</v>
      </c>
      <c r="G20257" s="45" t="s">
        <v>55931</v>
      </c>
    </row>
    <row r="20258" spans="6:7" x14ac:dyDescent="0.3">
      <c r="F20258" s="45" t="s">
        <v>51467</v>
      </c>
      <c r="G20258" s="45" t="s">
        <v>55932</v>
      </c>
    </row>
    <row r="20259" spans="6:7" x14ac:dyDescent="0.3">
      <c r="F20259" s="45" t="s">
        <v>51468</v>
      </c>
      <c r="G20259" s="45" t="s">
        <v>55930</v>
      </c>
    </row>
    <row r="20260" spans="6:7" x14ac:dyDescent="0.3">
      <c r="F20260" s="45" t="s">
        <v>51469</v>
      </c>
      <c r="G20260" s="45" t="s">
        <v>55931</v>
      </c>
    </row>
    <row r="20261" spans="6:7" x14ac:dyDescent="0.3">
      <c r="F20261" s="45" t="s">
        <v>44253</v>
      </c>
      <c r="G20261" s="45" t="s">
        <v>55932</v>
      </c>
    </row>
    <row r="20262" spans="6:7" x14ac:dyDescent="0.3">
      <c r="F20262" s="45" t="s">
        <v>51470</v>
      </c>
      <c r="G20262" s="45" t="s">
        <v>55930</v>
      </c>
    </row>
    <row r="20263" spans="6:7" x14ac:dyDescent="0.3">
      <c r="F20263" s="45" t="s">
        <v>40739</v>
      </c>
      <c r="G20263" s="45" t="s">
        <v>55931</v>
      </c>
    </row>
    <row r="20264" spans="6:7" x14ac:dyDescent="0.3">
      <c r="F20264" s="45" t="s">
        <v>51438</v>
      </c>
      <c r="G20264" s="45" t="s">
        <v>55932</v>
      </c>
    </row>
    <row r="20265" spans="6:7" x14ac:dyDescent="0.3">
      <c r="F20265" s="45" t="s">
        <v>41803</v>
      </c>
      <c r="G20265" s="45" t="s">
        <v>55930</v>
      </c>
    </row>
    <row r="20266" spans="6:7" x14ac:dyDescent="0.3">
      <c r="F20266" s="45" t="s">
        <v>51471</v>
      </c>
      <c r="G20266" s="45" t="s">
        <v>55931</v>
      </c>
    </row>
    <row r="20267" spans="6:7" x14ac:dyDescent="0.3">
      <c r="F20267" s="45" t="s">
        <v>51472</v>
      </c>
      <c r="G20267" s="45" t="s">
        <v>55932</v>
      </c>
    </row>
    <row r="20268" spans="6:7" x14ac:dyDescent="0.3">
      <c r="F20268" s="45" t="s">
        <v>47303</v>
      </c>
      <c r="G20268" s="45" t="s">
        <v>55930</v>
      </c>
    </row>
    <row r="20269" spans="6:7" x14ac:dyDescent="0.3">
      <c r="F20269" s="45" t="s">
        <v>44388</v>
      </c>
      <c r="G20269" s="45" t="s">
        <v>55931</v>
      </c>
    </row>
    <row r="20270" spans="6:7" x14ac:dyDescent="0.3">
      <c r="F20270" s="45" t="s">
        <v>43510</v>
      </c>
      <c r="G20270" s="45" t="s">
        <v>55932</v>
      </c>
    </row>
    <row r="20271" spans="6:7" x14ac:dyDescent="0.3">
      <c r="F20271" s="45" t="s">
        <v>51473</v>
      </c>
      <c r="G20271" s="45" t="s">
        <v>55930</v>
      </c>
    </row>
    <row r="20272" spans="6:7" x14ac:dyDescent="0.3">
      <c r="F20272" s="45" t="s">
        <v>51474</v>
      </c>
      <c r="G20272" s="45" t="s">
        <v>55932</v>
      </c>
    </row>
    <row r="20273" spans="6:7" x14ac:dyDescent="0.3">
      <c r="F20273" s="45" t="s">
        <v>51475</v>
      </c>
      <c r="G20273" s="45" t="s">
        <v>55930</v>
      </c>
    </row>
    <row r="20274" spans="6:7" x14ac:dyDescent="0.3">
      <c r="F20274" s="45" t="s">
        <v>39965</v>
      </c>
      <c r="G20274" s="45" t="s">
        <v>55932</v>
      </c>
    </row>
    <row r="20275" spans="6:7" x14ac:dyDescent="0.3">
      <c r="F20275" s="45" t="s">
        <v>51476</v>
      </c>
      <c r="G20275" s="45" t="s">
        <v>55932</v>
      </c>
    </row>
    <row r="20276" spans="6:7" x14ac:dyDescent="0.3">
      <c r="F20276" s="45" t="s">
        <v>41583</v>
      </c>
      <c r="G20276" s="45" t="s">
        <v>55930</v>
      </c>
    </row>
    <row r="20277" spans="6:7" x14ac:dyDescent="0.3">
      <c r="F20277" s="45" t="s">
        <v>51477</v>
      </c>
      <c r="G20277" s="45" t="s">
        <v>55932</v>
      </c>
    </row>
    <row r="20278" spans="6:7" x14ac:dyDescent="0.3">
      <c r="F20278" s="45" t="s">
        <v>51445</v>
      </c>
      <c r="G20278" s="45" t="s">
        <v>55932</v>
      </c>
    </row>
    <row r="20279" spans="6:7" x14ac:dyDescent="0.3">
      <c r="F20279" s="45" t="s">
        <v>49221</v>
      </c>
      <c r="G20279" s="45" t="s">
        <v>55930</v>
      </c>
    </row>
    <row r="20280" spans="6:7" x14ac:dyDescent="0.3">
      <c r="F20280" s="45" t="s">
        <v>51478</v>
      </c>
      <c r="G20280" s="45" t="s">
        <v>55932</v>
      </c>
    </row>
    <row r="20281" spans="6:7" x14ac:dyDescent="0.3">
      <c r="F20281" s="45" t="s">
        <v>51479</v>
      </c>
      <c r="G20281" s="45" t="s">
        <v>55932</v>
      </c>
    </row>
    <row r="20282" spans="6:7" x14ac:dyDescent="0.3">
      <c r="F20282" s="45" t="s">
        <v>51480</v>
      </c>
      <c r="G20282" s="45" t="s">
        <v>55932</v>
      </c>
    </row>
    <row r="20283" spans="6:7" x14ac:dyDescent="0.3">
      <c r="F20283" s="45" t="s">
        <v>45730</v>
      </c>
      <c r="G20283" s="45" t="s">
        <v>55932</v>
      </c>
    </row>
    <row r="20284" spans="6:7" x14ac:dyDescent="0.3">
      <c r="F20284" s="45" t="s">
        <v>51205</v>
      </c>
      <c r="G20284" s="45" t="s">
        <v>55932</v>
      </c>
    </row>
    <row r="20285" spans="6:7" x14ac:dyDescent="0.3">
      <c r="F20285" s="45" t="s">
        <v>44540</v>
      </c>
      <c r="G20285" s="45" t="s">
        <v>55932</v>
      </c>
    </row>
    <row r="20286" spans="6:7" x14ac:dyDescent="0.3">
      <c r="F20286" s="45" t="s">
        <v>51481</v>
      </c>
      <c r="G20286" s="45" t="s">
        <v>55932</v>
      </c>
    </row>
    <row r="20287" spans="6:7" x14ac:dyDescent="0.3">
      <c r="F20287" s="45" t="s">
        <v>43592</v>
      </c>
      <c r="G20287" s="45" t="s">
        <v>55930</v>
      </c>
    </row>
    <row r="20288" spans="6:7" x14ac:dyDescent="0.3">
      <c r="F20288" s="45" t="s">
        <v>51482</v>
      </c>
      <c r="G20288" s="45" t="s">
        <v>55931</v>
      </c>
    </row>
    <row r="20289" spans="6:7" x14ac:dyDescent="0.3">
      <c r="F20289" s="45" t="s">
        <v>49753</v>
      </c>
      <c r="G20289" s="45" t="s">
        <v>55932</v>
      </c>
    </row>
    <row r="20290" spans="6:7" x14ac:dyDescent="0.3">
      <c r="F20290" s="45" t="s">
        <v>47580</v>
      </c>
      <c r="G20290" s="45" t="s">
        <v>55932</v>
      </c>
    </row>
    <row r="20291" spans="6:7" x14ac:dyDescent="0.3">
      <c r="F20291" s="45" t="s">
        <v>51483</v>
      </c>
      <c r="G20291" s="45" t="s">
        <v>55932</v>
      </c>
    </row>
    <row r="20292" spans="6:7" x14ac:dyDescent="0.3">
      <c r="F20292" s="45" t="s">
        <v>51484</v>
      </c>
      <c r="G20292" s="45" t="s">
        <v>55930</v>
      </c>
    </row>
    <row r="20293" spans="6:7" x14ac:dyDescent="0.3">
      <c r="F20293" s="45" t="s">
        <v>6632</v>
      </c>
      <c r="G20293" s="45" t="s">
        <v>55931</v>
      </c>
    </row>
    <row r="20294" spans="6:7" x14ac:dyDescent="0.3">
      <c r="F20294" s="45" t="s">
        <v>40278</v>
      </c>
      <c r="G20294" s="45" t="s">
        <v>55932</v>
      </c>
    </row>
    <row r="20295" spans="6:7" x14ac:dyDescent="0.3">
      <c r="F20295" s="45" t="s">
        <v>44123</v>
      </c>
      <c r="G20295" s="45" t="s">
        <v>55932</v>
      </c>
    </row>
    <row r="20296" spans="6:7" x14ac:dyDescent="0.3">
      <c r="F20296" s="45" t="s">
        <v>51485</v>
      </c>
      <c r="G20296" s="45" t="s">
        <v>55932</v>
      </c>
    </row>
    <row r="20297" spans="6:7" x14ac:dyDescent="0.3">
      <c r="F20297" s="45" t="s">
        <v>51486</v>
      </c>
      <c r="G20297" s="45" t="s">
        <v>55932</v>
      </c>
    </row>
    <row r="20298" spans="6:7" x14ac:dyDescent="0.3">
      <c r="F20298" s="45" t="s">
        <v>39965</v>
      </c>
      <c r="G20298" s="45" t="s">
        <v>55930</v>
      </c>
    </row>
    <row r="20299" spans="6:7" x14ac:dyDescent="0.3">
      <c r="F20299" s="45" t="s">
        <v>51487</v>
      </c>
      <c r="G20299" s="45" t="s">
        <v>55931</v>
      </c>
    </row>
    <row r="20300" spans="6:7" x14ac:dyDescent="0.3">
      <c r="F20300" s="45" t="s">
        <v>51487</v>
      </c>
      <c r="G20300" s="45" t="s">
        <v>55932</v>
      </c>
    </row>
    <row r="20301" spans="6:7" x14ac:dyDescent="0.3">
      <c r="F20301" s="45" t="s">
        <v>46785</v>
      </c>
      <c r="G20301" s="45" t="s">
        <v>55930</v>
      </c>
    </row>
    <row r="20302" spans="6:7" x14ac:dyDescent="0.3">
      <c r="F20302" s="45" t="s">
        <v>5637</v>
      </c>
      <c r="G20302" s="45" t="s">
        <v>55932</v>
      </c>
    </row>
    <row r="20303" spans="6:7" x14ac:dyDescent="0.3">
      <c r="F20303" s="45" t="s">
        <v>39965</v>
      </c>
      <c r="G20303" s="45" t="s">
        <v>55932</v>
      </c>
    </row>
    <row r="20304" spans="6:7" x14ac:dyDescent="0.3">
      <c r="F20304" s="45" t="s">
        <v>43286</v>
      </c>
      <c r="G20304" s="45" t="s">
        <v>55930</v>
      </c>
    </row>
    <row r="20305" spans="6:7" x14ac:dyDescent="0.3">
      <c r="F20305" s="45" t="s">
        <v>51488</v>
      </c>
      <c r="G20305" s="45" t="s">
        <v>55931</v>
      </c>
    </row>
    <row r="20306" spans="6:7" x14ac:dyDescent="0.3">
      <c r="F20306" s="45" t="s">
        <v>3924</v>
      </c>
      <c r="G20306" s="45" t="s">
        <v>55932</v>
      </c>
    </row>
    <row r="20307" spans="6:7" x14ac:dyDescent="0.3">
      <c r="F20307" s="45" t="s">
        <v>48256</v>
      </c>
      <c r="G20307" s="45" t="s">
        <v>55932</v>
      </c>
    </row>
    <row r="20308" spans="6:7" x14ac:dyDescent="0.3">
      <c r="F20308" s="45" t="s">
        <v>51059</v>
      </c>
      <c r="G20308" s="45" t="s">
        <v>55932</v>
      </c>
    </row>
    <row r="20309" spans="6:7" x14ac:dyDescent="0.3">
      <c r="F20309" s="45" t="s">
        <v>39891</v>
      </c>
      <c r="G20309" s="45" t="s">
        <v>55932</v>
      </c>
    </row>
    <row r="20310" spans="6:7" x14ac:dyDescent="0.3">
      <c r="F20310" s="45" t="s">
        <v>51489</v>
      </c>
      <c r="G20310" s="45" t="s">
        <v>55932</v>
      </c>
    </row>
    <row r="20311" spans="6:7" x14ac:dyDescent="0.3">
      <c r="F20311" s="45" t="s">
        <v>51490</v>
      </c>
      <c r="G20311" s="45" t="s">
        <v>55932</v>
      </c>
    </row>
    <row r="20312" spans="6:7" x14ac:dyDescent="0.3">
      <c r="F20312" s="45" t="s">
        <v>51491</v>
      </c>
      <c r="G20312" s="45" t="s">
        <v>55930</v>
      </c>
    </row>
    <row r="20313" spans="6:7" x14ac:dyDescent="0.3">
      <c r="F20313" s="45" t="s">
        <v>51492</v>
      </c>
      <c r="G20313" s="45" t="s">
        <v>55932</v>
      </c>
    </row>
    <row r="20314" spans="6:7" x14ac:dyDescent="0.3">
      <c r="F20314" s="45" t="s">
        <v>51493</v>
      </c>
      <c r="G20314" s="45" t="s">
        <v>55932</v>
      </c>
    </row>
    <row r="20315" spans="6:7" x14ac:dyDescent="0.3">
      <c r="F20315" s="45" t="s">
        <v>51494</v>
      </c>
      <c r="G20315" s="45" t="s">
        <v>55932</v>
      </c>
    </row>
    <row r="20316" spans="6:7" x14ac:dyDescent="0.3">
      <c r="F20316" s="45" t="s">
        <v>43924</v>
      </c>
      <c r="G20316" s="45" t="s">
        <v>55932</v>
      </c>
    </row>
    <row r="20317" spans="6:7" x14ac:dyDescent="0.3">
      <c r="F20317" s="45" t="s">
        <v>45857</v>
      </c>
      <c r="G20317" s="45" t="s">
        <v>55932</v>
      </c>
    </row>
    <row r="20318" spans="6:7" x14ac:dyDescent="0.3">
      <c r="F20318" s="45" t="s">
        <v>51495</v>
      </c>
      <c r="G20318" s="45" t="s">
        <v>55930</v>
      </c>
    </row>
    <row r="20319" spans="6:7" x14ac:dyDescent="0.3">
      <c r="F20319" s="45" t="s">
        <v>50566</v>
      </c>
      <c r="G20319" s="45" t="s">
        <v>55932</v>
      </c>
    </row>
    <row r="20320" spans="6:7" x14ac:dyDescent="0.3">
      <c r="F20320" s="45" t="s">
        <v>51496</v>
      </c>
      <c r="G20320" s="45" t="s">
        <v>55932</v>
      </c>
    </row>
    <row r="20321" spans="6:7" x14ac:dyDescent="0.3">
      <c r="F20321" s="45" t="s">
        <v>47128</v>
      </c>
      <c r="G20321" s="45" t="s">
        <v>55930</v>
      </c>
    </row>
    <row r="20322" spans="6:7" x14ac:dyDescent="0.3">
      <c r="F20322" s="45" t="s">
        <v>51497</v>
      </c>
      <c r="G20322" s="45" t="s">
        <v>55932</v>
      </c>
    </row>
    <row r="20323" spans="6:7" x14ac:dyDescent="0.3">
      <c r="F20323" s="45" t="s">
        <v>51498</v>
      </c>
      <c r="G20323" s="45" t="s">
        <v>55932</v>
      </c>
    </row>
    <row r="20324" spans="6:7" x14ac:dyDescent="0.3">
      <c r="F20324" s="45" t="s">
        <v>51499</v>
      </c>
      <c r="G20324" s="45" t="s">
        <v>55930</v>
      </c>
    </row>
    <row r="20325" spans="6:7" x14ac:dyDescent="0.3">
      <c r="F20325" s="45" t="s">
        <v>50985</v>
      </c>
      <c r="G20325" s="45" t="s">
        <v>55931</v>
      </c>
    </row>
    <row r="20326" spans="6:7" x14ac:dyDescent="0.3">
      <c r="F20326" s="45" t="s">
        <v>51500</v>
      </c>
      <c r="G20326" s="45" t="s">
        <v>55932</v>
      </c>
    </row>
    <row r="20327" spans="6:7" x14ac:dyDescent="0.3">
      <c r="F20327" s="45" t="s">
        <v>51501</v>
      </c>
      <c r="G20327" s="45" t="s">
        <v>55932</v>
      </c>
    </row>
    <row r="20328" spans="6:7" x14ac:dyDescent="0.3">
      <c r="F20328" s="45" t="s">
        <v>50266</v>
      </c>
      <c r="G20328" s="45" t="s">
        <v>55932</v>
      </c>
    </row>
    <row r="20329" spans="6:7" x14ac:dyDescent="0.3">
      <c r="F20329" s="45" t="s">
        <v>40336</v>
      </c>
      <c r="G20329" s="45" t="s">
        <v>55932</v>
      </c>
    </row>
    <row r="20330" spans="6:7" x14ac:dyDescent="0.3">
      <c r="F20330" s="45" t="s">
        <v>50634</v>
      </c>
      <c r="G20330" s="45" t="s">
        <v>55930</v>
      </c>
    </row>
    <row r="20331" spans="6:7" x14ac:dyDescent="0.3">
      <c r="F20331" s="45" t="s">
        <v>43005</v>
      </c>
      <c r="G20331" s="45" t="s">
        <v>55932</v>
      </c>
    </row>
    <row r="20332" spans="6:7" x14ac:dyDescent="0.3">
      <c r="F20332" s="45" t="s">
        <v>43842</v>
      </c>
      <c r="G20332" s="45" t="s">
        <v>55932</v>
      </c>
    </row>
    <row r="20333" spans="6:7" x14ac:dyDescent="0.3">
      <c r="F20333" s="45" t="s">
        <v>50400</v>
      </c>
      <c r="G20333" s="45" t="s">
        <v>55930</v>
      </c>
    </row>
    <row r="20334" spans="6:7" x14ac:dyDescent="0.3">
      <c r="F20334" s="45" t="s">
        <v>49843</v>
      </c>
      <c r="G20334" s="45" t="s">
        <v>55932</v>
      </c>
    </row>
    <row r="20335" spans="6:7" x14ac:dyDescent="0.3">
      <c r="F20335" s="45" t="s">
        <v>51502</v>
      </c>
      <c r="G20335" s="45" t="s">
        <v>55932</v>
      </c>
    </row>
    <row r="20336" spans="6:7" x14ac:dyDescent="0.3">
      <c r="F20336" s="45" t="s">
        <v>47789</v>
      </c>
      <c r="G20336" s="45" t="s">
        <v>55932</v>
      </c>
    </row>
    <row r="20337" spans="6:7" x14ac:dyDescent="0.3">
      <c r="F20337" s="45" t="s">
        <v>43106</v>
      </c>
      <c r="G20337" s="45" t="s">
        <v>55932</v>
      </c>
    </row>
    <row r="20338" spans="6:7" x14ac:dyDescent="0.3">
      <c r="F20338" s="45" t="s">
        <v>40188</v>
      </c>
      <c r="G20338" s="45" t="s">
        <v>55932</v>
      </c>
    </row>
    <row r="20339" spans="6:7" x14ac:dyDescent="0.3">
      <c r="F20339" s="45" t="s">
        <v>51503</v>
      </c>
      <c r="G20339" s="45" t="s">
        <v>55930</v>
      </c>
    </row>
    <row r="20340" spans="6:7" x14ac:dyDescent="0.3">
      <c r="F20340" s="45" t="s">
        <v>46573</v>
      </c>
      <c r="G20340" s="45" t="s">
        <v>55932</v>
      </c>
    </row>
    <row r="20341" spans="6:7" x14ac:dyDescent="0.3">
      <c r="F20341" s="45" t="s">
        <v>51504</v>
      </c>
      <c r="G20341" s="45" t="s">
        <v>55932</v>
      </c>
    </row>
    <row r="20342" spans="6:7" x14ac:dyDescent="0.3">
      <c r="F20342" s="45" t="s">
        <v>51505</v>
      </c>
      <c r="G20342" s="45" t="s">
        <v>55932</v>
      </c>
    </row>
    <row r="20343" spans="6:7" x14ac:dyDescent="0.3">
      <c r="F20343" s="45" t="s">
        <v>44233</v>
      </c>
      <c r="G20343" s="45" t="s">
        <v>55932</v>
      </c>
    </row>
    <row r="20344" spans="6:7" x14ac:dyDescent="0.3">
      <c r="F20344" s="45" t="s">
        <v>51506</v>
      </c>
      <c r="G20344" s="45" t="s">
        <v>55930</v>
      </c>
    </row>
    <row r="20345" spans="6:7" x14ac:dyDescent="0.3">
      <c r="F20345" s="45" t="s">
        <v>46624</v>
      </c>
      <c r="G20345" s="45" t="s">
        <v>55930</v>
      </c>
    </row>
    <row r="20346" spans="6:7" x14ac:dyDescent="0.3">
      <c r="F20346" s="45" t="s">
        <v>51507</v>
      </c>
      <c r="G20346" s="45" t="s">
        <v>55930</v>
      </c>
    </row>
    <row r="20347" spans="6:7" x14ac:dyDescent="0.3">
      <c r="F20347" s="45" t="s">
        <v>51508</v>
      </c>
      <c r="G20347" s="45" t="s">
        <v>55930</v>
      </c>
    </row>
    <row r="20348" spans="6:7" x14ac:dyDescent="0.3">
      <c r="F20348" s="45" t="s">
        <v>51509</v>
      </c>
      <c r="G20348" s="45" t="s">
        <v>55931</v>
      </c>
    </row>
    <row r="20349" spans="6:7" x14ac:dyDescent="0.3">
      <c r="F20349" s="45" t="s">
        <v>51510</v>
      </c>
      <c r="G20349" s="45" t="s">
        <v>55932</v>
      </c>
    </row>
    <row r="20350" spans="6:7" x14ac:dyDescent="0.3">
      <c r="F20350" s="45" t="s">
        <v>44941</v>
      </c>
      <c r="G20350" s="45" t="s">
        <v>55932</v>
      </c>
    </row>
    <row r="20351" spans="6:7" x14ac:dyDescent="0.3">
      <c r="F20351" s="45" t="s">
        <v>51511</v>
      </c>
      <c r="G20351" s="45" t="s">
        <v>55932</v>
      </c>
    </row>
    <row r="20352" spans="6:7" x14ac:dyDescent="0.3">
      <c r="F20352" s="45" t="s">
        <v>51507</v>
      </c>
      <c r="G20352" s="45" t="s">
        <v>55930</v>
      </c>
    </row>
    <row r="20353" spans="6:7" x14ac:dyDescent="0.3">
      <c r="F20353" s="45" t="s">
        <v>42973</v>
      </c>
      <c r="G20353" s="45" t="s">
        <v>55932</v>
      </c>
    </row>
    <row r="20354" spans="6:7" x14ac:dyDescent="0.3">
      <c r="F20354" s="45" t="s">
        <v>51512</v>
      </c>
      <c r="G20354" s="45" t="s">
        <v>55932</v>
      </c>
    </row>
    <row r="20355" spans="6:7" x14ac:dyDescent="0.3">
      <c r="F20355" s="45" t="s">
        <v>39965</v>
      </c>
      <c r="G20355" s="45" t="s">
        <v>55930</v>
      </c>
    </row>
    <row r="20356" spans="6:7" x14ac:dyDescent="0.3">
      <c r="F20356" s="45" t="s">
        <v>51513</v>
      </c>
      <c r="G20356" s="45" t="s">
        <v>55930</v>
      </c>
    </row>
    <row r="20357" spans="6:7" x14ac:dyDescent="0.3">
      <c r="F20357" s="45" t="s">
        <v>51514</v>
      </c>
      <c r="G20357" s="45" t="s">
        <v>55932</v>
      </c>
    </row>
    <row r="20358" spans="6:7" x14ac:dyDescent="0.3">
      <c r="F20358" s="45" t="s">
        <v>46664</v>
      </c>
      <c r="G20358" s="45" t="s">
        <v>55932</v>
      </c>
    </row>
    <row r="20359" spans="6:7" x14ac:dyDescent="0.3">
      <c r="F20359" s="45" t="s">
        <v>50217</v>
      </c>
      <c r="G20359" s="45" t="s">
        <v>55932</v>
      </c>
    </row>
    <row r="20360" spans="6:7" x14ac:dyDescent="0.3">
      <c r="F20360" s="45" t="s">
        <v>51515</v>
      </c>
      <c r="G20360" s="45" t="s">
        <v>55932</v>
      </c>
    </row>
    <row r="20361" spans="6:7" x14ac:dyDescent="0.3">
      <c r="F20361" s="45" t="s">
        <v>49341</v>
      </c>
      <c r="G20361" s="45" t="s">
        <v>55930</v>
      </c>
    </row>
    <row r="20362" spans="6:7" x14ac:dyDescent="0.3">
      <c r="F20362" s="45" t="s">
        <v>47248</v>
      </c>
      <c r="G20362" s="45" t="s">
        <v>55932</v>
      </c>
    </row>
    <row r="20363" spans="6:7" x14ac:dyDescent="0.3">
      <c r="F20363" s="45" t="s">
        <v>51516</v>
      </c>
      <c r="G20363" s="45" t="s">
        <v>55932</v>
      </c>
    </row>
    <row r="20364" spans="6:7" x14ac:dyDescent="0.3">
      <c r="F20364" s="45" t="s">
        <v>51517</v>
      </c>
      <c r="G20364" s="45" t="s">
        <v>55932</v>
      </c>
    </row>
    <row r="20365" spans="6:7" x14ac:dyDescent="0.3">
      <c r="F20365" s="45" t="s">
        <v>50459</v>
      </c>
      <c r="G20365" s="45" t="s">
        <v>55932</v>
      </c>
    </row>
    <row r="20366" spans="6:7" x14ac:dyDescent="0.3">
      <c r="F20366" s="45" t="s">
        <v>48046</v>
      </c>
      <c r="G20366" s="45" t="s">
        <v>55930</v>
      </c>
    </row>
    <row r="20367" spans="6:7" x14ac:dyDescent="0.3">
      <c r="F20367" s="45" t="s">
        <v>49457</v>
      </c>
      <c r="G20367" s="45" t="s">
        <v>55931</v>
      </c>
    </row>
    <row r="20368" spans="6:7" x14ac:dyDescent="0.3">
      <c r="F20368" s="45" t="s">
        <v>51518</v>
      </c>
      <c r="G20368" s="45" t="s">
        <v>55932</v>
      </c>
    </row>
    <row r="20369" spans="6:7" x14ac:dyDescent="0.3">
      <c r="F20369" s="45" t="s">
        <v>49550</v>
      </c>
      <c r="G20369" s="45" t="s">
        <v>55930</v>
      </c>
    </row>
    <row r="20370" spans="6:7" x14ac:dyDescent="0.3">
      <c r="F20370" s="45" t="s">
        <v>43468</v>
      </c>
      <c r="G20370" s="45" t="s">
        <v>55932</v>
      </c>
    </row>
    <row r="20371" spans="6:7" x14ac:dyDescent="0.3">
      <c r="F20371" s="45" t="s">
        <v>51519</v>
      </c>
      <c r="G20371" s="45" t="s">
        <v>55932</v>
      </c>
    </row>
    <row r="20372" spans="6:7" x14ac:dyDescent="0.3">
      <c r="F20372" s="45" t="s">
        <v>44623</v>
      </c>
      <c r="G20372" s="45" t="s">
        <v>55932</v>
      </c>
    </row>
    <row r="20373" spans="6:7" x14ac:dyDescent="0.3">
      <c r="F20373" s="45" t="s">
        <v>50571</v>
      </c>
      <c r="G20373" s="45" t="s">
        <v>55932</v>
      </c>
    </row>
    <row r="20374" spans="6:7" x14ac:dyDescent="0.3">
      <c r="F20374" s="45" t="s">
        <v>49490</v>
      </c>
      <c r="G20374" s="45" t="s">
        <v>55932</v>
      </c>
    </row>
    <row r="20375" spans="6:7" x14ac:dyDescent="0.3">
      <c r="F20375" s="45" t="s">
        <v>51520</v>
      </c>
      <c r="G20375" s="45" t="s">
        <v>55930</v>
      </c>
    </row>
    <row r="20376" spans="6:7" x14ac:dyDescent="0.3">
      <c r="F20376" s="45" t="s">
        <v>51521</v>
      </c>
      <c r="G20376" s="45" t="s">
        <v>55932</v>
      </c>
    </row>
    <row r="20377" spans="6:7" x14ac:dyDescent="0.3">
      <c r="F20377" s="45" t="s">
        <v>51477</v>
      </c>
      <c r="G20377" s="45" t="s">
        <v>55930</v>
      </c>
    </row>
    <row r="20378" spans="6:7" x14ac:dyDescent="0.3">
      <c r="F20378" s="45" t="s">
        <v>49218</v>
      </c>
      <c r="G20378" s="45" t="s">
        <v>55932</v>
      </c>
    </row>
    <row r="20379" spans="6:7" x14ac:dyDescent="0.3">
      <c r="F20379" s="45" t="s">
        <v>51522</v>
      </c>
      <c r="G20379" s="45" t="s">
        <v>55932</v>
      </c>
    </row>
    <row r="20380" spans="6:7" x14ac:dyDescent="0.3">
      <c r="F20380" s="45" t="s">
        <v>51523</v>
      </c>
      <c r="G20380" s="45" t="s">
        <v>55930</v>
      </c>
    </row>
    <row r="20381" spans="6:7" x14ac:dyDescent="0.3">
      <c r="F20381" s="45" t="s">
        <v>51524</v>
      </c>
      <c r="G20381" s="45" t="s">
        <v>55931</v>
      </c>
    </row>
    <row r="20382" spans="6:7" x14ac:dyDescent="0.3">
      <c r="F20382" s="45" t="s">
        <v>51525</v>
      </c>
      <c r="G20382" s="45" t="s">
        <v>55932</v>
      </c>
    </row>
    <row r="20383" spans="6:7" x14ac:dyDescent="0.3">
      <c r="F20383" s="45" t="s">
        <v>51526</v>
      </c>
      <c r="G20383" s="45" t="s">
        <v>55932</v>
      </c>
    </row>
    <row r="20384" spans="6:7" x14ac:dyDescent="0.3">
      <c r="F20384" s="45" t="s">
        <v>43823</v>
      </c>
      <c r="G20384" s="45" t="s">
        <v>55932</v>
      </c>
    </row>
    <row r="20385" spans="6:7" x14ac:dyDescent="0.3">
      <c r="F20385" s="45" t="s">
        <v>51527</v>
      </c>
      <c r="G20385" s="45" t="s">
        <v>55932</v>
      </c>
    </row>
    <row r="20386" spans="6:7" x14ac:dyDescent="0.3">
      <c r="F20386" s="45" t="s">
        <v>48640</v>
      </c>
      <c r="G20386" s="45" t="s">
        <v>55932</v>
      </c>
    </row>
    <row r="20387" spans="6:7" x14ac:dyDescent="0.3">
      <c r="F20387" s="45" t="s">
        <v>51528</v>
      </c>
      <c r="G20387" s="45" t="s">
        <v>55930</v>
      </c>
    </row>
    <row r="20388" spans="6:7" x14ac:dyDescent="0.3">
      <c r="F20388" s="45" t="s">
        <v>51529</v>
      </c>
      <c r="G20388" s="45" t="s">
        <v>55932</v>
      </c>
    </row>
    <row r="20389" spans="6:7" x14ac:dyDescent="0.3">
      <c r="F20389" s="45" t="s">
        <v>42221</v>
      </c>
      <c r="G20389" s="45" t="s">
        <v>55932</v>
      </c>
    </row>
    <row r="20390" spans="6:7" x14ac:dyDescent="0.3">
      <c r="F20390" s="45" t="s">
        <v>51530</v>
      </c>
      <c r="G20390" s="45" t="s">
        <v>55932</v>
      </c>
    </row>
    <row r="20391" spans="6:7" x14ac:dyDescent="0.3">
      <c r="F20391" s="45" t="s">
        <v>51531</v>
      </c>
      <c r="G20391" s="45" t="s">
        <v>55932</v>
      </c>
    </row>
    <row r="20392" spans="6:7" x14ac:dyDescent="0.3">
      <c r="F20392" s="45" t="s">
        <v>5315</v>
      </c>
      <c r="G20392" s="45" t="s">
        <v>55932</v>
      </c>
    </row>
    <row r="20393" spans="6:7" x14ac:dyDescent="0.3">
      <c r="F20393" s="45" t="s">
        <v>51532</v>
      </c>
      <c r="G20393" s="45" t="s">
        <v>55932</v>
      </c>
    </row>
    <row r="20394" spans="6:7" x14ac:dyDescent="0.3">
      <c r="F20394" s="45" t="s">
        <v>51533</v>
      </c>
      <c r="G20394" s="45" t="s">
        <v>55932</v>
      </c>
    </row>
    <row r="20395" spans="6:7" x14ac:dyDescent="0.3">
      <c r="F20395" s="45" t="s">
        <v>47618</v>
      </c>
      <c r="G20395" s="45" t="s">
        <v>55930</v>
      </c>
    </row>
    <row r="20396" spans="6:7" x14ac:dyDescent="0.3">
      <c r="F20396" s="45" t="s">
        <v>39965</v>
      </c>
      <c r="G20396" s="45" t="s">
        <v>55932</v>
      </c>
    </row>
    <row r="20397" spans="6:7" x14ac:dyDescent="0.3">
      <c r="F20397" s="45" t="s">
        <v>1820</v>
      </c>
      <c r="G20397" s="45" t="s">
        <v>55932</v>
      </c>
    </row>
    <row r="20398" spans="6:7" x14ac:dyDescent="0.3">
      <c r="F20398" s="45" t="s">
        <v>51534</v>
      </c>
      <c r="G20398" s="45" t="s">
        <v>55930</v>
      </c>
    </row>
    <row r="20399" spans="6:7" x14ac:dyDescent="0.3">
      <c r="F20399" s="45" t="s">
        <v>51534</v>
      </c>
      <c r="G20399" s="45" t="s">
        <v>55932</v>
      </c>
    </row>
    <row r="20400" spans="6:7" x14ac:dyDescent="0.3">
      <c r="F20400" s="45" t="s">
        <v>51506</v>
      </c>
      <c r="G20400" s="45" t="s">
        <v>55932</v>
      </c>
    </row>
    <row r="20401" spans="6:7" x14ac:dyDescent="0.3">
      <c r="F20401" s="45" t="s">
        <v>42639</v>
      </c>
      <c r="G20401" s="45" t="s">
        <v>55930</v>
      </c>
    </row>
    <row r="20402" spans="6:7" x14ac:dyDescent="0.3">
      <c r="F20402" s="45" t="s">
        <v>51535</v>
      </c>
      <c r="G20402" s="45" t="s">
        <v>55931</v>
      </c>
    </row>
    <row r="20403" spans="6:7" x14ac:dyDescent="0.3">
      <c r="F20403" s="45" t="s">
        <v>40080</v>
      </c>
      <c r="G20403" s="45" t="s">
        <v>55932</v>
      </c>
    </row>
    <row r="20404" spans="6:7" x14ac:dyDescent="0.3">
      <c r="F20404" s="45" t="s">
        <v>39965</v>
      </c>
      <c r="G20404" s="45" t="s">
        <v>55932</v>
      </c>
    </row>
    <row r="20405" spans="6:7" x14ac:dyDescent="0.3">
      <c r="F20405" s="45" t="s">
        <v>40047</v>
      </c>
      <c r="G20405" s="45" t="s">
        <v>55932</v>
      </c>
    </row>
    <row r="20406" spans="6:7" x14ac:dyDescent="0.3">
      <c r="F20406" s="45" t="s">
        <v>51536</v>
      </c>
      <c r="G20406" s="45" t="s">
        <v>55932</v>
      </c>
    </row>
    <row r="20407" spans="6:7" x14ac:dyDescent="0.3">
      <c r="F20407" s="45" t="s">
        <v>51537</v>
      </c>
      <c r="G20407" s="45" t="s">
        <v>55932</v>
      </c>
    </row>
    <row r="20408" spans="6:7" x14ac:dyDescent="0.3">
      <c r="F20408" s="45" t="s">
        <v>5839</v>
      </c>
      <c r="G20408" s="45" t="s">
        <v>55932</v>
      </c>
    </row>
    <row r="20409" spans="6:7" x14ac:dyDescent="0.3">
      <c r="F20409" s="45" t="s">
        <v>41559</v>
      </c>
      <c r="G20409" s="45" t="s">
        <v>55932</v>
      </c>
    </row>
    <row r="20410" spans="6:7" x14ac:dyDescent="0.3">
      <c r="F20410" s="45" t="s">
        <v>51538</v>
      </c>
      <c r="G20410" s="45" t="s">
        <v>55932</v>
      </c>
    </row>
    <row r="20411" spans="6:7" x14ac:dyDescent="0.3">
      <c r="F20411" s="45" t="s">
        <v>51539</v>
      </c>
      <c r="G20411" s="45" t="s">
        <v>55932</v>
      </c>
    </row>
    <row r="20412" spans="6:7" x14ac:dyDescent="0.3">
      <c r="F20412" s="45" t="s">
        <v>43016</v>
      </c>
      <c r="G20412" s="45" t="s">
        <v>55932</v>
      </c>
    </row>
    <row r="20413" spans="6:7" x14ac:dyDescent="0.3">
      <c r="F20413" s="45" t="s">
        <v>51540</v>
      </c>
      <c r="G20413" s="45" t="s">
        <v>55930</v>
      </c>
    </row>
    <row r="20414" spans="6:7" x14ac:dyDescent="0.3">
      <c r="F20414" s="45" t="s">
        <v>43377</v>
      </c>
      <c r="G20414" s="45" t="s">
        <v>55932</v>
      </c>
    </row>
    <row r="20415" spans="6:7" x14ac:dyDescent="0.3">
      <c r="F20415" s="45" t="s">
        <v>48046</v>
      </c>
      <c r="G20415" s="45" t="s">
        <v>55932</v>
      </c>
    </row>
    <row r="20416" spans="6:7" x14ac:dyDescent="0.3">
      <c r="F20416" s="45" t="s">
        <v>41810</v>
      </c>
      <c r="G20416" s="45" t="s">
        <v>55930</v>
      </c>
    </row>
    <row r="20417" spans="6:7" x14ac:dyDescent="0.3">
      <c r="F20417" s="45" t="s">
        <v>50837</v>
      </c>
      <c r="G20417" s="45" t="s">
        <v>55931</v>
      </c>
    </row>
    <row r="20418" spans="6:7" x14ac:dyDescent="0.3">
      <c r="F20418" s="45" t="s">
        <v>50227</v>
      </c>
      <c r="G20418" s="45" t="s">
        <v>55932</v>
      </c>
    </row>
    <row r="20419" spans="6:7" x14ac:dyDescent="0.3">
      <c r="F20419" s="45" t="s">
        <v>51541</v>
      </c>
      <c r="G20419" s="45" t="s">
        <v>55932</v>
      </c>
    </row>
    <row r="20420" spans="6:7" x14ac:dyDescent="0.3">
      <c r="F20420" s="45" t="s">
        <v>51542</v>
      </c>
      <c r="G20420" s="45" t="s">
        <v>55932</v>
      </c>
    </row>
    <row r="20421" spans="6:7" x14ac:dyDescent="0.3">
      <c r="F20421" s="45" t="s">
        <v>51246</v>
      </c>
      <c r="G20421" s="45" t="s">
        <v>55932</v>
      </c>
    </row>
    <row r="20422" spans="6:7" x14ac:dyDescent="0.3">
      <c r="F20422" s="45" t="s">
        <v>41289</v>
      </c>
      <c r="G20422" s="45" t="s">
        <v>55930</v>
      </c>
    </row>
    <row r="20423" spans="6:7" x14ac:dyDescent="0.3">
      <c r="F20423" s="45" t="s">
        <v>41773</v>
      </c>
      <c r="G20423" s="45" t="s">
        <v>55932</v>
      </c>
    </row>
    <row r="20424" spans="6:7" x14ac:dyDescent="0.3">
      <c r="F20424" s="45" t="s">
        <v>39965</v>
      </c>
      <c r="G20424" s="45" t="s">
        <v>55932</v>
      </c>
    </row>
    <row r="20425" spans="6:7" x14ac:dyDescent="0.3">
      <c r="F20425" s="45" t="s">
        <v>39934</v>
      </c>
      <c r="G20425" s="45" t="s">
        <v>55932</v>
      </c>
    </row>
    <row r="20426" spans="6:7" x14ac:dyDescent="0.3">
      <c r="F20426" s="45" t="s">
        <v>45730</v>
      </c>
      <c r="G20426" s="45" t="s">
        <v>55932</v>
      </c>
    </row>
    <row r="20427" spans="6:7" x14ac:dyDescent="0.3">
      <c r="F20427" s="45" t="s">
        <v>51543</v>
      </c>
      <c r="G20427" s="45" t="s">
        <v>55930</v>
      </c>
    </row>
    <row r="20428" spans="6:7" x14ac:dyDescent="0.3">
      <c r="F20428" s="45" t="s">
        <v>40047</v>
      </c>
      <c r="G20428" s="45" t="s">
        <v>55932</v>
      </c>
    </row>
    <row r="20429" spans="6:7" x14ac:dyDescent="0.3">
      <c r="F20429" s="45" t="s">
        <v>51544</v>
      </c>
      <c r="G20429" s="45" t="s">
        <v>55932</v>
      </c>
    </row>
    <row r="20430" spans="6:7" x14ac:dyDescent="0.3">
      <c r="F20430" s="45" t="s">
        <v>51545</v>
      </c>
      <c r="G20430" s="45" t="s">
        <v>55932</v>
      </c>
    </row>
    <row r="20431" spans="6:7" x14ac:dyDescent="0.3">
      <c r="F20431" s="45" t="s">
        <v>51546</v>
      </c>
      <c r="G20431" s="45" t="s">
        <v>55932</v>
      </c>
    </row>
    <row r="20432" spans="6:7" x14ac:dyDescent="0.3">
      <c r="F20432" s="45" t="s">
        <v>51125</v>
      </c>
      <c r="G20432" s="45" t="s">
        <v>55932</v>
      </c>
    </row>
    <row r="20433" spans="6:7" x14ac:dyDescent="0.3">
      <c r="F20433" s="45" t="s">
        <v>39965</v>
      </c>
      <c r="G20433" s="45" t="s">
        <v>55930</v>
      </c>
    </row>
    <row r="20434" spans="6:7" x14ac:dyDescent="0.3">
      <c r="F20434" s="45" t="s">
        <v>51547</v>
      </c>
      <c r="G20434" s="45" t="s">
        <v>55932</v>
      </c>
    </row>
    <row r="20435" spans="6:7" x14ac:dyDescent="0.3">
      <c r="F20435" s="45" t="s">
        <v>51548</v>
      </c>
      <c r="G20435" s="45" t="s">
        <v>55932</v>
      </c>
    </row>
    <row r="20436" spans="6:7" x14ac:dyDescent="0.3">
      <c r="F20436" s="45" t="s">
        <v>51549</v>
      </c>
      <c r="G20436" s="45" t="s">
        <v>55930</v>
      </c>
    </row>
    <row r="20437" spans="6:7" x14ac:dyDescent="0.3">
      <c r="F20437" s="45" t="s">
        <v>40965</v>
      </c>
      <c r="G20437" s="45" t="s">
        <v>55932</v>
      </c>
    </row>
    <row r="20438" spans="6:7" x14ac:dyDescent="0.3">
      <c r="F20438" s="45" t="s">
        <v>44475</v>
      </c>
      <c r="G20438" s="45" t="s">
        <v>55932</v>
      </c>
    </row>
    <row r="20439" spans="6:7" x14ac:dyDescent="0.3">
      <c r="F20439" s="45" t="s">
        <v>51550</v>
      </c>
      <c r="G20439" s="45" t="s">
        <v>55932</v>
      </c>
    </row>
    <row r="20440" spans="6:7" x14ac:dyDescent="0.3">
      <c r="F20440" s="45" t="s">
        <v>44658</v>
      </c>
      <c r="G20440" s="45" t="s">
        <v>55932</v>
      </c>
    </row>
    <row r="20441" spans="6:7" x14ac:dyDescent="0.3">
      <c r="F20441" s="45" t="s">
        <v>50653</v>
      </c>
      <c r="G20441" s="45" t="s">
        <v>55932</v>
      </c>
    </row>
    <row r="20442" spans="6:7" x14ac:dyDescent="0.3">
      <c r="F20442" s="45" t="s">
        <v>40047</v>
      </c>
      <c r="G20442" s="45" t="s">
        <v>55932</v>
      </c>
    </row>
    <row r="20443" spans="6:7" x14ac:dyDescent="0.3">
      <c r="F20443" s="45" t="s">
        <v>51551</v>
      </c>
      <c r="G20443" s="45" t="s">
        <v>55932</v>
      </c>
    </row>
    <row r="20444" spans="6:7" x14ac:dyDescent="0.3">
      <c r="F20444" s="45" t="s">
        <v>51552</v>
      </c>
      <c r="G20444" s="45" t="s">
        <v>55930</v>
      </c>
    </row>
    <row r="20445" spans="6:7" x14ac:dyDescent="0.3">
      <c r="F20445" s="45" t="s">
        <v>42495</v>
      </c>
      <c r="G20445" s="45" t="s">
        <v>55931</v>
      </c>
    </row>
    <row r="20446" spans="6:7" x14ac:dyDescent="0.3">
      <c r="F20446" s="45" t="s">
        <v>47796</v>
      </c>
      <c r="G20446" s="45" t="s">
        <v>55932</v>
      </c>
    </row>
    <row r="20447" spans="6:7" x14ac:dyDescent="0.3">
      <c r="F20447" s="45" t="s">
        <v>51553</v>
      </c>
      <c r="G20447" s="45" t="s">
        <v>55932</v>
      </c>
    </row>
    <row r="20448" spans="6:7" x14ac:dyDescent="0.3">
      <c r="F20448" s="45" t="s">
        <v>40047</v>
      </c>
      <c r="G20448" s="45" t="s">
        <v>55932</v>
      </c>
    </row>
    <row r="20449" spans="6:7" x14ac:dyDescent="0.3">
      <c r="F20449" s="45" t="s">
        <v>49187</v>
      </c>
      <c r="G20449" s="45" t="s">
        <v>55932</v>
      </c>
    </row>
    <row r="20450" spans="6:7" x14ac:dyDescent="0.3">
      <c r="F20450" s="45" t="s">
        <v>49961</v>
      </c>
      <c r="G20450" s="45" t="s">
        <v>55932</v>
      </c>
    </row>
    <row r="20451" spans="6:7" x14ac:dyDescent="0.3">
      <c r="F20451" s="45" t="s">
        <v>51554</v>
      </c>
      <c r="G20451" s="45" t="s">
        <v>55932</v>
      </c>
    </row>
    <row r="20452" spans="6:7" x14ac:dyDescent="0.3">
      <c r="F20452" s="45" t="s">
        <v>40374</v>
      </c>
      <c r="G20452" s="45" t="s">
        <v>55930</v>
      </c>
    </row>
    <row r="20453" spans="6:7" x14ac:dyDescent="0.3">
      <c r="F20453" s="45" t="s">
        <v>51555</v>
      </c>
      <c r="G20453" s="45" t="s">
        <v>55932</v>
      </c>
    </row>
    <row r="20454" spans="6:7" x14ac:dyDescent="0.3">
      <c r="F20454" s="45" t="s">
        <v>42208</v>
      </c>
      <c r="G20454" s="45" t="s">
        <v>55932</v>
      </c>
    </row>
    <row r="20455" spans="6:7" x14ac:dyDescent="0.3">
      <c r="F20455" s="45" t="s">
        <v>51556</v>
      </c>
      <c r="G20455" s="45" t="s">
        <v>55932</v>
      </c>
    </row>
    <row r="20456" spans="6:7" x14ac:dyDescent="0.3">
      <c r="F20456" s="45" t="s">
        <v>51557</v>
      </c>
      <c r="G20456" s="45" t="s">
        <v>55932</v>
      </c>
    </row>
    <row r="20457" spans="6:7" x14ac:dyDescent="0.3">
      <c r="F20457" s="45" t="s">
        <v>51558</v>
      </c>
      <c r="G20457" s="45" t="s">
        <v>55932</v>
      </c>
    </row>
    <row r="20458" spans="6:7" x14ac:dyDescent="0.3">
      <c r="F20458" s="45" t="s">
        <v>51559</v>
      </c>
      <c r="G20458" s="45" t="s">
        <v>55930</v>
      </c>
    </row>
    <row r="20459" spans="6:7" x14ac:dyDescent="0.3">
      <c r="F20459" s="45" t="s">
        <v>51560</v>
      </c>
      <c r="G20459" s="45" t="s">
        <v>55931</v>
      </c>
    </row>
    <row r="20460" spans="6:7" x14ac:dyDescent="0.3">
      <c r="F20460" s="45" t="s">
        <v>51561</v>
      </c>
      <c r="G20460" s="45" t="s">
        <v>55932</v>
      </c>
    </row>
    <row r="20461" spans="6:7" x14ac:dyDescent="0.3">
      <c r="F20461" s="45" t="s">
        <v>39965</v>
      </c>
      <c r="G20461" s="45" t="s">
        <v>55932</v>
      </c>
    </row>
    <row r="20462" spans="6:7" x14ac:dyDescent="0.3">
      <c r="F20462" s="45" t="s">
        <v>50703</v>
      </c>
      <c r="G20462" s="45" t="s">
        <v>55932</v>
      </c>
    </row>
    <row r="20463" spans="6:7" x14ac:dyDescent="0.3">
      <c r="F20463" s="45" t="s">
        <v>43967</v>
      </c>
      <c r="G20463" s="45" t="s">
        <v>55932</v>
      </c>
    </row>
    <row r="20464" spans="6:7" x14ac:dyDescent="0.3">
      <c r="F20464" s="45" t="s">
        <v>51507</v>
      </c>
      <c r="G20464" s="45" t="s">
        <v>55930</v>
      </c>
    </row>
    <row r="20465" spans="6:7" x14ac:dyDescent="0.3">
      <c r="F20465" s="45" t="s">
        <v>51562</v>
      </c>
      <c r="G20465" s="45" t="s">
        <v>55930</v>
      </c>
    </row>
    <row r="20466" spans="6:7" x14ac:dyDescent="0.3">
      <c r="F20466" s="45" t="s">
        <v>51563</v>
      </c>
      <c r="G20466" s="45" t="s">
        <v>55932</v>
      </c>
    </row>
    <row r="20467" spans="6:7" x14ac:dyDescent="0.3">
      <c r="F20467" s="45" t="s">
        <v>51562</v>
      </c>
      <c r="G20467" s="45" t="s">
        <v>55932</v>
      </c>
    </row>
    <row r="20468" spans="6:7" x14ac:dyDescent="0.3">
      <c r="F20468" s="45" t="s">
        <v>44603</v>
      </c>
      <c r="G20468" s="45" t="s">
        <v>55932</v>
      </c>
    </row>
    <row r="20469" spans="6:7" x14ac:dyDescent="0.3">
      <c r="F20469" s="45" t="s">
        <v>51564</v>
      </c>
      <c r="G20469" s="45" t="s">
        <v>55930</v>
      </c>
    </row>
    <row r="20470" spans="6:7" x14ac:dyDescent="0.3">
      <c r="F20470" s="45" t="s">
        <v>51565</v>
      </c>
      <c r="G20470" s="45" t="s">
        <v>55931</v>
      </c>
    </row>
    <row r="20471" spans="6:7" x14ac:dyDescent="0.3">
      <c r="F20471" s="45" t="s">
        <v>51566</v>
      </c>
      <c r="G20471" s="45" t="s">
        <v>55932</v>
      </c>
    </row>
    <row r="20472" spans="6:7" x14ac:dyDescent="0.3">
      <c r="F20472" s="45" t="s">
        <v>5287</v>
      </c>
      <c r="G20472" s="45" t="s">
        <v>55932</v>
      </c>
    </row>
    <row r="20473" spans="6:7" x14ac:dyDescent="0.3">
      <c r="F20473" s="45" t="s">
        <v>49570</v>
      </c>
      <c r="G20473" s="45" t="s">
        <v>55932</v>
      </c>
    </row>
    <row r="20474" spans="6:7" x14ac:dyDescent="0.3">
      <c r="F20474" s="45" t="s">
        <v>44663</v>
      </c>
      <c r="G20474" s="45" t="s">
        <v>55932</v>
      </c>
    </row>
    <row r="20475" spans="6:7" x14ac:dyDescent="0.3">
      <c r="F20475" s="45" t="s">
        <v>51059</v>
      </c>
      <c r="G20475" s="45" t="s">
        <v>55930</v>
      </c>
    </row>
    <row r="20476" spans="6:7" x14ac:dyDescent="0.3">
      <c r="F20476" s="45" t="s">
        <v>51059</v>
      </c>
      <c r="G20476" s="45" t="s">
        <v>55931</v>
      </c>
    </row>
    <row r="20477" spans="6:7" x14ac:dyDescent="0.3">
      <c r="F20477" s="45" t="s">
        <v>44742</v>
      </c>
      <c r="G20477" s="45" t="s">
        <v>55932</v>
      </c>
    </row>
    <row r="20478" spans="6:7" x14ac:dyDescent="0.3">
      <c r="F20478" s="45" t="s">
        <v>44924</v>
      </c>
      <c r="G20478" s="45" t="s">
        <v>55930</v>
      </c>
    </row>
    <row r="20479" spans="6:7" x14ac:dyDescent="0.3">
      <c r="F20479" s="45" t="s">
        <v>45324</v>
      </c>
      <c r="G20479" s="45" t="s">
        <v>55932</v>
      </c>
    </row>
    <row r="20480" spans="6:7" x14ac:dyDescent="0.3">
      <c r="F20480" s="45" t="s">
        <v>42865</v>
      </c>
      <c r="G20480" s="45" t="s">
        <v>55932</v>
      </c>
    </row>
    <row r="20481" spans="6:7" x14ac:dyDescent="0.3">
      <c r="F20481" s="45" t="s">
        <v>40047</v>
      </c>
      <c r="G20481" s="45" t="s">
        <v>55930</v>
      </c>
    </row>
    <row r="20482" spans="6:7" x14ac:dyDescent="0.3">
      <c r="F20482" s="45" t="s">
        <v>43011</v>
      </c>
      <c r="G20482" s="45" t="s">
        <v>55931</v>
      </c>
    </row>
    <row r="20483" spans="6:7" x14ac:dyDescent="0.3">
      <c r="F20483" s="45" t="s">
        <v>51567</v>
      </c>
      <c r="G20483" s="45" t="s">
        <v>55932</v>
      </c>
    </row>
    <row r="20484" spans="6:7" x14ac:dyDescent="0.3">
      <c r="F20484" s="45" t="s">
        <v>51568</v>
      </c>
      <c r="G20484" s="45" t="s">
        <v>55932</v>
      </c>
    </row>
    <row r="20485" spans="6:7" x14ac:dyDescent="0.3">
      <c r="F20485" s="45" t="s">
        <v>41371</v>
      </c>
      <c r="G20485" s="45" t="s">
        <v>55932</v>
      </c>
    </row>
    <row r="20486" spans="6:7" x14ac:dyDescent="0.3">
      <c r="F20486" s="45" t="s">
        <v>40933</v>
      </c>
      <c r="G20486" s="45" t="s">
        <v>55932</v>
      </c>
    </row>
    <row r="20487" spans="6:7" x14ac:dyDescent="0.3">
      <c r="F20487" s="45" t="s">
        <v>40923</v>
      </c>
      <c r="G20487" s="45" t="s">
        <v>55930</v>
      </c>
    </row>
    <row r="20488" spans="6:7" x14ac:dyDescent="0.3">
      <c r="F20488" s="45" t="s">
        <v>51569</v>
      </c>
      <c r="G20488" s="45" t="s">
        <v>55932</v>
      </c>
    </row>
    <row r="20489" spans="6:7" x14ac:dyDescent="0.3">
      <c r="F20489" s="45" t="s">
        <v>39965</v>
      </c>
      <c r="G20489" s="45" t="s">
        <v>55932</v>
      </c>
    </row>
    <row r="20490" spans="6:7" x14ac:dyDescent="0.3">
      <c r="F20490" s="45" t="s">
        <v>44516</v>
      </c>
      <c r="G20490" s="45" t="s">
        <v>55932</v>
      </c>
    </row>
    <row r="20491" spans="6:7" x14ac:dyDescent="0.3">
      <c r="F20491" s="45" t="s">
        <v>51570</v>
      </c>
      <c r="G20491" s="45" t="s">
        <v>55932</v>
      </c>
    </row>
    <row r="20492" spans="6:7" x14ac:dyDescent="0.3">
      <c r="F20492" s="45" t="s">
        <v>41803</v>
      </c>
      <c r="G20492" s="45" t="s">
        <v>55932</v>
      </c>
    </row>
    <row r="20493" spans="6:7" x14ac:dyDescent="0.3">
      <c r="F20493" s="45" t="s">
        <v>40153</v>
      </c>
      <c r="G20493" s="45" t="s">
        <v>55932</v>
      </c>
    </row>
    <row r="20494" spans="6:7" x14ac:dyDescent="0.3">
      <c r="F20494" s="45" t="s">
        <v>42544</v>
      </c>
      <c r="G20494" s="45" t="s">
        <v>55932</v>
      </c>
    </row>
    <row r="20495" spans="6:7" x14ac:dyDescent="0.3">
      <c r="F20495" s="45" t="s">
        <v>51571</v>
      </c>
      <c r="G20495" s="45" t="s">
        <v>55930</v>
      </c>
    </row>
    <row r="20496" spans="6:7" x14ac:dyDescent="0.3">
      <c r="F20496" s="45" t="s">
        <v>51572</v>
      </c>
      <c r="G20496" s="45" t="s">
        <v>55931</v>
      </c>
    </row>
    <row r="20497" spans="6:7" x14ac:dyDescent="0.3">
      <c r="F20497" s="45" t="s">
        <v>51571</v>
      </c>
      <c r="G20497" s="45" t="s">
        <v>55932</v>
      </c>
    </row>
    <row r="20498" spans="6:7" x14ac:dyDescent="0.3">
      <c r="F20498" s="45" t="s">
        <v>51371</v>
      </c>
      <c r="G20498" s="45" t="s">
        <v>55930</v>
      </c>
    </row>
    <row r="20499" spans="6:7" x14ac:dyDescent="0.3">
      <c r="F20499" s="45" t="s">
        <v>51573</v>
      </c>
      <c r="G20499" s="45" t="s">
        <v>55932</v>
      </c>
    </row>
    <row r="20500" spans="6:7" x14ac:dyDescent="0.3">
      <c r="F20500" s="45" t="s">
        <v>51574</v>
      </c>
      <c r="G20500" s="45" t="s">
        <v>55932</v>
      </c>
    </row>
    <row r="20501" spans="6:7" x14ac:dyDescent="0.3">
      <c r="F20501" s="45" t="s">
        <v>46601</v>
      </c>
      <c r="G20501" s="45" t="s">
        <v>55932</v>
      </c>
    </row>
    <row r="20502" spans="6:7" x14ac:dyDescent="0.3">
      <c r="F20502" s="45" t="s">
        <v>47670</v>
      </c>
      <c r="G20502" s="45" t="s">
        <v>55932</v>
      </c>
    </row>
    <row r="20503" spans="6:7" x14ac:dyDescent="0.3">
      <c r="F20503" s="45" t="s">
        <v>48294</v>
      </c>
      <c r="G20503" s="45" t="s">
        <v>55930</v>
      </c>
    </row>
    <row r="20504" spans="6:7" x14ac:dyDescent="0.3">
      <c r="F20504" s="45" t="s">
        <v>45909</v>
      </c>
      <c r="G20504" s="45" t="s">
        <v>55931</v>
      </c>
    </row>
    <row r="20505" spans="6:7" x14ac:dyDescent="0.3">
      <c r="F20505" s="45" t="s">
        <v>51575</v>
      </c>
      <c r="G20505" s="45" t="s">
        <v>55932</v>
      </c>
    </row>
    <row r="20506" spans="6:7" x14ac:dyDescent="0.3">
      <c r="F20506" s="45" t="s">
        <v>51576</v>
      </c>
      <c r="G20506" s="45" t="s">
        <v>55932</v>
      </c>
    </row>
    <row r="20507" spans="6:7" x14ac:dyDescent="0.3">
      <c r="F20507" s="45" t="s">
        <v>39965</v>
      </c>
      <c r="G20507" s="45" t="s">
        <v>55932</v>
      </c>
    </row>
    <row r="20508" spans="6:7" x14ac:dyDescent="0.3">
      <c r="F20508" s="45" t="s">
        <v>46302</v>
      </c>
      <c r="G20508" s="45" t="s">
        <v>55932</v>
      </c>
    </row>
    <row r="20509" spans="6:7" x14ac:dyDescent="0.3">
      <c r="F20509" s="45" t="s">
        <v>39998</v>
      </c>
      <c r="G20509" s="45" t="s">
        <v>55932</v>
      </c>
    </row>
    <row r="20510" spans="6:7" x14ac:dyDescent="0.3">
      <c r="F20510" s="45" t="s">
        <v>44814</v>
      </c>
      <c r="G20510" s="45" t="s">
        <v>55932</v>
      </c>
    </row>
    <row r="20511" spans="6:7" x14ac:dyDescent="0.3">
      <c r="F20511" s="45" t="s">
        <v>41155</v>
      </c>
      <c r="G20511" s="45" t="s">
        <v>55930</v>
      </c>
    </row>
    <row r="20512" spans="6:7" x14ac:dyDescent="0.3">
      <c r="F20512" s="45" t="s">
        <v>40881</v>
      </c>
      <c r="G20512" s="45" t="s">
        <v>55931</v>
      </c>
    </row>
    <row r="20513" spans="6:7" x14ac:dyDescent="0.3">
      <c r="F20513" s="45" t="s">
        <v>40047</v>
      </c>
      <c r="G20513" s="45" t="s">
        <v>55932</v>
      </c>
    </row>
    <row r="20514" spans="6:7" x14ac:dyDescent="0.3">
      <c r="F20514" s="45" t="s">
        <v>51577</v>
      </c>
      <c r="G20514" s="45" t="s">
        <v>55932</v>
      </c>
    </row>
    <row r="20515" spans="6:7" x14ac:dyDescent="0.3">
      <c r="F20515" s="45" t="s">
        <v>51578</v>
      </c>
      <c r="G20515" s="45" t="s">
        <v>55932</v>
      </c>
    </row>
    <row r="20516" spans="6:7" x14ac:dyDescent="0.3">
      <c r="F20516" s="45" t="s">
        <v>51579</v>
      </c>
      <c r="G20516" s="45" t="s">
        <v>55930</v>
      </c>
    </row>
    <row r="20517" spans="6:7" x14ac:dyDescent="0.3">
      <c r="F20517" s="45" t="s">
        <v>41773</v>
      </c>
      <c r="G20517" s="45" t="s">
        <v>55932</v>
      </c>
    </row>
    <row r="20518" spans="6:7" x14ac:dyDescent="0.3">
      <c r="F20518" s="45" t="s">
        <v>51460</v>
      </c>
      <c r="G20518" s="45" t="s">
        <v>55932</v>
      </c>
    </row>
    <row r="20519" spans="6:7" x14ac:dyDescent="0.3">
      <c r="F20519" s="45" t="s">
        <v>41803</v>
      </c>
      <c r="G20519" s="45" t="s">
        <v>55932</v>
      </c>
    </row>
    <row r="20520" spans="6:7" x14ac:dyDescent="0.3">
      <c r="F20520" s="45" t="s">
        <v>51580</v>
      </c>
      <c r="G20520" s="45" t="s">
        <v>55932</v>
      </c>
    </row>
    <row r="20521" spans="6:7" x14ac:dyDescent="0.3">
      <c r="F20521" s="45" t="s">
        <v>40496</v>
      </c>
      <c r="G20521" s="45" t="s">
        <v>55932</v>
      </c>
    </row>
    <row r="20522" spans="6:7" x14ac:dyDescent="0.3">
      <c r="F20522" s="45" t="s">
        <v>51581</v>
      </c>
      <c r="G20522" s="45" t="s">
        <v>55930</v>
      </c>
    </row>
    <row r="20523" spans="6:7" x14ac:dyDescent="0.3">
      <c r="F20523" s="45" t="s">
        <v>51582</v>
      </c>
      <c r="G20523" s="45" t="s">
        <v>55932</v>
      </c>
    </row>
    <row r="20524" spans="6:7" x14ac:dyDescent="0.3">
      <c r="F20524" s="45" t="s">
        <v>42535</v>
      </c>
      <c r="G20524" s="45" t="s">
        <v>55932</v>
      </c>
    </row>
    <row r="20525" spans="6:7" x14ac:dyDescent="0.3">
      <c r="F20525" s="45" t="s">
        <v>44388</v>
      </c>
      <c r="G20525" s="45" t="s">
        <v>55930</v>
      </c>
    </row>
    <row r="20526" spans="6:7" x14ac:dyDescent="0.3">
      <c r="F20526" s="45" t="s">
        <v>42666</v>
      </c>
      <c r="G20526" s="45" t="s">
        <v>55932</v>
      </c>
    </row>
    <row r="20527" spans="6:7" x14ac:dyDescent="0.3">
      <c r="F20527" s="45" t="s">
        <v>51583</v>
      </c>
      <c r="G20527" s="45" t="s">
        <v>55932</v>
      </c>
    </row>
    <row r="20528" spans="6:7" x14ac:dyDescent="0.3">
      <c r="F20528" s="45" t="s">
        <v>51584</v>
      </c>
      <c r="G20528" s="45" t="s">
        <v>55930</v>
      </c>
    </row>
    <row r="20529" spans="6:7" x14ac:dyDescent="0.3">
      <c r="F20529" s="45" t="s">
        <v>51585</v>
      </c>
      <c r="G20529" s="45" t="s">
        <v>55931</v>
      </c>
    </row>
    <row r="20530" spans="6:7" x14ac:dyDescent="0.3">
      <c r="F20530" s="45" t="s">
        <v>51586</v>
      </c>
      <c r="G20530" s="45" t="s">
        <v>55932</v>
      </c>
    </row>
    <row r="20531" spans="6:7" x14ac:dyDescent="0.3">
      <c r="F20531" s="45" t="s">
        <v>51587</v>
      </c>
      <c r="G20531" s="45" t="s">
        <v>55930</v>
      </c>
    </row>
    <row r="20532" spans="6:7" x14ac:dyDescent="0.3">
      <c r="F20532" s="45" t="s">
        <v>41260</v>
      </c>
      <c r="G20532" s="45" t="s">
        <v>55932</v>
      </c>
    </row>
    <row r="20533" spans="6:7" x14ac:dyDescent="0.3">
      <c r="F20533" s="45" t="s">
        <v>51588</v>
      </c>
      <c r="G20533" s="45" t="s">
        <v>55932</v>
      </c>
    </row>
    <row r="20534" spans="6:7" x14ac:dyDescent="0.3">
      <c r="F20534" s="45" t="s">
        <v>51589</v>
      </c>
      <c r="G20534" s="45" t="s">
        <v>55932</v>
      </c>
    </row>
    <row r="20535" spans="6:7" x14ac:dyDescent="0.3">
      <c r="F20535" s="45" t="s">
        <v>42907</v>
      </c>
      <c r="G20535" s="45" t="s">
        <v>55932</v>
      </c>
    </row>
    <row r="20536" spans="6:7" x14ac:dyDescent="0.3">
      <c r="F20536" s="45" t="s">
        <v>42874</v>
      </c>
      <c r="G20536" s="45" t="s">
        <v>55930</v>
      </c>
    </row>
    <row r="20537" spans="6:7" x14ac:dyDescent="0.3">
      <c r="F20537" s="45" t="s">
        <v>6294</v>
      </c>
      <c r="G20537" s="45" t="s">
        <v>55931</v>
      </c>
    </row>
    <row r="20538" spans="6:7" x14ac:dyDescent="0.3">
      <c r="F20538" s="45" t="s">
        <v>51590</v>
      </c>
      <c r="G20538" s="45" t="s">
        <v>55930</v>
      </c>
    </row>
    <row r="20539" spans="6:7" x14ac:dyDescent="0.3">
      <c r="F20539" s="45" t="s">
        <v>51591</v>
      </c>
      <c r="G20539" s="45" t="s">
        <v>55932</v>
      </c>
    </row>
    <row r="20540" spans="6:7" x14ac:dyDescent="0.3">
      <c r="F20540" s="45" t="s">
        <v>45836</v>
      </c>
      <c r="G20540" s="45" t="s">
        <v>55932</v>
      </c>
    </row>
    <row r="20541" spans="6:7" x14ac:dyDescent="0.3">
      <c r="F20541" s="45" t="s">
        <v>48341</v>
      </c>
      <c r="G20541" s="45" t="s">
        <v>55932</v>
      </c>
    </row>
    <row r="20542" spans="6:7" x14ac:dyDescent="0.3">
      <c r="F20542" s="45" t="s">
        <v>44912</v>
      </c>
      <c r="G20542" s="45" t="s">
        <v>55932</v>
      </c>
    </row>
    <row r="20543" spans="6:7" x14ac:dyDescent="0.3">
      <c r="F20543" s="45" t="s">
        <v>50123</v>
      </c>
      <c r="G20543" s="45" t="s">
        <v>55930</v>
      </c>
    </row>
    <row r="20544" spans="6:7" x14ac:dyDescent="0.3">
      <c r="F20544" s="45" t="s">
        <v>50058</v>
      </c>
      <c r="G20544" s="45" t="s">
        <v>55931</v>
      </c>
    </row>
    <row r="20545" spans="6:7" x14ac:dyDescent="0.3">
      <c r="F20545" s="45" t="s">
        <v>51592</v>
      </c>
      <c r="G20545" s="45" t="s">
        <v>55932</v>
      </c>
    </row>
    <row r="20546" spans="6:7" x14ac:dyDescent="0.3">
      <c r="F20546" s="45" t="s">
        <v>51593</v>
      </c>
      <c r="G20546" s="45" t="s">
        <v>55932</v>
      </c>
    </row>
    <row r="20547" spans="6:7" x14ac:dyDescent="0.3">
      <c r="F20547" s="45" t="s">
        <v>51594</v>
      </c>
      <c r="G20547" s="45" t="s">
        <v>55932</v>
      </c>
    </row>
    <row r="20548" spans="6:7" x14ac:dyDescent="0.3">
      <c r="F20548" s="45" t="s">
        <v>51595</v>
      </c>
      <c r="G20548" s="45" t="s">
        <v>55932</v>
      </c>
    </row>
    <row r="20549" spans="6:7" x14ac:dyDescent="0.3">
      <c r="F20549" s="45" t="s">
        <v>51596</v>
      </c>
      <c r="G20549" s="45" t="s">
        <v>55932</v>
      </c>
    </row>
    <row r="20550" spans="6:7" x14ac:dyDescent="0.3">
      <c r="F20550" s="45" t="s">
        <v>51597</v>
      </c>
      <c r="G20550" s="45" t="s">
        <v>55932</v>
      </c>
    </row>
    <row r="20551" spans="6:7" x14ac:dyDescent="0.3">
      <c r="F20551" s="45" t="s">
        <v>51598</v>
      </c>
      <c r="G20551" s="45" t="s">
        <v>55930</v>
      </c>
    </row>
    <row r="20552" spans="6:7" x14ac:dyDescent="0.3">
      <c r="F20552" s="45" t="s">
        <v>51599</v>
      </c>
      <c r="G20552" s="45" t="s">
        <v>55931</v>
      </c>
    </row>
    <row r="20553" spans="6:7" x14ac:dyDescent="0.3">
      <c r="F20553" s="45" t="s">
        <v>40047</v>
      </c>
      <c r="G20553" s="45" t="s">
        <v>55932</v>
      </c>
    </row>
    <row r="20554" spans="6:7" x14ac:dyDescent="0.3">
      <c r="F20554" s="45" t="s">
        <v>42527</v>
      </c>
      <c r="G20554" s="45" t="s">
        <v>55932</v>
      </c>
    </row>
    <row r="20555" spans="6:7" x14ac:dyDescent="0.3">
      <c r="F20555" s="45" t="s">
        <v>47609</v>
      </c>
      <c r="G20555" s="45" t="s">
        <v>55932</v>
      </c>
    </row>
    <row r="20556" spans="6:7" x14ac:dyDescent="0.3">
      <c r="F20556" s="45" t="s">
        <v>43324</v>
      </c>
      <c r="G20556" s="45" t="s">
        <v>55930</v>
      </c>
    </row>
    <row r="20557" spans="6:7" x14ac:dyDescent="0.3">
      <c r="F20557" s="45" t="s">
        <v>51600</v>
      </c>
      <c r="G20557" s="45" t="s">
        <v>55931</v>
      </c>
    </row>
    <row r="20558" spans="6:7" x14ac:dyDescent="0.3">
      <c r="F20558" s="45" t="s">
        <v>41174</v>
      </c>
      <c r="G20558" s="45" t="s">
        <v>55932</v>
      </c>
    </row>
    <row r="20559" spans="6:7" x14ac:dyDescent="0.3">
      <c r="F20559" s="45" t="s">
        <v>51601</v>
      </c>
      <c r="G20559" s="45" t="s">
        <v>55932</v>
      </c>
    </row>
    <row r="20560" spans="6:7" x14ac:dyDescent="0.3">
      <c r="F20560" s="45" t="s">
        <v>43309</v>
      </c>
      <c r="G20560" s="45" t="s">
        <v>55932</v>
      </c>
    </row>
    <row r="20561" spans="6:7" x14ac:dyDescent="0.3">
      <c r="F20561" s="45" t="s">
        <v>45189</v>
      </c>
      <c r="G20561" s="45" t="s">
        <v>55932</v>
      </c>
    </row>
    <row r="20562" spans="6:7" x14ac:dyDescent="0.3">
      <c r="F20562" s="45" t="s">
        <v>43823</v>
      </c>
      <c r="G20562" s="45" t="s">
        <v>55930</v>
      </c>
    </row>
    <row r="20563" spans="6:7" x14ac:dyDescent="0.3">
      <c r="F20563" s="45" t="s">
        <v>51059</v>
      </c>
      <c r="G20563" s="45" t="s">
        <v>55931</v>
      </c>
    </row>
    <row r="20564" spans="6:7" x14ac:dyDescent="0.3">
      <c r="F20564" s="45" t="s">
        <v>51602</v>
      </c>
      <c r="G20564" s="45" t="s">
        <v>55932</v>
      </c>
    </row>
    <row r="20565" spans="6:7" x14ac:dyDescent="0.3">
      <c r="F20565" s="45" t="s">
        <v>51603</v>
      </c>
      <c r="G20565" s="45" t="s">
        <v>55932</v>
      </c>
    </row>
    <row r="20566" spans="6:7" x14ac:dyDescent="0.3">
      <c r="F20566" s="45" t="s">
        <v>51604</v>
      </c>
      <c r="G20566" s="45" t="s">
        <v>55932</v>
      </c>
    </row>
    <row r="20567" spans="6:7" x14ac:dyDescent="0.3">
      <c r="F20567" s="45" t="s">
        <v>50767</v>
      </c>
      <c r="G20567" s="45" t="s">
        <v>55932</v>
      </c>
    </row>
    <row r="20568" spans="6:7" x14ac:dyDescent="0.3">
      <c r="F20568" s="45" t="s">
        <v>47888</v>
      </c>
      <c r="G20568" s="45" t="s">
        <v>55930</v>
      </c>
    </row>
    <row r="20569" spans="6:7" x14ac:dyDescent="0.3">
      <c r="F20569" s="45" t="s">
        <v>51605</v>
      </c>
      <c r="G20569" s="45" t="s">
        <v>55931</v>
      </c>
    </row>
    <row r="20570" spans="6:7" x14ac:dyDescent="0.3">
      <c r="F20570" s="45" t="s">
        <v>42260</v>
      </c>
      <c r="G20570" s="45" t="s">
        <v>55932</v>
      </c>
    </row>
    <row r="20571" spans="6:7" x14ac:dyDescent="0.3">
      <c r="F20571" s="45" t="s">
        <v>46547</v>
      </c>
      <c r="G20571" s="45" t="s">
        <v>55930</v>
      </c>
    </row>
    <row r="20572" spans="6:7" x14ac:dyDescent="0.3">
      <c r="F20572" s="45" t="s">
        <v>45324</v>
      </c>
      <c r="G20572" s="45" t="s">
        <v>55932</v>
      </c>
    </row>
    <row r="20573" spans="6:7" x14ac:dyDescent="0.3">
      <c r="F20573" s="45" t="s">
        <v>40047</v>
      </c>
      <c r="G20573" s="45" t="s">
        <v>55932</v>
      </c>
    </row>
    <row r="20574" spans="6:7" x14ac:dyDescent="0.3">
      <c r="F20574" s="45" t="s">
        <v>51606</v>
      </c>
      <c r="G20574" s="45" t="s">
        <v>55930</v>
      </c>
    </row>
    <row r="20575" spans="6:7" x14ac:dyDescent="0.3">
      <c r="F20575" s="45" t="s">
        <v>48450</v>
      </c>
      <c r="G20575" s="45" t="s">
        <v>55932</v>
      </c>
    </row>
    <row r="20576" spans="6:7" x14ac:dyDescent="0.3">
      <c r="F20576" s="45" t="s">
        <v>51353</v>
      </c>
      <c r="G20576" s="45" t="s">
        <v>55932</v>
      </c>
    </row>
    <row r="20577" spans="6:7" x14ac:dyDescent="0.3">
      <c r="F20577" s="45" t="s">
        <v>51607</v>
      </c>
      <c r="G20577" s="45" t="s">
        <v>55932</v>
      </c>
    </row>
    <row r="20578" spans="6:7" x14ac:dyDescent="0.3">
      <c r="F20578" s="45" t="s">
        <v>39950</v>
      </c>
      <c r="G20578" s="45" t="s">
        <v>55932</v>
      </c>
    </row>
    <row r="20579" spans="6:7" x14ac:dyDescent="0.3">
      <c r="F20579" s="45" t="s">
        <v>43106</v>
      </c>
      <c r="G20579" s="45" t="s">
        <v>55930</v>
      </c>
    </row>
    <row r="20580" spans="6:7" x14ac:dyDescent="0.3">
      <c r="F20580" s="45" t="s">
        <v>49703</v>
      </c>
      <c r="G20580" s="45" t="s">
        <v>55931</v>
      </c>
    </row>
    <row r="20581" spans="6:7" x14ac:dyDescent="0.3">
      <c r="F20581" s="45" t="s">
        <v>50972</v>
      </c>
      <c r="G20581" s="45" t="s">
        <v>55932</v>
      </c>
    </row>
    <row r="20582" spans="6:7" x14ac:dyDescent="0.3">
      <c r="F20582" s="45" t="s">
        <v>45321</v>
      </c>
      <c r="G20582" s="45" t="s">
        <v>55932</v>
      </c>
    </row>
    <row r="20583" spans="6:7" x14ac:dyDescent="0.3">
      <c r="F20583" s="45" t="s">
        <v>41300</v>
      </c>
      <c r="G20583" s="45" t="s">
        <v>55930</v>
      </c>
    </row>
    <row r="20584" spans="6:7" x14ac:dyDescent="0.3">
      <c r="F20584" s="45" t="s">
        <v>51608</v>
      </c>
      <c r="G20584" s="45" t="s">
        <v>55932</v>
      </c>
    </row>
    <row r="20585" spans="6:7" x14ac:dyDescent="0.3">
      <c r="F20585" s="45" t="s">
        <v>42491</v>
      </c>
      <c r="G20585" s="45" t="s">
        <v>55932</v>
      </c>
    </row>
    <row r="20586" spans="6:7" x14ac:dyDescent="0.3">
      <c r="F20586" s="45" t="s">
        <v>40047</v>
      </c>
      <c r="G20586" s="45" t="s">
        <v>55932</v>
      </c>
    </row>
    <row r="20587" spans="6:7" x14ac:dyDescent="0.3">
      <c r="F20587" s="45" t="s">
        <v>51059</v>
      </c>
      <c r="G20587" s="45" t="s">
        <v>55932</v>
      </c>
    </row>
    <row r="20588" spans="6:7" x14ac:dyDescent="0.3">
      <c r="F20588" s="45" t="s">
        <v>45119</v>
      </c>
      <c r="G20588" s="45" t="s">
        <v>55932</v>
      </c>
    </row>
    <row r="20589" spans="6:7" x14ac:dyDescent="0.3">
      <c r="F20589" s="45" t="s">
        <v>51609</v>
      </c>
      <c r="G20589" s="45" t="s">
        <v>55932</v>
      </c>
    </row>
    <row r="20590" spans="6:7" x14ac:dyDescent="0.3">
      <c r="F20590" s="45" t="s">
        <v>44353</v>
      </c>
      <c r="G20590" s="45" t="s">
        <v>55932</v>
      </c>
    </row>
    <row r="20591" spans="6:7" x14ac:dyDescent="0.3">
      <c r="F20591" s="45" t="s">
        <v>51610</v>
      </c>
      <c r="G20591" s="45" t="s">
        <v>55930</v>
      </c>
    </row>
    <row r="20592" spans="6:7" x14ac:dyDescent="0.3">
      <c r="F20592" s="45" t="s">
        <v>51165</v>
      </c>
      <c r="G20592" s="45" t="s">
        <v>55932</v>
      </c>
    </row>
    <row r="20593" spans="6:7" x14ac:dyDescent="0.3">
      <c r="F20593" s="45" t="s">
        <v>39998</v>
      </c>
      <c r="G20593" s="45" t="s">
        <v>55932</v>
      </c>
    </row>
    <row r="20594" spans="6:7" x14ac:dyDescent="0.3">
      <c r="F20594" s="45" t="s">
        <v>51611</v>
      </c>
      <c r="G20594" s="45" t="s">
        <v>55930</v>
      </c>
    </row>
    <row r="20595" spans="6:7" x14ac:dyDescent="0.3">
      <c r="F20595" s="45" t="s">
        <v>51612</v>
      </c>
      <c r="G20595" s="45" t="s">
        <v>55931</v>
      </c>
    </row>
    <row r="20596" spans="6:7" x14ac:dyDescent="0.3">
      <c r="F20596" s="45" t="s">
        <v>51612</v>
      </c>
      <c r="G20596" s="45" t="s">
        <v>55932</v>
      </c>
    </row>
    <row r="20597" spans="6:7" x14ac:dyDescent="0.3">
      <c r="F20597" s="45" t="s">
        <v>51613</v>
      </c>
      <c r="G20597" s="45" t="s">
        <v>55930</v>
      </c>
    </row>
    <row r="20598" spans="6:7" x14ac:dyDescent="0.3">
      <c r="F20598" s="45" t="s">
        <v>51614</v>
      </c>
      <c r="G20598" s="45" t="s">
        <v>55932</v>
      </c>
    </row>
    <row r="20599" spans="6:7" x14ac:dyDescent="0.3">
      <c r="F20599" s="45" t="s">
        <v>51615</v>
      </c>
      <c r="G20599" s="45" t="s">
        <v>55932</v>
      </c>
    </row>
    <row r="20600" spans="6:7" x14ac:dyDescent="0.3">
      <c r="F20600" s="45" t="s">
        <v>40485</v>
      </c>
      <c r="G20600" s="45" t="s">
        <v>55932</v>
      </c>
    </row>
    <row r="20601" spans="6:7" x14ac:dyDescent="0.3">
      <c r="F20601" s="45" t="s">
        <v>51616</v>
      </c>
      <c r="G20601" s="45" t="s">
        <v>55932</v>
      </c>
    </row>
    <row r="20602" spans="6:7" x14ac:dyDescent="0.3">
      <c r="F20602" s="45" t="s">
        <v>40314</v>
      </c>
      <c r="G20602" s="45" t="s">
        <v>55930</v>
      </c>
    </row>
    <row r="20603" spans="6:7" x14ac:dyDescent="0.3">
      <c r="F20603" s="45" t="s">
        <v>51617</v>
      </c>
      <c r="G20603" s="45" t="s">
        <v>55932</v>
      </c>
    </row>
    <row r="20604" spans="6:7" x14ac:dyDescent="0.3">
      <c r="F20604" s="45" t="s">
        <v>43678</v>
      </c>
      <c r="G20604" s="45" t="s">
        <v>55932</v>
      </c>
    </row>
    <row r="20605" spans="6:7" x14ac:dyDescent="0.3">
      <c r="F20605" s="45" t="s">
        <v>50185</v>
      </c>
      <c r="G20605" s="45" t="s">
        <v>55930</v>
      </c>
    </row>
    <row r="20606" spans="6:7" x14ac:dyDescent="0.3">
      <c r="F20606" s="45" t="s">
        <v>43364</v>
      </c>
      <c r="G20606" s="45" t="s">
        <v>55931</v>
      </c>
    </row>
    <row r="20607" spans="6:7" x14ac:dyDescent="0.3">
      <c r="F20607" s="45" t="s">
        <v>51618</v>
      </c>
      <c r="G20607" s="45" t="s">
        <v>55932</v>
      </c>
    </row>
    <row r="20608" spans="6:7" x14ac:dyDescent="0.3">
      <c r="F20608" s="45" t="s">
        <v>49218</v>
      </c>
      <c r="G20608" s="45" t="s">
        <v>55930</v>
      </c>
    </row>
    <row r="20609" spans="6:7" x14ac:dyDescent="0.3">
      <c r="F20609" s="45" t="s">
        <v>49770</v>
      </c>
      <c r="G20609" s="45" t="s">
        <v>55932</v>
      </c>
    </row>
    <row r="20610" spans="6:7" x14ac:dyDescent="0.3">
      <c r="F20610" s="45" t="s">
        <v>51619</v>
      </c>
      <c r="G20610" s="45" t="s">
        <v>55932</v>
      </c>
    </row>
    <row r="20611" spans="6:7" x14ac:dyDescent="0.3">
      <c r="F20611" s="45" t="s">
        <v>41332</v>
      </c>
      <c r="G20611" s="45" t="s">
        <v>55930</v>
      </c>
    </row>
    <row r="20612" spans="6:7" x14ac:dyDescent="0.3">
      <c r="F20612" s="45" t="s">
        <v>51620</v>
      </c>
      <c r="G20612" s="45" t="s">
        <v>55931</v>
      </c>
    </row>
    <row r="20613" spans="6:7" x14ac:dyDescent="0.3">
      <c r="F20613" s="45" t="s">
        <v>51621</v>
      </c>
      <c r="G20613" s="45" t="s">
        <v>55932</v>
      </c>
    </row>
    <row r="20614" spans="6:7" x14ac:dyDescent="0.3">
      <c r="F20614" s="45" t="s">
        <v>44318</v>
      </c>
      <c r="G20614" s="45" t="s">
        <v>55932</v>
      </c>
    </row>
    <row r="20615" spans="6:7" x14ac:dyDescent="0.3">
      <c r="F20615" s="45" t="s">
        <v>51622</v>
      </c>
      <c r="G20615" s="45" t="s">
        <v>55932</v>
      </c>
    </row>
    <row r="20616" spans="6:7" x14ac:dyDescent="0.3">
      <c r="F20616" s="45" t="s">
        <v>41583</v>
      </c>
      <c r="G20616" s="45" t="s">
        <v>55932</v>
      </c>
    </row>
    <row r="20617" spans="6:7" x14ac:dyDescent="0.3">
      <c r="F20617" s="45" t="s">
        <v>51623</v>
      </c>
      <c r="G20617" s="45" t="s">
        <v>55930</v>
      </c>
    </row>
    <row r="20618" spans="6:7" x14ac:dyDescent="0.3">
      <c r="F20618" s="45" t="s">
        <v>51624</v>
      </c>
      <c r="G20618" s="45" t="s">
        <v>55931</v>
      </c>
    </row>
    <row r="20619" spans="6:7" x14ac:dyDescent="0.3">
      <c r="F20619" s="45" t="s">
        <v>44825</v>
      </c>
      <c r="G20619" s="45" t="s">
        <v>55932</v>
      </c>
    </row>
    <row r="20620" spans="6:7" x14ac:dyDescent="0.3">
      <c r="F20620" s="45" t="s">
        <v>44761</v>
      </c>
      <c r="G20620" s="45" t="s">
        <v>55932</v>
      </c>
    </row>
    <row r="20621" spans="6:7" x14ac:dyDescent="0.3">
      <c r="F20621" s="45" t="s">
        <v>50296</v>
      </c>
      <c r="G20621" s="45" t="s">
        <v>55932</v>
      </c>
    </row>
    <row r="20622" spans="6:7" x14ac:dyDescent="0.3">
      <c r="F20622" s="45" t="s">
        <v>51625</v>
      </c>
      <c r="G20622" s="45" t="s">
        <v>55932</v>
      </c>
    </row>
    <row r="20623" spans="6:7" x14ac:dyDescent="0.3">
      <c r="F20623" s="45" t="s">
        <v>51626</v>
      </c>
      <c r="G20623" s="45" t="s">
        <v>55930</v>
      </c>
    </row>
    <row r="20624" spans="6:7" x14ac:dyDescent="0.3">
      <c r="F20624" s="45" t="s">
        <v>51059</v>
      </c>
      <c r="G20624" s="45" t="s">
        <v>55932</v>
      </c>
    </row>
    <row r="20625" spans="6:7" x14ac:dyDescent="0.3">
      <c r="F20625" s="45" t="s">
        <v>5071</v>
      </c>
      <c r="G20625" s="45" t="s">
        <v>55932</v>
      </c>
    </row>
    <row r="20626" spans="6:7" x14ac:dyDescent="0.3">
      <c r="F20626" s="45" t="s">
        <v>51627</v>
      </c>
      <c r="G20626" s="45" t="s">
        <v>55930</v>
      </c>
    </row>
    <row r="20627" spans="6:7" x14ac:dyDescent="0.3">
      <c r="F20627" s="45" t="s">
        <v>47128</v>
      </c>
      <c r="G20627" s="45" t="s">
        <v>55931</v>
      </c>
    </row>
    <row r="20628" spans="6:7" x14ac:dyDescent="0.3">
      <c r="F20628" s="45" t="s">
        <v>41803</v>
      </c>
      <c r="G20628" s="45" t="s">
        <v>55932</v>
      </c>
    </row>
    <row r="20629" spans="6:7" x14ac:dyDescent="0.3">
      <c r="F20629" s="45" t="s">
        <v>43924</v>
      </c>
      <c r="G20629" s="45" t="s">
        <v>55930</v>
      </c>
    </row>
    <row r="20630" spans="6:7" x14ac:dyDescent="0.3">
      <c r="F20630" s="45" t="s">
        <v>51628</v>
      </c>
      <c r="G20630" s="45" t="s">
        <v>55932</v>
      </c>
    </row>
    <row r="20631" spans="6:7" x14ac:dyDescent="0.3">
      <c r="F20631" s="45" t="s">
        <v>51629</v>
      </c>
      <c r="G20631" s="45" t="s">
        <v>55930</v>
      </c>
    </row>
    <row r="20632" spans="6:7" x14ac:dyDescent="0.3">
      <c r="F20632" s="45" t="s">
        <v>51630</v>
      </c>
      <c r="G20632" s="45" t="s">
        <v>55932</v>
      </c>
    </row>
    <row r="20633" spans="6:7" x14ac:dyDescent="0.3">
      <c r="F20633" s="45" t="s">
        <v>51631</v>
      </c>
      <c r="G20633" s="45" t="s">
        <v>55930</v>
      </c>
    </row>
    <row r="20634" spans="6:7" x14ac:dyDescent="0.3">
      <c r="F20634" s="45" t="s">
        <v>51632</v>
      </c>
      <c r="G20634" s="45" t="s">
        <v>55932</v>
      </c>
    </row>
    <row r="20635" spans="6:7" x14ac:dyDescent="0.3">
      <c r="F20635" s="45" t="s">
        <v>51633</v>
      </c>
      <c r="G20635" s="45" t="s">
        <v>55932</v>
      </c>
    </row>
    <row r="20636" spans="6:7" x14ac:dyDescent="0.3">
      <c r="F20636" s="45" t="s">
        <v>51634</v>
      </c>
      <c r="G20636" s="45" t="s">
        <v>55932</v>
      </c>
    </row>
    <row r="20637" spans="6:7" x14ac:dyDescent="0.3">
      <c r="F20637" s="45" t="s">
        <v>51635</v>
      </c>
      <c r="G20637" s="45" t="s">
        <v>55930</v>
      </c>
    </row>
    <row r="20638" spans="6:7" x14ac:dyDescent="0.3">
      <c r="F20638" s="45" t="s">
        <v>51636</v>
      </c>
      <c r="G20638" s="45" t="s">
        <v>55931</v>
      </c>
    </row>
    <row r="20639" spans="6:7" x14ac:dyDescent="0.3">
      <c r="F20639" s="45" t="s">
        <v>51637</v>
      </c>
      <c r="G20639" s="45" t="s">
        <v>55932</v>
      </c>
    </row>
    <row r="20640" spans="6:7" x14ac:dyDescent="0.3">
      <c r="F20640" s="45" t="s">
        <v>40529</v>
      </c>
      <c r="G20640" s="45" t="s">
        <v>55932</v>
      </c>
    </row>
    <row r="20641" spans="6:7" x14ac:dyDescent="0.3">
      <c r="F20641" s="45" t="s">
        <v>51638</v>
      </c>
      <c r="G20641" s="45" t="s">
        <v>55932</v>
      </c>
    </row>
    <row r="20642" spans="6:7" x14ac:dyDescent="0.3">
      <c r="F20642" s="45" t="s">
        <v>40464</v>
      </c>
      <c r="G20642" s="45" t="s">
        <v>55930</v>
      </c>
    </row>
    <row r="20643" spans="6:7" x14ac:dyDescent="0.3">
      <c r="F20643" s="45" t="s">
        <v>50126</v>
      </c>
      <c r="G20643" s="45" t="s">
        <v>55932</v>
      </c>
    </row>
    <row r="20644" spans="6:7" x14ac:dyDescent="0.3">
      <c r="F20644" s="45" t="s">
        <v>51639</v>
      </c>
      <c r="G20644" s="45" t="s">
        <v>55932</v>
      </c>
    </row>
    <row r="20645" spans="6:7" x14ac:dyDescent="0.3">
      <c r="F20645" s="45" t="s">
        <v>41803</v>
      </c>
      <c r="G20645" s="45" t="s">
        <v>55930</v>
      </c>
    </row>
    <row r="20646" spans="6:7" x14ac:dyDescent="0.3">
      <c r="F20646" s="45" t="s">
        <v>51640</v>
      </c>
      <c r="G20646" s="45" t="s">
        <v>55931</v>
      </c>
    </row>
    <row r="20647" spans="6:7" x14ac:dyDescent="0.3">
      <c r="F20647" s="45" t="s">
        <v>44866</v>
      </c>
      <c r="G20647" s="45" t="s">
        <v>55932</v>
      </c>
    </row>
    <row r="20648" spans="6:7" x14ac:dyDescent="0.3">
      <c r="F20648" s="45" t="s">
        <v>44318</v>
      </c>
      <c r="G20648" s="45" t="s">
        <v>55930</v>
      </c>
    </row>
    <row r="20649" spans="6:7" x14ac:dyDescent="0.3">
      <c r="F20649" s="45" t="s">
        <v>44623</v>
      </c>
      <c r="G20649" s="45" t="s">
        <v>55932</v>
      </c>
    </row>
    <row r="20650" spans="6:7" x14ac:dyDescent="0.3">
      <c r="F20650" s="45" t="s">
        <v>40762</v>
      </c>
      <c r="G20650" s="45" t="s">
        <v>55930</v>
      </c>
    </row>
    <row r="20651" spans="6:7" x14ac:dyDescent="0.3">
      <c r="F20651" s="45" t="s">
        <v>44667</v>
      </c>
      <c r="G20651" s="45" t="s">
        <v>55932</v>
      </c>
    </row>
    <row r="20652" spans="6:7" x14ac:dyDescent="0.3">
      <c r="F20652" s="45" t="s">
        <v>42930</v>
      </c>
      <c r="G20652" s="45" t="s">
        <v>55930</v>
      </c>
    </row>
    <row r="20653" spans="6:7" x14ac:dyDescent="0.3">
      <c r="F20653" s="45" t="s">
        <v>51641</v>
      </c>
      <c r="G20653" s="45" t="s">
        <v>55931</v>
      </c>
    </row>
    <row r="20654" spans="6:7" x14ac:dyDescent="0.3">
      <c r="F20654" s="45" t="s">
        <v>51642</v>
      </c>
      <c r="G20654" s="45" t="s">
        <v>55932</v>
      </c>
    </row>
    <row r="20655" spans="6:7" x14ac:dyDescent="0.3">
      <c r="F20655" s="45" t="s">
        <v>51643</v>
      </c>
      <c r="G20655" s="45" t="s">
        <v>55932</v>
      </c>
    </row>
    <row r="20656" spans="6:7" x14ac:dyDescent="0.3">
      <c r="F20656" s="45" t="s">
        <v>51644</v>
      </c>
      <c r="G20656" s="45" t="s">
        <v>55932</v>
      </c>
    </row>
    <row r="20657" spans="6:7" x14ac:dyDescent="0.3">
      <c r="F20657" s="45" t="s">
        <v>49948</v>
      </c>
      <c r="G20657" s="45" t="s">
        <v>55932</v>
      </c>
    </row>
    <row r="20658" spans="6:7" x14ac:dyDescent="0.3">
      <c r="F20658" s="45" t="s">
        <v>51645</v>
      </c>
      <c r="G20658" s="45" t="s">
        <v>55930</v>
      </c>
    </row>
    <row r="20659" spans="6:7" x14ac:dyDescent="0.3">
      <c r="F20659" s="45" t="s">
        <v>51646</v>
      </c>
      <c r="G20659" s="45" t="s">
        <v>55932</v>
      </c>
    </row>
    <row r="20660" spans="6:7" x14ac:dyDescent="0.3">
      <c r="F20660" s="45" t="s">
        <v>51647</v>
      </c>
      <c r="G20660" s="45" t="s">
        <v>55932</v>
      </c>
    </row>
    <row r="20661" spans="6:7" x14ac:dyDescent="0.3">
      <c r="F20661" s="45" t="s">
        <v>41803</v>
      </c>
      <c r="G20661" s="45" t="s">
        <v>55930</v>
      </c>
    </row>
    <row r="20662" spans="6:7" x14ac:dyDescent="0.3">
      <c r="F20662" s="45" t="s">
        <v>47267</v>
      </c>
      <c r="G20662" s="45" t="s">
        <v>55932</v>
      </c>
    </row>
    <row r="20663" spans="6:7" x14ac:dyDescent="0.3">
      <c r="F20663" s="45" t="s">
        <v>51648</v>
      </c>
      <c r="G20663" s="45" t="s">
        <v>55932</v>
      </c>
    </row>
    <row r="20664" spans="6:7" x14ac:dyDescent="0.3">
      <c r="F20664" s="45" t="s">
        <v>3986</v>
      </c>
      <c r="G20664" s="45" t="s">
        <v>55930</v>
      </c>
    </row>
    <row r="20665" spans="6:7" x14ac:dyDescent="0.3">
      <c r="F20665" s="45" t="s">
        <v>51649</v>
      </c>
      <c r="G20665" s="45" t="s">
        <v>55931</v>
      </c>
    </row>
    <row r="20666" spans="6:7" x14ac:dyDescent="0.3">
      <c r="F20666" s="45" t="s">
        <v>50826</v>
      </c>
      <c r="G20666" s="45" t="s">
        <v>55932</v>
      </c>
    </row>
    <row r="20667" spans="6:7" x14ac:dyDescent="0.3">
      <c r="F20667" s="45" t="s">
        <v>51650</v>
      </c>
      <c r="G20667" s="45" t="s">
        <v>55932</v>
      </c>
    </row>
    <row r="20668" spans="6:7" x14ac:dyDescent="0.3">
      <c r="F20668" s="45" t="s">
        <v>51651</v>
      </c>
      <c r="G20668" s="45" t="s">
        <v>55932</v>
      </c>
    </row>
    <row r="20669" spans="6:7" x14ac:dyDescent="0.3">
      <c r="F20669" s="45" t="s">
        <v>51652</v>
      </c>
      <c r="G20669" s="45" t="s">
        <v>55932</v>
      </c>
    </row>
    <row r="20670" spans="6:7" x14ac:dyDescent="0.3">
      <c r="F20670" s="45" t="s">
        <v>47352</v>
      </c>
      <c r="G20670" s="45" t="s">
        <v>55932</v>
      </c>
    </row>
    <row r="20671" spans="6:7" x14ac:dyDescent="0.3">
      <c r="F20671" s="45" t="s">
        <v>51653</v>
      </c>
      <c r="G20671" s="45" t="s">
        <v>55932</v>
      </c>
    </row>
    <row r="20672" spans="6:7" x14ac:dyDescent="0.3">
      <c r="F20672" s="45" t="s">
        <v>51654</v>
      </c>
      <c r="G20672" s="45" t="s">
        <v>55932</v>
      </c>
    </row>
    <row r="20673" spans="6:7" x14ac:dyDescent="0.3">
      <c r="F20673" s="45" t="s">
        <v>51655</v>
      </c>
      <c r="G20673" s="45" t="s">
        <v>55932</v>
      </c>
    </row>
    <row r="20674" spans="6:7" x14ac:dyDescent="0.3">
      <c r="F20674" s="45" t="s">
        <v>51656</v>
      </c>
      <c r="G20674" s="45" t="s">
        <v>55932</v>
      </c>
    </row>
    <row r="20675" spans="6:7" x14ac:dyDescent="0.3">
      <c r="F20675" s="45" t="s">
        <v>51657</v>
      </c>
      <c r="G20675" s="45" t="s">
        <v>55932</v>
      </c>
    </row>
    <row r="20676" spans="6:7" x14ac:dyDescent="0.3">
      <c r="F20676" s="45" t="s">
        <v>51658</v>
      </c>
      <c r="G20676" s="45" t="s">
        <v>55932</v>
      </c>
    </row>
    <row r="20677" spans="6:7" x14ac:dyDescent="0.3">
      <c r="F20677" s="45" t="s">
        <v>51586</v>
      </c>
      <c r="G20677" s="45" t="s">
        <v>55930</v>
      </c>
    </row>
    <row r="20678" spans="6:7" x14ac:dyDescent="0.3">
      <c r="F20678" s="45" t="s">
        <v>41424</v>
      </c>
      <c r="G20678" s="45" t="s">
        <v>55932</v>
      </c>
    </row>
    <row r="20679" spans="6:7" x14ac:dyDescent="0.3">
      <c r="F20679" s="45" t="s">
        <v>51659</v>
      </c>
      <c r="G20679" s="45" t="s">
        <v>55932</v>
      </c>
    </row>
    <row r="20680" spans="6:7" x14ac:dyDescent="0.3">
      <c r="F20680" s="45" t="s">
        <v>40135</v>
      </c>
      <c r="G20680" s="45" t="s">
        <v>55930</v>
      </c>
    </row>
    <row r="20681" spans="6:7" x14ac:dyDescent="0.3">
      <c r="F20681" s="45" t="s">
        <v>49839</v>
      </c>
      <c r="G20681" s="45" t="s">
        <v>55931</v>
      </c>
    </row>
    <row r="20682" spans="6:7" x14ac:dyDescent="0.3">
      <c r="F20682" s="45" t="s">
        <v>51660</v>
      </c>
      <c r="G20682" s="45" t="s">
        <v>55932</v>
      </c>
    </row>
    <row r="20683" spans="6:7" x14ac:dyDescent="0.3">
      <c r="F20683" s="45" t="s">
        <v>51661</v>
      </c>
      <c r="G20683" s="45" t="s">
        <v>55932</v>
      </c>
    </row>
    <row r="20684" spans="6:7" x14ac:dyDescent="0.3">
      <c r="F20684" s="45" t="s">
        <v>51368</v>
      </c>
      <c r="G20684" s="45" t="s">
        <v>55932</v>
      </c>
    </row>
    <row r="20685" spans="6:7" x14ac:dyDescent="0.3">
      <c r="F20685" s="45" t="s">
        <v>50566</v>
      </c>
      <c r="G20685" s="45" t="s">
        <v>55930</v>
      </c>
    </row>
    <row r="20686" spans="6:7" x14ac:dyDescent="0.3">
      <c r="F20686" s="45" t="s">
        <v>41803</v>
      </c>
      <c r="G20686" s="45" t="s">
        <v>55931</v>
      </c>
    </row>
    <row r="20687" spans="6:7" x14ac:dyDescent="0.3">
      <c r="F20687" s="45" t="s">
        <v>51662</v>
      </c>
      <c r="G20687" s="45" t="s">
        <v>55932</v>
      </c>
    </row>
    <row r="20688" spans="6:7" x14ac:dyDescent="0.3">
      <c r="F20688" s="45" t="s">
        <v>51663</v>
      </c>
      <c r="G20688" s="45" t="s">
        <v>55930</v>
      </c>
    </row>
    <row r="20689" spans="6:7" x14ac:dyDescent="0.3">
      <c r="F20689" s="45" t="s">
        <v>51664</v>
      </c>
      <c r="G20689" s="45" t="s">
        <v>55932</v>
      </c>
    </row>
    <row r="20690" spans="6:7" x14ac:dyDescent="0.3">
      <c r="F20690" s="45" t="s">
        <v>5049</v>
      </c>
      <c r="G20690" s="45" t="s">
        <v>55932</v>
      </c>
    </row>
    <row r="20691" spans="6:7" x14ac:dyDescent="0.3">
      <c r="F20691" s="45" t="s">
        <v>50048</v>
      </c>
      <c r="G20691" s="45" t="s">
        <v>55932</v>
      </c>
    </row>
    <row r="20692" spans="6:7" x14ac:dyDescent="0.3">
      <c r="F20692" s="45" t="s">
        <v>51369</v>
      </c>
      <c r="G20692" s="45" t="s">
        <v>55932</v>
      </c>
    </row>
    <row r="20693" spans="6:7" x14ac:dyDescent="0.3">
      <c r="F20693" s="45" t="s">
        <v>51665</v>
      </c>
      <c r="G20693" s="45" t="s">
        <v>55932</v>
      </c>
    </row>
    <row r="20694" spans="6:7" x14ac:dyDescent="0.3">
      <c r="F20694" s="45" t="s">
        <v>51507</v>
      </c>
      <c r="G20694" s="45" t="s">
        <v>55930</v>
      </c>
    </row>
    <row r="20695" spans="6:7" x14ac:dyDescent="0.3">
      <c r="F20695" s="45" t="s">
        <v>51666</v>
      </c>
      <c r="G20695" s="45" t="s">
        <v>55932</v>
      </c>
    </row>
    <row r="20696" spans="6:7" x14ac:dyDescent="0.3">
      <c r="F20696" s="45" t="s">
        <v>51623</v>
      </c>
      <c r="G20696" s="45" t="s">
        <v>55932</v>
      </c>
    </row>
    <row r="20697" spans="6:7" x14ac:dyDescent="0.3">
      <c r="F20697" s="45" t="s">
        <v>51667</v>
      </c>
      <c r="G20697" s="45" t="s">
        <v>55930</v>
      </c>
    </row>
    <row r="20698" spans="6:7" x14ac:dyDescent="0.3">
      <c r="F20698" s="45" t="s">
        <v>42370</v>
      </c>
      <c r="G20698" s="45" t="s">
        <v>55932</v>
      </c>
    </row>
    <row r="20699" spans="6:7" x14ac:dyDescent="0.3">
      <c r="F20699" s="45" t="s">
        <v>51668</v>
      </c>
      <c r="G20699" s="45" t="s">
        <v>55932</v>
      </c>
    </row>
    <row r="20700" spans="6:7" x14ac:dyDescent="0.3">
      <c r="F20700" s="45" t="s">
        <v>51669</v>
      </c>
      <c r="G20700" s="45" t="s">
        <v>55930</v>
      </c>
    </row>
    <row r="20701" spans="6:7" x14ac:dyDescent="0.3">
      <c r="F20701" s="45" t="s">
        <v>51670</v>
      </c>
      <c r="G20701" s="45" t="s">
        <v>55931</v>
      </c>
    </row>
    <row r="20702" spans="6:7" x14ac:dyDescent="0.3">
      <c r="F20702" s="45" t="s">
        <v>51671</v>
      </c>
      <c r="G20702" s="45" t="s">
        <v>55932</v>
      </c>
    </row>
    <row r="20703" spans="6:7" x14ac:dyDescent="0.3">
      <c r="F20703" s="45" t="s">
        <v>51672</v>
      </c>
      <c r="G20703" s="45" t="s">
        <v>55932</v>
      </c>
    </row>
    <row r="20704" spans="6:7" x14ac:dyDescent="0.3">
      <c r="F20704" s="45" t="s">
        <v>51673</v>
      </c>
      <c r="G20704" s="45" t="s">
        <v>55932</v>
      </c>
    </row>
    <row r="20705" spans="6:7" x14ac:dyDescent="0.3">
      <c r="F20705" s="45" t="s">
        <v>51674</v>
      </c>
      <c r="G20705" s="45" t="s">
        <v>55932</v>
      </c>
    </row>
    <row r="20706" spans="6:7" x14ac:dyDescent="0.3">
      <c r="F20706" s="45" t="s">
        <v>51675</v>
      </c>
      <c r="G20706" s="45" t="s">
        <v>55930</v>
      </c>
    </row>
    <row r="20707" spans="6:7" x14ac:dyDescent="0.3">
      <c r="F20707" s="45" t="s">
        <v>51068</v>
      </c>
      <c r="G20707" s="45" t="s">
        <v>55932</v>
      </c>
    </row>
    <row r="20708" spans="6:7" x14ac:dyDescent="0.3">
      <c r="F20708" s="45" t="s">
        <v>51676</v>
      </c>
      <c r="G20708" s="45" t="s">
        <v>55932</v>
      </c>
    </row>
    <row r="20709" spans="6:7" x14ac:dyDescent="0.3">
      <c r="F20709" s="45" t="s">
        <v>51676</v>
      </c>
      <c r="G20709" s="45" t="s">
        <v>55932</v>
      </c>
    </row>
    <row r="20710" spans="6:7" x14ac:dyDescent="0.3">
      <c r="F20710" s="45" t="s">
        <v>51675</v>
      </c>
      <c r="G20710" s="45" t="s">
        <v>55932</v>
      </c>
    </row>
    <row r="20711" spans="6:7" x14ac:dyDescent="0.3">
      <c r="F20711" s="45" t="s">
        <v>50894</v>
      </c>
      <c r="G20711" s="45" t="s">
        <v>55930</v>
      </c>
    </row>
    <row r="20712" spans="6:7" x14ac:dyDescent="0.3">
      <c r="F20712" s="45" t="s">
        <v>42958</v>
      </c>
      <c r="G20712" s="45" t="s">
        <v>55931</v>
      </c>
    </row>
    <row r="20713" spans="6:7" x14ac:dyDescent="0.3">
      <c r="F20713" s="45" t="s">
        <v>51677</v>
      </c>
      <c r="G20713" s="45" t="s">
        <v>55932</v>
      </c>
    </row>
    <row r="20714" spans="6:7" x14ac:dyDescent="0.3">
      <c r="F20714" s="45" t="s">
        <v>40211</v>
      </c>
      <c r="G20714" s="45" t="s">
        <v>55932</v>
      </c>
    </row>
    <row r="20715" spans="6:7" x14ac:dyDescent="0.3">
      <c r="F20715" s="45" t="s">
        <v>44708</v>
      </c>
      <c r="G20715" s="45" t="s">
        <v>55932</v>
      </c>
    </row>
    <row r="20716" spans="6:7" x14ac:dyDescent="0.3">
      <c r="F20716" s="45" t="s">
        <v>44233</v>
      </c>
      <c r="G20716" s="45" t="s">
        <v>55930</v>
      </c>
    </row>
    <row r="20717" spans="6:7" x14ac:dyDescent="0.3">
      <c r="F20717" s="45" t="s">
        <v>39965</v>
      </c>
      <c r="G20717" s="45" t="s">
        <v>55932</v>
      </c>
    </row>
    <row r="20718" spans="6:7" x14ac:dyDescent="0.3">
      <c r="F20718" s="45" t="s">
        <v>43321</v>
      </c>
      <c r="G20718" s="45" t="s">
        <v>55932</v>
      </c>
    </row>
    <row r="20719" spans="6:7" x14ac:dyDescent="0.3">
      <c r="F20719" s="45" t="s">
        <v>51438</v>
      </c>
      <c r="G20719" s="45" t="s">
        <v>55932</v>
      </c>
    </row>
    <row r="20720" spans="6:7" x14ac:dyDescent="0.3">
      <c r="F20720" s="45" t="s">
        <v>51678</v>
      </c>
      <c r="G20720" s="45" t="s">
        <v>55930</v>
      </c>
    </row>
    <row r="20721" spans="6:7" x14ac:dyDescent="0.3">
      <c r="F20721" s="45" t="s">
        <v>51679</v>
      </c>
      <c r="G20721" s="45" t="s">
        <v>55932</v>
      </c>
    </row>
    <row r="20722" spans="6:7" x14ac:dyDescent="0.3">
      <c r="F20722" s="45" t="s">
        <v>49978</v>
      </c>
      <c r="G20722" s="45" t="s">
        <v>55932</v>
      </c>
    </row>
    <row r="20723" spans="6:7" x14ac:dyDescent="0.3">
      <c r="F20723" s="45" t="s">
        <v>51628</v>
      </c>
      <c r="G20723" s="45" t="s">
        <v>55930</v>
      </c>
    </row>
    <row r="20724" spans="6:7" x14ac:dyDescent="0.3">
      <c r="F20724" s="45" t="s">
        <v>51508</v>
      </c>
      <c r="G20724" s="45" t="s">
        <v>55931</v>
      </c>
    </row>
    <row r="20725" spans="6:7" x14ac:dyDescent="0.3">
      <c r="F20725" s="45" t="s">
        <v>49774</v>
      </c>
      <c r="G20725" s="45" t="s">
        <v>55932</v>
      </c>
    </row>
    <row r="20726" spans="6:7" x14ac:dyDescent="0.3">
      <c r="F20726" s="45" t="s">
        <v>51680</v>
      </c>
      <c r="G20726" s="45" t="s">
        <v>55932</v>
      </c>
    </row>
    <row r="20727" spans="6:7" x14ac:dyDescent="0.3">
      <c r="F20727" s="45" t="s">
        <v>51681</v>
      </c>
      <c r="G20727" s="45" t="s">
        <v>55932</v>
      </c>
    </row>
    <row r="20728" spans="6:7" x14ac:dyDescent="0.3">
      <c r="F20728" s="45" t="s">
        <v>40512</v>
      </c>
      <c r="G20728" s="45" t="s">
        <v>55930</v>
      </c>
    </row>
    <row r="20729" spans="6:7" x14ac:dyDescent="0.3">
      <c r="F20729" s="45" t="s">
        <v>51682</v>
      </c>
      <c r="G20729" s="45" t="s">
        <v>55932</v>
      </c>
    </row>
    <row r="20730" spans="6:7" x14ac:dyDescent="0.3">
      <c r="F20730" s="45" t="s">
        <v>42356</v>
      </c>
      <c r="G20730" s="45" t="s">
        <v>55932</v>
      </c>
    </row>
    <row r="20731" spans="6:7" x14ac:dyDescent="0.3">
      <c r="F20731" s="45" t="s">
        <v>40385</v>
      </c>
      <c r="G20731" s="45" t="s">
        <v>55932</v>
      </c>
    </row>
    <row r="20732" spans="6:7" x14ac:dyDescent="0.3">
      <c r="F20732" s="45" t="s">
        <v>41803</v>
      </c>
      <c r="G20732" s="45" t="s">
        <v>55930</v>
      </c>
    </row>
    <row r="20733" spans="6:7" x14ac:dyDescent="0.3">
      <c r="F20733" s="45" t="s">
        <v>40047</v>
      </c>
      <c r="G20733" s="45" t="s">
        <v>55931</v>
      </c>
    </row>
    <row r="20734" spans="6:7" x14ac:dyDescent="0.3">
      <c r="F20734" s="45" t="s">
        <v>42468</v>
      </c>
      <c r="G20734" s="45" t="s">
        <v>55932</v>
      </c>
    </row>
    <row r="20735" spans="6:7" x14ac:dyDescent="0.3">
      <c r="F20735" s="45" t="s">
        <v>50148</v>
      </c>
      <c r="G20735" s="45" t="s">
        <v>55932</v>
      </c>
    </row>
    <row r="20736" spans="6:7" x14ac:dyDescent="0.3">
      <c r="F20736" s="45" t="s">
        <v>42611</v>
      </c>
      <c r="G20736" s="45" t="s">
        <v>55932</v>
      </c>
    </row>
    <row r="20737" spans="6:7" x14ac:dyDescent="0.3">
      <c r="F20737" s="45" t="s">
        <v>51683</v>
      </c>
      <c r="G20737" s="45" t="s">
        <v>55932</v>
      </c>
    </row>
    <row r="20738" spans="6:7" x14ac:dyDescent="0.3">
      <c r="F20738" s="45" t="s">
        <v>49838</v>
      </c>
      <c r="G20738" s="45" t="s">
        <v>55932</v>
      </c>
    </row>
    <row r="20739" spans="6:7" x14ac:dyDescent="0.3">
      <c r="F20739" s="45" t="s">
        <v>51684</v>
      </c>
      <c r="G20739" s="45" t="s">
        <v>55932</v>
      </c>
    </row>
    <row r="20740" spans="6:7" x14ac:dyDescent="0.3">
      <c r="F20740" s="45" t="s">
        <v>4058</v>
      </c>
      <c r="G20740" s="45" t="s">
        <v>55930</v>
      </c>
    </row>
    <row r="20741" spans="6:7" x14ac:dyDescent="0.3">
      <c r="F20741" s="45" t="s">
        <v>43435</v>
      </c>
      <c r="G20741" s="45" t="s">
        <v>55932</v>
      </c>
    </row>
    <row r="20742" spans="6:7" x14ac:dyDescent="0.3">
      <c r="F20742" s="45" t="s">
        <v>51685</v>
      </c>
      <c r="G20742" s="45" t="s">
        <v>55932</v>
      </c>
    </row>
    <row r="20743" spans="6:7" x14ac:dyDescent="0.3">
      <c r="F20743" s="45" t="s">
        <v>51686</v>
      </c>
      <c r="G20743" s="45" t="s">
        <v>55932</v>
      </c>
    </row>
    <row r="20744" spans="6:7" x14ac:dyDescent="0.3">
      <c r="F20744" s="45" t="s">
        <v>40008</v>
      </c>
      <c r="G20744" s="45" t="s">
        <v>55932</v>
      </c>
    </row>
    <row r="20745" spans="6:7" x14ac:dyDescent="0.3">
      <c r="F20745" s="45" t="s">
        <v>51687</v>
      </c>
      <c r="G20745" s="45" t="s">
        <v>55930</v>
      </c>
    </row>
    <row r="20746" spans="6:7" x14ac:dyDescent="0.3">
      <c r="F20746" s="45" t="s">
        <v>49640</v>
      </c>
      <c r="G20746" s="45" t="s">
        <v>55932</v>
      </c>
    </row>
    <row r="20747" spans="6:7" x14ac:dyDescent="0.3">
      <c r="F20747" s="45" t="s">
        <v>49640</v>
      </c>
      <c r="G20747" s="45" t="s">
        <v>55932</v>
      </c>
    </row>
    <row r="20748" spans="6:7" x14ac:dyDescent="0.3">
      <c r="F20748" s="45" t="s">
        <v>51688</v>
      </c>
      <c r="G20748" s="45" t="s">
        <v>55930</v>
      </c>
    </row>
    <row r="20749" spans="6:7" x14ac:dyDescent="0.3">
      <c r="F20749" s="45" t="s">
        <v>49521</v>
      </c>
      <c r="G20749" s="45" t="s">
        <v>55931</v>
      </c>
    </row>
    <row r="20750" spans="6:7" x14ac:dyDescent="0.3">
      <c r="F20750" s="45" t="s">
        <v>50893</v>
      </c>
      <c r="G20750" s="45" t="s">
        <v>55932</v>
      </c>
    </row>
    <row r="20751" spans="6:7" x14ac:dyDescent="0.3">
      <c r="F20751" s="45" t="s">
        <v>51689</v>
      </c>
      <c r="G20751" s="45" t="s">
        <v>55932</v>
      </c>
    </row>
    <row r="20752" spans="6:7" x14ac:dyDescent="0.3">
      <c r="F20752" s="45" t="s">
        <v>41950</v>
      </c>
      <c r="G20752" s="45" t="s">
        <v>55932</v>
      </c>
    </row>
    <row r="20753" spans="6:7" x14ac:dyDescent="0.3">
      <c r="F20753" s="45" t="s">
        <v>39965</v>
      </c>
      <c r="G20753" s="45" t="s">
        <v>55930</v>
      </c>
    </row>
    <row r="20754" spans="6:7" x14ac:dyDescent="0.3">
      <c r="F20754" s="45" t="s">
        <v>40047</v>
      </c>
      <c r="G20754" s="45" t="s">
        <v>55931</v>
      </c>
    </row>
    <row r="20755" spans="6:7" x14ac:dyDescent="0.3">
      <c r="F20755" s="45" t="s">
        <v>51690</v>
      </c>
      <c r="G20755" s="45" t="s">
        <v>55932</v>
      </c>
    </row>
    <row r="20756" spans="6:7" x14ac:dyDescent="0.3">
      <c r="F20756" s="45" t="s">
        <v>51691</v>
      </c>
      <c r="G20756" s="45" t="s">
        <v>55930</v>
      </c>
    </row>
    <row r="20757" spans="6:7" x14ac:dyDescent="0.3">
      <c r="F20757" s="45" t="s">
        <v>49753</v>
      </c>
      <c r="G20757" s="45" t="s">
        <v>55931</v>
      </c>
    </row>
    <row r="20758" spans="6:7" x14ac:dyDescent="0.3">
      <c r="F20758" s="45" t="s">
        <v>50650</v>
      </c>
      <c r="G20758" s="45" t="s">
        <v>55930</v>
      </c>
    </row>
    <row r="20759" spans="6:7" x14ac:dyDescent="0.3">
      <c r="F20759" s="45" t="s">
        <v>51692</v>
      </c>
      <c r="G20759" s="45" t="s">
        <v>55930</v>
      </c>
    </row>
    <row r="20760" spans="6:7" x14ac:dyDescent="0.3">
      <c r="F20760" s="45" t="s">
        <v>51693</v>
      </c>
      <c r="G20760" s="45" t="s">
        <v>55931</v>
      </c>
    </row>
    <row r="20761" spans="6:7" x14ac:dyDescent="0.3">
      <c r="F20761" s="45" t="s">
        <v>44029</v>
      </c>
      <c r="G20761" s="45" t="s">
        <v>55932</v>
      </c>
    </row>
    <row r="20762" spans="6:7" x14ac:dyDescent="0.3">
      <c r="F20762" s="45" t="s">
        <v>51694</v>
      </c>
      <c r="G20762" s="45" t="s">
        <v>55932</v>
      </c>
    </row>
    <row r="20763" spans="6:7" x14ac:dyDescent="0.3">
      <c r="F20763" s="45" t="s">
        <v>48659</v>
      </c>
      <c r="G20763" s="45" t="s">
        <v>55932</v>
      </c>
    </row>
    <row r="20764" spans="6:7" x14ac:dyDescent="0.3">
      <c r="F20764" s="45" t="s">
        <v>51695</v>
      </c>
      <c r="G20764" s="45" t="s">
        <v>55932</v>
      </c>
    </row>
    <row r="20765" spans="6:7" x14ac:dyDescent="0.3">
      <c r="F20765" s="45" t="s">
        <v>44283</v>
      </c>
      <c r="G20765" s="45" t="s">
        <v>55932</v>
      </c>
    </row>
    <row r="20766" spans="6:7" x14ac:dyDescent="0.3">
      <c r="F20766" s="45" t="s">
        <v>50835</v>
      </c>
      <c r="G20766" s="45" t="s">
        <v>55932</v>
      </c>
    </row>
    <row r="20767" spans="6:7" x14ac:dyDescent="0.3">
      <c r="F20767" s="45" t="s">
        <v>39965</v>
      </c>
      <c r="G20767" s="45" t="s">
        <v>55930</v>
      </c>
    </row>
    <row r="20768" spans="6:7" x14ac:dyDescent="0.3">
      <c r="F20768" s="45" t="s">
        <v>43485</v>
      </c>
      <c r="G20768" s="45" t="s">
        <v>55932</v>
      </c>
    </row>
    <row r="20769" spans="6:7" x14ac:dyDescent="0.3">
      <c r="F20769" s="45" t="s">
        <v>40314</v>
      </c>
      <c r="G20769" s="45" t="s">
        <v>55932</v>
      </c>
    </row>
    <row r="20770" spans="6:7" x14ac:dyDescent="0.3">
      <c r="F20770" s="45" t="s">
        <v>51696</v>
      </c>
      <c r="G20770" s="45" t="s">
        <v>55932</v>
      </c>
    </row>
    <row r="20771" spans="6:7" x14ac:dyDescent="0.3">
      <c r="F20771" s="45" t="s">
        <v>41803</v>
      </c>
      <c r="G20771" s="45" t="s">
        <v>55932</v>
      </c>
    </row>
    <row r="20772" spans="6:7" x14ac:dyDescent="0.3">
      <c r="F20772" s="45" t="s">
        <v>51697</v>
      </c>
      <c r="G20772" s="45" t="s">
        <v>55930</v>
      </c>
    </row>
    <row r="20773" spans="6:7" x14ac:dyDescent="0.3">
      <c r="F20773" s="45" t="s">
        <v>51698</v>
      </c>
      <c r="G20773" s="45" t="s">
        <v>55932</v>
      </c>
    </row>
    <row r="20774" spans="6:7" x14ac:dyDescent="0.3">
      <c r="F20774" s="45" t="s">
        <v>51699</v>
      </c>
      <c r="G20774" s="45" t="s">
        <v>55932</v>
      </c>
    </row>
    <row r="20775" spans="6:7" x14ac:dyDescent="0.3">
      <c r="F20775" s="45" t="s">
        <v>51700</v>
      </c>
      <c r="G20775" s="45" t="s">
        <v>55930</v>
      </c>
    </row>
    <row r="20776" spans="6:7" x14ac:dyDescent="0.3">
      <c r="F20776" s="45" t="s">
        <v>51701</v>
      </c>
      <c r="G20776" s="45" t="s">
        <v>55931</v>
      </c>
    </row>
    <row r="20777" spans="6:7" x14ac:dyDescent="0.3">
      <c r="F20777" s="45" t="s">
        <v>51702</v>
      </c>
      <c r="G20777" s="45" t="s">
        <v>55932</v>
      </c>
    </row>
    <row r="20778" spans="6:7" x14ac:dyDescent="0.3">
      <c r="F20778" s="45" t="s">
        <v>39965</v>
      </c>
      <c r="G20778" s="45" t="s">
        <v>55932</v>
      </c>
    </row>
    <row r="20779" spans="6:7" x14ac:dyDescent="0.3">
      <c r="F20779" s="45" t="s">
        <v>51703</v>
      </c>
      <c r="G20779" s="45" t="s">
        <v>55932</v>
      </c>
    </row>
    <row r="20780" spans="6:7" x14ac:dyDescent="0.3">
      <c r="F20780" s="45" t="s">
        <v>45525</v>
      </c>
      <c r="G20780" s="45" t="s">
        <v>55932</v>
      </c>
    </row>
    <row r="20781" spans="6:7" x14ac:dyDescent="0.3">
      <c r="F20781" s="45" t="s">
        <v>50050</v>
      </c>
      <c r="G20781" s="45" t="s">
        <v>55930</v>
      </c>
    </row>
    <row r="20782" spans="6:7" x14ac:dyDescent="0.3">
      <c r="F20782" s="45" t="s">
        <v>51704</v>
      </c>
      <c r="G20782" s="45" t="s">
        <v>55932</v>
      </c>
    </row>
    <row r="20783" spans="6:7" x14ac:dyDescent="0.3">
      <c r="F20783" s="45" t="s">
        <v>51705</v>
      </c>
      <c r="G20783" s="45" t="s">
        <v>55932</v>
      </c>
    </row>
    <row r="20784" spans="6:7" x14ac:dyDescent="0.3">
      <c r="F20784" s="45" t="s">
        <v>41289</v>
      </c>
      <c r="G20784" s="45" t="s">
        <v>55932</v>
      </c>
    </row>
    <row r="20785" spans="6:7" x14ac:dyDescent="0.3">
      <c r="F20785" s="45" t="s">
        <v>51706</v>
      </c>
      <c r="G20785" s="45" t="s">
        <v>55932</v>
      </c>
    </row>
    <row r="20786" spans="6:7" x14ac:dyDescent="0.3">
      <c r="F20786" s="45" t="s">
        <v>51707</v>
      </c>
      <c r="G20786" s="45" t="s">
        <v>55930</v>
      </c>
    </row>
    <row r="20787" spans="6:7" x14ac:dyDescent="0.3">
      <c r="F20787" s="45" t="s">
        <v>51632</v>
      </c>
      <c r="G20787" s="45" t="s">
        <v>55932</v>
      </c>
    </row>
    <row r="20788" spans="6:7" x14ac:dyDescent="0.3">
      <c r="F20788" s="45" t="s">
        <v>51708</v>
      </c>
      <c r="G20788" s="45" t="s">
        <v>55932</v>
      </c>
    </row>
    <row r="20789" spans="6:7" x14ac:dyDescent="0.3">
      <c r="F20789" s="45" t="s">
        <v>51709</v>
      </c>
      <c r="G20789" s="45" t="s">
        <v>55930</v>
      </c>
    </row>
    <row r="20790" spans="6:7" x14ac:dyDescent="0.3">
      <c r="F20790" s="45" t="s">
        <v>51710</v>
      </c>
      <c r="G20790" s="45" t="s">
        <v>55932</v>
      </c>
    </row>
    <row r="20791" spans="6:7" x14ac:dyDescent="0.3">
      <c r="F20791" s="45" t="s">
        <v>45459</v>
      </c>
      <c r="G20791" s="45" t="s">
        <v>55932</v>
      </c>
    </row>
    <row r="20792" spans="6:7" x14ac:dyDescent="0.3">
      <c r="F20792" s="45" t="s">
        <v>42930</v>
      </c>
      <c r="G20792" s="45" t="s">
        <v>55932</v>
      </c>
    </row>
    <row r="20793" spans="6:7" x14ac:dyDescent="0.3">
      <c r="F20793" s="45" t="s">
        <v>51711</v>
      </c>
      <c r="G20793" s="45" t="s">
        <v>55932</v>
      </c>
    </row>
    <row r="20794" spans="6:7" x14ac:dyDescent="0.3">
      <c r="F20794" s="45" t="s">
        <v>42904</v>
      </c>
      <c r="G20794" s="45" t="s">
        <v>55930</v>
      </c>
    </row>
    <row r="20795" spans="6:7" x14ac:dyDescent="0.3">
      <c r="F20795" s="45" t="s">
        <v>45069</v>
      </c>
      <c r="G20795" s="45" t="s">
        <v>55932</v>
      </c>
    </row>
    <row r="20796" spans="6:7" x14ac:dyDescent="0.3">
      <c r="F20796" s="45" t="s">
        <v>51712</v>
      </c>
      <c r="G20796" s="45" t="s">
        <v>55932</v>
      </c>
    </row>
    <row r="20797" spans="6:7" x14ac:dyDescent="0.3">
      <c r="F20797" s="45" t="s">
        <v>50923</v>
      </c>
      <c r="G20797" s="45" t="s">
        <v>55930</v>
      </c>
    </row>
    <row r="20798" spans="6:7" x14ac:dyDescent="0.3">
      <c r="F20798" s="45" t="s">
        <v>40424</v>
      </c>
      <c r="G20798" s="45" t="s">
        <v>55931</v>
      </c>
    </row>
    <row r="20799" spans="6:7" x14ac:dyDescent="0.3">
      <c r="F20799" s="45" t="s">
        <v>43895</v>
      </c>
      <c r="G20799" s="45" t="s">
        <v>55932</v>
      </c>
    </row>
    <row r="20800" spans="6:7" x14ac:dyDescent="0.3">
      <c r="F20800" s="45" t="s">
        <v>44623</v>
      </c>
      <c r="G20800" s="45" t="s">
        <v>55930</v>
      </c>
    </row>
    <row r="20801" spans="6:7" x14ac:dyDescent="0.3">
      <c r="F20801" s="45" t="s">
        <v>51713</v>
      </c>
      <c r="G20801" s="45" t="s">
        <v>55931</v>
      </c>
    </row>
    <row r="20802" spans="6:7" x14ac:dyDescent="0.3">
      <c r="F20802" s="45" t="s">
        <v>39965</v>
      </c>
      <c r="G20802" s="45" t="s">
        <v>55932</v>
      </c>
    </row>
    <row r="20803" spans="6:7" x14ac:dyDescent="0.3">
      <c r="F20803" s="45" t="s">
        <v>43287</v>
      </c>
      <c r="G20803" s="45" t="s">
        <v>55932</v>
      </c>
    </row>
    <row r="20804" spans="6:7" x14ac:dyDescent="0.3">
      <c r="F20804" s="45" t="s">
        <v>42899</v>
      </c>
      <c r="G20804" s="45" t="s">
        <v>55932</v>
      </c>
    </row>
    <row r="20805" spans="6:7" x14ac:dyDescent="0.3">
      <c r="F20805" s="45" t="s">
        <v>51714</v>
      </c>
      <c r="G20805" s="45" t="s">
        <v>55930</v>
      </c>
    </row>
    <row r="20806" spans="6:7" x14ac:dyDescent="0.3">
      <c r="F20806" s="45" t="s">
        <v>51715</v>
      </c>
      <c r="G20806" s="45" t="s">
        <v>55931</v>
      </c>
    </row>
    <row r="20807" spans="6:7" x14ac:dyDescent="0.3">
      <c r="F20807" s="45" t="s">
        <v>50067</v>
      </c>
      <c r="G20807" s="45" t="s">
        <v>55932</v>
      </c>
    </row>
    <row r="20808" spans="6:7" x14ac:dyDescent="0.3">
      <c r="F20808" s="45" t="s">
        <v>47609</v>
      </c>
      <c r="G20808" s="45" t="s">
        <v>55932</v>
      </c>
    </row>
    <row r="20809" spans="6:7" x14ac:dyDescent="0.3">
      <c r="F20809" s="45" t="s">
        <v>51716</v>
      </c>
      <c r="G20809" s="45" t="s">
        <v>55932</v>
      </c>
    </row>
    <row r="20810" spans="6:7" x14ac:dyDescent="0.3">
      <c r="F20810" s="45" t="s">
        <v>51717</v>
      </c>
      <c r="G20810" s="45" t="s">
        <v>55930</v>
      </c>
    </row>
    <row r="20811" spans="6:7" x14ac:dyDescent="0.3">
      <c r="F20811" s="45" t="s">
        <v>40047</v>
      </c>
      <c r="G20811" s="45" t="s">
        <v>55931</v>
      </c>
    </row>
    <row r="20812" spans="6:7" x14ac:dyDescent="0.3">
      <c r="F20812" s="45" t="s">
        <v>40927</v>
      </c>
      <c r="G20812" s="45" t="s">
        <v>55932</v>
      </c>
    </row>
    <row r="20813" spans="6:7" x14ac:dyDescent="0.3">
      <c r="F20813" s="45" t="s">
        <v>50599</v>
      </c>
      <c r="G20813" s="45" t="s">
        <v>55932</v>
      </c>
    </row>
    <row r="20814" spans="6:7" x14ac:dyDescent="0.3">
      <c r="F20814" s="45" t="s">
        <v>51718</v>
      </c>
      <c r="G20814" s="45" t="s">
        <v>55932</v>
      </c>
    </row>
    <row r="20815" spans="6:7" x14ac:dyDescent="0.3">
      <c r="F20815" s="45" t="s">
        <v>51719</v>
      </c>
      <c r="G20815" s="45" t="s">
        <v>55930</v>
      </c>
    </row>
    <row r="20816" spans="6:7" x14ac:dyDescent="0.3">
      <c r="F20816" s="45" t="s">
        <v>51720</v>
      </c>
      <c r="G20816" s="45" t="s">
        <v>55931</v>
      </c>
    </row>
    <row r="20817" spans="6:7" x14ac:dyDescent="0.3">
      <c r="F20817" s="45" t="s">
        <v>40436</v>
      </c>
      <c r="G20817" s="45" t="s">
        <v>55932</v>
      </c>
    </row>
    <row r="20818" spans="6:7" x14ac:dyDescent="0.3">
      <c r="F20818" s="45" t="s">
        <v>43012</v>
      </c>
      <c r="G20818" s="45" t="s">
        <v>55930</v>
      </c>
    </row>
    <row r="20819" spans="6:7" x14ac:dyDescent="0.3">
      <c r="F20819" s="45" t="s">
        <v>40047</v>
      </c>
      <c r="G20819" s="45" t="s">
        <v>55931</v>
      </c>
    </row>
    <row r="20820" spans="6:7" x14ac:dyDescent="0.3">
      <c r="F20820" s="45" t="s">
        <v>45554</v>
      </c>
      <c r="G20820" s="45" t="s">
        <v>55932</v>
      </c>
    </row>
    <row r="20821" spans="6:7" x14ac:dyDescent="0.3">
      <c r="F20821" s="45" t="s">
        <v>45833</v>
      </c>
      <c r="G20821" s="45" t="s">
        <v>55930</v>
      </c>
    </row>
    <row r="20822" spans="6:7" x14ac:dyDescent="0.3">
      <c r="F20822" s="45" t="s">
        <v>43324</v>
      </c>
      <c r="G20822" s="45" t="s">
        <v>55931</v>
      </c>
    </row>
    <row r="20823" spans="6:7" x14ac:dyDescent="0.3">
      <c r="F20823" s="45" t="s">
        <v>43517</v>
      </c>
      <c r="G20823" s="45" t="s">
        <v>55932</v>
      </c>
    </row>
    <row r="20824" spans="6:7" x14ac:dyDescent="0.3">
      <c r="F20824" s="45" t="s">
        <v>51721</v>
      </c>
      <c r="G20824" s="45" t="s">
        <v>55932</v>
      </c>
    </row>
    <row r="20825" spans="6:7" x14ac:dyDescent="0.3">
      <c r="F20825" s="45" t="s">
        <v>41803</v>
      </c>
      <c r="G20825" s="45" t="s">
        <v>55932</v>
      </c>
    </row>
    <row r="20826" spans="6:7" x14ac:dyDescent="0.3">
      <c r="F20826" s="45" t="s">
        <v>50889</v>
      </c>
      <c r="G20826" s="45" t="s">
        <v>55930</v>
      </c>
    </row>
    <row r="20827" spans="6:7" x14ac:dyDescent="0.3">
      <c r="F20827" s="45" t="s">
        <v>49353</v>
      </c>
      <c r="G20827" s="45" t="s">
        <v>55931</v>
      </c>
    </row>
    <row r="20828" spans="6:7" x14ac:dyDescent="0.3">
      <c r="F20828" s="45" t="s">
        <v>50754</v>
      </c>
      <c r="G20828" s="45" t="s">
        <v>55932</v>
      </c>
    </row>
    <row r="20829" spans="6:7" x14ac:dyDescent="0.3">
      <c r="F20829" s="45" t="s">
        <v>40052</v>
      </c>
      <c r="G20829" s="45" t="s">
        <v>55932</v>
      </c>
    </row>
    <row r="20830" spans="6:7" x14ac:dyDescent="0.3">
      <c r="F20830" s="45" t="s">
        <v>49243</v>
      </c>
      <c r="G20830" s="45" t="s">
        <v>55932</v>
      </c>
    </row>
    <row r="20831" spans="6:7" x14ac:dyDescent="0.3">
      <c r="F20831" s="45" t="s">
        <v>43375</v>
      </c>
      <c r="G20831" s="45" t="s">
        <v>55930</v>
      </c>
    </row>
    <row r="20832" spans="6:7" x14ac:dyDescent="0.3">
      <c r="F20832" s="45" t="s">
        <v>51722</v>
      </c>
      <c r="G20832" s="45" t="s">
        <v>55931</v>
      </c>
    </row>
    <row r="20833" spans="6:7" x14ac:dyDescent="0.3">
      <c r="F20833" s="45" t="s">
        <v>50689</v>
      </c>
      <c r="G20833" s="45" t="s">
        <v>55930</v>
      </c>
    </row>
    <row r="20834" spans="6:7" x14ac:dyDescent="0.3">
      <c r="F20834" s="45" t="s">
        <v>42516</v>
      </c>
      <c r="G20834" s="45" t="s">
        <v>55932</v>
      </c>
    </row>
    <row r="20835" spans="6:7" x14ac:dyDescent="0.3">
      <c r="F20835" s="45" t="s">
        <v>51723</v>
      </c>
      <c r="G20835" s="45" t="s">
        <v>55932</v>
      </c>
    </row>
    <row r="20836" spans="6:7" x14ac:dyDescent="0.3">
      <c r="F20836" s="45" t="s">
        <v>49836</v>
      </c>
      <c r="G20836" s="45" t="s">
        <v>55932</v>
      </c>
    </row>
    <row r="20837" spans="6:7" x14ac:dyDescent="0.3">
      <c r="F20837" s="45" t="s">
        <v>51724</v>
      </c>
      <c r="G20837" s="45" t="s">
        <v>55932</v>
      </c>
    </row>
    <row r="20838" spans="6:7" x14ac:dyDescent="0.3">
      <c r="F20838" s="45" t="s">
        <v>40592</v>
      </c>
      <c r="G20838" s="45" t="s">
        <v>55930</v>
      </c>
    </row>
    <row r="20839" spans="6:7" x14ac:dyDescent="0.3">
      <c r="F20839" s="45" t="s">
        <v>51725</v>
      </c>
      <c r="G20839" s="45" t="s">
        <v>55931</v>
      </c>
    </row>
    <row r="20840" spans="6:7" x14ac:dyDescent="0.3">
      <c r="F20840" s="45" t="s">
        <v>48679</v>
      </c>
      <c r="G20840" s="45" t="s">
        <v>55932</v>
      </c>
    </row>
    <row r="20841" spans="6:7" x14ac:dyDescent="0.3">
      <c r="F20841" s="45" t="s">
        <v>44233</v>
      </c>
      <c r="G20841" s="45" t="s">
        <v>55932</v>
      </c>
    </row>
    <row r="20842" spans="6:7" x14ac:dyDescent="0.3">
      <c r="F20842" s="45" t="s">
        <v>51726</v>
      </c>
      <c r="G20842" s="45" t="s">
        <v>55932</v>
      </c>
    </row>
    <row r="20843" spans="6:7" x14ac:dyDescent="0.3">
      <c r="F20843" s="45" t="s">
        <v>51727</v>
      </c>
      <c r="G20843" s="45" t="s">
        <v>55930</v>
      </c>
    </row>
    <row r="20844" spans="6:7" x14ac:dyDescent="0.3">
      <c r="F20844" s="45" t="s">
        <v>51728</v>
      </c>
      <c r="G20844" s="45" t="s">
        <v>55931</v>
      </c>
    </row>
    <row r="20845" spans="6:7" x14ac:dyDescent="0.3">
      <c r="F20845" s="45" t="s">
        <v>49222</v>
      </c>
      <c r="G20845" s="45" t="s">
        <v>55932</v>
      </c>
    </row>
    <row r="20846" spans="6:7" x14ac:dyDescent="0.3">
      <c r="F20846" s="45" t="s">
        <v>50197</v>
      </c>
      <c r="G20846" s="45" t="s">
        <v>55930</v>
      </c>
    </row>
    <row r="20847" spans="6:7" x14ac:dyDescent="0.3">
      <c r="F20847" s="45" t="s">
        <v>51729</v>
      </c>
      <c r="G20847" s="45" t="s">
        <v>55931</v>
      </c>
    </row>
    <row r="20848" spans="6:7" x14ac:dyDescent="0.3">
      <c r="F20848" s="45" t="s">
        <v>51730</v>
      </c>
      <c r="G20848" s="45" t="s">
        <v>55932</v>
      </c>
    </row>
    <row r="20849" spans="6:7" x14ac:dyDescent="0.3">
      <c r="F20849" s="45" t="s">
        <v>44705</v>
      </c>
      <c r="G20849" s="45" t="s">
        <v>55930</v>
      </c>
    </row>
    <row r="20850" spans="6:7" x14ac:dyDescent="0.3">
      <c r="F20850" s="45" t="s">
        <v>51731</v>
      </c>
      <c r="G20850" s="45" t="s">
        <v>55931</v>
      </c>
    </row>
    <row r="20851" spans="6:7" x14ac:dyDescent="0.3">
      <c r="F20851" s="45" t="s">
        <v>51732</v>
      </c>
      <c r="G20851" s="45" t="s">
        <v>55932</v>
      </c>
    </row>
    <row r="20852" spans="6:7" x14ac:dyDescent="0.3">
      <c r="F20852" s="45" t="s">
        <v>6559</v>
      </c>
      <c r="G20852" s="45" t="s">
        <v>55930</v>
      </c>
    </row>
    <row r="20853" spans="6:7" x14ac:dyDescent="0.3">
      <c r="F20853" s="45" t="s">
        <v>51733</v>
      </c>
      <c r="G20853" s="45" t="s">
        <v>55932</v>
      </c>
    </row>
    <row r="20854" spans="6:7" x14ac:dyDescent="0.3">
      <c r="F20854" s="45" t="s">
        <v>50817</v>
      </c>
      <c r="G20854" s="45" t="s">
        <v>55932</v>
      </c>
    </row>
    <row r="20855" spans="6:7" x14ac:dyDescent="0.3">
      <c r="F20855" s="45" t="s">
        <v>51734</v>
      </c>
      <c r="G20855" s="45" t="s">
        <v>55930</v>
      </c>
    </row>
    <row r="20856" spans="6:7" x14ac:dyDescent="0.3">
      <c r="F20856" s="45" t="s">
        <v>51735</v>
      </c>
      <c r="G20856" s="45" t="s">
        <v>55931</v>
      </c>
    </row>
    <row r="20857" spans="6:7" x14ac:dyDescent="0.3">
      <c r="F20857" s="45" t="s">
        <v>46861</v>
      </c>
      <c r="G20857" s="45" t="s">
        <v>55932</v>
      </c>
    </row>
    <row r="20858" spans="6:7" x14ac:dyDescent="0.3">
      <c r="F20858" s="45" t="s">
        <v>50686</v>
      </c>
      <c r="G20858" s="45" t="s">
        <v>55930</v>
      </c>
    </row>
    <row r="20859" spans="6:7" x14ac:dyDescent="0.3">
      <c r="F20859" s="45" t="s">
        <v>51736</v>
      </c>
      <c r="G20859" s="45" t="s">
        <v>55932</v>
      </c>
    </row>
    <row r="20860" spans="6:7" x14ac:dyDescent="0.3">
      <c r="F20860" s="45" t="s">
        <v>51500</v>
      </c>
      <c r="G20860" s="45" t="s">
        <v>55932</v>
      </c>
    </row>
    <row r="20861" spans="6:7" x14ac:dyDescent="0.3">
      <c r="F20861" s="45" t="s">
        <v>47803</v>
      </c>
      <c r="G20861" s="45" t="s">
        <v>55932</v>
      </c>
    </row>
    <row r="20862" spans="6:7" x14ac:dyDescent="0.3">
      <c r="F20862" s="45" t="s">
        <v>51737</v>
      </c>
      <c r="G20862" s="45" t="s">
        <v>55932</v>
      </c>
    </row>
    <row r="20863" spans="6:7" x14ac:dyDescent="0.3">
      <c r="F20863" s="45" t="s">
        <v>51738</v>
      </c>
      <c r="G20863" s="45" t="s">
        <v>55932</v>
      </c>
    </row>
    <row r="20864" spans="6:7" x14ac:dyDescent="0.3">
      <c r="F20864" s="45" t="s">
        <v>51739</v>
      </c>
      <c r="G20864" s="45" t="s">
        <v>55930</v>
      </c>
    </row>
    <row r="20865" spans="6:7" x14ac:dyDescent="0.3">
      <c r="F20865" s="45" t="s">
        <v>43485</v>
      </c>
      <c r="G20865" s="45" t="s">
        <v>55932</v>
      </c>
    </row>
    <row r="20866" spans="6:7" x14ac:dyDescent="0.3">
      <c r="F20866" s="45" t="s">
        <v>51740</v>
      </c>
      <c r="G20866" s="45" t="s">
        <v>55932</v>
      </c>
    </row>
    <row r="20867" spans="6:7" x14ac:dyDescent="0.3">
      <c r="F20867" s="45" t="s">
        <v>50508</v>
      </c>
      <c r="G20867" s="45" t="s">
        <v>55930</v>
      </c>
    </row>
    <row r="20868" spans="6:7" x14ac:dyDescent="0.3">
      <c r="F20868" s="45" t="s">
        <v>50508</v>
      </c>
      <c r="G20868" s="45" t="s">
        <v>55931</v>
      </c>
    </row>
    <row r="20869" spans="6:7" x14ac:dyDescent="0.3">
      <c r="F20869" s="45" t="s">
        <v>49237</v>
      </c>
      <c r="G20869" s="45" t="s">
        <v>55932</v>
      </c>
    </row>
    <row r="20870" spans="6:7" x14ac:dyDescent="0.3">
      <c r="F20870" s="45" t="s">
        <v>51741</v>
      </c>
      <c r="G20870" s="45" t="s">
        <v>55932</v>
      </c>
    </row>
    <row r="20871" spans="6:7" x14ac:dyDescent="0.3">
      <c r="F20871" s="45" t="s">
        <v>48046</v>
      </c>
      <c r="G20871" s="45" t="s">
        <v>55932</v>
      </c>
    </row>
    <row r="20872" spans="6:7" x14ac:dyDescent="0.3">
      <c r="F20872" s="45" t="s">
        <v>40052</v>
      </c>
      <c r="G20872" s="45" t="s">
        <v>55930</v>
      </c>
    </row>
    <row r="20873" spans="6:7" x14ac:dyDescent="0.3">
      <c r="F20873" s="45" t="s">
        <v>40299</v>
      </c>
      <c r="G20873" s="45" t="s">
        <v>55932</v>
      </c>
    </row>
    <row r="20874" spans="6:7" x14ac:dyDescent="0.3">
      <c r="F20874" s="45" t="s">
        <v>47076</v>
      </c>
      <c r="G20874" s="45" t="s">
        <v>55930</v>
      </c>
    </row>
    <row r="20875" spans="6:7" x14ac:dyDescent="0.3">
      <c r="F20875" s="45" t="s">
        <v>44076</v>
      </c>
      <c r="G20875" s="45" t="s">
        <v>55932</v>
      </c>
    </row>
    <row r="20876" spans="6:7" x14ac:dyDescent="0.3">
      <c r="F20876" s="45" t="s">
        <v>51742</v>
      </c>
      <c r="G20876" s="45" t="s">
        <v>55932</v>
      </c>
    </row>
    <row r="20877" spans="6:7" x14ac:dyDescent="0.3">
      <c r="F20877" s="45" t="s">
        <v>51743</v>
      </c>
      <c r="G20877" s="45" t="s">
        <v>55930</v>
      </c>
    </row>
    <row r="20878" spans="6:7" x14ac:dyDescent="0.3">
      <c r="F20878" s="45" t="s">
        <v>51744</v>
      </c>
      <c r="G20878" s="45" t="s">
        <v>55931</v>
      </c>
    </row>
    <row r="20879" spans="6:7" x14ac:dyDescent="0.3">
      <c r="F20879" s="45" t="s">
        <v>40529</v>
      </c>
      <c r="G20879" s="45" t="s">
        <v>55932</v>
      </c>
    </row>
    <row r="20880" spans="6:7" x14ac:dyDescent="0.3">
      <c r="F20880" s="45" t="s">
        <v>51745</v>
      </c>
      <c r="G20880" s="45" t="s">
        <v>55930</v>
      </c>
    </row>
    <row r="20881" spans="6:7" x14ac:dyDescent="0.3">
      <c r="F20881" s="45" t="s">
        <v>50650</v>
      </c>
      <c r="G20881" s="45" t="s">
        <v>55931</v>
      </c>
    </row>
    <row r="20882" spans="6:7" x14ac:dyDescent="0.3">
      <c r="F20882" s="45" t="s">
        <v>43924</v>
      </c>
      <c r="G20882" s="45" t="s">
        <v>55932</v>
      </c>
    </row>
    <row r="20883" spans="6:7" x14ac:dyDescent="0.3">
      <c r="F20883" s="45" t="s">
        <v>44388</v>
      </c>
      <c r="G20883" s="45" t="s">
        <v>55930</v>
      </c>
    </row>
    <row r="20884" spans="6:7" x14ac:dyDescent="0.3">
      <c r="F20884" s="45" t="s">
        <v>51746</v>
      </c>
      <c r="G20884" s="45" t="s">
        <v>55932</v>
      </c>
    </row>
    <row r="20885" spans="6:7" x14ac:dyDescent="0.3">
      <c r="F20885" s="45" t="s">
        <v>48576</v>
      </c>
      <c r="G20885" s="45" t="s">
        <v>55932</v>
      </c>
    </row>
    <row r="20886" spans="6:7" x14ac:dyDescent="0.3">
      <c r="F20886" s="45" t="s">
        <v>40153</v>
      </c>
      <c r="G20886" s="45" t="s">
        <v>55930</v>
      </c>
    </row>
    <row r="20887" spans="6:7" x14ac:dyDescent="0.3">
      <c r="F20887" s="45" t="s">
        <v>51747</v>
      </c>
      <c r="G20887" s="45" t="s">
        <v>55931</v>
      </c>
    </row>
    <row r="20888" spans="6:7" x14ac:dyDescent="0.3">
      <c r="F20888" s="45" t="s">
        <v>50825</v>
      </c>
      <c r="G20888" s="45" t="s">
        <v>55932</v>
      </c>
    </row>
    <row r="20889" spans="6:7" x14ac:dyDescent="0.3">
      <c r="F20889" s="45" t="s">
        <v>51731</v>
      </c>
      <c r="G20889" s="45" t="s">
        <v>55930</v>
      </c>
    </row>
    <row r="20890" spans="6:7" x14ac:dyDescent="0.3">
      <c r="F20890" s="45" t="s">
        <v>40153</v>
      </c>
      <c r="G20890" s="45" t="s">
        <v>55932</v>
      </c>
    </row>
    <row r="20891" spans="6:7" x14ac:dyDescent="0.3">
      <c r="F20891" s="45" t="s">
        <v>39867</v>
      </c>
      <c r="G20891" s="45" t="s">
        <v>55930</v>
      </c>
    </row>
    <row r="20892" spans="6:7" x14ac:dyDescent="0.3">
      <c r="F20892" s="45" t="s">
        <v>51607</v>
      </c>
      <c r="G20892" s="45" t="s">
        <v>55931</v>
      </c>
    </row>
    <row r="20893" spans="6:7" x14ac:dyDescent="0.3">
      <c r="F20893" s="45" t="s">
        <v>50517</v>
      </c>
      <c r="G20893" s="45" t="s">
        <v>55932</v>
      </c>
    </row>
    <row r="20894" spans="6:7" x14ac:dyDescent="0.3">
      <c r="F20894" s="45" t="s">
        <v>40047</v>
      </c>
      <c r="G20894" s="45" t="s">
        <v>55930</v>
      </c>
    </row>
    <row r="20895" spans="6:7" x14ac:dyDescent="0.3">
      <c r="F20895" s="45" t="s">
        <v>48450</v>
      </c>
      <c r="G20895" s="45" t="s">
        <v>55932</v>
      </c>
    </row>
    <row r="20896" spans="6:7" x14ac:dyDescent="0.3">
      <c r="F20896" s="45" t="s">
        <v>51748</v>
      </c>
      <c r="G20896" s="45" t="s">
        <v>55932</v>
      </c>
    </row>
    <row r="20897" spans="6:7" x14ac:dyDescent="0.3">
      <c r="F20897" s="45" t="s">
        <v>44811</v>
      </c>
      <c r="G20897" s="45" t="s">
        <v>55930</v>
      </c>
    </row>
    <row r="20898" spans="6:7" x14ac:dyDescent="0.3">
      <c r="F20898" s="45" t="s">
        <v>41803</v>
      </c>
      <c r="G20898" s="45" t="s">
        <v>55931</v>
      </c>
    </row>
    <row r="20899" spans="6:7" x14ac:dyDescent="0.3">
      <c r="F20899" s="45" t="s">
        <v>40740</v>
      </c>
      <c r="G20899" s="45" t="s">
        <v>55932</v>
      </c>
    </row>
    <row r="20900" spans="6:7" x14ac:dyDescent="0.3">
      <c r="F20900" s="45" t="s">
        <v>51749</v>
      </c>
      <c r="G20900" s="45" t="s">
        <v>55930</v>
      </c>
    </row>
    <row r="20901" spans="6:7" x14ac:dyDescent="0.3">
      <c r="F20901" s="45" t="s">
        <v>49467</v>
      </c>
      <c r="G20901" s="45" t="s">
        <v>55931</v>
      </c>
    </row>
    <row r="20902" spans="6:7" x14ac:dyDescent="0.3">
      <c r="F20902" s="45" t="s">
        <v>51632</v>
      </c>
      <c r="G20902" s="45" t="s">
        <v>55932</v>
      </c>
    </row>
    <row r="20903" spans="6:7" x14ac:dyDescent="0.3">
      <c r="F20903" s="45" t="s">
        <v>51750</v>
      </c>
      <c r="G20903" s="45" t="s">
        <v>55932</v>
      </c>
    </row>
    <row r="20904" spans="6:7" x14ac:dyDescent="0.3">
      <c r="F20904" s="45" t="s">
        <v>41155</v>
      </c>
      <c r="G20904" s="45" t="s">
        <v>55932</v>
      </c>
    </row>
    <row r="20905" spans="6:7" x14ac:dyDescent="0.3">
      <c r="F20905" s="45" t="s">
        <v>51751</v>
      </c>
      <c r="G20905" s="45" t="s">
        <v>55930</v>
      </c>
    </row>
    <row r="20906" spans="6:7" x14ac:dyDescent="0.3">
      <c r="F20906" s="45" t="s">
        <v>51417</v>
      </c>
      <c r="G20906" s="45" t="s">
        <v>55931</v>
      </c>
    </row>
    <row r="20907" spans="6:7" x14ac:dyDescent="0.3">
      <c r="F20907" s="45" t="s">
        <v>51752</v>
      </c>
      <c r="G20907" s="45" t="s">
        <v>55932</v>
      </c>
    </row>
    <row r="20908" spans="6:7" x14ac:dyDescent="0.3">
      <c r="F20908" s="45" t="s">
        <v>51753</v>
      </c>
      <c r="G20908" s="45" t="s">
        <v>55932</v>
      </c>
    </row>
    <row r="20909" spans="6:7" x14ac:dyDescent="0.3">
      <c r="F20909" s="45" t="s">
        <v>48554</v>
      </c>
      <c r="G20909" s="45" t="s">
        <v>55932</v>
      </c>
    </row>
    <row r="20910" spans="6:7" x14ac:dyDescent="0.3">
      <c r="F20910" s="45" t="s">
        <v>39965</v>
      </c>
      <c r="G20910" s="45" t="s">
        <v>55930</v>
      </c>
    </row>
    <row r="20911" spans="6:7" x14ac:dyDescent="0.3">
      <c r="F20911" s="45" t="s">
        <v>51754</v>
      </c>
      <c r="G20911" s="45" t="s">
        <v>55931</v>
      </c>
    </row>
    <row r="20912" spans="6:7" x14ac:dyDescent="0.3">
      <c r="F20912" s="45" t="s">
        <v>51755</v>
      </c>
      <c r="G20912" s="45" t="s">
        <v>55932</v>
      </c>
    </row>
    <row r="20913" spans="6:7" x14ac:dyDescent="0.3">
      <c r="F20913" s="45" t="s">
        <v>40175</v>
      </c>
      <c r="G20913" s="45" t="s">
        <v>55932</v>
      </c>
    </row>
    <row r="20914" spans="6:7" x14ac:dyDescent="0.3">
      <c r="F20914" s="45" t="s">
        <v>51756</v>
      </c>
      <c r="G20914" s="45" t="s">
        <v>55932</v>
      </c>
    </row>
    <row r="20915" spans="6:7" x14ac:dyDescent="0.3">
      <c r="F20915" s="45" t="s">
        <v>51757</v>
      </c>
      <c r="G20915" s="45" t="s">
        <v>55932</v>
      </c>
    </row>
    <row r="20916" spans="6:7" x14ac:dyDescent="0.3">
      <c r="F20916" s="45" t="s">
        <v>39899</v>
      </c>
      <c r="G20916" s="45" t="s">
        <v>55930</v>
      </c>
    </row>
    <row r="20917" spans="6:7" x14ac:dyDescent="0.3">
      <c r="F20917" s="45" t="s">
        <v>50227</v>
      </c>
      <c r="G20917" s="45" t="s">
        <v>55931</v>
      </c>
    </row>
    <row r="20918" spans="6:7" x14ac:dyDescent="0.3">
      <c r="F20918" s="45" t="s">
        <v>43424</v>
      </c>
      <c r="G20918" s="45" t="s">
        <v>55932</v>
      </c>
    </row>
    <row r="20919" spans="6:7" x14ac:dyDescent="0.3">
      <c r="F20919" s="45" t="s">
        <v>51758</v>
      </c>
      <c r="G20919" s="45" t="s">
        <v>55930</v>
      </c>
    </row>
    <row r="20920" spans="6:7" x14ac:dyDescent="0.3">
      <c r="F20920" s="45" t="s">
        <v>51759</v>
      </c>
      <c r="G20920" s="45" t="s">
        <v>55931</v>
      </c>
    </row>
    <row r="20921" spans="6:7" x14ac:dyDescent="0.3">
      <c r="F20921" s="45" t="s">
        <v>47248</v>
      </c>
      <c r="G20921" s="45" t="s">
        <v>55932</v>
      </c>
    </row>
    <row r="20922" spans="6:7" x14ac:dyDescent="0.3">
      <c r="F20922" s="45" t="s">
        <v>48316</v>
      </c>
      <c r="G20922" s="45" t="s">
        <v>55932</v>
      </c>
    </row>
    <row r="20923" spans="6:7" x14ac:dyDescent="0.3">
      <c r="F20923" s="45" t="s">
        <v>51760</v>
      </c>
      <c r="G20923" s="45" t="s">
        <v>55932</v>
      </c>
    </row>
    <row r="20924" spans="6:7" x14ac:dyDescent="0.3">
      <c r="F20924" s="45" t="s">
        <v>6968</v>
      </c>
      <c r="G20924" s="45" t="s">
        <v>55930</v>
      </c>
    </row>
    <row r="20925" spans="6:7" x14ac:dyDescent="0.3">
      <c r="F20925" s="45" t="s">
        <v>50838</v>
      </c>
      <c r="G20925" s="45" t="s">
        <v>55931</v>
      </c>
    </row>
    <row r="20926" spans="6:7" x14ac:dyDescent="0.3">
      <c r="F20926" s="45" t="s">
        <v>51761</v>
      </c>
      <c r="G20926" s="45" t="s">
        <v>55932</v>
      </c>
    </row>
    <row r="20927" spans="6:7" x14ac:dyDescent="0.3">
      <c r="F20927" s="45" t="s">
        <v>51762</v>
      </c>
      <c r="G20927" s="45" t="s">
        <v>55932</v>
      </c>
    </row>
    <row r="20928" spans="6:7" x14ac:dyDescent="0.3">
      <c r="F20928" s="45" t="s">
        <v>51763</v>
      </c>
      <c r="G20928" s="45" t="s">
        <v>55932</v>
      </c>
    </row>
    <row r="20929" spans="6:7" x14ac:dyDescent="0.3">
      <c r="F20929" s="45" t="s">
        <v>41289</v>
      </c>
      <c r="G20929" s="45" t="s">
        <v>55930</v>
      </c>
    </row>
    <row r="20930" spans="6:7" x14ac:dyDescent="0.3">
      <c r="F20930" s="45" t="s">
        <v>51764</v>
      </c>
      <c r="G20930" s="45" t="s">
        <v>55931</v>
      </c>
    </row>
    <row r="20931" spans="6:7" x14ac:dyDescent="0.3">
      <c r="F20931" s="45" t="s">
        <v>51765</v>
      </c>
      <c r="G20931" s="45" t="s">
        <v>55932</v>
      </c>
    </row>
    <row r="20932" spans="6:7" x14ac:dyDescent="0.3">
      <c r="F20932" s="45" t="s">
        <v>51766</v>
      </c>
      <c r="G20932" s="45" t="s">
        <v>55930</v>
      </c>
    </row>
    <row r="20933" spans="6:7" x14ac:dyDescent="0.3">
      <c r="F20933" s="45" t="s">
        <v>51626</v>
      </c>
      <c r="G20933" s="45" t="s">
        <v>55931</v>
      </c>
    </row>
    <row r="20934" spans="6:7" x14ac:dyDescent="0.3">
      <c r="F20934" s="45" t="s">
        <v>51767</v>
      </c>
      <c r="G20934" s="45" t="s">
        <v>55932</v>
      </c>
    </row>
    <row r="20935" spans="6:7" x14ac:dyDescent="0.3">
      <c r="F20935" s="45" t="s">
        <v>51388</v>
      </c>
      <c r="G20935" s="45" t="s">
        <v>55932</v>
      </c>
    </row>
    <row r="20936" spans="6:7" x14ac:dyDescent="0.3">
      <c r="F20936" s="45" t="s">
        <v>51457</v>
      </c>
      <c r="G20936" s="45" t="s">
        <v>55932</v>
      </c>
    </row>
    <row r="20937" spans="6:7" x14ac:dyDescent="0.3">
      <c r="F20937" s="45" t="s">
        <v>50575</v>
      </c>
      <c r="G20937" s="45" t="s">
        <v>55930</v>
      </c>
    </row>
    <row r="20938" spans="6:7" x14ac:dyDescent="0.3">
      <c r="F20938" s="45" t="s">
        <v>51768</v>
      </c>
      <c r="G20938" s="45" t="s">
        <v>55931</v>
      </c>
    </row>
    <row r="20939" spans="6:7" x14ac:dyDescent="0.3">
      <c r="F20939" s="45" t="s">
        <v>51769</v>
      </c>
      <c r="G20939" s="45" t="s">
        <v>55932</v>
      </c>
    </row>
    <row r="20940" spans="6:7" x14ac:dyDescent="0.3">
      <c r="F20940" s="45" t="s">
        <v>51770</v>
      </c>
      <c r="G20940" s="45" t="s">
        <v>55932</v>
      </c>
    </row>
    <row r="20941" spans="6:7" x14ac:dyDescent="0.3">
      <c r="F20941" s="45" t="s">
        <v>42511</v>
      </c>
      <c r="G20941" s="45" t="s">
        <v>55932</v>
      </c>
    </row>
    <row r="20942" spans="6:7" x14ac:dyDescent="0.3">
      <c r="F20942" s="45" t="s">
        <v>51771</v>
      </c>
      <c r="G20942" s="45" t="s">
        <v>55930</v>
      </c>
    </row>
    <row r="20943" spans="6:7" x14ac:dyDescent="0.3">
      <c r="F20943" s="45" t="s">
        <v>40047</v>
      </c>
      <c r="G20943" s="45" t="s">
        <v>55931</v>
      </c>
    </row>
    <row r="20944" spans="6:7" x14ac:dyDescent="0.3">
      <c r="F20944" s="45" t="s">
        <v>45807</v>
      </c>
      <c r="G20944" s="45" t="s">
        <v>55932</v>
      </c>
    </row>
    <row r="20945" spans="6:7" x14ac:dyDescent="0.3">
      <c r="F20945" s="45" t="s">
        <v>50944</v>
      </c>
      <c r="G20945" s="45" t="s">
        <v>55930</v>
      </c>
    </row>
    <row r="20946" spans="6:7" x14ac:dyDescent="0.3">
      <c r="F20946" s="45" t="s">
        <v>44901</v>
      </c>
      <c r="G20946" s="45" t="s">
        <v>55931</v>
      </c>
    </row>
    <row r="20947" spans="6:7" x14ac:dyDescent="0.3">
      <c r="F20947" s="45" t="s">
        <v>50144</v>
      </c>
      <c r="G20947" s="45" t="s">
        <v>55932</v>
      </c>
    </row>
    <row r="20948" spans="6:7" x14ac:dyDescent="0.3">
      <c r="F20948" s="45" t="s">
        <v>46536</v>
      </c>
      <c r="G20948" s="45" t="s">
        <v>55930</v>
      </c>
    </row>
    <row r="20949" spans="6:7" x14ac:dyDescent="0.3">
      <c r="F20949" s="45" t="s">
        <v>40498</v>
      </c>
      <c r="G20949" s="45" t="s">
        <v>55931</v>
      </c>
    </row>
    <row r="20950" spans="6:7" x14ac:dyDescent="0.3">
      <c r="F20950" s="45" t="s">
        <v>40734</v>
      </c>
      <c r="G20950" s="45" t="s">
        <v>55932</v>
      </c>
    </row>
    <row r="20951" spans="6:7" x14ac:dyDescent="0.3">
      <c r="F20951" s="45" t="s">
        <v>44316</v>
      </c>
      <c r="G20951" s="45" t="s">
        <v>55932</v>
      </c>
    </row>
    <row r="20952" spans="6:7" x14ac:dyDescent="0.3">
      <c r="F20952" s="45" t="s">
        <v>43748</v>
      </c>
      <c r="G20952" s="45" t="s">
        <v>55932</v>
      </c>
    </row>
    <row r="20953" spans="6:7" x14ac:dyDescent="0.3">
      <c r="F20953" s="45" t="s">
        <v>45344</v>
      </c>
      <c r="G20953" s="45" t="s">
        <v>55930</v>
      </c>
    </row>
    <row r="20954" spans="6:7" x14ac:dyDescent="0.3">
      <c r="F20954" s="45" t="s">
        <v>40052</v>
      </c>
      <c r="G20954" s="45" t="s">
        <v>55931</v>
      </c>
    </row>
    <row r="20955" spans="6:7" x14ac:dyDescent="0.3">
      <c r="F20955" s="45" t="s">
        <v>51731</v>
      </c>
      <c r="G20955" s="45" t="s">
        <v>55930</v>
      </c>
    </row>
    <row r="20956" spans="6:7" x14ac:dyDescent="0.3">
      <c r="F20956" s="45" t="s">
        <v>51772</v>
      </c>
      <c r="G20956" s="45" t="s">
        <v>55931</v>
      </c>
    </row>
    <row r="20957" spans="6:7" x14ac:dyDescent="0.3">
      <c r="F20957" s="45" t="s">
        <v>51763</v>
      </c>
      <c r="G20957" s="45" t="s">
        <v>55932</v>
      </c>
    </row>
    <row r="20958" spans="6:7" x14ac:dyDescent="0.3">
      <c r="F20958" s="45" t="s">
        <v>51773</v>
      </c>
      <c r="G20958" s="45" t="s">
        <v>55932</v>
      </c>
    </row>
    <row r="20959" spans="6:7" x14ac:dyDescent="0.3">
      <c r="F20959" s="45" t="s">
        <v>51774</v>
      </c>
      <c r="G20959" s="45" t="s">
        <v>55930</v>
      </c>
    </row>
    <row r="20960" spans="6:7" x14ac:dyDescent="0.3">
      <c r="F20960" s="45" t="s">
        <v>40047</v>
      </c>
      <c r="G20960" s="45" t="s">
        <v>55931</v>
      </c>
    </row>
    <row r="20961" spans="6:7" x14ac:dyDescent="0.3">
      <c r="F20961" s="45" t="s">
        <v>51775</v>
      </c>
      <c r="G20961" s="45" t="s">
        <v>55932</v>
      </c>
    </row>
    <row r="20962" spans="6:7" x14ac:dyDescent="0.3">
      <c r="F20962" s="45" t="s">
        <v>43967</v>
      </c>
      <c r="G20962" s="45" t="s">
        <v>55932</v>
      </c>
    </row>
    <row r="20963" spans="6:7" x14ac:dyDescent="0.3">
      <c r="F20963" s="45" t="s">
        <v>41803</v>
      </c>
      <c r="G20963" s="45" t="s">
        <v>55932</v>
      </c>
    </row>
    <row r="20964" spans="6:7" x14ac:dyDescent="0.3">
      <c r="F20964" s="45" t="s">
        <v>42046</v>
      </c>
      <c r="G20964" s="45" t="s">
        <v>55930</v>
      </c>
    </row>
    <row r="20965" spans="6:7" x14ac:dyDescent="0.3">
      <c r="F20965" s="45" t="s">
        <v>45857</v>
      </c>
      <c r="G20965" s="45" t="s">
        <v>55931</v>
      </c>
    </row>
    <row r="20966" spans="6:7" x14ac:dyDescent="0.3">
      <c r="F20966" s="45" t="s">
        <v>50724</v>
      </c>
      <c r="G20966" s="45" t="s">
        <v>55932</v>
      </c>
    </row>
    <row r="20967" spans="6:7" x14ac:dyDescent="0.3">
      <c r="F20967" s="45" t="s">
        <v>51776</v>
      </c>
      <c r="G20967" s="45" t="s">
        <v>55932</v>
      </c>
    </row>
    <row r="20968" spans="6:7" x14ac:dyDescent="0.3">
      <c r="F20968" s="45" t="s">
        <v>51427</v>
      </c>
      <c r="G20968" s="45" t="s">
        <v>55932</v>
      </c>
    </row>
    <row r="20969" spans="6:7" x14ac:dyDescent="0.3">
      <c r="F20969" s="45" t="s">
        <v>50420</v>
      </c>
      <c r="G20969" s="45" t="s">
        <v>55932</v>
      </c>
    </row>
    <row r="20970" spans="6:7" x14ac:dyDescent="0.3">
      <c r="F20970" s="45" t="s">
        <v>42600</v>
      </c>
      <c r="G20970" s="45" t="s">
        <v>55930</v>
      </c>
    </row>
    <row r="20971" spans="6:7" x14ac:dyDescent="0.3">
      <c r="F20971" s="45" t="s">
        <v>47088</v>
      </c>
      <c r="G20971" s="45" t="s">
        <v>55932</v>
      </c>
    </row>
    <row r="20972" spans="6:7" x14ac:dyDescent="0.3">
      <c r="F20972" s="45" t="s">
        <v>51777</v>
      </c>
      <c r="G20972" s="45" t="s">
        <v>55930</v>
      </c>
    </row>
    <row r="20973" spans="6:7" x14ac:dyDescent="0.3">
      <c r="F20973" s="45" t="s">
        <v>50634</v>
      </c>
      <c r="G20973" s="45" t="s">
        <v>55931</v>
      </c>
    </row>
    <row r="20974" spans="6:7" x14ac:dyDescent="0.3">
      <c r="F20974" s="45" t="s">
        <v>7268</v>
      </c>
      <c r="G20974" s="45" t="s">
        <v>55932</v>
      </c>
    </row>
    <row r="20975" spans="6:7" x14ac:dyDescent="0.3">
      <c r="F20975" s="45" t="s">
        <v>51778</v>
      </c>
      <c r="G20975" s="45" t="s">
        <v>55932</v>
      </c>
    </row>
    <row r="20976" spans="6:7" x14ac:dyDescent="0.3">
      <c r="F20976" s="45" t="s">
        <v>51779</v>
      </c>
      <c r="G20976" s="45" t="s">
        <v>55932</v>
      </c>
    </row>
    <row r="20977" spans="6:7" x14ac:dyDescent="0.3">
      <c r="F20977" s="45" t="s">
        <v>51780</v>
      </c>
      <c r="G20977" s="45" t="s">
        <v>55930</v>
      </c>
    </row>
    <row r="20978" spans="6:7" x14ac:dyDescent="0.3">
      <c r="F20978" s="45" t="s">
        <v>44317</v>
      </c>
      <c r="G20978" s="45" t="s">
        <v>55931</v>
      </c>
    </row>
    <row r="20979" spans="6:7" x14ac:dyDescent="0.3">
      <c r="F20979" s="45" t="s">
        <v>44226</v>
      </c>
      <c r="G20979" s="45" t="s">
        <v>55932</v>
      </c>
    </row>
    <row r="20980" spans="6:7" x14ac:dyDescent="0.3">
      <c r="F20980" s="45" t="s">
        <v>46955</v>
      </c>
      <c r="G20980" s="45" t="s">
        <v>55930</v>
      </c>
    </row>
    <row r="20981" spans="6:7" x14ac:dyDescent="0.3">
      <c r="F20981" s="45" t="s">
        <v>51781</v>
      </c>
      <c r="G20981" s="45" t="s">
        <v>55932</v>
      </c>
    </row>
    <row r="20982" spans="6:7" x14ac:dyDescent="0.3">
      <c r="F20982" s="45" t="s">
        <v>51782</v>
      </c>
      <c r="G20982" s="45" t="s">
        <v>55930</v>
      </c>
    </row>
    <row r="20983" spans="6:7" x14ac:dyDescent="0.3">
      <c r="F20983" s="45" t="s">
        <v>40052</v>
      </c>
      <c r="G20983" s="45" t="s">
        <v>55931</v>
      </c>
    </row>
    <row r="20984" spans="6:7" x14ac:dyDescent="0.3">
      <c r="F20984" s="45" t="s">
        <v>48394</v>
      </c>
      <c r="G20984" s="45" t="s">
        <v>55932</v>
      </c>
    </row>
    <row r="20985" spans="6:7" x14ac:dyDescent="0.3">
      <c r="F20985" s="45" t="s">
        <v>50016</v>
      </c>
      <c r="G20985" s="45" t="s">
        <v>55932</v>
      </c>
    </row>
    <row r="20986" spans="6:7" x14ac:dyDescent="0.3">
      <c r="F20986" s="45" t="s">
        <v>51773</v>
      </c>
      <c r="G20986" s="45" t="s">
        <v>55932</v>
      </c>
    </row>
    <row r="20987" spans="6:7" x14ac:dyDescent="0.3">
      <c r="F20987" s="45" t="s">
        <v>44233</v>
      </c>
      <c r="G20987" s="45" t="s">
        <v>55930</v>
      </c>
    </row>
    <row r="20988" spans="6:7" x14ac:dyDescent="0.3">
      <c r="F20988" s="45" t="s">
        <v>51783</v>
      </c>
      <c r="G20988" s="45" t="s">
        <v>55931</v>
      </c>
    </row>
    <row r="20989" spans="6:7" x14ac:dyDescent="0.3">
      <c r="F20989" s="45" t="s">
        <v>42645</v>
      </c>
      <c r="G20989" s="45" t="s">
        <v>55932</v>
      </c>
    </row>
    <row r="20990" spans="6:7" x14ac:dyDescent="0.3">
      <c r="F20990" s="45" t="s">
        <v>51784</v>
      </c>
      <c r="G20990" s="45" t="s">
        <v>55930</v>
      </c>
    </row>
    <row r="20991" spans="6:7" x14ac:dyDescent="0.3">
      <c r="F20991" s="45" t="s">
        <v>51785</v>
      </c>
      <c r="G20991" s="45" t="s">
        <v>55931</v>
      </c>
    </row>
    <row r="20992" spans="6:7" x14ac:dyDescent="0.3">
      <c r="F20992" s="45" t="s">
        <v>51786</v>
      </c>
      <c r="G20992" s="45" t="s">
        <v>55932</v>
      </c>
    </row>
    <row r="20993" spans="6:7" x14ac:dyDescent="0.3">
      <c r="F20993" s="45" t="s">
        <v>51787</v>
      </c>
      <c r="G20993" s="45" t="s">
        <v>55932</v>
      </c>
    </row>
    <row r="20994" spans="6:7" x14ac:dyDescent="0.3">
      <c r="F20994" s="45" t="s">
        <v>51788</v>
      </c>
      <c r="G20994" s="45" t="s">
        <v>55932</v>
      </c>
    </row>
    <row r="20995" spans="6:7" x14ac:dyDescent="0.3">
      <c r="F20995" s="45" t="s">
        <v>50642</v>
      </c>
      <c r="G20995" s="45" t="s">
        <v>55932</v>
      </c>
    </row>
    <row r="20996" spans="6:7" x14ac:dyDescent="0.3">
      <c r="F20996" s="45" t="s">
        <v>51789</v>
      </c>
      <c r="G20996" s="45" t="s">
        <v>55930</v>
      </c>
    </row>
    <row r="20997" spans="6:7" x14ac:dyDescent="0.3">
      <c r="F20997" s="45" t="s">
        <v>46879</v>
      </c>
      <c r="G20997" s="45" t="s">
        <v>55932</v>
      </c>
    </row>
    <row r="20998" spans="6:7" x14ac:dyDescent="0.3">
      <c r="F20998" s="45" t="s">
        <v>51790</v>
      </c>
      <c r="G20998" s="45" t="s">
        <v>55932</v>
      </c>
    </row>
    <row r="20999" spans="6:7" x14ac:dyDescent="0.3">
      <c r="F20999" s="45" t="s">
        <v>43929</v>
      </c>
      <c r="G20999" s="45" t="s">
        <v>55932</v>
      </c>
    </row>
    <row r="21000" spans="6:7" x14ac:dyDescent="0.3">
      <c r="F21000" s="45" t="s">
        <v>51791</v>
      </c>
      <c r="G21000" s="45" t="s">
        <v>55932</v>
      </c>
    </row>
    <row r="21001" spans="6:7" x14ac:dyDescent="0.3">
      <c r="F21001" s="45" t="s">
        <v>50650</v>
      </c>
      <c r="G21001" s="45" t="s">
        <v>55930</v>
      </c>
    </row>
    <row r="21002" spans="6:7" x14ac:dyDescent="0.3">
      <c r="F21002" s="45" t="s">
        <v>51792</v>
      </c>
      <c r="G21002" s="45" t="s">
        <v>55932</v>
      </c>
    </row>
    <row r="21003" spans="6:7" x14ac:dyDescent="0.3">
      <c r="F21003" s="45" t="s">
        <v>50221</v>
      </c>
      <c r="G21003" s="45" t="s">
        <v>55932</v>
      </c>
    </row>
    <row r="21004" spans="6:7" x14ac:dyDescent="0.3">
      <c r="F21004" s="45" t="s">
        <v>44041</v>
      </c>
      <c r="G21004" s="45" t="s">
        <v>55930</v>
      </c>
    </row>
    <row r="21005" spans="6:7" x14ac:dyDescent="0.3">
      <c r="F21005" s="45" t="s">
        <v>51793</v>
      </c>
      <c r="G21005" s="45" t="s">
        <v>55932</v>
      </c>
    </row>
    <row r="21006" spans="6:7" x14ac:dyDescent="0.3">
      <c r="F21006" s="45" t="s">
        <v>51794</v>
      </c>
      <c r="G21006" s="45" t="s">
        <v>55932</v>
      </c>
    </row>
    <row r="21007" spans="6:7" x14ac:dyDescent="0.3">
      <c r="F21007" s="45" t="s">
        <v>51795</v>
      </c>
      <c r="G21007" s="45" t="s">
        <v>55932</v>
      </c>
    </row>
    <row r="21008" spans="6:7" x14ac:dyDescent="0.3">
      <c r="F21008" s="45" t="s">
        <v>44597</v>
      </c>
      <c r="G21008" s="45" t="s">
        <v>55932</v>
      </c>
    </row>
    <row r="21009" spans="6:7" x14ac:dyDescent="0.3">
      <c r="F21009" s="45" t="s">
        <v>40367</v>
      </c>
      <c r="G21009" s="45" t="s">
        <v>55932</v>
      </c>
    </row>
    <row r="21010" spans="6:7" x14ac:dyDescent="0.3">
      <c r="F21010" s="45" t="s">
        <v>51796</v>
      </c>
      <c r="G21010" s="45" t="s">
        <v>55932</v>
      </c>
    </row>
    <row r="21011" spans="6:7" x14ac:dyDescent="0.3">
      <c r="F21011" s="45" t="s">
        <v>51797</v>
      </c>
      <c r="G21011" s="45" t="s">
        <v>55932</v>
      </c>
    </row>
    <row r="21012" spans="6:7" x14ac:dyDescent="0.3">
      <c r="F21012" s="45" t="s">
        <v>51774</v>
      </c>
      <c r="G21012" s="45" t="s">
        <v>55932</v>
      </c>
    </row>
    <row r="21013" spans="6:7" x14ac:dyDescent="0.3">
      <c r="F21013" s="45" t="s">
        <v>51798</v>
      </c>
      <c r="G21013" s="45" t="s">
        <v>55930</v>
      </c>
    </row>
    <row r="21014" spans="6:7" x14ac:dyDescent="0.3">
      <c r="F21014" s="45" t="s">
        <v>50816</v>
      </c>
      <c r="G21014" s="45" t="s">
        <v>55931</v>
      </c>
    </row>
    <row r="21015" spans="6:7" x14ac:dyDescent="0.3">
      <c r="F21015" s="45" t="s">
        <v>51799</v>
      </c>
      <c r="G21015" s="45" t="s">
        <v>55932</v>
      </c>
    </row>
    <row r="21016" spans="6:7" x14ac:dyDescent="0.3">
      <c r="F21016" s="45" t="s">
        <v>43375</v>
      </c>
      <c r="G21016" s="45" t="s">
        <v>55932</v>
      </c>
    </row>
    <row r="21017" spans="6:7" x14ac:dyDescent="0.3">
      <c r="F21017" s="45" t="s">
        <v>51800</v>
      </c>
      <c r="G21017" s="45" t="s">
        <v>55932</v>
      </c>
    </row>
    <row r="21018" spans="6:7" x14ac:dyDescent="0.3">
      <c r="F21018" s="45" t="s">
        <v>51801</v>
      </c>
      <c r="G21018" s="45" t="s">
        <v>55930</v>
      </c>
    </row>
    <row r="21019" spans="6:7" x14ac:dyDescent="0.3">
      <c r="F21019" s="45" t="s">
        <v>51802</v>
      </c>
      <c r="G21019" s="45" t="s">
        <v>55932</v>
      </c>
    </row>
    <row r="21020" spans="6:7" x14ac:dyDescent="0.3">
      <c r="F21020" s="45" t="s">
        <v>51803</v>
      </c>
      <c r="G21020" s="45" t="s">
        <v>55932</v>
      </c>
    </row>
    <row r="21021" spans="6:7" x14ac:dyDescent="0.3">
      <c r="F21021" s="45" t="s">
        <v>39965</v>
      </c>
      <c r="G21021" s="45" t="s">
        <v>55930</v>
      </c>
    </row>
    <row r="21022" spans="6:7" x14ac:dyDescent="0.3">
      <c r="F21022" s="45" t="s">
        <v>51804</v>
      </c>
      <c r="G21022" s="45" t="s">
        <v>55932</v>
      </c>
    </row>
    <row r="21023" spans="6:7" x14ac:dyDescent="0.3">
      <c r="F21023" s="45" t="s">
        <v>39965</v>
      </c>
      <c r="G21023" s="45" t="s">
        <v>55932</v>
      </c>
    </row>
    <row r="21024" spans="6:7" x14ac:dyDescent="0.3">
      <c r="F21024" s="45" t="s">
        <v>6116</v>
      </c>
      <c r="G21024" s="45" t="s">
        <v>55930</v>
      </c>
    </row>
    <row r="21025" spans="6:7" x14ac:dyDescent="0.3">
      <c r="F21025" s="45" t="s">
        <v>42535</v>
      </c>
      <c r="G21025" s="45" t="s">
        <v>55932</v>
      </c>
    </row>
    <row r="21026" spans="6:7" x14ac:dyDescent="0.3">
      <c r="F21026" s="45" t="s">
        <v>51805</v>
      </c>
      <c r="G21026" s="45" t="s">
        <v>55932</v>
      </c>
    </row>
    <row r="21027" spans="6:7" x14ac:dyDescent="0.3">
      <c r="F21027" s="45" t="s">
        <v>51806</v>
      </c>
      <c r="G21027" s="45" t="s">
        <v>55930</v>
      </c>
    </row>
    <row r="21028" spans="6:7" x14ac:dyDescent="0.3">
      <c r="F21028" s="45" t="s">
        <v>46700</v>
      </c>
      <c r="G21028" s="45" t="s">
        <v>55932</v>
      </c>
    </row>
    <row r="21029" spans="6:7" x14ac:dyDescent="0.3">
      <c r="F21029" s="45" t="s">
        <v>51807</v>
      </c>
      <c r="G21029" s="45" t="s">
        <v>55932</v>
      </c>
    </row>
    <row r="21030" spans="6:7" x14ac:dyDescent="0.3">
      <c r="F21030" s="45" t="s">
        <v>51808</v>
      </c>
      <c r="G21030" s="45" t="s">
        <v>55930</v>
      </c>
    </row>
    <row r="21031" spans="6:7" x14ac:dyDescent="0.3">
      <c r="F21031" s="45" t="s">
        <v>51809</v>
      </c>
      <c r="G21031" s="45" t="s">
        <v>55932</v>
      </c>
    </row>
    <row r="21032" spans="6:7" x14ac:dyDescent="0.3">
      <c r="F21032" s="45" t="s">
        <v>51810</v>
      </c>
      <c r="G21032" s="45" t="s">
        <v>55932</v>
      </c>
    </row>
    <row r="21033" spans="6:7" x14ac:dyDescent="0.3">
      <c r="F21033" s="45" t="s">
        <v>45445</v>
      </c>
      <c r="G21033" s="45" t="s">
        <v>55932</v>
      </c>
    </row>
    <row r="21034" spans="6:7" x14ac:dyDescent="0.3">
      <c r="F21034" s="45" t="s">
        <v>51811</v>
      </c>
      <c r="G21034" s="45" t="s">
        <v>55932</v>
      </c>
    </row>
    <row r="21035" spans="6:7" x14ac:dyDescent="0.3">
      <c r="F21035" s="45" t="s">
        <v>51812</v>
      </c>
      <c r="G21035" s="45" t="s">
        <v>55932</v>
      </c>
    </row>
    <row r="21036" spans="6:7" x14ac:dyDescent="0.3">
      <c r="F21036" s="45" t="s">
        <v>49033</v>
      </c>
      <c r="G21036" s="45" t="s">
        <v>55930</v>
      </c>
    </row>
    <row r="21037" spans="6:7" x14ac:dyDescent="0.3">
      <c r="F21037" s="45" t="s">
        <v>51813</v>
      </c>
      <c r="G21037" s="45" t="s">
        <v>55932</v>
      </c>
    </row>
    <row r="21038" spans="6:7" x14ac:dyDescent="0.3">
      <c r="F21038" s="45" t="s">
        <v>50106</v>
      </c>
      <c r="G21038" s="45" t="s">
        <v>55932</v>
      </c>
    </row>
    <row r="21039" spans="6:7" x14ac:dyDescent="0.3">
      <c r="F21039" s="45" t="s">
        <v>40047</v>
      </c>
      <c r="G21039" s="45" t="s">
        <v>55930</v>
      </c>
    </row>
    <row r="21040" spans="6:7" x14ac:dyDescent="0.3">
      <c r="F21040" s="45" t="s">
        <v>51814</v>
      </c>
      <c r="G21040" s="45" t="s">
        <v>55932</v>
      </c>
    </row>
    <row r="21041" spans="6:7" x14ac:dyDescent="0.3">
      <c r="F21041" s="45" t="s">
        <v>40047</v>
      </c>
      <c r="G21041" s="45" t="s">
        <v>55932</v>
      </c>
    </row>
    <row r="21042" spans="6:7" x14ac:dyDescent="0.3">
      <c r="F21042" s="45" t="s">
        <v>51815</v>
      </c>
      <c r="G21042" s="45" t="s">
        <v>55930</v>
      </c>
    </row>
    <row r="21043" spans="6:7" x14ac:dyDescent="0.3">
      <c r="F21043" s="45" t="s">
        <v>51816</v>
      </c>
      <c r="G21043" s="45" t="s">
        <v>55931</v>
      </c>
    </row>
    <row r="21044" spans="6:7" x14ac:dyDescent="0.3">
      <c r="F21044" s="45" t="s">
        <v>40047</v>
      </c>
      <c r="G21044" s="45" t="s">
        <v>55932</v>
      </c>
    </row>
    <row r="21045" spans="6:7" x14ac:dyDescent="0.3">
      <c r="F21045" s="45" t="s">
        <v>51357</v>
      </c>
      <c r="G21045" s="45" t="s">
        <v>55932</v>
      </c>
    </row>
    <row r="21046" spans="6:7" x14ac:dyDescent="0.3">
      <c r="F21046" s="45" t="s">
        <v>40047</v>
      </c>
      <c r="G21046" s="45" t="s">
        <v>55930</v>
      </c>
    </row>
    <row r="21047" spans="6:7" x14ac:dyDescent="0.3">
      <c r="F21047" s="45" t="s">
        <v>51817</v>
      </c>
      <c r="G21047" s="45" t="s">
        <v>55931</v>
      </c>
    </row>
    <row r="21048" spans="6:7" x14ac:dyDescent="0.3">
      <c r="F21048" s="45" t="s">
        <v>40047</v>
      </c>
      <c r="G21048" s="45" t="s">
        <v>55932</v>
      </c>
    </row>
    <row r="21049" spans="6:7" x14ac:dyDescent="0.3">
      <c r="F21049" s="45" t="s">
        <v>4956</v>
      </c>
      <c r="G21049" s="45" t="s">
        <v>55930</v>
      </c>
    </row>
    <row r="21050" spans="6:7" x14ac:dyDescent="0.3">
      <c r="F21050" s="45" t="s">
        <v>51818</v>
      </c>
      <c r="G21050" s="45" t="s">
        <v>55932</v>
      </c>
    </row>
    <row r="21051" spans="6:7" x14ac:dyDescent="0.3">
      <c r="F21051" s="45" t="s">
        <v>51819</v>
      </c>
      <c r="G21051" s="45" t="s">
        <v>55932</v>
      </c>
    </row>
    <row r="21052" spans="6:7" x14ac:dyDescent="0.3">
      <c r="F21052" s="45" t="s">
        <v>51820</v>
      </c>
      <c r="G21052" s="45" t="s">
        <v>55930</v>
      </c>
    </row>
    <row r="21053" spans="6:7" x14ac:dyDescent="0.3">
      <c r="F21053" s="45" t="s">
        <v>51821</v>
      </c>
      <c r="G21053" s="45" t="s">
        <v>55932</v>
      </c>
    </row>
    <row r="21054" spans="6:7" x14ac:dyDescent="0.3">
      <c r="F21054" s="45" t="s">
        <v>51822</v>
      </c>
      <c r="G21054" s="45" t="s">
        <v>55932</v>
      </c>
    </row>
    <row r="21055" spans="6:7" x14ac:dyDescent="0.3">
      <c r="F21055" s="45" t="s">
        <v>41067</v>
      </c>
      <c r="G21055" s="45" t="s">
        <v>55930</v>
      </c>
    </row>
    <row r="21056" spans="6:7" x14ac:dyDescent="0.3">
      <c r="F21056" s="45" t="s">
        <v>51823</v>
      </c>
      <c r="G21056" s="45" t="s">
        <v>55932</v>
      </c>
    </row>
    <row r="21057" spans="6:7" x14ac:dyDescent="0.3">
      <c r="F21057" s="45" t="s">
        <v>51824</v>
      </c>
      <c r="G21057" s="45" t="s">
        <v>55932</v>
      </c>
    </row>
    <row r="21058" spans="6:7" x14ac:dyDescent="0.3">
      <c r="F21058" s="45" t="s">
        <v>41047</v>
      </c>
      <c r="G21058" s="45" t="s">
        <v>55930</v>
      </c>
    </row>
    <row r="21059" spans="6:7" x14ac:dyDescent="0.3">
      <c r="F21059" s="45" t="s">
        <v>51146</v>
      </c>
      <c r="G21059" s="45" t="s">
        <v>55932</v>
      </c>
    </row>
    <row r="21060" spans="6:7" x14ac:dyDescent="0.3">
      <c r="F21060" s="45" t="s">
        <v>50243</v>
      </c>
      <c r="G21060" s="45" t="s">
        <v>55932</v>
      </c>
    </row>
    <row r="21061" spans="6:7" x14ac:dyDescent="0.3">
      <c r="F21061" s="45" t="s">
        <v>51825</v>
      </c>
      <c r="G21061" s="45" t="s">
        <v>55930</v>
      </c>
    </row>
    <row r="21062" spans="6:7" x14ac:dyDescent="0.3">
      <c r="F21062" s="45" t="s">
        <v>44689</v>
      </c>
      <c r="G21062" s="45" t="s">
        <v>55932</v>
      </c>
    </row>
    <row r="21063" spans="6:7" x14ac:dyDescent="0.3">
      <c r="F21063" s="45" t="s">
        <v>44801</v>
      </c>
      <c r="G21063" s="45" t="s">
        <v>55932</v>
      </c>
    </row>
    <row r="21064" spans="6:7" x14ac:dyDescent="0.3">
      <c r="F21064" s="45" t="s">
        <v>47898</v>
      </c>
      <c r="G21064" s="45" t="s">
        <v>55932</v>
      </c>
    </row>
    <row r="21065" spans="6:7" x14ac:dyDescent="0.3">
      <c r="F21065" s="45" t="s">
        <v>51826</v>
      </c>
      <c r="G21065" s="45" t="s">
        <v>55932</v>
      </c>
    </row>
    <row r="21066" spans="6:7" x14ac:dyDescent="0.3">
      <c r="F21066" s="45" t="s">
        <v>51816</v>
      </c>
      <c r="G21066" s="45" t="s">
        <v>55930</v>
      </c>
    </row>
    <row r="21067" spans="6:7" x14ac:dyDescent="0.3">
      <c r="F21067" s="45" t="s">
        <v>163</v>
      </c>
      <c r="G21067" s="45" t="s">
        <v>55931</v>
      </c>
    </row>
    <row r="21068" spans="6:7" x14ac:dyDescent="0.3">
      <c r="F21068" s="45" t="s">
        <v>51827</v>
      </c>
      <c r="G21068" s="45" t="s">
        <v>55932</v>
      </c>
    </row>
    <row r="21069" spans="6:7" x14ac:dyDescent="0.3">
      <c r="F21069" s="45" t="s">
        <v>51828</v>
      </c>
      <c r="G21069" s="45" t="s">
        <v>55932</v>
      </c>
    </row>
    <row r="21070" spans="6:7" x14ac:dyDescent="0.3">
      <c r="F21070" s="45" t="s">
        <v>51829</v>
      </c>
      <c r="G21070" s="45" t="s">
        <v>55930</v>
      </c>
    </row>
    <row r="21071" spans="6:7" x14ac:dyDescent="0.3">
      <c r="F21071" s="45" t="s">
        <v>51830</v>
      </c>
      <c r="G21071" s="45" t="s">
        <v>55932</v>
      </c>
    </row>
    <row r="21072" spans="6:7" x14ac:dyDescent="0.3">
      <c r="F21072" s="45" t="s">
        <v>39965</v>
      </c>
      <c r="G21072" s="45" t="s">
        <v>55932</v>
      </c>
    </row>
    <row r="21073" spans="6:7" x14ac:dyDescent="0.3">
      <c r="F21073" s="45" t="s">
        <v>40047</v>
      </c>
      <c r="G21073" s="45" t="s">
        <v>55932</v>
      </c>
    </row>
    <row r="21074" spans="6:7" x14ac:dyDescent="0.3">
      <c r="F21074" s="45" t="s">
        <v>51831</v>
      </c>
      <c r="G21074" s="45" t="s">
        <v>55932</v>
      </c>
    </row>
    <row r="21075" spans="6:7" x14ac:dyDescent="0.3">
      <c r="F21075" s="45" t="s">
        <v>45506</v>
      </c>
      <c r="G21075" s="45" t="s">
        <v>55930</v>
      </c>
    </row>
    <row r="21076" spans="6:7" x14ac:dyDescent="0.3">
      <c r="F21076" s="45" t="s">
        <v>40047</v>
      </c>
      <c r="G21076" s="45" t="s">
        <v>55932</v>
      </c>
    </row>
    <row r="21077" spans="6:7" x14ac:dyDescent="0.3">
      <c r="F21077" s="45" t="s">
        <v>40047</v>
      </c>
      <c r="G21077" s="45" t="s">
        <v>55932</v>
      </c>
    </row>
    <row r="21078" spans="6:7" x14ac:dyDescent="0.3">
      <c r="F21078" s="45" t="s">
        <v>51832</v>
      </c>
      <c r="G21078" s="45" t="s">
        <v>55932</v>
      </c>
    </row>
    <row r="21079" spans="6:7" x14ac:dyDescent="0.3">
      <c r="F21079" s="45" t="s">
        <v>51833</v>
      </c>
      <c r="G21079" s="45" t="s">
        <v>55932</v>
      </c>
    </row>
    <row r="21080" spans="6:7" x14ac:dyDescent="0.3">
      <c r="F21080" s="45" t="s">
        <v>40047</v>
      </c>
      <c r="G21080" s="45" t="s">
        <v>55930</v>
      </c>
    </row>
    <row r="21081" spans="6:7" x14ac:dyDescent="0.3">
      <c r="F21081" s="45" t="s">
        <v>51834</v>
      </c>
      <c r="G21081" s="45" t="s">
        <v>55931</v>
      </c>
    </row>
    <row r="21082" spans="6:7" x14ac:dyDescent="0.3">
      <c r="F21082" s="45" t="s">
        <v>51835</v>
      </c>
      <c r="G21082" s="45" t="s">
        <v>55932</v>
      </c>
    </row>
    <row r="21083" spans="6:7" x14ac:dyDescent="0.3">
      <c r="F21083" s="45" t="s">
        <v>40047</v>
      </c>
      <c r="G21083" s="45" t="s">
        <v>55930</v>
      </c>
    </row>
    <row r="21084" spans="6:7" x14ac:dyDescent="0.3">
      <c r="F21084" s="45" t="s">
        <v>51836</v>
      </c>
      <c r="G21084" s="45" t="s">
        <v>55932</v>
      </c>
    </row>
    <row r="21085" spans="6:7" x14ac:dyDescent="0.3">
      <c r="F21085" s="45" t="s">
        <v>4116</v>
      </c>
      <c r="G21085" s="45" t="s">
        <v>55930</v>
      </c>
    </row>
    <row r="21086" spans="6:7" x14ac:dyDescent="0.3">
      <c r="F21086" s="45" t="s">
        <v>39965</v>
      </c>
      <c r="G21086" s="45" t="s">
        <v>55931</v>
      </c>
    </row>
    <row r="21087" spans="6:7" x14ac:dyDescent="0.3">
      <c r="F21087" s="45" t="s">
        <v>51514</v>
      </c>
      <c r="G21087" s="45" t="s">
        <v>55932</v>
      </c>
    </row>
    <row r="21088" spans="6:7" x14ac:dyDescent="0.3">
      <c r="F21088" s="45" t="s">
        <v>42430</v>
      </c>
      <c r="G21088" s="45" t="s">
        <v>55932</v>
      </c>
    </row>
    <row r="21089" spans="6:7" x14ac:dyDescent="0.3">
      <c r="F21089" s="45" t="s">
        <v>51837</v>
      </c>
      <c r="G21089" s="45" t="s">
        <v>55932</v>
      </c>
    </row>
    <row r="21090" spans="6:7" x14ac:dyDescent="0.3">
      <c r="F21090" s="45" t="s">
        <v>51838</v>
      </c>
      <c r="G21090" s="45" t="s">
        <v>55932</v>
      </c>
    </row>
    <row r="21091" spans="6:7" x14ac:dyDescent="0.3">
      <c r="F21091" s="45" t="s">
        <v>51839</v>
      </c>
      <c r="G21091" s="45" t="s">
        <v>55932</v>
      </c>
    </row>
    <row r="21092" spans="6:7" x14ac:dyDescent="0.3">
      <c r="F21092" s="45" t="s">
        <v>43033</v>
      </c>
      <c r="G21092" s="45" t="s">
        <v>55932</v>
      </c>
    </row>
    <row r="21093" spans="6:7" x14ac:dyDescent="0.3">
      <c r="F21093" s="45" t="s">
        <v>51840</v>
      </c>
      <c r="G21093" s="45" t="s">
        <v>55932</v>
      </c>
    </row>
    <row r="21094" spans="6:7" x14ac:dyDescent="0.3">
      <c r="F21094" s="45" t="s">
        <v>51841</v>
      </c>
      <c r="G21094" s="45" t="s">
        <v>55932</v>
      </c>
    </row>
    <row r="21095" spans="6:7" x14ac:dyDescent="0.3">
      <c r="F21095" s="45" t="s">
        <v>51842</v>
      </c>
      <c r="G21095" s="45" t="s">
        <v>55930</v>
      </c>
    </row>
    <row r="21096" spans="6:7" x14ac:dyDescent="0.3">
      <c r="F21096" s="45" t="s">
        <v>51827</v>
      </c>
      <c r="G21096" s="45" t="s">
        <v>55930</v>
      </c>
    </row>
    <row r="21097" spans="6:7" x14ac:dyDescent="0.3">
      <c r="F21097" s="45" t="s">
        <v>49050</v>
      </c>
      <c r="G21097" s="45" t="s">
        <v>55932</v>
      </c>
    </row>
    <row r="21098" spans="6:7" x14ac:dyDescent="0.3">
      <c r="F21098" s="45" t="s">
        <v>51827</v>
      </c>
      <c r="G21098" s="45" t="s">
        <v>55932</v>
      </c>
    </row>
    <row r="21099" spans="6:7" x14ac:dyDescent="0.3">
      <c r="F21099" s="45" t="s">
        <v>51843</v>
      </c>
      <c r="G21099" s="45" t="s">
        <v>55930</v>
      </c>
    </row>
    <row r="21100" spans="6:7" x14ac:dyDescent="0.3">
      <c r="F21100" s="45" t="s">
        <v>51844</v>
      </c>
      <c r="G21100" s="45" t="s">
        <v>55932</v>
      </c>
    </row>
    <row r="21101" spans="6:7" x14ac:dyDescent="0.3">
      <c r="F21101" s="45" t="s">
        <v>51845</v>
      </c>
      <c r="G21101" s="45" t="s">
        <v>55932</v>
      </c>
    </row>
    <row r="21102" spans="6:7" x14ac:dyDescent="0.3">
      <c r="F21102" s="45" t="s">
        <v>43616</v>
      </c>
      <c r="G21102" s="45" t="s">
        <v>55930</v>
      </c>
    </row>
    <row r="21103" spans="6:7" x14ac:dyDescent="0.3">
      <c r="F21103" s="45" t="s">
        <v>51846</v>
      </c>
      <c r="G21103" s="45" t="s">
        <v>55932</v>
      </c>
    </row>
    <row r="21104" spans="6:7" x14ac:dyDescent="0.3">
      <c r="F21104" s="45" t="s">
        <v>39965</v>
      </c>
      <c r="G21104" s="45" t="s">
        <v>55932</v>
      </c>
    </row>
    <row r="21105" spans="6:7" x14ac:dyDescent="0.3">
      <c r="F21105" s="45" t="s">
        <v>40047</v>
      </c>
      <c r="G21105" s="45" t="s">
        <v>55930</v>
      </c>
    </row>
    <row r="21106" spans="6:7" x14ac:dyDescent="0.3">
      <c r="F21106" s="45" t="s">
        <v>40047</v>
      </c>
      <c r="G21106" s="45" t="s">
        <v>55932</v>
      </c>
    </row>
    <row r="21107" spans="6:7" x14ac:dyDescent="0.3">
      <c r="F21107" s="45" t="s">
        <v>51460</v>
      </c>
      <c r="G21107" s="45" t="s">
        <v>55932</v>
      </c>
    </row>
    <row r="21108" spans="6:7" x14ac:dyDescent="0.3">
      <c r="F21108" s="45" t="s">
        <v>40047</v>
      </c>
      <c r="G21108" s="45" t="s">
        <v>55930</v>
      </c>
    </row>
    <row r="21109" spans="6:7" x14ac:dyDescent="0.3">
      <c r="F21109" s="45" t="s">
        <v>51847</v>
      </c>
      <c r="G21109" s="45" t="s">
        <v>55932</v>
      </c>
    </row>
    <row r="21110" spans="6:7" x14ac:dyDescent="0.3">
      <c r="F21110" s="45" t="s">
        <v>40047</v>
      </c>
      <c r="G21110" s="45" t="s">
        <v>55932</v>
      </c>
    </row>
    <row r="21111" spans="6:7" x14ac:dyDescent="0.3">
      <c r="F21111" s="45" t="s">
        <v>40047</v>
      </c>
      <c r="G21111" s="45" t="s">
        <v>55932</v>
      </c>
    </row>
    <row r="21112" spans="6:7" x14ac:dyDescent="0.3">
      <c r="F21112" s="45" t="s">
        <v>49341</v>
      </c>
      <c r="G21112" s="45" t="s">
        <v>55932</v>
      </c>
    </row>
    <row r="21113" spans="6:7" x14ac:dyDescent="0.3">
      <c r="F21113" s="45" t="s">
        <v>51848</v>
      </c>
      <c r="G21113" s="45" t="s">
        <v>55930</v>
      </c>
    </row>
    <row r="21114" spans="6:7" x14ac:dyDescent="0.3">
      <c r="F21114" s="45" t="s">
        <v>51849</v>
      </c>
      <c r="G21114" s="45" t="s">
        <v>55932</v>
      </c>
    </row>
    <row r="21115" spans="6:7" x14ac:dyDescent="0.3">
      <c r="F21115" s="45" t="s">
        <v>45565</v>
      </c>
      <c r="G21115" s="45" t="s">
        <v>55932</v>
      </c>
    </row>
    <row r="21116" spans="6:7" x14ac:dyDescent="0.3">
      <c r="F21116" s="45" t="s">
        <v>51850</v>
      </c>
      <c r="G21116" s="45" t="s">
        <v>55930</v>
      </c>
    </row>
    <row r="21117" spans="6:7" x14ac:dyDescent="0.3">
      <c r="F21117" s="45" t="s">
        <v>39940</v>
      </c>
      <c r="G21117" s="45" t="s">
        <v>55932</v>
      </c>
    </row>
    <row r="21118" spans="6:7" x14ac:dyDescent="0.3">
      <c r="F21118" s="45" t="s">
        <v>40485</v>
      </c>
      <c r="G21118" s="45" t="s">
        <v>55932</v>
      </c>
    </row>
    <row r="21119" spans="6:7" x14ac:dyDescent="0.3">
      <c r="F21119" s="45" t="s">
        <v>42108</v>
      </c>
      <c r="G21119" s="45" t="s">
        <v>55930</v>
      </c>
    </row>
    <row r="21120" spans="6:7" x14ac:dyDescent="0.3">
      <c r="F21120" s="45" t="s">
        <v>51851</v>
      </c>
      <c r="G21120" s="45" t="s">
        <v>55932</v>
      </c>
    </row>
    <row r="21121" spans="6:7" x14ac:dyDescent="0.3">
      <c r="F21121" s="45" t="s">
        <v>39965</v>
      </c>
      <c r="G21121" s="45" t="s">
        <v>55932</v>
      </c>
    </row>
    <row r="21122" spans="6:7" x14ac:dyDescent="0.3">
      <c r="F21122" s="45" t="s">
        <v>51852</v>
      </c>
      <c r="G21122" s="45" t="s">
        <v>55930</v>
      </c>
    </row>
    <row r="21123" spans="6:7" x14ac:dyDescent="0.3">
      <c r="F21123" s="45" t="s">
        <v>45006</v>
      </c>
      <c r="G21123" s="45" t="s">
        <v>55931</v>
      </c>
    </row>
    <row r="21124" spans="6:7" x14ac:dyDescent="0.3">
      <c r="F21124" s="45" t="s">
        <v>39995</v>
      </c>
      <c r="G21124" s="45" t="s">
        <v>55932</v>
      </c>
    </row>
    <row r="21125" spans="6:7" x14ac:dyDescent="0.3">
      <c r="F21125" s="45" t="s">
        <v>40047</v>
      </c>
      <c r="G21125" s="45" t="s">
        <v>55930</v>
      </c>
    </row>
    <row r="21126" spans="6:7" x14ac:dyDescent="0.3">
      <c r="F21126" s="45" t="s">
        <v>51853</v>
      </c>
      <c r="G21126" s="45" t="s">
        <v>55932</v>
      </c>
    </row>
    <row r="21127" spans="6:7" x14ac:dyDescent="0.3">
      <c r="F21127" s="45" t="s">
        <v>50417</v>
      </c>
      <c r="G21127" s="45" t="s">
        <v>55932</v>
      </c>
    </row>
    <row r="21128" spans="6:7" x14ac:dyDescent="0.3">
      <c r="F21128" s="45" t="s">
        <v>40047</v>
      </c>
      <c r="G21128" s="45" t="s">
        <v>55930</v>
      </c>
    </row>
    <row r="21129" spans="6:7" x14ac:dyDescent="0.3">
      <c r="F21129" s="45" t="s">
        <v>51854</v>
      </c>
      <c r="G21129" s="45" t="s">
        <v>55932</v>
      </c>
    </row>
    <row r="21130" spans="6:7" x14ac:dyDescent="0.3">
      <c r="F21130" s="45" t="s">
        <v>47362</v>
      </c>
      <c r="G21130" s="45" t="s">
        <v>55932</v>
      </c>
    </row>
    <row r="21131" spans="6:7" x14ac:dyDescent="0.3">
      <c r="F21131" s="45" t="s">
        <v>51855</v>
      </c>
      <c r="G21131" s="45" t="s">
        <v>55932</v>
      </c>
    </row>
    <row r="21132" spans="6:7" x14ac:dyDescent="0.3">
      <c r="F21132" s="45" t="s">
        <v>51856</v>
      </c>
      <c r="G21132" s="45" t="s">
        <v>55932</v>
      </c>
    </row>
    <row r="21133" spans="6:7" x14ac:dyDescent="0.3">
      <c r="F21133" s="45" t="s">
        <v>51857</v>
      </c>
      <c r="G21133" s="45" t="s">
        <v>55930</v>
      </c>
    </row>
    <row r="21134" spans="6:7" x14ac:dyDescent="0.3">
      <c r="F21134" s="45" t="s">
        <v>51858</v>
      </c>
      <c r="G21134" s="45" t="s">
        <v>55932</v>
      </c>
    </row>
    <row r="21135" spans="6:7" x14ac:dyDescent="0.3">
      <c r="F21135" s="45" t="s">
        <v>51857</v>
      </c>
      <c r="G21135" s="45" t="s">
        <v>55932</v>
      </c>
    </row>
    <row r="21136" spans="6:7" x14ac:dyDescent="0.3">
      <c r="F21136" s="45" t="s">
        <v>41380</v>
      </c>
      <c r="G21136" s="45" t="s">
        <v>55930</v>
      </c>
    </row>
    <row r="21137" spans="6:7" x14ac:dyDescent="0.3">
      <c r="F21137" s="45" t="s">
        <v>46655</v>
      </c>
      <c r="G21137" s="45" t="s">
        <v>55931</v>
      </c>
    </row>
    <row r="21138" spans="6:7" x14ac:dyDescent="0.3">
      <c r="F21138" s="45" t="s">
        <v>40047</v>
      </c>
      <c r="G21138" s="45" t="s">
        <v>55932</v>
      </c>
    </row>
    <row r="21139" spans="6:7" x14ac:dyDescent="0.3">
      <c r="F21139" s="45" t="s">
        <v>44875</v>
      </c>
      <c r="G21139" s="45" t="s">
        <v>55932</v>
      </c>
    </row>
    <row r="21140" spans="6:7" x14ac:dyDescent="0.3">
      <c r="F21140" s="45" t="s">
        <v>5439</v>
      </c>
      <c r="G21140" s="45" t="s">
        <v>55932</v>
      </c>
    </row>
    <row r="21141" spans="6:7" x14ac:dyDescent="0.3">
      <c r="F21141" s="45" t="s">
        <v>51859</v>
      </c>
      <c r="G21141" s="45" t="s">
        <v>55932</v>
      </c>
    </row>
    <row r="21142" spans="6:7" x14ac:dyDescent="0.3">
      <c r="F21142" s="45" t="s">
        <v>51860</v>
      </c>
      <c r="G21142" s="45" t="s">
        <v>55930</v>
      </c>
    </row>
    <row r="21143" spans="6:7" x14ac:dyDescent="0.3">
      <c r="F21143" s="45" t="s">
        <v>50501</v>
      </c>
      <c r="G21143" s="45" t="s">
        <v>55932</v>
      </c>
    </row>
    <row r="21144" spans="6:7" x14ac:dyDescent="0.3">
      <c r="F21144" s="45" t="s">
        <v>51861</v>
      </c>
      <c r="G21144" s="45" t="s">
        <v>55932</v>
      </c>
    </row>
    <row r="21145" spans="6:7" x14ac:dyDescent="0.3">
      <c r="F21145" s="45" t="s">
        <v>51862</v>
      </c>
      <c r="G21145" s="45" t="s">
        <v>55930</v>
      </c>
    </row>
    <row r="21146" spans="6:7" x14ac:dyDescent="0.3">
      <c r="F21146" s="45" t="s">
        <v>51863</v>
      </c>
      <c r="G21146" s="45" t="s">
        <v>55931</v>
      </c>
    </row>
    <row r="21147" spans="6:7" x14ac:dyDescent="0.3">
      <c r="F21147" s="45" t="s">
        <v>40739</v>
      </c>
      <c r="G21147" s="45" t="s">
        <v>55932</v>
      </c>
    </row>
    <row r="21148" spans="6:7" x14ac:dyDescent="0.3">
      <c r="F21148" s="45" t="s">
        <v>40047</v>
      </c>
      <c r="G21148" s="45" t="s">
        <v>55930</v>
      </c>
    </row>
    <row r="21149" spans="6:7" x14ac:dyDescent="0.3">
      <c r="F21149" s="45" t="s">
        <v>50683</v>
      </c>
      <c r="G21149" s="45" t="s">
        <v>55932</v>
      </c>
    </row>
    <row r="21150" spans="6:7" x14ac:dyDescent="0.3">
      <c r="F21150" s="45" t="s">
        <v>51864</v>
      </c>
      <c r="G21150" s="45" t="s">
        <v>55932</v>
      </c>
    </row>
    <row r="21151" spans="6:7" x14ac:dyDescent="0.3">
      <c r="F21151" s="45" t="s">
        <v>41260</v>
      </c>
      <c r="G21151" s="45" t="s">
        <v>55930</v>
      </c>
    </row>
    <row r="21152" spans="6:7" x14ac:dyDescent="0.3">
      <c r="F21152" s="45" t="s">
        <v>51865</v>
      </c>
      <c r="G21152" s="45" t="s">
        <v>55932</v>
      </c>
    </row>
    <row r="21153" spans="6:7" x14ac:dyDescent="0.3">
      <c r="F21153" s="45" t="s">
        <v>51866</v>
      </c>
      <c r="G21153" s="45" t="s">
        <v>55932</v>
      </c>
    </row>
    <row r="21154" spans="6:7" x14ac:dyDescent="0.3">
      <c r="F21154" s="45" t="s">
        <v>51867</v>
      </c>
      <c r="G21154" s="45" t="s">
        <v>55930</v>
      </c>
    </row>
    <row r="21155" spans="6:7" x14ac:dyDescent="0.3">
      <c r="F21155" s="45" t="s">
        <v>51829</v>
      </c>
      <c r="G21155" s="45" t="s">
        <v>55931</v>
      </c>
    </row>
    <row r="21156" spans="6:7" x14ac:dyDescent="0.3">
      <c r="F21156" s="45" t="s">
        <v>51868</v>
      </c>
      <c r="G21156" s="45" t="s">
        <v>55932</v>
      </c>
    </row>
    <row r="21157" spans="6:7" x14ac:dyDescent="0.3">
      <c r="F21157" s="45" t="s">
        <v>51869</v>
      </c>
      <c r="G21157" s="45" t="s">
        <v>55930</v>
      </c>
    </row>
    <row r="21158" spans="6:7" x14ac:dyDescent="0.3">
      <c r="F21158" s="45" t="s">
        <v>48933</v>
      </c>
      <c r="G21158" s="45" t="s">
        <v>55932</v>
      </c>
    </row>
    <row r="21159" spans="6:7" x14ac:dyDescent="0.3">
      <c r="F21159" s="45" t="s">
        <v>39950</v>
      </c>
      <c r="G21159" s="45" t="s">
        <v>55932</v>
      </c>
    </row>
    <row r="21160" spans="6:7" x14ac:dyDescent="0.3">
      <c r="F21160" s="45" t="s">
        <v>51870</v>
      </c>
      <c r="G21160" s="45" t="s">
        <v>55930</v>
      </c>
    </row>
    <row r="21161" spans="6:7" x14ac:dyDescent="0.3">
      <c r="F21161" s="45" t="s">
        <v>51871</v>
      </c>
      <c r="G21161" s="45" t="s">
        <v>55932</v>
      </c>
    </row>
    <row r="21162" spans="6:7" x14ac:dyDescent="0.3">
      <c r="F21162" s="45" t="s">
        <v>49137</v>
      </c>
      <c r="G21162" s="45" t="s">
        <v>55932</v>
      </c>
    </row>
    <row r="21163" spans="6:7" x14ac:dyDescent="0.3">
      <c r="F21163" s="45" t="s">
        <v>40047</v>
      </c>
      <c r="G21163" s="45" t="s">
        <v>55930</v>
      </c>
    </row>
    <row r="21164" spans="6:7" x14ac:dyDescent="0.3">
      <c r="F21164" s="45" t="s">
        <v>6782</v>
      </c>
      <c r="G21164" s="45" t="s">
        <v>55931</v>
      </c>
    </row>
    <row r="21165" spans="6:7" x14ac:dyDescent="0.3">
      <c r="F21165" s="45" t="s">
        <v>51872</v>
      </c>
      <c r="G21165" s="45" t="s">
        <v>55932</v>
      </c>
    </row>
    <row r="21166" spans="6:7" x14ac:dyDescent="0.3">
      <c r="F21166" s="45" t="s">
        <v>51873</v>
      </c>
      <c r="G21166" s="45" t="s">
        <v>55932</v>
      </c>
    </row>
    <row r="21167" spans="6:7" x14ac:dyDescent="0.3">
      <c r="F21167" s="45" t="s">
        <v>51874</v>
      </c>
      <c r="G21167" s="45" t="s">
        <v>55932</v>
      </c>
    </row>
    <row r="21168" spans="6:7" x14ac:dyDescent="0.3">
      <c r="F21168" s="45" t="s">
        <v>51875</v>
      </c>
      <c r="G21168" s="45" t="s">
        <v>55930</v>
      </c>
    </row>
    <row r="21169" spans="6:7" x14ac:dyDescent="0.3">
      <c r="F21169" s="45" t="s">
        <v>51876</v>
      </c>
      <c r="G21169" s="45" t="s">
        <v>55931</v>
      </c>
    </row>
    <row r="21170" spans="6:7" x14ac:dyDescent="0.3">
      <c r="F21170" s="45" t="s">
        <v>51875</v>
      </c>
      <c r="G21170" s="45" t="s">
        <v>55932</v>
      </c>
    </row>
    <row r="21171" spans="6:7" x14ac:dyDescent="0.3">
      <c r="F21171" s="45" t="s">
        <v>40047</v>
      </c>
      <c r="G21171" s="45" t="s">
        <v>55930</v>
      </c>
    </row>
    <row r="21172" spans="6:7" x14ac:dyDescent="0.3">
      <c r="F21172" s="45" t="s">
        <v>51877</v>
      </c>
      <c r="G21172" s="45" t="s">
        <v>55931</v>
      </c>
    </row>
    <row r="21173" spans="6:7" x14ac:dyDescent="0.3">
      <c r="F21173" s="45" t="s">
        <v>40047</v>
      </c>
      <c r="G21173" s="45" t="s">
        <v>55932</v>
      </c>
    </row>
    <row r="21174" spans="6:7" x14ac:dyDescent="0.3">
      <c r="F21174" s="45" t="s">
        <v>49303</v>
      </c>
      <c r="G21174" s="45" t="s">
        <v>55930</v>
      </c>
    </row>
    <row r="21175" spans="6:7" x14ac:dyDescent="0.3">
      <c r="F21175" s="45" t="s">
        <v>51878</v>
      </c>
      <c r="G21175" s="45" t="s">
        <v>55932</v>
      </c>
    </row>
    <row r="21176" spans="6:7" x14ac:dyDescent="0.3">
      <c r="F21176" s="45" t="s">
        <v>5374</v>
      </c>
      <c r="G21176" s="45" t="s">
        <v>55932</v>
      </c>
    </row>
    <row r="21177" spans="6:7" x14ac:dyDescent="0.3">
      <c r="F21177" s="45" t="s">
        <v>40047</v>
      </c>
      <c r="G21177" s="45" t="s">
        <v>55932</v>
      </c>
    </row>
    <row r="21178" spans="6:7" x14ac:dyDescent="0.3">
      <c r="F21178" s="45" t="s">
        <v>41333</v>
      </c>
      <c r="G21178" s="45" t="s">
        <v>55932</v>
      </c>
    </row>
    <row r="21179" spans="6:7" x14ac:dyDescent="0.3">
      <c r="F21179" s="45" t="s">
        <v>50894</v>
      </c>
      <c r="G21179" s="45" t="s">
        <v>55932</v>
      </c>
    </row>
    <row r="21180" spans="6:7" x14ac:dyDescent="0.3">
      <c r="F21180" s="45" t="s">
        <v>44868</v>
      </c>
      <c r="G21180" s="45" t="s">
        <v>55932</v>
      </c>
    </row>
    <row r="21181" spans="6:7" x14ac:dyDescent="0.3">
      <c r="F21181" s="45" t="s">
        <v>51879</v>
      </c>
      <c r="G21181" s="45" t="s">
        <v>55932</v>
      </c>
    </row>
    <row r="21182" spans="6:7" x14ac:dyDescent="0.3">
      <c r="F21182" s="45" t="s">
        <v>44388</v>
      </c>
      <c r="G21182" s="45" t="s">
        <v>55930</v>
      </c>
    </row>
    <row r="21183" spans="6:7" x14ac:dyDescent="0.3">
      <c r="F21183" s="45" t="s">
        <v>45506</v>
      </c>
      <c r="G21183" s="45" t="s">
        <v>55932</v>
      </c>
    </row>
    <row r="21184" spans="6:7" x14ac:dyDescent="0.3">
      <c r="F21184" s="45" t="s">
        <v>40942</v>
      </c>
      <c r="G21184" s="45" t="s">
        <v>55932</v>
      </c>
    </row>
    <row r="21185" spans="6:7" x14ac:dyDescent="0.3">
      <c r="F21185" s="45" t="s">
        <v>39965</v>
      </c>
      <c r="G21185" s="45" t="s">
        <v>55930</v>
      </c>
    </row>
    <row r="21186" spans="6:7" x14ac:dyDescent="0.3">
      <c r="F21186" s="45" t="s">
        <v>50882</v>
      </c>
      <c r="G21186" s="45" t="s">
        <v>55932</v>
      </c>
    </row>
    <row r="21187" spans="6:7" x14ac:dyDescent="0.3">
      <c r="F21187" s="45" t="s">
        <v>40739</v>
      </c>
      <c r="G21187" s="45" t="s">
        <v>55932</v>
      </c>
    </row>
    <row r="21188" spans="6:7" x14ac:dyDescent="0.3">
      <c r="F21188" s="45" t="s">
        <v>40047</v>
      </c>
      <c r="G21188" s="45" t="s">
        <v>55930</v>
      </c>
    </row>
    <row r="21189" spans="6:7" x14ac:dyDescent="0.3">
      <c r="F21189" s="45" t="s">
        <v>51844</v>
      </c>
      <c r="G21189" s="45" t="s">
        <v>55932</v>
      </c>
    </row>
    <row r="21190" spans="6:7" x14ac:dyDescent="0.3">
      <c r="F21190" s="45" t="s">
        <v>51880</v>
      </c>
      <c r="G21190" s="45" t="s">
        <v>55932</v>
      </c>
    </row>
    <row r="21191" spans="6:7" x14ac:dyDescent="0.3">
      <c r="F21191" s="45" t="s">
        <v>51881</v>
      </c>
      <c r="G21191" s="45" t="s">
        <v>55930</v>
      </c>
    </row>
    <row r="21192" spans="6:7" x14ac:dyDescent="0.3">
      <c r="F21192" s="45" t="s">
        <v>43439</v>
      </c>
      <c r="G21192" s="45" t="s">
        <v>55932</v>
      </c>
    </row>
    <row r="21193" spans="6:7" x14ac:dyDescent="0.3">
      <c r="F21193" s="45" t="s">
        <v>40702</v>
      </c>
      <c r="G21193" s="45" t="s">
        <v>55932</v>
      </c>
    </row>
    <row r="21194" spans="6:7" x14ac:dyDescent="0.3">
      <c r="F21194" s="45" t="s">
        <v>632</v>
      </c>
      <c r="G21194" s="45" t="s">
        <v>55930</v>
      </c>
    </row>
    <row r="21195" spans="6:7" x14ac:dyDescent="0.3">
      <c r="F21195" s="45" t="s">
        <v>51882</v>
      </c>
      <c r="G21195" s="45" t="s">
        <v>55932</v>
      </c>
    </row>
    <row r="21196" spans="6:7" x14ac:dyDescent="0.3">
      <c r="F21196" s="45" t="s">
        <v>4116</v>
      </c>
      <c r="G21196" s="45" t="s">
        <v>55932</v>
      </c>
    </row>
    <row r="21197" spans="6:7" x14ac:dyDescent="0.3">
      <c r="F21197" s="45" t="s">
        <v>40047</v>
      </c>
      <c r="G21197" s="45" t="s">
        <v>55930</v>
      </c>
    </row>
    <row r="21198" spans="6:7" x14ac:dyDescent="0.3">
      <c r="F21198" s="45" t="s">
        <v>51883</v>
      </c>
      <c r="G21198" s="45" t="s">
        <v>55932</v>
      </c>
    </row>
    <row r="21199" spans="6:7" x14ac:dyDescent="0.3">
      <c r="F21199" s="45" t="s">
        <v>51884</v>
      </c>
      <c r="G21199" s="45" t="s">
        <v>55932</v>
      </c>
    </row>
    <row r="21200" spans="6:7" x14ac:dyDescent="0.3">
      <c r="F21200" s="45" t="s">
        <v>51536</v>
      </c>
      <c r="G21200" s="45" t="s">
        <v>55930</v>
      </c>
    </row>
    <row r="21201" spans="6:7" x14ac:dyDescent="0.3">
      <c r="F21201" s="45" t="s">
        <v>40047</v>
      </c>
      <c r="G21201" s="45" t="s">
        <v>55932</v>
      </c>
    </row>
    <row r="21202" spans="6:7" x14ac:dyDescent="0.3">
      <c r="F21202" s="45" t="s">
        <v>43884</v>
      </c>
      <c r="G21202" s="45" t="s">
        <v>55932</v>
      </c>
    </row>
    <row r="21203" spans="6:7" x14ac:dyDescent="0.3">
      <c r="F21203" s="45" t="s">
        <v>51885</v>
      </c>
      <c r="G21203" s="45" t="s">
        <v>55930</v>
      </c>
    </row>
    <row r="21204" spans="6:7" x14ac:dyDescent="0.3">
      <c r="F21204" s="45" t="s">
        <v>51886</v>
      </c>
      <c r="G21204" s="45" t="s">
        <v>55931</v>
      </c>
    </row>
    <row r="21205" spans="6:7" x14ac:dyDescent="0.3">
      <c r="F21205" s="45" t="s">
        <v>41642</v>
      </c>
      <c r="G21205" s="45" t="s">
        <v>55930</v>
      </c>
    </row>
    <row r="21206" spans="6:7" x14ac:dyDescent="0.3">
      <c r="F21206" s="45" t="s">
        <v>51827</v>
      </c>
      <c r="G21206" s="45" t="s">
        <v>55932</v>
      </c>
    </row>
    <row r="21207" spans="6:7" x14ac:dyDescent="0.3">
      <c r="F21207" s="45" t="s">
        <v>51887</v>
      </c>
      <c r="G21207" s="45" t="s">
        <v>55932</v>
      </c>
    </row>
    <row r="21208" spans="6:7" x14ac:dyDescent="0.3">
      <c r="F21208" s="45" t="s">
        <v>40047</v>
      </c>
      <c r="G21208" s="45" t="s">
        <v>55930</v>
      </c>
    </row>
    <row r="21209" spans="6:7" x14ac:dyDescent="0.3">
      <c r="F21209" s="45" t="s">
        <v>45445</v>
      </c>
      <c r="G21209" s="45" t="s">
        <v>55932</v>
      </c>
    </row>
    <row r="21210" spans="6:7" x14ac:dyDescent="0.3">
      <c r="F21210" s="45" t="s">
        <v>50880</v>
      </c>
      <c r="G21210" s="45" t="s">
        <v>55932</v>
      </c>
    </row>
    <row r="21211" spans="6:7" x14ac:dyDescent="0.3">
      <c r="F21211" s="45" t="s">
        <v>51888</v>
      </c>
      <c r="G21211" s="45" t="s">
        <v>55930</v>
      </c>
    </row>
    <row r="21212" spans="6:7" x14ac:dyDescent="0.3">
      <c r="F21212" s="45" t="s">
        <v>5439</v>
      </c>
      <c r="G21212" s="45" t="s">
        <v>55931</v>
      </c>
    </row>
    <row r="21213" spans="6:7" x14ac:dyDescent="0.3">
      <c r="F21213" s="45" t="s">
        <v>48554</v>
      </c>
      <c r="G21213" s="45" t="s">
        <v>55932</v>
      </c>
    </row>
    <row r="21214" spans="6:7" x14ac:dyDescent="0.3">
      <c r="F21214" s="45" t="s">
        <v>51889</v>
      </c>
      <c r="G21214" s="45" t="s">
        <v>55930</v>
      </c>
    </row>
    <row r="21215" spans="6:7" x14ac:dyDescent="0.3">
      <c r="F21215" s="45" t="s">
        <v>51825</v>
      </c>
      <c r="G21215" s="45" t="s">
        <v>55931</v>
      </c>
    </row>
    <row r="21216" spans="6:7" x14ac:dyDescent="0.3">
      <c r="F21216" s="45" t="s">
        <v>51827</v>
      </c>
      <c r="G21216" s="45" t="s">
        <v>55932</v>
      </c>
    </row>
    <row r="21217" spans="6:7" x14ac:dyDescent="0.3">
      <c r="F21217" s="45" t="s">
        <v>51890</v>
      </c>
      <c r="G21217" s="45" t="s">
        <v>55932</v>
      </c>
    </row>
    <row r="21218" spans="6:7" x14ac:dyDescent="0.3">
      <c r="F21218" s="45" t="s">
        <v>51891</v>
      </c>
      <c r="G21218" s="45" t="s">
        <v>55930</v>
      </c>
    </row>
    <row r="21219" spans="6:7" x14ac:dyDescent="0.3">
      <c r="F21219" s="45" t="s">
        <v>51892</v>
      </c>
      <c r="G21219" s="45" t="s">
        <v>55931</v>
      </c>
    </row>
    <row r="21220" spans="6:7" x14ac:dyDescent="0.3">
      <c r="F21220" s="45" t="s">
        <v>51804</v>
      </c>
      <c r="G21220" s="45" t="s">
        <v>55932</v>
      </c>
    </row>
    <row r="21221" spans="6:7" x14ac:dyDescent="0.3">
      <c r="F21221" s="45" t="s">
        <v>40047</v>
      </c>
      <c r="G21221" s="45" t="s">
        <v>55932</v>
      </c>
    </row>
    <row r="21222" spans="6:7" x14ac:dyDescent="0.3">
      <c r="F21222" s="45" t="s">
        <v>40047</v>
      </c>
      <c r="G21222" s="45" t="s">
        <v>55932</v>
      </c>
    </row>
    <row r="21223" spans="6:7" x14ac:dyDescent="0.3">
      <c r="F21223" s="45" t="s">
        <v>6630</v>
      </c>
      <c r="G21223" s="45" t="s">
        <v>55932</v>
      </c>
    </row>
    <row r="21224" spans="6:7" x14ac:dyDescent="0.3">
      <c r="F21224" s="45" t="s">
        <v>49253</v>
      </c>
      <c r="G21224" s="45" t="s">
        <v>55930</v>
      </c>
    </row>
    <row r="21225" spans="6:7" x14ac:dyDescent="0.3">
      <c r="F21225" s="45" t="s">
        <v>42234</v>
      </c>
      <c r="G21225" s="45" t="s">
        <v>55931</v>
      </c>
    </row>
    <row r="21226" spans="6:7" x14ac:dyDescent="0.3">
      <c r="F21226" s="45" t="s">
        <v>51893</v>
      </c>
      <c r="G21226" s="45" t="s">
        <v>55932</v>
      </c>
    </row>
    <row r="21227" spans="6:7" x14ac:dyDescent="0.3">
      <c r="F21227" s="45" t="s">
        <v>51858</v>
      </c>
      <c r="G21227" s="45" t="s">
        <v>55932</v>
      </c>
    </row>
    <row r="21228" spans="6:7" x14ac:dyDescent="0.3">
      <c r="F21228" s="45" t="s">
        <v>40047</v>
      </c>
      <c r="G21228" s="45" t="s">
        <v>55932</v>
      </c>
    </row>
    <row r="21229" spans="6:7" x14ac:dyDescent="0.3">
      <c r="F21229" s="45" t="s">
        <v>51671</v>
      </c>
      <c r="G21229" s="45" t="s">
        <v>55930</v>
      </c>
    </row>
    <row r="21230" spans="6:7" x14ac:dyDescent="0.3">
      <c r="F21230" s="45" t="s">
        <v>51894</v>
      </c>
      <c r="G21230" s="45" t="s">
        <v>55931</v>
      </c>
    </row>
    <row r="21231" spans="6:7" x14ac:dyDescent="0.3">
      <c r="F21231" s="45" t="s">
        <v>51895</v>
      </c>
      <c r="G21231" s="45" t="s">
        <v>55932</v>
      </c>
    </row>
    <row r="21232" spans="6:7" x14ac:dyDescent="0.3">
      <c r="F21232" s="45" t="s">
        <v>51896</v>
      </c>
      <c r="G21232" s="45" t="s">
        <v>55930</v>
      </c>
    </row>
    <row r="21233" spans="6:7" x14ac:dyDescent="0.3">
      <c r="F21233" s="45" t="s">
        <v>40047</v>
      </c>
      <c r="G21233" s="45" t="s">
        <v>55932</v>
      </c>
    </row>
    <row r="21234" spans="6:7" x14ac:dyDescent="0.3">
      <c r="F21234" s="45" t="s">
        <v>51897</v>
      </c>
      <c r="G21234" s="45" t="s">
        <v>55932</v>
      </c>
    </row>
    <row r="21235" spans="6:7" x14ac:dyDescent="0.3">
      <c r="F21235" s="45" t="s">
        <v>40047</v>
      </c>
      <c r="G21235" s="45" t="s">
        <v>55930</v>
      </c>
    </row>
    <row r="21236" spans="6:7" x14ac:dyDescent="0.3">
      <c r="F21236" s="45" t="s">
        <v>40047</v>
      </c>
      <c r="G21236" s="45" t="s">
        <v>55931</v>
      </c>
    </row>
    <row r="21237" spans="6:7" x14ac:dyDescent="0.3">
      <c r="F21237" s="45" t="s">
        <v>40047</v>
      </c>
      <c r="G21237" s="45" t="s">
        <v>55932</v>
      </c>
    </row>
    <row r="21238" spans="6:7" x14ac:dyDescent="0.3">
      <c r="F21238" s="45" t="s">
        <v>51898</v>
      </c>
      <c r="G21238" s="45" t="s">
        <v>55930</v>
      </c>
    </row>
    <row r="21239" spans="6:7" x14ac:dyDescent="0.3">
      <c r="F21239" s="45" t="s">
        <v>51899</v>
      </c>
      <c r="G21239" s="45" t="s">
        <v>55932</v>
      </c>
    </row>
    <row r="21240" spans="6:7" x14ac:dyDescent="0.3">
      <c r="F21240" s="45" t="s">
        <v>50337</v>
      </c>
      <c r="G21240" s="45" t="s">
        <v>55932</v>
      </c>
    </row>
    <row r="21241" spans="6:7" x14ac:dyDescent="0.3">
      <c r="F21241" s="45" t="s">
        <v>40047</v>
      </c>
      <c r="G21241" s="45" t="s">
        <v>55930</v>
      </c>
    </row>
    <row r="21242" spans="6:7" x14ac:dyDescent="0.3">
      <c r="F21242" s="45" t="s">
        <v>51860</v>
      </c>
      <c r="G21242" s="45" t="s">
        <v>55931</v>
      </c>
    </row>
    <row r="21243" spans="6:7" x14ac:dyDescent="0.3">
      <c r="F21243" s="45" t="s">
        <v>51900</v>
      </c>
      <c r="G21243" s="45" t="s">
        <v>55932</v>
      </c>
    </row>
    <row r="21244" spans="6:7" x14ac:dyDescent="0.3">
      <c r="F21244" s="45" t="s">
        <v>51226</v>
      </c>
      <c r="G21244" s="45" t="s">
        <v>55930</v>
      </c>
    </row>
    <row r="21245" spans="6:7" x14ac:dyDescent="0.3">
      <c r="F21245" s="45" t="s">
        <v>39965</v>
      </c>
      <c r="G21245" s="45" t="s">
        <v>55931</v>
      </c>
    </row>
    <row r="21246" spans="6:7" x14ac:dyDescent="0.3">
      <c r="F21246" s="45" t="s">
        <v>51901</v>
      </c>
      <c r="G21246" s="45" t="s">
        <v>55932</v>
      </c>
    </row>
    <row r="21247" spans="6:7" x14ac:dyDescent="0.3">
      <c r="F21247" s="45" t="s">
        <v>51902</v>
      </c>
      <c r="G21247" s="45" t="s">
        <v>55930</v>
      </c>
    </row>
    <row r="21248" spans="6:7" x14ac:dyDescent="0.3">
      <c r="F21248" s="45" t="s">
        <v>51903</v>
      </c>
      <c r="G21248" s="45" t="s">
        <v>55932</v>
      </c>
    </row>
    <row r="21249" spans="6:7" x14ac:dyDescent="0.3">
      <c r="F21249" s="45" t="s">
        <v>39965</v>
      </c>
      <c r="G21249" s="45" t="s">
        <v>55932</v>
      </c>
    </row>
    <row r="21250" spans="6:7" x14ac:dyDescent="0.3">
      <c r="F21250" s="45" t="s">
        <v>51904</v>
      </c>
      <c r="G21250" s="45" t="s">
        <v>55930</v>
      </c>
    </row>
    <row r="21251" spans="6:7" x14ac:dyDescent="0.3">
      <c r="F21251" s="45" t="s">
        <v>40047</v>
      </c>
      <c r="G21251" s="45" t="s">
        <v>55931</v>
      </c>
    </row>
    <row r="21252" spans="6:7" x14ac:dyDescent="0.3">
      <c r="F21252" s="45" t="s">
        <v>50503</v>
      </c>
      <c r="G21252" s="45" t="s">
        <v>55932</v>
      </c>
    </row>
    <row r="21253" spans="6:7" x14ac:dyDescent="0.3">
      <c r="F21253" s="45" t="s">
        <v>50882</v>
      </c>
      <c r="G21253" s="45" t="s">
        <v>55930</v>
      </c>
    </row>
    <row r="21254" spans="6:7" x14ac:dyDescent="0.3">
      <c r="F21254" s="45" t="s">
        <v>51905</v>
      </c>
      <c r="G21254" s="45" t="s">
        <v>55932</v>
      </c>
    </row>
    <row r="21255" spans="6:7" x14ac:dyDescent="0.3">
      <c r="F21255" s="45" t="s">
        <v>51906</v>
      </c>
      <c r="G21255" s="45" t="s">
        <v>55932</v>
      </c>
    </row>
    <row r="21256" spans="6:7" x14ac:dyDescent="0.3">
      <c r="F21256" s="45" t="s">
        <v>40047</v>
      </c>
      <c r="G21256" s="45" t="s">
        <v>55930</v>
      </c>
    </row>
    <row r="21257" spans="6:7" x14ac:dyDescent="0.3">
      <c r="F21257" s="45" t="s">
        <v>51907</v>
      </c>
      <c r="G21257" s="45" t="s">
        <v>55931</v>
      </c>
    </row>
    <row r="21258" spans="6:7" x14ac:dyDescent="0.3">
      <c r="F21258" s="45" t="s">
        <v>40047</v>
      </c>
      <c r="G21258" s="45" t="s">
        <v>55932</v>
      </c>
    </row>
    <row r="21259" spans="6:7" x14ac:dyDescent="0.3">
      <c r="F21259" s="45" t="s">
        <v>51908</v>
      </c>
      <c r="G21259" s="45" t="s">
        <v>55930</v>
      </c>
    </row>
    <row r="21260" spans="6:7" x14ac:dyDescent="0.3">
      <c r="F21260" s="45" t="s">
        <v>51909</v>
      </c>
      <c r="G21260" s="45" t="s">
        <v>55931</v>
      </c>
    </row>
    <row r="21261" spans="6:7" x14ac:dyDescent="0.3">
      <c r="F21261" s="45" t="s">
        <v>51827</v>
      </c>
      <c r="G21261" s="45" t="s">
        <v>55932</v>
      </c>
    </row>
    <row r="21262" spans="6:7" x14ac:dyDescent="0.3">
      <c r="F21262" s="45" t="s">
        <v>51904</v>
      </c>
      <c r="G21262" s="45" t="s">
        <v>55930</v>
      </c>
    </row>
    <row r="21263" spans="6:7" x14ac:dyDescent="0.3">
      <c r="F21263" s="45" t="s">
        <v>40185</v>
      </c>
      <c r="G21263" s="45" t="s">
        <v>55932</v>
      </c>
    </row>
    <row r="21264" spans="6:7" x14ac:dyDescent="0.3">
      <c r="F21264" s="45" t="s">
        <v>51910</v>
      </c>
      <c r="G21264" s="45" t="s">
        <v>55932</v>
      </c>
    </row>
    <row r="21265" spans="6:7" x14ac:dyDescent="0.3">
      <c r="F21265" s="45" t="s">
        <v>50849</v>
      </c>
      <c r="G21265" s="45" t="s">
        <v>55930</v>
      </c>
    </row>
    <row r="21266" spans="6:7" x14ac:dyDescent="0.3">
      <c r="F21266" s="45" t="s">
        <v>42430</v>
      </c>
      <c r="G21266" s="45" t="s">
        <v>55931</v>
      </c>
    </row>
    <row r="21267" spans="6:7" x14ac:dyDescent="0.3">
      <c r="F21267" s="45" t="s">
        <v>41006</v>
      </c>
      <c r="G21267" s="45" t="s">
        <v>55932</v>
      </c>
    </row>
    <row r="21268" spans="6:7" x14ac:dyDescent="0.3">
      <c r="F21268" s="45" t="s">
        <v>46861</v>
      </c>
      <c r="G21268" s="45" t="s">
        <v>55930</v>
      </c>
    </row>
    <row r="21269" spans="6:7" x14ac:dyDescent="0.3">
      <c r="F21269" s="45" t="s">
        <v>51868</v>
      </c>
      <c r="G21269" s="45" t="s">
        <v>55932</v>
      </c>
    </row>
    <row r="21270" spans="6:7" x14ac:dyDescent="0.3">
      <c r="F21270" s="45" t="s">
        <v>51911</v>
      </c>
      <c r="G21270" s="45" t="s">
        <v>55932</v>
      </c>
    </row>
    <row r="21271" spans="6:7" x14ac:dyDescent="0.3">
      <c r="F21271" s="45" t="s">
        <v>50039</v>
      </c>
      <c r="G21271" s="45" t="s">
        <v>55932</v>
      </c>
    </row>
    <row r="21272" spans="6:7" x14ac:dyDescent="0.3">
      <c r="F21272" s="45" t="s">
        <v>39867</v>
      </c>
      <c r="G21272" s="45" t="s">
        <v>55932</v>
      </c>
    </row>
    <row r="21273" spans="6:7" x14ac:dyDescent="0.3">
      <c r="F21273" s="45" t="s">
        <v>46655</v>
      </c>
      <c r="G21273" s="45" t="s">
        <v>55930</v>
      </c>
    </row>
    <row r="21274" spans="6:7" x14ac:dyDescent="0.3">
      <c r="F21274" s="45" t="s">
        <v>43748</v>
      </c>
      <c r="G21274" s="45" t="s">
        <v>55932</v>
      </c>
    </row>
    <row r="21275" spans="6:7" x14ac:dyDescent="0.3">
      <c r="F21275" s="45" t="s">
        <v>51912</v>
      </c>
      <c r="G21275" s="45" t="s">
        <v>55932</v>
      </c>
    </row>
    <row r="21276" spans="6:7" x14ac:dyDescent="0.3">
      <c r="F21276" s="45" t="s">
        <v>1774</v>
      </c>
      <c r="G21276" s="45" t="s">
        <v>55930</v>
      </c>
    </row>
    <row r="21277" spans="6:7" x14ac:dyDescent="0.3">
      <c r="F21277" s="45" t="s">
        <v>1774</v>
      </c>
      <c r="G21277" s="45" t="s">
        <v>55932</v>
      </c>
    </row>
    <row r="21278" spans="6:7" x14ac:dyDescent="0.3">
      <c r="F21278" s="45" t="s">
        <v>51913</v>
      </c>
      <c r="G21278" s="45" t="s">
        <v>55932</v>
      </c>
    </row>
    <row r="21279" spans="6:7" x14ac:dyDescent="0.3">
      <c r="F21279" s="45" t="s">
        <v>51914</v>
      </c>
      <c r="G21279" s="45" t="s">
        <v>55930</v>
      </c>
    </row>
    <row r="21280" spans="6:7" x14ac:dyDescent="0.3">
      <c r="F21280" s="45" t="s">
        <v>39965</v>
      </c>
      <c r="G21280" s="45" t="s">
        <v>55932</v>
      </c>
    </row>
    <row r="21281" spans="6:7" x14ac:dyDescent="0.3">
      <c r="F21281" s="45" t="s">
        <v>40047</v>
      </c>
      <c r="G21281" s="45" t="s">
        <v>55932</v>
      </c>
    </row>
    <row r="21282" spans="6:7" x14ac:dyDescent="0.3">
      <c r="F21282" s="45" t="s">
        <v>40818</v>
      </c>
      <c r="G21282" s="45" t="s">
        <v>55930</v>
      </c>
    </row>
    <row r="21283" spans="6:7" x14ac:dyDescent="0.3">
      <c r="F21283" s="45" t="s">
        <v>45469</v>
      </c>
      <c r="G21283" s="45" t="s">
        <v>55932</v>
      </c>
    </row>
    <row r="21284" spans="6:7" x14ac:dyDescent="0.3">
      <c r="F21284" s="45" t="s">
        <v>51915</v>
      </c>
      <c r="G21284" s="45" t="s">
        <v>55932</v>
      </c>
    </row>
    <row r="21285" spans="6:7" x14ac:dyDescent="0.3">
      <c r="F21285" s="45" t="s">
        <v>51916</v>
      </c>
      <c r="G21285" s="45" t="s">
        <v>55930</v>
      </c>
    </row>
    <row r="21286" spans="6:7" x14ac:dyDescent="0.3">
      <c r="F21286" s="45" t="s">
        <v>40739</v>
      </c>
      <c r="G21286" s="45" t="s">
        <v>55932</v>
      </c>
    </row>
    <row r="21287" spans="6:7" x14ac:dyDescent="0.3">
      <c r="F21287" s="45" t="s">
        <v>41067</v>
      </c>
      <c r="G21287" s="45" t="s">
        <v>55930</v>
      </c>
    </row>
    <row r="21288" spans="6:7" x14ac:dyDescent="0.3">
      <c r="F21288" s="45" t="s">
        <v>41333</v>
      </c>
      <c r="G21288" s="45" t="s">
        <v>55931</v>
      </c>
    </row>
    <row r="21289" spans="6:7" x14ac:dyDescent="0.3">
      <c r="F21289" s="45" t="s">
        <v>46655</v>
      </c>
      <c r="G21289" s="45" t="s">
        <v>55932</v>
      </c>
    </row>
    <row r="21290" spans="6:7" x14ac:dyDescent="0.3">
      <c r="F21290" s="45" t="s">
        <v>51917</v>
      </c>
      <c r="G21290" s="45" t="s">
        <v>55930</v>
      </c>
    </row>
    <row r="21291" spans="6:7" x14ac:dyDescent="0.3">
      <c r="F21291" s="45" t="s">
        <v>51918</v>
      </c>
      <c r="G21291" s="45" t="s">
        <v>55931</v>
      </c>
    </row>
    <row r="21292" spans="6:7" x14ac:dyDescent="0.3">
      <c r="F21292" s="45" t="s">
        <v>51919</v>
      </c>
      <c r="G21292" s="45" t="s">
        <v>55932</v>
      </c>
    </row>
    <row r="21293" spans="6:7" x14ac:dyDescent="0.3">
      <c r="F21293" s="45" t="s">
        <v>40153</v>
      </c>
      <c r="G21293" s="45" t="s">
        <v>55930</v>
      </c>
    </row>
    <row r="21294" spans="6:7" x14ac:dyDescent="0.3">
      <c r="F21294" s="45" t="s">
        <v>123</v>
      </c>
      <c r="G21294" s="45" t="s">
        <v>55932</v>
      </c>
    </row>
    <row r="21295" spans="6:7" x14ac:dyDescent="0.3">
      <c r="F21295" s="45" t="s">
        <v>123</v>
      </c>
      <c r="G21295" s="45" t="s">
        <v>55932</v>
      </c>
    </row>
    <row r="21296" spans="6:7" x14ac:dyDescent="0.3">
      <c r="F21296" s="45" t="s">
        <v>40047</v>
      </c>
      <c r="G21296" s="45" t="s">
        <v>55930</v>
      </c>
    </row>
    <row r="21297" spans="6:7" x14ac:dyDescent="0.3">
      <c r="F21297" s="45" t="s">
        <v>51920</v>
      </c>
      <c r="G21297" s="45" t="s">
        <v>55932</v>
      </c>
    </row>
    <row r="21298" spans="6:7" x14ac:dyDescent="0.3">
      <c r="F21298" s="45" t="s">
        <v>51921</v>
      </c>
      <c r="G21298" s="45" t="s">
        <v>55932</v>
      </c>
    </row>
    <row r="21299" spans="6:7" x14ac:dyDescent="0.3">
      <c r="F21299" s="45" t="s">
        <v>40047</v>
      </c>
      <c r="G21299" s="45" t="s">
        <v>55932</v>
      </c>
    </row>
    <row r="21300" spans="6:7" x14ac:dyDescent="0.3">
      <c r="F21300" s="45" t="s">
        <v>42048</v>
      </c>
      <c r="G21300" s="45" t="s">
        <v>55932</v>
      </c>
    </row>
    <row r="21301" spans="6:7" x14ac:dyDescent="0.3">
      <c r="F21301" s="45" t="s">
        <v>50488</v>
      </c>
      <c r="G21301" s="45" t="s">
        <v>55932</v>
      </c>
    </row>
    <row r="21302" spans="6:7" x14ac:dyDescent="0.3">
      <c r="F21302" s="45" t="s">
        <v>51922</v>
      </c>
      <c r="G21302" s="45" t="s">
        <v>55930</v>
      </c>
    </row>
    <row r="21303" spans="6:7" x14ac:dyDescent="0.3">
      <c r="F21303" s="45" t="s">
        <v>40047</v>
      </c>
      <c r="G21303" s="45" t="s">
        <v>55932</v>
      </c>
    </row>
    <row r="21304" spans="6:7" x14ac:dyDescent="0.3">
      <c r="F21304" s="45" t="s">
        <v>51922</v>
      </c>
      <c r="G21304" s="45" t="s">
        <v>55932</v>
      </c>
    </row>
    <row r="21305" spans="6:7" x14ac:dyDescent="0.3">
      <c r="F21305" s="45" t="s">
        <v>39965</v>
      </c>
      <c r="G21305" s="45" t="s">
        <v>55930</v>
      </c>
    </row>
    <row r="21306" spans="6:7" x14ac:dyDescent="0.3">
      <c r="F21306" s="45" t="s">
        <v>42666</v>
      </c>
      <c r="G21306" s="45" t="s">
        <v>55932</v>
      </c>
    </row>
    <row r="21307" spans="6:7" x14ac:dyDescent="0.3">
      <c r="F21307" s="45" t="s">
        <v>51923</v>
      </c>
      <c r="G21307" s="45" t="s">
        <v>55932</v>
      </c>
    </row>
    <row r="21308" spans="6:7" x14ac:dyDescent="0.3">
      <c r="F21308" s="45" t="s">
        <v>46655</v>
      </c>
      <c r="G21308" s="45" t="s">
        <v>55932</v>
      </c>
    </row>
    <row r="21309" spans="6:7" x14ac:dyDescent="0.3">
      <c r="F21309" s="45" t="s">
        <v>51924</v>
      </c>
      <c r="G21309" s="45" t="s">
        <v>55932</v>
      </c>
    </row>
    <row r="21310" spans="6:7" x14ac:dyDescent="0.3">
      <c r="F21310" s="45" t="s">
        <v>49341</v>
      </c>
      <c r="G21310" s="45" t="s">
        <v>55932</v>
      </c>
    </row>
    <row r="21311" spans="6:7" x14ac:dyDescent="0.3">
      <c r="F21311" s="45" t="s">
        <v>40047</v>
      </c>
      <c r="G21311" s="45" t="s">
        <v>55930</v>
      </c>
    </row>
    <row r="21312" spans="6:7" x14ac:dyDescent="0.3">
      <c r="F21312" s="45" t="s">
        <v>40415</v>
      </c>
      <c r="G21312" s="45" t="s">
        <v>55932</v>
      </c>
    </row>
    <row r="21313" spans="6:7" x14ac:dyDescent="0.3">
      <c r="F21313" s="45" t="s">
        <v>40047</v>
      </c>
      <c r="G21313" s="45" t="s">
        <v>55932</v>
      </c>
    </row>
    <row r="21314" spans="6:7" x14ac:dyDescent="0.3">
      <c r="F21314" s="45" t="s">
        <v>51833</v>
      </c>
      <c r="G21314" s="45" t="s">
        <v>55930</v>
      </c>
    </row>
    <row r="21315" spans="6:7" x14ac:dyDescent="0.3">
      <c r="F21315" s="45" t="s">
        <v>51925</v>
      </c>
      <c r="G21315" s="45" t="s">
        <v>55931</v>
      </c>
    </row>
    <row r="21316" spans="6:7" x14ac:dyDescent="0.3">
      <c r="F21316" s="45" t="s">
        <v>42645</v>
      </c>
      <c r="G21316" s="45" t="s">
        <v>55932</v>
      </c>
    </row>
    <row r="21317" spans="6:7" x14ac:dyDescent="0.3">
      <c r="F21317" s="45" t="s">
        <v>51926</v>
      </c>
      <c r="G21317" s="45" t="s">
        <v>55930</v>
      </c>
    </row>
    <row r="21318" spans="6:7" x14ac:dyDescent="0.3">
      <c r="F21318" s="45" t="s">
        <v>51927</v>
      </c>
      <c r="G21318" s="45" t="s">
        <v>55932</v>
      </c>
    </row>
    <row r="21319" spans="6:7" x14ac:dyDescent="0.3">
      <c r="F21319" s="45" t="s">
        <v>51928</v>
      </c>
      <c r="G21319" s="45" t="s">
        <v>55932</v>
      </c>
    </row>
    <row r="21320" spans="6:7" x14ac:dyDescent="0.3">
      <c r="F21320" s="45" t="s">
        <v>44388</v>
      </c>
      <c r="G21320" s="45" t="s">
        <v>55932</v>
      </c>
    </row>
    <row r="21321" spans="6:7" x14ac:dyDescent="0.3">
      <c r="F21321" s="45" t="s">
        <v>51929</v>
      </c>
      <c r="G21321" s="45" t="s">
        <v>55932</v>
      </c>
    </row>
    <row r="21322" spans="6:7" x14ac:dyDescent="0.3">
      <c r="F21322" s="45" t="s">
        <v>51930</v>
      </c>
      <c r="G21322" s="45" t="s">
        <v>55930</v>
      </c>
    </row>
    <row r="21323" spans="6:7" x14ac:dyDescent="0.3">
      <c r="F21323" s="45" t="s">
        <v>51140</v>
      </c>
      <c r="G21323" s="45" t="s">
        <v>55932</v>
      </c>
    </row>
    <row r="21324" spans="6:7" x14ac:dyDescent="0.3">
      <c r="F21324" s="45" t="s">
        <v>51140</v>
      </c>
      <c r="G21324" s="45" t="s">
        <v>55932</v>
      </c>
    </row>
    <row r="21325" spans="6:7" x14ac:dyDescent="0.3">
      <c r="F21325" s="45" t="s">
        <v>44388</v>
      </c>
      <c r="G21325" s="45" t="s">
        <v>55932</v>
      </c>
    </row>
    <row r="21326" spans="6:7" x14ac:dyDescent="0.3">
      <c r="F21326" s="45" t="s">
        <v>44820</v>
      </c>
      <c r="G21326" s="45" t="s">
        <v>55932</v>
      </c>
    </row>
    <row r="21327" spans="6:7" x14ac:dyDescent="0.3">
      <c r="F21327" s="45" t="s">
        <v>51931</v>
      </c>
      <c r="G21327" s="45" t="s">
        <v>55930</v>
      </c>
    </row>
    <row r="21328" spans="6:7" x14ac:dyDescent="0.3">
      <c r="F21328" s="45" t="s">
        <v>51932</v>
      </c>
      <c r="G21328" s="45" t="s">
        <v>55932</v>
      </c>
    </row>
    <row r="21329" spans="6:7" x14ac:dyDescent="0.3">
      <c r="F21329" s="45" t="s">
        <v>51933</v>
      </c>
      <c r="G21329" s="45" t="s">
        <v>55932</v>
      </c>
    </row>
    <row r="21330" spans="6:7" x14ac:dyDescent="0.3">
      <c r="F21330" s="45" t="s">
        <v>40640</v>
      </c>
      <c r="G21330" s="45" t="s">
        <v>55930</v>
      </c>
    </row>
    <row r="21331" spans="6:7" x14ac:dyDescent="0.3">
      <c r="F21331" s="45" t="s">
        <v>40047</v>
      </c>
      <c r="G21331" s="45" t="s">
        <v>55932</v>
      </c>
    </row>
    <row r="21332" spans="6:7" x14ac:dyDescent="0.3">
      <c r="F21332" s="45" t="s">
        <v>51934</v>
      </c>
      <c r="G21332" s="45" t="s">
        <v>55932</v>
      </c>
    </row>
    <row r="21333" spans="6:7" x14ac:dyDescent="0.3">
      <c r="F21333" s="45" t="s">
        <v>51935</v>
      </c>
      <c r="G21333" s="45" t="s">
        <v>55930</v>
      </c>
    </row>
    <row r="21334" spans="6:7" x14ac:dyDescent="0.3">
      <c r="F21334" s="45" t="s">
        <v>40047</v>
      </c>
      <c r="G21334" s="45" t="s">
        <v>55931</v>
      </c>
    </row>
    <row r="21335" spans="6:7" x14ac:dyDescent="0.3">
      <c r="F21335" s="45" t="s">
        <v>51871</v>
      </c>
      <c r="G21335" s="45" t="s">
        <v>55932</v>
      </c>
    </row>
    <row r="21336" spans="6:7" x14ac:dyDescent="0.3">
      <c r="F21336" s="45" t="s">
        <v>51936</v>
      </c>
      <c r="G21336" s="45" t="s">
        <v>55932</v>
      </c>
    </row>
    <row r="21337" spans="6:7" x14ac:dyDescent="0.3">
      <c r="F21337" s="45" t="s">
        <v>51937</v>
      </c>
      <c r="G21337" s="45" t="s">
        <v>55932</v>
      </c>
    </row>
    <row r="21338" spans="6:7" x14ac:dyDescent="0.3">
      <c r="F21338" s="45" t="s">
        <v>40047</v>
      </c>
      <c r="G21338" s="45" t="s">
        <v>55930</v>
      </c>
    </row>
    <row r="21339" spans="6:7" x14ac:dyDescent="0.3">
      <c r="F21339" s="45" t="s">
        <v>44283</v>
      </c>
      <c r="G21339" s="45" t="s">
        <v>55931</v>
      </c>
    </row>
    <row r="21340" spans="6:7" x14ac:dyDescent="0.3">
      <c r="F21340" s="45" t="s">
        <v>51938</v>
      </c>
      <c r="G21340" s="45" t="s">
        <v>55932</v>
      </c>
    </row>
    <row r="21341" spans="6:7" x14ac:dyDescent="0.3">
      <c r="F21341" s="45" t="s">
        <v>50894</v>
      </c>
      <c r="G21341" s="45" t="s">
        <v>55932</v>
      </c>
    </row>
    <row r="21342" spans="6:7" x14ac:dyDescent="0.3">
      <c r="F21342" s="45" t="s">
        <v>51939</v>
      </c>
      <c r="G21342" s="45" t="s">
        <v>55932</v>
      </c>
    </row>
    <row r="21343" spans="6:7" x14ac:dyDescent="0.3">
      <c r="F21343" s="45" t="s">
        <v>51940</v>
      </c>
      <c r="G21343" s="45" t="s">
        <v>55930</v>
      </c>
    </row>
    <row r="21344" spans="6:7" x14ac:dyDescent="0.3">
      <c r="F21344" s="45" t="s">
        <v>51941</v>
      </c>
      <c r="G21344" s="45" t="s">
        <v>55931</v>
      </c>
    </row>
    <row r="21345" spans="6:7" x14ac:dyDescent="0.3">
      <c r="F21345" s="45" t="s">
        <v>42535</v>
      </c>
      <c r="G21345" s="45" t="s">
        <v>55932</v>
      </c>
    </row>
    <row r="21346" spans="6:7" x14ac:dyDescent="0.3">
      <c r="F21346" s="45" t="s">
        <v>51942</v>
      </c>
      <c r="G21346" s="45" t="s">
        <v>55930</v>
      </c>
    </row>
    <row r="21347" spans="6:7" x14ac:dyDescent="0.3">
      <c r="F21347" s="45" t="s">
        <v>51943</v>
      </c>
      <c r="G21347" s="45" t="s">
        <v>55932</v>
      </c>
    </row>
    <row r="21348" spans="6:7" x14ac:dyDescent="0.3">
      <c r="F21348" s="45" t="s">
        <v>51942</v>
      </c>
      <c r="G21348" s="45" t="s">
        <v>55932</v>
      </c>
    </row>
    <row r="21349" spans="6:7" x14ac:dyDescent="0.3">
      <c r="F21349" s="45" t="s">
        <v>44873</v>
      </c>
      <c r="G21349" s="45" t="s">
        <v>55930</v>
      </c>
    </row>
    <row r="21350" spans="6:7" x14ac:dyDescent="0.3">
      <c r="F21350" s="45" t="s">
        <v>51944</v>
      </c>
      <c r="G21350" s="45" t="s">
        <v>55931</v>
      </c>
    </row>
    <row r="21351" spans="6:7" x14ac:dyDescent="0.3">
      <c r="F21351" s="45" t="s">
        <v>51945</v>
      </c>
      <c r="G21351" s="45" t="s">
        <v>55932</v>
      </c>
    </row>
    <row r="21352" spans="6:7" x14ac:dyDescent="0.3">
      <c r="F21352" s="45" t="s">
        <v>51863</v>
      </c>
      <c r="G21352" s="45" t="s">
        <v>55932</v>
      </c>
    </row>
    <row r="21353" spans="6:7" x14ac:dyDescent="0.3">
      <c r="F21353" s="45" t="s">
        <v>49682</v>
      </c>
      <c r="G21353" s="45" t="s">
        <v>55932</v>
      </c>
    </row>
    <row r="21354" spans="6:7" x14ac:dyDescent="0.3">
      <c r="F21354" s="45" t="s">
        <v>51946</v>
      </c>
      <c r="G21354" s="45" t="s">
        <v>55930</v>
      </c>
    </row>
    <row r="21355" spans="6:7" x14ac:dyDescent="0.3">
      <c r="F21355" s="45" t="s">
        <v>40047</v>
      </c>
      <c r="G21355" s="45" t="s">
        <v>55931</v>
      </c>
    </row>
    <row r="21356" spans="6:7" x14ac:dyDescent="0.3">
      <c r="F21356" s="45" t="s">
        <v>51947</v>
      </c>
      <c r="G21356" s="45" t="s">
        <v>55930</v>
      </c>
    </row>
    <row r="21357" spans="6:7" x14ac:dyDescent="0.3">
      <c r="F21357" s="45" t="s">
        <v>40047</v>
      </c>
      <c r="G21357" s="45" t="s">
        <v>55932</v>
      </c>
    </row>
    <row r="21358" spans="6:7" x14ac:dyDescent="0.3">
      <c r="F21358" s="45" t="s">
        <v>51948</v>
      </c>
      <c r="G21358" s="45" t="s">
        <v>55930</v>
      </c>
    </row>
    <row r="21359" spans="6:7" x14ac:dyDescent="0.3">
      <c r="F21359" s="45" t="s">
        <v>40880</v>
      </c>
      <c r="G21359" s="45" t="s">
        <v>55932</v>
      </c>
    </row>
    <row r="21360" spans="6:7" x14ac:dyDescent="0.3">
      <c r="F21360" s="45" t="s">
        <v>4116</v>
      </c>
      <c r="G21360" s="45" t="s">
        <v>55932</v>
      </c>
    </row>
    <row r="21361" spans="6:7" x14ac:dyDescent="0.3">
      <c r="F21361" s="45" t="s">
        <v>51816</v>
      </c>
      <c r="G21361" s="45" t="s">
        <v>55930</v>
      </c>
    </row>
    <row r="21362" spans="6:7" x14ac:dyDescent="0.3">
      <c r="F21362" s="45" t="s">
        <v>45445</v>
      </c>
      <c r="G21362" s="45" t="s">
        <v>55930</v>
      </c>
    </row>
    <row r="21363" spans="6:7" x14ac:dyDescent="0.3">
      <c r="F21363" s="45" t="s">
        <v>51949</v>
      </c>
      <c r="G21363" s="45" t="s">
        <v>55931</v>
      </c>
    </row>
    <row r="21364" spans="6:7" x14ac:dyDescent="0.3">
      <c r="F21364" s="45" t="s">
        <v>51950</v>
      </c>
      <c r="G21364" s="45" t="s">
        <v>55932</v>
      </c>
    </row>
    <row r="21365" spans="6:7" x14ac:dyDescent="0.3">
      <c r="F21365" s="45" t="s">
        <v>40415</v>
      </c>
      <c r="G21365" s="45" t="s">
        <v>55932</v>
      </c>
    </row>
    <row r="21366" spans="6:7" x14ac:dyDescent="0.3">
      <c r="F21366" s="45" t="s">
        <v>51951</v>
      </c>
      <c r="G21366" s="45" t="s">
        <v>55932</v>
      </c>
    </row>
    <row r="21367" spans="6:7" x14ac:dyDescent="0.3">
      <c r="F21367" s="45" t="s">
        <v>51952</v>
      </c>
      <c r="G21367" s="45" t="s">
        <v>55932</v>
      </c>
    </row>
    <row r="21368" spans="6:7" x14ac:dyDescent="0.3">
      <c r="F21368" s="45" t="s">
        <v>42430</v>
      </c>
      <c r="G21368" s="45" t="s">
        <v>55932</v>
      </c>
    </row>
    <row r="21369" spans="6:7" x14ac:dyDescent="0.3">
      <c r="F21369" s="45" t="s">
        <v>42430</v>
      </c>
      <c r="G21369" s="45" t="s">
        <v>55932</v>
      </c>
    </row>
    <row r="21370" spans="6:7" x14ac:dyDescent="0.3">
      <c r="F21370" s="45" t="s">
        <v>51953</v>
      </c>
      <c r="G21370" s="45" t="s">
        <v>55930</v>
      </c>
    </row>
    <row r="21371" spans="6:7" x14ac:dyDescent="0.3">
      <c r="F21371" s="45" t="s">
        <v>40047</v>
      </c>
      <c r="G21371" s="45" t="s">
        <v>55932</v>
      </c>
    </row>
    <row r="21372" spans="6:7" x14ac:dyDescent="0.3">
      <c r="F21372" s="45" t="s">
        <v>1438</v>
      </c>
      <c r="G21372" s="45" t="s">
        <v>55932</v>
      </c>
    </row>
    <row r="21373" spans="6:7" x14ac:dyDescent="0.3">
      <c r="F21373" s="45" t="s">
        <v>51954</v>
      </c>
      <c r="G21373" s="45" t="s">
        <v>55930</v>
      </c>
    </row>
    <row r="21374" spans="6:7" x14ac:dyDescent="0.3">
      <c r="F21374" s="45" t="s">
        <v>40047</v>
      </c>
      <c r="G21374" s="45" t="s">
        <v>55932</v>
      </c>
    </row>
    <row r="21375" spans="6:7" x14ac:dyDescent="0.3">
      <c r="F21375" s="45" t="s">
        <v>44388</v>
      </c>
      <c r="G21375" s="45" t="s">
        <v>55932</v>
      </c>
    </row>
    <row r="21376" spans="6:7" x14ac:dyDescent="0.3">
      <c r="F21376" s="45" t="s">
        <v>51955</v>
      </c>
      <c r="G21376" s="45" t="s">
        <v>55930</v>
      </c>
    </row>
    <row r="21377" spans="6:7" x14ac:dyDescent="0.3">
      <c r="F21377" s="45" t="s">
        <v>40047</v>
      </c>
      <c r="G21377" s="45" t="s">
        <v>55932</v>
      </c>
    </row>
    <row r="21378" spans="6:7" x14ac:dyDescent="0.3">
      <c r="F21378" s="45" t="s">
        <v>40833</v>
      </c>
      <c r="G21378" s="45" t="s">
        <v>55932</v>
      </c>
    </row>
    <row r="21379" spans="6:7" x14ac:dyDescent="0.3">
      <c r="F21379" s="45" t="s">
        <v>51731</v>
      </c>
      <c r="G21379" s="45" t="s">
        <v>55930</v>
      </c>
    </row>
    <row r="21380" spans="6:7" x14ac:dyDescent="0.3">
      <c r="F21380" s="45" t="s">
        <v>51956</v>
      </c>
      <c r="G21380" s="45" t="s">
        <v>55931</v>
      </c>
    </row>
    <row r="21381" spans="6:7" x14ac:dyDescent="0.3">
      <c r="F21381" s="45" t="s">
        <v>40642</v>
      </c>
      <c r="G21381" s="45" t="s">
        <v>55932</v>
      </c>
    </row>
    <row r="21382" spans="6:7" x14ac:dyDescent="0.3">
      <c r="F21382" s="45" t="s">
        <v>40047</v>
      </c>
      <c r="G21382" s="45" t="s">
        <v>55930</v>
      </c>
    </row>
    <row r="21383" spans="6:7" x14ac:dyDescent="0.3">
      <c r="F21383" s="45" t="s">
        <v>51957</v>
      </c>
      <c r="G21383" s="45" t="s">
        <v>55931</v>
      </c>
    </row>
    <row r="21384" spans="6:7" x14ac:dyDescent="0.3">
      <c r="F21384" s="45" t="s">
        <v>40047</v>
      </c>
      <c r="G21384" s="45" t="s">
        <v>55932</v>
      </c>
    </row>
    <row r="21385" spans="6:7" x14ac:dyDescent="0.3">
      <c r="F21385" s="45" t="s">
        <v>1663</v>
      </c>
      <c r="G21385" s="45" t="s">
        <v>55930</v>
      </c>
    </row>
    <row r="21386" spans="6:7" x14ac:dyDescent="0.3">
      <c r="F21386" s="45" t="s">
        <v>1415</v>
      </c>
      <c r="G21386" s="45" t="s">
        <v>55932</v>
      </c>
    </row>
    <row r="21387" spans="6:7" x14ac:dyDescent="0.3">
      <c r="F21387" s="45" t="s">
        <v>50641</v>
      </c>
      <c r="G21387" s="45" t="s">
        <v>55932</v>
      </c>
    </row>
    <row r="21388" spans="6:7" x14ac:dyDescent="0.3">
      <c r="F21388" s="45" t="s">
        <v>40047</v>
      </c>
      <c r="G21388" s="45" t="s">
        <v>55930</v>
      </c>
    </row>
    <row r="21389" spans="6:7" x14ac:dyDescent="0.3">
      <c r="F21389" s="45" t="s">
        <v>50882</v>
      </c>
      <c r="G21389" s="45" t="s">
        <v>55932</v>
      </c>
    </row>
    <row r="21390" spans="6:7" x14ac:dyDescent="0.3">
      <c r="F21390" s="45" t="s">
        <v>40642</v>
      </c>
      <c r="G21390" s="45" t="s">
        <v>55932</v>
      </c>
    </row>
    <row r="21391" spans="6:7" x14ac:dyDescent="0.3">
      <c r="F21391" s="45" t="s">
        <v>51958</v>
      </c>
      <c r="G21391" s="45" t="s">
        <v>55930</v>
      </c>
    </row>
    <row r="21392" spans="6:7" x14ac:dyDescent="0.3">
      <c r="F21392" s="45" t="s">
        <v>40052</v>
      </c>
      <c r="G21392" s="45" t="s">
        <v>55932</v>
      </c>
    </row>
    <row r="21393" spans="6:7" x14ac:dyDescent="0.3">
      <c r="F21393" s="45" t="s">
        <v>40047</v>
      </c>
      <c r="G21393" s="45" t="s">
        <v>55930</v>
      </c>
    </row>
    <row r="21394" spans="6:7" x14ac:dyDescent="0.3">
      <c r="F21394" s="45" t="s">
        <v>40047</v>
      </c>
      <c r="G21394" s="45" t="s">
        <v>55931</v>
      </c>
    </row>
    <row r="21395" spans="6:7" x14ac:dyDescent="0.3">
      <c r="F21395" s="45" t="s">
        <v>51959</v>
      </c>
      <c r="G21395" s="45" t="s">
        <v>55932</v>
      </c>
    </row>
    <row r="21396" spans="6:7" x14ac:dyDescent="0.3">
      <c r="F21396" s="45" t="s">
        <v>51960</v>
      </c>
      <c r="G21396" s="45" t="s">
        <v>55932</v>
      </c>
    </row>
    <row r="21397" spans="6:7" x14ac:dyDescent="0.3">
      <c r="F21397" s="45" t="s">
        <v>40047</v>
      </c>
      <c r="G21397" s="45" t="s">
        <v>55932</v>
      </c>
    </row>
    <row r="21398" spans="6:7" x14ac:dyDescent="0.3">
      <c r="F21398" s="45" t="s">
        <v>4815</v>
      </c>
      <c r="G21398" s="45" t="s">
        <v>55932</v>
      </c>
    </row>
    <row r="21399" spans="6:7" x14ac:dyDescent="0.3">
      <c r="F21399" s="45" t="s">
        <v>51961</v>
      </c>
      <c r="G21399" s="45" t="s">
        <v>55932</v>
      </c>
    </row>
    <row r="21400" spans="6:7" x14ac:dyDescent="0.3">
      <c r="F21400" s="45" t="s">
        <v>50808</v>
      </c>
      <c r="G21400" s="45" t="s">
        <v>55932</v>
      </c>
    </row>
    <row r="21401" spans="6:7" x14ac:dyDescent="0.3">
      <c r="F21401" s="45" t="s">
        <v>51962</v>
      </c>
      <c r="G21401" s="45" t="s">
        <v>55930</v>
      </c>
    </row>
    <row r="21402" spans="6:7" x14ac:dyDescent="0.3">
      <c r="F21402" s="45" t="s">
        <v>51963</v>
      </c>
      <c r="G21402" s="45" t="s">
        <v>55932</v>
      </c>
    </row>
    <row r="21403" spans="6:7" x14ac:dyDescent="0.3">
      <c r="F21403" s="45" t="s">
        <v>51964</v>
      </c>
      <c r="G21403" s="45" t="s">
        <v>55932</v>
      </c>
    </row>
    <row r="21404" spans="6:7" x14ac:dyDescent="0.3">
      <c r="F21404" s="45" t="s">
        <v>43070</v>
      </c>
      <c r="G21404" s="45" t="s">
        <v>55932</v>
      </c>
    </row>
    <row r="21405" spans="6:7" x14ac:dyDescent="0.3">
      <c r="F21405" s="45" t="s">
        <v>42476</v>
      </c>
      <c r="G21405" s="45" t="s">
        <v>55932</v>
      </c>
    </row>
    <row r="21406" spans="6:7" x14ac:dyDescent="0.3">
      <c r="F21406" s="45" t="s">
        <v>44058</v>
      </c>
      <c r="G21406" s="45" t="s">
        <v>55930</v>
      </c>
    </row>
    <row r="21407" spans="6:7" x14ac:dyDescent="0.3">
      <c r="F21407" s="45" t="s">
        <v>51454</v>
      </c>
      <c r="G21407" s="45" t="s">
        <v>55931</v>
      </c>
    </row>
    <row r="21408" spans="6:7" x14ac:dyDescent="0.3">
      <c r="F21408" s="45" t="s">
        <v>50847</v>
      </c>
      <c r="G21408" s="45" t="s">
        <v>55932</v>
      </c>
    </row>
    <row r="21409" spans="6:7" x14ac:dyDescent="0.3">
      <c r="F21409" s="45" t="s">
        <v>50882</v>
      </c>
      <c r="G21409" s="45" t="s">
        <v>55930</v>
      </c>
    </row>
    <row r="21410" spans="6:7" x14ac:dyDescent="0.3">
      <c r="F21410" s="45" t="s">
        <v>51965</v>
      </c>
      <c r="G21410" s="45" t="s">
        <v>55931</v>
      </c>
    </row>
    <row r="21411" spans="6:7" x14ac:dyDescent="0.3">
      <c r="F21411" s="45" t="s">
        <v>51966</v>
      </c>
      <c r="G21411" s="45" t="s">
        <v>55932</v>
      </c>
    </row>
    <row r="21412" spans="6:7" x14ac:dyDescent="0.3">
      <c r="F21412" s="45" t="s">
        <v>40047</v>
      </c>
      <c r="G21412" s="45" t="s">
        <v>55930</v>
      </c>
    </row>
    <row r="21413" spans="6:7" x14ac:dyDescent="0.3">
      <c r="F21413" s="45" t="s">
        <v>51967</v>
      </c>
      <c r="G21413" s="45" t="s">
        <v>55931</v>
      </c>
    </row>
    <row r="21414" spans="6:7" x14ac:dyDescent="0.3">
      <c r="F21414" s="45" t="s">
        <v>41422</v>
      </c>
      <c r="G21414" s="45" t="s">
        <v>55932</v>
      </c>
    </row>
    <row r="21415" spans="6:7" x14ac:dyDescent="0.3">
      <c r="F21415" s="45" t="s">
        <v>43967</v>
      </c>
      <c r="G21415" s="45" t="s">
        <v>55930</v>
      </c>
    </row>
    <row r="21416" spans="6:7" x14ac:dyDescent="0.3">
      <c r="F21416" s="45" t="s">
        <v>40047</v>
      </c>
      <c r="G21416" s="45" t="s">
        <v>55932</v>
      </c>
    </row>
    <row r="21417" spans="6:7" x14ac:dyDescent="0.3">
      <c r="F21417" s="45" t="s">
        <v>47974</v>
      </c>
      <c r="G21417" s="45" t="s">
        <v>55932</v>
      </c>
    </row>
    <row r="21418" spans="6:7" x14ac:dyDescent="0.3">
      <c r="F21418" s="45" t="s">
        <v>49550</v>
      </c>
      <c r="G21418" s="45" t="s">
        <v>55932</v>
      </c>
    </row>
    <row r="21419" spans="6:7" x14ac:dyDescent="0.3">
      <c r="F21419" s="45" t="s">
        <v>40047</v>
      </c>
      <c r="G21419" s="45" t="s">
        <v>55930</v>
      </c>
    </row>
    <row r="21420" spans="6:7" x14ac:dyDescent="0.3">
      <c r="F21420" s="45" t="s">
        <v>49222</v>
      </c>
      <c r="G21420" s="45" t="s">
        <v>55931</v>
      </c>
    </row>
    <row r="21421" spans="6:7" x14ac:dyDescent="0.3">
      <c r="F21421" s="45" t="s">
        <v>51968</v>
      </c>
      <c r="G21421" s="45" t="s">
        <v>55932</v>
      </c>
    </row>
    <row r="21422" spans="6:7" x14ac:dyDescent="0.3">
      <c r="F21422" s="45" t="s">
        <v>39920</v>
      </c>
      <c r="G21422" s="45" t="s">
        <v>55930</v>
      </c>
    </row>
    <row r="21423" spans="6:7" x14ac:dyDescent="0.3">
      <c r="F21423" s="45" t="s">
        <v>42645</v>
      </c>
      <c r="G21423" s="45" t="s">
        <v>55932</v>
      </c>
    </row>
    <row r="21424" spans="6:7" x14ac:dyDescent="0.3">
      <c r="F21424" s="45" t="s">
        <v>51969</v>
      </c>
      <c r="G21424" s="45" t="s">
        <v>55932</v>
      </c>
    </row>
    <row r="21425" spans="6:7" x14ac:dyDescent="0.3">
      <c r="F21425" s="45" t="s">
        <v>40047</v>
      </c>
      <c r="G21425" s="45" t="s">
        <v>55930</v>
      </c>
    </row>
    <row r="21426" spans="6:7" x14ac:dyDescent="0.3">
      <c r="F21426" s="45" t="s">
        <v>40185</v>
      </c>
      <c r="G21426" s="45" t="s">
        <v>55932</v>
      </c>
    </row>
    <row r="21427" spans="6:7" x14ac:dyDescent="0.3">
      <c r="F21427" s="45" t="s">
        <v>39965</v>
      </c>
      <c r="G21427" s="45" t="s">
        <v>55932</v>
      </c>
    </row>
    <row r="21428" spans="6:7" x14ac:dyDescent="0.3">
      <c r="F21428" s="45" t="s">
        <v>40047</v>
      </c>
      <c r="G21428" s="45" t="s">
        <v>55930</v>
      </c>
    </row>
    <row r="21429" spans="6:7" x14ac:dyDescent="0.3">
      <c r="F21429" s="45" t="s">
        <v>51353</v>
      </c>
      <c r="G21429" s="45" t="s">
        <v>55932</v>
      </c>
    </row>
    <row r="21430" spans="6:7" x14ac:dyDescent="0.3">
      <c r="F21430" s="45" t="s">
        <v>40047</v>
      </c>
      <c r="G21430" s="45" t="s">
        <v>55932</v>
      </c>
    </row>
    <row r="21431" spans="6:7" x14ac:dyDescent="0.3">
      <c r="F21431" s="45" t="s">
        <v>41528</v>
      </c>
      <c r="G21431" s="45" t="s">
        <v>55930</v>
      </c>
    </row>
    <row r="21432" spans="6:7" x14ac:dyDescent="0.3">
      <c r="F21432" s="45" t="s">
        <v>40047</v>
      </c>
      <c r="G21432" s="45" t="s">
        <v>55932</v>
      </c>
    </row>
    <row r="21433" spans="6:7" x14ac:dyDescent="0.3">
      <c r="F21433" s="45" t="s">
        <v>50579</v>
      </c>
      <c r="G21433" s="45" t="s">
        <v>55932</v>
      </c>
    </row>
    <row r="21434" spans="6:7" x14ac:dyDescent="0.3">
      <c r="F21434" s="45" t="s">
        <v>51970</v>
      </c>
      <c r="G21434" s="45" t="s">
        <v>55930</v>
      </c>
    </row>
    <row r="21435" spans="6:7" x14ac:dyDescent="0.3">
      <c r="F21435" s="45" t="s">
        <v>40047</v>
      </c>
      <c r="G21435" s="45" t="s">
        <v>55931</v>
      </c>
    </row>
    <row r="21436" spans="6:7" x14ac:dyDescent="0.3">
      <c r="F21436" s="45" t="s">
        <v>51827</v>
      </c>
      <c r="G21436" s="45" t="s">
        <v>55932</v>
      </c>
    </row>
    <row r="21437" spans="6:7" x14ac:dyDescent="0.3">
      <c r="F21437" s="45" t="s">
        <v>51971</v>
      </c>
      <c r="G21437" s="45" t="s">
        <v>55930</v>
      </c>
    </row>
    <row r="21438" spans="6:7" x14ac:dyDescent="0.3">
      <c r="F21438" s="45" t="s">
        <v>5210</v>
      </c>
      <c r="G21438" s="45" t="s">
        <v>55931</v>
      </c>
    </row>
    <row r="21439" spans="6:7" x14ac:dyDescent="0.3">
      <c r="F21439" s="45" t="s">
        <v>44868</v>
      </c>
      <c r="G21439" s="45" t="s">
        <v>55932</v>
      </c>
    </row>
    <row r="21440" spans="6:7" x14ac:dyDescent="0.3">
      <c r="F21440" s="45" t="s">
        <v>51972</v>
      </c>
      <c r="G21440" s="45" t="s">
        <v>55930</v>
      </c>
    </row>
    <row r="21441" spans="6:7" x14ac:dyDescent="0.3">
      <c r="F21441" s="45" t="s">
        <v>51973</v>
      </c>
      <c r="G21441" s="45" t="s">
        <v>55931</v>
      </c>
    </row>
    <row r="21442" spans="6:7" x14ac:dyDescent="0.3">
      <c r="F21442" s="45" t="s">
        <v>51974</v>
      </c>
      <c r="G21442" s="45" t="s">
        <v>55932</v>
      </c>
    </row>
    <row r="21443" spans="6:7" x14ac:dyDescent="0.3">
      <c r="F21443" s="45" t="s">
        <v>39965</v>
      </c>
      <c r="G21443" s="45" t="s">
        <v>55932</v>
      </c>
    </row>
    <row r="21444" spans="6:7" x14ac:dyDescent="0.3">
      <c r="F21444" s="45" t="s">
        <v>39950</v>
      </c>
      <c r="G21444" s="45" t="s">
        <v>55932</v>
      </c>
    </row>
    <row r="21445" spans="6:7" x14ac:dyDescent="0.3">
      <c r="F21445" s="45" t="s">
        <v>42680</v>
      </c>
      <c r="G21445" s="45" t="s">
        <v>55930</v>
      </c>
    </row>
    <row r="21446" spans="6:7" x14ac:dyDescent="0.3">
      <c r="F21446" s="45" t="s">
        <v>51975</v>
      </c>
      <c r="G21446" s="45" t="s">
        <v>55932</v>
      </c>
    </row>
    <row r="21447" spans="6:7" x14ac:dyDescent="0.3">
      <c r="F21447" s="45" t="s">
        <v>43842</v>
      </c>
      <c r="G21447" s="45" t="s">
        <v>55932</v>
      </c>
    </row>
    <row r="21448" spans="6:7" x14ac:dyDescent="0.3">
      <c r="F21448" s="45" t="s">
        <v>51976</v>
      </c>
      <c r="G21448" s="45" t="s">
        <v>55930</v>
      </c>
    </row>
    <row r="21449" spans="6:7" x14ac:dyDescent="0.3">
      <c r="F21449" s="45" t="s">
        <v>51977</v>
      </c>
      <c r="G21449" s="45" t="s">
        <v>55932</v>
      </c>
    </row>
    <row r="21450" spans="6:7" x14ac:dyDescent="0.3">
      <c r="F21450" s="45" t="s">
        <v>51978</v>
      </c>
      <c r="G21450" s="45" t="s">
        <v>55932</v>
      </c>
    </row>
    <row r="21451" spans="6:7" x14ac:dyDescent="0.3">
      <c r="F21451" s="45" t="s">
        <v>47633</v>
      </c>
      <c r="G21451" s="45" t="s">
        <v>55930</v>
      </c>
    </row>
    <row r="21452" spans="6:7" x14ac:dyDescent="0.3">
      <c r="F21452" s="45" t="s">
        <v>40047</v>
      </c>
      <c r="G21452" s="45" t="s">
        <v>55931</v>
      </c>
    </row>
    <row r="21453" spans="6:7" x14ac:dyDescent="0.3">
      <c r="F21453" s="45" t="s">
        <v>51979</v>
      </c>
      <c r="G21453" s="45" t="s">
        <v>55932</v>
      </c>
    </row>
    <row r="21454" spans="6:7" x14ac:dyDescent="0.3">
      <c r="F21454" s="45" t="s">
        <v>51109</v>
      </c>
      <c r="G21454" s="45" t="s">
        <v>55930</v>
      </c>
    </row>
    <row r="21455" spans="6:7" x14ac:dyDescent="0.3">
      <c r="F21455" s="45" t="s">
        <v>40047</v>
      </c>
      <c r="G21455" s="45" t="s">
        <v>55932</v>
      </c>
    </row>
    <row r="21456" spans="6:7" x14ac:dyDescent="0.3">
      <c r="F21456" s="45" t="s">
        <v>51980</v>
      </c>
      <c r="G21456" s="45" t="s">
        <v>55932</v>
      </c>
    </row>
    <row r="21457" spans="6:7" x14ac:dyDescent="0.3">
      <c r="F21457" s="45" t="s">
        <v>51981</v>
      </c>
      <c r="G21457" s="45" t="s">
        <v>55930</v>
      </c>
    </row>
    <row r="21458" spans="6:7" x14ac:dyDescent="0.3">
      <c r="F21458" s="45" t="s">
        <v>51982</v>
      </c>
      <c r="G21458" s="45" t="s">
        <v>55931</v>
      </c>
    </row>
    <row r="21459" spans="6:7" x14ac:dyDescent="0.3">
      <c r="F21459" s="45" t="s">
        <v>50838</v>
      </c>
      <c r="G21459" s="45" t="s">
        <v>55932</v>
      </c>
    </row>
    <row r="21460" spans="6:7" x14ac:dyDescent="0.3">
      <c r="F21460" s="45" t="s">
        <v>40047</v>
      </c>
      <c r="G21460" s="45" t="s">
        <v>55932</v>
      </c>
    </row>
    <row r="21461" spans="6:7" x14ac:dyDescent="0.3">
      <c r="F21461" s="45" t="s">
        <v>51531</v>
      </c>
      <c r="G21461" s="45" t="s">
        <v>55932</v>
      </c>
    </row>
    <row r="21462" spans="6:7" x14ac:dyDescent="0.3">
      <c r="F21462" s="45" t="s">
        <v>50456</v>
      </c>
      <c r="G21462" s="45" t="s">
        <v>55930</v>
      </c>
    </row>
    <row r="21463" spans="6:7" x14ac:dyDescent="0.3">
      <c r="F21463" s="45" t="s">
        <v>51500</v>
      </c>
      <c r="G21463" s="45" t="s">
        <v>55931</v>
      </c>
    </row>
    <row r="21464" spans="6:7" x14ac:dyDescent="0.3">
      <c r="F21464" s="45" t="s">
        <v>40047</v>
      </c>
      <c r="G21464" s="45" t="s">
        <v>55932</v>
      </c>
    </row>
    <row r="21465" spans="6:7" x14ac:dyDescent="0.3">
      <c r="F21465" s="45" t="s">
        <v>51983</v>
      </c>
      <c r="G21465" s="45" t="s">
        <v>55930</v>
      </c>
    </row>
    <row r="21466" spans="6:7" x14ac:dyDescent="0.3">
      <c r="F21466" s="45" t="s">
        <v>40047</v>
      </c>
      <c r="G21466" s="45" t="s">
        <v>55931</v>
      </c>
    </row>
    <row r="21467" spans="6:7" x14ac:dyDescent="0.3">
      <c r="F21467" s="45" t="s">
        <v>50654</v>
      </c>
      <c r="G21467" s="45" t="s">
        <v>55932</v>
      </c>
    </row>
    <row r="21468" spans="6:7" x14ac:dyDescent="0.3">
      <c r="F21468" s="45" t="s">
        <v>41152</v>
      </c>
      <c r="G21468" s="45" t="s">
        <v>55930</v>
      </c>
    </row>
    <row r="21469" spans="6:7" x14ac:dyDescent="0.3">
      <c r="F21469" s="45" t="s">
        <v>40272</v>
      </c>
      <c r="G21469" s="45" t="s">
        <v>55931</v>
      </c>
    </row>
    <row r="21470" spans="6:7" x14ac:dyDescent="0.3">
      <c r="F21470" s="45" t="s">
        <v>51984</v>
      </c>
      <c r="G21470" s="45" t="s">
        <v>55932</v>
      </c>
    </row>
    <row r="21471" spans="6:7" x14ac:dyDescent="0.3">
      <c r="F21471" s="45" t="s">
        <v>40185</v>
      </c>
      <c r="G21471" s="45" t="s">
        <v>55932</v>
      </c>
    </row>
    <row r="21472" spans="6:7" x14ac:dyDescent="0.3">
      <c r="F21472" s="45" t="s">
        <v>51985</v>
      </c>
      <c r="G21472" s="45" t="s">
        <v>55932</v>
      </c>
    </row>
    <row r="21473" spans="6:7" x14ac:dyDescent="0.3">
      <c r="F21473" s="45" t="s">
        <v>50807</v>
      </c>
      <c r="G21473" s="45" t="s">
        <v>55930</v>
      </c>
    </row>
    <row r="21474" spans="6:7" x14ac:dyDescent="0.3">
      <c r="F21474" s="45" t="s">
        <v>43924</v>
      </c>
      <c r="G21474" s="45" t="s">
        <v>55932</v>
      </c>
    </row>
    <row r="21475" spans="6:7" x14ac:dyDescent="0.3">
      <c r="F21475" s="45" t="s">
        <v>51986</v>
      </c>
      <c r="G21475" s="45" t="s">
        <v>55932</v>
      </c>
    </row>
    <row r="21476" spans="6:7" x14ac:dyDescent="0.3">
      <c r="F21476" s="45" t="s">
        <v>51987</v>
      </c>
      <c r="G21476" s="45" t="s">
        <v>55930</v>
      </c>
    </row>
    <row r="21477" spans="6:7" x14ac:dyDescent="0.3">
      <c r="F21477" s="45" t="s">
        <v>51988</v>
      </c>
      <c r="G21477" s="45" t="s">
        <v>55931</v>
      </c>
    </row>
    <row r="21478" spans="6:7" x14ac:dyDescent="0.3">
      <c r="F21478" s="45" t="s">
        <v>51987</v>
      </c>
      <c r="G21478" s="45" t="s">
        <v>55932</v>
      </c>
    </row>
    <row r="21479" spans="6:7" x14ac:dyDescent="0.3">
      <c r="F21479" s="45" t="s">
        <v>50221</v>
      </c>
      <c r="G21479" s="45" t="s">
        <v>55930</v>
      </c>
    </row>
    <row r="21480" spans="6:7" x14ac:dyDescent="0.3">
      <c r="F21480" s="45" t="s">
        <v>51989</v>
      </c>
      <c r="G21480" s="45" t="s">
        <v>55931</v>
      </c>
    </row>
    <row r="21481" spans="6:7" x14ac:dyDescent="0.3">
      <c r="F21481" s="45" t="s">
        <v>51990</v>
      </c>
      <c r="G21481" s="45" t="s">
        <v>55932</v>
      </c>
    </row>
    <row r="21482" spans="6:7" x14ac:dyDescent="0.3">
      <c r="F21482" s="45" t="s">
        <v>51321</v>
      </c>
      <c r="G21482" s="45" t="s">
        <v>55930</v>
      </c>
    </row>
    <row r="21483" spans="6:7" x14ac:dyDescent="0.3">
      <c r="F21483" s="45" t="s">
        <v>43282</v>
      </c>
      <c r="G21483" s="45" t="s">
        <v>55932</v>
      </c>
    </row>
    <row r="21484" spans="6:7" x14ac:dyDescent="0.3">
      <c r="F21484" s="45" t="s">
        <v>51991</v>
      </c>
      <c r="G21484" s="45" t="s">
        <v>55932</v>
      </c>
    </row>
    <row r="21485" spans="6:7" x14ac:dyDescent="0.3">
      <c r="F21485" s="45" t="s">
        <v>51992</v>
      </c>
      <c r="G21485" s="45" t="s">
        <v>55932</v>
      </c>
    </row>
    <row r="21486" spans="6:7" x14ac:dyDescent="0.3">
      <c r="F21486" s="45" t="s">
        <v>39965</v>
      </c>
      <c r="G21486" s="45" t="s">
        <v>55932</v>
      </c>
    </row>
    <row r="21487" spans="6:7" x14ac:dyDescent="0.3">
      <c r="F21487" s="45" t="s">
        <v>50827</v>
      </c>
      <c r="G21487" s="45" t="s">
        <v>55932</v>
      </c>
    </row>
    <row r="21488" spans="6:7" x14ac:dyDescent="0.3">
      <c r="F21488" s="45" t="s">
        <v>47822</v>
      </c>
      <c r="G21488" s="45" t="s">
        <v>55930</v>
      </c>
    </row>
    <row r="21489" spans="6:7" x14ac:dyDescent="0.3">
      <c r="F21489" s="45" t="s">
        <v>44388</v>
      </c>
      <c r="G21489" s="45" t="s">
        <v>55932</v>
      </c>
    </row>
    <row r="21490" spans="6:7" x14ac:dyDescent="0.3">
      <c r="F21490" s="45" t="s">
        <v>51993</v>
      </c>
      <c r="G21490" s="45" t="s">
        <v>55932</v>
      </c>
    </row>
    <row r="21491" spans="6:7" x14ac:dyDescent="0.3">
      <c r="F21491" s="45" t="s">
        <v>51994</v>
      </c>
      <c r="G21491" s="45" t="s">
        <v>55930</v>
      </c>
    </row>
    <row r="21492" spans="6:7" x14ac:dyDescent="0.3">
      <c r="F21492" s="45" t="s">
        <v>48860</v>
      </c>
      <c r="G21492" s="45" t="s">
        <v>55932</v>
      </c>
    </row>
    <row r="21493" spans="6:7" x14ac:dyDescent="0.3">
      <c r="F21493" s="45" t="s">
        <v>40047</v>
      </c>
      <c r="G21493" s="45" t="s">
        <v>55932</v>
      </c>
    </row>
    <row r="21494" spans="6:7" x14ac:dyDescent="0.3">
      <c r="F21494" s="45" t="s">
        <v>40153</v>
      </c>
      <c r="G21494" s="45" t="s">
        <v>55930</v>
      </c>
    </row>
    <row r="21495" spans="6:7" x14ac:dyDescent="0.3">
      <c r="F21495" s="45" t="s">
        <v>51995</v>
      </c>
      <c r="G21495" s="45" t="s">
        <v>55932</v>
      </c>
    </row>
    <row r="21496" spans="6:7" x14ac:dyDescent="0.3">
      <c r="F21496" s="45" t="s">
        <v>40153</v>
      </c>
      <c r="G21496" s="45" t="s">
        <v>55932</v>
      </c>
    </row>
    <row r="21497" spans="6:7" x14ac:dyDescent="0.3">
      <c r="F21497" s="45" t="s">
        <v>51996</v>
      </c>
      <c r="G21497" s="45" t="s">
        <v>55930</v>
      </c>
    </row>
    <row r="21498" spans="6:7" x14ac:dyDescent="0.3">
      <c r="F21498" s="45" t="s">
        <v>49597</v>
      </c>
      <c r="G21498" s="45" t="s">
        <v>55931</v>
      </c>
    </row>
    <row r="21499" spans="6:7" x14ac:dyDescent="0.3">
      <c r="F21499" s="45" t="s">
        <v>51997</v>
      </c>
      <c r="G21499" s="45" t="s">
        <v>55932</v>
      </c>
    </row>
    <row r="21500" spans="6:7" x14ac:dyDescent="0.3">
      <c r="F21500" s="45" t="s">
        <v>50338</v>
      </c>
      <c r="G21500" s="45" t="s">
        <v>55932</v>
      </c>
    </row>
    <row r="21501" spans="6:7" x14ac:dyDescent="0.3">
      <c r="F21501" s="45" t="s">
        <v>51998</v>
      </c>
      <c r="G21501" s="45" t="s">
        <v>55930</v>
      </c>
    </row>
    <row r="21502" spans="6:7" x14ac:dyDescent="0.3">
      <c r="F21502" s="45" t="s">
        <v>51999</v>
      </c>
      <c r="G21502" s="45" t="s">
        <v>55931</v>
      </c>
    </row>
    <row r="21503" spans="6:7" x14ac:dyDescent="0.3">
      <c r="F21503" s="45" t="s">
        <v>40739</v>
      </c>
      <c r="G21503" s="45" t="s">
        <v>55932</v>
      </c>
    </row>
    <row r="21504" spans="6:7" x14ac:dyDescent="0.3">
      <c r="F21504" s="45" t="s">
        <v>52000</v>
      </c>
      <c r="G21504" s="45" t="s">
        <v>55930</v>
      </c>
    </row>
    <row r="21505" spans="6:7" x14ac:dyDescent="0.3">
      <c r="F21505" s="45" t="s">
        <v>52001</v>
      </c>
      <c r="G21505" s="45" t="s">
        <v>55931</v>
      </c>
    </row>
    <row r="21506" spans="6:7" x14ac:dyDescent="0.3">
      <c r="F21506" s="45" t="s">
        <v>44801</v>
      </c>
      <c r="G21506" s="45" t="s">
        <v>55932</v>
      </c>
    </row>
    <row r="21507" spans="6:7" x14ac:dyDescent="0.3">
      <c r="F21507" s="45" t="s">
        <v>52002</v>
      </c>
      <c r="G21507" s="45" t="s">
        <v>55930</v>
      </c>
    </row>
    <row r="21508" spans="6:7" x14ac:dyDescent="0.3">
      <c r="F21508" s="45" t="s">
        <v>52003</v>
      </c>
      <c r="G21508" s="45" t="s">
        <v>55931</v>
      </c>
    </row>
    <row r="21509" spans="6:7" x14ac:dyDescent="0.3">
      <c r="F21509" s="45" t="s">
        <v>52004</v>
      </c>
      <c r="G21509" s="45" t="s">
        <v>55932</v>
      </c>
    </row>
    <row r="21510" spans="6:7" x14ac:dyDescent="0.3">
      <c r="F21510" s="45" t="s">
        <v>52005</v>
      </c>
      <c r="G21510" s="45" t="s">
        <v>55930</v>
      </c>
    </row>
    <row r="21511" spans="6:7" x14ac:dyDescent="0.3">
      <c r="F21511" s="45" t="s">
        <v>52006</v>
      </c>
      <c r="G21511" s="45" t="s">
        <v>55931</v>
      </c>
    </row>
    <row r="21512" spans="6:7" x14ac:dyDescent="0.3">
      <c r="F21512" s="45" t="s">
        <v>52007</v>
      </c>
      <c r="G21512" s="45" t="s">
        <v>55932</v>
      </c>
    </row>
    <row r="21513" spans="6:7" x14ac:dyDescent="0.3">
      <c r="F21513" s="45" t="s">
        <v>51992</v>
      </c>
      <c r="G21513" s="45" t="s">
        <v>55930</v>
      </c>
    </row>
    <row r="21514" spans="6:7" x14ac:dyDescent="0.3">
      <c r="F21514" s="45" t="s">
        <v>41089</v>
      </c>
      <c r="G21514" s="45" t="s">
        <v>55932</v>
      </c>
    </row>
    <row r="21515" spans="6:7" x14ac:dyDescent="0.3">
      <c r="F21515" s="45" t="s">
        <v>52008</v>
      </c>
      <c r="G21515" s="45" t="s">
        <v>55932</v>
      </c>
    </row>
    <row r="21516" spans="6:7" x14ac:dyDescent="0.3">
      <c r="F21516" s="45" t="s">
        <v>52009</v>
      </c>
      <c r="G21516" s="45" t="s">
        <v>55930</v>
      </c>
    </row>
    <row r="21517" spans="6:7" x14ac:dyDescent="0.3">
      <c r="F21517" s="45" t="s">
        <v>41450</v>
      </c>
      <c r="G21517" s="45" t="s">
        <v>55931</v>
      </c>
    </row>
    <row r="21518" spans="6:7" x14ac:dyDescent="0.3">
      <c r="F21518" s="45" t="s">
        <v>42645</v>
      </c>
      <c r="G21518" s="45" t="s">
        <v>55932</v>
      </c>
    </row>
    <row r="21519" spans="6:7" x14ac:dyDescent="0.3">
      <c r="F21519" s="45" t="s">
        <v>52010</v>
      </c>
      <c r="G21519" s="45" t="s">
        <v>55930</v>
      </c>
    </row>
    <row r="21520" spans="6:7" x14ac:dyDescent="0.3">
      <c r="F21520" s="45" t="s">
        <v>52010</v>
      </c>
      <c r="G21520" s="45" t="s">
        <v>55931</v>
      </c>
    </row>
    <row r="21521" spans="6:7" x14ac:dyDescent="0.3">
      <c r="F21521" s="45" t="s">
        <v>51874</v>
      </c>
      <c r="G21521" s="45" t="s">
        <v>55932</v>
      </c>
    </row>
    <row r="21522" spans="6:7" x14ac:dyDescent="0.3">
      <c r="F21522" s="45" t="s">
        <v>52011</v>
      </c>
      <c r="G21522" s="45" t="s">
        <v>55930</v>
      </c>
    </row>
    <row r="21523" spans="6:7" x14ac:dyDescent="0.3">
      <c r="F21523" s="45" t="s">
        <v>52012</v>
      </c>
      <c r="G21523" s="45" t="s">
        <v>55932</v>
      </c>
    </row>
    <row r="21524" spans="6:7" x14ac:dyDescent="0.3">
      <c r="F21524" s="45" t="s">
        <v>52013</v>
      </c>
      <c r="G21524" s="45" t="s">
        <v>55932</v>
      </c>
    </row>
    <row r="21525" spans="6:7" x14ac:dyDescent="0.3">
      <c r="F21525" s="45" t="s">
        <v>51321</v>
      </c>
      <c r="G21525" s="45" t="s">
        <v>55930</v>
      </c>
    </row>
    <row r="21526" spans="6:7" x14ac:dyDescent="0.3">
      <c r="F21526" s="45" t="s">
        <v>50826</v>
      </c>
      <c r="G21526" s="45" t="s">
        <v>55930</v>
      </c>
    </row>
    <row r="21527" spans="6:7" x14ac:dyDescent="0.3">
      <c r="F21527" s="45" t="s">
        <v>40047</v>
      </c>
      <c r="G21527" s="45" t="s">
        <v>55931</v>
      </c>
    </row>
    <row r="21528" spans="6:7" x14ac:dyDescent="0.3">
      <c r="F21528" s="45" t="s">
        <v>43377</v>
      </c>
      <c r="G21528" s="45" t="s">
        <v>55932</v>
      </c>
    </row>
    <row r="21529" spans="6:7" x14ac:dyDescent="0.3">
      <c r="F21529" s="45" t="s">
        <v>52014</v>
      </c>
      <c r="G21529" s="45" t="s">
        <v>55930</v>
      </c>
    </row>
    <row r="21530" spans="6:7" x14ac:dyDescent="0.3">
      <c r="F21530" s="45" t="s">
        <v>39965</v>
      </c>
      <c r="G21530" s="45" t="s">
        <v>55931</v>
      </c>
    </row>
    <row r="21531" spans="6:7" x14ac:dyDescent="0.3">
      <c r="F21531" s="45" t="s">
        <v>43342</v>
      </c>
      <c r="G21531" s="45" t="s">
        <v>55932</v>
      </c>
    </row>
    <row r="21532" spans="6:7" x14ac:dyDescent="0.3">
      <c r="F21532" s="45" t="s">
        <v>52015</v>
      </c>
      <c r="G21532" s="45" t="s">
        <v>55930</v>
      </c>
    </row>
    <row r="21533" spans="6:7" x14ac:dyDescent="0.3">
      <c r="F21533" s="45" t="s">
        <v>52016</v>
      </c>
      <c r="G21533" s="45" t="s">
        <v>55931</v>
      </c>
    </row>
    <row r="21534" spans="6:7" x14ac:dyDescent="0.3">
      <c r="F21534" s="45" t="s">
        <v>40047</v>
      </c>
      <c r="G21534" s="45" t="s">
        <v>55932</v>
      </c>
    </row>
    <row r="21535" spans="6:7" x14ac:dyDescent="0.3">
      <c r="F21535" s="45" t="s">
        <v>40801</v>
      </c>
      <c r="G21535" s="45" t="s">
        <v>55930</v>
      </c>
    </row>
    <row r="21536" spans="6:7" x14ac:dyDescent="0.3">
      <c r="F21536" s="45" t="s">
        <v>40249</v>
      </c>
      <c r="G21536" s="45" t="s">
        <v>55931</v>
      </c>
    </row>
    <row r="21537" spans="6:7" x14ac:dyDescent="0.3">
      <c r="F21537" s="45" t="s">
        <v>4956</v>
      </c>
      <c r="G21537" s="45" t="s">
        <v>55932</v>
      </c>
    </row>
    <row r="21538" spans="6:7" x14ac:dyDescent="0.3">
      <c r="F21538" s="45" t="s">
        <v>52017</v>
      </c>
      <c r="G21538" s="45" t="s">
        <v>55932</v>
      </c>
    </row>
    <row r="21539" spans="6:7" x14ac:dyDescent="0.3">
      <c r="F21539" s="45" t="s">
        <v>39965</v>
      </c>
      <c r="G21539" s="45" t="s">
        <v>55932</v>
      </c>
    </row>
    <row r="21540" spans="6:7" x14ac:dyDescent="0.3">
      <c r="F21540" s="45" t="s">
        <v>41289</v>
      </c>
      <c r="G21540" s="45" t="s">
        <v>55932</v>
      </c>
    </row>
    <row r="21541" spans="6:7" x14ac:dyDescent="0.3">
      <c r="F21541" s="45" t="s">
        <v>51249</v>
      </c>
      <c r="G21541" s="45" t="s">
        <v>55932</v>
      </c>
    </row>
    <row r="21542" spans="6:7" x14ac:dyDescent="0.3">
      <c r="F21542" s="45" t="s">
        <v>52018</v>
      </c>
      <c r="G21542" s="45" t="s">
        <v>55932</v>
      </c>
    </row>
    <row r="21543" spans="6:7" x14ac:dyDescent="0.3">
      <c r="F21543" s="45" t="s">
        <v>52019</v>
      </c>
      <c r="G21543" s="45" t="s">
        <v>55932</v>
      </c>
    </row>
    <row r="21544" spans="6:7" x14ac:dyDescent="0.3">
      <c r="F21544" s="45" t="s">
        <v>52020</v>
      </c>
      <c r="G21544" s="45" t="s">
        <v>55932</v>
      </c>
    </row>
    <row r="21545" spans="6:7" x14ac:dyDescent="0.3">
      <c r="F21545" s="45" t="s">
        <v>6423</v>
      </c>
      <c r="G21545" s="45" t="s">
        <v>55930</v>
      </c>
    </row>
    <row r="21546" spans="6:7" x14ac:dyDescent="0.3">
      <c r="F21546" s="45" t="s">
        <v>51676</v>
      </c>
      <c r="G21546" s="45" t="s">
        <v>55932</v>
      </c>
    </row>
    <row r="21547" spans="6:7" x14ac:dyDescent="0.3">
      <c r="F21547" s="45" t="s">
        <v>39965</v>
      </c>
      <c r="G21547" s="45" t="s">
        <v>55930</v>
      </c>
    </row>
    <row r="21548" spans="6:7" x14ac:dyDescent="0.3">
      <c r="F21548" s="45" t="s">
        <v>49050</v>
      </c>
      <c r="G21548" s="45" t="s">
        <v>55932</v>
      </c>
    </row>
    <row r="21549" spans="6:7" x14ac:dyDescent="0.3">
      <c r="F21549" s="45" t="s">
        <v>41553</v>
      </c>
      <c r="G21549" s="45" t="s">
        <v>55932</v>
      </c>
    </row>
    <row r="21550" spans="6:7" x14ac:dyDescent="0.3">
      <c r="F21550" s="45" t="s">
        <v>42561</v>
      </c>
      <c r="G21550" s="45" t="s">
        <v>55932</v>
      </c>
    </row>
    <row r="21551" spans="6:7" x14ac:dyDescent="0.3">
      <c r="F21551" s="45" t="s">
        <v>52021</v>
      </c>
      <c r="G21551" s="45" t="s">
        <v>55932</v>
      </c>
    </row>
    <row r="21552" spans="6:7" x14ac:dyDescent="0.3">
      <c r="F21552" s="45" t="s">
        <v>43620</v>
      </c>
      <c r="G21552" s="45" t="s">
        <v>55930</v>
      </c>
    </row>
    <row r="21553" spans="6:7" x14ac:dyDescent="0.3">
      <c r="F21553" s="45" t="s">
        <v>40047</v>
      </c>
      <c r="G21553" s="45" t="s">
        <v>55930</v>
      </c>
    </row>
    <row r="21554" spans="6:7" x14ac:dyDescent="0.3">
      <c r="F21554" s="45" t="s">
        <v>52022</v>
      </c>
      <c r="G21554" s="45" t="s">
        <v>55931</v>
      </c>
    </row>
    <row r="21555" spans="6:7" x14ac:dyDescent="0.3">
      <c r="F21555" s="45" t="s">
        <v>42645</v>
      </c>
      <c r="G21555" s="45" t="s">
        <v>55932</v>
      </c>
    </row>
    <row r="21556" spans="6:7" x14ac:dyDescent="0.3">
      <c r="F21556" s="45" t="s">
        <v>43496</v>
      </c>
      <c r="G21556" s="45" t="s">
        <v>55932</v>
      </c>
    </row>
    <row r="21557" spans="6:7" x14ac:dyDescent="0.3">
      <c r="F21557" s="45" t="s">
        <v>51844</v>
      </c>
      <c r="G21557" s="45" t="s">
        <v>55930</v>
      </c>
    </row>
    <row r="21558" spans="6:7" x14ac:dyDescent="0.3">
      <c r="F21558" s="45" t="s">
        <v>40047</v>
      </c>
      <c r="G21558" s="45" t="s">
        <v>55931</v>
      </c>
    </row>
    <row r="21559" spans="6:7" x14ac:dyDescent="0.3">
      <c r="F21559" s="45" t="s">
        <v>52023</v>
      </c>
      <c r="G21559" s="45" t="s">
        <v>55932</v>
      </c>
    </row>
    <row r="21560" spans="6:7" x14ac:dyDescent="0.3">
      <c r="F21560" s="45" t="s">
        <v>52024</v>
      </c>
      <c r="G21560" s="45" t="s">
        <v>55930</v>
      </c>
    </row>
    <row r="21561" spans="6:7" x14ac:dyDescent="0.3">
      <c r="F21561" s="45" t="s">
        <v>40739</v>
      </c>
      <c r="G21561" s="45" t="s">
        <v>55931</v>
      </c>
    </row>
    <row r="21562" spans="6:7" x14ac:dyDescent="0.3">
      <c r="F21562" s="45" t="s">
        <v>45054</v>
      </c>
      <c r="G21562" s="45" t="s">
        <v>55930</v>
      </c>
    </row>
    <row r="21563" spans="6:7" x14ac:dyDescent="0.3">
      <c r="F21563" s="45" t="s">
        <v>43496</v>
      </c>
      <c r="G21563" s="45" t="s">
        <v>55931</v>
      </c>
    </row>
    <row r="21564" spans="6:7" x14ac:dyDescent="0.3">
      <c r="F21564" s="45" t="s">
        <v>52025</v>
      </c>
      <c r="G21564" s="45" t="s">
        <v>55932</v>
      </c>
    </row>
    <row r="21565" spans="6:7" x14ac:dyDescent="0.3">
      <c r="F21565" s="45" t="s">
        <v>40185</v>
      </c>
      <c r="G21565" s="45" t="s">
        <v>55930</v>
      </c>
    </row>
    <row r="21566" spans="6:7" x14ac:dyDescent="0.3">
      <c r="F21566" s="45" t="s">
        <v>40047</v>
      </c>
      <c r="G21566" s="45" t="s">
        <v>55932</v>
      </c>
    </row>
    <row r="21567" spans="6:7" x14ac:dyDescent="0.3">
      <c r="F21567" s="45" t="s">
        <v>44936</v>
      </c>
      <c r="G21567" s="45" t="s">
        <v>55932</v>
      </c>
    </row>
    <row r="21568" spans="6:7" x14ac:dyDescent="0.3">
      <c r="F21568" s="45" t="s">
        <v>42048</v>
      </c>
      <c r="G21568" s="45" t="s">
        <v>55930</v>
      </c>
    </row>
    <row r="21569" spans="6:7" x14ac:dyDescent="0.3">
      <c r="F21569" s="45" t="s">
        <v>50955</v>
      </c>
      <c r="G21569" s="45" t="s">
        <v>55931</v>
      </c>
    </row>
    <row r="21570" spans="6:7" x14ac:dyDescent="0.3">
      <c r="F21570" s="45" t="s">
        <v>52026</v>
      </c>
      <c r="G21570" s="45" t="s">
        <v>55932</v>
      </c>
    </row>
    <row r="21571" spans="6:7" x14ac:dyDescent="0.3">
      <c r="F21571" s="45" t="s">
        <v>52027</v>
      </c>
      <c r="G21571" s="45" t="s">
        <v>55930</v>
      </c>
    </row>
    <row r="21572" spans="6:7" x14ac:dyDescent="0.3">
      <c r="F21572" s="45" t="s">
        <v>52028</v>
      </c>
      <c r="G21572" s="45" t="s">
        <v>55931</v>
      </c>
    </row>
    <row r="21573" spans="6:7" x14ac:dyDescent="0.3">
      <c r="F21573" s="45" t="s">
        <v>40047</v>
      </c>
      <c r="G21573" s="45" t="s">
        <v>55932</v>
      </c>
    </row>
    <row r="21574" spans="6:7" x14ac:dyDescent="0.3">
      <c r="F21574" s="45" t="s">
        <v>52029</v>
      </c>
      <c r="G21574" s="45" t="s">
        <v>55930</v>
      </c>
    </row>
    <row r="21575" spans="6:7" x14ac:dyDescent="0.3">
      <c r="F21575" s="45" t="s">
        <v>46620</v>
      </c>
      <c r="G21575" s="45" t="s">
        <v>55932</v>
      </c>
    </row>
    <row r="21576" spans="6:7" x14ac:dyDescent="0.3">
      <c r="F21576" s="45" t="s">
        <v>46620</v>
      </c>
      <c r="G21576" s="45" t="s">
        <v>55932</v>
      </c>
    </row>
    <row r="21577" spans="6:7" x14ac:dyDescent="0.3">
      <c r="F21577" s="45" t="s">
        <v>40047</v>
      </c>
      <c r="G21577" s="45" t="s">
        <v>55930</v>
      </c>
    </row>
    <row r="21578" spans="6:7" x14ac:dyDescent="0.3">
      <c r="F21578" s="45" t="s">
        <v>40329</v>
      </c>
      <c r="G21578" s="45" t="s">
        <v>55931</v>
      </c>
    </row>
    <row r="21579" spans="6:7" x14ac:dyDescent="0.3">
      <c r="F21579" s="45" t="s">
        <v>42645</v>
      </c>
      <c r="G21579" s="45" t="s">
        <v>55932</v>
      </c>
    </row>
    <row r="21580" spans="6:7" x14ac:dyDescent="0.3">
      <c r="F21580" s="45" t="s">
        <v>52030</v>
      </c>
      <c r="G21580" s="45" t="s">
        <v>55930</v>
      </c>
    </row>
    <row r="21581" spans="6:7" x14ac:dyDescent="0.3">
      <c r="F21581" s="45" t="s">
        <v>52031</v>
      </c>
      <c r="G21581" s="45" t="s">
        <v>55931</v>
      </c>
    </row>
    <row r="21582" spans="6:7" x14ac:dyDescent="0.3">
      <c r="F21582" s="45" t="s">
        <v>39965</v>
      </c>
      <c r="G21582" s="45" t="s">
        <v>55932</v>
      </c>
    </row>
    <row r="21583" spans="6:7" x14ac:dyDescent="0.3">
      <c r="F21583" s="45" t="s">
        <v>52032</v>
      </c>
      <c r="G21583" s="45" t="s">
        <v>55930</v>
      </c>
    </row>
    <row r="21584" spans="6:7" x14ac:dyDescent="0.3">
      <c r="F21584" s="45" t="s">
        <v>40047</v>
      </c>
      <c r="G21584" s="45" t="s">
        <v>55932</v>
      </c>
    </row>
    <row r="21585" spans="6:7" x14ac:dyDescent="0.3">
      <c r="F21585" s="45" t="s">
        <v>40047</v>
      </c>
      <c r="G21585" s="45" t="s">
        <v>55932</v>
      </c>
    </row>
    <row r="21586" spans="6:7" x14ac:dyDescent="0.3">
      <c r="F21586" s="45" t="s">
        <v>52033</v>
      </c>
      <c r="G21586" s="45" t="s">
        <v>55930</v>
      </c>
    </row>
    <row r="21587" spans="6:7" x14ac:dyDescent="0.3">
      <c r="F21587" s="45" t="s">
        <v>44801</v>
      </c>
      <c r="G21587" s="45" t="s">
        <v>55932</v>
      </c>
    </row>
    <row r="21588" spans="6:7" x14ac:dyDescent="0.3">
      <c r="F21588" s="45" t="s">
        <v>52034</v>
      </c>
      <c r="G21588" s="45" t="s">
        <v>55932</v>
      </c>
    </row>
    <row r="21589" spans="6:7" x14ac:dyDescent="0.3">
      <c r="F21589" s="45" t="s">
        <v>47821</v>
      </c>
      <c r="G21589" s="45" t="s">
        <v>55930</v>
      </c>
    </row>
    <row r="21590" spans="6:7" x14ac:dyDescent="0.3">
      <c r="F21590" s="45" t="s">
        <v>6379</v>
      </c>
      <c r="G21590" s="45" t="s">
        <v>55932</v>
      </c>
    </row>
    <row r="21591" spans="6:7" x14ac:dyDescent="0.3">
      <c r="F21591" s="45" t="s">
        <v>52035</v>
      </c>
      <c r="G21591" s="45" t="s">
        <v>55932</v>
      </c>
    </row>
    <row r="21592" spans="6:7" x14ac:dyDescent="0.3">
      <c r="F21592" s="45" t="s">
        <v>52036</v>
      </c>
      <c r="G21592" s="45" t="s">
        <v>55930</v>
      </c>
    </row>
    <row r="21593" spans="6:7" x14ac:dyDescent="0.3">
      <c r="F21593" s="45" t="s">
        <v>52037</v>
      </c>
      <c r="G21593" s="45" t="s">
        <v>55931</v>
      </c>
    </row>
    <row r="21594" spans="6:7" x14ac:dyDescent="0.3">
      <c r="F21594" s="45" t="s">
        <v>43678</v>
      </c>
      <c r="G21594" s="45" t="s">
        <v>55932</v>
      </c>
    </row>
    <row r="21595" spans="6:7" x14ac:dyDescent="0.3">
      <c r="F21595" s="45" t="s">
        <v>52038</v>
      </c>
      <c r="G21595" s="45" t="s">
        <v>55930</v>
      </c>
    </row>
    <row r="21596" spans="6:7" x14ac:dyDescent="0.3">
      <c r="F21596" s="45" t="s">
        <v>40154</v>
      </c>
      <c r="G21596" s="45" t="s">
        <v>55932</v>
      </c>
    </row>
    <row r="21597" spans="6:7" x14ac:dyDescent="0.3">
      <c r="F21597" s="45" t="s">
        <v>50736</v>
      </c>
      <c r="G21597" s="45" t="s">
        <v>55932</v>
      </c>
    </row>
    <row r="21598" spans="6:7" x14ac:dyDescent="0.3">
      <c r="F21598" s="45" t="s">
        <v>52039</v>
      </c>
      <c r="G21598" s="45" t="s">
        <v>55930</v>
      </c>
    </row>
    <row r="21599" spans="6:7" x14ac:dyDescent="0.3">
      <c r="F21599" s="45" t="s">
        <v>52040</v>
      </c>
      <c r="G21599" s="45" t="s">
        <v>55931</v>
      </c>
    </row>
    <row r="21600" spans="6:7" x14ac:dyDescent="0.3">
      <c r="F21600" s="45" t="s">
        <v>45525</v>
      </c>
      <c r="G21600" s="45" t="s">
        <v>55932</v>
      </c>
    </row>
    <row r="21601" spans="6:7" x14ac:dyDescent="0.3">
      <c r="F21601" s="45" t="s">
        <v>52041</v>
      </c>
      <c r="G21601" s="45" t="s">
        <v>55930</v>
      </c>
    </row>
    <row r="21602" spans="6:7" x14ac:dyDescent="0.3">
      <c r="F21602" s="45" t="s">
        <v>52042</v>
      </c>
      <c r="G21602" s="45" t="s">
        <v>55931</v>
      </c>
    </row>
    <row r="21603" spans="6:7" x14ac:dyDescent="0.3">
      <c r="F21603" s="45" t="s">
        <v>52043</v>
      </c>
      <c r="G21603" s="45" t="s">
        <v>55932</v>
      </c>
    </row>
    <row r="21604" spans="6:7" x14ac:dyDescent="0.3">
      <c r="F21604" s="45" t="s">
        <v>52044</v>
      </c>
      <c r="G21604" s="45" t="s">
        <v>55932</v>
      </c>
    </row>
    <row r="21605" spans="6:7" x14ac:dyDescent="0.3">
      <c r="F21605" s="45" t="s">
        <v>52045</v>
      </c>
      <c r="G21605" s="45" t="s">
        <v>55932</v>
      </c>
    </row>
    <row r="21606" spans="6:7" x14ac:dyDescent="0.3">
      <c r="F21606" s="45" t="s">
        <v>52046</v>
      </c>
      <c r="G21606" s="45" t="s">
        <v>55930</v>
      </c>
    </row>
    <row r="21607" spans="6:7" x14ac:dyDescent="0.3">
      <c r="F21607" s="45" t="s">
        <v>40047</v>
      </c>
      <c r="G21607" s="45" t="s">
        <v>55931</v>
      </c>
    </row>
    <row r="21608" spans="6:7" x14ac:dyDescent="0.3">
      <c r="F21608" s="45" t="s">
        <v>52047</v>
      </c>
      <c r="G21608" s="45" t="s">
        <v>55932</v>
      </c>
    </row>
    <row r="21609" spans="6:7" x14ac:dyDescent="0.3">
      <c r="F21609" s="45" t="s">
        <v>4204</v>
      </c>
      <c r="G21609" s="45" t="s">
        <v>55930</v>
      </c>
    </row>
    <row r="21610" spans="6:7" x14ac:dyDescent="0.3">
      <c r="F21610" s="45" t="s">
        <v>40739</v>
      </c>
      <c r="G21610" s="45" t="s">
        <v>55931</v>
      </c>
    </row>
    <row r="21611" spans="6:7" x14ac:dyDescent="0.3">
      <c r="F21611" s="45" t="s">
        <v>52048</v>
      </c>
      <c r="G21611" s="45" t="s">
        <v>55932</v>
      </c>
    </row>
    <row r="21612" spans="6:7" x14ac:dyDescent="0.3">
      <c r="F21612" s="45" t="s">
        <v>52049</v>
      </c>
      <c r="G21612" s="45" t="s">
        <v>55930</v>
      </c>
    </row>
    <row r="21613" spans="6:7" x14ac:dyDescent="0.3">
      <c r="F21613" s="45" t="s">
        <v>52050</v>
      </c>
      <c r="G21613" s="45" t="s">
        <v>55931</v>
      </c>
    </row>
    <row r="21614" spans="6:7" x14ac:dyDescent="0.3">
      <c r="F21614" s="45" t="s">
        <v>52051</v>
      </c>
      <c r="G21614" s="45" t="s">
        <v>55932</v>
      </c>
    </row>
    <row r="21615" spans="6:7" x14ac:dyDescent="0.3">
      <c r="F21615" s="45" t="s">
        <v>44868</v>
      </c>
      <c r="G21615" s="45" t="s">
        <v>55932</v>
      </c>
    </row>
    <row r="21616" spans="6:7" x14ac:dyDescent="0.3">
      <c r="F21616" s="45" t="s">
        <v>52052</v>
      </c>
      <c r="G21616" s="45" t="s">
        <v>55930</v>
      </c>
    </row>
    <row r="21617" spans="6:7" x14ac:dyDescent="0.3">
      <c r="F21617" s="45" t="s">
        <v>42340</v>
      </c>
      <c r="G21617" s="45" t="s">
        <v>55931</v>
      </c>
    </row>
    <row r="21618" spans="6:7" x14ac:dyDescent="0.3">
      <c r="F21618" s="45" t="s">
        <v>52053</v>
      </c>
      <c r="G21618" s="45" t="s">
        <v>55932</v>
      </c>
    </row>
    <row r="21619" spans="6:7" x14ac:dyDescent="0.3">
      <c r="F21619" s="45" t="s">
        <v>52054</v>
      </c>
      <c r="G21619" s="45" t="s">
        <v>55930</v>
      </c>
    </row>
    <row r="21620" spans="6:7" x14ac:dyDescent="0.3">
      <c r="F21620" s="45" t="s">
        <v>49222</v>
      </c>
      <c r="G21620" s="45" t="s">
        <v>55931</v>
      </c>
    </row>
    <row r="21621" spans="6:7" x14ac:dyDescent="0.3">
      <c r="F21621" s="45" t="s">
        <v>52055</v>
      </c>
      <c r="G21621" s="45" t="s">
        <v>55932</v>
      </c>
    </row>
    <row r="21622" spans="6:7" x14ac:dyDescent="0.3">
      <c r="F21622" s="45" t="s">
        <v>40047</v>
      </c>
      <c r="G21622" s="45" t="s">
        <v>55930</v>
      </c>
    </row>
    <row r="21623" spans="6:7" x14ac:dyDescent="0.3">
      <c r="F21623" s="45" t="s">
        <v>49068</v>
      </c>
      <c r="G21623" s="45" t="s">
        <v>55932</v>
      </c>
    </row>
    <row r="21624" spans="6:7" x14ac:dyDescent="0.3">
      <c r="F21624" s="45" t="s">
        <v>40047</v>
      </c>
      <c r="G21624" s="45" t="s">
        <v>55932</v>
      </c>
    </row>
    <row r="21625" spans="6:7" x14ac:dyDescent="0.3">
      <c r="F21625" s="45" t="s">
        <v>40913</v>
      </c>
      <c r="G21625" s="45" t="s">
        <v>55932</v>
      </c>
    </row>
    <row r="21626" spans="6:7" x14ac:dyDescent="0.3">
      <c r="F21626" s="45" t="s">
        <v>52056</v>
      </c>
      <c r="G21626" s="45" t="s">
        <v>55932</v>
      </c>
    </row>
    <row r="21627" spans="6:7" x14ac:dyDescent="0.3">
      <c r="F21627" s="45" t="s">
        <v>50543</v>
      </c>
      <c r="G21627" s="45" t="s">
        <v>55930</v>
      </c>
    </row>
    <row r="21628" spans="6:7" x14ac:dyDescent="0.3">
      <c r="F21628" s="45" t="s">
        <v>52057</v>
      </c>
      <c r="G21628" s="45" t="s">
        <v>55932</v>
      </c>
    </row>
    <row r="21629" spans="6:7" x14ac:dyDescent="0.3">
      <c r="F21629" s="45" t="s">
        <v>52058</v>
      </c>
      <c r="G21629" s="45" t="s">
        <v>55930</v>
      </c>
    </row>
    <row r="21630" spans="6:7" x14ac:dyDescent="0.3">
      <c r="F21630" s="45" t="s">
        <v>52059</v>
      </c>
      <c r="G21630" s="45" t="s">
        <v>55931</v>
      </c>
    </row>
    <row r="21631" spans="6:7" x14ac:dyDescent="0.3">
      <c r="F21631" s="45" t="s">
        <v>52060</v>
      </c>
      <c r="G21631" s="45" t="s">
        <v>55932</v>
      </c>
    </row>
    <row r="21632" spans="6:7" x14ac:dyDescent="0.3">
      <c r="F21632" s="45" t="s">
        <v>52061</v>
      </c>
      <c r="G21632" s="45" t="s">
        <v>55930</v>
      </c>
    </row>
    <row r="21633" spans="6:7" x14ac:dyDescent="0.3">
      <c r="F21633" s="45" t="s">
        <v>42645</v>
      </c>
      <c r="G21633" s="45" t="s">
        <v>55932</v>
      </c>
    </row>
    <row r="21634" spans="6:7" x14ac:dyDescent="0.3">
      <c r="F21634" s="45" t="s">
        <v>40642</v>
      </c>
      <c r="G21634" s="45" t="s">
        <v>55930</v>
      </c>
    </row>
    <row r="21635" spans="6:7" x14ac:dyDescent="0.3">
      <c r="F21635" s="45" t="s">
        <v>39965</v>
      </c>
      <c r="G21635" s="45" t="s">
        <v>55931</v>
      </c>
    </row>
    <row r="21636" spans="6:7" x14ac:dyDescent="0.3">
      <c r="F21636" s="45" t="s">
        <v>52062</v>
      </c>
      <c r="G21636" s="45" t="s">
        <v>55932</v>
      </c>
    </row>
    <row r="21637" spans="6:7" x14ac:dyDescent="0.3">
      <c r="F21637" s="45" t="s">
        <v>52063</v>
      </c>
      <c r="G21637" s="45" t="s">
        <v>55930</v>
      </c>
    </row>
    <row r="21638" spans="6:7" x14ac:dyDescent="0.3">
      <c r="F21638" s="45" t="s">
        <v>52064</v>
      </c>
      <c r="G21638" s="45" t="s">
        <v>55931</v>
      </c>
    </row>
    <row r="21639" spans="6:7" x14ac:dyDescent="0.3">
      <c r="F21639" s="45" t="s">
        <v>40185</v>
      </c>
      <c r="G21639" s="45" t="s">
        <v>55932</v>
      </c>
    </row>
    <row r="21640" spans="6:7" x14ac:dyDescent="0.3">
      <c r="F21640" s="45" t="s">
        <v>40047</v>
      </c>
      <c r="G21640" s="45" t="s">
        <v>55930</v>
      </c>
    </row>
    <row r="21641" spans="6:7" x14ac:dyDescent="0.3">
      <c r="F21641" s="45" t="s">
        <v>52065</v>
      </c>
      <c r="G21641" s="45" t="s">
        <v>55931</v>
      </c>
    </row>
    <row r="21642" spans="6:7" x14ac:dyDescent="0.3">
      <c r="F21642" s="45" t="s">
        <v>40047</v>
      </c>
      <c r="G21642" s="45" t="s">
        <v>55932</v>
      </c>
    </row>
    <row r="21643" spans="6:7" x14ac:dyDescent="0.3">
      <c r="F21643" s="45" t="s">
        <v>40047</v>
      </c>
      <c r="G21643" s="45" t="s">
        <v>55930</v>
      </c>
    </row>
    <row r="21644" spans="6:7" x14ac:dyDescent="0.3">
      <c r="F21644" s="45" t="s">
        <v>52066</v>
      </c>
      <c r="G21644" s="45" t="s">
        <v>55931</v>
      </c>
    </row>
    <row r="21645" spans="6:7" x14ac:dyDescent="0.3">
      <c r="F21645" s="45" t="s">
        <v>52067</v>
      </c>
      <c r="G21645" s="45" t="s">
        <v>55932</v>
      </c>
    </row>
    <row r="21646" spans="6:7" x14ac:dyDescent="0.3">
      <c r="F21646" s="45" t="s">
        <v>52068</v>
      </c>
      <c r="G21646" s="45" t="s">
        <v>55930</v>
      </c>
    </row>
    <row r="21647" spans="6:7" x14ac:dyDescent="0.3">
      <c r="F21647" s="45" t="s">
        <v>52069</v>
      </c>
      <c r="G21647" s="45" t="s">
        <v>55931</v>
      </c>
    </row>
    <row r="21648" spans="6:7" x14ac:dyDescent="0.3">
      <c r="F21648" s="45" t="s">
        <v>49774</v>
      </c>
      <c r="G21648" s="45" t="s">
        <v>55932</v>
      </c>
    </row>
    <row r="21649" spans="6:7" x14ac:dyDescent="0.3">
      <c r="F21649" s="45" t="s">
        <v>40047</v>
      </c>
      <c r="G21649" s="45" t="s">
        <v>55930</v>
      </c>
    </row>
    <row r="21650" spans="6:7" x14ac:dyDescent="0.3">
      <c r="F21650" s="45" t="s">
        <v>45324</v>
      </c>
      <c r="G21650" s="45" t="s">
        <v>55932</v>
      </c>
    </row>
    <row r="21651" spans="6:7" x14ac:dyDescent="0.3">
      <c r="F21651" s="45" t="s">
        <v>52070</v>
      </c>
      <c r="G21651" s="45" t="s">
        <v>55932</v>
      </c>
    </row>
    <row r="21652" spans="6:7" x14ac:dyDescent="0.3">
      <c r="F21652" s="45" t="s">
        <v>51827</v>
      </c>
      <c r="G21652" s="45" t="s">
        <v>55930</v>
      </c>
    </row>
    <row r="21653" spans="6:7" x14ac:dyDescent="0.3">
      <c r="F21653" s="45" t="s">
        <v>40047</v>
      </c>
      <c r="G21653" s="45" t="s">
        <v>55931</v>
      </c>
    </row>
    <row r="21654" spans="6:7" x14ac:dyDescent="0.3">
      <c r="F21654" s="45" t="s">
        <v>52071</v>
      </c>
      <c r="G21654" s="45" t="s">
        <v>55932</v>
      </c>
    </row>
    <row r="21655" spans="6:7" x14ac:dyDescent="0.3">
      <c r="F21655" s="45" t="s">
        <v>52072</v>
      </c>
      <c r="G21655" s="45" t="s">
        <v>55932</v>
      </c>
    </row>
    <row r="21656" spans="6:7" x14ac:dyDescent="0.3">
      <c r="F21656" s="45" t="s">
        <v>52073</v>
      </c>
      <c r="G21656" s="45" t="s">
        <v>55932</v>
      </c>
    </row>
    <row r="21657" spans="6:7" x14ac:dyDescent="0.3">
      <c r="F21657" s="45" t="s">
        <v>52074</v>
      </c>
      <c r="G21657" s="45" t="s">
        <v>55930</v>
      </c>
    </row>
    <row r="21658" spans="6:7" x14ac:dyDescent="0.3">
      <c r="F21658" s="45" t="s">
        <v>46620</v>
      </c>
      <c r="G21658" s="45" t="s">
        <v>55931</v>
      </c>
    </row>
    <row r="21659" spans="6:7" x14ac:dyDescent="0.3">
      <c r="F21659" s="45" t="s">
        <v>52075</v>
      </c>
      <c r="G21659" s="45" t="s">
        <v>55932</v>
      </c>
    </row>
    <row r="21660" spans="6:7" x14ac:dyDescent="0.3">
      <c r="F21660" s="45" t="s">
        <v>40047</v>
      </c>
      <c r="G21660" s="45" t="s">
        <v>55930</v>
      </c>
    </row>
    <row r="21661" spans="6:7" x14ac:dyDescent="0.3">
      <c r="F21661" s="45" t="s">
        <v>40796</v>
      </c>
      <c r="G21661" s="45" t="s">
        <v>55931</v>
      </c>
    </row>
    <row r="21662" spans="6:7" x14ac:dyDescent="0.3">
      <c r="F21662" s="45" t="s">
        <v>52076</v>
      </c>
      <c r="G21662" s="45" t="s">
        <v>55932</v>
      </c>
    </row>
    <row r="21663" spans="6:7" x14ac:dyDescent="0.3">
      <c r="F21663" s="45" t="s">
        <v>52077</v>
      </c>
      <c r="G21663" s="45" t="s">
        <v>55930</v>
      </c>
    </row>
    <row r="21664" spans="6:7" x14ac:dyDescent="0.3">
      <c r="F21664" s="45" t="s">
        <v>52078</v>
      </c>
      <c r="G21664" s="45" t="s">
        <v>55931</v>
      </c>
    </row>
    <row r="21665" spans="6:7" x14ac:dyDescent="0.3">
      <c r="F21665" s="45" t="s">
        <v>40089</v>
      </c>
      <c r="G21665" s="45" t="s">
        <v>55932</v>
      </c>
    </row>
    <row r="21666" spans="6:7" x14ac:dyDescent="0.3">
      <c r="F21666" s="45" t="s">
        <v>52079</v>
      </c>
      <c r="G21666" s="45" t="s">
        <v>55930</v>
      </c>
    </row>
    <row r="21667" spans="6:7" x14ac:dyDescent="0.3">
      <c r="F21667" s="45" t="s">
        <v>51246</v>
      </c>
      <c r="G21667" s="45" t="s">
        <v>55931</v>
      </c>
    </row>
    <row r="21668" spans="6:7" x14ac:dyDescent="0.3">
      <c r="F21668" s="45" t="s">
        <v>50208</v>
      </c>
      <c r="G21668" s="45" t="s">
        <v>55932</v>
      </c>
    </row>
    <row r="21669" spans="6:7" x14ac:dyDescent="0.3">
      <c r="F21669" s="45" t="s">
        <v>40260</v>
      </c>
      <c r="G21669" s="45" t="s">
        <v>55930</v>
      </c>
    </row>
    <row r="21670" spans="6:7" x14ac:dyDescent="0.3">
      <c r="F21670" s="45" t="s">
        <v>52080</v>
      </c>
      <c r="G21670" s="45" t="s">
        <v>55932</v>
      </c>
    </row>
    <row r="21671" spans="6:7" x14ac:dyDescent="0.3">
      <c r="F21671" s="45" t="s">
        <v>40047</v>
      </c>
      <c r="G21671" s="45" t="s">
        <v>55932</v>
      </c>
    </row>
    <row r="21672" spans="6:7" x14ac:dyDescent="0.3">
      <c r="F21672" s="45" t="s">
        <v>52081</v>
      </c>
      <c r="G21672" s="45" t="s">
        <v>55930</v>
      </c>
    </row>
    <row r="21673" spans="6:7" x14ac:dyDescent="0.3">
      <c r="F21673" s="45" t="s">
        <v>52082</v>
      </c>
      <c r="G21673" s="45" t="s">
        <v>55931</v>
      </c>
    </row>
    <row r="21674" spans="6:7" x14ac:dyDescent="0.3">
      <c r="F21674" s="45" t="s">
        <v>44868</v>
      </c>
      <c r="G21674" s="45" t="s">
        <v>55932</v>
      </c>
    </row>
    <row r="21675" spans="6:7" x14ac:dyDescent="0.3">
      <c r="F21675" s="45" t="s">
        <v>40153</v>
      </c>
      <c r="G21675" s="45" t="s">
        <v>55930</v>
      </c>
    </row>
    <row r="21676" spans="6:7" x14ac:dyDescent="0.3">
      <c r="F21676" s="45" t="s">
        <v>40047</v>
      </c>
      <c r="G21676" s="45" t="s">
        <v>55932</v>
      </c>
    </row>
    <row r="21677" spans="6:7" x14ac:dyDescent="0.3">
      <c r="F21677" s="45" t="s">
        <v>52083</v>
      </c>
      <c r="G21677" s="45" t="s">
        <v>55932</v>
      </c>
    </row>
    <row r="21678" spans="6:7" x14ac:dyDescent="0.3">
      <c r="F21678" s="45" t="s">
        <v>52084</v>
      </c>
      <c r="G21678" s="45" t="s">
        <v>55930</v>
      </c>
    </row>
    <row r="21679" spans="6:7" x14ac:dyDescent="0.3">
      <c r="F21679" s="45" t="s">
        <v>2072</v>
      </c>
      <c r="G21679" s="45" t="s">
        <v>55931</v>
      </c>
    </row>
    <row r="21680" spans="6:7" x14ac:dyDescent="0.3">
      <c r="F21680" s="45" t="s">
        <v>52085</v>
      </c>
      <c r="G21680" s="45" t="s">
        <v>55932</v>
      </c>
    </row>
    <row r="21681" spans="6:7" x14ac:dyDescent="0.3">
      <c r="F21681" s="45" t="s">
        <v>41263</v>
      </c>
      <c r="G21681" s="45" t="s">
        <v>55930</v>
      </c>
    </row>
    <row r="21682" spans="6:7" x14ac:dyDescent="0.3">
      <c r="F21682" s="45" t="s">
        <v>41263</v>
      </c>
      <c r="G21682" s="45" t="s">
        <v>55931</v>
      </c>
    </row>
    <row r="21683" spans="6:7" x14ac:dyDescent="0.3">
      <c r="F21683" s="45" t="s">
        <v>52086</v>
      </c>
      <c r="G21683" s="45" t="s">
        <v>55932</v>
      </c>
    </row>
    <row r="21684" spans="6:7" x14ac:dyDescent="0.3">
      <c r="F21684" s="45" t="s">
        <v>39968</v>
      </c>
      <c r="G21684" s="45" t="s">
        <v>55930</v>
      </c>
    </row>
    <row r="21685" spans="6:7" x14ac:dyDescent="0.3">
      <c r="F21685" s="45" t="s">
        <v>45554</v>
      </c>
      <c r="G21685" s="45" t="s">
        <v>55932</v>
      </c>
    </row>
    <row r="21686" spans="6:7" x14ac:dyDescent="0.3">
      <c r="F21686" s="45" t="s">
        <v>52087</v>
      </c>
      <c r="G21686" s="45" t="s">
        <v>55932</v>
      </c>
    </row>
    <row r="21687" spans="6:7" x14ac:dyDescent="0.3">
      <c r="F21687" s="45" t="s">
        <v>52088</v>
      </c>
      <c r="G21687" s="45" t="s">
        <v>55932</v>
      </c>
    </row>
    <row r="21688" spans="6:7" x14ac:dyDescent="0.3">
      <c r="F21688" s="45" t="s">
        <v>51052</v>
      </c>
      <c r="G21688" s="45" t="s">
        <v>55932</v>
      </c>
    </row>
    <row r="21689" spans="6:7" x14ac:dyDescent="0.3">
      <c r="F21689" s="45" t="s">
        <v>39965</v>
      </c>
      <c r="G21689" s="45" t="s">
        <v>55930</v>
      </c>
    </row>
    <row r="21690" spans="6:7" x14ac:dyDescent="0.3">
      <c r="F21690" s="45" t="s">
        <v>44799</v>
      </c>
      <c r="G21690" s="45" t="s">
        <v>55932</v>
      </c>
    </row>
    <row r="21691" spans="6:7" x14ac:dyDescent="0.3">
      <c r="F21691" s="45" t="s">
        <v>52075</v>
      </c>
      <c r="G21691" s="45" t="s">
        <v>55932</v>
      </c>
    </row>
    <row r="21692" spans="6:7" x14ac:dyDescent="0.3">
      <c r="F21692" s="45" t="s">
        <v>52029</v>
      </c>
      <c r="G21692" s="45" t="s">
        <v>55930</v>
      </c>
    </row>
    <row r="21693" spans="6:7" x14ac:dyDescent="0.3">
      <c r="F21693" s="45" t="s">
        <v>45324</v>
      </c>
      <c r="G21693" s="45" t="s">
        <v>55932</v>
      </c>
    </row>
    <row r="21694" spans="6:7" x14ac:dyDescent="0.3">
      <c r="F21694" s="45" t="s">
        <v>52089</v>
      </c>
      <c r="G21694" s="45" t="s">
        <v>55932</v>
      </c>
    </row>
    <row r="21695" spans="6:7" x14ac:dyDescent="0.3">
      <c r="F21695" s="45" t="s">
        <v>40047</v>
      </c>
      <c r="G21695" s="45" t="s">
        <v>55930</v>
      </c>
    </row>
    <row r="21696" spans="6:7" x14ac:dyDescent="0.3">
      <c r="F21696" s="45" t="s">
        <v>51469</v>
      </c>
      <c r="G21696" s="45" t="s">
        <v>55932</v>
      </c>
    </row>
    <row r="21697" spans="6:7" x14ac:dyDescent="0.3">
      <c r="F21697" s="45" t="s">
        <v>52090</v>
      </c>
      <c r="G21697" s="45" t="s">
        <v>55932</v>
      </c>
    </row>
    <row r="21698" spans="6:7" x14ac:dyDescent="0.3">
      <c r="F21698" s="45" t="s">
        <v>42444</v>
      </c>
      <c r="G21698" s="45" t="s">
        <v>55932</v>
      </c>
    </row>
    <row r="21699" spans="6:7" x14ac:dyDescent="0.3">
      <c r="F21699" s="45" t="s">
        <v>40047</v>
      </c>
      <c r="G21699" s="45" t="s">
        <v>55932</v>
      </c>
    </row>
    <row r="21700" spans="6:7" x14ac:dyDescent="0.3">
      <c r="F21700" s="45" t="s">
        <v>40047</v>
      </c>
      <c r="G21700" s="45" t="s">
        <v>55932</v>
      </c>
    </row>
    <row r="21701" spans="6:7" x14ac:dyDescent="0.3">
      <c r="F21701" s="45" t="s">
        <v>52091</v>
      </c>
      <c r="G21701" s="45" t="s">
        <v>55930</v>
      </c>
    </row>
    <row r="21702" spans="6:7" x14ac:dyDescent="0.3">
      <c r="F21702" s="45" t="s">
        <v>52092</v>
      </c>
      <c r="G21702" s="45" t="s">
        <v>55932</v>
      </c>
    </row>
    <row r="21703" spans="6:7" x14ac:dyDescent="0.3">
      <c r="F21703" s="45" t="s">
        <v>52092</v>
      </c>
      <c r="G21703" s="45" t="s">
        <v>55932</v>
      </c>
    </row>
    <row r="21704" spans="6:7" x14ac:dyDescent="0.3">
      <c r="F21704" s="45" t="s">
        <v>49137</v>
      </c>
      <c r="G21704" s="45" t="s">
        <v>55932</v>
      </c>
    </row>
    <row r="21705" spans="6:7" x14ac:dyDescent="0.3">
      <c r="F21705" s="45" t="s">
        <v>52093</v>
      </c>
      <c r="G21705" s="45" t="s">
        <v>55932</v>
      </c>
    </row>
    <row r="21706" spans="6:7" x14ac:dyDescent="0.3">
      <c r="F21706" s="45" t="s">
        <v>43924</v>
      </c>
      <c r="G21706" s="45" t="s">
        <v>55930</v>
      </c>
    </row>
    <row r="21707" spans="6:7" x14ac:dyDescent="0.3">
      <c r="F21707" s="45" t="s">
        <v>52094</v>
      </c>
      <c r="G21707" s="45" t="s">
        <v>55931</v>
      </c>
    </row>
    <row r="21708" spans="6:7" x14ac:dyDescent="0.3">
      <c r="F21708" s="45" t="s">
        <v>52095</v>
      </c>
      <c r="G21708" s="45" t="s">
        <v>55932</v>
      </c>
    </row>
    <row r="21709" spans="6:7" x14ac:dyDescent="0.3">
      <c r="F21709" s="45" t="s">
        <v>40219</v>
      </c>
      <c r="G21709" s="45" t="s">
        <v>55930</v>
      </c>
    </row>
    <row r="21710" spans="6:7" x14ac:dyDescent="0.3">
      <c r="F21710" s="45" t="s">
        <v>40739</v>
      </c>
      <c r="G21710" s="45" t="s">
        <v>55932</v>
      </c>
    </row>
    <row r="21711" spans="6:7" x14ac:dyDescent="0.3">
      <c r="F21711" s="45" t="s">
        <v>40047</v>
      </c>
      <c r="G21711" s="45" t="s">
        <v>55932</v>
      </c>
    </row>
    <row r="21712" spans="6:7" x14ac:dyDescent="0.3">
      <c r="F21712" s="45" t="s">
        <v>40502</v>
      </c>
      <c r="G21712" s="45" t="s">
        <v>55932</v>
      </c>
    </row>
    <row r="21713" spans="6:7" x14ac:dyDescent="0.3">
      <c r="F21713" s="45" t="s">
        <v>43667</v>
      </c>
      <c r="G21713" s="45" t="s">
        <v>55932</v>
      </c>
    </row>
    <row r="21714" spans="6:7" x14ac:dyDescent="0.3">
      <c r="F21714" s="45" t="s">
        <v>52096</v>
      </c>
      <c r="G21714" s="45" t="s">
        <v>55930</v>
      </c>
    </row>
    <row r="21715" spans="6:7" x14ac:dyDescent="0.3">
      <c r="F21715" s="45" t="s">
        <v>52097</v>
      </c>
      <c r="G21715" s="45" t="s">
        <v>55931</v>
      </c>
    </row>
    <row r="21716" spans="6:7" x14ac:dyDescent="0.3">
      <c r="F21716" s="45" t="s">
        <v>52098</v>
      </c>
      <c r="G21716" s="45" t="s">
        <v>55932</v>
      </c>
    </row>
    <row r="21717" spans="6:7" x14ac:dyDescent="0.3">
      <c r="F21717" s="45" t="s">
        <v>52099</v>
      </c>
      <c r="G21717" s="45" t="s">
        <v>55932</v>
      </c>
    </row>
    <row r="21718" spans="6:7" x14ac:dyDescent="0.3">
      <c r="F21718" s="45" t="s">
        <v>52100</v>
      </c>
      <c r="G21718" s="45" t="s">
        <v>55932</v>
      </c>
    </row>
    <row r="21719" spans="6:7" x14ac:dyDescent="0.3">
      <c r="F21719" s="45" t="s">
        <v>43041</v>
      </c>
      <c r="G21719" s="45" t="s">
        <v>55930</v>
      </c>
    </row>
    <row r="21720" spans="6:7" x14ac:dyDescent="0.3">
      <c r="F21720" s="45" t="s">
        <v>49774</v>
      </c>
      <c r="G21720" s="45" t="s">
        <v>55930</v>
      </c>
    </row>
    <row r="21721" spans="6:7" x14ac:dyDescent="0.3">
      <c r="F21721" s="45" t="s">
        <v>52101</v>
      </c>
      <c r="G21721" s="45" t="s">
        <v>55931</v>
      </c>
    </row>
    <row r="21722" spans="6:7" x14ac:dyDescent="0.3">
      <c r="F21722" s="45" t="s">
        <v>52102</v>
      </c>
      <c r="G21722" s="45" t="s">
        <v>55930</v>
      </c>
    </row>
    <row r="21723" spans="6:7" x14ac:dyDescent="0.3">
      <c r="F21723" s="45" t="s">
        <v>50487</v>
      </c>
      <c r="G21723" s="45" t="s">
        <v>55931</v>
      </c>
    </row>
    <row r="21724" spans="6:7" x14ac:dyDescent="0.3">
      <c r="F21724" s="45" t="s">
        <v>47276</v>
      </c>
      <c r="G21724" s="45" t="s">
        <v>55932</v>
      </c>
    </row>
    <row r="21725" spans="6:7" x14ac:dyDescent="0.3">
      <c r="F21725" s="45" t="s">
        <v>52103</v>
      </c>
      <c r="G21725" s="45" t="s">
        <v>55930</v>
      </c>
    </row>
    <row r="21726" spans="6:7" x14ac:dyDescent="0.3">
      <c r="F21726" s="45" t="s">
        <v>40047</v>
      </c>
      <c r="G21726" s="45" t="s">
        <v>55932</v>
      </c>
    </row>
    <row r="21727" spans="6:7" x14ac:dyDescent="0.3">
      <c r="F21727" s="45" t="s">
        <v>51644</v>
      </c>
      <c r="G21727" s="45" t="s">
        <v>55932</v>
      </c>
    </row>
    <row r="21728" spans="6:7" x14ac:dyDescent="0.3">
      <c r="F21728" s="45" t="s">
        <v>52089</v>
      </c>
      <c r="G21728" s="45" t="s">
        <v>55930</v>
      </c>
    </row>
    <row r="21729" spans="6:7" x14ac:dyDescent="0.3">
      <c r="F21729" s="45" t="s">
        <v>52015</v>
      </c>
      <c r="G21729" s="45" t="s">
        <v>55931</v>
      </c>
    </row>
    <row r="21730" spans="6:7" x14ac:dyDescent="0.3">
      <c r="F21730" s="45" t="s">
        <v>52104</v>
      </c>
      <c r="G21730" s="45" t="s">
        <v>55932</v>
      </c>
    </row>
    <row r="21731" spans="6:7" x14ac:dyDescent="0.3">
      <c r="F21731" s="45" t="s">
        <v>51552</v>
      </c>
      <c r="G21731" s="45" t="s">
        <v>55930</v>
      </c>
    </row>
    <row r="21732" spans="6:7" x14ac:dyDescent="0.3">
      <c r="F21732" s="45" t="s">
        <v>40047</v>
      </c>
      <c r="G21732" s="45" t="s">
        <v>55931</v>
      </c>
    </row>
    <row r="21733" spans="6:7" x14ac:dyDescent="0.3">
      <c r="F21733" s="45" t="s">
        <v>39924</v>
      </c>
      <c r="G21733" s="45" t="s">
        <v>55932</v>
      </c>
    </row>
    <row r="21734" spans="6:7" x14ac:dyDescent="0.3">
      <c r="F21734" s="45" t="s">
        <v>40047</v>
      </c>
      <c r="G21734" s="45" t="s">
        <v>55930</v>
      </c>
    </row>
    <row r="21735" spans="6:7" x14ac:dyDescent="0.3">
      <c r="F21735" s="45" t="s">
        <v>40047</v>
      </c>
      <c r="G21735" s="45" t="s">
        <v>55931</v>
      </c>
    </row>
    <row r="21736" spans="6:7" x14ac:dyDescent="0.3">
      <c r="F21736" s="45" t="s">
        <v>45837</v>
      </c>
      <c r="G21736" s="45" t="s">
        <v>55930</v>
      </c>
    </row>
    <row r="21737" spans="6:7" x14ac:dyDescent="0.3">
      <c r="F21737" s="45" t="s">
        <v>45416</v>
      </c>
      <c r="G21737" s="45" t="s">
        <v>55932</v>
      </c>
    </row>
    <row r="21738" spans="6:7" x14ac:dyDescent="0.3">
      <c r="F21738" s="45" t="s">
        <v>52105</v>
      </c>
      <c r="G21738" s="45" t="s">
        <v>55932</v>
      </c>
    </row>
    <row r="21739" spans="6:7" x14ac:dyDescent="0.3">
      <c r="F21739" s="45" t="s">
        <v>40047</v>
      </c>
      <c r="G21739" s="45" t="s">
        <v>55932</v>
      </c>
    </row>
    <row r="21740" spans="6:7" x14ac:dyDescent="0.3">
      <c r="F21740" s="45" t="s">
        <v>40047</v>
      </c>
      <c r="G21740" s="45" t="s">
        <v>55932</v>
      </c>
    </row>
    <row r="21741" spans="6:7" x14ac:dyDescent="0.3">
      <c r="F21741" s="45" t="s">
        <v>40047</v>
      </c>
      <c r="G21741" s="45" t="s">
        <v>55930</v>
      </c>
    </row>
    <row r="21742" spans="6:7" x14ac:dyDescent="0.3">
      <c r="F21742" s="45" t="s">
        <v>52106</v>
      </c>
      <c r="G21742" s="45" t="s">
        <v>55931</v>
      </c>
    </row>
    <row r="21743" spans="6:7" x14ac:dyDescent="0.3">
      <c r="F21743" s="45" t="s">
        <v>47353</v>
      </c>
      <c r="G21743" s="45" t="s">
        <v>55932</v>
      </c>
    </row>
    <row r="21744" spans="6:7" x14ac:dyDescent="0.3">
      <c r="F21744" s="45" t="s">
        <v>40047</v>
      </c>
      <c r="G21744" s="45" t="s">
        <v>55930</v>
      </c>
    </row>
    <row r="21745" spans="6:7" x14ac:dyDescent="0.3">
      <c r="F21745" s="45" t="s">
        <v>41006</v>
      </c>
      <c r="G21745" s="45" t="s">
        <v>55932</v>
      </c>
    </row>
    <row r="21746" spans="6:7" x14ac:dyDescent="0.3">
      <c r="F21746" s="45" t="s">
        <v>52107</v>
      </c>
      <c r="G21746" s="45" t="s">
        <v>55932</v>
      </c>
    </row>
    <row r="21747" spans="6:7" x14ac:dyDescent="0.3">
      <c r="F21747" s="45" t="s">
        <v>52108</v>
      </c>
      <c r="G21747" s="45" t="s">
        <v>55930</v>
      </c>
    </row>
    <row r="21748" spans="6:7" x14ac:dyDescent="0.3">
      <c r="F21748" s="45" t="s">
        <v>41006</v>
      </c>
      <c r="G21748" s="45" t="s">
        <v>55931</v>
      </c>
    </row>
    <row r="21749" spans="6:7" x14ac:dyDescent="0.3">
      <c r="F21749" s="45" t="s">
        <v>40429</v>
      </c>
      <c r="G21749" s="45" t="s">
        <v>55932</v>
      </c>
    </row>
    <row r="21750" spans="6:7" x14ac:dyDescent="0.3">
      <c r="F21750" s="45" t="s">
        <v>43823</v>
      </c>
      <c r="G21750" s="45" t="s">
        <v>55930</v>
      </c>
    </row>
    <row r="21751" spans="6:7" x14ac:dyDescent="0.3">
      <c r="F21751" s="45" t="s">
        <v>52109</v>
      </c>
      <c r="G21751" s="45" t="s">
        <v>55931</v>
      </c>
    </row>
    <row r="21752" spans="6:7" x14ac:dyDescent="0.3">
      <c r="F21752" s="45" t="s">
        <v>40047</v>
      </c>
      <c r="G21752" s="45" t="s">
        <v>55932</v>
      </c>
    </row>
    <row r="21753" spans="6:7" x14ac:dyDescent="0.3">
      <c r="F21753" s="45" t="s">
        <v>40047</v>
      </c>
      <c r="G21753" s="45" t="s">
        <v>55932</v>
      </c>
    </row>
    <row r="21754" spans="6:7" x14ac:dyDescent="0.3">
      <c r="F21754" s="45" t="s">
        <v>40047</v>
      </c>
      <c r="G21754" s="45" t="s">
        <v>55932</v>
      </c>
    </row>
    <row r="21755" spans="6:7" x14ac:dyDescent="0.3">
      <c r="F21755" s="45" t="s">
        <v>39965</v>
      </c>
      <c r="G21755" s="45" t="s">
        <v>55930</v>
      </c>
    </row>
    <row r="21756" spans="6:7" x14ac:dyDescent="0.3">
      <c r="F21756" s="45" t="s">
        <v>39965</v>
      </c>
      <c r="G21756" s="45" t="s">
        <v>55931</v>
      </c>
    </row>
    <row r="21757" spans="6:7" x14ac:dyDescent="0.3">
      <c r="F21757" s="45" t="s">
        <v>44356</v>
      </c>
      <c r="G21757" s="45" t="s">
        <v>55932</v>
      </c>
    </row>
    <row r="21758" spans="6:7" x14ac:dyDescent="0.3">
      <c r="F21758" s="45" t="s">
        <v>49834</v>
      </c>
      <c r="G21758" s="45" t="s">
        <v>55930</v>
      </c>
    </row>
    <row r="21759" spans="6:7" x14ac:dyDescent="0.3">
      <c r="F21759" s="45" t="s">
        <v>46655</v>
      </c>
      <c r="G21759" s="45" t="s">
        <v>55932</v>
      </c>
    </row>
    <row r="21760" spans="6:7" x14ac:dyDescent="0.3">
      <c r="F21760" s="45" t="s">
        <v>42372</v>
      </c>
      <c r="G21760" s="45" t="s">
        <v>55932</v>
      </c>
    </row>
    <row r="21761" spans="6:7" x14ac:dyDescent="0.3">
      <c r="F21761" s="45" t="s">
        <v>51306</v>
      </c>
      <c r="G21761" s="45" t="s">
        <v>55930</v>
      </c>
    </row>
    <row r="21762" spans="6:7" x14ac:dyDescent="0.3">
      <c r="F21762" s="45" t="s">
        <v>52110</v>
      </c>
      <c r="G21762" s="45" t="s">
        <v>55931</v>
      </c>
    </row>
    <row r="21763" spans="6:7" x14ac:dyDescent="0.3">
      <c r="F21763" s="45" t="s">
        <v>52111</v>
      </c>
      <c r="G21763" s="45" t="s">
        <v>55932</v>
      </c>
    </row>
    <row r="21764" spans="6:7" x14ac:dyDescent="0.3">
      <c r="F21764" s="45" t="s">
        <v>42476</v>
      </c>
      <c r="G21764" s="45" t="s">
        <v>55930</v>
      </c>
    </row>
    <row r="21765" spans="6:7" x14ac:dyDescent="0.3">
      <c r="F21765" s="45" t="s">
        <v>42447</v>
      </c>
      <c r="G21765" s="45" t="s">
        <v>55932</v>
      </c>
    </row>
    <row r="21766" spans="6:7" x14ac:dyDescent="0.3">
      <c r="F21766" s="45" t="s">
        <v>50936</v>
      </c>
      <c r="G21766" s="45" t="s">
        <v>55932</v>
      </c>
    </row>
    <row r="21767" spans="6:7" x14ac:dyDescent="0.3">
      <c r="F21767" s="45" t="s">
        <v>52112</v>
      </c>
      <c r="G21767" s="45" t="s">
        <v>55930</v>
      </c>
    </row>
    <row r="21768" spans="6:7" x14ac:dyDescent="0.3">
      <c r="F21768" s="45" t="s">
        <v>43301</v>
      </c>
      <c r="G21768" s="45" t="s">
        <v>55932</v>
      </c>
    </row>
    <row r="21769" spans="6:7" x14ac:dyDescent="0.3">
      <c r="F21769" s="45" t="s">
        <v>48654</v>
      </c>
      <c r="G21769" s="45" t="s">
        <v>55932</v>
      </c>
    </row>
    <row r="21770" spans="6:7" x14ac:dyDescent="0.3">
      <c r="F21770" s="45" t="s">
        <v>52113</v>
      </c>
      <c r="G21770" s="45" t="s">
        <v>55932</v>
      </c>
    </row>
    <row r="21771" spans="6:7" x14ac:dyDescent="0.3">
      <c r="F21771" s="45" t="s">
        <v>52114</v>
      </c>
      <c r="G21771" s="45" t="s">
        <v>55932</v>
      </c>
    </row>
    <row r="21772" spans="6:7" x14ac:dyDescent="0.3">
      <c r="F21772" s="45" t="s">
        <v>52115</v>
      </c>
      <c r="G21772" s="45" t="s">
        <v>55932</v>
      </c>
    </row>
    <row r="21773" spans="6:7" x14ac:dyDescent="0.3">
      <c r="F21773" s="45" t="s">
        <v>52116</v>
      </c>
      <c r="G21773" s="45" t="s">
        <v>55930</v>
      </c>
    </row>
    <row r="21774" spans="6:7" x14ac:dyDescent="0.3">
      <c r="F21774" s="45" t="s">
        <v>49341</v>
      </c>
      <c r="G21774" s="45" t="s">
        <v>55931</v>
      </c>
    </row>
    <row r="21775" spans="6:7" x14ac:dyDescent="0.3">
      <c r="F21775" s="45" t="s">
        <v>40047</v>
      </c>
      <c r="G21775" s="45" t="s">
        <v>55932</v>
      </c>
    </row>
    <row r="21776" spans="6:7" x14ac:dyDescent="0.3">
      <c r="F21776" s="45" t="s">
        <v>52117</v>
      </c>
      <c r="G21776" s="45" t="s">
        <v>55932</v>
      </c>
    </row>
    <row r="21777" spans="6:7" x14ac:dyDescent="0.3">
      <c r="F21777" s="45" t="s">
        <v>39995</v>
      </c>
      <c r="G21777" s="45" t="s">
        <v>55932</v>
      </c>
    </row>
    <row r="21778" spans="6:7" x14ac:dyDescent="0.3">
      <c r="F21778" s="45" t="s">
        <v>52118</v>
      </c>
      <c r="G21778" s="45" t="s">
        <v>55932</v>
      </c>
    </row>
    <row r="21779" spans="6:7" x14ac:dyDescent="0.3">
      <c r="F21779" s="45" t="s">
        <v>40047</v>
      </c>
      <c r="G21779" s="45" t="s">
        <v>55930</v>
      </c>
    </row>
    <row r="21780" spans="6:7" x14ac:dyDescent="0.3">
      <c r="F21780" s="45" t="s">
        <v>40047</v>
      </c>
      <c r="G21780" s="45" t="s">
        <v>55931</v>
      </c>
    </row>
    <row r="21781" spans="6:7" x14ac:dyDescent="0.3">
      <c r="F21781" s="45" t="s">
        <v>52119</v>
      </c>
      <c r="G21781" s="45" t="s">
        <v>55932</v>
      </c>
    </row>
    <row r="21782" spans="6:7" x14ac:dyDescent="0.3">
      <c r="F21782" s="45" t="s">
        <v>42444</v>
      </c>
      <c r="G21782" s="45" t="s">
        <v>55930</v>
      </c>
    </row>
    <row r="21783" spans="6:7" x14ac:dyDescent="0.3">
      <c r="F21783" s="45" t="s">
        <v>52120</v>
      </c>
      <c r="G21783" s="45" t="s">
        <v>55932</v>
      </c>
    </row>
    <row r="21784" spans="6:7" x14ac:dyDescent="0.3">
      <c r="F21784" s="45" t="s">
        <v>46734</v>
      </c>
      <c r="G21784" s="45" t="s">
        <v>55932</v>
      </c>
    </row>
    <row r="21785" spans="6:7" x14ac:dyDescent="0.3">
      <c r="F21785" s="45" t="s">
        <v>40185</v>
      </c>
      <c r="G21785" s="45" t="s">
        <v>55930</v>
      </c>
    </row>
    <row r="21786" spans="6:7" x14ac:dyDescent="0.3">
      <c r="F21786" s="45" t="s">
        <v>52121</v>
      </c>
      <c r="G21786" s="45" t="s">
        <v>55932</v>
      </c>
    </row>
    <row r="21787" spans="6:7" x14ac:dyDescent="0.3">
      <c r="F21787" s="45" t="s">
        <v>44801</v>
      </c>
      <c r="G21787" s="45" t="s">
        <v>55932</v>
      </c>
    </row>
    <row r="21788" spans="6:7" x14ac:dyDescent="0.3">
      <c r="F21788" s="45" t="s">
        <v>52122</v>
      </c>
      <c r="G21788" s="45" t="s">
        <v>55932</v>
      </c>
    </row>
    <row r="21789" spans="6:7" x14ac:dyDescent="0.3">
      <c r="F21789" s="45" t="s">
        <v>52123</v>
      </c>
      <c r="G21789" s="45" t="s">
        <v>55932</v>
      </c>
    </row>
    <row r="21790" spans="6:7" x14ac:dyDescent="0.3">
      <c r="F21790" s="45" t="s">
        <v>40047</v>
      </c>
      <c r="G21790" s="45" t="s">
        <v>55930</v>
      </c>
    </row>
    <row r="21791" spans="6:7" x14ac:dyDescent="0.3">
      <c r="F21791" s="45" t="s">
        <v>40739</v>
      </c>
      <c r="G21791" s="45" t="s">
        <v>55931</v>
      </c>
    </row>
    <row r="21792" spans="6:7" x14ac:dyDescent="0.3">
      <c r="F21792" s="45" t="s">
        <v>40047</v>
      </c>
      <c r="G21792" s="45" t="s">
        <v>55932</v>
      </c>
    </row>
    <row r="21793" spans="6:7" x14ac:dyDescent="0.3">
      <c r="F21793" s="45" t="s">
        <v>51454</v>
      </c>
      <c r="G21793" s="45" t="s">
        <v>55930</v>
      </c>
    </row>
    <row r="21794" spans="6:7" x14ac:dyDescent="0.3">
      <c r="F21794" s="45" t="s">
        <v>52124</v>
      </c>
      <c r="G21794" s="45" t="s">
        <v>55931</v>
      </c>
    </row>
    <row r="21795" spans="6:7" x14ac:dyDescent="0.3">
      <c r="F21795" s="45" t="s">
        <v>39965</v>
      </c>
      <c r="G21795" s="45" t="s">
        <v>55930</v>
      </c>
    </row>
    <row r="21796" spans="6:7" x14ac:dyDescent="0.3">
      <c r="F21796" s="45" t="s">
        <v>40047</v>
      </c>
      <c r="G21796" s="45" t="s">
        <v>55931</v>
      </c>
    </row>
    <row r="21797" spans="6:7" x14ac:dyDescent="0.3">
      <c r="F21797" s="45" t="s">
        <v>40047</v>
      </c>
      <c r="G21797" s="45" t="s">
        <v>55932</v>
      </c>
    </row>
    <row r="21798" spans="6:7" x14ac:dyDescent="0.3">
      <c r="F21798" s="45" t="s">
        <v>52125</v>
      </c>
      <c r="G21798" s="45" t="s">
        <v>55930</v>
      </c>
    </row>
    <row r="21799" spans="6:7" x14ac:dyDescent="0.3">
      <c r="F21799" s="45" t="s">
        <v>52126</v>
      </c>
      <c r="G21799" s="45" t="s">
        <v>55932</v>
      </c>
    </row>
    <row r="21800" spans="6:7" x14ac:dyDescent="0.3">
      <c r="F21800" s="45" t="s">
        <v>52127</v>
      </c>
      <c r="G21800" s="45" t="s">
        <v>55932</v>
      </c>
    </row>
    <row r="21801" spans="6:7" x14ac:dyDescent="0.3">
      <c r="F21801" s="45" t="s">
        <v>51971</v>
      </c>
      <c r="G21801" s="45" t="s">
        <v>55930</v>
      </c>
    </row>
    <row r="21802" spans="6:7" x14ac:dyDescent="0.3">
      <c r="F21802" s="45" t="s">
        <v>41674</v>
      </c>
      <c r="G21802" s="45" t="s">
        <v>55932</v>
      </c>
    </row>
    <row r="21803" spans="6:7" x14ac:dyDescent="0.3">
      <c r="F21803" s="45" t="s">
        <v>44743</v>
      </c>
      <c r="G21803" s="45" t="s">
        <v>55932</v>
      </c>
    </row>
    <row r="21804" spans="6:7" x14ac:dyDescent="0.3">
      <c r="F21804" s="45" t="s">
        <v>51460</v>
      </c>
      <c r="G21804" s="45" t="s">
        <v>55932</v>
      </c>
    </row>
    <row r="21805" spans="6:7" x14ac:dyDescent="0.3">
      <c r="F21805" s="45" t="s">
        <v>52128</v>
      </c>
      <c r="G21805" s="45" t="s">
        <v>55932</v>
      </c>
    </row>
    <row r="21806" spans="6:7" x14ac:dyDescent="0.3">
      <c r="F21806" s="45" t="s">
        <v>52129</v>
      </c>
      <c r="G21806" s="45" t="s">
        <v>55930</v>
      </c>
    </row>
    <row r="21807" spans="6:7" x14ac:dyDescent="0.3">
      <c r="F21807" s="45" t="s">
        <v>40185</v>
      </c>
      <c r="G21807" s="45" t="s">
        <v>55932</v>
      </c>
    </row>
    <row r="21808" spans="6:7" x14ac:dyDescent="0.3">
      <c r="F21808" s="45" t="s">
        <v>40047</v>
      </c>
      <c r="G21808" s="45" t="s">
        <v>55932</v>
      </c>
    </row>
    <row r="21809" spans="6:7" x14ac:dyDescent="0.3">
      <c r="F21809" s="45" t="s">
        <v>40047</v>
      </c>
      <c r="G21809" s="45" t="s">
        <v>55932</v>
      </c>
    </row>
    <row r="21810" spans="6:7" x14ac:dyDescent="0.3">
      <c r="F21810" s="45" t="s">
        <v>52130</v>
      </c>
      <c r="G21810" s="45" t="s">
        <v>55932</v>
      </c>
    </row>
    <row r="21811" spans="6:7" x14ac:dyDescent="0.3">
      <c r="F21811" s="45" t="s">
        <v>39965</v>
      </c>
      <c r="G21811" s="45" t="s">
        <v>55930</v>
      </c>
    </row>
    <row r="21812" spans="6:7" x14ac:dyDescent="0.3">
      <c r="F21812" s="45" t="s">
        <v>39965</v>
      </c>
      <c r="G21812" s="45" t="s">
        <v>55932</v>
      </c>
    </row>
    <row r="21813" spans="6:7" x14ac:dyDescent="0.3">
      <c r="F21813" s="45" t="s">
        <v>51128</v>
      </c>
      <c r="G21813" s="45" t="s">
        <v>55932</v>
      </c>
    </row>
    <row r="21814" spans="6:7" x14ac:dyDescent="0.3">
      <c r="F21814" s="45" t="s">
        <v>52131</v>
      </c>
      <c r="G21814" s="45" t="s">
        <v>55932</v>
      </c>
    </row>
    <row r="21815" spans="6:7" x14ac:dyDescent="0.3">
      <c r="F21815" s="45" t="s">
        <v>50055</v>
      </c>
      <c r="G21815" s="45" t="s">
        <v>55930</v>
      </c>
    </row>
    <row r="21816" spans="6:7" x14ac:dyDescent="0.3">
      <c r="F21816" s="45" t="s">
        <v>52132</v>
      </c>
      <c r="G21816" s="45" t="s">
        <v>55931</v>
      </c>
    </row>
    <row r="21817" spans="6:7" x14ac:dyDescent="0.3">
      <c r="F21817" s="45" t="s">
        <v>51276</v>
      </c>
      <c r="G21817" s="45" t="s">
        <v>55932</v>
      </c>
    </row>
    <row r="21818" spans="6:7" x14ac:dyDescent="0.3">
      <c r="F21818" s="45" t="s">
        <v>39965</v>
      </c>
      <c r="G21818" s="45" t="s">
        <v>55930</v>
      </c>
    </row>
    <row r="21819" spans="6:7" x14ac:dyDescent="0.3">
      <c r="F21819" s="45" t="s">
        <v>6514</v>
      </c>
      <c r="G21819" s="45" t="s">
        <v>55932</v>
      </c>
    </row>
    <row r="21820" spans="6:7" x14ac:dyDescent="0.3">
      <c r="F21820" s="45" t="s">
        <v>52133</v>
      </c>
      <c r="G21820" s="45" t="s">
        <v>55932</v>
      </c>
    </row>
    <row r="21821" spans="6:7" x14ac:dyDescent="0.3">
      <c r="F21821" s="45" t="s">
        <v>52134</v>
      </c>
      <c r="G21821" s="45" t="s">
        <v>55932</v>
      </c>
    </row>
    <row r="21822" spans="6:7" x14ac:dyDescent="0.3">
      <c r="F21822" s="45" t="s">
        <v>40047</v>
      </c>
      <c r="G21822" s="45" t="s">
        <v>55932</v>
      </c>
    </row>
    <row r="21823" spans="6:7" x14ac:dyDescent="0.3">
      <c r="F21823" s="45" t="s">
        <v>40047</v>
      </c>
      <c r="G21823" s="45" t="s">
        <v>55932</v>
      </c>
    </row>
    <row r="21824" spans="6:7" x14ac:dyDescent="0.3">
      <c r="F21824" s="45" t="s">
        <v>5848</v>
      </c>
      <c r="G21824" s="45" t="s">
        <v>55932</v>
      </c>
    </row>
    <row r="21825" spans="6:7" x14ac:dyDescent="0.3">
      <c r="F21825" s="45" t="s">
        <v>40153</v>
      </c>
      <c r="G21825" s="45" t="s">
        <v>55932</v>
      </c>
    </row>
    <row r="21826" spans="6:7" x14ac:dyDescent="0.3">
      <c r="F21826" s="45" t="s">
        <v>39965</v>
      </c>
      <c r="G21826" s="45" t="s">
        <v>55930</v>
      </c>
    </row>
    <row r="21827" spans="6:7" x14ac:dyDescent="0.3">
      <c r="F21827" s="45" t="s">
        <v>52135</v>
      </c>
      <c r="G21827" s="45" t="s">
        <v>55931</v>
      </c>
    </row>
    <row r="21828" spans="6:7" x14ac:dyDescent="0.3">
      <c r="F21828" s="45" t="s">
        <v>52136</v>
      </c>
      <c r="G21828" s="45" t="s">
        <v>55932</v>
      </c>
    </row>
    <row r="21829" spans="6:7" x14ac:dyDescent="0.3">
      <c r="F21829" s="45" t="s">
        <v>52137</v>
      </c>
      <c r="G21829" s="45" t="s">
        <v>55932</v>
      </c>
    </row>
    <row r="21830" spans="6:7" x14ac:dyDescent="0.3">
      <c r="F21830" s="45" t="s">
        <v>50880</v>
      </c>
      <c r="G21830" s="45" t="s">
        <v>55930</v>
      </c>
    </row>
    <row r="21831" spans="6:7" x14ac:dyDescent="0.3">
      <c r="F21831" s="45" t="s">
        <v>52138</v>
      </c>
      <c r="G21831" s="45" t="s">
        <v>55931</v>
      </c>
    </row>
    <row r="21832" spans="6:7" x14ac:dyDescent="0.3">
      <c r="F21832" s="45" t="s">
        <v>52138</v>
      </c>
      <c r="G21832" s="45" t="s">
        <v>55932</v>
      </c>
    </row>
    <row r="21833" spans="6:7" x14ac:dyDescent="0.3">
      <c r="F21833" s="45" t="s">
        <v>41635</v>
      </c>
      <c r="G21833" s="45" t="s">
        <v>55930</v>
      </c>
    </row>
    <row r="21834" spans="6:7" x14ac:dyDescent="0.3">
      <c r="F21834" s="45" t="s">
        <v>51532</v>
      </c>
      <c r="G21834" s="45" t="s">
        <v>55931</v>
      </c>
    </row>
    <row r="21835" spans="6:7" x14ac:dyDescent="0.3">
      <c r="F21835" s="45" t="s">
        <v>52139</v>
      </c>
      <c r="G21835" s="45" t="s">
        <v>55932</v>
      </c>
    </row>
    <row r="21836" spans="6:7" x14ac:dyDescent="0.3">
      <c r="F21836" s="45" t="s">
        <v>52140</v>
      </c>
      <c r="G21836" s="45" t="s">
        <v>55932</v>
      </c>
    </row>
    <row r="21837" spans="6:7" x14ac:dyDescent="0.3">
      <c r="F21837" s="45" t="s">
        <v>52141</v>
      </c>
      <c r="G21837" s="45" t="s">
        <v>55932</v>
      </c>
    </row>
    <row r="21838" spans="6:7" x14ac:dyDescent="0.3">
      <c r="F21838" s="45" t="s">
        <v>45770</v>
      </c>
      <c r="G21838" s="45" t="s">
        <v>55932</v>
      </c>
    </row>
    <row r="21839" spans="6:7" x14ac:dyDescent="0.3">
      <c r="F21839" s="45" t="s">
        <v>51472</v>
      </c>
      <c r="G21839" s="45" t="s">
        <v>55930</v>
      </c>
    </row>
    <row r="21840" spans="6:7" x14ac:dyDescent="0.3">
      <c r="F21840" s="45" t="s">
        <v>51321</v>
      </c>
      <c r="G21840" s="45" t="s">
        <v>55931</v>
      </c>
    </row>
    <row r="21841" spans="6:7" x14ac:dyDescent="0.3">
      <c r="F21841" s="45" t="s">
        <v>52142</v>
      </c>
      <c r="G21841" s="45" t="s">
        <v>55932</v>
      </c>
    </row>
    <row r="21842" spans="6:7" x14ac:dyDescent="0.3">
      <c r="F21842" s="45" t="s">
        <v>52143</v>
      </c>
      <c r="G21842" s="45" t="s">
        <v>55932</v>
      </c>
    </row>
    <row r="21843" spans="6:7" x14ac:dyDescent="0.3">
      <c r="F21843" s="45" t="s">
        <v>40739</v>
      </c>
      <c r="G21843" s="45" t="s">
        <v>55932</v>
      </c>
    </row>
    <row r="21844" spans="6:7" x14ac:dyDescent="0.3">
      <c r="F21844" s="45" t="s">
        <v>40047</v>
      </c>
      <c r="G21844" s="45" t="s">
        <v>55932</v>
      </c>
    </row>
    <row r="21845" spans="6:7" x14ac:dyDescent="0.3">
      <c r="F21845" s="45" t="s">
        <v>47801</v>
      </c>
      <c r="G21845" s="45" t="s">
        <v>55932</v>
      </c>
    </row>
    <row r="21846" spans="6:7" x14ac:dyDescent="0.3">
      <c r="F21846" s="45" t="s">
        <v>52144</v>
      </c>
      <c r="G21846" s="45" t="s">
        <v>55932</v>
      </c>
    </row>
    <row r="21847" spans="6:7" x14ac:dyDescent="0.3">
      <c r="F21847" s="45" t="s">
        <v>44873</v>
      </c>
      <c r="G21847" s="45" t="s">
        <v>55932</v>
      </c>
    </row>
    <row r="21848" spans="6:7" x14ac:dyDescent="0.3">
      <c r="F21848" s="45" t="s">
        <v>52050</v>
      </c>
      <c r="G21848" s="45" t="s">
        <v>55932</v>
      </c>
    </row>
    <row r="21849" spans="6:7" x14ac:dyDescent="0.3">
      <c r="F21849" s="45" t="s">
        <v>40047</v>
      </c>
      <c r="G21849" s="45" t="s">
        <v>55930</v>
      </c>
    </row>
    <row r="21850" spans="6:7" x14ac:dyDescent="0.3">
      <c r="F21850" s="45" t="s">
        <v>46861</v>
      </c>
      <c r="G21850" s="45" t="s">
        <v>55931</v>
      </c>
    </row>
    <row r="21851" spans="6:7" x14ac:dyDescent="0.3">
      <c r="F21851" s="45" t="s">
        <v>52145</v>
      </c>
      <c r="G21851" s="45" t="s">
        <v>55932</v>
      </c>
    </row>
    <row r="21852" spans="6:7" x14ac:dyDescent="0.3">
      <c r="F21852" s="45" t="s">
        <v>46655</v>
      </c>
      <c r="G21852" s="45" t="s">
        <v>55930</v>
      </c>
    </row>
    <row r="21853" spans="6:7" x14ac:dyDescent="0.3">
      <c r="F21853" s="45" t="s">
        <v>40498</v>
      </c>
      <c r="G21853" s="45" t="s">
        <v>55932</v>
      </c>
    </row>
    <row r="21854" spans="6:7" x14ac:dyDescent="0.3">
      <c r="F21854" s="45" t="s">
        <v>40047</v>
      </c>
      <c r="G21854" s="45" t="s">
        <v>55932</v>
      </c>
    </row>
    <row r="21855" spans="6:7" x14ac:dyDescent="0.3">
      <c r="F21855" s="45" t="s">
        <v>40047</v>
      </c>
      <c r="G21855" s="45" t="s">
        <v>55932</v>
      </c>
    </row>
    <row r="21856" spans="6:7" x14ac:dyDescent="0.3">
      <c r="F21856" s="45" t="s">
        <v>40047</v>
      </c>
      <c r="G21856" s="45" t="s">
        <v>55932</v>
      </c>
    </row>
    <row r="21857" spans="6:7" x14ac:dyDescent="0.3">
      <c r="F21857" s="45" t="s">
        <v>41884</v>
      </c>
      <c r="G21857" s="45" t="s">
        <v>55932</v>
      </c>
    </row>
    <row r="21858" spans="6:7" x14ac:dyDescent="0.3">
      <c r="F21858" s="45" t="s">
        <v>52146</v>
      </c>
      <c r="G21858" s="45" t="s">
        <v>55930</v>
      </c>
    </row>
    <row r="21859" spans="6:7" x14ac:dyDescent="0.3">
      <c r="F21859" s="45" t="s">
        <v>40739</v>
      </c>
      <c r="G21859" s="45" t="s">
        <v>55930</v>
      </c>
    </row>
    <row r="21860" spans="6:7" x14ac:dyDescent="0.3">
      <c r="F21860" s="45" t="s">
        <v>52147</v>
      </c>
      <c r="G21860" s="45" t="s">
        <v>55932</v>
      </c>
    </row>
    <row r="21861" spans="6:7" x14ac:dyDescent="0.3">
      <c r="F21861" s="45" t="s">
        <v>51827</v>
      </c>
      <c r="G21861" s="45" t="s">
        <v>55932</v>
      </c>
    </row>
    <row r="21862" spans="6:7" x14ac:dyDescent="0.3">
      <c r="F21862" s="45" t="s">
        <v>45730</v>
      </c>
      <c r="G21862" s="45" t="s">
        <v>55930</v>
      </c>
    </row>
    <row r="21863" spans="6:7" x14ac:dyDescent="0.3">
      <c r="F21863" s="45" t="s">
        <v>40047</v>
      </c>
      <c r="G21863" s="45" t="s">
        <v>55931</v>
      </c>
    </row>
    <row r="21864" spans="6:7" x14ac:dyDescent="0.3">
      <c r="F21864" s="45" t="s">
        <v>39965</v>
      </c>
      <c r="G21864" s="45" t="s">
        <v>55932</v>
      </c>
    </row>
    <row r="21865" spans="6:7" x14ac:dyDescent="0.3">
      <c r="F21865" s="45" t="s">
        <v>52148</v>
      </c>
      <c r="G21865" s="45" t="s">
        <v>55932</v>
      </c>
    </row>
    <row r="21866" spans="6:7" x14ac:dyDescent="0.3">
      <c r="F21866" s="45" t="s">
        <v>52149</v>
      </c>
      <c r="G21866" s="45" t="s">
        <v>55932</v>
      </c>
    </row>
    <row r="21867" spans="6:7" x14ac:dyDescent="0.3">
      <c r="F21867" s="45" t="s">
        <v>51900</v>
      </c>
      <c r="G21867" s="45" t="s">
        <v>55930</v>
      </c>
    </row>
    <row r="21868" spans="6:7" x14ac:dyDescent="0.3">
      <c r="F21868" s="45" t="s">
        <v>40047</v>
      </c>
      <c r="G21868" s="45" t="s">
        <v>55931</v>
      </c>
    </row>
    <row r="21869" spans="6:7" x14ac:dyDescent="0.3">
      <c r="F21869" s="45" t="s">
        <v>42049</v>
      </c>
      <c r="G21869" s="45" t="s">
        <v>55932</v>
      </c>
    </row>
    <row r="21870" spans="6:7" x14ac:dyDescent="0.3">
      <c r="F21870" s="45" t="s">
        <v>52113</v>
      </c>
      <c r="G21870" s="45" t="s">
        <v>55930</v>
      </c>
    </row>
    <row r="21871" spans="6:7" x14ac:dyDescent="0.3">
      <c r="F21871" s="45" t="s">
        <v>44253</v>
      </c>
      <c r="G21871" s="45" t="s">
        <v>55931</v>
      </c>
    </row>
    <row r="21872" spans="6:7" x14ac:dyDescent="0.3">
      <c r="F21872" s="45" t="s">
        <v>52150</v>
      </c>
      <c r="G21872" s="45" t="s">
        <v>55932</v>
      </c>
    </row>
    <row r="21873" spans="6:7" x14ac:dyDescent="0.3">
      <c r="F21873" s="45" t="s">
        <v>45641</v>
      </c>
      <c r="G21873" s="45" t="s">
        <v>55932</v>
      </c>
    </row>
    <row r="21874" spans="6:7" x14ac:dyDescent="0.3">
      <c r="F21874" s="45" t="s">
        <v>39965</v>
      </c>
      <c r="G21874" s="45" t="s">
        <v>55932</v>
      </c>
    </row>
    <row r="21875" spans="6:7" x14ac:dyDescent="0.3">
      <c r="F21875" s="45" t="s">
        <v>52151</v>
      </c>
      <c r="G21875" s="45" t="s">
        <v>55930</v>
      </c>
    </row>
    <row r="21876" spans="6:7" x14ac:dyDescent="0.3">
      <c r="F21876" s="45" t="s">
        <v>52152</v>
      </c>
      <c r="G21876" s="45" t="s">
        <v>55931</v>
      </c>
    </row>
    <row r="21877" spans="6:7" x14ac:dyDescent="0.3">
      <c r="F21877" s="45" t="s">
        <v>40047</v>
      </c>
      <c r="G21877" s="45" t="s">
        <v>55932</v>
      </c>
    </row>
    <row r="21878" spans="6:7" x14ac:dyDescent="0.3">
      <c r="F21878" s="45" t="s">
        <v>52153</v>
      </c>
      <c r="G21878" s="45" t="s">
        <v>55930</v>
      </c>
    </row>
    <row r="21879" spans="6:7" x14ac:dyDescent="0.3">
      <c r="F21879" s="45" t="s">
        <v>40463</v>
      </c>
      <c r="G21879" s="45" t="s">
        <v>55932</v>
      </c>
    </row>
    <row r="21880" spans="6:7" x14ac:dyDescent="0.3">
      <c r="F21880" s="45" t="s">
        <v>40047</v>
      </c>
      <c r="G21880" s="45" t="s">
        <v>55932</v>
      </c>
    </row>
    <row r="21881" spans="6:7" x14ac:dyDescent="0.3">
      <c r="F21881" s="45" t="s">
        <v>45506</v>
      </c>
      <c r="G21881" s="45" t="s">
        <v>55930</v>
      </c>
    </row>
    <row r="21882" spans="6:7" x14ac:dyDescent="0.3">
      <c r="F21882" s="45" t="s">
        <v>52154</v>
      </c>
      <c r="G21882" s="45" t="s">
        <v>55931</v>
      </c>
    </row>
    <row r="21883" spans="6:7" x14ac:dyDescent="0.3">
      <c r="F21883" s="45" t="s">
        <v>51306</v>
      </c>
      <c r="G21883" s="45" t="s">
        <v>55932</v>
      </c>
    </row>
    <row r="21884" spans="6:7" x14ac:dyDescent="0.3">
      <c r="F21884" s="45" t="s">
        <v>40047</v>
      </c>
      <c r="G21884" s="45" t="s">
        <v>55930</v>
      </c>
    </row>
    <row r="21885" spans="6:7" x14ac:dyDescent="0.3">
      <c r="F21885" s="45" t="s">
        <v>52106</v>
      </c>
      <c r="G21885" s="45" t="s">
        <v>55932</v>
      </c>
    </row>
    <row r="21886" spans="6:7" x14ac:dyDescent="0.3">
      <c r="F21886" s="45" t="s">
        <v>51971</v>
      </c>
      <c r="G21886" s="45" t="s">
        <v>55932</v>
      </c>
    </row>
    <row r="21887" spans="6:7" x14ac:dyDescent="0.3">
      <c r="F21887" s="45" t="s">
        <v>40047</v>
      </c>
      <c r="G21887" s="45" t="s">
        <v>55932</v>
      </c>
    </row>
    <row r="21888" spans="6:7" x14ac:dyDescent="0.3">
      <c r="F21888" s="45" t="s">
        <v>52155</v>
      </c>
      <c r="G21888" s="45" t="s">
        <v>55932</v>
      </c>
    </row>
    <row r="21889" spans="6:7" x14ac:dyDescent="0.3">
      <c r="F21889" s="45" t="s">
        <v>52156</v>
      </c>
      <c r="G21889" s="45" t="s">
        <v>55930</v>
      </c>
    </row>
    <row r="21890" spans="6:7" x14ac:dyDescent="0.3">
      <c r="F21890" s="45" t="s">
        <v>51962</v>
      </c>
      <c r="G21890" s="45" t="s">
        <v>55932</v>
      </c>
    </row>
    <row r="21891" spans="6:7" x14ac:dyDescent="0.3">
      <c r="F21891" s="45" t="s">
        <v>40047</v>
      </c>
      <c r="G21891" s="45" t="s">
        <v>55932</v>
      </c>
    </row>
    <row r="21892" spans="6:7" x14ac:dyDescent="0.3">
      <c r="F21892" s="45" t="s">
        <v>52157</v>
      </c>
      <c r="G21892" s="45" t="s">
        <v>55930</v>
      </c>
    </row>
    <row r="21893" spans="6:7" x14ac:dyDescent="0.3">
      <c r="F21893" s="45" t="s">
        <v>40047</v>
      </c>
      <c r="G21893" s="45" t="s">
        <v>55931</v>
      </c>
    </row>
    <row r="21894" spans="6:7" x14ac:dyDescent="0.3">
      <c r="F21894" s="45" t="s">
        <v>40047</v>
      </c>
      <c r="G21894" s="45" t="s">
        <v>55932</v>
      </c>
    </row>
    <row r="21895" spans="6:7" x14ac:dyDescent="0.3">
      <c r="F21895" s="45" t="s">
        <v>52158</v>
      </c>
      <c r="G21895" s="45" t="s">
        <v>55932</v>
      </c>
    </row>
    <row r="21896" spans="6:7" x14ac:dyDescent="0.3">
      <c r="F21896" s="45" t="s">
        <v>52115</v>
      </c>
      <c r="G21896" s="45" t="s">
        <v>55932</v>
      </c>
    </row>
    <row r="21897" spans="6:7" x14ac:dyDescent="0.3">
      <c r="F21897" s="45" t="s">
        <v>49000</v>
      </c>
      <c r="G21897" s="45" t="s">
        <v>55932</v>
      </c>
    </row>
    <row r="21898" spans="6:7" x14ac:dyDescent="0.3">
      <c r="F21898" s="45" t="s">
        <v>52159</v>
      </c>
      <c r="G21898" s="45" t="s">
        <v>55930</v>
      </c>
    </row>
    <row r="21899" spans="6:7" x14ac:dyDescent="0.3">
      <c r="F21899" s="45" t="s">
        <v>51321</v>
      </c>
      <c r="G21899" s="45" t="s">
        <v>55932</v>
      </c>
    </row>
    <row r="21900" spans="6:7" x14ac:dyDescent="0.3">
      <c r="F21900" s="45" t="s">
        <v>44388</v>
      </c>
      <c r="G21900" s="45" t="s">
        <v>55930</v>
      </c>
    </row>
    <row r="21901" spans="6:7" x14ac:dyDescent="0.3">
      <c r="F21901" s="45" t="s">
        <v>40047</v>
      </c>
      <c r="G21901" s="45" t="s">
        <v>55931</v>
      </c>
    </row>
    <row r="21902" spans="6:7" x14ac:dyDescent="0.3">
      <c r="F21902" s="45" t="s">
        <v>49241</v>
      </c>
      <c r="G21902" s="45" t="s">
        <v>55932</v>
      </c>
    </row>
    <row r="21903" spans="6:7" x14ac:dyDescent="0.3">
      <c r="F21903" s="45" t="s">
        <v>52160</v>
      </c>
      <c r="G21903" s="45" t="s">
        <v>55932</v>
      </c>
    </row>
    <row r="21904" spans="6:7" x14ac:dyDescent="0.3">
      <c r="F21904" s="45" t="s">
        <v>41292</v>
      </c>
      <c r="G21904" s="45" t="s">
        <v>55932</v>
      </c>
    </row>
    <row r="21905" spans="6:7" x14ac:dyDescent="0.3">
      <c r="F21905" s="45" t="s">
        <v>52161</v>
      </c>
      <c r="G21905" s="45" t="s">
        <v>55930</v>
      </c>
    </row>
    <row r="21906" spans="6:7" x14ac:dyDescent="0.3">
      <c r="F21906" s="45" t="s">
        <v>5284</v>
      </c>
      <c r="G21906" s="45" t="s">
        <v>55932</v>
      </c>
    </row>
    <row r="21907" spans="6:7" x14ac:dyDescent="0.3">
      <c r="F21907" s="45" t="s">
        <v>39965</v>
      </c>
      <c r="G21907" s="45" t="s">
        <v>55932</v>
      </c>
    </row>
    <row r="21908" spans="6:7" x14ac:dyDescent="0.3">
      <c r="F21908" s="45" t="s">
        <v>5478</v>
      </c>
      <c r="G21908" s="45" t="s">
        <v>55930</v>
      </c>
    </row>
    <row r="21909" spans="6:7" x14ac:dyDescent="0.3">
      <c r="F21909" s="45" t="s">
        <v>40047</v>
      </c>
      <c r="G21909" s="45" t="s">
        <v>55932</v>
      </c>
    </row>
    <row r="21910" spans="6:7" x14ac:dyDescent="0.3">
      <c r="F21910" s="45" t="s">
        <v>50445</v>
      </c>
      <c r="G21910" s="45" t="s">
        <v>55932</v>
      </c>
    </row>
    <row r="21911" spans="6:7" x14ac:dyDescent="0.3">
      <c r="F21911" s="45" t="s">
        <v>52162</v>
      </c>
      <c r="G21911" s="45" t="s">
        <v>55930</v>
      </c>
    </row>
    <row r="21912" spans="6:7" x14ac:dyDescent="0.3">
      <c r="F21912" s="45" t="s">
        <v>52163</v>
      </c>
      <c r="G21912" s="45" t="s">
        <v>55932</v>
      </c>
    </row>
    <row r="21913" spans="6:7" x14ac:dyDescent="0.3">
      <c r="F21913" s="45" t="s">
        <v>52164</v>
      </c>
      <c r="G21913" s="45" t="s">
        <v>55932</v>
      </c>
    </row>
    <row r="21914" spans="6:7" x14ac:dyDescent="0.3">
      <c r="F21914" s="45" t="s">
        <v>50929</v>
      </c>
      <c r="G21914" s="45" t="s">
        <v>55930</v>
      </c>
    </row>
    <row r="21915" spans="6:7" x14ac:dyDescent="0.3">
      <c r="F21915" s="45" t="s">
        <v>44584</v>
      </c>
      <c r="G21915" s="45" t="s">
        <v>55931</v>
      </c>
    </row>
    <row r="21916" spans="6:7" x14ac:dyDescent="0.3">
      <c r="F21916" s="45" t="s">
        <v>52165</v>
      </c>
      <c r="G21916" s="45" t="s">
        <v>55932</v>
      </c>
    </row>
    <row r="21917" spans="6:7" x14ac:dyDescent="0.3">
      <c r="F21917" s="45" t="s">
        <v>52166</v>
      </c>
      <c r="G21917" s="45" t="s">
        <v>55932</v>
      </c>
    </row>
    <row r="21918" spans="6:7" x14ac:dyDescent="0.3">
      <c r="F21918" s="45" t="s">
        <v>40047</v>
      </c>
      <c r="G21918" s="45" t="s">
        <v>55932</v>
      </c>
    </row>
    <row r="21919" spans="6:7" x14ac:dyDescent="0.3">
      <c r="F21919" s="45" t="s">
        <v>43106</v>
      </c>
      <c r="G21919" s="45" t="s">
        <v>55932</v>
      </c>
    </row>
    <row r="21920" spans="6:7" x14ac:dyDescent="0.3">
      <c r="F21920" s="45" t="s">
        <v>50384</v>
      </c>
      <c r="G21920" s="45" t="s">
        <v>55930</v>
      </c>
    </row>
    <row r="21921" spans="6:7" x14ac:dyDescent="0.3">
      <c r="F21921" s="45" t="s">
        <v>40739</v>
      </c>
      <c r="G21921" s="45" t="s">
        <v>55931</v>
      </c>
    </row>
    <row r="21922" spans="6:7" x14ac:dyDescent="0.3">
      <c r="F21922" s="45" t="s">
        <v>52167</v>
      </c>
      <c r="G21922" s="45" t="s">
        <v>55932</v>
      </c>
    </row>
    <row r="21923" spans="6:7" x14ac:dyDescent="0.3">
      <c r="F21923" s="45" t="s">
        <v>52168</v>
      </c>
      <c r="G21923" s="45" t="s">
        <v>55930</v>
      </c>
    </row>
    <row r="21924" spans="6:7" x14ac:dyDescent="0.3">
      <c r="F21924" s="45" t="s">
        <v>50634</v>
      </c>
      <c r="G21924" s="45" t="s">
        <v>55932</v>
      </c>
    </row>
    <row r="21925" spans="6:7" x14ac:dyDescent="0.3">
      <c r="F21925" s="45" t="s">
        <v>52169</v>
      </c>
      <c r="G21925" s="45" t="s">
        <v>55932</v>
      </c>
    </row>
    <row r="21926" spans="6:7" x14ac:dyDescent="0.3">
      <c r="F21926" s="45" t="s">
        <v>41258</v>
      </c>
      <c r="G21926" s="45" t="s">
        <v>55930</v>
      </c>
    </row>
    <row r="21927" spans="6:7" x14ac:dyDescent="0.3">
      <c r="F21927" s="45" t="s">
        <v>52170</v>
      </c>
      <c r="G21927" s="45" t="s">
        <v>55932</v>
      </c>
    </row>
    <row r="21928" spans="6:7" x14ac:dyDescent="0.3">
      <c r="F21928" s="45" t="s">
        <v>40047</v>
      </c>
      <c r="G21928" s="45" t="s">
        <v>55932</v>
      </c>
    </row>
    <row r="21929" spans="6:7" x14ac:dyDescent="0.3">
      <c r="F21929" s="45" t="s">
        <v>52171</v>
      </c>
      <c r="G21929" s="45" t="s">
        <v>55932</v>
      </c>
    </row>
    <row r="21930" spans="6:7" x14ac:dyDescent="0.3">
      <c r="F21930" s="45" t="s">
        <v>41289</v>
      </c>
      <c r="G21930" s="45" t="s">
        <v>55932</v>
      </c>
    </row>
    <row r="21931" spans="6:7" x14ac:dyDescent="0.3">
      <c r="F21931" s="45" t="s">
        <v>52172</v>
      </c>
      <c r="G21931" s="45" t="s">
        <v>55932</v>
      </c>
    </row>
    <row r="21932" spans="6:7" x14ac:dyDescent="0.3">
      <c r="F21932" s="45" t="s">
        <v>51152</v>
      </c>
      <c r="G21932" s="45" t="s">
        <v>55930</v>
      </c>
    </row>
    <row r="21933" spans="6:7" x14ac:dyDescent="0.3">
      <c r="F21933" s="45" t="s">
        <v>40047</v>
      </c>
      <c r="G21933" s="45" t="s">
        <v>55931</v>
      </c>
    </row>
    <row r="21934" spans="6:7" x14ac:dyDescent="0.3">
      <c r="F21934" s="45" t="s">
        <v>41583</v>
      </c>
      <c r="G21934" s="45" t="s">
        <v>55932</v>
      </c>
    </row>
    <row r="21935" spans="6:7" x14ac:dyDescent="0.3">
      <c r="F21935" s="45" t="s">
        <v>52173</v>
      </c>
      <c r="G21935" s="45" t="s">
        <v>55930</v>
      </c>
    </row>
    <row r="21936" spans="6:7" x14ac:dyDescent="0.3">
      <c r="F21936" s="45" t="s">
        <v>40047</v>
      </c>
      <c r="G21936" s="45" t="s">
        <v>55931</v>
      </c>
    </row>
    <row r="21937" spans="6:7" x14ac:dyDescent="0.3">
      <c r="F21937" s="45" t="s">
        <v>40047</v>
      </c>
      <c r="G21937" s="45" t="s">
        <v>55932</v>
      </c>
    </row>
    <row r="21938" spans="6:7" x14ac:dyDescent="0.3">
      <c r="F21938" s="45" t="s">
        <v>52174</v>
      </c>
      <c r="G21938" s="45" t="s">
        <v>55930</v>
      </c>
    </row>
    <row r="21939" spans="6:7" x14ac:dyDescent="0.3">
      <c r="F21939" s="45" t="s">
        <v>40047</v>
      </c>
      <c r="G21939" s="45" t="s">
        <v>55932</v>
      </c>
    </row>
    <row r="21940" spans="6:7" x14ac:dyDescent="0.3">
      <c r="F21940" s="45" t="s">
        <v>52175</v>
      </c>
      <c r="G21940" s="45" t="s">
        <v>55932</v>
      </c>
    </row>
    <row r="21941" spans="6:7" x14ac:dyDescent="0.3">
      <c r="F21941" s="45" t="s">
        <v>50678</v>
      </c>
      <c r="G21941" s="45" t="s">
        <v>55930</v>
      </c>
    </row>
    <row r="21942" spans="6:7" x14ac:dyDescent="0.3">
      <c r="F21942" s="45" t="s">
        <v>40047</v>
      </c>
      <c r="G21942" s="45" t="s">
        <v>55932</v>
      </c>
    </row>
    <row r="21943" spans="6:7" x14ac:dyDescent="0.3">
      <c r="F21943" s="45" t="s">
        <v>40047</v>
      </c>
      <c r="G21943" s="45" t="s">
        <v>55932</v>
      </c>
    </row>
    <row r="21944" spans="6:7" x14ac:dyDescent="0.3">
      <c r="F21944" s="45" t="s">
        <v>40047</v>
      </c>
      <c r="G21944" s="45" t="s">
        <v>55932</v>
      </c>
    </row>
    <row r="21945" spans="6:7" x14ac:dyDescent="0.3">
      <c r="F21945" s="45" t="s">
        <v>51762</v>
      </c>
      <c r="G21945" s="45" t="s">
        <v>55932</v>
      </c>
    </row>
    <row r="21946" spans="6:7" x14ac:dyDescent="0.3">
      <c r="F21946" s="45" t="s">
        <v>52176</v>
      </c>
      <c r="G21946" s="45" t="s">
        <v>55930</v>
      </c>
    </row>
    <row r="21947" spans="6:7" x14ac:dyDescent="0.3">
      <c r="F21947" s="45" t="s">
        <v>40047</v>
      </c>
      <c r="G21947" s="45" t="s">
        <v>55931</v>
      </c>
    </row>
    <row r="21948" spans="6:7" x14ac:dyDescent="0.3">
      <c r="F21948" s="45" t="s">
        <v>49882</v>
      </c>
      <c r="G21948" s="45" t="s">
        <v>55932</v>
      </c>
    </row>
    <row r="21949" spans="6:7" x14ac:dyDescent="0.3">
      <c r="F21949" s="45" t="s">
        <v>39965</v>
      </c>
      <c r="G21949" s="45" t="s">
        <v>55930</v>
      </c>
    </row>
    <row r="21950" spans="6:7" x14ac:dyDescent="0.3">
      <c r="F21950" s="45" t="s">
        <v>41260</v>
      </c>
      <c r="G21950" s="45" t="s">
        <v>55932</v>
      </c>
    </row>
    <row r="21951" spans="6:7" x14ac:dyDescent="0.3">
      <c r="F21951" s="45" t="s">
        <v>51827</v>
      </c>
      <c r="G21951" s="45" t="s">
        <v>55932</v>
      </c>
    </row>
    <row r="21952" spans="6:7" x14ac:dyDescent="0.3">
      <c r="F21952" s="45" t="s">
        <v>52177</v>
      </c>
      <c r="G21952" s="45" t="s">
        <v>55930</v>
      </c>
    </row>
    <row r="21953" spans="6:7" x14ac:dyDescent="0.3">
      <c r="F21953" s="45" t="s">
        <v>52178</v>
      </c>
      <c r="G21953" s="45" t="s">
        <v>55931</v>
      </c>
    </row>
    <row r="21954" spans="6:7" x14ac:dyDescent="0.3">
      <c r="F21954" s="45" t="s">
        <v>40047</v>
      </c>
      <c r="G21954" s="45" t="s">
        <v>55932</v>
      </c>
    </row>
    <row r="21955" spans="6:7" x14ac:dyDescent="0.3">
      <c r="F21955" s="45" t="s">
        <v>43580</v>
      </c>
      <c r="G21955" s="45" t="s">
        <v>55932</v>
      </c>
    </row>
    <row r="21956" spans="6:7" x14ac:dyDescent="0.3">
      <c r="F21956" s="45" t="s">
        <v>52179</v>
      </c>
      <c r="G21956" s="45" t="s">
        <v>55932</v>
      </c>
    </row>
    <row r="21957" spans="6:7" x14ac:dyDescent="0.3">
      <c r="F21957" s="45" t="s">
        <v>52180</v>
      </c>
      <c r="G21957" s="45" t="s">
        <v>55930</v>
      </c>
    </row>
    <row r="21958" spans="6:7" x14ac:dyDescent="0.3">
      <c r="F21958" s="45" t="s">
        <v>52181</v>
      </c>
      <c r="G21958" s="45" t="s">
        <v>55932</v>
      </c>
    </row>
    <row r="21959" spans="6:7" x14ac:dyDescent="0.3">
      <c r="F21959" s="45" t="s">
        <v>51306</v>
      </c>
      <c r="G21959" s="45" t="s">
        <v>55932</v>
      </c>
    </row>
    <row r="21960" spans="6:7" x14ac:dyDescent="0.3">
      <c r="F21960" s="45" t="s">
        <v>51140</v>
      </c>
      <c r="G21960" s="45" t="s">
        <v>55930</v>
      </c>
    </row>
    <row r="21961" spans="6:7" x14ac:dyDescent="0.3">
      <c r="F21961" s="45" t="s">
        <v>40047</v>
      </c>
      <c r="G21961" s="45" t="s">
        <v>55932</v>
      </c>
    </row>
    <row r="21962" spans="6:7" x14ac:dyDescent="0.3">
      <c r="F21962" s="45" t="s">
        <v>40913</v>
      </c>
      <c r="G21962" s="45" t="s">
        <v>55932</v>
      </c>
    </row>
    <row r="21963" spans="6:7" x14ac:dyDescent="0.3">
      <c r="F21963" s="45" t="s">
        <v>41289</v>
      </c>
      <c r="G21963" s="45" t="s">
        <v>55930</v>
      </c>
    </row>
    <row r="21964" spans="6:7" x14ac:dyDescent="0.3">
      <c r="F21964" s="45" t="s">
        <v>52182</v>
      </c>
      <c r="G21964" s="45" t="s">
        <v>55931</v>
      </c>
    </row>
    <row r="21965" spans="6:7" x14ac:dyDescent="0.3">
      <c r="F21965" s="45" t="s">
        <v>43377</v>
      </c>
      <c r="G21965" s="45" t="s">
        <v>55932</v>
      </c>
    </row>
    <row r="21966" spans="6:7" x14ac:dyDescent="0.3">
      <c r="F21966" s="45" t="s">
        <v>40739</v>
      </c>
      <c r="G21966" s="45" t="s">
        <v>55930</v>
      </c>
    </row>
    <row r="21967" spans="6:7" x14ac:dyDescent="0.3">
      <c r="F21967" s="45" t="s">
        <v>52183</v>
      </c>
      <c r="G21967" s="45" t="s">
        <v>55931</v>
      </c>
    </row>
    <row r="21968" spans="6:7" x14ac:dyDescent="0.3">
      <c r="F21968" s="45" t="s">
        <v>41258</v>
      </c>
      <c r="G21968" s="45" t="s">
        <v>55932</v>
      </c>
    </row>
    <row r="21969" spans="6:7" x14ac:dyDescent="0.3">
      <c r="F21969" s="45" t="s">
        <v>40047</v>
      </c>
      <c r="G21969" s="45" t="s">
        <v>55930</v>
      </c>
    </row>
    <row r="21970" spans="6:7" x14ac:dyDescent="0.3">
      <c r="F21970" s="45" t="s">
        <v>52184</v>
      </c>
      <c r="G21970" s="45" t="s">
        <v>55931</v>
      </c>
    </row>
    <row r="21971" spans="6:7" x14ac:dyDescent="0.3">
      <c r="F21971" s="45" t="s">
        <v>52185</v>
      </c>
      <c r="G21971" s="45" t="s">
        <v>55932</v>
      </c>
    </row>
    <row r="21972" spans="6:7" x14ac:dyDescent="0.3">
      <c r="F21972" s="45" t="s">
        <v>40047</v>
      </c>
      <c r="G21972" s="45" t="s">
        <v>55930</v>
      </c>
    </row>
    <row r="21973" spans="6:7" x14ac:dyDescent="0.3">
      <c r="F21973" s="45" t="s">
        <v>51353</v>
      </c>
      <c r="G21973" s="45" t="s">
        <v>55932</v>
      </c>
    </row>
    <row r="21974" spans="6:7" x14ac:dyDescent="0.3">
      <c r="F21974" s="45" t="s">
        <v>39965</v>
      </c>
      <c r="G21974" s="45" t="s">
        <v>55932</v>
      </c>
    </row>
    <row r="21975" spans="6:7" x14ac:dyDescent="0.3">
      <c r="F21975" s="45" t="s">
        <v>40047</v>
      </c>
      <c r="G21975" s="45" t="s">
        <v>55932</v>
      </c>
    </row>
    <row r="21976" spans="6:7" x14ac:dyDescent="0.3">
      <c r="F21976" s="45" t="s">
        <v>52186</v>
      </c>
      <c r="G21976" s="45" t="s">
        <v>55932</v>
      </c>
    </row>
    <row r="21977" spans="6:7" x14ac:dyDescent="0.3">
      <c r="F21977" s="45" t="s">
        <v>52187</v>
      </c>
      <c r="G21977" s="45" t="s">
        <v>55930</v>
      </c>
    </row>
    <row r="21978" spans="6:7" x14ac:dyDescent="0.3">
      <c r="F21978" s="45" t="s">
        <v>52188</v>
      </c>
      <c r="G21978" s="45" t="s">
        <v>55932</v>
      </c>
    </row>
    <row r="21979" spans="6:7" x14ac:dyDescent="0.3">
      <c r="F21979" s="45" t="s">
        <v>52189</v>
      </c>
      <c r="G21979" s="45" t="s">
        <v>55932</v>
      </c>
    </row>
    <row r="21980" spans="6:7" x14ac:dyDescent="0.3">
      <c r="F21980" s="45" t="s">
        <v>50985</v>
      </c>
      <c r="G21980" s="45" t="s">
        <v>55930</v>
      </c>
    </row>
    <row r="21981" spans="6:7" x14ac:dyDescent="0.3">
      <c r="F21981" s="45" t="s">
        <v>52190</v>
      </c>
      <c r="G21981" s="45" t="s">
        <v>55931</v>
      </c>
    </row>
    <row r="21982" spans="6:7" x14ac:dyDescent="0.3">
      <c r="F21982" s="45" t="s">
        <v>52191</v>
      </c>
      <c r="G21982" s="45" t="s">
        <v>55932</v>
      </c>
    </row>
    <row r="21983" spans="6:7" x14ac:dyDescent="0.3">
      <c r="F21983" s="45" t="s">
        <v>40358</v>
      </c>
      <c r="G21983" s="45" t="s">
        <v>55932</v>
      </c>
    </row>
    <row r="21984" spans="6:7" x14ac:dyDescent="0.3">
      <c r="F21984" s="45" t="s">
        <v>49763</v>
      </c>
      <c r="G21984" s="45" t="s">
        <v>55932</v>
      </c>
    </row>
    <row r="21985" spans="6:7" x14ac:dyDescent="0.3">
      <c r="F21985" s="45" t="s">
        <v>52192</v>
      </c>
      <c r="G21985" s="45" t="s">
        <v>55930</v>
      </c>
    </row>
    <row r="21986" spans="6:7" x14ac:dyDescent="0.3">
      <c r="F21986" s="45" t="s">
        <v>40047</v>
      </c>
      <c r="G21986" s="45" t="s">
        <v>55931</v>
      </c>
    </row>
    <row r="21987" spans="6:7" x14ac:dyDescent="0.3">
      <c r="F21987" s="45" t="s">
        <v>52193</v>
      </c>
      <c r="G21987" s="45" t="s">
        <v>55932</v>
      </c>
    </row>
    <row r="21988" spans="6:7" x14ac:dyDescent="0.3">
      <c r="F21988" s="45" t="s">
        <v>52194</v>
      </c>
      <c r="G21988" s="45" t="s">
        <v>55930</v>
      </c>
    </row>
    <row r="21989" spans="6:7" x14ac:dyDescent="0.3">
      <c r="F21989" s="45" t="s">
        <v>40047</v>
      </c>
      <c r="G21989" s="45" t="s">
        <v>55932</v>
      </c>
    </row>
    <row r="21990" spans="6:7" x14ac:dyDescent="0.3">
      <c r="F21990" s="45" t="s">
        <v>48591</v>
      </c>
      <c r="G21990" s="45" t="s">
        <v>55932</v>
      </c>
    </row>
    <row r="21991" spans="6:7" x14ac:dyDescent="0.3">
      <c r="F21991" s="45" t="s">
        <v>49550</v>
      </c>
      <c r="G21991" s="45" t="s">
        <v>55932</v>
      </c>
    </row>
    <row r="21992" spans="6:7" x14ac:dyDescent="0.3">
      <c r="F21992" s="45" t="s">
        <v>40052</v>
      </c>
      <c r="G21992" s="45" t="s">
        <v>55932</v>
      </c>
    </row>
    <row r="21993" spans="6:7" x14ac:dyDescent="0.3">
      <c r="F21993" s="45" t="s">
        <v>52187</v>
      </c>
      <c r="G21993" s="45" t="s">
        <v>55930</v>
      </c>
    </row>
    <row r="21994" spans="6:7" x14ac:dyDescent="0.3">
      <c r="F21994" s="45" t="s">
        <v>39965</v>
      </c>
      <c r="G21994" s="45" t="s">
        <v>55931</v>
      </c>
    </row>
    <row r="21995" spans="6:7" x14ac:dyDescent="0.3">
      <c r="F21995" s="45" t="s">
        <v>43496</v>
      </c>
      <c r="G21995" s="45" t="s">
        <v>55932</v>
      </c>
    </row>
    <row r="21996" spans="6:7" x14ac:dyDescent="0.3">
      <c r="F21996" s="45" t="s">
        <v>50579</v>
      </c>
      <c r="G21996" s="45" t="s">
        <v>55930</v>
      </c>
    </row>
    <row r="21997" spans="6:7" x14ac:dyDescent="0.3">
      <c r="F21997" s="45" t="s">
        <v>50548</v>
      </c>
      <c r="G21997" s="45" t="s">
        <v>55931</v>
      </c>
    </row>
    <row r="21998" spans="6:7" x14ac:dyDescent="0.3">
      <c r="F21998" s="45" t="s">
        <v>40552</v>
      </c>
      <c r="G21998" s="45" t="s">
        <v>55932</v>
      </c>
    </row>
    <row r="21999" spans="6:7" x14ac:dyDescent="0.3">
      <c r="F21999" s="45" t="s">
        <v>52195</v>
      </c>
      <c r="G21999" s="45" t="s">
        <v>55930</v>
      </c>
    </row>
    <row r="22000" spans="6:7" x14ac:dyDescent="0.3">
      <c r="F22000" s="45" t="s">
        <v>40047</v>
      </c>
      <c r="G22000" s="45" t="s">
        <v>55932</v>
      </c>
    </row>
    <row r="22001" spans="6:7" x14ac:dyDescent="0.3">
      <c r="F22001" s="45" t="s">
        <v>52196</v>
      </c>
      <c r="G22001" s="45" t="s">
        <v>55932</v>
      </c>
    </row>
    <row r="22002" spans="6:7" x14ac:dyDescent="0.3">
      <c r="F22002" s="45" t="s">
        <v>42535</v>
      </c>
      <c r="G22002" s="45" t="s">
        <v>55930</v>
      </c>
    </row>
    <row r="22003" spans="6:7" x14ac:dyDescent="0.3">
      <c r="F22003" s="45" t="s">
        <v>45554</v>
      </c>
      <c r="G22003" s="45" t="s">
        <v>55931</v>
      </c>
    </row>
    <row r="22004" spans="6:7" x14ac:dyDescent="0.3">
      <c r="F22004" s="45" t="s">
        <v>40047</v>
      </c>
      <c r="G22004" s="45" t="s">
        <v>55932</v>
      </c>
    </row>
    <row r="22005" spans="6:7" x14ac:dyDescent="0.3">
      <c r="F22005" s="45" t="s">
        <v>40047</v>
      </c>
      <c r="G22005" s="45" t="s">
        <v>55932</v>
      </c>
    </row>
    <row r="22006" spans="6:7" x14ac:dyDescent="0.3">
      <c r="F22006" s="45" t="s">
        <v>49351</v>
      </c>
      <c r="G22006" s="45" t="s">
        <v>55932</v>
      </c>
    </row>
    <row r="22007" spans="6:7" x14ac:dyDescent="0.3">
      <c r="F22007" s="45" t="s">
        <v>50808</v>
      </c>
      <c r="G22007" s="45" t="s">
        <v>55932</v>
      </c>
    </row>
    <row r="22008" spans="6:7" x14ac:dyDescent="0.3">
      <c r="F22008" s="45" t="s">
        <v>50827</v>
      </c>
      <c r="G22008" s="45" t="s">
        <v>55930</v>
      </c>
    </row>
    <row r="22009" spans="6:7" x14ac:dyDescent="0.3">
      <c r="F22009" s="45" t="s">
        <v>52197</v>
      </c>
      <c r="G22009" s="45" t="s">
        <v>55931</v>
      </c>
    </row>
    <row r="22010" spans="6:7" x14ac:dyDescent="0.3">
      <c r="F22010" s="45" t="s">
        <v>52198</v>
      </c>
      <c r="G22010" s="45" t="s">
        <v>55932</v>
      </c>
    </row>
    <row r="22011" spans="6:7" x14ac:dyDescent="0.3">
      <c r="F22011" s="45" t="s">
        <v>40047</v>
      </c>
      <c r="G22011" s="45" t="s">
        <v>55932</v>
      </c>
    </row>
    <row r="22012" spans="6:7" x14ac:dyDescent="0.3">
      <c r="F22012" s="45" t="s">
        <v>40047</v>
      </c>
      <c r="G22012" s="45" t="s">
        <v>55932</v>
      </c>
    </row>
    <row r="22013" spans="6:7" x14ac:dyDescent="0.3">
      <c r="F22013" s="45" t="s">
        <v>50796</v>
      </c>
      <c r="G22013" s="45" t="s">
        <v>55930</v>
      </c>
    </row>
    <row r="22014" spans="6:7" x14ac:dyDescent="0.3">
      <c r="F22014" s="45" t="s">
        <v>50222</v>
      </c>
      <c r="G22014" s="45" t="s">
        <v>55931</v>
      </c>
    </row>
    <row r="22015" spans="6:7" x14ac:dyDescent="0.3">
      <c r="F22015" s="45" t="s">
        <v>52199</v>
      </c>
      <c r="G22015" s="45" t="s">
        <v>55932</v>
      </c>
    </row>
    <row r="22016" spans="6:7" x14ac:dyDescent="0.3">
      <c r="F22016" s="45" t="s">
        <v>7366</v>
      </c>
      <c r="G22016" s="45" t="s">
        <v>55932</v>
      </c>
    </row>
    <row r="22017" spans="6:7" x14ac:dyDescent="0.3">
      <c r="F22017" s="45" t="s">
        <v>43106</v>
      </c>
      <c r="G22017" s="45" t="s">
        <v>55932</v>
      </c>
    </row>
    <row r="22018" spans="6:7" x14ac:dyDescent="0.3">
      <c r="F22018" s="45" t="s">
        <v>52200</v>
      </c>
      <c r="G22018" s="45" t="s">
        <v>55932</v>
      </c>
    </row>
    <row r="22019" spans="6:7" x14ac:dyDescent="0.3">
      <c r="F22019" s="45" t="s">
        <v>52175</v>
      </c>
      <c r="G22019" s="45" t="s">
        <v>55930</v>
      </c>
    </row>
    <row r="22020" spans="6:7" x14ac:dyDescent="0.3">
      <c r="F22020" s="45" t="s">
        <v>52201</v>
      </c>
      <c r="G22020" s="45" t="s">
        <v>55931</v>
      </c>
    </row>
    <row r="22021" spans="6:7" x14ac:dyDescent="0.3">
      <c r="F22021" s="45" t="s">
        <v>52202</v>
      </c>
      <c r="G22021" s="45" t="s">
        <v>55930</v>
      </c>
    </row>
    <row r="22022" spans="6:7" x14ac:dyDescent="0.3">
      <c r="F22022" s="45" t="s">
        <v>40047</v>
      </c>
      <c r="G22022" s="45" t="s">
        <v>55931</v>
      </c>
    </row>
    <row r="22023" spans="6:7" x14ac:dyDescent="0.3">
      <c r="F22023" s="45" t="s">
        <v>51065</v>
      </c>
      <c r="G22023" s="45" t="s">
        <v>55932</v>
      </c>
    </row>
    <row r="22024" spans="6:7" x14ac:dyDescent="0.3">
      <c r="F22024" s="45" t="s">
        <v>44244</v>
      </c>
      <c r="G22024" s="45" t="s">
        <v>55932</v>
      </c>
    </row>
    <row r="22025" spans="6:7" x14ac:dyDescent="0.3">
      <c r="F22025" s="45" t="s">
        <v>42666</v>
      </c>
      <c r="G22025" s="45" t="s">
        <v>55932</v>
      </c>
    </row>
    <row r="22026" spans="6:7" x14ac:dyDescent="0.3">
      <c r="F22026" s="45" t="s">
        <v>52203</v>
      </c>
      <c r="G22026" s="45" t="s">
        <v>55930</v>
      </c>
    </row>
    <row r="22027" spans="6:7" x14ac:dyDescent="0.3">
      <c r="F22027" s="45" t="s">
        <v>40739</v>
      </c>
      <c r="G22027" s="45" t="s">
        <v>55931</v>
      </c>
    </row>
    <row r="22028" spans="6:7" x14ac:dyDescent="0.3">
      <c r="F22028" s="45" t="s">
        <v>40047</v>
      </c>
      <c r="G22028" s="45" t="s">
        <v>55932</v>
      </c>
    </row>
    <row r="22029" spans="6:7" x14ac:dyDescent="0.3">
      <c r="F22029" s="45" t="s">
        <v>52204</v>
      </c>
      <c r="G22029" s="45" t="s">
        <v>55932</v>
      </c>
    </row>
    <row r="22030" spans="6:7" x14ac:dyDescent="0.3">
      <c r="F22030" s="45" t="s">
        <v>52205</v>
      </c>
      <c r="G22030" s="45" t="s">
        <v>55932</v>
      </c>
    </row>
    <row r="22031" spans="6:7" x14ac:dyDescent="0.3">
      <c r="F22031" s="45" t="s">
        <v>52206</v>
      </c>
      <c r="G22031" s="45" t="s">
        <v>55930</v>
      </c>
    </row>
    <row r="22032" spans="6:7" x14ac:dyDescent="0.3">
      <c r="F22032" s="45" t="s">
        <v>40153</v>
      </c>
      <c r="G22032" s="45" t="s">
        <v>55931</v>
      </c>
    </row>
    <row r="22033" spans="6:7" x14ac:dyDescent="0.3">
      <c r="F22033" s="45" t="s">
        <v>40120</v>
      </c>
      <c r="G22033" s="45" t="s">
        <v>55932</v>
      </c>
    </row>
    <row r="22034" spans="6:7" x14ac:dyDescent="0.3">
      <c r="F22034" s="45" t="s">
        <v>40047</v>
      </c>
      <c r="G22034" s="45" t="s">
        <v>55932</v>
      </c>
    </row>
    <row r="22035" spans="6:7" x14ac:dyDescent="0.3">
      <c r="F22035" s="45" t="s">
        <v>50208</v>
      </c>
      <c r="G22035" s="45" t="s">
        <v>55932</v>
      </c>
    </row>
    <row r="22036" spans="6:7" x14ac:dyDescent="0.3">
      <c r="F22036" s="45" t="s">
        <v>52207</v>
      </c>
      <c r="G22036" s="45" t="s">
        <v>55930</v>
      </c>
    </row>
    <row r="22037" spans="6:7" x14ac:dyDescent="0.3">
      <c r="F22037" s="45" t="s">
        <v>40047</v>
      </c>
      <c r="G22037" s="45" t="s">
        <v>55932</v>
      </c>
    </row>
    <row r="22038" spans="6:7" x14ac:dyDescent="0.3">
      <c r="F22038" s="45" t="s">
        <v>52208</v>
      </c>
      <c r="G22038" s="45" t="s">
        <v>55932</v>
      </c>
    </row>
    <row r="22039" spans="6:7" x14ac:dyDescent="0.3">
      <c r="F22039" s="45" t="s">
        <v>52209</v>
      </c>
      <c r="G22039" s="45" t="s">
        <v>55932</v>
      </c>
    </row>
    <row r="22040" spans="6:7" x14ac:dyDescent="0.3">
      <c r="F22040" s="45" t="s">
        <v>52210</v>
      </c>
      <c r="G22040" s="45" t="s">
        <v>55932</v>
      </c>
    </row>
    <row r="22041" spans="6:7" x14ac:dyDescent="0.3">
      <c r="F22041" s="45" t="s">
        <v>40047</v>
      </c>
      <c r="G22041" s="45" t="s">
        <v>55930</v>
      </c>
    </row>
    <row r="22042" spans="6:7" x14ac:dyDescent="0.3">
      <c r="F22042" s="45" t="s">
        <v>40047</v>
      </c>
      <c r="G22042" s="45" t="s">
        <v>55932</v>
      </c>
    </row>
    <row r="22043" spans="6:7" x14ac:dyDescent="0.3">
      <c r="F22043" s="45" t="s">
        <v>41805</v>
      </c>
      <c r="G22043" s="45" t="s">
        <v>55932</v>
      </c>
    </row>
    <row r="22044" spans="6:7" x14ac:dyDescent="0.3">
      <c r="F22044" s="45" t="s">
        <v>52211</v>
      </c>
      <c r="G22044" s="45" t="s">
        <v>55932</v>
      </c>
    </row>
    <row r="22045" spans="6:7" x14ac:dyDescent="0.3">
      <c r="F22045" s="45" t="s">
        <v>52138</v>
      </c>
      <c r="G22045" s="45" t="s">
        <v>55932</v>
      </c>
    </row>
    <row r="22046" spans="6:7" x14ac:dyDescent="0.3">
      <c r="F22046" s="45" t="s">
        <v>52184</v>
      </c>
      <c r="G22046" s="45" t="s">
        <v>55930</v>
      </c>
    </row>
    <row r="22047" spans="6:7" x14ac:dyDescent="0.3">
      <c r="F22047" s="45" t="s">
        <v>52174</v>
      </c>
      <c r="G22047" s="45" t="s">
        <v>55931</v>
      </c>
    </row>
    <row r="22048" spans="6:7" x14ac:dyDescent="0.3">
      <c r="F22048" s="45" t="s">
        <v>52189</v>
      </c>
      <c r="G22048" s="45" t="s">
        <v>55932</v>
      </c>
    </row>
    <row r="22049" spans="6:7" x14ac:dyDescent="0.3">
      <c r="F22049" s="45" t="s">
        <v>42795</v>
      </c>
      <c r="G22049" s="45" t="s">
        <v>55930</v>
      </c>
    </row>
    <row r="22050" spans="6:7" x14ac:dyDescent="0.3">
      <c r="F22050" s="45" t="s">
        <v>52212</v>
      </c>
      <c r="G22050" s="45" t="s">
        <v>55932</v>
      </c>
    </row>
    <row r="22051" spans="6:7" x14ac:dyDescent="0.3">
      <c r="F22051" s="45" t="s">
        <v>52213</v>
      </c>
      <c r="G22051" s="45" t="s">
        <v>55932</v>
      </c>
    </row>
    <row r="22052" spans="6:7" x14ac:dyDescent="0.3">
      <c r="F22052" s="45" t="s">
        <v>52214</v>
      </c>
      <c r="G22052" s="45" t="s">
        <v>55930</v>
      </c>
    </row>
    <row r="22053" spans="6:7" x14ac:dyDescent="0.3">
      <c r="F22053" s="45" t="s">
        <v>41469</v>
      </c>
      <c r="G22053" s="45" t="s">
        <v>55932</v>
      </c>
    </row>
    <row r="22054" spans="6:7" x14ac:dyDescent="0.3">
      <c r="F22054" s="45" t="s">
        <v>52215</v>
      </c>
      <c r="G22054" s="45" t="s">
        <v>55932</v>
      </c>
    </row>
    <row r="22055" spans="6:7" x14ac:dyDescent="0.3">
      <c r="F22055" s="45" t="s">
        <v>52216</v>
      </c>
      <c r="G22055" s="45" t="s">
        <v>55932</v>
      </c>
    </row>
    <row r="22056" spans="6:7" x14ac:dyDescent="0.3">
      <c r="F22056" s="45" t="s">
        <v>52217</v>
      </c>
      <c r="G22056" s="45" t="s">
        <v>55932</v>
      </c>
    </row>
    <row r="22057" spans="6:7" x14ac:dyDescent="0.3">
      <c r="F22057" s="45" t="s">
        <v>49776</v>
      </c>
      <c r="G22057" s="45" t="s">
        <v>55932</v>
      </c>
    </row>
    <row r="22058" spans="6:7" x14ac:dyDescent="0.3">
      <c r="F22058" s="45" t="s">
        <v>40047</v>
      </c>
      <c r="G22058" s="45" t="s">
        <v>55930</v>
      </c>
    </row>
    <row r="22059" spans="6:7" x14ac:dyDescent="0.3">
      <c r="F22059" s="45" t="s">
        <v>40047</v>
      </c>
      <c r="G22059" s="45" t="s">
        <v>55931</v>
      </c>
    </row>
    <row r="22060" spans="6:7" x14ac:dyDescent="0.3">
      <c r="F22060" s="45" t="s">
        <v>52218</v>
      </c>
      <c r="G22060" s="45" t="s">
        <v>55932</v>
      </c>
    </row>
    <row r="22061" spans="6:7" x14ac:dyDescent="0.3">
      <c r="F22061" s="45" t="s">
        <v>52219</v>
      </c>
      <c r="G22061" s="45" t="s">
        <v>55930</v>
      </c>
    </row>
    <row r="22062" spans="6:7" x14ac:dyDescent="0.3">
      <c r="F22062" s="45" t="s">
        <v>42181</v>
      </c>
      <c r="G22062" s="45" t="s">
        <v>55931</v>
      </c>
    </row>
    <row r="22063" spans="6:7" x14ac:dyDescent="0.3">
      <c r="F22063" s="45" t="s">
        <v>46861</v>
      </c>
      <c r="G22063" s="45" t="s">
        <v>55932</v>
      </c>
    </row>
    <row r="22064" spans="6:7" x14ac:dyDescent="0.3">
      <c r="F22064" s="45" t="s">
        <v>52220</v>
      </c>
      <c r="G22064" s="45" t="s">
        <v>55932</v>
      </c>
    </row>
    <row r="22065" spans="6:7" x14ac:dyDescent="0.3">
      <c r="F22065" s="45" t="s">
        <v>52221</v>
      </c>
      <c r="G22065" s="45" t="s">
        <v>55932</v>
      </c>
    </row>
    <row r="22066" spans="6:7" x14ac:dyDescent="0.3">
      <c r="F22066" s="45" t="s">
        <v>52222</v>
      </c>
      <c r="G22066" s="45" t="s">
        <v>55932</v>
      </c>
    </row>
    <row r="22067" spans="6:7" x14ac:dyDescent="0.3">
      <c r="F22067" s="45" t="s">
        <v>52223</v>
      </c>
      <c r="G22067" s="45" t="s">
        <v>55930</v>
      </c>
    </row>
    <row r="22068" spans="6:7" x14ac:dyDescent="0.3">
      <c r="F22068" s="45" t="s">
        <v>52224</v>
      </c>
      <c r="G22068" s="45" t="s">
        <v>55931</v>
      </c>
    </row>
    <row r="22069" spans="6:7" x14ac:dyDescent="0.3">
      <c r="F22069" s="45" t="s">
        <v>52225</v>
      </c>
      <c r="G22069" s="45" t="s">
        <v>55932</v>
      </c>
    </row>
    <row r="22070" spans="6:7" x14ac:dyDescent="0.3">
      <c r="F22070" s="45" t="s">
        <v>52226</v>
      </c>
      <c r="G22070" s="45" t="s">
        <v>55932</v>
      </c>
    </row>
    <row r="22071" spans="6:7" x14ac:dyDescent="0.3">
      <c r="F22071" s="45" t="s">
        <v>51374</v>
      </c>
      <c r="G22071" s="45" t="s">
        <v>55932</v>
      </c>
    </row>
    <row r="22072" spans="6:7" x14ac:dyDescent="0.3">
      <c r="F22072" s="45" t="s">
        <v>52227</v>
      </c>
      <c r="G22072" s="45" t="s">
        <v>55930</v>
      </c>
    </row>
    <row r="22073" spans="6:7" x14ac:dyDescent="0.3">
      <c r="F22073" s="45" t="s">
        <v>40047</v>
      </c>
      <c r="G22073" s="45" t="s">
        <v>55932</v>
      </c>
    </row>
    <row r="22074" spans="6:7" x14ac:dyDescent="0.3">
      <c r="F22074" s="45" t="s">
        <v>40047</v>
      </c>
      <c r="G22074" s="45" t="s">
        <v>55932</v>
      </c>
    </row>
    <row r="22075" spans="6:7" x14ac:dyDescent="0.3">
      <c r="F22075" s="45" t="s">
        <v>52208</v>
      </c>
      <c r="G22075" s="45" t="s">
        <v>55932</v>
      </c>
    </row>
    <row r="22076" spans="6:7" x14ac:dyDescent="0.3">
      <c r="F22076" s="45" t="s">
        <v>52228</v>
      </c>
      <c r="G22076" s="45" t="s">
        <v>55932</v>
      </c>
    </row>
    <row r="22077" spans="6:7" x14ac:dyDescent="0.3">
      <c r="F22077" s="45" t="s">
        <v>52229</v>
      </c>
      <c r="G22077" s="45" t="s">
        <v>55930</v>
      </c>
    </row>
    <row r="22078" spans="6:7" x14ac:dyDescent="0.3">
      <c r="F22078" s="45" t="s">
        <v>52230</v>
      </c>
      <c r="G22078" s="45" t="s">
        <v>55931</v>
      </c>
    </row>
    <row r="22079" spans="6:7" x14ac:dyDescent="0.3">
      <c r="F22079" s="45" t="s">
        <v>40047</v>
      </c>
      <c r="G22079" s="45" t="s">
        <v>55932</v>
      </c>
    </row>
    <row r="22080" spans="6:7" x14ac:dyDescent="0.3">
      <c r="F22080" s="45" t="s">
        <v>40047</v>
      </c>
      <c r="G22080" s="45" t="s">
        <v>55932</v>
      </c>
    </row>
    <row r="22081" spans="6:7" x14ac:dyDescent="0.3">
      <c r="F22081" s="45" t="s">
        <v>40047</v>
      </c>
      <c r="G22081" s="45" t="s">
        <v>55932</v>
      </c>
    </row>
    <row r="22082" spans="6:7" x14ac:dyDescent="0.3">
      <c r="F22082" s="45" t="s">
        <v>52231</v>
      </c>
      <c r="G22082" s="45" t="s">
        <v>55932</v>
      </c>
    </row>
    <row r="22083" spans="6:7" x14ac:dyDescent="0.3">
      <c r="F22083" s="45" t="s">
        <v>42220</v>
      </c>
      <c r="G22083" s="45" t="s">
        <v>55930</v>
      </c>
    </row>
    <row r="22084" spans="6:7" x14ac:dyDescent="0.3">
      <c r="F22084" s="45" t="s">
        <v>44519</v>
      </c>
      <c r="G22084" s="45" t="s">
        <v>55931</v>
      </c>
    </row>
    <row r="22085" spans="6:7" x14ac:dyDescent="0.3">
      <c r="F22085" s="45" t="s">
        <v>52232</v>
      </c>
      <c r="G22085" s="45" t="s">
        <v>55932</v>
      </c>
    </row>
    <row r="22086" spans="6:7" x14ac:dyDescent="0.3">
      <c r="F22086" s="45" t="s">
        <v>52233</v>
      </c>
      <c r="G22086" s="45" t="s">
        <v>55932</v>
      </c>
    </row>
    <row r="22087" spans="6:7" x14ac:dyDescent="0.3">
      <c r="F22087" s="45" t="s">
        <v>39965</v>
      </c>
      <c r="G22087" s="45" t="s">
        <v>55932</v>
      </c>
    </row>
    <row r="22088" spans="6:7" x14ac:dyDescent="0.3">
      <c r="F22088" s="45" t="s">
        <v>40047</v>
      </c>
      <c r="G22088" s="45" t="s">
        <v>55932</v>
      </c>
    </row>
    <row r="22089" spans="6:7" x14ac:dyDescent="0.3">
      <c r="F22089" s="45" t="s">
        <v>40047</v>
      </c>
      <c r="G22089" s="45" t="s">
        <v>55932</v>
      </c>
    </row>
    <row r="22090" spans="6:7" x14ac:dyDescent="0.3">
      <c r="F22090" s="45" t="s">
        <v>52234</v>
      </c>
      <c r="G22090" s="45" t="s">
        <v>55932</v>
      </c>
    </row>
    <row r="22091" spans="6:7" x14ac:dyDescent="0.3">
      <c r="F22091" s="45" t="s">
        <v>50703</v>
      </c>
      <c r="G22091" s="45" t="s">
        <v>55932</v>
      </c>
    </row>
    <row r="22092" spans="6:7" x14ac:dyDescent="0.3">
      <c r="F22092" s="45" t="s">
        <v>52235</v>
      </c>
      <c r="G22092" s="45" t="s">
        <v>55932</v>
      </c>
    </row>
    <row r="22093" spans="6:7" x14ac:dyDescent="0.3">
      <c r="F22093" s="45" t="s">
        <v>52236</v>
      </c>
      <c r="G22093" s="45" t="s">
        <v>55930</v>
      </c>
    </row>
    <row r="22094" spans="6:7" x14ac:dyDescent="0.3">
      <c r="F22094" s="45" t="s">
        <v>6586</v>
      </c>
      <c r="G22094" s="45" t="s">
        <v>55932</v>
      </c>
    </row>
    <row r="22095" spans="6:7" x14ac:dyDescent="0.3">
      <c r="F22095" s="45" t="s">
        <v>51169</v>
      </c>
      <c r="G22095" s="45" t="s">
        <v>55932</v>
      </c>
    </row>
    <row r="22096" spans="6:7" x14ac:dyDescent="0.3">
      <c r="F22096" s="45" t="s">
        <v>52237</v>
      </c>
      <c r="G22096" s="45" t="s">
        <v>55930</v>
      </c>
    </row>
    <row r="22097" spans="6:7" x14ac:dyDescent="0.3">
      <c r="F22097" s="45" t="s">
        <v>40047</v>
      </c>
      <c r="G22097" s="45" t="s">
        <v>55931</v>
      </c>
    </row>
    <row r="22098" spans="6:7" x14ac:dyDescent="0.3">
      <c r="F22098" s="45" t="s">
        <v>40047</v>
      </c>
      <c r="G22098" s="45" t="s">
        <v>55932</v>
      </c>
    </row>
    <row r="22099" spans="6:7" x14ac:dyDescent="0.3">
      <c r="F22099" s="45" t="s">
        <v>49763</v>
      </c>
      <c r="G22099" s="45" t="s">
        <v>55930</v>
      </c>
    </row>
    <row r="22100" spans="6:7" x14ac:dyDescent="0.3">
      <c r="F22100" s="45" t="s">
        <v>40739</v>
      </c>
      <c r="G22100" s="45" t="s">
        <v>55931</v>
      </c>
    </row>
    <row r="22101" spans="6:7" x14ac:dyDescent="0.3">
      <c r="F22101" s="45" t="s">
        <v>52238</v>
      </c>
      <c r="G22101" s="45" t="s">
        <v>55932</v>
      </c>
    </row>
    <row r="22102" spans="6:7" x14ac:dyDescent="0.3">
      <c r="F22102" s="45" t="s">
        <v>52028</v>
      </c>
      <c r="G22102" s="45" t="s">
        <v>55932</v>
      </c>
    </row>
    <row r="22103" spans="6:7" x14ac:dyDescent="0.3">
      <c r="F22103" s="45" t="s">
        <v>42850</v>
      </c>
      <c r="G22103" s="45" t="s">
        <v>55932</v>
      </c>
    </row>
    <row r="22104" spans="6:7" x14ac:dyDescent="0.3">
      <c r="F22104" s="45" t="s">
        <v>52239</v>
      </c>
      <c r="G22104" s="45" t="s">
        <v>55932</v>
      </c>
    </row>
    <row r="22105" spans="6:7" x14ac:dyDescent="0.3">
      <c r="F22105" s="45" t="s">
        <v>51840</v>
      </c>
      <c r="G22105" s="45" t="s">
        <v>55930</v>
      </c>
    </row>
    <row r="22106" spans="6:7" x14ac:dyDescent="0.3">
      <c r="F22106" s="45" t="s">
        <v>52240</v>
      </c>
      <c r="G22106" s="45" t="s">
        <v>55932</v>
      </c>
    </row>
    <row r="22107" spans="6:7" x14ac:dyDescent="0.3">
      <c r="F22107" s="45" t="s">
        <v>52241</v>
      </c>
      <c r="G22107" s="45" t="s">
        <v>55932</v>
      </c>
    </row>
    <row r="22108" spans="6:7" x14ac:dyDescent="0.3">
      <c r="F22108" s="45" t="s">
        <v>45506</v>
      </c>
      <c r="G22108" s="45" t="s">
        <v>55930</v>
      </c>
    </row>
    <row r="22109" spans="6:7" x14ac:dyDescent="0.3">
      <c r="F22109" s="45" t="s">
        <v>52242</v>
      </c>
      <c r="G22109" s="45" t="s">
        <v>55932</v>
      </c>
    </row>
    <row r="22110" spans="6:7" x14ac:dyDescent="0.3">
      <c r="F22110" s="45" t="s">
        <v>52243</v>
      </c>
      <c r="G22110" s="45" t="s">
        <v>55932</v>
      </c>
    </row>
    <row r="22111" spans="6:7" x14ac:dyDescent="0.3">
      <c r="F22111" s="45" t="s">
        <v>52244</v>
      </c>
      <c r="G22111" s="45" t="s">
        <v>55930</v>
      </c>
    </row>
    <row r="22112" spans="6:7" x14ac:dyDescent="0.3">
      <c r="F22112" s="45" t="s">
        <v>5656</v>
      </c>
      <c r="G22112" s="45" t="s">
        <v>55931</v>
      </c>
    </row>
    <row r="22113" spans="6:7" x14ac:dyDescent="0.3">
      <c r="F22113" s="45" t="s">
        <v>52245</v>
      </c>
      <c r="G22113" s="45" t="s">
        <v>55932</v>
      </c>
    </row>
    <row r="22114" spans="6:7" x14ac:dyDescent="0.3">
      <c r="F22114" s="45" t="s">
        <v>40047</v>
      </c>
      <c r="G22114" s="45" t="s">
        <v>55930</v>
      </c>
    </row>
    <row r="22115" spans="6:7" x14ac:dyDescent="0.3">
      <c r="F22115" s="45" t="s">
        <v>52246</v>
      </c>
      <c r="G22115" s="45" t="s">
        <v>55931</v>
      </c>
    </row>
    <row r="22116" spans="6:7" x14ac:dyDescent="0.3">
      <c r="F22116" s="45" t="s">
        <v>39968</v>
      </c>
      <c r="G22116" s="45" t="s">
        <v>55932</v>
      </c>
    </row>
    <row r="22117" spans="6:7" x14ac:dyDescent="0.3">
      <c r="F22117" s="45" t="s">
        <v>52247</v>
      </c>
      <c r="G22117" s="45" t="s">
        <v>55930</v>
      </c>
    </row>
    <row r="22118" spans="6:7" x14ac:dyDescent="0.3">
      <c r="F22118" s="45" t="s">
        <v>52248</v>
      </c>
      <c r="G22118" s="45" t="s">
        <v>55931</v>
      </c>
    </row>
    <row r="22119" spans="6:7" x14ac:dyDescent="0.3">
      <c r="F22119" s="45" t="s">
        <v>52249</v>
      </c>
      <c r="G22119" s="45" t="s">
        <v>55932</v>
      </c>
    </row>
    <row r="22120" spans="6:7" x14ac:dyDescent="0.3">
      <c r="F22120" s="45" t="s">
        <v>52250</v>
      </c>
      <c r="G22120" s="45" t="s">
        <v>55932</v>
      </c>
    </row>
    <row r="22121" spans="6:7" x14ac:dyDescent="0.3">
      <c r="F22121" s="45" t="s">
        <v>39995</v>
      </c>
      <c r="G22121" s="45" t="s">
        <v>55932</v>
      </c>
    </row>
    <row r="22122" spans="6:7" x14ac:dyDescent="0.3">
      <c r="F22122" s="45" t="s">
        <v>5513</v>
      </c>
      <c r="G22122" s="45" t="s">
        <v>55930</v>
      </c>
    </row>
    <row r="22123" spans="6:7" x14ac:dyDescent="0.3">
      <c r="F22123" s="45" t="s">
        <v>52251</v>
      </c>
      <c r="G22123" s="45" t="s">
        <v>55931</v>
      </c>
    </row>
    <row r="22124" spans="6:7" x14ac:dyDescent="0.3">
      <c r="F22124" s="45" t="s">
        <v>41877</v>
      </c>
      <c r="G22124" s="45" t="s">
        <v>55932</v>
      </c>
    </row>
    <row r="22125" spans="6:7" x14ac:dyDescent="0.3">
      <c r="F22125" s="45" t="s">
        <v>41333</v>
      </c>
      <c r="G22125" s="45" t="s">
        <v>55930</v>
      </c>
    </row>
    <row r="22126" spans="6:7" x14ac:dyDescent="0.3">
      <c r="F22126" s="45" t="s">
        <v>40047</v>
      </c>
      <c r="G22126" s="45" t="s">
        <v>55931</v>
      </c>
    </row>
    <row r="22127" spans="6:7" x14ac:dyDescent="0.3">
      <c r="F22127" s="45" t="s">
        <v>52252</v>
      </c>
      <c r="G22127" s="45" t="s">
        <v>55932</v>
      </c>
    </row>
    <row r="22128" spans="6:7" x14ac:dyDescent="0.3">
      <c r="F22128" s="45" t="s">
        <v>48401</v>
      </c>
      <c r="G22128" s="45" t="s">
        <v>55930</v>
      </c>
    </row>
    <row r="22129" spans="6:7" x14ac:dyDescent="0.3">
      <c r="F22129" s="45" t="s">
        <v>52253</v>
      </c>
      <c r="G22129" s="45" t="s">
        <v>55932</v>
      </c>
    </row>
    <row r="22130" spans="6:7" x14ac:dyDescent="0.3">
      <c r="F22130" s="45" t="s">
        <v>52254</v>
      </c>
      <c r="G22130" s="45" t="s">
        <v>55932</v>
      </c>
    </row>
    <row r="22131" spans="6:7" x14ac:dyDescent="0.3">
      <c r="F22131" s="45" t="s">
        <v>51836</v>
      </c>
      <c r="G22131" s="45" t="s">
        <v>55932</v>
      </c>
    </row>
    <row r="22132" spans="6:7" x14ac:dyDescent="0.3">
      <c r="F22132" s="45" t="s">
        <v>52255</v>
      </c>
      <c r="G22132" s="45" t="s">
        <v>55932</v>
      </c>
    </row>
    <row r="22133" spans="6:7" x14ac:dyDescent="0.3">
      <c r="F22133" s="45" t="s">
        <v>52256</v>
      </c>
      <c r="G22133" s="45" t="s">
        <v>55932</v>
      </c>
    </row>
    <row r="22134" spans="6:7" x14ac:dyDescent="0.3">
      <c r="F22134" s="45" t="s">
        <v>41583</v>
      </c>
      <c r="G22134" s="45" t="s">
        <v>55930</v>
      </c>
    </row>
    <row r="22135" spans="6:7" x14ac:dyDescent="0.3">
      <c r="F22135" s="45" t="s">
        <v>40499</v>
      </c>
      <c r="G22135" s="45" t="s">
        <v>55932</v>
      </c>
    </row>
    <row r="22136" spans="6:7" x14ac:dyDescent="0.3">
      <c r="F22136" s="45" t="s">
        <v>5353</v>
      </c>
      <c r="G22136" s="45" t="s">
        <v>55932</v>
      </c>
    </row>
    <row r="22137" spans="6:7" x14ac:dyDescent="0.3">
      <c r="F22137" s="45" t="s">
        <v>52257</v>
      </c>
      <c r="G22137" s="45" t="s">
        <v>55930</v>
      </c>
    </row>
    <row r="22138" spans="6:7" x14ac:dyDescent="0.3">
      <c r="F22138" s="45" t="s">
        <v>42199</v>
      </c>
      <c r="G22138" s="45" t="s">
        <v>55932</v>
      </c>
    </row>
    <row r="22139" spans="6:7" x14ac:dyDescent="0.3">
      <c r="F22139" s="45" t="s">
        <v>52258</v>
      </c>
      <c r="G22139" s="45" t="s">
        <v>55930</v>
      </c>
    </row>
    <row r="22140" spans="6:7" x14ac:dyDescent="0.3">
      <c r="F22140" s="45" t="s">
        <v>39965</v>
      </c>
      <c r="G22140" s="45" t="s">
        <v>55932</v>
      </c>
    </row>
    <row r="22141" spans="6:7" x14ac:dyDescent="0.3">
      <c r="F22141" s="45" t="s">
        <v>51929</v>
      </c>
      <c r="G22141" s="45" t="s">
        <v>55932</v>
      </c>
    </row>
    <row r="22142" spans="6:7" x14ac:dyDescent="0.3">
      <c r="F22142" s="45" t="s">
        <v>39950</v>
      </c>
      <c r="G22142" s="45" t="s">
        <v>55930</v>
      </c>
    </row>
    <row r="22143" spans="6:7" x14ac:dyDescent="0.3">
      <c r="F22143" s="45" t="s">
        <v>52259</v>
      </c>
      <c r="G22143" s="45" t="s">
        <v>55931</v>
      </c>
    </row>
    <row r="22144" spans="6:7" x14ac:dyDescent="0.3">
      <c r="F22144" s="45" t="s">
        <v>52260</v>
      </c>
      <c r="G22144" s="45" t="s">
        <v>55932</v>
      </c>
    </row>
    <row r="22145" spans="6:7" x14ac:dyDescent="0.3">
      <c r="F22145" s="45" t="s">
        <v>52261</v>
      </c>
      <c r="G22145" s="45" t="s">
        <v>55932</v>
      </c>
    </row>
    <row r="22146" spans="6:7" x14ac:dyDescent="0.3">
      <c r="F22146" s="45" t="s">
        <v>52262</v>
      </c>
      <c r="G22146" s="45" t="s">
        <v>55932</v>
      </c>
    </row>
    <row r="22147" spans="6:7" x14ac:dyDescent="0.3">
      <c r="F22147" s="45" t="s">
        <v>52263</v>
      </c>
      <c r="G22147" s="45" t="s">
        <v>55930</v>
      </c>
    </row>
    <row r="22148" spans="6:7" x14ac:dyDescent="0.3">
      <c r="F22148" s="45" t="s">
        <v>52264</v>
      </c>
      <c r="G22148" s="45" t="s">
        <v>55932</v>
      </c>
    </row>
    <row r="22149" spans="6:7" x14ac:dyDescent="0.3">
      <c r="F22149" s="45" t="s">
        <v>42874</v>
      </c>
      <c r="G22149" s="45" t="s">
        <v>55932</v>
      </c>
    </row>
    <row r="22150" spans="6:7" x14ac:dyDescent="0.3">
      <c r="F22150" s="45" t="s">
        <v>5287</v>
      </c>
      <c r="G22150" s="45" t="s">
        <v>55930</v>
      </c>
    </row>
    <row r="22151" spans="6:7" x14ac:dyDescent="0.3">
      <c r="F22151" s="45" t="s">
        <v>40153</v>
      </c>
      <c r="G22151" s="45" t="s">
        <v>55931</v>
      </c>
    </row>
    <row r="22152" spans="6:7" x14ac:dyDescent="0.3">
      <c r="F22152" s="45" t="s">
        <v>52265</v>
      </c>
      <c r="G22152" s="45" t="s">
        <v>55932</v>
      </c>
    </row>
    <row r="22153" spans="6:7" x14ac:dyDescent="0.3">
      <c r="F22153" s="45" t="s">
        <v>52266</v>
      </c>
      <c r="G22153" s="45" t="s">
        <v>55930</v>
      </c>
    </row>
    <row r="22154" spans="6:7" x14ac:dyDescent="0.3">
      <c r="F22154" s="45" t="s">
        <v>52267</v>
      </c>
      <c r="G22154" s="45" t="s">
        <v>55931</v>
      </c>
    </row>
    <row r="22155" spans="6:7" x14ac:dyDescent="0.3">
      <c r="F22155" s="45" t="s">
        <v>52268</v>
      </c>
      <c r="G22155" s="45" t="s">
        <v>55932</v>
      </c>
    </row>
    <row r="22156" spans="6:7" x14ac:dyDescent="0.3">
      <c r="F22156" s="45" t="s">
        <v>52269</v>
      </c>
      <c r="G22156" s="45" t="s">
        <v>55930</v>
      </c>
    </row>
    <row r="22157" spans="6:7" x14ac:dyDescent="0.3">
      <c r="F22157" s="45" t="s">
        <v>52269</v>
      </c>
      <c r="G22157" s="45" t="s">
        <v>55931</v>
      </c>
    </row>
    <row r="22158" spans="6:7" x14ac:dyDescent="0.3">
      <c r="F22158" s="45" t="s">
        <v>52270</v>
      </c>
      <c r="G22158" s="45" t="s">
        <v>55932</v>
      </c>
    </row>
    <row r="22159" spans="6:7" x14ac:dyDescent="0.3">
      <c r="F22159" s="45" t="s">
        <v>41446</v>
      </c>
      <c r="G22159" s="45" t="s">
        <v>55930</v>
      </c>
    </row>
    <row r="22160" spans="6:7" x14ac:dyDescent="0.3">
      <c r="F22160" s="45" t="s">
        <v>52271</v>
      </c>
      <c r="G22160" s="45" t="s">
        <v>55931</v>
      </c>
    </row>
    <row r="22161" spans="6:7" x14ac:dyDescent="0.3">
      <c r="F22161" s="45" t="s">
        <v>52272</v>
      </c>
      <c r="G22161" s="45" t="s">
        <v>55932</v>
      </c>
    </row>
    <row r="22162" spans="6:7" x14ac:dyDescent="0.3">
      <c r="F22162" s="45" t="s">
        <v>52273</v>
      </c>
      <c r="G22162" s="45" t="s">
        <v>55930</v>
      </c>
    </row>
    <row r="22163" spans="6:7" x14ac:dyDescent="0.3">
      <c r="F22163" s="45" t="s">
        <v>52274</v>
      </c>
      <c r="G22163" s="45" t="s">
        <v>55931</v>
      </c>
    </row>
    <row r="22164" spans="6:7" x14ac:dyDescent="0.3">
      <c r="F22164" s="45" t="s">
        <v>52275</v>
      </c>
      <c r="G22164" s="45" t="s">
        <v>55932</v>
      </c>
    </row>
    <row r="22165" spans="6:7" x14ac:dyDescent="0.3">
      <c r="F22165" s="45" t="s">
        <v>45995</v>
      </c>
      <c r="G22165" s="45" t="s">
        <v>55930</v>
      </c>
    </row>
    <row r="22166" spans="6:7" x14ac:dyDescent="0.3">
      <c r="F22166" s="45" t="s">
        <v>52276</v>
      </c>
      <c r="G22166" s="45" t="s">
        <v>55931</v>
      </c>
    </row>
    <row r="22167" spans="6:7" x14ac:dyDescent="0.3">
      <c r="F22167" s="45" t="s">
        <v>44732</v>
      </c>
      <c r="G22167" s="45" t="s">
        <v>55932</v>
      </c>
    </row>
    <row r="22168" spans="6:7" x14ac:dyDescent="0.3">
      <c r="F22168" s="45" t="s">
        <v>52277</v>
      </c>
      <c r="G22168" s="45" t="s">
        <v>55930</v>
      </c>
    </row>
    <row r="22169" spans="6:7" x14ac:dyDescent="0.3">
      <c r="F22169" s="45" t="s">
        <v>40739</v>
      </c>
      <c r="G22169" s="45" t="s">
        <v>55931</v>
      </c>
    </row>
    <row r="22170" spans="6:7" x14ac:dyDescent="0.3">
      <c r="F22170" s="45" t="s">
        <v>40047</v>
      </c>
      <c r="G22170" s="45" t="s">
        <v>55932</v>
      </c>
    </row>
    <row r="22171" spans="6:7" x14ac:dyDescent="0.3">
      <c r="F22171" s="45" t="s">
        <v>52278</v>
      </c>
      <c r="G22171" s="45" t="s">
        <v>55930</v>
      </c>
    </row>
    <row r="22172" spans="6:7" x14ac:dyDescent="0.3">
      <c r="F22172" s="45" t="s">
        <v>40047</v>
      </c>
      <c r="G22172" s="45" t="s">
        <v>55931</v>
      </c>
    </row>
    <row r="22173" spans="6:7" x14ac:dyDescent="0.3">
      <c r="F22173" s="45" t="s">
        <v>4956</v>
      </c>
      <c r="G22173" s="45" t="s">
        <v>55932</v>
      </c>
    </row>
    <row r="22174" spans="6:7" x14ac:dyDescent="0.3">
      <c r="F22174" s="45" t="s">
        <v>40047</v>
      </c>
      <c r="G22174" s="45" t="s">
        <v>55930</v>
      </c>
    </row>
    <row r="22175" spans="6:7" x14ac:dyDescent="0.3">
      <c r="F22175" s="45" t="s">
        <v>40047</v>
      </c>
      <c r="G22175" s="45" t="s">
        <v>55931</v>
      </c>
    </row>
    <row r="22176" spans="6:7" x14ac:dyDescent="0.3">
      <c r="F22176" s="45" t="s">
        <v>42199</v>
      </c>
      <c r="G22176" s="45" t="s">
        <v>55932</v>
      </c>
    </row>
    <row r="22177" spans="6:7" x14ac:dyDescent="0.3">
      <c r="F22177" s="45" t="s">
        <v>3812</v>
      </c>
      <c r="G22177" s="45" t="s">
        <v>55930</v>
      </c>
    </row>
    <row r="22178" spans="6:7" x14ac:dyDescent="0.3">
      <c r="F22178" s="45" t="s">
        <v>52279</v>
      </c>
      <c r="G22178" s="45" t="s">
        <v>55931</v>
      </c>
    </row>
    <row r="22179" spans="6:7" x14ac:dyDescent="0.3">
      <c r="F22179" s="45" t="s">
        <v>45525</v>
      </c>
      <c r="G22179" s="45" t="s">
        <v>55932</v>
      </c>
    </row>
    <row r="22180" spans="6:7" x14ac:dyDescent="0.3">
      <c r="F22180" s="45" t="s">
        <v>40856</v>
      </c>
      <c r="G22180" s="45" t="s">
        <v>55930</v>
      </c>
    </row>
    <row r="22181" spans="6:7" x14ac:dyDescent="0.3">
      <c r="F22181" s="45" t="s">
        <v>40185</v>
      </c>
      <c r="G22181" s="45" t="s">
        <v>55932</v>
      </c>
    </row>
    <row r="22182" spans="6:7" x14ac:dyDescent="0.3">
      <c r="F22182" s="45" t="s">
        <v>52280</v>
      </c>
      <c r="G22182" s="45" t="s">
        <v>55932</v>
      </c>
    </row>
    <row r="22183" spans="6:7" x14ac:dyDescent="0.3">
      <c r="F22183" s="45" t="s">
        <v>52281</v>
      </c>
      <c r="G22183" s="45" t="s">
        <v>55930</v>
      </c>
    </row>
    <row r="22184" spans="6:7" x14ac:dyDescent="0.3">
      <c r="F22184" s="45" t="s">
        <v>51697</v>
      </c>
      <c r="G22184" s="45" t="s">
        <v>55931</v>
      </c>
    </row>
    <row r="22185" spans="6:7" x14ac:dyDescent="0.3">
      <c r="F22185" s="45" t="s">
        <v>52276</v>
      </c>
      <c r="G22185" s="45" t="s">
        <v>55932</v>
      </c>
    </row>
    <row r="22186" spans="6:7" x14ac:dyDescent="0.3">
      <c r="F22186" s="45" t="s">
        <v>39965</v>
      </c>
      <c r="G22186" s="45" t="s">
        <v>55932</v>
      </c>
    </row>
    <row r="22187" spans="6:7" x14ac:dyDescent="0.3">
      <c r="F22187" s="45" t="s">
        <v>163</v>
      </c>
      <c r="G22187" s="45" t="s">
        <v>55932</v>
      </c>
    </row>
    <row r="22188" spans="6:7" x14ac:dyDescent="0.3">
      <c r="F22188" s="45" t="s">
        <v>52282</v>
      </c>
      <c r="G22188" s="45" t="s">
        <v>55930</v>
      </c>
    </row>
    <row r="22189" spans="6:7" x14ac:dyDescent="0.3">
      <c r="F22189" s="45" t="s">
        <v>52283</v>
      </c>
      <c r="G22189" s="45" t="s">
        <v>55932</v>
      </c>
    </row>
    <row r="22190" spans="6:7" x14ac:dyDescent="0.3">
      <c r="F22190" s="45" t="s">
        <v>52284</v>
      </c>
      <c r="G22190" s="45" t="s">
        <v>55932</v>
      </c>
    </row>
    <row r="22191" spans="6:7" x14ac:dyDescent="0.3">
      <c r="F22191" s="45" t="s">
        <v>41993</v>
      </c>
      <c r="G22191" s="45" t="s">
        <v>55930</v>
      </c>
    </row>
    <row r="22192" spans="6:7" x14ac:dyDescent="0.3">
      <c r="F22192" s="45" t="s">
        <v>52285</v>
      </c>
      <c r="G22192" s="45" t="s">
        <v>55932</v>
      </c>
    </row>
    <row r="22193" spans="6:7" x14ac:dyDescent="0.3">
      <c r="F22193" s="45" t="s">
        <v>52285</v>
      </c>
      <c r="G22193" s="45" t="s">
        <v>55932</v>
      </c>
    </row>
    <row r="22194" spans="6:7" x14ac:dyDescent="0.3">
      <c r="F22194" s="45" t="s">
        <v>52286</v>
      </c>
      <c r="G22194" s="45" t="s">
        <v>55930</v>
      </c>
    </row>
    <row r="22195" spans="6:7" x14ac:dyDescent="0.3">
      <c r="F22195" s="45" t="s">
        <v>44614</v>
      </c>
      <c r="G22195" s="45" t="s">
        <v>55931</v>
      </c>
    </row>
    <row r="22196" spans="6:7" x14ac:dyDescent="0.3">
      <c r="F22196" s="45" t="s">
        <v>39899</v>
      </c>
      <c r="G22196" s="45" t="s">
        <v>55932</v>
      </c>
    </row>
    <row r="22197" spans="6:7" x14ac:dyDescent="0.3">
      <c r="F22197" s="45" t="s">
        <v>42874</v>
      </c>
      <c r="G22197" s="45" t="s">
        <v>55930</v>
      </c>
    </row>
    <row r="22198" spans="6:7" x14ac:dyDescent="0.3">
      <c r="F22198" s="45" t="s">
        <v>52287</v>
      </c>
      <c r="G22198" s="45" t="s">
        <v>55931</v>
      </c>
    </row>
    <row r="22199" spans="6:7" x14ac:dyDescent="0.3">
      <c r="F22199" s="45" t="s">
        <v>52244</v>
      </c>
      <c r="G22199" s="45" t="s">
        <v>55932</v>
      </c>
    </row>
    <row r="22200" spans="6:7" x14ac:dyDescent="0.3">
      <c r="F22200" s="45" t="s">
        <v>52288</v>
      </c>
      <c r="G22200" s="45" t="s">
        <v>55930</v>
      </c>
    </row>
    <row r="22201" spans="6:7" x14ac:dyDescent="0.3">
      <c r="F22201" s="45" t="s">
        <v>52289</v>
      </c>
      <c r="G22201" s="45" t="s">
        <v>55931</v>
      </c>
    </row>
    <row r="22202" spans="6:7" x14ac:dyDescent="0.3">
      <c r="F22202" s="45" t="s">
        <v>52290</v>
      </c>
      <c r="G22202" s="45" t="s">
        <v>55932</v>
      </c>
    </row>
    <row r="22203" spans="6:7" x14ac:dyDescent="0.3">
      <c r="F22203" s="45" t="s">
        <v>42208</v>
      </c>
      <c r="G22203" s="45" t="s">
        <v>55930</v>
      </c>
    </row>
    <row r="22204" spans="6:7" x14ac:dyDescent="0.3">
      <c r="F22204" s="45" t="s">
        <v>52291</v>
      </c>
      <c r="G22204" s="45" t="s">
        <v>55931</v>
      </c>
    </row>
    <row r="22205" spans="6:7" x14ac:dyDescent="0.3">
      <c r="F22205" s="45" t="s">
        <v>52292</v>
      </c>
      <c r="G22205" s="45" t="s">
        <v>55932</v>
      </c>
    </row>
    <row r="22206" spans="6:7" x14ac:dyDescent="0.3">
      <c r="F22206" s="45" t="s">
        <v>52293</v>
      </c>
      <c r="G22206" s="45" t="s">
        <v>55932</v>
      </c>
    </row>
    <row r="22207" spans="6:7" x14ac:dyDescent="0.3">
      <c r="F22207" s="45" t="s">
        <v>43963</v>
      </c>
      <c r="G22207" s="45" t="s">
        <v>55930</v>
      </c>
    </row>
    <row r="22208" spans="6:7" x14ac:dyDescent="0.3">
      <c r="F22208" s="45" t="s">
        <v>47921</v>
      </c>
      <c r="G22208" s="45" t="s">
        <v>55931</v>
      </c>
    </row>
    <row r="22209" spans="6:7" x14ac:dyDescent="0.3">
      <c r="F22209" s="45" t="s">
        <v>52294</v>
      </c>
      <c r="G22209" s="45" t="s">
        <v>55932</v>
      </c>
    </row>
    <row r="22210" spans="6:7" x14ac:dyDescent="0.3">
      <c r="F22210" s="45" t="s">
        <v>52295</v>
      </c>
      <c r="G22210" s="45" t="s">
        <v>55930</v>
      </c>
    </row>
    <row r="22211" spans="6:7" x14ac:dyDescent="0.3">
      <c r="F22211" s="45" t="s">
        <v>52296</v>
      </c>
      <c r="G22211" s="45" t="s">
        <v>55931</v>
      </c>
    </row>
    <row r="22212" spans="6:7" x14ac:dyDescent="0.3">
      <c r="F22212" s="45" t="s">
        <v>47804</v>
      </c>
      <c r="G22212" s="45" t="s">
        <v>55932</v>
      </c>
    </row>
    <row r="22213" spans="6:7" x14ac:dyDescent="0.3">
      <c r="F22213" s="45" t="s">
        <v>52297</v>
      </c>
      <c r="G22213" s="45" t="s">
        <v>55932</v>
      </c>
    </row>
    <row r="22214" spans="6:7" x14ac:dyDescent="0.3">
      <c r="F22214" s="45" t="s">
        <v>52298</v>
      </c>
      <c r="G22214" s="45" t="s">
        <v>55932</v>
      </c>
    </row>
    <row r="22215" spans="6:7" x14ac:dyDescent="0.3">
      <c r="F22215" s="45" t="s">
        <v>51878</v>
      </c>
      <c r="G22215" s="45" t="s">
        <v>55930</v>
      </c>
    </row>
    <row r="22216" spans="6:7" x14ac:dyDescent="0.3">
      <c r="F22216" s="45" t="s">
        <v>51588</v>
      </c>
      <c r="G22216" s="45" t="s">
        <v>55931</v>
      </c>
    </row>
    <row r="22217" spans="6:7" x14ac:dyDescent="0.3">
      <c r="F22217" s="45" t="s">
        <v>52299</v>
      </c>
      <c r="G22217" s="45" t="s">
        <v>55932</v>
      </c>
    </row>
    <row r="22218" spans="6:7" x14ac:dyDescent="0.3">
      <c r="F22218" s="45" t="s">
        <v>41686</v>
      </c>
      <c r="G22218" s="45" t="s">
        <v>55930</v>
      </c>
    </row>
    <row r="22219" spans="6:7" x14ac:dyDescent="0.3">
      <c r="F22219" s="45" t="s">
        <v>39965</v>
      </c>
      <c r="G22219" s="45" t="s">
        <v>55932</v>
      </c>
    </row>
    <row r="22220" spans="6:7" x14ac:dyDescent="0.3">
      <c r="F22220" s="45" t="s">
        <v>40047</v>
      </c>
      <c r="G22220" s="45" t="s">
        <v>55932</v>
      </c>
    </row>
    <row r="22221" spans="6:7" x14ac:dyDescent="0.3">
      <c r="F22221" s="45" t="s">
        <v>52300</v>
      </c>
      <c r="G22221" s="45" t="s">
        <v>55930</v>
      </c>
    </row>
    <row r="22222" spans="6:7" x14ac:dyDescent="0.3">
      <c r="F22222" s="45" t="s">
        <v>40047</v>
      </c>
      <c r="G22222" s="45" t="s">
        <v>55931</v>
      </c>
    </row>
    <row r="22223" spans="6:7" x14ac:dyDescent="0.3">
      <c r="F22223" s="45" t="s">
        <v>40047</v>
      </c>
      <c r="G22223" s="45" t="s">
        <v>55932</v>
      </c>
    </row>
    <row r="22224" spans="6:7" x14ac:dyDescent="0.3">
      <c r="F22224" s="45" t="s">
        <v>50894</v>
      </c>
      <c r="G22224" s="45" t="s">
        <v>55930</v>
      </c>
    </row>
    <row r="22225" spans="6:7" x14ac:dyDescent="0.3">
      <c r="F22225" s="45" t="s">
        <v>51354</v>
      </c>
      <c r="G22225" s="45" t="s">
        <v>55932</v>
      </c>
    </row>
    <row r="22226" spans="6:7" x14ac:dyDescent="0.3">
      <c r="F22226" s="45" t="s">
        <v>52301</v>
      </c>
      <c r="G22226" s="45" t="s">
        <v>55932</v>
      </c>
    </row>
    <row r="22227" spans="6:7" x14ac:dyDescent="0.3">
      <c r="F22227" s="45" t="s">
        <v>51164</v>
      </c>
      <c r="G22227" s="45" t="s">
        <v>55930</v>
      </c>
    </row>
    <row r="22228" spans="6:7" x14ac:dyDescent="0.3">
      <c r="F22228" s="45" t="s">
        <v>52302</v>
      </c>
      <c r="G22228" s="45" t="s">
        <v>55931</v>
      </c>
    </row>
    <row r="22229" spans="6:7" x14ac:dyDescent="0.3">
      <c r="F22229" s="45" t="s">
        <v>52303</v>
      </c>
      <c r="G22229" s="45" t="s">
        <v>55932</v>
      </c>
    </row>
    <row r="22230" spans="6:7" x14ac:dyDescent="0.3">
      <c r="F22230" s="45" t="s">
        <v>52304</v>
      </c>
      <c r="G22230" s="45" t="s">
        <v>55930</v>
      </c>
    </row>
    <row r="22231" spans="6:7" x14ac:dyDescent="0.3">
      <c r="F22231" s="45" t="s">
        <v>52305</v>
      </c>
      <c r="G22231" s="45" t="s">
        <v>55932</v>
      </c>
    </row>
    <row r="22232" spans="6:7" x14ac:dyDescent="0.3">
      <c r="F22232" s="45" t="s">
        <v>52306</v>
      </c>
      <c r="G22232" s="45" t="s">
        <v>55932</v>
      </c>
    </row>
    <row r="22233" spans="6:7" x14ac:dyDescent="0.3">
      <c r="F22233" s="45" t="s">
        <v>52307</v>
      </c>
      <c r="G22233" s="45" t="s">
        <v>55930</v>
      </c>
    </row>
    <row r="22234" spans="6:7" x14ac:dyDescent="0.3">
      <c r="F22234" s="45" t="s">
        <v>52308</v>
      </c>
      <c r="G22234" s="45" t="s">
        <v>55931</v>
      </c>
    </row>
    <row r="22235" spans="6:7" x14ac:dyDescent="0.3">
      <c r="F22235" s="45" t="s">
        <v>49255</v>
      </c>
      <c r="G22235" s="45" t="s">
        <v>55930</v>
      </c>
    </row>
    <row r="22236" spans="6:7" x14ac:dyDescent="0.3">
      <c r="F22236" s="45" t="s">
        <v>50882</v>
      </c>
      <c r="G22236" s="45" t="s">
        <v>55932</v>
      </c>
    </row>
    <row r="22237" spans="6:7" x14ac:dyDescent="0.3">
      <c r="F22237" s="45" t="s">
        <v>52309</v>
      </c>
      <c r="G22237" s="45" t="s">
        <v>55932</v>
      </c>
    </row>
    <row r="22238" spans="6:7" x14ac:dyDescent="0.3">
      <c r="F22238" s="45" t="s">
        <v>52310</v>
      </c>
      <c r="G22238" s="45" t="s">
        <v>55930</v>
      </c>
    </row>
    <row r="22239" spans="6:7" x14ac:dyDescent="0.3">
      <c r="F22239" s="45" t="s">
        <v>40185</v>
      </c>
      <c r="G22239" s="45" t="s">
        <v>55931</v>
      </c>
    </row>
    <row r="22240" spans="6:7" x14ac:dyDescent="0.3">
      <c r="F22240" s="45" t="s">
        <v>52311</v>
      </c>
      <c r="G22240" s="45" t="s">
        <v>55932</v>
      </c>
    </row>
    <row r="22241" spans="6:7" x14ac:dyDescent="0.3">
      <c r="F22241" s="45" t="s">
        <v>52312</v>
      </c>
      <c r="G22241" s="45" t="s">
        <v>55930</v>
      </c>
    </row>
    <row r="22242" spans="6:7" x14ac:dyDescent="0.3">
      <c r="F22242" s="45" t="s">
        <v>52313</v>
      </c>
      <c r="G22242" s="45" t="s">
        <v>55932</v>
      </c>
    </row>
    <row r="22243" spans="6:7" x14ac:dyDescent="0.3">
      <c r="F22243" s="45" t="s">
        <v>52314</v>
      </c>
      <c r="G22243" s="45" t="s">
        <v>55932</v>
      </c>
    </row>
    <row r="22244" spans="6:7" x14ac:dyDescent="0.3">
      <c r="F22244" s="45" t="s">
        <v>52315</v>
      </c>
      <c r="G22244" s="45" t="s">
        <v>55930</v>
      </c>
    </row>
    <row r="22245" spans="6:7" x14ac:dyDescent="0.3">
      <c r="F22245" s="45" t="s">
        <v>5409</v>
      </c>
      <c r="G22245" s="45" t="s">
        <v>55932</v>
      </c>
    </row>
    <row r="22246" spans="6:7" x14ac:dyDescent="0.3">
      <c r="F22246" s="45" t="s">
        <v>52315</v>
      </c>
      <c r="G22246" s="45" t="s">
        <v>55932</v>
      </c>
    </row>
    <row r="22247" spans="6:7" x14ac:dyDescent="0.3">
      <c r="F22247" s="45" t="s">
        <v>163</v>
      </c>
      <c r="G22247" s="45" t="s">
        <v>55930</v>
      </c>
    </row>
    <row r="22248" spans="6:7" x14ac:dyDescent="0.3">
      <c r="F22248" s="45" t="s">
        <v>39965</v>
      </c>
      <c r="G22248" s="45" t="s">
        <v>55931</v>
      </c>
    </row>
    <row r="22249" spans="6:7" x14ac:dyDescent="0.3">
      <c r="F22249" s="45" t="s">
        <v>52316</v>
      </c>
      <c r="G22249" s="45" t="s">
        <v>55932</v>
      </c>
    </row>
    <row r="22250" spans="6:7" x14ac:dyDescent="0.3">
      <c r="F22250" s="45" t="s">
        <v>52317</v>
      </c>
      <c r="G22250" s="45" t="s">
        <v>55930</v>
      </c>
    </row>
    <row r="22251" spans="6:7" x14ac:dyDescent="0.3">
      <c r="F22251" s="45" t="s">
        <v>43036</v>
      </c>
      <c r="G22251" s="45" t="s">
        <v>55931</v>
      </c>
    </row>
    <row r="22252" spans="6:7" x14ac:dyDescent="0.3">
      <c r="F22252" s="45" t="s">
        <v>52318</v>
      </c>
      <c r="G22252" s="45" t="s">
        <v>55932</v>
      </c>
    </row>
    <row r="22253" spans="6:7" x14ac:dyDescent="0.3">
      <c r="F22253" s="45" t="s">
        <v>52319</v>
      </c>
      <c r="G22253" s="45" t="s">
        <v>55930</v>
      </c>
    </row>
    <row r="22254" spans="6:7" x14ac:dyDescent="0.3">
      <c r="F22254" s="45" t="s">
        <v>49807</v>
      </c>
      <c r="G22254" s="45" t="s">
        <v>55932</v>
      </c>
    </row>
    <row r="22255" spans="6:7" x14ac:dyDescent="0.3">
      <c r="F22255" s="45" t="s">
        <v>52320</v>
      </c>
      <c r="G22255" s="45" t="s">
        <v>55932</v>
      </c>
    </row>
    <row r="22256" spans="6:7" x14ac:dyDescent="0.3">
      <c r="F22256" s="45" t="s">
        <v>52321</v>
      </c>
      <c r="G22256" s="45" t="s">
        <v>55932</v>
      </c>
    </row>
    <row r="22257" spans="6:7" x14ac:dyDescent="0.3">
      <c r="F22257" s="45" t="s">
        <v>49341</v>
      </c>
      <c r="G22257" s="45" t="s">
        <v>55932</v>
      </c>
    </row>
    <row r="22258" spans="6:7" x14ac:dyDescent="0.3">
      <c r="F22258" s="45" t="s">
        <v>5765</v>
      </c>
      <c r="G22258" s="45" t="s">
        <v>55930</v>
      </c>
    </row>
    <row r="22259" spans="6:7" x14ac:dyDescent="0.3">
      <c r="F22259" s="45" t="s">
        <v>52322</v>
      </c>
      <c r="G22259" s="45" t="s">
        <v>55931</v>
      </c>
    </row>
    <row r="22260" spans="6:7" x14ac:dyDescent="0.3">
      <c r="F22260" s="45" t="s">
        <v>40418</v>
      </c>
      <c r="G22260" s="45" t="s">
        <v>55932</v>
      </c>
    </row>
    <row r="22261" spans="6:7" x14ac:dyDescent="0.3">
      <c r="F22261" s="45" t="s">
        <v>52323</v>
      </c>
      <c r="G22261" s="45" t="s">
        <v>55930</v>
      </c>
    </row>
    <row r="22262" spans="6:7" x14ac:dyDescent="0.3">
      <c r="F22262" s="45" t="s">
        <v>52324</v>
      </c>
      <c r="G22262" s="45" t="s">
        <v>55931</v>
      </c>
    </row>
    <row r="22263" spans="6:7" x14ac:dyDescent="0.3">
      <c r="F22263" s="45" t="s">
        <v>51298</v>
      </c>
      <c r="G22263" s="45" t="s">
        <v>55932</v>
      </c>
    </row>
    <row r="22264" spans="6:7" x14ac:dyDescent="0.3">
      <c r="F22264" s="45" t="s">
        <v>39965</v>
      </c>
      <c r="G22264" s="45" t="s">
        <v>55930</v>
      </c>
    </row>
    <row r="22265" spans="6:7" x14ac:dyDescent="0.3">
      <c r="F22265" s="45" t="s">
        <v>50880</v>
      </c>
      <c r="G22265" s="45" t="s">
        <v>55931</v>
      </c>
    </row>
    <row r="22266" spans="6:7" x14ac:dyDescent="0.3">
      <c r="F22266" s="45" t="s">
        <v>52325</v>
      </c>
      <c r="G22266" s="45" t="s">
        <v>55932</v>
      </c>
    </row>
    <row r="22267" spans="6:7" x14ac:dyDescent="0.3">
      <c r="F22267" s="45" t="s">
        <v>40047</v>
      </c>
      <c r="G22267" s="45" t="s">
        <v>55930</v>
      </c>
    </row>
    <row r="22268" spans="6:7" x14ac:dyDescent="0.3">
      <c r="F22268" s="45" t="s">
        <v>52326</v>
      </c>
      <c r="G22268" s="45" t="s">
        <v>55931</v>
      </c>
    </row>
    <row r="22269" spans="6:7" x14ac:dyDescent="0.3">
      <c r="F22269" s="45" t="s">
        <v>52327</v>
      </c>
      <c r="G22269" s="45" t="s">
        <v>55932</v>
      </c>
    </row>
    <row r="22270" spans="6:7" x14ac:dyDescent="0.3">
      <c r="F22270" s="45" t="s">
        <v>40047</v>
      </c>
      <c r="G22270" s="45" t="s">
        <v>55930</v>
      </c>
    </row>
    <row r="22271" spans="6:7" x14ac:dyDescent="0.3">
      <c r="F22271" s="45" t="s">
        <v>40047</v>
      </c>
      <c r="G22271" s="45" t="s">
        <v>55931</v>
      </c>
    </row>
    <row r="22272" spans="6:7" x14ac:dyDescent="0.3">
      <c r="F22272" s="45" t="s">
        <v>52328</v>
      </c>
      <c r="G22272" s="45" t="s">
        <v>55932</v>
      </c>
    </row>
    <row r="22273" spans="6:7" x14ac:dyDescent="0.3">
      <c r="F22273" s="45" t="s">
        <v>40739</v>
      </c>
      <c r="G22273" s="45" t="s">
        <v>55932</v>
      </c>
    </row>
    <row r="22274" spans="6:7" x14ac:dyDescent="0.3">
      <c r="F22274" s="45" t="s">
        <v>52329</v>
      </c>
      <c r="G22274" s="45" t="s">
        <v>55932</v>
      </c>
    </row>
    <row r="22275" spans="6:7" x14ac:dyDescent="0.3">
      <c r="F22275" s="45" t="s">
        <v>51878</v>
      </c>
      <c r="G22275" s="45" t="s">
        <v>55930</v>
      </c>
    </row>
    <row r="22276" spans="6:7" x14ac:dyDescent="0.3">
      <c r="F22276" s="45" t="s">
        <v>52330</v>
      </c>
      <c r="G22276" s="45" t="s">
        <v>55931</v>
      </c>
    </row>
    <row r="22277" spans="6:7" x14ac:dyDescent="0.3">
      <c r="F22277" s="45" t="s">
        <v>868</v>
      </c>
      <c r="G22277" s="45" t="s">
        <v>55932</v>
      </c>
    </row>
    <row r="22278" spans="6:7" x14ac:dyDescent="0.3">
      <c r="F22278" s="45" t="s">
        <v>41422</v>
      </c>
      <c r="G22278" s="45" t="s">
        <v>55930</v>
      </c>
    </row>
    <row r="22279" spans="6:7" x14ac:dyDescent="0.3">
      <c r="F22279" s="45" t="s">
        <v>52270</v>
      </c>
      <c r="G22279" s="45" t="s">
        <v>55931</v>
      </c>
    </row>
    <row r="22280" spans="6:7" x14ac:dyDescent="0.3">
      <c r="F22280" s="45" t="s">
        <v>45730</v>
      </c>
      <c r="G22280" s="45" t="s">
        <v>55932</v>
      </c>
    </row>
    <row r="22281" spans="6:7" x14ac:dyDescent="0.3">
      <c r="F22281" s="45" t="s">
        <v>51321</v>
      </c>
      <c r="G22281" s="45" t="s">
        <v>55930</v>
      </c>
    </row>
    <row r="22282" spans="6:7" x14ac:dyDescent="0.3">
      <c r="F22282" s="45" t="s">
        <v>39982</v>
      </c>
      <c r="G22282" s="45" t="s">
        <v>55932</v>
      </c>
    </row>
    <row r="22283" spans="6:7" x14ac:dyDescent="0.3">
      <c r="F22283" s="45" t="s">
        <v>1663</v>
      </c>
      <c r="G22283" s="45" t="s">
        <v>55932</v>
      </c>
    </row>
    <row r="22284" spans="6:7" x14ac:dyDescent="0.3">
      <c r="F22284" s="45" t="s">
        <v>39982</v>
      </c>
      <c r="G22284" s="45" t="s">
        <v>55930</v>
      </c>
    </row>
    <row r="22285" spans="6:7" x14ac:dyDescent="0.3">
      <c r="F22285" s="45" t="s">
        <v>40047</v>
      </c>
      <c r="G22285" s="45" t="s">
        <v>55932</v>
      </c>
    </row>
    <row r="22286" spans="6:7" x14ac:dyDescent="0.3">
      <c r="F22286" s="45" t="s">
        <v>52331</v>
      </c>
      <c r="G22286" s="45" t="s">
        <v>55932</v>
      </c>
    </row>
    <row r="22287" spans="6:7" x14ac:dyDescent="0.3">
      <c r="F22287" s="45" t="s">
        <v>52332</v>
      </c>
      <c r="G22287" s="45" t="s">
        <v>55930</v>
      </c>
    </row>
    <row r="22288" spans="6:7" x14ac:dyDescent="0.3">
      <c r="F22288" s="45" t="s">
        <v>5526</v>
      </c>
      <c r="G22288" s="45" t="s">
        <v>55931</v>
      </c>
    </row>
    <row r="22289" spans="6:7" x14ac:dyDescent="0.3">
      <c r="F22289" s="45" t="s">
        <v>40047</v>
      </c>
      <c r="G22289" s="45" t="s">
        <v>55932</v>
      </c>
    </row>
    <row r="22290" spans="6:7" x14ac:dyDescent="0.3">
      <c r="F22290" s="45" t="s">
        <v>39899</v>
      </c>
      <c r="G22290" s="45" t="s">
        <v>55930</v>
      </c>
    </row>
    <row r="22291" spans="6:7" x14ac:dyDescent="0.3">
      <c r="F22291" s="45" t="s">
        <v>40047</v>
      </c>
      <c r="G22291" s="45" t="s">
        <v>55931</v>
      </c>
    </row>
    <row r="22292" spans="6:7" x14ac:dyDescent="0.3">
      <c r="F22292" s="45" t="s">
        <v>52333</v>
      </c>
      <c r="G22292" s="45" t="s">
        <v>55932</v>
      </c>
    </row>
    <row r="22293" spans="6:7" x14ac:dyDescent="0.3">
      <c r="F22293" s="45" t="s">
        <v>40047</v>
      </c>
      <c r="G22293" s="45" t="s">
        <v>55932</v>
      </c>
    </row>
    <row r="22294" spans="6:7" x14ac:dyDescent="0.3">
      <c r="F22294" s="45" t="s">
        <v>52255</v>
      </c>
      <c r="G22294" s="45" t="s">
        <v>55932</v>
      </c>
    </row>
    <row r="22295" spans="6:7" x14ac:dyDescent="0.3">
      <c r="F22295" s="45" t="s">
        <v>52334</v>
      </c>
      <c r="G22295" s="45" t="s">
        <v>55930</v>
      </c>
    </row>
    <row r="22296" spans="6:7" x14ac:dyDescent="0.3">
      <c r="F22296" s="45" t="s">
        <v>52335</v>
      </c>
      <c r="G22296" s="45" t="s">
        <v>55931</v>
      </c>
    </row>
    <row r="22297" spans="6:7" x14ac:dyDescent="0.3">
      <c r="F22297" s="45" t="s">
        <v>40071</v>
      </c>
      <c r="G22297" s="45" t="s">
        <v>55932</v>
      </c>
    </row>
    <row r="22298" spans="6:7" x14ac:dyDescent="0.3">
      <c r="F22298" s="45" t="s">
        <v>51883</v>
      </c>
      <c r="G22298" s="45" t="s">
        <v>55930</v>
      </c>
    </row>
    <row r="22299" spans="6:7" x14ac:dyDescent="0.3">
      <c r="F22299" s="45" t="s">
        <v>52336</v>
      </c>
      <c r="G22299" s="45" t="s">
        <v>55931</v>
      </c>
    </row>
    <row r="22300" spans="6:7" x14ac:dyDescent="0.3">
      <c r="F22300" s="45" t="s">
        <v>52337</v>
      </c>
      <c r="G22300" s="45" t="s">
        <v>55932</v>
      </c>
    </row>
    <row r="22301" spans="6:7" x14ac:dyDescent="0.3">
      <c r="F22301" s="45" t="s">
        <v>52338</v>
      </c>
      <c r="G22301" s="45" t="s">
        <v>55930</v>
      </c>
    </row>
    <row r="22302" spans="6:7" x14ac:dyDescent="0.3">
      <c r="F22302" s="45" t="s">
        <v>40047</v>
      </c>
      <c r="G22302" s="45" t="s">
        <v>55932</v>
      </c>
    </row>
    <row r="22303" spans="6:7" x14ac:dyDescent="0.3">
      <c r="F22303" s="45" t="s">
        <v>52339</v>
      </c>
      <c r="G22303" s="45" t="s">
        <v>55932</v>
      </c>
    </row>
    <row r="22304" spans="6:7" x14ac:dyDescent="0.3">
      <c r="F22304" s="45" t="s">
        <v>52340</v>
      </c>
      <c r="G22304" s="45" t="s">
        <v>55930</v>
      </c>
    </row>
    <row r="22305" spans="6:7" x14ac:dyDescent="0.3">
      <c r="F22305" s="45" t="s">
        <v>42821</v>
      </c>
      <c r="G22305" s="45" t="s">
        <v>55931</v>
      </c>
    </row>
    <row r="22306" spans="6:7" x14ac:dyDescent="0.3">
      <c r="F22306" s="45" t="s">
        <v>52341</v>
      </c>
      <c r="G22306" s="45" t="s">
        <v>55932</v>
      </c>
    </row>
    <row r="22307" spans="6:7" x14ac:dyDescent="0.3">
      <c r="F22307" s="45" t="s">
        <v>41451</v>
      </c>
      <c r="G22307" s="45" t="s">
        <v>55930</v>
      </c>
    </row>
    <row r="22308" spans="6:7" x14ac:dyDescent="0.3">
      <c r="F22308" s="45" t="s">
        <v>52342</v>
      </c>
      <c r="G22308" s="45" t="s">
        <v>55932</v>
      </c>
    </row>
    <row r="22309" spans="6:7" x14ac:dyDescent="0.3">
      <c r="F22309" s="45" t="s">
        <v>52343</v>
      </c>
      <c r="G22309" s="45" t="s">
        <v>55932</v>
      </c>
    </row>
    <row r="22310" spans="6:7" x14ac:dyDescent="0.3">
      <c r="F22310" s="45" t="s">
        <v>41446</v>
      </c>
      <c r="G22310" s="45" t="s">
        <v>55930</v>
      </c>
    </row>
    <row r="22311" spans="6:7" x14ac:dyDescent="0.3">
      <c r="F22311" s="45" t="s">
        <v>52344</v>
      </c>
      <c r="G22311" s="45" t="s">
        <v>55931</v>
      </c>
    </row>
    <row r="22312" spans="6:7" x14ac:dyDescent="0.3">
      <c r="F22312" s="45" t="s">
        <v>52345</v>
      </c>
      <c r="G22312" s="45" t="s">
        <v>55932</v>
      </c>
    </row>
    <row r="22313" spans="6:7" x14ac:dyDescent="0.3">
      <c r="F22313" s="45" t="s">
        <v>44890</v>
      </c>
      <c r="G22313" s="45" t="s">
        <v>55930</v>
      </c>
    </row>
    <row r="22314" spans="6:7" x14ac:dyDescent="0.3">
      <c r="F22314" s="45" t="s">
        <v>52346</v>
      </c>
      <c r="G22314" s="45" t="s">
        <v>55931</v>
      </c>
    </row>
    <row r="22315" spans="6:7" x14ac:dyDescent="0.3">
      <c r="F22315" s="45" t="s">
        <v>44890</v>
      </c>
      <c r="G22315" s="45" t="s">
        <v>55932</v>
      </c>
    </row>
    <row r="22316" spans="6:7" x14ac:dyDescent="0.3">
      <c r="F22316" s="45" t="s">
        <v>42430</v>
      </c>
      <c r="G22316" s="45" t="s">
        <v>55930</v>
      </c>
    </row>
    <row r="22317" spans="6:7" x14ac:dyDescent="0.3">
      <c r="F22317" s="45" t="s">
        <v>52347</v>
      </c>
      <c r="G22317" s="45" t="s">
        <v>55932</v>
      </c>
    </row>
    <row r="22318" spans="6:7" x14ac:dyDescent="0.3">
      <c r="F22318" s="45" t="s">
        <v>45132</v>
      </c>
      <c r="G22318" s="45" t="s">
        <v>55932</v>
      </c>
    </row>
    <row r="22319" spans="6:7" x14ac:dyDescent="0.3">
      <c r="F22319" s="45" t="s">
        <v>52348</v>
      </c>
      <c r="G22319" s="45" t="s">
        <v>55930</v>
      </c>
    </row>
    <row r="22320" spans="6:7" x14ac:dyDescent="0.3">
      <c r="F22320" s="45" t="s">
        <v>40483</v>
      </c>
      <c r="G22320" s="45" t="s">
        <v>55932</v>
      </c>
    </row>
    <row r="22321" spans="6:7" x14ac:dyDescent="0.3">
      <c r="F22321" s="45" t="s">
        <v>43612</v>
      </c>
      <c r="G22321" s="45" t="s">
        <v>55932</v>
      </c>
    </row>
    <row r="22322" spans="6:7" x14ac:dyDescent="0.3">
      <c r="F22322" s="45" t="s">
        <v>39965</v>
      </c>
      <c r="G22322" s="45" t="s">
        <v>55930</v>
      </c>
    </row>
    <row r="22323" spans="6:7" x14ac:dyDescent="0.3">
      <c r="F22323" s="45" t="s">
        <v>51460</v>
      </c>
      <c r="G22323" s="45" t="s">
        <v>55930</v>
      </c>
    </row>
    <row r="22324" spans="6:7" x14ac:dyDescent="0.3">
      <c r="F22324" s="45" t="s">
        <v>41255</v>
      </c>
      <c r="G22324" s="45" t="s">
        <v>55931</v>
      </c>
    </row>
    <row r="22325" spans="6:7" x14ac:dyDescent="0.3">
      <c r="F22325" s="45" t="s">
        <v>41398</v>
      </c>
      <c r="G22325" s="45" t="s">
        <v>55932</v>
      </c>
    </row>
    <row r="22326" spans="6:7" x14ac:dyDescent="0.3">
      <c r="F22326" s="45" t="s">
        <v>40047</v>
      </c>
      <c r="G22326" s="45" t="s">
        <v>55930</v>
      </c>
    </row>
    <row r="22327" spans="6:7" x14ac:dyDescent="0.3">
      <c r="F22327" s="45" t="s">
        <v>52349</v>
      </c>
      <c r="G22327" s="45" t="s">
        <v>55931</v>
      </c>
    </row>
    <row r="22328" spans="6:7" x14ac:dyDescent="0.3">
      <c r="F22328" s="45" t="s">
        <v>52350</v>
      </c>
      <c r="G22328" s="45" t="s">
        <v>55932</v>
      </c>
    </row>
    <row r="22329" spans="6:7" x14ac:dyDescent="0.3">
      <c r="F22329" s="45" t="s">
        <v>52351</v>
      </c>
      <c r="G22329" s="45" t="s">
        <v>55932</v>
      </c>
    </row>
    <row r="22330" spans="6:7" x14ac:dyDescent="0.3">
      <c r="F22330" s="45" t="s">
        <v>52352</v>
      </c>
      <c r="G22330" s="45" t="s">
        <v>55930</v>
      </c>
    </row>
    <row r="22331" spans="6:7" x14ac:dyDescent="0.3">
      <c r="F22331" s="45" t="s">
        <v>52353</v>
      </c>
      <c r="G22331" s="45" t="s">
        <v>55931</v>
      </c>
    </row>
    <row r="22332" spans="6:7" x14ac:dyDescent="0.3">
      <c r="F22332" s="45" t="s">
        <v>47751</v>
      </c>
      <c r="G22332" s="45" t="s">
        <v>55932</v>
      </c>
    </row>
    <row r="22333" spans="6:7" x14ac:dyDescent="0.3">
      <c r="F22333" s="45" t="s">
        <v>42199</v>
      </c>
      <c r="G22333" s="45" t="s">
        <v>55930</v>
      </c>
    </row>
    <row r="22334" spans="6:7" x14ac:dyDescent="0.3">
      <c r="F22334" s="45" t="s">
        <v>42645</v>
      </c>
      <c r="G22334" s="45" t="s">
        <v>55932</v>
      </c>
    </row>
    <row r="22335" spans="6:7" x14ac:dyDescent="0.3">
      <c r="F22335" s="45" t="s">
        <v>52354</v>
      </c>
      <c r="G22335" s="45" t="s">
        <v>55932</v>
      </c>
    </row>
    <row r="22336" spans="6:7" x14ac:dyDescent="0.3">
      <c r="F22336" s="45" t="s">
        <v>42164</v>
      </c>
      <c r="G22336" s="45" t="s">
        <v>55930</v>
      </c>
    </row>
    <row r="22337" spans="6:7" x14ac:dyDescent="0.3">
      <c r="F22337" s="45" t="s">
        <v>45995</v>
      </c>
      <c r="G22337" s="45" t="s">
        <v>55931</v>
      </c>
    </row>
    <row r="22338" spans="6:7" x14ac:dyDescent="0.3">
      <c r="F22338" s="45" t="s">
        <v>48724</v>
      </c>
      <c r="G22338" s="45" t="s">
        <v>55932</v>
      </c>
    </row>
    <row r="22339" spans="6:7" x14ac:dyDescent="0.3">
      <c r="F22339" s="45" t="s">
        <v>49617</v>
      </c>
      <c r="G22339" s="45" t="s">
        <v>55932</v>
      </c>
    </row>
    <row r="22340" spans="6:7" x14ac:dyDescent="0.3">
      <c r="F22340" s="45" t="s">
        <v>2282</v>
      </c>
      <c r="G22340" s="45" t="s">
        <v>55932</v>
      </c>
    </row>
    <row r="22341" spans="6:7" x14ac:dyDescent="0.3">
      <c r="F22341" s="45" t="s">
        <v>52355</v>
      </c>
      <c r="G22341" s="45" t="s">
        <v>55930</v>
      </c>
    </row>
    <row r="22342" spans="6:7" x14ac:dyDescent="0.3">
      <c r="F22342" s="45" t="s">
        <v>2072</v>
      </c>
      <c r="G22342" s="45" t="s">
        <v>55931</v>
      </c>
    </row>
    <row r="22343" spans="6:7" x14ac:dyDescent="0.3">
      <c r="F22343" s="45" t="s">
        <v>45959</v>
      </c>
      <c r="G22343" s="45" t="s">
        <v>55932</v>
      </c>
    </row>
    <row r="22344" spans="6:7" x14ac:dyDescent="0.3">
      <c r="F22344" s="45" t="s">
        <v>52356</v>
      </c>
      <c r="G22344" s="45" t="s">
        <v>55930</v>
      </c>
    </row>
    <row r="22345" spans="6:7" x14ac:dyDescent="0.3">
      <c r="F22345" s="45" t="s">
        <v>3768</v>
      </c>
      <c r="G22345" s="45" t="s">
        <v>55931</v>
      </c>
    </row>
    <row r="22346" spans="6:7" x14ac:dyDescent="0.3">
      <c r="F22346" s="45" t="s">
        <v>52357</v>
      </c>
      <c r="G22346" s="45" t="s">
        <v>55932</v>
      </c>
    </row>
    <row r="22347" spans="6:7" x14ac:dyDescent="0.3">
      <c r="F22347" s="45" t="s">
        <v>52358</v>
      </c>
      <c r="G22347" s="45" t="s">
        <v>55930</v>
      </c>
    </row>
    <row r="22348" spans="6:7" x14ac:dyDescent="0.3">
      <c r="F22348" s="45" t="s">
        <v>52359</v>
      </c>
      <c r="G22348" s="45" t="s">
        <v>55931</v>
      </c>
    </row>
    <row r="22349" spans="6:7" x14ac:dyDescent="0.3">
      <c r="F22349" s="45" t="s">
        <v>52360</v>
      </c>
      <c r="G22349" s="45" t="s">
        <v>55932</v>
      </c>
    </row>
    <row r="22350" spans="6:7" x14ac:dyDescent="0.3">
      <c r="F22350" s="45" t="s">
        <v>40047</v>
      </c>
      <c r="G22350" s="45" t="s">
        <v>55930</v>
      </c>
    </row>
    <row r="22351" spans="6:7" x14ac:dyDescent="0.3">
      <c r="F22351" s="45" t="s">
        <v>41157</v>
      </c>
      <c r="G22351" s="45" t="s">
        <v>55931</v>
      </c>
    </row>
    <row r="22352" spans="6:7" x14ac:dyDescent="0.3">
      <c r="F22352" s="45" t="s">
        <v>40047</v>
      </c>
      <c r="G22352" s="45" t="s">
        <v>55932</v>
      </c>
    </row>
    <row r="22353" spans="6:7" x14ac:dyDescent="0.3">
      <c r="F22353" s="45" t="s">
        <v>44693</v>
      </c>
      <c r="G22353" s="45" t="s">
        <v>55930</v>
      </c>
    </row>
    <row r="22354" spans="6:7" x14ac:dyDescent="0.3">
      <c r="F22354" s="45" t="s">
        <v>52361</v>
      </c>
      <c r="G22354" s="45" t="s">
        <v>55931</v>
      </c>
    </row>
    <row r="22355" spans="6:7" x14ac:dyDescent="0.3">
      <c r="F22355" s="45" t="s">
        <v>52362</v>
      </c>
      <c r="G22355" s="45" t="s">
        <v>55932</v>
      </c>
    </row>
    <row r="22356" spans="6:7" x14ac:dyDescent="0.3">
      <c r="F22356" s="45" t="s">
        <v>52363</v>
      </c>
      <c r="G22356" s="45" t="s">
        <v>55930</v>
      </c>
    </row>
    <row r="22357" spans="6:7" x14ac:dyDescent="0.3">
      <c r="F22357" s="45" t="s">
        <v>5495</v>
      </c>
      <c r="G22357" s="45" t="s">
        <v>55931</v>
      </c>
    </row>
    <row r="22358" spans="6:7" x14ac:dyDescent="0.3">
      <c r="F22358" s="45" t="s">
        <v>52364</v>
      </c>
      <c r="G22358" s="45" t="s">
        <v>55932</v>
      </c>
    </row>
    <row r="22359" spans="6:7" x14ac:dyDescent="0.3">
      <c r="F22359" s="45" t="s">
        <v>6423</v>
      </c>
      <c r="G22359" s="45" t="s">
        <v>55932</v>
      </c>
    </row>
    <row r="22360" spans="6:7" x14ac:dyDescent="0.3">
      <c r="F22360" s="45" t="s">
        <v>52365</v>
      </c>
      <c r="G22360" s="45" t="s">
        <v>55932</v>
      </c>
    </row>
    <row r="22361" spans="6:7" x14ac:dyDescent="0.3">
      <c r="F22361" s="45" t="s">
        <v>52366</v>
      </c>
      <c r="G22361" s="45" t="s">
        <v>55932</v>
      </c>
    </row>
    <row r="22362" spans="6:7" x14ac:dyDescent="0.3">
      <c r="F22362" s="45" t="s">
        <v>6279</v>
      </c>
      <c r="G22362" s="45" t="s">
        <v>55932</v>
      </c>
    </row>
    <row r="22363" spans="6:7" x14ac:dyDescent="0.3">
      <c r="F22363" s="45" t="s">
        <v>52367</v>
      </c>
      <c r="G22363" s="45" t="s">
        <v>55930</v>
      </c>
    </row>
    <row r="22364" spans="6:7" x14ac:dyDescent="0.3">
      <c r="F22364" s="45" t="s">
        <v>40047</v>
      </c>
      <c r="G22364" s="45" t="s">
        <v>55931</v>
      </c>
    </row>
    <row r="22365" spans="6:7" x14ac:dyDescent="0.3">
      <c r="F22365" s="45" t="s">
        <v>50882</v>
      </c>
      <c r="G22365" s="45" t="s">
        <v>55932</v>
      </c>
    </row>
    <row r="22366" spans="6:7" x14ac:dyDescent="0.3">
      <c r="F22366" s="45" t="s">
        <v>52368</v>
      </c>
      <c r="G22366" s="45" t="s">
        <v>55930</v>
      </c>
    </row>
    <row r="22367" spans="6:7" x14ac:dyDescent="0.3">
      <c r="F22367" s="45" t="s">
        <v>52369</v>
      </c>
      <c r="G22367" s="45" t="s">
        <v>55931</v>
      </c>
    </row>
    <row r="22368" spans="6:7" x14ac:dyDescent="0.3">
      <c r="F22368" s="45" t="s">
        <v>52370</v>
      </c>
      <c r="G22368" s="45" t="s">
        <v>55932</v>
      </c>
    </row>
    <row r="22369" spans="6:7" x14ac:dyDescent="0.3">
      <c r="F22369" s="45" t="s">
        <v>52371</v>
      </c>
      <c r="G22369" s="45" t="s">
        <v>55930</v>
      </c>
    </row>
    <row r="22370" spans="6:7" x14ac:dyDescent="0.3">
      <c r="F22370" s="45" t="s">
        <v>52372</v>
      </c>
      <c r="G22370" s="45" t="s">
        <v>55931</v>
      </c>
    </row>
    <row r="22371" spans="6:7" x14ac:dyDescent="0.3">
      <c r="F22371" s="45" t="s">
        <v>51836</v>
      </c>
      <c r="G22371" s="45" t="s">
        <v>55932</v>
      </c>
    </row>
    <row r="22372" spans="6:7" x14ac:dyDescent="0.3">
      <c r="F22372" s="45" t="s">
        <v>52373</v>
      </c>
      <c r="G22372" s="45" t="s">
        <v>55932</v>
      </c>
    </row>
    <row r="22373" spans="6:7" x14ac:dyDescent="0.3">
      <c r="F22373" s="45" t="s">
        <v>52374</v>
      </c>
      <c r="G22373" s="45" t="s">
        <v>55932</v>
      </c>
    </row>
    <row r="22374" spans="6:7" x14ac:dyDescent="0.3">
      <c r="F22374" s="45" t="s">
        <v>40047</v>
      </c>
      <c r="G22374" s="45" t="s">
        <v>55930</v>
      </c>
    </row>
    <row r="22375" spans="6:7" x14ac:dyDescent="0.3">
      <c r="F22375" s="45" t="s">
        <v>52375</v>
      </c>
      <c r="G22375" s="45" t="s">
        <v>55931</v>
      </c>
    </row>
    <row r="22376" spans="6:7" x14ac:dyDescent="0.3">
      <c r="F22376" s="45" t="s">
        <v>40238</v>
      </c>
      <c r="G22376" s="45" t="s">
        <v>55932</v>
      </c>
    </row>
    <row r="22377" spans="6:7" x14ac:dyDescent="0.3">
      <c r="F22377" s="45" t="s">
        <v>42724</v>
      </c>
      <c r="G22377" s="45" t="s">
        <v>55930</v>
      </c>
    </row>
    <row r="22378" spans="6:7" x14ac:dyDescent="0.3">
      <c r="F22378" s="45" t="s">
        <v>52376</v>
      </c>
      <c r="G22378" s="45" t="s">
        <v>55931</v>
      </c>
    </row>
    <row r="22379" spans="6:7" x14ac:dyDescent="0.3">
      <c r="F22379" s="45" t="s">
        <v>6136</v>
      </c>
      <c r="G22379" s="45" t="s">
        <v>55932</v>
      </c>
    </row>
    <row r="22380" spans="6:7" x14ac:dyDescent="0.3">
      <c r="F22380" s="45" t="s">
        <v>41583</v>
      </c>
      <c r="G22380" s="45" t="s">
        <v>55930</v>
      </c>
    </row>
    <row r="22381" spans="6:7" x14ac:dyDescent="0.3">
      <c r="F22381" s="45" t="s">
        <v>45506</v>
      </c>
      <c r="G22381" s="45" t="s">
        <v>55932</v>
      </c>
    </row>
    <row r="22382" spans="6:7" x14ac:dyDescent="0.3">
      <c r="F22382" s="45" t="s">
        <v>52377</v>
      </c>
      <c r="G22382" s="45" t="s">
        <v>55932</v>
      </c>
    </row>
    <row r="22383" spans="6:7" x14ac:dyDescent="0.3">
      <c r="F22383" s="45" t="s">
        <v>52086</v>
      </c>
      <c r="G22383" s="45" t="s">
        <v>55930</v>
      </c>
    </row>
    <row r="22384" spans="6:7" x14ac:dyDescent="0.3">
      <c r="F22384" s="45" t="s">
        <v>45262</v>
      </c>
      <c r="G22384" s="45" t="s">
        <v>55932</v>
      </c>
    </row>
    <row r="22385" spans="6:7" x14ac:dyDescent="0.3">
      <c r="F22385" s="45" t="s">
        <v>52086</v>
      </c>
      <c r="G22385" s="45" t="s">
        <v>55932</v>
      </c>
    </row>
    <row r="22386" spans="6:7" x14ac:dyDescent="0.3">
      <c r="F22386" s="45" t="s">
        <v>42249</v>
      </c>
      <c r="G22386" s="45" t="s">
        <v>55930</v>
      </c>
    </row>
    <row r="22387" spans="6:7" x14ac:dyDescent="0.3">
      <c r="F22387" s="45" t="s">
        <v>40047</v>
      </c>
      <c r="G22387" s="45" t="s">
        <v>55931</v>
      </c>
    </row>
    <row r="22388" spans="6:7" x14ac:dyDescent="0.3">
      <c r="F22388" s="45" t="s">
        <v>52378</v>
      </c>
      <c r="G22388" s="45" t="s">
        <v>55932</v>
      </c>
    </row>
    <row r="22389" spans="6:7" x14ac:dyDescent="0.3">
      <c r="F22389" s="45" t="s">
        <v>52379</v>
      </c>
      <c r="G22389" s="45" t="s">
        <v>55932</v>
      </c>
    </row>
    <row r="22390" spans="6:7" x14ac:dyDescent="0.3">
      <c r="F22390" s="45" t="s">
        <v>52046</v>
      </c>
      <c r="G22390" s="45" t="s">
        <v>55932</v>
      </c>
    </row>
    <row r="22391" spans="6:7" x14ac:dyDescent="0.3">
      <c r="F22391" s="45" t="s">
        <v>52380</v>
      </c>
      <c r="G22391" s="45" t="s">
        <v>55930</v>
      </c>
    </row>
    <row r="22392" spans="6:7" x14ac:dyDescent="0.3">
      <c r="F22392" s="45" t="s">
        <v>42724</v>
      </c>
      <c r="G22392" s="45" t="s">
        <v>55932</v>
      </c>
    </row>
    <row r="22393" spans="6:7" x14ac:dyDescent="0.3">
      <c r="F22393" s="45" t="s">
        <v>39871</v>
      </c>
      <c r="G22393" s="45" t="s">
        <v>55932</v>
      </c>
    </row>
    <row r="22394" spans="6:7" x14ac:dyDescent="0.3">
      <c r="F22394" s="45" t="s">
        <v>52381</v>
      </c>
      <c r="G22394" s="45" t="s">
        <v>55930</v>
      </c>
    </row>
    <row r="22395" spans="6:7" x14ac:dyDescent="0.3">
      <c r="F22395" s="45" t="s">
        <v>52382</v>
      </c>
      <c r="G22395" s="45" t="s">
        <v>55932</v>
      </c>
    </row>
    <row r="22396" spans="6:7" x14ac:dyDescent="0.3">
      <c r="F22396" s="45" t="s">
        <v>44388</v>
      </c>
      <c r="G22396" s="45" t="s">
        <v>55932</v>
      </c>
    </row>
    <row r="22397" spans="6:7" x14ac:dyDescent="0.3">
      <c r="F22397" s="45" t="s">
        <v>52383</v>
      </c>
      <c r="G22397" s="45" t="s">
        <v>55930</v>
      </c>
    </row>
    <row r="22398" spans="6:7" x14ac:dyDescent="0.3">
      <c r="F22398" s="45" t="s">
        <v>40047</v>
      </c>
      <c r="G22398" s="45" t="s">
        <v>55932</v>
      </c>
    </row>
    <row r="22399" spans="6:7" x14ac:dyDescent="0.3">
      <c r="F22399" s="45" t="s">
        <v>40047</v>
      </c>
      <c r="G22399" s="45" t="s">
        <v>55932</v>
      </c>
    </row>
    <row r="22400" spans="6:7" x14ac:dyDescent="0.3">
      <c r="F22400" s="45" t="s">
        <v>41047</v>
      </c>
      <c r="G22400" s="45" t="s">
        <v>55930</v>
      </c>
    </row>
    <row r="22401" spans="6:7" x14ac:dyDescent="0.3">
      <c r="F22401" s="45" t="s">
        <v>52384</v>
      </c>
      <c r="G22401" s="45" t="s">
        <v>55932</v>
      </c>
    </row>
    <row r="22402" spans="6:7" x14ac:dyDescent="0.3">
      <c r="F22402" s="45" t="s">
        <v>52385</v>
      </c>
      <c r="G22402" s="45" t="s">
        <v>55932</v>
      </c>
    </row>
    <row r="22403" spans="6:7" x14ac:dyDescent="0.3">
      <c r="F22403" s="45" t="s">
        <v>52386</v>
      </c>
      <c r="G22403" s="45" t="s">
        <v>55930</v>
      </c>
    </row>
    <row r="22404" spans="6:7" x14ac:dyDescent="0.3">
      <c r="F22404" s="45" t="s">
        <v>40801</v>
      </c>
      <c r="G22404" s="45" t="s">
        <v>55932</v>
      </c>
    </row>
    <row r="22405" spans="6:7" x14ac:dyDescent="0.3">
      <c r="F22405" s="45" t="s">
        <v>52387</v>
      </c>
      <c r="G22405" s="45" t="s">
        <v>55932</v>
      </c>
    </row>
    <row r="22406" spans="6:7" x14ac:dyDescent="0.3">
      <c r="F22406" s="45" t="s">
        <v>42645</v>
      </c>
      <c r="G22406" s="45" t="s">
        <v>55930</v>
      </c>
    </row>
    <row r="22407" spans="6:7" x14ac:dyDescent="0.3">
      <c r="F22407" s="45" t="s">
        <v>52388</v>
      </c>
      <c r="G22407" s="45" t="s">
        <v>55932</v>
      </c>
    </row>
    <row r="22408" spans="6:7" x14ac:dyDescent="0.3">
      <c r="F22408" s="45" t="s">
        <v>42645</v>
      </c>
      <c r="G22408" s="45" t="s">
        <v>55932</v>
      </c>
    </row>
    <row r="22409" spans="6:7" x14ac:dyDescent="0.3">
      <c r="F22409" s="45" t="s">
        <v>52389</v>
      </c>
      <c r="G22409" s="45" t="s">
        <v>55930</v>
      </c>
    </row>
    <row r="22410" spans="6:7" x14ac:dyDescent="0.3">
      <c r="F22410" s="45" t="s">
        <v>52390</v>
      </c>
      <c r="G22410" s="45" t="s">
        <v>55932</v>
      </c>
    </row>
    <row r="22411" spans="6:7" x14ac:dyDescent="0.3">
      <c r="F22411" s="45" t="s">
        <v>40052</v>
      </c>
      <c r="G22411" s="45" t="s">
        <v>55932</v>
      </c>
    </row>
    <row r="22412" spans="6:7" x14ac:dyDescent="0.3">
      <c r="F22412" s="45" t="s">
        <v>52381</v>
      </c>
      <c r="G22412" s="45" t="s">
        <v>55930</v>
      </c>
    </row>
    <row r="22413" spans="6:7" x14ac:dyDescent="0.3">
      <c r="F22413" s="45" t="s">
        <v>42019</v>
      </c>
      <c r="G22413" s="45" t="s">
        <v>55931</v>
      </c>
    </row>
    <row r="22414" spans="6:7" x14ac:dyDescent="0.3">
      <c r="F22414" s="45" t="s">
        <v>52391</v>
      </c>
      <c r="G22414" s="45" t="s">
        <v>55932</v>
      </c>
    </row>
    <row r="22415" spans="6:7" x14ac:dyDescent="0.3">
      <c r="F22415" s="45" t="s">
        <v>52392</v>
      </c>
      <c r="G22415" s="45" t="s">
        <v>55930</v>
      </c>
    </row>
    <row r="22416" spans="6:7" x14ac:dyDescent="0.3">
      <c r="F22416" s="45" t="s">
        <v>52393</v>
      </c>
      <c r="G22416" s="45" t="s">
        <v>55932</v>
      </c>
    </row>
    <row r="22417" spans="6:7" x14ac:dyDescent="0.3">
      <c r="F22417" s="45" t="s">
        <v>6891</v>
      </c>
      <c r="G22417" s="45" t="s">
        <v>55932</v>
      </c>
    </row>
    <row r="22418" spans="6:7" x14ac:dyDescent="0.3">
      <c r="F22418" s="45" t="s">
        <v>44210</v>
      </c>
      <c r="G22418" s="45" t="s">
        <v>55930</v>
      </c>
    </row>
    <row r="22419" spans="6:7" x14ac:dyDescent="0.3">
      <c r="F22419" s="45" t="s">
        <v>52394</v>
      </c>
      <c r="G22419" s="45" t="s">
        <v>55931</v>
      </c>
    </row>
    <row r="22420" spans="6:7" x14ac:dyDescent="0.3">
      <c r="F22420" s="45" t="s">
        <v>40052</v>
      </c>
      <c r="G22420" s="45" t="s">
        <v>55932</v>
      </c>
    </row>
    <row r="22421" spans="6:7" x14ac:dyDescent="0.3">
      <c r="F22421" s="45" t="s">
        <v>40047</v>
      </c>
      <c r="G22421" s="45" t="s">
        <v>55930</v>
      </c>
    </row>
    <row r="22422" spans="6:7" x14ac:dyDescent="0.3">
      <c r="F22422" s="45" t="s">
        <v>40047</v>
      </c>
      <c r="G22422" s="45" t="s">
        <v>55932</v>
      </c>
    </row>
    <row r="22423" spans="6:7" x14ac:dyDescent="0.3">
      <c r="F22423" s="45" t="s">
        <v>47921</v>
      </c>
      <c r="G22423" s="45" t="s">
        <v>55932</v>
      </c>
    </row>
    <row r="22424" spans="6:7" x14ac:dyDescent="0.3">
      <c r="F22424" s="45" t="s">
        <v>52395</v>
      </c>
      <c r="G22424" s="45" t="s">
        <v>55930</v>
      </c>
    </row>
    <row r="22425" spans="6:7" x14ac:dyDescent="0.3">
      <c r="F22425" s="45" t="s">
        <v>40047</v>
      </c>
      <c r="G22425" s="45" t="s">
        <v>55931</v>
      </c>
    </row>
    <row r="22426" spans="6:7" x14ac:dyDescent="0.3">
      <c r="F22426" s="45" t="s">
        <v>51454</v>
      </c>
      <c r="G22426" s="45" t="s">
        <v>55932</v>
      </c>
    </row>
    <row r="22427" spans="6:7" x14ac:dyDescent="0.3">
      <c r="F22427" s="45" t="s">
        <v>52396</v>
      </c>
      <c r="G22427" s="45" t="s">
        <v>55930</v>
      </c>
    </row>
    <row r="22428" spans="6:7" x14ac:dyDescent="0.3">
      <c r="F22428" s="45" t="s">
        <v>40047</v>
      </c>
      <c r="G22428" s="45" t="s">
        <v>55932</v>
      </c>
    </row>
    <row r="22429" spans="6:7" x14ac:dyDescent="0.3">
      <c r="F22429" s="45" t="s">
        <v>42403</v>
      </c>
      <c r="G22429" s="45" t="s">
        <v>55932</v>
      </c>
    </row>
    <row r="22430" spans="6:7" x14ac:dyDescent="0.3">
      <c r="F22430" s="45" t="s">
        <v>52397</v>
      </c>
      <c r="G22430" s="45" t="s">
        <v>55930</v>
      </c>
    </row>
    <row r="22431" spans="6:7" x14ac:dyDescent="0.3">
      <c r="F22431" s="45" t="s">
        <v>52398</v>
      </c>
      <c r="G22431" s="45" t="s">
        <v>55932</v>
      </c>
    </row>
    <row r="22432" spans="6:7" x14ac:dyDescent="0.3">
      <c r="F22432" s="45" t="s">
        <v>52327</v>
      </c>
      <c r="G22432" s="45" t="s">
        <v>55932</v>
      </c>
    </row>
    <row r="22433" spans="6:7" x14ac:dyDescent="0.3">
      <c r="F22433" s="45" t="s">
        <v>52399</v>
      </c>
      <c r="G22433" s="45" t="s">
        <v>55930</v>
      </c>
    </row>
    <row r="22434" spans="6:7" x14ac:dyDescent="0.3">
      <c r="F22434" s="45" t="s">
        <v>49754</v>
      </c>
      <c r="G22434" s="45" t="s">
        <v>55932</v>
      </c>
    </row>
    <row r="22435" spans="6:7" x14ac:dyDescent="0.3">
      <c r="F22435" s="45" t="s">
        <v>52400</v>
      </c>
      <c r="G22435" s="45" t="s">
        <v>55932</v>
      </c>
    </row>
    <row r="22436" spans="6:7" x14ac:dyDescent="0.3">
      <c r="F22436" s="45" t="s">
        <v>52401</v>
      </c>
      <c r="G22436" s="45" t="s">
        <v>55930</v>
      </c>
    </row>
    <row r="22437" spans="6:7" x14ac:dyDescent="0.3">
      <c r="F22437" s="45" t="s">
        <v>52402</v>
      </c>
      <c r="G22437" s="45" t="s">
        <v>55932</v>
      </c>
    </row>
    <row r="22438" spans="6:7" x14ac:dyDescent="0.3">
      <c r="F22438" s="45" t="s">
        <v>40047</v>
      </c>
      <c r="G22438" s="45" t="s">
        <v>55932</v>
      </c>
    </row>
    <row r="22439" spans="6:7" x14ac:dyDescent="0.3">
      <c r="F22439" s="45" t="s">
        <v>52403</v>
      </c>
      <c r="G22439" s="45" t="s">
        <v>55930</v>
      </c>
    </row>
    <row r="22440" spans="6:7" x14ac:dyDescent="0.3">
      <c r="F22440" s="45" t="s">
        <v>40278</v>
      </c>
      <c r="G22440" s="45" t="s">
        <v>55931</v>
      </c>
    </row>
    <row r="22441" spans="6:7" x14ac:dyDescent="0.3">
      <c r="F22441" s="45" t="s">
        <v>52181</v>
      </c>
      <c r="G22441" s="45" t="s">
        <v>55932</v>
      </c>
    </row>
    <row r="22442" spans="6:7" x14ac:dyDescent="0.3">
      <c r="F22442" s="45" t="s">
        <v>47822</v>
      </c>
      <c r="G22442" s="45" t="s">
        <v>55930</v>
      </c>
    </row>
    <row r="22443" spans="6:7" x14ac:dyDescent="0.3">
      <c r="F22443" s="45" t="s">
        <v>52404</v>
      </c>
      <c r="G22443" s="45" t="s">
        <v>55931</v>
      </c>
    </row>
    <row r="22444" spans="6:7" x14ac:dyDescent="0.3">
      <c r="F22444" s="45" t="s">
        <v>52405</v>
      </c>
      <c r="G22444" s="45" t="s">
        <v>55932</v>
      </c>
    </row>
    <row r="22445" spans="6:7" x14ac:dyDescent="0.3">
      <c r="F22445" s="45" t="s">
        <v>52406</v>
      </c>
      <c r="G22445" s="45" t="s">
        <v>55930</v>
      </c>
    </row>
    <row r="22446" spans="6:7" x14ac:dyDescent="0.3">
      <c r="F22446" s="45" t="s">
        <v>40047</v>
      </c>
      <c r="G22446" s="45" t="s">
        <v>55932</v>
      </c>
    </row>
    <row r="22447" spans="6:7" x14ac:dyDescent="0.3">
      <c r="F22447" s="45" t="s">
        <v>52407</v>
      </c>
      <c r="G22447" s="45" t="s">
        <v>55932</v>
      </c>
    </row>
    <row r="22448" spans="6:7" x14ac:dyDescent="0.3">
      <c r="F22448" s="45" t="s">
        <v>52408</v>
      </c>
      <c r="G22448" s="45" t="s">
        <v>55932</v>
      </c>
    </row>
    <row r="22449" spans="6:7" x14ac:dyDescent="0.3">
      <c r="F22449" s="45" t="s">
        <v>40139</v>
      </c>
      <c r="G22449" s="45" t="s">
        <v>55932</v>
      </c>
    </row>
    <row r="22450" spans="6:7" x14ac:dyDescent="0.3">
      <c r="F22450" s="45" t="s">
        <v>52402</v>
      </c>
      <c r="G22450" s="45" t="s">
        <v>55930</v>
      </c>
    </row>
    <row r="22451" spans="6:7" x14ac:dyDescent="0.3">
      <c r="F22451" s="45" t="s">
        <v>52409</v>
      </c>
      <c r="G22451" s="45" t="s">
        <v>55932</v>
      </c>
    </row>
    <row r="22452" spans="6:7" x14ac:dyDescent="0.3">
      <c r="F22452" s="45" t="s">
        <v>47314</v>
      </c>
      <c r="G22452" s="45" t="s">
        <v>55932</v>
      </c>
    </row>
    <row r="22453" spans="6:7" x14ac:dyDescent="0.3">
      <c r="F22453" s="45" t="s">
        <v>39965</v>
      </c>
      <c r="G22453" s="45" t="s">
        <v>55932</v>
      </c>
    </row>
    <row r="22454" spans="6:7" x14ac:dyDescent="0.3">
      <c r="F22454" s="45" t="s">
        <v>40739</v>
      </c>
      <c r="G22454" s="45" t="s">
        <v>55932</v>
      </c>
    </row>
    <row r="22455" spans="6:7" x14ac:dyDescent="0.3">
      <c r="F22455" s="45" t="s">
        <v>40047</v>
      </c>
      <c r="G22455" s="45" t="s">
        <v>55932</v>
      </c>
    </row>
    <row r="22456" spans="6:7" x14ac:dyDescent="0.3">
      <c r="F22456" s="45" t="s">
        <v>51940</v>
      </c>
      <c r="G22456" s="45" t="s">
        <v>55932</v>
      </c>
    </row>
    <row r="22457" spans="6:7" x14ac:dyDescent="0.3">
      <c r="F22457" s="45" t="s">
        <v>41067</v>
      </c>
      <c r="G22457" s="45" t="s">
        <v>55932</v>
      </c>
    </row>
    <row r="22458" spans="6:7" x14ac:dyDescent="0.3">
      <c r="F22458" s="45" t="s">
        <v>41741</v>
      </c>
      <c r="G22458" s="45" t="s">
        <v>55932</v>
      </c>
    </row>
    <row r="22459" spans="6:7" x14ac:dyDescent="0.3">
      <c r="F22459" s="45" t="s">
        <v>4309</v>
      </c>
      <c r="G22459" s="45" t="s">
        <v>55932</v>
      </c>
    </row>
    <row r="22460" spans="6:7" x14ac:dyDescent="0.3">
      <c r="F22460" s="45" t="s">
        <v>52410</v>
      </c>
      <c r="G22460" s="45" t="s">
        <v>55930</v>
      </c>
    </row>
    <row r="22461" spans="6:7" x14ac:dyDescent="0.3">
      <c r="F22461" s="45" t="s">
        <v>52411</v>
      </c>
      <c r="G22461" s="45" t="s">
        <v>55932</v>
      </c>
    </row>
    <row r="22462" spans="6:7" x14ac:dyDescent="0.3">
      <c r="F22462" s="45" t="s">
        <v>40047</v>
      </c>
      <c r="G22462" s="45" t="s">
        <v>55932</v>
      </c>
    </row>
    <row r="22463" spans="6:7" x14ac:dyDescent="0.3">
      <c r="F22463" s="45" t="s">
        <v>39871</v>
      </c>
      <c r="G22463" s="45" t="s">
        <v>55930</v>
      </c>
    </row>
    <row r="22464" spans="6:7" x14ac:dyDescent="0.3">
      <c r="F22464" s="45" t="s">
        <v>40047</v>
      </c>
      <c r="G22464" s="45" t="s">
        <v>55932</v>
      </c>
    </row>
    <row r="22465" spans="6:7" x14ac:dyDescent="0.3">
      <c r="F22465" s="45" t="s">
        <v>52412</v>
      </c>
      <c r="G22465" s="45" t="s">
        <v>55932</v>
      </c>
    </row>
    <row r="22466" spans="6:7" x14ac:dyDescent="0.3">
      <c r="F22466" s="45" t="s">
        <v>40741</v>
      </c>
      <c r="G22466" s="45" t="s">
        <v>55930</v>
      </c>
    </row>
    <row r="22467" spans="6:7" x14ac:dyDescent="0.3">
      <c r="F22467" s="45" t="s">
        <v>52413</v>
      </c>
      <c r="G22467" s="45" t="s">
        <v>55931</v>
      </c>
    </row>
    <row r="22468" spans="6:7" x14ac:dyDescent="0.3">
      <c r="F22468" s="45" t="s">
        <v>52414</v>
      </c>
      <c r="G22468" s="45" t="s">
        <v>55932</v>
      </c>
    </row>
    <row r="22469" spans="6:7" x14ac:dyDescent="0.3">
      <c r="F22469" s="45" t="s">
        <v>51460</v>
      </c>
      <c r="G22469" s="45" t="s">
        <v>55930</v>
      </c>
    </row>
    <row r="22470" spans="6:7" x14ac:dyDescent="0.3">
      <c r="F22470" s="45" t="s">
        <v>52415</v>
      </c>
      <c r="G22470" s="45" t="s">
        <v>55931</v>
      </c>
    </row>
    <row r="22471" spans="6:7" x14ac:dyDescent="0.3">
      <c r="F22471" s="45" t="s">
        <v>42494</v>
      </c>
      <c r="G22471" s="45" t="s">
        <v>55932</v>
      </c>
    </row>
    <row r="22472" spans="6:7" x14ac:dyDescent="0.3">
      <c r="F22472" s="45" t="s">
        <v>40052</v>
      </c>
      <c r="G22472" s="45" t="s">
        <v>55930</v>
      </c>
    </row>
    <row r="22473" spans="6:7" x14ac:dyDescent="0.3">
      <c r="F22473" s="45" t="s">
        <v>40047</v>
      </c>
      <c r="G22473" s="45" t="s">
        <v>55931</v>
      </c>
    </row>
    <row r="22474" spans="6:7" x14ac:dyDescent="0.3">
      <c r="F22474" s="45" t="s">
        <v>52416</v>
      </c>
      <c r="G22474" s="45" t="s">
        <v>55932</v>
      </c>
    </row>
    <row r="22475" spans="6:7" x14ac:dyDescent="0.3">
      <c r="F22475" s="45" t="s">
        <v>49693</v>
      </c>
      <c r="G22475" s="45" t="s">
        <v>55930</v>
      </c>
    </row>
    <row r="22476" spans="6:7" x14ac:dyDescent="0.3">
      <c r="F22476" s="45" t="s">
        <v>42944</v>
      </c>
      <c r="G22476" s="45" t="s">
        <v>55932</v>
      </c>
    </row>
    <row r="22477" spans="6:7" x14ac:dyDescent="0.3">
      <c r="F22477" s="45" t="s">
        <v>52417</v>
      </c>
      <c r="G22477" s="45" t="s">
        <v>55932</v>
      </c>
    </row>
    <row r="22478" spans="6:7" x14ac:dyDescent="0.3">
      <c r="F22478" s="45" t="s">
        <v>51281</v>
      </c>
      <c r="G22478" s="45" t="s">
        <v>55930</v>
      </c>
    </row>
    <row r="22479" spans="6:7" x14ac:dyDescent="0.3">
      <c r="F22479" s="45" t="s">
        <v>50156</v>
      </c>
      <c r="G22479" s="45" t="s">
        <v>55931</v>
      </c>
    </row>
    <row r="22480" spans="6:7" x14ac:dyDescent="0.3">
      <c r="F22480" s="45" t="s">
        <v>40702</v>
      </c>
      <c r="G22480" s="45" t="s">
        <v>55932</v>
      </c>
    </row>
    <row r="22481" spans="6:7" x14ac:dyDescent="0.3">
      <c r="F22481" s="45" t="s">
        <v>52418</v>
      </c>
      <c r="G22481" s="45" t="s">
        <v>55930</v>
      </c>
    </row>
    <row r="22482" spans="6:7" x14ac:dyDescent="0.3">
      <c r="F22482" s="45" t="s">
        <v>51983</v>
      </c>
      <c r="G22482" s="45" t="s">
        <v>55932</v>
      </c>
    </row>
    <row r="22483" spans="6:7" x14ac:dyDescent="0.3">
      <c r="F22483" s="45" t="s">
        <v>49163</v>
      </c>
      <c r="G22483" s="45" t="s">
        <v>55932</v>
      </c>
    </row>
    <row r="22484" spans="6:7" x14ac:dyDescent="0.3">
      <c r="F22484" s="45" t="s">
        <v>6113</v>
      </c>
      <c r="G22484" s="45" t="s">
        <v>55930</v>
      </c>
    </row>
    <row r="22485" spans="6:7" x14ac:dyDescent="0.3">
      <c r="F22485" s="45" t="s">
        <v>52419</v>
      </c>
      <c r="G22485" s="45" t="s">
        <v>55932</v>
      </c>
    </row>
    <row r="22486" spans="6:7" x14ac:dyDescent="0.3">
      <c r="F22486" s="45" t="s">
        <v>6087</v>
      </c>
      <c r="G22486" s="45" t="s">
        <v>55932</v>
      </c>
    </row>
    <row r="22487" spans="6:7" x14ac:dyDescent="0.3">
      <c r="F22487" s="45" t="s">
        <v>52420</v>
      </c>
      <c r="G22487" s="45" t="s">
        <v>55930</v>
      </c>
    </row>
    <row r="22488" spans="6:7" x14ac:dyDescent="0.3">
      <c r="F22488" s="45" t="s">
        <v>40485</v>
      </c>
      <c r="G22488" s="45" t="s">
        <v>55932</v>
      </c>
    </row>
    <row r="22489" spans="6:7" x14ac:dyDescent="0.3">
      <c r="F22489" s="45" t="s">
        <v>51865</v>
      </c>
      <c r="G22489" s="45" t="s">
        <v>55932</v>
      </c>
    </row>
    <row r="22490" spans="6:7" x14ac:dyDescent="0.3">
      <c r="F22490" s="45" t="s">
        <v>45727</v>
      </c>
      <c r="G22490" s="45" t="s">
        <v>55930</v>
      </c>
    </row>
    <row r="22491" spans="6:7" x14ac:dyDescent="0.3">
      <c r="F22491" s="45" t="s">
        <v>50888</v>
      </c>
      <c r="G22491" s="45" t="s">
        <v>55932</v>
      </c>
    </row>
    <row r="22492" spans="6:7" x14ac:dyDescent="0.3">
      <c r="F22492" s="45" t="s">
        <v>52421</v>
      </c>
      <c r="G22492" s="45" t="s">
        <v>55932</v>
      </c>
    </row>
    <row r="22493" spans="6:7" x14ac:dyDescent="0.3">
      <c r="F22493" s="45" t="s">
        <v>40047</v>
      </c>
      <c r="G22493" s="45" t="s">
        <v>55930</v>
      </c>
    </row>
    <row r="22494" spans="6:7" x14ac:dyDescent="0.3">
      <c r="F22494" s="45" t="s">
        <v>52422</v>
      </c>
      <c r="G22494" s="45" t="s">
        <v>55931</v>
      </c>
    </row>
    <row r="22495" spans="6:7" x14ac:dyDescent="0.3">
      <c r="F22495" s="45" t="s">
        <v>41546</v>
      </c>
      <c r="G22495" s="45" t="s">
        <v>55932</v>
      </c>
    </row>
    <row r="22496" spans="6:7" x14ac:dyDescent="0.3">
      <c r="F22496" s="45" t="s">
        <v>40047</v>
      </c>
      <c r="G22496" s="45" t="s">
        <v>55930</v>
      </c>
    </row>
    <row r="22497" spans="6:7" x14ac:dyDescent="0.3">
      <c r="F22497" s="45" t="s">
        <v>40047</v>
      </c>
      <c r="G22497" s="45" t="s">
        <v>55932</v>
      </c>
    </row>
    <row r="22498" spans="6:7" x14ac:dyDescent="0.3">
      <c r="F22498" s="45" t="s">
        <v>40047</v>
      </c>
      <c r="G22498" s="45" t="s">
        <v>55932</v>
      </c>
    </row>
    <row r="22499" spans="6:7" x14ac:dyDescent="0.3">
      <c r="F22499" s="45" t="s">
        <v>42944</v>
      </c>
      <c r="G22499" s="45" t="s">
        <v>55930</v>
      </c>
    </row>
    <row r="22500" spans="6:7" x14ac:dyDescent="0.3">
      <c r="F22500" s="45" t="s">
        <v>52181</v>
      </c>
      <c r="G22500" s="45" t="s">
        <v>55931</v>
      </c>
    </row>
    <row r="22501" spans="6:7" x14ac:dyDescent="0.3">
      <c r="F22501" s="45" t="s">
        <v>52181</v>
      </c>
      <c r="G22501" s="45" t="s">
        <v>55932</v>
      </c>
    </row>
    <row r="22502" spans="6:7" x14ac:dyDescent="0.3">
      <c r="F22502" s="45" t="s">
        <v>52294</v>
      </c>
      <c r="G22502" s="45" t="s">
        <v>55930</v>
      </c>
    </row>
    <row r="22503" spans="6:7" x14ac:dyDescent="0.3">
      <c r="F22503" s="45" t="s">
        <v>40739</v>
      </c>
      <c r="G22503" s="45" t="s">
        <v>55932</v>
      </c>
    </row>
    <row r="22504" spans="6:7" x14ac:dyDescent="0.3">
      <c r="F22504" s="45" t="s">
        <v>52423</v>
      </c>
      <c r="G22504" s="45" t="s">
        <v>55932</v>
      </c>
    </row>
    <row r="22505" spans="6:7" x14ac:dyDescent="0.3">
      <c r="F22505" s="45" t="s">
        <v>40185</v>
      </c>
      <c r="G22505" s="45" t="s">
        <v>55930</v>
      </c>
    </row>
    <row r="22506" spans="6:7" x14ac:dyDescent="0.3">
      <c r="F22506" s="45" t="s">
        <v>40047</v>
      </c>
      <c r="G22506" s="45" t="s">
        <v>55931</v>
      </c>
    </row>
    <row r="22507" spans="6:7" x14ac:dyDescent="0.3">
      <c r="F22507" s="45" t="s">
        <v>51460</v>
      </c>
      <c r="G22507" s="45" t="s">
        <v>55932</v>
      </c>
    </row>
    <row r="22508" spans="6:7" x14ac:dyDescent="0.3">
      <c r="F22508" s="45" t="s">
        <v>39968</v>
      </c>
      <c r="G22508" s="45" t="s">
        <v>55930</v>
      </c>
    </row>
    <row r="22509" spans="6:7" x14ac:dyDescent="0.3">
      <c r="F22509" s="45" t="s">
        <v>52424</v>
      </c>
      <c r="G22509" s="45" t="s">
        <v>55932</v>
      </c>
    </row>
    <row r="22510" spans="6:7" x14ac:dyDescent="0.3">
      <c r="F22510" s="45" t="s">
        <v>52425</v>
      </c>
      <c r="G22510" s="45" t="s">
        <v>55932</v>
      </c>
    </row>
    <row r="22511" spans="6:7" x14ac:dyDescent="0.3">
      <c r="F22511" s="45" t="s">
        <v>1663</v>
      </c>
      <c r="G22511" s="45" t="s">
        <v>55930</v>
      </c>
    </row>
    <row r="22512" spans="6:7" x14ac:dyDescent="0.3">
      <c r="F22512" s="45" t="s">
        <v>52426</v>
      </c>
      <c r="G22512" s="45" t="s">
        <v>55932</v>
      </c>
    </row>
    <row r="22513" spans="6:7" x14ac:dyDescent="0.3">
      <c r="F22513" s="45" t="s">
        <v>39968</v>
      </c>
      <c r="G22513" s="45" t="s">
        <v>55932</v>
      </c>
    </row>
    <row r="22514" spans="6:7" x14ac:dyDescent="0.3">
      <c r="F22514" s="45" t="s">
        <v>51321</v>
      </c>
      <c r="G22514" s="45" t="s">
        <v>55930</v>
      </c>
    </row>
    <row r="22515" spans="6:7" x14ac:dyDescent="0.3">
      <c r="F22515" s="45" t="s">
        <v>50156</v>
      </c>
      <c r="G22515" s="45" t="s">
        <v>55932</v>
      </c>
    </row>
    <row r="22516" spans="6:7" x14ac:dyDescent="0.3">
      <c r="F22516" s="45" t="s">
        <v>40417</v>
      </c>
      <c r="G22516" s="45" t="s">
        <v>55932</v>
      </c>
    </row>
    <row r="22517" spans="6:7" x14ac:dyDescent="0.3">
      <c r="F22517" s="45" t="s">
        <v>39965</v>
      </c>
      <c r="G22517" s="45" t="s">
        <v>55930</v>
      </c>
    </row>
    <row r="22518" spans="6:7" x14ac:dyDescent="0.3">
      <c r="F22518" s="45" t="s">
        <v>50468</v>
      </c>
      <c r="G22518" s="45" t="s">
        <v>55932</v>
      </c>
    </row>
    <row r="22519" spans="6:7" x14ac:dyDescent="0.3">
      <c r="F22519" s="45" t="s">
        <v>52427</v>
      </c>
      <c r="G22519" s="45" t="s">
        <v>55932</v>
      </c>
    </row>
    <row r="22520" spans="6:7" x14ac:dyDescent="0.3">
      <c r="F22520" s="45" t="s">
        <v>40047</v>
      </c>
      <c r="G22520" s="45" t="s">
        <v>55930</v>
      </c>
    </row>
    <row r="22521" spans="6:7" x14ac:dyDescent="0.3">
      <c r="F22521" s="45" t="s">
        <v>41260</v>
      </c>
      <c r="G22521" s="45" t="s">
        <v>55932</v>
      </c>
    </row>
    <row r="22522" spans="6:7" x14ac:dyDescent="0.3">
      <c r="F22522" s="45" t="s">
        <v>52428</v>
      </c>
      <c r="G22522" s="45" t="s">
        <v>55932</v>
      </c>
    </row>
    <row r="22523" spans="6:7" x14ac:dyDescent="0.3">
      <c r="F22523" s="45" t="s">
        <v>52429</v>
      </c>
      <c r="G22523" s="45" t="s">
        <v>55930</v>
      </c>
    </row>
    <row r="22524" spans="6:7" x14ac:dyDescent="0.3">
      <c r="F22524" s="45" t="s">
        <v>40291</v>
      </c>
      <c r="G22524" s="45" t="s">
        <v>55932</v>
      </c>
    </row>
    <row r="22525" spans="6:7" x14ac:dyDescent="0.3">
      <c r="F22525" s="45" t="s">
        <v>52252</v>
      </c>
      <c r="G22525" s="45" t="s">
        <v>55932</v>
      </c>
    </row>
    <row r="22526" spans="6:7" x14ac:dyDescent="0.3">
      <c r="F22526" s="45" t="s">
        <v>49182</v>
      </c>
      <c r="G22526" s="45" t="s">
        <v>55930</v>
      </c>
    </row>
    <row r="22527" spans="6:7" x14ac:dyDescent="0.3">
      <c r="F22527" s="45" t="s">
        <v>52430</v>
      </c>
      <c r="G22527" s="45" t="s">
        <v>55932</v>
      </c>
    </row>
    <row r="22528" spans="6:7" x14ac:dyDescent="0.3">
      <c r="F22528" s="45" t="s">
        <v>52431</v>
      </c>
      <c r="G22528" s="45" t="s">
        <v>55930</v>
      </c>
    </row>
    <row r="22529" spans="6:7" x14ac:dyDescent="0.3">
      <c r="F22529" s="45" t="s">
        <v>39965</v>
      </c>
      <c r="G22529" s="45" t="s">
        <v>55932</v>
      </c>
    </row>
    <row r="22530" spans="6:7" x14ac:dyDescent="0.3">
      <c r="F22530" s="45" t="s">
        <v>52432</v>
      </c>
      <c r="G22530" s="45" t="s">
        <v>55932</v>
      </c>
    </row>
    <row r="22531" spans="6:7" x14ac:dyDescent="0.3">
      <c r="F22531" s="45" t="s">
        <v>44251</v>
      </c>
      <c r="G22531" s="45" t="s">
        <v>55930</v>
      </c>
    </row>
    <row r="22532" spans="6:7" x14ac:dyDescent="0.3">
      <c r="F22532" s="45" t="s">
        <v>40052</v>
      </c>
      <c r="G22532" s="45" t="s">
        <v>55932</v>
      </c>
    </row>
    <row r="22533" spans="6:7" x14ac:dyDescent="0.3">
      <c r="F22533" s="45" t="s">
        <v>51256</v>
      </c>
      <c r="G22533" s="45" t="s">
        <v>55932</v>
      </c>
    </row>
    <row r="22534" spans="6:7" x14ac:dyDescent="0.3">
      <c r="F22534" s="45" t="s">
        <v>52387</v>
      </c>
      <c r="G22534" s="45" t="s">
        <v>55930</v>
      </c>
    </row>
    <row r="22535" spans="6:7" x14ac:dyDescent="0.3">
      <c r="F22535" s="45" t="s">
        <v>51941</v>
      </c>
      <c r="G22535" s="45" t="s">
        <v>55931</v>
      </c>
    </row>
    <row r="22536" spans="6:7" x14ac:dyDescent="0.3">
      <c r="F22536" s="45" t="s">
        <v>52433</v>
      </c>
      <c r="G22536" s="45" t="s">
        <v>55932</v>
      </c>
    </row>
    <row r="22537" spans="6:7" x14ac:dyDescent="0.3">
      <c r="F22537" s="45" t="s">
        <v>51163</v>
      </c>
      <c r="G22537" s="45" t="s">
        <v>55930</v>
      </c>
    </row>
    <row r="22538" spans="6:7" x14ac:dyDescent="0.3">
      <c r="F22538" s="45" t="s">
        <v>40640</v>
      </c>
      <c r="G22538" s="45" t="s">
        <v>55930</v>
      </c>
    </row>
    <row r="22539" spans="6:7" x14ac:dyDescent="0.3">
      <c r="F22539" s="45" t="s">
        <v>52434</v>
      </c>
      <c r="G22539" s="45" t="s">
        <v>55931</v>
      </c>
    </row>
    <row r="22540" spans="6:7" x14ac:dyDescent="0.3">
      <c r="F22540" s="45" t="s">
        <v>52435</v>
      </c>
      <c r="G22540" s="45" t="s">
        <v>55932</v>
      </c>
    </row>
    <row r="22541" spans="6:7" x14ac:dyDescent="0.3">
      <c r="F22541" s="45" t="s">
        <v>40052</v>
      </c>
      <c r="G22541" s="45" t="s">
        <v>55930</v>
      </c>
    </row>
    <row r="22542" spans="6:7" x14ac:dyDescent="0.3">
      <c r="F22542" s="45" t="s">
        <v>52436</v>
      </c>
      <c r="G22542" s="45" t="s">
        <v>55931</v>
      </c>
    </row>
    <row r="22543" spans="6:7" x14ac:dyDescent="0.3">
      <c r="F22543" s="45" t="s">
        <v>6423</v>
      </c>
      <c r="G22543" s="45" t="s">
        <v>55932</v>
      </c>
    </row>
    <row r="22544" spans="6:7" x14ac:dyDescent="0.3">
      <c r="F22544" s="45" t="s">
        <v>5841</v>
      </c>
      <c r="G22544" s="45" t="s">
        <v>55932</v>
      </c>
    </row>
    <row r="22545" spans="6:7" x14ac:dyDescent="0.3">
      <c r="F22545" s="45" t="s">
        <v>41417</v>
      </c>
      <c r="G22545" s="45" t="s">
        <v>55932</v>
      </c>
    </row>
    <row r="22546" spans="6:7" x14ac:dyDescent="0.3">
      <c r="F22546" s="45" t="s">
        <v>52437</v>
      </c>
      <c r="G22546" s="45" t="s">
        <v>55932</v>
      </c>
    </row>
    <row r="22547" spans="6:7" x14ac:dyDescent="0.3">
      <c r="F22547" s="45" t="s">
        <v>5051</v>
      </c>
      <c r="G22547" s="45" t="s">
        <v>55930</v>
      </c>
    </row>
    <row r="22548" spans="6:7" x14ac:dyDescent="0.3">
      <c r="F22548" s="45" t="s">
        <v>43592</v>
      </c>
      <c r="G22548" s="45" t="s">
        <v>55932</v>
      </c>
    </row>
    <row r="22549" spans="6:7" x14ac:dyDescent="0.3">
      <c r="F22549" s="45" t="s">
        <v>5656</v>
      </c>
      <c r="G22549" s="45" t="s">
        <v>55932</v>
      </c>
    </row>
    <row r="22550" spans="6:7" x14ac:dyDescent="0.3">
      <c r="F22550" s="45" t="s">
        <v>52438</v>
      </c>
      <c r="G22550" s="45" t="s">
        <v>55932</v>
      </c>
    </row>
    <row r="22551" spans="6:7" x14ac:dyDescent="0.3">
      <c r="F22551" s="45" t="s">
        <v>41044</v>
      </c>
      <c r="G22551" s="45" t="s">
        <v>55930</v>
      </c>
    </row>
    <row r="22552" spans="6:7" x14ac:dyDescent="0.3">
      <c r="F22552" s="45" t="s">
        <v>52439</v>
      </c>
      <c r="G22552" s="45" t="s">
        <v>55931</v>
      </c>
    </row>
    <row r="22553" spans="6:7" x14ac:dyDescent="0.3">
      <c r="F22553" s="45" t="s">
        <v>40047</v>
      </c>
      <c r="G22553" s="45" t="s">
        <v>55932</v>
      </c>
    </row>
    <row r="22554" spans="6:7" x14ac:dyDescent="0.3">
      <c r="F22554" s="45" t="s">
        <v>52440</v>
      </c>
      <c r="G22554" s="45" t="s">
        <v>55932</v>
      </c>
    </row>
    <row r="22555" spans="6:7" x14ac:dyDescent="0.3">
      <c r="F22555" s="45" t="s">
        <v>47670</v>
      </c>
      <c r="G22555" s="45" t="s">
        <v>55930</v>
      </c>
    </row>
    <row r="22556" spans="6:7" x14ac:dyDescent="0.3">
      <c r="F22556" s="45" t="s">
        <v>52441</v>
      </c>
      <c r="G22556" s="45" t="s">
        <v>55931</v>
      </c>
    </row>
    <row r="22557" spans="6:7" x14ac:dyDescent="0.3">
      <c r="F22557" s="45" t="s">
        <v>47916</v>
      </c>
      <c r="G22557" s="45" t="s">
        <v>55932</v>
      </c>
    </row>
    <row r="22558" spans="6:7" x14ac:dyDescent="0.3">
      <c r="F22558" s="45" t="s">
        <v>39965</v>
      </c>
      <c r="G22558" s="45" t="s">
        <v>55930</v>
      </c>
    </row>
    <row r="22559" spans="6:7" x14ac:dyDescent="0.3">
      <c r="F22559" s="45" t="s">
        <v>52408</v>
      </c>
      <c r="G22559" s="45" t="s">
        <v>55931</v>
      </c>
    </row>
    <row r="22560" spans="6:7" x14ac:dyDescent="0.3">
      <c r="F22560" s="45" t="s">
        <v>50107</v>
      </c>
      <c r="G22560" s="45" t="s">
        <v>55932</v>
      </c>
    </row>
    <row r="22561" spans="6:7" x14ac:dyDescent="0.3">
      <c r="F22561" s="45" t="s">
        <v>40315</v>
      </c>
      <c r="G22561" s="45" t="s">
        <v>55930</v>
      </c>
    </row>
    <row r="22562" spans="6:7" x14ac:dyDescent="0.3">
      <c r="F22562" s="45" t="s">
        <v>52442</v>
      </c>
      <c r="G22562" s="45" t="s">
        <v>55931</v>
      </c>
    </row>
    <row r="22563" spans="6:7" x14ac:dyDescent="0.3">
      <c r="F22563" s="45" t="s">
        <v>39965</v>
      </c>
      <c r="G22563" s="45" t="s">
        <v>55932</v>
      </c>
    </row>
    <row r="22564" spans="6:7" x14ac:dyDescent="0.3">
      <c r="F22564" s="45" t="s">
        <v>40429</v>
      </c>
      <c r="G22564" s="45" t="s">
        <v>55932</v>
      </c>
    </row>
    <row r="22565" spans="6:7" x14ac:dyDescent="0.3">
      <c r="F22565" s="45" t="s">
        <v>52443</v>
      </c>
      <c r="G22565" s="45" t="s">
        <v>55932</v>
      </c>
    </row>
    <row r="22566" spans="6:7" x14ac:dyDescent="0.3">
      <c r="F22566" s="45" t="s">
        <v>6092</v>
      </c>
      <c r="G22566" s="45" t="s">
        <v>55932</v>
      </c>
    </row>
    <row r="22567" spans="6:7" x14ac:dyDescent="0.3">
      <c r="F22567" s="45" t="s">
        <v>52444</v>
      </c>
      <c r="G22567" s="45" t="s">
        <v>55930</v>
      </c>
    </row>
    <row r="22568" spans="6:7" x14ac:dyDescent="0.3">
      <c r="F22568" s="45" t="s">
        <v>43592</v>
      </c>
      <c r="G22568" s="45" t="s">
        <v>55931</v>
      </c>
    </row>
    <row r="22569" spans="6:7" x14ac:dyDescent="0.3">
      <c r="F22569" s="45" t="s">
        <v>52445</v>
      </c>
      <c r="G22569" s="45" t="s">
        <v>55932</v>
      </c>
    </row>
    <row r="22570" spans="6:7" x14ac:dyDescent="0.3">
      <c r="F22570" s="45" t="s">
        <v>52446</v>
      </c>
      <c r="G22570" s="45" t="s">
        <v>55932</v>
      </c>
    </row>
    <row r="22571" spans="6:7" x14ac:dyDescent="0.3">
      <c r="F22571" s="45" t="s">
        <v>52447</v>
      </c>
      <c r="G22571" s="45" t="s">
        <v>55932</v>
      </c>
    </row>
    <row r="22572" spans="6:7" x14ac:dyDescent="0.3">
      <c r="F22572" s="45" t="s">
        <v>52448</v>
      </c>
      <c r="G22572" s="45" t="s">
        <v>55932</v>
      </c>
    </row>
    <row r="22573" spans="6:7" x14ac:dyDescent="0.3">
      <c r="F22573" s="45" t="s">
        <v>45177</v>
      </c>
      <c r="G22573" s="45" t="s">
        <v>55930</v>
      </c>
    </row>
    <row r="22574" spans="6:7" x14ac:dyDescent="0.3">
      <c r="F22574" s="45" t="s">
        <v>52449</v>
      </c>
      <c r="G22574" s="45" t="s">
        <v>55931</v>
      </c>
    </row>
    <row r="22575" spans="6:7" x14ac:dyDescent="0.3">
      <c r="F22575" s="45" t="s">
        <v>45177</v>
      </c>
      <c r="G22575" s="45" t="s">
        <v>55932</v>
      </c>
    </row>
    <row r="22576" spans="6:7" x14ac:dyDescent="0.3">
      <c r="F22576" s="45" t="s">
        <v>45177</v>
      </c>
      <c r="G22576" s="45" t="s">
        <v>55932</v>
      </c>
    </row>
    <row r="22577" spans="6:7" x14ac:dyDescent="0.3">
      <c r="F22577" s="45" t="s">
        <v>41152</v>
      </c>
      <c r="G22577" s="45" t="s">
        <v>55932</v>
      </c>
    </row>
    <row r="22578" spans="6:7" x14ac:dyDescent="0.3">
      <c r="F22578" s="45" t="s">
        <v>43525</v>
      </c>
      <c r="G22578" s="45" t="s">
        <v>55930</v>
      </c>
    </row>
    <row r="22579" spans="6:7" x14ac:dyDescent="0.3">
      <c r="F22579" s="45" t="s">
        <v>52450</v>
      </c>
      <c r="G22579" s="45" t="s">
        <v>55931</v>
      </c>
    </row>
    <row r="22580" spans="6:7" x14ac:dyDescent="0.3">
      <c r="F22580" s="45" t="s">
        <v>52451</v>
      </c>
      <c r="G22580" s="45" t="s">
        <v>55932</v>
      </c>
    </row>
    <row r="22581" spans="6:7" x14ac:dyDescent="0.3">
      <c r="F22581" s="45" t="s">
        <v>52452</v>
      </c>
      <c r="G22581" s="45" t="s">
        <v>55932</v>
      </c>
    </row>
    <row r="22582" spans="6:7" x14ac:dyDescent="0.3">
      <c r="F22582" s="45" t="s">
        <v>41993</v>
      </c>
      <c r="G22582" s="45" t="s">
        <v>55932</v>
      </c>
    </row>
    <row r="22583" spans="6:7" x14ac:dyDescent="0.3">
      <c r="F22583" s="45" t="s">
        <v>40035</v>
      </c>
      <c r="G22583" s="45" t="s">
        <v>55932</v>
      </c>
    </row>
    <row r="22584" spans="6:7" x14ac:dyDescent="0.3">
      <c r="F22584" s="45" t="s">
        <v>41284</v>
      </c>
      <c r="G22584" s="45" t="s">
        <v>55932</v>
      </c>
    </row>
    <row r="22585" spans="6:7" x14ac:dyDescent="0.3">
      <c r="F22585" s="45" t="s">
        <v>41095</v>
      </c>
      <c r="G22585" s="45" t="s">
        <v>55932</v>
      </c>
    </row>
    <row r="22586" spans="6:7" x14ac:dyDescent="0.3">
      <c r="F22586" s="45" t="s">
        <v>52453</v>
      </c>
      <c r="G22586" s="45" t="s">
        <v>55932</v>
      </c>
    </row>
    <row r="22587" spans="6:7" x14ac:dyDescent="0.3">
      <c r="F22587" s="45" t="s">
        <v>42279</v>
      </c>
      <c r="G22587" s="45" t="s">
        <v>55932</v>
      </c>
    </row>
    <row r="22588" spans="6:7" x14ac:dyDescent="0.3">
      <c r="F22588" s="45" t="s">
        <v>45975</v>
      </c>
      <c r="G22588" s="45" t="s">
        <v>55930</v>
      </c>
    </row>
    <row r="22589" spans="6:7" x14ac:dyDescent="0.3">
      <c r="F22589" s="45" t="s">
        <v>49146</v>
      </c>
      <c r="G22589" s="45" t="s">
        <v>55931</v>
      </c>
    </row>
    <row r="22590" spans="6:7" x14ac:dyDescent="0.3">
      <c r="F22590" s="45" t="s">
        <v>6017</v>
      </c>
      <c r="G22590" s="45" t="s">
        <v>55932</v>
      </c>
    </row>
    <row r="22591" spans="6:7" x14ac:dyDescent="0.3">
      <c r="F22591" s="45" t="s">
        <v>52454</v>
      </c>
      <c r="G22591" s="45" t="s">
        <v>55932</v>
      </c>
    </row>
    <row r="22592" spans="6:7" x14ac:dyDescent="0.3">
      <c r="F22592" s="45" t="s">
        <v>39935</v>
      </c>
      <c r="G22592" s="45" t="s">
        <v>55932</v>
      </c>
    </row>
    <row r="22593" spans="6:7" x14ac:dyDescent="0.3">
      <c r="F22593" s="45" t="s">
        <v>163</v>
      </c>
      <c r="G22593" s="45" t="s">
        <v>55930</v>
      </c>
    </row>
    <row r="22594" spans="6:7" x14ac:dyDescent="0.3">
      <c r="F22594" s="45" t="s">
        <v>52455</v>
      </c>
      <c r="G22594" s="45" t="s">
        <v>55931</v>
      </c>
    </row>
    <row r="22595" spans="6:7" x14ac:dyDescent="0.3">
      <c r="F22595" s="45" t="s">
        <v>50342</v>
      </c>
      <c r="G22595" s="45" t="s">
        <v>55932</v>
      </c>
    </row>
    <row r="22596" spans="6:7" x14ac:dyDescent="0.3">
      <c r="F22596" s="45" t="s">
        <v>52456</v>
      </c>
      <c r="G22596" s="45" t="s">
        <v>55932</v>
      </c>
    </row>
    <row r="22597" spans="6:7" x14ac:dyDescent="0.3">
      <c r="F22597" s="45" t="s">
        <v>45565</v>
      </c>
      <c r="G22597" s="45" t="s">
        <v>55932</v>
      </c>
    </row>
    <row r="22598" spans="6:7" x14ac:dyDescent="0.3">
      <c r="F22598" s="45" t="s">
        <v>52457</v>
      </c>
      <c r="G22598" s="45" t="s">
        <v>55930</v>
      </c>
    </row>
    <row r="22599" spans="6:7" x14ac:dyDescent="0.3">
      <c r="F22599" s="45" t="s">
        <v>52408</v>
      </c>
      <c r="G22599" s="45" t="s">
        <v>55931</v>
      </c>
    </row>
    <row r="22600" spans="6:7" x14ac:dyDescent="0.3">
      <c r="F22600" s="45" t="s">
        <v>48559</v>
      </c>
      <c r="G22600" s="45" t="s">
        <v>55932</v>
      </c>
    </row>
    <row r="22601" spans="6:7" x14ac:dyDescent="0.3">
      <c r="F22601" s="45" t="s">
        <v>43920</v>
      </c>
      <c r="G22601" s="45" t="s">
        <v>55932</v>
      </c>
    </row>
    <row r="22602" spans="6:7" x14ac:dyDescent="0.3">
      <c r="F22602" s="45" t="s">
        <v>39965</v>
      </c>
      <c r="G22602" s="45" t="s">
        <v>55930</v>
      </c>
    </row>
    <row r="22603" spans="6:7" x14ac:dyDescent="0.3">
      <c r="F22603" s="45" t="s">
        <v>50124</v>
      </c>
      <c r="G22603" s="45" t="s">
        <v>55931</v>
      </c>
    </row>
    <row r="22604" spans="6:7" x14ac:dyDescent="0.3">
      <c r="F22604" s="45" t="s">
        <v>39965</v>
      </c>
      <c r="G22604" s="45" t="s">
        <v>55932</v>
      </c>
    </row>
    <row r="22605" spans="6:7" x14ac:dyDescent="0.3">
      <c r="F22605" s="45" t="s">
        <v>52458</v>
      </c>
      <c r="G22605" s="45" t="s">
        <v>55930</v>
      </c>
    </row>
    <row r="22606" spans="6:7" x14ac:dyDescent="0.3">
      <c r="F22606" s="45" t="s">
        <v>41380</v>
      </c>
      <c r="G22606" s="45" t="s">
        <v>55931</v>
      </c>
    </row>
    <row r="22607" spans="6:7" x14ac:dyDescent="0.3">
      <c r="F22607" s="45" t="s">
        <v>52459</v>
      </c>
      <c r="G22607" s="45" t="s">
        <v>55932</v>
      </c>
    </row>
    <row r="22608" spans="6:7" x14ac:dyDescent="0.3">
      <c r="F22608" s="45" t="s">
        <v>52460</v>
      </c>
      <c r="G22608" s="45" t="s">
        <v>55930</v>
      </c>
    </row>
    <row r="22609" spans="6:7" x14ac:dyDescent="0.3">
      <c r="F22609" s="45" t="s">
        <v>40443</v>
      </c>
      <c r="G22609" s="45" t="s">
        <v>55931</v>
      </c>
    </row>
    <row r="22610" spans="6:7" x14ac:dyDescent="0.3">
      <c r="F22610" s="45" t="s">
        <v>52461</v>
      </c>
      <c r="G22610" s="45" t="s">
        <v>55932</v>
      </c>
    </row>
    <row r="22611" spans="6:7" x14ac:dyDescent="0.3">
      <c r="F22611" s="45" t="s">
        <v>40047</v>
      </c>
      <c r="G22611" s="45" t="s">
        <v>55930</v>
      </c>
    </row>
    <row r="22612" spans="6:7" x14ac:dyDescent="0.3">
      <c r="F22612" s="45" t="s">
        <v>6566</v>
      </c>
      <c r="G22612" s="45" t="s">
        <v>55931</v>
      </c>
    </row>
    <row r="22613" spans="6:7" x14ac:dyDescent="0.3">
      <c r="F22613" s="45" t="s">
        <v>44681</v>
      </c>
      <c r="G22613" s="45" t="s">
        <v>55932</v>
      </c>
    </row>
    <row r="22614" spans="6:7" x14ac:dyDescent="0.3">
      <c r="F22614" s="45" t="s">
        <v>52462</v>
      </c>
      <c r="G22614" s="45" t="s">
        <v>55932</v>
      </c>
    </row>
    <row r="22615" spans="6:7" x14ac:dyDescent="0.3">
      <c r="F22615" s="45" t="s">
        <v>52463</v>
      </c>
      <c r="G22615" s="45" t="s">
        <v>55932</v>
      </c>
    </row>
    <row r="22616" spans="6:7" x14ac:dyDescent="0.3">
      <c r="F22616" s="45" t="s">
        <v>52179</v>
      </c>
      <c r="G22616" s="45" t="s">
        <v>55930</v>
      </c>
    </row>
    <row r="22617" spans="6:7" x14ac:dyDescent="0.3">
      <c r="F22617" s="45" t="s">
        <v>6969</v>
      </c>
      <c r="G22617" s="45" t="s">
        <v>55931</v>
      </c>
    </row>
    <row r="22618" spans="6:7" x14ac:dyDescent="0.3">
      <c r="F22618" s="45" t="s">
        <v>52464</v>
      </c>
      <c r="G22618" s="45" t="s">
        <v>55932</v>
      </c>
    </row>
    <row r="22619" spans="6:7" x14ac:dyDescent="0.3">
      <c r="F22619" s="45" t="s">
        <v>52465</v>
      </c>
      <c r="G22619" s="45" t="s">
        <v>55930</v>
      </c>
    </row>
    <row r="22620" spans="6:7" x14ac:dyDescent="0.3">
      <c r="F22620" s="45" t="s">
        <v>40047</v>
      </c>
      <c r="G22620" s="45" t="s">
        <v>55931</v>
      </c>
    </row>
    <row r="22621" spans="6:7" x14ac:dyDescent="0.3">
      <c r="F22621" s="45" t="s">
        <v>40047</v>
      </c>
      <c r="G22621" s="45" t="s">
        <v>55932</v>
      </c>
    </row>
    <row r="22622" spans="6:7" x14ac:dyDescent="0.3">
      <c r="F22622" s="45" t="s">
        <v>52466</v>
      </c>
      <c r="G22622" s="45" t="s">
        <v>55932</v>
      </c>
    </row>
    <row r="22623" spans="6:7" x14ac:dyDescent="0.3">
      <c r="F22623" s="45" t="s">
        <v>49249</v>
      </c>
      <c r="G22623" s="45" t="s">
        <v>55930</v>
      </c>
    </row>
    <row r="22624" spans="6:7" x14ac:dyDescent="0.3">
      <c r="F22624" s="45" t="s">
        <v>52444</v>
      </c>
      <c r="G22624" s="45" t="s">
        <v>55931</v>
      </c>
    </row>
    <row r="22625" spans="6:7" x14ac:dyDescent="0.3">
      <c r="F22625" s="45" t="s">
        <v>52467</v>
      </c>
      <c r="G22625" s="45" t="s">
        <v>55932</v>
      </c>
    </row>
    <row r="22626" spans="6:7" x14ac:dyDescent="0.3">
      <c r="F22626" s="45" t="s">
        <v>43975</v>
      </c>
      <c r="G22626" s="45" t="s">
        <v>55930</v>
      </c>
    </row>
    <row r="22627" spans="6:7" x14ac:dyDescent="0.3">
      <c r="F22627" s="45" t="s">
        <v>40047</v>
      </c>
      <c r="G22627" s="45" t="s">
        <v>55931</v>
      </c>
    </row>
    <row r="22628" spans="6:7" x14ac:dyDescent="0.3">
      <c r="F22628" s="45" t="s">
        <v>41006</v>
      </c>
      <c r="G22628" s="45" t="s">
        <v>55932</v>
      </c>
    </row>
    <row r="22629" spans="6:7" x14ac:dyDescent="0.3">
      <c r="F22629" s="45" t="s">
        <v>41392</v>
      </c>
      <c r="G22629" s="45" t="s">
        <v>55930</v>
      </c>
    </row>
    <row r="22630" spans="6:7" x14ac:dyDescent="0.3">
      <c r="F22630" s="45" t="s">
        <v>41006</v>
      </c>
      <c r="G22630" s="45" t="s">
        <v>55931</v>
      </c>
    </row>
    <row r="22631" spans="6:7" x14ac:dyDescent="0.3">
      <c r="F22631" s="45" t="s">
        <v>52468</v>
      </c>
      <c r="G22631" s="45" t="s">
        <v>55932</v>
      </c>
    </row>
    <row r="22632" spans="6:7" x14ac:dyDescent="0.3">
      <c r="F22632" s="45" t="s">
        <v>52469</v>
      </c>
      <c r="G22632" s="45" t="s">
        <v>55930</v>
      </c>
    </row>
    <row r="22633" spans="6:7" x14ac:dyDescent="0.3">
      <c r="F22633" s="45" t="s">
        <v>42622</v>
      </c>
      <c r="G22633" s="45" t="s">
        <v>55931</v>
      </c>
    </row>
    <row r="22634" spans="6:7" x14ac:dyDescent="0.3">
      <c r="F22634" s="45" t="s">
        <v>40364</v>
      </c>
      <c r="G22634" s="45" t="s">
        <v>55932</v>
      </c>
    </row>
    <row r="22635" spans="6:7" x14ac:dyDescent="0.3">
      <c r="F22635" s="45" t="s">
        <v>6820</v>
      </c>
      <c r="G22635" s="45" t="s">
        <v>55930</v>
      </c>
    </row>
    <row r="22636" spans="6:7" x14ac:dyDescent="0.3">
      <c r="F22636" s="45" t="s">
        <v>52470</v>
      </c>
      <c r="G22636" s="45" t="s">
        <v>55931</v>
      </c>
    </row>
    <row r="22637" spans="6:7" x14ac:dyDescent="0.3">
      <c r="F22637" s="45" t="s">
        <v>52470</v>
      </c>
      <c r="G22637" s="45" t="s">
        <v>55932</v>
      </c>
    </row>
    <row r="22638" spans="6:7" x14ac:dyDescent="0.3">
      <c r="F22638" s="45" t="s">
        <v>52471</v>
      </c>
      <c r="G22638" s="45" t="s">
        <v>55930</v>
      </c>
    </row>
    <row r="22639" spans="6:7" x14ac:dyDescent="0.3">
      <c r="F22639" s="45" t="s">
        <v>52472</v>
      </c>
      <c r="G22639" s="45" t="s">
        <v>55931</v>
      </c>
    </row>
    <row r="22640" spans="6:7" x14ac:dyDescent="0.3">
      <c r="F22640" s="45" t="s">
        <v>52473</v>
      </c>
      <c r="G22640" s="45" t="s">
        <v>55932</v>
      </c>
    </row>
    <row r="22641" spans="6:7" x14ac:dyDescent="0.3">
      <c r="F22641" s="45" t="s">
        <v>45969</v>
      </c>
      <c r="G22641" s="45" t="s">
        <v>55930</v>
      </c>
    </row>
    <row r="22642" spans="6:7" x14ac:dyDescent="0.3">
      <c r="F22642" s="45" t="s">
        <v>52474</v>
      </c>
      <c r="G22642" s="45" t="s">
        <v>55931</v>
      </c>
    </row>
    <row r="22643" spans="6:7" x14ac:dyDescent="0.3">
      <c r="F22643" s="45" t="s">
        <v>40684</v>
      </c>
      <c r="G22643" s="45" t="s">
        <v>55932</v>
      </c>
    </row>
    <row r="22644" spans="6:7" x14ac:dyDescent="0.3">
      <c r="F22644" s="45" t="s">
        <v>52475</v>
      </c>
      <c r="G22644" s="45" t="s">
        <v>55930</v>
      </c>
    </row>
    <row r="22645" spans="6:7" x14ac:dyDescent="0.3">
      <c r="F22645" s="45" t="s">
        <v>52476</v>
      </c>
      <c r="G22645" s="45" t="s">
        <v>55931</v>
      </c>
    </row>
    <row r="22646" spans="6:7" x14ac:dyDescent="0.3">
      <c r="F22646" s="45" t="s">
        <v>6782</v>
      </c>
      <c r="G22646" s="45" t="s">
        <v>55932</v>
      </c>
    </row>
    <row r="22647" spans="6:7" x14ac:dyDescent="0.3">
      <c r="F22647" s="45" t="s">
        <v>40684</v>
      </c>
      <c r="G22647" s="45" t="s">
        <v>55932</v>
      </c>
    </row>
    <row r="22648" spans="6:7" x14ac:dyDescent="0.3">
      <c r="F22648" s="45" t="s">
        <v>52316</v>
      </c>
      <c r="G22648" s="45" t="s">
        <v>55932</v>
      </c>
    </row>
    <row r="22649" spans="6:7" x14ac:dyDescent="0.3">
      <c r="F22649" s="45" t="s">
        <v>40818</v>
      </c>
      <c r="G22649" s="45" t="s">
        <v>55930</v>
      </c>
    </row>
    <row r="22650" spans="6:7" x14ac:dyDescent="0.3">
      <c r="F22650" s="45" t="s">
        <v>52477</v>
      </c>
      <c r="G22650" s="45" t="s">
        <v>55931</v>
      </c>
    </row>
    <row r="22651" spans="6:7" x14ac:dyDescent="0.3">
      <c r="F22651" s="45" t="s">
        <v>52266</v>
      </c>
      <c r="G22651" s="45" t="s">
        <v>55932</v>
      </c>
    </row>
    <row r="22652" spans="6:7" x14ac:dyDescent="0.3">
      <c r="F22652" s="45" t="s">
        <v>45367</v>
      </c>
      <c r="G22652" s="45" t="s">
        <v>55930</v>
      </c>
    </row>
    <row r="22653" spans="6:7" x14ac:dyDescent="0.3">
      <c r="F22653" s="45" t="s">
        <v>39965</v>
      </c>
      <c r="G22653" s="45" t="s">
        <v>55930</v>
      </c>
    </row>
    <row r="22654" spans="6:7" x14ac:dyDescent="0.3">
      <c r="F22654" s="45" t="s">
        <v>39965</v>
      </c>
      <c r="G22654" s="45" t="s">
        <v>55931</v>
      </c>
    </row>
    <row r="22655" spans="6:7" x14ac:dyDescent="0.3">
      <c r="F22655" s="45" t="s">
        <v>39965</v>
      </c>
      <c r="G22655" s="45" t="s">
        <v>55930</v>
      </c>
    </row>
    <row r="22656" spans="6:7" x14ac:dyDescent="0.3">
      <c r="F22656" s="45" t="s">
        <v>47993</v>
      </c>
      <c r="G22656" s="45" t="s">
        <v>55931</v>
      </c>
    </row>
    <row r="22657" spans="6:7" x14ac:dyDescent="0.3">
      <c r="F22657" s="45" t="s">
        <v>52478</v>
      </c>
      <c r="G22657" s="45" t="s">
        <v>55932</v>
      </c>
    </row>
    <row r="22658" spans="6:7" x14ac:dyDescent="0.3">
      <c r="F22658" s="45" t="s">
        <v>52479</v>
      </c>
      <c r="G22658" s="45" t="s">
        <v>55932</v>
      </c>
    </row>
    <row r="22659" spans="6:7" x14ac:dyDescent="0.3">
      <c r="F22659" s="45" t="s">
        <v>39899</v>
      </c>
      <c r="G22659" s="45" t="s">
        <v>55932</v>
      </c>
    </row>
    <row r="22660" spans="6:7" x14ac:dyDescent="0.3">
      <c r="F22660" s="45" t="s">
        <v>40741</v>
      </c>
      <c r="G22660" s="45" t="s">
        <v>55930</v>
      </c>
    </row>
    <row r="22661" spans="6:7" x14ac:dyDescent="0.3">
      <c r="F22661" s="45" t="s">
        <v>40818</v>
      </c>
      <c r="G22661" s="45" t="s">
        <v>55931</v>
      </c>
    </row>
    <row r="22662" spans="6:7" x14ac:dyDescent="0.3">
      <c r="F22662" s="45" t="s">
        <v>40358</v>
      </c>
      <c r="G22662" s="45" t="s">
        <v>55932</v>
      </c>
    </row>
    <row r="22663" spans="6:7" x14ac:dyDescent="0.3">
      <c r="F22663" s="45" t="s">
        <v>52480</v>
      </c>
      <c r="G22663" s="45" t="s">
        <v>55930</v>
      </c>
    </row>
    <row r="22664" spans="6:7" x14ac:dyDescent="0.3">
      <c r="F22664" s="45" t="s">
        <v>52481</v>
      </c>
      <c r="G22664" s="45" t="s">
        <v>55931</v>
      </c>
    </row>
    <row r="22665" spans="6:7" x14ac:dyDescent="0.3">
      <c r="F22665" s="45" t="s">
        <v>52482</v>
      </c>
      <c r="G22665" s="45" t="s">
        <v>55932</v>
      </c>
    </row>
    <row r="22666" spans="6:7" x14ac:dyDescent="0.3">
      <c r="F22666" s="45" t="s">
        <v>44201</v>
      </c>
      <c r="G22666" s="45" t="s">
        <v>55930</v>
      </c>
    </row>
    <row r="22667" spans="6:7" x14ac:dyDescent="0.3">
      <c r="F22667" s="45" t="s">
        <v>52483</v>
      </c>
      <c r="G22667" s="45" t="s">
        <v>55931</v>
      </c>
    </row>
    <row r="22668" spans="6:7" x14ac:dyDescent="0.3">
      <c r="F22668" s="45" t="s">
        <v>44844</v>
      </c>
      <c r="G22668" s="45" t="s">
        <v>55932</v>
      </c>
    </row>
    <row r="22669" spans="6:7" x14ac:dyDescent="0.3">
      <c r="F22669" s="45" t="s">
        <v>52483</v>
      </c>
      <c r="G22669" s="45" t="s">
        <v>55932</v>
      </c>
    </row>
    <row r="22670" spans="6:7" x14ac:dyDescent="0.3">
      <c r="F22670" s="45" t="s">
        <v>50766</v>
      </c>
      <c r="G22670" s="45" t="s">
        <v>55932</v>
      </c>
    </row>
    <row r="22671" spans="6:7" x14ac:dyDescent="0.3">
      <c r="F22671" s="45" t="s">
        <v>52484</v>
      </c>
      <c r="G22671" s="45" t="s">
        <v>55930</v>
      </c>
    </row>
    <row r="22672" spans="6:7" x14ac:dyDescent="0.3">
      <c r="F22672" s="45" t="s">
        <v>39965</v>
      </c>
      <c r="G22672" s="45" t="s">
        <v>55931</v>
      </c>
    </row>
    <row r="22673" spans="6:7" x14ac:dyDescent="0.3">
      <c r="F22673" s="45" t="s">
        <v>52485</v>
      </c>
      <c r="G22673" s="45" t="s">
        <v>55932</v>
      </c>
    </row>
    <row r="22674" spans="6:7" x14ac:dyDescent="0.3">
      <c r="F22674" s="45" t="s">
        <v>52486</v>
      </c>
      <c r="G22674" s="45" t="s">
        <v>55932</v>
      </c>
    </row>
    <row r="22675" spans="6:7" x14ac:dyDescent="0.3">
      <c r="F22675" s="45" t="s">
        <v>52306</v>
      </c>
      <c r="G22675" s="45" t="s">
        <v>55932</v>
      </c>
    </row>
    <row r="22676" spans="6:7" x14ac:dyDescent="0.3">
      <c r="F22676" s="45" t="s">
        <v>39949</v>
      </c>
      <c r="G22676" s="45" t="s">
        <v>55930</v>
      </c>
    </row>
    <row r="22677" spans="6:7" x14ac:dyDescent="0.3">
      <c r="F22677" s="45" t="s">
        <v>52487</v>
      </c>
      <c r="G22677" s="45" t="s">
        <v>55931</v>
      </c>
    </row>
    <row r="22678" spans="6:7" x14ac:dyDescent="0.3">
      <c r="F22678" s="45" t="s">
        <v>52488</v>
      </c>
      <c r="G22678" s="45" t="s">
        <v>55932</v>
      </c>
    </row>
    <row r="22679" spans="6:7" x14ac:dyDescent="0.3">
      <c r="F22679" s="45" t="s">
        <v>40739</v>
      </c>
      <c r="G22679" s="45" t="s">
        <v>55932</v>
      </c>
    </row>
    <row r="22680" spans="6:7" x14ac:dyDescent="0.3">
      <c r="F22680" s="45" t="s">
        <v>52489</v>
      </c>
      <c r="G22680" s="45" t="s">
        <v>55932</v>
      </c>
    </row>
    <row r="22681" spans="6:7" x14ac:dyDescent="0.3">
      <c r="F22681" s="45" t="s">
        <v>52490</v>
      </c>
      <c r="G22681" s="45" t="s">
        <v>55930</v>
      </c>
    </row>
    <row r="22682" spans="6:7" x14ac:dyDescent="0.3">
      <c r="F22682" s="45" t="s">
        <v>40047</v>
      </c>
      <c r="G22682" s="45" t="s">
        <v>55931</v>
      </c>
    </row>
    <row r="22683" spans="6:7" x14ac:dyDescent="0.3">
      <c r="F22683" s="45" t="s">
        <v>45653</v>
      </c>
      <c r="G22683" s="45" t="s">
        <v>55932</v>
      </c>
    </row>
    <row r="22684" spans="6:7" x14ac:dyDescent="0.3">
      <c r="F22684" s="45" t="s">
        <v>39965</v>
      </c>
      <c r="G22684" s="45" t="s">
        <v>55932</v>
      </c>
    </row>
    <row r="22685" spans="6:7" x14ac:dyDescent="0.3">
      <c r="F22685" s="45" t="s">
        <v>7366</v>
      </c>
      <c r="G22685" s="45" t="s">
        <v>55932</v>
      </c>
    </row>
    <row r="22686" spans="6:7" x14ac:dyDescent="0.3">
      <c r="F22686" s="45" t="s">
        <v>52491</v>
      </c>
      <c r="G22686" s="45" t="s">
        <v>55930</v>
      </c>
    </row>
    <row r="22687" spans="6:7" x14ac:dyDescent="0.3">
      <c r="F22687" s="45" t="s">
        <v>49460</v>
      </c>
      <c r="G22687" s="45" t="s">
        <v>55931</v>
      </c>
    </row>
    <row r="22688" spans="6:7" x14ac:dyDescent="0.3">
      <c r="F22688" s="45" t="s">
        <v>52492</v>
      </c>
      <c r="G22688" s="45" t="s">
        <v>55932</v>
      </c>
    </row>
    <row r="22689" spans="6:7" x14ac:dyDescent="0.3">
      <c r="F22689" s="45" t="s">
        <v>6782</v>
      </c>
      <c r="G22689" s="45" t="s">
        <v>55932</v>
      </c>
    </row>
    <row r="22690" spans="6:7" x14ac:dyDescent="0.3">
      <c r="F22690" s="45" t="s">
        <v>52493</v>
      </c>
      <c r="G22690" s="45" t="s">
        <v>55932</v>
      </c>
    </row>
    <row r="22691" spans="6:7" x14ac:dyDescent="0.3">
      <c r="F22691" s="45" t="s">
        <v>4506</v>
      </c>
      <c r="G22691" s="45" t="s">
        <v>55930</v>
      </c>
    </row>
    <row r="22692" spans="6:7" x14ac:dyDescent="0.3">
      <c r="F22692" s="45" t="s">
        <v>39871</v>
      </c>
      <c r="G22692" s="45" t="s">
        <v>55931</v>
      </c>
    </row>
    <row r="22693" spans="6:7" x14ac:dyDescent="0.3">
      <c r="F22693" s="45" t="s">
        <v>52494</v>
      </c>
      <c r="G22693" s="45" t="s">
        <v>55932</v>
      </c>
    </row>
    <row r="22694" spans="6:7" x14ac:dyDescent="0.3">
      <c r="F22694" s="45" t="s">
        <v>52007</v>
      </c>
      <c r="G22694" s="45" t="s">
        <v>55930</v>
      </c>
    </row>
    <row r="22695" spans="6:7" x14ac:dyDescent="0.3">
      <c r="F22695" s="45" t="s">
        <v>739</v>
      </c>
      <c r="G22695" s="45" t="s">
        <v>55931</v>
      </c>
    </row>
    <row r="22696" spans="6:7" x14ac:dyDescent="0.3">
      <c r="F22696" s="45" t="s">
        <v>39965</v>
      </c>
      <c r="G22696" s="45" t="s">
        <v>55932</v>
      </c>
    </row>
    <row r="22697" spans="6:7" x14ac:dyDescent="0.3">
      <c r="F22697" s="45" t="s">
        <v>45367</v>
      </c>
      <c r="G22697" s="45" t="s">
        <v>55932</v>
      </c>
    </row>
    <row r="22698" spans="6:7" x14ac:dyDescent="0.3">
      <c r="F22698" s="45" t="s">
        <v>52495</v>
      </c>
      <c r="G22698" s="45" t="s">
        <v>55932</v>
      </c>
    </row>
    <row r="22699" spans="6:7" x14ac:dyDescent="0.3">
      <c r="F22699" s="45" t="s">
        <v>52496</v>
      </c>
      <c r="G22699" s="45" t="s">
        <v>55930</v>
      </c>
    </row>
    <row r="22700" spans="6:7" x14ac:dyDescent="0.3">
      <c r="F22700" s="45" t="s">
        <v>40154</v>
      </c>
      <c r="G22700" s="45" t="s">
        <v>55931</v>
      </c>
    </row>
    <row r="22701" spans="6:7" x14ac:dyDescent="0.3">
      <c r="F22701" s="45" t="s">
        <v>45975</v>
      </c>
      <c r="G22701" s="45" t="s">
        <v>55932</v>
      </c>
    </row>
    <row r="22702" spans="6:7" x14ac:dyDescent="0.3">
      <c r="F22702" s="45" t="s">
        <v>52497</v>
      </c>
      <c r="G22702" s="45" t="s">
        <v>55930</v>
      </c>
    </row>
    <row r="22703" spans="6:7" x14ac:dyDescent="0.3">
      <c r="F22703" s="45" t="s">
        <v>40153</v>
      </c>
      <c r="G22703" s="45" t="s">
        <v>55931</v>
      </c>
    </row>
    <row r="22704" spans="6:7" x14ac:dyDescent="0.3">
      <c r="F22704" s="45" t="s">
        <v>40739</v>
      </c>
      <c r="G22704" s="45" t="s">
        <v>55932</v>
      </c>
    </row>
    <row r="22705" spans="6:7" x14ac:dyDescent="0.3">
      <c r="F22705" s="45" t="s">
        <v>40047</v>
      </c>
      <c r="G22705" s="45" t="s">
        <v>55930</v>
      </c>
    </row>
    <row r="22706" spans="6:7" x14ac:dyDescent="0.3">
      <c r="F22706" s="45" t="s">
        <v>44624</v>
      </c>
      <c r="G22706" s="45" t="s">
        <v>55931</v>
      </c>
    </row>
    <row r="22707" spans="6:7" x14ac:dyDescent="0.3">
      <c r="F22707" s="45" t="s">
        <v>52466</v>
      </c>
      <c r="G22707" s="45" t="s">
        <v>55932</v>
      </c>
    </row>
    <row r="22708" spans="6:7" x14ac:dyDescent="0.3">
      <c r="F22708" s="45" t="s">
        <v>49146</v>
      </c>
      <c r="G22708" s="45" t="s">
        <v>55930</v>
      </c>
    </row>
    <row r="22709" spans="6:7" x14ac:dyDescent="0.3">
      <c r="F22709" s="45" t="s">
        <v>6431</v>
      </c>
      <c r="G22709" s="45" t="s">
        <v>55931</v>
      </c>
    </row>
    <row r="22710" spans="6:7" x14ac:dyDescent="0.3">
      <c r="F22710" s="45" t="s">
        <v>52498</v>
      </c>
      <c r="G22710" s="45" t="s">
        <v>55932</v>
      </c>
    </row>
    <row r="22711" spans="6:7" x14ac:dyDescent="0.3">
      <c r="F22711" s="45" t="s">
        <v>52499</v>
      </c>
      <c r="G22711" s="45" t="s">
        <v>55930</v>
      </c>
    </row>
    <row r="22712" spans="6:7" x14ac:dyDescent="0.3">
      <c r="F22712" s="45" t="s">
        <v>40483</v>
      </c>
      <c r="G22712" s="45" t="s">
        <v>55931</v>
      </c>
    </row>
    <row r="22713" spans="6:7" x14ac:dyDescent="0.3">
      <c r="F22713" s="45" t="s">
        <v>52500</v>
      </c>
      <c r="G22713" s="45" t="s">
        <v>55932</v>
      </c>
    </row>
    <row r="22714" spans="6:7" x14ac:dyDescent="0.3">
      <c r="F22714" s="45" t="s">
        <v>52501</v>
      </c>
      <c r="G22714" s="45" t="s">
        <v>55932</v>
      </c>
    </row>
    <row r="22715" spans="6:7" x14ac:dyDescent="0.3">
      <c r="F22715" s="45" t="s">
        <v>52502</v>
      </c>
      <c r="G22715" s="45" t="s">
        <v>55930</v>
      </c>
    </row>
    <row r="22716" spans="6:7" x14ac:dyDescent="0.3">
      <c r="F22716" s="45" t="s">
        <v>39982</v>
      </c>
      <c r="G22716" s="45" t="s">
        <v>55931</v>
      </c>
    </row>
    <row r="22717" spans="6:7" x14ac:dyDescent="0.3">
      <c r="F22717" s="45" t="s">
        <v>42444</v>
      </c>
      <c r="G22717" s="45" t="s">
        <v>55932</v>
      </c>
    </row>
    <row r="22718" spans="6:7" x14ac:dyDescent="0.3">
      <c r="F22718" s="45" t="s">
        <v>41741</v>
      </c>
      <c r="G22718" s="45" t="s">
        <v>55932</v>
      </c>
    </row>
    <row r="22719" spans="6:7" x14ac:dyDescent="0.3">
      <c r="F22719" s="45" t="s">
        <v>41741</v>
      </c>
      <c r="G22719" s="45" t="s">
        <v>55932</v>
      </c>
    </row>
    <row r="22720" spans="6:7" x14ac:dyDescent="0.3">
      <c r="F22720" s="45" t="s">
        <v>51460</v>
      </c>
      <c r="G22720" s="45" t="s">
        <v>55930</v>
      </c>
    </row>
    <row r="22721" spans="6:7" x14ac:dyDescent="0.3">
      <c r="F22721" s="45" t="s">
        <v>52299</v>
      </c>
      <c r="G22721" s="45" t="s">
        <v>55931</v>
      </c>
    </row>
    <row r="22722" spans="6:7" x14ac:dyDescent="0.3">
      <c r="F22722" s="45" t="s">
        <v>43929</v>
      </c>
      <c r="G22722" s="45" t="s">
        <v>55932</v>
      </c>
    </row>
    <row r="22723" spans="6:7" x14ac:dyDescent="0.3">
      <c r="F22723" s="45" t="s">
        <v>52503</v>
      </c>
      <c r="G22723" s="45" t="s">
        <v>55930</v>
      </c>
    </row>
    <row r="22724" spans="6:7" x14ac:dyDescent="0.3">
      <c r="F22724" s="45" t="s">
        <v>52504</v>
      </c>
      <c r="G22724" s="45" t="s">
        <v>55931</v>
      </c>
    </row>
    <row r="22725" spans="6:7" x14ac:dyDescent="0.3">
      <c r="F22725" s="45" t="s">
        <v>52505</v>
      </c>
      <c r="G22725" s="45" t="s">
        <v>55932</v>
      </c>
    </row>
    <row r="22726" spans="6:7" x14ac:dyDescent="0.3">
      <c r="F22726" s="45" t="s">
        <v>51891</v>
      </c>
      <c r="G22726" s="45" t="s">
        <v>55932</v>
      </c>
    </row>
    <row r="22727" spans="6:7" x14ac:dyDescent="0.3">
      <c r="F22727" s="45" t="s">
        <v>52506</v>
      </c>
      <c r="G22727" s="45" t="s">
        <v>55932</v>
      </c>
    </row>
    <row r="22728" spans="6:7" x14ac:dyDescent="0.3">
      <c r="F22728" s="45" t="s">
        <v>52507</v>
      </c>
      <c r="G22728" s="45" t="s">
        <v>55930</v>
      </c>
    </row>
    <row r="22729" spans="6:7" x14ac:dyDescent="0.3">
      <c r="F22729" s="45" t="s">
        <v>52508</v>
      </c>
      <c r="G22729" s="45" t="s">
        <v>55931</v>
      </c>
    </row>
    <row r="22730" spans="6:7" x14ac:dyDescent="0.3">
      <c r="F22730" s="45" t="s">
        <v>43928</v>
      </c>
      <c r="G22730" s="45" t="s">
        <v>55932</v>
      </c>
    </row>
    <row r="22731" spans="6:7" x14ac:dyDescent="0.3">
      <c r="F22731" s="45" t="s">
        <v>6410</v>
      </c>
      <c r="G22731" s="45" t="s">
        <v>55930</v>
      </c>
    </row>
    <row r="22732" spans="6:7" x14ac:dyDescent="0.3">
      <c r="F22732" s="45" t="s">
        <v>43928</v>
      </c>
      <c r="G22732" s="45" t="s">
        <v>55931</v>
      </c>
    </row>
    <row r="22733" spans="6:7" x14ac:dyDescent="0.3">
      <c r="F22733" s="45" t="s">
        <v>52509</v>
      </c>
      <c r="G22733" s="45" t="s">
        <v>55932</v>
      </c>
    </row>
    <row r="22734" spans="6:7" x14ac:dyDescent="0.3">
      <c r="F22734" s="45" t="s">
        <v>51353</v>
      </c>
      <c r="G22734" s="45" t="s">
        <v>55930</v>
      </c>
    </row>
    <row r="22735" spans="6:7" x14ac:dyDescent="0.3">
      <c r="F22735" s="45" t="s">
        <v>40047</v>
      </c>
      <c r="G22735" s="45" t="s">
        <v>55931</v>
      </c>
    </row>
    <row r="22736" spans="6:7" x14ac:dyDescent="0.3">
      <c r="F22736" s="45" t="s">
        <v>50107</v>
      </c>
      <c r="G22736" s="45" t="s">
        <v>55932</v>
      </c>
    </row>
    <row r="22737" spans="6:7" x14ac:dyDescent="0.3">
      <c r="F22737" s="45" t="s">
        <v>41029</v>
      </c>
      <c r="G22737" s="45" t="s">
        <v>55932</v>
      </c>
    </row>
    <row r="22738" spans="6:7" x14ac:dyDescent="0.3">
      <c r="F22738" s="45" t="s">
        <v>46655</v>
      </c>
      <c r="G22738" s="45" t="s">
        <v>55932</v>
      </c>
    </row>
    <row r="22739" spans="6:7" x14ac:dyDescent="0.3">
      <c r="F22739" s="45" t="s">
        <v>40100</v>
      </c>
      <c r="G22739" s="45" t="s">
        <v>55932</v>
      </c>
    </row>
    <row r="22740" spans="6:7" x14ac:dyDescent="0.3">
      <c r="F22740" s="45" t="s">
        <v>41741</v>
      </c>
      <c r="G22740" s="45" t="s">
        <v>55930</v>
      </c>
    </row>
    <row r="22741" spans="6:7" x14ac:dyDescent="0.3">
      <c r="F22741" s="45" t="s">
        <v>49125</v>
      </c>
      <c r="G22741" s="45" t="s">
        <v>55931</v>
      </c>
    </row>
    <row r="22742" spans="6:7" x14ac:dyDescent="0.3">
      <c r="F22742" s="45" t="s">
        <v>50124</v>
      </c>
      <c r="G22742" s="45" t="s">
        <v>55932</v>
      </c>
    </row>
    <row r="22743" spans="6:7" x14ac:dyDescent="0.3">
      <c r="F22743" s="45" t="s">
        <v>41371</v>
      </c>
      <c r="G22743" s="45" t="s">
        <v>55932</v>
      </c>
    </row>
    <row r="22744" spans="6:7" x14ac:dyDescent="0.3">
      <c r="F22744" s="45" t="s">
        <v>51154</v>
      </c>
      <c r="G22744" s="45" t="s">
        <v>55932</v>
      </c>
    </row>
    <row r="22745" spans="6:7" x14ac:dyDescent="0.3">
      <c r="F22745" s="45" t="s">
        <v>52510</v>
      </c>
      <c r="G22745" s="45" t="s">
        <v>55930</v>
      </c>
    </row>
    <row r="22746" spans="6:7" x14ac:dyDescent="0.3">
      <c r="F22746" s="45" t="s">
        <v>39881</v>
      </c>
      <c r="G22746" s="45" t="s">
        <v>55931</v>
      </c>
    </row>
    <row r="22747" spans="6:7" x14ac:dyDescent="0.3">
      <c r="F22747" s="45" t="s">
        <v>43475</v>
      </c>
      <c r="G22747" s="45" t="s">
        <v>55932</v>
      </c>
    </row>
    <row r="22748" spans="6:7" x14ac:dyDescent="0.3">
      <c r="F22748" s="45" t="s">
        <v>52511</v>
      </c>
      <c r="G22748" s="45" t="s">
        <v>55930</v>
      </c>
    </row>
    <row r="22749" spans="6:7" x14ac:dyDescent="0.3">
      <c r="F22749" s="45" t="s">
        <v>43929</v>
      </c>
      <c r="G22749" s="45" t="s">
        <v>55931</v>
      </c>
    </row>
    <row r="22750" spans="6:7" x14ac:dyDescent="0.3">
      <c r="F22750" s="45" t="s">
        <v>51153</v>
      </c>
      <c r="G22750" s="45" t="s">
        <v>55932</v>
      </c>
    </row>
    <row r="22751" spans="6:7" x14ac:dyDescent="0.3">
      <c r="F22751" s="45" t="s">
        <v>52512</v>
      </c>
      <c r="G22751" s="45" t="s">
        <v>55932</v>
      </c>
    </row>
    <row r="22752" spans="6:7" x14ac:dyDescent="0.3">
      <c r="F22752" s="45" t="s">
        <v>52513</v>
      </c>
      <c r="G22752" s="45" t="s">
        <v>55932</v>
      </c>
    </row>
    <row r="22753" spans="6:7" x14ac:dyDescent="0.3">
      <c r="F22753" s="45" t="s">
        <v>44801</v>
      </c>
      <c r="G22753" s="45" t="s">
        <v>55930</v>
      </c>
    </row>
    <row r="22754" spans="6:7" x14ac:dyDescent="0.3">
      <c r="F22754" s="45" t="s">
        <v>39965</v>
      </c>
      <c r="G22754" s="45" t="s">
        <v>55931</v>
      </c>
    </row>
    <row r="22755" spans="6:7" x14ac:dyDescent="0.3">
      <c r="F22755" s="45" t="s">
        <v>52514</v>
      </c>
      <c r="G22755" s="45" t="s">
        <v>55932</v>
      </c>
    </row>
    <row r="22756" spans="6:7" x14ac:dyDescent="0.3">
      <c r="F22756" s="45" t="s">
        <v>52009</v>
      </c>
      <c r="G22756" s="45" t="s">
        <v>55932</v>
      </c>
    </row>
    <row r="22757" spans="6:7" x14ac:dyDescent="0.3">
      <c r="F22757" s="45" t="s">
        <v>52515</v>
      </c>
      <c r="G22757" s="45" t="s">
        <v>55932</v>
      </c>
    </row>
    <row r="22758" spans="6:7" x14ac:dyDescent="0.3">
      <c r="F22758" s="45" t="s">
        <v>40774</v>
      </c>
      <c r="G22758" s="45" t="s">
        <v>55930</v>
      </c>
    </row>
    <row r="22759" spans="6:7" x14ac:dyDescent="0.3">
      <c r="F22759" s="45" t="s">
        <v>42430</v>
      </c>
      <c r="G22759" s="45" t="s">
        <v>55931</v>
      </c>
    </row>
    <row r="22760" spans="6:7" x14ac:dyDescent="0.3">
      <c r="F22760" s="45" t="s">
        <v>52478</v>
      </c>
      <c r="G22760" s="45" t="s">
        <v>55932</v>
      </c>
    </row>
    <row r="22761" spans="6:7" x14ac:dyDescent="0.3">
      <c r="F22761" s="45" t="s">
        <v>52516</v>
      </c>
      <c r="G22761" s="45" t="s">
        <v>55932</v>
      </c>
    </row>
    <row r="22762" spans="6:7" x14ac:dyDescent="0.3">
      <c r="F22762" s="45" t="s">
        <v>48834</v>
      </c>
      <c r="G22762" s="45" t="s">
        <v>55932</v>
      </c>
    </row>
    <row r="22763" spans="6:7" x14ac:dyDescent="0.3">
      <c r="F22763" s="45" t="s">
        <v>41528</v>
      </c>
      <c r="G22763" s="45" t="s">
        <v>55932</v>
      </c>
    </row>
    <row r="22764" spans="6:7" x14ac:dyDescent="0.3">
      <c r="F22764" s="45" t="s">
        <v>5082</v>
      </c>
      <c r="G22764" s="45" t="s">
        <v>55930</v>
      </c>
    </row>
    <row r="22765" spans="6:7" x14ac:dyDescent="0.3">
      <c r="F22765" s="45" t="s">
        <v>52517</v>
      </c>
      <c r="G22765" s="45" t="s">
        <v>55931</v>
      </c>
    </row>
    <row r="22766" spans="6:7" x14ac:dyDescent="0.3">
      <c r="F22766" s="45" t="s">
        <v>52518</v>
      </c>
      <c r="G22766" s="45" t="s">
        <v>55932</v>
      </c>
    </row>
    <row r="22767" spans="6:7" x14ac:dyDescent="0.3">
      <c r="F22767" s="45" t="s">
        <v>46218</v>
      </c>
      <c r="G22767" s="45" t="s">
        <v>55930</v>
      </c>
    </row>
    <row r="22768" spans="6:7" x14ac:dyDescent="0.3">
      <c r="F22768" s="45" t="s">
        <v>52519</v>
      </c>
      <c r="G22768" s="45" t="s">
        <v>55931</v>
      </c>
    </row>
    <row r="22769" spans="6:7" x14ac:dyDescent="0.3">
      <c r="F22769" s="45" t="s">
        <v>52520</v>
      </c>
      <c r="G22769" s="45" t="s">
        <v>55932</v>
      </c>
    </row>
    <row r="22770" spans="6:7" x14ac:dyDescent="0.3">
      <c r="F22770" s="45" t="s">
        <v>52521</v>
      </c>
      <c r="G22770" s="45" t="s">
        <v>55930</v>
      </c>
    </row>
    <row r="22771" spans="6:7" x14ac:dyDescent="0.3">
      <c r="F22771" s="45" t="s">
        <v>2032</v>
      </c>
      <c r="G22771" s="45" t="s">
        <v>55931</v>
      </c>
    </row>
    <row r="22772" spans="6:7" x14ac:dyDescent="0.3">
      <c r="F22772" s="45" t="s">
        <v>52522</v>
      </c>
      <c r="G22772" s="45" t="s">
        <v>55932</v>
      </c>
    </row>
    <row r="22773" spans="6:7" x14ac:dyDescent="0.3">
      <c r="F22773" s="45" t="s">
        <v>40351</v>
      </c>
      <c r="G22773" s="45" t="s">
        <v>55932</v>
      </c>
    </row>
    <row r="22774" spans="6:7" x14ac:dyDescent="0.3">
      <c r="F22774" s="45" t="s">
        <v>40702</v>
      </c>
      <c r="G22774" s="45" t="s">
        <v>55932</v>
      </c>
    </row>
    <row r="22775" spans="6:7" x14ac:dyDescent="0.3">
      <c r="F22775" s="45" t="s">
        <v>41333</v>
      </c>
      <c r="G22775" s="45" t="s">
        <v>55930</v>
      </c>
    </row>
    <row r="22776" spans="6:7" x14ac:dyDescent="0.3">
      <c r="F22776" s="45" t="s">
        <v>39982</v>
      </c>
      <c r="G22776" s="45" t="s">
        <v>55931</v>
      </c>
    </row>
    <row r="22777" spans="6:7" x14ac:dyDescent="0.3">
      <c r="F22777" s="45" t="s">
        <v>42454</v>
      </c>
      <c r="G22777" s="45" t="s">
        <v>55932</v>
      </c>
    </row>
    <row r="22778" spans="6:7" x14ac:dyDescent="0.3">
      <c r="F22778" s="45" t="s">
        <v>39965</v>
      </c>
      <c r="G22778" s="45" t="s">
        <v>55932</v>
      </c>
    </row>
    <row r="22779" spans="6:7" x14ac:dyDescent="0.3">
      <c r="F22779" s="45" t="s">
        <v>39982</v>
      </c>
      <c r="G22779" s="45" t="s">
        <v>55932</v>
      </c>
    </row>
    <row r="22780" spans="6:7" x14ac:dyDescent="0.3">
      <c r="F22780" s="45" t="s">
        <v>52523</v>
      </c>
      <c r="G22780" s="45" t="s">
        <v>55930</v>
      </c>
    </row>
    <row r="22781" spans="6:7" x14ac:dyDescent="0.3">
      <c r="F22781" s="45" t="s">
        <v>52524</v>
      </c>
      <c r="G22781" s="45" t="s">
        <v>55931</v>
      </c>
    </row>
    <row r="22782" spans="6:7" x14ac:dyDescent="0.3">
      <c r="F22782" s="45" t="s">
        <v>2885</v>
      </c>
      <c r="G22782" s="45" t="s">
        <v>55932</v>
      </c>
    </row>
    <row r="22783" spans="6:7" x14ac:dyDescent="0.3">
      <c r="F22783" s="45" t="s">
        <v>52525</v>
      </c>
      <c r="G22783" s="45" t="s">
        <v>55930</v>
      </c>
    </row>
    <row r="22784" spans="6:7" x14ac:dyDescent="0.3">
      <c r="F22784" s="45" t="s">
        <v>52526</v>
      </c>
      <c r="G22784" s="45" t="s">
        <v>55931</v>
      </c>
    </row>
    <row r="22785" spans="6:7" x14ac:dyDescent="0.3">
      <c r="F22785" s="45" t="s">
        <v>52527</v>
      </c>
      <c r="G22785" s="45" t="s">
        <v>55932</v>
      </c>
    </row>
    <row r="22786" spans="6:7" x14ac:dyDescent="0.3">
      <c r="F22786" s="45" t="s">
        <v>49263</v>
      </c>
      <c r="G22786" s="45" t="s">
        <v>55930</v>
      </c>
    </row>
    <row r="22787" spans="6:7" x14ac:dyDescent="0.3">
      <c r="F22787" s="45" t="s">
        <v>52528</v>
      </c>
      <c r="G22787" s="45" t="s">
        <v>55931</v>
      </c>
    </row>
    <row r="22788" spans="6:7" x14ac:dyDescent="0.3">
      <c r="F22788" s="45" t="s">
        <v>52529</v>
      </c>
      <c r="G22788" s="45" t="s">
        <v>55932</v>
      </c>
    </row>
    <row r="22789" spans="6:7" x14ac:dyDescent="0.3">
      <c r="F22789" s="45" t="s">
        <v>52530</v>
      </c>
      <c r="G22789" s="45" t="s">
        <v>55932</v>
      </c>
    </row>
    <row r="22790" spans="6:7" x14ac:dyDescent="0.3">
      <c r="F22790" s="45" t="s">
        <v>616</v>
      </c>
      <c r="G22790" s="45" t="s">
        <v>55932</v>
      </c>
    </row>
    <row r="22791" spans="6:7" x14ac:dyDescent="0.3">
      <c r="F22791" s="45" t="s">
        <v>6116</v>
      </c>
      <c r="G22791" s="45" t="s">
        <v>55932</v>
      </c>
    </row>
    <row r="22792" spans="6:7" x14ac:dyDescent="0.3">
      <c r="F22792" s="45" t="s">
        <v>40047</v>
      </c>
      <c r="G22792" s="45" t="s">
        <v>55930</v>
      </c>
    </row>
    <row r="22793" spans="6:7" x14ac:dyDescent="0.3">
      <c r="F22793" s="45" t="s">
        <v>40047</v>
      </c>
      <c r="G22793" s="45" t="s">
        <v>55931</v>
      </c>
    </row>
    <row r="22794" spans="6:7" x14ac:dyDescent="0.3">
      <c r="F22794" s="45" t="s">
        <v>51384</v>
      </c>
      <c r="G22794" s="45" t="s">
        <v>55932</v>
      </c>
    </row>
    <row r="22795" spans="6:7" x14ac:dyDescent="0.3">
      <c r="F22795" s="45" t="s">
        <v>52507</v>
      </c>
      <c r="G22795" s="45" t="s">
        <v>55930</v>
      </c>
    </row>
    <row r="22796" spans="6:7" x14ac:dyDescent="0.3">
      <c r="F22796" s="45" t="s">
        <v>42666</v>
      </c>
      <c r="G22796" s="45" t="s">
        <v>55931</v>
      </c>
    </row>
    <row r="22797" spans="6:7" x14ac:dyDescent="0.3">
      <c r="F22797" s="45" t="s">
        <v>52531</v>
      </c>
      <c r="G22797" s="45" t="s">
        <v>55932</v>
      </c>
    </row>
    <row r="22798" spans="6:7" x14ac:dyDescent="0.3">
      <c r="F22798" s="45" t="s">
        <v>45565</v>
      </c>
      <c r="G22798" s="45" t="s">
        <v>55930</v>
      </c>
    </row>
    <row r="22799" spans="6:7" x14ac:dyDescent="0.3">
      <c r="F22799" s="45" t="s">
        <v>52532</v>
      </c>
      <c r="G22799" s="45" t="s">
        <v>55931</v>
      </c>
    </row>
    <row r="22800" spans="6:7" x14ac:dyDescent="0.3">
      <c r="F22800" s="45" t="s">
        <v>39965</v>
      </c>
      <c r="G22800" s="45" t="s">
        <v>55932</v>
      </c>
    </row>
    <row r="22801" spans="6:7" x14ac:dyDescent="0.3">
      <c r="F22801" s="45" t="s">
        <v>52533</v>
      </c>
      <c r="G22801" s="45" t="s">
        <v>55932</v>
      </c>
    </row>
    <row r="22802" spans="6:7" x14ac:dyDescent="0.3">
      <c r="F22802" s="45" t="s">
        <v>48834</v>
      </c>
      <c r="G22802" s="45" t="s">
        <v>55932</v>
      </c>
    </row>
    <row r="22803" spans="6:7" x14ac:dyDescent="0.3">
      <c r="F22803" s="45" t="s">
        <v>45006</v>
      </c>
      <c r="G22803" s="45" t="s">
        <v>55932</v>
      </c>
    </row>
    <row r="22804" spans="6:7" x14ac:dyDescent="0.3">
      <c r="F22804" s="45" t="s">
        <v>52158</v>
      </c>
      <c r="G22804" s="45" t="s">
        <v>55932</v>
      </c>
    </row>
    <row r="22805" spans="6:7" x14ac:dyDescent="0.3">
      <c r="F22805" s="45" t="s">
        <v>52534</v>
      </c>
      <c r="G22805" s="45" t="s">
        <v>55930</v>
      </c>
    </row>
    <row r="22806" spans="6:7" x14ac:dyDescent="0.3">
      <c r="F22806" s="45" t="s">
        <v>47993</v>
      </c>
      <c r="G22806" s="45" t="s">
        <v>55931</v>
      </c>
    </row>
    <row r="22807" spans="6:7" x14ac:dyDescent="0.3">
      <c r="F22807" s="45" t="s">
        <v>2032</v>
      </c>
      <c r="G22807" s="45" t="s">
        <v>55932</v>
      </c>
    </row>
    <row r="22808" spans="6:7" x14ac:dyDescent="0.3">
      <c r="F22808" s="45" t="s">
        <v>5931</v>
      </c>
      <c r="G22808" s="45" t="s">
        <v>55930</v>
      </c>
    </row>
    <row r="22809" spans="6:7" x14ac:dyDescent="0.3">
      <c r="F22809" s="45" t="s">
        <v>41029</v>
      </c>
      <c r="G22809" s="45" t="s">
        <v>55931</v>
      </c>
    </row>
    <row r="22810" spans="6:7" x14ac:dyDescent="0.3">
      <c r="F22810" s="45" t="s">
        <v>52535</v>
      </c>
      <c r="G22810" s="45" t="s">
        <v>55932</v>
      </c>
    </row>
    <row r="22811" spans="6:7" x14ac:dyDescent="0.3">
      <c r="F22811" s="45" t="s">
        <v>52536</v>
      </c>
      <c r="G22811" s="45" t="s">
        <v>55930</v>
      </c>
    </row>
    <row r="22812" spans="6:7" x14ac:dyDescent="0.3">
      <c r="F22812" s="45" t="s">
        <v>6135</v>
      </c>
      <c r="G22812" s="45" t="s">
        <v>55931</v>
      </c>
    </row>
    <row r="22813" spans="6:7" x14ac:dyDescent="0.3">
      <c r="F22813" s="45" t="s">
        <v>52537</v>
      </c>
      <c r="G22813" s="45" t="s">
        <v>55932</v>
      </c>
    </row>
    <row r="22814" spans="6:7" x14ac:dyDescent="0.3">
      <c r="F22814" s="45" t="s">
        <v>52538</v>
      </c>
      <c r="G22814" s="45" t="s">
        <v>55930</v>
      </c>
    </row>
    <row r="22815" spans="6:7" x14ac:dyDescent="0.3">
      <c r="F22815" s="45" t="s">
        <v>39968</v>
      </c>
      <c r="G22815" s="45" t="s">
        <v>55930</v>
      </c>
    </row>
    <row r="22816" spans="6:7" x14ac:dyDescent="0.3">
      <c r="F22816" s="45" t="s">
        <v>52539</v>
      </c>
      <c r="G22816" s="45" t="s">
        <v>55931</v>
      </c>
    </row>
    <row r="22817" spans="6:7" x14ac:dyDescent="0.3">
      <c r="F22817" s="45" t="s">
        <v>52540</v>
      </c>
      <c r="G22817" s="45" t="s">
        <v>55932</v>
      </c>
    </row>
    <row r="22818" spans="6:7" x14ac:dyDescent="0.3">
      <c r="F22818" s="45" t="s">
        <v>41744</v>
      </c>
      <c r="G22818" s="45" t="s">
        <v>55930</v>
      </c>
    </row>
    <row r="22819" spans="6:7" x14ac:dyDescent="0.3">
      <c r="F22819" s="45" t="s">
        <v>52541</v>
      </c>
      <c r="G22819" s="45" t="s">
        <v>55931</v>
      </c>
    </row>
    <row r="22820" spans="6:7" x14ac:dyDescent="0.3">
      <c r="F22820" s="45" t="s">
        <v>7022</v>
      </c>
      <c r="G22820" s="45" t="s">
        <v>55932</v>
      </c>
    </row>
    <row r="22821" spans="6:7" x14ac:dyDescent="0.3">
      <c r="F22821" s="45" t="s">
        <v>40551</v>
      </c>
      <c r="G22821" s="45" t="s">
        <v>55930</v>
      </c>
    </row>
    <row r="22822" spans="6:7" x14ac:dyDescent="0.3">
      <c r="F22822" s="45" t="s">
        <v>48991</v>
      </c>
      <c r="G22822" s="45" t="s">
        <v>55931</v>
      </c>
    </row>
    <row r="22823" spans="6:7" x14ac:dyDescent="0.3">
      <c r="F22823" s="45" t="s">
        <v>52542</v>
      </c>
      <c r="G22823" s="45" t="s">
        <v>55932</v>
      </c>
    </row>
    <row r="22824" spans="6:7" x14ac:dyDescent="0.3">
      <c r="F22824" s="45" t="s">
        <v>52543</v>
      </c>
      <c r="G22824" s="45" t="s">
        <v>55930</v>
      </c>
    </row>
    <row r="22825" spans="6:7" x14ac:dyDescent="0.3">
      <c r="F22825" s="45" t="s">
        <v>50596</v>
      </c>
      <c r="G22825" s="45" t="s">
        <v>55931</v>
      </c>
    </row>
    <row r="22826" spans="6:7" x14ac:dyDescent="0.3">
      <c r="F22826" s="45" t="s">
        <v>50884</v>
      </c>
      <c r="G22826" s="45" t="s">
        <v>55932</v>
      </c>
    </row>
    <row r="22827" spans="6:7" x14ac:dyDescent="0.3">
      <c r="F22827" s="45" t="s">
        <v>52544</v>
      </c>
      <c r="G22827" s="45" t="s">
        <v>55930</v>
      </c>
    </row>
    <row r="22828" spans="6:7" x14ac:dyDescent="0.3">
      <c r="F22828" s="45" t="s">
        <v>52545</v>
      </c>
      <c r="G22828" s="45" t="s">
        <v>55931</v>
      </c>
    </row>
    <row r="22829" spans="6:7" x14ac:dyDescent="0.3">
      <c r="F22829" s="45" t="s">
        <v>41095</v>
      </c>
      <c r="G22829" s="45" t="s">
        <v>55932</v>
      </c>
    </row>
    <row r="22830" spans="6:7" x14ac:dyDescent="0.3">
      <c r="F22830" s="45" t="s">
        <v>42209</v>
      </c>
      <c r="G22830" s="45" t="s">
        <v>55932</v>
      </c>
    </row>
    <row r="22831" spans="6:7" x14ac:dyDescent="0.3">
      <c r="F22831" s="45" t="s">
        <v>45812</v>
      </c>
      <c r="G22831" s="45" t="s">
        <v>55930</v>
      </c>
    </row>
    <row r="22832" spans="6:7" x14ac:dyDescent="0.3">
      <c r="F22832" s="45" t="s">
        <v>49249</v>
      </c>
      <c r="G22832" s="45" t="s">
        <v>55931</v>
      </c>
    </row>
    <row r="22833" spans="6:7" x14ac:dyDescent="0.3">
      <c r="F22833" s="45" t="s">
        <v>42308</v>
      </c>
      <c r="G22833" s="45" t="s">
        <v>55932</v>
      </c>
    </row>
    <row r="22834" spans="6:7" x14ac:dyDescent="0.3">
      <c r="F22834" s="45" t="s">
        <v>52546</v>
      </c>
      <c r="G22834" s="45" t="s">
        <v>55930</v>
      </c>
    </row>
    <row r="22835" spans="6:7" x14ac:dyDescent="0.3">
      <c r="F22835" s="45" t="s">
        <v>52547</v>
      </c>
      <c r="G22835" s="45" t="s">
        <v>55931</v>
      </c>
    </row>
    <row r="22836" spans="6:7" x14ac:dyDescent="0.3">
      <c r="F22836" s="45" t="s">
        <v>52531</v>
      </c>
      <c r="G22836" s="45" t="s">
        <v>55932</v>
      </c>
    </row>
    <row r="22837" spans="6:7" x14ac:dyDescent="0.3">
      <c r="F22837" s="45" t="s">
        <v>40739</v>
      </c>
      <c r="G22837" s="45" t="s">
        <v>55930</v>
      </c>
    </row>
    <row r="22838" spans="6:7" x14ac:dyDescent="0.3">
      <c r="F22838" s="45" t="s">
        <v>44711</v>
      </c>
      <c r="G22838" s="45" t="s">
        <v>55931</v>
      </c>
    </row>
    <row r="22839" spans="6:7" x14ac:dyDescent="0.3">
      <c r="F22839" s="45" t="s">
        <v>52316</v>
      </c>
      <c r="G22839" s="45" t="s">
        <v>55932</v>
      </c>
    </row>
    <row r="22840" spans="6:7" x14ac:dyDescent="0.3">
      <c r="F22840" s="45" t="s">
        <v>45757</v>
      </c>
      <c r="G22840" s="45" t="s">
        <v>55930</v>
      </c>
    </row>
    <row r="22841" spans="6:7" x14ac:dyDescent="0.3">
      <c r="F22841" s="45" t="s">
        <v>40047</v>
      </c>
      <c r="G22841" s="45" t="s">
        <v>55931</v>
      </c>
    </row>
    <row r="22842" spans="6:7" x14ac:dyDescent="0.3">
      <c r="F22842" s="45" t="s">
        <v>45757</v>
      </c>
      <c r="G22842" s="45" t="s">
        <v>55932</v>
      </c>
    </row>
    <row r="22843" spans="6:7" x14ac:dyDescent="0.3">
      <c r="F22843" s="45" t="s">
        <v>52548</v>
      </c>
      <c r="G22843" s="45" t="s">
        <v>55930</v>
      </c>
    </row>
    <row r="22844" spans="6:7" x14ac:dyDescent="0.3">
      <c r="F22844" s="45" t="s">
        <v>39982</v>
      </c>
      <c r="G22844" s="45" t="s">
        <v>55931</v>
      </c>
    </row>
    <row r="22845" spans="6:7" x14ac:dyDescent="0.3">
      <c r="F22845" s="45" t="s">
        <v>42666</v>
      </c>
      <c r="G22845" s="45" t="s">
        <v>55932</v>
      </c>
    </row>
    <row r="22846" spans="6:7" x14ac:dyDescent="0.3">
      <c r="F22846" s="45" t="s">
        <v>52549</v>
      </c>
      <c r="G22846" s="45" t="s">
        <v>55932</v>
      </c>
    </row>
    <row r="22847" spans="6:7" x14ac:dyDescent="0.3">
      <c r="F22847" s="45" t="s">
        <v>52550</v>
      </c>
      <c r="G22847" s="45" t="s">
        <v>55932</v>
      </c>
    </row>
    <row r="22848" spans="6:7" x14ac:dyDescent="0.3">
      <c r="F22848" s="45" t="s">
        <v>47428</v>
      </c>
      <c r="G22848" s="45" t="s">
        <v>55930</v>
      </c>
    </row>
    <row r="22849" spans="6:7" x14ac:dyDescent="0.3">
      <c r="F22849" s="45" t="s">
        <v>40358</v>
      </c>
      <c r="G22849" s="45" t="s">
        <v>55931</v>
      </c>
    </row>
    <row r="22850" spans="6:7" x14ac:dyDescent="0.3">
      <c r="F22850" s="45" t="s">
        <v>52551</v>
      </c>
      <c r="G22850" s="45" t="s">
        <v>55932</v>
      </c>
    </row>
    <row r="22851" spans="6:7" x14ac:dyDescent="0.3">
      <c r="F22851" s="45" t="s">
        <v>52552</v>
      </c>
      <c r="G22851" s="45" t="s">
        <v>55930</v>
      </c>
    </row>
    <row r="22852" spans="6:7" x14ac:dyDescent="0.3">
      <c r="F22852" s="45" t="s">
        <v>52553</v>
      </c>
      <c r="G22852" s="45" t="s">
        <v>55931</v>
      </c>
    </row>
    <row r="22853" spans="6:7" x14ac:dyDescent="0.3">
      <c r="F22853" s="45" t="s">
        <v>52554</v>
      </c>
      <c r="G22853" s="45" t="s">
        <v>55932</v>
      </c>
    </row>
    <row r="22854" spans="6:7" x14ac:dyDescent="0.3">
      <c r="F22854" s="45" t="s">
        <v>460</v>
      </c>
      <c r="G22854" s="45" t="s">
        <v>55930</v>
      </c>
    </row>
    <row r="22855" spans="6:7" x14ac:dyDescent="0.3">
      <c r="F22855" s="45" t="s">
        <v>41999</v>
      </c>
      <c r="G22855" s="45" t="s">
        <v>55931</v>
      </c>
    </row>
    <row r="22856" spans="6:7" x14ac:dyDescent="0.3">
      <c r="F22856" s="45" t="s">
        <v>52028</v>
      </c>
      <c r="G22856" s="45" t="s">
        <v>55932</v>
      </c>
    </row>
    <row r="22857" spans="6:7" x14ac:dyDescent="0.3">
      <c r="F22857" s="45" t="s">
        <v>42288</v>
      </c>
      <c r="G22857" s="45" t="s">
        <v>55932</v>
      </c>
    </row>
    <row r="22858" spans="6:7" x14ac:dyDescent="0.3">
      <c r="F22858" s="45" t="s">
        <v>40329</v>
      </c>
      <c r="G22858" s="45" t="s">
        <v>55930</v>
      </c>
    </row>
    <row r="22859" spans="6:7" x14ac:dyDescent="0.3">
      <c r="F22859" s="45" t="s">
        <v>45510</v>
      </c>
      <c r="G22859" s="45" t="s">
        <v>55931</v>
      </c>
    </row>
    <row r="22860" spans="6:7" x14ac:dyDescent="0.3">
      <c r="F22860" s="45" t="s">
        <v>52555</v>
      </c>
      <c r="G22860" s="45" t="s">
        <v>55932</v>
      </c>
    </row>
    <row r="22861" spans="6:7" x14ac:dyDescent="0.3">
      <c r="F22861" s="45" t="s">
        <v>52556</v>
      </c>
      <c r="G22861" s="45" t="s">
        <v>55930</v>
      </c>
    </row>
    <row r="22862" spans="6:7" x14ac:dyDescent="0.3">
      <c r="F22862" s="45" t="s">
        <v>40920</v>
      </c>
      <c r="G22862" s="45" t="s">
        <v>55931</v>
      </c>
    </row>
    <row r="22863" spans="6:7" x14ac:dyDescent="0.3">
      <c r="F22863" s="45" t="s">
        <v>41872</v>
      </c>
      <c r="G22863" s="45" t="s">
        <v>55932</v>
      </c>
    </row>
    <row r="22864" spans="6:7" x14ac:dyDescent="0.3">
      <c r="F22864" s="45" t="s">
        <v>52557</v>
      </c>
      <c r="G22864" s="45" t="s">
        <v>55930</v>
      </c>
    </row>
    <row r="22865" spans="6:7" x14ac:dyDescent="0.3">
      <c r="F22865" s="45" t="s">
        <v>52558</v>
      </c>
      <c r="G22865" s="45" t="s">
        <v>55931</v>
      </c>
    </row>
    <row r="22866" spans="6:7" x14ac:dyDescent="0.3">
      <c r="F22866" s="45" t="s">
        <v>52559</v>
      </c>
      <c r="G22866" s="45" t="s">
        <v>55932</v>
      </c>
    </row>
    <row r="22867" spans="6:7" x14ac:dyDescent="0.3">
      <c r="F22867" s="45" t="s">
        <v>52560</v>
      </c>
      <c r="G22867" s="45" t="s">
        <v>55930</v>
      </c>
    </row>
    <row r="22868" spans="6:7" x14ac:dyDescent="0.3">
      <c r="F22868" s="45" t="s">
        <v>52378</v>
      </c>
      <c r="G22868" s="45" t="s">
        <v>55931</v>
      </c>
    </row>
    <row r="22869" spans="6:7" x14ac:dyDescent="0.3">
      <c r="F22869" s="45" t="s">
        <v>49089</v>
      </c>
      <c r="G22869" s="45" t="s">
        <v>55932</v>
      </c>
    </row>
    <row r="22870" spans="6:7" x14ac:dyDescent="0.3">
      <c r="F22870" s="45" t="s">
        <v>52561</v>
      </c>
      <c r="G22870" s="45" t="s">
        <v>55930</v>
      </c>
    </row>
    <row r="22871" spans="6:7" x14ac:dyDescent="0.3">
      <c r="F22871" s="45" t="s">
        <v>52483</v>
      </c>
      <c r="G22871" s="45" t="s">
        <v>55931</v>
      </c>
    </row>
    <row r="22872" spans="6:7" x14ac:dyDescent="0.3">
      <c r="F22872" s="45" t="s">
        <v>52562</v>
      </c>
      <c r="G22872" s="45" t="s">
        <v>55932</v>
      </c>
    </row>
    <row r="22873" spans="6:7" x14ac:dyDescent="0.3">
      <c r="F22873" s="45" t="s">
        <v>52563</v>
      </c>
      <c r="G22873" s="45" t="s">
        <v>55930</v>
      </c>
    </row>
    <row r="22874" spans="6:7" x14ac:dyDescent="0.3">
      <c r="F22874" s="45" t="s">
        <v>499</v>
      </c>
      <c r="G22874" s="45" t="s">
        <v>55931</v>
      </c>
    </row>
    <row r="22875" spans="6:7" x14ac:dyDescent="0.3">
      <c r="F22875" s="45" t="s">
        <v>52564</v>
      </c>
      <c r="G22875" s="45" t="s">
        <v>55932</v>
      </c>
    </row>
    <row r="22876" spans="6:7" x14ac:dyDescent="0.3">
      <c r="F22876" s="45" t="s">
        <v>52486</v>
      </c>
      <c r="G22876" s="45" t="s">
        <v>55930</v>
      </c>
    </row>
    <row r="22877" spans="6:7" x14ac:dyDescent="0.3">
      <c r="F22877" s="45" t="s">
        <v>41398</v>
      </c>
      <c r="G22877" s="45" t="s">
        <v>55931</v>
      </c>
    </row>
    <row r="22878" spans="6:7" x14ac:dyDescent="0.3">
      <c r="F22878" s="45" t="s">
        <v>52565</v>
      </c>
      <c r="G22878" s="45" t="s">
        <v>55932</v>
      </c>
    </row>
    <row r="22879" spans="6:7" x14ac:dyDescent="0.3">
      <c r="F22879" s="45" t="s">
        <v>39965</v>
      </c>
      <c r="G22879" s="45" t="s">
        <v>55930</v>
      </c>
    </row>
    <row r="22880" spans="6:7" x14ac:dyDescent="0.3">
      <c r="F22880" s="45" t="s">
        <v>46218</v>
      </c>
      <c r="G22880" s="45" t="s">
        <v>55931</v>
      </c>
    </row>
    <row r="22881" spans="6:7" x14ac:dyDescent="0.3">
      <c r="F22881" s="45" t="s">
        <v>46218</v>
      </c>
      <c r="G22881" s="45" t="s">
        <v>55932</v>
      </c>
    </row>
    <row r="22882" spans="6:7" x14ac:dyDescent="0.3">
      <c r="F22882" s="45" t="s">
        <v>52566</v>
      </c>
      <c r="G22882" s="45" t="s">
        <v>55930</v>
      </c>
    </row>
    <row r="22883" spans="6:7" x14ac:dyDescent="0.3">
      <c r="F22883" s="45" t="s">
        <v>44050</v>
      </c>
      <c r="G22883" s="45" t="s">
        <v>55931</v>
      </c>
    </row>
    <row r="22884" spans="6:7" x14ac:dyDescent="0.3">
      <c r="F22884" s="45" t="s">
        <v>52567</v>
      </c>
      <c r="G22884" s="45" t="s">
        <v>55932</v>
      </c>
    </row>
    <row r="22885" spans="6:7" x14ac:dyDescent="0.3">
      <c r="F22885" s="45" t="s">
        <v>52568</v>
      </c>
      <c r="G22885" s="45" t="s">
        <v>55932</v>
      </c>
    </row>
    <row r="22886" spans="6:7" x14ac:dyDescent="0.3">
      <c r="F22886" s="45" t="s">
        <v>52569</v>
      </c>
      <c r="G22886" s="45" t="s">
        <v>55930</v>
      </c>
    </row>
    <row r="22887" spans="6:7" x14ac:dyDescent="0.3">
      <c r="F22887" s="45" t="s">
        <v>40047</v>
      </c>
      <c r="G22887" s="45" t="s">
        <v>55931</v>
      </c>
    </row>
    <row r="22888" spans="6:7" x14ac:dyDescent="0.3">
      <c r="F22888" s="45" t="s">
        <v>40913</v>
      </c>
      <c r="G22888" s="45" t="s">
        <v>55932</v>
      </c>
    </row>
    <row r="22889" spans="6:7" x14ac:dyDescent="0.3">
      <c r="F22889" s="45" t="s">
        <v>52570</v>
      </c>
      <c r="G22889" s="45" t="s">
        <v>55930</v>
      </c>
    </row>
    <row r="22890" spans="6:7" x14ac:dyDescent="0.3">
      <c r="F22890" s="45" t="s">
        <v>52571</v>
      </c>
      <c r="G22890" s="45" t="s">
        <v>55931</v>
      </c>
    </row>
    <row r="22891" spans="6:7" x14ac:dyDescent="0.3">
      <c r="F22891" s="45" t="s">
        <v>43525</v>
      </c>
      <c r="G22891" s="45" t="s">
        <v>55932</v>
      </c>
    </row>
    <row r="22892" spans="6:7" x14ac:dyDescent="0.3">
      <c r="F22892" s="45" t="s">
        <v>42430</v>
      </c>
      <c r="G22892" s="45" t="s">
        <v>55930</v>
      </c>
    </row>
    <row r="22893" spans="6:7" x14ac:dyDescent="0.3">
      <c r="F22893" s="45" t="s">
        <v>40429</v>
      </c>
      <c r="G22893" s="45" t="s">
        <v>55931</v>
      </c>
    </row>
    <row r="22894" spans="6:7" x14ac:dyDescent="0.3">
      <c r="F22894" s="45" t="s">
        <v>39968</v>
      </c>
      <c r="G22894" s="45" t="s">
        <v>55932</v>
      </c>
    </row>
    <row r="22895" spans="6:7" x14ac:dyDescent="0.3">
      <c r="F22895" s="45" t="s">
        <v>52572</v>
      </c>
      <c r="G22895" s="45" t="s">
        <v>55930</v>
      </c>
    </row>
    <row r="22896" spans="6:7" x14ac:dyDescent="0.3">
      <c r="F22896" s="45" t="s">
        <v>52573</v>
      </c>
      <c r="G22896" s="45" t="s">
        <v>55931</v>
      </c>
    </row>
    <row r="22897" spans="6:7" x14ac:dyDescent="0.3">
      <c r="F22897" s="45" t="s">
        <v>3804</v>
      </c>
      <c r="G22897" s="45" t="s">
        <v>55932</v>
      </c>
    </row>
    <row r="22898" spans="6:7" x14ac:dyDescent="0.3">
      <c r="F22898" s="45" t="s">
        <v>41302</v>
      </c>
      <c r="G22898" s="45" t="s">
        <v>55930</v>
      </c>
    </row>
    <row r="22899" spans="6:7" x14ac:dyDescent="0.3">
      <c r="F22899" s="45" t="s">
        <v>41302</v>
      </c>
      <c r="G22899" s="45" t="s">
        <v>55931</v>
      </c>
    </row>
    <row r="22900" spans="6:7" x14ac:dyDescent="0.3">
      <c r="F22900" s="45" t="s">
        <v>43842</v>
      </c>
      <c r="G22900" s="45" t="s">
        <v>55930</v>
      </c>
    </row>
    <row r="22901" spans="6:7" x14ac:dyDescent="0.3">
      <c r="F22901" s="45" t="s">
        <v>40047</v>
      </c>
      <c r="G22901" s="45" t="s">
        <v>55931</v>
      </c>
    </row>
    <row r="22902" spans="6:7" x14ac:dyDescent="0.3">
      <c r="F22902" s="45" t="s">
        <v>51878</v>
      </c>
      <c r="G22902" s="45" t="s">
        <v>55932</v>
      </c>
    </row>
    <row r="22903" spans="6:7" x14ac:dyDescent="0.3">
      <c r="F22903" s="45" t="s">
        <v>40278</v>
      </c>
      <c r="G22903" s="45" t="s">
        <v>55932</v>
      </c>
    </row>
    <row r="22904" spans="6:7" x14ac:dyDescent="0.3">
      <c r="F22904" s="45" t="s">
        <v>52574</v>
      </c>
      <c r="G22904" s="45" t="s">
        <v>55932</v>
      </c>
    </row>
    <row r="22905" spans="6:7" x14ac:dyDescent="0.3">
      <c r="F22905" s="45" t="s">
        <v>52575</v>
      </c>
      <c r="G22905" s="45" t="s">
        <v>55930</v>
      </c>
    </row>
    <row r="22906" spans="6:7" x14ac:dyDescent="0.3">
      <c r="F22906" s="45" t="s">
        <v>45906</v>
      </c>
      <c r="G22906" s="45" t="s">
        <v>55931</v>
      </c>
    </row>
    <row r="22907" spans="6:7" x14ac:dyDescent="0.3">
      <c r="F22907" s="45" t="s">
        <v>45565</v>
      </c>
      <c r="G22907" s="45" t="s">
        <v>55932</v>
      </c>
    </row>
    <row r="22908" spans="6:7" x14ac:dyDescent="0.3">
      <c r="F22908" s="45" t="s">
        <v>41332</v>
      </c>
      <c r="G22908" s="45" t="s">
        <v>55930</v>
      </c>
    </row>
    <row r="22909" spans="6:7" x14ac:dyDescent="0.3">
      <c r="F22909" s="45" t="s">
        <v>39965</v>
      </c>
      <c r="G22909" s="45" t="s">
        <v>55931</v>
      </c>
    </row>
    <row r="22910" spans="6:7" x14ac:dyDescent="0.3">
      <c r="F22910" s="45" t="s">
        <v>52576</v>
      </c>
      <c r="G22910" s="45" t="s">
        <v>55932</v>
      </c>
    </row>
    <row r="22911" spans="6:7" x14ac:dyDescent="0.3">
      <c r="F22911" s="45" t="s">
        <v>39965</v>
      </c>
      <c r="G22911" s="45" t="s">
        <v>55932</v>
      </c>
    </row>
    <row r="22912" spans="6:7" x14ac:dyDescent="0.3">
      <c r="F22912" s="45" t="s">
        <v>42385</v>
      </c>
      <c r="G22912" s="45" t="s">
        <v>55932</v>
      </c>
    </row>
    <row r="22913" spans="6:7" x14ac:dyDescent="0.3">
      <c r="F22913" s="45" t="s">
        <v>52524</v>
      </c>
      <c r="G22913" s="45" t="s">
        <v>55932</v>
      </c>
    </row>
    <row r="22914" spans="6:7" x14ac:dyDescent="0.3">
      <c r="F22914" s="45" t="s">
        <v>1820</v>
      </c>
      <c r="G22914" s="45" t="s">
        <v>55930</v>
      </c>
    </row>
    <row r="22915" spans="6:7" x14ac:dyDescent="0.3">
      <c r="F22915" s="45" t="s">
        <v>39965</v>
      </c>
      <c r="G22915" s="45" t="s">
        <v>55931</v>
      </c>
    </row>
    <row r="22916" spans="6:7" x14ac:dyDescent="0.3">
      <c r="F22916" s="45" t="s">
        <v>52543</v>
      </c>
      <c r="G22916" s="45" t="s">
        <v>55932</v>
      </c>
    </row>
    <row r="22917" spans="6:7" x14ac:dyDescent="0.3">
      <c r="F22917" s="45" t="s">
        <v>52449</v>
      </c>
      <c r="G22917" s="45" t="s">
        <v>55930</v>
      </c>
    </row>
    <row r="22918" spans="6:7" x14ac:dyDescent="0.3">
      <c r="F22918" s="45" t="s">
        <v>49767</v>
      </c>
      <c r="G22918" s="45" t="s">
        <v>55931</v>
      </c>
    </row>
    <row r="22919" spans="6:7" x14ac:dyDescent="0.3">
      <c r="F22919" s="45" t="s">
        <v>52577</v>
      </c>
      <c r="G22919" s="45" t="s">
        <v>55932</v>
      </c>
    </row>
    <row r="22920" spans="6:7" x14ac:dyDescent="0.3">
      <c r="F22920" s="45" t="s">
        <v>52578</v>
      </c>
      <c r="G22920" s="45" t="s">
        <v>55932</v>
      </c>
    </row>
    <row r="22921" spans="6:7" x14ac:dyDescent="0.3">
      <c r="F22921" s="45" t="s">
        <v>6608</v>
      </c>
      <c r="G22921" s="45" t="s">
        <v>55932</v>
      </c>
    </row>
    <row r="22922" spans="6:7" x14ac:dyDescent="0.3">
      <c r="F22922" s="45" t="s">
        <v>40047</v>
      </c>
      <c r="G22922" s="45" t="s">
        <v>55930</v>
      </c>
    </row>
    <row r="22923" spans="6:7" x14ac:dyDescent="0.3">
      <c r="F22923" s="45" t="s">
        <v>45862</v>
      </c>
      <c r="G22923" s="45" t="s">
        <v>55931</v>
      </c>
    </row>
    <row r="22924" spans="6:7" x14ac:dyDescent="0.3">
      <c r="F22924" s="45" t="s">
        <v>45757</v>
      </c>
      <c r="G22924" s="45" t="s">
        <v>55932</v>
      </c>
    </row>
    <row r="22925" spans="6:7" x14ac:dyDescent="0.3">
      <c r="F22925" s="45" t="s">
        <v>52497</v>
      </c>
      <c r="G22925" s="45" t="s">
        <v>55932</v>
      </c>
    </row>
    <row r="22926" spans="6:7" x14ac:dyDescent="0.3">
      <c r="F22926" s="45" t="s">
        <v>49460</v>
      </c>
      <c r="G22926" s="45" t="s">
        <v>55932</v>
      </c>
    </row>
    <row r="22927" spans="6:7" x14ac:dyDescent="0.3">
      <c r="F22927" s="45" t="s">
        <v>52579</v>
      </c>
      <c r="G22927" s="45" t="s">
        <v>55930</v>
      </c>
    </row>
    <row r="22928" spans="6:7" x14ac:dyDescent="0.3">
      <c r="F22928" s="45" t="s">
        <v>52580</v>
      </c>
      <c r="G22928" s="45" t="s">
        <v>55931</v>
      </c>
    </row>
    <row r="22929" spans="6:7" x14ac:dyDescent="0.3">
      <c r="F22929" s="45" t="s">
        <v>2032</v>
      </c>
      <c r="G22929" s="45" t="s">
        <v>55932</v>
      </c>
    </row>
    <row r="22930" spans="6:7" x14ac:dyDescent="0.3">
      <c r="F22930" s="45" t="s">
        <v>52581</v>
      </c>
      <c r="G22930" s="45" t="s">
        <v>55930</v>
      </c>
    </row>
    <row r="22931" spans="6:7" x14ac:dyDescent="0.3">
      <c r="F22931" s="45" t="s">
        <v>40483</v>
      </c>
      <c r="G22931" s="45" t="s">
        <v>55931</v>
      </c>
    </row>
    <row r="22932" spans="6:7" x14ac:dyDescent="0.3">
      <c r="F22932" s="45" t="s">
        <v>40483</v>
      </c>
      <c r="G22932" s="45" t="s">
        <v>55932</v>
      </c>
    </row>
    <row r="22933" spans="6:7" x14ac:dyDescent="0.3">
      <c r="F22933" s="45" t="s">
        <v>52582</v>
      </c>
      <c r="G22933" s="45" t="s">
        <v>55930</v>
      </c>
    </row>
    <row r="22934" spans="6:7" x14ac:dyDescent="0.3">
      <c r="F22934" s="45" t="s">
        <v>52298</v>
      </c>
      <c r="G22934" s="45" t="s">
        <v>55931</v>
      </c>
    </row>
    <row r="22935" spans="6:7" x14ac:dyDescent="0.3">
      <c r="F22935" s="45" t="s">
        <v>39965</v>
      </c>
      <c r="G22935" s="45" t="s">
        <v>55932</v>
      </c>
    </row>
    <row r="22936" spans="6:7" x14ac:dyDescent="0.3">
      <c r="F22936" s="45" t="s">
        <v>52459</v>
      </c>
      <c r="G22936" s="45" t="s">
        <v>55930</v>
      </c>
    </row>
    <row r="22937" spans="6:7" x14ac:dyDescent="0.3">
      <c r="F22937" s="45" t="s">
        <v>52583</v>
      </c>
      <c r="G22937" s="45" t="s">
        <v>55931</v>
      </c>
    </row>
    <row r="22938" spans="6:7" x14ac:dyDescent="0.3">
      <c r="F22938" s="45" t="s">
        <v>40845</v>
      </c>
      <c r="G22938" s="45" t="s">
        <v>55932</v>
      </c>
    </row>
    <row r="22939" spans="6:7" x14ac:dyDescent="0.3">
      <c r="F22939" s="45" t="s">
        <v>45607</v>
      </c>
      <c r="G22939" s="45" t="s">
        <v>55930</v>
      </c>
    </row>
    <row r="22940" spans="6:7" x14ac:dyDescent="0.3">
      <c r="F22940" s="45" t="s">
        <v>41735</v>
      </c>
      <c r="G22940" s="45" t="s">
        <v>55931</v>
      </c>
    </row>
    <row r="22941" spans="6:7" x14ac:dyDescent="0.3">
      <c r="F22941" s="45" t="s">
        <v>52164</v>
      </c>
      <c r="G22941" s="45" t="s">
        <v>55932</v>
      </c>
    </row>
    <row r="22942" spans="6:7" x14ac:dyDescent="0.3">
      <c r="F22942" s="45" t="s">
        <v>51153</v>
      </c>
      <c r="G22942" s="45" t="s">
        <v>55930</v>
      </c>
    </row>
    <row r="22943" spans="6:7" x14ac:dyDescent="0.3">
      <c r="F22943" s="45" t="s">
        <v>52584</v>
      </c>
      <c r="G22943" s="45" t="s">
        <v>55931</v>
      </c>
    </row>
    <row r="22944" spans="6:7" x14ac:dyDescent="0.3">
      <c r="F22944" s="45" t="s">
        <v>39965</v>
      </c>
      <c r="G22944" s="45" t="s">
        <v>55932</v>
      </c>
    </row>
    <row r="22945" spans="6:7" x14ac:dyDescent="0.3">
      <c r="F22945" s="45" t="s">
        <v>47993</v>
      </c>
      <c r="G22945" s="45" t="s">
        <v>55930</v>
      </c>
    </row>
    <row r="22946" spans="6:7" x14ac:dyDescent="0.3">
      <c r="F22946" s="45" t="s">
        <v>52585</v>
      </c>
      <c r="G22946" s="45" t="s">
        <v>55931</v>
      </c>
    </row>
    <row r="22947" spans="6:7" x14ac:dyDescent="0.3">
      <c r="F22947" s="45" t="s">
        <v>49146</v>
      </c>
      <c r="G22947" s="45" t="s">
        <v>55932</v>
      </c>
    </row>
    <row r="22948" spans="6:7" x14ac:dyDescent="0.3">
      <c r="F22948" s="45" t="s">
        <v>40153</v>
      </c>
      <c r="G22948" s="45" t="s">
        <v>55930</v>
      </c>
    </row>
    <row r="22949" spans="6:7" x14ac:dyDescent="0.3">
      <c r="F22949" s="45" t="s">
        <v>45727</v>
      </c>
      <c r="G22949" s="45" t="s">
        <v>55931</v>
      </c>
    </row>
    <row r="22950" spans="6:7" x14ac:dyDescent="0.3">
      <c r="F22950" s="45" t="s">
        <v>52586</v>
      </c>
      <c r="G22950" s="45" t="s">
        <v>55932</v>
      </c>
    </row>
    <row r="22951" spans="6:7" x14ac:dyDescent="0.3">
      <c r="F22951" s="45" t="s">
        <v>52587</v>
      </c>
      <c r="G22951" s="45" t="s">
        <v>55930</v>
      </c>
    </row>
    <row r="22952" spans="6:7" x14ac:dyDescent="0.3">
      <c r="F22952" s="45" t="s">
        <v>51983</v>
      </c>
      <c r="G22952" s="45" t="s">
        <v>55931</v>
      </c>
    </row>
    <row r="22953" spans="6:7" x14ac:dyDescent="0.3">
      <c r="F22953" s="45" t="s">
        <v>40913</v>
      </c>
      <c r="G22953" s="45" t="s">
        <v>55930</v>
      </c>
    </row>
    <row r="22954" spans="6:7" x14ac:dyDescent="0.3">
      <c r="F22954" s="45" t="s">
        <v>52588</v>
      </c>
      <c r="G22954" s="45" t="s">
        <v>55931</v>
      </c>
    </row>
    <row r="22955" spans="6:7" x14ac:dyDescent="0.3">
      <c r="F22955" s="45" t="s">
        <v>52589</v>
      </c>
      <c r="G22955" s="45" t="s">
        <v>55932</v>
      </c>
    </row>
    <row r="22956" spans="6:7" x14ac:dyDescent="0.3">
      <c r="F22956" s="45" t="s">
        <v>52590</v>
      </c>
      <c r="G22956" s="45" t="s">
        <v>55930</v>
      </c>
    </row>
    <row r="22957" spans="6:7" x14ac:dyDescent="0.3">
      <c r="F22957" s="45" t="s">
        <v>52591</v>
      </c>
      <c r="G22957" s="45" t="s">
        <v>55931</v>
      </c>
    </row>
    <row r="22958" spans="6:7" x14ac:dyDescent="0.3">
      <c r="F22958" s="45" t="s">
        <v>52592</v>
      </c>
      <c r="G22958" s="45" t="s">
        <v>55932</v>
      </c>
    </row>
    <row r="22959" spans="6:7" x14ac:dyDescent="0.3">
      <c r="F22959" s="45" t="s">
        <v>39965</v>
      </c>
      <c r="G22959" s="45" t="s">
        <v>55930</v>
      </c>
    </row>
    <row r="22960" spans="6:7" x14ac:dyDescent="0.3">
      <c r="F22960" s="45" t="s">
        <v>52593</v>
      </c>
      <c r="G22960" s="45" t="s">
        <v>55931</v>
      </c>
    </row>
    <row r="22961" spans="6:7" x14ac:dyDescent="0.3">
      <c r="F22961" s="45" t="s">
        <v>52594</v>
      </c>
      <c r="G22961" s="45" t="s">
        <v>55932</v>
      </c>
    </row>
    <row r="22962" spans="6:7" x14ac:dyDescent="0.3">
      <c r="F22962" s="45" t="s">
        <v>52595</v>
      </c>
      <c r="G22962" s="45" t="s">
        <v>55930</v>
      </c>
    </row>
    <row r="22963" spans="6:7" x14ac:dyDescent="0.3">
      <c r="F22963" s="45" t="s">
        <v>52596</v>
      </c>
      <c r="G22963" s="45" t="s">
        <v>55931</v>
      </c>
    </row>
    <row r="22964" spans="6:7" x14ac:dyDescent="0.3">
      <c r="F22964" s="45" t="s">
        <v>52597</v>
      </c>
      <c r="G22964" s="45" t="s">
        <v>55930</v>
      </c>
    </row>
    <row r="22965" spans="6:7" x14ac:dyDescent="0.3">
      <c r="F22965" s="45" t="s">
        <v>52598</v>
      </c>
      <c r="G22965" s="45" t="s">
        <v>55931</v>
      </c>
    </row>
    <row r="22966" spans="6:7" x14ac:dyDescent="0.3">
      <c r="F22966" s="45" t="s">
        <v>40741</v>
      </c>
      <c r="G22966" s="45" t="s">
        <v>55932</v>
      </c>
    </row>
    <row r="22967" spans="6:7" x14ac:dyDescent="0.3">
      <c r="F22967" s="45" t="s">
        <v>41152</v>
      </c>
      <c r="G22967" s="45" t="s">
        <v>55930</v>
      </c>
    </row>
    <row r="22968" spans="6:7" x14ac:dyDescent="0.3">
      <c r="F22968" s="45" t="s">
        <v>41152</v>
      </c>
      <c r="G22968" s="45" t="s">
        <v>55931</v>
      </c>
    </row>
    <row r="22969" spans="6:7" x14ac:dyDescent="0.3">
      <c r="F22969" s="45" t="s">
        <v>52599</v>
      </c>
      <c r="G22969" s="45" t="s">
        <v>55930</v>
      </c>
    </row>
    <row r="22970" spans="6:7" x14ac:dyDescent="0.3">
      <c r="F22970" s="45" t="s">
        <v>42019</v>
      </c>
      <c r="G22970" s="45" t="s">
        <v>55931</v>
      </c>
    </row>
    <row r="22971" spans="6:7" x14ac:dyDescent="0.3">
      <c r="F22971" s="45" t="s">
        <v>47625</v>
      </c>
      <c r="G22971" s="45" t="s">
        <v>55932</v>
      </c>
    </row>
    <row r="22972" spans="6:7" x14ac:dyDescent="0.3">
      <c r="F22972" s="45" t="s">
        <v>52600</v>
      </c>
      <c r="G22972" s="45" t="s">
        <v>55932</v>
      </c>
    </row>
    <row r="22973" spans="6:7" x14ac:dyDescent="0.3">
      <c r="F22973" s="45" t="s">
        <v>52601</v>
      </c>
      <c r="G22973" s="45" t="s">
        <v>55932</v>
      </c>
    </row>
    <row r="22974" spans="6:7" x14ac:dyDescent="0.3">
      <c r="F22974" s="45" t="s">
        <v>52602</v>
      </c>
      <c r="G22974" s="45" t="s">
        <v>55930</v>
      </c>
    </row>
    <row r="22975" spans="6:7" x14ac:dyDescent="0.3">
      <c r="F22975" s="45" t="s">
        <v>51298</v>
      </c>
      <c r="G22975" s="45" t="s">
        <v>55932</v>
      </c>
    </row>
    <row r="22976" spans="6:7" x14ac:dyDescent="0.3">
      <c r="F22976" s="45" t="s">
        <v>52603</v>
      </c>
      <c r="G22976" s="45" t="s">
        <v>55932</v>
      </c>
    </row>
    <row r="22977" spans="6:7" x14ac:dyDescent="0.3">
      <c r="F22977" s="45" t="s">
        <v>43929</v>
      </c>
      <c r="G22977" s="45" t="s">
        <v>55930</v>
      </c>
    </row>
    <row r="22978" spans="6:7" x14ac:dyDescent="0.3">
      <c r="F22978" s="45" t="s">
        <v>52604</v>
      </c>
      <c r="G22978" s="45" t="s">
        <v>55932</v>
      </c>
    </row>
    <row r="22979" spans="6:7" x14ac:dyDescent="0.3">
      <c r="F22979" s="45" t="s">
        <v>52605</v>
      </c>
      <c r="G22979" s="45" t="s">
        <v>55932</v>
      </c>
    </row>
    <row r="22980" spans="6:7" x14ac:dyDescent="0.3">
      <c r="F22980" s="45" t="s">
        <v>43929</v>
      </c>
      <c r="G22980" s="45" t="s">
        <v>55932</v>
      </c>
    </row>
    <row r="22981" spans="6:7" x14ac:dyDescent="0.3">
      <c r="F22981" s="45" t="s">
        <v>40640</v>
      </c>
      <c r="G22981" s="45" t="s">
        <v>55932</v>
      </c>
    </row>
    <row r="22982" spans="6:7" x14ac:dyDescent="0.3">
      <c r="F22982" s="45" t="s">
        <v>51298</v>
      </c>
      <c r="G22982" s="45" t="s">
        <v>55930</v>
      </c>
    </row>
    <row r="22983" spans="6:7" x14ac:dyDescent="0.3">
      <c r="F22983" s="45" t="s">
        <v>52311</v>
      </c>
      <c r="G22983" s="45" t="s">
        <v>55931</v>
      </c>
    </row>
    <row r="22984" spans="6:7" x14ac:dyDescent="0.3">
      <c r="F22984" s="45" t="s">
        <v>52606</v>
      </c>
      <c r="G22984" s="45" t="s">
        <v>55932</v>
      </c>
    </row>
    <row r="22985" spans="6:7" x14ac:dyDescent="0.3">
      <c r="F22985" s="45" t="s">
        <v>44711</v>
      </c>
      <c r="G22985" s="45" t="s">
        <v>55930</v>
      </c>
    </row>
    <row r="22986" spans="6:7" x14ac:dyDescent="0.3">
      <c r="F22986" s="45" t="s">
        <v>52607</v>
      </c>
      <c r="G22986" s="45" t="s">
        <v>55931</v>
      </c>
    </row>
    <row r="22987" spans="6:7" x14ac:dyDescent="0.3">
      <c r="F22987" s="45" t="s">
        <v>52608</v>
      </c>
      <c r="G22987" s="45" t="s">
        <v>55932</v>
      </c>
    </row>
    <row r="22988" spans="6:7" x14ac:dyDescent="0.3">
      <c r="F22988" s="45" t="s">
        <v>44057</v>
      </c>
      <c r="G22988" s="45" t="s">
        <v>55930</v>
      </c>
    </row>
    <row r="22989" spans="6:7" x14ac:dyDescent="0.3">
      <c r="F22989" s="45" t="s">
        <v>43170</v>
      </c>
      <c r="G22989" s="45" t="s">
        <v>55932</v>
      </c>
    </row>
    <row r="22990" spans="6:7" x14ac:dyDescent="0.3">
      <c r="F22990" s="45" t="s">
        <v>48997</v>
      </c>
      <c r="G22990" s="45" t="s">
        <v>55932</v>
      </c>
    </row>
    <row r="22991" spans="6:7" x14ac:dyDescent="0.3">
      <c r="F22991" s="45" t="s">
        <v>52609</v>
      </c>
      <c r="G22991" s="45" t="s">
        <v>55930</v>
      </c>
    </row>
    <row r="22992" spans="6:7" x14ac:dyDescent="0.3">
      <c r="F22992" s="45" t="s">
        <v>52610</v>
      </c>
      <c r="G22992" s="45" t="s">
        <v>55932</v>
      </c>
    </row>
    <row r="22993" spans="6:7" x14ac:dyDescent="0.3">
      <c r="F22993" s="45" t="s">
        <v>40739</v>
      </c>
      <c r="G22993" s="45" t="s">
        <v>55932</v>
      </c>
    </row>
    <row r="22994" spans="6:7" x14ac:dyDescent="0.3">
      <c r="F22994" s="45" t="s">
        <v>52611</v>
      </c>
      <c r="G22994" s="45" t="s">
        <v>55930</v>
      </c>
    </row>
    <row r="22995" spans="6:7" x14ac:dyDescent="0.3">
      <c r="F22995" s="45" t="s">
        <v>52612</v>
      </c>
      <c r="G22995" s="45" t="s">
        <v>55932</v>
      </c>
    </row>
    <row r="22996" spans="6:7" x14ac:dyDescent="0.3">
      <c r="F22996" s="45" t="s">
        <v>40920</v>
      </c>
      <c r="G22996" s="45" t="s">
        <v>55932</v>
      </c>
    </row>
    <row r="22997" spans="6:7" x14ac:dyDescent="0.3">
      <c r="F22997" s="45" t="s">
        <v>52613</v>
      </c>
      <c r="G22997" s="45" t="s">
        <v>55932</v>
      </c>
    </row>
    <row r="22998" spans="6:7" x14ac:dyDescent="0.3">
      <c r="F22998" s="45" t="s">
        <v>50107</v>
      </c>
      <c r="G22998" s="45" t="s">
        <v>55932</v>
      </c>
    </row>
    <row r="22999" spans="6:7" x14ac:dyDescent="0.3">
      <c r="F22999" s="45" t="s">
        <v>39965</v>
      </c>
      <c r="G22999" s="45" t="s">
        <v>55932</v>
      </c>
    </row>
    <row r="23000" spans="6:7" x14ac:dyDescent="0.3">
      <c r="F23000" s="45" t="s">
        <v>52614</v>
      </c>
      <c r="G23000" s="45" t="s">
        <v>55932</v>
      </c>
    </row>
    <row r="23001" spans="6:7" x14ac:dyDescent="0.3">
      <c r="F23001" s="45" t="s">
        <v>41450</v>
      </c>
      <c r="G23001" s="45" t="s">
        <v>55932</v>
      </c>
    </row>
    <row r="23002" spans="6:7" x14ac:dyDescent="0.3">
      <c r="F23002" s="45" t="s">
        <v>52615</v>
      </c>
      <c r="G23002" s="45" t="s">
        <v>55932</v>
      </c>
    </row>
    <row r="23003" spans="6:7" x14ac:dyDescent="0.3">
      <c r="F23003" s="45" t="s">
        <v>52408</v>
      </c>
      <c r="G23003" s="45" t="s">
        <v>55932</v>
      </c>
    </row>
    <row r="23004" spans="6:7" x14ac:dyDescent="0.3">
      <c r="F23004" s="45" t="s">
        <v>50345</v>
      </c>
      <c r="G23004" s="45" t="s">
        <v>55930</v>
      </c>
    </row>
    <row r="23005" spans="6:7" x14ac:dyDescent="0.3">
      <c r="F23005" s="45" t="s">
        <v>39965</v>
      </c>
      <c r="G23005" s="45" t="s">
        <v>55931</v>
      </c>
    </row>
    <row r="23006" spans="6:7" x14ac:dyDescent="0.3">
      <c r="F23006" s="45" t="s">
        <v>52616</v>
      </c>
      <c r="G23006" s="45" t="s">
        <v>55932</v>
      </c>
    </row>
    <row r="23007" spans="6:7" x14ac:dyDescent="0.3">
      <c r="F23007" s="45" t="s">
        <v>6526</v>
      </c>
      <c r="G23007" s="45" t="s">
        <v>55930</v>
      </c>
    </row>
    <row r="23008" spans="6:7" x14ac:dyDescent="0.3">
      <c r="F23008" s="45" t="s">
        <v>52576</v>
      </c>
      <c r="G23008" s="45" t="s">
        <v>55932</v>
      </c>
    </row>
    <row r="23009" spans="6:7" x14ac:dyDescent="0.3">
      <c r="F23009" s="45" t="s">
        <v>52617</v>
      </c>
      <c r="G23009" s="45" t="s">
        <v>55932</v>
      </c>
    </row>
    <row r="23010" spans="6:7" x14ac:dyDescent="0.3">
      <c r="F23010" s="45" t="s">
        <v>52618</v>
      </c>
      <c r="G23010" s="45" t="s">
        <v>55930</v>
      </c>
    </row>
    <row r="23011" spans="6:7" x14ac:dyDescent="0.3">
      <c r="F23011" s="45" t="s">
        <v>6019</v>
      </c>
      <c r="G23011" s="45" t="s">
        <v>55932</v>
      </c>
    </row>
    <row r="23012" spans="6:7" x14ac:dyDescent="0.3">
      <c r="F23012" s="45" t="s">
        <v>51966</v>
      </c>
      <c r="G23012" s="45" t="s">
        <v>55932</v>
      </c>
    </row>
    <row r="23013" spans="6:7" x14ac:dyDescent="0.3">
      <c r="F23013" s="45" t="s">
        <v>44729</v>
      </c>
      <c r="G23013" s="45" t="s">
        <v>55930</v>
      </c>
    </row>
    <row r="23014" spans="6:7" x14ac:dyDescent="0.3">
      <c r="F23014" s="45" t="s">
        <v>52619</v>
      </c>
      <c r="G23014" s="45" t="s">
        <v>55932</v>
      </c>
    </row>
    <row r="23015" spans="6:7" x14ac:dyDescent="0.3">
      <c r="F23015" s="45" t="s">
        <v>52447</v>
      </c>
      <c r="G23015" s="45" t="s">
        <v>55932</v>
      </c>
    </row>
    <row r="23016" spans="6:7" x14ac:dyDescent="0.3">
      <c r="F23016" s="45" t="s">
        <v>45525</v>
      </c>
      <c r="G23016" s="45" t="s">
        <v>55930</v>
      </c>
    </row>
    <row r="23017" spans="6:7" x14ac:dyDescent="0.3">
      <c r="F23017" s="45" t="s">
        <v>40047</v>
      </c>
      <c r="G23017" s="45" t="s">
        <v>55932</v>
      </c>
    </row>
    <row r="23018" spans="6:7" x14ac:dyDescent="0.3">
      <c r="F23018" s="45" t="s">
        <v>44388</v>
      </c>
      <c r="G23018" s="45" t="s">
        <v>55932</v>
      </c>
    </row>
    <row r="23019" spans="6:7" x14ac:dyDescent="0.3">
      <c r="F23019" s="45" t="s">
        <v>40358</v>
      </c>
      <c r="G23019" s="45" t="s">
        <v>55930</v>
      </c>
    </row>
    <row r="23020" spans="6:7" x14ac:dyDescent="0.3">
      <c r="F23020" s="45" t="s">
        <v>49974</v>
      </c>
      <c r="G23020" s="45" t="s">
        <v>55932</v>
      </c>
    </row>
    <row r="23021" spans="6:7" x14ac:dyDescent="0.3">
      <c r="F23021" s="45" t="s">
        <v>39965</v>
      </c>
      <c r="G23021" s="45" t="s">
        <v>55932</v>
      </c>
    </row>
    <row r="23022" spans="6:7" x14ac:dyDescent="0.3">
      <c r="F23022" s="45" t="s">
        <v>52620</v>
      </c>
      <c r="G23022" s="45" t="s">
        <v>55930</v>
      </c>
    </row>
    <row r="23023" spans="6:7" x14ac:dyDescent="0.3">
      <c r="F23023" s="45" t="s">
        <v>2083</v>
      </c>
      <c r="G23023" s="45" t="s">
        <v>55931</v>
      </c>
    </row>
    <row r="23024" spans="6:7" x14ac:dyDescent="0.3">
      <c r="F23024" s="45" t="s">
        <v>52621</v>
      </c>
      <c r="G23024" s="45" t="s">
        <v>55932</v>
      </c>
    </row>
    <row r="23025" spans="6:7" x14ac:dyDescent="0.3">
      <c r="F23025" s="45" t="s">
        <v>52622</v>
      </c>
      <c r="G23025" s="45" t="s">
        <v>55930</v>
      </c>
    </row>
    <row r="23026" spans="6:7" x14ac:dyDescent="0.3">
      <c r="F23026" s="45" t="s">
        <v>51265</v>
      </c>
      <c r="G23026" s="45" t="s">
        <v>55932</v>
      </c>
    </row>
    <row r="23027" spans="6:7" x14ac:dyDescent="0.3">
      <c r="F23027" s="45" t="s">
        <v>52623</v>
      </c>
      <c r="G23027" s="45" t="s">
        <v>55932</v>
      </c>
    </row>
    <row r="23028" spans="6:7" x14ac:dyDescent="0.3">
      <c r="F23028" s="45" t="s">
        <v>42615</v>
      </c>
      <c r="G23028" s="45" t="s">
        <v>55930</v>
      </c>
    </row>
    <row r="23029" spans="6:7" x14ac:dyDescent="0.3">
      <c r="F23029" s="45" t="s">
        <v>52624</v>
      </c>
      <c r="G23029" s="45" t="s">
        <v>55931</v>
      </c>
    </row>
    <row r="23030" spans="6:7" x14ac:dyDescent="0.3">
      <c r="F23030" s="45" t="s">
        <v>42615</v>
      </c>
      <c r="G23030" s="45" t="s">
        <v>55932</v>
      </c>
    </row>
    <row r="23031" spans="6:7" x14ac:dyDescent="0.3">
      <c r="F23031" s="45" t="s">
        <v>45906</v>
      </c>
      <c r="G23031" s="45" t="s">
        <v>55930</v>
      </c>
    </row>
    <row r="23032" spans="6:7" x14ac:dyDescent="0.3">
      <c r="F23032" s="45" t="s">
        <v>41152</v>
      </c>
      <c r="G23032" s="45" t="s">
        <v>55931</v>
      </c>
    </row>
    <row r="23033" spans="6:7" x14ac:dyDescent="0.3">
      <c r="F23033" s="45" t="s">
        <v>52625</v>
      </c>
      <c r="G23033" s="45" t="s">
        <v>55932</v>
      </c>
    </row>
    <row r="23034" spans="6:7" x14ac:dyDescent="0.3">
      <c r="F23034" s="45" t="s">
        <v>40047</v>
      </c>
      <c r="G23034" s="45" t="s">
        <v>55930</v>
      </c>
    </row>
    <row r="23035" spans="6:7" x14ac:dyDescent="0.3">
      <c r="F23035" s="45" t="s">
        <v>44732</v>
      </c>
      <c r="G23035" s="45" t="s">
        <v>55932</v>
      </c>
    </row>
    <row r="23036" spans="6:7" x14ac:dyDescent="0.3">
      <c r="F23036" s="45" t="s">
        <v>52626</v>
      </c>
      <c r="G23036" s="45" t="s">
        <v>55932</v>
      </c>
    </row>
    <row r="23037" spans="6:7" x14ac:dyDescent="0.3">
      <c r="F23037" s="45" t="s">
        <v>6279</v>
      </c>
      <c r="G23037" s="45" t="s">
        <v>55930</v>
      </c>
    </row>
    <row r="23038" spans="6:7" x14ac:dyDescent="0.3">
      <c r="F23038" s="45" t="s">
        <v>51528</v>
      </c>
      <c r="G23038" s="45" t="s">
        <v>55932</v>
      </c>
    </row>
    <row r="23039" spans="6:7" x14ac:dyDescent="0.3">
      <c r="F23039" s="45" t="s">
        <v>52627</v>
      </c>
      <c r="G23039" s="45" t="s">
        <v>55932</v>
      </c>
    </row>
    <row r="23040" spans="6:7" x14ac:dyDescent="0.3">
      <c r="F23040" s="45" t="s">
        <v>52628</v>
      </c>
      <c r="G23040" s="45" t="s">
        <v>55930</v>
      </c>
    </row>
    <row r="23041" spans="6:7" x14ac:dyDescent="0.3">
      <c r="F23041" s="45" t="s">
        <v>52629</v>
      </c>
      <c r="G23041" s="45" t="s">
        <v>55932</v>
      </c>
    </row>
    <row r="23042" spans="6:7" x14ac:dyDescent="0.3">
      <c r="F23042" s="45" t="s">
        <v>52630</v>
      </c>
      <c r="G23042" s="45" t="s">
        <v>55932</v>
      </c>
    </row>
    <row r="23043" spans="6:7" x14ac:dyDescent="0.3">
      <c r="F23043" s="45" t="s">
        <v>39965</v>
      </c>
      <c r="G23043" s="45" t="s">
        <v>55930</v>
      </c>
    </row>
    <row r="23044" spans="6:7" x14ac:dyDescent="0.3">
      <c r="F23044" s="45" t="s">
        <v>52631</v>
      </c>
      <c r="G23044" s="45" t="s">
        <v>55931</v>
      </c>
    </row>
    <row r="23045" spans="6:7" x14ac:dyDescent="0.3">
      <c r="F23045" s="45" t="s">
        <v>41089</v>
      </c>
      <c r="G23045" s="45" t="s">
        <v>55932</v>
      </c>
    </row>
    <row r="23046" spans="6:7" x14ac:dyDescent="0.3">
      <c r="F23046" s="45" t="s">
        <v>52632</v>
      </c>
      <c r="G23046" s="45" t="s">
        <v>55932</v>
      </c>
    </row>
    <row r="23047" spans="6:7" x14ac:dyDescent="0.3">
      <c r="F23047" s="45" t="s">
        <v>51773</v>
      </c>
      <c r="G23047" s="45" t="s">
        <v>55932</v>
      </c>
    </row>
    <row r="23048" spans="6:7" x14ac:dyDescent="0.3">
      <c r="F23048" s="45" t="s">
        <v>51298</v>
      </c>
      <c r="G23048" s="45" t="s">
        <v>55930</v>
      </c>
    </row>
    <row r="23049" spans="6:7" x14ac:dyDescent="0.3">
      <c r="F23049" s="45" t="s">
        <v>52633</v>
      </c>
      <c r="G23049" s="45" t="s">
        <v>55932</v>
      </c>
    </row>
    <row r="23050" spans="6:7" x14ac:dyDescent="0.3">
      <c r="F23050" s="45" t="s">
        <v>52634</v>
      </c>
      <c r="G23050" s="45" t="s">
        <v>55932</v>
      </c>
    </row>
    <row r="23051" spans="6:7" x14ac:dyDescent="0.3">
      <c r="F23051" s="45" t="s">
        <v>47822</v>
      </c>
      <c r="G23051" s="45" t="s">
        <v>55932</v>
      </c>
    </row>
    <row r="23052" spans="6:7" x14ac:dyDescent="0.3">
      <c r="F23052" s="45" t="s">
        <v>52635</v>
      </c>
      <c r="G23052" s="45" t="s">
        <v>55932</v>
      </c>
    </row>
    <row r="23053" spans="6:7" x14ac:dyDescent="0.3">
      <c r="F23053" s="45" t="s">
        <v>52636</v>
      </c>
      <c r="G23053" s="45" t="s">
        <v>55930</v>
      </c>
    </row>
    <row r="23054" spans="6:7" x14ac:dyDescent="0.3">
      <c r="F23054" s="45" t="s">
        <v>52636</v>
      </c>
      <c r="G23054" s="45" t="s">
        <v>55932</v>
      </c>
    </row>
    <row r="23055" spans="6:7" x14ac:dyDescent="0.3">
      <c r="F23055" s="45" t="s">
        <v>52637</v>
      </c>
      <c r="G23055" s="45" t="s">
        <v>55932</v>
      </c>
    </row>
    <row r="23056" spans="6:7" x14ac:dyDescent="0.3">
      <c r="F23056" s="45" t="s">
        <v>52638</v>
      </c>
      <c r="G23056" s="45" t="s">
        <v>55930</v>
      </c>
    </row>
    <row r="23057" spans="6:7" x14ac:dyDescent="0.3">
      <c r="F23057" s="45" t="s">
        <v>52639</v>
      </c>
      <c r="G23057" s="45" t="s">
        <v>55932</v>
      </c>
    </row>
    <row r="23058" spans="6:7" x14ac:dyDescent="0.3">
      <c r="F23058" s="45" t="s">
        <v>52639</v>
      </c>
      <c r="G23058" s="45" t="s">
        <v>55932</v>
      </c>
    </row>
    <row r="23059" spans="6:7" x14ac:dyDescent="0.3">
      <c r="F23059" s="45" t="s">
        <v>52640</v>
      </c>
      <c r="G23059" s="45" t="s">
        <v>55930</v>
      </c>
    </row>
    <row r="23060" spans="6:7" x14ac:dyDescent="0.3">
      <c r="F23060" s="45" t="s">
        <v>48026</v>
      </c>
      <c r="G23060" s="45" t="s">
        <v>55931</v>
      </c>
    </row>
    <row r="23061" spans="6:7" x14ac:dyDescent="0.3">
      <c r="F23061" s="45" t="s">
        <v>47784</v>
      </c>
      <c r="G23061" s="45" t="s">
        <v>55932</v>
      </c>
    </row>
    <row r="23062" spans="6:7" x14ac:dyDescent="0.3">
      <c r="F23062" s="45" t="s">
        <v>40047</v>
      </c>
      <c r="G23062" s="45" t="s">
        <v>55932</v>
      </c>
    </row>
    <row r="23063" spans="6:7" x14ac:dyDescent="0.3">
      <c r="F23063" s="45" t="s">
        <v>52495</v>
      </c>
      <c r="G23063" s="45" t="s">
        <v>55932</v>
      </c>
    </row>
    <row r="23064" spans="6:7" x14ac:dyDescent="0.3">
      <c r="F23064" s="45" t="s">
        <v>40047</v>
      </c>
      <c r="G23064" s="45" t="s">
        <v>55930</v>
      </c>
    </row>
    <row r="23065" spans="6:7" x14ac:dyDescent="0.3">
      <c r="F23065" s="45" t="s">
        <v>40047</v>
      </c>
      <c r="G23065" s="45" t="s">
        <v>55932</v>
      </c>
    </row>
    <row r="23066" spans="6:7" x14ac:dyDescent="0.3">
      <c r="F23066" s="45" t="s">
        <v>7022</v>
      </c>
      <c r="G23066" s="45" t="s">
        <v>55932</v>
      </c>
    </row>
    <row r="23067" spans="6:7" x14ac:dyDescent="0.3">
      <c r="F23067" s="45" t="s">
        <v>50342</v>
      </c>
      <c r="G23067" s="45" t="s">
        <v>55930</v>
      </c>
    </row>
    <row r="23068" spans="6:7" x14ac:dyDescent="0.3">
      <c r="F23068" s="45" t="s">
        <v>52641</v>
      </c>
      <c r="G23068" s="45" t="s">
        <v>55932</v>
      </c>
    </row>
    <row r="23069" spans="6:7" x14ac:dyDescent="0.3">
      <c r="F23069" s="45" t="s">
        <v>52642</v>
      </c>
      <c r="G23069" s="45" t="s">
        <v>55932</v>
      </c>
    </row>
    <row r="23070" spans="6:7" x14ac:dyDescent="0.3">
      <c r="F23070" s="45" t="s">
        <v>39968</v>
      </c>
      <c r="G23070" s="45" t="s">
        <v>55930</v>
      </c>
    </row>
    <row r="23071" spans="6:7" x14ac:dyDescent="0.3">
      <c r="F23071" s="45" t="s">
        <v>52643</v>
      </c>
      <c r="G23071" s="45" t="s">
        <v>55932</v>
      </c>
    </row>
    <row r="23072" spans="6:7" x14ac:dyDescent="0.3">
      <c r="F23072" s="45" t="s">
        <v>40047</v>
      </c>
      <c r="G23072" s="45" t="s">
        <v>55932</v>
      </c>
    </row>
    <row r="23073" spans="6:7" x14ac:dyDescent="0.3">
      <c r="F23073" s="45" t="s">
        <v>52404</v>
      </c>
      <c r="G23073" s="45" t="s">
        <v>55932</v>
      </c>
    </row>
    <row r="23074" spans="6:7" x14ac:dyDescent="0.3">
      <c r="F23074" s="45" t="s">
        <v>52644</v>
      </c>
      <c r="G23074" s="45" t="s">
        <v>55930</v>
      </c>
    </row>
    <row r="23075" spans="6:7" x14ac:dyDescent="0.3">
      <c r="F23075" s="45" t="s">
        <v>52645</v>
      </c>
      <c r="G23075" s="45" t="s">
        <v>55931</v>
      </c>
    </row>
    <row r="23076" spans="6:7" x14ac:dyDescent="0.3">
      <c r="F23076" s="45" t="s">
        <v>6820</v>
      </c>
      <c r="G23076" s="45" t="s">
        <v>55932</v>
      </c>
    </row>
    <row r="23077" spans="6:7" x14ac:dyDescent="0.3">
      <c r="F23077" s="45" t="s">
        <v>52646</v>
      </c>
      <c r="G23077" s="45" t="s">
        <v>55932</v>
      </c>
    </row>
    <row r="23078" spans="6:7" x14ac:dyDescent="0.3">
      <c r="F23078" s="45" t="s">
        <v>52647</v>
      </c>
      <c r="G23078" s="45" t="s">
        <v>55932</v>
      </c>
    </row>
    <row r="23079" spans="6:7" x14ac:dyDescent="0.3">
      <c r="F23079" s="45" t="s">
        <v>41741</v>
      </c>
      <c r="G23079" s="45" t="s">
        <v>55930</v>
      </c>
    </row>
    <row r="23080" spans="6:7" x14ac:dyDescent="0.3">
      <c r="F23080" s="45" t="s">
        <v>52648</v>
      </c>
      <c r="G23080" s="45" t="s">
        <v>55931</v>
      </c>
    </row>
    <row r="23081" spans="6:7" x14ac:dyDescent="0.3">
      <c r="F23081" s="45" t="s">
        <v>50613</v>
      </c>
      <c r="G23081" s="45" t="s">
        <v>55932</v>
      </c>
    </row>
    <row r="23082" spans="6:7" x14ac:dyDescent="0.3">
      <c r="F23082" s="45" t="s">
        <v>42518</v>
      </c>
      <c r="G23082" s="45" t="s">
        <v>55930</v>
      </c>
    </row>
    <row r="23083" spans="6:7" x14ac:dyDescent="0.3">
      <c r="F23083" s="45" t="s">
        <v>40241</v>
      </c>
      <c r="G23083" s="45" t="s">
        <v>55932</v>
      </c>
    </row>
    <row r="23084" spans="6:7" x14ac:dyDescent="0.3">
      <c r="F23084" s="45" t="s">
        <v>40774</v>
      </c>
      <c r="G23084" s="45" t="s">
        <v>55932</v>
      </c>
    </row>
    <row r="23085" spans="6:7" x14ac:dyDescent="0.3">
      <c r="F23085" s="45" t="s">
        <v>52266</v>
      </c>
      <c r="G23085" s="45" t="s">
        <v>55930</v>
      </c>
    </row>
    <row r="23086" spans="6:7" x14ac:dyDescent="0.3">
      <c r="F23086" s="45" t="s">
        <v>52266</v>
      </c>
      <c r="G23086" s="45" t="s">
        <v>55932</v>
      </c>
    </row>
    <row r="23087" spans="6:7" x14ac:dyDescent="0.3">
      <c r="F23087" s="45" t="s">
        <v>52266</v>
      </c>
      <c r="G23087" s="45" t="s">
        <v>55932</v>
      </c>
    </row>
    <row r="23088" spans="6:7" x14ac:dyDescent="0.3">
      <c r="F23088" s="45" t="s">
        <v>52649</v>
      </c>
      <c r="G23088" s="45" t="s">
        <v>55930</v>
      </c>
    </row>
    <row r="23089" spans="6:7" x14ac:dyDescent="0.3">
      <c r="F23089" s="45" t="s">
        <v>51384</v>
      </c>
      <c r="G23089" s="45" t="s">
        <v>55932</v>
      </c>
    </row>
    <row r="23090" spans="6:7" x14ac:dyDescent="0.3">
      <c r="F23090" s="45" t="s">
        <v>52650</v>
      </c>
      <c r="G23090" s="45" t="s">
        <v>55932</v>
      </c>
    </row>
    <row r="23091" spans="6:7" x14ac:dyDescent="0.3">
      <c r="F23091" s="45" t="s">
        <v>52651</v>
      </c>
      <c r="G23091" s="45" t="s">
        <v>55930</v>
      </c>
    </row>
    <row r="23092" spans="6:7" x14ac:dyDescent="0.3">
      <c r="F23092" s="45" t="s">
        <v>39965</v>
      </c>
      <c r="G23092" s="45" t="s">
        <v>55931</v>
      </c>
    </row>
    <row r="23093" spans="6:7" x14ac:dyDescent="0.3">
      <c r="F23093" s="45" t="s">
        <v>41934</v>
      </c>
      <c r="G23093" s="45" t="s">
        <v>55932</v>
      </c>
    </row>
    <row r="23094" spans="6:7" x14ac:dyDescent="0.3">
      <c r="F23094" s="45" t="s">
        <v>6423</v>
      </c>
      <c r="G23094" s="45" t="s">
        <v>55930</v>
      </c>
    </row>
    <row r="23095" spans="6:7" x14ac:dyDescent="0.3">
      <c r="F23095" s="45" t="s">
        <v>40047</v>
      </c>
      <c r="G23095" s="45" t="s">
        <v>55930</v>
      </c>
    </row>
    <row r="23096" spans="6:7" x14ac:dyDescent="0.3">
      <c r="F23096" s="45" t="s">
        <v>48130</v>
      </c>
      <c r="G23096" s="45" t="s">
        <v>55931</v>
      </c>
    </row>
    <row r="23097" spans="6:7" x14ac:dyDescent="0.3">
      <c r="F23097" s="45" t="s">
        <v>40739</v>
      </c>
      <c r="G23097" s="45" t="s">
        <v>55932</v>
      </c>
    </row>
    <row r="23098" spans="6:7" x14ac:dyDescent="0.3">
      <c r="F23098" s="45" t="s">
        <v>49089</v>
      </c>
      <c r="G23098" s="45" t="s">
        <v>55932</v>
      </c>
    </row>
    <row r="23099" spans="6:7" x14ac:dyDescent="0.3">
      <c r="F23099" s="45" t="s">
        <v>47919</v>
      </c>
      <c r="G23099" s="45" t="s">
        <v>55932</v>
      </c>
    </row>
    <row r="23100" spans="6:7" x14ac:dyDescent="0.3">
      <c r="F23100" s="45" t="s">
        <v>46459</v>
      </c>
      <c r="G23100" s="45" t="s">
        <v>55930</v>
      </c>
    </row>
    <row r="23101" spans="6:7" x14ac:dyDescent="0.3">
      <c r="F23101" s="45" t="s">
        <v>45506</v>
      </c>
      <c r="G23101" s="45" t="s">
        <v>55931</v>
      </c>
    </row>
    <row r="23102" spans="6:7" x14ac:dyDescent="0.3">
      <c r="F23102" s="45" t="s">
        <v>52652</v>
      </c>
      <c r="G23102" s="45" t="s">
        <v>55932</v>
      </c>
    </row>
    <row r="23103" spans="6:7" x14ac:dyDescent="0.3">
      <c r="F23103" s="45" t="s">
        <v>52653</v>
      </c>
      <c r="G23103" s="45" t="s">
        <v>55932</v>
      </c>
    </row>
    <row r="23104" spans="6:7" x14ac:dyDescent="0.3">
      <c r="F23104" s="45" t="s">
        <v>52654</v>
      </c>
      <c r="G23104" s="45" t="s">
        <v>55932</v>
      </c>
    </row>
    <row r="23105" spans="6:7" x14ac:dyDescent="0.3">
      <c r="F23105" s="45" t="s">
        <v>52655</v>
      </c>
      <c r="G23105" s="45" t="s">
        <v>55930</v>
      </c>
    </row>
    <row r="23106" spans="6:7" x14ac:dyDescent="0.3">
      <c r="F23106" s="45" t="s">
        <v>52656</v>
      </c>
      <c r="G23106" s="45" t="s">
        <v>55932</v>
      </c>
    </row>
    <row r="23107" spans="6:7" x14ac:dyDescent="0.3">
      <c r="F23107" s="45" t="s">
        <v>52657</v>
      </c>
      <c r="G23107" s="45" t="s">
        <v>55932</v>
      </c>
    </row>
    <row r="23108" spans="6:7" x14ac:dyDescent="0.3">
      <c r="F23108" s="45" t="s">
        <v>52576</v>
      </c>
      <c r="G23108" s="45" t="s">
        <v>55930</v>
      </c>
    </row>
    <row r="23109" spans="6:7" x14ac:dyDescent="0.3">
      <c r="F23109" s="45" t="s">
        <v>52518</v>
      </c>
      <c r="G23109" s="45" t="s">
        <v>55932</v>
      </c>
    </row>
    <row r="23110" spans="6:7" x14ac:dyDescent="0.3">
      <c r="F23110" s="45" t="s">
        <v>52658</v>
      </c>
      <c r="G23110" s="45" t="s">
        <v>55932</v>
      </c>
    </row>
    <row r="23111" spans="6:7" x14ac:dyDescent="0.3">
      <c r="F23111" s="45" t="s">
        <v>52659</v>
      </c>
      <c r="G23111" s="45" t="s">
        <v>55930</v>
      </c>
    </row>
    <row r="23112" spans="6:7" x14ac:dyDescent="0.3">
      <c r="F23112" s="45" t="s">
        <v>52660</v>
      </c>
      <c r="G23112" s="45" t="s">
        <v>55931</v>
      </c>
    </row>
    <row r="23113" spans="6:7" x14ac:dyDescent="0.3">
      <c r="F23113" s="45" t="s">
        <v>52661</v>
      </c>
      <c r="G23113" s="45" t="s">
        <v>55932</v>
      </c>
    </row>
    <row r="23114" spans="6:7" x14ac:dyDescent="0.3">
      <c r="F23114" s="45" t="s">
        <v>45098</v>
      </c>
      <c r="G23114" s="45" t="s">
        <v>55930</v>
      </c>
    </row>
    <row r="23115" spans="6:7" x14ac:dyDescent="0.3">
      <c r="F23115" s="45" t="s">
        <v>39965</v>
      </c>
      <c r="G23115" s="45" t="s">
        <v>55931</v>
      </c>
    </row>
    <row r="23116" spans="6:7" x14ac:dyDescent="0.3">
      <c r="F23116" s="45" t="s">
        <v>43364</v>
      </c>
      <c r="G23116" s="45" t="s">
        <v>55932</v>
      </c>
    </row>
    <row r="23117" spans="6:7" x14ac:dyDescent="0.3">
      <c r="F23117" s="45" t="s">
        <v>49091</v>
      </c>
      <c r="G23117" s="45" t="s">
        <v>55930</v>
      </c>
    </row>
    <row r="23118" spans="6:7" x14ac:dyDescent="0.3">
      <c r="F23118" s="45" t="s">
        <v>52662</v>
      </c>
      <c r="G23118" s="45" t="s">
        <v>55932</v>
      </c>
    </row>
    <row r="23119" spans="6:7" x14ac:dyDescent="0.3">
      <c r="F23119" s="45" t="s">
        <v>48232</v>
      </c>
      <c r="G23119" s="45" t="s">
        <v>55932</v>
      </c>
    </row>
    <row r="23120" spans="6:7" x14ac:dyDescent="0.3">
      <c r="F23120" s="45" t="s">
        <v>39965</v>
      </c>
      <c r="G23120" s="45" t="s">
        <v>55932</v>
      </c>
    </row>
    <row r="23121" spans="6:7" x14ac:dyDescent="0.3">
      <c r="F23121" s="45" t="s">
        <v>44415</v>
      </c>
      <c r="G23121" s="45" t="s">
        <v>55932</v>
      </c>
    </row>
    <row r="23122" spans="6:7" x14ac:dyDescent="0.3">
      <c r="F23122" s="45" t="s">
        <v>52663</v>
      </c>
      <c r="G23122" s="45" t="s">
        <v>55932</v>
      </c>
    </row>
    <row r="23123" spans="6:7" x14ac:dyDescent="0.3">
      <c r="F23123" s="45" t="s">
        <v>52664</v>
      </c>
      <c r="G23123" s="45" t="s">
        <v>55930</v>
      </c>
    </row>
    <row r="23124" spans="6:7" x14ac:dyDescent="0.3">
      <c r="F23124" s="45" t="s">
        <v>45607</v>
      </c>
      <c r="G23124" s="45" t="s">
        <v>55932</v>
      </c>
    </row>
    <row r="23125" spans="6:7" x14ac:dyDescent="0.3">
      <c r="F23125" s="45" t="s">
        <v>52665</v>
      </c>
      <c r="G23125" s="45" t="s">
        <v>55932</v>
      </c>
    </row>
    <row r="23126" spans="6:7" x14ac:dyDescent="0.3">
      <c r="F23126" s="45" t="s">
        <v>52666</v>
      </c>
      <c r="G23126" s="45" t="s">
        <v>55932</v>
      </c>
    </row>
    <row r="23127" spans="6:7" x14ac:dyDescent="0.3">
      <c r="F23127" s="45" t="s">
        <v>52495</v>
      </c>
      <c r="G23127" s="45" t="s">
        <v>55932</v>
      </c>
    </row>
    <row r="23128" spans="6:7" x14ac:dyDescent="0.3">
      <c r="F23128" s="45" t="s">
        <v>52667</v>
      </c>
      <c r="G23128" s="45" t="s">
        <v>55930</v>
      </c>
    </row>
    <row r="23129" spans="6:7" x14ac:dyDescent="0.3">
      <c r="F23129" s="45" t="s">
        <v>39965</v>
      </c>
      <c r="G23129" s="45" t="s">
        <v>55932</v>
      </c>
    </row>
    <row r="23130" spans="6:7" x14ac:dyDescent="0.3">
      <c r="F23130" s="45" t="s">
        <v>50128</v>
      </c>
      <c r="G23130" s="45" t="s">
        <v>55932</v>
      </c>
    </row>
    <row r="23131" spans="6:7" x14ac:dyDescent="0.3">
      <c r="F23131" s="45" t="s">
        <v>52668</v>
      </c>
      <c r="G23131" s="45" t="s">
        <v>55932</v>
      </c>
    </row>
    <row r="23132" spans="6:7" x14ac:dyDescent="0.3">
      <c r="F23132" s="45" t="s">
        <v>52668</v>
      </c>
      <c r="G23132" s="45" t="s">
        <v>55932</v>
      </c>
    </row>
    <row r="23133" spans="6:7" x14ac:dyDescent="0.3">
      <c r="F23133" s="45" t="s">
        <v>39965</v>
      </c>
      <c r="G23133" s="45" t="s">
        <v>55930</v>
      </c>
    </row>
    <row r="23134" spans="6:7" x14ac:dyDescent="0.3">
      <c r="F23134" s="45" t="s">
        <v>39965</v>
      </c>
      <c r="G23134" s="45" t="s">
        <v>55932</v>
      </c>
    </row>
    <row r="23135" spans="6:7" x14ac:dyDescent="0.3">
      <c r="F23135" s="45" t="s">
        <v>39965</v>
      </c>
      <c r="G23135" s="45" t="s">
        <v>55932</v>
      </c>
    </row>
    <row r="23136" spans="6:7" x14ac:dyDescent="0.3">
      <c r="F23136" s="45" t="s">
        <v>52669</v>
      </c>
      <c r="G23136" s="45" t="s">
        <v>55930</v>
      </c>
    </row>
    <row r="23137" spans="6:7" x14ac:dyDescent="0.3">
      <c r="F23137" s="45" t="s">
        <v>40367</v>
      </c>
      <c r="G23137" s="45" t="s">
        <v>55932</v>
      </c>
    </row>
    <row r="23138" spans="6:7" x14ac:dyDescent="0.3">
      <c r="F23138" s="45" t="s">
        <v>41993</v>
      </c>
      <c r="G23138" s="45" t="s">
        <v>55932</v>
      </c>
    </row>
    <row r="23139" spans="6:7" x14ac:dyDescent="0.3">
      <c r="F23139" s="45" t="s">
        <v>52670</v>
      </c>
      <c r="G23139" s="45" t="s">
        <v>55930</v>
      </c>
    </row>
    <row r="23140" spans="6:7" x14ac:dyDescent="0.3">
      <c r="F23140" s="45" t="s">
        <v>52671</v>
      </c>
      <c r="G23140" s="45" t="s">
        <v>55931</v>
      </c>
    </row>
    <row r="23141" spans="6:7" x14ac:dyDescent="0.3">
      <c r="F23141" s="45" t="s">
        <v>40675</v>
      </c>
      <c r="G23141" s="45" t="s">
        <v>55932</v>
      </c>
    </row>
    <row r="23142" spans="6:7" x14ac:dyDescent="0.3">
      <c r="F23142" s="45" t="s">
        <v>51500</v>
      </c>
      <c r="G23142" s="45" t="s">
        <v>55930</v>
      </c>
    </row>
    <row r="23143" spans="6:7" x14ac:dyDescent="0.3">
      <c r="F23143" s="45" t="s">
        <v>52672</v>
      </c>
      <c r="G23143" s="45" t="s">
        <v>55932</v>
      </c>
    </row>
    <row r="23144" spans="6:7" x14ac:dyDescent="0.3">
      <c r="F23144" s="45" t="s">
        <v>41571</v>
      </c>
      <c r="G23144" s="45" t="s">
        <v>55932</v>
      </c>
    </row>
    <row r="23145" spans="6:7" x14ac:dyDescent="0.3">
      <c r="F23145" s="45" t="s">
        <v>42645</v>
      </c>
      <c r="G23145" s="45" t="s">
        <v>55930</v>
      </c>
    </row>
    <row r="23146" spans="6:7" x14ac:dyDescent="0.3">
      <c r="F23146" s="45" t="s">
        <v>52673</v>
      </c>
      <c r="G23146" s="45" t="s">
        <v>55931</v>
      </c>
    </row>
    <row r="23147" spans="6:7" x14ac:dyDescent="0.3">
      <c r="F23147" s="45" t="s">
        <v>41131</v>
      </c>
      <c r="G23147" s="45" t="s">
        <v>55932</v>
      </c>
    </row>
    <row r="23148" spans="6:7" x14ac:dyDescent="0.3">
      <c r="F23148" s="45" t="s">
        <v>52674</v>
      </c>
      <c r="G23148" s="45" t="s">
        <v>55930</v>
      </c>
    </row>
    <row r="23149" spans="6:7" x14ac:dyDescent="0.3">
      <c r="F23149" s="45" t="s">
        <v>52675</v>
      </c>
      <c r="G23149" s="45" t="s">
        <v>55931</v>
      </c>
    </row>
    <row r="23150" spans="6:7" x14ac:dyDescent="0.3">
      <c r="F23150" s="45" t="s">
        <v>52676</v>
      </c>
      <c r="G23150" s="45" t="s">
        <v>55932</v>
      </c>
    </row>
    <row r="23151" spans="6:7" x14ac:dyDescent="0.3">
      <c r="F23151" s="45" t="s">
        <v>41302</v>
      </c>
      <c r="G23151" s="45" t="s">
        <v>55930</v>
      </c>
    </row>
    <row r="23152" spans="6:7" x14ac:dyDescent="0.3">
      <c r="F23152" s="45" t="s">
        <v>52677</v>
      </c>
      <c r="G23152" s="45" t="s">
        <v>55932</v>
      </c>
    </row>
    <row r="23153" spans="6:7" x14ac:dyDescent="0.3">
      <c r="F23153" s="45" t="s">
        <v>3811</v>
      </c>
      <c r="G23153" s="45" t="s">
        <v>55932</v>
      </c>
    </row>
    <row r="23154" spans="6:7" x14ac:dyDescent="0.3">
      <c r="F23154" s="45" t="s">
        <v>40153</v>
      </c>
      <c r="G23154" s="45" t="s">
        <v>55932</v>
      </c>
    </row>
    <row r="23155" spans="6:7" x14ac:dyDescent="0.3">
      <c r="F23155" s="45" t="s">
        <v>45906</v>
      </c>
      <c r="G23155" s="45" t="s">
        <v>55930</v>
      </c>
    </row>
    <row r="23156" spans="6:7" x14ac:dyDescent="0.3">
      <c r="F23156" s="45" t="s">
        <v>52678</v>
      </c>
      <c r="G23156" s="45" t="s">
        <v>55931</v>
      </c>
    </row>
    <row r="23157" spans="6:7" x14ac:dyDescent="0.3">
      <c r="F23157" s="45" t="s">
        <v>52679</v>
      </c>
      <c r="G23157" s="45" t="s">
        <v>55932</v>
      </c>
    </row>
    <row r="23158" spans="6:7" x14ac:dyDescent="0.3">
      <c r="F23158" s="45" t="s">
        <v>40765</v>
      </c>
      <c r="G23158" s="45" t="s">
        <v>55930</v>
      </c>
    </row>
    <row r="23159" spans="6:7" x14ac:dyDescent="0.3">
      <c r="F23159" s="45" t="s">
        <v>51763</v>
      </c>
      <c r="G23159" s="45" t="s">
        <v>55931</v>
      </c>
    </row>
    <row r="23160" spans="6:7" x14ac:dyDescent="0.3">
      <c r="F23160" s="45" t="s">
        <v>44388</v>
      </c>
      <c r="G23160" s="45" t="s">
        <v>55932</v>
      </c>
    </row>
    <row r="23161" spans="6:7" x14ac:dyDescent="0.3">
      <c r="F23161" s="45" t="s">
        <v>3348</v>
      </c>
      <c r="G23161" s="45" t="s">
        <v>55930</v>
      </c>
    </row>
    <row r="23162" spans="6:7" x14ac:dyDescent="0.3">
      <c r="F23162" s="45" t="s">
        <v>52680</v>
      </c>
      <c r="G23162" s="45" t="s">
        <v>55930</v>
      </c>
    </row>
    <row r="23163" spans="6:7" x14ac:dyDescent="0.3">
      <c r="F23163" s="45" t="s">
        <v>42874</v>
      </c>
      <c r="G23163" s="45" t="s">
        <v>55932</v>
      </c>
    </row>
    <row r="23164" spans="6:7" x14ac:dyDescent="0.3">
      <c r="F23164" s="45" t="s">
        <v>52681</v>
      </c>
      <c r="G23164" s="45" t="s">
        <v>55932</v>
      </c>
    </row>
    <row r="23165" spans="6:7" x14ac:dyDescent="0.3">
      <c r="F23165" s="45" t="s">
        <v>50678</v>
      </c>
      <c r="G23165" s="45" t="s">
        <v>55930</v>
      </c>
    </row>
    <row r="23166" spans="6:7" x14ac:dyDescent="0.3">
      <c r="F23166" s="45" t="s">
        <v>52682</v>
      </c>
      <c r="G23166" s="45" t="s">
        <v>55932</v>
      </c>
    </row>
    <row r="23167" spans="6:7" x14ac:dyDescent="0.3">
      <c r="F23167" s="45" t="s">
        <v>40268</v>
      </c>
      <c r="G23167" s="45" t="s">
        <v>55932</v>
      </c>
    </row>
    <row r="23168" spans="6:7" x14ac:dyDescent="0.3">
      <c r="F23168" s="45" t="s">
        <v>43929</v>
      </c>
      <c r="G23168" s="45" t="s">
        <v>55932</v>
      </c>
    </row>
    <row r="23169" spans="6:7" x14ac:dyDescent="0.3">
      <c r="F23169" s="45" t="s">
        <v>52683</v>
      </c>
      <c r="G23169" s="45" t="s">
        <v>55932</v>
      </c>
    </row>
    <row r="23170" spans="6:7" x14ac:dyDescent="0.3">
      <c r="F23170" s="45" t="s">
        <v>52519</v>
      </c>
      <c r="G23170" s="45" t="s">
        <v>55930</v>
      </c>
    </row>
    <row r="23171" spans="6:7" x14ac:dyDescent="0.3">
      <c r="F23171" s="45" t="s">
        <v>52684</v>
      </c>
      <c r="G23171" s="45" t="s">
        <v>55932</v>
      </c>
    </row>
    <row r="23172" spans="6:7" x14ac:dyDescent="0.3">
      <c r="F23172" s="45" t="s">
        <v>40364</v>
      </c>
      <c r="G23172" s="45" t="s">
        <v>55932</v>
      </c>
    </row>
    <row r="23173" spans="6:7" x14ac:dyDescent="0.3">
      <c r="F23173" s="45" t="s">
        <v>52495</v>
      </c>
      <c r="G23173" s="45" t="s">
        <v>55932</v>
      </c>
    </row>
    <row r="23174" spans="6:7" x14ac:dyDescent="0.3">
      <c r="F23174" s="45" t="s">
        <v>5978</v>
      </c>
      <c r="G23174" s="45" t="s">
        <v>55932</v>
      </c>
    </row>
    <row r="23175" spans="6:7" x14ac:dyDescent="0.3">
      <c r="F23175" s="45" t="s">
        <v>39965</v>
      </c>
      <c r="G23175" s="45" t="s">
        <v>55930</v>
      </c>
    </row>
    <row r="23176" spans="6:7" x14ac:dyDescent="0.3">
      <c r="F23176" s="45" t="s">
        <v>40241</v>
      </c>
      <c r="G23176" s="45" t="s">
        <v>55931</v>
      </c>
    </row>
    <row r="23177" spans="6:7" x14ac:dyDescent="0.3">
      <c r="F23177" s="45" t="s">
        <v>52685</v>
      </c>
      <c r="G23177" s="45" t="s">
        <v>55932</v>
      </c>
    </row>
    <row r="23178" spans="6:7" x14ac:dyDescent="0.3">
      <c r="F23178" s="45" t="s">
        <v>52686</v>
      </c>
      <c r="G23178" s="45" t="s">
        <v>55932</v>
      </c>
    </row>
    <row r="23179" spans="6:7" x14ac:dyDescent="0.3">
      <c r="F23179" s="45" t="s">
        <v>40485</v>
      </c>
      <c r="G23179" s="45" t="s">
        <v>55932</v>
      </c>
    </row>
    <row r="23180" spans="6:7" x14ac:dyDescent="0.3">
      <c r="F23180" s="45" t="s">
        <v>52687</v>
      </c>
      <c r="G23180" s="45" t="s">
        <v>55930</v>
      </c>
    </row>
    <row r="23181" spans="6:7" x14ac:dyDescent="0.3">
      <c r="F23181" s="45" t="s">
        <v>52688</v>
      </c>
      <c r="G23181" s="45" t="s">
        <v>55932</v>
      </c>
    </row>
    <row r="23182" spans="6:7" x14ac:dyDescent="0.3">
      <c r="F23182" s="45" t="s">
        <v>52689</v>
      </c>
      <c r="G23182" s="45" t="s">
        <v>55932</v>
      </c>
    </row>
    <row r="23183" spans="6:7" x14ac:dyDescent="0.3">
      <c r="F23183" s="45" t="s">
        <v>42874</v>
      </c>
      <c r="G23183" s="45" t="s">
        <v>55932</v>
      </c>
    </row>
    <row r="23184" spans="6:7" x14ac:dyDescent="0.3">
      <c r="F23184" s="45" t="s">
        <v>40333</v>
      </c>
      <c r="G23184" s="45" t="s">
        <v>55932</v>
      </c>
    </row>
    <row r="23185" spans="6:7" x14ac:dyDescent="0.3">
      <c r="F23185" s="45" t="s">
        <v>45551</v>
      </c>
      <c r="G23185" s="45" t="s">
        <v>55930</v>
      </c>
    </row>
    <row r="23186" spans="6:7" x14ac:dyDescent="0.3">
      <c r="F23186" s="45" t="s">
        <v>52690</v>
      </c>
      <c r="G23186" s="45" t="s">
        <v>55931</v>
      </c>
    </row>
    <row r="23187" spans="6:7" x14ac:dyDescent="0.3">
      <c r="F23187" s="45" t="s">
        <v>6686</v>
      </c>
      <c r="G23187" s="45" t="s">
        <v>55932</v>
      </c>
    </row>
    <row r="23188" spans="6:7" x14ac:dyDescent="0.3">
      <c r="F23188" s="45" t="s">
        <v>52691</v>
      </c>
      <c r="G23188" s="45" t="s">
        <v>55930</v>
      </c>
    </row>
    <row r="23189" spans="6:7" x14ac:dyDescent="0.3">
      <c r="F23189" s="45" t="s">
        <v>41741</v>
      </c>
      <c r="G23189" s="45" t="s">
        <v>55931</v>
      </c>
    </row>
    <row r="23190" spans="6:7" x14ac:dyDescent="0.3">
      <c r="F23190" s="45" t="s">
        <v>41047</v>
      </c>
      <c r="G23190" s="45" t="s">
        <v>55932</v>
      </c>
    </row>
    <row r="23191" spans="6:7" x14ac:dyDescent="0.3">
      <c r="F23191" s="45" t="s">
        <v>50880</v>
      </c>
      <c r="G23191" s="45" t="s">
        <v>55930</v>
      </c>
    </row>
    <row r="23192" spans="6:7" x14ac:dyDescent="0.3">
      <c r="F23192" s="45" t="s">
        <v>52692</v>
      </c>
      <c r="G23192" s="45" t="s">
        <v>55932</v>
      </c>
    </row>
    <row r="23193" spans="6:7" x14ac:dyDescent="0.3">
      <c r="F23193" s="45" t="s">
        <v>52693</v>
      </c>
      <c r="G23193" s="45" t="s">
        <v>55932</v>
      </c>
    </row>
    <row r="23194" spans="6:7" x14ac:dyDescent="0.3">
      <c r="F23194" s="45" t="s">
        <v>4978</v>
      </c>
      <c r="G23194" s="45" t="s">
        <v>55930</v>
      </c>
    </row>
    <row r="23195" spans="6:7" x14ac:dyDescent="0.3">
      <c r="F23195" s="45" t="s">
        <v>52660</v>
      </c>
      <c r="G23195" s="45" t="s">
        <v>55932</v>
      </c>
    </row>
    <row r="23196" spans="6:7" x14ac:dyDescent="0.3">
      <c r="F23196" s="45" t="s">
        <v>52694</v>
      </c>
      <c r="G23196" s="45" t="s">
        <v>55932</v>
      </c>
    </row>
    <row r="23197" spans="6:7" x14ac:dyDescent="0.3">
      <c r="F23197" s="45" t="s">
        <v>40429</v>
      </c>
      <c r="G23197" s="45" t="s">
        <v>55932</v>
      </c>
    </row>
    <row r="23198" spans="6:7" x14ac:dyDescent="0.3">
      <c r="F23198" s="45" t="s">
        <v>52695</v>
      </c>
      <c r="G23198" s="45" t="s">
        <v>55932</v>
      </c>
    </row>
    <row r="23199" spans="6:7" x14ac:dyDescent="0.3">
      <c r="F23199" s="45" t="s">
        <v>52696</v>
      </c>
      <c r="G23199" s="45" t="s">
        <v>55930</v>
      </c>
    </row>
    <row r="23200" spans="6:7" x14ac:dyDescent="0.3">
      <c r="F23200" s="45" t="s">
        <v>47088</v>
      </c>
      <c r="G23200" s="45" t="s">
        <v>55932</v>
      </c>
    </row>
    <row r="23201" spans="6:7" x14ac:dyDescent="0.3">
      <c r="F23201" s="45" t="s">
        <v>52444</v>
      </c>
      <c r="G23201" s="45" t="s">
        <v>55932</v>
      </c>
    </row>
    <row r="23202" spans="6:7" x14ac:dyDescent="0.3">
      <c r="F23202" s="45" t="s">
        <v>52697</v>
      </c>
      <c r="G23202" s="45" t="s">
        <v>55930</v>
      </c>
    </row>
    <row r="23203" spans="6:7" x14ac:dyDescent="0.3">
      <c r="F23203" s="45" t="s">
        <v>52698</v>
      </c>
      <c r="G23203" s="45" t="s">
        <v>55931</v>
      </c>
    </row>
    <row r="23204" spans="6:7" x14ac:dyDescent="0.3">
      <c r="F23204" s="45" t="s">
        <v>52699</v>
      </c>
      <c r="G23204" s="45" t="s">
        <v>55932</v>
      </c>
    </row>
    <row r="23205" spans="6:7" x14ac:dyDescent="0.3">
      <c r="F23205" s="45" t="s">
        <v>40913</v>
      </c>
      <c r="G23205" s="45" t="s">
        <v>55930</v>
      </c>
    </row>
    <row r="23206" spans="6:7" x14ac:dyDescent="0.3">
      <c r="F23206" s="45" t="s">
        <v>52700</v>
      </c>
      <c r="G23206" s="45" t="s">
        <v>55932</v>
      </c>
    </row>
    <row r="23207" spans="6:7" x14ac:dyDescent="0.3">
      <c r="F23207" s="45" t="s">
        <v>5552</v>
      </c>
      <c r="G23207" s="45" t="s">
        <v>55932</v>
      </c>
    </row>
    <row r="23208" spans="6:7" x14ac:dyDescent="0.3">
      <c r="F23208" s="45" t="s">
        <v>39995</v>
      </c>
      <c r="G23208" s="45" t="s">
        <v>55930</v>
      </c>
    </row>
    <row r="23209" spans="6:7" x14ac:dyDescent="0.3">
      <c r="F23209" s="45" t="s">
        <v>52701</v>
      </c>
      <c r="G23209" s="45" t="s">
        <v>55932</v>
      </c>
    </row>
    <row r="23210" spans="6:7" x14ac:dyDescent="0.3">
      <c r="F23210" s="45" t="s">
        <v>52702</v>
      </c>
      <c r="G23210" s="45" t="s">
        <v>55932</v>
      </c>
    </row>
    <row r="23211" spans="6:7" x14ac:dyDescent="0.3">
      <c r="F23211" s="45" t="s">
        <v>52703</v>
      </c>
      <c r="G23211" s="45" t="s">
        <v>55932</v>
      </c>
    </row>
    <row r="23212" spans="6:7" x14ac:dyDescent="0.3">
      <c r="F23212" s="45" t="s">
        <v>52704</v>
      </c>
      <c r="G23212" s="45" t="s">
        <v>55932</v>
      </c>
    </row>
    <row r="23213" spans="6:7" x14ac:dyDescent="0.3">
      <c r="F23213" s="45" t="s">
        <v>52705</v>
      </c>
      <c r="G23213" s="45" t="s">
        <v>55930</v>
      </c>
    </row>
    <row r="23214" spans="6:7" x14ac:dyDescent="0.3">
      <c r="F23214" s="45" t="s">
        <v>41015</v>
      </c>
      <c r="G23214" s="45" t="s">
        <v>55932</v>
      </c>
    </row>
    <row r="23215" spans="6:7" x14ac:dyDescent="0.3">
      <c r="F23215" s="45" t="s">
        <v>52706</v>
      </c>
      <c r="G23215" s="45" t="s">
        <v>55930</v>
      </c>
    </row>
    <row r="23216" spans="6:7" x14ac:dyDescent="0.3">
      <c r="F23216" s="45" t="s">
        <v>51314</v>
      </c>
      <c r="G23216" s="45" t="s">
        <v>55932</v>
      </c>
    </row>
    <row r="23217" spans="6:7" x14ac:dyDescent="0.3">
      <c r="F23217" s="45" t="s">
        <v>51314</v>
      </c>
      <c r="G23217" s="45" t="s">
        <v>55932</v>
      </c>
    </row>
    <row r="23218" spans="6:7" x14ac:dyDescent="0.3">
      <c r="F23218" s="45" t="s">
        <v>41642</v>
      </c>
      <c r="G23218" s="45" t="s">
        <v>55932</v>
      </c>
    </row>
    <row r="23219" spans="6:7" x14ac:dyDescent="0.3">
      <c r="F23219" s="45" t="s">
        <v>52707</v>
      </c>
      <c r="G23219" s="45" t="s">
        <v>55932</v>
      </c>
    </row>
    <row r="23220" spans="6:7" x14ac:dyDescent="0.3">
      <c r="F23220" s="45" t="s">
        <v>52651</v>
      </c>
      <c r="G23220" s="45" t="s">
        <v>55932</v>
      </c>
    </row>
    <row r="23221" spans="6:7" x14ac:dyDescent="0.3">
      <c r="F23221" s="45" t="s">
        <v>52708</v>
      </c>
      <c r="G23221" s="45" t="s">
        <v>55930</v>
      </c>
    </row>
    <row r="23222" spans="6:7" x14ac:dyDescent="0.3">
      <c r="F23222" s="45" t="s">
        <v>52709</v>
      </c>
      <c r="G23222" s="45" t="s">
        <v>55932</v>
      </c>
    </row>
    <row r="23223" spans="6:7" x14ac:dyDescent="0.3">
      <c r="F23223" s="45" t="s">
        <v>44801</v>
      </c>
      <c r="G23223" s="45" t="s">
        <v>55932</v>
      </c>
    </row>
    <row r="23224" spans="6:7" x14ac:dyDescent="0.3">
      <c r="F23224" s="45" t="s">
        <v>52710</v>
      </c>
      <c r="G23224" s="45" t="s">
        <v>55932</v>
      </c>
    </row>
    <row r="23225" spans="6:7" x14ac:dyDescent="0.3">
      <c r="F23225" s="45" t="s">
        <v>52711</v>
      </c>
      <c r="G23225" s="45" t="s">
        <v>55932</v>
      </c>
    </row>
    <row r="23226" spans="6:7" x14ac:dyDescent="0.3">
      <c r="F23226" s="45" t="s">
        <v>41371</v>
      </c>
      <c r="G23226" s="45" t="s">
        <v>55930</v>
      </c>
    </row>
    <row r="23227" spans="6:7" x14ac:dyDescent="0.3">
      <c r="F23227" s="45" t="s">
        <v>52259</v>
      </c>
      <c r="G23227" s="45" t="s">
        <v>55931</v>
      </c>
    </row>
    <row r="23228" spans="6:7" x14ac:dyDescent="0.3">
      <c r="F23228" s="45" t="s">
        <v>41371</v>
      </c>
      <c r="G23228" s="45" t="s">
        <v>55932</v>
      </c>
    </row>
    <row r="23229" spans="6:7" x14ac:dyDescent="0.3">
      <c r="F23229" s="45" t="s">
        <v>43775</v>
      </c>
      <c r="G23229" s="45" t="s">
        <v>55930</v>
      </c>
    </row>
    <row r="23230" spans="6:7" x14ac:dyDescent="0.3">
      <c r="F23230" s="45" t="s">
        <v>52652</v>
      </c>
      <c r="G23230" s="45" t="s">
        <v>55931</v>
      </c>
    </row>
    <row r="23231" spans="6:7" x14ac:dyDescent="0.3">
      <c r="F23231" s="45" t="s">
        <v>40765</v>
      </c>
      <c r="G23231" s="45" t="s">
        <v>55932</v>
      </c>
    </row>
    <row r="23232" spans="6:7" x14ac:dyDescent="0.3">
      <c r="F23232" s="45" t="s">
        <v>52491</v>
      </c>
      <c r="G23232" s="45" t="s">
        <v>55930</v>
      </c>
    </row>
    <row r="23233" spans="6:7" x14ac:dyDescent="0.3">
      <c r="F23233" s="45" t="s">
        <v>746</v>
      </c>
      <c r="G23233" s="45" t="s">
        <v>55932</v>
      </c>
    </row>
    <row r="23234" spans="6:7" x14ac:dyDescent="0.3">
      <c r="F23234" s="45" t="s">
        <v>52712</v>
      </c>
      <c r="G23234" s="45" t="s">
        <v>55932</v>
      </c>
    </row>
    <row r="23235" spans="6:7" x14ac:dyDescent="0.3">
      <c r="F23235" s="45" t="s">
        <v>52713</v>
      </c>
      <c r="G23235" s="45" t="s">
        <v>55932</v>
      </c>
    </row>
    <row r="23236" spans="6:7" x14ac:dyDescent="0.3">
      <c r="F23236" s="45" t="s">
        <v>49974</v>
      </c>
      <c r="G23236" s="45" t="s">
        <v>55930</v>
      </c>
    </row>
    <row r="23237" spans="6:7" x14ac:dyDescent="0.3">
      <c r="F23237" s="45" t="s">
        <v>6004</v>
      </c>
      <c r="G23237" s="45" t="s">
        <v>55932</v>
      </c>
    </row>
    <row r="23238" spans="6:7" x14ac:dyDescent="0.3">
      <c r="F23238" s="45" t="s">
        <v>52714</v>
      </c>
      <c r="G23238" s="45" t="s">
        <v>55932</v>
      </c>
    </row>
    <row r="23239" spans="6:7" x14ac:dyDescent="0.3">
      <c r="F23239" s="45" t="s">
        <v>40047</v>
      </c>
      <c r="G23239" s="45" t="s">
        <v>55932</v>
      </c>
    </row>
    <row r="23240" spans="6:7" x14ac:dyDescent="0.3">
      <c r="F23240" s="45" t="s">
        <v>52715</v>
      </c>
      <c r="G23240" s="45" t="s">
        <v>55932</v>
      </c>
    </row>
    <row r="23241" spans="6:7" x14ac:dyDescent="0.3">
      <c r="F23241" s="45" t="s">
        <v>49974</v>
      </c>
      <c r="G23241" s="45" t="s">
        <v>55930</v>
      </c>
    </row>
    <row r="23242" spans="6:7" x14ac:dyDescent="0.3">
      <c r="F23242" s="45" t="s">
        <v>41540</v>
      </c>
      <c r="G23242" s="45" t="s">
        <v>55931</v>
      </c>
    </row>
    <row r="23243" spans="6:7" x14ac:dyDescent="0.3">
      <c r="F23243" s="45" t="s">
        <v>52716</v>
      </c>
      <c r="G23243" s="45" t="s">
        <v>55932</v>
      </c>
    </row>
    <row r="23244" spans="6:7" x14ac:dyDescent="0.3">
      <c r="F23244" s="45" t="s">
        <v>51172</v>
      </c>
      <c r="G23244" s="45" t="s">
        <v>55930</v>
      </c>
    </row>
    <row r="23245" spans="6:7" x14ac:dyDescent="0.3">
      <c r="F23245" s="45" t="s">
        <v>42639</v>
      </c>
      <c r="G23245" s="45" t="s">
        <v>55931</v>
      </c>
    </row>
    <row r="23246" spans="6:7" x14ac:dyDescent="0.3">
      <c r="F23246" s="45" t="s">
        <v>52717</v>
      </c>
      <c r="G23246" s="45" t="s">
        <v>55932</v>
      </c>
    </row>
    <row r="23247" spans="6:7" x14ac:dyDescent="0.3">
      <c r="F23247" s="45" t="s">
        <v>52718</v>
      </c>
      <c r="G23247" s="45" t="s">
        <v>55932</v>
      </c>
    </row>
    <row r="23248" spans="6:7" x14ac:dyDescent="0.3">
      <c r="F23248" s="45" t="s">
        <v>52506</v>
      </c>
      <c r="G23248" s="45" t="s">
        <v>55932</v>
      </c>
    </row>
    <row r="23249" spans="6:7" x14ac:dyDescent="0.3">
      <c r="F23249" s="45" t="s">
        <v>47083</v>
      </c>
      <c r="G23249" s="45" t="s">
        <v>55930</v>
      </c>
    </row>
    <row r="23250" spans="6:7" x14ac:dyDescent="0.3">
      <c r="F23250" s="45" t="s">
        <v>52580</v>
      </c>
      <c r="G23250" s="45" t="s">
        <v>55931</v>
      </c>
    </row>
    <row r="23251" spans="6:7" x14ac:dyDescent="0.3">
      <c r="F23251" s="45" t="s">
        <v>40278</v>
      </c>
      <c r="G23251" s="45" t="s">
        <v>55932</v>
      </c>
    </row>
    <row r="23252" spans="6:7" x14ac:dyDescent="0.3">
      <c r="F23252" s="45" t="s">
        <v>40897</v>
      </c>
      <c r="G23252" s="45" t="s">
        <v>55930</v>
      </c>
    </row>
    <row r="23253" spans="6:7" x14ac:dyDescent="0.3">
      <c r="F23253" s="45" t="s">
        <v>40047</v>
      </c>
      <c r="G23253" s="45" t="s">
        <v>55932</v>
      </c>
    </row>
    <row r="23254" spans="6:7" x14ac:dyDescent="0.3">
      <c r="F23254" s="45" t="s">
        <v>52719</v>
      </c>
      <c r="G23254" s="45" t="s">
        <v>55932</v>
      </c>
    </row>
    <row r="23255" spans="6:7" x14ac:dyDescent="0.3">
      <c r="F23255" s="45" t="s">
        <v>40047</v>
      </c>
      <c r="G23255" s="45" t="s">
        <v>55930</v>
      </c>
    </row>
    <row r="23256" spans="6:7" x14ac:dyDescent="0.3">
      <c r="F23256" s="45" t="s">
        <v>45607</v>
      </c>
      <c r="G23256" s="45" t="s">
        <v>55932</v>
      </c>
    </row>
    <row r="23257" spans="6:7" x14ac:dyDescent="0.3">
      <c r="F23257" s="45" t="s">
        <v>52720</v>
      </c>
      <c r="G23257" s="45" t="s">
        <v>55932</v>
      </c>
    </row>
    <row r="23258" spans="6:7" x14ac:dyDescent="0.3">
      <c r="F23258" s="45" t="s">
        <v>41571</v>
      </c>
      <c r="G23258" s="45" t="s">
        <v>55932</v>
      </c>
    </row>
    <row r="23259" spans="6:7" x14ac:dyDescent="0.3">
      <c r="F23259" s="45" t="s">
        <v>41333</v>
      </c>
      <c r="G23259" s="45" t="s">
        <v>55932</v>
      </c>
    </row>
    <row r="23260" spans="6:7" x14ac:dyDescent="0.3">
      <c r="F23260" s="45" t="s">
        <v>40047</v>
      </c>
      <c r="G23260" s="45" t="s">
        <v>55930</v>
      </c>
    </row>
    <row r="23261" spans="6:7" x14ac:dyDescent="0.3">
      <c r="F23261" s="45" t="s">
        <v>52652</v>
      </c>
      <c r="G23261" s="45" t="s">
        <v>55931</v>
      </c>
    </row>
    <row r="23262" spans="6:7" x14ac:dyDescent="0.3">
      <c r="F23262" s="45" t="s">
        <v>52721</v>
      </c>
      <c r="G23262" s="45" t="s">
        <v>55932</v>
      </c>
    </row>
    <row r="23263" spans="6:7" x14ac:dyDescent="0.3">
      <c r="F23263" s="45" t="s">
        <v>39965</v>
      </c>
      <c r="G23263" s="45" t="s">
        <v>55932</v>
      </c>
    </row>
    <row r="23264" spans="6:7" x14ac:dyDescent="0.3">
      <c r="F23264" s="45" t="s">
        <v>41722</v>
      </c>
      <c r="G23264" s="45" t="s">
        <v>55930</v>
      </c>
    </row>
    <row r="23265" spans="6:7" x14ac:dyDescent="0.3">
      <c r="F23265" s="45" t="s">
        <v>4116</v>
      </c>
      <c r="G23265" s="45" t="s">
        <v>55931</v>
      </c>
    </row>
    <row r="23266" spans="6:7" x14ac:dyDescent="0.3">
      <c r="F23266" s="45" t="s">
        <v>44801</v>
      </c>
      <c r="G23266" s="45" t="s">
        <v>55932</v>
      </c>
    </row>
    <row r="23267" spans="6:7" x14ac:dyDescent="0.3">
      <c r="F23267" s="45" t="s">
        <v>52722</v>
      </c>
      <c r="G23267" s="45" t="s">
        <v>55932</v>
      </c>
    </row>
    <row r="23268" spans="6:7" x14ac:dyDescent="0.3">
      <c r="F23268" s="45" t="s">
        <v>43466</v>
      </c>
      <c r="G23268" s="45" t="s">
        <v>55932</v>
      </c>
    </row>
    <row r="23269" spans="6:7" x14ac:dyDescent="0.3">
      <c r="F23269" s="45" t="s">
        <v>52636</v>
      </c>
      <c r="G23269" s="45" t="s">
        <v>55930</v>
      </c>
    </row>
    <row r="23270" spans="6:7" x14ac:dyDescent="0.3">
      <c r="F23270" s="45" t="s">
        <v>49558</v>
      </c>
      <c r="G23270" s="45" t="s">
        <v>55931</v>
      </c>
    </row>
    <row r="23271" spans="6:7" x14ac:dyDescent="0.3">
      <c r="F23271" s="45" t="s">
        <v>52723</v>
      </c>
      <c r="G23271" s="45" t="s">
        <v>55932</v>
      </c>
    </row>
    <row r="23272" spans="6:7" x14ac:dyDescent="0.3">
      <c r="F23272" s="45" t="s">
        <v>52724</v>
      </c>
      <c r="G23272" s="45" t="s">
        <v>55932</v>
      </c>
    </row>
    <row r="23273" spans="6:7" x14ac:dyDescent="0.3">
      <c r="F23273" s="45" t="s">
        <v>52725</v>
      </c>
      <c r="G23273" s="45" t="s">
        <v>55932</v>
      </c>
    </row>
    <row r="23274" spans="6:7" x14ac:dyDescent="0.3">
      <c r="F23274" s="45" t="s">
        <v>52465</v>
      </c>
      <c r="G23274" s="45" t="s">
        <v>55932</v>
      </c>
    </row>
    <row r="23275" spans="6:7" x14ac:dyDescent="0.3">
      <c r="F23275" s="45" t="s">
        <v>52726</v>
      </c>
      <c r="G23275" s="45" t="s">
        <v>55932</v>
      </c>
    </row>
    <row r="23276" spans="6:7" x14ac:dyDescent="0.3">
      <c r="F23276" s="45" t="s">
        <v>52727</v>
      </c>
      <c r="G23276" s="45" t="s">
        <v>55932</v>
      </c>
    </row>
    <row r="23277" spans="6:7" x14ac:dyDescent="0.3">
      <c r="F23277" s="45" t="s">
        <v>40047</v>
      </c>
      <c r="G23277" s="45" t="s">
        <v>55930</v>
      </c>
    </row>
    <row r="23278" spans="6:7" x14ac:dyDescent="0.3">
      <c r="F23278" s="45" t="s">
        <v>52728</v>
      </c>
      <c r="G23278" s="45" t="s">
        <v>55932</v>
      </c>
    </row>
    <row r="23279" spans="6:7" x14ac:dyDescent="0.3">
      <c r="F23279" s="45" t="s">
        <v>41380</v>
      </c>
      <c r="G23279" s="45" t="s">
        <v>55932</v>
      </c>
    </row>
    <row r="23280" spans="6:7" x14ac:dyDescent="0.3">
      <c r="F23280" s="45" t="s">
        <v>52729</v>
      </c>
      <c r="G23280" s="45" t="s">
        <v>55930</v>
      </c>
    </row>
    <row r="23281" spans="6:7" x14ac:dyDescent="0.3">
      <c r="F23281" s="45" t="s">
        <v>52730</v>
      </c>
      <c r="G23281" s="45" t="s">
        <v>55932</v>
      </c>
    </row>
    <row r="23282" spans="6:7" x14ac:dyDescent="0.3">
      <c r="F23282" s="45" t="s">
        <v>4506</v>
      </c>
      <c r="G23282" s="45" t="s">
        <v>55932</v>
      </c>
    </row>
    <row r="23283" spans="6:7" x14ac:dyDescent="0.3">
      <c r="F23283" s="45" t="s">
        <v>52731</v>
      </c>
      <c r="G23283" s="45" t="s">
        <v>55932</v>
      </c>
    </row>
    <row r="23284" spans="6:7" x14ac:dyDescent="0.3">
      <c r="F23284" s="45" t="s">
        <v>52732</v>
      </c>
      <c r="G23284" s="45" t="s">
        <v>55932</v>
      </c>
    </row>
    <row r="23285" spans="6:7" x14ac:dyDescent="0.3">
      <c r="F23285" s="45" t="s">
        <v>40047</v>
      </c>
      <c r="G23285" s="45" t="s">
        <v>55930</v>
      </c>
    </row>
    <row r="23286" spans="6:7" x14ac:dyDescent="0.3">
      <c r="F23286" s="45" t="s">
        <v>52733</v>
      </c>
      <c r="G23286" s="45" t="s">
        <v>55931</v>
      </c>
    </row>
    <row r="23287" spans="6:7" x14ac:dyDescent="0.3">
      <c r="F23287" s="45" t="s">
        <v>43991</v>
      </c>
      <c r="G23287" s="45" t="s">
        <v>55932</v>
      </c>
    </row>
    <row r="23288" spans="6:7" x14ac:dyDescent="0.3">
      <c r="F23288" s="45" t="s">
        <v>49263</v>
      </c>
      <c r="G23288" s="45" t="s">
        <v>55930</v>
      </c>
    </row>
    <row r="23289" spans="6:7" x14ac:dyDescent="0.3">
      <c r="F23289" s="45" t="s">
        <v>40047</v>
      </c>
      <c r="G23289" s="45" t="s">
        <v>55932</v>
      </c>
    </row>
    <row r="23290" spans="6:7" x14ac:dyDescent="0.3">
      <c r="F23290" s="45" t="s">
        <v>52734</v>
      </c>
      <c r="G23290" s="45" t="s">
        <v>55932</v>
      </c>
    </row>
    <row r="23291" spans="6:7" x14ac:dyDescent="0.3">
      <c r="F23291" s="45" t="s">
        <v>52735</v>
      </c>
      <c r="G23291" s="45" t="s">
        <v>55932</v>
      </c>
    </row>
    <row r="23292" spans="6:7" x14ac:dyDescent="0.3">
      <c r="F23292" s="45" t="s">
        <v>52736</v>
      </c>
      <c r="G23292" s="45" t="s">
        <v>55932</v>
      </c>
    </row>
    <row r="23293" spans="6:7" x14ac:dyDescent="0.3">
      <c r="F23293" s="45" t="s">
        <v>39968</v>
      </c>
      <c r="G23293" s="45" t="s">
        <v>55930</v>
      </c>
    </row>
    <row r="23294" spans="6:7" x14ac:dyDescent="0.3">
      <c r="F23294" s="45" t="s">
        <v>52737</v>
      </c>
      <c r="G23294" s="45" t="s">
        <v>55932</v>
      </c>
    </row>
    <row r="23295" spans="6:7" x14ac:dyDescent="0.3">
      <c r="F23295" s="45" t="s">
        <v>52738</v>
      </c>
      <c r="G23295" s="45" t="s">
        <v>55932</v>
      </c>
    </row>
    <row r="23296" spans="6:7" x14ac:dyDescent="0.3">
      <c r="F23296" s="45" t="s">
        <v>52738</v>
      </c>
      <c r="G23296" s="45" t="s">
        <v>55932</v>
      </c>
    </row>
    <row r="23297" spans="6:7" x14ac:dyDescent="0.3">
      <c r="F23297" s="45" t="s">
        <v>51265</v>
      </c>
      <c r="G23297" s="45" t="s">
        <v>55932</v>
      </c>
    </row>
    <row r="23298" spans="6:7" x14ac:dyDescent="0.3">
      <c r="F23298" s="45" t="s">
        <v>52739</v>
      </c>
      <c r="G23298" s="45" t="s">
        <v>55930</v>
      </c>
    </row>
    <row r="23299" spans="6:7" x14ac:dyDescent="0.3">
      <c r="F23299" s="45" t="s">
        <v>44415</v>
      </c>
      <c r="G23299" s="45" t="s">
        <v>55932</v>
      </c>
    </row>
    <row r="23300" spans="6:7" x14ac:dyDescent="0.3">
      <c r="F23300" s="45" t="s">
        <v>51329</v>
      </c>
      <c r="G23300" s="45" t="s">
        <v>55932</v>
      </c>
    </row>
    <row r="23301" spans="6:7" x14ac:dyDescent="0.3">
      <c r="F23301" s="45" t="s">
        <v>52740</v>
      </c>
      <c r="G23301" s="45" t="s">
        <v>55930</v>
      </c>
    </row>
    <row r="23302" spans="6:7" x14ac:dyDescent="0.3">
      <c r="F23302" s="45" t="s">
        <v>52740</v>
      </c>
      <c r="G23302" s="45" t="s">
        <v>55932</v>
      </c>
    </row>
    <row r="23303" spans="6:7" x14ac:dyDescent="0.3">
      <c r="F23303" s="45" t="s">
        <v>51384</v>
      </c>
      <c r="G23303" s="45" t="s">
        <v>55932</v>
      </c>
    </row>
    <row r="23304" spans="6:7" x14ac:dyDescent="0.3">
      <c r="F23304" s="45" t="s">
        <v>40047</v>
      </c>
      <c r="G23304" s="45" t="s">
        <v>55932</v>
      </c>
    </row>
    <row r="23305" spans="6:7" x14ac:dyDescent="0.3">
      <c r="F23305" s="45" t="s">
        <v>40047</v>
      </c>
      <c r="G23305" s="45" t="s">
        <v>55932</v>
      </c>
    </row>
    <row r="23306" spans="6:7" x14ac:dyDescent="0.3">
      <c r="F23306" s="45" t="s">
        <v>40983</v>
      </c>
      <c r="G23306" s="45" t="s">
        <v>55930</v>
      </c>
    </row>
    <row r="23307" spans="6:7" x14ac:dyDescent="0.3">
      <c r="F23307" s="45" t="s">
        <v>45506</v>
      </c>
      <c r="G23307" s="45" t="s">
        <v>55931</v>
      </c>
    </row>
    <row r="23308" spans="6:7" x14ac:dyDescent="0.3">
      <c r="F23308" s="45" t="s">
        <v>52662</v>
      </c>
      <c r="G23308" s="45" t="s">
        <v>55932</v>
      </c>
    </row>
    <row r="23309" spans="6:7" x14ac:dyDescent="0.3">
      <c r="F23309" s="45" t="s">
        <v>51886</v>
      </c>
      <c r="G23309" s="45" t="s">
        <v>55932</v>
      </c>
    </row>
    <row r="23310" spans="6:7" x14ac:dyDescent="0.3">
      <c r="F23310" s="45" t="s">
        <v>52526</v>
      </c>
      <c r="G23310" s="45" t="s">
        <v>55932</v>
      </c>
    </row>
    <row r="23311" spans="6:7" x14ac:dyDescent="0.3">
      <c r="F23311" s="45" t="s">
        <v>52741</v>
      </c>
      <c r="G23311" s="45" t="s">
        <v>55930</v>
      </c>
    </row>
    <row r="23312" spans="6:7" x14ac:dyDescent="0.3">
      <c r="F23312" s="45" t="s">
        <v>44569</v>
      </c>
      <c r="G23312" s="45" t="s">
        <v>55932</v>
      </c>
    </row>
    <row r="23313" spans="6:7" x14ac:dyDescent="0.3">
      <c r="F23313" s="45" t="s">
        <v>47063</v>
      </c>
      <c r="G23313" s="45" t="s">
        <v>55932</v>
      </c>
    </row>
    <row r="23314" spans="6:7" x14ac:dyDescent="0.3">
      <c r="F23314" s="45" t="s">
        <v>42795</v>
      </c>
      <c r="G23314" s="45" t="s">
        <v>55930</v>
      </c>
    </row>
    <row r="23315" spans="6:7" x14ac:dyDescent="0.3">
      <c r="F23315" s="45" t="s">
        <v>52742</v>
      </c>
      <c r="G23315" s="45" t="s">
        <v>55932</v>
      </c>
    </row>
    <row r="23316" spans="6:7" x14ac:dyDescent="0.3">
      <c r="F23316" s="45" t="s">
        <v>40047</v>
      </c>
      <c r="G23316" s="45" t="s">
        <v>55932</v>
      </c>
    </row>
    <row r="23317" spans="6:7" x14ac:dyDescent="0.3">
      <c r="F23317" s="45" t="s">
        <v>52743</v>
      </c>
      <c r="G23317" s="45" t="s">
        <v>55932</v>
      </c>
    </row>
    <row r="23318" spans="6:7" x14ac:dyDescent="0.3">
      <c r="F23318" s="45" t="s">
        <v>52744</v>
      </c>
      <c r="G23318" s="45" t="s">
        <v>55932</v>
      </c>
    </row>
    <row r="23319" spans="6:7" x14ac:dyDescent="0.3">
      <c r="F23319" s="45" t="s">
        <v>52745</v>
      </c>
      <c r="G23319" s="45" t="s">
        <v>55932</v>
      </c>
    </row>
    <row r="23320" spans="6:7" x14ac:dyDescent="0.3">
      <c r="F23320" s="45" t="s">
        <v>52746</v>
      </c>
      <c r="G23320" s="45" t="s">
        <v>55930</v>
      </c>
    </row>
    <row r="23321" spans="6:7" x14ac:dyDescent="0.3">
      <c r="F23321" s="45" t="s">
        <v>52747</v>
      </c>
      <c r="G23321" s="45" t="s">
        <v>55932</v>
      </c>
    </row>
    <row r="23322" spans="6:7" x14ac:dyDescent="0.3">
      <c r="F23322" s="45" t="s">
        <v>52747</v>
      </c>
      <c r="G23322" s="45" t="s">
        <v>55932</v>
      </c>
    </row>
    <row r="23323" spans="6:7" x14ac:dyDescent="0.3">
      <c r="F23323" s="45" t="s">
        <v>52518</v>
      </c>
      <c r="G23323" s="45" t="s">
        <v>55932</v>
      </c>
    </row>
    <row r="23324" spans="6:7" x14ac:dyDescent="0.3">
      <c r="F23324" s="45" t="s">
        <v>41332</v>
      </c>
      <c r="G23324" s="45" t="s">
        <v>55932</v>
      </c>
    </row>
    <row r="23325" spans="6:7" x14ac:dyDescent="0.3">
      <c r="F23325" s="45" t="s">
        <v>40047</v>
      </c>
      <c r="G23325" s="45" t="s">
        <v>55930</v>
      </c>
    </row>
    <row r="23326" spans="6:7" x14ac:dyDescent="0.3">
      <c r="F23326" s="45" t="s">
        <v>52748</v>
      </c>
      <c r="G23326" s="45" t="s">
        <v>55930</v>
      </c>
    </row>
    <row r="23327" spans="6:7" x14ac:dyDescent="0.3">
      <c r="F23327" s="45" t="s">
        <v>52749</v>
      </c>
      <c r="G23327" s="45" t="s">
        <v>55932</v>
      </c>
    </row>
    <row r="23328" spans="6:7" x14ac:dyDescent="0.3">
      <c r="F23328" s="45" t="s">
        <v>48006</v>
      </c>
      <c r="G23328" s="45" t="s">
        <v>55932</v>
      </c>
    </row>
    <row r="23329" spans="6:7" x14ac:dyDescent="0.3">
      <c r="F23329" s="45" t="s">
        <v>45006</v>
      </c>
      <c r="G23329" s="45" t="s">
        <v>55930</v>
      </c>
    </row>
    <row r="23330" spans="6:7" x14ac:dyDescent="0.3">
      <c r="F23330" s="45" t="s">
        <v>48700</v>
      </c>
      <c r="G23330" s="45" t="s">
        <v>55932</v>
      </c>
    </row>
    <row r="23331" spans="6:7" x14ac:dyDescent="0.3">
      <c r="F23331" s="45" t="s">
        <v>52750</v>
      </c>
      <c r="G23331" s="45" t="s">
        <v>55932</v>
      </c>
    </row>
    <row r="23332" spans="6:7" x14ac:dyDescent="0.3">
      <c r="F23332" s="45" t="s">
        <v>45006</v>
      </c>
      <c r="G23332" s="45" t="s">
        <v>55932</v>
      </c>
    </row>
    <row r="23333" spans="6:7" x14ac:dyDescent="0.3">
      <c r="F23333" s="45" t="s">
        <v>52751</v>
      </c>
      <c r="G23333" s="45" t="s">
        <v>55932</v>
      </c>
    </row>
    <row r="23334" spans="6:7" x14ac:dyDescent="0.3">
      <c r="F23334" s="45" t="s">
        <v>43475</v>
      </c>
      <c r="G23334" s="45" t="s">
        <v>55932</v>
      </c>
    </row>
    <row r="23335" spans="6:7" x14ac:dyDescent="0.3">
      <c r="F23335" s="45" t="s">
        <v>41284</v>
      </c>
      <c r="G23335" s="45" t="s">
        <v>55930</v>
      </c>
    </row>
    <row r="23336" spans="6:7" x14ac:dyDescent="0.3">
      <c r="F23336" s="45" t="s">
        <v>52752</v>
      </c>
      <c r="G23336" s="45" t="s">
        <v>55932</v>
      </c>
    </row>
    <row r="23337" spans="6:7" x14ac:dyDescent="0.3">
      <c r="F23337" s="45" t="s">
        <v>40272</v>
      </c>
      <c r="G23337" s="45" t="s">
        <v>55932</v>
      </c>
    </row>
    <row r="23338" spans="6:7" x14ac:dyDescent="0.3">
      <c r="F23338" s="45" t="s">
        <v>45906</v>
      </c>
      <c r="G23338" s="45" t="s">
        <v>55932</v>
      </c>
    </row>
    <row r="23339" spans="6:7" x14ac:dyDescent="0.3">
      <c r="F23339" s="45" t="s">
        <v>43928</v>
      </c>
      <c r="G23339" s="45" t="s">
        <v>55932</v>
      </c>
    </row>
    <row r="23340" spans="6:7" x14ac:dyDescent="0.3">
      <c r="F23340" s="45" t="s">
        <v>52753</v>
      </c>
      <c r="G23340" s="45" t="s">
        <v>55932</v>
      </c>
    </row>
    <row r="23341" spans="6:7" x14ac:dyDescent="0.3">
      <c r="F23341" s="45" t="s">
        <v>39965</v>
      </c>
      <c r="G23341" s="45" t="s">
        <v>55930</v>
      </c>
    </row>
    <row r="23342" spans="6:7" x14ac:dyDescent="0.3">
      <c r="F23342" s="45" t="s">
        <v>40047</v>
      </c>
      <c r="G23342" s="45" t="s">
        <v>55932</v>
      </c>
    </row>
    <row r="23343" spans="6:7" x14ac:dyDescent="0.3">
      <c r="F23343" s="45" t="s">
        <v>48700</v>
      </c>
      <c r="G23343" s="45" t="s">
        <v>55932</v>
      </c>
    </row>
    <row r="23344" spans="6:7" x14ac:dyDescent="0.3">
      <c r="F23344" s="45" t="s">
        <v>52754</v>
      </c>
      <c r="G23344" s="45" t="s">
        <v>55932</v>
      </c>
    </row>
    <row r="23345" spans="6:7" x14ac:dyDescent="0.3">
      <c r="F23345" s="45" t="s">
        <v>52755</v>
      </c>
      <c r="G23345" s="45" t="s">
        <v>55932</v>
      </c>
    </row>
    <row r="23346" spans="6:7" x14ac:dyDescent="0.3">
      <c r="F23346" s="45" t="s">
        <v>52756</v>
      </c>
      <c r="G23346" s="45" t="s">
        <v>55930</v>
      </c>
    </row>
    <row r="23347" spans="6:7" x14ac:dyDescent="0.3">
      <c r="F23347" s="45" t="s">
        <v>39965</v>
      </c>
      <c r="G23347" s="45" t="s">
        <v>55932</v>
      </c>
    </row>
    <row r="23348" spans="6:7" x14ac:dyDescent="0.3">
      <c r="F23348" s="45" t="s">
        <v>52757</v>
      </c>
      <c r="G23348" s="45" t="s">
        <v>55932</v>
      </c>
    </row>
    <row r="23349" spans="6:7" x14ac:dyDescent="0.3">
      <c r="F23349" s="45" t="s">
        <v>52758</v>
      </c>
      <c r="G23349" s="45" t="s">
        <v>55932</v>
      </c>
    </row>
    <row r="23350" spans="6:7" x14ac:dyDescent="0.3">
      <c r="F23350" s="45" t="s">
        <v>4978</v>
      </c>
      <c r="G23350" s="45" t="s">
        <v>55930</v>
      </c>
    </row>
    <row r="23351" spans="6:7" x14ac:dyDescent="0.3">
      <c r="F23351" s="45" t="s">
        <v>52759</v>
      </c>
      <c r="G23351" s="45" t="s">
        <v>55932</v>
      </c>
    </row>
    <row r="23352" spans="6:7" x14ac:dyDescent="0.3">
      <c r="F23352" s="45" t="s">
        <v>40415</v>
      </c>
      <c r="G23352" s="45" t="s">
        <v>55932</v>
      </c>
    </row>
    <row r="23353" spans="6:7" x14ac:dyDescent="0.3">
      <c r="F23353" s="45" t="s">
        <v>40845</v>
      </c>
      <c r="G23353" s="45" t="s">
        <v>55932</v>
      </c>
    </row>
    <row r="23354" spans="6:7" x14ac:dyDescent="0.3">
      <c r="F23354" s="45" t="s">
        <v>52760</v>
      </c>
      <c r="G23354" s="45" t="s">
        <v>55932</v>
      </c>
    </row>
    <row r="23355" spans="6:7" x14ac:dyDescent="0.3">
      <c r="F23355" s="45" t="s">
        <v>52670</v>
      </c>
      <c r="G23355" s="45" t="s">
        <v>55932</v>
      </c>
    </row>
    <row r="23356" spans="6:7" x14ac:dyDescent="0.3">
      <c r="F23356" s="45" t="s">
        <v>39871</v>
      </c>
      <c r="G23356" s="45" t="s">
        <v>55932</v>
      </c>
    </row>
    <row r="23357" spans="6:7" x14ac:dyDescent="0.3">
      <c r="F23357" s="45" t="s">
        <v>52761</v>
      </c>
      <c r="G23357" s="45" t="s">
        <v>55932</v>
      </c>
    </row>
    <row r="23358" spans="6:7" x14ac:dyDescent="0.3">
      <c r="F23358" s="45" t="s">
        <v>52762</v>
      </c>
      <c r="G23358" s="45" t="s">
        <v>55932</v>
      </c>
    </row>
    <row r="23359" spans="6:7" x14ac:dyDescent="0.3">
      <c r="F23359" s="45" t="s">
        <v>52763</v>
      </c>
      <c r="G23359" s="45" t="s">
        <v>55932</v>
      </c>
    </row>
    <row r="23360" spans="6:7" x14ac:dyDescent="0.3">
      <c r="F23360" s="45" t="s">
        <v>52764</v>
      </c>
      <c r="G23360" s="45" t="s">
        <v>55930</v>
      </c>
    </row>
    <row r="23361" spans="6:7" x14ac:dyDescent="0.3">
      <c r="F23361" s="45" t="s">
        <v>52765</v>
      </c>
      <c r="G23361" s="45" t="s">
        <v>55932</v>
      </c>
    </row>
    <row r="23362" spans="6:7" x14ac:dyDescent="0.3">
      <c r="F23362" s="45" t="s">
        <v>52764</v>
      </c>
      <c r="G23362" s="45" t="s">
        <v>55932</v>
      </c>
    </row>
    <row r="23363" spans="6:7" x14ac:dyDescent="0.3">
      <c r="F23363" s="45" t="s">
        <v>52766</v>
      </c>
      <c r="G23363" s="45" t="s">
        <v>55930</v>
      </c>
    </row>
    <row r="23364" spans="6:7" x14ac:dyDescent="0.3">
      <c r="F23364" s="45" t="s">
        <v>51500</v>
      </c>
      <c r="G23364" s="45" t="s">
        <v>55932</v>
      </c>
    </row>
    <row r="23365" spans="6:7" x14ac:dyDescent="0.3">
      <c r="F23365" s="45" t="s">
        <v>39965</v>
      </c>
      <c r="G23365" s="45" t="s">
        <v>55932</v>
      </c>
    </row>
    <row r="23366" spans="6:7" x14ac:dyDescent="0.3">
      <c r="F23366" s="45" t="s">
        <v>4504</v>
      </c>
      <c r="G23366" s="45" t="s">
        <v>55930</v>
      </c>
    </row>
    <row r="23367" spans="6:7" x14ac:dyDescent="0.3">
      <c r="F23367" s="45" t="s">
        <v>52767</v>
      </c>
      <c r="G23367" s="45" t="s">
        <v>55932</v>
      </c>
    </row>
    <row r="23368" spans="6:7" x14ac:dyDescent="0.3">
      <c r="F23368" s="45" t="s">
        <v>52288</v>
      </c>
      <c r="G23368" s="45" t="s">
        <v>55932</v>
      </c>
    </row>
    <row r="23369" spans="6:7" x14ac:dyDescent="0.3">
      <c r="F23369" s="45" t="s">
        <v>52768</v>
      </c>
      <c r="G23369" s="45" t="s">
        <v>55930</v>
      </c>
    </row>
    <row r="23370" spans="6:7" x14ac:dyDescent="0.3">
      <c r="F23370" s="45" t="s">
        <v>52769</v>
      </c>
      <c r="G23370" s="45" t="s">
        <v>55932</v>
      </c>
    </row>
    <row r="23371" spans="6:7" x14ac:dyDescent="0.3">
      <c r="F23371" s="45" t="s">
        <v>52770</v>
      </c>
      <c r="G23371" s="45" t="s">
        <v>55932</v>
      </c>
    </row>
    <row r="23372" spans="6:7" x14ac:dyDescent="0.3">
      <c r="F23372" s="45" t="s">
        <v>52770</v>
      </c>
      <c r="G23372" s="45" t="s">
        <v>55932</v>
      </c>
    </row>
    <row r="23373" spans="6:7" x14ac:dyDescent="0.3">
      <c r="F23373" s="45" t="s">
        <v>45282</v>
      </c>
      <c r="G23373" s="45" t="s">
        <v>55930</v>
      </c>
    </row>
    <row r="23374" spans="6:7" x14ac:dyDescent="0.3">
      <c r="F23374" s="45" t="s">
        <v>52771</v>
      </c>
      <c r="G23374" s="45" t="s">
        <v>55931</v>
      </c>
    </row>
    <row r="23375" spans="6:7" x14ac:dyDescent="0.3">
      <c r="F23375" s="45" t="s">
        <v>52772</v>
      </c>
      <c r="G23375" s="45" t="s">
        <v>55932</v>
      </c>
    </row>
    <row r="23376" spans="6:7" x14ac:dyDescent="0.3">
      <c r="F23376" s="45" t="s">
        <v>52773</v>
      </c>
      <c r="G23376" s="45" t="s">
        <v>55932</v>
      </c>
    </row>
    <row r="23377" spans="6:7" x14ac:dyDescent="0.3">
      <c r="F23377" s="45" t="s">
        <v>52774</v>
      </c>
      <c r="G23377" s="45" t="s">
        <v>55932</v>
      </c>
    </row>
    <row r="23378" spans="6:7" x14ac:dyDescent="0.3">
      <c r="F23378" s="45" t="s">
        <v>52775</v>
      </c>
      <c r="G23378" s="45" t="s">
        <v>55932</v>
      </c>
    </row>
    <row r="23379" spans="6:7" x14ac:dyDescent="0.3">
      <c r="F23379" s="45" t="s">
        <v>40047</v>
      </c>
      <c r="G23379" s="45" t="s">
        <v>55930</v>
      </c>
    </row>
    <row r="23380" spans="6:7" x14ac:dyDescent="0.3">
      <c r="F23380" s="45" t="s">
        <v>52501</v>
      </c>
      <c r="G23380" s="45" t="s">
        <v>55932</v>
      </c>
    </row>
    <row r="23381" spans="6:7" x14ac:dyDescent="0.3">
      <c r="F23381" s="45" t="s">
        <v>44415</v>
      </c>
      <c r="G23381" s="45" t="s">
        <v>55932</v>
      </c>
    </row>
    <row r="23382" spans="6:7" x14ac:dyDescent="0.3">
      <c r="F23382" s="45" t="s">
        <v>52776</v>
      </c>
      <c r="G23382" s="45" t="s">
        <v>55932</v>
      </c>
    </row>
    <row r="23383" spans="6:7" x14ac:dyDescent="0.3">
      <c r="F23383" s="45" t="s">
        <v>52777</v>
      </c>
      <c r="G23383" s="45" t="s">
        <v>55932</v>
      </c>
    </row>
    <row r="23384" spans="6:7" x14ac:dyDescent="0.3">
      <c r="F23384" s="45" t="s">
        <v>44451</v>
      </c>
      <c r="G23384" s="45" t="s">
        <v>55930</v>
      </c>
    </row>
    <row r="23385" spans="6:7" x14ac:dyDescent="0.3">
      <c r="F23385" s="45" t="s">
        <v>52722</v>
      </c>
      <c r="G23385" s="45" t="s">
        <v>55931</v>
      </c>
    </row>
    <row r="23386" spans="6:7" x14ac:dyDescent="0.3">
      <c r="F23386" s="45" t="s">
        <v>52722</v>
      </c>
      <c r="G23386" s="45" t="s">
        <v>55932</v>
      </c>
    </row>
    <row r="23387" spans="6:7" x14ac:dyDescent="0.3">
      <c r="F23387" s="45" t="s">
        <v>52778</v>
      </c>
      <c r="G23387" s="45" t="s">
        <v>55932</v>
      </c>
    </row>
    <row r="23388" spans="6:7" x14ac:dyDescent="0.3">
      <c r="F23388" s="45" t="s">
        <v>5978</v>
      </c>
      <c r="G23388" s="45" t="s">
        <v>55932</v>
      </c>
    </row>
    <row r="23389" spans="6:7" x14ac:dyDescent="0.3">
      <c r="F23389" s="45" t="s">
        <v>41722</v>
      </c>
      <c r="G23389" s="45" t="s">
        <v>55930</v>
      </c>
    </row>
    <row r="23390" spans="6:7" x14ac:dyDescent="0.3">
      <c r="F23390" s="45" t="s">
        <v>44801</v>
      </c>
      <c r="G23390" s="45" t="s">
        <v>55932</v>
      </c>
    </row>
    <row r="23391" spans="6:7" x14ac:dyDescent="0.3">
      <c r="F23391" s="45" t="s">
        <v>41470</v>
      </c>
      <c r="G23391" s="45" t="s">
        <v>55932</v>
      </c>
    </row>
    <row r="23392" spans="6:7" x14ac:dyDescent="0.3">
      <c r="F23392" s="45" t="s">
        <v>52775</v>
      </c>
      <c r="G23392" s="45" t="s">
        <v>55932</v>
      </c>
    </row>
    <row r="23393" spans="6:7" x14ac:dyDescent="0.3">
      <c r="F23393" s="45" t="s">
        <v>52768</v>
      </c>
      <c r="G23393" s="45" t="s">
        <v>55932</v>
      </c>
    </row>
    <row r="23394" spans="6:7" x14ac:dyDescent="0.3">
      <c r="F23394" s="45" t="s">
        <v>40047</v>
      </c>
      <c r="G23394" s="45" t="s">
        <v>55930</v>
      </c>
    </row>
    <row r="23395" spans="6:7" x14ac:dyDescent="0.3">
      <c r="F23395" s="45" t="s">
        <v>40047</v>
      </c>
      <c r="G23395" s="45" t="s">
        <v>55932</v>
      </c>
    </row>
    <row r="23396" spans="6:7" x14ac:dyDescent="0.3">
      <c r="F23396" s="45" t="s">
        <v>52382</v>
      </c>
      <c r="G23396" s="45" t="s">
        <v>55932</v>
      </c>
    </row>
    <row r="23397" spans="6:7" x14ac:dyDescent="0.3">
      <c r="F23397" s="45" t="s">
        <v>44732</v>
      </c>
      <c r="G23397" s="45" t="s">
        <v>55930</v>
      </c>
    </row>
    <row r="23398" spans="6:7" x14ac:dyDescent="0.3">
      <c r="F23398" s="45" t="s">
        <v>52779</v>
      </c>
      <c r="G23398" s="45" t="s">
        <v>55931</v>
      </c>
    </row>
    <row r="23399" spans="6:7" x14ac:dyDescent="0.3">
      <c r="F23399" s="45" t="s">
        <v>40047</v>
      </c>
      <c r="G23399" s="45" t="s">
        <v>55932</v>
      </c>
    </row>
    <row r="23400" spans="6:7" x14ac:dyDescent="0.3">
      <c r="F23400" s="45" t="s">
        <v>5244</v>
      </c>
      <c r="G23400" s="45" t="s">
        <v>55930</v>
      </c>
    </row>
    <row r="23401" spans="6:7" x14ac:dyDescent="0.3">
      <c r="F23401" s="45" t="s">
        <v>52780</v>
      </c>
      <c r="G23401" s="45" t="s">
        <v>55932</v>
      </c>
    </row>
    <row r="23402" spans="6:7" x14ac:dyDescent="0.3">
      <c r="F23402" s="45" t="s">
        <v>40047</v>
      </c>
      <c r="G23402" s="45" t="s">
        <v>55932</v>
      </c>
    </row>
    <row r="23403" spans="6:7" x14ac:dyDescent="0.3">
      <c r="F23403" s="45" t="s">
        <v>52781</v>
      </c>
      <c r="G23403" s="45" t="s">
        <v>55932</v>
      </c>
    </row>
    <row r="23404" spans="6:7" x14ac:dyDescent="0.3">
      <c r="F23404" s="45" t="s">
        <v>41380</v>
      </c>
      <c r="G23404" s="45" t="s">
        <v>55932</v>
      </c>
    </row>
    <row r="23405" spans="6:7" x14ac:dyDescent="0.3">
      <c r="F23405" s="45" t="s">
        <v>52621</v>
      </c>
      <c r="G23405" s="45" t="s">
        <v>55930</v>
      </c>
    </row>
    <row r="23406" spans="6:7" x14ac:dyDescent="0.3">
      <c r="F23406" s="45" t="s">
        <v>52782</v>
      </c>
      <c r="G23406" s="45" t="s">
        <v>55932</v>
      </c>
    </row>
    <row r="23407" spans="6:7" x14ac:dyDescent="0.3">
      <c r="F23407" s="45" t="s">
        <v>52710</v>
      </c>
      <c r="G23407" s="45" t="s">
        <v>55932</v>
      </c>
    </row>
    <row r="23408" spans="6:7" x14ac:dyDescent="0.3">
      <c r="F23408" s="45" t="s">
        <v>44880</v>
      </c>
      <c r="G23408" s="45" t="s">
        <v>55930</v>
      </c>
    </row>
    <row r="23409" spans="6:7" x14ac:dyDescent="0.3">
      <c r="F23409" s="45" t="s">
        <v>42403</v>
      </c>
      <c r="G23409" s="45" t="s">
        <v>55932</v>
      </c>
    </row>
    <row r="23410" spans="6:7" x14ac:dyDescent="0.3">
      <c r="F23410" s="45" t="s">
        <v>52783</v>
      </c>
      <c r="G23410" s="45" t="s">
        <v>55932</v>
      </c>
    </row>
    <row r="23411" spans="6:7" x14ac:dyDescent="0.3">
      <c r="F23411" s="45" t="s">
        <v>52784</v>
      </c>
      <c r="G23411" s="45" t="s">
        <v>55930</v>
      </c>
    </row>
    <row r="23412" spans="6:7" x14ac:dyDescent="0.3">
      <c r="F23412" s="45" t="s">
        <v>41089</v>
      </c>
      <c r="G23412" s="45" t="s">
        <v>55932</v>
      </c>
    </row>
    <row r="23413" spans="6:7" x14ac:dyDescent="0.3">
      <c r="F23413" s="45" t="s">
        <v>40052</v>
      </c>
      <c r="G23413" s="45" t="s">
        <v>55932</v>
      </c>
    </row>
    <row r="23414" spans="6:7" x14ac:dyDescent="0.3">
      <c r="F23414" s="45" t="s">
        <v>52785</v>
      </c>
      <c r="G23414" s="45" t="s">
        <v>55930</v>
      </c>
    </row>
    <row r="23415" spans="6:7" x14ac:dyDescent="0.3">
      <c r="F23415" s="45" t="s">
        <v>40047</v>
      </c>
      <c r="G23415" s="45" t="s">
        <v>55932</v>
      </c>
    </row>
    <row r="23416" spans="6:7" x14ac:dyDescent="0.3">
      <c r="F23416" s="45" t="s">
        <v>40464</v>
      </c>
      <c r="G23416" s="45" t="s">
        <v>55932</v>
      </c>
    </row>
    <row r="23417" spans="6:7" x14ac:dyDescent="0.3">
      <c r="F23417" s="45" t="s">
        <v>52786</v>
      </c>
      <c r="G23417" s="45" t="s">
        <v>55930</v>
      </c>
    </row>
    <row r="23418" spans="6:7" x14ac:dyDescent="0.3">
      <c r="F23418" s="45" t="s">
        <v>52787</v>
      </c>
      <c r="G23418" s="45" t="s">
        <v>55931</v>
      </c>
    </row>
    <row r="23419" spans="6:7" x14ac:dyDescent="0.3">
      <c r="F23419" s="45" t="s">
        <v>40697</v>
      </c>
      <c r="G23419" s="45" t="s">
        <v>55932</v>
      </c>
    </row>
    <row r="23420" spans="6:7" x14ac:dyDescent="0.3">
      <c r="F23420" s="45" t="s">
        <v>52788</v>
      </c>
      <c r="G23420" s="45" t="s">
        <v>55932</v>
      </c>
    </row>
    <row r="23421" spans="6:7" x14ac:dyDescent="0.3">
      <c r="F23421" s="45" t="s">
        <v>52789</v>
      </c>
      <c r="G23421" s="45" t="s">
        <v>55930</v>
      </c>
    </row>
    <row r="23422" spans="6:7" x14ac:dyDescent="0.3">
      <c r="F23422" s="45" t="s">
        <v>52790</v>
      </c>
      <c r="G23422" s="45" t="s">
        <v>55931</v>
      </c>
    </row>
    <row r="23423" spans="6:7" x14ac:dyDescent="0.3">
      <c r="F23423" s="45" t="s">
        <v>52791</v>
      </c>
      <c r="G23423" s="45" t="s">
        <v>55932</v>
      </c>
    </row>
    <row r="23424" spans="6:7" x14ac:dyDescent="0.3">
      <c r="F23424" s="45" t="s">
        <v>52774</v>
      </c>
      <c r="G23424" s="45" t="s">
        <v>55932</v>
      </c>
    </row>
    <row r="23425" spans="6:7" x14ac:dyDescent="0.3">
      <c r="F23425" s="45" t="s">
        <v>42281</v>
      </c>
      <c r="G23425" s="45" t="s">
        <v>55932</v>
      </c>
    </row>
    <row r="23426" spans="6:7" x14ac:dyDescent="0.3">
      <c r="F23426" s="45" t="s">
        <v>52792</v>
      </c>
      <c r="G23426" s="45" t="s">
        <v>55930</v>
      </c>
    </row>
    <row r="23427" spans="6:7" x14ac:dyDescent="0.3">
      <c r="F23427" s="45" t="s">
        <v>40739</v>
      </c>
      <c r="G23427" s="45" t="s">
        <v>55932</v>
      </c>
    </row>
    <row r="23428" spans="6:7" x14ac:dyDescent="0.3">
      <c r="F23428" s="45" t="s">
        <v>52793</v>
      </c>
      <c r="G23428" s="45" t="s">
        <v>55932</v>
      </c>
    </row>
    <row r="23429" spans="6:7" x14ac:dyDescent="0.3">
      <c r="F23429" s="45" t="s">
        <v>49146</v>
      </c>
      <c r="G23429" s="45" t="s">
        <v>55930</v>
      </c>
    </row>
    <row r="23430" spans="6:7" x14ac:dyDescent="0.3">
      <c r="F23430" s="45" t="s">
        <v>39965</v>
      </c>
      <c r="G23430" s="45" t="s">
        <v>55932</v>
      </c>
    </row>
    <row r="23431" spans="6:7" x14ac:dyDescent="0.3">
      <c r="F23431" s="45" t="s">
        <v>3327</v>
      </c>
      <c r="G23431" s="45" t="s">
        <v>55932</v>
      </c>
    </row>
    <row r="23432" spans="6:7" x14ac:dyDescent="0.3">
      <c r="F23432" s="45" t="s">
        <v>52794</v>
      </c>
      <c r="G23432" s="45" t="s">
        <v>55930</v>
      </c>
    </row>
    <row r="23433" spans="6:7" x14ac:dyDescent="0.3">
      <c r="F23433" s="45" t="s">
        <v>39965</v>
      </c>
      <c r="G23433" s="45" t="s">
        <v>55932</v>
      </c>
    </row>
    <row r="23434" spans="6:7" x14ac:dyDescent="0.3">
      <c r="F23434" s="45" t="s">
        <v>52701</v>
      </c>
      <c r="G23434" s="45" t="s">
        <v>55930</v>
      </c>
    </row>
    <row r="23435" spans="6:7" x14ac:dyDescent="0.3">
      <c r="F23435" s="45" t="s">
        <v>52795</v>
      </c>
      <c r="G23435" s="45" t="s">
        <v>55931</v>
      </c>
    </row>
    <row r="23436" spans="6:7" x14ac:dyDescent="0.3">
      <c r="F23436" s="45" t="s">
        <v>40367</v>
      </c>
      <c r="G23436" s="45" t="s">
        <v>55932</v>
      </c>
    </row>
    <row r="23437" spans="6:7" x14ac:dyDescent="0.3">
      <c r="F23437" s="45" t="s">
        <v>52796</v>
      </c>
      <c r="G23437" s="45" t="s">
        <v>55932</v>
      </c>
    </row>
    <row r="23438" spans="6:7" x14ac:dyDescent="0.3">
      <c r="F23438" s="45" t="s">
        <v>52797</v>
      </c>
      <c r="G23438" s="45" t="s">
        <v>55932</v>
      </c>
    </row>
    <row r="23439" spans="6:7" x14ac:dyDescent="0.3">
      <c r="F23439" s="45" t="s">
        <v>45282</v>
      </c>
      <c r="G23439" s="45" t="s">
        <v>55930</v>
      </c>
    </row>
    <row r="23440" spans="6:7" x14ac:dyDescent="0.3">
      <c r="F23440" s="45" t="s">
        <v>52798</v>
      </c>
      <c r="G23440" s="45" t="s">
        <v>55932</v>
      </c>
    </row>
    <row r="23441" spans="6:7" x14ac:dyDescent="0.3">
      <c r="F23441" s="45" t="s">
        <v>42403</v>
      </c>
      <c r="G23441" s="45" t="s">
        <v>55932</v>
      </c>
    </row>
    <row r="23442" spans="6:7" x14ac:dyDescent="0.3">
      <c r="F23442" s="45" t="s">
        <v>51298</v>
      </c>
      <c r="G23442" s="45" t="s">
        <v>55932</v>
      </c>
    </row>
    <row r="23443" spans="6:7" x14ac:dyDescent="0.3">
      <c r="F23443" s="45" t="s">
        <v>51298</v>
      </c>
      <c r="G23443" s="45" t="s">
        <v>55932</v>
      </c>
    </row>
    <row r="23444" spans="6:7" x14ac:dyDescent="0.3">
      <c r="F23444" s="45" t="s">
        <v>52799</v>
      </c>
      <c r="G23444" s="45" t="s">
        <v>55930</v>
      </c>
    </row>
    <row r="23445" spans="6:7" x14ac:dyDescent="0.3">
      <c r="F23445" s="45" t="s">
        <v>52747</v>
      </c>
      <c r="G23445" s="45" t="s">
        <v>55932</v>
      </c>
    </row>
    <row r="23446" spans="6:7" x14ac:dyDescent="0.3">
      <c r="F23446" s="45" t="s">
        <v>5617</v>
      </c>
      <c r="G23446" s="45" t="s">
        <v>55932</v>
      </c>
    </row>
    <row r="23447" spans="6:7" x14ac:dyDescent="0.3">
      <c r="F23447" s="45" t="s">
        <v>52800</v>
      </c>
      <c r="G23447" s="45" t="s">
        <v>55932</v>
      </c>
    </row>
    <row r="23448" spans="6:7" x14ac:dyDescent="0.3">
      <c r="F23448" s="45" t="s">
        <v>52288</v>
      </c>
      <c r="G23448" s="45" t="s">
        <v>55932</v>
      </c>
    </row>
    <row r="23449" spans="6:7" x14ac:dyDescent="0.3">
      <c r="F23449" s="45" t="s">
        <v>47382</v>
      </c>
      <c r="G23449" s="45" t="s">
        <v>55932</v>
      </c>
    </row>
    <row r="23450" spans="6:7" x14ac:dyDescent="0.3">
      <c r="F23450" s="45" t="s">
        <v>40399</v>
      </c>
      <c r="G23450" s="45" t="s">
        <v>55930</v>
      </c>
    </row>
    <row r="23451" spans="6:7" x14ac:dyDescent="0.3">
      <c r="F23451" s="45" t="s">
        <v>52801</v>
      </c>
      <c r="G23451" s="45" t="s">
        <v>55932</v>
      </c>
    </row>
    <row r="23452" spans="6:7" x14ac:dyDescent="0.3">
      <c r="F23452" s="45" t="s">
        <v>40399</v>
      </c>
      <c r="G23452" s="45" t="s">
        <v>55932</v>
      </c>
    </row>
    <row r="23453" spans="6:7" x14ac:dyDescent="0.3">
      <c r="F23453" s="45" t="s">
        <v>52526</v>
      </c>
      <c r="G23453" s="45" t="s">
        <v>55930</v>
      </c>
    </row>
    <row r="23454" spans="6:7" x14ac:dyDescent="0.3">
      <c r="F23454" s="45" t="s">
        <v>48700</v>
      </c>
      <c r="G23454" s="45" t="s">
        <v>55932</v>
      </c>
    </row>
    <row r="23455" spans="6:7" x14ac:dyDescent="0.3">
      <c r="F23455" s="45" t="s">
        <v>48700</v>
      </c>
      <c r="G23455" s="45" t="s">
        <v>55932</v>
      </c>
    </row>
    <row r="23456" spans="6:7" x14ac:dyDescent="0.3">
      <c r="F23456" s="45" t="s">
        <v>42666</v>
      </c>
      <c r="G23456" s="45" t="s">
        <v>55930</v>
      </c>
    </row>
    <row r="23457" spans="6:7" x14ac:dyDescent="0.3">
      <c r="F23457" s="45" t="s">
        <v>44743</v>
      </c>
      <c r="G23457" s="45" t="s">
        <v>55932</v>
      </c>
    </row>
    <row r="23458" spans="6:7" x14ac:dyDescent="0.3">
      <c r="F23458" s="45" t="s">
        <v>52802</v>
      </c>
      <c r="G23458" s="45" t="s">
        <v>55932</v>
      </c>
    </row>
    <row r="23459" spans="6:7" x14ac:dyDescent="0.3">
      <c r="F23459" s="45" t="s">
        <v>6279</v>
      </c>
      <c r="G23459" s="45" t="s">
        <v>55932</v>
      </c>
    </row>
    <row r="23460" spans="6:7" x14ac:dyDescent="0.3">
      <c r="F23460" s="45" t="s">
        <v>6279</v>
      </c>
      <c r="G23460" s="45" t="s">
        <v>55932</v>
      </c>
    </row>
    <row r="23461" spans="6:7" x14ac:dyDescent="0.3">
      <c r="F23461" s="45" t="s">
        <v>48834</v>
      </c>
      <c r="G23461" s="45" t="s">
        <v>55932</v>
      </c>
    </row>
    <row r="23462" spans="6:7" x14ac:dyDescent="0.3">
      <c r="F23462" s="45" t="s">
        <v>40684</v>
      </c>
      <c r="G23462" s="45" t="s">
        <v>55930</v>
      </c>
    </row>
    <row r="23463" spans="6:7" x14ac:dyDescent="0.3">
      <c r="F23463" s="45" t="s">
        <v>40047</v>
      </c>
      <c r="G23463" s="45" t="s">
        <v>55932</v>
      </c>
    </row>
    <row r="23464" spans="6:7" x14ac:dyDescent="0.3">
      <c r="F23464" s="45" t="s">
        <v>40047</v>
      </c>
      <c r="G23464" s="45" t="s">
        <v>55932</v>
      </c>
    </row>
    <row r="23465" spans="6:7" x14ac:dyDescent="0.3">
      <c r="F23465" s="45" t="s">
        <v>40047</v>
      </c>
      <c r="G23465" s="45" t="s">
        <v>55932</v>
      </c>
    </row>
    <row r="23466" spans="6:7" x14ac:dyDescent="0.3">
      <c r="F23466" s="45" t="s">
        <v>52803</v>
      </c>
      <c r="G23466" s="45" t="s">
        <v>55932</v>
      </c>
    </row>
    <row r="23467" spans="6:7" x14ac:dyDescent="0.3">
      <c r="F23467" s="45" t="s">
        <v>52804</v>
      </c>
      <c r="G23467" s="45" t="s">
        <v>55932</v>
      </c>
    </row>
    <row r="23468" spans="6:7" x14ac:dyDescent="0.3">
      <c r="F23468" s="45" t="s">
        <v>39965</v>
      </c>
      <c r="G23468" s="45" t="s">
        <v>55930</v>
      </c>
    </row>
    <row r="23469" spans="6:7" x14ac:dyDescent="0.3">
      <c r="F23469" s="45" t="s">
        <v>51250</v>
      </c>
      <c r="G23469" s="45" t="s">
        <v>55931</v>
      </c>
    </row>
    <row r="23470" spans="6:7" x14ac:dyDescent="0.3">
      <c r="F23470" s="45" t="s">
        <v>52805</v>
      </c>
      <c r="G23470" s="45" t="s">
        <v>55932</v>
      </c>
    </row>
    <row r="23471" spans="6:7" x14ac:dyDescent="0.3">
      <c r="F23471" s="45" t="s">
        <v>50882</v>
      </c>
      <c r="G23471" s="45" t="s">
        <v>55932</v>
      </c>
    </row>
    <row r="23472" spans="6:7" x14ac:dyDescent="0.3">
      <c r="F23472" s="45" t="s">
        <v>52806</v>
      </c>
      <c r="G23472" s="45" t="s">
        <v>55932</v>
      </c>
    </row>
    <row r="23473" spans="6:7" x14ac:dyDescent="0.3">
      <c r="F23473" s="45" t="s">
        <v>41182</v>
      </c>
      <c r="G23473" s="45" t="s">
        <v>55932</v>
      </c>
    </row>
    <row r="23474" spans="6:7" x14ac:dyDescent="0.3">
      <c r="F23474" s="45" t="s">
        <v>43466</v>
      </c>
      <c r="G23474" s="45" t="s">
        <v>55932</v>
      </c>
    </row>
    <row r="23475" spans="6:7" x14ac:dyDescent="0.3">
      <c r="F23475" s="45" t="s">
        <v>52807</v>
      </c>
      <c r="G23475" s="45" t="s">
        <v>55932</v>
      </c>
    </row>
    <row r="23476" spans="6:7" x14ac:dyDescent="0.3">
      <c r="F23476" s="45" t="s">
        <v>41753</v>
      </c>
      <c r="G23476" s="45" t="s">
        <v>55930</v>
      </c>
    </row>
    <row r="23477" spans="6:7" x14ac:dyDescent="0.3">
      <c r="F23477" s="45" t="s">
        <v>39965</v>
      </c>
      <c r="G23477" s="45" t="s">
        <v>55932</v>
      </c>
    </row>
    <row r="23478" spans="6:7" x14ac:dyDescent="0.3">
      <c r="F23478" s="45" t="s">
        <v>52808</v>
      </c>
      <c r="G23478" s="45" t="s">
        <v>55932</v>
      </c>
    </row>
    <row r="23479" spans="6:7" x14ac:dyDescent="0.3">
      <c r="F23479" s="45" t="s">
        <v>39965</v>
      </c>
      <c r="G23479" s="45" t="s">
        <v>55930</v>
      </c>
    </row>
    <row r="23480" spans="6:7" x14ac:dyDescent="0.3">
      <c r="F23480" s="45" t="s">
        <v>44864</v>
      </c>
      <c r="G23480" s="45" t="s">
        <v>55931</v>
      </c>
    </row>
    <row r="23481" spans="6:7" x14ac:dyDescent="0.3">
      <c r="F23481" s="45" t="s">
        <v>39965</v>
      </c>
      <c r="G23481" s="45" t="s">
        <v>55932</v>
      </c>
    </row>
    <row r="23482" spans="6:7" x14ac:dyDescent="0.3">
      <c r="F23482" s="45" t="s">
        <v>52809</v>
      </c>
      <c r="G23482" s="45" t="s">
        <v>55932</v>
      </c>
    </row>
    <row r="23483" spans="6:7" x14ac:dyDescent="0.3">
      <c r="F23483" s="45" t="s">
        <v>44798</v>
      </c>
      <c r="G23483" s="45" t="s">
        <v>55930</v>
      </c>
    </row>
    <row r="23484" spans="6:7" x14ac:dyDescent="0.3">
      <c r="F23484" s="45" t="s">
        <v>40047</v>
      </c>
      <c r="G23484" s="45" t="s">
        <v>55932</v>
      </c>
    </row>
    <row r="23485" spans="6:7" x14ac:dyDescent="0.3">
      <c r="F23485" s="45" t="s">
        <v>52810</v>
      </c>
      <c r="G23485" s="45" t="s">
        <v>55932</v>
      </c>
    </row>
    <row r="23486" spans="6:7" x14ac:dyDescent="0.3">
      <c r="F23486" s="45" t="s">
        <v>51966</v>
      </c>
      <c r="G23486" s="45" t="s">
        <v>55932</v>
      </c>
    </row>
    <row r="23487" spans="6:7" x14ac:dyDescent="0.3">
      <c r="F23487" s="45" t="s">
        <v>45282</v>
      </c>
      <c r="G23487" s="45" t="s">
        <v>55932</v>
      </c>
    </row>
    <row r="23488" spans="6:7" x14ac:dyDescent="0.3">
      <c r="F23488" s="45" t="s">
        <v>6151</v>
      </c>
      <c r="G23488" s="45" t="s">
        <v>55932</v>
      </c>
    </row>
    <row r="23489" spans="6:7" x14ac:dyDescent="0.3">
      <c r="F23489" s="45" t="s">
        <v>40759</v>
      </c>
      <c r="G23489" s="45" t="s">
        <v>55930</v>
      </c>
    </row>
    <row r="23490" spans="6:7" x14ac:dyDescent="0.3">
      <c r="F23490" s="45" t="s">
        <v>52811</v>
      </c>
      <c r="G23490" s="45" t="s">
        <v>55932</v>
      </c>
    </row>
    <row r="23491" spans="6:7" x14ac:dyDescent="0.3">
      <c r="F23491" s="45" t="s">
        <v>40675</v>
      </c>
      <c r="G23491" s="45" t="s">
        <v>55932</v>
      </c>
    </row>
    <row r="23492" spans="6:7" x14ac:dyDescent="0.3">
      <c r="F23492" s="45" t="s">
        <v>52812</v>
      </c>
      <c r="G23492" s="45" t="s">
        <v>55932</v>
      </c>
    </row>
    <row r="23493" spans="6:7" x14ac:dyDescent="0.3">
      <c r="F23493" s="45" t="s">
        <v>40100</v>
      </c>
      <c r="G23493" s="45" t="s">
        <v>55932</v>
      </c>
    </row>
    <row r="23494" spans="6:7" x14ac:dyDescent="0.3">
      <c r="F23494" s="45" t="s">
        <v>41380</v>
      </c>
      <c r="G23494" s="45" t="s">
        <v>55930</v>
      </c>
    </row>
    <row r="23495" spans="6:7" x14ac:dyDescent="0.3">
      <c r="F23495" s="45" t="s">
        <v>52813</v>
      </c>
      <c r="G23495" s="45" t="s">
        <v>55932</v>
      </c>
    </row>
    <row r="23496" spans="6:7" x14ac:dyDescent="0.3">
      <c r="F23496" s="45" t="s">
        <v>52814</v>
      </c>
      <c r="G23496" s="45" t="s">
        <v>55932</v>
      </c>
    </row>
    <row r="23497" spans="6:7" x14ac:dyDescent="0.3">
      <c r="F23497" s="45" t="s">
        <v>39968</v>
      </c>
      <c r="G23497" s="45" t="s">
        <v>55930</v>
      </c>
    </row>
    <row r="23498" spans="6:7" x14ac:dyDescent="0.3">
      <c r="F23498" s="45" t="s">
        <v>47306</v>
      </c>
      <c r="G23498" s="45" t="s">
        <v>55932</v>
      </c>
    </row>
    <row r="23499" spans="6:7" x14ac:dyDescent="0.3">
      <c r="F23499" s="45" t="s">
        <v>41116</v>
      </c>
      <c r="G23499" s="45" t="s">
        <v>55932</v>
      </c>
    </row>
    <row r="23500" spans="6:7" x14ac:dyDescent="0.3">
      <c r="F23500" s="45" t="s">
        <v>52721</v>
      </c>
      <c r="G23500" s="45" t="s">
        <v>55930</v>
      </c>
    </row>
    <row r="23501" spans="6:7" x14ac:dyDescent="0.3">
      <c r="F23501" s="45" t="s">
        <v>42437</v>
      </c>
      <c r="G23501" s="45" t="s">
        <v>55932</v>
      </c>
    </row>
    <row r="23502" spans="6:7" x14ac:dyDescent="0.3">
      <c r="F23502" s="45" t="s">
        <v>39965</v>
      </c>
      <c r="G23502" s="45" t="s">
        <v>55932</v>
      </c>
    </row>
    <row r="23503" spans="6:7" x14ac:dyDescent="0.3">
      <c r="F23503" s="45" t="s">
        <v>52815</v>
      </c>
      <c r="G23503" s="45" t="s">
        <v>55932</v>
      </c>
    </row>
    <row r="23504" spans="6:7" x14ac:dyDescent="0.3">
      <c r="F23504" s="45" t="s">
        <v>51314</v>
      </c>
      <c r="G23504" s="45" t="s">
        <v>55932</v>
      </c>
    </row>
    <row r="23505" spans="6:7" x14ac:dyDescent="0.3">
      <c r="F23505" s="45" t="s">
        <v>44350</v>
      </c>
      <c r="G23505" s="45" t="s">
        <v>55932</v>
      </c>
    </row>
    <row r="23506" spans="6:7" x14ac:dyDescent="0.3">
      <c r="F23506" s="45" t="s">
        <v>40047</v>
      </c>
      <c r="G23506" s="45" t="s">
        <v>55930</v>
      </c>
    </row>
    <row r="23507" spans="6:7" x14ac:dyDescent="0.3">
      <c r="F23507" s="45" t="s">
        <v>39965</v>
      </c>
      <c r="G23507" s="45" t="s">
        <v>55931</v>
      </c>
    </row>
    <row r="23508" spans="6:7" x14ac:dyDescent="0.3">
      <c r="F23508" s="45" t="s">
        <v>40047</v>
      </c>
      <c r="G23508" s="45" t="s">
        <v>55932</v>
      </c>
    </row>
    <row r="23509" spans="6:7" x14ac:dyDescent="0.3">
      <c r="F23509" s="45" t="s">
        <v>41380</v>
      </c>
      <c r="G23509" s="45" t="s">
        <v>55932</v>
      </c>
    </row>
    <row r="23510" spans="6:7" x14ac:dyDescent="0.3">
      <c r="F23510" s="45" t="s">
        <v>52291</v>
      </c>
      <c r="G23510" s="45" t="s">
        <v>55932</v>
      </c>
    </row>
    <row r="23511" spans="6:7" x14ac:dyDescent="0.3">
      <c r="F23511" s="45" t="s">
        <v>40047</v>
      </c>
      <c r="G23511" s="45" t="s">
        <v>55930</v>
      </c>
    </row>
    <row r="23512" spans="6:7" x14ac:dyDescent="0.3">
      <c r="F23512" s="45" t="s">
        <v>52816</v>
      </c>
      <c r="G23512" s="45" t="s">
        <v>55932</v>
      </c>
    </row>
    <row r="23513" spans="6:7" x14ac:dyDescent="0.3">
      <c r="F23513" s="45" t="s">
        <v>52817</v>
      </c>
      <c r="G23513" s="45" t="s">
        <v>55932</v>
      </c>
    </row>
    <row r="23514" spans="6:7" x14ac:dyDescent="0.3">
      <c r="F23514" s="45" t="s">
        <v>52818</v>
      </c>
      <c r="G23514" s="45" t="s">
        <v>55932</v>
      </c>
    </row>
    <row r="23515" spans="6:7" x14ac:dyDescent="0.3">
      <c r="F23515" s="45" t="s">
        <v>52819</v>
      </c>
      <c r="G23515" s="45" t="s">
        <v>55932</v>
      </c>
    </row>
    <row r="23516" spans="6:7" x14ac:dyDescent="0.3">
      <c r="F23516" s="45" t="s">
        <v>52820</v>
      </c>
      <c r="G23516" s="45" t="s">
        <v>55930</v>
      </c>
    </row>
    <row r="23517" spans="6:7" x14ac:dyDescent="0.3">
      <c r="F23517" s="45" t="s">
        <v>52821</v>
      </c>
      <c r="G23517" s="45" t="s">
        <v>55931</v>
      </c>
    </row>
    <row r="23518" spans="6:7" x14ac:dyDescent="0.3">
      <c r="F23518" s="45" t="s">
        <v>41866</v>
      </c>
      <c r="G23518" s="45" t="s">
        <v>55932</v>
      </c>
    </row>
    <row r="23519" spans="6:7" x14ac:dyDescent="0.3">
      <c r="F23519" s="45" t="s">
        <v>52822</v>
      </c>
      <c r="G23519" s="45" t="s">
        <v>55932</v>
      </c>
    </row>
    <row r="23520" spans="6:7" x14ac:dyDescent="0.3">
      <c r="F23520" s="45" t="s">
        <v>41380</v>
      </c>
      <c r="G23520" s="45" t="s">
        <v>55932</v>
      </c>
    </row>
    <row r="23521" spans="6:7" x14ac:dyDescent="0.3">
      <c r="F23521" s="45" t="s">
        <v>44415</v>
      </c>
      <c r="G23521" s="45" t="s">
        <v>55930</v>
      </c>
    </row>
    <row r="23522" spans="6:7" x14ac:dyDescent="0.3">
      <c r="F23522" s="45" t="s">
        <v>44415</v>
      </c>
      <c r="G23522" s="45" t="s">
        <v>55932</v>
      </c>
    </row>
    <row r="23523" spans="6:7" x14ac:dyDescent="0.3">
      <c r="F23523" s="45" t="s">
        <v>52823</v>
      </c>
      <c r="G23523" s="45" t="s">
        <v>55932</v>
      </c>
    </row>
    <row r="23524" spans="6:7" x14ac:dyDescent="0.3">
      <c r="F23524" s="45" t="s">
        <v>47993</v>
      </c>
      <c r="G23524" s="45" t="s">
        <v>55930</v>
      </c>
    </row>
    <row r="23525" spans="6:7" x14ac:dyDescent="0.3">
      <c r="F23525" s="45" t="s">
        <v>51384</v>
      </c>
      <c r="G23525" s="45" t="s">
        <v>55932</v>
      </c>
    </row>
    <row r="23526" spans="6:7" x14ac:dyDescent="0.3">
      <c r="F23526" s="45" t="s">
        <v>48401</v>
      </c>
      <c r="G23526" s="45" t="s">
        <v>55932</v>
      </c>
    </row>
    <row r="23527" spans="6:7" x14ac:dyDescent="0.3">
      <c r="F23527" s="45" t="s">
        <v>52824</v>
      </c>
      <c r="G23527" s="45" t="s">
        <v>55932</v>
      </c>
    </row>
    <row r="23528" spans="6:7" x14ac:dyDescent="0.3">
      <c r="F23528" s="45" t="s">
        <v>43066</v>
      </c>
      <c r="G23528" s="45" t="s">
        <v>55932</v>
      </c>
    </row>
    <row r="23529" spans="6:7" x14ac:dyDescent="0.3">
      <c r="F23529" s="45" t="s">
        <v>39965</v>
      </c>
      <c r="G23529" s="45" t="s">
        <v>55930</v>
      </c>
    </row>
    <row r="23530" spans="6:7" x14ac:dyDescent="0.3">
      <c r="F23530" s="45" t="s">
        <v>52825</v>
      </c>
      <c r="G23530" s="45" t="s">
        <v>55930</v>
      </c>
    </row>
    <row r="23531" spans="6:7" x14ac:dyDescent="0.3">
      <c r="F23531" s="45" t="s">
        <v>40047</v>
      </c>
      <c r="G23531" s="45" t="s">
        <v>55931</v>
      </c>
    </row>
    <row r="23532" spans="6:7" x14ac:dyDescent="0.3">
      <c r="F23532" s="45" t="s">
        <v>52826</v>
      </c>
      <c r="G23532" s="45" t="s">
        <v>55932</v>
      </c>
    </row>
    <row r="23533" spans="6:7" x14ac:dyDescent="0.3">
      <c r="F23533" s="45" t="s">
        <v>52827</v>
      </c>
      <c r="G23533" s="45" t="s">
        <v>55930</v>
      </c>
    </row>
    <row r="23534" spans="6:7" x14ac:dyDescent="0.3">
      <c r="F23534" s="45" t="s">
        <v>40364</v>
      </c>
      <c r="G23534" s="45" t="s">
        <v>55932</v>
      </c>
    </row>
    <row r="23535" spans="6:7" x14ac:dyDescent="0.3">
      <c r="F23535" s="45" t="s">
        <v>52828</v>
      </c>
      <c r="G23535" s="45" t="s">
        <v>55932</v>
      </c>
    </row>
    <row r="23536" spans="6:7" x14ac:dyDescent="0.3">
      <c r="F23536" s="45" t="s">
        <v>51349</v>
      </c>
      <c r="G23536" s="45" t="s">
        <v>55930</v>
      </c>
    </row>
    <row r="23537" spans="6:7" x14ac:dyDescent="0.3">
      <c r="F23537" s="45" t="s">
        <v>39965</v>
      </c>
      <c r="G23537" s="45" t="s">
        <v>55932</v>
      </c>
    </row>
    <row r="23538" spans="6:7" x14ac:dyDescent="0.3">
      <c r="F23538" s="45" t="s">
        <v>52829</v>
      </c>
      <c r="G23538" s="45" t="s">
        <v>55932</v>
      </c>
    </row>
    <row r="23539" spans="6:7" x14ac:dyDescent="0.3">
      <c r="F23539" s="45" t="s">
        <v>45906</v>
      </c>
      <c r="G23539" s="45" t="s">
        <v>55930</v>
      </c>
    </row>
    <row r="23540" spans="6:7" x14ac:dyDescent="0.3">
      <c r="F23540" s="45" t="s">
        <v>6431</v>
      </c>
      <c r="G23540" s="45" t="s">
        <v>55932</v>
      </c>
    </row>
    <row r="23541" spans="6:7" x14ac:dyDescent="0.3">
      <c r="F23541" s="45" t="s">
        <v>42430</v>
      </c>
      <c r="G23541" s="45" t="s">
        <v>55932</v>
      </c>
    </row>
    <row r="23542" spans="6:7" x14ac:dyDescent="0.3">
      <c r="F23542" s="45" t="s">
        <v>45607</v>
      </c>
      <c r="G23542" s="45" t="s">
        <v>55930</v>
      </c>
    </row>
    <row r="23543" spans="6:7" x14ac:dyDescent="0.3">
      <c r="F23543" s="45" t="s">
        <v>51183</v>
      </c>
      <c r="G23543" s="45" t="s">
        <v>55931</v>
      </c>
    </row>
    <row r="23544" spans="6:7" x14ac:dyDescent="0.3">
      <c r="F23544" s="45" t="s">
        <v>40047</v>
      </c>
      <c r="G23544" s="45" t="s">
        <v>55932</v>
      </c>
    </row>
    <row r="23545" spans="6:7" x14ac:dyDescent="0.3">
      <c r="F23545" s="45" t="s">
        <v>52830</v>
      </c>
      <c r="G23545" s="45" t="s">
        <v>55932</v>
      </c>
    </row>
    <row r="23546" spans="6:7" x14ac:dyDescent="0.3">
      <c r="F23546" s="45" t="s">
        <v>52831</v>
      </c>
      <c r="G23546" s="45" t="s">
        <v>55932</v>
      </c>
    </row>
    <row r="23547" spans="6:7" x14ac:dyDescent="0.3">
      <c r="F23547" s="45" t="s">
        <v>5938</v>
      </c>
      <c r="G23547" s="45" t="s">
        <v>55930</v>
      </c>
    </row>
    <row r="23548" spans="6:7" x14ac:dyDescent="0.3">
      <c r="F23548" s="45" t="s">
        <v>39965</v>
      </c>
      <c r="G23548" s="45" t="s">
        <v>55932</v>
      </c>
    </row>
    <row r="23549" spans="6:7" x14ac:dyDescent="0.3">
      <c r="F23549" s="45" t="s">
        <v>40047</v>
      </c>
      <c r="G23549" s="45" t="s">
        <v>55932</v>
      </c>
    </row>
    <row r="23550" spans="6:7" x14ac:dyDescent="0.3">
      <c r="F23550" s="45" t="s">
        <v>52832</v>
      </c>
      <c r="G23550" s="45" t="s">
        <v>55932</v>
      </c>
    </row>
    <row r="23551" spans="6:7" x14ac:dyDescent="0.3">
      <c r="F23551" s="45" t="s">
        <v>49180</v>
      </c>
      <c r="G23551" s="45" t="s">
        <v>55932</v>
      </c>
    </row>
    <row r="23552" spans="6:7" x14ac:dyDescent="0.3">
      <c r="F23552" s="45" t="s">
        <v>43842</v>
      </c>
      <c r="G23552" s="45" t="s">
        <v>55930</v>
      </c>
    </row>
    <row r="23553" spans="6:7" x14ac:dyDescent="0.3">
      <c r="F23553" s="45" t="s">
        <v>47047</v>
      </c>
      <c r="G23553" s="45" t="s">
        <v>55930</v>
      </c>
    </row>
    <row r="23554" spans="6:7" x14ac:dyDescent="0.3">
      <c r="F23554" s="45" t="s">
        <v>39965</v>
      </c>
      <c r="G23554" s="45" t="s">
        <v>55932</v>
      </c>
    </row>
    <row r="23555" spans="6:7" x14ac:dyDescent="0.3">
      <c r="F23555" s="45" t="s">
        <v>40047</v>
      </c>
      <c r="G23555" s="45" t="s">
        <v>55932</v>
      </c>
    </row>
    <row r="23556" spans="6:7" x14ac:dyDescent="0.3">
      <c r="F23556" s="45" t="s">
        <v>50107</v>
      </c>
      <c r="G23556" s="45" t="s">
        <v>55930</v>
      </c>
    </row>
    <row r="23557" spans="6:7" x14ac:dyDescent="0.3">
      <c r="F23557" s="45" t="s">
        <v>52833</v>
      </c>
      <c r="G23557" s="45" t="s">
        <v>55932</v>
      </c>
    </row>
    <row r="23558" spans="6:7" x14ac:dyDescent="0.3">
      <c r="F23558" s="45" t="s">
        <v>39965</v>
      </c>
      <c r="G23558" s="45" t="s">
        <v>55932</v>
      </c>
    </row>
    <row r="23559" spans="6:7" x14ac:dyDescent="0.3">
      <c r="F23559" s="45" t="s">
        <v>52834</v>
      </c>
      <c r="G23559" s="45" t="s">
        <v>55930</v>
      </c>
    </row>
    <row r="23560" spans="6:7" x14ac:dyDescent="0.3">
      <c r="F23560" s="45" t="s">
        <v>50107</v>
      </c>
      <c r="G23560" s="45" t="s">
        <v>55932</v>
      </c>
    </row>
    <row r="23561" spans="6:7" x14ac:dyDescent="0.3">
      <c r="F23561" s="45" t="s">
        <v>42430</v>
      </c>
      <c r="G23561" s="45" t="s">
        <v>55932</v>
      </c>
    </row>
    <row r="23562" spans="6:7" x14ac:dyDescent="0.3">
      <c r="F23562" s="45" t="s">
        <v>40047</v>
      </c>
      <c r="G23562" s="45" t="s">
        <v>55932</v>
      </c>
    </row>
    <row r="23563" spans="6:7" x14ac:dyDescent="0.3">
      <c r="F23563" s="45" t="s">
        <v>52835</v>
      </c>
      <c r="G23563" s="45" t="s">
        <v>55932</v>
      </c>
    </row>
    <row r="23564" spans="6:7" x14ac:dyDescent="0.3">
      <c r="F23564" s="45" t="s">
        <v>52836</v>
      </c>
      <c r="G23564" s="45" t="s">
        <v>55932</v>
      </c>
    </row>
    <row r="23565" spans="6:7" x14ac:dyDescent="0.3">
      <c r="F23565" s="45" t="s">
        <v>52837</v>
      </c>
      <c r="G23565" s="45" t="s">
        <v>55930</v>
      </c>
    </row>
    <row r="23566" spans="6:7" x14ac:dyDescent="0.3">
      <c r="F23566" s="45" t="s">
        <v>52838</v>
      </c>
      <c r="G23566" s="45" t="s">
        <v>55932</v>
      </c>
    </row>
    <row r="23567" spans="6:7" x14ac:dyDescent="0.3">
      <c r="F23567" s="45" t="s">
        <v>4504</v>
      </c>
      <c r="G23567" s="45" t="s">
        <v>55932</v>
      </c>
    </row>
    <row r="23568" spans="6:7" x14ac:dyDescent="0.3">
      <c r="F23568" s="45" t="s">
        <v>52839</v>
      </c>
      <c r="G23568" s="45" t="s">
        <v>55930</v>
      </c>
    </row>
    <row r="23569" spans="6:7" x14ac:dyDescent="0.3">
      <c r="F23569" s="45" t="s">
        <v>52840</v>
      </c>
      <c r="G23569" s="45" t="s">
        <v>55932</v>
      </c>
    </row>
    <row r="23570" spans="6:7" x14ac:dyDescent="0.3">
      <c r="F23570" s="45" t="s">
        <v>39965</v>
      </c>
      <c r="G23570" s="45" t="s">
        <v>55932</v>
      </c>
    </row>
    <row r="23571" spans="6:7" x14ac:dyDescent="0.3">
      <c r="F23571" s="45" t="s">
        <v>52774</v>
      </c>
      <c r="G23571" s="45" t="s">
        <v>55932</v>
      </c>
    </row>
    <row r="23572" spans="6:7" x14ac:dyDescent="0.3">
      <c r="F23572" s="45" t="s">
        <v>52841</v>
      </c>
      <c r="G23572" s="45" t="s">
        <v>55932</v>
      </c>
    </row>
    <row r="23573" spans="6:7" x14ac:dyDescent="0.3">
      <c r="F23573" s="45" t="s">
        <v>52842</v>
      </c>
      <c r="G23573" s="45" t="s">
        <v>55932</v>
      </c>
    </row>
    <row r="23574" spans="6:7" x14ac:dyDescent="0.3">
      <c r="F23574" s="45" t="s">
        <v>6711</v>
      </c>
      <c r="G23574" s="45" t="s">
        <v>55930</v>
      </c>
    </row>
    <row r="23575" spans="6:7" x14ac:dyDescent="0.3">
      <c r="F23575" s="45" t="s">
        <v>52843</v>
      </c>
      <c r="G23575" s="45" t="s">
        <v>55932</v>
      </c>
    </row>
    <row r="23576" spans="6:7" x14ac:dyDescent="0.3">
      <c r="F23576" s="45" t="s">
        <v>42639</v>
      </c>
      <c r="G23576" s="45" t="s">
        <v>55932</v>
      </c>
    </row>
    <row r="23577" spans="6:7" x14ac:dyDescent="0.3">
      <c r="F23577" s="45" t="s">
        <v>52844</v>
      </c>
      <c r="G23577" s="45" t="s">
        <v>55932</v>
      </c>
    </row>
    <row r="23578" spans="6:7" x14ac:dyDescent="0.3">
      <c r="F23578" s="45" t="s">
        <v>52844</v>
      </c>
      <c r="G23578" s="45" t="s">
        <v>55932</v>
      </c>
    </row>
    <row r="23579" spans="6:7" x14ac:dyDescent="0.3">
      <c r="F23579" s="45" t="s">
        <v>45522</v>
      </c>
      <c r="G23579" s="45" t="s">
        <v>55930</v>
      </c>
    </row>
    <row r="23580" spans="6:7" x14ac:dyDescent="0.3">
      <c r="F23580" s="45" t="s">
        <v>42430</v>
      </c>
      <c r="G23580" s="45" t="s">
        <v>55931</v>
      </c>
    </row>
    <row r="23581" spans="6:7" x14ac:dyDescent="0.3">
      <c r="F23581" s="45" t="s">
        <v>41116</v>
      </c>
      <c r="G23581" s="45" t="s">
        <v>55932</v>
      </c>
    </row>
    <row r="23582" spans="6:7" x14ac:dyDescent="0.3">
      <c r="F23582" s="45" t="s">
        <v>45006</v>
      </c>
      <c r="G23582" s="45" t="s">
        <v>55932</v>
      </c>
    </row>
    <row r="23583" spans="6:7" x14ac:dyDescent="0.3">
      <c r="F23583" s="45" t="s">
        <v>52845</v>
      </c>
      <c r="G23583" s="45" t="s">
        <v>55932</v>
      </c>
    </row>
    <row r="23584" spans="6:7" x14ac:dyDescent="0.3">
      <c r="F23584" s="45" t="s">
        <v>52846</v>
      </c>
      <c r="G23584" s="45" t="s">
        <v>55932</v>
      </c>
    </row>
    <row r="23585" spans="6:7" x14ac:dyDescent="0.3">
      <c r="F23585" s="45" t="s">
        <v>40139</v>
      </c>
      <c r="G23585" s="45" t="s">
        <v>55930</v>
      </c>
    </row>
    <row r="23586" spans="6:7" x14ac:dyDescent="0.3">
      <c r="F23586" s="45" t="s">
        <v>50613</v>
      </c>
      <c r="G23586" s="45" t="s">
        <v>55932</v>
      </c>
    </row>
    <row r="23587" spans="6:7" x14ac:dyDescent="0.3">
      <c r="F23587" s="45" t="s">
        <v>39866</v>
      </c>
      <c r="G23587" s="45" t="s">
        <v>55932</v>
      </c>
    </row>
    <row r="23588" spans="6:7" x14ac:dyDescent="0.3">
      <c r="F23588" s="45" t="s">
        <v>52847</v>
      </c>
      <c r="G23588" s="45" t="s">
        <v>55930</v>
      </c>
    </row>
    <row r="23589" spans="6:7" x14ac:dyDescent="0.3">
      <c r="F23589" s="45" t="s">
        <v>39968</v>
      </c>
      <c r="G23589" s="45" t="s">
        <v>55932</v>
      </c>
    </row>
    <row r="23590" spans="6:7" x14ac:dyDescent="0.3">
      <c r="F23590" s="45" t="s">
        <v>44350</v>
      </c>
      <c r="G23590" s="45" t="s">
        <v>55932</v>
      </c>
    </row>
    <row r="23591" spans="6:7" x14ac:dyDescent="0.3">
      <c r="F23591" s="45" t="s">
        <v>45506</v>
      </c>
      <c r="G23591" s="45" t="s">
        <v>55930</v>
      </c>
    </row>
    <row r="23592" spans="6:7" x14ac:dyDescent="0.3">
      <c r="F23592" s="45" t="s">
        <v>52729</v>
      </c>
      <c r="G23592" s="45" t="s">
        <v>55932</v>
      </c>
    </row>
    <row r="23593" spans="6:7" x14ac:dyDescent="0.3">
      <c r="F23593" s="45" t="s">
        <v>52729</v>
      </c>
      <c r="G23593" s="45" t="s">
        <v>55932</v>
      </c>
    </row>
    <row r="23594" spans="6:7" x14ac:dyDescent="0.3">
      <c r="F23594" s="45" t="s">
        <v>52848</v>
      </c>
      <c r="G23594" s="45" t="s">
        <v>55932</v>
      </c>
    </row>
    <row r="23595" spans="6:7" x14ac:dyDescent="0.3">
      <c r="F23595" s="45" t="s">
        <v>52849</v>
      </c>
      <c r="G23595" s="45" t="s">
        <v>55932</v>
      </c>
    </row>
    <row r="23596" spans="6:7" x14ac:dyDescent="0.3">
      <c r="F23596" s="45" t="s">
        <v>52850</v>
      </c>
      <c r="G23596" s="45" t="s">
        <v>55932</v>
      </c>
    </row>
    <row r="23597" spans="6:7" x14ac:dyDescent="0.3">
      <c r="F23597" s="45" t="s">
        <v>52851</v>
      </c>
      <c r="G23597" s="45" t="s">
        <v>55930</v>
      </c>
    </row>
    <row r="23598" spans="6:7" x14ac:dyDescent="0.3">
      <c r="F23598" s="45" t="s">
        <v>52852</v>
      </c>
      <c r="G23598" s="45" t="s">
        <v>55932</v>
      </c>
    </row>
    <row r="23599" spans="6:7" x14ac:dyDescent="0.3">
      <c r="F23599" s="45" t="s">
        <v>44807</v>
      </c>
      <c r="G23599" s="45" t="s">
        <v>55930</v>
      </c>
    </row>
    <row r="23600" spans="6:7" x14ac:dyDescent="0.3">
      <c r="F23600" s="45" t="s">
        <v>50698</v>
      </c>
      <c r="G23600" s="45" t="s">
        <v>55932</v>
      </c>
    </row>
    <row r="23601" spans="6:7" x14ac:dyDescent="0.3">
      <c r="F23601" s="45" t="s">
        <v>39965</v>
      </c>
      <c r="G23601" s="45" t="s">
        <v>55932</v>
      </c>
    </row>
    <row r="23602" spans="6:7" x14ac:dyDescent="0.3">
      <c r="F23602" s="45" t="s">
        <v>39965</v>
      </c>
      <c r="G23602" s="45" t="s">
        <v>55932</v>
      </c>
    </row>
    <row r="23603" spans="6:7" x14ac:dyDescent="0.3">
      <c r="F23603" s="45" t="s">
        <v>40047</v>
      </c>
      <c r="G23603" s="45" t="s">
        <v>55932</v>
      </c>
    </row>
    <row r="23604" spans="6:7" x14ac:dyDescent="0.3">
      <c r="F23604" s="45" t="s">
        <v>52853</v>
      </c>
      <c r="G23604" s="45" t="s">
        <v>55932</v>
      </c>
    </row>
    <row r="23605" spans="6:7" x14ac:dyDescent="0.3">
      <c r="F23605" s="45" t="s">
        <v>41380</v>
      </c>
      <c r="G23605" s="45" t="s">
        <v>55932</v>
      </c>
    </row>
    <row r="23606" spans="6:7" x14ac:dyDescent="0.3">
      <c r="F23606" s="45" t="s">
        <v>40171</v>
      </c>
      <c r="G23606" s="45" t="s">
        <v>55932</v>
      </c>
    </row>
    <row r="23607" spans="6:7" x14ac:dyDescent="0.3">
      <c r="F23607" s="45" t="s">
        <v>42048</v>
      </c>
      <c r="G23607" s="45" t="s">
        <v>55930</v>
      </c>
    </row>
    <row r="23608" spans="6:7" x14ac:dyDescent="0.3">
      <c r="F23608" s="45" t="s">
        <v>40774</v>
      </c>
      <c r="G23608" s="45" t="s">
        <v>55932</v>
      </c>
    </row>
    <row r="23609" spans="6:7" x14ac:dyDescent="0.3">
      <c r="F23609" s="45" t="s">
        <v>52854</v>
      </c>
      <c r="G23609" s="45" t="s">
        <v>55932</v>
      </c>
    </row>
    <row r="23610" spans="6:7" x14ac:dyDescent="0.3">
      <c r="F23610" s="45" t="s">
        <v>45506</v>
      </c>
      <c r="G23610" s="45" t="s">
        <v>55930</v>
      </c>
    </row>
    <row r="23611" spans="6:7" x14ac:dyDescent="0.3">
      <c r="F23611" s="45" t="s">
        <v>52855</v>
      </c>
      <c r="G23611" s="45" t="s">
        <v>55932</v>
      </c>
    </row>
    <row r="23612" spans="6:7" x14ac:dyDescent="0.3">
      <c r="F23612" s="45" t="s">
        <v>52856</v>
      </c>
      <c r="G23612" s="45" t="s">
        <v>55932</v>
      </c>
    </row>
    <row r="23613" spans="6:7" x14ac:dyDescent="0.3">
      <c r="F23613" s="45" t="s">
        <v>6138</v>
      </c>
      <c r="G23613" s="45" t="s">
        <v>55932</v>
      </c>
    </row>
    <row r="23614" spans="6:7" x14ac:dyDescent="0.3">
      <c r="F23614" s="45" t="s">
        <v>49974</v>
      </c>
      <c r="G23614" s="45" t="s">
        <v>55930</v>
      </c>
    </row>
    <row r="23615" spans="6:7" x14ac:dyDescent="0.3">
      <c r="F23615" s="45" t="s">
        <v>52346</v>
      </c>
      <c r="G23615" s="45" t="s">
        <v>55932</v>
      </c>
    </row>
    <row r="23616" spans="6:7" x14ac:dyDescent="0.3">
      <c r="F23616" s="45" t="s">
        <v>1022</v>
      </c>
      <c r="G23616" s="45" t="s">
        <v>55932</v>
      </c>
    </row>
    <row r="23617" spans="6:7" x14ac:dyDescent="0.3">
      <c r="F23617" s="45" t="s">
        <v>40047</v>
      </c>
      <c r="G23617" s="45" t="s">
        <v>55930</v>
      </c>
    </row>
    <row r="23618" spans="6:7" x14ac:dyDescent="0.3">
      <c r="F23618" s="45" t="s">
        <v>52857</v>
      </c>
      <c r="G23618" s="45" t="s">
        <v>55932</v>
      </c>
    </row>
    <row r="23619" spans="6:7" x14ac:dyDescent="0.3">
      <c r="F23619" s="45" t="s">
        <v>49450</v>
      </c>
      <c r="G23619" s="45" t="s">
        <v>55932</v>
      </c>
    </row>
    <row r="23620" spans="6:7" x14ac:dyDescent="0.3">
      <c r="F23620" s="45" t="s">
        <v>40047</v>
      </c>
      <c r="G23620" s="45" t="s">
        <v>55932</v>
      </c>
    </row>
    <row r="23621" spans="6:7" x14ac:dyDescent="0.3">
      <c r="F23621" s="45" t="s">
        <v>52858</v>
      </c>
      <c r="G23621" s="45" t="s">
        <v>55932</v>
      </c>
    </row>
    <row r="23622" spans="6:7" x14ac:dyDescent="0.3">
      <c r="F23622" s="45" t="s">
        <v>52774</v>
      </c>
      <c r="G23622" s="45" t="s">
        <v>55932</v>
      </c>
    </row>
    <row r="23623" spans="6:7" x14ac:dyDescent="0.3">
      <c r="F23623" s="45" t="s">
        <v>40047</v>
      </c>
      <c r="G23623" s="45" t="s">
        <v>55930</v>
      </c>
    </row>
    <row r="23624" spans="6:7" x14ac:dyDescent="0.3">
      <c r="F23624" s="45" t="s">
        <v>52859</v>
      </c>
      <c r="G23624" s="45" t="s">
        <v>55932</v>
      </c>
    </row>
    <row r="23625" spans="6:7" x14ac:dyDescent="0.3">
      <c r="F23625" s="45" t="s">
        <v>52860</v>
      </c>
      <c r="G23625" s="45" t="s">
        <v>55932</v>
      </c>
    </row>
    <row r="23626" spans="6:7" x14ac:dyDescent="0.3">
      <c r="F23626" s="45" t="s">
        <v>45906</v>
      </c>
      <c r="G23626" s="45" t="s">
        <v>55932</v>
      </c>
    </row>
    <row r="23627" spans="6:7" x14ac:dyDescent="0.3">
      <c r="F23627" s="45" t="s">
        <v>44415</v>
      </c>
      <c r="G23627" s="45" t="s">
        <v>55932</v>
      </c>
    </row>
    <row r="23628" spans="6:7" x14ac:dyDescent="0.3">
      <c r="F23628" s="45" t="s">
        <v>52861</v>
      </c>
      <c r="G23628" s="45" t="s">
        <v>55932</v>
      </c>
    </row>
    <row r="23629" spans="6:7" x14ac:dyDescent="0.3">
      <c r="F23629" s="45" t="s">
        <v>42518</v>
      </c>
      <c r="G23629" s="45" t="s">
        <v>55930</v>
      </c>
    </row>
    <row r="23630" spans="6:7" x14ac:dyDescent="0.3">
      <c r="F23630" s="45" t="s">
        <v>52862</v>
      </c>
      <c r="G23630" s="45" t="s">
        <v>55932</v>
      </c>
    </row>
    <row r="23631" spans="6:7" x14ac:dyDescent="0.3">
      <c r="F23631" s="45" t="s">
        <v>40307</v>
      </c>
      <c r="G23631" s="45" t="s">
        <v>55932</v>
      </c>
    </row>
    <row r="23632" spans="6:7" x14ac:dyDescent="0.3">
      <c r="F23632" s="45" t="s">
        <v>45490</v>
      </c>
      <c r="G23632" s="45" t="s">
        <v>55932</v>
      </c>
    </row>
    <row r="23633" spans="6:7" x14ac:dyDescent="0.3">
      <c r="F23633" s="45" t="s">
        <v>52316</v>
      </c>
      <c r="G23633" s="45" t="s">
        <v>55932</v>
      </c>
    </row>
    <row r="23634" spans="6:7" x14ac:dyDescent="0.3">
      <c r="F23634" s="45" t="s">
        <v>52863</v>
      </c>
      <c r="G23634" s="45" t="s">
        <v>55930</v>
      </c>
    </row>
    <row r="23635" spans="6:7" x14ac:dyDescent="0.3">
      <c r="F23635" s="45" t="s">
        <v>52747</v>
      </c>
      <c r="G23635" s="45" t="s">
        <v>55930</v>
      </c>
    </row>
    <row r="23636" spans="6:7" x14ac:dyDescent="0.3">
      <c r="F23636" s="45" t="s">
        <v>52864</v>
      </c>
      <c r="G23636" s="45" t="s">
        <v>55932</v>
      </c>
    </row>
    <row r="23637" spans="6:7" x14ac:dyDescent="0.3">
      <c r="F23637" s="45" t="s">
        <v>51528</v>
      </c>
      <c r="G23637" s="45" t="s">
        <v>55932</v>
      </c>
    </row>
    <row r="23638" spans="6:7" x14ac:dyDescent="0.3">
      <c r="F23638" s="45" t="s">
        <v>52838</v>
      </c>
      <c r="G23638" s="45" t="s">
        <v>55932</v>
      </c>
    </row>
    <row r="23639" spans="6:7" x14ac:dyDescent="0.3">
      <c r="F23639" s="45" t="s">
        <v>52865</v>
      </c>
      <c r="G23639" s="45" t="s">
        <v>55932</v>
      </c>
    </row>
    <row r="23640" spans="6:7" x14ac:dyDescent="0.3">
      <c r="F23640" s="45" t="s">
        <v>6372</v>
      </c>
      <c r="G23640" s="45" t="s">
        <v>55932</v>
      </c>
    </row>
    <row r="23641" spans="6:7" x14ac:dyDescent="0.3">
      <c r="F23641" s="45" t="s">
        <v>52866</v>
      </c>
      <c r="G23641" s="45" t="s">
        <v>55930</v>
      </c>
    </row>
    <row r="23642" spans="6:7" x14ac:dyDescent="0.3">
      <c r="F23642" s="45" t="s">
        <v>50355</v>
      </c>
      <c r="G23642" s="45" t="s">
        <v>55932</v>
      </c>
    </row>
    <row r="23643" spans="6:7" x14ac:dyDescent="0.3">
      <c r="F23643" s="45" t="s">
        <v>44732</v>
      </c>
      <c r="G23643" s="45" t="s">
        <v>55932</v>
      </c>
    </row>
    <row r="23644" spans="6:7" x14ac:dyDescent="0.3">
      <c r="F23644" s="45" t="s">
        <v>52867</v>
      </c>
      <c r="G23644" s="45" t="s">
        <v>55930</v>
      </c>
    </row>
    <row r="23645" spans="6:7" x14ac:dyDescent="0.3">
      <c r="F23645" s="45" t="s">
        <v>52868</v>
      </c>
      <c r="G23645" s="45" t="s">
        <v>55932</v>
      </c>
    </row>
    <row r="23646" spans="6:7" x14ac:dyDescent="0.3">
      <c r="F23646" s="45" t="s">
        <v>52869</v>
      </c>
      <c r="G23646" s="45" t="s">
        <v>55932</v>
      </c>
    </row>
    <row r="23647" spans="6:7" x14ac:dyDescent="0.3">
      <c r="F23647" s="45" t="s">
        <v>44089</v>
      </c>
      <c r="G23647" s="45" t="s">
        <v>55932</v>
      </c>
    </row>
    <row r="23648" spans="6:7" x14ac:dyDescent="0.3">
      <c r="F23648" s="45" t="s">
        <v>52870</v>
      </c>
      <c r="G23648" s="45" t="s">
        <v>55932</v>
      </c>
    </row>
    <row r="23649" spans="6:7" x14ac:dyDescent="0.3">
      <c r="F23649" s="45" t="s">
        <v>52871</v>
      </c>
      <c r="G23649" s="45" t="s">
        <v>55932</v>
      </c>
    </row>
    <row r="23650" spans="6:7" x14ac:dyDescent="0.3">
      <c r="F23650" s="45" t="s">
        <v>5151</v>
      </c>
      <c r="G23650" s="45" t="s">
        <v>55930</v>
      </c>
    </row>
    <row r="23651" spans="6:7" x14ac:dyDescent="0.3">
      <c r="F23651" s="45" t="s">
        <v>49959</v>
      </c>
      <c r="G23651" s="45" t="s">
        <v>55931</v>
      </c>
    </row>
    <row r="23652" spans="6:7" x14ac:dyDescent="0.3">
      <c r="F23652" s="45" t="s">
        <v>6782</v>
      </c>
      <c r="G23652" s="45" t="s">
        <v>55932</v>
      </c>
    </row>
    <row r="23653" spans="6:7" x14ac:dyDescent="0.3">
      <c r="F23653" s="45" t="s">
        <v>52872</v>
      </c>
      <c r="G23653" s="45" t="s">
        <v>55932</v>
      </c>
    </row>
    <row r="23654" spans="6:7" x14ac:dyDescent="0.3">
      <c r="F23654" s="45" t="s">
        <v>52807</v>
      </c>
      <c r="G23654" s="45" t="s">
        <v>55932</v>
      </c>
    </row>
    <row r="23655" spans="6:7" x14ac:dyDescent="0.3">
      <c r="F23655" s="45" t="s">
        <v>43592</v>
      </c>
      <c r="G23655" s="45" t="s">
        <v>55930</v>
      </c>
    </row>
    <row r="23656" spans="6:7" x14ac:dyDescent="0.3">
      <c r="F23656" s="45" t="s">
        <v>52873</v>
      </c>
      <c r="G23656" s="45" t="s">
        <v>55932</v>
      </c>
    </row>
    <row r="23657" spans="6:7" x14ac:dyDescent="0.3">
      <c r="F23657" s="45" t="s">
        <v>52408</v>
      </c>
      <c r="G23657" s="45" t="s">
        <v>55932</v>
      </c>
    </row>
    <row r="23658" spans="6:7" x14ac:dyDescent="0.3">
      <c r="F23658" s="45" t="s">
        <v>52874</v>
      </c>
      <c r="G23658" s="45" t="s">
        <v>55930</v>
      </c>
    </row>
    <row r="23659" spans="6:7" x14ac:dyDescent="0.3">
      <c r="F23659" s="45" t="s">
        <v>52875</v>
      </c>
      <c r="G23659" s="45" t="s">
        <v>55932</v>
      </c>
    </row>
    <row r="23660" spans="6:7" x14ac:dyDescent="0.3">
      <c r="F23660" s="45" t="s">
        <v>52876</v>
      </c>
      <c r="G23660" s="45" t="s">
        <v>55932</v>
      </c>
    </row>
    <row r="23661" spans="6:7" x14ac:dyDescent="0.3">
      <c r="F23661" s="45" t="s">
        <v>42430</v>
      </c>
      <c r="G23661" s="45" t="s">
        <v>55930</v>
      </c>
    </row>
    <row r="23662" spans="6:7" x14ac:dyDescent="0.3">
      <c r="F23662" s="45" t="s">
        <v>52799</v>
      </c>
      <c r="G23662" s="45" t="s">
        <v>55931</v>
      </c>
    </row>
    <row r="23663" spans="6:7" x14ac:dyDescent="0.3">
      <c r="F23663" s="45" t="s">
        <v>739</v>
      </c>
      <c r="G23663" s="45" t="s">
        <v>55932</v>
      </c>
    </row>
    <row r="23664" spans="6:7" x14ac:dyDescent="0.3">
      <c r="F23664" s="45" t="s">
        <v>44743</v>
      </c>
      <c r="G23664" s="45" t="s">
        <v>55932</v>
      </c>
    </row>
    <row r="23665" spans="6:7" x14ac:dyDescent="0.3">
      <c r="F23665" s="45" t="s">
        <v>41204</v>
      </c>
      <c r="G23665" s="45" t="s">
        <v>55932</v>
      </c>
    </row>
    <row r="23666" spans="6:7" x14ac:dyDescent="0.3">
      <c r="F23666" s="45" t="s">
        <v>40047</v>
      </c>
      <c r="G23666" s="45" t="s">
        <v>55930</v>
      </c>
    </row>
    <row r="23667" spans="6:7" x14ac:dyDescent="0.3">
      <c r="F23667" s="45" t="s">
        <v>52877</v>
      </c>
      <c r="G23667" s="45" t="s">
        <v>55932</v>
      </c>
    </row>
    <row r="23668" spans="6:7" x14ac:dyDescent="0.3">
      <c r="F23668" s="45" t="s">
        <v>42430</v>
      </c>
      <c r="G23668" s="45" t="s">
        <v>55932</v>
      </c>
    </row>
    <row r="23669" spans="6:7" x14ac:dyDescent="0.3">
      <c r="F23669" s="45" t="s">
        <v>48700</v>
      </c>
      <c r="G23669" s="45" t="s">
        <v>55932</v>
      </c>
    </row>
    <row r="23670" spans="6:7" x14ac:dyDescent="0.3">
      <c r="F23670" s="45" t="s">
        <v>7067</v>
      </c>
      <c r="G23670" s="45" t="s">
        <v>55932</v>
      </c>
    </row>
    <row r="23671" spans="6:7" x14ac:dyDescent="0.3">
      <c r="F23671" s="45" t="s">
        <v>52878</v>
      </c>
      <c r="G23671" s="45" t="s">
        <v>55932</v>
      </c>
    </row>
    <row r="23672" spans="6:7" x14ac:dyDescent="0.3">
      <c r="F23672" s="45" t="s">
        <v>41380</v>
      </c>
      <c r="G23672" s="45" t="s">
        <v>55930</v>
      </c>
    </row>
    <row r="23673" spans="6:7" x14ac:dyDescent="0.3">
      <c r="F23673" s="45" t="s">
        <v>40739</v>
      </c>
      <c r="G23673" s="45" t="s">
        <v>55932</v>
      </c>
    </row>
    <row r="23674" spans="6:7" x14ac:dyDescent="0.3">
      <c r="F23674" s="45" t="s">
        <v>40047</v>
      </c>
      <c r="G23674" s="45" t="s">
        <v>55932</v>
      </c>
    </row>
    <row r="23675" spans="6:7" x14ac:dyDescent="0.3">
      <c r="F23675" s="45" t="s">
        <v>40047</v>
      </c>
      <c r="G23675" s="45" t="s">
        <v>55932</v>
      </c>
    </row>
    <row r="23676" spans="6:7" x14ac:dyDescent="0.3">
      <c r="F23676" s="45" t="s">
        <v>52879</v>
      </c>
      <c r="G23676" s="45" t="s">
        <v>55932</v>
      </c>
    </row>
    <row r="23677" spans="6:7" x14ac:dyDescent="0.3">
      <c r="F23677" s="45" t="s">
        <v>52769</v>
      </c>
      <c r="G23677" s="45" t="s">
        <v>55930</v>
      </c>
    </row>
    <row r="23678" spans="6:7" x14ac:dyDescent="0.3">
      <c r="F23678" s="45" t="s">
        <v>52501</v>
      </c>
      <c r="G23678" s="45" t="s">
        <v>55931</v>
      </c>
    </row>
    <row r="23679" spans="6:7" x14ac:dyDescent="0.3">
      <c r="F23679" s="45" t="s">
        <v>39965</v>
      </c>
      <c r="G23679" s="45" t="s">
        <v>55932</v>
      </c>
    </row>
    <row r="23680" spans="6:7" x14ac:dyDescent="0.3">
      <c r="F23680" s="45" t="s">
        <v>40429</v>
      </c>
      <c r="G23680" s="45" t="s">
        <v>55932</v>
      </c>
    </row>
    <row r="23681" spans="6:7" x14ac:dyDescent="0.3">
      <c r="F23681" s="45" t="s">
        <v>45282</v>
      </c>
      <c r="G23681" s="45" t="s">
        <v>55932</v>
      </c>
    </row>
    <row r="23682" spans="6:7" x14ac:dyDescent="0.3">
      <c r="F23682" s="45" t="s">
        <v>52880</v>
      </c>
      <c r="G23682" s="45" t="s">
        <v>55932</v>
      </c>
    </row>
    <row r="23683" spans="6:7" x14ac:dyDescent="0.3">
      <c r="F23683" s="45" t="s">
        <v>52722</v>
      </c>
      <c r="G23683" s="45" t="s">
        <v>55932</v>
      </c>
    </row>
    <row r="23684" spans="6:7" x14ac:dyDescent="0.3">
      <c r="F23684" s="45" t="s">
        <v>52713</v>
      </c>
      <c r="G23684" s="45" t="s">
        <v>55932</v>
      </c>
    </row>
    <row r="23685" spans="6:7" x14ac:dyDescent="0.3">
      <c r="F23685" s="45" t="s">
        <v>52881</v>
      </c>
      <c r="G23685" s="45" t="s">
        <v>55930</v>
      </c>
    </row>
    <row r="23686" spans="6:7" x14ac:dyDescent="0.3">
      <c r="F23686" s="45" t="s">
        <v>52882</v>
      </c>
      <c r="G23686" s="45" t="s">
        <v>55932</v>
      </c>
    </row>
    <row r="23687" spans="6:7" x14ac:dyDescent="0.3">
      <c r="F23687" s="45" t="s">
        <v>48006</v>
      </c>
      <c r="G23687" s="45" t="s">
        <v>55932</v>
      </c>
    </row>
    <row r="23688" spans="6:7" x14ac:dyDescent="0.3">
      <c r="F23688" s="45" t="s">
        <v>45672</v>
      </c>
      <c r="G23688" s="45" t="s">
        <v>55932</v>
      </c>
    </row>
    <row r="23689" spans="6:7" x14ac:dyDescent="0.3">
      <c r="F23689" s="45" t="s">
        <v>40047</v>
      </c>
      <c r="G23689" s="45" t="s">
        <v>55932</v>
      </c>
    </row>
    <row r="23690" spans="6:7" x14ac:dyDescent="0.3">
      <c r="F23690" s="45" t="s">
        <v>3268</v>
      </c>
      <c r="G23690" s="45" t="s">
        <v>55932</v>
      </c>
    </row>
    <row r="23691" spans="6:7" x14ac:dyDescent="0.3">
      <c r="F23691" s="45" t="s">
        <v>41085</v>
      </c>
      <c r="G23691" s="45" t="s">
        <v>55932</v>
      </c>
    </row>
    <row r="23692" spans="6:7" x14ac:dyDescent="0.3">
      <c r="F23692" s="45" t="s">
        <v>52845</v>
      </c>
      <c r="G23692" s="45" t="s">
        <v>55932</v>
      </c>
    </row>
    <row r="23693" spans="6:7" x14ac:dyDescent="0.3">
      <c r="F23693" s="45" t="s">
        <v>52883</v>
      </c>
      <c r="G23693" s="45" t="s">
        <v>55930</v>
      </c>
    </row>
    <row r="23694" spans="6:7" x14ac:dyDescent="0.3">
      <c r="F23694" s="45" t="s">
        <v>52810</v>
      </c>
      <c r="G23694" s="45" t="s">
        <v>55931</v>
      </c>
    </row>
    <row r="23695" spans="6:7" x14ac:dyDescent="0.3">
      <c r="F23695" s="45" t="s">
        <v>44629</v>
      </c>
      <c r="G23695" s="45" t="s">
        <v>55932</v>
      </c>
    </row>
    <row r="23696" spans="6:7" x14ac:dyDescent="0.3">
      <c r="F23696" s="45" t="s">
        <v>45906</v>
      </c>
      <c r="G23696" s="45" t="s">
        <v>55932</v>
      </c>
    </row>
    <row r="23697" spans="6:7" x14ac:dyDescent="0.3">
      <c r="F23697" s="45" t="s">
        <v>7263</v>
      </c>
      <c r="G23697" s="45" t="s">
        <v>55932</v>
      </c>
    </row>
    <row r="23698" spans="6:7" x14ac:dyDescent="0.3">
      <c r="F23698" s="45" t="s">
        <v>52884</v>
      </c>
      <c r="G23698" s="45" t="s">
        <v>55930</v>
      </c>
    </row>
    <row r="23699" spans="6:7" x14ac:dyDescent="0.3">
      <c r="F23699" s="45" t="s">
        <v>52885</v>
      </c>
      <c r="G23699" s="45" t="s">
        <v>55932</v>
      </c>
    </row>
    <row r="23700" spans="6:7" x14ac:dyDescent="0.3">
      <c r="F23700" s="45" t="s">
        <v>52886</v>
      </c>
      <c r="G23700" s="45" t="s">
        <v>55932</v>
      </c>
    </row>
    <row r="23701" spans="6:7" x14ac:dyDescent="0.3">
      <c r="F23701" s="45" t="s">
        <v>41999</v>
      </c>
      <c r="G23701" s="45" t="s">
        <v>55932</v>
      </c>
    </row>
    <row r="23702" spans="6:7" x14ac:dyDescent="0.3">
      <c r="F23702" s="45" t="s">
        <v>52887</v>
      </c>
      <c r="G23702" s="45" t="s">
        <v>55932</v>
      </c>
    </row>
    <row r="23703" spans="6:7" x14ac:dyDescent="0.3">
      <c r="F23703" s="45" t="s">
        <v>52888</v>
      </c>
      <c r="G23703" s="45" t="s">
        <v>55930</v>
      </c>
    </row>
    <row r="23704" spans="6:7" x14ac:dyDescent="0.3">
      <c r="F23704" s="45" t="s">
        <v>44681</v>
      </c>
      <c r="G23704" s="45" t="s">
        <v>55932</v>
      </c>
    </row>
    <row r="23705" spans="6:7" x14ac:dyDescent="0.3">
      <c r="F23705" s="45" t="s">
        <v>39982</v>
      </c>
      <c r="G23705" s="45" t="s">
        <v>55932</v>
      </c>
    </row>
    <row r="23706" spans="6:7" x14ac:dyDescent="0.3">
      <c r="F23706" s="45" t="s">
        <v>52889</v>
      </c>
      <c r="G23706" s="45" t="s">
        <v>55932</v>
      </c>
    </row>
    <row r="23707" spans="6:7" x14ac:dyDescent="0.3">
      <c r="F23707" s="45" t="s">
        <v>52890</v>
      </c>
      <c r="G23707" s="45" t="s">
        <v>55932</v>
      </c>
    </row>
    <row r="23708" spans="6:7" x14ac:dyDescent="0.3">
      <c r="F23708" s="45" t="s">
        <v>52891</v>
      </c>
      <c r="G23708" s="45" t="s">
        <v>55932</v>
      </c>
    </row>
    <row r="23709" spans="6:7" x14ac:dyDescent="0.3">
      <c r="F23709" s="45" t="s">
        <v>52892</v>
      </c>
      <c r="G23709" s="45" t="s">
        <v>55932</v>
      </c>
    </row>
    <row r="23710" spans="6:7" x14ac:dyDescent="0.3">
      <c r="F23710" s="45" t="s">
        <v>42430</v>
      </c>
      <c r="G23710" s="45" t="s">
        <v>55930</v>
      </c>
    </row>
    <row r="23711" spans="6:7" x14ac:dyDescent="0.3">
      <c r="F23711" s="45" t="s">
        <v>52893</v>
      </c>
      <c r="G23711" s="45" t="s">
        <v>55931</v>
      </c>
    </row>
    <row r="23712" spans="6:7" x14ac:dyDescent="0.3">
      <c r="F23712" s="45" t="s">
        <v>51354</v>
      </c>
      <c r="G23712" s="45" t="s">
        <v>55932</v>
      </c>
    </row>
    <row r="23713" spans="6:7" x14ac:dyDescent="0.3">
      <c r="F23713" s="45" t="s">
        <v>5280</v>
      </c>
      <c r="G23713" s="45" t="s">
        <v>55932</v>
      </c>
    </row>
    <row r="23714" spans="6:7" x14ac:dyDescent="0.3">
      <c r="F23714" s="45" t="s">
        <v>40047</v>
      </c>
      <c r="G23714" s="45" t="s">
        <v>55932</v>
      </c>
    </row>
    <row r="23715" spans="6:7" x14ac:dyDescent="0.3">
      <c r="F23715" s="45" t="s">
        <v>40059</v>
      </c>
      <c r="G23715" s="45" t="s">
        <v>55932</v>
      </c>
    </row>
    <row r="23716" spans="6:7" x14ac:dyDescent="0.3">
      <c r="F23716" s="45" t="s">
        <v>52894</v>
      </c>
      <c r="G23716" s="45" t="s">
        <v>55930</v>
      </c>
    </row>
    <row r="23717" spans="6:7" x14ac:dyDescent="0.3">
      <c r="F23717" s="45" t="s">
        <v>52600</v>
      </c>
      <c r="G23717" s="45" t="s">
        <v>55932</v>
      </c>
    </row>
    <row r="23718" spans="6:7" x14ac:dyDescent="0.3">
      <c r="F23718" s="45" t="s">
        <v>40047</v>
      </c>
      <c r="G23718" s="45" t="s">
        <v>55932</v>
      </c>
    </row>
    <row r="23719" spans="6:7" x14ac:dyDescent="0.3">
      <c r="F23719" s="45" t="s">
        <v>40047</v>
      </c>
      <c r="G23719" s="45" t="s">
        <v>55932</v>
      </c>
    </row>
    <row r="23720" spans="6:7" x14ac:dyDescent="0.3">
      <c r="F23720" s="45" t="s">
        <v>52895</v>
      </c>
      <c r="G23720" s="45" t="s">
        <v>55932</v>
      </c>
    </row>
    <row r="23721" spans="6:7" x14ac:dyDescent="0.3">
      <c r="F23721" s="45" t="s">
        <v>52896</v>
      </c>
      <c r="G23721" s="45" t="s">
        <v>55930</v>
      </c>
    </row>
    <row r="23722" spans="6:7" x14ac:dyDescent="0.3">
      <c r="F23722" s="45" t="s">
        <v>52897</v>
      </c>
      <c r="G23722" s="45" t="s">
        <v>55932</v>
      </c>
    </row>
    <row r="23723" spans="6:7" x14ac:dyDescent="0.3">
      <c r="F23723" s="45" t="s">
        <v>52898</v>
      </c>
      <c r="G23723" s="45" t="s">
        <v>55932</v>
      </c>
    </row>
    <row r="23724" spans="6:7" x14ac:dyDescent="0.3">
      <c r="F23724" s="45" t="s">
        <v>52899</v>
      </c>
      <c r="G23724" s="45" t="s">
        <v>55932</v>
      </c>
    </row>
    <row r="23725" spans="6:7" x14ac:dyDescent="0.3">
      <c r="F23725" s="45" t="s">
        <v>52899</v>
      </c>
      <c r="G23725" s="45" t="s">
        <v>55932</v>
      </c>
    </row>
    <row r="23726" spans="6:7" x14ac:dyDescent="0.3">
      <c r="F23726" s="45" t="s">
        <v>52900</v>
      </c>
      <c r="G23726" s="45" t="s">
        <v>55932</v>
      </c>
    </row>
    <row r="23727" spans="6:7" x14ac:dyDescent="0.3">
      <c r="F23727" s="45" t="s">
        <v>52901</v>
      </c>
      <c r="G23727" s="45" t="s">
        <v>55930</v>
      </c>
    </row>
    <row r="23728" spans="6:7" x14ac:dyDescent="0.3">
      <c r="F23728" s="45" t="s">
        <v>52902</v>
      </c>
      <c r="G23728" s="45" t="s">
        <v>55931</v>
      </c>
    </row>
    <row r="23729" spans="6:7" x14ac:dyDescent="0.3">
      <c r="F23729" s="45" t="s">
        <v>44415</v>
      </c>
      <c r="G23729" s="45" t="s">
        <v>55932</v>
      </c>
    </row>
    <row r="23730" spans="6:7" x14ac:dyDescent="0.3">
      <c r="F23730" s="45" t="s">
        <v>52903</v>
      </c>
      <c r="G23730" s="45" t="s">
        <v>55932</v>
      </c>
    </row>
    <row r="23731" spans="6:7" x14ac:dyDescent="0.3">
      <c r="F23731" s="45" t="s">
        <v>41380</v>
      </c>
      <c r="G23731" s="45" t="s">
        <v>55932</v>
      </c>
    </row>
    <row r="23732" spans="6:7" x14ac:dyDescent="0.3">
      <c r="F23732" s="45" t="s">
        <v>52904</v>
      </c>
      <c r="G23732" s="45" t="s">
        <v>55932</v>
      </c>
    </row>
    <row r="23733" spans="6:7" x14ac:dyDescent="0.3">
      <c r="F23733" s="45" t="s">
        <v>39995</v>
      </c>
      <c r="G23733" s="45" t="s">
        <v>55930</v>
      </c>
    </row>
    <row r="23734" spans="6:7" x14ac:dyDescent="0.3">
      <c r="F23734" s="45" t="s">
        <v>52905</v>
      </c>
      <c r="G23734" s="45" t="s">
        <v>55932</v>
      </c>
    </row>
    <row r="23735" spans="6:7" x14ac:dyDescent="0.3">
      <c r="F23735" s="45" t="s">
        <v>40047</v>
      </c>
      <c r="G23735" s="45" t="s">
        <v>55932</v>
      </c>
    </row>
    <row r="23736" spans="6:7" x14ac:dyDescent="0.3">
      <c r="F23736" s="45" t="s">
        <v>50576</v>
      </c>
      <c r="G23736" s="45" t="s">
        <v>55932</v>
      </c>
    </row>
    <row r="23737" spans="6:7" x14ac:dyDescent="0.3">
      <c r="F23737" s="45" t="s">
        <v>52149</v>
      </c>
      <c r="G23737" s="45" t="s">
        <v>55932</v>
      </c>
    </row>
    <row r="23738" spans="6:7" x14ac:dyDescent="0.3">
      <c r="F23738" s="45" t="s">
        <v>52906</v>
      </c>
      <c r="G23738" s="45" t="s">
        <v>55932</v>
      </c>
    </row>
    <row r="23739" spans="6:7" x14ac:dyDescent="0.3">
      <c r="F23739" s="45" t="s">
        <v>40675</v>
      </c>
      <c r="G23739" s="45" t="s">
        <v>55930</v>
      </c>
    </row>
    <row r="23740" spans="6:7" x14ac:dyDescent="0.3">
      <c r="F23740" s="45" t="s">
        <v>43377</v>
      </c>
      <c r="G23740" s="45" t="s">
        <v>55931</v>
      </c>
    </row>
    <row r="23741" spans="6:7" x14ac:dyDescent="0.3">
      <c r="F23741" s="45" t="s">
        <v>52907</v>
      </c>
      <c r="G23741" s="45" t="s">
        <v>55932</v>
      </c>
    </row>
    <row r="23742" spans="6:7" x14ac:dyDescent="0.3">
      <c r="F23742" s="45" t="s">
        <v>52908</v>
      </c>
      <c r="G23742" s="45" t="s">
        <v>55932</v>
      </c>
    </row>
    <row r="23743" spans="6:7" x14ac:dyDescent="0.3">
      <c r="F23743" s="45" t="s">
        <v>42430</v>
      </c>
      <c r="G23743" s="45" t="s">
        <v>55932</v>
      </c>
    </row>
    <row r="23744" spans="6:7" x14ac:dyDescent="0.3">
      <c r="F23744" s="45" t="s">
        <v>52909</v>
      </c>
      <c r="G23744" s="45" t="s">
        <v>55932</v>
      </c>
    </row>
    <row r="23745" spans="6:7" x14ac:dyDescent="0.3">
      <c r="F23745" s="45" t="s">
        <v>52910</v>
      </c>
      <c r="G23745" s="45" t="s">
        <v>55932</v>
      </c>
    </row>
    <row r="23746" spans="6:7" x14ac:dyDescent="0.3">
      <c r="F23746" s="45" t="s">
        <v>52482</v>
      </c>
      <c r="G23746" s="45" t="s">
        <v>55932</v>
      </c>
    </row>
    <row r="23747" spans="6:7" x14ac:dyDescent="0.3">
      <c r="F23747" s="45" t="s">
        <v>52851</v>
      </c>
      <c r="G23747" s="45" t="s">
        <v>55930</v>
      </c>
    </row>
    <row r="23748" spans="6:7" x14ac:dyDescent="0.3">
      <c r="F23748" s="45" t="s">
        <v>52643</v>
      </c>
      <c r="G23748" s="45" t="s">
        <v>55932</v>
      </c>
    </row>
    <row r="23749" spans="6:7" x14ac:dyDescent="0.3">
      <c r="F23749" s="45" t="s">
        <v>49022</v>
      </c>
      <c r="G23749" s="45" t="s">
        <v>55932</v>
      </c>
    </row>
    <row r="23750" spans="6:7" x14ac:dyDescent="0.3">
      <c r="F23750" s="45" t="s">
        <v>52911</v>
      </c>
      <c r="G23750" s="45" t="s">
        <v>55932</v>
      </c>
    </row>
    <row r="23751" spans="6:7" x14ac:dyDescent="0.3">
      <c r="F23751" s="45" t="s">
        <v>52912</v>
      </c>
      <c r="G23751" s="45" t="s">
        <v>55932</v>
      </c>
    </row>
    <row r="23752" spans="6:7" x14ac:dyDescent="0.3">
      <c r="F23752" s="45" t="s">
        <v>50089</v>
      </c>
      <c r="G23752" s="45" t="s">
        <v>55932</v>
      </c>
    </row>
    <row r="23753" spans="6:7" x14ac:dyDescent="0.3">
      <c r="F23753" s="45" t="s">
        <v>52747</v>
      </c>
      <c r="G23753" s="45" t="s">
        <v>55930</v>
      </c>
    </row>
    <row r="23754" spans="6:7" x14ac:dyDescent="0.3">
      <c r="F23754" s="45" t="s">
        <v>44681</v>
      </c>
      <c r="G23754" s="45" t="s">
        <v>55932</v>
      </c>
    </row>
    <row r="23755" spans="6:7" x14ac:dyDescent="0.3">
      <c r="F23755" s="45" t="s">
        <v>39965</v>
      </c>
      <c r="G23755" s="45" t="s">
        <v>55932</v>
      </c>
    </row>
    <row r="23756" spans="6:7" x14ac:dyDescent="0.3">
      <c r="F23756" s="45" t="s">
        <v>39965</v>
      </c>
      <c r="G23756" s="45" t="s">
        <v>55932</v>
      </c>
    </row>
    <row r="23757" spans="6:7" x14ac:dyDescent="0.3">
      <c r="F23757" s="45" t="s">
        <v>52913</v>
      </c>
      <c r="G23757" s="45" t="s">
        <v>55932</v>
      </c>
    </row>
    <row r="23758" spans="6:7" x14ac:dyDescent="0.3">
      <c r="F23758" s="45" t="s">
        <v>45827</v>
      </c>
      <c r="G23758" s="45" t="s">
        <v>55930</v>
      </c>
    </row>
    <row r="23759" spans="6:7" x14ac:dyDescent="0.3">
      <c r="F23759" s="45" t="s">
        <v>45827</v>
      </c>
      <c r="G23759" s="45" t="s">
        <v>55931</v>
      </c>
    </row>
    <row r="23760" spans="6:7" x14ac:dyDescent="0.3">
      <c r="F23760" s="45" t="s">
        <v>52914</v>
      </c>
      <c r="G23760" s="45" t="s">
        <v>55932</v>
      </c>
    </row>
    <row r="23761" spans="6:7" x14ac:dyDescent="0.3">
      <c r="F23761" s="45" t="s">
        <v>39965</v>
      </c>
      <c r="G23761" s="45" t="s">
        <v>55932</v>
      </c>
    </row>
    <row r="23762" spans="6:7" x14ac:dyDescent="0.3">
      <c r="F23762" s="45" t="s">
        <v>52915</v>
      </c>
      <c r="G23762" s="45" t="s">
        <v>55932</v>
      </c>
    </row>
    <row r="23763" spans="6:7" x14ac:dyDescent="0.3">
      <c r="F23763" s="45" t="s">
        <v>52916</v>
      </c>
      <c r="G23763" s="45" t="s">
        <v>55930</v>
      </c>
    </row>
    <row r="23764" spans="6:7" x14ac:dyDescent="0.3">
      <c r="F23764" s="45" t="s">
        <v>52467</v>
      </c>
      <c r="G23764" s="45" t="s">
        <v>55932</v>
      </c>
    </row>
    <row r="23765" spans="6:7" x14ac:dyDescent="0.3">
      <c r="F23765" s="45" t="s">
        <v>52581</v>
      </c>
      <c r="G23765" s="45" t="s">
        <v>55932</v>
      </c>
    </row>
    <row r="23766" spans="6:7" x14ac:dyDescent="0.3">
      <c r="F23766" s="45" t="s">
        <v>42186</v>
      </c>
      <c r="G23766" s="45" t="s">
        <v>55930</v>
      </c>
    </row>
    <row r="23767" spans="6:7" x14ac:dyDescent="0.3">
      <c r="F23767" s="45" t="s">
        <v>52917</v>
      </c>
      <c r="G23767" s="45" t="s">
        <v>55931</v>
      </c>
    </row>
    <row r="23768" spans="6:7" x14ac:dyDescent="0.3">
      <c r="F23768" s="45" t="s">
        <v>41720</v>
      </c>
      <c r="G23768" s="45" t="s">
        <v>55932</v>
      </c>
    </row>
    <row r="23769" spans="6:7" x14ac:dyDescent="0.3">
      <c r="F23769" s="45" t="s">
        <v>45906</v>
      </c>
      <c r="G23769" s="45" t="s">
        <v>55932</v>
      </c>
    </row>
    <row r="23770" spans="6:7" x14ac:dyDescent="0.3">
      <c r="F23770" s="45" t="s">
        <v>52316</v>
      </c>
      <c r="G23770" s="45" t="s">
        <v>55932</v>
      </c>
    </row>
    <row r="23771" spans="6:7" x14ac:dyDescent="0.3">
      <c r="F23771" s="45" t="s">
        <v>5866</v>
      </c>
      <c r="G23771" s="45" t="s">
        <v>55932</v>
      </c>
    </row>
    <row r="23772" spans="6:7" x14ac:dyDescent="0.3">
      <c r="F23772" s="45" t="s">
        <v>52918</v>
      </c>
      <c r="G23772" s="45" t="s">
        <v>55930</v>
      </c>
    </row>
    <row r="23773" spans="6:7" x14ac:dyDescent="0.3">
      <c r="F23773" s="45" t="s">
        <v>52919</v>
      </c>
      <c r="G23773" s="45" t="s">
        <v>55931</v>
      </c>
    </row>
    <row r="23774" spans="6:7" x14ac:dyDescent="0.3">
      <c r="F23774" s="45" t="s">
        <v>52364</v>
      </c>
      <c r="G23774" s="45" t="s">
        <v>55932</v>
      </c>
    </row>
    <row r="23775" spans="6:7" x14ac:dyDescent="0.3">
      <c r="F23775" s="45" t="s">
        <v>52920</v>
      </c>
      <c r="G23775" s="45" t="s">
        <v>55932</v>
      </c>
    </row>
    <row r="23776" spans="6:7" x14ac:dyDescent="0.3">
      <c r="F23776" s="45" t="s">
        <v>42666</v>
      </c>
      <c r="G23776" s="45" t="s">
        <v>55932</v>
      </c>
    </row>
    <row r="23777" spans="6:7" x14ac:dyDescent="0.3">
      <c r="F23777" s="45" t="s">
        <v>1022</v>
      </c>
      <c r="G23777" s="45" t="s">
        <v>55932</v>
      </c>
    </row>
    <row r="23778" spans="6:7" x14ac:dyDescent="0.3">
      <c r="F23778" s="45" t="s">
        <v>52921</v>
      </c>
      <c r="G23778" s="45" t="s">
        <v>55930</v>
      </c>
    </row>
    <row r="23779" spans="6:7" x14ac:dyDescent="0.3">
      <c r="F23779" s="45" t="s">
        <v>43975</v>
      </c>
      <c r="G23779" s="45" t="s">
        <v>55931</v>
      </c>
    </row>
    <row r="23780" spans="6:7" x14ac:dyDescent="0.3">
      <c r="F23780" s="45" t="s">
        <v>52922</v>
      </c>
      <c r="G23780" s="45" t="s">
        <v>55932</v>
      </c>
    </row>
    <row r="23781" spans="6:7" x14ac:dyDescent="0.3">
      <c r="F23781" s="45" t="s">
        <v>6686</v>
      </c>
      <c r="G23781" s="45" t="s">
        <v>55932</v>
      </c>
    </row>
    <row r="23782" spans="6:7" x14ac:dyDescent="0.3">
      <c r="F23782" s="45" t="s">
        <v>43982</v>
      </c>
      <c r="G23782" s="45" t="s">
        <v>55930</v>
      </c>
    </row>
    <row r="23783" spans="6:7" x14ac:dyDescent="0.3">
      <c r="F23783" s="45" t="s">
        <v>5630</v>
      </c>
      <c r="G23783" s="45" t="s">
        <v>55932</v>
      </c>
    </row>
    <row r="23784" spans="6:7" x14ac:dyDescent="0.3">
      <c r="F23784" s="45" t="s">
        <v>52923</v>
      </c>
      <c r="G23784" s="45" t="s">
        <v>55932</v>
      </c>
    </row>
    <row r="23785" spans="6:7" x14ac:dyDescent="0.3">
      <c r="F23785" s="45" t="s">
        <v>52924</v>
      </c>
      <c r="G23785" s="45" t="s">
        <v>55932</v>
      </c>
    </row>
    <row r="23786" spans="6:7" x14ac:dyDescent="0.3">
      <c r="F23786" s="45" t="s">
        <v>52925</v>
      </c>
      <c r="G23786" s="45" t="s">
        <v>55932</v>
      </c>
    </row>
    <row r="23787" spans="6:7" x14ac:dyDescent="0.3">
      <c r="F23787" s="45" t="s">
        <v>146</v>
      </c>
      <c r="G23787" s="45" t="s">
        <v>55930</v>
      </c>
    </row>
    <row r="23788" spans="6:7" x14ac:dyDescent="0.3">
      <c r="F23788" s="45" t="s">
        <v>52926</v>
      </c>
      <c r="G23788" s="45" t="s">
        <v>55931</v>
      </c>
    </row>
    <row r="23789" spans="6:7" x14ac:dyDescent="0.3">
      <c r="F23789" s="45" t="s">
        <v>52769</v>
      </c>
      <c r="G23789" s="45" t="s">
        <v>55932</v>
      </c>
    </row>
    <row r="23790" spans="6:7" x14ac:dyDescent="0.3">
      <c r="F23790" s="45" t="s">
        <v>52927</v>
      </c>
      <c r="G23790" s="45" t="s">
        <v>55932</v>
      </c>
    </row>
    <row r="23791" spans="6:7" x14ac:dyDescent="0.3">
      <c r="F23791" s="45" t="s">
        <v>52289</v>
      </c>
      <c r="G23791" s="45" t="s">
        <v>55932</v>
      </c>
    </row>
    <row r="23792" spans="6:7" x14ac:dyDescent="0.3">
      <c r="F23792" s="45" t="s">
        <v>52928</v>
      </c>
      <c r="G23792" s="45" t="s">
        <v>55932</v>
      </c>
    </row>
    <row r="23793" spans="6:7" x14ac:dyDescent="0.3">
      <c r="F23793" s="45" t="s">
        <v>52929</v>
      </c>
      <c r="G23793" s="45" t="s">
        <v>55930</v>
      </c>
    </row>
    <row r="23794" spans="6:7" x14ac:dyDescent="0.3">
      <c r="F23794" s="45" t="s">
        <v>40047</v>
      </c>
      <c r="G23794" s="45" t="s">
        <v>55932</v>
      </c>
    </row>
    <row r="23795" spans="6:7" x14ac:dyDescent="0.3">
      <c r="F23795" s="45" t="s">
        <v>42281</v>
      </c>
      <c r="G23795" s="45" t="s">
        <v>55932</v>
      </c>
    </row>
    <row r="23796" spans="6:7" x14ac:dyDescent="0.3">
      <c r="F23796" s="45" t="s">
        <v>52930</v>
      </c>
      <c r="G23796" s="45" t="s">
        <v>55932</v>
      </c>
    </row>
    <row r="23797" spans="6:7" x14ac:dyDescent="0.3">
      <c r="F23797" s="45" t="s">
        <v>52931</v>
      </c>
      <c r="G23797" s="45" t="s">
        <v>55930</v>
      </c>
    </row>
    <row r="23798" spans="6:7" x14ac:dyDescent="0.3">
      <c r="F23798" s="45" t="s">
        <v>41575</v>
      </c>
      <c r="G23798" s="45" t="s">
        <v>55931</v>
      </c>
    </row>
    <row r="23799" spans="6:7" x14ac:dyDescent="0.3">
      <c r="F23799" s="45" t="s">
        <v>52932</v>
      </c>
      <c r="G23799" s="45" t="s">
        <v>55932</v>
      </c>
    </row>
    <row r="23800" spans="6:7" x14ac:dyDescent="0.3">
      <c r="F23800" s="45" t="s">
        <v>42108</v>
      </c>
      <c r="G23800" s="45" t="s">
        <v>55932</v>
      </c>
    </row>
    <row r="23801" spans="6:7" x14ac:dyDescent="0.3">
      <c r="F23801" s="45" t="s">
        <v>52933</v>
      </c>
      <c r="G23801" s="45" t="s">
        <v>55932</v>
      </c>
    </row>
    <row r="23802" spans="6:7" x14ac:dyDescent="0.3">
      <c r="F23802" s="45" t="s">
        <v>52934</v>
      </c>
      <c r="G23802" s="45" t="s">
        <v>55932</v>
      </c>
    </row>
    <row r="23803" spans="6:7" x14ac:dyDescent="0.3">
      <c r="F23803" s="45" t="s">
        <v>43339</v>
      </c>
      <c r="G23803" s="45" t="s">
        <v>55932</v>
      </c>
    </row>
    <row r="23804" spans="6:7" x14ac:dyDescent="0.3">
      <c r="F23804" s="45" t="s">
        <v>41380</v>
      </c>
      <c r="G23804" s="45" t="s">
        <v>55932</v>
      </c>
    </row>
    <row r="23805" spans="6:7" x14ac:dyDescent="0.3">
      <c r="F23805" s="45" t="s">
        <v>52873</v>
      </c>
      <c r="G23805" s="45" t="s">
        <v>55930</v>
      </c>
    </row>
    <row r="23806" spans="6:7" x14ac:dyDescent="0.3">
      <c r="F23806" s="45" t="s">
        <v>40059</v>
      </c>
      <c r="G23806" s="45" t="s">
        <v>55931</v>
      </c>
    </row>
    <row r="23807" spans="6:7" x14ac:dyDescent="0.3">
      <c r="F23807" s="45" t="s">
        <v>42666</v>
      </c>
      <c r="G23807" s="45" t="s">
        <v>55932</v>
      </c>
    </row>
    <row r="23808" spans="6:7" x14ac:dyDescent="0.3">
      <c r="F23808" s="45" t="s">
        <v>43012</v>
      </c>
      <c r="G23808" s="45" t="s">
        <v>55932</v>
      </c>
    </row>
    <row r="23809" spans="6:7" x14ac:dyDescent="0.3">
      <c r="F23809" s="45" t="s">
        <v>52768</v>
      </c>
      <c r="G23809" s="45" t="s">
        <v>55932</v>
      </c>
    </row>
    <row r="23810" spans="6:7" x14ac:dyDescent="0.3">
      <c r="F23810" s="45" t="s">
        <v>40625</v>
      </c>
      <c r="G23810" s="45" t="s">
        <v>55930</v>
      </c>
    </row>
    <row r="23811" spans="6:7" x14ac:dyDescent="0.3">
      <c r="F23811" s="45" t="s">
        <v>52935</v>
      </c>
      <c r="G23811" s="45" t="s">
        <v>55932</v>
      </c>
    </row>
    <row r="23812" spans="6:7" x14ac:dyDescent="0.3">
      <c r="F23812" s="45" t="s">
        <v>5813</v>
      </c>
      <c r="G23812" s="45" t="s">
        <v>55932</v>
      </c>
    </row>
    <row r="23813" spans="6:7" x14ac:dyDescent="0.3">
      <c r="F23813" s="45" t="s">
        <v>52936</v>
      </c>
      <c r="G23813" s="45" t="s">
        <v>55932</v>
      </c>
    </row>
    <row r="23814" spans="6:7" x14ac:dyDescent="0.3">
      <c r="F23814" s="45" t="s">
        <v>39965</v>
      </c>
      <c r="G23814" s="45" t="s">
        <v>55932</v>
      </c>
    </row>
    <row r="23815" spans="6:7" x14ac:dyDescent="0.3">
      <c r="F23815" s="45" t="s">
        <v>52937</v>
      </c>
      <c r="G23815" s="45" t="s">
        <v>55930</v>
      </c>
    </row>
    <row r="23816" spans="6:7" x14ac:dyDescent="0.3">
      <c r="F23816" s="45" t="s">
        <v>6696</v>
      </c>
      <c r="G23816" s="45" t="s">
        <v>55932</v>
      </c>
    </row>
    <row r="23817" spans="6:7" x14ac:dyDescent="0.3">
      <c r="F23817" s="45" t="s">
        <v>52938</v>
      </c>
      <c r="G23817" s="45" t="s">
        <v>55932</v>
      </c>
    </row>
    <row r="23818" spans="6:7" x14ac:dyDescent="0.3">
      <c r="F23818" s="45" t="s">
        <v>41741</v>
      </c>
      <c r="G23818" s="45" t="s">
        <v>55932</v>
      </c>
    </row>
    <row r="23819" spans="6:7" x14ac:dyDescent="0.3">
      <c r="F23819" s="45" t="s">
        <v>52939</v>
      </c>
      <c r="G23819" s="45" t="s">
        <v>55932</v>
      </c>
    </row>
    <row r="23820" spans="6:7" x14ac:dyDescent="0.3">
      <c r="F23820" s="45" t="s">
        <v>50031</v>
      </c>
      <c r="G23820" s="45" t="s">
        <v>55930</v>
      </c>
    </row>
    <row r="23821" spans="6:7" x14ac:dyDescent="0.3">
      <c r="F23821" s="45" t="s">
        <v>49068</v>
      </c>
      <c r="G23821" s="45" t="s">
        <v>55932</v>
      </c>
    </row>
    <row r="23822" spans="6:7" x14ac:dyDescent="0.3">
      <c r="F23822" s="45" t="s">
        <v>52940</v>
      </c>
      <c r="G23822" s="45" t="s">
        <v>55932</v>
      </c>
    </row>
    <row r="23823" spans="6:7" x14ac:dyDescent="0.3">
      <c r="F23823" s="45" t="s">
        <v>52941</v>
      </c>
      <c r="G23823" s="45" t="s">
        <v>55930</v>
      </c>
    </row>
    <row r="23824" spans="6:7" x14ac:dyDescent="0.3">
      <c r="F23824" s="45" t="s">
        <v>52942</v>
      </c>
      <c r="G23824" s="45" t="s">
        <v>55931</v>
      </c>
    </row>
    <row r="23825" spans="6:7" x14ac:dyDescent="0.3">
      <c r="F23825" s="45" t="s">
        <v>52943</v>
      </c>
      <c r="G23825" s="45" t="s">
        <v>55932</v>
      </c>
    </row>
    <row r="23826" spans="6:7" x14ac:dyDescent="0.3">
      <c r="F23826" s="45" t="s">
        <v>47194</v>
      </c>
      <c r="G23826" s="45" t="s">
        <v>55932</v>
      </c>
    </row>
    <row r="23827" spans="6:7" x14ac:dyDescent="0.3">
      <c r="F23827" s="45" t="s">
        <v>41528</v>
      </c>
      <c r="G23827" s="45" t="s">
        <v>55932</v>
      </c>
    </row>
    <row r="23828" spans="6:7" x14ac:dyDescent="0.3">
      <c r="F23828" s="45" t="s">
        <v>41528</v>
      </c>
      <c r="G23828" s="45" t="s">
        <v>55932</v>
      </c>
    </row>
    <row r="23829" spans="6:7" x14ac:dyDescent="0.3">
      <c r="F23829" s="45" t="s">
        <v>52944</v>
      </c>
      <c r="G23829" s="45" t="s">
        <v>55930</v>
      </c>
    </row>
    <row r="23830" spans="6:7" x14ac:dyDescent="0.3">
      <c r="F23830" s="45" t="s">
        <v>46861</v>
      </c>
      <c r="G23830" s="45" t="s">
        <v>55931</v>
      </c>
    </row>
    <row r="23831" spans="6:7" x14ac:dyDescent="0.3">
      <c r="F23831" s="45" t="s">
        <v>44629</v>
      </c>
      <c r="G23831" s="45" t="s">
        <v>55932</v>
      </c>
    </row>
    <row r="23832" spans="6:7" x14ac:dyDescent="0.3">
      <c r="F23832" s="45" t="s">
        <v>52945</v>
      </c>
      <c r="G23832" s="45" t="s">
        <v>55932</v>
      </c>
    </row>
    <row r="23833" spans="6:7" x14ac:dyDescent="0.3">
      <c r="F23833" s="45" t="s">
        <v>52946</v>
      </c>
      <c r="G23833" s="45" t="s">
        <v>55932</v>
      </c>
    </row>
    <row r="23834" spans="6:7" x14ac:dyDescent="0.3">
      <c r="F23834" s="45" t="s">
        <v>40697</v>
      </c>
      <c r="G23834" s="45" t="s">
        <v>55932</v>
      </c>
    </row>
    <row r="23835" spans="6:7" x14ac:dyDescent="0.3">
      <c r="F23835" s="45" t="s">
        <v>52947</v>
      </c>
      <c r="G23835" s="45" t="s">
        <v>55932</v>
      </c>
    </row>
    <row r="23836" spans="6:7" x14ac:dyDescent="0.3">
      <c r="F23836" s="45" t="s">
        <v>52948</v>
      </c>
      <c r="G23836" s="45" t="s">
        <v>55932</v>
      </c>
    </row>
    <row r="23837" spans="6:7" x14ac:dyDescent="0.3">
      <c r="F23837" s="45" t="s">
        <v>40739</v>
      </c>
      <c r="G23837" s="45" t="s">
        <v>55930</v>
      </c>
    </row>
    <row r="23838" spans="6:7" x14ac:dyDescent="0.3">
      <c r="F23838" s="45" t="s">
        <v>40396</v>
      </c>
      <c r="G23838" s="45" t="s">
        <v>55931</v>
      </c>
    </row>
    <row r="23839" spans="6:7" x14ac:dyDescent="0.3">
      <c r="F23839" s="45" t="s">
        <v>52949</v>
      </c>
      <c r="G23839" s="45" t="s">
        <v>55932</v>
      </c>
    </row>
    <row r="23840" spans="6:7" x14ac:dyDescent="0.3">
      <c r="F23840" s="45" t="s">
        <v>51109</v>
      </c>
      <c r="G23840" s="45" t="s">
        <v>55932</v>
      </c>
    </row>
    <row r="23841" spans="6:7" x14ac:dyDescent="0.3">
      <c r="F23841" s="45" t="s">
        <v>43975</v>
      </c>
      <c r="G23841" s="45" t="s">
        <v>55932</v>
      </c>
    </row>
    <row r="23842" spans="6:7" x14ac:dyDescent="0.3">
      <c r="F23842" s="45" t="s">
        <v>52950</v>
      </c>
      <c r="G23842" s="45" t="s">
        <v>55932</v>
      </c>
    </row>
    <row r="23843" spans="6:7" x14ac:dyDescent="0.3">
      <c r="F23843" s="45" t="s">
        <v>40739</v>
      </c>
      <c r="G23843" s="45" t="s">
        <v>55930</v>
      </c>
    </row>
    <row r="23844" spans="6:7" x14ac:dyDescent="0.3">
      <c r="F23844" s="45" t="s">
        <v>44734</v>
      </c>
      <c r="G23844" s="45" t="s">
        <v>55931</v>
      </c>
    </row>
    <row r="23845" spans="6:7" x14ac:dyDescent="0.3">
      <c r="F23845" s="45" t="s">
        <v>50224</v>
      </c>
      <c r="G23845" s="45" t="s">
        <v>55932</v>
      </c>
    </row>
    <row r="23846" spans="6:7" x14ac:dyDescent="0.3">
      <c r="F23846" s="45" t="s">
        <v>52951</v>
      </c>
      <c r="G23846" s="45" t="s">
        <v>55932</v>
      </c>
    </row>
    <row r="23847" spans="6:7" x14ac:dyDescent="0.3">
      <c r="F23847" s="45" t="s">
        <v>4116</v>
      </c>
      <c r="G23847" s="45" t="s">
        <v>55932</v>
      </c>
    </row>
    <row r="23848" spans="6:7" x14ac:dyDescent="0.3">
      <c r="F23848" s="45" t="s">
        <v>52952</v>
      </c>
      <c r="G23848" s="45" t="s">
        <v>55932</v>
      </c>
    </row>
    <row r="23849" spans="6:7" x14ac:dyDescent="0.3">
      <c r="F23849" s="45" t="s">
        <v>43441</v>
      </c>
      <c r="G23849" s="45" t="s">
        <v>55932</v>
      </c>
    </row>
    <row r="23850" spans="6:7" x14ac:dyDescent="0.3">
      <c r="F23850" s="45" t="s">
        <v>52786</v>
      </c>
      <c r="G23850" s="45" t="s">
        <v>55932</v>
      </c>
    </row>
    <row r="23851" spans="6:7" x14ac:dyDescent="0.3">
      <c r="F23851" s="45" t="s">
        <v>52953</v>
      </c>
      <c r="G23851" s="45" t="s">
        <v>55930</v>
      </c>
    </row>
    <row r="23852" spans="6:7" x14ac:dyDescent="0.3">
      <c r="F23852" s="45" t="s">
        <v>39965</v>
      </c>
      <c r="G23852" s="45" t="s">
        <v>55932</v>
      </c>
    </row>
    <row r="23853" spans="6:7" x14ac:dyDescent="0.3">
      <c r="F23853" s="45" t="s">
        <v>52954</v>
      </c>
      <c r="G23853" s="45" t="s">
        <v>55932</v>
      </c>
    </row>
    <row r="23854" spans="6:7" x14ac:dyDescent="0.3">
      <c r="F23854" s="45" t="s">
        <v>41722</v>
      </c>
      <c r="G23854" s="45" t="s">
        <v>55932</v>
      </c>
    </row>
    <row r="23855" spans="6:7" x14ac:dyDescent="0.3">
      <c r="F23855" s="45" t="s">
        <v>41284</v>
      </c>
      <c r="G23855" s="45" t="s">
        <v>55932</v>
      </c>
    </row>
    <row r="23856" spans="6:7" x14ac:dyDescent="0.3">
      <c r="F23856" s="45" t="s">
        <v>52955</v>
      </c>
      <c r="G23856" s="45" t="s">
        <v>55932</v>
      </c>
    </row>
    <row r="23857" spans="6:7" x14ac:dyDescent="0.3">
      <c r="F23857" s="45" t="s">
        <v>52851</v>
      </c>
      <c r="G23857" s="45" t="s">
        <v>55930</v>
      </c>
    </row>
    <row r="23858" spans="6:7" x14ac:dyDescent="0.3">
      <c r="F23858" s="45" t="s">
        <v>51239</v>
      </c>
      <c r="G23858" s="45" t="s">
        <v>55931</v>
      </c>
    </row>
    <row r="23859" spans="6:7" x14ac:dyDescent="0.3">
      <c r="F23859" s="45" t="s">
        <v>50107</v>
      </c>
      <c r="G23859" s="45" t="s">
        <v>55932</v>
      </c>
    </row>
    <row r="23860" spans="6:7" x14ac:dyDescent="0.3">
      <c r="F23860" s="45" t="s">
        <v>52956</v>
      </c>
      <c r="G23860" s="45" t="s">
        <v>55932</v>
      </c>
    </row>
    <row r="23861" spans="6:7" x14ac:dyDescent="0.3">
      <c r="F23861" s="45" t="s">
        <v>40047</v>
      </c>
      <c r="G23861" s="45" t="s">
        <v>55932</v>
      </c>
    </row>
    <row r="23862" spans="6:7" x14ac:dyDescent="0.3">
      <c r="F23862" s="45" t="s">
        <v>40047</v>
      </c>
      <c r="G23862" s="45" t="s">
        <v>55932</v>
      </c>
    </row>
    <row r="23863" spans="6:7" x14ac:dyDescent="0.3">
      <c r="F23863" s="45" t="s">
        <v>5750</v>
      </c>
      <c r="G23863" s="45" t="s">
        <v>55932</v>
      </c>
    </row>
    <row r="23864" spans="6:7" x14ac:dyDescent="0.3">
      <c r="F23864" s="45" t="s">
        <v>52837</v>
      </c>
      <c r="G23864" s="45" t="s">
        <v>55932</v>
      </c>
    </row>
    <row r="23865" spans="6:7" x14ac:dyDescent="0.3">
      <c r="F23865" s="45" t="s">
        <v>52957</v>
      </c>
      <c r="G23865" s="45" t="s">
        <v>55932</v>
      </c>
    </row>
    <row r="23866" spans="6:7" x14ac:dyDescent="0.3">
      <c r="F23866" s="45" t="s">
        <v>52890</v>
      </c>
      <c r="G23866" s="45" t="s">
        <v>55932</v>
      </c>
    </row>
    <row r="23867" spans="6:7" x14ac:dyDescent="0.3">
      <c r="F23867" s="45" t="s">
        <v>52958</v>
      </c>
      <c r="G23867" s="45" t="s">
        <v>55930</v>
      </c>
    </row>
    <row r="23868" spans="6:7" x14ac:dyDescent="0.3">
      <c r="F23868" s="45" t="s">
        <v>39965</v>
      </c>
      <c r="G23868" s="45" t="s">
        <v>55932</v>
      </c>
    </row>
    <row r="23869" spans="6:7" x14ac:dyDescent="0.3">
      <c r="F23869" s="45" t="s">
        <v>40047</v>
      </c>
      <c r="G23869" s="45" t="s">
        <v>55932</v>
      </c>
    </row>
    <row r="23870" spans="6:7" x14ac:dyDescent="0.3">
      <c r="F23870" s="45" t="s">
        <v>52959</v>
      </c>
      <c r="G23870" s="45" t="s">
        <v>55932</v>
      </c>
    </row>
    <row r="23871" spans="6:7" x14ac:dyDescent="0.3">
      <c r="F23871" s="45" t="s">
        <v>41971</v>
      </c>
      <c r="G23871" s="45" t="s">
        <v>55932</v>
      </c>
    </row>
    <row r="23872" spans="6:7" x14ac:dyDescent="0.3">
      <c r="F23872" s="45" t="s">
        <v>6608</v>
      </c>
      <c r="G23872" s="45" t="s">
        <v>55932</v>
      </c>
    </row>
    <row r="23873" spans="6:7" x14ac:dyDescent="0.3">
      <c r="F23873" s="45" t="s">
        <v>52960</v>
      </c>
      <c r="G23873" s="45" t="s">
        <v>55930</v>
      </c>
    </row>
    <row r="23874" spans="6:7" x14ac:dyDescent="0.3">
      <c r="F23874" s="45" t="s">
        <v>52600</v>
      </c>
      <c r="G23874" s="45" t="s">
        <v>55932</v>
      </c>
    </row>
    <row r="23875" spans="6:7" x14ac:dyDescent="0.3">
      <c r="F23875" s="45" t="s">
        <v>39965</v>
      </c>
      <c r="G23875" s="45" t="s">
        <v>55932</v>
      </c>
    </row>
    <row r="23876" spans="6:7" x14ac:dyDescent="0.3">
      <c r="F23876" s="45" t="s">
        <v>40047</v>
      </c>
      <c r="G23876" s="45" t="s">
        <v>55932</v>
      </c>
    </row>
    <row r="23877" spans="6:7" x14ac:dyDescent="0.3">
      <c r="F23877" s="45" t="s">
        <v>52960</v>
      </c>
      <c r="G23877" s="45" t="s">
        <v>55932</v>
      </c>
    </row>
    <row r="23878" spans="6:7" x14ac:dyDescent="0.3">
      <c r="F23878" s="45" t="s">
        <v>52797</v>
      </c>
      <c r="G23878" s="45" t="s">
        <v>55930</v>
      </c>
    </row>
    <row r="23879" spans="6:7" x14ac:dyDescent="0.3">
      <c r="F23879" s="45" t="s">
        <v>52961</v>
      </c>
      <c r="G23879" s="45" t="s">
        <v>55932</v>
      </c>
    </row>
    <row r="23880" spans="6:7" x14ac:dyDescent="0.3">
      <c r="F23880" s="45" t="s">
        <v>52962</v>
      </c>
      <c r="G23880" s="45" t="s">
        <v>55932</v>
      </c>
    </row>
    <row r="23881" spans="6:7" x14ac:dyDescent="0.3">
      <c r="F23881" s="45" t="s">
        <v>52963</v>
      </c>
      <c r="G23881" s="45" t="s">
        <v>55932</v>
      </c>
    </row>
    <row r="23882" spans="6:7" x14ac:dyDescent="0.3">
      <c r="F23882" s="45" t="s">
        <v>52964</v>
      </c>
      <c r="G23882" s="45" t="s">
        <v>55930</v>
      </c>
    </row>
    <row r="23883" spans="6:7" x14ac:dyDescent="0.3">
      <c r="F23883" s="45" t="s">
        <v>52958</v>
      </c>
      <c r="G23883" s="45" t="s">
        <v>55932</v>
      </c>
    </row>
    <row r="23884" spans="6:7" x14ac:dyDescent="0.3">
      <c r="F23884" s="45" t="s">
        <v>52280</v>
      </c>
      <c r="G23884" s="45" t="s">
        <v>55932</v>
      </c>
    </row>
    <row r="23885" spans="6:7" x14ac:dyDescent="0.3">
      <c r="F23885" s="45" t="s">
        <v>52965</v>
      </c>
      <c r="G23885" s="45" t="s">
        <v>55932</v>
      </c>
    </row>
    <row r="23886" spans="6:7" x14ac:dyDescent="0.3">
      <c r="F23886" s="45" t="s">
        <v>47198</v>
      </c>
      <c r="G23886" s="45" t="s">
        <v>55932</v>
      </c>
    </row>
    <row r="23887" spans="6:7" x14ac:dyDescent="0.3">
      <c r="F23887" s="45" t="s">
        <v>50107</v>
      </c>
      <c r="G23887" s="45" t="s">
        <v>55930</v>
      </c>
    </row>
    <row r="23888" spans="6:7" x14ac:dyDescent="0.3">
      <c r="F23888" s="45" t="s">
        <v>52966</v>
      </c>
      <c r="G23888" s="45" t="s">
        <v>55932</v>
      </c>
    </row>
    <row r="23889" spans="6:7" x14ac:dyDescent="0.3">
      <c r="F23889" s="45" t="s">
        <v>50031</v>
      </c>
      <c r="G23889" s="45" t="s">
        <v>55932</v>
      </c>
    </row>
    <row r="23890" spans="6:7" x14ac:dyDescent="0.3">
      <c r="F23890" s="45" t="s">
        <v>41380</v>
      </c>
      <c r="G23890" s="45" t="s">
        <v>55930</v>
      </c>
    </row>
    <row r="23891" spans="6:7" x14ac:dyDescent="0.3">
      <c r="F23891" s="45" t="s">
        <v>52967</v>
      </c>
      <c r="G23891" s="45" t="s">
        <v>55931</v>
      </c>
    </row>
    <row r="23892" spans="6:7" x14ac:dyDescent="0.3">
      <c r="F23892" s="45" t="s">
        <v>52968</v>
      </c>
      <c r="G23892" s="45" t="s">
        <v>55932</v>
      </c>
    </row>
    <row r="23893" spans="6:7" x14ac:dyDescent="0.3">
      <c r="F23893" s="45" t="s">
        <v>52969</v>
      </c>
      <c r="G23893" s="45" t="s">
        <v>55932</v>
      </c>
    </row>
    <row r="23894" spans="6:7" x14ac:dyDescent="0.3">
      <c r="F23894" s="45" t="s">
        <v>41741</v>
      </c>
      <c r="G23894" s="45" t="s">
        <v>55932</v>
      </c>
    </row>
    <row r="23895" spans="6:7" x14ac:dyDescent="0.3">
      <c r="F23895" s="45" t="s">
        <v>52970</v>
      </c>
      <c r="G23895" s="45" t="s">
        <v>55930</v>
      </c>
    </row>
    <row r="23896" spans="6:7" x14ac:dyDescent="0.3">
      <c r="F23896" s="45" t="s">
        <v>52971</v>
      </c>
      <c r="G23896" s="45" t="s">
        <v>55931</v>
      </c>
    </row>
    <row r="23897" spans="6:7" x14ac:dyDescent="0.3">
      <c r="F23897" s="45" t="s">
        <v>52972</v>
      </c>
      <c r="G23897" s="45" t="s">
        <v>55932</v>
      </c>
    </row>
    <row r="23898" spans="6:7" x14ac:dyDescent="0.3">
      <c r="F23898" s="45" t="s">
        <v>50107</v>
      </c>
      <c r="G23898" s="45" t="s">
        <v>55932</v>
      </c>
    </row>
    <row r="23899" spans="6:7" x14ac:dyDescent="0.3">
      <c r="F23899" s="45" t="s">
        <v>40047</v>
      </c>
      <c r="G23899" s="45" t="s">
        <v>55932</v>
      </c>
    </row>
    <row r="23900" spans="6:7" x14ac:dyDescent="0.3">
      <c r="F23900" s="45" t="s">
        <v>40464</v>
      </c>
      <c r="G23900" s="45" t="s">
        <v>55932</v>
      </c>
    </row>
    <row r="23901" spans="6:7" x14ac:dyDescent="0.3">
      <c r="F23901" s="45" t="s">
        <v>52845</v>
      </c>
      <c r="G23901" s="45" t="s">
        <v>55932</v>
      </c>
    </row>
    <row r="23902" spans="6:7" x14ac:dyDescent="0.3">
      <c r="F23902" s="45" t="s">
        <v>52973</v>
      </c>
      <c r="G23902" s="45" t="s">
        <v>55930</v>
      </c>
    </row>
    <row r="23903" spans="6:7" x14ac:dyDescent="0.3">
      <c r="F23903" s="45" t="s">
        <v>44875</v>
      </c>
      <c r="G23903" s="45" t="s">
        <v>55932</v>
      </c>
    </row>
    <row r="23904" spans="6:7" x14ac:dyDescent="0.3">
      <c r="F23904" s="45" t="s">
        <v>52280</v>
      </c>
      <c r="G23904" s="45" t="s">
        <v>55932</v>
      </c>
    </row>
    <row r="23905" spans="6:7" x14ac:dyDescent="0.3">
      <c r="F23905" s="45" t="s">
        <v>52745</v>
      </c>
      <c r="G23905" s="45" t="s">
        <v>55932</v>
      </c>
    </row>
    <row r="23906" spans="6:7" x14ac:dyDescent="0.3">
      <c r="F23906" s="45" t="s">
        <v>52974</v>
      </c>
      <c r="G23906" s="45" t="s">
        <v>55930</v>
      </c>
    </row>
    <row r="23907" spans="6:7" x14ac:dyDescent="0.3">
      <c r="F23907" s="45" t="s">
        <v>52975</v>
      </c>
      <c r="G23907" s="45" t="s">
        <v>55931</v>
      </c>
    </row>
    <row r="23908" spans="6:7" x14ac:dyDescent="0.3">
      <c r="F23908" s="45" t="s">
        <v>47625</v>
      </c>
      <c r="G23908" s="45" t="s">
        <v>55932</v>
      </c>
    </row>
    <row r="23909" spans="6:7" x14ac:dyDescent="0.3">
      <c r="F23909" s="45" t="s">
        <v>52976</v>
      </c>
      <c r="G23909" s="45" t="s">
        <v>55932</v>
      </c>
    </row>
    <row r="23910" spans="6:7" x14ac:dyDescent="0.3">
      <c r="F23910" s="45" t="s">
        <v>51734</v>
      </c>
      <c r="G23910" s="45" t="s">
        <v>55932</v>
      </c>
    </row>
    <row r="23911" spans="6:7" x14ac:dyDescent="0.3">
      <c r="F23911" s="45" t="s">
        <v>52977</v>
      </c>
      <c r="G23911" s="45" t="s">
        <v>55932</v>
      </c>
    </row>
    <row r="23912" spans="6:7" x14ac:dyDescent="0.3">
      <c r="F23912" s="45" t="s">
        <v>6279</v>
      </c>
      <c r="G23912" s="45" t="s">
        <v>55930</v>
      </c>
    </row>
    <row r="23913" spans="6:7" x14ac:dyDescent="0.3">
      <c r="F23913" s="45" t="s">
        <v>52978</v>
      </c>
      <c r="G23913" s="45" t="s">
        <v>55932</v>
      </c>
    </row>
    <row r="23914" spans="6:7" x14ac:dyDescent="0.3">
      <c r="F23914" s="45" t="s">
        <v>52979</v>
      </c>
      <c r="G23914" s="45" t="s">
        <v>55932</v>
      </c>
    </row>
    <row r="23915" spans="6:7" x14ac:dyDescent="0.3">
      <c r="F23915" s="45" t="s">
        <v>52980</v>
      </c>
      <c r="G23915" s="45" t="s">
        <v>55932</v>
      </c>
    </row>
    <row r="23916" spans="6:7" x14ac:dyDescent="0.3">
      <c r="F23916" s="45" t="s">
        <v>52774</v>
      </c>
      <c r="G23916" s="45" t="s">
        <v>55932</v>
      </c>
    </row>
    <row r="23917" spans="6:7" x14ac:dyDescent="0.3">
      <c r="F23917" s="45" t="s">
        <v>42049</v>
      </c>
      <c r="G23917" s="45" t="s">
        <v>55932</v>
      </c>
    </row>
    <row r="23918" spans="6:7" x14ac:dyDescent="0.3">
      <c r="F23918" s="45" t="s">
        <v>52981</v>
      </c>
      <c r="G23918" s="45" t="s">
        <v>55932</v>
      </c>
    </row>
    <row r="23919" spans="6:7" x14ac:dyDescent="0.3">
      <c r="F23919" s="45" t="s">
        <v>52778</v>
      </c>
      <c r="G23919" s="45" t="s">
        <v>55932</v>
      </c>
    </row>
    <row r="23920" spans="6:7" x14ac:dyDescent="0.3">
      <c r="F23920" s="45" t="s">
        <v>6501</v>
      </c>
      <c r="G23920" s="45" t="s">
        <v>55930</v>
      </c>
    </row>
    <row r="23921" spans="6:7" x14ac:dyDescent="0.3">
      <c r="F23921" s="45" t="s">
        <v>44068</v>
      </c>
      <c r="G23921" s="45" t="s">
        <v>55932</v>
      </c>
    </row>
    <row r="23922" spans="6:7" x14ac:dyDescent="0.3">
      <c r="F23922" s="45" t="s">
        <v>52982</v>
      </c>
      <c r="G23922" s="45" t="s">
        <v>55932</v>
      </c>
    </row>
    <row r="23923" spans="6:7" x14ac:dyDescent="0.3">
      <c r="F23923" s="45" t="s">
        <v>52983</v>
      </c>
      <c r="G23923" s="45" t="s">
        <v>55932</v>
      </c>
    </row>
    <row r="23924" spans="6:7" x14ac:dyDescent="0.3">
      <c r="F23924" s="45" t="s">
        <v>39899</v>
      </c>
      <c r="G23924" s="45" t="s">
        <v>55932</v>
      </c>
    </row>
    <row r="23925" spans="6:7" x14ac:dyDescent="0.3">
      <c r="F23925" s="45" t="s">
        <v>40165</v>
      </c>
      <c r="G23925" s="45" t="s">
        <v>55930</v>
      </c>
    </row>
    <row r="23926" spans="6:7" x14ac:dyDescent="0.3">
      <c r="F23926" s="45" t="s">
        <v>52984</v>
      </c>
      <c r="G23926" s="45" t="s">
        <v>55931</v>
      </c>
    </row>
    <row r="23927" spans="6:7" x14ac:dyDescent="0.3">
      <c r="F23927" s="45" t="s">
        <v>41089</v>
      </c>
      <c r="G23927" s="45" t="s">
        <v>55932</v>
      </c>
    </row>
    <row r="23928" spans="6:7" x14ac:dyDescent="0.3">
      <c r="F23928" s="45" t="s">
        <v>40739</v>
      </c>
      <c r="G23928" s="45" t="s">
        <v>55932</v>
      </c>
    </row>
    <row r="23929" spans="6:7" x14ac:dyDescent="0.3">
      <c r="F23929" s="45" t="s">
        <v>52887</v>
      </c>
      <c r="G23929" s="45" t="s">
        <v>55932</v>
      </c>
    </row>
    <row r="23930" spans="6:7" x14ac:dyDescent="0.3">
      <c r="F23930" s="45" t="s">
        <v>52985</v>
      </c>
      <c r="G23930" s="45" t="s">
        <v>55930</v>
      </c>
    </row>
    <row r="23931" spans="6:7" x14ac:dyDescent="0.3">
      <c r="F23931" s="45" t="s">
        <v>49897</v>
      </c>
      <c r="G23931" s="45" t="s">
        <v>55932</v>
      </c>
    </row>
    <row r="23932" spans="6:7" x14ac:dyDescent="0.3">
      <c r="F23932" s="45" t="s">
        <v>52986</v>
      </c>
      <c r="G23932" s="45" t="s">
        <v>55932</v>
      </c>
    </row>
    <row r="23933" spans="6:7" x14ac:dyDescent="0.3">
      <c r="F23933" s="45" t="s">
        <v>6784</v>
      </c>
      <c r="G23933" s="45" t="s">
        <v>55932</v>
      </c>
    </row>
    <row r="23934" spans="6:7" x14ac:dyDescent="0.3">
      <c r="F23934" s="45" t="s">
        <v>52987</v>
      </c>
      <c r="G23934" s="45" t="s">
        <v>55932</v>
      </c>
    </row>
    <row r="23935" spans="6:7" x14ac:dyDescent="0.3">
      <c r="F23935" s="45" t="s">
        <v>45430</v>
      </c>
      <c r="G23935" s="45" t="s">
        <v>55932</v>
      </c>
    </row>
    <row r="23936" spans="6:7" x14ac:dyDescent="0.3">
      <c r="F23936" s="45" t="s">
        <v>52988</v>
      </c>
      <c r="G23936" s="45" t="s">
        <v>55932</v>
      </c>
    </row>
    <row r="23937" spans="6:7" x14ac:dyDescent="0.3">
      <c r="F23937" s="45" t="s">
        <v>52989</v>
      </c>
      <c r="G23937" s="45" t="s">
        <v>55932</v>
      </c>
    </row>
    <row r="23938" spans="6:7" x14ac:dyDescent="0.3">
      <c r="F23938" s="45" t="s">
        <v>40806</v>
      </c>
      <c r="G23938" s="45" t="s">
        <v>55930</v>
      </c>
    </row>
    <row r="23939" spans="6:7" x14ac:dyDescent="0.3">
      <c r="F23939" s="45" t="s">
        <v>52456</v>
      </c>
      <c r="G23939" s="45" t="s">
        <v>55931</v>
      </c>
    </row>
    <row r="23940" spans="6:7" x14ac:dyDescent="0.3">
      <c r="F23940" s="45" t="s">
        <v>49100</v>
      </c>
      <c r="G23940" s="45" t="s">
        <v>55932</v>
      </c>
    </row>
    <row r="23941" spans="6:7" x14ac:dyDescent="0.3">
      <c r="F23941" s="45" t="s">
        <v>49919</v>
      </c>
      <c r="G23941" s="45" t="s">
        <v>55932</v>
      </c>
    </row>
    <row r="23942" spans="6:7" x14ac:dyDescent="0.3">
      <c r="F23942" s="45" t="s">
        <v>6586</v>
      </c>
      <c r="G23942" s="45" t="s">
        <v>55932</v>
      </c>
    </row>
    <row r="23943" spans="6:7" x14ac:dyDescent="0.3">
      <c r="F23943" s="45" t="s">
        <v>39965</v>
      </c>
      <c r="G23943" s="45" t="s">
        <v>55932</v>
      </c>
    </row>
    <row r="23944" spans="6:7" x14ac:dyDescent="0.3">
      <c r="F23944" s="45" t="s">
        <v>51460</v>
      </c>
      <c r="G23944" s="45" t="s">
        <v>55932</v>
      </c>
    </row>
    <row r="23945" spans="6:7" x14ac:dyDescent="0.3">
      <c r="F23945" s="45" t="s">
        <v>40375</v>
      </c>
      <c r="G23945" s="45" t="s">
        <v>55932</v>
      </c>
    </row>
    <row r="23946" spans="6:7" x14ac:dyDescent="0.3">
      <c r="F23946" s="45" t="s">
        <v>52990</v>
      </c>
      <c r="G23946" s="45" t="s">
        <v>55932</v>
      </c>
    </row>
    <row r="23947" spans="6:7" x14ac:dyDescent="0.3">
      <c r="F23947" s="45" t="s">
        <v>52991</v>
      </c>
      <c r="G23947" s="45" t="s">
        <v>55932</v>
      </c>
    </row>
    <row r="23948" spans="6:7" x14ac:dyDescent="0.3">
      <c r="F23948" s="45" t="s">
        <v>5871</v>
      </c>
      <c r="G23948" s="45" t="s">
        <v>55932</v>
      </c>
    </row>
    <row r="23949" spans="6:7" x14ac:dyDescent="0.3">
      <c r="F23949" s="45" t="s">
        <v>52992</v>
      </c>
      <c r="G23949" s="45" t="s">
        <v>55932</v>
      </c>
    </row>
    <row r="23950" spans="6:7" x14ac:dyDescent="0.3">
      <c r="F23950" s="45" t="s">
        <v>52993</v>
      </c>
      <c r="G23950" s="45" t="s">
        <v>55930</v>
      </c>
    </row>
    <row r="23951" spans="6:7" x14ac:dyDescent="0.3">
      <c r="F23951" s="45" t="s">
        <v>52994</v>
      </c>
      <c r="G23951" s="45" t="s">
        <v>55931</v>
      </c>
    </row>
    <row r="23952" spans="6:7" x14ac:dyDescent="0.3">
      <c r="F23952" s="45" t="s">
        <v>52995</v>
      </c>
      <c r="G23952" s="45" t="s">
        <v>55932</v>
      </c>
    </row>
    <row r="23953" spans="6:7" x14ac:dyDescent="0.3">
      <c r="F23953" s="45" t="s">
        <v>52996</v>
      </c>
      <c r="G23953" s="45" t="s">
        <v>55932</v>
      </c>
    </row>
    <row r="23954" spans="6:7" x14ac:dyDescent="0.3">
      <c r="F23954" s="45" t="s">
        <v>39965</v>
      </c>
      <c r="G23954" s="45" t="s">
        <v>55932</v>
      </c>
    </row>
    <row r="23955" spans="6:7" x14ac:dyDescent="0.3">
      <c r="F23955" s="45" t="s">
        <v>41938</v>
      </c>
      <c r="G23955" s="45" t="s">
        <v>55932</v>
      </c>
    </row>
    <row r="23956" spans="6:7" x14ac:dyDescent="0.3">
      <c r="F23956" s="45" t="s">
        <v>6820</v>
      </c>
      <c r="G23956" s="45" t="s">
        <v>55932</v>
      </c>
    </row>
    <row r="23957" spans="6:7" x14ac:dyDescent="0.3">
      <c r="F23957" s="45" t="s">
        <v>45565</v>
      </c>
      <c r="G23957" s="45" t="s">
        <v>55932</v>
      </c>
    </row>
    <row r="23958" spans="6:7" x14ac:dyDescent="0.3">
      <c r="F23958" s="45" t="s">
        <v>52587</v>
      </c>
      <c r="G23958" s="45" t="s">
        <v>55930</v>
      </c>
    </row>
    <row r="23959" spans="6:7" x14ac:dyDescent="0.3">
      <c r="F23959" s="45" t="s">
        <v>52997</v>
      </c>
      <c r="G23959" s="45" t="s">
        <v>55931</v>
      </c>
    </row>
    <row r="23960" spans="6:7" x14ac:dyDescent="0.3">
      <c r="F23960" s="45" t="s">
        <v>52467</v>
      </c>
      <c r="G23960" s="45" t="s">
        <v>55932</v>
      </c>
    </row>
    <row r="23961" spans="6:7" x14ac:dyDescent="0.3">
      <c r="F23961" s="45" t="s">
        <v>52954</v>
      </c>
      <c r="G23961" s="45" t="s">
        <v>55932</v>
      </c>
    </row>
    <row r="23962" spans="6:7" x14ac:dyDescent="0.3">
      <c r="F23962" s="45" t="s">
        <v>5579</v>
      </c>
      <c r="G23962" s="45" t="s">
        <v>55932</v>
      </c>
    </row>
    <row r="23963" spans="6:7" x14ac:dyDescent="0.3">
      <c r="F23963" s="45" t="s">
        <v>52998</v>
      </c>
      <c r="G23963" s="45" t="s">
        <v>55930</v>
      </c>
    </row>
    <row r="23964" spans="6:7" x14ac:dyDescent="0.3">
      <c r="F23964" s="45" t="s">
        <v>47034</v>
      </c>
      <c r="G23964" s="45" t="s">
        <v>55932</v>
      </c>
    </row>
    <row r="23965" spans="6:7" x14ac:dyDescent="0.3">
      <c r="F23965" s="45" t="s">
        <v>52999</v>
      </c>
      <c r="G23965" s="45" t="s">
        <v>55932</v>
      </c>
    </row>
    <row r="23966" spans="6:7" x14ac:dyDescent="0.3">
      <c r="F23966" s="45" t="s">
        <v>53000</v>
      </c>
      <c r="G23966" s="45" t="s">
        <v>55932</v>
      </c>
    </row>
    <row r="23967" spans="6:7" x14ac:dyDescent="0.3">
      <c r="F23967" s="45" t="s">
        <v>53000</v>
      </c>
      <c r="G23967" s="45" t="s">
        <v>55932</v>
      </c>
    </row>
    <row r="23968" spans="6:7" x14ac:dyDescent="0.3">
      <c r="F23968" s="45" t="s">
        <v>52614</v>
      </c>
      <c r="G23968" s="45" t="s">
        <v>55932</v>
      </c>
    </row>
    <row r="23969" spans="6:7" x14ac:dyDescent="0.3">
      <c r="F23969" s="45" t="s">
        <v>52930</v>
      </c>
      <c r="G23969" s="45" t="s">
        <v>55930</v>
      </c>
    </row>
    <row r="23970" spans="6:7" x14ac:dyDescent="0.3">
      <c r="F23970" s="45" t="s">
        <v>52877</v>
      </c>
      <c r="G23970" s="45" t="s">
        <v>55932</v>
      </c>
    </row>
    <row r="23971" spans="6:7" x14ac:dyDescent="0.3">
      <c r="F23971" s="45" t="s">
        <v>123</v>
      </c>
      <c r="G23971" s="45" t="s">
        <v>55932</v>
      </c>
    </row>
    <row r="23972" spans="6:7" x14ac:dyDescent="0.3">
      <c r="F23972" s="45" t="s">
        <v>45542</v>
      </c>
      <c r="G23972" s="45" t="s">
        <v>55932</v>
      </c>
    </row>
    <row r="23973" spans="6:7" x14ac:dyDescent="0.3">
      <c r="F23973" s="45" t="s">
        <v>53001</v>
      </c>
      <c r="G23973" s="45" t="s">
        <v>55932</v>
      </c>
    </row>
    <row r="23974" spans="6:7" x14ac:dyDescent="0.3">
      <c r="F23974" s="45" t="s">
        <v>53002</v>
      </c>
      <c r="G23974" s="45" t="s">
        <v>55930</v>
      </c>
    </row>
    <row r="23975" spans="6:7" x14ac:dyDescent="0.3">
      <c r="F23975" s="45" t="s">
        <v>53003</v>
      </c>
      <c r="G23975" s="45" t="s">
        <v>55931</v>
      </c>
    </row>
    <row r="23976" spans="6:7" x14ac:dyDescent="0.3">
      <c r="F23976" s="45" t="s">
        <v>5082</v>
      </c>
      <c r="G23976" s="45" t="s">
        <v>55932</v>
      </c>
    </row>
    <row r="23977" spans="6:7" x14ac:dyDescent="0.3">
      <c r="F23977" s="45" t="s">
        <v>53004</v>
      </c>
      <c r="G23977" s="45" t="s">
        <v>55932</v>
      </c>
    </row>
    <row r="23978" spans="6:7" x14ac:dyDescent="0.3">
      <c r="F23978" s="45" t="s">
        <v>53005</v>
      </c>
      <c r="G23978" s="45" t="s">
        <v>55932</v>
      </c>
    </row>
    <row r="23979" spans="6:7" x14ac:dyDescent="0.3">
      <c r="F23979" s="45" t="s">
        <v>43928</v>
      </c>
      <c r="G23979" s="45" t="s">
        <v>55932</v>
      </c>
    </row>
    <row r="23980" spans="6:7" x14ac:dyDescent="0.3">
      <c r="F23980" s="45" t="s">
        <v>42666</v>
      </c>
      <c r="G23980" s="45" t="s">
        <v>55930</v>
      </c>
    </row>
    <row r="23981" spans="6:7" x14ac:dyDescent="0.3">
      <c r="F23981" s="45" t="s">
        <v>53006</v>
      </c>
      <c r="G23981" s="45" t="s">
        <v>55932</v>
      </c>
    </row>
    <row r="23982" spans="6:7" x14ac:dyDescent="0.3">
      <c r="F23982" s="45" t="s">
        <v>53007</v>
      </c>
      <c r="G23982" s="45" t="s">
        <v>55932</v>
      </c>
    </row>
    <row r="23983" spans="6:7" x14ac:dyDescent="0.3">
      <c r="F23983" s="45" t="s">
        <v>53007</v>
      </c>
      <c r="G23983" s="45" t="s">
        <v>55932</v>
      </c>
    </row>
    <row r="23984" spans="6:7" x14ac:dyDescent="0.3">
      <c r="F23984" s="45" t="s">
        <v>45507</v>
      </c>
      <c r="G23984" s="45" t="s">
        <v>55932</v>
      </c>
    </row>
    <row r="23985" spans="6:7" x14ac:dyDescent="0.3">
      <c r="F23985" s="45" t="s">
        <v>39995</v>
      </c>
      <c r="G23985" s="45" t="s">
        <v>55932</v>
      </c>
    </row>
    <row r="23986" spans="6:7" x14ac:dyDescent="0.3">
      <c r="F23986" s="45" t="s">
        <v>40739</v>
      </c>
      <c r="G23986" s="45" t="s">
        <v>55930</v>
      </c>
    </row>
    <row r="23987" spans="6:7" x14ac:dyDescent="0.3">
      <c r="F23987" s="45" t="s">
        <v>52706</v>
      </c>
      <c r="G23987" s="45" t="s">
        <v>55931</v>
      </c>
    </row>
    <row r="23988" spans="6:7" x14ac:dyDescent="0.3">
      <c r="F23988" s="45" t="s">
        <v>52958</v>
      </c>
      <c r="G23988" s="45" t="s">
        <v>55932</v>
      </c>
    </row>
    <row r="23989" spans="6:7" x14ac:dyDescent="0.3">
      <c r="F23989" s="45" t="s">
        <v>42666</v>
      </c>
      <c r="G23989" s="45" t="s">
        <v>55932</v>
      </c>
    </row>
    <row r="23990" spans="6:7" x14ac:dyDescent="0.3">
      <c r="F23990" s="45" t="s">
        <v>40818</v>
      </c>
      <c r="G23990" s="45" t="s">
        <v>55932</v>
      </c>
    </row>
    <row r="23991" spans="6:7" x14ac:dyDescent="0.3">
      <c r="F23991" s="45" t="s">
        <v>52498</v>
      </c>
      <c r="G23991" s="45" t="s">
        <v>55932</v>
      </c>
    </row>
    <row r="23992" spans="6:7" x14ac:dyDescent="0.3">
      <c r="F23992" s="45" t="s">
        <v>40429</v>
      </c>
      <c r="G23992" s="45" t="s">
        <v>55932</v>
      </c>
    </row>
    <row r="23993" spans="6:7" x14ac:dyDescent="0.3">
      <c r="F23993" s="45" t="s">
        <v>53008</v>
      </c>
      <c r="G23993" s="45" t="s">
        <v>55932</v>
      </c>
    </row>
    <row r="23994" spans="6:7" x14ac:dyDescent="0.3">
      <c r="F23994" s="45" t="s">
        <v>41999</v>
      </c>
      <c r="G23994" s="45" t="s">
        <v>55930</v>
      </c>
    </row>
    <row r="23995" spans="6:7" x14ac:dyDescent="0.3">
      <c r="F23995" s="45" t="s">
        <v>42666</v>
      </c>
      <c r="G23995" s="45" t="s">
        <v>55931</v>
      </c>
    </row>
    <row r="23996" spans="6:7" x14ac:dyDescent="0.3">
      <c r="F23996" s="45" t="s">
        <v>52945</v>
      </c>
      <c r="G23996" s="45" t="s">
        <v>55932</v>
      </c>
    </row>
    <row r="23997" spans="6:7" x14ac:dyDescent="0.3">
      <c r="F23997" s="45" t="s">
        <v>40047</v>
      </c>
      <c r="G23997" s="45" t="s">
        <v>55932</v>
      </c>
    </row>
    <row r="23998" spans="6:7" x14ac:dyDescent="0.3">
      <c r="F23998" s="45" t="s">
        <v>43474</v>
      </c>
      <c r="G23998" s="45" t="s">
        <v>55932</v>
      </c>
    </row>
    <row r="23999" spans="6:7" x14ac:dyDescent="0.3">
      <c r="F23999" s="45" t="s">
        <v>53009</v>
      </c>
      <c r="G23999" s="45" t="s">
        <v>55932</v>
      </c>
    </row>
    <row r="24000" spans="6:7" x14ac:dyDescent="0.3">
      <c r="F24000" s="45" t="s">
        <v>53010</v>
      </c>
      <c r="G24000" s="45" t="s">
        <v>55930</v>
      </c>
    </row>
    <row r="24001" spans="6:7" x14ac:dyDescent="0.3">
      <c r="F24001" s="45" t="s">
        <v>53011</v>
      </c>
      <c r="G24001" s="45" t="s">
        <v>55931</v>
      </c>
    </row>
    <row r="24002" spans="6:7" x14ac:dyDescent="0.3">
      <c r="F24002" s="45" t="s">
        <v>41971</v>
      </c>
      <c r="G24002" s="45" t="s">
        <v>55932</v>
      </c>
    </row>
    <row r="24003" spans="6:7" x14ac:dyDescent="0.3">
      <c r="F24003" s="45" t="s">
        <v>53012</v>
      </c>
      <c r="G24003" s="45" t="s">
        <v>55932</v>
      </c>
    </row>
    <row r="24004" spans="6:7" x14ac:dyDescent="0.3">
      <c r="F24004" s="45" t="s">
        <v>52280</v>
      </c>
      <c r="G24004" s="45" t="s">
        <v>55932</v>
      </c>
    </row>
    <row r="24005" spans="6:7" x14ac:dyDescent="0.3">
      <c r="F24005" s="45" t="s">
        <v>53013</v>
      </c>
      <c r="G24005" s="45" t="s">
        <v>55932</v>
      </c>
    </row>
    <row r="24006" spans="6:7" x14ac:dyDescent="0.3">
      <c r="F24006" s="45" t="s">
        <v>53014</v>
      </c>
      <c r="G24006" s="45" t="s">
        <v>55932</v>
      </c>
    </row>
    <row r="24007" spans="6:7" x14ac:dyDescent="0.3">
      <c r="F24007" s="45" t="s">
        <v>53015</v>
      </c>
      <c r="G24007" s="45" t="s">
        <v>55932</v>
      </c>
    </row>
    <row r="24008" spans="6:7" x14ac:dyDescent="0.3">
      <c r="F24008" s="45" t="s">
        <v>42939</v>
      </c>
      <c r="G24008" s="45" t="s">
        <v>55930</v>
      </c>
    </row>
    <row r="24009" spans="6:7" x14ac:dyDescent="0.3">
      <c r="F24009" s="45" t="s">
        <v>49291</v>
      </c>
      <c r="G24009" s="45" t="s">
        <v>55932</v>
      </c>
    </row>
    <row r="24010" spans="6:7" x14ac:dyDescent="0.3">
      <c r="F24010" s="45" t="s">
        <v>53016</v>
      </c>
      <c r="G24010" s="45" t="s">
        <v>55932</v>
      </c>
    </row>
    <row r="24011" spans="6:7" x14ac:dyDescent="0.3">
      <c r="F24011" s="45" t="s">
        <v>50107</v>
      </c>
      <c r="G24011" s="45" t="s">
        <v>55932</v>
      </c>
    </row>
    <row r="24012" spans="6:7" x14ac:dyDescent="0.3">
      <c r="F24012" s="45" t="s">
        <v>43525</v>
      </c>
      <c r="G24012" s="45" t="s">
        <v>55932</v>
      </c>
    </row>
    <row r="24013" spans="6:7" x14ac:dyDescent="0.3">
      <c r="F24013" s="45" t="s">
        <v>53017</v>
      </c>
      <c r="G24013" s="45" t="s">
        <v>55932</v>
      </c>
    </row>
    <row r="24014" spans="6:7" x14ac:dyDescent="0.3">
      <c r="F24014" s="45" t="s">
        <v>41067</v>
      </c>
      <c r="G24014" s="45" t="s">
        <v>55932</v>
      </c>
    </row>
    <row r="24015" spans="6:7" x14ac:dyDescent="0.3">
      <c r="F24015" s="45" t="s">
        <v>53018</v>
      </c>
      <c r="G24015" s="45" t="s">
        <v>55932</v>
      </c>
    </row>
    <row r="24016" spans="6:7" x14ac:dyDescent="0.3">
      <c r="F24016" s="45" t="s">
        <v>51354</v>
      </c>
      <c r="G24016" s="45" t="s">
        <v>55930</v>
      </c>
    </row>
    <row r="24017" spans="6:7" x14ac:dyDescent="0.3">
      <c r="F24017" s="45" t="s">
        <v>53019</v>
      </c>
      <c r="G24017" s="45" t="s">
        <v>55932</v>
      </c>
    </row>
    <row r="24018" spans="6:7" x14ac:dyDescent="0.3">
      <c r="F24018" s="45" t="s">
        <v>53020</v>
      </c>
      <c r="G24018" s="45" t="s">
        <v>55932</v>
      </c>
    </row>
    <row r="24019" spans="6:7" x14ac:dyDescent="0.3">
      <c r="F24019" s="45" t="s">
        <v>5925</v>
      </c>
      <c r="G24019" s="45" t="s">
        <v>55932</v>
      </c>
    </row>
    <row r="24020" spans="6:7" x14ac:dyDescent="0.3">
      <c r="F24020" s="45" t="s">
        <v>53021</v>
      </c>
      <c r="G24020" s="45" t="s">
        <v>55932</v>
      </c>
    </row>
    <row r="24021" spans="6:7" x14ac:dyDescent="0.3">
      <c r="F24021" s="45" t="s">
        <v>53022</v>
      </c>
      <c r="G24021" s="45" t="s">
        <v>55932</v>
      </c>
    </row>
    <row r="24022" spans="6:7" x14ac:dyDescent="0.3">
      <c r="F24022" s="45" t="s">
        <v>39965</v>
      </c>
      <c r="G24022" s="45" t="s">
        <v>55930</v>
      </c>
    </row>
    <row r="24023" spans="6:7" x14ac:dyDescent="0.3">
      <c r="F24023" s="45" t="s">
        <v>53023</v>
      </c>
      <c r="G24023" s="45" t="s">
        <v>55932</v>
      </c>
    </row>
    <row r="24024" spans="6:7" x14ac:dyDescent="0.3">
      <c r="F24024" s="45" t="s">
        <v>39965</v>
      </c>
      <c r="G24024" s="45" t="s">
        <v>55932</v>
      </c>
    </row>
    <row r="24025" spans="6:7" x14ac:dyDescent="0.3">
      <c r="F24025" s="45" t="s">
        <v>40047</v>
      </c>
      <c r="G24025" s="45" t="s">
        <v>55932</v>
      </c>
    </row>
    <row r="24026" spans="6:7" x14ac:dyDescent="0.3">
      <c r="F24026" s="45" t="s">
        <v>40047</v>
      </c>
      <c r="G24026" s="45" t="s">
        <v>55932</v>
      </c>
    </row>
    <row r="24027" spans="6:7" x14ac:dyDescent="0.3">
      <c r="F24027" s="45" t="s">
        <v>52954</v>
      </c>
      <c r="G24027" s="45" t="s">
        <v>55932</v>
      </c>
    </row>
    <row r="24028" spans="6:7" x14ac:dyDescent="0.3">
      <c r="F24028" s="45" t="s">
        <v>53024</v>
      </c>
      <c r="G24028" s="45" t="s">
        <v>55930</v>
      </c>
    </row>
    <row r="24029" spans="6:7" x14ac:dyDescent="0.3">
      <c r="F24029" s="45" t="s">
        <v>39965</v>
      </c>
      <c r="G24029" s="45" t="s">
        <v>55931</v>
      </c>
    </row>
    <row r="24030" spans="6:7" x14ac:dyDescent="0.3">
      <c r="F24030" s="45" t="s">
        <v>51250</v>
      </c>
      <c r="G24030" s="45" t="s">
        <v>55932</v>
      </c>
    </row>
    <row r="24031" spans="6:7" x14ac:dyDescent="0.3">
      <c r="F24031" s="45" t="s">
        <v>50124</v>
      </c>
      <c r="G24031" s="45" t="s">
        <v>55932</v>
      </c>
    </row>
    <row r="24032" spans="6:7" x14ac:dyDescent="0.3">
      <c r="F24032" s="45" t="s">
        <v>40047</v>
      </c>
      <c r="G24032" s="45" t="s">
        <v>55932</v>
      </c>
    </row>
    <row r="24033" spans="6:7" x14ac:dyDescent="0.3">
      <c r="F24033" s="45" t="s">
        <v>40429</v>
      </c>
      <c r="G24033" s="45" t="s">
        <v>55932</v>
      </c>
    </row>
    <row r="24034" spans="6:7" x14ac:dyDescent="0.3">
      <c r="F24034" s="45" t="s">
        <v>41380</v>
      </c>
      <c r="G24034" s="45" t="s">
        <v>55930</v>
      </c>
    </row>
    <row r="24035" spans="6:7" x14ac:dyDescent="0.3">
      <c r="F24035" s="45" t="s">
        <v>53025</v>
      </c>
      <c r="G24035" s="45" t="s">
        <v>55932</v>
      </c>
    </row>
    <row r="24036" spans="6:7" x14ac:dyDescent="0.3">
      <c r="F24036" s="45" t="s">
        <v>45565</v>
      </c>
      <c r="G24036" s="45" t="s">
        <v>55932</v>
      </c>
    </row>
    <row r="24037" spans="6:7" x14ac:dyDescent="0.3">
      <c r="F24037" s="45" t="s">
        <v>41380</v>
      </c>
      <c r="G24037" s="45" t="s">
        <v>55930</v>
      </c>
    </row>
    <row r="24038" spans="6:7" x14ac:dyDescent="0.3">
      <c r="F24038" s="45" t="s">
        <v>44569</v>
      </c>
      <c r="G24038" s="45" t="s">
        <v>55931</v>
      </c>
    </row>
    <row r="24039" spans="6:7" x14ac:dyDescent="0.3">
      <c r="F24039" s="45" t="s">
        <v>53026</v>
      </c>
      <c r="G24039" s="45" t="s">
        <v>55932</v>
      </c>
    </row>
    <row r="24040" spans="6:7" x14ac:dyDescent="0.3">
      <c r="F24040" s="45" t="s">
        <v>52956</v>
      </c>
      <c r="G24040" s="45" t="s">
        <v>55932</v>
      </c>
    </row>
    <row r="24041" spans="6:7" x14ac:dyDescent="0.3">
      <c r="F24041" s="45" t="s">
        <v>53027</v>
      </c>
      <c r="G24041" s="45" t="s">
        <v>55932</v>
      </c>
    </row>
    <row r="24042" spans="6:7" x14ac:dyDescent="0.3">
      <c r="F24042" s="45" t="s">
        <v>43975</v>
      </c>
      <c r="G24042" s="45" t="s">
        <v>55932</v>
      </c>
    </row>
    <row r="24043" spans="6:7" x14ac:dyDescent="0.3">
      <c r="F24043" s="45" t="s">
        <v>53028</v>
      </c>
      <c r="G24043" s="45" t="s">
        <v>55930</v>
      </c>
    </row>
    <row r="24044" spans="6:7" x14ac:dyDescent="0.3">
      <c r="F24044" s="45" t="s">
        <v>39965</v>
      </c>
      <c r="G24044" s="45" t="s">
        <v>55932</v>
      </c>
    </row>
    <row r="24045" spans="6:7" x14ac:dyDescent="0.3">
      <c r="F24045" s="45" t="s">
        <v>4116</v>
      </c>
      <c r="G24045" s="45" t="s">
        <v>55932</v>
      </c>
    </row>
    <row r="24046" spans="6:7" x14ac:dyDescent="0.3">
      <c r="F24046" s="45" t="s">
        <v>40774</v>
      </c>
      <c r="G24046" s="45" t="s">
        <v>55932</v>
      </c>
    </row>
    <row r="24047" spans="6:7" x14ac:dyDescent="0.3">
      <c r="F24047" s="45" t="s">
        <v>53029</v>
      </c>
      <c r="G24047" s="45" t="s">
        <v>55932</v>
      </c>
    </row>
    <row r="24048" spans="6:7" x14ac:dyDescent="0.3">
      <c r="F24048" s="45" t="s">
        <v>53030</v>
      </c>
      <c r="G24048" s="45" t="s">
        <v>55932</v>
      </c>
    </row>
    <row r="24049" spans="6:7" x14ac:dyDescent="0.3">
      <c r="F24049" s="45" t="s">
        <v>53031</v>
      </c>
      <c r="G24049" s="45" t="s">
        <v>55932</v>
      </c>
    </row>
    <row r="24050" spans="6:7" x14ac:dyDescent="0.3">
      <c r="F24050" s="45" t="s">
        <v>52843</v>
      </c>
      <c r="G24050" s="45" t="s">
        <v>55932</v>
      </c>
    </row>
    <row r="24051" spans="6:7" x14ac:dyDescent="0.3">
      <c r="F24051" s="45" t="s">
        <v>41089</v>
      </c>
      <c r="G24051" s="45" t="s">
        <v>55930</v>
      </c>
    </row>
    <row r="24052" spans="6:7" x14ac:dyDescent="0.3">
      <c r="F24052" s="45" t="s">
        <v>52729</v>
      </c>
      <c r="G24052" s="45" t="s">
        <v>55932</v>
      </c>
    </row>
    <row r="24053" spans="6:7" x14ac:dyDescent="0.3">
      <c r="F24053" s="45" t="s">
        <v>43508</v>
      </c>
      <c r="G24053" s="45" t="s">
        <v>55932</v>
      </c>
    </row>
    <row r="24054" spans="6:7" x14ac:dyDescent="0.3">
      <c r="F24054" s="45" t="s">
        <v>53032</v>
      </c>
      <c r="G24054" s="45" t="s">
        <v>55932</v>
      </c>
    </row>
    <row r="24055" spans="6:7" x14ac:dyDescent="0.3">
      <c r="F24055" s="45" t="s">
        <v>52722</v>
      </c>
      <c r="G24055" s="45" t="s">
        <v>55932</v>
      </c>
    </row>
    <row r="24056" spans="6:7" x14ac:dyDescent="0.3">
      <c r="F24056" s="45" t="s">
        <v>53032</v>
      </c>
      <c r="G24056" s="45" t="s">
        <v>55930</v>
      </c>
    </row>
    <row r="24057" spans="6:7" x14ac:dyDescent="0.3">
      <c r="F24057" s="45" t="s">
        <v>53007</v>
      </c>
      <c r="G24057" s="45" t="s">
        <v>55932</v>
      </c>
    </row>
    <row r="24058" spans="6:7" x14ac:dyDescent="0.3">
      <c r="F24058" s="45" t="s">
        <v>163</v>
      </c>
      <c r="G24058" s="45" t="s">
        <v>55932</v>
      </c>
    </row>
    <row r="24059" spans="6:7" x14ac:dyDescent="0.3">
      <c r="F24059" s="45" t="s">
        <v>53033</v>
      </c>
      <c r="G24059" s="45" t="s">
        <v>55932</v>
      </c>
    </row>
    <row r="24060" spans="6:7" x14ac:dyDescent="0.3">
      <c r="F24060" s="45" t="s">
        <v>53034</v>
      </c>
      <c r="G24060" s="45" t="s">
        <v>55930</v>
      </c>
    </row>
    <row r="24061" spans="6:7" x14ac:dyDescent="0.3">
      <c r="F24061" s="45" t="s">
        <v>45942</v>
      </c>
      <c r="G24061" s="45" t="s">
        <v>55931</v>
      </c>
    </row>
    <row r="24062" spans="6:7" x14ac:dyDescent="0.3">
      <c r="F24062" s="45" t="s">
        <v>41489</v>
      </c>
      <c r="G24062" s="45" t="s">
        <v>55932</v>
      </c>
    </row>
    <row r="24063" spans="6:7" x14ac:dyDescent="0.3">
      <c r="F24063" s="45" t="s">
        <v>39965</v>
      </c>
      <c r="G24063" s="45" t="s">
        <v>55932</v>
      </c>
    </row>
    <row r="24064" spans="6:7" x14ac:dyDescent="0.3">
      <c r="F24064" s="45" t="s">
        <v>4211</v>
      </c>
      <c r="G24064" s="45" t="s">
        <v>55932</v>
      </c>
    </row>
    <row r="24065" spans="6:7" x14ac:dyDescent="0.3">
      <c r="F24065" s="45" t="s">
        <v>43102</v>
      </c>
      <c r="G24065" s="45" t="s">
        <v>55930</v>
      </c>
    </row>
    <row r="24066" spans="6:7" x14ac:dyDescent="0.3">
      <c r="F24066" s="45" t="s">
        <v>53035</v>
      </c>
      <c r="G24066" s="45" t="s">
        <v>55932</v>
      </c>
    </row>
    <row r="24067" spans="6:7" x14ac:dyDescent="0.3">
      <c r="F24067" s="45" t="s">
        <v>52945</v>
      </c>
      <c r="G24067" s="45" t="s">
        <v>55932</v>
      </c>
    </row>
    <row r="24068" spans="6:7" x14ac:dyDescent="0.3">
      <c r="F24068" s="45" t="s">
        <v>53036</v>
      </c>
      <c r="G24068" s="45" t="s">
        <v>55932</v>
      </c>
    </row>
    <row r="24069" spans="6:7" x14ac:dyDescent="0.3">
      <c r="F24069" s="45" t="s">
        <v>40774</v>
      </c>
      <c r="G24069" s="45" t="s">
        <v>55932</v>
      </c>
    </row>
    <row r="24070" spans="6:7" x14ac:dyDescent="0.3">
      <c r="F24070" s="45" t="s">
        <v>42666</v>
      </c>
      <c r="G24070" s="45" t="s">
        <v>55930</v>
      </c>
    </row>
    <row r="24071" spans="6:7" x14ac:dyDescent="0.3">
      <c r="F24071" s="45" t="s">
        <v>48957</v>
      </c>
      <c r="G24071" s="45" t="s">
        <v>55932</v>
      </c>
    </row>
    <row r="24072" spans="6:7" x14ac:dyDescent="0.3">
      <c r="F24072" s="45" t="s">
        <v>40774</v>
      </c>
      <c r="G24072" s="45" t="s">
        <v>55932</v>
      </c>
    </row>
    <row r="24073" spans="6:7" x14ac:dyDescent="0.3">
      <c r="F24073" s="45" t="s">
        <v>52132</v>
      </c>
      <c r="G24073" s="45" t="s">
        <v>55932</v>
      </c>
    </row>
    <row r="24074" spans="6:7" x14ac:dyDescent="0.3">
      <c r="F24074" s="45" t="s">
        <v>53037</v>
      </c>
      <c r="G24074" s="45" t="s">
        <v>55932</v>
      </c>
    </row>
    <row r="24075" spans="6:7" x14ac:dyDescent="0.3">
      <c r="F24075" s="45" t="s">
        <v>52576</v>
      </c>
      <c r="G24075" s="45" t="s">
        <v>55930</v>
      </c>
    </row>
    <row r="24076" spans="6:7" x14ac:dyDescent="0.3">
      <c r="F24076" s="45" t="s">
        <v>42438</v>
      </c>
      <c r="G24076" s="45" t="s">
        <v>55932</v>
      </c>
    </row>
    <row r="24077" spans="6:7" x14ac:dyDescent="0.3">
      <c r="F24077" s="45" t="s">
        <v>53038</v>
      </c>
      <c r="G24077" s="45" t="s">
        <v>55932</v>
      </c>
    </row>
    <row r="24078" spans="6:7" x14ac:dyDescent="0.3">
      <c r="F24078" s="45" t="s">
        <v>49091</v>
      </c>
      <c r="G24078" s="45" t="s">
        <v>55932</v>
      </c>
    </row>
    <row r="24079" spans="6:7" x14ac:dyDescent="0.3">
      <c r="F24079" s="45" t="s">
        <v>53039</v>
      </c>
      <c r="G24079" s="45" t="s">
        <v>55932</v>
      </c>
    </row>
    <row r="24080" spans="6:7" x14ac:dyDescent="0.3">
      <c r="F24080" s="45" t="s">
        <v>47751</v>
      </c>
      <c r="G24080" s="45" t="s">
        <v>55932</v>
      </c>
    </row>
    <row r="24081" spans="6:7" x14ac:dyDescent="0.3">
      <c r="F24081" s="45" t="s">
        <v>52851</v>
      </c>
      <c r="G24081" s="45" t="s">
        <v>55932</v>
      </c>
    </row>
    <row r="24082" spans="6:7" x14ac:dyDescent="0.3">
      <c r="F24082" s="45" t="s">
        <v>53040</v>
      </c>
      <c r="G24082" s="45" t="s">
        <v>55932</v>
      </c>
    </row>
    <row r="24083" spans="6:7" x14ac:dyDescent="0.3">
      <c r="F24083" s="45" t="s">
        <v>53035</v>
      </c>
      <c r="G24083" s="45" t="s">
        <v>55930</v>
      </c>
    </row>
    <row r="24084" spans="6:7" x14ac:dyDescent="0.3">
      <c r="F24084" s="45" t="s">
        <v>53035</v>
      </c>
      <c r="G24084" s="45" t="s">
        <v>55931</v>
      </c>
    </row>
    <row r="24085" spans="6:7" x14ac:dyDescent="0.3">
      <c r="F24085" s="45" t="s">
        <v>53035</v>
      </c>
      <c r="G24085" s="45" t="s">
        <v>55932</v>
      </c>
    </row>
    <row r="24086" spans="6:7" x14ac:dyDescent="0.3">
      <c r="F24086" s="45" t="s">
        <v>40047</v>
      </c>
      <c r="G24086" s="45" t="s">
        <v>55932</v>
      </c>
    </row>
    <row r="24087" spans="6:7" x14ac:dyDescent="0.3">
      <c r="F24087" s="45" t="s">
        <v>51239</v>
      </c>
      <c r="G24087" s="45" t="s">
        <v>55932</v>
      </c>
    </row>
    <row r="24088" spans="6:7" x14ac:dyDescent="0.3">
      <c r="F24088" s="45" t="s">
        <v>53041</v>
      </c>
      <c r="G24088" s="45" t="s">
        <v>55932</v>
      </c>
    </row>
    <row r="24089" spans="6:7" x14ac:dyDescent="0.3">
      <c r="F24089" s="45" t="s">
        <v>53042</v>
      </c>
      <c r="G24089" s="45" t="s">
        <v>55930</v>
      </c>
    </row>
    <row r="24090" spans="6:7" x14ac:dyDescent="0.3">
      <c r="F24090" s="45" t="s">
        <v>45995</v>
      </c>
      <c r="G24090" s="45" t="s">
        <v>55932</v>
      </c>
    </row>
    <row r="24091" spans="6:7" x14ac:dyDescent="0.3">
      <c r="F24091" s="45" t="s">
        <v>41380</v>
      </c>
      <c r="G24091" s="45" t="s">
        <v>55932</v>
      </c>
    </row>
    <row r="24092" spans="6:7" x14ac:dyDescent="0.3">
      <c r="F24092" s="45" t="s">
        <v>53043</v>
      </c>
      <c r="G24092" s="45" t="s">
        <v>55932</v>
      </c>
    </row>
    <row r="24093" spans="6:7" x14ac:dyDescent="0.3">
      <c r="F24093" s="45" t="s">
        <v>39855</v>
      </c>
      <c r="G24093" s="45" t="s">
        <v>55932</v>
      </c>
    </row>
    <row r="24094" spans="6:7" x14ac:dyDescent="0.3">
      <c r="F24094" s="45" t="s">
        <v>40171</v>
      </c>
      <c r="G24094" s="45" t="s">
        <v>55930</v>
      </c>
    </row>
    <row r="24095" spans="6:7" x14ac:dyDescent="0.3">
      <c r="F24095" s="45" t="s">
        <v>47033</v>
      </c>
      <c r="G24095" s="45" t="s">
        <v>55931</v>
      </c>
    </row>
    <row r="24096" spans="6:7" x14ac:dyDescent="0.3">
      <c r="F24096" s="45" t="s">
        <v>53044</v>
      </c>
      <c r="G24096" s="45" t="s">
        <v>55932</v>
      </c>
    </row>
    <row r="24097" spans="6:7" x14ac:dyDescent="0.3">
      <c r="F24097" s="45" t="s">
        <v>40675</v>
      </c>
      <c r="G24097" s="45" t="s">
        <v>55932</v>
      </c>
    </row>
    <row r="24098" spans="6:7" x14ac:dyDescent="0.3">
      <c r="F24098" s="45" t="s">
        <v>53045</v>
      </c>
      <c r="G24098" s="45" t="s">
        <v>55932</v>
      </c>
    </row>
    <row r="24099" spans="6:7" x14ac:dyDescent="0.3">
      <c r="F24099" s="45" t="s">
        <v>45909</v>
      </c>
      <c r="G24099" s="45" t="s">
        <v>55932</v>
      </c>
    </row>
    <row r="24100" spans="6:7" x14ac:dyDescent="0.3">
      <c r="F24100" s="45" t="s">
        <v>53046</v>
      </c>
      <c r="G24100" s="45" t="s">
        <v>55930</v>
      </c>
    </row>
    <row r="24101" spans="6:7" x14ac:dyDescent="0.3">
      <c r="F24101" s="45" t="s">
        <v>53016</v>
      </c>
      <c r="G24101" s="45" t="s">
        <v>55932</v>
      </c>
    </row>
    <row r="24102" spans="6:7" x14ac:dyDescent="0.3">
      <c r="F24102" s="45" t="s">
        <v>40047</v>
      </c>
      <c r="G24102" s="45" t="s">
        <v>55932</v>
      </c>
    </row>
    <row r="24103" spans="6:7" x14ac:dyDescent="0.3">
      <c r="F24103" s="45" t="s">
        <v>45565</v>
      </c>
      <c r="G24103" s="45" t="s">
        <v>55932</v>
      </c>
    </row>
    <row r="24104" spans="6:7" x14ac:dyDescent="0.3">
      <c r="F24104" s="45" t="s">
        <v>45565</v>
      </c>
      <c r="G24104" s="45" t="s">
        <v>55932</v>
      </c>
    </row>
    <row r="24105" spans="6:7" x14ac:dyDescent="0.3">
      <c r="F24105" s="45" t="s">
        <v>53047</v>
      </c>
      <c r="G24105" s="45" t="s">
        <v>55930</v>
      </c>
    </row>
    <row r="24106" spans="6:7" x14ac:dyDescent="0.3">
      <c r="F24106" s="45" t="s">
        <v>41152</v>
      </c>
      <c r="G24106" s="45" t="s">
        <v>55932</v>
      </c>
    </row>
    <row r="24107" spans="6:7" x14ac:dyDescent="0.3">
      <c r="F24107" s="45" t="s">
        <v>53048</v>
      </c>
      <c r="G24107" s="45" t="s">
        <v>55932</v>
      </c>
    </row>
    <row r="24108" spans="6:7" x14ac:dyDescent="0.3">
      <c r="F24108" s="45" t="s">
        <v>53049</v>
      </c>
      <c r="G24108" s="45" t="s">
        <v>55932</v>
      </c>
    </row>
    <row r="24109" spans="6:7" x14ac:dyDescent="0.3">
      <c r="F24109" s="45" t="s">
        <v>53050</v>
      </c>
      <c r="G24109" s="45" t="s">
        <v>55932</v>
      </c>
    </row>
    <row r="24110" spans="6:7" x14ac:dyDescent="0.3">
      <c r="F24110" s="45" t="s">
        <v>40047</v>
      </c>
      <c r="G24110" s="45" t="s">
        <v>55930</v>
      </c>
    </row>
    <row r="24111" spans="6:7" x14ac:dyDescent="0.3">
      <c r="F24111" s="45" t="s">
        <v>46960</v>
      </c>
      <c r="G24111" s="45" t="s">
        <v>55931</v>
      </c>
    </row>
    <row r="24112" spans="6:7" x14ac:dyDescent="0.3">
      <c r="F24112" s="45" t="s">
        <v>47881</v>
      </c>
      <c r="G24112" s="45" t="s">
        <v>55932</v>
      </c>
    </row>
    <row r="24113" spans="6:7" x14ac:dyDescent="0.3">
      <c r="F24113" s="45" t="s">
        <v>40047</v>
      </c>
      <c r="G24113" s="45" t="s">
        <v>55932</v>
      </c>
    </row>
    <row r="24114" spans="6:7" x14ac:dyDescent="0.3">
      <c r="F24114" s="45" t="s">
        <v>40047</v>
      </c>
      <c r="G24114" s="45" t="s">
        <v>55932</v>
      </c>
    </row>
    <row r="24115" spans="6:7" x14ac:dyDescent="0.3">
      <c r="F24115" s="45" t="s">
        <v>41417</v>
      </c>
      <c r="G24115" s="45" t="s">
        <v>55932</v>
      </c>
    </row>
    <row r="24116" spans="6:7" x14ac:dyDescent="0.3">
      <c r="F24116" s="45" t="s">
        <v>53051</v>
      </c>
      <c r="G24116" s="45" t="s">
        <v>55932</v>
      </c>
    </row>
    <row r="24117" spans="6:7" x14ac:dyDescent="0.3">
      <c r="F24117" s="45" t="s">
        <v>53052</v>
      </c>
      <c r="G24117" s="45" t="s">
        <v>55932</v>
      </c>
    </row>
    <row r="24118" spans="6:7" x14ac:dyDescent="0.3">
      <c r="F24118" s="45" t="s">
        <v>50107</v>
      </c>
      <c r="G24118" s="45" t="s">
        <v>55930</v>
      </c>
    </row>
    <row r="24119" spans="6:7" x14ac:dyDescent="0.3">
      <c r="F24119" s="45" t="s">
        <v>39965</v>
      </c>
      <c r="G24119" s="45" t="s">
        <v>55932</v>
      </c>
    </row>
    <row r="24120" spans="6:7" x14ac:dyDescent="0.3">
      <c r="F24120" s="45" t="s">
        <v>39965</v>
      </c>
      <c r="G24120" s="45" t="s">
        <v>55932</v>
      </c>
    </row>
    <row r="24121" spans="6:7" x14ac:dyDescent="0.3">
      <c r="F24121" s="45" t="s">
        <v>52976</v>
      </c>
      <c r="G24121" s="45" t="s">
        <v>55932</v>
      </c>
    </row>
    <row r="24122" spans="6:7" x14ac:dyDescent="0.3">
      <c r="F24122" s="45" t="s">
        <v>52976</v>
      </c>
      <c r="G24122" s="45" t="s">
        <v>55932</v>
      </c>
    </row>
    <row r="24123" spans="6:7" x14ac:dyDescent="0.3">
      <c r="F24123" s="45" t="s">
        <v>42884</v>
      </c>
      <c r="G24123" s="45" t="s">
        <v>55932</v>
      </c>
    </row>
    <row r="24124" spans="6:7" x14ac:dyDescent="0.3">
      <c r="F24124" s="45" t="s">
        <v>40739</v>
      </c>
      <c r="G24124" s="45" t="s">
        <v>55930</v>
      </c>
    </row>
    <row r="24125" spans="6:7" x14ac:dyDescent="0.3">
      <c r="F24125" s="45" t="s">
        <v>40329</v>
      </c>
      <c r="G24125" s="45" t="s">
        <v>55932</v>
      </c>
    </row>
    <row r="24126" spans="6:7" x14ac:dyDescent="0.3">
      <c r="F24126" s="45" t="s">
        <v>53053</v>
      </c>
      <c r="G24126" s="45" t="s">
        <v>55932</v>
      </c>
    </row>
    <row r="24127" spans="6:7" x14ac:dyDescent="0.3">
      <c r="F24127" s="45" t="s">
        <v>41853</v>
      </c>
      <c r="G24127" s="45" t="s">
        <v>55932</v>
      </c>
    </row>
    <row r="24128" spans="6:7" x14ac:dyDescent="0.3">
      <c r="F24128" s="45" t="s">
        <v>53054</v>
      </c>
      <c r="G24128" s="45" t="s">
        <v>55932</v>
      </c>
    </row>
    <row r="24129" spans="6:7" x14ac:dyDescent="0.3">
      <c r="F24129" s="45" t="s">
        <v>44868</v>
      </c>
      <c r="G24129" s="45" t="s">
        <v>55930</v>
      </c>
    </row>
    <row r="24130" spans="6:7" x14ac:dyDescent="0.3">
      <c r="F24130" s="45" t="s">
        <v>53055</v>
      </c>
      <c r="G24130" s="45" t="s">
        <v>55932</v>
      </c>
    </row>
    <row r="24131" spans="6:7" x14ac:dyDescent="0.3">
      <c r="F24131" s="45" t="s">
        <v>51384</v>
      </c>
      <c r="G24131" s="45" t="s">
        <v>55932</v>
      </c>
    </row>
    <row r="24132" spans="6:7" x14ac:dyDescent="0.3">
      <c r="F24132" s="45" t="s">
        <v>44569</v>
      </c>
      <c r="G24132" s="45" t="s">
        <v>55932</v>
      </c>
    </row>
    <row r="24133" spans="6:7" x14ac:dyDescent="0.3">
      <c r="F24133" s="45" t="s">
        <v>53056</v>
      </c>
      <c r="G24133" s="45" t="s">
        <v>55932</v>
      </c>
    </row>
    <row r="24134" spans="6:7" x14ac:dyDescent="0.3">
      <c r="F24134" s="45" t="s">
        <v>42308</v>
      </c>
      <c r="G24134" s="45" t="s">
        <v>55932</v>
      </c>
    </row>
    <row r="24135" spans="6:7" x14ac:dyDescent="0.3">
      <c r="F24135" s="45" t="s">
        <v>45542</v>
      </c>
      <c r="G24135" s="45" t="s">
        <v>55930</v>
      </c>
    </row>
    <row r="24136" spans="6:7" x14ac:dyDescent="0.3">
      <c r="F24136" s="45" t="s">
        <v>53057</v>
      </c>
      <c r="G24136" s="45" t="s">
        <v>55932</v>
      </c>
    </row>
    <row r="24137" spans="6:7" x14ac:dyDescent="0.3">
      <c r="F24137" s="45" t="s">
        <v>40249</v>
      </c>
      <c r="G24137" s="45" t="s">
        <v>55932</v>
      </c>
    </row>
    <row r="24138" spans="6:7" x14ac:dyDescent="0.3">
      <c r="F24138" s="45" t="s">
        <v>51185</v>
      </c>
      <c r="G24138" s="45" t="s">
        <v>55932</v>
      </c>
    </row>
    <row r="24139" spans="6:7" x14ac:dyDescent="0.3">
      <c r="F24139" s="45" t="s">
        <v>42109</v>
      </c>
      <c r="G24139" s="45" t="s">
        <v>55932</v>
      </c>
    </row>
    <row r="24140" spans="6:7" x14ac:dyDescent="0.3">
      <c r="F24140" s="45" t="s">
        <v>5841</v>
      </c>
      <c r="G24140" s="45" t="s">
        <v>55932</v>
      </c>
    </row>
    <row r="24141" spans="6:7" x14ac:dyDescent="0.3">
      <c r="F24141" s="45" t="s">
        <v>53058</v>
      </c>
      <c r="G24141" s="45" t="s">
        <v>55932</v>
      </c>
    </row>
    <row r="24142" spans="6:7" x14ac:dyDescent="0.3">
      <c r="F24142" s="45" t="s">
        <v>42340</v>
      </c>
      <c r="G24142" s="45" t="s">
        <v>55932</v>
      </c>
    </row>
    <row r="24143" spans="6:7" x14ac:dyDescent="0.3">
      <c r="F24143" s="45" t="s">
        <v>39965</v>
      </c>
      <c r="G24143" s="45" t="s">
        <v>55930</v>
      </c>
    </row>
    <row r="24144" spans="6:7" x14ac:dyDescent="0.3">
      <c r="F24144" s="45" t="s">
        <v>53059</v>
      </c>
      <c r="G24144" s="45" t="s">
        <v>55932</v>
      </c>
    </row>
    <row r="24145" spans="6:7" x14ac:dyDescent="0.3">
      <c r="F24145" s="45" t="s">
        <v>45906</v>
      </c>
      <c r="G24145" s="45" t="s">
        <v>55932</v>
      </c>
    </row>
    <row r="24146" spans="6:7" x14ac:dyDescent="0.3">
      <c r="F24146" s="45" t="s">
        <v>53060</v>
      </c>
      <c r="G24146" s="45" t="s">
        <v>55932</v>
      </c>
    </row>
    <row r="24147" spans="6:7" x14ac:dyDescent="0.3">
      <c r="F24147" s="45" t="s">
        <v>53061</v>
      </c>
      <c r="G24147" s="45" t="s">
        <v>55932</v>
      </c>
    </row>
    <row r="24148" spans="6:7" x14ac:dyDescent="0.3">
      <c r="F24148" s="45" t="s">
        <v>53062</v>
      </c>
      <c r="G24148" s="45" t="s">
        <v>55930</v>
      </c>
    </row>
    <row r="24149" spans="6:7" x14ac:dyDescent="0.3">
      <c r="F24149" s="45" t="s">
        <v>53063</v>
      </c>
      <c r="G24149" s="45" t="s">
        <v>55932</v>
      </c>
    </row>
    <row r="24150" spans="6:7" x14ac:dyDescent="0.3">
      <c r="F24150" s="45" t="s">
        <v>41417</v>
      </c>
      <c r="G24150" s="45" t="s">
        <v>55932</v>
      </c>
    </row>
    <row r="24151" spans="6:7" x14ac:dyDescent="0.3">
      <c r="F24151" s="45" t="s">
        <v>52547</v>
      </c>
      <c r="G24151" s="45" t="s">
        <v>55932</v>
      </c>
    </row>
    <row r="24152" spans="6:7" x14ac:dyDescent="0.3">
      <c r="F24152" s="45" t="s">
        <v>40916</v>
      </c>
      <c r="G24152" s="45" t="s">
        <v>55932</v>
      </c>
    </row>
    <row r="24153" spans="6:7" x14ac:dyDescent="0.3">
      <c r="F24153" s="45" t="s">
        <v>44068</v>
      </c>
      <c r="G24153" s="45" t="s">
        <v>55930</v>
      </c>
    </row>
    <row r="24154" spans="6:7" x14ac:dyDescent="0.3">
      <c r="F24154" s="45" t="s">
        <v>40080</v>
      </c>
      <c r="G24154" s="45" t="s">
        <v>55932</v>
      </c>
    </row>
    <row r="24155" spans="6:7" x14ac:dyDescent="0.3">
      <c r="F24155" s="45" t="s">
        <v>39965</v>
      </c>
      <c r="G24155" s="45" t="s">
        <v>55932</v>
      </c>
    </row>
    <row r="24156" spans="6:7" x14ac:dyDescent="0.3">
      <c r="F24156" s="45" t="s">
        <v>40913</v>
      </c>
      <c r="G24156" s="45" t="s">
        <v>55932</v>
      </c>
    </row>
    <row r="24157" spans="6:7" x14ac:dyDescent="0.3">
      <c r="F24157" s="45" t="s">
        <v>53064</v>
      </c>
      <c r="G24157" s="45" t="s">
        <v>55932</v>
      </c>
    </row>
    <row r="24158" spans="6:7" x14ac:dyDescent="0.3">
      <c r="F24158" s="45" t="s">
        <v>49409</v>
      </c>
      <c r="G24158" s="45" t="s">
        <v>55932</v>
      </c>
    </row>
    <row r="24159" spans="6:7" x14ac:dyDescent="0.3">
      <c r="F24159" s="45" t="s">
        <v>53065</v>
      </c>
      <c r="G24159" s="45" t="s">
        <v>55930</v>
      </c>
    </row>
    <row r="24160" spans="6:7" x14ac:dyDescent="0.3">
      <c r="F24160" s="45" t="s">
        <v>53066</v>
      </c>
      <c r="G24160" s="45" t="s">
        <v>55932</v>
      </c>
    </row>
    <row r="24161" spans="6:7" x14ac:dyDescent="0.3">
      <c r="F24161" s="45" t="s">
        <v>44569</v>
      </c>
      <c r="G24161" s="45" t="s">
        <v>55932</v>
      </c>
    </row>
    <row r="24162" spans="6:7" x14ac:dyDescent="0.3">
      <c r="F24162" s="45" t="s">
        <v>52480</v>
      </c>
      <c r="G24162" s="45" t="s">
        <v>55932</v>
      </c>
    </row>
    <row r="24163" spans="6:7" x14ac:dyDescent="0.3">
      <c r="F24163" s="45" t="s">
        <v>40923</v>
      </c>
      <c r="G24163" s="45" t="s">
        <v>55932</v>
      </c>
    </row>
    <row r="24164" spans="6:7" x14ac:dyDescent="0.3">
      <c r="F24164" s="45" t="s">
        <v>40047</v>
      </c>
      <c r="G24164" s="45" t="s">
        <v>55930</v>
      </c>
    </row>
    <row r="24165" spans="6:7" x14ac:dyDescent="0.3">
      <c r="F24165" s="45" t="s">
        <v>52865</v>
      </c>
      <c r="G24165" s="45" t="s">
        <v>55931</v>
      </c>
    </row>
    <row r="24166" spans="6:7" x14ac:dyDescent="0.3">
      <c r="F24166" s="45" t="s">
        <v>53067</v>
      </c>
      <c r="G24166" s="45" t="s">
        <v>55932</v>
      </c>
    </row>
    <row r="24167" spans="6:7" x14ac:dyDescent="0.3">
      <c r="F24167" s="45" t="s">
        <v>52306</v>
      </c>
      <c r="G24167" s="45" t="s">
        <v>55932</v>
      </c>
    </row>
    <row r="24168" spans="6:7" x14ac:dyDescent="0.3">
      <c r="F24168" s="45" t="s">
        <v>53068</v>
      </c>
      <c r="G24168" s="45" t="s">
        <v>55932</v>
      </c>
    </row>
    <row r="24169" spans="6:7" x14ac:dyDescent="0.3">
      <c r="F24169" s="45" t="s">
        <v>42032</v>
      </c>
      <c r="G24169" s="45" t="s">
        <v>55930</v>
      </c>
    </row>
    <row r="24170" spans="6:7" x14ac:dyDescent="0.3">
      <c r="F24170" s="45" t="s">
        <v>53069</v>
      </c>
      <c r="G24170" s="45" t="s">
        <v>55932</v>
      </c>
    </row>
    <row r="24171" spans="6:7" x14ac:dyDescent="0.3">
      <c r="F24171" s="45" t="s">
        <v>53070</v>
      </c>
      <c r="G24171" s="45" t="s">
        <v>55930</v>
      </c>
    </row>
    <row r="24172" spans="6:7" x14ac:dyDescent="0.3">
      <c r="F24172" s="45" t="s">
        <v>52867</v>
      </c>
      <c r="G24172" s="45" t="s">
        <v>55932</v>
      </c>
    </row>
    <row r="24173" spans="6:7" x14ac:dyDescent="0.3">
      <c r="F24173" s="45" t="s">
        <v>53071</v>
      </c>
      <c r="G24173" s="45" t="s">
        <v>55932</v>
      </c>
    </row>
    <row r="24174" spans="6:7" x14ac:dyDescent="0.3">
      <c r="F24174" s="45" t="s">
        <v>53072</v>
      </c>
      <c r="G24174" s="45" t="s">
        <v>55932</v>
      </c>
    </row>
    <row r="24175" spans="6:7" x14ac:dyDescent="0.3">
      <c r="F24175" s="45" t="s">
        <v>40047</v>
      </c>
      <c r="G24175" s="45" t="s">
        <v>55932</v>
      </c>
    </row>
    <row r="24176" spans="6:7" x14ac:dyDescent="0.3">
      <c r="F24176" s="45" t="s">
        <v>53073</v>
      </c>
      <c r="G24176" s="45" t="s">
        <v>55932</v>
      </c>
    </row>
    <row r="24177" spans="6:7" x14ac:dyDescent="0.3">
      <c r="F24177" s="45" t="s">
        <v>53074</v>
      </c>
      <c r="G24177" s="45" t="s">
        <v>55930</v>
      </c>
    </row>
    <row r="24178" spans="6:7" x14ac:dyDescent="0.3">
      <c r="F24178" s="45" t="s">
        <v>53075</v>
      </c>
      <c r="G24178" s="45" t="s">
        <v>55931</v>
      </c>
    </row>
    <row r="24179" spans="6:7" x14ac:dyDescent="0.3">
      <c r="F24179" s="45" t="s">
        <v>51480</v>
      </c>
      <c r="G24179" s="45" t="s">
        <v>55932</v>
      </c>
    </row>
    <row r="24180" spans="6:7" x14ac:dyDescent="0.3">
      <c r="F24180" s="45" t="s">
        <v>53076</v>
      </c>
      <c r="G24180" s="45" t="s">
        <v>55932</v>
      </c>
    </row>
    <row r="24181" spans="6:7" x14ac:dyDescent="0.3">
      <c r="F24181" s="45" t="s">
        <v>53077</v>
      </c>
      <c r="G24181" s="45" t="s">
        <v>55932</v>
      </c>
    </row>
    <row r="24182" spans="6:7" x14ac:dyDescent="0.3">
      <c r="F24182" s="45" t="s">
        <v>53078</v>
      </c>
      <c r="G24182" s="45" t="s">
        <v>55930</v>
      </c>
    </row>
    <row r="24183" spans="6:7" x14ac:dyDescent="0.3">
      <c r="F24183" s="45" t="s">
        <v>52747</v>
      </c>
      <c r="G24183" s="45" t="s">
        <v>55932</v>
      </c>
    </row>
    <row r="24184" spans="6:7" x14ac:dyDescent="0.3">
      <c r="F24184" s="45" t="s">
        <v>42340</v>
      </c>
      <c r="G24184" s="45" t="s">
        <v>55932</v>
      </c>
    </row>
    <row r="24185" spans="6:7" x14ac:dyDescent="0.3">
      <c r="F24185" s="45" t="s">
        <v>53079</v>
      </c>
      <c r="G24185" s="45" t="s">
        <v>55930</v>
      </c>
    </row>
    <row r="24186" spans="6:7" x14ac:dyDescent="0.3">
      <c r="F24186" s="45" t="s">
        <v>7136</v>
      </c>
      <c r="G24186" s="45" t="s">
        <v>55931</v>
      </c>
    </row>
    <row r="24187" spans="6:7" x14ac:dyDescent="0.3">
      <c r="F24187" s="45" t="s">
        <v>40047</v>
      </c>
      <c r="G24187" s="45" t="s">
        <v>55932</v>
      </c>
    </row>
    <row r="24188" spans="6:7" x14ac:dyDescent="0.3">
      <c r="F24188" s="45" t="s">
        <v>43084</v>
      </c>
      <c r="G24188" s="45" t="s">
        <v>55932</v>
      </c>
    </row>
    <row r="24189" spans="6:7" x14ac:dyDescent="0.3">
      <c r="F24189" s="45" t="s">
        <v>43084</v>
      </c>
      <c r="G24189" s="45" t="s">
        <v>55932</v>
      </c>
    </row>
    <row r="24190" spans="6:7" x14ac:dyDescent="0.3">
      <c r="F24190" s="45" t="s">
        <v>1663</v>
      </c>
      <c r="G24190" s="45" t="s">
        <v>55930</v>
      </c>
    </row>
    <row r="24191" spans="6:7" x14ac:dyDescent="0.3">
      <c r="F24191" s="45" t="s">
        <v>53080</v>
      </c>
      <c r="G24191" s="45" t="s">
        <v>55931</v>
      </c>
    </row>
    <row r="24192" spans="6:7" x14ac:dyDescent="0.3">
      <c r="F24192" s="45" t="s">
        <v>53081</v>
      </c>
      <c r="G24192" s="45" t="s">
        <v>55932</v>
      </c>
    </row>
    <row r="24193" spans="6:7" x14ac:dyDescent="0.3">
      <c r="F24193" s="45" t="s">
        <v>44050</v>
      </c>
      <c r="G24193" s="45" t="s">
        <v>55932</v>
      </c>
    </row>
    <row r="24194" spans="6:7" x14ac:dyDescent="0.3">
      <c r="F24194" s="45" t="s">
        <v>53082</v>
      </c>
      <c r="G24194" s="45" t="s">
        <v>55930</v>
      </c>
    </row>
    <row r="24195" spans="6:7" x14ac:dyDescent="0.3">
      <c r="F24195" s="45" t="s">
        <v>49540</v>
      </c>
      <c r="G24195" s="45" t="s">
        <v>55931</v>
      </c>
    </row>
    <row r="24196" spans="6:7" x14ac:dyDescent="0.3">
      <c r="F24196" s="45" t="s">
        <v>52951</v>
      </c>
      <c r="G24196" s="45" t="s">
        <v>55932</v>
      </c>
    </row>
    <row r="24197" spans="6:7" x14ac:dyDescent="0.3">
      <c r="F24197" s="45" t="s">
        <v>52951</v>
      </c>
      <c r="G24197" s="45" t="s">
        <v>55932</v>
      </c>
    </row>
    <row r="24198" spans="6:7" x14ac:dyDescent="0.3">
      <c r="F24198" s="45" t="s">
        <v>53083</v>
      </c>
      <c r="G24198" s="45" t="s">
        <v>55932</v>
      </c>
    </row>
    <row r="24199" spans="6:7" x14ac:dyDescent="0.3">
      <c r="F24199" s="45" t="s">
        <v>52280</v>
      </c>
      <c r="G24199" s="45" t="s">
        <v>55932</v>
      </c>
    </row>
    <row r="24200" spans="6:7" x14ac:dyDescent="0.3">
      <c r="F24200" s="45" t="s">
        <v>4978</v>
      </c>
      <c r="G24200" s="45" t="s">
        <v>55930</v>
      </c>
    </row>
    <row r="24201" spans="6:7" x14ac:dyDescent="0.3">
      <c r="F24201" s="45" t="s">
        <v>52627</v>
      </c>
      <c r="G24201" s="45" t="s">
        <v>55931</v>
      </c>
    </row>
    <row r="24202" spans="6:7" x14ac:dyDescent="0.3">
      <c r="F24202" s="45" t="s">
        <v>39871</v>
      </c>
      <c r="G24202" s="45" t="s">
        <v>55932</v>
      </c>
    </row>
    <row r="24203" spans="6:7" x14ac:dyDescent="0.3">
      <c r="F24203" s="45" t="s">
        <v>53084</v>
      </c>
      <c r="G24203" s="45" t="s">
        <v>55930</v>
      </c>
    </row>
    <row r="24204" spans="6:7" x14ac:dyDescent="0.3">
      <c r="F24204" s="45" t="s">
        <v>53085</v>
      </c>
      <c r="G24204" s="45" t="s">
        <v>55931</v>
      </c>
    </row>
    <row r="24205" spans="6:7" x14ac:dyDescent="0.3">
      <c r="F24205" s="45" t="s">
        <v>53086</v>
      </c>
      <c r="G24205" s="45" t="s">
        <v>55932</v>
      </c>
    </row>
    <row r="24206" spans="6:7" x14ac:dyDescent="0.3">
      <c r="F24206" s="45" t="s">
        <v>51874</v>
      </c>
      <c r="G24206" s="45" t="s">
        <v>55932</v>
      </c>
    </row>
    <row r="24207" spans="6:7" x14ac:dyDescent="0.3">
      <c r="F24207" s="45" t="s">
        <v>41255</v>
      </c>
      <c r="G24207" s="45" t="s">
        <v>55932</v>
      </c>
    </row>
    <row r="24208" spans="6:7" x14ac:dyDescent="0.3">
      <c r="F24208" s="45" t="s">
        <v>52654</v>
      </c>
      <c r="G24208" s="45" t="s">
        <v>55930</v>
      </c>
    </row>
    <row r="24209" spans="6:7" x14ac:dyDescent="0.3">
      <c r="F24209" s="45" t="s">
        <v>53087</v>
      </c>
      <c r="G24209" s="45" t="s">
        <v>55931</v>
      </c>
    </row>
    <row r="24210" spans="6:7" x14ac:dyDescent="0.3">
      <c r="F24210" s="45" t="s">
        <v>41962</v>
      </c>
      <c r="G24210" s="45" t="s">
        <v>55932</v>
      </c>
    </row>
    <row r="24211" spans="6:7" x14ac:dyDescent="0.3">
      <c r="F24211" s="45" t="s">
        <v>39965</v>
      </c>
      <c r="G24211" s="45" t="s">
        <v>55930</v>
      </c>
    </row>
    <row r="24212" spans="6:7" x14ac:dyDescent="0.3">
      <c r="F24212" s="45" t="s">
        <v>53088</v>
      </c>
      <c r="G24212" s="45" t="s">
        <v>55931</v>
      </c>
    </row>
    <row r="24213" spans="6:7" x14ac:dyDescent="0.3">
      <c r="F24213" s="45" t="s">
        <v>53089</v>
      </c>
      <c r="G24213" s="45" t="s">
        <v>55932</v>
      </c>
    </row>
    <row r="24214" spans="6:7" x14ac:dyDescent="0.3">
      <c r="F24214" s="45" t="s">
        <v>53090</v>
      </c>
      <c r="G24214" s="45" t="s">
        <v>55930</v>
      </c>
    </row>
    <row r="24215" spans="6:7" x14ac:dyDescent="0.3">
      <c r="F24215" s="45" t="s">
        <v>53091</v>
      </c>
      <c r="G24215" s="45" t="s">
        <v>55931</v>
      </c>
    </row>
    <row r="24216" spans="6:7" x14ac:dyDescent="0.3">
      <c r="F24216" s="45" t="s">
        <v>40110</v>
      </c>
      <c r="G24216" s="45" t="s">
        <v>55932</v>
      </c>
    </row>
    <row r="24217" spans="6:7" x14ac:dyDescent="0.3">
      <c r="F24217" s="45" t="s">
        <v>53092</v>
      </c>
      <c r="G24217" s="45" t="s">
        <v>55930</v>
      </c>
    </row>
    <row r="24218" spans="6:7" x14ac:dyDescent="0.3">
      <c r="F24218" s="45" t="s">
        <v>42257</v>
      </c>
      <c r="G24218" s="45" t="s">
        <v>55932</v>
      </c>
    </row>
    <row r="24219" spans="6:7" x14ac:dyDescent="0.3">
      <c r="F24219" s="45" t="s">
        <v>40774</v>
      </c>
      <c r="G24219" s="45" t="s">
        <v>55932</v>
      </c>
    </row>
    <row r="24220" spans="6:7" x14ac:dyDescent="0.3">
      <c r="F24220" s="45" t="s">
        <v>53093</v>
      </c>
      <c r="G24220" s="45" t="s">
        <v>55932</v>
      </c>
    </row>
    <row r="24221" spans="6:7" x14ac:dyDescent="0.3">
      <c r="F24221" s="45" t="s">
        <v>53094</v>
      </c>
      <c r="G24221" s="45" t="s">
        <v>55932</v>
      </c>
    </row>
    <row r="24222" spans="6:7" x14ac:dyDescent="0.3">
      <c r="F24222" s="45" t="s">
        <v>6135</v>
      </c>
      <c r="G24222" s="45" t="s">
        <v>55932</v>
      </c>
    </row>
    <row r="24223" spans="6:7" x14ac:dyDescent="0.3">
      <c r="F24223" s="45" t="s">
        <v>45129</v>
      </c>
      <c r="G24223" s="45" t="s">
        <v>55930</v>
      </c>
    </row>
    <row r="24224" spans="6:7" x14ac:dyDescent="0.3">
      <c r="F24224" s="45" t="s">
        <v>53095</v>
      </c>
      <c r="G24224" s="45" t="s">
        <v>55931</v>
      </c>
    </row>
    <row r="24225" spans="6:7" x14ac:dyDescent="0.3">
      <c r="F24225" s="45" t="s">
        <v>40882</v>
      </c>
      <c r="G24225" s="45" t="s">
        <v>55932</v>
      </c>
    </row>
    <row r="24226" spans="6:7" x14ac:dyDescent="0.3">
      <c r="F24226" s="45" t="s">
        <v>41938</v>
      </c>
      <c r="G24226" s="45" t="s">
        <v>55932</v>
      </c>
    </row>
    <row r="24227" spans="6:7" x14ac:dyDescent="0.3">
      <c r="F24227" s="45" t="s">
        <v>53029</v>
      </c>
      <c r="G24227" s="45" t="s">
        <v>55932</v>
      </c>
    </row>
    <row r="24228" spans="6:7" x14ac:dyDescent="0.3">
      <c r="F24228" s="45" t="s">
        <v>44807</v>
      </c>
      <c r="G24228" s="45" t="s">
        <v>55932</v>
      </c>
    </row>
    <row r="24229" spans="6:7" x14ac:dyDescent="0.3">
      <c r="F24229" s="45" t="s">
        <v>43987</v>
      </c>
      <c r="G24229" s="45" t="s">
        <v>55932</v>
      </c>
    </row>
    <row r="24230" spans="6:7" x14ac:dyDescent="0.3">
      <c r="F24230" s="45" t="s">
        <v>44729</v>
      </c>
      <c r="G24230" s="45" t="s">
        <v>55932</v>
      </c>
    </row>
    <row r="24231" spans="6:7" x14ac:dyDescent="0.3">
      <c r="F24231" s="45" t="s">
        <v>40702</v>
      </c>
      <c r="G24231" s="45" t="s">
        <v>55930</v>
      </c>
    </row>
    <row r="24232" spans="6:7" x14ac:dyDescent="0.3">
      <c r="F24232" s="45" t="s">
        <v>53096</v>
      </c>
      <c r="G24232" s="45" t="s">
        <v>55931</v>
      </c>
    </row>
    <row r="24233" spans="6:7" x14ac:dyDescent="0.3">
      <c r="F24233" s="45" t="s">
        <v>53097</v>
      </c>
      <c r="G24233" s="45" t="s">
        <v>55932</v>
      </c>
    </row>
    <row r="24234" spans="6:7" x14ac:dyDescent="0.3">
      <c r="F24234" s="45" t="s">
        <v>53098</v>
      </c>
      <c r="G24234" s="45" t="s">
        <v>55932</v>
      </c>
    </row>
    <row r="24235" spans="6:7" x14ac:dyDescent="0.3">
      <c r="F24235" s="45" t="s">
        <v>42164</v>
      </c>
      <c r="G24235" s="45" t="s">
        <v>55932</v>
      </c>
    </row>
    <row r="24236" spans="6:7" x14ac:dyDescent="0.3">
      <c r="F24236" s="45" t="s">
        <v>53099</v>
      </c>
      <c r="G24236" s="45" t="s">
        <v>55932</v>
      </c>
    </row>
    <row r="24237" spans="6:7" x14ac:dyDescent="0.3">
      <c r="F24237" s="45" t="s">
        <v>51298</v>
      </c>
      <c r="G24237" s="45" t="s">
        <v>55930</v>
      </c>
    </row>
    <row r="24238" spans="6:7" x14ac:dyDescent="0.3">
      <c r="F24238" s="45" t="s">
        <v>53100</v>
      </c>
      <c r="G24238" s="45" t="s">
        <v>55931</v>
      </c>
    </row>
    <row r="24239" spans="6:7" x14ac:dyDescent="0.3">
      <c r="F24239" s="45" t="s">
        <v>51276</v>
      </c>
      <c r="G24239" s="45" t="s">
        <v>55932</v>
      </c>
    </row>
    <row r="24240" spans="6:7" x14ac:dyDescent="0.3">
      <c r="F24240" s="45" t="s">
        <v>52288</v>
      </c>
      <c r="G24240" s="45" t="s">
        <v>55930</v>
      </c>
    </row>
    <row r="24241" spans="6:7" x14ac:dyDescent="0.3">
      <c r="F24241" s="45" t="s">
        <v>52467</v>
      </c>
      <c r="G24241" s="45" t="s">
        <v>55931</v>
      </c>
    </row>
    <row r="24242" spans="6:7" x14ac:dyDescent="0.3">
      <c r="F24242" s="45" t="s">
        <v>42271</v>
      </c>
      <c r="G24242" s="45" t="s">
        <v>55932</v>
      </c>
    </row>
    <row r="24243" spans="6:7" x14ac:dyDescent="0.3">
      <c r="F24243" s="45" t="s">
        <v>52547</v>
      </c>
      <c r="G24243" s="45" t="s">
        <v>55932</v>
      </c>
    </row>
    <row r="24244" spans="6:7" x14ac:dyDescent="0.3">
      <c r="F24244" s="45" t="s">
        <v>53101</v>
      </c>
      <c r="G24244" s="45" t="s">
        <v>55932</v>
      </c>
    </row>
    <row r="24245" spans="6:7" x14ac:dyDescent="0.3">
      <c r="F24245" s="45" t="s">
        <v>53102</v>
      </c>
      <c r="G24245" s="45" t="s">
        <v>55930</v>
      </c>
    </row>
    <row r="24246" spans="6:7" x14ac:dyDescent="0.3">
      <c r="F24246" s="45" t="s">
        <v>6431</v>
      </c>
      <c r="G24246" s="45" t="s">
        <v>55932</v>
      </c>
    </row>
    <row r="24247" spans="6:7" x14ac:dyDescent="0.3">
      <c r="F24247" s="45" t="s">
        <v>4116</v>
      </c>
      <c r="G24247" s="45" t="s">
        <v>55932</v>
      </c>
    </row>
    <row r="24248" spans="6:7" x14ac:dyDescent="0.3">
      <c r="F24248" s="45" t="s">
        <v>43991</v>
      </c>
      <c r="G24248" s="45" t="s">
        <v>55932</v>
      </c>
    </row>
    <row r="24249" spans="6:7" x14ac:dyDescent="0.3">
      <c r="F24249" s="45" t="s">
        <v>53037</v>
      </c>
      <c r="G24249" s="45" t="s">
        <v>55932</v>
      </c>
    </row>
    <row r="24250" spans="6:7" x14ac:dyDescent="0.3">
      <c r="F24250" s="45" t="s">
        <v>41945</v>
      </c>
      <c r="G24250" s="45" t="s">
        <v>55930</v>
      </c>
    </row>
    <row r="24251" spans="6:7" x14ac:dyDescent="0.3">
      <c r="F24251" s="45" t="s">
        <v>44689</v>
      </c>
      <c r="G24251" s="45" t="s">
        <v>55931</v>
      </c>
    </row>
    <row r="24252" spans="6:7" x14ac:dyDescent="0.3">
      <c r="F24252" s="45" t="s">
        <v>6004</v>
      </c>
      <c r="G24252" s="45" t="s">
        <v>55932</v>
      </c>
    </row>
    <row r="24253" spans="6:7" x14ac:dyDescent="0.3">
      <c r="F24253" s="45" t="s">
        <v>53103</v>
      </c>
      <c r="G24253" s="45" t="s">
        <v>55930</v>
      </c>
    </row>
    <row r="24254" spans="6:7" x14ac:dyDescent="0.3">
      <c r="F24254" s="45" t="s">
        <v>53103</v>
      </c>
      <c r="G24254" s="45" t="s">
        <v>55931</v>
      </c>
    </row>
    <row r="24255" spans="6:7" x14ac:dyDescent="0.3">
      <c r="F24255" s="45" t="s">
        <v>53104</v>
      </c>
      <c r="G24255" s="45" t="s">
        <v>55932</v>
      </c>
    </row>
    <row r="24256" spans="6:7" x14ac:dyDescent="0.3">
      <c r="F24256" s="45" t="s">
        <v>51087</v>
      </c>
      <c r="G24256" s="45" t="s">
        <v>55930</v>
      </c>
    </row>
    <row r="24257" spans="6:7" x14ac:dyDescent="0.3">
      <c r="F24257" s="45" t="s">
        <v>42310</v>
      </c>
      <c r="G24257" s="45" t="s">
        <v>55931</v>
      </c>
    </row>
    <row r="24258" spans="6:7" x14ac:dyDescent="0.3">
      <c r="F24258" s="45" t="s">
        <v>53013</v>
      </c>
      <c r="G24258" s="45" t="s">
        <v>55932</v>
      </c>
    </row>
    <row r="24259" spans="6:7" x14ac:dyDescent="0.3">
      <c r="F24259" s="45" t="s">
        <v>53105</v>
      </c>
      <c r="G24259" s="45" t="s">
        <v>55930</v>
      </c>
    </row>
    <row r="24260" spans="6:7" x14ac:dyDescent="0.3">
      <c r="F24260" s="45" t="s">
        <v>52495</v>
      </c>
      <c r="G24260" s="45" t="s">
        <v>55931</v>
      </c>
    </row>
    <row r="24261" spans="6:7" x14ac:dyDescent="0.3">
      <c r="F24261" s="45" t="s">
        <v>42666</v>
      </c>
      <c r="G24261" s="45" t="s">
        <v>55932</v>
      </c>
    </row>
    <row r="24262" spans="6:7" x14ac:dyDescent="0.3">
      <c r="F24262" s="45" t="s">
        <v>53106</v>
      </c>
      <c r="G24262" s="45" t="s">
        <v>55932</v>
      </c>
    </row>
    <row r="24263" spans="6:7" x14ac:dyDescent="0.3">
      <c r="F24263" s="45" t="s">
        <v>49043</v>
      </c>
      <c r="G24263" s="45" t="s">
        <v>55932</v>
      </c>
    </row>
    <row r="24264" spans="6:7" x14ac:dyDescent="0.3">
      <c r="F24264" s="45" t="s">
        <v>41067</v>
      </c>
      <c r="G24264" s="45" t="s">
        <v>55930</v>
      </c>
    </row>
    <row r="24265" spans="6:7" x14ac:dyDescent="0.3">
      <c r="F24265" s="45" t="s">
        <v>45730</v>
      </c>
      <c r="G24265" s="45" t="s">
        <v>55931</v>
      </c>
    </row>
    <row r="24266" spans="6:7" x14ac:dyDescent="0.3">
      <c r="F24266" s="45" t="s">
        <v>53107</v>
      </c>
      <c r="G24266" s="45" t="s">
        <v>55932</v>
      </c>
    </row>
    <row r="24267" spans="6:7" x14ac:dyDescent="0.3">
      <c r="F24267" s="45" t="s">
        <v>42437</v>
      </c>
      <c r="G24267" s="45" t="s">
        <v>55932</v>
      </c>
    </row>
    <row r="24268" spans="6:7" x14ac:dyDescent="0.3">
      <c r="F24268" s="45" t="s">
        <v>44807</v>
      </c>
      <c r="G24268" s="45" t="s">
        <v>55932</v>
      </c>
    </row>
    <row r="24269" spans="6:7" x14ac:dyDescent="0.3">
      <c r="F24269" s="45" t="s">
        <v>39917</v>
      </c>
      <c r="G24269" s="45" t="s">
        <v>55932</v>
      </c>
    </row>
    <row r="24270" spans="6:7" x14ac:dyDescent="0.3">
      <c r="F24270" s="45" t="s">
        <v>53108</v>
      </c>
      <c r="G24270" s="45" t="s">
        <v>55930</v>
      </c>
    </row>
    <row r="24271" spans="6:7" x14ac:dyDescent="0.3">
      <c r="F24271" s="45" t="s">
        <v>51356</v>
      </c>
      <c r="G24271" s="45" t="s">
        <v>55931</v>
      </c>
    </row>
    <row r="24272" spans="6:7" x14ac:dyDescent="0.3">
      <c r="F24272" s="45" t="s">
        <v>53109</v>
      </c>
      <c r="G24272" s="45" t="s">
        <v>55932</v>
      </c>
    </row>
    <row r="24273" spans="6:7" x14ac:dyDescent="0.3">
      <c r="F24273" s="45" t="s">
        <v>6062</v>
      </c>
      <c r="G24273" s="45" t="s">
        <v>55930</v>
      </c>
    </row>
    <row r="24274" spans="6:7" x14ac:dyDescent="0.3">
      <c r="F24274" s="45" t="s">
        <v>40047</v>
      </c>
      <c r="G24274" s="45" t="s">
        <v>55931</v>
      </c>
    </row>
    <row r="24275" spans="6:7" x14ac:dyDescent="0.3">
      <c r="F24275" s="45" t="s">
        <v>41299</v>
      </c>
      <c r="G24275" s="45" t="s">
        <v>55932</v>
      </c>
    </row>
    <row r="24276" spans="6:7" x14ac:dyDescent="0.3">
      <c r="F24276" s="45" t="s">
        <v>44751</v>
      </c>
      <c r="G24276" s="45" t="s">
        <v>55930</v>
      </c>
    </row>
    <row r="24277" spans="6:7" x14ac:dyDescent="0.3">
      <c r="F24277" s="45" t="s">
        <v>40047</v>
      </c>
      <c r="G24277" s="45" t="s">
        <v>55931</v>
      </c>
    </row>
    <row r="24278" spans="6:7" x14ac:dyDescent="0.3">
      <c r="F24278" s="45" t="s">
        <v>49382</v>
      </c>
      <c r="G24278" s="45" t="s">
        <v>55932</v>
      </c>
    </row>
    <row r="24279" spans="6:7" x14ac:dyDescent="0.3">
      <c r="F24279" s="45" t="s">
        <v>51349</v>
      </c>
      <c r="G24279" s="45" t="s">
        <v>55932</v>
      </c>
    </row>
    <row r="24280" spans="6:7" x14ac:dyDescent="0.3">
      <c r="F24280" s="45" t="s">
        <v>49249</v>
      </c>
      <c r="G24280" s="45" t="s">
        <v>55932</v>
      </c>
    </row>
    <row r="24281" spans="6:7" x14ac:dyDescent="0.3">
      <c r="F24281" s="45" t="s">
        <v>53110</v>
      </c>
      <c r="G24281" s="45" t="s">
        <v>55932</v>
      </c>
    </row>
    <row r="24282" spans="6:7" x14ac:dyDescent="0.3">
      <c r="F24282" s="45" t="s">
        <v>53111</v>
      </c>
      <c r="G24282" s="45" t="s">
        <v>55930</v>
      </c>
    </row>
    <row r="24283" spans="6:7" x14ac:dyDescent="0.3">
      <c r="F24283" s="45" t="s">
        <v>41029</v>
      </c>
      <c r="G24283" s="45" t="s">
        <v>55931</v>
      </c>
    </row>
    <row r="24284" spans="6:7" x14ac:dyDescent="0.3">
      <c r="F24284" s="45" t="s">
        <v>39995</v>
      </c>
      <c r="G24284" s="45" t="s">
        <v>55932</v>
      </c>
    </row>
    <row r="24285" spans="6:7" x14ac:dyDescent="0.3">
      <c r="F24285" s="45" t="s">
        <v>6696</v>
      </c>
      <c r="G24285" s="45" t="s">
        <v>55930</v>
      </c>
    </row>
    <row r="24286" spans="6:7" x14ac:dyDescent="0.3">
      <c r="F24286" s="45" t="s">
        <v>51672</v>
      </c>
      <c r="G24286" s="45" t="s">
        <v>55931</v>
      </c>
    </row>
    <row r="24287" spans="6:7" x14ac:dyDescent="0.3">
      <c r="F24287" s="45" t="s">
        <v>44788</v>
      </c>
      <c r="G24287" s="45" t="s">
        <v>55932</v>
      </c>
    </row>
    <row r="24288" spans="6:7" x14ac:dyDescent="0.3">
      <c r="F24288" s="45" t="s">
        <v>53112</v>
      </c>
      <c r="G24288" s="45" t="s">
        <v>55930</v>
      </c>
    </row>
    <row r="24289" spans="6:7" x14ac:dyDescent="0.3">
      <c r="F24289" s="45" t="s">
        <v>40774</v>
      </c>
      <c r="G24289" s="45" t="s">
        <v>55931</v>
      </c>
    </row>
    <row r="24290" spans="6:7" x14ac:dyDescent="0.3">
      <c r="F24290" s="45" t="s">
        <v>53035</v>
      </c>
      <c r="G24290" s="45" t="s">
        <v>55932</v>
      </c>
    </row>
    <row r="24291" spans="6:7" x14ac:dyDescent="0.3">
      <c r="F24291" s="45" t="s">
        <v>51384</v>
      </c>
      <c r="G24291" s="45" t="s">
        <v>55932</v>
      </c>
    </row>
    <row r="24292" spans="6:7" x14ac:dyDescent="0.3">
      <c r="F24292" s="45" t="s">
        <v>53113</v>
      </c>
      <c r="G24292" s="45" t="s">
        <v>55932</v>
      </c>
    </row>
    <row r="24293" spans="6:7" x14ac:dyDescent="0.3">
      <c r="F24293" s="45" t="s">
        <v>44839</v>
      </c>
      <c r="G24293" s="45" t="s">
        <v>55930</v>
      </c>
    </row>
    <row r="24294" spans="6:7" x14ac:dyDescent="0.3">
      <c r="F24294" s="45" t="s">
        <v>39982</v>
      </c>
      <c r="G24294" s="45" t="s">
        <v>55931</v>
      </c>
    </row>
    <row r="24295" spans="6:7" x14ac:dyDescent="0.3">
      <c r="F24295" s="45" t="s">
        <v>42100</v>
      </c>
      <c r="G24295" s="45" t="s">
        <v>55932</v>
      </c>
    </row>
    <row r="24296" spans="6:7" x14ac:dyDescent="0.3">
      <c r="F24296" s="45" t="s">
        <v>53114</v>
      </c>
      <c r="G24296" s="45" t="s">
        <v>55930</v>
      </c>
    </row>
    <row r="24297" spans="6:7" x14ac:dyDescent="0.3">
      <c r="F24297" s="45" t="s">
        <v>53115</v>
      </c>
      <c r="G24297" s="45" t="s">
        <v>55931</v>
      </c>
    </row>
    <row r="24298" spans="6:7" x14ac:dyDescent="0.3">
      <c r="F24298" s="45" t="s">
        <v>44875</v>
      </c>
      <c r="G24298" s="45" t="s">
        <v>55932</v>
      </c>
    </row>
    <row r="24299" spans="6:7" x14ac:dyDescent="0.3">
      <c r="F24299" s="45" t="s">
        <v>40551</v>
      </c>
      <c r="G24299" s="45" t="s">
        <v>55930</v>
      </c>
    </row>
    <row r="24300" spans="6:7" x14ac:dyDescent="0.3">
      <c r="F24300" s="45" t="s">
        <v>53116</v>
      </c>
      <c r="G24300" s="45" t="s">
        <v>55931</v>
      </c>
    </row>
    <row r="24301" spans="6:7" x14ac:dyDescent="0.3">
      <c r="F24301" s="45" t="s">
        <v>53117</v>
      </c>
      <c r="G24301" s="45" t="s">
        <v>55932</v>
      </c>
    </row>
    <row r="24302" spans="6:7" x14ac:dyDescent="0.3">
      <c r="F24302" s="45" t="s">
        <v>42164</v>
      </c>
      <c r="G24302" s="45" t="s">
        <v>55932</v>
      </c>
    </row>
    <row r="24303" spans="6:7" x14ac:dyDescent="0.3">
      <c r="F24303" s="45" t="s">
        <v>53118</v>
      </c>
      <c r="G24303" s="45" t="s">
        <v>55932</v>
      </c>
    </row>
    <row r="24304" spans="6:7" x14ac:dyDescent="0.3">
      <c r="F24304" s="45" t="s">
        <v>53119</v>
      </c>
      <c r="G24304" s="45" t="s">
        <v>55930</v>
      </c>
    </row>
    <row r="24305" spans="6:7" x14ac:dyDescent="0.3">
      <c r="F24305" s="45" t="s">
        <v>53120</v>
      </c>
      <c r="G24305" s="45" t="s">
        <v>55932</v>
      </c>
    </row>
    <row r="24306" spans="6:7" x14ac:dyDescent="0.3">
      <c r="F24306" s="45" t="s">
        <v>51298</v>
      </c>
      <c r="G24306" s="45" t="s">
        <v>55932</v>
      </c>
    </row>
    <row r="24307" spans="6:7" x14ac:dyDescent="0.3">
      <c r="F24307" s="45" t="s">
        <v>40047</v>
      </c>
      <c r="G24307" s="45" t="s">
        <v>55930</v>
      </c>
    </row>
    <row r="24308" spans="6:7" x14ac:dyDescent="0.3">
      <c r="F24308" s="45" t="s">
        <v>40867</v>
      </c>
      <c r="G24308" s="45" t="s">
        <v>55931</v>
      </c>
    </row>
    <row r="24309" spans="6:7" x14ac:dyDescent="0.3">
      <c r="F24309" s="45" t="s">
        <v>52299</v>
      </c>
      <c r="G24309" s="45" t="s">
        <v>55932</v>
      </c>
    </row>
    <row r="24310" spans="6:7" x14ac:dyDescent="0.3">
      <c r="F24310" s="45" t="s">
        <v>52966</v>
      </c>
      <c r="G24310" s="45" t="s">
        <v>55930</v>
      </c>
    </row>
    <row r="24311" spans="6:7" x14ac:dyDescent="0.3">
      <c r="F24311" s="45" t="s">
        <v>6004</v>
      </c>
      <c r="G24311" s="45" t="s">
        <v>55932</v>
      </c>
    </row>
    <row r="24312" spans="6:7" x14ac:dyDescent="0.3">
      <c r="F24312" s="45" t="s">
        <v>53121</v>
      </c>
      <c r="G24312" s="45" t="s">
        <v>55932</v>
      </c>
    </row>
    <row r="24313" spans="6:7" x14ac:dyDescent="0.3">
      <c r="F24313" s="45" t="s">
        <v>52969</v>
      </c>
      <c r="G24313" s="45" t="s">
        <v>55932</v>
      </c>
    </row>
    <row r="24314" spans="6:7" x14ac:dyDescent="0.3">
      <c r="F24314" s="45" t="s">
        <v>46620</v>
      </c>
      <c r="G24314" s="45" t="s">
        <v>55932</v>
      </c>
    </row>
    <row r="24315" spans="6:7" x14ac:dyDescent="0.3">
      <c r="F24315" s="45" t="s">
        <v>53122</v>
      </c>
      <c r="G24315" s="45" t="s">
        <v>55932</v>
      </c>
    </row>
    <row r="24316" spans="6:7" x14ac:dyDescent="0.3">
      <c r="F24316" s="45" t="s">
        <v>53123</v>
      </c>
      <c r="G24316" s="45" t="s">
        <v>55930</v>
      </c>
    </row>
    <row r="24317" spans="6:7" x14ac:dyDescent="0.3">
      <c r="F24317" s="45" t="s">
        <v>41392</v>
      </c>
      <c r="G24317" s="45" t="s">
        <v>55931</v>
      </c>
    </row>
    <row r="24318" spans="6:7" x14ac:dyDescent="0.3">
      <c r="F24318" s="45" t="s">
        <v>52288</v>
      </c>
      <c r="G24318" s="45" t="s">
        <v>55932</v>
      </c>
    </row>
    <row r="24319" spans="6:7" x14ac:dyDescent="0.3">
      <c r="F24319" s="45" t="s">
        <v>53124</v>
      </c>
      <c r="G24319" s="45" t="s">
        <v>55930</v>
      </c>
    </row>
    <row r="24320" spans="6:7" x14ac:dyDescent="0.3">
      <c r="F24320" s="45" t="s">
        <v>6142</v>
      </c>
      <c r="G24320" s="45" t="s">
        <v>55931</v>
      </c>
    </row>
    <row r="24321" spans="6:7" x14ac:dyDescent="0.3">
      <c r="F24321" s="45" t="s">
        <v>53125</v>
      </c>
      <c r="G24321" s="45" t="s">
        <v>55932</v>
      </c>
    </row>
    <row r="24322" spans="6:7" x14ac:dyDescent="0.3">
      <c r="F24322" s="45" t="s">
        <v>43110</v>
      </c>
      <c r="G24322" s="45" t="s">
        <v>55930</v>
      </c>
    </row>
    <row r="24323" spans="6:7" x14ac:dyDescent="0.3">
      <c r="F24323" s="45" t="s">
        <v>53126</v>
      </c>
      <c r="G24323" s="45" t="s">
        <v>55931</v>
      </c>
    </row>
    <row r="24324" spans="6:7" x14ac:dyDescent="0.3">
      <c r="F24324" s="45" t="s">
        <v>53127</v>
      </c>
      <c r="G24324" s="45" t="s">
        <v>55932</v>
      </c>
    </row>
    <row r="24325" spans="6:7" x14ac:dyDescent="0.3">
      <c r="F24325" s="45" t="s">
        <v>39920</v>
      </c>
      <c r="G24325" s="45" t="s">
        <v>55932</v>
      </c>
    </row>
    <row r="24326" spans="6:7" x14ac:dyDescent="0.3">
      <c r="F24326" s="45" t="s">
        <v>40739</v>
      </c>
      <c r="G24326" s="45" t="s">
        <v>55932</v>
      </c>
    </row>
    <row r="24327" spans="6:7" x14ac:dyDescent="0.3">
      <c r="F24327" s="45" t="s">
        <v>44844</v>
      </c>
      <c r="G24327" s="45" t="s">
        <v>55932</v>
      </c>
    </row>
    <row r="24328" spans="6:7" x14ac:dyDescent="0.3">
      <c r="F24328" s="45" t="s">
        <v>52288</v>
      </c>
      <c r="G24328" s="45" t="s">
        <v>55932</v>
      </c>
    </row>
    <row r="24329" spans="6:7" x14ac:dyDescent="0.3">
      <c r="F24329" s="45" t="s">
        <v>40784</v>
      </c>
      <c r="G24329" s="45" t="s">
        <v>55932</v>
      </c>
    </row>
    <row r="24330" spans="6:7" x14ac:dyDescent="0.3">
      <c r="F24330" s="45" t="s">
        <v>45522</v>
      </c>
      <c r="G24330" s="45" t="s">
        <v>55930</v>
      </c>
    </row>
    <row r="24331" spans="6:7" x14ac:dyDescent="0.3">
      <c r="F24331" s="45" t="s">
        <v>53128</v>
      </c>
      <c r="G24331" s="45" t="s">
        <v>55931</v>
      </c>
    </row>
    <row r="24332" spans="6:7" x14ac:dyDescent="0.3">
      <c r="F24332" s="45" t="s">
        <v>53129</v>
      </c>
      <c r="G24332" s="45" t="s">
        <v>55932</v>
      </c>
    </row>
    <row r="24333" spans="6:7" x14ac:dyDescent="0.3">
      <c r="F24333" s="45" t="s">
        <v>53130</v>
      </c>
      <c r="G24333" s="45" t="s">
        <v>55930</v>
      </c>
    </row>
    <row r="24334" spans="6:7" x14ac:dyDescent="0.3">
      <c r="F24334" s="45" t="s">
        <v>41284</v>
      </c>
      <c r="G24334" s="45" t="s">
        <v>55931</v>
      </c>
    </row>
    <row r="24335" spans="6:7" x14ac:dyDescent="0.3">
      <c r="F24335" s="45" t="s">
        <v>49043</v>
      </c>
      <c r="G24335" s="45" t="s">
        <v>55932</v>
      </c>
    </row>
    <row r="24336" spans="6:7" x14ac:dyDescent="0.3">
      <c r="F24336" s="45" t="s">
        <v>53131</v>
      </c>
      <c r="G24336" s="45" t="s">
        <v>55932</v>
      </c>
    </row>
    <row r="24337" spans="6:7" x14ac:dyDescent="0.3">
      <c r="F24337" s="45" t="s">
        <v>53132</v>
      </c>
      <c r="G24337" s="45" t="s">
        <v>55932</v>
      </c>
    </row>
    <row r="24338" spans="6:7" x14ac:dyDescent="0.3">
      <c r="F24338" s="45" t="s">
        <v>53133</v>
      </c>
      <c r="G24338" s="45" t="s">
        <v>55930</v>
      </c>
    </row>
    <row r="24339" spans="6:7" x14ac:dyDescent="0.3">
      <c r="F24339" s="45" t="s">
        <v>53134</v>
      </c>
      <c r="G24339" s="45" t="s">
        <v>55931</v>
      </c>
    </row>
    <row r="24340" spans="6:7" x14ac:dyDescent="0.3">
      <c r="F24340" s="45" t="s">
        <v>50882</v>
      </c>
      <c r="G24340" s="45" t="s">
        <v>55932</v>
      </c>
    </row>
    <row r="24341" spans="6:7" x14ac:dyDescent="0.3">
      <c r="F24341" s="45" t="s">
        <v>42430</v>
      </c>
      <c r="G24341" s="45" t="s">
        <v>55930</v>
      </c>
    </row>
    <row r="24342" spans="6:7" x14ac:dyDescent="0.3">
      <c r="F24342" s="45" t="s">
        <v>49579</v>
      </c>
      <c r="G24342" s="45" t="s">
        <v>55931</v>
      </c>
    </row>
    <row r="24343" spans="6:7" x14ac:dyDescent="0.3">
      <c r="F24343" s="45" t="s">
        <v>44783</v>
      </c>
      <c r="G24343" s="45" t="s">
        <v>55932</v>
      </c>
    </row>
    <row r="24344" spans="6:7" x14ac:dyDescent="0.3">
      <c r="F24344" s="45" t="s">
        <v>41741</v>
      </c>
      <c r="G24344" s="45" t="s">
        <v>55930</v>
      </c>
    </row>
    <row r="24345" spans="6:7" x14ac:dyDescent="0.3">
      <c r="F24345" s="45" t="s">
        <v>53135</v>
      </c>
      <c r="G24345" s="45" t="s">
        <v>55932</v>
      </c>
    </row>
    <row r="24346" spans="6:7" x14ac:dyDescent="0.3">
      <c r="F24346" s="45" t="s">
        <v>53136</v>
      </c>
      <c r="G24346" s="45" t="s">
        <v>55930</v>
      </c>
    </row>
    <row r="24347" spans="6:7" x14ac:dyDescent="0.3">
      <c r="F24347" s="45" t="s">
        <v>40047</v>
      </c>
      <c r="G24347" s="45" t="s">
        <v>55932</v>
      </c>
    </row>
    <row r="24348" spans="6:7" x14ac:dyDescent="0.3">
      <c r="F24348" s="45" t="s">
        <v>53137</v>
      </c>
      <c r="G24348" s="45" t="s">
        <v>55932</v>
      </c>
    </row>
    <row r="24349" spans="6:7" x14ac:dyDescent="0.3">
      <c r="F24349" s="45" t="s">
        <v>49778</v>
      </c>
      <c r="G24349" s="45" t="s">
        <v>55932</v>
      </c>
    </row>
    <row r="24350" spans="6:7" x14ac:dyDescent="0.3">
      <c r="F24350" s="45" t="s">
        <v>40169</v>
      </c>
      <c r="G24350" s="45" t="s">
        <v>55932</v>
      </c>
    </row>
    <row r="24351" spans="6:7" x14ac:dyDescent="0.3">
      <c r="F24351" s="45" t="s">
        <v>53138</v>
      </c>
      <c r="G24351" s="45" t="s">
        <v>55930</v>
      </c>
    </row>
    <row r="24352" spans="6:7" x14ac:dyDescent="0.3">
      <c r="F24352" s="45" t="s">
        <v>41297</v>
      </c>
      <c r="G24352" s="45" t="s">
        <v>55931</v>
      </c>
    </row>
    <row r="24353" spans="6:7" x14ac:dyDescent="0.3">
      <c r="F24353" s="45" t="s">
        <v>52049</v>
      </c>
      <c r="G24353" s="45" t="s">
        <v>55932</v>
      </c>
    </row>
    <row r="24354" spans="6:7" x14ac:dyDescent="0.3">
      <c r="F24354" s="45" t="s">
        <v>53139</v>
      </c>
      <c r="G24354" s="45" t="s">
        <v>55930</v>
      </c>
    </row>
    <row r="24355" spans="6:7" x14ac:dyDescent="0.3">
      <c r="F24355" s="45" t="s">
        <v>53140</v>
      </c>
      <c r="G24355" s="45" t="s">
        <v>55931</v>
      </c>
    </row>
    <row r="24356" spans="6:7" x14ac:dyDescent="0.3">
      <c r="F24356" s="45" t="s">
        <v>42577</v>
      </c>
      <c r="G24356" s="45" t="s">
        <v>55932</v>
      </c>
    </row>
    <row r="24357" spans="6:7" x14ac:dyDescent="0.3">
      <c r="F24357" s="45" t="s">
        <v>53141</v>
      </c>
      <c r="G24357" s="45" t="s">
        <v>55930</v>
      </c>
    </row>
    <row r="24358" spans="6:7" x14ac:dyDescent="0.3">
      <c r="F24358" s="45" t="s">
        <v>51540</v>
      </c>
      <c r="G24358" s="45" t="s">
        <v>55931</v>
      </c>
    </row>
    <row r="24359" spans="6:7" x14ac:dyDescent="0.3">
      <c r="F24359" s="45" t="s">
        <v>53142</v>
      </c>
      <c r="G24359" s="45" t="s">
        <v>55932</v>
      </c>
    </row>
    <row r="24360" spans="6:7" x14ac:dyDescent="0.3">
      <c r="F24360" s="45" t="s">
        <v>53143</v>
      </c>
      <c r="G24360" s="45" t="s">
        <v>55932</v>
      </c>
    </row>
    <row r="24361" spans="6:7" x14ac:dyDescent="0.3">
      <c r="F24361" s="45" t="s">
        <v>41058</v>
      </c>
      <c r="G24361" s="45" t="s">
        <v>55932</v>
      </c>
    </row>
    <row r="24362" spans="6:7" x14ac:dyDescent="0.3">
      <c r="F24362" s="45" t="s">
        <v>52965</v>
      </c>
      <c r="G24362" s="45" t="s">
        <v>55930</v>
      </c>
    </row>
    <row r="24363" spans="6:7" x14ac:dyDescent="0.3">
      <c r="F24363" s="45" t="s">
        <v>53144</v>
      </c>
      <c r="G24363" s="45" t="s">
        <v>55931</v>
      </c>
    </row>
    <row r="24364" spans="6:7" x14ac:dyDescent="0.3">
      <c r="F24364" s="45" t="s">
        <v>40774</v>
      </c>
      <c r="G24364" s="45" t="s">
        <v>55932</v>
      </c>
    </row>
    <row r="24365" spans="6:7" x14ac:dyDescent="0.3">
      <c r="F24365" s="45" t="s">
        <v>41029</v>
      </c>
      <c r="G24365" s="45" t="s">
        <v>55930</v>
      </c>
    </row>
    <row r="24366" spans="6:7" x14ac:dyDescent="0.3">
      <c r="F24366" s="45" t="s">
        <v>53145</v>
      </c>
      <c r="G24366" s="45" t="s">
        <v>55931</v>
      </c>
    </row>
    <row r="24367" spans="6:7" x14ac:dyDescent="0.3">
      <c r="F24367" s="45" t="s">
        <v>53146</v>
      </c>
      <c r="G24367" s="45" t="s">
        <v>55932</v>
      </c>
    </row>
    <row r="24368" spans="6:7" x14ac:dyDescent="0.3">
      <c r="F24368" s="45" t="s">
        <v>41284</v>
      </c>
      <c r="G24368" s="45" t="s">
        <v>55930</v>
      </c>
    </row>
    <row r="24369" spans="6:7" x14ac:dyDescent="0.3">
      <c r="F24369" s="45" t="s">
        <v>53147</v>
      </c>
      <c r="G24369" s="45" t="s">
        <v>55931</v>
      </c>
    </row>
    <row r="24370" spans="6:7" x14ac:dyDescent="0.3">
      <c r="F24370" s="45" t="s">
        <v>40047</v>
      </c>
      <c r="G24370" s="45" t="s">
        <v>55932</v>
      </c>
    </row>
    <row r="24371" spans="6:7" x14ac:dyDescent="0.3">
      <c r="F24371" s="45" t="s">
        <v>44743</v>
      </c>
      <c r="G24371" s="45" t="s">
        <v>55930</v>
      </c>
    </row>
    <row r="24372" spans="6:7" x14ac:dyDescent="0.3">
      <c r="F24372" s="45" t="s">
        <v>53148</v>
      </c>
      <c r="G24372" s="45" t="s">
        <v>55931</v>
      </c>
    </row>
    <row r="24373" spans="6:7" x14ac:dyDescent="0.3">
      <c r="F24373" s="45" t="s">
        <v>53149</v>
      </c>
      <c r="G24373" s="45" t="s">
        <v>55932</v>
      </c>
    </row>
    <row r="24374" spans="6:7" x14ac:dyDescent="0.3">
      <c r="F24374" s="45" t="s">
        <v>53150</v>
      </c>
      <c r="G24374" s="45" t="s">
        <v>55932</v>
      </c>
    </row>
    <row r="24375" spans="6:7" x14ac:dyDescent="0.3">
      <c r="F24375" s="45" t="s">
        <v>40429</v>
      </c>
      <c r="G24375" s="45" t="s">
        <v>55932</v>
      </c>
    </row>
    <row r="24376" spans="6:7" x14ac:dyDescent="0.3">
      <c r="F24376" s="45" t="s">
        <v>53151</v>
      </c>
      <c r="G24376" s="45" t="s">
        <v>55932</v>
      </c>
    </row>
    <row r="24377" spans="6:7" x14ac:dyDescent="0.3">
      <c r="F24377" s="45" t="s">
        <v>51349</v>
      </c>
      <c r="G24377" s="45" t="s">
        <v>55932</v>
      </c>
    </row>
    <row r="24378" spans="6:7" x14ac:dyDescent="0.3">
      <c r="F24378" s="45" t="s">
        <v>40464</v>
      </c>
      <c r="G24378" s="45" t="s">
        <v>55932</v>
      </c>
    </row>
    <row r="24379" spans="6:7" x14ac:dyDescent="0.3">
      <c r="F24379" s="45" t="s">
        <v>3791</v>
      </c>
      <c r="G24379" s="45" t="s">
        <v>55930</v>
      </c>
    </row>
    <row r="24380" spans="6:7" x14ac:dyDescent="0.3">
      <c r="F24380" s="45" t="s">
        <v>42471</v>
      </c>
      <c r="G24380" s="45" t="s">
        <v>55932</v>
      </c>
    </row>
    <row r="24381" spans="6:7" x14ac:dyDescent="0.3">
      <c r="F24381" s="45" t="s">
        <v>53152</v>
      </c>
      <c r="G24381" s="45" t="s">
        <v>55932</v>
      </c>
    </row>
    <row r="24382" spans="6:7" x14ac:dyDescent="0.3">
      <c r="F24382" s="45" t="s">
        <v>43317</v>
      </c>
      <c r="G24382" s="45" t="s">
        <v>55930</v>
      </c>
    </row>
    <row r="24383" spans="6:7" x14ac:dyDescent="0.3">
      <c r="F24383" s="45" t="s">
        <v>42257</v>
      </c>
      <c r="G24383" s="45" t="s">
        <v>55931</v>
      </c>
    </row>
    <row r="24384" spans="6:7" x14ac:dyDescent="0.3">
      <c r="F24384" s="45" t="s">
        <v>52958</v>
      </c>
      <c r="G24384" s="45" t="s">
        <v>55932</v>
      </c>
    </row>
    <row r="24385" spans="6:7" x14ac:dyDescent="0.3">
      <c r="F24385" s="45" t="s">
        <v>51607</v>
      </c>
      <c r="G24385" s="45" t="s">
        <v>55932</v>
      </c>
    </row>
    <row r="24386" spans="6:7" x14ac:dyDescent="0.3">
      <c r="F24386" s="45" t="s">
        <v>41741</v>
      </c>
      <c r="G24386" s="45" t="s">
        <v>55932</v>
      </c>
    </row>
    <row r="24387" spans="6:7" x14ac:dyDescent="0.3">
      <c r="F24387" s="45" t="s">
        <v>53153</v>
      </c>
      <c r="G24387" s="45" t="s">
        <v>55932</v>
      </c>
    </row>
    <row r="24388" spans="6:7" x14ac:dyDescent="0.3">
      <c r="F24388" s="45" t="s">
        <v>7263</v>
      </c>
      <c r="G24388" s="45" t="s">
        <v>55930</v>
      </c>
    </row>
    <row r="24389" spans="6:7" x14ac:dyDescent="0.3">
      <c r="F24389" s="45" t="s">
        <v>45906</v>
      </c>
      <c r="G24389" s="45" t="s">
        <v>55931</v>
      </c>
    </row>
    <row r="24390" spans="6:7" x14ac:dyDescent="0.3">
      <c r="F24390" s="45" t="s">
        <v>53154</v>
      </c>
      <c r="G24390" s="45" t="s">
        <v>55932</v>
      </c>
    </row>
    <row r="24391" spans="6:7" x14ac:dyDescent="0.3">
      <c r="F24391" s="45" t="s">
        <v>51384</v>
      </c>
      <c r="G24391" s="45" t="s">
        <v>55930</v>
      </c>
    </row>
    <row r="24392" spans="6:7" x14ac:dyDescent="0.3">
      <c r="F24392" s="45" t="s">
        <v>43437</v>
      </c>
      <c r="G24392" s="45" t="s">
        <v>55932</v>
      </c>
    </row>
    <row r="24393" spans="6:7" x14ac:dyDescent="0.3">
      <c r="F24393" s="45" t="s">
        <v>43437</v>
      </c>
      <c r="G24393" s="45" t="s">
        <v>55932</v>
      </c>
    </row>
    <row r="24394" spans="6:7" x14ac:dyDescent="0.3">
      <c r="F24394" s="45" t="s">
        <v>47382</v>
      </c>
      <c r="G24394" s="45" t="s">
        <v>55930</v>
      </c>
    </row>
    <row r="24395" spans="6:7" x14ac:dyDescent="0.3">
      <c r="F24395" s="45" t="s">
        <v>49769</v>
      </c>
      <c r="G24395" s="45" t="s">
        <v>55931</v>
      </c>
    </row>
    <row r="24396" spans="6:7" x14ac:dyDescent="0.3">
      <c r="F24396" s="45" t="s">
        <v>40047</v>
      </c>
      <c r="G24396" s="45" t="s">
        <v>55932</v>
      </c>
    </row>
    <row r="24397" spans="6:7" x14ac:dyDescent="0.3">
      <c r="F24397" s="45" t="s">
        <v>3812</v>
      </c>
      <c r="G24397" s="45" t="s">
        <v>55932</v>
      </c>
    </row>
    <row r="24398" spans="6:7" x14ac:dyDescent="0.3">
      <c r="F24398" s="45" t="s">
        <v>41380</v>
      </c>
      <c r="G24398" s="45" t="s">
        <v>55932</v>
      </c>
    </row>
    <row r="24399" spans="6:7" x14ac:dyDescent="0.3">
      <c r="F24399" s="45" t="s">
        <v>40697</v>
      </c>
      <c r="G24399" s="45" t="s">
        <v>55930</v>
      </c>
    </row>
    <row r="24400" spans="6:7" x14ac:dyDescent="0.3">
      <c r="F24400" s="45" t="s">
        <v>5552</v>
      </c>
      <c r="G24400" s="45" t="s">
        <v>55931</v>
      </c>
    </row>
    <row r="24401" spans="6:7" x14ac:dyDescent="0.3">
      <c r="F24401" s="45" t="s">
        <v>53155</v>
      </c>
      <c r="G24401" s="45" t="s">
        <v>55932</v>
      </c>
    </row>
    <row r="24402" spans="6:7" x14ac:dyDescent="0.3">
      <c r="F24402" s="45" t="s">
        <v>52775</v>
      </c>
      <c r="G24402" s="45" t="s">
        <v>55932</v>
      </c>
    </row>
    <row r="24403" spans="6:7" x14ac:dyDescent="0.3">
      <c r="F24403" s="45" t="s">
        <v>3812</v>
      </c>
      <c r="G24403" s="45" t="s">
        <v>55932</v>
      </c>
    </row>
    <row r="24404" spans="6:7" x14ac:dyDescent="0.3">
      <c r="F24404" s="45" t="s">
        <v>53156</v>
      </c>
      <c r="G24404" s="45" t="s">
        <v>55932</v>
      </c>
    </row>
    <row r="24405" spans="6:7" x14ac:dyDescent="0.3">
      <c r="F24405" s="45" t="s">
        <v>46584</v>
      </c>
      <c r="G24405" s="45" t="s">
        <v>55930</v>
      </c>
    </row>
    <row r="24406" spans="6:7" x14ac:dyDescent="0.3">
      <c r="F24406" s="45" t="s">
        <v>52289</v>
      </c>
      <c r="G24406" s="45" t="s">
        <v>55931</v>
      </c>
    </row>
    <row r="24407" spans="6:7" x14ac:dyDescent="0.3">
      <c r="F24407" s="45" t="s">
        <v>53157</v>
      </c>
      <c r="G24407" s="45" t="s">
        <v>55932</v>
      </c>
    </row>
    <row r="24408" spans="6:7" x14ac:dyDescent="0.3">
      <c r="F24408" s="45" t="s">
        <v>53158</v>
      </c>
      <c r="G24408" s="45" t="s">
        <v>55930</v>
      </c>
    </row>
    <row r="24409" spans="6:7" x14ac:dyDescent="0.3">
      <c r="F24409" s="45" t="s">
        <v>53159</v>
      </c>
      <c r="G24409" s="45" t="s">
        <v>55931</v>
      </c>
    </row>
    <row r="24410" spans="6:7" x14ac:dyDescent="0.3">
      <c r="F24410" s="45" t="s">
        <v>52266</v>
      </c>
      <c r="G24410" s="45" t="s">
        <v>55932</v>
      </c>
    </row>
    <row r="24411" spans="6:7" x14ac:dyDescent="0.3">
      <c r="F24411" s="45" t="s">
        <v>48995</v>
      </c>
      <c r="G24411" s="45" t="s">
        <v>55930</v>
      </c>
    </row>
    <row r="24412" spans="6:7" x14ac:dyDescent="0.3">
      <c r="F24412" s="45" t="s">
        <v>53160</v>
      </c>
      <c r="G24412" s="45" t="s">
        <v>55931</v>
      </c>
    </row>
    <row r="24413" spans="6:7" x14ac:dyDescent="0.3">
      <c r="F24413" s="45" t="s">
        <v>6983</v>
      </c>
      <c r="G24413" s="45" t="s">
        <v>55932</v>
      </c>
    </row>
    <row r="24414" spans="6:7" x14ac:dyDescent="0.3">
      <c r="F24414" s="45" t="s">
        <v>39867</v>
      </c>
      <c r="G24414" s="45" t="s">
        <v>55930</v>
      </c>
    </row>
    <row r="24415" spans="6:7" x14ac:dyDescent="0.3">
      <c r="F24415" s="45" t="s">
        <v>45975</v>
      </c>
      <c r="G24415" s="45" t="s">
        <v>55931</v>
      </c>
    </row>
    <row r="24416" spans="6:7" x14ac:dyDescent="0.3">
      <c r="F24416" s="45" t="s">
        <v>52677</v>
      </c>
      <c r="G24416" s="45" t="s">
        <v>55932</v>
      </c>
    </row>
    <row r="24417" spans="6:7" x14ac:dyDescent="0.3">
      <c r="F24417" s="45" t="s">
        <v>52472</v>
      </c>
      <c r="G24417" s="45" t="s">
        <v>55930</v>
      </c>
    </row>
    <row r="24418" spans="6:7" x14ac:dyDescent="0.3">
      <c r="F24418" s="45" t="s">
        <v>50882</v>
      </c>
      <c r="G24418" s="45" t="s">
        <v>55932</v>
      </c>
    </row>
    <row r="24419" spans="6:7" x14ac:dyDescent="0.3">
      <c r="F24419" s="45" t="s">
        <v>42340</v>
      </c>
      <c r="G24419" s="45" t="s">
        <v>55930</v>
      </c>
    </row>
    <row r="24420" spans="6:7" x14ac:dyDescent="0.3">
      <c r="F24420" s="45" t="s">
        <v>53161</v>
      </c>
      <c r="G24420" s="45" t="s">
        <v>55932</v>
      </c>
    </row>
    <row r="24421" spans="6:7" x14ac:dyDescent="0.3">
      <c r="F24421" s="45" t="s">
        <v>53162</v>
      </c>
      <c r="G24421" s="45" t="s">
        <v>55930</v>
      </c>
    </row>
    <row r="24422" spans="6:7" x14ac:dyDescent="0.3">
      <c r="F24422" s="45" t="s">
        <v>53163</v>
      </c>
      <c r="G24422" s="45" t="s">
        <v>55931</v>
      </c>
    </row>
    <row r="24423" spans="6:7" x14ac:dyDescent="0.3">
      <c r="F24423" s="45" t="s">
        <v>53164</v>
      </c>
      <c r="G24423" s="45" t="s">
        <v>55932</v>
      </c>
    </row>
    <row r="24424" spans="6:7" x14ac:dyDescent="0.3">
      <c r="F24424" s="45" t="s">
        <v>40378</v>
      </c>
      <c r="G24424" s="45" t="s">
        <v>55930</v>
      </c>
    </row>
    <row r="24425" spans="6:7" x14ac:dyDescent="0.3">
      <c r="F24425" s="45" t="s">
        <v>40272</v>
      </c>
      <c r="G24425" s="45" t="s">
        <v>55931</v>
      </c>
    </row>
    <row r="24426" spans="6:7" x14ac:dyDescent="0.3">
      <c r="F24426" s="45" t="s">
        <v>45930</v>
      </c>
      <c r="G24426" s="45" t="s">
        <v>55932</v>
      </c>
    </row>
    <row r="24427" spans="6:7" x14ac:dyDescent="0.3">
      <c r="F24427" s="45" t="s">
        <v>53165</v>
      </c>
      <c r="G24427" s="45" t="s">
        <v>55930</v>
      </c>
    </row>
    <row r="24428" spans="6:7" x14ac:dyDescent="0.3">
      <c r="F24428" s="45" t="s">
        <v>44658</v>
      </c>
      <c r="G24428" s="45" t="s">
        <v>55932</v>
      </c>
    </row>
    <row r="24429" spans="6:7" x14ac:dyDescent="0.3">
      <c r="F24429" s="45" t="s">
        <v>50882</v>
      </c>
      <c r="G24429" s="45" t="s">
        <v>55932</v>
      </c>
    </row>
    <row r="24430" spans="6:7" x14ac:dyDescent="0.3">
      <c r="F24430" s="45" t="s">
        <v>52559</v>
      </c>
      <c r="G24430" s="45" t="s">
        <v>55930</v>
      </c>
    </row>
    <row r="24431" spans="6:7" x14ac:dyDescent="0.3">
      <c r="F24431" s="45" t="s">
        <v>42666</v>
      </c>
      <c r="G24431" s="45" t="s">
        <v>55931</v>
      </c>
    </row>
    <row r="24432" spans="6:7" x14ac:dyDescent="0.3">
      <c r="F24432" s="45" t="s">
        <v>53089</v>
      </c>
      <c r="G24432" s="45" t="s">
        <v>55932</v>
      </c>
    </row>
    <row r="24433" spans="6:7" x14ac:dyDescent="0.3">
      <c r="F24433" s="45" t="s">
        <v>53166</v>
      </c>
      <c r="G24433" s="45" t="s">
        <v>55932</v>
      </c>
    </row>
    <row r="24434" spans="6:7" x14ac:dyDescent="0.3">
      <c r="F24434" s="45" t="s">
        <v>53167</v>
      </c>
      <c r="G24434" s="45" t="s">
        <v>55932</v>
      </c>
    </row>
    <row r="24435" spans="6:7" x14ac:dyDescent="0.3">
      <c r="F24435" s="45" t="s">
        <v>52930</v>
      </c>
      <c r="G24435" s="45" t="s">
        <v>55930</v>
      </c>
    </row>
    <row r="24436" spans="6:7" x14ac:dyDescent="0.3">
      <c r="F24436" s="45" t="s">
        <v>41327</v>
      </c>
      <c r="G24436" s="45" t="s">
        <v>55931</v>
      </c>
    </row>
    <row r="24437" spans="6:7" x14ac:dyDescent="0.3">
      <c r="F24437" s="45" t="s">
        <v>6004</v>
      </c>
      <c r="G24437" s="45" t="s">
        <v>55932</v>
      </c>
    </row>
    <row r="24438" spans="6:7" x14ac:dyDescent="0.3">
      <c r="F24438" s="45" t="s">
        <v>40739</v>
      </c>
      <c r="G24438" s="45" t="s">
        <v>55932</v>
      </c>
    </row>
    <row r="24439" spans="6:7" x14ac:dyDescent="0.3">
      <c r="F24439" s="45" t="s">
        <v>51541</v>
      </c>
      <c r="G24439" s="45" t="s">
        <v>55932</v>
      </c>
    </row>
    <row r="24440" spans="6:7" x14ac:dyDescent="0.3">
      <c r="F24440" s="45" t="s">
        <v>52374</v>
      </c>
      <c r="G24440" s="45" t="s">
        <v>55932</v>
      </c>
    </row>
    <row r="24441" spans="6:7" x14ac:dyDescent="0.3">
      <c r="F24441" s="45" t="s">
        <v>41518</v>
      </c>
      <c r="G24441" s="45" t="s">
        <v>55930</v>
      </c>
    </row>
    <row r="24442" spans="6:7" x14ac:dyDescent="0.3">
      <c r="F24442" s="45" t="s">
        <v>53168</v>
      </c>
      <c r="G24442" s="45" t="s">
        <v>55930</v>
      </c>
    </row>
    <row r="24443" spans="6:7" x14ac:dyDescent="0.3">
      <c r="F24443" s="45" t="s">
        <v>42492</v>
      </c>
      <c r="G24443" s="45" t="s">
        <v>55931</v>
      </c>
    </row>
    <row r="24444" spans="6:7" x14ac:dyDescent="0.3">
      <c r="F24444" s="45" t="s">
        <v>6897</v>
      </c>
      <c r="G24444" s="45" t="s">
        <v>55932</v>
      </c>
    </row>
    <row r="24445" spans="6:7" x14ac:dyDescent="0.3">
      <c r="F24445" s="45" t="s">
        <v>43894</v>
      </c>
      <c r="G24445" s="45" t="s">
        <v>55930</v>
      </c>
    </row>
    <row r="24446" spans="6:7" x14ac:dyDescent="0.3">
      <c r="F24446" s="45" t="s">
        <v>43166</v>
      </c>
      <c r="G24446" s="45" t="s">
        <v>55931</v>
      </c>
    </row>
    <row r="24447" spans="6:7" x14ac:dyDescent="0.3">
      <c r="F24447" s="45" t="s">
        <v>53169</v>
      </c>
      <c r="G24447" s="45" t="s">
        <v>55932</v>
      </c>
    </row>
    <row r="24448" spans="6:7" x14ac:dyDescent="0.3">
      <c r="F24448" s="45" t="s">
        <v>53170</v>
      </c>
      <c r="G24448" s="45" t="s">
        <v>55930</v>
      </c>
    </row>
    <row r="24449" spans="6:7" x14ac:dyDescent="0.3">
      <c r="F24449" s="45" t="s">
        <v>52956</v>
      </c>
      <c r="G24449" s="45" t="s">
        <v>55932</v>
      </c>
    </row>
    <row r="24450" spans="6:7" x14ac:dyDescent="0.3">
      <c r="F24450" s="45" t="s">
        <v>52124</v>
      </c>
      <c r="G24450" s="45" t="s">
        <v>55930</v>
      </c>
    </row>
    <row r="24451" spans="6:7" x14ac:dyDescent="0.3">
      <c r="F24451" s="45" t="s">
        <v>53171</v>
      </c>
      <c r="G24451" s="45" t="s">
        <v>55931</v>
      </c>
    </row>
    <row r="24452" spans="6:7" x14ac:dyDescent="0.3">
      <c r="F24452" s="45" t="s">
        <v>53172</v>
      </c>
      <c r="G24452" s="45" t="s">
        <v>55932</v>
      </c>
    </row>
    <row r="24453" spans="6:7" x14ac:dyDescent="0.3">
      <c r="F24453" s="45" t="s">
        <v>39965</v>
      </c>
      <c r="G24453" s="45" t="s">
        <v>55932</v>
      </c>
    </row>
    <row r="24454" spans="6:7" x14ac:dyDescent="0.3">
      <c r="F24454" s="45" t="s">
        <v>42430</v>
      </c>
      <c r="G24454" s="45" t="s">
        <v>55932</v>
      </c>
    </row>
    <row r="24455" spans="6:7" x14ac:dyDescent="0.3">
      <c r="F24455" s="45" t="s">
        <v>2032</v>
      </c>
      <c r="G24455" s="45" t="s">
        <v>55932</v>
      </c>
    </row>
    <row r="24456" spans="6:7" x14ac:dyDescent="0.3">
      <c r="F24456" s="45" t="s">
        <v>42108</v>
      </c>
      <c r="G24456" s="45" t="s">
        <v>55930</v>
      </c>
    </row>
    <row r="24457" spans="6:7" x14ac:dyDescent="0.3">
      <c r="F24457" s="45" t="s">
        <v>53173</v>
      </c>
      <c r="G24457" s="45" t="s">
        <v>55931</v>
      </c>
    </row>
    <row r="24458" spans="6:7" x14ac:dyDescent="0.3">
      <c r="F24458" s="45" t="s">
        <v>53174</v>
      </c>
      <c r="G24458" s="45" t="s">
        <v>55932</v>
      </c>
    </row>
    <row r="24459" spans="6:7" x14ac:dyDescent="0.3">
      <c r="F24459" s="45" t="s">
        <v>42430</v>
      </c>
      <c r="G24459" s="45" t="s">
        <v>55932</v>
      </c>
    </row>
    <row r="24460" spans="6:7" x14ac:dyDescent="0.3">
      <c r="F24460" s="45" t="s">
        <v>53175</v>
      </c>
      <c r="G24460" s="45" t="s">
        <v>55932</v>
      </c>
    </row>
    <row r="24461" spans="6:7" x14ac:dyDescent="0.3">
      <c r="F24461" s="45" t="s">
        <v>40352</v>
      </c>
      <c r="G24461" s="45" t="s">
        <v>55932</v>
      </c>
    </row>
    <row r="24462" spans="6:7" x14ac:dyDescent="0.3">
      <c r="F24462" s="45" t="s">
        <v>6279</v>
      </c>
      <c r="G24462" s="45" t="s">
        <v>55930</v>
      </c>
    </row>
    <row r="24463" spans="6:7" x14ac:dyDescent="0.3">
      <c r="F24463" s="45" t="s">
        <v>43975</v>
      </c>
      <c r="G24463" s="45" t="s">
        <v>55931</v>
      </c>
    </row>
    <row r="24464" spans="6:7" x14ac:dyDescent="0.3">
      <c r="F24464" s="45" t="s">
        <v>44891</v>
      </c>
      <c r="G24464" s="45" t="s">
        <v>55932</v>
      </c>
    </row>
    <row r="24465" spans="6:7" x14ac:dyDescent="0.3">
      <c r="F24465" s="45" t="s">
        <v>53176</v>
      </c>
      <c r="G24465" s="45" t="s">
        <v>55930</v>
      </c>
    </row>
    <row r="24466" spans="6:7" x14ac:dyDescent="0.3">
      <c r="F24466" s="45" t="s">
        <v>53177</v>
      </c>
      <c r="G24466" s="45" t="s">
        <v>55931</v>
      </c>
    </row>
    <row r="24467" spans="6:7" x14ac:dyDescent="0.3">
      <c r="F24467" s="45" t="s">
        <v>53178</v>
      </c>
      <c r="G24467" s="45" t="s">
        <v>55932</v>
      </c>
    </row>
    <row r="24468" spans="6:7" x14ac:dyDescent="0.3">
      <c r="F24468" s="45" t="s">
        <v>40765</v>
      </c>
      <c r="G24468" s="45" t="s">
        <v>55930</v>
      </c>
    </row>
    <row r="24469" spans="6:7" x14ac:dyDescent="0.3">
      <c r="F24469" s="45" t="s">
        <v>53179</v>
      </c>
      <c r="G24469" s="45" t="s">
        <v>55931</v>
      </c>
    </row>
    <row r="24470" spans="6:7" x14ac:dyDescent="0.3">
      <c r="F24470" s="45" t="s">
        <v>39965</v>
      </c>
      <c r="G24470" s="45" t="s">
        <v>55932</v>
      </c>
    </row>
    <row r="24471" spans="6:7" x14ac:dyDescent="0.3">
      <c r="F24471" s="45" t="s">
        <v>6454</v>
      </c>
      <c r="G24471" s="45" t="s">
        <v>55932</v>
      </c>
    </row>
    <row r="24472" spans="6:7" x14ac:dyDescent="0.3">
      <c r="F24472" s="45" t="s">
        <v>53180</v>
      </c>
      <c r="G24472" s="45" t="s">
        <v>55932</v>
      </c>
    </row>
    <row r="24473" spans="6:7" x14ac:dyDescent="0.3">
      <c r="F24473" s="45" t="s">
        <v>53181</v>
      </c>
      <c r="G24473" s="45" t="s">
        <v>55930</v>
      </c>
    </row>
    <row r="24474" spans="6:7" x14ac:dyDescent="0.3">
      <c r="F24474" s="45" t="s">
        <v>52299</v>
      </c>
      <c r="G24474" s="45" t="s">
        <v>55931</v>
      </c>
    </row>
    <row r="24475" spans="6:7" x14ac:dyDescent="0.3">
      <c r="F24475" s="45" t="s">
        <v>52442</v>
      </c>
      <c r="G24475" s="45" t="s">
        <v>55932</v>
      </c>
    </row>
    <row r="24476" spans="6:7" x14ac:dyDescent="0.3">
      <c r="F24476" s="45" t="s">
        <v>39965</v>
      </c>
      <c r="G24476" s="45" t="s">
        <v>55930</v>
      </c>
    </row>
    <row r="24477" spans="6:7" x14ac:dyDescent="0.3">
      <c r="F24477" s="45" t="s">
        <v>52691</v>
      </c>
      <c r="G24477" s="45" t="s">
        <v>55931</v>
      </c>
    </row>
    <row r="24478" spans="6:7" x14ac:dyDescent="0.3">
      <c r="F24478" s="45" t="s">
        <v>53182</v>
      </c>
      <c r="G24478" s="45" t="s">
        <v>55932</v>
      </c>
    </row>
    <row r="24479" spans="6:7" x14ac:dyDescent="0.3">
      <c r="F24479" s="45" t="s">
        <v>53183</v>
      </c>
      <c r="G24479" s="45" t="s">
        <v>55932</v>
      </c>
    </row>
    <row r="24480" spans="6:7" x14ac:dyDescent="0.3">
      <c r="F24480" s="45" t="s">
        <v>53184</v>
      </c>
      <c r="G24480" s="45" t="s">
        <v>55932</v>
      </c>
    </row>
    <row r="24481" spans="6:7" x14ac:dyDescent="0.3">
      <c r="F24481" s="45" t="s">
        <v>40784</v>
      </c>
      <c r="G24481" s="45" t="s">
        <v>55932</v>
      </c>
    </row>
    <row r="24482" spans="6:7" x14ac:dyDescent="0.3">
      <c r="F24482" s="45" t="s">
        <v>53185</v>
      </c>
      <c r="G24482" s="45" t="s">
        <v>55932</v>
      </c>
    </row>
    <row r="24483" spans="6:7" x14ac:dyDescent="0.3">
      <c r="F24483" s="45" t="s">
        <v>41417</v>
      </c>
      <c r="G24483" s="45" t="s">
        <v>55932</v>
      </c>
    </row>
    <row r="24484" spans="6:7" x14ac:dyDescent="0.3">
      <c r="F24484" s="45" t="s">
        <v>53186</v>
      </c>
      <c r="G24484" s="45" t="s">
        <v>55930</v>
      </c>
    </row>
    <row r="24485" spans="6:7" x14ac:dyDescent="0.3">
      <c r="F24485" s="45" t="s">
        <v>53187</v>
      </c>
      <c r="G24485" s="45" t="s">
        <v>55931</v>
      </c>
    </row>
    <row r="24486" spans="6:7" x14ac:dyDescent="0.3">
      <c r="F24486" s="45" t="s">
        <v>5889</v>
      </c>
      <c r="G24486" s="45" t="s">
        <v>55932</v>
      </c>
    </row>
    <row r="24487" spans="6:7" x14ac:dyDescent="0.3">
      <c r="F24487" s="45" t="s">
        <v>53188</v>
      </c>
      <c r="G24487" s="45" t="s">
        <v>55932</v>
      </c>
    </row>
    <row r="24488" spans="6:7" x14ac:dyDescent="0.3">
      <c r="F24488" s="45" t="s">
        <v>39965</v>
      </c>
      <c r="G24488" s="45" t="s">
        <v>55930</v>
      </c>
    </row>
    <row r="24489" spans="6:7" x14ac:dyDescent="0.3">
      <c r="F24489" s="45" t="s">
        <v>53189</v>
      </c>
      <c r="G24489" s="45" t="s">
        <v>55932</v>
      </c>
    </row>
    <row r="24490" spans="6:7" x14ac:dyDescent="0.3">
      <c r="F24490" s="45" t="s">
        <v>42340</v>
      </c>
      <c r="G24490" s="45" t="s">
        <v>55932</v>
      </c>
    </row>
    <row r="24491" spans="6:7" x14ac:dyDescent="0.3">
      <c r="F24491" s="45" t="s">
        <v>53190</v>
      </c>
      <c r="G24491" s="45" t="s">
        <v>55930</v>
      </c>
    </row>
    <row r="24492" spans="6:7" x14ac:dyDescent="0.3">
      <c r="F24492" s="45" t="s">
        <v>47618</v>
      </c>
      <c r="G24492" s="45" t="s">
        <v>55931</v>
      </c>
    </row>
    <row r="24493" spans="6:7" x14ac:dyDescent="0.3">
      <c r="F24493" s="45" t="s">
        <v>40047</v>
      </c>
      <c r="G24493" s="45" t="s">
        <v>55932</v>
      </c>
    </row>
    <row r="24494" spans="6:7" x14ac:dyDescent="0.3">
      <c r="F24494" s="45" t="s">
        <v>53191</v>
      </c>
      <c r="G24494" s="45" t="s">
        <v>55932</v>
      </c>
    </row>
    <row r="24495" spans="6:7" x14ac:dyDescent="0.3">
      <c r="F24495" s="45" t="s">
        <v>45330</v>
      </c>
      <c r="G24495" s="45" t="s">
        <v>55932</v>
      </c>
    </row>
    <row r="24496" spans="6:7" x14ac:dyDescent="0.3">
      <c r="F24496" s="45" t="s">
        <v>53143</v>
      </c>
      <c r="G24496" s="45" t="s">
        <v>55930</v>
      </c>
    </row>
    <row r="24497" spans="6:7" x14ac:dyDescent="0.3">
      <c r="F24497" s="45" t="s">
        <v>41333</v>
      </c>
      <c r="G24497" s="45" t="s">
        <v>55931</v>
      </c>
    </row>
    <row r="24498" spans="6:7" x14ac:dyDescent="0.3">
      <c r="F24498" s="45" t="s">
        <v>53192</v>
      </c>
      <c r="G24498" s="45" t="s">
        <v>55930</v>
      </c>
    </row>
    <row r="24499" spans="6:7" x14ac:dyDescent="0.3">
      <c r="F24499" s="45" t="s">
        <v>44427</v>
      </c>
      <c r="G24499" s="45" t="s">
        <v>55931</v>
      </c>
    </row>
    <row r="24500" spans="6:7" x14ac:dyDescent="0.3">
      <c r="F24500" s="45" t="s">
        <v>53193</v>
      </c>
      <c r="G24500" s="45" t="s">
        <v>55932</v>
      </c>
    </row>
    <row r="24501" spans="6:7" x14ac:dyDescent="0.3">
      <c r="F24501" s="45" t="s">
        <v>53194</v>
      </c>
      <c r="G24501" s="45" t="s">
        <v>55930</v>
      </c>
    </row>
    <row r="24502" spans="6:7" x14ac:dyDescent="0.3">
      <c r="F24502" s="45" t="s">
        <v>49769</v>
      </c>
      <c r="G24502" s="45" t="s">
        <v>55931</v>
      </c>
    </row>
    <row r="24503" spans="6:7" x14ac:dyDescent="0.3">
      <c r="F24503" s="45" t="s">
        <v>41131</v>
      </c>
      <c r="G24503" s="45" t="s">
        <v>55932</v>
      </c>
    </row>
    <row r="24504" spans="6:7" x14ac:dyDescent="0.3">
      <c r="F24504" s="45" t="s">
        <v>51541</v>
      </c>
      <c r="G24504" s="45" t="s">
        <v>55930</v>
      </c>
    </row>
    <row r="24505" spans="6:7" x14ac:dyDescent="0.3">
      <c r="F24505" s="45" t="s">
        <v>41284</v>
      </c>
      <c r="G24505" s="45" t="s">
        <v>55931</v>
      </c>
    </row>
    <row r="24506" spans="6:7" x14ac:dyDescent="0.3">
      <c r="F24506" s="45" t="s">
        <v>43929</v>
      </c>
      <c r="G24506" s="45" t="s">
        <v>55932</v>
      </c>
    </row>
    <row r="24507" spans="6:7" x14ac:dyDescent="0.3">
      <c r="F24507" s="45" t="s">
        <v>42436</v>
      </c>
      <c r="G24507" s="45" t="s">
        <v>55930</v>
      </c>
    </row>
    <row r="24508" spans="6:7" x14ac:dyDescent="0.3">
      <c r="F24508" s="45" t="s">
        <v>40047</v>
      </c>
      <c r="G24508" s="45" t="s">
        <v>55931</v>
      </c>
    </row>
    <row r="24509" spans="6:7" x14ac:dyDescent="0.3">
      <c r="F24509" s="45" t="s">
        <v>51384</v>
      </c>
      <c r="G24509" s="45" t="s">
        <v>55932</v>
      </c>
    </row>
    <row r="24510" spans="6:7" x14ac:dyDescent="0.3">
      <c r="F24510" s="45" t="s">
        <v>49481</v>
      </c>
      <c r="G24510" s="45" t="s">
        <v>55932</v>
      </c>
    </row>
    <row r="24511" spans="6:7" x14ac:dyDescent="0.3">
      <c r="F24511" s="45" t="s">
        <v>45464</v>
      </c>
      <c r="G24511" s="45" t="s">
        <v>55932</v>
      </c>
    </row>
    <row r="24512" spans="6:7" x14ac:dyDescent="0.3">
      <c r="F24512" s="45" t="s">
        <v>39965</v>
      </c>
      <c r="G24512" s="45" t="s">
        <v>55930</v>
      </c>
    </row>
    <row r="24513" spans="6:7" x14ac:dyDescent="0.3">
      <c r="F24513" s="45" t="s">
        <v>44316</v>
      </c>
      <c r="G24513" s="45" t="s">
        <v>55931</v>
      </c>
    </row>
    <row r="24514" spans="6:7" x14ac:dyDescent="0.3">
      <c r="F24514" s="45" t="s">
        <v>45840</v>
      </c>
      <c r="G24514" s="45" t="s">
        <v>55932</v>
      </c>
    </row>
    <row r="24515" spans="6:7" x14ac:dyDescent="0.3">
      <c r="F24515" s="45" t="s">
        <v>53195</v>
      </c>
      <c r="G24515" s="45" t="s">
        <v>55932</v>
      </c>
    </row>
    <row r="24516" spans="6:7" x14ac:dyDescent="0.3">
      <c r="F24516" s="45" t="s">
        <v>6609</v>
      </c>
      <c r="G24516" s="45" t="s">
        <v>55932</v>
      </c>
    </row>
    <row r="24517" spans="6:7" x14ac:dyDescent="0.3">
      <c r="F24517" s="45" t="s">
        <v>43929</v>
      </c>
      <c r="G24517" s="45" t="s">
        <v>55932</v>
      </c>
    </row>
    <row r="24518" spans="6:7" x14ac:dyDescent="0.3">
      <c r="F24518" s="45" t="s">
        <v>41380</v>
      </c>
      <c r="G24518" s="45" t="s">
        <v>55932</v>
      </c>
    </row>
    <row r="24519" spans="6:7" x14ac:dyDescent="0.3">
      <c r="F24519" s="45" t="s">
        <v>43317</v>
      </c>
      <c r="G24519" s="45" t="s">
        <v>55932</v>
      </c>
    </row>
    <row r="24520" spans="6:7" x14ac:dyDescent="0.3">
      <c r="F24520" s="45" t="s">
        <v>53196</v>
      </c>
      <c r="G24520" s="45" t="s">
        <v>55930</v>
      </c>
    </row>
    <row r="24521" spans="6:7" x14ac:dyDescent="0.3">
      <c r="F24521" s="45" t="s">
        <v>51384</v>
      </c>
      <c r="G24521" s="45" t="s">
        <v>55932</v>
      </c>
    </row>
    <row r="24522" spans="6:7" x14ac:dyDescent="0.3">
      <c r="F24522" s="45" t="s">
        <v>40774</v>
      </c>
      <c r="G24522" s="45" t="s">
        <v>55932</v>
      </c>
    </row>
    <row r="24523" spans="6:7" x14ac:dyDescent="0.3">
      <c r="F24523" s="45" t="s">
        <v>4211</v>
      </c>
      <c r="G24523" s="45" t="s">
        <v>55932</v>
      </c>
    </row>
    <row r="24524" spans="6:7" x14ac:dyDescent="0.3">
      <c r="F24524" s="45" t="s">
        <v>39869</v>
      </c>
      <c r="G24524" s="45" t="s">
        <v>55930</v>
      </c>
    </row>
    <row r="24525" spans="6:7" x14ac:dyDescent="0.3">
      <c r="F24525" s="45" t="s">
        <v>53197</v>
      </c>
      <c r="G24525" s="45" t="s">
        <v>55931</v>
      </c>
    </row>
    <row r="24526" spans="6:7" x14ac:dyDescent="0.3">
      <c r="F24526" s="45" t="s">
        <v>43592</v>
      </c>
      <c r="G24526" s="45" t="s">
        <v>55932</v>
      </c>
    </row>
    <row r="24527" spans="6:7" x14ac:dyDescent="0.3">
      <c r="F24527" s="45" t="s">
        <v>4978</v>
      </c>
      <c r="G24527" s="45" t="s">
        <v>55932</v>
      </c>
    </row>
    <row r="24528" spans="6:7" x14ac:dyDescent="0.3">
      <c r="F24528" s="45" t="s">
        <v>53198</v>
      </c>
      <c r="G24528" s="45" t="s">
        <v>55932</v>
      </c>
    </row>
    <row r="24529" spans="6:7" x14ac:dyDescent="0.3">
      <c r="F24529" s="45" t="s">
        <v>53199</v>
      </c>
      <c r="G24529" s="45" t="s">
        <v>55930</v>
      </c>
    </row>
    <row r="24530" spans="6:7" x14ac:dyDescent="0.3">
      <c r="F24530" s="45" t="s">
        <v>43325</v>
      </c>
      <c r="G24530" s="45" t="s">
        <v>55931</v>
      </c>
    </row>
    <row r="24531" spans="6:7" x14ac:dyDescent="0.3">
      <c r="F24531" s="45" t="s">
        <v>53200</v>
      </c>
      <c r="G24531" s="45" t="s">
        <v>55932</v>
      </c>
    </row>
    <row r="24532" spans="6:7" x14ac:dyDescent="0.3">
      <c r="F24532" s="45" t="s">
        <v>42186</v>
      </c>
      <c r="G24532" s="45" t="s">
        <v>55930</v>
      </c>
    </row>
    <row r="24533" spans="6:7" x14ac:dyDescent="0.3">
      <c r="F24533" s="45" t="s">
        <v>53201</v>
      </c>
      <c r="G24533" s="45" t="s">
        <v>55931</v>
      </c>
    </row>
    <row r="24534" spans="6:7" x14ac:dyDescent="0.3">
      <c r="F24534" s="45" t="s">
        <v>49948</v>
      </c>
      <c r="G24534" s="45" t="s">
        <v>55932</v>
      </c>
    </row>
    <row r="24535" spans="6:7" x14ac:dyDescent="0.3">
      <c r="F24535" s="45" t="s">
        <v>53202</v>
      </c>
      <c r="G24535" s="45" t="s">
        <v>55930</v>
      </c>
    </row>
    <row r="24536" spans="6:7" x14ac:dyDescent="0.3">
      <c r="F24536" s="45" t="s">
        <v>53203</v>
      </c>
      <c r="G24536" s="45" t="s">
        <v>55931</v>
      </c>
    </row>
    <row r="24537" spans="6:7" x14ac:dyDescent="0.3">
      <c r="F24537" s="45" t="s">
        <v>6019</v>
      </c>
      <c r="G24537" s="45" t="s">
        <v>55932</v>
      </c>
    </row>
    <row r="24538" spans="6:7" x14ac:dyDescent="0.3">
      <c r="F24538" s="45" t="s">
        <v>45641</v>
      </c>
      <c r="G24538" s="45" t="s">
        <v>55930</v>
      </c>
    </row>
    <row r="24539" spans="6:7" x14ac:dyDescent="0.3">
      <c r="F24539" s="45" t="s">
        <v>40047</v>
      </c>
      <c r="G24539" s="45" t="s">
        <v>55932</v>
      </c>
    </row>
    <row r="24540" spans="6:7" x14ac:dyDescent="0.3">
      <c r="F24540" s="45" t="s">
        <v>6526</v>
      </c>
      <c r="G24540" s="45" t="s">
        <v>55932</v>
      </c>
    </row>
    <row r="24541" spans="6:7" x14ac:dyDescent="0.3">
      <c r="F24541" s="45" t="s">
        <v>53204</v>
      </c>
      <c r="G24541" s="45" t="s">
        <v>55930</v>
      </c>
    </row>
    <row r="24542" spans="6:7" x14ac:dyDescent="0.3">
      <c r="F24542" s="45" t="s">
        <v>40774</v>
      </c>
      <c r="G24542" s="45" t="s">
        <v>55931</v>
      </c>
    </row>
    <row r="24543" spans="6:7" x14ac:dyDescent="0.3">
      <c r="F24543" s="45" t="s">
        <v>739</v>
      </c>
      <c r="G24543" s="45" t="s">
        <v>55932</v>
      </c>
    </row>
    <row r="24544" spans="6:7" x14ac:dyDescent="0.3">
      <c r="F24544" s="45" t="s">
        <v>45599</v>
      </c>
      <c r="G24544" s="45" t="s">
        <v>55930</v>
      </c>
    </row>
    <row r="24545" spans="6:7" x14ac:dyDescent="0.3">
      <c r="F24545" s="45" t="s">
        <v>40047</v>
      </c>
      <c r="G24545" s="45" t="s">
        <v>55931</v>
      </c>
    </row>
    <row r="24546" spans="6:7" x14ac:dyDescent="0.3">
      <c r="F24546" s="45" t="s">
        <v>49263</v>
      </c>
      <c r="G24546" s="45" t="s">
        <v>55932</v>
      </c>
    </row>
    <row r="24547" spans="6:7" x14ac:dyDescent="0.3">
      <c r="F24547" s="45" t="s">
        <v>53205</v>
      </c>
      <c r="G24547" s="45" t="s">
        <v>55930</v>
      </c>
    </row>
    <row r="24548" spans="6:7" x14ac:dyDescent="0.3">
      <c r="F24548" s="45" t="s">
        <v>53150</v>
      </c>
      <c r="G24548" s="45" t="s">
        <v>55931</v>
      </c>
    </row>
    <row r="24549" spans="6:7" x14ac:dyDescent="0.3">
      <c r="F24549" s="45" t="s">
        <v>40697</v>
      </c>
      <c r="G24549" s="45" t="s">
        <v>55932</v>
      </c>
    </row>
    <row r="24550" spans="6:7" x14ac:dyDescent="0.3">
      <c r="F24550" s="45" t="s">
        <v>53104</v>
      </c>
      <c r="G24550" s="45" t="s">
        <v>55932</v>
      </c>
    </row>
    <row r="24551" spans="6:7" x14ac:dyDescent="0.3">
      <c r="F24551" s="45" t="s">
        <v>53206</v>
      </c>
      <c r="G24551" s="45" t="s">
        <v>55932</v>
      </c>
    </row>
    <row r="24552" spans="6:7" x14ac:dyDescent="0.3">
      <c r="F24552" s="45" t="s">
        <v>45123</v>
      </c>
      <c r="G24552" s="45" t="s">
        <v>55930</v>
      </c>
    </row>
    <row r="24553" spans="6:7" x14ac:dyDescent="0.3">
      <c r="F24553" s="45" t="s">
        <v>53207</v>
      </c>
      <c r="G24553" s="45" t="s">
        <v>55931</v>
      </c>
    </row>
    <row r="24554" spans="6:7" x14ac:dyDescent="0.3">
      <c r="F24554" s="45" t="s">
        <v>53118</v>
      </c>
      <c r="G24554" s="45" t="s">
        <v>55932</v>
      </c>
    </row>
    <row r="24555" spans="6:7" x14ac:dyDescent="0.3">
      <c r="F24555" s="45" t="s">
        <v>52966</v>
      </c>
      <c r="G24555" s="45" t="s">
        <v>55930</v>
      </c>
    </row>
    <row r="24556" spans="6:7" x14ac:dyDescent="0.3">
      <c r="F24556" s="45" t="s">
        <v>40047</v>
      </c>
      <c r="G24556" s="45" t="s">
        <v>55931</v>
      </c>
    </row>
    <row r="24557" spans="6:7" x14ac:dyDescent="0.3">
      <c r="F24557" s="45" t="s">
        <v>45827</v>
      </c>
      <c r="G24557" s="45" t="s">
        <v>55932</v>
      </c>
    </row>
    <row r="24558" spans="6:7" x14ac:dyDescent="0.3">
      <c r="F24558" s="45" t="s">
        <v>49769</v>
      </c>
      <c r="G24558" s="45" t="s">
        <v>55932</v>
      </c>
    </row>
    <row r="24559" spans="6:7" x14ac:dyDescent="0.3">
      <c r="F24559" s="45" t="s">
        <v>6258</v>
      </c>
      <c r="G24559" s="45" t="s">
        <v>55932</v>
      </c>
    </row>
    <row r="24560" spans="6:7" x14ac:dyDescent="0.3">
      <c r="F24560" s="45" t="s">
        <v>41255</v>
      </c>
      <c r="G24560" s="45" t="s">
        <v>55932</v>
      </c>
    </row>
    <row r="24561" spans="6:7" x14ac:dyDescent="0.3">
      <c r="F24561" s="45" t="s">
        <v>41722</v>
      </c>
      <c r="G24561" s="45" t="s">
        <v>55930</v>
      </c>
    </row>
    <row r="24562" spans="6:7" x14ac:dyDescent="0.3">
      <c r="F24562" s="45" t="s">
        <v>40047</v>
      </c>
      <c r="G24562" s="45" t="s">
        <v>55931</v>
      </c>
    </row>
    <row r="24563" spans="6:7" x14ac:dyDescent="0.3">
      <c r="F24563" s="45" t="s">
        <v>39965</v>
      </c>
      <c r="G24563" s="45" t="s">
        <v>55932</v>
      </c>
    </row>
    <row r="24564" spans="6:7" x14ac:dyDescent="0.3">
      <c r="F24564" s="45" t="s">
        <v>53208</v>
      </c>
      <c r="G24564" s="45" t="s">
        <v>55932</v>
      </c>
    </row>
    <row r="24565" spans="6:7" x14ac:dyDescent="0.3">
      <c r="F24565" s="45" t="s">
        <v>52943</v>
      </c>
      <c r="G24565" s="45" t="s">
        <v>55930</v>
      </c>
    </row>
    <row r="24566" spans="6:7" x14ac:dyDescent="0.3">
      <c r="F24566" s="45" t="s">
        <v>53144</v>
      </c>
      <c r="G24566" s="45" t="s">
        <v>55930</v>
      </c>
    </row>
    <row r="24567" spans="6:7" x14ac:dyDescent="0.3">
      <c r="F24567" s="45" t="s">
        <v>44074</v>
      </c>
      <c r="G24567" s="45" t="s">
        <v>55931</v>
      </c>
    </row>
    <row r="24568" spans="6:7" x14ac:dyDescent="0.3">
      <c r="F24568" s="45" t="s">
        <v>52964</v>
      </c>
      <c r="G24568" s="45" t="s">
        <v>55932</v>
      </c>
    </row>
    <row r="24569" spans="6:7" x14ac:dyDescent="0.3">
      <c r="F24569" s="45" t="s">
        <v>52459</v>
      </c>
      <c r="G24569" s="45" t="s">
        <v>55930</v>
      </c>
    </row>
    <row r="24570" spans="6:7" x14ac:dyDescent="0.3">
      <c r="F24570" s="45" t="s">
        <v>53209</v>
      </c>
      <c r="G24570" s="45" t="s">
        <v>55932</v>
      </c>
    </row>
    <row r="24571" spans="6:7" x14ac:dyDescent="0.3">
      <c r="F24571" s="45" t="s">
        <v>39866</v>
      </c>
      <c r="G24571" s="45" t="s">
        <v>55932</v>
      </c>
    </row>
    <row r="24572" spans="6:7" x14ac:dyDescent="0.3">
      <c r="F24572" s="45" t="s">
        <v>53210</v>
      </c>
      <c r="G24572" s="45" t="s">
        <v>55930</v>
      </c>
    </row>
    <row r="24573" spans="6:7" x14ac:dyDescent="0.3">
      <c r="F24573" s="45" t="s">
        <v>53211</v>
      </c>
      <c r="G24573" s="45" t="s">
        <v>55931</v>
      </c>
    </row>
    <row r="24574" spans="6:7" x14ac:dyDescent="0.3">
      <c r="F24574" s="45" t="s">
        <v>53212</v>
      </c>
      <c r="G24574" s="45" t="s">
        <v>55930</v>
      </c>
    </row>
    <row r="24575" spans="6:7" x14ac:dyDescent="0.3">
      <c r="F24575" s="45" t="s">
        <v>53213</v>
      </c>
      <c r="G24575" s="45" t="s">
        <v>55931</v>
      </c>
    </row>
    <row r="24576" spans="6:7" x14ac:dyDescent="0.3">
      <c r="F24576" s="45" t="s">
        <v>52288</v>
      </c>
      <c r="G24576" s="45" t="s">
        <v>55930</v>
      </c>
    </row>
    <row r="24577" spans="6:7" x14ac:dyDescent="0.3">
      <c r="F24577" s="45" t="s">
        <v>53214</v>
      </c>
      <c r="G24577" s="45" t="s">
        <v>55931</v>
      </c>
    </row>
    <row r="24578" spans="6:7" x14ac:dyDescent="0.3">
      <c r="F24578" s="45" t="s">
        <v>53200</v>
      </c>
      <c r="G24578" s="45" t="s">
        <v>55932</v>
      </c>
    </row>
    <row r="24579" spans="6:7" x14ac:dyDescent="0.3">
      <c r="F24579" s="45" t="s">
        <v>53076</v>
      </c>
      <c r="G24579" s="45" t="s">
        <v>55932</v>
      </c>
    </row>
    <row r="24580" spans="6:7" x14ac:dyDescent="0.3">
      <c r="F24580" s="45" t="s">
        <v>52288</v>
      </c>
      <c r="G24580" s="45" t="s">
        <v>55932</v>
      </c>
    </row>
    <row r="24581" spans="6:7" x14ac:dyDescent="0.3">
      <c r="F24581" s="45" t="s">
        <v>53215</v>
      </c>
      <c r="G24581" s="45" t="s">
        <v>55930</v>
      </c>
    </row>
    <row r="24582" spans="6:7" x14ac:dyDescent="0.3">
      <c r="F24582" s="45" t="s">
        <v>46713</v>
      </c>
      <c r="G24582" s="45" t="s">
        <v>55931</v>
      </c>
    </row>
    <row r="24583" spans="6:7" x14ac:dyDescent="0.3">
      <c r="F24583" s="45" t="s">
        <v>45784</v>
      </c>
      <c r="G24583" s="45" t="s">
        <v>55932</v>
      </c>
    </row>
    <row r="24584" spans="6:7" x14ac:dyDescent="0.3">
      <c r="F24584" s="45" t="s">
        <v>40100</v>
      </c>
      <c r="G24584" s="45" t="s">
        <v>55930</v>
      </c>
    </row>
    <row r="24585" spans="6:7" x14ac:dyDescent="0.3">
      <c r="F24585" s="45" t="s">
        <v>739</v>
      </c>
      <c r="G24585" s="45" t="s">
        <v>55932</v>
      </c>
    </row>
    <row r="24586" spans="6:7" x14ac:dyDescent="0.3">
      <c r="F24586" s="45" t="s">
        <v>53216</v>
      </c>
      <c r="G24586" s="45" t="s">
        <v>55932</v>
      </c>
    </row>
    <row r="24587" spans="6:7" x14ac:dyDescent="0.3">
      <c r="F24587" s="45" t="s">
        <v>41247</v>
      </c>
      <c r="G24587" s="45" t="s">
        <v>55932</v>
      </c>
    </row>
    <row r="24588" spans="6:7" x14ac:dyDescent="0.3">
      <c r="F24588" s="45" t="s">
        <v>6600</v>
      </c>
      <c r="G24588" s="45" t="s">
        <v>55932</v>
      </c>
    </row>
    <row r="24589" spans="6:7" x14ac:dyDescent="0.3">
      <c r="F24589" s="45" t="s">
        <v>51480</v>
      </c>
      <c r="G24589" s="45" t="s">
        <v>55930</v>
      </c>
    </row>
    <row r="24590" spans="6:7" x14ac:dyDescent="0.3">
      <c r="F24590" s="45" t="s">
        <v>51384</v>
      </c>
      <c r="G24590" s="45" t="s">
        <v>55932</v>
      </c>
    </row>
    <row r="24591" spans="6:7" x14ac:dyDescent="0.3">
      <c r="F24591" s="45" t="s">
        <v>44875</v>
      </c>
      <c r="G24591" s="45" t="s">
        <v>55932</v>
      </c>
    </row>
    <row r="24592" spans="6:7" x14ac:dyDescent="0.3">
      <c r="F24592" s="45" t="s">
        <v>53144</v>
      </c>
      <c r="G24592" s="45" t="s">
        <v>55930</v>
      </c>
    </row>
    <row r="24593" spans="6:7" x14ac:dyDescent="0.3">
      <c r="F24593" s="45" t="s">
        <v>47727</v>
      </c>
      <c r="G24593" s="45" t="s">
        <v>55932</v>
      </c>
    </row>
    <row r="24594" spans="6:7" x14ac:dyDescent="0.3">
      <c r="F24594" s="45" t="s">
        <v>41333</v>
      </c>
      <c r="G24594" s="45" t="s">
        <v>55930</v>
      </c>
    </row>
    <row r="24595" spans="6:7" x14ac:dyDescent="0.3">
      <c r="F24595" s="45" t="s">
        <v>53010</v>
      </c>
      <c r="G24595" s="45" t="s">
        <v>55932</v>
      </c>
    </row>
    <row r="24596" spans="6:7" x14ac:dyDescent="0.3">
      <c r="F24596" s="45" t="s">
        <v>53217</v>
      </c>
      <c r="G24596" s="45" t="s">
        <v>55932</v>
      </c>
    </row>
    <row r="24597" spans="6:7" x14ac:dyDescent="0.3">
      <c r="F24597" s="45" t="s">
        <v>52085</v>
      </c>
      <c r="G24597" s="45" t="s">
        <v>55930</v>
      </c>
    </row>
    <row r="24598" spans="6:7" x14ac:dyDescent="0.3">
      <c r="F24598" s="45" t="s">
        <v>50342</v>
      </c>
      <c r="G24598" s="45" t="s">
        <v>55932</v>
      </c>
    </row>
    <row r="24599" spans="6:7" x14ac:dyDescent="0.3">
      <c r="F24599" s="45" t="s">
        <v>52971</v>
      </c>
      <c r="G24599" s="45" t="s">
        <v>55932</v>
      </c>
    </row>
    <row r="24600" spans="6:7" x14ac:dyDescent="0.3">
      <c r="F24600" s="45" t="s">
        <v>53218</v>
      </c>
      <c r="G24600" s="45" t="s">
        <v>55930</v>
      </c>
    </row>
    <row r="24601" spans="6:7" x14ac:dyDescent="0.3">
      <c r="F24601" s="45" t="s">
        <v>41067</v>
      </c>
      <c r="G24601" s="45" t="s">
        <v>55932</v>
      </c>
    </row>
    <row r="24602" spans="6:7" x14ac:dyDescent="0.3">
      <c r="F24602" s="45" t="s">
        <v>44788</v>
      </c>
      <c r="G24602" s="45" t="s">
        <v>55932</v>
      </c>
    </row>
    <row r="24603" spans="6:7" x14ac:dyDescent="0.3">
      <c r="F24603" s="45" t="s">
        <v>41548</v>
      </c>
      <c r="G24603" s="45" t="s">
        <v>55930</v>
      </c>
    </row>
    <row r="24604" spans="6:7" x14ac:dyDescent="0.3">
      <c r="F24604" s="45" t="s">
        <v>39968</v>
      </c>
      <c r="G24604" s="45" t="s">
        <v>55931</v>
      </c>
    </row>
    <row r="24605" spans="6:7" x14ac:dyDescent="0.3">
      <c r="F24605" s="45" t="s">
        <v>53219</v>
      </c>
      <c r="G24605" s="45" t="s">
        <v>55932</v>
      </c>
    </row>
    <row r="24606" spans="6:7" x14ac:dyDescent="0.3">
      <c r="F24606" s="45" t="s">
        <v>39982</v>
      </c>
      <c r="G24606" s="45" t="s">
        <v>55932</v>
      </c>
    </row>
    <row r="24607" spans="6:7" x14ac:dyDescent="0.3">
      <c r="F24607" s="45" t="s">
        <v>40774</v>
      </c>
      <c r="G24607" s="45" t="s">
        <v>55932</v>
      </c>
    </row>
    <row r="24608" spans="6:7" x14ac:dyDescent="0.3">
      <c r="F24608" s="45" t="s">
        <v>43884</v>
      </c>
      <c r="G24608" s="45" t="s">
        <v>55932</v>
      </c>
    </row>
    <row r="24609" spans="6:7" x14ac:dyDescent="0.3">
      <c r="F24609" s="45" t="s">
        <v>39965</v>
      </c>
      <c r="G24609" s="45" t="s">
        <v>55930</v>
      </c>
    </row>
    <row r="24610" spans="6:7" x14ac:dyDescent="0.3">
      <c r="F24610" s="45" t="s">
        <v>4966</v>
      </c>
      <c r="G24610" s="45" t="s">
        <v>55931</v>
      </c>
    </row>
    <row r="24611" spans="6:7" x14ac:dyDescent="0.3">
      <c r="F24611" s="45" t="s">
        <v>53220</v>
      </c>
      <c r="G24611" s="45" t="s">
        <v>55932</v>
      </c>
    </row>
    <row r="24612" spans="6:7" x14ac:dyDescent="0.3">
      <c r="F24612" s="45" t="s">
        <v>5839</v>
      </c>
      <c r="G24612" s="45" t="s">
        <v>55930</v>
      </c>
    </row>
    <row r="24613" spans="6:7" x14ac:dyDescent="0.3">
      <c r="F24613" s="45" t="s">
        <v>53221</v>
      </c>
      <c r="G24613" s="45" t="s">
        <v>55931</v>
      </c>
    </row>
    <row r="24614" spans="6:7" x14ac:dyDescent="0.3">
      <c r="F24614" s="45" t="s">
        <v>53111</v>
      </c>
      <c r="G24614" s="45" t="s">
        <v>55932</v>
      </c>
    </row>
    <row r="24615" spans="6:7" x14ac:dyDescent="0.3">
      <c r="F24615" s="45" t="s">
        <v>53222</v>
      </c>
      <c r="G24615" s="45" t="s">
        <v>55932</v>
      </c>
    </row>
    <row r="24616" spans="6:7" x14ac:dyDescent="0.3">
      <c r="F24616" s="45" t="s">
        <v>39965</v>
      </c>
      <c r="G24616" s="45" t="s">
        <v>55932</v>
      </c>
    </row>
    <row r="24617" spans="6:7" x14ac:dyDescent="0.3">
      <c r="F24617" s="45" t="s">
        <v>7067</v>
      </c>
      <c r="G24617" s="45" t="s">
        <v>55932</v>
      </c>
    </row>
    <row r="24618" spans="6:7" x14ac:dyDescent="0.3">
      <c r="F24618" s="45" t="s">
        <v>4116</v>
      </c>
      <c r="G24618" s="45" t="s">
        <v>55932</v>
      </c>
    </row>
    <row r="24619" spans="6:7" x14ac:dyDescent="0.3">
      <c r="F24619" s="45" t="s">
        <v>53223</v>
      </c>
      <c r="G24619" s="45" t="s">
        <v>55932</v>
      </c>
    </row>
    <row r="24620" spans="6:7" x14ac:dyDescent="0.3">
      <c r="F24620" s="45" t="s">
        <v>53224</v>
      </c>
      <c r="G24620" s="45" t="s">
        <v>55932</v>
      </c>
    </row>
    <row r="24621" spans="6:7" x14ac:dyDescent="0.3">
      <c r="F24621" s="45" t="s">
        <v>53225</v>
      </c>
      <c r="G24621" s="45" t="s">
        <v>55930</v>
      </c>
    </row>
    <row r="24622" spans="6:7" x14ac:dyDescent="0.3">
      <c r="F24622" s="45" t="s">
        <v>45909</v>
      </c>
      <c r="G24622" s="45" t="s">
        <v>55931</v>
      </c>
    </row>
    <row r="24623" spans="6:7" x14ac:dyDescent="0.3">
      <c r="F24623" s="45" t="s">
        <v>53226</v>
      </c>
      <c r="G24623" s="45" t="s">
        <v>55932</v>
      </c>
    </row>
    <row r="24624" spans="6:7" x14ac:dyDescent="0.3">
      <c r="F24624" s="45" t="s">
        <v>6004</v>
      </c>
      <c r="G24624" s="45" t="s">
        <v>55930</v>
      </c>
    </row>
    <row r="24625" spans="6:7" x14ac:dyDescent="0.3">
      <c r="F24625" s="45" t="s">
        <v>53227</v>
      </c>
      <c r="G24625" s="45" t="s">
        <v>55931</v>
      </c>
    </row>
    <row r="24626" spans="6:7" x14ac:dyDescent="0.3">
      <c r="F24626" s="45" t="s">
        <v>6696</v>
      </c>
      <c r="G24626" s="45" t="s">
        <v>55932</v>
      </c>
    </row>
    <row r="24627" spans="6:7" x14ac:dyDescent="0.3">
      <c r="F24627" s="45" t="s">
        <v>40047</v>
      </c>
      <c r="G24627" s="45" t="s">
        <v>55932</v>
      </c>
    </row>
    <row r="24628" spans="6:7" x14ac:dyDescent="0.3">
      <c r="F24628" s="45" t="s">
        <v>52727</v>
      </c>
      <c r="G24628" s="45" t="s">
        <v>55932</v>
      </c>
    </row>
    <row r="24629" spans="6:7" x14ac:dyDescent="0.3">
      <c r="F24629" s="45" t="s">
        <v>42403</v>
      </c>
      <c r="G24629" s="45" t="s">
        <v>55930</v>
      </c>
    </row>
    <row r="24630" spans="6:7" x14ac:dyDescent="0.3">
      <c r="F24630" s="45" t="s">
        <v>43928</v>
      </c>
      <c r="G24630" s="45" t="s">
        <v>55931</v>
      </c>
    </row>
    <row r="24631" spans="6:7" x14ac:dyDescent="0.3">
      <c r="F24631" s="45" t="s">
        <v>6087</v>
      </c>
      <c r="G24631" s="45" t="s">
        <v>55930</v>
      </c>
    </row>
    <row r="24632" spans="6:7" x14ac:dyDescent="0.3">
      <c r="F24632" s="45" t="s">
        <v>53228</v>
      </c>
      <c r="G24632" s="45" t="s">
        <v>55931</v>
      </c>
    </row>
    <row r="24633" spans="6:7" x14ac:dyDescent="0.3">
      <c r="F24633" s="45" t="s">
        <v>43991</v>
      </c>
      <c r="G24633" s="45" t="s">
        <v>55932</v>
      </c>
    </row>
    <row r="24634" spans="6:7" x14ac:dyDescent="0.3">
      <c r="F24634" s="45" t="s">
        <v>53229</v>
      </c>
      <c r="G24634" s="45" t="s">
        <v>55932</v>
      </c>
    </row>
    <row r="24635" spans="6:7" x14ac:dyDescent="0.3">
      <c r="F24635" s="45" t="s">
        <v>53229</v>
      </c>
      <c r="G24635" s="45" t="s">
        <v>55932</v>
      </c>
    </row>
    <row r="24636" spans="6:7" x14ac:dyDescent="0.3">
      <c r="F24636" s="45" t="s">
        <v>40047</v>
      </c>
      <c r="G24636" s="45" t="s">
        <v>55930</v>
      </c>
    </row>
    <row r="24637" spans="6:7" x14ac:dyDescent="0.3">
      <c r="F24637" s="45" t="s">
        <v>41256</v>
      </c>
      <c r="G24637" s="45" t="s">
        <v>55931</v>
      </c>
    </row>
    <row r="24638" spans="6:7" x14ac:dyDescent="0.3">
      <c r="F24638" s="45" t="s">
        <v>40047</v>
      </c>
      <c r="G24638" s="45" t="s">
        <v>55932</v>
      </c>
    </row>
    <row r="24639" spans="6:7" x14ac:dyDescent="0.3">
      <c r="F24639" s="45" t="s">
        <v>53230</v>
      </c>
      <c r="G24639" s="45" t="s">
        <v>55930</v>
      </c>
    </row>
    <row r="24640" spans="6:7" x14ac:dyDescent="0.3">
      <c r="F24640" s="45" t="s">
        <v>53231</v>
      </c>
      <c r="G24640" s="45" t="s">
        <v>55931</v>
      </c>
    </row>
    <row r="24641" spans="6:7" x14ac:dyDescent="0.3">
      <c r="F24641" s="45" t="s">
        <v>52682</v>
      </c>
      <c r="G24641" s="45" t="s">
        <v>55932</v>
      </c>
    </row>
    <row r="24642" spans="6:7" x14ac:dyDescent="0.3">
      <c r="F24642" s="45" t="s">
        <v>40278</v>
      </c>
      <c r="G24642" s="45" t="s">
        <v>55932</v>
      </c>
    </row>
    <row r="24643" spans="6:7" x14ac:dyDescent="0.3">
      <c r="F24643" s="45" t="s">
        <v>6600</v>
      </c>
      <c r="G24643" s="45" t="s">
        <v>55932</v>
      </c>
    </row>
    <row r="24644" spans="6:7" x14ac:dyDescent="0.3">
      <c r="F24644" s="45" t="s">
        <v>44316</v>
      </c>
      <c r="G24644" s="45" t="s">
        <v>55932</v>
      </c>
    </row>
    <row r="24645" spans="6:7" x14ac:dyDescent="0.3">
      <c r="F24645" s="45" t="s">
        <v>53232</v>
      </c>
      <c r="G24645" s="45" t="s">
        <v>55930</v>
      </c>
    </row>
    <row r="24646" spans="6:7" x14ac:dyDescent="0.3">
      <c r="F24646" s="45" t="s">
        <v>40429</v>
      </c>
      <c r="G24646" s="45" t="s">
        <v>55932</v>
      </c>
    </row>
    <row r="24647" spans="6:7" x14ac:dyDescent="0.3">
      <c r="F24647" s="45" t="s">
        <v>40702</v>
      </c>
      <c r="G24647" s="45" t="s">
        <v>55932</v>
      </c>
    </row>
    <row r="24648" spans="6:7" x14ac:dyDescent="0.3">
      <c r="F24648" s="45" t="s">
        <v>53233</v>
      </c>
      <c r="G24648" s="45" t="s">
        <v>55930</v>
      </c>
    </row>
    <row r="24649" spans="6:7" x14ac:dyDescent="0.3">
      <c r="F24649" s="45" t="s">
        <v>47974</v>
      </c>
      <c r="G24649" s="45" t="s">
        <v>55931</v>
      </c>
    </row>
    <row r="24650" spans="6:7" x14ac:dyDescent="0.3">
      <c r="F24650" s="45" t="s">
        <v>40047</v>
      </c>
      <c r="G24650" s="45" t="s">
        <v>55932</v>
      </c>
    </row>
    <row r="24651" spans="6:7" x14ac:dyDescent="0.3">
      <c r="F24651" s="45" t="s">
        <v>40352</v>
      </c>
      <c r="G24651" s="45" t="s">
        <v>55930</v>
      </c>
    </row>
    <row r="24652" spans="6:7" x14ac:dyDescent="0.3">
      <c r="F24652" s="45" t="s">
        <v>40367</v>
      </c>
      <c r="G24652" s="45" t="s">
        <v>55931</v>
      </c>
    </row>
    <row r="24653" spans="6:7" x14ac:dyDescent="0.3">
      <c r="F24653" s="45" t="s">
        <v>40047</v>
      </c>
      <c r="G24653" s="45" t="s">
        <v>55932</v>
      </c>
    </row>
    <row r="24654" spans="6:7" x14ac:dyDescent="0.3">
      <c r="F24654" s="45" t="s">
        <v>50369</v>
      </c>
      <c r="G24654" s="45" t="s">
        <v>55930</v>
      </c>
    </row>
    <row r="24655" spans="6:7" x14ac:dyDescent="0.3">
      <c r="F24655" s="45" t="s">
        <v>53234</v>
      </c>
      <c r="G24655" s="45" t="s">
        <v>55932</v>
      </c>
    </row>
    <row r="24656" spans="6:7" x14ac:dyDescent="0.3">
      <c r="F24656" s="45" t="s">
        <v>5082</v>
      </c>
      <c r="G24656" s="45" t="s">
        <v>55932</v>
      </c>
    </row>
    <row r="24657" spans="6:7" x14ac:dyDescent="0.3">
      <c r="F24657" s="45" t="s">
        <v>40833</v>
      </c>
      <c r="G24657" s="45" t="s">
        <v>55930</v>
      </c>
    </row>
    <row r="24658" spans="6:7" x14ac:dyDescent="0.3">
      <c r="F24658" s="45" t="s">
        <v>48995</v>
      </c>
      <c r="G24658" s="45" t="s">
        <v>55931</v>
      </c>
    </row>
    <row r="24659" spans="6:7" x14ac:dyDescent="0.3">
      <c r="F24659" s="45" t="s">
        <v>41327</v>
      </c>
      <c r="G24659" s="45" t="s">
        <v>55932</v>
      </c>
    </row>
    <row r="24660" spans="6:7" x14ac:dyDescent="0.3">
      <c r="F24660" s="45" t="s">
        <v>53105</v>
      </c>
      <c r="G24660" s="45" t="s">
        <v>55932</v>
      </c>
    </row>
    <row r="24661" spans="6:7" x14ac:dyDescent="0.3">
      <c r="F24661" s="45" t="s">
        <v>44854</v>
      </c>
      <c r="G24661" s="45" t="s">
        <v>55930</v>
      </c>
    </row>
    <row r="24662" spans="6:7" x14ac:dyDescent="0.3">
      <c r="F24662" s="45" t="s">
        <v>53235</v>
      </c>
      <c r="G24662" s="45" t="s">
        <v>55931</v>
      </c>
    </row>
    <row r="24663" spans="6:7" x14ac:dyDescent="0.3">
      <c r="F24663" s="45" t="s">
        <v>39965</v>
      </c>
      <c r="G24663" s="45" t="s">
        <v>55932</v>
      </c>
    </row>
    <row r="24664" spans="6:7" x14ac:dyDescent="0.3">
      <c r="F24664" s="45" t="s">
        <v>51874</v>
      </c>
      <c r="G24664" s="45" t="s">
        <v>55930</v>
      </c>
    </row>
    <row r="24665" spans="6:7" x14ac:dyDescent="0.3">
      <c r="F24665" s="45" t="s">
        <v>53236</v>
      </c>
      <c r="G24665" s="45" t="s">
        <v>55931</v>
      </c>
    </row>
    <row r="24666" spans="6:7" x14ac:dyDescent="0.3">
      <c r="F24666" s="45" t="s">
        <v>40578</v>
      </c>
      <c r="G24666" s="45" t="s">
        <v>55932</v>
      </c>
    </row>
    <row r="24667" spans="6:7" x14ac:dyDescent="0.3">
      <c r="F24667" s="45" t="s">
        <v>40429</v>
      </c>
      <c r="G24667" s="45" t="s">
        <v>55930</v>
      </c>
    </row>
    <row r="24668" spans="6:7" x14ac:dyDescent="0.3">
      <c r="F24668" s="45" t="s">
        <v>39965</v>
      </c>
      <c r="G24668" s="45" t="s">
        <v>55931</v>
      </c>
    </row>
    <row r="24669" spans="6:7" x14ac:dyDescent="0.3">
      <c r="F24669" s="45" t="s">
        <v>52877</v>
      </c>
      <c r="G24669" s="45" t="s">
        <v>55932</v>
      </c>
    </row>
    <row r="24670" spans="6:7" x14ac:dyDescent="0.3">
      <c r="F24670" s="45" t="s">
        <v>53237</v>
      </c>
      <c r="G24670" s="45" t="s">
        <v>55932</v>
      </c>
    </row>
    <row r="24671" spans="6:7" x14ac:dyDescent="0.3">
      <c r="F24671" s="45" t="s">
        <v>43982</v>
      </c>
      <c r="G24671" s="45" t="s">
        <v>55932</v>
      </c>
    </row>
    <row r="24672" spans="6:7" x14ac:dyDescent="0.3">
      <c r="F24672" s="45" t="s">
        <v>40047</v>
      </c>
      <c r="G24672" s="45" t="s">
        <v>55930</v>
      </c>
    </row>
    <row r="24673" spans="6:7" x14ac:dyDescent="0.3">
      <c r="F24673" s="45" t="s">
        <v>40278</v>
      </c>
      <c r="G24673" s="45" t="s">
        <v>55932</v>
      </c>
    </row>
    <row r="24674" spans="6:7" x14ac:dyDescent="0.3">
      <c r="F24674" s="45" t="s">
        <v>50107</v>
      </c>
      <c r="G24674" s="45" t="s">
        <v>55932</v>
      </c>
    </row>
    <row r="24675" spans="6:7" x14ac:dyDescent="0.3">
      <c r="F24675" s="45" t="s">
        <v>53238</v>
      </c>
      <c r="G24675" s="45" t="s">
        <v>55930</v>
      </c>
    </row>
    <row r="24676" spans="6:7" x14ac:dyDescent="0.3">
      <c r="F24676" s="45" t="s">
        <v>41741</v>
      </c>
      <c r="G24676" s="45" t="s">
        <v>55931</v>
      </c>
    </row>
    <row r="24677" spans="6:7" x14ac:dyDescent="0.3">
      <c r="F24677" s="45" t="s">
        <v>5719</v>
      </c>
      <c r="G24677" s="45" t="s">
        <v>55932</v>
      </c>
    </row>
    <row r="24678" spans="6:7" x14ac:dyDescent="0.3">
      <c r="F24678" s="45" t="s">
        <v>51460</v>
      </c>
      <c r="G24678" s="45" t="s">
        <v>55932</v>
      </c>
    </row>
    <row r="24679" spans="6:7" x14ac:dyDescent="0.3">
      <c r="F24679" s="45" t="s">
        <v>44844</v>
      </c>
      <c r="G24679" s="45" t="s">
        <v>55932</v>
      </c>
    </row>
    <row r="24680" spans="6:7" x14ac:dyDescent="0.3">
      <c r="F24680" s="45" t="s">
        <v>52797</v>
      </c>
      <c r="G24680" s="45" t="s">
        <v>55932</v>
      </c>
    </row>
    <row r="24681" spans="6:7" x14ac:dyDescent="0.3">
      <c r="F24681" s="45" t="s">
        <v>42666</v>
      </c>
      <c r="G24681" s="45" t="s">
        <v>55930</v>
      </c>
    </row>
    <row r="24682" spans="6:7" x14ac:dyDescent="0.3">
      <c r="F24682" s="45" t="s">
        <v>39914</v>
      </c>
      <c r="G24682" s="45" t="s">
        <v>55931</v>
      </c>
    </row>
    <row r="24683" spans="6:7" x14ac:dyDescent="0.3">
      <c r="F24683" s="45" t="s">
        <v>53239</v>
      </c>
      <c r="G24683" s="45" t="s">
        <v>55932</v>
      </c>
    </row>
    <row r="24684" spans="6:7" x14ac:dyDescent="0.3">
      <c r="F24684" s="45" t="s">
        <v>42645</v>
      </c>
      <c r="G24684" s="45" t="s">
        <v>55930</v>
      </c>
    </row>
    <row r="24685" spans="6:7" x14ac:dyDescent="0.3">
      <c r="F24685" s="45" t="s">
        <v>53240</v>
      </c>
      <c r="G24685" s="45" t="s">
        <v>55932</v>
      </c>
    </row>
    <row r="24686" spans="6:7" x14ac:dyDescent="0.3">
      <c r="F24686" s="45" t="s">
        <v>53241</v>
      </c>
      <c r="G24686" s="45" t="s">
        <v>55932</v>
      </c>
    </row>
    <row r="24687" spans="6:7" x14ac:dyDescent="0.3">
      <c r="F24687" s="45" t="s">
        <v>52973</v>
      </c>
      <c r="G24687" s="45" t="s">
        <v>55932</v>
      </c>
    </row>
    <row r="24688" spans="6:7" x14ac:dyDescent="0.3">
      <c r="F24688" s="45" t="s">
        <v>41723</v>
      </c>
      <c r="G24688" s="45" t="s">
        <v>55932</v>
      </c>
    </row>
    <row r="24689" spans="6:7" x14ac:dyDescent="0.3">
      <c r="F24689" s="45" t="s">
        <v>53242</v>
      </c>
      <c r="G24689" s="45" t="s">
        <v>55930</v>
      </c>
    </row>
    <row r="24690" spans="6:7" x14ac:dyDescent="0.3">
      <c r="F24690" s="45" t="s">
        <v>42430</v>
      </c>
      <c r="G24690" s="45" t="s">
        <v>55932</v>
      </c>
    </row>
    <row r="24691" spans="6:7" x14ac:dyDescent="0.3">
      <c r="F24691" s="45" t="s">
        <v>42666</v>
      </c>
      <c r="G24691" s="45" t="s">
        <v>55932</v>
      </c>
    </row>
    <row r="24692" spans="6:7" x14ac:dyDescent="0.3">
      <c r="F24692" s="45" t="s">
        <v>53243</v>
      </c>
      <c r="G24692" s="45" t="s">
        <v>55932</v>
      </c>
    </row>
    <row r="24693" spans="6:7" x14ac:dyDescent="0.3">
      <c r="F24693" s="45" t="s">
        <v>53244</v>
      </c>
      <c r="G24693" s="45" t="s">
        <v>55932</v>
      </c>
    </row>
    <row r="24694" spans="6:7" x14ac:dyDescent="0.3">
      <c r="F24694" s="45" t="s">
        <v>53245</v>
      </c>
      <c r="G24694" s="45" t="s">
        <v>55932</v>
      </c>
    </row>
    <row r="24695" spans="6:7" x14ac:dyDescent="0.3">
      <c r="F24695" s="45" t="s">
        <v>53246</v>
      </c>
      <c r="G24695" s="45" t="s">
        <v>55932</v>
      </c>
    </row>
    <row r="24696" spans="6:7" x14ac:dyDescent="0.3">
      <c r="F24696" s="45" t="s">
        <v>42565</v>
      </c>
      <c r="G24696" s="45" t="s">
        <v>55932</v>
      </c>
    </row>
    <row r="24697" spans="6:7" x14ac:dyDescent="0.3">
      <c r="F24697" s="45" t="s">
        <v>53247</v>
      </c>
      <c r="G24697" s="45" t="s">
        <v>55930</v>
      </c>
    </row>
    <row r="24698" spans="6:7" x14ac:dyDescent="0.3">
      <c r="F24698" s="45" t="s">
        <v>41380</v>
      </c>
      <c r="G24698" s="45" t="s">
        <v>55931</v>
      </c>
    </row>
    <row r="24699" spans="6:7" x14ac:dyDescent="0.3">
      <c r="F24699" s="45" t="s">
        <v>40215</v>
      </c>
      <c r="G24699" s="45" t="s">
        <v>55932</v>
      </c>
    </row>
    <row r="24700" spans="6:7" x14ac:dyDescent="0.3">
      <c r="F24700" s="45" t="s">
        <v>53211</v>
      </c>
      <c r="G24700" s="45" t="s">
        <v>55930</v>
      </c>
    </row>
    <row r="24701" spans="6:7" x14ac:dyDescent="0.3">
      <c r="F24701" s="45" t="s">
        <v>53080</v>
      </c>
      <c r="G24701" s="45" t="s">
        <v>55931</v>
      </c>
    </row>
    <row r="24702" spans="6:7" x14ac:dyDescent="0.3">
      <c r="F24702" s="45" t="s">
        <v>53080</v>
      </c>
      <c r="G24702" s="45" t="s">
        <v>55932</v>
      </c>
    </row>
    <row r="24703" spans="6:7" x14ac:dyDescent="0.3">
      <c r="F24703" s="45" t="s">
        <v>53248</v>
      </c>
      <c r="G24703" s="45" t="s">
        <v>55930</v>
      </c>
    </row>
    <row r="24704" spans="6:7" x14ac:dyDescent="0.3">
      <c r="F24704" s="45" t="s">
        <v>53232</v>
      </c>
      <c r="G24704" s="45" t="s">
        <v>55931</v>
      </c>
    </row>
    <row r="24705" spans="6:7" x14ac:dyDescent="0.3">
      <c r="F24705" s="45" t="s">
        <v>53249</v>
      </c>
      <c r="G24705" s="45" t="s">
        <v>55932</v>
      </c>
    </row>
    <row r="24706" spans="6:7" x14ac:dyDescent="0.3">
      <c r="F24706" s="45" t="s">
        <v>53250</v>
      </c>
      <c r="G24706" s="45" t="s">
        <v>55930</v>
      </c>
    </row>
    <row r="24707" spans="6:7" x14ac:dyDescent="0.3">
      <c r="F24707" s="45" t="s">
        <v>41284</v>
      </c>
      <c r="G24707" s="45" t="s">
        <v>55932</v>
      </c>
    </row>
    <row r="24708" spans="6:7" x14ac:dyDescent="0.3">
      <c r="F24708" s="45" t="s">
        <v>44749</v>
      </c>
      <c r="G24708" s="45" t="s">
        <v>55932</v>
      </c>
    </row>
    <row r="24709" spans="6:7" x14ac:dyDescent="0.3">
      <c r="F24709" s="45" t="s">
        <v>40352</v>
      </c>
      <c r="G24709" s="45" t="s">
        <v>55932</v>
      </c>
    </row>
    <row r="24710" spans="6:7" x14ac:dyDescent="0.3">
      <c r="F24710" s="45" t="s">
        <v>40940</v>
      </c>
      <c r="G24710" s="45" t="s">
        <v>55932</v>
      </c>
    </row>
    <row r="24711" spans="6:7" x14ac:dyDescent="0.3">
      <c r="F24711" s="45" t="s">
        <v>43325</v>
      </c>
      <c r="G24711" s="45" t="s">
        <v>55930</v>
      </c>
    </row>
    <row r="24712" spans="6:7" x14ac:dyDescent="0.3">
      <c r="F24712" s="45" t="s">
        <v>39965</v>
      </c>
      <c r="G24712" s="45" t="s">
        <v>55932</v>
      </c>
    </row>
    <row r="24713" spans="6:7" x14ac:dyDescent="0.3">
      <c r="F24713" s="45" t="s">
        <v>40324</v>
      </c>
      <c r="G24713" s="45" t="s">
        <v>55930</v>
      </c>
    </row>
    <row r="24714" spans="6:7" x14ac:dyDescent="0.3">
      <c r="F24714" s="45" t="s">
        <v>40047</v>
      </c>
      <c r="G24714" s="45" t="s">
        <v>55931</v>
      </c>
    </row>
    <row r="24715" spans="6:7" x14ac:dyDescent="0.3">
      <c r="F24715" s="45" t="s">
        <v>44036</v>
      </c>
      <c r="G24715" s="45" t="s">
        <v>55932</v>
      </c>
    </row>
    <row r="24716" spans="6:7" x14ac:dyDescent="0.3">
      <c r="F24716" s="45" t="s">
        <v>40913</v>
      </c>
      <c r="G24716" s="45" t="s">
        <v>55932</v>
      </c>
    </row>
    <row r="24717" spans="6:7" x14ac:dyDescent="0.3">
      <c r="F24717" s="45" t="s">
        <v>53251</v>
      </c>
      <c r="G24717" s="45" t="s">
        <v>55930</v>
      </c>
    </row>
    <row r="24718" spans="6:7" x14ac:dyDescent="0.3">
      <c r="F24718" s="45" t="s">
        <v>53252</v>
      </c>
      <c r="G24718" s="45" t="s">
        <v>55931</v>
      </c>
    </row>
    <row r="24719" spans="6:7" x14ac:dyDescent="0.3">
      <c r="F24719" s="45" t="s">
        <v>46459</v>
      </c>
      <c r="G24719" s="45" t="s">
        <v>55932</v>
      </c>
    </row>
    <row r="24720" spans="6:7" x14ac:dyDescent="0.3">
      <c r="F24720" s="45" t="s">
        <v>40166</v>
      </c>
      <c r="G24720" s="45" t="s">
        <v>55932</v>
      </c>
    </row>
    <row r="24721" spans="6:7" x14ac:dyDescent="0.3">
      <c r="F24721" s="45" t="s">
        <v>53253</v>
      </c>
      <c r="G24721" s="45" t="s">
        <v>55930</v>
      </c>
    </row>
    <row r="24722" spans="6:7" x14ac:dyDescent="0.3">
      <c r="F24722" s="45" t="s">
        <v>41255</v>
      </c>
      <c r="G24722" s="45" t="s">
        <v>55931</v>
      </c>
    </row>
    <row r="24723" spans="6:7" x14ac:dyDescent="0.3">
      <c r="F24723" s="45" t="s">
        <v>53254</v>
      </c>
      <c r="G24723" s="45" t="s">
        <v>55932</v>
      </c>
    </row>
    <row r="24724" spans="6:7" x14ac:dyDescent="0.3">
      <c r="F24724" s="45" t="s">
        <v>52635</v>
      </c>
      <c r="G24724" s="45" t="s">
        <v>55930</v>
      </c>
    </row>
    <row r="24725" spans="6:7" x14ac:dyDescent="0.3">
      <c r="F24725" s="45" t="s">
        <v>53109</v>
      </c>
      <c r="G24725" s="45" t="s">
        <v>55931</v>
      </c>
    </row>
    <row r="24726" spans="6:7" x14ac:dyDescent="0.3">
      <c r="F24726" s="45" t="s">
        <v>51356</v>
      </c>
      <c r="G24726" s="45" t="s">
        <v>55932</v>
      </c>
    </row>
    <row r="24727" spans="6:7" x14ac:dyDescent="0.3">
      <c r="F24727" s="45" t="s">
        <v>40047</v>
      </c>
      <c r="G24727" s="45" t="s">
        <v>55930</v>
      </c>
    </row>
    <row r="24728" spans="6:7" x14ac:dyDescent="0.3">
      <c r="F24728" s="45" t="s">
        <v>53255</v>
      </c>
      <c r="G24728" s="45" t="s">
        <v>55931</v>
      </c>
    </row>
    <row r="24729" spans="6:7" x14ac:dyDescent="0.3">
      <c r="F24729" s="45" t="s">
        <v>53256</v>
      </c>
      <c r="G24729" s="45" t="s">
        <v>55932</v>
      </c>
    </row>
    <row r="24730" spans="6:7" x14ac:dyDescent="0.3">
      <c r="F24730" s="45" t="s">
        <v>53176</v>
      </c>
      <c r="G24730" s="45" t="s">
        <v>55932</v>
      </c>
    </row>
    <row r="24731" spans="6:7" x14ac:dyDescent="0.3">
      <c r="F24731" s="45" t="s">
        <v>42048</v>
      </c>
      <c r="G24731" s="45" t="s">
        <v>55932</v>
      </c>
    </row>
    <row r="24732" spans="6:7" x14ac:dyDescent="0.3">
      <c r="F24732" s="45" t="s">
        <v>52390</v>
      </c>
      <c r="G24732" s="45" t="s">
        <v>55930</v>
      </c>
    </row>
    <row r="24733" spans="6:7" x14ac:dyDescent="0.3">
      <c r="F24733" s="45" t="s">
        <v>53257</v>
      </c>
      <c r="G24733" s="45" t="s">
        <v>55931</v>
      </c>
    </row>
    <row r="24734" spans="6:7" x14ac:dyDescent="0.3">
      <c r="F24734" s="45" t="s">
        <v>51064</v>
      </c>
      <c r="G24734" s="45" t="s">
        <v>55932</v>
      </c>
    </row>
    <row r="24735" spans="6:7" x14ac:dyDescent="0.3">
      <c r="F24735" s="45" t="s">
        <v>6782</v>
      </c>
      <c r="G24735" s="45" t="s">
        <v>55930</v>
      </c>
    </row>
    <row r="24736" spans="6:7" x14ac:dyDescent="0.3">
      <c r="F24736" s="45" t="s">
        <v>53258</v>
      </c>
      <c r="G24736" s="45" t="s">
        <v>55932</v>
      </c>
    </row>
    <row r="24737" spans="6:7" x14ac:dyDescent="0.3">
      <c r="F24737" s="45" t="s">
        <v>53259</v>
      </c>
      <c r="G24737" s="45" t="s">
        <v>55932</v>
      </c>
    </row>
    <row r="24738" spans="6:7" x14ac:dyDescent="0.3">
      <c r="F24738" s="45" t="s">
        <v>53260</v>
      </c>
      <c r="G24738" s="45" t="s">
        <v>55930</v>
      </c>
    </row>
    <row r="24739" spans="6:7" x14ac:dyDescent="0.3">
      <c r="F24739" s="45" t="s">
        <v>53261</v>
      </c>
      <c r="G24739" s="45" t="s">
        <v>55931</v>
      </c>
    </row>
    <row r="24740" spans="6:7" x14ac:dyDescent="0.3">
      <c r="F24740" s="45" t="s">
        <v>48995</v>
      </c>
      <c r="G24740" s="45" t="s">
        <v>55932</v>
      </c>
    </row>
    <row r="24741" spans="6:7" x14ac:dyDescent="0.3">
      <c r="F24741" s="45" t="s">
        <v>42100</v>
      </c>
      <c r="G24741" s="45" t="s">
        <v>55930</v>
      </c>
    </row>
    <row r="24742" spans="6:7" x14ac:dyDescent="0.3">
      <c r="F24742" s="45" t="s">
        <v>39914</v>
      </c>
      <c r="G24742" s="45" t="s">
        <v>55931</v>
      </c>
    </row>
    <row r="24743" spans="6:7" x14ac:dyDescent="0.3">
      <c r="F24743" s="45" t="s">
        <v>53262</v>
      </c>
      <c r="G24743" s="45" t="s">
        <v>55932</v>
      </c>
    </row>
    <row r="24744" spans="6:7" x14ac:dyDescent="0.3">
      <c r="F24744" s="45" t="s">
        <v>44368</v>
      </c>
      <c r="G24744" s="45" t="s">
        <v>55930</v>
      </c>
    </row>
    <row r="24745" spans="6:7" x14ac:dyDescent="0.3">
      <c r="F24745" s="45" t="s">
        <v>44614</v>
      </c>
      <c r="G24745" s="45" t="s">
        <v>55931</v>
      </c>
    </row>
    <row r="24746" spans="6:7" x14ac:dyDescent="0.3">
      <c r="F24746" s="45" t="s">
        <v>53263</v>
      </c>
      <c r="G24746" s="45" t="s">
        <v>55930</v>
      </c>
    </row>
    <row r="24747" spans="6:7" x14ac:dyDescent="0.3">
      <c r="F24747" s="45" t="s">
        <v>40110</v>
      </c>
      <c r="G24747" s="45" t="s">
        <v>55931</v>
      </c>
    </row>
    <row r="24748" spans="6:7" x14ac:dyDescent="0.3">
      <c r="F24748" s="45" t="s">
        <v>40249</v>
      </c>
      <c r="G24748" s="45" t="s">
        <v>55932</v>
      </c>
    </row>
    <row r="24749" spans="6:7" x14ac:dyDescent="0.3">
      <c r="F24749" s="45" t="s">
        <v>52477</v>
      </c>
      <c r="G24749" s="45" t="s">
        <v>55930</v>
      </c>
    </row>
    <row r="24750" spans="6:7" x14ac:dyDescent="0.3">
      <c r="F24750" s="45" t="s">
        <v>53264</v>
      </c>
      <c r="G24750" s="45" t="s">
        <v>55931</v>
      </c>
    </row>
    <row r="24751" spans="6:7" x14ac:dyDescent="0.3">
      <c r="F24751" s="45" t="s">
        <v>3348</v>
      </c>
      <c r="G24751" s="45" t="s">
        <v>55932</v>
      </c>
    </row>
    <row r="24752" spans="6:7" x14ac:dyDescent="0.3">
      <c r="F24752" s="45" t="s">
        <v>53085</v>
      </c>
      <c r="G24752" s="45" t="s">
        <v>55930</v>
      </c>
    </row>
    <row r="24753" spans="6:7" x14ac:dyDescent="0.3">
      <c r="F24753" s="45" t="s">
        <v>53265</v>
      </c>
      <c r="G24753" s="45" t="s">
        <v>55931</v>
      </c>
    </row>
    <row r="24754" spans="6:7" x14ac:dyDescent="0.3">
      <c r="F24754" s="45" t="s">
        <v>43325</v>
      </c>
      <c r="G24754" s="45" t="s">
        <v>55932</v>
      </c>
    </row>
    <row r="24755" spans="6:7" x14ac:dyDescent="0.3">
      <c r="F24755" s="45" t="s">
        <v>48272</v>
      </c>
      <c r="G24755" s="45" t="s">
        <v>55932</v>
      </c>
    </row>
    <row r="24756" spans="6:7" x14ac:dyDescent="0.3">
      <c r="F24756" s="45" t="s">
        <v>53266</v>
      </c>
      <c r="G24756" s="45" t="s">
        <v>55930</v>
      </c>
    </row>
    <row r="24757" spans="6:7" x14ac:dyDescent="0.3">
      <c r="F24757" s="45" t="s">
        <v>53267</v>
      </c>
      <c r="G24757" s="45" t="s">
        <v>55931</v>
      </c>
    </row>
    <row r="24758" spans="6:7" x14ac:dyDescent="0.3">
      <c r="F24758" s="45" t="s">
        <v>40578</v>
      </c>
      <c r="G24758" s="45" t="s">
        <v>55932</v>
      </c>
    </row>
    <row r="24759" spans="6:7" x14ac:dyDescent="0.3">
      <c r="F24759" s="45" t="s">
        <v>52643</v>
      </c>
      <c r="G24759" s="45" t="s">
        <v>55930</v>
      </c>
    </row>
    <row r="24760" spans="6:7" x14ac:dyDescent="0.3">
      <c r="F24760" s="45" t="s">
        <v>47324</v>
      </c>
      <c r="G24760" s="45" t="s">
        <v>55932</v>
      </c>
    </row>
    <row r="24761" spans="6:7" x14ac:dyDescent="0.3">
      <c r="F24761" s="45" t="s">
        <v>53268</v>
      </c>
      <c r="G24761" s="45" t="s">
        <v>55932</v>
      </c>
    </row>
    <row r="24762" spans="6:7" x14ac:dyDescent="0.3">
      <c r="F24762" s="45" t="s">
        <v>53269</v>
      </c>
      <c r="G24762" s="45" t="s">
        <v>55932</v>
      </c>
    </row>
    <row r="24763" spans="6:7" x14ac:dyDescent="0.3">
      <c r="F24763" s="45" t="s">
        <v>39965</v>
      </c>
      <c r="G24763" s="45" t="s">
        <v>55930</v>
      </c>
    </row>
    <row r="24764" spans="6:7" x14ac:dyDescent="0.3">
      <c r="F24764" s="45" t="s">
        <v>44673</v>
      </c>
      <c r="G24764" s="45" t="s">
        <v>55931</v>
      </c>
    </row>
    <row r="24765" spans="6:7" x14ac:dyDescent="0.3">
      <c r="F24765" s="45" t="s">
        <v>53270</v>
      </c>
      <c r="G24765" s="45" t="s">
        <v>55932</v>
      </c>
    </row>
    <row r="24766" spans="6:7" x14ac:dyDescent="0.3">
      <c r="F24766" s="45" t="s">
        <v>53271</v>
      </c>
      <c r="G24766" s="45" t="s">
        <v>55932</v>
      </c>
    </row>
    <row r="24767" spans="6:7" x14ac:dyDescent="0.3">
      <c r="F24767" s="45" t="s">
        <v>43033</v>
      </c>
      <c r="G24767" s="45" t="s">
        <v>55932</v>
      </c>
    </row>
    <row r="24768" spans="6:7" x14ac:dyDescent="0.3">
      <c r="F24768" s="45" t="s">
        <v>51930</v>
      </c>
      <c r="G24768" s="45" t="s">
        <v>55930</v>
      </c>
    </row>
    <row r="24769" spans="6:7" x14ac:dyDescent="0.3">
      <c r="F24769" s="45" t="s">
        <v>53272</v>
      </c>
      <c r="G24769" s="45" t="s">
        <v>55931</v>
      </c>
    </row>
    <row r="24770" spans="6:7" x14ac:dyDescent="0.3">
      <c r="F24770" s="45" t="s">
        <v>53273</v>
      </c>
      <c r="G24770" s="45" t="s">
        <v>55932</v>
      </c>
    </row>
    <row r="24771" spans="6:7" x14ac:dyDescent="0.3">
      <c r="F24771" s="45" t="s">
        <v>53274</v>
      </c>
      <c r="G24771" s="45" t="s">
        <v>55932</v>
      </c>
    </row>
    <row r="24772" spans="6:7" x14ac:dyDescent="0.3">
      <c r="F24772" s="45" t="s">
        <v>48591</v>
      </c>
      <c r="G24772" s="45" t="s">
        <v>55932</v>
      </c>
    </row>
    <row r="24773" spans="6:7" x14ac:dyDescent="0.3">
      <c r="F24773" s="45" t="s">
        <v>53275</v>
      </c>
      <c r="G24773" s="45" t="s">
        <v>55932</v>
      </c>
    </row>
    <row r="24774" spans="6:7" x14ac:dyDescent="0.3">
      <c r="F24774" s="45" t="s">
        <v>53276</v>
      </c>
      <c r="G24774" s="45" t="s">
        <v>55930</v>
      </c>
    </row>
    <row r="24775" spans="6:7" x14ac:dyDescent="0.3">
      <c r="F24775" s="45" t="s">
        <v>53277</v>
      </c>
      <c r="G24775" s="45" t="s">
        <v>55931</v>
      </c>
    </row>
    <row r="24776" spans="6:7" x14ac:dyDescent="0.3">
      <c r="F24776" s="45" t="s">
        <v>53278</v>
      </c>
      <c r="G24776" s="45" t="s">
        <v>55932</v>
      </c>
    </row>
    <row r="24777" spans="6:7" x14ac:dyDescent="0.3">
      <c r="F24777" s="45" t="s">
        <v>53279</v>
      </c>
      <c r="G24777" s="45" t="s">
        <v>55932</v>
      </c>
    </row>
    <row r="24778" spans="6:7" x14ac:dyDescent="0.3">
      <c r="F24778" s="45" t="s">
        <v>42535</v>
      </c>
      <c r="G24778" s="45" t="s">
        <v>55932</v>
      </c>
    </row>
    <row r="24779" spans="6:7" x14ac:dyDescent="0.3">
      <c r="F24779" s="45" t="s">
        <v>53280</v>
      </c>
      <c r="G24779" s="45" t="s">
        <v>55932</v>
      </c>
    </row>
    <row r="24780" spans="6:7" x14ac:dyDescent="0.3">
      <c r="F24780" s="45" t="s">
        <v>39965</v>
      </c>
      <c r="G24780" s="45" t="s">
        <v>55930</v>
      </c>
    </row>
    <row r="24781" spans="6:7" x14ac:dyDescent="0.3">
      <c r="F24781" s="45" t="s">
        <v>47745</v>
      </c>
      <c r="G24781" s="45" t="s">
        <v>55932</v>
      </c>
    </row>
    <row r="24782" spans="6:7" x14ac:dyDescent="0.3">
      <c r="F24782" s="45" t="s">
        <v>52377</v>
      </c>
      <c r="G24782" s="45" t="s">
        <v>55932</v>
      </c>
    </row>
    <row r="24783" spans="6:7" x14ac:dyDescent="0.3">
      <c r="F24783" s="45" t="s">
        <v>53281</v>
      </c>
      <c r="G24783" s="45" t="s">
        <v>55932</v>
      </c>
    </row>
    <row r="24784" spans="6:7" x14ac:dyDescent="0.3">
      <c r="F24784" s="45" t="s">
        <v>53282</v>
      </c>
      <c r="G24784" s="45" t="s">
        <v>55932</v>
      </c>
    </row>
    <row r="24785" spans="6:7" x14ac:dyDescent="0.3">
      <c r="F24785" s="45" t="s">
        <v>53283</v>
      </c>
      <c r="G24785" s="45" t="s">
        <v>55932</v>
      </c>
    </row>
    <row r="24786" spans="6:7" x14ac:dyDescent="0.3">
      <c r="F24786" s="45" t="s">
        <v>53284</v>
      </c>
      <c r="G24786" s="45" t="s">
        <v>55930</v>
      </c>
    </row>
    <row r="24787" spans="6:7" x14ac:dyDescent="0.3">
      <c r="F24787" s="45" t="s">
        <v>40047</v>
      </c>
      <c r="G24787" s="45" t="s">
        <v>55931</v>
      </c>
    </row>
    <row r="24788" spans="6:7" x14ac:dyDescent="0.3">
      <c r="F24788" s="45" t="s">
        <v>53285</v>
      </c>
      <c r="G24788" s="45" t="s">
        <v>55932</v>
      </c>
    </row>
    <row r="24789" spans="6:7" x14ac:dyDescent="0.3">
      <c r="F24789" s="45" t="s">
        <v>44794</v>
      </c>
      <c r="G24789" s="45" t="s">
        <v>55932</v>
      </c>
    </row>
    <row r="24790" spans="6:7" x14ac:dyDescent="0.3">
      <c r="F24790" s="45" t="s">
        <v>51109</v>
      </c>
      <c r="G24790" s="45" t="s">
        <v>55932</v>
      </c>
    </row>
    <row r="24791" spans="6:7" x14ac:dyDescent="0.3">
      <c r="F24791" s="45" t="s">
        <v>53286</v>
      </c>
      <c r="G24791" s="45" t="s">
        <v>55932</v>
      </c>
    </row>
    <row r="24792" spans="6:7" x14ac:dyDescent="0.3">
      <c r="F24792" s="45" t="s">
        <v>44585</v>
      </c>
      <c r="G24792" s="45" t="s">
        <v>55932</v>
      </c>
    </row>
    <row r="24793" spans="6:7" x14ac:dyDescent="0.3">
      <c r="F24793" s="45" t="s">
        <v>53287</v>
      </c>
      <c r="G24793" s="45" t="s">
        <v>55932</v>
      </c>
    </row>
    <row r="24794" spans="6:7" x14ac:dyDescent="0.3">
      <c r="F24794" s="45" t="s">
        <v>50138</v>
      </c>
      <c r="G24794" s="45" t="s">
        <v>55932</v>
      </c>
    </row>
    <row r="24795" spans="6:7" x14ac:dyDescent="0.3">
      <c r="F24795" s="45" t="s">
        <v>39995</v>
      </c>
      <c r="G24795" s="45" t="s">
        <v>55932</v>
      </c>
    </row>
    <row r="24796" spans="6:7" x14ac:dyDescent="0.3">
      <c r="F24796" s="45" t="s">
        <v>53288</v>
      </c>
      <c r="G24796" s="45" t="s">
        <v>55930</v>
      </c>
    </row>
    <row r="24797" spans="6:7" x14ac:dyDescent="0.3">
      <c r="F24797" s="45" t="s">
        <v>53289</v>
      </c>
      <c r="G24797" s="45" t="s">
        <v>55931</v>
      </c>
    </row>
    <row r="24798" spans="6:7" x14ac:dyDescent="0.3">
      <c r="F24798" s="45" t="s">
        <v>53290</v>
      </c>
      <c r="G24798" s="45" t="s">
        <v>55930</v>
      </c>
    </row>
    <row r="24799" spans="6:7" x14ac:dyDescent="0.3">
      <c r="F24799" s="45" t="s">
        <v>41333</v>
      </c>
      <c r="G24799" s="45" t="s">
        <v>55931</v>
      </c>
    </row>
    <row r="24800" spans="6:7" x14ac:dyDescent="0.3">
      <c r="F24800" s="45" t="s">
        <v>53291</v>
      </c>
      <c r="G24800" s="45" t="s">
        <v>55932</v>
      </c>
    </row>
    <row r="24801" spans="6:7" x14ac:dyDescent="0.3">
      <c r="F24801" s="45" t="s">
        <v>39965</v>
      </c>
      <c r="G24801" s="45" t="s">
        <v>55932</v>
      </c>
    </row>
    <row r="24802" spans="6:7" x14ac:dyDescent="0.3">
      <c r="F24802" s="45" t="s">
        <v>53292</v>
      </c>
      <c r="G24802" s="45" t="s">
        <v>55932</v>
      </c>
    </row>
    <row r="24803" spans="6:7" x14ac:dyDescent="0.3">
      <c r="F24803" s="45" t="s">
        <v>53293</v>
      </c>
      <c r="G24803" s="45" t="s">
        <v>55932</v>
      </c>
    </row>
    <row r="24804" spans="6:7" x14ac:dyDescent="0.3">
      <c r="F24804" s="45" t="s">
        <v>40052</v>
      </c>
      <c r="G24804" s="45" t="s">
        <v>55930</v>
      </c>
    </row>
    <row r="24805" spans="6:7" x14ac:dyDescent="0.3">
      <c r="F24805" s="45" t="s">
        <v>6223</v>
      </c>
      <c r="G24805" s="45" t="s">
        <v>55932</v>
      </c>
    </row>
    <row r="24806" spans="6:7" x14ac:dyDescent="0.3">
      <c r="F24806" s="45" t="s">
        <v>53294</v>
      </c>
      <c r="G24806" s="45" t="s">
        <v>55932</v>
      </c>
    </row>
    <row r="24807" spans="6:7" x14ac:dyDescent="0.3">
      <c r="F24807" s="45" t="s">
        <v>53295</v>
      </c>
      <c r="G24807" s="45" t="s">
        <v>55932</v>
      </c>
    </row>
    <row r="24808" spans="6:7" x14ac:dyDescent="0.3">
      <c r="F24808" s="45" t="s">
        <v>53296</v>
      </c>
      <c r="G24808" s="45" t="s">
        <v>55932</v>
      </c>
    </row>
    <row r="24809" spans="6:7" x14ac:dyDescent="0.3">
      <c r="F24809" s="45" t="s">
        <v>53297</v>
      </c>
      <c r="G24809" s="45" t="s">
        <v>55932</v>
      </c>
    </row>
    <row r="24810" spans="6:7" x14ac:dyDescent="0.3">
      <c r="F24810" s="45" t="s">
        <v>53298</v>
      </c>
      <c r="G24810" s="45" t="s">
        <v>55932</v>
      </c>
    </row>
    <row r="24811" spans="6:7" x14ac:dyDescent="0.3">
      <c r="F24811" s="45" t="s">
        <v>53299</v>
      </c>
      <c r="G24811" s="45" t="s">
        <v>55932</v>
      </c>
    </row>
    <row r="24812" spans="6:7" x14ac:dyDescent="0.3">
      <c r="F24812" s="45" t="s">
        <v>53300</v>
      </c>
      <c r="G24812" s="45" t="s">
        <v>55930</v>
      </c>
    </row>
    <row r="24813" spans="6:7" x14ac:dyDescent="0.3">
      <c r="F24813" s="45" t="s">
        <v>739</v>
      </c>
      <c r="G24813" s="45" t="s">
        <v>55931</v>
      </c>
    </row>
    <row r="24814" spans="6:7" x14ac:dyDescent="0.3">
      <c r="F24814" s="45" t="s">
        <v>53273</v>
      </c>
      <c r="G24814" s="45" t="s">
        <v>55932</v>
      </c>
    </row>
    <row r="24815" spans="6:7" x14ac:dyDescent="0.3">
      <c r="F24815" s="45" t="s">
        <v>49275</v>
      </c>
      <c r="G24815" s="45" t="s">
        <v>55932</v>
      </c>
    </row>
    <row r="24816" spans="6:7" x14ac:dyDescent="0.3">
      <c r="F24816" s="45" t="s">
        <v>53301</v>
      </c>
      <c r="G24816" s="45" t="s">
        <v>55932</v>
      </c>
    </row>
    <row r="24817" spans="6:7" x14ac:dyDescent="0.3">
      <c r="F24817" s="45" t="s">
        <v>53302</v>
      </c>
      <c r="G24817" s="45" t="s">
        <v>55930</v>
      </c>
    </row>
    <row r="24818" spans="6:7" x14ac:dyDescent="0.3">
      <c r="F24818" s="45" t="s">
        <v>40052</v>
      </c>
      <c r="G24818" s="45" t="s">
        <v>55931</v>
      </c>
    </row>
    <row r="24819" spans="6:7" x14ac:dyDescent="0.3">
      <c r="F24819" s="45" t="s">
        <v>40278</v>
      </c>
      <c r="G24819" s="45" t="s">
        <v>55932</v>
      </c>
    </row>
    <row r="24820" spans="6:7" x14ac:dyDescent="0.3">
      <c r="F24820" s="45" t="s">
        <v>44760</v>
      </c>
      <c r="G24820" s="45" t="s">
        <v>55932</v>
      </c>
    </row>
    <row r="24821" spans="6:7" x14ac:dyDescent="0.3">
      <c r="F24821" s="45" t="s">
        <v>39995</v>
      </c>
      <c r="G24821" s="45" t="s">
        <v>55932</v>
      </c>
    </row>
    <row r="24822" spans="6:7" x14ac:dyDescent="0.3">
      <c r="F24822" s="45" t="s">
        <v>53247</v>
      </c>
      <c r="G24822" s="45" t="s">
        <v>55932</v>
      </c>
    </row>
    <row r="24823" spans="6:7" x14ac:dyDescent="0.3">
      <c r="F24823" s="45" t="s">
        <v>44760</v>
      </c>
      <c r="G24823" s="45" t="s">
        <v>55930</v>
      </c>
    </row>
    <row r="24824" spans="6:7" x14ac:dyDescent="0.3">
      <c r="F24824" s="45" t="s">
        <v>53303</v>
      </c>
      <c r="G24824" s="45" t="s">
        <v>55932</v>
      </c>
    </row>
    <row r="24825" spans="6:7" x14ac:dyDescent="0.3">
      <c r="F24825" s="45" t="s">
        <v>50292</v>
      </c>
      <c r="G24825" s="45" t="s">
        <v>55932</v>
      </c>
    </row>
    <row r="24826" spans="6:7" x14ac:dyDescent="0.3">
      <c r="F24826" s="45" t="s">
        <v>53304</v>
      </c>
      <c r="G24826" s="45" t="s">
        <v>55932</v>
      </c>
    </row>
    <row r="24827" spans="6:7" x14ac:dyDescent="0.3">
      <c r="F24827" s="45" t="s">
        <v>163</v>
      </c>
      <c r="G24827" s="45" t="s">
        <v>55932</v>
      </c>
    </row>
    <row r="24828" spans="6:7" x14ac:dyDescent="0.3">
      <c r="F24828" s="45" t="s">
        <v>51364</v>
      </c>
      <c r="G24828" s="45" t="s">
        <v>55932</v>
      </c>
    </row>
    <row r="24829" spans="6:7" x14ac:dyDescent="0.3">
      <c r="F24829" s="45" t="s">
        <v>40739</v>
      </c>
      <c r="G24829" s="45" t="s">
        <v>55930</v>
      </c>
    </row>
    <row r="24830" spans="6:7" x14ac:dyDescent="0.3">
      <c r="F24830" s="45" t="s">
        <v>53305</v>
      </c>
      <c r="G24830" s="45" t="s">
        <v>55931</v>
      </c>
    </row>
    <row r="24831" spans="6:7" x14ac:dyDescent="0.3">
      <c r="F24831" s="45" t="s">
        <v>40089</v>
      </c>
      <c r="G24831" s="45" t="s">
        <v>55932</v>
      </c>
    </row>
    <row r="24832" spans="6:7" x14ac:dyDescent="0.3">
      <c r="F24832" s="45" t="s">
        <v>44764</v>
      </c>
      <c r="G24832" s="45" t="s">
        <v>55932</v>
      </c>
    </row>
    <row r="24833" spans="6:7" x14ac:dyDescent="0.3">
      <c r="F24833" s="45" t="s">
        <v>53306</v>
      </c>
      <c r="G24833" s="45" t="s">
        <v>55932</v>
      </c>
    </row>
    <row r="24834" spans="6:7" x14ac:dyDescent="0.3">
      <c r="F24834" s="45" t="s">
        <v>53307</v>
      </c>
      <c r="G24834" s="45" t="s">
        <v>55932</v>
      </c>
    </row>
    <row r="24835" spans="6:7" x14ac:dyDescent="0.3">
      <c r="F24835" s="45" t="s">
        <v>53172</v>
      </c>
      <c r="G24835" s="45" t="s">
        <v>55930</v>
      </c>
    </row>
    <row r="24836" spans="6:7" x14ac:dyDescent="0.3">
      <c r="F24836" s="45" t="s">
        <v>53308</v>
      </c>
      <c r="G24836" s="45" t="s">
        <v>55931</v>
      </c>
    </row>
    <row r="24837" spans="6:7" x14ac:dyDescent="0.3">
      <c r="F24837" s="45" t="s">
        <v>51384</v>
      </c>
      <c r="G24837" s="45" t="s">
        <v>55932</v>
      </c>
    </row>
    <row r="24838" spans="6:7" x14ac:dyDescent="0.3">
      <c r="F24838" s="45" t="s">
        <v>42645</v>
      </c>
      <c r="G24838" s="45" t="s">
        <v>55932</v>
      </c>
    </row>
    <row r="24839" spans="6:7" x14ac:dyDescent="0.3">
      <c r="F24839" s="45" t="s">
        <v>53309</v>
      </c>
      <c r="G24839" s="45" t="s">
        <v>55932</v>
      </c>
    </row>
    <row r="24840" spans="6:7" x14ac:dyDescent="0.3">
      <c r="F24840" s="45" t="s">
        <v>42329</v>
      </c>
      <c r="G24840" s="45" t="s">
        <v>55932</v>
      </c>
    </row>
    <row r="24841" spans="6:7" x14ac:dyDescent="0.3">
      <c r="F24841" s="45" t="s">
        <v>53310</v>
      </c>
      <c r="G24841" s="45" t="s">
        <v>55930</v>
      </c>
    </row>
    <row r="24842" spans="6:7" x14ac:dyDescent="0.3">
      <c r="F24842" s="45" t="s">
        <v>40047</v>
      </c>
      <c r="G24842" s="45" t="s">
        <v>55931</v>
      </c>
    </row>
    <row r="24843" spans="6:7" x14ac:dyDescent="0.3">
      <c r="F24843" s="45" t="s">
        <v>53311</v>
      </c>
      <c r="G24843" s="45" t="s">
        <v>55932</v>
      </c>
    </row>
    <row r="24844" spans="6:7" x14ac:dyDescent="0.3">
      <c r="F24844" s="45" t="s">
        <v>53312</v>
      </c>
      <c r="G24844" s="45" t="s">
        <v>55932</v>
      </c>
    </row>
    <row r="24845" spans="6:7" x14ac:dyDescent="0.3">
      <c r="F24845" s="45" t="s">
        <v>53313</v>
      </c>
      <c r="G24845" s="45" t="s">
        <v>55932</v>
      </c>
    </row>
    <row r="24846" spans="6:7" x14ac:dyDescent="0.3">
      <c r="F24846" s="45" t="s">
        <v>53314</v>
      </c>
      <c r="G24846" s="45" t="s">
        <v>55930</v>
      </c>
    </row>
    <row r="24847" spans="6:7" x14ac:dyDescent="0.3">
      <c r="F24847" s="45" t="s">
        <v>40880</v>
      </c>
      <c r="G24847" s="45" t="s">
        <v>55932</v>
      </c>
    </row>
    <row r="24848" spans="6:7" x14ac:dyDescent="0.3">
      <c r="F24848" s="45" t="s">
        <v>46636</v>
      </c>
      <c r="G24848" s="45" t="s">
        <v>55932</v>
      </c>
    </row>
    <row r="24849" spans="6:7" x14ac:dyDescent="0.3">
      <c r="F24849" s="45" t="s">
        <v>53315</v>
      </c>
      <c r="G24849" s="45" t="s">
        <v>55932</v>
      </c>
    </row>
    <row r="24850" spans="6:7" x14ac:dyDescent="0.3">
      <c r="F24850" s="45" t="s">
        <v>42049</v>
      </c>
      <c r="G24850" s="45" t="s">
        <v>55932</v>
      </c>
    </row>
    <row r="24851" spans="6:7" x14ac:dyDescent="0.3">
      <c r="F24851" s="45" t="s">
        <v>42329</v>
      </c>
      <c r="G24851" s="45" t="s">
        <v>55932</v>
      </c>
    </row>
    <row r="24852" spans="6:7" x14ac:dyDescent="0.3">
      <c r="F24852" s="45" t="s">
        <v>39965</v>
      </c>
      <c r="G24852" s="45" t="s">
        <v>55930</v>
      </c>
    </row>
    <row r="24853" spans="6:7" x14ac:dyDescent="0.3">
      <c r="F24853" s="45" t="s">
        <v>42181</v>
      </c>
      <c r="G24853" s="45" t="s">
        <v>55931</v>
      </c>
    </row>
    <row r="24854" spans="6:7" x14ac:dyDescent="0.3">
      <c r="F24854" s="45" t="s">
        <v>53316</v>
      </c>
      <c r="G24854" s="45" t="s">
        <v>55932</v>
      </c>
    </row>
    <row r="24855" spans="6:7" x14ac:dyDescent="0.3">
      <c r="F24855" s="45" t="s">
        <v>41260</v>
      </c>
      <c r="G24855" s="45" t="s">
        <v>55932</v>
      </c>
    </row>
    <row r="24856" spans="6:7" x14ac:dyDescent="0.3">
      <c r="F24856" s="45" t="s">
        <v>40956</v>
      </c>
      <c r="G24856" s="45" t="s">
        <v>55932</v>
      </c>
    </row>
    <row r="24857" spans="6:7" x14ac:dyDescent="0.3">
      <c r="F24857" s="45" t="s">
        <v>53317</v>
      </c>
      <c r="G24857" s="45" t="s">
        <v>55932</v>
      </c>
    </row>
    <row r="24858" spans="6:7" x14ac:dyDescent="0.3">
      <c r="F24858" s="45" t="s">
        <v>53318</v>
      </c>
      <c r="G24858" s="45" t="s">
        <v>55932</v>
      </c>
    </row>
    <row r="24859" spans="6:7" x14ac:dyDescent="0.3">
      <c r="F24859" s="45" t="s">
        <v>52302</v>
      </c>
      <c r="G24859" s="45" t="s">
        <v>55930</v>
      </c>
    </row>
    <row r="24860" spans="6:7" x14ac:dyDescent="0.3">
      <c r="F24860" s="45" t="s">
        <v>39982</v>
      </c>
      <c r="G24860" s="45" t="s">
        <v>55931</v>
      </c>
    </row>
    <row r="24861" spans="6:7" x14ac:dyDescent="0.3">
      <c r="F24861" s="45" t="s">
        <v>53319</v>
      </c>
      <c r="G24861" s="45" t="s">
        <v>55932</v>
      </c>
    </row>
    <row r="24862" spans="6:7" x14ac:dyDescent="0.3">
      <c r="F24862" s="45" t="s">
        <v>53320</v>
      </c>
      <c r="G24862" s="45" t="s">
        <v>55932</v>
      </c>
    </row>
    <row r="24863" spans="6:7" x14ac:dyDescent="0.3">
      <c r="F24863" s="45" t="s">
        <v>43939</v>
      </c>
      <c r="G24863" s="45" t="s">
        <v>55932</v>
      </c>
    </row>
    <row r="24864" spans="6:7" x14ac:dyDescent="0.3">
      <c r="F24864" s="45" t="s">
        <v>39995</v>
      </c>
      <c r="G24864" s="45" t="s">
        <v>55932</v>
      </c>
    </row>
    <row r="24865" spans="6:7" x14ac:dyDescent="0.3">
      <c r="F24865" s="45" t="s">
        <v>53321</v>
      </c>
      <c r="G24865" s="45" t="s">
        <v>55930</v>
      </c>
    </row>
    <row r="24866" spans="6:7" x14ac:dyDescent="0.3">
      <c r="F24866" s="45" t="s">
        <v>53322</v>
      </c>
      <c r="G24866" s="45" t="s">
        <v>55931</v>
      </c>
    </row>
    <row r="24867" spans="6:7" x14ac:dyDescent="0.3">
      <c r="F24867" s="45" t="s">
        <v>53323</v>
      </c>
      <c r="G24867" s="45" t="s">
        <v>55932</v>
      </c>
    </row>
    <row r="24868" spans="6:7" x14ac:dyDescent="0.3">
      <c r="F24868" s="45" t="s">
        <v>53324</v>
      </c>
      <c r="G24868" s="45" t="s">
        <v>55932</v>
      </c>
    </row>
    <row r="24869" spans="6:7" x14ac:dyDescent="0.3">
      <c r="F24869" s="45" t="s">
        <v>52722</v>
      </c>
      <c r="G24869" s="45" t="s">
        <v>55932</v>
      </c>
    </row>
    <row r="24870" spans="6:7" x14ac:dyDescent="0.3">
      <c r="F24870" s="45" t="s">
        <v>5146</v>
      </c>
      <c r="G24870" s="45" t="s">
        <v>55932</v>
      </c>
    </row>
    <row r="24871" spans="6:7" x14ac:dyDescent="0.3">
      <c r="F24871" s="45" t="s">
        <v>53325</v>
      </c>
      <c r="G24871" s="45" t="s">
        <v>55930</v>
      </c>
    </row>
    <row r="24872" spans="6:7" x14ac:dyDescent="0.3">
      <c r="F24872" s="45" t="s">
        <v>53326</v>
      </c>
      <c r="G24872" s="45" t="s">
        <v>55932</v>
      </c>
    </row>
    <row r="24873" spans="6:7" x14ac:dyDescent="0.3">
      <c r="F24873" s="45" t="s">
        <v>51460</v>
      </c>
      <c r="G24873" s="45" t="s">
        <v>55932</v>
      </c>
    </row>
    <row r="24874" spans="6:7" x14ac:dyDescent="0.3">
      <c r="F24874" s="45" t="s">
        <v>43525</v>
      </c>
      <c r="G24874" s="45" t="s">
        <v>55932</v>
      </c>
    </row>
    <row r="24875" spans="6:7" x14ac:dyDescent="0.3">
      <c r="F24875" s="45" t="s">
        <v>53327</v>
      </c>
      <c r="G24875" s="45" t="s">
        <v>55932</v>
      </c>
    </row>
    <row r="24876" spans="6:7" x14ac:dyDescent="0.3">
      <c r="F24876" s="45" t="s">
        <v>53328</v>
      </c>
      <c r="G24876" s="45" t="s">
        <v>55932</v>
      </c>
    </row>
    <row r="24877" spans="6:7" x14ac:dyDescent="0.3">
      <c r="F24877" s="45" t="s">
        <v>53329</v>
      </c>
      <c r="G24877" s="45" t="s">
        <v>55932</v>
      </c>
    </row>
    <row r="24878" spans="6:7" x14ac:dyDescent="0.3">
      <c r="F24878" s="45" t="s">
        <v>53260</v>
      </c>
      <c r="G24878" s="45" t="s">
        <v>55932</v>
      </c>
    </row>
    <row r="24879" spans="6:7" x14ac:dyDescent="0.3">
      <c r="F24879" s="45" t="s">
        <v>53330</v>
      </c>
      <c r="G24879" s="45" t="s">
        <v>55930</v>
      </c>
    </row>
    <row r="24880" spans="6:7" x14ac:dyDescent="0.3">
      <c r="F24880" s="45" t="s">
        <v>6540</v>
      </c>
      <c r="G24880" s="45" t="s">
        <v>55931</v>
      </c>
    </row>
    <row r="24881" spans="6:7" x14ac:dyDescent="0.3">
      <c r="F24881" s="45" t="s">
        <v>53331</v>
      </c>
      <c r="G24881" s="45" t="s">
        <v>55932</v>
      </c>
    </row>
    <row r="24882" spans="6:7" x14ac:dyDescent="0.3">
      <c r="F24882" s="45" t="s">
        <v>52289</v>
      </c>
      <c r="G24882" s="45" t="s">
        <v>55932</v>
      </c>
    </row>
    <row r="24883" spans="6:7" x14ac:dyDescent="0.3">
      <c r="F24883" s="45" t="s">
        <v>53332</v>
      </c>
      <c r="G24883" s="45" t="s">
        <v>55932</v>
      </c>
    </row>
    <row r="24884" spans="6:7" x14ac:dyDescent="0.3">
      <c r="F24884" s="45" t="s">
        <v>53333</v>
      </c>
      <c r="G24884" s="45" t="s">
        <v>55930</v>
      </c>
    </row>
    <row r="24885" spans="6:7" x14ac:dyDescent="0.3">
      <c r="F24885" s="45" t="s">
        <v>53334</v>
      </c>
      <c r="G24885" s="45" t="s">
        <v>55932</v>
      </c>
    </row>
    <row r="24886" spans="6:7" x14ac:dyDescent="0.3">
      <c r="F24886" s="45" t="s">
        <v>52131</v>
      </c>
      <c r="G24886" s="45" t="s">
        <v>55932</v>
      </c>
    </row>
    <row r="24887" spans="6:7" x14ac:dyDescent="0.3">
      <c r="F24887" s="45" t="s">
        <v>41642</v>
      </c>
      <c r="G24887" s="45" t="s">
        <v>55932</v>
      </c>
    </row>
    <row r="24888" spans="6:7" x14ac:dyDescent="0.3">
      <c r="F24888" s="45" t="s">
        <v>52399</v>
      </c>
      <c r="G24888" s="45" t="s">
        <v>55932</v>
      </c>
    </row>
    <row r="24889" spans="6:7" x14ac:dyDescent="0.3">
      <c r="F24889" s="45" t="s">
        <v>53335</v>
      </c>
      <c r="G24889" s="45" t="s">
        <v>55932</v>
      </c>
    </row>
    <row r="24890" spans="6:7" x14ac:dyDescent="0.3">
      <c r="F24890" s="45" t="s">
        <v>53294</v>
      </c>
      <c r="G24890" s="45" t="s">
        <v>55930</v>
      </c>
    </row>
    <row r="24891" spans="6:7" x14ac:dyDescent="0.3">
      <c r="F24891" s="45" t="s">
        <v>3817</v>
      </c>
      <c r="G24891" s="45" t="s">
        <v>55931</v>
      </c>
    </row>
    <row r="24892" spans="6:7" x14ac:dyDescent="0.3">
      <c r="F24892" s="45" t="s">
        <v>50826</v>
      </c>
      <c r="G24892" s="45" t="s">
        <v>55932</v>
      </c>
    </row>
    <row r="24893" spans="6:7" x14ac:dyDescent="0.3">
      <c r="F24893" s="45" t="s">
        <v>40047</v>
      </c>
      <c r="G24893" s="45" t="s">
        <v>55932</v>
      </c>
    </row>
    <row r="24894" spans="6:7" x14ac:dyDescent="0.3">
      <c r="F24894" s="45" t="s">
        <v>45552</v>
      </c>
      <c r="G24894" s="45" t="s">
        <v>55932</v>
      </c>
    </row>
    <row r="24895" spans="6:7" x14ac:dyDescent="0.3">
      <c r="F24895" s="45" t="s">
        <v>53336</v>
      </c>
      <c r="G24895" s="45" t="s">
        <v>55932</v>
      </c>
    </row>
    <row r="24896" spans="6:7" x14ac:dyDescent="0.3">
      <c r="F24896" s="45" t="s">
        <v>53337</v>
      </c>
      <c r="G24896" s="45" t="s">
        <v>55932</v>
      </c>
    </row>
    <row r="24897" spans="6:7" x14ac:dyDescent="0.3">
      <c r="F24897" s="45" t="s">
        <v>53338</v>
      </c>
      <c r="G24897" s="45" t="s">
        <v>55932</v>
      </c>
    </row>
    <row r="24898" spans="6:7" x14ac:dyDescent="0.3">
      <c r="F24898" s="45" t="s">
        <v>4956</v>
      </c>
      <c r="G24898" s="45" t="s">
        <v>55930</v>
      </c>
    </row>
    <row r="24899" spans="6:7" x14ac:dyDescent="0.3">
      <c r="F24899" s="45" t="s">
        <v>52085</v>
      </c>
      <c r="G24899" s="45" t="s">
        <v>55931</v>
      </c>
    </row>
    <row r="24900" spans="6:7" x14ac:dyDescent="0.3">
      <c r="F24900" s="45" t="s">
        <v>53339</v>
      </c>
      <c r="G24900" s="45" t="s">
        <v>55932</v>
      </c>
    </row>
    <row r="24901" spans="6:7" x14ac:dyDescent="0.3">
      <c r="F24901" s="45" t="s">
        <v>53340</v>
      </c>
      <c r="G24901" s="45" t="s">
        <v>55932</v>
      </c>
    </row>
    <row r="24902" spans="6:7" x14ac:dyDescent="0.3">
      <c r="F24902" s="45" t="s">
        <v>53341</v>
      </c>
      <c r="G24902" s="45" t="s">
        <v>55932</v>
      </c>
    </row>
    <row r="24903" spans="6:7" x14ac:dyDescent="0.3">
      <c r="F24903" s="45" t="s">
        <v>53342</v>
      </c>
      <c r="G24903" s="45" t="s">
        <v>55932</v>
      </c>
    </row>
    <row r="24904" spans="6:7" x14ac:dyDescent="0.3">
      <c r="F24904" s="45" t="s">
        <v>53343</v>
      </c>
      <c r="G24904" s="45" t="s">
        <v>55930</v>
      </c>
    </row>
    <row r="24905" spans="6:7" x14ac:dyDescent="0.3">
      <c r="F24905" s="45" t="s">
        <v>53344</v>
      </c>
      <c r="G24905" s="45" t="s">
        <v>55931</v>
      </c>
    </row>
    <row r="24906" spans="6:7" x14ac:dyDescent="0.3">
      <c r="F24906" s="45" t="s">
        <v>6229</v>
      </c>
      <c r="G24906" s="45" t="s">
        <v>55932</v>
      </c>
    </row>
    <row r="24907" spans="6:7" x14ac:dyDescent="0.3">
      <c r="F24907" s="45" t="s">
        <v>39965</v>
      </c>
      <c r="G24907" s="45" t="s">
        <v>55932</v>
      </c>
    </row>
    <row r="24908" spans="6:7" x14ac:dyDescent="0.3">
      <c r="F24908" s="45" t="s">
        <v>53345</v>
      </c>
      <c r="G24908" s="45" t="s">
        <v>55932</v>
      </c>
    </row>
    <row r="24909" spans="6:7" x14ac:dyDescent="0.3">
      <c r="F24909" s="45" t="s">
        <v>49767</v>
      </c>
      <c r="G24909" s="45" t="s">
        <v>55932</v>
      </c>
    </row>
    <row r="24910" spans="6:7" x14ac:dyDescent="0.3">
      <c r="F24910" s="45" t="s">
        <v>53346</v>
      </c>
      <c r="G24910" s="45" t="s">
        <v>55932</v>
      </c>
    </row>
    <row r="24911" spans="6:7" x14ac:dyDescent="0.3">
      <c r="F24911" s="45" t="s">
        <v>53347</v>
      </c>
      <c r="G24911" s="45" t="s">
        <v>55932</v>
      </c>
    </row>
    <row r="24912" spans="6:7" x14ac:dyDescent="0.3">
      <c r="F24912" s="45" t="s">
        <v>52684</v>
      </c>
      <c r="G24912" s="45" t="s">
        <v>55930</v>
      </c>
    </row>
    <row r="24913" spans="6:7" x14ac:dyDescent="0.3">
      <c r="F24913" s="45" t="s">
        <v>42019</v>
      </c>
      <c r="G24913" s="45" t="s">
        <v>55931</v>
      </c>
    </row>
    <row r="24914" spans="6:7" x14ac:dyDescent="0.3">
      <c r="F24914" s="45" t="s">
        <v>42645</v>
      </c>
      <c r="G24914" s="45" t="s">
        <v>55932</v>
      </c>
    </row>
    <row r="24915" spans="6:7" x14ac:dyDescent="0.3">
      <c r="F24915" s="45" t="s">
        <v>53348</v>
      </c>
      <c r="G24915" s="45" t="s">
        <v>55932</v>
      </c>
    </row>
    <row r="24916" spans="6:7" x14ac:dyDescent="0.3">
      <c r="F24916" s="45" t="s">
        <v>52131</v>
      </c>
      <c r="G24916" s="45" t="s">
        <v>55932</v>
      </c>
    </row>
    <row r="24917" spans="6:7" x14ac:dyDescent="0.3">
      <c r="F24917" s="45" t="s">
        <v>53349</v>
      </c>
      <c r="G24917" s="45" t="s">
        <v>55932</v>
      </c>
    </row>
    <row r="24918" spans="6:7" x14ac:dyDescent="0.3">
      <c r="F24918" s="45" t="s">
        <v>53350</v>
      </c>
      <c r="G24918" s="45" t="s">
        <v>55932</v>
      </c>
    </row>
    <row r="24919" spans="6:7" x14ac:dyDescent="0.3">
      <c r="F24919" s="45" t="s">
        <v>53351</v>
      </c>
      <c r="G24919" s="45" t="s">
        <v>55932</v>
      </c>
    </row>
    <row r="24920" spans="6:7" x14ac:dyDescent="0.3">
      <c r="F24920" s="45" t="s">
        <v>50400</v>
      </c>
      <c r="G24920" s="45" t="s">
        <v>55930</v>
      </c>
    </row>
    <row r="24921" spans="6:7" x14ac:dyDescent="0.3">
      <c r="F24921" s="45" t="s">
        <v>50382</v>
      </c>
      <c r="G24921" s="45" t="s">
        <v>55931</v>
      </c>
    </row>
    <row r="24922" spans="6:7" x14ac:dyDescent="0.3">
      <c r="F24922" s="45" t="s">
        <v>42310</v>
      </c>
      <c r="G24922" s="45" t="s">
        <v>55932</v>
      </c>
    </row>
    <row r="24923" spans="6:7" x14ac:dyDescent="0.3">
      <c r="F24923" s="45" t="s">
        <v>53352</v>
      </c>
      <c r="G24923" s="45" t="s">
        <v>55932</v>
      </c>
    </row>
    <row r="24924" spans="6:7" x14ac:dyDescent="0.3">
      <c r="F24924" s="45" t="s">
        <v>6342</v>
      </c>
      <c r="G24924" s="45" t="s">
        <v>55932</v>
      </c>
    </row>
    <row r="24925" spans="6:7" x14ac:dyDescent="0.3">
      <c r="F24925" s="45" t="s">
        <v>53353</v>
      </c>
      <c r="G24925" s="45" t="s">
        <v>55932</v>
      </c>
    </row>
    <row r="24926" spans="6:7" x14ac:dyDescent="0.3">
      <c r="F24926" s="45" t="s">
        <v>51317</v>
      </c>
      <c r="G24926" s="45" t="s">
        <v>55930</v>
      </c>
    </row>
    <row r="24927" spans="6:7" x14ac:dyDescent="0.3">
      <c r="F24927" s="45" t="s">
        <v>50292</v>
      </c>
      <c r="G24927" s="45" t="s">
        <v>55931</v>
      </c>
    </row>
    <row r="24928" spans="6:7" x14ac:dyDescent="0.3">
      <c r="F24928" s="45" t="s">
        <v>45062</v>
      </c>
      <c r="G24928" s="45" t="s">
        <v>55932</v>
      </c>
    </row>
    <row r="24929" spans="6:7" x14ac:dyDescent="0.3">
      <c r="F24929" s="45" t="s">
        <v>53354</v>
      </c>
      <c r="G24929" s="45" t="s">
        <v>55932</v>
      </c>
    </row>
    <row r="24930" spans="6:7" x14ac:dyDescent="0.3">
      <c r="F24930" s="45" t="s">
        <v>51154</v>
      </c>
      <c r="G24930" s="45" t="s">
        <v>55932</v>
      </c>
    </row>
    <row r="24931" spans="6:7" x14ac:dyDescent="0.3">
      <c r="F24931" s="45" t="s">
        <v>53355</v>
      </c>
      <c r="G24931" s="45" t="s">
        <v>55932</v>
      </c>
    </row>
    <row r="24932" spans="6:7" x14ac:dyDescent="0.3">
      <c r="F24932" s="45" t="s">
        <v>6554</v>
      </c>
      <c r="G24932" s="45" t="s">
        <v>55930</v>
      </c>
    </row>
    <row r="24933" spans="6:7" x14ac:dyDescent="0.3">
      <c r="F24933" s="45" t="s">
        <v>45982</v>
      </c>
      <c r="G24933" s="45" t="s">
        <v>55931</v>
      </c>
    </row>
    <row r="24934" spans="6:7" x14ac:dyDescent="0.3">
      <c r="F24934" s="45" t="s">
        <v>53356</v>
      </c>
      <c r="G24934" s="45" t="s">
        <v>55932</v>
      </c>
    </row>
    <row r="24935" spans="6:7" x14ac:dyDescent="0.3">
      <c r="F24935" s="45" t="s">
        <v>44614</v>
      </c>
      <c r="G24935" s="45" t="s">
        <v>55932</v>
      </c>
    </row>
    <row r="24936" spans="6:7" x14ac:dyDescent="0.3">
      <c r="F24936" s="45" t="s">
        <v>53357</v>
      </c>
      <c r="G24936" s="45" t="s">
        <v>55932</v>
      </c>
    </row>
    <row r="24937" spans="6:7" x14ac:dyDescent="0.3">
      <c r="F24937" s="45" t="s">
        <v>53358</v>
      </c>
      <c r="G24937" s="45" t="s">
        <v>55932</v>
      </c>
    </row>
    <row r="24938" spans="6:7" x14ac:dyDescent="0.3">
      <c r="F24938" s="45" t="s">
        <v>53359</v>
      </c>
      <c r="G24938" s="45" t="s">
        <v>55932</v>
      </c>
    </row>
    <row r="24939" spans="6:7" x14ac:dyDescent="0.3">
      <c r="F24939" s="45" t="s">
        <v>52882</v>
      </c>
      <c r="G24939" s="45" t="s">
        <v>55930</v>
      </c>
    </row>
    <row r="24940" spans="6:7" x14ac:dyDescent="0.3">
      <c r="F24940" s="45" t="s">
        <v>53360</v>
      </c>
      <c r="G24940" s="45" t="s">
        <v>55932</v>
      </c>
    </row>
    <row r="24941" spans="6:7" x14ac:dyDescent="0.3">
      <c r="F24941" s="45" t="s">
        <v>40358</v>
      </c>
      <c r="G24941" s="45" t="s">
        <v>55932</v>
      </c>
    </row>
    <row r="24942" spans="6:7" x14ac:dyDescent="0.3">
      <c r="F24942" s="45" t="s">
        <v>53361</v>
      </c>
      <c r="G24942" s="45" t="s">
        <v>55932</v>
      </c>
    </row>
    <row r="24943" spans="6:7" x14ac:dyDescent="0.3">
      <c r="F24943" s="45" t="s">
        <v>52657</v>
      </c>
      <c r="G24943" s="45" t="s">
        <v>55932</v>
      </c>
    </row>
    <row r="24944" spans="6:7" x14ac:dyDescent="0.3">
      <c r="F24944" s="45" t="s">
        <v>53362</v>
      </c>
      <c r="G24944" s="45" t="s">
        <v>55932</v>
      </c>
    </row>
    <row r="24945" spans="6:7" x14ac:dyDescent="0.3">
      <c r="F24945" s="45" t="s">
        <v>53363</v>
      </c>
      <c r="G24945" s="45" t="s">
        <v>55930</v>
      </c>
    </row>
    <row r="24946" spans="6:7" x14ac:dyDescent="0.3">
      <c r="F24946" s="45" t="s">
        <v>53364</v>
      </c>
      <c r="G24946" s="45" t="s">
        <v>55931</v>
      </c>
    </row>
    <row r="24947" spans="6:7" x14ac:dyDescent="0.3">
      <c r="F24947" s="45" t="s">
        <v>43881</v>
      </c>
      <c r="G24947" s="45" t="s">
        <v>55932</v>
      </c>
    </row>
    <row r="24948" spans="6:7" x14ac:dyDescent="0.3">
      <c r="F24948" s="45" t="s">
        <v>40708</v>
      </c>
      <c r="G24948" s="45" t="s">
        <v>55932</v>
      </c>
    </row>
    <row r="24949" spans="6:7" x14ac:dyDescent="0.3">
      <c r="F24949" s="45" t="s">
        <v>53365</v>
      </c>
      <c r="G24949" s="45" t="s">
        <v>55932</v>
      </c>
    </row>
    <row r="24950" spans="6:7" x14ac:dyDescent="0.3">
      <c r="F24950" s="45" t="s">
        <v>53366</v>
      </c>
      <c r="G24950" s="45" t="s">
        <v>55932</v>
      </c>
    </row>
    <row r="24951" spans="6:7" x14ac:dyDescent="0.3">
      <c r="F24951" s="45" t="s">
        <v>6260</v>
      </c>
      <c r="G24951" s="45" t="s">
        <v>55930</v>
      </c>
    </row>
    <row r="24952" spans="6:7" x14ac:dyDescent="0.3">
      <c r="F24952" s="45" t="s">
        <v>40880</v>
      </c>
      <c r="G24952" s="45" t="s">
        <v>55932</v>
      </c>
    </row>
    <row r="24953" spans="6:7" x14ac:dyDescent="0.3">
      <c r="F24953" s="45" t="s">
        <v>53367</v>
      </c>
      <c r="G24953" s="45" t="s">
        <v>55932</v>
      </c>
    </row>
    <row r="24954" spans="6:7" x14ac:dyDescent="0.3">
      <c r="F24954" s="45" t="s">
        <v>48411</v>
      </c>
      <c r="G24954" s="45" t="s">
        <v>55932</v>
      </c>
    </row>
    <row r="24955" spans="6:7" x14ac:dyDescent="0.3">
      <c r="F24955" s="45" t="s">
        <v>42049</v>
      </c>
      <c r="G24955" s="45" t="s">
        <v>55932</v>
      </c>
    </row>
    <row r="24956" spans="6:7" x14ac:dyDescent="0.3">
      <c r="F24956" s="45" t="s">
        <v>53368</v>
      </c>
      <c r="G24956" s="45" t="s">
        <v>55932</v>
      </c>
    </row>
    <row r="24957" spans="6:7" x14ac:dyDescent="0.3">
      <c r="F24957" s="45" t="s">
        <v>53369</v>
      </c>
      <c r="G24957" s="45" t="s">
        <v>55930</v>
      </c>
    </row>
    <row r="24958" spans="6:7" x14ac:dyDescent="0.3">
      <c r="F24958" s="45" t="s">
        <v>53370</v>
      </c>
      <c r="G24958" s="45" t="s">
        <v>55931</v>
      </c>
    </row>
    <row r="24959" spans="6:7" x14ac:dyDescent="0.3">
      <c r="F24959" s="45" t="s">
        <v>53371</v>
      </c>
      <c r="G24959" s="45" t="s">
        <v>55932</v>
      </c>
    </row>
    <row r="24960" spans="6:7" x14ac:dyDescent="0.3">
      <c r="F24960" s="45" t="s">
        <v>53371</v>
      </c>
      <c r="G24960" s="45" t="s">
        <v>55932</v>
      </c>
    </row>
    <row r="24961" spans="6:7" x14ac:dyDescent="0.3">
      <c r="F24961" s="45" t="s">
        <v>40047</v>
      </c>
      <c r="G24961" s="45" t="s">
        <v>55932</v>
      </c>
    </row>
    <row r="24962" spans="6:7" x14ac:dyDescent="0.3">
      <c r="F24962" s="45" t="s">
        <v>41302</v>
      </c>
      <c r="G24962" s="45" t="s">
        <v>55932</v>
      </c>
    </row>
    <row r="24963" spans="6:7" x14ac:dyDescent="0.3">
      <c r="F24963" s="45" t="s">
        <v>53372</v>
      </c>
      <c r="G24963" s="45" t="s">
        <v>55930</v>
      </c>
    </row>
    <row r="24964" spans="6:7" x14ac:dyDescent="0.3">
      <c r="F24964" s="45" t="s">
        <v>53373</v>
      </c>
      <c r="G24964" s="45" t="s">
        <v>55931</v>
      </c>
    </row>
    <row r="24965" spans="6:7" x14ac:dyDescent="0.3">
      <c r="F24965" s="45" t="s">
        <v>40047</v>
      </c>
      <c r="G24965" s="45" t="s">
        <v>55932</v>
      </c>
    </row>
    <row r="24966" spans="6:7" x14ac:dyDescent="0.3">
      <c r="F24966" s="45" t="s">
        <v>48333</v>
      </c>
      <c r="G24966" s="45" t="s">
        <v>55932</v>
      </c>
    </row>
    <row r="24967" spans="6:7" x14ac:dyDescent="0.3">
      <c r="F24967" s="45" t="s">
        <v>53374</v>
      </c>
      <c r="G24967" s="45" t="s">
        <v>55932</v>
      </c>
    </row>
    <row r="24968" spans="6:7" x14ac:dyDescent="0.3">
      <c r="F24968" s="45" t="s">
        <v>53375</v>
      </c>
      <c r="G24968" s="45" t="s">
        <v>55930</v>
      </c>
    </row>
    <row r="24969" spans="6:7" x14ac:dyDescent="0.3">
      <c r="F24969" s="45" t="s">
        <v>6241</v>
      </c>
      <c r="G24969" s="45" t="s">
        <v>55931</v>
      </c>
    </row>
    <row r="24970" spans="6:7" x14ac:dyDescent="0.3">
      <c r="F24970" s="45" t="s">
        <v>53376</v>
      </c>
      <c r="G24970" s="45" t="s">
        <v>55932</v>
      </c>
    </row>
    <row r="24971" spans="6:7" x14ac:dyDescent="0.3">
      <c r="F24971" s="45" t="s">
        <v>53377</v>
      </c>
      <c r="G24971" s="45" t="s">
        <v>55932</v>
      </c>
    </row>
    <row r="24972" spans="6:7" x14ac:dyDescent="0.3">
      <c r="F24972" s="45" t="s">
        <v>1007</v>
      </c>
      <c r="G24972" s="45" t="s">
        <v>55932</v>
      </c>
    </row>
    <row r="24973" spans="6:7" x14ac:dyDescent="0.3">
      <c r="F24973" s="45" t="s">
        <v>53378</v>
      </c>
      <c r="G24973" s="45" t="s">
        <v>55930</v>
      </c>
    </row>
    <row r="24974" spans="6:7" x14ac:dyDescent="0.3">
      <c r="F24974" s="45" t="s">
        <v>53379</v>
      </c>
      <c r="G24974" s="45" t="s">
        <v>55932</v>
      </c>
    </row>
    <row r="24975" spans="6:7" x14ac:dyDescent="0.3">
      <c r="F24975" s="45" t="s">
        <v>53380</v>
      </c>
      <c r="G24975" s="45" t="s">
        <v>55932</v>
      </c>
    </row>
    <row r="24976" spans="6:7" x14ac:dyDescent="0.3">
      <c r="F24976" s="45" t="s">
        <v>4544</v>
      </c>
      <c r="G24976" s="45" t="s">
        <v>55932</v>
      </c>
    </row>
    <row r="24977" spans="6:7" x14ac:dyDescent="0.3">
      <c r="F24977" s="45" t="s">
        <v>53381</v>
      </c>
      <c r="G24977" s="45" t="s">
        <v>55932</v>
      </c>
    </row>
    <row r="24978" spans="6:7" x14ac:dyDescent="0.3">
      <c r="F24978" s="45" t="s">
        <v>53382</v>
      </c>
      <c r="G24978" s="45" t="s">
        <v>55932</v>
      </c>
    </row>
    <row r="24979" spans="6:7" x14ac:dyDescent="0.3">
      <c r="F24979" s="45" t="s">
        <v>39965</v>
      </c>
      <c r="G24979" s="45" t="s">
        <v>55930</v>
      </c>
    </row>
    <row r="24980" spans="6:7" x14ac:dyDescent="0.3">
      <c r="F24980" s="45" t="s">
        <v>53383</v>
      </c>
      <c r="G24980" s="45" t="s">
        <v>55931</v>
      </c>
    </row>
    <row r="24981" spans="6:7" x14ac:dyDescent="0.3">
      <c r="F24981" s="45" t="s">
        <v>39965</v>
      </c>
      <c r="G24981" s="45" t="s">
        <v>55932</v>
      </c>
    </row>
    <row r="24982" spans="6:7" x14ac:dyDescent="0.3">
      <c r="F24982" s="45" t="s">
        <v>53384</v>
      </c>
      <c r="G24982" s="45" t="s">
        <v>55932</v>
      </c>
    </row>
    <row r="24983" spans="6:7" x14ac:dyDescent="0.3">
      <c r="F24983" s="45" t="s">
        <v>53385</v>
      </c>
      <c r="G24983" s="45" t="s">
        <v>55932</v>
      </c>
    </row>
    <row r="24984" spans="6:7" x14ac:dyDescent="0.3">
      <c r="F24984" s="45" t="s">
        <v>53386</v>
      </c>
      <c r="G24984" s="45" t="s">
        <v>55930</v>
      </c>
    </row>
    <row r="24985" spans="6:7" x14ac:dyDescent="0.3">
      <c r="F24985" s="45" t="s">
        <v>42186</v>
      </c>
      <c r="G24985" s="45" t="s">
        <v>55931</v>
      </c>
    </row>
    <row r="24986" spans="6:7" x14ac:dyDescent="0.3">
      <c r="F24986" s="45" t="s">
        <v>42164</v>
      </c>
      <c r="G24986" s="45" t="s">
        <v>55932</v>
      </c>
    </row>
    <row r="24987" spans="6:7" x14ac:dyDescent="0.3">
      <c r="F24987" s="45" t="s">
        <v>3812</v>
      </c>
      <c r="G24987" s="45" t="s">
        <v>55932</v>
      </c>
    </row>
    <row r="24988" spans="6:7" x14ac:dyDescent="0.3">
      <c r="F24988" s="45" t="s">
        <v>44807</v>
      </c>
      <c r="G24988" s="45" t="s">
        <v>55932</v>
      </c>
    </row>
    <row r="24989" spans="6:7" x14ac:dyDescent="0.3">
      <c r="F24989" s="45" t="s">
        <v>53387</v>
      </c>
      <c r="G24989" s="45" t="s">
        <v>55930</v>
      </c>
    </row>
    <row r="24990" spans="6:7" x14ac:dyDescent="0.3">
      <c r="F24990" s="45" t="s">
        <v>53388</v>
      </c>
      <c r="G24990" s="45" t="s">
        <v>55932</v>
      </c>
    </row>
    <row r="24991" spans="6:7" x14ac:dyDescent="0.3">
      <c r="F24991" s="45" t="s">
        <v>51955</v>
      </c>
      <c r="G24991" s="45" t="s">
        <v>55932</v>
      </c>
    </row>
    <row r="24992" spans="6:7" x14ac:dyDescent="0.3">
      <c r="F24992" s="45" t="s">
        <v>53389</v>
      </c>
      <c r="G24992" s="45" t="s">
        <v>55932</v>
      </c>
    </row>
    <row r="24993" spans="6:7" x14ac:dyDescent="0.3">
      <c r="F24993" s="45" t="s">
        <v>53390</v>
      </c>
      <c r="G24993" s="45" t="s">
        <v>55932</v>
      </c>
    </row>
    <row r="24994" spans="6:7" x14ac:dyDescent="0.3">
      <c r="F24994" s="45" t="s">
        <v>40702</v>
      </c>
      <c r="G24994" s="45" t="s">
        <v>55932</v>
      </c>
    </row>
    <row r="24995" spans="6:7" x14ac:dyDescent="0.3">
      <c r="F24995" s="45" t="s">
        <v>44827</v>
      </c>
      <c r="G24995" s="45" t="s">
        <v>55930</v>
      </c>
    </row>
    <row r="24996" spans="6:7" x14ac:dyDescent="0.3">
      <c r="F24996" s="45" t="s">
        <v>53391</v>
      </c>
      <c r="G24996" s="45" t="s">
        <v>55931</v>
      </c>
    </row>
    <row r="24997" spans="6:7" x14ac:dyDescent="0.3">
      <c r="F24997" s="45" t="s">
        <v>6782</v>
      </c>
      <c r="G24997" s="45" t="s">
        <v>55932</v>
      </c>
    </row>
    <row r="24998" spans="6:7" x14ac:dyDescent="0.3">
      <c r="F24998" s="45" t="s">
        <v>39986</v>
      </c>
      <c r="G24998" s="45" t="s">
        <v>55932</v>
      </c>
    </row>
    <row r="24999" spans="6:7" x14ac:dyDescent="0.3">
      <c r="F24999" s="45" t="s">
        <v>53392</v>
      </c>
      <c r="G24999" s="45" t="s">
        <v>55932</v>
      </c>
    </row>
    <row r="25000" spans="6:7" x14ac:dyDescent="0.3">
      <c r="F25000" s="45" t="s">
        <v>53393</v>
      </c>
      <c r="G25000" s="45" t="s">
        <v>55932</v>
      </c>
    </row>
    <row r="25001" spans="6:7" x14ac:dyDescent="0.3">
      <c r="F25001" s="45" t="s">
        <v>40153</v>
      </c>
      <c r="G25001" s="45" t="s">
        <v>55930</v>
      </c>
    </row>
    <row r="25002" spans="6:7" x14ac:dyDescent="0.3">
      <c r="F25002" s="45" t="s">
        <v>50764</v>
      </c>
      <c r="G25002" s="45" t="s">
        <v>55932</v>
      </c>
    </row>
    <row r="25003" spans="6:7" x14ac:dyDescent="0.3">
      <c r="F25003" s="45" t="s">
        <v>53222</v>
      </c>
      <c r="G25003" s="45" t="s">
        <v>55932</v>
      </c>
    </row>
    <row r="25004" spans="6:7" x14ac:dyDescent="0.3">
      <c r="F25004" s="45" t="s">
        <v>53394</v>
      </c>
      <c r="G25004" s="45" t="s">
        <v>55932</v>
      </c>
    </row>
    <row r="25005" spans="6:7" x14ac:dyDescent="0.3">
      <c r="F25005" s="45" t="s">
        <v>51349</v>
      </c>
      <c r="G25005" s="45" t="s">
        <v>55932</v>
      </c>
    </row>
    <row r="25006" spans="6:7" x14ac:dyDescent="0.3">
      <c r="F25006" s="45" t="s">
        <v>45507</v>
      </c>
      <c r="G25006" s="45" t="s">
        <v>55932</v>
      </c>
    </row>
    <row r="25007" spans="6:7" x14ac:dyDescent="0.3">
      <c r="F25007" s="45" t="s">
        <v>53395</v>
      </c>
      <c r="G25007" s="45" t="s">
        <v>55932</v>
      </c>
    </row>
    <row r="25008" spans="6:7" x14ac:dyDescent="0.3">
      <c r="F25008" s="45" t="s">
        <v>53396</v>
      </c>
      <c r="G25008" s="45" t="s">
        <v>55932</v>
      </c>
    </row>
    <row r="25009" spans="6:7" x14ac:dyDescent="0.3">
      <c r="F25009" s="45" t="s">
        <v>43016</v>
      </c>
      <c r="G25009" s="45" t="s">
        <v>55932</v>
      </c>
    </row>
    <row r="25010" spans="6:7" x14ac:dyDescent="0.3">
      <c r="F25010" s="45" t="s">
        <v>52131</v>
      </c>
      <c r="G25010" s="45" t="s">
        <v>55930</v>
      </c>
    </row>
    <row r="25011" spans="6:7" x14ac:dyDescent="0.3">
      <c r="F25011" s="45" t="s">
        <v>53397</v>
      </c>
      <c r="G25011" s="45" t="s">
        <v>55931</v>
      </c>
    </row>
    <row r="25012" spans="6:7" x14ac:dyDescent="0.3">
      <c r="F25012" s="45" t="s">
        <v>44262</v>
      </c>
      <c r="G25012" s="45" t="s">
        <v>55932</v>
      </c>
    </row>
    <row r="25013" spans="6:7" x14ac:dyDescent="0.3">
      <c r="F25013" s="45" t="s">
        <v>53398</v>
      </c>
      <c r="G25013" s="45" t="s">
        <v>55932</v>
      </c>
    </row>
    <row r="25014" spans="6:7" x14ac:dyDescent="0.3">
      <c r="F25014" s="45" t="s">
        <v>53399</v>
      </c>
      <c r="G25014" s="45" t="s">
        <v>55932</v>
      </c>
    </row>
    <row r="25015" spans="6:7" x14ac:dyDescent="0.3">
      <c r="F25015" s="45" t="s">
        <v>45730</v>
      </c>
      <c r="G25015" s="45" t="s">
        <v>55932</v>
      </c>
    </row>
    <row r="25016" spans="6:7" x14ac:dyDescent="0.3">
      <c r="F25016" s="45" t="s">
        <v>43084</v>
      </c>
      <c r="G25016" s="45" t="s">
        <v>55930</v>
      </c>
    </row>
    <row r="25017" spans="6:7" x14ac:dyDescent="0.3">
      <c r="F25017" s="45" t="s">
        <v>40739</v>
      </c>
      <c r="G25017" s="45" t="s">
        <v>55931</v>
      </c>
    </row>
    <row r="25018" spans="6:7" x14ac:dyDescent="0.3">
      <c r="F25018" s="45" t="s">
        <v>53400</v>
      </c>
      <c r="G25018" s="45" t="s">
        <v>55932</v>
      </c>
    </row>
    <row r="25019" spans="6:7" x14ac:dyDescent="0.3">
      <c r="F25019" s="45" t="s">
        <v>53401</v>
      </c>
      <c r="G25019" s="45" t="s">
        <v>55932</v>
      </c>
    </row>
    <row r="25020" spans="6:7" x14ac:dyDescent="0.3">
      <c r="F25020" s="45" t="s">
        <v>53402</v>
      </c>
      <c r="G25020" s="45" t="s">
        <v>55932</v>
      </c>
    </row>
    <row r="25021" spans="6:7" x14ac:dyDescent="0.3">
      <c r="F25021" s="45" t="s">
        <v>53403</v>
      </c>
      <c r="G25021" s="45" t="s">
        <v>55930</v>
      </c>
    </row>
    <row r="25022" spans="6:7" x14ac:dyDescent="0.3">
      <c r="F25022" s="45" t="s">
        <v>45507</v>
      </c>
      <c r="G25022" s="45" t="s">
        <v>55931</v>
      </c>
    </row>
    <row r="25023" spans="6:7" x14ac:dyDescent="0.3">
      <c r="F25023" s="45" t="s">
        <v>48994</v>
      </c>
      <c r="G25023" s="45" t="s">
        <v>55932</v>
      </c>
    </row>
    <row r="25024" spans="6:7" x14ac:dyDescent="0.3">
      <c r="F25024" s="45" t="s">
        <v>53404</v>
      </c>
      <c r="G25024" s="45" t="s">
        <v>55932</v>
      </c>
    </row>
    <row r="25025" spans="6:7" x14ac:dyDescent="0.3">
      <c r="F25025" s="45" t="s">
        <v>39930</v>
      </c>
      <c r="G25025" s="45" t="s">
        <v>55932</v>
      </c>
    </row>
    <row r="25026" spans="6:7" x14ac:dyDescent="0.3">
      <c r="F25026" s="45" t="s">
        <v>41760</v>
      </c>
      <c r="G25026" s="45" t="s">
        <v>55932</v>
      </c>
    </row>
    <row r="25027" spans="6:7" x14ac:dyDescent="0.3">
      <c r="F25027" s="45" t="s">
        <v>53405</v>
      </c>
      <c r="G25027" s="45" t="s">
        <v>55930</v>
      </c>
    </row>
    <row r="25028" spans="6:7" x14ac:dyDescent="0.3">
      <c r="F25028" s="45" t="s">
        <v>40762</v>
      </c>
      <c r="G25028" s="45" t="s">
        <v>55932</v>
      </c>
    </row>
    <row r="25029" spans="6:7" x14ac:dyDescent="0.3">
      <c r="F25029" s="45" t="s">
        <v>4116</v>
      </c>
      <c r="G25029" s="45" t="s">
        <v>55932</v>
      </c>
    </row>
    <row r="25030" spans="6:7" x14ac:dyDescent="0.3">
      <c r="F25030" s="45" t="s">
        <v>53406</v>
      </c>
      <c r="G25030" s="45" t="s">
        <v>55932</v>
      </c>
    </row>
    <row r="25031" spans="6:7" x14ac:dyDescent="0.3">
      <c r="F25031" s="45" t="s">
        <v>44788</v>
      </c>
      <c r="G25031" s="45" t="s">
        <v>55932</v>
      </c>
    </row>
    <row r="25032" spans="6:7" x14ac:dyDescent="0.3">
      <c r="F25032" s="45" t="s">
        <v>46218</v>
      </c>
      <c r="G25032" s="45" t="s">
        <v>55930</v>
      </c>
    </row>
    <row r="25033" spans="6:7" x14ac:dyDescent="0.3">
      <c r="F25033" s="45" t="s">
        <v>53407</v>
      </c>
      <c r="G25033" s="45" t="s">
        <v>55931</v>
      </c>
    </row>
    <row r="25034" spans="6:7" x14ac:dyDescent="0.3">
      <c r="F25034" s="45" t="s">
        <v>49657</v>
      </c>
      <c r="G25034" s="45" t="s">
        <v>55932</v>
      </c>
    </row>
    <row r="25035" spans="6:7" x14ac:dyDescent="0.3">
      <c r="F25035" s="45" t="s">
        <v>6294</v>
      </c>
      <c r="G25035" s="45" t="s">
        <v>55932</v>
      </c>
    </row>
    <row r="25036" spans="6:7" x14ac:dyDescent="0.3">
      <c r="F25036" s="45" t="s">
        <v>53408</v>
      </c>
      <c r="G25036" s="45" t="s">
        <v>55932</v>
      </c>
    </row>
    <row r="25037" spans="6:7" x14ac:dyDescent="0.3">
      <c r="F25037" s="45" t="s">
        <v>51265</v>
      </c>
      <c r="G25037" s="45" t="s">
        <v>55932</v>
      </c>
    </row>
    <row r="25038" spans="6:7" x14ac:dyDescent="0.3">
      <c r="F25038" s="45" t="s">
        <v>53409</v>
      </c>
      <c r="G25038" s="45" t="s">
        <v>55932</v>
      </c>
    </row>
    <row r="25039" spans="6:7" x14ac:dyDescent="0.3">
      <c r="F25039" s="45" t="s">
        <v>6365</v>
      </c>
      <c r="G25039" s="45" t="s">
        <v>55932</v>
      </c>
    </row>
    <row r="25040" spans="6:7" x14ac:dyDescent="0.3">
      <c r="F25040" s="45" t="s">
        <v>53410</v>
      </c>
      <c r="G25040" s="45" t="s">
        <v>55930</v>
      </c>
    </row>
    <row r="25041" spans="6:7" x14ac:dyDescent="0.3">
      <c r="F25041" s="45" t="s">
        <v>52284</v>
      </c>
      <c r="G25041" s="45" t="s">
        <v>55931</v>
      </c>
    </row>
    <row r="25042" spans="6:7" x14ac:dyDescent="0.3">
      <c r="F25042" s="45" t="s">
        <v>53411</v>
      </c>
      <c r="G25042" s="45" t="s">
        <v>55932</v>
      </c>
    </row>
    <row r="25043" spans="6:7" x14ac:dyDescent="0.3">
      <c r="F25043" s="45" t="s">
        <v>53412</v>
      </c>
      <c r="G25043" s="45" t="s">
        <v>55932</v>
      </c>
    </row>
    <row r="25044" spans="6:7" x14ac:dyDescent="0.3">
      <c r="F25044" s="45" t="s">
        <v>53413</v>
      </c>
      <c r="G25044" s="45" t="s">
        <v>55932</v>
      </c>
    </row>
    <row r="25045" spans="6:7" x14ac:dyDescent="0.3">
      <c r="F25045" s="45" t="s">
        <v>53414</v>
      </c>
      <c r="G25045" s="45" t="s">
        <v>55932</v>
      </c>
    </row>
    <row r="25046" spans="6:7" x14ac:dyDescent="0.3">
      <c r="F25046" s="45" t="s">
        <v>53189</v>
      </c>
      <c r="G25046" s="45" t="s">
        <v>55932</v>
      </c>
    </row>
    <row r="25047" spans="6:7" x14ac:dyDescent="0.3">
      <c r="F25047" s="45" t="s">
        <v>53415</v>
      </c>
      <c r="G25047" s="45" t="s">
        <v>55932</v>
      </c>
    </row>
    <row r="25048" spans="6:7" x14ac:dyDescent="0.3">
      <c r="F25048" s="45" t="s">
        <v>53416</v>
      </c>
      <c r="G25048" s="45" t="s">
        <v>55930</v>
      </c>
    </row>
    <row r="25049" spans="6:7" x14ac:dyDescent="0.3">
      <c r="F25049" s="45" t="s">
        <v>52467</v>
      </c>
      <c r="G25049" s="45" t="s">
        <v>55932</v>
      </c>
    </row>
    <row r="25050" spans="6:7" x14ac:dyDescent="0.3">
      <c r="F25050" s="45" t="s">
        <v>53417</v>
      </c>
      <c r="G25050" s="45" t="s">
        <v>55932</v>
      </c>
    </row>
    <row r="25051" spans="6:7" x14ac:dyDescent="0.3">
      <c r="F25051" s="45" t="s">
        <v>41761</v>
      </c>
      <c r="G25051" s="45" t="s">
        <v>55932</v>
      </c>
    </row>
    <row r="25052" spans="6:7" x14ac:dyDescent="0.3">
      <c r="F25052" s="45" t="s">
        <v>43884</v>
      </c>
      <c r="G25052" s="45" t="s">
        <v>55932</v>
      </c>
    </row>
    <row r="25053" spans="6:7" x14ac:dyDescent="0.3">
      <c r="F25053" s="45" t="s">
        <v>41528</v>
      </c>
      <c r="G25053" s="45" t="s">
        <v>55932</v>
      </c>
    </row>
    <row r="25054" spans="6:7" x14ac:dyDescent="0.3">
      <c r="F25054" s="45" t="s">
        <v>53418</v>
      </c>
      <c r="G25054" s="45" t="s">
        <v>55930</v>
      </c>
    </row>
    <row r="25055" spans="6:7" x14ac:dyDescent="0.3">
      <c r="F25055" s="45" t="s">
        <v>53419</v>
      </c>
      <c r="G25055" s="45" t="s">
        <v>55932</v>
      </c>
    </row>
    <row r="25056" spans="6:7" x14ac:dyDescent="0.3">
      <c r="F25056" s="45" t="s">
        <v>53420</v>
      </c>
      <c r="G25056" s="45" t="s">
        <v>55932</v>
      </c>
    </row>
    <row r="25057" spans="6:7" x14ac:dyDescent="0.3">
      <c r="F25057" s="45" t="s">
        <v>53421</v>
      </c>
      <c r="G25057" s="45" t="s">
        <v>55932</v>
      </c>
    </row>
    <row r="25058" spans="6:7" x14ac:dyDescent="0.3">
      <c r="F25058" s="45" t="s">
        <v>53422</v>
      </c>
      <c r="G25058" s="45" t="s">
        <v>55932</v>
      </c>
    </row>
    <row r="25059" spans="6:7" x14ac:dyDescent="0.3">
      <c r="F25059" s="45" t="s">
        <v>41418</v>
      </c>
      <c r="G25059" s="45" t="s">
        <v>55932</v>
      </c>
    </row>
    <row r="25060" spans="6:7" x14ac:dyDescent="0.3">
      <c r="F25060" s="45" t="s">
        <v>53423</v>
      </c>
      <c r="G25060" s="45" t="s">
        <v>55930</v>
      </c>
    </row>
    <row r="25061" spans="6:7" x14ac:dyDescent="0.3">
      <c r="F25061" s="45" t="s">
        <v>41095</v>
      </c>
      <c r="G25061" s="45" t="s">
        <v>55931</v>
      </c>
    </row>
    <row r="25062" spans="6:7" x14ac:dyDescent="0.3">
      <c r="F25062" s="45" t="s">
        <v>45607</v>
      </c>
      <c r="G25062" s="45" t="s">
        <v>55932</v>
      </c>
    </row>
    <row r="25063" spans="6:7" x14ac:dyDescent="0.3">
      <c r="F25063" s="45" t="s">
        <v>53424</v>
      </c>
      <c r="G25063" s="45" t="s">
        <v>55932</v>
      </c>
    </row>
    <row r="25064" spans="6:7" x14ac:dyDescent="0.3">
      <c r="F25064" s="45" t="s">
        <v>53348</v>
      </c>
      <c r="G25064" s="45" t="s">
        <v>55932</v>
      </c>
    </row>
    <row r="25065" spans="6:7" x14ac:dyDescent="0.3">
      <c r="F25065" s="45" t="s">
        <v>6116</v>
      </c>
      <c r="G25065" s="45" t="s">
        <v>55932</v>
      </c>
    </row>
    <row r="25066" spans="6:7" x14ac:dyDescent="0.3">
      <c r="F25066" s="45" t="s">
        <v>53425</v>
      </c>
      <c r="G25066" s="45" t="s">
        <v>55930</v>
      </c>
    </row>
    <row r="25067" spans="6:7" x14ac:dyDescent="0.3">
      <c r="F25067" s="45" t="s">
        <v>53426</v>
      </c>
      <c r="G25067" s="45" t="s">
        <v>55932</v>
      </c>
    </row>
    <row r="25068" spans="6:7" x14ac:dyDescent="0.3">
      <c r="F25068" s="45" t="s">
        <v>53427</v>
      </c>
      <c r="G25068" s="45" t="s">
        <v>55932</v>
      </c>
    </row>
    <row r="25069" spans="6:7" x14ac:dyDescent="0.3">
      <c r="F25069" s="45" t="s">
        <v>48059</v>
      </c>
      <c r="G25069" s="45" t="s">
        <v>55932</v>
      </c>
    </row>
    <row r="25070" spans="6:7" x14ac:dyDescent="0.3">
      <c r="F25070" s="45" t="s">
        <v>53428</v>
      </c>
      <c r="G25070" s="45" t="s">
        <v>55930</v>
      </c>
    </row>
    <row r="25071" spans="6:7" x14ac:dyDescent="0.3">
      <c r="F25071" s="45" t="s">
        <v>6404</v>
      </c>
      <c r="G25071" s="45" t="s">
        <v>55931</v>
      </c>
    </row>
    <row r="25072" spans="6:7" x14ac:dyDescent="0.3">
      <c r="F25072" s="45" t="s">
        <v>51265</v>
      </c>
      <c r="G25072" s="45" t="s">
        <v>55932</v>
      </c>
    </row>
    <row r="25073" spans="6:7" x14ac:dyDescent="0.3">
      <c r="F25073" s="45" t="s">
        <v>53429</v>
      </c>
      <c r="G25073" s="45" t="s">
        <v>55932</v>
      </c>
    </row>
    <row r="25074" spans="6:7" x14ac:dyDescent="0.3">
      <c r="F25074" s="45" t="s">
        <v>53430</v>
      </c>
      <c r="G25074" s="45" t="s">
        <v>55932</v>
      </c>
    </row>
    <row r="25075" spans="6:7" x14ac:dyDescent="0.3">
      <c r="F25075" s="45" t="s">
        <v>41236</v>
      </c>
      <c r="G25075" s="45" t="s">
        <v>55930</v>
      </c>
    </row>
    <row r="25076" spans="6:7" x14ac:dyDescent="0.3">
      <c r="F25076" s="45" t="s">
        <v>53431</v>
      </c>
      <c r="G25076" s="45" t="s">
        <v>55932</v>
      </c>
    </row>
    <row r="25077" spans="6:7" x14ac:dyDescent="0.3">
      <c r="F25077" s="45" t="s">
        <v>39965</v>
      </c>
      <c r="G25077" s="45" t="s">
        <v>55932</v>
      </c>
    </row>
    <row r="25078" spans="6:7" x14ac:dyDescent="0.3">
      <c r="F25078" s="45" t="s">
        <v>40529</v>
      </c>
      <c r="G25078" s="45" t="s">
        <v>55932</v>
      </c>
    </row>
    <row r="25079" spans="6:7" x14ac:dyDescent="0.3">
      <c r="F25079" s="45" t="s">
        <v>51373</v>
      </c>
      <c r="G25079" s="45" t="s">
        <v>55932</v>
      </c>
    </row>
    <row r="25080" spans="6:7" x14ac:dyDescent="0.3">
      <c r="F25080" s="45" t="s">
        <v>41041</v>
      </c>
      <c r="G25080" s="45" t="s">
        <v>55932</v>
      </c>
    </row>
    <row r="25081" spans="6:7" x14ac:dyDescent="0.3">
      <c r="F25081" s="45" t="s">
        <v>40551</v>
      </c>
      <c r="G25081" s="45" t="s">
        <v>55930</v>
      </c>
    </row>
    <row r="25082" spans="6:7" x14ac:dyDescent="0.3">
      <c r="F25082" s="45" t="s">
        <v>53375</v>
      </c>
      <c r="G25082" s="45" t="s">
        <v>55931</v>
      </c>
    </row>
    <row r="25083" spans="6:7" x14ac:dyDescent="0.3">
      <c r="F25083" s="45" t="s">
        <v>53432</v>
      </c>
      <c r="G25083" s="45" t="s">
        <v>55932</v>
      </c>
    </row>
    <row r="25084" spans="6:7" x14ac:dyDescent="0.3">
      <c r="F25084" s="45" t="s">
        <v>39965</v>
      </c>
      <c r="G25084" s="45" t="s">
        <v>55932</v>
      </c>
    </row>
    <row r="25085" spans="6:7" x14ac:dyDescent="0.3">
      <c r="F25085" s="45" t="s">
        <v>53433</v>
      </c>
      <c r="G25085" s="45" t="s">
        <v>55932</v>
      </c>
    </row>
    <row r="25086" spans="6:7" x14ac:dyDescent="0.3">
      <c r="F25086" s="45" t="s">
        <v>52304</v>
      </c>
      <c r="G25086" s="45" t="s">
        <v>55932</v>
      </c>
    </row>
    <row r="25087" spans="6:7" x14ac:dyDescent="0.3">
      <c r="F25087" s="45" t="s">
        <v>47488</v>
      </c>
      <c r="G25087" s="45" t="s">
        <v>55930</v>
      </c>
    </row>
    <row r="25088" spans="6:7" x14ac:dyDescent="0.3">
      <c r="F25088" s="45" t="s">
        <v>51930</v>
      </c>
      <c r="G25088" s="45" t="s">
        <v>55932</v>
      </c>
    </row>
    <row r="25089" spans="6:7" x14ac:dyDescent="0.3">
      <c r="F25089" s="45" t="s">
        <v>53434</v>
      </c>
      <c r="G25089" s="45" t="s">
        <v>55932</v>
      </c>
    </row>
    <row r="25090" spans="6:7" x14ac:dyDescent="0.3">
      <c r="F25090" s="45" t="s">
        <v>41741</v>
      </c>
      <c r="G25090" s="45" t="s">
        <v>55932</v>
      </c>
    </row>
    <row r="25091" spans="6:7" x14ac:dyDescent="0.3">
      <c r="F25091" s="45" t="s">
        <v>45730</v>
      </c>
      <c r="G25091" s="45" t="s">
        <v>55932</v>
      </c>
    </row>
    <row r="25092" spans="6:7" x14ac:dyDescent="0.3">
      <c r="F25092" s="45" t="s">
        <v>53435</v>
      </c>
      <c r="G25092" s="45" t="s">
        <v>55932</v>
      </c>
    </row>
    <row r="25093" spans="6:7" x14ac:dyDescent="0.3">
      <c r="F25093" s="45" t="s">
        <v>53436</v>
      </c>
      <c r="G25093" s="45" t="s">
        <v>55930</v>
      </c>
    </row>
    <row r="25094" spans="6:7" x14ac:dyDescent="0.3">
      <c r="F25094" s="45" t="s">
        <v>41486</v>
      </c>
      <c r="G25094" s="45" t="s">
        <v>55932</v>
      </c>
    </row>
    <row r="25095" spans="6:7" x14ac:dyDescent="0.3">
      <c r="F25095" s="45" t="s">
        <v>39965</v>
      </c>
      <c r="G25095" s="45" t="s">
        <v>55932</v>
      </c>
    </row>
    <row r="25096" spans="6:7" x14ac:dyDescent="0.3">
      <c r="F25096" s="45" t="s">
        <v>53437</v>
      </c>
      <c r="G25096" s="45" t="s">
        <v>55932</v>
      </c>
    </row>
    <row r="25097" spans="6:7" x14ac:dyDescent="0.3">
      <c r="F25097" s="45" t="s">
        <v>47857</v>
      </c>
      <c r="G25097" s="45" t="s">
        <v>55932</v>
      </c>
    </row>
    <row r="25098" spans="6:7" x14ac:dyDescent="0.3">
      <c r="F25098" s="45" t="s">
        <v>53438</v>
      </c>
      <c r="G25098" s="45" t="s">
        <v>55930</v>
      </c>
    </row>
    <row r="25099" spans="6:7" x14ac:dyDescent="0.3">
      <c r="F25099" s="45" t="s">
        <v>45507</v>
      </c>
      <c r="G25099" s="45" t="s">
        <v>55931</v>
      </c>
    </row>
    <row r="25100" spans="6:7" x14ac:dyDescent="0.3">
      <c r="F25100" s="45" t="s">
        <v>40047</v>
      </c>
      <c r="G25100" s="45" t="s">
        <v>55932</v>
      </c>
    </row>
    <row r="25101" spans="6:7" x14ac:dyDescent="0.3">
      <c r="F25101" s="45" t="s">
        <v>53439</v>
      </c>
      <c r="G25101" s="45" t="s">
        <v>55932</v>
      </c>
    </row>
    <row r="25102" spans="6:7" x14ac:dyDescent="0.3">
      <c r="F25102" s="45" t="s">
        <v>53440</v>
      </c>
      <c r="G25102" s="45" t="s">
        <v>55932</v>
      </c>
    </row>
    <row r="25103" spans="6:7" x14ac:dyDescent="0.3">
      <c r="F25103" s="45" t="s">
        <v>53441</v>
      </c>
      <c r="G25103" s="45" t="s">
        <v>55932</v>
      </c>
    </row>
    <row r="25104" spans="6:7" x14ac:dyDescent="0.3">
      <c r="F25104" s="45" t="s">
        <v>6404</v>
      </c>
      <c r="G25104" s="45" t="s">
        <v>55930</v>
      </c>
    </row>
    <row r="25105" spans="6:7" x14ac:dyDescent="0.3">
      <c r="F25105" s="45" t="s">
        <v>49389</v>
      </c>
      <c r="G25105" s="45" t="s">
        <v>55932</v>
      </c>
    </row>
    <row r="25106" spans="6:7" x14ac:dyDescent="0.3">
      <c r="F25106" s="45" t="s">
        <v>40845</v>
      </c>
      <c r="G25106" s="45" t="s">
        <v>55932</v>
      </c>
    </row>
    <row r="25107" spans="6:7" x14ac:dyDescent="0.3">
      <c r="F25107" s="45" t="s">
        <v>45975</v>
      </c>
      <c r="G25107" s="45" t="s">
        <v>55932</v>
      </c>
    </row>
    <row r="25108" spans="6:7" x14ac:dyDescent="0.3">
      <c r="F25108" s="45" t="s">
        <v>53442</v>
      </c>
      <c r="G25108" s="45" t="s">
        <v>55932</v>
      </c>
    </row>
    <row r="25109" spans="6:7" x14ac:dyDescent="0.3">
      <c r="F25109" s="45" t="s">
        <v>39965</v>
      </c>
      <c r="G25109" s="45" t="s">
        <v>55930</v>
      </c>
    </row>
    <row r="25110" spans="6:7" x14ac:dyDescent="0.3">
      <c r="F25110" s="45" t="s">
        <v>53443</v>
      </c>
      <c r="G25110" s="45" t="s">
        <v>55932</v>
      </c>
    </row>
    <row r="25111" spans="6:7" x14ac:dyDescent="0.3">
      <c r="F25111" s="45" t="s">
        <v>53444</v>
      </c>
      <c r="G25111" s="45" t="s">
        <v>55932</v>
      </c>
    </row>
    <row r="25112" spans="6:7" x14ac:dyDescent="0.3">
      <c r="F25112" s="45" t="s">
        <v>39965</v>
      </c>
      <c r="G25112" s="45" t="s">
        <v>55930</v>
      </c>
    </row>
    <row r="25113" spans="6:7" x14ac:dyDescent="0.3">
      <c r="F25113" s="45" t="s">
        <v>44798</v>
      </c>
      <c r="G25113" s="45" t="s">
        <v>55930</v>
      </c>
    </row>
    <row r="25114" spans="6:7" x14ac:dyDescent="0.3">
      <c r="F25114" s="45" t="s">
        <v>53445</v>
      </c>
      <c r="G25114" s="45" t="s">
        <v>55932</v>
      </c>
    </row>
    <row r="25115" spans="6:7" x14ac:dyDescent="0.3">
      <c r="F25115" s="45" t="s">
        <v>45522</v>
      </c>
      <c r="G25115" s="45" t="s">
        <v>55932</v>
      </c>
    </row>
    <row r="25116" spans="6:7" x14ac:dyDescent="0.3">
      <c r="F25116" s="45" t="s">
        <v>6475</v>
      </c>
      <c r="G25116" s="45" t="s">
        <v>55930</v>
      </c>
    </row>
    <row r="25117" spans="6:7" x14ac:dyDescent="0.3">
      <c r="F25117" s="45" t="s">
        <v>50933</v>
      </c>
      <c r="G25117" s="45" t="s">
        <v>55931</v>
      </c>
    </row>
    <row r="25118" spans="6:7" x14ac:dyDescent="0.3">
      <c r="F25118" s="45" t="s">
        <v>45369</v>
      </c>
      <c r="G25118" s="45" t="s">
        <v>55932</v>
      </c>
    </row>
    <row r="25119" spans="6:7" x14ac:dyDescent="0.3">
      <c r="F25119" s="45" t="s">
        <v>40047</v>
      </c>
      <c r="G25119" s="45" t="s">
        <v>55932</v>
      </c>
    </row>
    <row r="25120" spans="6:7" x14ac:dyDescent="0.3">
      <c r="F25120" s="45" t="s">
        <v>6526</v>
      </c>
      <c r="G25120" s="45" t="s">
        <v>55932</v>
      </c>
    </row>
    <row r="25121" spans="6:7" x14ac:dyDescent="0.3">
      <c r="F25121" s="45" t="s">
        <v>53446</v>
      </c>
      <c r="G25121" s="45" t="s">
        <v>55932</v>
      </c>
    </row>
    <row r="25122" spans="6:7" x14ac:dyDescent="0.3">
      <c r="F25122" s="45" t="s">
        <v>53447</v>
      </c>
      <c r="G25122" s="45" t="s">
        <v>55930</v>
      </c>
    </row>
    <row r="25123" spans="6:7" x14ac:dyDescent="0.3">
      <c r="F25123" s="45" t="s">
        <v>53448</v>
      </c>
      <c r="G25123" s="45" t="s">
        <v>55932</v>
      </c>
    </row>
    <row r="25124" spans="6:7" x14ac:dyDescent="0.3">
      <c r="F25124" s="45" t="s">
        <v>53449</v>
      </c>
      <c r="G25124" s="45" t="s">
        <v>55932</v>
      </c>
    </row>
    <row r="25125" spans="6:7" x14ac:dyDescent="0.3">
      <c r="F25125" s="45" t="s">
        <v>53450</v>
      </c>
      <c r="G25125" s="45" t="s">
        <v>55930</v>
      </c>
    </row>
    <row r="25126" spans="6:7" x14ac:dyDescent="0.3">
      <c r="F25126" s="45" t="s">
        <v>53451</v>
      </c>
      <c r="G25126" s="45" t="s">
        <v>55932</v>
      </c>
    </row>
    <row r="25127" spans="6:7" x14ac:dyDescent="0.3">
      <c r="F25127" s="45" t="s">
        <v>40358</v>
      </c>
      <c r="G25127" s="45" t="s">
        <v>55932</v>
      </c>
    </row>
    <row r="25128" spans="6:7" x14ac:dyDescent="0.3">
      <c r="F25128" s="45" t="s">
        <v>53452</v>
      </c>
      <c r="G25128" s="45" t="s">
        <v>55932</v>
      </c>
    </row>
    <row r="25129" spans="6:7" x14ac:dyDescent="0.3">
      <c r="F25129" s="45" t="s">
        <v>40047</v>
      </c>
      <c r="G25129" s="45" t="s">
        <v>55930</v>
      </c>
    </row>
    <row r="25130" spans="6:7" x14ac:dyDescent="0.3">
      <c r="F25130" s="45" t="s">
        <v>42372</v>
      </c>
      <c r="G25130" s="45" t="s">
        <v>55931</v>
      </c>
    </row>
    <row r="25131" spans="6:7" x14ac:dyDescent="0.3">
      <c r="F25131" s="45" t="s">
        <v>50596</v>
      </c>
      <c r="G25131" s="45" t="s">
        <v>55932</v>
      </c>
    </row>
    <row r="25132" spans="6:7" x14ac:dyDescent="0.3">
      <c r="F25132" s="45" t="s">
        <v>53453</v>
      </c>
      <c r="G25132" s="45" t="s">
        <v>55932</v>
      </c>
    </row>
    <row r="25133" spans="6:7" x14ac:dyDescent="0.3">
      <c r="F25133" s="45" t="s">
        <v>41380</v>
      </c>
      <c r="G25133" s="45" t="s">
        <v>55932</v>
      </c>
    </row>
    <row r="25134" spans="6:7" x14ac:dyDescent="0.3">
      <c r="F25134" s="45" t="s">
        <v>43041</v>
      </c>
      <c r="G25134" s="45" t="s">
        <v>55930</v>
      </c>
    </row>
    <row r="25135" spans="6:7" x14ac:dyDescent="0.3">
      <c r="F25135" s="45" t="s">
        <v>39965</v>
      </c>
      <c r="G25135" s="45" t="s">
        <v>55931</v>
      </c>
    </row>
    <row r="25136" spans="6:7" x14ac:dyDescent="0.3">
      <c r="F25136" s="45" t="s">
        <v>53454</v>
      </c>
      <c r="G25136" s="45" t="s">
        <v>55932</v>
      </c>
    </row>
    <row r="25137" spans="6:7" x14ac:dyDescent="0.3">
      <c r="F25137" s="45" t="s">
        <v>40047</v>
      </c>
      <c r="G25137" s="45" t="s">
        <v>55930</v>
      </c>
    </row>
    <row r="25138" spans="6:7" x14ac:dyDescent="0.3">
      <c r="F25138" s="45" t="s">
        <v>53455</v>
      </c>
      <c r="G25138" s="45" t="s">
        <v>55931</v>
      </c>
    </row>
    <row r="25139" spans="6:7" x14ac:dyDescent="0.3">
      <c r="F25139" s="45" t="s">
        <v>43114</v>
      </c>
      <c r="G25139" s="45" t="s">
        <v>55932</v>
      </c>
    </row>
    <row r="25140" spans="6:7" x14ac:dyDescent="0.3">
      <c r="F25140" s="45" t="s">
        <v>53456</v>
      </c>
      <c r="G25140" s="45" t="s">
        <v>55932</v>
      </c>
    </row>
    <row r="25141" spans="6:7" x14ac:dyDescent="0.3">
      <c r="F25141" s="45" t="s">
        <v>53457</v>
      </c>
      <c r="G25141" s="45" t="s">
        <v>55932</v>
      </c>
    </row>
    <row r="25142" spans="6:7" x14ac:dyDescent="0.3">
      <c r="F25142" s="45" t="s">
        <v>41533</v>
      </c>
      <c r="G25142" s="45" t="s">
        <v>55932</v>
      </c>
    </row>
    <row r="25143" spans="6:7" x14ac:dyDescent="0.3">
      <c r="F25143" s="45" t="s">
        <v>52919</v>
      </c>
      <c r="G25143" s="45" t="s">
        <v>55930</v>
      </c>
    </row>
    <row r="25144" spans="6:7" x14ac:dyDescent="0.3">
      <c r="F25144" s="45" t="s">
        <v>53458</v>
      </c>
      <c r="G25144" s="45" t="s">
        <v>55931</v>
      </c>
    </row>
    <row r="25145" spans="6:7" x14ac:dyDescent="0.3">
      <c r="F25145" s="45" t="s">
        <v>53459</v>
      </c>
      <c r="G25145" s="45" t="s">
        <v>55932</v>
      </c>
    </row>
    <row r="25146" spans="6:7" x14ac:dyDescent="0.3">
      <c r="F25146" s="45" t="s">
        <v>40047</v>
      </c>
      <c r="G25146" s="45" t="s">
        <v>55930</v>
      </c>
    </row>
    <row r="25147" spans="6:7" x14ac:dyDescent="0.3">
      <c r="F25147" s="45" t="s">
        <v>53460</v>
      </c>
      <c r="G25147" s="45" t="s">
        <v>55931</v>
      </c>
    </row>
    <row r="25148" spans="6:7" x14ac:dyDescent="0.3">
      <c r="F25148" s="45" t="s">
        <v>53461</v>
      </c>
      <c r="G25148" s="45" t="s">
        <v>55932</v>
      </c>
    </row>
    <row r="25149" spans="6:7" x14ac:dyDescent="0.3">
      <c r="F25149" s="45" t="s">
        <v>39982</v>
      </c>
      <c r="G25149" s="45" t="s">
        <v>55932</v>
      </c>
    </row>
    <row r="25150" spans="6:7" x14ac:dyDescent="0.3">
      <c r="F25150" s="45" t="s">
        <v>53462</v>
      </c>
      <c r="G25150" s="45" t="s">
        <v>55930</v>
      </c>
    </row>
    <row r="25151" spans="6:7" x14ac:dyDescent="0.3">
      <c r="F25151" s="45" t="s">
        <v>53463</v>
      </c>
      <c r="G25151" s="45" t="s">
        <v>55932</v>
      </c>
    </row>
    <row r="25152" spans="6:7" x14ac:dyDescent="0.3">
      <c r="F25152" s="45" t="s">
        <v>41067</v>
      </c>
      <c r="G25152" s="45" t="s">
        <v>55932</v>
      </c>
    </row>
    <row r="25153" spans="6:7" x14ac:dyDescent="0.3">
      <c r="F25153" s="45" t="s">
        <v>53464</v>
      </c>
      <c r="G25153" s="45" t="s">
        <v>55930</v>
      </c>
    </row>
    <row r="25154" spans="6:7" x14ac:dyDescent="0.3">
      <c r="F25154" s="45" t="s">
        <v>47405</v>
      </c>
      <c r="G25154" s="45" t="s">
        <v>55932</v>
      </c>
    </row>
    <row r="25155" spans="6:7" x14ac:dyDescent="0.3">
      <c r="F25155" s="45" t="s">
        <v>53465</v>
      </c>
      <c r="G25155" s="45" t="s">
        <v>55932</v>
      </c>
    </row>
    <row r="25156" spans="6:7" x14ac:dyDescent="0.3">
      <c r="F25156" s="45" t="s">
        <v>40047</v>
      </c>
      <c r="G25156" s="45" t="s">
        <v>55930</v>
      </c>
    </row>
    <row r="25157" spans="6:7" x14ac:dyDescent="0.3">
      <c r="F25157" s="45" t="s">
        <v>40047</v>
      </c>
      <c r="G25157" s="45" t="s">
        <v>55931</v>
      </c>
    </row>
    <row r="25158" spans="6:7" x14ac:dyDescent="0.3">
      <c r="F25158" s="45" t="s">
        <v>41802</v>
      </c>
      <c r="G25158" s="45" t="s">
        <v>55932</v>
      </c>
    </row>
    <row r="25159" spans="6:7" x14ac:dyDescent="0.3">
      <c r="F25159" s="45" t="s">
        <v>53466</v>
      </c>
      <c r="G25159" s="45" t="s">
        <v>55932</v>
      </c>
    </row>
    <row r="25160" spans="6:7" x14ac:dyDescent="0.3">
      <c r="F25160" s="45" t="s">
        <v>39965</v>
      </c>
      <c r="G25160" s="45" t="s">
        <v>55930</v>
      </c>
    </row>
    <row r="25161" spans="6:7" x14ac:dyDescent="0.3">
      <c r="F25161" s="45" t="s">
        <v>53467</v>
      </c>
      <c r="G25161" s="45" t="s">
        <v>55931</v>
      </c>
    </row>
    <row r="25162" spans="6:7" x14ac:dyDescent="0.3">
      <c r="F25162" s="45" t="s">
        <v>39965</v>
      </c>
      <c r="G25162" s="45" t="s">
        <v>55932</v>
      </c>
    </row>
    <row r="25163" spans="6:7" x14ac:dyDescent="0.3">
      <c r="F25163" s="45" t="s">
        <v>52387</v>
      </c>
      <c r="G25163" s="45" t="s">
        <v>55930</v>
      </c>
    </row>
    <row r="25164" spans="6:7" x14ac:dyDescent="0.3">
      <c r="F25164" s="45" t="s">
        <v>53468</v>
      </c>
      <c r="G25164" s="45" t="s">
        <v>55932</v>
      </c>
    </row>
    <row r="25165" spans="6:7" x14ac:dyDescent="0.3">
      <c r="F25165" s="45" t="s">
        <v>5580</v>
      </c>
      <c r="G25165" s="45" t="s">
        <v>55932</v>
      </c>
    </row>
    <row r="25166" spans="6:7" x14ac:dyDescent="0.3">
      <c r="F25166" s="45" t="s">
        <v>49778</v>
      </c>
      <c r="G25166" s="45" t="s">
        <v>55930</v>
      </c>
    </row>
    <row r="25167" spans="6:7" x14ac:dyDescent="0.3">
      <c r="F25167" s="45" t="s">
        <v>40739</v>
      </c>
      <c r="G25167" s="45" t="s">
        <v>55932</v>
      </c>
    </row>
    <row r="25168" spans="6:7" x14ac:dyDescent="0.3">
      <c r="F25168" s="45" t="s">
        <v>2273</v>
      </c>
      <c r="G25168" s="45" t="s">
        <v>55932</v>
      </c>
    </row>
    <row r="25169" spans="6:7" x14ac:dyDescent="0.3">
      <c r="F25169" s="45" t="s">
        <v>5894</v>
      </c>
      <c r="G25169" s="45" t="s">
        <v>55930</v>
      </c>
    </row>
    <row r="25170" spans="6:7" x14ac:dyDescent="0.3">
      <c r="F25170" s="45" t="s">
        <v>739</v>
      </c>
      <c r="G25170" s="45" t="s">
        <v>55932</v>
      </c>
    </row>
    <row r="25171" spans="6:7" x14ac:dyDescent="0.3">
      <c r="F25171" s="45" t="s">
        <v>46894</v>
      </c>
      <c r="G25171" s="45" t="s">
        <v>55932</v>
      </c>
    </row>
    <row r="25172" spans="6:7" x14ac:dyDescent="0.3">
      <c r="F25172" s="45" t="s">
        <v>53469</v>
      </c>
      <c r="G25172" s="45" t="s">
        <v>55932</v>
      </c>
    </row>
    <row r="25173" spans="6:7" x14ac:dyDescent="0.3">
      <c r="F25173" s="45" t="s">
        <v>53470</v>
      </c>
      <c r="G25173" s="45" t="s">
        <v>55932</v>
      </c>
    </row>
    <row r="25174" spans="6:7" x14ac:dyDescent="0.3">
      <c r="F25174" s="45" t="s">
        <v>53471</v>
      </c>
      <c r="G25174" s="45" t="s">
        <v>55932</v>
      </c>
    </row>
    <row r="25175" spans="6:7" x14ac:dyDescent="0.3">
      <c r="F25175" s="45" t="s">
        <v>53472</v>
      </c>
      <c r="G25175" s="45" t="s">
        <v>55932</v>
      </c>
    </row>
    <row r="25176" spans="6:7" x14ac:dyDescent="0.3">
      <c r="F25176" s="45" t="s">
        <v>42340</v>
      </c>
      <c r="G25176" s="45" t="s">
        <v>55932</v>
      </c>
    </row>
    <row r="25177" spans="6:7" x14ac:dyDescent="0.3">
      <c r="F25177" s="45" t="s">
        <v>53047</v>
      </c>
      <c r="G25177" s="45" t="s">
        <v>55930</v>
      </c>
    </row>
    <row r="25178" spans="6:7" x14ac:dyDescent="0.3">
      <c r="F25178" s="45" t="s">
        <v>40047</v>
      </c>
      <c r="G25178" s="45" t="s">
        <v>55932</v>
      </c>
    </row>
    <row r="25179" spans="6:7" x14ac:dyDescent="0.3">
      <c r="F25179" s="45" t="s">
        <v>41140</v>
      </c>
      <c r="G25179" s="45" t="s">
        <v>55932</v>
      </c>
    </row>
    <row r="25180" spans="6:7" x14ac:dyDescent="0.3">
      <c r="F25180" s="45" t="s">
        <v>53473</v>
      </c>
      <c r="G25180" s="45" t="s">
        <v>55930</v>
      </c>
    </row>
    <row r="25181" spans="6:7" x14ac:dyDescent="0.3">
      <c r="F25181" s="45" t="s">
        <v>52560</v>
      </c>
      <c r="G25181" s="45" t="s">
        <v>55932</v>
      </c>
    </row>
    <row r="25182" spans="6:7" x14ac:dyDescent="0.3">
      <c r="F25182" s="45" t="s">
        <v>40047</v>
      </c>
      <c r="G25182" s="45" t="s">
        <v>55932</v>
      </c>
    </row>
    <row r="25183" spans="6:7" x14ac:dyDescent="0.3">
      <c r="F25183" s="45" t="s">
        <v>45006</v>
      </c>
      <c r="G25183" s="45" t="s">
        <v>55932</v>
      </c>
    </row>
    <row r="25184" spans="6:7" x14ac:dyDescent="0.3">
      <c r="F25184" s="45" t="s">
        <v>53474</v>
      </c>
      <c r="G25184" s="45" t="s">
        <v>55932</v>
      </c>
    </row>
    <row r="25185" spans="6:7" x14ac:dyDescent="0.3">
      <c r="F25185" s="45" t="s">
        <v>2273</v>
      </c>
      <c r="G25185" s="45" t="s">
        <v>55930</v>
      </c>
    </row>
    <row r="25186" spans="6:7" x14ac:dyDescent="0.3">
      <c r="F25186" s="45" t="s">
        <v>53475</v>
      </c>
      <c r="G25186" s="45" t="s">
        <v>55932</v>
      </c>
    </row>
    <row r="25187" spans="6:7" x14ac:dyDescent="0.3">
      <c r="F25187" s="45" t="s">
        <v>53476</v>
      </c>
      <c r="G25187" s="45" t="s">
        <v>55930</v>
      </c>
    </row>
    <row r="25188" spans="6:7" x14ac:dyDescent="0.3">
      <c r="F25188" s="45" t="s">
        <v>52648</v>
      </c>
      <c r="G25188" s="45" t="s">
        <v>55932</v>
      </c>
    </row>
    <row r="25189" spans="6:7" x14ac:dyDescent="0.3">
      <c r="F25189" s="45" t="s">
        <v>52769</v>
      </c>
      <c r="G25189" s="45" t="s">
        <v>55932</v>
      </c>
    </row>
    <row r="25190" spans="6:7" x14ac:dyDescent="0.3">
      <c r="F25190" s="45" t="s">
        <v>53477</v>
      </c>
      <c r="G25190" s="45" t="s">
        <v>55932</v>
      </c>
    </row>
    <row r="25191" spans="6:7" x14ac:dyDescent="0.3">
      <c r="F25191" s="45" t="s">
        <v>40278</v>
      </c>
      <c r="G25191" s="45" t="s">
        <v>55930</v>
      </c>
    </row>
    <row r="25192" spans="6:7" x14ac:dyDescent="0.3">
      <c r="F25192" s="45" t="s">
        <v>53478</v>
      </c>
      <c r="G25192" s="45" t="s">
        <v>55931</v>
      </c>
    </row>
    <row r="25193" spans="6:7" x14ac:dyDescent="0.3">
      <c r="F25193" s="45" t="s">
        <v>45730</v>
      </c>
      <c r="G25193" s="45" t="s">
        <v>55932</v>
      </c>
    </row>
    <row r="25194" spans="6:7" x14ac:dyDescent="0.3">
      <c r="F25194" s="45" t="s">
        <v>40047</v>
      </c>
      <c r="G25194" s="45" t="s">
        <v>55930</v>
      </c>
    </row>
    <row r="25195" spans="6:7" x14ac:dyDescent="0.3">
      <c r="F25195" s="45" t="s">
        <v>53479</v>
      </c>
      <c r="G25195" s="45" t="s">
        <v>55931</v>
      </c>
    </row>
    <row r="25196" spans="6:7" x14ac:dyDescent="0.3">
      <c r="F25196" s="45" t="s">
        <v>50825</v>
      </c>
      <c r="G25196" s="45" t="s">
        <v>55932</v>
      </c>
    </row>
    <row r="25197" spans="6:7" x14ac:dyDescent="0.3">
      <c r="F25197" s="45" t="s">
        <v>53480</v>
      </c>
      <c r="G25197" s="45" t="s">
        <v>55932</v>
      </c>
    </row>
    <row r="25198" spans="6:7" x14ac:dyDescent="0.3">
      <c r="F25198" s="45" t="s">
        <v>39968</v>
      </c>
      <c r="G25198" s="45" t="s">
        <v>55932</v>
      </c>
    </row>
    <row r="25199" spans="6:7" x14ac:dyDescent="0.3">
      <c r="F25199" s="45" t="s">
        <v>53481</v>
      </c>
      <c r="G25199" s="45" t="s">
        <v>55930</v>
      </c>
    </row>
    <row r="25200" spans="6:7" x14ac:dyDescent="0.3">
      <c r="F25200" s="45" t="s">
        <v>53482</v>
      </c>
      <c r="G25200" s="45" t="s">
        <v>55932</v>
      </c>
    </row>
    <row r="25201" spans="6:7" x14ac:dyDescent="0.3">
      <c r="F25201" s="45" t="s">
        <v>53483</v>
      </c>
      <c r="G25201" s="45" t="s">
        <v>55932</v>
      </c>
    </row>
    <row r="25202" spans="6:7" x14ac:dyDescent="0.3">
      <c r="F25202" s="45" t="s">
        <v>39965</v>
      </c>
      <c r="G25202" s="45" t="s">
        <v>55932</v>
      </c>
    </row>
    <row r="25203" spans="6:7" x14ac:dyDescent="0.3">
      <c r="F25203" s="45" t="s">
        <v>42645</v>
      </c>
      <c r="G25203" s="45" t="s">
        <v>55932</v>
      </c>
    </row>
    <row r="25204" spans="6:7" x14ac:dyDescent="0.3">
      <c r="F25204" s="45" t="s">
        <v>7109</v>
      </c>
      <c r="G25204" s="45" t="s">
        <v>55932</v>
      </c>
    </row>
    <row r="25205" spans="6:7" x14ac:dyDescent="0.3">
      <c r="F25205" s="45" t="s">
        <v>53484</v>
      </c>
      <c r="G25205" s="45" t="s">
        <v>55932</v>
      </c>
    </row>
    <row r="25206" spans="6:7" x14ac:dyDescent="0.3">
      <c r="F25206" s="45" t="s">
        <v>52387</v>
      </c>
      <c r="G25206" s="45" t="s">
        <v>55932</v>
      </c>
    </row>
    <row r="25207" spans="6:7" x14ac:dyDescent="0.3">
      <c r="F25207" s="45" t="s">
        <v>53485</v>
      </c>
      <c r="G25207" s="45" t="s">
        <v>55930</v>
      </c>
    </row>
    <row r="25208" spans="6:7" x14ac:dyDescent="0.3">
      <c r="F25208" s="45" t="s">
        <v>53486</v>
      </c>
      <c r="G25208" s="45" t="s">
        <v>55932</v>
      </c>
    </row>
    <row r="25209" spans="6:7" x14ac:dyDescent="0.3">
      <c r="F25209" s="45" t="s">
        <v>53487</v>
      </c>
      <c r="G25209" s="45" t="s">
        <v>55932</v>
      </c>
    </row>
    <row r="25210" spans="6:7" x14ac:dyDescent="0.3">
      <c r="F25210" s="45" t="s">
        <v>42049</v>
      </c>
      <c r="G25210" s="45" t="s">
        <v>55932</v>
      </c>
    </row>
    <row r="25211" spans="6:7" x14ac:dyDescent="0.3">
      <c r="F25211" s="45" t="s">
        <v>53434</v>
      </c>
      <c r="G25211" s="45" t="s">
        <v>55932</v>
      </c>
    </row>
    <row r="25212" spans="6:7" x14ac:dyDescent="0.3">
      <c r="F25212" s="45" t="s">
        <v>53488</v>
      </c>
      <c r="G25212" s="45" t="s">
        <v>55932</v>
      </c>
    </row>
    <row r="25213" spans="6:7" x14ac:dyDescent="0.3">
      <c r="F25213" s="45" t="s">
        <v>52635</v>
      </c>
      <c r="G25213" s="45" t="s">
        <v>55932</v>
      </c>
    </row>
    <row r="25214" spans="6:7" x14ac:dyDescent="0.3">
      <c r="F25214" s="45" t="s">
        <v>5789</v>
      </c>
      <c r="G25214" s="45" t="s">
        <v>55932</v>
      </c>
    </row>
    <row r="25215" spans="6:7" x14ac:dyDescent="0.3">
      <c r="F25215" s="45" t="s">
        <v>53489</v>
      </c>
      <c r="G25215" s="45" t="s">
        <v>55930</v>
      </c>
    </row>
    <row r="25216" spans="6:7" x14ac:dyDescent="0.3">
      <c r="F25216" s="45" t="s">
        <v>7067</v>
      </c>
      <c r="G25216" s="45" t="s">
        <v>55931</v>
      </c>
    </row>
    <row r="25217" spans="6:7" x14ac:dyDescent="0.3">
      <c r="F25217" s="45" t="s">
        <v>53490</v>
      </c>
      <c r="G25217" s="45" t="s">
        <v>55932</v>
      </c>
    </row>
    <row r="25218" spans="6:7" x14ac:dyDescent="0.3">
      <c r="F25218" s="45" t="s">
        <v>45730</v>
      </c>
      <c r="G25218" s="45" t="s">
        <v>55932</v>
      </c>
    </row>
    <row r="25219" spans="6:7" x14ac:dyDescent="0.3">
      <c r="F25219" s="45" t="s">
        <v>41583</v>
      </c>
      <c r="G25219" s="45" t="s">
        <v>55932</v>
      </c>
    </row>
    <row r="25220" spans="6:7" x14ac:dyDescent="0.3">
      <c r="F25220" s="45" t="s">
        <v>48078</v>
      </c>
      <c r="G25220" s="45" t="s">
        <v>55930</v>
      </c>
    </row>
    <row r="25221" spans="6:7" x14ac:dyDescent="0.3">
      <c r="F25221" s="45" t="s">
        <v>53072</v>
      </c>
      <c r="G25221" s="45" t="s">
        <v>55930</v>
      </c>
    </row>
    <row r="25222" spans="6:7" x14ac:dyDescent="0.3">
      <c r="F25222" s="45" t="s">
        <v>53486</v>
      </c>
      <c r="G25222" s="45" t="s">
        <v>55932</v>
      </c>
    </row>
    <row r="25223" spans="6:7" x14ac:dyDescent="0.3">
      <c r="F25223" s="45" t="s">
        <v>39965</v>
      </c>
      <c r="G25223" s="45" t="s">
        <v>55932</v>
      </c>
    </row>
    <row r="25224" spans="6:7" x14ac:dyDescent="0.3">
      <c r="F25224" s="45" t="s">
        <v>45542</v>
      </c>
      <c r="G25224" s="45" t="s">
        <v>55932</v>
      </c>
    </row>
    <row r="25225" spans="6:7" x14ac:dyDescent="0.3">
      <c r="F25225" s="45" t="s">
        <v>53491</v>
      </c>
      <c r="G25225" s="45" t="s">
        <v>55932</v>
      </c>
    </row>
    <row r="25226" spans="6:7" x14ac:dyDescent="0.3">
      <c r="F25226" s="45" t="s">
        <v>53492</v>
      </c>
      <c r="G25226" s="45" t="s">
        <v>55932</v>
      </c>
    </row>
    <row r="25227" spans="6:7" x14ac:dyDescent="0.3">
      <c r="F25227" s="45" t="s">
        <v>53493</v>
      </c>
      <c r="G25227" s="45" t="s">
        <v>55930</v>
      </c>
    </row>
    <row r="25228" spans="6:7" x14ac:dyDescent="0.3">
      <c r="F25228" s="45" t="s">
        <v>48944</v>
      </c>
      <c r="G25228" s="45" t="s">
        <v>55931</v>
      </c>
    </row>
    <row r="25229" spans="6:7" x14ac:dyDescent="0.3">
      <c r="F25229" s="45" t="s">
        <v>40278</v>
      </c>
      <c r="G25229" s="45" t="s">
        <v>55932</v>
      </c>
    </row>
    <row r="25230" spans="6:7" x14ac:dyDescent="0.3">
      <c r="F25230" s="45" t="s">
        <v>40429</v>
      </c>
      <c r="G25230" s="45" t="s">
        <v>55930</v>
      </c>
    </row>
    <row r="25231" spans="6:7" x14ac:dyDescent="0.3">
      <c r="F25231" s="45" t="s">
        <v>39968</v>
      </c>
      <c r="G25231" s="45" t="s">
        <v>55932</v>
      </c>
    </row>
    <row r="25232" spans="6:7" x14ac:dyDescent="0.3">
      <c r="F25232" s="45" t="s">
        <v>53494</v>
      </c>
      <c r="G25232" s="45" t="s">
        <v>55932</v>
      </c>
    </row>
    <row r="25233" spans="6:7" x14ac:dyDescent="0.3">
      <c r="F25233" s="45" t="s">
        <v>40171</v>
      </c>
      <c r="G25233" s="45" t="s">
        <v>55930</v>
      </c>
    </row>
    <row r="25234" spans="6:7" x14ac:dyDescent="0.3">
      <c r="F25234" s="45" t="s">
        <v>53495</v>
      </c>
      <c r="G25234" s="45" t="s">
        <v>55931</v>
      </c>
    </row>
    <row r="25235" spans="6:7" x14ac:dyDescent="0.3">
      <c r="F25235" s="45" t="s">
        <v>52400</v>
      </c>
      <c r="G25235" s="45" t="s">
        <v>55932</v>
      </c>
    </row>
    <row r="25236" spans="6:7" x14ac:dyDescent="0.3">
      <c r="F25236" s="45" t="s">
        <v>53496</v>
      </c>
      <c r="G25236" s="45" t="s">
        <v>55930</v>
      </c>
    </row>
    <row r="25237" spans="6:7" x14ac:dyDescent="0.3">
      <c r="F25237" s="45" t="s">
        <v>53497</v>
      </c>
      <c r="G25237" s="45" t="s">
        <v>55931</v>
      </c>
    </row>
    <row r="25238" spans="6:7" x14ac:dyDescent="0.3">
      <c r="F25238" s="45" t="s">
        <v>39965</v>
      </c>
      <c r="G25238" s="45" t="s">
        <v>55932</v>
      </c>
    </row>
    <row r="25239" spans="6:7" x14ac:dyDescent="0.3">
      <c r="F25239" s="45" t="s">
        <v>45367</v>
      </c>
      <c r="G25239" s="45" t="s">
        <v>55932</v>
      </c>
    </row>
    <row r="25240" spans="6:7" x14ac:dyDescent="0.3">
      <c r="F25240" s="45" t="s">
        <v>53498</v>
      </c>
      <c r="G25240" s="45" t="s">
        <v>55932</v>
      </c>
    </row>
    <row r="25241" spans="6:7" x14ac:dyDescent="0.3">
      <c r="F25241" s="45" t="s">
        <v>41380</v>
      </c>
      <c r="G25241" s="45" t="s">
        <v>55932</v>
      </c>
    </row>
    <row r="25242" spans="6:7" x14ac:dyDescent="0.3">
      <c r="F25242" s="45" t="s">
        <v>39965</v>
      </c>
      <c r="G25242" s="45" t="s">
        <v>55930</v>
      </c>
    </row>
    <row r="25243" spans="6:7" x14ac:dyDescent="0.3">
      <c r="F25243" s="45" t="s">
        <v>39965</v>
      </c>
      <c r="G25243" s="45" t="s">
        <v>55932</v>
      </c>
    </row>
    <row r="25244" spans="6:7" x14ac:dyDescent="0.3">
      <c r="F25244" s="45" t="s">
        <v>52518</v>
      </c>
      <c r="G25244" s="45" t="s">
        <v>55932</v>
      </c>
    </row>
    <row r="25245" spans="6:7" x14ac:dyDescent="0.3">
      <c r="F25245" s="45" t="s">
        <v>53499</v>
      </c>
      <c r="G25245" s="45" t="s">
        <v>55930</v>
      </c>
    </row>
    <row r="25246" spans="6:7" x14ac:dyDescent="0.3">
      <c r="F25246" s="45" t="s">
        <v>41369</v>
      </c>
      <c r="G25246" s="45" t="s">
        <v>55932</v>
      </c>
    </row>
    <row r="25247" spans="6:7" x14ac:dyDescent="0.3">
      <c r="F25247" s="45" t="s">
        <v>42666</v>
      </c>
      <c r="G25247" s="45" t="s">
        <v>55932</v>
      </c>
    </row>
    <row r="25248" spans="6:7" x14ac:dyDescent="0.3">
      <c r="F25248" s="45" t="s">
        <v>53500</v>
      </c>
      <c r="G25248" s="45" t="s">
        <v>55932</v>
      </c>
    </row>
    <row r="25249" spans="6:7" x14ac:dyDescent="0.3">
      <c r="F25249" s="45" t="s">
        <v>53501</v>
      </c>
      <c r="G25249" s="45" t="s">
        <v>55932</v>
      </c>
    </row>
    <row r="25250" spans="6:7" x14ac:dyDescent="0.3">
      <c r="F25250" s="45" t="s">
        <v>53502</v>
      </c>
      <c r="G25250" s="45" t="s">
        <v>55930</v>
      </c>
    </row>
    <row r="25251" spans="6:7" x14ac:dyDescent="0.3">
      <c r="F25251" s="45" t="s">
        <v>48232</v>
      </c>
      <c r="G25251" s="45" t="s">
        <v>55931</v>
      </c>
    </row>
    <row r="25252" spans="6:7" x14ac:dyDescent="0.3">
      <c r="F25252" s="45" t="s">
        <v>40047</v>
      </c>
      <c r="G25252" s="45" t="s">
        <v>55932</v>
      </c>
    </row>
    <row r="25253" spans="6:7" x14ac:dyDescent="0.3">
      <c r="F25253" s="45" t="s">
        <v>52434</v>
      </c>
      <c r="G25253" s="45" t="s">
        <v>55930</v>
      </c>
    </row>
    <row r="25254" spans="6:7" x14ac:dyDescent="0.3">
      <c r="F25254" s="45" t="s">
        <v>40047</v>
      </c>
      <c r="G25254" s="45" t="s">
        <v>55932</v>
      </c>
    </row>
    <row r="25255" spans="6:7" x14ac:dyDescent="0.3">
      <c r="F25255" s="45" t="s">
        <v>39866</v>
      </c>
      <c r="G25255" s="45" t="s">
        <v>55932</v>
      </c>
    </row>
    <row r="25256" spans="6:7" x14ac:dyDescent="0.3">
      <c r="F25256" s="45" t="s">
        <v>40047</v>
      </c>
      <c r="G25256" s="45" t="s">
        <v>55930</v>
      </c>
    </row>
    <row r="25257" spans="6:7" x14ac:dyDescent="0.3">
      <c r="F25257" s="45" t="s">
        <v>49957</v>
      </c>
      <c r="G25257" s="45" t="s">
        <v>55931</v>
      </c>
    </row>
    <row r="25258" spans="6:7" x14ac:dyDescent="0.3">
      <c r="F25258" s="45" t="s">
        <v>53503</v>
      </c>
      <c r="G25258" s="45" t="s">
        <v>55932</v>
      </c>
    </row>
    <row r="25259" spans="6:7" x14ac:dyDescent="0.3">
      <c r="F25259" s="45" t="s">
        <v>53504</v>
      </c>
      <c r="G25259" s="45" t="s">
        <v>55930</v>
      </c>
    </row>
    <row r="25260" spans="6:7" x14ac:dyDescent="0.3">
      <c r="F25260" s="45" t="s">
        <v>53505</v>
      </c>
      <c r="G25260" s="45" t="s">
        <v>55931</v>
      </c>
    </row>
    <row r="25261" spans="6:7" x14ac:dyDescent="0.3">
      <c r="F25261" s="45" t="s">
        <v>53506</v>
      </c>
      <c r="G25261" s="45" t="s">
        <v>55932</v>
      </c>
    </row>
    <row r="25262" spans="6:7" x14ac:dyDescent="0.3">
      <c r="F25262" s="45" t="s">
        <v>53507</v>
      </c>
      <c r="G25262" s="45" t="s">
        <v>55930</v>
      </c>
    </row>
    <row r="25263" spans="6:7" x14ac:dyDescent="0.3">
      <c r="F25263" s="45" t="s">
        <v>44667</v>
      </c>
      <c r="G25263" s="45" t="s">
        <v>55932</v>
      </c>
    </row>
    <row r="25264" spans="6:7" x14ac:dyDescent="0.3">
      <c r="F25264" s="45" t="s">
        <v>50933</v>
      </c>
      <c r="G25264" s="45" t="s">
        <v>55932</v>
      </c>
    </row>
    <row r="25265" spans="6:7" x14ac:dyDescent="0.3">
      <c r="F25265" s="45" t="s">
        <v>53508</v>
      </c>
      <c r="G25265" s="45" t="s">
        <v>55932</v>
      </c>
    </row>
    <row r="25266" spans="6:7" x14ac:dyDescent="0.3">
      <c r="F25266" s="45" t="s">
        <v>53509</v>
      </c>
      <c r="G25266" s="45" t="s">
        <v>55932</v>
      </c>
    </row>
    <row r="25267" spans="6:7" x14ac:dyDescent="0.3">
      <c r="F25267" s="45" t="s">
        <v>46459</v>
      </c>
      <c r="G25267" s="45" t="s">
        <v>55930</v>
      </c>
    </row>
    <row r="25268" spans="6:7" x14ac:dyDescent="0.3">
      <c r="F25268" s="45" t="s">
        <v>42049</v>
      </c>
      <c r="G25268" s="45" t="s">
        <v>55932</v>
      </c>
    </row>
    <row r="25269" spans="6:7" x14ac:dyDescent="0.3">
      <c r="F25269" s="45" t="s">
        <v>40153</v>
      </c>
      <c r="G25269" s="45" t="s">
        <v>55932</v>
      </c>
    </row>
    <row r="25270" spans="6:7" x14ac:dyDescent="0.3">
      <c r="F25270" s="45" t="s">
        <v>53510</v>
      </c>
      <c r="G25270" s="45" t="s">
        <v>55930</v>
      </c>
    </row>
    <row r="25271" spans="6:7" x14ac:dyDescent="0.3">
      <c r="F25271" s="45" t="s">
        <v>53511</v>
      </c>
      <c r="G25271" s="45" t="s">
        <v>55931</v>
      </c>
    </row>
    <row r="25272" spans="6:7" x14ac:dyDescent="0.3">
      <c r="F25272" s="45" t="s">
        <v>43909</v>
      </c>
      <c r="G25272" s="45" t="s">
        <v>55932</v>
      </c>
    </row>
    <row r="25273" spans="6:7" x14ac:dyDescent="0.3">
      <c r="F25273" s="45" t="s">
        <v>53512</v>
      </c>
      <c r="G25273" s="45" t="s">
        <v>55932</v>
      </c>
    </row>
    <row r="25274" spans="6:7" x14ac:dyDescent="0.3">
      <c r="F25274" s="45" t="s">
        <v>4431</v>
      </c>
      <c r="G25274" s="45" t="s">
        <v>55932</v>
      </c>
    </row>
    <row r="25275" spans="6:7" x14ac:dyDescent="0.3">
      <c r="F25275" s="45" t="s">
        <v>53513</v>
      </c>
      <c r="G25275" s="45" t="s">
        <v>55932</v>
      </c>
    </row>
    <row r="25276" spans="6:7" x14ac:dyDescent="0.3">
      <c r="F25276" s="45" t="s">
        <v>53514</v>
      </c>
      <c r="G25276" s="45" t="s">
        <v>55930</v>
      </c>
    </row>
    <row r="25277" spans="6:7" x14ac:dyDescent="0.3">
      <c r="F25277" s="45" t="s">
        <v>53515</v>
      </c>
      <c r="G25277" s="45" t="s">
        <v>55931</v>
      </c>
    </row>
    <row r="25278" spans="6:7" x14ac:dyDescent="0.3">
      <c r="F25278" s="45" t="s">
        <v>39965</v>
      </c>
      <c r="G25278" s="45" t="s">
        <v>55932</v>
      </c>
    </row>
    <row r="25279" spans="6:7" x14ac:dyDescent="0.3">
      <c r="F25279" s="45" t="s">
        <v>40300</v>
      </c>
      <c r="G25279" s="45" t="s">
        <v>55932</v>
      </c>
    </row>
    <row r="25280" spans="6:7" x14ac:dyDescent="0.3">
      <c r="F25280" s="45" t="s">
        <v>49957</v>
      </c>
      <c r="G25280" s="45" t="s">
        <v>55932</v>
      </c>
    </row>
    <row r="25281" spans="6:7" x14ac:dyDescent="0.3">
      <c r="F25281" s="45" t="s">
        <v>39965</v>
      </c>
      <c r="G25281" s="45" t="s">
        <v>55930</v>
      </c>
    </row>
    <row r="25282" spans="6:7" x14ac:dyDescent="0.3">
      <c r="F25282" s="45" t="s">
        <v>53516</v>
      </c>
      <c r="G25282" s="45" t="s">
        <v>55932</v>
      </c>
    </row>
    <row r="25283" spans="6:7" x14ac:dyDescent="0.3">
      <c r="F25283" s="45" t="s">
        <v>53517</v>
      </c>
      <c r="G25283" s="45" t="s">
        <v>55932</v>
      </c>
    </row>
    <row r="25284" spans="6:7" x14ac:dyDescent="0.3">
      <c r="F25284" s="45" t="s">
        <v>53518</v>
      </c>
      <c r="G25284" s="45" t="s">
        <v>55930</v>
      </c>
    </row>
    <row r="25285" spans="6:7" x14ac:dyDescent="0.3">
      <c r="F25285" s="45" t="s">
        <v>53519</v>
      </c>
      <c r="G25285" s="45" t="s">
        <v>55932</v>
      </c>
    </row>
    <row r="25286" spans="6:7" x14ac:dyDescent="0.3">
      <c r="F25286" s="45" t="s">
        <v>50124</v>
      </c>
      <c r="G25286" s="45" t="s">
        <v>55932</v>
      </c>
    </row>
    <row r="25287" spans="6:7" x14ac:dyDescent="0.3">
      <c r="F25287" s="45" t="s">
        <v>53083</v>
      </c>
      <c r="G25287" s="45" t="s">
        <v>55932</v>
      </c>
    </row>
    <row r="25288" spans="6:7" x14ac:dyDescent="0.3">
      <c r="F25288" s="45" t="s">
        <v>53520</v>
      </c>
      <c r="G25288" s="45" t="s">
        <v>55932</v>
      </c>
    </row>
    <row r="25289" spans="6:7" x14ac:dyDescent="0.3">
      <c r="F25289" s="45" t="s">
        <v>42795</v>
      </c>
      <c r="G25289" s="45" t="s">
        <v>55932</v>
      </c>
    </row>
    <row r="25290" spans="6:7" x14ac:dyDescent="0.3">
      <c r="F25290" s="45" t="s">
        <v>4978</v>
      </c>
      <c r="G25290" s="45" t="s">
        <v>55930</v>
      </c>
    </row>
    <row r="25291" spans="6:7" x14ac:dyDescent="0.3">
      <c r="F25291" s="45" t="s">
        <v>45217</v>
      </c>
      <c r="G25291" s="45" t="s">
        <v>55932</v>
      </c>
    </row>
    <row r="25292" spans="6:7" x14ac:dyDescent="0.3">
      <c r="F25292" s="45" t="s">
        <v>52652</v>
      </c>
      <c r="G25292" s="45" t="s">
        <v>55932</v>
      </c>
    </row>
    <row r="25293" spans="6:7" x14ac:dyDescent="0.3">
      <c r="F25293" s="45" t="s">
        <v>53521</v>
      </c>
      <c r="G25293" s="45" t="s">
        <v>55932</v>
      </c>
    </row>
    <row r="25294" spans="6:7" x14ac:dyDescent="0.3">
      <c r="F25294" s="45" t="s">
        <v>53522</v>
      </c>
      <c r="G25294" s="45" t="s">
        <v>55932</v>
      </c>
    </row>
    <row r="25295" spans="6:7" x14ac:dyDescent="0.3">
      <c r="F25295" s="45" t="s">
        <v>41101</v>
      </c>
      <c r="G25295" s="45" t="s">
        <v>55930</v>
      </c>
    </row>
    <row r="25296" spans="6:7" x14ac:dyDescent="0.3">
      <c r="F25296" s="45" t="s">
        <v>52392</v>
      </c>
      <c r="G25296" s="45" t="s">
        <v>55931</v>
      </c>
    </row>
    <row r="25297" spans="6:7" x14ac:dyDescent="0.3">
      <c r="F25297" s="45" t="s">
        <v>53523</v>
      </c>
      <c r="G25297" s="45" t="s">
        <v>55932</v>
      </c>
    </row>
    <row r="25298" spans="6:7" x14ac:dyDescent="0.3">
      <c r="F25298" s="45" t="s">
        <v>53524</v>
      </c>
      <c r="G25298" s="45" t="s">
        <v>55932</v>
      </c>
    </row>
    <row r="25299" spans="6:7" x14ac:dyDescent="0.3">
      <c r="F25299" s="45" t="s">
        <v>53525</v>
      </c>
      <c r="G25299" s="45" t="s">
        <v>55932</v>
      </c>
    </row>
    <row r="25300" spans="6:7" x14ac:dyDescent="0.3">
      <c r="F25300" s="45" t="s">
        <v>45950</v>
      </c>
      <c r="G25300" s="45" t="s">
        <v>55932</v>
      </c>
    </row>
    <row r="25301" spans="6:7" x14ac:dyDescent="0.3">
      <c r="F25301" s="45" t="s">
        <v>39995</v>
      </c>
      <c r="G25301" s="45" t="s">
        <v>55932</v>
      </c>
    </row>
    <row r="25302" spans="6:7" x14ac:dyDescent="0.3">
      <c r="F25302" s="45" t="s">
        <v>52387</v>
      </c>
      <c r="G25302" s="45" t="s">
        <v>55932</v>
      </c>
    </row>
    <row r="25303" spans="6:7" x14ac:dyDescent="0.3">
      <c r="F25303" s="45" t="s">
        <v>51250</v>
      </c>
      <c r="G25303" s="45" t="s">
        <v>55930</v>
      </c>
    </row>
    <row r="25304" spans="6:7" x14ac:dyDescent="0.3">
      <c r="F25304" s="45" t="s">
        <v>53526</v>
      </c>
      <c r="G25304" s="45" t="s">
        <v>55931</v>
      </c>
    </row>
    <row r="25305" spans="6:7" x14ac:dyDescent="0.3">
      <c r="F25305" s="45" t="s">
        <v>41380</v>
      </c>
      <c r="G25305" s="45" t="s">
        <v>55932</v>
      </c>
    </row>
    <row r="25306" spans="6:7" x14ac:dyDescent="0.3">
      <c r="F25306" s="45" t="s">
        <v>42108</v>
      </c>
      <c r="G25306" s="45" t="s">
        <v>55930</v>
      </c>
    </row>
    <row r="25307" spans="6:7" x14ac:dyDescent="0.3">
      <c r="F25307" s="45" t="s">
        <v>40047</v>
      </c>
      <c r="G25307" s="45" t="s">
        <v>55932</v>
      </c>
    </row>
    <row r="25308" spans="6:7" x14ac:dyDescent="0.3">
      <c r="F25308" s="45" t="s">
        <v>53527</v>
      </c>
      <c r="G25308" s="45" t="s">
        <v>55932</v>
      </c>
    </row>
    <row r="25309" spans="6:7" x14ac:dyDescent="0.3">
      <c r="F25309" s="45" t="s">
        <v>40464</v>
      </c>
      <c r="G25309" s="45" t="s">
        <v>55932</v>
      </c>
    </row>
    <row r="25310" spans="6:7" x14ac:dyDescent="0.3">
      <c r="F25310" s="45" t="s">
        <v>45975</v>
      </c>
      <c r="G25310" s="45" t="s">
        <v>55930</v>
      </c>
    </row>
    <row r="25311" spans="6:7" x14ac:dyDescent="0.3">
      <c r="F25311" s="45" t="s">
        <v>53464</v>
      </c>
      <c r="G25311" s="45" t="s">
        <v>55931</v>
      </c>
    </row>
    <row r="25312" spans="6:7" x14ac:dyDescent="0.3">
      <c r="F25312" s="45" t="s">
        <v>6022</v>
      </c>
      <c r="G25312" s="45" t="s">
        <v>55932</v>
      </c>
    </row>
    <row r="25313" spans="6:7" x14ac:dyDescent="0.3">
      <c r="F25313" s="45" t="s">
        <v>52355</v>
      </c>
      <c r="G25313" s="45" t="s">
        <v>55932</v>
      </c>
    </row>
    <row r="25314" spans="6:7" x14ac:dyDescent="0.3">
      <c r="F25314" s="45" t="s">
        <v>53528</v>
      </c>
      <c r="G25314" s="45" t="s">
        <v>55932</v>
      </c>
    </row>
    <row r="25315" spans="6:7" x14ac:dyDescent="0.3">
      <c r="F25315" s="45" t="s">
        <v>53529</v>
      </c>
      <c r="G25315" s="45" t="s">
        <v>55930</v>
      </c>
    </row>
    <row r="25316" spans="6:7" x14ac:dyDescent="0.3">
      <c r="F25316" s="45" t="s">
        <v>6782</v>
      </c>
      <c r="G25316" s="45" t="s">
        <v>55932</v>
      </c>
    </row>
    <row r="25317" spans="6:7" x14ac:dyDescent="0.3">
      <c r="F25317" s="45" t="s">
        <v>53530</v>
      </c>
      <c r="G25317" s="45" t="s">
        <v>55932</v>
      </c>
    </row>
    <row r="25318" spans="6:7" x14ac:dyDescent="0.3">
      <c r="F25318" s="45" t="s">
        <v>53531</v>
      </c>
      <c r="G25318" s="45" t="s">
        <v>55932</v>
      </c>
    </row>
    <row r="25319" spans="6:7" x14ac:dyDescent="0.3">
      <c r="F25319" s="45" t="s">
        <v>53532</v>
      </c>
      <c r="G25319" s="45" t="s">
        <v>55932</v>
      </c>
    </row>
    <row r="25320" spans="6:7" x14ac:dyDescent="0.3">
      <c r="F25320" s="45" t="s">
        <v>40047</v>
      </c>
      <c r="G25320" s="45" t="s">
        <v>55930</v>
      </c>
    </row>
    <row r="25321" spans="6:7" x14ac:dyDescent="0.3">
      <c r="F25321" s="45" t="s">
        <v>53533</v>
      </c>
      <c r="G25321" s="45" t="s">
        <v>55931</v>
      </c>
    </row>
    <row r="25322" spans="6:7" x14ac:dyDescent="0.3">
      <c r="F25322" s="45" t="s">
        <v>50107</v>
      </c>
      <c r="G25322" s="45" t="s">
        <v>55932</v>
      </c>
    </row>
    <row r="25323" spans="6:7" x14ac:dyDescent="0.3">
      <c r="F25323" s="45" t="s">
        <v>40047</v>
      </c>
      <c r="G25323" s="45" t="s">
        <v>55932</v>
      </c>
    </row>
    <row r="25324" spans="6:7" x14ac:dyDescent="0.3">
      <c r="F25324" s="45" t="s">
        <v>40352</v>
      </c>
      <c r="G25324" s="45" t="s">
        <v>55932</v>
      </c>
    </row>
    <row r="25325" spans="6:7" x14ac:dyDescent="0.3">
      <c r="F25325" s="45" t="s">
        <v>43475</v>
      </c>
      <c r="G25325" s="45" t="s">
        <v>55932</v>
      </c>
    </row>
    <row r="25326" spans="6:7" x14ac:dyDescent="0.3">
      <c r="F25326" s="45" t="s">
        <v>46713</v>
      </c>
      <c r="G25326" s="45" t="s">
        <v>55930</v>
      </c>
    </row>
    <row r="25327" spans="6:7" x14ac:dyDescent="0.3">
      <c r="F25327" s="45" t="s">
        <v>53534</v>
      </c>
      <c r="G25327" s="45" t="s">
        <v>55932</v>
      </c>
    </row>
    <row r="25328" spans="6:7" x14ac:dyDescent="0.3">
      <c r="F25328" s="45" t="s">
        <v>40861</v>
      </c>
      <c r="G25328" s="45" t="s">
        <v>55932</v>
      </c>
    </row>
    <row r="25329" spans="6:7" x14ac:dyDescent="0.3">
      <c r="F25329" s="45" t="s">
        <v>53535</v>
      </c>
      <c r="G25329" s="45" t="s">
        <v>55932</v>
      </c>
    </row>
    <row r="25330" spans="6:7" x14ac:dyDescent="0.3">
      <c r="F25330" s="45" t="s">
        <v>52370</v>
      </c>
      <c r="G25330" s="45" t="s">
        <v>55932</v>
      </c>
    </row>
    <row r="25331" spans="6:7" x14ac:dyDescent="0.3">
      <c r="F25331" s="45" t="s">
        <v>53536</v>
      </c>
      <c r="G25331" s="45" t="s">
        <v>55930</v>
      </c>
    </row>
    <row r="25332" spans="6:7" x14ac:dyDescent="0.3">
      <c r="F25332" s="45" t="s">
        <v>53537</v>
      </c>
      <c r="G25332" s="45" t="s">
        <v>55931</v>
      </c>
    </row>
    <row r="25333" spans="6:7" x14ac:dyDescent="0.3">
      <c r="F25333" s="45" t="s">
        <v>53538</v>
      </c>
      <c r="G25333" s="45" t="s">
        <v>55932</v>
      </c>
    </row>
    <row r="25334" spans="6:7" x14ac:dyDescent="0.3">
      <c r="F25334" s="45" t="s">
        <v>45507</v>
      </c>
      <c r="G25334" s="45" t="s">
        <v>55932</v>
      </c>
    </row>
    <row r="25335" spans="6:7" x14ac:dyDescent="0.3">
      <c r="F25335" s="45" t="s">
        <v>53539</v>
      </c>
      <c r="G25335" s="45" t="s">
        <v>55932</v>
      </c>
    </row>
    <row r="25336" spans="6:7" x14ac:dyDescent="0.3">
      <c r="F25336" s="45" t="s">
        <v>53476</v>
      </c>
      <c r="G25336" s="45" t="s">
        <v>55930</v>
      </c>
    </row>
    <row r="25337" spans="6:7" x14ac:dyDescent="0.3">
      <c r="F25337" s="45" t="s">
        <v>53540</v>
      </c>
      <c r="G25337" s="45" t="s">
        <v>55932</v>
      </c>
    </row>
    <row r="25338" spans="6:7" x14ac:dyDescent="0.3">
      <c r="F25338" s="45" t="s">
        <v>3448</v>
      </c>
      <c r="G25338" s="45" t="s">
        <v>55932</v>
      </c>
    </row>
    <row r="25339" spans="6:7" x14ac:dyDescent="0.3">
      <c r="F25339" s="45" t="s">
        <v>7067</v>
      </c>
      <c r="G25339" s="45" t="s">
        <v>55932</v>
      </c>
    </row>
    <row r="25340" spans="6:7" x14ac:dyDescent="0.3">
      <c r="F25340" s="45" t="s">
        <v>53541</v>
      </c>
      <c r="G25340" s="45" t="s">
        <v>55932</v>
      </c>
    </row>
    <row r="25341" spans="6:7" x14ac:dyDescent="0.3">
      <c r="F25341" s="45" t="s">
        <v>53001</v>
      </c>
      <c r="G25341" s="45" t="s">
        <v>55932</v>
      </c>
    </row>
    <row r="25342" spans="6:7" x14ac:dyDescent="0.3">
      <c r="F25342" s="45" t="s">
        <v>53542</v>
      </c>
      <c r="G25342" s="45" t="s">
        <v>55930</v>
      </c>
    </row>
    <row r="25343" spans="6:7" x14ac:dyDescent="0.3">
      <c r="F25343" s="45" t="s">
        <v>53543</v>
      </c>
      <c r="G25343" s="45" t="s">
        <v>55932</v>
      </c>
    </row>
    <row r="25344" spans="6:7" x14ac:dyDescent="0.3">
      <c r="F25344" s="45" t="s">
        <v>40047</v>
      </c>
      <c r="G25344" s="45" t="s">
        <v>55930</v>
      </c>
    </row>
    <row r="25345" spans="6:7" x14ac:dyDescent="0.3">
      <c r="F25345" s="45" t="s">
        <v>53544</v>
      </c>
      <c r="G25345" s="45" t="s">
        <v>55932</v>
      </c>
    </row>
    <row r="25346" spans="6:7" x14ac:dyDescent="0.3">
      <c r="F25346" s="45" t="s">
        <v>6101</v>
      </c>
      <c r="G25346" s="45" t="s">
        <v>55932</v>
      </c>
    </row>
    <row r="25347" spans="6:7" x14ac:dyDescent="0.3">
      <c r="F25347" s="45" t="s">
        <v>53545</v>
      </c>
      <c r="G25347" s="45" t="s">
        <v>55930</v>
      </c>
    </row>
    <row r="25348" spans="6:7" x14ac:dyDescent="0.3">
      <c r="F25348" s="45" t="s">
        <v>53546</v>
      </c>
      <c r="G25348" s="45" t="s">
        <v>55932</v>
      </c>
    </row>
    <row r="25349" spans="6:7" x14ac:dyDescent="0.3">
      <c r="F25349" s="45" t="s">
        <v>39965</v>
      </c>
      <c r="G25349" s="45" t="s">
        <v>55932</v>
      </c>
    </row>
    <row r="25350" spans="6:7" x14ac:dyDescent="0.3">
      <c r="F25350" s="45" t="s">
        <v>40429</v>
      </c>
      <c r="G25350" s="45" t="s">
        <v>55932</v>
      </c>
    </row>
    <row r="25351" spans="6:7" x14ac:dyDescent="0.3">
      <c r="F25351" s="45" t="s">
        <v>53547</v>
      </c>
      <c r="G25351" s="45" t="s">
        <v>55932</v>
      </c>
    </row>
    <row r="25352" spans="6:7" x14ac:dyDescent="0.3">
      <c r="F25352" s="45" t="s">
        <v>53548</v>
      </c>
      <c r="G25352" s="45" t="s">
        <v>55930</v>
      </c>
    </row>
    <row r="25353" spans="6:7" x14ac:dyDescent="0.3">
      <c r="F25353" s="45" t="s">
        <v>49814</v>
      </c>
      <c r="G25353" s="45" t="s">
        <v>55932</v>
      </c>
    </row>
    <row r="25354" spans="6:7" x14ac:dyDescent="0.3">
      <c r="F25354" s="45" t="s">
        <v>53549</v>
      </c>
      <c r="G25354" s="45" t="s">
        <v>55932</v>
      </c>
    </row>
    <row r="25355" spans="6:7" x14ac:dyDescent="0.3">
      <c r="F25355" s="45" t="s">
        <v>53425</v>
      </c>
      <c r="G25355" s="45" t="s">
        <v>55932</v>
      </c>
    </row>
    <row r="25356" spans="6:7" x14ac:dyDescent="0.3">
      <c r="F25356" s="45" t="s">
        <v>41380</v>
      </c>
      <c r="G25356" s="45" t="s">
        <v>55932</v>
      </c>
    </row>
    <row r="25357" spans="6:7" x14ac:dyDescent="0.3">
      <c r="F25357" s="45" t="s">
        <v>41089</v>
      </c>
      <c r="G25357" s="45" t="s">
        <v>55930</v>
      </c>
    </row>
    <row r="25358" spans="6:7" x14ac:dyDescent="0.3">
      <c r="F25358" s="45" t="s">
        <v>39965</v>
      </c>
      <c r="G25358" s="45" t="s">
        <v>55931</v>
      </c>
    </row>
    <row r="25359" spans="6:7" x14ac:dyDescent="0.3">
      <c r="F25359" s="45" t="s">
        <v>53550</v>
      </c>
      <c r="G25359" s="45" t="s">
        <v>55932</v>
      </c>
    </row>
    <row r="25360" spans="6:7" x14ac:dyDescent="0.3">
      <c r="F25360" s="45" t="s">
        <v>39995</v>
      </c>
      <c r="G25360" s="45" t="s">
        <v>55932</v>
      </c>
    </row>
    <row r="25361" spans="6:7" x14ac:dyDescent="0.3">
      <c r="F25361" s="45" t="s">
        <v>53551</v>
      </c>
      <c r="G25361" s="45" t="s">
        <v>55932</v>
      </c>
    </row>
    <row r="25362" spans="6:7" x14ac:dyDescent="0.3">
      <c r="F25362" s="45" t="s">
        <v>40551</v>
      </c>
      <c r="G25362" s="45" t="s">
        <v>55930</v>
      </c>
    </row>
    <row r="25363" spans="6:7" x14ac:dyDescent="0.3">
      <c r="F25363" s="45" t="s">
        <v>53552</v>
      </c>
      <c r="G25363" s="45" t="s">
        <v>55932</v>
      </c>
    </row>
    <row r="25364" spans="6:7" x14ac:dyDescent="0.3">
      <c r="F25364" s="45" t="s">
        <v>53553</v>
      </c>
      <c r="G25364" s="45" t="s">
        <v>55932</v>
      </c>
    </row>
    <row r="25365" spans="6:7" x14ac:dyDescent="0.3">
      <c r="F25365" s="45" t="s">
        <v>53554</v>
      </c>
      <c r="G25365" s="45" t="s">
        <v>55932</v>
      </c>
    </row>
    <row r="25366" spans="6:7" x14ac:dyDescent="0.3">
      <c r="F25366" s="45" t="s">
        <v>52873</v>
      </c>
      <c r="G25366" s="45" t="s">
        <v>55932</v>
      </c>
    </row>
    <row r="25367" spans="6:7" x14ac:dyDescent="0.3">
      <c r="F25367" s="45" t="s">
        <v>45642</v>
      </c>
      <c r="G25367" s="45" t="s">
        <v>55930</v>
      </c>
    </row>
    <row r="25368" spans="6:7" x14ac:dyDescent="0.3">
      <c r="F25368" s="45" t="s">
        <v>6388</v>
      </c>
      <c r="G25368" s="45" t="s">
        <v>55931</v>
      </c>
    </row>
    <row r="25369" spans="6:7" x14ac:dyDescent="0.3">
      <c r="F25369" s="45" t="s">
        <v>53555</v>
      </c>
      <c r="G25369" s="45" t="s">
        <v>55932</v>
      </c>
    </row>
    <row r="25370" spans="6:7" x14ac:dyDescent="0.3">
      <c r="F25370" s="45" t="s">
        <v>43175</v>
      </c>
      <c r="G25370" s="45" t="s">
        <v>55932</v>
      </c>
    </row>
    <row r="25371" spans="6:7" x14ac:dyDescent="0.3">
      <c r="F25371" s="45" t="s">
        <v>44839</v>
      </c>
      <c r="G25371" s="45" t="s">
        <v>55932</v>
      </c>
    </row>
    <row r="25372" spans="6:7" x14ac:dyDescent="0.3">
      <c r="F25372" s="45" t="s">
        <v>41952</v>
      </c>
      <c r="G25372" s="45" t="s">
        <v>55930</v>
      </c>
    </row>
    <row r="25373" spans="6:7" x14ac:dyDescent="0.3">
      <c r="F25373" s="45" t="s">
        <v>53556</v>
      </c>
      <c r="G25373" s="45" t="s">
        <v>55931</v>
      </c>
    </row>
    <row r="25374" spans="6:7" x14ac:dyDescent="0.3">
      <c r="F25374" s="45" t="s">
        <v>53557</v>
      </c>
      <c r="G25374" s="45" t="s">
        <v>55932</v>
      </c>
    </row>
    <row r="25375" spans="6:7" x14ac:dyDescent="0.3">
      <c r="F25375" s="45" t="s">
        <v>53558</v>
      </c>
      <c r="G25375" s="45" t="s">
        <v>55932</v>
      </c>
    </row>
    <row r="25376" spans="6:7" x14ac:dyDescent="0.3">
      <c r="F25376" s="45" t="s">
        <v>40049</v>
      </c>
      <c r="G25376" s="45" t="s">
        <v>55932</v>
      </c>
    </row>
    <row r="25377" spans="6:7" x14ac:dyDescent="0.3">
      <c r="F25377" s="45" t="s">
        <v>53559</v>
      </c>
      <c r="G25377" s="45" t="s">
        <v>55930</v>
      </c>
    </row>
    <row r="25378" spans="6:7" x14ac:dyDescent="0.3">
      <c r="F25378" s="45" t="s">
        <v>53560</v>
      </c>
      <c r="G25378" s="45" t="s">
        <v>55932</v>
      </c>
    </row>
    <row r="25379" spans="6:7" x14ac:dyDescent="0.3">
      <c r="F25379" s="45" t="s">
        <v>53561</v>
      </c>
      <c r="G25379" s="45" t="s">
        <v>55932</v>
      </c>
    </row>
    <row r="25380" spans="6:7" x14ac:dyDescent="0.3">
      <c r="F25380" s="45" t="s">
        <v>53562</v>
      </c>
      <c r="G25380" s="45" t="s">
        <v>55932</v>
      </c>
    </row>
    <row r="25381" spans="6:7" x14ac:dyDescent="0.3">
      <c r="F25381" s="45" t="s">
        <v>53559</v>
      </c>
      <c r="G25381" s="45" t="s">
        <v>55932</v>
      </c>
    </row>
    <row r="25382" spans="6:7" x14ac:dyDescent="0.3">
      <c r="F25382" s="45" t="s">
        <v>53563</v>
      </c>
      <c r="G25382" s="45" t="s">
        <v>55930</v>
      </c>
    </row>
    <row r="25383" spans="6:7" x14ac:dyDescent="0.3">
      <c r="F25383" s="45" t="s">
        <v>52346</v>
      </c>
      <c r="G25383" s="45" t="s">
        <v>55931</v>
      </c>
    </row>
    <row r="25384" spans="6:7" x14ac:dyDescent="0.3">
      <c r="F25384" s="45" t="s">
        <v>53564</v>
      </c>
      <c r="G25384" s="45" t="s">
        <v>55930</v>
      </c>
    </row>
    <row r="25385" spans="6:7" x14ac:dyDescent="0.3">
      <c r="F25385" s="45" t="s">
        <v>52346</v>
      </c>
      <c r="G25385" s="45" t="s">
        <v>55932</v>
      </c>
    </row>
    <row r="25386" spans="6:7" x14ac:dyDescent="0.3">
      <c r="F25386" s="45" t="s">
        <v>40983</v>
      </c>
      <c r="G25386" s="45" t="s">
        <v>55932</v>
      </c>
    </row>
    <row r="25387" spans="6:7" x14ac:dyDescent="0.3">
      <c r="F25387" s="45" t="s">
        <v>47857</v>
      </c>
      <c r="G25387" s="45" t="s">
        <v>55930</v>
      </c>
    </row>
    <row r="25388" spans="6:7" x14ac:dyDescent="0.3">
      <c r="F25388" s="45" t="s">
        <v>53565</v>
      </c>
      <c r="G25388" s="45" t="s">
        <v>55932</v>
      </c>
    </row>
    <row r="25389" spans="6:7" x14ac:dyDescent="0.3">
      <c r="F25389" s="45" t="s">
        <v>50831</v>
      </c>
      <c r="G25389" s="45" t="s">
        <v>55932</v>
      </c>
    </row>
    <row r="25390" spans="6:7" x14ac:dyDescent="0.3">
      <c r="F25390" s="45" t="s">
        <v>50999</v>
      </c>
      <c r="G25390" s="45" t="s">
        <v>55932</v>
      </c>
    </row>
    <row r="25391" spans="6:7" x14ac:dyDescent="0.3">
      <c r="F25391" s="45" t="s">
        <v>43762</v>
      </c>
      <c r="G25391" s="45" t="s">
        <v>55932</v>
      </c>
    </row>
    <row r="25392" spans="6:7" x14ac:dyDescent="0.3">
      <c r="F25392" s="45" t="s">
        <v>40857</v>
      </c>
      <c r="G25392" s="45" t="s">
        <v>55930</v>
      </c>
    </row>
    <row r="25393" spans="6:7" x14ac:dyDescent="0.3">
      <c r="F25393" s="45" t="s">
        <v>6365</v>
      </c>
      <c r="G25393" s="45" t="s">
        <v>55931</v>
      </c>
    </row>
    <row r="25394" spans="6:7" x14ac:dyDescent="0.3">
      <c r="F25394" s="45" t="s">
        <v>53566</v>
      </c>
      <c r="G25394" s="45" t="s">
        <v>55932</v>
      </c>
    </row>
    <row r="25395" spans="6:7" x14ac:dyDescent="0.3">
      <c r="F25395" s="45" t="s">
        <v>6234</v>
      </c>
      <c r="G25395" s="45" t="s">
        <v>55932</v>
      </c>
    </row>
    <row r="25396" spans="6:7" x14ac:dyDescent="0.3">
      <c r="F25396" s="45" t="s">
        <v>39965</v>
      </c>
      <c r="G25396" s="45" t="s">
        <v>55932</v>
      </c>
    </row>
    <row r="25397" spans="6:7" x14ac:dyDescent="0.3">
      <c r="F25397" s="45" t="s">
        <v>40358</v>
      </c>
      <c r="G25397" s="45" t="s">
        <v>55932</v>
      </c>
    </row>
    <row r="25398" spans="6:7" x14ac:dyDescent="0.3">
      <c r="F25398" s="45" t="s">
        <v>44639</v>
      </c>
      <c r="G25398" s="45" t="s">
        <v>55930</v>
      </c>
    </row>
    <row r="25399" spans="6:7" x14ac:dyDescent="0.3">
      <c r="F25399" s="45" t="s">
        <v>53567</v>
      </c>
      <c r="G25399" s="45" t="s">
        <v>55932</v>
      </c>
    </row>
    <row r="25400" spans="6:7" x14ac:dyDescent="0.3">
      <c r="F25400" s="45" t="s">
        <v>53568</v>
      </c>
      <c r="G25400" s="45" t="s">
        <v>55932</v>
      </c>
    </row>
    <row r="25401" spans="6:7" x14ac:dyDescent="0.3">
      <c r="F25401" s="45" t="s">
        <v>42724</v>
      </c>
      <c r="G25401" s="45" t="s">
        <v>55930</v>
      </c>
    </row>
    <row r="25402" spans="6:7" x14ac:dyDescent="0.3">
      <c r="F25402" s="45" t="s">
        <v>44743</v>
      </c>
      <c r="G25402" s="45" t="s">
        <v>55932</v>
      </c>
    </row>
    <row r="25403" spans="6:7" x14ac:dyDescent="0.3">
      <c r="F25403" s="45" t="s">
        <v>44743</v>
      </c>
      <c r="G25403" s="45" t="s">
        <v>55932</v>
      </c>
    </row>
    <row r="25404" spans="6:7" x14ac:dyDescent="0.3">
      <c r="F25404" s="45" t="s">
        <v>53569</v>
      </c>
      <c r="G25404" s="45" t="s">
        <v>55930</v>
      </c>
    </row>
    <row r="25405" spans="6:7" x14ac:dyDescent="0.3">
      <c r="F25405" s="45" t="s">
        <v>6315</v>
      </c>
      <c r="G25405" s="45" t="s">
        <v>55932</v>
      </c>
    </row>
    <row r="25406" spans="6:7" x14ac:dyDescent="0.3">
      <c r="F25406" s="45" t="s">
        <v>39965</v>
      </c>
      <c r="G25406" s="45" t="s">
        <v>55932</v>
      </c>
    </row>
    <row r="25407" spans="6:7" x14ac:dyDescent="0.3">
      <c r="F25407" s="45" t="s">
        <v>53570</v>
      </c>
      <c r="G25407" s="45" t="s">
        <v>55932</v>
      </c>
    </row>
    <row r="25408" spans="6:7" x14ac:dyDescent="0.3">
      <c r="F25408" s="45" t="s">
        <v>40759</v>
      </c>
      <c r="G25408" s="45" t="s">
        <v>55932</v>
      </c>
    </row>
    <row r="25409" spans="6:7" x14ac:dyDescent="0.3">
      <c r="F25409" s="45" t="s">
        <v>42795</v>
      </c>
      <c r="G25409" s="45" t="s">
        <v>55932</v>
      </c>
    </row>
    <row r="25410" spans="6:7" x14ac:dyDescent="0.3">
      <c r="F25410" s="45" t="s">
        <v>51384</v>
      </c>
      <c r="G25410" s="45" t="s">
        <v>55930</v>
      </c>
    </row>
    <row r="25411" spans="6:7" x14ac:dyDescent="0.3">
      <c r="F25411" s="45" t="s">
        <v>53571</v>
      </c>
      <c r="G25411" s="45" t="s">
        <v>55932</v>
      </c>
    </row>
    <row r="25412" spans="6:7" x14ac:dyDescent="0.3">
      <c r="F25412" s="45" t="s">
        <v>42666</v>
      </c>
      <c r="G25412" s="45" t="s">
        <v>55932</v>
      </c>
    </row>
    <row r="25413" spans="6:7" x14ac:dyDescent="0.3">
      <c r="F25413" s="45" t="s">
        <v>53572</v>
      </c>
      <c r="G25413" s="45" t="s">
        <v>55932</v>
      </c>
    </row>
    <row r="25414" spans="6:7" x14ac:dyDescent="0.3">
      <c r="F25414" s="45" t="s">
        <v>39867</v>
      </c>
      <c r="G25414" s="45" t="s">
        <v>55932</v>
      </c>
    </row>
    <row r="25415" spans="6:7" x14ac:dyDescent="0.3">
      <c r="F25415" s="45" t="s">
        <v>39965</v>
      </c>
      <c r="G25415" s="45" t="s">
        <v>55930</v>
      </c>
    </row>
    <row r="25416" spans="6:7" x14ac:dyDescent="0.3">
      <c r="F25416" s="45" t="s">
        <v>53573</v>
      </c>
      <c r="G25416" s="45" t="s">
        <v>55931</v>
      </c>
    </row>
    <row r="25417" spans="6:7" x14ac:dyDescent="0.3">
      <c r="F25417" s="45" t="s">
        <v>41916</v>
      </c>
      <c r="G25417" s="45" t="s">
        <v>55932</v>
      </c>
    </row>
    <row r="25418" spans="6:7" x14ac:dyDescent="0.3">
      <c r="F25418" s="45" t="s">
        <v>53574</v>
      </c>
      <c r="G25418" s="45" t="s">
        <v>55932</v>
      </c>
    </row>
    <row r="25419" spans="6:7" x14ac:dyDescent="0.3">
      <c r="F25419" s="45" t="s">
        <v>53575</v>
      </c>
      <c r="G25419" s="45" t="s">
        <v>55932</v>
      </c>
    </row>
    <row r="25420" spans="6:7" x14ac:dyDescent="0.3">
      <c r="F25420" s="45" t="s">
        <v>53568</v>
      </c>
      <c r="G25420" s="45" t="s">
        <v>55932</v>
      </c>
    </row>
    <row r="25421" spans="6:7" x14ac:dyDescent="0.3">
      <c r="F25421" s="45" t="s">
        <v>39965</v>
      </c>
      <c r="G25421" s="45" t="s">
        <v>55930</v>
      </c>
    </row>
    <row r="25422" spans="6:7" x14ac:dyDescent="0.3">
      <c r="F25422" s="45" t="s">
        <v>44839</v>
      </c>
      <c r="G25422" s="45" t="s">
        <v>55931</v>
      </c>
    </row>
    <row r="25423" spans="6:7" x14ac:dyDescent="0.3">
      <c r="F25423" s="45" t="s">
        <v>53576</v>
      </c>
      <c r="G25423" s="45" t="s">
        <v>55932</v>
      </c>
    </row>
    <row r="25424" spans="6:7" x14ac:dyDescent="0.3">
      <c r="F25424" s="45" t="s">
        <v>53577</v>
      </c>
      <c r="G25424" s="45" t="s">
        <v>55930</v>
      </c>
    </row>
    <row r="25425" spans="6:7" x14ac:dyDescent="0.3">
      <c r="F25425" s="45" t="s">
        <v>53578</v>
      </c>
      <c r="G25425" s="45" t="s">
        <v>55932</v>
      </c>
    </row>
    <row r="25426" spans="6:7" x14ac:dyDescent="0.3">
      <c r="F25426" s="45" t="s">
        <v>53579</v>
      </c>
      <c r="G25426" s="45" t="s">
        <v>55932</v>
      </c>
    </row>
    <row r="25427" spans="6:7" x14ac:dyDescent="0.3">
      <c r="F25427" s="45" t="s">
        <v>43436</v>
      </c>
      <c r="G25427" s="45" t="s">
        <v>55932</v>
      </c>
    </row>
    <row r="25428" spans="6:7" x14ac:dyDescent="0.3">
      <c r="F25428" s="45" t="s">
        <v>53580</v>
      </c>
      <c r="G25428" s="45" t="s">
        <v>55932</v>
      </c>
    </row>
    <row r="25429" spans="6:7" x14ac:dyDescent="0.3">
      <c r="F25429" s="45" t="s">
        <v>53581</v>
      </c>
      <c r="G25429" s="45" t="s">
        <v>55930</v>
      </c>
    </row>
    <row r="25430" spans="6:7" x14ac:dyDescent="0.3">
      <c r="F25430" s="45" t="s">
        <v>53549</v>
      </c>
      <c r="G25430" s="45" t="s">
        <v>55932</v>
      </c>
    </row>
    <row r="25431" spans="6:7" x14ac:dyDescent="0.3">
      <c r="F25431" s="45" t="s">
        <v>41029</v>
      </c>
      <c r="G25431" s="45" t="s">
        <v>55932</v>
      </c>
    </row>
    <row r="25432" spans="6:7" x14ac:dyDescent="0.3">
      <c r="F25432" s="45" t="s">
        <v>53204</v>
      </c>
      <c r="G25432" s="45" t="s">
        <v>55932</v>
      </c>
    </row>
    <row r="25433" spans="6:7" x14ac:dyDescent="0.3">
      <c r="F25433" s="45" t="s">
        <v>40551</v>
      </c>
      <c r="G25433" s="45" t="s">
        <v>55932</v>
      </c>
    </row>
    <row r="25434" spans="6:7" x14ac:dyDescent="0.3">
      <c r="F25434" s="45" t="s">
        <v>53582</v>
      </c>
      <c r="G25434" s="45" t="s">
        <v>55930</v>
      </c>
    </row>
    <row r="25435" spans="6:7" x14ac:dyDescent="0.3">
      <c r="F25435" s="45" t="s">
        <v>53436</v>
      </c>
      <c r="G25435" s="45" t="s">
        <v>55930</v>
      </c>
    </row>
    <row r="25436" spans="6:7" x14ac:dyDescent="0.3">
      <c r="F25436" s="45" t="s">
        <v>53178</v>
      </c>
      <c r="G25436" s="45" t="s">
        <v>55931</v>
      </c>
    </row>
    <row r="25437" spans="6:7" x14ac:dyDescent="0.3">
      <c r="F25437" s="45" t="s">
        <v>53583</v>
      </c>
      <c r="G25437" s="45" t="s">
        <v>55932</v>
      </c>
    </row>
    <row r="25438" spans="6:7" x14ac:dyDescent="0.3">
      <c r="F25438" s="45" t="s">
        <v>39968</v>
      </c>
      <c r="G25438" s="45" t="s">
        <v>55932</v>
      </c>
    </row>
    <row r="25439" spans="6:7" x14ac:dyDescent="0.3">
      <c r="F25439" s="45" t="s">
        <v>41571</v>
      </c>
      <c r="G25439" s="45" t="s">
        <v>55932</v>
      </c>
    </row>
    <row r="25440" spans="6:7" x14ac:dyDescent="0.3">
      <c r="F25440" s="45" t="s">
        <v>7022</v>
      </c>
      <c r="G25440" s="45" t="s">
        <v>55932</v>
      </c>
    </row>
    <row r="25441" spans="6:7" x14ac:dyDescent="0.3">
      <c r="F25441" s="45" t="s">
        <v>596</v>
      </c>
      <c r="G25441" s="45" t="s">
        <v>55930</v>
      </c>
    </row>
    <row r="25442" spans="6:7" x14ac:dyDescent="0.3">
      <c r="F25442" s="45" t="s">
        <v>53584</v>
      </c>
      <c r="G25442" s="45" t="s">
        <v>55932</v>
      </c>
    </row>
    <row r="25443" spans="6:7" x14ac:dyDescent="0.3">
      <c r="F25443" s="45" t="s">
        <v>43084</v>
      </c>
      <c r="G25443" s="45" t="s">
        <v>55932</v>
      </c>
    </row>
    <row r="25444" spans="6:7" x14ac:dyDescent="0.3">
      <c r="F25444" s="45" t="s">
        <v>39866</v>
      </c>
      <c r="G25444" s="45" t="s">
        <v>55932</v>
      </c>
    </row>
    <row r="25445" spans="6:7" x14ac:dyDescent="0.3">
      <c r="F25445" s="45" t="s">
        <v>53585</v>
      </c>
      <c r="G25445" s="45" t="s">
        <v>55932</v>
      </c>
    </row>
    <row r="25446" spans="6:7" x14ac:dyDescent="0.3">
      <c r="F25446" s="45" t="s">
        <v>53572</v>
      </c>
      <c r="G25446" s="45" t="s">
        <v>55930</v>
      </c>
    </row>
    <row r="25447" spans="6:7" x14ac:dyDescent="0.3">
      <c r="F25447" s="45" t="s">
        <v>39965</v>
      </c>
      <c r="G25447" s="45" t="s">
        <v>55931</v>
      </c>
    </row>
    <row r="25448" spans="6:7" x14ac:dyDescent="0.3">
      <c r="F25448" s="45" t="s">
        <v>46879</v>
      </c>
      <c r="G25448" s="45" t="s">
        <v>55932</v>
      </c>
    </row>
    <row r="25449" spans="6:7" x14ac:dyDescent="0.3">
      <c r="F25449" s="45" t="s">
        <v>50533</v>
      </c>
      <c r="G25449" s="45" t="s">
        <v>55932</v>
      </c>
    </row>
    <row r="25450" spans="6:7" x14ac:dyDescent="0.3">
      <c r="F25450" s="45" t="s">
        <v>49491</v>
      </c>
      <c r="G25450" s="45" t="s">
        <v>55932</v>
      </c>
    </row>
    <row r="25451" spans="6:7" x14ac:dyDescent="0.3">
      <c r="F25451" s="45" t="s">
        <v>53586</v>
      </c>
      <c r="G25451" s="45" t="s">
        <v>55932</v>
      </c>
    </row>
    <row r="25452" spans="6:7" x14ac:dyDescent="0.3">
      <c r="F25452" s="45" t="s">
        <v>53587</v>
      </c>
      <c r="G25452" s="45" t="s">
        <v>55930</v>
      </c>
    </row>
    <row r="25453" spans="6:7" x14ac:dyDescent="0.3">
      <c r="F25453" s="45" t="s">
        <v>42535</v>
      </c>
      <c r="G25453" s="45" t="s">
        <v>55932</v>
      </c>
    </row>
    <row r="25454" spans="6:7" x14ac:dyDescent="0.3">
      <c r="F25454" s="45" t="s">
        <v>53588</v>
      </c>
      <c r="G25454" s="45" t="s">
        <v>55932</v>
      </c>
    </row>
    <row r="25455" spans="6:7" x14ac:dyDescent="0.3">
      <c r="F25455" s="45" t="s">
        <v>53589</v>
      </c>
      <c r="G25455" s="45" t="s">
        <v>55932</v>
      </c>
    </row>
    <row r="25456" spans="6:7" x14ac:dyDescent="0.3">
      <c r="F25456" s="45" t="s">
        <v>2642</v>
      </c>
      <c r="G25456" s="45" t="s">
        <v>55932</v>
      </c>
    </row>
    <row r="25457" spans="6:7" x14ac:dyDescent="0.3">
      <c r="F25457" s="45" t="s">
        <v>53590</v>
      </c>
      <c r="G25457" s="45" t="s">
        <v>55930</v>
      </c>
    </row>
    <row r="25458" spans="6:7" x14ac:dyDescent="0.3">
      <c r="F25458" s="45" t="s">
        <v>53591</v>
      </c>
      <c r="G25458" s="45" t="s">
        <v>55931</v>
      </c>
    </row>
    <row r="25459" spans="6:7" x14ac:dyDescent="0.3">
      <c r="F25459" s="45" t="s">
        <v>39945</v>
      </c>
      <c r="G25459" s="45" t="s">
        <v>55932</v>
      </c>
    </row>
    <row r="25460" spans="6:7" x14ac:dyDescent="0.3">
      <c r="F25460" s="45" t="s">
        <v>39965</v>
      </c>
      <c r="G25460" s="45" t="s">
        <v>55932</v>
      </c>
    </row>
    <row r="25461" spans="6:7" x14ac:dyDescent="0.3">
      <c r="F25461" s="45" t="s">
        <v>53405</v>
      </c>
      <c r="G25461" s="45" t="s">
        <v>55932</v>
      </c>
    </row>
    <row r="25462" spans="6:7" x14ac:dyDescent="0.3">
      <c r="F25462" s="45" t="s">
        <v>53592</v>
      </c>
      <c r="G25462" s="45" t="s">
        <v>55930</v>
      </c>
    </row>
    <row r="25463" spans="6:7" x14ac:dyDescent="0.3">
      <c r="F25463" s="45" t="s">
        <v>53593</v>
      </c>
      <c r="G25463" s="45" t="s">
        <v>55931</v>
      </c>
    </row>
    <row r="25464" spans="6:7" x14ac:dyDescent="0.3">
      <c r="F25464" s="45" t="s">
        <v>41089</v>
      </c>
      <c r="G25464" s="45" t="s">
        <v>55932</v>
      </c>
    </row>
    <row r="25465" spans="6:7" x14ac:dyDescent="0.3">
      <c r="F25465" s="45" t="s">
        <v>53563</v>
      </c>
      <c r="G25465" s="45" t="s">
        <v>55932</v>
      </c>
    </row>
    <row r="25466" spans="6:7" x14ac:dyDescent="0.3">
      <c r="F25466" s="45" t="s">
        <v>53594</v>
      </c>
      <c r="G25466" s="45" t="s">
        <v>55932</v>
      </c>
    </row>
    <row r="25467" spans="6:7" x14ac:dyDescent="0.3">
      <c r="F25467" s="45" t="s">
        <v>6352</v>
      </c>
      <c r="G25467" s="45" t="s">
        <v>55930</v>
      </c>
    </row>
    <row r="25468" spans="6:7" x14ac:dyDescent="0.3">
      <c r="F25468" s="45" t="s">
        <v>53595</v>
      </c>
      <c r="G25468" s="45" t="s">
        <v>55932</v>
      </c>
    </row>
    <row r="25469" spans="6:7" x14ac:dyDescent="0.3">
      <c r="F25469" s="45" t="s">
        <v>53596</v>
      </c>
      <c r="G25469" s="45" t="s">
        <v>55932</v>
      </c>
    </row>
    <row r="25470" spans="6:7" x14ac:dyDescent="0.3">
      <c r="F25470" s="45" t="s">
        <v>53597</v>
      </c>
      <c r="G25470" s="45" t="s">
        <v>55932</v>
      </c>
    </row>
    <row r="25471" spans="6:7" x14ac:dyDescent="0.3">
      <c r="F25471" s="45" t="s">
        <v>53598</v>
      </c>
      <c r="G25471" s="45" t="s">
        <v>55932</v>
      </c>
    </row>
    <row r="25472" spans="6:7" x14ac:dyDescent="0.3">
      <c r="F25472" s="45" t="s">
        <v>53599</v>
      </c>
      <c r="G25472" s="45" t="s">
        <v>55930</v>
      </c>
    </row>
    <row r="25473" spans="6:7" x14ac:dyDescent="0.3">
      <c r="F25473" s="45" t="s">
        <v>50107</v>
      </c>
      <c r="G25473" s="45" t="s">
        <v>55931</v>
      </c>
    </row>
    <row r="25474" spans="6:7" x14ac:dyDescent="0.3">
      <c r="F25474" s="45" t="s">
        <v>53600</v>
      </c>
      <c r="G25474" s="45" t="s">
        <v>55932</v>
      </c>
    </row>
    <row r="25475" spans="6:7" x14ac:dyDescent="0.3">
      <c r="F25475" s="45" t="s">
        <v>52750</v>
      </c>
      <c r="G25475" s="45" t="s">
        <v>55932</v>
      </c>
    </row>
    <row r="25476" spans="6:7" x14ac:dyDescent="0.3">
      <c r="F25476" s="45" t="s">
        <v>44839</v>
      </c>
      <c r="G25476" s="45" t="s">
        <v>55932</v>
      </c>
    </row>
    <row r="25477" spans="6:7" x14ac:dyDescent="0.3">
      <c r="F25477" s="45" t="s">
        <v>53601</v>
      </c>
      <c r="G25477" s="45" t="s">
        <v>55930</v>
      </c>
    </row>
    <row r="25478" spans="6:7" x14ac:dyDescent="0.3">
      <c r="F25478" s="45" t="s">
        <v>53602</v>
      </c>
      <c r="G25478" s="45" t="s">
        <v>55932</v>
      </c>
    </row>
    <row r="25479" spans="6:7" x14ac:dyDescent="0.3">
      <c r="F25479" s="45" t="s">
        <v>42944</v>
      </c>
      <c r="G25479" s="45" t="s">
        <v>55932</v>
      </c>
    </row>
    <row r="25480" spans="6:7" x14ac:dyDescent="0.3">
      <c r="F25480" s="45" t="s">
        <v>44540</v>
      </c>
      <c r="G25480" s="45" t="s">
        <v>55932</v>
      </c>
    </row>
    <row r="25481" spans="6:7" x14ac:dyDescent="0.3">
      <c r="F25481" s="45" t="s">
        <v>43016</v>
      </c>
      <c r="G25481" s="45" t="s">
        <v>55932</v>
      </c>
    </row>
    <row r="25482" spans="6:7" x14ac:dyDescent="0.3">
      <c r="F25482" s="45" t="s">
        <v>53603</v>
      </c>
      <c r="G25482" s="45" t="s">
        <v>55930</v>
      </c>
    </row>
    <row r="25483" spans="6:7" x14ac:dyDescent="0.3">
      <c r="F25483" s="45" t="s">
        <v>40965</v>
      </c>
      <c r="G25483" s="45" t="s">
        <v>55932</v>
      </c>
    </row>
    <row r="25484" spans="6:7" x14ac:dyDescent="0.3">
      <c r="F25484" s="45" t="s">
        <v>50959</v>
      </c>
      <c r="G25484" s="45" t="s">
        <v>55932</v>
      </c>
    </row>
    <row r="25485" spans="6:7" x14ac:dyDescent="0.3">
      <c r="F25485" s="45" t="s">
        <v>53604</v>
      </c>
      <c r="G25485" s="45" t="s">
        <v>55932</v>
      </c>
    </row>
    <row r="25486" spans="6:7" x14ac:dyDescent="0.3">
      <c r="F25486" s="45" t="s">
        <v>39866</v>
      </c>
      <c r="G25486" s="45" t="s">
        <v>55932</v>
      </c>
    </row>
    <row r="25487" spans="6:7" x14ac:dyDescent="0.3">
      <c r="F25487" s="45" t="s">
        <v>53605</v>
      </c>
      <c r="G25487" s="45" t="s">
        <v>55932</v>
      </c>
    </row>
    <row r="25488" spans="6:7" x14ac:dyDescent="0.3">
      <c r="F25488" s="45" t="s">
        <v>42370</v>
      </c>
      <c r="G25488" s="45" t="s">
        <v>55930</v>
      </c>
    </row>
    <row r="25489" spans="6:7" x14ac:dyDescent="0.3">
      <c r="F25489" s="45" t="s">
        <v>41916</v>
      </c>
      <c r="G25489" s="45" t="s">
        <v>55931</v>
      </c>
    </row>
    <row r="25490" spans="6:7" x14ac:dyDescent="0.3">
      <c r="F25490" s="45" t="s">
        <v>53606</v>
      </c>
      <c r="G25490" s="45" t="s">
        <v>55932</v>
      </c>
    </row>
    <row r="25491" spans="6:7" x14ac:dyDescent="0.3">
      <c r="F25491" s="45" t="s">
        <v>51250</v>
      </c>
      <c r="G25491" s="45" t="s">
        <v>55932</v>
      </c>
    </row>
    <row r="25492" spans="6:7" x14ac:dyDescent="0.3">
      <c r="F25492" s="45" t="s">
        <v>40172</v>
      </c>
      <c r="G25492" s="45" t="s">
        <v>55932</v>
      </c>
    </row>
    <row r="25493" spans="6:7" x14ac:dyDescent="0.3">
      <c r="F25493" s="45" t="s">
        <v>40443</v>
      </c>
      <c r="G25493" s="45" t="s">
        <v>55932</v>
      </c>
    </row>
    <row r="25494" spans="6:7" x14ac:dyDescent="0.3">
      <c r="F25494" s="45" t="s">
        <v>53607</v>
      </c>
      <c r="G25494" s="45" t="s">
        <v>55930</v>
      </c>
    </row>
    <row r="25495" spans="6:7" x14ac:dyDescent="0.3">
      <c r="F25495" s="45" t="s">
        <v>53608</v>
      </c>
      <c r="G25495" s="45" t="s">
        <v>55932</v>
      </c>
    </row>
    <row r="25496" spans="6:7" x14ac:dyDescent="0.3">
      <c r="F25496" s="45" t="s">
        <v>40047</v>
      </c>
      <c r="G25496" s="45" t="s">
        <v>55932</v>
      </c>
    </row>
    <row r="25497" spans="6:7" x14ac:dyDescent="0.3">
      <c r="F25497" s="45" t="s">
        <v>53609</v>
      </c>
      <c r="G25497" s="45" t="s">
        <v>55932</v>
      </c>
    </row>
    <row r="25498" spans="6:7" x14ac:dyDescent="0.3">
      <c r="F25498" s="45" t="s">
        <v>46472</v>
      </c>
      <c r="G25498" s="45" t="s">
        <v>55932</v>
      </c>
    </row>
    <row r="25499" spans="6:7" x14ac:dyDescent="0.3">
      <c r="F25499" s="45" t="s">
        <v>53610</v>
      </c>
      <c r="G25499" s="45" t="s">
        <v>55932</v>
      </c>
    </row>
    <row r="25500" spans="6:7" x14ac:dyDescent="0.3">
      <c r="F25500" s="45" t="s">
        <v>53611</v>
      </c>
      <c r="G25500" s="45" t="s">
        <v>55930</v>
      </c>
    </row>
    <row r="25501" spans="6:7" x14ac:dyDescent="0.3">
      <c r="F25501" s="45" t="s">
        <v>47751</v>
      </c>
      <c r="G25501" s="45" t="s">
        <v>55931</v>
      </c>
    </row>
    <row r="25502" spans="6:7" x14ac:dyDescent="0.3">
      <c r="F25502" s="45" t="s">
        <v>48411</v>
      </c>
      <c r="G25502" s="45" t="s">
        <v>55932</v>
      </c>
    </row>
    <row r="25503" spans="6:7" x14ac:dyDescent="0.3">
      <c r="F25503" s="45" t="s">
        <v>53612</v>
      </c>
      <c r="G25503" s="45" t="s">
        <v>55930</v>
      </c>
    </row>
    <row r="25504" spans="6:7" x14ac:dyDescent="0.3">
      <c r="F25504" s="45" t="s">
        <v>53567</v>
      </c>
      <c r="G25504" s="45" t="s">
        <v>55931</v>
      </c>
    </row>
    <row r="25505" spans="6:7" x14ac:dyDescent="0.3">
      <c r="F25505" s="45" t="s">
        <v>53613</v>
      </c>
      <c r="G25505" s="45" t="s">
        <v>55932</v>
      </c>
    </row>
    <row r="25506" spans="6:7" x14ac:dyDescent="0.3">
      <c r="F25506" s="45" t="s">
        <v>53614</v>
      </c>
      <c r="G25506" s="45" t="s">
        <v>55930</v>
      </c>
    </row>
    <row r="25507" spans="6:7" x14ac:dyDescent="0.3">
      <c r="F25507" s="45" t="s">
        <v>53615</v>
      </c>
      <c r="G25507" s="45" t="s">
        <v>55932</v>
      </c>
    </row>
    <row r="25508" spans="6:7" x14ac:dyDescent="0.3">
      <c r="F25508" s="45" t="s">
        <v>43314</v>
      </c>
      <c r="G25508" s="45" t="s">
        <v>55932</v>
      </c>
    </row>
    <row r="25509" spans="6:7" x14ac:dyDescent="0.3">
      <c r="F25509" s="45" t="s">
        <v>40913</v>
      </c>
      <c r="G25509" s="45" t="s">
        <v>55932</v>
      </c>
    </row>
    <row r="25510" spans="6:7" x14ac:dyDescent="0.3">
      <c r="F25510" s="45" t="s">
        <v>53616</v>
      </c>
      <c r="G25510" s="45" t="s">
        <v>55932</v>
      </c>
    </row>
    <row r="25511" spans="6:7" x14ac:dyDescent="0.3">
      <c r="F25511" s="45" t="s">
        <v>53488</v>
      </c>
      <c r="G25511" s="45" t="s">
        <v>55930</v>
      </c>
    </row>
    <row r="25512" spans="6:7" x14ac:dyDescent="0.3">
      <c r="F25512" s="45" t="s">
        <v>53617</v>
      </c>
      <c r="G25512" s="45" t="s">
        <v>55931</v>
      </c>
    </row>
    <row r="25513" spans="6:7" x14ac:dyDescent="0.3">
      <c r="F25513" s="45" t="s">
        <v>53618</v>
      </c>
      <c r="G25513" s="45" t="s">
        <v>55932</v>
      </c>
    </row>
    <row r="25514" spans="6:7" x14ac:dyDescent="0.3">
      <c r="F25514" s="45" t="s">
        <v>39965</v>
      </c>
      <c r="G25514" s="45" t="s">
        <v>55932</v>
      </c>
    </row>
    <row r="25515" spans="6:7" x14ac:dyDescent="0.3">
      <c r="F25515" s="45" t="s">
        <v>53619</v>
      </c>
      <c r="G25515" s="45" t="s">
        <v>55932</v>
      </c>
    </row>
    <row r="25516" spans="6:7" x14ac:dyDescent="0.3">
      <c r="F25516" s="45" t="s">
        <v>53620</v>
      </c>
      <c r="G25516" s="45" t="s">
        <v>55932</v>
      </c>
    </row>
    <row r="25517" spans="6:7" x14ac:dyDescent="0.3">
      <c r="F25517" s="45" t="s">
        <v>53621</v>
      </c>
      <c r="G25517" s="45" t="s">
        <v>55932</v>
      </c>
    </row>
    <row r="25518" spans="6:7" x14ac:dyDescent="0.3">
      <c r="F25518" s="45" t="s">
        <v>53621</v>
      </c>
      <c r="G25518" s="45" t="s">
        <v>55932</v>
      </c>
    </row>
    <row r="25519" spans="6:7" x14ac:dyDescent="0.3">
      <c r="F25519" s="45" t="s">
        <v>53561</v>
      </c>
      <c r="G25519" s="45" t="s">
        <v>55932</v>
      </c>
    </row>
    <row r="25520" spans="6:7" x14ac:dyDescent="0.3">
      <c r="F25520" s="45" t="s">
        <v>42912</v>
      </c>
      <c r="G25520" s="45" t="s">
        <v>55932</v>
      </c>
    </row>
    <row r="25521" spans="6:7" x14ac:dyDescent="0.3">
      <c r="F25521" s="45" t="s">
        <v>50014</v>
      </c>
      <c r="G25521" s="45" t="s">
        <v>55930</v>
      </c>
    </row>
    <row r="25522" spans="6:7" x14ac:dyDescent="0.3">
      <c r="F25522" s="45" t="s">
        <v>53622</v>
      </c>
      <c r="G25522" s="45" t="s">
        <v>55931</v>
      </c>
    </row>
    <row r="25523" spans="6:7" x14ac:dyDescent="0.3">
      <c r="F25523" s="45" t="s">
        <v>52392</v>
      </c>
      <c r="G25523" s="45" t="s">
        <v>55932</v>
      </c>
    </row>
    <row r="25524" spans="6:7" x14ac:dyDescent="0.3">
      <c r="F25524" s="45" t="s">
        <v>39917</v>
      </c>
      <c r="G25524" s="45" t="s">
        <v>55932</v>
      </c>
    </row>
    <row r="25525" spans="6:7" x14ac:dyDescent="0.3">
      <c r="F25525" s="45" t="s">
        <v>53623</v>
      </c>
      <c r="G25525" s="45" t="s">
        <v>55932</v>
      </c>
    </row>
    <row r="25526" spans="6:7" x14ac:dyDescent="0.3">
      <c r="F25526" s="45" t="s">
        <v>44525</v>
      </c>
      <c r="G25526" s="45" t="s">
        <v>55930</v>
      </c>
    </row>
    <row r="25527" spans="6:7" x14ac:dyDescent="0.3">
      <c r="F25527" s="45" t="s">
        <v>48834</v>
      </c>
      <c r="G25527" s="45" t="s">
        <v>55931</v>
      </c>
    </row>
    <row r="25528" spans="6:7" x14ac:dyDescent="0.3">
      <c r="F25528" s="45" t="s">
        <v>53624</v>
      </c>
      <c r="G25528" s="45" t="s">
        <v>55932</v>
      </c>
    </row>
    <row r="25529" spans="6:7" x14ac:dyDescent="0.3">
      <c r="F25529" s="45" t="s">
        <v>53625</v>
      </c>
      <c r="G25529" s="45" t="s">
        <v>55932</v>
      </c>
    </row>
    <row r="25530" spans="6:7" x14ac:dyDescent="0.3">
      <c r="F25530" s="45" t="s">
        <v>53626</v>
      </c>
      <c r="G25530" s="45" t="s">
        <v>55932</v>
      </c>
    </row>
    <row r="25531" spans="6:7" x14ac:dyDescent="0.3">
      <c r="F25531" s="45" t="s">
        <v>45330</v>
      </c>
      <c r="G25531" s="45" t="s">
        <v>55932</v>
      </c>
    </row>
    <row r="25532" spans="6:7" x14ac:dyDescent="0.3">
      <c r="F25532" s="45" t="s">
        <v>53627</v>
      </c>
      <c r="G25532" s="45" t="s">
        <v>55930</v>
      </c>
    </row>
    <row r="25533" spans="6:7" x14ac:dyDescent="0.3">
      <c r="F25533" s="45" t="s">
        <v>53628</v>
      </c>
      <c r="G25533" s="45" t="s">
        <v>55931</v>
      </c>
    </row>
    <row r="25534" spans="6:7" x14ac:dyDescent="0.3">
      <c r="F25534" s="45" t="s">
        <v>53629</v>
      </c>
      <c r="G25534" s="45" t="s">
        <v>55932</v>
      </c>
    </row>
    <row r="25535" spans="6:7" x14ac:dyDescent="0.3">
      <c r="F25535" s="45" t="s">
        <v>41533</v>
      </c>
      <c r="G25535" s="45" t="s">
        <v>55932</v>
      </c>
    </row>
    <row r="25536" spans="6:7" x14ac:dyDescent="0.3">
      <c r="F25536" s="45" t="s">
        <v>53001</v>
      </c>
      <c r="G25536" s="45" t="s">
        <v>55932</v>
      </c>
    </row>
    <row r="25537" spans="6:7" x14ac:dyDescent="0.3">
      <c r="F25537" s="45" t="s">
        <v>52988</v>
      </c>
      <c r="G25537" s="45" t="s">
        <v>55932</v>
      </c>
    </row>
    <row r="25538" spans="6:7" x14ac:dyDescent="0.3">
      <c r="F25538" s="45" t="s">
        <v>49575</v>
      </c>
      <c r="G25538" s="45" t="s">
        <v>55930</v>
      </c>
    </row>
    <row r="25539" spans="6:7" x14ac:dyDescent="0.3">
      <c r="F25539" s="45" t="s">
        <v>53630</v>
      </c>
      <c r="G25539" s="45" t="s">
        <v>55931</v>
      </c>
    </row>
    <row r="25540" spans="6:7" x14ac:dyDescent="0.3">
      <c r="F25540" s="45" t="s">
        <v>53631</v>
      </c>
      <c r="G25540" s="45" t="s">
        <v>55932</v>
      </c>
    </row>
    <row r="25541" spans="6:7" x14ac:dyDescent="0.3">
      <c r="F25541" s="45" t="s">
        <v>53632</v>
      </c>
      <c r="G25541" s="45" t="s">
        <v>55932</v>
      </c>
    </row>
    <row r="25542" spans="6:7" x14ac:dyDescent="0.3">
      <c r="F25542" s="45" t="s">
        <v>53633</v>
      </c>
      <c r="G25542" s="45" t="s">
        <v>55932</v>
      </c>
    </row>
    <row r="25543" spans="6:7" x14ac:dyDescent="0.3">
      <c r="F25543" s="45" t="s">
        <v>40464</v>
      </c>
      <c r="G25543" s="45" t="s">
        <v>55932</v>
      </c>
    </row>
    <row r="25544" spans="6:7" x14ac:dyDescent="0.3">
      <c r="F25544" s="45" t="s">
        <v>52726</v>
      </c>
      <c r="G25544" s="45" t="s">
        <v>55930</v>
      </c>
    </row>
    <row r="25545" spans="6:7" x14ac:dyDescent="0.3">
      <c r="F25545" s="45" t="s">
        <v>53634</v>
      </c>
      <c r="G25545" s="45" t="s">
        <v>55931</v>
      </c>
    </row>
    <row r="25546" spans="6:7" x14ac:dyDescent="0.3">
      <c r="F25546" s="45" t="s">
        <v>42430</v>
      </c>
      <c r="G25546" s="45" t="s">
        <v>55932</v>
      </c>
    </row>
    <row r="25547" spans="6:7" x14ac:dyDescent="0.3">
      <c r="F25547" s="45" t="s">
        <v>53635</v>
      </c>
      <c r="G25547" s="45" t="s">
        <v>55932</v>
      </c>
    </row>
    <row r="25548" spans="6:7" x14ac:dyDescent="0.3">
      <c r="F25548" s="45" t="s">
        <v>53636</v>
      </c>
      <c r="G25548" s="45" t="s">
        <v>55932</v>
      </c>
    </row>
    <row r="25549" spans="6:7" x14ac:dyDescent="0.3">
      <c r="F25549" s="45" t="s">
        <v>48812</v>
      </c>
      <c r="G25549" s="45" t="s">
        <v>55930</v>
      </c>
    </row>
    <row r="25550" spans="6:7" x14ac:dyDescent="0.3">
      <c r="F25550" s="45" t="s">
        <v>53565</v>
      </c>
      <c r="G25550" s="45" t="s">
        <v>55931</v>
      </c>
    </row>
    <row r="25551" spans="6:7" x14ac:dyDescent="0.3">
      <c r="F25551" s="45" t="s">
        <v>39965</v>
      </c>
      <c r="G25551" s="45" t="s">
        <v>55932</v>
      </c>
    </row>
    <row r="25552" spans="6:7" x14ac:dyDescent="0.3">
      <c r="F25552" s="45" t="s">
        <v>49575</v>
      </c>
      <c r="G25552" s="45" t="s">
        <v>55930</v>
      </c>
    </row>
    <row r="25553" spans="6:7" x14ac:dyDescent="0.3">
      <c r="F25553" s="45" t="s">
        <v>53599</v>
      </c>
      <c r="G25553" s="45" t="s">
        <v>55931</v>
      </c>
    </row>
    <row r="25554" spans="6:7" x14ac:dyDescent="0.3">
      <c r="F25554" s="45" t="s">
        <v>41089</v>
      </c>
      <c r="G25554" s="45" t="s">
        <v>55932</v>
      </c>
    </row>
    <row r="25555" spans="6:7" x14ac:dyDescent="0.3">
      <c r="F25555" s="45" t="s">
        <v>53637</v>
      </c>
      <c r="G25555" s="45" t="s">
        <v>55932</v>
      </c>
    </row>
    <row r="25556" spans="6:7" x14ac:dyDescent="0.3">
      <c r="F25556" s="45" t="s">
        <v>44043</v>
      </c>
      <c r="G25556" s="45" t="s">
        <v>55932</v>
      </c>
    </row>
    <row r="25557" spans="6:7" x14ac:dyDescent="0.3">
      <c r="F25557" s="45" t="s">
        <v>41916</v>
      </c>
      <c r="G25557" s="45" t="s">
        <v>55932</v>
      </c>
    </row>
    <row r="25558" spans="6:7" x14ac:dyDescent="0.3">
      <c r="F25558" s="45" t="s">
        <v>53638</v>
      </c>
      <c r="G25558" s="45" t="s">
        <v>55932</v>
      </c>
    </row>
    <row r="25559" spans="6:7" x14ac:dyDescent="0.3">
      <c r="F25559" s="45" t="s">
        <v>6294</v>
      </c>
      <c r="G25559" s="45" t="s">
        <v>55930</v>
      </c>
    </row>
    <row r="25560" spans="6:7" x14ac:dyDescent="0.3">
      <c r="F25560" s="45" t="s">
        <v>45749</v>
      </c>
      <c r="G25560" s="45" t="s">
        <v>55932</v>
      </c>
    </row>
    <row r="25561" spans="6:7" x14ac:dyDescent="0.3">
      <c r="F25561" s="45" t="s">
        <v>41380</v>
      </c>
      <c r="G25561" s="45" t="s">
        <v>55932</v>
      </c>
    </row>
    <row r="25562" spans="6:7" x14ac:dyDescent="0.3">
      <c r="F25562" s="45" t="s">
        <v>3768</v>
      </c>
      <c r="G25562" s="45" t="s">
        <v>55932</v>
      </c>
    </row>
    <row r="25563" spans="6:7" x14ac:dyDescent="0.3">
      <c r="F25563" s="45" t="s">
        <v>44743</v>
      </c>
      <c r="G25563" s="45" t="s">
        <v>55930</v>
      </c>
    </row>
    <row r="25564" spans="6:7" x14ac:dyDescent="0.3">
      <c r="F25564" s="45" t="s">
        <v>6388</v>
      </c>
      <c r="G25564" s="45" t="s">
        <v>55931</v>
      </c>
    </row>
    <row r="25565" spans="6:7" x14ac:dyDescent="0.3">
      <c r="F25565" s="45" t="s">
        <v>51384</v>
      </c>
      <c r="G25565" s="45" t="s">
        <v>55932</v>
      </c>
    </row>
    <row r="25566" spans="6:7" x14ac:dyDescent="0.3">
      <c r="F25566" s="45" t="s">
        <v>53639</v>
      </c>
      <c r="G25566" s="45" t="s">
        <v>55932</v>
      </c>
    </row>
    <row r="25567" spans="6:7" x14ac:dyDescent="0.3">
      <c r="F25567" s="45" t="s">
        <v>41962</v>
      </c>
      <c r="G25567" s="45" t="s">
        <v>55932</v>
      </c>
    </row>
    <row r="25568" spans="6:7" x14ac:dyDescent="0.3">
      <c r="F25568" s="45" t="s">
        <v>53640</v>
      </c>
      <c r="G25568" s="45" t="s">
        <v>55930</v>
      </c>
    </row>
    <row r="25569" spans="6:7" x14ac:dyDescent="0.3">
      <c r="F25569" s="45" t="s">
        <v>51672</v>
      </c>
      <c r="G25569" s="45" t="s">
        <v>55931</v>
      </c>
    </row>
    <row r="25570" spans="6:7" x14ac:dyDescent="0.3">
      <c r="F25570" s="45" t="s">
        <v>40464</v>
      </c>
      <c r="G25570" s="45" t="s">
        <v>55932</v>
      </c>
    </row>
    <row r="25571" spans="6:7" x14ac:dyDescent="0.3">
      <c r="F25571" s="45" t="s">
        <v>53641</v>
      </c>
      <c r="G25571" s="45" t="s">
        <v>55930</v>
      </c>
    </row>
    <row r="25572" spans="6:7" x14ac:dyDescent="0.3">
      <c r="F25572" s="45" t="s">
        <v>49091</v>
      </c>
      <c r="G25572" s="45" t="s">
        <v>55931</v>
      </c>
    </row>
    <row r="25573" spans="6:7" x14ac:dyDescent="0.3">
      <c r="F25573" s="45" t="s">
        <v>40080</v>
      </c>
      <c r="G25573" s="45" t="s">
        <v>55932</v>
      </c>
    </row>
    <row r="25574" spans="6:7" x14ac:dyDescent="0.3">
      <c r="F25574" s="45" t="s">
        <v>53642</v>
      </c>
      <c r="G25574" s="45" t="s">
        <v>55932</v>
      </c>
    </row>
    <row r="25575" spans="6:7" x14ac:dyDescent="0.3">
      <c r="F25575" s="45" t="s">
        <v>6388</v>
      </c>
      <c r="G25575" s="45" t="s">
        <v>55932</v>
      </c>
    </row>
    <row r="25576" spans="6:7" x14ac:dyDescent="0.3">
      <c r="F25576" s="45" t="s">
        <v>53643</v>
      </c>
      <c r="G25576" s="45" t="s">
        <v>55930</v>
      </c>
    </row>
    <row r="25577" spans="6:7" x14ac:dyDescent="0.3">
      <c r="F25577" s="45" t="s">
        <v>53624</v>
      </c>
      <c r="G25577" s="45" t="s">
        <v>55931</v>
      </c>
    </row>
    <row r="25578" spans="6:7" x14ac:dyDescent="0.3">
      <c r="F25578" s="45" t="s">
        <v>53644</v>
      </c>
      <c r="G25578" s="45" t="s">
        <v>55932</v>
      </c>
    </row>
    <row r="25579" spans="6:7" x14ac:dyDescent="0.3">
      <c r="F25579" s="45" t="s">
        <v>39965</v>
      </c>
      <c r="G25579" s="45" t="s">
        <v>55932</v>
      </c>
    </row>
    <row r="25580" spans="6:7" x14ac:dyDescent="0.3">
      <c r="F25580" s="45" t="s">
        <v>48934</v>
      </c>
      <c r="G25580" s="45" t="s">
        <v>55932</v>
      </c>
    </row>
    <row r="25581" spans="6:7" x14ac:dyDescent="0.3">
      <c r="F25581" s="45" t="s">
        <v>53645</v>
      </c>
      <c r="G25581" s="45" t="s">
        <v>55930</v>
      </c>
    </row>
    <row r="25582" spans="6:7" x14ac:dyDescent="0.3">
      <c r="F25582" s="45" t="s">
        <v>53646</v>
      </c>
      <c r="G25582" s="45" t="s">
        <v>55932</v>
      </c>
    </row>
    <row r="25583" spans="6:7" x14ac:dyDescent="0.3">
      <c r="F25583" s="45" t="s">
        <v>53647</v>
      </c>
      <c r="G25583" s="45" t="s">
        <v>55932</v>
      </c>
    </row>
    <row r="25584" spans="6:7" x14ac:dyDescent="0.3">
      <c r="F25584" s="45" t="s">
        <v>53648</v>
      </c>
      <c r="G25584" s="45" t="s">
        <v>55932</v>
      </c>
    </row>
    <row r="25585" spans="6:7" x14ac:dyDescent="0.3">
      <c r="F25585" s="45" t="s">
        <v>53649</v>
      </c>
      <c r="G25585" s="45" t="s">
        <v>55932</v>
      </c>
    </row>
    <row r="25586" spans="6:7" x14ac:dyDescent="0.3">
      <c r="F25586" s="45" t="s">
        <v>40260</v>
      </c>
      <c r="G25586" s="45" t="s">
        <v>55932</v>
      </c>
    </row>
    <row r="25587" spans="6:7" x14ac:dyDescent="0.3">
      <c r="F25587" s="45" t="s">
        <v>6347</v>
      </c>
      <c r="G25587" s="45" t="s">
        <v>55930</v>
      </c>
    </row>
    <row r="25588" spans="6:7" x14ac:dyDescent="0.3">
      <c r="F25588" s="45" t="s">
        <v>52726</v>
      </c>
      <c r="G25588" s="45" t="s">
        <v>55931</v>
      </c>
    </row>
    <row r="25589" spans="6:7" x14ac:dyDescent="0.3">
      <c r="F25589" s="45" t="s">
        <v>53650</v>
      </c>
      <c r="G25589" s="45" t="s">
        <v>55932</v>
      </c>
    </row>
    <row r="25590" spans="6:7" x14ac:dyDescent="0.3">
      <c r="F25590" s="45" t="s">
        <v>53189</v>
      </c>
      <c r="G25590" s="45" t="s">
        <v>55930</v>
      </c>
    </row>
    <row r="25591" spans="6:7" x14ac:dyDescent="0.3">
      <c r="F25591" s="45" t="s">
        <v>40702</v>
      </c>
      <c r="G25591" s="45" t="s">
        <v>55931</v>
      </c>
    </row>
    <row r="25592" spans="6:7" x14ac:dyDescent="0.3">
      <c r="F25592" s="45" t="s">
        <v>50999</v>
      </c>
      <c r="G25592" s="45" t="s">
        <v>55932</v>
      </c>
    </row>
    <row r="25593" spans="6:7" x14ac:dyDescent="0.3">
      <c r="F25593" s="45" t="s">
        <v>53651</v>
      </c>
      <c r="G25593" s="45" t="s">
        <v>55932</v>
      </c>
    </row>
    <row r="25594" spans="6:7" x14ac:dyDescent="0.3">
      <c r="F25594" s="45" t="s">
        <v>40352</v>
      </c>
      <c r="G25594" s="45" t="s">
        <v>55932</v>
      </c>
    </row>
    <row r="25595" spans="6:7" x14ac:dyDescent="0.3">
      <c r="F25595" s="45" t="s">
        <v>53652</v>
      </c>
      <c r="G25595" s="45" t="s">
        <v>55930</v>
      </c>
    </row>
    <row r="25596" spans="6:7" x14ac:dyDescent="0.3">
      <c r="F25596" s="45" t="s">
        <v>53653</v>
      </c>
      <c r="G25596" s="45" t="s">
        <v>55931</v>
      </c>
    </row>
    <row r="25597" spans="6:7" x14ac:dyDescent="0.3">
      <c r="F25597" s="45" t="s">
        <v>42057</v>
      </c>
      <c r="G25597" s="45" t="s">
        <v>55932</v>
      </c>
    </row>
    <row r="25598" spans="6:7" x14ac:dyDescent="0.3">
      <c r="F25598" s="45" t="s">
        <v>6400</v>
      </c>
      <c r="G25598" s="45" t="s">
        <v>55932</v>
      </c>
    </row>
    <row r="25599" spans="6:7" x14ac:dyDescent="0.3">
      <c r="F25599" s="45" t="s">
        <v>41301</v>
      </c>
      <c r="G25599" s="45" t="s">
        <v>55930</v>
      </c>
    </row>
    <row r="25600" spans="6:7" x14ac:dyDescent="0.3">
      <c r="F25600" s="45" t="s">
        <v>53654</v>
      </c>
      <c r="G25600" s="45" t="s">
        <v>55931</v>
      </c>
    </row>
    <row r="25601" spans="6:7" x14ac:dyDescent="0.3">
      <c r="F25601" s="45" t="s">
        <v>50533</v>
      </c>
      <c r="G25601" s="45" t="s">
        <v>55932</v>
      </c>
    </row>
    <row r="25602" spans="6:7" x14ac:dyDescent="0.3">
      <c r="F25602" s="45" t="s">
        <v>53655</v>
      </c>
      <c r="G25602" s="45" t="s">
        <v>55932</v>
      </c>
    </row>
    <row r="25603" spans="6:7" x14ac:dyDescent="0.3">
      <c r="F25603" s="45" t="s">
        <v>53656</v>
      </c>
      <c r="G25603" s="45" t="s">
        <v>55932</v>
      </c>
    </row>
    <row r="25604" spans="6:7" x14ac:dyDescent="0.3">
      <c r="F25604" s="45" t="s">
        <v>53657</v>
      </c>
      <c r="G25604" s="45" t="s">
        <v>55932</v>
      </c>
    </row>
    <row r="25605" spans="6:7" x14ac:dyDescent="0.3">
      <c r="F25605" s="45" t="s">
        <v>40268</v>
      </c>
      <c r="G25605" s="45" t="s">
        <v>55932</v>
      </c>
    </row>
    <row r="25606" spans="6:7" x14ac:dyDescent="0.3">
      <c r="F25606" s="45" t="s">
        <v>53658</v>
      </c>
      <c r="G25606" s="45" t="s">
        <v>55932</v>
      </c>
    </row>
    <row r="25607" spans="6:7" x14ac:dyDescent="0.3">
      <c r="F25607" s="45" t="s">
        <v>44817</v>
      </c>
      <c r="G25607" s="45" t="s">
        <v>55930</v>
      </c>
    </row>
    <row r="25608" spans="6:7" x14ac:dyDescent="0.3">
      <c r="F25608" s="45" t="s">
        <v>53659</v>
      </c>
      <c r="G25608" s="45" t="s">
        <v>55931</v>
      </c>
    </row>
    <row r="25609" spans="6:7" x14ac:dyDescent="0.3">
      <c r="F25609" s="45" t="s">
        <v>52564</v>
      </c>
      <c r="G25609" s="45" t="s">
        <v>55932</v>
      </c>
    </row>
    <row r="25610" spans="6:7" x14ac:dyDescent="0.3">
      <c r="F25610" s="45" t="s">
        <v>39965</v>
      </c>
      <c r="G25610" s="45" t="s">
        <v>55930</v>
      </c>
    </row>
    <row r="25611" spans="6:7" x14ac:dyDescent="0.3">
      <c r="F25611" s="45" t="s">
        <v>53629</v>
      </c>
      <c r="G25611" s="45" t="s">
        <v>55931</v>
      </c>
    </row>
    <row r="25612" spans="6:7" x14ac:dyDescent="0.3">
      <c r="F25612" s="45" t="s">
        <v>50124</v>
      </c>
      <c r="G25612" s="45" t="s">
        <v>55932</v>
      </c>
    </row>
    <row r="25613" spans="6:7" x14ac:dyDescent="0.3">
      <c r="F25613" s="45" t="s">
        <v>5012</v>
      </c>
      <c r="G25613" s="45" t="s">
        <v>55932</v>
      </c>
    </row>
    <row r="25614" spans="6:7" x14ac:dyDescent="0.3">
      <c r="F25614" s="45" t="s">
        <v>53622</v>
      </c>
      <c r="G25614" s="45" t="s">
        <v>55932</v>
      </c>
    </row>
    <row r="25615" spans="6:7" x14ac:dyDescent="0.3">
      <c r="F25615" s="45" t="s">
        <v>39965</v>
      </c>
      <c r="G25615" s="45" t="s">
        <v>55930</v>
      </c>
    </row>
    <row r="25616" spans="6:7" x14ac:dyDescent="0.3">
      <c r="F25616" s="45" t="s">
        <v>53660</v>
      </c>
      <c r="G25616" s="45" t="s">
        <v>55932</v>
      </c>
    </row>
    <row r="25617" spans="6:7" x14ac:dyDescent="0.3">
      <c r="F25617" s="45" t="s">
        <v>48934</v>
      </c>
      <c r="G25617" s="45" t="s">
        <v>55932</v>
      </c>
    </row>
    <row r="25618" spans="6:7" x14ac:dyDescent="0.3">
      <c r="F25618" s="45" t="s">
        <v>53661</v>
      </c>
      <c r="G25618" s="45" t="s">
        <v>55930</v>
      </c>
    </row>
    <row r="25619" spans="6:7" x14ac:dyDescent="0.3">
      <c r="F25619" s="45" t="s">
        <v>40759</v>
      </c>
      <c r="G25619" s="45" t="s">
        <v>55931</v>
      </c>
    </row>
    <row r="25620" spans="6:7" x14ac:dyDescent="0.3">
      <c r="F25620" s="45" t="s">
        <v>6354</v>
      </c>
      <c r="G25620" s="45" t="s">
        <v>55932</v>
      </c>
    </row>
    <row r="25621" spans="6:7" x14ac:dyDescent="0.3">
      <c r="F25621" s="45" t="s">
        <v>52399</v>
      </c>
      <c r="G25621" s="45" t="s">
        <v>55930</v>
      </c>
    </row>
    <row r="25622" spans="6:7" x14ac:dyDescent="0.3">
      <c r="F25622" s="45" t="s">
        <v>15913</v>
      </c>
      <c r="G25622" s="45" t="s">
        <v>55931</v>
      </c>
    </row>
    <row r="25623" spans="6:7" x14ac:dyDescent="0.3">
      <c r="F25623" s="45" t="s">
        <v>53662</v>
      </c>
      <c r="G25623" s="45" t="s">
        <v>55932</v>
      </c>
    </row>
    <row r="25624" spans="6:7" x14ac:dyDescent="0.3">
      <c r="F25624" s="45" t="s">
        <v>53663</v>
      </c>
      <c r="G25624" s="45" t="s">
        <v>55932</v>
      </c>
    </row>
    <row r="25625" spans="6:7" x14ac:dyDescent="0.3">
      <c r="F25625" s="45" t="s">
        <v>53664</v>
      </c>
      <c r="G25625" s="45" t="s">
        <v>55932</v>
      </c>
    </row>
    <row r="25626" spans="6:7" x14ac:dyDescent="0.3">
      <c r="F25626" s="45" t="s">
        <v>53665</v>
      </c>
      <c r="G25626" s="45" t="s">
        <v>55930</v>
      </c>
    </row>
    <row r="25627" spans="6:7" x14ac:dyDescent="0.3">
      <c r="F25627" s="45" t="s">
        <v>40551</v>
      </c>
      <c r="G25627" s="45" t="s">
        <v>55931</v>
      </c>
    </row>
    <row r="25628" spans="6:7" x14ac:dyDescent="0.3">
      <c r="F25628" s="45" t="s">
        <v>39945</v>
      </c>
      <c r="G25628" s="45" t="s">
        <v>55932</v>
      </c>
    </row>
    <row r="25629" spans="6:7" x14ac:dyDescent="0.3">
      <c r="F25629" s="45" t="s">
        <v>53666</v>
      </c>
      <c r="G25629" s="45" t="s">
        <v>55930</v>
      </c>
    </row>
    <row r="25630" spans="6:7" x14ac:dyDescent="0.3">
      <c r="F25630" s="45" t="s">
        <v>53667</v>
      </c>
      <c r="G25630" s="45" t="s">
        <v>55932</v>
      </c>
    </row>
    <row r="25631" spans="6:7" x14ac:dyDescent="0.3">
      <c r="F25631" s="45" t="s">
        <v>40199</v>
      </c>
      <c r="G25631" s="45" t="s">
        <v>55932</v>
      </c>
    </row>
    <row r="25632" spans="6:7" x14ac:dyDescent="0.3">
      <c r="F25632" s="45" t="s">
        <v>40551</v>
      </c>
      <c r="G25632" s="45" t="s">
        <v>55932</v>
      </c>
    </row>
    <row r="25633" spans="6:7" x14ac:dyDescent="0.3">
      <c r="F25633" s="45" t="s">
        <v>52726</v>
      </c>
      <c r="G25633" s="45" t="s">
        <v>55932</v>
      </c>
    </row>
    <row r="25634" spans="6:7" x14ac:dyDescent="0.3">
      <c r="F25634" s="45" t="s">
        <v>52726</v>
      </c>
      <c r="G25634" s="45" t="s">
        <v>55930</v>
      </c>
    </row>
    <row r="25635" spans="6:7" x14ac:dyDescent="0.3">
      <c r="F25635" s="45" t="s">
        <v>52467</v>
      </c>
      <c r="G25635" s="45" t="s">
        <v>55932</v>
      </c>
    </row>
    <row r="25636" spans="6:7" x14ac:dyDescent="0.3">
      <c r="F25636" s="45" t="s">
        <v>49426</v>
      </c>
      <c r="G25636" s="45" t="s">
        <v>55932</v>
      </c>
    </row>
    <row r="25637" spans="6:7" x14ac:dyDescent="0.3">
      <c r="F25637" s="45" t="s">
        <v>52482</v>
      </c>
      <c r="G25637" s="45" t="s">
        <v>55932</v>
      </c>
    </row>
    <row r="25638" spans="6:7" x14ac:dyDescent="0.3">
      <c r="F25638" s="45" t="s">
        <v>53668</v>
      </c>
      <c r="G25638" s="45" t="s">
        <v>55932</v>
      </c>
    </row>
    <row r="25639" spans="6:7" x14ac:dyDescent="0.3">
      <c r="F25639" s="45" t="s">
        <v>40551</v>
      </c>
      <c r="G25639" s="45" t="s">
        <v>55930</v>
      </c>
    </row>
    <row r="25640" spans="6:7" x14ac:dyDescent="0.3">
      <c r="F25640" s="45" t="s">
        <v>40307</v>
      </c>
      <c r="G25640" s="45" t="s">
        <v>55931</v>
      </c>
    </row>
    <row r="25641" spans="6:7" x14ac:dyDescent="0.3">
      <c r="F25641" s="45" t="s">
        <v>53669</v>
      </c>
      <c r="G25641" s="45" t="s">
        <v>55932</v>
      </c>
    </row>
    <row r="25642" spans="6:7" x14ac:dyDescent="0.3">
      <c r="F25642" s="45" t="s">
        <v>53554</v>
      </c>
      <c r="G25642" s="45" t="s">
        <v>55932</v>
      </c>
    </row>
    <row r="25643" spans="6:7" x14ac:dyDescent="0.3">
      <c r="F25643" s="45" t="s">
        <v>53204</v>
      </c>
      <c r="G25643" s="45" t="s">
        <v>55932</v>
      </c>
    </row>
    <row r="25644" spans="6:7" x14ac:dyDescent="0.3">
      <c r="F25644" s="45" t="s">
        <v>45537</v>
      </c>
      <c r="G25644" s="45" t="s">
        <v>55932</v>
      </c>
    </row>
    <row r="25645" spans="6:7" x14ac:dyDescent="0.3">
      <c r="F25645" s="45" t="s">
        <v>53670</v>
      </c>
      <c r="G25645" s="45" t="s">
        <v>55930</v>
      </c>
    </row>
    <row r="25646" spans="6:7" x14ac:dyDescent="0.3">
      <c r="F25646" s="45" t="s">
        <v>53671</v>
      </c>
      <c r="G25646" s="45" t="s">
        <v>55931</v>
      </c>
    </row>
    <row r="25647" spans="6:7" x14ac:dyDescent="0.3">
      <c r="F25647" s="45" t="s">
        <v>49463</v>
      </c>
      <c r="G25647" s="45" t="s">
        <v>55932</v>
      </c>
    </row>
    <row r="25648" spans="6:7" x14ac:dyDescent="0.3">
      <c r="F25648" s="45" t="s">
        <v>44936</v>
      </c>
      <c r="G25648" s="45" t="s">
        <v>55932</v>
      </c>
    </row>
    <row r="25649" spans="6:7" x14ac:dyDescent="0.3">
      <c r="F25649" s="45" t="s">
        <v>53672</v>
      </c>
      <c r="G25649" s="45" t="s">
        <v>55932</v>
      </c>
    </row>
    <row r="25650" spans="6:7" x14ac:dyDescent="0.3">
      <c r="F25650" s="45" t="s">
        <v>42049</v>
      </c>
      <c r="G25650" s="45" t="s">
        <v>55932</v>
      </c>
    </row>
    <row r="25651" spans="6:7" x14ac:dyDescent="0.3">
      <c r="F25651" s="45" t="s">
        <v>40110</v>
      </c>
      <c r="G25651" s="45" t="s">
        <v>55930</v>
      </c>
    </row>
    <row r="25652" spans="6:7" x14ac:dyDescent="0.3">
      <c r="F25652" s="45" t="s">
        <v>39965</v>
      </c>
      <c r="G25652" s="45" t="s">
        <v>55931</v>
      </c>
    </row>
    <row r="25653" spans="6:7" x14ac:dyDescent="0.3">
      <c r="F25653" s="45" t="s">
        <v>739</v>
      </c>
      <c r="G25653" s="45" t="s">
        <v>55932</v>
      </c>
    </row>
    <row r="25654" spans="6:7" x14ac:dyDescent="0.3">
      <c r="F25654" s="45" t="s">
        <v>40249</v>
      </c>
      <c r="G25654" s="45" t="s">
        <v>55932</v>
      </c>
    </row>
    <row r="25655" spans="6:7" x14ac:dyDescent="0.3">
      <c r="F25655" s="45" t="s">
        <v>53673</v>
      </c>
      <c r="G25655" s="45" t="s">
        <v>55932</v>
      </c>
    </row>
    <row r="25656" spans="6:7" x14ac:dyDescent="0.3">
      <c r="F25656" s="45" t="s">
        <v>53674</v>
      </c>
      <c r="G25656" s="45" t="s">
        <v>55930</v>
      </c>
    </row>
    <row r="25657" spans="6:7" x14ac:dyDescent="0.3">
      <c r="F25657" s="45" t="s">
        <v>53675</v>
      </c>
      <c r="G25657" s="45" t="s">
        <v>55932</v>
      </c>
    </row>
    <row r="25658" spans="6:7" x14ac:dyDescent="0.3">
      <c r="F25658" s="45" t="s">
        <v>53178</v>
      </c>
      <c r="G25658" s="45" t="s">
        <v>55932</v>
      </c>
    </row>
    <row r="25659" spans="6:7" x14ac:dyDescent="0.3">
      <c r="F25659" s="45" t="s">
        <v>40640</v>
      </c>
      <c r="G25659" s="45" t="s">
        <v>55932</v>
      </c>
    </row>
    <row r="25660" spans="6:7" x14ac:dyDescent="0.3">
      <c r="F25660" s="45" t="s">
        <v>42288</v>
      </c>
      <c r="G25660" s="45" t="s">
        <v>55930</v>
      </c>
    </row>
    <row r="25661" spans="6:7" x14ac:dyDescent="0.3">
      <c r="F25661" s="45" t="s">
        <v>53676</v>
      </c>
      <c r="G25661" s="45" t="s">
        <v>55931</v>
      </c>
    </row>
    <row r="25662" spans="6:7" x14ac:dyDescent="0.3">
      <c r="F25662" s="45" t="s">
        <v>39965</v>
      </c>
      <c r="G25662" s="45" t="s">
        <v>55932</v>
      </c>
    </row>
    <row r="25663" spans="6:7" x14ac:dyDescent="0.3">
      <c r="F25663" s="45" t="s">
        <v>53204</v>
      </c>
      <c r="G25663" s="45" t="s">
        <v>55932</v>
      </c>
    </row>
    <row r="25664" spans="6:7" x14ac:dyDescent="0.3">
      <c r="F25664" s="45" t="s">
        <v>44732</v>
      </c>
      <c r="G25664" s="45" t="s">
        <v>55932</v>
      </c>
    </row>
    <row r="25665" spans="6:7" x14ac:dyDescent="0.3">
      <c r="F25665" s="45" t="s">
        <v>53677</v>
      </c>
      <c r="G25665" s="45" t="s">
        <v>55930</v>
      </c>
    </row>
    <row r="25666" spans="6:7" x14ac:dyDescent="0.3">
      <c r="F25666" s="45" t="s">
        <v>45653</v>
      </c>
      <c r="G25666" s="45" t="s">
        <v>55932</v>
      </c>
    </row>
    <row r="25667" spans="6:7" x14ac:dyDescent="0.3">
      <c r="F25667" s="45" t="s">
        <v>53678</v>
      </c>
      <c r="G25667" s="45" t="s">
        <v>55932</v>
      </c>
    </row>
    <row r="25668" spans="6:7" x14ac:dyDescent="0.3">
      <c r="F25668" s="45" t="s">
        <v>43529</v>
      </c>
      <c r="G25668" s="45" t="s">
        <v>55930</v>
      </c>
    </row>
    <row r="25669" spans="6:7" x14ac:dyDescent="0.3">
      <c r="F25669" s="45" t="s">
        <v>39965</v>
      </c>
      <c r="G25669" s="45" t="s">
        <v>55932</v>
      </c>
    </row>
    <row r="25670" spans="6:7" x14ac:dyDescent="0.3">
      <c r="F25670" s="45" t="s">
        <v>53679</v>
      </c>
      <c r="G25670" s="45" t="s">
        <v>55932</v>
      </c>
    </row>
    <row r="25671" spans="6:7" x14ac:dyDescent="0.3">
      <c r="F25671" s="45" t="s">
        <v>49609</v>
      </c>
      <c r="G25671" s="45" t="s">
        <v>55930</v>
      </c>
    </row>
    <row r="25672" spans="6:7" x14ac:dyDescent="0.3">
      <c r="F25672" s="45" t="s">
        <v>53680</v>
      </c>
      <c r="G25672" s="45" t="s">
        <v>55931</v>
      </c>
    </row>
    <row r="25673" spans="6:7" x14ac:dyDescent="0.3">
      <c r="F25673" s="45" t="s">
        <v>42724</v>
      </c>
      <c r="G25673" s="45" t="s">
        <v>55932</v>
      </c>
    </row>
    <row r="25674" spans="6:7" x14ac:dyDescent="0.3">
      <c r="F25674" s="45" t="s">
        <v>53681</v>
      </c>
      <c r="G25674" s="45" t="s">
        <v>55932</v>
      </c>
    </row>
    <row r="25675" spans="6:7" x14ac:dyDescent="0.3">
      <c r="F25675" s="45" t="s">
        <v>53178</v>
      </c>
      <c r="G25675" s="45" t="s">
        <v>55932</v>
      </c>
    </row>
    <row r="25676" spans="6:7" x14ac:dyDescent="0.3">
      <c r="F25676" s="45" t="s">
        <v>53623</v>
      </c>
      <c r="G25676" s="45" t="s">
        <v>55930</v>
      </c>
    </row>
    <row r="25677" spans="6:7" x14ac:dyDescent="0.3">
      <c r="F25677" s="45" t="s">
        <v>53682</v>
      </c>
      <c r="G25677" s="45" t="s">
        <v>55931</v>
      </c>
    </row>
    <row r="25678" spans="6:7" x14ac:dyDescent="0.3">
      <c r="F25678" s="45" t="s">
        <v>41533</v>
      </c>
      <c r="G25678" s="45" t="s">
        <v>55932</v>
      </c>
    </row>
    <row r="25679" spans="6:7" x14ac:dyDescent="0.3">
      <c r="F25679" s="45" t="s">
        <v>39866</v>
      </c>
      <c r="G25679" s="45" t="s">
        <v>55932</v>
      </c>
    </row>
    <row r="25680" spans="6:7" x14ac:dyDescent="0.3">
      <c r="F25680" s="45" t="s">
        <v>53683</v>
      </c>
      <c r="G25680" s="45" t="s">
        <v>55932</v>
      </c>
    </row>
    <row r="25681" spans="6:7" x14ac:dyDescent="0.3">
      <c r="F25681" s="45" t="s">
        <v>51261</v>
      </c>
      <c r="G25681" s="45" t="s">
        <v>55930</v>
      </c>
    </row>
    <row r="25682" spans="6:7" x14ac:dyDescent="0.3">
      <c r="F25682" s="45" t="s">
        <v>6379</v>
      </c>
      <c r="G25682" s="45" t="s">
        <v>55931</v>
      </c>
    </row>
    <row r="25683" spans="6:7" x14ac:dyDescent="0.3">
      <c r="F25683" s="45" t="s">
        <v>53684</v>
      </c>
      <c r="G25683" s="45" t="s">
        <v>55932</v>
      </c>
    </row>
    <row r="25684" spans="6:7" x14ac:dyDescent="0.3">
      <c r="F25684" s="45" t="s">
        <v>53685</v>
      </c>
      <c r="G25684" s="45" t="s">
        <v>55932</v>
      </c>
    </row>
    <row r="25685" spans="6:7" x14ac:dyDescent="0.3">
      <c r="F25685" s="45" t="s">
        <v>53686</v>
      </c>
      <c r="G25685" s="45" t="s">
        <v>55932</v>
      </c>
    </row>
    <row r="25686" spans="6:7" x14ac:dyDescent="0.3">
      <c r="F25686" s="45" t="s">
        <v>1555</v>
      </c>
      <c r="G25686" s="45" t="s">
        <v>55930</v>
      </c>
    </row>
    <row r="25687" spans="6:7" x14ac:dyDescent="0.3">
      <c r="F25687" s="45" t="s">
        <v>39965</v>
      </c>
      <c r="G25687" s="45" t="s">
        <v>55932</v>
      </c>
    </row>
    <row r="25688" spans="6:7" x14ac:dyDescent="0.3">
      <c r="F25688" s="45" t="s">
        <v>42430</v>
      </c>
      <c r="G25688" s="45" t="s">
        <v>55932</v>
      </c>
    </row>
    <row r="25689" spans="6:7" x14ac:dyDescent="0.3">
      <c r="F25689" s="45" t="s">
        <v>53623</v>
      </c>
      <c r="G25689" s="45" t="s">
        <v>55932</v>
      </c>
    </row>
    <row r="25690" spans="6:7" x14ac:dyDescent="0.3">
      <c r="F25690" s="45" t="s">
        <v>53687</v>
      </c>
      <c r="G25690" s="45" t="s">
        <v>55930</v>
      </c>
    </row>
    <row r="25691" spans="6:7" x14ac:dyDescent="0.3">
      <c r="F25691" s="45" t="s">
        <v>43951</v>
      </c>
      <c r="G25691" s="45" t="s">
        <v>55931</v>
      </c>
    </row>
    <row r="25692" spans="6:7" x14ac:dyDescent="0.3">
      <c r="F25692" s="45" t="s">
        <v>52490</v>
      </c>
      <c r="G25692" s="45" t="s">
        <v>55932</v>
      </c>
    </row>
    <row r="25693" spans="6:7" x14ac:dyDescent="0.3">
      <c r="F25693" s="45" t="s">
        <v>39965</v>
      </c>
      <c r="G25693" s="45" t="s">
        <v>55932</v>
      </c>
    </row>
    <row r="25694" spans="6:7" x14ac:dyDescent="0.3">
      <c r="F25694" s="45" t="s">
        <v>53688</v>
      </c>
      <c r="G25694" s="45" t="s">
        <v>55930</v>
      </c>
    </row>
    <row r="25695" spans="6:7" x14ac:dyDescent="0.3">
      <c r="F25695" s="45" t="s">
        <v>53689</v>
      </c>
      <c r="G25695" s="45" t="s">
        <v>55932</v>
      </c>
    </row>
    <row r="25696" spans="6:7" x14ac:dyDescent="0.3">
      <c r="F25696" s="45" t="s">
        <v>39965</v>
      </c>
      <c r="G25696" s="45" t="s">
        <v>55932</v>
      </c>
    </row>
    <row r="25697" spans="6:7" x14ac:dyDescent="0.3">
      <c r="F25697" s="45" t="s">
        <v>52346</v>
      </c>
      <c r="G25697" s="45" t="s">
        <v>55932</v>
      </c>
    </row>
    <row r="25698" spans="6:7" x14ac:dyDescent="0.3">
      <c r="F25698" s="45" t="s">
        <v>48934</v>
      </c>
      <c r="G25698" s="45" t="s">
        <v>55932</v>
      </c>
    </row>
    <row r="25699" spans="6:7" x14ac:dyDescent="0.3">
      <c r="F25699" s="45" t="s">
        <v>6324</v>
      </c>
      <c r="G25699" s="45" t="s">
        <v>55930</v>
      </c>
    </row>
    <row r="25700" spans="6:7" x14ac:dyDescent="0.3">
      <c r="F25700" s="45" t="s">
        <v>50424</v>
      </c>
      <c r="G25700" s="45" t="s">
        <v>55931</v>
      </c>
    </row>
    <row r="25701" spans="6:7" x14ac:dyDescent="0.3">
      <c r="F25701" s="45" t="s">
        <v>51955</v>
      </c>
      <c r="G25701" s="45" t="s">
        <v>55932</v>
      </c>
    </row>
    <row r="25702" spans="6:7" x14ac:dyDescent="0.3">
      <c r="F25702" s="45" t="s">
        <v>6324</v>
      </c>
      <c r="G25702" s="45" t="s">
        <v>55930</v>
      </c>
    </row>
    <row r="25703" spans="6:7" x14ac:dyDescent="0.3">
      <c r="F25703" s="45" t="s">
        <v>44844</v>
      </c>
      <c r="G25703" s="45" t="s">
        <v>55932</v>
      </c>
    </row>
    <row r="25704" spans="6:7" x14ac:dyDescent="0.3">
      <c r="F25704" s="45" t="s">
        <v>53561</v>
      </c>
      <c r="G25704" s="45" t="s">
        <v>55932</v>
      </c>
    </row>
    <row r="25705" spans="6:7" x14ac:dyDescent="0.3">
      <c r="F25705" s="45" t="s">
        <v>53690</v>
      </c>
      <c r="G25705" s="45" t="s">
        <v>55932</v>
      </c>
    </row>
    <row r="25706" spans="6:7" x14ac:dyDescent="0.3">
      <c r="F25706" s="45" t="s">
        <v>53691</v>
      </c>
      <c r="G25706" s="45" t="s">
        <v>55932</v>
      </c>
    </row>
    <row r="25707" spans="6:7" x14ac:dyDescent="0.3">
      <c r="F25707" s="45" t="s">
        <v>53585</v>
      </c>
      <c r="G25707" s="45" t="s">
        <v>55930</v>
      </c>
    </row>
    <row r="25708" spans="6:7" x14ac:dyDescent="0.3">
      <c r="F25708" s="45" t="s">
        <v>53692</v>
      </c>
      <c r="G25708" s="45" t="s">
        <v>55931</v>
      </c>
    </row>
    <row r="25709" spans="6:7" x14ac:dyDescent="0.3">
      <c r="F25709" s="45" t="s">
        <v>53693</v>
      </c>
      <c r="G25709" s="45" t="s">
        <v>55932</v>
      </c>
    </row>
    <row r="25710" spans="6:7" x14ac:dyDescent="0.3">
      <c r="F25710" s="45" t="s">
        <v>53694</v>
      </c>
      <c r="G25710" s="45" t="s">
        <v>55932</v>
      </c>
    </row>
    <row r="25711" spans="6:7" x14ac:dyDescent="0.3">
      <c r="F25711" s="45" t="s">
        <v>39881</v>
      </c>
      <c r="G25711" s="45" t="s">
        <v>55932</v>
      </c>
    </row>
    <row r="25712" spans="6:7" x14ac:dyDescent="0.3">
      <c r="F25712" s="45" t="s">
        <v>53695</v>
      </c>
      <c r="G25712" s="45" t="s">
        <v>55930</v>
      </c>
    </row>
    <row r="25713" spans="6:7" x14ac:dyDescent="0.3">
      <c r="F25713" s="45" t="s">
        <v>53696</v>
      </c>
      <c r="G25713" s="45" t="s">
        <v>55932</v>
      </c>
    </row>
    <row r="25714" spans="6:7" x14ac:dyDescent="0.3">
      <c r="F25714" s="45" t="s">
        <v>53697</v>
      </c>
      <c r="G25714" s="45" t="s">
        <v>55932</v>
      </c>
    </row>
    <row r="25715" spans="6:7" x14ac:dyDescent="0.3">
      <c r="F25715" s="45" t="s">
        <v>50657</v>
      </c>
      <c r="G25715" s="45" t="s">
        <v>55932</v>
      </c>
    </row>
    <row r="25716" spans="6:7" x14ac:dyDescent="0.3">
      <c r="F25716" s="45" t="s">
        <v>44544</v>
      </c>
      <c r="G25716" s="45" t="s">
        <v>55932</v>
      </c>
    </row>
    <row r="25717" spans="6:7" x14ac:dyDescent="0.3">
      <c r="F25717" s="45" t="s">
        <v>53680</v>
      </c>
      <c r="G25717" s="45" t="s">
        <v>55930</v>
      </c>
    </row>
    <row r="25718" spans="6:7" x14ac:dyDescent="0.3">
      <c r="F25718" s="45" t="s">
        <v>53698</v>
      </c>
      <c r="G25718" s="45" t="s">
        <v>55931</v>
      </c>
    </row>
    <row r="25719" spans="6:7" x14ac:dyDescent="0.3">
      <c r="F25719" s="45" t="s">
        <v>53699</v>
      </c>
      <c r="G25719" s="45" t="s">
        <v>55932</v>
      </c>
    </row>
    <row r="25720" spans="6:7" x14ac:dyDescent="0.3">
      <c r="F25720" s="45" t="s">
        <v>53700</v>
      </c>
      <c r="G25720" s="45" t="s">
        <v>55932</v>
      </c>
    </row>
    <row r="25721" spans="6:7" x14ac:dyDescent="0.3">
      <c r="F25721" s="45" t="s">
        <v>47544</v>
      </c>
      <c r="G25721" s="45" t="s">
        <v>55930</v>
      </c>
    </row>
    <row r="25722" spans="6:7" x14ac:dyDescent="0.3">
      <c r="F25722" s="45" t="s">
        <v>53701</v>
      </c>
      <c r="G25722" s="45" t="s">
        <v>55931</v>
      </c>
    </row>
    <row r="25723" spans="6:7" x14ac:dyDescent="0.3">
      <c r="F25723" s="45" t="s">
        <v>53401</v>
      </c>
      <c r="G25723" s="45" t="s">
        <v>55932</v>
      </c>
    </row>
    <row r="25724" spans="6:7" x14ac:dyDescent="0.3">
      <c r="F25724" s="45" t="s">
        <v>40625</v>
      </c>
      <c r="G25724" s="45" t="s">
        <v>55930</v>
      </c>
    </row>
    <row r="25725" spans="6:7" x14ac:dyDescent="0.3">
      <c r="F25725" s="45" t="s">
        <v>53554</v>
      </c>
      <c r="G25725" s="45" t="s">
        <v>55931</v>
      </c>
    </row>
    <row r="25726" spans="6:7" x14ac:dyDescent="0.3">
      <c r="F25726" s="45" t="s">
        <v>909</v>
      </c>
      <c r="G25726" s="45" t="s">
        <v>55932</v>
      </c>
    </row>
    <row r="25727" spans="6:7" x14ac:dyDescent="0.3">
      <c r="F25727" s="45" t="s">
        <v>39995</v>
      </c>
      <c r="G25727" s="45" t="s">
        <v>55932</v>
      </c>
    </row>
    <row r="25728" spans="6:7" x14ac:dyDescent="0.3">
      <c r="F25728" s="45" t="s">
        <v>53649</v>
      </c>
      <c r="G25728" s="45" t="s">
        <v>55930</v>
      </c>
    </row>
    <row r="25729" spans="6:7" x14ac:dyDescent="0.3">
      <c r="F25729" s="45" t="s">
        <v>485</v>
      </c>
      <c r="G25729" s="45" t="s">
        <v>55931</v>
      </c>
    </row>
    <row r="25730" spans="6:7" x14ac:dyDescent="0.3">
      <c r="F25730" s="45" t="s">
        <v>53702</v>
      </c>
      <c r="G25730" s="45" t="s">
        <v>55932</v>
      </c>
    </row>
    <row r="25731" spans="6:7" x14ac:dyDescent="0.3">
      <c r="F25731" s="45" t="s">
        <v>53703</v>
      </c>
      <c r="G25731" s="45" t="s">
        <v>55930</v>
      </c>
    </row>
    <row r="25732" spans="6:7" x14ac:dyDescent="0.3">
      <c r="F25732" s="45" t="s">
        <v>45730</v>
      </c>
      <c r="G25732" s="45" t="s">
        <v>55931</v>
      </c>
    </row>
    <row r="25733" spans="6:7" x14ac:dyDescent="0.3">
      <c r="F25733" s="45" t="s">
        <v>53704</v>
      </c>
      <c r="G25733" s="45" t="s">
        <v>55932</v>
      </c>
    </row>
    <row r="25734" spans="6:7" x14ac:dyDescent="0.3">
      <c r="F25734" s="45" t="s">
        <v>49091</v>
      </c>
      <c r="G25734" s="45" t="s">
        <v>55932</v>
      </c>
    </row>
    <row r="25735" spans="6:7" x14ac:dyDescent="0.3">
      <c r="F25735" s="45" t="s">
        <v>53705</v>
      </c>
      <c r="G25735" s="45" t="s">
        <v>55932</v>
      </c>
    </row>
    <row r="25736" spans="6:7" x14ac:dyDescent="0.3">
      <c r="F25736" s="45" t="s">
        <v>53680</v>
      </c>
      <c r="G25736" s="45" t="s">
        <v>55932</v>
      </c>
    </row>
    <row r="25737" spans="6:7" x14ac:dyDescent="0.3">
      <c r="F25737" s="45" t="s">
        <v>53706</v>
      </c>
      <c r="G25737" s="45" t="s">
        <v>55930</v>
      </c>
    </row>
    <row r="25738" spans="6:7" x14ac:dyDescent="0.3">
      <c r="F25738" s="45" t="s">
        <v>53707</v>
      </c>
      <c r="G25738" s="45" t="s">
        <v>55932</v>
      </c>
    </row>
    <row r="25739" spans="6:7" x14ac:dyDescent="0.3">
      <c r="F25739" s="45" t="s">
        <v>53708</v>
      </c>
      <c r="G25739" s="45" t="s">
        <v>55932</v>
      </c>
    </row>
    <row r="25740" spans="6:7" x14ac:dyDescent="0.3">
      <c r="F25740" s="45" t="s">
        <v>49623</v>
      </c>
      <c r="G25740" s="45" t="s">
        <v>55932</v>
      </c>
    </row>
    <row r="25741" spans="6:7" x14ac:dyDescent="0.3">
      <c r="F25741" s="45" t="s">
        <v>51343</v>
      </c>
      <c r="G25741" s="45" t="s">
        <v>55932</v>
      </c>
    </row>
    <row r="25742" spans="6:7" x14ac:dyDescent="0.3">
      <c r="F25742" s="45" t="s">
        <v>53709</v>
      </c>
      <c r="G25742" s="45" t="s">
        <v>55932</v>
      </c>
    </row>
    <row r="25743" spans="6:7" x14ac:dyDescent="0.3">
      <c r="F25743" s="45" t="s">
        <v>53710</v>
      </c>
      <c r="G25743" s="45" t="s">
        <v>55930</v>
      </c>
    </row>
    <row r="25744" spans="6:7" x14ac:dyDescent="0.3">
      <c r="F25744" s="45" t="s">
        <v>53683</v>
      </c>
      <c r="G25744" s="45" t="s">
        <v>55930</v>
      </c>
    </row>
    <row r="25745" spans="6:7" x14ac:dyDescent="0.3">
      <c r="F25745" s="45" t="s">
        <v>41486</v>
      </c>
      <c r="G25745" s="45" t="s">
        <v>55932</v>
      </c>
    </row>
    <row r="25746" spans="6:7" x14ac:dyDescent="0.3">
      <c r="F25746" s="45" t="s">
        <v>53711</v>
      </c>
      <c r="G25746" s="45" t="s">
        <v>55932</v>
      </c>
    </row>
    <row r="25747" spans="6:7" x14ac:dyDescent="0.3">
      <c r="F25747" s="45" t="s">
        <v>40047</v>
      </c>
      <c r="G25747" s="45" t="s">
        <v>55932</v>
      </c>
    </row>
    <row r="25748" spans="6:7" x14ac:dyDescent="0.3">
      <c r="F25748" s="45" t="s">
        <v>42724</v>
      </c>
      <c r="G25748" s="45" t="s">
        <v>55932</v>
      </c>
    </row>
    <row r="25749" spans="6:7" x14ac:dyDescent="0.3">
      <c r="F25749" s="45" t="s">
        <v>53712</v>
      </c>
      <c r="G25749" s="45" t="s">
        <v>55932</v>
      </c>
    </row>
    <row r="25750" spans="6:7" x14ac:dyDescent="0.3">
      <c r="F25750" s="45" t="s">
        <v>39965</v>
      </c>
      <c r="G25750" s="45" t="s">
        <v>55930</v>
      </c>
    </row>
    <row r="25751" spans="6:7" x14ac:dyDescent="0.3">
      <c r="F25751" s="45" t="s">
        <v>50600</v>
      </c>
      <c r="G25751" s="45" t="s">
        <v>55932</v>
      </c>
    </row>
    <row r="25752" spans="6:7" x14ac:dyDescent="0.3">
      <c r="F25752" s="45" t="s">
        <v>40185</v>
      </c>
      <c r="G25752" s="45" t="s">
        <v>55932</v>
      </c>
    </row>
    <row r="25753" spans="6:7" x14ac:dyDescent="0.3">
      <c r="F25753" s="45" t="s">
        <v>47974</v>
      </c>
      <c r="G25753" s="45" t="s">
        <v>55932</v>
      </c>
    </row>
    <row r="25754" spans="6:7" x14ac:dyDescent="0.3">
      <c r="F25754" s="45" t="s">
        <v>53713</v>
      </c>
      <c r="G25754" s="45" t="s">
        <v>55932</v>
      </c>
    </row>
    <row r="25755" spans="6:7" x14ac:dyDescent="0.3">
      <c r="F25755" s="45" t="s">
        <v>53235</v>
      </c>
      <c r="G25755" s="45" t="s">
        <v>55932</v>
      </c>
    </row>
    <row r="25756" spans="6:7" x14ac:dyDescent="0.3">
      <c r="F25756" s="45" t="s">
        <v>53714</v>
      </c>
      <c r="G25756" s="45" t="s">
        <v>55930</v>
      </c>
    </row>
    <row r="25757" spans="6:7" x14ac:dyDescent="0.3">
      <c r="F25757" s="45" t="s">
        <v>39995</v>
      </c>
      <c r="G25757" s="45" t="s">
        <v>55931</v>
      </c>
    </row>
    <row r="25758" spans="6:7" x14ac:dyDescent="0.3">
      <c r="F25758" s="45" t="s">
        <v>42724</v>
      </c>
      <c r="G25758" s="45" t="s">
        <v>55932</v>
      </c>
    </row>
    <row r="25759" spans="6:7" x14ac:dyDescent="0.3">
      <c r="F25759" s="45" t="s">
        <v>40049</v>
      </c>
      <c r="G25759" s="45" t="s">
        <v>55932</v>
      </c>
    </row>
    <row r="25760" spans="6:7" x14ac:dyDescent="0.3">
      <c r="F25760" s="45" t="s">
        <v>53715</v>
      </c>
      <c r="G25760" s="45" t="s">
        <v>55932</v>
      </c>
    </row>
    <row r="25761" spans="6:7" x14ac:dyDescent="0.3">
      <c r="F25761" s="45" t="s">
        <v>53716</v>
      </c>
      <c r="G25761" s="45" t="s">
        <v>55930</v>
      </c>
    </row>
    <row r="25762" spans="6:7" x14ac:dyDescent="0.3">
      <c r="F25762" s="45" t="s">
        <v>51712</v>
      </c>
      <c r="G25762" s="45" t="s">
        <v>55932</v>
      </c>
    </row>
    <row r="25763" spans="6:7" x14ac:dyDescent="0.3">
      <c r="F25763" s="45" t="s">
        <v>53676</v>
      </c>
      <c r="G25763" s="45" t="s">
        <v>55932</v>
      </c>
    </row>
    <row r="25764" spans="6:7" x14ac:dyDescent="0.3">
      <c r="F25764" s="45" t="s">
        <v>42923</v>
      </c>
      <c r="G25764" s="45" t="s">
        <v>55932</v>
      </c>
    </row>
    <row r="25765" spans="6:7" x14ac:dyDescent="0.3">
      <c r="F25765" s="45" t="s">
        <v>53717</v>
      </c>
      <c r="G25765" s="45" t="s">
        <v>55932</v>
      </c>
    </row>
    <row r="25766" spans="6:7" x14ac:dyDescent="0.3">
      <c r="F25766" s="45" t="s">
        <v>53718</v>
      </c>
      <c r="G25766" s="45" t="s">
        <v>55932</v>
      </c>
    </row>
    <row r="25767" spans="6:7" x14ac:dyDescent="0.3">
      <c r="F25767" s="45" t="s">
        <v>39965</v>
      </c>
      <c r="G25767" s="45" t="s">
        <v>55930</v>
      </c>
    </row>
    <row r="25768" spans="6:7" x14ac:dyDescent="0.3">
      <c r="F25768" s="45" t="s">
        <v>53719</v>
      </c>
      <c r="G25768" s="45" t="s">
        <v>55932</v>
      </c>
    </row>
    <row r="25769" spans="6:7" x14ac:dyDescent="0.3">
      <c r="F25769" s="45" t="s">
        <v>44036</v>
      </c>
      <c r="G25769" s="45" t="s">
        <v>55932</v>
      </c>
    </row>
    <row r="25770" spans="6:7" x14ac:dyDescent="0.3">
      <c r="F25770" s="45" t="s">
        <v>53720</v>
      </c>
      <c r="G25770" s="45" t="s">
        <v>55932</v>
      </c>
    </row>
    <row r="25771" spans="6:7" x14ac:dyDescent="0.3">
      <c r="F25771" s="45" t="s">
        <v>53721</v>
      </c>
      <c r="G25771" s="45" t="s">
        <v>55932</v>
      </c>
    </row>
    <row r="25772" spans="6:7" x14ac:dyDescent="0.3">
      <c r="F25772" s="45" t="s">
        <v>45653</v>
      </c>
      <c r="G25772" s="45" t="s">
        <v>55930</v>
      </c>
    </row>
    <row r="25773" spans="6:7" x14ac:dyDescent="0.3">
      <c r="F25773" s="45" t="s">
        <v>53722</v>
      </c>
      <c r="G25773" s="45" t="s">
        <v>55931</v>
      </c>
    </row>
    <row r="25774" spans="6:7" x14ac:dyDescent="0.3">
      <c r="F25774" s="45" t="s">
        <v>53723</v>
      </c>
      <c r="G25774" s="45" t="s">
        <v>55930</v>
      </c>
    </row>
    <row r="25775" spans="6:7" x14ac:dyDescent="0.3">
      <c r="F25775" s="45" t="s">
        <v>40485</v>
      </c>
      <c r="G25775" s="45" t="s">
        <v>55932</v>
      </c>
    </row>
    <row r="25776" spans="6:7" x14ac:dyDescent="0.3">
      <c r="F25776" s="45" t="s">
        <v>48235</v>
      </c>
      <c r="G25776" s="45" t="s">
        <v>55932</v>
      </c>
    </row>
    <row r="25777" spans="6:7" x14ac:dyDescent="0.3">
      <c r="F25777" s="45" t="s">
        <v>53421</v>
      </c>
      <c r="G25777" s="45" t="s">
        <v>55932</v>
      </c>
    </row>
    <row r="25778" spans="6:7" x14ac:dyDescent="0.3">
      <c r="F25778" s="45" t="s">
        <v>53724</v>
      </c>
      <c r="G25778" s="45" t="s">
        <v>55932</v>
      </c>
    </row>
    <row r="25779" spans="6:7" x14ac:dyDescent="0.3">
      <c r="F25779" s="45" t="s">
        <v>40047</v>
      </c>
      <c r="G25779" s="45" t="s">
        <v>55930</v>
      </c>
    </row>
    <row r="25780" spans="6:7" x14ac:dyDescent="0.3">
      <c r="F25780" s="45" t="s">
        <v>53725</v>
      </c>
      <c r="G25780" s="45" t="s">
        <v>55931</v>
      </c>
    </row>
    <row r="25781" spans="6:7" x14ac:dyDescent="0.3">
      <c r="F25781" s="45" t="s">
        <v>42724</v>
      </c>
      <c r="G25781" s="45" t="s">
        <v>55932</v>
      </c>
    </row>
    <row r="25782" spans="6:7" x14ac:dyDescent="0.3">
      <c r="F25782" s="45" t="s">
        <v>40429</v>
      </c>
      <c r="G25782" s="45" t="s">
        <v>55932</v>
      </c>
    </row>
    <row r="25783" spans="6:7" x14ac:dyDescent="0.3">
      <c r="F25783" s="45" t="s">
        <v>53726</v>
      </c>
      <c r="G25783" s="45" t="s">
        <v>55930</v>
      </c>
    </row>
    <row r="25784" spans="6:7" x14ac:dyDescent="0.3">
      <c r="F25784" s="45" t="s">
        <v>53727</v>
      </c>
      <c r="G25784" s="45" t="s">
        <v>55932</v>
      </c>
    </row>
    <row r="25785" spans="6:7" x14ac:dyDescent="0.3">
      <c r="F25785" s="45" t="s">
        <v>53728</v>
      </c>
      <c r="G25785" s="45" t="s">
        <v>55932</v>
      </c>
    </row>
    <row r="25786" spans="6:7" x14ac:dyDescent="0.3">
      <c r="F25786" s="45" t="s">
        <v>53729</v>
      </c>
      <c r="G25786" s="45" t="s">
        <v>55932</v>
      </c>
    </row>
    <row r="25787" spans="6:7" x14ac:dyDescent="0.3">
      <c r="F25787" s="45" t="s">
        <v>53421</v>
      </c>
      <c r="G25787" s="45" t="s">
        <v>55932</v>
      </c>
    </row>
    <row r="25788" spans="6:7" x14ac:dyDescent="0.3">
      <c r="F25788" s="45" t="s">
        <v>53730</v>
      </c>
      <c r="G25788" s="45" t="s">
        <v>55932</v>
      </c>
    </row>
    <row r="25789" spans="6:7" x14ac:dyDescent="0.3">
      <c r="F25789" s="45" t="s">
        <v>53731</v>
      </c>
      <c r="G25789" s="45" t="s">
        <v>55930</v>
      </c>
    </row>
    <row r="25790" spans="6:7" x14ac:dyDescent="0.3">
      <c r="F25790" s="45" t="s">
        <v>53728</v>
      </c>
      <c r="G25790" s="45" t="s">
        <v>55931</v>
      </c>
    </row>
    <row r="25791" spans="6:7" x14ac:dyDescent="0.3">
      <c r="F25791" s="45" t="s">
        <v>53732</v>
      </c>
      <c r="G25791" s="45" t="s">
        <v>55932</v>
      </c>
    </row>
    <row r="25792" spans="6:7" x14ac:dyDescent="0.3">
      <c r="F25792" s="45" t="s">
        <v>39930</v>
      </c>
      <c r="G25792" s="45" t="s">
        <v>55932</v>
      </c>
    </row>
    <row r="25793" spans="6:7" x14ac:dyDescent="0.3">
      <c r="F25793" s="45" t="s">
        <v>53603</v>
      </c>
      <c r="G25793" s="45" t="s">
        <v>55932</v>
      </c>
    </row>
    <row r="25794" spans="6:7" x14ac:dyDescent="0.3">
      <c r="F25794" s="45" t="s">
        <v>53733</v>
      </c>
      <c r="G25794" s="45" t="s">
        <v>55930</v>
      </c>
    </row>
    <row r="25795" spans="6:7" x14ac:dyDescent="0.3">
      <c r="F25795" s="45" t="s">
        <v>53734</v>
      </c>
      <c r="G25795" s="45" t="s">
        <v>55932</v>
      </c>
    </row>
    <row r="25796" spans="6:7" x14ac:dyDescent="0.3">
      <c r="F25796" s="45" t="s">
        <v>45914</v>
      </c>
      <c r="G25796" s="45" t="s">
        <v>55932</v>
      </c>
    </row>
    <row r="25797" spans="6:7" x14ac:dyDescent="0.3">
      <c r="F25797" s="45" t="s">
        <v>44823</v>
      </c>
      <c r="G25797" s="45" t="s">
        <v>55932</v>
      </c>
    </row>
    <row r="25798" spans="6:7" x14ac:dyDescent="0.3">
      <c r="F25798" s="45" t="s">
        <v>47344</v>
      </c>
      <c r="G25798" s="45" t="s">
        <v>55932</v>
      </c>
    </row>
    <row r="25799" spans="6:7" x14ac:dyDescent="0.3">
      <c r="F25799" s="45" t="s">
        <v>46459</v>
      </c>
      <c r="G25799" s="45" t="s">
        <v>55930</v>
      </c>
    </row>
    <row r="25800" spans="6:7" x14ac:dyDescent="0.3">
      <c r="F25800" s="45" t="s">
        <v>52526</v>
      </c>
      <c r="G25800" s="45" t="s">
        <v>55931</v>
      </c>
    </row>
    <row r="25801" spans="6:7" x14ac:dyDescent="0.3">
      <c r="F25801" s="45" t="s">
        <v>53735</v>
      </c>
      <c r="G25801" s="45" t="s">
        <v>55932</v>
      </c>
    </row>
    <row r="25802" spans="6:7" x14ac:dyDescent="0.3">
      <c r="F25802" s="45" t="s">
        <v>53736</v>
      </c>
      <c r="G25802" s="45" t="s">
        <v>55932</v>
      </c>
    </row>
    <row r="25803" spans="6:7" x14ac:dyDescent="0.3">
      <c r="F25803" s="45" t="s">
        <v>53737</v>
      </c>
      <c r="G25803" s="45" t="s">
        <v>55932</v>
      </c>
    </row>
    <row r="25804" spans="6:7" x14ac:dyDescent="0.3">
      <c r="F25804" s="45" t="s">
        <v>45730</v>
      </c>
      <c r="G25804" s="45" t="s">
        <v>55932</v>
      </c>
    </row>
    <row r="25805" spans="6:7" x14ac:dyDescent="0.3">
      <c r="F25805" s="45" t="s">
        <v>53738</v>
      </c>
      <c r="G25805" s="45" t="s">
        <v>55930</v>
      </c>
    </row>
    <row r="25806" spans="6:7" x14ac:dyDescent="0.3">
      <c r="F25806" s="45" t="s">
        <v>53739</v>
      </c>
      <c r="G25806" s="45" t="s">
        <v>55932</v>
      </c>
    </row>
    <row r="25807" spans="6:7" x14ac:dyDescent="0.3">
      <c r="F25807" s="45" t="s">
        <v>51467</v>
      </c>
      <c r="G25807" s="45" t="s">
        <v>55932</v>
      </c>
    </row>
    <row r="25808" spans="6:7" x14ac:dyDescent="0.3">
      <c r="F25808" s="45" t="s">
        <v>53740</v>
      </c>
      <c r="G25808" s="45" t="s">
        <v>55932</v>
      </c>
    </row>
    <row r="25809" spans="6:7" x14ac:dyDescent="0.3">
      <c r="F25809" s="45" t="s">
        <v>53741</v>
      </c>
      <c r="G25809" s="45" t="s">
        <v>55932</v>
      </c>
    </row>
    <row r="25810" spans="6:7" x14ac:dyDescent="0.3">
      <c r="F25810" s="45" t="s">
        <v>40352</v>
      </c>
      <c r="G25810" s="45" t="s">
        <v>55932</v>
      </c>
    </row>
    <row r="25811" spans="6:7" x14ac:dyDescent="0.3">
      <c r="F25811" s="45" t="s">
        <v>42397</v>
      </c>
      <c r="G25811" s="45" t="s">
        <v>55932</v>
      </c>
    </row>
    <row r="25812" spans="6:7" x14ac:dyDescent="0.3">
      <c r="F25812" s="45" t="s">
        <v>4309</v>
      </c>
      <c r="G25812" s="45" t="s">
        <v>55932</v>
      </c>
    </row>
    <row r="25813" spans="6:7" x14ac:dyDescent="0.3">
      <c r="F25813" s="45" t="s">
        <v>53742</v>
      </c>
      <c r="G25813" s="45" t="s">
        <v>55930</v>
      </c>
    </row>
    <row r="25814" spans="6:7" x14ac:dyDescent="0.3">
      <c r="F25814" s="45" t="s">
        <v>53743</v>
      </c>
      <c r="G25814" s="45" t="s">
        <v>55931</v>
      </c>
    </row>
    <row r="25815" spans="6:7" x14ac:dyDescent="0.3">
      <c r="F25815" s="45" t="s">
        <v>44018</v>
      </c>
      <c r="G25815" s="45" t="s">
        <v>55932</v>
      </c>
    </row>
    <row r="25816" spans="6:7" x14ac:dyDescent="0.3">
      <c r="F25816" s="45" t="s">
        <v>53744</v>
      </c>
      <c r="G25816" s="45" t="s">
        <v>55932</v>
      </c>
    </row>
    <row r="25817" spans="6:7" x14ac:dyDescent="0.3">
      <c r="F25817" s="45" t="s">
        <v>3812</v>
      </c>
      <c r="G25817" s="45" t="s">
        <v>55932</v>
      </c>
    </row>
    <row r="25818" spans="6:7" x14ac:dyDescent="0.3">
      <c r="F25818" s="45" t="s">
        <v>53745</v>
      </c>
      <c r="G25818" s="45" t="s">
        <v>55932</v>
      </c>
    </row>
    <row r="25819" spans="6:7" x14ac:dyDescent="0.3">
      <c r="F25819" s="45" t="s">
        <v>49091</v>
      </c>
      <c r="G25819" s="45" t="s">
        <v>55930</v>
      </c>
    </row>
    <row r="25820" spans="6:7" x14ac:dyDescent="0.3">
      <c r="F25820" s="45" t="s">
        <v>48871</v>
      </c>
      <c r="G25820" s="45" t="s">
        <v>55931</v>
      </c>
    </row>
    <row r="25821" spans="6:7" x14ac:dyDescent="0.3">
      <c r="F25821" s="45" t="s">
        <v>53746</v>
      </c>
      <c r="G25821" s="45" t="s">
        <v>55932</v>
      </c>
    </row>
    <row r="25822" spans="6:7" x14ac:dyDescent="0.3">
      <c r="F25822" s="45" t="s">
        <v>53747</v>
      </c>
      <c r="G25822" s="45" t="s">
        <v>55932</v>
      </c>
    </row>
    <row r="25823" spans="6:7" x14ac:dyDescent="0.3">
      <c r="F25823" s="45" t="s">
        <v>52755</v>
      </c>
      <c r="G25823" s="45" t="s">
        <v>55932</v>
      </c>
    </row>
    <row r="25824" spans="6:7" x14ac:dyDescent="0.3">
      <c r="F25824" s="45" t="s">
        <v>53748</v>
      </c>
      <c r="G25824" s="45" t="s">
        <v>55930</v>
      </c>
    </row>
    <row r="25825" spans="6:7" x14ac:dyDescent="0.3">
      <c r="F25825" s="45" t="s">
        <v>41571</v>
      </c>
      <c r="G25825" s="45" t="s">
        <v>55931</v>
      </c>
    </row>
    <row r="25826" spans="6:7" x14ac:dyDescent="0.3">
      <c r="F25826" s="45" t="s">
        <v>3812</v>
      </c>
      <c r="G25826" s="45" t="s">
        <v>55932</v>
      </c>
    </row>
    <row r="25827" spans="6:7" x14ac:dyDescent="0.3">
      <c r="F25827" s="45" t="s">
        <v>53749</v>
      </c>
      <c r="G25827" s="45" t="s">
        <v>55932</v>
      </c>
    </row>
    <row r="25828" spans="6:7" x14ac:dyDescent="0.3">
      <c r="F25828" s="45" t="s">
        <v>40551</v>
      </c>
      <c r="G25828" s="45" t="s">
        <v>55932</v>
      </c>
    </row>
    <row r="25829" spans="6:7" x14ac:dyDescent="0.3">
      <c r="F25829" s="45" t="s">
        <v>53750</v>
      </c>
      <c r="G25829" s="45" t="s">
        <v>55932</v>
      </c>
    </row>
    <row r="25830" spans="6:7" x14ac:dyDescent="0.3">
      <c r="F25830" s="45" t="s">
        <v>46778</v>
      </c>
      <c r="G25830" s="45" t="s">
        <v>55930</v>
      </c>
    </row>
    <row r="25831" spans="6:7" x14ac:dyDescent="0.3">
      <c r="F25831" s="45" t="s">
        <v>53751</v>
      </c>
      <c r="G25831" s="45" t="s">
        <v>55931</v>
      </c>
    </row>
    <row r="25832" spans="6:7" x14ac:dyDescent="0.3">
      <c r="F25832" s="45" t="s">
        <v>53417</v>
      </c>
      <c r="G25832" s="45" t="s">
        <v>55932</v>
      </c>
    </row>
    <row r="25833" spans="6:7" x14ac:dyDescent="0.3">
      <c r="F25833" s="45" t="s">
        <v>44356</v>
      </c>
      <c r="G25833" s="45" t="s">
        <v>55932</v>
      </c>
    </row>
    <row r="25834" spans="6:7" x14ac:dyDescent="0.3">
      <c r="F25834" s="45" t="s">
        <v>39866</v>
      </c>
      <c r="G25834" s="45" t="s">
        <v>55932</v>
      </c>
    </row>
    <row r="25835" spans="6:7" x14ac:dyDescent="0.3">
      <c r="F25835" s="45" t="s">
        <v>40811</v>
      </c>
      <c r="G25835" s="45" t="s">
        <v>55932</v>
      </c>
    </row>
    <row r="25836" spans="6:7" x14ac:dyDescent="0.3">
      <c r="F25836" s="45" t="s">
        <v>41371</v>
      </c>
      <c r="G25836" s="45" t="s">
        <v>55932</v>
      </c>
    </row>
    <row r="25837" spans="6:7" x14ac:dyDescent="0.3">
      <c r="F25837" s="45" t="s">
        <v>52131</v>
      </c>
      <c r="G25837" s="45" t="s">
        <v>55930</v>
      </c>
    </row>
    <row r="25838" spans="6:7" x14ac:dyDescent="0.3">
      <c r="F25838" s="45" t="s">
        <v>41174</v>
      </c>
      <c r="G25838" s="45" t="s">
        <v>55932</v>
      </c>
    </row>
    <row r="25839" spans="6:7" x14ac:dyDescent="0.3">
      <c r="F25839" s="45" t="s">
        <v>53752</v>
      </c>
      <c r="G25839" s="45" t="s">
        <v>55932</v>
      </c>
    </row>
    <row r="25840" spans="6:7" x14ac:dyDescent="0.3">
      <c r="F25840" s="45" t="s">
        <v>53753</v>
      </c>
      <c r="G25840" s="45" t="s">
        <v>55932</v>
      </c>
    </row>
    <row r="25841" spans="6:7" x14ac:dyDescent="0.3">
      <c r="F25841" s="45" t="s">
        <v>53404</v>
      </c>
      <c r="G25841" s="45" t="s">
        <v>55932</v>
      </c>
    </row>
    <row r="25842" spans="6:7" x14ac:dyDescent="0.3">
      <c r="F25842" s="45" t="s">
        <v>53754</v>
      </c>
      <c r="G25842" s="45" t="s">
        <v>55932</v>
      </c>
    </row>
    <row r="25843" spans="6:7" x14ac:dyDescent="0.3">
      <c r="F25843" s="45" t="s">
        <v>53755</v>
      </c>
      <c r="G25843" s="45" t="s">
        <v>55932</v>
      </c>
    </row>
    <row r="25844" spans="6:7" x14ac:dyDescent="0.3">
      <c r="F25844" s="45" t="s">
        <v>51876</v>
      </c>
      <c r="G25844" s="45" t="s">
        <v>55932</v>
      </c>
    </row>
    <row r="25845" spans="6:7" x14ac:dyDescent="0.3">
      <c r="F25845" s="45" t="s">
        <v>41533</v>
      </c>
      <c r="G25845" s="45" t="s">
        <v>55930</v>
      </c>
    </row>
    <row r="25846" spans="6:7" x14ac:dyDescent="0.3">
      <c r="F25846" s="45" t="s">
        <v>53416</v>
      </c>
      <c r="G25846" s="45" t="s">
        <v>55931</v>
      </c>
    </row>
    <row r="25847" spans="6:7" x14ac:dyDescent="0.3">
      <c r="F25847" s="45" t="s">
        <v>53756</v>
      </c>
      <c r="G25847" s="45" t="s">
        <v>55932</v>
      </c>
    </row>
    <row r="25848" spans="6:7" x14ac:dyDescent="0.3">
      <c r="F25848" s="45" t="s">
        <v>51607</v>
      </c>
      <c r="G25848" s="45" t="s">
        <v>55932</v>
      </c>
    </row>
    <row r="25849" spans="6:7" x14ac:dyDescent="0.3">
      <c r="F25849" s="45" t="s">
        <v>45969</v>
      </c>
      <c r="G25849" s="45" t="s">
        <v>55932</v>
      </c>
    </row>
    <row r="25850" spans="6:7" x14ac:dyDescent="0.3">
      <c r="F25850" s="45" t="s">
        <v>5853</v>
      </c>
      <c r="G25850" s="45" t="s">
        <v>55930</v>
      </c>
    </row>
    <row r="25851" spans="6:7" x14ac:dyDescent="0.3">
      <c r="F25851" s="45" t="s">
        <v>53757</v>
      </c>
      <c r="G25851" s="45" t="s">
        <v>55932</v>
      </c>
    </row>
    <row r="25852" spans="6:7" x14ac:dyDescent="0.3">
      <c r="F25852" s="45" t="s">
        <v>51153</v>
      </c>
      <c r="G25852" s="45" t="s">
        <v>55932</v>
      </c>
    </row>
    <row r="25853" spans="6:7" x14ac:dyDescent="0.3">
      <c r="F25853" s="45" t="s">
        <v>52769</v>
      </c>
      <c r="G25853" s="45" t="s">
        <v>55932</v>
      </c>
    </row>
    <row r="25854" spans="6:7" x14ac:dyDescent="0.3">
      <c r="F25854" s="45" t="s">
        <v>48916</v>
      </c>
      <c r="G25854" s="45" t="s">
        <v>55932</v>
      </c>
    </row>
    <row r="25855" spans="6:7" x14ac:dyDescent="0.3">
      <c r="F25855" s="45" t="s">
        <v>53758</v>
      </c>
      <c r="G25855" s="45" t="s">
        <v>55932</v>
      </c>
    </row>
    <row r="25856" spans="6:7" x14ac:dyDescent="0.3">
      <c r="F25856" s="45" t="s">
        <v>6250</v>
      </c>
      <c r="G25856" s="45" t="s">
        <v>55932</v>
      </c>
    </row>
    <row r="25857" spans="6:7" x14ac:dyDescent="0.3">
      <c r="F25857" s="45" t="s">
        <v>53759</v>
      </c>
      <c r="G25857" s="45" t="s">
        <v>55932</v>
      </c>
    </row>
    <row r="25858" spans="6:7" x14ac:dyDescent="0.3">
      <c r="F25858" s="45" t="s">
        <v>53760</v>
      </c>
      <c r="G25858" s="45" t="s">
        <v>55930</v>
      </c>
    </row>
    <row r="25859" spans="6:7" x14ac:dyDescent="0.3">
      <c r="F25859" s="45" t="s">
        <v>53761</v>
      </c>
      <c r="G25859" s="45" t="s">
        <v>55931</v>
      </c>
    </row>
    <row r="25860" spans="6:7" x14ac:dyDescent="0.3">
      <c r="F25860" s="45" t="s">
        <v>53762</v>
      </c>
      <c r="G25860" s="45" t="s">
        <v>55932</v>
      </c>
    </row>
    <row r="25861" spans="6:7" x14ac:dyDescent="0.3">
      <c r="F25861" s="45" t="s">
        <v>53763</v>
      </c>
      <c r="G25861" s="45" t="s">
        <v>55932</v>
      </c>
    </row>
    <row r="25862" spans="6:7" x14ac:dyDescent="0.3">
      <c r="F25862" s="45" t="s">
        <v>53764</v>
      </c>
      <c r="G25862" s="45" t="s">
        <v>55932</v>
      </c>
    </row>
    <row r="25863" spans="6:7" x14ac:dyDescent="0.3">
      <c r="F25863" s="45" t="s">
        <v>53765</v>
      </c>
      <c r="G25863" s="45" t="s">
        <v>55930</v>
      </c>
    </row>
    <row r="25864" spans="6:7" x14ac:dyDescent="0.3">
      <c r="F25864" s="45" t="s">
        <v>53766</v>
      </c>
      <c r="G25864" s="45" t="s">
        <v>55932</v>
      </c>
    </row>
    <row r="25865" spans="6:7" x14ac:dyDescent="0.3">
      <c r="F25865" s="45" t="s">
        <v>53767</v>
      </c>
      <c r="G25865" s="45" t="s">
        <v>55932</v>
      </c>
    </row>
    <row r="25866" spans="6:7" x14ac:dyDescent="0.3">
      <c r="F25866" s="45" t="s">
        <v>52374</v>
      </c>
      <c r="G25866" s="45" t="s">
        <v>55932</v>
      </c>
    </row>
    <row r="25867" spans="6:7" x14ac:dyDescent="0.3">
      <c r="F25867" s="45" t="s">
        <v>53768</v>
      </c>
      <c r="G25867" s="45" t="s">
        <v>55930</v>
      </c>
    </row>
    <row r="25868" spans="6:7" x14ac:dyDescent="0.3">
      <c r="F25868" s="45" t="s">
        <v>53769</v>
      </c>
      <c r="G25868" s="45" t="s">
        <v>55932</v>
      </c>
    </row>
    <row r="25869" spans="6:7" x14ac:dyDescent="0.3">
      <c r="F25869" s="45" t="s">
        <v>53770</v>
      </c>
      <c r="G25869" s="45" t="s">
        <v>55932</v>
      </c>
    </row>
    <row r="25870" spans="6:7" x14ac:dyDescent="0.3">
      <c r="F25870" s="45" t="s">
        <v>53771</v>
      </c>
      <c r="G25870" s="45" t="s">
        <v>55930</v>
      </c>
    </row>
    <row r="25871" spans="6:7" x14ac:dyDescent="0.3">
      <c r="F25871" s="45" t="s">
        <v>51778</v>
      </c>
      <c r="G25871" s="45" t="s">
        <v>55931</v>
      </c>
    </row>
    <row r="25872" spans="6:7" x14ac:dyDescent="0.3">
      <c r="F25872" s="45" t="s">
        <v>53772</v>
      </c>
      <c r="G25872" s="45" t="s">
        <v>55932</v>
      </c>
    </row>
    <row r="25873" spans="6:7" x14ac:dyDescent="0.3">
      <c r="F25873" s="45" t="s">
        <v>53773</v>
      </c>
      <c r="G25873" s="45" t="s">
        <v>55932</v>
      </c>
    </row>
    <row r="25874" spans="6:7" x14ac:dyDescent="0.3">
      <c r="F25874" s="45" t="s">
        <v>53774</v>
      </c>
      <c r="G25874" s="45" t="s">
        <v>55930</v>
      </c>
    </row>
    <row r="25875" spans="6:7" x14ac:dyDescent="0.3">
      <c r="F25875" s="45" t="s">
        <v>53775</v>
      </c>
      <c r="G25875" s="45" t="s">
        <v>55932</v>
      </c>
    </row>
    <row r="25876" spans="6:7" x14ac:dyDescent="0.3">
      <c r="F25876" s="45" t="s">
        <v>47362</v>
      </c>
      <c r="G25876" s="45" t="s">
        <v>55932</v>
      </c>
    </row>
    <row r="25877" spans="6:7" x14ac:dyDescent="0.3">
      <c r="F25877" s="45" t="s">
        <v>41581</v>
      </c>
      <c r="G25877" s="45" t="s">
        <v>55932</v>
      </c>
    </row>
    <row r="25878" spans="6:7" x14ac:dyDescent="0.3">
      <c r="F25878" s="45" t="s">
        <v>44827</v>
      </c>
      <c r="G25878" s="45" t="s">
        <v>55932</v>
      </c>
    </row>
    <row r="25879" spans="6:7" x14ac:dyDescent="0.3">
      <c r="F25879" s="45" t="s">
        <v>53758</v>
      </c>
      <c r="G25879" s="45" t="s">
        <v>55930</v>
      </c>
    </row>
    <row r="25880" spans="6:7" x14ac:dyDescent="0.3">
      <c r="F25880" s="45" t="s">
        <v>53776</v>
      </c>
      <c r="G25880" s="45" t="s">
        <v>55932</v>
      </c>
    </row>
    <row r="25881" spans="6:7" x14ac:dyDescent="0.3">
      <c r="F25881" s="45" t="s">
        <v>53777</v>
      </c>
      <c r="G25881" s="45" t="s">
        <v>55932</v>
      </c>
    </row>
    <row r="25882" spans="6:7" x14ac:dyDescent="0.3">
      <c r="F25882" s="45" t="s">
        <v>53778</v>
      </c>
      <c r="G25882" s="45" t="s">
        <v>55932</v>
      </c>
    </row>
    <row r="25883" spans="6:7" x14ac:dyDescent="0.3">
      <c r="F25883" s="45" t="s">
        <v>53779</v>
      </c>
      <c r="G25883" s="45" t="s">
        <v>55932</v>
      </c>
    </row>
    <row r="25884" spans="6:7" x14ac:dyDescent="0.3">
      <c r="F25884" s="45" t="s">
        <v>39867</v>
      </c>
      <c r="G25884" s="45" t="s">
        <v>55932</v>
      </c>
    </row>
    <row r="25885" spans="6:7" x14ac:dyDescent="0.3">
      <c r="F25885" s="45" t="s">
        <v>53780</v>
      </c>
      <c r="G25885" s="45" t="s">
        <v>55930</v>
      </c>
    </row>
    <row r="25886" spans="6:7" x14ac:dyDescent="0.3">
      <c r="F25886" s="45" t="s">
        <v>40272</v>
      </c>
      <c r="G25886" s="45" t="s">
        <v>55932</v>
      </c>
    </row>
    <row r="25887" spans="6:7" x14ac:dyDescent="0.3">
      <c r="F25887" s="45" t="s">
        <v>6600</v>
      </c>
      <c r="G25887" s="45" t="s">
        <v>55932</v>
      </c>
    </row>
    <row r="25888" spans="6:7" x14ac:dyDescent="0.3">
      <c r="F25888" s="45" t="s">
        <v>53781</v>
      </c>
      <c r="G25888" s="45" t="s">
        <v>55932</v>
      </c>
    </row>
    <row r="25889" spans="6:7" x14ac:dyDescent="0.3">
      <c r="F25889" s="45" t="s">
        <v>47430</v>
      </c>
      <c r="G25889" s="45" t="s">
        <v>55932</v>
      </c>
    </row>
    <row r="25890" spans="6:7" x14ac:dyDescent="0.3">
      <c r="F25890" s="45" t="s">
        <v>52726</v>
      </c>
      <c r="G25890" s="45" t="s">
        <v>55930</v>
      </c>
    </row>
    <row r="25891" spans="6:7" x14ac:dyDescent="0.3">
      <c r="F25891" s="45" t="s">
        <v>41869</v>
      </c>
      <c r="G25891" s="45" t="s">
        <v>55931</v>
      </c>
    </row>
    <row r="25892" spans="6:7" x14ac:dyDescent="0.3">
      <c r="F25892" s="45" t="s">
        <v>53782</v>
      </c>
      <c r="G25892" s="45" t="s">
        <v>55932</v>
      </c>
    </row>
    <row r="25893" spans="6:7" x14ac:dyDescent="0.3">
      <c r="F25893" s="45" t="s">
        <v>42724</v>
      </c>
      <c r="G25893" s="45" t="s">
        <v>55932</v>
      </c>
    </row>
    <row r="25894" spans="6:7" x14ac:dyDescent="0.3">
      <c r="F25894" s="45" t="s">
        <v>53783</v>
      </c>
      <c r="G25894" s="45" t="s">
        <v>55932</v>
      </c>
    </row>
    <row r="25895" spans="6:7" x14ac:dyDescent="0.3">
      <c r="F25895" s="45" t="s">
        <v>53784</v>
      </c>
      <c r="G25895" s="45" t="s">
        <v>55930</v>
      </c>
    </row>
    <row r="25896" spans="6:7" x14ac:dyDescent="0.3">
      <c r="F25896" s="45" t="s">
        <v>40047</v>
      </c>
      <c r="G25896" s="45" t="s">
        <v>55932</v>
      </c>
    </row>
    <row r="25897" spans="6:7" x14ac:dyDescent="0.3">
      <c r="F25897" s="45" t="s">
        <v>53785</v>
      </c>
      <c r="G25897" s="45" t="s">
        <v>55932</v>
      </c>
    </row>
    <row r="25898" spans="6:7" x14ac:dyDescent="0.3">
      <c r="F25898" s="45" t="s">
        <v>53786</v>
      </c>
      <c r="G25898" s="45" t="s">
        <v>55932</v>
      </c>
    </row>
    <row r="25899" spans="6:7" x14ac:dyDescent="0.3">
      <c r="F25899" s="45" t="s">
        <v>47109</v>
      </c>
      <c r="G25899" s="45" t="s">
        <v>55932</v>
      </c>
    </row>
    <row r="25900" spans="6:7" x14ac:dyDescent="0.3">
      <c r="F25900" s="45" t="s">
        <v>53421</v>
      </c>
      <c r="G25900" s="45" t="s">
        <v>55932</v>
      </c>
    </row>
    <row r="25901" spans="6:7" x14ac:dyDescent="0.3">
      <c r="F25901" s="45" t="s">
        <v>53787</v>
      </c>
      <c r="G25901" s="45" t="s">
        <v>55930</v>
      </c>
    </row>
    <row r="25902" spans="6:7" x14ac:dyDescent="0.3">
      <c r="F25902" s="45" t="s">
        <v>53788</v>
      </c>
      <c r="G25902" s="45" t="s">
        <v>55932</v>
      </c>
    </row>
    <row r="25903" spans="6:7" x14ac:dyDescent="0.3">
      <c r="F25903" s="45" t="s">
        <v>53437</v>
      </c>
      <c r="G25903" s="45" t="s">
        <v>55932</v>
      </c>
    </row>
    <row r="25904" spans="6:7" x14ac:dyDescent="0.3">
      <c r="F25904" s="45" t="s">
        <v>42944</v>
      </c>
      <c r="G25904" s="45" t="s">
        <v>55932</v>
      </c>
    </row>
    <row r="25905" spans="6:7" x14ac:dyDescent="0.3">
      <c r="F25905" s="45" t="s">
        <v>53789</v>
      </c>
      <c r="G25905" s="45" t="s">
        <v>55932</v>
      </c>
    </row>
    <row r="25906" spans="6:7" x14ac:dyDescent="0.3">
      <c r="F25906" s="45" t="s">
        <v>42795</v>
      </c>
      <c r="G25906" s="45" t="s">
        <v>55932</v>
      </c>
    </row>
    <row r="25907" spans="6:7" x14ac:dyDescent="0.3">
      <c r="F25907" s="45" t="s">
        <v>53790</v>
      </c>
      <c r="G25907" s="45" t="s">
        <v>55930</v>
      </c>
    </row>
    <row r="25908" spans="6:7" x14ac:dyDescent="0.3">
      <c r="F25908" s="45" t="s">
        <v>44656</v>
      </c>
      <c r="G25908" s="45" t="s">
        <v>55931</v>
      </c>
    </row>
    <row r="25909" spans="6:7" x14ac:dyDescent="0.3">
      <c r="F25909" s="45" t="s">
        <v>53791</v>
      </c>
      <c r="G25909" s="45" t="s">
        <v>55932</v>
      </c>
    </row>
    <row r="25910" spans="6:7" x14ac:dyDescent="0.3">
      <c r="F25910" s="45" t="s">
        <v>53792</v>
      </c>
      <c r="G25910" s="45" t="s">
        <v>55932</v>
      </c>
    </row>
    <row r="25911" spans="6:7" x14ac:dyDescent="0.3">
      <c r="F25911" s="45" t="s">
        <v>40047</v>
      </c>
      <c r="G25911" s="45" t="s">
        <v>55932</v>
      </c>
    </row>
    <row r="25912" spans="6:7" x14ac:dyDescent="0.3">
      <c r="F25912" s="45" t="s">
        <v>53793</v>
      </c>
      <c r="G25912" s="45" t="s">
        <v>55932</v>
      </c>
    </row>
    <row r="25913" spans="6:7" x14ac:dyDescent="0.3">
      <c r="F25913" s="45" t="s">
        <v>53794</v>
      </c>
      <c r="G25913" s="45" t="s">
        <v>55932</v>
      </c>
    </row>
    <row r="25914" spans="6:7" x14ac:dyDescent="0.3">
      <c r="F25914" s="45" t="s">
        <v>53698</v>
      </c>
      <c r="G25914" s="45" t="s">
        <v>55932</v>
      </c>
    </row>
    <row r="25915" spans="6:7" x14ac:dyDescent="0.3">
      <c r="F25915" s="45" t="s">
        <v>6510</v>
      </c>
      <c r="G25915" s="45" t="s">
        <v>55932</v>
      </c>
    </row>
    <row r="25916" spans="6:7" x14ac:dyDescent="0.3">
      <c r="F25916" s="45" t="s">
        <v>40940</v>
      </c>
      <c r="G25916" s="45" t="s">
        <v>55930</v>
      </c>
    </row>
    <row r="25917" spans="6:7" x14ac:dyDescent="0.3">
      <c r="F25917" s="45" t="s">
        <v>53795</v>
      </c>
      <c r="G25917" s="45" t="s">
        <v>55932</v>
      </c>
    </row>
    <row r="25918" spans="6:7" x14ac:dyDescent="0.3">
      <c r="F25918" s="45" t="s">
        <v>41675</v>
      </c>
      <c r="G25918" s="45" t="s">
        <v>55932</v>
      </c>
    </row>
    <row r="25919" spans="6:7" x14ac:dyDescent="0.3">
      <c r="F25919" s="45" t="s">
        <v>53796</v>
      </c>
      <c r="G25919" s="45" t="s">
        <v>55932</v>
      </c>
    </row>
    <row r="25920" spans="6:7" x14ac:dyDescent="0.3">
      <c r="F25920" s="45" t="s">
        <v>739</v>
      </c>
      <c r="G25920" s="45" t="s">
        <v>55930</v>
      </c>
    </row>
    <row r="25921" spans="6:7" x14ac:dyDescent="0.3">
      <c r="F25921" s="45" t="s">
        <v>53331</v>
      </c>
      <c r="G25921" s="45" t="s">
        <v>55932</v>
      </c>
    </row>
    <row r="25922" spans="6:7" x14ac:dyDescent="0.3">
      <c r="F25922" s="45" t="s">
        <v>6234</v>
      </c>
      <c r="G25922" s="45" t="s">
        <v>55932</v>
      </c>
    </row>
    <row r="25923" spans="6:7" x14ac:dyDescent="0.3">
      <c r="F25923" s="45" t="s">
        <v>53797</v>
      </c>
      <c r="G25923" s="45" t="s">
        <v>55932</v>
      </c>
    </row>
    <row r="25924" spans="6:7" x14ac:dyDescent="0.3">
      <c r="F25924" s="45" t="s">
        <v>40047</v>
      </c>
      <c r="G25924" s="45" t="s">
        <v>55932</v>
      </c>
    </row>
    <row r="25925" spans="6:7" x14ac:dyDescent="0.3">
      <c r="F25925" s="45" t="s">
        <v>40047</v>
      </c>
      <c r="G25925" s="45" t="s">
        <v>55932</v>
      </c>
    </row>
    <row r="25926" spans="6:7" x14ac:dyDescent="0.3">
      <c r="F25926" s="45" t="s">
        <v>53798</v>
      </c>
      <c r="G25926" s="45" t="s">
        <v>55932</v>
      </c>
    </row>
    <row r="25927" spans="6:7" x14ac:dyDescent="0.3">
      <c r="F25927" s="45" t="s">
        <v>6213</v>
      </c>
      <c r="G25927" s="45" t="s">
        <v>55932</v>
      </c>
    </row>
    <row r="25928" spans="6:7" x14ac:dyDescent="0.3">
      <c r="F25928" s="45" t="s">
        <v>53799</v>
      </c>
      <c r="G25928" s="45" t="s">
        <v>55932</v>
      </c>
    </row>
    <row r="25929" spans="6:7" x14ac:dyDescent="0.3">
      <c r="F25929" s="45" t="s">
        <v>45593</v>
      </c>
      <c r="G25929" s="45" t="s">
        <v>55930</v>
      </c>
    </row>
    <row r="25930" spans="6:7" x14ac:dyDescent="0.3">
      <c r="F25930" s="45" t="s">
        <v>53800</v>
      </c>
      <c r="G25930" s="45" t="s">
        <v>55931</v>
      </c>
    </row>
    <row r="25931" spans="6:7" x14ac:dyDescent="0.3">
      <c r="F25931" s="45" t="s">
        <v>52133</v>
      </c>
      <c r="G25931" s="45" t="s">
        <v>55932</v>
      </c>
    </row>
    <row r="25932" spans="6:7" x14ac:dyDescent="0.3">
      <c r="F25932" s="45" t="s">
        <v>53801</v>
      </c>
      <c r="G25932" s="45" t="s">
        <v>55932</v>
      </c>
    </row>
    <row r="25933" spans="6:7" x14ac:dyDescent="0.3">
      <c r="F25933" s="45" t="s">
        <v>52382</v>
      </c>
      <c r="G25933" s="45" t="s">
        <v>55932</v>
      </c>
    </row>
    <row r="25934" spans="6:7" x14ac:dyDescent="0.3">
      <c r="F25934" s="45" t="s">
        <v>6600</v>
      </c>
      <c r="G25934" s="45" t="s">
        <v>55932</v>
      </c>
    </row>
    <row r="25935" spans="6:7" x14ac:dyDescent="0.3">
      <c r="F25935" s="45" t="s">
        <v>53798</v>
      </c>
      <c r="G25935" s="45" t="s">
        <v>55932</v>
      </c>
    </row>
    <row r="25936" spans="6:7" x14ac:dyDescent="0.3">
      <c r="F25936" s="45" t="s">
        <v>47109</v>
      </c>
      <c r="G25936" s="45" t="s">
        <v>55932</v>
      </c>
    </row>
    <row r="25937" spans="6:7" x14ac:dyDescent="0.3">
      <c r="F25937" s="45" t="s">
        <v>53802</v>
      </c>
      <c r="G25937" s="45" t="s">
        <v>55932</v>
      </c>
    </row>
    <row r="25938" spans="6:7" x14ac:dyDescent="0.3">
      <c r="F25938" s="45" t="s">
        <v>53803</v>
      </c>
      <c r="G25938" s="45" t="s">
        <v>55932</v>
      </c>
    </row>
    <row r="25939" spans="6:7" x14ac:dyDescent="0.3">
      <c r="F25939" s="45" t="s">
        <v>53804</v>
      </c>
      <c r="G25939" s="45" t="s">
        <v>55930</v>
      </c>
    </row>
    <row r="25940" spans="6:7" x14ac:dyDescent="0.3">
      <c r="F25940" s="45" t="s">
        <v>52375</v>
      </c>
      <c r="G25940" s="45" t="s">
        <v>55931</v>
      </c>
    </row>
    <row r="25941" spans="6:7" x14ac:dyDescent="0.3">
      <c r="F25941" s="45" t="s">
        <v>53805</v>
      </c>
      <c r="G25941" s="45" t="s">
        <v>55932</v>
      </c>
    </row>
    <row r="25942" spans="6:7" x14ac:dyDescent="0.3">
      <c r="F25942" s="45" t="s">
        <v>53806</v>
      </c>
      <c r="G25942" s="45" t="s">
        <v>55932</v>
      </c>
    </row>
    <row r="25943" spans="6:7" x14ac:dyDescent="0.3">
      <c r="F25943" s="45" t="s">
        <v>46459</v>
      </c>
      <c r="G25943" s="45" t="s">
        <v>55932</v>
      </c>
    </row>
    <row r="25944" spans="6:7" x14ac:dyDescent="0.3">
      <c r="F25944" s="45" t="s">
        <v>53807</v>
      </c>
      <c r="G25944" s="45" t="s">
        <v>55932</v>
      </c>
    </row>
    <row r="25945" spans="6:7" x14ac:dyDescent="0.3">
      <c r="F25945" s="45" t="s">
        <v>47317</v>
      </c>
      <c r="G25945" s="45" t="s">
        <v>55932</v>
      </c>
    </row>
    <row r="25946" spans="6:7" x14ac:dyDescent="0.3">
      <c r="F25946" s="45" t="s">
        <v>53808</v>
      </c>
      <c r="G25946" s="45" t="s">
        <v>55932</v>
      </c>
    </row>
    <row r="25947" spans="6:7" x14ac:dyDescent="0.3">
      <c r="F25947" s="45" t="s">
        <v>53809</v>
      </c>
      <c r="G25947" s="45" t="s">
        <v>55930</v>
      </c>
    </row>
    <row r="25948" spans="6:7" x14ac:dyDescent="0.3">
      <c r="F25948" s="45" t="s">
        <v>53810</v>
      </c>
      <c r="G25948" s="45" t="s">
        <v>55931</v>
      </c>
    </row>
    <row r="25949" spans="6:7" x14ac:dyDescent="0.3">
      <c r="F25949" s="45" t="s">
        <v>44938</v>
      </c>
      <c r="G25949" s="45" t="s">
        <v>55932</v>
      </c>
    </row>
    <row r="25950" spans="6:7" x14ac:dyDescent="0.3">
      <c r="F25950" s="45" t="s">
        <v>40047</v>
      </c>
      <c r="G25950" s="45" t="s">
        <v>55932</v>
      </c>
    </row>
    <row r="25951" spans="6:7" x14ac:dyDescent="0.3">
      <c r="F25951" s="45" t="s">
        <v>40047</v>
      </c>
      <c r="G25951" s="45" t="s">
        <v>55932</v>
      </c>
    </row>
    <row r="25952" spans="6:7" x14ac:dyDescent="0.3">
      <c r="F25952" s="45" t="s">
        <v>51364</v>
      </c>
      <c r="G25952" s="45" t="s">
        <v>55932</v>
      </c>
    </row>
    <row r="25953" spans="6:7" x14ac:dyDescent="0.3">
      <c r="F25953" s="45" t="s">
        <v>53811</v>
      </c>
      <c r="G25953" s="45" t="s">
        <v>55932</v>
      </c>
    </row>
    <row r="25954" spans="6:7" x14ac:dyDescent="0.3">
      <c r="F25954" s="45" t="s">
        <v>53109</v>
      </c>
      <c r="G25954" s="45" t="s">
        <v>55932</v>
      </c>
    </row>
    <row r="25955" spans="6:7" x14ac:dyDescent="0.3">
      <c r="F25955" s="45" t="s">
        <v>53812</v>
      </c>
      <c r="G25955" s="45" t="s">
        <v>55930</v>
      </c>
    </row>
    <row r="25956" spans="6:7" x14ac:dyDescent="0.3">
      <c r="F25956" s="45" t="s">
        <v>52568</v>
      </c>
      <c r="G25956" s="45" t="s">
        <v>55932</v>
      </c>
    </row>
    <row r="25957" spans="6:7" x14ac:dyDescent="0.3">
      <c r="F25957" s="45" t="s">
        <v>6988</v>
      </c>
      <c r="G25957" s="45" t="s">
        <v>55932</v>
      </c>
    </row>
    <row r="25958" spans="6:7" x14ac:dyDescent="0.3">
      <c r="F25958" s="45" t="s">
        <v>53813</v>
      </c>
      <c r="G25958" s="45" t="s">
        <v>55932</v>
      </c>
    </row>
    <row r="25959" spans="6:7" x14ac:dyDescent="0.3">
      <c r="F25959" s="45" t="s">
        <v>53814</v>
      </c>
      <c r="G25959" s="45" t="s">
        <v>55932</v>
      </c>
    </row>
    <row r="25960" spans="6:7" x14ac:dyDescent="0.3">
      <c r="F25960" s="45" t="s">
        <v>53815</v>
      </c>
      <c r="G25960" s="45" t="s">
        <v>55932</v>
      </c>
    </row>
    <row r="25961" spans="6:7" x14ac:dyDescent="0.3">
      <c r="F25961" s="45" t="s">
        <v>44388</v>
      </c>
      <c r="G25961" s="45" t="s">
        <v>55930</v>
      </c>
    </row>
    <row r="25962" spans="6:7" x14ac:dyDescent="0.3">
      <c r="F25962" s="45" t="s">
        <v>41239</v>
      </c>
      <c r="G25962" s="45" t="s">
        <v>55931</v>
      </c>
    </row>
    <row r="25963" spans="6:7" x14ac:dyDescent="0.3">
      <c r="F25963" s="45" t="s">
        <v>2885</v>
      </c>
      <c r="G25963" s="45" t="s">
        <v>55932</v>
      </c>
    </row>
    <row r="25964" spans="6:7" x14ac:dyDescent="0.3">
      <c r="F25964" s="45" t="s">
        <v>41535</v>
      </c>
      <c r="G25964" s="45" t="s">
        <v>55932</v>
      </c>
    </row>
    <row r="25965" spans="6:7" x14ac:dyDescent="0.3">
      <c r="F25965" s="45" t="s">
        <v>53317</v>
      </c>
      <c r="G25965" s="45" t="s">
        <v>55932</v>
      </c>
    </row>
    <row r="25966" spans="6:7" x14ac:dyDescent="0.3">
      <c r="F25966" s="45" t="s">
        <v>6988</v>
      </c>
      <c r="G25966" s="45" t="s">
        <v>55930</v>
      </c>
    </row>
    <row r="25967" spans="6:7" x14ac:dyDescent="0.3">
      <c r="F25967" s="45" t="s">
        <v>739</v>
      </c>
      <c r="G25967" s="45" t="s">
        <v>55932</v>
      </c>
    </row>
    <row r="25968" spans="6:7" x14ac:dyDescent="0.3">
      <c r="F25968" s="45" t="s">
        <v>48148</v>
      </c>
      <c r="G25968" s="45" t="s">
        <v>55932</v>
      </c>
    </row>
    <row r="25969" spans="6:7" x14ac:dyDescent="0.3">
      <c r="F25969" s="45" t="s">
        <v>53816</v>
      </c>
      <c r="G25969" s="45" t="s">
        <v>55932</v>
      </c>
    </row>
    <row r="25970" spans="6:7" x14ac:dyDescent="0.3">
      <c r="F25970" s="45" t="s">
        <v>53817</v>
      </c>
      <c r="G25970" s="45" t="s">
        <v>55932</v>
      </c>
    </row>
    <row r="25971" spans="6:7" x14ac:dyDescent="0.3">
      <c r="F25971" s="45" t="s">
        <v>53818</v>
      </c>
      <c r="G25971" s="45" t="s">
        <v>55932</v>
      </c>
    </row>
    <row r="25972" spans="6:7" x14ac:dyDescent="0.3">
      <c r="F25972" s="45" t="s">
        <v>53819</v>
      </c>
      <c r="G25972" s="45" t="s">
        <v>55930</v>
      </c>
    </row>
    <row r="25973" spans="6:7" x14ac:dyDescent="0.3">
      <c r="F25973" s="45" t="s">
        <v>39965</v>
      </c>
      <c r="G25973" s="45" t="s">
        <v>55932</v>
      </c>
    </row>
    <row r="25974" spans="6:7" x14ac:dyDescent="0.3">
      <c r="F25974" s="45" t="s">
        <v>40047</v>
      </c>
      <c r="G25974" s="45" t="s">
        <v>55932</v>
      </c>
    </row>
    <row r="25975" spans="6:7" x14ac:dyDescent="0.3">
      <c r="F25975" s="45" t="s">
        <v>53820</v>
      </c>
      <c r="G25975" s="45" t="s">
        <v>55932</v>
      </c>
    </row>
    <row r="25976" spans="6:7" x14ac:dyDescent="0.3">
      <c r="F25976" s="45" t="s">
        <v>39950</v>
      </c>
      <c r="G25976" s="45" t="s">
        <v>55932</v>
      </c>
    </row>
    <row r="25977" spans="6:7" x14ac:dyDescent="0.3">
      <c r="F25977" s="45" t="s">
        <v>40081</v>
      </c>
      <c r="G25977" s="45" t="s">
        <v>55930</v>
      </c>
    </row>
    <row r="25978" spans="6:7" x14ac:dyDescent="0.3">
      <c r="F25978" s="45" t="s">
        <v>51460</v>
      </c>
      <c r="G25978" s="45" t="s">
        <v>55931</v>
      </c>
    </row>
    <row r="25979" spans="6:7" x14ac:dyDescent="0.3">
      <c r="F25979" s="45" t="s">
        <v>53107</v>
      </c>
      <c r="G25979" s="45" t="s">
        <v>55932</v>
      </c>
    </row>
    <row r="25980" spans="6:7" x14ac:dyDescent="0.3">
      <c r="F25980" s="45" t="s">
        <v>39965</v>
      </c>
      <c r="G25980" s="45" t="s">
        <v>55932</v>
      </c>
    </row>
    <row r="25981" spans="6:7" x14ac:dyDescent="0.3">
      <c r="F25981" s="45" t="s">
        <v>40047</v>
      </c>
      <c r="G25981" s="45" t="s">
        <v>55932</v>
      </c>
    </row>
    <row r="25982" spans="6:7" x14ac:dyDescent="0.3">
      <c r="F25982" s="45" t="s">
        <v>53821</v>
      </c>
      <c r="G25982" s="45" t="s">
        <v>55932</v>
      </c>
    </row>
    <row r="25983" spans="6:7" x14ac:dyDescent="0.3">
      <c r="F25983" s="45" t="s">
        <v>53822</v>
      </c>
      <c r="G25983" s="45" t="s">
        <v>55932</v>
      </c>
    </row>
    <row r="25984" spans="6:7" x14ac:dyDescent="0.3">
      <c r="F25984" s="45" t="s">
        <v>53823</v>
      </c>
      <c r="G25984" s="45" t="s">
        <v>55932</v>
      </c>
    </row>
    <row r="25985" spans="6:7" x14ac:dyDescent="0.3">
      <c r="F25985" s="45" t="s">
        <v>53824</v>
      </c>
      <c r="G25985" s="45" t="s">
        <v>55932</v>
      </c>
    </row>
    <row r="25986" spans="6:7" x14ac:dyDescent="0.3">
      <c r="F25986" s="45" t="s">
        <v>53825</v>
      </c>
      <c r="G25986" s="45" t="s">
        <v>55930</v>
      </c>
    </row>
    <row r="25987" spans="6:7" x14ac:dyDescent="0.3">
      <c r="F25987" s="45" t="s">
        <v>53826</v>
      </c>
      <c r="G25987" s="45" t="s">
        <v>55932</v>
      </c>
    </row>
    <row r="25988" spans="6:7" x14ac:dyDescent="0.3">
      <c r="F25988" s="45" t="s">
        <v>53827</v>
      </c>
      <c r="G25988" s="45" t="s">
        <v>55932</v>
      </c>
    </row>
    <row r="25989" spans="6:7" x14ac:dyDescent="0.3">
      <c r="F25989" s="45" t="s">
        <v>39965</v>
      </c>
      <c r="G25989" s="45" t="s">
        <v>55930</v>
      </c>
    </row>
    <row r="25990" spans="6:7" x14ac:dyDescent="0.3">
      <c r="F25990" s="45" t="s">
        <v>53828</v>
      </c>
      <c r="G25990" s="45" t="s">
        <v>55932</v>
      </c>
    </row>
    <row r="25991" spans="6:7" x14ac:dyDescent="0.3">
      <c r="F25991" s="45" t="s">
        <v>43929</v>
      </c>
      <c r="G25991" s="45" t="s">
        <v>55932</v>
      </c>
    </row>
    <row r="25992" spans="6:7" x14ac:dyDescent="0.3">
      <c r="F25992" s="45" t="s">
        <v>53829</v>
      </c>
      <c r="G25992" s="45" t="s">
        <v>55930</v>
      </c>
    </row>
    <row r="25993" spans="6:7" x14ac:dyDescent="0.3">
      <c r="F25993" s="45" t="s">
        <v>39965</v>
      </c>
      <c r="G25993" s="45" t="s">
        <v>55930</v>
      </c>
    </row>
    <row r="25994" spans="6:7" x14ac:dyDescent="0.3">
      <c r="F25994" s="45" t="s">
        <v>53830</v>
      </c>
      <c r="G25994" s="45" t="s">
        <v>55932</v>
      </c>
    </row>
    <row r="25995" spans="6:7" x14ac:dyDescent="0.3">
      <c r="F25995" s="45" t="s">
        <v>53831</v>
      </c>
      <c r="G25995" s="45" t="s">
        <v>55932</v>
      </c>
    </row>
    <row r="25996" spans="6:7" x14ac:dyDescent="0.3">
      <c r="F25996" s="45" t="s">
        <v>53832</v>
      </c>
      <c r="G25996" s="45" t="s">
        <v>55930</v>
      </c>
    </row>
    <row r="25997" spans="6:7" x14ac:dyDescent="0.3">
      <c r="F25997" s="45" t="s">
        <v>39965</v>
      </c>
      <c r="G25997" s="45" t="s">
        <v>55932</v>
      </c>
    </row>
    <row r="25998" spans="6:7" x14ac:dyDescent="0.3">
      <c r="F25998" s="45" t="s">
        <v>53833</v>
      </c>
      <c r="G25998" s="45" t="s">
        <v>55932</v>
      </c>
    </row>
    <row r="25999" spans="6:7" x14ac:dyDescent="0.3">
      <c r="F25999" s="45" t="s">
        <v>53834</v>
      </c>
      <c r="G25999" s="45" t="s">
        <v>55930</v>
      </c>
    </row>
    <row r="26000" spans="6:7" x14ac:dyDescent="0.3">
      <c r="F26000" s="45" t="s">
        <v>47625</v>
      </c>
      <c r="G26000" s="45" t="s">
        <v>55931</v>
      </c>
    </row>
    <row r="26001" spans="6:7" x14ac:dyDescent="0.3">
      <c r="F26001" s="45" t="s">
        <v>6471</v>
      </c>
      <c r="G26001" s="45" t="s">
        <v>55932</v>
      </c>
    </row>
    <row r="26002" spans="6:7" x14ac:dyDescent="0.3">
      <c r="F26002" s="45" t="s">
        <v>53835</v>
      </c>
      <c r="G26002" s="45" t="s">
        <v>55930</v>
      </c>
    </row>
    <row r="26003" spans="6:7" x14ac:dyDescent="0.3">
      <c r="F26003" s="45" t="s">
        <v>39965</v>
      </c>
      <c r="G26003" s="45" t="s">
        <v>55932</v>
      </c>
    </row>
    <row r="26004" spans="6:7" x14ac:dyDescent="0.3">
      <c r="F26004" s="45" t="s">
        <v>40765</v>
      </c>
      <c r="G26004" s="45" t="s">
        <v>55932</v>
      </c>
    </row>
    <row r="26005" spans="6:7" x14ac:dyDescent="0.3">
      <c r="F26005" s="45" t="s">
        <v>53836</v>
      </c>
      <c r="G26005" s="45" t="s">
        <v>55930</v>
      </c>
    </row>
    <row r="26006" spans="6:7" x14ac:dyDescent="0.3">
      <c r="F26006" s="45" t="s">
        <v>40047</v>
      </c>
      <c r="G26006" s="45" t="s">
        <v>55932</v>
      </c>
    </row>
    <row r="26007" spans="6:7" x14ac:dyDescent="0.3">
      <c r="F26007" s="45" t="s">
        <v>40047</v>
      </c>
      <c r="G26007" s="45" t="s">
        <v>55932</v>
      </c>
    </row>
    <row r="26008" spans="6:7" x14ac:dyDescent="0.3">
      <c r="F26008" s="45" t="s">
        <v>53837</v>
      </c>
      <c r="G26008" s="45" t="s">
        <v>55932</v>
      </c>
    </row>
    <row r="26009" spans="6:7" x14ac:dyDescent="0.3">
      <c r="F26009" s="45" t="s">
        <v>53838</v>
      </c>
      <c r="G26009" s="45" t="s">
        <v>55932</v>
      </c>
    </row>
    <row r="26010" spans="6:7" x14ac:dyDescent="0.3">
      <c r="F26010" s="45" t="s">
        <v>6012</v>
      </c>
      <c r="G26010" s="45" t="s">
        <v>55930</v>
      </c>
    </row>
    <row r="26011" spans="6:7" x14ac:dyDescent="0.3">
      <c r="F26011" s="45" t="s">
        <v>41826</v>
      </c>
      <c r="G26011" s="45" t="s">
        <v>55931</v>
      </c>
    </row>
    <row r="26012" spans="6:7" x14ac:dyDescent="0.3">
      <c r="F26012" s="45" t="s">
        <v>53839</v>
      </c>
      <c r="G26012" s="45" t="s">
        <v>55932</v>
      </c>
    </row>
    <row r="26013" spans="6:7" x14ac:dyDescent="0.3">
      <c r="F26013" s="45" t="s">
        <v>45975</v>
      </c>
      <c r="G26013" s="45" t="s">
        <v>55930</v>
      </c>
    </row>
    <row r="26014" spans="6:7" x14ac:dyDescent="0.3">
      <c r="F26014" s="45" t="s">
        <v>53840</v>
      </c>
      <c r="G26014" s="45" t="s">
        <v>55932</v>
      </c>
    </row>
    <row r="26015" spans="6:7" x14ac:dyDescent="0.3">
      <c r="F26015" s="45" t="s">
        <v>6454</v>
      </c>
      <c r="G26015" s="45" t="s">
        <v>55932</v>
      </c>
    </row>
    <row r="26016" spans="6:7" x14ac:dyDescent="0.3">
      <c r="F26016" s="45" t="s">
        <v>53841</v>
      </c>
      <c r="G26016" s="45" t="s">
        <v>55930</v>
      </c>
    </row>
    <row r="26017" spans="6:7" x14ac:dyDescent="0.3">
      <c r="F26017" s="45" t="s">
        <v>53842</v>
      </c>
      <c r="G26017" s="45" t="s">
        <v>55931</v>
      </c>
    </row>
    <row r="26018" spans="6:7" x14ac:dyDescent="0.3">
      <c r="F26018" s="45" t="s">
        <v>53843</v>
      </c>
      <c r="G26018" s="45" t="s">
        <v>55932</v>
      </c>
    </row>
    <row r="26019" spans="6:7" x14ac:dyDescent="0.3">
      <c r="F26019" s="45" t="s">
        <v>53844</v>
      </c>
      <c r="G26019" s="45" t="s">
        <v>55932</v>
      </c>
    </row>
    <row r="26020" spans="6:7" x14ac:dyDescent="0.3">
      <c r="F26020" s="45" t="s">
        <v>6510</v>
      </c>
      <c r="G26020" s="45" t="s">
        <v>55932</v>
      </c>
    </row>
    <row r="26021" spans="6:7" x14ac:dyDescent="0.3">
      <c r="F26021" s="45" t="s">
        <v>39965</v>
      </c>
      <c r="G26021" s="45" t="s">
        <v>55930</v>
      </c>
    </row>
    <row r="26022" spans="6:7" x14ac:dyDescent="0.3">
      <c r="F26022" s="45" t="s">
        <v>47194</v>
      </c>
      <c r="G26022" s="45" t="s">
        <v>55932</v>
      </c>
    </row>
    <row r="26023" spans="6:7" x14ac:dyDescent="0.3">
      <c r="F26023" s="45" t="s">
        <v>41254</v>
      </c>
      <c r="G26023" s="45" t="s">
        <v>55930</v>
      </c>
    </row>
    <row r="26024" spans="6:7" x14ac:dyDescent="0.3">
      <c r="F26024" s="45" t="s">
        <v>6167</v>
      </c>
      <c r="G26024" s="45" t="s">
        <v>55932</v>
      </c>
    </row>
    <row r="26025" spans="6:7" x14ac:dyDescent="0.3">
      <c r="F26025" s="45" t="s">
        <v>53845</v>
      </c>
      <c r="G26025" s="45" t="s">
        <v>55932</v>
      </c>
    </row>
    <row r="26026" spans="6:7" x14ac:dyDescent="0.3">
      <c r="F26026" s="45" t="s">
        <v>53846</v>
      </c>
      <c r="G26026" s="45" t="s">
        <v>55932</v>
      </c>
    </row>
    <row r="26027" spans="6:7" x14ac:dyDescent="0.3">
      <c r="F26027" s="45" t="s">
        <v>53847</v>
      </c>
      <c r="G26027" s="45" t="s">
        <v>55932</v>
      </c>
    </row>
    <row r="26028" spans="6:7" x14ac:dyDescent="0.3">
      <c r="F26028" s="45" t="s">
        <v>53848</v>
      </c>
      <c r="G26028" s="45" t="s">
        <v>55930</v>
      </c>
    </row>
    <row r="26029" spans="6:7" x14ac:dyDescent="0.3">
      <c r="F26029" s="45" t="s">
        <v>51528</v>
      </c>
      <c r="G26029" s="45" t="s">
        <v>55932</v>
      </c>
    </row>
    <row r="26030" spans="6:7" x14ac:dyDescent="0.3">
      <c r="F26030" s="45" t="s">
        <v>53849</v>
      </c>
      <c r="G26030" s="45" t="s">
        <v>55932</v>
      </c>
    </row>
    <row r="26031" spans="6:7" x14ac:dyDescent="0.3">
      <c r="F26031" s="45" t="s">
        <v>53850</v>
      </c>
      <c r="G26031" s="45" t="s">
        <v>55932</v>
      </c>
    </row>
    <row r="26032" spans="6:7" x14ac:dyDescent="0.3">
      <c r="F26032" s="45" t="s">
        <v>53851</v>
      </c>
      <c r="G26032" s="45" t="s">
        <v>55932</v>
      </c>
    </row>
    <row r="26033" spans="6:7" x14ac:dyDescent="0.3">
      <c r="F26033" s="45" t="s">
        <v>4116</v>
      </c>
      <c r="G26033" s="45" t="s">
        <v>55932</v>
      </c>
    </row>
    <row r="26034" spans="6:7" x14ac:dyDescent="0.3">
      <c r="F26034" s="45" t="s">
        <v>53852</v>
      </c>
      <c r="G26034" s="45" t="s">
        <v>55932</v>
      </c>
    </row>
    <row r="26035" spans="6:7" x14ac:dyDescent="0.3">
      <c r="F26035" s="45" t="s">
        <v>46472</v>
      </c>
      <c r="G26035" s="45" t="s">
        <v>55932</v>
      </c>
    </row>
    <row r="26036" spans="6:7" x14ac:dyDescent="0.3">
      <c r="F26036" s="45" t="s">
        <v>53853</v>
      </c>
      <c r="G26036" s="45" t="s">
        <v>55932</v>
      </c>
    </row>
    <row r="26037" spans="6:7" x14ac:dyDescent="0.3">
      <c r="F26037" s="45" t="s">
        <v>49085</v>
      </c>
      <c r="G26037" s="45" t="s">
        <v>55932</v>
      </c>
    </row>
    <row r="26038" spans="6:7" x14ac:dyDescent="0.3">
      <c r="F26038" s="45" t="s">
        <v>53854</v>
      </c>
      <c r="G26038" s="45" t="s">
        <v>55930</v>
      </c>
    </row>
    <row r="26039" spans="6:7" x14ac:dyDescent="0.3">
      <c r="F26039" s="45" t="s">
        <v>53855</v>
      </c>
      <c r="G26039" s="45" t="s">
        <v>55932</v>
      </c>
    </row>
    <row r="26040" spans="6:7" x14ac:dyDescent="0.3">
      <c r="F26040" s="45" t="s">
        <v>53856</v>
      </c>
      <c r="G26040" s="45" t="s">
        <v>55932</v>
      </c>
    </row>
    <row r="26041" spans="6:7" x14ac:dyDescent="0.3">
      <c r="F26041" s="45" t="s">
        <v>53857</v>
      </c>
      <c r="G26041" s="45" t="s">
        <v>55930</v>
      </c>
    </row>
    <row r="26042" spans="6:7" x14ac:dyDescent="0.3">
      <c r="F26042" s="45" t="s">
        <v>40047</v>
      </c>
      <c r="G26042" s="45" t="s">
        <v>55931</v>
      </c>
    </row>
    <row r="26043" spans="6:7" x14ac:dyDescent="0.3">
      <c r="F26043" s="45" t="s">
        <v>50266</v>
      </c>
      <c r="G26043" s="45" t="s">
        <v>55932</v>
      </c>
    </row>
    <row r="26044" spans="6:7" x14ac:dyDescent="0.3">
      <c r="F26044" s="45" t="s">
        <v>53858</v>
      </c>
      <c r="G26044" s="45" t="s">
        <v>55932</v>
      </c>
    </row>
    <row r="26045" spans="6:7" x14ac:dyDescent="0.3">
      <c r="F26045" s="45" t="s">
        <v>53859</v>
      </c>
      <c r="G26045" s="45" t="s">
        <v>55932</v>
      </c>
    </row>
    <row r="26046" spans="6:7" x14ac:dyDescent="0.3">
      <c r="F26046" s="45" t="s">
        <v>43957</v>
      </c>
      <c r="G26046" s="45" t="s">
        <v>55930</v>
      </c>
    </row>
    <row r="26047" spans="6:7" x14ac:dyDescent="0.3">
      <c r="F26047" s="45" t="s">
        <v>53860</v>
      </c>
      <c r="G26047" s="45" t="s">
        <v>55932</v>
      </c>
    </row>
    <row r="26048" spans="6:7" x14ac:dyDescent="0.3">
      <c r="F26048" s="45" t="s">
        <v>53861</v>
      </c>
      <c r="G26048" s="45" t="s">
        <v>55932</v>
      </c>
    </row>
    <row r="26049" spans="6:7" x14ac:dyDescent="0.3">
      <c r="F26049" s="45" t="s">
        <v>40833</v>
      </c>
      <c r="G26049" s="45" t="s">
        <v>55932</v>
      </c>
    </row>
    <row r="26050" spans="6:7" x14ac:dyDescent="0.3">
      <c r="F26050" s="45" t="s">
        <v>46862</v>
      </c>
      <c r="G26050" s="45" t="s">
        <v>55932</v>
      </c>
    </row>
    <row r="26051" spans="6:7" x14ac:dyDescent="0.3">
      <c r="F26051" s="45" t="s">
        <v>44316</v>
      </c>
      <c r="G26051" s="45" t="s">
        <v>55932</v>
      </c>
    </row>
    <row r="26052" spans="6:7" x14ac:dyDescent="0.3">
      <c r="F26052" s="45" t="s">
        <v>6539</v>
      </c>
      <c r="G26052" s="45" t="s">
        <v>55930</v>
      </c>
    </row>
    <row r="26053" spans="6:7" x14ac:dyDescent="0.3">
      <c r="F26053" s="45" t="s">
        <v>53862</v>
      </c>
      <c r="G26053" s="45" t="s">
        <v>55931</v>
      </c>
    </row>
    <row r="26054" spans="6:7" x14ac:dyDescent="0.3">
      <c r="F26054" s="45" t="s">
        <v>53863</v>
      </c>
      <c r="G26054" s="45" t="s">
        <v>55932</v>
      </c>
    </row>
    <row r="26055" spans="6:7" x14ac:dyDescent="0.3">
      <c r="F26055" s="45" t="s">
        <v>41667</v>
      </c>
      <c r="G26055" s="45" t="s">
        <v>55932</v>
      </c>
    </row>
    <row r="26056" spans="6:7" x14ac:dyDescent="0.3">
      <c r="F26056" s="45" t="s">
        <v>50545</v>
      </c>
      <c r="G26056" s="45" t="s">
        <v>55932</v>
      </c>
    </row>
    <row r="26057" spans="6:7" x14ac:dyDescent="0.3">
      <c r="F26057" s="45" t="s">
        <v>53864</v>
      </c>
      <c r="G26057" s="45" t="s">
        <v>55930</v>
      </c>
    </row>
    <row r="26058" spans="6:7" x14ac:dyDescent="0.3">
      <c r="F26058" s="45" t="s">
        <v>6012</v>
      </c>
      <c r="G26058" s="45" t="s">
        <v>55932</v>
      </c>
    </row>
    <row r="26059" spans="6:7" x14ac:dyDescent="0.3">
      <c r="F26059" s="45" t="s">
        <v>53865</v>
      </c>
      <c r="G26059" s="45" t="s">
        <v>55932</v>
      </c>
    </row>
    <row r="26060" spans="6:7" x14ac:dyDescent="0.3">
      <c r="F26060" s="45" t="s">
        <v>52467</v>
      </c>
      <c r="G26060" s="45" t="s">
        <v>55930</v>
      </c>
    </row>
    <row r="26061" spans="6:7" x14ac:dyDescent="0.3">
      <c r="F26061" s="45" t="s">
        <v>39965</v>
      </c>
      <c r="G26061" s="45" t="s">
        <v>55932</v>
      </c>
    </row>
    <row r="26062" spans="6:7" x14ac:dyDescent="0.3">
      <c r="F26062" s="45" t="s">
        <v>42164</v>
      </c>
      <c r="G26062" s="45" t="s">
        <v>55932</v>
      </c>
    </row>
    <row r="26063" spans="6:7" x14ac:dyDescent="0.3">
      <c r="F26063" s="45" t="s">
        <v>40983</v>
      </c>
      <c r="G26063" s="45" t="s">
        <v>55932</v>
      </c>
    </row>
    <row r="26064" spans="6:7" x14ac:dyDescent="0.3">
      <c r="F26064" s="45" t="s">
        <v>53866</v>
      </c>
      <c r="G26064" s="45" t="s">
        <v>55932</v>
      </c>
    </row>
    <row r="26065" spans="6:7" x14ac:dyDescent="0.3">
      <c r="F26065" s="45" t="s">
        <v>6782</v>
      </c>
      <c r="G26065" s="45" t="s">
        <v>55930</v>
      </c>
    </row>
    <row r="26066" spans="6:7" x14ac:dyDescent="0.3">
      <c r="F26066" s="45" t="s">
        <v>53867</v>
      </c>
      <c r="G26066" s="45" t="s">
        <v>55932</v>
      </c>
    </row>
    <row r="26067" spans="6:7" x14ac:dyDescent="0.3">
      <c r="F26067" s="45" t="s">
        <v>45619</v>
      </c>
      <c r="G26067" s="45" t="s">
        <v>55932</v>
      </c>
    </row>
    <row r="26068" spans="6:7" x14ac:dyDescent="0.3">
      <c r="F26068" s="45" t="s">
        <v>53868</v>
      </c>
      <c r="G26068" s="45" t="s">
        <v>55932</v>
      </c>
    </row>
    <row r="26069" spans="6:7" x14ac:dyDescent="0.3">
      <c r="F26069" s="45" t="s">
        <v>6087</v>
      </c>
      <c r="G26069" s="45" t="s">
        <v>55932</v>
      </c>
    </row>
    <row r="26070" spans="6:7" x14ac:dyDescent="0.3">
      <c r="F26070" s="45" t="s">
        <v>50657</v>
      </c>
      <c r="G26070" s="45" t="s">
        <v>55932</v>
      </c>
    </row>
    <row r="26071" spans="6:7" x14ac:dyDescent="0.3">
      <c r="F26071" s="45" t="s">
        <v>44388</v>
      </c>
      <c r="G26071" s="45" t="s">
        <v>55930</v>
      </c>
    </row>
    <row r="26072" spans="6:7" x14ac:dyDescent="0.3">
      <c r="F26072" s="45" t="s">
        <v>53869</v>
      </c>
      <c r="G26072" s="45" t="s">
        <v>55931</v>
      </c>
    </row>
    <row r="26073" spans="6:7" x14ac:dyDescent="0.3">
      <c r="F26073" s="45" t="s">
        <v>53870</v>
      </c>
      <c r="G26073" s="45" t="s">
        <v>55932</v>
      </c>
    </row>
    <row r="26074" spans="6:7" x14ac:dyDescent="0.3">
      <c r="F26074" s="45" t="s">
        <v>53871</v>
      </c>
      <c r="G26074" s="45" t="s">
        <v>55932</v>
      </c>
    </row>
    <row r="26075" spans="6:7" x14ac:dyDescent="0.3">
      <c r="F26075" s="45" t="s">
        <v>53872</v>
      </c>
      <c r="G26075" s="45" t="s">
        <v>55932</v>
      </c>
    </row>
    <row r="26076" spans="6:7" x14ac:dyDescent="0.3">
      <c r="F26076" s="45" t="s">
        <v>42403</v>
      </c>
      <c r="G26076" s="45" t="s">
        <v>55930</v>
      </c>
    </row>
    <row r="26077" spans="6:7" x14ac:dyDescent="0.3">
      <c r="F26077" s="45" t="s">
        <v>53873</v>
      </c>
      <c r="G26077" s="45" t="s">
        <v>55932</v>
      </c>
    </row>
    <row r="26078" spans="6:7" x14ac:dyDescent="0.3">
      <c r="F26078" s="45" t="s">
        <v>48817</v>
      </c>
      <c r="G26078" s="45" t="s">
        <v>55932</v>
      </c>
    </row>
    <row r="26079" spans="6:7" x14ac:dyDescent="0.3">
      <c r="F26079" s="45" t="s">
        <v>53874</v>
      </c>
      <c r="G26079" s="45" t="s">
        <v>55930</v>
      </c>
    </row>
    <row r="26080" spans="6:7" x14ac:dyDescent="0.3">
      <c r="F26080" s="45" t="s">
        <v>53800</v>
      </c>
      <c r="G26080" s="45" t="s">
        <v>55932</v>
      </c>
    </row>
    <row r="26081" spans="6:7" x14ac:dyDescent="0.3">
      <c r="F26081" s="45" t="s">
        <v>53836</v>
      </c>
      <c r="G26081" s="45" t="s">
        <v>55932</v>
      </c>
    </row>
    <row r="26082" spans="6:7" x14ac:dyDescent="0.3">
      <c r="F26082" s="45" t="s">
        <v>42666</v>
      </c>
      <c r="G26082" s="45" t="s">
        <v>55930</v>
      </c>
    </row>
    <row r="26083" spans="6:7" x14ac:dyDescent="0.3">
      <c r="F26083" s="45" t="s">
        <v>53086</v>
      </c>
      <c r="G26083" s="45" t="s">
        <v>55932</v>
      </c>
    </row>
    <row r="26084" spans="6:7" x14ac:dyDescent="0.3">
      <c r="F26084" s="45" t="s">
        <v>53875</v>
      </c>
      <c r="G26084" s="45" t="s">
        <v>55932</v>
      </c>
    </row>
    <row r="26085" spans="6:7" x14ac:dyDescent="0.3">
      <c r="F26085" s="45" t="s">
        <v>44614</v>
      </c>
      <c r="G26085" s="45" t="s">
        <v>55930</v>
      </c>
    </row>
    <row r="26086" spans="6:7" x14ac:dyDescent="0.3">
      <c r="F26086" s="45" t="s">
        <v>41142</v>
      </c>
      <c r="G26086" s="45" t="s">
        <v>55932</v>
      </c>
    </row>
    <row r="26087" spans="6:7" x14ac:dyDescent="0.3">
      <c r="F26087" s="45" t="s">
        <v>52463</v>
      </c>
      <c r="G26087" s="45" t="s">
        <v>55932</v>
      </c>
    </row>
    <row r="26088" spans="6:7" x14ac:dyDescent="0.3">
      <c r="F26088" s="45" t="s">
        <v>50849</v>
      </c>
      <c r="G26088" s="45" t="s">
        <v>55930</v>
      </c>
    </row>
    <row r="26089" spans="6:7" x14ac:dyDescent="0.3">
      <c r="F26089" s="45" t="s">
        <v>50089</v>
      </c>
      <c r="G26089" s="45" t="s">
        <v>55932</v>
      </c>
    </row>
    <row r="26090" spans="6:7" x14ac:dyDescent="0.3">
      <c r="F26090" s="45" t="s">
        <v>53876</v>
      </c>
      <c r="G26090" s="45" t="s">
        <v>55932</v>
      </c>
    </row>
    <row r="26091" spans="6:7" x14ac:dyDescent="0.3">
      <c r="F26091" s="45" t="s">
        <v>53877</v>
      </c>
      <c r="G26091" s="45" t="s">
        <v>55932</v>
      </c>
    </row>
    <row r="26092" spans="6:7" x14ac:dyDescent="0.3">
      <c r="F26092" s="45" t="s">
        <v>53878</v>
      </c>
      <c r="G26092" s="45" t="s">
        <v>55930</v>
      </c>
    </row>
    <row r="26093" spans="6:7" x14ac:dyDescent="0.3">
      <c r="F26093" s="45" t="s">
        <v>53753</v>
      </c>
      <c r="G26093" s="45" t="s">
        <v>55932</v>
      </c>
    </row>
    <row r="26094" spans="6:7" x14ac:dyDescent="0.3">
      <c r="F26094" s="45" t="s">
        <v>53879</v>
      </c>
      <c r="G26094" s="45" t="s">
        <v>55932</v>
      </c>
    </row>
    <row r="26095" spans="6:7" x14ac:dyDescent="0.3">
      <c r="F26095" s="45" t="s">
        <v>53868</v>
      </c>
      <c r="G26095" s="45" t="s">
        <v>55932</v>
      </c>
    </row>
    <row r="26096" spans="6:7" x14ac:dyDescent="0.3">
      <c r="F26096" s="45" t="s">
        <v>53015</v>
      </c>
      <c r="G26096" s="45" t="s">
        <v>55932</v>
      </c>
    </row>
    <row r="26097" spans="6:7" x14ac:dyDescent="0.3">
      <c r="F26097" s="45" t="s">
        <v>5199</v>
      </c>
      <c r="G26097" s="45" t="s">
        <v>55930</v>
      </c>
    </row>
    <row r="26098" spans="6:7" x14ac:dyDescent="0.3">
      <c r="F26098" s="45" t="s">
        <v>53880</v>
      </c>
      <c r="G26098" s="45" t="s">
        <v>55932</v>
      </c>
    </row>
    <row r="26099" spans="6:7" x14ac:dyDescent="0.3">
      <c r="F26099" s="45" t="s">
        <v>53881</v>
      </c>
      <c r="G26099" s="45" t="s">
        <v>55932</v>
      </c>
    </row>
    <row r="26100" spans="6:7" x14ac:dyDescent="0.3">
      <c r="F26100" s="45" t="s">
        <v>53882</v>
      </c>
      <c r="G26100" s="45" t="s">
        <v>55930</v>
      </c>
    </row>
    <row r="26101" spans="6:7" x14ac:dyDescent="0.3">
      <c r="F26101" s="45" t="s">
        <v>53883</v>
      </c>
      <c r="G26101" s="45" t="s">
        <v>55931</v>
      </c>
    </row>
    <row r="26102" spans="6:7" x14ac:dyDescent="0.3">
      <c r="F26102" s="45" t="s">
        <v>53884</v>
      </c>
      <c r="G26102" s="45" t="s">
        <v>55932</v>
      </c>
    </row>
    <row r="26103" spans="6:7" x14ac:dyDescent="0.3">
      <c r="F26103" s="45" t="s">
        <v>53885</v>
      </c>
      <c r="G26103" s="45" t="s">
        <v>55930</v>
      </c>
    </row>
    <row r="26104" spans="6:7" x14ac:dyDescent="0.3">
      <c r="F26104" s="45" t="s">
        <v>52797</v>
      </c>
      <c r="G26104" s="45" t="s">
        <v>55931</v>
      </c>
    </row>
    <row r="26105" spans="6:7" x14ac:dyDescent="0.3">
      <c r="F26105" s="45" t="s">
        <v>6536</v>
      </c>
      <c r="G26105" s="45" t="s">
        <v>55932</v>
      </c>
    </row>
    <row r="26106" spans="6:7" x14ac:dyDescent="0.3">
      <c r="F26106" s="45" t="s">
        <v>51154</v>
      </c>
      <c r="G26106" s="45" t="s">
        <v>55930</v>
      </c>
    </row>
    <row r="26107" spans="6:7" x14ac:dyDescent="0.3">
      <c r="F26107" s="45" t="s">
        <v>53886</v>
      </c>
      <c r="G26107" s="45" t="s">
        <v>55931</v>
      </c>
    </row>
    <row r="26108" spans="6:7" x14ac:dyDescent="0.3">
      <c r="F26108" s="45" t="s">
        <v>44794</v>
      </c>
      <c r="G26108" s="45" t="s">
        <v>55932</v>
      </c>
    </row>
    <row r="26109" spans="6:7" x14ac:dyDescent="0.3">
      <c r="F26109" s="45" t="s">
        <v>46465</v>
      </c>
      <c r="G26109" s="45" t="s">
        <v>55930</v>
      </c>
    </row>
    <row r="26110" spans="6:7" x14ac:dyDescent="0.3">
      <c r="F26110" s="45" t="s">
        <v>53887</v>
      </c>
      <c r="G26110" s="45" t="s">
        <v>55932</v>
      </c>
    </row>
    <row r="26111" spans="6:7" x14ac:dyDescent="0.3">
      <c r="F26111" s="45" t="s">
        <v>6501</v>
      </c>
      <c r="G26111" s="45" t="s">
        <v>55932</v>
      </c>
    </row>
    <row r="26112" spans="6:7" x14ac:dyDescent="0.3">
      <c r="F26112" s="45" t="s">
        <v>39945</v>
      </c>
      <c r="G26112" s="45" t="s">
        <v>55930</v>
      </c>
    </row>
    <row r="26113" spans="6:7" x14ac:dyDescent="0.3">
      <c r="F26113" s="45" t="s">
        <v>52101</v>
      </c>
      <c r="G26113" s="45" t="s">
        <v>55931</v>
      </c>
    </row>
    <row r="26114" spans="6:7" x14ac:dyDescent="0.3">
      <c r="F26114" s="45" t="s">
        <v>53888</v>
      </c>
      <c r="G26114" s="45" t="s">
        <v>55932</v>
      </c>
    </row>
    <row r="26115" spans="6:7" x14ac:dyDescent="0.3">
      <c r="F26115" s="45" t="s">
        <v>53287</v>
      </c>
      <c r="G26115" s="45" t="s">
        <v>55930</v>
      </c>
    </row>
    <row r="26116" spans="6:7" x14ac:dyDescent="0.3">
      <c r="F26116" s="45" t="s">
        <v>40461</v>
      </c>
      <c r="G26116" s="45" t="s">
        <v>55931</v>
      </c>
    </row>
    <row r="26117" spans="6:7" x14ac:dyDescent="0.3">
      <c r="F26117" s="45" t="s">
        <v>53889</v>
      </c>
      <c r="G26117" s="45" t="s">
        <v>55932</v>
      </c>
    </row>
    <row r="26118" spans="6:7" x14ac:dyDescent="0.3">
      <c r="F26118" s="45" t="s">
        <v>53890</v>
      </c>
      <c r="G26118" s="45" t="s">
        <v>55930</v>
      </c>
    </row>
    <row r="26119" spans="6:7" x14ac:dyDescent="0.3">
      <c r="F26119" s="45" t="s">
        <v>39965</v>
      </c>
      <c r="G26119" s="45" t="s">
        <v>55931</v>
      </c>
    </row>
    <row r="26120" spans="6:7" x14ac:dyDescent="0.3">
      <c r="F26120" s="45" t="s">
        <v>53891</v>
      </c>
      <c r="G26120" s="45" t="s">
        <v>55932</v>
      </c>
    </row>
    <row r="26121" spans="6:7" x14ac:dyDescent="0.3">
      <c r="F26121" s="45" t="s">
        <v>42444</v>
      </c>
      <c r="G26121" s="45" t="s">
        <v>55932</v>
      </c>
    </row>
    <row r="26122" spans="6:7" x14ac:dyDescent="0.3">
      <c r="F26122" s="45" t="s">
        <v>53892</v>
      </c>
      <c r="G26122" s="45" t="s">
        <v>55932</v>
      </c>
    </row>
    <row r="26123" spans="6:7" x14ac:dyDescent="0.3">
      <c r="F26123" s="45" t="s">
        <v>41006</v>
      </c>
      <c r="G26123" s="45" t="s">
        <v>55932</v>
      </c>
    </row>
    <row r="26124" spans="6:7" x14ac:dyDescent="0.3">
      <c r="F26124" s="45" t="s">
        <v>40047</v>
      </c>
      <c r="G26124" s="45" t="s">
        <v>55930</v>
      </c>
    </row>
    <row r="26125" spans="6:7" x14ac:dyDescent="0.3">
      <c r="F26125" s="45" t="s">
        <v>53893</v>
      </c>
      <c r="G26125" s="45" t="s">
        <v>55931</v>
      </c>
    </row>
    <row r="26126" spans="6:7" x14ac:dyDescent="0.3">
      <c r="F26126" s="45" t="s">
        <v>41284</v>
      </c>
      <c r="G26126" s="45" t="s">
        <v>55932</v>
      </c>
    </row>
    <row r="26127" spans="6:7" x14ac:dyDescent="0.3">
      <c r="F26127" s="45" t="s">
        <v>53894</v>
      </c>
      <c r="G26127" s="45" t="s">
        <v>55930</v>
      </c>
    </row>
    <row r="26128" spans="6:7" x14ac:dyDescent="0.3">
      <c r="F26128" s="45" t="s">
        <v>51337</v>
      </c>
      <c r="G26128" s="45" t="s">
        <v>55931</v>
      </c>
    </row>
    <row r="26129" spans="6:7" x14ac:dyDescent="0.3">
      <c r="F26129" s="45" t="s">
        <v>53895</v>
      </c>
      <c r="G26129" s="45" t="s">
        <v>55932</v>
      </c>
    </row>
    <row r="26130" spans="6:7" x14ac:dyDescent="0.3">
      <c r="F26130" s="45" t="s">
        <v>51537</v>
      </c>
      <c r="G26130" s="45" t="s">
        <v>55930</v>
      </c>
    </row>
    <row r="26131" spans="6:7" x14ac:dyDescent="0.3">
      <c r="F26131" s="45" t="s">
        <v>53842</v>
      </c>
      <c r="G26131" s="45" t="s">
        <v>55931</v>
      </c>
    </row>
    <row r="26132" spans="6:7" x14ac:dyDescent="0.3">
      <c r="F26132" s="45" t="s">
        <v>52898</v>
      </c>
      <c r="G26132" s="45" t="s">
        <v>55932</v>
      </c>
    </row>
    <row r="26133" spans="6:7" x14ac:dyDescent="0.3">
      <c r="F26133" s="45" t="s">
        <v>53896</v>
      </c>
      <c r="G26133" s="45" t="s">
        <v>55930</v>
      </c>
    </row>
    <row r="26134" spans="6:7" x14ac:dyDescent="0.3">
      <c r="F26134" s="45" t="s">
        <v>53897</v>
      </c>
      <c r="G26134" s="45" t="s">
        <v>55931</v>
      </c>
    </row>
    <row r="26135" spans="6:7" x14ac:dyDescent="0.3">
      <c r="F26135" s="45" t="s">
        <v>39965</v>
      </c>
      <c r="G26135" s="45" t="s">
        <v>55932</v>
      </c>
    </row>
    <row r="26136" spans="6:7" x14ac:dyDescent="0.3">
      <c r="F26136" s="45" t="s">
        <v>53898</v>
      </c>
      <c r="G26136" s="45" t="s">
        <v>55930</v>
      </c>
    </row>
    <row r="26137" spans="6:7" x14ac:dyDescent="0.3">
      <c r="F26137" s="45" t="s">
        <v>53899</v>
      </c>
      <c r="G26137" s="45" t="s">
        <v>55932</v>
      </c>
    </row>
    <row r="26138" spans="6:7" x14ac:dyDescent="0.3">
      <c r="F26138" s="45" t="s">
        <v>51930</v>
      </c>
      <c r="G26138" s="45" t="s">
        <v>55932</v>
      </c>
    </row>
    <row r="26139" spans="6:7" x14ac:dyDescent="0.3">
      <c r="F26139" s="45" t="s">
        <v>53900</v>
      </c>
      <c r="G26139" s="45" t="s">
        <v>55932</v>
      </c>
    </row>
    <row r="26140" spans="6:7" x14ac:dyDescent="0.3">
      <c r="F26140" s="45" t="s">
        <v>53901</v>
      </c>
      <c r="G26140" s="45" t="s">
        <v>55932</v>
      </c>
    </row>
    <row r="26141" spans="6:7" x14ac:dyDescent="0.3">
      <c r="F26141" s="45" t="s">
        <v>53902</v>
      </c>
      <c r="G26141" s="45" t="s">
        <v>55930</v>
      </c>
    </row>
    <row r="26142" spans="6:7" x14ac:dyDescent="0.3">
      <c r="F26142" s="45" t="s">
        <v>53903</v>
      </c>
      <c r="G26142" s="45" t="s">
        <v>55931</v>
      </c>
    </row>
    <row r="26143" spans="6:7" x14ac:dyDescent="0.3">
      <c r="F26143" s="45" t="s">
        <v>53904</v>
      </c>
      <c r="G26143" s="45" t="s">
        <v>55932</v>
      </c>
    </row>
    <row r="26144" spans="6:7" x14ac:dyDescent="0.3">
      <c r="F26144" s="45" t="s">
        <v>50630</v>
      </c>
      <c r="G26144" s="45" t="s">
        <v>55930</v>
      </c>
    </row>
    <row r="26145" spans="6:7" x14ac:dyDescent="0.3">
      <c r="F26145" s="45" t="s">
        <v>40047</v>
      </c>
      <c r="G26145" s="45" t="s">
        <v>55931</v>
      </c>
    </row>
    <row r="26146" spans="6:7" x14ac:dyDescent="0.3">
      <c r="F26146" s="45" t="s">
        <v>40960</v>
      </c>
      <c r="G26146" s="45" t="s">
        <v>55932</v>
      </c>
    </row>
    <row r="26147" spans="6:7" x14ac:dyDescent="0.3">
      <c r="F26147" s="45" t="s">
        <v>53905</v>
      </c>
      <c r="G26147" s="45" t="s">
        <v>55930</v>
      </c>
    </row>
    <row r="26148" spans="6:7" x14ac:dyDescent="0.3">
      <c r="F26148" s="45" t="s">
        <v>40047</v>
      </c>
      <c r="G26148" s="45" t="s">
        <v>55931</v>
      </c>
    </row>
    <row r="26149" spans="6:7" x14ac:dyDescent="0.3">
      <c r="F26149" s="45" t="s">
        <v>42403</v>
      </c>
      <c r="G26149" s="45" t="s">
        <v>55932</v>
      </c>
    </row>
    <row r="26150" spans="6:7" x14ac:dyDescent="0.3">
      <c r="F26150" s="45" t="s">
        <v>53840</v>
      </c>
      <c r="G26150" s="45" t="s">
        <v>55930</v>
      </c>
    </row>
    <row r="26151" spans="6:7" x14ac:dyDescent="0.3">
      <c r="F26151" s="45" t="s">
        <v>53906</v>
      </c>
      <c r="G26151" s="45" t="s">
        <v>55931</v>
      </c>
    </row>
    <row r="26152" spans="6:7" x14ac:dyDescent="0.3">
      <c r="F26152" s="45" t="s">
        <v>53907</v>
      </c>
      <c r="G26152" s="45" t="s">
        <v>55932</v>
      </c>
    </row>
    <row r="26153" spans="6:7" x14ac:dyDescent="0.3">
      <c r="F26153" s="45" t="s">
        <v>51467</v>
      </c>
      <c r="G26153" s="45" t="s">
        <v>55930</v>
      </c>
    </row>
    <row r="26154" spans="6:7" x14ac:dyDescent="0.3">
      <c r="F26154" s="45" t="s">
        <v>53908</v>
      </c>
      <c r="G26154" s="45" t="s">
        <v>55931</v>
      </c>
    </row>
    <row r="26155" spans="6:7" x14ac:dyDescent="0.3">
      <c r="F26155" s="45" t="s">
        <v>43375</v>
      </c>
      <c r="G26155" s="45" t="s">
        <v>55932</v>
      </c>
    </row>
    <row r="26156" spans="6:7" x14ac:dyDescent="0.3">
      <c r="F26156" s="45" t="s">
        <v>53909</v>
      </c>
      <c r="G26156" s="45" t="s">
        <v>55930</v>
      </c>
    </row>
    <row r="26157" spans="6:7" x14ac:dyDescent="0.3">
      <c r="F26157" s="45" t="s">
        <v>52324</v>
      </c>
      <c r="G26157" s="45" t="s">
        <v>55931</v>
      </c>
    </row>
    <row r="26158" spans="6:7" x14ac:dyDescent="0.3">
      <c r="F26158" s="45" t="s">
        <v>53910</v>
      </c>
      <c r="G26158" s="45" t="s">
        <v>55932</v>
      </c>
    </row>
    <row r="26159" spans="6:7" x14ac:dyDescent="0.3">
      <c r="F26159" s="45" t="s">
        <v>43070</v>
      </c>
      <c r="G26159" s="45" t="s">
        <v>55930</v>
      </c>
    </row>
    <row r="26160" spans="6:7" x14ac:dyDescent="0.3">
      <c r="F26160" s="45" t="s">
        <v>53753</v>
      </c>
      <c r="G26160" s="45" t="s">
        <v>55931</v>
      </c>
    </row>
    <row r="26161" spans="6:7" x14ac:dyDescent="0.3">
      <c r="F26161" s="45" t="s">
        <v>40047</v>
      </c>
      <c r="G26161" s="45" t="s">
        <v>55932</v>
      </c>
    </row>
    <row r="26162" spans="6:7" x14ac:dyDescent="0.3">
      <c r="F26162" s="45" t="s">
        <v>51951</v>
      </c>
      <c r="G26162" s="45" t="s">
        <v>55930</v>
      </c>
    </row>
    <row r="26163" spans="6:7" x14ac:dyDescent="0.3">
      <c r="F26163" s="45" t="s">
        <v>4059</v>
      </c>
      <c r="G26163" s="45" t="s">
        <v>55932</v>
      </c>
    </row>
    <row r="26164" spans="6:7" x14ac:dyDescent="0.3">
      <c r="F26164" s="45" t="s">
        <v>41853</v>
      </c>
      <c r="G26164" s="45" t="s">
        <v>55932</v>
      </c>
    </row>
    <row r="26165" spans="6:7" x14ac:dyDescent="0.3">
      <c r="F26165" s="45" t="s">
        <v>53911</v>
      </c>
      <c r="G26165" s="45" t="s">
        <v>55930</v>
      </c>
    </row>
    <row r="26166" spans="6:7" x14ac:dyDescent="0.3">
      <c r="F26166" s="45" t="s">
        <v>5199</v>
      </c>
      <c r="G26166" s="45" t="s">
        <v>55931</v>
      </c>
    </row>
    <row r="26167" spans="6:7" x14ac:dyDescent="0.3">
      <c r="F26167" s="45" t="s">
        <v>53912</v>
      </c>
      <c r="G26167" s="45" t="s">
        <v>55932</v>
      </c>
    </row>
    <row r="26168" spans="6:7" x14ac:dyDescent="0.3">
      <c r="F26168" s="45" t="s">
        <v>41741</v>
      </c>
      <c r="G26168" s="45" t="s">
        <v>55930</v>
      </c>
    </row>
    <row r="26169" spans="6:7" x14ac:dyDescent="0.3">
      <c r="F26169" s="45" t="s">
        <v>51607</v>
      </c>
      <c r="G26169" s="45" t="s">
        <v>55931</v>
      </c>
    </row>
    <row r="26170" spans="6:7" x14ac:dyDescent="0.3">
      <c r="F26170" s="45" t="s">
        <v>51607</v>
      </c>
      <c r="G26170" s="45" t="s">
        <v>55932</v>
      </c>
    </row>
    <row r="26171" spans="6:7" x14ac:dyDescent="0.3">
      <c r="F26171" s="45" t="s">
        <v>53913</v>
      </c>
      <c r="G26171" s="45" t="s">
        <v>55930</v>
      </c>
    </row>
    <row r="26172" spans="6:7" x14ac:dyDescent="0.3">
      <c r="F26172" s="45" t="s">
        <v>45730</v>
      </c>
      <c r="G26172" s="45" t="s">
        <v>55931</v>
      </c>
    </row>
    <row r="26173" spans="6:7" x14ac:dyDescent="0.3">
      <c r="F26173" s="45" t="s">
        <v>53914</v>
      </c>
      <c r="G26173" s="45" t="s">
        <v>55932</v>
      </c>
    </row>
    <row r="26174" spans="6:7" x14ac:dyDescent="0.3">
      <c r="F26174" s="45" t="s">
        <v>47996</v>
      </c>
      <c r="G26174" s="45" t="s">
        <v>55930</v>
      </c>
    </row>
    <row r="26175" spans="6:7" x14ac:dyDescent="0.3">
      <c r="F26175" s="45" t="s">
        <v>50007</v>
      </c>
      <c r="G26175" s="45" t="s">
        <v>55931</v>
      </c>
    </row>
    <row r="26176" spans="6:7" x14ac:dyDescent="0.3">
      <c r="F26176" s="45" t="s">
        <v>6517</v>
      </c>
      <c r="G26176" s="45" t="s">
        <v>55932</v>
      </c>
    </row>
    <row r="26177" spans="6:7" x14ac:dyDescent="0.3">
      <c r="F26177" s="45" t="s">
        <v>53915</v>
      </c>
      <c r="G26177" s="45" t="s">
        <v>55930</v>
      </c>
    </row>
    <row r="26178" spans="6:7" x14ac:dyDescent="0.3">
      <c r="F26178" s="45" t="s">
        <v>40483</v>
      </c>
      <c r="G26178" s="45" t="s">
        <v>55931</v>
      </c>
    </row>
    <row r="26179" spans="6:7" x14ac:dyDescent="0.3">
      <c r="F26179" s="45" t="s">
        <v>44367</v>
      </c>
      <c r="G26179" s="45" t="s">
        <v>55932</v>
      </c>
    </row>
    <row r="26180" spans="6:7" x14ac:dyDescent="0.3">
      <c r="F26180" s="45" t="s">
        <v>45525</v>
      </c>
      <c r="G26180" s="45" t="s">
        <v>55930</v>
      </c>
    </row>
    <row r="26181" spans="6:7" x14ac:dyDescent="0.3">
      <c r="F26181" s="45" t="s">
        <v>53916</v>
      </c>
      <c r="G26181" s="45" t="s">
        <v>55931</v>
      </c>
    </row>
    <row r="26182" spans="6:7" x14ac:dyDescent="0.3">
      <c r="F26182" s="45" t="s">
        <v>52822</v>
      </c>
      <c r="G26182" s="45" t="s">
        <v>55932</v>
      </c>
    </row>
    <row r="26183" spans="6:7" x14ac:dyDescent="0.3">
      <c r="F26183" s="45" t="s">
        <v>728</v>
      </c>
      <c r="G26183" s="45" t="s">
        <v>55930</v>
      </c>
    </row>
    <row r="26184" spans="6:7" x14ac:dyDescent="0.3">
      <c r="F26184" s="45" t="s">
        <v>39965</v>
      </c>
      <c r="G26184" s="45" t="s">
        <v>55931</v>
      </c>
    </row>
    <row r="26185" spans="6:7" x14ac:dyDescent="0.3">
      <c r="F26185" s="45" t="s">
        <v>1048</v>
      </c>
      <c r="G26185" s="45" t="s">
        <v>55932</v>
      </c>
    </row>
    <row r="26186" spans="6:7" x14ac:dyDescent="0.3">
      <c r="F26186" s="45" t="s">
        <v>45619</v>
      </c>
      <c r="G26186" s="45" t="s">
        <v>55930</v>
      </c>
    </row>
    <row r="26187" spans="6:7" x14ac:dyDescent="0.3">
      <c r="F26187" s="45" t="s">
        <v>53840</v>
      </c>
      <c r="G26187" s="45" t="s">
        <v>55931</v>
      </c>
    </row>
    <row r="26188" spans="6:7" x14ac:dyDescent="0.3">
      <c r="F26188" s="45" t="s">
        <v>51938</v>
      </c>
      <c r="G26188" s="45" t="s">
        <v>55932</v>
      </c>
    </row>
    <row r="26189" spans="6:7" x14ac:dyDescent="0.3">
      <c r="F26189" s="45" t="s">
        <v>47033</v>
      </c>
      <c r="G26189" s="45" t="s">
        <v>55930</v>
      </c>
    </row>
    <row r="26190" spans="6:7" x14ac:dyDescent="0.3">
      <c r="F26190" s="45" t="s">
        <v>53917</v>
      </c>
      <c r="G26190" s="45" t="s">
        <v>55931</v>
      </c>
    </row>
    <row r="26191" spans="6:7" x14ac:dyDescent="0.3">
      <c r="F26191" s="45" t="s">
        <v>53918</v>
      </c>
      <c r="G26191" s="45" t="s">
        <v>55932</v>
      </c>
    </row>
    <row r="26192" spans="6:7" x14ac:dyDescent="0.3">
      <c r="F26192" s="45" t="s">
        <v>53919</v>
      </c>
      <c r="G26192" s="45" t="s">
        <v>55930</v>
      </c>
    </row>
    <row r="26193" spans="6:7" x14ac:dyDescent="0.3">
      <c r="F26193" s="45" t="s">
        <v>40047</v>
      </c>
      <c r="G26193" s="45" t="s">
        <v>55931</v>
      </c>
    </row>
    <row r="26194" spans="6:7" x14ac:dyDescent="0.3">
      <c r="F26194" s="45" t="s">
        <v>45599</v>
      </c>
      <c r="G26194" s="45" t="s">
        <v>55932</v>
      </c>
    </row>
    <row r="26195" spans="6:7" x14ac:dyDescent="0.3">
      <c r="F26195" s="45" t="s">
        <v>45730</v>
      </c>
      <c r="G26195" s="45" t="s">
        <v>55930</v>
      </c>
    </row>
    <row r="26196" spans="6:7" x14ac:dyDescent="0.3">
      <c r="F26196" s="45" t="s">
        <v>52575</v>
      </c>
      <c r="G26196" s="45" t="s">
        <v>55931</v>
      </c>
    </row>
    <row r="26197" spans="6:7" x14ac:dyDescent="0.3">
      <c r="F26197" s="45" t="s">
        <v>42444</v>
      </c>
      <c r="G26197" s="45" t="s">
        <v>55932</v>
      </c>
    </row>
    <row r="26198" spans="6:7" x14ac:dyDescent="0.3">
      <c r="F26198" s="45" t="s">
        <v>41067</v>
      </c>
      <c r="G26198" s="45" t="s">
        <v>55932</v>
      </c>
    </row>
    <row r="26199" spans="6:7" x14ac:dyDescent="0.3">
      <c r="F26199" s="45" t="s">
        <v>53466</v>
      </c>
      <c r="G26199" s="45" t="s">
        <v>55932</v>
      </c>
    </row>
    <row r="26200" spans="6:7" x14ac:dyDescent="0.3">
      <c r="F26200" s="45" t="s">
        <v>45982</v>
      </c>
      <c r="G26200" s="45" t="s">
        <v>55930</v>
      </c>
    </row>
    <row r="26201" spans="6:7" x14ac:dyDescent="0.3">
      <c r="F26201" s="45" t="s">
        <v>40642</v>
      </c>
      <c r="G26201" s="45" t="s">
        <v>55931</v>
      </c>
    </row>
    <row r="26202" spans="6:7" x14ac:dyDescent="0.3">
      <c r="F26202" s="45" t="s">
        <v>42372</v>
      </c>
      <c r="G26202" s="45" t="s">
        <v>55932</v>
      </c>
    </row>
    <row r="26203" spans="6:7" x14ac:dyDescent="0.3">
      <c r="F26203" s="45" t="s">
        <v>53920</v>
      </c>
      <c r="G26203" s="45" t="s">
        <v>55930</v>
      </c>
    </row>
    <row r="26204" spans="6:7" x14ac:dyDescent="0.3">
      <c r="F26204" s="45" t="s">
        <v>41999</v>
      </c>
      <c r="G26204" s="45" t="s">
        <v>55931</v>
      </c>
    </row>
    <row r="26205" spans="6:7" x14ac:dyDescent="0.3">
      <c r="F26205" s="45" t="s">
        <v>53753</v>
      </c>
      <c r="G26205" s="45" t="s">
        <v>55932</v>
      </c>
    </row>
    <row r="26206" spans="6:7" x14ac:dyDescent="0.3">
      <c r="F26206" s="45" t="s">
        <v>53921</v>
      </c>
      <c r="G26206" s="45" t="s">
        <v>55932</v>
      </c>
    </row>
    <row r="26207" spans="6:7" x14ac:dyDescent="0.3">
      <c r="F26207" s="45" t="s">
        <v>53922</v>
      </c>
      <c r="G26207" s="45" t="s">
        <v>55932</v>
      </c>
    </row>
    <row r="26208" spans="6:7" x14ac:dyDescent="0.3">
      <c r="F26208" s="45" t="s">
        <v>43012</v>
      </c>
      <c r="G26208" s="45" t="s">
        <v>55930</v>
      </c>
    </row>
    <row r="26209" spans="6:7" x14ac:dyDescent="0.3">
      <c r="F26209" s="45" t="s">
        <v>53923</v>
      </c>
      <c r="G26209" s="45" t="s">
        <v>55931</v>
      </c>
    </row>
    <row r="26210" spans="6:7" x14ac:dyDescent="0.3">
      <c r="F26210" s="45" t="s">
        <v>48304</v>
      </c>
      <c r="G26210" s="45" t="s">
        <v>55932</v>
      </c>
    </row>
    <row r="26211" spans="6:7" x14ac:dyDescent="0.3">
      <c r="F26211" s="45" t="s">
        <v>53924</v>
      </c>
      <c r="G26211" s="45" t="s">
        <v>55930</v>
      </c>
    </row>
    <row r="26212" spans="6:7" x14ac:dyDescent="0.3">
      <c r="F26212" s="45" t="s">
        <v>53895</v>
      </c>
      <c r="G26212" s="45" t="s">
        <v>55931</v>
      </c>
    </row>
    <row r="26213" spans="6:7" x14ac:dyDescent="0.3">
      <c r="F26213" s="45" t="s">
        <v>41089</v>
      </c>
      <c r="G26213" s="45" t="s">
        <v>55932</v>
      </c>
    </row>
    <row r="26214" spans="6:7" x14ac:dyDescent="0.3">
      <c r="F26214" s="45" t="s">
        <v>6430</v>
      </c>
      <c r="G26214" s="45" t="s">
        <v>55932</v>
      </c>
    </row>
    <row r="26215" spans="6:7" x14ac:dyDescent="0.3">
      <c r="F26215" s="45" t="s">
        <v>53925</v>
      </c>
      <c r="G26215" s="45" t="s">
        <v>55932</v>
      </c>
    </row>
    <row r="26216" spans="6:7" x14ac:dyDescent="0.3">
      <c r="F26216" s="45" t="s">
        <v>53466</v>
      </c>
      <c r="G26216" s="45" t="s">
        <v>55930</v>
      </c>
    </row>
    <row r="26217" spans="6:7" x14ac:dyDescent="0.3">
      <c r="F26217" s="45" t="s">
        <v>53926</v>
      </c>
      <c r="G26217" s="45" t="s">
        <v>55931</v>
      </c>
    </row>
    <row r="26218" spans="6:7" x14ac:dyDescent="0.3">
      <c r="F26218" s="45" t="s">
        <v>50330</v>
      </c>
      <c r="G26218" s="45" t="s">
        <v>55932</v>
      </c>
    </row>
    <row r="26219" spans="6:7" x14ac:dyDescent="0.3">
      <c r="F26219" s="45" t="s">
        <v>53927</v>
      </c>
      <c r="G26219" s="45" t="s">
        <v>55930</v>
      </c>
    </row>
    <row r="26220" spans="6:7" x14ac:dyDescent="0.3">
      <c r="F26220" s="45" t="s">
        <v>53928</v>
      </c>
      <c r="G26220" s="45" t="s">
        <v>55931</v>
      </c>
    </row>
    <row r="26221" spans="6:7" x14ac:dyDescent="0.3">
      <c r="F26221" s="45" t="s">
        <v>53929</v>
      </c>
      <c r="G26221" s="45" t="s">
        <v>55932</v>
      </c>
    </row>
    <row r="26222" spans="6:7" x14ac:dyDescent="0.3">
      <c r="F26222" s="45" t="s">
        <v>45619</v>
      </c>
      <c r="G26222" s="45" t="s">
        <v>55930</v>
      </c>
    </row>
    <row r="26223" spans="6:7" x14ac:dyDescent="0.3">
      <c r="F26223" s="45" t="s">
        <v>45276</v>
      </c>
      <c r="G26223" s="45" t="s">
        <v>55931</v>
      </c>
    </row>
    <row r="26224" spans="6:7" x14ac:dyDescent="0.3">
      <c r="F26224" s="45" t="s">
        <v>40913</v>
      </c>
      <c r="G26224" s="45" t="s">
        <v>55932</v>
      </c>
    </row>
    <row r="26225" spans="6:7" x14ac:dyDescent="0.3">
      <c r="F26225" s="45" t="s">
        <v>39965</v>
      </c>
      <c r="G26225" s="45" t="s">
        <v>55930</v>
      </c>
    </row>
    <row r="26226" spans="6:7" x14ac:dyDescent="0.3">
      <c r="F26226" s="45" t="s">
        <v>40429</v>
      </c>
      <c r="G26226" s="45" t="s">
        <v>55931</v>
      </c>
    </row>
    <row r="26227" spans="6:7" x14ac:dyDescent="0.3">
      <c r="F26227" s="45" t="s">
        <v>53930</v>
      </c>
      <c r="G26227" s="45" t="s">
        <v>55932</v>
      </c>
    </row>
    <row r="26228" spans="6:7" x14ac:dyDescent="0.3">
      <c r="F26228" s="45" t="s">
        <v>51607</v>
      </c>
      <c r="G26228" s="45" t="s">
        <v>55932</v>
      </c>
    </row>
    <row r="26229" spans="6:7" x14ac:dyDescent="0.3">
      <c r="F26229" s="45" t="s">
        <v>53931</v>
      </c>
      <c r="G26229" s="45" t="s">
        <v>55930</v>
      </c>
    </row>
    <row r="26230" spans="6:7" x14ac:dyDescent="0.3">
      <c r="F26230" s="45" t="s">
        <v>53932</v>
      </c>
      <c r="G26230" s="45" t="s">
        <v>55931</v>
      </c>
    </row>
    <row r="26231" spans="6:7" x14ac:dyDescent="0.3">
      <c r="F26231" s="45" t="s">
        <v>53933</v>
      </c>
      <c r="G26231" s="45" t="s">
        <v>55932</v>
      </c>
    </row>
    <row r="26232" spans="6:7" x14ac:dyDescent="0.3">
      <c r="F26232" s="45" t="s">
        <v>53934</v>
      </c>
      <c r="G26232" s="45" t="s">
        <v>55930</v>
      </c>
    </row>
    <row r="26233" spans="6:7" x14ac:dyDescent="0.3">
      <c r="F26233" s="45" t="s">
        <v>50007</v>
      </c>
      <c r="G26233" s="45" t="s">
        <v>55931</v>
      </c>
    </row>
    <row r="26234" spans="6:7" x14ac:dyDescent="0.3">
      <c r="F26234" s="45" t="s">
        <v>40329</v>
      </c>
      <c r="G26234" s="45" t="s">
        <v>55932</v>
      </c>
    </row>
    <row r="26235" spans="6:7" x14ac:dyDescent="0.3">
      <c r="F26235" s="45" t="s">
        <v>53935</v>
      </c>
      <c r="G26235" s="45" t="s">
        <v>55932</v>
      </c>
    </row>
    <row r="26236" spans="6:7" x14ac:dyDescent="0.3">
      <c r="F26236" s="45" t="s">
        <v>53936</v>
      </c>
      <c r="G26236" s="45" t="s">
        <v>55932</v>
      </c>
    </row>
    <row r="26237" spans="6:7" x14ac:dyDescent="0.3">
      <c r="F26237" s="45" t="s">
        <v>53127</v>
      </c>
      <c r="G26237" s="45" t="s">
        <v>55930</v>
      </c>
    </row>
    <row r="26238" spans="6:7" x14ac:dyDescent="0.3">
      <c r="F26238" s="45" t="s">
        <v>6514</v>
      </c>
      <c r="G26238" s="45" t="s">
        <v>55931</v>
      </c>
    </row>
    <row r="26239" spans="6:7" x14ac:dyDescent="0.3">
      <c r="F26239" s="45" t="s">
        <v>53937</v>
      </c>
      <c r="G26239" s="45" t="s">
        <v>55932</v>
      </c>
    </row>
    <row r="26240" spans="6:7" x14ac:dyDescent="0.3">
      <c r="F26240" s="45" t="s">
        <v>40047</v>
      </c>
      <c r="G26240" s="45" t="s">
        <v>55932</v>
      </c>
    </row>
    <row r="26241" spans="6:7" x14ac:dyDescent="0.3">
      <c r="F26241" s="45" t="s">
        <v>44621</v>
      </c>
      <c r="G26241" s="45" t="s">
        <v>55932</v>
      </c>
    </row>
    <row r="26242" spans="6:7" x14ac:dyDescent="0.3">
      <c r="F26242" s="45" t="s">
        <v>53938</v>
      </c>
      <c r="G26242" s="45" t="s">
        <v>55932</v>
      </c>
    </row>
    <row r="26243" spans="6:7" x14ac:dyDescent="0.3">
      <c r="F26243" s="45" t="s">
        <v>53939</v>
      </c>
      <c r="G26243" s="45" t="s">
        <v>55930</v>
      </c>
    </row>
    <row r="26244" spans="6:7" x14ac:dyDescent="0.3">
      <c r="F26244" s="45" t="s">
        <v>53940</v>
      </c>
      <c r="G26244" s="45" t="s">
        <v>55931</v>
      </c>
    </row>
    <row r="26245" spans="6:7" x14ac:dyDescent="0.3">
      <c r="F26245" s="45" t="s">
        <v>41489</v>
      </c>
      <c r="G26245" s="45" t="s">
        <v>55932</v>
      </c>
    </row>
    <row r="26246" spans="6:7" x14ac:dyDescent="0.3">
      <c r="F26246" s="45" t="s">
        <v>52722</v>
      </c>
      <c r="G26246" s="45" t="s">
        <v>55932</v>
      </c>
    </row>
    <row r="26247" spans="6:7" x14ac:dyDescent="0.3">
      <c r="F26247" s="45" t="s">
        <v>52635</v>
      </c>
      <c r="G26247" s="45" t="s">
        <v>55932</v>
      </c>
    </row>
    <row r="26248" spans="6:7" x14ac:dyDescent="0.3">
      <c r="F26248" s="45" t="s">
        <v>40578</v>
      </c>
      <c r="G26248" s="45" t="s">
        <v>55930</v>
      </c>
    </row>
    <row r="26249" spans="6:7" x14ac:dyDescent="0.3">
      <c r="F26249" s="45" t="s">
        <v>40920</v>
      </c>
      <c r="G26249" s="45" t="s">
        <v>55931</v>
      </c>
    </row>
    <row r="26250" spans="6:7" x14ac:dyDescent="0.3">
      <c r="F26250" s="45" t="s">
        <v>42471</v>
      </c>
      <c r="G26250" s="45" t="s">
        <v>55932</v>
      </c>
    </row>
    <row r="26251" spans="6:7" x14ac:dyDescent="0.3">
      <c r="F26251" s="45" t="s">
        <v>53941</v>
      </c>
      <c r="G26251" s="45" t="s">
        <v>55930</v>
      </c>
    </row>
    <row r="26252" spans="6:7" x14ac:dyDescent="0.3">
      <c r="F26252" s="45" t="s">
        <v>40694</v>
      </c>
      <c r="G26252" s="45" t="s">
        <v>55931</v>
      </c>
    </row>
    <row r="26253" spans="6:7" x14ac:dyDescent="0.3">
      <c r="F26253" s="45" t="s">
        <v>739</v>
      </c>
      <c r="G26253" s="45" t="s">
        <v>55932</v>
      </c>
    </row>
    <row r="26254" spans="6:7" x14ac:dyDescent="0.3">
      <c r="F26254" s="45" t="s">
        <v>53942</v>
      </c>
      <c r="G26254" s="45" t="s">
        <v>55932</v>
      </c>
    </row>
    <row r="26255" spans="6:7" x14ac:dyDescent="0.3">
      <c r="F26255" s="45" t="s">
        <v>53943</v>
      </c>
      <c r="G26255" s="45" t="s">
        <v>55932</v>
      </c>
    </row>
    <row r="26256" spans="6:7" x14ac:dyDescent="0.3">
      <c r="F26256" s="45" t="s">
        <v>53944</v>
      </c>
      <c r="G26256" s="45" t="s">
        <v>55930</v>
      </c>
    </row>
    <row r="26257" spans="6:7" x14ac:dyDescent="0.3">
      <c r="F26257" s="45" t="s">
        <v>43645</v>
      </c>
      <c r="G26257" s="45" t="s">
        <v>55931</v>
      </c>
    </row>
    <row r="26258" spans="6:7" x14ac:dyDescent="0.3">
      <c r="F26258" s="45" t="s">
        <v>40272</v>
      </c>
      <c r="G26258" s="45" t="s">
        <v>55932</v>
      </c>
    </row>
    <row r="26259" spans="6:7" x14ac:dyDescent="0.3">
      <c r="F26259" s="45" t="s">
        <v>146</v>
      </c>
      <c r="G26259" s="45" t="s">
        <v>55930</v>
      </c>
    </row>
    <row r="26260" spans="6:7" x14ac:dyDescent="0.3">
      <c r="F26260" s="45" t="s">
        <v>52949</v>
      </c>
      <c r="G26260" s="45" t="s">
        <v>55931</v>
      </c>
    </row>
    <row r="26261" spans="6:7" x14ac:dyDescent="0.3">
      <c r="F26261" s="45" t="s">
        <v>39982</v>
      </c>
      <c r="G26261" s="45" t="s">
        <v>55932</v>
      </c>
    </row>
    <row r="26262" spans="6:7" x14ac:dyDescent="0.3">
      <c r="F26262" s="45" t="s">
        <v>53945</v>
      </c>
      <c r="G26262" s="45" t="s">
        <v>55932</v>
      </c>
    </row>
    <row r="26263" spans="6:7" x14ac:dyDescent="0.3">
      <c r="F26263" s="45" t="s">
        <v>53032</v>
      </c>
      <c r="G26263" s="45" t="s">
        <v>55932</v>
      </c>
    </row>
    <row r="26264" spans="6:7" x14ac:dyDescent="0.3">
      <c r="F26264" s="45" t="s">
        <v>53946</v>
      </c>
      <c r="G26264" s="45" t="s">
        <v>55930</v>
      </c>
    </row>
    <row r="26265" spans="6:7" x14ac:dyDescent="0.3">
      <c r="F26265" s="45" t="s">
        <v>40429</v>
      </c>
      <c r="G26265" s="45" t="s">
        <v>55931</v>
      </c>
    </row>
    <row r="26266" spans="6:7" x14ac:dyDescent="0.3">
      <c r="F26266" s="45" t="s">
        <v>51269</v>
      </c>
      <c r="G26266" s="45" t="s">
        <v>55932</v>
      </c>
    </row>
    <row r="26267" spans="6:7" x14ac:dyDescent="0.3">
      <c r="F26267" s="45" t="s">
        <v>53247</v>
      </c>
      <c r="G26267" s="45" t="s">
        <v>55930</v>
      </c>
    </row>
    <row r="26268" spans="6:7" x14ac:dyDescent="0.3">
      <c r="F26268" s="45" t="s">
        <v>53947</v>
      </c>
      <c r="G26268" s="45" t="s">
        <v>55931</v>
      </c>
    </row>
    <row r="26269" spans="6:7" x14ac:dyDescent="0.3">
      <c r="F26269" s="45" t="s">
        <v>53948</v>
      </c>
      <c r="G26269" s="45" t="s">
        <v>55932</v>
      </c>
    </row>
    <row r="26270" spans="6:7" x14ac:dyDescent="0.3">
      <c r="F26270" s="45" t="s">
        <v>51144</v>
      </c>
      <c r="G26270" s="45" t="s">
        <v>55932</v>
      </c>
    </row>
    <row r="26271" spans="6:7" x14ac:dyDescent="0.3">
      <c r="F26271" s="45" t="s">
        <v>53949</v>
      </c>
      <c r="G26271" s="45" t="s">
        <v>55930</v>
      </c>
    </row>
    <row r="26272" spans="6:7" x14ac:dyDescent="0.3">
      <c r="F26272" s="45" t="s">
        <v>53950</v>
      </c>
      <c r="G26272" s="45" t="s">
        <v>55931</v>
      </c>
    </row>
    <row r="26273" spans="6:7" x14ac:dyDescent="0.3">
      <c r="F26273" s="45" t="s">
        <v>53951</v>
      </c>
      <c r="G26273" s="45" t="s">
        <v>55932</v>
      </c>
    </row>
    <row r="26274" spans="6:7" x14ac:dyDescent="0.3">
      <c r="F26274" s="45" t="s">
        <v>40047</v>
      </c>
      <c r="G26274" s="45" t="s">
        <v>55930</v>
      </c>
    </row>
    <row r="26275" spans="6:7" x14ac:dyDescent="0.3">
      <c r="F26275" s="45" t="s">
        <v>53952</v>
      </c>
      <c r="G26275" s="45" t="s">
        <v>55931</v>
      </c>
    </row>
    <row r="26276" spans="6:7" x14ac:dyDescent="0.3">
      <c r="F26276" s="45" t="s">
        <v>53948</v>
      </c>
      <c r="G26276" s="45" t="s">
        <v>55932</v>
      </c>
    </row>
    <row r="26277" spans="6:7" x14ac:dyDescent="0.3">
      <c r="F26277" s="45" t="s">
        <v>53953</v>
      </c>
      <c r="G26277" s="45" t="s">
        <v>55930</v>
      </c>
    </row>
    <row r="26278" spans="6:7" x14ac:dyDescent="0.3">
      <c r="F26278" s="45" t="s">
        <v>53954</v>
      </c>
      <c r="G26278" s="45" t="s">
        <v>55931</v>
      </c>
    </row>
    <row r="26279" spans="6:7" x14ac:dyDescent="0.3">
      <c r="F26279" s="45" t="s">
        <v>53955</v>
      </c>
      <c r="G26279" s="45" t="s">
        <v>55932</v>
      </c>
    </row>
    <row r="26280" spans="6:7" x14ac:dyDescent="0.3">
      <c r="F26280" s="45" t="s">
        <v>52392</v>
      </c>
      <c r="G26280" s="45" t="s">
        <v>55932</v>
      </c>
    </row>
    <row r="26281" spans="6:7" x14ac:dyDescent="0.3">
      <c r="F26281" s="45" t="s">
        <v>53956</v>
      </c>
      <c r="G26281" s="45" t="s">
        <v>55932</v>
      </c>
    </row>
    <row r="26282" spans="6:7" x14ac:dyDescent="0.3">
      <c r="F26282" s="45" t="s">
        <v>41304</v>
      </c>
      <c r="G26282" s="45" t="s">
        <v>55930</v>
      </c>
    </row>
    <row r="26283" spans="6:7" x14ac:dyDescent="0.3">
      <c r="F26283" s="45" t="s">
        <v>53957</v>
      </c>
      <c r="G26283" s="45" t="s">
        <v>55931</v>
      </c>
    </row>
    <row r="26284" spans="6:7" x14ac:dyDescent="0.3">
      <c r="F26284" s="45" t="s">
        <v>47194</v>
      </c>
      <c r="G26284" s="45" t="s">
        <v>55932</v>
      </c>
    </row>
    <row r="26285" spans="6:7" x14ac:dyDescent="0.3">
      <c r="F26285" s="45" t="s">
        <v>40278</v>
      </c>
      <c r="G26285" s="45" t="s">
        <v>55930</v>
      </c>
    </row>
    <row r="26286" spans="6:7" x14ac:dyDescent="0.3">
      <c r="F26286" s="45" t="s">
        <v>39995</v>
      </c>
      <c r="G26286" s="45" t="s">
        <v>55931</v>
      </c>
    </row>
    <row r="26287" spans="6:7" x14ac:dyDescent="0.3">
      <c r="F26287" s="45" t="s">
        <v>6517</v>
      </c>
      <c r="G26287" s="45" t="s">
        <v>55932</v>
      </c>
    </row>
    <row r="26288" spans="6:7" x14ac:dyDescent="0.3">
      <c r="F26288" s="45" t="s">
        <v>53958</v>
      </c>
      <c r="G26288" s="45" t="s">
        <v>55930</v>
      </c>
    </row>
    <row r="26289" spans="6:7" x14ac:dyDescent="0.3">
      <c r="F26289" s="45" t="s">
        <v>53959</v>
      </c>
      <c r="G26289" s="45" t="s">
        <v>55931</v>
      </c>
    </row>
    <row r="26290" spans="6:7" x14ac:dyDescent="0.3">
      <c r="F26290" s="45" t="s">
        <v>6431</v>
      </c>
      <c r="G26290" s="45" t="s">
        <v>55932</v>
      </c>
    </row>
    <row r="26291" spans="6:7" x14ac:dyDescent="0.3">
      <c r="F26291" s="45" t="s">
        <v>42944</v>
      </c>
      <c r="G26291" s="45" t="s">
        <v>55932</v>
      </c>
    </row>
    <row r="26292" spans="6:7" x14ac:dyDescent="0.3">
      <c r="F26292" s="45" t="s">
        <v>43929</v>
      </c>
      <c r="G26292" s="45" t="s">
        <v>55932</v>
      </c>
    </row>
    <row r="26293" spans="6:7" x14ac:dyDescent="0.3">
      <c r="F26293" s="45" t="s">
        <v>53960</v>
      </c>
      <c r="G26293" s="45" t="s">
        <v>55930</v>
      </c>
    </row>
    <row r="26294" spans="6:7" x14ac:dyDescent="0.3">
      <c r="F26294" s="45" t="s">
        <v>44985</v>
      </c>
      <c r="G26294" s="45" t="s">
        <v>55931</v>
      </c>
    </row>
    <row r="26295" spans="6:7" x14ac:dyDescent="0.3">
      <c r="F26295" s="45" t="s">
        <v>53961</v>
      </c>
      <c r="G26295" s="45" t="s">
        <v>55932</v>
      </c>
    </row>
    <row r="26296" spans="6:7" x14ac:dyDescent="0.3">
      <c r="F26296" s="45" t="s">
        <v>53962</v>
      </c>
      <c r="G26296" s="45" t="s">
        <v>55932</v>
      </c>
    </row>
    <row r="26297" spans="6:7" x14ac:dyDescent="0.3">
      <c r="F26297" s="45" t="s">
        <v>53963</v>
      </c>
      <c r="G26297" s="45" t="s">
        <v>55932</v>
      </c>
    </row>
    <row r="26298" spans="6:7" x14ac:dyDescent="0.3">
      <c r="F26298" s="45" t="s">
        <v>51607</v>
      </c>
      <c r="G26298" s="45" t="s">
        <v>55930</v>
      </c>
    </row>
    <row r="26299" spans="6:7" x14ac:dyDescent="0.3">
      <c r="F26299" s="45" t="s">
        <v>53964</v>
      </c>
      <c r="G26299" s="45" t="s">
        <v>55931</v>
      </c>
    </row>
    <row r="26300" spans="6:7" x14ac:dyDescent="0.3">
      <c r="F26300" s="45" t="s">
        <v>53965</v>
      </c>
      <c r="G26300" s="45" t="s">
        <v>55932</v>
      </c>
    </row>
    <row r="26301" spans="6:7" x14ac:dyDescent="0.3">
      <c r="F26301" s="45" t="s">
        <v>53903</v>
      </c>
      <c r="G26301" s="45" t="s">
        <v>55932</v>
      </c>
    </row>
    <row r="26302" spans="6:7" x14ac:dyDescent="0.3">
      <c r="F26302" s="45" t="s">
        <v>50089</v>
      </c>
      <c r="G26302" s="45" t="s">
        <v>55932</v>
      </c>
    </row>
    <row r="26303" spans="6:7" x14ac:dyDescent="0.3">
      <c r="F26303" s="45" t="s">
        <v>45168</v>
      </c>
      <c r="G26303" s="45" t="s">
        <v>55930</v>
      </c>
    </row>
    <row r="26304" spans="6:7" x14ac:dyDescent="0.3">
      <c r="F26304" s="45" t="s">
        <v>39965</v>
      </c>
      <c r="G26304" s="45" t="s">
        <v>55931</v>
      </c>
    </row>
    <row r="26305" spans="6:7" x14ac:dyDescent="0.3">
      <c r="F26305" s="45" t="s">
        <v>53966</v>
      </c>
      <c r="G26305" s="45" t="s">
        <v>55932</v>
      </c>
    </row>
    <row r="26306" spans="6:7" x14ac:dyDescent="0.3">
      <c r="F26306" s="45" t="s">
        <v>39914</v>
      </c>
      <c r="G26306" s="45" t="s">
        <v>55930</v>
      </c>
    </row>
    <row r="26307" spans="6:7" x14ac:dyDescent="0.3">
      <c r="F26307" s="45" t="s">
        <v>4978</v>
      </c>
      <c r="G26307" s="45" t="s">
        <v>55931</v>
      </c>
    </row>
    <row r="26308" spans="6:7" x14ac:dyDescent="0.3">
      <c r="F26308" s="45" t="s">
        <v>44616</v>
      </c>
      <c r="G26308" s="45" t="s">
        <v>55932</v>
      </c>
    </row>
    <row r="26309" spans="6:7" x14ac:dyDescent="0.3">
      <c r="F26309" s="45" t="s">
        <v>53967</v>
      </c>
      <c r="G26309" s="45" t="s">
        <v>55932</v>
      </c>
    </row>
    <row r="26310" spans="6:7" x14ac:dyDescent="0.3">
      <c r="F26310" s="45" t="s">
        <v>53968</v>
      </c>
      <c r="G26310" s="45" t="s">
        <v>55932</v>
      </c>
    </row>
    <row r="26311" spans="6:7" x14ac:dyDescent="0.3">
      <c r="F26311" s="45" t="s">
        <v>53969</v>
      </c>
      <c r="G26311" s="45" t="s">
        <v>55930</v>
      </c>
    </row>
    <row r="26312" spans="6:7" x14ac:dyDescent="0.3">
      <c r="F26312" s="45" t="s">
        <v>53970</v>
      </c>
      <c r="G26312" s="45" t="s">
        <v>55931</v>
      </c>
    </row>
    <row r="26313" spans="6:7" x14ac:dyDescent="0.3">
      <c r="F26313" s="45" t="s">
        <v>2885</v>
      </c>
      <c r="G26313" s="45" t="s">
        <v>55932</v>
      </c>
    </row>
    <row r="26314" spans="6:7" x14ac:dyDescent="0.3">
      <c r="F26314" s="45" t="s">
        <v>53971</v>
      </c>
      <c r="G26314" s="45" t="s">
        <v>55932</v>
      </c>
    </row>
    <row r="26315" spans="6:7" x14ac:dyDescent="0.3">
      <c r="F26315" s="45" t="s">
        <v>53972</v>
      </c>
      <c r="G26315" s="45" t="s">
        <v>55930</v>
      </c>
    </row>
    <row r="26316" spans="6:7" x14ac:dyDescent="0.3">
      <c r="F26316" s="45" t="s">
        <v>53973</v>
      </c>
      <c r="G26316" s="45" t="s">
        <v>55931</v>
      </c>
    </row>
    <row r="26317" spans="6:7" x14ac:dyDescent="0.3">
      <c r="F26317" s="45" t="s">
        <v>53519</v>
      </c>
      <c r="G26317" s="45" t="s">
        <v>55932</v>
      </c>
    </row>
    <row r="26318" spans="6:7" x14ac:dyDescent="0.3">
      <c r="F26318" s="45" t="s">
        <v>41258</v>
      </c>
      <c r="G26318" s="45" t="s">
        <v>55930</v>
      </c>
    </row>
    <row r="26319" spans="6:7" x14ac:dyDescent="0.3">
      <c r="F26319" s="45" t="s">
        <v>53974</v>
      </c>
      <c r="G26319" s="45" t="s">
        <v>55931</v>
      </c>
    </row>
    <row r="26320" spans="6:7" x14ac:dyDescent="0.3">
      <c r="F26320" s="45" t="s">
        <v>53975</v>
      </c>
      <c r="G26320" s="45" t="s">
        <v>55932</v>
      </c>
    </row>
    <row r="26321" spans="6:7" x14ac:dyDescent="0.3">
      <c r="F26321" s="45" t="s">
        <v>41450</v>
      </c>
      <c r="G26321" s="45" t="s">
        <v>55932</v>
      </c>
    </row>
    <row r="26322" spans="6:7" x14ac:dyDescent="0.3">
      <c r="F26322" s="45" t="s">
        <v>45983</v>
      </c>
      <c r="G26322" s="45" t="s">
        <v>55932</v>
      </c>
    </row>
    <row r="26323" spans="6:7" x14ac:dyDescent="0.3">
      <c r="F26323" s="45" t="s">
        <v>52554</v>
      </c>
      <c r="G26323" s="45" t="s">
        <v>55930</v>
      </c>
    </row>
    <row r="26324" spans="6:7" x14ac:dyDescent="0.3">
      <c r="F26324" s="45" t="s">
        <v>53976</v>
      </c>
      <c r="G26324" s="45" t="s">
        <v>55931</v>
      </c>
    </row>
    <row r="26325" spans="6:7" x14ac:dyDescent="0.3">
      <c r="F26325" s="45" t="s">
        <v>51467</v>
      </c>
      <c r="G26325" s="45" t="s">
        <v>55932</v>
      </c>
    </row>
    <row r="26326" spans="6:7" x14ac:dyDescent="0.3">
      <c r="F26326" s="45" t="s">
        <v>40047</v>
      </c>
      <c r="G26326" s="45" t="s">
        <v>55932</v>
      </c>
    </row>
    <row r="26327" spans="6:7" x14ac:dyDescent="0.3">
      <c r="F26327" s="45" t="s">
        <v>51536</v>
      </c>
      <c r="G26327" s="45" t="s">
        <v>55932</v>
      </c>
    </row>
    <row r="26328" spans="6:7" x14ac:dyDescent="0.3">
      <c r="F26328" s="45" t="s">
        <v>48737</v>
      </c>
      <c r="G26328" s="45" t="s">
        <v>55932</v>
      </c>
    </row>
    <row r="26329" spans="6:7" x14ac:dyDescent="0.3">
      <c r="F26329" s="45" t="s">
        <v>5839</v>
      </c>
      <c r="G26329" s="45" t="s">
        <v>55932</v>
      </c>
    </row>
    <row r="26330" spans="6:7" x14ac:dyDescent="0.3">
      <c r="F26330" s="45" t="s">
        <v>6471</v>
      </c>
      <c r="G26330" s="45" t="s">
        <v>55932</v>
      </c>
    </row>
    <row r="26331" spans="6:7" x14ac:dyDescent="0.3">
      <c r="F26331" s="45" t="s">
        <v>53977</v>
      </c>
      <c r="G26331" s="45" t="s">
        <v>55932</v>
      </c>
    </row>
    <row r="26332" spans="6:7" x14ac:dyDescent="0.3">
      <c r="F26332" s="45" t="s">
        <v>53978</v>
      </c>
      <c r="G26332" s="45" t="s">
        <v>55932</v>
      </c>
    </row>
    <row r="26333" spans="6:7" x14ac:dyDescent="0.3">
      <c r="F26333" s="45" t="s">
        <v>52337</v>
      </c>
      <c r="G26333" s="45" t="s">
        <v>55930</v>
      </c>
    </row>
    <row r="26334" spans="6:7" x14ac:dyDescent="0.3">
      <c r="F26334" s="45" t="s">
        <v>43829</v>
      </c>
      <c r="G26334" s="45" t="s">
        <v>55931</v>
      </c>
    </row>
    <row r="26335" spans="6:7" x14ac:dyDescent="0.3">
      <c r="F26335" s="45" t="s">
        <v>41333</v>
      </c>
      <c r="G26335" s="45" t="s">
        <v>55932</v>
      </c>
    </row>
    <row r="26336" spans="6:7" x14ac:dyDescent="0.3">
      <c r="F26336" s="45" t="s">
        <v>45586</v>
      </c>
      <c r="G26336" s="45" t="s">
        <v>55932</v>
      </c>
    </row>
    <row r="26337" spans="6:7" x14ac:dyDescent="0.3">
      <c r="F26337" s="45" t="s">
        <v>53979</v>
      </c>
      <c r="G26337" s="45" t="s">
        <v>55932</v>
      </c>
    </row>
    <row r="26338" spans="6:7" x14ac:dyDescent="0.3">
      <c r="F26338" s="45" t="s">
        <v>53980</v>
      </c>
      <c r="G26338" s="45" t="s">
        <v>55930</v>
      </c>
    </row>
    <row r="26339" spans="6:7" x14ac:dyDescent="0.3">
      <c r="F26339" s="45" t="s">
        <v>52998</v>
      </c>
      <c r="G26339" s="45" t="s">
        <v>55932</v>
      </c>
    </row>
    <row r="26340" spans="6:7" x14ac:dyDescent="0.3">
      <c r="F26340" s="45" t="s">
        <v>40047</v>
      </c>
      <c r="G26340" s="45" t="s">
        <v>55930</v>
      </c>
    </row>
    <row r="26341" spans="6:7" x14ac:dyDescent="0.3">
      <c r="F26341" s="45" t="s">
        <v>1387</v>
      </c>
      <c r="G26341" s="45" t="s">
        <v>55932</v>
      </c>
    </row>
    <row r="26342" spans="6:7" x14ac:dyDescent="0.3">
      <c r="F26342" s="45" t="s">
        <v>53890</v>
      </c>
      <c r="G26342" s="45" t="s">
        <v>55932</v>
      </c>
    </row>
    <row r="26343" spans="6:7" x14ac:dyDescent="0.3">
      <c r="F26343" s="45" t="s">
        <v>53981</v>
      </c>
      <c r="G26343" s="45" t="s">
        <v>55930</v>
      </c>
    </row>
    <row r="26344" spans="6:7" x14ac:dyDescent="0.3">
      <c r="F26344" s="45" t="s">
        <v>53982</v>
      </c>
      <c r="G26344" s="45" t="s">
        <v>55931</v>
      </c>
    </row>
    <row r="26345" spans="6:7" x14ac:dyDescent="0.3">
      <c r="F26345" s="45" t="s">
        <v>53317</v>
      </c>
      <c r="G26345" s="45" t="s">
        <v>55932</v>
      </c>
    </row>
    <row r="26346" spans="6:7" x14ac:dyDescent="0.3">
      <c r="F26346" s="45" t="s">
        <v>52652</v>
      </c>
      <c r="G26346" s="45" t="s">
        <v>55930</v>
      </c>
    </row>
    <row r="26347" spans="6:7" x14ac:dyDescent="0.3">
      <c r="F26347" s="45" t="s">
        <v>53983</v>
      </c>
      <c r="G26347" s="45" t="s">
        <v>55931</v>
      </c>
    </row>
    <row r="26348" spans="6:7" x14ac:dyDescent="0.3">
      <c r="F26348" s="45" t="s">
        <v>52754</v>
      </c>
      <c r="G26348" s="45" t="s">
        <v>55932</v>
      </c>
    </row>
    <row r="26349" spans="6:7" x14ac:dyDescent="0.3">
      <c r="F26349" s="45" t="s">
        <v>42724</v>
      </c>
      <c r="G26349" s="45" t="s">
        <v>55930</v>
      </c>
    </row>
    <row r="26350" spans="6:7" x14ac:dyDescent="0.3">
      <c r="F26350" s="45" t="s">
        <v>42527</v>
      </c>
      <c r="G26350" s="45" t="s">
        <v>55931</v>
      </c>
    </row>
    <row r="26351" spans="6:7" x14ac:dyDescent="0.3">
      <c r="F26351" s="45" t="s">
        <v>6237</v>
      </c>
      <c r="G26351" s="45" t="s">
        <v>55932</v>
      </c>
    </row>
    <row r="26352" spans="6:7" x14ac:dyDescent="0.3">
      <c r="F26352" s="45" t="s">
        <v>739</v>
      </c>
      <c r="G26352" s="45" t="s">
        <v>55930</v>
      </c>
    </row>
    <row r="26353" spans="6:7" x14ac:dyDescent="0.3">
      <c r="F26353" s="45" t="s">
        <v>39965</v>
      </c>
      <c r="G26353" s="45" t="s">
        <v>55931</v>
      </c>
    </row>
    <row r="26354" spans="6:7" x14ac:dyDescent="0.3">
      <c r="F26354" s="45" t="s">
        <v>40047</v>
      </c>
      <c r="G26354" s="45" t="s">
        <v>55932</v>
      </c>
    </row>
    <row r="26355" spans="6:7" x14ac:dyDescent="0.3">
      <c r="F26355" s="45" t="s">
        <v>40047</v>
      </c>
      <c r="G26355" s="45" t="s">
        <v>55932</v>
      </c>
    </row>
    <row r="26356" spans="6:7" x14ac:dyDescent="0.3">
      <c r="F26356" s="45" t="s">
        <v>52954</v>
      </c>
      <c r="G26356" s="45" t="s">
        <v>55932</v>
      </c>
    </row>
    <row r="26357" spans="6:7" x14ac:dyDescent="0.3">
      <c r="F26357" s="45" t="s">
        <v>53984</v>
      </c>
      <c r="G26357" s="45" t="s">
        <v>55930</v>
      </c>
    </row>
    <row r="26358" spans="6:7" x14ac:dyDescent="0.3">
      <c r="F26358" s="45" t="s">
        <v>45911</v>
      </c>
      <c r="G26358" s="45" t="s">
        <v>55931</v>
      </c>
    </row>
    <row r="26359" spans="6:7" x14ac:dyDescent="0.3">
      <c r="F26359" s="45" t="s">
        <v>52672</v>
      </c>
      <c r="G26359" s="45" t="s">
        <v>55932</v>
      </c>
    </row>
    <row r="26360" spans="6:7" x14ac:dyDescent="0.3">
      <c r="F26360" s="45" t="s">
        <v>52898</v>
      </c>
      <c r="G26360" s="45" t="s">
        <v>55932</v>
      </c>
    </row>
    <row r="26361" spans="6:7" x14ac:dyDescent="0.3">
      <c r="F26361" s="45" t="s">
        <v>53970</v>
      </c>
      <c r="G26361" s="45" t="s">
        <v>55932</v>
      </c>
    </row>
    <row r="26362" spans="6:7" x14ac:dyDescent="0.3">
      <c r="F26362" s="45" t="s">
        <v>53985</v>
      </c>
      <c r="G26362" s="45" t="s">
        <v>55930</v>
      </c>
    </row>
    <row r="26363" spans="6:7" x14ac:dyDescent="0.3">
      <c r="F26363" s="45" t="s">
        <v>4978</v>
      </c>
      <c r="G26363" s="45" t="s">
        <v>55931</v>
      </c>
    </row>
    <row r="26364" spans="6:7" x14ac:dyDescent="0.3">
      <c r="F26364" s="45" t="s">
        <v>40739</v>
      </c>
      <c r="G26364" s="45" t="s">
        <v>55932</v>
      </c>
    </row>
    <row r="26365" spans="6:7" x14ac:dyDescent="0.3">
      <c r="F26365" s="45" t="s">
        <v>48860</v>
      </c>
      <c r="G26365" s="45" t="s">
        <v>55930</v>
      </c>
    </row>
    <row r="26366" spans="6:7" x14ac:dyDescent="0.3">
      <c r="F26366" s="45" t="s">
        <v>6526</v>
      </c>
      <c r="G26366" s="45" t="s">
        <v>55931</v>
      </c>
    </row>
    <row r="26367" spans="6:7" x14ac:dyDescent="0.3">
      <c r="F26367" s="45" t="s">
        <v>53744</v>
      </c>
      <c r="G26367" s="45" t="s">
        <v>55932</v>
      </c>
    </row>
    <row r="26368" spans="6:7" x14ac:dyDescent="0.3">
      <c r="F26368" s="45" t="s">
        <v>6517</v>
      </c>
      <c r="G26368" s="45" t="s">
        <v>55930</v>
      </c>
    </row>
    <row r="26369" spans="6:7" x14ac:dyDescent="0.3">
      <c r="F26369" s="45" t="s">
        <v>53986</v>
      </c>
      <c r="G26369" s="45" t="s">
        <v>55932</v>
      </c>
    </row>
    <row r="26370" spans="6:7" x14ac:dyDescent="0.3">
      <c r="F26370" s="45" t="s">
        <v>47194</v>
      </c>
      <c r="G26370" s="45" t="s">
        <v>55932</v>
      </c>
    </row>
    <row r="26371" spans="6:7" x14ac:dyDescent="0.3">
      <c r="F26371" s="45" t="s">
        <v>53987</v>
      </c>
      <c r="G26371" s="45" t="s">
        <v>55930</v>
      </c>
    </row>
    <row r="26372" spans="6:7" x14ac:dyDescent="0.3">
      <c r="F26372" s="45" t="s">
        <v>53988</v>
      </c>
      <c r="G26372" s="45" t="s">
        <v>55931</v>
      </c>
    </row>
    <row r="26373" spans="6:7" x14ac:dyDescent="0.3">
      <c r="F26373" s="45" t="s">
        <v>53989</v>
      </c>
      <c r="G26373" s="45" t="s">
        <v>55932</v>
      </c>
    </row>
    <row r="26374" spans="6:7" x14ac:dyDescent="0.3">
      <c r="F26374" s="45" t="s">
        <v>53990</v>
      </c>
      <c r="G26374" s="45" t="s">
        <v>55930</v>
      </c>
    </row>
    <row r="26375" spans="6:7" x14ac:dyDescent="0.3">
      <c r="F26375" s="45" t="s">
        <v>53301</v>
      </c>
      <c r="G26375" s="45" t="s">
        <v>55931</v>
      </c>
    </row>
    <row r="26376" spans="6:7" x14ac:dyDescent="0.3">
      <c r="F26376" s="45" t="s">
        <v>51930</v>
      </c>
      <c r="G26376" s="45" t="s">
        <v>55932</v>
      </c>
    </row>
    <row r="26377" spans="6:7" x14ac:dyDescent="0.3">
      <c r="F26377" s="45" t="s">
        <v>39965</v>
      </c>
      <c r="G26377" s="45" t="s">
        <v>55932</v>
      </c>
    </row>
    <row r="26378" spans="6:7" x14ac:dyDescent="0.3">
      <c r="F26378" s="45" t="s">
        <v>53927</v>
      </c>
      <c r="G26378" s="45" t="s">
        <v>55930</v>
      </c>
    </row>
    <row r="26379" spans="6:7" x14ac:dyDescent="0.3">
      <c r="F26379" s="45" t="s">
        <v>6404</v>
      </c>
      <c r="G26379" s="45" t="s">
        <v>55931</v>
      </c>
    </row>
    <row r="26380" spans="6:7" x14ac:dyDescent="0.3">
      <c r="F26380" s="45" t="s">
        <v>53991</v>
      </c>
      <c r="G26380" s="45" t="s">
        <v>55932</v>
      </c>
    </row>
    <row r="26381" spans="6:7" x14ac:dyDescent="0.3">
      <c r="F26381" s="45" t="s">
        <v>45911</v>
      </c>
      <c r="G26381" s="45" t="s">
        <v>55930</v>
      </c>
    </row>
    <row r="26382" spans="6:7" x14ac:dyDescent="0.3">
      <c r="F26382" s="45" t="s">
        <v>45911</v>
      </c>
      <c r="G26382" s="45" t="s">
        <v>55931</v>
      </c>
    </row>
    <row r="26383" spans="6:7" x14ac:dyDescent="0.3">
      <c r="F26383" s="45" t="s">
        <v>43339</v>
      </c>
      <c r="G26383" s="45" t="s">
        <v>55932</v>
      </c>
    </row>
    <row r="26384" spans="6:7" x14ac:dyDescent="0.3">
      <c r="F26384" s="45" t="s">
        <v>40818</v>
      </c>
      <c r="G26384" s="45" t="s">
        <v>55930</v>
      </c>
    </row>
    <row r="26385" spans="6:7" x14ac:dyDescent="0.3">
      <c r="F26385" s="45" t="s">
        <v>6061</v>
      </c>
      <c r="G26385" s="45" t="s">
        <v>55930</v>
      </c>
    </row>
    <row r="26386" spans="6:7" x14ac:dyDescent="0.3">
      <c r="F26386" s="45" t="s">
        <v>6301</v>
      </c>
      <c r="G26386" s="45" t="s">
        <v>55931</v>
      </c>
    </row>
    <row r="26387" spans="6:7" x14ac:dyDescent="0.3">
      <c r="F26387" s="45" t="s">
        <v>53992</v>
      </c>
      <c r="G26387" s="45" t="s">
        <v>55932</v>
      </c>
    </row>
    <row r="26388" spans="6:7" x14ac:dyDescent="0.3">
      <c r="F26388" s="45" t="s">
        <v>40429</v>
      </c>
      <c r="G26388" s="45" t="s">
        <v>55930</v>
      </c>
    </row>
    <row r="26389" spans="6:7" x14ac:dyDescent="0.3">
      <c r="F26389" s="45" t="s">
        <v>39999</v>
      </c>
      <c r="G26389" s="45" t="s">
        <v>55931</v>
      </c>
    </row>
    <row r="26390" spans="6:7" x14ac:dyDescent="0.3">
      <c r="F26390" s="45" t="s">
        <v>42916</v>
      </c>
      <c r="G26390" s="45" t="s">
        <v>55932</v>
      </c>
    </row>
    <row r="26391" spans="6:7" x14ac:dyDescent="0.3">
      <c r="F26391" s="45" t="s">
        <v>40429</v>
      </c>
      <c r="G26391" s="45" t="s">
        <v>55932</v>
      </c>
    </row>
    <row r="26392" spans="6:7" x14ac:dyDescent="0.3">
      <c r="F26392" s="45" t="s">
        <v>53993</v>
      </c>
      <c r="G26392" s="45" t="s">
        <v>55932</v>
      </c>
    </row>
    <row r="26393" spans="6:7" x14ac:dyDescent="0.3">
      <c r="F26393" s="45" t="s">
        <v>53994</v>
      </c>
      <c r="G26393" s="45" t="s">
        <v>55930</v>
      </c>
    </row>
    <row r="26394" spans="6:7" x14ac:dyDescent="0.3">
      <c r="F26394" s="45" t="s">
        <v>42724</v>
      </c>
      <c r="G26394" s="45" t="s">
        <v>55932</v>
      </c>
    </row>
    <row r="26395" spans="6:7" x14ac:dyDescent="0.3">
      <c r="F26395" s="45" t="s">
        <v>53947</v>
      </c>
      <c r="G26395" s="45" t="s">
        <v>55932</v>
      </c>
    </row>
    <row r="26396" spans="6:7" x14ac:dyDescent="0.3">
      <c r="F26396" s="45" t="s">
        <v>45784</v>
      </c>
      <c r="G26396" s="45" t="s">
        <v>55930</v>
      </c>
    </row>
    <row r="26397" spans="6:7" x14ac:dyDescent="0.3">
      <c r="F26397" s="45" t="s">
        <v>3768</v>
      </c>
      <c r="G26397" s="45" t="s">
        <v>55931</v>
      </c>
    </row>
    <row r="26398" spans="6:7" x14ac:dyDescent="0.3">
      <c r="F26398" s="45" t="s">
        <v>52672</v>
      </c>
      <c r="G26398" s="45" t="s">
        <v>55932</v>
      </c>
    </row>
    <row r="26399" spans="6:7" x14ac:dyDescent="0.3">
      <c r="F26399" s="45" t="s">
        <v>6968</v>
      </c>
      <c r="G26399" s="45" t="s">
        <v>55930</v>
      </c>
    </row>
    <row r="26400" spans="6:7" x14ac:dyDescent="0.3">
      <c r="F26400" s="45" t="s">
        <v>39866</v>
      </c>
      <c r="G26400" s="45" t="s">
        <v>55931</v>
      </c>
    </row>
    <row r="26401" spans="6:7" x14ac:dyDescent="0.3">
      <c r="F26401" s="45" t="s">
        <v>4053</v>
      </c>
      <c r="G26401" s="45" t="s">
        <v>55932</v>
      </c>
    </row>
    <row r="26402" spans="6:7" x14ac:dyDescent="0.3">
      <c r="F26402" s="45" t="s">
        <v>52526</v>
      </c>
      <c r="G26402" s="45" t="s">
        <v>55930</v>
      </c>
    </row>
    <row r="26403" spans="6:7" x14ac:dyDescent="0.3">
      <c r="F26403" s="45" t="s">
        <v>52600</v>
      </c>
      <c r="G26403" s="45" t="s">
        <v>55931</v>
      </c>
    </row>
    <row r="26404" spans="6:7" x14ac:dyDescent="0.3">
      <c r="F26404" s="45" t="s">
        <v>4504</v>
      </c>
      <c r="G26404" s="45" t="s">
        <v>55932</v>
      </c>
    </row>
    <row r="26405" spans="6:7" x14ac:dyDescent="0.3">
      <c r="F26405" s="45" t="s">
        <v>53753</v>
      </c>
      <c r="G26405" s="45" t="s">
        <v>55930</v>
      </c>
    </row>
    <row r="26406" spans="6:7" x14ac:dyDescent="0.3">
      <c r="F26406" s="45" t="s">
        <v>40153</v>
      </c>
      <c r="G26406" s="45" t="s">
        <v>55931</v>
      </c>
    </row>
    <row r="26407" spans="6:7" x14ac:dyDescent="0.3">
      <c r="F26407" s="45" t="s">
        <v>6452</v>
      </c>
      <c r="G26407" s="45" t="s">
        <v>55932</v>
      </c>
    </row>
    <row r="26408" spans="6:7" x14ac:dyDescent="0.3">
      <c r="F26408" s="45" t="s">
        <v>6454</v>
      </c>
      <c r="G26408" s="45" t="s">
        <v>55932</v>
      </c>
    </row>
    <row r="26409" spans="6:7" x14ac:dyDescent="0.3">
      <c r="F26409" s="45" t="s">
        <v>53995</v>
      </c>
      <c r="G26409" s="45" t="s">
        <v>55932</v>
      </c>
    </row>
    <row r="26410" spans="6:7" x14ac:dyDescent="0.3">
      <c r="F26410" s="45" t="s">
        <v>39965</v>
      </c>
      <c r="G26410" s="45" t="s">
        <v>55930</v>
      </c>
    </row>
    <row r="26411" spans="6:7" x14ac:dyDescent="0.3">
      <c r="F26411" s="45" t="s">
        <v>48304</v>
      </c>
      <c r="G26411" s="45" t="s">
        <v>55931</v>
      </c>
    </row>
    <row r="26412" spans="6:7" x14ac:dyDescent="0.3">
      <c r="F26412" s="45" t="s">
        <v>40047</v>
      </c>
      <c r="G26412" s="45" t="s">
        <v>55932</v>
      </c>
    </row>
    <row r="26413" spans="6:7" x14ac:dyDescent="0.3">
      <c r="F26413" s="45" t="s">
        <v>4978</v>
      </c>
      <c r="G26413" s="45" t="s">
        <v>55930</v>
      </c>
    </row>
    <row r="26414" spans="6:7" x14ac:dyDescent="0.3">
      <c r="F26414" s="45" t="s">
        <v>41999</v>
      </c>
      <c r="G26414" s="45" t="s">
        <v>55931</v>
      </c>
    </row>
    <row r="26415" spans="6:7" x14ac:dyDescent="0.3">
      <c r="F26415" s="45" t="s">
        <v>53996</v>
      </c>
      <c r="G26415" s="45" t="s">
        <v>55932</v>
      </c>
    </row>
    <row r="26416" spans="6:7" x14ac:dyDescent="0.3">
      <c r="F26416" s="45" t="s">
        <v>52636</v>
      </c>
      <c r="G26416" s="45" t="s">
        <v>55930</v>
      </c>
    </row>
    <row r="26417" spans="6:7" x14ac:dyDescent="0.3">
      <c r="F26417" s="45" t="s">
        <v>48817</v>
      </c>
      <c r="G26417" s="45" t="s">
        <v>55931</v>
      </c>
    </row>
    <row r="26418" spans="6:7" x14ac:dyDescent="0.3">
      <c r="F26418" s="45" t="s">
        <v>43339</v>
      </c>
      <c r="G26418" s="45" t="s">
        <v>55932</v>
      </c>
    </row>
    <row r="26419" spans="6:7" x14ac:dyDescent="0.3">
      <c r="F26419" s="45" t="s">
        <v>53997</v>
      </c>
      <c r="G26419" s="45" t="s">
        <v>55930</v>
      </c>
    </row>
    <row r="26420" spans="6:7" x14ac:dyDescent="0.3">
      <c r="F26420" s="45" t="s">
        <v>6061</v>
      </c>
      <c r="G26420" s="45" t="s">
        <v>55931</v>
      </c>
    </row>
    <row r="26421" spans="6:7" x14ac:dyDescent="0.3">
      <c r="F26421" s="45" t="s">
        <v>53998</v>
      </c>
      <c r="G26421" s="45" t="s">
        <v>55932</v>
      </c>
    </row>
    <row r="26422" spans="6:7" x14ac:dyDescent="0.3">
      <c r="F26422" s="45" t="s">
        <v>53999</v>
      </c>
      <c r="G26422" s="45" t="s">
        <v>55932</v>
      </c>
    </row>
    <row r="26423" spans="6:7" x14ac:dyDescent="0.3">
      <c r="F26423" s="45" t="s">
        <v>6061</v>
      </c>
      <c r="G26423" s="45" t="s">
        <v>55932</v>
      </c>
    </row>
    <row r="26424" spans="6:7" x14ac:dyDescent="0.3">
      <c r="F26424" s="45" t="s">
        <v>43929</v>
      </c>
      <c r="G26424" s="45" t="s">
        <v>55930</v>
      </c>
    </row>
    <row r="26425" spans="6:7" x14ac:dyDescent="0.3">
      <c r="F26425" s="45" t="s">
        <v>49600</v>
      </c>
      <c r="G26425" s="45" t="s">
        <v>55931</v>
      </c>
    </row>
    <row r="26426" spans="6:7" x14ac:dyDescent="0.3">
      <c r="F26426" s="45" t="s">
        <v>54000</v>
      </c>
      <c r="G26426" s="45" t="s">
        <v>55932</v>
      </c>
    </row>
    <row r="26427" spans="6:7" x14ac:dyDescent="0.3">
      <c r="F26427" s="45" t="s">
        <v>54001</v>
      </c>
      <c r="G26427" s="45" t="s">
        <v>55932</v>
      </c>
    </row>
    <row r="26428" spans="6:7" x14ac:dyDescent="0.3">
      <c r="F26428" s="45" t="s">
        <v>41380</v>
      </c>
      <c r="G26428" s="45" t="s">
        <v>55932</v>
      </c>
    </row>
    <row r="26429" spans="6:7" x14ac:dyDescent="0.3">
      <c r="F26429" s="45" t="s">
        <v>45522</v>
      </c>
      <c r="G26429" s="45" t="s">
        <v>55930</v>
      </c>
    </row>
    <row r="26430" spans="6:7" x14ac:dyDescent="0.3">
      <c r="F26430" s="45" t="s">
        <v>44985</v>
      </c>
      <c r="G26430" s="45" t="s">
        <v>55931</v>
      </c>
    </row>
    <row r="26431" spans="6:7" x14ac:dyDescent="0.3">
      <c r="F26431" s="45" t="s">
        <v>53826</v>
      </c>
      <c r="G26431" s="45" t="s">
        <v>55932</v>
      </c>
    </row>
    <row r="26432" spans="6:7" x14ac:dyDescent="0.3">
      <c r="F26432" s="45" t="s">
        <v>39965</v>
      </c>
      <c r="G26432" s="45" t="s">
        <v>55932</v>
      </c>
    </row>
    <row r="26433" spans="6:7" x14ac:dyDescent="0.3">
      <c r="F26433" s="45" t="s">
        <v>39956</v>
      </c>
      <c r="G26433" s="45" t="s">
        <v>55932</v>
      </c>
    </row>
    <row r="26434" spans="6:7" x14ac:dyDescent="0.3">
      <c r="F26434" s="45" t="s">
        <v>54002</v>
      </c>
      <c r="G26434" s="45" t="s">
        <v>55930</v>
      </c>
    </row>
    <row r="26435" spans="6:7" x14ac:dyDescent="0.3">
      <c r="F26435" s="45" t="s">
        <v>54003</v>
      </c>
      <c r="G26435" s="45" t="s">
        <v>55931</v>
      </c>
    </row>
    <row r="26436" spans="6:7" x14ac:dyDescent="0.3">
      <c r="F26436" s="45" t="s">
        <v>49986</v>
      </c>
      <c r="G26436" s="45" t="s">
        <v>55932</v>
      </c>
    </row>
    <row r="26437" spans="6:7" x14ac:dyDescent="0.3">
      <c r="F26437" s="45" t="s">
        <v>54004</v>
      </c>
      <c r="G26437" s="45" t="s">
        <v>55930</v>
      </c>
    </row>
    <row r="26438" spans="6:7" x14ac:dyDescent="0.3">
      <c r="F26438" s="45" t="s">
        <v>54005</v>
      </c>
      <c r="G26438" s="45" t="s">
        <v>55931</v>
      </c>
    </row>
    <row r="26439" spans="6:7" x14ac:dyDescent="0.3">
      <c r="F26439" s="45" t="s">
        <v>54004</v>
      </c>
      <c r="G26439" s="45" t="s">
        <v>55932</v>
      </c>
    </row>
    <row r="26440" spans="6:7" x14ac:dyDescent="0.3">
      <c r="F26440" s="45" t="s">
        <v>6497</v>
      </c>
      <c r="G26440" s="45" t="s">
        <v>55930</v>
      </c>
    </row>
    <row r="26441" spans="6:7" x14ac:dyDescent="0.3">
      <c r="F26441" s="45" t="s">
        <v>54006</v>
      </c>
      <c r="G26441" s="45" t="s">
        <v>55931</v>
      </c>
    </row>
    <row r="26442" spans="6:7" x14ac:dyDescent="0.3">
      <c r="F26442" s="45" t="s">
        <v>6150</v>
      </c>
      <c r="G26442" s="45" t="s">
        <v>55932</v>
      </c>
    </row>
    <row r="26443" spans="6:7" x14ac:dyDescent="0.3">
      <c r="F26443" s="45" t="s">
        <v>54007</v>
      </c>
      <c r="G26443" s="45" t="s">
        <v>55930</v>
      </c>
    </row>
    <row r="26444" spans="6:7" x14ac:dyDescent="0.3">
      <c r="F26444" s="45" t="s">
        <v>54008</v>
      </c>
      <c r="G26444" s="45" t="s">
        <v>55931</v>
      </c>
    </row>
    <row r="26445" spans="6:7" x14ac:dyDescent="0.3">
      <c r="F26445" s="45" t="s">
        <v>54009</v>
      </c>
      <c r="G26445" s="45" t="s">
        <v>55932</v>
      </c>
    </row>
    <row r="26446" spans="6:7" x14ac:dyDescent="0.3">
      <c r="F26446" s="45" t="s">
        <v>42518</v>
      </c>
      <c r="G26446" s="45" t="s">
        <v>55932</v>
      </c>
    </row>
    <row r="26447" spans="6:7" x14ac:dyDescent="0.3">
      <c r="F26447" s="45" t="s">
        <v>54010</v>
      </c>
      <c r="G26447" s="45" t="s">
        <v>55932</v>
      </c>
    </row>
    <row r="26448" spans="6:7" x14ac:dyDescent="0.3">
      <c r="F26448" s="45" t="s">
        <v>40165</v>
      </c>
      <c r="G26448" s="45" t="s">
        <v>55932</v>
      </c>
    </row>
    <row r="26449" spans="6:7" x14ac:dyDescent="0.3">
      <c r="F26449" s="45" t="s">
        <v>40774</v>
      </c>
      <c r="G26449" s="45" t="s">
        <v>55930</v>
      </c>
    </row>
    <row r="26450" spans="6:7" x14ac:dyDescent="0.3">
      <c r="F26450" s="45" t="s">
        <v>41380</v>
      </c>
      <c r="G26450" s="45" t="s">
        <v>55931</v>
      </c>
    </row>
    <row r="26451" spans="6:7" x14ac:dyDescent="0.3">
      <c r="F26451" s="45" t="s">
        <v>54011</v>
      </c>
      <c r="G26451" s="45" t="s">
        <v>55932</v>
      </c>
    </row>
    <row r="26452" spans="6:7" x14ac:dyDescent="0.3">
      <c r="F26452" s="45" t="s">
        <v>40551</v>
      </c>
      <c r="G26452" s="45" t="s">
        <v>55930</v>
      </c>
    </row>
    <row r="26453" spans="6:7" x14ac:dyDescent="0.3">
      <c r="F26453" s="45" t="s">
        <v>40818</v>
      </c>
      <c r="G26453" s="45" t="s">
        <v>55931</v>
      </c>
    </row>
    <row r="26454" spans="6:7" x14ac:dyDescent="0.3">
      <c r="F26454" s="45" t="s">
        <v>51384</v>
      </c>
      <c r="G26454" s="45" t="s">
        <v>55932</v>
      </c>
    </row>
    <row r="26455" spans="6:7" x14ac:dyDescent="0.3">
      <c r="F26455" s="45" t="s">
        <v>39965</v>
      </c>
      <c r="G26455" s="45" t="s">
        <v>55932</v>
      </c>
    </row>
    <row r="26456" spans="6:7" x14ac:dyDescent="0.3">
      <c r="F26456" s="45" t="s">
        <v>40047</v>
      </c>
      <c r="G26456" s="45" t="s">
        <v>55932</v>
      </c>
    </row>
    <row r="26457" spans="6:7" x14ac:dyDescent="0.3">
      <c r="F26457" s="45" t="s">
        <v>6711</v>
      </c>
      <c r="G26457" s="45" t="s">
        <v>55930</v>
      </c>
    </row>
    <row r="26458" spans="6:7" x14ac:dyDescent="0.3">
      <c r="F26458" s="45" t="s">
        <v>54012</v>
      </c>
      <c r="G26458" s="45" t="s">
        <v>55931</v>
      </c>
    </row>
    <row r="26459" spans="6:7" x14ac:dyDescent="0.3">
      <c r="F26459" s="45" t="s">
        <v>39965</v>
      </c>
      <c r="G26459" s="45" t="s">
        <v>55932</v>
      </c>
    </row>
    <row r="26460" spans="6:7" x14ac:dyDescent="0.3">
      <c r="F26460" s="45" t="s">
        <v>47632</v>
      </c>
      <c r="G26460" s="45" t="s">
        <v>55932</v>
      </c>
    </row>
    <row r="26461" spans="6:7" x14ac:dyDescent="0.3">
      <c r="F26461" s="45" t="s">
        <v>40165</v>
      </c>
      <c r="G26461" s="45" t="s">
        <v>55932</v>
      </c>
    </row>
    <row r="26462" spans="6:7" x14ac:dyDescent="0.3">
      <c r="F26462" s="45" t="s">
        <v>41058</v>
      </c>
      <c r="G26462" s="45" t="s">
        <v>55930</v>
      </c>
    </row>
    <row r="26463" spans="6:7" x14ac:dyDescent="0.3">
      <c r="F26463" s="45" t="s">
        <v>40551</v>
      </c>
      <c r="G26463" s="45" t="s">
        <v>55931</v>
      </c>
    </row>
    <row r="26464" spans="6:7" x14ac:dyDescent="0.3">
      <c r="F26464" s="45" t="s">
        <v>54013</v>
      </c>
      <c r="G26464" s="45" t="s">
        <v>55932</v>
      </c>
    </row>
    <row r="26465" spans="6:7" x14ac:dyDescent="0.3">
      <c r="F26465" s="45" t="s">
        <v>41741</v>
      </c>
      <c r="G26465" s="45" t="s">
        <v>55930</v>
      </c>
    </row>
    <row r="26466" spans="6:7" x14ac:dyDescent="0.3">
      <c r="F26466" s="45" t="s">
        <v>54014</v>
      </c>
      <c r="G26466" s="45" t="s">
        <v>55932</v>
      </c>
    </row>
    <row r="26467" spans="6:7" x14ac:dyDescent="0.3">
      <c r="F26467" s="45" t="s">
        <v>54015</v>
      </c>
      <c r="G26467" s="45" t="s">
        <v>55932</v>
      </c>
    </row>
    <row r="26468" spans="6:7" x14ac:dyDescent="0.3">
      <c r="F26468" s="45" t="s">
        <v>54016</v>
      </c>
      <c r="G26468" s="45" t="s">
        <v>55930</v>
      </c>
    </row>
    <row r="26469" spans="6:7" x14ac:dyDescent="0.3">
      <c r="F26469" s="45" t="s">
        <v>3327</v>
      </c>
      <c r="G26469" s="45" t="s">
        <v>55932</v>
      </c>
    </row>
    <row r="26470" spans="6:7" x14ac:dyDescent="0.3">
      <c r="F26470" s="45" t="s">
        <v>42124</v>
      </c>
      <c r="G26470" s="45" t="s">
        <v>55932</v>
      </c>
    </row>
    <row r="26471" spans="6:7" x14ac:dyDescent="0.3">
      <c r="F26471" s="45" t="s">
        <v>54017</v>
      </c>
      <c r="G26471" s="45" t="s">
        <v>55930</v>
      </c>
    </row>
    <row r="26472" spans="6:7" x14ac:dyDescent="0.3">
      <c r="F26472" s="45" t="s">
        <v>42535</v>
      </c>
      <c r="G26472" s="45" t="s">
        <v>55931</v>
      </c>
    </row>
    <row r="26473" spans="6:7" x14ac:dyDescent="0.3">
      <c r="F26473" s="45" t="s">
        <v>6039</v>
      </c>
      <c r="G26473" s="45" t="s">
        <v>55932</v>
      </c>
    </row>
    <row r="26474" spans="6:7" x14ac:dyDescent="0.3">
      <c r="F26474" s="45" t="s">
        <v>54018</v>
      </c>
      <c r="G26474" s="45" t="s">
        <v>55930</v>
      </c>
    </row>
    <row r="26475" spans="6:7" x14ac:dyDescent="0.3">
      <c r="F26475" s="45" t="s">
        <v>50185</v>
      </c>
      <c r="G26475" s="45" t="s">
        <v>55931</v>
      </c>
    </row>
    <row r="26476" spans="6:7" x14ac:dyDescent="0.3">
      <c r="F26476" s="45" t="s">
        <v>54019</v>
      </c>
      <c r="G26476" s="45" t="s">
        <v>55932</v>
      </c>
    </row>
    <row r="26477" spans="6:7" x14ac:dyDescent="0.3">
      <c r="F26477" s="45" t="s">
        <v>52952</v>
      </c>
      <c r="G26477" s="45" t="s">
        <v>55930</v>
      </c>
    </row>
    <row r="26478" spans="6:7" x14ac:dyDescent="0.3">
      <c r="F26478" s="45" t="s">
        <v>54020</v>
      </c>
      <c r="G26478" s="45" t="s">
        <v>55931</v>
      </c>
    </row>
    <row r="26479" spans="6:7" x14ac:dyDescent="0.3">
      <c r="F26479" s="45" t="s">
        <v>40665</v>
      </c>
      <c r="G26479" s="45" t="s">
        <v>55932</v>
      </c>
    </row>
    <row r="26480" spans="6:7" x14ac:dyDescent="0.3">
      <c r="F26480" s="45" t="s">
        <v>41380</v>
      </c>
      <c r="G26480" s="45" t="s">
        <v>55932</v>
      </c>
    </row>
    <row r="26481" spans="6:7" x14ac:dyDescent="0.3">
      <c r="F26481" s="45" t="s">
        <v>50017</v>
      </c>
      <c r="G26481" s="45" t="s">
        <v>55930</v>
      </c>
    </row>
    <row r="26482" spans="6:7" x14ac:dyDescent="0.3">
      <c r="F26482" s="45" t="s">
        <v>54021</v>
      </c>
      <c r="G26482" s="45" t="s">
        <v>55932</v>
      </c>
    </row>
    <row r="26483" spans="6:7" x14ac:dyDescent="0.3">
      <c r="F26483" s="45" t="s">
        <v>41095</v>
      </c>
      <c r="G26483" s="45" t="s">
        <v>55932</v>
      </c>
    </row>
    <row r="26484" spans="6:7" x14ac:dyDescent="0.3">
      <c r="F26484" s="45" t="s">
        <v>6113</v>
      </c>
      <c r="G26484" s="45" t="s">
        <v>55930</v>
      </c>
    </row>
    <row r="26485" spans="6:7" x14ac:dyDescent="0.3">
      <c r="F26485" s="45" t="s">
        <v>6696</v>
      </c>
      <c r="G26485" s="45" t="s">
        <v>55932</v>
      </c>
    </row>
    <row r="26486" spans="6:7" x14ac:dyDescent="0.3">
      <c r="F26486" s="45" t="s">
        <v>54022</v>
      </c>
      <c r="G26486" s="45" t="s">
        <v>55932</v>
      </c>
    </row>
    <row r="26487" spans="6:7" x14ac:dyDescent="0.3">
      <c r="F26487" s="45" t="s">
        <v>52337</v>
      </c>
      <c r="G26487" s="45" t="s">
        <v>55932</v>
      </c>
    </row>
    <row r="26488" spans="6:7" x14ac:dyDescent="0.3">
      <c r="F26488" s="45" t="s">
        <v>54023</v>
      </c>
      <c r="G26488" s="45" t="s">
        <v>55932</v>
      </c>
    </row>
    <row r="26489" spans="6:7" x14ac:dyDescent="0.3">
      <c r="F26489" s="45" t="s">
        <v>54024</v>
      </c>
      <c r="G26489" s="45" t="s">
        <v>55930</v>
      </c>
    </row>
    <row r="26490" spans="6:7" x14ac:dyDescent="0.3">
      <c r="F26490" s="45" t="s">
        <v>54025</v>
      </c>
      <c r="G26490" s="45" t="s">
        <v>55932</v>
      </c>
    </row>
    <row r="26491" spans="6:7" x14ac:dyDescent="0.3">
      <c r="F26491" s="45" t="s">
        <v>40576</v>
      </c>
      <c r="G26491" s="45" t="s">
        <v>55932</v>
      </c>
    </row>
    <row r="26492" spans="6:7" x14ac:dyDescent="0.3">
      <c r="F26492" s="45" t="s">
        <v>54024</v>
      </c>
      <c r="G26492" s="45" t="s">
        <v>55932</v>
      </c>
    </row>
    <row r="26493" spans="6:7" x14ac:dyDescent="0.3">
      <c r="F26493" s="45" t="s">
        <v>54026</v>
      </c>
      <c r="G26493" s="45" t="s">
        <v>55932</v>
      </c>
    </row>
    <row r="26494" spans="6:7" x14ac:dyDescent="0.3">
      <c r="F26494" s="45" t="s">
        <v>54027</v>
      </c>
      <c r="G26494" s="45" t="s">
        <v>55930</v>
      </c>
    </row>
    <row r="26495" spans="6:7" x14ac:dyDescent="0.3">
      <c r="F26495" s="45" t="s">
        <v>54028</v>
      </c>
      <c r="G26495" s="45" t="s">
        <v>55932</v>
      </c>
    </row>
    <row r="26496" spans="6:7" x14ac:dyDescent="0.3">
      <c r="F26496" s="45" t="s">
        <v>45720</v>
      </c>
      <c r="G26496" s="45" t="s">
        <v>55932</v>
      </c>
    </row>
    <row r="26497" spans="6:7" x14ac:dyDescent="0.3">
      <c r="F26497" s="45" t="s">
        <v>54029</v>
      </c>
      <c r="G26497" s="45" t="s">
        <v>55930</v>
      </c>
    </row>
    <row r="26498" spans="6:7" x14ac:dyDescent="0.3">
      <c r="F26498" s="45" t="s">
        <v>4194</v>
      </c>
      <c r="G26498" s="45" t="s">
        <v>55932</v>
      </c>
    </row>
    <row r="26499" spans="6:7" x14ac:dyDescent="0.3">
      <c r="F26499" s="45" t="s">
        <v>54030</v>
      </c>
      <c r="G26499" s="45" t="s">
        <v>55932</v>
      </c>
    </row>
    <row r="26500" spans="6:7" x14ac:dyDescent="0.3">
      <c r="F26500" s="45" t="s">
        <v>41626</v>
      </c>
      <c r="G26500" s="45" t="s">
        <v>55930</v>
      </c>
    </row>
    <row r="26501" spans="6:7" x14ac:dyDescent="0.3">
      <c r="F26501" s="45" t="s">
        <v>39965</v>
      </c>
      <c r="G26501" s="45" t="s">
        <v>55932</v>
      </c>
    </row>
    <row r="26502" spans="6:7" x14ac:dyDescent="0.3">
      <c r="F26502" s="45" t="s">
        <v>40375</v>
      </c>
      <c r="G26502" s="45" t="s">
        <v>55932</v>
      </c>
    </row>
    <row r="26503" spans="6:7" x14ac:dyDescent="0.3">
      <c r="F26503" s="45" t="s">
        <v>54031</v>
      </c>
      <c r="G26503" s="45" t="s">
        <v>55930</v>
      </c>
    </row>
    <row r="26504" spans="6:7" x14ac:dyDescent="0.3">
      <c r="F26504" s="45" t="s">
        <v>42579</v>
      </c>
      <c r="G26504" s="45" t="s">
        <v>55931</v>
      </c>
    </row>
    <row r="26505" spans="6:7" x14ac:dyDescent="0.3">
      <c r="F26505" s="45" t="s">
        <v>49221</v>
      </c>
      <c r="G26505" s="45" t="s">
        <v>55932</v>
      </c>
    </row>
    <row r="26506" spans="6:7" x14ac:dyDescent="0.3">
      <c r="F26506" s="45" t="s">
        <v>54032</v>
      </c>
      <c r="G26506" s="45" t="s">
        <v>55932</v>
      </c>
    </row>
    <row r="26507" spans="6:7" x14ac:dyDescent="0.3">
      <c r="F26507" s="45" t="s">
        <v>47194</v>
      </c>
      <c r="G26507" s="45" t="s">
        <v>55932</v>
      </c>
    </row>
    <row r="26508" spans="6:7" x14ac:dyDescent="0.3">
      <c r="F26508" s="45" t="s">
        <v>40774</v>
      </c>
      <c r="G26508" s="45" t="s">
        <v>55932</v>
      </c>
    </row>
    <row r="26509" spans="6:7" x14ac:dyDescent="0.3">
      <c r="F26509" s="45" t="s">
        <v>47050</v>
      </c>
      <c r="G26509" s="45" t="s">
        <v>55932</v>
      </c>
    </row>
    <row r="26510" spans="6:7" x14ac:dyDescent="0.3">
      <c r="F26510" s="45" t="s">
        <v>54033</v>
      </c>
      <c r="G26510" s="45" t="s">
        <v>55932</v>
      </c>
    </row>
    <row r="26511" spans="6:7" x14ac:dyDescent="0.3">
      <c r="F26511" s="45" t="s">
        <v>44277</v>
      </c>
      <c r="G26511" s="45" t="s">
        <v>55932</v>
      </c>
    </row>
    <row r="26512" spans="6:7" x14ac:dyDescent="0.3">
      <c r="F26512" s="45" t="s">
        <v>54034</v>
      </c>
      <c r="G26512" s="45" t="s">
        <v>55932</v>
      </c>
    </row>
    <row r="26513" spans="6:7" x14ac:dyDescent="0.3">
      <c r="F26513" s="45" t="s">
        <v>54032</v>
      </c>
      <c r="G26513" s="45" t="s">
        <v>55930</v>
      </c>
    </row>
    <row r="26514" spans="6:7" x14ac:dyDescent="0.3">
      <c r="F26514" s="45" t="s">
        <v>42666</v>
      </c>
      <c r="G26514" s="45" t="s">
        <v>55931</v>
      </c>
    </row>
    <row r="26515" spans="6:7" x14ac:dyDescent="0.3">
      <c r="F26515" s="45" t="s">
        <v>54035</v>
      </c>
      <c r="G26515" s="45" t="s">
        <v>55932</v>
      </c>
    </row>
    <row r="26516" spans="6:7" x14ac:dyDescent="0.3">
      <c r="F26516" s="45" t="s">
        <v>6862</v>
      </c>
      <c r="G26516" s="45" t="s">
        <v>55930</v>
      </c>
    </row>
    <row r="26517" spans="6:7" x14ac:dyDescent="0.3">
      <c r="F26517" s="45" t="s">
        <v>44868</v>
      </c>
      <c r="G26517" s="45" t="s">
        <v>55932</v>
      </c>
    </row>
    <row r="26518" spans="6:7" x14ac:dyDescent="0.3">
      <c r="F26518" s="45" t="s">
        <v>44868</v>
      </c>
      <c r="G26518" s="45" t="s">
        <v>55932</v>
      </c>
    </row>
    <row r="26519" spans="6:7" x14ac:dyDescent="0.3">
      <c r="F26519" s="45" t="s">
        <v>54036</v>
      </c>
      <c r="G26519" s="45" t="s">
        <v>55930</v>
      </c>
    </row>
    <row r="26520" spans="6:7" x14ac:dyDescent="0.3">
      <c r="F26520" s="45" t="s">
        <v>54037</v>
      </c>
      <c r="G26520" s="45" t="s">
        <v>55931</v>
      </c>
    </row>
    <row r="26521" spans="6:7" x14ac:dyDescent="0.3">
      <c r="F26521" s="45" t="s">
        <v>54037</v>
      </c>
      <c r="G26521" s="45" t="s">
        <v>55932</v>
      </c>
    </row>
    <row r="26522" spans="6:7" x14ac:dyDescent="0.3">
      <c r="F26522" s="45" t="s">
        <v>1048</v>
      </c>
      <c r="G26522" s="45" t="s">
        <v>55930</v>
      </c>
    </row>
    <row r="26523" spans="6:7" x14ac:dyDescent="0.3">
      <c r="F26523" s="45" t="s">
        <v>39965</v>
      </c>
      <c r="G26523" s="45" t="s">
        <v>55932</v>
      </c>
    </row>
    <row r="26524" spans="6:7" x14ac:dyDescent="0.3">
      <c r="F26524" s="45" t="s">
        <v>1048</v>
      </c>
      <c r="G26524" s="45" t="s">
        <v>55932</v>
      </c>
    </row>
    <row r="26525" spans="6:7" x14ac:dyDescent="0.3">
      <c r="F26525" s="45" t="s">
        <v>45543</v>
      </c>
      <c r="G26525" s="45" t="s">
        <v>55932</v>
      </c>
    </row>
    <row r="26526" spans="6:7" x14ac:dyDescent="0.3">
      <c r="F26526" s="45" t="s">
        <v>54038</v>
      </c>
      <c r="G26526" s="45" t="s">
        <v>55930</v>
      </c>
    </row>
    <row r="26527" spans="6:7" x14ac:dyDescent="0.3">
      <c r="F26527" s="45" t="s">
        <v>40576</v>
      </c>
      <c r="G26527" s="45" t="s">
        <v>55932</v>
      </c>
    </row>
    <row r="26528" spans="6:7" x14ac:dyDescent="0.3">
      <c r="F26528" s="45" t="s">
        <v>54039</v>
      </c>
      <c r="G26528" s="45" t="s">
        <v>55932</v>
      </c>
    </row>
    <row r="26529" spans="6:7" x14ac:dyDescent="0.3">
      <c r="F26529" s="45" t="s">
        <v>54040</v>
      </c>
      <c r="G26529" s="45" t="s">
        <v>55930</v>
      </c>
    </row>
    <row r="26530" spans="6:7" x14ac:dyDescent="0.3">
      <c r="F26530" s="45" t="s">
        <v>39982</v>
      </c>
      <c r="G26530" s="45" t="s">
        <v>55932</v>
      </c>
    </row>
    <row r="26531" spans="6:7" x14ac:dyDescent="0.3">
      <c r="F26531" s="45" t="s">
        <v>52940</v>
      </c>
      <c r="G26531" s="45" t="s">
        <v>55932</v>
      </c>
    </row>
    <row r="26532" spans="6:7" x14ac:dyDescent="0.3">
      <c r="F26532" s="45" t="s">
        <v>54041</v>
      </c>
      <c r="G26532" s="45" t="s">
        <v>55930</v>
      </c>
    </row>
    <row r="26533" spans="6:7" x14ac:dyDescent="0.3">
      <c r="F26533" s="45" t="s">
        <v>54042</v>
      </c>
      <c r="G26533" s="45" t="s">
        <v>55932</v>
      </c>
    </row>
    <row r="26534" spans="6:7" x14ac:dyDescent="0.3">
      <c r="F26534" s="45" t="s">
        <v>54043</v>
      </c>
      <c r="G26534" s="45" t="s">
        <v>55932</v>
      </c>
    </row>
    <row r="26535" spans="6:7" x14ac:dyDescent="0.3">
      <c r="F26535" s="45" t="s">
        <v>43196</v>
      </c>
      <c r="G26535" s="45" t="s">
        <v>55930</v>
      </c>
    </row>
    <row r="26536" spans="6:7" x14ac:dyDescent="0.3">
      <c r="F26536" s="45" t="s">
        <v>49221</v>
      </c>
      <c r="G26536" s="45" t="s">
        <v>55932</v>
      </c>
    </row>
    <row r="26537" spans="6:7" x14ac:dyDescent="0.3">
      <c r="F26537" s="45" t="s">
        <v>54044</v>
      </c>
      <c r="G26537" s="45" t="s">
        <v>55932</v>
      </c>
    </row>
    <row r="26538" spans="6:7" x14ac:dyDescent="0.3">
      <c r="F26538" s="45" t="s">
        <v>54045</v>
      </c>
      <c r="G26538" s="45" t="s">
        <v>55932</v>
      </c>
    </row>
    <row r="26539" spans="6:7" x14ac:dyDescent="0.3">
      <c r="F26539" s="45" t="s">
        <v>47777</v>
      </c>
      <c r="G26539" s="45" t="s">
        <v>55932</v>
      </c>
    </row>
    <row r="26540" spans="6:7" x14ac:dyDescent="0.3">
      <c r="F26540" s="45" t="s">
        <v>40056</v>
      </c>
      <c r="G26540" s="45" t="s">
        <v>55930</v>
      </c>
    </row>
    <row r="26541" spans="6:7" x14ac:dyDescent="0.3">
      <c r="F26541" s="45" t="s">
        <v>39965</v>
      </c>
      <c r="G26541" s="45" t="s">
        <v>55932</v>
      </c>
    </row>
    <row r="26542" spans="6:7" x14ac:dyDescent="0.3">
      <c r="F26542" s="45" t="s">
        <v>48989</v>
      </c>
      <c r="G26542" s="45" t="s">
        <v>55932</v>
      </c>
    </row>
    <row r="26543" spans="6:7" x14ac:dyDescent="0.3">
      <c r="F26543" s="45" t="s">
        <v>54046</v>
      </c>
      <c r="G26543" s="45" t="s">
        <v>55932</v>
      </c>
    </row>
    <row r="26544" spans="6:7" x14ac:dyDescent="0.3">
      <c r="F26544" s="45" t="s">
        <v>54046</v>
      </c>
      <c r="G26544" s="45" t="s">
        <v>55932</v>
      </c>
    </row>
    <row r="26545" spans="6:7" x14ac:dyDescent="0.3">
      <c r="F26545" s="45" t="s">
        <v>54043</v>
      </c>
      <c r="G26545" s="45" t="s">
        <v>55930</v>
      </c>
    </row>
    <row r="26546" spans="6:7" x14ac:dyDescent="0.3">
      <c r="F26546" s="45" t="s">
        <v>53313</v>
      </c>
      <c r="G26546" s="45" t="s">
        <v>55932</v>
      </c>
    </row>
    <row r="26547" spans="6:7" x14ac:dyDescent="0.3">
      <c r="F26547" s="45" t="s">
        <v>43871</v>
      </c>
      <c r="G26547" s="45" t="s">
        <v>55932</v>
      </c>
    </row>
    <row r="26548" spans="6:7" x14ac:dyDescent="0.3">
      <c r="F26548" s="45" t="s">
        <v>45764</v>
      </c>
      <c r="G26548" s="45" t="s">
        <v>55932</v>
      </c>
    </row>
    <row r="26549" spans="6:7" x14ac:dyDescent="0.3">
      <c r="F26549" s="45" t="s">
        <v>48385</v>
      </c>
      <c r="G26549" s="45" t="s">
        <v>55932</v>
      </c>
    </row>
    <row r="26550" spans="6:7" x14ac:dyDescent="0.3">
      <c r="F26550" s="45" t="s">
        <v>40707</v>
      </c>
      <c r="G26550" s="45" t="s">
        <v>55930</v>
      </c>
    </row>
    <row r="26551" spans="6:7" x14ac:dyDescent="0.3">
      <c r="F26551" s="45" t="s">
        <v>54047</v>
      </c>
      <c r="G26551" s="45" t="s">
        <v>55932</v>
      </c>
    </row>
    <row r="26552" spans="6:7" x14ac:dyDescent="0.3">
      <c r="F26552" s="45" t="s">
        <v>54048</v>
      </c>
      <c r="G26552" s="45" t="s">
        <v>55932</v>
      </c>
    </row>
    <row r="26553" spans="6:7" x14ac:dyDescent="0.3">
      <c r="F26553" s="45" t="s">
        <v>41357</v>
      </c>
      <c r="G26553" s="45" t="s">
        <v>55932</v>
      </c>
    </row>
    <row r="26554" spans="6:7" x14ac:dyDescent="0.3">
      <c r="F26554" s="45" t="s">
        <v>3768</v>
      </c>
      <c r="G26554" s="45" t="s">
        <v>55930</v>
      </c>
    </row>
    <row r="26555" spans="6:7" x14ac:dyDescent="0.3">
      <c r="F26555" s="45" t="s">
        <v>6620</v>
      </c>
      <c r="G26555" s="45" t="s">
        <v>55932</v>
      </c>
    </row>
    <row r="26556" spans="6:7" x14ac:dyDescent="0.3">
      <c r="F26556" s="45" t="s">
        <v>54020</v>
      </c>
      <c r="G26556" s="45" t="s">
        <v>55932</v>
      </c>
    </row>
    <row r="26557" spans="6:7" x14ac:dyDescent="0.3">
      <c r="F26557" s="45" t="s">
        <v>54049</v>
      </c>
      <c r="G26557" s="45" t="s">
        <v>55932</v>
      </c>
    </row>
    <row r="26558" spans="6:7" x14ac:dyDescent="0.3">
      <c r="F26558" s="45" t="s">
        <v>41255</v>
      </c>
      <c r="G26558" s="45" t="s">
        <v>55932</v>
      </c>
    </row>
    <row r="26559" spans="6:7" x14ac:dyDescent="0.3">
      <c r="F26559" s="45" t="s">
        <v>40796</v>
      </c>
      <c r="G26559" s="45" t="s">
        <v>55930</v>
      </c>
    </row>
    <row r="26560" spans="6:7" x14ac:dyDescent="0.3">
      <c r="F26560" s="45" t="s">
        <v>404</v>
      </c>
      <c r="G26560" s="45" t="s">
        <v>55932</v>
      </c>
    </row>
    <row r="26561" spans="6:7" x14ac:dyDescent="0.3">
      <c r="F26561" s="45" t="s">
        <v>54050</v>
      </c>
      <c r="G26561" s="45" t="s">
        <v>55932</v>
      </c>
    </row>
    <row r="26562" spans="6:7" x14ac:dyDescent="0.3">
      <c r="F26562" s="45" t="s">
        <v>41872</v>
      </c>
      <c r="G26562" s="45" t="s">
        <v>55930</v>
      </c>
    </row>
    <row r="26563" spans="6:7" x14ac:dyDescent="0.3">
      <c r="F26563" s="45" t="s">
        <v>41121</v>
      </c>
      <c r="G26563" s="45" t="s">
        <v>55931</v>
      </c>
    </row>
    <row r="26564" spans="6:7" x14ac:dyDescent="0.3">
      <c r="F26564" s="45" t="s">
        <v>54051</v>
      </c>
      <c r="G26564" s="45" t="s">
        <v>55932</v>
      </c>
    </row>
    <row r="26565" spans="6:7" x14ac:dyDescent="0.3">
      <c r="F26565" s="45" t="s">
        <v>6862</v>
      </c>
      <c r="G26565" s="45" t="s">
        <v>55930</v>
      </c>
    </row>
    <row r="26566" spans="6:7" x14ac:dyDescent="0.3">
      <c r="F26566" s="45" t="s">
        <v>54052</v>
      </c>
      <c r="G26566" s="45" t="s">
        <v>55931</v>
      </c>
    </row>
    <row r="26567" spans="6:7" x14ac:dyDescent="0.3">
      <c r="F26567" s="45" t="s">
        <v>54053</v>
      </c>
      <c r="G26567" s="45" t="s">
        <v>55932</v>
      </c>
    </row>
    <row r="26568" spans="6:7" x14ac:dyDescent="0.3">
      <c r="F26568" s="45" t="s">
        <v>54054</v>
      </c>
      <c r="G26568" s="45" t="s">
        <v>55930</v>
      </c>
    </row>
    <row r="26569" spans="6:7" x14ac:dyDescent="0.3">
      <c r="F26569" s="45" t="s">
        <v>40376</v>
      </c>
      <c r="G26569" s="45" t="s">
        <v>55932</v>
      </c>
    </row>
    <row r="26570" spans="6:7" x14ac:dyDescent="0.3">
      <c r="F26570" s="45" t="s">
        <v>45521</v>
      </c>
      <c r="G26570" s="45" t="s">
        <v>55932</v>
      </c>
    </row>
    <row r="26571" spans="6:7" x14ac:dyDescent="0.3">
      <c r="F26571" s="45" t="s">
        <v>50766</v>
      </c>
      <c r="G26571" s="45" t="s">
        <v>55930</v>
      </c>
    </row>
    <row r="26572" spans="6:7" x14ac:dyDescent="0.3">
      <c r="F26572" s="45" t="s">
        <v>54055</v>
      </c>
      <c r="G26572" s="45" t="s">
        <v>55932</v>
      </c>
    </row>
    <row r="26573" spans="6:7" x14ac:dyDescent="0.3">
      <c r="F26573" s="45" t="s">
        <v>41662</v>
      </c>
      <c r="G26573" s="45" t="s">
        <v>55932</v>
      </c>
    </row>
    <row r="26574" spans="6:7" x14ac:dyDescent="0.3">
      <c r="F26574" s="45" t="s">
        <v>40576</v>
      </c>
      <c r="G26574" s="45" t="s">
        <v>55932</v>
      </c>
    </row>
    <row r="26575" spans="6:7" x14ac:dyDescent="0.3">
      <c r="F26575" s="45" t="s">
        <v>4745</v>
      </c>
      <c r="G26575" s="45" t="s">
        <v>55932</v>
      </c>
    </row>
    <row r="26576" spans="6:7" x14ac:dyDescent="0.3">
      <c r="F26576" s="45" t="s">
        <v>52337</v>
      </c>
      <c r="G26576" s="45" t="s">
        <v>55930</v>
      </c>
    </row>
    <row r="26577" spans="6:7" x14ac:dyDescent="0.3">
      <c r="F26577" s="45" t="s">
        <v>54056</v>
      </c>
      <c r="G26577" s="45" t="s">
        <v>55932</v>
      </c>
    </row>
    <row r="26578" spans="6:7" x14ac:dyDescent="0.3">
      <c r="F26578" s="45" t="s">
        <v>54057</v>
      </c>
      <c r="G26578" s="45" t="s">
        <v>55932</v>
      </c>
    </row>
    <row r="26579" spans="6:7" x14ac:dyDescent="0.3">
      <c r="F26579" s="45" t="s">
        <v>54058</v>
      </c>
      <c r="G26579" s="45" t="s">
        <v>55932</v>
      </c>
    </row>
    <row r="26580" spans="6:7" x14ac:dyDescent="0.3">
      <c r="F26580" s="45" t="s">
        <v>54059</v>
      </c>
      <c r="G26580" s="45" t="s">
        <v>55932</v>
      </c>
    </row>
    <row r="26581" spans="6:7" x14ac:dyDescent="0.3">
      <c r="F26581" s="45" t="s">
        <v>54060</v>
      </c>
      <c r="G26581" s="45" t="s">
        <v>55930</v>
      </c>
    </row>
    <row r="26582" spans="6:7" x14ac:dyDescent="0.3">
      <c r="F26582" s="45" t="s">
        <v>54061</v>
      </c>
      <c r="G26582" s="45" t="s">
        <v>55932</v>
      </c>
    </row>
    <row r="26583" spans="6:7" x14ac:dyDescent="0.3">
      <c r="F26583" s="45" t="s">
        <v>54062</v>
      </c>
      <c r="G26583" s="45" t="s">
        <v>55932</v>
      </c>
    </row>
    <row r="26584" spans="6:7" x14ac:dyDescent="0.3">
      <c r="F26584" s="45" t="s">
        <v>54063</v>
      </c>
      <c r="G26584" s="45" t="s">
        <v>55932</v>
      </c>
    </row>
    <row r="26585" spans="6:7" x14ac:dyDescent="0.3">
      <c r="F26585" s="45" t="s">
        <v>54038</v>
      </c>
      <c r="G26585" s="45" t="s">
        <v>55932</v>
      </c>
    </row>
    <row r="26586" spans="6:7" x14ac:dyDescent="0.3">
      <c r="F26586" s="45" t="s">
        <v>54064</v>
      </c>
      <c r="G26586" s="45" t="s">
        <v>55930</v>
      </c>
    </row>
    <row r="26587" spans="6:7" x14ac:dyDescent="0.3">
      <c r="F26587" s="45" t="s">
        <v>54065</v>
      </c>
      <c r="G26587" s="45" t="s">
        <v>55931</v>
      </c>
    </row>
    <row r="26588" spans="6:7" x14ac:dyDescent="0.3">
      <c r="F26588" s="45" t="s">
        <v>54066</v>
      </c>
      <c r="G26588" s="45" t="s">
        <v>55932</v>
      </c>
    </row>
    <row r="26589" spans="6:7" x14ac:dyDescent="0.3">
      <c r="F26589" s="45" t="s">
        <v>7274</v>
      </c>
      <c r="G26589" s="45" t="s">
        <v>55932</v>
      </c>
    </row>
    <row r="26590" spans="6:7" x14ac:dyDescent="0.3">
      <c r="F26590" s="45" t="s">
        <v>42639</v>
      </c>
      <c r="G26590" s="45" t="s">
        <v>55932</v>
      </c>
    </row>
    <row r="26591" spans="6:7" x14ac:dyDescent="0.3">
      <c r="F26591" s="45" t="s">
        <v>53075</v>
      </c>
      <c r="G26591" s="45" t="s">
        <v>55930</v>
      </c>
    </row>
    <row r="26592" spans="6:7" x14ac:dyDescent="0.3">
      <c r="F26592" s="45" t="s">
        <v>40861</v>
      </c>
      <c r="G26592" s="45" t="s">
        <v>55932</v>
      </c>
    </row>
    <row r="26593" spans="6:7" x14ac:dyDescent="0.3">
      <c r="F26593" s="45" t="s">
        <v>40776</v>
      </c>
      <c r="G26593" s="45" t="s">
        <v>55932</v>
      </c>
    </row>
    <row r="26594" spans="6:7" x14ac:dyDescent="0.3">
      <c r="F26594" s="45" t="s">
        <v>51512</v>
      </c>
      <c r="G26594" s="45" t="s">
        <v>55930</v>
      </c>
    </row>
    <row r="26595" spans="6:7" x14ac:dyDescent="0.3">
      <c r="F26595" s="45" t="s">
        <v>54067</v>
      </c>
      <c r="G26595" s="45" t="s">
        <v>55931</v>
      </c>
    </row>
    <row r="26596" spans="6:7" x14ac:dyDescent="0.3">
      <c r="F26596" s="45" t="s">
        <v>42666</v>
      </c>
      <c r="G26596" s="45" t="s">
        <v>55932</v>
      </c>
    </row>
    <row r="26597" spans="6:7" x14ac:dyDescent="0.3">
      <c r="F26597" s="45" t="s">
        <v>54067</v>
      </c>
      <c r="G26597" s="45" t="s">
        <v>55930</v>
      </c>
    </row>
    <row r="26598" spans="6:7" x14ac:dyDescent="0.3">
      <c r="F26598" s="45" t="s">
        <v>2885</v>
      </c>
      <c r="G26598" s="45" t="s">
        <v>55931</v>
      </c>
    </row>
    <row r="26599" spans="6:7" x14ac:dyDescent="0.3">
      <c r="F26599" s="45" t="s">
        <v>54068</v>
      </c>
      <c r="G26599" s="45" t="s">
        <v>55932</v>
      </c>
    </row>
    <row r="26600" spans="6:7" x14ac:dyDescent="0.3">
      <c r="F26600" s="45" t="s">
        <v>44050</v>
      </c>
      <c r="G26600" s="45" t="s">
        <v>55932</v>
      </c>
    </row>
    <row r="26601" spans="6:7" x14ac:dyDescent="0.3">
      <c r="F26601" s="45" t="s">
        <v>3768</v>
      </c>
      <c r="G26601" s="45" t="s">
        <v>55932</v>
      </c>
    </row>
    <row r="26602" spans="6:7" x14ac:dyDescent="0.3">
      <c r="F26602" s="45" t="s">
        <v>41255</v>
      </c>
      <c r="G26602" s="45" t="s">
        <v>55932</v>
      </c>
    </row>
    <row r="26603" spans="6:7" x14ac:dyDescent="0.3">
      <c r="F26603" s="45" t="s">
        <v>54069</v>
      </c>
      <c r="G26603" s="45" t="s">
        <v>55932</v>
      </c>
    </row>
    <row r="26604" spans="6:7" x14ac:dyDescent="0.3">
      <c r="F26604" s="45" t="s">
        <v>54070</v>
      </c>
      <c r="G26604" s="45" t="s">
        <v>55930</v>
      </c>
    </row>
    <row r="26605" spans="6:7" x14ac:dyDescent="0.3">
      <c r="F26605" s="45" t="s">
        <v>41369</v>
      </c>
      <c r="G26605" s="45" t="s">
        <v>55932</v>
      </c>
    </row>
    <row r="26606" spans="6:7" x14ac:dyDescent="0.3">
      <c r="F26606" s="45" t="s">
        <v>40367</v>
      </c>
      <c r="G26606" s="45" t="s">
        <v>55932</v>
      </c>
    </row>
    <row r="26607" spans="6:7" x14ac:dyDescent="0.3">
      <c r="F26607" s="45" t="s">
        <v>6553</v>
      </c>
      <c r="G26607" s="45" t="s">
        <v>55930</v>
      </c>
    </row>
    <row r="26608" spans="6:7" x14ac:dyDescent="0.3">
      <c r="F26608" s="45" t="s">
        <v>40483</v>
      </c>
      <c r="G26608" s="45" t="s">
        <v>55931</v>
      </c>
    </row>
    <row r="26609" spans="6:7" x14ac:dyDescent="0.3">
      <c r="F26609" s="45" t="s">
        <v>54071</v>
      </c>
      <c r="G26609" s="45" t="s">
        <v>55932</v>
      </c>
    </row>
    <row r="26610" spans="6:7" x14ac:dyDescent="0.3">
      <c r="F26610" s="45" t="s">
        <v>54072</v>
      </c>
      <c r="G26610" s="45" t="s">
        <v>55932</v>
      </c>
    </row>
    <row r="26611" spans="6:7" x14ac:dyDescent="0.3">
      <c r="F26611" s="45" t="s">
        <v>54073</v>
      </c>
      <c r="G26611" s="45" t="s">
        <v>55932</v>
      </c>
    </row>
    <row r="26612" spans="6:7" x14ac:dyDescent="0.3">
      <c r="F26612" s="45" t="s">
        <v>44844</v>
      </c>
      <c r="G26612" s="45" t="s">
        <v>55930</v>
      </c>
    </row>
    <row r="26613" spans="6:7" x14ac:dyDescent="0.3">
      <c r="F26613" s="45" t="s">
        <v>54074</v>
      </c>
      <c r="G26613" s="45" t="s">
        <v>55932</v>
      </c>
    </row>
    <row r="26614" spans="6:7" x14ac:dyDescent="0.3">
      <c r="F26614" s="45" t="s">
        <v>54075</v>
      </c>
      <c r="G26614" s="45" t="s">
        <v>55932</v>
      </c>
    </row>
    <row r="26615" spans="6:7" x14ac:dyDescent="0.3">
      <c r="F26615" s="45" t="s">
        <v>46641</v>
      </c>
      <c r="G26615" s="45" t="s">
        <v>55930</v>
      </c>
    </row>
    <row r="26616" spans="6:7" x14ac:dyDescent="0.3">
      <c r="F26616" s="45" t="s">
        <v>42623</v>
      </c>
      <c r="G26616" s="45" t="s">
        <v>55931</v>
      </c>
    </row>
    <row r="26617" spans="6:7" x14ac:dyDescent="0.3">
      <c r="F26617" s="45" t="s">
        <v>54076</v>
      </c>
      <c r="G26617" s="45" t="s">
        <v>55930</v>
      </c>
    </row>
    <row r="26618" spans="6:7" x14ac:dyDescent="0.3">
      <c r="F26618" s="45" t="s">
        <v>54077</v>
      </c>
      <c r="G26618" s="45" t="s">
        <v>55931</v>
      </c>
    </row>
    <row r="26619" spans="6:7" x14ac:dyDescent="0.3">
      <c r="F26619" s="45" t="s">
        <v>44068</v>
      </c>
      <c r="G26619" s="45" t="s">
        <v>55932</v>
      </c>
    </row>
    <row r="26620" spans="6:7" x14ac:dyDescent="0.3">
      <c r="F26620" s="45" t="s">
        <v>42680</v>
      </c>
      <c r="G26620" s="45" t="s">
        <v>55930</v>
      </c>
    </row>
    <row r="26621" spans="6:7" x14ac:dyDescent="0.3">
      <c r="F26621" s="45" t="s">
        <v>39982</v>
      </c>
      <c r="G26621" s="45" t="s">
        <v>55932</v>
      </c>
    </row>
    <row r="26622" spans="6:7" x14ac:dyDescent="0.3">
      <c r="F26622" s="45" t="s">
        <v>41118</v>
      </c>
      <c r="G26622" s="45" t="s">
        <v>55932</v>
      </c>
    </row>
    <row r="26623" spans="6:7" x14ac:dyDescent="0.3">
      <c r="F26623" s="45" t="s">
        <v>45521</v>
      </c>
      <c r="G26623" s="45" t="s">
        <v>55930</v>
      </c>
    </row>
    <row r="26624" spans="6:7" x14ac:dyDescent="0.3">
      <c r="F26624" s="45" t="s">
        <v>42645</v>
      </c>
      <c r="G26624" s="45" t="s">
        <v>55932</v>
      </c>
    </row>
    <row r="26625" spans="6:7" x14ac:dyDescent="0.3">
      <c r="F26625" s="45" t="s">
        <v>50017</v>
      </c>
      <c r="G26625" s="45" t="s">
        <v>55932</v>
      </c>
    </row>
    <row r="26626" spans="6:7" x14ac:dyDescent="0.3">
      <c r="F26626" s="45" t="s">
        <v>53134</v>
      </c>
      <c r="G26626" s="45" t="s">
        <v>55930</v>
      </c>
    </row>
    <row r="26627" spans="6:7" x14ac:dyDescent="0.3">
      <c r="F26627" s="45" t="s">
        <v>53134</v>
      </c>
      <c r="G26627" s="45" t="s">
        <v>55932</v>
      </c>
    </row>
    <row r="26628" spans="6:7" x14ac:dyDescent="0.3">
      <c r="F26628" s="45" t="s">
        <v>48518</v>
      </c>
      <c r="G26628" s="45" t="s">
        <v>55932</v>
      </c>
    </row>
    <row r="26629" spans="6:7" x14ac:dyDescent="0.3">
      <c r="F26629" s="45" t="s">
        <v>54078</v>
      </c>
      <c r="G26629" s="45" t="s">
        <v>55930</v>
      </c>
    </row>
    <row r="26630" spans="6:7" x14ac:dyDescent="0.3">
      <c r="F26630" s="45" t="s">
        <v>52976</v>
      </c>
      <c r="G26630" s="45" t="s">
        <v>55932</v>
      </c>
    </row>
    <row r="26631" spans="6:7" x14ac:dyDescent="0.3">
      <c r="F26631" s="45" t="s">
        <v>41739</v>
      </c>
      <c r="G26631" s="45" t="s">
        <v>55932</v>
      </c>
    </row>
    <row r="26632" spans="6:7" x14ac:dyDescent="0.3">
      <c r="F26632" s="45" t="s">
        <v>54079</v>
      </c>
      <c r="G26632" s="45" t="s">
        <v>55932</v>
      </c>
    </row>
    <row r="26633" spans="6:7" x14ac:dyDescent="0.3">
      <c r="F26633" s="45" t="s">
        <v>54080</v>
      </c>
      <c r="G26633" s="45" t="s">
        <v>55932</v>
      </c>
    </row>
    <row r="26634" spans="6:7" x14ac:dyDescent="0.3">
      <c r="F26634" s="45" t="s">
        <v>54081</v>
      </c>
      <c r="G26634" s="45" t="s">
        <v>55930</v>
      </c>
    </row>
    <row r="26635" spans="6:7" x14ac:dyDescent="0.3">
      <c r="F26635" s="45" t="s">
        <v>54082</v>
      </c>
      <c r="G26635" s="45" t="s">
        <v>55932</v>
      </c>
    </row>
    <row r="26636" spans="6:7" x14ac:dyDescent="0.3">
      <c r="F26636" s="45" t="s">
        <v>45929</v>
      </c>
      <c r="G26636" s="45" t="s">
        <v>55932</v>
      </c>
    </row>
    <row r="26637" spans="6:7" x14ac:dyDescent="0.3">
      <c r="F26637" s="45" t="s">
        <v>54083</v>
      </c>
      <c r="G26637" s="45" t="s">
        <v>55930</v>
      </c>
    </row>
    <row r="26638" spans="6:7" x14ac:dyDescent="0.3">
      <c r="F26638" s="45" t="s">
        <v>41999</v>
      </c>
      <c r="G26638" s="45" t="s">
        <v>55932</v>
      </c>
    </row>
    <row r="26639" spans="6:7" x14ac:dyDescent="0.3">
      <c r="F26639" s="45" t="s">
        <v>53452</v>
      </c>
      <c r="G26639" s="45" t="s">
        <v>55932</v>
      </c>
    </row>
    <row r="26640" spans="6:7" x14ac:dyDescent="0.3">
      <c r="F26640" s="45" t="s">
        <v>54084</v>
      </c>
      <c r="G26640" s="45" t="s">
        <v>55930</v>
      </c>
    </row>
    <row r="26641" spans="6:7" x14ac:dyDescent="0.3">
      <c r="F26641" s="45" t="s">
        <v>54085</v>
      </c>
      <c r="G26641" s="45" t="s">
        <v>55932</v>
      </c>
    </row>
    <row r="26642" spans="6:7" x14ac:dyDescent="0.3">
      <c r="F26642" s="45" t="s">
        <v>54086</v>
      </c>
      <c r="G26642" s="45" t="s">
        <v>55932</v>
      </c>
    </row>
    <row r="26643" spans="6:7" x14ac:dyDescent="0.3">
      <c r="F26643" s="45" t="s">
        <v>4978</v>
      </c>
      <c r="G26643" s="45" t="s">
        <v>55930</v>
      </c>
    </row>
    <row r="26644" spans="6:7" x14ac:dyDescent="0.3">
      <c r="F26644" s="45" t="s">
        <v>44801</v>
      </c>
      <c r="G26644" s="45" t="s">
        <v>55932</v>
      </c>
    </row>
    <row r="26645" spans="6:7" x14ac:dyDescent="0.3">
      <c r="F26645" s="45" t="s">
        <v>54087</v>
      </c>
      <c r="G26645" s="45" t="s">
        <v>55932</v>
      </c>
    </row>
    <row r="26646" spans="6:7" x14ac:dyDescent="0.3">
      <c r="F26646" s="45" t="s">
        <v>54088</v>
      </c>
      <c r="G26646" s="45" t="s">
        <v>55930</v>
      </c>
    </row>
    <row r="26647" spans="6:7" x14ac:dyDescent="0.3">
      <c r="F26647" s="45" t="s">
        <v>54089</v>
      </c>
      <c r="G26647" s="45" t="s">
        <v>55932</v>
      </c>
    </row>
    <row r="26648" spans="6:7" x14ac:dyDescent="0.3">
      <c r="F26648" s="45" t="s">
        <v>41121</v>
      </c>
      <c r="G26648" s="45" t="s">
        <v>55932</v>
      </c>
    </row>
    <row r="26649" spans="6:7" x14ac:dyDescent="0.3">
      <c r="F26649" s="45" t="s">
        <v>6782</v>
      </c>
      <c r="G26649" s="45" t="s">
        <v>55930</v>
      </c>
    </row>
    <row r="26650" spans="6:7" x14ac:dyDescent="0.3">
      <c r="F26650" s="45" t="s">
        <v>53049</v>
      </c>
      <c r="G26650" s="45" t="s">
        <v>55931</v>
      </c>
    </row>
    <row r="26651" spans="6:7" x14ac:dyDescent="0.3">
      <c r="F26651" s="45" t="s">
        <v>54044</v>
      </c>
      <c r="G26651" s="45" t="s">
        <v>55932</v>
      </c>
    </row>
    <row r="26652" spans="6:7" x14ac:dyDescent="0.3">
      <c r="F26652" s="45" t="s">
        <v>54090</v>
      </c>
      <c r="G26652" s="45" t="s">
        <v>55930</v>
      </c>
    </row>
    <row r="26653" spans="6:7" x14ac:dyDescent="0.3">
      <c r="F26653" s="45" t="s">
        <v>54091</v>
      </c>
      <c r="G26653" s="45" t="s">
        <v>55932</v>
      </c>
    </row>
    <row r="26654" spans="6:7" x14ac:dyDescent="0.3">
      <c r="F26654" s="45" t="s">
        <v>41626</v>
      </c>
      <c r="G26654" s="45" t="s">
        <v>55932</v>
      </c>
    </row>
    <row r="26655" spans="6:7" x14ac:dyDescent="0.3">
      <c r="F26655" s="45" t="s">
        <v>42666</v>
      </c>
      <c r="G26655" s="45" t="s">
        <v>55930</v>
      </c>
    </row>
    <row r="26656" spans="6:7" x14ac:dyDescent="0.3">
      <c r="F26656" s="45" t="s">
        <v>54092</v>
      </c>
      <c r="G26656" s="45" t="s">
        <v>55931</v>
      </c>
    </row>
    <row r="26657" spans="6:7" x14ac:dyDescent="0.3">
      <c r="F26657" s="45" t="s">
        <v>43967</v>
      </c>
      <c r="G26657" s="45" t="s">
        <v>55932</v>
      </c>
    </row>
    <row r="26658" spans="6:7" x14ac:dyDescent="0.3">
      <c r="F26658" s="45" t="s">
        <v>5836</v>
      </c>
      <c r="G26658" s="45" t="s">
        <v>55930</v>
      </c>
    </row>
    <row r="26659" spans="6:7" x14ac:dyDescent="0.3">
      <c r="F26659" s="45" t="s">
        <v>51878</v>
      </c>
      <c r="G26659" s="45" t="s">
        <v>55932</v>
      </c>
    </row>
    <row r="26660" spans="6:7" x14ac:dyDescent="0.3">
      <c r="F26660" s="45" t="s">
        <v>54093</v>
      </c>
      <c r="G26660" s="45" t="s">
        <v>55932</v>
      </c>
    </row>
    <row r="26661" spans="6:7" x14ac:dyDescent="0.3">
      <c r="F26661" s="45" t="s">
        <v>54094</v>
      </c>
      <c r="G26661" s="45" t="s">
        <v>55930</v>
      </c>
    </row>
    <row r="26662" spans="6:7" x14ac:dyDescent="0.3">
      <c r="F26662" s="45" t="s">
        <v>54095</v>
      </c>
      <c r="G26662" s="45" t="s">
        <v>55931</v>
      </c>
    </row>
    <row r="26663" spans="6:7" x14ac:dyDescent="0.3">
      <c r="F26663" s="45" t="s">
        <v>54096</v>
      </c>
      <c r="G26663" s="45" t="s">
        <v>55932</v>
      </c>
    </row>
    <row r="26664" spans="6:7" x14ac:dyDescent="0.3">
      <c r="F26664" s="45" t="s">
        <v>54057</v>
      </c>
      <c r="G26664" s="45" t="s">
        <v>55930</v>
      </c>
    </row>
    <row r="26665" spans="6:7" x14ac:dyDescent="0.3">
      <c r="F26665" s="45" t="s">
        <v>6716</v>
      </c>
      <c r="G26665" s="45" t="s">
        <v>55931</v>
      </c>
    </row>
    <row r="26666" spans="6:7" x14ac:dyDescent="0.3">
      <c r="F26666" s="45" t="s">
        <v>54097</v>
      </c>
      <c r="G26666" s="45" t="s">
        <v>55932</v>
      </c>
    </row>
    <row r="26667" spans="6:7" x14ac:dyDescent="0.3">
      <c r="F26667" s="45" t="s">
        <v>41369</v>
      </c>
      <c r="G26667" s="45" t="s">
        <v>55932</v>
      </c>
    </row>
    <row r="26668" spans="6:7" x14ac:dyDescent="0.3">
      <c r="F26668" s="45" t="s">
        <v>48631</v>
      </c>
      <c r="G26668" s="45" t="s">
        <v>55932</v>
      </c>
    </row>
    <row r="26669" spans="6:7" x14ac:dyDescent="0.3">
      <c r="F26669" s="45" t="s">
        <v>39965</v>
      </c>
      <c r="G26669" s="45" t="s">
        <v>55930</v>
      </c>
    </row>
    <row r="26670" spans="6:7" x14ac:dyDescent="0.3">
      <c r="F26670" s="45" t="s">
        <v>41095</v>
      </c>
      <c r="G26670" s="45" t="s">
        <v>55932</v>
      </c>
    </row>
    <row r="26671" spans="6:7" x14ac:dyDescent="0.3">
      <c r="F26671" s="45" t="s">
        <v>54098</v>
      </c>
      <c r="G26671" s="45" t="s">
        <v>55932</v>
      </c>
    </row>
    <row r="26672" spans="6:7" x14ac:dyDescent="0.3">
      <c r="F26672" s="45" t="s">
        <v>40089</v>
      </c>
      <c r="G26672" s="45" t="s">
        <v>55930</v>
      </c>
    </row>
    <row r="26673" spans="6:7" x14ac:dyDescent="0.3">
      <c r="F26673" s="45" t="s">
        <v>5613</v>
      </c>
      <c r="G26673" s="45" t="s">
        <v>55932</v>
      </c>
    </row>
    <row r="26674" spans="6:7" x14ac:dyDescent="0.3">
      <c r="F26674" s="45" t="s">
        <v>54099</v>
      </c>
      <c r="G26674" s="45" t="s">
        <v>55932</v>
      </c>
    </row>
    <row r="26675" spans="6:7" x14ac:dyDescent="0.3">
      <c r="F26675" s="45" t="s">
        <v>42596</v>
      </c>
      <c r="G26675" s="45" t="s">
        <v>55930</v>
      </c>
    </row>
    <row r="26676" spans="6:7" x14ac:dyDescent="0.3">
      <c r="F26676" s="45" t="s">
        <v>54100</v>
      </c>
      <c r="G26676" s="45" t="s">
        <v>55932</v>
      </c>
    </row>
    <row r="26677" spans="6:7" x14ac:dyDescent="0.3">
      <c r="F26677" s="45" t="s">
        <v>54101</v>
      </c>
      <c r="G26677" s="45" t="s">
        <v>55932</v>
      </c>
    </row>
    <row r="26678" spans="6:7" x14ac:dyDescent="0.3">
      <c r="F26678" s="45" t="s">
        <v>54102</v>
      </c>
      <c r="G26678" s="45" t="s">
        <v>55930</v>
      </c>
    </row>
    <row r="26679" spans="6:7" x14ac:dyDescent="0.3">
      <c r="F26679" s="45" t="s">
        <v>45176</v>
      </c>
      <c r="G26679" s="45" t="s">
        <v>55931</v>
      </c>
    </row>
    <row r="26680" spans="6:7" x14ac:dyDescent="0.3">
      <c r="F26680" s="45" t="s">
        <v>54103</v>
      </c>
      <c r="G26680" s="45" t="s">
        <v>55932</v>
      </c>
    </row>
    <row r="26681" spans="6:7" x14ac:dyDescent="0.3">
      <c r="F26681" s="45" t="s">
        <v>54104</v>
      </c>
      <c r="G26681" s="45" t="s">
        <v>55930</v>
      </c>
    </row>
    <row r="26682" spans="6:7" x14ac:dyDescent="0.3">
      <c r="F26682" s="45" t="s">
        <v>45764</v>
      </c>
      <c r="G26682" s="45" t="s">
        <v>55932</v>
      </c>
    </row>
    <row r="26683" spans="6:7" x14ac:dyDescent="0.3">
      <c r="F26683" s="45" t="s">
        <v>54029</v>
      </c>
      <c r="G26683" s="45" t="s">
        <v>55932</v>
      </c>
    </row>
    <row r="26684" spans="6:7" x14ac:dyDescent="0.3">
      <c r="F26684" s="45" t="s">
        <v>54105</v>
      </c>
      <c r="G26684" s="45" t="s">
        <v>55930</v>
      </c>
    </row>
    <row r="26685" spans="6:7" x14ac:dyDescent="0.3">
      <c r="F26685" s="45" t="s">
        <v>44689</v>
      </c>
      <c r="G26685" s="45" t="s">
        <v>55932</v>
      </c>
    </row>
    <row r="26686" spans="6:7" x14ac:dyDescent="0.3">
      <c r="F26686" s="45" t="s">
        <v>54106</v>
      </c>
      <c r="G26686" s="45" t="s">
        <v>55932</v>
      </c>
    </row>
    <row r="26687" spans="6:7" x14ac:dyDescent="0.3">
      <c r="F26687" s="45" t="s">
        <v>6862</v>
      </c>
      <c r="G26687" s="45" t="s">
        <v>55932</v>
      </c>
    </row>
    <row r="26688" spans="6:7" x14ac:dyDescent="0.3">
      <c r="F26688" s="45" t="s">
        <v>52503</v>
      </c>
      <c r="G26688" s="45" t="s">
        <v>55932</v>
      </c>
    </row>
    <row r="26689" spans="6:7" x14ac:dyDescent="0.3">
      <c r="F26689" s="45" t="s">
        <v>54107</v>
      </c>
      <c r="G26689" s="45" t="s">
        <v>55930</v>
      </c>
    </row>
    <row r="26690" spans="6:7" x14ac:dyDescent="0.3">
      <c r="F26690" s="45" t="s">
        <v>54108</v>
      </c>
      <c r="G26690" s="45" t="s">
        <v>55932</v>
      </c>
    </row>
    <row r="26691" spans="6:7" x14ac:dyDescent="0.3">
      <c r="F26691" s="45" t="s">
        <v>41952</v>
      </c>
      <c r="G26691" s="45" t="s">
        <v>55930</v>
      </c>
    </row>
    <row r="26692" spans="6:7" x14ac:dyDescent="0.3">
      <c r="F26692" s="45" t="s">
        <v>44933</v>
      </c>
      <c r="G26692" s="45" t="s">
        <v>55931</v>
      </c>
    </row>
    <row r="26693" spans="6:7" x14ac:dyDescent="0.3">
      <c r="F26693" s="45" t="s">
        <v>54013</v>
      </c>
      <c r="G26693" s="45" t="s">
        <v>55932</v>
      </c>
    </row>
    <row r="26694" spans="6:7" x14ac:dyDescent="0.3">
      <c r="F26694" s="45" t="s">
        <v>44757</v>
      </c>
      <c r="G26694" s="45" t="s">
        <v>55932</v>
      </c>
    </row>
    <row r="26695" spans="6:7" x14ac:dyDescent="0.3">
      <c r="F26695" s="45" t="s">
        <v>54109</v>
      </c>
      <c r="G26695" s="45" t="s">
        <v>55932</v>
      </c>
    </row>
    <row r="26696" spans="6:7" x14ac:dyDescent="0.3">
      <c r="F26696" s="45" t="s">
        <v>43913</v>
      </c>
      <c r="G26696" s="45" t="s">
        <v>55930</v>
      </c>
    </row>
    <row r="26697" spans="6:7" x14ac:dyDescent="0.3">
      <c r="F26697" s="45" t="s">
        <v>41626</v>
      </c>
      <c r="G26697" s="45" t="s">
        <v>55931</v>
      </c>
    </row>
    <row r="26698" spans="6:7" x14ac:dyDescent="0.3">
      <c r="F26698" s="45" t="s">
        <v>54110</v>
      </c>
      <c r="G26698" s="45" t="s">
        <v>55932</v>
      </c>
    </row>
    <row r="26699" spans="6:7" x14ac:dyDescent="0.3">
      <c r="F26699" s="45" t="s">
        <v>54111</v>
      </c>
      <c r="G26699" s="45" t="s">
        <v>55932</v>
      </c>
    </row>
    <row r="26700" spans="6:7" x14ac:dyDescent="0.3">
      <c r="F26700" s="45" t="s">
        <v>50089</v>
      </c>
      <c r="G26700" s="45" t="s">
        <v>55932</v>
      </c>
    </row>
    <row r="26701" spans="6:7" x14ac:dyDescent="0.3">
      <c r="F26701" s="45" t="s">
        <v>54112</v>
      </c>
      <c r="G26701" s="45" t="s">
        <v>55930</v>
      </c>
    </row>
    <row r="26702" spans="6:7" x14ac:dyDescent="0.3">
      <c r="F26702" s="45" t="s">
        <v>54113</v>
      </c>
      <c r="G26702" s="45" t="s">
        <v>55931</v>
      </c>
    </row>
    <row r="26703" spans="6:7" x14ac:dyDescent="0.3">
      <c r="F26703" s="45" t="s">
        <v>54044</v>
      </c>
      <c r="G26703" s="45" t="s">
        <v>55932</v>
      </c>
    </row>
    <row r="26704" spans="6:7" x14ac:dyDescent="0.3">
      <c r="F26704" s="45" t="s">
        <v>54114</v>
      </c>
      <c r="G26704" s="45" t="s">
        <v>55932</v>
      </c>
    </row>
    <row r="26705" spans="6:7" x14ac:dyDescent="0.3">
      <c r="F26705" s="45" t="s">
        <v>54115</v>
      </c>
      <c r="G26705" s="45" t="s">
        <v>55930</v>
      </c>
    </row>
    <row r="26706" spans="6:7" x14ac:dyDescent="0.3">
      <c r="F26706" s="45" t="s">
        <v>45770</v>
      </c>
      <c r="G26706" s="45" t="s">
        <v>55932</v>
      </c>
    </row>
    <row r="26707" spans="6:7" x14ac:dyDescent="0.3">
      <c r="F26707" s="45" t="s">
        <v>41380</v>
      </c>
      <c r="G26707" s="45" t="s">
        <v>55932</v>
      </c>
    </row>
    <row r="26708" spans="6:7" x14ac:dyDescent="0.3">
      <c r="F26708" s="45" t="s">
        <v>54116</v>
      </c>
      <c r="G26708" s="45" t="s">
        <v>55930</v>
      </c>
    </row>
    <row r="26709" spans="6:7" x14ac:dyDescent="0.3">
      <c r="F26709" s="45" t="s">
        <v>54117</v>
      </c>
      <c r="G26709" s="45" t="s">
        <v>55931</v>
      </c>
    </row>
    <row r="26710" spans="6:7" x14ac:dyDescent="0.3">
      <c r="F26710" s="45" t="s">
        <v>41121</v>
      </c>
      <c r="G26710" s="45" t="s">
        <v>55932</v>
      </c>
    </row>
    <row r="26711" spans="6:7" x14ac:dyDescent="0.3">
      <c r="F26711" s="45" t="s">
        <v>40139</v>
      </c>
      <c r="G26711" s="45" t="s">
        <v>55930</v>
      </c>
    </row>
    <row r="26712" spans="6:7" x14ac:dyDescent="0.3">
      <c r="F26712" s="45" t="s">
        <v>53107</v>
      </c>
      <c r="G26712" s="45" t="s">
        <v>55931</v>
      </c>
    </row>
    <row r="26713" spans="6:7" x14ac:dyDescent="0.3">
      <c r="F26713" s="45" t="s">
        <v>6223</v>
      </c>
      <c r="G26713" s="45" t="s">
        <v>55932</v>
      </c>
    </row>
    <row r="26714" spans="6:7" x14ac:dyDescent="0.3">
      <c r="F26714" s="45" t="s">
        <v>48737</v>
      </c>
      <c r="G26714" s="45" t="s">
        <v>55932</v>
      </c>
    </row>
    <row r="26715" spans="6:7" x14ac:dyDescent="0.3">
      <c r="F26715" s="45" t="s">
        <v>54018</v>
      </c>
      <c r="G26715" s="45" t="s">
        <v>55932</v>
      </c>
    </row>
    <row r="26716" spans="6:7" x14ac:dyDescent="0.3">
      <c r="F26716" s="45" t="s">
        <v>54118</v>
      </c>
      <c r="G26716" s="45" t="s">
        <v>55930</v>
      </c>
    </row>
    <row r="26717" spans="6:7" x14ac:dyDescent="0.3">
      <c r="F26717" s="45" t="s">
        <v>54119</v>
      </c>
      <c r="G26717" s="45" t="s">
        <v>55932</v>
      </c>
    </row>
    <row r="26718" spans="6:7" x14ac:dyDescent="0.3">
      <c r="F26718" s="45" t="s">
        <v>46713</v>
      </c>
      <c r="G26718" s="45" t="s">
        <v>55932</v>
      </c>
    </row>
    <row r="26719" spans="6:7" x14ac:dyDescent="0.3">
      <c r="F26719" s="45" t="s">
        <v>6730</v>
      </c>
      <c r="G26719" s="45" t="s">
        <v>55932</v>
      </c>
    </row>
    <row r="26720" spans="6:7" x14ac:dyDescent="0.3">
      <c r="F26720" s="45" t="s">
        <v>50991</v>
      </c>
      <c r="G26720" s="45" t="s">
        <v>55932</v>
      </c>
    </row>
    <row r="26721" spans="6:7" x14ac:dyDescent="0.3">
      <c r="F26721" s="45" t="s">
        <v>54120</v>
      </c>
      <c r="G26721" s="45" t="s">
        <v>55930</v>
      </c>
    </row>
    <row r="26722" spans="6:7" x14ac:dyDescent="0.3">
      <c r="F26722" s="45" t="s">
        <v>54121</v>
      </c>
      <c r="G26722" s="45" t="s">
        <v>55932</v>
      </c>
    </row>
    <row r="26723" spans="6:7" x14ac:dyDescent="0.3">
      <c r="F26723" s="45" t="s">
        <v>40707</v>
      </c>
      <c r="G26723" s="45" t="s">
        <v>55932</v>
      </c>
    </row>
    <row r="26724" spans="6:7" x14ac:dyDescent="0.3">
      <c r="F26724" s="45" t="s">
        <v>54122</v>
      </c>
      <c r="G26724" s="45" t="s">
        <v>55930</v>
      </c>
    </row>
    <row r="26725" spans="6:7" x14ac:dyDescent="0.3">
      <c r="F26725" s="45" t="s">
        <v>40211</v>
      </c>
      <c r="G26725" s="45" t="s">
        <v>55932</v>
      </c>
    </row>
    <row r="26726" spans="6:7" x14ac:dyDescent="0.3">
      <c r="F26726" s="45" t="s">
        <v>54123</v>
      </c>
      <c r="G26726" s="45" t="s">
        <v>55932</v>
      </c>
    </row>
    <row r="26727" spans="6:7" x14ac:dyDescent="0.3">
      <c r="F26727" s="45" t="s">
        <v>54124</v>
      </c>
      <c r="G26727" s="45" t="s">
        <v>55932</v>
      </c>
    </row>
    <row r="26728" spans="6:7" x14ac:dyDescent="0.3">
      <c r="F26728" s="45" t="s">
        <v>43196</v>
      </c>
      <c r="G26728" s="45" t="s">
        <v>55930</v>
      </c>
    </row>
    <row r="26729" spans="6:7" x14ac:dyDescent="0.3">
      <c r="F26729" s="45" t="s">
        <v>53075</v>
      </c>
      <c r="G26729" s="45" t="s">
        <v>55931</v>
      </c>
    </row>
    <row r="26730" spans="6:7" x14ac:dyDescent="0.3">
      <c r="F26730" s="45" t="s">
        <v>54125</v>
      </c>
      <c r="G26730" s="45" t="s">
        <v>55932</v>
      </c>
    </row>
    <row r="26731" spans="6:7" x14ac:dyDescent="0.3">
      <c r="F26731" s="45" t="s">
        <v>52726</v>
      </c>
      <c r="G26731" s="45" t="s">
        <v>55930</v>
      </c>
    </row>
    <row r="26732" spans="6:7" x14ac:dyDescent="0.3">
      <c r="F26732" s="45" t="s">
        <v>54126</v>
      </c>
      <c r="G26732" s="45" t="s">
        <v>55932</v>
      </c>
    </row>
    <row r="26733" spans="6:7" x14ac:dyDescent="0.3">
      <c r="F26733" s="45" t="s">
        <v>54127</v>
      </c>
      <c r="G26733" s="45" t="s">
        <v>55932</v>
      </c>
    </row>
    <row r="26734" spans="6:7" x14ac:dyDescent="0.3">
      <c r="F26734" s="45" t="s">
        <v>42724</v>
      </c>
      <c r="G26734" s="45" t="s">
        <v>55930</v>
      </c>
    </row>
    <row r="26735" spans="6:7" x14ac:dyDescent="0.3">
      <c r="F26735" s="45" t="s">
        <v>54128</v>
      </c>
      <c r="G26735" s="45" t="s">
        <v>55932</v>
      </c>
    </row>
    <row r="26736" spans="6:7" x14ac:dyDescent="0.3">
      <c r="F26736" s="45" t="s">
        <v>41533</v>
      </c>
      <c r="G26736" s="45" t="s">
        <v>55932</v>
      </c>
    </row>
    <row r="26737" spans="6:7" x14ac:dyDescent="0.3">
      <c r="F26737" s="45" t="s">
        <v>51335</v>
      </c>
      <c r="G26737" s="45" t="s">
        <v>55932</v>
      </c>
    </row>
    <row r="26738" spans="6:7" x14ac:dyDescent="0.3">
      <c r="F26738" s="45" t="s">
        <v>54129</v>
      </c>
      <c r="G26738" s="45" t="s">
        <v>55930</v>
      </c>
    </row>
    <row r="26739" spans="6:7" x14ac:dyDescent="0.3">
      <c r="F26739" s="45" t="s">
        <v>40080</v>
      </c>
      <c r="G26739" s="45" t="s">
        <v>55932</v>
      </c>
    </row>
    <row r="26740" spans="6:7" x14ac:dyDescent="0.3">
      <c r="F26740" s="45" t="s">
        <v>54130</v>
      </c>
      <c r="G26740" s="45" t="s">
        <v>55932</v>
      </c>
    </row>
    <row r="26741" spans="6:7" x14ac:dyDescent="0.3">
      <c r="F26741" s="45" t="s">
        <v>54131</v>
      </c>
      <c r="G26741" s="45" t="s">
        <v>55930</v>
      </c>
    </row>
    <row r="26742" spans="6:7" x14ac:dyDescent="0.3">
      <c r="F26742" s="45" t="s">
        <v>739</v>
      </c>
      <c r="G26742" s="45" t="s">
        <v>55931</v>
      </c>
    </row>
    <row r="26743" spans="6:7" x14ac:dyDescent="0.3">
      <c r="F26743" s="45" t="s">
        <v>54015</v>
      </c>
      <c r="G26743" s="45" t="s">
        <v>55932</v>
      </c>
    </row>
    <row r="26744" spans="6:7" x14ac:dyDescent="0.3">
      <c r="F26744" s="45" t="s">
        <v>54132</v>
      </c>
      <c r="G26744" s="45" t="s">
        <v>55930</v>
      </c>
    </row>
    <row r="26745" spans="6:7" x14ac:dyDescent="0.3">
      <c r="F26745" s="45" t="s">
        <v>54133</v>
      </c>
      <c r="G26745" s="45" t="s">
        <v>55932</v>
      </c>
    </row>
    <row r="26746" spans="6:7" x14ac:dyDescent="0.3">
      <c r="F26746" s="45" t="s">
        <v>54013</v>
      </c>
      <c r="G26746" s="45" t="s">
        <v>55932</v>
      </c>
    </row>
    <row r="26747" spans="6:7" x14ac:dyDescent="0.3">
      <c r="F26747" s="45" t="s">
        <v>54134</v>
      </c>
      <c r="G26747" s="45" t="s">
        <v>55930</v>
      </c>
    </row>
    <row r="26748" spans="6:7" x14ac:dyDescent="0.3">
      <c r="F26748" s="45" t="s">
        <v>54135</v>
      </c>
      <c r="G26748" s="45" t="s">
        <v>55932</v>
      </c>
    </row>
    <row r="26749" spans="6:7" x14ac:dyDescent="0.3">
      <c r="F26749" s="45" t="s">
        <v>54136</v>
      </c>
      <c r="G26749" s="45" t="s">
        <v>55932</v>
      </c>
    </row>
    <row r="26750" spans="6:7" x14ac:dyDescent="0.3">
      <c r="F26750" s="45" t="s">
        <v>54137</v>
      </c>
      <c r="G26750" s="45" t="s">
        <v>55930</v>
      </c>
    </row>
    <row r="26751" spans="6:7" x14ac:dyDescent="0.3">
      <c r="F26751" s="45" t="s">
        <v>39965</v>
      </c>
      <c r="G26751" s="45" t="s">
        <v>55932</v>
      </c>
    </row>
    <row r="26752" spans="6:7" x14ac:dyDescent="0.3">
      <c r="F26752" s="45" t="s">
        <v>49694</v>
      </c>
      <c r="G26752" s="45" t="s">
        <v>55932</v>
      </c>
    </row>
    <row r="26753" spans="6:7" x14ac:dyDescent="0.3">
      <c r="F26753" s="45" t="s">
        <v>54138</v>
      </c>
      <c r="G26753" s="45" t="s">
        <v>55930</v>
      </c>
    </row>
    <row r="26754" spans="6:7" x14ac:dyDescent="0.3">
      <c r="F26754" s="45" t="s">
        <v>47670</v>
      </c>
      <c r="G26754" s="45" t="s">
        <v>55931</v>
      </c>
    </row>
    <row r="26755" spans="6:7" x14ac:dyDescent="0.3">
      <c r="F26755" s="45" t="s">
        <v>6897</v>
      </c>
      <c r="G26755" s="45" t="s">
        <v>55932</v>
      </c>
    </row>
    <row r="26756" spans="6:7" x14ac:dyDescent="0.3">
      <c r="F26756" s="45" t="s">
        <v>42477</v>
      </c>
      <c r="G26756" s="45" t="s">
        <v>55932</v>
      </c>
    </row>
    <row r="26757" spans="6:7" x14ac:dyDescent="0.3">
      <c r="F26757" s="45" t="s">
        <v>53416</v>
      </c>
      <c r="G26757" s="45" t="s">
        <v>55932</v>
      </c>
    </row>
    <row r="26758" spans="6:7" x14ac:dyDescent="0.3">
      <c r="F26758" s="45" t="s">
        <v>47006</v>
      </c>
      <c r="G26758" s="45" t="s">
        <v>55932</v>
      </c>
    </row>
    <row r="26759" spans="6:7" x14ac:dyDescent="0.3">
      <c r="F26759" s="45" t="s">
        <v>49146</v>
      </c>
      <c r="G26759" s="45" t="s">
        <v>55930</v>
      </c>
    </row>
    <row r="26760" spans="6:7" x14ac:dyDescent="0.3">
      <c r="F26760" s="45" t="s">
        <v>54139</v>
      </c>
      <c r="G26760" s="45" t="s">
        <v>55932</v>
      </c>
    </row>
    <row r="26761" spans="6:7" x14ac:dyDescent="0.3">
      <c r="F26761" s="45" t="s">
        <v>53864</v>
      </c>
      <c r="G26761" s="45" t="s">
        <v>55932</v>
      </c>
    </row>
    <row r="26762" spans="6:7" x14ac:dyDescent="0.3">
      <c r="F26762" s="45" t="s">
        <v>39965</v>
      </c>
      <c r="G26762" s="45" t="s">
        <v>55930</v>
      </c>
    </row>
    <row r="26763" spans="6:7" x14ac:dyDescent="0.3">
      <c r="F26763" s="45" t="s">
        <v>54140</v>
      </c>
      <c r="G26763" s="45" t="s">
        <v>55932</v>
      </c>
    </row>
    <row r="26764" spans="6:7" x14ac:dyDescent="0.3">
      <c r="F26764" s="45" t="s">
        <v>54141</v>
      </c>
      <c r="G26764" s="45" t="s">
        <v>55932</v>
      </c>
    </row>
    <row r="26765" spans="6:7" x14ac:dyDescent="0.3">
      <c r="F26765" s="45" t="s">
        <v>54142</v>
      </c>
      <c r="G26765" s="45" t="s">
        <v>55930</v>
      </c>
    </row>
    <row r="26766" spans="6:7" x14ac:dyDescent="0.3">
      <c r="F26766" s="45" t="s">
        <v>54143</v>
      </c>
      <c r="G26766" s="45" t="s">
        <v>55932</v>
      </c>
    </row>
    <row r="26767" spans="6:7" x14ac:dyDescent="0.3">
      <c r="F26767" s="45" t="s">
        <v>45599</v>
      </c>
      <c r="G26767" s="45" t="s">
        <v>55932</v>
      </c>
    </row>
    <row r="26768" spans="6:7" x14ac:dyDescent="0.3">
      <c r="F26768" s="45" t="s">
        <v>54144</v>
      </c>
      <c r="G26768" s="45" t="s">
        <v>55930</v>
      </c>
    </row>
    <row r="26769" spans="6:7" x14ac:dyDescent="0.3">
      <c r="F26769" s="45" t="s">
        <v>54145</v>
      </c>
      <c r="G26769" s="45" t="s">
        <v>55932</v>
      </c>
    </row>
    <row r="26770" spans="6:7" x14ac:dyDescent="0.3">
      <c r="F26770" s="45" t="s">
        <v>41596</v>
      </c>
      <c r="G26770" s="45" t="s">
        <v>55932</v>
      </c>
    </row>
    <row r="26771" spans="6:7" x14ac:dyDescent="0.3">
      <c r="F26771" s="45" t="s">
        <v>39965</v>
      </c>
      <c r="G26771" s="45" t="s">
        <v>55930</v>
      </c>
    </row>
    <row r="26772" spans="6:7" x14ac:dyDescent="0.3">
      <c r="F26772" s="45" t="s">
        <v>45929</v>
      </c>
      <c r="G26772" s="45" t="s">
        <v>55932</v>
      </c>
    </row>
    <row r="26773" spans="6:7" x14ac:dyDescent="0.3">
      <c r="F26773" s="45" t="s">
        <v>41380</v>
      </c>
      <c r="G26773" s="45" t="s">
        <v>55932</v>
      </c>
    </row>
    <row r="26774" spans="6:7" x14ac:dyDescent="0.3">
      <c r="F26774" s="45" t="s">
        <v>50107</v>
      </c>
      <c r="G26774" s="45" t="s">
        <v>55930</v>
      </c>
    </row>
    <row r="26775" spans="6:7" x14ac:dyDescent="0.3">
      <c r="F26775" s="45" t="s">
        <v>54146</v>
      </c>
      <c r="G26775" s="45" t="s">
        <v>55932</v>
      </c>
    </row>
    <row r="26776" spans="6:7" x14ac:dyDescent="0.3">
      <c r="F26776" s="45" t="s">
        <v>54147</v>
      </c>
      <c r="G26776" s="45" t="s">
        <v>55932</v>
      </c>
    </row>
    <row r="26777" spans="6:7" x14ac:dyDescent="0.3">
      <c r="F26777" s="45" t="s">
        <v>54148</v>
      </c>
      <c r="G26777" s="45" t="s">
        <v>55932</v>
      </c>
    </row>
    <row r="26778" spans="6:7" x14ac:dyDescent="0.3">
      <c r="F26778" s="45" t="s">
        <v>41357</v>
      </c>
      <c r="G26778" s="45" t="s">
        <v>55932</v>
      </c>
    </row>
    <row r="26779" spans="6:7" x14ac:dyDescent="0.3">
      <c r="F26779" s="45" t="s">
        <v>40759</v>
      </c>
      <c r="G26779" s="45" t="s">
        <v>55930</v>
      </c>
    </row>
    <row r="26780" spans="6:7" x14ac:dyDescent="0.3">
      <c r="F26780" s="45" t="s">
        <v>40241</v>
      </c>
      <c r="G26780" s="45" t="s">
        <v>55932</v>
      </c>
    </row>
    <row r="26781" spans="6:7" x14ac:dyDescent="0.3">
      <c r="F26781" s="45" t="s">
        <v>6620</v>
      </c>
      <c r="G26781" s="45" t="s">
        <v>55932</v>
      </c>
    </row>
    <row r="26782" spans="6:7" x14ac:dyDescent="0.3">
      <c r="F26782" s="45" t="s">
        <v>54149</v>
      </c>
      <c r="G26782" s="45" t="s">
        <v>55932</v>
      </c>
    </row>
    <row r="26783" spans="6:7" x14ac:dyDescent="0.3">
      <c r="F26783" s="45" t="s">
        <v>54150</v>
      </c>
      <c r="G26783" s="45" t="s">
        <v>55932</v>
      </c>
    </row>
    <row r="26784" spans="6:7" x14ac:dyDescent="0.3">
      <c r="F26784" s="45" t="s">
        <v>48812</v>
      </c>
      <c r="G26784" s="45" t="s">
        <v>55930</v>
      </c>
    </row>
    <row r="26785" spans="6:7" x14ac:dyDescent="0.3">
      <c r="F26785" s="45" t="s">
        <v>42645</v>
      </c>
      <c r="G26785" s="45" t="s">
        <v>55932</v>
      </c>
    </row>
    <row r="26786" spans="6:7" x14ac:dyDescent="0.3">
      <c r="F26786" s="45" t="s">
        <v>54151</v>
      </c>
      <c r="G26786" s="45" t="s">
        <v>55932</v>
      </c>
    </row>
    <row r="26787" spans="6:7" x14ac:dyDescent="0.3">
      <c r="F26787" s="45" t="s">
        <v>40765</v>
      </c>
      <c r="G26787" s="45" t="s">
        <v>55932</v>
      </c>
    </row>
    <row r="26788" spans="6:7" x14ac:dyDescent="0.3">
      <c r="F26788" s="45" t="s">
        <v>6678</v>
      </c>
      <c r="G26788" s="45" t="s">
        <v>55932</v>
      </c>
    </row>
    <row r="26789" spans="6:7" x14ac:dyDescent="0.3">
      <c r="F26789" s="45" t="s">
        <v>54152</v>
      </c>
      <c r="G26789" s="45" t="s">
        <v>55930</v>
      </c>
    </row>
    <row r="26790" spans="6:7" x14ac:dyDescent="0.3">
      <c r="F26790" s="45" t="s">
        <v>52508</v>
      </c>
      <c r="G26790" s="45" t="s">
        <v>55932</v>
      </c>
    </row>
    <row r="26791" spans="6:7" x14ac:dyDescent="0.3">
      <c r="F26791" s="45" t="s">
        <v>6642</v>
      </c>
      <c r="G26791" s="45" t="s">
        <v>55932</v>
      </c>
    </row>
    <row r="26792" spans="6:7" x14ac:dyDescent="0.3">
      <c r="F26792" s="45" t="s">
        <v>54153</v>
      </c>
      <c r="G26792" s="45" t="s">
        <v>55930</v>
      </c>
    </row>
    <row r="26793" spans="6:7" x14ac:dyDescent="0.3">
      <c r="F26793" s="45" t="s">
        <v>53150</v>
      </c>
      <c r="G26793" s="45" t="s">
        <v>55932</v>
      </c>
    </row>
    <row r="26794" spans="6:7" x14ac:dyDescent="0.3">
      <c r="F26794" s="45" t="s">
        <v>54152</v>
      </c>
      <c r="G26794" s="45" t="s">
        <v>55932</v>
      </c>
    </row>
    <row r="26795" spans="6:7" x14ac:dyDescent="0.3">
      <c r="F26795" s="45" t="s">
        <v>54154</v>
      </c>
      <c r="G26795" s="45" t="s">
        <v>55930</v>
      </c>
    </row>
    <row r="26796" spans="6:7" x14ac:dyDescent="0.3">
      <c r="F26796" s="45" t="s">
        <v>44689</v>
      </c>
      <c r="G26796" s="45" t="s">
        <v>55931</v>
      </c>
    </row>
    <row r="26797" spans="6:7" x14ac:dyDescent="0.3">
      <c r="F26797" s="45" t="s">
        <v>739</v>
      </c>
      <c r="G26797" s="45" t="s">
        <v>55932</v>
      </c>
    </row>
    <row r="26798" spans="6:7" x14ac:dyDescent="0.3">
      <c r="F26798" s="45" t="s">
        <v>51514</v>
      </c>
      <c r="G26798" s="45" t="s">
        <v>55930</v>
      </c>
    </row>
    <row r="26799" spans="6:7" x14ac:dyDescent="0.3">
      <c r="F26799" s="45" t="s">
        <v>50409</v>
      </c>
      <c r="G26799" s="45" t="s">
        <v>55932</v>
      </c>
    </row>
    <row r="26800" spans="6:7" x14ac:dyDescent="0.3">
      <c r="F26800" s="45" t="s">
        <v>42724</v>
      </c>
      <c r="G26800" s="45" t="s">
        <v>55932</v>
      </c>
    </row>
    <row r="26801" spans="6:7" x14ac:dyDescent="0.3">
      <c r="F26801" s="45" t="s">
        <v>54155</v>
      </c>
      <c r="G26801" s="45" t="s">
        <v>55932</v>
      </c>
    </row>
    <row r="26802" spans="6:7" x14ac:dyDescent="0.3">
      <c r="F26802" s="45" t="s">
        <v>54156</v>
      </c>
      <c r="G26802" s="45" t="s">
        <v>55932</v>
      </c>
    </row>
    <row r="26803" spans="6:7" x14ac:dyDescent="0.3">
      <c r="F26803" s="45" t="s">
        <v>6768</v>
      </c>
      <c r="G26803" s="45" t="s">
        <v>55930</v>
      </c>
    </row>
    <row r="26804" spans="6:7" x14ac:dyDescent="0.3">
      <c r="F26804" s="45" t="s">
        <v>54157</v>
      </c>
      <c r="G26804" s="45" t="s">
        <v>55931</v>
      </c>
    </row>
    <row r="26805" spans="6:7" x14ac:dyDescent="0.3">
      <c r="F26805" s="45" t="s">
        <v>40707</v>
      </c>
      <c r="G26805" s="45" t="s">
        <v>55932</v>
      </c>
    </row>
    <row r="26806" spans="6:7" x14ac:dyDescent="0.3">
      <c r="F26806" s="45" t="s">
        <v>54158</v>
      </c>
      <c r="G26806" s="45" t="s">
        <v>55930</v>
      </c>
    </row>
    <row r="26807" spans="6:7" x14ac:dyDescent="0.3">
      <c r="F26807" s="45" t="s">
        <v>49599</v>
      </c>
      <c r="G26807" s="45" t="s">
        <v>55932</v>
      </c>
    </row>
    <row r="26808" spans="6:7" x14ac:dyDescent="0.3">
      <c r="F26808" s="45" t="s">
        <v>41243</v>
      </c>
      <c r="G26808" s="45" t="s">
        <v>55932</v>
      </c>
    </row>
    <row r="26809" spans="6:7" x14ac:dyDescent="0.3">
      <c r="F26809" s="45" t="s">
        <v>4626</v>
      </c>
      <c r="G26809" s="45" t="s">
        <v>55932</v>
      </c>
    </row>
    <row r="26810" spans="6:7" x14ac:dyDescent="0.3">
      <c r="F26810" s="45" t="s">
        <v>39965</v>
      </c>
      <c r="G26810" s="45" t="s">
        <v>55932</v>
      </c>
    </row>
    <row r="26811" spans="6:7" x14ac:dyDescent="0.3">
      <c r="F26811" s="45" t="s">
        <v>46472</v>
      </c>
      <c r="G26811" s="45" t="s">
        <v>55932</v>
      </c>
    </row>
    <row r="26812" spans="6:7" x14ac:dyDescent="0.3">
      <c r="F26812" s="45" t="s">
        <v>5720</v>
      </c>
      <c r="G26812" s="45" t="s">
        <v>55930</v>
      </c>
    </row>
    <row r="26813" spans="6:7" x14ac:dyDescent="0.3">
      <c r="F26813" s="45" t="s">
        <v>54159</v>
      </c>
      <c r="G26813" s="45" t="s">
        <v>55932</v>
      </c>
    </row>
    <row r="26814" spans="6:7" x14ac:dyDescent="0.3">
      <c r="F26814" s="45" t="s">
        <v>45730</v>
      </c>
      <c r="G26814" s="45" t="s">
        <v>55932</v>
      </c>
    </row>
    <row r="26815" spans="6:7" x14ac:dyDescent="0.3">
      <c r="F26815" s="45" t="s">
        <v>123</v>
      </c>
      <c r="G26815" s="45" t="s">
        <v>55930</v>
      </c>
    </row>
    <row r="26816" spans="6:7" x14ac:dyDescent="0.3">
      <c r="F26816" s="45" t="s">
        <v>51460</v>
      </c>
      <c r="G26816" s="45" t="s">
        <v>55932</v>
      </c>
    </row>
    <row r="26817" spans="6:7" x14ac:dyDescent="0.3">
      <c r="F26817" s="45" t="s">
        <v>45727</v>
      </c>
      <c r="G26817" s="45" t="s">
        <v>55932</v>
      </c>
    </row>
    <row r="26818" spans="6:7" x14ac:dyDescent="0.3">
      <c r="F26818" s="45" t="s">
        <v>47161</v>
      </c>
      <c r="G26818" s="45" t="s">
        <v>55930</v>
      </c>
    </row>
    <row r="26819" spans="6:7" x14ac:dyDescent="0.3">
      <c r="F26819" s="45" t="s">
        <v>39884</v>
      </c>
      <c r="G26819" s="45" t="s">
        <v>55932</v>
      </c>
    </row>
    <row r="26820" spans="6:7" x14ac:dyDescent="0.3">
      <c r="F26820" s="45" t="s">
        <v>40801</v>
      </c>
      <c r="G26820" s="45" t="s">
        <v>55932</v>
      </c>
    </row>
    <row r="26821" spans="6:7" x14ac:dyDescent="0.3">
      <c r="F26821" s="45" t="s">
        <v>54160</v>
      </c>
      <c r="G26821" s="45" t="s">
        <v>55930</v>
      </c>
    </row>
    <row r="26822" spans="6:7" x14ac:dyDescent="0.3">
      <c r="F26822" s="45" t="s">
        <v>40576</v>
      </c>
      <c r="G26822" s="45" t="s">
        <v>55932</v>
      </c>
    </row>
    <row r="26823" spans="6:7" x14ac:dyDescent="0.3">
      <c r="F26823" s="45" t="s">
        <v>40842</v>
      </c>
      <c r="G26823" s="45" t="s">
        <v>55932</v>
      </c>
    </row>
    <row r="26824" spans="6:7" x14ac:dyDescent="0.3">
      <c r="F26824" s="45" t="s">
        <v>41095</v>
      </c>
      <c r="G26824" s="45" t="s">
        <v>55930</v>
      </c>
    </row>
    <row r="26825" spans="6:7" x14ac:dyDescent="0.3">
      <c r="F26825" s="45" t="s">
        <v>54161</v>
      </c>
      <c r="G26825" s="45" t="s">
        <v>55932</v>
      </c>
    </row>
    <row r="26826" spans="6:7" x14ac:dyDescent="0.3">
      <c r="F26826" s="45" t="s">
        <v>54162</v>
      </c>
      <c r="G26826" s="45" t="s">
        <v>55932</v>
      </c>
    </row>
    <row r="26827" spans="6:7" x14ac:dyDescent="0.3">
      <c r="F26827" s="45" t="s">
        <v>54163</v>
      </c>
      <c r="G26827" s="45" t="s">
        <v>55930</v>
      </c>
    </row>
    <row r="26828" spans="6:7" x14ac:dyDescent="0.3">
      <c r="F26828" s="45" t="s">
        <v>42199</v>
      </c>
      <c r="G26828" s="45" t="s">
        <v>55931</v>
      </c>
    </row>
    <row r="26829" spans="6:7" x14ac:dyDescent="0.3">
      <c r="F26829" s="45" t="s">
        <v>44068</v>
      </c>
      <c r="G26829" s="45" t="s">
        <v>55932</v>
      </c>
    </row>
    <row r="26830" spans="6:7" x14ac:dyDescent="0.3">
      <c r="F26830" s="45" t="s">
        <v>6539</v>
      </c>
      <c r="G26830" s="45" t="s">
        <v>55930</v>
      </c>
    </row>
    <row r="26831" spans="6:7" x14ac:dyDescent="0.3">
      <c r="F26831" s="45" t="s">
        <v>54164</v>
      </c>
      <c r="G26831" s="45" t="s">
        <v>55932</v>
      </c>
    </row>
    <row r="26832" spans="6:7" x14ac:dyDescent="0.3">
      <c r="F26832" s="45" t="s">
        <v>54165</v>
      </c>
      <c r="G26832" s="45" t="s">
        <v>55932</v>
      </c>
    </row>
    <row r="26833" spans="6:7" x14ac:dyDescent="0.3">
      <c r="F26833" s="45" t="s">
        <v>42724</v>
      </c>
      <c r="G26833" s="45" t="s">
        <v>55930</v>
      </c>
    </row>
    <row r="26834" spans="6:7" x14ac:dyDescent="0.3">
      <c r="F26834" s="45" t="s">
        <v>54166</v>
      </c>
      <c r="G26834" s="45" t="s">
        <v>55931</v>
      </c>
    </row>
    <row r="26835" spans="6:7" x14ac:dyDescent="0.3">
      <c r="F26835" s="45" t="s">
        <v>54167</v>
      </c>
      <c r="G26835" s="45" t="s">
        <v>55932</v>
      </c>
    </row>
    <row r="26836" spans="6:7" x14ac:dyDescent="0.3">
      <c r="F26836" s="45" t="s">
        <v>54119</v>
      </c>
      <c r="G26836" s="45" t="s">
        <v>55932</v>
      </c>
    </row>
    <row r="26837" spans="6:7" x14ac:dyDescent="0.3">
      <c r="F26837" s="45" t="s">
        <v>46620</v>
      </c>
      <c r="G26837" s="45" t="s">
        <v>55932</v>
      </c>
    </row>
    <row r="26838" spans="6:7" x14ac:dyDescent="0.3">
      <c r="F26838" s="45" t="s">
        <v>54168</v>
      </c>
      <c r="G26838" s="45" t="s">
        <v>55930</v>
      </c>
    </row>
    <row r="26839" spans="6:7" x14ac:dyDescent="0.3">
      <c r="F26839" s="45" t="s">
        <v>50089</v>
      </c>
      <c r="G26839" s="45" t="s">
        <v>55931</v>
      </c>
    </row>
    <row r="26840" spans="6:7" x14ac:dyDescent="0.3">
      <c r="F26840" s="45" t="s">
        <v>42273</v>
      </c>
      <c r="G26840" s="45" t="s">
        <v>55932</v>
      </c>
    </row>
    <row r="26841" spans="6:7" x14ac:dyDescent="0.3">
      <c r="F26841" s="45" t="s">
        <v>54169</v>
      </c>
      <c r="G26841" s="45" t="s">
        <v>55930</v>
      </c>
    </row>
    <row r="26842" spans="6:7" x14ac:dyDescent="0.3">
      <c r="F26842" s="45" t="s">
        <v>54143</v>
      </c>
      <c r="G26842" s="45" t="s">
        <v>55932</v>
      </c>
    </row>
    <row r="26843" spans="6:7" x14ac:dyDescent="0.3">
      <c r="F26843" s="45" t="s">
        <v>54170</v>
      </c>
      <c r="G26843" s="45" t="s">
        <v>55932</v>
      </c>
    </row>
    <row r="26844" spans="6:7" x14ac:dyDescent="0.3">
      <c r="F26844" s="45" t="s">
        <v>45123</v>
      </c>
      <c r="G26844" s="45" t="s">
        <v>55932</v>
      </c>
    </row>
    <row r="26845" spans="6:7" x14ac:dyDescent="0.3">
      <c r="F26845" s="45" t="s">
        <v>42700</v>
      </c>
      <c r="G26845" s="45" t="s">
        <v>55932</v>
      </c>
    </row>
    <row r="26846" spans="6:7" x14ac:dyDescent="0.3">
      <c r="F26846" s="45" t="s">
        <v>54171</v>
      </c>
      <c r="G26846" s="45" t="s">
        <v>55930</v>
      </c>
    </row>
    <row r="26847" spans="6:7" x14ac:dyDescent="0.3">
      <c r="F26847" s="45" t="s">
        <v>6559</v>
      </c>
      <c r="G26847" s="45" t="s">
        <v>55932</v>
      </c>
    </row>
    <row r="26848" spans="6:7" x14ac:dyDescent="0.3">
      <c r="F26848" s="45" t="s">
        <v>44933</v>
      </c>
      <c r="G26848" s="45" t="s">
        <v>55932</v>
      </c>
    </row>
    <row r="26849" spans="6:7" x14ac:dyDescent="0.3">
      <c r="F26849" s="45" t="s">
        <v>54172</v>
      </c>
      <c r="G26849" s="45" t="s">
        <v>55932</v>
      </c>
    </row>
    <row r="26850" spans="6:7" x14ac:dyDescent="0.3">
      <c r="F26850" s="45" t="s">
        <v>48602</v>
      </c>
      <c r="G26850" s="45" t="s">
        <v>55932</v>
      </c>
    </row>
    <row r="26851" spans="6:7" x14ac:dyDescent="0.3">
      <c r="F26851" s="45" t="s">
        <v>47006</v>
      </c>
      <c r="G26851" s="45" t="s">
        <v>55932</v>
      </c>
    </row>
    <row r="26852" spans="6:7" x14ac:dyDescent="0.3">
      <c r="F26852" s="45" t="s">
        <v>54173</v>
      </c>
      <c r="G26852" s="45" t="s">
        <v>55930</v>
      </c>
    </row>
    <row r="26853" spans="6:7" x14ac:dyDescent="0.3">
      <c r="F26853" s="45" t="s">
        <v>40977</v>
      </c>
      <c r="G26853" s="45" t="s">
        <v>55932</v>
      </c>
    </row>
    <row r="26854" spans="6:7" x14ac:dyDescent="0.3">
      <c r="F26854" s="45" t="s">
        <v>42724</v>
      </c>
      <c r="G26854" s="45" t="s">
        <v>55932</v>
      </c>
    </row>
    <row r="26855" spans="6:7" x14ac:dyDescent="0.3">
      <c r="F26855" s="45" t="s">
        <v>42724</v>
      </c>
      <c r="G26855" s="45" t="s">
        <v>55930</v>
      </c>
    </row>
    <row r="26856" spans="6:7" x14ac:dyDescent="0.3">
      <c r="F26856" s="45" t="s">
        <v>7005</v>
      </c>
      <c r="G26856" s="45" t="s">
        <v>55932</v>
      </c>
    </row>
    <row r="26857" spans="6:7" x14ac:dyDescent="0.3">
      <c r="F26857" s="45" t="s">
        <v>52164</v>
      </c>
      <c r="G26857" s="45" t="s">
        <v>55932</v>
      </c>
    </row>
    <row r="26858" spans="6:7" x14ac:dyDescent="0.3">
      <c r="F26858" s="45" t="s">
        <v>52967</v>
      </c>
      <c r="G26858" s="45" t="s">
        <v>55932</v>
      </c>
    </row>
    <row r="26859" spans="6:7" x14ac:dyDescent="0.3">
      <c r="F26859" s="45" t="s">
        <v>39867</v>
      </c>
      <c r="G26859" s="45" t="s">
        <v>55932</v>
      </c>
    </row>
    <row r="26860" spans="6:7" x14ac:dyDescent="0.3">
      <c r="F26860" s="45" t="s">
        <v>54145</v>
      </c>
      <c r="G26860" s="45" t="s">
        <v>55930</v>
      </c>
    </row>
    <row r="26861" spans="6:7" x14ac:dyDescent="0.3">
      <c r="F26861" s="45" t="s">
        <v>40684</v>
      </c>
      <c r="G26861" s="45" t="s">
        <v>55932</v>
      </c>
    </row>
    <row r="26862" spans="6:7" x14ac:dyDescent="0.3">
      <c r="F26862" s="45" t="s">
        <v>5839</v>
      </c>
      <c r="G26862" s="45" t="s">
        <v>55932</v>
      </c>
    </row>
    <row r="26863" spans="6:7" x14ac:dyDescent="0.3">
      <c r="F26863" s="45" t="s">
        <v>41999</v>
      </c>
      <c r="G26863" s="45" t="s">
        <v>55930</v>
      </c>
    </row>
    <row r="26864" spans="6:7" x14ac:dyDescent="0.3">
      <c r="F26864" s="45" t="s">
        <v>39945</v>
      </c>
      <c r="G26864" s="45" t="s">
        <v>55932</v>
      </c>
    </row>
    <row r="26865" spans="6:7" x14ac:dyDescent="0.3">
      <c r="F26865" s="45" t="s">
        <v>40047</v>
      </c>
      <c r="G26865" s="45" t="s">
        <v>55932</v>
      </c>
    </row>
    <row r="26866" spans="6:7" x14ac:dyDescent="0.3">
      <c r="F26866" s="45" t="s">
        <v>40642</v>
      </c>
      <c r="G26866" s="45" t="s">
        <v>55932</v>
      </c>
    </row>
    <row r="26867" spans="6:7" x14ac:dyDescent="0.3">
      <c r="F26867" s="45" t="s">
        <v>54174</v>
      </c>
      <c r="G26867" s="45" t="s">
        <v>55932</v>
      </c>
    </row>
    <row r="26868" spans="6:7" x14ac:dyDescent="0.3">
      <c r="F26868" s="45" t="s">
        <v>6540</v>
      </c>
      <c r="G26868" s="45" t="s">
        <v>55932</v>
      </c>
    </row>
    <row r="26869" spans="6:7" x14ac:dyDescent="0.3">
      <c r="F26869" s="45" t="s">
        <v>39914</v>
      </c>
      <c r="G26869" s="45" t="s">
        <v>55930</v>
      </c>
    </row>
    <row r="26870" spans="6:7" x14ac:dyDescent="0.3">
      <c r="F26870" s="45" t="s">
        <v>54175</v>
      </c>
      <c r="G26870" s="45" t="s">
        <v>55932</v>
      </c>
    </row>
    <row r="26871" spans="6:7" x14ac:dyDescent="0.3">
      <c r="F26871" s="45" t="s">
        <v>44743</v>
      </c>
      <c r="G26871" s="45" t="s">
        <v>55930</v>
      </c>
    </row>
    <row r="26872" spans="6:7" x14ac:dyDescent="0.3">
      <c r="F26872" s="45" t="s">
        <v>7140</v>
      </c>
      <c r="G26872" s="45" t="s">
        <v>55932</v>
      </c>
    </row>
    <row r="26873" spans="6:7" x14ac:dyDescent="0.3">
      <c r="F26873" s="45" t="s">
        <v>41304</v>
      </c>
      <c r="G26873" s="45" t="s">
        <v>55930</v>
      </c>
    </row>
    <row r="26874" spans="6:7" x14ac:dyDescent="0.3">
      <c r="F26874" s="45" t="s">
        <v>54176</v>
      </c>
      <c r="G26874" s="45" t="s">
        <v>55932</v>
      </c>
    </row>
    <row r="26875" spans="6:7" x14ac:dyDescent="0.3">
      <c r="F26875" s="45" t="s">
        <v>39881</v>
      </c>
      <c r="G26875" s="45" t="s">
        <v>55932</v>
      </c>
    </row>
    <row r="26876" spans="6:7" x14ac:dyDescent="0.3">
      <c r="F26876" s="45" t="s">
        <v>40047</v>
      </c>
      <c r="G26876" s="45" t="s">
        <v>55930</v>
      </c>
    </row>
    <row r="26877" spans="6:7" x14ac:dyDescent="0.3">
      <c r="F26877" s="45" t="s">
        <v>51022</v>
      </c>
      <c r="G26877" s="45" t="s">
        <v>55931</v>
      </c>
    </row>
    <row r="26878" spans="6:7" x14ac:dyDescent="0.3">
      <c r="F26878" s="45" t="s">
        <v>39965</v>
      </c>
      <c r="G26878" s="45" t="s">
        <v>55932</v>
      </c>
    </row>
    <row r="26879" spans="6:7" x14ac:dyDescent="0.3">
      <c r="F26879" s="45" t="s">
        <v>40759</v>
      </c>
      <c r="G26879" s="45" t="s">
        <v>55932</v>
      </c>
    </row>
    <row r="26880" spans="6:7" x14ac:dyDescent="0.3">
      <c r="F26880" s="45" t="s">
        <v>40759</v>
      </c>
      <c r="G26880" s="45" t="s">
        <v>55932</v>
      </c>
    </row>
    <row r="26881" spans="6:7" x14ac:dyDescent="0.3">
      <c r="F26881" s="45" t="s">
        <v>54177</v>
      </c>
      <c r="G26881" s="45" t="s">
        <v>55930</v>
      </c>
    </row>
    <row r="26882" spans="6:7" x14ac:dyDescent="0.3">
      <c r="F26882" s="45" t="s">
        <v>44761</v>
      </c>
      <c r="G26882" s="45" t="s">
        <v>55932</v>
      </c>
    </row>
    <row r="26883" spans="6:7" x14ac:dyDescent="0.3">
      <c r="F26883" s="45" t="s">
        <v>44933</v>
      </c>
      <c r="G26883" s="45" t="s">
        <v>55932</v>
      </c>
    </row>
    <row r="26884" spans="6:7" x14ac:dyDescent="0.3">
      <c r="F26884" s="45" t="s">
        <v>40551</v>
      </c>
      <c r="G26884" s="45" t="s">
        <v>55930</v>
      </c>
    </row>
    <row r="26885" spans="6:7" x14ac:dyDescent="0.3">
      <c r="F26885" s="45" t="s">
        <v>54178</v>
      </c>
      <c r="G26885" s="45" t="s">
        <v>55932</v>
      </c>
    </row>
    <row r="26886" spans="6:7" x14ac:dyDescent="0.3">
      <c r="F26886" s="45" t="s">
        <v>54179</v>
      </c>
      <c r="G26886" s="45" t="s">
        <v>55932</v>
      </c>
    </row>
    <row r="26887" spans="6:7" x14ac:dyDescent="0.3">
      <c r="F26887" s="45" t="s">
        <v>52943</v>
      </c>
      <c r="G26887" s="45" t="s">
        <v>55930</v>
      </c>
    </row>
    <row r="26888" spans="6:7" x14ac:dyDescent="0.3">
      <c r="F26888" s="45" t="s">
        <v>44933</v>
      </c>
      <c r="G26888" s="45" t="s">
        <v>55931</v>
      </c>
    </row>
    <row r="26889" spans="6:7" x14ac:dyDescent="0.3">
      <c r="F26889" s="45" t="s">
        <v>53182</v>
      </c>
      <c r="G26889" s="45" t="s">
        <v>55932</v>
      </c>
    </row>
    <row r="26890" spans="6:7" x14ac:dyDescent="0.3">
      <c r="F26890" s="45" t="s">
        <v>44201</v>
      </c>
      <c r="G26890" s="45" t="s">
        <v>55932</v>
      </c>
    </row>
    <row r="26891" spans="6:7" x14ac:dyDescent="0.3">
      <c r="F26891" s="45" t="s">
        <v>54180</v>
      </c>
      <c r="G26891" s="45" t="s">
        <v>55932</v>
      </c>
    </row>
    <row r="26892" spans="6:7" x14ac:dyDescent="0.3">
      <c r="F26892" s="45" t="s">
        <v>54181</v>
      </c>
      <c r="G26892" s="45" t="s">
        <v>55932</v>
      </c>
    </row>
    <row r="26893" spans="6:7" x14ac:dyDescent="0.3">
      <c r="F26893" s="45" t="s">
        <v>54182</v>
      </c>
      <c r="G26893" s="45" t="s">
        <v>55930</v>
      </c>
    </row>
    <row r="26894" spans="6:7" x14ac:dyDescent="0.3">
      <c r="F26894" s="45" t="s">
        <v>54183</v>
      </c>
      <c r="G26894" s="45" t="s">
        <v>55932</v>
      </c>
    </row>
    <row r="26895" spans="6:7" x14ac:dyDescent="0.3">
      <c r="F26895" s="45" t="s">
        <v>54184</v>
      </c>
      <c r="G26895" s="45" t="s">
        <v>55932</v>
      </c>
    </row>
    <row r="26896" spans="6:7" x14ac:dyDescent="0.3">
      <c r="F26896" s="45" t="s">
        <v>54185</v>
      </c>
      <c r="G26896" s="45" t="s">
        <v>55930</v>
      </c>
    </row>
    <row r="26897" spans="6:7" x14ac:dyDescent="0.3">
      <c r="F26897" s="45" t="s">
        <v>45730</v>
      </c>
      <c r="G26897" s="45" t="s">
        <v>55932</v>
      </c>
    </row>
    <row r="26898" spans="6:7" x14ac:dyDescent="0.3">
      <c r="F26898" s="45" t="s">
        <v>54186</v>
      </c>
      <c r="G26898" s="45" t="s">
        <v>55932</v>
      </c>
    </row>
    <row r="26899" spans="6:7" x14ac:dyDescent="0.3">
      <c r="F26899" s="45" t="s">
        <v>54111</v>
      </c>
      <c r="G26899" s="45" t="s">
        <v>55930</v>
      </c>
    </row>
    <row r="26900" spans="6:7" x14ac:dyDescent="0.3">
      <c r="F26900" s="45" t="s">
        <v>54130</v>
      </c>
      <c r="G26900" s="45" t="s">
        <v>55932</v>
      </c>
    </row>
    <row r="26901" spans="6:7" x14ac:dyDescent="0.3">
      <c r="F26901" s="45" t="s">
        <v>50089</v>
      </c>
      <c r="G26901" s="45" t="s">
        <v>55932</v>
      </c>
    </row>
    <row r="26902" spans="6:7" x14ac:dyDescent="0.3">
      <c r="F26902" s="45" t="s">
        <v>53605</v>
      </c>
      <c r="G26902" s="45" t="s">
        <v>55930</v>
      </c>
    </row>
    <row r="26903" spans="6:7" x14ac:dyDescent="0.3">
      <c r="F26903" s="45" t="s">
        <v>48915</v>
      </c>
      <c r="G26903" s="45" t="s">
        <v>55931</v>
      </c>
    </row>
    <row r="26904" spans="6:7" x14ac:dyDescent="0.3">
      <c r="F26904" s="45" t="s">
        <v>54187</v>
      </c>
      <c r="G26904" s="45" t="s">
        <v>55932</v>
      </c>
    </row>
    <row r="26905" spans="6:7" x14ac:dyDescent="0.3">
      <c r="F26905" s="45" t="s">
        <v>54188</v>
      </c>
      <c r="G26905" s="45" t="s">
        <v>55932</v>
      </c>
    </row>
    <row r="26906" spans="6:7" x14ac:dyDescent="0.3">
      <c r="F26906" s="45" t="s">
        <v>54189</v>
      </c>
      <c r="G26906" s="45" t="s">
        <v>55932</v>
      </c>
    </row>
    <row r="26907" spans="6:7" x14ac:dyDescent="0.3">
      <c r="F26907" s="45" t="s">
        <v>632</v>
      </c>
      <c r="G26907" s="45" t="s">
        <v>55932</v>
      </c>
    </row>
    <row r="26908" spans="6:7" x14ac:dyDescent="0.3">
      <c r="F26908" s="45" t="s">
        <v>54190</v>
      </c>
      <c r="G26908" s="45" t="s">
        <v>55932</v>
      </c>
    </row>
    <row r="26909" spans="6:7" x14ac:dyDescent="0.3">
      <c r="F26909" s="45" t="s">
        <v>41152</v>
      </c>
      <c r="G26909" s="45" t="s">
        <v>55930</v>
      </c>
    </row>
    <row r="26910" spans="6:7" x14ac:dyDescent="0.3">
      <c r="F26910" s="45" t="s">
        <v>40861</v>
      </c>
      <c r="G26910" s="45" t="s">
        <v>55932</v>
      </c>
    </row>
    <row r="26911" spans="6:7" x14ac:dyDescent="0.3">
      <c r="F26911" s="45" t="s">
        <v>51962</v>
      </c>
      <c r="G26911" s="45" t="s">
        <v>55932</v>
      </c>
    </row>
    <row r="26912" spans="6:7" x14ac:dyDescent="0.3">
      <c r="F26912" s="45" t="s">
        <v>43291</v>
      </c>
      <c r="G26912" s="45" t="s">
        <v>55932</v>
      </c>
    </row>
    <row r="26913" spans="6:7" x14ac:dyDescent="0.3">
      <c r="F26913" s="45" t="s">
        <v>39965</v>
      </c>
      <c r="G26913" s="45" t="s">
        <v>55932</v>
      </c>
    </row>
    <row r="26914" spans="6:7" x14ac:dyDescent="0.3">
      <c r="F26914" s="45" t="s">
        <v>39965</v>
      </c>
      <c r="G26914" s="45" t="s">
        <v>55932</v>
      </c>
    </row>
    <row r="26915" spans="6:7" x14ac:dyDescent="0.3">
      <c r="F26915" s="45" t="s">
        <v>49959</v>
      </c>
      <c r="G26915" s="45" t="s">
        <v>55932</v>
      </c>
    </row>
    <row r="26916" spans="6:7" x14ac:dyDescent="0.3">
      <c r="F26916" s="45" t="s">
        <v>40774</v>
      </c>
      <c r="G26916" s="45" t="s">
        <v>55932</v>
      </c>
    </row>
    <row r="26917" spans="6:7" x14ac:dyDescent="0.3">
      <c r="F26917" s="45" t="s">
        <v>54191</v>
      </c>
      <c r="G26917" s="45" t="s">
        <v>55932</v>
      </c>
    </row>
    <row r="26918" spans="6:7" x14ac:dyDescent="0.3">
      <c r="F26918" s="45" t="s">
        <v>54192</v>
      </c>
      <c r="G26918" s="45" t="s">
        <v>55932</v>
      </c>
    </row>
    <row r="26919" spans="6:7" x14ac:dyDescent="0.3">
      <c r="F26919" s="45" t="s">
        <v>39914</v>
      </c>
      <c r="G26919" s="45" t="s">
        <v>55930</v>
      </c>
    </row>
    <row r="26920" spans="6:7" x14ac:dyDescent="0.3">
      <c r="F26920" s="45" t="s">
        <v>7067</v>
      </c>
      <c r="G26920" s="45" t="s">
        <v>55931</v>
      </c>
    </row>
    <row r="26921" spans="6:7" x14ac:dyDescent="0.3">
      <c r="F26921" s="45" t="s">
        <v>46620</v>
      </c>
      <c r="G26921" s="45" t="s">
        <v>55932</v>
      </c>
    </row>
    <row r="26922" spans="6:7" x14ac:dyDescent="0.3">
      <c r="F26922" s="45" t="s">
        <v>41380</v>
      </c>
      <c r="G26922" s="45" t="s">
        <v>55930</v>
      </c>
    </row>
    <row r="26923" spans="6:7" x14ac:dyDescent="0.3">
      <c r="F26923" s="45" t="s">
        <v>40110</v>
      </c>
      <c r="G26923" s="45" t="s">
        <v>55932</v>
      </c>
    </row>
    <row r="26924" spans="6:7" x14ac:dyDescent="0.3">
      <c r="F26924" s="45" t="s">
        <v>49841</v>
      </c>
      <c r="G26924" s="45" t="s">
        <v>55932</v>
      </c>
    </row>
    <row r="26925" spans="6:7" x14ac:dyDescent="0.3">
      <c r="F26925" s="45" t="s">
        <v>42724</v>
      </c>
      <c r="G26925" s="45" t="s">
        <v>55932</v>
      </c>
    </row>
    <row r="26926" spans="6:7" x14ac:dyDescent="0.3">
      <c r="F26926" s="45" t="s">
        <v>45975</v>
      </c>
      <c r="G26926" s="45" t="s">
        <v>55932</v>
      </c>
    </row>
    <row r="26927" spans="6:7" x14ac:dyDescent="0.3">
      <c r="F26927" s="45" t="s">
        <v>54193</v>
      </c>
      <c r="G26927" s="45" t="s">
        <v>55930</v>
      </c>
    </row>
    <row r="26928" spans="6:7" x14ac:dyDescent="0.3">
      <c r="F26928" s="45" t="s">
        <v>51878</v>
      </c>
      <c r="G26928" s="45" t="s">
        <v>55932</v>
      </c>
    </row>
    <row r="26929" spans="6:7" x14ac:dyDescent="0.3">
      <c r="F26929" s="45" t="s">
        <v>52797</v>
      </c>
      <c r="G26929" s="45" t="s">
        <v>55932</v>
      </c>
    </row>
    <row r="26930" spans="6:7" x14ac:dyDescent="0.3">
      <c r="F26930" s="45" t="s">
        <v>54194</v>
      </c>
      <c r="G26930" s="45" t="s">
        <v>55932</v>
      </c>
    </row>
    <row r="26931" spans="6:7" x14ac:dyDescent="0.3">
      <c r="F26931" s="45" t="s">
        <v>45469</v>
      </c>
      <c r="G26931" s="45" t="s">
        <v>55932</v>
      </c>
    </row>
    <row r="26932" spans="6:7" x14ac:dyDescent="0.3">
      <c r="F26932" s="45" t="s">
        <v>54195</v>
      </c>
      <c r="G26932" s="45" t="s">
        <v>55930</v>
      </c>
    </row>
    <row r="26933" spans="6:7" x14ac:dyDescent="0.3">
      <c r="F26933" s="45" t="s">
        <v>49027</v>
      </c>
      <c r="G26933" s="45" t="s">
        <v>55931</v>
      </c>
    </row>
    <row r="26934" spans="6:7" x14ac:dyDescent="0.3">
      <c r="F26934" s="45" t="s">
        <v>54196</v>
      </c>
      <c r="G26934" s="45" t="s">
        <v>55932</v>
      </c>
    </row>
    <row r="26935" spans="6:7" x14ac:dyDescent="0.3">
      <c r="F26935" s="45" t="s">
        <v>54197</v>
      </c>
      <c r="G26935" s="45" t="s">
        <v>55932</v>
      </c>
    </row>
    <row r="26936" spans="6:7" x14ac:dyDescent="0.3">
      <c r="F26936" s="45" t="s">
        <v>54153</v>
      </c>
      <c r="G26936" s="45" t="s">
        <v>55932</v>
      </c>
    </row>
    <row r="26937" spans="6:7" x14ac:dyDescent="0.3">
      <c r="F26937" s="45" t="s">
        <v>54198</v>
      </c>
      <c r="G26937" s="45" t="s">
        <v>55930</v>
      </c>
    </row>
    <row r="26938" spans="6:7" x14ac:dyDescent="0.3">
      <c r="F26938" s="45" t="s">
        <v>4978</v>
      </c>
      <c r="G26938" s="45" t="s">
        <v>55932</v>
      </c>
    </row>
    <row r="26939" spans="6:7" x14ac:dyDescent="0.3">
      <c r="F26939" s="45" t="s">
        <v>54199</v>
      </c>
      <c r="G26939" s="45" t="s">
        <v>55932</v>
      </c>
    </row>
    <row r="26940" spans="6:7" x14ac:dyDescent="0.3">
      <c r="F26940" s="45" t="s">
        <v>42221</v>
      </c>
      <c r="G26940" s="45" t="s">
        <v>55930</v>
      </c>
    </row>
    <row r="26941" spans="6:7" x14ac:dyDescent="0.3">
      <c r="F26941" s="45" t="s">
        <v>52964</v>
      </c>
      <c r="G26941" s="45" t="s">
        <v>55931</v>
      </c>
    </row>
    <row r="26942" spans="6:7" x14ac:dyDescent="0.3">
      <c r="F26942" s="45" t="s">
        <v>53766</v>
      </c>
      <c r="G26942" s="45" t="s">
        <v>55932</v>
      </c>
    </row>
    <row r="26943" spans="6:7" x14ac:dyDescent="0.3">
      <c r="F26943" s="45" t="s">
        <v>53342</v>
      </c>
      <c r="G26943" s="45" t="s">
        <v>55932</v>
      </c>
    </row>
    <row r="26944" spans="6:7" x14ac:dyDescent="0.3">
      <c r="F26944" s="45" t="s">
        <v>54137</v>
      </c>
      <c r="G26944" s="45" t="s">
        <v>55932</v>
      </c>
    </row>
    <row r="26945" spans="6:7" x14ac:dyDescent="0.3">
      <c r="F26945" s="45" t="s">
        <v>54200</v>
      </c>
      <c r="G26945" s="45" t="s">
        <v>55930</v>
      </c>
    </row>
    <row r="26946" spans="6:7" x14ac:dyDescent="0.3">
      <c r="F26946" s="45" t="s">
        <v>39965</v>
      </c>
      <c r="G26946" s="45" t="s">
        <v>55932</v>
      </c>
    </row>
    <row r="26947" spans="6:7" x14ac:dyDescent="0.3">
      <c r="F26947" s="45" t="s">
        <v>54182</v>
      </c>
      <c r="G26947" s="45" t="s">
        <v>55932</v>
      </c>
    </row>
    <row r="26948" spans="6:7" x14ac:dyDescent="0.3">
      <c r="F26948" s="45" t="s">
        <v>44010</v>
      </c>
      <c r="G26948" s="45" t="s">
        <v>55930</v>
      </c>
    </row>
    <row r="26949" spans="6:7" x14ac:dyDescent="0.3">
      <c r="F26949" s="45" t="s">
        <v>42048</v>
      </c>
      <c r="G26949" s="45" t="s">
        <v>55932</v>
      </c>
    </row>
    <row r="26950" spans="6:7" x14ac:dyDescent="0.3">
      <c r="F26950" s="45" t="s">
        <v>54177</v>
      </c>
      <c r="G26950" s="45" t="s">
        <v>55932</v>
      </c>
    </row>
    <row r="26951" spans="6:7" x14ac:dyDescent="0.3">
      <c r="F26951" s="45" t="s">
        <v>40415</v>
      </c>
      <c r="G26951" s="45" t="s">
        <v>55930</v>
      </c>
    </row>
    <row r="26952" spans="6:7" x14ac:dyDescent="0.3">
      <c r="F26952" s="45" t="s">
        <v>39965</v>
      </c>
      <c r="G26952" s="45" t="s">
        <v>55931</v>
      </c>
    </row>
    <row r="26953" spans="6:7" x14ac:dyDescent="0.3">
      <c r="F26953" s="45" t="s">
        <v>54201</v>
      </c>
      <c r="G26953" s="45" t="s">
        <v>55932</v>
      </c>
    </row>
    <row r="26954" spans="6:7" x14ac:dyDescent="0.3">
      <c r="F26954" s="45" t="s">
        <v>41089</v>
      </c>
      <c r="G26954" s="45" t="s">
        <v>55930</v>
      </c>
    </row>
    <row r="26955" spans="6:7" x14ac:dyDescent="0.3">
      <c r="F26955" s="45" t="s">
        <v>6000</v>
      </c>
      <c r="G26955" s="45" t="s">
        <v>55931</v>
      </c>
    </row>
    <row r="26956" spans="6:7" x14ac:dyDescent="0.3">
      <c r="F26956" s="45" t="s">
        <v>51384</v>
      </c>
      <c r="G26956" s="45" t="s">
        <v>55932</v>
      </c>
    </row>
    <row r="26957" spans="6:7" x14ac:dyDescent="0.3">
      <c r="F26957" s="45" t="s">
        <v>39965</v>
      </c>
      <c r="G26957" s="45" t="s">
        <v>55932</v>
      </c>
    </row>
    <row r="26958" spans="6:7" x14ac:dyDescent="0.3">
      <c r="F26958" s="45" t="s">
        <v>54202</v>
      </c>
      <c r="G26958" s="45" t="s">
        <v>55932</v>
      </c>
    </row>
    <row r="26959" spans="6:7" x14ac:dyDescent="0.3">
      <c r="F26959" s="45" t="s">
        <v>6541</v>
      </c>
      <c r="G26959" s="45" t="s">
        <v>55930</v>
      </c>
    </row>
    <row r="26960" spans="6:7" x14ac:dyDescent="0.3">
      <c r="F26960" s="45" t="s">
        <v>53201</v>
      </c>
      <c r="G26960" s="45" t="s">
        <v>55932</v>
      </c>
    </row>
    <row r="26961" spans="6:7" x14ac:dyDescent="0.3">
      <c r="F26961" s="45" t="s">
        <v>48866</v>
      </c>
      <c r="G26961" s="45" t="s">
        <v>55932</v>
      </c>
    </row>
    <row r="26962" spans="6:7" x14ac:dyDescent="0.3">
      <c r="F26962" s="45" t="s">
        <v>40047</v>
      </c>
      <c r="G26962" s="45" t="s">
        <v>55932</v>
      </c>
    </row>
    <row r="26963" spans="6:7" x14ac:dyDescent="0.3">
      <c r="F26963" s="45" t="s">
        <v>54183</v>
      </c>
      <c r="G26963" s="45" t="s">
        <v>55932</v>
      </c>
    </row>
    <row r="26964" spans="6:7" x14ac:dyDescent="0.3">
      <c r="F26964" s="45" t="s">
        <v>53937</v>
      </c>
      <c r="G26964" s="45" t="s">
        <v>55930</v>
      </c>
    </row>
    <row r="26965" spans="6:7" x14ac:dyDescent="0.3">
      <c r="F26965" s="45" t="s">
        <v>47785</v>
      </c>
      <c r="G26965" s="45" t="s">
        <v>55931</v>
      </c>
    </row>
    <row r="26966" spans="6:7" x14ac:dyDescent="0.3">
      <c r="F26966" s="45" t="s">
        <v>51672</v>
      </c>
      <c r="G26966" s="45" t="s">
        <v>55932</v>
      </c>
    </row>
    <row r="26967" spans="6:7" x14ac:dyDescent="0.3">
      <c r="F26967" s="45" t="s">
        <v>54203</v>
      </c>
      <c r="G26967" s="45" t="s">
        <v>55930</v>
      </c>
    </row>
    <row r="26968" spans="6:7" x14ac:dyDescent="0.3">
      <c r="F26968" s="45" t="s">
        <v>6782</v>
      </c>
      <c r="G26968" s="45" t="s">
        <v>55932</v>
      </c>
    </row>
    <row r="26969" spans="6:7" x14ac:dyDescent="0.3">
      <c r="F26969" s="45" t="s">
        <v>54204</v>
      </c>
      <c r="G26969" s="45" t="s">
        <v>55932</v>
      </c>
    </row>
    <row r="26970" spans="6:7" x14ac:dyDescent="0.3">
      <c r="F26970" s="45" t="s">
        <v>45730</v>
      </c>
      <c r="G26970" s="45" t="s">
        <v>55932</v>
      </c>
    </row>
    <row r="26971" spans="6:7" x14ac:dyDescent="0.3">
      <c r="F26971" s="45" t="s">
        <v>54205</v>
      </c>
      <c r="G26971" s="45" t="s">
        <v>55932</v>
      </c>
    </row>
    <row r="26972" spans="6:7" x14ac:dyDescent="0.3">
      <c r="F26972" s="45" t="s">
        <v>39965</v>
      </c>
      <c r="G26972" s="45" t="s">
        <v>55930</v>
      </c>
    </row>
    <row r="26973" spans="6:7" x14ac:dyDescent="0.3">
      <c r="F26973" s="45" t="s">
        <v>54206</v>
      </c>
      <c r="G26973" s="45" t="s">
        <v>55932</v>
      </c>
    </row>
    <row r="26974" spans="6:7" x14ac:dyDescent="0.3">
      <c r="F26974" s="45" t="s">
        <v>54207</v>
      </c>
      <c r="G26974" s="45" t="s">
        <v>55932</v>
      </c>
    </row>
    <row r="26975" spans="6:7" x14ac:dyDescent="0.3">
      <c r="F26975" s="45" t="s">
        <v>54208</v>
      </c>
      <c r="G26975" s="45" t="s">
        <v>55930</v>
      </c>
    </row>
    <row r="26976" spans="6:7" x14ac:dyDescent="0.3">
      <c r="F26976" s="45" t="s">
        <v>54209</v>
      </c>
      <c r="G26976" s="45" t="s">
        <v>55932</v>
      </c>
    </row>
    <row r="26977" spans="6:7" x14ac:dyDescent="0.3">
      <c r="F26977" s="45" t="s">
        <v>39867</v>
      </c>
      <c r="G26977" s="45" t="s">
        <v>55932</v>
      </c>
    </row>
    <row r="26978" spans="6:7" x14ac:dyDescent="0.3">
      <c r="F26978" s="45" t="s">
        <v>54210</v>
      </c>
      <c r="G26978" s="45" t="s">
        <v>55930</v>
      </c>
    </row>
    <row r="26979" spans="6:7" x14ac:dyDescent="0.3">
      <c r="F26979" s="45" t="s">
        <v>54211</v>
      </c>
      <c r="G26979" s="45" t="s">
        <v>55932</v>
      </c>
    </row>
    <row r="26980" spans="6:7" x14ac:dyDescent="0.3">
      <c r="F26980" s="45" t="s">
        <v>54212</v>
      </c>
      <c r="G26980" s="45" t="s">
        <v>55930</v>
      </c>
    </row>
    <row r="26981" spans="6:7" x14ac:dyDescent="0.3">
      <c r="F26981" s="45" t="s">
        <v>52288</v>
      </c>
      <c r="G26981" s="45" t="s">
        <v>55932</v>
      </c>
    </row>
    <row r="26982" spans="6:7" x14ac:dyDescent="0.3">
      <c r="F26982" s="45" t="s">
        <v>53400</v>
      </c>
      <c r="G26982" s="45" t="s">
        <v>55932</v>
      </c>
    </row>
    <row r="26983" spans="6:7" x14ac:dyDescent="0.3">
      <c r="F26983" s="45" t="s">
        <v>41380</v>
      </c>
      <c r="G26983" s="45" t="s">
        <v>55930</v>
      </c>
    </row>
    <row r="26984" spans="6:7" x14ac:dyDescent="0.3">
      <c r="F26984" s="45" t="s">
        <v>6586</v>
      </c>
      <c r="G26984" s="45" t="s">
        <v>55932</v>
      </c>
    </row>
    <row r="26985" spans="6:7" x14ac:dyDescent="0.3">
      <c r="F26985" s="45" t="s">
        <v>1048</v>
      </c>
      <c r="G26985" s="45" t="s">
        <v>55932</v>
      </c>
    </row>
    <row r="26986" spans="6:7" x14ac:dyDescent="0.3">
      <c r="F26986" s="45" t="s">
        <v>7022</v>
      </c>
      <c r="G26986" s="45" t="s">
        <v>55930</v>
      </c>
    </row>
    <row r="26987" spans="6:7" x14ac:dyDescent="0.3">
      <c r="F26987" s="45" t="s">
        <v>42518</v>
      </c>
      <c r="G26987" s="45" t="s">
        <v>55932</v>
      </c>
    </row>
    <row r="26988" spans="6:7" x14ac:dyDescent="0.3">
      <c r="F26988" s="45" t="s">
        <v>40811</v>
      </c>
      <c r="G26988" s="45" t="s">
        <v>55932</v>
      </c>
    </row>
    <row r="26989" spans="6:7" x14ac:dyDescent="0.3">
      <c r="F26989" s="45" t="s">
        <v>54213</v>
      </c>
      <c r="G26989" s="45" t="s">
        <v>55930</v>
      </c>
    </row>
    <row r="26990" spans="6:7" x14ac:dyDescent="0.3">
      <c r="F26990" s="45" t="s">
        <v>52477</v>
      </c>
      <c r="G26990" s="45" t="s">
        <v>55932</v>
      </c>
    </row>
    <row r="26991" spans="6:7" x14ac:dyDescent="0.3">
      <c r="F26991" s="45" t="s">
        <v>44320</v>
      </c>
      <c r="G26991" s="45" t="s">
        <v>55932</v>
      </c>
    </row>
    <row r="26992" spans="6:7" x14ac:dyDescent="0.3">
      <c r="F26992" s="45" t="s">
        <v>54214</v>
      </c>
      <c r="G26992" s="45" t="s">
        <v>55930</v>
      </c>
    </row>
    <row r="26993" spans="6:7" x14ac:dyDescent="0.3">
      <c r="F26993" s="45" t="s">
        <v>44801</v>
      </c>
      <c r="G26993" s="45" t="s">
        <v>55932</v>
      </c>
    </row>
    <row r="26994" spans="6:7" x14ac:dyDescent="0.3">
      <c r="F26994" s="45" t="s">
        <v>39965</v>
      </c>
      <c r="G26994" s="45" t="s">
        <v>55932</v>
      </c>
    </row>
    <row r="26995" spans="6:7" x14ac:dyDescent="0.3">
      <c r="F26995" s="45" t="s">
        <v>40300</v>
      </c>
      <c r="G26995" s="45" t="s">
        <v>55932</v>
      </c>
    </row>
    <row r="26996" spans="6:7" x14ac:dyDescent="0.3">
      <c r="F26996" s="45" t="s">
        <v>54215</v>
      </c>
      <c r="G26996" s="45" t="s">
        <v>55930</v>
      </c>
    </row>
    <row r="26997" spans="6:7" x14ac:dyDescent="0.3">
      <c r="F26997" s="45" t="s">
        <v>54216</v>
      </c>
      <c r="G26997" s="45" t="s">
        <v>55932</v>
      </c>
    </row>
    <row r="26998" spans="6:7" x14ac:dyDescent="0.3">
      <c r="F26998" s="45" t="s">
        <v>54216</v>
      </c>
      <c r="G26998" s="45" t="s">
        <v>55932</v>
      </c>
    </row>
    <row r="26999" spans="6:7" x14ac:dyDescent="0.3">
      <c r="F26999" s="45" t="s">
        <v>54217</v>
      </c>
      <c r="G26999" s="45" t="s">
        <v>55930</v>
      </c>
    </row>
    <row r="27000" spans="6:7" x14ac:dyDescent="0.3">
      <c r="F27000" s="45" t="s">
        <v>42724</v>
      </c>
      <c r="G27000" s="45" t="s">
        <v>55932</v>
      </c>
    </row>
    <row r="27001" spans="6:7" x14ac:dyDescent="0.3">
      <c r="F27001" s="45" t="s">
        <v>54218</v>
      </c>
      <c r="G27001" s="45" t="s">
        <v>55932</v>
      </c>
    </row>
    <row r="27002" spans="6:7" x14ac:dyDescent="0.3">
      <c r="F27002" s="45" t="s">
        <v>54219</v>
      </c>
      <c r="G27002" s="45" t="s">
        <v>55932</v>
      </c>
    </row>
    <row r="27003" spans="6:7" x14ac:dyDescent="0.3">
      <c r="F27003" s="45" t="s">
        <v>54220</v>
      </c>
      <c r="G27003" s="45" t="s">
        <v>55932</v>
      </c>
    </row>
    <row r="27004" spans="6:7" x14ac:dyDescent="0.3">
      <c r="F27004" s="45" t="s">
        <v>41029</v>
      </c>
      <c r="G27004" s="45" t="s">
        <v>55930</v>
      </c>
    </row>
    <row r="27005" spans="6:7" x14ac:dyDescent="0.3">
      <c r="F27005" s="45" t="s">
        <v>54138</v>
      </c>
      <c r="G27005" s="45" t="s">
        <v>55932</v>
      </c>
    </row>
    <row r="27006" spans="6:7" x14ac:dyDescent="0.3">
      <c r="F27006" s="45" t="s">
        <v>3812</v>
      </c>
      <c r="G27006" s="45" t="s">
        <v>55932</v>
      </c>
    </row>
    <row r="27007" spans="6:7" x14ac:dyDescent="0.3">
      <c r="F27007" s="45" t="s">
        <v>42048</v>
      </c>
      <c r="G27007" s="45" t="s">
        <v>55930</v>
      </c>
    </row>
    <row r="27008" spans="6:7" x14ac:dyDescent="0.3">
      <c r="F27008" s="45" t="s">
        <v>54221</v>
      </c>
      <c r="G27008" s="45" t="s">
        <v>55932</v>
      </c>
    </row>
    <row r="27009" spans="6:7" x14ac:dyDescent="0.3">
      <c r="F27009" s="45" t="s">
        <v>42444</v>
      </c>
      <c r="G27009" s="45" t="s">
        <v>55932</v>
      </c>
    </row>
    <row r="27010" spans="6:7" x14ac:dyDescent="0.3">
      <c r="F27010" s="45" t="s">
        <v>40913</v>
      </c>
      <c r="G27010" s="45" t="s">
        <v>55932</v>
      </c>
    </row>
    <row r="27011" spans="6:7" x14ac:dyDescent="0.3">
      <c r="F27011" s="45" t="s">
        <v>53896</v>
      </c>
      <c r="G27011" s="45" t="s">
        <v>55932</v>
      </c>
    </row>
    <row r="27012" spans="6:7" x14ac:dyDescent="0.3">
      <c r="F27012" s="45" t="s">
        <v>39965</v>
      </c>
      <c r="G27012" s="45" t="s">
        <v>55930</v>
      </c>
    </row>
    <row r="27013" spans="6:7" x14ac:dyDescent="0.3">
      <c r="F27013" s="45" t="s">
        <v>39866</v>
      </c>
      <c r="G27013" s="45" t="s">
        <v>55932</v>
      </c>
    </row>
    <row r="27014" spans="6:7" x14ac:dyDescent="0.3">
      <c r="F27014" s="45" t="s">
        <v>39866</v>
      </c>
      <c r="G27014" s="45" t="s">
        <v>55932</v>
      </c>
    </row>
    <row r="27015" spans="6:7" x14ac:dyDescent="0.3">
      <c r="F27015" s="45" t="s">
        <v>39965</v>
      </c>
      <c r="G27015" s="45" t="s">
        <v>55930</v>
      </c>
    </row>
    <row r="27016" spans="6:7" x14ac:dyDescent="0.3">
      <c r="F27016" s="45" t="s">
        <v>6004</v>
      </c>
      <c r="G27016" s="45" t="s">
        <v>55932</v>
      </c>
    </row>
    <row r="27017" spans="6:7" x14ac:dyDescent="0.3">
      <c r="F27017" s="45" t="s">
        <v>39965</v>
      </c>
      <c r="G27017" s="45" t="s">
        <v>55932</v>
      </c>
    </row>
    <row r="27018" spans="6:7" x14ac:dyDescent="0.3">
      <c r="F27018" s="45" t="s">
        <v>54222</v>
      </c>
      <c r="G27018" s="45" t="s">
        <v>55930</v>
      </c>
    </row>
    <row r="27019" spans="6:7" x14ac:dyDescent="0.3">
      <c r="F27019" s="45" t="s">
        <v>54223</v>
      </c>
      <c r="G27019" s="45" t="s">
        <v>55932</v>
      </c>
    </row>
    <row r="27020" spans="6:7" x14ac:dyDescent="0.3">
      <c r="F27020" s="45" t="s">
        <v>54224</v>
      </c>
      <c r="G27020" s="45" t="s">
        <v>55932</v>
      </c>
    </row>
    <row r="27021" spans="6:7" x14ac:dyDescent="0.3">
      <c r="F27021" s="45" t="s">
        <v>40880</v>
      </c>
      <c r="G27021" s="45" t="s">
        <v>55930</v>
      </c>
    </row>
    <row r="27022" spans="6:7" x14ac:dyDescent="0.3">
      <c r="F27022" s="45" t="s">
        <v>6170</v>
      </c>
      <c r="G27022" s="45" t="s">
        <v>55932</v>
      </c>
    </row>
    <row r="27023" spans="6:7" x14ac:dyDescent="0.3">
      <c r="F27023" s="45" t="s">
        <v>54038</v>
      </c>
      <c r="G27023" s="45" t="s">
        <v>55932</v>
      </c>
    </row>
    <row r="27024" spans="6:7" x14ac:dyDescent="0.3">
      <c r="F27024" s="45" t="s">
        <v>54225</v>
      </c>
      <c r="G27024" s="45" t="s">
        <v>55930</v>
      </c>
    </row>
    <row r="27025" spans="6:7" x14ac:dyDescent="0.3">
      <c r="F27025" s="45" t="s">
        <v>6431</v>
      </c>
      <c r="G27025" s="45" t="s">
        <v>55932</v>
      </c>
    </row>
    <row r="27026" spans="6:7" x14ac:dyDescent="0.3">
      <c r="F27026" s="45" t="s">
        <v>54226</v>
      </c>
      <c r="G27026" s="45" t="s">
        <v>55932</v>
      </c>
    </row>
    <row r="27027" spans="6:7" x14ac:dyDescent="0.3">
      <c r="F27027" s="45" t="s">
        <v>6116</v>
      </c>
      <c r="G27027" s="45" t="s">
        <v>55930</v>
      </c>
    </row>
    <row r="27028" spans="6:7" x14ac:dyDescent="0.3">
      <c r="F27028" s="45" t="s">
        <v>54227</v>
      </c>
      <c r="G27028" s="45" t="s">
        <v>55931</v>
      </c>
    </row>
    <row r="27029" spans="6:7" x14ac:dyDescent="0.3">
      <c r="F27029" s="45" t="s">
        <v>48272</v>
      </c>
      <c r="G27029" s="45" t="s">
        <v>55932</v>
      </c>
    </row>
    <row r="27030" spans="6:7" x14ac:dyDescent="0.3">
      <c r="F27030" s="45" t="s">
        <v>52508</v>
      </c>
      <c r="G27030" s="45" t="s">
        <v>55932</v>
      </c>
    </row>
    <row r="27031" spans="6:7" x14ac:dyDescent="0.3">
      <c r="F27031" s="45" t="s">
        <v>54228</v>
      </c>
      <c r="G27031" s="45" t="s">
        <v>55932</v>
      </c>
    </row>
    <row r="27032" spans="6:7" x14ac:dyDescent="0.3">
      <c r="F27032" s="45" t="s">
        <v>51276</v>
      </c>
      <c r="G27032" s="45" t="s">
        <v>55930</v>
      </c>
    </row>
    <row r="27033" spans="6:7" x14ac:dyDescent="0.3">
      <c r="F27033" s="45" t="s">
        <v>44068</v>
      </c>
      <c r="G27033" s="45" t="s">
        <v>55932</v>
      </c>
    </row>
    <row r="27034" spans="6:7" x14ac:dyDescent="0.3">
      <c r="F27034" s="45" t="s">
        <v>40278</v>
      </c>
      <c r="G27034" s="45" t="s">
        <v>55932</v>
      </c>
    </row>
    <row r="27035" spans="6:7" x14ac:dyDescent="0.3">
      <c r="F27035" s="45" t="s">
        <v>7022</v>
      </c>
      <c r="G27035" s="45" t="s">
        <v>55930</v>
      </c>
    </row>
    <row r="27036" spans="6:7" x14ac:dyDescent="0.3">
      <c r="F27036" s="45" t="s">
        <v>43924</v>
      </c>
      <c r="G27036" s="45" t="s">
        <v>55930</v>
      </c>
    </row>
    <row r="27037" spans="6:7" x14ac:dyDescent="0.3">
      <c r="F27037" s="45" t="s">
        <v>6113</v>
      </c>
      <c r="G27037" s="45" t="s">
        <v>55931</v>
      </c>
    </row>
    <row r="27038" spans="6:7" x14ac:dyDescent="0.3">
      <c r="F27038" s="45" t="s">
        <v>40675</v>
      </c>
      <c r="G27038" s="45" t="s">
        <v>55932</v>
      </c>
    </row>
    <row r="27039" spans="6:7" x14ac:dyDescent="0.3">
      <c r="F27039" s="45" t="s">
        <v>53591</v>
      </c>
      <c r="G27039" s="45" t="s">
        <v>55930</v>
      </c>
    </row>
    <row r="27040" spans="6:7" x14ac:dyDescent="0.3">
      <c r="F27040" s="45" t="s">
        <v>54221</v>
      </c>
      <c r="G27040" s="45" t="s">
        <v>55931</v>
      </c>
    </row>
    <row r="27041" spans="6:7" x14ac:dyDescent="0.3">
      <c r="F27041" s="45" t="s">
        <v>39965</v>
      </c>
      <c r="G27041" s="45" t="s">
        <v>55932</v>
      </c>
    </row>
    <row r="27042" spans="6:7" x14ac:dyDescent="0.3">
      <c r="F27042" s="45" t="s">
        <v>48272</v>
      </c>
      <c r="G27042" s="45" t="s">
        <v>55932</v>
      </c>
    </row>
    <row r="27043" spans="6:7" x14ac:dyDescent="0.3">
      <c r="F27043" s="45" t="s">
        <v>45565</v>
      </c>
      <c r="G27043" s="45" t="s">
        <v>55932</v>
      </c>
    </row>
    <row r="27044" spans="6:7" x14ac:dyDescent="0.3">
      <c r="F27044" s="45" t="s">
        <v>54229</v>
      </c>
      <c r="G27044" s="45" t="s">
        <v>55932</v>
      </c>
    </row>
    <row r="27045" spans="6:7" x14ac:dyDescent="0.3">
      <c r="F27045" s="45" t="s">
        <v>54230</v>
      </c>
      <c r="G27045" s="45" t="s">
        <v>55930</v>
      </c>
    </row>
    <row r="27046" spans="6:7" x14ac:dyDescent="0.3">
      <c r="F27046" s="45" t="s">
        <v>6116</v>
      </c>
      <c r="G27046" s="45" t="s">
        <v>55931</v>
      </c>
    </row>
    <row r="27047" spans="6:7" x14ac:dyDescent="0.3">
      <c r="F27047" s="45" t="s">
        <v>54231</v>
      </c>
      <c r="G27047" s="45" t="s">
        <v>55932</v>
      </c>
    </row>
    <row r="27048" spans="6:7" x14ac:dyDescent="0.3">
      <c r="F27048" s="45" t="s">
        <v>39965</v>
      </c>
      <c r="G27048" s="45" t="s">
        <v>55930</v>
      </c>
    </row>
    <row r="27049" spans="6:7" x14ac:dyDescent="0.3">
      <c r="F27049" s="45" t="s">
        <v>54154</v>
      </c>
      <c r="G27049" s="45" t="s">
        <v>55932</v>
      </c>
    </row>
    <row r="27050" spans="6:7" x14ac:dyDescent="0.3">
      <c r="F27050" s="45" t="s">
        <v>54232</v>
      </c>
      <c r="G27050" s="45" t="s">
        <v>55932</v>
      </c>
    </row>
    <row r="27051" spans="6:7" x14ac:dyDescent="0.3">
      <c r="F27051" s="45" t="s">
        <v>2957</v>
      </c>
      <c r="G27051" s="45" t="s">
        <v>55932</v>
      </c>
    </row>
    <row r="27052" spans="6:7" x14ac:dyDescent="0.3">
      <c r="F27052" s="45" t="s">
        <v>6689</v>
      </c>
      <c r="G27052" s="45" t="s">
        <v>55932</v>
      </c>
    </row>
    <row r="27053" spans="6:7" x14ac:dyDescent="0.3">
      <c r="F27053" s="45" t="s">
        <v>54233</v>
      </c>
      <c r="G27053" s="45" t="s">
        <v>55930</v>
      </c>
    </row>
    <row r="27054" spans="6:7" x14ac:dyDescent="0.3">
      <c r="F27054" s="45" t="s">
        <v>6296</v>
      </c>
      <c r="G27054" s="45" t="s">
        <v>55931</v>
      </c>
    </row>
    <row r="27055" spans="6:7" x14ac:dyDescent="0.3">
      <c r="F27055" s="45" t="s">
        <v>40833</v>
      </c>
      <c r="G27055" s="45" t="s">
        <v>55932</v>
      </c>
    </row>
    <row r="27056" spans="6:7" x14ac:dyDescent="0.3">
      <c r="F27056" s="45" t="s">
        <v>44689</v>
      </c>
      <c r="G27056" s="45" t="s">
        <v>55930</v>
      </c>
    </row>
    <row r="27057" spans="6:7" x14ac:dyDescent="0.3">
      <c r="F27057" s="45" t="s">
        <v>52477</v>
      </c>
      <c r="G27057" s="45" t="s">
        <v>55932</v>
      </c>
    </row>
    <row r="27058" spans="6:7" x14ac:dyDescent="0.3">
      <c r="F27058" s="45" t="s">
        <v>54234</v>
      </c>
      <c r="G27058" s="45" t="s">
        <v>55932</v>
      </c>
    </row>
    <row r="27059" spans="6:7" x14ac:dyDescent="0.3">
      <c r="F27059" s="45" t="s">
        <v>43012</v>
      </c>
      <c r="G27059" s="45" t="s">
        <v>55930</v>
      </c>
    </row>
    <row r="27060" spans="6:7" x14ac:dyDescent="0.3">
      <c r="F27060" s="45" t="s">
        <v>54235</v>
      </c>
      <c r="G27060" s="45" t="s">
        <v>55932</v>
      </c>
    </row>
    <row r="27061" spans="6:7" x14ac:dyDescent="0.3">
      <c r="F27061" s="45" t="s">
        <v>52294</v>
      </c>
      <c r="G27061" s="45" t="s">
        <v>55932</v>
      </c>
    </row>
    <row r="27062" spans="6:7" x14ac:dyDescent="0.3">
      <c r="F27062" s="45" t="s">
        <v>54236</v>
      </c>
      <c r="G27062" s="45" t="s">
        <v>55930</v>
      </c>
    </row>
    <row r="27063" spans="6:7" x14ac:dyDescent="0.3">
      <c r="F27063" s="45" t="s">
        <v>54237</v>
      </c>
      <c r="G27063" s="45" t="s">
        <v>55932</v>
      </c>
    </row>
    <row r="27064" spans="6:7" x14ac:dyDescent="0.3">
      <c r="F27064" s="45" t="s">
        <v>54238</v>
      </c>
      <c r="G27064" s="45" t="s">
        <v>55932</v>
      </c>
    </row>
    <row r="27065" spans="6:7" x14ac:dyDescent="0.3">
      <c r="F27065" s="45" t="s">
        <v>53080</v>
      </c>
      <c r="G27065" s="45" t="s">
        <v>55930</v>
      </c>
    </row>
    <row r="27066" spans="6:7" x14ac:dyDescent="0.3">
      <c r="F27066" s="45" t="s">
        <v>6022</v>
      </c>
      <c r="G27066" s="45" t="s">
        <v>55931</v>
      </c>
    </row>
    <row r="27067" spans="6:7" x14ac:dyDescent="0.3">
      <c r="F27067" s="45" t="s">
        <v>40483</v>
      </c>
      <c r="G27067" s="45" t="s">
        <v>55930</v>
      </c>
    </row>
    <row r="27068" spans="6:7" x14ac:dyDescent="0.3">
      <c r="F27068" s="45" t="s">
        <v>41152</v>
      </c>
      <c r="G27068" s="45" t="s">
        <v>55931</v>
      </c>
    </row>
    <row r="27069" spans="6:7" x14ac:dyDescent="0.3">
      <c r="F27069" s="45" t="s">
        <v>54161</v>
      </c>
      <c r="G27069" s="45" t="s">
        <v>55932</v>
      </c>
    </row>
    <row r="27070" spans="6:7" x14ac:dyDescent="0.3">
      <c r="F27070" s="45" t="s">
        <v>53573</v>
      </c>
      <c r="G27070" s="45" t="s">
        <v>55930</v>
      </c>
    </row>
    <row r="27071" spans="6:7" x14ac:dyDescent="0.3">
      <c r="F27071" s="45" t="s">
        <v>42477</v>
      </c>
      <c r="G27071" s="45" t="s">
        <v>55931</v>
      </c>
    </row>
    <row r="27072" spans="6:7" x14ac:dyDescent="0.3">
      <c r="F27072" s="45" t="s">
        <v>41095</v>
      </c>
      <c r="G27072" s="45" t="s">
        <v>55932</v>
      </c>
    </row>
    <row r="27073" spans="6:7" x14ac:dyDescent="0.3">
      <c r="F27073" s="45" t="s">
        <v>54239</v>
      </c>
      <c r="G27073" s="45" t="s">
        <v>55930</v>
      </c>
    </row>
    <row r="27074" spans="6:7" x14ac:dyDescent="0.3">
      <c r="F27074" s="45" t="s">
        <v>54240</v>
      </c>
      <c r="G27074" s="45" t="s">
        <v>55932</v>
      </c>
    </row>
    <row r="27075" spans="6:7" x14ac:dyDescent="0.3">
      <c r="F27075" s="45" t="s">
        <v>54241</v>
      </c>
      <c r="G27075" s="45" t="s">
        <v>55932</v>
      </c>
    </row>
    <row r="27076" spans="6:7" x14ac:dyDescent="0.3">
      <c r="F27076" s="45" t="s">
        <v>54242</v>
      </c>
      <c r="G27076" s="45" t="s">
        <v>55932</v>
      </c>
    </row>
    <row r="27077" spans="6:7" x14ac:dyDescent="0.3">
      <c r="F27077" s="45" t="s">
        <v>54243</v>
      </c>
      <c r="G27077" s="45" t="s">
        <v>55932</v>
      </c>
    </row>
    <row r="27078" spans="6:7" x14ac:dyDescent="0.3">
      <c r="F27078" s="45" t="s">
        <v>44715</v>
      </c>
      <c r="G27078" s="45" t="s">
        <v>55932</v>
      </c>
    </row>
    <row r="27079" spans="6:7" x14ac:dyDescent="0.3">
      <c r="F27079" s="45" t="s">
        <v>44743</v>
      </c>
      <c r="G27079" s="45" t="s">
        <v>55930</v>
      </c>
    </row>
    <row r="27080" spans="6:7" x14ac:dyDescent="0.3">
      <c r="F27080" s="45" t="s">
        <v>54244</v>
      </c>
      <c r="G27080" s="45" t="s">
        <v>55932</v>
      </c>
    </row>
    <row r="27081" spans="6:7" x14ac:dyDescent="0.3">
      <c r="F27081" s="45" t="s">
        <v>40166</v>
      </c>
      <c r="G27081" s="45" t="s">
        <v>55932</v>
      </c>
    </row>
    <row r="27082" spans="6:7" x14ac:dyDescent="0.3">
      <c r="F27082" s="45" t="s">
        <v>54245</v>
      </c>
      <c r="G27082" s="45" t="s">
        <v>55930</v>
      </c>
    </row>
    <row r="27083" spans="6:7" x14ac:dyDescent="0.3">
      <c r="F27083" s="45" t="s">
        <v>54246</v>
      </c>
      <c r="G27083" s="45" t="s">
        <v>55932</v>
      </c>
    </row>
    <row r="27084" spans="6:7" x14ac:dyDescent="0.3">
      <c r="F27084" s="45" t="s">
        <v>3812</v>
      </c>
      <c r="G27084" s="45" t="s">
        <v>55932</v>
      </c>
    </row>
    <row r="27085" spans="6:7" x14ac:dyDescent="0.3">
      <c r="F27085" s="45" t="s">
        <v>54247</v>
      </c>
      <c r="G27085" s="45" t="s">
        <v>55930</v>
      </c>
    </row>
    <row r="27086" spans="6:7" x14ac:dyDescent="0.3">
      <c r="F27086" s="45" t="s">
        <v>41152</v>
      </c>
      <c r="G27086" s="45" t="s">
        <v>55932</v>
      </c>
    </row>
    <row r="27087" spans="6:7" x14ac:dyDescent="0.3">
      <c r="F27087" s="45" t="s">
        <v>52337</v>
      </c>
      <c r="G27087" s="45" t="s">
        <v>55932</v>
      </c>
    </row>
    <row r="27088" spans="6:7" x14ac:dyDescent="0.3">
      <c r="F27088" s="45" t="s">
        <v>40913</v>
      </c>
      <c r="G27088" s="45" t="s">
        <v>55930</v>
      </c>
    </row>
    <row r="27089" spans="6:7" x14ac:dyDescent="0.3">
      <c r="F27089" s="45" t="s">
        <v>42477</v>
      </c>
      <c r="G27089" s="45" t="s">
        <v>55932</v>
      </c>
    </row>
    <row r="27090" spans="6:7" x14ac:dyDescent="0.3">
      <c r="F27090" s="45" t="s">
        <v>7022</v>
      </c>
      <c r="G27090" s="45" t="s">
        <v>55932</v>
      </c>
    </row>
    <row r="27091" spans="6:7" x14ac:dyDescent="0.3">
      <c r="F27091" s="45" t="s">
        <v>52508</v>
      </c>
      <c r="G27091" s="45" t="s">
        <v>55930</v>
      </c>
    </row>
    <row r="27092" spans="6:7" x14ac:dyDescent="0.3">
      <c r="F27092" s="45" t="s">
        <v>39965</v>
      </c>
      <c r="G27092" s="45" t="s">
        <v>55932</v>
      </c>
    </row>
    <row r="27093" spans="6:7" x14ac:dyDescent="0.3">
      <c r="F27093" s="45" t="s">
        <v>54248</v>
      </c>
      <c r="G27093" s="45" t="s">
        <v>55932</v>
      </c>
    </row>
    <row r="27094" spans="6:7" x14ac:dyDescent="0.3">
      <c r="F27094" s="45" t="s">
        <v>54249</v>
      </c>
      <c r="G27094" s="45" t="s">
        <v>55930</v>
      </c>
    </row>
    <row r="27095" spans="6:7" x14ac:dyDescent="0.3">
      <c r="F27095" s="45" t="s">
        <v>49841</v>
      </c>
      <c r="G27095" s="45" t="s">
        <v>55931</v>
      </c>
    </row>
    <row r="27096" spans="6:7" x14ac:dyDescent="0.3">
      <c r="F27096" s="45" t="s">
        <v>53573</v>
      </c>
      <c r="G27096" s="45" t="s">
        <v>55932</v>
      </c>
    </row>
    <row r="27097" spans="6:7" x14ac:dyDescent="0.3">
      <c r="F27097" s="45" t="s">
        <v>54250</v>
      </c>
      <c r="G27097" s="45" t="s">
        <v>55930</v>
      </c>
    </row>
    <row r="27098" spans="6:7" x14ac:dyDescent="0.3">
      <c r="F27098" s="45" t="s">
        <v>49186</v>
      </c>
      <c r="G27098" s="45" t="s">
        <v>55932</v>
      </c>
    </row>
    <row r="27099" spans="6:7" x14ac:dyDescent="0.3">
      <c r="F27099" s="45" t="s">
        <v>39965</v>
      </c>
      <c r="G27099" s="45" t="s">
        <v>55932</v>
      </c>
    </row>
    <row r="27100" spans="6:7" x14ac:dyDescent="0.3">
      <c r="F27100" s="45" t="s">
        <v>39965</v>
      </c>
      <c r="G27100" s="45" t="s">
        <v>55930</v>
      </c>
    </row>
    <row r="27101" spans="6:7" x14ac:dyDescent="0.3">
      <c r="F27101" s="45" t="s">
        <v>49131</v>
      </c>
      <c r="G27101" s="45" t="s">
        <v>55930</v>
      </c>
    </row>
    <row r="27102" spans="6:7" x14ac:dyDescent="0.3">
      <c r="F27102" s="45" t="s">
        <v>54251</v>
      </c>
      <c r="G27102" s="45" t="s">
        <v>55931</v>
      </c>
    </row>
    <row r="27103" spans="6:7" x14ac:dyDescent="0.3">
      <c r="F27103" s="45" t="s">
        <v>39965</v>
      </c>
      <c r="G27103" s="45" t="s">
        <v>55932</v>
      </c>
    </row>
    <row r="27104" spans="6:7" x14ac:dyDescent="0.3">
      <c r="F27104" s="45" t="s">
        <v>54252</v>
      </c>
      <c r="G27104" s="45" t="s">
        <v>55932</v>
      </c>
    </row>
    <row r="27105" spans="6:7" x14ac:dyDescent="0.3">
      <c r="F27105" s="45" t="s">
        <v>43928</v>
      </c>
      <c r="G27105" s="45" t="s">
        <v>55932</v>
      </c>
    </row>
    <row r="27106" spans="6:7" x14ac:dyDescent="0.3">
      <c r="F27106" s="45" t="s">
        <v>54253</v>
      </c>
      <c r="G27106" s="45" t="s">
        <v>55932</v>
      </c>
    </row>
    <row r="27107" spans="6:7" x14ac:dyDescent="0.3">
      <c r="F27107" s="45" t="s">
        <v>54254</v>
      </c>
      <c r="G27107" s="45" t="s">
        <v>55932</v>
      </c>
    </row>
    <row r="27108" spans="6:7" x14ac:dyDescent="0.3">
      <c r="F27108" s="45" t="s">
        <v>54255</v>
      </c>
      <c r="G27108" s="45" t="s">
        <v>55930</v>
      </c>
    </row>
    <row r="27109" spans="6:7" x14ac:dyDescent="0.3">
      <c r="F27109" s="45" t="s">
        <v>54256</v>
      </c>
      <c r="G27109" s="45" t="s">
        <v>55932</v>
      </c>
    </row>
    <row r="27110" spans="6:7" x14ac:dyDescent="0.3">
      <c r="F27110" s="45" t="s">
        <v>39982</v>
      </c>
      <c r="G27110" s="45" t="s">
        <v>55932</v>
      </c>
    </row>
    <row r="27111" spans="6:7" x14ac:dyDescent="0.3">
      <c r="F27111" s="45" t="s">
        <v>45469</v>
      </c>
      <c r="G27111" s="45" t="s">
        <v>55932</v>
      </c>
    </row>
    <row r="27112" spans="6:7" x14ac:dyDescent="0.3">
      <c r="F27112" s="45" t="s">
        <v>39965</v>
      </c>
      <c r="G27112" s="45" t="s">
        <v>55930</v>
      </c>
    </row>
    <row r="27113" spans="6:7" x14ac:dyDescent="0.3">
      <c r="F27113" s="45" t="s">
        <v>40080</v>
      </c>
      <c r="G27113" s="45" t="s">
        <v>55932</v>
      </c>
    </row>
    <row r="27114" spans="6:7" x14ac:dyDescent="0.3">
      <c r="F27114" s="45" t="s">
        <v>739</v>
      </c>
      <c r="G27114" s="45" t="s">
        <v>55932</v>
      </c>
    </row>
    <row r="27115" spans="6:7" x14ac:dyDescent="0.3">
      <c r="F27115" s="45" t="s">
        <v>39866</v>
      </c>
      <c r="G27115" s="45" t="s">
        <v>55932</v>
      </c>
    </row>
    <row r="27116" spans="6:7" x14ac:dyDescent="0.3">
      <c r="F27116" s="45" t="s">
        <v>54257</v>
      </c>
      <c r="G27116" s="45" t="s">
        <v>55932</v>
      </c>
    </row>
    <row r="27117" spans="6:7" x14ac:dyDescent="0.3">
      <c r="F27117" s="45" t="s">
        <v>54258</v>
      </c>
      <c r="G27117" s="45" t="s">
        <v>55930</v>
      </c>
    </row>
    <row r="27118" spans="6:7" x14ac:dyDescent="0.3">
      <c r="F27118" s="45" t="s">
        <v>54258</v>
      </c>
      <c r="G27118" s="45" t="s">
        <v>55932</v>
      </c>
    </row>
    <row r="27119" spans="6:7" x14ac:dyDescent="0.3">
      <c r="F27119" s="45" t="s">
        <v>52049</v>
      </c>
      <c r="G27119" s="45" t="s">
        <v>55932</v>
      </c>
    </row>
    <row r="27120" spans="6:7" x14ac:dyDescent="0.3">
      <c r="F27120" s="45" t="s">
        <v>54259</v>
      </c>
      <c r="G27120" s="45" t="s">
        <v>55932</v>
      </c>
    </row>
    <row r="27121" spans="6:7" x14ac:dyDescent="0.3">
      <c r="F27121" s="45" t="s">
        <v>54260</v>
      </c>
      <c r="G27121" s="45" t="s">
        <v>55932</v>
      </c>
    </row>
    <row r="27122" spans="6:7" x14ac:dyDescent="0.3">
      <c r="F27122" s="45" t="s">
        <v>40080</v>
      </c>
      <c r="G27122" s="45" t="s">
        <v>55930</v>
      </c>
    </row>
    <row r="27123" spans="6:7" x14ac:dyDescent="0.3">
      <c r="F27123" s="45" t="s">
        <v>45599</v>
      </c>
      <c r="G27123" s="45" t="s">
        <v>55932</v>
      </c>
    </row>
    <row r="27124" spans="6:7" x14ac:dyDescent="0.3">
      <c r="F27124" s="45" t="s">
        <v>54096</v>
      </c>
      <c r="G27124" s="45" t="s">
        <v>55932</v>
      </c>
    </row>
    <row r="27125" spans="6:7" x14ac:dyDescent="0.3">
      <c r="F27125" s="45" t="s">
        <v>39866</v>
      </c>
      <c r="G27125" s="45" t="s">
        <v>55932</v>
      </c>
    </row>
    <row r="27126" spans="6:7" x14ac:dyDescent="0.3">
      <c r="F27126" s="45" t="s">
        <v>54261</v>
      </c>
      <c r="G27126" s="45" t="s">
        <v>55932</v>
      </c>
    </row>
    <row r="27127" spans="6:7" x14ac:dyDescent="0.3">
      <c r="F27127" s="45" t="s">
        <v>54262</v>
      </c>
      <c r="G27127" s="45" t="s">
        <v>55930</v>
      </c>
    </row>
    <row r="27128" spans="6:7" x14ac:dyDescent="0.3">
      <c r="F27128" s="45" t="s">
        <v>54263</v>
      </c>
      <c r="G27128" s="45" t="s">
        <v>55932</v>
      </c>
    </row>
    <row r="27129" spans="6:7" x14ac:dyDescent="0.3">
      <c r="F27129" s="45" t="s">
        <v>45975</v>
      </c>
      <c r="G27129" s="45" t="s">
        <v>55932</v>
      </c>
    </row>
    <row r="27130" spans="6:7" x14ac:dyDescent="0.3">
      <c r="F27130" s="45" t="s">
        <v>39965</v>
      </c>
      <c r="G27130" s="45" t="s">
        <v>55930</v>
      </c>
    </row>
    <row r="27131" spans="6:7" x14ac:dyDescent="0.3">
      <c r="F27131" s="45" t="s">
        <v>49018</v>
      </c>
      <c r="G27131" s="45" t="s">
        <v>55932</v>
      </c>
    </row>
    <row r="27132" spans="6:7" x14ac:dyDescent="0.3">
      <c r="F27132" s="45" t="s">
        <v>53259</v>
      </c>
      <c r="G27132" s="45" t="s">
        <v>55932</v>
      </c>
    </row>
    <row r="27133" spans="6:7" x14ac:dyDescent="0.3">
      <c r="F27133" s="45" t="s">
        <v>39965</v>
      </c>
      <c r="G27133" s="45" t="s">
        <v>55930</v>
      </c>
    </row>
    <row r="27134" spans="6:7" x14ac:dyDescent="0.3">
      <c r="F27134" s="45" t="s">
        <v>54264</v>
      </c>
      <c r="G27134" s="45" t="s">
        <v>55931</v>
      </c>
    </row>
    <row r="27135" spans="6:7" x14ac:dyDescent="0.3">
      <c r="F27135" s="45" t="s">
        <v>39965</v>
      </c>
      <c r="G27135" s="45" t="s">
        <v>55932</v>
      </c>
    </row>
    <row r="27136" spans="6:7" x14ac:dyDescent="0.3">
      <c r="F27136" s="45" t="s">
        <v>54265</v>
      </c>
      <c r="G27136" s="45" t="s">
        <v>55932</v>
      </c>
    </row>
    <row r="27137" spans="6:7" x14ac:dyDescent="0.3">
      <c r="F27137" s="45" t="s">
        <v>54153</v>
      </c>
      <c r="G27137" s="45" t="s">
        <v>55932</v>
      </c>
    </row>
    <row r="27138" spans="6:7" x14ac:dyDescent="0.3">
      <c r="F27138" s="45" t="s">
        <v>54266</v>
      </c>
      <c r="G27138" s="45" t="s">
        <v>55930</v>
      </c>
    </row>
    <row r="27139" spans="6:7" x14ac:dyDescent="0.3">
      <c r="F27139" s="45" t="s">
        <v>6158</v>
      </c>
      <c r="G27139" s="45" t="s">
        <v>55932</v>
      </c>
    </row>
    <row r="27140" spans="6:7" x14ac:dyDescent="0.3">
      <c r="F27140" s="45" t="s">
        <v>51948</v>
      </c>
      <c r="G27140" s="45" t="s">
        <v>55932</v>
      </c>
    </row>
    <row r="27141" spans="6:7" x14ac:dyDescent="0.3">
      <c r="F27141" s="45" t="s">
        <v>54134</v>
      </c>
      <c r="G27141" s="45" t="s">
        <v>55930</v>
      </c>
    </row>
    <row r="27142" spans="6:7" x14ac:dyDescent="0.3">
      <c r="F27142" s="45" t="s">
        <v>54152</v>
      </c>
      <c r="G27142" s="45" t="s">
        <v>55931</v>
      </c>
    </row>
    <row r="27143" spans="6:7" x14ac:dyDescent="0.3">
      <c r="F27143" s="45" t="s">
        <v>54267</v>
      </c>
      <c r="G27143" s="45" t="s">
        <v>55932</v>
      </c>
    </row>
    <row r="27144" spans="6:7" x14ac:dyDescent="0.3">
      <c r="F27144" s="45" t="s">
        <v>54268</v>
      </c>
      <c r="G27144" s="45" t="s">
        <v>55930</v>
      </c>
    </row>
    <row r="27145" spans="6:7" x14ac:dyDescent="0.3">
      <c r="F27145" s="45" t="s">
        <v>42724</v>
      </c>
      <c r="G27145" s="45" t="s">
        <v>55932</v>
      </c>
    </row>
    <row r="27146" spans="6:7" x14ac:dyDescent="0.3">
      <c r="F27146" s="45" t="s">
        <v>54269</v>
      </c>
      <c r="G27146" s="45" t="s">
        <v>55932</v>
      </c>
    </row>
    <row r="27147" spans="6:7" x14ac:dyDescent="0.3">
      <c r="F27147" s="45" t="s">
        <v>44408</v>
      </c>
      <c r="G27147" s="45" t="s">
        <v>55930</v>
      </c>
    </row>
    <row r="27148" spans="6:7" x14ac:dyDescent="0.3">
      <c r="F27148" s="45" t="s">
        <v>54179</v>
      </c>
      <c r="G27148" s="45" t="s">
        <v>55931</v>
      </c>
    </row>
    <row r="27149" spans="6:7" x14ac:dyDescent="0.3">
      <c r="F27149" s="45" t="s">
        <v>40047</v>
      </c>
      <c r="G27149" s="45" t="s">
        <v>55932</v>
      </c>
    </row>
    <row r="27150" spans="6:7" x14ac:dyDescent="0.3">
      <c r="F27150" s="45" t="s">
        <v>41662</v>
      </c>
      <c r="G27150" s="45" t="s">
        <v>55932</v>
      </c>
    </row>
    <row r="27151" spans="6:7" x14ac:dyDescent="0.3">
      <c r="F27151" s="45" t="s">
        <v>54224</v>
      </c>
      <c r="G27151" s="45" t="s">
        <v>55932</v>
      </c>
    </row>
    <row r="27152" spans="6:7" x14ac:dyDescent="0.3">
      <c r="F27152" s="45" t="s">
        <v>40047</v>
      </c>
      <c r="G27152" s="45" t="s">
        <v>55930</v>
      </c>
    </row>
    <row r="27153" spans="6:7" x14ac:dyDescent="0.3">
      <c r="F27153" s="45" t="s">
        <v>39965</v>
      </c>
      <c r="G27153" s="45" t="s">
        <v>55932</v>
      </c>
    </row>
    <row r="27154" spans="6:7" x14ac:dyDescent="0.3">
      <c r="F27154" s="45" t="s">
        <v>54270</v>
      </c>
      <c r="G27154" s="45" t="s">
        <v>55932</v>
      </c>
    </row>
    <row r="27155" spans="6:7" x14ac:dyDescent="0.3">
      <c r="F27155" s="45" t="s">
        <v>54271</v>
      </c>
      <c r="G27155" s="45" t="s">
        <v>55930</v>
      </c>
    </row>
    <row r="27156" spans="6:7" x14ac:dyDescent="0.3">
      <c r="F27156" s="45" t="s">
        <v>54272</v>
      </c>
      <c r="G27156" s="45" t="s">
        <v>55932</v>
      </c>
    </row>
    <row r="27157" spans="6:7" x14ac:dyDescent="0.3">
      <c r="F27157" s="45" t="s">
        <v>41357</v>
      </c>
      <c r="G27157" s="45" t="s">
        <v>55932</v>
      </c>
    </row>
    <row r="27158" spans="6:7" x14ac:dyDescent="0.3">
      <c r="F27158" s="45" t="s">
        <v>54273</v>
      </c>
      <c r="G27158" s="45" t="s">
        <v>55930</v>
      </c>
    </row>
    <row r="27159" spans="6:7" x14ac:dyDescent="0.3">
      <c r="F27159" s="45" t="s">
        <v>54274</v>
      </c>
      <c r="G27159" s="45" t="s">
        <v>55931</v>
      </c>
    </row>
    <row r="27160" spans="6:7" x14ac:dyDescent="0.3">
      <c r="F27160" s="45" t="s">
        <v>123</v>
      </c>
      <c r="G27160" s="45" t="s">
        <v>55932</v>
      </c>
    </row>
    <row r="27161" spans="6:7" x14ac:dyDescent="0.3">
      <c r="F27161" s="45" t="s">
        <v>41662</v>
      </c>
      <c r="G27161" s="45" t="s">
        <v>55930</v>
      </c>
    </row>
    <row r="27162" spans="6:7" x14ac:dyDescent="0.3">
      <c r="F27162" s="45" t="s">
        <v>42666</v>
      </c>
      <c r="G27162" s="45" t="s">
        <v>55931</v>
      </c>
    </row>
    <row r="27163" spans="6:7" x14ac:dyDescent="0.3">
      <c r="F27163" s="45" t="s">
        <v>54275</v>
      </c>
      <c r="G27163" s="45" t="s">
        <v>55932</v>
      </c>
    </row>
    <row r="27164" spans="6:7" x14ac:dyDescent="0.3">
      <c r="F27164" s="45" t="s">
        <v>54276</v>
      </c>
      <c r="G27164" s="45" t="s">
        <v>55930</v>
      </c>
    </row>
    <row r="27165" spans="6:7" x14ac:dyDescent="0.3">
      <c r="F27165" s="45" t="s">
        <v>54277</v>
      </c>
      <c r="G27165" s="45" t="s">
        <v>55932</v>
      </c>
    </row>
    <row r="27166" spans="6:7" x14ac:dyDescent="0.3">
      <c r="F27166" s="45" t="s">
        <v>6431</v>
      </c>
      <c r="G27166" s="45" t="s">
        <v>55932</v>
      </c>
    </row>
    <row r="27167" spans="6:7" x14ac:dyDescent="0.3">
      <c r="F27167" s="45" t="s">
        <v>43508</v>
      </c>
      <c r="G27167" s="45" t="s">
        <v>55932</v>
      </c>
    </row>
    <row r="27168" spans="6:7" x14ac:dyDescent="0.3">
      <c r="F27168" s="45" t="s">
        <v>54136</v>
      </c>
      <c r="G27168" s="45" t="s">
        <v>55932</v>
      </c>
    </row>
    <row r="27169" spans="6:7" x14ac:dyDescent="0.3">
      <c r="F27169" s="45" t="s">
        <v>3179</v>
      </c>
      <c r="G27169" s="45" t="s">
        <v>55932</v>
      </c>
    </row>
    <row r="27170" spans="6:7" x14ac:dyDescent="0.3">
      <c r="F27170" s="45" t="s">
        <v>39871</v>
      </c>
      <c r="G27170" s="45" t="s">
        <v>55932</v>
      </c>
    </row>
    <row r="27171" spans="6:7" x14ac:dyDescent="0.3">
      <c r="F27171" s="45" t="s">
        <v>6439</v>
      </c>
      <c r="G27171" s="45" t="s">
        <v>55930</v>
      </c>
    </row>
    <row r="27172" spans="6:7" x14ac:dyDescent="0.3">
      <c r="F27172" s="45" t="s">
        <v>54278</v>
      </c>
      <c r="G27172" s="45" t="s">
        <v>55932</v>
      </c>
    </row>
    <row r="27173" spans="6:7" x14ac:dyDescent="0.3">
      <c r="F27173" s="45" t="s">
        <v>54278</v>
      </c>
      <c r="G27173" s="45" t="s">
        <v>55932</v>
      </c>
    </row>
    <row r="27174" spans="6:7" x14ac:dyDescent="0.3">
      <c r="F27174" s="45" t="s">
        <v>54279</v>
      </c>
      <c r="G27174" s="45" t="s">
        <v>55930</v>
      </c>
    </row>
    <row r="27175" spans="6:7" x14ac:dyDescent="0.3">
      <c r="F27175" s="45" t="s">
        <v>48700</v>
      </c>
      <c r="G27175" s="45" t="s">
        <v>55932</v>
      </c>
    </row>
    <row r="27176" spans="6:7" x14ac:dyDescent="0.3">
      <c r="F27176" s="45" t="s">
        <v>42527</v>
      </c>
      <c r="G27176" s="45" t="s">
        <v>55932</v>
      </c>
    </row>
    <row r="27177" spans="6:7" x14ac:dyDescent="0.3">
      <c r="F27177" s="45" t="s">
        <v>54280</v>
      </c>
      <c r="G27177" s="45" t="s">
        <v>55932</v>
      </c>
    </row>
    <row r="27178" spans="6:7" x14ac:dyDescent="0.3">
      <c r="F27178" s="45" t="s">
        <v>54281</v>
      </c>
      <c r="G27178" s="45" t="s">
        <v>55932</v>
      </c>
    </row>
    <row r="27179" spans="6:7" x14ac:dyDescent="0.3">
      <c r="F27179" s="45" t="s">
        <v>39965</v>
      </c>
      <c r="G27179" s="45" t="s">
        <v>55930</v>
      </c>
    </row>
    <row r="27180" spans="6:7" x14ac:dyDescent="0.3">
      <c r="F27180" s="45" t="s">
        <v>54282</v>
      </c>
      <c r="G27180" s="45" t="s">
        <v>55931</v>
      </c>
    </row>
    <row r="27181" spans="6:7" x14ac:dyDescent="0.3">
      <c r="F27181" s="45" t="s">
        <v>54283</v>
      </c>
      <c r="G27181" s="45" t="s">
        <v>55932</v>
      </c>
    </row>
    <row r="27182" spans="6:7" x14ac:dyDescent="0.3">
      <c r="F27182" s="45" t="s">
        <v>40324</v>
      </c>
      <c r="G27182" s="45" t="s">
        <v>55932</v>
      </c>
    </row>
    <row r="27183" spans="6:7" x14ac:dyDescent="0.3">
      <c r="F27183" s="45" t="s">
        <v>53427</v>
      </c>
      <c r="G27183" s="45" t="s">
        <v>55932</v>
      </c>
    </row>
    <row r="27184" spans="6:7" x14ac:dyDescent="0.3">
      <c r="F27184" s="45" t="s">
        <v>43637</v>
      </c>
      <c r="G27184" s="45" t="s">
        <v>55930</v>
      </c>
    </row>
    <row r="27185" spans="6:7" x14ac:dyDescent="0.3">
      <c r="F27185" s="45" t="s">
        <v>52415</v>
      </c>
      <c r="G27185" s="45" t="s">
        <v>55932</v>
      </c>
    </row>
    <row r="27186" spans="6:7" x14ac:dyDescent="0.3">
      <c r="F27186" s="45" t="s">
        <v>40047</v>
      </c>
      <c r="G27186" s="45" t="s">
        <v>55932</v>
      </c>
    </row>
    <row r="27187" spans="6:7" x14ac:dyDescent="0.3">
      <c r="F27187" s="45" t="s">
        <v>54284</v>
      </c>
      <c r="G27187" s="45" t="s">
        <v>55932</v>
      </c>
    </row>
    <row r="27188" spans="6:7" x14ac:dyDescent="0.3">
      <c r="F27188" s="45" t="s">
        <v>40278</v>
      </c>
      <c r="G27188" s="45" t="s">
        <v>55930</v>
      </c>
    </row>
    <row r="27189" spans="6:7" x14ac:dyDescent="0.3">
      <c r="F27189" s="45" t="s">
        <v>54285</v>
      </c>
      <c r="G27189" s="45" t="s">
        <v>55932</v>
      </c>
    </row>
    <row r="27190" spans="6:7" x14ac:dyDescent="0.3">
      <c r="F27190" s="45" t="s">
        <v>44408</v>
      </c>
      <c r="G27190" s="45" t="s">
        <v>55930</v>
      </c>
    </row>
    <row r="27191" spans="6:7" x14ac:dyDescent="0.3">
      <c r="F27191" s="45" t="s">
        <v>6431</v>
      </c>
      <c r="G27191" s="45" t="s">
        <v>55931</v>
      </c>
    </row>
    <row r="27192" spans="6:7" x14ac:dyDescent="0.3">
      <c r="F27192" s="45" t="s">
        <v>3812</v>
      </c>
      <c r="G27192" s="45" t="s">
        <v>55932</v>
      </c>
    </row>
    <row r="27193" spans="6:7" x14ac:dyDescent="0.3">
      <c r="F27193" s="45" t="s">
        <v>54286</v>
      </c>
      <c r="G27193" s="45" t="s">
        <v>55930</v>
      </c>
    </row>
    <row r="27194" spans="6:7" x14ac:dyDescent="0.3">
      <c r="F27194" s="45" t="s">
        <v>41152</v>
      </c>
      <c r="G27194" s="45" t="s">
        <v>55932</v>
      </c>
    </row>
    <row r="27195" spans="6:7" x14ac:dyDescent="0.3">
      <c r="F27195" s="45" t="s">
        <v>54254</v>
      </c>
      <c r="G27195" s="45" t="s">
        <v>55932</v>
      </c>
    </row>
    <row r="27196" spans="6:7" x14ac:dyDescent="0.3">
      <c r="F27196" s="45" t="s">
        <v>6546</v>
      </c>
      <c r="G27196" s="45" t="s">
        <v>55930</v>
      </c>
    </row>
    <row r="27197" spans="6:7" x14ac:dyDescent="0.3">
      <c r="F27197" s="45" t="s">
        <v>47869</v>
      </c>
      <c r="G27197" s="45" t="s">
        <v>55931</v>
      </c>
    </row>
    <row r="27198" spans="6:7" x14ac:dyDescent="0.3">
      <c r="F27198" s="45" t="s">
        <v>54096</v>
      </c>
      <c r="G27198" s="45" t="s">
        <v>55932</v>
      </c>
    </row>
    <row r="27199" spans="6:7" x14ac:dyDescent="0.3">
      <c r="F27199" s="45" t="s">
        <v>53508</v>
      </c>
      <c r="G27199" s="45" t="s">
        <v>55932</v>
      </c>
    </row>
    <row r="27200" spans="6:7" x14ac:dyDescent="0.3">
      <c r="F27200" s="45" t="s">
        <v>39965</v>
      </c>
      <c r="G27200" s="45" t="s">
        <v>55930</v>
      </c>
    </row>
    <row r="27201" spans="6:7" x14ac:dyDescent="0.3">
      <c r="F27201" s="45" t="s">
        <v>54169</v>
      </c>
      <c r="G27201" s="45" t="s">
        <v>55932</v>
      </c>
    </row>
    <row r="27202" spans="6:7" x14ac:dyDescent="0.3">
      <c r="F27202" s="45" t="s">
        <v>41058</v>
      </c>
      <c r="G27202" s="45" t="s">
        <v>55932</v>
      </c>
    </row>
    <row r="27203" spans="6:7" x14ac:dyDescent="0.3">
      <c r="F27203" s="45" t="s">
        <v>51257</v>
      </c>
      <c r="G27203" s="45" t="s">
        <v>55930</v>
      </c>
    </row>
    <row r="27204" spans="6:7" x14ac:dyDescent="0.3">
      <c r="F27204" s="45" t="s">
        <v>53333</v>
      </c>
      <c r="G27204" s="45" t="s">
        <v>55932</v>
      </c>
    </row>
    <row r="27205" spans="6:7" x14ac:dyDescent="0.3">
      <c r="F27205" s="45" t="s">
        <v>54287</v>
      </c>
      <c r="G27205" s="45" t="s">
        <v>55932</v>
      </c>
    </row>
    <row r="27206" spans="6:7" x14ac:dyDescent="0.3">
      <c r="F27206" s="45" t="s">
        <v>50159</v>
      </c>
      <c r="G27206" s="45" t="s">
        <v>55930</v>
      </c>
    </row>
    <row r="27207" spans="6:7" x14ac:dyDescent="0.3">
      <c r="F27207" s="45" t="s">
        <v>6022</v>
      </c>
      <c r="G27207" s="45" t="s">
        <v>55932</v>
      </c>
    </row>
    <row r="27208" spans="6:7" x14ac:dyDescent="0.3">
      <c r="F27208" s="45" t="s">
        <v>54288</v>
      </c>
      <c r="G27208" s="45" t="s">
        <v>55932</v>
      </c>
    </row>
    <row r="27209" spans="6:7" x14ac:dyDescent="0.3">
      <c r="F27209" s="45" t="s">
        <v>54289</v>
      </c>
      <c r="G27209" s="45" t="s">
        <v>55930</v>
      </c>
    </row>
    <row r="27210" spans="6:7" x14ac:dyDescent="0.3">
      <c r="F27210" s="45" t="s">
        <v>48542</v>
      </c>
      <c r="G27210" s="45" t="s">
        <v>55932</v>
      </c>
    </row>
    <row r="27211" spans="6:7" x14ac:dyDescent="0.3">
      <c r="F27211" s="45" t="s">
        <v>41790</v>
      </c>
      <c r="G27211" s="45" t="s">
        <v>55932</v>
      </c>
    </row>
    <row r="27212" spans="6:7" x14ac:dyDescent="0.3">
      <c r="F27212" s="45" t="s">
        <v>54290</v>
      </c>
      <c r="G27212" s="45" t="s">
        <v>55930</v>
      </c>
    </row>
    <row r="27213" spans="6:7" x14ac:dyDescent="0.3">
      <c r="F27213" s="45" t="s">
        <v>54291</v>
      </c>
      <c r="G27213" s="45" t="s">
        <v>55932</v>
      </c>
    </row>
    <row r="27214" spans="6:7" x14ac:dyDescent="0.3">
      <c r="F27214" s="45" t="s">
        <v>40551</v>
      </c>
      <c r="G27214" s="45" t="s">
        <v>55932</v>
      </c>
    </row>
    <row r="27215" spans="6:7" x14ac:dyDescent="0.3">
      <c r="F27215" s="45" t="s">
        <v>41821</v>
      </c>
      <c r="G27215" s="45" t="s">
        <v>55930</v>
      </c>
    </row>
    <row r="27216" spans="6:7" x14ac:dyDescent="0.3">
      <c r="F27216" s="45" t="s">
        <v>52532</v>
      </c>
      <c r="G27216" s="45" t="s">
        <v>55932</v>
      </c>
    </row>
    <row r="27217" spans="6:7" x14ac:dyDescent="0.3">
      <c r="F27217" s="45" t="s">
        <v>49769</v>
      </c>
      <c r="G27217" s="45" t="s">
        <v>55932</v>
      </c>
    </row>
    <row r="27218" spans="6:7" x14ac:dyDescent="0.3">
      <c r="F27218" s="45" t="s">
        <v>46472</v>
      </c>
      <c r="G27218" s="45" t="s">
        <v>55930</v>
      </c>
    </row>
    <row r="27219" spans="6:7" x14ac:dyDescent="0.3">
      <c r="F27219" s="45" t="s">
        <v>54292</v>
      </c>
      <c r="G27219" s="45" t="s">
        <v>55931</v>
      </c>
    </row>
    <row r="27220" spans="6:7" x14ac:dyDescent="0.3">
      <c r="F27220" s="45" t="s">
        <v>54293</v>
      </c>
      <c r="G27220" s="45" t="s">
        <v>55932</v>
      </c>
    </row>
    <row r="27221" spans="6:7" x14ac:dyDescent="0.3">
      <c r="F27221" s="45" t="s">
        <v>51314</v>
      </c>
      <c r="G27221" s="45" t="s">
        <v>55930</v>
      </c>
    </row>
    <row r="27222" spans="6:7" x14ac:dyDescent="0.3">
      <c r="F27222" s="45" t="s">
        <v>40324</v>
      </c>
      <c r="G27222" s="45" t="s">
        <v>55932</v>
      </c>
    </row>
    <row r="27223" spans="6:7" x14ac:dyDescent="0.3">
      <c r="F27223" s="45" t="s">
        <v>54294</v>
      </c>
      <c r="G27223" s="45" t="s">
        <v>55932</v>
      </c>
    </row>
    <row r="27224" spans="6:7" x14ac:dyDescent="0.3">
      <c r="F27224" s="45" t="s">
        <v>41380</v>
      </c>
      <c r="G27224" s="45" t="s">
        <v>55930</v>
      </c>
    </row>
    <row r="27225" spans="6:7" x14ac:dyDescent="0.3">
      <c r="F27225" s="45" t="s">
        <v>48700</v>
      </c>
      <c r="G27225" s="45" t="s">
        <v>55931</v>
      </c>
    </row>
    <row r="27226" spans="6:7" x14ac:dyDescent="0.3">
      <c r="F27226" s="45" t="s">
        <v>4116</v>
      </c>
      <c r="G27226" s="45" t="s">
        <v>55932</v>
      </c>
    </row>
    <row r="27227" spans="6:7" x14ac:dyDescent="0.3">
      <c r="F27227" s="45" t="s">
        <v>40241</v>
      </c>
      <c r="G27227" s="45" t="s">
        <v>55932</v>
      </c>
    </row>
    <row r="27228" spans="6:7" x14ac:dyDescent="0.3">
      <c r="F27228" s="45" t="s">
        <v>40165</v>
      </c>
      <c r="G27228" s="45" t="s">
        <v>55932</v>
      </c>
    </row>
    <row r="27229" spans="6:7" x14ac:dyDescent="0.3">
      <c r="F27229" s="45" t="s">
        <v>54295</v>
      </c>
      <c r="G27229" s="45" t="s">
        <v>55930</v>
      </c>
    </row>
    <row r="27230" spans="6:7" x14ac:dyDescent="0.3">
      <c r="F27230" s="45" t="s">
        <v>41617</v>
      </c>
      <c r="G27230" s="45" t="s">
        <v>55931</v>
      </c>
    </row>
    <row r="27231" spans="6:7" x14ac:dyDescent="0.3">
      <c r="F27231" s="45" t="s">
        <v>41380</v>
      </c>
      <c r="G27231" s="45" t="s">
        <v>55932</v>
      </c>
    </row>
    <row r="27232" spans="6:7" x14ac:dyDescent="0.3">
      <c r="F27232" s="45" t="s">
        <v>52316</v>
      </c>
      <c r="G27232" s="45" t="s">
        <v>55930</v>
      </c>
    </row>
    <row r="27233" spans="6:7" x14ac:dyDescent="0.3">
      <c r="F27233" s="45" t="s">
        <v>6004</v>
      </c>
      <c r="G27233" s="45" t="s">
        <v>55931</v>
      </c>
    </row>
    <row r="27234" spans="6:7" x14ac:dyDescent="0.3">
      <c r="F27234" s="45" t="s">
        <v>54296</v>
      </c>
      <c r="G27234" s="45" t="s">
        <v>55932</v>
      </c>
    </row>
    <row r="27235" spans="6:7" x14ac:dyDescent="0.3">
      <c r="F27235" s="45" t="s">
        <v>40923</v>
      </c>
      <c r="G27235" s="45" t="s">
        <v>55932</v>
      </c>
    </row>
    <row r="27236" spans="6:7" x14ac:dyDescent="0.3">
      <c r="F27236" s="45" t="s">
        <v>52122</v>
      </c>
      <c r="G27236" s="45" t="s">
        <v>55932</v>
      </c>
    </row>
    <row r="27237" spans="6:7" x14ac:dyDescent="0.3">
      <c r="F27237" s="45" t="s">
        <v>41380</v>
      </c>
      <c r="G27237" s="45" t="s">
        <v>55932</v>
      </c>
    </row>
    <row r="27238" spans="6:7" x14ac:dyDescent="0.3">
      <c r="F27238" s="45" t="s">
        <v>42264</v>
      </c>
      <c r="G27238" s="45" t="s">
        <v>55930</v>
      </c>
    </row>
    <row r="27239" spans="6:7" x14ac:dyDescent="0.3">
      <c r="F27239" s="45" t="s">
        <v>47013</v>
      </c>
      <c r="G27239" s="45" t="s">
        <v>55931</v>
      </c>
    </row>
    <row r="27240" spans="6:7" x14ac:dyDescent="0.3">
      <c r="F27240" s="45" t="s">
        <v>54130</v>
      </c>
      <c r="G27240" s="45" t="s">
        <v>55932</v>
      </c>
    </row>
    <row r="27241" spans="6:7" x14ac:dyDescent="0.3">
      <c r="F27241" s="45" t="s">
        <v>54297</v>
      </c>
      <c r="G27241" s="45" t="s">
        <v>55930</v>
      </c>
    </row>
    <row r="27242" spans="6:7" x14ac:dyDescent="0.3">
      <c r="F27242" s="45" t="s">
        <v>7160</v>
      </c>
      <c r="G27242" s="45" t="s">
        <v>55932</v>
      </c>
    </row>
    <row r="27243" spans="6:7" x14ac:dyDescent="0.3">
      <c r="F27243" s="45" t="s">
        <v>42468</v>
      </c>
      <c r="G27243" s="45" t="s">
        <v>55932</v>
      </c>
    </row>
    <row r="27244" spans="6:7" x14ac:dyDescent="0.3">
      <c r="F27244" s="45" t="s">
        <v>54298</v>
      </c>
      <c r="G27244" s="45" t="s">
        <v>55930</v>
      </c>
    </row>
    <row r="27245" spans="6:7" x14ac:dyDescent="0.3">
      <c r="F27245" s="45" t="s">
        <v>51537</v>
      </c>
      <c r="G27245" s="45" t="s">
        <v>55932</v>
      </c>
    </row>
    <row r="27246" spans="6:7" x14ac:dyDescent="0.3">
      <c r="F27246" s="45" t="s">
        <v>45599</v>
      </c>
      <c r="G27246" s="45" t="s">
        <v>55932</v>
      </c>
    </row>
    <row r="27247" spans="6:7" x14ac:dyDescent="0.3">
      <c r="F27247" s="45" t="s">
        <v>43496</v>
      </c>
      <c r="G27247" s="45" t="s">
        <v>55932</v>
      </c>
    </row>
    <row r="27248" spans="6:7" x14ac:dyDescent="0.3">
      <c r="F27248" s="45" t="s">
        <v>54299</v>
      </c>
      <c r="G27248" s="45" t="s">
        <v>55932</v>
      </c>
    </row>
    <row r="27249" spans="6:7" x14ac:dyDescent="0.3">
      <c r="F27249" s="45" t="s">
        <v>41067</v>
      </c>
      <c r="G27249" s="45" t="s">
        <v>55930</v>
      </c>
    </row>
    <row r="27250" spans="6:7" x14ac:dyDescent="0.3">
      <c r="F27250" s="45" t="s">
        <v>53150</v>
      </c>
      <c r="G27250" s="45" t="s">
        <v>55932</v>
      </c>
    </row>
    <row r="27251" spans="6:7" x14ac:dyDescent="0.3">
      <c r="F27251" s="45" t="s">
        <v>39914</v>
      </c>
      <c r="G27251" s="45" t="s">
        <v>55932</v>
      </c>
    </row>
    <row r="27252" spans="6:7" x14ac:dyDescent="0.3">
      <c r="F27252" s="45" t="s">
        <v>39867</v>
      </c>
      <c r="G27252" s="45" t="s">
        <v>55932</v>
      </c>
    </row>
    <row r="27253" spans="6:7" x14ac:dyDescent="0.3">
      <c r="F27253" s="45" t="s">
        <v>54300</v>
      </c>
      <c r="G27253" s="45" t="s">
        <v>55930</v>
      </c>
    </row>
    <row r="27254" spans="6:7" x14ac:dyDescent="0.3">
      <c r="F27254" s="45" t="s">
        <v>41089</v>
      </c>
      <c r="G27254" s="45" t="s">
        <v>55931</v>
      </c>
    </row>
    <row r="27255" spans="6:7" x14ac:dyDescent="0.3">
      <c r="F27255" s="45" t="s">
        <v>40169</v>
      </c>
      <c r="G27255" s="45" t="s">
        <v>55932</v>
      </c>
    </row>
    <row r="27256" spans="6:7" x14ac:dyDescent="0.3">
      <c r="F27256" s="45" t="s">
        <v>54301</v>
      </c>
      <c r="G27256" s="45" t="s">
        <v>55930</v>
      </c>
    </row>
    <row r="27257" spans="6:7" x14ac:dyDescent="0.3">
      <c r="F27257" s="45" t="s">
        <v>54302</v>
      </c>
      <c r="G27257" s="45" t="s">
        <v>55931</v>
      </c>
    </row>
    <row r="27258" spans="6:7" x14ac:dyDescent="0.3">
      <c r="F27258" s="45" t="s">
        <v>40047</v>
      </c>
      <c r="G27258" s="45" t="s">
        <v>55932</v>
      </c>
    </row>
    <row r="27259" spans="6:7" x14ac:dyDescent="0.3">
      <c r="F27259" s="45" t="s">
        <v>54303</v>
      </c>
      <c r="G27259" s="45" t="s">
        <v>55932</v>
      </c>
    </row>
    <row r="27260" spans="6:7" x14ac:dyDescent="0.3">
      <c r="F27260" s="45" t="s">
        <v>54304</v>
      </c>
      <c r="G27260" s="45" t="s">
        <v>55932</v>
      </c>
    </row>
    <row r="27261" spans="6:7" x14ac:dyDescent="0.3">
      <c r="F27261" s="45" t="s">
        <v>45730</v>
      </c>
      <c r="G27261" s="45" t="s">
        <v>55930</v>
      </c>
    </row>
    <row r="27262" spans="6:7" x14ac:dyDescent="0.3">
      <c r="F27262" s="45" t="s">
        <v>44848</v>
      </c>
      <c r="G27262" s="45" t="s">
        <v>55932</v>
      </c>
    </row>
    <row r="27263" spans="6:7" x14ac:dyDescent="0.3">
      <c r="F27263" s="45" t="s">
        <v>44848</v>
      </c>
      <c r="G27263" s="45" t="s">
        <v>55932</v>
      </c>
    </row>
    <row r="27264" spans="6:7" x14ac:dyDescent="0.3">
      <c r="F27264" s="45" t="s">
        <v>40811</v>
      </c>
      <c r="G27264" s="45" t="s">
        <v>55930</v>
      </c>
    </row>
    <row r="27265" spans="6:7" x14ac:dyDescent="0.3">
      <c r="F27265" s="45" t="s">
        <v>54060</v>
      </c>
      <c r="G27265" s="45" t="s">
        <v>55932</v>
      </c>
    </row>
    <row r="27266" spans="6:7" x14ac:dyDescent="0.3">
      <c r="F27266" s="45" t="s">
        <v>41029</v>
      </c>
      <c r="G27266" s="45" t="s">
        <v>55932</v>
      </c>
    </row>
    <row r="27267" spans="6:7" x14ac:dyDescent="0.3">
      <c r="F27267" s="45" t="s">
        <v>41131</v>
      </c>
      <c r="G27267" s="45" t="s">
        <v>55932</v>
      </c>
    </row>
    <row r="27268" spans="6:7" x14ac:dyDescent="0.3">
      <c r="F27268" s="45" t="s">
        <v>44875</v>
      </c>
      <c r="G27268" s="45" t="s">
        <v>55930</v>
      </c>
    </row>
    <row r="27269" spans="6:7" x14ac:dyDescent="0.3">
      <c r="F27269" s="45" t="s">
        <v>39884</v>
      </c>
      <c r="G27269" s="45" t="s">
        <v>55932</v>
      </c>
    </row>
    <row r="27270" spans="6:7" x14ac:dyDescent="0.3">
      <c r="F27270" s="45" t="s">
        <v>54305</v>
      </c>
      <c r="G27270" s="45" t="s">
        <v>55932</v>
      </c>
    </row>
    <row r="27271" spans="6:7" x14ac:dyDescent="0.3">
      <c r="F27271" s="45" t="s">
        <v>6600</v>
      </c>
      <c r="G27271" s="45" t="s">
        <v>55932</v>
      </c>
    </row>
    <row r="27272" spans="6:7" x14ac:dyDescent="0.3">
      <c r="F27272" s="45" t="s">
        <v>54306</v>
      </c>
      <c r="G27272" s="45" t="s">
        <v>55932</v>
      </c>
    </row>
    <row r="27273" spans="6:7" x14ac:dyDescent="0.3">
      <c r="F27273" s="45" t="s">
        <v>54142</v>
      </c>
      <c r="G27273" s="45" t="s">
        <v>55930</v>
      </c>
    </row>
    <row r="27274" spans="6:7" x14ac:dyDescent="0.3">
      <c r="F27274" s="45" t="s">
        <v>45975</v>
      </c>
      <c r="G27274" s="45" t="s">
        <v>55932</v>
      </c>
    </row>
    <row r="27275" spans="6:7" x14ac:dyDescent="0.3">
      <c r="F27275" s="45" t="s">
        <v>52306</v>
      </c>
      <c r="G27275" s="45" t="s">
        <v>55932</v>
      </c>
    </row>
    <row r="27276" spans="6:7" x14ac:dyDescent="0.3">
      <c r="F27276" s="45" t="s">
        <v>54307</v>
      </c>
      <c r="G27276" s="45" t="s">
        <v>55932</v>
      </c>
    </row>
    <row r="27277" spans="6:7" x14ac:dyDescent="0.3">
      <c r="F27277" s="45" t="s">
        <v>48817</v>
      </c>
      <c r="G27277" s="45" t="s">
        <v>55932</v>
      </c>
    </row>
    <row r="27278" spans="6:7" x14ac:dyDescent="0.3">
      <c r="F27278" s="45" t="s">
        <v>54308</v>
      </c>
      <c r="G27278" s="45" t="s">
        <v>55930</v>
      </c>
    </row>
    <row r="27279" spans="6:7" x14ac:dyDescent="0.3">
      <c r="F27279" s="45" t="s">
        <v>52643</v>
      </c>
      <c r="G27279" s="45" t="s">
        <v>55931</v>
      </c>
    </row>
    <row r="27280" spans="6:7" x14ac:dyDescent="0.3">
      <c r="F27280" s="45" t="s">
        <v>54309</v>
      </c>
      <c r="G27280" s="45" t="s">
        <v>55932</v>
      </c>
    </row>
    <row r="27281" spans="6:7" x14ac:dyDescent="0.3">
      <c r="F27281" s="45" t="s">
        <v>39950</v>
      </c>
      <c r="G27281" s="45" t="s">
        <v>55930</v>
      </c>
    </row>
    <row r="27282" spans="6:7" x14ac:dyDescent="0.3">
      <c r="F27282" s="45" t="s">
        <v>54310</v>
      </c>
      <c r="G27282" s="45" t="s">
        <v>55932</v>
      </c>
    </row>
    <row r="27283" spans="6:7" x14ac:dyDescent="0.3">
      <c r="F27283" s="45" t="s">
        <v>54311</v>
      </c>
      <c r="G27283" s="45" t="s">
        <v>55932</v>
      </c>
    </row>
    <row r="27284" spans="6:7" x14ac:dyDescent="0.3">
      <c r="F27284" s="45" t="s">
        <v>39950</v>
      </c>
      <c r="G27284" s="45" t="s">
        <v>55932</v>
      </c>
    </row>
    <row r="27285" spans="6:7" x14ac:dyDescent="0.3">
      <c r="F27285" s="45" t="s">
        <v>54312</v>
      </c>
      <c r="G27285" s="45" t="s">
        <v>55932</v>
      </c>
    </row>
    <row r="27286" spans="6:7" x14ac:dyDescent="0.3">
      <c r="F27286" s="45" t="s">
        <v>49672</v>
      </c>
      <c r="G27286" s="45" t="s">
        <v>55930</v>
      </c>
    </row>
    <row r="27287" spans="6:7" x14ac:dyDescent="0.3">
      <c r="F27287" s="45" t="s">
        <v>41327</v>
      </c>
      <c r="G27287" s="45" t="s">
        <v>55931</v>
      </c>
    </row>
    <row r="27288" spans="6:7" x14ac:dyDescent="0.3">
      <c r="F27288" s="45" t="s">
        <v>54313</v>
      </c>
      <c r="G27288" s="45" t="s">
        <v>55932</v>
      </c>
    </row>
    <row r="27289" spans="6:7" x14ac:dyDescent="0.3">
      <c r="F27289" s="45" t="s">
        <v>40873</v>
      </c>
      <c r="G27289" s="45" t="s">
        <v>55932</v>
      </c>
    </row>
    <row r="27290" spans="6:7" x14ac:dyDescent="0.3">
      <c r="F27290" s="45" t="s">
        <v>41999</v>
      </c>
      <c r="G27290" s="45" t="s">
        <v>55932</v>
      </c>
    </row>
    <row r="27291" spans="6:7" x14ac:dyDescent="0.3">
      <c r="F27291" s="45" t="s">
        <v>41392</v>
      </c>
      <c r="G27291" s="45" t="s">
        <v>55930</v>
      </c>
    </row>
    <row r="27292" spans="6:7" x14ac:dyDescent="0.3">
      <c r="F27292" s="45" t="s">
        <v>54314</v>
      </c>
      <c r="G27292" s="45" t="s">
        <v>55931</v>
      </c>
    </row>
    <row r="27293" spans="6:7" x14ac:dyDescent="0.3">
      <c r="F27293" s="45" t="s">
        <v>6553</v>
      </c>
      <c r="G27293" s="45" t="s">
        <v>55932</v>
      </c>
    </row>
    <row r="27294" spans="6:7" x14ac:dyDescent="0.3">
      <c r="F27294" s="45" t="s">
        <v>54315</v>
      </c>
      <c r="G27294" s="45" t="s">
        <v>55930</v>
      </c>
    </row>
    <row r="27295" spans="6:7" x14ac:dyDescent="0.3">
      <c r="F27295" s="45" t="s">
        <v>54316</v>
      </c>
      <c r="G27295" s="45" t="s">
        <v>55931</v>
      </c>
    </row>
    <row r="27296" spans="6:7" x14ac:dyDescent="0.3">
      <c r="F27296" s="45" t="s">
        <v>54317</v>
      </c>
      <c r="G27296" s="45" t="s">
        <v>55932</v>
      </c>
    </row>
    <row r="27297" spans="6:7" x14ac:dyDescent="0.3">
      <c r="F27297" s="45" t="s">
        <v>54318</v>
      </c>
      <c r="G27297" s="45" t="s">
        <v>55932</v>
      </c>
    </row>
    <row r="27298" spans="6:7" x14ac:dyDescent="0.3">
      <c r="F27298" s="45" t="s">
        <v>44814</v>
      </c>
      <c r="G27298" s="45" t="s">
        <v>55932</v>
      </c>
    </row>
    <row r="27299" spans="6:7" x14ac:dyDescent="0.3">
      <c r="F27299" s="45" t="s">
        <v>54319</v>
      </c>
      <c r="G27299" s="45" t="s">
        <v>55930</v>
      </c>
    </row>
    <row r="27300" spans="6:7" x14ac:dyDescent="0.3">
      <c r="F27300" s="45" t="s">
        <v>54320</v>
      </c>
      <c r="G27300" s="45" t="s">
        <v>55931</v>
      </c>
    </row>
    <row r="27301" spans="6:7" x14ac:dyDescent="0.3">
      <c r="F27301" s="45" t="s">
        <v>54321</v>
      </c>
      <c r="G27301" s="45" t="s">
        <v>55932</v>
      </c>
    </row>
    <row r="27302" spans="6:7" x14ac:dyDescent="0.3">
      <c r="F27302" s="45" t="s">
        <v>54322</v>
      </c>
      <c r="G27302" s="45" t="s">
        <v>55930</v>
      </c>
    </row>
    <row r="27303" spans="6:7" x14ac:dyDescent="0.3">
      <c r="F27303" s="45" t="s">
        <v>54323</v>
      </c>
      <c r="G27303" s="45" t="s">
        <v>55931</v>
      </c>
    </row>
    <row r="27304" spans="6:7" x14ac:dyDescent="0.3">
      <c r="F27304" s="45" t="s">
        <v>54046</v>
      </c>
      <c r="G27304" s="45" t="s">
        <v>55932</v>
      </c>
    </row>
    <row r="27305" spans="6:7" x14ac:dyDescent="0.3">
      <c r="F27305" s="45" t="s">
        <v>54324</v>
      </c>
      <c r="G27305" s="45" t="s">
        <v>55930</v>
      </c>
    </row>
    <row r="27306" spans="6:7" x14ac:dyDescent="0.3">
      <c r="F27306" s="45" t="s">
        <v>39995</v>
      </c>
      <c r="G27306" s="45" t="s">
        <v>55931</v>
      </c>
    </row>
    <row r="27307" spans="6:7" x14ac:dyDescent="0.3">
      <c r="F27307" s="45" t="s">
        <v>54325</v>
      </c>
      <c r="G27307" s="45" t="s">
        <v>55930</v>
      </c>
    </row>
    <row r="27308" spans="6:7" x14ac:dyDescent="0.3">
      <c r="F27308" s="45" t="s">
        <v>5630</v>
      </c>
      <c r="G27308" s="45" t="s">
        <v>55931</v>
      </c>
    </row>
    <row r="27309" spans="6:7" x14ac:dyDescent="0.3">
      <c r="F27309" s="45" t="s">
        <v>47801</v>
      </c>
      <c r="G27309" s="45" t="s">
        <v>55932</v>
      </c>
    </row>
    <row r="27310" spans="6:7" x14ac:dyDescent="0.3">
      <c r="F27310" s="45" t="s">
        <v>45764</v>
      </c>
      <c r="G27310" s="45" t="s">
        <v>55932</v>
      </c>
    </row>
    <row r="27311" spans="6:7" x14ac:dyDescent="0.3">
      <c r="F27311" s="45" t="s">
        <v>54326</v>
      </c>
      <c r="G27311" s="45" t="s">
        <v>55932</v>
      </c>
    </row>
    <row r="27312" spans="6:7" x14ac:dyDescent="0.3">
      <c r="F27312" s="45" t="s">
        <v>54327</v>
      </c>
      <c r="G27312" s="45" t="s">
        <v>55930</v>
      </c>
    </row>
    <row r="27313" spans="6:7" x14ac:dyDescent="0.3">
      <c r="F27313" s="45" t="s">
        <v>44280</v>
      </c>
      <c r="G27313" s="45" t="s">
        <v>55931</v>
      </c>
    </row>
    <row r="27314" spans="6:7" x14ac:dyDescent="0.3">
      <c r="F27314" s="45" t="s">
        <v>43084</v>
      </c>
      <c r="G27314" s="45" t="s">
        <v>55932</v>
      </c>
    </row>
    <row r="27315" spans="6:7" x14ac:dyDescent="0.3">
      <c r="F27315" s="45" t="s">
        <v>51104</v>
      </c>
      <c r="G27315" s="45" t="s">
        <v>55930</v>
      </c>
    </row>
    <row r="27316" spans="6:7" x14ac:dyDescent="0.3">
      <c r="F27316" s="45" t="s">
        <v>54328</v>
      </c>
      <c r="G27316" s="45" t="s">
        <v>55931</v>
      </c>
    </row>
    <row r="27317" spans="6:7" x14ac:dyDescent="0.3">
      <c r="F27317" s="45" t="s">
        <v>7274</v>
      </c>
      <c r="G27317" s="45" t="s">
        <v>55932</v>
      </c>
    </row>
    <row r="27318" spans="6:7" x14ac:dyDescent="0.3">
      <c r="F27318" s="45" t="s">
        <v>6116</v>
      </c>
      <c r="G27318" s="45" t="s">
        <v>55932</v>
      </c>
    </row>
    <row r="27319" spans="6:7" x14ac:dyDescent="0.3">
      <c r="F27319" s="45" t="s">
        <v>54329</v>
      </c>
      <c r="G27319" s="45" t="s">
        <v>55932</v>
      </c>
    </row>
    <row r="27320" spans="6:7" x14ac:dyDescent="0.3">
      <c r="F27320" s="45" t="s">
        <v>54330</v>
      </c>
      <c r="G27320" s="45" t="s">
        <v>55930</v>
      </c>
    </row>
    <row r="27321" spans="6:7" x14ac:dyDescent="0.3">
      <c r="F27321" s="45" t="s">
        <v>54331</v>
      </c>
      <c r="G27321" s="45" t="s">
        <v>55931</v>
      </c>
    </row>
    <row r="27322" spans="6:7" x14ac:dyDescent="0.3">
      <c r="F27322" s="45" t="s">
        <v>51708</v>
      </c>
      <c r="G27322" s="45" t="s">
        <v>55932</v>
      </c>
    </row>
    <row r="27323" spans="6:7" x14ac:dyDescent="0.3">
      <c r="F27323" s="45" t="s">
        <v>44353</v>
      </c>
      <c r="G27323" s="45" t="s">
        <v>55930</v>
      </c>
    </row>
    <row r="27324" spans="6:7" x14ac:dyDescent="0.3">
      <c r="F27324" s="45" t="s">
        <v>54332</v>
      </c>
      <c r="G27324" s="45" t="s">
        <v>55931</v>
      </c>
    </row>
    <row r="27325" spans="6:7" x14ac:dyDescent="0.3">
      <c r="F27325" s="45" t="s">
        <v>43616</v>
      </c>
      <c r="G27325" s="45" t="s">
        <v>55932</v>
      </c>
    </row>
    <row r="27326" spans="6:7" x14ac:dyDescent="0.3">
      <c r="F27326" s="45" t="s">
        <v>54333</v>
      </c>
      <c r="G27326" s="45" t="s">
        <v>55930</v>
      </c>
    </row>
    <row r="27327" spans="6:7" x14ac:dyDescent="0.3">
      <c r="F27327" s="45" t="s">
        <v>4978</v>
      </c>
      <c r="G27327" s="45" t="s">
        <v>55931</v>
      </c>
    </row>
    <row r="27328" spans="6:7" x14ac:dyDescent="0.3">
      <c r="F27328" s="45" t="s">
        <v>54334</v>
      </c>
      <c r="G27328" s="45" t="s">
        <v>55932</v>
      </c>
    </row>
    <row r="27329" spans="6:7" x14ac:dyDescent="0.3">
      <c r="F27329" s="45" t="s">
        <v>54335</v>
      </c>
      <c r="G27329" s="45" t="s">
        <v>55930</v>
      </c>
    </row>
    <row r="27330" spans="6:7" x14ac:dyDescent="0.3">
      <c r="F27330" s="45" t="s">
        <v>41617</v>
      </c>
      <c r="G27330" s="45" t="s">
        <v>55931</v>
      </c>
    </row>
    <row r="27331" spans="6:7" x14ac:dyDescent="0.3">
      <c r="F27331" s="45" t="s">
        <v>54336</v>
      </c>
      <c r="G27331" s="45" t="s">
        <v>55932</v>
      </c>
    </row>
    <row r="27332" spans="6:7" x14ac:dyDescent="0.3">
      <c r="F27332" s="45" t="s">
        <v>54337</v>
      </c>
      <c r="G27332" s="45" t="s">
        <v>55932</v>
      </c>
    </row>
    <row r="27333" spans="6:7" x14ac:dyDescent="0.3">
      <c r="F27333" s="45" t="s">
        <v>42048</v>
      </c>
      <c r="G27333" s="45" t="s">
        <v>55932</v>
      </c>
    </row>
    <row r="27334" spans="6:7" x14ac:dyDescent="0.3">
      <c r="F27334" s="45" t="s">
        <v>54338</v>
      </c>
      <c r="G27334" s="45" t="s">
        <v>55930</v>
      </c>
    </row>
    <row r="27335" spans="6:7" x14ac:dyDescent="0.3">
      <c r="F27335" s="45" t="s">
        <v>54339</v>
      </c>
      <c r="G27335" s="45" t="s">
        <v>55931</v>
      </c>
    </row>
    <row r="27336" spans="6:7" x14ac:dyDescent="0.3">
      <c r="F27336" s="45" t="s">
        <v>54340</v>
      </c>
      <c r="G27336" s="45" t="s">
        <v>55932</v>
      </c>
    </row>
    <row r="27337" spans="6:7" x14ac:dyDescent="0.3">
      <c r="F27337" s="45" t="s">
        <v>54341</v>
      </c>
      <c r="G27337" s="45" t="s">
        <v>55932</v>
      </c>
    </row>
    <row r="27338" spans="6:7" x14ac:dyDescent="0.3">
      <c r="F27338" s="45" t="s">
        <v>54342</v>
      </c>
      <c r="G27338" s="45" t="s">
        <v>55930</v>
      </c>
    </row>
    <row r="27339" spans="6:7" x14ac:dyDescent="0.3">
      <c r="F27339" s="45" t="s">
        <v>42657</v>
      </c>
      <c r="G27339" s="45" t="s">
        <v>55931</v>
      </c>
    </row>
    <row r="27340" spans="6:7" x14ac:dyDescent="0.3">
      <c r="F27340" s="45" t="s">
        <v>54343</v>
      </c>
      <c r="G27340" s="45" t="s">
        <v>55932</v>
      </c>
    </row>
    <row r="27341" spans="6:7" x14ac:dyDescent="0.3">
      <c r="F27341" s="45" t="s">
        <v>54344</v>
      </c>
      <c r="G27341" s="45" t="s">
        <v>55932</v>
      </c>
    </row>
    <row r="27342" spans="6:7" x14ac:dyDescent="0.3">
      <c r="F27342" s="45" t="s">
        <v>44820</v>
      </c>
      <c r="G27342" s="45" t="s">
        <v>55932</v>
      </c>
    </row>
    <row r="27343" spans="6:7" x14ac:dyDescent="0.3">
      <c r="F27343" s="45" t="s">
        <v>52452</v>
      </c>
      <c r="G27343" s="45" t="s">
        <v>55930</v>
      </c>
    </row>
    <row r="27344" spans="6:7" x14ac:dyDescent="0.3">
      <c r="F27344" s="45" t="s">
        <v>54345</v>
      </c>
      <c r="G27344" s="45" t="s">
        <v>55931</v>
      </c>
    </row>
    <row r="27345" spans="6:7" x14ac:dyDescent="0.3">
      <c r="F27345" s="45" t="s">
        <v>44820</v>
      </c>
      <c r="G27345" s="45" t="s">
        <v>55932</v>
      </c>
    </row>
    <row r="27346" spans="6:7" x14ac:dyDescent="0.3">
      <c r="F27346" s="45" t="s">
        <v>41357</v>
      </c>
      <c r="G27346" s="45" t="s">
        <v>55930</v>
      </c>
    </row>
    <row r="27347" spans="6:7" x14ac:dyDescent="0.3">
      <c r="F27347" s="45" t="s">
        <v>54346</v>
      </c>
      <c r="G27347" s="45" t="s">
        <v>55931</v>
      </c>
    </row>
    <row r="27348" spans="6:7" x14ac:dyDescent="0.3">
      <c r="F27348" s="45" t="s">
        <v>54347</v>
      </c>
      <c r="G27348" s="45" t="s">
        <v>55932</v>
      </c>
    </row>
    <row r="27349" spans="6:7" x14ac:dyDescent="0.3">
      <c r="F27349" s="45" t="s">
        <v>43370</v>
      </c>
      <c r="G27349" s="45" t="s">
        <v>55930</v>
      </c>
    </row>
    <row r="27350" spans="6:7" x14ac:dyDescent="0.3">
      <c r="F27350" s="45" t="s">
        <v>54348</v>
      </c>
      <c r="G27350" s="45" t="s">
        <v>55931</v>
      </c>
    </row>
    <row r="27351" spans="6:7" x14ac:dyDescent="0.3">
      <c r="F27351" s="45" t="s">
        <v>54349</v>
      </c>
      <c r="G27351" s="45" t="s">
        <v>55932</v>
      </c>
    </row>
    <row r="27352" spans="6:7" x14ac:dyDescent="0.3">
      <c r="F27352" s="45" t="s">
        <v>54350</v>
      </c>
      <c r="G27352" s="45" t="s">
        <v>55930</v>
      </c>
    </row>
    <row r="27353" spans="6:7" x14ac:dyDescent="0.3">
      <c r="F27353" s="45" t="s">
        <v>54351</v>
      </c>
      <c r="G27353" s="45" t="s">
        <v>55931</v>
      </c>
    </row>
    <row r="27354" spans="6:7" x14ac:dyDescent="0.3">
      <c r="F27354" s="45" t="s">
        <v>54352</v>
      </c>
      <c r="G27354" s="45" t="s">
        <v>55932</v>
      </c>
    </row>
    <row r="27355" spans="6:7" x14ac:dyDescent="0.3">
      <c r="F27355" s="45" t="s">
        <v>54353</v>
      </c>
      <c r="G27355" s="45" t="s">
        <v>55932</v>
      </c>
    </row>
    <row r="27356" spans="6:7" x14ac:dyDescent="0.3">
      <c r="F27356" s="45" t="s">
        <v>45839</v>
      </c>
      <c r="G27356" s="45" t="s">
        <v>55932</v>
      </c>
    </row>
    <row r="27357" spans="6:7" x14ac:dyDescent="0.3">
      <c r="F27357" s="45" t="s">
        <v>49068</v>
      </c>
      <c r="G27357" s="45" t="s">
        <v>55930</v>
      </c>
    </row>
    <row r="27358" spans="6:7" x14ac:dyDescent="0.3">
      <c r="F27358" s="45" t="s">
        <v>54354</v>
      </c>
      <c r="G27358" s="45" t="s">
        <v>55931</v>
      </c>
    </row>
    <row r="27359" spans="6:7" x14ac:dyDescent="0.3">
      <c r="F27359" s="45" t="s">
        <v>54355</v>
      </c>
      <c r="G27359" s="45" t="s">
        <v>55932</v>
      </c>
    </row>
    <row r="27360" spans="6:7" x14ac:dyDescent="0.3">
      <c r="F27360" s="45" t="s">
        <v>54356</v>
      </c>
      <c r="G27360" s="45" t="s">
        <v>55930</v>
      </c>
    </row>
    <row r="27361" spans="6:7" x14ac:dyDescent="0.3">
      <c r="F27361" s="45" t="s">
        <v>54356</v>
      </c>
      <c r="G27361" s="45" t="s">
        <v>55931</v>
      </c>
    </row>
    <row r="27362" spans="6:7" x14ac:dyDescent="0.3">
      <c r="F27362" s="45" t="s">
        <v>54357</v>
      </c>
      <c r="G27362" s="45" t="s">
        <v>55932</v>
      </c>
    </row>
    <row r="27363" spans="6:7" x14ac:dyDescent="0.3">
      <c r="F27363" s="45" t="s">
        <v>54358</v>
      </c>
      <c r="G27363" s="45" t="s">
        <v>55930</v>
      </c>
    </row>
    <row r="27364" spans="6:7" x14ac:dyDescent="0.3">
      <c r="F27364" s="45" t="s">
        <v>54359</v>
      </c>
      <c r="G27364" s="45" t="s">
        <v>55931</v>
      </c>
    </row>
    <row r="27365" spans="6:7" x14ac:dyDescent="0.3">
      <c r="F27365" s="45" t="s">
        <v>52869</v>
      </c>
      <c r="G27365" s="45" t="s">
        <v>55932</v>
      </c>
    </row>
    <row r="27366" spans="6:7" x14ac:dyDescent="0.3">
      <c r="F27366" s="45" t="s">
        <v>54360</v>
      </c>
      <c r="G27366" s="45" t="s">
        <v>55930</v>
      </c>
    </row>
    <row r="27367" spans="6:7" x14ac:dyDescent="0.3">
      <c r="F27367" s="45" t="s">
        <v>54361</v>
      </c>
      <c r="G27367" s="45" t="s">
        <v>55931</v>
      </c>
    </row>
    <row r="27368" spans="6:7" x14ac:dyDescent="0.3">
      <c r="F27368" s="45" t="s">
        <v>53591</v>
      </c>
      <c r="G27368" s="45" t="s">
        <v>55932</v>
      </c>
    </row>
    <row r="27369" spans="6:7" x14ac:dyDescent="0.3">
      <c r="F27369" s="45" t="s">
        <v>54362</v>
      </c>
      <c r="G27369" s="45" t="s">
        <v>55930</v>
      </c>
    </row>
    <row r="27370" spans="6:7" x14ac:dyDescent="0.3">
      <c r="F27370" s="45" t="s">
        <v>51708</v>
      </c>
      <c r="G27370" s="45" t="s">
        <v>55931</v>
      </c>
    </row>
    <row r="27371" spans="6:7" x14ac:dyDescent="0.3">
      <c r="F27371" s="45" t="s">
        <v>6696</v>
      </c>
      <c r="G27371" s="45" t="s">
        <v>55932</v>
      </c>
    </row>
    <row r="27372" spans="6:7" x14ac:dyDescent="0.3">
      <c r="F27372" s="45" t="s">
        <v>54363</v>
      </c>
      <c r="G27372" s="45" t="s">
        <v>55930</v>
      </c>
    </row>
    <row r="27373" spans="6:7" x14ac:dyDescent="0.3">
      <c r="F27373" s="45" t="s">
        <v>54364</v>
      </c>
      <c r="G27373" s="45" t="s">
        <v>55931</v>
      </c>
    </row>
    <row r="27374" spans="6:7" x14ac:dyDescent="0.3">
      <c r="F27374" s="45" t="s">
        <v>54365</v>
      </c>
      <c r="G27374" s="45" t="s">
        <v>55932</v>
      </c>
    </row>
    <row r="27375" spans="6:7" x14ac:dyDescent="0.3">
      <c r="F27375" s="45" t="s">
        <v>54366</v>
      </c>
      <c r="G27375" s="45" t="s">
        <v>55930</v>
      </c>
    </row>
    <row r="27376" spans="6:7" x14ac:dyDescent="0.3">
      <c r="F27376" s="45" t="s">
        <v>51249</v>
      </c>
      <c r="G27376" s="45" t="s">
        <v>55931</v>
      </c>
    </row>
    <row r="27377" spans="6:7" x14ac:dyDescent="0.3">
      <c r="F27377" s="45" t="s">
        <v>54367</v>
      </c>
      <c r="G27377" s="45" t="s">
        <v>55932</v>
      </c>
    </row>
    <row r="27378" spans="6:7" x14ac:dyDescent="0.3">
      <c r="F27378" s="45" t="s">
        <v>54368</v>
      </c>
      <c r="G27378" s="45" t="s">
        <v>55932</v>
      </c>
    </row>
    <row r="27379" spans="6:7" x14ac:dyDescent="0.3">
      <c r="F27379" s="45" t="s">
        <v>48955</v>
      </c>
      <c r="G27379" s="45" t="s">
        <v>55932</v>
      </c>
    </row>
    <row r="27380" spans="6:7" x14ac:dyDescent="0.3">
      <c r="F27380" s="45" t="s">
        <v>54369</v>
      </c>
      <c r="G27380" s="45" t="s">
        <v>55930</v>
      </c>
    </row>
    <row r="27381" spans="6:7" x14ac:dyDescent="0.3">
      <c r="F27381" s="45" t="s">
        <v>40549</v>
      </c>
      <c r="G27381" s="45" t="s">
        <v>55931</v>
      </c>
    </row>
    <row r="27382" spans="6:7" x14ac:dyDescent="0.3">
      <c r="F27382" s="45" t="s">
        <v>54370</v>
      </c>
      <c r="G27382" s="45" t="s">
        <v>55932</v>
      </c>
    </row>
    <row r="27383" spans="6:7" x14ac:dyDescent="0.3">
      <c r="F27383" s="45" t="s">
        <v>54371</v>
      </c>
      <c r="G27383" s="45" t="s">
        <v>55930</v>
      </c>
    </row>
    <row r="27384" spans="6:7" x14ac:dyDescent="0.3">
      <c r="F27384" s="45" t="s">
        <v>54372</v>
      </c>
      <c r="G27384" s="45" t="s">
        <v>55931</v>
      </c>
    </row>
    <row r="27385" spans="6:7" x14ac:dyDescent="0.3">
      <c r="F27385" s="45" t="s">
        <v>44801</v>
      </c>
      <c r="G27385" s="45" t="s">
        <v>55932</v>
      </c>
    </row>
    <row r="27386" spans="6:7" x14ac:dyDescent="0.3">
      <c r="F27386" s="45" t="s">
        <v>54373</v>
      </c>
      <c r="G27386" s="45" t="s">
        <v>55932</v>
      </c>
    </row>
    <row r="27387" spans="6:7" x14ac:dyDescent="0.3">
      <c r="F27387" s="45" t="s">
        <v>54374</v>
      </c>
      <c r="G27387" s="45" t="s">
        <v>55932</v>
      </c>
    </row>
    <row r="27388" spans="6:7" x14ac:dyDescent="0.3">
      <c r="F27388" s="45" t="s">
        <v>47194</v>
      </c>
      <c r="G27388" s="45" t="s">
        <v>55930</v>
      </c>
    </row>
    <row r="27389" spans="6:7" x14ac:dyDescent="0.3">
      <c r="F27389" s="45" t="s">
        <v>54019</v>
      </c>
      <c r="G27389" s="45" t="s">
        <v>55931</v>
      </c>
    </row>
    <row r="27390" spans="6:7" x14ac:dyDescent="0.3">
      <c r="F27390" s="45" t="s">
        <v>54375</v>
      </c>
      <c r="G27390" s="45" t="s">
        <v>55932</v>
      </c>
    </row>
    <row r="27391" spans="6:7" x14ac:dyDescent="0.3">
      <c r="F27391" s="45" t="s">
        <v>40324</v>
      </c>
      <c r="G27391" s="45" t="s">
        <v>55932</v>
      </c>
    </row>
    <row r="27392" spans="6:7" x14ac:dyDescent="0.3">
      <c r="F27392" s="45" t="s">
        <v>54376</v>
      </c>
      <c r="G27392" s="45" t="s">
        <v>55930</v>
      </c>
    </row>
    <row r="27393" spans="6:7" x14ac:dyDescent="0.3">
      <c r="F27393" s="45" t="s">
        <v>53587</v>
      </c>
      <c r="G27393" s="45" t="s">
        <v>55931</v>
      </c>
    </row>
    <row r="27394" spans="6:7" x14ac:dyDescent="0.3">
      <c r="F27394" s="45" t="s">
        <v>54377</v>
      </c>
      <c r="G27394" s="45" t="s">
        <v>55932</v>
      </c>
    </row>
    <row r="27395" spans="6:7" x14ac:dyDescent="0.3">
      <c r="F27395" s="45" t="s">
        <v>54334</v>
      </c>
      <c r="G27395" s="45" t="s">
        <v>55932</v>
      </c>
    </row>
    <row r="27396" spans="6:7" x14ac:dyDescent="0.3">
      <c r="F27396" s="45" t="s">
        <v>54378</v>
      </c>
      <c r="G27396" s="45" t="s">
        <v>55932</v>
      </c>
    </row>
    <row r="27397" spans="6:7" x14ac:dyDescent="0.3">
      <c r="F27397" s="45" t="s">
        <v>54379</v>
      </c>
      <c r="G27397" s="45" t="s">
        <v>55930</v>
      </c>
    </row>
    <row r="27398" spans="6:7" x14ac:dyDescent="0.3">
      <c r="F27398" s="45" t="s">
        <v>42048</v>
      </c>
      <c r="G27398" s="45" t="s">
        <v>55931</v>
      </c>
    </row>
    <row r="27399" spans="6:7" x14ac:dyDescent="0.3">
      <c r="F27399" s="45" t="s">
        <v>54380</v>
      </c>
      <c r="G27399" s="45" t="s">
        <v>55932</v>
      </c>
    </row>
    <row r="27400" spans="6:7" x14ac:dyDescent="0.3">
      <c r="F27400" s="45" t="s">
        <v>39965</v>
      </c>
      <c r="G27400" s="45" t="s">
        <v>55932</v>
      </c>
    </row>
    <row r="27401" spans="6:7" x14ac:dyDescent="0.3">
      <c r="F27401" s="45" t="s">
        <v>45054</v>
      </c>
      <c r="G27401" s="45" t="s">
        <v>55932</v>
      </c>
    </row>
    <row r="27402" spans="6:7" x14ac:dyDescent="0.3">
      <c r="F27402" s="45" t="s">
        <v>54381</v>
      </c>
      <c r="G27402" s="45" t="s">
        <v>55930</v>
      </c>
    </row>
    <row r="27403" spans="6:7" x14ac:dyDescent="0.3">
      <c r="F27403" s="45" t="s">
        <v>54382</v>
      </c>
      <c r="G27403" s="45" t="s">
        <v>55931</v>
      </c>
    </row>
    <row r="27404" spans="6:7" x14ac:dyDescent="0.3">
      <c r="F27404" s="45" t="s">
        <v>47996</v>
      </c>
      <c r="G27404" s="45" t="s">
        <v>55932</v>
      </c>
    </row>
    <row r="27405" spans="6:7" x14ac:dyDescent="0.3">
      <c r="F27405" s="45" t="s">
        <v>42494</v>
      </c>
      <c r="G27405" s="45" t="s">
        <v>55930</v>
      </c>
    </row>
    <row r="27406" spans="6:7" x14ac:dyDescent="0.3">
      <c r="F27406" s="45" t="s">
        <v>45150</v>
      </c>
      <c r="G27406" s="45" t="s">
        <v>55931</v>
      </c>
    </row>
    <row r="27407" spans="6:7" x14ac:dyDescent="0.3">
      <c r="F27407" s="45" t="s">
        <v>54333</v>
      </c>
      <c r="G27407" s="45" t="s">
        <v>55932</v>
      </c>
    </row>
    <row r="27408" spans="6:7" x14ac:dyDescent="0.3">
      <c r="F27408" s="45" t="s">
        <v>54383</v>
      </c>
      <c r="G27408" s="45" t="s">
        <v>55930</v>
      </c>
    </row>
    <row r="27409" spans="6:7" x14ac:dyDescent="0.3">
      <c r="F27409" s="45" t="s">
        <v>52805</v>
      </c>
      <c r="G27409" s="45" t="s">
        <v>55932</v>
      </c>
    </row>
    <row r="27410" spans="6:7" x14ac:dyDescent="0.3">
      <c r="F27410" s="45" t="s">
        <v>40385</v>
      </c>
      <c r="G27410" s="45" t="s">
        <v>55932</v>
      </c>
    </row>
    <row r="27411" spans="6:7" x14ac:dyDescent="0.3">
      <c r="F27411" s="45" t="s">
        <v>54384</v>
      </c>
      <c r="G27411" s="45" t="s">
        <v>55930</v>
      </c>
    </row>
    <row r="27412" spans="6:7" x14ac:dyDescent="0.3">
      <c r="F27412" s="45" t="s">
        <v>40549</v>
      </c>
      <c r="G27412" s="45" t="s">
        <v>55931</v>
      </c>
    </row>
    <row r="27413" spans="6:7" x14ac:dyDescent="0.3">
      <c r="F27413" s="45" t="s">
        <v>41656</v>
      </c>
      <c r="G27413" s="45" t="s">
        <v>55932</v>
      </c>
    </row>
    <row r="27414" spans="6:7" x14ac:dyDescent="0.3">
      <c r="F27414" s="45" t="s">
        <v>54385</v>
      </c>
      <c r="G27414" s="45" t="s">
        <v>55930</v>
      </c>
    </row>
    <row r="27415" spans="6:7" x14ac:dyDescent="0.3">
      <c r="F27415" s="45" t="s">
        <v>48230</v>
      </c>
      <c r="G27415" s="45" t="s">
        <v>55931</v>
      </c>
    </row>
    <row r="27416" spans="6:7" x14ac:dyDescent="0.3">
      <c r="F27416" s="45" t="s">
        <v>53121</v>
      </c>
      <c r="G27416" s="45" t="s">
        <v>55932</v>
      </c>
    </row>
    <row r="27417" spans="6:7" x14ac:dyDescent="0.3">
      <c r="F27417" s="45" t="s">
        <v>41157</v>
      </c>
      <c r="G27417" s="45" t="s">
        <v>55930</v>
      </c>
    </row>
    <row r="27418" spans="6:7" x14ac:dyDescent="0.3">
      <c r="F27418" s="45" t="s">
        <v>54386</v>
      </c>
      <c r="G27418" s="45" t="s">
        <v>55931</v>
      </c>
    </row>
    <row r="27419" spans="6:7" x14ac:dyDescent="0.3">
      <c r="F27419" s="45" t="s">
        <v>54387</v>
      </c>
      <c r="G27419" s="45" t="s">
        <v>55932</v>
      </c>
    </row>
    <row r="27420" spans="6:7" x14ac:dyDescent="0.3">
      <c r="F27420" s="45" t="s">
        <v>40092</v>
      </c>
      <c r="G27420" s="45" t="s">
        <v>55930</v>
      </c>
    </row>
    <row r="27421" spans="6:7" x14ac:dyDescent="0.3">
      <c r="F27421" s="45" t="s">
        <v>6462</v>
      </c>
      <c r="G27421" s="45" t="s">
        <v>55931</v>
      </c>
    </row>
    <row r="27422" spans="6:7" x14ac:dyDescent="0.3">
      <c r="F27422" s="45" t="s">
        <v>48955</v>
      </c>
      <c r="G27422" s="45" t="s">
        <v>55932</v>
      </c>
    </row>
    <row r="27423" spans="6:7" x14ac:dyDescent="0.3">
      <c r="F27423" s="45" t="s">
        <v>54388</v>
      </c>
      <c r="G27423" s="45" t="s">
        <v>55932</v>
      </c>
    </row>
    <row r="27424" spans="6:7" x14ac:dyDescent="0.3">
      <c r="F27424" s="45" t="s">
        <v>54389</v>
      </c>
      <c r="G27424" s="45" t="s">
        <v>55932</v>
      </c>
    </row>
    <row r="27425" spans="6:7" x14ac:dyDescent="0.3">
      <c r="F27425" s="45" t="s">
        <v>54390</v>
      </c>
      <c r="G27425" s="45" t="s">
        <v>55930</v>
      </c>
    </row>
    <row r="27426" spans="6:7" x14ac:dyDescent="0.3">
      <c r="F27426" s="45" t="s">
        <v>54391</v>
      </c>
      <c r="G27426" s="45" t="s">
        <v>55931</v>
      </c>
    </row>
    <row r="27427" spans="6:7" x14ac:dyDescent="0.3">
      <c r="F27427" s="45" t="s">
        <v>52805</v>
      </c>
      <c r="G27427" s="45" t="s">
        <v>55932</v>
      </c>
    </row>
    <row r="27428" spans="6:7" x14ac:dyDescent="0.3">
      <c r="F27428" s="45" t="s">
        <v>54348</v>
      </c>
      <c r="G27428" s="45" t="s">
        <v>55932</v>
      </c>
    </row>
    <row r="27429" spans="6:7" x14ac:dyDescent="0.3">
      <c r="F27429" s="45" t="s">
        <v>54391</v>
      </c>
      <c r="G27429" s="45" t="s">
        <v>55932</v>
      </c>
    </row>
    <row r="27430" spans="6:7" x14ac:dyDescent="0.3">
      <c r="F27430" s="45" t="s">
        <v>54392</v>
      </c>
      <c r="G27430" s="45" t="s">
        <v>55930</v>
      </c>
    </row>
    <row r="27431" spans="6:7" x14ac:dyDescent="0.3">
      <c r="F27431" s="45" t="s">
        <v>48838</v>
      </c>
      <c r="G27431" s="45" t="s">
        <v>55931</v>
      </c>
    </row>
    <row r="27432" spans="6:7" x14ac:dyDescent="0.3">
      <c r="F27432" s="45" t="s">
        <v>54393</v>
      </c>
      <c r="G27432" s="45" t="s">
        <v>55930</v>
      </c>
    </row>
    <row r="27433" spans="6:7" x14ac:dyDescent="0.3">
      <c r="F27433" s="45" t="s">
        <v>54394</v>
      </c>
      <c r="G27433" s="45" t="s">
        <v>55931</v>
      </c>
    </row>
    <row r="27434" spans="6:7" x14ac:dyDescent="0.3">
      <c r="F27434" s="45" t="s">
        <v>44801</v>
      </c>
      <c r="G27434" s="45" t="s">
        <v>55932</v>
      </c>
    </row>
    <row r="27435" spans="6:7" x14ac:dyDescent="0.3">
      <c r="F27435" s="45" t="s">
        <v>54395</v>
      </c>
      <c r="G27435" s="45" t="s">
        <v>55930</v>
      </c>
    </row>
    <row r="27436" spans="6:7" x14ac:dyDescent="0.3">
      <c r="F27436" s="45" t="s">
        <v>54396</v>
      </c>
      <c r="G27436" s="45" t="s">
        <v>55931</v>
      </c>
    </row>
    <row r="27437" spans="6:7" x14ac:dyDescent="0.3">
      <c r="F27437" s="45" t="s">
        <v>4978</v>
      </c>
      <c r="G27437" s="45" t="s">
        <v>55932</v>
      </c>
    </row>
    <row r="27438" spans="6:7" x14ac:dyDescent="0.3">
      <c r="F27438" s="45" t="s">
        <v>44280</v>
      </c>
      <c r="G27438" s="45" t="s">
        <v>55932</v>
      </c>
    </row>
    <row r="27439" spans="6:7" x14ac:dyDescent="0.3">
      <c r="F27439" s="45" t="s">
        <v>54397</v>
      </c>
      <c r="G27439" s="45" t="s">
        <v>55932</v>
      </c>
    </row>
    <row r="27440" spans="6:7" x14ac:dyDescent="0.3">
      <c r="F27440" s="45" t="s">
        <v>54398</v>
      </c>
      <c r="G27440" s="45" t="s">
        <v>55932</v>
      </c>
    </row>
    <row r="27441" spans="6:7" x14ac:dyDescent="0.3">
      <c r="F27441" s="45" t="s">
        <v>54399</v>
      </c>
      <c r="G27441" s="45" t="s">
        <v>55932</v>
      </c>
    </row>
    <row r="27442" spans="6:7" x14ac:dyDescent="0.3">
      <c r="F27442" s="45" t="s">
        <v>40913</v>
      </c>
      <c r="G27442" s="45" t="s">
        <v>55932</v>
      </c>
    </row>
    <row r="27443" spans="6:7" x14ac:dyDescent="0.3">
      <c r="F27443" s="45" t="s">
        <v>40549</v>
      </c>
      <c r="G27443" s="45" t="s">
        <v>55932</v>
      </c>
    </row>
    <row r="27444" spans="6:7" x14ac:dyDescent="0.3">
      <c r="F27444" s="45" t="s">
        <v>54400</v>
      </c>
      <c r="G27444" s="45" t="s">
        <v>55930</v>
      </c>
    </row>
    <row r="27445" spans="6:7" x14ac:dyDescent="0.3">
      <c r="F27445" s="45" t="s">
        <v>54401</v>
      </c>
      <c r="G27445" s="45" t="s">
        <v>55931</v>
      </c>
    </row>
    <row r="27446" spans="6:7" x14ac:dyDescent="0.3">
      <c r="F27446" s="45" t="s">
        <v>47933</v>
      </c>
      <c r="G27446" s="45" t="s">
        <v>55932</v>
      </c>
    </row>
    <row r="27447" spans="6:7" x14ac:dyDescent="0.3">
      <c r="F27447" s="45" t="s">
        <v>54402</v>
      </c>
      <c r="G27447" s="45" t="s">
        <v>55930</v>
      </c>
    </row>
    <row r="27448" spans="6:7" x14ac:dyDescent="0.3">
      <c r="F27448" s="45" t="s">
        <v>54403</v>
      </c>
      <c r="G27448" s="45" t="s">
        <v>55931</v>
      </c>
    </row>
    <row r="27449" spans="6:7" x14ac:dyDescent="0.3">
      <c r="F27449" s="45" t="s">
        <v>40923</v>
      </c>
      <c r="G27449" s="45" t="s">
        <v>55932</v>
      </c>
    </row>
    <row r="27450" spans="6:7" x14ac:dyDescent="0.3">
      <c r="F27450" s="45" t="s">
        <v>40914</v>
      </c>
      <c r="G27450" s="45" t="s">
        <v>55932</v>
      </c>
    </row>
    <row r="27451" spans="6:7" x14ac:dyDescent="0.3">
      <c r="F27451" s="45" t="s">
        <v>41357</v>
      </c>
      <c r="G27451" s="45" t="s">
        <v>55932</v>
      </c>
    </row>
    <row r="27452" spans="6:7" x14ac:dyDescent="0.3">
      <c r="F27452" s="45" t="s">
        <v>54404</v>
      </c>
      <c r="G27452" s="45" t="s">
        <v>55930</v>
      </c>
    </row>
    <row r="27453" spans="6:7" x14ac:dyDescent="0.3">
      <c r="F27453" s="45" t="s">
        <v>41247</v>
      </c>
      <c r="G27453" s="45" t="s">
        <v>55931</v>
      </c>
    </row>
    <row r="27454" spans="6:7" x14ac:dyDescent="0.3">
      <c r="F27454" s="45" t="s">
        <v>41357</v>
      </c>
      <c r="G27454" s="45" t="s">
        <v>55932</v>
      </c>
    </row>
    <row r="27455" spans="6:7" x14ac:dyDescent="0.3">
      <c r="F27455" s="45" t="s">
        <v>54405</v>
      </c>
      <c r="G27455" s="45" t="s">
        <v>55930</v>
      </c>
    </row>
    <row r="27456" spans="6:7" x14ac:dyDescent="0.3">
      <c r="F27456" s="45" t="s">
        <v>5724</v>
      </c>
      <c r="G27456" s="45" t="s">
        <v>55931</v>
      </c>
    </row>
    <row r="27457" spans="6:7" x14ac:dyDescent="0.3">
      <c r="F27457" s="45" t="s">
        <v>54406</v>
      </c>
      <c r="G27457" s="45" t="s">
        <v>55932</v>
      </c>
    </row>
    <row r="27458" spans="6:7" x14ac:dyDescent="0.3">
      <c r="F27458" s="45" t="s">
        <v>54407</v>
      </c>
      <c r="G27458" s="45" t="s">
        <v>55930</v>
      </c>
    </row>
    <row r="27459" spans="6:7" x14ac:dyDescent="0.3">
      <c r="F27459" s="45" t="s">
        <v>49290</v>
      </c>
      <c r="G27459" s="45" t="s">
        <v>55931</v>
      </c>
    </row>
    <row r="27460" spans="6:7" x14ac:dyDescent="0.3">
      <c r="F27460" s="45" t="s">
        <v>7107</v>
      </c>
      <c r="G27460" s="45" t="s">
        <v>55932</v>
      </c>
    </row>
    <row r="27461" spans="6:7" x14ac:dyDescent="0.3">
      <c r="F27461" s="45" t="s">
        <v>54408</v>
      </c>
      <c r="G27461" s="45" t="s">
        <v>55930</v>
      </c>
    </row>
    <row r="27462" spans="6:7" x14ac:dyDescent="0.3">
      <c r="F27462" s="45" t="s">
        <v>5839</v>
      </c>
      <c r="G27462" s="45" t="s">
        <v>55931</v>
      </c>
    </row>
    <row r="27463" spans="6:7" x14ac:dyDescent="0.3">
      <c r="F27463" s="45" t="s">
        <v>43732</v>
      </c>
      <c r="G27463" s="45" t="s">
        <v>55932</v>
      </c>
    </row>
    <row r="27464" spans="6:7" x14ac:dyDescent="0.3">
      <c r="F27464" s="45" t="s">
        <v>54409</v>
      </c>
      <c r="G27464" s="45" t="s">
        <v>55932</v>
      </c>
    </row>
    <row r="27465" spans="6:7" x14ac:dyDescent="0.3">
      <c r="F27465" s="45" t="s">
        <v>41972</v>
      </c>
      <c r="G27465" s="45" t="s">
        <v>55932</v>
      </c>
    </row>
    <row r="27466" spans="6:7" x14ac:dyDescent="0.3">
      <c r="F27466" s="45" t="s">
        <v>42944</v>
      </c>
      <c r="G27466" s="45" t="s">
        <v>55930</v>
      </c>
    </row>
    <row r="27467" spans="6:7" x14ac:dyDescent="0.3">
      <c r="F27467" s="45" t="s">
        <v>54410</v>
      </c>
      <c r="G27467" s="45" t="s">
        <v>55931</v>
      </c>
    </row>
    <row r="27468" spans="6:7" x14ac:dyDescent="0.3">
      <c r="F27468" s="45" t="s">
        <v>54376</v>
      </c>
      <c r="G27468" s="45" t="s">
        <v>55932</v>
      </c>
    </row>
    <row r="27469" spans="6:7" x14ac:dyDescent="0.3">
      <c r="F27469" s="45" t="s">
        <v>44004</v>
      </c>
      <c r="G27469" s="45" t="s">
        <v>55932</v>
      </c>
    </row>
    <row r="27470" spans="6:7" x14ac:dyDescent="0.3">
      <c r="F27470" s="45" t="s">
        <v>42494</v>
      </c>
      <c r="G27470" s="45" t="s">
        <v>55932</v>
      </c>
    </row>
    <row r="27471" spans="6:7" x14ac:dyDescent="0.3">
      <c r="F27471" s="45" t="s">
        <v>41357</v>
      </c>
      <c r="G27471" s="45" t="s">
        <v>55932</v>
      </c>
    </row>
    <row r="27472" spans="6:7" x14ac:dyDescent="0.3">
      <c r="F27472" s="45" t="s">
        <v>41152</v>
      </c>
      <c r="G27472" s="45" t="s">
        <v>55930</v>
      </c>
    </row>
    <row r="27473" spans="6:7" x14ac:dyDescent="0.3">
      <c r="F27473" s="45" t="s">
        <v>54411</v>
      </c>
      <c r="G27473" s="45" t="s">
        <v>55931</v>
      </c>
    </row>
    <row r="27474" spans="6:7" x14ac:dyDescent="0.3">
      <c r="F27474" s="45" t="s">
        <v>41152</v>
      </c>
      <c r="G27474" s="45" t="s">
        <v>55932</v>
      </c>
    </row>
    <row r="27475" spans="6:7" x14ac:dyDescent="0.3">
      <c r="F27475" s="45" t="s">
        <v>54412</v>
      </c>
      <c r="G27475" s="45" t="s">
        <v>55930</v>
      </c>
    </row>
    <row r="27476" spans="6:7" x14ac:dyDescent="0.3">
      <c r="F27476" s="45" t="s">
        <v>40278</v>
      </c>
      <c r="G27476" s="45" t="s">
        <v>55931</v>
      </c>
    </row>
    <row r="27477" spans="6:7" x14ac:dyDescent="0.3">
      <c r="F27477" s="45" t="s">
        <v>51603</v>
      </c>
      <c r="G27477" s="45" t="s">
        <v>55932</v>
      </c>
    </row>
    <row r="27478" spans="6:7" x14ac:dyDescent="0.3">
      <c r="F27478" s="45" t="s">
        <v>54413</v>
      </c>
      <c r="G27478" s="45" t="s">
        <v>55932</v>
      </c>
    </row>
    <row r="27479" spans="6:7" x14ac:dyDescent="0.3">
      <c r="F27479" s="45" t="s">
        <v>54414</v>
      </c>
      <c r="G27479" s="45" t="s">
        <v>55932</v>
      </c>
    </row>
    <row r="27480" spans="6:7" x14ac:dyDescent="0.3">
      <c r="F27480" s="45" t="s">
        <v>45543</v>
      </c>
      <c r="G27480" s="45" t="s">
        <v>55930</v>
      </c>
    </row>
    <row r="27481" spans="6:7" x14ac:dyDescent="0.3">
      <c r="F27481" s="45" t="s">
        <v>41357</v>
      </c>
      <c r="G27481" s="45" t="s">
        <v>55931</v>
      </c>
    </row>
    <row r="27482" spans="6:7" x14ac:dyDescent="0.3">
      <c r="F27482" s="45" t="s">
        <v>54415</v>
      </c>
      <c r="G27482" s="45" t="s">
        <v>55932</v>
      </c>
    </row>
    <row r="27483" spans="6:7" x14ac:dyDescent="0.3">
      <c r="F27483" s="45" t="s">
        <v>54416</v>
      </c>
      <c r="G27483" s="45" t="s">
        <v>55932</v>
      </c>
    </row>
    <row r="27484" spans="6:7" x14ac:dyDescent="0.3">
      <c r="F27484" s="45" t="s">
        <v>41414</v>
      </c>
      <c r="G27484" s="45" t="s">
        <v>55930</v>
      </c>
    </row>
    <row r="27485" spans="6:7" x14ac:dyDescent="0.3">
      <c r="F27485" s="45" t="s">
        <v>54417</v>
      </c>
      <c r="G27485" s="45" t="s">
        <v>55931</v>
      </c>
    </row>
    <row r="27486" spans="6:7" x14ac:dyDescent="0.3">
      <c r="F27486" s="45" t="s">
        <v>41918</v>
      </c>
      <c r="G27486" s="45" t="s">
        <v>55932</v>
      </c>
    </row>
    <row r="27487" spans="6:7" x14ac:dyDescent="0.3">
      <c r="F27487" s="45" t="s">
        <v>54418</v>
      </c>
      <c r="G27487" s="45" t="s">
        <v>55932</v>
      </c>
    </row>
    <row r="27488" spans="6:7" x14ac:dyDescent="0.3">
      <c r="F27488" s="45" t="s">
        <v>54419</v>
      </c>
      <c r="G27488" s="45" t="s">
        <v>55932</v>
      </c>
    </row>
    <row r="27489" spans="6:7" x14ac:dyDescent="0.3">
      <c r="F27489" s="45" t="s">
        <v>54420</v>
      </c>
      <c r="G27489" s="45" t="s">
        <v>55930</v>
      </c>
    </row>
    <row r="27490" spans="6:7" x14ac:dyDescent="0.3">
      <c r="F27490" s="45" t="s">
        <v>54376</v>
      </c>
      <c r="G27490" s="45" t="s">
        <v>55931</v>
      </c>
    </row>
    <row r="27491" spans="6:7" x14ac:dyDescent="0.3">
      <c r="F27491" s="45" t="s">
        <v>54421</v>
      </c>
      <c r="G27491" s="45" t="s">
        <v>55932</v>
      </c>
    </row>
    <row r="27492" spans="6:7" x14ac:dyDescent="0.3">
      <c r="F27492" s="45" t="s">
        <v>54422</v>
      </c>
      <c r="G27492" s="45" t="s">
        <v>55932</v>
      </c>
    </row>
    <row r="27493" spans="6:7" x14ac:dyDescent="0.3">
      <c r="F27493" s="45" t="s">
        <v>54423</v>
      </c>
      <c r="G27493" s="45" t="s">
        <v>55932</v>
      </c>
    </row>
    <row r="27494" spans="6:7" x14ac:dyDescent="0.3">
      <c r="F27494" s="45" t="s">
        <v>52754</v>
      </c>
      <c r="G27494" s="45" t="s">
        <v>55930</v>
      </c>
    </row>
    <row r="27495" spans="6:7" x14ac:dyDescent="0.3">
      <c r="F27495" s="45" t="s">
        <v>54424</v>
      </c>
      <c r="G27495" s="45" t="s">
        <v>55931</v>
      </c>
    </row>
    <row r="27496" spans="6:7" x14ac:dyDescent="0.3">
      <c r="F27496" s="45" t="s">
        <v>41357</v>
      </c>
      <c r="G27496" s="45" t="s">
        <v>55932</v>
      </c>
    </row>
    <row r="27497" spans="6:7" x14ac:dyDescent="0.3">
      <c r="F27497" s="45" t="s">
        <v>54425</v>
      </c>
      <c r="G27497" s="45" t="s">
        <v>55930</v>
      </c>
    </row>
    <row r="27498" spans="6:7" x14ac:dyDescent="0.3">
      <c r="F27498" s="45" t="s">
        <v>54426</v>
      </c>
      <c r="G27498" s="45" t="s">
        <v>55931</v>
      </c>
    </row>
    <row r="27499" spans="6:7" x14ac:dyDescent="0.3">
      <c r="F27499" s="45" t="s">
        <v>48867</v>
      </c>
      <c r="G27499" s="45" t="s">
        <v>55932</v>
      </c>
    </row>
    <row r="27500" spans="6:7" x14ac:dyDescent="0.3">
      <c r="F27500" s="45" t="s">
        <v>54427</v>
      </c>
      <c r="G27500" s="45" t="s">
        <v>55932</v>
      </c>
    </row>
    <row r="27501" spans="6:7" x14ac:dyDescent="0.3">
      <c r="F27501" s="45" t="s">
        <v>54428</v>
      </c>
      <c r="G27501" s="45" t="s">
        <v>55932</v>
      </c>
    </row>
    <row r="27502" spans="6:7" x14ac:dyDescent="0.3">
      <c r="F27502" s="45" t="s">
        <v>54429</v>
      </c>
      <c r="G27502" s="45" t="s">
        <v>55932</v>
      </c>
    </row>
    <row r="27503" spans="6:7" x14ac:dyDescent="0.3">
      <c r="F27503" s="45" t="s">
        <v>44353</v>
      </c>
      <c r="G27503" s="45" t="s">
        <v>55930</v>
      </c>
    </row>
    <row r="27504" spans="6:7" x14ac:dyDescent="0.3">
      <c r="F27504" s="45" t="s">
        <v>43029</v>
      </c>
      <c r="G27504" s="45" t="s">
        <v>55931</v>
      </c>
    </row>
    <row r="27505" spans="6:7" x14ac:dyDescent="0.3">
      <c r="F27505" s="45" t="s">
        <v>54430</v>
      </c>
      <c r="G27505" s="45" t="s">
        <v>55932</v>
      </c>
    </row>
    <row r="27506" spans="6:7" x14ac:dyDescent="0.3">
      <c r="F27506" s="45" t="s">
        <v>54431</v>
      </c>
      <c r="G27506" s="45" t="s">
        <v>55930</v>
      </c>
    </row>
    <row r="27507" spans="6:7" x14ac:dyDescent="0.3">
      <c r="F27507" s="45" t="s">
        <v>40165</v>
      </c>
      <c r="G27507" s="45" t="s">
        <v>55931</v>
      </c>
    </row>
    <row r="27508" spans="6:7" x14ac:dyDescent="0.3">
      <c r="F27508" s="45" t="s">
        <v>54432</v>
      </c>
      <c r="G27508" s="45" t="s">
        <v>55932</v>
      </c>
    </row>
    <row r="27509" spans="6:7" x14ac:dyDescent="0.3">
      <c r="F27509" s="45" t="s">
        <v>44540</v>
      </c>
      <c r="G27509" s="45" t="s">
        <v>55930</v>
      </c>
    </row>
    <row r="27510" spans="6:7" x14ac:dyDescent="0.3">
      <c r="F27510" s="45" t="s">
        <v>41357</v>
      </c>
      <c r="G27510" s="45" t="s">
        <v>55931</v>
      </c>
    </row>
    <row r="27511" spans="6:7" x14ac:dyDescent="0.3">
      <c r="F27511" s="45" t="s">
        <v>40707</v>
      </c>
      <c r="G27511" s="45" t="s">
        <v>55932</v>
      </c>
    </row>
    <row r="27512" spans="6:7" x14ac:dyDescent="0.3">
      <c r="F27512" s="45" t="s">
        <v>54433</v>
      </c>
      <c r="G27512" s="45" t="s">
        <v>55932</v>
      </c>
    </row>
    <row r="27513" spans="6:7" x14ac:dyDescent="0.3">
      <c r="F27513" s="45" t="s">
        <v>44540</v>
      </c>
      <c r="G27513" s="45" t="s">
        <v>55932</v>
      </c>
    </row>
    <row r="27514" spans="6:7" x14ac:dyDescent="0.3">
      <c r="F27514" s="45" t="s">
        <v>54434</v>
      </c>
      <c r="G27514" s="45" t="s">
        <v>55930</v>
      </c>
    </row>
    <row r="27515" spans="6:7" x14ac:dyDescent="0.3">
      <c r="F27515" s="45" t="s">
        <v>54435</v>
      </c>
      <c r="G27515" s="45" t="s">
        <v>55931</v>
      </c>
    </row>
    <row r="27516" spans="6:7" x14ac:dyDescent="0.3">
      <c r="F27516" s="45" t="s">
        <v>54436</v>
      </c>
      <c r="G27516" s="45" t="s">
        <v>55932</v>
      </c>
    </row>
    <row r="27517" spans="6:7" x14ac:dyDescent="0.3">
      <c r="F27517" s="45" t="s">
        <v>5839</v>
      </c>
      <c r="G27517" s="45" t="s">
        <v>55932</v>
      </c>
    </row>
    <row r="27518" spans="6:7" x14ac:dyDescent="0.3">
      <c r="F27518" s="45" t="s">
        <v>42373</v>
      </c>
      <c r="G27518" s="45" t="s">
        <v>55932</v>
      </c>
    </row>
    <row r="27519" spans="6:7" x14ac:dyDescent="0.3">
      <c r="F27519" s="45" t="s">
        <v>54437</v>
      </c>
      <c r="G27519" s="45" t="s">
        <v>55930</v>
      </c>
    </row>
    <row r="27520" spans="6:7" x14ac:dyDescent="0.3">
      <c r="F27520" s="45" t="s">
        <v>49186</v>
      </c>
      <c r="G27520" s="45" t="s">
        <v>55931</v>
      </c>
    </row>
    <row r="27521" spans="6:7" x14ac:dyDescent="0.3">
      <c r="F27521" s="45" t="s">
        <v>41157</v>
      </c>
      <c r="G27521" s="45" t="s">
        <v>55932</v>
      </c>
    </row>
    <row r="27522" spans="6:7" x14ac:dyDescent="0.3">
      <c r="F27522" s="45" t="s">
        <v>52805</v>
      </c>
      <c r="G27522" s="45" t="s">
        <v>55932</v>
      </c>
    </row>
    <row r="27523" spans="6:7" x14ac:dyDescent="0.3">
      <c r="F27523" s="45" t="s">
        <v>54438</v>
      </c>
      <c r="G27523" s="45" t="s">
        <v>55932</v>
      </c>
    </row>
    <row r="27524" spans="6:7" x14ac:dyDescent="0.3">
      <c r="F27524" s="45" t="s">
        <v>42780</v>
      </c>
      <c r="G27524" s="45" t="s">
        <v>55932</v>
      </c>
    </row>
    <row r="27525" spans="6:7" x14ac:dyDescent="0.3">
      <c r="F27525" s="45" t="s">
        <v>43913</v>
      </c>
      <c r="G27525" s="45" t="s">
        <v>55932</v>
      </c>
    </row>
    <row r="27526" spans="6:7" x14ac:dyDescent="0.3">
      <c r="F27526" s="45" t="s">
        <v>54439</v>
      </c>
      <c r="G27526" s="45" t="s">
        <v>55932</v>
      </c>
    </row>
    <row r="27527" spans="6:7" x14ac:dyDescent="0.3">
      <c r="F27527" s="45" t="s">
        <v>54440</v>
      </c>
      <c r="G27527" s="45" t="s">
        <v>55932</v>
      </c>
    </row>
    <row r="27528" spans="6:7" x14ac:dyDescent="0.3">
      <c r="F27528" s="45" t="s">
        <v>54441</v>
      </c>
      <c r="G27528" s="45" t="s">
        <v>55930</v>
      </c>
    </row>
    <row r="27529" spans="6:7" x14ac:dyDescent="0.3">
      <c r="F27529" s="45" t="s">
        <v>44262</v>
      </c>
      <c r="G27529" s="45" t="s">
        <v>55932</v>
      </c>
    </row>
    <row r="27530" spans="6:7" x14ac:dyDescent="0.3">
      <c r="F27530" s="45" t="s">
        <v>6116</v>
      </c>
      <c r="G27530" s="45" t="s">
        <v>55932</v>
      </c>
    </row>
    <row r="27531" spans="6:7" x14ac:dyDescent="0.3">
      <c r="F27531" s="45" t="s">
        <v>6237</v>
      </c>
      <c r="G27531" s="45" t="s">
        <v>55930</v>
      </c>
    </row>
    <row r="27532" spans="6:7" x14ac:dyDescent="0.3">
      <c r="F27532" s="45" t="s">
        <v>54442</v>
      </c>
      <c r="G27532" s="45" t="s">
        <v>55931</v>
      </c>
    </row>
    <row r="27533" spans="6:7" x14ac:dyDescent="0.3">
      <c r="F27533" s="45" t="s">
        <v>54443</v>
      </c>
      <c r="G27533" s="45" t="s">
        <v>55932</v>
      </c>
    </row>
    <row r="27534" spans="6:7" x14ac:dyDescent="0.3">
      <c r="F27534" s="45" t="s">
        <v>42724</v>
      </c>
      <c r="G27534" s="45" t="s">
        <v>55932</v>
      </c>
    </row>
    <row r="27535" spans="6:7" x14ac:dyDescent="0.3">
      <c r="F27535" s="45" t="s">
        <v>54444</v>
      </c>
      <c r="G27535" s="45" t="s">
        <v>55932</v>
      </c>
    </row>
    <row r="27536" spans="6:7" x14ac:dyDescent="0.3">
      <c r="F27536" s="45" t="s">
        <v>40130</v>
      </c>
      <c r="G27536" s="45" t="s">
        <v>55930</v>
      </c>
    </row>
    <row r="27537" spans="6:7" x14ac:dyDescent="0.3">
      <c r="F27537" s="45" t="s">
        <v>44689</v>
      </c>
      <c r="G27537" s="45" t="s">
        <v>55931</v>
      </c>
    </row>
    <row r="27538" spans="6:7" x14ac:dyDescent="0.3">
      <c r="F27538" s="45" t="s">
        <v>4112</v>
      </c>
      <c r="G27538" s="45" t="s">
        <v>55932</v>
      </c>
    </row>
    <row r="27539" spans="6:7" x14ac:dyDescent="0.3">
      <c r="F27539" s="45" t="s">
        <v>43957</v>
      </c>
      <c r="G27539" s="45" t="s">
        <v>55930</v>
      </c>
    </row>
    <row r="27540" spans="6:7" x14ac:dyDescent="0.3">
      <c r="F27540" s="45" t="s">
        <v>50279</v>
      </c>
      <c r="G27540" s="45" t="s">
        <v>55931</v>
      </c>
    </row>
    <row r="27541" spans="6:7" x14ac:dyDescent="0.3">
      <c r="F27541" s="45" t="s">
        <v>54445</v>
      </c>
      <c r="G27541" s="45" t="s">
        <v>55932</v>
      </c>
    </row>
    <row r="27542" spans="6:7" x14ac:dyDescent="0.3">
      <c r="F27542" s="45" t="s">
        <v>54446</v>
      </c>
      <c r="G27542" s="45" t="s">
        <v>55932</v>
      </c>
    </row>
    <row r="27543" spans="6:7" x14ac:dyDescent="0.3">
      <c r="F27543" s="45" t="s">
        <v>7067</v>
      </c>
      <c r="G27543" s="45" t="s">
        <v>55932</v>
      </c>
    </row>
    <row r="27544" spans="6:7" x14ac:dyDescent="0.3">
      <c r="F27544" s="45" t="s">
        <v>54338</v>
      </c>
      <c r="G27544" s="45" t="s">
        <v>55930</v>
      </c>
    </row>
    <row r="27545" spans="6:7" x14ac:dyDescent="0.3">
      <c r="F27545" s="45" t="s">
        <v>54335</v>
      </c>
      <c r="G27545" s="45" t="s">
        <v>55931</v>
      </c>
    </row>
    <row r="27546" spans="6:7" x14ac:dyDescent="0.3">
      <c r="F27546" s="45" t="s">
        <v>54315</v>
      </c>
      <c r="G27546" s="45" t="s">
        <v>55932</v>
      </c>
    </row>
    <row r="27547" spans="6:7" x14ac:dyDescent="0.3">
      <c r="F27547" s="45" t="s">
        <v>54447</v>
      </c>
      <c r="G27547" s="45" t="s">
        <v>55930</v>
      </c>
    </row>
    <row r="27548" spans="6:7" x14ac:dyDescent="0.3">
      <c r="F27548" s="45" t="s">
        <v>54317</v>
      </c>
      <c r="G27548" s="45" t="s">
        <v>55931</v>
      </c>
    </row>
    <row r="27549" spans="6:7" x14ac:dyDescent="0.3">
      <c r="F27549" s="45" t="s">
        <v>49422</v>
      </c>
      <c r="G27549" s="45" t="s">
        <v>55932</v>
      </c>
    </row>
    <row r="27550" spans="6:7" x14ac:dyDescent="0.3">
      <c r="F27550" s="45" t="s">
        <v>52701</v>
      </c>
      <c r="G27550" s="45" t="s">
        <v>55930</v>
      </c>
    </row>
    <row r="27551" spans="6:7" x14ac:dyDescent="0.3">
      <c r="F27551" s="45" t="s">
        <v>54448</v>
      </c>
      <c r="G27551" s="45" t="s">
        <v>55931</v>
      </c>
    </row>
    <row r="27552" spans="6:7" x14ac:dyDescent="0.3">
      <c r="F27552" s="45" t="s">
        <v>40080</v>
      </c>
      <c r="G27552" s="45" t="s">
        <v>55932</v>
      </c>
    </row>
    <row r="27553" spans="6:7" x14ac:dyDescent="0.3">
      <c r="F27553" s="45" t="s">
        <v>40873</v>
      </c>
      <c r="G27553" s="45" t="s">
        <v>55932</v>
      </c>
    </row>
    <row r="27554" spans="6:7" x14ac:dyDescent="0.3">
      <c r="F27554" s="45" t="s">
        <v>40551</v>
      </c>
      <c r="G27554" s="45" t="s">
        <v>55932</v>
      </c>
    </row>
    <row r="27555" spans="6:7" x14ac:dyDescent="0.3">
      <c r="F27555" s="45" t="s">
        <v>54449</v>
      </c>
      <c r="G27555" s="45" t="s">
        <v>55930</v>
      </c>
    </row>
    <row r="27556" spans="6:7" x14ac:dyDescent="0.3">
      <c r="F27556" s="45" t="s">
        <v>54450</v>
      </c>
      <c r="G27556" s="45" t="s">
        <v>55931</v>
      </c>
    </row>
    <row r="27557" spans="6:7" x14ac:dyDescent="0.3">
      <c r="F27557" s="45" t="s">
        <v>54451</v>
      </c>
      <c r="G27557" s="45" t="s">
        <v>55932</v>
      </c>
    </row>
    <row r="27558" spans="6:7" x14ac:dyDescent="0.3">
      <c r="F27558" s="45" t="s">
        <v>54452</v>
      </c>
      <c r="G27558" s="45" t="s">
        <v>55932</v>
      </c>
    </row>
    <row r="27559" spans="6:7" x14ac:dyDescent="0.3">
      <c r="F27559" s="45" t="s">
        <v>43751</v>
      </c>
      <c r="G27559" s="45" t="s">
        <v>55932</v>
      </c>
    </row>
    <row r="27560" spans="6:7" x14ac:dyDescent="0.3">
      <c r="F27560" s="45" t="s">
        <v>54453</v>
      </c>
      <c r="G27560" s="45" t="s">
        <v>55930</v>
      </c>
    </row>
    <row r="27561" spans="6:7" x14ac:dyDescent="0.3">
      <c r="F27561" s="45" t="s">
        <v>54454</v>
      </c>
      <c r="G27561" s="45" t="s">
        <v>55931</v>
      </c>
    </row>
    <row r="27562" spans="6:7" x14ac:dyDescent="0.3">
      <c r="F27562" s="45" t="s">
        <v>42199</v>
      </c>
      <c r="G27562" s="45" t="s">
        <v>55932</v>
      </c>
    </row>
    <row r="27563" spans="6:7" x14ac:dyDescent="0.3">
      <c r="F27563" s="45" t="s">
        <v>54455</v>
      </c>
      <c r="G27563" s="45" t="s">
        <v>55930</v>
      </c>
    </row>
    <row r="27564" spans="6:7" x14ac:dyDescent="0.3">
      <c r="F27564" s="45" t="s">
        <v>45520</v>
      </c>
      <c r="G27564" s="45" t="s">
        <v>55931</v>
      </c>
    </row>
    <row r="27565" spans="6:7" x14ac:dyDescent="0.3">
      <c r="F27565" s="45" t="s">
        <v>42494</v>
      </c>
      <c r="G27565" s="45" t="s">
        <v>55932</v>
      </c>
    </row>
    <row r="27566" spans="6:7" x14ac:dyDescent="0.3">
      <c r="F27566" s="45" t="s">
        <v>41809</v>
      </c>
      <c r="G27566" s="45" t="s">
        <v>55930</v>
      </c>
    </row>
    <row r="27567" spans="6:7" x14ac:dyDescent="0.3">
      <c r="F27567" s="45" t="s">
        <v>40358</v>
      </c>
      <c r="G27567" s="45" t="s">
        <v>55931</v>
      </c>
    </row>
    <row r="27568" spans="6:7" x14ac:dyDescent="0.3">
      <c r="F27568" s="45" t="s">
        <v>54456</v>
      </c>
      <c r="G27568" s="45" t="s">
        <v>55932</v>
      </c>
    </row>
    <row r="27569" spans="6:7" x14ac:dyDescent="0.3">
      <c r="F27569" s="45" t="s">
        <v>54457</v>
      </c>
      <c r="G27569" s="45" t="s">
        <v>55932</v>
      </c>
    </row>
    <row r="27570" spans="6:7" x14ac:dyDescent="0.3">
      <c r="F27570" s="45" t="s">
        <v>40549</v>
      </c>
      <c r="G27570" s="45" t="s">
        <v>55932</v>
      </c>
    </row>
    <row r="27571" spans="6:7" x14ac:dyDescent="0.3">
      <c r="F27571" s="45" t="s">
        <v>47996</v>
      </c>
      <c r="G27571" s="45" t="s">
        <v>55930</v>
      </c>
    </row>
    <row r="27572" spans="6:7" x14ac:dyDescent="0.3">
      <c r="F27572" s="45" t="s">
        <v>44578</v>
      </c>
      <c r="G27572" s="45" t="s">
        <v>55932</v>
      </c>
    </row>
    <row r="27573" spans="6:7" x14ac:dyDescent="0.3">
      <c r="F27573" s="45" t="s">
        <v>45129</v>
      </c>
      <c r="G27573" s="45" t="s">
        <v>55932</v>
      </c>
    </row>
    <row r="27574" spans="6:7" x14ac:dyDescent="0.3">
      <c r="F27574" s="45" t="s">
        <v>54458</v>
      </c>
      <c r="G27574" s="45" t="s">
        <v>55930</v>
      </c>
    </row>
    <row r="27575" spans="6:7" x14ac:dyDescent="0.3">
      <c r="F27575" s="45" t="s">
        <v>54459</v>
      </c>
      <c r="G27575" s="45" t="s">
        <v>55931</v>
      </c>
    </row>
    <row r="27576" spans="6:7" x14ac:dyDescent="0.3">
      <c r="F27576" s="45" t="s">
        <v>53423</v>
      </c>
      <c r="G27576" s="45" t="s">
        <v>55932</v>
      </c>
    </row>
    <row r="27577" spans="6:7" x14ac:dyDescent="0.3">
      <c r="F27577" s="45" t="s">
        <v>54460</v>
      </c>
      <c r="G27577" s="45" t="s">
        <v>55930</v>
      </c>
    </row>
    <row r="27578" spans="6:7" x14ac:dyDescent="0.3">
      <c r="F27578" s="45" t="s">
        <v>54329</v>
      </c>
      <c r="G27578" s="45" t="s">
        <v>55931</v>
      </c>
    </row>
    <row r="27579" spans="6:7" x14ac:dyDescent="0.3">
      <c r="F27579" s="45" t="s">
        <v>54461</v>
      </c>
      <c r="G27579" s="45" t="s">
        <v>55932</v>
      </c>
    </row>
    <row r="27580" spans="6:7" x14ac:dyDescent="0.3">
      <c r="F27580" s="45" t="s">
        <v>54462</v>
      </c>
      <c r="G27580" s="45" t="s">
        <v>55930</v>
      </c>
    </row>
    <row r="27581" spans="6:7" x14ac:dyDescent="0.3">
      <c r="F27581" s="45" t="s">
        <v>54463</v>
      </c>
      <c r="G27581" s="45" t="s">
        <v>55931</v>
      </c>
    </row>
    <row r="27582" spans="6:7" x14ac:dyDescent="0.3">
      <c r="F27582" s="45" t="s">
        <v>5839</v>
      </c>
      <c r="G27582" s="45" t="s">
        <v>55932</v>
      </c>
    </row>
    <row r="27583" spans="6:7" x14ac:dyDescent="0.3">
      <c r="F27583" s="45" t="s">
        <v>54464</v>
      </c>
      <c r="G27583" s="45" t="s">
        <v>55930</v>
      </c>
    </row>
    <row r="27584" spans="6:7" x14ac:dyDescent="0.3">
      <c r="F27584" s="45" t="s">
        <v>54377</v>
      </c>
      <c r="G27584" s="45" t="s">
        <v>55931</v>
      </c>
    </row>
    <row r="27585" spans="6:7" x14ac:dyDescent="0.3">
      <c r="F27585" s="45" t="s">
        <v>54465</v>
      </c>
      <c r="G27585" s="45" t="s">
        <v>55932</v>
      </c>
    </row>
    <row r="27586" spans="6:7" x14ac:dyDescent="0.3">
      <c r="F27586" s="45" t="s">
        <v>52805</v>
      </c>
      <c r="G27586" s="45" t="s">
        <v>55930</v>
      </c>
    </row>
    <row r="27587" spans="6:7" x14ac:dyDescent="0.3">
      <c r="F27587" s="45" t="s">
        <v>54466</v>
      </c>
      <c r="G27587" s="45" t="s">
        <v>55931</v>
      </c>
    </row>
    <row r="27588" spans="6:7" x14ac:dyDescent="0.3">
      <c r="F27588" s="45" t="s">
        <v>45714</v>
      </c>
      <c r="G27588" s="45" t="s">
        <v>55932</v>
      </c>
    </row>
    <row r="27589" spans="6:7" x14ac:dyDescent="0.3">
      <c r="F27589" s="45" t="s">
        <v>44699</v>
      </c>
      <c r="G27589" s="45" t="s">
        <v>55930</v>
      </c>
    </row>
    <row r="27590" spans="6:7" x14ac:dyDescent="0.3">
      <c r="F27590" s="45" t="s">
        <v>54467</v>
      </c>
      <c r="G27590" s="45" t="s">
        <v>55931</v>
      </c>
    </row>
    <row r="27591" spans="6:7" x14ac:dyDescent="0.3">
      <c r="F27591" s="45" t="s">
        <v>54387</v>
      </c>
      <c r="G27591" s="45" t="s">
        <v>55932</v>
      </c>
    </row>
    <row r="27592" spans="6:7" x14ac:dyDescent="0.3">
      <c r="F27592" s="45" t="s">
        <v>54468</v>
      </c>
      <c r="G27592" s="45" t="s">
        <v>55932</v>
      </c>
    </row>
    <row r="27593" spans="6:7" x14ac:dyDescent="0.3">
      <c r="F27593" s="45" t="s">
        <v>39871</v>
      </c>
      <c r="G27593" s="45" t="s">
        <v>55932</v>
      </c>
    </row>
    <row r="27594" spans="6:7" x14ac:dyDescent="0.3">
      <c r="F27594" s="45" t="s">
        <v>54469</v>
      </c>
      <c r="G27594" s="45" t="s">
        <v>55932</v>
      </c>
    </row>
    <row r="27595" spans="6:7" x14ac:dyDescent="0.3">
      <c r="F27595" s="45" t="s">
        <v>52903</v>
      </c>
      <c r="G27595" s="45" t="s">
        <v>55930</v>
      </c>
    </row>
    <row r="27596" spans="6:7" x14ac:dyDescent="0.3">
      <c r="F27596" s="45" t="s">
        <v>44801</v>
      </c>
      <c r="G27596" s="45" t="s">
        <v>55931</v>
      </c>
    </row>
    <row r="27597" spans="6:7" x14ac:dyDescent="0.3">
      <c r="F27597" s="45" t="s">
        <v>54470</v>
      </c>
      <c r="G27597" s="45" t="s">
        <v>55932</v>
      </c>
    </row>
    <row r="27598" spans="6:7" x14ac:dyDescent="0.3">
      <c r="F27598" s="45" t="s">
        <v>41918</v>
      </c>
      <c r="G27598" s="45" t="s">
        <v>55930</v>
      </c>
    </row>
    <row r="27599" spans="6:7" x14ac:dyDescent="0.3">
      <c r="F27599" s="45" t="s">
        <v>50107</v>
      </c>
      <c r="G27599" s="45" t="s">
        <v>55931</v>
      </c>
    </row>
    <row r="27600" spans="6:7" x14ac:dyDescent="0.3">
      <c r="F27600" s="45" t="s">
        <v>52415</v>
      </c>
      <c r="G27600" s="45" t="s">
        <v>55932</v>
      </c>
    </row>
    <row r="27601" spans="6:7" x14ac:dyDescent="0.3">
      <c r="F27601" s="45" t="s">
        <v>54471</v>
      </c>
      <c r="G27601" s="45" t="s">
        <v>55930</v>
      </c>
    </row>
    <row r="27602" spans="6:7" x14ac:dyDescent="0.3">
      <c r="F27602" s="45" t="s">
        <v>42049</v>
      </c>
      <c r="G27602" s="45" t="s">
        <v>55931</v>
      </c>
    </row>
    <row r="27603" spans="6:7" x14ac:dyDescent="0.3">
      <c r="F27603" s="45" t="s">
        <v>54472</v>
      </c>
      <c r="G27603" s="45" t="s">
        <v>55932</v>
      </c>
    </row>
    <row r="27604" spans="6:7" x14ac:dyDescent="0.3">
      <c r="F27604" s="45" t="s">
        <v>47109</v>
      </c>
      <c r="G27604" s="45" t="s">
        <v>55930</v>
      </c>
    </row>
    <row r="27605" spans="6:7" x14ac:dyDescent="0.3">
      <c r="F27605" s="45" t="s">
        <v>54473</v>
      </c>
      <c r="G27605" s="45" t="s">
        <v>55931</v>
      </c>
    </row>
    <row r="27606" spans="6:7" x14ac:dyDescent="0.3">
      <c r="F27606" s="45" t="s">
        <v>52894</v>
      </c>
      <c r="G27606" s="45" t="s">
        <v>55932</v>
      </c>
    </row>
    <row r="27607" spans="6:7" x14ac:dyDescent="0.3">
      <c r="F27607" s="45" t="s">
        <v>52458</v>
      </c>
      <c r="G27607" s="45" t="s">
        <v>55930</v>
      </c>
    </row>
    <row r="27608" spans="6:7" x14ac:dyDescent="0.3">
      <c r="F27608" s="45" t="s">
        <v>54474</v>
      </c>
      <c r="G27608" s="45" t="s">
        <v>55931</v>
      </c>
    </row>
    <row r="27609" spans="6:7" x14ac:dyDescent="0.3">
      <c r="F27609" s="45" t="s">
        <v>49068</v>
      </c>
      <c r="G27609" s="45" t="s">
        <v>55932</v>
      </c>
    </row>
    <row r="27610" spans="6:7" x14ac:dyDescent="0.3">
      <c r="F27610" s="45" t="s">
        <v>40048</v>
      </c>
      <c r="G27610" s="45" t="s">
        <v>55930</v>
      </c>
    </row>
    <row r="27611" spans="6:7" x14ac:dyDescent="0.3">
      <c r="F27611" s="45" t="s">
        <v>40759</v>
      </c>
      <c r="G27611" s="45" t="s">
        <v>55931</v>
      </c>
    </row>
    <row r="27612" spans="6:7" x14ac:dyDescent="0.3">
      <c r="F27612" s="45" t="s">
        <v>54455</v>
      </c>
      <c r="G27612" s="45" t="s">
        <v>55932</v>
      </c>
    </row>
    <row r="27613" spans="6:7" x14ac:dyDescent="0.3">
      <c r="F27613" s="45" t="s">
        <v>54390</v>
      </c>
      <c r="G27613" s="45" t="s">
        <v>55932</v>
      </c>
    </row>
    <row r="27614" spans="6:7" x14ac:dyDescent="0.3">
      <c r="F27614" s="45" t="s">
        <v>54475</v>
      </c>
      <c r="G27614" s="45" t="s">
        <v>55932</v>
      </c>
    </row>
    <row r="27615" spans="6:7" x14ac:dyDescent="0.3">
      <c r="F27615" s="45" t="s">
        <v>54476</v>
      </c>
      <c r="G27615" s="45" t="s">
        <v>55932</v>
      </c>
    </row>
    <row r="27616" spans="6:7" x14ac:dyDescent="0.3">
      <c r="F27616" s="45" t="s">
        <v>54477</v>
      </c>
      <c r="G27616" s="45" t="s">
        <v>55930</v>
      </c>
    </row>
    <row r="27617" spans="6:7" x14ac:dyDescent="0.3">
      <c r="F27617" s="45" t="s">
        <v>54478</v>
      </c>
      <c r="G27617" s="45" t="s">
        <v>55931</v>
      </c>
    </row>
    <row r="27618" spans="6:7" x14ac:dyDescent="0.3">
      <c r="F27618" s="45" t="s">
        <v>53911</v>
      </c>
      <c r="G27618" s="45" t="s">
        <v>55932</v>
      </c>
    </row>
    <row r="27619" spans="6:7" x14ac:dyDescent="0.3">
      <c r="F27619" s="45" t="s">
        <v>54479</v>
      </c>
      <c r="G27619" s="45" t="s">
        <v>55930</v>
      </c>
    </row>
    <row r="27620" spans="6:7" x14ac:dyDescent="0.3">
      <c r="F27620" s="45" t="s">
        <v>54480</v>
      </c>
      <c r="G27620" s="45" t="s">
        <v>55931</v>
      </c>
    </row>
    <row r="27621" spans="6:7" x14ac:dyDescent="0.3">
      <c r="F27621" s="45" t="s">
        <v>6699</v>
      </c>
      <c r="G27621" s="45" t="s">
        <v>55932</v>
      </c>
    </row>
    <row r="27622" spans="6:7" x14ac:dyDescent="0.3">
      <c r="F27622" s="45" t="s">
        <v>54481</v>
      </c>
      <c r="G27622" s="45" t="s">
        <v>55930</v>
      </c>
    </row>
    <row r="27623" spans="6:7" x14ac:dyDescent="0.3">
      <c r="F27623" s="45" t="s">
        <v>54482</v>
      </c>
      <c r="G27623" s="45" t="s">
        <v>55931</v>
      </c>
    </row>
    <row r="27624" spans="6:7" x14ac:dyDescent="0.3">
      <c r="F27624" s="45" t="s">
        <v>54483</v>
      </c>
      <c r="G27624" s="45" t="s">
        <v>55932</v>
      </c>
    </row>
    <row r="27625" spans="6:7" x14ac:dyDescent="0.3">
      <c r="F27625" s="45" t="s">
        <v>46753</v>
      </c>
      <c r="G27625" s="45" t="s">
        <v>55930</v>
      </c>
    </row>
    <row r="27626" spans="6:7" x14ac:dyDescent="0.3">
      <c r="F27626" s="45" t="s">
        <v>54484</v>
      </c>
      <c r="G27626" s="45" t="s">
        <v>55931</v>
      </c>
    </row>
    <row r="27627" spans="6:7" x14ac:dyDescent="0.3">
      <c r="F27627" s="45" t="s">
        <v>45150</v>
      </c>
      <c r="G27627" s="45" t="s">
        <v>55932</v>
      </c>
    </row>
    <row r="27628" spans="6:7" x14ac:dyDescent="0.3">
      <c r="F27628" s="45" t="s">
        <v>48554</v>
      </c>
      <c r="G27628" s="45" t="s">
        <v>55932</v>
      </c>
    </row>
    <row r="27629" spans="6:7" x14ac:dyDescent="0.3">
      <c r="F27629" s="45" t="s">
        <v>6600</v>
      </c>
      <c r="G27629" s="45" t="s">
        <v>55932</v>
      </c>
    </row>
    <row r="27630" spans="6:7" x14ac:dyDescent="0.3">
      <c r="F27630" s="45" t="s">
        <v>52903</v>
      </c>
      <c r="G27630" s="45" t="s">
        <v>55932</v>
      </c>
    </row>
    <row r="27631" spans="6:7" x14ac:dyDescent="0.3">
      <c r="F27631" s="45" t="s">
        <v>54485</v>
      </c>
      <c r="G27631" s="45" t="s">
        <v>55930</v>
      </c>
    </row>
    <row r="27632" spans="6:7" x14ac:dyDescent="0.3">
      <c r="F27632" s="45" t="s">
        <v>54486</v>
      </c>
      <c r="G27632" s="45" t="s">
        <v>55931</v>
      </c>
    </row>
    <row r="27633" spans="6:7" x14ac:dyDescent="0.3">
      <c r="F27633" s="45" t="s">
        <v>41157</v>
      </c>
      <c r="G27633" s="45" t="s">
        <v>55932</v>
      </c>
    </row>
    <row r="27634" spans="6:7" x14ac:dyDescent="0.3">
      <c r="F27634" s="45" t="s">
        <v>51849</v>
      </c>
      <c r="G27634" s="45" t="s">
        <v>55930</v>
      </c>
    </row>
    <row r="27635" spans="6:7" x14ac:dyDescent="0.3">
      <c r="F27635" s="45" t="s">
        <v>6678</v>
      </c>
      <c r="G27635" s="45" t="s">
        <v>55931</v>
      </c>
    </row>
    <row r="27636" spans="6:7" x14ac:dyDescent="0.3">
      <c r="F27636" s="45" t="s">
        <v>39935</v>
      </c>
      <c r="G27636" s="45" t="s">
        <v>55932</v>
      </c>
    </row>
    <row r="27637" spans="6:7" x14ac:dyDescent="0.3">
      <c r="F27637" s="45" t="s">
        <v>51708</v>
      </c>
      <c r="G27637" s="45" t="s">
        <v>55930</v>
      </c>
    </row>
    <row r="27638" spans="6:7" x14ac:dyDescent="0.3">
      <c r="F27638" s="45" t="s">
        <v>52132</v>
      </c>
      <c r="G27638" s="45" t="s">
        <v>55931</v>
      </c>
    </row>
    <row r="27639" spans="6:7" x14ac:dyDescent="0.3">
      <c r="F27639" s="45" t="s">
        <v>43084</v>
      </c>
      <c r="G27639" s="45" t="s">
        <v>55932</v>
      </c>
    </row>
    <row r="27640" spans="6:7" x14ac:dyDescent="0.3">
      <c r="F27640" s="45" t="s">
        <v>54487</v>
      </c>
      <c r="G27640" s="45" t="s">
        <v>55932</v>
      </c>
    </row>
    <row r="27641" spans="6:7" x14ac:dyDescent="0.3">
      <c r="F27641" s="45" t="s">
        <v>54050</v>
      </c>
      <c r="G27641" s="45" t="s">
        <v>55932</v>
      </c>
    </row>
    <row r="27642" spans="6:7" x14ac:dyDescent="0.3">
      <c r="F27642" s="45" t="s">
        <v>53578</v>
      </c>
      <c r="G27642" s="45" t="s">
        <v>55930</v>
      </c>
    </row>
    <row r="27643" spans="6:7" x14ac:dyDescent="0.3">
      <c r="F27643" s="45" t="s">
        <v>44689</v>
      </c>
      <c r="G27643" s="45" t="s">
        <v>55931</v>
      </c>
    </row>
    <row r="27644" spans="6:7" x14ac:dyDescent="0.3">
      <c r="F27644" s="45" t="s">
        <v>54488</v>
      </c>
      <c r="G27644" s="45" t="s">
        <v>55932</v>
      </c>
    </row>
    <row r="27645" spans="6:7" x14ac:dyDescent="0.3">
      <c r="F27645" s="45" t="s">
        <v>54489</v>
      </c>
      <c r="G27645" s="45" t="s">
        <v>55930</v>
      </c>
    </row>
    <row r="27646" spans="6:7" x14ac:dyDescent="0.3">
      <c r="F27646" s="45" t="s">
        <v>54490</v>
      </c>
      <c r="G27646" s="45" t="s">
        <v>55931</v>
      </c>
    </row>
    <row r="27647" spans="6:7" x14ac:dyDescent="0.3">
      <c r="F27647" s="45" t="s">
        <v>44689</v>
      </c>
      <c r="G27647" s="45" t="s">
        <v>55932</v>
      </c>
    </row>
    <row r="27648" spans="6:7" x14ac:dyDescent="0.3">
      <c r="F27648" s="45" t="s">
        <v>6696</v>
      </c>
      <c r="G27648" s="45" t="s">
        <v>55930</v>
      </c>
    </row>
    <row r="27649" spans="6:7" x14ac:dyDescent="0.3">
      <c r="F27649" s="45" t="s">
        <v>41916</v>
      </c>
      <c r="G27649" s="45" t="s">
        <v>55931</v>
      </c>
    </row>
    <row r="27650" spans="6:7" x14ac:dyDescent="0.3">
      <c r="F27650" s="45" t="s">
        <v>51878</v>
      </c>
      <c r="G27650" s="45" t="s">
        <v>55932</v>
      </c>
    </row>
    <row r="27651" spans="6:7" x14ac:dyDescent="0.3">
      <c r="F27651" s="45" t="s">
        <v>54491</v>
      </c>
      <c r="G27651" s="45" t="s">
        <v>55930</v>
      </c>
    </row>
    <row r="27652" spans="6:7" x14ac:dyDescent="0.3">
      <c r="F27652" s="45" t="s">
        <v>6460</v>
      </c>
      <c r="G27652" s="45" t="s">
        <v>55931</v>
      </c>
    </row>
    <row r="27653" spans="6:7" x14ac:dyDescent="0.3">
      <c r="F27653" s="45" t="s">
        <v>39965</v>
      </c>
      <c r="G27653" s="45" t="s">
        <v>55932</v>
      </c>
    </row>
    <row r="27654" spans="6:7" x14ac:dyDescent="0.3">
      <c r="F27654" s="45" t="s">
        <v>45749</v>
      </c>
      <c r="G27654" s="45" t="s">
        <v>55930</v>
      </c>
    </row>
    <row r="27655" spans="6:7" x14ac:dyDescent="0.3">
      <c r="F27655" s="45" t="s">
        <v>43166</v>
      </c>
      <c r="G27655" s="45" t="s">
        <v>55932</v>
      </c>
    </row>
    <row r="27656" spans="6:7" x14ac:dyDescent="0.3">
      <c r="F27656" s="45" t="s">
        <v>43084</v>
      </c>
      <c r="G27656" s="45" t="s">
        <v>55932</v>
      </c>
    </row>
    <row r="27657" spans="6:7" x14ac:dyDescent="0.3">
      <c r="F27657" s="45" t="s">
        <v>54492</v>
      </c>
      <c r="G27657" s="45" t="s">
        <v>55930</v>
      </c>
    </row>
    <row r="27658" spans="6:7" x14ac:dyDescent="0.3">
      <c r="F27658" s="45" t="s">
        <v>41952</v>
      </c>
      <c r="G27658" s="45" t="s">
        <v>55931</v>
      </c>
    </row>
    <row r="27659" spans="6:7" x14ac:dyDescent="0.3">
      <c r="F27659" s="45" t="s">
        <v>54493</v>
      </c>
      <c r="G27659" s="45" t="s">
        <v>55930</v>
      </c>
    </row>
    <row r="27660" spans="6:7" x14ac:dyDescent="0.3">
      <c r="F27660" s="45" t="s">
        <v>54494</v>
      </c>
      <c r="G27660" s="45" t="s">
        <v>55932</v>
      </c>
    </row>
    <row r="27661" spans="6:7" x14ac:dyDescent="0.3">
      <c r="F27661" s="45" t="s">
        <v>39965</v>
      </c>
      <c r="G27661" s="45" t="s">
        <v>55932</v>
      </c>
    </row>
    <row r="27662" spans="6:7" x14ac:dyDescent="0.3">
      <c r="F27662" s="45" t="s">
        <v>52487</v>
      </c>
      <c r="G27662" s="45" t="s">
        <v>55932</v>
      </c>
    </row>
    <row r="27663" spans="6:7" x14ac:dyDescent="0.3">
      <c r="F27663" s="45" t="s">
        <v>54495</v>
      </c>
      <c r="G27663" s="45" t="s">
        <v>55932</v>
      </c>
    </row>
    <row r="27664" spans="6:7" x14ac:dyDescent="0.3">
      <c r="F27664" s="45" t="s">
        <v>40124</v>
      </c>
      <c r="G27664" s="45" t="s">
        <v>55930</v>
      </c>
    </row>
    <row r="27665" spans="6:7" x14ac:dyDescent="0.3">
      <c r="F27665" s="45" t="s">
        <v>43967</v>
      </c>
      <c r="G27665" s="45" t="s">
        <v>55931</v>
      </c>
    </row>
    <row r="27666" spans="6:7" x14ac:dyDescent="0.3">
      <c r="F27666" s="45" t="s">
        <v>54496</v>
      </c>
      <c r="G27666" s="45" t="s">
        <v>55932</v>
      </c>
    </row>
    <row r="27667" spans="6:7" x14ac:dyDescent="0.3">
      <c r="F27667" s="45" t="s">
        <v>6555</v>
      </c>
      <c r="G27667" s="45" t="s">
        <v>55932</v>
      </c>
    </row>
    <row r="27668" spans="6:7" x14ac:dyDescent="0.3">
      <c r="F27668" s="45" t="s">
        <v>54497</v>
      </c>
      <c r="G27668" s="45" t="s">
        <v>55932</v>
      </c>
    </row>
    <row r="27669" spans="6:7" x14ac:dyDescent="0.3">
      <c r="F27669" s="45" t="s">
        <v>53425</v>
      </c>
      <c r="G27669" s="45" t="s">
        <v>55932</v>
      </c>
    </row>
    <row r="27670" spans="6:7" x14ac:dyDescent="0.3">
      <c r="F27670" s="45" t="s">
        <v>54498</v>
      </c>
      <c r="G27670" s="45" t="s">
        <v>55930</v>
      </c>
    </row>
    <row r="27671" spans="6:7" x14ac:dyDescent="0.3">
      <c r="F27671" s="45" t="s">
        <v>54292</v>
      </c>
      <c r="G27671" s="45" t="s">
        <v>55931</v>
      </c>
    </row>
    <row r="27672" spans="6:7" x14ac:dyDescent="0.3">
      <c r="F27672" s="45" t="s">
        <v>2885</v>
      </c>
      <c r="G27672" s="45" t="s">
        <v>55932</v>
      </c>
    </row>
    <row r="27673" spans="6:7" x14ac:dyDescent="0.3">
      <c r="F27673" s="45" t="s">
        <v>54136</v>
      </c>
      <c r="G27673" s="45" t="s">
        <v>55932</v>
      </c>
    </row>
    <row r="27674" spans="6:7" x14ac:dyDescent="0.3">
      <c r="F27674" s="45" t="s">
        <v>44820</v>
      </c>
      <c r="G27674" s="45" t="s">
        <v>55932</v>
      </c>
    </row>
    <row r="27675" spans="6:7" x14ac:dyDescent="0.3">
      <c r="F27675" s="45" t="s">
        <v>54499</v>
      </c>
      <c r="G27675" s="45" t="s">
        <v>55930</v>
      </c>
    </row>
    <row r="27676" spans="6:7" x14ac:dyDescent="0.3">
      <c r="F27676" s="45" t="s">
        <v>52254</v>
      </c>
      <c r="G27676" s="45" t="s">
        <v>55931</v>
      </c>
    </row>
    <row r="27677" spans="6:7" x14ac:dyDescent="0.3">
      <c r="F27677" s="45" t="s">
        <v>40380</v>
      </c>
      <c r="G27677" s="45" t="s">
        <v>55932</v>
      </c>
    </row>
    <row r="27678" spans="6:7" x14ac:dyDescent="0.3">
      <c r="F27678" s="45" t="s">
        <v>43915</v>
      </c>
      <c r="G27678" s="45" t="s">
        <v>55932</v>
      </c>
    </row>
    <row r="27679" spans="6:7" x14ac:dyDescent="0.3">
      <c r="F27679" s="45" t="s">
        <v>54500</v>
      </c>
      <c r="G27679" s="45" t="s">
        <v>55932</v>
      </c>
    </row>
    <row r="27680" spans="6:7" x14ac:dyDescent="0.3">
      <c r="F27680" s="45" t="s">
        <v>46379</v>
      </c>
      <c r="G27680" s="45" t="s">
        <v>55932</v>
      </c>
    </row>
    <row r="27681" spans="6:7" x14ac:dyDescent="0.3">
      <c r="F27681" s="45" t="s">
        <v>54501</v>
      </c>
      <c r="G27681" s="45" t="s">
        <v>55932</v>
      </c>
    </row>
    <row r="27682" spans="6:7" x14ac:dyDescent="0.3">
      <c r="F27682" s="45" t="s">
        <v>54502</v>
      </c>
      <c r="G27682" s="45" t="s">
        <v>55932</v>
      </c>
    </row>
    <row r="27683" spans="6:7" x14ac:dyDescent="0.3">
      <c r="F27683" s="45" t="s">
        <v>6892</v>
      </c>
      <c r="G27683" s="45" t="s">
        <v>55932</v>
      </c>
    </row>
    <row r="27684" spans="6:7" x14ac:dyDescent="0.3">
      <c r="F27684" s="45" t="s">
        <v>54503</v>
      </c>
      <c r="G27684" s="45" t="s">
        <v>55932</v>
      </c>
    </row>
    <row r="27685" spans="6:7" x14ac:dyDescent="0.3">
      <c r="F27685" s="45" t="s">
        <v>54504</v>
      </c>
      <c r="G27685" s="45" t="s">
        <v>55930</v>
      </c>
    </row>
    <row r="27686" spans="6:7" x14ac:dyDescent="0.3">
      <c r="F27686" s="45" t="s">
        <v>40241</v>
      </c>
      <c r="G27686" s="45" t="s">
        <v>55932</v>
      </c>
    </row>
    <row r="27687" spans="6:7" x14ac:dyDescent="0.3">
      <c r="F27687" s="45" t="s">
        <v>42724</v>
      </c>
      <c r="G27687" s="45" t="s">
        <v>55932</v>
      </c>
    </row>
    <row r="27688" spans="6:7" x14ac:dyDescent="0.3">
      <c r="F27688" s="45" t="s">
        <v>54505</v>
      </c>
      <c r="G27688" s="45" t="s">
        <v>55932</v>
      </c>
    </row>
    <row r="27689" spans="6:7" x14ac:dyDescent="0.3">
      <c r="F27689" s="45" t="s">
        <v>54506</v>
      </c>
      <c r="G27689" s="45" t="s">
        <v>55932</v>
      </c>
    </row>
    <row r="27690" spans="6:7" x14ac:dyDescent="0.3">
      <c r="F27690" s="45" t="s">
        <v>6040</v>
      </c>
      <c r="G27690" s="45" t="s">
        <v>55930</v>
      </c>
    </row>
    <row r="27691" spans="6:7" x14ac:dyDescent="0.3">
      <c r="F27691" s="45" t="s">
        <v>54507</v>
      </c>
      <c r="G27691" s="45" t="s">
        <v>55930</v>
      </c>
    </row>
    <row r="27692" spans="6:7" x14ac:dyDescent="0.3">
      <c r="F27692" s="45" t="s">
        <v>54508</v>
      </c>
      <c r="G27692" s="45" t="s">
        <v>55931</v>
      </c>
    </row>
    <row r="27693" spans="6:7" x14ac:dyDescent="0.3">
      <c r="F27693" s="45" t="s">
        <v>54019</v>
      </c>
      <c r="G27693" s="45" t="s">
        <v>55932</v>
      </c>
    </row>
    <row r="27694" spans="6:7" x14ac:dyDescent="0.3">
      <c r="F27694" s="45" t="s">
        <v>52508</v>
      </c>
      <c r="G27694" s="45" t="s">
        <v>55932</v>
      </c>
    </row>
    <row r="27695" spans="6:7" x14ac:dyDescent="0.3">
      <c r="F27695" s="45" t="s">
        <v>54509</v>
      </c>
      <c r="G27695" s="45" t="s">
        <v>55932</v>
      </c>
    </row>
    <row r="27696" spans="6:7" x14ac:dyDescent="0.3">
      <c r="F27696" s="45" t="s">
        <v>44933</v>
      </c>
      <c r="G27696" s="45" t="s">
        <v>55930</v>
      </c>
    </row>
    <row r="27697" spans="6:7" x14ac:dyDescent="0.3">
      <c r="F27697" s="45" t="s">
        <v>53578</v>
      </c>
      <c r="G27697" s="45" t="s">
        <v>55931</v>
      </c>
    </row>
    <row r="27698" spans="6:7" x14ac:dyDescent="0.3">
      <c r="F27698" s="45" t="s">
        <v>40489</v>
      </c>
      <c r="G27698" s="45" t="s">
        <v>55932</v>
      </c>
    </row>
    <row r="27699" spans="6:7" x14ac:dyDescent="0.3">
      <c r="F27699" s="45" t="s">
        <v>53049</v>
      </c>
      <c r="G27699" s="45" t="s">
        <v>55932</v>
      </c>
    </row>
    <row r="27700" spans="6:7" x14ac:dyDescent="0.3">
      <c r="F27700" s="45" t="s">
        <v>54493</v>
      </c>
      <c r="G27700" s="45" t="s">
        <v>55932</v>
      </c>
    </row>
    <row r="27701" spans="6:7" x14ac:dyDescent="0.3">
      <c r="F27701" s="45" t="s">
        <v>46379</v>
      </c>
      <c r="G27701" s="45" t="s">
        <v>55930</v>
      </c>
    </row>
    <row r="27702" spans="6:7" x14ac:dyDescent="0.3">
      <c r="F27702" s="45" t="s">
        <v>54261</v>
      </c>
      <c r="G27702" s="45" t="s">
        <v>55931</v>
      </c>
    </row>
    <row r="27703" spans="6:7" x14ac:dyDescent="0.3">
      <c r="F27703" s="45" t="s">
        <v>54510</v>
      </c>
      <c r="G27703" s="45" t="s">
        <v>55932</v>
      </c>
    </row>
    <row r="27704" spans="6:7" x14ac:dyDescent="0.3">
      <c r="F27704" s="45" t="s">
        <v>54511</v>
      </c>
      <c r="G27704" s="45" t="s">
        <v>55932</v>
      </c>
    </row>
    <row r="27705" spans="6:7" x14ac:dyDescent="0.3">
      <c r="F27705" s="45" t="s">
        <v>54512</v>
      </c>
      <c r="G27705" s="45" t="s">
        <v>55932</v>
      </c>
    </row>
    <row r="27706" spans="6:7" x14ac:dyDescent="0.3">
      <c r="F27706" s="45" t="s">
        <v>54513</v>
      </c>
      <c r="G27706" s="45" t="s">
        <v>55930</v>
      </c>
    </row>
    <row r="27707" spans="6:7" x14ac:dyDescent="0.3">
      <c r="F27707" s="45" t="s">
        <v>53573</v>
      </c>
      <c r="G27707" s="45" t="s">
        <v>55931</v>
      </c>
    </row>
    <row r="27708" spans="6:7" x14ac:dyDescent="0.3">
      <c r="F27708" s="45" t="s">
        <v>54514</v>
      </c>
      <c r="G27708" s="45" t="s">
        <v>55932</v>
      </c>
    </row>
    <row r="27709" spans="6:7" x14ac:dyDescent="0.3">
      <c r="F27709" s="45" t="s">
        <v>39908</v>
      </c>
      <c r="G27709" s="45" t="s">
        <v>55930</v>
      </c>
    </row>
    <row r="27710" spans="6:7" x14ac:dyDescent="0.3">
      <c r="F27710" s="45" t="s">
        <v>40880</v>
      </c>
      <c r="G27710" s="45" t="s">
        <v>55932</v>
      </c>
    </row>
    <row r="27711" spans="6:7" x14ac:dyDescent="0.3">
      <c r="F27711" s="45" t="s">
        <v>54515</v>
      </c>
      <c r="G27711" s="45" t="s">
        <v>55932</v>
      </c>
    </row>
    <row r="27712" spans="6:7" x14ac:dyDescent="0.3">
      <c r="F27712" s="45" t="s">
        <v>44844</v>
      </c>
      <c r="G27712" s="45" t="s">
        <v>55932</v>
      </c>
    </row>
    <row r="27713" spans="6:7" x14ac:dyDescent="0.3">
      <c r="F27713" s="45" t="s">
        <v>48114</v>
      </c>
      <c r="G27713" s="45" t="s">
        <v>55932</v>
      </c>
    </row>
    <row r="27714" spans="6:7" x14ac:dyDescent="0.3">
      <c r="F27714" s="45" t="s">
        <v>53460</v>
      </c>
      <c r="G27714" s="45" t="s">
        <v>55930</v>
      </c>
    </row>
    <row r="27715" spans="6:7" x14ac:dyDescent="0.3">
      <c r="F27715" s="45" t="s">
        <v>42516</v>
      </c>
      <c r="G27715" s="45" t="s">
        <v>55932</v>
      </c>
    </row>
    <row r="27716" spans="6:7" x14ac:dyDescent="0.3">
      <c r="F27716" s="45" t="s">
        <v>6600</v>
      </c>
      <c r="G27716" s="45" t="s">
        <v>55932</v>
      </c>
    </row>
    <row r="27717" spans="6:7" x14ac:dyDescent="0.3">
      <c r="F27717" s="45" t="s">
        <v>47727</v>
      </c>
      <c r="G27717" s="45" t="s">
        <v>55932</v>
      </c>
    </row>
    <row r="27718" spans="6:7" x14ac:dyDescent="0.3">
      <c r="F27718" s="45" t="s">
        <v>41483</v>
      </c>
      <c r="G27718" s="45" t="s">
        <v>55932</v>
      </c>
    </row>
    <row r="27719" spans="6:7" x14ac:dyDescent="0.3">
      <c r="F27719" s="45" t="s">
        <v>54516</v>
      </c>
      <c r="G27719" s="45" t="s">
        <v>55930</v>
      </c>
    </row>
    <row r="27720" spans="6:7" x14ac:dyDescent="0.3">
      <c r="F27720" s="45" t="s">
        <v>54136</v>
      </c>
      <c r="G27720" s="45" t="s">
        <v>55931</v>
      </c>
    </row>
    <row r="27721" spans="6:7" x14ac:dyDescent="0.3">
      <c r="F27721" s="45" t="s">
        <v>54516</v>
      </c>
      <c r="G27721" s="45" t="s">
        <v>55932</v>
      </c>
    </row>
    <row r="27722" spans="6:7" x14ac:dyDescent="0.3">
      <c r="F27722" s="45" t="s">
        <v>54517</v>
      </c>
      <c r="G27722" s="45" t="s">
        <v>55932</v>
      </c>
    </row>
    <row r="27723" spans="6:7" x14ac:dyDescent="0.3">
      <c r="F27723" s="45" t="s">
        <v>4978</v>
      </c>
      <c r="G27723" s="45" t="s">
        <v>55932</v>
      </c>
    </row>
    <row r="27724" spans="6:7" x14ac:dyDescent="0.3">
      <c r="F27724" s="45" t="s">
        <v>54518</v>
      </c>
      <c r="G27724" s="45" t="s">
        <v>55930</v>
      </c>
    </row>
    <row r="27725" spans="6:7" x14ac:dyDescent="0.3">
      <c r="F27725" s="45" t="s">
        <v>54519</v>
      </c>
      <c r="G27725" s="45" t="s">
        <v>55932</v>
      </c>
    </row>
    <row r="27726" spans="6:7" x14ac:dyDescent="0.3">
      <c r="F27726" s="45" t="s">
        <v>45946</v>
      </c>
      <c r="G27726" s="45" t="s">
        <v>55932</v>
      </c>
    </row>
    <row r="27727" spans="6:7" x14ac:dyDescent="0.3">
      <c r="F27727" s="45" t="s">
        <v>44320</v>
      </c>
      <c r="G27727" s="45" t="s">
        <v>55930</v>
      </c>
    </row>
    <row r="27728" spans="6:7" x14ac:dyDescent="0.3">
      <c r="F27728" s="45" t="s">
        <v>53486</v>
      </c>
      <c r="G27728" s="45" t="s">
        <v>55931</v>
      </c>
    </row>
    <row r="27729" spans="6:7" x14ac:dyDescent="0.3">
      <c r="F27729" s="45" t="s">
        <v>54036</v>
      </c>
      <c r="G27729" s="45" t="s">
        <v>55932</v>
      </c>
    </row>
    <row r="27730" spans="6:7" x14ac:dyDescent="0.3">
      <c r="F27730" s="45" t="s">
        <v>40774</v>
      </c>
      <c r="G27730" s="45" t="s">
        <v>55930</v>
      </c>
    </row>
    <row r="27731" spans="6:7" x14ac:dyDescent="0.3">
      <c r="F27731" s="45" t="s">
        <v>44689</v>
      </c>
      <c r="G27731" s="45" t="s">
        <v>55932</v>
      </c>
    </row>
    <row r="27732" spans="6:7" x14ac:dyDescent="0.3">
      <c r="F27732" s="45" t="s">
        <v>41640</v>
      </c>
      <c r="G27732" s="45" t="s">
        <v>55932</v>
      </c>
    </row>
    <row r="27733" spans="6:7" x14ac:dyDescent="0.3">
      <c r="F27733" s="45" t="s">
        <v>54492</v>
      </c>
      <c r="G27733" s="45" t="s">
        <v>55930</v>
      </c>
    </row>
    <row r="27734" spans="6:7" x14ac:dyDescent="0.3">
      <c r="F27734" s="45" t="s">
        <v>52747</v>
      </c>
      <c r="G27734" s="45" t="s">
        <v>55932</v>
      </c>
    </row>
    <row r="27735" spans="6:7" x14ac:dyDescent="0.3">
      <c r="F27735" s="45" t="s">
        <v>54489</v>
      </c>
      <c r="G27735" s="45" t="s">
        <v>55932</v>
      </c>
    </row>
    <row r="27736" spans="6:7" x14ac:dyDescent="0.3">
      <c r="F27736" s="45" t="s">
        <v>54091</v>
      </c>
      <c r="G27736" s="45" t="s">
        <v>55930</v>
      </c>
    </row>
    <row r="27737" spans="6:7" x14ac:dyDescent="0.3">
      <c r="F27737" s="45" t="s">
        <v>54520</v>
      </c>
      <c r="G27737" s="45" t="s">
        <v>55932</v>
      </c>
    </row>
    <row r="27738" spans="6:7" x14ac:dyDescent="0.3">
      <c r="F27738" s="45" t="s">
        <v>39914</v>
      </c>
      <c r="G27738" s="45" t="s">
        <v>55932</v>
      </c>
    </row>
    <row r="27739" spans="6:7" x14ac:dyDescent="0.3">
      <c r="F27739" s="45" t="s">
        <v>54521</v>
      </c>
      <c r="G27739" s="45" t="s">
        <v>55932</v>
      </c>
    </row>
    <row r="27740" spans="6:7" x14ac:dyDescent="0.3">
      <c r="F27740" s="45" t="s">
        <v>47969</v>
      </c>
      <c r="G27740" s="45" t="s">
        <v>55932</v>
      </c>
    </row>
    <row r="27741" spans="6:7" x14ac:dyDescent="0.3">
      <c r="F27741" s="45" t="s">
        <v>739</v>
      </c>
      <c r="G27741" s="45" t="s">
        <v>55930</v>
      </c>
    </row>
    <row r="27742" spans="6:7" x14ac:dyDescent="0.3">
      <c r="F27742" s="45" t="s">
        <v>44167</v>
      </c>
      <c r="G27742" s="45" t="s">
        <v>55931</v>
      </c>
    </row>
    <row r="27743" spans="6:7" x14ac:dyDescent="0.3">
      <c r="F27743" s="45" t="s">
        <v>54522</v>
      </c>
      <c r="G27743" s="45" t="s">
        <v>55932</v>
      </c>
    </row>
    <row r="27744" spans="6:7" x14ac:dyDescent="0.3">
      <c r="F27744" s="45" t="s">
        <v>41369</v>
      </c>
      <c r="G27744" s="45" t="s">
        <v>55932</v>
      </c>
    </row>
    <row r="27745" spans="6:7" x14ac:dyDescent="0.3">
      <c r="F27745" s="45" t="s">
        <v>39982</v>
      </c>
      <c r="G27745" s="45" t="s">
        <v>55932</v>
      </c>
    </row>
    <row r="27746" spans="6:7" x14ac:dyDescent="0.3">
      <c r="F27746" s="45" t="s">
        <v>42724</v>
      </c>
      <c r="G27746" s="45" t="s">
        <v>55930</v>
      </c>
    </row>
    <row r="27747" spans="6:7" x14ac:dyDescent="0.3">
      <c r="F27747" s="45" t="s">
        <v>54523</v>
      </c>
      <c r="G27747" s="45" t="s">
        <v>55932</v>
      </c>
    </row>
    <row r="27748" spans="6:7" x14ac:dyDescent="0.3">
      <c r="F27748" s="45" t="s">
        <v>54524</v>
      </c>
      <c r="G27748" s="45" t="s">
        <v>55932</v>
      </c>
    </row>
    <row r="27749" spans="6:7" x14ac:dyDescent="0.3">
      <c r="F27749" s="45" t="s">
        <v>54154</v>
      </c>
      <c r="G27749" s="45" t="s">
        <v>55930</v>
      </c>
    </row>
    <row r="27750" spans="6:7" x14ac:dyDescent="0.3">
      <c r="F27750" s="45" t="s">
        <v>54093</v>
      </c>
      <c r="G27750" s="45" t="s">
        <v>55931</v>
      </c>
    </row>
    <row r="27751" spans="6:7" x14ac:dyDescent="0.3">
      <c r="F27751" s="45" t="s">
        <v>54525</v>
      </c>
      <c r="G27751" s="45" t="s">
        <v>55932</v>
      </c>
    </row>
    <row r="27752" spans="6:7" x14ac:dyDescent="0.3">
      <c r="F27752" s="45" t="s">
        <v>54526</v>
      </c>
      <c r="G27752" s="45" t="s">
        <v>55930</v>
      </c>
    </row>
    <row r="27753" spans="6:7" x14ac:dyDescent="0.3">
      <c r="F27753" s="45" t="s">
        <v>47996</v>
      </c>
      <c r="G27753" s="45" t="s">
        <v>55932</v>
      </c>
    </row>
    <row r="27754" spans="6:7" x14ac:dyDescent="0.3">
      <c r="F27754" s="45" t="s">
        <v>728</v>
      </c>
      <c r="G27754" s="45" t="s">
        <v>55932</v>
      </c>
    </row>
    <row r="27755" spans="6:7" x14ac:dyDescent="0.3">
      <c r="F27755" s="45" t="s">
        <v>54527</v>
      </c>
      <c r="G27755" s="45" t="s">
        <v>55930</v>
      </c>
    </row>
    <row r="27756" spans="6:7" x14ac:dyDescent="0.3">
      <c r="F27756" s="45" t="s">
        <v>52824</v>
      </c>
      <c r="G27756" s="45" t="s">
        <v>55932</v>
      </c>
    </row>
    <row r="27757" spans="6:7" x14ac:dyDescent="0.3">
      <c r="F27757" s="45" t="s">
        <v>52442</v>
      </c>
      <c r="G27757" s="45" t="s">
        <v>55930</v>
      </c>
    </row>
    <row r="27758" spans="6:7" x14ac:dyDescent="0.3">
      <c r="F27758" s="45" t="s">
        <v>4202</v>
      </c>
      <c r="G27758" s="45" t="s">
        <v>55932</v>
      </c>
    </row>
    <row r="27759" spans="6:7" x14ac:dyDescent="0.3">
      <c r="F27759" s="45" t="s">
        <v>54528</v>
      </c>
      <c r="G27759" s="45" t="s">
        <v>55932</v>
      </c>
    </row>
    <row r="27760" spans="6:7" x14ac:dyDescent="0.3">
      <c r="F27760" s="45" t="s">
        <v>54529</v>
      </c>
      <c r="G27760" s="45" t="s">
        <v>55932</v>
      </c>
    </row>
    <row r="27761" spans="6:7" x14ac:dyDescent="0.3">
      <c r="F27761" s="45" t="s">
        <v>54530</v>
      </c>
      <c r="G27761" s="45" t="s">
        <v>55932</v>
      </c>
    </row>
    <row r="27762" spans="6:7" x14ac:dyDescent="0.3">
      <c r="F27762" s="45" t="s">
        <v>54531</v>
      </c>
      <c r="G27762" s="45" t="s">
        <v>55930</v>
      </c>
    </row>
    <row r="27763" spans="6:7" x14ac:dyDescent="0.3">
      <c r="F27763" s="45" t="s">
        <v>42518</v>
      </c>
      <c r="G27763" s="45" t="s">
        <v>55932</v>
      </c>
    </row>
    <row r="27764" spans="6:7" x14ac:dyDescent="0.3">
      <c r="F27764" s="45" t="s">
        <v>54434</v>
      </c>
      <c r="G27764" s="45" t="s">
        <v>55932</v>
      </c>
    </row>
    <row r="27765" spans="6:7" x14ac:dyDescent="0.3">
      <c r="F27765" s="45" t="s">
        <v>39871</v>
      </c>
      <c r="G27765" s="45" t="s">
        <v>55930</v>
      </c>
    </row>
    <row r="27766" spans="6:7" x14ac:dyDescent="0.3">
      <c r="F27766" s="45" t="s">
        <v>54532</v>
      </c>
      <c r="G27766" s="45" t="s">
        <v>55932</v>
      </c>
    </row>
    <row r="27767" spans="6:7" x14ac:dyDescent="0.3">
      <c r="F27767" s="45" t="s">
        <v>54533</v>
      </c>
      <c r="G27767" s="45" t="s">
        <v>55932</v>
      </c>
    </row>
    <row r="27768" spans="6:7" x14ac:dyDescent="0.3">
      <c r="F27768" s="45" t="s">
        <v>54534</v>
      </c>
      <c r="G27768" s="45" t="s">
        <v>55930</v>
      </c>
    </row>
    <row r="27769" spans="6:7" x14ac:dyDescent="0.3">
      <c r="F27769" s="45" t="s">
        <v>39965</v>
      </c>
      <c r="G27769" s="45" t="s">
        <v>55931</v>
      </c>
    </row>
    <row r="27770" spans="6:7" x14ac:dyDescent="0.3">
      <c r="F27770" s="45" t="s">
        <v>41918</v>
      </c>
      <c r="G27770" s="45" t="s">
        <v>55932</v>
      </c>
    </row>
    <row r="27771" spans="6:7" x14ac:dyDescent="0.3">
      <c r="F27771" s="45" t="s">
        <v>54534</v>
      </c>
      <c r="G27771" s="45" t="s">
        <v>55932</v>
      </c>
    </row>
    <row r="27772" spans="6:7" x14ac:dyDescent="0.3">
      <c r="F27772" s="45" t="s">
        <v>43928</v>
      </c>
      <c r="G27772" s="45" t="s">
        <v>55932</v>
      </c>
    </row>
    <row r="27773" spans="6:7" x14ac:dyDescent="0.3">
      <c r="F27773" s="45" t="s">
        <v>54535</v>
      </c>
      <c r="G27773" s="45" t="s">
        <v>55930</v>
      </c>
    </row>
    <row r="27774" spans="6:7" x14ac:dyDescent="0.3">
      <c r="F27774" s="45" t="s">
        <v>53202</v>
      </c>
      <c r="G27774" s="45" t="s">
        <v>55932</v>
      </c>
    </row>
    <row r="27775" spans="6:7" x14ac:dyDescent="0.3">
      <c r="F27775" s="45" t="s">
        <v>42186</v>
      </c>
      <c r="G27775" s="45" t="s">
        <v>55932</v>
      </c>
    </row>
    <row r="27776" spans="6:7" x14ac:dyDescent="0.3">
      <c r="F27776" s="45" t="s">
        <v>40741</v>
      </c>
      <c r="G27776" s="45" t="s">
        <v>55930</v>
      </c>
    </row>
    <row r="27777" spans="6:7" x14ac:dyDescent="0.3">
      <c r="F27777" s="45" t="s">
        <v>6022</v>
      </c>
      <c r="G27777" s="45" t="s">
        <v>55932</v>
      </c>
    </row>
    <row r="27778" spans="6:7" x14ac:dyDescent="0.3">
      <c r="F27778" s="45" t="s">
        <v>54536</v>
      </c>
      <c r="G27778" s="45" t="s">
        <v>55932</v>
      </c>
    </row>
    <row r="27779" spans="6:7" x14ac:dyDescent="0.3">
      <c r="F27779" s="45" t="s">
        <v>52817</v>
      </c>
      <c r="G27779" s="45" t="s">
        <v>55930</v>
      </c>
    </row>
    <row r="27780" spans="6:7" x14ac:dyDescent="0.3">
      <c r="F27780" s="45" t="s">
        <v>54537</v>
      </c>
      <c r="G27780" s="45" t="s">
        <v>55931</v>
      </c>
    </row>
    <row r="27781" spans="6:7" x14ac:dyDescent="0.3">
      <c r="F27781" s="45" t="s">
        <v>52869</v>
      </c>
      <c r="G27781" s="45" t="s">
        <v>55932</v>
      </c>
    </row>
    <row r="27782" spans="6:7" x14ac:dyDescent="0.3">
      <c r="F27782" s="45" t="s">
        <v>40796</v>
      </c>
      <c r="G27782" s="45" t="s">
        <v>55930</v>
      </c>
    </row>
    <row r="27783" spans="6:7" x14ac:dyDescent="0.3">
      <c r="F27783" s="45" t="s">
        <v>40873</v>
      </c>
      <c r="G27783" s="45" t="s">
        <v>55932</v>
      </c>
    </row>
    <row r="27784" spans="6:7" x14ac:dyDescent="0.3">
      <c r="F27784" s="45" t="s">
        <v>54538</v>
      </c>
      <c r="G27784" s="45" t="s">
        <v>55932</v>
      </c>
    </row>
    <row r="27785" spans="6:7" x14ac:dyDescent="0.3">
      <c r="F27785" s="45" t="s">
        <v>54539</v>
      </c>
      <c r="G27785" s="45" t="s">
        <v>55930</v>
      </c>
    </row>
    <row r="27786" spans="6:7" x14ac:dyDescent="0.3">
      <c r="F27786" s="45" t="s">
        <v>41152</v>
      </c>
      <c r="G27786" s="45" t="s">
        <v>55932</v>
      </c>
    </row>
    <row r="27787" spans="6:7" x14ac:dyDescent="0.3">
      <c r="F27787" s="45" t="s">
        <v>39965</v>
      </c>
      <c r="G27787" s="45" t="s">
        <v>55932</v>
      </c>
    </row>
    <row r="27788" spans="6:7" x14ac:dyDescent="0.3">
      <c r="F27788" s="45" t="s">
        <v>54540</v>
      </c>
      <c r="G27788" s="45" t="s">
        <v>55932</v>
      </c>
    </row>
    <row r="27789" spans="6:7" x14ac:dyDescent="0.3">
      <c r="F27789" s="45" t="s">
        <v>53400</v>
      </c>
      <c r="G27789" s="45" t="s">
        <v>55932</v>
      </c>
    </row>
    <row r="27790" spans="6:7" x14ac:dyDescent="0.3">
      <c r="F27790" s="45" t="s">
        <v>54541</v>
      </c>
      <c r="G27790" s="45" t="s">
        <v>55930</v>
      </c>
    </row>
    <row r="27791" spans="6:7" x14ac:dyDescent="0.3">
      <c r="F27791" s="45" t="s">
        <v>45453</v>
      </c>
      <c r="G27791" s="45" t="s">
        <v>55932</v>
      </c>
    </row>
    <row r="27792" spans="6:7" x14ac:dyDescent="0.3">
      <c r="F27792" s="45" t="s">
        <v>54542</v>
      </c>
      <c r="G27792" s="45" t="s">
        <v>55932</v>
      </c>
    </row>
    <row r="27793" spans="6:7" x14ac:dyDescent="0.3">
      <c r="F27793" s="45" t="s">
        <v>54543</v>
      </c>
      <c r="G27793" s="45" t="s">
        <v>55930</v>
      </c>
    </row>
    <row r="27794" spans="6:7" x14ac:dyDescent="0.3">
      <c r="F27794" s="45" t="s">
        <v>54544</v>
      </c>
      <c r="G27794" s="45" t="s">
        <v>55932</v>
      </c>
    </row>
    <row r="27795" spans="6:7" x14ac:dyDescent="0.3">
      <c r="F27795" s="45" t="s">
        <v>54545</v>
      </c>
      <c r="G27795" s="45" t="s">
        <v>55932</v>
      </c>
    </row>
    <row r="27796" spans="6:7" x14ac:dyDescent="0.3">
      <c r="F27796" s="45" t="s">
        <v>54546</v>
      </c>
      <c r="G27796" s="45" t="s">
        <v>55930</v>
      </c>
    </row>
    <row r="27797" spans="6:7" x14ac:dyDescent="0.3">
      <c r="F27797" s="45" t="s">
        <v>41152</v>
      </c>
      <c r="G27797" s="45" t="s">
        <v>55932</v>
      </c>
    </row>
    <row r="27798" spans="6:7" x14ac:dyDescent="0.3">
      <c r="F27798" s="45" t="s">
        <v>41152</v>
      </c>
      <c r="G27798" s="45" t="s">
        <v>55932</v>
      </c>
    </row>
    <row r="27799" spans="6:7" x14ac:dyDescent="0.3">
      <c r="F27799" s="45" t="s">
        <v>54377</v>
      </c>
      <c r="G27799" s="45" t="s">
        <v>55930</v>
      </c>
    </row>
    <row r="27800" spans="6:7" x14ac:dyDescent="0.3">
      <c r="F27800" s="45" t="s">
        <v>51155</v>
      </c>
      <c r="G27800" s="45" t="s">
        <v>55932</v>
      </c>
    </row>
    <row r="27801" spans="6:7" x14ac:dyDescent="0.3">
      <c r="F27801" s="45" t="s">
        <v>54547</v>
      </c>
      <c r="G27801" s="45" t="s">
        <v>55930</v>
      </c>
    </row>
    <row r="27802" spans="6:7" x14ac:dyDescent="0.3">
      <c r="F27802" s="45" t="s">
        <v>7338</v>
      </c>
      <c r="G27802" s="45" t="s">
        <v>55932</v>
      </c>
    </row>
    <row r="27803" spans="6:7" x14ac:dyDescent="0.3">
      <c r="F27803" s="45" t="s">
        <v>460</v>
      </c>
      <c r="G27803" s="45" t="s">
        <v>55932</v>
      </c>
    </row>
    <row r="27804" spans="6:7" x14ac:dyDescent="0.3">
      <c r="F27804" s="45" t="s">
        <v>54548</v>
      </c>
      <c r="G27804" s="45" t="s">
        <v>55930</v>
      </c>
    </row>
    <row r="27805" spans="6:7" x14ac:dyDescent="0.3">
      <c r="F27805" s="45" t="s">
        <v>52680</v>
      </c>
      <c r="G27805" s="45" t="s">
        <v>55932</v>
      </c>
    </row>
    <row r="27806" spans="6:7" x14ac:dyDescent="0.3">
      <c r="F27806" s="45" t="s">
        <v>45946</v>
      </c>
      <c r="G27806" s="45" t="s">
        <v>55932</v>
      </c>
    </row>
    <row r="27807" spans="6:7" x14ac:dyDescent="0.3">
      <c r="F27807" s="45" t="s">
        <v>54549</v>
      </c>
      <c r="G27807" s="45" t="s">
        <v>55932</v>
      </c>
    </row>
    <row r="27808" spans="6:7" x14ac:dyDescent="0.3">
      <c r="F27808" s="45" t="s">
        <v>41095</v>
      </c>
      <c r="G27808" s="45" t="s">
        <v>55932</v>
      </c>
    </row>
    <row r="27809" spans="6:7" x14ac:dyDescent="0.3">
      <c r="F27809" s="45" t="s">
        <v>54550</v>
      </c>
      <c r="G27809" s="45" t="s">
        <v>55930</v>
      </c>
    </row>
    <row r="27810" spans="6:7" x14ac:dyDescent="0.3">
      <c r="F27810" s="45" t="s">
        <v>5406</v>
      </c>
      <c r="G27810" s="45" t="s">
        <v>55932</v>
      </c>
    </row>
    <row r="27811" spans="6:7" x14ac:dyDescent="0.3">
      <c r="F27811" s="45" t="s">
        <v>54551</v>
      </c>
      <c r="G27811" s="45" t="s">
        <v>55932</v>
      </c>
    </row>
    <row r="27812" spans="6:7" x14ac:dyDescent="0.3">
      <c r="F27812" s="45" t="s">
        <v>43967</v>
      </c>
      <c r="G27812" s="45" t="s">
        <v>55930</v>
      </c>
    </row>
    <row r="27813" spans="6:7" x14ac:dyDescent="0.3">
      <c r="F27813" s="45" t="s">
        <v>54552</v>
      </c>
      <c r="G27813" s="45" t="s">
        <v>55932</v>
      </c>
    </row>
    <row r="27814" spans="6:7" x14ac:dyDescent="0.3">
      <c r="F27814" s="45" t="s">
        <v>54552</v>
      </c>
      <c r="G27814" s="45" t="s">
        <v>55932</v>
      </c>
    </row>
    <row r="27815" spans="6:7" x14ac:dyDescent="0.3">
      <c r="F27815" s="45" t="s">
        <v>52479</v>
      </c>
      <c r="G27815" s="45" t="s">
        <v>55932</v>
      </c>
    </row>
    <row r="27816" spans="6:7" x14ac:dyDescent="0.3">
      <c r="F27816" s="45" t="s">
        <v>39995</v>
      </c>
      <c r="G27816" s="45" t="s">
        <v>55932</v>
      </c>
    </row>
    <row r="27817" spans="6:7" x14ac:dyDescent="0.3">
      <c r="F27817" s="45" t="s">
        <v>53680</v>
      </c>
      <c r="G27817" s="45" t="s">
        <v>55930</v>
      </c>
    </row>
    <row r="27818" spans="6:7" x14ac:dyDescent="0.3">
      <c r="F27818" s="45" t="s">
        <v>54553</v>
      </c>
      <c r="G27818" s="45" t="s">
        <v>55932</v>
      </c>
    </row>
    <row r="27819" spans="6:7" x14ac:dyDescent="0.3">
      <c r="F27819" s="45" t="s">
        <v>54554</v>
      </c>
      <c r="G27819" s="45" t="s">
        <v>55932</v>
      </c>
    </row>
    <row r="27820" spans="6:7" x14ac:dyDescent="0.3">
      <c r="F27820" s="45" t="s">
        <v>40774</v>
      </c>
      <c r="G27820" s="45" t="s">
        <v>55930</v>
      </c>
    </row>
    <row r="27821" spans="6:7" x14ac:dyDescent="0.3">
      <c r="F27821" s="45" t="s">
        <v>40741</v>
      </c>
      <c r="G27821" s="45" t="s">
        <v>55932</v>
      </c>
    </row>
    <row r="27822" spans="6:7" x14ac:dyDescent="0.3">
      <c r="F27822" s="45" t="s">
        <v>54555</v>
      </c>
      <c r="G27822" s="45" t="s">
        <v>55932</v>
      </c>
    </row>
    <row r="27823" spans="6:7" x14ac:dyDescent="0.3">
      <c r="F27823" s="45" t="s">
        <v>54556</v>
      </c>
      <c r="G27823" s="45" t="s">
        <v>55932</v>
      </c>
    </row>
    <row r="27824" spans="6:7" x14ac:dyDescent="0.3">
      <c r="F27824" s="45" t="s">
        <v>54557</v>
      </c>
      <c r="G27824" s="45" t="s">
        <v>55932</v>
      </c>
    </row>
    <row r="27825" spans="6:7" x14ac:dyDescent="0.3">
      <c r="F27825" s="45" t="s">
        <v>54558</v>
      </c>
      <c r="G27825" s="45" t="s">
        <v>55930</v>
      </c>
    </row>
    <row r="27826" spans="6:7" x14ac:dyDescent="0.3">
      <c r="F27826" s="45" t="s">
        <v>54380</v>
      </c>
      <c r="G27826" s="45" t="s">
        <v>55932</v>
      </c>
    </row>
    <row r="27827" spans="6:7" x14ac:dyDescent="0.3">
      <c r="F27827" s="45" t="s">
        <v>6940</v>
      </c>
      <c r="G27827" s="45" t="s">
        <v>55932</v>
      </c>
    </row>
    <row r="27828" spans="6:7" x14ac:dyDescent="0.3">
      <c r="F27828" s="45" t="s">
        <v>54559</v>
      </c>
      <c r="G27828" s="45" t="s">
        <v>55930</v>
      </c>
    </row>
    <row r="27829" spans="6:7" x14ac:dyDescent="0.3">
      <c r="F27829" s="45" t="s">
        <v>52733</v>
      </c>
      <c r="G27829" s="45" t="s">
        <v>55931</v>
      </c>
    </row>
    <row r="27830" spans="6:7" x14ac:dyDescent="0.3">
      <c r="F27830" s="45" t="s">
        <v>40429</v>
      </c>
      <c r="G27830" s="45" t="s">
        <v>55932</v>
      </c>
    </row>
    <row r="27831" spans="6:7" x14ac:dyDescent="0.3">
      <c r="F27831" s="45" t="s">
        <v>54560</v>
      </c>
      <c r="G27831" s="45" t="s">
        <v>55930</v>
      </c>
    </row>
    <row r="27832" spans="6:7" x14ac:dyDescent="0.3">
      <c r="F27832" s="45" t="s">
        <v>4194</v>
      </c>
      <c r="G27832" s="45" t="s">
        <v>55932</v>
      </c>
    </row>
    <row r="27833" spans="6:7" x14ac:dyDescent="0.3">
      <c r="F27833" s="45" t="s">
        <v>4194</v>
      </c>
      <c r="G27833" s="45" t="s">
        <v>55932</v>
      </c>
    </row>
    <row r="27834" spans="6:7" x14ac:dyDescent="0.3">
      <c r="F27834" s="45" t="s">
        <v>53425</v>
      </c>
      <c r="G27834" s="45" t="s">
        <v>55930</v>
      </c>
    </row>
    <row r="27835" spans="6:7" x14ac:dyDescent="0.3">
      <c r="F27835" s="45" t="s">
        <v>40166</v>
      </c>
      <c r="G27835" s="45" t="s">
        <v>55931</v>
      </c>
    </row>
    <row r="27836" spans="6:7" x14ac:dyDescent="0.3">
      <c r="F27836" s="45" t="s">
        <v>54561</v>
      </c>
      <c r="G27836" s="45" t="s">
        <v>55932</v>
      </c>
    </row>
    <row r="27837" spans="6:7" x14ac:dyDescent="0.3">
      <c r="F27837" s="45" t="s">
        <v>40429</v>
      </c>
      <c r="G27837" s="45" t="s">
        <v>55932</v>
      </c>
    </row>
    <row r="27838" spans="6:7" x14ac:dyDescent="0.3">
      <c r="F27838" s="45" t="s">
        <v>44470</v>
      </c>
      <c r="G27838" s="45" t="s">
        <v>55932</v>
      </c>
    </row>
    <row r="27839" spans="6:7" x14ac:dyDescent="0.3">
      <c r="F27839" s="45" t="s">
        <v>54562</v>
      </c>
      <c r="G27839" s="45" t="s">
        <v>55930</v>
      </c>
    </row>
    <row r="27840" spans="6:7" x14ac:dyDescent="0.3">
      <c r="F27840" s="45" t="s">
        <v>54563</v>
      </c>
      <c r="G27840" s="45" t="s">
        <v>55931</v>
      </c>
    </row>
    <row r="27841" spans="6:7" x14ac:dyDescent="0.3">
      <c r="F27841" s="45" t="s">
        <v>52869</v>
      </c>
      <c r="G27841" s="45" t="s">
        <v>55932</v>
      </c>
    </row>
    <row r="27842" spans="6:7" x14ac:dyDescent="0.3">
      <c r="F27842" s="45" t="s">
        <v>54564</v>
      </c>
      <c r="G27842" s="45" t="s">
        <v>55930</v>
      </c>
    </row>
    <row r="27843" spans="6:7" x14ac:dyDescent="0.3">
      <c r="F27843" s="45" t="s">
        <v>54565</v>
      </c>
      <c r="G27843" s="45" t="s">
        <v>55932</v>
      </c>
    </row>
    <row r="27844" spans="6:7" x14ac:dyDescent="0.3">
      <c r="F27844" s="45" t="s">
        <v>54566</v>
      </c>
      <c r="G27844" s="45" t="s">
        <v>55932</v>
      </c>
    </row>
    <row r="27845" spans="6:7" x14ac:dyDescent="0.3">
      <c r="F27845" s="45" t="s">
        <v>41242</v>
      </c>
      <c r="G27845" s="45" t="s">
        <v>55932</v>
      </c>
    </row>
    <row r="27846" spans="6:7" x14ac:dyDescent="0.3">
      <c r="F27846" s="45" t="s">
        <v>51616</v>
      </c>
      <c r="G27846" s="45" t="s">
        <v>55932</v>
      </c>
    </row>
    <row r="27847" spans="6:7" x14ac:dyDescent="0.3">
      <c r="F27847" s="45" t="s">
        <v>41152</v>
      </c>
      <c r="G27847" s="45" t="s">
        <v>55930</v>
      </c>
    </row>
    <row r="27848" spans="6:7" x14ac:dyDescent="0.3">
      <c r="F27848" s="45" t="s">
        <v>54567</v>
      </c>
      <c r="G27848" s="45" t="s">
        <v>55931</v>
      </c>
    </row>
    <row r="27849" spans="6:7" x14ac:dyDescent="0.3">
      <c r="F27849" s="45" t="s">
        <v>4211</v>
      </c>
      <c r="G27849" s="45" t="s">
        <v>55932</v>
      </c>
    </row>
    <row r="27850" spans="6:7" x14ac:dyDescent="0.3">
      <c r="F27850" s="45" t="s">
        <v>43097</v>
      </c>
      <c r="G27850" s="45" t="s">
        <v>55930</v>
      </c>
    </row>
    <row r="27851" spans="6:7" x14ac:dyDescent="0.3">
      <c r="F27851" s="45" t="s">
        <v>54103</v>
      </c>
      <c r="G27851" s="45" t="s">
        <v>55932</v>
      </c>
    </row>
    <row r="27852" spans="6:7" x14ac:dyDescent="0.3">
      <c r="F27852" s="45" t="s">
        <v>40576</v>
      </c>
      <c r="G27852" s="45" t="s">
        <v>55932</v>
      </c>
    </row>
    <row r="27853" spans="6:7" x14ac:dyDescent="0.3">
      <c r="F27853" s="45" t="s">
        <v>54434</v>
      </c>
      <c r="G27853" s="45" t="s">
        <v>55930</v>
      </c>
    </row>
    <row r="27854" spans="6:7" x14ac:dyDescent="0.3">
      <c r="F27854" s="45" t="s">
        <v>54568</v>
      </c>
      <c r="G27854" s="45" t="s">
        <v>55932</v>
      </c>
    </row>
    <row r="27855" spans="6:7" x14ac:dyDescent="0.3">
      <c r="F27855" s="45" t="s">
        <v>54569</v>
      </c>
      <c r="G27855" s="45" t="s">
        <v>55932</v>
      </c>
    </row>
    <row r="27856" spans="6:7" x14ac:dyDescent="0.3">
      <c r="F27856" s="45" t="s">
        <v>52869</v>
      </c>
      <c r="G27856" s="45" t="s">
        <v>55932</v>
      </c>
    </row>
    <row r="27857" spans="6:7" x14ac:dyDescent="0.3">
      <c r="F27857" s="45" t="s">
        <v>41057</v>
      </c>
      <c r="G27857" s="45" t="s">
        <v>55932</v>
      </c>
    </row>
    <row r="27858" spans="6:7" x14ac:dyDescent="0.3">
      <c r="F27858" s="45" t="s">
        <v>54570</v>
      </c>
      <c r="G27858" s="45" t="s">
        <v>55930</v>
      </c>
    </row>
    <row r="27859" spans="6:7" x14ac:dyDescent="0.3">
      <c r="F27859" s="45" t="s">
        <v>54518</v>
      </c>
      <c r="G27859" s="45" t="s">
        <v>55931</v>
      </c>
    </row>
    <row r="27860" spans="6:7" x14ac:dyDescent="0.3">
      <c r="F27860" s="45" t="s">
        <v>54571</v>
      </c>
      <c r="G27860" s="45" t="s">
        <v>55932</v>
      </c>
    </row>
    <row r="27861" spans="6:7" x14ac:dyDescent="0.3">
      <c r="F27861" s="45" t="s">
        <v>39965</v>
      </c>
      <c r="G27861" s="45" t="s">
        <v>55932</v>
      </c>
    </row>
    <row r="27862" spans="6:7" x14ac:dyDescent="0.3">
      <c r="F27862" s="45" t="s">
        <v>54572</v>
      </c>
      <c r="G27862" s="45" t="s">
        <v>55930</v>
      </c>
    </row>
    <row r="27863" spans="6:7" x14ac:dyDescent="0.3">
      <c r="F27863" s="45" t="s">
        <v>54573</v>
      </c>
      <c r="G27863" s="45" t="s">
        <v>55931</v>
      </c>
    </row>
    <row r="27864" spans="6:7" x14ac:dyDescent="0.3">
      <c r="F27864" s="45" t="s">
        <v>42447</v>
      </c>
      <c r="G27864" s="45" t="s">
        <v>55932</v>
      </c>
    </row>
    <row r="27865" spans="6:7" x14ac:dyDescent="0.3">
      <c r="F27865" s="45" t="s">
        <v>54574</v>
      </c>
      <c r="G27865" s="45" t="s">
        <v>55932</v>
      </c>
    </row>
    <row r="27866" spans="6:7" x14ac:dyDescent="0.3">
      <c r="F27866" s="45" t="s">
        <v>54575</v>
      </c>
      <c r="G27866" s="45" t="s">
        <v>55930</v>
      </c>
    </row>
    <row r="27867" spans="6:7" x14ac:dyDescent="0.3">
      <c r="F27867" s="45" t="s">
        <v>40358</v>
      </c>
      <c r="G27867" s="45" t="s">
        <v>55932</v>
      </c>
    </row>
    <row r="27868" spans="6:7" x14ac:dyDescent="0.3">
      <c r="F27868" s="45" t="s">
        <v>54576</v>
      </c>
      <c r="G27868" s="45" t="s">
        <v>55930</v>
      </c>
    </row>
    <row r="27869" spans="6:7" x14ac:dyDescent="0.3">
      <c r="F27869" s="45" t="s">
        <v>54577</v>
      </c>
      <c r="G27869" s="45" t="s">
        <v>55932</v>
      </c>
    </row>
    <row r="27870" spans="6:7" x14ac:dyDescent="0.3">
      <c r="F27870" s="45" t="s">
        <v>45469</v>
      </c>
      <c r="G27870" s="45" t="s">
        <v>55932</v>
      </c>
    </row>
    <row r="27871" spans="6:7" x14ac:dyDescent="0.3">
      <c r="F27871" s="45" t="s">
        <v>54544</v>
      </c>
      <c r="G27871" s="45" t="s">
        <v>55930</v>
      </c>
    </row>
    <row r="27872" spans="6:7" x14ac:dyDescent="0.3">
      <c r="F27872" s="45" t="s">
        <v>47194</v>
      </c>
      <c r="G27872" s="45" t="s">
        <v>55931</v>
      </c>
    </row>
    <row r="27873" spans="6:7" x14ac:dyDescent="0.3">
      <c r="F27873" s="45" t="s">
        <v>54578</v>
      </c>
      <c r="G27873" s="45" t="s">
        <v>55932</v>
      </c>
    </row>
    <row r="27874" spans="6:7" x14ac:dyDescent="0.3">
      <c r="F27874" s="45" t="s">
        <v>54579</v>
      </c>
      <c r="G27874" s="45" t="s">
        <v>55930</v>
      </c>
    </row>
    <row r="27875" spans="6:7" x14ac:dyDescent="0.3">
      <c r="F27875" s="45" t="s">
        <v>54580</v>
      </c>
      <c r="G27875" s="45" t="s">
        <v>55932</v>
      </c>
    </row>
    <row r="27876" spans="6:7" x14ac:dyDescent="0.3">
      <c r="F27876" s="45" t="s">
        <v>40429</v>
      </c>
      <c r="G27876" s="45" t="s">
        <v>55932</v>
      </c>
    </row>
    <row r="27877" spans="6:7" x14ac:dyDescent="0.3">
      <c r="F27877" s="45" t="s">
        <v>54581</v>
      </c>
      <c r="G27877" s="45" t="s">
        <v>55932</v>
      </c>
    </row>
    <row r="27878" spans="6:7" x14ac:dyDescent="0.3">
      <c r="F27878" s="45" t="s">
        <v>48558</v>
      </c>
      <c r="G27878" s="45" t="s">
        <v>55930</v>
      </c>
    </row>
    <row r="27879" spans="6:7" x14ac:dyDescent="0.3">
      <c r="F27879" s="45" t="s">
        <v>42048</v>
      </c>
      <c r="G27879" s="45" t="s">
        <v>55931</v>
      </c>
    </row>
    <row r="27880" spans="6:7" x14ac:dyDescent="0.3">
      <c r="F27880" s="45" t="s">
        <v>54582</v>
      </c>
      <c r="G27880" s="45" t="s">
        <v>55932</v>
      </c>
    </row>
    <row r="27881" spans="6:7" x14ac:dyDescent="0.3">
      <c r="F27881" s="45" t="s">
        <v>47933</v>
      </c>
      <c r="G27881" s="45" t="s">
        <v>55932</v>
      </c>
    </row>
    <row r="27882" spans="6:7" x14ac:dyDescent="0.3">
      <c r="F27882" s="45" t="s">
        <v>54583</v>
      </c>
      <c r="G27882" s="45" t="s">
        <v>55932</v>
      </c>
    </row>
    <row r="27883" spans="6:7" x14ac:dyDescent="0.3">
      <c r="F27883" s="45" t="s">
        <v>39995</v>
      </c>
      <c r="G27883" s="45" t="s">
        <v>55930</v>
      </c>
    </row>
    <row r="27884" spans="6:7" x14ac:dyDescent="0.3">
      <c r="F27884" s="45" t="s">
        <v>54584</v>
      </c>
      <c r="G27884" s="45" t="s">
        <v>55932</v>
      </c>
    </row>
    <row r="27885" spans="6:7" x14ac:dyDescent="0.3">
      <c r="F27885" s="45" t="s">
        <v>54585</v>
      </c>
      <c r="G27885" s="45" t="s">
        <v>55932</v>
      </c>
    </row>
    <row r="27886" spans="6:7" x14ac:dyDescent="0.3">
      <c r="F27886" s="45" t="s">
        <v>54586</v>
      </c>
      <c r="G27886" s="45" t="s">
        <v>55930</v>
      </c>
    </row>
    <row r="27887" spans="6:7" x14ac:dyDescent="0.3">
      <c r="F27887" s="45" t="s">
        <v>54587</v>
      </c>
      <c r="G27887" s="45" t="s">
        <v>55931</v>
      </c>
    </row>
    <row r="27888" spans="6:7" x14ac:dyDescent="0.3">
      <c r="F27888" s="45" t="s">
        <v>40861</v>
      </c>
      <c r="G27888" s="45" t="s">
        <v>55932</v>
      </c>
    </row>
    <row r="27889" spans="6:7" x14ac:dyDescent="0.3">
      <c r="F27889" s="45" t="s">
        <v>54588</v>
      </c>
      <c r="G27889" s="45" t="s">
        <v>55930</v>
      </c>
    </row>
    <row r="27890" spans="6:7" x14ac:dyDescent="0.3">
      <c r="F27890" s="45" t="s">
        <v>39981</v>
      </c>
      <c r="G27890" s="45" t="s">
        <v>55931</v>
      </c>
    </row>
    <row r="27891" spans="6:7" x14ac:dyDescent="0.3">
      <c r="F27891" s="45" t="s">
        <v>54589</v>
      </c>
      <c r="G27891" s="45" t="s">
        <v>55932</v>
      </c>
    </row>
    <row r="27892" spans="6:7" x14ac:dyDescent="0.3">
      <c r="F27892" s="45" t="s">
        <v>53425</v>
      </c>
      <c r="G27892" s="45" t="s">
        <v>55930</v>
      </c>
    </row>
    <row r="27893" spans="6:7" x14ac:dyDescent="0.3">
      <c r="F27893" s="45" t="s">
        <v>54590</v>
      </c>
      <c r="G27893" s="45" t="s">
        <v>55932</v>
      </c>
    </row>
    <row r="27894" spans="6:7" x14ac:dyDescent="0.3">
      <c r="F27894" s="45" t="s">
        <v>54591</v>
      </c>
      <c r="G27894" s="45" t="s">
        <v>55932</v>
      </c>
    </row>
    <row r="27895" spans="6:7" x14ac:dyDescent="0.3">
      <c r="F27895" s="45" t="s">
        <v>54592</v>
      </c>
      <c r="G27895" s="45" t="s">
        <v>55930</v>
      </c>
    </row>
    <row r="27896" spans="6:7" x14ac:dyDescent="0.3">
      <c r="F27896" s="45" t="s">
        <v>54593</v>
      </c>
      <c r="G27896" s="45" t="s">
        <v>55932</v>
      </c>
    </row>
    <row r="27897" spans="6:7" x14ac:dyDescent="0.3">
      <c r="F27897" s="45" t="s">
        <v>47933</v>
      </c>
      <c r="G27897" s="45" t="s">
        <v>55932</v>
      </c>
    </row>
    <row r="27898" spans="6:7" x14ac:dyDescent="0.3">
      <c r="F27898" s="45" t="s">
        <v>53578</v>
      </c>
      <c r="G27898" s="45" t="s">
        <v>55930</v>
      </c>
    </row>
    <row r="27899" spans="6:7" x14ac:dyDescent="0.3">
      <c r="F27899" s="45" t="s">
        <v>40483</v>
      </c>
      <c r="G27899" s="45" t="s">
        <v>55932</v>
      </c>
    </row>
    <row r="27900" spans="6:7" x14ac:dyDescent="0.3">
      <c r="F27900" s="45" t="s">
        <v>54594</v>
      </c>
      <c r="G27900" s="45" t="s">
        <v>55932</v>
      </c>
    </row>
    <row r="27901" spans="6:7" x14ac:dyDescent="0.3">
      <c r="F27901" s="45" t="s">
        <v>54595</v>
      </c>
      <c r="G27901" s="45" t="s">
        <v>55932</v>
      </c>
    </row>
    <row r="27902" spans="6:7" x14ac:dyDescent="0.3">
      <c r="F27902" s="45" t="s">
        <v>477</v>
      </c>
      <c r="G27902" s="45" t="s">
        <v>55932</v>
      </c>
    </row>
    <row r="27903" spans="6:7" x14ac:dyDescent="0.3">
      <c r="F27903" s="45" t="s">
        <v>54596</v>
      </c>
      <c r="G27903" s="45" t="s">
        <v>55930</v>
      </c>
    </row>
    <row r="27904" spans="6:7" x14ac:dyDescent="0.3">
      <c r="F27904" s="45" t="s">
        <v>43033</v>
      </c>
      <c r="G27904" s="45" t="s">
        <v>55931</v>
      </c>
    </row>
    <row r="27905" spans="6:7" x14ac:dyDescent="0.3">
      <c r="F27905" s="45" t="s">
        <v>54597</v>
      </c>
      <c r="G27905" s="45" t="s">
        <v>55932</v>
      </c>
    </row>
    <row r="27906" spans="6:7" x14ac:dyDescent="0.3">
      <c r="F27906" s="45" t="s">
        <v>4211</v>
      </c>
      <c r="G27906" s="45" t="s">
        <v>55930</v>
      </c>
    </row>
    <row r="27907" spans="6:7" x14ac:dyDescent="0.3">
      <c r="F27907" s="45" t="s">
        <v>40429</v>
      </c>
      <c r="G27907" s="45" t="s">
        <v>55932</v>
      </c>
    </row>
    <row r="27908" spans="6:7" x14ac:dyDescent="0.3">
      <c r="F27908" s="45" t="s">
        <v>47801</v>
      </c>
      <c r="G27908" s="45" t="s">
        <v>55932</v>
      </c>
    </row>
    <row r="27909" spans="6:7" x14ac:dyDescent="0.3">
      <c r="F27909" s="45" t="s">
        <v>54552</v>
      </c>
      <c r="G27909" s="45" t="s">
        <v>55930</v>
      </c>
    </row>
    <row r="27910" spans="6:7" x14ac:dyDescent="0.3">
      <c r="F27910" s="45" t="s">
        <v>43915</v>
      </c>
      <c r="G27910" s="45" t="s">
        <v>55932</v>
      </c>
    </row>
    <row r="27911" spans="6:7" x14ac:dyDescent="0.3">
      <c r="F27911" s="45" t="s">
        <v>54105</v>
      </c>
      <c r="G27911" s="45" t="s">
        <v>55932</v>
      </c>
    </row>
    <row r="27912" spans="6:7" x14ac:dyDescent="0.3">
      <c r="F27912" s="45" t="s">
        <v>40625</v>
      </c>
      <c r="G27912" s="45" t="s">
        <v>55932</v>
      </c>
    </row>
    <row r="27913" spans="6:7" x14ac:dyDescent="0.3">
      <c r="F27913" s="45" t="s">
        <v>54598</v>
      </c>
      <c r="G27913" s="45" t="s">
        <v>55932</v>
      </c>
    </row>
    <row r="27914" spans="6:7" x14ac:dyDescent="0.3">
      <c r="F27914" s="45" t="s">
        <v>6910</v>
      </c>
      <c r="G27914" s="45" t="s">
        <v>55932</v>
      </c>
    </row>
    <row r="27915" spans="6:7" x14ac:dyDescent="0.3">
      <c r="F27915" s="45" t="s">
        <v>45784</v>
      </c>
      <c r="G27915" s="45" t="s">
        <v>55932</v>
      </c>
    </row>
    <row r="27916" spans="6:7" x14ac:dyDescent="0.3">
      <c r="F27916" s="45" t="s">
        <v>41380</v>
      </c>
      <c r="G27916" s="45" t="s">
        <v>55932</v>
      </c>
    </row>
    <row r="27917" spans="6:7" x14ac:dyDescent="0.3">
      <c r="F27917" s="45" t="s">
        <v>54599</v>
      </c>
      <c r="G27917" s="45" t="s">
        <v>55932</v>
      </c>
    </row>
    <row r="27918" spans="6:7" x14ac:dyDescent="0.3">
      <c r="F27918" s="45" t="s">
        <v>54434</v>
      </c>
      <c r="G27918" s="45" t="s">
        <v>55932</v>
      </c>
    </row>
    <row r="27919" spans="6:7" x14ac:dyDescent="0.3">
      <c r="F27919" s="45" t="s">
        <v>54600</v>
      </c>
      <c r="G27919" s="45" t="s">
        <v>55930</v>
      </c>
    </row>
    <row r="27920" spans="6:7" x14ac:dyDescent="0.3">
      <c r="F27920" s="45" t="s">
        <v>43097</v>
      </c>
      <c r="G27920" s="45" t="s">
        <v>55932</v>
      </c>
    </row>
    <row r="27921" spans="6:7" x14ac:dyDescent="0.3">
      <c r="F27921" s="45" t="s">
        <v>54569</v>
      </c>
      <c r="G27921" s="45" t="s">
        <v>55932</v>
      </c>
    </row>
    <row r="27922" spans="6:7" x14ac:dyDescent="0.3">
      <c r="F27922" s="45" t="s">
        <v>54601</v>
      </c>
      <c r="G27922" s="45" t="s">
        <v>55930</v>
      </c>
    </row>
    <row r="27923" spans="6:7" x14ac:dyDescent="0.3">
      <c r="F27923" s="45" t="s">
        <v>54602</v>
      </c>
      <c r="G27923" s="45" t="s">
        <v>55932</v>
      </c>
    </row>
    <row r="27924" spans="6:7" x14ac:dyDescent="0.3">
      <c r="F27924" s="45" t="s">
        <v>45367</v>
      </c>
      <c r="G27924" s="45" t="s">
        <v>55932</v>
      </c>
    </row>
    <row r="27925" spans="6:7" x14ac:dyDescent="0.3">
      <c r="F27925" s="45" t="s">
        <v>53702</v>
      </c>
      <c r="G27925" s="45" t="s">
        <v>55930</v>
      </c>
    </row>
    <row r="27926" spans="6:7" x14ac:dyDescent="0.3">
      <c r="F27926" s="45" t="s">
        <v>52894</v>
      </c>
      <c r="G27926" s="45" t="s">
        <v>55932</v>
      </c>
    </row>
    <row r="27927" spans="6:7" x14ac:dyDescent="0.3">
      <c r="F27927" s="45" t="s">
        <v>40165</v>
      </c>
      <c r="G27927" s="45" t="s">
        <v>55932</v>
      </c>
    </row>
    <row r="27928" spans="6:7" x14ac:dyDescent="0.3">
      <c r="F27928" s="45" t="s">
        <v>54603</v>
      </c>
      <c r="G27928" s="45" t="s">
        <v>55930</v>
      </c>
    </row>
    <row r="27929" spans="6:7" x14ac:dyDescent="0.3">
      <c r="F27929" s="45" t="s">
        <v>54604</v>
      </c>
      <c r="G27929" s="45" t="s">
        <v>55931</v>
      </c>
    </row>
    <row r="27930" spans="6:7" x14ac:dyDescent="0.3">
      <c r="F27930" s="45" t="s">
        <v>54605</v>
      </c>
      <c r="G27930" s="45" t="s">
        <v>55932</v>
      </c>
    </row>
    <row r="27931" spans="6:7" x14ac:dyDescent="0.3">
      <c r="F27931" s="45" t="s">
        <v>50569</v>
      </c>
      <c r="G27931" s="45" t="s">
        <v>55932</v>
      </c>
    </row>
    <row r="27932" spans="6:7" x14ac:dyDescent="0.3">
      <c r="F27932" s="45" t="s">
        <v>54416</v>
      </c>
      <c r="G27932" s="45" t="s">
        <v>55932</v>
      </c>
    </row>
    <row r="27933" spans="6:7" x14ac:dyDescent="0.3">
      <c r="F27933" s="45" t="s">
        <v>54606</v>
      </c>
      <c r="G27933" s="45" t="s">
        <v>55932</v>
      </c>
    </row>
    <row r="27934" spans="6:7" x14ac:dyDescent="0.3">
      <c r="F27934" s="45" t="s">
        <v>41255</v>
      </c>
      <c r="G27934" s="45" t="s">
        <v>55932</v>
      </c>
    </row>
    <row r="27935" spans="6:7" x14ac:dyDescent="0.3">
      <c r="F27935" s="45" t="s">
        <v>54607</v>
      </c>
      <c r="G27935" s="45" t="s">
        <v>55932</v>
      </c>
    </row>
    <row r="27936" spans="6:7" x14ac:dyDescent="0.3">
      <c r="F27936" s="45" t="s">
        <v>54608</v>
      </c>
      <c r="G27936" s="45" t="s">
        <v>55930</v>
      </c>
    </row>
    <row r="27937" spans="6:7" x14ac:dyDescent="0.3">
      <c r="F27937" s="45" t="s">
        <v>54609</v>
      </c>
      <c r="G27937" s="45" t="s">
        <v>55930</v>
      </c>
    </row>
    <row r="27938" spans="6:7" x14ac:dyDescent="0.3">
      <c r="F27938" s="45" t="s">
        <v>40131</v>
      </c>
      <c r="G27938" s="45" t="s">
        <v>55932</v>
      </c>
    </row>
    <row r="27939" spans="6:7" x14ac:dyDescent="0.3">
      <c r="F27939" s="45" t="s">
        <v>48818</v>
      </c>
      <c r="G27939" s="45" t="s">
        <v>55932</v>
      </c>
    </row>
    <row r="27940" spans="6:7" x14ac:dyDescent="0.3">
      <c r="F27940" s="45" t="s">
        <v>54610</v>
      </c>
      <c r="G27940" s="45" t="s">
        <v>55930</v>
      </c>
    </row>
    <row r="27941" spans="6:7" x14ac:dyDescent="0.3">
      <c r="F27941" s="45" t="s">
        <v>50789</v>
      </c>
      <c r="G27941" s="45" t="s">
        <v>55932</v>
      </c>
    </row>
    <row r="27942" spans="6:7" x14ac:dyDescent="0.3">
      <c r="F27942" s="45" t="s">
        <v>54611</v>
      </c>
      <c r="G27942" s="45" t="s">
        <v>55932</v>
      </c>
    </row>
    <row r="27943" spans="6:7" x14ac:dyDescent="0.3">
      <c r="F27943" s="45" t="s">
        <v>54612</v>
      </c>
      <c r="G27943" s="45" t="s">
        <v>55932</v>
      </c>
    </row>
    <row r="27944" spans="6:7" x14ac:dyDescent="0.3">
      <c r="F27944" s="45" t="s">
        <v>54393</v>
      </c>
      <c r="G27944" s="45" t="s">
        <v>55932</v>
      </c>
    </row>
    <row r="27945" spans="6:7" x14ac:dyDescent="0.3">
      <c r="F27945" s="45" t="s">
        <v>54613</v>
      </c>
      <c r="G27945" s="45" t="s">
        <v>55930</v>
      </c>
    </row>
    <row r="27946" spans="6:7" x14ac:dyDescent="0.3">
      <c r="F27946" s="45" t="s">
        <v>44036</v>
      </c>
      <c r="G27946" s="45" t="s">
        <v>55931</v>
      </c>
    </row>
    <row r="27947" spans="6:7" x14ac:dyDescent="0.3">
      <c r="F27947" s="45" t="s">
        <v>54614</v>
      </c>
      <c r="G27947" s="45" t="s">
        <v>55932</v>
      </c>
    </row>
    <row r="27948" spans="6:7" x14ac:dyDescent="0.3">
      <c r="F27948" s="45" t="s">
        <v>46459</v>
      </c>
      <c r="G27948" s="45" t="s">
        <v>55932</v>
      </c>
    </row>
    <row r="27949" spans="6:7" x14ac:dyDescent="0.3">
      <c r="F27949" s="45" t="s">
        <v>54615</v>
      </c>
      <c r="G27949" s="45" t="s">
        <v>55932</v>
      </c>
    </row>
    <row r="27950" spans="6:7" x14ac:dyDescent="0.3">
      <c r="F27950" s="45" t="s">
        <v>43884</v>
      </c>
      <c r="G27950" s="45" t="s">
        <v>55930</v>
      </c>
    </row>
    <row r="27951" spans="6:7" x14ac:dyDescent="0.3">
      <c r="F27951" s="45" t="s">
        <v>54199</v>
      </c>
      <c r="G27951" s="45" t="s">
        <v>55931</v>
      </c>
    </row>
    <row r="27952" spans="6:7" x14ac:dyDescent="0.3">
      <c r="F27952" s="45" t="s">
        <v>54616</v>
      </c>
      <c r="G27952" s="45" t="s">
        <v>55932</v>
      </c>
    </row>
    <row r="27953" spans="6:7" x14ac:dyDescent="0.3">
      <c r="F27953" s="45" t="s">
        <v>7324</v>
      </c>
      <c r="G27953" s="45" t="s">
        <v>55932</v>
      </c>
    </row>
    <row r="27954" spans="6:7" x14ac:dyDescent="0.3">
      <c r="F27954" s="45" t="s">
        <v>41255</v>
      </c>
      <c r="G27954" s="45" t="s">
        <v>55932</v>
      </c>
    </row>
    <row r="27955" spans="6:7" x14ac:dyDescent="0.3">
      <c r="F27955" s="45" t="s">
        <v>54617</v>
      </c>
      <c r="G27955" s="45" t="s">
        <v>55930</v>
      </c>
    </row>
    <row r="27956" spans="6:7" x14ac:dyDescent="0.3">
      <c r="F27956" s="45" t="s">
        <v>54618</v>
      </c>
      <c r="G27956" s="45" t="s">
        <v>55931</v>
      </c>
    </row>
    <row r="27957" spans="6:7" x14ac:dyDescent="0.3">
      <c r="F27957" s="45" t="s">
        <v>54619</v>
      </c>
      <c r="G27957" s="45" t="s">
        <v>55932</v>
      </c>
    </row>
    <row r="27958" spans="6:7" x14ac:dyDescent="0.3">
      <c r="F27958" s="45" t="s">
        <v>54620</v>
      </c>
      <c r="G27958" s="45" t="s">
        <v>55930</v>
      </c>
    </row>
    <row r="27959" spans="6:7" x14ac:dyDescent="0.3">
      <c r="F27959" s="45" t="s">
        <v>54621</v>
      </c>
      <c r="G27959" s="45" t="s">
        <v>55931</v>
      </c>
    </row>
    <row r="27960" spans="6:7" x14ac:dyDescent="0.3">
      <c r="F27960" s="45" t="s">
        <v>40047</v>
      </c>
      <c r="G27960" s="45" t="s">
        <v>55932</v>
      </c>
    </row>
    <row r="27961" spans="6:7" x14ac:dyDescent="0.3">
      <c r="F27961" s="45" t="s">
        <v>54620</v>
      </c>
      <c r="G27961" s="45" t="s">
        <v>55932</v>
      </c>
    </row>
    <row r="27962" spans="6:7" x14ac:dyDescent="0.3">
      <c r="F27962" s="45" t="s">
        <v>54440</v>
      </c>
      <c r="G27962" s="45" t="s">
        <v>55932</v>
      </c>
    </row>
    <row r="27963" spans="6:7" x14ac:dyDescent="0.3">
      <c r="F27963" s="45" t="s">
        <v>54622</v>
      </c>
      <c r="G27963" s="45" t="s">
        <v>55930</v>
      </c>
    </row>
    <row r="27964" spans="6:7" x14ac:dyDescent="0.3">
      <c r="F27964" s="45" t="s">
        <v>54623</v>
      </c>
      <c r="G27964" s="45" t="s">
        <v>55931</v>
      </c>
    </row>
    <row r="27965" spans="6:7" x14ac:dyDescent="0.3">
      <c r="F27965" s="45" t="s">
        <v>41365</v>
      </c>
      <c r="G27965" s="45" t="s">
        <v>55932</v>
      </c>
    </row>
    <row r="27966" spans="6:7" x14ac:dyDescent="0.3">
      <c r="F27966" s="45" t="s">
        <v>40047</v>
      </c>
      <c r="G27966" s="45" t="s">
        <v>55932</v>
      </c>
    </row>
    <row r="27967" spans="6:7" x14ac:dyDescent="0.3">
      <c r="F27967" s="45" t="s">
        <v>54624</v>
      </c>
      <c r="G27967" s="45" t="s">
        <v>55932</v>
      </c>
    </row>
    <row r="27968" spans="6:7" x14ac:dyDescent="0.3">
      <c r="F27968" s="45" t="s">
        <v>54625</v>
      </c>
      <c r="G27968" s="45" t="s">
        <v>55930</v>
      </c>
    </row>
    <row r="27969" spans="6:7" x14ac:dyDescent="0.3">
      <c r="F27969" s="45" t="s">
        <v>40047</v>
      </c>
      <c r="G27969" s="45" t="s">
        <v>55931</v>
      </c>
    </row>
    <row r="27970" spans="6:7" x14ac:dyDescent="0.3">
      <c r="F27970" s="45" t="s">
        <v>51250</v>
      </c>
      <c r="G27970" s="45" t="s">
        <v>55932</v>
      </c>
    </row>
    <row r="27971" spans="6:7" x14ac:dyDescent="0.3">
      <c r="F27971" s="45" t="s">
        <v>7110</v>
      </c>
      <c r="G27971" s="45" t="s">
        <v>55932</v>
      </c>
    </row>
    <row r="27972" spans="6:7" x14ac:dyDescent="0.3">
      <c r="F27972" s="45" t="s">
        <v>41428</v>
      </c>
      <c r="G27972" s="45" t="s">
        <v>55930</v>
      </c>
    </row>
    <row r="27973" spans="6:7" x14ac:dyDescent="0.3">
      <c r="F27973" s="45" t="s">
        <v>54626</v>
      </c>
      <c r="G27973" s="45" t="s">
        <v>55931</v>
      </c>
    </row>
    <row r="27974" spans="6:7" x14ac:dyDescent="0.3">
      <c r="F27974" s="45" t="s">
        <v>54627</v>
      </c>
      <c r="G27974" s="45" t="s">
        <v>55932</v>
      </c>
    </row>
    <row r="27975" spans="6:7" x14ac:dyDescent="0.3">
      <c r="F27975" s="45" t="s">
        <v>51460</v>
      </c>
      <c r="G27975" s="45" t="s">
        <v>55932</v>
      </c>
    </row>
    <row r="27976" spans="6:7" x14ac:dyDescent="0.3">
      <c r="F27976" s="45" t="s">
        <v>40774</v>
      </c>
      <c r="G27976" s="45" t="s">
        <v>55932</v>
      </c>
    </row>
    <row r="27977" spans="6:7" x14ac:dyDescent="0.3">
      <c r="F27977" s="45" t="s">
        <v>41242</v>
      </c>
      <c r="G27977" s="45" t="s">
        <v>55932</v>
      </c>
    </row>
    <row r="27978" spans="6:7" x14ac:dyDescent="0.3">
      <c r="F27978" s="45" t="s">
        <v>54628</v>
      </c>
      <c r="G27978" s="45" t="s">
        <v>55932</v>
      </c>
    </row>
    <row r="27979" spans="6:7" x14ac:dyDescent="0.3">
      <c r="F27979" s="45" t="s">
        <v>42639</v>
      </c>
      <c r="G27979" s="45" t="s">
        <v>55932</v>
      </c>
    </row>
    <row r="27980" spans="6:7" x14ac:dyDescent="0.3">
      <c r="F27980" s="45" t="s">
        <v>53452</v>
      </c>
      <c r="G27980" s="45" t="s">
        <v>55930</v>
      </c>
    </row>
    <row r="27981" spans="6:7" x14ac:dyDescent="0.3">
      <c r="F27981" s="45" t="s">
        <v>45672</v>
      </c>
      <c r="G27981" s="45" t="s">
        <v>55931</v>
      </c>
    </row>
    <row r="27982" spans="6:7" x14ac:dyDescent="0.3">
      <c r="F27982" s="45" t="s">
        <v>54629</v>
      </c>
      <c r="G27982" s="45" t="s">
        <v>55932</v>
      </c>
    </row>
    <row r="27983" spans="6:7" x14ac:dyDescent="0.3">
      <c r="F27983" s="45" t="s">
        <v>54024</v>
      </c>
      <c r="G27983" s="45" t="s">
        <v>55932</v>
      </c>
    </row>
    <row r="27984" spans="6:7" x14ac:dyDescent="0.3">
      <c r="F27984" s="45" t="s">
        <v>54630</v>
      </c>
      <c r="G27984" s="45" t="s">
        <v>55930</v>
      </c>
    </row>
    <row r="27985" spans="6:7" x14ac:dyDescent="0.3">
      <c r="F27985" s="45" t="s">
        <v>42657</v>
      </c>
      <c r="G27985" s="45" t="s">
        <v>55932</v>
      </c>
    </row>
    <row r="27986" spans="6:7" x14ac:dyDescent="0.3">
      <c r="F27986" s="45" t="s">
        <v>54631</v>
      </c>
      <c r="G27986" s="45" t="s">
        <v>55932</v>
      </c>
    </row>
    <row r="27987" spans="6:7" x14ac:dyDescent="0.3">
      <c r="F27987" s="45" t="s">
        <v>54632</v>
      </c>
      <c r="G27987" s="45" t="s">
        <v>55932</v>
      </c>
    </row>
    <row r="27988" spans="6:7" x14ac:dyDescent="0.3">
      <c r="F27988" s="45" t="s">
        <v>51225</v>
      </c>
      <c r="G27988" s="45" t="s">
        <v>55930</v>
      </c>
    </row>
    <row r="27989" spans="6:7" x14ac:dyDescent="0.3">
      <c r="F27989" s="45" t="s">
        <v>54633</v>
      </c>
      <c r="G27989" s="45" t="s">
        <v>55931</v>
      </c>
    </row>
    <row r="27990" spans="6:7" x14ac:dyDescent="0.3">
      <c r="F27990" s="45" t="s">
        <v>54634</v>
      </c>
      <c r="G27990" s="45" t="s">
        <v>55930</v>
      </c>
    </row>
    <row r="27991" spans="6:7" x14ac:dyDescent="0.3">
      <c r="F27991" s="45" t="s">
        <v>44058</v>
      </c>
      <c r="G27991" s="45" t="s">
        <v>55931</v>
      </c>
    </row>
    <row r="27992" spans="6:7" x14ac:dyDescent="0.3">
      <c r="F27992" s="45" t="s">
        <v>54635</v>
      </c>
      <c r="G27992" s="45" t="s">
        <v>55932</v>
      </c>
    </row>
    <row r="27993" spans="6:7" x14ac:dyDescent="0.3">
      <c r="F27993" s="45" t="s">
        <v>54636</v>
      </c>
      <c r="G27993" s="45" t="s">
        <v>55932</v>
      </c>
    </row>
    <row r="27994" spans="6:7" x14ac:dyDescent="0.3">
      <c r="F27994" s="45" t="s">
        <v>54637</v>
      </c>
      <c r="G27994" s="45" t="s">
        <v>55932</v>
      </c>
    </row>
    <row r="27995" spans="6:7" x14ac:dyDescent="0.3">
      <c r="F27995" s="45" t="s">
        <v>54638</v>
      </c>
      <c r="G27995" s="45" t="s">
        <v>55930</v>
      </c>
    </row>
    <row r="27996" spans="6:7" x14ac:dyDescent="0.3">
      <c r="F27996" s="45" t="s">
        <v>54639</v>
      </c>
      <c r="G27996" s="45" t="s">
        <v>55931</v>
      </c>
    </row>
    <row r="27997" spans="6:7" x14ac:dyDescent="0.3">
      <c r="F27997" s="45" t="s">
        <v>53047</v>
      </c>
      <c r="G27997" s="45" t="s">
        <v>55932</v>
      </c>
    </row>
    <row r="27998" spans="6:7" x14ac:dyDescent="0.3">
      <c r="F27998" s="45" t="s">
        <v>52132</v>
      </c>
      <c r="G27998" s="45" t="s">
        <v>55932</v>
      </c>
    </row>
    <row r="27999" spans="6:7" x14ac:dyDescent="0.3">
      <c r="F27999" s="45" t="s">
        <v>54640</v>
      </c>
      <c r="G27999" s="45" t="s">
        <v>55932</v>
      </c>
    </row>
    <row r="28000" spans="6:7" x14ac:dyDescent="0.3">
      <c r="F28000" s="45" t="s">
        <v>42049</v>
      </c>
      <c r="G28000" s="45" t="s">
        <v>55930</v>
      </c>
    </row>
    <row r="28001" spans="6:7" x14ac:dyDescent="0.3">
      <c r="F28001" s="45" t="s">
        <v>54641</v>
      </c>
      <c r="G28001" s="45" t="s">
        <v>55931</v>
      </c>
    </row>
    <row r="28002" spans="6:7" x14ac:dyDescent="0.3">
      <c r="F28002" s="45" t="s">
        <v>53732</v>
      </c>
      <c r="G28002" s="45" t="s">
        <v>55932</v>
      </c>
    </row>
    <row r="28003" spans="6:7" x14ac:dyDescent="0.3">
      <c r="F28003" s="45" t="s">
        <v>54642</v>
      </c>
      <c r="G28003" s="45" t="s">
        <v>55932</v>
      </c>
    </row>
    <row r="28004" spans="6:7" x14ac:dyDescent="0.3">
      <c r="F28004" s="45" t="s">
        <v>40281</v>
      </c>
      <c r="G28004" s="45" t="s">
        <v>55932</v>
      </c>
    </row>
    <row r="28005" spans="6:7" x14ac:dyDescent="0.3">
      <c r="F28005" s="45" t="s">
        <v>54643</v>
      </c>
      <c r="G28005" s="45" t="s">
        <v>55932</v>
      </c>
    </row>
    <row r="28006" spans="6:7" x14ac:dyDescent="0.3">
      <c r="F28006" s="45" t="s">
        <v>54644</v>
      </c>
      <c r="G28006" s="45" t="s">
        <v>55932</v>
      </c>
    </row>
    <row r="28007" spans="6:7" x14ac:dyDescent="0.3">
      <c r="F28007" s="45" t="s">
        <v>41255</v>
      </c>
      <c r="G28007" s="45" t="s">
        <v>55932</v>
      </c>
    </row>
    <row r="28008" spans="6:7" x14ac:dyDescent="0.3">
      <c r="F28008" s="45" t="s">
        <v>54645</v>
      </c>
      <c r="G28008" s="45" t="s">
        <v>55930</v>
      </c>
    </row>
    <row r="28009" spans="6:7" x14ac:dyDescent="0.3">
      <c r="F28009" s="45" t="s">
        <v>42064</v>
      </c>
      <c r="G28009" s="45" t="s">
        <v>55931</v>
      </c>
    </row>
    <row r="28010" spans="6:7" x14ac:dyDescent="0.3">
      <c r="F28010" s="45" t="s">
        <v>54646</v>
      </c>
      <c r="G28010" s="45" t="s">
        <v>55932</v>
      </c>
    </row>
    <row r="28011" spans="6:7" x14ac:dyDescent="0.3">
      <c r="F28011" s="45" t="s">
        <v>7248</v>
      </c>
      <c r="G28011" s="45" t="s">
        <v>55932</v>
      </c>
    </row>
    <row r="28012" spans="6:7" x14ac:dyDescent="0.3">
      <c r="F28012" s="45" t="s">
        <v>44761</v>
      </c>
      <c r="G28012" s="45" t="s">
        <v>55932</v>
      </c>
    </row>
    <row r="28013" spans="6:7" x14ac:dyDescent="0.3">
      <c r="F28013" s="45" t="s">
        <v>54647</v>
      </c>
      <c r="G28013" s="45" t="s">
        <v>55930</v>
      </c>
    </row>
    <row r="28014" spans="6:7" x14ac:dyDescent="0.3">
      <c r="F28014" s="45" t="s">
        <v>54648</v>
      </c>
      <c r="G28014" s="45" t="s">
        <v>55931</v>
      </c>
    </row>
    <row r="28015" spans="6:7" x14ac:dyDescent="0.3">
      <c r="F28015" s="45" t="s">
        <v>54060</v>
      </c>
      <c r="G28015" s="45" t="s">
        <v>55932</v>
      </c>
    </row>
    <row r="28016" spans="6:7" x14ac:dyDescent="0.3">
      <c r="F28016" s="45" t="s">
        <v>54649</v>
      </c>
      <c r="G28016" s="45" t="s">
        <v>55932</v>
      </c>
    </row>
    <row r="28017" spans="6:7" x14ac:dyDescent="0.3">
      <c r="F28017" s="45" t="s">
        <v>6113</v>
      </c>
      <c r="G28017" s="45" t="s">
        <v>55932</v>
      </c>
    </row>
    <row r="28018" spans="6:7" x14ac:dyDescent="0.3">
      <c r="F28018" s="45" t="s">
        <v>44562</v>
      </c>
      <c r="G28018" s="45" t="s">
        <v>55930</v>
      </c>
    </row>
    <row r="28019" spans="6:7" x14ac:dyDescent="0.3">
      <c r="F28019" s="45" t="s">
        <v>40047</v>
      </c>
      <c r="G28019" s="45" t="s">
        <v>55932</v>
      </c>
    </row>
    <row r="28020" spans="6:7" x14ac:dyDescent="0.3">
      <c r="F28020" s="45" t="s">
        <v>40047</v>
      </c>
      <c r="G28020" s="45" t="s">
        <v>55932</v>
      </c>
    </row>
    <row r="28021" spans="6:7" x14ac:dyDescent="0.3">
      <c r="F28021" s="45" t="s">
        <v>54111</v>
      </c>
      <c r="G28021" s="45" t="s">
        <v>55932</v>
      </c>
    </row>
    <row r="28022" spans="6:7" x14ac:dyDescent="0.3">
      <c r="F28022" s="45" t="s">
        <v>52131</v>
      </c>
      <c r="G28022" s="45" t="s">
        <v>55932</v>
      </c>
    </row>
    <row r="28023" spans="6:7" x14ac:dyDescent="0.3">
      <c r="F28023" s="45" t="s">
        <v>49992</v>
      </c>
      <c r="G28023" s="45" t="s">
        <v>55930</v>
      </c>
    </row>
    <row r="28024" spans="6:7" x14ac:dyDescent="0.3">
      <c r="F28024" s="45" t="s">
        <v>54650</v>
      </c>
      <c r="G28024" s="45" t="s">
        <v>55931</v>
      </c>
    </row>
    <row r="28025" spans="6:7" x14ac:dyDescent="0.3">
      <c r="F28025" s="45" t="s">
        <v>54651</v>
      </c>
      <c r="G28025" s="45" t="s">
        <v>55932</v>
      </c>
    </row>
    <row r="28026" spans="6:7" x14ac:dyDescent="0.3">
      <c r="F28026" s="45" t="s">
        <v>47194</v>
      </c>
      <c r="G28026" s="45" t="s">
        <v>55932</v>
      </c>
    </row>
    <row r="28027" spans="6:7" x14ac:dyDescent="0.3">
      <c r="F28027" s="45" t="s">
        <v>42124</v>
      </c>
      <c r="G28027" s="45" t="s">
        <v>55932</v>
      </c>
    </row>
    <row r="28028" spans="6:7" x14ac:dyDescent="0.3">
      <c r="F28028" s="45" t="s">
        <v>54652</v>
      </c>
      <c r="G28028" s="45" t="s">
        <v>55932</v>
      </c>
    </row>
    <row r="28029" spans="6:7" x14ac:dyDescent="0.3">
      <c r="F28029" s="45" t="s">
        <v>54653</v>
      </c>
      <c r="G28029" s="45" t="s">
        <v>55932</v>
      </c>
    </row>
    <row r="28030" spans="6:7" x14ac:dyDescent="0.3">
      <c r="F28030" s="45" t="s">
        <v>54654</v>
      </c>
      <c r="G28030" s="45" t="s">
        <v>55930</v>
      </c>
    </row>
    <row r="28031" spans="6:7" x14ac:dyDescent="0.3">
      <c r="F28031" s="45" t="s">
        <v>54655</v>
      </c>
      <c r="G28031" s="45" t="s">
        <v>55931</v>
      </c>
    </row>
    <row r="28032" spans="6:7" x14ac:dyDescent="0.3">
      <c r="F28032" s="45" t="s">
        <v>54656</v>
      </c>
      <c r="G28032" s="45" t="s">
        <v>55932</v>
      </c>
    </row>
    <row r="28033" spans="6:7" x14ac:dyDescent="0.3">
      <c r="F28033" s="45" t="s">
        <v>54654</v>
      </c>
      <c r="G28033" s="45" t="s">
        <v>55932</v>
      </c>
    </row>
    <row r="28034" spans="6:7" x14ac:dyDescent="0.3">
      <c r="F28034" s="45" t="s">
        <v>54657</v>
      </c>
      <c r="G28034" s="45" t="s">
        <v>55930</v>
      </c>
    </row>
    <row r="28035" spans="6:7" x14ac:dyDescent="0.3">
      <c r="F28035" s="45" t="s">
        <v>54658</v>
      </c>
      <c r="G28035" s="45" t="s">
        <v>55931</v>
      </c>
    </row>
    <row r="28036" spans="6:7" x14ac:dyDescent="0.3">
      <c r="F28036" s="45" t="s">
        <v>40047</v>
      </c>
      <c r="G28036" s="45" t="s">
        <v>55932</v>
      </c>
    </row>
    <row r="28037" spans="6:7" x14ac:dyDescent="0.3">
      <c r="F28037" s="45" t="s">
        <v>54659</v>
      </c>
      <c r="G28037" s="45" t="s">
        <v>55932</v>
      </c>
    </row>
    <row r="28038" spans="6:7" x14ac:dyDescent="0.3">
      <c r="F28038" s="45" t="s">
        <v>7096</v>
      </c>
      <c r="G28038" s="45" t="s">
        <v>55932</v>
      </c>
    </row>
    <row r="28039" spans="6:7" x14ac:dyDescent="0.3">
      <c r="F28039" s="45" t="s">
        <v>7022</v>
      </c>
      <c r="G28039" s="45" t="s">
        <v>55932</v>
      </c>
    </row>
    <row r="28040" spans="6:7" x14ac:dyDescent="0.3">
      <c r="F28040" s="45" t="s">
        <v>42186</v>
      </c>
      <c r="G28040" s="45" t="s">
        <v>55930</v>
      </c>
    </row>
    <row r="28041" spans="6:7" x14ac:dyDescent="0.3">
      <c r="F28041" s="45" t="s">
        <v>45175</v>
      </c>
      <c r="G28041" s="45" t="s">
        <v>55931</v>
      </c>
    </row>
    <row r="28042" spans="6:7" x14ac:dyDescent="0.3">
      <c r="F28042" s="45" t="s">
        <v>54660</v>
      </c>
      <c r="G28042" s="45" t="s">
        <v>55932</v>
      </c>
    </row>
    <row r="28043" spans="6:7" x14ac:dyDescent="0.3">
      <c r="F28043" s="45" t="s">
        <v>54661</v>
      </c>
      <c r="G28043" s="45" t="s">
        <v>55932</v>
      </c>
    </row>
    <row r="28044" spans="6:7" x14ac:dyDescent="0.3">
      <c r="F28044" s="45" t="s">
        <v>45175</v>
      </c>
      <c r="G28044" s="45" t="s">
        <v>55932</v>
      </c>
    </row>
    <row r="28045" spans="6:7" x14ac:dyDescent="0.3">
      <c r="F28045" s="45" t="s">
        <v>40429</v>
      </c>
      <c r="G28045" s="45" t="s">
        <v>55930</v>
      </c>
    </row>
    <row r="28046" spans="6:7" x14ac:dyDescent="0.3">
      <c r="F28046" s="45" t="s">
        <v>54662</v>
      </c>
      <c r="G28046" s="45" t="s">
        <v>55931</v>
      </c>
    </row>
    <row r="28047" spans="6:7" x14ac:dyDescent="0.3">
      <c r="F28047" s="45" t="s">
        <v>54663</v>
      </c>
      <c r="G28047" s="45" t="s">
        <v>55932</v>
      </c>
    </row>
    <row r="28048" spans="6:7" x14ac:dyDescent="0.3">
      <c r="F28048" s="45" t="s">
        <v>40429</v>
      </c>
      <c r="G28048" s="45" t="s">
        <v>55932</v>
      </c>
    </row>
    <row r="28049" spans="6:7" x14ac:dyDescent="0.3">
      <c r="F28049" s="45" t="s">
        <v>54664</v>
      </c>
      <c r="G28049" s="45" t="s">
        <v>55932</v>
      </c>
    </row>
    <row r="28050" spans="6:7" x14ac:dyDescent="0.3">
      <c r="F28050" s="45" t="s">
        <v>54665</v>
      </c>
      <c r="G28050" s="45" t="s">
        <v>55930</v>
      </c>
    </row>
    <row r="28051" spans="6:7" x14ac:dyDescent="0.3">
      <c r="F28051" s="45" t="s">
        <v>45745</v>
      </c>
      <c r="G28051" s="45" t="s">
        <v>55931</v>
      </c>
    </row>
    <row r="28052" spans="6:7" x14ac:dyDescent="0.3">
      <c r="F28052" s="45" t="s">
        <v>54666</v>
      </c>
      <c r="G28052" s="45" t="s">
        <v>55932</v>
      </c>
    </row>
    <row r="28053" spans="6:7" x14ac:dyDescent="0.3">
      <c r="F28053" s="45" t="s">
        <v>54667</v>
      </c>
      <c r="G28053" s="45" t="s">
        <v>55932</v>
      </c>
    </row>
    <row r="28054" spans="6:7" x14ac:dyDescent="0.3">
      <c r="F28054" s="45" t="s">
        <v>41404</v>
      </c>
      <c r="G28054" s="45" t="s">
        <v>55930</v>
      </c>
    </row>
    <row r="28055" spans="6:7" x14ac:dyDescent="0.3">
      <c r="F28055" s="45" t="s">
        <v>41999</v>
      </c>
      <c r="G28055" s="45" t="s">
        <v>55931</v>
      </c>
    </row>
    <row r="28056" spans="6:7" x14ac:dyDescent="0.3">
      <c r="F28056" s="45" t="s">
        <v>54668</v>
      </c>
      <c r="G28056" s="45" t="s">
        <v>55932</v>
      </c>
    </row>
    <row r="28057" spans="6:7" x14ac:dyDescent="0.3">
      <c r="F28057" s="45" t="s">
        <v>40047</v>
      </c>
      <c r="G28057" s="45" t="s">
        <v>55932</v>
      </c>
    </row>
    <row r="28058" spans="6:7" x14ac:dyDescent="0.3">
      <c r="F28058" s="45" t="s">
        <v>54669</v>
      </c>
      <c r="G28058" s="45" t="s">
        <v>55932</v>
      </c>
    </row>
    <row r="28059" spans="6:7" x14ac:dyDescent="0.3">
      <c r="F28059" s="45" t="s">
        <v>54670</v>
      </c>
      <c r="G28059" s="45" t="s">
        <v>55932</v>
      </c>
    </row>
    <row r="28060" spans="6:7" x14ac:dyDescent="0.3">
      <c r="F28060" s="45" t="s">
        <v>47693</v>
      </c>
      <c r="G28060" s="45" t="s">
        <v>55930</v>
      </c>
    </row>
    <row r="28061" spans="6:7" x14ac:dyDescent="0.3">
      <c r="F28061" s="45" t="s">
        <v>52467</v>
      </c>
      <c r="G28061" s="45" t="s">
        <v>55932</v>
      </c>
    </row>
    <row r="28062" spans="6:7" x14ac:dyDescent="0.3">
      <c r="F28062" s="45" t="s">
        <v>54076</v>
      </c>
      <c r="G28062" s="45" t="s">
        <v>55932</v>
      </c>
    </row>
    <row r="28063" spans="6:7" x14ac:dyDescent="0.3">
      <c r="F28063" s="45" t="s">
        <v>54671</v>
      </c>
      <c r="G28063" s="45" t="s">
        <v>55932</v>
      </c>
    </row>
    <row r="28064" spans="6:7" x14ac:dyDescent="0.3">
      <c r="F28064" s="45" t="s">
        <v>42049</v>
      </c>
      <c r="G28064" s="45" t="s">
        <v>55932</v>
      </c>
    </row>
    <row r="28065" spans="6:7" x14ac:dyDescent="0.3">
      <c r="F28065" s="45" t="s">
        <v>39866</v>
      </c>
      <c r="G28065" s="45" t="s">
        <v>55932</v>
      </c>
    </row>
    <row r="28066" spans="6:7" x14ac:dyDescent="0.3">
      <c r="F28066" s="45" t="s">
        <v>54672</v>
      </c>
      <c r="G28066" s="45" t="s">
        <v>55930</v>
      </c>
    </row>
    <row r="28067" spans="6:7" x14ac:dyDescent="0.3">
      <c r="F28067" s="45" t="s">
        <v>46888</v>
      </c>
      <c r="G28067" s="45" t="s">
        <v>55931</v>
      </c>
    </row>
    <row r="28068" spans="6:7" x14ac:dyDescent="0.3">
      <c r="F28068" s="45" t="s">
        <v>54673</v>
      </c>
      <c r="G28068" s="45" t="s">
        <v>55932</v>
      </c>
    </row>
    <row r="28069" spans="6:7" x14ac:dyDescent="0.3">
      <c r="F28069" s="45" t="s">
        <v>54674</v>
      </c>
      <c r="G28069" s="45" t="s">
        <v>55932</v>
      </c>
    </row>
    <row r="28070" spans="6:7" x14ac:dyDescent="0.3">
      <c r="F28070" s="45" t="s">
        <v>54675</v>
      </c>
      <c r="G28070" s="45" t="s">
        <v>55932</v>
      </c>
    </row>
    <row r="28071" spans="6:7" x14ac:dyDescent="0.3">
      <c r="F28071" s="45" t="s">
        <v>54676</v>
      </c>
      <c r="G28071" s="45" t="s">
        <v>55930</v>
      </c>
    </row>
    <row r="28072" spans="6:7" x14ac:dyDescent="0.3">
      <c r="F28072" s="45" t="s">
        <v>54677</v>
      </c>
      <c r="G28072" s="45" t="s">
        <v>55932</v>
      </c>
    </row>
    <row r="28073" spans="6:7" x14ac:dyDescent="0.3">
      <c r="F28073" s="45" t="s">
        <v>54678</v>
      </c>
      <c r="G28073" s="45" t="s">
        <v>55932</v>
      </c>
    </row>
    <row r="28074" spans="6:7" x14ac:dyDescent="0.3">
      <c r="F28074" s="45" t="s">
        <v>54679</v>
      </c>
      <c r="G28074" s="45" t="s">
        <v>55932</v>
      </c>
    </row>
    <row r="28075" spans="6:7" x14ac:dyDescent="0.3">
      <c r="F28075" s="45" t="s">
        <v>48766</v>
      </c>
      <c r="G28075" s="45" t="s">
        <v>55932</v>
      </c>
    </row>
    <row r="28076" spans="6:7" x14ac:dyDescent="0.3">
      <c r="F28076" s="45" t="s">
        <v>45506</v>
      </c>
      <c r="G28076" s="45" t="s">
        <v>55930</v>
      </c>
    </row>
    <row r="28077" spans="6:7" x14ac:dyDescent="0.3">
      <c r="F28077" s="45" t="s">
        <v>54680</v>
      </c>
      <c r="G28077" s="45" t="s">
        <v>55932</v>
      </c>
    </row>
    <row r="28078" spans="6:7" x14ac:dyDescent="0.3">
      <c r="F28078" s="45" t="s">
        <v>54681</v>
      </c>
      <c r="G28078" s="45" t="s">
        <v>55932</v>
      </c>
    </row>
    <row r="28079" spans="6:7" x14ac:dyDescent="0.3">
      <c r="F28079" s="45" t="s">
        <v>41242</v>
      </c>
      <c r="G28079" s="45" t="s">
        <v>55932</v>
      </c>
    </row>
    <row r="28080" spans="6:7" x14ac:dyDescent="0.3">
      <c r="F28080" s="45" t="s">
        <v>51638</v>
      </c>
      <c r="G28080" s="45" t="s">
        <v>55932</v>
      </c>
    </row>
    <row r="28081" spans="6:7" x14ac:dyDescent="0.3">
      <c r="F28081" s="45" t="s">
        <v>49304</v>
      </c>
      <c r="G28081" s="45" t="s">
        <v>55930</v>
      </c>
    </row>
    <row r="28082" spans="6:7" x14ac:dyDescent="0.3">
      <c r="F28082" s="45" t="s">
        <v>54119</v>
      </c>
      <c r="G28082" s="45" t="s">
        <v>55931</v>
      </c>
    </row>
    <row r="28083" spans="6:7" x14ac:dyDescent="0.3">
      <c r="F28083" s="45" t="s">
        <v>54682</v>
      </c>
      <c r="G28083" s="45" t="s">
        <v>55932</v>
      </c>
    </row>
    <row r="28084" spans="6:7" x14ac:dyDescent="0.3">
      <c r="F28084" s="45" t="s">
        <v>54683</v>
      </c>
      <c r="G28084" s="45" t="s">
        <v>55932</v>
      </c>
    </row>
    <row r="28085" spans="6:7" x14ac:dyDescent="0.3">
      <c r="F28085" s="45" t="s">
        <v>54684</v>
      </c>
      <c r="G28085" s="45" t="s">
        <v>55932</v>
      </c>
    </row>
    <row r="28086" spans="6:7" x14ac:dyDescent="0.3">
      <c r="F28086" s="45" t="s">
        <v>54685</v>
      </c>
      <c r="G28086" s="45" t="s">
        <v>55930</v>
      </c>
    </row>
    <row r="28087" spans="6:7" x14ac:dyDescent="0.3">
      <c r="F28087" s="45" t="s">
        <v>54619</v>
      </c>
      <c r="G28087" s="45" t="s">
        <v>55932</v>
      </c>
    </row>
    <row r="28088" spans="6:7" x14ac:dyDescent="0.3">
      <c r="F28088" s="45" t="s">
        <v>40047</v>
      </c>
      <c r="G28088" s="45" t="s">
        <v>55932</v>
      </c>
    </row>
    <row r="28089" spans="6:7" x14ac:dyDescent="0.3">
      <c r="F28089" s="45" t="s">
        <v>54686</v>
      </c>
      <c r="G28089" s="45" t="s">
        <v>55930</v>
      </c>
    </row>
    <row r="28090" spans="6:7" x14ac:dyDescent="0.3">
      <c r="F28090" s="45" t="s">
        <v>54687</v>
      </c>
      <c r="G28090" s="45" t="s">
        <v>55931</v>
      </c>
    </row>
    <row r="28091" spans="6:7" x14ac:dyDescent="0.3">
      <c r="F28091" s="45" t="s">
        <v>54688</v>
      </c>
      <c r="G28091" s="45" t="s">
        <v>55932</v>
      </c>
    </row>
    <row r="28092" spans="6:7" x14ac:dyDescent="0.3">
      <c r="F28092" s="45" t="s">
        <v>40047</v>
      </c>
      <c r="G28092" s="45" t="s">
        <v>55930</v>
      </c>
    </row>
    <row r="28093" spans="6:7" x14ac:dyDescent="0.3">
      <c r="F28093" s="45" t="s">
        <v>54689</v>
      </c>
      <c r="G28093" s="45" t="s">
        <v>55931</v>
      </c>
    </row>
    <row r="28094" spans="6:7" x14ac:dyDescent="0.3">
      <c r="F28094" s="45" t="s">
        <v>54690</v>
      </c>
      <c r="G28094" s="45" t="s">
        <v>55932</v>
      </c>
    </row>
    <row r="28095" spans="6:7" x14ac:dyDescent="0.3">
      <c r="F28095" s="45" t="s">
        <v>54691</v>
      </c>
      <c r="G28095" s="45" t="s">
        <v>55930</v>
      </c>
    </row>
    <row r="28096" spans="6:7" x14ac:dyDescent="0.3">
      <c r="F28096" s="45" t="s">
        <v>54692</v>
      </c>
      <c r="G28096" s="45" t="s">
        <v>55931</v>
      </c>
    </row>
    <row r="28097" spans="6:7" x14ac:dyDescent="0.3">
      <c r="F28097" s="45" t="s">
        <v>54693</v>
      </c>
      <c r="G28097" s="45" t="s">
        <v>55932</v>
      </c>
    </row>
    <row r="28098" spans="6:7" x14ac:dyDescent="0.3">
      <c r="F28098" s="45" t="s">
        <v>54694</v>
      </c>
      <c r="G28098" s="45" t="s">
        <v>55932</v>
      </c>
    </row>
    <row r="28099" spans="6:7" x14ac:dyDescent="0.3">
      <c r="F28099" s="45" t="s">
        <v>54624</v>
      </c>
      <c r="G28099" s="45" t="s">
        <v>55932</v>
      </c>
    </row>
    <row r="28100" spans="6:7" x14ac:dyDescent="0.3">
      <c r="F28100" s="45" t="s">
        <v>54666</v>
      </c>
      <c r="G28100" s="45" t="s">
        <v>55930</v>
      </c>
    </row>
    <row r="28101" spans="6:7" x14ac:dyDescent="0.3">
      <c r="F28101" s="45" t="s">
        <v>53047</v>
      </c>
      <c r="G28101" s="45" t="s">
        <v>55931</v>
      </c>
    </row>
    <row r="28102" spans="6:7" x14ac:dyDescent="0.3">
      <c r="F28102" s="45" t="s">
        <v>54605</v>
      </c>
      <c r="G28102" s="45" t="s">
        <v>55932</v>
      </c>
    </row>
    <row r="28103" spans="6:7" x14ac:dyDescent="0.3">
      <c r="F28103" s="45" t="s">
        <v>54695</v>
      </c>
      <c r="G28103" s="45" t="s">
        <v>55932</v>
      </c>
    </row>
    <row r="28104" spans="6:7" x14ac:dyDescent="0.3">
      <c r="F28104" s="45" t="s">
        <v>40551</v>
      </c>
      <c r="G28104" s="45" t="s">
        <v>55932</v>
      </c>
    </row>
    <row r="28105" spans="6:7" x14ac:dyDescent="0.3">
      <c r="F28105" s="45" t="s">
        <v>728</v>
      </c>
      <c r="G28105" s="45" t="s">
        <v>55930</v>
      </c>
    </row>
    <row r="28106" spans="6:7" x14ac:dyDescent="0.3">
      <c r="F28106" s="45" t="s">
        <v>54696</v>
      </c>
      <c r="G28106" s="45" t="s">
        <v>55932</v>
      </c>
    </row>
    <row r="28107" spans="6:7" x14ac:dyDescent="0.3">
      <c r="F28107" s="45" t="s">
        <v>40047</v>
      </c>
      <c r="G28107" s="45" t="s">
        <v>55932</v>
      </c>
    </row>
    <row r="28108" spans="6:7" x14ac:dyDescent="0.3">
      <c r="F28108" s="45" t="s">
        <v>54659</v>
      </c>
      <c r="G28108" s="45" t="s">
        <v>55932</v>
      </c>
    </row>
    <row r="28109" spans="6:7" x14ac:dyDescent="0.3">
      <c r="F28109" s="45" t="s">
        <v>47777</v>
      </c>
      <c r="G28109" s="45" t="s">
        <v>55932</v>
      </c>
    </row>
    <row r="28110" spans="6:7" x14ac:dyDescent="0.3">
      <c r="F28110" s="45" t="s">
        <v>54697</v>
      </c>
      <c r="G28110" s="45" t="s">
        <v>55930</v>
      </c>
    </row>
    <row r="28111" spans="6:7" x14ac:dyDescent="0.3">
      <c r="F28111" s="45" t="s">
        <v>54101</v>
      </c>
      <c r="G28111" s="45" t="s">
        <v>55931</v>
      </c>
    </row>
    <row r="28112" spans="6:7" x14ac:dyDescent="0.3">
      <c r="F28112" s="45" t="s">
        <v>52168</v>
      </c>
      <c r="G28112" s="45" t="s">
        <v>55930</v>
      </c>
    </row>
    <row r="28113" spans="6:7" x14ac:dyDescent="0.3">
      <c r="F28113" s="45" t="s">
        <v>54698</v>
      </c>
      <c r="G28113" s="45" t="s">
        <v>55931</v>
      </c>
    </row>
    <row r="28114" spans="6:7" x14ac:dyDescent="0.3">
      <c r="F28114" s="45" t="s">
        <v>41029</v>
      </c>
      <c r="G28114" s="45" t="s">
        <v>55932</v>
      </c>
    </row>
    <row r="28115" spans="6:7" x14ac:dyDescent="0.3">
      <c r="F28115" s="45" t="s">
        <v>54699</v>
      </c>
      <c r="G28115" s="45" t="s">
        <v>55932</v>
      </c>
    </row>
    <row r="28116" spans="6:7" x14ac:dyDescent="0.3">
      <c r="F28116" s="45" t="s">
        <v>44610</v>
      </c>
      <c r="G28116" s="45" t="s">
        <v>55930</v>
      </c>
    </row>
    <row r="28117" spans="6:7" x14ac:dyDescent="0.3">
      <c r="F28117" s="45" t="s">
        <v>54700</v>
      </c>
      <c r="G28117" s="45" t="s">
        <v>55931</v>
      </c>
    </row>
    <row r="28118" spans="6:7" x14ac:dyDescent="0.3">
      <c r="F28118" s="45" t="s">
        <v>54701</v>
      </c>
      <c r="G28118" s="45" t="s">
        <v>55932</v>
      </c>
    </row>
    <row r="28119" spans="6:7" x14ac:dyDescent="0.3">
      <c r="F28119" s="45" t="s">
        <v>54702</v>
      </c>
      <c r="G28119" s="45" t="s">
        <v>55932</v>
      </c>
    </row>
    <row r="28120" spans="6:7" x14ac:dyDescent="0.3">
      <c r="F28120" s="45" t="s">
        <v>44562</v>
      </c>
      <c r="G28120" s="45" t="s">
        <v>55932</v>
      </c>
    </row>
    <row r="28121" spans="6:7" x14ac:dyDescent="0.3">
      <c r="F28121" s="45" t="s">
        <v>7110</v>
      </c>
      <c r="G28121" s="45" t="s">
        <v>55932</v>
      </c>
    </row>
    <row r="28122" spans="6:7" x14ac:dyDescent="0.3">
      <c r="F28122" s="45" t="s">
        <v>50360</v>
      </c>
      <c r="G28122" s="45" t="s">
        <v>55932</v>
      </c>
    </row>
    <row r="28123" spans="6:7" x14ac:dyDescent="0.3">
      <c r="F28123" s="45" t="s">
        <v>7139</v>
      </c>
      <c r="G28123" s="45" t="s">
        <v>55932</v>
      </c>
    </row>
    <row r="28124" spans="6:7" x14ac:dyDescent="0.3">
      <c r="F28124" s="45" t="s">
        <v>54703</v>
      </c>
      <c r="G28124" s="45" t="s">
        <v>55930</v>
      </c>
    </row>
    <row r="28125" spans="6:7" x14ac:dyDescent="0.3">
      <c r="F28125" s="45" t="s">
        <v>54024</v>
      </c>
      <c r="G28125" s="45" t="s">
        <v>55931</v>
      </c>
    </row>
    <row r="28126" spans="6:7" x14ac:dyDescent="0.3">
      <c r="F28126" s="45" t="s">
        <v>40047</v>
      </c>
      <c r="G28126" s="45" t="s">
        <v>55932</v>
      </c>
    </row>
    <row r="28127" spans="6:7" x14ac:dyDescent="0.3">
      <c r="F28127" s="45" t="s">
        <v>6956</v>
      </c>
      <c r="G28127" s="45" t="s">
        <v>55932</v>
      </c>
    </row>
    <row r="28128" spans="6:7" x14ac:dyDescent="0.3">
      <c r="F28128" s="45" t="s">
        <v>44937</v>
      </c>
      <c r="G28128" s="45" t="s">
        <v>55932</v>
      </c>
    </row>
    <row r="28129" spans="6:7" x14ac:dyDescent="0.3">
      <c r="F28129" s="45" t="s">
        <v>54704</v>
      </c>
      <c r="G28129" s="45" t="s">
        <v>55930</v>
      </c>
    </row>
    <row r="28130" spans="6:7" x14ac:dyDescent="0.3">
      <c r="F28130" s="45" t="s">
        <v>41152</v>
      </c>
      <c r="G28130" s="45" t="s">
        <v>55930</v>
      </c>
    </row>
    <row r="28131" spans="6:7" x14ac:dyDescent="0.3">
      <c r="F28131" s="45" t="s">
        <v>54705</v>
      </c>
      <c r="G28131" s="45" t="s">
        <v>55932</v>
      </c>
    </row>
    <row r="28132" spans="6:7" x14ac:dyDescent="0.3">
      <c r="F28132" s="45" t="s">
        <v>54706</v>
      </c>
      <c r="G28132" s="45" t="s">
        <v>55932</v>
      </c>
    </row>
    <row r="28133" spans="6:7" x14ac:dyDescent="0.3">
      <c r="F28133" s="45" t="s">
        <v>45977</v>
      </c>
      <c r="G28133" s="45" t="s">
        <v>55932</v>
      </c>
    </row>
    <row r="28134" spans="6:7" x14ac:dyDescent="0.3">
      <c r="F28134" s="45" t="s">
        <v>52179</v>
      </c>
      <c r="G28134" s="45" t="s">
        <v>55932</v>
      </c>
    </row>
    <row r="28135" spans="6:7" x14ac:dyDescent="0.3">
      <c r="F28135" s="45" t="s">
        <v>54707</v>
      </c>
      <c r="G28135" s="45" t="s">
        <v>55930</v>
      </c>
    </row>
    <row r="28136" spans="6:7" x14ac:dyDescent="0.3">
      <c r="F28136" s="45" t="s">
        <v>54708</v>
      </c>
      <c r="G28136" s="45" t="s">
        <v>55931</v>
      </c>
    </row>
    <row r="28137" spans="6:7" x14ac:dyDescent="0.3">
      <c r="F28137" s="45" t="s">
        <v>41565</v>
      </c>
      <c r="G28137" s="45" t="s">
        <v>55932</v>
      </c>
    </row>
    <row r="28138" spans="6:7" x14ac:dyDescent="0.3">
      <c r="F28138" s="45" t="s">
        <v>40625</v>
      </c>
      <c r="G28138" s="45" t="s">
        <v>55932</v>
      </c>
    </row>
    <row r="28139" spans="6:7" x14ac:dyDescent="0.3">
      <c r="F28139" s="45" t="s">
        <v>41370</v>
      </c>
      <c r="G28139" s="45" t="s">
        <v>55930</v>
      </c>
    </row>
    <row r="28140" spans="6:7" x14ac:dyDescent="0.3">
      <c r="F28140" s="45" t="s">
        <v>52162</v>
      </c>
      <c r="G28140" s="45" t="s">
        <v>55931</v>
      </c>
    </row>
    <row r="28141" spans="6:7" x14ac:dyDescent="0.3">
      <c r="F28141" s="45" t="s">
        <v>54709</v>
      </c>
      <c r="G28141" s="45" t="s">
        <v>55932</v>
      </c>
    </row>
    <row r="28142" spans="6:7" x14ac:dyDescent="0.3">
      <c r="F28142" s="45" t="s">
        <v>54710</v>
      </c>
      <c r="G28142" s="45" t="s">
        <v>55932</v>
      </c>
    </row>
    <row r="28143" spans="6:7" x14ac:dyDescent="0.3">
      <c r="F28143" s="45" t="s">
        <v>44574</v>
      </c>
      <c r="G28143" s="45" t="s">
        <v>55932</v>
      </c>
    </row>
    <row r="28144" spans="6:7" x14ac:dyDescent="0.3">
      <c r="F28144" s="45" t="s">
        <v>41387</v>
      </c>
      <c r="G28144" s="45" t="s">
        <v>55930</v>
      </c>
    </row>
    <row r="28145" spans="6:7" x14ac:dyDescent="0.3">
      <c r="F28145" s="45" t="s">
        <v>54711</v>
      </c>
      <c r="G28145" s="45" t="s">
        <v>55931</v>
      </c>
    </row>
    <row r="28146" spans="6:7" x14ac:dyDescent="0.3">
      <c r="F28146" s="45" t="s">
        <v>54712</v>
      </c>
      <c r="G28146" s="45" t="s">
        <v>55932</v>
      </c>
    </row>
    <row r="28147" spans="6:7" x14ac:dyDescent="0.3">
      <c r="F28147" s="45" t="s">
        <v>54713</v>
      </c>
      <c r="G28147" s="45" t="s">
        <v>55932</v>
      </c>
    </row>
    <row r="28148" spans="6:7" x14ac:dyDescent="0.3">
      <c r="F28148" s="45" t="s">
        <v>54714</v>
      </c>
      <c r="G28148" s="45" t="s">
        <v>55932</v>
      </c>
    </row>
    <row r="28149" spans="6:7" x14ac:dyDescent="0.3">
      <c r="F28149" s="45" t="s">
        <v>40429</v>
      </c>
      <c r="G28149" s="45" t="s">
        <v>55932</v>
      </c>
    </row>
    <row r="28150" spans="6:7" x14ac:dyDescent="0.3">
      <c r="F28150" s="45" t="s">
        <v>54715</v>
      </c>
      <c r="G28150" s="45" t="s">
        <v>55930</v>
      </c>
    </row>
    <row r="28151" spans="6:7" x14ac:dyDescent="0.3">
      <c r="F28151" s="45" t="s">
        <v>7248</v>
      </c>
      <c r="G28151" s="45" t="s">
        <v>55932</v>
      </c>
    </row>
    <row r="28152" spans="6:7" x14ac:dyDescent="0.3">
      <c r="F28152" s="45" t="s">
        <v>7085</v>
      </c>
      <c r="G28152" s="45" t="s">
        <v>55932</v>
      </c>
    </row>
    <row r="28153" spans="6:7" x14ac:dyDescent="0.3">
      <c r="F28153" s="45" t="s">
        <v>54716</v>
      </c>
      <c r="G28153" s="45" t="s">
        <v>55932</v>
      </c>
    </row>
    <row r="28154" spans="6:7" x14ac:dyDescent="0.3">
      <c r="F28154" s="45" t="s">
        <v>54717</v>
      </c>
      <c r="G28154" s="45" t="s">
        <v>55932</v>
      </c>
    </row>
    <row r="28155" spans="6:7" x14ac:dyDescent="0.3">
      <c r="F28155" s="45" t="s">
        <v>54718</v>
      </c>
      <c r="G28155" s="45" t="s">
        <v>55930</v>
      </c>
    </row>
    <row r="28156" spans="6:7" x14ac:dyDescent="0.3">
      <c r="F28156" s="45" t="s">
        <v>39982</v>
      </c>
      <c r="G28156" s="45" t="s">
        <v>55931</v>
      </c>
    </row>
    <row r="28157" spans="6:7" x14ac:dyDescent="0.3">
      <c r="F28157" s="45" t="s">
        <v>42657</v>
      </c>
      <c r="G28157" s="45" t="s">
        <v>55932</v>
      </c>
    </row>
    <row r="28158" spans="6:7" x14ac:dyDescent="0.3">
      <c r="F28158" s="45" t="s">
        <v>54669</v>
      </c>
      <c r="G28158" s="45" t="s">
        <v>55932</v>
      </c>
    </row>
    <row r="28159" spans="6:7" x14ac:dyDescent="0.3">
      <c r="F28159" s="45" t="s">
        <v>42724</v>
      </c>
      <c r="G28159" s="45" t="s">
        <v>55930</v>
      </c>
    </row>
    <row r="28160" spans="6:7" x14ac:dyDescent="0.3">
      <c r="F28160" s="45" t="s">
        <v>40047</v>
      </c>
      <c r="G28160" s="45" t="s">
        <v>55932</v>
      </c>
    </row>
    <row r="28161" spans="6:7" x14ac:dyDescent="0.3">
      <c r="F28161" s="45" t="s">
        <v>40774</v>
      </c>
      <c r="G28161" s="45" t="s">
        <v>55932</v>
      </c>
    </row>
    <row r="28162" spans="6:7" x14ac:dyDescent="0.3">
      <c r="F28162" s="45" t="s">
        <v>54719</v>
      </c>
      <c r="G28162" s="45" t="s">
        <v>55932</v>
      </c>
    </row>
    <row r="28163" spans="6:7" x14ac:dyDescent="0.3">
      <c r="F28163" s="45" t="s">
        <v>54720</v>
      </c>
      <c r="G28163" s="45" t="s">
        <v>55932</v>
      </c>
    </row>
    <row r="28164" spans="6:7" x14ac:dyDescent="0.3">
      <c r="F28164" s="45" t="s">
        <v>7173</v>
      </c>
      <c r="G28164" s="45" t="s">
        <v>55932</v>
      </c>
    </row>
    <row r="28165" spans="6:7" x14ac:dyDescent="0.3">
      <c r="F28165" s="45" t="s">
        <v>54721</v>
      </c>
      <c r="G28165" s="45" t="s">
        <v>55932</v>
      </c>
    </row>
    <row r="28166" spans="6:7" x14ac:dyDescent="0.3">
      <c r="F28166" s="45" t="s">
        <v>7318</v>
      </c>
      <c r="G28166" s="45" t="s">
        <v>55930</v>
      </c>
    </row>
    <row r="28167" spans="6:7" x14ac:dyDescent="0.3">
      <c r="F28167" s="45" t="s">
        <v>39920</v>
      </c>
      <c r="G28167" s="45" t="s">
        <v>55931</v>
      </c>
    </row>
    <row r="28168" spans="6:7" x14ac:dyDescent="0.3">
      <c r="F28168" s="45" t="s">
        <v>54722</v>
      </c>
      <c r="G28168" s="45" t="s">
        <v>55932</v>
      </c>
    </row>
    <row r="28169" spans="6:7" x14ac:dyDescent="0.3">
      <c r="F28169" s="45" t="s">
        <v>54723</v>
      </c>
      <c r="G28169" s="45" t="s">
        <v>55932</v>
      </c>
    </row>
    <row r="28170" spans="6:7" x14ac:dyDescent="0.3">
      <c r="F28170" s="45" t="s">
        <v>54607</v>
      </c>
      <c r="G28170" s="45" t="s">
        <v>55932</v>
      </c>
    </row>
    <row r="28171" spans="6:7" x14ac:dyDescent="0.3">
      <c r="F28171" s="45" t="s">
        <v>4978</v>
      </c>
      <c r="G28171" s="45" t="s">
        <v>55930</v>
      </c>
    </row>
    <row r="28172" spans="6:7" x14ac:dyDescent="0.3">
      <c r="F28172" s="45" t="s">
        <v>41962</v>
      </c>
      <c r="G28172" s="45" t="s">
        <v>55931</v>
      </c>
    </row>
    <row r="28173" spans="6:7" x14ac:dyDescent="0.3">
      <c r="F28173" s="45" t="s">
        <v>42657</v>
      </c>
      <c r="G28173" s="45" t="s">
        <v>55932</v>
      </c>
    </row>
    <row r="28174" spans="6:7" x14ac:dyDescent="0.3">
      <c r="F28174" s="45" t="s">
        <v>54724</v>
      </c>
      <c r="G28174" s="45" t="s">
        <v>55932</v>
      </c>
    </row>
    <row r="28175" spans="6:7" x14ac:dyDescent="0.3">
      <c r="F28175" s="45" t="s">
        <v>41779</v>
      </c>
      <c r="G28175" s="45" t="s">
        <v>55932</v>
      </c>
    </row>
    <row r="28176" spans="6:7" x14ac:dyDescent="0.3">
      <c r="F28176" s="45" t="s">
        <v>44761</v>
      </c>
      <c r="G28176" s="45" t="s">
        <v>55930</v>
      </c>
    </row>
    <row r="28177" spans="6:7" x14ac:dyDescent="0.3">
      <c r="F28177" s="45" t="s">
        <v>40460</v>
      </c>
      <c r="G28177" s="45" t="s">
        <v>55931</v>
      </c>
    </row>
    <row r="28178" spans="6:7" x14ac:dyDescent="0.3">
      <c r="F28178" s="45" t="s">
        <v>54725</v>
      </c>
      <c r="G28178" s="45" t="s">
        <v>55932</v>
      </c>
    </row>
    <row r="28179" spans="6:7" x14ac:dyDescent="0.3">
      <c r="F28179" s="45" t="s">
        <v>54726</v>
      </c>
      <c r="G28179" s="45" t="s">
        <v>55932</v>
      </c>
    </row>
    <row r="28180" spans="6:7" x14ac:dyDescent="0.3">
      <c r="F28180" s="45" t="s">
        <v>54727</v>
      </c>
      <c r="G28180" s="45" t="s">
        <v>55930</v>
      </c>
    </row>
    <row r="28181" spans="6:7" x14ac:dyDescent="0.3">
      <c r="F28181" s="45" t="s">
        <v>485</v>
      </c>
      <c r="G28181" s="45" t="s">
        <v>55932</v>
      </c>
    </row>
    <row r="28182" spans="6:7" x14ac:dyDescent="0.3">
      <c r="F28182" s="45" t="s">
        <v>54728</v>
      </c>
      <c r="G28182" s="45" t="s">
        <v>55932</v>
      </c>
    </row>
    <row r="28183" spans="6:7" x14ac:dyDescent="0.3">
      <c r="F28183" s="45" t="s">
        <v>42249</v>
      </c>
      <c r="G28183" s="45" t="s">
        <v>55932</v>
      </c>
    </row>
    <row r="28184" spans="6:7" x14ac:dyDescent="0.3">
      <c r="F28184" s="45" t="s">
        <v>7252</v>
      </c>
      <c r="G28184" s="45" t="s">
        <v>55930</v>
      </c>
    </row>
    <row r="28185" spans="6:7" x14ac:dyDescent="0.3">
      <c r="F28185" s="45" t="s">
        <v>54729</v>
      </c>
      <c r="G28185" s="45" t="s">
        <v>55932</v>
      </c>
    </row>
    <row r="28186" spans="6:7" x14ac:dyDescent="0.3">
      <c r="F28186" s="45" t="s">
        <v>41999</v>
      </c>
      <c r="G28186" s="45" t="s">
        <v>55932</v>
      </c>
    </row>
    <row r="28187" spans="6:7" x14ac:dyDescent="0.3">
      <c r="F28187" s="45" t="s">
        <v>54638</v>
      </c>
      <c r="G28187" s="45" t="s">
        <v>55932</v>
      </c>
    </row>
    <row r="28188" spans="6:7" x14ac:dyDescent="0.3">
      <c r="F28188" s="45" t="s">
        <v>54730</v>
      </c>
      <c r="G28188" s="45" t="s">
        <v>55932</v>
      </c>
    </row>
    <row r="28189" spans="6:7" x14ac:dyDescent="0.3">
      <c r="F28189" s="45" t="s">
        <v>1012</v>
      </c>
      <c r="G28189" s="45" t="s">
        <v>55932</v>
      </c>
    </row>
    <row r="28190" spans="6:7" x14ac:dyDescent="0.3">
      <c r="F28190" s="45" t="s">
        <v>41047</v>
      </c>
      <c r="G28190" s="45" t="s">
        <v>55930</v>
      </c>
    </row>
    <row r="28191" spans="6:7" x14ac:dyDescent="0.3">
      <c r="F28191" s="45" t="s">
        <v>53328</v>
      </c>
      <c r="G28191" s="45" t="s">
        <v>55931</v>
      </c>
    </row>
    <row r="28192" spans="6:7" x14ac:dyDescent="0.3">
      <c r="F28192" s="45" t="s">
        <v>54731</v>
      </c>
      <c r="G28192" s="45" t="s">
        <v>55932</v>
      </c>
    </row>
    <row r="28193" spans="6:7" x14ac:dyDescent="0.3">
      <c r="F28193" s="45" t="s">
        <v>44553</v>
      </c>
      <c r="G28193" s="45" t="s">
        <v>55932</v>
      </c>
    </row>
    <row r="28194" spans="6:7" x14ac:dyDescent="0.3">
      <c r="F28194" s="45" t="s">
        <v>54637</v>
      </c>
      <c r="G28194" s="45" t="s">
        <v>55932</v>
      </c>
    </row>
    <row r="28195" spans="6:7" x14ac:dyDescent="0.3">
      <c r="F28195" s="45" t="s">
        <v>44477</v>
      </c>
      <c r="G28195" s="45" t="s">
        <v>55932</v>
      </c>
    </row>
    <row r="28196" spans="6:7" x14ac:dyDescent="0.3">
      <c r="F28196" s="45" t="s">
        <v>54732</v>
      </c>
      <c r="G28196" s="45" t="s">
        <v>55930</v>
      </c>
    </row>
    <row r="28197" spans="6:7" x14ac:dyDescent="0.3">
      <c r="F28197" s="45" t="s">
        <v>54733</v>
      </c>
      <c r="G28197" s="45" t="s">
        <v>55931</v>
      </c>
    </row>
    <row r="28198" spans="6:7" x14ac:dyDescent="0.3">
      <c r="F28198" s="45" t="s">
        <v>54734</v>
      </c>
      <c r="G28198" s="45" t="s">
        <v>55932</v>
      </c>
    </row>
    <row r="28199" spans="6:7" x14ac:dyDescent="0.3">
      <c r="F28199" s="45" t="s">
        <v>40126</v>
      </c>
      <c r="G28199" s="45" t="s">
        <v>55932</v>
      </c>
    </row>
    <row r="28200" spans="6:7" x14ac:dyDescent="0.3">
      <c r="F28200" s="45" t="s">
        <v>40429</v>
      </c>
      <c r="G28200" s="45" t="s">
        <v>55932</v>
      </c>
    </row>
    <row r="28201" spans="6:7" x14ac:dyDescent="0.3">
      <c r="F28201" s="45" t="s">
        <v>49061</v>
      </c>
      <c r="G28201" s="45" t="s">
        <v>55930</v>
      </c>
    </row>
    <row r="28202" spans="6:7" x14ac:dyDescent="0.3">
      <c r="F28202" s="45" t="s">
        <v>49389</v>
      </c>
      <c r="G28202" s="45" t="s">
        <v>55932</v>
      </c>
    </row>
    <row r="28203" spans="6:7" x14ac:dyDescent="0.3">
      <c r="F28203" s="45" t="s">
        <v>54735</v>
      </c>
      <c r="G28203" s="45" t="s">
        <v>55932</v>
      </c>
    </row>
    <row r="28204" spans="6:7" x14ac:dyDescent="0.3">
      <c r="F28204" s="45" t="s">
        <v>54736</v>
      </c>
      <c r="G28204" s="45" t="s">
        <v>55932</v>
      </c>
    </row>
    <row r="28205" spans="6:7" x14ac:dyDescent="0.3">
      <c r="F28205" s="45" t="s">
        <v>54737</v>
      </c>
      <c r="G28205" s="45" t="s">
        <v>55932</v>
      </c>
    </row>
    <row r="28206" spans="6:7" x14ac:dyDescent="0.3">
      <c r="F28206" s="45" t="s">
        <v>43483</v>
      </c>
      <c r="G28206" s="45" t="s">
        <v>55930</v>
      </c>
    </row>
    <row r="28207" spans="6:7" x14ac:dyDescent="0.3">
      <c r="F28207" s="45" t="s">
        <v>54738</v>
      </c>
      <c r="G28207" s="45" t="s">
        <v>55931</v>
      </c>
    </row>
    <row r="28208" spans="6:7" x14ac:dyDescent="0.3">
      <c r="F28208" s="45" t="s">
        <v>40047</v>
      </c>
      <c r="G28208" s="45" t="s">
        <v>55932</v>
      </c>
    </row>
    <row r="28209" spans="6:7" x14ac:dyDescent="0.3">
      <c r="F28209" s="45" t="s">
        <v>41999</v>
      </c>
      <c r="G28209" s="45" t="s">
        <v>55932</v>
      </c>
    </row>
    <row r="28210" spans="6:7" x14ac:dyDescent="0.3">
      <c r="F28210" s="45" t="s">
        <v>44445</v>
      </c>
      <c r="G28210" s="45" t="s">
        <v>55932</v>
      </c>
    </row>
    <row r="28211" spans="6:7" x14ac:dyDescent="0.3">
      <c r="F28211" s="45" t="s">
        <v>7157</v>
      </c>
      <c r="G28211" s="45" t="s">
        <v>55930</v>
      </c>
    </row>
    <row r="28212" spans="6:7" x14ac:dyDescent="0.3">
      <c r="F28212" s="45" t="s">
        <v>39871</v>
      </c>
      <c r="G28212" s="45" t="s">
        <v>55931</v>
      </c>
    </row>
    <row r="28213" spans="6:7" x14ac:dyDescent="0.3">
      <c r="F28213" s="45" t="s">
        <v>54739</v>
      </c>
      <c r="G28213" s="45" t="s">
        <v>55932</v>
      </c>
    </row>
    <row r="28214" spans="6:7" x14ac:dyDescent="0.3">
      <c r="F28214" s="45" t="s">
        <v>52750</v>
      </c>
      <c r="G28214" s="45" t="s">
        <v>55930</v>
      </c>
    </row>
    <row r="28215" spans="6:7" x14ac:dyDescent="0.3">
      <c r="F28215" s="45" t="s">
        <v>40272</v>
      </c>
      <c r="G28215" s="45" t="s">
        <v>55931</v>
      </c>
    </row>
    <row r="28216" spans="6:7" x14ac:dyDescent="0.3">
      <c r="F28216" s="45" t="s">
        <v>54740</v>
      </c>
      <c r="G28216" s="45" t="s">
        <v>55930</v>
      </c>
    </row>
    <row r="28217" spans="6:7" x14ac:dyDescent="0.3">
      <c r="F28217" s="45" t="s">
        <v>48413</v>
      </c>
      <c r="G28217" s="45" t="s">
        <v>55932</v>
      </c>
    </row>
    <row r="28218" spans="6:7" x14ac:dyDescent="0.3">
      <c r="F28218" s="45" t="s">
        <v>52375</v>
      </c>
      <c r="G28218" s="45" t="s">
        <v>55932</v>
      </c>
    </row>
    <row r="28219" spans="6:7" x14ac:dyDescent="0.3">
      <c r="F28219" s="45" t="s">
        <v>54741</v>
      </c>
      <c r="G28219" s="45" t="s">
        <v>55932</v>
      </c>
    </row>
    <row r="28220" spans="6:7" x14ac:dyDescent="0.3">
      <c r="F28220" s="45" t="s">
        <v>54741</v>
      </c>
      <c r="G28220" s="45" t="s">
        <v>55932</v>
      </c>
    </row>
    <row r="28221" spans="6:7" x14ac:dyDescent="0.3">
      <c r="F28221" s="45" t="s">
        <v>53868</v>
      </c>
      <c r="G28221" s="45" t="s">
        <v>55930</v>
      </c>
    </row>
    <row r="28222" spans="6:7" x14ac:dyDescent="0.3">
      <c r="F28222" s="45" t="s">
        <v>54742</v>
      </c>
      <c r="G28222" s="45" t="s">
        <v>55932</v>
      </c>
    </row>
    <row r="28223" spans="6:7" x14ac:dyDescent="0.3">
      <c r="F28223" s="45" t="s">
        <v>40480</v>
      </c>
      <c r="G28223" s="45" t="s">
        <v>55932</v>
      </c>
    </row>
    <row r="28224" spans="6:7" x14ac:dyDescent="0.3">
      <c r="F28224" s="45" t="s">
        <v>44415</v>
      </c>
      <c r="G28224" s="45" t="s">
        <v>55932</v>
      </c>
    </row>
    <row r="28225" spans="6:7" x14ac:dyDescent="0.3">
      <c r="F28225" s="45" t="s">
        <v>54743</v>
      </c>
      <c r="G28225" s="45" t="s">
        <v>55932</v>
      </c>
    </row>
    <row r="28226" spans="6:7" x14ac:dyDescent="0.3">
      <c r="F28226" s="45" t="s">
        <v>54744</v>
      </c>
      <c r="G28226" s="45" t="s">
        <v>55930</v>
      </c>
    </row>
    <row r="28227" spans="6:7" x14ac:dyDescent="0.3">
      <c r="F28227" s="45" t="s">
        <v>40429</v>
      </c>
      <c r="G28227" s="45" t="s">
        <v>55931</v>
      </c>
    </row>
    <row r="28228" spans="6:7" x14ac:dyDescent="0.3">
      <c r="F28228" s="45" t="s">
        <v>53916</v>
      </c>
      <c r="G28228" s="45" t="s">
        <v>55932</v>
      </c>
    </row>
    <row r="28229" spans="6:7" x14ac:dyDescent="0.3">
      <c r="F28229" s="45" t="s">
        <v>54744</v>
      </c>
      <c r="G28229" s="45" t="s">
        <v>55932</v>
      </c>
    </row>
    <row r="28230" spans="6:7" x14ac:dyDescent="0.3">
      <c r="F28230" s="45" t="s">
        <v>54745</v>
      </c>
      <c r="G28230" s="45" t="s">
        <v>55932</v>
      </c>
    </row>
    <row r="28231" spans="6:7" x14ac:dyDescent="0.3">
      <c r="F28231" s="45" t="s">
        <v>40047</v>
      </c>
      <c r="G28231" s="45" t="s">
        <v>55930</v>
      </c>
    </row>
    <row r="28232" spans="6:7" x14ac:dyDescent="0.3">
      <c r="F28232" s="45" t="s">
        <v>7092</v>
      </c>
      <c r="G28232" s="45" t="s">
        <v>55931</v>
      </c>
    </row>
    <row r="28233" spans="6:7" x14ac:dyDescent="0.3">
      <c r="F28233" s="45" t="s">
        <v>54443</v>
      </c>
      <c r="G28233" s="45" t="s">
        <v>55932</v>
      </c>
    </row>
    <row r="28234" spans="6:7" x14ac:dyDescent="0.3">
      <c r="F28234" s="45" t="s">
        <v>52489</v>
      </c>
      <c r="G28234" s="45" t="s">
        <v>55932</v>
      </c>
    </row>
    <row r="28235" spans="6:7" x14ac:dyDescent="0.3">
      <c r="F28235" s="45" t="s">
        <v>54746</v>
      </c>
      <c r="G28235" s="45" t="s">
        <v>55932</v>
      </c>
    </row>
    <row r="28236" spans="6:7" x14ac:dyDescent="0.3">
      <c r="F28236" s="45" t="s">
        <v>54747</v>
      </c>
      <c r="G28236" s="45" t="s">
        <v>55930</v>
      </c>
    </row>
    <row r="28237" spans="6:7" x14ac:dyDescent="0.3">
      <c r="F28237" s="45" t="s">
        <v>7193</v>
      </c>
      <c r="G28237" s="45" t="s">
        <v>55931</v>
      </c>
    </row>
    <row r="28238" spans="6:7" x14ac:dyDescent="0.3">
      <c r="F28238" s="45" t="s">
        <v>54748</v>
      </c>
      <c r="G28238" s="45" t="s">
        <v>55932</v>
      </c>
    </row>
    <row r="28239" spans="6:7" x14ac:dyDescent="0.3">
      <c r="F28239" s="45" t="s">
        <v>40047</v>
      </c>
      <c r="G28239" s="45" t="s">
        <v>55932</v>
      </c>
    </row>
    <row r="28240" spans="6:7" x14ac:dyDescent="0.3">
      <c r="F28240" s="45" t="s">
        <v>41357</v>
      </c>
      <c r="G28240" s="45" t="s">
        <v>55932</v>
      </c>
    </row>
    <row r="28241" spans="6:7" x14ac:dyDescent="0.3">
      <c r="F28241" s="45" t="s">
        <v>43242</v>
      </c>
      <c r="G28241" s="45" t="s">
        <v>55932</v>
      </c>
    </row>
    <row r="28242" spans="6:7" x14ac:dyDescent="0.3">
      <c r="F28242" s="45" t="s">
        <v>40300</v>
      </c>
      <c r="G28242" s="45" t="s">
        <v>55930</v>
      </c>
    </row>
    <row r="28243" spans="6:7" x14ac:dyDescent="0.3">
      <c r="F28243" s="45" t="s">
        <v>54749</v>
      </c>
      <c r="G28243" s="45" t="s">
        <v>55932</v>
      </c>
    </row>
    <row r="28244" spans="6:7" x14ac:dyDescent="0.3">
      <c r="F28244" s="45" t="s">
        <v>54750</v>
      </c>
      <c r="G28244" s="45" t="s">
        <v>55932</v>
      </c>
    </row>
    <row r="28245" spans="6:7" x14ac:dyDescent="0.3">
      <c r="F28245" s="45" t="s">
        <v>54751</v>
      </c>
      <c r="G28245" s="45" t="s">
        <v>55932</v>
      </c>
    </row>
    <row r="28246" spans="6:7" x14ac:dyDescent="0.3">
      <c r="F28246" s="45" t="s">
        <v>7193</v>
      </c>
      <c r="G28246" s="45" t="s">
        <v>55932</v>
      </c>
    </row>
    <row r="28247" spans="6:7" x14ac:dyDescent="0.3">
      <c r="F28247" s="45" t="s">
        <v>54752</v>
      </c>
      <c r="G28247" s="45" t="s">
        <v>55932</v>
      </c>
    </row>
    <row r="28248" spans="6:7" x14ac:dyDescent="0.3">
      <c r="F28248" s="45" t="s">
        <v>54753</v>
      </c>
      <c r="G28248" s="45" t="s">
        <v>55930</v>
      </c>
    </row>
    <row r="28249" spans="6:7" x14ac:dyDescent="0.3">
      <c r="F28249" s="45" t="s">
        <v>40252</v>
      </c>
      <c r="G28249" s="45" t="s">
        <v>55932</v>
      </c>
    </row>
    <row r="28250" spans="6:7" x14ac:dyDescent="0.3">
      <c r="F28250" s="45" t="s">
        <v>40047</v>
      </c>
      <c r="G28250" s="45" t="s">
        <v>55932</v>
      </c>
    </row>
    <row r="28251" spans="6:7" x14ac:dyDescent="0.3">
      <c r="F28251" s="45" t="s">
        <v>54754</v>
      </c>
      <c r="G28251" s="45" t="s">
        <v>55932</v>
      </c>
    </row>
    <row r="28252" spans="6:7" x14ac:dyDescent="0.3">
      <c r="F28252" s="45" t="s">
        <v>40358</v>
      </c>
      <c r="G28252" s="45" t="s">
        <v>55932</v>
      </c>
    </row>
    <row r="28253" spans="6:7" x14ac:dyDescent="0.3">
      <c r="F28253" s="45" t="s">
        <v>54755</v>
      </c>
      <c r="G28253" s="45" t="s">
        <v>55932</v>
      </c>
    </row>
    <row r="28254" spans="6:7" x14ac:dyDescent="0.3">
      <c r="F28254" s="45" t="s">
        <v>54756</v>
      </c>
      <c r="G28254" s="45" t="s">
        <v>55932</v>
      </c>
    </row>
    <row r="28255" spans="6:7" x14ac:dyDescent="0.3">
      <c r="F28255" s="45" t="s">
        <v>54757</v>
      </c>
      <c r="G28255" s="45" t="s">
        <v>55932</v>
      </c>
    </row>
    <row r="28256" spans="6:7" x14ac:dyDescent="0.3">
      <c r="F28256" s="45" t="s">
        <v>41152</v>
      </c>
      <c r="G28256" s="45" t="s">
        <v>55930</v>
      </c>
    </row>
    <row r="28257" spans="6:7" x14ac:dyDescent="0.3">
      <c r="F28257" s="45" t="s">
        <v>51154</v>
      </c>
      <c r="G28257" s="45" t="s">
        <v>55931</v>
      </c>
    </row>
    <row r="28258" spans="6:7" x14ac:dyDescent="0.3">
      <c r="F28258" s="45" t="s">
        <v>54758</v>
      </c>
      <c r="G28258" s="45" t="s">
        <v>55932</v>
      </c>
    </row>
    <row r="28259" spans="6:7" x14ac:dyDescent="0.3">
      <c r="F28259" s="45" t="s">
        <v>40613</v>
      </c>
      <c r="G28259" s="45" t="s">
        <v>55932</v>
      </c>
    </row>
    <row r="28260" spans="6:7" x14ac:dyDescent="0.3">
      <c r="F28260" s="45" t="s">
        <v>43242</v>
      </c>
      <c r="G28260" s="45" t="s">
        <v>55932</v>
      </c>
    </row>
    <row r="28261" spans="6:7" x14ac:dyDescent="0.3">
      <c r="F28261" s="45" t="s">
        <v>40375</v>
      </c>
      <c r="G28261" s="45" t="s">
        <v>55930</v>
      </c>
    </row>
    <row r="28262" spans="6:7" x14ac:dyDescent="0.3">
      <c r="F28262" s="45" t="s">
        <v>54759</v>
      </c>
      <c r="G28262" s="45" t="s">
        <v>55932</v>
      </c>
    </row>
    <row r="28263" spans="6:7" x14ac:dyDescent="0.3">
      <c r="F28263" s="45" t="s">
        <v>41999</v>
      </c>
      <c r="G28263" s="45" t="s">
        <v>55932</v>
      </c>
    </row>
    <row r="28264" spans="6:7" x14ac:dyDescent="0.3">
      <c r="F28264" s="45" t="s">
        <v>54760</v>
      </c>
      <c r="G28264" s="45" t="s">
        <v>55932</v>
      </c>
    </row>
    <row r="28265" spans="6:7" x14ac:dyDescent="0.3">
      <c r="F28265" s="45" t="s">
        <v>42279</v>
      </c>
      <c r="G28265" s="45" t="s">
        <v>55932</v>
      </c>
    </row>
    <row r="28266" spans="6:7" x14ac:dyDescent="0.3">
      <c r="F28266" s="45" t="s">
        <v>54761</v>
      </c>
      <c r="G28266" s="45" t="s">
        <v>55932</v>
      </c>
    </row>
    <row r="28267" spans="6:7" x14ac:dyDescent="0.3">
      <c r="F28267" s="45" t="s">
        <v>7193</v>
      </c>
      <c r="G28267" s="45" t="s">
        <v>55932</v>
      </c>
    </row>
    <row r="28268" spans="6:7" x14ac:dyDescent="0.3">
      <c r="F28268" s="45" t="s">
        <v>54762</v>
      </c>
      <c r="G28268" s="45" t="s">
        <v>55932</v>
      </c>
    </row>
    <row r="28269" spans="6:7" x14ac:dyDescent="0.3">
      <c r="F28269" s="45" t="s">
        <v>42527</v>
      </c>
      <c r="G28269" s="45" t="s">
        <v>55930</v>
      </c>
    </row>
    <row r="28270" spans="6:7" x14ac:dyDescent="0.3">
      <c r="F28270" s="45" t="s">
        <v>40047</v>
      </c>
      <c r="G28270" s="45" t="s">
        <v>55932</v>
      </c>
    </row>
    <row r="28271" spans="6:7" x14ac:dyDescent="0.3">
      <c r="F28271" s="45" t="s">
        <v>39953</v>
      </c>
      <c r="G28271" s="45" t="s">
        <v>55932</v>
      </c>
    </row>
    <row r="28272" spans="6:7" x14ac:dyDescent="0.3">
      <c r="F28272" s="45" t="s">
        <v>54763</v>
      </c>
      <c r="G28272" s="45" t="s">
        <v>55932</v>
      </c>
    </row>
    <row r="28273" spans="6:7" x14ac:dyDescent="0.3">
      <c r="F28273" s="45" t="s">
        <v>54764</v>
      </c>
      <c r="G28273" s="45" t="s">
        <v>55932</v>
      </c>
    </row>
    <row r="28274" spans="6:7" x14ac:dyDescent="0.3">
      <c r="F28274" s="45" t="s">
        <v>45853</v>
      </c>
      <c r="G28274" s="45" t="s">
        <v>55932</v>
      </c>
    </row>
    <row r="28275" spans="6:7" x14ac:dyDescent="0.3">
      <c r="F28275" s="45" t="s">
        <v>50287</v>
      </c>
      <c r="G28275" s="45" t="s">
        <v>55930</v>
      </c>
    </row>
    <row r="28276" spans="6:7" x14ac:dyDescent="0.3">
      <c r="F28276" s="45" t="s">
        <v>54765</v>
      </c>
      <c r="G28276" s="45" t="s">
        <v>55932</v>
      </c>
    </row>
    <row r="28277" spans="6:7" x14ac:dyDescent="0.3">
      <c r="F28277" s="45" t="s">
        <v>54766</v>
      </c>
      <c r="G28277" s="45" t="s">
        <v>55932</v>
      </c>
    </row>
    <row r="28278" spans="6:7" x14ac:dyDescent="0.3">
      <c r="F28278" s="45" t="s">
        <v>40047</v>
      </c>
      <c r="G28278" s="45" t="s">
        <v>55932</v>
      </c>
    </row>
    <row r="28279" spans="6:7" x14ac:dyDescent="0.3">
      <c r="F28279" s="45" t="s">
        <v>54767</v>
      </c>
      <c r="G28279" s="45" t="s">
        <v>55932</v>
      </c>
    </row>
    <row r="28280" spans="6:7" x14ac:dyDescent="0.3">
      <c r="F28280" s="45" t="s">
        <v>54768</v>
      </c>
      <c r="G28280" s="45" t="s">
        <v>55932</v>
      </c>
    </row>
    <row r="28281" spans="6:7" x14ac:dyDescent="0.3">
      <c r="F28281" s="45" t="s">
        <v>54769</v>
      </c>
      <c r="G28281" s="45" t="s">
        <v>55930</v>
      </c>
    </row>
    <row r="28282" spans="6:7" x14ac:dyDescent="0.3">
      <c r="F28282" s="45" t="s">
        <v>54770</v>
      </c>
      <c r="G28282" s="45" t="s">
        <v>55931</v>
      </c>
    </row>
    <row r="28283" spans="6:7" x14ac:dyDescent="0.3">
      <c r="F28283" s="45" t="s">
        <v>51891</v>
      </c>
      <c r="G28283" s="45" t="s">
        <v>55932</v>
      </c>
    </row>
    <row r="28284" spans="6:7" x14ac:dyDescent="0.3">
      <c r="F28284" s="45" t="s">
        <v>39965</v>
      </c>
      <c r="G28284" s="45" t="s">
        <v>55932</v>
      </c>
    </row>
    <row r="28285" spans="6:7" x14ac:dyDescent="0.3">
      <c r="F28285" s="45" t="s">
        <v>54771</v>
      </c>
      <c r="G28285" s="45" t="s">
        <v>55932</v>
      </c>
    </row>
    <row r="28286" spans="6:7" x14ac:dyDescent="0.3">
      <c r="F28286" s="45" t="s">
        <v>54772</v>
      </c>
      <c r="G28286" s="45" t="s">
        <v>55932</v>
      </c>
    </row>
    <row r="28287" spans="6:7" x14ac:dyDescent="0.3">
      <c r="F28287" s="45" t="s">
        <v>54773</v>
      </c>
      <c r="G28287" s="45" t="s">
        <v>55930</v>
      </c>
    </row>
    <row r="28288" spans="6:7" x14ac:dyDescent="0.3">
      <c r="F28288" s="45" t="s">
        <v>52733</v>
      </c>
      <c r="G28288" s="45" t="s">
        <v>55931</v>
      </c>
    </row>
    <row r="28289" spans="6:7" x14ac:dyDescent="0.3">
      <c r="F28289" s="45" t="s">
        <v>54774</v>
      </c>
      <c r="G28289" s="45" t="s">
        <v>55932</v>
      </c>
    </row>
    <row r="28290" spans="6:7" x14ac:dyDescent="0.3">
      <c r="F28290" s="45" t="s">
        <v>44741</v>
      </c>
      <c r="G28290" s="45" t="s">
        <v>55932</v>
      </c>
    </row>
    <row r="28291" spans="6:7" x14ac:dyDescent="0.3">
      <c r="F28291" s="45" t="s">
        <v>45971</v>
      </c>
      <c r="G28291" s="45" t="s">
        <v>55932</v>
      </c>
    </row>
    <row r="28292" spans="6:7" x14ac:dyDescent="0.3">
      <c r="F28292" s="45" t="s">
        <v>54775</v>
      </c>
      <c r="G28292" s="45" t="s">
        <v>55932</v>
      </c>
    </row>
    <row r="28293" spans="6:7" x14ac:dyDescent="0.3">
      <c r="F28293" s="45" t="s">
        <v>41999</v>
      </c>
      <c r="G28293" s="45" t="s">
        <v>55932</v>
      </c>
    </row>
    <row r="28294" spans="6:7" x14ac:dyDescent="0.3">
      <c r="F28294" s="45" t="s">
        <v>54776</v>
      </c>
      <c r="G28294" s="45" t="s">
        <v>55932</v>
      </c>
    </row>
    <row r="28295" spans="6:7" x14ac:dyDescent="0.3">
      <c r="F28295" s="45" t="s">
        <v>54773</v>
      </c>
      <c r="G28295" s="45" t="s">
        <v>55932</v>
      </c>
    </row>
    <row r="28296" spans="6:7" x14ac:dyDescent="0.3">
      <c r="F28296" s="45" t="s">
        <v>54777</v>
      </c>
      <c r="G28296" s="45" t="s">
        <v>55930</v>
      </c>
    </row>
    <row r="28297" spans="6:7" x14ac:dyDescent="0.3">
      <c r="F28297" s="45" t="s">
        <v>54778</v>
      </c>
      <c r="G28297" s="45" t="s">
        <v>55932</v>
      </c>
    </row>
    <row r="28298" spans="6:7" x14ac:dyDescent="0.3">
      <c r="F28298" s="45" t="s">
        <v>51153</v>
      </c>
      <c r="G28298" s="45" t="s">
        <v>55932</v>
      </c>
    </row>
    <row r="28299" spans="6:7" x14ac:dyDescent="0.3">
      <c r="F28299" s="45" t="s">
        <v>41662</v>
      </c>
      <c r="G28299" s="45" t="s">
        <v>55932</v>
      </c>
    </row>
    <row r="28300" spans="6:7" x14ac:dyDescent="0.3">
      <c r="F28300" s="45" t="s">
        <v>49174</v>
      </c>
      <c r="G28300" s="45" t="s">
        <v>55932</v>
      </c>
    </row>
    <row r="28301" spans="6:7" x14ac:dyDescent="0.3">
      <c r="F28301" s="45" t="s">
        <v>54779</v>
      </c>
      <c r="G28301" s="45" t="s">
        <v>55930</v>
      </c>
    </row>
    <row r="28302" spans="6:7" x14ac:dyDescent="0.3">
      <c r="F28302" s="45" t="s">
        <v>54780</v>
      </c>
      <c r="G28302" s="45" t="s">
        <v>55932</v>
      </c>
    </row>
    <row r="28303" spans="6:7" x14ac:dyDescent="0.3">
      <c r="F28303" s="45" t="s">
        <v>54781</v>
      </c>
      <c r="G28303" s="45" t="s">
        <v>55932</v>
      </c>
    </row>
    <row r="28304" spans="6:7" x14ac:dyDescent="0.3">
      <c r="F28304" s="45" t="s">
        <v>54782</v>
      </c>
      <c r="G28304" s="45" t="s">
        <v>55932</v>
      </c>
    </row>
    <row r="28305" spans="6:7" x14ac:dyDescent="0.3">
      <c r="F28305" s="45" t="s">
        <v>39999</v>
      </c>
      <c r="G28305" s="45" t="s">
        <v>55932</v>
      </c>
    </row>
    <row r="28306" spans="6:7" x14ac:dyDescent="0.3">
      <c r="F28306" s="45" t="s">
        <v>45958</v>
      </c>
      <c r="G28306" s="45" t="s">
        <v>55930</v>
      </c>
    </row>
    <row r="28307" spans="6:7" x14ac:dyDescent="0.3">
      <c r="F28307" s="45" t="s">
        <v>54576</v>
      </c>
      <c r="G28307" s="45" t="s">
        <v>55932</v>
      </c>
    </row>
    <row r="28308" spans="6:7" x14ac:dyDescent="0.3">
      <c r="F28308" s="45" t="s">
        <v>54783</v>
      </c>
      <c r="G28308" s="45" t="s">
        <v>55932</v>
      </c>
    </row>
    <row r="28309" spans="6:7" x14ac:dyDescent="0.3">
      <c r="F28309" s="45" t="s">
        <v>54784</v>
      </c>
      <c r="G28309" s="45" t="s">
        <v>55930</v>
      </c>
    </row>
    <row r="28310" spans="6:7" x14ac:dyDescent="0.3">
      <c r="F28310" s="45" t="s">
        <v>54785</v>
      </c>
      <c r="G28310" s="45" t="s">
        <v>55932</v>
      </c>
    </row>
    <row r="28311" spans="6:7" x14ac:dyDescent="0.3">
      <c r="F28311" s="45" t="s">
        <v>54351</v>
      </c>
      <c r="G28311" s="45" t="s">
        <v>55932</v>
      </c>
    </row>
    <row r="28312" spans="6:7" x14ac:dyDescent="0.3">
      <c r="F28312" s="45" t="s">
        <v>54786</v>
      </c>
      <c r="G28312" s="45" t="s">
        <v>55932</v>
      </c>
    </row>
    <row r="28313" spans="6:7" x14ac:dyDescent="0.3">
      <c r="F28313" s="45" t="s">
        <v>54787</v>
      </c>
      <c r="G28313" s="45" t="s">
        <v>55932</v>
      </c>
    </row>
    <row r="28314" spans="6:7" x14ac:dyDescent="0.3">
      <c r="F28314" s="45" t="s">
        <v>40923</v>
      </c>
      <c r="G28314" s="45" t="s">
        <v>55932</v>
      </c>
    </row>
    <row r="28315" spans="6:7" x14ac:dyDescent="0.3">
      <c r="F28315" s="45" t="s">
        <v>46459</v>
      </c>
      <c r="G28315" s="45" t="s">
        <v>55932</v>
      </c>
    </row>
    <row r="28316" spans="6:7" x14ac:dyDescent="0.3">
      <c r="F28316" s="45" t="s">
        <v>42057</v>
      </c>
      <c r="G28316" s="45" t="s">
        <v>55932</v>
      </c>
    </row>
    <row r="28317" spans="6:7" x14ac:dyDescent="0.3">
      <c r="F28317" s="45" t="s">
        <v>50986</v>
      </c>
      <c r="G28317" s="45" t="s">
        <v>55932</v>
      </c>
    </row>
    <row r="28318" spans="6:7" x14ac:dyDescent="0.3">
      <c r="F28318" s="45" t="s">
        <v>54788</v>
      </c>
      <c r="G28318" s="45" t="s">
        <v>55932</v>
      </c>
    </row>
    <row r="28319" spans="6:7" x14ac:dyDescent="0.3">
      <c r="F28319" s="45" t="s">
        <v>50986</v>
      </c>
      <c r="G28319" s="45" t="s">
        <v>55930</v>
      </c>
    </row>
    <row r="28320" spans="6:7" x14ac:dyDescent="0.3">
      <c r="F28320" s="45" t="s">
        <v>54765</v>
      </c>
      <c r="G28320" s="45" t="s">
        <v>55930</v>
      </c>
    </row>
    <row r="28321" spans="6:7" x14ac:dyDescent="0.3">
      <c r="F28321" s="45" t="s">
        <v>54757</v>
      </c>
      <c r="G28321" s="45" t="s">
        <v>55931</v>
      </c>
    </row>
    <row r="28322" spans="6:7" x14ac:dyDescent="0.3">
      <c r="F28322" s="45" t="s">
        <v>49068</v>
      </c>
      <c r="G28322" s="45" t="s">
        <v>55932</v>
      </c>
    </row>
    <row r="28323" spans="6:7" x14ac:dyDescent="0.3">
      <c r="F28323" s="45" t="s">
        <v>54789</v>
      </c>
      <c r="G28323" s="45" t="s">
        <v>55932</v>
      </c>
    </row>
    <row r="28324" spans="6:7" x14ac:dyDescent="0.3">
      <c r="F28324" s="45" t="s">
        <v>7137</v>
      </c>
      <c r="G28324" s="45" t="s">
        <v>55932</v>
      </c>
    </row>
    <row r="28325" spans="6:7" x14ac:dyDescent="0.3">
      <c r="F28325" s="45" t="s">
        <v>54790</v>
      </c>
      <c r="G28325" s="45" t="s">
        <v>55932</v>
      </c>
    </row>
    <row r="28326" spans="6:7" x14ac:dyDescent="0.3">
      <c r="F28326" s="45" t="s">
        <v>42724</v>
      </c>
      <c r="G28326" s="45" t="s">
        <v>55930</v>
      </c>
    </row>
    <row r="28327" spans="6:7" x14ac:dyDescent="0.3">
      <c r="F28327" s="45" t="s">
        <v>54791</v>
      </c>
      <c r="G28327" s="45" t="s">
        <v>55932</v>
      </c>
    </row>
    <row r="28328" spans="6:7" x14ac:dyDescent="0.3">
      <c r="F28328" s="45" t="s">
        <v>54792</v>
      </c>
      <c r="G28328" s="45" t="s">
        <v>55932</v>
      </c>
    </row>
    <row r="28329" spans="6:7" x14ac:dyDescent="0.3">
      <c r="F28329" s="45" t="s">
        <v>54793</v>
      </c>
      <c r="G28329" s="45" t="s">
        <v>55932</v>
      </c>
    </row>
    <row r="28330" spans="6:7" x14ac:dyDescent="0.3">
      <c r="F28330" s="45" t="s">
        <v>7022</v>
      </c>
      <c r="G28330" s="45" t="s">
        <v>55932</v>
      </c>
    </row>
    <row r="28331" spans="6:7" x14ac:dyDescent="0.3">
      <c r="F28331" s="45" t="s">
        <v>54711</v>
      </c>
      <c r="G28331" s="45" t="s">
        <v>55930</v>
      </c>
    </row>
    <row r="28332" spans="6:7" x14ac:dyDescent="0.3">
      <c r="F28332" s="45" t="s">
        <v>54794</v>
      </c>
      <c r="G28332" s="45" t="s">
        <v>55931</v>
      </c>
    </row>
    <row r="28333" spans="6:7" x14ac:dyDescent="0.3">
      <c r="F28333" s="45" t="s">
        <v>54795</v>
      </c>
      <c r="G28333" s="45" t="s">
        <v>55932</v>
      </c>
    </row>
    <row r="28334" spans="6:7" x14ac:dyDescent="0.3">
      <c r="F28334" s="45" t="s">
        <v>54796</v>
      </c>
      <c r="G28334" s="45" t="s">
        <v>55932</v>
      </c>
    </row>
    <row r="28335" spans="6:7" x14ac:dyDescent="0.3">
      <c r="F28335" s="45" t="s">
        <v>54797</v>
      </c>
      <c r="G28335" s="45" t="s">
        <v>55932</v>
      </c>
    </row>
    <row r="28336" spans="6:7" x14ac:dyDescent="0.3">
      <c r="F28336" s="45" t="s">
        <v>45730</v>
      </c>
      <c r="G28336" s="45" t="s">
        <v>55932</v>
      </c>
    </row>
    <row r="28337" spans="6:7" x14ac:dyDescent="0.3">
      <c r="F28337" s="45" t="s">
        <v>54798</v>
      </c>
      <c r="G28337" s="45" t="s">
        <v>55930</v>
      </c>
    </row>
    <row r="28338" spans="6:7" x14ac:dyDescent="0.3">
      <c r="F28338" s="45" t="s">
        <v>54799</v>
      </c>
      <c r="G28338" s="45" t="s">
        <v>55931</v>
      </c>
    </row>
    <row r="28339" spans="6:7" x14ac:dyDescent="0.3">
      <c r="F28339" s="45" t="s">
        <v>40913</v>
      </c>
      <c r="G28339" s="45" t="s">
        <v>55932</v>
      </c>
    </row>
    <row r="28340" spans="6:7" x14ac:dyDescent="0.3">
      <c r="F28340" s="45" t="s">
        <v>54800</v>
      </c>
      <c r="G28340" s="45" t="s">
        <v>55932</v>
      </c>
    </row>
    <row r="28341" spans="6:7" x14ac:dyDescent="0.3">
      <c r="F28341" s="45" t="s">
        <v>54801</v>
      </c>
      <c r="G28341" s="45" t="s">
        <v>55932</v>
      </c>
    </row>
    <row r="28342" spans="6:7" x14ac:dyDescent="0.3">
      <c r="F28342" s="45" t="s">
        <v>54802</v>
      </c>
      <c r="G28342" s="45" t="s">
        <v>55930</v>
      </c>
    </row>
    <row r="28343" spans="6:7" x14ac:dyDescent="0.3">
      <c r="F28343" s="45" t="s">
        <v>39965</v>
      </c>
      <c r="G28343" s="45" t="s">
        <v>55930</v>
      </c>
    </row>
    <row r="28344" spans="6:7" x14ac:dyDescent="0.3">
      <c r="F28344" s="45" t="s">
        <v>45543</v>
      </c>
      <c r="G28344" s="45" t="s">
        <v>55932</v>
      </c>
    </row>
    <row r="28345" spans="6:7" x14ac:dyDescent="0.3">
      <c r="F28345" s="45" t="s">
        <v>53696</v>
      </c>
      <c r="G28345" s="45" t="s">
        <v>55932</v>
      </c>
    </row>
    <row r="28346" spans="6:7" x14ac:dyDescent="0.3">
      <c r="F28346" s="45" t="s">
        <v>54803</v>
      </c>
      <c r="G28346" s="45" t="s">
        <v>55932</v>
      </c>
    </row>
    <row r="28347" spans="6:7" x14ac:dyDescent="0.3">
      <c r="F28347" s="45" t="s">
        <v>48751</v>
      </c>
      <c r="G28347" s="45" t="s">
        <v>55930</v>
      </c>
    </row>
    <row r="28348" spans="6:7" x14ac:dyDescent="0.3">
      <c r="F28348" s="45" t="s">
        <v>54804</v>
      </c>
      <c r="G28348" s="45" t="s">
        <v>55931</v>
      </c>
    </row>
    <row r="28349" spans="6:7" x14ac:dyDescent="0.3">
      <c r="F28349" s="45" t="s">
        <v>54805</v>
      </c>
      <c r="G28349" s="45" t="s">
        <v>55932</v>
      </c>
    </row>
    <row r="28350" spans="6:7" x14ac:dyDescent="0.3">
      <c r="F28350" s="45" t="s">
        <v>54805</v>
      </c>
      <c r="G28350" s="45" t="s">
        <v>55932</v>
      </c>
    </row>
    <row r="28351" spans="6:7" x14ac:dyDescent="0.3">
      <c r="F28351" s="45" t="s">
        <v>44353</v>
      </c>
      <c r="G28351" s="45" t="s">
        <v>55932</v>
      </c>
    </row>
    <row r="28352" spans="6:7" x14ac:dyDescent="0.3">
      <c r="F28352" s="45" t="s">
        <v>7092</v>
      </c>
      <c r="G28352" s="45" t="s">
        <v>55930</v>
      </c>
    </row>
    <row r="28353" spans="6:7" x14ac:dyDescent="0.3">
      <c r="F28353" s="45" t="s">
        <v>54806</v>
      </c>
      <c r="G28353" s="45" t="s">
        <v>55932</v>
      </c>
    </row>
    <row r="28354" spans="6:7" x14ac:dyDescent="0.3">
      <c r="F28354" s="45" t="s">
        <v>54807</v>
      </c>
      <c r="G28354" s="45" t="s">
        <v>55932</v>
      </c>
    </row>
    <row r="28355" spans="6:7" x14ac:dyDescent="0.3">
      <c r="F28355" s="45" t="s">
        <v>54808</v>
      </c>
      <c r="G28355" s="45" t="s">
        <v>55930</v>
      </c>
    </row>
    <row r="28356" spans="6:7" x14ac:dyDescent="0.3">
      <c r="F28356" s="45" t="s">
        <v>54809</v>
      </c>
      <c r="G28356" s="45" t="s">
        <v>55931</v>
      </c>
    </row>
    <row r="28357" spans="6:7" x14ac:dyDescent="0.3">
      <c r="F28357" s="45" t="s">
        <v>54810</v>
      </c>
      <c r="G28357" s="45" t="s">
        <v>55932</v>
      </c>
    </row>
    <row r="28358" spans="6:7" x14ac:dyDescent="0.3">
      <c r="F28358" s="45" t="s">
        <v>41152</v>
      </c>
      <c r="G28358" s="45" t="s">
        <v>55932</v>
      </c>
    </row>
    <row r="28359" spans="6:7" x14ac:dyDescent="0.3">
      <c r="F28359" s="45" t="s">
        <v>54811</v>
      </c>
      <c r="G28359" s="45" t="s">
        <v>55932</v>
      </c>
    </row>
    <row r="28360" spans="6:7" x14ac:dyDescent="0.3">
      <c r="F28360" s="45" t="s">
        <v>40324</v>
      </c>
      <c r="G28360" s="45" t="s">
        <v>55932</v>
      </c>
    </row>
    <row r="28361" spans="6:7" x14ac:dyDescent="0.3">
      <c r="F28361" s="45" t="s">
        <v>54812</v>
      </c>
      <c r="G28361" s="45" t="s">
        <v>55930</v>
      </c>
    </row>
    <row r="28362" spans="6:7" x14ac:dyDescent="0.3">
      <c r="F28362" s="45" t="s">
        <v>54813</v>
      </c>
      <c r="G28362" s="45" t="s">
        <v>55932</v>
      </c>
    </row>
    <row r="28363" spans="6:7" x14ac:dyDescent="0.3">
      <c r="F28363" s="45" t="s">
        <v>49402</v>
      </c>
      <c r="G28363" s="45" t="s">
        <v>55932</v>
      </c>
    </row>
    <row r="28364" spans="6:7" x14ac:dyDescent="0.3">
      <c r="F28364" s="45" t="s">
        <v>54814</v>
      </c>
      <c r="G28364" s="45" t="s">
        <v>55932</v>
      </c>
    </row>
    <row r="28365" spans="6:7" x14ac:dyDescent="0.3">
      <c r="F28365" s="45" t="s">
        <v>54815</v>
      </c>
      <c r="G28365" s="45" t="s">
        <v>55930</v>
      </c>
    </row>
    <row r="28366" spans="6:7" x14ac:dyDescent="0.3">
      <c r="F28366" s="45" t="s">
        <v>47194</v>
      </c>
      <c r="G28366" s="45" t="s">
        <v>55930</v>
      </c>
    </row>
    <row r="28367" spans="6:7" x14ac:dyDescent="0.3">
      <c r="F28367" s="45" t="s">
        <v>54765</v>
      </c>
      <c r="G28367" s="45" t="s">
        <v>55931</v>
      </c>
    </row>
    <row r="28368" spans="6:7" x14ac:dyDescent="0.3">
      <c r="F28368" s="45" t="s">
        <v>41380</v>
      </c>
      <c r="G28368" s="45" t="s">
        <v>55932</v>
      </c>
    </row>
    <row r="28369" spans="6:7" x14ac:dyDescent="0.3">
      <c r="F28369" s="45" t="s">
        <v>54816</v>
      </c>
      <c r="G28369" s="45" t="s">
        <v>55932</v>
      </c>
    </row>
    <row r="28370" spans="6:7" x14ac:dyDescent="0.3">
      <c r="F28370" s="45" t="s">
        <v>7037</v>
      </c>
      <c r="G28370" s="45" t="s">
        <v>55932</v>
      </c>
    </row>
    <row r="28371" spans="6:7" x14ac:dyDescent="0.3">
      <c r="F28371" s="45" t="s">
        <v>7096</v>
      </c>
      <c r="G28371" s="45" t="s">
        <v>55930</v>
      </c>
    </row>
    <row r="28372" spans="6:7" x14ac:dyDescent="0.3">
      <c r="F28372" s="45" t="s">
        <v>54817</v>
      </c>
      <c r="G28372" s="45" t="s">
        <v>55932</v>
      </c>
    </row>
    <row r="28373" spans="6:7" x14ac:dyDescent="0.3">
      <c r="F28373" s="45" t="s">
        <v>54818</v>
      </c>
      <c r="G28373" s="45" t="s">
        <v>55932</v>
      </c>
    </row>
    <row r="28374" spans="6:7" x14ac:dyDescent="0.3">
      <c r="F28374" s="45" t="s">
        <v>54819</v>
      </c>
      <c r="G28374" s="45" t="s">
        <v>55932</v>
      </c>
    </row>
    <row r="28375" spans="6:7" x14ac:dyDescent="0.3">
      <c r="F28375" s="45" t="s">
        <v>7137</v>
      </c>
      <c r="G28375" s="45" t="s">
        <v>55932</v>
      </c>
    </row>
    <row r="28376" spans="6:7" x14ac:dyDescent="0.3">
      <c r="F28376" s="45" t="s">
        <v>40300</v>
      </c>
      <c r="G28376" s="45" t="s">
        <v>55930</v>
      </c>
    </row>
    <row r="28377" spans="6:7" x14ac:dyDescent="0.3">
      <c r="F28377" s="45" t="s">
        <v>42274</v>
      </c>
      <c r="G28377" s="45" t="s">
        <v>55930</v>
      </c>
    </row>
    <row r="28378" spans="6:7" x14ac:dyDescent="0.3">
      <c r="F28378" s="45" t="s">
        <v>54803</v>
      </c>
      <c r="G28378" s="45" t="s">
        <v>55931</v>
      </c>
    </row>
    <row r="28379" spans="6:7" x14ac:dyDescent="0.3">
      <c r="F28379" s="45" t="s">
        <v>45543</v>
      </c>
      <c r="G28379" s="45" t="s">
        <v>55932</v>
      </c>
    </row>
    <row r="28380" spans="6:7" x14ac:dyDescent="0.3">
      <c r="F28380" s="45" t="s">
        <v>54820</v>
      </c>
      <c r="G28380" s="45" t="s">
        <v>55932</v>
      </c>
    </row>
    <row r="28381" spans="6:7" x14ac:dyDescent="0.3">
      <c r="F28381" s="45" t="s">
        <v>4978</v>
      </c>
      <c r="G28381" s="45" t="s">
        <v>55932</v>
      </c>
    </row>
    <row r="28382" spans="6:7" x14ac:dyDescent="0.3">
      <c r="F28382" s="45" t="s">
        <v>49125</v>
      </c>
      <c r="G28382" s="45" t="s">
        <v>55932</v>
      </c>
    </row>
    <row r="28383" spans="6:7" x14ac:dyDescent="0.3">
      <c r="F28383" s="45" t="s">
        <v>54821</v>
      </c>
      <c r="G28383" s="45" t="s">
        <v>55932</v>
      </c>
    </row>
    <row r="28384" spans="6:7" x14ac:dyDescent="0.3">
      <c r="F28384" s="45" t="s">
        <v>54822</v>
      </c>
      <c r="G28384" s="45" t="s">
        <v>55932</v>
      </c>
    </row>
    <row r="28385" spans="6:7" x14ac:dyDescent="0.3">
      <c r="F28385" s="45" t="s">
        <v>54823</v>
      </c>
      <c r="G28385" s="45" t="s">
        <v>55930</v>
      </c>
    </row>
    <row r="28386" spans="6:7" x14ac:dyDescent="0.3">
      <c r="F28386" s="45" t="s">
        <v>51664</v>
      </c>
      <c r="G28386" s="45" t="s">
        <v>55931</v>
      </c>
    </row>
    <row r="28387" spans="6:7" x14ac:dyDescent="0.3">
      <c r="F28387" s="45" t="s">
        <v>49579</v>
      </c>
      <c r="G28387" s="45" t="s">
        <v>55932</v>
      </c>
    </row>
    <row r="28388" spans="6:7" x14ac:dyDescent="0.3">
      <c r="F28388" s="45" t="s">
        <v>54824</v>
      </c>
      <c r="G28388" s="45" t="s">
        <v>55932</v>
      </c>
    </row>
    <row r="28389" spans="6:7" x14ac:dyDescent="0.3">
      <c r="F28389" s="45" t="s">
        <v>54822</v>
      </c>
      <c r="G28389" s="45" t="s">
        <v>55932</v>
      </c>
    </row>
    <row r="28390" spans="6:7" x14ac:dyDescent="0.3">
      <c r="F28390" s="45" t="s">
        <v>41528</v>
      </c>
      <c r="G28390" s="45" t="s">
        <v>55932</v>
      </c>
    </row>
    <row r="28391" spans="6:7" x14ac:dyDescent="0.3">
      <c r="F28391" s="45" t="s">
        <v>54756</v>
      </c>
      <c r="G28391" s="45" t="s">
        <v>55930</v>
      </c>
    </row>
    <row r="28392" spans="6:7" x14ac:dyDescent="0.3">
      <c r="F28392" s="45" t="s">
        <v>50287</v>
      </c>
      <c r="G28392" s="45" t="s">
        <v>55931</v>
      </c>
    </row>
    <row r="28393" spans="6:7" x14ac:dyDescent="0.3">
      <c r="F28393" s="45" t="s">
        <v>54825</v>
      </c>
      <c r="G28393" s="45" t="s">
        <v>55932</v>
      </c>
    </row>
    <row r="28394" spans="6:7" x14ac:dyDescent="0.3">
      <c r="F28394" s="45" t="s">
        <v>54826</v>
      </c>
      <c r="G28394" s="45" t="s">
        <v>55932</v>
      </c>
    </row>
    <row r="28395" spans="6:7" x14ac:dyDescent="0.3">
      <c r="F28395" s="45" t="s">
        <v>54827</v>
      </c>
      <c r="G28395" s="45" t="s">
        <v>55932</v>
      </c>
    </row>
    <row r="28396" spans="6:7" x14ac:dyDescent="0.3">
      <c r="F28396" s="45" t="s">
        <v>54828</v>
      </c>
      <c r="G28396" s="45" t="s">
        <v>55930</v>
      </c>
    </row>
    <row r="28397" spans="6:7" x14ac:dyDescent="0.3">
      <c r="F28397" s="45" t="s">
        <v>41840</v>
      </c>
      <c r="G28397" s="45" t="s">
        <v>55932</v>
      </c>
    </row>
    <row r="28398" spans="6:7" x14ac:dyDescent="0.3">
      <c r="F28398" s="45" t="s">
        <v>54829</v>
      </c>
      <c r="G28398" s="45" t="s">
        <v>55932</v>
      </c>
    </row>
    <row r="28399" spans="6:7" x14ac:dyDescent="0.3">
      <c r="F28399" s="45" t="s">
        <v>6454</v>
      </c>
      <c r="G28399" s="45" t="s">
        <v>55932</v>
      </c>
    </row>
    <row r="28400" spans="6:7" x14ac:dyDescent="0.3">
      <c r="F28400" s="45" t="s">
        <v>54830</v>
      </c>
      <c r="G28400" s="45" t="s">
        <v>55932</v>
      </c>
    </row>
    <row r="28401" spans="6:7" x14ac:dyDescent="0.3">
      <c r="F28401" s="45" t="s">
        <v>54831</v>
      </c>
      <c r="G28401" s="45" t="s">
        <v>55932</v>
      </c>
    </row>
    <row r="28402" spans="6:7" x14ac:dyDescent="0.3">
      <c r="F28402" s="45" t="s">
        <v>7104</v>
      </c>
      <c r="G28402" s="45" t="s">
        <v>55930</v>
      </c>
    </row>
    <row r="28403" spans="6:7" x14ac:dyDescent="0.3">
      <c r="F28403" s="45" t="s">
        <v>41152</v>
      </c>
      <c r="G28403" s="45" t="s">
        <v>55932</v>
      </c>
    </row>
    <row r="28404" spans="6:7" x14ac:dyDescent="0.3">
      <c r="F28404" s="45" t="s">
        <v>5287</v>
      </c>
      <c r="G28404" s="45" t="s">
        <v>55932</v>
      </c>
    </row>
    <row r="28405" spans="6:7" x14ac:dyDescent="0.3">
      <c r="F28405" s="45" t="s">
        <v>54832</v>
      </c>
      <c r="G28405" s="45" t="s">
        <v>55932</v>
      </c>
    </row>
    <row r="28406" spans="6:7" x14ac:dyDescent="0.3">
      <c r="F28406" s="45" t="s">
        <v>47005</v>
      </c>
      <c r="G28406" s="45" t="s">
        <v>55932</v>
      </c>
    </row>
    <row r="28407" spans="6:7" x14ac:dyDescent="0.3">
      <c r="F28407" s="45" t="s">
        <v>41999</v>
      </c>
      <c r="G28407" s="45" t="s">
        <v>55932</v>
      </c>
    </row>
    <row r="28408" spans="6:7" x14ac:dyDescent="0.3">
      <c r="F28408" s="45" t="s">
        <v>54822</v>
      </c>
      <c r="G28408" s="45" t="s">
        <v>55932</v>
      </c>
    </row>
    <row r="28409" spans="6:7" x14ac:dyDescent="0.3">
      <c r="F28409" s="45" t="s">
        <v>54833</v>
      </c>
      <c r="G28409" s="45" t="s">
        <v>55930</v>
      </c>
    </row>
    <row r="28410" spans="6:7" x14ac:dyDescent="0.3">
      <c r="F28410" s="45" t="s">
        <v>43011</v>
      </c>
      <c r="G28410" s="45" t="s">
        <v>55932</v>
      </c>
    </row>
    <row r="28411" spans="6:7" x14ac:dyDescent="0.3">
      <c r="F28411" s="45" t="s">
        <v>42274</v>
      </c>
      <c r="G28411" s="45" t="s">
        <v>55932</v>
      </c>
    </row>
    <row r="28412" spans="6:7" x14ac:dyDescent="0.3">
      <c r="F28412" s="45" t="s">
        <v>49152</v>
      </c>
      <c r="G28412" s="45" t="s">
        <v>55932</v>
      </c>
    </row>
    <row r="28413" spans="6:7" x14ac:dyDescent="0.3">
      <c r="F28413" s="45" t="s">
        <v>49152</v>
      </c>
      <c r="G28413" s="45" t="s">
        <v>55932</v>
      </c>
    </row>
    <row r="28414" spans="6:7" x14ac:dyDescent="0.3">
      <c r="F28414" s="45" t="s">
        <v>51357</v>
      </c>
      <c r="G28414" s="45" t="s">
        <v>55932</v>
      </c>
    </row>
    <row r="28415" spans="6:7" x14ac:dyDescent="0.3">
      <c r="F28415" s="45" t="s">
        <v>41762</v>
      </c>
      <c r="G28415" s="45" t="s">
        <v>55930</v>
      </c>
    </row>
    <row r="28416" spans="6:7" x14ac:dyDescent="0.3">
      <c r="F28416" s="45" t="s">
        <v>54834</v>
      </c>
      <c r="G28416" s="45" t="s">
        <v>55932</v>
      </c>
    </row>
    <row r="28417" spans="6:7" x14ac:dyDescent="0.3">
      <c r="F28417" s="45" t="s">
        <v>54834</v>
      </c>
      <c r="G28417" s="45" t="s">
        <v>55932</v>
      </c>
    </row>
    <row r="28418" spans="6:7" x14ac:dyDescent="0.3">
      <c r="F28418" s="45" t="s">
        <v>54835</v>
      </c>
      <c r="G28418" s="45" t="s">
        <v>55932</v>
      </c>
    </row>
    <row r="28419" spans="6:7" x14ac:dyDescent="0.3">
      <c r="F28419" s="45" t="s">
        <v>47194</v>
      </c>
      <c r="G28419" s="45" t="s">
        <v>55930</v>
      </c>
    </row>
    <row r="28420" spans="6:7" x14ac:dyDescent="0.3">
      <c r="F28420" s="45" t="s">
        <v>54836</v>
      </c>
      <c r="G28420" s="45" t="s">
        <v>55930</v>
      </c>
    </row>
    <row r="28421" spans="6:7" x14ac:dyDescent="0.3">
      <c r="F28421" s="45" t="s">
        <v>54837</v>
      </c>
      <c r="G28421" s="45" t="s">
        <v>55931</v>
      </c>
    </row>
    <row r="28422" spans="6:7" x14ac:dyDescent="0.3">
      <c r="F28422" s="45" t="s">
        <v>41152</v>
      </c>
      <c r="G28422" s="45" t="s">
        <v>55932</v>
      </c>
    </row>
    <row r="28423" spans="6:7" x14ac:dyDescent="0.3">
      <c r="F28423" s="45" t="s">
        <v>41533</v>
      </c>
      <c r="G28423" s="45" t="s">
        <v>55932</v>
      </c>
    </row>
    <row r="28424" spans="6:7" x14ac:dyDescent="0.3">
      <c r="F28424" s="45" t="s">
        <v>54838</v>
      </c>
      <c r="G28424" s="45" t="s">
        <v>55932</v>
      </c>
    </row>
    <row r="28425" spans="6:7" x14ac:dyDescent="0.3">
      <c r="F28425" s="45" t="s">
        <v>41528</v>
      </c>
      <c r="G28425" s="45" t="s">
        <v>55930</v>
      </c>
    </row>
    <row r="28426" spans="6:7" x14ac:dyDescent="0.3">
      <c r="F28426" s="45" t="s">
        <v>52442</v>
      </c>
      <c r="G28426" s="45" t="s">
        <v>55931</v>
      </c>
    </row>
    <row r="28427" spans="6:7" x14ac:dyDescent="0.3">
      <c r="F28427" s="45" t="s">
        <v>6897</v>
      </c>
      <c r="G28427" s="45" t="s">
        <v>55932</v>
      </c>
    </row>
    <row r="28428" spans="6:7" x14ac:dyDescent="0.3">
      <c r="F28428" s="45" t="s">
        <v>54839</v>
      </c>
      <c r="G28428" s="45" t="s">
        <v>55932</v>
      </c>
    </row>
    <row r="28429" spans="6:7" x14ac:dyDescent="0.3">
      <c r="F28429" s="45" t="s">
        <v>7268</v>
      </c>
      <c r="G28429" s="45" t="s">
        <v>55932</v>
      </c>
    </row>
    <row r="28430" spans="6:7" x14ac:dyDescent="0.3">
      <c r="F28430" s="45" t="s">
        <v>54840</v>
      </c>
      <c r="G28430" s="45" t="s">
        <v>55932</v>
      </c>
    </row>
    <row r="28431" spans="6:7" x14ac:dyDescent="0.3">
      <c r="F28431" s="45" t="s">
        <v>42990</v>
      </c>
      <c r="G28431" s="45" t="s">
        <v>55930</v>
      </c>
    </row>
    <row r="28432" spans="6:7" x14ac:dyDescent="0.3">
      <c r="F28432" s="45" t="s">
        <v>54841</v>
      </c>
      <c r="G28432" s="45" t="s">
        <v>55932</v>
      </c>
    </row>
    <row r="28433" spans="6:7" x14ac:dyDescent="0.3">
      <c r="F28433" s="45" t="s">
        <v>45543</v>
      </c>
      <c r="G28433" s="45" t="s">
        <v>55932</v>
      </c>
    </row>
    <row r="28434" spans="6:7" x14ac:dyDescent="0.3">
      <c r="F28434" s="45" t="s">
        <v>54767</v>
      </c>
      <c r="G28434" s="45" t="s">
        <v>55932</v>
      </c>
    </row>
    <row r="28435" spans="6:7" x14ac:dyDescent="0.3">
      <c r="F28435" s="45" t="s">
        <v>40429</v>
      </c>
      <c r="G28435" s="45" t="s">
        <v>55932</v>
      </c>
    </row>
    <row r="28436" spans="6:7" x14ac:dyDescent="0.3">
      <c r="F28436" s="45" t="s">
        <v>51272</v>
      </c>
      <c r="G28436" s="45" t="s">
        <v>55932</v>
      </c>
    </row>
    <row r="28437" spans="6:7" x14ac:dyDescent="0.3">
      <c r="F28437" s="45" t="s">
        <v>54842</v>
      </c>
      <c r="G28437" s="45" t="s">
        <v>55930</v>
      </c>
    </row>
    <row r="28438" spans="6:7" x14ac:dyDescent="0.3">
      <c r="F28438" s="45" t="s">
        <v>54843</v>
      </c>
      <c r="G28438" s="45" t="s">
        <v>55931</v>
      </c>
    </row>
    <row r="28439" spans="6:7" x14ac:dyDescent="0.3">
      <c r="F28439" s="45" t="s">
        <v>54844</v>
      </c>
      <c r="G28439" s="45" t="s">
        <v>55932</v>
      </c>
    </row>
    <row r="28440" spans="6:7" x14ac:dyDescent="0.3">
      <c r="F28440" s="45" t="s">
        <v>54809</v>
      </c>
      <c r="G28440" s="45" t="s">
        <v>55932</v>
      </c>
    </row>
    <row r="28441" spans="6:7" x14ac:dyDescent="0.3">
      <c r="F28441" s="45" t="s">
        <v>54084</v>
      </c>
      <c r="G28441" s="45" t="s">
        <v>55932</v>
      </c>
    </row>
    <row r="28442" spans="6:7" x14ac:dyDescent="0.3">
      <c r="F28442" s="45" t="s">
        <v>41407</v>
      </c>
      <c r="G28442" s="45" t="s">
        <v>55930</v>
      </c>
    </row>
    <row r="28443" spans="6:7" x14ac:dyDescent="0.3">
      <c r="F28443" s="45" t="s">
        <v>41232</v>
      </c>
      <c r="G28443" s="45" t="s">
        <v>55932</v>
      </c>
    </row>
    <row r="28444" spans="6:7" x14ac:dyDescent="0.3">
      <c r="F28444" s="45" t="s">
        <v>51664</v>
      </c>
      <c r="G28444" s="45" t="s">
        <v>55930</v>
      </c>
    </row>
    <row r="28445" spans="6:7" x14ac:dyDescent="0.3">
      <c r="F28445" s="45" t="s">
        <v>54845</v>
      </c>
      <c r="G28445" s="45" t="s">
        <v>55932</v>
      </c>
    </row>
    <row r="28446" spans="6:7" x14ac:dyDescent="0.3">
      <c r="F28446" s="45" t="s">
        <v>54846</v>
      </c>
      <c r="G28446" s="45" t="s">
        <v>55932</v>
      </c>
    </row>
    <row r="28447" spans="6:7" x14ac:dyDescent="0.3">
      <c r="F28447" s="45" t="s">
        <v>54847</v>
      </c>
      <c r="G28447" s="45" t="s">
        <v>55932</v>
      </c>
    </row>
    <row r="28448" spans="6:7" x14ac:dyDescent="0.3">
      <c r="F28448" s="45" t="s">
        <v>41518</v>
      </c>
      <c r="G28448" s="45" t="s">
        <v>55932</v>
      </c>
    </row>
    <row r="28449" spans="6:7" x14ac:dyDescent="0.3">
      <c r="F28449" s="45" t="s">
        <v>44820</v>
      </c>
      <c r="G28449" s="45" t="s">
        <v>55932</v>
      </c>
    </row>
    <row r="28450" spans="6:7" x14ac:dyDescent="0.3">
      <c r="F28450" s="45" t="s">
        <v>42274</v>
      </c>
      <c r="G28450" s="45" t="s">
        <v>55930</v>
      </c>
    </row>
    <row r="28451" spans="6:7" x14ac:dyDescent="0.3">
      <c r="F28451" s="45" t="s">
        <v>42990</v>
      </c>
      <c r="G28451" s="45" t="s">
        <v>55931</v>
      </c>
    </row>
    <row r="28452" spans="6:7" x14ac:dyDescent="0.3">
      <c r="F28452" s="45" t="s">
        <v>54848</v>
      </c>
      <c r="G28452" s="45" t="s">
        <v>55932</v>
      </c>
    </row>
    <row r="28453" spans="6:7" x14ac:dyDescent="0.3">
      <c r="F28453" s="45" t="s">
        <v>47194</v>
      </c>
      <c r="G28453" s="45" t="s">
        <v>55932</v>
      </c>
    </row>
    <row r="28454" spans="6:7" x14ac:dyDescent="0.3">
      <c r="F28454" s="45" t="s">
        <v>41999</v>
      </c>
      <c r="G28454" s="45" t="s">
        <v>55932</v>
      </c>
    </row>
    <row r="28455" spans="6:7" x14ac:dyDescent="0.3">
      <c r="F28455" s="45" t="s">
        <v>42304</v>
      </c>
      <c r="G28455" s="45" t="s">
        <v>55932</v>
      </c>
    </row>
    <row r="28456" spans="6:7" x14ac:dyDescent="0.3">
      <c r="F28456" s="45" t="s">
        <v>54849</v>
      </c>
      <c r="G28456" s="45" t="s">
        <v>55930</v>
      </c>
    </row>
    <row r="28457" spans="6:7" x14ac:dyDescent="0.3">
      <c r="F28457" s="45" t="s">
        <v>54841</v>
      </c>
      <c r="G28457" s="45" t="s">
        <v>55932</v>
      </c>
    </row>
    <row r="28458" spans="6:7" x14ac:dyDescent="0.3">
      <c r="F28458" s="45" t="s">
        <v>54850</v>
      </c>
      <c r="G28458" s="45" t="s">
        <v>55932</v>
      </c>
    </row>
    <row r="28459" spans="6:7" x14ac:dyDescent="0.3">
      <c r="F28459" s="45" t="s">
        <v>54797</v>
      </c>
      <c r="G28459" s="45" t="s">
        <v>55930</v>
      </c>
    </row>
    <row r="28460" spans="6:7" x14ac:dyDescent="0.3">
      <c r="F28460" s="45" t="s">
        <v>54851</v>
      </c>
      <c r="G28460" s="45" t="s">
        <v>55932</v>
      </c>
    </row>
    <row r="28461" spans="6:7" x14ac:dyDescent="0.3">
      <c r="F28461" s="45" t="s">
        <v>7201</v>
      </c>
      <c r="G28461" s="45" t="s">
        <v>55932</v>
      </c>
    </row>
    <row r="28462" spans="6:7" x14ac:dyDescent="0.3">
      <c r="F28462" s="45" t="s">
        <v>54816</v>
      </c>
      <c r="G28462" s="45" t="s">
        <v>55932</v>
      </c>
    </row>
    <row r="28463" spans="6:7" x14ac:dyDescent="0.3">
      <c r="F28463" s="45" t="s">
        <v>54852</v>
      </c>
      <c r="G28463" s="45" t="s">
        <v>55932</v>
      </c>
    </row>
    <row r="28464" spans="6:7" x14ac:dyDescent="0.3">
      <c r="F28464" s="45" t="s">
        <v>53247</v>
      </c>
      <c r="G28464" s="45" t="s">
        <v>55930</v>
      </c>
    </row>
    <row r="28465" spans="6:7" x14ac:dyDescent="0.3">
      <c r="F28465" s="45" t="s">
        <v>54722</v>
      </c>
      <c r="G28465" s="45" t="s">
        <v>55932</v>
      </c>
    </row>
    <row r="28466" spans="6:7" x14ac:dyDescent="0.3">
      <c r="F28466" s="45" t="s">
        <v>54853</v>
      </c>
      <c r="G28466" s="45" t="s">
        <v>55932</v>
      </c>
    </row>
    <row r="28467" spans="6:7" x14ac:dyDescent="0.3">
      <c r="F28467" s="45" t="s">
        <v>43330</v>
      </c>
      <c r="G28467" s="45" t="s">
        <v>55932</v>
      </c>
    </row>
    <row r="28468" spans="6:7" x14ac:dyDescent="0.3">
      <c r="F28468" s="45" t="s">
        <v>40812</v>
      </c>
      <c r="G28468" s="45" t="s">
        <v>55932</v>
      </c>
    </row>
    <row r="28469" spans="6:7" x14ac:dyDescent="0.3">
      <c r="F28469" s="45" t="s">
        <v>54854</v>
      </c>
      <c r="G28469" s="45" t="s">
        <v>55932</v>
      </c>
    </row>
    <row r="28470" spans="6:7" x14ac:dyDescent="0.3">
      <c r="F28470" s="45" t="s">
        <v>47876</v>
      </c>
      <c r="G28470" s="45" t="s">
        <v>55930</v>
      </c>
    </row>
    <row r="28471" spans="6:7" x14ac:dyDescent="0.3">
      <c r="F28471" s="45" t="s">
        <v>41221</v>
      </c>
      <c r="G28471" s="45" t="s">
        <v>55932</v>
      </c>
    </row>
    <row r="28472" spans="6:7" x14ac:dyDescent="0.3">
      <c r="F28472" s="45" t="s">
        <v>7268</v>
      </c>
      <c r="G28472" s="45" t="s">
        <v>55932</v>
      </c>
    </row>
    <row r="28473" spans="6:7" x14ac:dyDescent="0.3">
      <c r="F28473" s="45" t="s">
        <v>54855</v>
      </c>
      <c r="G28473" s="45" t="s">
        <v>55932</v>
      </c>
    </row>
    <row r="28474" spans="6:7" x14ac:dyDescent="0.3">
      <c r="F28474" s="45" t="s">
        <v>48410</v>
      </c>
      <c r="G28474" s="45" t="s">
        <v>55930</v>
      </c>
    </row>
    <row r="28475" spans="6:7" x14ac:dyDescent="0.3">
      <c r="F28475" s="45" t="s">
        <v>40551</v>
      </c>
      <c r="G28475" s="45" t="s">
        <v>55931</v>
      </c>
    </row>
    <row r="28476" spans="6:7" x14ac:dyDescent="0.3">
      <c r="F28476" s="45" t="s">
        <v>41152</v>
      </c>
      <c r="G28476" s="45" t="s">
        <v>55932</v>
      </c>
    </row>
    <row r="28477" spans="6:7" x14ac:dyDescent="0.3">
      <c r="F28477" s="45" t="s">
        <v>40796</v>
      </c>
      <c r="G28477" s="45" t="s">
        <v>55932</v>
      </c>
    </row>
    <row r="28478" spans="6:7" x14ac:dyDescent="0.3">
      <c r="F28478" s="45" t="s">
        <v>7268</v>
      </c>
      <c r="G28478" s="45" t="s">
        <v>55932</v>
      </c>
    </row>
    <row r="28479" spans="6:7" x14ac:dyDescent="0.3">
      <c r="F28479" s="45" t="s">
        <v>54856</v>
      </c>
      <c r="G28479" s="45" t="s">
        <v>55932</v>
      </c>
    </row>
    <row r="28480" spans="6:7" x14ac:dyDescent="0.3">
      <c r="F28480" s="45" t="s">
        <v>42724</v>
      </c>
      <c r="G28480" s="45" t="s">
        <v>55930</v>
      </c>
    </row>
    <row r="28481" spans="6:7" x14ac:dyDescent="0.3">
      <c r="F28481" s="45" t="s">
        <v>49068</v>
      </c>
      <c r="G28481" s="45" t="s">
        <v>55932</v>
      </c>
    </row>
    <row r="28482" spans="6:7" x14ac:dyDescent="0.3">
      <c r="F28482" s="45" t="s">
        <v>54856</v>
      </c>
      <c r="G28482" s="45" t="s">
        <v>55932</v>
      </c>
    </row>
    <row r="28483" spans="6:7" x14ac:dyDescent="0.3">
      <c r="F28483" s="45" t="s">
        <v>54752</v>
      </c>
      <c r="G28483" s="45" t="s">
        <v>55932</v>
      </c>
    </row>
    <row r="28484" spans="6:7" x14ac:dyDescent="0.3">
      <c r="F28484" s="45" t="s">
        <v>40166</v>
      </c>
      <c r="G28484" s="45" t="s">
        <v>55932</v>
      </c>
    </row>
    <row r="28485" spans="6:7" x14ac:dyDescent="0.3">
      <c r="F28485" s="45" t="s">
        <v>54857</v>
      </c>
      <c r="G28485" s="45" t="s">
        <v>55930</v>
      </c>
    </row>
    <row r="28486" spans="6:7" x14ac:dyDescent="0.3">
      <c r="F28486" s="45" t="s">
        <v>54858</v>
      </c>
      <c r="G28486" s="45" t="s">
        <v>55932</v>
      </c>
    </row>
    <row r="28487" spans="6:7" x14ac:dyDescent="0.3">
      <c r="F28487" s="45" t="s">
        <v>40595</v>
      </c>
      <c r="G28487" s="45" t="s">
        <v>55932</v>
      </c>
    </row>
    <row r="28488" spans="6:7" x14ac:dyDescent="0.3">
      <c r="F28488" s="45" t="s">
        <v>40429</v>
      </c>
      <c r="G28488" s="45" t="s">
        <v>55932</v>
      </c>
    </row>
    <row r="28489" spans="6:7" x14ac:dyDescent="0.3">
      <c r="F28489" s="45" t="s">
        <v>54859</v>
      </c>
      <c r="G28489" s="45" t="s">
        <v>55932</v>
      </c>
    </row>
    <row r="28490" spans="6:7" x14ac:dyDescent="0.3">
      <c r="F28490" s="45" t="s">
        <v>43022</v>
      </c>
      <c r="G28490" s="45" t="s">
        <v>55932</v>
      </c>
    </row>
    <row r="28491" spans="6:7" x14ac:dyDescent="0.3">
      <c r="F28491" s="45" t="s">
        <v>7092</v>
      </c>
      <c r="G28491" s="45" t="s">
        <v>55930</v>
      </c>
    </row>
    <row r="28492" spans="6:7" x14ac:dyDescent="0.3">
      <c r="F28492" s="45" t="s">
        <v>54860</v>
      </c>
      <c r="G28492" s="45" t="s">
        <v>55932</v>
      </c>
    </row>
    <row r="28493" spans="6:7" x14ac:dyDescent="0.3">
      <c r="F28493" s="45" t="s">
        <v>39965</v>
      </c>
      <c r="G28493" s="45" t="s">
        <v>55932</v>
      </c>
    </row>
    <row r="28494" spans="6:7" x14ac:dyDescent="0.3">
      <c r="F28494" s="45" t="s">
        <v>40047</v>
      </c>
      <c r="G28494" s="45" t="s">
        <v>55932</v>
      </c>
    </row>
    <row r="28495" spans="6:7" x14ac:dyDescent="0.3">
      <c r="F28495" s="45" t="s">
        <v>7092</v>
      </c>
      <c r="G28495" s="45" t="s">
        <v>55932</v>
      </c>
    </row>
    <row r="28496" spans="6:7" x14ac:dyDescent="0.3">
      <c r="F28496" s="45" t="s">
        <v>49579</v>
      </c>
      <c r="G28496" s="45" t="s">
        <v>55932</v>
      </c>
    </row>
    <row r="28497" spans="6:7" x14ac:dyDescent="0.3">
      <c r="F28497" s="45" t="s">
        <v>54861</v>
      </c>
      <c r="G28497" s="45" t="s">
        <v>55930</v>
      </c>
    </row>
    <row r="28498" spans="6:7" x14ac:dyDescent="0.3">
      <c r="F28498" s="45" t="s">
        <v>43011</v>
      </c>
      <c r="G28498" s="45" t="s">
        <v>55932</v>
      </c>
    </row>
    <row r="28499" spans="6:7" x14ac:dyDescent="0.3">
      <c r="F28499" s="45" t="s">
        <v>54862</v>
      </c>
      <c r="G28499" s="45" t="s">
        <v>55932</v>
      </c>
    </row>
    <row r="28500" spans="6:7" x14ac:dyDescent="0.3">
      <c r="F28500" s="45" t="s">
        <v>40047</v>
      </c>
      <c r="G28500" s="45" t="s">
        <v>55932</v>
      </c>
    </row>
    <row r="28501" spans="6:7" x14ac:dyDescent="0.3">
      <c r="F28501" s="45" t="s">
        <v>40796</v>
      </c>
      <c r="G28501" s="45" t="s">
        <v>55932</v>
      </c>
    </row>
    <row r="28502" spans="6:7" x14ac:dyDescent="0.3">
      <c r="F28502" s="45" t="s">
        <v>50986</v>
      </c>
      <c r="G28502" s="45" t="s">
        <v>55932</v>
      </c>
    </row>
    <row r="28503" spans="6:7" x14ac:dyDescent="0.3">
      <c r="F28503" s="45" t="s">
        <v>42199</v>
      </c>
      <c r="G28503" s="45" t="s">
        <v>55930</v>
      </c>
    </row>
    <row r="28504" spans="6:7" x14ac:dyDescent="0.3">
      <c r="F28504" s="45" t="s">
        <v>54863</v>
      </c>
      <c r="G28504" s="45" t="s">
        <v>55932</v>
      </c>
    </row>
    <row r="28505" spans="6:7" x14ac:dyDescent="0.3">
      <c r="F28505" s="45" t="s">
        <v>54864</v>
      </c>
      <c r="G28505" s="45" t="s">
        <v>55932</v>
      </c>
    </row>
    <row r="28506" spans="6:7" x14ac:dyDescent="0.3">
      <c r="F28506" s="45" t="s">
        <v>54865</v>
      </c>
      <c r="G28506" s="45" t="s">
        <v>55932</v>
      </c>
    </row>
    <row r="28507" spans="6:7" x14ac:dyDescent="0.3">
      <c r="F28507" s="45" t="s">
        <v>41221</v>
      </c>
      <c r="G28507" s="45" t="s">
        <v>55930</v>
      </c>
    </row>
    <row r="28508" spans="6:7" x14ac:dyDescent="0.3">
      <c r="F28508" s="45" t="s">
        <v>54787</v>
      </c>
      <c r="G28508" s="45" t="s">
        <v>55932</v>
      </c>
    </row>
    <row r="28509" spans="6:7" x14ac:dyDescent="0.3">
      <c r="F28509" s="45" t="s">
        <v>41916</v>
      </c>
      <c r="G28509" s="45" t="s">
        <v>55932</v>
      </c>
    </row>
    <row r="28510" spans="6:7" x14ac:dyDescent="0.3">
      <c r="F28510" s="45" t="s">
        <v>41029</v>
      </c>
      <c r="G28510" s="45" t="s">
        <v>55930</v>
      </c>
    </row>
    <row r="28511" spans="6:7" x14ac:dyDescent="0.3">
      <c r="F28511" s="45" t="s">
        <v>40047</v>
      </c>
      <c r="G28511" s="45" t="s">
        <v>55932</v>
      </c>
    </row>
    <row r="28512" spans="6:7" x14ac:dyDescent="0.3">
      <c r="F28512" s="45" t="s">
        <v>54866</v>
      </c>
      <c r="G28512" s="45" t="s">
        <v>55932</v>
      </c>
    </row>
    <row r="28513" spans="6:7" x14ac:dyDescent="0.3">
      <c r="F28513" s="45" t="s">
        <v>54867</v>
      </c>
      <c r="G28513" s="45" t="s">
        <v>55932</v>
      </c>
    </row>
    <row r="28514" spans="6:7" x14ac:dyDescent="0.3">
      <c r="F28514" s="45" t="s">
        <v>42064</v>
      </c>
      <c r="G28514" s="45" t="s">
        <v>55932</v>
      </c>
    </row>
    <row r="28515" spans="6:7" x14ac:dyDescent="0.3">
      <c r="F28515" s="45" t="s">
        <v>41380</v>
      </c>
      <c r="G28515" s="45" t="s">
        <v>55930</v>
      </c>
    </row>
    <row r="28516" spans="6:7" x14ac:dyDescent="0.3">
      <c r="F28516" s="45" t="s">
        <v>49579</v>
      </c>
      <c r="G28516" s="45" t="s">
        <v>55931</v>
      </c>
    </row>
    <row r="28517" spans="6:7" x14ac:dyDescent="0.3">
      <c r="F28517" s="45" t="s">
        <v>54868</v>
      </c>
      <c r="G28517" s="45" t="s">
        <v>55932</v>
      </c>
    </row>
    <row r="28518" spans="6:7" x14ac:dyDescent="0.3">
      <c r="F28518" s="45" t="s">
        <v>40252</v>
      </c>
      <c r="G28518" s="45" t="s">
        <v>55932</v>
      </c>
    </row>
    <row r="28519" spans="6:7" x14ac:dyDescent="0.3">
      <c r="F28519" s="45" t="s">
        <v>40252</v>
      </c>
      <c r="G28519" s="45" t="s">
        <v>55932</v>
      </c>
    </row>
    <row r="28520" spans="6:7" x14ac:dyDescent="0.3">
      <c r="F28520" s="45" t="s">
        <v>42724</v>
      </c>
      <c r="G28520" s="45" t="s">
        <v>55930</v>
      </c>
    </row>
    <row r="28521" spans="6:7" x14ac:dyDescent="0.3">
      <c r="F28521" s="45" t="s">
        <v>54869</v>
      </c>
      <c r="G28521" s="45" t="s">
        <v>55932</v>
      </c>
    </row>
    <row r="28522" spans="6:7" x14ac:dyDescent="0.3">
      <c r="F28522" s="45" t="s">
        <v>54870</v>
      </c>
      <c r="G28522" s="45" t="s">
        <v>55932</v>
      </c>
    </row>
    <row r="28523" spans="6:7" x14ac:dyDescent="0.3">
      <c r="F28523" s="45" t="s">
        <v>54871</v>
      </c>
      <c r="G28523" s="45" t="s">
        <v>55930</v>
      </c>
    </row>
    <row r="28524" spans="6:7" x14ac:dyDescent="0.3">
      <c r="F28524" s="45" t="s">
        <v>54872</v>
      </c>
      <c r="G28524" s="45" t="s">
        <v>55932</v>
      </c>
    </row>
    <row r="28525" spans="6:7" x14ac:dyDescent="0.3">
      <c r="F28525" s="45" t="s">
        <v>54873</v>
      </c>
      <c r="G28525" s="45" t="s">
        <v>55932</v>
      </c>
    </row>
    <row r="28526" spans="6:7" x14ac:dyDescent="0.3">
      <c r="F28526" s="45" t="s">
        <v>54874</v>
      </c>
      <c r="G28526" s="45" t="s">
        <v>55930</v>
      </c>
    </row>
    <row r="28527" spans="6:7" x14ac:dyDescent="0.3">
      <c r="F28527" s="45" t="s">
        <v>7058</v>
      </c>
      <c r="G28527" s="45" t="s">
        <v>55930</v>
      </c>
    </row>
    <row r="28528" spans="6:7" x14ac:dyDescent="0.3">
      <c r="F28528" s="45" t="s">
        <v>54875</v>
      </c>
      <c r="G28528" s="45" t="s">
        <v>55932</v>
      </c>
    </row>
    <row r="28529" spans="6:7" x14ac:dyDescent="0.3">
      <c r="F28529" s="45" t="s">
        <v>53335</v>
      </c>
      <c r="G28529" s="45" t="s">
        <v>55932</v>
      </c>
    </row>
    <row r="28530" spans="6:7" x14ac:dyDescent="0.3">
      <c r="F28530" s="45" t="s">
        <v>54876</v>
      </c>
      <c r="G28530" s="45" t="s">
        <v>55930</v>
      </c>
    </row>
    <row r="28531" spans="6:7" x14ac:dyDescent="0.3">
      <c r="F28531" s="45" t="s">
        <v>54777</v>
      </c>
      <c r="G28531" s="45" t="s">
        <v>55931</v>
      </c>
    </row>
    <row r="28532" spans="6:7" x14ac:dyDescent="0.3">
      <c r="F28532" s="45" t="s">
        <v>54877</v>
      </c>
      <c r="G28532" s="45" t="s">
        <v>55932</v>
      </c>
    </row>
    <row r="28533" spans="6:7" x14ac:dyDescent="0.3">
      <c r="F28533" s="45" t="s">
        <v>40551</v>
      </c>
      <c r="G28533" s="45" t="s">
        <v>55932</v>
      </c>
    </row>
    <row r="28534" spans="6:7" x14ac:dyDescent="0.3">
      <c r="F28534" s="45" t="s">
        <v>40429</v>
      </c>
      <c r="G28534" s="45" t="s">
        <v>55930</v>
      </c>
    </row>
    <row r="28535" spans="6:7" x14ac:dyDescent="0.3">
      <c r="F28535" s="45" t="s">
        <v>41533</v>
      </c>
      <c r="G28535" s="45" t="s">
        <v>55931</v>
      </c>
    </row>
    <row r="28536" spans="6:7" x14ac:dyDescent="0.3">
      <c r="F28536" s="45" t="s">
        <v>54878</v>
      </c>
      <c r="G28536" s="45" t="s">
        <v>55930</v>
      </c>
    </row>
    <row r="28537" spans="6:7" x14ac:dyDescent="0.3">
      <c r="F28537" s="45" t="s">
        <v>54879</v>
      </c>
      <c r="G28537" s="45" t="s">
        <v>55931</v>
      </c>
    </row>
    <row r="28538" spans="6:7" x14ac:dyDescent="0.3">
      <c r="F28538" s="45" t="s">
        <v>54880</v>
      </c>
      <c r="G28538" s="45" t="s">
        <v>55932</v>
      </c>
    </row>
    <row r="28539" spans="6:7" x14ac:dyDescent="0.3">
      <c r="F28539" s="45" t="s">
        <v>54881</v>
      </c>
      <c r="G28539" s="45" t="s">
        <v>55932</v>
      </c>
    </row>
    <row r="28540" spans="6:7" x14ac:dyDescent="0.3">
      <c r="F28540" s="45" t="s">
        <v>49713</v>
      </c>
      <c r="G28540" s="45" t="s">
        <v>55930</v>
      </c>
    </row>
    <row r="28541" spans="6:7" x14ac:dyDescent="0.3">
      <c r="F28541" s="45" t="s">
        <v>54882</v>
      </c>
      <c r="G28541" s="45" t="s">
        <v>55932</v>
      </c>
    </row>
    <row r="28542" spans="6:7" x14ac:dyDescent="0.3">
      <c r="F28542" s="45" t="s">
        <v>53583</v>
      </c>
      <c r="G28542" s="45" t="s">
        <v>55932</v>
      </c>
    </row>
    <row r="28543" spans="6:7" x14ac:dyDescent="0.3">
      <c r="F28543" s="45" t="s">
        <v>44631</v>
      </c>
      <c r="G28543" s="45" t="s">
        <v>55932</v>
      </c>
    </row>
    <row r="28544" spans="6:7" x14ac:dyDescent="0.3">
      <c r="F28544" s="45" t="s">
        <v>54883</v>
      </c>
      <c r="G28544" s="45" t="s">
        <v>55932</v>
      </c>
    </row>
    <row r="28545" spans="6:7" x14ac:dyDescent="0.3">
      <c r="F28545" s="45" t="s">
        <v>40227</v>
      </c>
      <c r="G28545" s="45" t="s">
        <v>55932</v>
      </c>
    </row>
    <row r="28546" spans="6:7" x14ac:dyDescent="0.3">
      <c r="F28546" s="45" t="s">
        <v>40124</v>
      </c>
      <c r="G28546" s="45" t="s">
        <v>55932</v>
      </c>
    </row>
    <row r="28547" spans="6:7" x14ac:dyDescent="0.3">
      <c r="F28547" s="45" t="s">
        <v>54884</v>
      </c>
      <c r="G28547" s="45" t="s">
        <v>55932</v>
      </c>
    </row>
    <row r="28548" spans="6:7" x14ac:dyDescent="0.3">
      <c r="F28548" s="45" t="s">
        <v>54885</v>
      </c>
      <c r="G28548" s="45" t="s">
        <v>55932</v>
      </c>
    </row>
    <row r="28549" spans="6:7" x14ac:dyDescent="0.3">
      <c r="F28549" s="45" t="s">
        <v>54886</v>
      </c>
      <c r="G28549" s="45" t="s">
        <v>55932</v>
      </c>
    </row>
    <row r="28550" spans="6:7" x14ac:dyDescent="0.3">
      <c r="F28550" s="45" t="s">
        <v>54887</v>
      </c>
      <c r="G28550" s="45" t="s">
        <v>55930</v>
      </c>
    </row>
    <row r="28551" spans="6:7" x14ac:dyDescent="0.3">
      <c r="F28551" s="45" t="s">
        <v>41407</v>
      </c>
      <c r="G28551" s="45" t="s">
        <v>55930</v>
      </c>
    </row>
    <row r="28552" spans="6:7" x14ac:dyDescent="0.3">
      <c r="F28552" s="45" t="s">
        <v>41407</v>
      </c>
      <c r="G28552" s="45" t="s">
        <v>55931</v>
      </c>
    </row>
    <row r="28553" spans="6:7" x14ac:dyDescent="0.3">
      <c r="F28553" s="45" t="s">
        <v>54874</v>
      </c>
      <c r="G28553" s="45" t="s">
        <v>55932</v>
      </c>
    </row>
    <row r="28554" spans="6:7" x14ac:dyDescent="0.3">
      <c r="F28554" s="45" t="s">
        <v>43874</v>
      </c>
      <c r="G28554" s="45" t="s">
        <v>55932</v>
      </c>
    </row>
    <row r="28555" spans="6:7" x14ac:dyDescent="0.3">
      <c r="F28555" s="45" t="s">
        <v>40759</v>
      </c>
      <c r="G28555" s="45" t="s">
        <v>55932</v>
      </c>
    </row>
    <row r="28556" spans="6:7" x14ac:dyDescent="0.3">
      <c r="F28556" s="45" t="s">
        <v>54888</v>
      </c>
      <c r="G28556" s="45" t="s">
        <v>55932</v>
      </c>
    </row>
    <row r="28557" spans="6:7" x14ac:dyDescent="0.3">
      <c r="F28557" s="45" t="s">
        <v>40776</v>
      </c>
      <c r="G28557" s="45" t="s">
        <v>55930</v>
      </c>
    </row>
    <row r="28558" spans="6:7" x14ac:dyDescent="0.3">
      <c r="F28558" s="45" t="s">
        <v>54825</v>
      </c>
      <c r="G28558" s="45" t="s">
        <v>55931</v>
      </c>
    </row>
    <row r="28559" spans="6:7" x14ac:dyDescent="0.3">
      <c r="F28559" s="45" t="s">
        <v>54889</v>
      </c>
      <c r="G28559" s="45" t="s">
        <v>55932</v>
      </c>
    </row>
    <row r="28560" spans="6:7" x14ac:dyDescent="0.3">
      <c r="F28560" s="45" t="s">
        <v>40375</v>
      </c>
      <c r="G28560" s="45" t="s">
        <v>55932</v>
      </c>
    </row>
    <row r="28561" spans="6:7" x14ac:dyDescent="0.3">
      <c r="F28561" s="45" t="s">
        <v>54890</v>
      </c>
      <c r="G28561" s="45" t="s">
        <v>55932</v>
      </c>
    </row>
    <row r="28562" spans="6:7" x14ac:dyDescent="0.3">
      <c r="F28562" s="45" t="s">
        <v>45295</v>
      </c>
      <c r="G28562" s="45" t="s">
        <v>55932</v>
      </c>
    </row>
    <row r="28563" spans="6:7" x14ac:dyDescent="0.3">
      <c r="F28563" s="45" t="s">
        <v>54891</v>
      </c>
      <c r="G28563" s="45" t="s">
        <v>55930</v>
      </c>
    </row>
    <row r="28564" spans="6:7" x14ac:dyDescent="0.3">
      <c r="F28564" s="45" t="s">
        <v>52749</v>
      </c>
      <c r="G28564" s="45" t="s">
        <v>55932</v>
      </c>
    </row>
    <row r="28565" spans="6:7" x14ac:dyDescent="0.3">
      <c r="F28565" s="45" t="s">
        <v>40047</v>
      </c>
      <c r="G28565" s="45" t="s">
        <v>55932</v>
      </c>
    </row>
    <row r="28566" spans="6:7" x14ac:dyDescent="0.3">
      <c r="F28566" s="45" t="s">
        <v>40765</v>
      </c>
      <c r="G28566" s="45" t="s">
        <v>55932</v>
      </c>
    </row>
    <row r="28567" spans="6:7" x14ac:dyDescent="0.3">
      <c r="F28567" s="45" t="s">
        <v>52363</v>
      </c>
      <c r="G28567" s="45" t="s">
        <v>55932</v>
      </c>
    </row>
    <row r="28568" spans="6:7" x14ac:dyDescent="0.3">
      <c r="F28568" s="45" t="s">
        <v>7161</v>
      </c>
      <c r="G28568" s="45" t="s">
        <v>55930</v>
      </c>
    </row>
    <row r="28569" spans="6:7" x14ac:dyDescent="0.3">
      <c r="F28569" s="45" t="s">
        <v>54892</v>
      </c>
      <c r="G28569" s="45" t="s">
        <v>55932</v>
      </c>
    </row>
    <row r="28570" spans="6:7" x14ac:dyDescent="0.3">
      <c r="F28570" s="45" t="s">
        <v>41609</v>
      </c>
      <c r="G28570" s="45" t="s">
        <v>55932</v>
      </c>
    </row>
    <row r="28571" spans="6:7" x14ac:dyDescent="0.3">
      <c r="F28571" s="45" t="s">
        <v>7092</v>
      </c>
      <c r="G28571" s="45" t="s">
        <v>55932</v>
      </c>
    </row>
    <row r="28572" spans="6:7" x14ac:dyDescent="0.3">
      <c r="F28572" s="45" t="s">
        <v>54893</v>
      </c>
      <c r="G28572" s="45" t="s">
        <v>55932</v>
      </c>
    </row>
    <row r="28573" spans="6:7" x14ac:dyDescent="0.3">
      <c r="F28573" s="45" t="s">
        <v>7092</v>
      </c>
      <c r="G28573" s="45" t="s">
        <v>55930</v>
      </c>
    </row>
    <row r="28574" spans="6:7" x14ac:dyDescent="0.3">
      <c r="F28574" s="45" t="s">
        <v>54607</v>
      </c>
      <c r="G28574" s="45" t="s">
        <v>55931</v>
      </c>
    </row>
    <row r="28575" spans="6:7" x14ac:dyDescent="0.3">
      <c r="F28575" s="45" t="s">
        <v>54894</v>
      </c>
      <c r="G28575" s="45" t="s">
        <v>55932</v>
      </c>
    </row>
    <row r="28576" spans="6:7" x14ac:dyDescent="0.3">
      <c r="F28576" s="45" t="s">
        <v>46472</v>
      </c>
      <c r="G28576" s="45" t="s">
        <v>55932</v>
      </c>
    </row>
    <row r="28577" spans="6:7" x14ac:dyDescent="0.3">
      <c r="F28577" s="45" t="s">
        <v>41380</v>
      </c>
      <c r="G28577" s="45" t="s">
        <v>55932</v>
      </c>
    </row>
    <row r="28578" spans="6:7" x14ac:dyDescent="0.3">
      <c r="F28578" s="45" t="s">
        <v>41533</v>
      </c>
      <c r="G28578" s="45" t="s">
        <v>55930</v>
      </c>
    </row>
    <row r="28579" spans="6:7" x14ac:dyDescent="0.3">
      <c r="F28579" s="45" t="s">
        <v>54777</v>
      </c>
      <c r="G28579" s="45" t="s">
        <v>55931</v>
      </c>
    </row>
    <row r="28580" spans="6:7" x14ac:dyDescent="0.3">
      <c r="F28580" s="45" t="s">
        <v>54895</v>
      </c>
      <c r="G28580" s="45" t="s">
        <v>55932</v>
      </c>
    </row>
    <row r="28581" spans="6:7" x14ac:dyDescent="0.3">
      <c r="F28581" s="45" t="s">
        <v>7268</v>
      </c>
      <c r="G28581" s="45" t="s">
        <v>55932</v>
      </c>
    </row>
    <row r="28582" spans="6:7" x14ac:dyDescent="0.3">
      <c r="F28582" s="45" t="s">
        <v>54896</v>
      </c>
      <c r="G28582" s="45" t="s">
        <v>55932</v>
      </c>
    </row>
    <row r="28583" spans="6:7" x14ac:dyDescent="0.3">
      <c r="F28583" s="45" t="s">
        <v>54897</v>
      </c>
      <c r="G28583" s="45" t="s">
        <v>55930</v>
      </c>
    </row>
    <row r="28584" spans="6:7" x14ac:dyDescent="0.3">
      <c r="F28584" s="45" t="s">
        <v>50321</v>
      </c>
      <c r="G28584" s="45" t="s">
        <v>55932</v>
      </c>
    </row>
    <row r="28585" spans="6:7" x14ac:dyDescent="0.3">
      <c r="F28585" s="45" t="s">
        <v>54898</v>
      </c>
      <c r="G28585" s="45" t="s">
        <v>55932</v>
      </c>
    </row>
    <row r="28586" spans="6:7" x14ac:dyDescent="0.3">
      <c r="F28586" s="45" t="s">
        <v>54899</v>
      </c>
      <c r="G28586" s="45" t="s">
        <v>55932</v>
      </c>
    </row>
    <row r="28587" spans="6:7" x14ac:dyDescent="0.3">
      <c r="F28587" s="45" t="s">
        <v>3278</v>
      </c>
      <c r="G28587" s="45" t="s">
        <v>55930</v>
      </c>
    </row>
    <row r="28588" spans="6:7" x14ac:dyDescent="0.3">
      <c r="F28588" s="45" t="s">
        <v>54900</v>
      </c>
      <c r="G28588" s="45" t="s">
        <v>55932</v>
      </c>
    </row>
    <row r="28589" spans="6:7" x14ac:dyDescent="0.3">
      <c r="F28589" s="45" t="s">
        <v>54899</v>
      </c>
      <c r="G28589" s="45" t="s">
        <v>55932</v>
      </c>
    </row>
    <row r="28590" spans="6:7" x14ac:dyDescent="0.3">
      <c r="F28590" s="45" t="s">
        <v>54901</v>
      </c>
      <c r="G28590" s="45" t="s">
        <v>55930</v>
      </c>
    </row>
    <row r="28591" spans="6:7" x14ac:dyDescent="0.3">
      <c r="F28591" s="45" t="s">
        <v>6897</v>
      </c>
      <c r="G28591" s="45" t="s">
        <v>55932</v>
      </c>
    </row>
    <row r="28592" spans="6:7" x14ac:dyDescent="0.3">
      <c r="F28592" s="45" t="s">
        <v>54902</v>
      </c>
      <c r="G28592" s="45" t="s">
        <v>55932</v>
      </c>
    </row>
    <row r="28593" spans="6:7" x14ac:dyDescent="0.3">
      <c r="F28593" s="45" t="s">
        <v>54903</v>
      </c>
      <c r="G28593" s="45" t="s">
        <v>55932</v>
      </c>
    </row>
    <row r="28594" spans="6:7" x14ac:dyDescent="0.3">
      <c r="F28594" s="45" t="s">
        <v>54904</v>
      </c>
      <c r="G28594" s="45" t="s">
        <v>55932</v>
      </c>
    </row>
    <row r="28595" spans="6:7" x14ac:dyDescent="0.3">
      <c r="F28595" s="45" t="s">
        <v>54621</v>
      </c>
      <c r="G28595" s="45" t="s">
        <v>55930</v>
      </c>
    </row>
    <row r="28596" spans="6:7" x14ac:dyDescent="0.3">
      <c r="F28596" s="45" t="s">
        <v>54905</v>
      </c>
      <c r="G28596" s="45" t="s">
        <v>55932</v>
      </c>
    </row>
    <row r="28597" spans="6:7" x14ac:dyDescent="0.3">
      <c r="F28597" s="45" t="s">
        <v>43483</v>
      </c>
      <c r="G28597" s="45" t="s">
        <v>55932</v>
      </c>
    </row>
    <row r="28598" spans="6:7" x14ac:dyDescent="0.3">
      <c r="F28598" s="45" t="s">
        <v>54521</v>
      </c>
      <c r="G28598" s="45" t="s">
        <v>55930</v>
      </c>
    </row>
    <row r="28599" spans="6:7" x14ac:dyDescent="0.3">
      <c r="F28599" s="45" t="s">
        <v>54906</v>
      </c>
      <c r="G28599" s="45" t="s">
        <v>55932</v>
      </c>
    </row>
    <row r="28600" spans="6:7" x14ac:dyDescent="0.3">
      <c r="F28600" s="45" t="s">
        <v>54756</v>
      </c>
      <c r="G28600" s="45" t="s">
        <v>55932</v>
      </c>
    </row>
    <row r="28601" spans="6:7" x14ac:dyDescent="0.3">
      <c r="F28601" s="45" t="s">
        <v>7114</v>
      </c>
      <c r="G28601" s="45" t="s">
        <v>55932</v>
      </c>
    </row>
    <row r="28602" spans="6:7" x14ac:dyDescent="0.3">
      <c r="F28602" s="45" t="s">
        <v>41058</v>
      </c>
      <c r="G28602" s="45" t="s">
        <v>55932</v>
      </c>
    </row>
    <row r="28603" spans="6:7" x14ac:dyDescent="0.3">
      <c r="F28603" s="45" t="s">
        <v>54907</v>
      </c>
      <c r="G28603" s="45" t="s">
        <v>55930</v>
      </c>
    </row>
    <row r="28604" spans="6:7" x14ac:dyDescent="0.3">
      <c r="F28604" s="45" t="s">
        <v>40047</v>
      </c>
      <c r="G28604" s="45" t="s">
        <v>55931</v>
      </c>
    </row>
    <row r="28605" spans="6:7" x14ac:dyDescent="0.3">
      <c r="F28605" s="45" t="s">
        <v>54907</v>
      </c>
      <c r="G28605" s="45" t="s">
        <v>55932</v>
      </c>
    </row>
    <row r="28606" spans="6:7" x14ac:dyDescent="0.3">
      <c r="F28606" s="45" t="s">
        <v>42645</v>
      </c>
      <c r="G28606" s="45" t="s">
        <v>55932</v>
      </c>
    </row>
    <row r="28607" spans="6:7" x14ac:dyDescent="0.3">
      <c r="F28607" s="45" t="s">
        <v>54908</v>
      </c>
      <c r="G28607" s="45" t="s">
        <v>55932</v>
      </c>
    </row>
    <row r="28608" spans="6:7" x14ac:dyDescent="0.3">
      <c r="F28608" s="45" t="s">
        <v>54909</v>
      </c>
      <c r="G28608" s="45" t="s">
        <v>55930</v>
      </c>
    </row>
    <row r="28609" spans="6:7" x14ac:dyDescent="0.3">
      <c r="F28609" s="45" t="s">
        <v>54910</v>
      </c>
      <c r="G28609" s="45" t="s">
        <v>55931</v>
      </c>
    </row>
    <row r="28610" spans="6:7" x14ac:dyDescent="0.3">
      <c r="F28610" s="45" t="s">
        <v>45506</v>
      </c>
      <c r="G28610" s="45" t="s">
        <v>55932</v>
      </c>
    </row>
    <row r="28611" spans="6:7" x14ac:dyDescent="0.3">
      <c r="F28611" s="45" t="s">
        <v>54911</v>
      </c>
      <c r="G28611" s="45" t="s">
        <v>55932</v>
      </c>
    </row>
    <row r="28612" spans="6:7" x14ac:dyDescent="0.3">
      <c r="F28612" s="45" t="s">
        <v>5012</v>
      </c>
      <c r="G28612" s="45" t="s">
        <v>55932</v>
      </c>
    </row>
    <row r="28613" spans="6:7" x14ac:dyDescent="0.3">
      <c r="F28613" s="45" t="s">
        <v>54912</v>
      </c>
      <c r="G28613" s="45" t="s">
        <v>55930</v>
      </c>
    </row>
    <row r="28614" spans="6:7" x14ac:dyDescent="0.3">
      <c r="F28614" s="45" t="s">
        <v>40047</v>
      </c>
      <c r="G28614" s="45" t="s">
        <v>55931</v>
      </c>
    </row>
    <row r="28615" spans="6:7" x14ac:dyDescent="0.3">
      <c r="F28615" s="45" t="s">
        <v>54913</v>
      </c>
      <c r="G28615" s="45" t="s">
        <v>55932</v>
      </c>
    </row>
    <row r="28616" spans="6:7" x14ac:dyDescent="0.3">
      <c r="F28616" s="45" t="s">
        <v>41085</v>
      </c>
      <c r="G28616" s="45" t="s">
        <v>55932</v>
      </c>
    </row>
    <row r="28617" spans="6:7" x14ac:dyDescent="0.3">
      <c r="F28617" s="45" t="s">
        <v>42064</v>
      </c>
      <c r="G28617" s="45" t="s">
        <v>55932</v>
      </c>
    </row>
    <row r="28618" spans="6:7" x14ac:dyDescent="0.3">
      <c r="F28618" s="45" t="s">
        <v>54914</v>
      </c>
      <c r="G28618" s="45" t="s">
        <v>55930</v>
      </c>
    </row>
    <row r="28619" spans="6:7" x14ac:dyDescent="0.3">
      <c r="F28619" s="45" t="s">
        <v>50424</v>
      </c>
      <c r="G28619" s="45" t="s">
        <v>55931</v>
      </c>
    </row>
    <row r="28620" spans="6:7" x14ac:dyDescent="0.3">
      <c r="F28620" s="45" t="s">
        <v>54915</v>
      </c>
      <c r="G28620" s="45" t="s">
        <v>55932</v>
      </c>
    </row>
    <row r="28621" spans="6:7" x14ac:dyDescent="0.3">
      <c r="F28621" s="45" t="s">
        <v>52805</v>
      </c>
      <c r="G28621" s="45" t="s">
        <v>55930</v>
      </c>
    </row>
    <row r="28622" spans="6:7" x14ac:dyDescent="0.3">
      <c r="F28622" s="45" t="s">
        <v>54916</v>
      </c>
      <c r="G28622" s="45" t="s">
        <v>55931</v>
      </c>
    </row>
    <row r="28623" spans="6:7" x14ac:dyDescent="0.3">
      <c r="F28623" s="45" t="s">
        <v>41407</v>
      </c>
      <c r="G28623" s="45" t="s">
        <v>55932</v>
      </c>
    </row>
    <row r="28624" spans="6:7" x14ac:dyDescent="0.3">
      <c r="F28624" s="45" t="s">
        <v>54917</v>
      </c>
      <c r="G28624" s="45" t="s">
        <v>55932</v>
      </c>
    </row>
    <row r="28625" spans="6:7" x14ac:dyDescent="0.3">
      <c r="F28625" s="45" t="s">
        <v>54918</v>
      </c>
      <c r="G28625" s="45" t="s">
        <v>55932</v>
      </c>
    </row>
    <row r="28626" spans="6:7" x14ac:dyDescent="0.3">
      <c r="F28626" s="45" t="s">
        <v>54907</v>
      </c>
      <c r="G28626" s="45" t="s">
        <v>55932</v>
      </c>
    </row>
    <row r="28627" spans="6:7" x14ac:dyDescent="0.3">
      <c r="F28627" s="45" t="s">
        <v>40418</v>
      </c>
      <c r="G28627" s="45" t="s">
        <v>55932</v>
      </c>
    </row>
    <row r="28628" spans="6:7" x14ac:dyDescent="0.3">
      <c r="F28628" s="45" t="s">
        <v>40446</v>
      </c>
      <c r="G28628" s="45" t="s">
        <v>55932</v>
      </c>
    </row>
    <row r="28629" spans="6:7" x14ac:dyDescent="0.3">
      <c r="F28629" s="45" t="s">
        <v>54919</v>
      </c>
      <c r="G28629" s="45" t="s">
        <v>55930</v>
      </c>
    </row>
    <row r="28630" spans="6:7" x14ac:dyDescent="0.3">
      <c r="F28630" s="45" t="s">
        <v>54920</v>
      </c>
      <c r="G28630" s="45" t="s">
        <v>55932</v>
      </c>
    </row>
    <row r="28631" spans="6:7" x14ac:dyDescent="0.3">
      <c r="F28631" s="45" t="s">
        <v>54921</v>
      </c>
      <c r="G28631" s="45" t="s">
        <v>55932</v>
      </c>
    </row>
    <row r="28632" spans="6:7" x14ac:dyDescent="0.3">
      <c r="F28632" s="45" t="s">
        <v>54922</v>
      </c>
      <c r="G28632" s="45" t="s">
        <v>55932</v>
      </c>
    </row>
    <row r="28633" spans="6:7" x14ac:dyDescent="0.3">
      <c r="F28633" s="45" t="s">
        <v>54923</v>
      </c>
      <c r="G28633" s="45" t="s">
        <v>55930</v>
      </c>
    </row>
    <row r="28634" spans="6:7" x14ac:dyDescent="0.3">
      <c r="F28634" s="45" t="s">
        <v>54924</v>
      </c>
      <c r="G28634" s="45" t="s">
        <v>55931</v>
      </c>
    </row>
    <row r="28635" spans="6:7" x14ac:dyDescent="0.3">
      <c r="F28635" s="45" t="s">
        <v>45757</v>
      </c>
      <c r="G28635" s="45" t="s">
        <v>55932</v>
      </c>
    </row>
    <row r="28636" spans="6:7" x14ac:dyDescent="0.3">
      <c r="F28636" s="45" t="s">
        <v>44866</v>
      </c>
      <c r="G28636" s="45" t="s">
        <v>55932</v>
      </c>
    </row>
    <row r="28637" spans="6:7" x14ac:dyDescent="0.3">
      <c r="F28637" s="45" t="s">
        <v>54925</v>
      </c>
      <c r="G28637" s="45" t="s">
        <v>55932</v>
      </c>
    </row>
    <row r="28638" spans="6:7" x14ac:dyDescent="0.3">
      <c r="F28638" s="45" t="s">
        <v>54416</v>
      </c>
      <c r="G28638" s="45" t="s">
        <v>55930</v>
      </c>
    </row>
    <row r="28639" spans="6:7" x14ac:dyDescent="0.3">
      <c r="F28639" s="45" t="s">
        <v>40375</v>
      </c>
      <c r="G28639" s="45" t="s">
        <v>55931</v>
      </c>
    </row>
    <row r="28640" spans="6:7" x14ac:dyDescent="0.3">
      <c r="F28640" s="45" t="s">
        <v>54926</v>
      </c>
      <c r="G28640" s="45" t="s">
        <v>55932</v>
      </c>
    </row>
    <row r="28641" spans="6:7" x14ac:dyDescent="0.3">
      <c r="F28641" s="45" t="s">
        <v>54927</v>
      </c>
      <c r="G28641" s="45" t="s">
        <v>55932</v>
      </c>
    </row>
    <row r="28642" spans="6:7" x14ac:dyDescent="0.3">
      <c r="F28642" s="45" t="s">
        <v>45625</v>
      </c>
      <c r="G28642" s="45" t="s">
        <v>55932</v>
      </c>
    </row>
    <row r="28643" spans="6:7" x14ac:dyDescent="0.3">
      <c r="F28643" s="45" t="s">
        <v>54928</v>
      </c>
      <c r="G28643" s="45" t="s">
        <v>55930</v>
      </c>
    </row>
    <row r="28644" spans="6:7" x14ac:dyDescent="0.3">
      <c r="F28644" s="45" t="s">
        <v>52013</v>
      </c>
      <c r="G28644" s="45" t="s">
        <v>55931</v>
      </c>
    </row>
    <row r="28645" spans="6:7" x14ac:dyDescent="0.3">
      <c r="F28645" s="45" t="s">
        <v>54929</v>
      </c>
      <c r="G28645" s="45" t="s">
        <v>55932</v>
      </c>
    </row>
    <row r="28646" spans="6:7" x14ac:dyDescent="0.3">
      <c r="F28646" s="45" t="s">
        <v>54930</v>
      </c>
      <c r="G28646" s="45" t="s">
        <v>55932</v>
      </c>
    </row>
    <row r="28647" spans="6:7" x14ac:dyDescent="0.3">
      <c r="F28647" s="45" t="s">
        <v>40358</v>
      </c>
      <c r="G28647" s="45" t="s">
        <v>55930</v>
      </c>
    </row>
    <row r="28648" spans="6:7" x14ac:dyDescent="0.3">
      <c r="F28648" s="45" t="s">
        <v>54931</v>
      </c>
      <c r="G28648" s="45" t="s">
        <v>55932</v>
      </c>
    </row>
    <row r="28649" spans="6:7" x14ac:dyDescent="0.3">
      <c r="F28649" s="45" t="s">
        <v>40375</v>
      </c>
      <c r="G28649" s="45" t="s">
        <v>55932</v>
      </c>
    </row>
    <row r="28650" spans="6:7" x14ac:dyDescent="0.3">
      <c r="F28650" s="45" t="s">
        <v>44116</v>
      </c>
      <c r="G28650" s="45" t="s">
        <v>55932</v>
      </c>
    </row>
    <row r="28651" spans="6:7" x14ac:dyDescent="0.3">
      <c r="F28651" s="45" t="s">
        <v>42064</v>
      </c>
      <c r="G28651" s="45" t="s">
        <v>55932</v>
      </c>
    </row>
    <row r="28652" spans="6:7" x14ac:dyDescent="0.3">
      <c r="F28652" s="45" t="s">
        <v>54932</v>
      </c>
      <c r="G28652" s="45" t="s">
        <v>55930</v>
      </c>
    </row>
    <row r="28653" spans="6:7" x14ac:dyDescent="0.3">
      <c r="F28653" s="45" t="s">
        <v>54933</v>
      </c>
      <c r="G28653" s="45" t="s">
        <v>55931</v>
      </c>
    </row>
    <row r="28654" spans="6:7" x14ac:dyDescent="0.3">
      <c r="F28654" s="45" t="s">
        <v>54934</v>
      </c>
      <c r="G28654" s="45" t="s">
        <v>55932</v>
      </c>
    </row>
    <row r="28655" spans="6:7" x14ac:dyDescent="0.3">
      <c r="F28655" s="45" t="s">
        <v>54935</v>
      </c>
      <c r="G28655" s="45" t="s">
        <v>55932</v>
      </c>
    </row>
    <row r="28656" spans="6:7" x14ac:dyDescent="0.3">
      <c r="F28656" s="45" t="s">
        <v>54936</v>
      </c>
      <c r="G28656" s="45" t="s">
        <v>55932</v>
      </c>
    </row>
    <row r="28657" spans="6:7" x14ac:dyDescent="0.3">
      <c r="F28657" s="45" t="s">
        <v>54937</v>
      </c>
      <c r="G28657" s="45" t="s">
        <v>55930</v>
      </c>
    </row>
    <row r="28658" spans="6:7" x14ac:dyDescent="0.3">
      <c r="F28658" s="45" t="s">
        <v>54938</v>
      </c>
      <c r="G28658" s="45" t="s">
        <v>55932</v>
      </c>
    </row>
    <row r="28659" spans="6:7" x14ac:dyDescent="0.3">
      <c r="F28659" s="45" t="s">
        <v>41380</v>
      </c>
      <c r="G28659" s="45" t="s">
        <v>55932</v>
      </c>
    </row>
    <row r="28660" spans="6:7" x14ac:dyDescent="0.3">
      <c r="F28660" s="45" t="s">
        <v>51638</v>
      </c>
      <c r="G28660" s="45" t="s">
        <v>55930</v>
      </c>
    </row>
    <row r="28661" spans="6:7" x14ac:dyDescent="0.3">
      <c r="F28661" s="45" t="s">
        <v>40376</v>
      </c>
      <c r="G28661" s="45" t="s">
        <v>55932</v>
      </c>
    </row>
    <row r="28662" spans="6:7" x14ac:dyDescent="0.3">
      <c r="F28662" s="45" t="s">
        <v>40047</v>
      </c>
      <c r="G28662" s="45" t="s">
        <v>55932</v>
      </c>
    </row>
    <row r="28663" spans="6:7" x14ac:dyDescent="0.3">
      <c r="F28663" s="45" t="s">
        <v>40367</v>
      </c>
      <c r="G28663" s="45" t="s">
        <v>55932</v>
      </c>
    </row>
    <row r="28664" spans="6:7" x14ac:dyDescent="0.3">
      <c r="F28664" s="45" t="s">
        <v>6113</v>
      </c>
      <c r="G28664" s="45" t="s">
        <v>55932</v>
      </c>
    </row>
    <row r="28665" spans="6:7" x14ac:dyDescent="0.3">
      <c r="F28665" s="45" t="s">
        <v>54939</v>
      </c>
      <c r="G28665" s="45" t="s">
        <v>55930</v>
      </c>
    </row>
    <row r="28666" spans="6:7" x14ac:dyDescent="0.3">
      <c r="F28666" s="45" t="s">
        <v>54940</v>
      </c>
      <c r="G28666" s="45" t="s">
        <v>55931</v>
      </c>
    </row>
    <row r="28667" spans="6:7" x14ac:dyDescent="0.3">
      <c r="F28667" s="45" t="s">
        <v>44582</v>
      </c>
      <c r="G28667" s="45" t="s">
        <v>55932</v>
      </c>
    </row>
    <row r="28668" spans="6:7" x14ac:dyDescent="0.3">
      <c r="F28668" s="45" t="s">
        <v>54935</v>
      </c>
      <c r="G28668" s="45" t="s">
        <v>55932</v>
      </c>
    </row>
    <row r="28669" spans="6:7" x14ac:dyDescent="0.3">
      <c r="F28669" s="45" t="s">
        <v>41380</v>
      </c>
      <c r="G28669" s="45" t="s">
        <v>55930</v>
      </c>
    </row>
    <row r="28670" spans="6:7" x14ac:dyDescent="0.3">
      <c r="F28670" s="45" t="s">
        <v>54941</v>
      </c>
      <c r="G28670" s="45" t="s">
        <v>55931</v>
      </c>
    </row>
    <row r="28671" spans="6:7" x14ac:dyDescent="0.3">
      <c r="F28671" s="45" t="s">
        <v>41068</v>
      </c>
      <c r="G28671" s="45" t="s">
        <v>55932</v>
      </c>
    </row>
    <row r="28672" spans="6:7" x14ac:dyDescent="0.3">
      <c r="F28672" s="45" t="s">
        <v>7089</v>
      </c>
      <c r="G28672" s="45" t="s">
        <v>55930</v>
      </c>
    </row>
    <row r="28673" spans="6:7" x14ac:dyDescent="0.3">
      <c r="F28673" s="45" t="s">
        <v>40268</v>
      </c>
      <c r="G28673" s="45" t="s">
        <v>55931</v>
      </c>
    </row>
    <row r="28674" spans="6:7" x14ac:dyDescent="0.3">
      <c r="F28674" s="45" t="s">
        <v>54942</v>
      </c>
      <c r="G28674" s="45" t="s">
        <v>55932</v>
      </c>
    </row>
    <row r="28675" spans="6:7" x14ac:dyDescent="0.3">
      <c r="F28675" s="45" t="s">
        <v>40214</v>
      </c>
      <c r="G28675" s="45" t="s">
        <v>55932</v>
      </c>
    </row>
    <row r="28676" spans="6:7" x14ac:dyDescent="0.3">
      <c r="F28676" s="45" t="s">
        <v>54943</v>
      </c>
      <c r="G28676" s="45" t="s">
        <v>55932</v>
      </c>
    </row>
    <row r="28677" spans="6:7" x14ac:dyDescent="0.3">
      <c r="F28677" s="45" t="s">
        <v>54519</v>
      </c>
      <c r="G28677" s="45" t="s">
        <v>55930</v>
      </c>
    </row>
    <row r="28678" spans="6:7" x14ac:dyDescent="0.3">
      <c r="F28678" s="45" t="s">
        <v>43957</v>
      </c>
      <c r="G28678" s="45" t="s">
        <v>55931</v>
      </c>
    </row>
    <row r="28679" spans="6:7" x14ac:dyDescent="0.3">
      <c r="F28679" s="45" t="s">
        <v>50383</v>
      </c>
      <c r="G28679" s="45" t="s">
        <v>55932</v>
      </c>
    </row>
    <row r="28680" spans="6:7" x14ac:dyDescent="0.3">
      <c r="F28680" s="45" t="s">
        <v>51384</v>
      </c>
      <c r="G28680" s="45" t="s">
        <v>55932</v>
      </c>
    </row>
    <row r="28681" spans="6:7" x14ac:dyDescent="0.3">
      <c r="F28681" s="45" t="s">
        <v>7302</v>
      </c>
      <c r="G28681" s="45" t="s">
        <v>55932</v>
      </c>
    </row>
    <row r="28682" spans="6:7" x14ac:dyDescent="0.3">
      <c r="F28682" s="45" t="s">
        <v>54944</v>
      </c>
      <c r="G28682" s="45" t="s">
        <v>55930</v>
      </c>
    </row>
    <row r="28683" spans="6:7" x14ac:dyDescent="0.3">
      <c r="F28683" s="45" t="s">
        <v>54945</v>
      </c>
      <c r="G28683" s="45" t="s">
        <v>55932</v>
      </c>
    </row>
    <row r="28684" spans="6:7" x14ac:dyDescent="0.3">
      <c r="F28684" s="45" t="s">
        <v>41993</v>
      </c>
      <c r="G28684" s="45" t="s">
        <v>55930</v>
      </c>
    </row>
    <row r="28685" spans="6:7" x14ac:dyDescent="0.3">
      <c r="F28685" s="45" t="s">
        <v>54946</v>
      </c>
      <c r="G28685" s="45" t="s">
        <v>55931</v>
      </c>
    </row>
    <row r="28686" spans="6:7" x14ac:dyDescent="0.3">
      <c r="F28686" s="45" t="s">
        <v>5839</v>
      </c>
      <c r="G28686" s="45" t="s">
        <v>55932</v>
      </c>
    </row>
    <row r="28687" spans="6:7" x14ac:dyDescent="0.3">
      <c r="F28687" s="45" t="s">
        <v>42518</v>
      </c>
      <c r="G28687" s="45" t="s">
        <v>55932</v>
      </c>
    </row>
    <row r="28688" spans="6:7" x14ac:dyDescent="0.3">
      <c r="F28688" s="45" t="s">
        <v>54947</v>
      </c>
      <c r="G28688" s="45" t="s">
        <v>55930</v>
      </c>
    </row>
    <row r="28689" spans="6:7" x14ac:dyDescent="0.3">
      <c r="F28689" s="45" t="s">
        <v>40324</v>
      </c>
      <c r="G28689" s="45" t="s">
        <v>55932</v>
      </c>
    </row>
    <row r="28690" spans="6:7" x14ac:dyDescent="0.3">
      <c r="F28690" s="45" t="s">
        <v>54948</v>
      </c>
      <c r="G28690" s="45" t="s">
        <v>55932</v>
      </c>
    </row>
    <row r="28691" spans="6:7" x14ac:dyDescent="0.3">
      <c r="F28691" s="45" t="s">
        <v>39965</v>
      </c>
      <c r="G28691" s="45" t="s">
        <v>55930</v>
      </c>
    </row>
    <row r="28692" spans="6:7" x14ac:dyDescent="0.3">
      <c r="F28692" s="45" t="s">
        <v>54949</v>
      </c>
      <c r="G28692" s="45" t="s">
        <v>55931</v>
      </c>
    </row>
    <row r="28693" spans="6:7" x14ac:dyDescent="0.3">
      <c r="F28693" s="45" t="s">
        <v>54950</v>
      </c>
      <c r="G28693" s="45" t="s">
        <v>55932</v>
      </c>
    </row>
    <row r="28694" spans="6:7" x14ac:dyDescent="0.3">
      <c r="F28694" s="45" t="s">
        <v>54951</v>
      </c>
      <c r="G28694" s="45" t="s">
        <v>55932</v>
      </c>
    </row>
    <row r="28695" spans="6:7" x14ac:dyDescent="0.3">
      <c r="F28695" s="45" t="s">
        <v>54952</v>
      </c>
      <c r="G28695" s="45" t="s">
        <v>55932</v>
      </c>
    </row>
    <row r="28696" spans="6:7" x14ac:dyDescent="0.3">
      <c r="F28696" s="45" t="s">
        <v>54953</v>
      </c>
      <c r="G28696" s="45" t="s">
        <v>55930</v>
      </c>
    </row>
    <row r="28697" spans="6:7" x14ac:dyDescent="0.3">
      <c r="F28697" s="45" t="s">
        <v>40278</v>
      </c>
      <c r="G28697" s="45" t="s">
        <v>55931</v>
      </c>
    </row>
    <row r="28698" spans="6:7" x14ac:dyDescent="0.3">
      <c r="F28698" s="45" t="s">
        <v>54954</v>
      </c>
      <c r="G28698" s="45" t="s">
        <v>55932</v>
      </c>
    </row>
    <row r="28699" spans="6:7" x14ac:dyDescent="0.3">
      <c r="F28699" s="45" t="s">
        <v>41999</v>
      </c>
      <c r="G28699" s="45" t="s">
        <v>55932</v>
      </c>
    </row>
    <row r="28700" spans="6:7" x14ac:dyDescent="0.3">
      <c r="F28700" s="45" t="s">
        <v>43207</v>
      </c>
      <c r="G28700" s="45" t="s">
        <v>55932</v>
      </c>
    </row>
    <row r="28701" spans="6:7" x14ac:dyDescent="0.3">
      <c r="F28701" s="45" t="s">
        <v>54114</v>
      </c>
      <c r="G28701" s="45" t="s">
        <v>55930</v>
      </c>
    </row>
    <row r="28702" spans="6:7" x14ac:dyDescent="0.3">
      <c r="F28702" s="45" t="s">
        <v>40358</v>
      </c>
      <c r="G28702" s="45" t="s">
        <v>55932</v>
      </c>
    </row>
    <row r="28703" spans="6:7" x14ac:dyDescent="0.3">
      <c r="F28703" s="45" t="s">
        <v>54955</v>
      </c>
      <c r="G28703" s="45" t="s">
        <v>55930</v>
      </c>
    </row>
    <row r="28704" spans="6:7" x14ac:dyDescent="0.3">
      <c r="F28704" s="45" t="s">
        <v>54941</v>
      </c>
      <c r="G28704" s="45" t="s">
        <v>55931</v>
      </c>
    </row>
    <row r="28705" spans="6:7" x14ac:dyDescent="0.3">
      <c r="F28705" s="45" t="s">
        <v>50424</v>
      </c>
      <c r="G28705" s="45" t="s">
        <v>55932</v>
      </c>
    </row>
    <row r="28706" spans="6:7" x14ac:dyDescent="0.3">
      <c r="F28706" s="45" t="s">
        <v>45543</v>
      </c>
      <c r="G28706" s="45" t="s">
        <v>55932</v>
      </c>
    </row>
    <row r="28707" spans="6:7" x14ac:dyDescent="0.3">
      <c r="F28707" s="45" t="s">
        <v>40923</v>
      </c>
      <c r="G28707" s="45" t="s">
        <v>55932</v>
      </c>
    </row>
    <row r="28708" spans="6:7" x14ac:dyDescent="0.3">
      <c r="F28708" s="45" t="s">
        <v>54956</v>
      </c>
      <c r="G28708" s="45" t="s">
        <v>55930</v>
      </c>
    </row>
    <row r="28709" spans="6:7" x14ac:dyDescent="0.3">
      <c r="F28709" s="45" t="s">
        <v>54957</v>
      </c>
      <c r="G28709" s="45" t="s">
        <v>55932</v>
      </c>
    </row>
    <row r="28710" spans="6:7" x14ac:dyDescent="0.3">
      <c r="F28710" s="45" t="s">
        <v>44761</v>
      </c>
      <c r="G28710" s="45" t="s">
        <v>55932</v>
      </c>
    </row>
    <row r="28711" spans="6:7" x14ac:dyDescent="0.3">
      <c r="F28711" s="45" t="s">
        <v>53364</v>
      </c>
      <c r="G28711" s="45" t="s">
        <v>55932</v>
      </c>
    </row>
    <row r="28712" spans="6:7" x14ac:dyDescent="0.3">
      <c r="F28712" s="45" t="s">
        <v>4116</v>
      </c>
      <c r="G28712" s="45" t="s">
        <v>55932</v>
      </c>
    </row>
    <row r="28713" spans="6:7" x14ac:dyDescent="0.3">
      <c r="F28713" s="45" t="s">
        <v>40047</v>
      </c>
      <c r="G28713" s="45" t="s">
        <v>55930</v>
      </c>
    </row>
    <row r="28714" spans="6:7" x14ac:dyDescent="0.3">
      <c r="F28714" s="45" t="s">
        <v>54958</v>
      </c>
      <c r="G28714" s="45" t="s">
        <v>55931</v>
      </c>
    </row>
    <row r="28715" spans="6:7" x14ac:dyDescent="0.3">
      <c r="F28715" s="45" t="s">
        <v>54959</v>
      </c>
      <c r="G28715" s="45" t="s">
        <v>55932</v>
      </c>
    </row>
    <row r="28716" spans="6:7" x14ac:dyDescent="0.3">
      <c r="F28716" s="45" t="s">
        <v>54136</v>
      </c>
      <c r="G28716" s="45" t="s">
        <v>55932</v>
      </c>
    </row>
    <row r="28717" spans="6:7" x14ac:dyDescent="0.3">
      <c r="F28717" s="45" t="s">
        <v>54960</v>
      </c>
      <c r="G28717" s="45" t="s">
        <v>55930</v>
      </c>
    </row>
    <row r="28718" spans="6:7" x14ac:dyDescent="0.3">
      <c r="F28718" s="45" t="s">
        <v>43196</v>
      </c>
      <c r="G28718" s="45" t="s">
        <v>55931</v>
      </c>
    </row>
    <row r="28719" spans="6:7" x14ac:dyDescent="0.3">
      <c r="F28719" s="45" t="s">
        <v>7252</v>
      </c>
      <c r="G28719" s="45" t="s">
        <v>55932</v>
      </c>
    </row>
    <row r="28720" spans="6:7" x14ac:dyDescent="0.3">
      <c r="F28720" s="45" t="s">
        <v>54961</v>
      </c>
      <c r="G28720" s="45" t="s">
        <v>55932</v>
      </c>
    </row>
    <row r="28721" spans="6:7" x14ac:dyDescent="0.3">
      <c r="F28721" s="45" t="s">
        <v>45682</v>
      </c>
      <c r="G28721" s="45" t="s">
        <v>55930</v>
      </c>
    </row>
    <row r="28722" spans="6:7" x14ac:dyDescent="0.3">
      <c r="F28722" s="45" t="s">
        <v>40429</v>
      </c>
      <c r="G28722" s="45" t="s">
        <v>55931</v>
      </c>
    </row>
    <row r="28723" spans="6:7" x14ac:dyDescent="0.3">
      <c r="F28723" s="45" t="s">
        <v>54962</v>
      </c>
      <c r="G28723" s="45" t="s">
        <v>55932</v>
      </c>
    </row>
    <row r="28724" spans="6:7" x14ac:dyDescent="0.3">
      <c r="F28724" s="45" t="s">
        <v>54963</v>
      </c>
      <c r="G28724" s="45" t="s">
        <v>55930</v>
      </c>
    </row>
    <row r="28725" spans="6:7" x14ac:dyDescent="0.3">
      <c r="F28725" s="45" t="s">
        <v>54963</v>
      </c>
      <c r="G28725" s="45" t="s">
        <v>55931</v>
      </c>
    </row>
    <row r="28726" spans="6:7" x14ac:dyDescent="0.3">
      <c r="F28726" s="45" t="s">
        <v>41999</v>
      </c>
      <c r="G28726" s="45" t="s">
        <v>55932</v>
      </c>
    </row>
    <row r="28727" spans="6:7" x14ac:dyDescent="0.3">
      <c r="F28727" s="45" t="s">
        <v>50082</v>
      </c>
      <c r="G28727" s="45" t="s">
        <v>55932</v>
      </c>
    </row>
    <row r="28728" spans="6:7" x14ac:dyDescent="0.3">
      <c r="F28728" s="45" t="s">
        <v>7193</v>
      </c>
      <c r="G28728" s="45" t="s">
        <v>55932</v>
      </c>
    </row>
    <row r="28729" spans="6:7" x14ac:dyDescent="0.3">
      <c r="F28729" s="45" t="s">
        <v>54964</v>
      </c>
      <c r="G28729" s="45" t="s">
        <v>55930</v>
      </c>
    </row>
    <row r="28730" spans="6:7" x14ac:dyDescent="0.3">
      <c r="F28730" s="45" t="s">
        <v>44230</v>
      </c>
      <c r="G28730" s="45" t="s">
        <v>55931</v>
      </c>
    </row>
    <row r="28731" spans="6:7" x14ac:dyDescent="0.3">
      <c r="F28731" s="45" t="s">
        <v>54965</v>
      </c>
      <c r="G28731" s="45" t="s">
        <v>55932</v>
      </c>
    </row>
    <row r="28732" spans="6:7" x14ac:dyDescent="0.3">
      <c r="F28732" s="45" t="s">
        <v>54966</v>
      </c>
      <c r="G28732" s="45" t="s">
        <v>55932</v>
      </c>
    </row>
    <row r="28733" spans="6:7" x14ac:dyDescent="0.3">
      <c r="F28733" s="45" t="s">
        <v>42523</v>
      </c>
      <c r="G28733" s="45" t="s">
        <v>55932</v>
      </c>
    </row>
    <row r="28734" spans="6:7" x14ac:dyDescent="0.3">
      <c r="F28734" s="45" t="s">
        <v>54967</v>
      </c>
      <c r="G28734" s="45" t="s">
        <v>55930</v>
      </c>
    </row>
    <row r="28735" spans="6:7" x14ac:dyDescent="0.3">
      <c r="F28735" s="45" t="s">
        <v>54941</v>
      </c>
      <c r="G28735" s="45" t="s">
        <v>55932</v>
      </c>
    </row>
    <row r="28736" spans="6:7" x14ac:dyDescent="0.3">
      <c r="F28736" s="45" t="s">
        <v>54941</v>
      </c>
      <c r="G28736" s="45" t="s">
        <v>55932</v>
      </c>
    </row>
    <row r="28737" spans="6:7" x14ac:dyDescent="0.3">
      <c r="F28737" s="45" t="s">
        <v>54968</v>
      </c>
      <c r="G28737" s="45" t="s">
        <v>55932</v>
      </c>
    </row>
    <row r="28738" spans="6:7" x14ac:dyDescent="0.3">
      <c r="F28738" s="45" t="s">
        <v>54969</v>
      </c>
      <c r="G28738" s="45" t="s">
        <v>55932</v>
      </c>
    </row>
    <row r="28739" spans="6:7" x14ac:dyDescent="0.3">
      <c r="F28739" s="45" t="s">
        <v>54970</v>
      </c>
      <c r="G28739" s="45" t="s">
        <v>55930</v>
      </c>
    </row>
    <row r="28740" spans="6:7" x14ac:dyDescent="0.3">
      <c r="F28740" s="45" t="s">
        <v>40429</v>
      </c>
      <c r="G28740" s="45" t="s">
        <v>55930</v>
      </c>
    </row>
    <row r="28741" spans="6:7" x14ac:dyDescent="0.3">
      <c r="F28741" s="45" t="s">
        <v>54971</v>
      </c>
      <c r="G28741" s="45" t="s">
        <v>55931</v>
      </c>
    </row>
    <row r="28742" spans="6:7" x14ac:dyDescent="0.3">
      <c r="F28742" s="45" t="s">
        <v>6696</v>
      </c>
      <c r="G28742" s="45" t="s">
        <v>55932</v>
      </c>
    </row>
    <row r="28743" spans="6:7" x14ac:dyDescent="0.3">
      <c r="F28743" s="45" t="s">
        <v>54767</v>
      </c>
      <c r="G28743" s="45" t="s">
        <v>55932</v>
      </c>
    </row>
    <row r="28744" spans="6:7" x14ac:dyDescent="0.3">
      <c r="F28744" s="45" t="s">
        <v>41999</v>
      </c>
      <c r="G28744" s="45" t="s">
        <v>55930</v>
      </c>
    </row>
    <row r="28745" spans="6:7" x14ac:dyDescent="0.3">
      <c r="F28745" s="45" t="s">
        <v>40429</v>
      </c>
      <c r="G28745" s="45" t="s">
        <v>55931</v>
      </c>
    </row>
    <row r="28746" spans="6:7" x14ac:dyDescent="0.3">
      <c r="F28746" s="45" t="s">
        <v>41999</v>
      </c>
      <c r="G28746" s="45" t="s">
        <v>55932</v>
      </c>
    </row>
    <row r="28747" spans="6:7" x14ac:dyDescent="0.3">
      <c r="F28747" s="45" t="s">
        <v>44562</v>
      </c>
      <c r="G28747" s="45" t="s">
        <v>55932</v>
      </c>
    </row>
    <row r="28748" spans="6:7" x14ac:dyDescent="0.3">
      <c r="F28748" s="45" t="s">
        <v>54972</v>
      </c>
      <c r="G28748" s="45" t="s">
        <v>55932</v>
      </c>
    </row>
    <row r="28749" spans="6:7" x14ac:dyDescent="0.3">
      <c r="F28749" s="45" t="s">
        <v>54973</v>
      </c>
      <c r="G28749" s="45" t="s">
        <v>55930</v>
      </c>
    </row>
    <row r="28750" spans="6:7" x14ac:dyDescent="0.3">
      <c r="F28750" s="45" t="s">
        <v>54974</v>
      </c>
      <c r="G28750" s="45" t="s">
        <v>55931</v>
      </c>
    </row>
    <row r="28751" spans="6:7" x14ac:dyDescent="0.3">
      <c r="F28751" s="45" t="s">
        <v>50287</v>
      </c>
      <c r="G28751" s="45" t="s">
        <v>55932</v>
      </c>
    </row>
    <row r="28752" spans="6:7" x14ac:dyDescent="0.3">
      <c r="F28752" s="45" t="s">
        <v>46459</v>
      </c>
      <c r="G28752" s="45" t="s">
        <v>55932</v>
      </c>
    </row>
    <row r="28753" spans="6:7" x14ac:dyDescent="0.3">
      <c r="F28753" s="45" t="s">
        <v>49647</v>
      </c>
      <c r="G28753" s="45" t="s">
        <v>55930</v>
      </c>
    </row>
    <row r="28754" spans="6:7" x14ac:dyDescent="0.3">
      <c r="F28754" s="45" t="s">
        <v>43987</v>
      </c>
      <c r="G28754" s="45" t="s">
        <v>55931</v>
      </c>
    </row>
    <row r="28755" spans="6:7" x14ac:dyDescent="0.3">
      <c r="F28755" s="45" t="s">
        <v>40216</v>
      </c>
      <c r="G28755" s="45" t="s">
        <v>55932</v>
      </c>
    </row>
    <row r="28756" spans="6:7" x14ac:dyDescent="0.3">
      <c r="F28756" s="45" t="s">
        <v>40047</v>
      </c>
      <c r="G28756" s="45" t="s">
        <v>55932</v>
      </c>
    </row>
    <row r="28757" spans="6:7" x14ac:dyDescent="0.3">
      <c r="F28757" s="45" t="s">
        <v>40047</v>
      </c>
      <c r="G28757" s="45" t="s">
        <v>55932</v>
      </c>
    </row>
    <row r="28758" spans="6:7" x14ac:dyDescent="0.3">
      <c r="F28758" s="45" t="s">
        <v>54975</v>
      </c>
      <c r="G28758" s="45" t="s">
        <v>55930</v>
      </c>
    </row>
    <row r="28759" spans="6:7" x14ac:dyDescent="0.3">
      <c r="F28759" s="45" t="s">
        <v>47371</v>
      </c>
      <c r="G28759" s="45" t="s">
        <v>55931</v>
      </c>
    </row>
    <row r="28760" spans="6:7" x14ac:dyDescent="0.3">
      <c r="F28760" s="45" t="s">
        <v>40873</v>
      </c>
      <c r="G28760" s="45" t="s">
        <v>55930</v>
      </c>
    </row>
    <row r="28761" spans="6:7" x14ac:dyDescent="0.3">
      <c r="F28761" s="45" t="s">
        <v>40923</v>
      </c>
      <c r="G28761" s="45" t="s">
        <v>55932</v>
      </c>
    </row>
    <row r="28762" spans="6:7" x14ac:dyDescent="0.3">
      <c r="F28762" s="45" t="s">
        <v>54976</v>
      </c>
      <c r="G28762" s="45" t="s">
        <v>55932</v>
      </c>
    </row>
    <row r="28763" spans="6:7" x14ac:dyDescent="0.3">
      <c r="F28763" s="45" t="s">
        <v>50469</v>
      </c>
      <c r="G28763" s="45" t="s">
        <v>55932</v>
      </c>
    </row>
    <row r="28764" spans="6:7" x14ac:dyDescent="0.3">
      <c r="F28764" s="45" t="s">
        <v>40047</v>
      </c>
      <c r="G28764" s="45" t="s">
        <v>55930</v>
      </c>
    </row>
    <row r="28765" spans="6:7" x14ac:dyDescent="0.3">
      <c r="F28765" s="45" t="s">
        <v>54977</v>
      </c>
      <c r="G28765" s="45" t="s">
        <v>55931</v>
      </c>
    </row>
    <row r="28766" spans="6:7" x14ac:dyDescent="0.3">
      <c r="F28766" s="45" t="s">
        <v>54823</v>
      </c>
      <c r="G28766" s="45" t="s">
        <v>55932</v>
      </c>
    </row>
    <row r="28767" spans="6:7" x14ac:dyDescent="0.3">
      <c r="F28767" s="45" t="s">
        <v>50061</v>
      </c>
      <c r="G28767" s="45" t="s">
        <v>55932</v>
      </c>
    </row>
    <row r="28768" spans="6:7" x14ac:dyDescent="0.3">
      <c r="F28768" s="45" t="s">
        <v>54978</v>
      </c>
      <c r="G28768" s="45" t="s">
        <v>55932</v>
      </c>
    </row>
    <row r="28769" spans="6:7" x14ac:dyDescent="0.3">
      <c r="F28769" s="45" t="s">
        <v>52526</v>
      </c>
      <c r="G28769" s="45" t="s">
        <v>55930</v>
      </c>
    </row>
    <row r="28770" spans="6:7" x14ac:dyDescent="0.3">
      <c r="F28770" s="45" t="s">
        <v>54979</v>
      </c>
      <c r="G28770" s="45" t="s">
        <v>55931</v>
      </c>
    </row>
    <row r="28771" spans="6:7" x14ac:dyDescent="0.3">
      <c r="F28771" s="45" t="s">
        <v>54076</v>
      </c>
      <c r="G28771" s="45" t="s">
        <v>55932</v>
      </c>
    </row>
    <row r="28772" spans="6:7" x14ac:dyDescent="0.3">
      <c r="F28772" s="45" t="s">
        <v>54980</v>
      </c>
      <c r="G28772" s="45" t="s">
        <v>55932</v>
      </c>
    </row>
    <row r="28773" spans="6:7" x14ac:dyDescent="0.3">
      <c r="F28773" s="45" t="s">
        <v>54806</v>
      </c>
      <c r="G28773" s="45" t="s">
        <v>55932</v>
      </c>
    </row>
    <row r="28774" spans="6:7" x14ac:dyDescent="0.3">
      <c r="F28774" s="45" t="s">
        <v>54919</v>
      </c>
      <c r="G28774" s="45" t="s">
        <v>55930</v>
      </c>
    </row>
    <row r="28775" spans="6:7" x14ac:dyDescent="0.3">
      <c r="F28775" s="45" t="s">
        <v>2643</v>
      </c>
      <c r="G28775" s="45" t="s">
        <v>55931</v>
      </c>
    </row>
    <row r="28776" spans="6:7" x14ac:dyDescent="0.3">
      <c r="F28776" s="45" t="s">
        <v>54981</v>
      </c>
      <c r="G28776" s="45" t="s">
        <v>55932</v>
      </c>
    </row>
    <row r="28777" spans="6:7" x14ac:dyDescent="0.3">
      <c r="F28777" s="45" t="s">
        <v>53047</v>
      </c>
      <c r="G28777" s="45" t="s">
        <v>55932</v>
      </c>
    </row>
    <row r="28778" spans="6:7" x14ac:dyDescent="0.3">
      <c r="F28778" s="45" t="s">
        <v>41762</v>
      </c>
      <c r="G28778" s="45" t="s">
        <v>55932</v>
      </c>
    </row>
    <row r="28779" spans="6:7" x14ac:dyDescent="0.3">
      <c r="F28779" s="45" t="s">
        <v>54982</v>
      </c>
      <c r="G28779" s="45" t="s">
        <v>55932</v>
      </c>
    </row>
    <row r="28780" spans="6:7" x14ac:dyDescent="0.3">
      <c r="F28780" s="45" t="s">
        <v>54983</v>
      </c>
      <c r="G28780" s="45" t="s">
        <v>55930</v>
      </c>
    </row>
    <row r="28781" spans="6:7" x14ac:dyDescent="0.3">
      <c r="F28781" s="45" t="s">
        <v>54984</v>
      </c>
      <c r="G28781" s="45" t="s">
        <v>55931</v>
      </c>
    </row>
    <row r="28782" spans="6:7" x14ac:dyDescent="0.3">
      <c r="F28782" s="45" t="s">
        <v>54985</v>
      </c>
      <c r="G28782" s="45" t="s">
        <v>55932</v>
      </c>
    </row>
    <row r="28783" spans="6:7" x14ac:dyDescent="0.3">
      <c r="F28783" s="45" t="s">
        <v>54983</v>
      </c>
      <c r="G28783" s="45" t="s">
        <v>55932</v>
      </c>
    </row>
    <row r="28784" spans="6:7" x14ac:dyDescent="0.3">
      <c r="F28784" s="45" t="s">
        <v>45596</v>
      </c>
      <c r="G28784" s="45" t="s">
        <v>55930</v>
      </c>
    </row>
    <row r="28785" spans="6:7" x14ac:dyDescent="0.3">
      <c r="F28785" s="45" t="s">
        <v>54986</v>
      </c>
      <c r="G28785" s="45" t="s">
        <v>55932</v>
      </c>
    </row>
    <row r="28786" spans="6:7" x14ac:dyDescent="0.3">
      <c r="F28786" s="45" t="s">
        <v>54987</v>
      </c>
      <c r="G28786" s="45" t="s">
        <v>55930</v>
      </c>
    </row>
    <row r="28787" spans="6:7" x14ac:dyDescent="0.3">
      <c r="F28787" s="45" t="s">
        <v>42944</v>
      </c>
      <c r="G28787" s="45" t="s">
        <v>55931</v>
      </c>
    </row>
    <row r="28788" spans="6:7" x14ac:dyDescent="0.3">
      <c r="F28788" s="45" t="s">
        <v>40446</v>
      </c>
      <c r="G28788" s="45" t="s">
        <v>55932</v>
      </c>
    </row>
    <row r="28789" spans="6:7" x14ac:dyDescent="0.3">
      <c r="F28789" s="45" t="s">
        <v>54988</v>
      </c>
      <c r="G28789" s="45" t="s">
        <v>55932</v>
      </c>
    </row>
    <row r="28790" spans="6:7" x14ac:dyDescent="0.3">
      <c r="F28790" s="45" t="s">
        <v>54989</v>
      </c>
      <c r="G28790" s="45" t="s">
        <v>55930</v>
      </c>
    </row>
    <row r="28791" spans="6:7" x14ac:dyDescent="0.3">
      <c r="F28791" s="45" t="s">
        <v>54990</v>
      </c>
      <c r="G28791" s="45" t="s">
        <v>55931</v>
      </c>
    </row>
    <row r="28792" spans="6:7" x14ac:dyDescent="0.3">
      <c r="F28792" s="45" t="s">
        <v>43227</v>
      </c>
      <c r="G28792" s="45" t="s">
        <v>55932</v>
      </c>
    </row>
    <row r="28793" spans="6:7" x14ac:dyDescent="0.3">
      <c r="F28793" s="45" t="s">
        <v>54991</v>
      </c>
      <c r="G28793" s="45" t="s">
        <v>55932</v>
      </c>
    </row>
    <row r="28794" spans="6:7" x14ac:dyDescent="0.3">
      <c r="F28794" s="45" t="s">
        <v>54992</v>
      </c>
      <c r="G28794" s="45" t="s">
        <v>55932</v>
      </c>
    </row>
    <row r="28795" spans="6:7" x14ac:dyDescent="0.3">
      <c r="F28795" s="45" t="s">
        <v>6638</v>
      </c>
      <c r="G28795" s="45" t="s">
        <v>55930</v>
      </c>
    </row>
    <row r="28796" spans="6:7" x14ac:dyDescent="0.3">
      <c r="F28796" s="45" t="s">
        <v>54918</v>
      </c>
      <c r="G28796" s="45" t="s">
        <v>55931</v>
      </c>
    </row>
    <row r="28797" spans="6:7" x14ac:dyDescent="0.3">
      <c r="F28797" s="45" t="s">
        <v>7252</v>
      </c>
      <c r="G28797" s="45" t="s">
        <v>55932</v>
      </c>
    </row>
    <row r="28798" spans="6:7" x14ac:dyDescent="0.3">
      <c r="F28798" s="45" t="s">
        <v>54993</v>
      </c>
      <c r="G28798" s="45" t="s">
        <v>55930</v>
      </c>
    </row>
    <row r="28799" spans="6:7" x14ac:dyDescent="0.3">
      <c r="F28799" s="45" t="s">
        <v>54994</v>
      </c>
      <c r="G28799" s="45" t="s">
        <v>55932</v>
      </c>
    </row>
    <row r="28800" spans="6:7" x14ac:dyDescent="0.3">
      <c r="F28800" s="45" t="s">
        <v>54995</v>
      </c>
      <c r="G28800" s="45" t="s">
        <v>55932</v>
      </c>
    </row>
    <row r="28801" spans="6:7" x14ac:dyDescent="0.3">
      <c r="F28801" s="45" t="s">
        <v>7322</v>
      </c>
      <c r="G28801" s="45" t="s">
        <v>55932</v>
      </c>
    </row>
    <row r="28802" spans="6:7" x14ac:dyDescent="0.3">
      <c r="F28802" s="45" t="s">
        <v>44689</v>
      </c>
      <c r="G28802" s="45" t="s">
        <v>55930</v>
      </c>
    </row>
    <row r="28803" spans="6:7" x14ac:dyDescent="0.3">
      <c r="F28803" s="45" t="s">
        <v>54996</v>
      </c>
      <c r="G28803" s="45" t="s">
        <v>55932</v>
      </c>
    </row>
    <row r="28804" spans="6:7" x14ac:dyDescent="0.3">
      <c r="F28804" s="45" t="s">
        <v>51708</v>
      </c>
      <c r="G28804" s="45" t="s">
        <v>55932</v>
      </c>
    </row>
    <row r="28805" spans="6:7" x14ac:dyDescent="0.3">
      <c r="F28805" s="45" t="s">
        <v>54997</v>
      </c>
      <c r="G28805" s="45" t="s">
        <v>55932</v>
      </c>
    </row>
    <row r="28806" spans="6:7" x14ac:dyDescent="0.3">
      <c r="F28806" s="45" t="s">
        <v>41152</v>
      </c>
      <c r="G28806" s="45" t="s">
        <v>55932</v>
      </c>
    </row>
    <row r="28807" spans="6:7" x14ac:dyDescent="0.3">
      <c r="F28807" s="45" t="s">
        <v>6711</v>
      </c>
      <c r="G28807" s="45" t="s">
        <v>55932</v>
      </c>
    </row>
    <row r="28808" spans="6:7" x14ac:dyDescent="0.3">
      <c r="F28808" s="45" t="s">
        <v>54998</v>
      </c>
      <c r="G28808" s="45" t="s">
        <v>55932</v>
      </c>
    </row>
    <row r="28809" spans="6:7" x14ac:dyDescent="0.3">
      <c r="F28809" s="45" t="s">
        <v>54999</v>
      </c>
      <c r="G28809" s="45" t="s">
        <v>55932</v>
      </c>
    </row>
    <row r="28810" spans="6:7" x14ac:dyDescent="0.3">
      <c r="F28810" s="45" t="s">
        <v>55000</v>
      </c>
      <c r="G28810" s="45" t="s">
        <v>55932</v>
      </c>
    </row>
    <row r="28811" spans="6:7" x14ac:dyDescent="0.3">
      <c r="F28811" s="45" t="s">
        <v>55001</v>
      </c>
      <c r="G28811" s="45" t="s">
        <v>55932</v>
      </c>
    </row>
    <row r="28812" spans="6:7" x14ac:dyDescent="0.3">
      <c r="F28812" s="45" t="s">
        <v>55002</v>
      </c>
      <c r="G28812" s="45" t="s">
        <v>55930</v>
      </c>
    </row>
    <row r="28813" spans="6:7" x14ac:dyDescent="0.3">
      <c r="F28813" s="45" t="s">
        <v>55003</v>
      </c>
      <c r="G28813" s="45" t="s">
        <v>55932</v>
      </c>
    </row>
    <row r="28814" spans="6:7" x14ac:dyDescent="0.3">
      <c r="F28814" s="45" t="s">
        <v>52559</v>
      </c>
      <c r="G28814" s="45" t="s">
        <v>55932</v>
      </c>
    </row>
    <row r="28815" spans="6:7" x14ac:dyDescent="0.3">
      <c r="F28815" s="45" t="s">
        <v>39965</v>
      </c>
      <c r="G28815" s="45" t="s">
        <v>55932</v>
      </c>
    </row>
    <row r="28816" spans="6:7" x14ac:dyDescent="0.3">
      <c r="F28816" s="45" t="s">
        <v>54900</v>
      </c>
      <c r="G28816" s="45" t="s">
        <v>55932</v>
      </c>
    </row>
    <row r="28817" spans="6:7" x14ac:dyDescent="0.3">
      <c r="F28817" s="45" t="s">
        <v>55004</v>
      </c>
      <c r="G28817" s="45" t="s">
        <v>55932</v>
      </c>
    </row>
    <row r="28818" spans="6:7" x14ac:dyDescent="0.3">
      <c r="F28818" s="45" t="s">
        <v>7229</v>
      </c>
      <c r="G28818" s="45" t="s">
        <v>55932</v>
      </c>
    </row>
    <row r="28819" spans="6:7" x14ac:dyDescent="0.3">
      <c r="F28819" s="45" t="s">
        <v>54978</v>
      </c>
      <c r="G28819" s="45" t="s">
        <v>55932</v>
      </c>
    </row>
    <row r="28820" spans="6:7" x14ac:dyDescent="0.3">
      <c r="F28820" s="45" t="s">
        <v>55005</v>
      </c>
      <c r="G28820" s="45" t="s">
        <v>55930</v>
      </c>
    </row>
    <row r="28821" spans="6:7" x14ac:dyDescent="0.3">
      <c r="F28821" s="45" t="s">
        <v>54805</v>
      </c>
      <c r="G28821" s="45" t="s">
        <v>55932</v>
      </c>
    </row>
    <row r="28822" spans="6:7" x14ac:dyDescent="0.3">
      <c r="F28822" s="45" t="s">
        <v>54934</v>
      </c>
      <c r="G28822" s="45" t="s">
        <v>55932</v>
      </c>
    </row>
    <row r="28823" spans="6:7" x14ac:dyDescent="0.3">
      <c r="F28823" s="45" t="s">
        <v>40567</v>
      </c>
      <c r="G28823" s="45" t="s">
        <v>55932</v>
      </c>
    </row>
    <row r="28824" spans="6:7" x14ac:dyDescent="0.3">
      <c r="F28824" s="45" t="s">
        <v>54835</v>
      </c>
      <c r="G28824" s="45" t="s">
        <v>55930</v>
      </c>
    </row>
    <row r="28825" spans="6:7" x14ac:dyDescent="0.3">
      <c r="F28825" s="45" t="s">
        <v>55006</v>
      </c>
      <c r="G28825" s="45" t="s">
        <v>55931</v>
      </c>
    </row>
    <row r="28826" spans="6:7" x14ac:dyDescent="0.3">
      <c r="F28826" s="45" t="s">
        <v>44280</v>
      </c>
      <c r="G28826" s="45" t="s">
        <v>55932</v>
      </c>
    </row>
    <row r="28827" spans="6:7" x14ac:dyDescent="0.3">
      <c r="F28827" s="45" t="s">
        <v>55007</v>
      </c>
      <c r="G28827" s="45" t="s">
        <v>55930</v>
      </c>
    </row>
    <row r="28828" spans="6:7" x14ac:dyDescent="0.3">
      <c r="F28828" s="45" t="s">
        <v>55008</v>
      </c>
      <c r="G28828" s="45" t="s">
        <v>55931</v>
      </c>
    </row>
    <row r="28829" spans="6:7" x14ac:dyDescent="0.3">
      <c r="F28829" s="45" t="s">
        <v>55009</v>
      </c>
      <c r="G28829" s="45" t="s">
        <v>55932</v>
      </c>
    </row>
    <row r="28830" spans="6:7" x14ac:dyDescent="0.3">
      <c r="F28830" s="45" t="s">
        <v>55010</v>
      </c>
      <c r="G28830" s="45" t="s">
        <v>55932</v>
      </c>
    </row>
    <row r="28831" spans="6:7" x14ac:dyDescent="0.3">
      <c r="F28831" s="45" t="s">
        <v>6859</v>
      </c>
      <c r="G28831" s="45" t="s">
        <v>55932</v>
      </c>
    </row>
    <row r="28832" spans="6:7" x14ac:dyDescent="0.3">
      <c r="F28832" s="45" t="s">
        <v>55011</v>
      </c>
      <c r="G28832" s="45" t="s">
        <v>55930</v>
      </c>
    </row>
    <row r="28833" spans="6:7" x14ac:dyDescent="0.3">
      <c r="F28833" s="45" t="s">
        <v>55011</v>
      </c>
      <c r="G28833" s="45" t="s">
        <v>55931</v>
      </c>
    </row>
    <row r="28834" spans="6:7" x14ac:dyDescent="0.3">
      <c r="F28834" s="45" t="s">
        <v>40047</v>
      </c>
      <c r="G28834" s="45" t="s">
        <v>55932</v>
      </c>
    </row>
    <row r="28835" spans="6:7" x14ac:dyDescent="0.3">
      <c r="F28835" s="45" t="s">
        <v>54914</v>
      </c>
      <c r="G28835" s="45" t="s">
        <v>55932</v>
      </c>
    </row>
    <row r="28836" spans="6:7" x14ac:dyDescent="0.3">
      <c r="F28836" s="45" t="s">
        <v>55012</v>
      </c>
      <c r="G28836" s="45" t="s">
        <v>55930</v>
      </c>
    </row>
    <row r="28837" spans="6:7" x14ac:dyDescent="0.3">
      <c r="F28837" s="45" t="s">
        <v>55013</v>
      </c>
      <c r="G28837" s="45" t="s">
        <v>55932</v>
      </c>
    </row>
    <row r="28838" spans="6:7" x14ac:dyDescent="0.3">
      <c r="F28838" s="45" t="s">
        <v>52009</v>
      </c>
      <c r="G28838" s="45" t="s">
        <v>55930</v>
      </c>
    </row>
    <row r="28839" spans="6:7" x14ac:dyDescent="0.3">
      <c r="F28839" s="45" t="s">
        <v>41533</v>
      </c>
      <c r="G28839" s="45" t="s">
        <v>55932</v>
      </c>
    </row>
    <row r="28840" spans="6:7" x14ac:dyDescent="0.3">
      <c r="F28840" s="45" t="s">
        <v>55014</v>
      </c>
      <c r="G28840" s="45" t="s">
        <v>55932</v>
      </c>
    </row>
    <row r="28841" spans="6:7" x14ac:dyDescent="0.3">
      <c r="F28841" s="45" t="s">
        <v>45696</v>
      </c>
      <c r="G28841" s="45" t="s">
        <v>55930</v>
      </c>
    </row>
    <row r="28842" spans="6:7" x14ac:dyDescent="0.3">
      <c r="F28842" s="45" t="s">
        <v>45696</v>
      </c>
      <c r="G28842" s="45" t="s">
        <v>55931</v>
      </c>
    </row>
    <row r="28843" spans="6:7" x14ac:dyDescent="0.3">
      <c r="F28843" s="45" t="s">
        <v>7074</v>
      </c>
      <c r="G28843" s="45" t="s">
        <v>55932</v>
      </c>
    </row>
    <row r="28844" spans="6:7" x14ac:dyDescent="0.3">
      <c r="F28844" s="45" t="s">
        <v>42064</v>
      </c>
      <c r="G28844" s="45" t="s">
        <v>55930</v>
      </c>
    </row>
    <row r="28845" spans="6:7" x14ac:dyDescent="0.3">
      <c r="F28845" s="45" t="s">
        <v>55015</v>
      </c>
      <c r="G28845" s="45" t="s">
        <v>55931</v>
      </c>
    </row>
    <row r="28846" spans="6:7" x14ac:dyDescent="0.3">
      <c r="F28846" s="45" t="s">
        <v>55016</v>
      </c>
      <c r="G28846" s="45" t="s">
        <v>55930</v>
      </c>
    </row>
    <row r="28847" spans="6:7" x14ac:dyDescent="0.3">
      <c r="F28847" s="45" t="s">
        <v>55017</v>
      </c>
      <c r="G28847" s="45" t="s">
        <v>55931</v>
      </c>
    </row>
    <row r="28848" spans="6:7" x14ac:dyDescent="0.3">
      <c r="F28848" s="45" t="s">
        <v>45672</v>
      </c>
      <c r="G28848" s="45" t="s">
        <v>55932</v>
      </c>
    </row>
    <row r="28849" spans="6:7" x14ac:dyDescent="0.3">
      <c r="F28849" s="45" t="s">
        <v>48068</v>
      </c>
      <c r="G28849" s="45" t="s">
        <v>55932</v>
      </c>
    </row>
    <row r="28850" spans="6:7" x14ac:dyDescent="0.3">
      <c r="F28850" s="45" t="s">
        <v>42944</v>
      </c>
      <c r="G28850" s="45" t="s">
        <v>55932</v>
      </c>
    </row>
    <row r="28851" spans="6:7" x14ac:dyDescent="0.3">
      <c r="F28851" s="45" t="s">
        <v>44010</v>
      </c>
      <c r="G28851" s="45" t="s">
        <v>55930</v>
      </c>
    </row>
    <row r="28852" spans="6:7" x14ac:dyDescent="0.3">
      <c r="F28852" s="45" t="s">
        <v>54634</v>
      </c>
      <c r="G28852" s="45" t="s">
        <v>55931</v>
      </c>
    </row>
    <row r="28853" spans="6:7" x14ac:dyDescent="0.3">
      <c r="F28853" s="45" t="s">
        <v>55018</v>
      </c>
      <c r="G28853" s="45" t="s">
        <v>55932</v>
      </c>
    </row>
    <row r="28854" spans="6:7" x14ac:dyDescent="0.3">
      <c r="F28854" s="45" t="s">
        <v>50600</v>
      </c>
      <c r="G28854" s="45" t="s">
        <v>55932</v>
      </c>
    </row>
    <row r="28855" spans="6:7" x14ac:dyDescent="0.3">
      <c r="F28855" s="45" t="s">
        <v>40047</v>
      </c>
      <c r="G28855" s="45" t="s">
        <v>55932</v>
      </c>
    </row>
    <row r="28856" spans="6:7" x14ac:dyDescent="0.3">
      <c r="F28856" s="45" t="s">
        <v>55019</v>
      </c>
      <c r="G28856" s="45" t="s">
        <v>55930</v>
      </c>
    </row>
    <row r="28857" spans="6:7" x14ac:dyDescent="0.3">
      <c r="F28857" s="45" t="s">
        <v>52750</v>
      </c>
      <c r="G28857" s="45" t="s">
        <v>55931</v>
      </c>
    </row>
    <row r="28858" spans="6:7" x14ac:dyDescent="0.3">
      <c r="F28858" s="45" t="s">
        <v>52750</v>
      </c>
      <c r="G28858" s="45" t="s">
        <v>55932</v>
      </c>
    </row>
    <row r="28859" spans="6:7" x14ac:dyDescent="0.3">
      <c r="F28859" s="45" t="s">
        <v>55020</v>
      </c>
      <c r="G28859" s="45" t="s">
        <v>55932</v>
      </c>
    </row>
    <row r="28860" spans="6:7" x14ac:dyDescent="0.3">
      <c r="F28860" s="45" t="s">
        <v>54989</v>
      </c>
      <c r="G28860" s="45" t="s">
        <v>55930</v>
      </c>
    </row>
    <row r="28861" spans="6:7" x14ac:dyDescent="0.3">
      <c r="F28861" s="45" t="s">
        <v>55021</v>
      </c>
      <c r="G28861" s="45" t="s">
        <v>55932</v>
      </c>
    </row>
    <row r="28862" spans="6:7" x14ac:dyDescent="0.3">
      <c r="F28862" s="45" t="s">
        <v>55022</v>
      </c>
      <c r="G28862" s="45" t="s">
        <v>55932</v>
      </c>
    </row>
    <row r="28863" spans="6:7" x14ac:dyDescent="0.3">
      <c r="F28863" s="45" t="s">
        <v>55023</v>
      </c>
      <c r="G28863" s="45" t="s">
        <v>55932</v>
      </c>
    </row>
    <row r="28864" spans="6:7" x14ac:dyDescent="0.3">
      <c r="F28864" s="45" t="s">
        <v>43339</v>
      </c>
      <c r="G28864" s="45" t="s">
        <v>55932</v>
      </c>
    </row>
    <row r="28865" spans="6:7" x14ac:dyDescent="0.3">
      <c r="F28865" s="45" t="s">
        <v>55024</v>
      </c>
      <c r="G28865" s="45" t="s">
        <v>55930</v>
      </c>
    </row>
    <row r="28866" spans="6:7" x14ac:dyDescent="0.3">
      <c r="F28866" s="45" t="s">
        <v>55025</v>
      </c>
      <c r="G28866" s="45" t="s">
        <v>55931</v>
      </c>
    </row>
    <row r="28867" spans="6:7" x14ac:dyDescent="0.3">
      <c r="F28867" s="45" t="s">
        <v>41469</v>
      </c>
      <c r="G28867" s="45" t="s">
        <v>55932</v>
      </c>
    </row>
    <row r="28868" spans="6:7" x14ac:dyDescent="0.3">
      <c r="F28868" s="45" t="s">
        <v>55026</v>
      </c>
      <c r="G28868" s="45" t="s">
        <v>55932</v>
      </c>
    </row>
    <row r="28869" spans="6:7" x14ac:dyDescent="0.3">
      <c r="F28869" s="45" t="s">
        <v>55027</v>
      </c>
      <c r="G28869" s="45" t="s">
        <v>55930</v>
      </c>
    </row>
    <row r="28870" spans="6:7" x14ac:dyDescent="0.3">
      <c r="F28870" s="45" t="s">
        <v>43097</v>
      </c>
      <c r="G28870" s="45" t="s">
        <v>55932</v>
      </c>
    </row>
    <row r="28871" spans="6:7" x14ac:dyDescent="0.3">
      <c r="F28871" s="45" t="s">
        <v>40602</v>
      </c>
      <c r="G28871" s="45" t="s">
        <v>55932</v>
      </c>
    </row>
    <row r="28872" spans="6:7" x14ac:dyDescent="0.3">
      <c r="F28872" s="45" t="s">
        <v>39908</v>
      </c>
      <c r="G28872" s="45" t="s">
        <v>55932</v>
      </c>
    </row>
    <row r="28873" spans="6:7" x14ac:dyDescent="0.3">
      <c r="F28873" s="45" t="s">
        <v>54637</v>
      </c>
      <c r="G28873" s="45" t="s">
        <v>55932</v>
      </c>
    </row>
    <row r="28874" spans="6:7" x14ac:dyDescent="0.3">
      <c r="F28874" s="45" t="s">
        <v>40429</v>
      </c>
      <c r="G28874" s="45" t="s">
        <v>55930</v>
      </c>
    </row>
    <row r="28875" spans="6:7" x14ac:dyDescent="0.3">
      <c r="F28875" s="45" t="s">
        <v>55028</v>
      </c>
      <c r="G28875" s="45" t="s">
        <v>55932</v>
      </c>
    </row>
    <row r="28876" spans="6:7" x14ac:dyDescent="0.3">
      <c r="F28876" s="45" t="s">
        <v>55029</v>
      </c>
      <c r="G28876" s="45" t="s">
        <v>55932</v>
      </c>
    </row>
    <row r="28877" spans="6:7" x14ac:dyDescent="0.3">
      <c r="F28877" s="45" t="s">
        <v>55030</v>
      </c>
      <c r="G28877" s="45" t="s">
        <v>55930</v>
      </c>
    </row>
    <row r="28878" spans="6:7" x14ac:dyDescent="0.3">
      <c r="F28878" s="45" t="s">
        <v>55031</v>
      </c>
      <c r="G28878" s="45" t="s">
        <v>55931</v>
      </c>
    </row>
    <row r="28879" spans="6:7" x14ac:dyDescent="0.3">
      <c r="F28879" s="45" t="s">
        <v>45168</v>
      </c>
      <c r="G28879" s="45" t="s">
        <v>55932</v>
      </c>
    </row>
    <row r="28880" spans="6:7" x14ac:dyDescent="0.3">
      <c r="F28880" s="45" t="s">
        <v>55032</v>
      </c>
      <c r="G28880" s="45" t="s">
        <v>55930</v>
      </c>
    </row>
    <row r="28881" spans="6:7" x14ac:dyDescent="0.3">
      <c r="F28881" s="45" t="s">
        <v>40047</v>
      </c>
      <c r="G28881" s="45" t="s">
        <v>55932</v>
      </c>
    </row>
    <row r="28882" spans="6:7" x14ac:dyDescent="0.3">
      <c r="F28882" s="45" t="s">
        <v>45696</v>
      </c>
      <c r="G28882" s="45" t="s">
        <v>55932</v>
      </c>
    </row>
    <row r="28883" spans="6:7" x14ac:dyDescent="0.3">
      <c r="F28883" s="45" t="s">
        <v>40617</v>
      </c>
      <c r="G28883" s="45" t="s">
        <v>55930</v>
      </c>
    </row>
    <row r="28884" spans="6:7" x14ac:dyDescent="0.3">
      <c r="F28884" s="45" t="s">
        <v>45367</v>
      </c>
      <c r="G28884" s="45" t="s">
        <v>55931</v>
      </c>
    </row>
    <row r="28885" spans="6:7" x14ac:dyDescent="0.3">
      <c r="F28885" s="45" t="s">
        <v>40047</v>
      </c>
      <c r="G28885" s="45" t="s">
        <v>55932</v>
      </c>
    </row>
    <row r="28886" spans="6:7" x14ac:dyDescent="0.3">
      <c r="F28886" s="45" t="s">
        <v>42221</v>
      </c>
      <c r="G28886" s="45" t="s">
        <v>55932</v>
      </c>
    </row>
    <row r="28887" spans="6:7" x14ac:dyDescent="0.3">
      <c r="F28887" s="45" t="s">
        <v>45757</v>
      </c>
      <c r="G28887" s="45" t="s">
        <v>55930</v>
      </c>
    </row>
    <row r="28888" spans="6:7" x14ac:dyDescent="0.3">
      <c r="F28888" s="45" t="s">
        <v>54933</v>
      </c>
      <c r="G28888" s="45" t="s">
        <v>55931</v>
      </c>
    </row>
    <row r="28889" spans="6:7" x14ac:dyDescent="0.3">
      <c r="F28889" s="45" t="s">
        <v>41872</v>
      </c>
      <c r="G28889" s="45" t="s">
        <v>55932</v>
      </c>
    </row>
    <row r="28890" spans="6:7" x14ac:dyDescent="0.3">
      <c r="F28890" s="45" t="s">
        <v>55033</v>
      </c>
      <c r="G28890" s="45" t="s">
        <v>55932</v>
      </c>
    </row>
    <row r="28891" spans="6:7" x14ac:dyDescent="0.3">
      <c r="F28891" s="45" t="s">
        <v>49776</v>
      </c>
      <c r="G28891" s="45" t="s">
        <v>55930</v>
      </c>
    </row>
    <row r="28892" spans="6:7" x14ac:dyDescent="0.3">
      <c r="F28892" s="45" t="s">
        <v>55034</v>
      </c>
      <c r="G28892" s="45" t="s">
        <v>55931</v>
      </c>
    </row>
    <row r="28893" spans="6:7" x14ac:dyDescent="0.3">
      <c r="F28893" s="45" t="s">
        <v>55035</v>
      </c>
      <c r="G28893" s="45" t="s">
        <v>55932</v>
      </c>
    </row>
    <row r="28894" spans="6:7" x14ac:dyDescent="0.3">
      <c r="F28894" s="45" t="s">
        <v>55036</v>
      </c>
      <c r="G28894" s="45" t="s">
        <v>55930</v>
      </c>
    </row>
    <row r="28895" spans="6:7" x14ac:dyDescent="0.3">
      <c r="F28895" s="45" t="s">
        <v>55037</v>
      </c>
      <c r="G28895" s="45" t="s">
        <v>55931</v>
      </c>
    </row>
    <row r="28896" spans="6:7" x14ac:dyDescent="0.3">
      <c r="F28896" s="45" t="s">
        <v>7252</v>
      </c>
      <c r="G28896" s="45" t="s">
        <v>55932</v>
      </c>
    </row>
    <row r="28897" spans="6:7" x14ac:dyDescent="0.3">
      <c r="F28897" s="45" t="s">
        <v>54767</v>
      </c>
      <c r="G28897" s="45" t="s">
        <v>55932</v>
      </c>
    </row>
    <row r="28898" spans="6:7" x14ac:dyDescent="0.3">
      <c r="F28898" s="45" t="s">
        <v>42944</v>
      </c>
      <c r="G28898" s="45" t="s">
        <v>55930</v>
      </c>
    </row>
    <row r="28899" spans="6:7" x14ac:dyDescent="0.3">
      <c r="F28899" s="45" t="s">
        <v>42944</v>
      </c>
      <c r="G28899" s="45" t="s">
        <v>55932</v>
      </c>
    </row>
    <row r="28900" spans="6:7" x14ac:dyDescent="0.3">
      <c r="F28900" s="45" t="s">
        <v>55038</v>
      </c>
      <c r="G28900" s="45" t="s">
        <v>55930</v>
      </c>
    </row>
    <row r="28901" spans="6:7" x14ac:dyDescent="0.3">
      <c r="F28901" s="45" t="s">
        <v>55039</v>
      </c>
      <c r="G28901" s="45" t="s">
        <v>55931</v>
      </c>
    </row>
    <row r="28902" spans="6:7" x14ac:dyDescent="0.3">
      <c r="F28902" s="45" t="s">
        <v>44689</v>
      </c>
      <c r="G28902" s="45" t="s">
        <v>55932</v>
      </c>
    </row>
    <row r="28903" spans="6:7" x14ac:dyDescent="0.3">
      <c r="F28903" s="45" t="s">
        <v>55040</v>
      </c>
      <c r="G28903" s="45" t="s">
        <v>55932</v>
      </c>
    </row>
    <row r="28904" spans="6:7" x14ac:dyDescent="0.3">
      <c r="F28904" s="45" t="s">
        <v>55030</v>
      </c>
      <c r="G28904" s="45" t="s">
        <v>55932</v>
      </c>
    </row>
    <row r="28905" spans="6:7" x14ac:dyDescent="0.3">
      <c r="F28905" s="45" t="s">
        <v>55041</v>
      </c>
      <c r="G28905" s="45" t="s">
        <v>55930</v>
      </c>
    </row>
    <row r="28906" spans="6:7" x14ac:dyDescent="0.3">
      <c r="F28906" s="45" t="s">
        <v>55042</v>
      </c>
      <c r="G28906" s="45" t="s">
        <v>55931</v>
      </c>
    </row>
    <row r="28907" spans="6:7" x14ac:dyDescent="0.3">
      <c r="F28907" s="45" t="s">
        <v>44681</v>
      </c>
      <c r="G28907" s="45" t="s">
        <v>55932</v>
      </c>
    </row>
    <row r="28908" spans="6:7" x14ac:dyDescent="0.3">
      <c r="F28908" s="45" t="s">
        <v>50463</v>
      </c>
      <c r="G28908" s="45" t="s">
        <v>55932</v>
      </c>
    </row>
    <row r="28909" spans="6:7" x14ac:dyDescent="0.3">
      <c r="F28909" s="45" t="s">
        <v>55043</v>
      </c>
      <c r="G28909" s="45" t="s">
        <v>55930</v>
      </c>
    </row>
    <row r="28910" spans="6:7" x14ac:dyDescent="0.3">
      <c r="F28910" s="45" t="s">
        <v>55044</v>
      </c>
      <c r="G28910" s="45" t="s">
        <v>55931</v>
      </c>
    </row>
    <row r="28911" spans="6:7" x14ac:dyDescent="0.3">
      <c r="F28911" s="45" t="s">
        <v>54646</v>
      </c>
      <c r="G28911" s="45" t="s">
        <v>55932</v>
      </c>
    </row>
    <row r="28912" spans="6:7" x14ac:dyDescent="0.3">
      <c r="F28912" s="45" t="s">
        <v>54117</v>
      </c>
      <c r="G28912" s="45" t="s">
        <v>55932</v>
      </c>
    </row>
    <row r="28913" spans="6:7" x14ac:dyDescent="0.3">
      <c r="F28913" s="45" t="s">
        <v>54790</v>
      </c>
      <c r="G28913" s="45" t="s">
        <v>55932</v>
      </c>
    </row>
    <row r="28914" spans="6:7" x14ac:dyDescent="0.3">
      <c r="F28914" s="45" t="s">
        <v>55045</v>
      </c>
      <c r="G28914" s="45" t="s">
        <v>55930</v>
      </c>
    </row>
    <row r="28915" spans="6:7" x14ac:dyDescent="0.3">
      <c r="F28915" s="45" t="s">
        <v>54777</v>
      </c>
      <c r="G28915" s="45" t="s">
        <v>55931</v>
      </c>
    </row>
    <row r="28916" spans="6:7" x14ac:dyDescent="0.3">
      <c r="F28916" s="45" t="s">
        <v>54918</v>
      </c>
      <c r="G28916" s="45" t="s">
        <v>55932</v>
      </c>
    </row>
    <row r="28917" spans="6:7" x14ac:dyDescent="0.3">
      <c r="F28917" s="45" t="s">
        <v>55046</v>
      </c>
      <c r="G28917" s="45" t="s">
        <v>55932</v>
      </c>
    </row>
    <row r="28918" spans="6:7" x14ac:dyDescent="0.3">
      <c r="F28918" s="45" t="s">
        <v>40425</v>
      </c>
      <c r="G28918" s="45" t="s">
        <v>55930</v>
      </c>
    </row>
    <row r="28919" spans="6:7" x14ac:dyDescent="0.3">
      <c r="F28919" s="45" t="s">
        <v>55047</v>
      </c>
      <c r="G28919" s="45" t="s">
        <v>55931</v>
      </c>
    </row>
    <row r="28920" spans="6:7" x14ac:dyDescent="0.3">
      <c r="F28920" s="45" t="s">
        <v>40081</v>
      </c>
      <c r="G28920" s="45" t="s">
        <v>55932</v>
      </c>
    </row>
    <row r="28921" spans="6:7" x14ac:dyDescent="0.3">
      <c r="F28921" s="45" t="s">
        <v>55048</v>
      </c>
      <c r="G28921" s="45" t="s">
        <v>55932</v>
      </c>
    </row>
    <row r="28922" spans="6:7" x14ac:dyDescent="0.3">
      <c r="F28922" s="45" t="s">
        <v>55041</v>
      </c>
      <c r="G28922" s="45" t="s">
        <v>55932</v>
      </c>
    </row>
    <row r="28923" spans="6:7" x14ac:dyDescent="0.3">
      <c r="F28923" s="45" t="s">
        <v>40446</v>
      </c>
      <c r="G28923" s="45" t="s">
        <v>55930</v>
      </c>
    </row>
    <row r="28924" spans="6:7" x14ac:dyDescent="0.3">
      <c r="F28924" s="45" t="s">
        <v>55049</v>
      </c>
      <c r="G28924" s="45" t="s">
        <v>55932</v>
      </c>
    </row>
    <row r="28925" spans="6:7" x14ac:dyDescent="0.3">
      <c r="F28925" s="45" t="s">
        <v>39965</v>
      </c>
      <c r="G28925" s="45" t="s">
        <v>55932</v>
      </c>
    </row>
    <row r="28926" spans="6:7" x14ac:dyDescent="0.3">
      <c r="F28926" s="45" t="s">
        <v>45696</v>
      </c>
      <c r="G28926" s="45" t="s">
        <v>55930</v>
      </c>
    </row>
    <row r="28927" spans="6:7" x14ac:dyDescent="0.3">
      <c r="F28927" s="45" t="s">
        <v>41518</v>
      </c>
      <c r="G28927" s="45" t="s">
        <v>55931</v>
      </c>
    </row>
    <row r="28928" spans="6:7" x14ac:dyDescent="0.3">
      <c r="F28928" s="45" t="s">
        <v>54985</v>
      </c>
      <c r="G28928" s="45" t="s">
        <v>55932</v>
      </c>
    </row>
    <row r="28929" spans="6:7" x14ac:dyDescent="0.3">
      <c r="F28929" s="45" t="s">
        <v>55000</v>
      </c>
      <c r="G28929" s="45" t="s">
        <v>55932</v>
      </c>
    </row>
    <row r="28930" spans="6:7" x14ac:dyDescent="0.3">
      <c r="F28930" s="45" t="s">
        <v>55050</v>
      </c>
      <c r="G28930" s="45" t="s">
        <v>55932</v>
      </c>
    </row>
    <row r="28931" spans="6:7" x14ac:dyDescent="0.3">
      <c r="F28931" s="45" t="s">
        <v>55051</v>
      </c>
      <c r="G28931" s="45" t="s">
        <v>55930</v>
      </c>
    </row>
    <row r="28932" spans="6:7" x14ac:dyDescent="0.3">
      <c r="F28932" s="45" t="s">
        <v>55052</v>
      </c>
      <c r="G28932" s="45" t="s">
        <v>55931</v>
      </c>
    </row>
    <row r="28933" spans="6:7" x14ac:dyDescent="0.3">
      <c r="F28933" s="45" t="s">
        <v>54907</v>
      </c>
      <c r="G28933" s="45" t="s">
        <v>55932</v>
      </c>
    </row>
    <row r="28934" spans="6:7" x14ac:dyDescent="0.3">
      <c r="F28934" s="45" t="s">
        <v>42418</v>
      </c>
      <c r="G28934" s="45" t="s">
        <v>55932</v>
      </c>
    </row>
    <row r="28935" spans="6:7" x14ac:dyDescent="0.3">
      <c r="F28935" s="45" t="s">
        <v>55053</v>
      </c>
      <c r="G28935" s="45" t="s">
        <v>55930</v>
      </c>
    </row>
    <row r="28936" spans="6:7" x14ac:dyDescent="0.3">
      <c r="F28936" s="45" t="s">
        <v>55054</v>
      </c>
      <c r="G28936" s="45" t="s">
        <v>55932</v>
      </c>
    </row>
    <row r="28937" spans="6:7" x14ac:dyDescent="0.3">
      <c r="F28937" s="45" t="s">
        <v>55055</v>
      </c>
      <c r="G28937" s="45" t="s">
        <v>55932</v>
      </c>
    </row>
    <row r="28938" spans="6:7" x14ac:dyDescent="0.3">
      <c r="F28938" s="45" t="s">
        <v>43321</v>
      </c>
      <c r="G28938" s="45" t="s">
        <v>55932</v>
      </c>
    </row>
    <row r="28939" spans="6:7" x14ac:dyDescent="0.3">
      <c r="F28939" s="45" t="s">
        <v>52988</v>
      </c>
      <c r="G28939" s="45" t="s">
        <v>55932</v>
      </c>
    </row>
    <row r="28940" spans="6:7" x14ac:dyDescent="0.3">
      <c r="F28940" s="45" t="s">
        <v>53628</v>
      </c>
      <c r="G28940" s="45" t="s">
        <v>55930</v>
      </c>
    </row>
    <row r="28941" spans="6:7" x14ac:dyDescent="0.3">
      <c r="F28941" s="45" t="s">
        <v>40818</v>
      </c>
      <c r="G28941" s="45" t="s">
        <v>55932</v>
      </c>
    </row>
    <row r="28942" spans="6:7" x14ac:dyDescent="0.3">
      <c r="F28942" s="45" t="s">
        <v>55056</v>
      </c>
      <c r="G28942" s="45" t="s">
        <v>55932</v>
      </c>
    </row>
    <row r="28943" spans="6:7" x14ac:dyDescent="0.3">
      <c r="F28943" s="45" t="s">
        <v>53204</v>
      </c>
      <c r="G28943" s="45" t="s">
        <v>55930</v>
      </c>
    </row>
    <row r="28944" spans="6:7" x14ac:dyDescent="0.3">
      <c r="F28944" s="45" t="s">
        <v>55057</v>
      </c>
      <c r="G28944" s="45" t="s">
        <v>55931</v>
      </c>
    </row>
    <row r="28945" spans="6:7" x14ac:dyDescent="0.3">
      <c r="F28945" s="45" t="s">
        <v>55058</v>
      </c>
      <c r="G28945" s="45" t="s">
        <v>55932</v>
      </c>
    </row>
    <row r="28946" spans="6:7" x14ac:dyDescent="0.3">
      <c r="F28946" s="45" t="s">
        <v>55059</v>
      </c>
      <c r="G28946" s="45" t="s">
        <v>55930</v>
      </c>
    </row>
    <row r="28947" spans="6:7" x14ac:dyDescent="0.3">
      <c r="F28947" s="45" t="s">
        <v>50224</v>
      </c>
      <c r="G28947" s="45" t="s">
        <v>55932</v>
      </c>
    </row>
    <row r="28948" spans="6:7" x14ac:dyDescent="0.3">
      <c r="F28948" s="45" t="s">
        <v>55035</v>
      </c>
      <c r="G28948" s="45" t="s">
        <v>55932</v>
      </c>
    </row>
    <row r="28949" spans="6:7" x14ac:dyDescent="0.3">
      <c r="F28949" s="45" t="s">
        <v>40375</v>
      </c>
      <c r="G28949" s="45" t="s">
        <v>55930</v>
      </c>
    </row>
    <row r="28950" spans="6:7" x14ac:dyDescent="0.3">
      <c r="F28950" s="45" t="s">
        <v>55060</v>
      </c>
      <c r="G28950" s="45" t="s">
        <v>55931</v>
      </c>
    </row>
    <row r="28951" spans="6:7" x14ac:dyDescent="0.3">
      <c r="F28951" s="45" t="s">
        <v>55061</v>
      </c>
      <c r="G28951" s="45" t="s">
        <v>55932</v>
      </c>
    </row>
    <row r="28952" spans="6:7" x14ac:dyDescent="0.3">
      <c r="F28952" s="45" t="s">
        <v>55062</v>
      </c>
      <c r="G28952" s="45" t="s">
        <v>55932</v>
      </c>
    </row>
    <row r="28953" spans="6:7" x14ac:dyDescent="0.3">
      <c r="F28953" s="45" t="s">
        <v>54935</v>
      </c>
      <c r="G28953" s="45" t="s">
        <v>55932</v>
      </c>
    </row>
    <row r="28954" spans="6:7" x14ac:dyDescent="0.3">
      <c r="F28954" s="45" t="s">
        <v>55045</v>
      </c>
      <c r="G28954" s="45" t="s">
        <v>55930</v>
      </c>
    </row>
    <row r="28955" spans="6:7" x14ac:dyDescent="0.3">
      <c r="F28955" s="45" t="s">
        <v>41999</v>
      </c>
      <c r="G28955" s="45" t="s">
        <v>55932</v>
      </c>
    </row>
    <row r="28956" spans="6:7" x14ac:dyDescent="0.3">
      <c r="F28956" s="45" t="s">
        <v>55063</v>
      </c>
      <c r="G28956" s="45" t="s">
        <v>55932</v>
      </c>
    </row>
    <row r="28957" spans="6:7" x14ac:dyDescent="0.3">
      <c r="F28957" s="45" t="s">
        <v>55064</v>
      </c>
      <c r="G28957" s="45" t="s">
        <v>55932</v>
      </c>
    </row>
    <row r="28958" spans="6:7" x14ac:dyDescent="0.3">
      <c r="F28958" s="45" t="s">
        <v>55065</v>
      </c>
      <c r="G28958" s="45" t="s">
        <v>55930</v>
      </c>
    </row>
    <row r="28959" spans="6:7" x14ac:dyDescent="0.3">
      <c r="F28959" s="45" t="s">
        <v>54916</v>
      </c>
      <c r="G28959" s="45" t="s">
        <v>55932</v>
      </c>
    </row>
    <row r="28960" spans="6:7" x14ac:dyDescent="0.3">
      <c r="F28960" s="45" t="s">
        <v>52750</v>
      </c>
      <c r="G28960" s="45" t="s">
        <v>55932</v>
      </c>
    </row>
    <row r="28961" spans="6:7" x14ac:dyDescent="0.3">
      <c r="F28961" s="45" t="s">
        <v>55066</v>
      </c>
      <c r="G28961" s="45" t="s">
        <v>55932</v>
      </c>
    </row>
    <row r="28962" spans="6:7" x14ac:dyDescent="0.3">
      <c r="F28962" s="45" t="s">
        <v>55067</v>
      </c>
      <c r="G28962" s="45" t="s">
        <v>55930</v>
      </c>
    </row>
    <row r="28963" spans="6:7" x14ac:dyDescent="0.3">
      <c r="F28963" s="45" t="s">
        <v>55068</v>
      </c>
      <c r="G28963" s="45" t="s">
        <v>55932</v>
      </c>
    </row>
    <row r="28964" spans="6:7" x14ac:dyDescent="0.3">
      <c r="F28964" s="45" t="s">
        <v>55069</v>
      </c>
      <c r="G28964" s="45" t="s">
        <v>55930</v>
      </c>
    </row>
    <row r="28965" spans="6:7" x14ac:dyDescent="0.3">
      <c r="F28965" s="45" t="s">
        <v>54629</v>
      </c>
      <c r="G28965" s="45" t="s">
        <v>55931</v>
      </c>
    </row>
    <row r="28966" spans="6:7" x14ac:dyDescent="0.3">
      <c r="F28966" s="45" t="s">
        <v>52976</v>
      </c>
      <c r="G28966" s="45" t="s">
        <v>55932</v>
      </c>
    </row>
    <row r="28967" spans="6:7" x14ac:dyDescent="0.3">
      <c r="F28967" s="45" t="s">
        <v>55070</v>
      </c>
      <c r="G28967" s="45" t="s">
        <v>55932</v>
      </c>
    </row>
    <row r="28968" spans="6:7" x14ac:dyDescent="0.3">
      <c r="F28968" s="45" t="s">
        <v>54629</v>
      </c>
      <c r="G28968" s="45" t="s">
        <v>55932</v>
      </c>
    </row>
    <row r="28969" spans="6:7" x14ac:dyDescent="0.3">
      <c r="F28969" s="45" t="s">
        <v>41999</v>
      </c>
      <c r="G28969" s="45" t="s">
        <v>55930</v>
      </c>
    </row>
    <row r="28970" spans="6:7" x14ac:dyDescent="0.3">
      <c r="F28970" s="45" t="s">
        <v>55071</v>
      </c>
      <c r="G28970" s="45" t="s">
        <v>55931</v>
      </c>
    </row>
    <row r="28971" spans="6:7" x14ac:dyDescent="0.3">
      <c r="F28971" s="45" t="s">
        <v>40923</v>
      </c>
      <c r="G28971" s="45" t="s">
        <v>55932</v>
      </c>
    </row>
    <row r="28972" spans="6:7" x14ac:dyDescent="0.3">
      <c r="F28972" s="45" t="s">
        <v>4520</v>
      </c>
      <c r="G28972" s="45" t="s">
        <v>55932</v>
      </c>
    </row>
    <row r="28973" spans="6:7" x14ac:dyDescent="0.3">
      <c r="F28973" s="45" t="s">
        <v>55072</v>
      </c>
      <c r="G28973" s="45" t="s">
        <v>55932</v>
      </c>
    </row>
    <row r="28974" spans="6:7" x14ac:dyDescent="0.3">
      <c r="F28974" s="45" t="s">
        <v>41369</v>
      </c>
      <c r="G28974" s="45" t="s">
        <v>55930</v>
      </c>
    </row>
    <row r="28975" spans="6:7" x14ac:dyDescent="0.3">
      <c r="F28975" s="45" t="s">
        <v>54888</v>
      </c>
      <c r="G28975" s="45" t="s">
        <v>55931</v>
      </c>
    </row>
    <row r="28976" spans="6:7" x14ac:dyDescent="0.3">
      <c r="F28976" s="45" t="s">
        <v>54888</v>
      </c>
      <c r="G28976" s="45" t="s">
        <v>55932</v>
      </c>
    </row>
    <row r="28977" spans="6:7" x14ac:dyDescent="0.3">
      <c r="F28977" s="45" t="s">
        <v>55020</v>
      </c>
      <c r="G28977" s="45" t="s">
        <v>55932</v>
      </c>
    </row>
    <row r="28978" spans="6:7" x14ac:dyDescent="0.3">
      <c r="F28978" s="45" t="s">
        <v>55073</v>
      </c>
      <c r="G28978" s="45" t="s">
        <v>55932</v>
      </c>
    </row>
    <row r="28979" spans="6:7" x14ac:dyDescent="0.3">
      <c r="F28979" s="45" t="s">
        <v>1156</v>
      </c>
      <c r="G28979" s="45" t="s">
        <v>55930</v>
      </c>
    </row>
    <row r="28980" spans="6:7" x14ac:dyDescent="0.3">
      <c r="F28980" s="45" t="s">
        <v>51878</v>
      </c>
      <c r="G28980" s="45" t="s">
        <v>55932</v>
      </c>
    </row>
    <row r="28981" spans="6:7" x14ac:dyDescent="0.3">
      <c r="F28981" s="45" t="s">
        <v>55074</v>
      </c>
      <c r="G28981" s="45" t="s">
        <v>55932</v>
      </c>
    </row>
    <row r="28982" spans="6:7" x14ac:dyDescent="0.3">
      <c r="F28982" s="45" t="s">
        <v>2643</v>
      </c>
      <c r="G28982" s="45" t="s">
        <v>55930</v>
      </c>
    </row>
    <row r="28983" spans="6:7" x14ac:dyDescent="0.3">
      <c r="F28983" s="45" t="s">
        <v>1048</v>
      </c>
      <c r="G28983" s="45" t="s">
        <v>55932</v>
      </c>
    </row>
    <row r="28984" spans="6:7" x14ac:dyDescent="0.3">
      <c r="F28984" s="45" t="s">
        <v>40446</v>
      </c>
      <c r="G28984" s="45" t="s">
        <v>55932</v>
      </c>
    </row>
    <row r="28985" spans="6:7" x14ac:dyDescent="0.3">
      <c r="F28985" s="45" t="s">
        <v>39995</v>
      </c>
      <c r="G28985" s="45" t="s">
        <v>55932</v>
      </c>
    </row>
    <row r="28986" spans="6:7" x14ac:dyDescent="0.3">
      <c r="F28986" s="45" t="s">
        <v>54080</v>
      </c>
      <c r="G28986" s="45" t="s">
        <v>55932</v>
      </c>
    </row>
    <row r="28987" spans="6:7" x14ac:dyDescent="0.3">
      <c r="F28987" s="45" t="s">
        <v>54970</v>
      </c>
      <c r="G28987" s="45" t="s">
        <v>55930</v>
      </c>
    </row>
    <row r="28988" spans="6:7" x14ac:dyDescent="0.3">
      <c r="F28988" s="45" t="s">
        <v>55075</v>
      </c>
      <c r="G28988" s="45" t="s">
        <v>55931</v>
      </c>
    </row>
    <row r="28989" spans="6:7" x14ac:dyDescent="0.3">
      <c r="F28989" s="45" t="s">
        <v>55072</v>
      </c>
      <c r="G28989" s="45" t="s">
        <v>55932</v>
      </c>
    </row>
    <row r="28990" spans="6:7" x14ac:dyDescent="0.3">
      <c r="F28990" s="45" t="s">
        <v>50766</v>
      </c>
      <c r="G28990" s="45" t="s">
        <v>55930</v>
      </c>
    </row>
    <row r="28991" spans="6:7" x14ac:dyDescent="0.3">
      <c r="F28991" s="45" t="s">
        <v>55076</v>
      </c>
      <c r="G28991" s="45" t="s">
        <v>55931</v>
      </c>
    </row>
    <row r="28992" spans="6:7" x14ac:dyDescent="0.3">
      <c r="F28992" s="45" t="s">
        <v>42461</v>
      </c>
      <c r="G28992" s="45" t="s">
        <v>55932</v>
      </c>
    </row>
    <row r="28993" spans="6:7" x14ac:dyDescent="0.3">
      <c r="F28993" s="45" t="s">
        <v>53170</v>
      </c>
      <c r="G28993" s="45" t="s">
        <v>55932</v>
      </c>
    </row>
    <row r="28994" spans="6:7" x14ac:dyDescent="0.3">
      <c r="F28994" s="45" t="s">
        <v>55077</v>
      </c>
      <c r="G28994" s="45" t="s">
        <v>55930</v>
      </c>
    </row>
    <row r="28995" spans="6:7" x14ac:dyDescent="0.3">
      <c r="F28995" s="45" t="s">
        <v>54141</v>
      </c>
      <c r="G28995" s="45" t="s">
        <v>55931</v>
      </c>
    </row>
    <row r="28996" spans="6:7" x14ac:dyDescent="0.3">
      <c r="F28996" s="45" t="s">
        <v>55078</v>
      </c>
      <c r="G28996" s="45" t="s">
        <v>55932</v>
      </c>
    </row>
    <row r="28997" spans="6:7" x14ac:dyDescent="0.3">
      <c r="F28997" s="45" t="s">
        <v>40375</v>
      </c>
      <c r="G28997" s="45" t="s">
        <v>55932</v>
      </c>
    </row>
    <row r="28998" spans="6:7" x14ac:dyDescent="0.3">
      <c r="F28998" s="45" t="s">
        <v>54080</v>
      </c>
      <c r="G28998" s="45" t="s">
        <v>55930</v>
      </c>
    </row>
    <row r="28999" spans="6:7" x14ac:dyDescent="0.3">
      <c r="F28999" s="45" t="s">
        <v>55079</v>
      </c>
      <c r="G28999" s="45" t="s">
        <v>55932</v>
      </c>
    </row>
    <row r="29000" spans="6:7" x14ac:dyDescent="0.3">
      <c r="F29000" s="45" t="s">
        <v>55080</v>
      </c>
      <c r="G29000" s="45" t="s">
        <v>55930</v>
      </c>
    </row>
    <row r="29001" spans="6:7" x14ac:dyDescent="0.3">
      <c r="F29001" s="45" t="s">
        <v>55081</v>
      </c>
      <c r="G29001" s="45" t="s">
        <v>55931</v>
      </c>
    </row>
    <row r="29002" spans="6:7" x14ac:dyDescent="0.3">
      <c r="F29002" s="45" t="s">
        <v>55082</v>
      </c>
      <c r="G29002" s="45" t="s">
        <v>55932</v>
      </c>
    </row>
    <row r="29003" spans="6:7" x14ac:dyDescent="0.3">
      <c r="F29003" s="45" t="s">
        <v>55083</v>
      </c>
      <c r="G29003" s="45" t="s">
        <v>55932</v>
      </c>
    </row>
    <row r="29004" spans="6:7" x14ac:dyDescent="0.3">
      <c r="F29004" s="45" t="s">
        <v>55084</v>
      </c>
      <c r="G29004" s="45" t="s">
        <v>55932</v>
      </c>
    </row>
    <row r="29005" spans="6:7" x14ac:dyDescent="0.3">
      <c r="F29005" s="45" t="s">
        <v>41533</v>
      </c>
      <c r="G29005" s="45" t="s">
        <v>55932</v>
      </c>
    </row>
    <row r="29006" spans="6:7" x14ac:dyDescent="0.3">
      <c r="F29006" s="45" t="s">
        <v>45757</v>
      </c>
      <c r="G29006" s="45" t="s">
        <v>55930</v>
      </c>
    </row>
    <row r="29007" spans="6:7" x14ac:dyDescent="0.3">
      <c r="F29007" s="45" t="s">
        <v>55085</v>
      </c>
      <c r="G29007" s="45" t="s">
        <v>55932</v>
      </c>
    </row>
    <row r="29008" spans="6:7" x14ac:dyDescent="0.3">
      <c r="F29008" s="45" t="s">
        <v>55086</v>
      </c>
      <c r="G29008" s="45" t="s">
        <v>55932</v>
      </c>
    </row>
    <row r="29009" spans="6:7" x14ac:dyDescent="0.3">
      <c r="F29009" s="45" t="s">
        <v>42409</v>
      </c>
      <c r="G29009" s="45" t="s">
        <v>55930</v>
      </c>
    </row>
    <row r="29010" spans="6:7" x14ac:dyDescent="0.3">
      <c r="F29010" s="45" t="s">
        <v>54115</v>
      </c>
      <c r="G29010" s="45" t="s">
        <v>55931</v>
      </c>
    </row>
    <row r="29011" spans="6:7" x14ac:dyDescent="0.3">
      <c r="F29011" s="45" t="s">
        <v>55053</v>
      </c>
      <c r="G29011" s="45" t="s">
        <v>55932</v>
      </c>
    </row>
    <row r="29012" spans="6:7" x14ac:dyDescent="0.3">
      <c r="F29012" s="45" t="s">
        <v>54959</v>
      </c>
      <c r="G29012" s="45" t="s">
        <v>55930</v>
      </c>
    </row>
    <row r="29013" spans="6:7" x14ac:dyDescent="0.3">
      <c r="F29013" s="45" t="s">
        <v>55087</v>
      </c>
      <c r="G29013" s="45" t="s">
        <v>55931</v>
      </c>
    </row>
    <row r="29014" spans="6:7" x14ac:dyDescent="0.3">
      <c r="F29014" s="45" t="s">
        <v>41112</v>
      </c>
      <c r="G29014" s="45" t="s">
        <v>55932</v>
      </c>
    </row>
    <row r="29015" spans="6:7" x14ac:dyDescent="0.3">
      <c r="F29015" s="45" t="s">
        <v>44280</v>
      </c>
      <c r="G29015" s="45" t="s">
        <v>55932</v>
      </c>
    </row>
    <row r="29016" spans="6:7" x14ac:dyDescent="0.3">
      <c r="F29016" s="45" t="s">
        <v>40551</v>
      </c>
      <c r="G29016" s="45" t="s">
        <v>55930</v>
      </c>
    </row>
    <row r="29017" spans="6:7" x14ac:dyDescent="0.3">
      <c r="F29017" s="45" t="s">
        <v>55088</v>
      </c>
      <c r="G29017" s="45" t="s">
        <v>55930</v>
      </c>
    </row>
    <row r="29018" spans="6:7" x14ac:dyDescent="0.3">
      <c r="F29018" s="45" t="s">
        <v>52782</v>
      </c>
      <c r="G29018" s="45" t="s">
        <v>55932</v>
      </c>
    </row>
    <row r="29019" spans="6:7" x14ac:dyDescent="0.3">
      <c r="F29019" s="45" t="s">
        <v>40652</v>
      </c>
      <c r="G29019" s="45" t="s">
        <v>55930</v>
      </c>
    </row>
    <row r="29020" spans="6:7" x14ac:dyDescent="0.3">
      <c r="F29020" s="45" t="s">
        <v>51164</v>
      </c>
      <c r="G29020" s="45" t="s">
        <v>55932</v>
      </c>
    </row>
    <row r="29021" spans="6:7" x14ac:dyDescent="0.3">
      <c r="F29021" s="45" t="s">
        <v>55089</v>
      </c>
      <c r="G29021" s="45" t="s">
        <v>55932</v>
      </c>
    </row>
    <row r="29022" spans="6:7" x14ac:dyDescent="0.3">
      <c r="F29022" s="45" t="s">
        <v>55090</v>
      </c>
      <c r="G29022" s="45" t="s">
        <v>55932</v>
      </c>
    </row>
    <row r="29023" spans="6:7" x14ac:dyDescent="0.3">
      <c r="F29023" s="45" t="s">
        <v>55091</v>
      </c>
      <c r="G29023" s="45" t="s">
        <v>55930</v>
      </c>
    </row>
    <row r="29024" spans="6:7" x14ac:dyDescent="0.3">
      <c r="F29024" s="45" t="s">
        <v>55092</v>
      </c>
      <c r="G29024" s="45" t="s">
        <v>55931</v>
      </c>
    </row>
    <row r="29025" spans="6:7" x14ac:dyDescent="0.3">
      <c r="F29025" s="45" t="s">
        <v>55093</v>
      </c>
      <c r="G29025" s="45" t="s">
        <v>55932</v>
      </c>
    </row>
    <row r="29026" spans="6:7" x14ac:dyDescent="0.3">
      <c r="F29026" s="45" t="s">
        <v>3791</v>
      </c>
      <c r="G29026" s="45" t="s">
        <v>55932</v>
      </c>
    </row>
    <row r="29027" spans="6:7" x14ac:dyDescent="0.3">
      <c r="F29027" s="45" t="s">
        <v>49176</v>
      </c>
      <c r="G29027" s="45" t="s">
        <v>55932</v>
      </c>
    </row>
    <row r="29028" spans="6:7" x14ac:dyDescent="0.3">
      <c r="F29028" s="45" t="s">
        <v>40047</v>
      </c>
      <c r="G29028" s="45" t="s">
        <v>55930</v>
      </c>
    </row>
    <row r="29029" spans="6:7" x14ac:dyDescent="0.3">
      <c r="F29029" s="45" t="s">
        <v>55094</v>
      </c>
      <c r="G29029" s="45" t="s">
        <v>55931</v>
      </c>
    </row>
    <row r="29030" spans="6:7" x14ac:dyDescent="0.3">
      <c r="F29030" s="45" t="s">
        <v>55095</v>
      </c>
      <c r="G29030" s="45" t="s">
        <v>55932</v>
      </c>
    </row>
    <row r="29031" spans="6:7" x14ac:dyDescent="0.3">
      <c r="F29031" s="45" t="s">
        <v>40551</v>
      </c>
      <c r="G29031" s="45" t="s">
        <v>55930</v>
      </c>
    </row>
    <row r="29032" spans="6:7" x14ac:dyDescent="0.3">
      <c r="F29032" s="45" t="s">
        <v>55003</v>
      </c>
      <c r="G29032" s="45" t="s">
        <v>55932</v>
      </c>
    </row>
    <row r="29033" spans="6:7" x14ac:dyDescent="0.3">
      <c r="F29033" s="45" t="s">
        <v>55096</v>
      </c>
      <c r="G29033" s="45" t="s">
        <v>55932</v>
      </c>
    </row>
    <row r="29034" spans="6:7" x14ac:dyDescent="0.3">
      <c r="F29034" s="45" t="s">
        <v>55097</v>
      </c>
      <c r="G29034" s="45" t="s">
        <v>55932</v>
      </c>
    </row>
    <row r="29035" spans="6:7" x14ac:dyDescent="0.3">
      <c r="F29035" s="45" t="s">
        <v>55098</v>
      </c>
      <c r="G29035" s="45" t="s">
        <v>55932</v>
      </c>
    </row>
    <row r="29036" spans="6:7" x14ac:dyDescent="0.3">
      <c r="F29036" s="45" t="s">
        <v>49068</v>
      </c>
      <c r="G29036" s="45" t="s">
        <v>55930</v>
      </c>
    </row>
    <row r="29037" spans="6:7" x14ac:dyDescent="0.3">
      <c r="F29037" s="45" t="s">
        <v>42657</v>
      </c>
      <c r="G29037" s="45" t="s">
        <v>55932</v>
      </c>
    </row>
    <row r="29038" spans="6:7" x14ac:dyDescent="0.3">
      <c r="F29038" s="45" t="s">
        <v>40873</v>
      </c>
      <c r="G29038" s="45" t="s">
        <v>55932</v>
      </c>
    </row>
    <row r="29039" spans="6:7" x14ac:dyDescent="0.3">
      <c r="F29039" s="45" t="s">
        <v>40047</v>
      </c>
      <c r="G29039" s="45" t="s">
        <v>55932</v>
      </c>
    </row>
    <row r="29040" spans="6:7" x14ac:dyDescent="0.3">
      <c r="F29040" s="45" t="s">
        <v>40035</v>
      </c>
      <c r="G29040" s="45" t="s">
        <v>55932</v>
      </c>
    </row>
    <row r="29041" spans="6:7" x14ac:dyDescent="0.3">
      <c r="F29041" s="45" t="s">
        <v>41448</v>
      </c>
      <c r="G29041" s="45" t="s">
        <v>55932</v>
      </c>
    </row>
    <row r="29042" spans="6:7" x14ac:dyDescent="0.3">
      <c r="F29042" s="45" t="s">
        <v>47254</v>
      </c>
      <c r="G29042" s="45" t="s">
        <v>55930</v>
      </c>
    </row>
    <row r="29043" spans="6:7" x14ac:dyDescent="0.3">
      <c r="F29043" s="45" t="s">
        <v>41527</v>
      </c>
      <c r="G29043" s="45" t="s">
        <v>55931</v>
      </c>
    </row>
    <row r="29044" spans="6:7" x14ac:dyDescent="0.3">
      <c r="F29044" s="45" t="s">
        <v>40652</v>
      </c>
      <c r="G29044" s="45" t="s">
        <v>55932</v>
      </c>
    </row>
    <row r="29045" spans="6:7" x14ac:dyDescent="0.3">
      <c r="F29045" s="45" t="s">
        <v>55099</v>
      </c>
      <c r="G29045" s="45" t="s">
        <v>55930</v>
      </c>
    </row>
    <row r="29046" spans="6:7" x14ac:dyDescent="0.3">
      <c r="F29046" s="45" t="s">
        <v>40047</v>
      </c>
      <c r="G29046" s="45" t="s">
        <v>55931</v>
      </c>
    </row>
    <row r="29047" spans="6:7" x14ac:dyDescent="0.3">
      <c r="F29047" s="45" t="s">
        <v>55100</v>
      </c>
      <c r="G29047" s="45" t="s">
        <v>55932</v>
      </c>
    </row>
    <row r="29048" spans="6:7" x14ac:dyDescent="0.3">
      <c r="F29048" s="45" t="s">
        <v>55101</v>
      </c>
      <c r="G29048" s="45" t="s">
        <v>55932</v>
      </c>
    </row>
    <row r="29049" spans="6:7" x14ac:dyDescent="0.3">
      <c r="F29049" s="45" t="s">
        <v>55102</v>
      </c>
      <c r="G29049" s="45" t="s">
        <v>55932</v>
      </c>
    </row>
    <row r="29050" spans="6:7" x14ac:dyDescent="0.3">
      <c r="F29050" s="45" t="s">
        <v>55103</v>
      </c>
      <c r="G29050" s="45" t="s">
        <v>55930</v>
      </c>
    </row>
    <row r="29051" spans="6:7" x14ac:dyDescent="0.3">
      <c r="F29051" s="45" t="s">
        <v>45535</v>
      </c>
      <c r="G29051" s="45" t="s">
        <v>55932</v>
      </c>
    </row>
    <row r="29052" spans="6:7" x14ac:dyDescent="0.3">
      <c r="F29052" s="45" t="s">
        <v>55104</v>
      </c>
      <c r="G29052" s="45" t="s">
        <v>55932</v>
      </c>
    </row>
    <row r="29053" spans="6:7" x14ac:dyDescent="0.3">
      <c r="F29053" s="45" t="s">
        <v>55103</v>
      </c>
      <c r="G29053" s="45" t="s">
        <v>55932</v>
      </c>
    </row>
    <row r="29054" spans="6:7" x14ac:dyDescent="0.3">
      <c r="F29054" s="45" t="s">
        <v>55105</v>
      </c>
      <c r="G29054" s="45" t="s">
        <v>55930</v>
      </c>
    </row>
    <row r="29055" spans="6:7" x14ac:dyDescent="0.3">
      <c r="F29055" s="45" t="s">
        <v>55106</v>
      </c>
      <c r="G29055" s="45" t="s">
        <v>55931</v>
      </c>
    </row>
    <row r="29056" spans="6:7" x14ac:dyDescent="0.3">
      <c r="F29056" s="45" t="s">
        <v>55107</v>
      </c>
      <c r="G29056" s="45" t="s">
        <v>55932</v>
      </c>
    </row>
    <row r="29057" spans="6:7" x14ac:dyDescent="0.3">
      <c r="F29057" s="45" t="s">
        <v>46778</v>
      </c>
      <c r="G29057" s="45" t="s">
        <v>55932</v>
      </c>
    </row>
    <row r="29058" spans="6:7" x14ac:dyDescent="0.3">
      <c r="F29058" s="45" t="s">
        <v>55108</v>
      </c>
      <c r="G29058" s="45" t="s">
        <v>55932</v>
      </c>
    </row>
    <row r="29059" spans="6:7" x14ac:dyDescent="0.3">
      <c r="F29059" s="45" t="s">
        <v>39965</v>
      </c>
      <c r="G29059" s="45" t="s">
        <v>55930</v>
      </c>
    </row>
    <row r="29060" spans="6:7" x14ac:dyDescent="0.3">
      <c r="F29060" s="45" t="s">
        <v>6696</v>
      </c>
      <c r="G29060" s="45" t="s">
        <v>55932</v>
      </c>
    </row>
    <row r="29061" spans="6:7" x14ac:dyDescent="0.3">
      <c r="F29061" s="45" t="s">
        <v>55109</v>
      </c>
      <c r="G29061" s="45" t="s">
        <v>55932</v>
      </c>
    </row>
    <row r="29062" spans="6:7" x14ac:dyDescent="0.3">
      <c r="F29062" s="45" t="s">
        <v>54944</v>
      </c>
      <c r="G29062" s="45" t="s">
        <v>55932</v>
      </c>
    </row>
    <row r="29063" spans="6:7" x14ac:dyDescent="0.3">
      <c r="F29063" s="45" t="s">
        <v>54686</v>
      </c>
      <c r="G29063" s="45" t="s">
        <v>55932</v>
      </c>
    </row>
    <row r="29064" spans="6:7" x14ac:dyDescent="0.3">
      <c r="F29064" s="45" t="s">
        <v>55110</v>
      </c>
      <c r="G29064" s="45" t="s">
        <v>55932</v>
      </c>
    </row>
    <row r="29065" spans="6:7" x14ac:dyDescent="0.3">
      <c r="F29065" s="45" t="s">
        <v>55111</v>
      </c>
      <c r="G29065" s="45" t="s">
        <v>55930</v>
      </c>
    </row>
    <row r="29066" spans="6:7" x14ac:dyDescent="0.3">
      <c r="F29066" s="45" t="s">
        <v>52525</v>
      </c>
      <c r="G29066" s="45" t="s">
        <v>55931</v>
      </c>
    </row>
    <row r="29067" spans="6:7" x14ac:dyDescent="0.3">
      <c r="F29067" s="45" t="s">
        <v>54680</v>
      </c>
      <c r="G29067" s="45" t="s">
        <v>55932</v>
      </c>
    </row>
    <row r="29068" spans="6:7" x14ac:dyDescent="0.3">
      <c r="F29068" s="45" t="s">
        <v>41089</v>
      </c>
      <c r="G29068" s="45" t="s">
        <v>55932</v>
      </c>
    </row>
    <row r="29069" spans="6:7" x14ac:dyDescent="0.3">
      <c r="F29069" s="45" t="s">
        <v>55112</v>
      </c>
      <c r="G29069" s="45" t="s">
        <v>55932</v>
      </c>
    </row>
    <row r="29070" spans="6:7" x14ac:dyDescent="0.3">
      <c r="F29070" s="45" t="s">
        <v>41999</v>
      </c>
      <c r="G29070" s="45" t="s">
        <v>55932</v>
      </c>
    </row>
    <row r="29071" spans="6:7" x14ac:dyDescent="0.3">
      <c r="F29071" s="45" t="s">
        <v>48936</v>
      </c>
      <c r="G29071" s="45" t="s">
        <v>55932</v>
      </c>
    </row>
    <row r="29072" spans="6:7" x14ac:dyDescent="0.3">
      <c r="F29072" s="45" t="s">
        <v>55111</v>
      </c>
      <c r="G29072" s="45" t="s">
        <v>55932</v>
      </c>
    </row>
    <row r="29073" spans="6:7" x14ac:dyDescent="0.3">
      <c r="F29073" s="45" t="s">
        <v>40551</v>
      </c>
      <c r="G29073" s="45" t="s">
        <v>55930</v>
      </c>
    </row>
    <row r="29074" spans="6:7" x14ac:dyDescent="0.3">
      <c r="F29074" s="45" t="s">
        <v>7141</v>
      </c>
      <c r="G29074" s="45" t="s">
        <v>55931</v>
      </c>
    </row>
    <row r="29075" spans="6:7" x14ac:dyDescent="0.3">
      <c r="F29075" s="45" t="s">
        <v>40047</v>
      </c>
      <c r="G29075" s="45" t="s">
        <v>55932</v>
      </c>
    </row>
    <row r="29076" spans="6:7" x14ac:dyDescent="0.3">
      <c r="F29076" s="45" t="s">
        <v>1463</v>
      </c>
      <c r="G29076" s="45" t="s">
        <v>55932</v>
      </c>
    </row>
    <row r="29077" spans="6:7" x14ac:dyDescent="0.3">
      <c r="F29077" s="45" t="s">
        <v>42944</v>
      </c>
      <c r="G29077" s="45" t="s">
        <v>55932</v>
      </c>
    </row>
    <row r="29078" spans="6:7" x14ac:dyDescent="0.3">
      <c r="F29078" s="45" t="s">
        <v>52284</v>
      </c>
      <c r="G29078" s="45" t="s">
        <v>55932</v>
      </c>
    </row>
    <row r="29079" spans="6:7" x14ac:dyDescent="0.3">
      <c r="F29079" s="45" t="s">
        <v>44689</v>
      </c>
      <c r="G29079" s="45" t="s">
        <v>55930</v>
      </c>
    </row>
    <row r="29080" spans="6:7" x14ac:dyDescent="0.3">
      <c r="F29080" s="45" t="s">
        <v>40047</v>
      </c>
      <c r="G29080" s="45" t="s">
        <v>55931</v>
      </c>
    </row>
    <row r="29081" spans="6:7" x14ac:dyDescent="0.3">
      <c r="F29081" s="45" t="s">
        <v>40429</v>
      </c>
      <c r="G29081" s="45" t="s">
        <v>55932</v>
      </c>
    </row>
    <row r="29082" spans="6:7" x14ac:dyDescent="0.3">
      <c r="F29082" s="45" t="s">
        <v>55113</v>
      </c>
      <c r="G29082" s="45" t="s">
        <v>55930</v>
      </c>
    </row>
    <row r="29083" spans="6:7" x14ac:dyDescent="0.3">
      <c r="F29083" s="45" t="s">
        <v>55114</v>
      </c>
      <c r="G29083" s="45" t="s">
        <v>55932</v>
      </c>
    </row>
    <row r="29084" spans="6:7" x14ac:dyDescent="0.3">
      <c r="F29084" s="45" t="s">
        <v>40047</v>
      </c>
      <c r="G29084" s="45" t="s">
        <v>55932</v>
      </c>
    </row>
    <row r="29085" spans="6:7" x14ac:dyDescent="0.3">
      <c r="F29085" s="45" t="s">
        <v>55115</v>
      </c>
      <c r="G29085" s="45" t="s">
        <v>55932</v>
      </c>
    </row>
    <row r="29086" spans="6:7" x14ac:dyDescent="0.3">
      <c r="F29086" s="45" t="s">
        <v>6116</v>
      </c>
      <c r="G29086" s="45" t="s">
        <v>55932</v>
      </c>
    </row>
    <row r="29087" spans="6:7" x14ac:dyDescent="0.3">
      <c r="F29087" s="45" t="s">
        <v>55116</v>
      </c>
      <c r="G29087" s="45" t="s">
        <v>55932</v>
      </c>
    </row>
    <row r="29088" spans="6:7" x14ac:dyDescent="0.3">
      <c r="F29088" s="45" t="s">
        <v>40047</v>
      </c>
      <c r="G29088" s="45" t="s">
        <v>55930</v>
      </c>
    </row>
    <row r="29089" spans="6:7" x14ac:dyDescent="0.3">
      <c r="F29089" s="45" t="s">
        <v>40774</v>
      </c>
      <c r="G29089" s="45" t="s">
        <v>55932</v>
      </c>
    </row>
    <row r="29090" spans="6:7" x14ac:dyDescent="0.3">
      <c r="F29090" s="45" t="s">
        <v>7318</v>
      </c>
      <c r="G29090" s="45" t="s">
        <v>55932</v>
      </c>
    </row>
    <row r="29091" spans="6:7" x14ac:dyDescent="0.3">
      <c r="F29091" s="45" t="s">
        <v>55117</v>
      </c>
      <c r="G29091" s="45" t="s">
        <v>55930</v>
      </c>
    </row>
    <row r="29092" spans="6:7" x14ac:dyDescent="0.3">
      <c r="F29092" s="45" t="s">
        <v>55118</v>
      </c>
      <c r="G29092" s="45" t="s">
        <v>55932</v>
      </c>
    </row>
    <row r="29093" spans="6:7" x14ac:dyDescent="0.3">
      <c r="F29093" s="45" t="s">
        <v>40429</v>
      </c>
      <c r="G29093" s="45" t="s">
        <v>55932</v>
      </c>
    </row>
    <row r="29094" spans="6:7" x14ac:dyDescent="0.3">
      <c r="F29094" s="45" t="s">
        <v>40429</v>
      </c>
      <c r="G29094" s="45" t="s">
        <v>55932</v>
      </c>
    </row>
    <row r="29095" spans="6:7" x14ac:dyDescent="0.3">
      <c r="F29095" s="45" t="s">
        <v>47969</v>
      </c>
      <c r="G29095" s="45" t="s">
        <v>55932</v>
      </c>
    </row>
    <row r="29096" spans="6:7" x14ac:dyDescent="0.3">
      <c r="F29096" s="45" t="s">
        <v>52578</v>
      </c>
      <c r="G29096" s="45" t="s">
        <v>55930</v>
      </c>
    </row>
    <row r="29097" spans="6:7" x14ac:dyDescent="0.3">
      <c r="F29097" s="45" t="s">
        <v>55119</v>
      </c>
      <c r="G29097" s="45" t="s">
        <v>55931</v>
      </c>
    </row>
    <row r="29098" spans="6:7" x14ac:dyDescent="0.3">
      <c r="F29098" s="45" t="s">
        <v>40047</v>
      </c>
      <c r="G29098" s="45" t="s">
        <v>55932</v>
      </c>
    </row>
    <row r="29099" spans="6:7" x14ac:dyDescent="0.3">
      <c r="F29099" s="45" t="s">
        <v>40307</v>
      </c>
      <c r="G29099" s="45" t="s">
        <v>55932</v>
      </c>
    </row>
    <row r="29100" spans="6:7" x14ac:dyDescent="0.3">
      <c r="F29100" s="45" t="s">
        <v>44844</v>
      </c>
      <c r="G29100" s="45" t="s">
        <v>55930</v>
      </c>
    </row>
    <row r="29101" spans="6:7" x14ac:dyDescent="0.3">
      <c r="F29101" s="45" t="s">
        <v>41152</v>
      </c>
      <c r="G29101" s="45" t="s">
        <v>55932</v>
      </c>
    </row>
    <row r="29102" spans="6:7" x14ac:dyDescent="0.3">
      <c r="F29102" s="45" t="s">
        <v>40818</v>
      </c>
      <c r="G29102" s="45" t="s">
        <v>55930</v>
      </c>
    </row>
    <row r="29103" spans="6:7" x14ac:dyDescent="0.3">
      <c r="F29103" s="45" t="s">
        <v>7274</v>
      </c>
      <c r="G29103" s="45" t="s">
        <v>55932</v>
      </c>
    </row>
    <row r="29104" spans="6:7" x14ac:dyDescent="0.3">
      <c r="F29104" s="45" t="s">
        <v>40047</v>
      </c>
      <c r="G29104" s="45" t="s">
        <v>55930</v>
      </c>
    </row>
    <row r="29105" spans="6:7" x14ac:dyDescent="0.3">
      <c r="F29105" s="45" t="s">
        <v>7385</v>
      </c>
      <c r="G29105" s="45" t="s">
        <v>55931</v>
      </c>
    </row>
    <row r="29106" spans="6:7" x14ac:dyDescent="0.3">
      <c r="F29106" s="45" t="s">
        <v>47851</v>
      </c>
      <c r="G29106" s="45" t="s">
        <v>55930</v>
      </c>
    </row>
    <row r="29107" spans="6:7" x14ac:dyDescent="0.3">
      <c r="F29107" s="45" t="s">
        <v>7157</v>
      </c>
      <c r="G29107" s="45" t="s">
        <v>55932</v>
      </c>
    </row>
    <row r="29108" spans="6:7" x14ac:dyDescent="0.3">
      <c r="F29108" s="45" t="s">
        <v>40774</v>
      </c>
      <c r="G29108" s="45" t="s">
        <v>55932</v>
      </c>
    </row>
    <row r="29109" spans="6:7" x14ac:dyDescent="0.3">
      <c r="F29109" s="45" t="s">
        <v>41999</v>
      </c>
      <c r="G29109" s="45" t="s">
        <v>55932</v>
      </c>
    </row>
    <row r="29110" spans="6:7" x14ac:dyDescent="0.3">
      <c r="F29110" s="45" t="s">
        <v>55120</v>
      </c>
      <c r="G29110" s="45" t="s">
        <v>55932</v>
      </c>
    </row>
    <row r="29111" spans="6:7" x14ac:dyDescent="0.3">
      <c r="F29111" s="45" t="s">
        <v>55121</v>
      </c>
      <c r="G29111" s="45" t="s">
        <v>55930</v>
      </c>
    </row>
    <row r="29112" spans="6:7" x14ac:dyDescent="0.3">
      <c r="F29112" s="45" t="s">
        <v>40429</v>
      </c>
      <c r="G29112" s="45" t="s">
        <v>55931</v>
      </c>
    </row>
    <row r="29113" spans="6:7" x14ac:dyDescent="0.3">
      <c r="F29113" s="45" t="s">
        <v>55122</v>
      </c>
      <c r="G29113" s="45" t="s">
        <v>55932</v>
      </c>
    </row>
    <row r="29114" spans="6:7" x14ac:dyDescent="0.3">
      <c r="F29114" s="45" t="s">
        <v>55123</v>
      </c>
      <c r="G29114" s="45" t="s">
        <v>55932</v>
      </c>
    </row>
    <row r="29115" spans="6:7" x14ac:dyDescent="0.3">
      <c r="F29115" s="45" t="s">
        <v>55124</v>
      </c>
      <c r="G29115" s="45" t="s">
        <v>55932</v>
      </c>
    </row>
    <row r="29116" spans="6:7" x14ac:dyDescent="0.3">
      <c r="F29116" s="45" t="s">
        <v>49127</v>
      </c>
      <c r="G29116" s="45" t="s">
        <v>55930</v>
      </c>
    </row>
    <row r="29117" spans="6:7" x14ac:dyDescent="0.3">
      <c r="F29117" s="45" t="s">
        <v>55125</v>
      </c>
      <c r="G29117" s="45" t="s">
        <v>55932</v>
      </c>
    </row>
    <row r="29118" spans="6:7" x14ac:dyDescent="0.3">
      <c r="F29118" s="45" t="s">
        <v>1535</v>
      </c>
      <c r="G29118" s="45" t="s">
        <v>55930</v>
      </c>
    </row>
    <row r="29119" spans="6:7" x14ac:dyDescent="0.3">
      <c r="F29119" s="45" t="s">
        <v>55126</v>
      </c>
      <c r="G29119" s="45" t="s">
        <v>55931</v>
      </c>
    </row>
    <row r="29120" spans="6:7" x14ac:dyDescent="0.3">
      <c r="F29120" s="45" t="s">
        <v>54686</v>
      </c>
      <c r="G29120" s="45" t="s">
        <v>55932</v>
      </c>
    </row>
    <row r="29121" spans="6:7" x14ac:dyDescent="0.3">
      <c r="F29121" s="45" t="s">
        <v>55127</v>
      </c>
      <c r="G29121" s="45" t="s">
        <v>55932</v>
      </c>
    </row>
    <row r="29122" spans="6:7" x14ac:dyDescent="0.3">
      <c r="F29122" s="45" t="s">
        <v>45730</v>
      </c>
      <c r="G29122" s="45" t="s">
        <v>55932</v>
      </c>
    </row>
    <row r="29123" spans="6:7" x14ac:dyDescent="0.3">
      <c r="F29123" s="45" t="s">
        <v>54024</v>
      </c>
      <c r="G29123" s="45" t="s">
        <v>55930</v>
      </c>
    </row>
    <row r="29124" spans="6:7" x14ac:dyDescent="0.3">
      <c r="F29124" s="45" t="s">
        <v>55128</v>
      </c>
      <c r="G29124" s="45" t="s">
        <v>55931</v>
      </c>
    </row>
    <row r="29125" spans="6:7" x14ac:dyDescent="0.3">
      <c r="F29125" s="45" t="s">
        <v>40047</v>
      </c>
      <c r="G29125" s="45" t="s">
        <v>55932</v>
      </c>
    </row>
    <row r="29126" spans="6:7" x14ac:dyDescent="0.3">
      <c r="F29126" s="45" t="s">
        <v>55129</v>
      </c>
      <c r="G29126" s="45" t="s">
        <v>55932</v>
      </c>
    </row>
    <row r="29127" spans="6:7" x14ac:dyDescent="0.3">
      <c r="F29127" s="45" t="s">
        <v>55130</v>
      </c>
      <c r="G29127" s="45" t="s">
        <v>55932</v>
      </c>
    </row>
    <row r="29128" spans="6:7" x14ac:dyDescent="0.3">
      <c r="F29128" s="45" t="s">
        <v>52903</v>
      </c>
      <c r="G29128" s="45" t="s">
        <v>55930</v>
      </c>
    </row>
    <row r="29129" spans="6:7" x14ac:dyDescent="0.3">
      <c r="F29129" s="45" t="s">
        <v>55131</v>
      </c>
      <c r="G29129" s="45" t="s">
        <v>55932</v>
      </c>
    </row>
    <row r="29130" spans="6:7" x14ac:dyDescent="0.3">
      <c r="F29130" s="45" t="s">
        <v>54630</v>
      </c>
      <c r="G29130" s="45" t="s">
        <v>55932</v>
      </c>
    </row>
    <row r="29131" spans="6:7" x14ac:dyDescent="0.3">
      <c r="F29131" s="45" t="s">
        <v>55132</v>
      </c>
      <c r="G29131" s="45" t="s">
        <v>55932</v>
      </c>
    </row>
    <row r="29132" spans="6:7" x14ac:dyDescent="0.3">
      <c r="F29132" s="45" t="s">
        <v>6704</v>
      </c>
      <c r="G29132" s="45" t="s">
        <v>55932</v>
      </c>
    </row>
    <row r="29133" spans="6:7" x14ac:dyDescent="0.3">
      <c r="F29133" s="45" t="s">
        <v>41387</v>
      </c>
      <c r="G29133" s="45" t="s">
        <v>55932</v>
      </c>
    </row>
    <row r="29134" spans="6:7" x14ac:dyDescent="0.3">
      <c r="F29134" s="45" t="s">
        <v>44562</v>
      </c>
      <c r="G29134" s="45" t="s">
        <v>55932</v>
      </c>
    </row>
    <row r="29135" spans="6:7" x14ac:dyDescent="0.3">
      <c r="F29135" s="45" t="s">
        <v>55133</v>
      </c>
      <c r="G29135" s="45" t="s">
        <v>55932</v>
      </c>
    </row>
    <row r="29136" spans="6:7" x14ac:dyDescent="0.3">
      <c r="F29136" s="45" t="s">
        <v>55134</v>
      </c>
      <c r="G29136" s="45" t="s">
        <v>55930</v>
      </c>
    </row>
    <row r="29137" spans="6:7" x14ac:dyDescent="0.3">
      <c r="F29137" s="45" t="s">
        <v>42975</v>
      </c>
      <c r="G29137" s="45" t="s">
        <v>55932</v>
      </c>
    </row>
    <row r="29138" spans="6:7" x14ac:dyDescent="0.3">
      <c r="F29138" s="45" t="s">
        <v>40047</v>
      </c>
      <c r="G29138" s="45" t="s">
        <v>55930</v>
      </c>
    </row>
    <row r="29139" spans="6:7" x14ac:dyDescent="0.3">
      <c r="F29139" s="45" t="s">
        <v>55122</v>
      </c>
      <c r="G29139" s="45" t="s">
        <v>55932</v>
      </c>
    </row>
    <row r="29140" spans="6:7" x14ac:dyDescent="0.3">
      <c r="F29140" s="45" t="s">
        <v>44937</v>
      </c>
      <c r="G29140" s="45" t="s">
        <v>55932</v>
      </c>
    </row>
    <row r="29141" spans="6:7" x14ac:dyDescent="0.3">
      <c r="F29141" s="45" t="s">
        <v>54852</v>
      </c>
      <c r="G29141" s="45" t="s">
        <v>55932</v>
      </c>
    </row>
    <row r="29142" spans="6:7" x14ac:dyDescent="0.3">
      <c r="F29142" s="45" t="s">
        <v>54780</v>
      </c>
      <c r="G29142" s="45" t="s">
        <v>55930</v>
      </c>
    </row>
    <row r="29143" spans="6:7" x14ac:dyDescent="0.3">
      <c r="F29143" s="45" t="s">
        <v>55135</v>
      </c>
      <c r="G29143" s="45" t="s">
        <v>55931</v>
      </c>
    </row>
    <row r="29144" spans="6:7" x14ac:dyDescent="0.3">
      <c r="F29144" s="45" t="s">
        <v>55136</v>
      </c>
      <c r="G29144" s="45" t="s">
        <v>55930</v>
      </c>
    </row>
    <row r="29145" spans="6:7" x14ac:dyDescent="0.3">
      <c r="F29145" s="45" t="s">
        <v>48608</v>
      </c>
      <c r="G29145" s="45" t="s">
        <v>55931</v>
      </c>
    </row>
    <row r="29146" spans="6:7" x14ac:dyDescent="0.3">
      <c r="F29146" s="45" t="s">
        <v>41470</v>
      </c>
      <c r="G29146" s="45" t="s">
        <v>55932</v>
      </c>
    </row>
    <row r="29147" spans="6:7" x14ac:dyDescent="0.3">
      <c r="F29147" s="45" t="s">
        <v>54697</v>
      </c>
      <c r="G29147" s="45" t="s">
        <v>55932</v>
      </c>
    </row>
    <row r="29148" spans="6:7" x14ac:dyDescent="0.3">
      <c r="F29148" s="45" t="s">
        <v>55137</v>
      </c>
      <c r="G29148" s="45" t="s">
        <v>55930</v>
      </c>
    </row>
    <row r="29149" spans="6:7" x14ac:dyDescent="0.3">
      <c r="F29149" s="45" t="s">
        <v>55138</v>
      </c>
      <c r="G29149" s="45" t="s">
        <v>55932</v>
      </c>
    </row>
    <row r="29150" spans="6:7" x14ac:dyDescent="0.3">
      <c r="F29150" s="45" t="s">
        <v>52376</v>
      </c>
      <c r="G29150" s="45" t="s">
        <v>55932</v>
      </c>
    </row>
    <row r="29151" spans="6:7" x14ac:dyDescent="0.3">
      <c r="F29151" s="45" t="s">
        <v>55139</v>
      </c>
      <c r="G29151" s="45" t="s">
        <v>55932</v>
      </c>
    </row>
    <row r="29152" spans="6:7" x14ac:dyDescent="0.3">
      <c r="F29152" s="45" t="s">
        <v>42069</v>
      </c>
      <c r="G29152" s="45" t="s">
        <v>55930</v>
      </c>
    </row>
    <row r="29153" spans="6:7" x14ac:dyDescent="0.3">
      <c r="F29153" s="45" t="s">
        <v>55140</v>
      </c>
      <c r="G29153" s="45" t="s">
        <v>55932</v>
      </c>
    </row>
    <row r="29154" spans="6:7" x14ac:dyDescent="0.3">
      <c r="F29154" s="45" t="s">
        <v>40367</v>
      </c>
      <c r="G29154" s="45" t="s">
        <v>55932</v>
      </c>
    </row>
    <row r="29155" spans="6:7" x14ac:dyDescent="0.3">
      <c r="F29155" s="45" t="s">
        <v>55141</v>
      </c>
      <c r="G29155" s="45" t="s">
        <v>55932</v>
      </c>
    </row>
    <row r="29156" spans="6:7" x14ac:dyDescent="0.3">
      <c r="F29156" s="45" t="s">
        <v>45436</v>
      </c>
      <c r="G29156" s="45" t="s">
        <v>55932</v>
      </c>
    </row>
    <row r="29157" spans="6:7" x14ac:dyDescent="0.3">
      <c r="F29157" s="45" t="s">
        <v>55142</v>
      </c>
      <c r="G29157" s="45" t="s">
        <v>55932</v>
      </c>
    </row>
    <row r="29158" spans="6:7" x14ac:dyDescent="0.3">
      <c r="F29158" s="45" t="s">
        <v>45745</v>
      </c>
      <c r="G29158" s="45" t="s">
        <v>55930</v>
      </c>
    </row>
    <row r="29159" spans="6:7" x14ac:dyDescent="0.3">
      <c r="F29159" s="45" t="s">
        <v>41722</v>
      </c>
      <c r="G29159" s="45" t="s">
        <v>55932</v>
      </c>
    </row>
    <row r="29160" spans="6:7" x14ac:dyDescent="0.3">
      <c r="F29160" s="45" t="s">
        <v>44201</v>
      </c>
      <c r="G29160" s="45" t="s">
        <v>55932</v>
      </c>
    </row>
    <row r="29161" spans="6:7" x14ac:dyDescent="0.3">
      <c r="F29161" s="45" t="s">
        <v>55143</v>
      </c>
      <c r="G29161" s="45" t="s">
        <v>55932</v>
      </c>
    </row>
    <row r="29162" spans="6:7" x14ac:dyDescent="0.3">
      <c r="F29162" s="45" t="s">
        <v>40047</v>
      </c>
      <c r="G29162" s="45" t="s">
        <v>55930</v>
      </c>
    </row>
    <row r="29163" spans="6:7" x14ac:dyDescent="0.3">
      <c r="F29163" s="45" t="s">
        <v>54628</v>
      </c>
      <c r="G29163" s="45" t="s">
        <v>55931</v>
      </c>
    </row>
    <row r="29164" spans="6:7" x14ac:dyDescent="0.3">
      <c r="F29164" s="45" t="s">
        <v>55144</v>
      </c>
      <c r="G29164" s="45" t="s">
        <v>55932</v>
      </c>
    </row>
    <row r="29165" spans="6:7" x14ac:dyDescent="0.3">
      <c r="F29165" s="45" t="s">
        <v>40047</v>
      </c>
      <c r="G29165" s="45" t="s">
        <v>55932</v>
      </c>
    </row>
    <row r="29166" spans="6:7" x14ac:dyDescent="0.3">
      <c r="F29166" s="45" t="s">
        <v>7143</v>
      </c>
      <c r="G29166" s="45" t="s">
        <v>55932</v>
      </c>
    </row>
    <row r="29167" spans="6:7" x14ac:dyDescent="0.3">
      <c r="F29167" s="45" t="s">
        <v>41089</v>
      </c>
      <c r="G29167" s="45" t="s">
        <v>55930</v>
      </c>
    </row>
    <row r="29168" spans="6:7" x14ac:dyDescent="0.3">
      <c r="F29168" s="45" t="s">
        <v>40913</v>
      </c>
      <c r="G29168" s="45" t="s">
        <v>55931</v>
      </c>
    </row>
    <row r="29169" spans="6:7" x14ac:dyDescent="0.3">
      <c r="F29169" s="45" t="s">
        <v>55145</v>
      </c>
      <c r="G29169" s="45" t="s">
        <v>55932</v>
      </c>
    </row>
    <row r="29170" spans="6:7" x14ac:dyDescent="0.3">
      <c r="F29170" s="45" t="s">
        <v>55146</v>
      </c>
      <c r="G29170" s="45" t="s">
        <v>55932</v>
      </c>
    </row>
    <row r="29171" spans="6:7" x14ac:dyDescent="0.3">
      <c r="F29171" s="45" t="s">
        <v>55147</v>
      </c>
      <c r="G29171" s="45" t="s">
        <v>55932</v>
      </c>
    </row>
    <row r="29172" spans="6:7" x14ac:dyDescent="0.3">
      <c r="F29172" s="45" t="s">
        <v>55133</v>
      </c>
      <c r="G29172" s="45" t="s">
        <v>55930</v>
      </c>
    </row>
    <row r="29173" spans="6:7" x14ac:dyDescent="0.3">
      <c r="F29173" s="45" t="s">
        <v>40047</v>
      </c>
      <c r="G29173" s="45" t="s">
        <v>55932</v>
      </c>
    </row>
    <row r="29174" spans="6:7" x14ac:dyDescent="0.3">
      <c r="F29174" s="45" t="s">
        <v>40429</v>
      </c>
      <c r="G29174" s="45" t="s">
        <v>55932</v>
      </c>
    </row>
    <row r="29175" spans="6:7" x14ac:dyDescent="0.3">
      <c r="F29175" s="45" t="s">
        <v>50603</v>
      </c>
      <c r="G29175" s="45" t="s">
        <v>55932</v>
      </c>
    </row>
    <row r="29176" spans="6:7" x14ac:dyDescent="0.3">
      <c r="F29176" s="45" t="s">
        <v>40617</v>
      </c>
      <c r="G29176" s="45" t="s">
        <v>55932</v>
      </c>
    </row>
    <row r="29177" spans="6:7" x14ac:dyDescent="0.3">
      <c r="F29177" s="45" t="s">
        <v>55148</v>
      </c>
      <c r="G29177" s="45" t="s">
        <v>55932</v>
      </c>
    </row>
    <row r="29178" spans="6:7" x14ac:dyDescent="0.3">
      <c r="F29178" s="45" t="s">
        <v>42923</v>
      </c>
      <c r="G29178" s="45" t="s">
        <v>55930</v>
      </c>
    </row>
    <row r="29179" spans="6:7" x14ac:dyDescent="0.3">
      <c r="F29179" s="45" t="s">
        <v>55149</v>
      </c>
      <c r="G29179" s="45" t="s">
        <v>55931</v>
      </c>
    </row>
    <row r="29180" spans="6:7" x14ac:dyDescent="0.3">
      <c r="F29180" s="45" t="s">
        <v>55150</v>
      </c>
      <c r="G29180" s="45" t="s">
        <v>55932</v>
      </c>
    </row>
    <row r="29181" spans="6:7" x14ac:dyDescent="0.3">
      <c r="F29181" s="45" t="s">
        <v>52007</v>
      </c>
      <c r="G29181" s="45" t="s">
        <v>55930</v>
      </c>
    </row>
    <row r="29182" spans="6:7" x14ac:dyDescent="0.3">
      <c r="F29182" s="45" t="s">
        <v>55151</v>
      </c>
      <c r="G29182" s="45" t="s">
        <v>55931</v>
      </c>
    </row>
    <row r="29183" spans="6:7" x14ac:dyDescent="0.3">
      <c r="F29183" s="45" t="s">
        <v>55152</v>
      </c>
      <c r="G29183" s="45" t="s">
        <v>55932</v>
      </c>
    </row>
    <row r="29184" spans="6:7" x14ac:dyDescent="0.3">
      <c r="F29184" s="45" t="s">
        <v>55153</v>
      </c>
      <c r="G29184" s="45" t="s">
        <v>55932</v>
      </c>
    </row>
    <row r="29185" spans="6:7" x14ac:dyDescent="0.3">
      <c r="F29185" s="45" t="s">
        <v>53650</v>
      </c>
      <c r="G29185" s="45" t="s">
        <v>55932</v>
      </c>
    </row>
    <row r="29186" spans="6:7" x14ac:dyDescent="0.3">
      <c r="F29186" s="45" t="s">
        <v>7268</v>
      </c>
      <c r="G29186" s="45" t="s">
        <v>55930</v>
      </c>
    </row>
    <row r="29187" spans="6:7" x14ac:dyDescent="0.3">
      <c r="F29187" s="45" t="s">
        <v>54899</v>
      </c>
      <c r="G29187" s="45" t="s">
        <v>55931</v>
      </c>
    </row>
    <row r="29188" spans="6:7" x14ac:dyDescent="0.3">
      <c r="F29188" s="45" t="s">
        <v>55154</v>
      </c>
      <c r="G29188" s="45" t="s">
        <v>55932</v>
      </c>
    </row>
    <row r="29189" spans="6:7" x14ac:dyDescent="0.3">
      <c r="F29189" s="45" t="s">
        <v>55155</v>
      </c>
      <c r="G29189" s="45" t="s">
        <v>55932</v>
      </c>
    </row>
    <row r="29190" spans="6:7" x14ac:dyDescent="0.3">
      <c r="F29190" s="45" t="s">
        <v>55156</v>
      </c>
      <c r="G29190" s="45" t="s">
        <v>55932</v>
      </c>
    </row>
    <row r="29191" spans="6:7" x14ac:dyDescent="0.3">
      <c r="F29191" s="45" t="s">
        <v>43207</v>
      </c>
      <c r="G29191" s="45" t="s">
        <v>55932</v>
      </c>
    </row>
    <row r="29192" spans="6:7" x14ac:dyDescent="0.3">
      <c r="F29192" s="45" t="s">
        <v>55157</v>
      </c>
      <c r="G29192" s="45" t="s">
        <v>55930</v>
      </c>
    </row>
    <row r="29193" spans="6:7" x14ac:dyDescent="0.3">
      <c r="F29193" s="45" t="s">
        <v>55158</v>
      </c>
      <c r="G29193" s="45" t="s">
        <v>55932</v>
      </c>
    </row>
    <row r="29194" spans="6:7" x14ac:dyDescent="0.3">
      <c r="F29194" s="45" t="s">
        <v>55159</v>
      </c>
      <c r="G29194" s="45" t="s">
        <v>55932</v>
      </c>
    </row>
    <row r="29195" spans="6:7" x14ac:dyDescent="0.3">
      <c r="F29195" s="45" t="s">
        <v>52685</v>
      </c>
      <c r="G29195" s="45" t="s">
        <v>55932</v>
      </c>
    </row>
    <row r="29196" spans="6:7" x14ac:dyDescent="0.3">
      <c r="F29196" s="45" t="s">
        <v>44201</v>
      </c>
      <c r="G29196" s="45" t="s">
        <v>55932</v>
      </c>
    </row>
    <row r="29197" spans="6:7" x14ac:dyDescent="0.3">
      <c r="F29197" s="45" t="s">
        <v>55160</v>
      </c>
      <c r="G29197" s="45" t="s">
        <v>55932</v>
      </c>
    </row>
    <row r="29198" spans="6:7" x14ac:dyDescent="0.3">
      <c r="F29198" s="45" t="s">
        <v>55149</v>
      </c>
      <c r="G29198" s="45" t="s">
        <v>55930</v>
      </c>
    </row>
    <row r="29199" spans="6:7" x14ac:dyDescent="0.3">
      <c r="F29199" s="45" t="s">
        <v>55161</v>
      </c>
      <c r="G29199" s="45" t="s">
        <v>55932</v>
      </c>
    </row>
    <row r="29200" spans="6:7" x14ac:dyDescent="0.3">
      <c r="F29200" s="45" t="s">
        <v>55162</v>
      </c>
      <c r="G29200" s="45" t="s">
        <v>55932</v>
      </c>
    </row>
    <row r="29201" spans="6:7" x14ac:dyDescent="0.3">
      <c r="F29201" s="45" t="s">
        <v>55158</v>
      </c>
      <c r="G29201" s="45" t="s">
        <v>55932</v>
      </c>
    </row>
    <row r="29202" spans="6:7" x14ac:dyDescent="0.3">
      <c r="F29202" s="45" t="s">
        <v>40367</v>
      </c>
      <c r="G29202" s="45" t="s">
        <v>55932</v>
      </c>
    </row>
    <row r="29203" spans="6:7" x14ac:dyDescent="0.3">
      <c r="F29203" s="45" t="s">
        <v>55163</v>
      </c>
      <c r="G29203" s="45" t="s">
        <v>55932</v>
      </c>
    </row>
    <row r="29204" spans="6:7" x14ac:dyDescent="0.3">
      <c r="F29204" s="45" t="s">
        <v>40397</v>
      </c>
      <c r="G29204" s="45" t="s">
        <v>55930</v>
      </c>
    </row>
    <row r="29205" spans="6:7" x14ac:dyDescent="0.3">
      <c r="F29205" s="45" t="s">
        <v>40252</v>
      </c>
      <c r="G29205" s="45" t="s">
        <v>55931</v>
      </c>
    </row>
    <row r="29206" spans="6:7" x14ac:dyDescent="0.3">
      <c r="F29206" s="45" t="s">
        <v>54680</v>
      </c>
      <c r="G29206" s="45" t="s">
        <v>55932</v>
      </c>
    </row>
    <row r="29207" spans="6:7" x14ac:dyDescent="0.3">
      <c r="F29207" s="45" t="s">
        <v>40047</v>
      </c>
      <c r="G29207" s="45" t="s">
        <v>55932</v>
      </c>
    </row>
    <row r="29208" spans="6:7" x14ac:dyDescent="0.3">
      <c r="F29208" s="45" t="s">
        <v>55164</v>
      </c>
      <c r="G29208" s="45" t="s">
        <v>55932</v>
      </c>
    </row>
    <row r="29209" spans="6:7" x14ac:dyDescent="0.3">
      <c r="F29209" s="45" t="s">
        <v>39965</v>
      </c>
      <c r="G29209" s="45" t="s">
        <v>55930</v>
      </c>
    </row>
    <row r="29210" spans="6:7" x14ac:dyDescent="0.3">
      <c r="F29210" s="45" t="s">
        <v>40047</v>
      </c>
      <c r="G29210" s="45" t="s">
        <v>55931</v>
      </c>
    </row>
    <row r="29211" spans="6:7" x14ac:dyDescent="0.3">
      <c r="F29211" s="45" t="s">
        <v>55165</v>
      </c>
      <c r="G29211" s="45" t="s">
        <v>55932</v>
      </c>
    </row>
    <row r="29212" spans="6:7" x14ac:dyDescent="0.3">
      <c r="F29212" s="45" t="s">
        <v>54918</v>
      </c>
      <c r="G29212" s="45" t="s">
        <v>55932</v>
      </c>
    </row>
    <row r="29213" spans="6:7" x14ac:dyDescent="0.3">
      <c r="F29213" s="45" t="s">
        <v>55166</v>
      </c>
      <c r="G29213" s="45" t="s">
        <v>55930</v>
      </c>
    </row>
    <row r="29214" spans="6:7" x14ac:dyDescent="0.3">
      <c r="F29214" s="45" t="s">
        <v>55167</v>
      </c>
      <c r="G29214" s="45" t="s">
        <v>55931</v>
      </c>
    </row>
    <row r="29215" spans="6:7" x14ac:dyDescent="0.3">
      <c r="F29215" s="45" t="s">
        <v>41555</v>
      </c>
      <c r="G29215" s="45" t="s">
        <v>55932</v>
      </c>
    </row>
    <row r="29216" spans="6:7" x14ac:dyDescent="0.3">
      <c r="F29216" s="45" t="s">
        <v>55168</v>
      </c>
      <c r="G29216" s="45" t="s">
        <v>55932</v>
      </c>
    </row>
    <row r="29217" spans="6:7" x14ac:dyDescent="0.3">
      <c r="F29217" s="45" t="s">
        <v>41239</v>
      </c>
      <c r="G29217" s="45" t="s">
        <v>55930</v>
      </c>
    </row>
    <row r="29218" spans="6:7" x14ac:dyDescent="0.3">
      <c r="F29218" s="45" t="s">
        <v>41089</v>
      </c>
      <c r="G29218" s="45" t="s">
        <v>55932</v>
      </c>
    </row>
    <row r="29219" spans="6:7" x14ac:dyDescent="0.3">
      <c r="F29219" s="45" t="s">
        <v>54474</v>
      </c>
      <c r="G29219" s="45" t="s">
        <v>55932</v>
      </c>
    </row>
    <row r="29220" spans="6:7" x14ac:dyDescent="0.3">
      <c r="F29220" s="45" t="s">
        <v>55169</v>
      </c>
      <c r="G29220" s="45" t="s">
        <v>55930</v>
      </c>
    </row>
    <row r="29221" spans="6:7" x14ac:dyDescent="0.3">
      <c r="F29221" s="45" t="s">
        <v>55170</v>
      </c>
      <c r="G29221" s="45" t="s">
        <v>55931</v>
      </c>
    </row>
    <row r="29222" spans="6:7" x14ac:dyDescent="0.3">
      <c r="F29222" s="45" t="s">
        <v>50287</v>
      </c>
      <c r="G29222" s="45" t="s">
        <v>55932</v>
      </c>
    </row>
    <row r="29223" spans="6:7" x14ac:dyDescent="0.3">
      <c r="F29223" s="45" t="s">
        <v>55171</v>
      </c>
      <c r="G29223" s="45" t="s">
        <v>55932</v>
      </c>
    </row>
    <row r="29224" spans="6:7" x14ac:dyDescent="0.3">
      <c r="F29224" s="45" t="s">
        <v>42639</v>
      </c>
      <c r="G29224" s="45" t="s">
        <v>55932</v>
      </c>
    </row>
    <row r="29225" spans="6:7" x14ac:dyDescent="0.3">
      <c r="F29225" s="45" t="s">
        <v>6706</v>
      </c>
      <c r="G29225" s="45" t="s">
        <v>55930</v>
      </c>
    </row>
    <row r="29226" spans="6:7" x14ac:dyDescent="0.3">
      <c r="F29226" s="45" t="s">
        <v>42414</v>
      </c>
      <c r="G29226" s="45" t="s">
        <v>55931</v>
      </c>
    </row>
    <row r="29227" spans="6:7" x14ac:dyDescent="0.3">
      <c r="F29227" s="45" t="s">
        <v>55172</v>
      </c>
      <c r="G29227" s="45" t="s">
        <v>55932</v>
      </c>
    </row>
    <row r="29228" spans="6:7" x14ac:dyDescent="0.3">
      <c r="F29228" s="45" t="s">
        <v>50442</v>
      </c>
      <c r="G29228" s="45" t="s">
        <v>55932</v>
      </c>
    </row>
    <row r="29229" spans="6:7" x14ac:dyDescent="0.3">
      <c r="F29229" s="45" t="s">
        <v>54117</v>
      </c>
      <c r="G29229" s="45" t="s">
        <v>55932</v>
      </c>
    </row>
    <row r="29230" spans="6:7" x14ac:dyDescent="0.3">
      <c r="F29230" s="45" t="s">
        <v>55173</v>
      </c>
      <c r="G29230" s="45" t="s">
        <v>55930</v>
      </c>
    </row>
    <row r="29231" spans="6:7" x14ac:dyDescent="0.3">
      <c r="F29231" s="45" t="s">
        <v>54024</v>
      </c>
      <c r="G29231" s="45" t="s">
        <v>55932</v>
      </c>
    </row>
    <row r="29232" spans="6:7" x14ac:dyDescent="0.3">
      <c r="F29232" s="45" t="s">
        <v>41357</v>
      </c>
      <c r="G29232" s="45" t="s">
        <v>55932</v>
      </c>
    </row>
    <row r="29233" spans="6:7" x14ac:dyDescent="0.3">
      <c r="F29233" s="45" t="s">
        <v>55174</v>
      </c>
      <c r="G29233" s="45" t="s">
        <v>55932</v>
      </c>
    </row>
    <row r="29234" spans="6:7" x14ac:dyDescent="0.3">
      <c r="F29234" s="45" t="s">
        <v>55175</v>
      </c>
      <c r="G29234" s="45" t="s">
        <v>55930</v>
      </c>
    </row>
    <row r="29235" spans="6:7" x14ac:dyDescent="0.3">
      <c r="F29235" s="45" t="s">
        <v>40281</v>
      </c>
      <c r="G29235" s="45" t="s">
        <v>55931</v>
      </c>
    </row>
    <row r="29236" spans="6:7" x14ac:dyDescent="0.3">
      <c r="F29236" s="45" t="s">
        <v>40848</v>
      </c>
      <c r="G29236" s="45" t="s">
        <v>55932</v>
      </c>
    </row>
    <row r="29237" spans="6:7" x14ac:dyDescent="0.3">
      <c r="F29237" s="45" t="s">
        <v>55176</v>
      </c>
      <c r="G29237" s="45" t="s">
        <v>55932</v>
      </c>
    </row>
    <row r="29238" spans="6:7" x14ac:dyDescent="0.3">
      <c r="F29238" s="45" t="s">
        <v>51187</v>
      </c>
      <c r="G29238" s="45" t="s">
        <v>55932</v>
      </c>
    </row>
    <row r="29239" spans="6:7" x14ac:dyDescent="0.3">
      <c r="F29239" s="45" t="s">
        <v>4978</v>
      </c>
      <c r="G29239" s="45" t="s">
        <v>55930</v>
      </c>
    </row>
    <row r="29240" spans="6:7" x14ac:dyDescent="0.3">
      <c r="F29240" s="45" t="s">
        <v>7229</v>
      </c>
      <c r="G29240" s="45" t="s">
        <v>55931</v>
      </c>
    </row>
    <row r="29241" spans="6:7" x14ac:dyDescent="0.3">
      <c r="F29241" s="45" t="s">
        <v>7159</v>
      </c>
      <c r="G29241" s="45" t="s">
        <v>55932</v>
      </c>
    </row>
    <row r="29242" spans="6:7" x14ac:dyDescent="0.3">
      <c r="F29242" s="45" t="s">
        <v>7107</v>
      </c>
      <c r="G29242" s="45" t="s">
        <v>55932</v>
      </c>
    </row>
    <row r="29243" spans="6:7" x14ac:dyDescent="0.3">
      <c r="F29243" s="45" t="s">
        <v>52085</v>
      </c>
      <c r="G29243" s="45" t="s">
        <v>55932</v>
      </c>
    </row>
    <row r="29244" spans="6:7" x14ac:dyDescent="0.3">
      <c r="F29244" s="45" t="s">
        <v>55177</v>
      </c>
      <c r="G29244" s="45" t="s">
        <v>55930</v>
      </c>
    </row>
    <row r="29245" spans="6:7" x14ac:dyDescent="0.3">
      <c r="F29245" s="45" t="s">
        <v>55137</v>
      </c>
      <c r="G29245" s="45" t="s">
        <v>55932</v>
      </c>
    </row>
    <row r="29246" spans="6:7" x14ac:dyDescent="0.3">
      <c r="F29246" s="45" t="s">
        <v>49153</v>
      </c>
      <c r="G29246" s="45" t="s">
        <v>55932</v>
      </c>
    </row>
    <row r="29247" spans="6:7" x14ac:dyDescent="0.3">
      <c r="F29247" s="45" t="s">
        <v>55178</v>
      </c>
      <c r="G29247" s="45" t="s">
        <v>55930</v>
      </c>
    </row>
    <row r="29248" spans="6:7" x14ac:dyDescent="0.3">
      <c r="F29248" s="45" t="s">
        <v>40429</v>
      </c>
      <c r="G29248" s="45" t="s">
        <v>55931</v>
      </c>
    </row>
    <row r="29249" spans="6:7" x14ac:dyDescent="0.3">
      <c r="F29249" s="45" t="s">
        <v>55179</v>
      </c>
      <c r="G29249" s="45" t="s">
        <v>55932</v>
      </c>
    </row>
    <row r="29250" spans="6:7" x14ac:dyDescent="0.3">
      <c r="F29250" s="45" t="s">
        <v>54812</v>
      </c>
      <c r="G29250" s="45" t="s">
        <v>55932</v>
      </c>
    </row>
    <row r="29251" spans="6:7" x14ac:dyDescent="0.3">
      <c r="F29251" s="45" t="s">
        <v>55180</v>
      </c>
      <c r="G29251" s="45" t="s">
        <v>55932</v>
      </c>
    </row>
    <row r="29252" spans="6:7" x14ac:dyDescent="0.3">
      <c r="F29252" s="45" t="s">
        <v>41050</v>
      </c>
      <c r="G29252" s="45" t="s">
        <v>55930</v>
      </c>
    </row>
    <row r="29253" spans="6:7" x14ac:dyDescent="0.3">
      <c r="F29253" s="45" t="s">
        <v>6966</v>
      </c>
      <c r="G29253" s="45" t="s">
        <v>55931</v>
      </c>
    </row>
    <row r="29254" spans="6:7" x14ac:dyDescent="0.3">
      <c r="F29254" s="45" t="s">
        <v>55181</v>
      </c>
      <c r="G29254" s="45" t="s">
        <v>55932</v>
      </c>
    </row>
    <row r="29255" spans="6:7" x14ac:dyDescent="0.3">
      <c r="F29255" s="45" t="s">
        <v>40429</v>
      </c>
      <c r="G29255" s="45" t="s">
        <v>55932</v>
      </c>
    </row>
    <row r="29256" spans="6:7" x14ac:dyDescent="0.3">
      <c r="F29256" s="45" t="s">
        <v>4320</v>
      </c>
      <c r="G29256" s="45" t="s">
        <v>55932</v>
      </c>
    </row>
    <row r="29257" spans="6:7" x14ac:dyDescent="0.3">
      <c r="F29257" s="45" t="s">
        <v>54785</v>
      </c>
      <c r="G29257" s="45" t="s">
        <v>55930</v>
      </c>
    </row>
    <row r="29258" spans="6:7" x14ac:dyDescent="0.3">
      <c r="F29258" s="45" t="s">
        <v>47249</v>
      </c>
      <c r="G29258" s="45" t="s">
        <v>55932</v>
      </c>
    </row>
    <row r="29259" spans="6:7" x14ac:dyDescent="0.3">
      <c r="F29259" s="45" t="s">
        <v>55182</v>
      </c>
      <c r="G29259" s="45" t="s">
        <v>55932</v>
      </c>
    </row>
    <row r="29260" spans="6:7" x14ac:dyDescent="0.3">
      <c r="F29260" s="45" t="s">
        <v>54750</v>
      </c>
      <c r="G29260" s="45" t="s">
        <v>55932</v>
      </c>
    </row>
    <row r="29261" spans="6:7" x14ac:dyDescent="0.3">
      <c r="F29261" s="45" t="s">
        <v>55183</v>
      </c>
      <c r="G29261" s="45" t="s">
        <v>55932</v>
      </c>
    </row>
    <row r="29262" spans="6:7" x14ac:dyDescent="0.3">
      <c r="F29262" s="45" t="s">
        <v>55184</v>
      </c>
      <c r="G29262" s="45" t="s">
        <v>55932</v>
      </c>
    </row>
    <row r="29263" spans="6:7" x14ac:dyDescent="0.3">
      <c r="F29263" s="45" t="s">
        <v>41380</v>
      </c>
      <c r="G29263" s="45" t="s">
        <v>55932</v>
      </c>
    </row>
    <row r="29264" spans="6:7" x14ac:dyDescent="0.3">
      <c r="F29264" s="45" t="s">
        <v>55185</v>
      </c>
      <c r="G29264" s="45" t="s">
        <v>55932</v>
      </c>
    </row>
    <row r="29265" spans="6:7" x14ac:dyDescent="0.3">
      <c r="F29265" s="45" t="s">
        <v>53864</v>
      </c>
      <c r="G29265" s="45" t="s">
        <v>55930</v>
      </c>
    </row>
    <row r="29266" spans="6:7" x14ac:dyDescent="0.3">
      <c r="F29266" s="45" t="s">
        <v>55186</v>
      </c>
      <c r="G29266" s="45" t="s">
        <v>55930</v>
      </c>
    </row>
    <row r="29267" spans="6:7" x14ac:dyDescent="0.3">
      <c r="F29267" s="45" t="s">
        <v>41527</v>
      </c>
      <c r="G29267" s="45" t="s">
        <v>55931</v>
      </c>
    </row>
    <row r="29268" spans="6:7" x14ac:dyDescent="0.3">
      <c r="F29268" s="45" t="s">
        <v>41946</v>
      </c>
      <c r="G29268" s="45" t="s">
        <v>55932</v>
      </c>
    </row>
    <row r="29269" spans="6:7" x14ac:dyDescent="0.3">
      <c r="F29269" s="45" t="s">
        <v>40642</v>
      </c>
      <c r="G29269" s="45" t="s">
        <v>55932</v>
      </c>
    </row>
    <row r="29270" spans="6:7" x14ac:dyDescent="0.3">
      <c r="F29270" s="45" t="s">
        <v>55187</v>
      </c>
      <c r="G29270" s="45" t="s">
        <v>55930</v>
      </c>
    </row>
    <row r="29271" spans="6:7" x14ac:dyDescent="0.3">
      <c r="F29271" s="45" t="s">
        <v>7161</v>
      </c>
      <c r="G29271" s="45" t="s">
        <v>55932</v>
      </c>
    </row>
    <row r="29272" spans="6:7" x14ac:dyDescent="0.3">
      <c r="F29272" s="45" t="s">
        <v>40047</v>
      </c>
      <c r="G29272" s="45" t="s">
        <v>55932</v>
      </c>
    </row>
    <row r="29273" spans="6:7" x14ac:dyDescent="0.3">
      <c r="F29273" s="45" t="s">
        <v>54812</v>
      </c>
      <c r="G29273" s="45" t="s">
        <v>55932</v>
      </c>
    </row>
    <row r="29274" spans="6:7" x14ac:dyDescent="0.3">
      <c r="F29274" s="45" t="s">
        <v>55188</v>
      </c>
      <c r="G29274" s="45" t="s">
        <v>55930</v>
      </c>
    </row>
    <row r="29275" spans="6:7" x14ac:dyDescent="0.3">
      <c r="F29275" s="45" t="s">
        <v>55189</v>
      </c>
      <c r="G29275" s="45" t="s">
        <v>55931</v>
      </c>
    </row>
    <row r="29276" spans="6:7" x14ac:dyDescent="0.3">
      <c r="F29276" s="45" t="s">
        <v>50789</v>
      </c>
      <c r="G29276" s="45" t="s">
        <v>55932</v>
      </c>
    </row>
    <row r="29277" spans="6:7" x14ac:dyDescent="0.3">
      <c r="F29277" s="45" t="s">
        <v>41707</v>
      </c>
      <c r="G29277" s="45" t="s">
        <v>55932</v>
      </c>
    </row>
    <row r="29278" spans="6:7" x14ac:dyDescent="0.3">
      <c r="F29278" s="45" t="s">
        <v>45001</v>
      </c>
      <c r="G29278" s="45" t="s">
        <v>55932</v>
      </c>
    </row>
    <row r="29279" spans="6:7" x14ac:dyDescent="0.3">
      <c r="F29279" s="45" t="s">
        <v>55190</v>
      </c>
      <c r="G29279" s="45" t="s">
        <v>55932</v>
      </c>
    </row>
    <row r="29280" spans="6:7" x14ac:dyDescent="0.3">
      <c r="F29280" s="45" t="s">
        <v>55191</v>
      </c>
      <c r="G29280" s="45" t="s">
        <v>55932</v>
      </c>
    </row>
    <row r="29281" spans="6:7" x14ac:dyDescent="0.3">
      <c r="F29281" s="45" t="s">
        <v>7264</v>
      </c>
      <c r="G29281" s="45" t="s">
        <v>55932</v>
      </c>
    </row>
    <row r="29282" spans="6:7" x14ac:dyDescent="0.3">
      <c r="F29282" s="45" t="s">
        <v>42944</v>
      </c>
      <c r="G29282" s="45" t="s">
        <v>55932</v>
      </c>
    </row>
    <row r="29283" spans="6:7" x14ac:dyDescent="0.3">
      <c r="F29283" s="45" t="s">
        <v>55192</v>
      </c>
      <c r="G29283" s="45" t="s">
        <v>55932</v>
      </c>
    </row>
    <row r="29284" spans="6:7" x14ac:dyDescent="0.3">
      <c r="F29284" s="45" t="s">
        <v>55193</v>
      </c>
      <c r="G29284" s="45" t="s">
        <v>55932</v>
      </c>
    </row>
    <row r="29285" spans="6:7" x14ac:dyDescent="0.3">
      <c r="F29285" s="45" t="s">
        <v>54697</v>
      </c>
      <c r="G29285" s="45" t="s">
        <v>55932</v>
      </c>
    </row>
    <row r="29286" spans="6:7" x14ac:dyDescent="0.3">
      <c r="F29286" s="45" t="s">
        <v>54909</v>
      </c>
      <c r="G29286" s="45" t="s">
        <v>55930</v>
      </c>
    </row>
    <row r="29287" spans="6:7" x14ac:dyDescent="0.3">
      <c r="F29287" s="45" t="s">
        <v>55194</v>
      </c>
      <c r="G29287" s="45" t="s">
        <v>55932</v>
      </c>
    </row>
    <row r="29288" spans="6:7" x14ac:dyDescent="0.3">
      <c r="F29288" s="45" t="s">
        <v>7338</v>
      </c>
      <c r="G29288" s="45" t="s">
        <v>55932</v>
      </c>
    </row>
    <row r="29289" spans="6:7" x14ac:dyDescent="0.3">
      <c r="F29289" s="45" t="s">
        <v>40415</v>
      </c>
      <c r="G29289" s="45" t="s">
        <v>55932</v>
      </c>
    </row>
    <row r="29290" spans="6:7" x14ac:dyDescent="0.3">
      <c r="F29290" s="45" t="s">
        <v>55195</v>
      </c>
      <c r="G29290" s="45" t="s">
        <v>55932</v>
      </c>
    </row>
    <row r="29291" spans="6:7" x14ac:dyDescent="0.3">
      <c r="F29291" s="45" t="s">
        <v>40047</v>
      </c>
      <c r="G29291" s="45" t="s">
        <v>55932</v>
      </c>
    </row>
    <row r="29292" spans="6:7" x14ac:dyDescent="0.3">
      <c r="F29292" s="45" t="s">
        <v>3804</v>
      </c>
      <c r="G29292" s="45" t="s">
        <v>55932</v>
      </c>
    </row>
    <row r="29293" spans="6:7" x14ac:dyDescent="0.3">
      <c r="F29293" s="45" t="s">
        <v>53335</v>
      </c>
      <c r="G29293" s="45" t="s">
        <v>55932</v>
      </c>
    </row>
    <row r="29294" spans="6:7" x14ac:dyDescent="0.3">
      <c r="F29294" s="45" t="s">
        <v>55102</v>
      </c>
      <c r="G29294" s="45" t="s">
        <v>55930</v>
      </c>
    </row>
    <row r="29295" spans="6:7" x14ac:dyDescent="0.3">
      <c r="F29295" s="45" t="s">
        <v>7225</v>
      </c>
      <c r="G29295" s="45" t="s">
        <v>55932</v>
      </c>
    </row>
    <row r="29296" spans="6:7" x14ac:dyDescent="0.3">
      <c r="F29296" s="45" t="s">
        <v>44743</v>
      </c>
      <c r="G29296" s="45" t="s">
        <v>55932</v>
      </c>
    </row>
    <row r="29297" spans="6:7" x14ac:dyDescent="0.3">
      <c r="F29297" s="45" t="s">
        <v>40429</v>
      </c>
      <c r="G29297" s="45" t="s">
        <v>55932</v>
      </c>
    </row>
    <row r="29298" spans="6:7" x14ac:dyDescent="0.3">
      <c r="F29298" s="45" t="s">
        <v>55117</v>
      </c>
      <c r="G29298" s="45" t="s">
        <v>55932</v>
      </c>
    </row>
    <row r="29299" spans="6:7" x14ac:dyDescent="0.3">
      <c r="F29299" s="45" t="s">
        <v>44788</v>
      </c>
      <c r="G29299" s="45" t="s">
        <v>55930</v>
      </c>
    </row>
    <row r="29300" spans="6:7" x14ac:dyDescent="0.3">
      <c r="F29300" s="45" t="s">
        <v>53093</v>
      </c>
      <c r="G29300" s="45" t="s">
        <v>55930</v>
      </c>
    </row>
    <row r="29301" spans="6:7" x14ac:dyDescent="0.3">
      <c r="F29301" s="45" t="s">
        <v>55196</v>
      </c>
      <c r="G29301" s="45" t="s">
        <v>55932</v>
      </c>
    </row>
    <row r="29302" spans="6:7" x14ac:dyDescent="0.3">
      <c r="F29302" s="45" t="s">
        <v>6431</v>
      </c>
      <c r="G29302" s="45" t="s">
        <v>55932</v>
      </c>
    </row>
    <row r="29303" spans="6:7" x14ac:dyDescent="0.3">
      <c r="F29303" s="45" t="s">
        <v>52179</v>
      </c>
      <c r="G29303" s="45" t="s">
        <v>55932</v>
      </c>
    </row>
    <row r="29304" spans="6:7" x14ac:dyDescent="0.3">
      <c r="F29304" s="45" t="s">
        <v>53658</v>
      </c>
      <c r="G29304" s="45" t="s">
        <v>55932</v>
      </c>
    </row>
    <row r="29305" spans="6:7" x14ac:dyDescent="0.3">
      <c r="F29305" s="45" t="s">
        <v>45175</v>
      </c>
      <c r="G29305" s="45" t="s">
        <v>55932</v>
      </c>
    </row>
    <row r="29306" spans="6:7" x14ac:dyDescent="0.3">
      <c r="F29306" s="45" t="s">
        <v>7083</v>
      </c>
      <c r="G29306" s="45" t="s">
        <v>55930</v>
      </c>
    </row>
    <row r="29307" spans="6:7" x14ac:dyDescent="0.3">
      <c r="F29307" s="45" t="s">
        <v>49709</v>
      </c>
      <c r="G29307" s="45" t="s">
        <v>55932</v>
      </c>
    </row>
    <row r="29308" spans="6:7" x14ac:dyDescent="0.3">
      <c r="F29308" s="45" t="s">
        <v>55197</v>
      </c>
      <c r="G29308" s="45" t="s">
        <v>55932</v>
      </c>
    </row>
    <row r="29309" spans="6:7" x14ac:dyDescent="0.3">
      <c r="F29309" s="45" t="s">
        <v>55102</v>
      </c>
      <c r="G29309" s="45" t="s">
        <v>55932</v>
      </c>
    </row>
    <row r="29310" spans="6:7" x14ac:dyDescent="0.3">
      <c r="F29310" s="45" t="s">
        <v>55198</v>
      </c>
      <c r="G29310" s="45" t="s">
        <v>55930</v>
      </c>
    </row>
    <row r="29311" spans="6:7" x14ac:dyDescent="0.3">
      <c r="F29311" s="45" t="s">
        <v>55199</v>
      </c>
      <c r="G29311" s="45" t="s">
        <v>55932</v>
      </c>
    </row>
    <row r="29312" spans="6:7" x14ac:dyDescent="0.3">
      <c r="F29312" s="45" t="s">
        <v>55200</v>
      </c>
      <c r="G29312" s="45" t="s">
        <v>55932</v>
      </c>
    </row>
    <row r="29313" spans="6:7" x14ac:dyDescent="0.3">
      <c r="F29313" s="45" t="s">
        <v>55201</v>
      </c>
      <c r="G29313" s="45" t="s">
        <v>55930</v>
      </c>
    </row>
    <row r="29314" spans="6:7" x14ac:dyDescent="0.3">
      <c r="F29314" s="45" t="s">
        <v>6431</v>
      </c>
      <c r="G29314" s="45" t="s">
        <v>55932</v>
      </c>
    </row>
    <row r="29315" spans="6:7" x14ac:dyDescent="0.3">
      <c r="F29315" s="45" t="s">
        <v>54629</v>
      </c>
      <c r="G29315" s="45" t="s">
        <v>55930</v>
      </c>
    </row>
    <row r="29316" spans="6:7" x14ac:dyDescent="0.3">
      <c r="F29316" s="45" t="s">
        <v>1073</v>
      </c>
      <c r="G29316" s="45" t="s">
        <v>55931</v>
      </c>
    </row>
    <row r="29317" spans="6:7" x14ac:dyDescent="0.3">
      <c r="F29317" s="45" t="s">
        <v>55202</v>
      </c>
      <c r="G29317" s="45" t="s">
        <v>55932</v>
      </c>
    </row>
    <row r="29318" spans="6:7" x14ac:dyDescent="0.3">
      <c r="F29318" s="45" t="s">
        <v>44198</v>
      </c>
      <c r="G29318" s="45" t="s">
        <v>55932</v>
      </c>
    </row>
    <row r="29319" spans="6:7" x14ac:dyDescent="0.3">
      <c r="F29319" s="45" t="s">
        <v>55203</v>
      </c>
      <c r="G29319" s="45" t="s">
        <v>55932</v>
      </c>
    </row>
    <row r="29320" spans="6:7" x14ac:dyDescent="0.3">
      <c r="F29320" s="45" t="s">
        <v>40774</v>
      </c>
      <c r="G29320" s="45" t="s">
        <v>55930</v>
      </c>
    </row>
    <row r="29321" spans="6:7" x14ac:dyDescent="0.3">
      <c r="F29321" s="45" t="s">
        <v>7140</v>
      </c>
      <c r="G29321" s="45" t="s">
        <v>55931</v>
      </c>
    </row>
    <row r="29322" spans="6:7" x14ac:dyDescent="0.3">
      <c r="F29322" s="45" t="s">
        <v>55204</v>
      </c>
      <c r="G29322" s="45" t="s">
        <v>55932</v>
      </c>
    </row>
    <row r="29323" spans="6:7" x14ac:dyDescent="0.3">
      <c r="F29323" s="45" t="s">
        <v>40551</v>
      </c>
      <c r="G29323" s="45" t="s">
        <v>55932</v>
      </c>
    </row>
    <row r="29324" spans="6:7" x14ac:dyDescent="0.3">
      <c r="F29324" s="45" t="s">
        <v>50789</v>
      </c>
      <c r="G29324" s="45" t="s">
        <v>55930</v>
      </c>
    </row>
    <row r="29325" spans="6:7" x14ac:dyDescent="0.3">
      <c r="F29325" s="45" t="s">
        <v>7173</v>
      </c>
      <c r="G29325" s="45" t="s">
        <v>55932</v>
      </c>
    </row>
    <row r="29326" spans="6:7" x14ac:dyDescent="0.3">
      <c r="F29326" s="45" t="s">
        <v>4978</v>
      </c>
      <c r="G29326" s="45" t="s">
        <v>55932</v>
      </c>
    </row>
    <row r="29327" spans="6:7" x14ac:dyDescent="0.3">
      <c r="F29327" s="45" t="s">
        <v>55205</v>
      </c>
      <c r="G29327" s="45" t="s">
        <v>55932</v>
      </c>
    </row>
    <row r="29328" spans="6:7" x14ac:dyDescent="0.3">
      <c r="F29328" s="45" t="s">
        <v>55206</v>
      </c>
      <c r="G29328" s="45" t="s">
        <v>55930</v>
      </c>
    </row>
    <row r="29329" spans="6:7" x14ac:dyDescent="0.3">
      <c r="F29329" s="45" t="s">
        <v>55123</v>
      </c>
      <c r="G29329" s="45" t="s">
        <v>55931</v>
      </c>
    </row>
    <row r="29330" spans="6:7" x14ac:dyDescent="0.3">
      <c r="F29330" s="45" t="s">
        <v>41152</v>
      </c>
      <c r="G29330" s="45" t="s">
        <v>55932</v>
      </c>
    </row>
    <row r="29331" spans="6:7" x14ac:dyDescent="0.3">
      <c r="F29331" s="45" t="s">
        <v>42975</v>
      </c>
      <c r="G29331" s="45" t="s">
        <v>55932</v>
      </c>
    </row>
    <row r="29332" spans="6:7" x14ac:dyDescent="0.3">
      <c r="F29332" s="45" t="s">
        <v>55137</v>
      </c>
      <c r="G29332" s="45" t="s">
        <v>55930</v>
      </c>
    </row>
    <row r="29333" spans="6:7" x14ac:dyDescent="0.3">
      <c r="F29333" s="45" t="s">
        <v>55207</v>
      </c>
      <c r="G29333" s="45" t="s">
        <v>55931</v>
      </c>
    </row>
    <row r="29334" spans="6:7" x14ac:dyDescent="0.3">
      <c r="F29334" s="45" t="s">
        <v>45906</v>
      </c>
      <c r="G29334" s="45" t="s">
        <v>55932</v>
      </c>
    </row>
    <row r="29335" spans="6:7" x14ac:dyDescent="0.3">
      <c r="F29335" s="45" t="s">
        <v>6116</v>
      </c>
      <c r="G29335" s="45" t="s">
        <v>55932</v>
      </c>
    </row>
    <row r="29336" spans="6:7" x14ac:dyDescent="0.3">
      <c r="F29336" s="45" t="s">
        <v>44801</v>
      </c>
      <c r="G29336" s="45" t="s">
        <v>55930</v>
      </c>
    </row>
    <row r="29337" spans="6:7" x14ac:dyDescent="0.3">
      <c r="F29337" s="45" t="s">
        <v>55208</v>
      </c>
      <c r="G29337" s="45" t="s">
        <v>55932</v>
      </c>
    </row>
    <row r="29338" spans="6:7" x14ac:dyDescent="0.3">
      <c r="F29338" s="45" t="s">
        <v>5287</v>
      </c>
      <c r="G29338" s="45" t="s">
        <v>55932</v>
      </c>
    </row>
    <row r="29339" spans="6:7" x14ac:dyDescent="0.3">
      <c r="F29339" s="45" t="s">
        <v>40652</v>
      </c>
      <c r="G29339" s="45" t="s">
        <v>55932</v>
      </c>
    </row>
    <row r="29340" spans="6:7" x14ac:dyDescent="0.3">
      <c r="F29340" s="45" t="s">
        <v>40100</v>
      </c>
      <c r="G29340" s="45" t="s">
        <v>55932</v>
      </c>
    </row>
    <row r="29341" spans="6:7" x14ac:dyDescent="0.3">
      <c r="F29341" s="45" t="s">
        <v>54416</v>
      </c>
      <c r="G29341" s="45" t="s">
        <v>55932</v>
      </c>
    </row>
    <row r="29342" spans="6:7" x14ac:dyDescent="0.3">
      <c r="F29342" s="45" t="s">
        <v>55209</v>
      </c>
      <c r="G29342" s="45" t="s">
        <v>55930</v>
      </c>
    </row>
    <row r="29343" spans="6:7" x14ac:dyDescent="0.3">
      <c r="F29343" s="45" t="s">
        <v>7110</v>
      </c>
      <c r="G29343" s="45" t="s">
        <v>55932</v>
      </c>
    </row>
    <row r="29344" spans="6:7" x14ac:dyDescent="0.3">
      <c r="F29344" s="45" t="s">
        <v>41527</v>
      </c>
      <c r="G29344" s="45" t="s">
        <v>55932</v>
      </c>
    </row>
    <row r="29345" spans="6:7" x14ac:dyDescent="0.3">
      <c r="F29345" s="45" t="s">
        <v>51245</v>
      </c>
      <c r="G29345" s="45" t="s">
        <v>55930</v>
      </c>
    </row>
    <row r="29346" spans="6:7" x14ac:dyDescent="0.3">
      <c r="F29346" s="45" t="s">
        <v>55210</v>
      </c>
      <c r="G29346" s="45" t="s">
        <v>55932</v>
      </c>
    </row>
    <row r="29347" spans="6:7" x14ac:dyDescent="0.3">
      <c r="F29347" s="45" t="s">
        <v>40047</v>
      </c>
      <c r="G29347" s="45" t="s">
        <v>55932</v>
      </c>
    </row>
    <row r="29348" spans="6:7" x14ac:dyDescent="0.3">
      <c r="F29348" s="45" t="s">
        <v>53559</v>
      </c>
      <c r="G29348" s="45" t="s">
        <v>55930</v>
      </c>
    </row>
    <row r="29349" spans="6:7" x14ac:dyDescent="0.3">
      <c r="F29349" s="45" t="s">
        <v>44074</v>
      </c>
      <c r="G29349" s="45" t="s">
        <v>55931</v>
      </c>
    </row>
    <row r="29350" spans="6:7" x14ac:dyDescent="0.3">
      <c r="F29350" s="45" t="s">
        <v>53584</v>
      </c>
      <c r="G29350" s="45" t="s">
        <v>55932</v>
      </c>
    </row>
    <row r="29351" spans="6:7" x14ac:dyDescent="0.3">
      <c r="F29351" s="45" t="s">
        <v>55211</v>
      </c>
      <c r="G29351" s="45" t="s">
        <v>55932</v>
      </c>
    </row>
    <row r="29352" spans="6:7" x14ac:dyDescent="0.3">
      <c r="F29352" s="45" t="s">
        <v>53864</v>
      </c>
      <c r="G29352" s="45" t="s">
        <v>55930</v>
      </c>
    </row>
    <row r="29353" spans="6:7" x14ac:dyDescent="0.3">
      <c r="F29353" s="45" t="s">
        <v>55212</v>
      </c>
      <c r="G29353" s="45" t="s">
        <v>55932</v>
      </c>
    </row>
    <row r="29354" spans="6:7" x14ac:dyDescent="0.3">
      <c r="F29354" s="45" t="s">
        <v>55213</v>
      </c>
      <c r="G29354" s="45" t="s">
        <v>55932</v>
      </c>
    </row>
    <row r="29355" spans="6:7" x14ac:dyDescent="0.3">
      <c r="F29355" s="45" t="s">
        <v>53584</v>
      </c>
      <c r="G29355" s="45" t="s">
        <v>55932</v>
      </c>
    </row>
    <row r="29356" spans="6:7" x14ac:dyDescent="0.3">
      <c r="F29356" s="45" t="s">
        <v>55214</v>
      </c>
      <c r="G29356" s="45" t="s">
        <v>55932</v>
      </c>
    </row>
    <row r="29357" spans="6:7" x14ac:dyDescent="0.3">
      <c r="F29357" s="45" t="s">
        <v>41610</v>
      </c>
      <c r="G29357" s="45" t="s">
        <v>55932</v>
      </c>
    </row>
    <row r="29358" spans="6:7" x14ac:dyDescent="0.3">
      <c r="F29358" s="45" t="s">
        <v>55215</v>
      </c>
      <c r="G29358" s="45" t="s">
        <v>55930</v>
      </c>
    </row>
    <row r="29359" spans="6:7" x14ac:dyDescent="0.3">
      <c r="F29359" s="45" t="s">
        <v>7096</v>
      </c>
      <c r="G29359" s="45" t="s">
        <v>55932</v>
      </c>
    </row>
    <row r="29360" spans="6:7" x14ac:dyDescent="0.3">
      <c r="F29360" s="45" t="s">
        <v>3707</v>
      </c>
      <c r="G29360" s="45" t="s">
        <v>55932</v>
      </c>
    </row>
    <row r="29361" spans="6:7" x14ac:dyDescent="0.3">
      <c r="F29361" s="45" t="s">
        <v>55216</v>
      </c>
      <c r="G29361" s="45" t="s">
        <v>55930</v>
      </c>
    </row>
    <row r="29362" spans="6:7" x14ac:dyDescent="0.3">
      <c r="F29362" s="45" t="s">
        <v>41152</v>
      </c>
      <c r="G29362" s="45" t="s">
        <v>55932</v>
      </c>
    </row>
    <row r="29363" spans="6:7" x14ac:dyDescent="0.3">
      <c r="F29363" s="45" t="s">
        <v>55217</v>
      </c>
      <c r="G29363" s="45" t="s">
        <v>55932</v>
      </c>
    </row>
    <row r="29364" spans="6:7" x14ac:dyDescent="0.3">
      <c r="F29364" s="45" t="s">
        <v>55218</v>
      </c>
      <c r="G29364" s="45" t="s">
        <v>55932</v>
      </c>
    </row>
    <row r="29365" spans="6:7" x14ac:dyDescent="0.3">
      <c r="F29365" s="45" t="s">
        <v>55104</v>
      </c>
      <c r="G29365" s="45" t="s">
        <v>55930</v>
      </c>
    </row>
    <row r="29366" spans="6:7" x14ac:dyDescent="0.3">
      <c r="F29366" s="45" t="s">
        <v>6022</v>
      </c>
      <c r="G29366" s="45" t="s">
        <v>55932</v>
      </c>
    </row>
    <row r="29367" spans="6:7" x14ac:dyDescent="0.3">
      <c r="F29367" s="45" t="s">
        <v>55219</v>
      </c>
      <c r="G29367" s="45" t="s">
        <v>55932</v>
      </c>
    </row>
    <row r="29368" spans="6:7" x14ac:dyDescent="0.3">
      <c r="F29368" s="45" t="s">
        <v>40429</v>
      </c>
      <c r="G29368" s="45" t="s">
        <v>55932</v>
      </c>
    </row>
    <row r="29369" spans="6:7" x14ac:dyDescent="0.3">
      <c r="F29369" s="45" t="s">
        <v>41999</v>
      </c>
      <c r="G29369" s="45" t="s">
        <v>55932</v>
      </c>
    </row>
    <row r="29370" spans="6:7" x14ac:dyDescent="0.3">
      <c r="F29370" s="45" t="s">
        <v>55220</v>
      </c>
      <c r="G29370" s="45" t="s">
        <v>55932</v>
      </c>
    </row>
    <row r="29371" spans="6:7" x14ac:dyDescent="0.3">
      <c r="F29371" s="45" t="s">
        <v>47194</v>
      </c>
      <c r="G29371" s="45" t="s">
        <v>55930</v>
      </c>
    </row>
    <row r="29372" spans="6:7" x14ac:dyDescent="0.3">
      <c r="F29372" s="45" t="s">
        <v>42944</v>
      </c>
      <c r="G29372" s="45" t="s">
        <v>55932</v>
      </c>
    </row>
    <row r="29373" spans="6:7" x14ac:dyDescent="0.3">
      <c r="F29373" s="45" t="s">
        <v>42944</v>
      </c>
      <c r="G29373" s="45" t="s">
        <v>55932</v>
      </c>
    </row>
    <row r="29374" spans="6:7" x14ac:dyDescent="0.3">
      <c r="F29374" s="45" t="s">
        <v>55221</v>
      </c>
      <c r="G29374" s="45" t="s">
        <v>55930</v>
      </c>
    </row>
    <row r="29375" spans="6:7" x14ac:dyDescent="0.3">
      <c r="F29375" s="45" t="s">
        <v>739</v>
      </c>
      <c r="G29375" s="45" t="s">
        <v>55932</v>
      </c>
    </row>
    <row r="29376" spans="6:7" x14ac:dyDescent="0.3">
      <c r="F29376" s="45" t="s">
        <v>55222</v>
      </c>
      <c r="G29376" s="45" t="s">
        <v>55932</v>
      </c>
    </row>
    <row r="29377" spans="6:7" x14ac:dyDescent="0.3">
      <c r="F29377" s="45" t="s">
        <v>41047</v>
      </c>
      <c r="G29377" s="45" t="s">
        <v>55930</v>
      </c>
    </row>
    <row r="29378" spans="6:7" x14ac:dyDescent="0.3">
      <c r="F29378" s="45" t="s">
        <v>52442</v>
      </c>
      <c r="G29378" s="45" t="s">
        <v>55931</v>
      </c>
    </row>
    <row r="29379" spans="6:7" x14ac:dyDescent="0.3">
      <c r="F29379" s="45" t="s">
        <v>40185</v>
      </c>
      <c r="G29379" s="45" t="s">
        <v>55932</v>
      </c>
    </row>
    <row r="29380" spans="6:7" x14ac:dyDescent="0.3">
      <c r="F29380" s="45" t="s">
        <v>7274</v>
      </c>
      <c r="G29380" s="45" t="s">
        <v>55932</v>
      </c>
    </row>
    <row r="29381" spans="6:7" x14ac:dyDescent="0.3">
      <c r="F29381" s="45" t="s">
        <v>55223</v>
      </c>
      <c r="G29381" s="45" t="s">
        <v>55932</v>
      </c>
    </row>
    <row r="29382" spans="6:7" x14ac:dyDescent="0.3">
      <c r="F29382" s="45" t="s">
        <v>50601</v>
      </c>
      <c r="G29382" s="45" t="s">
        <v>55930</v>
      </c>
    </row>
    <row r="29383" spans="6:7" x14ac:dyDescent="0.3">
      <c r="F29383" s="45" t="s">
        <v>54841</v>
      </c>
      <c r="G29383" s="45" t="s">
        <v>55931</v>
      </c>
    </row>
    <row r="29384" spans="6:7" x14ac:dyDescent="0.3">
      <c r="F29384" s="45" t="s">
        <v>44882</v>
      </c>
      <c r="G29384" s="45" t="s">
        <v>55932</v>
      </c>
    </row>
    <row r="29385" spans="6:7" x14ac:dyDescent="0.3">
      <c r="F29385" s="45" t="s">
        <v>55224</v>
      </c>
      <c r="G29385" s="45" t="s">
        <v>55932</v>
      </c>
    </row>
    <row r="29386" spans="6:7" x14ac:dyDescent="0.3">
      <c r="F29386" s="45" t="s">
        <v>55225</v>
      </c>
      <c r="G29386" s="45" t="s">
        <v>55932</v>
      </c>
    </row>
    <row r="29387" spans="6:7" x14ac:dyDescent="0.3">
      <c r="F29387" s="45" t="s">
        <v>40652</v>
      </c>
      <c r="G29387" s="45" t="s">
        <v>55930</v>
      </c>
    </row>
    <row r="29388" spans="6:7" x14ac:dyDescent="0.3">
      <c r="F29388" s="45" t="s">
        <v>40873</v>
      </c>
      <c r="G29388" s="45" t="s">
        <v>55931</v>
      </c>
    </row>
    <row r="29389" spans="6:7" x14ac:dyDescent="0.3">
      <c r="F29389" s="45" t="s">
        <v>54883</v>
      </c>
      <c r="G29389" s="45" t="s">
        <v>55932</v>
      </c>
    </row>
    <row r="29390" spans="6:7" x14ac:dyDescent="0.3">
      <c r="F29390" s="45" t="s">
        <v>55226</v>
      </c>
      <c r="G29390" s="45" t="s">
        <v>55932</v>
      </c>
    </row>
    <row r="29391" spans="6:7" x14ac:dyDescent="0.3">
      <c r="F29391" s="45" t="s">
        <v>40047</v>
      </c>
      <c r="G29391" s="45" t="s">
        <v>55930</v>
      </c>
    </row>
    <row r="29392" spans="6:7" x14ac:dyDescent="0.3">
      <c r="F29392" s="45" t="s">
        <v>55227</v>
      </c>
      <c r="G29392" s="45" t="s">
        <v>55932</v>
      </c>
    </row>
    <row r="29393" spans="6:7" x14ac:dyDescent="0.3">
      <c r="F29393" s="45" t="s">
        <v>42666</v>
      </c>
      <c r="G29393" s="45" t="s">
        <v>55932</v>
      </c>
    </row>
    <row r="29394" spans="6:7" x14ac:dyDescent="0.3">
      <c r="F29394" s="45" t="s">
        <v>54934</v>
      </c>
      <c r="G29394" s="45" t="s">
        <v>55932</v>
      </c>
    </row>
    <row r="29395" spans="6:7" x14ac:dyDescent="0.3">
      <c r="F29395" s="45" t="s">
        <v>5839</v>
      </c>
      <c r="G29395" s="45" t="s">
        <v>55932</v>
      </c>
    </row>
    <row r="29396" spans="6:7" x14ac:dyDescent="0.3">
      <c r="F29396" s="45" t="s">
        <v>40642</v>
      </c>
      <c r="G29396" s="45" t="s">
        <v>55932</v>
      </c>
    </row>
    <row r="29397" spans="6:7" x14ac:dyDescent="0.3">
      <c r="F29397" s="45" t="s">
        <v>54646</v>
      </c>
      <c r="G29397" s="45" t="s">
        <v>55930</v>
      </c>
    </row>
    <row r="29398" spans="6:7" x14ac:dyDescent="0.3">
      <c r="F29398" s="45" t="s">
        <v>54621</v>
      </c>
      <c r="G29398" s="45" t="s">
        <v>55932</v>
      </c>
    </row>
    <row r="29399" spans="6:7" x14ac:dyDescent="0.3">
      <c r="F29399" s="45" t="s">
        <v>50669</v>
      </c>
      <c r="G29399" s="45" t="s">
        <v>55932</v>
      </c>
    </row>
    <row r="29400" spans="6:7" x14ac:dyDescent="0.3">
      <c r="F29400" s="45" t="s">
        <v>40047</v>
      </c>
      <c r="G29400" s="45" t="s">
        <v>55930</v>
      </c>
    </row>
    <row r="29401" spans="6:7" x14ac:dyDescent="0.3">
      <c r="F29401" s="45" t="s">
        <v>40047</v>
      </c>
      <c r="G29401" s="45" t="s">
        <v>55932</v>
      </c>
    </row>
    <row r="29402" spans="6:7" x14ac:dyDescent="0.3">
      <c r="F29402" s="45" t="s">
        <v>40717</v>
      </c>
      <c r="G29402" s="45" t="s">
        <v>55932</v>
      </c>
    </row>
    <row r="29403" spans="6:7" x14ac:dyDescent="0.3">
      <c r="F29403" s="45" t="s">
        <v>1156</v>
      </c>
      <c r="G29403" s="45" t="s">
        <v>55932</v>
      </c>
    </row>
    <row r="29404" spans="6:7" x14ac:dyDescent="0.3">
      <c r="F29404" s="45" t="s">
        <v>55228</v>
      </c>
      <c r="G29404" s="45" t="s">
        <v>55932</v>
      </c>
    </row>
    <row r="29405" spans="6:7" x14ac:dyDescent="0.3">
      <c r="F29405" s="45" t="s">
        <v>55229</v>
      </c>
      <c r="G29405" s="45" t="s">
        <v>55930</v>
      </c>
    </row>
    <row r="29406" spans="6:7" x14ac:dyDescent="0.3">
      <c r="F29406" s="45" t="s">
        <v>55230</v>
      </c>
      <c r="G29406" s="45" t="s">
        <v>55932</v>
      </c>
    </row>
    <row r="29407" spans="6:7" x14ac:dyDescent="0.3">
      <c r="F29407" s="45" t="s">
        <v>53047</v>
      </c>
      <c r="G29407" s="45" t="s">
        <v>55932</v>
      </c>
    </row>
    <row r="29408" spans="6:7" x14ac:dyDescent="0.3">
      <c r="F29408" s="45" t="s">
        <v>47331</v>
      </c>
      <c r="G29408" s="45" t="s">
        <v>55932</v>
      </c>
    </row>
    <row r="29409" spans="6:7" x14ac:dyDescent="0.3">
      <c r="F29409" s="45" t="s">
        <v>54801</v>
      </c>
      <c r="G29409" s="45" t="s">
        <v>55930</v>
      </c>
    </row>
    <row r="29410" spans="6:7" x14ac:dyDescent="0.3">
      <c r="F29410" s="45" t="s">
        <v>6004</v>
      </c>
      <c r="G29410" s="45" t="s">
        <v>55932</v>
      </c>
    </row>
    <row r="29411" spans="6:7" x14ac:dyDescent="0.3">
      <c r="F29411" s="45" t="s">
        <v>55231</v>
      </c>
      <c r="G29411" s="45" t="s">
        <v>55932</v>
      </c>
    </row>
    <row r="29412" spans="6:7" x14ac:dyDescent="0.3">
      <c r="F29412" s="45" t="s">
        <v>40047</v>
      </c>
      <c r="G29412" s="45" t="s">
        <v>55932</v>
      </c>
    </row>
    <row r="29413" spans="6:7" x14ac:dyDescent="0.3">
      <c r="F29413" s="45" t="s">
        <v>54800</v>
      </c>
      <c r="G29413" s="45" t="s">
        <v>55932</v>
      </c>
    </row>
    <row r="29414" spans="6:7" x14ac:dyDescent="0.3">
      <c r="F29414" s="45" t="s">
        <v>7305</v>
      </c>
      <c r="G29414" s="45" t="s">
        <v>55932</v>
      </c>
    </row>
    <row r="29415" spans="6:7" x14ac:dyDescent="0.3">
      <c r="F29415" s="45" t="s">
        <v>54912</v>
      </c>
      <c r="G29415" s="45" t="s">
        <v>55930</v>
      </c>
    </row>
    <row r="29416" spans="6:7" x14ac:dyDescent="0.3">
      <c r="F29416" s="45" t="s">
        <v>40818</v>
      </c>
      <c r="G29416" s="45" t="s">
        <v>55931</v>
      </c>
    </row>
    <row r="29417" spans="6:7" x14ac:dyDescent="0.3">
      <c r="F29417" s="45" t="s">
        <v>41152</v>
      </c>
      <c r="G29417" s="45" t="s">
        <v>55932</v>
      </c>
    </row>
    <row r="29418" spans="6:7" x14ac:dyDescent="0.3">
      <c r="F29418" s="45" t="s">
        <v>41404</v>
      </c>
      <c r="G29418" s="45" t="s">
        <v>55932</v>
      </c>
    </row>
    <row r="29419" spans="6:7" x14ac:dyDescent="0.3">
      <c r="F29419" s="45" t="s">
        <v>55021</v>
      </c>
      <c r="G29419" s="45" t="s">
        <v>55932</v>
      </c>
    </row>
    <row r="29420" spans="6:7" x14ac:dyDescent="0.3">
      <c r="F29420" s="45" t="s">
        <v>55232</v>
      </c>
      <c r="G29420" s="45" t="s">
        <v>55930</v>
      </c>
    </row>
    <row r="29421" spans="6:7" x14ac:dyDescent="0.3">
      <c r="F29421" s="45" t="s">
        <v>41089</v>
      </c>
      <c r="G29421" s="45" t="s">
        <v>55931</v>
      </c>
    </row>
    <row r="29422" spans="6:7" x14ac:dyDescent="0.3">
      <c r="F29422" s="45" t="s">
        <v>55021</v>
      </c>
      <c r="G29422" s="45" t="s">
        <v>55932</v>
      </c>
    </row>
    <row r="29423" spans="6:7" x14ac:dyDescent="0.3">
      <c r="F29423" s="45" t="s">
        <v>55233</v>
      </c>
      <c r="G29423" s="45" t="s">
        <v>55932</v>
      </c>
    </row>
    <row r="29424" spans="6:7" x14ac:dyDescent="0.3">
      <c r="F29424" s="45" t="s">
        <v>52729</v>
      </c>
      <c r="G29424" s="45" t="s">
        <v>55930</v>
      </c>
    </row>
    <row r="29425" spans="6:7" x14ac:dyDescent="0.3">
      <c r="F29425" s="45" t="s">
        <v>44068</v>
      </c>
      <c r="G29425" s="45" t="s">
        <v>55932</v>
      </c>
    </row>
    <row r="29426" spans="6:7" x14ac:dyDescent="0.3">
      <c r="F29426" s="45" t="s">
        <v>55234</v>
      </c>
      <c r="G29426" s="45" t="s">
        <v>55932</v>
      </c>
    </row>
    <row r="29427" spans="6:7" x14ac:dyDescent="0.3">
      <c r="F29427" s="45" t="s">
        <v>41294</v>
      </c>
      <c r="G29427" s="45" t="s">
        <v>55932</v>
      </c>
    </row>
    <row r="29428" spans="6:7" x14ac:dyDescent="0.3">
      <c r="F29428" s="45" t="s">
        <v>55235</v>
      </c>
      <c r="G29428" s="45" t="s">
        <v>55932</v>
      </c>
    </row>
    <row r="29429" spans="6:7" x14ac:dyDescent="0.3">
      <c r="F29429" s="45" t="s">
        <v>728</v>
      </c>
      <c r="G29429" s="45" t="s">
        <v>55932</v>
      </c>
    </row>
    <row r="29430" spans="6:7" x14ac:dyDescent="0.3">
      <c r="F29430" s="45" t="s">
        <v>40100</v>
      </c>
      <c r="G29430" s="45" t="s">
        <v>55930</v>
      </c>
    </row>
    <row r="29431" spans="6:7" x14ac:dyDescent="0.3">
      <c r="F29431" s="45" t="s">
        <v>55236</v>
      </c>
      <c r="G29431" s="45" t="s">
        <v>55932</v>
      </c>
    </row>
    <row r="29432" spans="6:7" x14ac:dyDescent="0.3">
      <c r="F29432" s="45" t="s">
        <v>55237</v>
      </c>
      <c r="G29432" s="45" t="s">
        <v>55932</v>
      </c>
    </row>
    <row r="29433" spans="6:7" x14ac:dyDescent="0.3">
      <c r="F29433" s="45" t="s">
        <v>54912</v>
      </c>
      <c r="G29433" s="45" t="s">
        <v>55932</v>
      </c>
    </row>
    <row r="29434" spans="6:7" x14ac:dyDescent="0.3">
      <c r="F29434" s="45" t="s">
        <v>39962</v>
      </c>
      <c r="G29434" s="45" t="s">
        <v>55932</v>
      </c>
    </row>
    <row r="29435" spans="6:7" x14ac:dyDescent="0.3">
      <c r="F29435" s="45" t="s">
        <v>55238</v>
      </c>
      <c r="G29435" s="45" t="s">
        <v>55930</v>
      </c>
    </row>
    <row r="29436" spans="6:7" x14ac:dyDescent="0.3">
      <c r="F29436" s="45" t="s">
        <v>55239</v>
      </c>
      <c r="G29436" s="45" t="s">
        <v>55931</v>
      </c>
    </row>
    <row r="29437" spans="6:7" x14ac:dyDescent="0.3">
      <c r="F29437" s="45" t="s">
        <v>55240</v>
      </c>
      <c r="G29437" s="45" t="s">
        <v>55932</v>
      </c>
    </row>
    <row r="29438" spans="6:7" x14ac:dyDescent="0.3">
      <c r="F29438" s="45" t="s">
        <v>55241</v>
      </c>
      <c r="G29438" s="45" t="s">
        <v>55932</v>
      </c>
    </row>
    <row r="29439" spans="6:7" x14ac:dyDescent="0.3">
      <c r="F29439" s="45" t="s">
        <v>47377</v>
      </c>
      <c r="G29439" s="45" t="s">
        <v>55932</v>
      </c>
    </row>
    <row r="29440" spans="6:7" x14ac:dyDescent="0.3">
      <c r="F29440" s="45" t="s">
        <v>55242</v>
      </c>
      <c r="G29440" s="45" t="s">
        <v>55932</v>
      </c>
    </row>
    <row r="29441" spans="6:7" x14ac:dyDescent="0.3">
      <c r="F29441" s="45" t="s">
        <v>55243</v>
      </c>
      <c r="G29441" s="45" t="s">
        <v>55930</v>
      </c>
    </row>
    <row r="29442" spans="6:7" x14ac:dyDescent="0.3">
      <c r="F29442" s="45" t="s">
        <v>55244</v>
      </c>
      <c r="G29442" s="45" t="s">
        <v>55931</v>
      </c>
    </row>
    <row r="29443" spans="6:7" x14ac:dyDescent="0.3">
      <c r="F29443" s="45" t="s">
        <v>4369</v>
      </c>
      <c r="G29443" s="45" t="s">
        <v>55932</v>
      </c>
    </row>
    <row r="29444" spans="6:7" x14ac:dyDescent="0.3">
      <c r="F29444" s="45" t="s">
        <v>41089</v>
      </c>
      <c r="G29444" s="45" t="s">
        <v>55932</v>
      </c>
    </row>
    <row r="29445" spans="6:7" x14ac:dyDescent="0.3">
      <c r="F29445" s="45" t="s">
        <v>55245</v>
      </c>
      <c r="G29445" s="45" t="s">
        <v>55932</v>
      </c>
    </row>
    <row r="29446" spans="6:7" x14ac:dyDescent="0.3">
      <c r="F29446" s="45" t="s">
        <v>53047</v>
      </c>
      <c r="G29446" s="45" t="s">
        <v>55932</v>
      </c>
    </row>
    <row r="29447" spans="6:7" x14ac:dyDescent="0.3">
      <c r="F29447" s="45" t="s">
        <v>48008</v>
      </c>
      <c r="G29447" s="45" t="s">
        <v>55932</v>
      </c>
    </row>
    <row r="29448" spans="6:7" x14ac:dyDescent="0.3">
      <c r="F29448" s="45" t="s">
        <v>54812</v>
      </c>
      <c r="G29448" s="45" t="s">
        <v>55932</v>
      </c>
    </row>
    <row r="29449" spans="6:7" x14ac:dyDescent="0.3">
      <c r="F29449" s="45" t="s">
        <v>55246</v>
      </c>
      <c r="G29449" s="45" t="s">
        <v>55930</v>
      </c>
    </row>
    <row r="29450" spans="6:7" x14ac:dyDescent="0.3">
      <c r="F29450" s="45" t="s">
        <v>55246</v>
      </c>
      <c r="G29450" s="45" t="s">
        <v>55932</v>
      </c>
    </row>
    <row r="29451" spans="6:7" x14ac:dyDescent="0.3">
      <c r="F29451" s="45" t="s">
        <v>41387</v>
      </c>
      <c r="G29451" s="45" t="s">
        <v>55932</v>
      </c>
    </row>
    <row r="29452" spans="6:7" x14ac:dyDescent="0.3">
      <c r="F29452" s="45" t="s">
        <v>4978</v>
      </c>
      <c r="G29452" s="45" t="s">
        <v>55930</v>
      </c>
    </row>
    <row r="29453" spans="6:7" x14ac:dyDescent="0.3">
      <c r="F29453" s="45" t="s">
        <v>43029</v>
      </c>
      <c r="G29453" s="45" t="s">
        <v>55932</v>
      </c>
    </row>
    <row r="29454" spans="6:7" x14ac:dyDescent="0.3">
      <c r="F29454" s="45" t="s">
        <v>55247</v>
      </c>
      <c r="G29454" s="45" t="s">
        <v>55932</v>
      </c>
    </row>
    <row r="29455" spans="6:7" x14ac:dyDescent="0.3">
      <c r="F29455" s="45" t="s">
        <v>40100</v>
      </c>
      <c r="G29455" s="45" t="s">
        <v>55932</v>
      </c>
    </row>
    <row r="29456" spans="6:7" x14ac:dyDescent="0.3">
      <c r="F29456" s="45" t="s">
        <v>55248</v>
      </c>
      <c r="G29456" s="45" t="s">
        <v>55932</v>
      </c>
    </row>
    <row r="29457" spans="6:7" x14ac:dyDescent="0.3">
      <c r="F29457" s="45" t="s">
        <v>43177</v>
      </c>
      <c r="G29457" s="45" t="s">
        <v>55932</v>
      </c>
    </row>
    <row r="29458" spans="6:7" x14ac:dyDescent="0.3">
      <c r="F29458" s="45" t="s">
        <v>44068</v>
      </c>
      <c r="G29458" s="45" t="s">
        <v>55930</v>
      </c>
    </row>
    <row r="29459" spans="6:7" x14ac:dyDescent="0.3">
      <c r="F29459" s="45" t="s">
        <v>55249</v>
      </c>
      <c r="G29459" s="45" t="s">
        <v>55932</v>
      </c>
    </row>
    <row r="29460" spans="6:7" x14ac:dyDescent="0.3">
      <c r="F29460" s="45" t="s">
        <v>55250</v>
      </c>
      <c r="G29460" s="45" t="s">
        <v>55932</v>
      </c>
    </row>
    <row r="29461" spans="6:7" x14ac:dyDescent="0.3">
      <c r="F29461" s="45" t="s">
        <v>4116</v>
      </c>
      <c r="G29461" s="45" t="s">
        <v>55932</v>
      </c>
    </row>
    <row r="29462" spans="6:7" x14ac:dyDescent="0.3">
      <c r="F29462" s="45" t="s">
        <v>55251</v>
      </c>
      <c r="G29462" s="45" t="s">
        <v>55932</v>
      </c>
    </row>
    <row r="29463" spans="6:7" x14ac:dyDescent="0.3">
      <c r="F29463" s="45" t="s">
        <v>42992</v>
      </c>
      <c r="G29463" s="45" t="s">
        <v>55932</v>
      </c>
    </row>
    <row r="29464" spans="6:7" x14ac:dyDescent="0.3">
      <c r="F29464" s="45" t="s">
        <v>55244</v>
      </c>
      <c r="G29464" s="45" t="s">
        <v>55932</v>
      </c>
    </row>
    <row r="29465" spans="6:7" x14ac:dyDescent="0.3">
      <c r="F29465" s="45" t="s">
        <v>53452</v>
      </c>
      <c r="G29465" s="45" t="s">
        <v>55932</v>
      </c>
    </row>
    <row r="29466" spans="6:7" x14ac:dyDescent="0.3">
      <c r="F29466" s="45" t="s">
        <v>40047</v>
      </c>
      <c r="G29466" s="45" t="s">
        <v>55930</v>
      </c>
    </row>
    <row r="29467" spans="6:7" x14ac:dyDescent="0.3">
      <c r="F29467" s="45" t="s">
        <v>55252</v>
      </c>
      <c r="G29467" s="45" t="s">
        <v>55932</v>
      </c>
    </row>
    <row r="29468" spans="6:7" x14ac:dyDescent="0.3">
      <c r="F29468" s="45" t="s">
        <v>55253</v>
      </c>
      <c r="G29468" s="45" t="s">
        <v>55932</v>
      </c>
    </row>
    <row r="29469" spans="6:7" x14ac:dyDescent="0.3">
      <c r="F29469" s="45" t="s">
        <v>55254</v>
      </c>
      <c r="G29469" s="45" t="s">
        <v>55932</v>
      </c>
    </row>
    <row r="29470" spans="6:7" x14ac:dyDescent="0.3">
      <c r="F29470" s="45" t="s">
        <v>55255</v>
      </c>
      <c r="G29470" s="45" t="s">
        <v>55932</v>
      </c>
    </row>
    <row r="29471" spans="6:7" x14ac:dyDescent="0.3">
      <c r="F29471" s="45" t="s">
        <v>55256</v>
      </c>
      <c r="G29471" s="45" t="s">
        <v>55932</v>
      </c>
    </row>
    <row r="29472" spans="6:7" x14ac:dyDescent="0.3">
      <c r="F29472" s="45" t="s">
        <v>42639</v>
      </c>
      <c r="G29472" s="45" t="s">
        <v>55932</v>
      </c>
    </row>
    <row r="29473" spans="6:7" x14ac:dyDescent="0.3">
      <c r="F29473" s="45" t="s">
        <v>53224</v>
      </c>
      <c r="G29473" s="45" t="s">
        <v>55932</v>
      </c>
    </row>
    <row r="29474" spans="6:7" x14ac:dyDescent="0.3">
      <c r="F29474" s="45" t="s">
        <v>54997</v>
      </c>
      <c r="G29474" s="45" t="s">
        <v>55930</v>
      </c>
    </row>
    <row r="29475" spans="6:7" x14ac:dyDescent="0.3">
      <c r="F29475" s="45" t="s">
        <v>5617</v>
      </c>
      <c r="G29475" s="45" t="s">
        <v>55930</v>
      </c>
    </row>
    <row r="29476" spans="6:7" x14ac:dyDescent="0.3">
      <c r="F29476" s="45" t="s">
        <v>53865</v>
      </c>
      <c r="G29476" s="45" t="s">
        <v>55932</v>
      </c>
    </row>
    <row r="29477" spans="6:7" x14ac:dyDescent="0.3">
      <c r="F29477" s="45" t="s">
        <v>55257</v>
      </c>
      <c r="G29477" s="45" t="s">
        <v>55932</v>
      </c>
    </row>
    <row r="29478" spans="6:7" x14ac:dyDescent="0.3">
      <c r="F29478" s="45" t="s">
        <v>4309</v>
      </c>
      <c r="G29478" s="45" t="s">
        <v>55932</v>
      </c>
    </row>
    <row r="29479" spans="6:7" x14ac:dyDescent="0.3">
      <c r="F29479" s="45" t="s">
        <v>40429</v>
      </c>
      <c r="G29479" s="45" t="s">
        <v>55930</v>
      </c>
    </row>
    <row r="29480" spans="6:7" x14ac:dyDescent="0.3">
      <c r="F29480" s="45" t="s">
        <v>44201</v>
      </c>
      <c r="G29480" s="45" t="s">
        <v>55931</v>
      </c>
    </row>
    <row r="29481" spans="6:7" x14ac:dyDescent="0.3">
      <c r="F29481" s="45" t="s">
        <v>41993</v>
      </c>
      <c r="G29481" s="45" t="s">
        <v>55932</v>
      </c>
    </row>
    <row r="29482" spans="6:7" x14ac:dyDescent="0.3">
      <c r="F29482" s="45" t="s">
        <v>55258</v>
      </c>
      <c r="G29482" s="45" t="s">
        <v>55932</v>
      </c>
    </row>
    <row r="29483" spans="6:7" x14ac:dyDescent="0.3">
      <c r="F29483" s="45" t="s">
        <v>55259</v>
      </c>
      <c r="G29483" s="45" t="s">
        <v>55930</v>
      </c>
    </row>
    <row r="29484" spans="6:7" x14ac:dyDescent="0.3">
      <c r="F29484" s="45" t="s">
        <v>40652</v>
      </c>
      <c r="G29484" s="45" t="s">
        <v>55931</v>
      </c>
    </row>
    <row r="29485" spans="6:7" x14ac:dyDescent="0.3">
      <c r="F29485" s="45" t="s">
        <v>55260</v>
      </c>
      <c r="G29485" s="45" t="s">
        <v>55932</v>
      </c>
    </row>
    <row r="29486" spans="6:7" x14ac:dyDescent="0.3">
      <c r="F29486" s="45" t="s">
        <v>55261</v>
      </c>
      <c r="G29486" s="45" t="s">
        <v>55932</v>
      </c>
    </row>
    <row r="29487" spans="6:7" x14ac:dyDescent="0.3">
      <c r="F29487" s="45" t="s">
        <v>55262</v>
      </c>
      <c r="G29487" s="45" t="s">
        <v>55930</v>
      </c>
    </row>
    <row r="29488" spans="6:7" x14ac:dyDescent="0.3">
      <c r="F29488" s="45" t="s">
        <v>40429</v>
      </c>
      <c r="G29488" s="45" t="s">
        <v>55931</v>
      </c>
    </row>
    <row r="29489" spans="6:7" x14ac:dyDescent="0.3">
      <c r="F29489" s="45" t="s">
        <v>41993</v>
      </c>
      <c r="G29489" s="45" t="s">
        <v>55932</v>
      </c>
    </row>
    <row r="29490" spans="6:7" x14ac:dyDescent="0.3">
      <c r="F29490" s="45" t="s">
        <v>45784</v>
      </c>
      <c r="G29490" s="45" t="s">
        <v>55932</v>
      </c>
    </row>
    <row r="29491" spans="6:7" x14ac:dyDescent="0.3">
      <c r="F29491" s="45" t="s">
        <v>47109</v>
      </c>
      <c r="G29491" s="45" t="s">
        <v>55932</v>
      </c>
    </row>
    <row r="29492" spans="6:7" x14ac:dyDescent="0.3">
      <c r="F29492" s="45" t="s">
        <v>55263</v>
      </c>
      <c r="G29492" s="45" t="s">
        <v>55930</v>
      </c>
    </row>
    <row r="29493" spans="6:7" x14ac:dyDescent="0.3">
      <c r="F29493" s="45" t="s">
        <v>55264</v>
      </c>
      <c r="G29493" s="45" t="s">
        <v>55932</v>
      </c>
    </row>
    <row r="29494" spans="6:7" x14ac:dyDescent="0.3">
      <c r="F29494" s="45" t="s">
        <v>40000</v>
      </c>
      <c r="G29494" s="45" t="s">
        <v>55932</v>
      </c>
    </row>
    <row r="29495" spans="6:7" x14ac:dyDescent="0.3">
      <c r="F29495" s="45" t="s">
        <v>55265</v>
      </c>
      <c r="G29495" s="45" t="s">
        <v>55932</v>
      </c>
    </row>
    <row r="29496" spans="6:7" x14ac:dyDescent="0.3">
      <c r="F29496" s="45" t="s">
        <v>44854</v>
      </c>
      <c r="G29496" s="45" t="s">
        <v>55932</v>
      </c>
    </row>
    <row r="29497" spans="6:7" x14ac:dyDescent="0.3">
      <c r="F29497" s="45" t="s">
        <v>55266</v>
      </c>
      <c r="G29497" s="45" t="s">
        <v>55930</v>
      </c>
    </row>
    <row r="29498" spans="6:7" x14ac:dyDescent="0.3">
      <c r="F29498" s="45" t="s">
        <v>40047</v>
      </c>
      <c r="G29498" s="45" t="s">
        <v>55932</v>
      </c>
    </row>
    <row r="29499" spans="6:7" x14ac:dyDescent="0.3">
      <c r="F29499" s="45" t="s">
        <v>40654</v>
      </c>
      <c r="G29499" s="45" t="s">
        <v>55932</v>
      </c>
    </row>
    <row r="29500" spans="6:7" x14ac:dyDescent="0.3">
      <c r="F29500" s="45" t="s">
        <v>55267</v>
      </c>
      <c r="G29500" s="45" t="s">
        <v>55932</v>
      </c>
    </row>
    <row r="29501" spans="6:7" x14ac:dyDescent="0.3">
      <c r="F29501" s="45" t="s">
        <v>42246</v>
      </c>
      <c r="G29501" s="45" t="s">
        <v>55932</v>
      </c>
    </row>
    <row r="29502" spans="6:7" x14ac:dyDescent="0.3">
      <c r="F29502" s="45" t="s">
        <v>55268</v>
      </c>
      <c r="G29502" s="45" t="s">
        <v>55930</v>
      </c>
    </row>
    <row r="29503" spans="6:7" x14ac:dyDescent="0.3">
      <c r="F29503" s="45" t="s">
        <v>55146</v>
      </c>
      <c r="G29503" s="45" t="s">
        <v>55932</v>
      </c>
    </row>
    <row r="29504" spans="6:7" x14ac:dyDescent="0.3">
      <c r="F29504" s="45" t="s">
        <v>4978</v>
      </c>
      <c r="G29504" s="45" t="s">
        <v>55932</v>
      </c>
    </row>
    <row r="29505" spans="6:7" x14ac:dyDescent="0.3">
      <c r="F29505" s="45" t="s">
        <v>49275</v>
      </c>
      <c r="G29505" s="45" t="s">
        <v>55932</v>
      </c>
    </row>
    <row r="29506" spans="6:7" x14ac:dyDescent="0.3">
      <c r="F29506" s="45" t="s">
        <v>52526</v>
      </c>
      <c r="G29506" s="45" t="s">
        <v>55932</v>
      </c>
    </row>
    <row r="29507" spans="6:7" x14ac:dyDescent="0.3">
      <c r="F29507" s="45" t="s">
        <v>43198</v>
      </c>
      <c r="G29507" s="45" t="s">
        <v>55932</v>
      </c>
    </row>
    <row r="29508" spans="6:7" x14ac:dyDescent="0.3">
      <c r="F29508" s="45" t="s">
        <v>7316</v>
      </c>
      <c r="G29508" s="45" t="s">
        <v>55930</v>
      </c>
    </row>
    <row r="29509" spans="6:7" x14ac:dyDescent="0.3">
      <c r="F29509" s="45" t="s">
        <v>45067</v>
      </c>
      <c r="G29509" s="45" t="s">
        <v>55932</v>
      </c>
    </row>
    <row r="29510" spans="6:7" x14ac:dyDescent="0.3">
      <c r="F29510" s="45" t="s">
        <v>55269</v>
      </c>
      <c r="G29510" s="45" t="s">
        <v>55932</v>
      </c>
    </row>
    <row r="29511" spans="6:7" x14ac:dyDescent="0.3">
      <c r="F29511" s="45" t="s">
        <v>40047</v>
      </c>
      <c r="G29511" s="45" t="s">
        <v>55932</v>
      </c>
    </row>
    <row r="29512" spans="6:7" x14ac:dyDescent="0.3">
      <c r="F29512" s="45" t="s">
        <v>47894</v>
      </c>
      <c r="G29512" s="45" t="s">
        <v>55932</v>
      </c>
    </row>
    <row r="29513" spans="6:7" x14ac:dyDescent="0.3">
      <c r="F29513" s="45" t="s">
        <v>4309</v>
      </c>
      <c r="G29513" s="45" t="s">
        <v>55932</v>
      </c>
    </row>
    <row r="29514" spans="6:7" x14ac:dyDescent="0.3">
      <c r="F29514" s="45" t="s">
        <v>41999</v>
      </c>
      <c r="G29514" s="45" t="s">
        <v>55930</v>
      </c>
    </row>
    <row r="29515" spans="6:7" x14ac:dyDescent="0.3">
      <c r="F29515" s="45" t="s">
        <v>51153</v>
      </c>
      <c r="G29515" s="45" t="s">
        <v>55932</v>
      </c>
    </row>
    <row r="29516" spans="6:7" x14ac:dyDescent="0.3">
      <c r="F29516" s="45" t="s">
        <v>54853</v>
      </c>
      <c r="G29516" s="45" t="s">
        <v>55932</v>
      </c>
    </row>
    <row r="29517" spans="6:7" x14ac:dyDescent="0.3">
      <c r="F29517" s="45" t="s">
        <v>40429</v>
      </c>
      <c r="G29517" s="45" t="s">
        <v>55932</v>
      </c>
    </row>
    <row r="29518" spans="6:7" x14ac:dyDescent="0.3">
      <c r="F29518" s="45" t="s">
        <v>55270</v>
      </c>
      <c r="G29518" s="45" t="s">
        <v>55932</v>
      </c>
    </row>
    <row r="29519" spans="6:7" x14ac:dyDescent="0.3">
      <c r="F29519" s="45" t="s">
        <v>55271</v>
      </c>
      <c r="G29519" s="45" t="s">
        <v>55932</v>
      </c>
    </row>
    <row r="29520" spans="6:7" x14ac:dyDescent="0.3">
      <c r="F29520" s="45" t="s">
        <v>41707</v>
      </c>
      <c r="G29520" s="45" t="s">
        <v>55930</v>
      </c>
    </row>
    <row r="29521" spans="6:7" x14ac:dyDescent="0.3">
      <c r="F29521" s="45" t="s">
        <v>40047</v>
      </c>
      <c r="G29521" s="45" t="s">
        <v>55932</v>
      </c>
    </row>
    <row r="29522" spans="6:7" x14ac:dyDescent="0.3">
      <c r="F29522" s="45" t="s">
        <v>55272</v>
      </c>
      <c r="G29522" s="45" t="s">
        <v>55932</v>
      </c>
    </row>
    <row r="29523" spans="6:7" x14ac:dyDescent="0.3">
      <c r="F29523" s="45" t="s">
        <v>1053</v>
      </c>
      <c r="G29523" s="45" t="s">
        <v>55932</v>
      </c>
    </row>
    <row r="29524" spans="6:7" x14ac:dyDescent="0.3">
      <c r="F29524" s="45" t="s">
        <v>4978</v>
      </c>
      <c r="G29524" s="45" t="s">
        <v>55932</v>
      </c>
    </row>
    <row r="29525" spans="6:7" x14ac:dyDescent="0.3">
      <c r="F29525" s="45" t="s">
        <v>7229</v>
      </c>
      <c r="G29525" s="45" t="s">
        <v>55932</v>
      </c>
    </row>
    <row r="29526" spans="6:7" x14ac:dyDescent="0.3">
      <c r="F29526" s="45" t="s">
        <v>55273</v>
      </c>
      <c r="G29526" s="45" t="s">
        <v>55930</v>
      </c>
    </row>
    <row r="29527" spans="6:7" x14ac:dyDescent="0.3">
      <c r="F29527" s="45" t="s">
        <v>40407</v>
      </c>
      <c r="G29527" s="45" t="s">
        <v>55932</v>
      </c>
    </row>
    <row r="29528" spans="6:7" x14ac:dyDescent="0.3">
      <c r="F29528" s="45" t="s">
        <v>55274</v>
      </c>
      <c r="G29528" s="45" t="s">
        <v>55932</v>
      </c>
    </row>
    <row r="29529" spans="6:7" x14ac:dyDescent="0.3">
      <c r="F29529" s="45" t="s">
        <v>55167</v>
      </c>
      <c r="G29529" s="45" t="s">
        <v>55932</v>
      </c>
    </row>
    <row r="29530" spans="6:7" x14ac:dyDescent="0.3">
      <c r="F29530" s="45" t="s">
        <v>39995</v>
      </c>
      <c r="G29530" s="45" t="s">
        <v>55932</v>
      </c>
    </row>
    <row r="29531" spans="6:7" x14ac:dyDescent="0.3">
      <c r="F29531" s="45" t="s">
        <v>47489</v>
      </c>
      <c r="G29531" s="45" t="s">
        <v>55932</v>
      </c>
    </row>
    <row r="29532" spans="6:7" x14ac:dyDescent="0.3">
      <c r="F29532" s="45" t="s">
        <v>55275</v>
      </c>
      <c r="G29532" s="45" t="s">
        <v>55930</v>
      </c>
    </row>
    <row r="29533" spans="6:7" x14ac:dyDescent="0.3">
      <c r="F29533" s="45" t="s">
        <v>55276</v>
      </c>
      <c r="G29533" s="45" t="s">
        <v>55931</v>
      </c>
    </row>
    <row r="29534" spans="6:7" x14ac:dyDescent="0.3">
      <c r="F29534" s="45" t="s">
        <v>55277</v>
      </c>
      <c r="G29534" s="45" t="s">
        <v>55932</v>
      </c>
    </row>
    <row r="29535" spans="6:7" x14ac:dyDescent="0.3">
      <c r="F29535" s="45" t="s">
        <v>55278</v>
      </c>
      <c r="G29535" s="45" t="s">
        <v>55932</v>
      </c>
    </row>
    <row r="29536" spans="6:7" x14ac:dyDescent="0.3">
      <c r="F29536" s="45" t="s">
        <v>40697</v>
      </c>
      <c r="G29536" s="45" t="s">
        <v>55932</v>
      </c>
    </row>
    <row r="29537" spans="6:7" x14ac:dyDescent="0.3">
      <c r="F29537" s="45" t="s">
        <v>55279</v>
      </c>
      <c r="G29537" s="45" t="s">
        <v>55932</v>
      </c>
    </row>
    <row r="29538" spans="6:7" x14ac:dyDescent="0.3">
      <c r="F29538" s="45" t="s">
        <v>39982</v>
      </c>
      <c r="G29538" s="45" t="s">
        <v>55930</v>
      </c>
    </row>
    <row r="29539" spans="6:7" x14ac:dyDescent="0.3">
      <c r="F29539" s="45" t="s">
        <v>44068</v>
      </c>
      <c r="G29539" s="45" t="s">
        <v>55931</v>
      </c>
    </row>
    <row r="29540" spans="6:7" x14ac:dyDescent="0.3">
      <c r="F29540" s="45" t="s">
        <v>55280</v>
      </c>
      <c r="G29540" s="45" t="s">
        <v>55932</v>
      </c>
    </row>
    <row r="29541" spans="6:7" x14ac:dyDescent="0.3">
      <c r="F29541" s="45" t="s">
        <v>55281</v>
      </c>
      <c r="G29541" s="45" t="s">
        <v>55932</v>
      </c>
    </row>
    <row r="29542" spans="6:7" x14ac:dyDescent="0.3">
      <c r="F29542" s="45" t="s">
        <v>43198</v>
      </c>
      <c r="G29542" s="45" t="s">
        <v>55932</v>
      </c>
    </row>
    <row r="29543" spans="6:7" x14ac:dyDescent="0.3">
      <c r="F29543" s="45" t="s">
        <v>48402</v>
      </c>
      <c r="G29543" s="45" t="s">
        <v>55930</v>
      </c>
    </row>
    <row r="29544" spans="6:7" x14ac:dyDescent="0.3">
      <c r="F29544" s="45" t="s">
        <v>40697</v>
      </c>
      <c r="G29544" s="45" t="s">
        <v>55932</v>
      </c>
    </row>
    <row r="29545" spans="6:7" x14ac:dyDescent="0.3">
      <c r="F29545" s="45" t="s">
        <v>40268</v>
      </c>
      <c r="G29545" s="45" t="s">
        <v>55932</v>
      </c>
    </row>
    <row r="29546" spans="6:7" x14ac:dyDescent="0.3">
      <c r="F29546" s="45" t="s">
        <v>55282</v>
      </c>
      <c r="G29546" s="45" t="s">
        <v>55930</v>
      </c>
    </row>
    <row r="29547" spans="6:7" x14ac:dyDescent="0.3">
      <c r="F29547" s="45" t="s">
        <v>54756</v>
      </c>
      <c r="G29547" s="45" t="s">
        <v>55931</v>
      </c>
    </row>
    <row r="29548" spans="6:7" x14ac:dyDescent="0.3">
      <c r="F29548" s="45" t="s">
        <v>55277</v>
      </c>
      <c r="G29548" s="45" t="s">
        <v>55932</v>
      </c>
    </row>
    <row r="29549" spans="6:7" x14ac:dyDescent="0.3">
      <c r="F29549" s="45" t="s">
        <v>55283</v>
      </c>
      <c r="G29549" s="45" t="s">
        <v>55932</v>
      </c>
    </row>
    <row r="29550" spans="6:7" x14ac:dyDescent="0.3">
      <c r="F29550" s="45" t="s">
        <v>55284</v>
      </c>
      <c r="G29550" s="45" t="s">
        <v>55932</v>
      </c>
    </row>
    <row r="29551" spans="6:7" x14ac:dyDescent="0.3">
      <c r="F29551" s="45" t="s">
        <v>6936</v>
      </c>
      <c r="G29551" s="45" t="s">
        <v>55930</v>
      </c>
    </row>
    <row r="29552" spans="6:7" x14ac:dyDescent="0.3">
      <c r="F29552" s="45" t="s">
        <v>55285</v>
      </c>
      <c r="G29552" s="45" t="s">
        <v>55931</v>
      </c>
    </row>
    <row r="29553" spans="6:7" x14ac:dyDescent="0.3">
      <c r="F29553" s="45" t="s">
        <v>44741</v>
      </c>
      <c r="G29553" s="45" t="s">
        <v>55932</v>
      </c>
    </row>
    <row r="29554" spans="6:7" x14ac:dyDescent="0.3">
      <c r="F29554" s="45" t="s">
        <v>40307</v>
      </c>
      <c r="G29554" s="45" t="s">
        <v>55932</v>
      </c>
    </row>
    <row r="29555" spans="6:7" x14ac:dyDescent="0.3">
      <c r="F29555" s="45" t="s">
        <v>55286</v>
      </c>
      <c r="G29555" s="45" t="s">
        <v>55932</v>
      </c>
    </row>
    <row r="29556" spans="6:7" x14ac:dyDescent="0.3">
      <c r="F29556" s="45" t="s">
        <v>55287</v>
      </c>
      <c r="G29556" s="45" t="s">
        <v>55932</v>
      </c>
    </row>
    <row r="29557" spans="6:7" x14ac:dyDescent="0.3">
      <c r="F29557" s="45" t="s">
        <v>54759</v>
      </c>
      <c r="G29557" s="45" t="s">
        <v>55930</v>
      </c>
    </row>
    <row r="29558" spans="6:7" x14ac:dyDescent="0.3">
      <c r="F29558" s="45" t="s">
        <v>40377</v>
      </c>
      <c r="G29558" s="45" t="s">
        <v>55931</v>
      </c>
    </row>
    <row r="29559" spans="6:7" x14ac:dyDescent="0.3">
      <c r="F29559" s="45" t="s">
        <v>7308</v>
      </c>
      <c r="G29559" s="45" t="s">
        <v>55932</v>
      </c>
    </row>
    <row r="29560" spans="6:7" x14ac:dyDescent="0.3">
      <c r="F29560" s="45" t="s">
        <v>55288</v>
      </c>
      <c r="G29560" s="45" t="s">
        <v>55932</v>
      </c>
    </row>
    <row r="29561" spans="6:7" x14ac:dyDescent="0.3">
      <c r="F29561" s="45" t="s">
        <v>40529</v>
      </c>
      <c r="G29561" s="45" t="s">
        <v>55932</v>
      </c>
    </row>
    <row r="29562" spans="6:7" x14ac:dyDescent="0.3">
      <c r="F29562" s="45" t="s">
        <v>7074</v>
      </c>
      <c r="G29562" s="45" t="s">
        <v>55932</v>
      </c>
    </row>
    <row r="29563" spans="6:7" x14ac:dyDescent="0.3">
      <c r="F29563" s="45" t="s">
        <v>55289</v>
      </c>
      <c r="G29563" s="45" t="s">
        <v>55932</v>
      </c>
    </row>
    <row r="29564" spans="6:7" x14ac:dyDescent="0.3">
      <c r="F29564" s="45" t="s">
        <v>42645</v>
      </c>
      <c r="G29564" s="45" t="s">
        <v>55932</v>
      </c>
    </row>
    <row r="29565" spans="6:7" x14ac:dyDescent="0.3">
      <c r="F29565" s="45" t="s">
        <v>44734</v>
      </c>
      <c r="G29565" s="45" t="s">
        <v>55932</v>
      </c>
    </row>
    <row r="29566" spans="6:7" x14ac:dyDescent="0.3">
      <c r="F29566" s="45" t="s">
        <v>53801</v>
      </c>
      <c r="G29566" s="45" t="s">
        <v>55930</v>
      </c>
    </row>
    <row r="29567" spans="6:7" x14ac:dyDescent="0.3">
      <c r="F29567" s="45" t="s">
        <v>50383</v>
      </c>
      <c r="G29567" s="45" t="s">
        <v>55932</v>
      </c>
    </row>
    <row r="29568" spans="6:7" x14ac:dyDescent="0.3">
      <c r="F29568" s="45" t="s">
        <v>55282</v>
      </c>
      <c r="G29568" s="45" t="s">
        <v>55932</v>
      </c>
    </row>
    <row r="29569" spans="6:7" x14ac:dyDescent="0.3">
      <c r="F29569" s="45" t="s">
        <v>55290</v>
      </c>
      <c r="G29569" s="45" t="s">
        <v>55932</v>
      </c>
    </row>
    <row r="29570" spans="6:7" x14ac:dyDescent="0.3">
      <c r="F29570" s="45" t="s">
        <v>44316</v>
      </c>
      <c r="G29570" s="45" t="s">
        <v>55932</v>
      </c>
    </row>
    <row r="29571" spans="6:7" x14ac:dyDescent="0.3">
      <c r="F29571" s="45" t="s">
        <v>6922</v>
      </c>
      <c r="G29571" s="45" t="s">
        <v>55932</v>
      </c>
    </row>
    <row r="29572" spans="6:7" x14ac:dyDescent="0.3">
      <c r="F29572" s="45" t="s">
        <v>55291</v>
      </c>
      <c r="G29572" s="45" t="s">
        <v>55930</v>
      </c>
    </row>
    <row r="29573" spans="6:7" x14ac:dyDescent="0.3">
      <c r="F29573" s="45" t="s">
        <v>55292</v>
      </c>
      <c r="G29573" s="45" t="s">
        <v>55932</v>
      </c>
    </row>
    <row r="29574" spans="6:7" x14ac:dyDescent="0.3">
      <c r="F29574" s="45" t="s">
        <v>7092</v>
      </c>
      <c r="G29574" s="45" t="s">
        <v>55932</v>
      </c>
    </row>
    <row r="29575" spans="6:7" x14ac:dyDescent="0.3">
      <c r="F29575" s="45" t="s">
        <v>55293</v>
      </c>
      <c r="G29575" s="45" t="s">
        <v>55932</v>
      </c>
    </row>
    <row r="29576" spans="6:7" x14ac:dyDescent="0.3">
      <c r="F29576" s="45" t="s">
        <v>55294</v>
      </c>
      <c r="G29576" s="45" t="s">
        <v>55932</v>
      </c>
    </row>
    <row r="29577" spans="6:7" x14ac:dyDescent="0.3">
      <c r="F29577" s="45" t="s">
        <v>55295</v>
      </c>
      <c r="G29577" s="45" t="s">
        <v>55930</v>
      </c>
    </row>
    <row r="29578" spans="6:7" x14ac:dyDescent="0.3">
      <c r="F29578" s="45" t="s">
        <v>55296</v>
      </c>
      <c r="G29578" s="45" t="s">
        <v>55932</v>
      </c>
    </row>
    <row r="29579" spans="6:7" x14ac:dyDescent="0.3">
      <c r="F29579" s="45" t="s">
        <v>50287</v>
      </c>
      <c r="G29579" s="45" t="s">
        <v>55932</v>
      </c>
    </row>
    <row r="29580" spans="6:7" x14ac:dyDescent="0.3">
      <c r="F29580" s="45" t="s">
        <v>45958</v>
      </c>
      <c r="G29580" s="45" t="s">
        <v>55932</v>
      </c>
    </row>
    <row r="29581" spans="6:7" x14ac:dyDescent="0.3">
      <c r="F29581" s="45" t="s">
        <v>1048</v>
      </c>
      <c r="G29581" s="45" t="s">
        <v>55932</v>
      </c>
    </row>
    <row r="29582" spans="6:7" x14ac:dyDescent="0.3">
      <c r="F29582" s="45" t="s">
        <v>40300</v>
      </c>
      <c r="G29582" s="45" t="s">
        <v>55932</v>
      </c>
    </row>
    <row r="29583" spans="6:7" x14ac:dyDescent="0.3">
      <c r="F29583" s="45" t="s">
        <v>40923</v>
      </c>
      <c r="G29583" s="45" t="s">
        <v>55932</v>
      </c>
    </row>
    <row r="29584" spans="6:7" x14ac:dyDescent="0.3">
      <c r="F29584" s="45" t="s">
        <v>55297</v>
      </c>
      <c r="G29584" s="45" t="s">
        <v>55932</v>
      </c>
    </row>
    <row r="29585" spans="6:7" x14ac:dyDescent="0.3">
      <c r="F29585" s="45" t="s">
        <v>55298</v>
      </c>
      <c r="G29585" s="45" t="s">
        <v>55930</v>
      </c>
    </row>
    <row r="29586" spans="6:7" x14ac:dyDescent="0.3">
      <c r="F29586" s="45" t="s">
        <v>40923</v>
      </c>
      <c r="G29586" s="45" t="s">
        <v>55932</v>
      </c>
    </row>
    <row r="29587" spans="6:7" x14ac:dyDescent="0.3">
      <c r="F29587" s="45" t="s">
        <v>55299</v>
      </c>
      <c r="G29587" s="45" t="s">
        <v>55932</v>
      </c>
    </row>
    <row r="29588" spans="6:7" x14ac:dyDescent="0.3">
      <c r="F29588" s="45" t="s">
        <v>41498</v>
      </c>
      <c r="G29588" s="45" t="s">
        <v>55932</v>
      </c>
    </row>
    <row r="29589" spans="6:7" x14ac:dyDescent="0.3">
      <c r="F29589" s="45" t="s">
        <v>55300</v>
      </c>
      <c r="G29589" s="45" t="s">
        <v>55930</v>
      </c>
    </row>
    <row r="29590" spans="6:7" x14ac:dyDescent="0.3">
      <c r="F29590" s="45" t="s">
        <v>55301</v>
      </c>
      <c r="G29590" s="45" t="s">
        <v>55931</v>
      </c>
    </row>
    <row r="29591" spans="6:7" x14ac:dyDescent="0.3">
      <c r="F29591" s="45" t="s">
        <v>55302</v>
      </c>
      <c r="G29591" s="45" t="s">
        <v>55932</v>
      </c>
    </row>
    <row r="29592" spans="6:7" x14ac:dyDescent="0.3">
      <c r="F29592" s="45" t="s">
        <v>55303</v>
      </c>
      <c r="G29592" s="45" t="s">
        <v>55932</v>
      </c>
    </row>
    <row r="29593" spans="6:7" x14ac:dyDescent="0.3">
      <c r="F29593" s="45" t="s">
        <v>55304</v>
      </c>
      <c r="G29593" s="45" t="s">
        <v>55932</v>
      </c>
    </row>
    <row r="29594" spans="6:7" x14ac:dyDescent="0.3">
      <c r="F29594" s="45" t="s">
        <v>51891</v>
      </c>
      <c r="G29594" s="45" t="s">
        <v>55930</v>
      </c>
    </row>
    <row r="29595" spans="6:7" x14ac:dyDescent="0.3">
      <c r="F29595" s="45" t="s">
        <v>55305</v>
      </c>
      <c r="G29595" s="45" t="s">
        <v>55931</v>
      </c>
    </row>
    <row r="29596" spans="6:7" x14ac:dyDescent="0.3">
      <c r="F29596" s="45" t="s">
        <v>55306</v>
      </c>
      <c r="G29596" s="45" t="s">
        <v>55932</v>
      </c>
    </row>
    <row r="29597" spans="6:7" x14ac:dyDescent="0.3">
      <c r="F29597" s="45" t="s">
        <v>6096</v>
      </c>
      <c r="G29597" s="45" t="s">
        <v>55932</v>
      </c>
    </row>
    <row r="29598" spans="6:7" x14ac:dyDescent="0.3">
      <c r="F29598" s="45" t="s">
        <v>7193</v>
      </c>
      <c r="G29598" s="45" t="s">
        <v>55932</v>
      </c>
    </row>
    <row r="29599" spans="6:7" x14ac:dyDescent="0.3">
      <c r="F29599" s="45" t="s">
        <v>47575</v>
      </c>
      <c r="G29599" s="45" t="s">
        <v>55932</v>
      </c>
    </row>
    <row r="29600" spans="6:7" x14ac:dyDescent="0.3">
      <c r="F29600" s="45" t="s">
        <v>40551</v>
      </c>
      <c r="G29600" s="45" t="s">
        <v>55930</v>
      </c>
    </row>
    <row r="29601" spans="6:7" x14ac:dyDescent="0.3">
      <c r="F29601" s="45" t="s">
        <v>55307</v>
      </c>
      <c r="G29601" s="45" t="s">
        <v>55932</v>
      </c>
    </row>
    <row r="29602" spans="6:7" x14ac:dyDescent="0.3">
      <c r="F29602" s="45" t="s">
        <v>55308</v>
      </c>
      <c r="G29602" s="45" t="s">
        <v>55932</v>
      </c>
    </row>
    <row r="29603" spans="6:7" x14ac:dyDescent="0.3">
      <c r="F29603" s="45" t="s">
        <v>55309</v>
      </c>
      <c r="G29603" s="45" t="s">
        <v>55932</v>
      </c>
    </row>
    <row r="29604" spans="6:7" x14ac:dyDescent="0.3">
      <c r="F29604" s="45" t="s">
        <v>55310</v>
      </c>
      <c r="G29604" s="45" t="s">
        <v>55932</v>
      </c>
    </row>
    <row r="29605" spans="6:7" x14ac:dyDescent="0.3">
      <c r="F29605" s="45" t="s">
        <v>6004</v>
      </c>
      <c r="G29605" s="45" t="s">
        <v>55930</v>
      </c>
    </row>
    <row r="29606" spans="6:7" x14ac:dyDescent="0.3">
      <c r="F29606" s="45" t="s">
        <v>55311</v>
      </c>
      <c r="G29606" s="45" t="s">
        <v>55932</v>
      </c>
    </row>
    <row r="29607" spans="6:7" x14ac:dyDescent="0.3">
      <c r="F29607" s="45" t="s">
        <v>55312</v>
      </c>
      <c r="G29607" s="45" t="s">
        <v>55932</v>
      </c>
    </row>
    <row r="29608" spans="6:7" x14ac:dyDescent="0.3">
      <c r="F29608" s="45" t="s">
        <v>7096</v>
      </c>
      <c r="G29608" s="45" t="s">
        <v>55932</v>
      </c>
    </row>
    <row r="29609" spans="6:7" x14ac:dyDescent="0.3">
      <c r="F29609" s="45" t="s">
        <v>7194</v>
      </c>
      <c r="G29609" s="45" t="s">
        <v>55932</v>
      </c>
    </row>
    <row r="29610" spans="6:7" x14ac:dyDescent="0.3">
      <c r="F29610" s="45" t="s">
        <v>55313</v>
      </c>
      <c r="G29610" s="45" t="s">
        <v>55932</v>
      </c>
    </row>
    <row r="29611" spans="6:7" x14ac:dyDescent="0.3">
      <c r="F29611" s="45" t="s">
        <v>55314</v>
      </c>
      <c r="G29611" s="45" t="s">
        <v>55930</v>
      </c>
    </row>
    <row r="29612" spans="6:7" x14ac:dyDescent="0.3">
      <c r="F29612" s="45" t="s">
        <v>55315</v>
      </c>
      <c r="G29612" s="45" t="s">
        <v>55931</v>
      </c>
    </row>
    <row r="29613" spans="6:7" x14ac:dyDescent="0.3">
      <c r="F29613" s="45" t="s">
        <v>40376</v>
      </c>
      <c r="G29613" s="45" t="s">
        <v>55932</v>
      </c>
    </row>
    <row r="29614" spans="6:7" x14ac:dyDescent="0.3">
      <c r="F29614" s="45" t="s">
        <v>40376</v>
      </c>
      <c r="G29614" s="45" t="s">
        <v>55932</v>
      </c>
    </row>
    <row r="29615" spans="6:7" x14ac:dyDescent="0.3">
      <c r="F29615" s="45" t="s">
        <v>42453</v>
      </c>
      <c r="G29615" s="45" t="s">
        <v>55932</v>
      </c>
    </row>
    <row r="29616" spans="6:7" x14ac:dyDescent="0.3">
      <c r="F29616" s="45" t="s">
        <v>44820</v>
      </c>
      <c r="G29616" s="45" t="s">
        <v>55930</v>
      </c>
    </row>
    <row r="29617" spans="6:7" x14ac:dyDescent="0.3">
      <c r="F29617" s="45" t="s">
        <v>55316</v>
      </c>
      <c r="G29617" s="45" t="s">
        <v>55932</v>
      </c>
    </row>
    <row r="29618" spans="6:7" x14ac:dyDescent="0.3">
      <c r="F29618" s="45" t="s">
        <v>47194</v>
      </c>
      <c r="G29618" s="45" t="s">
        <v>55932</v>
      </c>
    </row>
    <row r="29619" spans="6:7" x14ac:dyDescent="0.3">
      <c r="F29619" s="45" t="s">
        <v>55222</v>
      </c>
      <c r="G29619" s="45" t="s">
        <v>55932</v>
      </c>
    </row>
    <row r="29620" spans="6:7" x14ac:dyDescent="0.3">
      <c r="F29620" s="45" t="s">
        <v>55317</v>
      </c>
      <c r="G29620" s="45" t="s">
        <v>55932</v>
      </c>
    </row>
    <row r="29621" spans="6:7" x14ac:dyDescent="0.3">
      <c r="F29621" s="45" t="s">
        <v>41952</v>
      </c>
      <c r="G29621" s="45" t="s">
        <v>55932</v>
      </c>
    </row>
    <row r="29622" spans="6:7" x14ac:dyDescent="0.3">
      <c r="F29622" s="45" t="s">
        <v>52491</v>
      </c>
      <c r="G29622" s="45" t="s">
        <v>55930</v>
      </c>
    </row>
    <row r="29623" spans="6:7" x14ac:dyDescent="0.3">
      <c r="F29623" s="45" t="s">
        <v>55318</v>
      </c>
      <c r="G29623" s="45" t="s">
        <v>55932</v>
      </c>
    </row>
    <row r="29624" spans="6:7" x14ac:dyDescent="0.3">
      <c r="F29624" s="45" t="s">
        <v>41255</v>
      </c>
      <c r="G29624" s="45" t="s">
        <v>55932</v>
      </c>
    </row>
    <row r="29625" spans="6:7" x14ac:dyDescent="0.3">
      <c r="F29625" s="45" t="s">
        <v>7215</v>
      </c>
      <c r="G29625" s="45" t="s">
        <v>55930</v>
      </c>
    </row>
    <row r="29626" spans="6:7" x14ac:dyDescent="0.3">
      <c r="F29626" s="45" t="s">
        <v>40300</v>
      </c>
      <c r="G29626" s="45" t="s">
        <v>55932</v>
      </c>
    </row>
    <row r="29627" spans="6:7" x14ac:dyDescent="0.3">
      <c r="F29627" s="45" t="s">
        <v>40529</v>
      </c>
      <c r="G29627" s="45" t="s">
        <v>55932</v>
      </c>
    </row>
    <row r="29628" spans="6:7" x14ac:dyDescent="0.3">
      <c r="F29628" s="45" t="s">
        <v>55319</v>
      </c>
      <c r="G29628" s="45" t="s">
        <v>55932</v>
      </c>
    </row>
    <row r="29629" spans="6:7" x14ac:dyDescent="0.3">
      <c r="F29629" s="45" t="s">
        <v>54050</v>
      </c>
      <c r="G29629" s="45" t="s">
        <v>55932</v>
      </c>
    </row>
    <row r="29630" spans="6:7" x14ac:dyDescent="0.3">
      <c r="F29630" s="45" t="s">
        <v>45367</v>
      </c>
      <c r="G29630" s="45" t="s">
        <v>55930</v>
      </c>
    </row>
    <row r="29631" spans="6:7" x14ac:dyDescent="0.3">
      <c r="F29631" s="45" t="s">
        <v>2170</v>
      </c>
      <c r="G29631" s="45" t="s">
        <v>55932</v>
      </c>
    </row>
    <row r="29632" spans="6:7" x14ac:dyDescent="0.3">
      <c r="F29632" s="45" t="s">
        <v>50882</v>
      </c>
      <c r="G29632" s="45" t="s">
        <v>55932</v>
      </c>
    </row>
    <row r="29633" spans="6:7" x14ac:dyDescent="0.3">
      <c r="F29633" s="45" t="s">
        <v>55320</v>
      </c>
      <c r="G29633" s="45" t="s">
        <v>55932</v>
      </c>
    </row>
    <row r="29634" spans="6:7" x14ac:dyDescent="0.3">
      <c r="F29634" s="45" t="s">
        <v>7093</v>
      </c>
      <c r="G29634" s="45" t="s">
        <v>55932</v>
      </c>
    </row>
    <row r="29635" spans="6:7" x14ac:dyDescent="0.3">
      <c r="F29635" s="45" t="s">
        <v>7112</v>
      </c>
      <c r="G29635" s="45" t="s">
        <v>55932</v>
      </c>
    </row>
    <row r="29636" spans="6:7" x14ac:dyDescent="0.3">
      <c r="F29636" s="45" t="s">
        <v>51876</v>
      </c>
      <c r="G29636" s="45" t="s">
        <v>55932</v>
      </c>
    </row>
    <row r="29637" spans="6:7" x14ac:dyDescent="0.3">
      <c r="F29637" s="45" t="s">
        <v>55321</v>
      </c>
      <c r="G29637" s="45" t="s">
        <v>55932</v>
      </c>
    </row>
    <row r="29638" spans="6:7" x14ac:dyDescent="0.3">
      <c r="F29638" s="45" t="s">
        <v>55322</v>
      </c>
      <c r="G29638" s="45" t="s">
        <v>55930</v>
      </c>
    </row>
    <row r="29639" spans="6:7" x14ac:dyDescent="0.3">
      <c r="F29639" s="45" t="s">
        <v>55323</v>
      </c>
      <c r="G29639" s="45" t="s">
        <v>55931</v>
      </c>
    </row>
    <row r="29640" spans="6:7" x14ac:dyDescent="0.3">
      <c r="F29640" s="45" t="s">
        <v>55324</v>
      </c>
      <c r="G29640" s="45" t="s">
        <v>55932</v>
      </c>
    </row>
    <row r="29641" spans="6:7" x14ac:dyDescent="0.3">
      <c r="F29641" s="45" t="s">
        <v>45506</v>
      </c>
      <c r="G29641" s="45" t="s">
        <v>55932</v>
      </c>
    </row>
    <row r="29642" spans="6:7" x14ac:dyDescent="0.3">
      <c r="F29642" s="45" t="s">
        <v>39916</v>
      </c>
      <c r="G29642" s="45" t="s">
        <v>55932</v>
      </c>
    </row>
    <row r="29643" spans="6:7" x14ac:dyDescent="0.3">
      <c r="F29643" s="45" t="s">
        <v>41952</v>
      </c>
      <c r="G29643" s="45" t="s">
        <v>55932</v>
      </c>
    </row>
    <row r="29644" spans="6:7" x14ac:dyDescent="0.3">
      <c r="F29644" s="45" t="s">
        <v>55325</v>
      </c>
      <c r="G29644" s="45" t="s">
        <v>55932</v>
      </c>
    </row>
    <row r="29645" spans="6:7" x14ac:dyDescent="0.3">
      <c r="F29645" s="45" t="s">
        <v>42453</v>
      </c>
      <c r="G29645" s="45" t="s">
        <v>55932</v>
      </c>
    </row>
    <row r="29646" spans="6:7" x14ac:dyDescent="0.3">
      <c r="F29646" s="45" t="s">
        <v>45537</v>
      </c>
      <c r="G29646" s="45" t="s">
        <v>55930</v>
      </c>
    </row>
    <row r="29647" spans="6:7" x14ac:dyDescent="0.3">
      <c r="F29647" s="45" t="s">
        <v>55326</v>
      </c>
      <c r="G29647" s="45" t="s">
        <v>55932</v>
      </c>
    </row>
    <row r="29648" spans="6:7" x14ac:dyDescent="0.3">
      <c r="F29648" s="45" t="s">
        <v>55327</v>
      </c>
      <c r="G29648" s="45" t="s">
        <v>55932</v>
      </c>
    </row>
    <row r="29649" spans="6:7" x14ac:dyDescent="0.3">
      <c r="F29649" s="45" t="s">
        <v>55328</v>
      </c>
      <c r="G29649" s="45" t="s">
        <v>55932</v>
      </c>
    </row>
    <row r="29650" spans="6:7" x14ac:dyDescent="0.3">
      <c r="F29650" s="45" t="s">
        <v>55329</v>
      </c>
      <c r="G29650" s="45" t="s">
        <v>55932</v>
      </c>
    </row>
    <row r="29651" spans="6:7" x14ac:dyDescent="0.3">
      <c r="F29651" s="45" t="s">
        <v>44353</v>
      </c>
      <c r="G29651" s="45" t="s">
        <v>55932</v>
      </c>
    </row>
    <row r="29652" spans="6:7" x14ac:dyDescent="0.3">
      <c r="F29652" s="45" t="s">
        <v>40376</v>
      </c>
      <c r="G29652" s="45" t="s">
        <v>55930</v>
      </c>
    </row>
    <row r="29653" spans="6:7" x14ac:dyDescent="0.3">
      <c r="F29653" s="45" t="s">
        <v>55330</v>
      </c>
      <c r="G29653" s="45" t="s">
        <v>55931</v>
      </c>
    </row>
    <row r="29654" spans="6:7" x14ac:dyDescent="0.3">
      <c r="F29654" s="45" t="s">
        <v>7252</v>
      </c>
      <c r="G29654" s="45" t="s">
        <v>55930</v>
      </c>
    </row>
    <row r="29655" spans="6:7" x14ac:dyDescent="0.3">
      <c r="F29655" s="45" t="s">
        <v>47144</v>
      </c>
      <c r="G29655" s="45" t="s">
        <v>55932</v>
      </c>
    </row>
    <row r="29656" spans="6:7" x14ac:dyDescent="0.3">
      <c r="F29656" s="45" t="s">
        <v>52787</v>
      </c>
      <c r="G29656" s="45" t="s">
        <v>55932</v>
      </c>
    </row>
    <row r="29657" spans="6:7" x14ac:dyDescent="0.3">
      <c r="F29657" s="45" t="s">
        <v>40202</v>
      </c>
      <c r="G29657" s="45" t="s">
        <v>55932</v>
      </c>
    </row>
    <row r="29658" spans="6:7" x14ac:dyDescent="0.3">
      <c r="F29658" s="45" t="s">
        <v>55331</v>
      </c>
      <c r="G29658" s="45" t="s">
        <v>55932</v>
      </c>
    </row>
    <row r="29659" spans="6:7" x14ac:dyDescent="0.3">
      <c r="F29659" s="45" t="s">
        <v>54682</v>
      </c>
      <c r="G29659" s="45" t="s">
        <v>55930</v>
      </c>
    </row>
    <row r="29660" spans="6:7" x14ac:dyDescent="0.3">
      <c r="F29660" s="45" t="s">
        <v>4978</v>
      </c>
      <c r="G29660" s="45" t="s">
        <v>55932</v>
      </c>
    </row>
    <row r="29661" spans="6:7" x14ac:dyDescent="0.3">
      <c r="F29661" s="45" t="s">
        <v>40759</v>
      </c>
      <c r="G29661" s="45" t="s">
        <v>55932</v>
      </c>
    </row>
    <row r="29662" spans="6:7" x14ac:dyDescent="0.3">
      <c r="F29662" s="45" t="s">
        <v>55332</v>
      </c>
      <c r="G29662" s="45" t="s">
        <v>55932</v>
      </c>
    </row>
    <row r="29663" spans="6:7" x14ac:dyDescent="0.3">
      <c r="F29663" s="45" t="s">
        <v>52442</v>
      </c>
      <c r="G29663" s="45" t="s">
        <v>55932</v>
      </c>
    </row>
    <row r="29664" spans="6:7" x14ac:dyDescent="0.3">
      <c r="F29664" s="45" t="s">
        <v>55333</v>
      </c>
      <c r="G29664" s="45" t="s">
        <v>55930</v>
      </c>
    </row>
    <row r="29665" spans="6:7" x14ac:dyDescent="0.3">
      <c r="F29665" s="45" t="s">
        <v>55334</v>
      </c>
      <c r="G29665" s="45" t="s">
        <v>55931</v>
      </c>
    </row>
    <row r="29666" spans="6:7" x14ac:dyDescent="0.3">
      <c r="F29666" s="45" t="s">
        <v>7268</v>
      </c>
      <c r="G29666" s="45" t="s">
        <v>55932</v>
      </c>
    </row>
    <row r="29667" spans="6:7" x14ac:dyDescent="0.3">
      <c r="F29667" s="45" t="s">
        <v>55036</v>
      </c>
      <c r="G29667" s="45" t="s">
        <v>55932</v>
      </c>
    </row>
    <row r="29668" spans="6:7" x14ac:dyDescent="0.3">
      <c r="F29668" s="45" t="s">
        <v>55335</v>
      </c>
      <c r="G29668" s="45" t="s">
        <v>55932</v>
      </c>
    </row>
    <row r="29669" spans="6:7" x14ac:dyDescent="0.3">
      <c r="F29669" s="45" t="s">
        <v>43029</v>
      </c>
      <c r="G29669" s="45" t="s">
        <v>55930</v>
      </c>
    </row>
    <row r="29670" spans="6:7" x14ac:dyDescent="0.3">
      <c r="F29670" s="45" t="s">
        <v>53109</v>
      </c>
      <c r="G29670" s="45" t="s">
        <v>55931</v>
      </c>
    </row>
    <row r="29671" spans="6:7" x14ac:dyDescent="0.3">
      <c r="F29671" s="45" t="s">
        <v>40923</v>
      </c>
      <c r="G29671" s="45" t="s">
        <v>55932</v>
      </c>
    </row>
    <row r="29672" spans="6:7" x14ac:dyDescent="0.3">
      <c r="F29672" s="45" t="s">
        <v>55336</v>
      </c>
      <c r="G29672" s="45" t="s">
        <v>55932</v>
      </c>
    </row>
    <row r="29673" spans="6:7" x14ac:dyDescent="0.3">
      <c r="F29673" s="45" t="s">
        <v>55337</v>
      </c>
      <c r="G29673" s="45" t="s">
        <v>55930</v>
      </c>
    </row>
    <row r="29674" spans="6:7" x14ac:dyDescent="0.3">
      <c r="F29674" s="45" t="s">
        <v>53752</v>
      </c>
      <c r="G29674" s="45" t="s">
        <v>55931</v>
      </c>
    </row>
    <row r="29675" spans="6:7" x14ac:dyDescent="0.3">
      <c r="F29675" s="45" t="s">
        <v>55338</v>
      </c>
      <c r="G29675" s="45" t="s">
        <v>55932</v>
      </c>
    </row>
    <row r="29676" spans="6:7" x14ac:dyDescent="0.3">
      <c r="F29676" s="45" t="s">
        <v>40363</v>
      </c>
      <c r="G29676" s="45" t="s">
        <v>55932</v>
      </c>
    </row>
    <row r="29677" spans="6:7" x14ac:dyDescent="0.3">
      <c r="F29677" s="45" t="s">
        <v>43207</v>
      </c>
      <c r="G29677" s="45" t="s">
        <v>55932</v>
      </c>
    </row>
    <row r="29678" spans="6:7" x14ac:dyDescent="0.3">
      <c r="F29678" s="45" t="s">
        <v>55339</v>
      </c>
      <c r="G29678" s="45" t="s">
        <v>55930</v>
      </c>
    </row>
    <row r="29679" spans="6:7" x14ac:dyDescent="0.3">
      <c r="F29679" s="45" t="s">
        <v>41489</v>
      </c>
      <c r="G29679" s="45" t="s">
        <v>55931</v>
      </c>
    </row>
    <row r="29680" spans="6:7" x14ac:dyDescent="0.3">
      <c r="F29680" s="45" t="s">
        <v>55317</v>
      </c>
      <c r="G29680" s="45" t="s">
        <v>55932</v>
      </c>
    </row>
    <row r="29681" spans="6:7" x14ac:dyDescent="0.3">
      <c r="F29681" s="45" t="s">
        <v>55340</v>
      </c>
      <c r="G29681" s="45" t="s">
        <v>55932</v>
      </c>
    </row>
    <row r="29682" spans="6:7" x14ac:dyDescent="0.3">
      <c r="F29682" s="45" t="s">
        <v>55341</v>
      </c>
      <c r="G29682" s="45" t="s">
        <v>55930</v>
      </c>
    </row>
    <row r="29683" spans="6:7" x14ac:dyDescent="0.3">
      <c r="F29683" s="45" t="s">
        <v>1012</v>
      </c>
      <c r="G29683" s="45" t="s">
        <v>55931</v>
      </c>
    </row>
    <row r="29684" spans="6:7" x14ac:dyDescent="0.3">
      <c r="F29684" s="45" t="s">
        <v>54605</v>
      </c>
      <c r="G29684" s="45" t="s">
        <v>55932</v>
      </c>
    </row>
    <row r="29685" spans="6:7" x14ac:dyDescent="0.3">
      <c r="F29685" s="45" t="s">
        <v>39965</v>
      </c>
      <c r="G29685" s="45" t="s">
        <v>55932</v>
      </c>
    </row>
    <row r="29686" spans="6:7" x14ac:dyDescent="0.3">
      <c r="F29686" s="45" t="s">
        <v>43198</v>
      </c>
      <c r="G29686" s="45" t="s">
        <v>55932</v>
      </c>
    </row>
    <row r="29687" spans="6:7" x14ac:dyDescent="0.3">
      <c r="F29687" s="45" t="s">
        <v>55342</v>
      </c>
      <c r="G29687" s="45" t="s">
        <v>55930</v>
      </c>
    </row>
    <row r="29688" spans="6:7" x14ac:dyDescent="0.3">
      <c r="F29688" s="45" t="s">
        <v>55343</v>
      </c>
      <c r="G29688" s="45" t="s">
        <v>55931</v>
      </c>
    </row>
    <row r="29689" spans="6:7" x14ac:dyDescent="0.3">
      <c r="F29689" s="45" t="s">
        <v>40026</v>
      </c>
      <c r="G29689" s="45" t="s">
        <v>55932</v>
      </c>
    </row>
    <row r="29690" spans="6:7" x14ac:dyDescent="0.3">
      <c r="F29690" s="45" t="s">
        <v>55344</v>
      </c>
      <c r="G29690" s="45" t="s">
        <v>55932</v>
      </c>
    </row>
    <row r="29691" spans="6:7" x14ac:dyDescent="0.3">
      <c r="F29691" s="45" t="s">
        <v>40429</v>
      </c>
      <c r="G29691" s="45" t="s">
        <v>55932</v>
      </c>
    </row>
    <row r="29692" spans="6:7" x14ac:dyDescent="0.3">
      <c r="F29692" s="45" t="s">
        <v>7110</v>
      </c>
      <c r="G29692" s="45" t="s">
        <v>55932</v>
      </c>
    </row>
    <row r="29693" spans="6:7" x14ac:dyDescent="0.3">
      <c r="F29693" s="45" t="s">
        <v>40759</v>
      </c>
      <c r="G29693" s="45" t="s">
        <v>55932</v>
      </c>
    </row>
    <row r="29694" spans="6:7" x14ac:dyDescent="0.3">
      <c r="F29694" s="45" t="s">
        <v>39995</v>
      </c>
      <c r="G29694" s="45" t="s">
        <v>55932</v>
      </c>
    </row>
    <row r="29695" spans="6:7" x14ac:dyDescent="0.3">
      <c r="F29695" s="45" t="s">
        <v>44574</v>
      </c>
      <c r="G29695" s="45" t="s">
        <v>55932</v>
      </c>
    </row>
    <row r="29696" spans="6:7" x14ac:dyDescent="0.3">
      <c r="F29696" s="45" t="s">
        <v>41667</v>
      </c>
      <c r="G29696" s="45" t="s">
        <v>55930</v>
      </c>
    </row>
    <row r="29697" spans="6:7" x14ac:dyDescent="0.3">
      <c r="F29697" s="45" t="s">
        <v>55345</v>
      </c>
      <c r="G29697" s="45" t="s">
        <v>55931</v>
      </c>
    </row>
    <row r="29698" spans="6:7" x14ac:dyDescent="0.3">
      <c r="F29698" s="45" t="s">
        <v>55346</v>
      </c>
      <c r="G29698" s="45" t="s">
        <v>55932</v>
      </c>
    </row>
    <row r="29699" spans="6:7" x14ac:dyDescent="0.3">
      <c r="F29699" s="45" t="s">
        <v>52501</v>
      </c>
      <c r="G29699" s="45" t="s">
        <v>55932</v>
      </c>
    </row>
    <row r="29700" spans="6:7" x14ac:dyDescent="0.3">
      <c r="F29700" s="45" t="s">
        <v>55347</v>
      </c>
      <c r="G29700" s="45" t="s">
        <v>55932</v>
      </c>
    </row>
    <row r="29701" spans="6:7" x14ac:dyDescent="0.3">
      <c r="F29701" s="45" t="s">
        <v>49174</v>
      </c>
      <c r="G29701" s="45" t="s">
        <v>55932</v>
      </c>
    </row>
    <row r="29702" spans="6:7" x14ac:dyDescent="0.3">
      <c r="F29702" s="45" t="s">
        <v>55348</v>
      </c>
      <c r="G29702" s="45" t="s">
        <v>55930</v>
      </c>
    </row>
    <row r="29703" spans="6:7" x14ac:dyDescent="0.3">
      <c r="F29703" s="45" t="s">
        <v>45506</v>
      </c>
      <c r="G29703" s="45" t="s">
        <v>55931</v>
      </c>
    </row>
    <row r="29704" spans="6:7" x14ac:dyDescent="0.3">
      <c r="F29704" s="45" t="s">
        <v>55349</v>
      </c>
      <c r="G29704" s="45" t="s">
        <v>55932</v>
      </c>
    </row>
    <row r="29705" spans="6:7" x14ac:dyDescent="0.3">
      <c r="F29705" s="45" t="s">
        <v>460</v>
      </c>
      <c r="G29705" s="45" t="s">
        <v>55932</v>
      </c>
    </row>
    <row r="29706" spans="6:7" x14ac:dyDescent="0.3">
      <c r="F29706" s="45" t="s">
        <v>55350</v>
      </c>
      <c r="G29706" s="45" t="s">
        <v>55930</v>
      </c>
    </row>
    <row r="29707" spans="6:7" x14ac:dyDescent="0.3">
      <c r="F29707" s="45" t="s">
        <v>55351</v>
      </c>
      <c r="G29707" s="45" t="s">
        <v>55932</v>
      </c>
    </row>
    <row r="29708" spans="6:7" x14ac:dyDescent="0.3">
      <c r="F29708" s="45" t="s">
        <v>55352</v>
      </c>
      <c r="G29708" s="45" t="s">
        <v>55932</v>
      </c>
    </row>
    <row r="29709" spans="6:7" x14ac:dyDescent="0.3">
      <c r="F29709" s="45" t="s">
        <v>50308</v>
      </c>
      <c r="G29709" s="45" t="s">
        <v>55932</v>
      </c>
    </row>
    <row r="29710" spans="6:7" x14ac:dyDescent="0.3">
      <c r="F29710" s="45" t="s">
        <v>44597</v>
      </c>
      <c r="G29710" s="45" t="s">
        <v>55932</v>
      </c>
    </row>
    <row r="29711" spans="6:7" x14ac:dyDescent="0.3">
      <c r="F29711" s="45" t="s">
        <v>53208</v>
      </c>
      <c r="G29711" s="45" t="s">
        <v>55932</v>
      </c>
    </row>
    <row r="29712" spans="6:7" x14ac:dyDescent="0.3">
      <c r="F29712" s="45" t="s">
        <v>55353</v>
      </c>
      <c r="G29712" s="45" t="s">
        <v>55932</v>
      </c>
    </row>
    <row r="29713" spans="6:7" x14ac:dyDescent="0.3">
      <c r="F29713" s="45" t="s">
        <v>55354</v>
      </c>
      <c r="G29713" s="45" t="s">
        <v>55932</v>
      </c>
    </row>
    <row r="29714" spans="6:7" x14ac:dyDescent="0.3">
      <c r="F29714" s="45" t="s">
        <v>55355</v>
      </c>
      <c r="G29714" s="45" t="s">
        <v>55932</v>
      </c>
    </row>
    <row r="29715" spans="6:7" x14ac:dyDescent="0.3">
      <c r="F29715" s="45" t="s">
        <v>55356</v>
      </c>
      <c r="G29715" s="45" t="s">
        <v>55932</v>
      </c>
    </row>
    <row r="29716" spans="6:7" x14ac:dyDescent="0.3">
      <c r="F29716" s="45" t="s">
        <v>40810</v>
      </c>
      <c r="G29716" s="45" t="s">
        <v>55930</v>
      </c>
    </row>
    <row r="29717" spans="6:7" x14ac:dyDescent="0.3">
      <c r="F29717" s="45" t="s">
        <v>55356</v>
      </c>
      <c r="G29717" s="45" t="s">
        <v>55931</v>
      </c>
    </row>
    <row r="29718" spans="6:7" x14ac:dyDescent="0.3">
      <c r="F29718" s="45" t="s">
        <v>48026</v>
      </c>
      <c r="G29718" s="45" t="s">
        <v>55932</v>
      </c>
    </row>
    <row r="29719" spans="6:7" x14ac:dyDescent="0.3">
      <c r="F29719" s="45" t="s">
        <v>55357</v>
      </c>
      <c r="G29719" s="45" t="s">
        <v>55932</v>
      </c>
    </row>
    <row r="29720" spans="6:7" x14ac:dyDescent="0.3">
      <c r="F29720" s="45" t="s">
        <v>55358</v>
      </c>
      <c r="G29720" s="45" t="s">
        <v>55932</v>
      </c>
    </row>
    <row r="29721" spans="6:7" x14ac:dyDescent="0.3">
      <c r="F29721" s="45" t="s">
        <v>45603</v>
      </c>
      <c r="G29721" s="45" t="s">
        <v>55932</v>
      </c>
    </row>
    <row r="29722" spans="6:7" x14ac:dyDescent="0.3">
      <c r="F29722" s="45" t="s">
        <v>45213</v>
      </c>
      <c r="G29722" s="45" t="s">
        <v>55932</v>
      </c>
    </row>
    <row r="29723" spans="6:7" x14ac:dyDescent="0.3">
      <c r="F29723" s="45" t="s">
        <v>55359</v>
      </c>
      <c r="G29723" s="45" t="s">
        <v>55930</v>
      </c>
    </row>
    <row r="29724" spans="6:7" x14ac:dyDescent="0.3">
      <c r="F29724" s="45" t="s">
        <v>55360</v>
      </c>
      <c r="G29724" s="45" t="s">
        <v>55931</v>
      </c>
    </row>
    <row r="29725" spans="6:7" x14ac:dyDescent="0.3">
      <c r="F29725" s="45" t="s">
        <v>6057</v>
      </c>
      <c r="G29725" s="45" t="s">
        <v>55932</v>
      </c>
    </row>
    <row r="29726" spans="6:7" x14ac:dyDescent="0.3">
      <c r="F29726" s="45" t="s">
        <v>44985</v>
      </c>
      <c r="G29726" s="45" t="s">
        <v>55932</v>
      </c>
    </row>
    <row r="29727" spans="6:7" x14ac:dyDescent="0.3">
      <c r="F29727" s="45" t="s">
        <v>53022</v>
      </c>
      <c r="G29727" s="45" t="s">
        <v>55932</v>
      </c>
    </row>
    <row r="29728" spans="6:7" x14ac:dyDescent="0.3">
      <c r="F29728" s="45" t="s">
        <v>49072</v>
      </c>
      <c r="G29728" s="45" t="s">
        <v>55932</v>
      </c>
    </row>
    <row r="29729" spans="6:7" x14ac:dyDescent="0.3">
      <c r="F29729" s="45" t="s">
        <v>43368</v>
      </c>
      <c r="G29729" s="45" t="s">
        <v>55930</v>
      </c>
    </row>
    <row r="29730" spans="6:7" x14ac:dyDescent="0.3">
      <c r="F29730" s="45" t="s">
        <v>41707</v>
      </c>
      <c r="G29730" s="45" t="s">
        <v>55931</v>
      </c>
    </row>
    <row r="29731" spans="6:7" x14ac:dyDescent="0.3">
      <c r="F29731" s="45" t="s">
        <v>55361</v>
      </c>
      <c r="G29731" s="45" t="s">
        <v>55932</v>
      </c>
    </row>
    <row r="29732" spans="6:7" x14ac:dyDescent="0.3">
      <c r="F29732" s="45" t="s">
        <v>54855</v>
      </c>
      <c r="G29732" s="45" t="s">
        <v>55932</v>
      </c>
    </row>
    <row r="29733" spans="6:7" x14ac:dyDescent="0.3">
      <c r="F29733" s="45" t="s">
        <v>55362</v>
      </c>
      <c r="G29733" s="45" t="s">
        <v>55932</v>
      </c>
    </row>
    <row r="29734" spans="6:7" x14ac:dyDescent="0.3">
      <c r="F29734" s="45" t="s">
        <v>49558</v>
      </c>
      <c r="G29734" s="45" t="s">
        <v>55930</v>
      </c>
    </row>
    <row r="29735" spans="6:7" x14ac:dyDescent="0.3">
      <c r="F29735" s="45" t="s">
        <v>41306</v>
      </c>
      <c r="G29735" s="45" t="s">
        <v>55932</v>
      </c>
    </row>
    <row r="29736" spans="6:7" x14ac:dyDescent="0.3">
      <c r="F29736" s="45" t="s">
        <v>55363</v>
      </c>
      <c r="G29736" s="45" t="s">
        <v>55932</v>
      </c>
    </row>
    <row r="29737" spans="6:7" x14ac:dyDescent="0.3">
      <c r="F29737" s="45" t="s">
        <v>55364</v>
      </c>
      <c r="G29737" s="45" t="s">
        <v>55932</v>
      </c>
    </row>
    <row r="29738" spans="6:7" x14ac:dyDescent="0.3">
      <c r="F29738" s="45" t="s">
        <v>40712</v>
      </c>
      <c r="G29738" s="45" t="s">
        <v>55932</v>
      </c>
    </row>
    <row r="29739" spans="6:7" x14ac:dyDescent="0.3">
      <c r="F29739" s="45" t="s">
        <v>55365</v>
      </c>
      <c r="G29739" s="45" t="s">
        <v>55932</v>
      </c>
    </row>
    <row r="29740" spans="6:7" x14ac:dyDescent="0.3">
      <c r="F29740" s="45" t="s">
        <v>44213</v>
      </c>
      <c r="G29740" s="45" t="s">
        <v>55930</v>
      </c>
    </row>
    <row r="29741" spans="6:7" x14ac:dyDescent="0.3">
      <c r="F29741" s="45" t="s">
        <v>55366</v>
      </c>
      <c r="G29741" s="45" t="s">
        <v>55931</v>
      </c>
    </row>
    <row r="29742" spans="6:7" x14ac:dyDescent="0.3">
      <c r="F29742" s="45" t="s">
        <v>55367</v>
      </c>
      <c r="G29742" s="45" t="s">
        <v>55932</v>
      </c>
    </row>
    <row r="29743" spans="6:7" x14ac:dyDescent="0.3">
      <c r="F29743" s="45" t="s">
        <v>40810</v>
      </c>
      <c r="G29743" s="45" t="s">
        <v>55932</v>
      </c>
    </row>
    <row r="29744" spans="6:7" x14ac:dyDescent="0.3">
      <c r="F29744" s="45" t="s">
        <v>2793</v>
      </c>
      <c r="G29744" s="45" t="s">
        <v>55932</v>
      </c>
    </row>
    <row r="29745" spans="6:7" x14ac:dyDescent="0.3">
      <c r="F29745" s="45" t="s">
        <v>55368</v>
      </c>
      <c r="G29745" s="45" t="s">
        <v>55932</v>
      </c>
    </row>
    <row r="29746" spans="6:7" x14ac:dyDescent="0.3">
      <c r="F29746" s="45" t="s">
        <v>55369</v>
      </c>
      <c r="G29746" s="45" t="s">
        <v>55930</v>
      </c>
    </row>
    <row r="29747" spans="6:7" x14ac:dyDescent="0.3">
      <c r="F29747" s="45" t="s">
        <v>55370</v>
      </c>
      <c r="G29747" s="45" t="s">
        <v>55931</v>
      </c>
    </row>
    <row r="29748" spans="6:7" x14ac:dyDescent="0.3">
      <c r="F29748" s="45" t="s">
        <v>50308</v>
      </c>
      <c r="G29748" s="45" t="s">
        <v>55932</v>
      </c>
    </row>
    <row r="29749" spans="6:7" x14ac:dyDescent="0.3">
      <c r="F29749" s="45" t="s">
        <v>55371</v>
      </c>
      <c r="G29749" s="45" t="s">
        <v>55932</v>
      </c>
    </row>
    <row r="29750" spans="6:7" x14ac:dyDescent="0.3">
      <c r="F29750" s="45" t="s">
        <v>55372</v>
      </c>
      <c r="G29750" s="45" t="s">
        <v>55932</v>
      </c>
    </row>
    <row r="29751" spans="6:7" x14ac:dyDescent="0.3">
      <c r="F29751" s="45" t="s">
        <v>39867</v>
      </c>
      <c r="G29751" s="45" t="s">
        <v>55932</v>
      </c>
    </row>
    <row r="29752" spans="6:7" x14ac:dyDescent="0.3">
      <c r="F29752" s="45" t="s">
        <v>48545</v>
      </c>
      <c r="G29752" s="45" t="s">
        <v>55930</v>
      </c>
    </row>
    <row r="29753" spans="6:7" x14ac:dyDescent="0.3">
      <c r="F29753" s="45" t="s">
        <v>55373</v>
      </c>
      <c r="G29753" s="45" t="s">
        <v>55932</v>
      </c>
    </row>
    <row r="29754" spans="6:7" x14ac:dyDescent="0.3">
      <c r="F29754" s="45" t="s">
        <v>41530</v>
      </c>
      <c r="G29754" s="45" t="s">
        <v>55932</v>
      </c>
    </row>
    <row r="29755" spans="6:7" x14ac:dyDescent="0.3">
      <c r="F29755" s="45" t="s">
        <v>45357</v>
      </c>
      <c r="G29755" s="45" t="s">
        <v>55932</v>
      </c>
    </row>
    <row r="29756" spans="6:7" x14ac:dyDescent="0.3">
      <c r="F29756" s="45" t="s">
        <v>55354</v>
      </c>
      <c r="G29756" s="45" t="s">
        <v>55932</v>
      </c>
    </row>
    <row r="29757" spans="6:7" x14ac:dyDescent="0.3">
      <c r="F29757" s="45" t="s">
        <v>51367</v>
      </c>
      <c r="G29757" s="45" t="s">
        <v>55932</v>
      </c>
    </row>
    <row r="29758" spans="6:7" x14ac:dyDescent="0.3">
      <c r="F29758" s="45" t="s">
        <v>55374</v>
      </c>
      <c r="G29758" s="45" t="s">
        <v>55930</v>
      </c>
    </row>
    <row r="29759" spans="6:7" x14ac:dyDescent="0.3">
      <c r="F29759" s="45" t="s">
        <v>55375</v>
      </c>
      <c r="G29759" s="45" t="s">
        <v>55932</v>
      </c>
    </row>
    <row r="29760" spans="6:7" x14ac:dyDescent="0.3">
      <c r="F29760" s="45" t="s">
        <v>41707</v>
      </c>
      <c r="G29760" s="45" t="s">
        <v>55932</v>
      </c>
    </row>
    <row r="29761" spans="6:7" x14ac:dyDescent="0.3">
      <c r="F29761" s="45" t="s">
        <v>55376</v>
      </c>
      <c r="G29761" s="45" t="s">
        <v>55932</v>
      </c>
    </row>
    <row r="29762" spans="6:7" x14ac:dyDescent="0.3">
      <c r="F29762" s="45" t="s">
        <v>41047</v>
      </c>
      <c r="G29762" s="45" t="s">
        <v>55932</v>
      </c>
    </row>
    <row r="29763" spans="6:7" x14ac:dyDescent="0.3">
      <c r="F29763" s="45" t="s">
        <v>53648</v>
      </c>
      <c r="G29763" s="45" t="s">
        <v>55932</v>
      </c>
    </row>
    <row r="29764" spans="6:7" x14ac:dyDescent="0.3">
      <c r="F29764" s="45" t="s">
        <v>55377</v>
      </c>
      <c r="G29764" s="45" t="s">
        <v>55932</v>
      </c>
    </row>
    <row r="29765" spans="6:7" x14ac:dyDescent="0.3">
      <c r="F29765" s="45" t="s">
        <v>41810</v>
      </c>
      <c r="G29765" s="45" t="s">
        <v>55932</v>
      </c>
    </row>
    <row r="29766" spans="6:7" x14ac:dyDescent="0.3">
      <c r="F29766" s="45" t="s">
        <v>45302</v>
      </c>
      <c r="G29766" s="45" t="s">
        <v>55932</v>
      </c>
    </row>
    <row r="29767" spans="6:7" x14ac:dyDescent="0.3">
      <c r="F29767" s="45" t="s">
        <v>55357</v>
      </c>
      <c r="G29767" s="45" t="s">
        <v>55930</v>
      </c>
    </row>
    <row r="29768" spans="6:7" x14ac:dyDescent="0.3">
      <c r="F29768" s="45" t="s">
        <v>50489</v>
      </c>
      <c r="G29768" s="45" t="s">
        <v>55931</v>
      </c>
    </row>
    <row r="29769" spans="6:7" x14ac:dyDescent="0.3">
      <c r="F29769" s="45" t="s">
        <v>55378</v>
      </c>
      <c r="G29769" s="45" t="s">
        <v>55932</v>
      </c>
    </row>
    <row r="29770" spans="6:7" x14ac:dyDescent="0.3">
      <c r="F29770" s="45" t="s">
        <v>41380</v>
      </c>
      <c r="G29770" s="45" t="s">
        <v>55932</v>
      </c>
    </row>
    <row r="29771" spans="6:7" x14ac:dyDescent="0.3">
      <c r="F29771" s="45" t="s">
        <v>55379</v>
      </c>
      <c r="G29771" s="45" t="s">
        <v>55932</v>
      </c>
    </row>
    <row r="29772" spans="6:7" x14ac:dyDescent="0.3">
      <c r="F29772" s="45" t="s">
        <v>55380</v>
      </c>
      <c r="G29772" s="45" t="s">
        <v>55932</v>
      </c>
    </row>
    <row r="29773" spans="6:7" x14ac:dyDescent="0.3">
      <c r="F29773" s="45" t="s">
        <v>55381</v>
      </c>
      <c r="G29773" s="45" t="s">
        <v>55930</v>
      </c>
    </row>
    <row r="29774" spans="6:7" x14ac:dyDescent="0.3">
      <c r="F29774" s="45" t="s">
        <v>53022</v>
      </c>
      <c r="G29774" s="45" t="s">
        <v>55931</v>
      </c>
    </row>
    <row r="29775" spans="6:7" x14ac:dyDescent="0.3">
      <c r="F29775" s="45" t="s">
        <v>55382</v>
      </c>
      <c r="G29775" s="45" t="s">
        <v>55932</v>
      </c>
    </row>
    <row r="29776" spans="6:7" x14ac:dyDescent="0.3">
      <c r="F29776" s="45" t="s">
        <v>55383</v>
      </c>
      <c r="G29776" s="45" t="s">
        <v>55932</v>
      </c>
    </row>
    <row r="29777" spans="6:7" x14ac:dyDescent="0.3">
      <c r="F29777" s="45" t="s">
        <v>55384</v>
      </c>
      <c r="G29777" s="45" t="s">
        <v>55932</v>
      </c>
    </row>
    <row r="29778" spans="6:7" x14ac:dyDescent="0.3">
      <c r="F29778" s="45" t="s">
        <v>55385</v>
      </c>
      <c r="G29778" s="45" t="s">
        <v>55932</v>
      </c>
    </row>
    <row r="29779" spans="6:7" x14ac:dyDescent="0.3">
      <c r="F29779" s="45" t="s">
        <v>51367</v>
      </c>
      <c r="G29779" s="45" t="s">
        <v>55930</v>
      </c>
    </row>
    <row r="29780" spans="6:7" x14ac:dyDescent="0.3">
      <c r="F29780" s="45" t="s">
        <v>55386</v>
      </c>
      <c r="G29780" s="45" t="s">
        <v>55931</v>
      </c>
    </row>
    <row r="29781" spans="6:7" x14ac:dyDescent="0.3">
      <c r="F29781" s="45" t="s">
        <v>55387</v>
      </c>
      <c r="G29781" s="45" t="s">
        <v>55932</v>
      </c>
    </row>
    <row r="29782" spans="6:7" x14ac:dyDescent="0.3">
      <c r="F29782" s="45" t="s">
        <v>55382</v>
      </c>
      <c r="G29782" s="45" t="s">
        <v>55932</v>
      </c>
    </row>
    <row r="29783" spans="6:7" x14ac:dyDescent="0.3">
      <c r="F29783" s="45" t="s">
        <v>50489</v>
      </c>
      <c r="G29783" s="45" t="s">
        <v>55932</v>
      </c>
    </row>
    <row r="29784" spans="6:7" x14ac:dyDescent="0.3">
      <c r="F29784" s="45" t="s">
        <v>46734</v>
      </c>
      <c r="G29784" s="45" t="s">
        <v>55932</v>
      </c>
    </row>
    <row r="29785" spans="6:7" x14ac:dyDescent="0.3">
      <c r="F29785" s="45" t="s">
        <v>55388</v>
      </c>
      <c r="G29785" s="45" t="s">
        <v>55932</v>
      </c>
    </row>
    <row r="29786" spans="6:7" x14ac:dyDescent="0.3">
      <c r="F29786" s="45" t="s">
        <v>44154</v>
      </c>
      <c r="G29786" s="45" t="s">
        <v>55930</v>
      </c>
    </row>
    <row r="29787" spans="6:7" x14ac:dyDescent="0.3">
      <c r="F29787" s="45" t="s">
        <v>3596</v>
      </c>
      <c r="G29787" s="45" t="s">
        <v>55932</v>
      </c>
    </row>
    <row r="29788" spans="6:7" x14ac:dyDescent="0.3">
      <c r="F29788" s="45" t="s">
        <v>55389</v>
      </c>
      <c r="G29788" s="45" t="s">
        <v>55932</v>
      </c>
    </row>
    <row r="29789" spans="6:7" x14ac:dyDescent="0.3">
      <c r="F29789" s="45" t="s">
        <v>55381</v>
      </c>
      <c r="G29789" s="45" t="s">
        <v>55932</v>
      </c>
    </row>
    <row r="29790" spans="6:7" x14ac:dyDescent="0.3">
      <c r="F29790" s="45" t="s">
        <v>55374</v>
      </c>
      <c r="G29790" s="45" t="s">
        <v>55932</v>
      </c>
    </row>
    <row r="29791" spans="6:7" x14ac:dyDescent="0.3">
      <c r="F29791" s="45" t="s">
        <v>55390</v>
      </c>
      <c r="G29791" s="45" t="s">
        <v>55932</v>
      </c>
    </row>
    <row r="29792" spans="6:7" x14ac:dyDescent="0.3">
      <c r="F29792" s="45" t="s">
        <v>55391</v>
      </c>
      <c r="G29792" s="45" t="s">
        <v>55930</v>
      </c>
    </row>
    <row r="29793" spans="6:7" x14ac:dyDescent="0.3">
      <c r="F29793" s="45" t="s">
        <v>55392</v>
      </c>
      <c r="G29793" s="45" t="s">
        <v>55931</v>
      </c>
    </row>
    <row r="29794" spans="6:7" x14ac:dyDescent="0.3">
      <c r="F29794" s="45" t="s">
        <v>55393</v>
      </c>
      <c r="G29794" s="45" t="s">
        <v>55932</v>
      </c>
    </row>
    <row r="29795" spans="6:7" x14ac:dyDescent="0.3">
      <c r="F29795" s="45" t="s">
        <v>55394</v>
      </c>
      <c r="G29795" s="45" t="s">
        <v>55932</v>
      </c>
    </row>
    <row r="29796" spans="6:7" x14ac:dyDescent="0.3">
      <c r="F29796" s="45" t="s">
        <v>42868</v>
      </c>
      <c r="G29796" s="45" t="s">
        <v>55932</v>
      </c>
    </row>
    <row r="29797" spans="6:7" x14ac:dyDescent="0.3">
      <c r="F29797" s="45" t="s">
        <v>55363</v>
      </c>
      <c r="G29797" s="45" t="s">
        <v>55932</v>
      </c>
    </row>
    <row r="29798" spans="6:7" x14ac:dyDescent="0.3">
      <c r="F29798" s="45" t="s">
        <v>43368</v>
      </c>
      <c r="G29798" s="45" t="s">
        <v>55932</v>
      </c>
    </row>
    <row r="29799" spans="6:7" x14ac:dyDescent="0.3">
      <c r="F29799" s="45" t="s">
        <v>55395</v>
      </c>
      <c r="G29799" s="45" t="s">
        <v>55930</v>
      </c>
    </row>
    <row r="29800" spans="6:7" x14ac:dyDescent="0.3">
      <c r="F29800" s="45" t="s">
        <v>55396</v>
      </c>
      <c r="G29800" s="45" t="s">
        <v>55931</v>
      </c>
    </row>
    <row r="29801" spans="6:7" x14ac:dyDescent="0.3">
      <c r="F29801" s="45" t="s">
        <v>53648</v>
      </c>
      <c r="G29801" s="45" t="s">
        <v>55932</v>
      </c>
    </row>
    <row r="29802" spans="6:7" x14ac:dyDescent="0.3">
      <c r="F29802" s="45" t="s">
        <v>50489</v>
      </c>
      <c r="G29802" s="45" t="s">
        <v>55932</v>
      </c>
    </row>
    <row r="29803" spans="6:7" x14ac:dyDescent="0.3">
      <c r="F29803" s="45" t="s">
        <v>55397</v>
      </c>
      <c r="G29803" s="45" t="s">
        <v>55932</v>
      </c>
    </row>
    <row r="29804" spans="6:7" x14ac:dyDescent="0.3">
      <c r="F29804" s="45" t="s">
        <v>40712</v>
      </c>
      <c r="G29804" s="45" t="s">
        <v>55932</v>
      </c>
    </row>
    <row r="29805" spans="6:7" x14ac:dyDescent="0.3">
      <c r="F29805" s="45" t="s">
        <v>55398</v>
      </c>
      <c r="G29805" s="45" t="s">
        <v>55930</v>
      </c>
    </row>
    <row r="29806" spans="6:7" x14ac:dyDescent="0.3">
      <c r="F29806" s="45" t="s">
        <v>55399</v>
      </c>
      <c r="G29806" s="45" t="s">
        <v>55931</v>
      </c>
    </row>
    <row r="29807" spans="6:7" x14ac:dyDescent="0.3">
      <c r="F29807" s="45" t="s">
        <v>43352</v>
      </c>
      <c r="G29807" s="45" t="s">
        <v>55932</v>
      </c>
    </row>
    <row r="29808" spans="6:7" x14ac:dyDescent="0.3">
      <c r="F29808" s="45" t="s">
        <v>55363</v>
      </c>
      <c r="G29808" s="45" t="s">
        <v>55932</v>
      </c>
    </row>
    <row r="29809" spans="6:7" x14ac:dyDescent="0.3">
      <c r="F29809" s="45" t="s">
        <v>42884</v>
      </c>
      <c r="G29809" s="45" t="s">
        <v>55932</v>
      </c>
    </row>
    <row r="29810" spans="6:7" x14ac:dyDescent="0.3">
      <c r="F29810" s="45" t="s">
        <v>40529</v>
      </c>
      <c r="G29810" s="45" t="s">
        <v>55930</v>
      </c>
    </row>
    <row r="29811" spans="6:7" x14ac:dyDescent="0.3">
      <c r="F29811" s="45" t="s">
        <v>55400</v>
      </c>
      <c r="G29811" s="45" t="s">
        <v>55932</v>
      </c>
    </row>
    <row r="29812" spans="6:7" x14ac:dyDescent="0.3">
      <c r="F29812" s="45" t="s">
        <v>40942</v>
      </c>
      <c r="G29812" s="45" t="s">
        <v>55932</v>
      </c>
    </row>
    <row r="29813" spans="6:7" x14ac:dyDescent="0.3">
      <c r="F29813" s="45" t="s">
        <v>42696</v>
      </c>
      <c r="G29813" s="45" t="s">
        <v>55932</v>
      </c>
    </row>
    <row r="29814" spans="6:7" x14ac:dyDescent="0.3">
      <c r="F29814" s="45" t="s">
        <v>55401</v>
      </c>
      <c r="G29814" s="45" t="s">
        <v>55930</v>
      </c>
    </row>
    <row r="29815" spans="6:7" x14ac:dyDescent="0.3">
      <c r="F29815" s="45" t="s">
        <v>40712</v>
      </c>
      <c r="G29815" s="45" t="s">
        <v>55931</v>
      </c>
    </row>
    <row r="29816" spans="6:7" x14ac:dyDescent="0.3">
      <c r="F29816" s="45" t="s">
        <v>55402</v>
      </c>
      <c r="G29816" s="45" t="s">
        <v>55932</v>
      </c>
    </row>
    <row r="29817" spans="6:7" x14ac:dyDescent="0.3">
      <c r="F29817" s="45" t="s">
        <v>40712</v>
      </c>
      <c r="G29817" s="45" t="s">
        <v>55932</v>
      </c>
    </row>
    <row r="29818" spans="6:7" x14ac:dyDescent="0.3">
      <c r="F29818" s="45" t="s">
        <v>40944</v>
      </c>
      <c r="G29818" s="45" t="s">
        <v>55932</v>
      </c>
    </row>
    <row r="29819" spans="6:7" x14ac:dyDescent="0.3">
      <c r="F29819" s="45" t="s">
        <v>40292</v>
      </c>
      <c r="G29819" s="45" t="s">
        <v>55930</v>
      </c>
    </row>
    <row r="29820" spans="6:7" x14ac:dyDescent="0.3">
      <c r="F29820" s="45" t="s">
        <v>55403</v>
      </c>
      <c r="G29820" s="45" t="s">
        <v>55932</v>
      </c>
    </row>
    <row r="29821" spans="6:7" x14ac:dyDescent="0.3">
      <c r="F29821" s="45" t="s">
        <v>55404</v>
      </c>
      <c r="G29821" s="45" t="s">
        <v>55932</v>
      </c>
    </row>
    <row r="29822" spans="6:7" x14ac:dyDescent="0.3">
      <c r="F29822" s="45" t="s">
        <v>48545</v>
      </c>
      <c r="G29822" s="45" t="s">
        <v>55932</v>
      </c>
    </row>
    <row r="29823" spans="6:7" x14ac:dyDescent="0.3">
      <c r="F29823" s="45" t="s">
        <v>3525</v>
      </c>
      <c r="G29823" s="45" t="s">
        <v>55932</v>
      </c>
    </row>
    <row r="29824" spans="6:7" x14ac:dyDescent="0.3">
      <c r="F29824" s="45" t="s">
        <v>55405</v>
      </c>
      <c r="G29824" s="45" t="s">
        <v>55930</v>
      </c>
    </row>
    <row r="29825" spans="6:7" x14ac:dyDescent="0.3">
      <c r="F29825" s="45" t="s">
        <v>51398</v>
      </c>
      <c r="G29825" s="45" t="s">
        <v>55932</v>
      </c>
    </row>
    <row r="29826" spans="6:7" x14ac:dyDescent="0.3">
      <c r="F29826" s="45" t="s">
        <v>460</v>
      </c>
      <c r="G29826" s="45" t="s">
        <v>55932</v>
      </c>
    </row>
    <row r="29827" spans="6:7" x14ac:dyDescent="0.3">
      <c r="F29827" s="45" t="s">
        <v>53022</v>
      </c>
      <c r="G29827" s="45" t="s">
        <v>55930</v>
      </c>
    </row>
    <row r="29828" spans="6:7" x14ac:dyDescent="0.3">
      <c r="F29828" s="45" t="s">
        <v>42993</v>
      </c>
      <c r="G29828" s="45" t="s">
        <v>55931</v>
      </c>
    </row>
    <row r="29829" spans="6:7" x14ac:dyDescent="0.3">
      <c r="F29829" s="45" t="s">
        <v>55406</v>
      </c>
      <c r="G29829" s="45" t="s">
        <v>55932</v>
      </c>
    </row>
    <row r="29830" spans="6:7" x14ac:dyDescent="0.3">
      <c r="F29830" s="45" t="s">
        <v>40944</v>
      </c>
      <c r="G29830" s="45" t="s">
        <v>55932</v>
      </c>
    </row>
    <row r="29831" spans="6:7" x14ac:dyDescent="0.3">
      <c r="F29831" s="45" t="s">
        <v>55372</v>
      </c>
      <c r="G29831" s="45" t="s">
        <v>55930</v>
      </c>
    </row>
    <row r="29832" spans="6:7" x14ac:dyDescent="0.3">
      <c r="F29832" s="45" t="s">
        <v>55407</v>
      </c>
      <c r="G29832" s="45" t="s">
        <v>55932</v>
      </c>
    </row>
    <row r="29833" spans="6:7" x14ac:dyDescent="0.3">
      <c r="F29833" s="45" t="s">
        <v>55408</v>
      </c>
      <c r="G29833" s="45" t="s">
        <v>55932</v>
      </c>
    </row>
    <row r="29834" spans="6:7" x14ac:dyDescent="0.3">
      <c r="F29834" s="45" t="s">
        <v>55409</v>
      </c>
      <c r="G29834" s="45" t="s">
        <v>55932</v>
      </c>
    </row>
    <row r="29835" spans="6:7" x14ac:dyDescent="0.3">
      <c r="F29835" s="45" t="s">
        <v>7572</v>
      </c>
      <c r="G29835" s="45" t="s">
        <v>55932</v>
      </c>
    </row>
    <row r="29836" spans="6:7" x14ac:dyDescent="0.3">
      <c r="F29836" s="45" t="s">
        <v>55410</v>
      </c>
      <c r="G29836" s="45" t="s">
        <v>55930</v>
      </c>
    </row>
    <row r="29837" spans="6:7" x14ac:dyDescent="0.3">
      <c r="F29837" s="45" t="s">
        <v>55411</v>
      </c>
      <c r="G29837" s="45" t="s">
        <v>55932</v>
      </c>
    </row>
    <row r="29838" spans="6:7" x14ac:dyDescent="0.3">
      <c r="F29838" s="45" t="s">
        <v>4828</v>
      </c>
      <c r="G29838" s="45" t="s">
        <v>55932</v>
      </c>
    </row>
    <row r="29839" spans="6:7" x14ac:dyDescent="0.3">
      <c r="F29839" s="45" t="s">
        <v>55412</v>
      </c>
      <c r="G29839" s="45" t="s">
        <v>55932</v>
      </c>
    </row>
    <row r="29840" spans="6:7" x14ac:dyDescent="0.3">
      <c r="F29840" s="45" t="s">
        <v>55360</v>
      </c>
      <c r="G29840" s="45" t="s">
        <v>55930</v>
      </c>
    </row>
    <row r="29841" spans="6:7" x14ac:dyDescent="0.3">
      <c r="F29841" s="45" t="s">
        <v>55413</v>
      </c>
      <c r="G29841" s="45" t="s">
        <v>55932</v>
      </c>
    </row>
    <row r="29842" spans="6:7" x14ac:dyDescent="0.3">
      <c r="F29842" s="45" t="s">
        <v>55414</v>
      </c>
      <c r="G29842" s="45" t="s">
        <v>55932</v>
      </c>
    </row>
    <row r="29843" spans="6:7" x14ac:dyDescent="0.3">
      <c r="F29843" s="45" t="s">
        <v>55415</v>
      </c>
      <c r="G29843" s="45" t="s">
        <v>55932</v>
      </c>
    </row>
    <row r="29844" spans="6:7" x14ac:dyDescent="0.3">
      <c r="F29844" s="45" t="s">
        <v>46766</v>
      </c>
      <c r="G29844" s="45" t="s">
        <v>55930</v>
      </c>
    </row>
    <row r="29845" spans="6:7" x14ac:dyDescent="0.3">
      <c r="F29845" s="45" t="s">
        <v>51685</v>
      </c>
      <c r="G29845" s="45" t="s">
        <v>55931</v>
      </c>
    </row>
    <row r="29846" spans="6:7" x14ac:dyDescent="0.3">
      <c r="F29846" s="45" t="s">
        <v>42257</v>
      </c>
      <c r="G29846" s="45" t="s">
        <v>55932</v>
      </c>
    </row>
    <row r="29847" spans="6:7" x14ac:dyDescent="0.3">
      <c r="F29847" s="45" t="s">
        <v>53022</v>
      </c>
      <c r="G29847" s="45" t="s">
        <v>55932</v>
      </c>
    </row>
    <row r="29848" spans="6:7" x14ac:dyDescent="0.3">
      <c r="F29848" s="45" t="s">
        <v>41810</v>
      </c>
      <c r="G29848" s="45" t="s">
        <v>55932</v>
      </c>
    </row>
    <row r="29849" spans="6:7" x14ac:dyDescent="0.3">
      <c r="F29849" s="45" t="s">
        <v>49562</v>
      </c>
      <c r="G29849" s="45" t="s">
        <v>55930</v>
      </c>
    </row>
    <row r="29850" spans="6:7" x14ac:dyDescent="0.3">
      <c r="F29850" s="45" t="s">
        <v>55407</v>
      </c>
      <c r="G29850" s="45" t="s">
        <v>55932</v>
      </c>
    </row>
    <row r="29851" spans="6:7" x14ac:dyDescent="0.3">
      <c r="F29851" s="45" t="s">
        <v>55416</v>
      </c>
      <c r="G29851" s="45" t="s">
        <v>55932</v>
      </c>
    </row>
    <row r="29852" spans="6:7" x14ac:dyDescent="0.3">
      <c r="F29852" s="45" t="s">
        <v>55417</v>
      </c>
      <c r="G29852" s="45" t="s">
        <v>55932</v>
      </c>
    </row>
    <row r="29853" spans="6:7" x14ac:dyDescent="0.3">
      <c r="F29853" s="45" t="s">
        <v>55418</v>
      </c>
      <c r="G29853" s="45" t="s">
        <v>55932</v>
      </c>
    </row>
    <row r="29854" spans="6:7" x14ac:dyDescent="0.3">
      <c r="F29854" s="45" t="s">
        <v>55419</v>
      </c>
      <c r="G29854" s="45" t="s">
        <v>55930</v>
      </c>
    </row>
    <row r="29855" spans="6:7" x14ac:dyDescent="0.3">
      <c r="F29855" s="45" t="s">
        <v>55395</v>
      </c>
      <c r="G29855" s="45" t="s">
        <v>55931</v>
      </c>
    </row>
    <row r="29856" spans="6:7" x14ac:dyDescent="0.3">
      <c r="F29856" s="45" t="s">
        <v>55420</v>
      </c>
      <c r="G29856" s="45" t="s">
        <v>55932</v>
      </c>
    </row>
    <row r="29857" spans="6:7" x14ac:dyDescent="0.3">
      <c r="F29857" s="45" t="s">
        <v>55421</v>
      </c>
      <c r="G29857" s="45" t="s">
        <v>55932</v>
      </c>
    </row>
    <row r="29858" spans="6:7" x14ac:dyDescent="0.3">
      <c r="F29858" s="45" t="s">
        <v>55422</v>
      </c>
      <c r="G29858" s="45" t="s">
        <v>55932</v>
      </c>
    </row>
    <row r="29859" spans="6:7" x14ac:dyDescent="0.3">
      <c r="F29859" s="45" t="s">
        <v>55423</v>
      </c>
      <c r="G29859" s="45" t="s">
        <v>55930</v>
      </c>
    </row>
    <row r="29860" spans="6:7" x14ac:dyDescent="0.3">
      <c r="F29860" s="45" t="s">
        <v>41530</v>
      </c>
      <c r="G29860" s="45" t="s">
        <v>55932</v>
      </c>
    </row>
    <row r="29861" spans="6:7" x14ac:dyDescent="0.3">
      <c r="F29861" s="45" t="s">
        <v>55424</v>
      </c>
      <c r="G29861" s="45" t="s">
        <v>55932</v>
      </c>
    </row>
    <row r="29862" spans="6:7" x14ac:dyDescent="0.3">
      <c r="F29862" s="45" t="s">
        <v>55425</v>
      </c>
      <c r="G29862" s="45" t="s">
        <v>55932</v>
      </c>
    </row>
    <row r="29863" spans="6:7" x14ac:dyDescent="0.3">
      <c r="F29863" s="45" t="s">
        <v>55426</v>
      </c>
      <c r="G29863" s="45" t="s">
        <v>55932</v>
      </c>
    </row>
    <row r="29864" spans="6:7" x14ac:dyDescent="0.3">
      <c r="F29864" s="45" t="s">
        <v>39895</v>
      </c>
      <c r="G29864" s="45" t="s">
        <v>55930</v>
      </c>
    </row>
    <row r="29865" spans="6:7" x14ac:dyDescent="0.3">
      <c r="F29865" s="45" t="s">
        <v>55361</v>
      </c>
      <c r="G29865" s="45" t="s">
        <v>55932</v>
      </c>
    </row>
    <row r="29866" spans="6:7" x14ac:dyDescent="0.3">
      <c r="F29866" s="45" t="s">
        <v>55427</v>
      </c>
      <c r="G29866" s="45" t="s">
        <v>55932</v>
      </c>
    </row>
    <row r="29867" spans="6:7" x14ac:dyDescent="0.3">
      <c r="F29867" s="45" t="s">
        <v>40944</v>
      </c>
      <c r="G29867" s="45" t="s">
        <v>55932</v>
      </c>
    </row>
    <row r="29868" spans="6:7" x14ac:dyDescent="0.3">
      <c r="F29868" s="45" t="s">
        <v>55428</v>
      </c>
      <c r="G29868" s="45" t="s">
        <v>55932</v>
      </c>
    </row>
    <row r="29869" spans="6:7" x14ac:dyDescent="0.3">
      <c r="F29869" s="45" t="s">
        <v>55363</v>
      </c>
      <c r="G29869" s="45" t="s">
        <v>55930</v>
      </c>
    </row>
    <row r="29870" spans="6:7" x14ac:dyDescent="0.3">
      <c r="F29870" s="45" t="s">
        <v>55429</v>
      </c>
      <c r="G29870" s="45" t="s">
        <v>55931</v>
      </c>
    </row>
    <row r="29871" spans="6:7" x14ac:dyDescent="0.3">
      <c r="F29871" s="45" t="s">
        <v>44597</v>
      </c>
      <c r="G29871" s="45" t="s">
        <v>55932</v>
      </c>
    </row>
    <row r="29872" spans="6:7" x14ac:dyDescent="0.3">
      <c r="F29872" s="45" t="s">
        <v>55358</v>
      </c>
      <c r="G29872" s="45" t="s">
        <v>55932</v>
      </c>
    </row>
    <row r="29873" spans="6:7" x14ac:dyDescent="0.3">
      <c r="F29873" s="45" t="s">
        <v>55430</v>
      </c>
      <c r="G29873" s="45" t="s">
        <v>55932</v>
      </c>
    </row>
    <row r="29874" spans="6:7" x14ac:dyDescent="0.3">
      <c r="F29874" s="45" t="s">
        <v>55431</v>
      </c>
      <c r="G29874" s="45" t="s">
        <v>55930</v>
      </c>
    </row>
    <row r="29875" spans="6:7" x14ac:dyDescent="0.3">
      <c r="F29875" s="45" t="s">
        <v>44986</v>
      </c>
      <c r="G29875" s="45" t="s">
        <v>55931</v>
      </c>
    </row>
    <row r="29876" spans="6:7" x14ac:dyDescent="0.3">
      <c r="F29876" s="45" t="s">
        <v>55432</v>
      </c>
      <c r="G29876" s="45" t="s">
        <v>55932</v>
      </c>
    </row>
    <row r="29877" spans="6:7" x14ac:dyDescent="0.3">
      <c r="F29877" s="45" t="s">
        <v>55370</v>
      </c>
      <c r="G29877" s="45" t="s">
        <v>55932</v>
      </c>
    </row>
    <row r="29878" spans="6:7" x14ac:dyDescent="0.3">
      <c r="F29878" s="45" t="s">
        <v>3812</v>
      </c>
      <c r="G29878" s="45" t="s">
        <v>55932</v>
      </c>
    </row>
    <row r="29879" spans="6:7" x14ac:dyDescent="0.3">
      <c r="F29879" s="45" t="s">
        <v>55433</v>
      </c>
      <c r="G29879" s="45" t="s">
        <v>55932</v>
      </c>
    </row>
    <row r="29880" spans="6:7" x14ac:dyDescent="0.3">
      <c r="F29880" s="45" t="s">
        <v>55434</v>
      </c>
      <c r="G29880" s="45" t="s">
        <v>55930</v>
      </c>
    </row>
    <row r="29881" spans="6:7" x14ac:dyDescent="0.3">
      <c r="F29881" s="45" t="s">
        <v>55435</v>
      </c>
      <c r="G29881" s="45" t="s">
        <v>55932</v>
      </c>
    </row>
    <row r="29882" spans="6:7" x14ac:dyDescent="0.3">
      <c r="F29882" s="45" t="s">
        <v>55435</v>
      </c>
      <c r="G29882" s="45" t="s">
        <v>55932</v>
      </c>
    </row>
    <row r="29883" spans="6:7" x14ac:dyDescent="0.3">
      <c r="F29883" s="45" t="s">
        <v>42696</v>
      </c>
      <c r="G29883" s="45" t="s">
        <v>55930</v>
      </c>
    </row>
    <row r="29884" spans="6:7" x14ac:dyDescent="0.3">
      <c r="F29884" s="45" t="s">
        <v>55436</v>
      </c>
      <c r="G29884" s="45" t="s">
        <v>55932</v>
      </c>
    </row>
    <row r="29885" spans="6:7" x14ac:dyDescent="0.3">
      <c r="F29885" s="45" t="s">
        <v>44136</v>
      </c>
      <c r="G29885" s="45" t="s">
        <v>55932</v>
      </c>
    </row>
    <row r="29886" spans="6:7" x14ac:dyDescent="0.3">
      <c r="F29886" s="45" t="s">
        <v>42696</v>
      </c>
      <c r="G29886" s="45" t="s">
        <v>55932</v>
      </c>
    </row>
    <row r="29887" spans="6:7" x14ac:dyDescent="0.3">
      <c r="F29887" s="45" t="s">
        <v>55437</v>
      </c>
      <c r="G29887" s="45" t="s">
        <v>55930</v>
      </c>
    </row>
    <row r="29888" spans="6:7" x14ac:dyDescent="0.3">
      <c r="F29888" s="45" t="s">
        <v>41707</v>
      </c>
      <c r="G29888" s="45" t="s">
        <v>55932</v>
      </c>
    </row>
    <row r="29889" spans="6:7" x14ac:dyDescent="0.3">
      <c r="F29889" s="45" t="s">
        <v>55438</v>
      </c>
      <c r="G29889" s="45" t="s">
        <v>55932</v>
      </c>
    </row>
    <row r="29890" spans="6:7" x14ac:dyDescent="0.3">
      <c r="F29890" s="45" t="s">
        <v>55439</v>
      </c>
      <c r="G29890" s="45" t="s">
        <v>55932</v>
      </c>
    </row>
    <row r="29891" spans="6:7" x14ac:dyDescent="0.3">
      <c r="F29891" s="45" t="s">
        <v>55440</v>
      </c>
      <c r="G29891" s="45" t="s">
        <v>55932</v>
      </c>
    </row>
    <row r="29892" spans="6:7" x14ac:dyDescent="0.3">
      <c r="F29892" s="45" t="s">
        <v>55441</v>
      </c>
      <c r="G29892" s="45" t="s">
        <v>55930</v>
      </c>
    </row>
    <row r="29893" spans="6:7" x14ac:dyDescent="0.3">
      <c r="F29893" s="45" t="s">
        <v>55442</v>
      </c>
      <c r="G29893" s="45" t="s">
        <v>55932</v>
      </c>
    </row>
    <row r="29894" spans="6:7" x14ac:dyDescent="0.3">
      <c r="F29894" s="45" t="s">
        <v>49408</v>
      </c>
      <c r="G29894" s="45" t="s">
        <v>55932</v>
      </c>
    </row>
    <row r="29895" spans="6:7" x14ac:dyDescent="0.3">
      <c r="F29895" s="45" t="s">
        <v>55443</v>
      </c>
      <c r="G29895" s="45" t="s">
        <v>55932</v>
      </c>
    </row>
    <row r="29896" spans="6:7" x14ac:dyDescent="0.3">
      <c r="F29896" s="45" t="s">
        <v>55427</v>
      </c>
      <c r="G29896" s="45" t="s">
        <v>55930</v>
      </c>
    </row>
    <row r="29897" spans="6:7" x14ac:dyDescent="0.3">
      <c r="F29897" s="45" t="s">
        <v>55444</v>
      </c>
      <c r="G29897" s="45" t="s">
        <v>55932</v>
      </c>
    </row>
    <row r="29898" spans="6:7" x14ac:dyDescent="0.3">
      <c r="F29898" s="45" t="s">
        <v>41707</v>
      </c>
      <c r="G29898" s="45" t="s">
        <v>55932</v>
      </c>
    </row>
    <row r="29899" spans="6:7" x14ac:dyDescent="0.3">
      <c r="F29899" s="45" t="s">
        <v>55402</v>
      </c>
      <c r="G29899" s="45" t="s">
        <v>55932</v>
      </c>
    </row>
    <row r="29900" spans="6:7" x14ac:dyDescent="0.3">
      <c r="F29900" s="45" t="s">
        <v>55402</v>
      </c>
      <c r="G29900" s="45" t="s">
        <v>55932</v>
      </c>
    </row>
    <row r="29901" spans="6:7" x14ac:dyDescent="0.3">
      <c r="F29901" s="45" t="s">
        <v>55395</v>
      </c>
      <c r="G29901" s="45" t="s">
        <v>55930</v>
      </c>
    </row>
    <row r="29902" spans="6:7" x14ac:dyDescent="0.3">
      <c r="F29902" s="45" t="s">
        <v>55445</v>
      </c>
      <c r="G29902" s="45" t="s">
        <v>55932</v>
      </c>
    </row>
    <row r="29903" spans="6:7" x14ac:dyDescent="0.3">
      <c r="F29903" s="45" t="s">
        <v>55446</v>
      </c>
      <c r="G29903" s="45" t="s">
        <v>55932</v>
      </c>
    </row>
    <row r="29904" spans="6:7" x14ac:dyDescent="0.3">
      <c r="F29904" s="45" t="s">
        <v>55447</v>
      </c>
      <c r="G29904" s="45" t="s">
        <v>55932</v>
      </c>
    </row>
    <row r="29905" spans="6:7" x14ac:dyDescent="0.3">
      <c r="F29905" s="45" t="s">
        <v>55448</v>
      </c>
      <c r="G29905" s="45" t="s">
        <v>55932</v>
      </c>
    </row>
    <row r="29906" spans="6:7" x14ac:dyDescent="0.3">
      <c r="F29906" s="45" t="s">
        <v>44728</v>
      </c>
      <c r="G29906" s="45" t="s">
        <v>55930</v>
      </c>
    </row>
    <row r="29907" spans="6:7" x14ac:dyDescent="0.3">
      <c r="F29907" s="45" t="s">
        <v>42561</v>
      </c>
      <c r="G29907" s="45" t="s">
        <v>55931</v>
      </c>
    </row>
    <row r="29908" spans="6:7" x14ac:dyDescent="0.3">
      <c r="F29908" s="45" t="s">
        <v>55449</v>
      </c>
      <c r="G29908" s="45" t="s">
        <v>55932</v>
      </c>
    </row>
    <row r="29909" spans="6:7" x14ac:dyDescent="0.3">
      <c r="F29909" s="45" t="s">
        <v>45425</v>
      </c>
      <c r="G29909" s="45" t="s">
        <v>55932</v>
      </c>
    </row>
    <row r="29910" spans="6:7" x14ac:dyDescent="0.3">
      <c r="F29910" s="45" t="s">
        <v>40944</v>
      </c>
      <c r="G29910" s="45" t="s">
        <v>55930</v>
      </c>
    </row>
    <row r="29911" spans="6:7" x14ac:dyDescent="0.3">
      <c r="F29911" s="45" t="s">
        <v>41958</v>
      </c>
      <c r="G29911" s="45" t="s">
        <v>55931</v>
      </c>
    </row>
    <row r="29912" spans="6:7" x14ac:dyDescent="0.3">
      <c r="F29912" s="45" t="s">
        <v>55450</v>
      </c>
      <c r="G29912" s="45" t="s">
        <v>55932</v>
      </c>
    </row>
    <row r="29913" spans="6:7" x14ac:dyDescent="0.3">
      <c r="F29913" s="45" t="s">
        <v>47961</v>
      </c>
      <c r="G29913" s="45" t="s">
        <v>55932</v>
      </c>
    </row>
    <row r="29914" spans="6:7" x14ac:dyDescent="0.3">
      <c r="F29914" s="45" t="s">
        <v>2081</v>
      </c>
      <c r="G29914" s="45" t="s">
        <v>55932</v>
      </c>
    </row>
    <row r="29915" spans="6:7" x14ac:dyDescent="0.3">
      <c r="F29915" s="45" t="s">
        <v>55406</v>
      </c>
      <c r="G29915" s="45" t="s">
        <v>55930</v>
      </c>
    </row>
    <row r="29916" spans="6:7" x14ac:dyDescent="0.3">
      <c r="F29916" s="45" t="s">
        <v>55401</v>
      </c>
      <c r="G29916" s="45" t="s">
        <v>55931</v>
      </c>
    </row>
    <row r="29917" spans="6:7" x14ac:dyDescent="0.3">
      <c r="F29917" s="45" t="s">
        <v>55451</v>
      </c>
      <c r="G29917" s="45" t="s">
        <v>55932</v>
      </c>
    </row>
    <row r="29918" spans="6:7" x14ac:dyDescent="0.3">
      <c r="F29918" s="45" t="s">
        <v>55451</v>
      </c>
      <c r="G29918" s="45" t="s">
        <v>55932</v>
      </c>
    </row>
    <row r="29919" spans="6:7" x14ac:dyDescent="0.3">
      <c r="F29919" s="45" t="s">
        <v>44728</v>
      </c>
      <c r="G29919" s="45" t="s">
        <v>55932</v>
      </c>
    </row>
    <row r="29920" spans="6:7" x14ac:dyDescent="0.3">
      <c r="F29920" s="45" t="s">
        <v>55395</v>
      </c>
      <c r="G29920" s="45" t="s">
        <v>55930</v>
      </c>
    </row>
    <row r="29921" spans="6:7" x14ac:dyDescent="0.3">
      <c r="F29921" s="45" t="s">
        <v>44597</v>
      </c>
      <c r="G29921" s="45" t="s">
        <v>55932</v>
      </c>
    </row>
    <row r="29922" spans="6:7" x14ac:dyDescent="0.3">
      <c r="F29922" s="45" t="s">
        <v>45425</v>
      </c>
      <c r="G29922" s="45" t="s">
        <v>55932</v>
      </c>
    </row>
    <row r="29923" spans="6:7" x14ac:dyDescent="0.3">
      <c r="F29923" s="45" t="s">
        <v>55452</v>
      </c>
      <c r="G29923" s="45" t="s">
        <v>55932</v>
      </c>
    </row>
    <row r="29924" spans="6:7" x14ac:dyDescent="0.3">
      <c r="F29924" s="45" t="s">
        <v>55433</v>
      </c>
      <c r="G29924" s="45" t="s">
        <v>55932</v>
      </c>
    </row>
    <row r="29925" spans="6:7" x14ac:dyDescent="0.3">
      <c r="F29925" s="45" t="s">
        <v>44728</v>
      </c>
      <c r="G29925" s="45" t="s">
        <v>55930</v>
      </c>
    </row>
    <row r="29926" spans="6:7" x14ac:dyDescent="0.3">
      <c r="F29926" s="45" t="s">
        <v>55453</v>
      </c>
      <c r="G29926" s="45" t="s">
        <v>55932</v>
      </c>
    </row>
    <row r="29927" spans="6:7" x14ac:dyDescent="0.3">
      <c r="F29927" s="45" t="s">
        <v>46723</v>
      </c>
      <c r="G29927" s="45" t="s">
        <v>55932</v>
      </c>
    </row>
    <row r="29928" spans="6:7" x14ac:dyDescent="0.3">
      <c r="F29928" s="45" t="s">
        <v>55454</v>
      </c>
      <c r="G29928" s="45" t="s">
        <v>55932</v>
      </c>
    </row>
    <row r="29929" spans="6:7" x14ac:dyDescent="0.3">
      <c r="F29929" s="45" t="s">
        <v>55363</v>
      </c>
      <c r="G29929" s="45" t="s">
        <v>55932</v>
      </c>
    </row>
    <row r="29930" spans="6:7" x14ac:dyDescent="0.3">
      <c r="F29930" s="45" t="s">
        <v>55455</v>
      </c>
      <c r="G29930" s="45" t="s">
        <v>55930</v>
      </c>
    </row>
    <row r="29931" spans="6:7" x14ac:dyDescent="0.3">
      <c r="F29931" s="45" t="s">
        <v>55456</v>
      </c>
      <c r="G29931" s="45" t="s">
        <v>55931</v>
      </c>
    </row>
    <row r="29932" spans="6:7" x14ac:dyDescent="0.3">
      <c r="F29932" s="45" t="s">
        <v>55457</v>
      </c>
      <c r="G29932" s="45" t="s">
        <v>55932</v>
      </c>
    </row>
    <row r="29933" spans="6:7" x14ac:dyDescent="0.3">
      <c r="F29933" s="45" t="s">
        <v>55370</v>
      </c>
      <c r="G29933" s="45" t="s">
        <v>55932</v>
      </c>
    </row>
    <row r="29934" spans="6:7" x14ac:dyDescent="0.3">
      <c r="F29934" s="45" t="s">
        <v>40754</v>
      </c>
      <c r="G29934" s="45" t="s">
        <v>55932</v>
      </c>
    </row>
    <row r="29935" spans="6:7" x14ac:dyDescent="0.3">
      <c r="F29935" s="45" t="s">
        <v>55458</v>
      </c>
      <c r="G29935" s="45" t="s">
        <v>55932</v>
      </c>
    </row>
    <row r="29936" spans="6:7" x14ac:dyDescent="0.3">
      <c r="F29936" s="45" t="s">
        <v>55410</v>
      </c>
      <c r="G29936" s="45" t="s">
        <v>55930</v>
      </c>
    </row>
    <row r="29937" spans="6:7" x14ac:dyDescent="0.3">
      <c r="F29937" s="45" t="s">
        <v>55459</v>
      </c>
      <c r="G29937" s="45" t="s">
        <v>55932</v>
      </c>
    </row>
    <row r="29938" spans="6:7" x14ac:dyDescent="0.3">
      <c r="F29938" s="45" t="s">
        <v>55460</v>
      </c>
      <c r="G29938" s="45" t="s">
        <v>55932</v>
      </c>
    </row>
    <row r="29939" spans="6:7" x14ac:dyDescent="0.3">
      <c r="F29939" s="45" t="s">
        <v>55461</v>
      </c>
      <c r="G29939" s="45" t="s">
        <v>55932</v>
      </c>
    </row>
    <row r="29940" spans="6:7" x14ac:dyDescent="0.3">
      <c r="F29940" s="45" t="s">
        <v>55366</v>
      </c>
      <c r="G29940" s="45" t="s">
        <v>55930</v>
      </c>
    </row>
    <row r="29941" spans="6:7" x14ac:dyDescent="0.3">
      <c r="F29941" s="45" t="s">
        <v>53022</v>
      </c>
      <c r="G29941" s="45" t="s">
        <v>55931</v>
      </c>
    </row>
    <row r="29942" spans="6:7" x14ac:dyDescent="0.3">
      <c r="F29942" s="45" t="s">
        <v>55402</v>
      </c>
      <c r="G29942" s="45" t="s">
        <v>55932</v>
      </c>
    </row>
    <row r="29943" spans="6:7" x14ac:dyDescent="0.3">
      <c r="F29943" s="45" t="s">
        <v>45425</v>
      </c>
      <c r="G29943" s="45" t="s">
        <v>55932</v>
      </c>
    </row>
    <row r="29944" spans="6:7" x14ac:dyDescent="0.3">
      <c r="F29944" s="45" t="s">
        <v>55462</v>
      </c>
      <c r="G29944" s="45" t="s">
        <v>55932</v>
      </c>
    </row>
    <row r="29945" spans="6:7" x14ac:dyDescent="0.3">
      <c r="F29945" s="45" t="s">
        <v>55463</v>
      </c>
      <c r="G29945" s="45" t="s">
        <v>55930</v>
      </c>
    </row>
    <row r="29946" spans="6:7" x14ac:dyDescent="0.3">
      <c r="F29946" s="45" t="s">
        <v>55354</v>
      </c>
      <c r="G29946" s="45" t="s">
        <v>55931</v>
      </c>
    </row>
    <row r="29947" spans="6:7" x14ac:dyDescent="0.3">
      <c r="F29947" s="45" t="s">
        <v>55464</v>
      </c>
      <c r="G29947" s="45" t="s">
        <v>55932</v>
      </c>
    </row>
    <row r="29948" spans="6:7" x14ac:dyDescent="0.3">
      <c r="F29948" s="45" t="s">
        <v>55465</v>
      </c>
      <c r="G29948" s="45" t="s">
        <v>55932</v>
      </c>
    </row>
    <row r="29949" spans="6:7" x14ac:dyDescent="0.3">
      <c r="F29949" s="45" t="s">
        <v>55450</v>
      </c>
      <c r="G29949" s="45" t="s">
        <v>55930</v>
      </c>
    </row>
    <row r="29950" spans="6:7" x14ac:dyDescent="0.3">
      <c r="F29950" s="45" t="s">
        <v>55466</v>
      </c>
      <c r="G29950" s="45" t="s">
        <v>55932</v>
      </c>
    </row>
    <row r="29951" spans="6:7" x14ac:dyDescent="0.3">
      <c r="F29951" s="45" t="s">
        <v>55450</v>
      </c>
      <c r="G29951" s="45" t="s">
        <v>55932</v>
      </c>
    </row>
    <row r="29952" spans="6:7" x14ac:dyDescent="0.3">
      <c r="F29952" s="45" t="s">
        <v>55467</v>
      </c>
      <c r="G29952" s="45" t="s">
        <v>55932</v>
      </c>
    </row>
    <row r="29953" spans="6:7" x14ac:dyDescent="0.3">
      <c r="F29953" s="45" t="s">
        <v>39867</v>
      </c>
      <c r="G29953" s="45" t="s">
        <v>55932</v>
      </c>
    </row>
    <row r="29954" spans="6:7" x14ac:dyDescent="0.3">
      <c r="F29954" s="45" t="s">
        <v>55468</v>
      </c>
      <c r="G29954" s="45" t="s">
        <v>55930</v>
      </c>
    </row>
    <row r="29955" spans="6:7" x14ac:dyDescent="0.3">
      <c r="F29955" s="45" t="s">
        <v>48923</v>
      </c>
      <c r="G29955" s="45" t="s">
        <v>55932</v>
      </c>
    </row>
    <row r="29956" spans="6:7" x14ac:dyDescent="0.3">
      <c r="F29956" s="45" t="s">
        <v>55403</v>
      </c>
      <c r="G29956" s="45" t="s">
        <v>55932</v>
      </c>
    </row>
    <row r="29957" spans="6:7" x14ac:dyDescent="0.3">
      <c r="F29957" s="45" t="s">
        <v>45425</v>
      </c>
      <c r="G29957" s="45" t="s">
        <v>55932</v>
      </c>
    </row>
    <row r="29958" spans="6:7" x14ac:dyDescent="0.3">
      <c r="F29958" s="45" t="s">
        <v>55469</v>
      </c>
      <c r="G29958" s="45" t="s">
        <v>55930</v>
      </c>
    </row>
    <row r="29959" spans="6:7" x14ac:dyDescent="0.3">
      <c r="F29959" s="45" t="s">
        <v>40810</v>
      </c>
      <c r="G29959" s="45" t="s">
        <v>55932</v>
      </c>
    </row>
    <row r="29960" spans="6:7" x14ac:dyDescent="0.3">
      <c r="F29960" s="45" t="s">
        <v>55470</v>
      </c>
      <c r="G29960" s="45" t="s">
        <v>55932</v>
      </c>
    </row>
    <row r="29961" spans="6:7" x14ac:dyDescent="0.3">
      <c r="F29961" s="45" t="s">
        <v>40511</v>
      </c>
      <c r="G29961" s="45" t="s">
        <v>55932</v>
      </c>
    </row>
    <row r="29962" spans="6:7" x14ac:dyDescent="0.3">
      <c r="F29962" s="45" t="s">
        <v>39867</v>
      </c>
      <c r="G29962" s="45" t="s">
        <v>55932</v>
      </c>
    </row>
    <row r="29963" spans="6:7" x14ac:dyDescent="0.3">
      <c r="F29963" s="45" t="s">
        <v>55471</v>
      </c>
      <c r="G29963" s="45" t="s">
        <v>55930</v>
      </c>
    </row>
    <row r="29964" spans="6:7" x14ac:dyDescent="0.3">
      <c r="F29964" s="45" t="s">
        <v>55472</v>
      </c>
      <c r="G29964" s="45" t="s">
        <v>55932</v>
      </c>
    </row>
    <row r="29965" spans="6:7" x14ac:dyDescent="0.3">
      <c r="F29965" s="45" t="s">
        <v>55370</v>
      </c>
      <c r="G29965" s="45" t="s">
        <v>55932</v>
      </c>
    </row>
    <row r="29966" spans="6:7" x14ac:dyDescent="0.3">
      <c r="F29966" s="45" t="s">
        <v>55433</v>
      </c>
      <c r="G29966" s="45" t="s">
        <v>55932</v>
      </c>
    </row>
    <row r="29967" spans="6:7" x14ac:dyDescent="0.3">
      <c r="F29967" s="45" t="s">
        <v>55473</v>
      </c>
      <c r="G29967" s="45" t="s">
        <v>55930</v>
      </c>
    </row>
    <row r="29968" spans="6:7" x14ac:dyDescent="0.3">
      <c r="F29968" s="45" t="s">
        <v>55389</v>
      </c>
      <c r="G29968" s="45" t="s">
        <v>55932</v>
      </c>
    </row>
    <row r="29969" spans="6:7" x14ac:dyDescent="0.3">
      <c r="F29969" s="45" t="s">
        <v>55474</v>
      </c>
      <c r="G29969" s="45" t="s">
        <v>55932</v>
      </c>
    </row>
    <row r="29970" spans="6:7" x14ac:dyDescent="0.3">
      <c r="F29970" s="45" t="s">
        <v>54793</v>
      </c>
      <c r="G29970" s="45" t="s">
        <v>55932</v>
      </c>
    </row>
    <row r="29971" spans="6:7" x14ac:dyDescent="0.3">
      <c r="F29971" s="45" t="s">
        <v>55475</v>
      </c>
      <c r="G29971" s="45" t="s">
        <v>55932</v>
      </c>
    </row>
    <row r="29972" spans="6:7" x14ac:dyDescent="0.3">
      <c r="F29972" s="45" t="s">
        <v>41089</v>
      </c>
      <c r="G29972" s="45" t="s">
        <v>55930</v>
      </c>
    </row>
    <row r="29973" spans="6:7" x14ac:dyDescent="0.3">
      <c r="F29973" s="45" t="s">
        <v>55476</v>
      </c>
      <c r="G29973" s="45" t="s">
        <v>55932</v>
      </c>
    </row>
    <row r="29974" spans="6:7" x14ac:dyDescent="0.3">
      <c r="F29974" s="45" t="s">
        <v>55477</v>
      </c>
      <c r="G29974" s="45" t="s">
        <v>55932</v>
      </c>
    </row>
    <row r="29975" spans="6:7" x14ac:dyDescent="0.3">
      <c r="F29975" s="45" t="s">
        <v>41730</v>
      </c>
      <c r="G29975" s="45" t="s">
        <v>55932</v>
      </c>
    </row>
    <row r="29976" spans="6:7" x14ac:dyDescent="0.3">
      <c r="F29976" s="45" t="s">
        <v>48545</v>
      </c>
      <c r="G29976" s="45" t="s">
        <v>55932</v>
      </c>
    </row>
    <row r="29977" spans="6:7" x14ac:dyDescent="0.3">
      <c r="F29977" s="45" t="s">
        <v>50176</v>
      </c>
      <c r="G29977" s="45" t="s">
        <v>55930</v>
      </c>
    </row>
    <row r="29978" spans="6:7" x14ac:dyDescent="0.3">
      <c r="F29978" s="45" t="s">
        <v>49072</v>
      </c>
      <c r="G29978" s="45" t="s">
        <v>55931</v>
      </c>
    </row>
    <row r="29979" spans="6:7" x14ac:dyDescent="0.3">
      <c r="F29979" s="45" t="s">
        <v>55478</v>
      </c>
      <c r="G29979" s="45" t="s">
        <v>55932</v>
      </c>
    </row>
    <row r="29980" spans="6:7" x14ac:dyDescent="0.3">
      <c r="F29980" s="45" t="s">
        <v>55404</v>
      </c>
      <c r="G29980" s="45" t="s">
        <v>55932</v>
      </c>
    </row>
    <row r="29981" spans="6:7" x14ac:dyDescent="0.3">
      <c r="F29981" s="45" t="s">
        <v>55479</v>
      </c>
      <c r="G29981" s="45" t="s">
        <v>55932</v>
      </c>
    </row>
    <row r="29982" spans="6:7" x14ac:dyDescent="0.3">
      <c r="F29982" s="45" t="s">
        <v>55480</v>
      </c>
      <c r="G29982" s="45" t="s">
        <v>55930</v>
      </c>
    </row>
    <row r="29983" spans="6:7" x14ac:dyDescent="0.3">
      <c r="F29983" s="45" t="s">
        <v>44728</v>
      </c>
      <c r="G29983" s="45" t="s">
        <v>55932</v>
      </c>
    </row>
    <row r="29984" spans="6:7" x14ac:dyDescent="0.3">
      <c r="F29984" s="45" t="s">
        <v>55481</v>
      </c>
      <c r="G29984" s="45" t="s">
        <v>55932</v>
      </c>
    </row>
    <row r="29985" spans="6:7" x14ac:dyDescent="0.3">
      <c r="F29985" s="45" t="s">
        <v>55482</v>
      </c>
      <c r="G29985" s="45" t="s">
        <v>55930</v>
      </c>
    </row>
    <row r="29986" spans="6:7" x14ac:dyDescent="0.3">
      <c r="F29986" s="45" t="s">
        <v>55483</v>
      </c>
      <c r="G29986" s="45" t="s">
        <v>55932</v>
      </c>
    </row>
    <row r="29987" spans="6:7" x14ac:dyDescent="0.3">
      <c r="F29987" s="45" t="s">
        <v>55484</v>
      </c>
      <c r="G29987" s="45" t="s">
        <v>55932</v>
      </c>
    </row>
    <row r="29988" spans="6:7" x14ac:dyDescent="0.3">
      <c r="F29988" s="45" t="s">
        <v>55485</v>
      </c>
      <c r="G29988" s="45" t="s">
        <v>55932</v>
      </c>
    </row>
    <row r="29989" spans="6:7" x14ac:dyDescent="0.3">
      <c r="F29989" s="45" t="s">
        <v>44346</v>
      </c>
      <c r="G29989" s="45" t="s">
        <v>55932</v>
      </c>
    </row>
    <row r="29990" spans="6:7" x14ac:dyDescent="0.3">
      <c r="F29990" s="45" t="s">
        <v>40944</v>
      </c>
      <c r="G29990" s="45" t="s">
        <v>55932</v>
      </c>
    </row>
    <row r="29991" spans="6:7" x14ac:dyDescent="0.3">
      <c r="F29991" s="45" t="s">
        <v>55486</v>
      </c>
      <c r="G29991" s="45" t="s">
        <v>55932</v>
      </c>
    </row>
    <row r="29992" spans="6:7" x14ac:dyDescent="0.3">
      <c r="F29992" s="45" t="s">
        <v>55487</v>
      </c>
      <c r="G29992" s="45" t="s">
        <v>55932</v>
      </c>
    </row>
    <row r="29993" spans="6:7" x14ac:dyDescent="0.3">
      <c r="F29993" s="45" t="s">
        <v>41958</v>
      </c>
      <c r="G29993" s="45" t="s">
        <v>55930</v>
      </c>
    </row>
    <row r="29994" spans="6:7" x14ac:dyDescent="0.3">
      <c r="F29994" s="45" t="s">
        <v>39867</v>
      </c>
      <c r="G29994" s="45" t="s">
        <v>55931</v>
      </c>
    </row>
    <row r="29995" spans="6:7" x14ac:dyDescent="0.3">
      <c r="F29995" s="45" t="s">
        <v>55488</v>
      </c>
      <c r="G29995" s="45" t="s">
        <v>55932</v>
      </c>
    </row>
    <row r="29996" spans="6:7" x14ac:dyDescent="0.3">
      <c r="F29996" s="45" t="s">
        <v>41958</v>
      </c>
      <c r="G29996" s="45" t="s">
        <v>55932</v>
      </c>
    </row>
    <row r="29997" spans="6:7" x14ac:dyDescent="0.3">
      <c r="F29997" s="45" t="s">
        <v>55489</v>
      </c>
      <c r="G29997" s="45" t="s">
        <v>55932</v>
      </c>
    </row>
    <row r="29998" spans="6:7" x14ac:dyDescent="0.3">
      <c r="F29998" s="45" t="s">
        <v>55490</v>
      </c>
      <c r="G29998" s="45" t="s">
        <v>55932</v>
      </c>
    </row>
    <row r="29999" spans="6:7" x14ac:dyDescent="0.3">
      <c r="F29999" s="45" t="s">
        <v>55491</v>
      </c>
      <c r="G29999" s="45" t="s">
        <v>55930</v>
      </c>
    </row>
    <row r="30000" spans="6:7" x14ac:dyDescent="0.3">
      <c r="F30000" s="45" t="s">
        <v>44683</v>
      </c>
      <c r="G30000" s="45" t="s">
        <v>55932</v>
      </c>
    </row>
    <row r="30001" spans="6:7" x14ac:dyDescent="0.3">
      <c r="F30001" s="45" t="s">
        <v>41730</v>
      </c>
      <c r="G30001" s="45" t="s">
        <v>55932</v>
      </c>
    </row>
    <row r="30002" spans="6:7" x14ac:dyDescent="0.3">
      <c r="F30002" s="45" t="s">
        <v>41730</v>
      </c>
      <c r="G30002" s="45" t="s">
        <v>55932</v>
      </c>
    </row>
    <row r="30003" spans="6:7" x14ac:dyDescent="0.3">
      <c r="F30003" s="45" t="s">
        <v>55492</v>
      </c>
      <c r="G30003" s="45" t="s">
        <v>55932</v>
      </c>
    </row>
    <row r="30004" spans="6:7" x14ac:dyDescent="0.3">
      <c r="F30004" s="45" t="s">
        <v>55442</v>
      </c>
      <c r="G30004" s="45" t="s">
        <v>55930</v>
      </c>
    </row>
    <row r="30005" spans="6:7" x14ac:dyDescent="0.3">
      <c r="F30005" s="45" t="s">
        <v>55493</v>
      </c>
      <c r="G30005" s="45" t="s">
        <v>55932</v>
      </c>
    </row>
    <row r="30006" spans="6:7" x14ac:dyDescent="0.3">
      <c r="F30006" s="45" t="s">
        <v>40942</v>
      </c>
      <c r="G30006" s="45" t="s">
        <v>55932</v>
      </c>
    </row>
    <row r="30007" spans="6:7" x14ac:dyDescent="0.3">
      <c r="F30007" s="45" t="s">
        <v>40944</v>
      </c>
      <c r="G30007" s="45" t="s">
        <v>55932</v>
      </c>
    </row>
    <row r="30008" spans="6:7" x14ac:dyDescent="0.3">
      <c r="F30008" s="45" t="s">
        <v>55494</v>
      </c>
      <c r="G30008" s="45" t="s">
        <v>55930</v>
      </c>
    </row>
    <row r="30009" spans="6:7" x14ac:dyDescent="0.3">
      <c r="F30009" s="45" t="s">
        <v>41355</v>
      </c>
      <c r="G30009" s="45" t="s">
        <v>55931</v>
      </c>
    </row>
    <row r="30010" spans="6:7" x14ac:dyDescent="0.3">
      <c r="F30010" s="45" t="s">
        <v>55495</v>
      </c>
      <c r="G30010" s="45" t="s">
        <v>55932</v>
      </c>
    </row>
    <row r="30011" spans="6:7" x14ac:dyDescent="0.3">
      <c r="F30011" s="45" t="s">
        <v>55496</v>
      </c>
      <c r="G30011" s="45" t="s">
        <v>55930</v>
      </c>
    </row>
    <row r="30012" spans="6:7" x14ac:dyDescent="0.3">
      <c r="F30012" s="45" t="s">
        <v>55473</v>
      </c>
      <c r="G30012" s="45" t="s">
        <v>55931</v>
      </c>
    </row>
    <row r="30013" spans="6:7" x14ac:dyDescent="0.3">
      <c r="F30013" s="45" t="s">
        <v>41707</v>
      </c>
      <c r="G30013" s="45" t="s">
        <v>55932</v>
      </c>
    </row>
    <row r="30014" spans="6:7" x14ac:dyDescent="0.3">
      <c r="F30014" s="45" t="s">
        <v>44936</v>
      </c>
      <c r="G30014" s="45" t="s">
        <v>55932</v>
      </c>
    </row>
    <row r="30015" spans="6:7" x14ac:dyDescent="0.3">
      <c r="F30015" s="45" t="s">
        <v>55497</v>
      </c>
      <c r="G30015" s="45" t="s">
        <v>55930</v>
      </c>
    </row>
    <row r="30016" spans="6:7" x14ac:dyDescent="0.3">
      <c r="F30016" s="45" t="s">
        <v>40944</v>
      </c>
      <c r="G30016" s="45" t="s">
        <v>55931</v>
      </c>
    </row>
    <row r="30017" spans="6:7" x14ac:dyDescent="0.3">
      <c r="F30017" s="45" t="s">
        <v>51517</v>
      </c>
      <c r="G30017" s="45" t="s">
        <v>55932</v>
      </c>
    </row>
    <row r="30018" spans="6:7" x14ac:dyDescent="0.3">
      <c r="F30018" s="45" t="s">
        <v>55498</v>
      </c>
      <c r="G30018" s="45" t="s">
        <v>55932</v>
      </c>
    </row>
    <row r="30019" spans="6:7" x14ac:dyDescent="0.3">
      <c r="F30019" s="45" t="s">
        <v>55499</v>
      </c>
      <c r="G30019" s="45" t="s">
        <v>55930</v>
      </c>
    </row>
    <row r="30020" spans="6:7" x14ac:dyDescent="0.3">
      <c r="F30020" s="45" t="s">
        <v>55500</v>
      </c>
      <c r="G30020" s="45" t="s">
        <v>55932</v>
      </c>
    </row>
    <row r="30021" spans="6:7" x14ac:dyDescent="0.3">
      <c r="F30021" s="45" t="s">
        <v>55501</v>
      </c>
      <c r="G30021" s="45" t="s">
        <v>55932</v>
      </c>
    </row>
    <row r="30022" spans="6:7" x14ac:dyDescent="0.3">
      <c r="F30022" s="45" t="s">
        <v>41730</v>
      </c>
      <c r="G30022" s="45" t="s">
        <v>55932</v>
      </c>
    </row>
    <row r="30023" spans="6:7" x14ac:dyDescent="0.3">
      <c r="F30023" s="45" t="s">
        <v>55359</v>
      </c>
      <c r="G30023" s="45" t="s">
        <v>55932</v>
      </c>
    </row>
    <row r="30024" spans="6:7" x14ac:dyDescent="0.3">
      <c r="F30024" s="45" t="s">
        <v>55354</v>
      </c>
      <c r="G30024" s="45" t="s">
        <v>55930</v>
      </c>
    </row>
    <row r="30025" spans="6:7" x14ac:dyDescent="0.3">
      <c r="F30025" s="45" t="s">
        <v>55502</v>
      </c>
      <c r="G30025" s="45" t="s">
        <v>55932</v>
      </c>
    </row>
    <row r="30026" spans="6:7" x14ac:dyDescent="0.3">
      <c r="F30026" s="45" t="s">
        <v>55503</v>
      </c>
      <c r="G30026" s="45" t="s">
        <v>55932</v>
      </c>
    </row>
    <row r="30027" spans="6:7" x14ac:dyDescent="0.3">
      <c r="F30027" s="45" t="s">
        <v>55504</v>
      </c>
      <c r="G30027" s="45" t="s">
        <v>55932</v>
      </c>
    </row>
    <row r="30028" spans="6:7" x14ac:dyDescent="0.3">
      <c r="F30028" s="45" t="s">
        <v>55505</v>
      </c>
      <c r="G30028" s="45" t="s">
        <v>55932</v>
      </c>
    </row>
    <row r="30029" spans="6:7" x14ac:dyDescent="0.3">
      <c r="F30029" s="45" t="s">
        <v>55467</v>
      </c>
      <c r="G30029" s="45" t="s">
        <v>55930</v>
      </c>
    </row>
    <row r="30030" spans="6:7" x14ac:dyDescent="0.3">
      <c r="F30030" s="45" t="s">
        <v>55506</v>
      </c>
      <c r="G30030" s="45" t="s">
        <v>55932</v>
      </c>
    </row>
    <row r="30031" spans="6:7" x14ac:dyDescent="0.3">
      <c r="F30031" s="45" t="s">
        <v>55507</v>
      </c>
      <c r="G30031" s="45" t="s">
        <v>55932</v>
      </c>
    </row>
    <row r="30032" spans="6:7" x14ac:dyDescent="0.3">
      <c r="F30032" s="45" t="s">
        <v>55370</v>
      </c>
      <c r="G30032" s="45" t="s">
        <v>55932</v>
      </c>
    </row>
    <row r="30033" spans="6:7" x14ac:dyDescent="0.3">
      <c r="F30033" s="45" t="s">
        <v>48849</v>
      </c>
      <c r="G30033" s="45" t="s">
        <v>55932</v>
      </c>
    </row>
    <row r="30034" spans="6:7" x14ac:dyDescent="0.3">
      <c r="F30034" s="45" t="s">
        <v>48116</v>
      </c>
      <c r="G30034" s="45" t="s">
        <v>55932</v>
      </c>
    </row>
    <row r="30035" spans="6:7" x14ac:dyDescent="0.3">
      <c r="F30035" s="45" t="s">
        <v>55508</v>
      </c>
      <c r="G30035" s="45" t="s">
        <v>55930</v>
      </c>
    </row>
    <row r="30036" spans="6:7" x14ac:dyDescent="0.3">
      <c r="F30036" s="45" t="s">
        <v>55509</v>
      </c>
      <c r="G30036" s="45" t="s">
        <v>55932</v>
      </c>
    </row>
    <row r="30037" spans="6:7" x14ac:dyDescent="0.3">
      <c r="F30037" s="45" t="s">
        <v>55510</v>
      </c>
      <c r="G30037" s="45" t="s">
        <v>55932</v>
      </c>
    </row>
    <row r="30038" spans="6:7" x14ac:dyDescent="0.3">
      <c r="F30038" s="45" t="s">
        <v>55510</v>
      </c>
      <c r="G30038" s="45" t="s">
        <v>55932</v>
      </c>
    </row>
    <row r="30039" spans="6:7" x14ac:dyDescent="0.3">
      <c r="F30039" s="45" t="s">
        <v>41707</v>
      </c>
      <c r="G30039" s="45" t="s">
        <v>55930</v>
      </c>
    </row>
    <row r="30040" spans="6:7" x14ac:dyDescent="0.3">
      <c r="F30040" s="45" t="s">
        <v>55511</v>
      </c>
      <c r="G30040" s="45" t="s">
        <v>55932</v>
      </c>
    </row>
    <row r="30041" spans="6:7" x14ac:dyDescent="0.3">
      <c r="F30041" s="45" t="s">
        <v>55392</v>
      </c>
      <c r="G30041" s="45" t="s">
        <v>55932</v>
      </c>
    </row>
    <row r="30042" spans="6:7" x14ac:dyDescent="0.3">
      <c r="F30042" s="45" t="s">
        <v>55512</v>
      </c>
      <c r="G30042" s="45" t="s">
        <v>55932</v>
      </c>
    </row>
    <row r="30043" spans="6:7" x14ac:dyDescent="0.3">
      <c r="F30043" s="45" t="s">
        <v>55395</v>
      </c>
      <c r="G30043" s="45" t="s">
        <v>55930</v>
      </c>
    </row>
    <row r="30044" spans="6:7" x14ac:dyDescent="0.3">
      <c r="F30044" s="45" t="s">
        <v>55402</v>
      </c>
      <c r="G30044" s="45" t="s">
        <v>55931</v>
      </c>
    </row>
    <row r="30045" spans="6:7" x14ac:dyDescent="0.3">
      <c r="F30045" s="45" t="s">
        <v>55513</v>
      </c>
      <c r="G30045" s="45" t="s">
        <v>55932</v>
      </c>
    </row>
    <row r="30046" spans="6:7" x14ac:dyDescent="0.3">
      <c r="F30046" s="45" t="s">
        <v>55513</v>
      </c>
      <c r="G30046" s="45" t="s">
        <v>55932</v>
      </c>
    </row>
    <row r="30047" spans="6:7" x14ac:dyDescent="0.3">
      <c r="F30047" s="45" t="s">
        <v>41658</v>
      </c>
      <c r="G30047" s="45" t="s">
        <v>55932</v>
      </c>
    </row>
    <row r="30048" spans="6:7" x14ac:dyDescent="0.3">
      <c r="F30048" s="45" t="s">
        <v>55514</v>
      </c>
      <c r="G30048" s="45" t="s">
        <v>55930</v>
      </c>
    </row>
    <row r="30049" spans="6:7" x14ac:dyDescent="0.3">
      <c r="F30049" s="45" t="s">
        <v>55515</v>
      </c>
      <c r="G30049" s="45" t="s">
        <v>55931</v>
      </c>
    </row>
    <row r="30050" spans="6:7" x14ac:dyDescent="0.3">
      <c r="F30050" s="45" t="s">
        <v>42993</v>
      </c>
      <c r="G30050" s="45" t="s">
        <v>55932</v>
      </c>
    </row>
    <row r="30051" spans="6:7" x14ac:dyDescent="0.3">
      <c r="F30051" s="45" t="s">
        <v>55516</v>
      </c>
      <c r="G30051" s="45" t="s">
        <v>55932</v>
      </c>
    </row>
    <row r="30052" spans="6:7" x14ac:dyDescent="0.3">
      <c r="F30052" s="45" t="s">
        <v>55517</v>
      </c>
      <c r="G30052" s="45" t="s">
        <v>55930</v>
      </c>
    </row>
    <row r="30053" spans="6:7" x14ac:dyDescent="0.3">
      <c r="F30053" s="45" t="s">
        <v>39867</v>
      </c>
      <c r="G30053" s="45" t="s">
        <v>55931</v>
      </c>
    </row>
    <row r="30054" spans="6:7" x14ac:dyDescent="0.3">
      <c r="F30054" s="45" t="s">
        <v>43352</v>
      </c>
      <c r="G30054" s="45" t="s">
        <v>55932</v>
      </c>
    </row>
    <row r="30055" spans="6:7" x14ac:dyDescent="0.3">
      <c r="F30055" s="45" t="s">
        <v>40944</v>
      </c>
      <c r="G30055" s="45" t="s">
        <v>55932</v>
      </c>
    </row>
    <row r="30056" spans="6:7" x14ac:dyDescent="0.3">
      <c r="F30056" s="45" t="s">
        <v>55498</v>
      </c>
      <c r="G30056" s="45" t="s">
        <v>55930</v>
      </c>
    </row>
    <row r="30057" spans="6:7" x14ac:dyDescent="0.3">
      <c r="F30057" s="45" t="s">
        <v>55398</v>
      </c>
      <c r="G30057" s="45" t="s">
        <v>55932</v>
      </c>
    </row>
    <row r="30058" spans="6:7" x14ac:dyDescent="0.3">
      <c r="F30058" s="45" t="s">
        <v>41658</v>
      </c>
      <c r="G30058" s="45" t="s">
        <v>55932</v>
      </c>
    </row>
    <row r="30059" spans="6:7" x14ac:dyDescent="0.3">
      <c r="F30059" s="45" t="s">
        <v>41658</v>
      </c>
      <c r="G30059" s="45" t="s">
        <v>55932</v>
      </c>
    </row>
    <row r="30060" spans="6:7" x14ac:dyDescent="0.3">
      <c r="F30060" s="45" t="s">
        <v>55329</v>
      </c>
      <c r="G30060" s="45" t="s">
        <v>55932</v>
      </c>
    </row>
    <row r="30061" spans="6:7" x14ac:dyDescent="0.3">
      <c r="F30061" s="45" t="s">
        <v>40139</v>
      </c>
      <c r="G30061" s="45" t="s">
        <v>55930</v>
      </c>
    </row>
    <row r="30062" spans="6:7" x14ac:dyDescent="0.3">
      <c r="F30062" s="45" t="s">
        <v>51214</v>
      </c>
      <c r="G30062" s="45" t="s">
        <v>55932</v>
      </c>
    </row>
    <row r="30063" spans="6:7" x14ac:dyDescent="0.3">
      <c r="F30063" s="45" t="s">
        <v>55465</v>
      </c>
      <c r="G30063" s="45" t="s">
        <v>55932</v>
      </c>
    </row>
    <row r="30064" spans="6:7" x14ac:dyDescent="0.3">
      <c r="F30064" s="45" t="s">
        <v>40942</v>
      </c>
      <c r="G30064" s="45" t="s">
        <v>55932</v>
      </c>
    </row>
    <row r="30065" spans="6:7" x14ac:dyDescent="0.3">
      <c r="F30065" s="45" t="s">
        <v>55482</v>
      </c>
      <c r="G30065" s="45" t="s">
        <v>55932</v>
      </c>
    </row>
    <row r="30066" spans="6:7" x14ac:dyDescent="0.3">
      <c r="F30066" s="45" t="s">
        <v>55518</v>
      </c>
      <c r="G30066" s="45" t="s">
        <v>55930</v>
      </c>
    </row>
    <row r="30067" spans="6:7" x14ac:dyDescent="0.3">
      <c r="F30067" s="45" t="s">
        <v>55519</v>
      </c>
      <c r="G30067" s="45" t="s">
        <v>55932</v>
      </c>
    </row>
    <row r="30068" spans="6:7" x14ac:dyDescent="0.3">
      <c r="F30068" s="45" t="s">
        <v>44728</v>
      </c>
      <c r="G30068" s="45" t="s">
        <v>55932</v>
      </c>
    </row>
    <row r="30069" spans="6:7" x14ac:dyDescent="0.3">
      <c r="F30069" s="45" t="s">
        <v>55363</v>
      </c>
      <c r="G30069" s="45" t="s">
        <v>55932</v>
      </c>
    </row>
    <row r="30070" spans="6:7" x14ac:dyDescent="0.3">
      <c r="F30070" s="45" t="s">
        <v>2081</v>
      </c>
      <c r="G30070" s="45" t="s">
        <v>55932</v>
      </c>
    </row>
    <row r="30071" spans="6:7" x14ac:dyDescent="0.3">
      <c r="F30071" s="45" t="s">
        <v>55433</v>
      </c>
      <c r="G30071" s="45" t="s">
        <v>55930</v>
      </c>
    </row>
    <row r="30072" spans="6:7" x14ac:dyDescent="0.3">
      <c r="F30072" s="45" t="s">
        <v>50489</v>
      </c>
      <c r="G30072" s="45" t="s">
        <v>55932</v>
      </c>
    </row>
    <row r="30073" spans="6:7" x14ac:dyDescent="0.3">
      <c r="F30073" s="45" t="s">
        <v>55520</v>
      </c>
      <c r="G30073" s="45" t="s">
        <v>55932</v>
      </c>
    </row>
    <row r="30074" spans="6:7" x14ac:dyDescent="0.3">
      <c r="F30074" s="45" t="s">
        <v>54793</v>
      </c>
      <c r="G30074" s="45" t="s">
        <v>55930</v>
      </c>
    </row>
    <row r="30075" spans="6:7" x14ac:dyDescent="0.3">
      <c r="F30075" s="45" t="s">
        <v>41730</v>
      </c>
      <c r="G30075" s="45" t="s">
        <v>55931</v>
      </c>
    </row>
    <row r="30076" spans="6:7" x14ac:dyDescent="0.3">
      <c r="F30076" s="45" t="s">
        <v>55521</v>
      </c>
      <c r="G30076" s="45" t="s">
        <v>55932</v>
      </c>
    </row>
    <row r="30077" spans="6:7" x14ac:dyDescent="0.3">
      <c r="F30077" s="45" t="s">
        <v>55522</v>
      </c>
      <c r="G30077" s="45" t="s">
        <v>55932</v>
      </c>
    </row>
    <row r="30078" spans="6:7" x14ac:dyDescent="0.3">
      <c r="F30078" s="45" t="s">
        <v>55459</v>
      </c>
      <c r="G30078" s="45" t="s">
        <v>55932</v>
      </c>
    </row>
    <row r="30079" spans="6:7" x14ac:dyDescent="0.3">
      <c r="F30079" s="45" t="s">
        <v>55523</v>
      </c>
      <c r="G30079" s="45" t="s">
        <v>55930</v>
      </c>
    </row>
    <row r="30080" spans="6:7" x14ac:dyDescent="0.3">
      <c r="F30080" s="45" t="s">
        <v>55524</v>
      </c>
      <c r="G30080" s="45" t="s">
        <v>55932</v>
      </c>
    </row>
    <row r="30081" spans="6:7" x14ac:dyDescent="0.3">
      <c r="F30081" s="45" t="s">
        <v>55525</v>
      </c>
      <c r="G30081" s="45" t="s">
        <v>55932</v>
      </c>
    </row>
    <row r="30082" spans="6:7" x14ac:dyDescent="0.3">
      <c r="F30082" s="45" t="s">
        <v>55526</v>
      </c>
      <c r="G30082" s="45" t="s">
        <v>55932</v>
      </c>
    </row>
    <row r="30083" spans="6:7" x14ac:dyDescent="0.3">
      <c r="F30083" s="45" t="s">
        <v>44683</v>
      </c>
      <c r="G30083" s="45" t="s">
        <v>55930</v>
      </c>
    </row>
    <row r="30084" spans="6:7" x14ac:dyDescent="0.3">
      <c r="F30084" s="45" t="s">
        <v>44683</v>
      </c>
      <c r="G30084" s="45" t="s">
        <v>55932</v>
      </c>
    </row>
    <row r="30085" spans="6:7" x14ac:dyDescent="0.3">
      <c r="F30085" s="45" t="s">
        <v>55527</v>
      </c>
      <c r="G30085" s="45" t="s">
        <v>55932</v>
      </c>
    </row>
    <row r="30086" spans="6:7" x14ac:dyDescent="0.3">
      <c r="F30086" s="45" t="s">
        <v>55481</v>
      </c>
      <c r="G30086" s="45" t="s">
        <v>55932</v>
      </c>
    </row>
    <row r="30087" spans="6:7" x14ac:dyDescent="0.3">
      <c r="F30087" s="45" t="s">
        <v>55528</v>
      </c>
      <c r="G30087" s="45" t="s">
        <v>55932</v>
      </c>
    </row>
    <row r="30088" spans="6:7" x14ac:dyDescent="0.3">
      <c r="F30088" s="45" t="s">
        <v>55467</v>
      </c>
      <c r="G30088" s="45" t="s">
        <v>55930</v>
      </c>
    </row>
    <row r="30089" spans="6:7" x14ac:dyDescent="0.3">
      <c r="F30089" s="45" t="s">
        <v>43696</v>
      </c>
      <c r="G30089" s="45" t="s">
        <v>55931</v>
      </c>
    </row>
    <row r="30090" spans="6:7" x14ac:dyDescent="0.3">
      <c r="F30090" s="45" t="s">
        <v>55529</v>
      </c>
      <c r="G30090" s="45" t="s">
        <v>55932</v>
      </c>
    </row>
    <row r="30091" spans="6:7" x14ac:dyDescent="0.3">
      <c r="F30091" s="45" t="s">
        <v>49558</v>
      </c>
      <c r="G30091" s="45" t="s">
        <v>55932</v>
      </c>
    </row>
    <row r="30092" spans="6:7" x14ac:dyDescent="0.3">
      <c r="F30092" s="45" t="s">
        <v>55530</v>
      </c>
      <c r="G30092" s="45" t="s">
        <v>55932</v>
      </c>
    </row>
    <row r="30093" spans="6:7" x14ac:dyDescent="0.3">
      <c r="F30093" s="45" t="s">
        <v>55531</v>
      </c>
      <c r="G30093" s="45" t="s">
        <v>55932</v>
      </c>
    </row>
    <row r="30094" spans="6:7" x14ac:dyDescent="0.3">
      <c r="F30094" s="45" t="s">
        <v>55492</v>
      </c>
      <c r="G30094" s="45" t="s">
        <v>55930</v>
      </c>
    </row>
    <row r="30095" spans="6:7" x14ac:dyDescent="0.3">
      <c r="F30095" s="45" t="s">
        <v>55532</v>
      </c>
      <c r="G30095" s="45" t="s">
        <v>55932</v>
      </c>
    </row>
    <row r="30096" spans="6:7" x14ac:dyDescent="0.3">
      <c r="F30096" s="45" t="s">
        <v>55406</v>
      </c>
      <c r="G30096" s="45" t="s">
        <v>55932</v>
      </c>
    </row>
    <row r="30097" spans="6:7" x14ac:dyDescent="0.3">
      <c r="F30097" s="45" t="s">
        <v>55406</v>
      </c>
      <c r="G30097" s="45" t="s">
        <v>55932</v>
      </c>
    </row>
    <row r="30098" spans="6:7" x14ac:dyDescent="0.3">
      <c r="F30098" s="45" t="s">
        <v>55533</v>
      </c>
      <c r="G30098" s="45" t="s">
        <v>55932</v>
      </c>
    </row>
    <row r="30099" spans="6:7" x14ac:dyDescent="0.3">
      <c r="F30099" s="45" t="s">
        <v>55511</v>
      </c>
      <c r="G30099" s="45" t="s">
        <v>55930</v>
      </c>
    </row>
    <row r="30100" spans="6:7" x14ac:dyDescent="0.3">
      <c r="F30100" s="45" t="s">
        <v>55534</v>
      </c>
      <c r="G30100" s="45" t="s">
        <v>55932</v>
      </c>
    </row>
    <row r="30101" spans="6:7" x14ac:dyDescent="0.3">
      <c r="F30101" s="45" t="s">
        <v>55535</v>
      </c>
      <c r="G30101" s="45" t="s">
        <v>55932</v>
      </c>
    </row>
    <row r="30102" spans="6:7" x14ac:dyDescent="0.3">
      <c r="F30102" s="45" t="s">
        <v>55511</v>
      </c>
      <c r="G30102" s="45" t="s">
        <v>55932</v>
      </c>
    </row>
    <row r="30103" spans="6:7" x14ac:dyDescent="0.3">
      <c r="F30103" s="45" t="s">
        <v>55370</v>
      </c>
      <c r="G30103" s="45" t="s">
        <v>55932</v>
      </c>
    </row>
    <row r="30104" spans="6:7" x14ac:dyDescent="0.3">
      <c r="F30104" s="45" t="s">
        <v>40511</v>
      </c>
      <c r="G30104" s="45" t="s">
        <v>55930</v>
      </c>
    </row>
    <row r="30105" spans="6:7" x14ac:dyDescent="0.3">
      <c r="F30105" s="45" t="s">
        <v>55454</v>
      </c>
      <c r="G30105" s="45" t="s">
        <v>55931</v>
      </c>
    </row>
    <row r="30106" spans="6:7" x14ac:dyDescent="0.3">
      <c r="F30106" s="45" t="s">
        <v>55363</v>
      </c>
      <c r="G30106" s="45" t="s">
        <v>55932</v>
      </c>
    </row>
    <row r="30107" spans="6:7" x14ac:dyDescent="0.3">
      <c r="F30107" s="45" t="s">
        <v>55354</v>
      </c>
      <c r="G30107" s="45" t="s">
        <v>55932</v>
      </c>
    </row>
    <row r="30108" spans="6:7" x14ac:dyDescent="0.3">
      <c r="F30108" s="45" t="s">
        <v>40511</v>
      </c>
      <c r="G30108" s="45" t="s">
        <v>55932</v>
      </c>
    </row>
    <row r="30109" spans="6:7" x14ac:dyDescent="0.3">
      <c r="F30109" s="45" t="s">
        <v>55536</v>
      </c>
      <c r="G30109" s="45" t="s">
        <v>55930</v>
      </c>
    </row>
    <row r="30110" spans="6:7" x14ac:dyDescent="0.3">
      <c r="F30110" s="45" t="s">
        <v>55537</v>
      </c>
      <c r="G30110" s="45" t="s">
        <v>55931</v>
      </c>
    </row>
    <row r="30111" spans="6:7" x14ac:dyDescent="0.3">
      <c r="F30111" s="45" t="s">
        <v>7669</v>
      </c>
      <c r="G30111" s="45" t="s">
        <v>55932</v>
      </c>
    </row>
    <row r="30112" spans="6:7" x14ac:dyDescent="0.3">
      <c r="F30112" s="45" t="s">
        <v>55482</v>
      </c>
      <c r="G30112" s="45" t="s">
        <v>55932</v>
      </c>
    </row>
    <row r="30113" spans="6:7" x14ac:dyDescent="0.3">
      <c r="F30113" s="45" t="s">
        <v>55528</v>
      </c>
      <c r="G30113" s="45" t="s">
        <v>55930</v>
      </c>
    </row>
    <row r="30114" spans="6:7" x14ac:dyDescent="0.3">
      <c r="F30114" s="45" t="s">
        <v>55538</v>
      </c>
      <c r="G30114" s="45" t="s">
        <v>55932</v>
      </c>
    </row>
    <row r="30115" spans="6:7" x14ac:dyDescent="0.3">
      <c r="F30115" s="45" t="s">
        <v>3752</v>
      </c>
      <c r="G30115" s="45" t="s">
        <v>55932</v>
      </c>
    </row>
    <row r="30116" spans="6:7" x14ac:dyDescent="0.3">
      <c r="F30116" s="45" t="s">
        <v>40139</v>
      </c>
      <c r="G30116" s="45" t="s">
        <v>55932</v>
      </c>
    </row>
    <row r="30117" spans="6:7" x14ac:dyDescent="0.3">
      <c r="F30117" s="45" t="s">
        <v>55539</v>
      </c>
      <c r="G30117" s="45" t="s">
        <v>55930</v>
      </c>
    </row>
    <row r="30118" spans="6:7" x14ac:dyDescent="0.3">
      <c r="F30118" s="45" t="s">
        <v>50569</v>
      </c>
      <c r="G30118" s="45" t="s">
        <v>55932</v>
      </c>
    </row>
    <row r="30119" spans="6:7" x14ac:dyDescent="0.3">
      <c r="F30119" s="45" t="s">
        <v>2081</v>
      </c>
      <c r="G30119" s="45" t="s">
        <v>55932</v>
      </c>
    </row>
    <row r="30120" spans="6:7" x14ac:dyDescent="0.3">
      <c r="F30120" s="45" t="s">
        <v>55540</v>
      </c>
      <c r="G30120" s="45" t="s">
        <v>55932</v>
      </c>
    </row>
    <row r="30121" spans="6:7" x14ac:dyDescent="0.3">
      <c r="F30121" s="45" t="s">
        <v>40944</v>
      </c>
      <c r="G30121" s="45" t="s">
        <v>55932</v>
      </c>
    </row>
    <row r="30122" spans="6:7" x14ac:dyDescent="0.3">
      <c r="F30122" s="45" t="s">
        <v>41810</v>
      </c>
      <c r="G30122" s="45" t="s">
        <v>55930</v>
      </c>
    </row>
    <row r="30123" spans="6:7" x14ac:dyDescent="0.3">
      <c r="F30123" s="45" t="s">
        <v>55541</v>
      </c>
      <c r="G30123" s="45" t="s">
        <v>55932</v>
      </c>
    </row>
    <row r="30124" spans="6:7" x14ac:dyDescent="0.3">
      <c r="F30124" s="45" t="s">
        <v>41730</v>
      </c>
      <c r="G30124" s="45" t="s">
        <v>55932</v>
      </c>
    </row>
    <row r="30125" spans="6:7" x14ac:dyDescent="0.3">
      <c r="F30125" s="45" t="s">
        <v>55495</v>
      </c>
      <c r="G30125" s="45" t="s">
        <v>55932</v>
      </c>
    </row>
    <row r="30126" spans="6:7" x14ac:dyDescent="0.3">
      <c r="F30126" s="45" t="s">
        <v>55542</v>
      </c>
      <c r="G30126" s="45" t="s">
        <v>55932</v>
      </c>
    </row>
    <row r="30127" spans="6:7" x14ac:dyDescent="0.3">
      <c r="F30127" s="45" t="s">
        <v>55517</v>
      </c>
      <c r="G30127" s="45" t="s">
        <v>55930</v>
      </c>
    </row>
    <row r="30128" spans="6:7" x14ac:dyDescent="0.3">
      <c r="F30128" s="45" t="s">
        <v>55451</v>
      </c>
      <c r="G30128" s="45" t="s">
        <v>55931</v>
      </c>
    </row>
    <row r="30129" spans="6:7" x14ac:dyDescent="0.3">
      <c r="F30129" s="45" t="s">
        <v>55543</v>
      </c>
      <c r="G30129" s="45" t="s">
        <v>55932</v>
      </c>
    </row>
    <row r="30130" spans="6:7" x14ac:dyDescent="0.3">
      <c r="F30130" s="45" t="s">
        <v>55544</v>
      </c>
      <c r="G30130" s="45" t="s">
        <v>55932</v>
      </c>
    </row>
    <row r="30131" spans="6:7" x14ac:dyDescent="0.3">
      <c r="F30131" s="45" t="s">
        <v>55545</v>
      </c>
      <c r="G30131" s="45" t="s">
        <v>55932</v>
      </c>
    </row>
    <row r="30132" spans="6:7" x14ac:dyDescent="0.3">
      <c r="F30132" s="45" t="s">
        <v>55546</v>
      </c>
      <c r="G30132" s="45" t="s">
        <v>55932</v>
      </c>
    </row>
    <row r="30133" spans="6:7" x14ac:dyDescent="0.3">
      <c r="F30133" s="45" t="s">
        <v>55500</v>
      </c>
      <c r="G30133" s="45" t="s">
        <v>55930</v>
      </c>
    </row>
    <row r="30134" spans="6:7" x14ac:dyDescent="0.3">
      <c r="F30134" s="45" t="s">
        <v>40942</v>
      </c>
      <c r="G30134" s="45" t="s">
        <v>55932</v>
      </c>
    </row>
    <row r="30135" spans="6:7" x14ac:dyDescent="0.3">
      <c r="F30135" s="45" t="s">
        <v>40942</v>
      </c>
      <c r="G30135" s="45" t="s">
        <v>55932</v>
      </c>
    </row>
    <row r="30136" spans="6:7" x14ac:dyDescent="0.3">
      <c r="F30136" s="45" t="s">
        <v>55406</v>
      </c>
      <c r="G30136" s="45" t="s">
        <v>55932</v>
      </c>
    </row>
    <row r="30137" spans="6:7" x14ac:dyDescent="0.3">
      <c r="F30137" s="45" t="s">
        <v>55406</v>
      </c>
      <c r="G30137" s="45" t="s">
        <v>55932</v>
      </c>
    </row>
    <row r="30138" spans="6:7" x14ac:dyDescent="0.3">
      <c r="F30138" s="45" t="s">
        <v>55329</v>
      </c>
      <c r="G30138" s="45" t="s">
        <v>55930</v>
      </c>
    </row>
    <row r="30139" spans="6:7" x14ac:dyDescent="0.3">
      <c r="F30139" s="45" t="s">
        <v>50308</v>
      </c>
      <c r="G30139" s="45" t="s">
        <v>55931</v>
      </c>
    </row>
    <row r="30140" spans="6:7" x14ac:dyDescent="0.3">
      <c r="F30140" s="45" t="s">
        <v>55454</v>
      </c>
      <c r="G30140" s="45" t="s">
        <v>55932</v>
      </c>
    </row>
    <row r="30141" spans="6:7" x14ac:dyDescent="0.3">
      <c r="F30141" s="45" t="s">
        <v>55370</v>
      </c>
      <c r="G30141" s="45" t="s">
        <v>55932</v>
      </c>
    </row>
    <row r="30142" spans="6:7" x14ac:dyDescent="0.3">
      <c r="F30142" s="45" t="s">
        <v>41810</v>
      </c>
      <c r="G30142" s="45" t="s">
        <v>55932</v>
      </c>
    </row>
    <row r="30143" spans="6:7" x14ac:dyDescent="0.3">
      <c r="F30143" s="45" t="s">
        <v>3596</v>
      </c>
      <c r="G30143" s="45" t="s">
        <v>55930</v>
      </c>
    </row>
    <row r="30144" spans="6:7" x14ac:dyDescent="0.3">
      <c r="F30144" s="45" t="s">
        <v>48545</v>
      </c>
      <c r="G30144" s="45" t="s">
        <v>55931</v>
      </c>
    </row>
    <row r="30145" spans="6:7" x14ac:dyDescent="0.3">
      <c r="F30145" s="45" t="s">
        <v>55427</v>
      </c>
      <c r="G30145" s="45" t="s">
        <v>55932</v>
      </c>
    </row>
    <row r="30146" spans="6:7" x14ac:dyDescent="0.3">
      <c r="F30146" s="45" t="s">
        <v>55354</v>
      </c>
      <c r="G30146" s="45" t="s">
        <v>55932</v>
      </c>
    </row>
    <row r="30147" spans="6:7" x14ac:dyDescent="0.3">
      <c r="F30147" s="45" t="s">
        <v>55406</v>
      </c>
      <c r="G30147" s="45" t="s">
        <v>55932</v>
      </c>
    </row>
    <row r="30148" spans="6:7" x14ac:dyDescent="0.3">
      <c r="F30148" s="45" t="s">
        <v>45897</v>
      </c>
      <c r="G30148" s="45" t="s">
        <v>55930</v>
      </c>
    </row>
    <row r="30149" spans="6:7" x14ac:dyDescent="0.3">
      <c r="F30149" s="45" t="s">
        <v>55547</v>
      </c>
      <c r="G30149" s="45" t="s">
        <v>55932</v>
      </c>
    </row>
    <row r="30150" spans="6:7" x14ac:dyDescent="0.3">
      <c r="F30150" s="45" t="s">
        <v>44728</v>
      </c>
      <c r="G30150" s="45" t="s">
        <v>55932</v>
      </c>
    </row>
    <row r="30151" spans="6:7" x14ac:dyDescent="0.3">
      <c r="F30151" s="45" t="s">
        <v>44154</v>
      </c>
      <c r="G30151" s="45" t="s">
        <v>55932</v>
      </c>
    </row>
    <row r="30152" spans="6:7" x14ac:dyDescent="0.3">
      <c r="F30152" s="45" t="s">
        <v>55548</v>
      </c>
      <c r="G30152" s="45" t="s">
        <v>55930</v>
      </c>
    </row>
    <row r="30153" spans="6:7" x14ac:dyDescent="0.3">
      <c r="F30153" s="45" t="s">
        <v>55549</v>
      </c>
      <c r="G30153" s="45" t="s">
        <v>55931</v>
      </c>
    </row>
    <row r="30154" spans="6:7" x14ac:dyDescent="0.3">
      <c r="F30154" s="45" t="s">
        <v>55550</v>
      </c>
      <c r="G30154" s="45" t="s">
        <v>55932</v>
      </c>
    </row>
    <row r="30155" spans="6:7" x14ac:dyDescent="0.3">
      <c r="F30155" s="45" t="s">
        <v>55370</v>
      </c>
      <c r="G30155" s="45" t="s">
        <v>55932</v>
      </c>
    </row>
    <row r="30156" spans="6:7" x14ac:dyDescent="0.3">
      <c r="F30156" s="45" t="s">
        <v>55551</v>
      </c>
      <c r="G30156" s="45" t="s">
        <v>55930</v>
      </c>
    </row>
    <row r="30157" spans="6:7" x14ac:dyDescent="0.3">
      <c r="F30157" s="45" t="s">
        <v>41810</v>
      </c>
      <c r="G30157" s="45" t="s">
        <v>55931</v>
      </c>
    </row>
    <row r="30158" spans="6:7" x14ac:dyDescent="0.3">
      <c r="F30158" s="45" t="s">
        <v>55552</v>
      </c>
      <c r="G30158" s="45" t="s">
        <v>55932</v>
      </c>
    </row>
    <row r="30159" spans="6:7" x14ac:dyDescent="0.3">
      <c r="F30159" s="45" t="s">
        <v>55553</v>
      </c>
      <c r="G30159" s="45" t="s">
        <v>55932</v>
      </c>
    </row>
    <row r="30160" spans="6:7" x14ac:dyDescent="0.3">
      <c r="F30160" s="45" t="s">
        <v>43368</v>
      </c>
      <c r="G30160" s="45" t="s">
        <v>55932</v>
      </c>
    </row>
    <row r="30161" spans="6:7" x14ac:dyDescent="0.3">
      <c r="F30161" s="45" t="s">
        <v>55554</v>
      </c>
      <c r="G30161" s="45" t="s">
        <v>55930</v>
      </c>
    </row>
    <row r="30162" spans="6:7" x14ac:dyDescent="0.3">
      <c r="F30162" s="45" t="s">
        <v>41484</v>
      </c>
      <c r="G30162" s="45" t="s">
        <v>55932</v>
      </c>
    </row>
    <row r="30163" spans="6:7" x14ac:dyDescent="0.3">
      <c r="F30163" s="45" t="s">
        <v>41484</v>
      </c>
      <c r="G30163" s="45" t="s">
        <v>55932</v>
      </c>
    </row>
    <row r="30164" spans="6:7" x14ac:dyDescent="0.3">
      <c r="F30164" s="45" t="s">
        <v>41751</v>
      </c>
      <c r="G30164" s="45" t="s">
        <v>55932</v>
      </c>
    </row>
    <row r="30165" spans="6:7" x14ac:dyDescent="0.3">
      <c r="F30165" s="45" t="s">
        <v>54793</v>
      </c>
      <c r="G30165" s="45" t="s">
        <v>55930</v>
      </c>
    </row>
    <row r="30166" spans="6:7" x14ac:dyDescent="0.3">
      <c r="F30166" s="45" t="s">
        <v>55555</v>
      </c>
      <c r="G30166" s="45" t="s">
        <v>55931</v>
      </c>
    </row>
    <row r="30167" spans="6:7" x14ac:dyDescent="0.3">
      <c r="F30167" s="45" t="s">
        <v>41484</v>
      </c>
      <c r="G30167" s="45" t="s">
        <v>55932</v>
      </c>
    </row>
    <row r="30168" spans="6:7" x14ac:dyDescent="0.3">
      <c r="F30168" s="45" t="s">
        <v>55514</v>
      </c>
      <c r="G30168" s="45" t="s">
        <v>55932</v>
      </c>
    </row>
    <row r="30169" spans="6:7" x14ac:dyDescent="0.3">
      <c r="F30169" s="45" t="s">
        <v>55512</v>
      </c>
      <c r="G30169" s="45" t="s">
        <v>55932</v>
      </c>
    </row>
    <row r="30170" spans="6:7" x14ac:dyDescent="0.3">
      <c r="F30170" s="45" t="s">
        <v>55556</v>
      </c>
      <c r="G30170" s="45" t="s">
        <v>55930</v>
      </c>
    </row>
    <row r="30171" spans="6:7" x14ac:dyDescent="0.3">
      <c r="F30171" s="45" t="s">
        <v>55557</v>
      </c>
      <c r="G30171" s="45" t="s">
        <v>55932</v>
      </c>
    </row>
    <row r="30172" spans="6:7" x14ac:dyDescent="0.3">
      <c r="F30172" s="45" t="s">
        <v>42719</v>
      </c>
      <c r="G30172" s="45" t="s">
        <v>55932</v>
      </c>
    </row>
    <row r="30173" spans="6:7" x14ac:dyDescent="0.3">
      <c r="F30173" s="45" t="s">
        <v>45213</v>
      </c>
      <c r="G30173" s="45" t="s">
        <v>55932</v>
      </c>
    </row>
    <row r="30174" spans="6:7" x14ac:dyDescent="0.3">
      <c r="F30174" s="45" t="s">
        <v>55558</v>
      </c>
      <c r="G30174" s="45" t="s">
        <v>55932</v>
      </c>
    </row>
    <row r="30175" spans="6:7" x14ac:dyDescent="0.3">
      <c r="F30175" s="45" t="s">
        <v>40944</v>
      </c>
      <c r="G30175" s="45" t="s">
        <v>55932</v>
      </c>
    </row>
    <row r="30176" spans="6:7" x14ac:dyDescent="0.3">
      <c r="F30176" s="45" t="s">
        <v>55559</v>
      </c>
      <c r="G30176" s="45" t="s">
        <v>55932</v>
      </c>
    </row>
    <row r="30177" spans="6:7" x14ac:dyDescent="0.3">
      <c r="F30177" s="45" t="s">
        <v>41255</v>
      </c>
      <c r="G30177" s="45" t="s">
        <v>55932</v>
      </c>
    </row>
    <row r="30178" spans="6:7" x14ac:dyDescent="0.3">
      <c r="F30178" s="45" t="s">
        <v>55560</v>
      </c>
      <c r="G30178" s="45" t="s">
        <v>55930</v>
      </c>
    </row>
    <row r="30179" spans="6:7" x14ac:dyDescent="0.3">
      <c r="F30179" s="45" t="s">
        <v>53022</v>
      </c>
      <c r="G30179" s="45" t="s">
        <v>55931</v>
      </c>
    </row>
    <row r="30180" spans="6:7" x14ac:dyDescent="0.3">
      <c r="F30180" s="45" t="s">
        <v>55561</v>
      </c>
      <c r="G30180" s="45" t="s">
        <v>55932</v>
      </c>
    </row>
    <row r="30181" spans="6:7" x14ac:dyDescent="0.3">
      <c r="F30181" s="45" t="s">
        <v>55561</v>
      </c>
      <c r="G30181" s="45" t="s">
        <v>55932</v>
      </c>
    </row>
    <row r="30182" spans="6:7" x14ac:dyDescent="0.3">
      <c r="F30182" s="45" t="s">
        <v>55562</v>
      </c>
      <c r="G30182" s="45" t="s">
        <v>55930</v>
      </c>
    </row>
    <row r="30183" spans="6:7" x14ac:dyDescent="0.3">
      <c r="F30183" s="45" t="s">
        <v>55563</v>
      </c>
      <c r="G30183" s="45" t="s">
        <v>55932</v>
      </c>
    </row>
    <row r="30184" spans="6:7" x14ac:dyDescent="0.3">
      <c r="F30184" s="45" t="s">
        <v>55450</v>
      </c>
      <c r="G30184" s="45" t="s">
        <v>55932</v>
      </c>
    </row>
    <row r="30185" spans="6:7" x14ac:dyDescent="0.3">
      <c r="F30185" s="45" t="s">
        <v>55564</v>
      </c>
      <c r="G30185" s="45" t="s">
        <v>55932</v>
      </c>
    </row>
    <row r="30186" spans="6:7" x14ac:dyDescent="0.3">
      <c r="F30186" s="45" t="s">
        <v>55565</v>
      </c>
      <c r="G30186" s="45" t="s">
        <v>55930</v>
      </c>
    </row>
    <row r="30187" spans="6:7" x14ac:dyDescent="0.3">
      <c r="F30187" s="45" t="s">
        <v>45897</v>
      </c>
      <c r="G30187" s="45" t="s">
        <v>55931</v>
      </c>
    </row>
    <row r="30188" spans="6:7" x14ac:dyDescent="0.3">
      <c r="F30188" s="45" t="s">
        <v>55566</v>
      </c>
      <c r="G30188" s="45" t="s">
        <v>55932</v>
      </c>
    </row>
    <row r="30189" spans="6:7" x14ac:dyDescent="0.3">
      <c r="F30189" s="45" t="s">
        <v>55567</v>
      </c>
      <c r="G30189" s="45" t="s">
        <v>55932</v>
      </c>
    </row>
    <row r="30190" spans="6:7" x14ac:dyDescent="0.3">
      <c r="F30190" s="45" t="s">
        <v>55568</v>
      </c>
      <c r="G30190" s="45" t="s">
        <v>55932</v>
      </c>
    </row>
    <row r="30191" spans="6:7" x14ac:dyDescent="0.3">
      <c r="F30191" s="45" t="s">
        <v>55569</v>
      </c>
      <c r="G30191" s="45" t="s">
        <v>55932</v>
      </c>
    </row>
    <row r="30192" spans="6:7" x14ac:dyDescent="0.3">
      <c r="F30192" s="45" t="s">
        <v>55570</v>
      </c>
      <c r="G30192" s="45" t="s">
        <v>55930</v>
      </c>
    </row>
    <row r="30193" spans="6:7" x14ac:dyDescent="0.3">
      <c r="F30193" s="45" t="s">
        <v>55571</v>
      </c>
      <c r="G30193" s="45" t="s">
        <v>55932</v>
      </c>
    </row>
    <row r="30194" spans="6:7" x14ac:dyDescent="0.3">
      <c r="F30194" s="45" t="s">
        <v>48865</v>
      </c>
      <c r="G30194" s="45" t="s">
        <v>55932</v>
      </c>
    </row>
    <row r="30195" spans="6:7" x14ac:dyDescent="0.3">
      <c r="F30195" s="45" t="s">
        <v>39895</v>
      </c>
      <c r="G30195" s="45" t="s">
        <v>55932</v>
      </c>
    </row>
    <row r="30196" spans="6:7" x14ac:dyDescent="0.3">
      <c r="F30196" s="45" t="s">
        <v>50772</v>
      </c>
      <c r="G30196" s="45" t="s">
        <v>55932</v>
      </c>
    </row>
    <row r="30197" spans="6:7" x14ac:dyDescent="0.3">
      <c r="F30197" s="45" t="s">
        <v>55572</v>
      </c>
      <c r="G30197" s="45" t="s">
        <v>55930</v>
      </c>
    </row>
    <row r="30198" spans="6:7" x14ac:dyDescent="0.3">
      <c r="F30198" s="45" t="s">
        <v>40047</v>
      </c>
      <c r="G30198" s="45" t="s">
        <v>55932</v>
      </c>
    </row>
    <row r="30199" spans="6:7" x14ac:dyDescent="0.3">
      <c r="F30199" s="45" t="s">
        <v>53648</v>
      </c>
      <c r="G30199" s="45" t="s">
        <v>55932</v>
      </c>
    </row>
    <row r="30200" spans="6:7" x14ac:dyDescent="0.3">
      <c r="F30200" s="45" t="s">
        <v>55573</v>
      </c>
      <c r="G30200" s="45" t="s">
        <v>55932</v>
      </c>
    </row>
    <row r="30201" spans="6:7" x14ac:dyDescent="0.3">
      <c r="F30201" s="45" t="s">
        <v>55523</v>
      </c>
      <c r="G30201" s="45" t="s">
        <v>55930</v>
      </c>
    </row>
    <row r="30202" spans="6:7" x14ac:dyDescent="0.3">
      <c r="F30202" s="45" t="s">
        <v>55461</v>
      </c>
      <c r="G30202" s="45" t="s">
        <v>55931</v>
      </c>
    </row>
    <row r="30203" spans="6:7" x14ac:dyDescent="0.3">
      <c r="F30203" s="45" t="s">
        <v>42719</v>
      </c>
      <c r="G30203" s="45" t="s">
        <v>55932</v>
      </c>
    </row>
    <row r="30204" spans="6:7" x14ac:dyDescent="0.3">
      <c r="F30204" s="45" t="s">
        <v>53648</v>
      </c>
      <c r="G30204" s="45" t="s">
        <v>55932</v>
      </c>
    </row>
    <row r="30205" spans="6:7" x14ac:dyDescent="0.3">
      <c r="F30205" s="45" t="s">
        <v>41810</v>
      </c>
      <c r="G30205" s="45" t="s">
        <v>55932</v>
      </c>
    </row>
    <row r="30206" spans="6:7" x14ac:dyDescent="0.3">
      <c r="F30206" s="45" t="s">
        <v>55574</v>
      </c>
      <c r="G30206" s="45" t="s">
        <v>55930</v>
      </c>
    </row>
    <row r="30207" spans="6:7" x14ac:dyDescent="0.3">
      <c r="F30207" s="45" t="s">
        <v>55407</v>
      </c>
      <c r="G30207" s="45" t="s">
        <v>55932</v>
      </c>
    </row>
    <row r="30208" spans="6:7" x14ac:dyDescent="0.3">
      <c r="F30208" s="45" t="s">
        <v>55407</v>
      </c>
      <c r="G30208" s="45" t="s">
        <v>55932</v>
      </c>
    </row>
    <row r="30209" spans="6:7" x14ac:dyDescent="0.3">
      <c r="F30209" s="45" t="s">
        <v>41095</v>
      </c>
      <c r="G30209" s="45" t="s">
        <v>55932</v>
      </c>
    </row>
    <row r="30210" spans="6:7" x14ac:dyDescent="0.3">
      <c r="F30210" s="45" t="s">
        <v>7564</v>
      </c>
      <c r="G30210" s="45" t="s">
        <v>55932</v>
      </c>
    </row>
    <row r="30211" spans="6:7" x14ac:dyDescent="0.3">
      <c r="F30211" s="45" t="s">
        <v>55465</v>
      </c>
      <c r="G30211" s="45" t="s">
        <v>55930</v>
      </c>
    </row>
    <row r="30212" spans="6:7" x14ac:dyDescent="0.3">
      <c r="F30212" s="45" t="s">
        <v>55574</v>
      </c>
      <c r="G30212" s="45" t="s">
        <v>55931</v>
      </c>
    </row>
    <row r="30213" spans="6:7" x14ac:dyDescent="0.3">
      <c r="F30213" s="45" t="s">
        <v>7524</v>
      </c>
      <c r="G30213" s="45" t="s">
        <v>55932</v>
      </c>
    </row>
    <row r="30214" spans="6:7" x14ac:dyDescent="0.3">
      <c r="F30214" s="45" t="s">
        <v>41707</v>
      </c>
      <c r="G30214" s="45" t="s">
        <v>55930</v>
      </c>
    </row>
    <row r="30215" spans="6:7" x14ac:dyDescent="0.3">
      <c r="F30215" s="45" t="s">
        <v>55422</v>
      </c>
      <c r="G30215" s="45" t="s">
        <v>55932</v>
      </c>
    </row>
    <row r="30216" spans="6:7" x14ac:dyDescent="0.3">
      <c r="F30216" s="45" t="s">
        <v>55575</v>
      </c>
      <c r="G30216" s="45" t="s">
        <v>55932</v>
      </c>
    </row>
    <row r="30217" spans="6:7" x14ac:dyDescent="0.3">
      <c r="F30217" s="45" t="s">
        <v>55576</v>
      </c>
      <c r="G30217" s="45" t="s">
        <v>55932</v>
      </c>
    </row>
    <row r="30218" spans="6:7" x14ac:dyDescent="0.3">
      <c r="F30218" s="45" t="s">
        <v>55448</v>
      </c>
      <c r="G30218" s="45" t="s">
        <v>55930</v>
      </c>
    </row>
    <row r="30219" spans="6:7" x14ac:dyDescent="0.3">
      <c r="F30219" s="45" t="s">
        <v>55577</v>
      </c>
      <c r="G30219" s="45" t="s">
        <v>55931</v>
      </c>
    </row>
    <row r="30220" spans="6:7" x14ac:dyDescent="0.3">
      <c r="F30220" s="45" t="s">
        <v>55421</v>
      </c>
      <c r="G30220" s="45" t="s">
        <v>55932</v>
      </c>
    </row>
    <row r="30221" spans="6:7" x14ac:dyDescent="0.3">
      <c r="F30221" s="45" t="s">
        <v>45184</v>
      </c>
      <c r="G30221" s="45" t="s">
        <v>55932</v>
      </c>
    </row>
    <row r="30222" spans="6:7" x14ac:dyDescent="0.3">
      <c r="F30222" s="45" t="s">
        <v>55448</v>
      </c>
      <c r="G30222" s="45" t="s">
        <v>55932</v>
      </c>
    </row>
    <row r="30223" spans="6:7" x14ac:dyDescent="0.3">
      <c r="F30223" s="45" t="s">
        <v>44801</v>
      </c>
      <c r="G30223" s="45" t="s">
        <v>55930</v>
      </c>
    </row>
    <row r="30224" spans="6:7" x14ac:dyDescent="0.3">
      <c r="F30224" s="45" t="s">
        <v>45184</v>
      </c>
      <c r="G30224" s="45" t="s">
        <v>55932</v>
      </c>
    </row>
    <row r="30225" spans="6:7" x14ac:dyDescent="0.3">
      <c r="F30225" s="45" t="s">
        <v>40047</v>
      </c>
      <c r="G30225" s="45" t="s">
        <v>55932</v>
      </c>
    </row>
    <row r="30226" spans="6:7" x14ac:dyDescent="0.3">
      <c r="F30226" s="45" t="s">
        <v>55559</v>
      </c>
      <c r="G30226" s="45" t="s">
        <v>55932</v>
      </c>
    </row>
    <row r="30227" spans="6:7" x14ac:dyDescent="0.3">
      <c r="F30227" s="45" t="s">
        <v>41810</v>
      </c>
      <c r="G30227" s="45" t="s">
        <v>55932</v>
      </c>
    </row>
    <row r="30228" spans="6:7" x14ac:dyDescent="0.3">
      <c r="F30228" s="45" t="s">
        <v>55498</v>
      </c>
      <c r="G30228" s="45" t="s">
        <v>55930</v>
      </c>
    </row>
    <row r="30229" spans="6:7" x14ac:dyDescent="0.3">
      <c r="F30229" s="45" t="s">
        <v>55578</v>
      </c>
      <c r="G30229" s="45" t="s">
        <v>55932</v>
      </c>
    </row>
    <row r="30230" spans="6:7" x14ac:dyDescent="0.3">
      <c r="F30230" s="45" t="s">
        <v>55448</v>
      </c>
      <c r="G30230" s="45" t="s">
        <v>55932</v>
      </c>
    </row>
    <row r="30231" spans="6:7" x14ac:dyDescent="0.3">
      <c r="F30231" s="45" t="s">
        <v>55579</v>
      </c>
      <c r="G30231" s="45" t="s">
        <v>55932</v>
      </c>
    </row>
    <row r="30232" spans="6:7" x14ac:dyDescent="0.3">
      <c r="F30232" s="45" t="s">
        <v>55580</v>
      </c>
      <c r="G30232" s="45" t="s">
        <v>55930</v>
      </c>
    </row>
    <row r="30233" spans="6:7" x14ac:dyDescent="0.3">
      <c r="F30233" s="45" t="s">
        <v>55580</v>
      </c>
      <c r="G30233" s="45" t="s">
        <v>55932</v>
      </c>
    </row>
    <row r="30234" spans="6:7" x14ac:dyDescent="0.3">
      <c r="F30234" s="45" t="s">
        <v>55448</v>
      </c>
      <c r="G30234" s="45" t="s">
        <v>55932</v>
      </c>
    </row>
    <row r="30235" spans="6:7" x14ac:dyDescent="0.3">
      <c r="F30235" s="45" t="s">
        <v>55581</v>
      </c>
      <c r="G30235" s="45" t="s">
        <v>55932</v>
      </c>
    </row>
    <row r="30236" spans="6:7" x14ac:dyDescent="0.3">
      <c r="F30236" s="45" t="s">
        <v>55574</v>
      </c>
      <c r="G30236" s="45" t="s">
        <v>55930</v>
      </c>
    </row>
    <row r="30237" spans="6:7" x14ac:dyDescent="0.3">
      <c r="F30237" s="45" t="s">
        <v>55582</v>
      </c>
      <c r="G30237" s="45" t="s">
        <v>55931</v>
      </c>
    </row>
    <row r="30238" spans="6:7" x14ac:dyDescent="0.3">
      <c r="F30238" s="45" t="s">
        <v>55583</v>
      </c>
      <c r="G30238" s="45" t="s">
        <v>55932</v>
      </c>
    </row>
    <row r="30239" spans="6:7" x14ac:dyDescent="0.3">
      <c r="F30239" s="45" t="s">
        <v>55584</v>
      </c>
      <c r="G30239" s="45" t="s">
        <v>55932</v>
      </c>
    </row>
    <row r="30240" spans="6:7" x14ac:dyDescent="0.3">
      <c r="F30240" s="45" t="s">
        <v>55495</v>
      </c>
      <c r="G30240" s="45" t="s">
        <v>55930</v>
      </c>
    </row>
    <row r="30241" spans="6:7" x14ac:dyDescent="0.3">
      <c r="F30241" s="45" t="s">
        <v>55585</v>
      </c>
      <c r="G30241" s="45" t="s">
        <v>55932</v>
      </c>
    </row>
    <row r="30242" spans="6:7" x14ac:dyDescent="0.3">
      <c r="F30242" s="45" t="s">
        <v>2081</v>
      </c>
      <c r="G30242" s="45" t="s">
        <v>55932</v>
      </c>
    </row>
    <row r="30243" spans="6:7" x14ac:dyDescent="0.3">
      <c r="F30243" s="45" t="s">
        <v>55487</v>
      </c>
      <c r="G30243" s="45" t="s">
        <v>55932</v>
      </c>
    </row>
    <row r="30244" spans="6:7" x14ac:dyDescent="0.3">
      <c r="F30244" s="45" t="s">
        <v>55586</v>
      </c>
      <c r="G30244" s="45" t="s">
        <v>55932</v>
      </c>
    </row>
    <row r="30245" spans="6:7" x14ac:dyDescent="0.3">
      <c r="F30245" s="45" t="s">
        <v>55587</v>
      </c>
      <c r="G30245" s="45" t="s">
        <v>55930</v>
      </c>
    </row>
    <row r="30246" spans="6:7" x14ac:dyDescent="0.3">
      <c r="F30246" s="45" t="s">
        <v>55523</v>
      </c>
      <c r="G30246" s="45" t="s">
        <v>55930</v>
      </c>
    </row>
    <row r="30247" spans="6:7" x14ac:dyDescent="0.3">
      <c r="F30247" s="45" t="s">
        <v>53648</v>
      </c>
      <c r="G30247" s="45" t="s">
        <v>55932</v>
      </c>
    </row>
    <row r="30248" spans="6:7" x14ac:dyDescent="0.3">
      <c r="F30248" s="45" t="s">
        <v>55588</v>
      </c>
      <c r="G30248" s="45" t="s">
        <v>55932</v>
      </c>
    </row>
    <row r="30249" spans="6:7" x14ac:dyDescent="0.3">
      <c r="F30249" s="45" t="s">
        <v>55589</v>
      </c>
      <c r="G30249" s="45" t="s">
        <v>55932</v>
      </c>
    </row>
    <row r="30250" spans="6:7" x14ac:dyDescent="0.3">
      <c r="F30250" s="45" t="s">
        <v>55590</v>
      </c>
      <c r="G30250" s="45" t="s">
        <v>55930</v>
      </c>
    </row>
    <row r="30251" spans="6:7" x14ac:dyDescent="0.3">
      <c r="F30251" s="45" t="s">
        <v>55591</v>
      </c>
      <c r="G30251" s="45" t="s">
        <v>55932</v>
      </c>
    </row>
    <row r="30252" spans="6:7" x14ac:dyDescent="0.3">
      <c r="F30252" s="45" t="s">
        <v>49444</v>
      </c>
      <c r="G30252" s="45" t="s">
        <v>55932</v>
      </c>
    </row>
    <row r="30253" spans="6:7" x14ac:dyDescent="0.3">
      <c r="F30253" s="45" t="s">
        <v>41810</v>
      </c>
      <c r="G30253" s="45" t="s">
        <v>55932</v>
      </c>
    </row>
    <row r="30254" spans="6:7" x14ac:dyDescent="0.3">
      <c r="F30254" s="45" t="s">
        <v>55592</v>
      </c>
      <c r="G30254" s="45" t="s">
        <v>55930</v>
      </c>
    </row>
    <row r="30255" spans="6:7" x14ac:dyDescent="0.3">
      <c r="F30255" s="45" t="s">
        <v>55593</v>
      </c>
      <c r="G30255" s="45" t="s">
        <v>55932</v>
      </c>
    </row>
    <row r="30256" spans="6:7" x14ac:dyDescent="0.3">
      <c r="F30256" s="45" t="s">
        <v>49122</v>
      </c>
      <c r="G30256" s="45" t="s">
        <v>55932</v>
      </c>
    </row>
    <row r="30257" spans="6:7" x14ac:dyDescent="0.3">
      <c r="F30257" s="45" t="s">
        <v>55592</v>
      </c>
      <c r="G30257" s="45" t="s">
        <v>55932</v>
      </c>
    </row>
    <row r="30258" spans="6:7" x14ac:dyDescent="0.3">
      <c r="F30258" s="45" t="s">
        <v>46216</v>
      </c>
      <c r="G30258" s="45" t="s">
        <v>55930</v>
      </c>
    </row>
    <row r="30259" spans="6:7" x14ac:dyDescent="0.3">
      <c r="F30259" s="45" t="s">
        <v>55529</v>
      </c>
      <c r="G30259" s="45" t="s">
        <v>55932</v>
      </c>
    </row>
    <row r="30260" spans="6:7" x14ac:dyDescent="0.3">
      <c r="F30260" s="45" t="s">
        <v>52627</v>
      </c>
      <c r="G30260" s="45" t="s">
        <v>55932</v>
      </c>
    </row>
    <row r="30261" spans="6:7" x14ac:dyDescent="0.3">
      <c r="F30261" s="45" t="s">
        <v>53648</v>
      </c>
      <c r="G30261" s="45" t="s">
        <v>55932</v>
      </c>
    </row>
    <row r="30262" spans="6:7" x14ac:dyDescent="0.3">
      <c r="F30262" s="45" t="s">
        <v>55363</v>
      </c>
      <c r="G30262" s="45" t="s">
        <v>55932</v>
      </c>
    </row>
    <row r="30263" spans="6:7" x14ac:dyDescent="0.3">
      <c r="F30263" s="45" t="s">
        <v>55433</v>
      </c>
      <c r="G30263" s="45" t="s">
        <v>55930</v>
      </c>
    </row>
    <row r="30264" spans="6:7" x14ac:dyDescent="0.3">
      <c r="F30264" s="45" t="s">
        <v>55433</v>
      </c>
      <c r="G30264" s="45" t="s">
        <v>55932</v>
      </c>
    </row>
    <row r="30265" spans="6:7" x14ac:dyDescent="0.3">
      <c r="F30265" s="45" t="s">
        <v>55433</v>
      </c>
      <c r="G30265" s="45" t="s">
        <v>55932</v>
      </c>
    </row>
    <row r="30266" spans="6:7" x14ac:dyDescent="0.3">
      <c r="F30266" s="45" t="s">
        <v>55594</v>
      </c>
      <c r="G30266" s="45" t="s">
        <v>55930</v>
      </c>
    </row>
    <row r="30267" spans="6:7" x14ac:dyDescent="0.3">
      <c r="F30267" s="45" t="s">
        <v>39935</v>
      </c>
      <c r="G30267" s="45" t="s">
        <v>55932</v>
      </c>
    </row>
    <row r="30268" spans="6:7" x14ac:dyDescent="0.3">
      <c r="F30268" s="45" t="s">
        <v>40219</v>
      </c>
      <c r="G30268" s="45" t="s">
        <v>55932</v>
      </c>
    </row>
    <row r="30269" spans="6:7" x14ac:dyDescent="0.3">
      <c r="F30269" s="45" t="s">
        <v>55595</v>
      </c>
      <c r="G30269" s="45" t="s">
        <v>55932</v>
      </c>
    </row>
    <row r="30270" spans="6:7" x14ac:dyDescent="0.3">
      <c r="F30270" s="45" t="s">
        <v>7564</v>
      </c>
      <c r="G30270" s="45" t="s">
        <v>55932</v>
      </c>
    </row>
    <row r="30271" spans="6:7" x14ac:dyDescent="0.3">
      <c r="F30271" s="45" t="s">
        <v>55513</v>
      </c>
      <c r="G30271" s="45" t="s">
        <v>55930</v>
      </c>
    </row>
    <row r="30272" spans="6:7" x14ac:dyDescent="0.3">
      <c r="F30272" s="45" t="s">
        <v>55513</v>
      </c>
      <c r="G30272" s="45" t="s">
        <v>55931</v>
      </c>
    </row>
    <row r="30273" spans="6:7" x14ac:dyDescent="0.3">
      <c r="F30273" s="45" t="s">
        <v>55454</v>
      </c>
      <c r="G30273" s="45" t="s">
        <v>55932</v>
      </c>
    </row>
    <row r="30274" spans="6:7" x14ac:dyDescent="0.3">
      <c r="F30274" s="45" t="s">
        <v>44890</v>
      </c>
      <c r="G30274" s="45" t="s">
        <v>55932</v>
      </c>
    </row>
    <row r="30275" spans="6:7" x14ac:dyDescent="0.3">
      <c r="F30275" s="45" t="s">
        <v>55596</v>
      </c>
      <c r="G30275" s="45" t="s">
        <v>55930</v>
      </c>
    </row>
    <row r="30276" spans="6:7" x14ac:dyDescent="0.3">
      <c r="F30276" s="45" t="s">
        <v>55597</v>
      </c>
      <c r="G30276" s="45" t="s">
        <v>55932</v>
      </c>
    </row>
    <row r="30277" spans="6:7" x14ac:dyDescent="0.3">
      <c r="F30277" s="45" t="s">
        <v>42993</v>
      </c>
      <c r="G30277" s="45" t="s">
        <v>55932</v>
      </c>
    </row>
    <row r="30278" spans="6:7" x14ac:dyDescent="0.3">
      <c r="F30278" s="45" t="s">
        <v>40712</v>
      </c>
      <c r="G30278" s="45" t="s">
        <v>55932</v>
      </c>
    </row>
    <row r="30279" spans="6:7" x14ac:dyDescent="0.3">
      <c r="F30279" s="45" t="s">
        <v>55598</v>
      </c>
      <c r="G30279" s="45" t="s">
        <v>55932</v>
      </c>
    </row>
    <row r="30280" spans="6:7" x14ac:dyDescent="0.3">
      <c r="F30280" s="45" t="s">
        <v>55599</v>
      </c>
      <c r="G30280" s="45" t="s">
        <v>55930</v>
      </c>
    </row>
    <row r="30281" spans="6:7" x14ac:dyDescent="0.3">
      <c r="F30281" s="45" t="s">
        <v>41707</v>
      </c>
      <c r="G30281" s="45" t="s">
        <v>55931</v>
      </c>
    </row>
    <row r="30282" spans="6:7" x14ac:dyDescent="0.3">
      <c r="F30282" s="45" t="s">
        <v>55600</v>
      </c>
      <c r="G30282" s="45" t="s">
        <v>55932</v>
      </c>
    </row>
    <row r="30283" spans="6:7" x14ac:dyDescent="0.3">
      <c r="F30283" s="45" t="s">
        <v>55601</v>
      </c>
      <c r="G30283" s="45" t="s">
        <v>55932</v>
      </c>
    </row>
    <row r="30284" spans="6:7" x14ac:dyDescent="0.3">
      <c r="F30284" s="45" t="s">
        <v>55602</v>
      </c>
      <c r="G30284" s="45" t="s">
        <v>55932</v>
      </c>
    </row>
    <row r="30285" spans="6:7" x14ac:dyDescent="0.3">
      <c r="F30285" s="45" t="s">
        <v>55603</v>
      </c>
      <c r="G30285" s="45" t="s">
        <v>55930</v>
      </c>
    </row>
    <row r="30286" spans="6:7" x14ac:dyDescent="0.3">
      <c r="F30286" s="45" t="s">
        <v>55422</v>
      </c>
      <c r="G30286" s="45" t="s">
        <v>55932</v>
      </c>
    </row>
    <row r="30287" spans="6:7" x14ac:dyDescent="0.3">
      <c r="F30287" s="45" t="s">
        <v>42462</v>
      </c>
      <c r="G30287" s="45" t="s">
        <v>55932</v>
      </c>
    </row>
    <row r="30288" spans="6:7" x14ac:dyDescent="0.3">
      <c r="F30288" s="45" t="s">
        <v>43315</v>
      </c>
      <c r="G30288" s="45" t="s">
        <v>55932</v>
      </c>
    </row>
    <row r="30289" spans="6:7" x14ac:dyDescent="0.3">
      <c r="F30289" s="45" t="s">
        <v>45906</v>
      </c>
      <c r="G30289" s="45" t="s">
        <v>55930</v>
      </c>
    </row>
    <row r="30290" spans="6:7" x14ac:dyDescent="0.3">
      <c r="F30290" s="45" t="s">
        <v>55604</v>
      </c>
      <c r="G30290" s="45" t="s">
        <v>55931</v>
      </c>
    </row>
    <row r="30291" spans="6:7" x14ac:dyDescent="0.3">
      <c r="F30291" s="45" t="s">
        <v>55555</v>
      </c>
      <c r="G30291" s="45" t="s">
        <v>55932</v>
      </c>
    </row>
    <row r="30292" spans="6:7" x14ac:dyDescent="0.3">
      <c r="F30292" s="45" t="s">
        <v>44616</v>
      </c>
      <c r="G30292" s="45" t="s">
        <v>55932</v>
      </c>
    </row>
    <row r="30293" spans="6:7" x14ac:dyDescent="0.3">
      <c r="F30293" s="45" t="s">
        <v>49558</v>
      </c>
      <c r="G30293" s="45" t="s">
        <v>55930</v>
      </c>
    </row>
    <row r="30294" spans="6:7" x14ac:dyDescent="0.3">
      <c r="F30294" s="45" t="s">
        <v>55450</v>
      </c>
      <c r="G30294" s="45" t="s">
        <v>55931</v>
      </c>
    </row>
    <row r="30295" spans="6:7" x14ac:dyDescent="0.3">
      <c r="F30295" s="45" t="s">
        <v>55448</v>
      </c>
      <c r="G30295" s="45" t="s">
        <v>55932</v>
      </c>
    </row>
    <row r="30296" spans="6:7" x14ac:dyDescent="0.3">
      <c r="F30296" s="45" t="s">
        <v>55605</v>
      </c>
      <c r="G30296" s="45" t="s">
        <v>55932</v>
      </c>
    </row>
    <row r="30297" spans="6:7" x14ac:dyDescent="0.3">
      <c r="F30297" s="45" t="s">
        <v>55606</v>
      </c>
      <c r="G30297" s="45" t="s">
        <v>55930</v>
      </c>
    </row>
    <row r="30298" spans="6:7" x14ac:dyDescent="0.3">
      <c r="F30298" s="45" t="s">
        <v>55607</v>
      </c>
      <c r="G30298" s="45" t="s">
        <v>55931</v>
      </c>
    </row>
    <row r="30299" spans="6:7" x14ac:dyDescent="0.3">
      <c r="F30299" s="45" t="s">
        <v>55351</v>
      </c>
      <c r="G30299" s="45" t="s">
        <v>55932</v>
      </c>
    </row>
    <row r="30300" spans="6:7" x14ac:dyDescent="0.3">
      <c r="F30300" s="45" t="s">
        <v>55422</v>
      </c>
      <c r="G30300" s="45" t="s">
        <v>55932</v>
      </c>
    </row>
    <row r="30301" spans="6:7" x14ac:dyDescent="0.3">
      <c r="F30301" s="45" t="s">
        <v>45425</v>
      </c>
      <c r="G30301" s="45" t="s">
        <v>55932</v>
      </c>
    </row>
    <row r="30302" spans="6:7" x14ac:dyDescent="0.3">
      <c r="F30302" s="45" t="s">
        <v>55513</v>
      </c>
      <c r="G30302" s="45" t="s">
        <v>55930</v>
      </c>
    </row>
    <row r="30303" spans="6:7" x14ac:dyDescent="0.3">
      <c r="F30303" s="45" t="s">
        <v>55402</v>
      </c>
      <c r="G30303" s="45" t="s">
        <v>55932</v>
      </c>
    </row>
    <row r="30304" spans="6:7" x14ac:dyDescent="0.3">
      <c r="F30304" s="45" t="s">
        <v>45357</v>
      </c>
      <c r="G30304" s="45" t="s">
        <v>55932</v>
      </c>
    </row>
    <row r="30305" spans="6:7" x14ac:dyDescent="0.3">
      <c r="F30305" s="45" t="s">
        <v>55608</v>
      </c>
      <c r="G30305" s="45" t="s">
        <v>55932</v>
      </c>
    </row>
    <row r="30306" spans="6:7" x14ac:dyDescent="0.3">
      <c r="F30306" s="45" t="s">
        <v>45425</v>
      </c>
      <c r="G30306" s="45" t="s">
        <v>55930</v>
      </c>
    </row>
    <row r="30307" spans="6:7" x14ac:dyDescent="0.3">
      <c r="F30307" s="45" t="s">
        <v>55609</v>
      </c>
      <c r="G30307" s="45" t="s">
        <v>55932</v>
      </c>
    </row>
    <row r="30308" spans="6:7" x14ac:dyDescent="0.3">
      <c r="F30308" s="45" t="s">
        <v>39935</v>
      </c>
      <c r="G30308" s="45" t="s">
        <v>55932</v>
      </c>
    </row>
    <row r="30309" spans="6:7" x14ac:dyDescent="0.3">
      <c r="F30309" s="45" t="s">
        <v>52899</v>
      </c>
      <c r="G30309" s="45" t="s">
        <v>55932</v>
      </c>
    </row>
    <row r="30310" spans="6:7" x14ac:dyDescent="0.3">
      <c r="F30310" s="45" t="s">
        <v>39995</v>
      </c>
      <c r="G30310" s="45" t="s">
        <v>55932</v>
      </c>
    </row>
    <row r="30311" spans="6:7" x14ac:dyDescent="0.3">
      <c r="F30311" s="45" t="s">
        <v>55610</v>
      </c>
      <c r="G30311" s="45" t="s">
        <v>55930</v>
      </c>
    </row>
    <row r="30312" spans="6:7" x14ac:dyDescent="0.3">
      <c r="F30312" s="45" t="s">
        <v>55611</v>
      </c>
      <c r="G30312" s="45" t="s">
        <v>55931</v>
      </c>
    </row>
    <row r="30313" spans="6:7" x14ac:dyDescent="0.3">
      <c r="F30313" s="45" t="s">
        <v>41739</v>
      </c>
      <c r="G30313" s="45" t="s">
        <v>55932</v>
      </c>
    </row>
    <row r="30314" spans="6:7" x14ac:dyDescent="0.3">
      <c r="F30314" s="45" t="s">
        <v>49408</v>
      </c>
      <c r="G30314" s="45" t="s">
        <v>55930</v>
      </c>
    </row>
    <row r="30315" spans="6:7" x14ac:dyDescent="0.3">
      <c r="F30315" s="45" t="s">
        <v>55495</v>
      </c>
      <c r="G30315" s="45" t="s">
        <v>55931</v>
      </c>
    </row>
    <row r="30316" spans="6:7" x14ac:dyDescent="0.3">
      <c r="F30316" s="45" t="s">
        <v>55467</v>
      </c>
      <c r="G30316" s="45" t="s">
        <v>55932</v>
      </c>
    </row>
    <row r="30317" spans="6:7" x14ac:dyDescent="0.3">
      <c r="F30317" s="45" t="s">
        <v>55539</v>
      </c>
      <c r="G30317" s="45" t="s">
        <v>55930</v>
      </c>
    </row>
    <row r="30318" spans="6:7" x14ac:dyDescent="0.3">
      <c r="F30318" s="45" t="s">
        <v>55612</v>
      </c>
      <c r="G30318" s="45" t="s">
        <v>55931</v>
      </c>
    </row>
    <row r="30319" spans="6:7" x14ac:dyDescent="0.3">
      <c r="F30319" s="45" t="s">
        <v>51398</v>
      </c>
      <c r="G30319" s="45" t="s">
        <v>55932</v>
      </c>
    </row>
    <row r="30320" spans="6:7" x14ac:dyDescent="0.3">
      <c r="F30320" s="45" t="s">
        <v>55424</v>
      </c>
      <c r="G30320" s="45" t="s">
        <v>55932</v>
      </c>
    </row>
    <row r="30321" spans="6:7" x14ac:dyDescent="0.3">
      <c r="F30321" s="45" t="s">
        <v>40944</v>
      </c>
      <c r="G30321" s="45" t="s">
        <v>55932</v>
      </c>
    </row>
    <row r="30322" spans="6:7" x14ac:dyDescent="0.3">
      <c r="F30322" s="45" t="s">
        <v>55481</v>
      </c>
      <c r="G30322" s="45" t="s">
        <v>55932</v>
      </c>
    </row>
    <row r="30323" spans="6:7" x14ac:dyDescent="0.3">
      <c r="F30323" s="45" t="s">
        <v>53648</v>
      </c>
      <c r="G30323" s="45" t="s">
        <v>55930</v>
      </c>
    </row>
    <row r="30324" spans="6:7" x14ac:dyDescent="0.3">
      <c r="F30324" s="45" t="s">
        <v>49753</v>
      </c>
      <c r="G30324" s="45" t="s">
        <v>55932</v>
      </c>
    </row>
    <row r="30325" spans="6:7" x14ac:dyDescent="0.3">
      <c r="F30325" s="45" t="s">
        <v>55613</v>
      </c>
      <c r="G30325" s="45" t="s">
        <v>55932</v>
      </c>
    </row>
    <row r="30326" spans="6:7" x14ac:dyDescent="0.3">
      <c r="F30326" s="45" t="s">
        <v>49015</v>
      </c>
      <c r="G30326" s="45" t="s">
        <v>55932</v>
      </c>
    </row>
    <row r="30327" spans="6:7" x14ac:dyDescent="0.3">
      <c r="F30327" s="45" t="s">
        <v>44728</v>
      </c>
      <c r="G30327" s="45" t="s">
        <v>55930</v>
      </c>
    </row>
    <row r="30328" spans="6:7" x14ac:dyDescent="0.3">
      <c r="F30328" s="45" t="s">
        <v>44253</v>
      </c>
      <c r="G30328" s="45" t="s">
        <v>55932</v>
      </c>
    </row>
    <row r="30329" spans="6:7" x14ac:dyDescent="0.3">
      <c r="F30329" s="45" t="s">
        <v>55614</v>
      </c>
      <c r="G30329" s="45" t="s">
        <v>55932</v>
      </c>
    </row>
    <row r="30330" spans="6:7" x14ac:dyDescent="0.3">
      <c r="F30330" s="45" t="s">
        <v>55395</v>
      </c>
      <c r="G30330" s="45" t="s">
        <v>55932</v>
      </c>
    </row>
    <row r="30331" spans="6:7" x14ac:dyDescent="0.3">
      <c r="F30331" s="45" t="s">
        <v>55615</v>
      </c>
      <c r="G30331" s="45" t="s">
        <v>55932</v>
      </c>
    </row>
    <row r="30332" spans="6:7" x14ac:dyDescent="0.3">
      <c r="F30332" s="45" t="s">
        <v>44728</v>
      </c>
      <c r="G30332" s="45" t="s">
        <v>55930</v>
      </c>
    </row>
    <row r="30333" spans="6:7" x14ac:dyDescent="0.3">
      <c r="F30333" s="45" t="s">
        <v>55616</v>
      </c>
      <c r="G30333" s="45" t="s">
        <v>55932</v>
      </c>
    </row>
    <row r="30334" spans="6:7" x14ac:dyDescent="0.3">
      <c r="F30334" s="45" t="s">
        <v>42513</v>
      </c>
      <c r="G30334" s="45" t="s">
        <v>55932</v>
      </c>
    </row>
    <row r="30335" spans="6:7" x14ac:dyDescent="0.3">
      <c r="F30335" s="45" t="s">
        <v>44728</v>
      </c>
      <c r="G30335" s="45" t="s">
        <v>55932</v>
      </c>
    </row>
    <row r="30336" spans="6:7" x14ac:dyDescent="0.3">
      <c r="F30336" s="45" t="s">
        <v>40418</v>
      </c>
      <c r="G30336" s="45" t="s">
        <v>55932</v>
      </c>
    </row>
    <row r="30337" spans="6:7" x14ac:dyDescent="0.3">
      <c r="F30337" s="45" t="s">
        <v>51517</v>
      </c>
      <c r="G30337" s="45" t="s">
        <v>55932</v>
      </c>
    </row>
    <row r="30338" spans="6:7" x14ac:dyDescent="0.3">
      <c r="F30338" s="45" t="s">
        <v>55617</v>
      </c>
      <c r="G30338" s="45" t="s">
        <v>55930</v>
      </c>
    </row>
    <row r="30339" spans="6:7" x14ac:dyDescent="0.3">
      <c r="F30339" s="45" t="s">
        <v>55552</v>
      </c>
      <c r="G30339" s="45" t="s">
        <v>55932</v>
      </c>
    </row>
    <row r="30340" spans="6:7" x14ac:dyDescent="0.3">
      <c r="F30340" s="45" t="s">
        <v>53625</v>
      </c>
      <c r="G30340" s="45" t="s">
        <v>55932</v>
      </c>
    </row>
    <row r="30341" spans="6:7" x14ac:dyDescent="0.3">
      <c r="F30341" s="45" t="s">
        <v>55426</v>
      </c>
      <c r="G30341" s="45" t="s">
        <v>55932</v>
      </c>
    </row>
    <row r="30342" spans="6:7" x14ac:dyDescent="0.3">
      <c r="F30342" s="45" t="s">
        <v>55618</v>
      </c>
      <c r="G30342" s="45" t="s">
        <v>55932</v>
      </c>
    </row>
    <row r="30343" spans="6:7" x14ac:dyDescent="0.3">
      <c r="F30343" s="45" t="s">
        <v>55566</v>
      </c>
      <c r="G30343" s="45" t="s">
        <v>55930</v>
      </c>
    </row>
    <row r="30344" spans="6:7" x14ac:dyDescent="0.3">
      <c r="F30344" s="45" t="s">
        <v>7524</v>
      </c>
      <c r="G30344" s="45" t="s">
        <v>55931</v>
      </c>
    </row>
    <row r="30345" spans="6:7" x14ac:dyDescent="0.3">
      <c r="F30345" s="45" t="s">
        <v>55426</v>
      </c>
      <c r="G30345" s="45" t="s">
        <v>55932</v>
      </c>
    </row>
    <row r="30346" spans="6:7" x14ac:dyDescent="0.3">
      <c r="F30346" s="45" t="s">
        <v>55619</v>
      </c>
      <c r="G30346" s="45" t="s">
        <v>55932</v>
      </c>
    </row>
    <row r="30347" spans="6:7" x14ac:dyDescent="0.3">
      <c r="F30347" s="45" t="s">
        <v>55620</v>
      </c>
      <c r="G30347" s="45" t="s">
        <v>55932</v>
      </c>
    </row>
    <row r="30348" spans="6:7" x14ac:dyDescent="0.3">
      <c r="F30348" s="45" t="s">
        <v>55513</v>
      </c>
      <c r="G30348" s="45" t="s">
        <v>55930</v>
      </c>
    </row>
    <row r="30349" spans="6:7" x14ac:dyDescent="0.3">
      <c r="F30349" s="45" t="s">
        <v>40219</v>
      </c>
      <c r="G30349" s="45" t="s">
        <v>55932</v>
      </c>
    </row>
    <row r="30350" spans="6:7" x14ac:dyDescent="0.3">
      <c r="F30350" s="45" t="s">
        <v>55372</v>
      </c>
      <c r="G30350" s="45" t="s">
        <v>55932</v>
      </c>
    </row>
    <row r="30351" spans="6:7" x14ac:dyDescent="0.3">
      <c r="F30351" s="45" t="s">
        <v>55559</v>
      </c>
      <c r="G30351" s="45" t="s">
        <v>55932</v>
      </c>
    </row>
    <row r="30352" spans="6:7" x14ac:dyDescent="0.3">
      <c r="F30352" s="45" t="s">
        <v>55621</v>
      </c>
      <c r="G30352" s="45" t="s">
        <v>55930</v>
      </c>
    </row>
    <row r="30353" spans="6:7" x14ac:dyDescent="0.3">
      <c r="F30353" s="45" t="s">
        <v>55622</v>
      </c>
      <c r="G30353" s="45" t="s">
        <v>55932</v>
      </c>
    </row>
    <row r="30354" spans="6:7" x14ac:dyDescent="0.3">
      <c r="F30354" s="45" t="s">
        <v>55623</v>
      </c>
      <c r="G30354" s="45" t="s">
        <v>55932</v>
      </c>
    </row>
    <row r="30355" spans="6:7" x14ac:dyDescent="0.3">
      <c r="F30355" s="45" t="s">
        <v>55624</v>
      </c>
      <c r="G30355" s="45" t="s">
        <v>55932</v>
      </c>
    </row>
    <row r="30356" spans="6:7" x14ac:dyDescent="0.3">
      <c r="F30356" s="45" t="s">
        <v>55625</v>
      </c>
      <c r="G30356" s="45" t="s">
        <v>55930</v>
      </c>
    </row>
    <row r="30357" spans="6:7" x14ac:dyDescent="0.3">
      <c r="F30357" s="45" t="s">
        <v>55557</v>
      </c>
      <c r="G30357" s="45" t="s">
        <v>55932</v>
      </c>
    </row>
    <row r="30358" spans="6:7" x14ac:dyDescent="0.3">
      <c r="F30358" s="45" t="s">
        <v>55625</v>
      </c>
      <c r="G30358" s="45" t="s">
        <v>55932</v>
      </c>
    </row>
    <row r="30359" spans="6:7" x14ac:dyDescent="0.3">
      <c r="F30359" s="45" t="s">
        <v>55384</v>
      </c>
      <c r="G30359" s="45" t="s">
        <v>55932</v>
      </c>
    </row>
    <row r="30360" spans="6:7" x14ac:dyDescent="0.3">
      <c r="F30360" s="45" t="s">
        <v>55626</v>
      </c>
      <c r="G30360" s="45" t="s">
        <v>55930</v>
      </c>
    </row>
    <row r="30361" spans="6:7" x14ac:dyDescent="0.3">
      <c r="F30361" s="45" t="s">
        <v>55627</v>
      </c>
      <c r="G30361" s="45" t="s">
        <v>55931</v>
      </c>
    </row>
    <row r="30362" spans="6:7" x14ac:dyDescent="0.3">
      <c r="F30362" s="45" t="s">
        <v>42993</v>
      </c>
      <c r="G30362" s="45" t="s">
        <v>55932</v>
      </c>
    </row>
    <row r="30363" spans="6:7" x14ac:dyDescent="0.3">
      <c r="F30363" s="45" t="s">
        <v>55628</v>
      </c>
      <c r="G30363" s="45" t="s">
        <v>55932</v>
      </c>
    </row>
    <row r="30364" spans="6:7" x14ac:dyDescent="0.3">
      <c r="F30364" s="45" t="s">
        <v>55629</v>
      </c>
      <c r="G30364" s="45" t="s">
        <v>55932</v>
      </c>
    </row>
    <row r="30365" spans="6:7" x14ac:dyDescent="0.3">
      <c r="F30365" s="45" t="s">
        <v>55630</v>
      </c>
      <c r="G30365" s="45" t="s">
        <v>55930</v>
      </c>
    </row>
    <row r="30366" spans="6:7" x14ac:dyDescent="0.3">
      <c r="F30366" s="45" t="s">
        <v>48168</v>
      </c>
      <c r="G30366" s="45" t="s">
        <v>55931</v>
      </c>
    </row>
    <row r="30367" spans="6:7" x14ac:dyDescent="0.3">
      <c r="F30367" s="45" t="s">
        <v>55631</v>
      </c>
      <c r="G30367" s="45" t="s">
        <v>55932</v>
      </c>
    </row>
    <row r="30368" spans="6:7" x14ac:dyDescent="0.3">
      <c r="F30368" s="45" t="s">
        <v>53648</v>
      </c>
      <c r="G30368" s="45" t="s">
        <v>55932</v>
      </c>
    </row>
    <row r="30369" spans="6:7" x14ac:dyDescent="0.3">
      <c r="F30369" s="45" t="s">
        <v>55380</v>
      </c>
      <c r="G30369" s="45" t="s">
        <v>55930</v>
      </c>
    </row>
    <row r="30370" spans="6:7" x14ac:dyDescent="0.3">
      <c r="F30370" s="45" t="s">
        <v>55374</v>
      </c>
      <c r="G30370" s="45" t="s">
        <v>55932</v>
      </c>
    </row>
    <row r="30371" spans="6:7" x14ac:dyDescent="0.3">
      <c r="F30371" s="45" t="s">
        <v>40712</v>
      </c>
      <c r="G30371" s="45" t="s">
        <v>55932</v>
      </c>
    </row>
    <row r="30372" spans="6:7" x14ac:dyDescent="0.3">
      <c r="F30372" s="45" t="s">
        <v>40712</v>
      </c>
      <c r="G30372" s="45" t="s">
        <v>55932</v>
      </c>
    </row>
    <row r="30373" spans="6:7" x14ac:dyDescent="0.3">
      <c r="F30373" s="45" t="s">
        <v>55422</v>
      </c>
      <c r="G30373" s="45" t="s">
        <v>55930</v>
      </c>
    </row>
    <row r="30374" spans="6:7" x14ac:dyDescent="0.3">
      <c r="F30374" s="45" t="s">
        <v>55632</v>
      </c>
      <c r="G30374" s="45" t="s">
        <v>55931</v>
      </c>
    </row>
    <row r="30375" spans="6:7" x14ac:dyDescent="0.3">
      <c r="F30375" s="45" t="s">
        <v>55632</v>
      </c>
      <c r="G30375" s="45" t="s">
        <v>55932</v>
      </c>
    </row>
    <row r="30376" spans="6:7" x14ac:dyDescent="0.3">
      <c r="F30376" s="45" t="s">
        <v>55633</v>
      </c>
      <c r="G30376" s="45" t="s">
        <v>55932</v>
      </c>
    </row>
    <row r="30377" spans="6:7" x14ac:dyDescent="0.3">
      <c r="F30377" s="45" t="s">
        <v>55634</v>
      </c>
      <c r="G30377" s="45" t="s">
        <v>55930</v>
      </c>
    </row>
    <row r="30378" spans="6:7" x14ac:dyDescent="0.3">
      <c r="F30378" s="45" t="s">
        <v>55635</v>
      </c>
      <c r="G30378" s="45" t="s">
        <v>55932</v>
      </c>
    </row>
    <row r="30379" spans="6:7" x14ac:dyDescent="0.3">
      <c r="F30379" s="45" t="s">
        <v>44728</v>
      </c>
      <c r="G30379" s="45" t="s">
        <v>55932</v>
      </c>
    </row>
    <row r="30380" spans="6:7" x14ac:dyDescent="0.3">
      <c r="F30380" s="45" t="s">
        <v>53648</v>
      </c>
      <c r="G30380" s="45" t="s">
        <v>55932</v>
      </c>
    </row>
    <row r="30381" spans="6:7" x14ac:dyDescent="0.3">
      <c r="F30381" s="45" t="s">
        <v>55574</v>
      </c>
      <c r="G30381" s="45" t="s">
        <v>55932</v>
      </c>
    </row>
    <row r="30382" spans="6:7" x14ac:dyDescent="0.3">
      <c r="F30382" s="45" t="s">
        <v>55636</v>
      </c>
      <c r="G30382" s="45" t="s">
        <v>55930</v>
      </c>
    </row>
    <row r="30383" spans="6:7" x14ac:dyDescent="0.3">
      <c r="F30383" s="45" t="s">
        <v>55637</v>
      </c>
      <c r="G30383" s="45" t="s">
        <v>55932</v>
      </c>
    </row>
    <row r="30384" spans="6:7" x14ac:dyDescent="0.3">
      <c r="F30384" s="45" t="s">
        <v>55638</v>
      </c>
      <c r="G30384" s="45" t="s">
        <v>55932</v>
      </c>
    </row>
    <row r="30385" spans="6:7" x14ac:dyDescent="0.3">
      <c r="F30385" s="45" t="s">
        <v>55639</v>
      </c>
      <c r="G30385" s="45" t="s">
        <v>55932</v>
      </c>
    </row>
    <row r="30386" spans="6:7" x14ac:dyDescent="0.3">
      <c r="F30386" s="45" t="s">
        <v>50489</v>
      </c>
      <c r="G30386" s="45" t="s">
        <v>55932</v>
      </c>
    </row>
    <row r="30387" spans="6:7" x14ac:dyDescent="0.3">
      <c r="F30387" s="45" t="s">
        <v>49399</v>
      </c>
      <c r="G30387" s="45" t="s">
        <v>55930</v>
      </c>
    </row>
    <row r="30388" spans="6:7" x14ac:dyDescent="0.3">
      <c r="F30388" s="45" t="s">
        <v>55640</v>
      </c>
      <c r="G30388" s="45" t="s">
        <v>55932</v>
      </c>
    </row>
    <row r="30389" spans="6:7" x14ac:dyDescent="0.3">
      <c r="F30389" s="45" t="s">
        <v>42993</v>
      </c>
      <c r="G30389" s="45" t="s">
        <v>55932</v>
      </c>
    </row>
    <row r="30390" spans="6:7" x14ac:dyDescent="0.3">
      <c r="F30390" s="45" t="s">
        <v>52976</v>
      </c>
      <c r="G30390" s="45" t="s">
        <v>55932</v>
      </c>
    </row>
    <row r="30391" spans="6:7" x14ac:dyDescent="0.3">
      <c r="F30391" s="45" t="s">
        <v>44728</v>
      </c>
      <c r="G30391" s="45" t="s">
        <v>55932</v>
      </c>
    </row>
    <row r="30392" spans="6:7" x14ac:dyDescent="0.3">
      <c r="F30392" s="45" t="s">
        <v>55372</v>
      </c>
      <c r="G30392" s="45" t="s">
        <v>55932</v>
      </c>
    </row>
    <row r="30393" spans="6:7" x14ac:dyDescent="0.3">
      <c r="F30393" s="45" t="s">
        <v>41810</v>
      </c>
      <c r="G30393" s="45" t="s">
        <v>55932</v>
      </c>
    </row>
    <row r="30394" spans="6:7" x14ac:dyDescent="0.3">
      <c r="F30394" s="45" t="s">
        <v>55641</v>
      </c>
      <c r="G30394" s="45" t="s">
        <v>55932</v>
      </c>
    </row>
    <row r="30395" spans="6:7" x14ac:dyDescent="0.3">
      <c r="F30395" s="45" t="s">
        <v>39867</v>
      </c>
      <c r="G30395" s="45" t="s">
        <v>55932</v>
      </c>
    </row>
    <row r="30396" spans="6:7" x14ac:dyDescent="0.3">
      <c r="F30396" s="45" t="s">
        <v>45032</v>
      </c>
      <c r="G30396" s="45" t="s">
        <v>55930</v>
      </c>
    </row>
    <row r="30397" spans="6:7" x14ac:dyDescent="0.3">
      <c r="F30397" s="45" t="s">
        <v>40712</v>
      </c>
      <c r="G30397" s="45" t="s">
        <v>55932</v>
      </c>
    </row>
    <row r="30398" spans="6:7" x14ac:dyDescent="0.3">
      <c r="F30398" s="45" t="s">
        <v>55642</v>
      </c>
      <c r="G30398" s="45" t="s">
        <v>55932</v>
      </c>
    </row>
    <row r="30399" spans="6:7" x14ac:dyDescent="0.3">
      <c r="F30399" s="45" t="s">
        <v>55643</v>
      </c>
      <c r="G30399" s="45" t="s">
        <v>55932</v>
      </c>
    </row>
    <row r="30400" spans="6:7" x14ac:dyDescent="0.3">
      <c r="F30400" s="45" t="s">
        <v>55644</v>
      </c>
      <c r="G30400" s="45" t="s">
        <v>55932</v>
      </c>
    </row>
    <row r="30401" spans="6:7" x14ac:dyDescent="0.3">
      <c r="F30401" s="45" t="s">
        <v>41707</v>
      </c>
      <c r="G30401" s="45" t="s">
        <v>55930</v>
      </c>
    </row>
    <row r="30402" spans="6:7" x14ac:dyDescent="0.3">
      <c r="F30402" s="45" t="s">
        <v>55645</v>
      </c>
      <c r="G30402" s="45" t="s">
        <v>55932</v>
      </c>
    </row>
    <row r="30403" spans="6:7" x14ac:dyDescent="0.3">
      <c r="F30403" s="45" t="s">
        <v>55646</v>
      </c>
      <c r="G30403" s="45" t="s">
        <v>55932</v>
      </c>
    </row>
    <row r="30404" spans="6:7" x14ac:dyDescent="0.3">
      <c r="F30404" s="45" t="s">
        <v>55632</v>
      </c>
      <c r="G30404" s="45" t="s">
        <v>55932</v>
      </c>
    </row>
    <row r="30405" spans="6:7" x14ac:dyDescent="0.3">
      <c r="F30405" s="45" t="s">
        <v>55647</v>
      </c>
      <c r="G30405" s="45" t="s">
        <v>55932</v>
      </c>
    </row>
    <row r="30406" spans="6:7" x14ac:dyDescent="0.3">
      <c r="F30406" s="45" t="s">
        <v>55648</v>
      </c>
      <c r="G30406" s="45" t="s">
        <v>55930</v>
      </c>
    </row>
    <row r="30407" spans="6:7" x14ac:dyDescent="0.3">
      <c r="F30407" s="45" t="s">
        <v>55450</v>
      </c>
      <c r="G30407" s="45" t="s">
        <v>55932</v>
      </c>
    </row>
    <row r="30408" spans="6:7" x14ac:dyDescent="0.3">
      <c r="F30408" s="45" t="s">
        <v>53648</v>
      </c>
      <c r="G30408" s="45" t="s">
        <v>55932</v>
      </c>
    </row>
    <row r="30409" spans="6:7" x14ac:dyDescent="0.3">
      <c r="F30409" s="45" t="s">
        <v>460</v>
      </c>
      <c r="G30409" s="45" t="s">
        <v>55932</v>
      </c>
    </row>
    <row r="30410" spans="6:7" x14ac:dyDescent="0.3">
      <c r="F30410" s="45" t="s">
        <v>55452</v>
      </c>
      <c r="G30410" s="45" t="s">
        <v>55932</v>
      </c>
    </row>
    <row r="30411" spans="6:7" x14ac:dyDescent="0.3">
      <c r="F30411" s="45" t="s">
        <v>55649</v>
      </c>
      <c r="G30411" s="45" t="s">
        <v>55930</v>
      </c>
    </row>
    <row r="30412" spans="6:7" x14ac:dyDescent="0.3">
      <c r="F30412" s="45" t="s">
        <v>55450</v>
      </c>
      <c r="G30412" s="45" t="s">
        <v>55932</v>
      </c>
    </row>
    <row r="30413" spans="6:7" x14ac:dyDescent="0.3">
      <c r="F30413" s="45" t="s">
        <v>55610</v>
      </c>
      <c r="G30413" s="45" t="s">
        <v>55932</v>
      </c>
    </row>
    <row r="30414" spans="6:7" x14ac:dyDescent="0.3">
      <c r="F30414" s="45" t="s">
        <v>51398</v>
      </c>
      <c r="G30414" s="45" t="s">
        <v>55932</v>
      </c>
    </row>
    <row r="30415" spans="6:7" x14ac:dyDescent="0.3">
      <c r="F30415" s="45" t="s">
        <v>53657</v>
      </c>
      <c r="G30415" s="45" t="s">
        <v>55932</v>
      </c>
    </row>
    <row r="30416" spans="6:7" x14ac:dyDescent="0.3">
      <c r="F30416" s="45" t="s">
        <v>39867</v>
      </c>
      <c r="G30416" s="45" t="s">
        <v>55932</v>
      </c>
    </row>
    <row r="30417" spans="6:7" x14ac:dyDescent="0.3">
      <c r="F30417" s="45" t="s">
        <v>55650</v>
      </c>
      <c r="G30417" s="45" t="s">
        <v>55930</v>
      </c>
    </row>
    <row r="30418" spans="6:7" x14ac:dyDescent="0.3">
      <c r="F30418" s="45" t="s">
        <v>55651</v>
      </c>
      <c r="G30418" s="45" t="s">
        <v>55932</v>
      </c>
    </row>
    <row r="30419" spans="6:7" x14ac:dyDescent="0.3">
      <c r="F30419" s="45" t="s">
        <v>40944</v>
      </c>
      <c r="G30419" s="45" t="s">
        <v>55932</v>
      </c>
    </row>
    <row r="30420" spans="6:7" x14ac:dyDescent="0.3">
      <c r="F30420" s="45" t="s">
        <v>48267</v>
      </c>
      <c r="G30420" s="45" t="s">
        <v>55932</v>
      </c>
    </row>
    <row r="30421" spans="6:7" x14ac:dyDescent="0.3">
      <c r="F30421" s="45" t="s">
        <v>55652</v>
      </c>
      <c r="G30421" s="45" t="s">
        <v>55932</v>
      </c>
    </row>
    <row r="30422" spans="6:7" x14ac:dyDescent="0.3">
      <c r="F30422" s="45" t="s">
        <v>2081</v>
      </c>
      <c r="G30422" s="45" t="s">
        <v>55930</v>
      </c>
    </row>
    <row r="30423" spans="6:7" x14ac:dyDescent="0.3">
      <c r="F30423" s="45" t="s">
        <v>45184</v>
      </c>
      <c r="G30423" s="45" t="s">
        <v>55932</v>
      </c>
    </row>
    <row r="30424" spans="6:7" x14ac:dyDescent="0.3">
      <c r="F30424" s="45" t="s">
        <v>55653</v>
      </c>
      <c r="G30424" s="45" t="s">
        <v>55932</v>
      </c>
    </row>
    <row r="30425" spans="6:7" x14ac:dyDescent="0.3">
      <c r="F30425" s="45" t="s">
        <v>40944</v>
      </c>
      <c r="G30425" s="45" t="s">
        <v>55932</v>
      </c>
    </row>
    <row r="30426" spans="6:7" x14ac:dyDescent="0.3">
      <c r="F30426" s="45" t="s">
        <v>49131</v>
      </c>
      <c r="G30426" s="45" t="s">
        <v>55930</v>
      </c>
    </row>
    <row r="30427" spans="6:7" x14ac:dyDescent="0.3">
      <c r="F30427" s="45" t="s">
        <v>55654</v>
      </c>
      <c r="G30427" s="45" t="s">
        <v>55930</v>
      </c>
    </row>
    <row r="30428" spans="6:7" x14ac:dyDescent="0.3">
      <c r="F30428" s="45" t="s">
        <v>55580</v>
      </c>
      <c r="G30428" s="45" t="s">
        <v>55932</v>
      </c>
    </row>
    <row r="30429" spans="6:7" x14ac:dyDescent="0.3">
      <c r="F30429" s="45" t="s">
        <v>55435</v>
      </c>
      <c r="G30429" s="45" t="s">
        <v>55932</v>
      </c>
    </row>
    <row r="30430" spans="6:7" x14ac:dyDescent="0.3">
      <c r="F30430" s="45" t="s">
        <v>55655</v>
      </c>
      <c r="G30430" s="45" t="s">
        <v>55932</v>
      </c>
    </row>
    <row r="30431" spans="6:7" x14ac:dyDescent="0.3">
      <c r="F30431" s="45" t="s">
        <v>55495</v>
      </c>
      <c r="G30431" s="45" t="s">
        <v>55932</v>
      </c>
    </row>
    <row r="30432" spans="6:7" x14ac:dyDescent="0.3">
      <c r="F30432" s="45" t="s">
        <v>7564</v>
      </c>
      <c r="G30432" s="45" t="s">
        <v>55930</v>
      </c>
    </row>
    <row r="30433" spans="6:7" x14ac:dyDescent="0.3">
      <c r="F30433" s="45" t="s">
        <v>40219</v>
      </c>
      <c r="G30433" s="45" t="s">
        <v>55932</v>
      </c>
    </row>
    <row r="30434" spans="6:7" x14ac:dyDescent="0.3">
      <c r="F30434" s="45" t="s">
        <v>40203</v>
      </c>
      <c r="G30434" s="45" t="s">
        <v>55932</v>
      </c>
    </row>
    <row r="30435" spans="6:7" x14ac:dyDescent="0.3">
      <c r="F30435" s="45" t="s">
        <v>55656</v>
      </c>
      <c r="G30435" s="45" t="s">
        <v>55932</v>
      </c>
    </row>
    <row r="30436" spans="6:7" x14ac:dyDescent="0.3">
      <c r="F30436" s="45" t="s">
        <v>41810</v>
      </c>
      <c r="G30436" s="45" t="s">
        <v>55932</v>
      </c>
    </row>
    <row r="30437" spans="6:7" x14ac:dyDescent="0.3">
      <c r="F30437" s="45" t="s">
        <v>55657</v>
      </c>
      <c r="G30437" s="45" t="s">
        <v>55930</v>
      </c>
    </row>
    <row r="30438" spans="6:7" x14ac:dyDescent="0.3">
      <c r="F30438" s="45" t="s">
        <v>51398</v>
      </c>
      <c r="G30438" s="45" t="s">
        <v>55932</v>
      </c>
    </row>
    <row r="30439" spans="6:7" x14ac:dyDescent="0.3">
      <c r="F30439" s="45" t="s">
        <v>55658</v>
      </c>
      <c r="G30439" s="45" t="s">
        <v>55932</v>
      </c>
    </row>
    <row r="30440" spans="6:7" x14ac:dyDescent="0.3">
      <c r="F30440" s="45" t="s">
        <v>55395</v>
      </c>
      <c r="G30440" s="45" t="s">
        <v>55932</v>
      </c>
    </row>
    <row r="30441" spans="6:7" x14ac:dyDescent="0.3">
      <c r="F30441" s="45" t="s">
        <v>55659</v>
      </c>
      <c r="G30441" s="45" t="s">
        <v>55932</v>
      </c>
    </row>
    <row r="30442" spans="6:7" x14ac:dyDescent="0.3">
      <c r="F30442" s="45" t="s">
        <v>55660</v>
      </c>
      <c r="G30442" s="45" t="s">
        <v>55930</v>
      </c>
    </row>
    <row r="30443" spans="6:7" x14ac:dyDescent="0.3">
      <c r="F30443" s="45" t="s">
        <v>55597</v>
      </c>
      <c r="G30443" s="45" t="s">
        <v>55931</v>
      </c>
    </row>
    <row r="30444" spans="6:7" x14ac:dyDescent="0.3">
      <c r="F30444" s="45" t="s">
        <v>55661</v>
      </c>
      <c r="G30444" s="45" t="s">
        <v>55932</v>
      </c>
    </row>
    <row r="30445" spans="6:7" x14ac:dyDescent="0.3">
      <c r="F30445" s="45" t="s">
        <v>55652</v>
      </c>
      <c r="G30445" s="45" t="s">
        <v>55932</v>
      </c>
    </row>
    <row r="30446" spans="6:7" x14ac:dyDescent="0.3">
      <c r="F30446" s="45" t="s">
        <v>45425</v>
      </c>
      <c r="G30446" s="45" t="s">
        <v>55930</v>
      </c>
    </row>
    <row r="30447" spans="6:7" x14ac:dyDescent="0.3">
      <c r="F30447" s="45" t="s">
        <v>45357</v>
      </c>
      <c r="G30447" s="45" t="s">
        <v>55931</v>
      </c>
    </row>
    <row r="30448" spans="6:7" x14ac:dyDescent="0.3">
      <c r="F30448" s="45" t="s">
        <v>41707</v>
      </c>
      <c r="G30448" s="45" t="s">
        <v>55932</v>
      </c>
    </row>
    <row r="30449" spans="6:7" x14ac:dyDescent="0.3">
      <c r="F30449" s="45" t="s">
        <v>42719</v>
      </c>
      <c r="G30449" s="45" t="s">
        <v>55932</v>
      </c>
    </row>
    <row r="30450" spans="6:7" x14ac:dyDescent="0.3">
      <c r="F30450" s="45" t="s">
        <v>55662</v>
      </c>
      <c r="G30450" s="45" t="s">
        <v>55932</v>
      </c>
    </row>
    <row r="30451" spans="6:7" x14ac:dyDescent="0.3">
      <c r="F30451" s="45" t="s">
        <v>54793</v>
      </c>
      <c r="G30451" s="45" t="s">
        <v>55932</v>
      </c>
    </row>
    <row r="30452" spans="6:7" x14ac:dyDescent="0.3">
      <c r="F30452" s="45" t="s">
        <v>55663</v>
      </c>
      <c r="G30452" s="45" t="s">
        <v>55932</v>
      </c>
    </row>
    <row r="30453" spans="6:7" x14ac:dyDescent="0.3">
      <c r="F30453" s="45" t="s">
        <v>55576</v>
      </c>
      <c r="G30453" s="45" t="s">
        <v>55930</v>
      </c>
    </row>
    <row r="30454" spans="6:7" x14ac:dyDescent="0.3">
      <c r="F30454" s="45" t="s">
        <v>55664</v>
      </c>
      <c r="G30454" s="45" t="s">
        <v>55932</v>
      </c>
    </row>
    <row r="30455" spans="6:7" x14ac:dyDescent="0.3">
      <c r="F30455" s="45" t="s">
        <v>42904</v>
      </c>
      <c r="G30455" s="45" t="s">
        <v>55932</v>
      </c>
    </row>
    <row r="30456" spans="6:7" x14ac:dyDescent="0.3">
      <c r="F30456" s="45" t="s">
        <v>50489</v>
      </c>
      <c r="G30456" s="45" t="s">
        <v>55932</v>
      </c>
    </row>
    <row r="30457" spans="6:7" x14ac:dyDescent="0.3">
      <c r="F30457" s="45" t="s">
        <v>55487</v>
      </c>
      <c r="G30457" s="45" t="s">
        <v>55932</v>
      </c>
    </row>
    <row r="30458" spans="6:7" x14ac:dyDescent="0.3">
      <c r="F30458" s="45" t="s">
        <v>41530</v>
      </c>
      <c r="G30458" s="45" t="s">
        <v>55930</v>
      </c>
    </row>
    <row r="30459" spans="6:7" x14ac:dyDescent="0.3">
      <c r="F30459" s="45" t="s">
        <v>55424</v>
      </c>
      <c r="G30459" s="45" t="s">
        <v>55931</v>
      </c>
    </row>
    <row r="30460" spans="6:7" x14ac:dyDescent="0.3">
      <c r="F30460" s="45" t="s">
        <v>55665</v>
      </c>
      <c r="G30460" s="45" t="s">
        <v>55932</v>
      </c>
    </row>
    <row r="30461" spans="6:7" x14ac:dyDescent="0.3">
      <c r="F30461" s="45" t="s">
        <v>55488</v>
      </c>
      <c r="G30461" s="45" t="s">
        <v>55930</v>
      </c>
    </row>
    <row r="30462" spans="6:7" x14ac:dyDescent="0.3">
      <c r="F30462" s="45" t="s">
        <v>50489</v>
      </c>
      <c r="G30462" s="45" t="s">
        <v>55932</v>
      </c>
    </row>
    <row r="30463" spans="6:7" x14ac:dyDescent="0.3">
      <c r="F30463" s="45" t="s">
        <v>55481</v>
      </c>
      <c r="G30463" s="45" t="s">
        <v>55932</v>
      </c>
    </row>
    <row r="30464" spans="6:7" x14ac:dyDescent="0.3">
      <c r="F30464" s="45" t="s">
        <v>55666</v>
      </c>
      <c r="G30464" s="45" t="s">
        <v>55932</v>
      </c>
    </row>
    <row r="30465" spans="6:7" x14ac:dyDescent="0.3">
      <c r="F30465" s="45" t="s">
        <v>55667</v>
      </c>
      <c r="G30465" s="45" t="s">
        <v>55930</v>
      </c>
    </row>
    <row r="30466" spans="6:7" x14ac:dyDescent="0.3">
      <c r="F30466" s="45" t="s">
        <v>55668</v>
      </c>
      <c r="G30466" s="45" t="s">
        <v>55931</v>
      </c>
    </row>
    <row r="30467" spans="6:7" x14ac:dyDescent="0.3">
      <c r="F30467" s="45" t="s">
        <v>55402</v>
      </c>
      <c r="G30467" s="45" t="s">
        <v>55932</v>
      </c>
    </row>
    <row r="30468" spans="6:7" x14ac:dyDescent="0.3">
      <c r="F30468" s="45" t="s">
        <v>55669</v>
      </c>
      <c r="G30468" s="45" t="s">
        <v>55932</v>
      </c>
    </row>
    <row r="30469" spans="6:7" x14ac:dyDescent="0.3">
      <c r="F30469" s="45" t="s">
        <v>55670</v>
      </c>
      <c r="G30469" s="45" t="s">
        <v>55932</v>
      </c>
    </row>
    <row r="30470" spans="6:7" x14ac:dyDescent="0.3">
      <c r="F30470" s="45" t="s">
        <v>50720</v>
      </c>
      <c r="G30470" s="45" t="s">
        <v>55930</v>
      </c>
    </row>
    <row r="30471" spans="6:7" x14ac:dyDescent="0.3">
      <c r="F30471" s="45" t="s">
        <v>55671</v>
      </c>
      <c r="G30471" s="45" t="s">
        <v>55932</v>
      </c>
    </row>
    <row r="30472" spans="6:7" x14ac:dyDescent="0.3">
      <c r="F30472" s="45" t="s">
        <v>55672</v>
      </c>
      <c r="G30472" s="45" t="s">
        <v>55932</v>
      </c>
    </row>
    <row r="30473" spans="6:7" x14ac:dyDescent="0.3">
      <c r="F30473" s="45" t="s">
        <v>49444</v>
      </c>
      <c r="G30473" s="45" t="s">
        <v>55932</v>
      </c>
    </row>
    <row r="30474" spans="6:7" x14ac:dyDescent="0.3">
      <c r="F30474" s="45" t="s">
        <v>55498</v>
      </c>
      <c r="G30474" s="45" t="s">
        <v>55932</v>
      </c>
    </row>
    <row r="30475" spans="6:7" x14ac:dyDescent="0.3">
      <c r="F30475" s="45" t="s">
        <v>45279</v>
      </c>
      <c r="G30475" s="45" t="s">
        <v>55930</v>
      </c>
    </row>
    <row r="30476" spans="6:7" x14ac:dyDescent="0.3">
      <c r="F30476" s="45" t="s">
        <v>55673</v>
      </c>
      <c r="G30476" s="45" t="s">
        <v>55932</v>
      </c>
    </row>
    <row r="30477" spans="6:7" x14ac:dyDescent="0.3">
      <c r="F30477" s="45" t="s">
        <v>55567</v>
      </c>
      <c r="G30477" s="45" t="s">
        <v>55932</v>
      </c>
    </row>
    <row r="30478" spans="6:7" x14ac:dyDescent="0.3">
      <c r="F30478" s="45" t="s">
        <v>39986</v>
      </c>
      <c r="G30478" s="45" t="s">
        <v>55932</v>
      </c>
    </row>
    <row r="30479" spans="6:7" x14ac:dyDescent="0.3">
      <c r="F30479" s="45" t="s">
        <v>2081</v>
      </c>
      <c r="G30479" s="45" t="s">
        <v>55932</v>
      </c>
    </row>
    <row r="30480" spans="6:7" x14ac:dyDescent="0.3">
      <c r="F30480" s="45" t="s">
        <v>55674</v>
      </c>
      <c r="G30480" s="45" t="s">
        <v>55932</v>
      </c>
    </row>
    <row r="30481" spans="6:7" x14ac:dyDescent="0.3">
      <c r="F30481" s="45" t="s">
        <v>55675</v>
      </c>
      <c r="G30481" s="45" t="s">
        <v>55930</v>
      </c>
    </row>
    <row r="30482" spans="6:7" x14ac:dyDescent="0.3">
      <c r="F30482" s="45" t="s">
        <v>55676</v>
      </c>
      <c r="G30482" s="45" t="s">
        <v>55932</v>
      </c>
    </row>
    <row r="30483" spans="6:7" x14ac:dyDescent="0.3">
      <c r="F30483" s="45" t="s">
        <v>51398</v>
      </c>
      <c r="G30483" s="45" t="s">
        <v>55932</v>
      </c>
    </row>
    <row r="30484" spans="6:7" x14ac:dyDescent="0.3">
      <c r="F30484" s="45" t="s">
        <v>55677</v>
      </c>
      <c r="G30484" s="45" t="s">
        <v>55932</v>
      </c>
    </row>
    <row r="30485" spans="6:7" x14ac:dyDescent="0.3">
      <c r="F30485" s="45" t="s">
        <v>42513</v>
      </c>
      <c r="G30485" s="45" t="s">
        <v>55932</v>
      </c>
    </row>
    <row r="30486" spans="6:7" x14ac:dyDescent="0.3">
      <c r="F30486" s="45" t="s">
        <v>55678</v>
      </c>
      <c r="G30486" s="45" t="s">
        <v>55932</v>
      </c>
    </row>
    <row r="30487" spans="6:7" x14ac:dyDescent="0.3">
      <c r="F30487" s="45" t="s">
        <v>49408</v>
      </c>
      <c r="G30487" s="45" t="s">
        <v>55930</v>
      </c>
    </row>
    <row r="30488" spans="6:7" x14ac:dyDescent="0.3">
      <c r="F30488" s="45" t="s">
        <v>44240</v>
      </c>
      <c r="G30488" s="45" t="s">
        <v>55931</v>
      </c>
    </row>
    <row r="30489" spans="6:7" x14ac:dyDescent="0.3">
      <c r="F30489" s="45" t="s">
        <v>55580</v>
      </c>
      <c r="G30489" s="45" t="s">
        <v>55932</v>
      </c>
    </row>
    <row r="30490" spans="6:7" x14ac:dyDescent="0.3">
      <c r="F30490" s="45" t="s">
        <v>55435</v>
      </c>
      <c r="G30490" s="45" t="s">
        <v>55932</v>
      </c>
    </row>
    <row r="30491" spans="6:7" x14ac:dyDescent="0.3">
      <c r="F30491" s="45" t="s">
        <v>49307</v>
      </c>
      <c r="G30491" s="45" t="s">
        <v>55932</v>
      </c>
    </row>
    <row r="30492" spans="6:7" x14ac:dyDescent="0.3">
      <c r="F30492" s="45" t="s">
        <v>48849</v>
      </c>
      <c r="G30492" s="45" t="s">
        <v>55932</v>
      </c>
    </row>
    <row r="30493" spans="6:7" x14ac:dyDescent="0.3">
      <c r="F30493" s="45" t="s">
        <v>45425</v>
      </c>
      <c r="G30493" s="45" t="s">
        <v>55932</v>
      </c>
    </row>
    <row r="30494" spans="6:7" x14ac:dyDescent="0.3">
      <c r="F30494" s="45" t="s">
        <v>7661</v>
      </c>
      <c r="G30494" s="45" t="s">
        <v>55932</v>
      </c>
    </row>
    <row r="30495" spans="6:7" x14ac:dyDescent="0.3">
      <c r="F30495" s="45" t="s">
        <v>55603</v>
      </c>
      <c r="G30495" s="45" t="s">
        <v>55932</v>
      </c>
    </row>
    <row r="30496" spans="6:7" x14ac:dyDescent="0.3">
      <c r="F30496" s="45" t="s">
        <v>55679</v>
      </c>
      <c r="G30496" s="45" t="s">
        <v>55932</v>
      </c>
    </row>
    <row r="30497" spans="6:7" x14ac:dyDescent="0.3">
      <c r="F30497" s="45" t="s">
        <v>41707</v>
      </c>
      <c r="G30497" s="45" t="s">
        <v>55930</v>
      </c>
    </row>
    <row r="30498" spans="6:7" x14ac:dyDescent="0.3">
      <c r="F30498" s="45" t="s">
        <v>55680</v>
      </c>
      <c r="G30498" s="45" t="s">
        <v>55932</v>
      </c>
    </row>
    <row r="30499" spans="6:7" x14ac:dyDescent="0.3">
      <c r="F30499" s="45" t="s">
        <v>55680</v>
      </c>
      <c r="G30499" s="45" t="s">
        <v>55932</v>
      </c>
    </row>
    <row r="30500" spans="6:7" x14ac:dyDescent="0.3">
      <c r="F30500" s="45" t="s">
        <v>55625</v>
      </c>
      <c r="G30500" s="45" t="s">
        <v>55932</v>
      </c>
    </row>
    <row r="30501" spans="6:7" x14ac:dyDescent="0.3">
      <c r="F30501" s="45" t="s">
        <v>41810</v>
      </c>
      <c r="G30501" s="45" t="s">
        <v>55932</v>
      </c>
    </row>
    <row r="30502" spans="6:7" x14ac:dyDescent="0.3">
      <c r="F30502" s="45" t="s">
        <v>55681</v>
      </c>
      <c r="G30502" s="45" t="s">
        <v>55930</v>
      </c>
    </row>
    <row r="30503" spans="6:7" x14ac:dyDescent="0.3">
      <c r="F30503" s="45" t="s">
        <v>55359</v>
      </c>
      <c r="G30503" s="45" t="s">
        <v>55932</v>
      </c>
    </row>
    <row r="30504" spans="6:7" x14ac:dyDescent="0.3">
      <c r="F30504" s="45" t="s">
        <v>55434</v>
      </c>
      <c r="G30504" s="45" t="s">
        <v>55932</v>
      </c>
    </row>
    <row r="30505" spans="6:7" x14ac:dyDescent="0.3">
      <c r="F30505" s="45" t="s">
        <v>55660</v>
      </c>
      <c r="G30505" s="45" t="s">
        <v>55932</v>
      </c>
    </row>
    <row r="30506" spans="6:7" x14ac:dyDescent="0.3">
      <c r="F30506" s="45" t="s">
        <v>55603</v>
      </c>
      <c r="G30506" s="45" t="s">
        <v>55930</v>
      </c>
    </row>
    <row r="30507" spans="6:7" x14ac:dyDescent="0.3">
      <c r="F30507" s="45" t="s">
        <v>55682</v>
      </c>
      <c r="G30507" s="45" t="s">
        <v>55931</v>
      </c>
    </row>
    <row r="30508" spans="6:7" x14ac:dyDescent="0.3">
      <c r="F30508" s="45" t="s">
        <v>42993</v>
      </c>
      <c r="G30508" s="45" t="s">
        <v>55932</v>
      </c>
    </row>
    <row r="30509" spans="6:7" x14ac:dyDescent="0.3">
      <c r="F30509" s="45" t="s">
        <v>51398</v>
      </c>
      <c r="G30509" s="45" t="s">
        <v>55932</v>
      </c>
    </row>
    <row r="30510" spans="6:7" x14ac:dyDescent="0.3">
      <c r="F30510" s="45" t="s">
        <v>55683</v>
      </c>
      <c r="G30510" s="45" t="s">
        <v>55932</v>
      </c>
    </row>
    <row r="30511" spans="6:7" x14ac:dyDescent="0.3">
      <c r="F30511" s="45" t="s">
        <v>55664</v>
      </c>
      <c r="G30511" s="45" t="s">
        <v>55932</v>
      </c>
    </row>
    <row r="30512" spans="6:7" x14ac:dyDescent="0.3">
      <c r="F30512" s="45" t="s">
        <v>55587</v>
      </c>
      <c r="G30512" s="45" t="s">
        <v>55930</v>
      </c>
    </row>
    <row r="30513" spans="6:7" x14ac:dyDescent="0.3">
      <c r="F30513" s="45" t="s">
        <v>55684</v>
      </c>
      <c r="G30513" s="45" t="s">
        <v>55931</v>
      </c>
    </row>
    <row r="30514" spans="6:7" x14ac:dyDescent="0.3">
      <c r="F30514" s="45" t="s">
        <v>45357</v>
      </c>
      <c r="G30514" s="45" t="s">
        <v>55932</v>
      </c>
    </row>
    <row r="30515" spans="6:7" x14ac:dyDescent="0.3">
      <c r="F30515" s="45" t="s">
        <v>55672</v>
      </c>
      <c r="G30515" s="45" t="s">
        <v>55932</v>
      </c>
    </row>
    <row r="30516" spans="6:7" x14ac:dyDescent="0.3">
      <c r="F30516" s="45" t="s">
        <v>55403</v>
      </c>
      <c r="G30516" s="45" t="s">
        <v>55930</v>
      </c>
    </row>
    <row r="30517" spans="6:7" x14ac:dyDescent="0.3">
      <c r="F30517" s="45" t="s">
        <v>460</v>
      </c>
      <c r="G30517" s="45" t="s">
        <v>55931</v>
      </c>
    </row>
    <row r="30518" spans="6:7" x14ac:dyDescent="0.3">
      <c r="F30518" s="45" t="s">
        <v>55516</v>
      </c>
      <c r="G30518" s="45" t="s">
        <v>55932</v>
      </c>
    </row>
    <row r="30519" spans="6:7" x14ac:dyDescent="0.3">
      <c r="F30519" s="45" t="s">
        <v>49122</v>
      </c>
      <c r="G30519" s="45" t="s">
        <v>55932</v>
      </c>
    </row>
    <row r="30520" spans="6:7" x14ac:dyDescent="0.3">
      <c r="F30520" s="45" t="s">
        <v>55487</v>
      </c>
      <c r="G30520" s="45" t="s">
        <v>55932</v>
      </c>
    </row>
    <row r="30521" spans="6:7" x14ac:dyDescent="0.3">
      <c r="F30521" s="45" t="s">
        <v>55685</v>
      </c>
      <c r="G30521" s="45" t="s">
        <v>55930</v>
      </c>
    </row>
    <row r="30522" spans="6:7" x14ac:dyDescent="0.3">
      <c r="F30522" s="45" t="s">
        <v>55566</v>
      </c>
      <c r="G30522" s="45" t="s">
        <v>55931</v>
      </c>
    </row>
    <row r="30523" spans="6:7" x14ac:dyDescent="0.3">
      <c r="F30523" s="45" t="s">
        <v>55512</v>
      </c>
      <c r="G30523" s="45" t="s">
        <v>55932</v>
      </c>
    </row>
    <row r="30524" spans="6:7" x14ac:dyDescent="0.3">
      <c r="F30524" s="45" t="s">
        <v>55686</v>
      </c>
      <c r="G30524" s="45" t="s">
        <v>55930</v>
      </c>
    </row>
    <row r="30525" spans="6:7" x14ac:dyDescent="0.3">
      <c r="F30525" s="45" t="s">
        <v>48700</v>
      </c>
      <c r="G30525" s="45" t="s">
        <v>55932</v>
      </c>
    </row>
    <row r="30526" spans="6:7" x14ac:dyDescent="0.3">
      <c r="F30526" s="45" t="s">
        <v>55687</v>
      </c>
      <c r="G30526" s="45" t="s">
        <v>55932</v>
      </c>
    </row>
    <row r="30527" spans="6:7" x14ac:dyDescent="0.3">
      <c r="F30527" s="45" t="s">
        <v>55379</v>
      </c>
      <c r="G30527" s="45" t="s">
        <v>55932</v>
      </c>
    </row>
    <row r="30528" spans="6:7" x14ac:dyDescent="0.3">
      <c r="F30528" s="45" t="s">
        <v>49122</v>
      </c>
      <c r="G30528" s="45" t="s">
        <v>55932</v>
      </c>
    </row>
    <row r="30529" spans="6:7" x14ac:dyDescent="0.3">
      <c r="F30529" s="45" t="s">
        <v>41484</v>
      </c>
      <c r="G30529" s="45" t="s">
        <v>55930</v>
      </c>
    </row>
    <row r="30530" spans="6:7" x14ac:dyDescent="0.3">
      <c r="F30530" s="45" t="s">
        <v>55688</v>
      </c>
      <c r="G30530" s="45" t="s">
        <v>55931</v>
      </c>
    </row>
    <row r="30531" spans="6:7" x14ac:dyDescent="0.3">
      <c r="F30531" s="45" t="s">
        <v>51398</v>
      </c>
      <c r="G30531" s="45" t="s">
        <v>55932</v>
      </c>
    </row>
    <row r="30532" spans="6:7" x14ac:dyDescent="0.3">
      <c r="F30532" s="45" t="s">
        <v>45599</v>
      </c>
      <c r="G30532" s="45" t="s">
        <v>55932</v>
      </c>
    </row>
    <row r="30533" spans="6:7" x14ac:dyDescent="0.3">
      <c r="F30533" s="45" t="s">
        <v>55689</v>
      </c>
      <c r="G30533" s="45" t="s">
        <v>55932</v>
      </c>
    </row>
    <row r="30534" spans="6:7" x14ac:dyDescent="0.3">
      <c r="F30534" s="45" t="s">
        <v>55690</v>
      </c>
      <c r="G30534" s="45" t="s">
        <v>55932</v>
      </c>
    </row>
    <row r="30535" spans="6:7" x14ac:dyDescent="0.3">
      <c r="F30535" s="45" t="s">
        <v>55624</v>
      </c>
      <c r="G30535" s="45" t="s">
        <v>55930</v>
      </c>
    </row>
    <row r="30536" spans="6:7" x14ac:dyDescent="0.3">
      <c r="F30536" s="45" t="s">
        <v>44689</v>
      </c>
      <c r="G30536" s="45" t="s">
        <v>55932</v>
      </c>
    </row>
    <row r="30537" spans="6:7" x14ac:dyDescent="0.3">
      <c r="F30537" s="45" t="s">
        <v>55691</v>
      </c>
      <c r="G30537" s="45" t="s">
        <v>55932</v>
      </c>
    </row>
    <row r="30538" spans="6:7" x14ac:dyDescent="0.3">
      <c r="F30538" s="45" t="s">
        <v>39867</v>
      </c>
      <c r="G30538" s="45" t="s">
        <v>55932</v>
      </c>
    </row>
    <row r="30539" spans="6:7" x14ac:dyDescent="0.3">
      <c r="F30539" s="45" t="s">
        <v>55692</v>
      </c>
      <c r="G30539" s="45" t="s">
        <v>55930</v>
      </c>
    </row>
    <row r="30540" spans="6:7" x14ac:dyDescent="0.3">
      <c r="F30540" s="45" t="s">
        <v>42868</v>
      </c>
      <c r="G30540" s="45" t="s">
        <v>55932</v>
      </c>
    </row>
    <row r="30541" spans="6:7" x14ac:dyDescent="0.3">
      <c r="F30541" s="45" t="s">
        <v>53648</v>
      </c>
      <c r="G30541" s="45" t="s">
        <v>55932</v>
      </c>
    </row>
    <row r="30542" spans="6:7" x14ac:dyDescent="0.3">
      <c r="F30542" s="45" t="s">
        <v>55693</v>
      </c>
      <c r="G30542" s="45" t="s">
        <v>55932</v>
      </c>
    </row>
    <row r="30543" spans="6:7" x14ac:dyDescent="0.3">
      <c r="F30543" s="45" t="s">
        <v>55694</v>
      </c>
      <c r="G30543" s="45" t="s">
        <v>55932</v>
      </c>
    </row>
    <row r="30544" spans="6:7" x14ac:dyDescent="0.3">
      <c r="F30544" s="45" t="s">
        <v>55599</v>
      </c>
      <c r="G30544" s="45" t="s">
        <v>55930</v>
      </c>
    </row>
    <row r="30545" spans="6:7" x14ac:dyDescent="0.3">
      <c r="F30545" s="45" t="s">
        <v>55513</v>
      </c>
      <c r="G30545" s="45" t="s">
        <v>55932</v>
      </c>
    </row>
    <row r="30546" spans="6:7" x14ac:dyDescent="0.3">
      <c r="F30546" s="45" t="s">
        <v>55695</v>
      </c>
      <c r="G30546" s="45" t="s">
        <v>55932</v>
      </c>
    </row>
    <row r="30547" spans="6:7" x14ac:dyDescent="0.3">
      <c r="F30547" s="45" t="s">
        <v>45184</v>
      </c>
      <c r="G30547" s="45" t="s">
        <v>55932</v>
      </c>
    </row>
    <row r="30548" spans="6:7" x14ac:dyDescent="0.3">
      <c r="F30548" s="45" t="s">
        <v>55672</v>
      </c>
      <c r="G30548" s="45" t="s">
        <v>55932</v>
      </c>
    </row>
    <row r="30549" spans="6:7" x14ac:dyDescent="0.3">
      <c r="F30549" s="45" t="s">
        <v>45425</v>
      </c>
      <c r="G30549" s="45" t="s">
        <v>55930</v>
      </c>
    </row>
    <row r="30550" spans="6:7" x14ac:dyDescent="0.3">
      <c r="F30550" s="45" t="s">
        <v>53648</v>
      </c>
      <c r="G30550" s="45" t="s">
        <v>55931</v>
      </c>
    </row>
    <row r="30551" spans="6:7" x14ac:dyDescent="0.3">
      <c r="F30551" s="45" t="s">
        <v>55696</v>
      </c>
      <c r="G30551" s="45" t="s">
        <v>55932</v>
      </c>
    </row>
    <row r="30552" spans="6:7" x14ac:dyDescent="0.3">
      <c r="F30552" s="45" t="s">
        <v>55697</v>
      </c>
      <c r="G30552" s="45" t="s">
        <v>55932</v>
      </c>
    </row>
    <row r="30553" spans="6:7" x14ac:dyDescent="0.3">
      <c r="F30553" s="45" t="s">
        <v>41707</v>
      </c>
      <c r="G30553" s="45" t="s">
        <v>55930</v>
      </c>
    </row>
    <row r="30554" spans="6:7" x14ac:dyDescent="0.3">
      <c r="F30554" s="45" t="s">
        <v>41484</v>
      </c>
      <c r="G30554" s="45" t="s">
        <v>55932</v>
      </c>
    </row>
    <row r="30555" spans="6:7" x14ac:dyDescent="0.3">
      <c r="F30555" s="45" t="s">
        <v>55570</v>
      </c>
      <c r="G30555" s="45" t="s">
        <v>55932</v>
      </c>
    </row>
    <row r="30556" spans="6:7" x14ac:dyDescent="0.3">
      <c r="F30556" s="45" t="s">
        <v>55698</v>
      </c>
      <c r="G30556" s="45" t="s">
        <v>55932</v>
      </c>
    </row>
    <row r="30557" spans="6:7" x14ac:dyDescent="0.3">
      <c r="F30557" s="45" t="s">
        <v>55699</v>
      </c>
      <c r="G30557" s="45" t="s">
        <v>55932</v>
      </c>
    </row>
    <row r="30558" spans="6:7" x14ac:dyDescent="0.3">
      <c r="F30558" s="45" t="s">
        <v>55700</v>
      </c>
      <c r="G30558" s="45" t="s">
        <v>55930</v>
      </c>
    </row>
    <row r="30559" spans="6:7" x14ac:dyDescent="0.3">
      <c r="F30559" s="45" t="s">
        <v>55701</v>
      </c>
      <c r="G30559" s="45" t="s">
        <v>55932</v>
      </c>
    </row>
    <row r="30560" spans="6:7" x14ac:dyDescent="0.3">
      <c r="F30560" s="45" t="s">
        <v>41730</v>
      </c>
      <c r="G30560" s="45" t="s">
        <v>55932</v>
      </c>
    </row>
    <row r="30561" spans="6:7" x14ac:dyDescent="0.3">
      <c r="F30561" s="45" t="s">
        <v>55702</v>
      </c>
      <c r="G30561" s="45" t="s">
        <v>55932</v>
      </c>
    </row>
    <row r="30562" spans="6:7" x14ac:dyDescent="0.3">
      <c r="F30562" s="45" t="s">
        <v>55495</v>
      </c>
      <c r="G30562" s="45" t="s">
        <v>55932</v>
      </c>
    </row>
    <row r="30563" spans="6:7" x14ac:dyDescent="0.3">
      <c r="F30563" s="45" t="s">
        <v>45184</v>
      </c>
      <c r="G30563" s="45" t="s">
        <v>55930</v>
      </c>
    </row>
    <row r="30564" spans="6:7" x14ac:dyDescent="0.3">
      <c r="F30564" s="45" t="s">
        <v>55703</v>
      </c>
      <c r="G30564" s="45" t="s">
        <v>55932</v>
      </c>
    </row>
    <row r="30565" spans="6:7" x14ac:dyDescent="0.3">
      <c r="F30565" s="45" t="s">
        <v>40219</v>
      </c>
      <c r="G30565" s="45" t="s">
        <v>55932</v>
      </c>
    </row>
    <row r="30566" spans="6:7" x14ac:dyDescent="0.3">
      <c r="F30566" s="45" t="s">
        <v>55406</v>
      </c>
      <c r="G30566" s="45" t="s">
        <v>55932</v>
      </c>
    </row>
    <row r="30567" spans="6:7" x14ac:dyDescent="0.3">
      <c r="F30567" s="45" t="s">
        <v>41380</v>
      </c>
      <c r="G30567" s="45" t="s">
        <v>55932</v>
      </c>
    </row>
    <row r="30568" spans="6:7" x14ac:dyDescent="0.3">
      <c r="F30568" s="45" t="s">
        <v>55555</v>
      </c>
      <c r="G30568" s="45" t="s">
        <v>55930</v>
      </c>
    </row>
    <row r="30569" spans="6:7" x14ac:dyDescent="0.3">
      <c r="F30569" s="45" t="s">
        <v>40219</v>
      </c>
      <c r="G30569" s="45" t="s">
        <v>55932</v>
      </c>
    </row>
    <row r="30570" spans="6:7" x14ac:dyDescent="0.3">
      <c r="F30570" s="45" t="s">
        <v>39895</v>
      </c>
      <c r="G30570" s="45" t="s">
        <v>55932</v>
      </c>
    </row>
    <row r="30571" spans="6:7" x14ac:dyDescent="0.3">
      <c r="F30571" s="45" t="s">
        <v>49122</v>
      </c>
      <c r="G30571" s="45" t="s">
        <v>55932</v>
      </c>
    </row>
    <row r="30572" spans="6:7" x14ac:dyDescent="0.3">
      <c r="F30572" s="45" t="s">
        <v>49386</v>
      </c>
      <c r="G30572" s="45" t="s">
        <v>55932</v>
      </c>
    </row>
    <row r="30573" spans="6:7" x14ac:dyDescent="0.3">
      <c r="F30573" s="45" t="s">
        <v>55704</v>
      </c>
      <c r="G30573" s="45" t="s">
        <v>55930</v>
      </c>
    </row>
    <row r="30574" spans="6:7" x14ac:dyDescent="0.3">
      <c r="F30574" s="45" t="s">
        <v>55705</v>
      </c>
      <c r="G30574" s="45" t="s">
        <v>55931</v>
      </c>
    </row>
    <row r="30575" spans="6:7" x14ac:dyDescent="0.3">
      <c r="F30575" s="45" t="s">
        <v>50089</v>
      </c>
      <c r="G30575" s="45" t="s">
        <v>55932</v>
      </c>
    </row>
    <row r="30576" spans="6:7" x14ac:dyDescent="0.3">
      <c r="F30576" s="45" t="s">
        <v>55691</v>
      </c>
      <c r="G30576" s="45" t="s">
        <v>55930</v>
      </c>
    </row>
    <row r="30577" spans="6:7" x14ac:dyDescent="0.3">
      <c r="F30577" s="45" t="s">
        <v>55567</v>
      </c>
      <c r="G30577" s="45" t="s">
        <v>55932</v>
      </c>
    </row>
    <row r="30578" spans="6:7" x14ac:dyDescent="0.3">
      <c r="F30578" s="45" t="s">
        <v>54793</v>
      </c>
      <c r="G30578" s="45" t="s">
        <v>55932</v>
      </c>
    </row>
    <row r="30579" spans="6:7" x14ac:dyDescent="0.3">
      <c r="F30579" s="45" t="s">
        <v>55691</v>
      </c>
      <c r="G30579" s="45" t="s">
        <v>55932</v>
      </c>
    </row>
    <row r="30580" spans="6:7" x14ac:dyDescent="0.3">
      <c r="F30580" s="45" t="s">
        <v>55648</v>
      </c>
      <c r="G30580" s="45" t="s">
        <v>55930</v>
      </c>
    </row>
    <row r="30581" spans="6:7" x14ac:dyDescent="0.3">
      <c r="F30581" s="45" t="s">
        <v>55706</v>
      </c>
      <c r="G30581" s="45" t="s">
        <v>55931</v>
      </c>
    </row>
    <row r="30582" spans="6:7" x14ac:dyDescent="0.3">
      <c r="F30582" s="45" t="s">
        <v>40511</v>
      </c>
      <c r="G30582" s="45" t="s">
        <v>55932</v>
      </c>
    </row>
    <row r="30583" spans="6:7" x14ac:dyDescent="0.3">
      <c r="F30583" s="45" t="s">
        <v>45542</v>
      </c>
      <c r="G30583" s="45" t="s">
        <v>55932</v>
      </c>
    </row>
    <row r="30584" spans="6:7" x14ac:dyDescent="0.3">
      <c r="F30584" s="45" t="s">
        <v>41810</v>
      </c>
      <c r="G30584" s="45" t="s">
        <v>55932</v>
      </c>
    </row>
    <row r="30585" spans="6:7" x14ac:dyDescent="0.3">
      <c r="F30585" s="45" t="s">
        <v>41707</v>
      </c>
      <c r="G30585" s="45" t="s">
        <v>55930</v>
      </c>
    </row>
    <row r="30586" spans="6:7" x14ac:dyDescent="0.3">
      <c r="F30586" s="45" t="s">
        <v>41958</v>
      </c>
      <c r="G30586" s="45" t="s">
        <v>55931</v>
      </c>
    </row>
    <row r="30587" spans="6:7" x14ac:dyDescent="0.3">
      <c r="F30587" s="45" t="s">
        <v>55707</v>
      </c>
      <c r="G30587" s="45" t="s">
        <v>55932</v>
      </c>
    </row>
    <row r="30588" spans="6:7" x14ac:dyDescent="0.3">
      <c r="F30588" s="45" t="s">
        <v>53648</v>
      </c>
      <c r="G30588" s="45" t="s">
        <v>55932</v>
      </c>
    </row>
    <row r="30589" spans="6:7" x14ac:dyDescent="0.3">
      <c r="F30589" s="45" t="s">
        <v>55630</v>
      </c>
      <c r="G30589" s="45" t="s">
        <v>55930</v>
      </c>
    </row>
    <row r="30590" spans="6:7" x14ac:dyDescent="0.3">
      <c r="F30590" s="45" t="s">
        <v>55522</v>
      </c>
      <c r="G30590" s="45" t="s">
        <v>55932</v>
      </c>
    </row>
    <row r="30591" spans="6:7" x14ac:dyDescent="0.3">
      <c r="F30591" s="45" t="s">
        <v>40712</v>
      </c>
      <c r="G30591" s="45" t="s">
        <v>55932</v>
      </c>
    </row>
    <row r="30592" spans="6:7" x14ac:dyDescent="0.3">
      <c r="F30592" s="45" t="s">
        <v>55708</v>
      </c>
      <c r="G30592" s="45" t="s">
        <v>55930</v>
      </c>
    </row>
    <row r="30593" spans="6:7" x14ac:dyDescent="0.3">
      <c r="F30593" s="45" t="s">
        <v>55709</v>
      </c>
      <c r="G30593" s="45" t="s">
        <v>55932</v>
      </c>
    </row>
    <row r="30594" spans="6:7" x14ac:dyDescent="0.3">
      <c r="F30594" s="45" t="s">
        <v>44063</v>
      </c>
      <c r="G30594" s="45" t="s">
        <v>55932</v>
      </c>
    </row>
    <row r="30595" spans="6:7" x14ac:dyDescent="0.3">
      <c r="F30595" s="45" t="s">
        <v>55710</v>
      </c>
      <c r="G30595" s="45" t="s">
        <v>55932</v>
      </c>
    </row>
    <row r="30596" spans="6:7" x14ac:dyDescent="0.3">
      <c r="F30596" s="45" t="s">
        <v>55354</v>
      </c>
      <c r="G30596" s="45" t="s">
        <v>55930</v>
      </c>
    </row>
    <row r="30597" spans="6:7" x14ac:dyDescent="0.3">
      <c r="F30597" s="45" t="s">
        <v>55711</v>
      </c>
      <c r="G30597" s="45" t="s">
        <v>55931</v>
      </c>
    </row>
    <row r="30598" spans="6:7" x14ac:dyDescent="0.3">
      <c r="F30598" s="45" t="s">
        <v>55712</v>
      </c>
      <c r="G30598" s="45" t="s">
        <v>55932</v>
      </c>
    </row>
    <row r="30599" spans="6:7" x14ac:dyDescent="0.3">
      <c r="F30599" s="45" t="s">
        <v>55713</v>
      </c>
      <c r="G30599" s="45" t="s">
        <v>55932</v>
      </c>
    </row>
    <row r="30600" spans="6:7" x14ac:dyDescent="0.3">
      <c r="F30600" s="45" t="s">
        <v>55714</v>
      </c>
      <c r="G30600" s="45" t="s">
        <v>55932</v>
      </c>
    </row>
    <row r="30601" spans="6:7" x14ac:dyDescent="0.3">
      <c r="F30601" s="45" t="s">
        <v>42696</v>
      </c>
      <c r="G30601" s="45" t="s">
        <v>55930</v>
      </c>
    </row>
    <row r="30602" spans="6:7" x14ac:dyDescent="0.3">
      <c r="F30602" s="45" t="s">
        <v>50308</v>
      </c>
      <c r="G30602" s="45" t="s">
        <v>55932</v>
      </c>
    </row>
    <row r="30603" spans="6:7" x14ac:dyDescent="0.3">
      <c r="F30603" s="45" t="s">
        <v>55429</v>
      </c>
      <c r="G30603" s="45" t="s">
        <v>55932</v>
      </c>
    </row>
    <row r="30604" spans="6:7" x14ac:dyDescent="0.3">
      <c r="F30604" s="45" t="s">
        <v>49072</v>
      </c>
      <c r="G30604" s="45" t="s">
        <v>55932</v>
      </c>
    </row>
    <row r="30605" spans="6:7" x14ac:dyDescent="0.3">
      <c r="F30605" s="45" t="s">
        <v>55715</v>
      </c>
      <c r="G30605" s="45" t="s">
        <v>55930</v>
      </c>
    </row>
    <row r="30606" spans="6:7" x14ac:dyDescent="0.3">
      <c r="F30606" s="45" t="s">
        <v>52158</v>
      </c>
      <c r="G30606" s="45" t="s">
        <v>55931</v>
      </c>
    </row>
    <row r="30607" spans="6:7" x14ac:dyDescent="0.3">
      <c r="F30607" s="45" t="s">
        <v>41165</v>
      </c>
      <c r="G30607" s="45" t="s">
        <v>55932</v>
      </c>
    </row>
    <row r="30608" spans="6:7" x14ac:dyDescent="0.3">
      <c r="F30608" s="45" t="s">
        <v>55716</v>
      </c>
      <c r="G30608" s="45" t="s">
        <v>55932</v>
      </c>
    </row>
    <row r="30609" spans="6:7" x14ac:dyDescent="0.3">
      <c r="F30609" s="45" t="s">
        <v>48818</v>
      </c>
      <c r="G30609" s="45" t="s">
        <v>55932</v>
      </c>
    </row>
    <row r="30610" spans="6:7" x14ac:dyDescent="0.3">
      <c r="F30610" s="45" t="s">
        <v>49558</v>
      </c>
      <c r="G30610" s="45" t="s">
        <v>55930</v>
      </c>
    </row>
    <row r="30611" spans="6:7" x14ac:dyDescent="0.3">
      <c r="F30611" s="45" t="s">
        <v>55402</v>
      </c>
      <c r="G30611" s="45" t="s">
        <v>55931</v>
      </c>
    </row>
    <row r="30612" spans="6:7" x14ac:dyDescent="0.3">
      <c r="F30612" s="45" t="s">
        <v>41810</v>
      </c>
      <c r="G30612" s="45" t="s">
        <v>55932</v>
      </c>
    </row>
    <row r="30613" spans="6:7" x14ac:dyDescent="0.3">
      <c r="F30613" s="45" t="s">
        <v>55480</v>
      </c>
      <c r="G30613" s="45" t="s">
        <v>55932</v>
      </c>
    </row>
    <row r="30614" spans="6:7" x14ac:dyDescent="0.3">
      <c r="F30614" s="45" t="s">
        <v>55717</v>
      </c>
      <c r="G30614" s="45" t="s">
        <v>55930</v>
      </c>
    </row>
    <row r="30615" spans="6:7" x14ac:dyDescent="0.3">
      <c r="F30615" s="45" t="s">
        <v>55718</v>
      </c>
      <c r="G30615" s="45" t="s">
        <v>55931</v>
      </c>
    </row>
    <row r="30616" spans="6:7" x14ac:dyDescent="0.3">
      <c r="F30616" s="45" t="s">
        <v>55719</v>
      </c>
      <c r="G30616" s="45" t="s">
        <v>55932</v>
      </c>
    </row>
    <row r="30617" spans="6:7" x14ac:dyDescent="0.3">
      <c r="F30617" s="45" t="s">
        <v>39867</v>
      </c>
      <c r="G30617" s="45" t="s">
        <v>55932</v>
      </c>
    </row>
    <row r="30618" spans="6:7" x14ac:dyDescent="0.3">
      <c r="F30618" s="45" t="s">
        <v>55720</v>
      </c>
      <c r="G30618" s="45" t="s">
        <v>55930</v>
      </c>
    </row>
    <row r="30619" spans="6:7" x14ac:dyDescent="0.3">
      <c r="F30619" s="45" t="s">
        <v>55390</v>
      </c>
      <c r="G30619" s="45" t="s">
        <v>55931</v>
      </c>
    </row>
    <row r="30620" spans="6:7" x14ac:dyDescent="0.3">
      <c r="F30620" s="45" t="s">
        <v>55721</v>
      </c>
      <c r="G30620" s="45" t="s">
        <v>55932</v>
      </c>
    </row>
    <row r="30621" spans="6:7" x14ac:dyDescent="0.3">
      <c r="F30621" s="45" t="s">
        <v>55720</v>
      </c>
      <c r="G30621" s="45" t="s">
        <v>55932</v>
      </c>
    </row>
    <row r="30622" spans="6:7" x14ac:dyDescent="0.3">
      <c r="F30622" s="45" t="s">
        <v>55722</v>
      </c>
      <c r="G30622" s="45" t="s">
        <v>55930</v>
      </c>
    </row>
    <row r="30623" spans="6:7" x14ac:dyDescent="0.3">
      <c r="F30623" s="45" t="s">
        <v>7524</v>
      </c>
      <c r="G30623" s="45" t="s">
        <v>55932</v>
      </c>
    </row>
    <row r="30624" spans="6:7" x14ac:dyDescent="0.3">
      <c r="F30624" s="45" t="s">
        <v>55512</v>
      </c>
      <c r="G30624" s="45" t="s">
        <v>55932</v>
      </c>
    </row>
    <row r="30625" spans="6:7" x14ac:dyDescent="0.3">
      <c r="F30625" s="45" t="s">
        <v>55528</v>
      </c>
      <c r="G30625" s="45" t="s">
        <v>55932</v>
      </c>
    </row>
    <row r="30626" spans="6:7" x14ac:dyDescent="0.3">
      <c r="F30626" s="45" t="s">
        <v>55723</v>
      </c>
      <c r="G30626" s="45" t="s">
        <v>55930</v>
      </c>
    </row>
    <row r="30627" spans="6:7" x14ac:dyDescent="0.3">
      <c r="F30627" s="45" t="s">
        <v>50008</v>
      </c>
      <c r="G30627" s="45" t="s">
        <v>55931</v>
      </c>
    </row>
    <row r="30628" spans="6:7" x14ac:dyDescent="0.3">
      <c r="F30628" s="45" t="s">
        <v>55557</v>
      </c>
      <c r="G30628" s="45" t="s">
        <v>55932</v>
      </c>
    </row>
    <row r="30629" spans="6:7" x14ac:dyDescent="0.3">
      <c r="F30629" s="45" t="s">
        <v>55724</v>
      </c>
      <c r="G30629" s="45" t="s">
        <v>55932</v>
      </c>
    </row>
    <row r="30630" spans="6:7" x14ac:dyDescent="0.3">
      <c r="F30630" s="45" t="s">
        <v>55498</v>
      </c>
      <c r="G30630" s="45" t="s">
        <v>55932</v>
      </c>
    </row>
    <row r="30631" spans="6:7" x14ac:dyDescent="0.3">
      <c r="F30631" s="45" t="s">
        <v>55610</v>
      </c>
      <c r="G30631" s="45" t="s">
        <v>55930</v>
      </c>
    </row>
    <row r="30632" spans="6:7" x14ac:dyDescent="0.3">
      <c r="F30632" s="45" t="s">
        <v>48545</v>
      </c>
      <c r="G30632" s="45" t="s">
        <v>55931</v>
      </c>
    </row>
    <row r="30633" spans="6:7" x14ac:dyDescent="0.3">
      <c r="F30633" s="45" t="s">
        <v>55725</v>
      </c>
      <c r="G30633" s="45" t="s">
        <v>55932</v>
      </c>
    </row>
    <row r="30634" spans="6:7" x14ac:dyDescent="0.3">
      <c r="F30634" s="45" t="s">
        <v>55712</v>
      </c>
      <c r="G30634" s="45" t="s">
        <v>55932</v>
      </c>
    </row>
    <row r="30635" spans="6:7" x14ac:dyDescent="0.3">
      <c r="F30635" s="45" t="s">
        <v>44890</v>
      </c>
      <c r="G30635" s="45" t="s">
        <v>55930</v>
      </c>
    </row>
    <row r="30636" spans="6:7" x14ac:dyDescent="0.3">
      <c r="F30636" s="45" t="s">
        <v>55425</v>
      </c>
      <c r="G30636" s="45" t="s">
        <v>55932</v>
      </c>
    </row>
    <row r="30637" spans="6:7" x14ac:dyDescent="0.3">
      <c r="F30637" s="45" t="s">
        <v>55726</v>
      </c>
      <c r="G30637" s="45" t="s">
        <v>55932</v>
      </c>
    </row>
    <row r="30638" spans="6:7" x14ac:dyDescent="0.3">
      <c r="F30638" s="45" t="s">
        <v>42696</v>
      </c>
      <c r="G30638" s="45" t="s">
        <v>55932</v>
      </c>
    </row>
    <row r="30639" spans="6:7" x14ac:dyDescent="0.3">
      <c r="F30639" s="45" t="s">
        <v>55447</v>
      </c>
      <c r="G30639" s="45" t="s">
        <v>55930</v>
      </c>
    </row>
    <row r="30640" spans="6:7" x14ac:dyDescent="0.3">
      <c r="F30640" s="45" t="s">
        <v>55727</v>
      </c>
      <c r="G30640" s="45" t="s">
        <v>55931</v>
      </c>
    </row>
    <row r="30641" spans="6:7" x14ac:dyDescent="0.3">
      <c r="F30641" s="45" t="s">
        <v>55404</v>
      </c>
      <c r="G30641" s="45" t="s">
        <v>55932</v>
      </c>
    </row>
    <row r="30642" spans="6:7" x14ac:dyDescent="0.3">
      <c r="F30642" s="45" t="s">
        <v>3812</v>
      </c>
      <c r="G30642" s="45" t="s">
        <v>55930</v>
      </c>
    </row>
    <row r="30643" spans="6:7" x14ac:dyDescent="0.3">
      <c r="F30643" s="45" t="s">
        <v>51517</v>
      </c>
      <c r="G30643" s="45" t="s">
        <v>55931</v>
      </c>
    </row>
    <row r="30644" spans="6:7" x14ac:dyDescent="0.3">
      <c r="F30644" s="45" t="s">
        <v>41958</v>
      </c>
      <c r="G30644" s="45" t="s">
        <v>55932</v>
      </c>
    </row>
    <row r="30645" spans="6:7" x14ac:dyDescent="0.3">
      <c r="F30645" s="45" t="s">
        <v>55728</v>
      </c>
      <c r="G30645" s="45" t="s">
        <v>55932</v>
      </c>
    </row>
    <row r="30646" spans="6:7" x14ac:dyDescent="0.3">
      <c r="F30646" s="45" t="s">
        <v>55482</v>
      </c>
      <c r="G30646" s="45" t="s">
        <v>55932</v>
      </c>
    </row>
    <row r="30647" spans="6:7" x14ac:dyDescent="0.3">
      <c r="F30647" s="45" t="s">
        <v>55729</v>
      </c>
      <c r="G30647" s="45" t="s">
        <v>55930</v>
      </c>
    </row>
    <row r="30648" spans="6:7" x14ac:dyDescent="0.3">
      <c r="F30648" s="45" t="s">
        <v>50289</v>
      </c>
      <c r="G30648" s="45" t="s">
        <v>55931</v>
      </c>
    </row>
    <row r="30649" spans="6:7" x14ac:dyDescent="0.3">
      <c r="F30649" s="45" t="s">
        <v>40944</v>
      </c>
      <c r="G30649" s="45" t="s">
        <v>55932</v>
      </c>
    </row>
    <row r="30650" spans="6:7" x14ac:dyDescent="0.3">
      <c r="F30650" s="45" t="s">
        <v>55559</v>
      </c>
      <c r="G30650" s="45" t="s">
        <v>55932</v>
      </c>
    </row>
    <row r="30651" spans="6:7" x14ac:dyDescent="0.3">
      <c r="F30651" s="45" t="s">
        <v>55730</v>
      </c>
      <c r="G30651" s="45" t="s">
        <v>55930</v>
      </c>
    </row>
    <row r="30652" spans="6:7" x14ac:dyDescent="0.3">
      <c r="F30652" s="45" t="s">
        <v>49408</v>
      </c>
      <c r="G30652" s="45" t="s">
        <v>55931</v>
      </c>
    </row>
    <row r="30653" spans="6:7" x14ac:dyDescent="0.3">
      <c r="F30653" s="45" t="s">
        <v>41484</v>
      </c>
      <c r="G30653" s="45" t="s">
        <v>55932</v>
      </c>
    </row>
    <row r="30654" spans="6:7" x14ac:dyDescent="0.3">
      <c r="F30654" s="45" t="s">
        <v>54793</v>
      </c>
      <c r="G30654" s="45" t="s">
        <v>55932</v>
      </c>
    </row>
    <row r="30655" spans="6:7" x14ac:dyDescent="0.3">
      <c r="F30655" s="45" t="s">
        <v>55359</v>
      </c>
      <c r="G30655" s="45" t="s">
        <v>55932</v>
      </c>
    </row>
    <row r="30656" spans="6:7" x14ac:dyDescent="0.3">
      <c r="F30656" s="45" t="s">
        <v>55715</v>
      </c>
      <c r="G30656" s="45" t="s">
        <v>55932</v>
      </c>
    </row>
    <row r="30657" spans="6:7" x14ac:dyDescent="0.3">
      <c r="F30657" s="45" t="s">
        <v>43368</v>
      </c>
      <c r="G30657" s="45" t="s">
        <v>55930</v>
      </c>
    </row>
    <row r="30658" spans="6:7" x14ac:dyDescent="0.3">
      <c r="F30658" s="45" t="s">
        <v>53053</v>
      </c>
      <c r="G30658" s="45" t="s">
        <v>55931</v>
      </c>
    </row>
    <row r="30659" spans="6:7" x14ac:dyDescent="0.3">
      <c r="F30659" s="45" t="s">
        <v>3812</v>
      </c>
      <c r="G30659" s="45" t="s">
        <v>55932</v>
      </c>
    </row>
    <row r="30660" spans="6:7" x14ac:dyDescent="0.3">
      <c r="F30660" s="45" t="s">
        <v>3812</v>
      </c>
      <c r="G30660" s="45" t="s">
        <v>55932</v>
      </c>
    </row>
    <row r="30661" spans="6:7" x14ac:dyDescent="0.3">
      <c r="F30661" s="45" t="s">
        <v>55498</v>
      </c>
      <c r="G30661" s="45" t="s">
        <v>55932</v>
      </c>
    </row>
    <row r="30662" spans="6:7" x14ac:dyDescent="0.3">
      <c r="F30662" s="45" t="s">
        <v>55731</v>
      </c>
      <c r="G30662" s="45" t="s">
        <v>55930</v>
      </c>
    </row>
    <row r="30663" spans="6:7" x14ac:dyDescent="0.3">
      <c r="F30663" s="45" t="s">
        <v>40712</v>
      </c>
      <c r="G30663" s="45" t="s">
        <v>55931</v>
      </c>
    </row>
    <row r="30664" spans="6:7" x14ac:dyDescent="0.3">
      <c r="F30664" s="45" t="s">
        <v>40774</v>
      </c>
      <c r="G30664" s="45" t="s">
        <v>55932</v>
      </c>
    </row>
    <row r="30665" spans="6:7" x14ac:dyDescent="0.3">
      <c r="F30665" s="45" t="s">
        <v>45995</v>
      </c>
      <c r="G30665" s="45" t="s">
        <v>55932</v>
      </c>
    </row>
    <row r="30666" spans="6:7" x14ac:dyDescent="0.3">
      <c r="F30666" s="45" t="s">
        <v>55487</v>
      </c>
      <c r="G30666" s="45" t="s">
        <v>55932</v>
      </c>
    </row>
    <row r="30667" spans="6:7" x14ac:dyDescent="0.3">
      <c r="F30667" s="45" t="s">
        <v>55732</v>
      </c>
      <c r="G30667" s="45" t="s">
        <v>55932</v>
      </c>
    </row>
    <row r="30668" spans="6:7" x14ac:dyDescent="0.3">
      <c r="F30668" s="45" t="s">
        <v>55733</v>
      </c>
      <c r="G30668" s="45" t="s">
        <v>55930</v>
      </c>
    </row>
    <row r="30669" spans="6:7" x14ac:dyDescent="0.3">
      <c r="F30669" s="45" t="s">
        <v>55734</v>
      </c>
      <c r="G30669" s="45" t="s">
        <v>55932</v>
      </c>
    </row>
    <row r="30670" spans="6:7" x14ac:dyDescent="0.3">
      <c r="F30670" s="45" t="s">
        <v>55416</v>
      </c>
      <c r="G30670" s="45" t="s">
        <v>55932</v>
      </c>
    </row>
    <row r="30671" spans="6:7" x14ac:dyDescent="0.3">
      <c r="F30671" s="45" t="s">
        <v>51685</v>
      </c>
      <c r="G30671" s="45" t="s">
        <v>55932</v>
      </c>
    </row>
    <row r="30672" spans="6:7" x14ac:dyDescent="0.3">
      <c r="F30672" s="45" t="s">
        <v>55735</v>
      </c>
      <c r="G30672" s="45" t="s">
        <v>55932</v>
      </c>
    </row>
    <row r="30673" spans="6:7" x14ac:dyDescent="0.3">
      <c r="F30673" s="45" t="s">
        <v>55708</v>
      </c>
      <c r="G30673" s="45" t="s">
        <v>55930</v>
      </c>
    </row>
    <row r="30674" spans="6:7" x14ac:dyDescent="0.3">
      <c r="F30674" s="45" t="s">
        <v>55575</v>
      </c>
      <c r="G30674" s="45" t="s">
        <v>55931</v>
      </c>
    </row>
    <row r="30675" spans="6:7" x14ac:dyDescent="0.3">
      <c r="F30675" s="45" t="s">
        <v>55395</v>
      </c>
      <c r="G30675" s="45" t="s">
        <v>55932</v>
      </c>
    </row>
    <row r="30676" spans="6:7" x14ac:dyDescent="0.3">
      <c r="F30676" s="45" t="s">
        <v>55736</v>
      </c>
      <c r="G30676" s="45" t="s">
        <v>55932</v>
      </c>
    </row>
    <row r="30677" spans="6:7" x14ac:dyDescent="0.3">
      <c r="F30677" s="45" t="s">
        <v>44679</v>
      </c>
      <c r="G30677" s="45" t="s">
        <v>55930</v>
      </c>
    </row>
    <row r="30678" spans="6:7" x14ac:dyDescent="0.3">
      <c r="F30678" s="45" t="s">
        <v>49558</v>
      </c>
      <c r="G30678" s="45" t="s">
        <v>55931</v>
      </c>
    </row>
    <row r="30679" spans="6:7" x14ac:dyDescent="0.3">
      <c r="F30679" s="45" t="s">
        <v>55737</v>
      </c>
      <c r="G30679" s="45" t="s">
        <v>55932</v>
      </c>
    </row>
    <row r="30680" spans="6:7" x14ac:dyDescent="0.3">
      <c r="F30680" s="45" t="s">
        <v>49218</v>
      </c>
      <c r="G30680" s="45" t="s">
        <v>55932</v>
      </c>
    </row>
    <row r="30681" spans="6:7" x14ac:dyDescent="0.3">
      <c r="F30681" s="45" t="s">
        <v>42462</v>
      </c>
      <c r="G30681" s="45" t="s">
        <v>55930</v>
      </c>
    </row>
    <row r="30682" spans="6:7" x14ac:dyDescent="0.3">
      <c r="F30682" s="45" t="s">
        <v>55460</v>
      </c>
      <c r="G30682" s="45" t="s">
        <v>55931</v>
      </c>
    </row>
    <row r="30683" spans="6:7" x14ac:dyDescent="0.3">
      <c r="F30683" s="45" t="s">
        <v>45395</v>
      </c>
      <c r="G30683" s="45" t="s">
        <v>55932</v>
      </c>
    </row>
    <row r="30684" spans="6:7" x14ac:dyDescent="0.3">
      <c r="F30684" s="45" t="s">
        <v>55404</v>
      </c>
      <c r="G30684" s="45" t="s">
        <v>55932</v>
      </c>
    </row>
    <row r="30685" spans="6:7" x14ac:dyDescent="0.3">
      <c r="F30685" s="45" t="s">
        <v>55522</v>
      </c>
      <c r="G30685" s="45" t="s">
        <v>55930</v>
      </c>
    </row>
    <row r="30686" spans="6:7" x14ac:dyDescent="0.3">
      <c r="F30686" s="45" t="s">
        <v>55329</v>
      </c>
      <c r="G30686" s="45" t="s">
        <v>55931</v>
      </c>
    </row>
    <row r="30687" spans="6:7" x14ac:dyDescent="0.3">
      <c r="F30687" s="45" t="s">
        <v>55404</v>
      </c>
      <c r="G30687" s="45" t="s">
        <v>55932</v>
      </c>
    </row>
    <row r="30688" spans="6:7" x14ac:dyDescent="0.3">
      <c r="F30688" s="45" t="s">
        <v>53648</v>
      </c>
      <c r="G30688" s="45" t="s">
        <v>55932</v>
      </c>
    </row>
    <row r="30689" spans="6:7" x14ac:dyDescent="0.3">
      <c r="F30689" s="45" t="s">
        <v>40712</v>
      </c>
      <c r="G30689" s="45" t="s">
        <v>55932</v>
      </c>
    </row>
    <row r="30690" spans="6:7" x14ac:dyDescent="0.3">
      <c r="F30690" s="45" t="s">
        <v>55575</v>
      </c>
      <c r="G30690" s="45" t="s">
        <v>55930</v>
      </c>
    </row>
    <row r="30691" spans="6:7" x14ac:dyDescent="0.3">
      <c r="F30691" s="45" t="s">
        <v>55738</v>
      </c>
      <c r="G30691" s="45" t="s">
        <v>55932</v>
      </c>
    </row>
    <row r="30692" spans="6:7" x14ac:dyDescent="0.3">
      <c r="F30692" s="45" t="s">
        <v>55575</v>
      </c>
      <c r="G30692" s="45" t="s">
        <v>55932</v>
      </c>
    </row>
    <row r="30693" spans="6:7" x14ac:dyDescent="0.3">
      <c r="F30693" s="45" t="s">
        <v>55642</v>
      </c>
      <c r="G30693" s="45" t="s">
        <v>55932</v>
      </c>
    </row>
    <row r="30694" spans="6:7" x14ac:dyDescent="0.3">
      <c r="F30694" s="45" t="s">
        <v>55739</v>
      </c>
      <c r="G30694" s="45" t="s">
        <v>55930</v>
      </c>
    </row>
    <row r="30695" spans="6:7" x14ac:dyDescent="0.3">
      <c r="F30695" s="45" t="s">
        <v>55740</v>
      </c>
      <c r="G30695" s="45" t="s">
        <v>55931</v>
      </c>
    </row>
    <row r="30696" spans="6:7" x14ac:dyDescent="0.3">
      <c r="F30696" s="45" t="s">
        <v>55363</v>
      </c>
      <c r="G30696" s="45" t="s">
        <v>55932</v>
      </c>
    </row>
    <row r="30697" spans="6:7" x14ac:dyDescent="0.3">
      <c r="F30697" s="45" t="s">
        <v>55392</v>
      </c>
      <c r="G30697" s="45" t="s">
        <v>55932</v>
      </c>
    </row>
    <row r="30698" spans="6:7" x14ac:dyDescent="0.3">
      <c r="F30698" s="45" t="s">
        <v>55731</v>
      </c>
      <c r="G30698" s="45" t="s">
        <v>55930</v>
      </c>
    </row>
    <row r="30699" spans="6:7" x14ac:dyDescent="0.3">
      <c r="F30699" s="45" t="s">
        <v>40944</v>
      </c>
      <c r="G30699" s="45" t="s">
        <v>55931</v>
      </c>
    </row>
    <row r="30700" spans="6:7" x14ac:dyDescent="0.3">
      <c r="F30700" s="45" t="s">
        <v>42719</v>
      </c>
      <c r="G30700" s="45" t="s">
        <v>55932</v>
      </c>
    </row>
    <row r="30701" spans="6:7" x14ac:dyDescent="0.3">
      <c r="F30701" s="45" t="s">
        <v>55381</v>
      </c>
      <c r="G30701" s="45" t="s">
        <v>55932</v>
      </c>
    </row>
    <row r="30702" spans="6:7" x14ac:dyDescent="0.3">
      <c r="F30702" s="45" t="s">
        <v>55382</v>
      </c>
      <c r="G30702" s="45" t="s">
        <v>55930</v>
      </c>
    </row>
    <row r="30703" spans="6:7" x14ac:dyDescent="0.3">
      <c r="F30703" s="45" t="s">
        <v>50308</v>
      </c>
      <c r="G30703" s="45" t="s">
        <v>55931</v>
      </c>
    </row>
    <row r="30704" spans="6:7" x14ac:dyDescent="0.3">
      <c r="F30704" s="45" t="s">
        <v>55741</v>
      </c>
      <c r="G30704" s="45" t="s">
        <v>55932</v>
      </c>
    </row>
    <row r="30705" spans="6:7" x14ac:dyDescent="0.3">
      <c r="F30705" s="45" t="s">
        <v>43496</v>
      </c>
      <c r="G30705" s="45" t="s">
        <v>55932</v>
      </c>
    </row>
    <row r="30706" spans="6:7" x14ac:dyDescent="0.3">
      <c r="F30706" s="45" t="s">
        <v>55354</v>
      </c>
      <c r="G30706" s="45" t="s">
        <v>55932</v>
      </c>
    </row>
    <row r="30707" spans="6:7" x14ac:dyDescent="0.3">
      <c r="F30707" s="45" t="s">
        <v>55742</v>
      </c>
      <c r="G30707" s="45" t="s">
        <v>55930</v>
      </c>
    </row>
    <row r="30708" spans="6:7" x14ac:dyDescent="0.3">
      <c r="F30708" s="45" t="s">
        <v>41707</v>
      </c>
      <c r="G30708" s="45" t="s">
        <v>55932</v>
      </c>
    </row>
    <row r="30709" spans="6:7" x14ac:dyDescent="0.3">
      <c r="F30709" s="45" t="s">
        <v>51398</v>
      </c>
      <c r="G30709" s="45" t="s">
        <v>55932</v>
      </c>
    </row>
    <row r="30710" spans="6:7" x14ac:dyDescent="0.3">
      <c r="F30710" s="45" t="s">
        <v>51685</v>
      </c>
      <c r="G30710" s="45" t="s">
        <v>55932</v>
      </c>
    </row>
    <row r="30711" spans="6:7" x14ac:dyDescent="0.3">
      <c r="F30711" s="45" t="s">
        <v>44607</v>
      </c>
      <c r="G30711" s="45" t="s">
        <v>55930</v>
      </c>
    </row>
    <row r="30712" spans="6:7" x14ac:dyDescent="0.3">
      <c r="F30712" s="45" t="s">
        <v>55743</v>
      </c>
      <c r="G30712" s="45" t="s">
        <v>55932</v>
      </c>
    </row>
    <row r="30713" spans="6:7" x14ac:dyDescent="0.3">
      <c r="F30713" s="45" t="s">
        <v>55465</v>
      </c>
      <c r="G30713" s="45" t="s">
        <v>55932</v>
      </c>
    </row>
    <row r="30714" spans="6:7" x14ac:dyDescent="0.3">
      <c r="F30714" s="45" t="s">
        <v>55512</v>
      </c>
      <c r="G30714" s="45" t="s">
        <v>55932</v>
      </c>
    </row>
    <row r="30715" spans="6:7" x14ac:dyDescent="0.3">
      <c r="F30715" s="45" t="s">
        <v>55329</v>
      </c>
      <c r="G30715" s="45" t="s">
        <v>55932</v>
      </c>
    </row>
    <row r="30716" spans="6:7" x14ac:dyDescent="0.3">
      <c r="F30716" s="45" t="s">
        <v>40139</v>
      </c>
      <c r="G30716" s="45" t="s">
        <v>55930</v>
      </c>
    </row>
    <row r="30717" spans="6:7" x14ac:dyDescent="0.3">
      <c r="F30717" s="45" t="s">
        <v>40712</v>
      </c>
      <c r="G30717" s="45" t="s">
        <v>55931</v>
      </c>
    </row>
    <row r="30718" spans="6:7" x14ac:dyDescent="0.3">
      <c r="F30718" s="45" t="s">
        <v>55744</v>
      </c>
      <c r="G30718" s="45" t="s">
        <v>55932</v>
      </c>
    </row>
    <row r="30719" spans="6:7" x14ac:dyDescent="0.3">
      <c r="F30719" s="45" t="s">
        <v>40094</v>
      </c>
      <c r="G30719" s="45" t="s">
        <v>55932</v>
      </c>
    </row>
    <row r="30720" spans="6:7" x14ac:dyDescent="0.3">
      <c r="F30720" s="45" t="s">
        <v>55745</v>
      </c>
      <c r="G30720" s="45" t="s">
        <v>55932</v>
      </c>
    </row>
    <row r="30721" spans="6:7" x14ac:dyDescent="0.3">
      <c r="F30721" s="45" t="s">
        <v>55746</v>
      </c>
      <c r="G30721" s="45" t="s">
        <v>55930</v>
      </c>
    </row>
    <row r="30722" spans="6:7" x14ac:dyDescent="0.3">
      <c r="F30722" s="45" t="s">
        <v>55374</v>
      </c>
      <c r="G30722" s="45" t="s">
        <v>55931</v>
      </c>
    </row>
    <row r="30723" spans="6:7" x14ac:dyDescent="0.3">
      <c r="F30723" s="45" t="s">
        <v>55747</v>
      </c>
      <c r="G30723" s="45" t="s">
        <v>55932</v>
      </c>
    </row>
    <row r="30724" spans="6:7" x14ac:dyDescent="0.3">
      <c r="F30724" s="45" t="s">
        <v>55735</v>
      </c>
      <c r="G30724" s="45" t="s">
        <v>55932</v>
      </c>
    </row>
    <row r="30725" spans="6:7" x14ac:dyDescent="0.3">
      <c r="F30725" s="45" t="s">
        <v>55748</v>
      </c>
      <c r="G30725" s="45" t="s">
        <v>55930</v>
      </c>
    </row>
    <row r="30726" spans="6:7" x14ac:dyDescent="0.3">
      <c r="F30726" s="45" t="s">
        <v>55749</v>
      </c>
      <c r="G30726" s="45" t="s">
        <v>55932</v>
      </c>
    </row>
    <row r="30727" spans="6:7" x14ac:dyDescent="0.3">
      <c r="F30727" s="45" t="s">
        <v>55748</v>
      </c>
      <c r="G30727" s="45" t="s">
        <v>55932</v>
      </c>
    </row>
    <row r="30728" spans="6:7" x14ac:dyDescent="0.3">
      <c r="F30728" s="45" t="s">
        <v>55750</v>
      </c>
      <c r="G30728" s="45" t="s">
        <v>55932</v>
      </c>
    </row>
    <row r="30729" spans="6:7" x14ac:dyDescent="0.3">
      <c r="F30729" s="45" t="s">
        <v>55610</v>
      </c>
      <c r="G30729" s="45" t="s">
        <v>55930</v>
      </c>
    </row>
    <row r="30730" spans="6:7" x14ac:dyDescent="0.3">
      <c r="F30730" s="45" t="s">
        <v>40944</v>
      </c>
      <c r="G30730" s="45" t="s">
        <v>55931</v>
      </c>
    </row>
    <row r="30731" spans="6:7" x14ac:dyDescent="0.3">
      <c r="F30731" s="45" t="s">
        <v>55751</v>
      </c>
      <c r="G30731" s="45" t="s">
        <v>55932</v>
      </c>
    </row>
    <row r="30732" spans="6:7" x14ac:dyDescent="0.3">
      <c r="F30732" s="45" t="s">
        <v>50489</v>
      </c>
      <c r="G30732" s="45" t="s">
        <v>55932</v>
      </c>
    </row>
    <row r="30733" spans="6:7" x14ac:dyDescent="0.3">
      <c r="F30733" s="45" t="s">
        <v>7667</v>
      </c>
      <c r="G30733" s="45" t="s">
        <v>55932</v>
      </c>
    </row>
    <row r="30734" spans="6:7" x14ac:dyDescent="0.3">
      <c r="F30734" s="45" t="s">
        <v>55505</v>
      </c>
      <c r="G30734" s="45" t="s">
        <v>55930</v>
      </c>
    </row>
    <row r="30735" spans="6:7" x14ac:dyDescent="0.3">
      <c r="F30735" s="45" t="s">
        <v>55752</v>
      </c>
      <c r="G30735" s="45" t="s">
        <v>55931</v>
      </c>
    </row>
    <row r="30736" spans="6:7" x14ac:dyDescent="0.3">
      <c r="F30736" s="45" t="s">
        <v>55523</v>
      </c>
      <c r="G30736" s="45" t="s">
        <v>55932</v>
      </c>
    </row>
    <row r="30737" spans="6:7" x14ac:dyDescent="0.3">
      <c r="F30737" s="45" t="s">
        <v>55393</v>
      </c>
      <c r="G30737" s="45" t="s">
        <v>55932</v>
      </c>
    </row>
    <row r="30738" spans="6:7" x14ac:dyDescent="0.3">
      <c r="F30738" s="45" t="s">
        <v>55462</v>
      </c>
      <c r="G30738" s="45" t="s">
        <v>55930</v>
      </c>
    </row>
    <row r="30739" spans="6:7" x14ac:dyDescent="0.3">
      <c r="F30739" s="45" t="s">
        <v>40810</v>
      </c>
      <c r="G30739" s="45" t="s">
        <v>55932</v>
      </c>
    </row>
    <row r="30740" spans="6:7" x14ac:dyDescent="0.3">
      <c r="F30740" s="45" t="s">
        <v>40094</v>
      </c>
      <c r="G30740" s="45" t="s">
        <v>55932</v>
      </c>
    </row>
    <row r="30741" spans="6:7" x14ac:dyDescent="0.3">
      <c r="F30741" s="45" t="s">
        <v>55690</v>
      </c>
      <c r="G30741" s="45" t="s">
        <v>55930</v>
      </c>
    </row>
    <row r="30742" spans="6:7" x14ac:dyDescent="0.3">
      <c r="F30742" s="45" t="s">
        <v>50489</v>
      </c>
      <c r="G30742" s="45" t="s">
        <v>55931</v>
      </c>
    </row>
    <row r="30743" spans="6:7" x14ac:dyDescent="0.3">
      <c r="F30743" s="45" t="s">
        <v>42666</v>
      </c>
      <c r="G30743" s="45" t="s">
        <v>55932</v>
      </c>
    </row>
    <row r="30744" spans="6:7" x14ac:dyDescent="0.3">
      <c r="F30744" s="45" t="s">
        <v>55753</v>
      </c>
      <c r="G30744" s="45" t="s">
        <v>55932</v>
      </c>
    </row>
    <row r="30745" spans="6:7" x14ac:dyDescent="0.3">
      <c r="F30745" s="45" t="s">
        <v>55512</v>
      </c>
      <c r="G30745" s="45" t="s">
        <v>55932</v>
      </c>
    </row>
    <row r="30746" spans="6:7" x14ac:dyDescent="0.3">
      <c r="F30746" s="45" t="s">
        <v>55610</v>
      </c>
      <c r="G30746" s="45" t="s">
        <v>55930</v>
      </c>
    </row>
    <row r="30747" spans="6:7" x14ac:dyDescent="0.3">
      <c r="F30747" s="45" t="s">
        <v>55671</v>
      </c>
      <c r="G30747" s="45" t="s">
        <v>55931</v>
      </c>
    </row>
    <row r="30748" spans="6:7" x14ac:dyDescent="0.3">
      <c r="F30748" s="45" t="s">
        <v>42257</v>
      </c>
      <c r="G30748" s="45" t="s">
        <v>55932</v>
      </c>
    </row>
    <row r="30749" spans="6:7" x14ac:dyDescent="0.3">
      <c r="F30749" s="45" t="s">
        <v>40511</v>
      </c>
      <c r="G30749" s="45" t="s">
        <v>55932</v>
      </c>
    </row>
    <row r="30750" spans="6:7" x14ac:dyDescent="0.3">
      <c r="F30750" s="45" t="s">
        <v>53648</v>
      </c>
      <c r="G30750" s="45" t="s">
        <v>55930</v>
      </c>
    </row>
    <row r="30751" spans="6:7" x14ac:dyDescent="0.3">
      <c r="F30751" s="45" t="s">
        <v>55754</v>
      </c>
      <c r="G30751" s="45" t="s">
        <v>55931</v>
      </c>
    </row>
    <row r="30752" spans="6:7" x14ac:dyDescent="0.3">
      <c r="F30752" s="45" t="s">
        <v>55755</v>
      </c>
      <c r="G30752" s="45" t="s">
        <v>55932</v>
      </c>
    </row>
    <row r="30753" spans="6:7" x14ac:dyDescent="0.3">
      <c r="F30753" s="45" t="s">
        <v>3812</v>
      </c>
      <c r="G30753" s="45" t="s">
        <v>55932</v>
      </c>
    </row>
    <row r="30754" spans="6:7" x14ac:dyDescent="0.3">
      <c r="F30754" s="45" t="s">
        <v>3812</v>
      </c>
      <c r="G30754" s="45" t="s">
        <v>55932</v>
      </c>
    </row>
    <row r="30755" spans="6:7" x14ac:dyDescent="0.3">
      <c r="F30755" s="45" t="s">
        <v>2081</v>
      </c>
      <c r="G30755" s="45" t="s">
        <v>55930</v>
      </c>
    </row>
    <row r="30756" spans="6:7" x14ac:dyDescent="0.3">
      <c r="F30756" s="45" t="s">
        <v>55370</v>
      </c>
      <c r="G30756" s="45" t="s">
        <v>55932</v>
      </c>
    </row>
    <row r="30757" spans="6:7" x14ac:dyDescent="0.3">
      <c r="F30757" s="45" t="s">
        <v>55678</v>
      </c>
      <c r="G30757" s="45" t="s">
        <v>55932</v>
      </c>
    </row>
    <row r="30758" spans="6:7" x14ac:dyDescent="0.3">
      <c r="F30758" s="45" t="s">
        <v>45361</v>
      </c>
      <c r="G30758" s="45" t="s">
        <v>55932</v>
      </c>
    </row>
    <row r="30759" spans="6:7" x14ac:dyDescent="0.3">
      <c r="F30759" s="45" t="s">
        <v>969</v>
      </c>
      <c r="G30759" s="45" t="s">
        <v>55930</v>
      </c>
    </row>
    <row r="30760" spans="6:7" x14ac:dyDescent="0.3">
      <c r="F30760" s="45" t="s">
        <v>55756</v>
      </c>
      <c r="G30760" s="45" t="s">
        <v>55931</v>
      </c>
    </row>
    <row r="30761" spans="6:7" x14ac:dyDescent="0.3">
      <c r="F30761" s="45" t="s">
        <v>55529</v>
      </c>
      <c r="G30761" s="45" t="s">
        <v>55932</v>
      </c>
    </row>
    <row r="30762" spans="6:7" x14ac:dyDescent="0.3">
      <c r="F30762" s="45" t="s">
        <v>7479</v>
      </c>
      <c r="G30762" s="45" t="s">
        <v>55932</v>
      </c>
    </row>
    <row r="30763" spans="6:7" x14ac:dyDescent="0.3">
      <c r="F30763" s="45" t="s">
        <v>44679</v>
      </c>
      <c r="G30763" s="45" t="s">
        <v>55932</v>
      </c>
    </row>
    <row r="30764" spans="6:7" x14ac:dyDescent="0.3">
      <c r="F30764" s="45" t="s">
        <v>55389</v>
      </c>
      <c r="G30764" s="45" t="s">
        <v>55930</v>
      </c>
    </row>
    <row r="30765" spans="6:7" x14ac:dyDescent="0.3">
      <c r="F30765" s="45" t="s">
        <v>55757</v>
      </c>
      <c r="G30765" s="45" t="s">
        <v>55931</v>
      </c>
    </row>
    <row r="30766" spans="6:7" x14ac:dyDescent="0.3">
      <c r="F30766" s="45" t="s">
        <v>55727</v>
      </c>
      <c r="G30766" s="45" t="s">
        <v>55932</v>
      </c>
    </row>
    <row r="30767" spans="6:7" x14ac:dyDescent="0.3">
      <c r="F30767" s="45" t="s">
        <v>55447</v>
      </c>
      <c r="G30767" s="45" t="s">
        <v>55932</v>
      </c>
    </row>
    <row r="30768" spans="6:7" x14ac:dyDescent="0.3">
      <c r="F30768" s="45" t="s">
        <v>41958</v>
      </c>
      <c r="G30768" s="45" t="s">
        <v>55930</v>
      </c>
    </row>
    <row r="30769" spans="6:7" x14ac:dyDescent="0.3">
      <c r="F30769" s="45" t="s">
        <v>55404</v>
      </c>
      <c r="G30769" s="45" t="s">
        <v>55931</v>
      </c>
    </row>
    <row r="30770" spans="6:7" x14ac:dyDescent="0.3">
      <c r="F30770" s="45" t="s">
        <v>55404</v>
      </c>
      <c r="G30770" s="45" t="s">
        <v>55932</v>
      </c>
    </row>
    <row r="30771" spans="6:7" x14ac:dyDescent="0.3">
      <c r="F30771" s="45" t="s">
        <v>55363</v>
      </c>
      <c r="G30771" s="45" t="s">
        <v>55932</v>
      </c>
    </row>
    <row r="30772" spans="6:7" x14ac:dyDescent="0.3">
      <c r="F30772" s="45" t="s">
        <v>55758</v>
      </c>
      <c r="G30772" s="45" t="s">
        <v>55932</v>
      </c>
    </row>
    <row r="30773" spans="6:7" x14ac:dyDescent="0.3">
      <c r="F30773" s="45" t="s">
        <v>41810</v>
      </c>
      <c r="G30773" s="45" t="s">
        <v>55930</v>
      </c>
    </row>
    <row r="30774" spans="6:7" x14ac:dyDescent="0.3">
      <c r="F30774" s="45" t="s">
        <v>45032</v>
      </c>
      <c r="G30774" s="45" t="s">
        <v>55931</v>
      </c>
    </row>
    <row r="30775" spans="6:7" x14ac:dyDescent="0.3">
      <c r="F30775" s="45" t="s">
        <v>55759</v>
      </c>
      <c r="G30775" s="45" t="s">
        <v>55932</v>
      </c>
    </row>
    <row r="30776" spans="6:7" x14ac:dyDescent="0.3">
      <c r="F30776" s="45" t="s">
        <v>55424</v>
      </c>
      <c r="G30776" s="45" t="s">
        <v>55932</v>
      </c>
    </row>
    <row r="30777" spans="6:7" x14ac:dyDescent="0.3">
      <c r="F30777" s="45" t="s">
        <v>55760</v>
      </c>
      <c r="G30777" s="45" t="s">
        <v>55932</v>
      </c>
    </row>
    <row r="30778" spans="6:7" x14ac:dyDescent="0.3">
      <c r="F30778" s="45" t="s">
        <v>46944</v>
      </c>
      <c r="G30778" s="45" t="s">
        <v>55932</v>
      </c>
    </row>
    <row r="30779" spans="6:7" x14ac:dyDescent="0.3">
      <c r="F30779" s="45" t="s">
        <v>55761</v>
      </c>
      <c r="G30779" s="45" t="s">
        <v>55932</v>
      </c>
    </row>
    <row r="30780" spans="6:7" x14ac:dyDescent="0.3">
      <c r="F30780" s="45" t="s">
        <v>55528</v>
      </c>
      <c r="G30780" s="45" t="s">
        <v>55932</v>
      </c>
    </row>
    <row r="30781" spans="6:7" x14ac:dyDescent="0.3">
      <c r="F30781" s="45" t="s">
        <v>55474</v>
      </c>
      <c r="G30781" s="45" t="s">
        <v>55930</v>
      </c>
    </row>
    <row r="30782" spans="6:7" x14ac:dyDescent="0.3">
      <c r="F30782" s="45" t="s">
        <v>51398</v>
      </c>
      <c r="G30782" s="45" t="s">
        <v>55931</v>
      </c>
    </row>
    <row r="30783" spans="6:7" x14ac:dyDescent="0.3">
      <c r="F30783" s="45" t="s">
        <v>55474</v>
      </c>
      <c r="G30783" s="45" t="s">
        <v>55932</v>
      </c>
    </row>
    <row r="30784" spans="6:7" x14ac:dyDescent="0.3">
      <c r="F30784" s="45" t="s">
        <v>40712</v>
      </c>
      <c r="G30784" s="45" t="s">
        <v>55932</v>
      </c>
    </row>
    <row r="30785" spans="6:7" x14ac:dyDescent="0.3">
      <c r="F30785" s="45" t="s">
        <v>55762</v>
      </c>
      <c r="G30785" s="45" t="s">
        <v>55932</v>
      </c>
    </row>
    <row r="30786" spans="6:7" x14ac:dyDescent="0.3">
      <c r="F30786" s="45" t="s">
        <v>41583</v>
      </c>
      <c r="G30786" s="45" t="s">
        <v>55930</v>
      </c>
    </row>
    <row r="30787" spans="6:7" x14ac:dyDescent="0.3">
      <c r="F30787" s="45" t="s">
        <v>39867</v>
      </c>
      <c r="G30787" s="45" t="s">
        <v>55931</v>
      </c>
    </row>
    <row r="30788" spans="6:7" x14ac:dyDescent="0.3">
      <c r="F30788" s="45" t="s">
        <v>46723</v>
      </c>
      <c r="G30788" s="45" t="s">
        <v>55932</v>
      </c>
    </row>
    <row r="30789" spans="6:7" x14ac:dyDescent="0.3">
      <c r="F30789" s="45" t="s">
        <v>39867</v>
      </c>
      <c r="G30789" s="45" t="s">
        <v>55932</v>
      </c>
    </row>
    <row r="30790" spans="6:7" x14ac:dyDescent="0.3">
      <c r="F30790" s="45" t="s">
        <v>55445</v>
      </c>
      <c r="G30790" s="45" t="s">
        <v>55930</v>
      </c>
    </row>
    <row r="30791" spans="6:7" x14ac:dyDescent="0.3">
      <c r="F30791" s="45" t="s">
        <v>55763</v>
      </c>
      <c r="G30791" s="45" t="s">
        <v>55931</v>
      </c>
    </row>
    <row r="30792" spans="6:7" x14ac:dyDescent="0.3">
      <c r="F30792" s="45" t="s">
        <v>55522</v>
      </c>
      <c r="G30792" s="45" t="s">
        <v>55932</v>
      </c>
    </row>
    <row r="30793" spans="6:7" x14ac:dyDescent="0.3">
      <c r="F30793" s="45" t="s">
        <v>55736</v>
      </c>
      <c r="G30793" s="45" t="s">
        <v>55932</v>
      </c>
    </row>
    <row r="30794" spans="6:7" x14ac:dyDescent="0.3">
      <c r="F30794" s="45" t="s">
        <v>55764</v>
      </c>
      <c r="G30794" s="45" t="s">
        <v>55930</v>
      </c>
    </row>
    <row r="30795" spans="6:7" x14ac:dyDescent="0.3">
      <c r="F30795" s="45" t="s">
        <v>41810</v>
      </c>
      <c r="G30795" s="45" t="s">
        <v>55931</v>
      </c>
    </row>
    <row r="30796" spans="6:7" x14ac:dyDescent="0.3">
      <c r="F30796" s="45" t="s">
        <v>55765</v>
      </c>
      <c r="G30796" s="45" t="s">
        <v>55932</v>
      </c>
    </row>
    <row r="30797" spans="6:7" x14ac:dyDescent="0.3">
      <c r="F30797" s="45" t="s">
        <v>55765</v>
      </c>
      <c r="G30797" s="45" t="s">
        <v>55932</v>
      </c>
    </row>
    <row r="30798" spans="6:7" x14ac:dyDescent="0.3">
      <c r="F30798" s="45" t="s">
        <v>40712</v>
      </c>
      <c r="G30798" s="45" t="s">
        <v>55930</v>
      </c>
    </row>
    <row r="30799" spans="6:7" x14ac:dyDescent="0.3">
      <c r="F30799" s="45" t="s">
        <v>55435</v>
      </c>
      <c r="G30799" s="45" t="s">
        <v>55932</v>
      </c>
    </row>
    <row r="30800" spans="6:7" x14ac:dyDescent="0.3">
      <c r="F30800" s="45" t="s">
        <v>55671</v>
      </c>
      <c r="G30800" s="45" t="s">
        <v>55932</v>
      </c>
    </row>
    <row r="30801" spans="6:7" x14ac:dyDescent="0.3">
      <c r="F30801" s="45" t="s">
        <v>55766</v>
      </c>
      <c r="G30801" s="45" t="s">
        <v>55932</v>
      </c>
    </row>
    <row r="30802" spans="6:7" x14ac:dyDescent="0.3">
      <c r="F30802" s="45" t="s">
        <v>55511</v>
      </c>
      <c r="G30802" s="45" t="s">
        <v>55932</v>
      </c>
    </row>
    <row r="30803" spans="6:7" x14ac:dyDescent="0.3">
      <c r="F30803" s="45" t="s">
        <v>45361</v>
      </c>
      <c r="G30803" s="45" t="s">
        <v>55930</v>
      </c>
    </row>
    <row r="30804" spans="6:7" x14ac:dyDescent="0.3">
      <c r="F30804" s="45" t="s">
        <v>39867</v>
      </c>
      <c r="G30804" s="45" t="s">
        <v>55932</v>
      </c>
    </row>
    <row r="30805" spans="6:7" x14ac:dyDescent="0.3">
      <c r="F30805" s="45" t="s">
        <v>55690</v>
      </c>
      <c r="G30805" s="45" t="s">
        <v>55932</v>
      </c>
    </row>
    <row r="30806" spans="6:7" x14ac:dyDescent="0.3">
      <c r="F30806" s="45" t="s">
        <v>44679</v>
      </c>
      <c r="G30806" s="45" t="s">
        <v>55932</v>
      </c>
    </row>
    <row r="30807" spans="6:7" x14ac:dyDescent="0.3">
      <c r="F30807" s="45" t="s">
        <v>55524</v>
      </c>
      <c r="G30807" s="45" t="s">
        <v>55930</v>
      </c>
    </row>
    <row r="30808" spans="6:7" x14ac:dyDescent="0.3">
      <c r="F30808" s="45" t="s">
        <v>55767</v>
      </c>
      <c r="G30808" s="45" t="s">
        <v>55931</v>
      </c>
    </row>
    <row r="30809" spans="6:7" x14ac:dyDescent="0.3">
      <c r="F30809" s="45" t="s">
        <v>55575</v>
      </c>
      <c r="G30809" s="45" t="s">
        <v>55932</v>
      </c>
    </row>
    <row r="30810" spans="6:7" x14ac:dyDescent="0.3">
      <c r="F30810" s="45" t="s">
        <v>55590</v>
      </c>
      <c r="G30810" s="45" t="s">
        <v>55932</v>
      </c>
    </row>
    <row r="30811" spans="6:7" x14ac:dyDescent="0.3">
      <c r="F30811" s="45" t="s">
        <v>55540</v>
      </c>
      <c r="G30811" s="45" t="s">
        <v>55930</v>
      </c>
    </row>
    <row r="30812" spans="6:7" x14ac:dyDescent="0.3">
      <c r="F30812" s="45" t="s">
        <v>48880</v>
      </c>
      <c r="G30812" s="45" t="s">
        <v>55931</v>
      </c>
    </row>
    <row r="30813" spans="6:7" x14ac:dyDescent="0.3">
      <c r="F30813" s="45" t="s">
        <v>55370</v>
      </c>
      <c r="G30813" s="45" t="s">
        <v>55932</v>
      </c>
    </row>
    <row r="30814" spans="6:7" x14ac:dyDescent="0.3">
      <c r="F30814" s="45" t="s">
        <v>50008</v>
      </c>
      <c r="G30814" s="45" t="s">
        <v>55932</v>
      </c>
    </row>
    <row r="30815" spans="6:7" x14ac:dyDescent="0.3">
      <c r="F30815" s="45" t="s">
        <v>41810</v>
      </c>
      <c r="G30815" s="45" t="s">
        <v>55932</v>
      </c>
    </row>
    <row r="30816" spans="6:7" x14ac:dyDescent="0.3">
      <c r="F30816" s="45" t="s">
        <v>55738</v>
      </c>
      <c r="G30816" s="45" t="s">
        <v>55930</v>
      </c>
    </row>
    <row r="30817" spans="6:7" x14ac:dyDescent="0.3">
      <c r="F30817" s="45" t="s">
        <v>55768</v>
      </c>
      <c r="G30817" s="45" t="s">
        <v>55931</v>
      </c>
    </row>
    <row r="30818" spans="6:7" x14ac:dyDescent="0.3">
      <c r="F30818" s="45" t="s">
        <v>55389</v>
      </c>
      <c r="G30818" s="45" t="s">
        <v>55932</v>
      </c>
    </row>
    <row r="30819" spans="6:7" x14ac:dyDescent="0.3">
      <c r="F30819" s="45" t="s">
        <v>42696</v>
      </c>
      <c r="G30819" s="45" t="s">
        <v>55932</v>
      </c>
    </row>
    <row r="30820" spans="6:7" x14ac:dyDescent="0.3">
      <c r="F30820" s="45" t="s">
        <v>55528</v>
      </c>
      <c r="G30820" s="45" t="s">
        <v>55932</v>
      </c>
    </row>
    <row r="30821" spans="6:7" x14ac:dyDescent="0.3">
      <c r="F30821" s="45" t="s">
        <v>42993</v>
      </c>
      <c r="G30821" s="45" t="s">
        <v>55930</v>
      </c>
    </row>
    <row r="30822" spans="6:7" x14ac:dyDescent="0.3">
      <c r="F30822" s="45" t="s">
        <v>55769</v>
      </c>
      <c r="G30822" s="45" t="s">
        <v>55931</v>
      </c>
    </row>
    <row r="30823" spans="6:7" x14ac:dyDescent="0.3">
      <c r="F30823" s="45" t="s">
        <v>44607</v>
      </c>
      <c r="G30823" s="45" t="s">
        <v>55932</v>
      </c>
    </row>
    <row r="30824" spans="6:7" x14ac:dyDescent="0.3">
      <c r="F30824" s="45" t="s">
        <v>51398</v>
      </c>
      <c r="G30824" s="45" t="s">
        <v>55932</v>
      </c>
    </row>
    <row r="30825" spans="6:7" x14ac:dyDescent="0.3">
      <c r="F30825" s="45" t="s">
        <v>55559</v>
      </c>
      <c r="G30825" s="45" t="s">
        <v>55932</v>
      </c>
    </row>
    <row r="30826" spans="6:7" x14ac:dyDescent="0.3">
      <c r="F30826" s="45" t="s">
        <v>55370</v>
      </c>
      <c r="G30826" s="45" t="s">
        <v>55930</v>
      </c>
    </row>
    <row r="30827" spans="6:7" x14ac:dyDescent="0.3">
      <c r="F30827" s="45" t="s">
        <v>43503</v>
      </c>
      <c r="G30827" s="45" t="s">
        <v>55931</v>
      </c>
    </row>
    <row r="30828" spans="6:7" x14ac:dyDescent="0.3">
      <c r="F30828" s="45" t="s">
        <v>55389</v>
      </c>
      <c r="G30828" s="45" t="s">
        <v>55932</v>
      </c>
    </row>
    <row r="30829" spans="6:7" x14ac:dyDescent="0.3">
      <c r="F30829" s="45" t="s">
        <v>55770</v>
      </c>
      <c r="G30829" s="45" t="s">
        <v>55932</v>
      </c>
    </row>
    <row r="30830" spans="6:7" x14ac:dyDescent="0.3">
      <c r="F30830" s="45" t="s">
        <v>40292</v>
      </c>
      <c r="G30830" s="45" t="s">
        <v>55932</v>
      </c>
    </row>
    <row r="30831" spans="6:7" x14ac:dyDescent="0.3">
      <c r="F30831" s="45" t="s">
        <v>47822</v>
      </c>
      <c r="G30831" s="45" t="s">
        <v>55930</v>
      </c>
    </row>
    <row r="30832" spans="6:7" x14ac:dyDescent="0.3">
      <c r="F30832" s="45" t="s">
        <v>55480</v>
      </c>
      <c r="G30832" s="45" t="s">
        <v>55931</v>
      </c>
    </row>
    <row r="30833" spans="6:7" x14ac:dyDescent="0.3">
      <c r="F30833" s="45" t="s">
        <v>41707</v>
      </c>
      <c r="G30833" s="45" t="s">
        <v>55932</v>
      </c>
    </row>
    <row r="30834" spans="6:7" x14ac:dyDescent="0.3">
      <c r="F30834" s="45" t="s">
        <v>42436</v>
      </c>
      <c r="G30834" s="45" t="s">
        <v>55932</v>
      </c>
    </row>
    <row r="30835" spans="6:7" x14ac:dyDescent="0.3">
      <c r="F30835" s="45" t="s">
        <v>55715</v>
      </c>
      <c r="G30835" s="45" t="s">
        <v>55932</v>
      </c>
    </row>
    <row r="30836" spans="6:7" x14ac:dyDescent="0.3">
      <c r="F30836" s="45" t="s">
        <v>55404</v>
      </c>
      <c r="G30836" s="45" t="s">
        <v>55930</v>
      </c>
    </row>
    <row r="30837" spans="6:7" x14ac:dyDescent="0.3">
      <c r="F30837" s="45" t="s">
        <v>55393</v>
      </c>
      <c r="G30837" s="45" t="s">
        <v>55932</v>
      </c>
    </row>
    <row r="30838" spans="6:7" x14ac:dyDescent="0.3">
      <c r="F30838" s="45" t="s">
        <v>55513</v>
      </c>
      <c r="G30838" s="45" t="s">
        <v>55932</v>
      </c>
    </row>
    <row r="30839" spans="6:7" x14ac:dyDescent="0.3">
      <c r="F30839" s="45" t="s">
        <v>55771</v>
      </c>
      <c r="G30839" s="45" t="s">
        <v>55932</v>
      </c>
    </row>
    <row r="30840" spans="6:7" x14ac:dyDescent="0.3">
      <c r="F30840" s="45" t="s">
        <v>55374</v>
      </c>
      <c r="G30840" s="45" t="s">
        <v>55932</v>
      </c>
    </row>
    <row r="30841" spans="6:7" x14ac:dyDescent="0.3">
      <c r="F30841" s="45" t="s">
        <v>55744</v>
      </c>
      <c r="G30841" s="45" t="s">
        <v>55930</v>
      </c>
    </row>
    <row r="30842" spans="6:7" x14ac:dyDescent="0.3">
      <c r="F30842" s="45" t="s">
        <v>50489</v>
      </c>
      <c r="G30842" s="45" t="s">
        <v>55931</v>
      </c>
    </row>
    <row r="30843" spans="6:7" x14ac:dyDescent="0.3">
      <c r="F30843" s="45" t="s">
        <v>55422</v>
      </c>
      <c r="G30843" s="45" t="s">
        <v>55932</v>
      </c>
    </row>
    <row r="30844" spans="6:7" x14ac:dyDescent="0.3">
      <c r="F30844" s="45" t="s">
        <v>55744</v>
      </c>
      <c r="G30844" s="45" t="s">
        <v>55932</v>
      </c>
    </row>
    <row r="30845" spans="6:7" x14ac:dyDescent="0.3">
      <c r="F30845" s="45" t="s">
        <v>55772</v>
      </c>
      <c r="G30845" s="45" t="s">
        <v>55932</v>
      </c>
    </row>
    <row r="30846" spans="6:7" x14ac:dyDescent="0.3">
      <c r="F30846" s="45" t="s">
        <v>55354</v>
      </c>
      <c r="G30846" s="45" t="s">
        <v>55930</v>
      </c>
    </row>
    <row r="30847" spans="6:7" x14ac:dyDescent="0.3">
      <c r="F30847" s="45" t="s">
        <v>45897</v>
      </c>
      <c r="G30847" s="45" t="s">
        <v>55931</v>
      </c>
    </row>
    <row r="30848" spans="6:7" x14ac:dyDescent="0.3">
      <c r="F30848" s="45" t="s">
        <v>55773</v>
      </c>
      <c r="G30848" s="45" t="s">
        <v>55932</v>
      </c>
    </row>
    <row r="30849" spans="6:7" x14ac:dyDescent="0.3">
      <c r="F30849" s="45" t="s">
        <v>55559</v>
      </c>
      <c r="G30849" s="45" t="s">
        <v>55932</v>
      </c>
    </row>
    <row r="30850" spans="6:7" x14ac:dyDescent="0.3">
      <c r="F30850" s="45" t="s">
        <v>55447</v>
      </c>
      <c r="G30850" s="45" t="s">
        <v>55932</v>
      </c>
    </row>
    <row r="30851" spans="6:7" x14ac:dyDescent="0.3">
      <c r="F30851" s="45" t="s">
        <v>55774</v>
      </c>
      <c r="G30851" s="45" t="s">
        <v>55930</v>
      </c>
    </row>
    <row r="30852" spans="6:7" x14ac:dyDescent="0.3">
      <c r="F30852" s="45" t="s">
        <v>51398</v>
      </c>
      <c r="G30852" s="45" t="s">
        <v>55932</v>
      </c>
    </row>
    <row r="30853" spans="6:7" x14ac:dyDescent="0.3">
      <c r="F30853" s="45" t="s">
        <v>55465</v>
      </c>
      <c r="G30853" s="45" t="s">
        <v>55932</v>
      </c>
    </row>
    <row r="30854" spans="6:7" x14ac:dyDescent="0.3">
      <c r="F30854" s="45" t="s">
        <v>55481</v>
      </c>
      <c r="G30854" s="45" t="s">
        <v>55932</v>
      </c>
    </row>
    <row r="30855" spans="6:7" x14ac:dyDescent="0.3">
      <c r="F30855" s="45" t="s">
        <v>54793</v>
      </c>
      <c r="G30855" s="45" t="s">
        <v>55930</v>
      </c>
    </row>
    <row r="30856" spans="6:7" x14ac:dyDescent="0.3">
      <c r="F30856" s="45" t="s">
        <v>53648</v>
      </c>
      <c r="G30856" s="45" t="s">
        <v>55931</v>
      </c>
    </row>
    <row r="30857" spans="6:7" x14ac:dyDescent="0.3">
      <c r="F30857" s="45" t="s">
        <v>55557</v>
      </c>
      <c r="G30857" s="45" t="s">
        <v>55932</v>
      </c>
    </row>
    <row r="30858" spans="6:7" x14ac:dyDescent="0.3">
      <c r="F30858" s="45" t="s">
        <v>55775</v>
      </c>
      <c r="G30858" s="45" t="s">
        <v>55932</v>
      </c>
    </row>
    <row r="30859" spans="6:7" x14ac:dyDescent="0.3">
      <c r="F30859" s="45" t="s">
        <v>55357</v>
      </c>
      <c r="G30859" s="45" t="s">
        <v>55930</v>
      </c>
    </row>
    <row r="30860" spans="6:7" x14ac:dyDescent="0.3">
      <c r="F30860" s="45" t="s">
        <v>55776</v>
      </c>
      <c r="G30860" s="45" t="s">
        <v>55931</v>
      </c>
    </row>
    <row r="30861" spans="6:7" x14ac:dyDescent="0.3">
      <c r="F30861" s="45" t="s">
        <v>55481</v>
      </c>
      <c r="G30861" s="45" t="s">
        <v>55932</v>
      </c>
    </row>
    <row r="30862" spans="6:7" x14ac:dyDescent="0.3">
      <c r="F30862" s="45" t="s">
        <v>55777</v>
      </c>
      <c r="G30862" s="45" t="s">
        <v>55932</v>
      </c>
    </row>
    <row r="30863" spans="6:7" x14ac:dyDescent="0.3">
      <c r="F30863" s="45" t="s">
        <v>55778</v>
      </c>
      <c r="G30863" s="45" t="s">
        <v>55930</v>
      </c>
    </row>
    <row r="30864" spans="6:7" x14ac:dyDescent="0.3">
      <c r="F30864" s="45" t="s">
        <v>2081</v>
      </c>
      <c r="G30864" s="45" t="s">
        <v>55931</v>
      </c>
    </row>
    <row r="30865" spans="6:7" x14ac:dyDescent="0.3">
      <c r="F30865" s="45" t="s">
        <v>7584</v>
      </c>
      <c r="G30865" s="45" t="s">
        <v>55932</v>
      </c>
    </row>
    <row r="30866" spans="6:7" x14ac:dyDescent="0.3">
      <c r="F30866" s="45" t="s">
        <v>43368</v>
      </c>
      <c r="G30866" s="45" t="s">
        <v>55932</v>
      </c>
    </row>
    <row r="30867" spans="6:7" x14ac:dyDescent="0.3">
      <c r="F30867" s="45" t="s">
        <v>50308</v>
      </c>
      <c r="G30867" s="45" t="s">
        <v>55930</v>
      </c>
    </row>
    <row r="30868" spans="6:7" x14ac:dyDescent="0.3">
      <c r="F30868" s="45" t="s">
        <v>55779</v>
      </c>
      <c r="G30868" s="45" t="s">
        <v>55931</v>
      </c>
    </row>
    <row r="30869" spans="6:7" x14ac:dyDescent="0.3">
      <c r="F30869" s="45" t="s">
        <v>55780</v>
      </c>
      <c r="G30869" s="45" t="s">
        <v>55932</v>
      </c>
    </row>
    <row r="30870" spans="6:7" x14ac:dyDescent="0.3">
      <c r="F30870" s="45" t="s">
        <v>55780</v>
      </c>
      <c r="G30870" s="45" t="s">
        <v>55932</v>
      </c>
    </row>
    <row r="30871" spans="6:7" x14ac:dyDescent="0.3">
      <c r="F30871" s="45" t="s">
        <v>55379</v>
      </c>
      <c r="G30871" s="45" t="s">
        <v>55930</v>
      </c>
    </row>
    <row r="30872" spans="6:7" x14ac:dyDescent="0.3">
      <c r="F30872" s="45" t="s">
        <v>48700</v>
      </c>
      <c r="G30872" s="45" t="s">
        <v>55931</v>
      </c>
    </row>
    <row r="30873" spans="6:7" x14ac:dyDescent="0.3">
      <c r="F30873" s="45" t="s">
        <v>39895</v>
      </c>
      <c r="G30873" s="45" t="s">
        <v>55932</v>
      </c>
    </row>
    <row r="30874" spans="6:7" x14ac:dyDescent="0.3">
      <c r="F30874" s="45" t="s">
        <v>55590</v>
      </c>
      <c r="G30874" s="45" t="s">
        <v>55930</v>
      </c>
    </row>
    <row r="30875" spans="6:7" x14ac:dyDescent="0.3">
      <c r="F30875" s="45" t="s">
        <v>55389</v>
      </c>
      <c r="G30875" s="45" t="s">
        <v>55932</v>
      </c>
    </row>
    <row r="30876" spans="6:7" x14ac:dyDescent="0.3">
      <c r="F30876" s="45" t="s">
        <v>55781</v>
      </c>
      <c r="G30876" s="45" t="s">
        <v>55932</v>
      </c>
    </row>
    <row r="30877" spans="6:7" x14ac:dyDescent="0.3">
      <c r="F30877" s="45" t="s">
        <v>51739</v>
      </c>
      <c r="G30877" s="45" t="s">
        <v>55932</v>
      </c>
    </row>
    <row r="30878" spans="6:7" x14ac:dyDescent="0.3">
      <c r="F30878" s="45" t="s">
        <v>55782</v>
      </c>
      <c r="G30878" s="45" t="s">
        <v>55932</v>
      </c>
    </row>
    <row r="30879" spans="6:7" x14ac:dyDescent="0.3">
      <c r="F30879" s="45" t="s">
        <v>55389</v>
      </c>
      <c r="G30879" s="45" t="s">
        <v>55930</v>
      </c>
    </row>
    <row r="30880" spans="6:7" x14ac:dyDescent="0.3">
      <c r="F30880" s="45" t="s">
        <v>7524</v>
      </c>
      <c r="G30880" s="45" t="s">
        <v>55932</v>
      </c>
    </row>
    <row r="30881" spans="6:7" x14ac:dyDescent="0.3">
      <c r="F30881" s="45" t="s">
        <v>55783</v>
      </c>
      <c r="G30881" s="45" t="s">
        <v>55932</v>
      </c>
    </row>
    <row r="30882" spans="6:7" x14ac:dyDescent="0.3">
      <c r="F30882" s="45" t="s">
        <v>39867</v>
      </c>
      <c r="G30882" s="45" t="s">
        <v>55932</v>
      </c>
    </row>
    <row r="30883" spans="6:7" x14ac:dyDescent="0.3">
      <c r="F30883" s="45" t="s">
        <v>55708</v>
      </c>
      <c r="G30883" s="45" t="s">
        <v>55930</v>
      </c>
    </row>
    <row r="30884" spans="6:7" x14ac:dyDescent="0.3">
      <c r="F30884" s="45" t="s">
        <v>55784</v>
      </c>
      <c r="G30884" s="45" t="s">
        <v>55932</v>
      </c>
    </row>
    <row r="30885" spans="6:7" x14ac:dyDescent="0.3">
      <c r="F30885" s="45" t="s">
        <v>55785</v>
      </c>
      <c r="G30885" s="45" t="s">
        <v>55932</v>
      </c>
    </row>
    <row r="30886" spans="6:7" x14ac:dyDescent="0.3">
      <c r="F30886" s="45" t="s">
        <v>55745</v>
      </c>
      <c r="G30886" s="45" t="s">
        <v>55932</v>
      </c>
    </row>
    <row r="30887" spans="6:7" x14ac:dyDescent="0.3">
      <c r="F30887" s="45" t="s">
        <v>55744</v>
      </c>
      <c r="G30887" s="45" t="s">
        <v>55930</v>
      </c>
    </row>
    <row r="30888" spans="6:7" x14ac:dyDescent="0.3">
      <c r="F30888" s="45" t="s">
        <v>45361</v>
      </c>
      <c r="G30888" s="45" t="s">
        <v>55931</v>
      </c>
    </row>
    <row r="30889" spans="6:7" x14ac:dyDescent="0.3">
      <c r="F30889" s="45" t="s">
        <v>55404</v>
      </c>
      <c r="G30889" s="45" t="s">
        <v>55932</v>
      </c>
    </row>
    <row r="30890" spans="6:7" x14ac:dyDescent="0.3">
      <c r="F30890" s="45" t="s">
        <v>55786</v>
      </c>
      <c r="G30890" s="45" t="s">
        <v>55930</v>
      </c>
    </row>
    <row r="30891" spans="6:7" x14ac:dyDescent="0.3">
      <c r="F30891" s="45" t="s">
        <v>50008</v>
      </c>
      <c r="G30891" s="45" t="s">
        <v>55931</v>
      </c>
    </row>
    <row r="30892" spans="6:7" x14ac:dyDescent="0.3">
      <c r="F30892" s="45" t="s">
        <v>42993</v>
      </c>
      <c r="G30892" s="45" t="s">
        <v>55932</v>
      </c>
    </row>
    <row r="30893" spans="6:7" x14ac:dyDescent="0.3">
      <c r="F30893" s="45" t="s">
        <v>40944</v>
      </c>
      <c r="G30893" s="45" t="s">
        <v>55932</v>
      </c>
    </row>
    <row r="30894" spans="6:7" x14ac:dyDescent="0.3">
      <c r="F30894" s="45" t="s">
        <v>55523</v>
      </c>
      <c r="G30894" s="45" t="s">
        <v>55930</v>
      </c>
    </row>
    <row r="30895" spans="6:7" x14ac:dyDescent="0.3">
      <c r="F30895" s="45" t="s">
        <v>55787</v>
      </c>
      <c r="G30895" s="45" t="s">
        <v>55932</v>
      </c>
    </row>
    <row r="30896" spans="6:7" x14ac:dyDescent="0.3">
      <c r="F30896" s="45" t="s">
        <v>49558</v>
      </c>
      <c r="G30896" s="45" t="s">
        <v>55932</v>
      </c>
    </row>
    <row r="30897" spans="6:7" x14ac:dyDescent="0.3">
      <c r="F30897" s="45" t="s">
        <v>49444</v>
      </c>
      <c r="G30897" s="45" t="s">
        <v>55932</v>
      </c>
    </row>
    <row r="30898" spans="6:7" x14ac:dyDescent="0.3">
      <c r="F30898" s="45" t="s">
        <v>50005</v>
      </c>
      <c r="G30898" s="45" t="s">
        <v>55930</v>
      </c>
    </row>
    <row r="30899" spans="6:7" x14ac:dyDescent="0.3">
      <c r="F30899" s="45" t="s">
        <v>55788</v>
      </c>
      <c r="G30899" s="45" t="s">
        <v>55931</v>
      </c>
    </row>
    <row r="30900" spans="6:7" x14ac:dyDescent="0.3">
      <c r="F30900" s="45" t="s">
        <v>42462</v>
      </c>
      <c r="G30900" s="45" t="s">
        <v>55932</v>
      </c>
    </row>
    <row r="30901" spans="6:7" x14ac:dyDescent="0.3">
      <c r="F30901" s="45" t="s">
        <v>51366</v>
      </c>
      <c r="G30901" s="45" t="s">
        <v>55932</v>
      </c>
    </row>
    <row r="30902" spans="6:7" x14ac:dyDescent="0.3">
      <c r="F30902" s="45" t="s">
        <v>55735</v>
      </c>
      <c r="G30902" s="45" t="s">
        <v>55932</v>
      </c>
    </row>
    <row r="30903" spans="6:7" x14ac:dyDescent="0.3">
      <c r="F30903" s="45" t="s">
        <v>48545</v>
      </c>
      <c r="G30903" s="45" t="s">
        <v>55930</v>
      </c>
    </row>
    <row r="30904" spans="6:7" x14ac:dyDescent="0.3">
      <c r="F30904" s="45" t="s">
        <v>55389</v>
      </c>
      <c r="G30904" s="45" t="s">
        <v>55931</v>
      </c>
    </row>
    <row r="30905" spans="6:7" x14ac:dyDescent="0.3">
      <c r="F30905" s="45" t="s">
        <v>55402</v>
      </c>
      <c r="G30905" s="45" t="s">
        <v>55932</v>
      </c>
    </row>
    <row r="30906" spans="6:7" x14ac:dyDescent="0.3">
      <c r="F30906" s="45" t="s">
        <v>55395</v>
      </c>
      <c r="G30906" s="45" t="s">
        <v>55932</v>
      </c>
    </row>
    <row r="30907" spans="6:7" x14ac:dyDescent="0.3">
      <c r="F30907" s="45" t="s">
        <v>42696</v>
      </c>
      <c r="G30907" s="45" t="s">
        <v>55930</v>
      </c>
    </row>
    <row r="30908" spans="6:7" x14ac:dyDescent="0.3">
      <c r="F30908" s="45" t="s">
        <v>55789</v>
      </c>
      <c r="G30908" s="45" t="s">
        <v>55931</v>
      </c>
    </row>
    <row r="30909" spans="6:7" x14ac:dyDescent="0.3">
      <c r="F30909" s="45" t="s">
        <v>2081</v>
      </c>
      <c r="G30909" s="45" t="s">
        <v>55932</v>
      </c>
    </row>
    <row r="30910" spans="6:7" x14ac:dyDescent="0.3">
      <c r="F30910" s="45" t="s">
        <v>43368</v>
      </c>
      <c r="G30910" s="45" t="s">
        <v>55932</v>
      </c>
    </row>
    <row r="30911" spans="6:7" x14ac:dyDescent="0.3">
      <c r="F30911" s="45" t="s">
        <v>40712</v>
      </c>
      <c r="G30911" s="45" t="s">
        <v>55932</v>
      </c>
    </row>
    <row r="30912" spans="6:7" x14ac:dyDescent="0.3">
      <c r="F30912" s="45" t="s">
        <v>49558</v>
      </c>
      <c r="G30912" s="45" t="s">
        <v>55930</v>
      </c>
    </row>
    <row r="30913" spans="6:7" x14ac:dyDescent="0.3">
      <c r="F30913" s="45" t="s">
        <v>49122</v>
      </c>
      <c r="G30913" s="45" t="s">
        <v>55931</v>
      </c>
    </row>
    <row r="30914" spans="6:7" x14ac:dyDescent="0.3">
      <c r="F30914" s="45" t="s">
        <v>55420</v>
      </c>
      <c r="G30914" s="45" t="s">
        <v>55932</v>
      </c>
    </row>
    <row r="30915" spans="6:7" x14ac:dyDescent="0.3">
      <c r="F30915" s="45" t="s">
        <v>55781</v>
      </c>
      <c r="G30915" s="45" t="s">
        <v>55932</v>
      </c>
    </row>
    <row r="30916" spans="6:7" x14ac:dyDescent="0.3">
      <c r="F30916" s="45" t="s">
        <v>40942</v>
      </c>
      <c r="G30916" s="45" t="s">
        <v>55930</v>
      </c>
    </row>
    <row r="30917" spans="6:7" x14ac:dyDescent="0.3">
      <c r="F30917" s="45" t="s">
        <v>55575</v>
      </c>
      <c r="G30917" s="45" t="s">
        <v>55932</v>
      </c>
    </row>
    <row r="30918" spans="6:7" x14ac:dyDescent="0.3">
      <c r="F30918" s="45" t="s">
        <v>55790</v>
      </c>
      <c r="G30918" s="45" t="s">
        <v>55932</v>
      </c>
    </row>
    <row r="30919" spans="6:7" x14ac:dyDescent="0.3">
      <c r="F30919" s="45" t="s">
        <v>55629</v>
      </c>
      <c r="G30919" s="45" t="s">
        <v>55932</v>
      </c>
    </row>
    <row r="30920" spans="6:7" x14ac:dyDescent="0.3">
      <c r="F30920" s="45" t="s">
        <v>55791</v>
      </c>
      <c r="G30920" s="45" t="s">
        <v>55930</v>
      </c>
    </row>
    <row r="30921" spans="6:7" x14ac:dyDescent="0.3">
      <c r="F30921" s="45" t="s">
        <v>41810</v>
      </c>
      <c r="G30921" s="45" t="s">
        <v>55931</v>
      </c>
    </row>
    <row r="30922" spans="6:7" x14ac:dyDescent="0.3">
      <c r="F30922" s="45" t="s">
        <v>55580</v>
      </c>
      <c r="G30922" s="45" t="s">
        <v>55932</v>
      </c>
    </row>
    <row r="30923" spans="6:7" x14ac:dyDescent="0.3">
      <c r="F30923" s="45" t="s">
        <v>55792</v>
      </c>
      <c r="G30923" s="45" t="s">
        <v>55932</v>
      </c>
    </row>
    <row r="30924" spans="6:7" x14ac:dyDescent="0.3">
      <c r="F30924" s="45" t="s">
        <v>48116</v>
      </c>
      <c r="G30924" s="45" t="s">
        <v>55932</v>
      </c>
    </row>
    <row r="30925" spans="6:7" x14ac:dyDescent="0.3">
      <c r="F30925" s="45" t="s">
        <v>51398</v>
      </c>
      <c r="G30925" s="45" t="s">
        <v>55930</v>
      </c>
    </row>
    <row r="30926" spans="6:7" x14ac:dyDescent="0.3">
      <c r="F30926" s="45" t="s">
        <v>55793</v>
      </c>
      <c r="G30926" s="45" t="s">
        <v>55931</v>
      </c>
    </row>
    <row r="30927" spans="6:7" x14ac:dyDescent="0.3">
      <c r="F30927" s="45" t="s">
        <v>55794</v>
      </c>
      <c r="G30927" s="45" t="s">
        <v>55932</v>
      </c>
    </row>
    <row r="30928" spans="6:7" x14ac:dyDescent="0.3">
      <c r="F30928" s="45" t="s">
        <v>55795</v>
      </c>
      <c r="G30928" s="45" t="s">
        <v>55932</v>
      </c>
    </row>
    <row r="30929" spans="6:7" x14ac:dyDescent="0.3">
      <c r="F30929" s="45" t="s">
        <v>55796</v>
      </c>
      <c r="G30929" s="45" t="s">
        <v>55930</v>
      </c>
    </row>
    <row r="30930" spans="6:7" x14ac:dyDescent="0.3">
      <c r="F30930" s="45" t="s">
        <v>47128</v>
      </c>
      <c r="G30930" s="45" t="s">
        <v>55932</v>
      </c>
    </row>
    <row r="30931" spans="6:7" x14ac:dyDescent="0.3">
      <c r="F30931" s="45" t="s">
        <v>40944</v>
      </c>
      <c r="G30931" s="45" t="s">
        <v>55932</v>
      </c>
    </row>
    <row r="30932" spans="6:7" x14ac:dyDescent="0.3">
      <c r="F30932" s="45" t="s">
        <v>55757</v>
      </c>
      <c r="G30932" s="45" t="s">
        <v>55932</v>
      </c>
    </row>
    <row r="30933" spans="6:7" x14ac:dyDescent="0.3">
      <c r="F30933" s="45" t="s">
        <v>55762</v>
      </c>
      <c r="G30933" s="45" t="s">
        <v>55932</v>
      </c>
    </row>
    <row r="30934" spans="6:7" x14ac:dyDescent="0.3">
      <c r="F30934" s="45" t="s">
        <v>45571</v>
      </c>
      <c r="G30934" s="45" t="s">
        <v>55930</v>
      </c>
    </row>
    <row r="30935" spans="6:7" x14ac:dyDescent="0.3">
      <c r="F30935" s="45" t="s">
        <v>55797</v>
      </c>
      <c r="G30935" s="45" t="s">
        <v>55931</v>
      </c>
    </row>
    <row r="30936" spans="6:7" x14ac:dyDescent="0.3">
      <c r="F30936" s="45" t="s">
        <v>55389</v>
      </c>
      <c r="G30936" s="45" t="s">
        <v>55932</v>
      </c>
    </row>
    <row r="30937" spans="6:7" x14ac:dyDescent="0.3">
      <c r="F30937" s="45" t="s">
        <v>55798</v>
      </c>
      <c r="G30937" s="45" t="s">
        <v>55932</v>
      </c>
    </row>
    <row r="30938" spans="6:7" x14ac:dyDescent="0.3">
      <c r="F30938" s="45" t="s">
        <v>55722</v>
      </c>
      <c r="G30938" s="45" t="s">
        <v>55930</v>
      </c>
    </row>
    <row r="30939" spans="6:7" x14ac:dyDescent="0.3">
      <c r="F30939" s="45" t="s">
        <v>55799</v>
      </c>
      <c r="G30939" s="45" t="s">
        <v>55931</v>
      </c>
    </row>
    <row r="30940" spans="6:7" x14ac:dyDescent="0.3">
      <c r="F30940" s="45" t="s">
        <v>55758</v>
      </c>
      <c r="G30940" s="45" t="s">
        <v>55932</v>
      </c>
    </row>
    <row r="30941" spans="6:7" x14ac:dyDescent="0.3">
      <c r="F30941" s="45" t="s">
        <v>55642</v>
      </c>
      <c r="G30941" s="45" t="s">
        <v>55932</v>
      </c>
    </row>
    <row r="30942" spans="6:7" x14ac:dyDescent="0.3">
      <c r="F30942" s="45" t="s">
        <v>55358</v>
      </c>
      <c r="G30942" s="45" t="s">
        <v>55930</v>
      </c>
    </row>
    <row r="30943" spans="6:7" x14ac:dyDescent="0.3">
      <c r="F30943" s="45" t="s">
        <v>41810</v>
      </c>
      <c r="G30943" s="45" t="s">
        <v>55931</v>
      </c>
    </row>
    <row r="30944" spans="6:7" x14ac:dyDescent="0.3">
      <c r="F30944" s="45" t="s">
        <v>55363</v>
      </c>
      <c r="G30944" s="45" t="s">
        <v>55932</v>
      </c>
    </row>
    <row r="30945" spans="6:7" x14ac:dyDescent="0.3">
      <c r="F30945" s="45" t="s">
        <v>7545</v>
      </c>
      <c r="G30945" s="45" t="s">
        <v>55932</v>
      </c>
    </row>
    <row r="30946" spans="6:7" x14ac:dyDescent="0.3">
      <c r="F30946" s="45" t="s">
        <v>55800</v>
      </c>
      <c r="G30946" s="45" t="s">
        <v>55930</v>
      </c>
    </row>
    <row r="30947" spans="6:7" x14ac:dyDescent="0.3">
      <c r="F30947" s="45" t="s">
        <v>55678</v>
      </c>
      <c r="G30947" s="45" t="s">
        <v>55931</v>
      </c>
    </row>
    <row r="30948" spans="6:7" x14ac:dyDescent="0.3">
      <c r="F30948" s="45" t="s">
        <v>40944</v>
      </c>
      <c r="G30948" s="45" t="s">
        <v>55932</v>
      </c>
    </row>
    <row r="30949" spans="6:7" x14ac:dyDescent="0.3">
      <c r="F30949" s="45" t="s">
        <v>55801</v>
      </c>
      <c r="G30949" s="45" t="s">
        <v>55932</v>
      </c>
    </row>
    <row r="30950" spans="6:7" x14ac:dyDescent="0.3">
      <c r="F30950" s="45" t="s">
        <v>39867</v>
      </c>
      <c r="G30950" s="45" t="s">
        <v>55932</v>
      </c>
    </row>
    <row r="30951" spans="6:7" x14ac:dyDescent="0.3">
      <c r="F30951" s="45" t="s">
        <v>42561</v>
      </c>
      <c r="G30951" s="45" t="s">
        <v>55930</v>
      </c>
    </row>
    <row r="30952" spans="6:7" x14ac:dyDescent="0.3">
      <c r="F30952" s="45" t="s">
        <v>55802</v>
      </c>
      <c r="G30952" s="45" t="s">
        <v>55931</v>
      </c>
    </row>
    <row r="30953" spans="6:7" x14ac:dyDescent="0.3">
      <c r="F30953" s="45" t="s">
        <v>44597</v>
      </c>
      <c r="G30953" s="45" t="s">
        <v>55932</v>
      </c>
    </row>
    <row r="30954" spans="6:7" x14ac:dyDescent="0.3">
      <c r="F30954" s="45" t="s">
        <v>55505</v>
      </c>
      <c r="G30954" s="45" t="s">
        <v>55932</v>
      </c>
    </row>
    <row r="30955" spans="6:7" x14ac:dyDescent="0.3">
      <c r="F30955" s="45" t="s">
        <v>40712</v>
      </c>
      <c r="G30955" s="45" t="s">
        <v>55930</v>
      </c>
    </row>
    <row r="30956" spans="6:7" x14ac:dyDescent="0.3">
      <c r="F30956" s="45" t="s">
        <v>41707</v>
      </c>
      <c r="G30956" s="45" t="s">
        <v>55931</v>
      </c>
    </row>
    <row r="30957" spans="6:7" x14ac:dyDescent="0.3">
      <c r="F30957" s="45" t="s">
        <v>55357</v>
      </c>
      <c r="G30957" s="45" t="s">
        <v>55932</v>
      </c>
    </row>
    <row r="30958" spans="6:7" x14ac:dyDescent="0.3">
      <c r="F30958" s="45" t="s">
        <v>40429</v>
      </c>
      <c r="G30958" s="45" t="s">
        <v>55932</v>
      </c>
    </row>
    <row r="30959" spans="6:7" x14ac:dyDescent="0.3">
      <c r="F30959" s="45" t="s">
        <v>55803</v>
      </c>
      <c r="G30959" s="45" t="s">
        <v>55932</v>
      </c>
    </row>
    <row r="30960" spans="6:7" x14ac:dyDescent="0.3">
      <c r="F30960" s="45" t="s">
        <v>55804</v>
      </c>
      <c r="G30960" s="45" t="s">
        <v>55930</v>
      </c>
    </row>
    <row r="30961" spans="6:7" x14ac:dyDescent="0.3">
      <c r="F30961" s="45" t="s">
        <v>55805</v>
      </c>
      <c r="G30961" s="45" t="s">
        <v>55932</v>
      </c>
    </row>
    <row r="30962" spans="6:7" x14ac:dyDescent="0.3">
      <c r="F30962" s="45" t="s">
        <v>55727</v>
      </c>
      <c r="G30962" s="45" t="s">
        <v>55932</v>
      </c>
    </row>
    <row r="30963" spans="6:7" x14ac:dyDescent="0.3">
      <c r="F30963" s="45" t="s">
        <v>55806</v>
      </c>
      <c r="G30963" s="45" t="s">
        <v>55932</v>
      </c>
    </row>
    <row r="30964" spans="6:7" x14ac:dyDescent="0.3">
      <c r="F30964" s="45" t="s">
        <v>55505</v>
      </c>
      <c r="G30964" s="45" t="s">
        <v>55930</v>
      </c>
    </row>
    <row r="30965" spans="6:7" x14ac:dyDescent="0.3">
      <c r="F30965" s="45" t="s">
        <v>55768</v>
      </c>
      <c r="G30965" s="45" t="s">
        <v>55931</v>
      </c>
    </row>
    <row r="30966" spans="6:7" x14ac:dyDescent="0.3">
      <c r="F30966" s="45" t="s">
        <v>55712</v>
      </c>
      <c r="G30966" s="45" t="s">
        <v>55932</v>
      </c>
    </row>
    <row r="30967" spans="6:7" x14ac:dyDescent="0.3">
      <c r="F30967" s="45" t="s">
        <v>55807</v>
      </c>
      <c r="G30967" s="45" t="s">
        <v>55932</v>
      </c>
    </row>
    <row r="30968" spans="6:7" x14ac:dyDescent="0.3">
      <c r="F30968" s="45" t="s">
        <v>55808</v>
      </c>
      <c r="G30968" s="45" t="s">
        <v>55932</v>
      </c>
    </row>
    <row r="30969" spans="6:7" x14ac:dyDescent="0.3">
      <c r="F30969" s="45" t="s">
        <v>40139</v>
      </c>
      <c r="G30969" s="45" t="s">
        <v>55932</v>
      </c>
    </row>
    <row r="30970" spans="6:7" x14ac:dyDescent="0.3">
      <c r="F30970" s="45" t="s">
        <v>55809</v>
      </c>
      <c r="G30970" s="45" t="s">
        <v>55930</v>
      </c>
    </row>
    <row r="30971" spans="6:7" x14ac:dyDescent="0.3">
      <c r="F30971" s="45" t="s">
        <v>55444</v>
      </c>
      <c r="G30971" s="45" t="s">
        <v>55932</v>
      </c>
    </row>
    <row r="30972" spans="6:7" x14ac:dyDescent="0.3">
      <c r="F30972" s="45" t="s">
        <v>55810</v>
      </c>
      <c r="G30972" s="45" t="s">
        <v>55932</v>
      </c>
    </row>
    <row r="30973" spans="6:7" x14ac:dyDescent="0.3">
      <c r="F30973" s="45" t="s">
        <v>55358</v>
      </c>
      <c r="G30973" s="45" t="s">
        <v>55930</v>
      </c>
    </row>
    <row r="30974" spans="6:7" x14ac:dyDescent="0.3">
      <c r="F30974" s="45" t="s">
        <v>51685</v>
      </c>
      <c r="G30974" s="45" t="s">
        <v>55932</v>
      </c>
    </row>
    <row r="30975" spans="6:7" x14ac:dyDescent="0.3">
      <c r="F30975" s="45" t="s">
        <v>40712</v>
      </c>
      <c r="G30975" s="45" t="s">
        <v>55932</v>
      </c>
    </row>
    <row r="30976" spans="6:7" x14ac:dyDescent="0.3">
      <c r="F30976" s="45" t="s">
        <v>55811</v>
      </c>
      <c r="G30976" s="45" t="s">
        <v>55932</v>
      </c>
    </row>
    <row r="30977" spans="6:7" x14ac:dyDescent="0.3">
      <c r="F30977" s="45" t="s">
        <v>49444</v>
      </c>
      <c r="G30977" s="45" t="s">
        <v>55930</v>
      </c>
    </row>
    <row r="30978" spans="6:7" x14ac:dyDescent="0.3">
      <c r="F30978" s="45" t="s">
        <v>55812</v>
      </c>
      <c r="G30978" s="45" t="s">
        <v>55931</v>
      </c>
    </row>
    <row r="30979" spans="6:7" x14ac:dyDescent="0.3">
      <c r="F30979" s="45" t="s">
        <v>42993</v>
      </c>
      <c r="G30979" s="45" t="s">
        <v>55932</v>
      </c>
    </row>
    <row r="30980" spans="6:7" x14ac:dyDescent="0.3">
      <c r="F30980" s="45" t="s">
        <v>39867</v>
      </c>
      <c r="G30980" s="45" t="s">
        <v>55932</v>
      </c>
    </row>
    <row r="30981" spans="6:7" x14ac:dyDescent="0.3">
      <c r="F30981" s="45" t="s">
        <v>44890</v>
      </c>
      <c r="G30981" s="45" t="s">
        <v>55932</v>
      </c>
    </row>
    <row r="30982" spans="6:7" x14ac:dyDescent="0.3">
      <c r="F30982" s="45" t="s">
        <v>44679</v>
      </c>
      <c r="G30982" s="45" t="s">
        <v>55930</v>
      </c>
    </row>
    <row r="30983" spans="6:7" x14ac:dyDescent="0.3">
      <c r="F30983" s="45" t="s">
        <v>55813</v>
      </c>
      <c r="G30983" s="45" t="s">
        <v>55931</v>
      </c>
    </row>
    <row r="30984" spans="6:7" x14ac:dyDescent="0.3">
      <c r="F30984" s="45" t="s">
        <v>55814</v>
      </c>
      <c r="G30984" s="45" t="s">
        <v>55932</v>
      </c>
    </row>
    <row r="30985" spans="6:7" x14ac:dyDescent="0.3">
      <c r="F30985" s="45" t="s">
        <v>55814</v>
      </c>
      <c r="G30985" s="45" t="s">
        <v>55932</v>
      </c>
    </row>
    <row r="30986" spans="6:7" x14ac:dyDescent="0.3">
      <c r="F30986" s="45" t="s">
        <v>39867</v>
      </c>
      <c r="G30986" s="45" t="s">
        <v>55932</v>
      </c>
    </row>
    <row r="30987" spans="6:7" x14ac:dyDescent="0.3">
      <c r="F30987" s="45" t="s">
        <v>42468</v>
      </c>
      <c r="G30987" s="45" t="s">
        <v>55930</v>
      </c>
    </row>
    <row r="30988" spans="6:7" x14ac:dyDescent="0.3">
      <c r="F30988" s="45" t="s">
        <v>55513</v>
      </c>
      <c r="G30988" s="45" t="s">
        <v>55931</v>
      </c>
    </row>
    <row r="30989" spans="6:7" x14ac:dyDescent="0.3">
      <c r="F30989" s="45" t="s">
        <v>50135</v>
      </c>
      <c r="G30989" s="45" t="s">
        <v>55932</v>
      </c>
    </row>
    <row r="30990" spans="6:7" x14ac:dyDescent="0.3">
      <c r="F30990" s="45" t="s">
        <v>55814</v>
      </c>
      <c r="G30990" s="45" t="s">
        <v>55932</v>
      </c>
    </row>
    <row r="30991" spans="6:7" x14ac:dyDescent="0.3">
      <c r="F30991" s="45" t="s">
        <v>43198</v>
      </c>
      <c r="G30991" s="45" t="s">
        <v>55932</v>
      </c>
    </row>
    <row r="30992" spans="6:7" x14ac:dyDescent="0.3">
      <c r="F30992" s="45" t="s">
        <v>55372</v>
      </c>
      <c r="G30992" s="45" t="s">
        <v>55930</v>
      </c>
    </row>
    <row r="30993" spans="6:7" x14ac:dyDescent="0.3">
      <c r="F30993" s="45" t="s">
        <v>55815</v>
      </c>
      <c r="G30993" s="45" t="s">
        <v>55932</v>
      </c>
    </row>
    <row r="30994" spans="6:7" x14ac:dyDescent="0.3">
      <c r="F30994" s="45" t="s">
        <v>55372</v>
      </c>
      <c r="G30994" s="45" t="s">
        <v>55932</v>
      </c>
    </row>
    <row r="30995" spans="6:7" x14ac:dyDescent="0.3">
      <c r="F30995" s="45" t="s">
        <v>55816</v>
      </c>
      <c r="G30995" s="45" t="s">
        <v>55932</v>
      </c>
    </row>
    <row r="30996" spans="6:7" x14ac:dyDescent="0.3">
      <c r="F30996" s="45" t="s">
        <v>39867</v>
      </c>
      <c r="G30996" s="45" t="s">
        <v>55932</v>
      </c>
    </row>
    <row r="30997" spans="6:7" x14ac:dyDescent="0.3">
      <c r="F30997" s="45" t="s">
        <v>2081</v>
      </c>
      <c r="G30997" s="45" t="s">
        <v>55930</v>
      </c>
    </row>
    <row r="30998" spans="6:7" x14ac:dyDescent="0.3">
      <c r="F30998" s="45" t="s">
        <v>55817</v>
      </c>
      <c r="G30998" s="45" t="s">
        <v>55931</v>
      </c>
    </row>
    <row r="30999" spans="6:7" x14ac:dyDescent="0.3">
      <c r="F30999" s="45" t="s">
        <v>55818</v>
      </c>
      <c r="G30999" s="45" t="s">
        <v>55932</v>
      </c>
    </row>
    <row r="31000" spans="6:7" x14ac:dyDescent="0.3">
      <c r="F31000" s="45" t="s">
        <v>55819</v>
      </c>
      <c r="G31000" s="45" t="s">
        <v>55932</v>
      </c>
    </row>
    <row r="31001" spans="6:7" x14ac:dyDescent="0.3">
      <c r="F31001" s="45" t="s">
        <v>55820</v>
      </c>
      <c r="G31001" s="45" t="s">
        <v>55932</v>
      </c>
    </row>
    <row r="31002" spans="6:7" x14ac:dyDescent="0.3">
      <c r="F31002" s="45" t="s">
        <v>55525</v>
      </c>
      <c r="G31002" s="45" t="s">
        <v>55930</v>
      </c>
    </row>
    <row r="31003" spans="6:7" x14ac:dyDescent="0.3">
      <c r="F31003" s="45" t="s">
        <v>55821</v>
      </c>
      <c r="G31003" s="45" t="s">
        <v>55931</v>
      </c>
    </row>
    <row r="31004" spans="6:7" x14ac:dyDescent="0.3">
      <c r="F31004" s="45" t="s">
        <v>55822</v>
      </c>
      <c r="G31004" s="45" t="s">
        <v>55932</v>
      </c>
    </row>
    <row r="31005" spans="6:7" x14ac:dyDescent="0.3">
      <c r="F31005" s="45" t="s">
        <v>55778</v>
      </c>
      <c r="G31005" s="45" t="s">
        <v>55932</v>
      </c>
    </row>
    <row r="31006" spans="6:7" x14ac:dyDescent="0.3">
      <c r="F31006" s="45" t="s">
        <v>42923</v>
      </c>
      <c r="G31006" s="45" t="s">
        <v>55932</v>
      </c>
    </row>
    <row r="31007" spans="6:7" x14ac:dyDescent="0.3">
      <c r="F31007" s="45" t="s">
        <v>55459</v>
      </c>
      <c r="G31007" s="45" t="s">
        <v>55932</v>
      </c>
    </row>
    <row r="31008" spans="6:7" x14ac:dyDescent="0.3">
      <c r="F31008" s="45" t="s">
        <v>55395</v>
      </c>
      <c r="G31008" s="45" t="s">
        <v>55932</v>
      </c>
    </row>
    <row r="31009" spans="6:7" x14ac:dyDescent="0.3">
      <c r="F31009" s="45" t="s">
        <v>44154</v>
      </c>
      <c r="G31009" s="45" t="s">
        <v>55932</v>
      </c>
    </row>
    <row r="31010" spans="6:7" x14ac:dyDescent="0.3">
      <c r="F31010" s="45" t="s">
        <v>50273</v>
      </c>
      <c r="G31010" s="45" t="s">
        <v>55930</v>
      </c>
    </row>
    <row r="31011" spans="6:7" x14ac:dyDescent="0.3">
      <c r="F31011" s="45" t="s">
        <v>40047</v>
      </c>
      <c r="G31011" s="45" t="s">
        <v>55931</v>
      </c>
    </row>
    <row r="31012" spans="6:7" x14ac:dyDescent="0.3">
      <c r="F31012" s="45" t="s">
        <v>55823</v>
      </c>
      <c r="G31012" s="45" t="s">
        <v>55932</v>
      </c>
    </row>
    <row r="31013" spans="6:7" x14ac:dyDescent="0.3">
      <c r="F31013" s="45" t="s">
        <v>46889</v>
      </c>
      <c r="G31013" s="45" t="s">
        <v>55932</v>
      </c>
    </row>
    <row r="31014" spans="6:7" x14ac:dyDescent="0.3">
      <c r="F31014" s="45" t="s">
        <v>55452</v>
      </c>
      <c r="G31014" s="45" t="s">
        <v>55932</v>
      </c>
    </row>
    <row r="31015" spans="6:7" x14ac:dyDescent="0.3">
      <c r="F31015" s="45" t="s">
        <v>55824</v>
      </c>
      <c r="G31015" s="45" t="s">
        <v>55932</v>
      </c>
    </row>
    <row r="31016" spans="6:7" x14ac:dyDescent="0.3">
      <c r="F31016" s="45" t="s">
        <v>55825</v>
      </c>
      <c r="G31016" s="45" t="s">
        <v>55930</v>
      </c>
    </row>
    <row r="31017" spans="6:7" x14ac:dyDescent="0.3">
      <c r="F31017" s="45" t="s">
        <v>55457</v>
      </c>
      <c r="G31017" s="45" t="s">
        <v>55932</v>
      </c>
    </row>
    <row r="31018" spans="6:7" x14ac:dyDescent="0.3">
      <c r="F31018" s="45" t="s">
        <v>46723</v>
      </c>
      <c r="G31018" s="45" t="s">
        <v>55932</v>
      </c>
    </row>
    <row r="31019" spans="6:7" x14ac:dyDescent="0.3">
      <c r="F31019" s="45" t="s">
        <v>55454</v>
      </c>
      <c r="G31019" s="45" t="s">
        <v>55932</v>
      </c>
    </row>
    <row r="31020" spans="6:7" x14ac:dyDescent="0.3">
      <c r="F31020" s="45" t="s">
        <v>45476</v>
      </c>
      <c r="G31020" s="45" t="s">
        <v>55932</v>
      </c>
    </row>
    <row r="31021" spans="6:7" x14ac:dyDescent="0.3">
      <c r="F31021" s="45" t="s">
        <v>41810</v>
      </c>
      <c r="G31021" s="45" t="s">
        <v>55930</v>
      </c>
    </row>
    <row r="31022" spans="6:7" x14ac:dyDescent="0.3">
      <c r="F31022" s="45" t="s">
        <v>40810</v>
      </c>
      <c r="G31022" s="45" t="s">
        <v>55931</v>
      </c>
    </row>
    <row r="31023" spans="6:7" x14ac:dyDescent="0.3">
      <c r="F31023" s="45" t="s">
        <v>55826</v>
      </c>
      <c r="G31023" s="45" t="s">
        <v>55932</v>
      </c>
    </row>
    <row r="31024" spans="6:7" x14ac:dyDescent="0.3">
      <c r="F31024" s="45" t="s">
        <v>55827</v>
      </c>
      <c r="G31024" s="45" t="s">
        <v>55930</v>
      </c>
    </row>
    <row r="31025" spans="6:7" x14ac:dyDescent="0.3">
      <c r="F31025" s="45" t="s">
        <v>55572</v>
      </c>
      <c r="G31025" s="45" t="s">
        <v>55932</v>
      </c>
    </row>
    <row r="31026" spans="6:7" x14ac:dyDescent="0.3">
      <c r="F31026" s="45" t="s">
        <v>55828</v>
      </c>
      <c r="G31026" s="45" t="s">
        <v>55932</v>
      </c>
    </row>
    <row r="31027" spans="6:7" x14ac:dyDescent="0.3">
      <c r="F31027" s="45" t="s">
        <v>40944</v>
      </c>
      <c r="G31027" s="45" t="s">
        <v>55932</v>
      </c>
    </row>
    <row r="31028" spans="6:7" x14ac:dyDescent="0.3">
      <c r="F31028" s="45" t="s">
        <v>51367</v>
      </c>
      <c r="G31028" s="45" t="s">
        <v>55932</v>
      </c>
    </row>
    <row r="31029" spans="6:7" x14ac:dyDescent="0.3">
      <c r="F31029" s="45" t="s">
        <v>40944</v>
      </c>
      <c r="G31029" s="45" t="s">
        <v>55930</v>
      </c>
    </row>
    <row r="31030" spans="6:7" x14ac:dyDescent="0.3">
      <c r="F31030" s="45" t="s">
        <v>55442</v>
      </c>
      <c r="G31030" s="45" t="s">
        <v>55932</v>
      </c>
    </row>
    <row r="31031" spans="6:7" x14ac:dyDescent="0.3">
      <c r="F31031" s="45" t="s">
        <v>55829</v>
      </c>
      <c r="G31031" s="45" t="s">
        <v>55932</v>
      </c>
    </row>
    <row r="31032" spans="6:7" x14ac:dyDescent="0.3">
      <c r="F31032" s="45" t="s">
        <v>55796</v>
      </c>
      <c r="G31032" s="45" t="s">
        <v>55932</v>
      </c>
    </row>
    <row r="31033" spans="6:7" x14ac:dyDescent="0.3">
      <c r="F31033" s="45" t="s">
        <v>2081</v>
      </c>
      <c r="G31033" s="45" t="s">
        <v>55932</v>
      </c>
    </row>
    <row r="31034" spans="6:7" x14ac:dyDescent="0.3">
      <c r="F31034" s="45" t="s">
        <v>55447</v>
      </c>
      <c r="G31034" s="45" t="s">
        <v>55932</v>
      </c>
    </row>
    <row r="31035" spans="6:7" x14ac:dyDescent="0.3">
      <c r="F31035" s="45" t="s">
        <v>43198</v>
      </c>
      <c r="G31035" s="45" t="s">
        <v>55930</v>
      </c>
    </row>
    <row r="31036" spans="6:7" x14ac:dyDescent="0.3">
      <c r="F31036" s="45" t="s">
        <v>49558</v>
      </c>
      <c r="G31036" s="45" t="s">
        <v>55932</v>
      </c>
    </row>
    <row r="31037" spans="6:7" x14ac:dyDescent="0.3">
      <c r="F31037" s="45" t="s">
        <v>55830</v>
      </c>
      <c r="G31037" s="45" t="s">
        <v>55932</v>
      </c>
    </row>
    <row r="31038" spans="6:7" x14ac:dyDescent="0.3">
      <c r="F31038" s="45" t="s">
        <v>55372</v>
      </c>
      <c r="G31038" s="45" t="s">
        <v>55932</v>
      </c>
    </row>
    <row r="31039" spans="6:7" x14ac:dyDescent="0.3">
      <c r="F31039" s="45" t="s">
        <v>39867</v>
      </c>
      <c r="G31039" s="45" t="s">
        <v>55932</v>
      </c>
    </row>
    <row r="31040" spans="6:7" x14ac:dyDescent="0.3">
      <c r="F31040" s="45" t="s">
        <v>45995</v>
      </c>
      <c r="G31040" s="45" t="s">
        <v>55930</v>
      </c>
    </row>
    <row r="31041" spans="6:7" x14ac:dyDescent="0.3">
      <c r="F31041" s="45" t="s">
        <v>55831</v>
      </c>
      <c r="G31041" s="45" t="s">
        <v>55931</v>
      </c>
    </row>
    <row r="31042" spans="6:7" x14ac:dyDescent="0.3">
      <c r="F31042" s="45" t="s">
        <v>55832</v>
      </c>
      <c r="G31042" s="45" t="s">
        <v>55932</v>
      </c>
    </row>
    <row r="31043" spans="6:7" x14ac:dyDescent="0.3">
      <c r="F31043" s="45" t="s">
        <v>44213</v>
      </c>
      <c r="G31043" s="45" t="s">
        <v>55932</v>
      </c>
    </row>
    <row r="31044" spans="6:7" x14ac:dyDescent="0.3">
      <c r="F31044" s="45" t="s">
        <v>55498</v>
      </c>
      <c r="G31044" s="45" t="s">
        <v>55932</v>
      </c>
    </row>
    <row r="31045" spans="6:7" x14ac:dyDescent="0.3">
      <c r="F31045" s="45" t="s">
        <v>55329</v>
      </c>
      <c r="G31045" s="45" t="s">
        <v>55932</v>
      </c>
    </row>
    <row r="31046" spans="6:7" x14ac:dyDescent="0.3">
      <c r="F31046" s="45" t="s">
        <v>50489</v>
      </c>
      <c r="G31046" s="45" t="s">
        <v>55930</v>
      </c>
    </row>
    <row r="31047" spans="6:7" x14ac:dyDescent="0.3">
      <c r="F31047" s="45" t="s">
        <v>55833</v>
      </c>
      <c r="G31047" s="45" t="s">
        <v>55931</v>
      </c>
    </row>
    <row r="31048" spans="6:7" x14ac:dyDescent="0.3">
      <c r="F31048" s="45" t="s">
        <v>55363</v>
      </c>
      <c r="G31048" s="45" t="s">
        <v>55932</v>
      </c>
    </row>
    <row r="31049" spans="6:7" x14ac:dyDescent="0.3">
      <c r="F31049" s="45" t="s">
        <v>50489</v>
      </c>
      <c r="G31049" s="45" t="s">
        <v>55932</v>
      </c>
    </row>
    <row r="31050" spans="6:7" x14ac:dyDescent="0.3">
      <c r="F31050" s="45" t="s">
        <v>43198</v>
      </c>
      <c r="G31050" s="45" t="s">
        <v>55932</v>
      </c>
    </row>
    <row r="31051" spans="6:7" x14ac:dyDescent="0.3">
      <c r="F31051" s="45" t="s">
        <v>55834</v>
      </c>
      <c r="G31051" s="45" t="s">
        <v>55930</v>
      </c>
    </row>
    <row r="31052" spans="6:7" x14ac:dyDescent="0.3">
      <c r="F31052" s="45" t="s">
        <v>55835</v>
      </c>
      <c r="G31052" s="45" t="s">
        <v>55932</v>
      </c>
    </row>
    <row r="31053" spans="6:7" x14ac:dyDescent="0.3">
      <c r="F31053" s="45" t="s">
        <v>7584</v>
      </c>
      <c r="G31053" s="45" t="s">
        <v>55932</v>
      </c>
    </row>
    <row r="31054" spans="6:7" x14ac:dyDescent="0.3">
      <c r="F31054" s="45" t="s">
        <v>44728</v>
      </c>
      <c r="G31054" s="45" t="s">
        <v>55932</v>
      </c>
    </row>
    <row r="31055" spans="6:7" x14ac:dyDescent="0.3">
      <c r="F31055" s="45" t="s">
        <v>44213</v>
      </c>
      <c r="G31055" s="45" t="s">
        <v>55932</v>
      </c>
    </row>
    <row r="31056" spans="6:7" x14ac:dyDescent="0.3">
      <c r="F31056" s="45" t="s">
        <v>44728</v>
      </c>
      <c r="G31056" s="45" t="s">
        <v>55930</v>
      </c>
    </row>
    <row r="31057" spans="6:7" x14ac:dyDescent="0.3">
      <c r="F31057" s="45" t="s">
        <v>46723</v>
      </c>
      <c r="G31057" s="45" t="s">
        <v>55932</v>
      </c>
    </row>
    <row r="31058" spans="6:7" x14ac:dyDescent="0.3">
      <c r="F31058" s="45" t="s">
        <v>55836</v>
      </c>
      <c r="G31058" s="45" t="s">
        <v>55932</v>
      </c>
    </row>
    <row r="31059" spans="6:7" x14ac:dyDescent="0.3">
      <c r="F31059" s="45" t="s">
        <v>55762</v>
      </c>
      <c r="G31059" s="45" t="s">
        <v>55932</v>
      </c>
    </row>
    <row r="31060" spans="6:7" x14ac:dyDescent="0.3">
      <c r="F31060" s="45" t="s">
        <v>55363</v>
      </c>
      <c r="G31060" s="45" t="s">
        <v>55930</v>
      </c>
    </row>
    <row r="31061" spans="6:7" x14ac:dyDescent="0.3">
      <c r="F31061" s="45" t="s">
        <v>43352</v>
      </c>
      <c r="G31061" s="45" t="s">
        <v>55932</v>
      </c>
    </row>
    <row r="31062" spans="6:7" x14ac:dyDescent="0.3">
      <c r="F31062" s="45" t="s">
        <v>55837</v>
      </c>
      <c r="G31062" s="45" t="s">
        <v>55932</v>
      </c>
    </row>
    <row r="31063" spans="6:7" x14ac:dyDescent="0.3">
      <c r="F31063" s="45" t="s">
        <v>44607</v>
      </c>
      <c r="G31063" s="45" t="s">
        <v>55930</v>
      </c>
    </row>
    <row r="31064" spans="6:7" x14ac:dyDescent="0.3">
      <c r="F31064" s="45" t="s">
        <v>54616</v>
      </c>
      <c r="G31064" s="45" t="s">
        <v>55931</v>
      </c>
    </row>
    <row r="31065" spans="6:7" x14ac:dyDescent="0.3">
      <c r="F31065" s="45" t="s">
        <v>55838</v>
      </c>
      <c r="G31065" s="45" t="s">
        <v>55932</v>
      </c>
    </row>
    <row r="31066" spans="6:7" x14ac:dyDescent="0.3">
      <c r="F31066" s="45" t="s">
        <v>45151</v>
      </c>
      <c r="G31066" s="45" t="s">
        <v>55932</v>
      </c>
    </row>
    <row r="31067" spans="6:7" x14ac:dyDescent="0.3">
      <c r="F31067" s="45" t="s">
        <v>55610</v>
      </c>
      <c r="G31067" s="45" t="s">
        <v>55930</v>
      </c>
    </row>
    <row r="31068" spans="6:7" x14ac:dyDescent="0.3">
      <c r="F31068" s="45" t="s">
        <v>55839</v>
      </c>
      <c r="G31068" s="45" t="s">
        <v>55931</v>
      </c>
    </row>
    <row r="31069" spans="6:7" x14ac:dyDescent="0.3">
      <c r="F31069" s="45" t="s">
        <v>55840</v>
      </c>
      <c r="G31069" s="45" t="s">
        <v>55932</v>
      </c>
    </row>
    <row r="31070" spans="6:7" x14ac:dyDescent="0.3">
      <c r="F31070" s="45" t="s">
        <v>55538</v>
      </c>
      <c r="G31070" s="45" t="s">
        <v>55932</v>
      </c>
    </row>
    <row r="31071" spans="6:7" x14ac:dyDescent="0.3">
      <c r="F31071" s="45" t="s">
        <v>40712</v>
      </c>
      <c r="G31071" s="45" t="s">
        <v>55932</v>
      </c>
    </row>
    <row r="31072" spans="6:7" x14ac:dyDescent="0.3">
      <c r="F31072" s="45" t="s">
        <v>39867</v>
      </c>
      <c r="G31072" s="45" t="s">
        <v>55930</v>
      </c>
    </row>
    <row r="31073" spans="6:7" x14ac:dyDescent="0.3">
      <c r="F31073" s="45" t="s">
        <v>55482</v>
      </c>
      <c r="G31073" s="45" t="s">
        <v>55931</v>
      </c>
    </row>
    <row r="31074" spans="6:7" x14ac:dyDescent="0.3">
      <c r="F31074" s="45" t="s">
        <v>55363</v>
      </c>
      <c r="G31074" s="45" t="s">
        <v>55932</v>
      </c>
    </row>
    <row r="31075" spans="6:7" x14ac:dyDescent="0.3">
      <c r="F31075" s="45" t="s">
        <v>44604</v>
      </c>
      <c r="G31075" s="45" t="s">
        <v>55930</v>
      </c>
    </row>
    <row r="31076" spans="6:7" x14ac:dyDescent="0.3">
      <c r="F31076" s="45" t="s">
        <v>55841</v>
      </c>
      <c r="G31076" s="45" t="s">
        <v>55932</v>
      </c>
    </row>
    <row r="31077" spans="6:7" x14ac:dyDescent="0.3">
      <c r="F31077" s="45" t="s">
        <v>55842</v>
      </c>
      <c r="G31077" s="45" t="s">
        <v>55932</v>
      </c>
    </row>
    <row r="31078" spans="6:7" x14ac:dyDescent="0.3">
      <c r="F31078" s="45" t="s">
        <v>55528</v>
      </c>
      <c r="G31078" s="45" t="s">
        <v>55930</v>
      </c>
    </row>
    <row r="31079" spans="6:7" x14ac:dyDescent="0.3">
      <c r="F31079" s="45" t="s">
        <v>41707</v>
      </c>
      <c r="G31079" s="45" t="s">
        <v>55932</v>
      </c>
    </row>
    <row r="31080" spans="6:7" x14ac:dyDescent="0.3">
      <c r="F31080" s="45" t="s">
        <v>55843</v>
      </c>
      <c r="G31080" s="45" t="s">
        <v>55932</v>
      </c>
    </row>
    <row r="31081" spans="6:7" x14ac:dyDescent="0.3">
      <c r="F31081" s="45" t="s">
        <v>55406</v>
      </c>
      <c r="G31081" s="45" t="s">
        <v>55932</v>
      </c>
    </row>
    <row r="31082" spans="6:7" x14ac:dyDescent="0.3">
      <c r="F31082" s="45" t="s">
        <v>55762</v>
      </c>
      <c r="G31082" s="45" t="s">
        <v>55930</v>
      </c>
    </row>
    <row r="31083" spans="6:7" x14ac:dyDescent="0.3">
      <c r="F31083" s="45" t="s">
        <v>51868</v>
      </c>
      <c r="G31083" s="45" t="s">
        <v>55932</v>
      </c>
    </row>
    <row r="31084" spans="6:7" x14ac:dyDescent="0.3">
      <c r="F31084" s="45" t="s">
        <v>40511</v>
      </c>
      <c r="G31084" s="45" t="s">
        <v>55932</v>
      </c>
    </row>
    <row r="31085" spans="6:7" x14ac:dyDescent="0.3">
      <c r="F31085" s="45" t="s">
        <v>55844</v>
      </c>
      <c r="G31085" s="45" t="s">
        <v>55932</v>
      </c>
    </row>
    <row r="31086" spans="6:7" x14ac:dyDescent="0.3">
      <c r="F31086" s="45" t="s">
        <v>42719</v>
      </c>
      <c r="G31086" s="45" t="s">
        <v>55930</v>
      </c>
    </row>
    <row r="31087" spans="6:7" x14ac:dyDescent="0.3">
      <c r="F31087" s="45" t="s">
        <v>55392</v>
      </c>
      <c r="G31087" s="45" t="s">
        <v>55931</v>
      </c>
    </row>
    <row r="31088" spans="6:7" x14ac:dyDescent="0.3">
      <c r="F31088" s="45" t="s">
        <v>55845</v>
      </c>
      <c r="G31088" s="45" t="s">
        <v>55932</v>
      </c>
    </row>
    <row r="31089" spans="6:7" x14ac:dyDescent="0.3">
      <c r="F31089" s="45" t="s">
        <v>55653</v>
      </c>
      <c r="G31089" s="45" t="s">
        <v>55932</v>
      </c>
    </row>
    <row r="31090" spans="6:7" x14ac:dyDescent="0.3">
      <c r="F31090" s="45" t="s">
        <v>55846</v>
      </c>
      <c r="G31090" s="45" t="s">
        <v>55932</v>
      </c>
    </row>
    <row r="31091" spans="6:7" x14ac:dyDescent="0.3">
      <c r="F31091" s="45" t="s">
        <v>55481</v>
      </c>
      <c r="G31091" s="45" t="s">
        <v>55930</v>
      </c>
    </row>
    <row r="31092" spans="6:7" x14ac:dyDescent="0.3">
      <c r="F31092" s="45" t="s">
        <v>55847</v>
      </c>
      <c r="G31092" s="45" t="s">
        <v>55931</v>
      </c>
    </row>
    <row r="31093" spans="6:7" x14ac:dyDescent="0.3">
      <c r="F31093" s="45" t="s">
        <v>55848</v>
      </c>
      <c r="G31093" s="45" t="s">
        <v>55932</v>
      </c>
    </row>
    <row r="31094" spans="6:7" x14ac:dyDescent="0.3">
      <c r="F31094" s="45" t="s">
        <v>55849</v>
      </c>
      <c r="G31094" s="45" t="s">
        <v>55932</v>
      </c>
    </row>
    <row r="31095" spans="6:7" x14ac:dyDescent="0.3">
      <c r="F31095" s="45" t="s">
        <v>55462</v>
      </c>
      <c r="G31095" s="45" t="s">
        <v>55932</v>
      </c>
    </row>
    <row r="31096" spans="6:7" x14ac:dyDescent="0.3">
      <c r="F31096" s="45" t="s">
        <v>55850</v>
      </c>
      <c r="G31096" s="45" t="s">
        <v>55930</v>
      </c>
    </row>
    <row r="31097" spans="6:7" x14ac:dyDescent="0.3">
      <c r="F31097" s="45" t="s">
        <v>45995</v>
      </c>
      <c r="G31097" s="45" t="s">
        <v>55931</v>
      </c>
    </row>
    <row r="31098" spans="6:7" x14ac:dyDescent="0.3">
      <c r="F31098" s="45" t="s">
        <v>55363</v>
      </c>
      <c r="G31098" s="45" t="s">
        <v>55932</v>
      </c>
    </row>
    <row r="31099" spans="6:7" x14ac:dyDescent="0.3">
      <c r="F31099" s="45" t="s">
        <v>42719</v>
      </c>
      <c r="G31099" s="45" t="s">
        <v>55930</v>
      </c>
    </row>
    <row r="31100" spans="6:7" x14ac:dyDescent="0.3">
      <c r="F31100" s="45" t="s">
        <v>51591</v>
      </c>
      <c r="G31100" s="45" t="s">
        <v>55932</v>
      </c>
    </row>
    <row r="31101" spans="6:7" x14ac:dyDescent="0.3">
      <c r="F31101" s="45" t="s">
        <v>55851</v>
      </c>
      <c r="G31101" s="45" t="s">
        <v>55932</v>
      </c>
    </row>
    <row r="31102" spans="6:7" x14ac:dyDescent="0.3">
      <c r="F31102" s="45" t="s">
        <v>44213</v>
      </c>
      <c r="G31102" s="45" t="s">
        <v>55932</v>
      </c>
    </row>
    <row r="31103" spans="6:7" x14ac:dyDescent="0.3">
      <c r="F31103" s="45" t="s">
        <v>50489</v>
      </c>
      <c r="G31103" s="45" t="s">
        <v>55932</v>
      </c>
    </row>
    <row r="31104" spans="6:7" x14ac:dyDescent="0.3">
      <c r="F31104" s="45" t="s">
        <v>44597</v>
      </c>
      <c r="G31104" s="45" t="s">
        <v>55930</v>
      </c>
    </row>
    <row r="31105" spans="6:7" x14ac:dyDescent="0.3">
      <c r="F31105" s="45" t="s">
        <v>55852</v>
      </c>
      <c r="G31105" s="45" t="s">
        <v>55932</v>
      </c>
    </row>
    <row r="31106" spans="6:7" x14ac:dyDescent="0.3">
      <c r="F31106" s="45" t="s">
        <v>55744</v>
      </c>
      <c r="G31106" s="45" t="s">
        <v>55932</v>
      </c>
    </row>
    <row r="31107" spans="6:7" x14ac:dyDescent="0.3">
      <c r="F31107" s="45" t="s">
        <v>55481</v>
      </c>
      <c r="G31107" s="45" t="s">
        <v>55932</v>
      </c>
    </row>
    <row r="31108" spans="6:7" x14ac:dyDescent="0.3">
      <c r="F31108" s="45" t="s">
        <v>55853</v>
      </c>
      <c r="G31108" s="45" t="s">
        <v>55932</v>
      </c>
    </row>
    <row r="31109" spans="6:7" x14ac:dyDescent="0.3">
      <c r="F31109" s="45" t="s">
        <v>55854</v>
      </c>
      <c r="G31109" s="45" t="s">
        <v>55932</v>
      </c>
    </row>
    <row r="31110" spans="6:7" x14ac:dyDescent="0.3">
      <c r="F31110" s="45" t="s">
        <v>55393</v>
      </c>
      <c r="G31110" s="45" t="s">
        <v>55930</v>
      </c>
    </row>
    <row r="31111" spans="6:7" x14ac:dyDescent="0.3">
      <c r="F31111" s="45" t="s">
        <v>55557</v>
      </c>
      <c r="G31111" s="45" t="s">
        <v>55932</v>
      </c>
    </row>
    <row r="31112" spans="6:7" x14ac:dyDescent="0.3">
      <c r="F31112" s="45" t="s">
        <v>41958</v>
      </c>
      <c r="G31112" s="45" t="s">
        <v>55932</v>
      </c>
    </row>
    <row r="31113" spans="6:7" x14ac:dyDescent="0.3">
      <c r="F31113" s="45" t="s">
        <v>55730</v>
      </c>
      <c r="G31113" s="45" t="s">
        <v>55930</v>
      </c>
    </row>
    <row r="31114" spans="6:7" x14ac:dyDescent="0.3">
      <c r="F31114" s="45" t="s">
        <v>55755</v>
      </c>
      <c r="G31114" s="45" t="s">
        <v>55932</v>
      </c>
    </row>
    <row r="31115" spans="6:7" x14ac:dyDescent="0.3">
      <c r="F31115" s="45" t="s">
        <v>55855</v>
      </c>
      <c r="G31115" s="45" t="s">
        <v>55932</v>
      </c>
    </row>
    <row r="31116" spans="6:7" x14ac:dyDescent="0.3">
      <c r="F31116" s="45" t="s">
        <v>41707</v>
      </c>
      <c r="G31116" s="45" t="s">
        <v>55932</v>
      </c>
    </row>
    <row r="31117" spans="6:7" x14ac:dyDescent="0.3">
      <c r="F31117" s="45" t="s">
        <v>55799</v>
      </c>
      <c r="G31117" s="45" t="s">
        <v>55932</v>
      </c>
    </row>
    <row r="31118" spans="6:7" x14ac:dyDescent="0.3">
      <c r="F31118" s="45" t="s">
        <v>39965</v>
      </c>
      <c r="G31118" s="45" t="s">
        <v>55930</v>
      </c>
    </row>
    <row r="31119" spans="6:7" x14ac:dyDescent="0.3">
      <c r="F31119" s="45" t="s">
        <v>55764</v>
      </c>
      <c r="G31119" s="45" t="s">
        <v>55932</v>
      </c>
    </row>
    <row r="31120" spans="6:7" x14ac:dyDescent="0.3">
      <c r="F31120" s="45" t="s">
        <v>55738</v>
      </c>
      <c r="G31120" s="45" t="s">
        <v>55932</v>
      </c>
    </row>
    <row r="31121" spans="6:7" x14ac:dyDescent="0.3">
      <c r="F31121" s="45" t="s">
        <v>50569</v>
      </c>
      <c r="G31121" s="45" t="s">
        <v>55932</v>
      </c>
    </row>
    <row r="31122" spans="6:7" x14ac:dyDescent="0.3">
      <c r="F31122" s="45" t="s">
        <v>55856</v>
      </c>
      <c r="G31122" s="45" t="s">
        <v>55932</v>
      </c>
    </row>
    <row r="31123" spans="6:7" x14ac:dyDescent="0.3">
      <c r="F31123" s="45" t="s">
        <v>55629</v>
      </c>
      <c r="G31123" s="45" t="s">
        <v>55932</v>
      </c>
    </row>
    <row r="31124" spans="6:7" x14ac:dyDescent="0.3">
      <c r="F31124" s="45" t="s">
        <v>45897</v>
      </c>
      <c r="G31124" s="45" t="s">
        <v>55930</v>
      </c>
    </row>
    <row r="31125" spans="6:7" x14ac:dyDescent="0.3">
      <c r="F31125" s="45" t="s">
        <v>55781</v>
      </c>
      <c r="G31125" s="45" t="s">
        <v>55932</v>
      </c>
    </row>
    <row r="31126" spans="6:7" x14ac:dyDescent="0.3">
      <c r="F31126" s="45" t="s">
        <v>41294</v>
      </c>
      <c r="G31126" s="45" t="s">
        <v>55932</v>
      </c>
    </row>
    <row r="31127" spans="6:7" x14ac:dyDescent="0.3">
      <c r="F31127" s="45" t="s">
        <v>55363</v>
      </c>
      <c r="G31127" s="45" t="s">
        <v>55932</v>
      </c>
    </row>
    <row r="31128" spans="6:7" x14ac:dyDescent="0.3">
      <c r="F31128" s="45" t="s">
        <v>41810</v>
      </c>
      <c r="G31128" s="45" t="s">
        <v>55932</v>
      </c>
    </row>
    <row r="31129" spans="6:7" x14ac:dyDescent="0.3">
      <c r="F31129" s="45" t="s">
        <v>55512</v>
      </c>
      <c r="G31129" s="45" t="s">
        <v>55932</v>
      </c>
    </row>
    <row r="31130" spans="6:7" x14ac:dyDescent="0.3">
      <c r="F31130" s="45" t="s">
        <v>46584</v>
      </c>
      <c r="G31130" s="45" t="s">
        <v>55932</v>
      </c>
    </row>
    <row r="31131" spans="6:7" x14ac:dyDescent="0.3">
      <c r="F31131" s="45" t="s">
        <v>55458</v>
      </c>
      <c r="G31131" s="45" t="s">
        <v>55930</v>
      </c>
    </row>
    <row r="31132" spans="6:7" x14ac:dyDescent="0.3">
      <c r="F31132" s="45" t="s">
        <v>41484</v>
      </c>
      <c r="G31132" s="45" t="s">
        <v>55932</v>
      </c>
    </row>
    <row r="31133" spans="6:7" x14ac:dyDescent="0.3">
      <c r="F31133" s="45" t="s">
        <v>41530</v>
      </c>
      <c r="G31133" s="45" t="s">
        <v>55932</v>
      </c>
    </row>
    <row r="31134" spans="6:7" x14ac:dyDescent="0.3">
      <c r="F31134" s="45" t="s">
        <v>45032</v>
      </c>
      <c r="G31134" s="45" t="s">
        <v>55932</v>
      </c>
    </row>
    <row r="31135" spans="6:7" x14ac:dyDescent="0.3">
      <c r="F31135" s="45" t="s">
        <v>55363</v>
      </c>
      <c r="G31135" s="45" t="s">
        <v>55932</v>
      </c>
    </row>
    <row r="31136" spans="6:7" x14ac:dyDescent="0.3">
      <c r="F31136" s="45" t="s">
        <v>55834</v>
      </c>
      <c r="G31136" s="45" t="s">
        <v>55930</v>
      </c>
    </row>
    <row r="31137" spans="6:7" x14ac:dyDescent="0.3">
      <c r="F31137" s="45" t="s">
        <v>55857</v>
      </c>
      <c r="G31137" s="45" t="s">
        <v>55932</v>
      </c>
    </row>
    <row r="31138" spans="6:7" x14ac:dyDescent="0.3">
      <c r="F31138" s="45" t="s">
        <v>45995</v>
      </c>
      <c r="G31138" s="45" t="s">
        <v>55932</v>
      </c>
    </row>
    <row r="31139" spans="6:7" x14ac:dyDescent="0.3">
      <c r="F31139" s="45" t="s">
        <v>40942</v>
      </c>
      <c r="G31139" s="45" t="s">
        <v>55932</v>
      </c>
    </row>
    <row r="31140" spans="6:7" x14ac:dyDescent="0.3">
      <c r="F31140" s="45" t="s">
        <v>55858</v>
      </c>
      <c r="G31140" s="45" t="s">
        <v>55930</v>
      </c>
    </row>
    <row r="31141" spans="6:7" x14ac:dyDescent="0.3">
      <c r="F31141" s="45" t="s">
        <v>40810</v>
      </c>
      <c r="G31141" s="45" t="s">
        <v>55932</v>
      </c>
    </row>
    <row r="31142" spans="6:7" x14ac:dyDescent="0.3">
      <c r="F31142" s="45" t="s">
        <v>55406</v>
      </c>
      <c r="G31142" s="45" t="s">
        <v>55932</v>
      </c>
    </row>
    <row r="31143" spans="6:7" x14ac:dyDescent="0.3">
      <c r="F31143" s="45" t="s">
        <v>41810</v>
      </c>
      <c r="G31143" s="45" t="s">
        <v>55932</v>
      </c>
    </row>
    <row r="31144" spans="6:7" x14ac:dyDescent="0.3">
      <c r="F31144" s="45" t="s">
        <v>7669</v>
      </c>
      <c r="G31144" s="45" t="s">
        <v>55932</v>
      </c>
    </row>
    <row r="31145" spans="6:7" x14ac:dyDescent="0.3">
      <c r="F31145" s="45" t="s">
        <v>55859</v>
      </c>
      <c r="G31145" s="45" t="s">
        <v>55930</v>
      </c>
    </row>
    <row r="31146" spans="6:7" x14ac:dyDescent="0.3">
      <c r="F31146" s="45" t="s">
        <v>55382</v>
      </c>
      <c r="G31146" s="45" t="s">
        <v>55932</v>
      </c>
    </row>
    <row r="31147" spans="6:7" x14ac:dyDescent="0.3">
      <c r="F31147" s="45" t="s">
        <v>50308</v>
      </c>
      <c r="G31147" s="45" t="s">
        <v>55932</v>
      </c>
    </row>
    <row r="31148" spans="6:7" x14ac:dyDescent="0.3">
      <c r="F31148" s="45" t="s">
        <v>55860</v>
      </c>
      <c r="G31148" s="45" t="s">
        <v>55932</v>
      </c>
    </row>
    <row r="31149" spans="6:7" x14ac:dyDescent="0.3">
      <c r="F31149" s="45" t="s">
        <v>55847</v>
      </c>
      <c r="G31149" s="45" t="s">
        <v>55930</v>
      </c>
    </row>
    <row r="31150" spans="6:7" x14ac:dyDescent="0.3">
      <c r="F31150" s="45" t="s">
        <v>40712</v>
      </c>
      <c r="G31150" s="45" t="s">
        <v>55931</v>
      </c>
    </row>
    <row r="31151" spans="6:7" x14ac:dyDescent="0.3">
      <c r="F31151" s="45" t="s">
        <v>55861</v>
      </c>
      <c r="G31151" s="45" t="s">
        <v>55932</v>
      </c>
    </row>
    <row r="31152" spans="6:7" x14ac:dyDescent="0.3">
      <c r="F31152" s="45" t="s">
        <v>45279</v>
      </c>
      <c r="G31152" s="45" t="s">
        <v>55932</v>
      </c>
    </row>
    <row r="31153" spans="6:7" x14ac:dyDescent="0.3">
      <c r="F31153" s="45" t="s">
        <v>51367</v>
      </c>
      <c r="G31153" s="45" t="s">
        <v>55932</v>
      </c>
    </row>
    <row r="31154" spans="6:7" x14ac:dyDescent="0.3">
      <c r="F31154" s="45" t="s">
        <v>55406</v>
      </c>
      <c r="G31154" s="45" t="s">
        <v>55930</v>
      </c>
    </row>
    <row r="31155" spans="6:7" x14ac:dyDescent="0.3">
      <c r="F31155" s="45" t="s">
        <v>55834</v>
      </c>
      <c r="G31155" s="45" t="s">
        <v>55931</v>
      </c>
    </row>
    <row r="31156" spans="6:7" x14ac:dyDescent="0.3">
      <c r="F31156" s="45" t="s">
        <v>7524</v>
      </c>
      <c r="G31156" s="45" t="s">
        <v>55932</v>
      </c>
    </row>
    <row r="31157" spans="6:7" x14ac:dyDescent="0.3">
      <c r="F31157" s="45" t="s">
        <v>45213</v>
      </c>
      <c r="G31157" s="45" t="s">
        <v>55932</v>
      </c>
    </row>
    <row r="31158" spans="6:7" x14ac:dyDescent="0.3">
      <c r="F31158" s="45" t="s">
        <v>55678</v>
      </c>
      <c r="G31158" s="45" t="s">
        <v>55932</v>
      </c>
    </row>
    <row r="31159" spans="6:7" x14ac:dyDescent="0.3">
      <c r="F31159" s="45" t="s">
        <v>55573</v>
      </c>
      <c r="G31159" s="45" t="s">
        <v>55930</v>
      </c>
    </row>
    <row r="31160" spans="6:7" x14ac:dyDescent="0.3">
      <c r="F31160" s="45" t="s">
        <v>7584</v>
      </c>
      <c r="G31160" s="45" t="s">
        <v>55932</v>
      </c>
    </row>
    <row r="31161" spans="6:7" x14ac:dyDescent="0.3">
      <c r="F31161" s="45" t="s">
        <v>2081</v>
      </c>
      <c r="G31161" s="45" t="s">
        <v>55932</v>
      </c>
    </row>
    <row r="31162" spans="6:7" x14ac:dyDescent="0.3">
      <c r="F31162" s="45" t="s">
        <v>55862</v>
      </c>
      <c r="G31162" s="45" t="s">
        <v>55932</v>
      </c>
    </row>
    <row r="31163" spans="6:7" x14ac:dyDescent="0.3">
      <c r="F31163" s="45" t="s">
        <v>55863</v>
      </c>
      <c r="G31163" s="45" t="s">
        <v>55932</v>
      </c>
    </row>
    <row r="31164" spans="6:7" x14ac:dyDescent="0.3">
      <c r="F31164" s="45" t="s">
        <v>45897</v>
      </c>
      <c r="G31164" s="45" t="s">
        <v>55932</v>
      </c>
    </row>
    <row r="31165" spans="6:7" x14ac:dyDescent="0.3">
      <c r="F31165" s="45" t="s">
        <v>55864</v>
      </c>
      <c r="G31165" s="45" t="s">
        <v>55930</v>
      </c>
    </row>
    <row r="31166" spans="6:7" x14ac:dyDescent="0.3">
      <c r="F31166" s="45" t="s">
        <v>55406</v>
      </c>
      <c r="G31166" s="45" t="s">
        <v>55932</v>
      </c>
    </row>
    <row r="31167" spans="6:7" x14ac:dyDescent="0.3">
      <c r="F31167" s="45" t="s">
        <v>40712</v>
      </c>
      <c r="G31167" s="45" t="s">
        <v>55932</v>
      </c>
    </row>
    <row r="31168" spans="6:7" x14ac:dyDescent="0.3">
      <c r="F31168" s="45" t="s">
        <v>48880</v>
      </c>
      <c r="G31168" s="45" t="s">
        <v>55932</v>
      </c>
    </row>
    <row r="31169" spans="6:7" x14ac:dyDescent="0.3">
      <c r="F31169" s="45" t="s">
        <v>45897</v>
      </c>
      <c r="G31169" s="45" t="s">
        <v>55932</v>
      </c>
    </row>
    <row r="31170" spans="6:7" x14ac:dyDescent="0.3">
      <c r="F31170" s="45" t="s">
        <v>49711</v>
      </c>
      <c r="G31170" s="45" t="s">
        <v>55930</v>
      </c>
    </row>
    <row r="31171" spans="6:7" x14ac:dyDescent="0.3">
      <c r="F31171" s="45" t="s">
        <v>55865</v>
      </c>
      <c r="G31171" s="45" t="s">
        <v>55931</v>
      </c>
    </row>
    <row r="31172" spans="6:7" x14ac:dyDescent="0.3">
      <c r="F31172" s="45" t="s">
        <v>55866</v>
      </c>
      <c r="G31172" s="45" t="s">
        <v>55932</v>
      </c>
    </row>
    <row r="31173" spans="6:7" x14ac:dyDescent="0.3">
      <c r="F31173" s="45" t="s">
        <v>44728</v>
      </c>
      <c r="G31173" s="45" t="s">
        <v>55932</v>
      </c>
    </row>
    <row r="31174" spans="6:7" x14ac:dyDescent="0.3">
      <c r="F31174" s="45" t="s">
        <v>55867</v>
      </c>
      <c r="G31174" s="45" t="s">
        <v>55932</v>
      </c>
    </row>
    <row r="31175" spans="6:7" x14ac:dyDescent="0.3">
      <c r="F31175" s="45" t="s">
        <v>44683</v>
      </c>
      <c r="G31175" s="45" t="s">
        <v>55930</v>
      </c>
    </row>
    <row r="31176" spans="6:7" x14ac:dyDescent="0.3">
      <c r="F31176" s="45" t="s">
        <v>54793</v>
      </c>
      <c r="G31176" s="45" t="s">
        <v>55932</v>
      </c>
    </row>
    <row r="31177" spans="6:7" x14ac:dyDescent="0.3">
      <c r="F31177" s="45" t="s">
        <v>55868</v>
      </c>
      <c r="G31177" s="45" t="s">
        <v>55932</v>
      </c>
    </row>
    <row r="31178" spans="6:7" x14ac:dyDescent="0.3">
      <c r="F31178" s="45" t="s">
        <v>55363</v>
      </c>
      <c r="G31178" s="45" t="s">
        <v>55932</v>
      </c>
    </row>
    <row r="31179" spans="6:7" x14ac:dyDescent="0.3">
      <c r="F31179" s="45" t="s">
        <v>55757</v>
      </c>
      <c r="G31179" s="45" t="s">
        <v>55930</v>
      </c>
    </row>
    <row r="31180" spans="6:7" x14ac:dyDescent="0.3">
      <c r="F31180" s="45" t="s">
        <v>55511</v>
      </c>
      <c r="G31180" s="45" t="s">
        <v>55931</v>
      </c>
    </row>
    <row r="31181" spans="6:7" x14ac:dyDescent="0.3">
      <c r="F31181" s="45" t="s">
        <v>55779</v>
      </c>
      <c r="G31181" s="45" t="s">
        <v>55932</v>
      </c>
    </row>
    <row r="31182" spans="6:7" x14ac:dyDescent="0.3">
      <c r="F31182" s="45" t="s">
        <v>55372</v>
      </c>
      <c r="G31182" s="45" t="s">
        <v>55932</v>
      </c>
    </row>
    <row r="31183" spans="6:7" x14ac:dyDescent="0.3">
      <c r="F31183" s="45" t="s">
        <v>55869</v>
      </c>
      <c r="G31183" s="45" t="s">
        <v>55932</v>
      </c>
    </row>
    <row r="31184" spans="6:7" x14ac:dyDescent="0.3">
      <c r="F31184" s="45" t="s">
        <v>55870</v>
      </c>
      <c r="G31184" s="45" t="s">
        <v>55930</v>
      </c>
    </row>
    <row r="31185" spans="6:7" x14ac:dyDescent="0.3">
      <c r="F31185" s="45" t="s">
        <v>7515</v>
      </c>
      <c r="G31185" s="45" t="s">
        <v>55932</v>
      </c>
    </row>
    <row r="31186" spans="6:7" x14ac:dyDescent="0.3">
      <c r="F31186" s="45" t="s">
        <v>55393</v>
      </c>
      <c r="G31186" s="45" t="s">
        <v>55932</v>
      </c>
    </row>
    <row r="31187" spans="6:7" x14ac:dyDescent="0.3">
      <c r="F31187" s="45" t="s">
        <v>42719</v>
      </c>
      <c r="G31187" s="45" t="s">
        <v>55932</v>
      </c>
    </row>
    <row r="31188" spans="6:7" x14ac:dyDescent="0.3">
      <c r="F31188" s="45" t="s">
        <v>55871</v>
      </c>
      <c r="G31188" s="45" t="s">
        <v>55932</v>
      </c>
    </row>
    <row r="31189" spans="6:7" x14ac:dyDescent="0.3">
      <c r="F31189" s="45" t="s">
        <v>55779</v>
      </c>
      <c r="G31189" s="45" t="s">
        <v>55930</v>
      </c>
    </row>
    <row r="31190" spans="6:7" x14ac:dyDescent="0.3">
      <c r="F31190" s="45" t="s">
        <v>460</v>
      </c>
      <c r="G31190" s="45" t="s">
        <v>55931</v>
      </c>
    </row>
    <row r="31191" spans="6:7" x14ac:dyDescent="0.3">
      <c r="F31191" s="45" t="s">
        <v>55740</v>
      </c>
      <c r="G31191" s="45" t="s">
        <v>55932</v>
      </c>
    </row>
    <row r="31192" spans="6:7" x14ac:dyDescent="0.3">
      <c r="F31192" s="45" t="s">
        <v>45425</v>
      </c>
      <c r="G31192" s="45" t="s">
        <v>55932</v>
      </c>
    </row>
    <row r="31193" spans="6:7" x14ac:dyDescent="0.3">
      <c r="F31193" s="45" t="s">
        <v>39867</v>
      </c>
      <c r="G31193" s="45" t="s">
        <v>55932</v>
      </c>
    </row>
    <row r="31194" spans="6:7" x14ac:dyDescent="0.3">
      <c r="F31194" s="45" t="s">
        <v>55872</v>
      </c>
      <c r="G31194" s="45" t="s">
        <v>55930</v>
      </c>
    </row>
    <row r="31195" spans="6:7" x14ac:dyDescent="0.3">
      <c r="F31195" s="45" t="s">
        <v>49711</v>
      </c>
      <c r="G31195" s="45" t="s">
        <v>55932</v>
      </c>
    </row>
    <row r="31196" spans="6:7" x14ac:dyDescent="0.3">
      <c r="F31196" s="45" t="s">
        <v>55400</v>
      </c>
      <c r="G31196" s="45" t="s">
        <v>55932</v>
      </c>
    </row>
    <row r="31197" spans="6:7" x14ac:dyDescent="0.3">
      <c r="F31197" s="45" t="s">
        <v>55363</v>
      </c>
      <c r="G31197" s="45" t="s">
        <v>55932</v>
      </c>
    </row>
    <row r="31198" spans="6:7" x14ac:dyDescent="0.3">
      <c r="F31198" s="45" t="s">
        <v>50329</v>
      </c>
      <c r="G31198" s="45" t="s">
        <v>55932</v>
      </c>
    </row>
    <row r="31199" spans="6:7" x14ac:dyDescent="0.3">
      <c r="F31199" s="45" t="s">
        <v>43352</v>
      </c>
      <c r="G31199" s="45" t="s">
        <v>55930</v>
      </c>
    </row>
    <row r="31200" spans="6:7" x14ac:dyDescent="0.3">
      <c r="F31200" s="45" t="s">
        <v>55873</v>
      </c>
      <c r="G31200" s="45" t="s">
        <v>55931</v>
      </c>
    </row>
    <row r="31201" spans="6:7" x14ac:dyDescent="0.3">
      <c r="F31201" s="45" t="s">
        <v>55391</v>
      </c>
      <c r="G31201" s="45" t="s">
        <v>55932</v>
      </c>
    </row>
    <row r="31202" spans="6:7" x14ac:dyDescent="0.3">
      <c r="F31202" s="45" t="s">
        <v>55391</v>
      </c>
      <c r="G31202" s="45" t="s">
        <v>55932</v>
      </c>
    </row>
    <row r="31203" spans="6:7" x14ac:dyDescent="0.3">
      <c r="F31203" s="45" t="s">
        <v>55874</v>
      </c>
      <c r="G31203" s="45" t="s">
        <v>55932</v>
      </c>
    </row>
    <row r="31204" spans="6:7" x14ac:dyDescent="0.3">
      <c r="F31204" s="45" t="s">
        <v>55366</v>
      </c>
      <c r="G31204" s="45" t="s">
        <v>55930</v>
      </c>
    </row>
    <row r="31205" spans="6:7" x14ac:dyDescent="0.3">
      <c r="F31205" s="45" t="s">
        <v>45995</v>
      </c>
      <c r="G31205" s="45" t="s">
        <v>55931</v>
      </c>
    </row>
    <row r="31206" spans="6:7" x14ac:dyDescent="0.3">
      <c r="F31206" s="45" t="s">
        <v>55386</v>
      </c>
      <c r="G31206" s="45" t="s">
        <v>55932</v>
      </c>
    </row>
    <row r="31207" spans="6:7" x14ac:dyDescent="0.3">
      <c r="F31207" s="45" t="s">
        <v>55875</v>
      </c>
      <c r="G31207" s="45" t="s">
        <v>55932</v>
      </c>
    </row>
    <row r="31208" spans="6:7" x14ac:dyDescent="0.3">
      <c r="F31208" s="45" t="s">
        <v>41810</v>
      </c>
      <c r="G31208" s="45" t="s">
        <v>55930</v>
      </c>
    </row>
    <row r="31209" spans="6:7" x14ac:dyDescent="0.3">
      <c r="F31209" s="45" t="s">
        <v>41810</v>
      </c>
      <c r="G31209" s="45" t="s">
        <v>55931</v>
      </c>
    </row>
    <row r="31210" spans="6:7" x14ac:dyDescent="0.3">
      <c r="F31210" s="45" t="s">
        <v>51398</v>
      </c>
      <c r="G31210" s="45" t="s">
        <v>55932</v>
      </c>
    </row>
    <row r="31211" spans="6:7" x14ac:dyDescent="0.3">
      <c r="F31211" s="45" t="s">
        <v>55876</v>
      </c>
      <c r="G31211" s="45" t="s">
        <v>55932</v>
      </c>
    </row>
    <row r="31212" spans="6:7" x14ac:dyDescent="0.3">
      <c r="F31212" s="45" t="s">
        <v>40944</v>
      </c>
      <c r="G31212" s="45" t="s">
        <v>55932</v>
      </c>
    </row>
    <row r="31213" spans="6:7" x14ac:dyDescent="0.3">
      <c r="F31213" s="45" t="s">
        <v>41810</v>
      </c>
      <c r="G31213" s="45" t="s">
        <v>55930</v>
      </c>
    </row>
    <row r="31214" spans="6:7" x14ac:dyDescent="0.3">
      <c r="F31214" s="45" t="s">
        <v>49935</v>
      </c>
      <c r="G31214" s="45" t="s">
        <v>55931</v>
      </c>
    </row>
    <row r="31215" spans="6:7" x14ac:dyDescent="0.3">
      <c r="F31215" s="45" t="s">
        <v>55467</v>
      </c>
      <c r="G31215" s="45" t="s">
        <v>55932</v>
      </c>
    </row>
    <row r="31216" spans="6:7" x14ac:dyDescent="0.3">
      <c r="F31216" s="45" t="s">
        <v>55359</v>
      </c>
      <c r="G31216" s="45" t="s">
        <v>55932</v>
      </c>
    </row>
    <row r="31217" spans="6:7" x14ac:dyDescent="0.3">
      <c r="F31217" s="45" t="s">
        <v>55877</v>
      </c>
      <c r="G31217" s="45" t="s">
        <v>55930</v>
      </c>
    </row>
    <row r="31218" spans="6:7" x14ac:dyDescent="0.3">
      <c r="F31218" s="45" t="s">
        <v>49558</v>
      </c>
      <c r="G31218" s="45" t="s">
        <v>55932</v>
      </c>
    </row>
    <row r="31219" spans="6:7" x14ac:dyDescent="0.3">
      <c r="F31219" s="45" t="s">
        <v>44501</v>
      </c>
      <c r="G31219" s="45" t="s">
        <v>55932</v>
      </c>
    </row>
    <row r="31220" spans="6:7" x14ac:dyDescent="0.3">
      <c r="F31220" s="45" t="s">
        <v>55363</v>
      </c>
      <c r="G31220" s="45" t="s">
        <v>55932</v>
      </c>
    </row>
    <row r="31221" spans="6:7" x14ac:dyDescent="0.3">
      <c r="F31221" s="45" t="s">
        <v>41810</v>
      </c>
      <c r="G31221" s="45" t="s">
        <v>55932</v>
      </c>
    </row>
    <row r="31222" spans="6:7" x14ac:dyDescent="0.3">
      <c r="F31222" s="45" t="s">
        <v>55457</v>
      </c>
      <c r="G31222" s="45" t="s">
        <v>55930</v>
      </c>
    </row>
    <row r="31223" spans="6:7" x14ac:dyDescent="0.3">
      <c r="F31223" s="45" t="s">
        <v>55878</v>
      </c>
      <c r="G31223" s="45" t="s">
        <v>55931</v>
      </c>
    </row>
    <row r="31224" spans="6:7" x14ac:dyDescent="0.3">
      <c r="F31224" s="45" t="s">
        <v>45357</v>
      </c>
      <c r="G31224" s="45" t="s">
        <v>55932</v>
      </c>
    </row>
    <row r="31225" spans="6:7" x14ac:dyDescent="0.3">
      <c r="F31225" s="45" t="s">
        <v>55465</v>
      </c>
      <c r="G31225" s="45" t="s">
        <v>55932</v>
      </c>
    </row>
    <row r="31226" spans="6:7" x14ac:dyDescent="0.3">
      <c r="F31226" s="45" t="s">
        <v>55799</v>
      </c>
      <c r="G31226" s="45" t="s">
        <v>55932</v>
      </c>
    </row>
    <row r="31227" spans="6:7" x14ac:dyDescent="0.3">
      <c r="F31227" s="45" t="s">
        <v>55879</v>
      </c>
      <c r="G31227" s="45" t="s">
        <v>55930</v>
      </c>
    </row>
    <row r="31228" spans="6:7" x14ac:dyDescent="0.3">
      <c r="F31228" s="45" t="s">
        <v>55575</v>
      </c>
      <c r="G31228" s="45" t="s">
        <v>55931</v>
      </c>
    </row>
    <row r="31229" spans="6:7" x14ac:dyDescent="0.3">
      <c r="F31229" s="45" t="s">
        <v>55715</v>
      </c>
      <c r="G31229" s="45" t="s">
        <v>55932</v>
      </c>
    </row>
    <row r="31230" spans="6:7" x14ac:dyDescent="0.3">
      <c r="F31230" s="45" t="s">
        <v>55880</v>
      </c>
      <c r="G31230" s="45" t="s">
        <v>55932</v>
      </c>
    </row>
    <row r="31231" spans="6:7" x14ac:dyDescent="0.3">
      <c r="F31231" s="45" t="s">
        <v>55389</v>
      </c>
      <c r="G31231" s="45" t="s">
        <v>55930</v>
      </c>
    </row>
    <row r="31232" spans="6:7" x14ac:dyDescent="0.3">
      <c r="F31232" s="45" t="s">
        <v>55881</v>
      </c>
      <c r="G31232" s="45" t="s">
        <v>55932</v>
      </c>
    </row>
    <row r="31233" spans="6:7" x14ac:dyDescent="0.3">
      <c r="F31233" s="45" t="s">
        <v>5839</v>
      </c>
      <c r="G31233" s="45" t="s">
        <v>55932</v>
      </c>
    </row>
    <row r="31234" spans="6:7" x14ac:dyDescent="0.3">
      <c r="F31234" s="45" t="s">
        <v>55882</v>
      </c>
      <c r="G31234" s="45" t="s">
        <v>55932</v>
      </c>
    </row>
    <row r="31235" spans="6:7" x14ac:dyDescent="0.3">
      <c r="F31235" s="45" t="s">
        <v>41810</v>
      </c>
      <c r="G31235" s="45" t="s">
        <v>55932</v>
      </c>
    </row>
    <row r="31236" spans="6:7" x14ac:dyDescent="0.3">
      <c r="F31236" s="45" t="s">
        <v>7584</v>
      </c>
      <c r="G31236" s="45" t="s">
        <v>55930</v>
      </c>
    </row>
    <row r="31237" spans="6:7" x14ac:dyDescent="0.3">
      <c r="F31237" s="45" t="s">
        <v>55883</v>
      </c>
      <c r="G31237" s="45" t="s">
        <v>55932</v>
      </c>
    </row>
    <row r="31238" spans="6:7" x14ac:dyDescent="0.3">
      <c r="F31238" s="45" t="s">
        <v>2081</v>
      </c>
      <c r="G31238" s="45" t="s">
        <v>55932</v>
      </c>
    </row>
    <row r="31239" spans="6:7" x14ac:dyDescent="0.3">
      <c r="F31239" s="45" t="s">
        <v>55690</v>
      </c>
      <c r="G31239" s="45" t="s">
        <v>55932</v>
      </c>
    </row>
    <row r="31240" spans="6:7" x14ac:dyDescent="0.3">
      <c r="F31240" s="45" t="s">
        <v>55713</v>
      </c>
      <c r="G31240" s="45" t="s">
        <v>55930</v>
      </c>
    </row>
    <row r="31241" spans="6:7" x14ac:dyDescent="0.3">
      <c r="F31241" s="45" t="s">
        <v>49935</v>
      </c>
      <c r="G31241" s="45" t="s">
        <v>55931</v>
      </c>
    </row>
    <row r="31242" spans="6:7" x14ac:dyDescent="0.3">
      <c r="F31242" s="45" t="s">
        <v>55884</v>
      </c>
      <c r="G31242" s="45" t="s">
        <v>55932</v>
      </c>
    </row>
    <row r="31243" spans="6:7" x14ac:dyDescent="0.3">
      <c r="F31243" s="45" t="s">
        <v>40094</v>
      </c>
      <c r="G31243" s="45" t="s">
        <v>55932</v>
      </c>
    </row>
    <row r="31244" spans="6:7" x14ac:dyDescent="0.3">
      <c r="F31244" s="45" t="s">
        <v>41810</v>
      </c>
      <c r="G31244" s="45" t="s">
        <v>55932</v>
      </c>
    </row>
    <row r="31245" spans="6:7" x14ac:dyDescent="0.3">
      <c r="F31245" s="45" t="s">
        <v>42719</v>
      </c>
      <c r="G31245" s="45" t="s">
        <v>55930</v>
      </c>
    </row>
    <row r="31246" spans="6:7" x14ac:dyDescent="0.3">
      <c r="F31246" s="45" t="s">
        <v>55363</v>
      </c>
      <c r="G31246" s="45" t="s">
        <v>55931</v>
      </c>
    </row>
    <row r="31247" spans="6:7" x14ac:dyDescent="0.3">
      <c r="F31247" s="45" t="s">
        <v>55708</v>
      </c>
      <c r="G31247" s="45" t="s">
        <v>55932</v>
      </c>
    </row>
    <row r="31248" spans="6:7" x14ac:dyDescent="0.3">
      <c r="F31248" s="45" t="s">
        <v>41810</v>
      </c>
      <c r="G31248" s="45" t="s">
        <v>55932</v>
      </c>
    </row>
    <row r="31249" spans="6:7" x14ac:dyDescent="0.3">
      <c r="F31249" s="45" t="s">
        <v>55762</v>
      </c>
      <c r="G31249" s="45" t="s">
        <v>55932</v>
      </c>
    </row>
    <row r="31250" spans="6:7" x14ac:dyDescent="0.3">
      <c r="F31250" s="45" t="s">
        <v>55757</v>
      </c>
      <c r="G31250" s="45" t="s">
        <v>55930</v>
      </c>
    </row>
    <row r="31251" spans="6:7" x14ac:dyDescent="0.3">
      <c r="F31251" s="45" t="s">
        <v>55885</v>
      </c>
      <c r="G31251" s="45" t="s">
        <v>55931</v>
      </c>
    </row>
    <row r="31252" spans="6:7" x14ac:dyDescent="0.3">
      <c r="F31252" s="45" t="s">
        <v>55435</v>
      </c>
      <c r="G31252" s="45" t="s">
        <v>55932</v>
      </c>
    </row>
    <row r="31253" spans="6:7" x14ac:dyDescent="0.3">
      <c r="F31253" s="45" t="s">
        <v>55366</v>
      </c>
      <c r="G31253" s="45" t="s">
        <v>55932</v>
      </c>
    </row>
    <row r="31254" spans="6:7" x14ac:dyDescent="0.3">
      <c r="F31254" s="45" t="s">
        <v>39867</v>
      </c>
      <c r="G31254" s="45" t="s">
        <v>55932</v>
      </c>
    </row>
    <row r="31255" spans="6:7" x14ac:dyDescent="0.3">
      <c r="F31255" s="45" t="s">
        <v>40567</v>
      </c>
      <c r="G31255" s="45" t="s">
        <v>55930</v>
      </c>
    </row>
    <row r="31256" spans="6:7" x14ac:dyDescent="0.3">
      <c r="F31256" s="45" t="s">
        <v>42262</v>
      </c>
      <c r="G31256" s="45" t="s">
        <v>55931</v>
      </c>
    </row>
    <row r="31257" spans="6:7" x14ac:dyDescent="0.3">
      <c r="F31257" s="45" t="s">
        <v>42993</v>
      </c>
      <c r="G31257" s="45" t="s">
        <v>55932</v>
      </c>
    </row>
    <row r="31258" spans="6:7" x14ac:dyDescent="0.3">
      <c r="F31258" s="45" t="s">
        <v>55513</v>
      </c>
      <c r="G31258" s="45" t="s">
        <v>55932</v>
      </c>
    </row>
    <row r="31259" spans="6:7" x14ac:dyDescent="0.3">
      <c r="F31259" s="45" t="s">
        <v>44728</v>
      </c>
      <c r="G31259" s="45" t="s">
        <v>55932</v>
      </c>
    </row>
    <row r="31260" spans="6:7" x14ac:dyDescent="0.3">
      <c r="F31260" s="45" t="s">
        <v>55886</v>
      </c>
      <c r="G31260" s="45" t="s">
        <v>55932</v>
      </c>
    </row>
    <row r="31261" spans="6:7" x14ac:dyDescent="0.3">
      <c r="F31261" s="45" t="s">
        <v>45897</v>
      </c>
      <c r="G31261" s="45" t="s">
        <v>55930</v>
      </c>
    </row>
    <row r="31262" spans="6:7" x14ac:dyDescent="0.3">
      <c r="F31262" s="45" t="s">
        <v>55419</v>
      </c>
      <c r="G31262" s="45" t="s">
        <v>55932</v>
      </c>
    </row>
    <row r="31263" spans="6:7" x14ac:dyDescent="0.3">
      <c r="F31263" s="45" t="s">
        <v>44213</v>
      </c>
      <c r="G31263" s="45" t="s">
        <v>55932</v>
      </c>
    </row>
    <row r="31264" spans="6:7" x14ac:dyDescent="0.3">
      <c r="F31264" s="45" t="s">
        <v>53648</v>
      </c>
      <c r="G31264" s="45" t="s">
        <v>55932</v>
      </c>
    </row>
    <row r="31265" spans="6:7" x14ac:dyDescent="0.3">
      <c r="F31265" s="45" t="s">
        <v>55363</v>
      </c>
      <c r="G31265" s="45" t="s">
        <v>55932</v>
      </c>
    </row>
    <row r="31266" spans="6:7" x14ac:dyDescent="0.3">
      <c r="F31266" s="45" t="s">
        <v>55887</v>
      </c>
      <c r="G31266" s="45" t="s">
        <v>55932</v>
      </c>
    </row>
    <row r="31267" spans="6:7" x14ac:dyDescent="0.3">
      <c r="F31267" s="45" t="s">
        <v>55576</v>
      </c>
      <c r="G31267" s="45" t="s">
        <v>55930</v>
      </c>
    </row>
    <row r="31268" spans="6:7" x14ac:dyDescent="0.3">
      <c r="F31268" s="45" t="s">
        <v>52032</v>
      </c>
      <c r="G31268" s="45" t="s">
        <v>55932</v>
      </c>
    </row>
    <row r="31269" spans="6:7" x14ac:dyDescent="0.3">
      <c r="F31269" s="45" t="s">
        <v>55888</v>
      </c>
      <c r="G31269" s="45" t="s">
        <v>55932</v>
      </c>
    </row>
    <row r="31270" spans="6:7" x14ac:dyDescent="0.3">
      <c r="F31270" s="45" t="s">
        <v>55889</v>
      </c>
      <c r="G31270" s="45" t="s">
        <v>55932</v>
      </c>
    </row>
    <row r="31271" spans="6:7" x14ac:dyDescent="0.3">
      <c r="F31271" s="45" t="s">
        <v>55398</v>
      </c>
      <c r="G31271" s="45" t="s">
        <v>55930</v>
      </c>
    </row>
    <row r="31272" spans="6:7" x14ac:dyDescent="0.3">
      <c r="F31272" s="45" t="s">
        <v>42719</v>
      </c>
      <c r="G31272" s="45" t="s">
        <v>55932</v>
      </c>
    </row>
    <row r="31273" spans="6:7" x14ac:dyDescent="0.3">
      <c r="F31273" s="45" t="s">
        <v>42696</v>
      </c>
      <c r="G31273" s="45" t="s">
        <v>55932</v>
      </c>
    </row>
    <row r="31274" spans="6:7" x14ac:dyDescent="0.3">
      <c r="F31274" s="45" t="s">
        <v>55708</v>
      </c>
      <c r="G31274" s="45" t="s">
        <v>55932</v>
      </c>
    </row>
    <row r="31275" spans="6:7" x14ac:dyDescent="0.3">
      <c r="F31275" s="45" t="s">
        <v>55762</v>
      </c>
      <c r="G31275" s="45" t="s">
        <v>55932</v>
      </c>
    </row>
    <row r="31276" spans="6:7" x14ac:dyDescent="0.3">
      <c r="F31276" s="45" t="s">
        <v>55690</v>
      </c>
      <c r="G31276" s="45" t="s">
        <v>55932</v>
      </c>
    </row>
    <row r="31277" spans="6:7" x14ac:dyDescent="0.3">
      <c r="F31277" s="45" t="s">
        <v>7672</v>
      </c>
      <c r="G31277" s="45" t="s">
        <v>55930</v>
      </c>
    </row>
    <row r="31278" spans="6:7" x14ac:dyDescent="0.3">
      <c r="F31278" s="45" t="s">
        <v>41958</v>
      </c>
      <c r="G31278" s="45" t="s">
        <v>55932</v>
      </c>
    </row>
    <row r="31279" spans="6:7" x14ac:dyDescent="0.3">
      <c r="F31279" s="45" t="s">
        <v>55424</v>
      </c>
      <c r="G31279" s="45" t="s">
        <v>55932</v>
      </c>
    </row>
    <row r="31280" spans="6:7" x14ac:dyDescent="0.3">
      <c r="F31280" s="45" t="s">
        <v>55890</v>
      </c>
      <c r="G31280" s="45" t="s">
        <v>55932</v>
      </c>
    </row>
    <row r="31281" spans="6:7" x14ac:dyDescent="0.3">
      <c r="F31281" s="45" t="s">
        <v>55891</v>
      </c>
      <c r="G31281" s="45" t="s">
        <v>55932</v>
      </c>
    </row>
    <row r="31282" spans="6:7" x14ac:dyDescent="0.3">
      <c r="F31282" s="45" t="s">
        <v>55892</v>
      </c>
      <c r="G31282" s="45" t="s">
        <v>55930</v>
      </c>
    </row>
    <row r="31283" spans="6:7" x14ac:dyDescent="0.3">
      <c r="F31283" s="45" t="s">
        <v>55712</v>
      </c>
      <c r="G31283" s="45" t="s">
        <v>55932</v>
      </c>
    </row>
    <row r="31284" spans="6:7" x14ac:dyDescent="0.3">
      <c r="F31284" s="45" t="s">
        <v>55560</v>
      </c>
      <c r="G31284" s="45" t="s">
        <v>55932</v>
      </c>
    </row>
    <row r="31285" spans="6:7" x14ac:dyDescent="0.3">
      <c r="F31285" s="45" t="s">
        <v>55708</v>
      </c>
      <c r="G31285" s="45" t="s">
        <v>55932</v>
      </c>
    </row>
    <row r="31286" spans="6:7" x14ac:dyDescent="0.3">
      <c r="F31286" s="45" t="s">
        <v>47019</v>
      </c>
      <c r="G31286" s="45" t="s">
        <v>55932</v>
      </c>
    </row>
    <row r="31287" spans="6:7" x14ac:dyDescent="0.3">
      <c r="F31287" s="45" t="s">
        <v>45897</v>
      </c>
      <c r="G31287" s="45" t="s">
        <v>55932</v>
      </c>
    </row>
    <row r="31288" spans="6:7" x14ac:dyDescent="0.3">
      <c r="F31288" s="45" t="s">
        <v>55893</v>
      </c>
      <c r="G31288" s="45" t="s">
        <v>55930</v>
      </c>
    </row>
    <row r="31289" spans="6:7" x14ac:dyDescent="0.3">
      <c r="F31289" s="45" t="s">
        <v>51367</v>
      </c>
      <c r="G31289" s="45" t="s">
        <v>55931</v>
      </c>
    </row>
    <row r="31290" spans="6:7" x14ac:dyDescent="0.3">
      <c r="F31290" s="45" t="s">
        <v>55391</v>
      </c>
      <c r="G31290" s="45" t="s">
        <v>55932</v>
      </c>
    </row>
    <row r="31291" spans="6:7" x14ac:dyDescent="0.3">
      <c r="F31291" s="45" t="s">
        <v>55893</v>
      </c>
      <c r="G31291" s="45" t="s">
        <v>55932</v>
      </c>
    </row>
    <row r="31292" spans="6:7" x14ac:dyDescent="0.3">
      <c r="F31292" s="45" t="s">
        <v>55894</v>
      </c>
      <c r="G31292" s="45" t="s">
        <v>55932</v>
      </c>
    </row>
    <row r="31293" spans="6:7" x14ac:dyDescent="0.3">
      <c r="F31293" s="45" t="s">
        <v>55363</v>
      </c>
      <c r="G31293" s="45" t="s">
        <v>55930</v>
      </c>
    </row>
    <row r="31294" spans="6:7" x14ac:dyDescent="0.3">
      <c r="F31294" s="45" t="s">
        <v>55832</v>
      </c>
      <c r="G31294" s="45" t="s">
        <v>55932</v>
      </c>
    </row>
    <row r="31295" spans="6:7" x14ac:dyDescent="0.3">
      <c r="F31295" s="45" t="s">
        <v>42719</v>
      </c>
      <c r="G31295" s="45" t="s">
        <v>55932</v>
      </c>
    </row>
    <row r="31296" spans="6:7" x14ac:dyDescent="0.3">
      <c r="F31296" s="45" t="s">
        <v>55427</v>
      </c>
      <c r="G31296" s="45" t="s">
        <v>55932</v>
      </c>
    </row>
    <row r="31297" spans="6:7" x14ac:dyDescent="0.3">
      <c r="F31297" s="45" t="s">
        <v>55895</v>
      </c>
      <c r="G31297" s="45" t="s">
        <v>55932</v>
      </c>
    </row>
    <row r="31298" spans="6:7" x14ac:dyDescent="0.3">
      <c r="F31298" s="45" t="s">
        <v>48700</v>
      </c>
      <c r="G31298" s="45" t="s">
        <v>55930</v>
      </c>
    </row>
    <row r="31299" spans="6:7" x14ac:dyDescent="0.3">
      <c r="F31299" s="45" t="s">
        <v>55436</v>
      </c>
      <c r="G31299" s="45" t="s">
        <v>55932</v>
      </c>
    </row>
    <row r="31300" spans="6:7" x14ac:dyDescent="0.3">
      <c r="F31300" s="45" t="s">
        <v>50200</v>
      </c>
      <c r="G31300" s="45" t="s">
        <v>55932</v>
      </c>
    </row>
    <row r="31301" spans="6:7" x14ac:dyDescent="0.3">
      <c r="F31301" s="45" t="s">
        <v>55642</v>
      </c>
      <c r="G31301" s="45" t="s">
        <v>55932</v>
      </c>
    </row>
    <row r="31302" spans="6:7" x14ac:dyDescent="0.3">
      <c r="F31302" s="45" t="s">
        <v>55896</v>
      </c>
      <c r="G31302" s="45" t="s">
        <v>55932</v>
      </c>
    </row>
    <row r="31303" spans="6:7" x14ac:dyDescent="0.3">
      <c r="F31303" s="45" t="s">
        <v>44213</v>
      </c>
      <c r="G31303" s="45" t="s">
        <v>55930</v>
      </c>
    </row>
    <row r="31304" spans="6:7" x14ac:dyDescent="0.3">
      <c r="F31304" s="45" t="s">
        <v>40810</v>
      </c>
      <c r="G31304" s="45" t="s">
        <v>55931</v>
      </c>
    </row>
    <row r="31305" spans="6:7" x14ac:dyDescent="0.3">
      <c r="F31305" s="45" t="s">
        <v>55354</v>
      </c>
      <c r="G31305" s="45" t="s">
        <v>55932</v>
      </c>
    </row>
    <row r="31306" spans="6:7" x14ac:dyDescent="0.3">
      <c r="F31306" s="45" t="s">
        <v>50884</v>
      </c>
      <c r="G31306" s="45" t="s">
        <v>55932</v>
      </c>
    </row>
    <row r="31307" spans="6:7" x14ac:dyDescent="0.3">
      <c r="F31307" s="45" t="s">
        <v>55678</v>
      </c>
      <c r="G31307" s="45" t="s">
        <v>55932</v>
      </c>
    </row>
    <row r="31308" spans="6:7" x14ac:dyDescent="0.3">
      <c r="F31308" s="45" t="s">
        <v>44679</v>
      </c>
      <c r="G31308" s="45" t="s">
        <v>55930</v>
      </c>
    </row>
    <row r="31309" spans="6:7" x14ac:dyDescent="0.3">
      <c r="F31309" s="45" t="s">
        <v>55637</v>
      </c>
      <c r="G31309" s="45" t="s">
        <v>55931</v>
      </c>
    </row>
    <row r="31310" spans="6:7" x14ac:dyDescent="0.3">
      <c r="F31310" s="45" t="s">
        <v>53022</v>
      </c>
      <c r="G31310" s="45" t="s">
        <v>55932</v>
      </c>
    </row>
    <row r="31311" spans="6:7" x14ac:dyDescent="0.3">
      <c r="F31311" s="45" t="s">
        <v>55796</v>
      </c>
      <c r="G31311" s="45" t="s">
        <v>55930</v>
      </c>
    </row>
    <row r="31312" spans="6:7" x14ac:dyDescent="0.3">
      <c r="F31312" s="45" t="s">
        <v>44728</v>
      </c>
      <c r="G31312" s="45" t="s">
        <v>55931</v>
      </c>
    </row>
    <row r="31313" spans="6:7" x14ac:dyDescent="0.3">
      <c r="F31313" s="45" t="s">
        <v>460</v>
      </c>
      <c r="G31313" s="45" t="s">
        <v>55932</v>
      </c>
    </row>
    <row r="31314" spans="6:7" x14ac:dyDescent="0.3">
      <c r="F31314" s="45" t="s">
        <v>55462</v>
      </c>
      <c r="G31314" s="45" t="s">
        <v>55932</v>
      </c>
    </row>
    <row r="31315" spans="6:7" x14ac:dyDescent="0.3">
      <c r="F31315" s="45" t="s">
        <v>55897</v>
      </c>
      <c r="G31315" s="45" t="s">
        <v>55932</v>
      </c>
    </row>
    <row r="31316" spans="6:7" x14ac:dyDescent="0.3">
      <c r="F31316" s="45" t="s">
        <v>40944</v>
      </c>
      <c r="G31316" s="45" t="s">
        <v>55930</v>
      </c>
    </row>
    <row r="31317" spans="6:7" x14ac:dyDescent="0.3">
      <c r="F31317" s="45" t="s">
        <v>55757</v>
      </c>
      <c r="G31317" s="45" t="s">
        <v>55931</v>
      </c>
    </row>
    <row r="31318" spans="6:7" x14ac:dyDescent="0.3">
      <c r="F31318" s="45" t="s">
        <v>55535</v>
      </c>
      <c r="G31318" s="45" t="s">
        <v>55932</v>
      </c>
    </row>
    <row r="31319" spans="6:7" x14ac:dyDescent="0.3">
      <c r="F31319" s="45" t="s">
        <v>55898</v>
      </c>
      <c r="G31319" s="45" t="s">
        <v>55932</v>
      </c>
    </row>
    <row r="31320" spans="6:7" x14ac:dyDescent="0.3">
      <c r="F31320" s="45" t="s">
        <v>55757</v>
      </c>
      <c r="G31320" s="45" t="s">
        <v>55932</v>
      </c>
    </row>
    <row r="31321" spans="6:7" x14ac:dyDescent="0.3">
      <c r="F31321" s="45" t="s">
        <v>55800</v>
      </c>
      <c r="G31321" s="45" t="s">
        <v>55930</v>
      </c>
    </row>
    <row r="31322" spans="6:7" x14ac:dyDescent="0.3">
      <c r="F31322" s="45" t="s">
        <v>55899</v>
      </c>
      <c r="G31322" s="45" t="s">
        <v>55931</v>
      </c>
    </row>
    <row r="31323" spans="6:7" x14ac:dyDescent="0.3">
      <c r="F31323" s="45" t="s">
        <v>55900</v>
      </c>
      <c r="G31323" s="45" t="s">
        <v>55932</v>
      </c>
    </row>
    <row r="31324" spans="6:7" x14ac:dyDescent="0.3">
      <c r="F31324" s="45" t="s">
        <v>45995</v>
      </c>
      <c r="G31324" s="45" t="s">
        <v>55932</v>
      </c>
    </row>
    <row r="31325" spans="6:7" x14ac:dyDescent="0.3">
      <c r="F31325" s="45" t="s">
        <v>45995</v>
      </c>
      <c r="G31325" s="45" t="s">
        <v>55932</v>
      </c>
    </row>
    <row r="31326" spans="6:7" x14ac:dyDescent="0.3">
      <c r="F31326" s="45" t="s">
        <v>55424</v>
      </c>
      <c r="G31326" s="45" t="s">
        <v>55930</v>
      </c>
    </row>
    <row r="31327" spans="6:7" x14ac:dyDescent="0.3">
      <c r="F31327" s="45" t="s">
        <v>55730</v>
      </c>
      <c r="G31327" s="45" t="s">
        <v>55932</v>
      </c>
    </row>
    <row r="31328" spans="6:7" x14ac:dyDescent="0.3">
      <c r="F31328" s="45" t="s">
        <v>50308</v>
      </c>
      <c r="G31328" s="45" t="s">
        <v>55932</v>
      </c>
    </row>
    <row r="31329" spans="6:7" x14ac:dyDescent="0.3">
      <c r="F31329" s="45" t="s">
        <v>55899</v>
      </c>
      <c r="G31329" s="45" t="s">
        <v>55932</v>
      </c>
    </row>
    <row r="31330" spans="6:7" x14ac:dyDescent="0.3">
      <c r="F31330" s="45" t="s">
        <v>40712</v>
      </c>
      <c r="G31330" s="45" t="s">
        <v>55932</v>
      </c>
    </row>
    <row r="31331" spans="6:7" x14ac:dyDescent="0.3">
      <c r="F31331" s="45" t="s">
        <v>55901</v>
      </c>
      <c r="G31331" s="45" t="s">
        <v>55930</v>
      </c>
    </row>
    <row r="31332" spans="6:7" x14ac:dyDescent="0.3">
      <c r="F31332" s="45" t="s">
        <v>55748</v>
      </c>
      <c r="G31332" s="45" t="s">
        <v>55932</v>
      </c>
    </row>
    <row r="31333" spans="6:7" x14ac:dyDescent="0.3">
      <c r="F31333" s="45" t="s">
        <v>51398</v>
      </c>
      <c r="G31333" s="45" t="s">
        <v>55932</v>
      </c>
    </row>
    <row r="31334" spans="6:7" x14ac:dyDescent="0.3">
      <c r="F31334" s="45" t="s">
        <v>55814</v>
      </c>
      <c r="G31334" s="45" t="s">
        <v>55932</v>
      </c>
    </row>
    <row r="31335" spans="6:7" x14ac:dyDescent="0.3">
      <c r="F31335" s="45" t="s">
        <v>45213</v>
      </c>
      <c r="G31335" s="45" t="s">
        <v>55932</v>
      </c>
    </row>
    <row r="31336" spans="6:7" x14ac:dyDescent="0.3">
      <c r="F31336" s="45" t="s">
        <v>55902</v>
      </c>
      <c r="G31336" s="45" t="s">
        <v>55932</v>
      </c>
    </row>
    <row r="31337" spans="6:7" x14ac:dyDescent="0.3">
      <c r="F31337" s="45" t="s">
        <v>55903</v>
      </c>
      <c r="G31337" s="45" t="s">
        <v>55930</v>
      </c>
    </row>
    <row r="31338" spans="6:7" x14ac:dyDescent="0.3">
      <c r="F31338" s="45" t="s">
        <v>43352</v>
      </c>
      <c r="G31338" s="45" t="s">
        <v>55932</v>
      </c>
    </row>
    <row r="31339" spans="6:7" x14ac:dyDescent="0.3">
      <c r="F31339" s="45" t="s">
        <v>43496</v>
      </c>
      <c r="G31339" s="45" t="s">
        <v>55932</v>
      </c>
    </row>
    <row r="31340" spans="6:7" x14ac:dyDescent="0.3">
      <c r="F31340" s="45" t="s">
        <v>41810</v>
      </c>
      <c r="G31340" s="45" t="s">
        <v>55932</v>
      </c>
    </row>
    <row r="31341" spans="6:7" x14ac:dyDescent="0.3">
      <c r="F31341" s="45" t="s">
        <v>39867</v>
      </c>
      <c r="G31341" s="45" t="s">
        <v>55932</v>
      </c>
    </row>
    <row r="31342" spans="6:7" x14ac:dyDescent="0.3">
      <c r="F31342" s="45" t="s">
        <v>55838</v>
      </c>
      <c r="G31342" s="45" t="s">
        <v>55930</v>
      </c>
    </row>
    <row r="31343" spans="6:7" x14ac:dyDescent="0.3">
      <c r="F31343" s="45" t="s">
        <v>55836</v>
      </c>
      <c r="G31343" s="45" t="s">
        <v>55931</v>
      </c>
    </row>
    <row r="31344" spans="6:7" x14ac:dyDescent="0.3">
      <c r="F31344" s="45" t="s">
        <v>55904</v>
      </c>
      <c r="G31344" s="45" t="s">
        <v>55932</v>
      </c>
    </row>
    <row r="31345" spans="6:7" x14ac:dyDescent="0.3">
      <c r="F31345" s="45" t="s">
        <v>55905</v>
      </c>
      <c r="G31345" s="45" t="s">
        <v>55932</v>
      </c>
    </row>
    <row r="31346" spans="6:7" x14ac:dyDescent="0.3">
      <c r="F31346" s="45" t="s">
        <v>46903</v>
      </c>
      <c r="G31346" s="45" t="s">
        <v>55930</v>
      </c>
    </row>
    <row r="31347" spans="6:7" x14ac:dyDescent="0.3">
      <c r="F31347" s="45" t="s">
        <v>55906</v>
      </c>
      <c r="G31347" s="45" t="s">
        <v>55932</v>
      </c>
    </row>
    <row r="31348" spans="6:7" x14ac:dyDescent="0.3">
      <c r="F31348" s="45" t="s">
        <v>39867</v>
      </c>
      <c r="G31348" s="45" t="s">
        <v>55932</v>
      </c>
    </row>
    <row r="31349" spans="6:7" x14ac:dyDescent="0.3">
      <c r="F31349" s="45" t="s">
        <v>42297</v>
      </c>
      <c r="G31349" s="45" t="s">
        <v>55932</v>
      </c>
    </row>
    <row r="31350" spans="6:7" x14ac:dyDescent="0.3">
      <c r="F31350" s="45" t="s">
        <v>55517</v>
      </c>
      <c r="G31350" s="45" t="s">
        <v>55930</v>
      </c>
    </row>
    <row r="31351" spans="6:7" x14ac:dyDescent="0.3">
      <c r="F31351" s="45" t="s">
        <v>55838</v>
      </c>
      <c r="G31351" s="45" t="s">
        <v>55932</v>
      </c>
    </row>
    <row r="31352" spans="6:7" x14ac:dyDescent="0.3">
      <c r="F31352" s="45" t="s">
        <v>2081</v>
      </c>
      <c r="G31352" s="45" t="s">
        <v>55932</v>
      </c>
    </row>
    <row r="31353" spans="6:7" x14ac:dyDescent="0.3">
      <c r="F31353" s="45" t="s">
        <v>55395</v>
      </c>
      <c r="G31353" s="45" t="s">
        <v>55932</v>
      </c>
    </row>
    <row r="31354" spans="6:7" x14ac:dyDescent="0.3">
      <c r="F31354" s="45" t="s">
        <v>44154</v>
      </c>
      <c r="G31354" s="45" t="s">
        <v>55932</v>
      </c>
    </row>
    <row r="31355" spans="6:7" x14ac:dyDescent="0.3">
      <c r="F31355" s="45" t="s">
        <v>40511</v>
      </c>
      <c r="G31355" s="45" t="s">
        <v>55930</v>
      </c>
    </row>
    <row r="31356" spans="6:7" x14ac:dyDescent="0.3">
      <c r="F31356" s="45" t="s">
        <v>55907</v>
      </c>
      <c r="G31356" s="45" t="s">
        <v>55932</v>
      </c>
    </row>
    <row r="31357" spans="6:7" x14ac:dyDescent="0.3">
      <c r="F31357" s="45" t="s">
        <v>45425</v>
      </c>
      <c r="G31357" s="45" t="s">
        <v>55932</v>
      </c>
    </row>
    <row r="31358" spans="6:7" x14ac:dyDescent="0.3">
      <c r="F31358" s="45" t="s">
        <v>55481</v>
      </c>
      <c r="G31358" s="45" t="s">
        <v>55930</v>
      </c>
    </row>
    <row r="31359" spans="6:7" x14ac:dyDescent="0.3">
      <c r="F31359" s="45" t="s">
        <v>55908</v>
      </c>
      <c r="G31359" s="45" t="s">
        <v>55931</v>
      </c>
    </row>
    <row r="31360" spans="6:7" x14ac:dyDescent="0.3">
      <c r="F31360" s="45" t="s">
        <v>55725</v>
      </c>
      <c r="G31360" s="45" t="s">
        <v>55932</v>
      </c>
    </row>
    <row r="31361" spans="6:7" x14ac:dyDescent="0.3">
      <c r="F31361" s="45" t="s">
        <v>7572</v>
      </c>
      <c r="G31361" s="45" t="s">
        <v>55932</v>
      </c>
    </row>
    <row r="31362" spans="6:7" x14ac:dyDescent="0.3">
      <c r="F31362" s="45" t="s">
        <v>55389</v>
      </c>
      <c r="G31362" s="45" t="s">
        <v>55930</v>
      </c>
    </row>
    <row r="31363" spans="6:7" x14ac:dyDescent="0.3">
      <c r="F31363" s="45" t="s">
        <v>55909</v>
      </c>
      <c r="G31363" s="45" t="s">
        <v>55931</v>
      </c>
    </row>
    <row r="31364" spans="6:7" x14ac:dyDescent="0.3">
      <c r="F31364" s="45" t="s">
        <v>55909</v>
      </c>
      <c r="G31364" s="45" t="s">
        <v>55932</v>
      </c>
    </row>
    <row r="31365" spans="6:7" x14ac:dyDescent="0.3">
      <c r="F31365" s="45" t="s">
        <v>47961</v>
      </c>
      <c r="G31365" s="45" t="s">
        <v>55932</v>
      </c>
    </row>
    <row r="31366" spans="6:7" x14ac:dyDescent="0.3">
      <c r="F31366" s="45" t="s">
        <v>55910</v>
      </c>
      <c r="G31366" s="45" t="s">
        <v>55932</v>
      </c>
    </row>
    <row r="31367" spans="6:7" x14ac:dyDescent="0.3">
      <c r="F31367" s="45" t="s">
        <v>55911</v>
      </c>
      <c r="G31367" s="45" t="s">
        <v>55930</v>
      </c>
    </row>
    <row r="31368" spans="6:7" x14ac:dyDescent="0.3">
      <c r="F31368" s="45" t="s">
        <v>41707</v>
      </c>
      <c r="G31368" s="45" t="s">
        <v>55932</v>
      </c>
    </row>
    <row r="31369" spans="6:7" x14ac:dyDescent="0.3">
      <c r="F31369" s="45" t="s">
        <v>55900</v>
      </c>
      <c r="G31369" s="45" t="s">
        <v>55932</v>
      </c>
    </row>
    <row r="31370" spans="6:7" x14ac:dyDescent="0.3">
      <c r="F31370" s="45" t="s">
        <v>55757</v>
      </c>
      <c r="G31370" s="45" t="s">
        <v>55932</v>
      </c>
    </row>
    <row r="31371" spans="6:7" x14ac:dyDescent="0.3">
      <c r="F31371" s="45" t="s">
        <v>55757</v>
      </c>
      <c r="G31371" s="45" t="s">
        <v>55932</v>
      </c>
    </row>
    <row r="31372" spans="6:7" x14ac:dyDescent="0.3">
      <c r="F31372" s="45" t="s">
        <v>55377</v>
      </c>
      <c r="G31372" s="45" t="s">
        <v>55930</v>
      </c>
    </row>
    <row r="31373" spans="6:7" x14ac:dyDescent="0.3">
      <c r="F31373" s="45" t="s">
        <v>55389</v>
      </c>
      <c r="G31373" s="45" t="s">
        <v>55932</v>
      </c>
    </row>
    <row r="31374" spans="6:7" x14ac:dyDescent="0.3">
      <c r="F31374" s="45" t="s">
        <v>43352</v>
      </c>
      <c r="G31374" s="45" t="s">
        <v>55932</v>
      </c>
    </row>
    <row r="31375" spans="6:7" x14ac:dyDescent="0.3">
      <c r="F31375" s="45" t="s">
        <v>55730</v>
      </c>
      <c r="G31375" s="45" t="s">
        <v>55932</v>
      </c>
    </row>
    <row r="31376" spans="6:7" x14ac:dyDescent="0.3">
      <c r="F31376" s="45" t="s">
        <v>55581</v>
      </c>
      <c r="G31376" s="45" t="s">
        <v>55932</v>
      </c>
    </row>
    <row r="31377" spans="6:7" x14ac:dyDescent="0.3">
      <c r="F31377" s="45" t="s">
        <v>40429</v>
      </c>
      <c r="G31377" s="45" t="s">
        <v>55930</v>
      </c>
    </row>
    <row r="31378" spans="6:7" x14ac:dyDescent="0.3">
      <c r="F31378" s="45" t="s">
        <v>55442</v>
      </c>
      <c r="G31378" s="45" t="s">
        <v>55932</v>
      </c>
    </row>
    <row r="31379" spans="6:7" x14ac:dyDescent="0.3">
      <c r="F31379" s="45" t="s">
        <v>55435</v>
      </c>
      <c r="G31379" s="45" t="s">
        <v>55932</v>
      </c>
    </row>
    <row r="31380" spans="6:7" x14ac:dyDescent="0.3">
      <c r="F31380" s="45" t="s">
        <v>55912</v>
      </c>
      <c r="G31380" s="45" t="s">
        <v>55932</v>
      </c>
    </row>
    <row r="31381" spans="6:7" x14ac:dyDescent="0.3">
      <c r="F31381" s="45" t="s">
        <v>40712</v>
      </c>
      <c r="G31381" s="45" t="s">
        <v>55932</v>
      </c>
    </row>
    <row r="31382" spans="6:7" x14ac:dyDescent="0.3">
      <c r="F31382" s="45" t="s">
        <v>40810</v>
      </c>
      <c r="G31382" s="45" t="s">
        <v>55930</v>
      </c>
    </row>
    <row r="31383" spans="6:7" x14ac:dyDescent="0.3">
      <c r="F31383" s="45" t="s">
        <v>55913</v>
      </c>
      <c r="G31383" s="45" t="s">
        <v>55932</v>
      </c>
    </row>
    <row r="31384" spans="6:7" x14ac:dyDescent="0.3">
      <c r="F31384" s="45" t="s">
        <v>7584</v>
      </c>
      <c r="G31384" s="45" t="s">
        <v>55932</v>
      </c>
    </row>
    <row r="31385" spans="6:7" x14ac:dyDescent="0.3">
      <c r="F31385" s="45" t="s">
        <v>55914</v>
      </c>
      <c r="G31385" s="45" t="s">
        <v>55932</v>
      </c>
    </row>
    <row r="31386" spans="6:7" x14ac:dyDescent="0.3">
      <c r="F31386" s="45" t="s">
        <v>39867</v>
      </c>
      <c r="G31386" s="45" t="s">
        <v>55930</v>
      </c>
    </row>
    <row r="31387" spans="6:7" x14ac:dyDescent="0.3">
      <c r="F31387" s="45" t="s">
        <v>45857</v>
      </c>
      <c r="G31387" s="45" t="s">
        <v>55931</v>
      </c>
    </row>
    <row r="31388" spans="6:7" x14ac:dyDescent="0.3">
      <c r="F31388" s="45" t="s">
        <v>41484</v>
      </c>
      <c r="G31388" s="45" t="s">
        <v>55932</v>
      </c>
    </row>
    <row r="31389" spans="6:7" x14ac:dyDescent="0.3">
      <c r="F31389" s="45" t="s">
        <v>40944</v>
      </c>
      <c r="G31389" s="45" t="s">
        <v>55932</v>
      </c>
    </row>
    <row r="31390" spans="6:7" x14ac:dyDescent="0.3">
      <c r="F31390" s="45" t="s">
        <v>55528</v>
      </c>
      <c r="G31390" s="45" t="s">
        <v>55932</v>
      </c>
    </row>
    <row r="31391" spans="6:7" x14ac:dyDescent="0.3">
      <c r="F31391" s="45" t="s">
        <v>55744</v>
      </c>
      <c r="G31391" s="45" t="s">
        <v>55930</v>
      </c>
    </row>
    <row r="31392" spans="6:7" x14ac:dyDescent="0.3">
      <c r="F31392" s="45" t="s">
        <v>40944</v>
      </c>
      <c r="G31392" s="45" t="s">
        <v>55931</v>
      </c>
    </row>
    <row r="31393" spans="6:7" x14ac:dyDescent="0.3">
      <c r="F31393" s="45" t="s">
        <v>55422</v>
      </c>
      <c r="G31393" s="45" t="s">
        <v>55932</v>
      </c>
    </row>
    <row r="31394" spans="6:7" x14ac:dyDescent="0.3">
      <c r="F31394" s="45" t="s">
        <v>55744</v>
      </c>
      <c r="G31394" s="45" t="s">
        <v>55932</v>
      </c>
    </row>
    <row r="31395" spans="6:7" x14ac:dyDescent="0.3">
      <c r="F31395" s="45" t="s">
        <v>55894</v>
      </c>
      <c r="G31395" s="45" t="s">
        <v>55932</v>
      </c>
    </row>
    <row r="31396" spans="6:7" x14ac:dyDescent="0.3">
      <c r="F31396" s="45" t="s">
        <v>44213</v>
      </c>
      <c r="G31396" s="45" t="s">
        <v>55930</v>
      </c>
    </row>
    <row r="31397" spans="6:7" x14ac:dyDescent="0.3">
      <c r="F31397" s="45" t="s">
        <v>41806</v>
      </c>
      <c r="G31397" s="45" t="s">
        <v>55931</v>
      </c>
    </row>
    <row r="31398" spans="6:7" x14ac:dyDescent="0.3">
      <c r="F31398" s="45" t="s">
        <v>53648</v>
      </c>
      <c r="G31398" s="45" t="s">
        <v>55932</v>
      </c>
    </row>
    <row r="31399" spans="6:7" x14ac:dyDescent="0.3">
      <c r="F31399" s="45" t="s">
        <v>41810</v>
      </c>
      <c r="G31399" s="45" t="s">
        <v>55932</v>
      </c>
    </row>
    <row r="31400" spans="6:7" x14ac:dyDescent="0.3">
      <c r="F31400" s="45" t="s">
        <v>41086</v>
      </c>
      <c r="G31400" s="45" t="s">
        <v>55932</v>
      </c>
    </row>
    <row r="31401" spans="6:7" x14ac:dyDescent="0.3">
      <c r="F31401" s="45" t="s">
        <v>55915</v>
      </c>
      <c r="G31401" s="45" t="s">
        <v>55930</v>
      </c>
    </row>
    <row r="31402" spans="6:7" x14ac:dyDescent="0.3">
      <c r="F31402" s="45" t="s">
        <v>55730</v>
      </c>
      <c r="G31402" s="45" t="s">
        <v>55932</v>
      </c>
    </row>
    <row r="31403" spans="6:7" x14ac:dyDescent="0.3">
      <c r="F31403" s="45" t="s">
        <v>55730</v>
      </c>
      <c r="G31403" s="45" t="s">
        <v>55932</v>
      </c>
    </row>
    <row r="31404" spans="6:7" x14ac:dyDescent="0.3">
      <c r="F31404" s="45" t="s">
        <v>55400</v>
      </c>
      <c r="G31404" s="45" t="s">
        <v>55932</v>
      </c>
    </row>
    <row r="31405" spans="6:7" x14ac:dyDescent="0.3">
      <c r="F31405" s="45" t="s">
        <v>41530</v>
      </c>
      <c r="G31405" s="45" t="s">
        <v>55930</v>
      </c>
    </row>
    <row r="31406" spans="6:7" x14ac:dyDescent="0.3">
      <c r="F31406" s="45" t="s">
        <v>41530</v>
      </c>
      <c r="G31406" s="45" t="s">
        <v>55931</v>
      </c>
    </row>
    <row r="31407" spans="6:7" x14ac:dyDescent="0.3">
      <c r="F31407" s="45" t="s">
        <v>55916</v>
      </c>
      <c r="G31407" s="45" t="s">
        <v>55932</v>
      </c>
    </row>
    <row r="31408" spans="6:7" x14ac:dyDescent="0.3">
      <c r="F31408" s="45" t="s">
        <v>40944</v>
      </c>
      <c r="G31408" s="45" t="s">
        <v>55932</v>
      </c>
    </row>
    <row r="31409" spans="6:7" x14ac:dyDescent="0.3">
      <c r="F31409" s="45" t="s">
        <v>55801</v>
      </c>
      <c r="G31409" s="45" t="s">
        <v>55932</v>
      </c>
    </row>
    <row r="31410" spans="6:7" x14ac:dyDescent="0.3">
      <c r="F31410" s="45" t="s">
        <v>55917</v>
      </c>
      <c r="G31410" s="45" t="s">
        <v>55930</v>
      </c>
    </row>
    <row r="31411" spans="6:7" x14ac:dyDescent="0.3">
      <c r="F31411" s="45" t="s">
        <v>44063</v>
      </c>
      <c r="G31411" s="45" t="s">
        <v>55931</v>
      </c>
    </row>
    <row r="31412" spans="6:7" x14ac:dyDescent="0.3">
      <c r="F31412" s="45" t="s">
        <v>43096</v>
      </c>
      <c r="G31412" s="45" t="s">
        <v>55932</v>
      </c>
    </row>
    <row r="31413" spans="6:7" x14ac:dyDescent="0.3">
      <c r="F31413" s="45" t="s">
        <v>49935</v>
      </c>
      <c r="G31413" s="45" t="s">
        <v>55932</v>
      </c>
    </row>
    <row r="31414" spans="6:7" x14ac:dyDescent="0.3">
      <c r="F31414" s="45" t="s">
        <v>55678</v>
      </c>
      <c r="G31414" s="45" t="s">
        <v>55930</v>
      </c>
    </row>
    <row r="31415" spans="6:7" x14ac:dyDescent="0.3">
      <c r="F31415" s="45" t="s">
        <v>55918</v>
      </c>
      <c r="G31415" s="45" t="s">
        <v>55930</v>
      </c>
    </row>
    <row r="31416" spans="6:7" x14ac:dyDescent="0.3">
      <c r="F31416" s="45" t="s">
        <v>55832</v>
      </c>
      <c r="G31416" s="45" t="s">
        <v>55932</v>
      </c>
    </row>
    <row r="31417" spans="6:7" x14ac:dyDescent="0.3">
      <c r="F31417" s="45" t="s">
        <v>55919</v>
      </c>
      <c r="G31417" s="45" t="s">
        <v>55932</v>
      </c>
    </row>
    <row r="31418" spans="6:7" x14ac:dyDescent="0.3">
      <c r="F31418" s="45" t="s">
        <v>55769</v>
      </c>
      <c r="G31418" s="45" t="s">
        <v>55932</v>
      </c>
    </row>
    <row r="31419" spans="6:7" x14ac:dyDescent="0.3">
      <c r="F31419" s="45" t="s">
        <v>40944</v>
      </c>
      <c r="G31419" s="45" t="s">
        <v>55932</v>
      </c>
    </row>
    <row r="31420" spans="6:7" x14ac:dyDescent="0.3">
      <c r="F31420" s="45" t="s">
        <v>55395</v>
      </c>
      <c r="G31420" s="45" t="s">
        <v>55932</v>
      </c>
    </row>
    <row r="31421" spans="6:7" x14ac:dyDescent="0.3">
      <c r="F31421" s="45" t="s">
        <v>55779</v>
      </c>
      <c r="G31421" s="45" t="s">
        <v>55930</v>
      </c>
    </row>
    <row r="31422" spans="6:7" x14ac:dyDescent="0.3">
      <c r="F31422" s="45" t="s">
        <v>55920</v>
      </c>
      <c r="G31422" s="45" t="s">
        <v>55931</v>
      </c>
    </row>
    <row r="31423" spans="6:7" x14ac:dyDescent="0.3">
      <c r="F31423" s="45" t="s">
        <v>7524</v>
      </c>
      <c r="G31423" s="45" t="s">
        <v>55932</v>
      </c>
    </row>
    <row r="31424" spans="6:7" x14ac:dyDescent="0.3">
      <c r="F31424" s="45" t="s">
        <v>55395</v>
      </c>
      <c r="G31424" s="45" t="s">
        <v>55932</v>
      </c>
    </row>
    <row r="31425" spans="6:7" x14ac:dyDescent="0.3">
      <c r="F31425" s="45" t="s">
        <v>50815</v>
      </c>
      <c r="G31425" s="45" t="s">
        <v>55930</v>
      </c>
    </row>
    <row r="31426" spans="6:7" x14ac:dyDescent="0.3">
      <c r="F31426" s="45" t="s">
        <v>55921</v>
      </c>
      <c r="G31426" s="45" t="s">
        <v>55932</v>
      </c>
    </row>
    <row r="31427" spans="6:7" x14ac:dyDescent="0.3">
      <c r="F31427" s="45" t="s">
        <v>53022</v>
      </c>
      <c r="G31427" s="45" t="s">
        <v>55932</v>
      </c>
    </row>
    <row r="31428" spans="6:7" x14ac:dyDescent="0.3">
      <c r="F31428" s="45" t="s">
        <v>55922</v>
      </c>
      <c r="G31428" s="45" t="s">
        <v>55932</v>
      </c>
    </row>
    <row r="31429" spans="6:7" x14ac:dyDescent="0.3">
      <c r="F31429" s="45" t="s">
        <v>55923</v>
      </c>
      <c r="G31429" s="45" t="s">
        <v>55932</v>
      </c>
    </row>
    <row r="31430" spans="6:7" x14ac:dyDescent="0.3">
      <c r="F31430" s="45" t="s">
        <v>55511</v>
      </c>
      <c r="G31430" s="45" t="s">
        <v>55930</v>
      </c>
    </row>
    <row r="31431" spans="6:7" x14ac:dyDescent="0.3">
      <c r="F31431" s="45" t="s">
        <v>55382</v>
      </c>
      <c r="G31431" s="45" t="s">
        <v>55932</v>
      </c>
    </row>
    <row r="31432" spans="6:7" x14ac:dyDescent="0.3">
      <c r="F31432" s="45" t="s">
        <v>558</v>
      </c>
      <c r="G31432" s="45" t="s">
        <v>55932</v>
      </c>
    </row>
    <row r="31433" spans="6:7" x14ac:dyDescent="0.3">
      <c r="F31433" s="45" t="s">
        <v>41751</v>
      </c>
      <c r="G31433" s="45" t="s">
        <v>55932</v>
      </c>
    </row>
    <row r="31434" spans="6:7" x14ac:dyDescent="0.3">
      <c r="F31434" s="45" t="s">
        <v>45425</v>
      </c>
      <c r="G31434" s="45" t="s">
        <v>55932</v>
      </c>
    </row>
    <row r="31435" spans="6:7" x14ac:dyDescent="0.3">
      <c r="F31435" s="45" t="s">
        <v>49935</v>
      </c>
      <c r="G31435" s="45" t="s">
        <v>55930</v>
      </c>
    </row>
    <row r="31436" spans="6:7" x14ac:dyDescent="0.3">
      <c r="F31436" s="45" t="s">
        <v>55924</v>
      </c>
      <c r="G31436" s="45" t="s">
        <v>55932</v>
      </c>
    </row>
    <row r="31437" spans="6:7" x14ac:dyDescent="0.3">
      <c r="F31437" s="45" t="s">
        <v>55922</v>
      </c>
      <c r="G31437" s="45" t="s">
        <v>55932</v>
      </c>
    </row>
    <row r="31438" spans="6:7" x14ac:dyDescent="0.3">
      <c r="F31438" s="45" t="s">
        <v>55708</v>
      </c>
      <c r="G31438" s="45" t="s">
        <v>55932</v>
      </c>
    </row>
    <row r="31439" spans="6:7" x14ac:dyDescent="0.3">
      <c r="F31439" s="45" t="s">
        <v>55725</v>
      </c>
      <c r="G31439" s="45" t="s">
        <v>55930</v>
      </c>
    </row>
    <row r="31440" spans="6:7" x14ac:dyDescent="0.3">
      <c r="F31440" s="45" t="s">
        <v>55925</v>
      </c>
      <c r="G31440" s="45" t="s">
        <v>55932</v>
      </c>
    </row>
    <row r="31441" spans="6:7" x14ac:dyDescent="0.3">
      <c r="F31441" s="45" t="s">
        <v>55744</v>
      </c>
      <c r="G31441" s="45" t="s">
        <v>55932</v>
      </c>
    </row>
    <row r="31442" spans="6:7" x14ac:dyDescent="0.3">
      <c r="F31442" s="45" t="s">
        <v>55395</v>
      </c>
      <c r="G31442" s="45" t="s">
        <v>55932</v>
      </c>
    </row>
    <row r="31443" spans="6:7" x14ac:dyDescent="0.3">
      <c r="F31443" s="45" t="s">
        <v>55757</v>
      </c>
      <c r="G31443" s="45" t="s">
        <v>55932</v>
      </c>
    </row>
    <row r="31444" spans="6:7" x14ac:dyDescent="0.3">
      <c r="F31444" s="45" t="s">
        <v>40944</v>
      </c>
      <c r="G31444" s="45" t="s">
        <v>55930</v>
      </c>
    </row>
    <row r="31445" spans="6:7" x14ac:dyDescent="0.3">
      <c r="F31445" s="45" t="s">
        <v>55805</v>
      </c>
      <c r="G31445" s="45" t="s">
        <v>55932</v>
      </c>
    </row>
    <row r="31446" spans="6:7" x14ac:dyDescent="0.3">
      <c r="F31446" s="45" t="s">
        <v>40712</v>
      </c>
      <c r="G31446" s="45" t="s">
        <v>55932</v>
      </c>
    </row>
    <row r="31447" spans="6:7" x14ac:dyDescent="0.3">
      <c r="F31447" s="45" t="s">
        <v>55926</v>
      </c>
      <c r="G31447" s="45" t="s">
        <v>55932</v>
      </c>
    </row>
    <row r="31448" spans="6:7" x14ac:dyDescent="0.3">
      <c r="F31448" s="45" t="s">
        <v>55860</v>
      </c>
      <c r="G31448" s="45" t="s">
        <v>55932</v>
      </c>
    </row>
    <row r="31449" spans="6:7" x14ac:dyDescent="0.3">
      <c r="F31449" s="45" t="s">
        <v>55395</v>
      </c>
      <c r="G31449" s="45" t="s">
        <v>55930</v>
      </c>
    </row>
    <row r="31450" spans="6:7" x14ac:dyDescent="0.3">
      <c r="F31450" s="45" t="s">
        <v>40944</v>
      </c>
      <c r="G31450" s="45" t="s">
        <v>55931</v>
      </c>
    </row>
    <row r="31451" spans="6:7" x14ac:dyDescent="0.3">
      <c r="F31451" s="45" t="s">
        <v>55899</v>
      </c>
      <c r="G31451" s="45" t="s">
        <v>55932</v>
      </c>
    </row>
    <row r="31452" spans="6:7" x14ac:dyDescent="0.3">
      <c r="F31452" s="45" t="s">
        <v>45425</v>
      </c>
      <c r="G31452" s="45" t="s">
        <v>55932</v>
      </c>
    </row>
    <row r="31453" spans="6:7" x14ac:dyDescent="0.3">
      <c r="F31453" s="45" t="s">
        <v>55395</v>
      </c>
      <c r="G31453" s="45" t="s">
        <v>55932</v>
      </c>
    </row>
    <row r="31454" spans="6:7" x14ac:dyDescent="0.3">
      <c r="F31454" s="45" t="s">
        <v>45897</v>
      </c>
      <c r="G31454" s="45" t="s">
        <v>55930</v>
      </c>
    </row>
    <row r="31455" spans="6:7" x14ac:dyDescent="0.3">
      <c r="F31455" s="45" t="s">
        <v>55826</v>
      </c>
      <c r="G31455" s="45" t="s">
        <v>55931</v>
      </c>
    </row>
    <row r="31456" spans="6:7" x14ac:dyDescent="0.3">
      <c r="F31456" s="45" t="s">
        <v>55912</v>
      </c>
      <c r="G31456" s="45" t="s">
        <v>55932</v>
      </c>
    </row>
    <row r="31457" spans="6:7" x14ac:dyDescent="0.3">
      <c r="F31457" s="45" t="s">
        <v>45425</v>
      </c>
      <c r="G31457" s="45" t="s">
        <v>55932</v>
      </c>
    </row>
    <row r="31458" spans="6:7" x14ac:dyDescent="0.3">
      <c r="F31458" s="45" t="s">
        <v>41418</v>
      </c>
      <c r="G31458" s="45" t="s">
        <v>55932</v>
      </c>
    </row>
    <row r="31459" spans="6:7" x14ac:dyDescent="0.3">
      <c r="F31459" s="45" t="s">
        <v>40712</v>
      </c>
      <c r="G31459" s="45" t="s">
        <v>55930</v>
      </c>
    </row>
    <row r="31460" spans="6:7" x14ac:dyDescent="0.3">
      <c r="F31460" s="45" t="s">
        <v>55462</v>
      </c>
      <c r="G31460" s="45" t="s">
        <v>55931</v>
      </c>
    </row>
    <row r="31461" spans="6:7" x14ac:dyDescent="0.3">
      <c r="F31461" s="45" t="s">
        <v>43368</v>
      </c>
      <c r="G31461" s="45" t="s">
        <v>55932</v>
      </c>
    </row>
    <row r="31462" spans="6:7" x14ac:dyDescent="0.3">
      <c r="F31462" s="45" t="s">
        <v>55629</v>
      </c>
      <c r="G31462" s="45" t="s">
        <v>55932</v>
      </c>
    </row>
    <row r="31463" spans="6:7" x14ac:dyDescent="0.3">
      <c r="F31463" s="45" t="s">
        <v>55927</v>
      </c>
      <c r="G31463" s="45" t="s">
        <v>55932</v>
      </c>
    </row>
    <row r="31464" spans="6:7" x14ac:dyDescent="0.3">
      <c r="F31464" s="45" t="s">
        <v>55928</v>
      </c>
      <c r="G31464" s="45" t="s">
        <v>55932</v>
      </c>
    </row>
    <row r="31465" spans="6:7" x14ac:dyDescent="0.3">
      <c r="F31465" s="45" t="s">
        <v>55363</v>
      </c>
      <c r="G31465" s="45" t="s">
        <v>55930</v>
      </c>
    </row>
    <row r="31466" spans="6:7" x14ac:dyDescent="0.3">
      <c r="F31466" s="45" t="s">
        <v>55445</v>
      </c>
      <c r="G31466" s="45" t="s">
        <v>55932</v>
      </c>
    </row>
    <row r="31467" spans="6:7" x14ac:dyDescent="0.3">
      <c r="F31467" s="45" t="s">
        <v>55447</v>
      </c>
      <c r="G31467" s="45" t="s">
        <v>55932</v>
      </c>
    </row>
  </sheetData>
  <autoFilter ref="F1:G31467" xr:uid="{D2868D5C-C983-44DE-B84E-171B6D890EE1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02E9D7-971A-435E-9FA1-81FF672ECB0A}">
          <x14:formula1>
            <xm:f>'COMUNI (2)'!$A$2:$A$7955</xm:f>
          </x14:formula1>
          <xm:sqref>A2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0C70-2241-45F4-AEB7-1061E7B6311F}">
  <dimension ref="A1:G8155"/>
  <sheetViews>
    <sheetView workbookViewId="0">
      <selection activeCell="E2" sqref="E2:E8155"/>
    </sheetView>
  </sheetViews>
  <sheetFormatPr defaultRowHeight="13.8" x14ac:dyDescent="0.3"/>
  <cols>
    <col min="1" max="1" width="27.44140625" bestFit="1" customWidth="1"/>
    <col min="2" max="2" width="60.21875" bestFit="1" customWidth="1"/>
    <col min="3" max="3" width="15.44140625" bestFit="1" customWidth="1"/>
    <col min="4" max="4" width="22.5546875" bestFit="1" customWidth="1"/>
    <col min="5" max="5" width="12.77734375" bestFit="1" customWidth="1"/>
    <col min="6" max="6" width="9.21875" bestFit="1" customWidth="1"/>
    <col min="7" max="7" width="60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23909</v>
      </c>
      <c r="G1" t="s">
        <v>23910</v>
      </c>
    </row>
    <row r="2" spans="1:7" x14ac:dyDescent="0.3">
      <c r="A2" s="39" t="s">
        <v>23911</v>
      </c>
      <c r="B2" s="39" t="s">
        <v>7759</v>
      </c>
      <c r="C2" s="39" t="s">
        <v>23912</v>
      </c>
      <c r="D2" s="39" t="s">
        <v>23913</v>
      </c>
      <c r="E2">
        <v>1000000</v>
      </c>
      <c r="F2" t="s">
        <v>23914</v>
      </c>
      <c r="G2" t="s">
        <v>7759</v>
      </c>
    </row>
    <row r="3" spans="1:7" x14ac:dyDescent="0.3">
      <c r="A3" s="39" t="s">
        <v>23915</v>
      </c>
      <c r="B3" s="39" t="s">
        <v>7785</v>
      </c>
      <c r="C3" s="39" t="s">
        <v>23912</v>
      </c>
      <c r="D3" s="39" t="s">
        <v>23913</v>
      </c>
      <c r="E3">
        <v>3819</v>
      </c>
      <c r="G3" t="s">
        <v>7785</v>
      </c>
    </row>
    <row r="4" spans="1:7" x14ac:dyDescent="0.3">
      <c r="A4" s="39" t="s">
        <v>23916</v>
      </c>
      <c r="B4" s="39" t="s">
        <v>7791</v>
      </c>
      <c r="C4" s="39" t="s">
        <v>23912</v>
      </c>
      <c r="D4" s="39" t="s">
        <v>23913</v>
      </c>
      <c r="E4">
        <v>462</v>
      </c>
      <c r="G4" t="s">
        <v>7791</v>
      </c>
    </row>
    <row r="5" spans="1:7" x14ac:dyDescent="0.3">
      <c r="A5" s="39" t="s">
        <v>23917</v>
      </c>
      <c r="B5" s="39" t="s">
        <v>7822</v>
      </c>
      <c r="C5" s="39" t="s">
        <v>23912</v>
      </c>
      <c r="D5" s="39" t="s">
        <v>23913</v>
      </c>
      <c r="E5">
        <v>1791</v>
      </c>
      <c r="G5" t="s">
        <v>7822</v>
      </c>
    </row>
    <row r="6" spans="1:7" x14ac:dyDescent="0.3">
      <c r="A6" s="39" t="s">
        <v>23918</v>
      </c>
      <c r="B6" s="39" t="s">
        <v>23919</v>
      </c>
      <c r="C6" s="39" t="s">
        <v>23912</v>
      </c>
      <c r="D6" s="39" t="s">
        <v>23913</v>
      </c>
      <c r="E6">
        <v>701</v>
      </c>
      <c r="G6" t="s">
        <v>23919</v>
      </c>
    </row>
    <row r="7" spans="1:7" x14ac:dyDescent="0.3">
      <c r="A7" s="39" t="s">
        <v>23920</v>
      </c>
      <c r="B7" s="39" t="s">
        <v>7873</v>
      </c>
      <c r="C7" s="39" t="s">
        <v>23912</v>
      </c>
      <c r="D7" s="39" t="s">
        <v>23913</v>
      </c>
      <c r="E7">
        <v>6303</v>
      </c>
      <c r="G7" t="s">
        <v>7873</v>
      </c>
    </row>
    <row r="8" spans="1:7" x14ac:dyDescent="0.3">
      <c r="A8" s="39" t="s">
        <v>23921</v>
      </c>
      <c r="B8" s="39" t="s">
        <v>7876</v>
      </c>
      <c r="C8" s="39" t="s">
        <v>23912</v>
      </c>
      <c r="D8" s="39" t="s">
        <v>23913</v>
      </c>
      <c r="E8">
        <v>277</v>
      </c>
      <c r="G8" t="s">
        <v>7876</v>
      </c>
    </row>
    <row r="9" spans="1:7" x14ac:dyDescent="0.3">
      <c r="A9" s="39" t="s">
        <v>23922</v>
      </c>
      <c r="B9" s="39" t="s">
        <v>7877</v>
      </c>
      <c r="C9" s="39" t="s">
        <v>23912</v>
      </c>
      <c r="D9" s="39" t="s">
        <v>23913</v>
      </c>
      <c r="E9">
        <v>16893</v>
      </c>
      <c r="G9" t="s">
        <v>7877</v>
      </c>
    </row>
    <row r="10" spans="1:7" x14ac:dyDescent="0.3">
      <c r="A10" s="39" t="s">
        <v>23923</v>
      </c>
      <c r="B10" s="39" t="s">
        <v>7931</v>
      </c>
      <c r="C10" s="39" t="s">
        <v>23912</v>
      </c>
      <c r="D10" s="39" t="s">
        <v>23913</v>
      </c>
      <c r="E10">
        <v>1966</v>
      </c>
      <c r="G10" t="s">
        <v>7931</v>
      </c>
    </row>
    <row r="11" spans="1:7" x14ac:dyDescent="0.3">
      <c r="A11" s="39" t="s">
        <v>23924</v>
      </c>
      <c r="B11" s="39" t="s">
        <v>7935</v>
      </c>
      <c r="C11" s="39" t="s">
        <v>23912</v>
      </c>
      <c r="D11" s="39" t="s">
        <v>23913</v>
      </c>
      <c r="E11">
        <v>512</v>
      </c>
      <c r="G11" t="s">
        <v>7935</v>
      </c>
    </row>
    <row r="12" spans="1:7" x14ac:dyDescent="0.3">
      <c r="A12" s="39" t="s">
        <v>23925</v>
      </c>
      <c r="B12" s="39" t="s">
        <v>7948</v>
      </c>
      <c r="C12" s="39" t="s">
        <v>23912</v>
      </c>
      <c r="D12" s="39" t="s">
        <v>23913</v>
      </c>
      <c r="E12">
        <v>870</v>
      </c>
      <c r="G12" t="s">
        <v>7948</v>
      </c>
    </row>
    <row r="13" spans="1:7" x14ac:dyDescent="0.3">
      <c r="A13" s="39" t="s">
        <v>23926</v>
      </c>
      <c r="B13" s="39" t="s">
        <v>8037</v>
      </c>
      <c r="C13" s="39" t="s">
        <v>23912</v>
      </c>
      <c r="D13" s="39" t="s">
        <v>23913</v>
      </c>
      <c r="E13">
        <v>1039</v>
      </c>
      <c r="G13" t="s">
        <v>8037</v>
      </c>
    </row>
    <row r="14" spans="1:7" x14ac:dyDescent="0.3">
      <c r="A14" s="39" t="s">
        <v>23927</v>
      </c>
      <c r="B14" s="39" t="s">
        <v>8126</v>
      </c>
      <c r="C14" s="39" t="s">
        <v>23912</v>
      </c>
      <c r="D14" s="39" t="s">
        <v>23913</v>
      </c>
      <c r="E14">
        <v>12129</v>
      </c>
      <c r="G14" t="s">
        <v>8126</v>
      </c>
    </row>
    <row r="15" spans="1:7" x14ac:dyDescent="0.3">
      <c r="A15" s="39" t="s">
        <v>23928</v>
      </c>
      <c r="B15" s="39" t="s">
        <v>8135</v>
      </c>
      <c r="C15" s="39" t="s">
        <v>23912</v>
      </c>
      <c r="D15" s="39" t="s">
        <v>23913</v>
      </c>
      <c r="E15">
        <v>1347</v>
      </c>
      <c r="G15" t="s">
        <v>8135</v>
      </c>
    </row>
    <row r="16" spans="1:7" x14ac:dyDescent="0.3">
      <c r="A16" s="39" t="s">
        <v>23929</v>
      </c>
      <c r="B16" s="39" t="s">
        <v>8182</v>
      </c>
      <c r="C16" s="39" t="s">
        <v>23912</v>
      </c>
      <c r="D16" s="39" t="s">
        <v>23913</v>
      </c>
      <c r="E16">
        <v>816</v>
      </c>
      <c r="G16" t="s">
        <v>8182</v>
      </c>
    </row>
    <row r="17" spans="1:7" x14ac:dyDescent="0.3">
      <c r="A17" s="39" t="s">
        <v>23930</v>
      </c>
      <c r="B17" s="39" t="s">
        <v>8185</v>
      </c>
      <c r="C17" s="39" t="s">
        <v>23912</v>
      </c>
      <c r="D17" s="39" t="s">
        <v>23913</v>
      </c>
      <c r="E17">
        <v>3161</v>
      </c>
      <c r="G17" t="s">
        <v>8185</v>
      </c>
    </row>
    <row r="18" spans="1:7" x14ac:dyDescent="0.3">
      <c r="A18" s="39" t="s">
        <v>23931</v>
      </c>
      <c r="B18" s="39" t="s">
        <v>8187</v>
      </c>
      <c r="C18" s="39" t="s">
        <v>23912</v>
      </c>
      <c r="D18" s="39" t="s">
        <v>23913</v>
      </c>
      <c r="E18">
        <v>534</v>
      </c>
      <c r="G18" t="s">
        <v>8187</v>
      </c>
    </row>
    <row r="19" spans="1:7" x14ac:dyDescent="0.3">
      <c r="A19" s="39" t="s">
        <v>23932</v>
      </c>
      <c r="B19" s="39" t="s">
        <v>8189</v>
      </c>
      <c r="C19" s="39" t="s">
        <v>23912</v>
      </c>
      <c r="D19" s="39" t="s">
        <v>23913</v>
      </c>
      <c r="E19">
        <v>3783</v>
      </c>
      <c r="G19" t="s">
        <v>8189</v>
      </c>
    </row>
    <row r="20" spans="1:7" x14ac:dyDescent="0.3">
      <c r="A20" s="39" t="s">
        <v>23933</v>
      </c>
      <c r="B20" s="39" t="s">
        <v>8194</v>
      </c>
      <c r="C20" s="39" t="s">
        <v>23912</v>
      </c>
      <c r="D20" s="39" t="s">
        <v>23913</v>
      </c>
      <c r="E20">
        <v>95</v>
      </c>
      <c r="G20" t="s">
        <v>8194</v>
      </c>
    </row>
    <row r="21" spans="1:7" x14ac:dyDescent="0.3">
      <c r="A21" s="39" t="s">
        <v>23934</v>
      </c>
      <c r="B21" s="39" t="s">
        <v>8201</v>
      </c>
      <c r="C21" s="39" t="s">
        <v>23912</v>
      </c>
      <c r="D21" s="39" t="s">
        <v>23913</v>
      </c>
      <c r="E21">
        <v>3280</v>
      </c>
      <c r="G21" t="s">
        <v>8201</v>
      </c>
    </row>
    <row r="22" spans="1:7" x14ac:dyDescent="0.3">
      <c r="A22" s="39" t="s">
        <v>23935</v>
      </c>
      <c r="B22" s="39" t="s">
        <v>8212</v>
      </c>
      <c r="C22" s="39" t="s">
        <v>23912</v>
      </c>
      <c r="D22" s="39" t="s">
        <v>23913</v>
      </c>
      <c r="E22">
        <v>1623</v>
      </c>
      <c r="G22" t="s">
        <v>8212</v>
      </c>
    </row>
    <row r="23" spans="1:7" x14ac:dyDescent="0.3">
      <c r="A23" s="39" t="s">
        <v>23936</v>
      </c>
      <c r="B23" s="39" t="s">
        <v>8233</v>
      </c>
      <c r="C23" s="39" t="s">
        <v>23912</v>
      </c>
      <c r="D23" s="39" t="s">
        <v>23913</v>
      </c>
      <c r="E23">
        <v>3212</v>
      </c>
      <c r="G23" t="s">
        <v>8233</v>
      </c>
    </row>
    <row r="24" spans="1:7" x14ac:dyDescent="0.3">
      <c r="A24" s="39" t="s">
        <v>23937</v>
      </c>
      <c r="B24" s="39" t="s">
        <v>8252</v>
      </c>
      <c r="C24" s="39" t="s">
        <v>23912</v>
      </c>
      <c r="D24" s="39" t="s">
        <v>23913</v>
      </c>
      <c r="E24">
        <v>599</v>
      </c>
      <c r="G24" t="s">
        <v>8252</v>
      </c>
    </row>
    <row r="25" spans="1:7" x14ac:dyDescent="0.3">
      <c r="A25" s="39" t="s">
        <v>23938</v>
      </c>
      <c r="B25" s="39" t="s">
        <v>8298</v>
      </c>
      <c r="C25" s="39" t="s">
        <v>23912</v>
      </c>
      <c r="D25" s="39" t="s">
        <v>23913</v>
      </c>
      <c r="E25">
        <v>18104</v>
      </c>
      <c r="G25" t="s">
        <v>8298</v>
      </c>
    </row>
    <row r="26" spans="1:7" x14ac:dyDescent="0.3">
      <c r="A26" s="39" t="s">
        <v>23939</v>
      </c>
      <c r="B26" s="39" t="s">
        <v>8394</v>
      </c>
      <c r="C26" s="39" t="s">
        <v>23912</v>
      </c>
      <c r="D26" s="39" t="s">
        <v>23913</v>
      </c>
      <c r="E26">
        <v>3376</v>
      </c>
      <c r="G26" t="s">
        <v>8394</v>
      </c>
    </row>
    <row r="27" spans="1:7" x14ac:dyDescent="0.3">
      <c r="A27" s="39" t="s">
        <v>23940</v>
      </c>
      <c r="B27" s="39" t="s">
        <v>8432</v>
      </c>
      <c r="C27" s="39" t="s">
        <v>23912</v>
      </c>
      <c r="D27" s="39" t="s">
        <v>23913</v>
      </c>
      <c r="E27">
        <v>566</v>
      </c>
      <c r="G27" t="s">
        <v>8432</v>
      </c>
    </row>
    <row r="28" spans="1:7" x14ac:dyDescent="0.3">
      <c r="A28" s="39" t="s">
        <v>23941</v>
      </c>
      <c r="B28" s="39" t="s">
        <v>8448</v>
      </c>
      <c r="C28" s="39" t="s">
        <v>23912</v>
      </c>
      <c r="D28" s="39" t="s">
        <v>23913</v>
      </c>
      <c r="E28">
        <v>2112</v>
      </c>
      <c r="G28" t="s">
        <v>8448</v>
      </c>
    </row>
    <row r="29" spans="1:7" x14ac:dyDescent="0.3">
      <c r="A29" s="39" t="s">
        <v>23942</v>
      </c>
      <c r="B29" s="39" t="s">
        <v>8489</v>
      </c>
      <c r="C29" s="39" t="s">
        <v>23912</v>
      </c>
      <c r="D29" s="39" t="s">
        <v>23913</v>
      </c>
      <c r="E29">
        <v>11723</v>
      </c>
      <c r="G29" t="s">
        <v>8489</v>
      </c>
    </row>
    <row r="30" spans="1:7" x14ac:dyDescent="0.3">
      <c r="A30" s="39" t="s">
        <v>23943</v>
      </c>
      <c r="B30" s="39" t="s">
        <v>8498</v>
      </c>
      <c r="C30" s="39" t="s">
        <v>23912</v>
      </c>
      <c r="D30" s="39" t="s">
        <v>23913</v>
      </c>
      <c r="E30">
        <v>550</v>
      </c>
      <c r="G30" t="s">
        <v>8498</v>
      </c>
    </row>
    <row r="31" spans="1:7" x14ac:dyDescent="0.3">
      <c r="A31" s="39" t="s">
        <v>23944</v>
      </c>
      <c r="B31" s="39" t="s">
        <v>8528</v>
      </c>
      <c r="C31" s="39" t="s">
        <v>23912</v>
      </c>
      <c r="D31" s="39" t="s">
        <v>23913</v>
      </c>
      <c r="E31">
        <v>3643</v>
      </c>
      <c r="G31" t="s">
        <v>8528</v>
      </c>
    </row>
    <row r="32" spans="1:7" x14ac:dyDescent="0.3">
      <c r="A32" s="39" t="s">
        <v>23945</v>
      </c>
      <c r="B32" s="39" t="s">
        <v>8533</v>
      </c>
      <c r="C32" s="39" t="s">
        <v>23912</v>
      </c>
      <c r="D32" s="39" t="s">
        <v>23913</v>
      </c>
      <c r="E32">
        <v>835</v>
      </c>
      <c r="G32" t="s">
        <v>8533</v>
      </c>
    </row>
    <row r="33" spans="1:7" x14ac:dyDescent="0.3">
      <c r="A33" s="39" t="s">
        <v>23946</v>
      </c>
      <c r="B33" s="39" t="s">
        <v>8535</v>
      </c>
      <c r="C33" s="39" t="s">
        <v>23912</v>
      </c>
      <c r="D33" s="39" t="s">
        <v>23913</v>
      </c>
      <c r="E33">
        <v>2320</v>
      </c>
      <c r="G33" t="s">
        <v>8535</v>
      </c>
    </row>
    <row r="34" spans="1:7" x14ac:dyDescent="0.3">
      <c r="A34" s="39" t="s">
        <v>23947</v>
      </c>
      <c r="B34" s="39" t="s">
        <v>8561</v>
      </c>
      <c r="C34" s="39" t="s">
        <v>23912</v>
      </c>
      <c r="D34" s="39" t="s">
        <v>23913</v>
      </c>
      <c r="E34">
        <v>3056</v>
      </c>
      <c r="G34" t="s">
        <v>8561</v>
      </c>
    </row>
    <row r="35" spans="1:7" x14ac:dyDescent="0.3">
      <c r="A35" s="39" t="s">
        <v>23948</v>
      </c>
      <c r="B35" s="39" t="s">
        <v>8597</v>
      </c>
      <c r="C35" s="39" t="s">
        <v>23912</v>
      </c>
      <c r="D35" s="39" t="s">
        <v>23913</v>
      </c>
      <c r="E35">
        <v>8402</v>
      </c>
      <c r="G35" t="s">
        <v>8597</v>
      </c>
    </row>
    <row r="36" spans="1:7" x14ac:dyDescent="0.3">
      <c r="A36" s="39" t="s">
        <v>23949</v>
      </c>
      <c r="B36" s="39" t="s">
        <v>8628</v>
      </c>
      <c r="C36" s="39" t="s">
        <v>23912</v>
      </c>
      <c r="D36" s="39" t="s">
        <v>23913</v>
      </c>
      <c r="E36">
        <v>4517</v>
      </c>
      <c r="G36" t="s">
        <v>8628</v>
      </c>
    </row>
    <row r="37" spans="1:7" x14ac:dyDescent="0.3">
      <c r="A37" s="39" t="s">
        <v>23950</v>
      </c>
      <c r="B37" s="39" t="s">
        <v>8657</v>
      </c>
      <c r="C37" s="39" t="s">
        <v>23912</v>
      </c>
      <c r="D37" s="39" t="s">
        <v>23913</v>
      </c>
      <c r="E37">
        <v>460</v>
      </c>
      <c r="G37" t="s">
        <v>8657</v>
      </c>
    </row>
    <row r="38" spans="1:7" x14ac:dyDescent="0.3">
      <c r="A38" s="39" t="s">
        <v>23951</v>
      </c>
      <c r="B38" s="39" t="s">
        <v>8659</v>
      </c>
      <c r="C38" s="39" t="s">
        <v>23912</v>
      </c>
      <c r="D38" s="39" t="s">
        <v>23913</v>
      </c>
      <c r="E38">
        <v>471</v>
      </c>
      <c r="G38" t="s">
        <v>8659</v>
      </c>
    </row>
    <row r="39" spans="1:7" x14ac:dyDescent="0.3">
      <c r="A39" s="39" t="s">
        <v>23952</v>
      </c>
      <c r="B39" s="39" t="s">
        <v>8664</v>
      </c>
      <c r="C39" s="39" t="s">
        <v>23912</v>
      </c>
      <c r="D39" s="39" t="s">
        <v>23913</v>
      </c>
      <c r="E39">
        <v>8479</v>
      </c>
      <c r="G39" t="s">
        <v>8664</v>
      </c>
    </row>
    <row r="40" spans="1:7" x14ac:dyDescent="0.3">
      <c r="A40" s="39" t="s">
        <v>23953</v>
      </c>
      <c r="B40" s="39" t="s">
        <v>8672</v>
      </c>
      <c r="C40" s="39" t="s">
        <v>23912</v>
      </c>
      <c r="D40" s="39" t="s">
        <v>23913</v>
      </c>
      <c r="E40">
        <v>1726</v>
      </c>
      <c r="G40" t="s">
        <v>8672</v>
      </c>
    </row>
    <row r="41" spans="1:7" x14ac:dyDescent="0.3">
      <c r="A41" s="39" t="s">
        <v>23954</v>
      </c>
      <c r="B41" s="39" t="s">
        <v>8677</v>
      </c>
      <c r="C41" s="39" t="s">
        <v>23912</v>
      </c>
      <c r="D41" s="39" t="s">
        <v>23913</v>
      </c>
      <c r="E41">
        <v>1545</v>
      </c>
      <c r="G41" t="s">
        <v>8677</v>
      </c>
    </row>
    <row r="42" spans="1:7" x14ac:dyDescent="0.3">
      <c r="A42" s="39" t="s">
        <v>23955</v>
      </c>
      <c r="B42" s="39" t="s">
        <v>8710</v>
      </c>
      <c r="C42" s="39" t="s">
        <v>23912</v>
      </c>
      <c r="D42" s="39" t="s">
        <v>23913</v>
      </c>
      <c r="E42">
        <v>1405</v>
      </c>
      <c r="G42" t="s">
        <v>8710</v>
      </c>
    </row>
    <row r="43" spans="1:7" x14ac:dyDescent="0.3">
      <c r="A43" s="39" t="s">
        <v>23956</v>
      </c>
      <c r="B43" s="39" t="s">
        <v>8711</v>
      </c>
      <c r="C43" s="39" t="s">
        <v>23912</v>
      </c>
      <c r="D43" s="39" t="s">
        <v>23913</v>
      </c>
      <c r="E43">
        <v>1228</v>
      </c>
      <c r="G43" t="s">
        <v>8711</v>
      </c>
    </row>
    <row r="44" spans="1:7" x14ac:dyDescent="0.3">
      <c r="A44" s="39" t="s">
        <v>23957</v>
      </c>
      <c r="B44" s="39" t="s">
        <v>8715</v>
      </c>
      <c r="C44" s="39" t="s">
        <v>23912</v>
      </c>
      <c r="D44" s="39" t="s">
        <v>23913</v>
      </c>
      <c r="E44">
        <v>1588</v>
      </c>
      <c r="G44" t="s">
        <v>8715</v>
      </c>
    </row>
    <row r="45" spans="1:7" x14ac:dyDescent="0.3">
      <c r="A45" s="39" t="s">
        <v>23958</v>
      </c>
      <c r="B45" s="39" t="s">
        <v>8726</v>
      </c>
      <c r="C45" s="39" t="s">
        <v>23912</v>
      </c>
      <c r="D45" s="39" t="s">
        <v>23913</v>
      </c>
      <c r="E45">
        <v>6363</v>
      </c>
      <c r="G45" t="s">
        <v>8726</v>
      </c>
    </row>
    <row r="46" spans="1:7" x14ac:dyDescent="0.3">
      <c r="A46" s="39" t="s">
        <v>23959</v>
      </c>
      <c r="B46" s="39" t="s">
        <v>8732</v>
      </c>
      <c r="C46" s="39" t="s">
        <v>23912</v>
      </c>
      <c r="D46" s="39" t="s">
        <v>23913</v>
      </c>
      <c r="E46">
        <v>6386</v>
      </c>
      <c r="G46" t="s">
        <v>8732</v>
      </c>
    </row>
    <row r="47" spans="1:7" x14ac:dyDescent="0.3">
      <c r="A47" s="39" t="s">
        <v>23960</v>
      </c>
      <c r="B47" s="39" t="s">
        <v>8749</v>
      </c>
      <c r="C47" s="39" t="s">
        <v>23912</v>
      </c>
      <c r="D47" s="39" t="s">
        <v>23913</v>
      </c>
      <c r="E47">
        <v>3511</v>
      </c>
      <c r="G47" t="s">
        <v>8749</v>
      </c>
    </row>
    <row r="48" spans="1:7" x14ac:dyDescent="0.3">
      <c r="A48" s="39" t="s">
        <v>23961</v>
      </c>
      <c r="B48" s="39" t="s">
        <v>8820</v>
      </c>
      <c r="C48" s="39" t="s">
        <v>23912</v>
      </c>
      <c r="D48" s="39" t="s">
        <v>23913</v>
      </c>
      <c r="E48">
        <v>7483</v>
      </c>
      <c r="G48" t="s">
        <v>8820</v>
      </c>
    </row>
    <row r="49" spans="1:7" x14ac:dyDescent="0.3">
      <c r="A49" s="39" t="s">
        <v>23962</v>
      </c>
      <c r="B49" s="39" t="s">
        <v>8840</v>
      </c>
      <c r="C49" s="39" t="s">
        <v>23912</v>
      </c>
      <c r="D49" s="39" t="s">
        <v>23913</v>
      </c>
      <c r="E49">
        <v>6215</v>
      </c>
      <c r="G49" t="s">
        <v>8840</v>
      </c>
    </row>
    <row r="50" spans="1:7" x14ac:dyDescent="0.3">
      <c r="A50" s="39" t="s">
        <v>23963</v>
      </c>
      <c r="B50" s="39" t="s">
        <v>8876</v>
      </c>
      <c r="C50" s="39" t="s">
        <v>23912</v>
      </c>
      <c r="D50" s="39" t="s">
        <v>23913</v>
      </c>
      <c r="E50">
        <v>1382</v>
      </c>
      <c r="G50" t="s">
        <v>8876</v>
      </c>
    </row>
    <row r="51" spans="1:7" x14ac:dyDescent="0.3">
      <c r="A51" s="39" t="s">
        <v>23964</v>
      </c>
      <c r="B51" s="39" t="s">
        <v>8939</v>
      </c>
      <c r="C51" s="39" t="s">
        <v>23912</v>
      </c>
      <c r="D51" s="39" t="s">
        <v>23913</v>
      </c>
      <c r="E51">
        <v>1286</v>
      </c>
      <c r="G51" t="s">
        <v>8939</v>
      </c>
    </row>
    <row r="52" spans="1:7" x14ac:dyDescent="0.3">
      <c r="A52" s="39" t="s">
        <v>23965</v>
      </c>
      <c r="B52" s="39" t="s">
        <v>8944</v>
      </c>
      <c r="C52" s="39" t="s">
        <v>23912</v>
      </c>
      <c r="D52" s="39" t="s">
        <v>23913</v>
      </c>
      <c r="E52">
        <v>5566</v>
      </c>
      <c r="G52" t="s">
        <v>8944</v>
      </c>
    </row>
    <row r="53" spans="1:7" x14ac:dyDescent="0.3">
      <c r="A53" s="39" t="s">
        <v>23966</v>
      </c>
      <c r="B53" s="39" t="s">
        <v>8952</v>
      </c>
      <c r="C53" s="39" t="s">
        <v>23912</v>
      </c>
      <c r="D53" s="39" t="s">
        <v>23913</v>
      </c>
      <c r="E53">
        <v>294</v>
      </c>
      <c r="G53" t="s">
        <v>8952</v>
      </c>
    </row>
    <row r="54" spans="1:7" x14ac:dyDescent="0.3">
      <c r="A54" s="39" t="s">
        <v>23967</v>
      </c>
      <c r="B54" s="39" t="s">
        <v>8971</v>
      </c>
      <c r="C54" s="39" t="s">
        <v>23912</v>
      </c>
      <c r="D54" s="39" t="s">
        <v>23913</v>
      </c>
      <c r="E54">
        <v>2527</v>
      </c>
      <c r="G54" t="s">
        <v>8971</v>
      </c>
    </row>
    <row r="55" spans="1:7" x14ac:dyDescent="0.3">
      <c r="A55" s="39" t="s">
        <v>23968</v>
      </c>
      <c r="B55" s="39" t="s">
        <v>8979</v>
      </c>
      <c r="C55" s="39" t="s">
        <v>23912</v>
      </c>
      <c r="D55" s="39" t="s">
        <v>23913</v>
      </c>
      <c r="E55">
        <v>554</v>
      </c>
      <c r="G55" t="s">
        <v>8979</v>
      </c>
    </row>
    <row r="56" spans="1:7" x14ac:dyDescent="0.3">
      <c r="A56" s="39" t="s">
        <v>23969</v>
      </c>
      <c r="B56" s="39" t="s">
        <v>9034</v>
      </c>
      <c r="C56" s="39" t="s">
        <v>23912</v>
      </c>
      <c r="D56" s="39" t="s">
        <v>23913</v>
      </c>
      <c r="E56">
        <v>2116</v>
      </c>
      <c r="G56" t="s">
        <v>9034</v>
      </c>
    </row>
    <row r="57" spans="1:7" x14ac:dyDescent="0.3">
      <c r="A57" s="39" t="s">
        <v>23970</v>
      </c>
      <c r="B57" s="39" t="s">
        <v>9057</v>
      </c>
      <c r="C57" s="39" t="s">
        <v>23912</v>
      </c>
      <c r="D57" s="39" t="s">
        <v>23913</v>
      </c>
      <c r="E57">
        <v>995</v>
      </c>
      <c r="G57" t="s">
        <v>9057</v>
      </c>
    </row>
    <row r="58" spans="1:7" x14ac:dyDescent="0.3">
      <c r="A58" s="39" t="s">
        <v>23971</v>
      </c>
      <c r="B58" s="39" t="s">
        <v>9077</v>
      </c>
      <c r="C58" s="39" t="s">
        <v>23912</v>
      </c>
      <c r="D58" s="39" t="s">
        <v>23913</v>
      </c>
      <c r="E58">
        <v>772</v>
      </c>
      <c r="G58" t="s">
        <v>9077</v>
      </c>
    </row>
    <row r="59" spans="1:7" x14ac:dyDescent="0.3">
      <c r="A59" s="39" t="s">
        <v>23972</v>
      </c>
      <c r="B59" s="39" t="s">
        <v>9088</v>
      </c>
      <c r="C59" s="39" t="s">
        <v>23912</v>
      </c>
      <c r="D59" s="39" t="s">
        <v>23913</v>
      </c>
      <c r="E59">
        <v>9156</v>
      </c>
      <c r="G59" t="s">
        <v>9088</v>
      </c>
    </row>
    <row r="60" spans="1:7" x14ac:dyDescent="0.3">
      <c r="A60" s="39" t="s">
        <v>23973</v>
      </c>
      <c r="B60" s="39" t="s">
        <v>9101</v>
      </c>
      <c r="C60" s="39" t="s">
        <v>23912</v>
      </c>
      <c r="D60" s="39" t="s">
        <v>23913</v>
      </c>
      <c r="E60">
        <v>28563</v>
      </c>
      <c r="G60" t="s">
        <v>9101</v>
      </c>
    </row>
    <row r="61" spans="1:7" x14ac:dyDescent="0.3">
      <c r="A61" s="39" t="s">
        <v>23974</v>
      </c>
      <c r="B61" s="39" t="s">
        <v>9161</v>
      </c>
      <c r="C61" s="39" t="s">
        <v>23912</v>
      </c>
      <c r="D61" s="39" t="s">
        <v>23913</v>
      </c>
      <c r="E61">
        <v>1820</v>
      </c>
      <c r="G61" t="s">
        <v>9161</v>
      </c>
    </row>
    <row r="62" spans="1:7" x14ac:dyDescent="0.3">
      <c r="A62" s="39" t="s">
        <v>23975</v>
      </c>
      <c r="B62" s="39" t="s">
        <v>9231</v>
      </c>
      <c r="C62" s="39" t="s">
        <v>23912</v>
      </c>
      <c r="D62" s="39" t="s">
        <v>23913</v>
      </c>
      <c r="E62">
        <v>1491</v>
      </c>
      <c r="G62" t="s">
        <v>9231</v>
      </c>
    </row>
    <row r="63" spans="1:7" x14ac:dyDescent="0.3">
      <c r="A63" s="39" t="s">
        <v>23976</v>
      </c>
      <c r="B63" s="39" t="s">
        <v>9233</v>
      </c>
      <c r="C63" s="39" t="s">
        <v>23912</v>
      </c>
      <c r="D63" s="39" t="s">
        <v>23913</v>
      </c>
      <c r="E63">
        <v>2931</v>
      </c>
      <c r="G63" t="s">
        <v>9233</v>
      </c>
    </row>
    <row r="64" spans="1:7" x14ac:dyDescent="0.3">
      <c r="A64" s="39" t="s">
        <v>23977</v>
      </c>
      <c r="B64" s="39" t="s">
        <v>9238</v>
      </c>
      <c r="C64" s="39" t="s">
        <v>23912</v>
      </c>
      <c r="D64" s="39" t="s">
        <v>23913</v>
      </c>
      <c r="E64">
        <v>13389</v>
      </c>
      <c r="G64" t="s">
        <v>9238</v>
      </c>
    </row>
    <row r="65" spans="1:7" x14ac:dyDescent="0.3">
      <c r="A65" s="39" t="s">
        <v>23978</v>
      </c>
      <c r="B65" s="39" t="s">
        <v>9284</v>
      </c>
      <c r="C65" s="39" t="s">
        <v>23912</v>
      </c>
      <c r="D65" s="39" t="s">
        <v>23913</v>
      </c>
      <c r="E65">
        <v>1791</v>
      </c>
      <c r="G65" t="s">
        <v>9284</v>
      </c>
    </row>
    <row r="66" spans="1:7" x14ac:dyDescent="0.3">
      <c r="A66" s="39" t="s">
        <v>23979</v>
      </c>
      <c r="B66" s="39" t="s">
        <v>9288</v>
      </c>
      <c r="C66" s="39" t="s">
        <v>23912</v>
      </c>
      <c r="D66" s="39" t="s">
        <v>23913</v>
      </c>
      <c r="E66">
        <v>2193</v>
      </c>
      <c r="G66" t="s">
        <v>9288</v>
      </c>
    </row>
    <row r="67" spans="1:7" x14ac:dyDescent="0.3">
      <c r="A67" s="39" t="s">
        <v>23980</v>
      </c>
      <c r="B67" s="39" t="s">
        <v>9381</v>
      </c>
      <c r="C67" s="39" t="s">
        <v>23912</v>
      </c>
      <c r="D67" s="39" t="s">
        <v>23913</v>
      </c>
      <c r="E67">
        <v>9917</v>
      </c>
      <c r="G67" t="s">
        <v>9381</v>
      </c>
    </row>
    <row r="68" spans="1:7" x14ac:dyDescent="0.3">
      <c r="A68" s="39" t="s">
        <v>23981</v>
      </c>
      <c r="B68" s="39" t="s">
        <v>9460</v>
      </c>
      <c r="C68" s="39" t="s">
        <v>23912</v>
      </c>
      <c r="D68" s="39" t="s">
        <v>23913</v>
      </c>
      <c r="E68">
        <v>417</v>
      </c>
      <c r="G68" t="s">
        <v>9460</v>
      </c>
    </row>
    <row r="69" spans="1:7" x14ac:dyDescent="0.3">
      <c r="A69" s="39" t="s">
        <v>23982</v>
      </c>
      <c r="B69" s="39" t="s">
        <v>9515</v>
      </c>
      <c r="C69" s="39" t="s">
        <v>23912</v>
      </c>
      <c r="D69" s="39" t="s">
        <v>23913</v>
      </c>
      <c r="E69">
        <v>6363</v>
      </c>
      <c r="G69" t="s">
        <v>9515</v>
      </c>
    </row>
    <row r="70" spans="1:7" x14ac:dyDescent="0.3">
      <c r="A70" s="39" t="s">
        <v>23983</v>
      </c>
      <c r="B70" s="39" t="s">
        <v>9558</v>
      </c>
      <c r="C70" s="39" t="s">
        <v>23912</v>
      </c>
      <c r="D70" s="39" t="s">
        <v>23913</v>
      </c>
      <c r="E70">
        <v>2309</v>
      </c>
      <c r="G70" t="s">
        <v>9558</v>
      </c>
    </row>
    <row r="71" spans="1:7" x14ac:dyDescent="0.3">
      <c r="A71" s="39" t="s">
        <v>23984</v>
      </c>
      <c r="B71" s="39" t="s">
        <v>9582</v>
      </c>
      <c r="C71" s="39" t="s">
        <v>23912</v>
      </c>
      <c r="D71" s="39" t="s">
        <v>23913</v>
      </c>
      <c r="E71">
        <v>5568</v>
      </c>
      <c r="G71" t="s">
        <v>9582</v>
      </c>
    </row>
    <row r="72" spans="1:7" x14ac:dyDescent="0.3">
      <c r="A72" s="39" t="s">
        <v>23985</v>
      </c>
      <c r="B72" s="39" t="s">
        <v>9645</v>
      </c>
      <c r="C72" s="39" t="s">
        <v>23912</v>
      </c>
      <c r="D72" s="39" t="s">
        <v>23913</v>
      </c>
      <c r="E72">
        <v>1857</v>
      </c>
      <c r="G72" t="s">
        <v>9645</v>
      </c>
    </row>
    <row r="73" spans="1:7" x14ac:dyDescent="0.3">
      <c r="A73" s="39" t="s">
        <v>23986</v>
      </c>
      <c r="B73" s="39" t="s">
        <v>9656</v>
      </c>
      <c r="C73" s="39" t="s">
        <v>23912</v>
      </c>
      <c r="D73" s="39" t="s">
        <v>23913</v>
      </c>
      <c r="E73">
        <v>1056</v>
      </c>
      <c r="G73" t="s">
        <v>9656</v>
      </c>
    </row>
    <row r="74" spans="1:7" x14ac:dyDescent="0.3">
      <c r="A74" s="39" t="s">
        <v>23987</v>
      </c>
      <c r="B74" s="39" t="s">
        <v>9660</v>
      </c>
      <c r="C74" s="39" t="s">
        <v>23912</v>
      </c>
      <c r="D74" s="39" t="s">
        <v>23913</v>
      </c>
      <c r="E74">
        <v>159</v>
      </c>
      <c r="G74" t="s">
        <v>9660</v>
      </c>
    </row>
    <row r="75" spans="1:7" x14ac:dyDescent="0.3">
      <c r="A75" s="39" t="s">
        <v>23988</v>
      </c>
      <c r="B75" s="39" t="s">
        <v>9715</v>
      </c>
      <c r="C75" s="39" t="s">
        <v>23912</v>
      </c>
      <c r="D75" s="39" t="s">
        <v>23913</v>
      </c>
      <c r="E75">
        <v>1007</v>
      </c>
      <c r="G75" t="s">
        <v>9715</v>
      </c>
    </row>
    <row r="76" spans="1:7" x14ac:dyDescent="0.3">
      <c r="A76" s="39" t="s">
        <v>23989</v>
      </c>
      <c r="B76" s="39" t="s">
        <v>9748</v>
      </c>
      <c r="C76" s="39" t="s">
        <v>23912</v>
      </c>
      <c r="D76" s="39" t="s">
        <v>23913</v>
      </c>
      <c r="E76">
        <v>364</v>
      </c>
      <c r="G76" t="s">
        <v>9748</v>
      </c>
    </row>
    <row r="77" spans="1:7" x14ac:dyDescent="0.3">
      <c r="A77" s="39" t="s">
        <v>23990</v>
      </c>
      <c r="B77" s="39" t="s">
        <v>9753</v>
      </c>
      <c r="C77" s="39" t="s">
        <v>23912</v>
      </c>
      <c r="D77" s="39" t="s">
        <v>23913</v>
      </c>
      <c r="E77">
        <v>1700</v>
      </c>
      <c r="G77" t="s">
        <v>9753</v>
      </c>
    </row>
    <row r="78" spans="1:7" x14ac:dyDescent="0.3">
      <c r="A78" s="39" t="s">
        <v>23991</v>
      </c>
      <c r="B78" s="39" t="s">
        <v>9764</v>
      </c>
      <c r="C78" s="39" t="s">
        <v>23912</v>
      </c>
      <c r="D78" s="39" t="s">
        <v>23913</v>
      </c>
      <c r="E78">
        <v>2106</v>
      </c>
      <c r="G78" t="s">
        <v>9764</v>
      </c>
    </row>
    <row r="79" spans="1:7" x14ac:dyDescent="0.3">
      <c r="A79" s="39" t="s">
        <v>23992</v>
      </c>
      <c r="B79" s="39" t="s">
        <v>9767</v>
      </c>
      <c r="C79" s="39" t="s">
        <v>23912</v>
      </c>
      <c r="D79" s="39" t="s">
        <v>23913</v>
      </c>
      <c r="E79">
        <v>35962</v>
      </c>
      <c r="G79" t="s">
        <v>9767</v>
      </c>
    </row>
    <row r="80" spans="1:7" x14ac:dyDescent="0.3">
      <c r="A80" s="39" t="s">
        <v>23993</v>
      </c>
      <c r="B80" s="39" t="s">
        <v>9770</v>
      </c>
      <c r="C80" s="39" t="s">
        <v>23912</v>
      </c>
      <c r="D80" s="39" t="s">
        <v>23913</v>
      </c>
      <c r="E80">
        <v>203</v>
      </c>
      <c r="G80" t="s">
        <v>9770</v>
      </c>
    </row>
    <row r="81" spans="1:7" x14ac:dyDescent="0.3">
      <c r="A81" s="39" t="s">
        <v>23994</v>
      </c>
      <c r="B81" s="39" t="s">
        <v>9778</v>
      </c>
      <c r="C81" s="39" t="s">
        <v>23912</v>
      </c>
      <c r="D81" s="39" t="s">
        <v>23913</v>
      </c>
      <c r="E81">
        <v>932</v>
      </c>
      <c r="G81" t="s">
        <v>9778</v>
      </c>
    </row>
    <row r="82" spans="1:7" x14ac:dyDescent="0.3">
      <c r="A82" s="39" t="s">
        <v>23995</v>
      </c>
      <c r="B82" s="39" t="s">
        <v>9786</v>
      </c>
      <c r="C82" s="39" t="s">
        <v>23912</v>
      </c>
      <c r="D82" s="39" t="s">
        <v>23913</v>
      </c>
      <c r="E82">
        <v>1691</v>
      </c>
      <c r="G82" t="s">
        <v>9786</v>
      </c>
    </row>
    <row r="83" spans="1:7" x14ac:dyDescent="0.3">
      <c r="A83" s="39" t="s">
        <v>23996</v>
      </c>
      <c r="B83" s="39" t="s">
        <v>9798</v>
      </c>
      <c r="C83" s="39" t="s">
        <v>23912</v>
      </c>
      <c r="D83" s="39" t="s">
        <v>23913</v>
      </c>
      <c r="E83">
        <v>25914</v>
      </c>
      <c r="G83" t="s">
        <v>9798</v>
      </c>
    </row>
    <row r="84" spans="1:7" x14ac:dyDescent="0.3">
      <c r="A84" s="39" t="s">
        <v>23997</v>
      </c>
      <c r="B84" s="39" t="s">
        <v>9808</v>
      </c>
      <c r="C84" s="39" t="s">
        <v>23912</v>
      </c>
      <c r="D84" s="39" t="s">
        <v>23913</v>
      </c>
      <c r="E84">
        <v>371</v>
      </c>
      <c r="G84" t="s">
        <v>9808</v>
      </c>
    </row>
    <row r="85" spans="1:7" x14ac:dyDescent="0.3">
      <c r="A85" s="39" t="s">
        <v>23998</v>
      </c>
      <c r="B85" s="39" t="s">
        <v>9831</v>
      </c>
      <c r="C85" s="39" t="s">
        <v>23912</v>
      </c>
      <c r="D85" s="39" t="s">
        <v>23913</v>
      </c>
      <c r="E85">
        <v>261</v>
      </c>
      <c r="G85" t="s">
        <v>9831</v>
      </c>
    </row>
    <row r="86" spans="1:7" x14ac:dyDescent="0.3">
      <c r="A86" s="39" t="s">
        <v>23999</v>
      </c>
      <c r="B86" s="39" t="s">
        <v>9835</v>
      </c>
      <c r="C86" s="39" t="s">
        <v>23912</v>
      </c>
      <c r="D86" s="39" t="s">
        <v>23913</v>
      </c>
      <c r="E86">
        <v>375</v>
      </c>
      <c r="G86" t="s">
        <v>9835</v>
      </c>
    </row>
    <row r="87" spans="1:7" x14ac:dyDescent="0.3">
      <c r="A87" s="39" t="s">
        <v>24000</v>
      </c>
      <c r="B87" s="39" t="s">
        <v>9839</v>
      </c>
      <c r="C87" s="39" t="s">
        <v>23912</v>
      </c>
      <c r="D87" s="39" t="s">
        <v>23913</v>
      </c>
      <c r="E87">
        <v>18415</v>
      </c>
      <c r="G87" t="s">
        <v>9839</v>
      </c>
    </row>
    <row r="88" spans="1:7" x14ac:dyDescent="0.3">
      <c r="A88" s="39" t="s">
        <v>24001</v>
      </c>
      <c r="B88" s="39" t="s">
        <v>9897</v>
      </c>
      <c r="C88" s="39" t="s">
        <v>23912</v>
      </c>
      <c r="D88" s="39" t="s">
        <v>23913</v>
      </c>
      <c r="E88">
        <v>192</v>
      </c>
      <c r="G88" t="s">
        <v>9897</v>
      </c>
    </row>
    <row r="89" spans="1:7" x14ac:dyDescent="0.3">
      <c r="A89" s="39" t="s">
        <v>24002</v>
      </c>
      <c r="B89" s="39" t="s">
        <v>9902</v>
      </c>
      <c r="C89" s="39" t="s">
        <v>23912</v>
      </c>
      <c r="D89" s="39" t="s">
        <v>23913</v>
      </c>
      <c r="E89">
        <v>1550</v>
      </c>
      <c r="G89" t="s">
        <v>9902</v>
      </c>
    </row>
    <row r="90" spans="1:7" x14ac:dyDescent="0.3">
      <c r="A90" s="39" t="s">
        <v>24003</v>
      </c>
      <c r="B90" s="39" t="s">
        <v>9903</v>
      </c>
      <c r="C90" s="39" t="s">
        <v>23912</v>
      </c>
      <c r="D90" s="39" t="s">
        <v>23913</v>
      </c>
      <c r="E90">
        <v>3084</v>
      </c>
      <c r="G90" t="s">
        <v>9903</v>
      </c>
    </row>
    <row r="91" spans="1:7" x14ac:dyDescent="0.3">
      <c r="A91" s="39" t="s">
        <v>24004</v>
      </c>
      <c r="B91" s="39" t="s">
        <v>9948</v>
      </c>
      <c r="C91" s="39" t="s">
        <v>23912</v>
      </c>
      <c r="D91" s="39" t="s">
        <v>23913</v>
      </c>
      <c r="E91">
        <v>49083</v>
      </c>
      <c r="G91" t="s">
        <v>9948</v>
      </c>
    </row>
    <row r="92" spans="1:7" x14ac:dyDescent="0.3">
      <c r="A92" s="39" t="s">
        <v>24005</v>
      </c>
      <c r="B92" s="39" t="s">
        <v>9953</v>
      </c>
      <c r="C92" s="39" t="s">
        <v>23912</v>
      </c>
      <c r="D92" s="39" t="s">
        <v>23913</v>
      </c>
      <c r="E92">
        <v>347</v>
      </c>
      <c r="G92" t="s">
        <v>9953</v>
      </c>
    </row>
    <row r="93" spans="1:7" x14ac:dyDescent="0.3">
      <c r="A93" s="39" t="s">
        <v>24006</v>
      </c>
      <c r="B93" s="39" t="s">
        <v>9954</v>
      </c>
      <c r="C93" s="39" t="s">
        <v>23912</v>
      </c>
      <c r="D93" s="39" t="s">
        <v>23913</v>
      </c>
      <c r="E93">
        <v>603</v>
      </c>
      <c r="G93" t="s">
        <v>9954</v>
      </c>
    </row>
    <row r="94" spans="1:7" x14ac:dyDescent="0.3">
      <c r="A94" s="39" t="s">
        <v>24007</v>
      </c>
      <c r="B94" s="39" t="s">
        <v>10016</v>
      </c>
      <c r="C94" s="39" t="s">
        <v>23912</v>
      </c>
      <c r="D94" s="39" t="s">
        <v>23913</v>
      </c>
      <c r="E94">
        <v>4670</v>
      </c>
      <c r="G94" t="s">
        <v>10016</v>
      </c>
    </row>
    <row r="95" spans="1:7" x14ac:dyDescent="0.3">
      <c r="A95" s="39" t="s">
        <v>24008</v>
      </c>
      <c r="B95" s="39" t="s">
        <v>10058</v>
      </c>
      <c r="C95" s="39" t="s">
        <v>23912</v>
      </c>
      <c r="D95" s="39" t="s">
        <v>23913</v>
      </c>
      <c r="E95">
        <v>3330</v>
      </c>
      <c r="G95" t="s">
        <v>10058</v>
      </c>
    </row>
    <row r="96" spans="1:7" x14ac:dyDescent="0.3">
      <c r="A96" s="39" t="s">
        <v>24009</v>
      </c>
      <c r="B96" s="39" t="s">
        <v>10124</v>
      </c>
      <c r="C96" s="39" t="s">
        <v>23912</v>
      </c>
      <c r="D96" s="39" t="s">
        <v>23913</v>
      </c>
      <c r="E96">
        <v>522</v>
      </c>
      <c r="G96" t="s">
        <v>10124</v>
      </c>
    </row>
    <row r="97" spans="1:7" x14ac:dyDescent="0.3">
      <c r="A97" s="39" t="s">
        <v>24010</v>
      </c>
      <c r="B97" s="39" t="s">
        <v>10198</v>
      </c>
      <c r="C97" s="39" t="s">
        <v>23912</v>
      </c>
      <c r="D97" s="39" t="s">
        <v>23913</v>
      </c>
      <c r="E97">
        <v>997</v>
      </c>
      <c r="G97" t="s">
        <v>10198</v>
      </c>
    </row>
    <row r="98" spans="1:7" x14ac:dyDescent="0.3">
      <c r="A98" s="39" t="s">
        <v>24011</v>
      </c>
      <c r="B98" s="39" t="s">
        <v>10203</v>
      </c>
      <c r="C98" s="39" t="s">
        <v>23912</v>
      </c>
      <c r="D98" s="39" t="s">
        <v>23913</v>
      </c>
      <c r="E98">
        <v>7825</v>
      </c>
      <c r="G98" t="s">
        <v>10203</v>
      </c>
    </row>
    <row r="99" spans="1:7" x14ac:dyDescent="0.3">
      <c r="A99" s="39" t="s">
        <v>24012</v>
      </c>
      <c r="B99" s="39" t="s">
        <v>10208</v>
      </c>
      <c r="C99" s="39" t="s">
        <v>23912</v>
      </c>
      <c r="D99" s="39" t="s">
        <v>23913</v>
      </c>
      <c r="E99">
        <v>10084</v>
      </c>
      <c r="G99" t="s">
        <v>10208</v>
      </c>
    </row>
    <row r="100" spans="1:7" x14ac:dyDescent="0.3">
      <c r="A100" s="39" t="s">
        <v>24013</v>
      </c>
      <c r="B100" s="39" t="s">
        <v>10324</v>
      </c>
      <c r="C100" s="39" t="s">
        <v>23912</v>
      </c>
      <c r="D100" s="39" t="s">
        <v>23913</v>
      </c>
      <c r="E100">
        <v>8436</v>
      </c>
      <c r="G100" t="s">
        <v>10324</v>
      </c>
    </row>
    <row r="101" spans="1:7" x14ac:dyDescent="0.3">
      <c r="A101" s="39" t="s">
        <v>24014</v>
      </c>
      <c r="B101" s="39" t="s">
        <v>10380</v>
      </c>
      <c r="C101" s="39" t="s">
        <v>23912</v>
      </c>
      <c r="D101" s="39" t="s">
        <v>23913</v>
      </c>
      <c r="E101">
        <v>266</v>
      </c>
      <c r="G101" t="s">
        <v>10380</v>
      </c>
    </row>
    <row r="102" spans="1:7" x14ac:dyDescent="0.3">
      <c r="A102" s="39" t="s">
        <v>24015</v>
      </c>
      <c r="B102" s="39" t="s">
        <v>10438</v>
      </c>
      <c r="C102" s="39" t="s">
        <v>23912</v>
      </c>
      <c r="D102" s="39" t="s">
        <v>23913</v>
      </c>
      <c r="E102">
        <v>5230</v>
      </c>
      <c r="G102" t="s">
        <v>10438</v>
      </c>
    </row>
    <row r="103" spans="1:7" x14ac:dyDescent="0.3">
      <c r="A103" s="39" t="s">
        <v>24016</v>
      </c>
      <c r="B103" s="39" t="s">
        <v>10440</v>
      </c>
      <c r="C103" s="39" t="s">
        <v>23912</v>
      </c>
      <c r="D103" s="39" t="s">
        <v>23913</v>
      </c>
      <c r="E103">
        <v>2269</v>
      </c>
      <c r="G103" t="s">
        <v>10440</v>
      </c>
    </row>
    <row r="104" spans="1:7" x14ac:dyDescent="0.3">
      <c r="A104" s="39" t="s">
        <v>24017</v>
      </c>
      <c r="B104" s="39" t="s">
        <v>10447</v>
      </c>
      <c r="C104" s="39" t="s">
        <v>23912</v>
      </c>
      <c r="D104" s="39" t="s">
        <v>23913</v>
      </c>
      <c r="E104">
        <v>553</v>
      </c>
      <c r="G104" t="s">
        <v>10447</v>
      </c>
    </row>
    <row r="105" spans="1:7" x14ac:dyDescent="0.3">
      <c r="A105" s="39" t="s">
        <v>24018</v>
      </c>
      <c r="B105" s="39" t="s">
        <v>10466</v>
      </c>
      <c r="C105" s="39" t="s">
        <v>23912</v>
      </c>
      <c r="D105" s="39" t="s">
        <v>23913</v>
      </c>
      <c r="E105">
        <v>2713</v>
      </c>
      <c r="G105" t="s">
        <v>10466</v>
      </c>
    </row>
    <row r="106" spans="1:7" x14ac:dyDescent="0.3">
      <c r="A106" s="39" t="s">
        <v>24019</v>
      </c>
      <c r="B106" s="39" t="s">
        <v>10503</v>
      </c>
      <c r="C106" s="39" t="s">
        <v>23912</v>
      </c>
      <c r="D106" s="39" t="s">
        <v>23913</v>
      </c>
      <c r="E106">
        <v>837</v>
      </c>
      <c r="G106" t="s">
        <v>10503</v>
      </c>
    </row>
    <row r="107" spans="1:7" x14ac:dyDescent="0.3">
      <c r="A107" s="39" t="s">
        <v>24020</v>
      </c>
      <c r="B107" s="39" t="s">
        <v>10534</v>
      </c>
      <c r="C107" s="39" t="s">
        <v>23912</v>
      </c>
      <c r="D107" s="39" t="s">
        <v>23913</v>
      </c>
      <c r="E107">
        <v>2331</v>
      </c>
      <c r="G107" t="s">
        <v>10534</v>
      </c>
    </row>
    <row r="108" spans="1:7" x14ac:dyDescent="0.3">
      <c r="A108" s="39" t="s">
        <v>24021</v>
      </c>
      <c r="B108" s="39" t="s">
        <v>10594</v>
      </c>
      <c r="C108" s="39" t="s">
        <v>23912</v>
      </c>
      <c r="D108" s="39" t="s">
        <v>23913</v>
      </c>
      <c r="E108">
        <v>3612</v>
      </c>
      <c r="G108" t="s">
        <v>10594</v>
      </c>
    </row>
    <row r="109" spans="1:7" x14ac:dyDescent="0.3">
      <c r="A109" s="39" t="s">
        <v>24022</v>
      </c>
      <c r="B109" s="39" t="s">
        <v>10644</v>
      </c>
      <c r="C109" s="39" t="s">
        <v>23912</v>
      </c>
      <c r="D109" s="39" t="s">
        <v>23913</v>
      </c>
      <c r="E109">
        <v>272</v>
      </c>
      <c r="G109" t="s">
        <v>10644</v>
      </c>
    </row>
    <row r="110" spans="1:7" x14ac:dyDescent="0.3">
      <c r="A110" s="39" t="s">
        <v>24023</v>
      </c>
      <c r="B110" s="39" t="s">
        <v>10664</v>
      </c>
      <c r="C110" s="39" t="s">
        <v>23912</v>
      </c>
      <c r="D110" s="39" t="s">
        <v>23913</v>
      </c>
      <c r="E110">
        <v>1726</v>
      </c>
      <c r="G110" t="s">
        <v>10664</v>
      </c>
    </row>
    <row r="111" spans="1:7" x14ac:dyDescent="0.3">
      <c r="A111" s="39" t="s">
        <v>24024</v>
      </c>
      <c r="B111" s="39" t="s">
        <v>10669</v>
      </c>
      <c r="C111" s="39" t="s">
        <v>23912</v>
      </c>
      <c r="D111" s="39" t="s">
        <v>23913</v>
      </c>
      <c r="E111">
        <v>2840</v>
      </c>
      <c r="G111" t="s">
        <v>10669</v>
      </c>
    </row>
    <row r="112" spans="1:7" x14ac:dyDescent="0.3">
      <c r="A112" s="39" t="s">
        <v>24025</v>
      </c>
      <c r="B112" s="39" t="s">
        <v>10773</v>
      </c>
      <c r="C112" s="39" t="s">
        <v>23912</v>
      </c>
      <c r="D112" s="39" t="s">
        <v>23913</v>
      </c>
      <c r="E112">
        <v>557</v>
      </c>
      <c r="G112" t="s">
        <v>10773</v>
      </c>
    </row>
    <row r="113" spans="1:7" x14ac:dyDescent="0.3">
      <c r="A113" s="39" t="s">
        <v>24026</v>
      </c>
      <c r="B113" s="39" t="s">
        <v>10775</v>
      </c>
      <c r="C113" s="39" t="s">
        <v>23912</v>
      </c>
      <c r="D113" s="39" t="s">
        <v>23913</v>
      </c>
      <c r="E113">
        <v>9536</v>
      </c>
      <c r="G113" t="s">
        <v>10775</v>
      </c>
    </row>
    <row r="114" spans="1:7" x14ac:dyDescent="0.3">
      <c r="A114" s="39" t="s">
        <v>24027</v>
      </c>
      <c r="B114" s="39" t="s">
        <v>10816</v>
      </c>
      <c r="C114" s="39" t="s">
        <v>23912</v>
      </c>
      <c r="D114" s="39" t="s">
        <v>23913</v>
      </c>
      <c r="E114">
        <v>1256</v>
      </c>
      <c r="G114" t="s">
        <v>10816</v>
      </c>
    </row>
    <row r="115" spans="1:7" x14ac:dyDescent="0.3">
      <c r="A115" s="39" t="s">
        <v>24028</v>
      </c>
      <c r="B115" s="39" t="s">
        <v>10835</v>
      </c>
      <c r="C115" s="39" t="s">
        <v>23912</v>
      </c>
      <c r="D115" s="39" t="s">
        <v>23913</v>
      </c>
      <c r="E115">
        <v>653</v>
      </c>
      <c r="G115" t="s">
        <v>10835</v>
      </c>
    </row>
    <row r="116" spans="1:7" x14ac:dyDescent="0.3">
      <c r="A116" s="39" t="s">
        <v>24029</v>
      </c>
      <c r="B116" s="39" t="s">
        <v>10846</v>
      </c>
      <c r="C116" s="39" t="s">
        <v>23912</v>
      </c>
      <c r="D116" s="39" t="s">
        <v>23913</v>
      </c>
      <c r="E116">
        <v>16281</v>
      </c>
      <c r="G116" t="s">
        <v>10846</v>
      </c>
    </row>
    <row r="117" spans="1:7" x14ac:dyDescent="0.3">
      <c r="A117" s="39" t="s">
        <v>24030</v>
      </c>
      <c r="B117" s="39" t="s">
        <v>10887</v>
      </c>
      <c r="C117" s="39" t="s">
        <v>23912</v>
      </c>
      <c r="D117" s="39" t="s">
        <v>23913</v>
      </c>
      <c r="E117">
        <v>3640</v>
      </c>
      <c r="G117" t="s">
        <v>10887</v>
      </c>
    </row>
    <row r="118" spans="1:7" x14ac:dyDescent="0.3">
      <c r="A118" s="39" t="s">
        <v>24031</v>
      </c>
      <c r="B118" s="39" t="s">
        <v>10955</v>
      </c>
      <c r="C118" s="39" t="s">
        <v>23912</v>
      </c>
      <c r="D118" s="39" t="s">
        <v>23913</v>
      </c>
      <c r="E118">
        <v>715</v>
      </c>
      <c r="G118" t="s">
        <v>10955</v>
      </c>
    </row>
    <row r="119" spans="1:7" x14ac:dyDescent="0.3">
      <c r="A119" s="39" t="s">
        <v>24032</v>
      </c>
      <c r="B119" s="39" t="s">
        <v>10988</v>
      </c>
      <c r="C119" s="39" t="s">
        <v>23912</v>
      </c>
      <c r="D119" s="39" t="s">
        <v>23913</v>
      </c>
      <c r="E119">
        <v>191</v>
      </c>
      <c r="G119" t="s">
        <v>10988</v>
      </c>
    </row>
    <row r="120" spans="1:7" x14ac:dyDescent="0.3">
      <c r="A120" s="39" t="s">
        <v>24033</v>
      </c>
      <c r="B120" s="39" t="s">
        <v>10992</v>
      </c>
      <c r="C120" s="39" t="s">
        <v>23912</v>
      </c>
      <c r="D120" s="39" t="s">
        <v>23913</v>
      </c>
      <c r="E120">
        <v>1040</v>
      </c>
      <c r="G120" t="s">
        <v>10992</v>
      </c>
    </row>
    <row r="121" spans="1:7" x14ac:dyDescent="0.3">
      <c r="A121" s="39" t="s">
        <v>24034</v>
      </c>
      <c r="B121" s="39" t="s">
        <v>11004</v>
      </c>
      <c r="C121" s="39" t="s">
        <v>23912</v>
      </c>
      <c r="D121" s="39" t="s">
        <v>23913</v>
      </c>
      <c r="E121">
        <v>37194</v>
      </c>
      <c r="G121" t="s">
        <v>11004</v>
      </c>
    </row>
    <row r="122" spans="1:7" x14ac:dyDescent="0.3">
      <c r="A122" s="39" t="s">
        <v>24035</v>
      </c>
      <c r="B122" s="39" t="s">
        <v>11066</v>
      </c>
      <c r="C122" s="39" t="s">
        <v>23912</v>
      </c>
      <c r="D122" s="39" t="s">
        <v>23913</v>
      </c>
      <c r="E122">
        <v>49</v>
      </c>
      <c r="G122" t="s">
        <v>11066</v>
      </c>
    </row>
    <row r="123" spans="1:7" x14ac:dyDescent="0.3">
      <c r="A123" s="39" t="s">
        <v>24036</v>
      </c>
      <c r="B123" s="39" t="s">
        <v>11073</v>
      </c>
      <c r="C123" s="39" t="s">
        <v>23912</v>
      </c>
      <c r="D123" s="39" t="s">
        <v>23913</v>
      </c>
      <c r="E123">
        <v>741</v>
      </c>
      <c r="G123" t="s">
        <v>11073</v>
      </c>
    </row>
    <row r="124" spans="1:7" x14ac:dyDescent="0.3">
      <c r="A124" s="39" t="s">
        <v>24037</v>
      </c>
      <c r="B124" s="39" t="s">
        <v>11105</v>
      </c>
      <c r="C124" s="39" t="s">
        <v>23912</v>
      </c>
      <c r="D124" s="39" t="s">
        <v>23913</v>
      </c>
      <c r="E124">
        <v>393</v>
      </c>
      <c r="G124" t="s">
        <v>11105</v>
      </c>
    </row>
    <row r="125" spans="1:7" x14ac:dyDescent="0.3">
      <c r="A125" s="39" t="s">
        <v>24038</v>
      </c>
      <c r="B125" s="39" t="s">
        <v>11112</v>
      </c>
      <c r="C125" s="39" t="s">
        <v>23912</v>
      </c>
      <c r="D125" s="39" t="s">
        <v>23913</v>
      </c>
      <c r="E125">
        <v>425</v>
      </c>
      <c r="G125" t="s">
        <v>11112</v>
      </c>
    </row>
    <row r="126" spans="1:7" x14ac:dyDescent="0.3">
      <c r="A126" s="39" t="s">
        <v>24039</v>
      </c>
      <c r="B126" s="39" t="s">
        <v>11121</v>
      </c>
      <c r="C126" s="39" t="s">
        <v>23912</v>
      </c>
      <c r="D126" s="39" t="s">
        <v>23913</v>
      </c>
      <c r="E126">
        <v>23592</v>
      </c>
      <c r="G126" t="s">
        <v>11121</v>
      </c>
    </row>
    <row r="127" spans="1:7" x14ac:dyDescent="0.3">
      <c r="A127" s="39" t="s">
        <v>24040</v>
      </c>
      <c r="B127" s="39" t="s">
        <v>11136</v>
      </c>
      <c r="C127" s="39" t="s">
        <v>23912</v>
      </c>
      <c r="D127" s="39" t="s">
        <v>23913</v>
      </c>
      <c r="E127">
        <v>1781</v>
      </c>
      <c r="G127" t="s">
        <v>11136</v>
      </c>
    </row>
    <row r="128" spans="1:7" x14ac:dyDescent="0.3">
      <c r="A128" s="39" t="s">
        <v>24041</v>
      </c>
      <c r="B128" s="39" t="s">
        <v>11137</v>
      </c>
      <c r="C128" s="39" t="s">
        <v>23912</v>
      </c>
      <c r="D128" s="39" t="s">
        <v>23913</v>
      </c>
      <c r="E128">
        <v>8631</v>
      </c>
      <c r="G128" t="s">
        <v>11137</v>
      </c>
    </row>
    <row r="129" spans="1:7" x14ac:dyDescent="0.3">
      <c r="A129" s="39" t="s">
        <v>24042</v>
      </c>
      <c r="B129" s="39" t="s">
        <v>11196</v>
      </c>
      <c r="C129" s="39" t="s">
        <v>23912</v>
      </c>
      <c r="D129" s="39" t="s">
        <v>23913</v>
      </c>
      <c r="E129">
        <v>5150</v>
      </c>
      <c r="G129" t="s">
        <v>11196</v>
      </c>
    </row>
    <row r="130" spans="1:7" x14ac:dyDescent="0.3">
      <c r="A130" s="39" t="s">
        <v>24043</v>
      </c>
      <c r="B130" s="39" t="s">
        <v>11226</v>
      </c>
      <c r="C130" s="39" t="s">
        <v>23912</v>
      </c>
      <c r="D130" s="39" t="s">
        <v>23913</v>
      </c>
      <c r="E130">
        <v>1493</v>
      </c>
      <c r="G130" t="s">
        <v>11226</v>
      </c>
    </row>
    <row r="131" spans="1:7" x14ac:dyDescent="0.3">
      <c r="A131" s="39" t="s">
        <v>24044</v>
      </c>
      <c r="B131" s="39" t="s">
        <v>11251</v>
      </c>
      <c r="C131" s="39" t="s">
        <v>23912</v>
      </c>
      <c r="D131" s="39" t="s">
        <v>23913</v>
      </c>
      <c r="E131">
        <v>15320</v>
      </c>
      <c r="G131" t="s">
        <v>11251</v>
      </c>
    </row>
    <row r="132" spans="1:7" x14ac:dyDescent="0.3">
      <c r="A132" s="39" t="s">
        <v>24045</v>
      </c>
      <c r="B132" s="39" t="s">
        <v>11253</v>
      </c>
      <c r="C132" s="39" t="s">
        <v>23912</v>
      </c>
      <c r="D132" s="39" t="s">
        <v>23913</v>
      </c>
      <c r="E132">
        <v>189</v>
      </c>
      <c r="G132" t="s">
        <v>11253</v>
      </c>
    </row>
    <row r="133" spans="1:7" x14ac:dyDescent="0.3">
      <c r="A133" s="39" t="s">
        <v>24046</v>
      </c>
      <c r="B133" s="39" t="s">
        <v>11278</v>
      </c>
      <c r="C133" s="39" t="s">
        <v>23912</v>
      </c>
      <c r="D133" s="39" t="s">
        <v>23913</v>
      </c>
      <c r="E133">
        <v>1982</v>
      </c>
      <c r="G133" t="s">
        <v>11278</v>
      </c>
    </row>
    <row r="134" spans="1:7" x14ac:dyDescent="0.3">
      <c r="A134" s="39" t="s">
        <v>24047</v>
      </c>
      <c r="B134" s="39" t="s">
        <v>11291</v>
      </c>
      <c r="C134" s="39" t="s">
        <v>23912</v>
      </c>
      <c r="D134" s="39" t="s">
        <v>23913</v>
      </c>
      <c r="E134">
        <v>439</v>
      </c>
      <c r="G134" t="s">
        <v>11291</v>
      </c>
    </row>
    <row r="135" spans="1:7" x14ac:dyDescent="0.3">
      <c r="A135" s="39" t="s">
        <v>24048</v>
      </c>
      <c r="B135" s="39" t="s">
        <v>11337</v>
      </c>
      <c r="C135" s="39" t="s">
        <v>23912</v>
      </c>
      <c r="D135" s="39" t="s">
        <v>23913</v>
      </c>
      <c r="E135">
        <v>1601</v>
      </c>
      <c r="G135" t="s">
        <v>11337</v>
      </c>
    </row>
    <row r="136" spans="1:7" x14ac:dyDescent="0.3">
      <c r="A136" s="39" t="s">
        <v>24049</v>
      </c>
      <c r="B136" s="39" t="s">
        <v>11355</v>
      </c>
      <c r="C136" s="39" t="s">
        <v>23912</v>
      </c>
      <c r="D136" s="39" t="s">
        <v>23913</v>
      </c>
      <c r="E136">
        <v>1706</v>
      </c>
      <c r="G136" t="s">
        <v>11355</v>
      </c>
    </row>
    <row r="137" spans="1:7" x14ac:dyDescent="0.3">
      <c r="A137" s="39" t="s">
        <v>24050</v>
      </c>
      <c r="B137" s="39" t="s">
        <v>11356</v>
      </c>
      <c r="C137" s="39" t="s">
        <v>23912</v>
      </c>
      <c r="D137" s="39" t="s">
        <v>23913</v>
      </c>
      <c r="E137">
        <v>1056</v>
      </c>
      <c r="G137" t="s">
        <v>11356</v>
      </c>
    </row>
    <row r="138" spans="1:7" x14ac:dyDescent="0.3">
      <c r="A138" s="39" t="s">
        <v>24051</v>
      </c>
      <c r="B138" s="39" t="s">
        <v>11374</v>
      </c>
      <c r="C138" s="39" t="s">
        <v>23912</v>
      </c>
      <c r="D138" s="39" t="s">
        <v>23913</v>
      </c>
      <c r="E138">
        <v>1126</v>
      </c>
      <c r="G138" t="s">
        <v>11374</v>
      </c>
    </row>
    <row r="139" spans="1:7" x14ac:dyDescent="0.3">
      <c r="A139" s="39" t="s">
        <v>24052</v>
      </c>
      <c r="B139" s="39" t="s">
        <v>23919</v>
      </c>
      <c r="C139" s="39" t="s">
        <v>23912</v>
      </c>
      <c r="D139" s="39" t="s">
        <v>23913</v>
      </c>
      <c r="E139">
        <v>379</v>
      </c>
      <c r="G139" t="s">
        <v>23919</v>
      </c>
    </row>
    <row r="140" spans="1:7" x14ac:dyDescent="0.3">
      <c r="A140" s="39" t="s">
        <v>24053</v>
      </c>
      <c r="B140" s="39" t="s">
        <v>11429</v>
      </c>
      <c r="C140" s="39" t="s">
        <v>23912</v>
      </c>
      <c r="D140" s="39" t="s">
        <v>23913</v>
      </c>
      <c r="E140">
        <v>7531</v>
      </c>
      <c r="G140" t="s">
        <v>11429</v>
      </c>
    </row>
    <row r="141" spans="1:7" x14ac:dyDescent="0.3">
      <c r="A141" s="39" t="s">
        <v>24054</v>
      </c>
      <c r="B141" s="39" t="s">
        <v>11430</v>
      </c>
      <c r="C141" s="39" t="s">
        <v>23912</v>
      </c>
      <c r="D141" s="39" t="s">
        <v>23913</v>
      </c>
      <c r="E141">
        <v>524</v>
      </c>
      <c r="G141" t="s">
        <v>11430</v>
      </c>
    </row>
    <row r="142" spans="1:7" x14ac:dyDescent="0.3">
      <c r="A142" s="39" t="s">
        <v>24055</v>
      </c>
      <c r="B142" s="39" t="s">
        <v>11435</v>
      </c>
      <c r="C142" s="39" t="s">
        <v>23912</v>
      </c>
      <c r="D142" s="39" t="s">
        <v>23913</v>
      </c>
      <c r="E142">
        <v>556</v>
      </c>
      <c r="G142" t="s">
        <v>11435</v>
      </c>
    </row>
    <row r="143" spans="1:7" x14ac:dyDescent="0.3">
      <c r="A143" s="39" t="s">
        <v>24056</v>
      </c>
      <c r="B143" s="39" t="s">
        <v>11448</v>
      </c>
      <c r="C143" s="39" t="s">
        <v>23912</v>
      </c>
      <c r="D143" s="39" t="s">
        <v>23913</v>
      </c>
      <c r="E143">
        <v>1238</v>
      </c>
      <c r="G143" t="s">
        <v>11448</v>
      </c>
    </row>
    <row r="144" spans="1:7" x14ac:dyDescent="0.3">
      <c r="A144" s="39" t="s">
        <v>24057</v>
      </c>
      <c r="B144" s="39" t="s">
        <v>11482</v>
      </c>
      <c r="C144" s="39" t="s">
        <v>23912</v>
      </c>
      <c r="D144" s="39" t="s">
        <v>23913</v>
      </c>
      <c r="E144">
        <v>468</v>
      </c>
      <c r="G144" t="s">
        <v>11482</v>
      </c>
    </row>
    <row r="145" spans="1:7" x14ac:dyDescent="0.3">
      <c r="A145" s="39" t="s">
        <v>24058</v>
      </c>
      <c r="B145" s="39" t="s">
        <v>11583</v>
      </c>
      <c r="C145" s="39" t="s">
        <v>23912</v>
      </c>
      <c r="D145" s="39" t="s">
        <v>23913</v>
      </c>
      <c r="E145">
        <v>1383</v>
      </c>
      <c r="G145" t="s">
        <v>11583</v>
      </c>
    </row>
    <row r="146" spans="1:7" x14ac:dyDescent="0.3">
      <c r="A146" s="39" t="s">
        <v>24059</v>
      </c>
      <c r="B146" s="39" t="s">
        <v>11667</v>
      </c>
      <c r="C146" s="39" t="s">
        <v>23912</v>
      </c>
      <c r="D146" s="39" t="s">
        <v>23913</v>
      </c>
      <c r="E146">
        <v>58</v>
      </c>
      <c r="G146" t="s">
        <v>11667</v>
      </c>
    </row>
    <row r="147" spans="1:7" x14ac:dyDescent="0.3">
      <c r="A147" s="39" t="s">
        <v>24060</v>
      </c>
      <c r="B147" s="39" t="s">
        <v>11677</v>
      </c>
      <c r="C147" s="39" t="s">
        <v>23912</v>
      </c>
      <c r="D147" s="39" t="s">
        <v>23913</v>
      </c>
      <c r="E147">
        <v>3985</v>
      </c>
      <c r="G147" t="s">
        <v>11677</v>
      </c>
    </row>
    <row r="148" spans="1:7" x14ac:dyDescent="0.3">
      <c r="A148" s="39" t="s">
        <v>24061</v>
      </c>
      <c r="B148" s="39" t="s">
        <v>11680</v>
      </c>
      <c r="C148" s="39" t="s">
        <v>23912</v>
      </c>
      <c r="D148" s="39" t="s">
        <v>23913</v>
      </c>
      <c r="E148">
        <v>707</v>
      </c>
      <c r="G148" t="s">
        <v>11680</v>
      </c>
    </row>
    <row r="149" spans="1:7" x14ac:dyDescent="0.3">
      <c r="A149" s="39" t="s">
        <v>24062</v>
      </c>
      <c r="B149" s="39" t="s">
        <v>11687</v>
      </c>
      <c r="C149" s="39" t="s">
        <v>23912</v>
      </c>
      <c r="D149" s="39" t="s">
        <v>23913</v>
      </c>
      <c r="E149">
        <v>4152</v>
      </c>
      <c r="G149" t="s">
        <v>11687</v>
      </c>
    </row>
    <row r="150" spans="1:7" x14ac:dyDescent="0.3">
      <c r="A150" s="39" t="s">
        <v>24063</v>
      </c>
      <c r="B150" s="39" t="s">
        <v>11690</v>
      </c>
      <c r="C150" s="39" t="s">
        <v>23912</v>
      </c>
      <c r="D150" s="39" t="s">
        <v>23913</v>
      </c>
      <c r="E150">
        <v>880</v>
      </c>
      <c r="G150" t="s">
        <v>11690</v>
      </c>
    </row>
    <row r="151" spans="1:7" x14ac:dyDescent="0.3">
      <c r="A151" s="39" t="s">
        <v>24064</v>
      </c>
      <c r="B151" s="39" t="s">
        <v>11744</v>
      </c>
      <c r="C151" s="39" t="s">
        <v>23912</v>
      </c>
      <c r="D151" s="39" t="s">
        <v>23913</v>
      </c>
      <c r="E151">
        <v>1267</v>
      </c>
      <c r="G151" t="s">
        <v>11744</v>
      </c>
    </row>
    <row r="152" spans="1:7" x14ac:dyDescent="0.3">
      <c r="A152" s="39" t="s">
        <v>24065</v>
      </c>
      <c r="B152" s="39" t="s">
        <v>23919</v>
      </c>
      <c r="C152" s="39" t="s">
        <v>23912</v>
      </c>
      <c r="D152" s="39" t="s">
        <v>23913</v>
      </c>
      <c r="E152">
        <v>93</v>
      </c>
      <c r="G152" t="s">
        <v>23919</v>
      </c>
    </row>
    <row r="153" spans="1:7" x14ac:dyDescent="0.3">
      <c r="A153" s="39" t="s">
        <v>24066</v>
      </c>
      <c r="B153" s="39" t="s">
        <v>11771</v>
      </c>
      <c r="C153" s="39" t="s">
        <v>23912</v>
      </c>
      <c r="D153" s="39" t="s">
        <v>23913</v>
      </c>
      <c r="E153">
        <v>834</v>
      </c>
      <c r="G153" t="s">
        <v>11771</v>
      </c>
    </row>
    <row r="154" spans="1:7" x14ac:dyDescent="0.3">
      <c r="A154" s="39" t="s">
        <v>24067</v>
      </c>
      <c r="B154" s="39" t="s">
        <v>11868</v>
      </c>
      <c r="C154" s="39" t="s">
        <v>23912</v>
      </c>
      <c r="D154" s="39" t="s">
        <v>23913</v>
      </c>
      <c r="E154">
        <v>411</v>
      </c>
      <c r="G154" t="s">
        <v>11868</v>
      </c>
    </row>
    <row r="155" spans="1:7" x14ac:dyDescent="0.3">
      <c r="A155" s="39" t="s">
        <v>24068</v>
      </c>
      <c r="B155" s="39" t="s">
        <v>11872</v>
      </c>
      <c r="C155" s="39" t="s">
        <v>23912</v>
      </c>
      <c r="D155" s="39" t="s">
        <v>23913</v>
      </c>
      <c r="E155">
        <v>651</v>
      </c>
      <c r="G155" t="s">
        <v>11872</v>
      </c>
    </row>
    <row r="156" spans="1:7" x14ac:dyDescent="0.3">
      <c r="A156" s="39" t="s">
        <v>24069</v>
      </c>
      <c r="B156" s="39" t="s">
        <v>11879</v>
      </c>
      <c r="C156" s="39" t="s">
        <v>23912</v>
      </c>
      <c r="D156" s="39" t="s">
        <v>23913</v>
      </c>
      <c r="E156">
        <v>381</v>
      </c>
      <c r="G156" t="s">
        <v>11879</v>
      </c>
    </row>
    <row r="157" spans="1:7" x14ac:dyDescent="0.3">
      <c r="A157" s="39" t="s">
        <v>24070</v>
      </c>
      <c r="B157" s="39" t="s">
        <v>11886</v>
      </c>
      <c r="C157" s="39" t="s">
        <v>23912</v>
      </c>
      <c r="D157" s="39" t="s">
        <v>23913</v>
      </c>
      <c r="E157">
        <v>55875</v>
      </c>
      <c r="G157" t="s">
        <v>24071</v>
      </c>
    </row>
    <row r="158" spans="1:7" x14ac:dyDescent="0.3">
      <c r="A158" s="39" t="s">
        <v>24072</v>
      </c>
      <c r="B158" s="39" t="s">
        <v>11888</v>
      </c>
      <c r="C158" s="39" t="s">
        <v>23912</v>
      </c>
      <c r="D158" s="39" t="s">
        <v>23913</v>
      </c>
      <c r="E158">
        <v>42</v>
      </c>
      <c r="G158" t="s">
        <v>11888</v>
      </c>
    </row>
    <row r="159" spans="1:7" x14ac:dyDescent="0.3">
      <c r="A159" s="39" t="s">
        <v>24073</v>
      </c>
      <c r="B159" s="39" t="s">
        <v>11947</v>
      </c>
      <c r="C159" s="39" t="s">
        <v>23912</v>
      </c>
      <c r="D159" s="39" t="s">
        <v>23913</v>
      </c>
      <c r="E159">
        <v>749</v>
      </c>
      <c r="G159" t="s">
        <v>11947</v>
      </c>
    </row>
    <row r="160" spans="1:7" x14ac:dyDescent="0.3">
      <c r="A160" s="39" t="s">
        <v>24074</v>
      </c>
      <c r="B160" s="39" t="s">
        <v>11949</v>
      </c>
      <c r="C160" s="39" t="s">
        <v>23912</v>
      </c>
      <c r="D160" s="39" t="s">
        <v>23913</v>
      </c>
      <c r="E160">
        <v>1030</v>
      </c>
      <c r="G160" t="s">
        <v>11949</v>
      </c>
    </row>
    <row r="161" spans="1:7" x14ac:dyDescent="0.3">
      <c r="A161" s="39" t="s">
        <v>24075</v>
      </c>
      <c r="B161" s="39" t="s">
        <v>11954</v>
      </c>
      <c r="C161" s="39" t="s">
        <v>23912</v>
      </c>
      <c r="D161" s="39" t="s">
        <v>23913</v>
      </c>
      <c r="E161">
        <v>3450</v>
      </c>
      <c r="G161" t="s">
        <v>11954</v>
      </c>
    </row>
    <row r="162" spans="1:7" x14ac:dyDescent="0.3">
      <c r="A162" s="39" t="s">
        <v>24076</v>
      </c>
      <c r="B162" s="39" t="s">
        <v>11957</v>
      </c>
      <c r="C162" s="39" t="s">
        <v>23912</v>
      </c>
      <c r="D162" s="39" t="s">
        <v>23913</v>
      </c>
      <c r="E162">
        <v>5375</v>
      </c>
      <c r="G162" t="s">
        <v>11957</v>
      </c>
    </row>
    <row r="163" spans="1:7" x14ac:dyDescent="0.3">
      <c r="A163" s="39" t="s">
        <v>24077</v>
      </c>
      <c r="B163" s="39" t="s">
        <v>12142</v>
      </c>
      <c r="C163" s="39" t="s">
        <v>23912</v>
      </c>
      <c r="D163" s="39" t="s">
        <v>23913</v>
      </c>
      <c r="E163">
        <v>901</v>
      </c>
      <c r="G163" t="s">
        <v>12142</v>
      </c>
    </row>
    <row r="164" spans="1:7" x14ac:dyDescent="0.3">
      <c r="A164" s="39" t="s">
        <v>24078</v>
      </c>
      <c r="B164" s="39" t="s">
        <v>12210</v>
      </c>
      <c r="C164" s="39" t="s">
        <v>23912</v>
      </c>
      <c r="D164" s="39" t="s">
        <v>23913</v>
      </c>
      <c r="E164">
        <v>820</v>
      </c>
      <c r="G164" t="s">
        <v>12210</v>
      </c>
    </row>
    <row r="165" spans="1:7" x14ac:dyDescent="0.3">
      <c r="A165" s="39" t="s">
        <v>24079</v>
      </c>
      <c r="B165" s="39" t="s">
        <v>12331</v>
      </c>
      <c r="C165" s="39" t="s">
        <v>23912</v>
      </c>
      <c r="D165" s="39" t="s">
        <v>23913</v>
      </c>
      <c r="E165">
        <v>47851</v>
      </c>
      <c r="G165" t="s">
        <v>12331</v>
      </c>
    </row>
    <row r="166" spans="1:7" x14ac:dyDescent="0.3">
      <c r="A166" s="39" t="s">
        <v>24080</v>
      </c>
      <c r="B166" s="39" t="s">
        <v>12344</v>
      </c>
      <c r="C166" s="39" t="s">
        <v>23912</v>
      </c>
      <c r="D166" s="39" t="s">
        <v>23913</v>
      </c>
      <c r="E166">
        <v>169</v>
      </c>
      <c r="G166" t="s">
        <v>12344</v>
      </c>
    </row>
    <row r="167" spans="1:7" x14ac:dyDescent="0.3">
      <c r="A167" s="39" t="s">
        <v>24081</v>
      </c>
      <c r="B167" s="39" t="s">
        <v>12361</v>
      </c>
      <c r="C167" s="39" t="s">
        <v>23912</v>
      </c>
      <c r="D167" s="39" t="s">
        <v>23913</v>
      </c>
      <c r="E167">
        <v>6910</v>
      </c>
      <c r="G167" t="s">
        <v>12361</v>
      </c>
    </row>
    <row r="168" spans="1:7" x14ac:dyDescent="0.3">
      <c r="A168" s="39" t="s">
        <v>24082</v>
      </c>
      <c r="B168" s="39" t="s">
        <v>12363</v>
      </c>
      <c r="C168" s="39" t="s">
        <v>23912</v>
      </c>
      <c r="D168" s="39" t="s">
        <v>23913</v>
      </c>
      <c r="E168">
        <v>312</v>
      </c>
      <c r="G168" t="s">
        <v>12363</v>
      </c>
    </row>
    <row r="169" spans="1:7" x14ac:dyDescent="0.3">
      <c r="A169" s="39" t="s">
        <v>24083</v>
      </c>
      <c r="B169" s="39" t="s">
        <v>12366</v>
      </c>
      <c r="C169" s="39" t="s">
        <v>23912</v>
      </c>
      <c r="D169" s="39" t="s">
        <v>23913</v>
      </c>
      <c r="E169">
        <v>7998</v>
      </c>
      <c r="G169" t="s">
        <v>12366</v>
      </c>
    </row>
    <row r="170" spans="1:7" x14ac:dyDescent="0.3">
      <c r="A170" s="39" t="s">
        <v>24084</v>
      </c>
      <c r="B170" s="39" t="s">
        <v>12383</v>
      </c>
      <c r="C170" s="39" t="s">
        <v>23912</v>
      </c>
      <c r="D170" s="39" t="s">
        <v>23913</v>
      </c>
      <c r="E170">
        <v>560</v>
      </c>
      <c r="G170" t="s">
        <v>12383</v>
      </c>
    </row>
    <row r="171" spans="1:7" x14ac:dyDescent="0.3">
      <c r="A171" s="39" t="s">
        <v>24085</v>
      </c>
      <c r="B171" s="39" t="s">
        <v>12438</v>
      </c>
      <c r="C171" s="39" t="s">
        <v>23912</v>
      </c>
      <c r="D171" s="39" t="s">
        <v>23913</v>
      </c>
      <c r="E171">
        <v>1426</v>
      </c>
      <c r="G171" t="s">
        <v>12438</v>
      </c>
    </row>
    <row r="172" spans="1:7" x14ac:dyDescent="0.3">
      <c r="A172" s="39" t="s">
        <v>24086</v>
      </c>
      <c r="B172" s="39" t="s">
        <v>12493</v>
      </c>
      <c r="C172" s="39" t="s">
        <v>23912</v>
      </c>
      <c r="D172" s="39" t="s">
        <v>23913</v>
      </c>
      <c r="E172">
        <v>22537</v>
      </c>
      <c r="G172" t="s">
        <v>12493</v>
      </c>
    </row>
    <row r="173" spans="1:7" x14ac:dyDescent="0.3">
      <c r="A173" s="39" t="s">
        <v>24087</v>
      </c>
      <c r="B173" s="39" t="s">
        <v>12506</v>
      </c>
      <c r="C173" s="39" t="s">
        <v>23912</v>
      </c>
      <c r="D173" s="39" t="s">
        <v>23913</v>
      </c>
      <c r="E173">
        <v>829</v>
      </c>
      <c r="G173" t="s">
        <v>12506</v>
      </c>
    </row>
    <row r="174" spans="1:7" x14ac:dyDescent="0.3">
      <c r="A174" s="39" t="s">
        <v>24088</v>
      </c>
      <c r="B174" s="39" t="s">
        <v>12546</v>
      </c>
      <c r="C174" s="39" t="s">
        <v>23912</v>
      </c>
      <c r="D174" s="39" t="s">
        <v>23913</v>
      </c>
      <c r="E174">
        <v>1124</v>
      </c>
      <c r="G174" t="s">
        <v>12546</v>
      </c>
    </row>
    <row r="175" spans="1:7" x14ac:dyDescent="0.3">
      <c r="A175" s="39" t="s">
        <v>24089</v>
      </c>
      <c r="B175" s="39" t="s">
        <v>12547</v>
      </c>
      <c r="C175" s="39" t="s">
        <v>23912</v>
      </c>
      <c r="D175" s="39" t="s">
        <v>23913</v>
      </c>
      <c r="E175">
        <v>913</v>
      </c>
      <c r="G175" t="s">
        <v>12547</v>
      </c>
    </row>
    <row r="176" spans="1:7" x14ac:dyDescent="0.3">
      <c r="A176" s="39" t="s">
        <v>24090</v>
      </c>
      <c r="B176" s="39" t="s">
        <v>12585</v>
      </c>
      <c r="C176" s="39" t="s">
        <v>23912</v>
      </c>
      <c r="D176" s="39" t="s">
        <v>23913</v>
      </c>
      <c r="E176">
        <v>3160</v>
      </c>
      <c r="G176" t="s">
        <v>12585</v>
      </c>
    </row>
    <row r="177" spans="1:7" x14ac:dyDescent="0.3">
      <c r="A177" s="39" t="s">
        <v>24091</v>
      </c>
      <c r="B177" s="39" t="s">
        <v>12592</v>
      </c>
      <c r="C177" s="39" t="s">
        <v>23912</v>
      </c>
      <c r="D177" s="39" t="s">
        <v>23913</v>
      </c>
      <c r="E177">
        <v>1235</v>
      </c>
      <c r="G177" t="s">
        <v>12592</v>
      </c>
    </row>
    <row r="178" spans="1:7" x14ac:dyDescent="0.3">
      <c r="A178" s="39" t="s">
        <v>24092</v>
      </c>
      <c r="B178" s="39" t="s">
        <v>12639</v>
      </c>
      <c r="C178" s="39" t="s">
        <v>23912</v>
      </c>
      <c r="D178" s="39" t="s">
        <v>23913</v>
      </c>
      <c r="E178">
        <v>843</v>
      </c>
      <c r="G178" t="s">
        <v>12639</v>
      </c>
    </row>
    <row r="179" spans="1:7" x14ac:dyDescent="0.3">
      <c r="A179" s="39" t="s">
        <v>24093</v>
      </c>
      <c r="B179" s="39" t="s">
        <v>12675</v>
      </c>
      <c r="C179" s="39" t="s">
        <v>23912</v>
      </c>
      <c r="D179" s="39" t="s">
        <v>23913</v>
      </c>
      <c r="E179">
        <v>1985</v>
      </c>
      <c r="G179" t="s">
        <v>12675</v>
      </c>
    </row>
    <row r="180" spans="1:7" x14ac:dyDescent="0.3">
      <c r="A180" s="39" t="s">
        <v>24094</v>
      </c>
      <c r="B180" s="39" t="s">
        <v>12694</v>
      </c>
      <c r="C180" s="39" t="s">
        <v>23912</v>
      </c>
      <c r="D180" s="39" t="s">
        <v>23913</v>
      </c>
      <c r="E180">
        <v>468</v>
      </c>
      <c r="G180" t="s">
        <v>12694</v>
      </c>
    </row>
    <row r="181" spans="1:7" x14ac:dyDescent="0.3">
      <c r="A181" s="39" t="s">
        <v>24095</v>
      </c>
      <c r="B181" s="39" t="s">
        <v>12737</v>
      </c>
      <c r="C181" s="39" t="s">
        <v>23912</v>
      </c>
      <c r="D181" s="39" t="s">
        <v>23913</v>
      </c>
      <c r="E181">
        <v>1119</v>
      </c>
      <c r="G181" t="s">
        <v>12737</v>
      </c>
    </row>
    <row r="182" spans="1:7" x14ac:dyDescent="0.3">
      <c r="A182" s="39" t="s">
        <v>24096</v>
      </c>
      <c r="B182" s="39" t="s">
        <v>12740</v>
      </c>
      <c r="C182" s="39" t="s">
        <v>23912</v>
      </c>
      <c r="D182" s="39" t="s">
        <v>23913</v>
      </c>
      <c r="E182">
        <v>3890</v>
      </c>
      <c r="G182" t="s">
        <v>12740</v>
      </c>
    </row>
    <row r="183" spans="1:7" x14ac:dyDescent="0.3">
      <c r="A183" s="39" t="s">
        <v>24097</v>
      </c>
      <c r="B183" s="39" t="s">
        <v>23919</v>
      </c>
      <c r="C183" s="39" t="s">
        <v>23912</v>
      </c>
      <c r="D183" s="39" t="s">
        <v>23913</v>
      </c>
      <c r="E183">
        <v>209</v>
      </c>
      <c r="G183" t="s">
        <v>23919</v>
      </c>
    </row>
    <row r="184" spans="1:7" x14ac:dyDescent="0.3">
      <c r="A184" s="39" t="s">
        <v>24098</v>
      </c>
      <c r="B184" s="39" t="s">
        <v>12746</v>
      </c>
      <c r="C184" s="39" t="s">
        <v>23912</v>
      </c>
      <c r="D184" s="39" t="s">
        <v>23913</v>
      </c>
      <c r="E184">
        <v>3877</v>
      </c>
      <c r="G184" t="s">
        <v>12746</v>
      </c>
    </row>
    <row r="185" spans="1:7" x14ac:dyDescent="0.3">
      <c r="A185" s="39" t="s">
        <v>24099</v>
      </c>
      <c r="B185" s="39" t="s">
        <v>12795</v>
      </c>
      <c r="C185" s="39" t="s">
        <v>23912</v>
      </c>
      <c r="D185" s="39" t="s">
        <v>23913</v>
      </c>
      <c r="E185">
        <v>3405</v>
      </c>
      <c r="G185" t="s">
        <v>12795</v>
      </c>
    </row>
    <row r="186" spans="1:7" x14ac:dyDescent="0.3">
      <c r="A186" s="39" t="s">
        <v>24100</v>
      </c>
      <c r="B186" s="39" t="s">
        <v>12796</v>
      </c>
      <c r="C186" s="39" t="s">
        <v>23912</v>
      </c>
      <c r="D186" s="39" t="s">
        <v>23913</v>
      </c>
      <c r="E186">
        <v>556</v>
      </c>
      <c r="G186" t="s">
        <v>12796</v>
      </c>
    </row>
    <row r="187" spans="1:7" x14ac:dyDescent="0.3">
      <c r="A187" s="39" t="s">
        <v>24101</v>
      </c>
      <c r="B187" s="39" t="s">
        <v>12797</v>
      </c>
      <c r="C187" s="39" t="s">
        <v>23912</v>
      </c>
      <c r="D187" s="39" t="s">
        <v>23913</v>
      </c>
      <c r="E187">
        <v>723</v>
      </c>
      <c r="G187" t="s">
        <v>12797</v>
      </c>
    </row>
    <row r="188" spans="1:7" x14ac:dyDescent="0.3">
      <c r="A188" s="39" t="s">
        <v>24102</v>
      </c>
      <c r="B188" s="39" t="s">
        <v>12803</v>
      </c>
      <c r="C188" s="39" t="s">
        <v>23912</v>
      </c>
      <c r="D188" s="39" t="s">
        <v>23913</v>
      </c>
      <c r="E188">
        <v>773</v>
      </c>
      <c r="G188" t="s">
        <v>12803</v>
      </c>
    </row>
    <row r="189" spans="1:7" x14ac:dyDescent="0.3">
      <c r="A189" s="39" t="s">
        <v>24103</v>
      </c>
      <c r="B189" s="39" t="s">
        <v>12828</v>
      </c>
      <c r="C189" s="39" t="s">
        <v>23912</v>
      </c>
      <c r="D189" s="39" t="s">
        <v>23913</v>
      </c>
      <c r="E189">
        <v>607</v>
      </c>
      <c r="G189" t="s">
        <v>12828</v>
      </c>
    </row>
    <row r="190" spans="1:7" x14ac:dyDescent="0.3">
      <c r="A190" s="39" t="s">
        <v>24104</v>
      </c>
      <c r="B190" s="39" t="s">
        <v>12870</v>
      </c>
      <c r="C190" s="39" t="s">
        <v>23912</v>
      </c>
      <c r="D190" s="39" t="s">
        <v>23913</v>
      </c>
      <c r="E190">
        <v>14169</v>
      </c>
      <c r="G190" t="s">
        <v>12870</v>
      </c>
    </row>
    <row r="191" spans="1:7" x14ac:dyDescent="0.3">
      <c r="A191" s="39" t="s">
        <v>24105</v>
      </c>
      <c r="B191" s="39" t="s">
        <v>12963</v>
      </c>
      <c r="C191" s="39" t="s">
        <v>23912</v>
      </c>
      <c r="D191" s="39" t="s">
        <v>23913</v>
      </c>
      <c r="E191">
        <v>3049</v>
      </c>
      <c r="G191" t="s">
        <v>12963</v>
      </c>
    </row>
    <row r="192" spans="1:7" x14ac:dyDescent="0.3">
      <c r="A192" s="39" t="s">
        <v>24106</v>
      </c>
      <c r="B192" s="39" t="s">
        <v>12965</v>
      </c>
      <c r="C192" s="39" t="s">
        <v>23912</v>
      </c>
      <c r="D192" s="39" t="s">
        <v>23913</v>
      </c>
      <c r="E192">
        <v>34854</v>
      </c>
      <c r="G192" t="s">
        <v>12965</v>
      </c>
    </row>
    <row r="193" spans="1:7" x14ac:dyDescent="0.3">
      <c r="A193" s="39" t="s">
        <v>24107</v>
      </c>
      <c r="B193" s="39" t="s">
        <v>12968</v>
      </c>
      <c r="C193" s="39" t="s">
        <v>23912</v>
      </c>
      <c r="D193" s="39" t="s">
        <v>23913</v>
      </c>
      <c r="E193">
        <v>8481</v>
      </c>
      <c r="G193" t="s">
        <v>12968</v>
      </c>
    </row>
    <row r="194" spans="1:7" x14ac:dyDescent="0.3">
      <c r="A194" s="39" t="s">
        <v>24108</v>
      </c>
      <c r="B194" s="39" t="s">
        <v>12973</v>
      </c>
      <c r="C194" s="39" t="s">
        <v>23912</v>
      </c>
      <c r="D194" s="39" t="s">
        <v>23913</v>
      </c>
      <c r="E194">
        <v>3713</v>
      </c>
      <c r="G194" t="s">
        <v>12973</v>
      </c>
    </row>
    <row r="195" spans="1:7" x14ac:dyDescent="0.3">
      <c r="A195" s="39" t="s">
        <v>24109</v>
      </c>
      <c r="B195" s="39" t="s">
        <v>12979</v>
      </c>
      <c r="C195" s="39" t="s">
        <v>23912</v>
      </c>
      <c r="D195" s="39" t="s">
        <v>23913</v>
      </c>
      <c r="E195">
        <v>18186</v>
      </c>
      <c r="G195" t="s">
        <v>12979</v>
      </c>
    </row>
    <row r="196" spans="1:7" x14ac:dyDescent="0.3">
      <c r="A196" s="39" t="s">
        <v>24110</v>
      </c>
      <c r="B196" s="39" t="s">
        <v>12988</v>
      </c>
      <c r="C196" s="39" t="s">
        <v>23912</v>
      </c>
      <c r="D196" s="39" t="s">
        <v>23913</v>
      </c>
      <c r="E196">
        <v>3450</v>
      </c>
      <c r="G196" t="s">
        <v>12988</v>
      </c>
    </row>
    <row r="197" spans="1:7" x14ac:dyDescent="0.3">
      <c r="A197" s="39" t="s">
        <v>24111</v>
      </c>
      <c r="B197" s="39" t="s">
        <v>12998</v>
      </c>
      <c r="C197" s="39" t="s">
        <v>23912</v>
      </c>
      <c r="D197" s="39" t="s">
        <v>23913</v>
      </c>
      <c r="E197">
        <v>1378</v>
      </c>
      <c r="G197" t="s">
        <v>12998</v>
      </c>
    </row>
    <row r="198" spans="1:7" x14ac:dyDescent="0.3">
      <c r="A198" s="39" t="s">
        <v>24112</v>
      </c>
      <c r="B198" s="39" t="s">
        <v>13047</v>
      </c>
      <c r="C198" s="39" t="s">
        <v>23912</v>
      </c>
      <c r="D198" s="39" t="s">
        <v>23913</v>
      </c>
      <c r="E198">
        <v>10220</v>
      </c>
      <c r="G198" t="s">
        <v>13047</v>
      </c>
    </row>
    <row r="199" spans="1:7" x14ac:dyDescent="0.3">
      <c r="A199" s="39" t="s">
        <v>24113</v>
      </c>
      <c r="B199" s="39" t="s">
        <v>13074</v>
      </c>
      <c r="C199" s="39" t="s">
        <v>23912</v>
      </c>
      <c r="D199" s="39" t="s">
        <v>23913</v>
      </c>
      <c r="E199">
        <v>1068</v>
      </c>
      <c r="G199" t="s">
        <v>13074</v>
      </c>
    </row>
    <row r="200" spans="1:7" x14ac:dyDescent="0.3">
      <c r="A200" s="39" t="s">
        <v>24114</v>
      </c>
      <c r="B200" s="39" t="s">
        <v>23919</v>
      </c>
      <c r="C200" s="39" t="s">
        <v>23912</v>
      </c>
      <c r="D200" s="39" t="s">
        <v>23913</v>
      </c>
      <c r="E200">
        <v>3676</v>
      </c>
      <c r="G200" t="s">
        <v>23919</v>
      </c>
    </row>
    <row r="201" spans="1:7" x14ac:dyDescent="0.3">
      <c r="A201" s="39" t="s">
        <v>24115</v>
      </c>
      <c r="B201" s="39" t="s">
        <v>13152</v>
      </c>
      <c r="C201" s="39" t="s">
        <v>23912</v>
      </c>
      <c r="D201" s="39" t="s">
        <v>23913</v>
      </c>
      <c r="E201">
        <v>1113</v>
      </c>
      <c r="G201" t="s">
        <v>13152</v>
      </c>
    </row>
    <row r="202" spans="1:7" x14ac:dyDescent="0.3">
      <c r="A202" s="39" t="s">
        <v>24116</v>
      </c>
      <c r="B202" s="39" t="s">
        <v>13215</v>
      </c>
      <c r="C202" s="39" t="s">
        <v>23912</v>
      </c>
      <c r="D202" s="39" t="s">
        <v>23913</v>
      </c>
      <c r="E202">
        <v>724</v>
      </c>
      <c r="G202" t="s">
        <v>13215</v>
      </c>
    </row>
    <row r="203" spans="1:7" x14ac:dyDescent="0.3">
      <c r="A203" s="39" t="s">
        <v>24117</v>
      </c>
      <c r="B203" s="39" t="s">
        <v>13219</v>
      </c>
      <c r="C203" s="39" t="s">
        <v>23912</v>
      </c>
      <c r="D203" s="39" t="s">
        <v>23913</v>
      </c>
      <c r="E203">
        <v>272</v>
      </c>
      <c r="G203" t="s">
        <v>13219</v>
      </c>
    </row>
    <row r="204" spans="1:7" x14ac:dyDescent="0.3">
      <c r="A204" s="39" t="s">
        <v>24118</v>
      </c>
      <c r="B204" s="39" t="s">
        <v>13220</v>
      </c>
      <c r="C204" s="39" t="s">
        <v>23912</v>
      </c>
      <c r="D204" s="39" t="s">
        <v>23913</v>
      </c>
      <c r="E204">
        <v>1945</v>
      </c>
      <c r="G204" t="s">
        <v>13220</v>
      </c>
    </row>
    <row r="205" spans="1:7" x14ac:dyDescent="0.3">
      <c r="A205" s="39" t="s">
        <v>24119</v>
      </c>
      <c r="B205" s="39" t="s">
        <v>13223</v>
      </c>
      <c r="C205" s="39" t="s">
        <v>23912</v>
      </c>
      <c r="D205" s="39" t="s">
        <v>23913</v>
      </c>
      <c r="E205">
        <v>242</v>
      </c>
      <c r="G205" t="s">
        <v>13223</v>
      </c>
    </row>
    <row r="206" spans="1:7" x14ac:dyDescent="0.3">
      <c r="A206" s="39" t="s">
        <v>24120</v>
      </c>
      <c r="B206" s="39" t="s">
        <v>13225</v>
      </c>
      <c r="C206" s="39" t="s">
        <v>23912</v>
      </c>
      <c r="D206" s="39" t="s">
        <v>23913</v>
      </c>
      <c r="E206">
        <v>1289</v>
      </c>
      <c r="G206" t="s">
        <v>13225</v>
      </c>
    </row>
    <row r="207" spans="1:7" x14ac:dyDescent="0.3">
      <c r="A207" s="39" t="s">
        <v>24121</v>
      </c>
      <c r="B207" s="39" t="s">
        <v>13227</v>
      </c>
      <c r="C207" s="39" t="s">
        <v>23912</v>
      </c>
      <c r="D207" s="39" t="s">
        <v>23913</v>
      </c>
      <c r="E207">
        <v>781</v>
      </c>
      <c r="G207" t="s">
        <v>13227</v>
      </c>
    </row>
    <row r="208" spans="1:7" x14ac:dyDescent="0.3">
      <c r="A208" s="39" t="s">
        <v>24122</v>
      </c>
      <c r="B208" s="39" t="s">
        <v>13234</v>
      </c>
      <c r="C208" s="39" t="s">
        <v>23912</v>
      </c>
      <c r="D208" s="39" t="s">
        <v>23913</v>
      </c>
      <c r="E208">
        <v>548</v>
      </c>
      <c r="G208" t="s">
        <v>13234</v>
      </c>
    </row>
    <row r="209" spans="1:7" x14ac:dyDescent="0.3">
      <c r="A209" s="39" t="s">
        <v>24123</v>
      </c>
      <c r="B209" s="39" t="s">
        <v>13310</v>
      </c>
      <c r="C209" s="39" t="s">
        <v>23912</v>
      </c>
      <c r="D209" s="39" t="s">
        <v>23913</v>
      </c>
      <c r="E209">
        <v>331</v>
      </c>
      <c r="G209" t="s">
        <v>13310</v>
      </c>
    </row>
    <row r="210" spans="1:7" x14ac:dyDescent="0.3">
      <c r="A210" s="39" t="s">
        <v>24124</v>
      </c>
      <c r="B210" s="39" t="s">
        <v>13325</v>
      </c>
      <c r="C210" s="39" t="s">
        <v>23912</v>
      </c>
      <c r="D210" s="39" t="s">
        <v>23913</v>
      </c>
      <c r="E210">
        <v>359</v>
      </c>
      <c r="G210" t="s">
        <v>13325</v>
      </c>
    </row>
    <row r="211" spans="1:7" x14ac:dyDescent="0.3">
      <c r="A211" s="39" t="s">
        <v>24125</v>
      </c>
      <c r="B211" s="39" t="s">
        <v>13330</v>
      </c>
      <c r="C211" s="39" t="s">
        <v>23912</v>
      </c>
      <c r="D211" s="39" t="s">
        <v>23913</v>
      </c>
      <c r="E211">
        <v>1048</v>
      </c>
      <c r="G211" t="s">
        <v>13330</v>
      </c>
    </row>
    <row r="212" spans="1:7" x14ac:dyDescent="0.3">
      <c r="A212" s="39" t="s">
        <v>24126</v>
      </c>
      <c r="B212" s="39" t="s">
        <v>13383</v>
      </c>
      <c r="C212" s="39" t="s">
        <v>23912</v>
      </c>
      <c r="D212" s="39" t="s">
        <v>23913</v>
      </c>
      <c r="E212">
        <v>1689</v>
      </c>
      <c r="G212" t="s">
        <v>13383</v>
      </c>
    </row>
    <row r="213" spans="1:7" x14ac:dyDescent="0.3">
      <c r="A213" s="39" t="s">
        <v>24127</v>
      </c>
      <c r="B213" s="39" t="s">
        <v>13429</v>
      </c>
      <c r="C213" s="39" t="s">
        <v>23912</v>
      </c>
      <c r="D213" s="39" t="s">
        <v>23913</v>
      </c>
      <c r="E213">
        <v>67</v>
      </c>
      <c r="G213" t="s">
        <v>13429</v>
      </c>
    </row>
    <row r="214" spans="1:7" x14ac:dyDescent="0.3">
      <c r="A214" s="39" t="s">
        <v>24128</v>
      </c>
      <c r="B214" s="39" t="s">
        <v>13480</v>
      </c>
      <c r="C214" s="39" t="s">
        <v>23912</v>
      </c>
      <c r="D214" s="39" t="s">
        <v>23913</v>
      </c>
      <c r="E214">
        <v>1159</v>
      </c>
      <c r="G214" t="s">
        <v>13480</v>
      </c>
    </row>
    <row r="215" spans="1:7" x14ac:dyDescent="0.3">
      <c r="A215" s="39" t="s">
        <v>24129</v>
      </c>
      <c r="B215" s="39" t="s">
        <v>13482</v>
      </c>
      <c r="C215" s="39" t="s">
        <v>23912</v>
      </c>
      <c r="D215" s="39" t="s">
        <v>23913</v>
      </c>
      <c r="E215">
        <v>19245</v>
      </c>
      <c r="G215" t="s">
        <v>13482</v>
      </c>
    </row>
    <row r="216" spans="1:7" x14ac:dyDescent="0.3">
      <c r="A216" s="39" t="s">
        <v>24130</v>
      </c>
      <c r="B216" s="39" t="s">
        <v>13479</v>
      </c>
      <c r="C216" s="39" t="s">
        <v>23912</v>
      </c>
      <c r="D216" s="39" t="s">
        <v>23913</v>
      </c>
      <c r="E216">
        <v>4207</v>
      </c>
      <c r="G216" t="s">
        <v>13479</v>
      </c>
    </row>
    <row r="217" spans="1:7" x14ac:dyDescent="0.3">
      <c r="A217" s="39" t="s">
        <v>24131</v>
      </c>
      <c r="B217" s="39" t="s">
        <v>13485</v>
      </c>
      <c r="C217" s="39" t="s">
        <v>23912</v>
      </c>
      <c r="D217" s="39" t="s">
        <v>23913</v>
      </c>
      <c r="E217">
        <v>2666</v>
      </c>
      <c r="G217" t="s">
        <v>13485</v>
      </c>
    </row>
    <row r="218" spans="1:7" x14ac:dyDescent="0.3">
      <c r="A218" s="39" t="s">
        <v>24132</v>
      </c>
      <c r="B218" s="39" t="s">
        <v>13486</v>
      </c>
      <c r="C218" s="39" t="s">
        <v>23912</v>
      </c>
      <c r="D218" s="39" t="s">
        <v>23913</v>
      </c>
      <c r="E218">
        <v>12356</v>
      </c>
      <c r="G218" t="s">
        <v>13486</v>
      </c>
    </row>
    <row r="219" spans="1:7" x14ac:dyDescent="0.3">
      <c r="A219" s="39" t="s">
        <v>24133</v>
      </c>
      <c r="B219" s="39" t="s">
        <v>13490</v>
      </c>
      <c r="C219" s="39" t="s">
        <v>23912</v>
      </c>
      <c r="D219" s="39" t="s">
        <v>23913</v>
      </c>
      <c r="E219">
        <v>1626</v>
      </c>
      <c r="G219" t="s">
        <v>13490</v>
      </c>
    </row>
    <row r="220" spans="1:7" x14ac:dyDescent="0.3">
      <c r="A220" s="39" t="s">
        <v>24134</v>
      </c>
      <c r="B220" s="39" t="s">
        <v>13498</v>
      </c>
      <c r="C220" s="39" t="s">
        <v>23912</v>
      </c>
      <c r="D220" s="39" t="s">
        <v>23913</v>
      </c>
      <c r="E220">
        <v>48632</v>
      </c>
      <c r="G220" t="s">
        <v>13498</v>
      </c>
    </row>
    <row r="221" spans="1:7" x14ac:dyDescent="0.3">
      <c r="A221" s="39" t="s">
        <v>24135</v>
      </c>
      <c r="B221" s="39" t="s">
        <v>13507</v>
      </c>
      <c r="C221" s="39" t="s">
        <v>23912</v>
      </c>
      <c r="D221" s="39" t="s">
        <v>23913</v>
      </c>
      <c r="E221">
        <v>2976</v>
      </c>
      <c r="G221" t="s">
        <v>13507</v>
      </c>
    </row>
    <row r="222" spans="1:7" x14ac:dyDescent="0.3">
      <c r="A222" s="39" t="s">
        <v>24136</v>
      </c>
      <c r="B222" s="39" t="s">
        <v>13517</v>
      </c>
      <c r="C222" s="39" t="s">
        <v>23912</v>
      </c>
      <c r="D222" s="39" t="s">
        <v>23913</v>
      </c>
      <c r="E222">
        <v>1754</v>
      </c>
      <c r="G222" t="s">
        <v>13517</v>
      </c>
    </row>
    <row r="223" spans="1:7" x14ac:dyDescent="0.3">
      <c r="A223" s="39" t="s">
        <v>24137</v>
      </c>
      <c r="B223" s="39" t="s">
        <v>13622</v>
      </c>
      <c r="C223" s="39" t="s">
        <v>23912</v>
      </c>
      <c r="D223" s="39" t="s">
        <v>23913</v>
      </c>
      <c r="E223">
        <v>1989</v>
      </c>
      <c r="G223" t="s">
        <v>13622</v>
      </c>
    </row>
    <row r="224" spans="1:7" x14ac:dyDescent="0.3">
      <c r="A224" s="39" t="s">
        <v>24138</v>
      </c>
      <c r="B224" s="39" t="s">
        <v>13630</v>
      </c>
      <c r="C224" s="39" t="s">
        <v>23912</v>
      </c>
      <c r="D224" s="39" t="s">
        <v>23913</v>
      </c>
      <c r="E224">
        <v>2937</v>
      </c>
      <c r="G224" t="s">
        <v>13630</v>
      </c>
    </row>
    <row r="225" spans="1:7" x14ac:dyDescent="0.3">
      <c r="A225" s="39" t="s">
        <v>24139</v>
      </c>
      <c r="B225" s="39" t="s">
        <v>13652</v>
      </c>
      <c r="C225" s="39" t="s">
        <v>23912</v>
      </c>
      <c r="D225" s="39" t="s">
        <v>23913</v>
      </c>
      <c r="E225">
        <v>313</v>
      </c>
      <c r="G225" t="s">
        <v>13652</v>
      </c>
    </row>
    <row r="226" spans="1:7" x14ac:dyDescent="0.3">
      <c r="A226" s="39" t="s">
        <v>24140</v>
      </c>
      <c r="B226" s="39" t="s">
        <v>13659</v>
      </c>
      <c r="C226" s="39" t="s">
        <v>23912</v>
      </c>
      <c r="D226" s="39" t="s">
        <v>23913</v>
      </c>
      <c r="E226">
        <v>1834</v>
      </c>
      <c r="G226" t="s">
        <v>13659</v>
      </c>
    </row>
    <row r="227" spans="1:7" x14ac:dyDescent="0.3">
      <c r="A227" s="39" t="s">
        <v>24141</v>
      </c>
      <c r="B227" s="39" t="s">
        <v>13664</v>
      </c>
      <c r="C227" s="39" t="s">
        <v>23912</v>
      </c>
      <c r="D227" s="39" t="s">
        <v>23913</v>
      </c>
      <c r="E227">
        <v>255</v>
      </c>
      <c r="G227" t="s">
        <v>13664</v>
      </c>
    </row>
    <row r="228" spans="1:7" x14ac:dyDescent="0.3">
      <c r="A228" s="39" t="s">
        <v>24142</v>
      </c>
      <c r="B228" s="39" t="s">
        <v>13696</v>
      </c>
      <c r="C228" s="39" t="s">
        <v>23912</v>
      </c>
      <c r="D228" s="39" t="s">
        <v>23913</v>
      </c>
      <c r="E228">
        <v>888</v>
      </c>
      <c r="G228" t="s">
        <v>13696</v>
      </c>
    </row>
    <row r="229" spans="1:7" x14ac:dyDescent="0.3">
      <c r="A229" s="39" t="s">
        <v>24143</v>
      </c>
      <c r="B229" s="39" t="s">
        <v>13686</v>
      </c>
      <c r="C229" s="39" t="s">
        <v>23912</v>
      </c>
      <c r="D229" s="39" t="s">
        <v>23913</v>
      </c>
      <c r="E229">
        <v>4621</v>
      </c>
      <c r="G229" t="s">
        <v>13686</v>
      </c>
    </row>
    <row r="230" spans="1:7" x14ac:dyDescent="0.3">
      <c r="A230" s="39" t="s">
        <v>24144</v>
      </c>
      <c r="B230" s="39" t="s">
        <v>13717</v>
      </c>
      <c r="C230" s="39" t="s">
        <v>23912</v>
      </c>
      <c r="D230" s="39" t="s">
        <v>23913</v>
      </c>
      <c r="E230">
        <v>2417</v>
      </c>
      <c r="G230" t="s">
        <v>13717</v>
      </c>
    </row>
    <row r="231" spans="1:7" x14ac:dyDescent="0.3">
      <c r="A231" s="39" t="s">
        <v>24145</v>
      </c>
      <c r="B231" s="39" t="s">
        <v>13721</v>
      </c>
      <c r="C231" s="39" t="s">
        <v>23912</v>
      </c>
      <c r="D231" s="39" t="s">
        <v>23913</v>
      </c>
      <c r="E231">
        <v>773</v>
      </c>
      <c r="G231" t="s">
        <v>13721</v>
      </c>
    </row>
    <row r="232" spans="1:7" x14ac:dyDescent="0.3">
      <c r="A232" s="39" t="s">
        <v>24146</v>
      </c>
      <c r="B232" s="39" t="s">
        <v>13766</v>
      </c>
      <c r="C232" s="39" t="s">
        <v>23912</v>
      </c>
      <c r="D232" s="39" t="s">
        <v>23913</v>
      </c>
      <c r="E232">
        <v>1795</v>
      </c>
      <c r="G232" t="s">
        <v>13766</v>
      </c>
    </row>
    <row r="233" spans="1:7" x14ac:dyDescent="0.3">
      <c r="A233" s="39" t="s">
        <v>24147</v>
      </c>
      <c r="B233" s="39" t="s">
        <v>13767</v>
      </c>
      <c r="C233" s="39" t="s">
        <v>23912</v>
      </c>
      <c r="D233" s="39" t="s">
        <v>23913</v>
      </c>
      <c r="E233">
        <v>579</v>
      </c>
      <c r="G233" t="s">
        <v>13767</v>
      </c>
    </row>
    <row r="234" spans="1:7" x14ac:dyDescent="0.3">
      <c r="A234" s="39" t="s">
        <v>24148</v>
      </c>
      <c r="B234" s="39" t="s">
        <v>13776</v>
      </c>
      <c r="C234" s="39" t="s">
        <v>23912</v>
      </c>
      <c r="D234" s="39" t="s">
        <v>23913</v>
      </c>
      <c r="E234">
        <v>522</v>
      </c>
      <c r="G234" t="s">
        <v>13776</v>
      </c>
    </row>
    <row r="235" spans="1:7" x14ac:dyDescent="0.3">
      <c r="A235" s="39" t="s">
        <v>24149</v>
      </c>
      <c r="B235" s="39" t="s">
        <v>13800</v>
      </c>
      <c r="C235" s="39" t="s">
        <v>23912</v>
      </c>
      <c r="D235" s="39" t="s">
        <v>23913</v>
      </c>
      <c r="E235">
        <v>78</v>
      </c>
      <c r="G235" t="s">
        <v>13800</v>
      </c>
    </row>
    <row r="236" spans="1:7" x14ac:dyDescent="0.3">
      <c r="A236" s="39" t="s">
        <v>24150</v>
      </c>
      <c r="B236" s="39" t="s">
        <v>13813</v>
      </c>
      <c r="C236" s="39" t="s">
        <v>23912</v>
      </c>
      <c r="D236" s="39" t="s">
        <v>23913</v>
      </c>
      <c r="E236">
        <v>1614</v>
      </c>
      <c r="G236" t="s">
        <v>13813</v>
      </c>
    </row>
    <row r="237" spans="1:7" x14ac:dyDescent="0.3">
      <c r="A237" s="39" t="s">
        <v>24151</v>
      </c>
      <c r="B237" s="39" t="s">
        <v>13831</v>
      </c>
      <c r="C237" s="39" t="s">
        <v>23912</v>
      </c>
      <c r="D237" s="39" t="s">
        <v>23913</v>
      </c>
      <c r="E237">
        <v>5615</v>
      </c>
      <c r="G237" t="s">
        <v>13831</v>
      </c>
    </row>
    <row r="238" spans="1:7" x14ac:dyDescent="0.3">
      <c r="A238" s="39" t="s">
        <v>24152</v>
      </c>
      <c r="B238" s="39" t="s">
        <v>13844</v>
      </c>
      <c r="C238" s="39" t="s">
        <v>23912</v>
      </c>
      <c r="D238" s="39" t="s">
        <v>23913</v>
      </c>
      <c r="E238">
        <v>3874</v>
      </c>
      <c r="G238" t="s">
        <v>13844</v>
      </c>
    </row>
    <row r="239" spans="1:7" x14ac:dyDescent="0.3">
      <c r="A239" s="39" t="s">
        <v>24153</v>
      </c>
      <c r="B239" s="39" t="s">
        <v>13860</v>
      </c>
      <c r="C239" s="39" t="s">
        <v>23912</v>
      </c>
      <c r="D239" s="39" t="s">
        <v>23913</v>
      </c>
      <c r="E239">
        <v>376</v>
      </c>
      <c r="G239" t="s">
        <v>13860</v>
      </c>
    </row>
    <row r="240" spans="1:7" x14ac:dyDescent="0.3">
      <c r="A240" s="39" t="s">
        <v>24154</v>
      </c>
      <c r="B240" s="39" t="s">
        <v>13876</v>
      </c>
      <c r="C240" s="39" t="s">
        <v>23912</v>
      </c>
      <c r="D240" s="39" t="s">
        <v>23913</v>
      </c>
      <c r="E240">
        <v>566</v>
      </c>
      <c r="G240" t="s">
        <v>13876</v>
      </c>
    </row>
    <row r="241" spans="1:7" x14ac:dyDescent="0.3">
      <c r="A241" s="39" t="s">
        <v>24155</v>
      </c>
      <c r="B241" s="39" t="s">
        <v>13900</v>
      </c>
      <c r="C241" s="39" t="s">
        <v>23912</v>
      </c>
      <c r="D241" s="39" t="s">
        <v>23913</v>
      </c>
      <c r="E241">
        <v>4825</v>
      </c>
      <c r="G241" t="s">
        <v>13900</v>
      </c>
    </row>
    <row r="242" spans="1:7" x14ac:dyDescent="0.3">
      <c r="A242" s="39" t="s">
        <v>24156</v>
      </c>
      <c r="B242" s="39" t="s">
        <v>14176</v>
      </c>
      <c r="C242" s="39" t="s">
        <v>23912</v>
      </c>
      <c r="D242" s="39" t="s">
        <v>23913</v>
      </c>
      <c r="E242">
        <v>3807</v>
      </c>
      <c r="G242" t="s">
        <v>14176</v>
      </c>
    </row>
    <row r="243" spans="1:7" x14ac:dyDescent="0.3">
      <c r="A243" s="39" t="s">
        <v>24157</v>
      </c>
      <c r="B243" s="39" t="s">
        <v>13908</v>
      </c>
      <c r="C243" s="39" t="s">
        <v>23912</v>
      </c>
      <c r="D243" s="39" t="s">
        <v>23913</v>
      </c>
      <c r="E243">
        <v>1874</v>
      </c>
      <c r="G243" t="s">
        <v>13908</v>
      </c>
    </row>
    <row r="244" spans="1:7" x14ac:dyDescent="0.3">
      <c r="A244" s="39" t="s">
        <v>24158</v>
      </c>
      <c r="B244" s="39" t="s">
        <v>13915</v>
      </c>
      <c r="C244" s="39" t="s">
        <v>23912</v>
      </c>
      <c r="D244" s="39" t="s">
        <v>23913</v>
      </c>
      <c r="E244">
        <v>3023</v>
      </c>
      <c r="G244" t="s">
        <v>13915</v>
      </c>
    </row>
    <row r="245" spans="1:7" x14ac:dyDescent="0.3">
      <c r="A245" s="39" t="s">
        <v>24159</v>
      </c>
      <c r="B245" s="39" t="s">
        <v>13923</v>
      </c>
      <c r="C245" s="39" t="s">
        <v>23912</v>
      </c>
      <c r="D245" s="39" t="s">
        <v>23913</v>
      </c>
      <c r="E245">
        <v>2705</v>
      </c>
      <c r="G245" t="s">
        <v>13923</v>
      </c>
    </row>
    <row r="246" spans="1:7" x14ac:dyDescent="0.3">
      <c r="A246" s="39" t="s">
        <v>24160</v>
      </c>
      <c r="B246" s="39" t="s">
        <v>13939</v>
      </c>
      <c r="C246" s="39" t="s">
        <v>23912</v>
      </c>
      <c r="D246" s="39" t="s">
        <v>23913</v>
      </c>
      <c r="E246">
        <v>1040</v>
      </c>
      <c r="G246" t="s">
        <v>13939</v>
      </c>
    </row>
    <row r="247" spans="1:7" x14ac:dyDescent="0.3">
      <c r="A247" s="39" t="s">
        <v>24161</v>
      </c>
      <c r="B247" s="39" t="s">
        <v>13969</v>
      </c>
      <c r="C247" s="39" t="s">
        <v>23912</v>
      </c>
      <c r="D247" s="39" t="s">
        <v>23913</v>
      </c>
      <c r="E247">
        <v>3397</v>
      </c>
      <c r="G247" t="s">
        <v>13969</v>
      </c>
    </row>
    <row r="248" spans="1:7" x14ac:dyDescent="0.3">
      <c r="A248" s="39" t="s">
        <v>24162</v>
      </c>
      <c r="B248" s="39" t="s">
        <v>14013</v>
      </c>
      <c r="C248" s="39" t="s">
        <v>23912</v>
      </c>
      <c r="D248" s="39" t="s">
        <v>23913</v>
      </c>
      <c r="E248">
        <v>851</v>
      </c>
      <c r="G248" t="s">
        <v>14013</v>
      </c>
    </row>
    <row r="249" spans="1:7" x14ac:dyDescent="0.3">
      <c r="A249" s="39" t="s">
        <v>24163</v>
      </c>
      <c r="B249" s="39" t="s">
        <v>14035</v>
      </c>
      <c r="C249" s="39" t="s">
        <v>23912</v>
      </c>
      <c r="D249" s="39" t="s">
        <v>23913</v>
      </c>
      <c r="E249">
        <v>9646</v>
      </c>
      <c r="G249" t="s">
        <v>14035</v>
      </c>
    </row>
    <row r="250" spans="1:7" x14ac:dyDescent="0.3">
      <c r="A250" s="39" t="s">
        <v>24164</v>
      </c>
      <c r="B250" s="39" t="s">
        <v>14044</v>
      </c>
      <c r="C250" s="39" t="s">
        <v>23912</v>
      </c>
      <c r="D250" s="39" t="s">
        <v>23913</v>
      </c>
      <c r="E250">
        <v>18925</v>
      </c>
      <c r="G250" t="s">
        <v>14044</v>
      </c>
    </row>
    <row r="251" spans="1:7" x14ac:dyDescent="0.3">
      <c r="A251" s="39" t="s">
        <v>24165</v>
      </c>
      <c r="B251" s="39" t="s">
        <v>14101</v>
      </c>
      <c r="C251" s="39" t="s">
        <v>23912</v>
      </c>
      <c r="D251" s="39" t="s">
        <v>23913</v>
      </c>
      <c r="E251">
        <v>1430</v>
      </c>
      <c r="G251" t="s">
        <v>14101</v>
      </c>
    </row>
    <row r="252" spans="1:7" x14ac:dyDescent="0.3">
      <c r="A252" s="39" t="s">
        <v>24166</v>
      </c>
      <c r="B252" s="39" t="s">
        <v>14109</v>
      </c>
      <c r="C252" s="39" t="s">
        <v>23912</v>
      </c>
      <c r="D252" s="39" t="s">
        <v>23913</v>
      </c>
      <c r="E252">
        <v>279</v>
      </c>
      <c r="G252" t="s">
        <v>14109</v>
      </c>
    </row>
    <row r="253" spans="1:7" x14ac:dyDescent="0.3">
      <c r="A253" s="39" t="s">
        <v>24167</v>
      </c>
      <c r="B253" s="39" t="s">
        <v>14118</v>
      </c>
      <c r="C253" s="39" t="s">
        <v>23912</v>
      </c>
      <c r="D253" s="39" t="s">
        <v>23913</v>
      </c>
      <c r="E253">
        <v>3107</v>
      </c>
      <c r="G253" t="s">
        <v>14118</v>
      </c>
    </row>
    <row r="254" spans="1:7" x14ac:dyDescent="0.3">
      <c r="A254" s="39" t="s">
        <v>24168</v>
      </c>
      <c r="B254" s="39" t="s">
        <v>14129</v>
      </c>
      <c r="C254" s="39" t="s">
        <v>23912</v>
      </c>
      <c r="D254" s="39" t="s">
        <v>23913</v>
      </c>
      <c r="E254">
        <v>1909</v>
      </c>
      <c r="G254" t="s">
        <v>14129</v>
      </c>
    </row>
    <row r="255" spans="1:7" x14ac:dyDescent="0.3">
      <c r="A255" s="39" t="s">
        <v>24169</v>
      </c>
      <c r="B255" s="39" t="s">
        <v>14130</v>
      </c>
      <c r="C255" s="39" t="s">
        <v>23912</v>
      </c>
      <c r="D255" s="39" t="s">
        <v>23913</v>
      </c>
      <c r="E255">
        <v>3608</v>
      </c>
      <c r="G255" t="s">
        <v>14130</v>
      </c>
    </row>
    <row r="256" spans="1:7" x14ac:dyDescent="0.3">
      <c r="A256" s="39" t="s">
        <v>24170</v>
      </c>
      <c r="B256" s="39" t="s">
        <v>14205</v>
      </c>
      <c r="C256" s="39" t="s">
        <v>23912</v>
      </c>
      <c r="D256" s="39" t="s">
        <v>23913</v>
      </c>
      <c r="E256">
        <v>4753</v>
      </c>
      <c r="G256" t="s">
        <v>14205</v>
      </c>
    </row>
    <row r="257" spans="1:7" x14ac:dyDescent="0.3">
      <c r="A257" s="39" t="s">
        <v>24171</v>
      </c>
      <c r="B257" s="39" t="s">
        <v>14235</v>
      </c>
      <c r="C257" s="39" t="s">
        <v>23912</v>
      </c>
      <c r="D257" s="39" t="s">
        <v>23913</v>
      </c>
      <c r="E257">
        <v>4333</v>
      </c>
      <c r="G257" t="s">
        <v>14235</v>
      </c>
    </row>
    <row r="258" spans="1:7" x14ac:dyDescent="0.3">
      <c r="A258" s="39" t="s">
        <v>24172</v>
      </c>
      <c r="B258" s="39" t="s">
        <v>14326</v>
      </c>
      <c r="C258" s="39" t="s">
        <v>23912</v>
      </c>
      <c r="D258" s="39" t="s">
        <v>23913</v>
      </c>
      <c r="E258">
        <v>10738</v>
      </c>
      <c r="G258" t="s">
        <v>14326</v>
      </c>
    </row>
    <row r="259" spans="1:7" x14ac:dyDescent="0.3">
      <c r="A259" s="39" t="s">
        <v>24173</v>
      </c>
      <c r="B259" s="39" t="s">
        <v>14395</v>
      </c>
      <c r="C259" s="39" t="s">
        <v>23912</v>
      </c>
      <c r="D259" s="39" t="s">
        <v>23913</v>
      </c>
      <c r="E259">
        <v>219</v>
      </c>
      <c r="G259" t="s">
        <v>14395</v>
      </c>
    </row>
    <row r="260" spans="1:7" x14ac:dyDescent="0.3">
      <c r="A260" s="39" t="s">
        <v>24174</v>
      </c>
      <c r="B260" s="39" t="s">
        <v>14394</v>
      </c>
      <c r="C260" s="39" t="s">
        <v>23912</v>
      </c>
      <c r="D260" s="39" t="s">
        <v>23913</v>
      </c>
      <c r="E260">
        <v>1111</v>
      </c>
      <c r="G260" t="s">
        <v>14394</v>
      </c>
    </row>
    <row r="261" spans="1:7" x14ac:dyDescent="0.3">
      <c r="A261" s="39" t="s">
        <v>24175</v>
      </c>
      <c r="B261" s="39" t="s">
        <v>14417</v>
      </c>
      <c r="C261" s="39" t="s">
        <v>23912</v>
      </c>
      <c r="D261" s="39" t="s">
        <v>23913</v>
      </c>
      <c r="E261">
        <v>3303</v>
      </c>
      <c r="G261" t="s">
        <v>14417</v>
      </c>
    </row>
    <row r="262" spans="1:7" x14ac:dyDescent="0.3">
      <c r="A262" s="39" t="s">
        <v>24176</v>
      </c>
      <c r="B262" s="39" t="s">
        <v>14433</v>
      </c>
      <c r="C262" s="39" t="s">
        <v>23912</v>
      </c>
      <c r="D262" s="39" t="s">
        <v>23913</v>
      </c>
      <c r="E262">
        <v>812</v>
      </c>
      <c r="G262" t="s">
        <v>14433</v>
      </c>
    </row>
    <row r="263" spans="1:7" x14ac:dyDescent="0.3">
      <c r="A263" s="39" t="s">
        <v>24177</v>
      </c>
      <c r="B263" s="39" t="s">
        <v>14454</v>
      </c>
      <c r="C263" s="39" t="s">
        <v>23912</v>
      </c>
      <c r="D263" s="39" t="s">
        <v>23913</v>
      </c>
      <c r="E263">
        <v>1513</v>
      </c>
      <c r="G263" t="s">
        <v>14454</v>
      </c>
    </row>
    <row r="264" spans="1:7" x14ac:dyDescent="0.3">
      <c r="A264" s="39" t="s">
        <v>24178</v>
      </c>
      <c r="B264" s="39" t="s">
        <v>14584</v>
      </c>
      <c r="C264" s="39" t="s">
        <v>23912</v>
      </c>
      <c r="D264" s="39" t="s">
        <v>23913</v>
      </c>
      <c r="E264">
        <v>838</v>
      </c>
      <c r="G264" t="s">
        <v>14584</v>
      </c>
    </row>
    <row r="265" spans="1:7" x14ac:dyDescent="0.3">
      <c r="A265" s="39" t="s">
        <v>24179</v>
      </c>
      <c r="B265" s="39" t="s">
        <v>14590</v>
      </c>
      <c r="C265" s="39" t="s">
        <v>23912</v>
      </c>
      <c r="D265" s="39" t="s">
        <v>23913</v>
      </c>
      <c r="E265">
        <v>503</v>
      </c>
      <c r="G265" t="s">
        <v>14590</v>
      </c>
    </row>
    <row r="266" spans="1:7" x14ac:dyDescent="0.3">
      <c r="A266" s="39" t="s">
        <v>24180</v>
      </c>
      <c r="B266" s="39" t="s">
        <v>14592</v>
      </c>
      <c r="C266" s="39" t="s">
        <v>23912</v>
      </c>
      <c r="D266" s="39" t="s">
        <v>23913</v>
      </c>
      <c r="E266">
        <v>46873</v>
      </c>
      <c r="G266" t="s">
        <v>14592</v>
      </c>
    </row>
    <row r="267" spans="1:7" x14ac:dyDescent="0.3">
      <c r="A267" s="39" t="s">
        <v>24181</v>
      </c>
      <c r="B267" s="39" t="s">
        <v>14593</v>
      </c>
      <c r="C267" s="39" t="s">
        <v>23912</v>
      </c>
      <c r="D267" s="39" t="s">
        <v>23913</v>
      </c>
      <c r="E267">
        <v>1543</v>
      </c>
      <c r="G267" t="s">
        <v>14593</v>
      </c>
    </row>
    <row r="268" spans="1:7" x14ac:dyDescent="0.3">
      <c r="A268" s="39" t="s">
        <v>24182</v>
      </c>
      <c r="B268" s="39" t="s">
        <v>14743</v>
      </c>
      <c r="C268" s="39" t="s">
        <v>23912</v>
      </c>
      <c r="D268" s="39" t="s">
        <v>23913</v>
      </c>
      <c r="E268">
        <v>1085</v>
      </c>
      <c r="G268" t="s">
        <v>14743</v>
      </c>
    </row>
    <row r="269" spans="1:7" x14ac:dyDescent="0.3">
      <c r="A269" s="39" t="s">
        <v>24183</v>
      </c>
      <c r="B269" s="39" t="s">
        <v>14810</v>
      </c>
      <c r="C269" s="39" t="s">
        <v>23912</v>
      </c>
      <c r="D269" s="39" t="s">
        <v>23913</v>
      </c>
      <c r="E269">
        <v>264</v>
      </c>
      <c r="G269" t="s">
        <v>14810</v>
      </c>
    </row>
    <row r="270" spans="1:7" x14ac:dyDescent="0.3">
      <c r="A270" s="39" t="s">
        <v>24184</v>
      </c>
      <c r="B270" s="39" t="s">
        <v>14811</v>
      </c>
      <c r="C270" s="39" t="s">
        <v>23912</v>
      </c>
      <c r="D270" s="39" t="s">
        <v>23913</v>
      </c>
      <c r="E270">
        <v>6336</v>
      </c>
      <c r="G270" t="s">
        <v>14811</v>
      </c>
    </row>
    <row r="271" spans="1:7" x14ac:dyDescent="0.3">
      <c r="A271" s="39" t="s">
        <v>24185</v>
      </c>
      <c r="B271" s="39" t="s">
        <v>14844</v>
      </c>
      <c r="C271" s="39" t="s">
        <v>23912</v>
      </c>
      <c r="D271" s="39" t="s">
        <v>23913</v>
      </c>
      <c r="E271">
        <v>6629</v>
      </c>
      <c r="G271" t="s">
        <v>14844</v>
      </c>
    </row>
    <row r="272" spans="1:7" x14ac:dyDescent="0.3">
      <c r="A272" s="39" t="s">
        <v>24186</v>
      </c>
      <c r="B272" s="39" t="s">
        <v>14885</v>
      </c>
      <c r="C272" s="39" t="s">
        <v>23912</v>
      </c>
      <c r="D272" s="39" t="s">
        <v>23913</v>
      </c>
      <c r="E272">
        <v>813</v>
      </c>
      <c r="G272" t="s">
        <v>14885</v>
      </c>
    </row>
    <row r="273" spans="1:7" x14ac:dyDescent="0.3">
      <c r="A273" s="39" t="s">
        <v>24187</v>
      </c>
      <c r="B273" s="39" t="s">
        <v>15015</v>
      </c>
      <c r="C273" s="39" t="s">
        <v>23912</v>
      </c>
      <c r="D273" s="39" t="s">
        <v>23913</v>
      </c>
      <c r="E273">
        <v>872367</v>
      </c>
      <c r="F273" t="s">
        <v>23914</v>
      </c>
      <c r="G273" t="s">
        <v>15015</v>
      </c>
    </row>
    <row r="274" spans="1:7" x14ac:dyDescent="0.3">
      <c r="A274" s="39" t="s">
        <v>24188</v>
      </c>
      <c r="B274" s="39" t="s">
        <v>15030</v>
      </c>
      <c r="C274" s="39" t="s">
        <v>23912</v>
      </c>
      <c r="D274" s="39" t="s">
        <v>23913</v>
      </c>
      <c r="E274">
        <v>2816</v>
      </c>
      <c r="G274" t="s">
        <v>15030</v>
      </c>
    </row>
    <row r="275" spans="1:7" x14ac:dyDescent="0.3">
      <c r="A275" s="39" t="s">
        <v>24189</v>
      </c>
      <c r="B275" s="39" t="s">
        <v>15037</v>
      </c>
      <c r="C275" s="39" t="s">
        <v>23912</v>
      </c>
      <c r="D275" s="39" t="s">
        <v>23913</v>
      </c>
      <c r="E275">
        <v>589</v>
      </c>
      <c r="G275" t="s">
        <v>15037</v>
      </c>
    </row>
    <row r="276" spans="1:7" x14ac:dyDescent="0.3">
      <c r="A276" s="39" t="s">
        <v>24190</v>
      </c>
      <c r="B276" s="39" t="s">
        <v>15057</v>
      </c>
      <c r="C276" s="39" t="s">
        <v>23912</v>
      </c>
      <c r="D276" s="39" t="s">
        <v>23913</v>
      </c>
      <c r="E276">
        <v>4573</v>
      </c>
      <c r="G276" t="s">
        <v>15057</v>
      </c>
    </row>
    <row r="277" spans="1:7" x14ac:dyDescent="0.3">
      <c r="A277" s="39" t="s">
        <v>24191</v>
      </c>
      <c r="B277" s="39" t="s">
        <v>15107</v>
      </c>
      <c r="C277" s="39" t="s">
        <v>23912</v>
      </c>
      <c r="D277" s="39" t="s">
        <v>23913</v>
      </c>
      <c r="E277">
        <v>3881</v>
      </c>
      <c r="G277" t="s">
        <v>15107</v>
      </c>
    </row>
    <row r="278" spans="1:7" x14ac:dyDescent="0.3">
      <c r="A278" s="39" t="s">
        <v>24192</v>
      </c>
      <c r="B278" s="39" t="s">
        <v>23919</v>
      </c>
      <c r="C278" s="39" t="s">
        <v>23912</v>
      </c>
      <c r="D278" s="39" t="s">
        <v>23913</v>
      </c>
      <c r="E278">
        <v>131</v>
      </c>
      <c r="G278" t="s">
        <v>23919</v>
      </c>
    </row>
    <row r="279" spans="1:7" x14ac:dyDescent="0.3">
      <c r="A279" s="39" t="s">
        <v>24193</v>
      </c>
      <c r="B279" s="39" t="s">
        <v>15121</v>
      </c>
      <c r="C279" s="39" t="s">
        <v>23912</v>
      </c>
      <c r="D279" s="39" t="s">
        <v>23913</v>
      </c>
      <c r="E279">
        <v>350</v>
      </c>
      <c r="G279" t="s">
        <v>15121</v>
      </c>
    </row>
    <row r="280" spans="1:7" x14ac:dyDescent="0.3">
      <c r="A280" s="39" t="s">
        <v>24194</v>
      </c>
      <c r="B280" s="39" t="s">
        <v>15123</v>
      </c>
      <c r="C280" s="39" t="s">
        <v>23912</v>
      </c>
      <c r="D280" s="39" t="s">
        <v>23913</v>
      </c>
      <c r="E280">
        <v>553</v>
      </c>
      <c r="G280" t="s">
        <v>15123</v>
      </c>
    </row>
    <row r="281" spans="1:7" x14ac:dyDescent="0.3">
      <c r="A281" s="39" t="s">
        <v>24195</v>
      </c>
      <c r="B281" s="39" t="s">
        <v>15200</v>
      </c>
      <c r="C281" s="39" t="s">
        <v>23912</v>
      </c>
      <c r="D281" s="39" t="s">
        <v>23913</v>
      </c>
      <c r="E281">
        <v>10911</v>
      </c>
      <c r="G281" t="s">
        <v>15200</v>
      </c>
    </row>
    <row r="282" spans="1:7" x14ac:dyDescent="0.3">
      <c r="A282" s="39" t="s">
        <v>24196</v>
      </c>
      <c r="B282" s="39" t="s">
        <v>15263</v>
      </c>
      <c r="C282" s="39" t="s">
        <v>23912</v>
      </c>
      <c r="D282" s="39" t="s">
        <v>23913</v>
      </c>
      <c r="E282">
        <v>185</v>
      </c>
      <c r="G282" t="s">
        <v>15263</v>
      </c>
    </row>
    <row r="283" spans="1:7" x14ac:dyDescent="0.3">
      <c r="A283" s="39" t="s">
        <v>24197</v>
      </c>
      <c r="B283" s="39" t="s">
        <v>15264</v>
      </c>
      <c r="C283" s="39" t="s">
        <v>23912</v>
      </c>
      <c r="D283" s="39" t="s">
        <v>23913</v>
      </c>
      <c r="E283">
        <v>219</v>
      </c>
      <c r="G283" t="s">
        <v>15264</v>
      </c>
    </row>
    <row r="284" spans="1:7" x14ac:dyDescent="0.3">
      <c r="A284" s="39" t="s">
        <v>24198</v>
      </c>
      <c r="B284" s="39" t="s">
        <v>15281</v>
      </c>
      <c r="C284" s="39" t="s">
        <v>23912</v>
      </c>
      <c r="D284" s="39" t="s">
        <v>23913</v>
      </c>
      <c r="E284">
        <v>1455</v>
      </c>
      <c r="G284" t="s">
        <v>15281</v>
      </c>
    </row>
    <row r="285" spans="1:7" x14ac:dyDescent="0.3">
      <c r="A285" s="39" t="s">
        <v>24199</v>
      </c>
      <c r="B285" s="39" t="s">
        <v>15286</v>
      </c>
      <c r="C285" s="39" t="s">
        <v>23912</v>
      </c>
      <c r="D285" s="39" t="s">
        <v>23913</v>
      </c>
      <c r="E285">
        <v>3812</v>
      </c>
      <c r="G285" t="s">
        <v>15286</v>
      </c>
    </row>
    <row r="286" spans="1:7" x14ac:dyDescent="0.3">
      <c r="A286" s="39" t="s">
        <v>24200</v>
      </c>
      <c r="B286" s="39" t="s">
        <v>15331</v>
      </c>
      <c r="C286" s="39" t="s">
        <v>23912</v>
      </c>
      <c r="D286" s="39" t="s">
        <v>23913</v>
      </c>
      <c r="E286">
        <v>948</v>
      </c>
      <c r="G286" t="s">
        <v>15331</v>
      </c>
    </row>
    <row r="287" spans="1:7" x14ac:dyDescent="0.3">
      <c r="A287" s="39" t="s">
        <v>24201</v>
      </c>
      <c r="B287" s="39" t="s">
        <v>15377</v>
      </c>
      <c r="C287" s="39" t="s">
        <v>23912</v>
      </c>
      <c r="D287" s="39" t="s">
        <v>23913</v>
      </c>
      <c r="E287">
        <v>785</v>
      </c>
      <c r="G287" t="s">
        <v>15377</v>
      </c>
    </row>
    <row r="288" spans="1:7" x14ac:dyDescent="0.3">
      <c r="A288" s="39" t="s">
        <v>24202</v>
      </c>
      <c r="B288" s="39" t="s">
        <v>15386</v>
      </c>
      <c r="C288" s="39" t="s">
        <v>23912</v>
      </c>
      <c r="D288" s="39" t="s">
        <v>23913</v>
      </c>
      <c r="E288">
        <v>3163</v>
      </c>
      <c r="G288" t="s">
        <v>15386</v>
      </c>
    </row>
    <row r="289" spans="1:7" x14ac:dyDescent="0.3">
      <c r="A289" s="39" t="s">
        <v>24203</v>
      </c>
      <c r="B289" s="39" t="s">
        <v>15387</v>
      </c>
      <c r="C289" s="39" t="s">
        <v>23912</v>
      </c>
      <c r="D289" s="39" t="s">
        <v>23913</v>
      </c>
      <c r="E289">
        <v>112</v>
      </c>
      <c r="G289" t="s">
        <v>15387</v>
      </c>
    </row>
    <row r="290" spans="1:7" x14ac:dyDescent="0.3">
      <c r="A290" s="39" t="s">
        <v>24204</v>
      </c>
      <c r="B290" s="39" t="s">
        <v>15420</v>
      </c>
      <c r="C290" s="39" t="s">
        <v>23912</v>
      </c>
      <c r="D290" s="39" t="s">
        <v>23913</v>
      </c>
      <c r="E290">
        <v>830</v>
      </c>
      <c r="G290" t="s">
        <v>15420</v>
      </c>
    </row>
    <row r="291" spans="1:7" x14ac:dyDescent="0.3">
      <c r="A291" s="39" t="s">
        <v>24205</v>
      </c>
      <c r="B291" s="39" t="s">
        <v>15431</v>
      </c>
      <c r="C291" s="39" t="s">
        <v>23912</v>
      </c>
      <c r="D291" s="39" t="s">
        <v>23913</v>
      </c>
      <c r="E291">
        <v>1465</v>
      </c>
      <c r="G291" t="s">
        <v>15431</v>
      </c>
    </row>
    <row r="292" spans="1:7" x14ac:dyDescent="0.3">
      <c r="A292" s="39" t="s">
        <v>24206</v>
      </c>
      <c r="B292" s="39" t="s">
        <v>15456</v>
      </c>
      <c r="C292" s="39" t="s">
        <v>23912</v>
      </c>
      <c r="D292" s="39" t="s">
        <v>23913</v>
      </c>
      <c r="E292">
        <v>959</v>
      </c>
      <c r="G292" t="s">
        <v>15456</v>
      </c>
    </row>
    <row r="293" spans="1:7" x14ac:dyDescent="0.3">
      <c r="A293" s="39" t="s">
        <v>24207</v>
      </c>
      <c r="B293" s="39" t="s">
        <v>15453</v>
      </c>
      <c r="C293" s="39" t="s">
        <v>23912</v>
      </c>
      <c r="D293" s="39" t="s">
        <v>23913</v>
      </c>
      <c r="E293">
        <v>33741</v>
      </c>
      <c r="G293" t="s">
        <v>15453</v>
      </c>
    </row>
    <row r="294" spans="1:7" x14ac:dyDescent="0.3">
      <c r="A294" s="39" t="s">
        <v>24208</v>
      </c>
      <c r="B294" s="39" t="s">
        <v>15497</v>
      </c>
      <c r="C294" s="39" t="s">
        <v>23912</v>
      </c>
      <c r="D294" s="39" t="s">
        <v>23913</v>
      </c>
      <c r="E294">
        <v>4962</v>
      </c>
      <c r="G294" t="s">
        <v>15497</v>
      </c>
    </row>
    <row r="295" spans="1:7" x14ac:dyDescent="0.3">
      <c r="A295" s="39" t="s">
        <v>24209</v>
      </c>
      <c r="B295" s="39" t="s">
        <v>15505</v>
      </c>
      <c r="C295" s="39" t="s">
        <v>23912</v>
      </c>
      <c r="D295" s="39" t="s">
        <v>23913</v>
      </c>
      <c r="E295">
        <v>1459</v>
      </c>
      <c r="G295" t="s">
        <v>15505</v>
      </c>
    </row>
    <row r="296" spans="1:7" x14ac:dyDescent="0.3">
      <c r="A296" s="39" t="s">
        <v>24210</v>
      </c>
      <c r="B296" s="39" t="s">
        <v>15521</v>
      </c>
      <c r="C296" s="39" t="s">
        <v>23912</v>
      </c>
      <c r="D296" s="39" t="s">
        <v>23913</v>
      </c>
      <c r="E296">
        <v>830</v>
      </c>
      <c r="G296" t="s">
        <v>15521</v>
      </c>
    </row>
    <row r="297" spans="1:7" x14ac:dyDescent="0.3">
      <c r="A297" s="39" t="s">
        <v>24211</v>
      </c>
      <c r="B297" s="39" t="s">
        <v>15534</v>
      </c>
      <c r="C297" s="39" t="s">
        <v>23912</v>
      </c>
      <c r="D297" s="39" t="s">
        <v>23913</v>
      </c>
      <c r="E297">
        <v>254</v>
      </c>
      <c r="G297" t="s">
        <v>15534</v>
      </c>
    </row>
    <row r="298" spans="1:7" x14ac:dyDescent="0.3">
      <c r="A298" s="39" t="s">
        <v>24212</v>
      </c>
      <c r="B298" s="39" t="s">
        <v>23919</v>
      </c>
      <c r="C298" s="39" t="s">
        <v>23912</v>
      </c>
      <c r="D298" s="39" t="s">
        <v>23913</v>
      </c>
      <c r="E298">
        <v>882</v>
      </c>
      <c r="G298" t="s">
        <v>23919</v>
      </c>
    </row>
    <row r="299" spans="1:7" x14ac:dyDescent="0.3">
      <c r="A299" s="39" t="s">
        <v>24213</v>
      </c>
      <c r="B299" s="39" t="s">
        <v>15555</v>
      </c>
      <c r="C299" s="39" t="s">
        <v>23912</v>
      </c>
      <c r="D299" s="39" t="s">
        <v>23913</v>
      </c>
      <c r="E299">
        <v>500</v>
      </c>
      <c r="G299" t="s">
        <v>15555</v>
      </c>
    </row>
    <row r="300" spans="1:7" x14ac:dyDescent="0.3">
      <c r="A300" s="39" t="s">
        <v>24214</v>
      </c>
      <c r="B300" s="39" t="s">
        <v>15583</v>
      </c>
      <c r="C300" s="39" t="s">
        <v>23912</v>
      </c>
      <c r="D300" s="39" t="s">
        <v>23913</v>
      </c>
      <c r="E300">
        <v>5217</v>
      </c>
      <c r="G300" t="s">
        <v>15583</v>
      </c>
    </row>
    <row r="301" spans="1:7" x14ac:dyDescent="0.3">
      <c r="A301" s="39" t="s">
        <v>24215</v>
      </c>
      <c r="B301" s="39" t="s">
        <v>15636</v>
      </c>
      <c r="C301" s="39" t="s">
        <v>23912</v>
      </c>
      <c r="D301" s="39" t="s">
        <v>23913</v>
      </c>
      <c r="E301">
        <v>4825</v>
      </c>
      <c r="G301" t="s">
        <v>15636</v>
      </c>
    </row>
    <row r="302" spans="1:7" x14ac:dyDescent="0.3">
      <c r="A302" s="39" t="s">
        <v>24216</v>
      </c>
      <c r="B302" s="39" t="s">
        <v>15655</v>
      </c>
      <c r="C302" s="39" t="s">
        <v>23912</v>
      </c>
      <c r="D302" s="39" t="s">
        <v>23913</v>
      </c>
      <c r="E302">
        <v>1135</v>
      </c>
      <c r="G302" t="s">
        <v>15655</v>
      </c>
    </row>
    <row r="303" spans="1:7" x14ac:dyDescent="0.3">
      <c r="A303" s="39" t="s">
        <v>24217</v>
      </c>
      <c r="B303" s="39" t="s">
        <v>15683</v>
      </c>
      <c r="C303" s="39" t="s">
        <v>23912</v>
      </c>
      <c r="D303" s="39" t="s">
        <v>23913</v>
      </c>
      <c r="E303">
        <v>3323</v>
      </c>
      <c r="G303" t="s">
        <v>15683</v>
      </c>
    </row>
    <row r="304" spans="1:7" x14ac:dyDescent="0.3">
      <c r="A304" s="39" t="s">
        <v>24218</v>
      </c>
      <c r="B304" s="39" t="s">
        <v>15678</v>
      </c>
      <c r="C304" s="39" t="s">
        <v>23912</v>
      </c>
      <c r="D304" s="39" t="s">
        <v>23913</v>
      </c>
      <c r="E304">
        <v>2951</v>
      </c>
      <c r="G304" t="s">
        <v>15678</v>
      </c>
    </row>
    <row r="305" spans="1:7" x14ac:dyDescent="0.3">
      <c r="A305" s="39" t="s">
        <v>24219</v>
      </c>
      <c r="B305" s="39" t="s">
        <v>15685</v>
      </c>
      <c r="C305" s="39" t="s">
        <v>23912</v>
      </c>
      <c r="D305" s="39" t="s">
        <v>23913</v>
      </c>
      <c r="E305">
        <v>1012</v>
      </c>
      <c r="G305" t="s">
        <v>15685</v>
      </c>
    </row>
    <row r="306" spans="1:7" x14ac:dyDescent="0.3">
      <c r="A306" s="39" t="s">
        <v>24220</v>
      </c>
      <c r="B306" s="39" t="s">
        <v>15679</v>
      </c>
      <c r="C306" s="39" t="s">
        <v>23912</v>
      </c>
      <c r="D306" s="39" t="s">
        <v>23913</v>
      </c>
      <c r="E306">
        <v>2068</v>
      </c>
      <c r="G306" t="s">
        <v>15679</v>
      </c>
    </row>
    <row r="307" spans="1:7" x14ac:dyDescent="0.3">
      <c r="A307" s="39" t="s">
        <v>24221</v>
      </c>
      <c r="B307" s="39" t="s">
        <v>15680</v>
      </c>
      <c r="C307" s="39" t="s">
        <v>23912</v>
      </c>
      <c r="D307" s="39" t="s">
        <v>23913</v>
      </c>
      <c r="E307">
        <v>1120</v>
      </c>
      <c r="G307" t="s">
        <v>15680</v>
      </c>
    </row>
    <row r="308" spans="1:7" x14ac:dyDescent="0.3">
      <c r="A308" s="39" t="s">
        <v>24222</v>
      </c>
      <c r="B308" s="39" t="s">
        <v>15681</v>
      </c>
      <c r="C308" s="39" t="s">
        <v>23912</v>
      </c>
      <c r="D308" s="39" t="s">
        <v>23913</v>
      </c>
      <c r="E308">
        <v>4149</v>
      </c>
      <c r="G308" t="s">
        <v>15681</v>
      </c>
    </row>
    <row r="309" spans="1:7" x14ac:dyDescent="0.3">
      <c r="A309" s="39" t="s">
        <v>24223</v>
      </c>
      <c r="B309" s="39" t="s">
        <v>15694</v>
      </c>
      <c r="C309" s="39" t="s">
        <v>23912</v>
      </c>
      <c r="D309" s="39" t="s">
        <v>23913</v>
      </c>
      <c r="E309">
        <v>4864</v>
      </c>
      <c r="G309" t="s">
        <v>15694</v>
      </c>
    </row>
    <row r="310" spans="1:7" x14ac:dyDescent="0.3">
      <c r="A310" s="39" t="s">
        <v>24224</v>
      </c>
      <c r="B310" s="39" t="s">
        <v>15716</v>
      </c>
      <c r="C310" s="39" t="s">
        <v>23912</v>
      </c>
      <c r="D310" s="39" t="s">
        <v>23913</v>
      </c>
      <c r="E310">
        <v>14108</v>
      </c>
      <c r="G310" t="s">
        <v>15716</v>
      </c>
    </row>
    <row r="311" spans="1:7" x14ac:dyDescent="0.3">
      <c r="A311" s="39" t="s">
        <v>24225</v>
      </c>
      <c r="B311" s="39" t="s">
        <v>15722</v>
      </c>
      <c r="C311" s="39" t="s">
        <v>23912</v>
      </c>
      <c r="D311" s="39" t="s">
        <v>23913</v>
      </c>
      <c r="E311">
        <v>1191</v>
      </c>
      <c r="G311" t="s">
        <v>15722</v>
      </c>
    </row>
    <row r="312" spans="1:7" x14ac:dyDescent="0.3">
      <c r="A312" s="39" t="s">
        <v>24226</v>
      </c>
      <c r="B312" s="39" t="s">
        <v>15724</v>
      </c>
      <c r="C312" s="39" t="s">
        <v>23912</v>
      </c>
      <c r="D312" s="39" t="s">
        <v>23913</v>
      </c>
      <c r="E312">
        <v>1314</v>
      </c>
      <c r="G312" t="s">
        <v>15724</v>
      </c>
    </row>
    <row r="313" spans="1:7" x14ac:dyDescent="0.3">
      <c r="A313" s="39" t="s">
        <v>24227</v>
      </c>
      <c r="B313" s="39" t="s">
        <v>15730</v>
      </c>
      <c r="C313" s="39" t="s">
        <v>23912</v>
      </c>
      <c r="D313" s="39" t="s">
        <v>23913</v>
      </c>
      <c r="E313">
        <v>521</v>
      </c>
      <c r="G313" t="s">
        <v>15730</v>
      </c>
    </row>
    <row r="314" spans="1:7" x14ac:dyDescent="0.3">
      <c r="A314" s="39" t="s">
        <v>24228</v>
      </c>
      <c r="B314" s="39" t="s">
        <v>15742</v>
      </c>
      <c r="C314" s="39" t="s">
        <v>23912</v>
      </c>
      <c r="D314" s="39" t="s">
        <v>23913</v>
      </c>
      <c r="E314">
        <v>1118</v>
      </c>
      <c r="G314" t="s">
        <v>15742</v>
      </c>
    </row>
    <row r="315" spans="1:7" x14ac:dyDescent="0.3">
      <c r="A315" s="39" t="s">
        <v>24229</v>
      </c>
      <c r="B315" s="39" t="s">
        <v>15764</v>
      </c>
      <c r="C315" s="39" t="s">
        <v>23912</v>
      </c>
      <c r="D315" s="39" t="s">
        <v>23913</v>
      </c>
      <c r="E315">
        <v>14998</v>
      </c>
      <c r="G315" t="s">
        <v>15764</v>
      </c>
    </row>
    <row r="316" spans="1:7" x14ac:dyDescent="0.3">
      <c r="A316" s="39" t="s">
        <v>24230</v>
      </c>
      <c r="B316" s="39" t="s">
        <v>15773</v>
      </c>
      <c r="C316" s="39" t="s">
        <v>23912</v>
      </c>
      <c r="D316" s="39" t="s">
        <v>23913</v>
      </c>
      <c r="E316">
        <v>8690</v>
      </c>
      <c r="G316" t="s">
        <v>15773</v>
      </c>
    </row>
    <row r="317" spans="1:7" x14ac:dyDescent="0.3">
      <c r="A317" s="39" t="s">
        <v>24231</v>
      </c>
      <c r="B317" s="39" t="s">
        <v>11550</v>
      </c>
      <c r="C317" s="39" t="s">
        <v>23912</v>
      </c>
      <c r="D317" s="39" t="s">
        <v>23913</v>
      </c>
      <c r="E317">
        <v>7012</v>
      </c>
      <c r="G317" t="s">
        <v>11550</v>
      </c>
    </row>
    <row r="318" spans="1:7" x14ac:dyDescent="0.3">
      <c r="A318" s="39" t="s">
        <v>24232</v>
      </c>
      <c r="B318" s="39" t="s">
        <v>7794</v>
      </c>
      <c r="C318" s="39" t="s">
        <v>23912</v>
      </c>
      <c r="D318" s="39" t="s">
        <v>23913</v>
      </c>
      <c r="E318">
        <v>420</v>
      </c>
      <c r="G318" t="s">
        <v>7794</v>
      </c>
    </row>
    <row r="319" spans="1:7" x14ac:dyDescent="0.3">
      <c r="A319" s="39" t="s">
        <v>24233</v>
      </c>
      <c r="B319" s="39" t="s">
        <v>7807</v>
      </c>
      <c r="C319" s="39" t="s">
        <v>23912</v>
      </c>
      <c r="D319" s="39" t="s">
        <v>23913</v>
      </c>
      <c r="E319">
        <v>334</v>
      </c>
      <c r="G319" t="s">
        <v>7807</v>
      </c>
    </row>
    <row r="320" spans="1:7" x14ac:dyDescent="0.3">
      <c r="A320" s="39" t="s">
        <v>24234</v>
      </c>
      <c r="B320" s="39" t="s">
        <v>7859</v>
      </c>
      <c r="C320" s="39" t="s">
        <v>23912</v>
      </c>
      <c r="D320" s="39" t="s">
        <v>23913</v>
      </c>
      <c r="E320">
        <v>2721</v>
      </c>
      <c r="G320" t="s">
        <v>7859</v>
      </c>
    </row>
    <row r="321" spans="1:7" x14ac:dyDescent="0.3">
      <c r="A321" s="39" t="s">
        <v>24235</v>
      </c>
      <c r="B321" s="39" t="s">
        <v>7998</v>
      </c>
      <c r="C321" s="39" t="s">
        <v>23912</v>
      </c>
      <c r="D321" s="39" t="s">
        <v>23913</v>
      </c>
      <c r="E321">
        <v>909</v>
      </c>
      <c r="G321" t="s">
        <v>7998</v>
      </c>
    </row>
    <row r="322" spans="1:7" x14ac:dyDescent="0.3">
      <c r="A322" s="39" t="s">
        <v>24236</v>
      </c>
      <c r="B322" s="39" t="s">
        <v>24237</v>
      </c>
      <c r="C322" s="39" t="s">
        <v>23912</v>
      </c>
      <c r="D322" s="39" t="s">
        <v>23913</v>
      </c>
      <c r="E322">
        <v>1401</v>
      </c>
      <c r="G322" t="s">
        <v>24237</v>
      </c>
    </row>
    <row r="323" spans="1:7" x14ac:dyDescent="0.3">
      <c r="A323" s="39" t="s">
        <v>24238</v>
      </c>
      <c r="B323" s="39" t="s">
        <v>8195</v>
      </c>
      <c r="C323" s="39" t="s">
        <v>23912</v>
      </c>
      <c r="D323" s="39" t="s">
        <v>23913</v>
      </c>
      <c r="E323">
        <v>94</v>
      </c>
      <c r="G323" t="s">
        <v>8195</v>
      </c>
    </row>
    <row r="324" spans="1:7" x14ac:dyDescent="0.3">
      <c r="A324" s="39" t="s">
        <v>24239</v>
      </c>
      <c r="B324" s="39" t="s">
        <v>8196</v>
      </c>
      <c r="C324" s="39" t="s">
        <v>23912</v>
      </c>
      <c r="D324" s="39" t="s">
        <v>23913</v>
      </c>
      <c r="E324">
        <v>239</v>
      </c>
      <c r="G324" t="s">
        <v>8196</v>
      </c>
    </row>
    <row r="325" spans="1:7" x14ac:dyDescent="0.3">
      <c r="A325" s="39" t="s">
        <v>24240</v>
      </c>
      <c r="B325" s="39" t="s">
        <v>8388</v>
      </c>
      <c r="C325" s="39" t="s">
        <v>23912</v>
      </c>
      <c r="D325" s="39" t="s">
        <v>23913</v>
      </c>
      <c r="E325">
        <v>2028</v>
      </c>
      <c r="G325" t="s">
        <v>8388</v>
      </c>
    </row>
    <row r="326" spans="1:7" x14ac:dyDescent="0.3">
      <c r="A326" s="39" t="s">
        <v>24241</v>
      </c>
      <c r="B326" s="39" t="s">
        <v>8435</v>
      </c>
      <c r="C326" s="39" t="s">
        <v>23912</v>
      </c>
      <c r="D326" s="39" t="s">
        <v>23913</v>
      </c>
      <c r="E326">
        <v>219</v>
      </c>
      <c r="G326" t="s">
        <v>8435</v>
      </c>
    </row>
    <row r="327" spans="1:7" x14ac:dyDescent="0.3">
      <c r="A327" s="39" t="s">
        <v>24242</v>
      </c>
      <c r="B327" s="39" t="s">
        <v>8502</v>
      </c>
      <c r="C327" s="39" t="s">
        <v>23912</v>
      </c>
      <c r="D327" s="39" t="s">
        <v>23913</v>
      </c>
      <c r="E327">
        <v>2588</v>
      </c>
      <c r="G327" t="s">
        <v>8502</v>
      </c>
    </row>
    <row r="328" spans="1:7" x14ac:dyDescent="0.3">
      <c r="A328" s="39" t="s">
        <v>24243</v>
      </c>
      <c r="B328" s="39" t="s">
        <v>8542</v>
      </c>
      <c r="C328" s="39" t="s">
        <v>23912</v>
      </c>
      <c r="D328" s="39" t="s">
        <v>23913</v>
      </c>
      <c r="E328">
        <v>13031</v>
      </c>
      <c r="G328" t="s">
        <v>8542</v>
      </c>
    </row>
    <row r="329" spans="1:7" x14ac:dyDescent="0.3">
      <c r="A329" s="39" t="s">
        <v>24244</v>
      </c>
      <c r="B329" s="39" t="s">
        <v>8524</v>
      </c>
      <c r="C329" s="39" t="s">
        <v>23912</v>
      </c>
      <c r="D329" s="39" t="s">
        <v>23913</v>
      </c>
      <c r="E329">
        <v>2295</v>
      </c>
      <c r="G329" t="s">
        <v>8524</v>
      </c>
    </row>
    <row r="330" spans="1:7" x14ac:dyDescent="0.3">
      <c r="A330" s="39" t="s">
        <v>24245</v>
      </c>
      <c r="B330" s="39" t="s">
        <v>8712</v>
      </c>
      <c r="C330" s="39" t="s">
        <v>23912</v>
      </c>
      <c r="D330" s="39" t="s">
        <v>23913</v>
      </c>
      <c r="E330">
        <v>916</v>
      </c>
      <c r="G330" t="s">
        <v>8712</v>
      </c>
    </row>
    <row r="331" spans="1:7" x14ac:dyDescent="0.3">
      <c r="A331" s="39" t="s">
        <v>24246</v>
      </c>
      <c r="B331" s="39" t="s">
        <v>8870</v>
      </c>
      <c r="C331" s="39" t="s">
        <v>23912</v>
      </c>
      <c r="D331" s="39" t="s">
        <v>23913</v>
      </c>
      <c r="E331">
        <v>243</v>
      </c>
      <c r="G331" t="s">
        <v>8870</v>
      </c>
    </row>
    <row r="332" spans="1:7" x14ac:dyDescent="0.3">
      <c r="A332" s="39" t="s">
        <v>24247</v>
      </c>
      <c r="B332" s="39" t="s">
        <v>9069</v>
      </c>
      <c r="C332" s="39" t="s">
        <v>23912</v>
      </c>
      <c r="D332" s="39" t="s">
        <v>23913</v>
      </c>
      <c r="E332">
        <v>75</v>
      </c>
      <c r="G332" t="s">
        <v>9069</v>
      </c>
    </row>
    <row r="333" spans="1:7" x14ac:dyDescent="0.3">
      <c r="A333" s="39" t="s">
        <v>24248</v>
      </c>
      <c r="B333" s="39" t="s">
        <v>9081</v>
      </c>
      <c r="C333" s="39" t="s">
        <v>23912</v>
      </c>
      <c r="D333" s="39" t="s">
        <v>23913</v>
      </c>
      <c r="E333">
        <v>1028</v>
      </c>
      <c r="G333" t="s">
        <v>9081</v>
      </c>
    </row>
    <row r="334" spans="1:7" x14ac:dyDescent="0.3">
      <c r="A334" s="39" t="s">
        <v>24249</v>
      </c>
      <c r="B334" s="39" t="s">
        <v>9082</v>
      </c>
      <c r="C334" s="39" t="s">
        <v>23912</v>
      </c>
      <c r="D334" s="39" t="s">
        <v>23913</v>
      </c>
      <c r="E334">
        <v>1137</v>
      </c>
      <c r="G334" t="s">
        <v>9082</v>
      </c>
    </row>
    <row r="335" spans="1:7" x14ac:dyDescent="0.3">
      <c r="A335" s="39" t="s">
        <v>24250</v>
      </c>
      <c r="B335" s="39" t="s">
        <v>9093</v>
      </c>
      <c r="C335" s="39" t="s">
        <v>23912</v>
      </c>
      <c r="D335" s="39" t="s">
        <v>23913</v>
      </c>
      <c r="E335">
        <v>864</v>
      </c>
      <c r="G335" t="s">
        <v>9093</v>
      </c>
    </row>
    <row r="336" spans="1:7" x14ac:dyDescent="0.3">
      <c r="A336" s="39" t="s">
        <v>24251</v>
      </c>
      <c r="B336" s="39" t="s">
        <v>9209</v>
      </c>
      <c r="C336" s="39" t="s">
        <v>23912</v>
      </c>
      <c r="D336" s="39" t="s">
        <v>23913</v>
      </c>
      <c r="E336">
        <v>265</v>
      </c>
      <c r="G336" t="s">
        <v>9209</v>
      </c>
    </row>
    <row r="337" spans="1:7" x14ac:dyDescent="0.3">
      <c r="A337" s="39" t="s">
        <v>24252</v>
      </c>
      <c r="B337" s="39" t="s">
        <v>13914</v>
      </c>
      <c r="C337" s="39" t="s">
        <v>23912</v>
      </c>
      <c r="D337" s="39" t="s">
        <v>23913</v>
      </c>
      <c r="E337">
        <v>329</v>
      </c>
      <c r="G337" t="s">
        <v>13914</v>
      </c>
    </row>
    <row r="338" spans="1:7" x14ac:dyDescent="0.3">
      <c r="A338" s="39" t="s">
        <v>24253</v>
      </c>
      <c r="B338" s="39" t="s">
        <v>9700</v>
      </c>
      <c r="C338" s="39" t="s">
        <v>23912</v>
      </c>
      <c r="D338" s="39" t="s">
        <v>23913</v>
      </c>
      <c r="E338">
        <v>48</v>
      </c>
      <c r="G338" t="s">
        <v>9700</v>
      </c>
    </row>
    <row r="339" spans="1:7" x14ac:dyDescent="0.3">
      <c r="A339" s="39" t="s">
        <v>24254</v>
      </c>
      <c r="B339" s="39" t="s">
        <v>9809</v>
      </c>
      <c r="C339" s="39" t="s">
        <v>23912</v>
      </c>
      <c r="D339" s="39" t="s">
        <v>23913</v>
      </c>
      <c r="E339">
        <v>4547</v>
      </c>
      <c r="G339" t="s">
        <v>9809</v>
      </c>
    </row>
    <row r="340" spans="1:7" x14ac:dyDescent="0.3">
      <c r="A340" s="39" t="s">
        <v>24255</v>
      </c>
      <c r="B340" s="39" t="s">
        <v>9869</v>
      </c>
      <c r="C340" s="39" t="s">
        <v>23912</v>
      </c>
      <c r="D340" s="39" t="s">
        <v>23913</v>
      </c>
      <c r="E340">
        <v>265</v>
      </c>
      <c r="G340" t="s">
        <v>9869</v>
      </c>
    </row>
    <row r="341" spans="1:7" x14ac:dyDescent="0.3">
      <c r="A341" s="39" t="s">
        <v>24256</v>
      </c>
      <c r="B341" s="39" t="s">
        <v>9968</v>
      </c>
      <c r="C341" s="39" t="s">
        <v>23912</v>
      </c>
      <c r="D341" s="39" t="s">
        <v>23913</v>
      </c>
      <c r="E341">
        <v>105</v>
      </c>
      <c r="G341" t="s">
        <v>9968</v>
      </c>
    </row>
    <row r="342" spans="1:7" x14ac:dyDescent="0.3">
      <c r="A342" s="39" t="s">
        <v>24257</v>
      </c>
      <c r="B342" s="39" t="s">
        <v>10142</v>
      </c>
      <c r="C342" s="39" t="s">
        <v>23912</v>
      </c>
      <c r="D342" s="39" t="s">
        <v>23913</v>
      </c>
      <c r="E342">
        <v>816</v>
      </c>
      <c r="G342" t="s">
        <v>10142</v>
      </c>
    </row>
    <row r="343" spans="1:7" x14ac:dyDescent="0.3">
      <c r="A343" s="39" t="s">
        <v>24258</v>
      </c>
      <c r="B343" s="39" t="s">
        <v>10155</v>
      </c>
      <c r="C343" s="39" t="s">
        <v>23912</v>
      </c>
      <c r="D343" s="39" t="s">
        <v>23913</v>
      </c>
      <c r="E343">
        <v>278</v>
      </c>
      <c r="G343" t="s">
        <v>10155</v>
      </c>
    </row>
    <row r="344" spans="1:7" x14ac:dyDescent="0.3">
      <c r="A344" s="39" t="s">
        <v>24259</v>
      </c>
      <c r="B344" s="39" t="s">
        <v>10170</v>
      </c>
      <c r="C344" s="39" t="s">
        <v>23912</v>
      </c>
      <c r="D344" s="39" t="s">
        <v>23913</v>
      </c>
      <c r="E344">
        <v>7984</v>
      </c>
      <c r="G344" t="s">
        <v>10170</v>
      </c>
    </row>
    <row r="345" spans="1:7" x14ac:dyDescent="0.3">
      <c r="A345" s="39" t="s">
        <v>24260</v>
      </c>
      <c r="B345" s="39" t="s">
        <v>10192</v>
      </c>
      <c r="C345" s="39" t="s">
        <v>23912</v>
      </c>
      <c r="D345" s="39" t="s">
        <v>23913</v>
      </c>
      <c r="E345">
        <v>410</v>
      </c>
      <c r="G345" t="s">
        <v>10192</v>
      </c>
    </row>
    <row r="346" spans="1:7" x14ac:dyDescent="0.3">
      <c r="A346" s="39" t="s">
        <v>24261</v>
      </c>
      <c r="B346" s="39" t="s">
        <v>10262</v>
      </c>
      <c r="C346" s="39" t="s">
        <v>23912</v>
      </c>
      <c r="D346" s="39" t="s">
        <v>23913</v>
      </c>
      <c r="E346">
        <v>1055</v>
      </c>
      <c r="G346" t="s">
        <v>10262</v>
      </c>
    </row>
    <row r="347" spans="1:7" x14ac:dyDescent="0.3">
      <c r="A347" s="39" t="s">
        <v>24262</v>
      </c>
      <c r="B347" s="39" t="s">
        <v>10530</v>
      </c>
      <c r="C347" s="39" t="s">
        <v>23912</v>
      </c>
      <c r="D347" s="39" t="s">
        <v>23913</v>
      </c>
      <c r="E347">
        <v>219</v>
      </c>
      <c r="G347" t="s">
        <v>10530</v>
      </c>
    </row>
    <row r="348" spans="1:7" x14ac:dyDescent="0.3">
      <c r="A348" s="39" t="s">
        <v>24263</v>
      </c>
      <c r="B348" s="39" t="s">
        <v>10556</v>
      </c>
      <c r="C348" s="39" t="s">
        <v>23912</v>
      </c>
      <c r="D348" s="39" t="s">
        <v>23913</v>
      </c>
      <c r="E348">
        <v>1203</v>
      </c>
      <c r="G348" t="s">
        <v>10556</v>
      </c>
    </row>
    <row r="349" spans="1:7" x14ac:dyDescent="0.3">
      <c r="A349" s="39" t="s">
        <v>24264</v>
      </c>
      <c r="B349" s="39" t="s">
        <v>10588</v>
      </c>
      <c r="C349" s="39" t="s">
        <v>23912</v>
      </c>
      <c r="D349" s="39" t="s">
        <v>23913</v>
      </c>
      <c r="E349">
        <v>550</v>
      </c>
      <c r="G349" t="s">
        <v>10588</v>
      </c>
    </row>
    <row r="350" spans="1:7" x14ac:dyDescent="0.3">
      <c r="A350" s="39" t="s">
        <v>24265</v>
      </c>
      <c r="B350" s="39" t="s">
        <v>10780</v>
      </c>
      <c r="C350" s="39" t="s">
        <v>23912</v>
      </c>
      <c r="D350" s="39" t="s">
        <v>23913</v>
      </c>
      <c r="E350">
        <v>8272</v>
      </c>
      <c r="G350" t="s">
        <v>10780</v>
      </c>
    </row>
    <row r="351" spans="1:7" x14ac:dyDescent="0.3">
      <c r="A351" s="39" t="s">
        <v>24266</v>
      </c>
      <c r="B351" s="39" t="s">
        <v>10833</v>
      </c>
      <c r="C351" s="39" t="s">
        <v>23912</v>
      </c>
      <c r="D351" s="39" t="s">
        <v>23913</v>
      </c>
      <c r="E351">
        <v>899</v>
      </c>
      <c r="G351" t="s">
        <v>10833</v>
      </c>
    </row>
    <row r="352" spans="1:7" x14ac:dyDescent="0.3">
      <c r="A352" s="39" t="s">
        <v>24267</v>
      </c>
      <c r="B352" s="39" t="s">
        <v>10962</v>
      </c>
      <c r="C352" s="39" t="s">
        <v>23912</v>
      </c>
      <c r="D352" s="39" t="s">
        <v>23913</v>
      </c>
      <c r="E352">
        <v>382</v>
      </c>
      <c r="G352" t="s">
        <v>10962</v>
      </c>
    </row>
    <row r="353" spans="1:7" x14ac:dyDescent="0.3">
      <c r="A353" s="39" t="s">
        <v>24268</v>
      </c>
      <c r="B353" s="39" t="s">
        <v>11022</v>
      </c>
      <c r="C353" s="39" t="s">
        <v>23912</v>
      </c>
      <c r="D353" s="39" t="s">
        <v>23913</v>
      </c>
      <c r="E353">
        <v>340</v>
      </c>
      <c r="G353" t="s">
        <v>11022</v>
      </c>
    </row>
    <row r="354" spans="1:7" x14ac:dyDescent="0.3">
      <c r="A354" s="39" t="s">
        <v>24269</v>
      </c>
      <c r="B354" s="39" t="s">
        <v>11185</v>
      </c>
      <c r="C354" s="39" t="s">
        <v>23912</v>
      </c>
      <c r="D354" s="39" t="s">
        <v>23913</v>
      </c>
      <c r="E354">
        <v>546</v>
      </c>
      <c r="G354" t="s">
        <v>11185</v>
      </c>
    </row>
    <row r="355" spans="1:7" x14ac:dyDescent="0.3">
      <c r="A355" s="39" t="s">
        <v>24270</v>
      </c>
      <c r="B355" s="39" t="s">
        <v>11259</v>
      </c>
      <c r="C355" s="39" t="s">
        <v>23912</v>
      </c>
      <c r="D355" s="39" t="s">
        <v>23913</v>
      </c>
      <c r="E355">
        <v>878</v>
      </c>
      <c r="G355" t="s">
        <v>11259</v>
      </c>
    </row>
    <row r="356" spans="1:7" x14ac:dyDescent="0.3">
      <c r="A356" s="39" t="s">
        <v>24271</v>
      </c>
      <c r="B356" s="39" t="s">
        <v>11300</v>
      </c>
      <c r="C356" s="39" t="s">
        <v>23912</v>
      </c>
      <c r="D356" s="39" t="s">
        <v>23913</v>
      </c>
      <c r="E356">
        <v>579</v>
      </c>
      <c r="G356" t="s">
        <v>11300</v>
      </c>
    </row>
    <row r="357" spans="1:7" x14ac:dyDescent="0.3">
      <c r="A357" s="39" t="s">
        <v>24272</v>
      </c>
      <c r="B357" s="39" t="s">
        <v>11330</v>
      </c>
      <c r="C357" s="39" t="s">
        <v>23912</v>
      </c>
      <c r="D357" s="39" t="s">
        <v>23913</v>
      </c>
      <c r="E357">
        <v>4450</v>
      </c>
      <c r="G357" t="s">
        <v>11330</v>
      </c>
    </row>
    <row r="358" spans="1:7" x14ac:dyDescent="0.3">
      <c r="A358" s="39" t="s">
        <v>24273</v>
      </c>
      <c r="B358" s="39" t="s">
        <v>11393</v>
      </c>
      <c r="C358" s="39" t="s">
        <v>23912</v>
      </c>
      <c r="D358" s="39" t="s">
        <v>23913</v>
      </c>
      <c r="E358">
        <v>819</v>
      </c>
      <c r="G358" t="s">
        <v>11393</v>
      </c>
    </row>
    <row r="359" spans="1:7" x14ac:dyDescent="0.3">
      <c r="A359" s="39" t="s">
        <v>24274</v>
      </c>
      <c r="B359" s="39" t="s">
        <v>11858</v>
      </c>
      <c r="C359" s="39" t="s">
        <v>23912</v>
      </c>
      <c r="D359" s="39" t="s">
        <v>23913</v>
      </c>
      <c r="E359">
        <v>104</v>
      </c>
      <c r="G359" t="s">
        <v>11858</v>
      </c>
    </row>
    <row r="360" spans="1:7" x14ac:dyDescent="0.3">
      <c r="A360" s="39" t="s">
        <v>24275</v>
      </c>
      <c r="B360" s="39" t="s">
        <v>11892</v>
      </c>
      <c r="C360" s="39" t="s">
        <v>23912</v>
      </c>
      <c r="D360" s="39" t="s">
        <v>23913</v>
      </c>
      <c r="E360">
        <v>1465</v>
      </c>
      <c r="G360" t="s">
        <v>11892</v>
      </c>
    </row>
    <row r="361" spans="1:7" x14ac:dyDescent="0.3">
      <c r="A361" s="39" t="s">
        <v>24276</v>
      </c>
      <c r="B361" s="39" t="s">
        <v>23919</v>
      </c>
      <c r="C361" s="39" t="s">
        <v>23912</v>
      </c>
      <c r="D361" s="39" t="s">
        <v>23913</v>
      </c>
      <c r="E361">
        <v>804</v>
      </c>
      <c r="G361" t="s">
        <v>23919</v>
      </c>
    </row>
    <row r="362" spans="1:7" x14ac:dyDescent="0.3">
      <c r="A362" s="39" t="s">
        <v>24277</v>
      </c>
      <c r="B362" s="39" t="s">
        <v>12441</v>
      </c>
      <c r="C362" s="39" t="s">
        <v>23912</v>
      </c>
      <c r="D362" s="39" t="s">
        <v>23913</v>
      </c>
      <c r="E362">
        <v>754</v>
      </c>
      <c r="G362" t="s">
        <v>12441</v>
      </c>
    </row>
    <row r="363" spans="1:7" x14ac:dyDescent="0.3">
      <c r="A363" s="39" t="s">
        <v>24278</v>
      </c>
      <c r="B363" s="39" t="s">
        <v>12442</v>
      </c>
      <c r="C363" s="39" t="s">
        <v>23912</v>
      </c>
      <c r="D363" s="39" t="s">
        <v>23913</v>
      </c>
      <c r="E363">
        <v>252</v>
      </c>
      <c r="G363" t="s">
        <v>12442</v>
      </c>
    </row>
    <row r="364" spans="1:7" x14ac:dyDescent="0.3">
      <c r="A364" s="39" t="s">
        <v>24279</v>
      </c>
      <c r="B364" s="39" t="s">
        <v>12645</v>
      </c>
      <c r="C364" s="39" t="s">
        <v>23912</v>
      </c>
      <c r="D364" s="39" t="s">
        <v>23913</v>
      </c>
      <c r="E364">
        <v>1292</v>
      </c>
      <c r="G364" t="s">
        <v>12645</v>
      </c>
    </row>
    <row r="365" spans="1:7" x14ac:dyDescent="0.3">
      <c r="A365" s="39" t="s">
        <v>24280</v>
      </c>
      <c r="B365" s="39" t="s">
        <v>12799</v>
      </c>
      <c r="C365" s="39" t="s">
        <v>23912</v>
      </c>
      <c r="D365" s="39" t="s">
        <v>23913</v>
      </c>
      <c r="E365">
        <v>321</v>
      </c>
      <c r="G365" t="s">
        <v>12799</v>
      </c>
    </row>
    <row r="366" spans="1:7" x14ac:dyDescent="0.3">
      <c r="A366" s="39" t="s">
        <v>24281</v>
      </c>
      <c r="B366" s="39" t="s">
        <v>12850</v>
      </c>
      <c r="C366" s="39" t="s">
        <v>23912</v>
      </c>
      <c r="D366" s="39" t="s">
        <v>23913</v>
      </c>
      <c r="E366">
        <v>1346</v>
      </c>
      <c r="G366" t="s">
        <v>12850</v>
      </c>
    </row>
    <row r="367" spans="1:7" x14ac:dyDescent="0.3">
      <c r="A367" s="39" t="s">
        <v>24282</v>
      </c>
      <c r="B367" s="39" t="s">
        <v>12959</v>
      </c>
      <c r="C367" s="39" t="s">
        <v>23912</v>
      </c>
      <c r="D367" s="39" t="s">
        <v>23913</v>
      </c>
      <c r="E367">
        <v>137</v>
      </c>
      <c r="G367" t="s">
        <v>12959</v>
      </c>
    </row>
    <row r="368" spans="1:7" x14ac:dyDescent="0.3">
      <c r="A368" s="39" t="s">
        <v>24283</v>
      </c>
      <c r="B368" s="39" t="s">
        <v>12974</v>
      </c>
      <c r="C368" s="39" t="s">
        <v>23912</v>
      </c>
      <c r="D368" s="39" t="s">
        <v>23913</v>
      </c>
      <c r="E368">
        <v>193</v>
      </c>
      <c r="G368" t="s">
        <v>12974</v>
      </c>
    </row>
    <row r="369" spans="1:7" x14ac:dyDescent="0.3">
      <c r="A369" s="39" t="s">
        <v>24284</v>
      </c>
      <c r="B369" s="39" t="s">
        <v>13190</v>
      </c>
      <c r="C369" s="39" t="s">
        <v>23912</v>
      </c>
      <c r="D369" s="39" t="s">
        <v>23913</v>
      </c>
      <c r="E369">
        <v>594</v>
      </c>
      <c r="G369" t="s">
        <v>13190</v>
      </c>
    </row>
    <row r="370" spans="1:7" x14ac:dyDescent="0.3">
      <c r="A370" s="39" t="s">
        <v>24285</v>
      </c>
      <c r="B370" s="39" t="s">
        <v>13224</v>
      </c>
      <c r="C370" s="39" t="s">
        <v>23912</v>
      </c>
      <c r="D370" s="39" t="s">
        <v>23913</v>
      </c>
      <c r="E370">
        <v>672</v>
      </c>
      <c r="G370" t="s">
        <v>13224</v>
      </c>
    </row>
    <row r="371" spans="1:7" x14ac:dyDescent="0.3">
      <c r="A371" s="39" t="s">
        <v>24286</v>
      </c>
      <c r="B371" s="39" t="s">
        <v>13318</v>
      </c>
      <c r="C371" s="39" t="s">
        <v>23912</v>
      </c>
      <c r="D371" s="39" t="s">
        <v>23913</v>
      </c>
      <c r="E371">
        <v>4246</v>
      </c>
      <c r="G371" t="s">
        <v>13318</v>
      </c>
    </row>
    <row r="372" spans="1:7" x14ac:dyDescent="0.3">
      <c r="A372" s="39" t="s">
        <v>24287</v>
      </c>
      <c r="B372" s="39" t="s">
        <v>13335</v>
      </c>
      <c r="C372" s="39" t="s">
        <v>23912</v>
      </c>
      <c r="D372" s="39" t="s">
        <v>23913</v>
      </c>
      <c r="E372">
        <v>400</v>
      </c>
      <c r="G372" t="s">
        <v>13335</v>
      </c>
    </row>
    <row r="373" spans="1:7" x14ac:dyDescent="0.3">
      <c r="A373" s="39" t="s">
        <v>24288</v>
      </c>
      <c r="B373" s="39" t="s">
        <v>13368</v>
      </c>
      <c r="C373" s="39" t="s">
        <v>23912</v>
      </c>
      <c r="D373" s="39" t="s">
        <v>23913</v>
      </c>
      <c r="E373">
        <v>66</v>
      </c>
      <c r="G373" t="s">
        <v>13368</v>
      </c>
    </row>
    <row r="374" spans="1:7" x14ac:dyDescent="0.3">
      <c r="A374" s="39" t="s">
        <v>24289</v>
      </c>
      <c r="B374" s="39" t="s">
        <v>13448</v>
      </c>
      <c r="C374" s="39" t="s">
        <v>23912</v>
      </c>
      <c r="D374" s="39" t="s">
        <v>23913</v>
      </c>
      <c r="E374">
        <v>137</v>
      </c>
      <c r="G374" t="s">
        <v>13448</v>
      </c>
    </row>
    <row r="375" spans="1:7" x14ac:dyDescent="0.3">
      <c r="A375" s="39" t="s">
        <v>24290</v>
      </c>
      <c r="B375" s="39" t="s">
        <v>23919</v>
      </c>
      <c r="C375" s="39" t="s">
        <v>23912</v>
      </c>
      <c r="D375" s="39" t="s">
        <v>23913</v>
      </c>
      <c r="E375">
        <v>251</v>
      </c>
      <c r="G375" t="s">
        <v>23919</v>
      </c>
    </row>
    <row r="376" spans="1:7" x14ac:dyDescent="0.3">
      <c r="A376" s="39" t="s">
        <v>24291</v>
      </c>
      <c r="B376" s="39" t="s">
        <v>13491</v>
      </c>
      <c r="C376" s="39" t="s">
        <v>23912</v>
      </c>
      <c r="D376" s="39" t="s">
        <v>23913</v>
      </c>
      <c r="E376">
        <v>469</v>
      </c>
      <c r="G376" t="s">
        <v>13491</v>
      </c>
    </row>
    <row r="377" spans="1:7" x14ac:dyDescent="0.3">
      <c r="A377" s="39" t="s">
        <v>24292</v>
      </c>
      <c r="B377" s="39" t="s">
        <v>13505</v>
      </c>
      <c r="C377" s="39" t="s">
        <v>23912</v>
      </c>
      <c r="D377" s="39" t="s">
        <v>23913</v>
      </c>
      <c r="E377">
        <v>2465</v>
      </c>
      <c r="G377" t="s">
        <v>13505</v>
      </c>
    </row>
    <row r="378" spans="1:7" x14ac:dyDescent="0.3">
      <c r="A378" s="39" t="s">
        <v>24293</v>
      </c>
      <c r="B378" s="39" t="s">
        <v>13660</v>
      </c>
      <c r="C378" s="39" t="s">
        <v>23912</v>
      </c>
      <c r="D378" s="39" t="s">
        <v>23913</v>
      </c>
      <c r="E378">
        <v>580</v>
      </c>
      <c r="G378" t="s">
        <v>13660</v>
      </c>
    </row>
    <row r="379" spans="1:7" x14ac:dyDescent="0.3">
      <c r="A379" s="39" t="s">
        <v>24294</v>
      </c>
      <c r="B379" s="39" t="s">
        <v>13682</v>
      </c>
      <c r="C379" s="39" t="s">
        <v>23912</v>
      </c>
      <c r="D379" s="39" t="s">
        <v>23913</v>
      </c>
      <c r="E379">
        <v>194</v>
      </c>
      <c r="G379" t="s">
        <v>13682</v>
      </c>
    </row>
    <row r="380" spans="1:7" x14ac:dyDescent="0.3">
      <c r="A380" s="39" t="s">
        <v>24295</v>
      </c>
      <c r="B380" s="39" t="s">
        <v>13697</v>
      </c>
      <c r="C380" s="39" t="s">
        <v>23912</v>
      </c>
      <c r="D380" s="39" t="s">
        <v>23913</v>
      </c>
      <c r="E380">
        <v>979</v>
      </c>
      <c r="G380" t="s">
        <v>13697</v>
      </c>
    </row>
    <row r="381" spans="1:7" x14ac:dyDescent="0.3">
      <c r="A381" s="39" t="s">
        <v>24296</v>
      </c>
      <c r="B381" s="39" t="s">
        <v>13765</v>
      </c>
      <c r="C381" s="39" t="s">
        <v>23912</v>
      </c>
      <c r="D381" s="39" t="s">
        <v>23913</v>
      </c>
      <c r="E381">
        <v>237</v>
      </c>
      <c r="G381" t="s">
        <v>13765</v>
      </c>
    </row>
    <row r="382" spans="1:7" x14ac:dyDescent="0.3">
      <c r="A382" s="39" t="s">
        <v>24297</v>
      </c>
      <c r="B382" s="39" t="s">
        <v>13780</v>
      </c>
      <c r="C382" s="39" t="s">
        <v>23912</v>
      </c>
      <c r="D382" s="39" t="s">
        <v>23913</v>
      </c>
      <c r="E382">
        <v>114</v>
      </c>
      <c r="G382" t="s">
        <v>13780</v>
      </c>
    </row>
    <row r="383" spans="1:7" x14ac:dyDescent="0.3">
      <c r="A383" s="39" t="s">
        <v>24298</v>
      </c>
      <c r="B383" s="39" t="s">
        <v>13794</v>
      </c>
      <c r="C383" s="39" t="s">
        <v>23912</v>
      </c>
      <c r="D383" s="39" t="s">
        <v>23913</v>
      </c>
      <c r="E383">
        <v>4170</v>
      </c>
      <c r="G383" t="s">
        <v>13794</v>
      </c>
    </row>
    <row r="384" spans="1:7" x14ac:dyDescent="0.3">
      <c r="A384" s="39" t="s">
        <v>24299</v>
      </c>
      <c r="B384" s="39" t="s">
        <v>13909</v>
      </c>
      <c r="C384" s="39" t="s">
        <v>23912</v>
      </c>
      <c r="D384" s="39" t="s">
        <v>23913</v>
      </c>
      <c r="E384">
        <v>1768</v>
      </c>
      <c r="G384" t="s">
        <v>13909</v>
      </c>
    </row>
    <row r="385" spans="1:7" x14ac:dyDescent="0.3">
      <c r="A385" s="39" t="s">
        <v>24300</v>
      </c>
      <c r="B385" s="39" t="s">
        <v>14328</v>
      </c>
      <c r="C385" s="39" t="s">
        <v>23912</v>
      </c>
      <c r="D385" s="39" t="s">
        <v>23913</v>
      </c>
      <c r="E385">
        <v>8825</v>
      </c>
      <c r="G385" t="s">
        <v>14328</v>
      </c>
    </row>
    <row r="386" spans="1:7" x14ac:dyDescent="0.3">
      <c r="A386" s="39" t="s">
        <v>24301</v>
      </c>
      <c r="B386" s="39" t="s">
        <v>14458</v>
      </c>
      <c r="C386" s="39" t="s">
        <v>23912</v>
      </c>
      <c r="D386" s="39" t="s">
        <v>23913</v>
      </c>
      <c r="E386">
        <v>391</v>
      </c>
      <c r="G386" t="s">
        <v>14458</v>
      </c>
    </row>
    <row r="387" spans="1:7" x14ac:dyDescent="0.3">
      <c r="A387" s="39" t="s">
        <v>24302</v>
      </c>
      <c r="B387" s="39" t="s">
        <v>14459</v>
      </c>
      <c r="C387" s="39" t="s">
        <v>23912</v>
      </c>
      <c r="D387" s="39" t="s">
        <v>23913</v>
      </c>
      <c r="E387">
        <v>402</v>
      </c>
      <c r="G387" t="s">
        <v>14459</v>
      </c>
    </row>
    <row r="388" spans="1:7" x14ac:dyDescent="0.3">
      <c r="A388" s="39" t="s">
        <v>24303</v>
      </c>
      <c r="B388" s="39" t="s">
        <v>14561</v>
      </c>
      <c r="C388" s="39" t="s">
        <v>23912</v>
      </c>
      <c r="D388" s="39" t="s">
        <v>23913</v>
      </c>
      <c r="E388">
        <v>5141</v>
      </c>
      <c r="G388" t="s">
        <v>14561</v>
      </c>
    </row>
    <row r="389" spans="1:7" x14ac:dyDescent="0.3">
      <c r="A389" s="39" t="s">
        <v>24304</v>
      </c>
      <c r="B389" s="39" t="s">
        <v>14821</v>
      </c>
      <c r="C389" s="39" t="s">
        <v>23912</v>
      </c>
      <c r="D389" s="39" t="s">
        <v>23913</v>
      </c>
      <c r="E389">
        <v>1258</v>
      </c>
      <c r="G389" t="s">
        <v>14821</v>
      </c>
    </row>
    <row r="390" spans="1:7" x14ac:dyDescent="0.3">
      <c r="A390" s="39" t="s">
        <v>24305</v>
      </c>
      <c r="B390" s="39" t="s">
        <v>15179</v>
      </c>
      <c r="C390" s="39" t="s">
        <v>23912</v>
      </c>
      <c r="D390" s="39" t="s">
        <v>23913</v>
      </c>
      <c r="E390">
        <v>709</v>
      </c>
      <c r="G390" t="s">
        <v>15179</v>
      </c>
    </row>
    <row r="391" spans="1:7" x14ac:dyDescent="0.3">
      <c r="A391" s="39" t="s">
        <v>24306</v>
      </c>
      <c r="B391" s="39" t="s">
        <v>15188</v>
      </c>
      <c r="C391" s="39" t="s">
        <v>23912</v>
      </c>
      <c r="D391" s="39" t="s">
        <v>23913</v>
      </c>
      <c r="E391">
        <v>7437</v>
      </c>
      <c r="G391" t="s">
        <v>15188</v>
      </c>
    </row>
    <row r="392" spans="1:7" x14ac:dyDescent="0.3">
      <c r="A392" s="39" t="s">
        <v>24307</v>
      </c>
      <c r="B392" s="39" t="s">
        <v>15206</v>
      </c>
      <c r="C392" s="39" t="s">
        <v>23912</v>
      </c>
      <c r="D392" s="39" t="s">
        <v>23913</v>
      </c>
      <c r="E392">
        <v>3558</v>
      </c>
      <c r="G392" t="s">
        <v>15206</v>
      </c>
    </row>
    <row r="393" spans="1:7" x14ac:dyDescent="0.3">
      <c r="A393" s="39" t="s">
        <v>24308</v>
      </c>
      <c r="B393" s="39" t="s">
        <v>15318</v>
      </c>
      <c r="C393" s="39" t="s">
        <v>23912</v>
      </c>
      <c r="D393" s="39" t="s">
        <v>23913</v>
      </c>
      <c r="E393">
        <v>2117</v>
      </c>
      <c r="G393" t="s">
        <v>15318</v>
      </c>
    </row>
    <row r="394" spans="1:7" x14ac:dyDescent="0.3">
      <c r="A394" s="39" t="s">
        <v>24309</v>
      </c>
      <c r="B394" s="39" t="s">
        <v>15408</v>
      </c>
      <c r="C394" s="39" t="s">
        <v>23912</v>
      </c>
      <c r="D394" s="39" t="s">
        <v>23913</v>
      </c>
      <c r="E394">
        <v>7542</v>
      </c>
      <c r="G394" t="s">
        <v>15408</v>
      </c>
    </row>
    <row r="395" spans="1:7" x14ac:dyDescent="0.3">
      <c r="A395" s="39" t="s">
        <v>24310</v>
      </c>
      <c r="B395" s="39" t="s">
        <v>15477</v>
      </c>
      <c r="C395" s="39" t="s">
        <v>23912</v>
      </c>
      <c r="D395" s="39" t="s">
        <v>23913</v>
      </c>
      <c r="E395">
        <v>46308</v>
      </c>
      <c r="G395" t="s">
        <v>15477</v>
      </c>
    </row>
    <row r="396" spans="1:7" x14ac:dyDescent="0.3">
      <c r="A396" s="39" t="s">
        <v>24311</v>
      </c>
      <c r="B396" s="39" t="s">
        <v>15684</v>
      </c>
      <c r="C396" s="39" t="s">
        <v>23912</v>
      </c>
      <c r="D396" s="39" t="s">
        <v>23913</v>
      </c>
      <c r="E396">
        <v>465</v>
      </c>
      <c r="G396" t="s">
        <v>15684</v>
      </c>
    </row>
    <row r="397" spans="1:7" x14ac:dyDescent="0.3">
      <c r="A397" s="39" t="s">
        <v>24312</v>
      </c>
      <c r="B397" s="39" t="s">
        <v>15695</v>
      </c>
      <c r="C397" s="39" t="s">
        <v>23912</v>
      </c>
      <c r="D397" s="39" t="s">
        <v>23913</v>
      </c>
      <c r="E397">
        <v>1618</v>
      </c>
      <c r="G397" t="s">
        <v>15695</v>
      </c>
    </row>
    <row r="398" spans="1:7" x14ac:dyDescent="0.3">
      <c r="A398" s="39" t="s">
        <v>24313</v>
      </c>
      <c r="B398" s="39" t="s">
        <v>15752</v>
      </c>
      <c r="C398" s="39" t="s">
        <v>23912</v>
      </c>
      <c r="D398" s="39" t="s">
        <v>23913</v>
      </c>
      <c r="E398">
        <v>162</v>
      </c>
      <c r="G398" t="s">
        <v>15752</v>
      </c>
    </row>
    <row r="399" spans="1:7" x14ac:dyDescent="0.3">
      <c r="A399" s="39" t="s">
        <v>24314</v>
      </c>
      <c r="B399" s="39" t="s">
        <v>7897</v>
      </c>
      <c r="C399" s="39" t="s">
        <v>23912</v>
      </c>
      <c r="D399" s="39" t="s">
        <v>23913</v>
      </c>
      <c r="E399">
        <v>190</v>
      </c>
      <c r="G399" t="s">
        <v>7897</v>
      </c>
    </row>
    <row r="400" spans="1:7" x14ac:dyDescent="0.3">
      <c r="A400" s="39" t="s">
        <v>24315</v>
      </c>
      <c r="B400" s="39" t="s">
        <v>9618</v>
      </c>
      <c r="C400" s="39" t="s">
        <v>23912</v>
      </c>
      <c r="D400" s="39" t="s">
        <v>23913</v>
      </c>
      <c r="E400">
        <v>1027</v>
      </c>
      <c r="G400" t="s">
        <v>9618</v>
      </c>
    </row>
    <row r="401" spans="1:7" x14ac:dyDescent="0.3">
      <c r="A401" s="39" t="s">
        <v>24316</v>
      </c>
      <c r="B401" s="39" t="s">
        <v>7770</v>
      </c>
      <c r="C401" s="39" t="s">
        <v>23912</v>
      </c>
      <c r="D401" s="39" t="s">
        <v>23913</v>
      </c>
      <c r="E401">
        <v>1554</v>
      </c>
      <c r="G401" t="s">
        <v>7770</v>
      </c>
    </row>
    <row r="402" spans="1:7" x14ac:dyDescent="0.3">
      <c r="A402" s="39" t="s">
        <v>24317</v>
      </c>
      <c r="B402" s="39" t="s">
        <v>7921</v>
      </c>
      <c r="C402" s="39" t="s">
        <v>23912</v>
      </c>
      <c r="D402" s="39" t="s">
        <v>23913</v>
      </c>
      <c r="E402">
        <v>874</v>
      </c>
      <c r="G402" t="s">
        <v>7921</v>
      </c>
    </row>
    <row r="403" spans="1:7" x14ac:dyDescent="0.3">
      <c r="A403" s="39" t="s">
        <v>24318</v>
      </c>
      <c r="B403" s="39" t="s">
        <v>8042</v>
      </c>
      <c r="C403" s="39" t="s">
        <v>23912</v>
      </c>
      <c r="D403" s="39" t="s">
        <v>23913</v>
      </c>
      <c r="E403">
        <v>2201</v>
      </c>
      <c r="G403" t="s">
        <v>8042</v>
      </c>
    </row>
    <row r="404" spans="1:7" x14ac:dyDescent="0.3">
      <c r="A404" s="39" t="s">
        <v>24319</v>
      </c>
      <c r="B404" s="39" t="s">
        <v>8051</v>
      </c>
      <c r="C404" s="39" t="s">
        <v>23912</v>
      </c>
      <c r="D404" s="39" t="s">
        <v>23913</v>
      </c>
      <c r="E404">
        <v>14195</v>
      </c>
      <c r="G404" t="s">
        <v>8051</v>
      </c>
    </row>
    <row r="405" spans="1:7" x14ac:dyDescent="0.3">
      <c r="A405" s="39" t="s">
        <v>24320</v>
      </c>
      <c r="B405" s="39" t="s">
        <v>8235</v>
      </c>
      <c r="C405" s="39" t="s">
        <v>23912</v>
      </c>
      <c r="D405" s="39" t="s">
        <v>23913</v>
      </c>
      <c r="E405">
        <v>852</v>
      </c>
      <c r="G405" t="s">
        <v>8235</v>
      </c>
    </row>
    <row r="406" spans="1:7" x14ac:dyDescent="0.3">
      <c r="A406" s="39" t="s">
        <v>24321</v>
      </c>
      <c r="B406" s="39" t="s">
        <v>8315</v>
      </c>
      <c r="C406" s="39" t="s">
        <v>23912</v>
      </c>
      <c r="D406" s="39" t="s">
        <v>23913</v>
      </c>
      <c r="E406">
        <v>9375</v>
      </c>
      <c r="G406" t="s">
        <v>8315</v>
      </c>
    </row>
    <row r="407" spans="1:7" x14ac:dyDescent="0.3">
      <c r="A407" s="39" t="s">
        <v>24322</v>
      </c>
      <c r="B407" s="39" t="s">
        <v>8385</v>
      </c>
      <c r="C407" s="39" t="s">
        <v>23912</v>
      </c>
      <c r="D407" s="39" t="s">
        <v>23913</v>
      </c>
      <c r="E407">
        <v>1200</v>
      </c>
      <c r="G407" t="s">
        <v>8385</v>
      </c>
    </row>
    <row r="408" spans="1:7" x14ac:dyDescent="0.3">
      <c r="A408" s="39" t="s">
        <v>24323</v>
      </c>
      <c r="B408" s="39" t="s">
        <v>8433</v>
      </c>
      <c r="C408" s="39" t="s">
        <v>23912</v>
      </c>
      <c r="D408" s="39" t="s">
        <v>23913</v>
      </c>
      <c r="E408">
        <v>1227</v>
      </c>
      <c r="G408" t="s">
        <v>8433</v>
      </c>
    </row>
    <row r="409" spans="1:7" x14ac:dyDescent="0.3">
      <c r="A409" s="39" t="s">
        <v>24324</v>
      </c>
      <c r="B409" s="39" t="s">
        <v>8442</v>
      </c>
      <c r="C409" s="39" t="s">
        <v>23912</v>
      </c>
      <c r="D409" s="39" t="s">
        <v>23913</v>
      </c>
      <c r="E409">
        <v>1325</v>
      </c>
      <c r="G409" t="s">
        <v>8442</v>
      </c>
    </row>
    <row r="410" spans="1:7" x14ac:dyDescent="0.3">
      <c r="A410" s="39" t="s">
        <v>24325</v>
      </c>
      <c r="B410" s="39" t="s">
        <v>8456</v>
      </c>
      <c r="C410" s="39" t="s">
        <v>23912</v>
      </c>
      <c r="D410" s="39" t="s">
        <v>23913</v>
      </c>
      <c r="E410">
        <v>1176</v>
      </c>
      <c r="G410" t="s">
        <v>8456</v>
      </c>
    </row>
    <row r="411" spans="1:7" x14ac:dyDescent="0.3">
      <c r="A411" s="39" t="s">
        <v>24326</v>
      </c>
      <c r="B411" s="39" t="s">
        <v>8529</v>
      </c>
      <c r="C411" s="39" t="s">
        <v>23912</v>
      </c>
      <c r="D411" s="39" t="s">
        <v>23913</v>
      </c>
      <c r="E411">
        <v>2083</v>
      </c>
      <c r="G411" t="s">
        <v>8529</v>
      </c>
    </row>
    <row r="412" spans="1:7" x14ac:dyDescent="0.3">
      <c r="A412" s="39" t="s">
        <v>24327</v>
      </c>
      <c r="B412" s="39" t="s">
        <v>8531</v>
      </c>
      <c r="C412" s="39" t="s">
        <v>23912</v>
      </c>
      <c r="D412" s="39" t="s">
        <v>23913</v>
      </c>
      <c r="E412">
        <v>21166</v>
      </c>
      <c r="G412" t="s">
        <v>8531</v>
      </c>
    </row>
    <row r="413" spans="1:7" x14ac:dyDescent="0.3">
      <c r="A413" s="39" t="s">
        <v>24328</v>
      </c>
      <c r="B413" s="39" t="s">
        <v>8516</v>
      </c>
      <c r="C413" s="39" t="s">
        <v>23912</v>
      </c>
      <c r="D413" s="39" t="s">
        <v>23913</v>
      </c>
      <c r="E413">
        <v>4929</v>
      </c>
      <c r="G413" t="s">
        <v>8516</v>
      </c>
    </row>
    <row r="414" spans="1:7" x14ac:dyDescent="0.3">
      <c r="A414" s="39" t="s">
        <v>24329</v>
      </c>
      <c r="B414" s="39" t="s">
        <v>8632</v>
      </c>
      <c r="C414" s="39" t="s">
        <v>23912</v>
      </c>
      <c r="D414" s="39" t="s">
        <v>23913</v>
      </c>
      <c r="E414">
        <v>3050</v>
      </c>
      <c r="G414" t="s">
        <v>8632</v>
      </c>
    </row>
    <row r="415" spans="1:7" x14ac:dyDescent="0.3">
      <c r="A415" s="39" t="s">
        <v>24330</v>
      </c>
      <c r="B415" s="39" t="s">
        <v>8639</v>
      </c>
      <c r="C415" s="39" t="s">
        <v>23912</v>
      </c>
      <c r="D415" s="39" t="s">
        <v>23913</v>
      </c>
      <c r="E415">
        <v>1234</v>
      </c>
      <c r="G415" t="s">
        <v>8639</v>
      </c>
    </row>
    <row r="416" spans="1:7" x14ac:dyDescent="0.3">
      <c r="A416" s="39" t="s">
        <v>24331</v>
      </c>
      <c r="B416" s="39" t="s">
        <v>8816</v>
      </c>
      <c r="C416" s="39" t="s">
        <v>23912</v>
      </c>
      <c r="D416" s="39" t="s">
        <v>23913</v>
      </c>
      <c r="E416">
        <v>2585</v>
      </c>
      <c r="G416" t="s">
        <v>8816</v>
      </c>
    </row>
    <row r="417" spans="1:7" x14ac:dyDescent="0.3">
      <c r="A417" s="39" t="s">
        <v>24332</v>
      </c>
      <c r="B417" s="39" t="s">
        <v>8849</v>
      </c>
      <c r="C417" s="39" t="s">
        <v>23912</v>
      </c>
      <c r="D417" s="39" t="s">
        <v>23913</v>
      </c>
      <c r="E417">
        <v>10770</v>
      </c>
      <c r="G417" t="s">
        <v>8849</v>
      </c>
    </row>
    <row r="418" spans="1:7" x14ac:dyDescent="0.3">
      <c r="A418" s="39" t="s">
        <v>24333</v>
      </c>
      <c r="B418" s="39" t="s">
        <v>9124</v>
      </c>
      <c r="C418" s="39" t="s">
        <v>23912</v>
      </c>
      <c r="D418" s="39" t="s">
        <v>23913</v>
      </c>
      <c r="E418">
        <v>2578</v>
      </c>
      <c r="G418" t="s">
        <v>9124</v>
      </c>
    </row>
    <row r="419" spans="1:7" x14ac:dyDescent="0.3">
      <c r="A419" s="39" t="s">
        <v>24334</v>
      </c>
      <c r="B419" s="39" t="s">
        <v>9158</v>
      </c>
      <c r="C419" s="39" t="s">
        <v>23912</v>
      </c>
      <c r="D419" s="39" t="s">
        <v>23913</v>
      </c>
      <c r="E419">
        <v>1076</v>
      </c>
      <c r="G419" t="s">
        <v>9158</v>
      </c>
    </row>
    <row r="420" spans="1:7" x14ac:dyDescent="0.3">
      <c r="A420" s="39" t="s">
        <v>24335</v>
      </c>
      <c r="B420" s="39" t="s">
        <v>9175</v>
      </c>
      <c r="C420" s="39" t="s">
        <v>23912</v>
      </c>
      <c r="D420" s="39" t="s">
        <v>23913</v>
      </c>
      <c r="E420">
        <v>930</v>
      </c>
      <c r="G420" t="s">
        <v>9175</v>
      </c>
    </row>
    <row r="421" spans="1:7" x14ac:dyDescent="0.3">
      <c r="A421" s="39" t="s">
        <v>24336</v>
      </c>
      <c r="B421" s="39" t="s">
        <v>9187</v>
      </c>
      <c r="C421" s="39" t="s">
        <v>23912</v>
      </c>
      <c r="D421" s="39" t="s">
        <v>23913</v>
      </c>
      <c r="E421">
        <v>1555</v>
      </c>
      <c r="G421" t="s">
        <v>9187</v>
      </c>
    </row>
    <row r="422" spans="1:7" x14ac:dyDescent="0.3">
      <c r="A422" s="39" t="s">
        <v>24337</v>
      </c>
      <c r="B422" s="39" t="s">
        <v>9203</v>
      </c>
      <c r="C422" s="39" t="s">
        <v>23912</v>
      </c>
      <c r="D422" s="39" t="s">
        <v>23913</v>
      </c>
      <c r="E422">
        <v>867</v>
      </c>
      <c r="G422" t="s">
        <v>9203</v>
      </c>
    </row>
    <row r="423" spans="1:7" x14ac:dyDescent="0.3">
      <c r="A423" s="39" t="s">
        <v>24338</v>
      </c>
      <c r="B423" s="39" t="s">
        <v>9392</v>
      </c>
      <c r="C423" s="39" t="s">
        <v>23912</v>
      </c>
      <c r="D423" s="39" t="s">
        <v>23913</v>
      </c>
      <c r="E423">
        <v>323</v>
      </c>
      <c r="G423" t="s">
        <v>9392</v>
      </c>
    </row>
    <row r="424" spans="1:7" x14ac:dyDescent="0.3">
      <c r="A424" s="39" t="s">
        <v>24339</v>
      </c>
      <c r="B424" s="39" t="s">
        <v>9403</v>
      </c>
      <c r="C424" s="39" t="s">
        <v>23912</v>
      </c>
      <c r="D424" s="39" t="s">
        <v>23913</v>
      </c>
      <c r="E424">
        <v>10005</v>
      </c>
      <c r="G424" t="s">
        <v>9403</v>
      </c>
    </row>
    <row r="425" spans="1:7" x14ac:dyDescent="0.3">
      <c r="A425" s="39" t="s">
        <v>24340</v>
      </c>
      <c r="B425" s="39" t="s">
        <v>9556</v>
      </c>
      <c r="C425" s="39" t="s">
        <v>23912</v>
      </c>
      <c r="D425" s="39" t="s">
        <v>23913</v>
      </c>
      <c r="E425">
        <v>407</v>
      </c>
      <c r="G425" t="s">
        <v>9556</v>
      </c>
    </row>
    <row r="426" spans="1:7" x14ac:dyDescent="0.3">
      <c r="A426" s="39" t="s">
        <v>24341</v>
      </c>
      <c r="B426" s="39" t="s">
        <v>9557</v>
      </c>
      <c r="C426" s="39" t="s">
        <v>23912</v>
      </c>
      <c r="D426" s="39" t="s">
        <v>23913</v>
      </c>
      <c r="E426">
        <v>1280</v>
      </c>
      <c r="G426" t="s">
        <v>9557</v>
      </c>
    </row>
    <row r="427" spans="1:7" x14ac:dyDescent="0.3">
      <c r="A427" s="39" t="s">
        <v>24342</v>
      </c>
      <c r="B427" s="39" t="s">
        <v>9565</v>
      </c>
      <c r="C427" s="39" t="s">
        <v>23912</v>
      </c>
      <c r="D427" s="39" t="s">
        <v>23913</v>
      </c>
      <c r="E427">
        <v>1249</v>
      </c>
      <c r="G427" t="s">
        <v>9565</v>
      </c>
    </row>
    <row r="428" spans="1:7" x14ac:dyDescent="0.3">
      <c r="A428" s="39" t="s">
        <v>24343</v>
      </c>
      <c r="B428" s="39" t="s">
        <v>9640</v>
      </c>
      <c r="C428" s="39" t="s">
        <v>23912</v>
      </c>
      <c r="D428" s="39" t="s">
        <v>23913</v>
      </c>
      <c r="E428">
        <v>6728</v>
      </c>
      <c r="G428" t="s">
        <v>9640</v>
      </c>
    </row>
    <row r="429" spans="1:7" x14ac:dyDescent="0.3">
      <c r="A429" s="39" t="s">
        <v>24344</v>
      </c>
      <c r="B429" s="39" t="s">
        <v>9922</v>
      </c>
      <c r="C429" s="39" t="s">
        <v>23912</v>
      </c>
      <c r="D429" s="39" t="s">
        <v>23913</v>
      </c>
      <c r="E429">
        <v>463</v>
      </c>
      <c r="G429" t="s">
        <v>9922</v>
      </c>
    </row>
    <row r="430" spans="1:7" x14ac:dyDescent="0.3">
      <c r="A430" s="39" t="s">
        <v>24345</v>
      </c>
      <c r="B430" s="39" t="s">
        <v>9995</v>
      </c>
      <c r="C430" s="39" t="s">
        <v>23912</v>
      </c>
      <c r="D430" s="39" t="s">
        <v>23913</v>
      </c>
      <c r="E430">
        <v>1223</v>
      </c>
      <c r="G430" t="s">
        <v>9995</v>
      </c>
    </row>
    <row r="431" spans="1:7" x14ac:dyDescent="0.3">
      <c r="A431" s="39" t="s">
        <v>24346</v>
      </c>
      <c r="B431" s="39" t="s">
        <v>10175</v>
      </c>
      <c r="C431" s="39" t="s">
        <v>23912</v>
      </c>
      <c r="D431" s="39" t="s">
        <v>23913</v>
      </c>
      <c r="E431">
        <v>1571</v>
      </c>
      <c r="G431" t="s">
        <v>10175</v>
      </c>
    </row>
    <row r="432" spans="1:7" x14ac:dyDescent="0.3">
      <c r="A432" s="39" t="s">
        <v>24347</v>
      </c>
      <c r="B432" s="39" t="s">
        <v>10214</v>
      </c>
      <c r="C432" s="39" t="s">
        <v>23912</v>
      </c>
      <c r="D432" s="39" t="s">
        <v>23913</v>
      </c>
      <c r="E432">
        <v>2604</v>
      </c>
      <c r="G432" t="s">
        <v>10214</v>
      </c>
    </row>
    <row r="433" spans="1:7" x14ac:dyDescent="0.3">
      <c r="A433" s="39" t="s">
        <v>24348</v>
      </c>
      <c r="B433" s="39" t="s">
        <v>10278</v>
      </c>
      <c r="C433" s="39" t="s">
        <v>23912</v>
      </c>
      <c r="D433" s="39" t="s">
        <v>23913</v>
      </c>
      <c r="E433">
        <v>1445</v>
      </c>
      <c r="G433" t="s">
        <v>10278</v>
      </c>
    </row>
    <row r="434" spans="1:7" x14ac:dyDescent="0.3">
      <c r="A434" s="39" t="s">
        <v>24349</v>
      </c>
      <c r="B434" s="39" t="s">
        <v>10307</v>
      </c>
      <c r="C434" s="39" t="s">
        <v>23912</v>
      </c>
      <c r="D434" s="39" t="s">
        <v>23913</v>
      </c>
      <c r="E434">
        <v>2643</v>
      </c>
      <c r="G434" t="s">
        <v>10307</v>
      </c>
    </row>
    <row r="435" spans="1:7" x14ac:dyDescent="0.3">
      <c r="A435" s="39" t="s">
        <v>24350</v>
      </c>
      <c r="B435" s="39" t="s">
        <v>10420</v>
      </c>
      <c r="C435" s="39" t="s">
        <v>23912</v>
      </c>
      <c r="D435" s="39" t="s">
        <v>23913</v>
      </c>
      <c r="E435">
        <v>2113</v>
      </c>
      <c r="G435" t="s">
        <v>10420</v>
      </c>
    </row>
    <row r="436" spans="1:7" x14ac:dyDescent="0.3">
      <c r="A436" s="39" t="s">
        <v>24351</v>
      </c>
      <c r="B436" s="39" t="s">
        <v>10555</v>
      </c>
      <c r="C436" s="39" t="s">
        <v>23912</v>
      </c>
      <c r="D436" s="39" t="s">
        <v>23913</v>
      </c>
      <c r="E436">
        <v>2731</v>
      </c>
      <c r="G436" t="s">
        <v>10555</v>
      </c>
    </row>
    <row r="437" spans="1:7" x14ac:dyDescent="0.3">
      <c r="A437" s="39" t="s">
        <v>24352</v>
      </c>
      <c r="B437" s="39" t="s">
        <v>10723</v>
      </c>
      <c r="C437" s="39" t="s">
        <v>23912</v>
      </c>
      <c r="D437" s="39" t="s">
        <v>23913</v>
      </c>
      <c r="E437">
        <v>15008</v>
      </c>
      <c r="G437" t="s">
        <v>10723</v>
      </c>
    </row>
    <row r="438" spans="1:7" x14ac:dyDescent="0.3">
      <c r="A438" s="39" t="s">
        <v>24353</v>
      </c>
      <c r="B438" s="39" t="s">
        <v>10757</v>
      </c>
      <c r="C438" s="39" t="s">
        <v>23912</v>
      </c>
      <c r="D438" s="39" t="s">
        <v>23913</v>
      </c>
      <c r="E438">
        <v>1350</v>
      </c>
      <c r="G438" t="s">
        <v>10757</v>
      </c>
    </row>
    <row r="439" spans="1:7" x14ac:dyDescent="0.3">
      <c r="A439" s="39" t="s">
        <v>24354</v>
      </c>
      <c r="B439" s="39" t="s">
        <v>10764</v>
      </c>
      <c r="C439" s="39" t="s">
        <v>23912</v>
      </c>
      <c r="D439" s="39" t="s">
        <v>23913</v>
      </c>
      <c r="E439">
        <v>1869</v>
      </c>
      <c r="G439" t="s">
        <v>10764</v>
      </c>
    </row>
    <row r="440" spans="1:7" x14ac:dyDescent="0.3">
      <c r="A440" s="39" t="s">
        <v>24355</v>
      </c>
      <c r="B440" s="39" t="s">
        <v>23919</v>
      </c>
      <c r="C440" s="39" t="s">
        <v>23912</v>
      </c>
      <c r="D440" s="39" t="s">
        <v>23913</v>
      </c>
      <c r="E440">
        <v>3361</v>
      </c>
      <c r="G440" t="s">
        <v>23919</v>
      </c>
    </row>
    <row r="441" spans="1:7" x14ac:dyDescent="0.3">
      <c r="A441" s="39" t="s">
        <v>24356</v>
      </c>
      <c r="B441" s="39" t="s">
        <v>10829</v>
      </c>
      <c r="C441" s="39" t="s">
        <v>23912</v>
      </c>
      <c r="D441" s="39" t="s">
        <v>23913</v>
      </c>
      <c r="E441">
        <v>3617</v>
      </c>
      <c r="G441" t="s">
        <v>10829</v>
      </c>
    </row>
    <row r="442" spans="1:7" x14ac:dyDescent="0.3">
      <c r="A442" s="39" t="s">
        <v>24357</v>
      </c>
      <c r="B442" s="39" t="s">
        <v>10928</v>
      </c>
      <c r="C442" s="39" t="s">
        <v>23912</v>
      </c>
      <c r="D442" s="39" t="s">
        <v>23913</v>
      </c>
      <c r="E442">
        <v>5601</v>
      </c>
      <c r="G442" t="s">
        <v>10928</v>
      </c>
    </row>
    <row r="443" spans="1:7" x14ac:dyDescent="0.3">
      <c r="A443" s="39" t="s">
        <v>24358</v>
      </c>
      <c r="B443" s="39" t="s">
        <v>10945</v>
      </c>
      <c r="C443" s="39" t="s">
        <v>23912</v>
      </c>
      <c r="D443" s="39" t="s">
        <v>23913</v>
      </c>
      <c r="E443">
        <v>1432</v>
      </c>
      <c r="G443" t="s">
        <v>10945</v>
      </c>
    </row>
    <row r="444" spans="1:7" x14ac:dyDescent="0.3">
      <c r="A444" s="39" t="s">
        <v>24359</v>
      </c>
      <c r="B444" s="39" t="s">
        <v>10973</v>
      </c>
      <c r="C444" s="39" t="s">
        <v>23912</v>
      </c>
      <c r="D444" s="39" t="s">
        <v>23913</v>
      </c>
      <c r="E444">
        <v>4691</v>
      </c>
      <c r="G444" t="s">
        <v>10973</v>
      </c>
    </row>
    <row r="445" spans="1:7" x14ac:dyDescent="0.3">
      <c r="A445" s="39" t="s">
        <v>24360</v>
      </c>
      <c r="B445" s="39" t="s">
        <v>11075</v>
      </c>
      <c r="C445" s="39" t="s">
        <v>23912</v>
      </c>
      <c r="D445" s="39" t="s">
        <v>23913</v>
      </c>
      <c r="E445">
        <v>4464</v>
      </c>
      <c r="G445" t="s">
        <v>11075</v>
      </c>
    </row>
    <row r="446" spans="1:7" x14ac:dyDescent="0.3">
      <c r="A446" s="39" t="s">
        <v>24361</v>
      </c>
      <c r="B446" s="39" t="s">
        <v>11189</v>
      </c>
      <c r="C446" s="39" t="s">
        <v>23912</v>
      </c>
      <c r="D446" s="39" t="s">
        <v>23913</v>
      </c>
      <c r="E446">
        <v>590</v>
      </c>
      <c r="G446" t="s">
        <v>11189</v>
      </c>
    </row>
    <row r="447" spans="1:7" x14ac:dyDescent="0.3">
      <c r="A447" s="39" t="s">
        <v>24362</v>
      </c>
      <c r="B447" s="39" t="s">
        <v>11272</v>
      </c>
      <c r="C447" s="39" t="s">
        <v>23912</v>
      </c>
      <c r="D447" s="39" t="s">
        <v>23913</v>
      </c>
      <c r="E447">
        <v>2236</v>
      </c>
      <c r="G447" t="s">
        <v>11272</v>
      </c>
    </row>
    <row r="448" spans="1:7" x14ac:dyDescent="0.3">
      <c r="A448" s="39" t="s">
        <v>24363</v>
      </c>
      <c r="B448" s="39" t="s">
        <v>11467</v>
      </c>
      <c r="C448" s="39" t="s">
        <v>23912</v>
      </c>
      <c r="D448" s="39" t="s">
        <v>23913</v>
      </c>
      <c r="E448">
        <v>1742</v>
      </c>
      <c r="G448" t="s">
        <v>11467</v>
      </c>
    </row>
    <row r="449" spans="1:7" x14ac:dyDescent="0.3">
      <c r="A449" s="39" t="s">
        <v>24364</v>
      </c>
      <c r="B449" s="39" t="s">
        <v>11532</v>
      </c>
      <c r="C449" s="39" t="s">
        <v>23912</v>
      </c>
      <c r="D449" s="39" t="s">
        <v>23913</v>
      </c>
      <c r="E449">
        <v>244</v>
      </c>
      <c r="G449" t="s">
        <v>11532</v>
      </c>
    </row>
    <row r="450" spans="1:7" x14ac:dyDescent="0.3">
      <c r="A450" s="39" t="s">
        <v>24365</v>
      </c>
      <c r="B450" s="39" t="s">
        <v>11561</v>
      </c>
      <c r="C450" s="39" t="s">
        <v>23912</v>
      </c>
      <c r="D450" s="39" t="s">
        <v>23913</v>
      </c>
      <c r="E450">
        <v>1554</v>
      </c>
      <c r="G450" t="s">
        <v>11561</v>
      </c>
    </row>
    <row r="451" spans="1:7" x14ac:dyDescent="0.3">
      <c r="A451" s="39" t="s">
        <v>24366</v>
      </c>
      <c r="B451" s="39" t="s">
        <v>11672</v>
      </c>
      <c r="C451" s="39" t="s">
        <v>23912</v>
      </c>
      <c r="D451" s="39" t="s">
        <v>23913</v>
      </c>
      <c r="E451">
        <v>1111</v>
      </c>
      <c r="G451" t="s">
        <v>11672</v>
      </c>
    </row>
    <row r="452" spans="1:7" x14ac:dyDescent="0.3">
      <c r="A452" s="39" t="s">
        <v>24367</v>
      </c>
      <c r="B452" s="39" t="s">
        <v>11704</v>
      </c>
      <c r="C452" s="39" t="s">
        <v>23912</v>
      </c>
      <c r="D452" s="39" t="s">
        <v>23913</v>
      </c>
      <c r="E452">
        <v>2556</v>
      </c>
      <c r="G452" t="s">
        <v>11704</v>
      </c>
    </row>
    <row r="453" spans="1:7" x14ac:dyDescent="0.3">
      <c r="A453" s="39" t="s">
        <v>24368</v>
      </c>
      <c r="B453" s="39" t="s">
        <v>11776</v>
      </c>
      <c r="C453" s="39" t="s">
        <v>23912</v>
      </c>
      <c r="D453" s="39" t="s">
        <v>23913</v>
      </c>
      <c r="E453">
        <v>1176</v>
      </c>
      <c r="G453" t="s">
        <v>11776</v>
      </c>
    </row>
    <row r="454" spans="1:7" x14ac:dyDescent="0.3">
      <c r="A454" s="39" t="s">
        <v>24369</v>
      </c>
      <c r="B454" s="39" t="s">
        <v>11779</v>
      </c>
      <c r="C454" s="39" t="s">
        <v>23912</v>
      </c>
      <c r="D454" s="39" t="s">
        <v>23913</v>
      </c>
      <c r="E454">
        <v>887</v>
      </c>
      <c r="G454" t="s">
        <v>11779</v>
      </c>
    </row>
    <row r="455" spans="1:7" x14ac:dyDescent="0.3">
      <c r="A455" s="39" t="s">
        <v>24370</v>
      </c>
      <c r="B455" s="39" t="s">
        <v>11871</v>
      </c>
      <c r="C455" s="39" t="s">
        <v>23912</v>
      </c>
      <c r="D455" s="39" t="s">
        <v>23913</v>
      </c>
      <c r="E455">
        <v>2673</v>
      </c>
      <c r="G455" t="s">
        <v>11871</v>
      </c>
    </row>
    <row r="456" spans="1:7" x14ac:dyDescent="0.3">
      <c r="A456" s="39" t="s">
        <v>24371</v>
      </c>
      <c r="B456" s="39" t="s">
        <v>12307</v>
      </c>
      <c r="C456" s="39" t="s">
        <v>23912</v>
      </c>
      <c r="D456" s="39" t="s">
        <v>23913</v>
      </c>
      <c r="E456">
        <v>1856</v>
      </c>
      <c r="G456" t="s">
        <v>12307</v>
      </c>
    </row>
    <row r="457" spans="1:7" x14ac:dyDescent="0.3">
      <c r="A457" s="39" t="s">
        <v>24372</v>
      </c>
      <c r="B457" s="39" t="s">
        <v>12329</v>
      </c>
      <c r="C457" s="39" t="s">
        <v>23912</v>
      </c>
      <c r="D457" s="39" t="s">
        <v>23913</v>
      </c>
      <c r="E457">
        <v>792</v>
      </c>
      <c r="G457" t="s">
        <v>12329</v>
      </c>
    </row>
    <row r="458" spans="1:7" x14ac:dyDescent="0.3">
      <c r="A458" s="39" t="s">
        <v>24373</v>
      </c>
      <c r="B458" s="39" t="s">
        <v>12384</v>
      </c>
      <c r="C458" s="39" t="s">
        <v>23912</v>
      </c>
      <c r="D458" s="39" t="s">
        <v>23913</v>
      </c>
      <c r="E458">
        <v>101952</v>
      </c>
      <c r="G458" t="s">
        <v>12384</v>
      </c>
    </row>
    <row r="459" spans="1:7" x14ac:dyDescent="0.3">
      <c r="A459" s="39" t="s">
        <v>24374</v>
      </c>
      <c r="B459" s="39" t="s">
        <v>12443</v>
      </c>
      <c r="C459" s="39" t="s">
        <v>23912</v>
      </c>
      <c r="D459" s="39" t="s">
        <v>23913</v>
      </c>
      <c r="E459">
        <v>13650</v>
      </c>
      <c r="G459" t="s">
        <v>12443</v>
      </c>
    </row>
    <row r="460" spans="1:7" x14ac:dyDescent="0.3">
      <c r="A460" s="39" t="s">
        <v>24375</v>
      </c>
      <c r="B460" s="39" t="s">
        <v>12444</v>
      </c>
      <c r="C460" s="39" t="s">
        <v>23912</v>
      </c>
      <c r="D460" s="39" t="s">
        <v>23913</v>
      </c>
      <c r="E460">
        <v>1968</v>
      </c>
      <c r="G460" t="s">
        <v>12444</v>
      </c>
    </row>
    <row r="461" spans="1:7" x14ac:dyDescent="0.3">
      <c r="A461" s="39" t="s">
        <v>24376</v>
      </c>
      <c r="B461" s="39" t="s">
        <v>12528</v>
      </c>
      <c r="C461" s="39" t="s">
        <v>23912</v>
      </c>
      <c r="D461" s="39" t="s">
        <v>23913</v>
      </c>
      <c r="E461">
        <v>1163</v>
      </c>
      <c r="G461" t="s">
        <v>12528</v>
      </c>
    </row>
    <row r="462" spans="1:7" x14ac:dyDescent="0.3">
      <c r="A462" s="39" t="s">
        <v>24377</v>
      </c>
      <c r="B462" s="39" t="s">
        <v>12709</v>
      </c>
      <c r="C462" s="39" t="s">
        <v>23912</v>
      </c>
      <c r="D462" s="39" t="s">
        <v>23913</v>
      </c>
      <c r="E462">
        <v>2088</v>
      </c>
      <c r="G462" t="s">
        <v>12709</v>
      </c>
    </row>
    <row r="463" spans="1:7" x14ac:dyDescent="0.3">
      <c r="A463" s="39" t="s">
        <v>24378</v>
      </c>
      <c r="B463" s="39" t="s">
        <v>12761</v>
      </c>
      <c r="C463" s="39" t="s">
        <v>23912</v>
      </c>
      <c r="D463" s="39" t="s">
        <v>23913</v>
      </c>
      <c r="E463">
        <v>1038</v>
      </c>
      <c r="G463" t="s">
        <v>12761</v>
      </c>
    </row>
    <row r="464" spans="1:7" x14ac:dyDescent="0.3">
      <c r="A464" s="39" t="s">
        <v>24379</v>
      </c>
      <c r="B464" s="39" t="s">
        <v>12843</v>
      </c>
      <c r="C464" s="39" t="s">
        <v>23912</v>
      </c>
      <c r="D464" s="39" t="s">
        <v>23913</v>
      </c>
      <c r="E464">
        <v>1368</v>
      </c>
      <c r="G464" t="s">
        <v>12843</v>
      </c>
    </row>
    <row r="465" spans="1:7" x14ac:dyDescent="0.3">
      <c r="A465" s="39" t="s">
        <v>24380</v>
      </c>
      <c r="B465" s="39" t="s">
        <v>12987</v>
      </c>
      <c r="C465" s="39" t="s">
        <v>23912</v>
      </c>
      <c r="D465" s="39" t="s">
        <v>23913</v>
      </c>
      <c r="E465">
        <v>770</v>
      </c>
      <c r="G465" t="s">
        <v>12987</v>
      </c>
    </row>
    <row r="466" spans="1:7" x14ac:dyDescent="0.3">
      <c r="A466" s="39" t="s">
        <v>24381</v>
      </c>
      <c r="B466" s="39" t="s">
        <v>13046</v>
      </c>
      <c r="C466" s="39" t="s">
        <v>23912</v>
      </c>
      <c r="D466" s="39" t="s">
        <v>23913</v>
      </c>
      <c r="E466">
        <v>1538</v>
      </c>
      <c r="G466" t="s">
        <v>13046</v>
      </c>
    </row>
    <row r="467" spans="1:7" x14ac:dyDescent="0.3">
      <c r="A467" s="39" t="s">
        <v>24382</v>
      </c>
      <c r="B467" s="39" t="s">
        <v>13078</v>
      </c>
      <c r="C467" s="39" t="s">
        <v>23912</v>
      </c>
      <c r="D467" s="39" t="s">
        <v>23913</v>
      </c>
      <c r="E467">
        <v>2182</v>
      </c>
      <c r="G467" t="s">
        <v>13078</v>
      </c>
    </row>
    <row r="468" spans="1:7" x14ac:dyDescent="0.3">
      <c r="A468" s="39" t="s">
        <v>24383</v>
      </c>
      <c r="B468" s="39" t="s">
        <v>13239</v>
      </c>
      <c r="C468" s="39" t="s">
        <v>23912</v>
      </c>
      <c r="D468" s="39" t="s">
        <v>23913</v>
      </c>
      <c r="E468">
        <v>1993</v>
      </c>
      <c r="G468" t="s">
        <v>13239</v>
      </c>
    </row>
    <row r="469" spans="1:7" x14ac:dyDescent="0.3">
      <c r="A469" s="39" t="s">
        <v>24384</v>
      </c>
      <c r="B469" s="39" t="s">
        <v>13387</v>
      </c>
      <c r="C469" s="39" t="s">
        <v>23912</v>
      </c>
      <c r="D469" s="39" t="s">
        <v>23913</v>
      </c>
      <c r="E469">
        <v>916</v>
      </c>
      <c r="G469" t="s">
        <v>13387</v>
      </c>
    </row>
    <row r="470" spans="1:7" x14ac:dyDescent="0.3">
      <c r="A470" s="39" t="s">
        <v>24385</v>
      </c>
      <c r="B470" s="39" t="s">
        <v>13626</v>
      </c>
      <c r="C470" s="39" t="s">
        <v>23912</v>
      </c>
      <c r="D470" s="39" t="s">
        <v>23913</v>
      </c>
      <c r="E470">
        <v>4049</v>
      </c>
      <c r="G470" t="s">
        <v>13626</v>
      </c>
    </row>
    <row r="471" spans="1:7" x14ac:dyDescent="0.3">
      <c r="A471" s="39" t="s">
        <v>24386</v>
      </c>
      <c r="B471" s="39" t="s">
        <v>13636</v>
      </c>
      <c r="C471" s="39" t="s">
        <v>23912</v>
      </c>
      <c r="D471" s="39" t="s">
        <v>23913</v>
      </c>
      <c r="E471">
        <v>5379</v>
      </c>
      <c r="G471" t="s">
        <v>13636</v>
      </c>
    </row>
    <row r="472" spans="1:7" x14ac:dyDescent="0.3">
      <c r="A472" s="39" t="s">
        <v>24387</v>
      </c>
      <c r="B472" s="39" t="s">
        <v>14036</v>
      </c>
      <c r="C472" s="39" t="s">
        <v>23912</v>
      </c>
      <c r="D472" s="39" t="s">
        <v>23913</v>
      </c>
      <c r="E472">
        <v>3104</v>
      </c>
      <c r="G472" t="s">
        <v>14036</v>
      </c>
    </row>
    <row r="473" spans="1:7" x14ac:dyDescent="0.3">
      <c r="A473" s="39" t="s">
        <v>24388</v>
      </c>
      <c r="B473" s="39" t="s">
        <v>14053</v>
      </c>
      <c r="C473" s="39" t="s">
        <v>23912</v>
      </c>
      <c r="D473" s="39" t="s">
        <v>23913</v>
      </c>
      <c r="E473">
        <v>690</v>
      </c>
      <c r="G473" t="s">
        <v>14053</v>
      </c>
    </row>
    <row r="474" spans="1:7" x14ac:dyDescent="0.3">
      <c r="A474" s="39" t="s">
        <v>24389</v>
      </c>
      <c r="B474" s="39" t="s">
        <v>14099</v>
      </c>
      <c r="C474" s="39" t="s">
        <v>23912</v>
      </c>
      <c r="D474" s="39" t="s">
        <v>23913</v>
      </c>
      <c r="E474">
        <v>1996</v>
      </c>
      <c r="G474" t="s">
        <v>14099</v>
      </c>
    </row>
    <row r="475" spans="1:7" x14ac:dyDescent="0.3">
      <c r="A475" s="39" t="s">
        <v>24390</v>
      </c>
      <c r="B475" s="39" t="s">
        <v>14623</v>
      </c>
      <c r="C475" s="39" t="s">
        <v>23912</v>
      </c>
      <c r="D475" s="39" t="s">
        <v>23913</v>
      </c>
      <c r="E475">
        <v>595</v>
      </c>
      <c r="G475" t="s">
        <v>14623</v>
      </c>
    </row>
    <row r="476" spans="1:7" x14ac:dyDescent="0.3">
      <c r="A476" s="39" t="s">
        <v>24391</v>
      </c>
      <c r="B476" s="39" t="s">
        <v>14649</v>
      </c>
      <c r="C476" s="39" t="s">
        <v>23912</v>
      </c>
      <c r="D476" s="39" t="s">
        <v>23913</v>
      </c>
      <c r="E476">
        <v>1446</v>
      </c>
      <c r="G476" t="s">
        <v>14649</v>
      </c>
    </row>
    <row r="477" spans="1:7" x14ac:dyDescent="0.3">
      <c r="A477" s="39" t="s">
        <v>24392</v>
      </c>
      <c r="B477" s="39" t="s">
        <v>14717</v>
      </c>
      <c r="C477" s="39" t="s">
        <v>23912</v>
      </c>
      <c r="D477" s="39" t="s">
        <v>23913</v>
      </c>
      <c r="E477">
        <v>781</v>
      </c>
      <c r="G477" t="s">
        <v>14717</v>
      </c>
    </row>
    <row r="478" spans="1:7" x14ac:dyDescent="0.3">
      <c r="A478" s="39" t="s">
        <v>24393</v>
      </c>
      <c r="B478" s="39" t="s">
        <v>14739</v>
      </c>
      <c r="C478" s="39" t="s">
        <v>23912</v>
      </c>
      <c r="D478" s="39" t="s">
        <v>23913</v>
      </c>
      <c r="E478">
        <v>1055</v>
      </c>
      <c r="G478" t="s">
        <v>14739</v>
      </c>
    </row>
    <row r="479" spans="1:7" x14ac:dyDescent="0.3">
      <c r="A479" s="39" t="s">
        <v>24394</v>
      </c>
      <c r="B479" s="39" t="s">
        <v>14839</v>
      </c>
      <c r="C479" s="39" t="s">
        <v>23912</v>
      </c>
      <c r="D479" s="39" t="s">
        <v>23913</v>
      </c>
      <c r="E479">
        <v>2808</v>
      </c>
      <c r="G479" t="s">
        <v>14839</v>
      </c>
    </row>
    <row r="480" spans="1:7" x14ac:dyDescent="0.3">
      <c r="A480" s="39" t="s">
        <v>24395</v>
      </c>
      <c r="B480" s="39" t="s">
        <v>14913</v>
      </c>
      <c r="C480" s="39" t="s">
        <v>23912</v>
      </c>
      <c r="D480" s="39" t="s">
        <v>23913</v>
      </c>
      <c r="E480">
        <v>500</v>
      </c>
      <c r="G480" t="s">
        <v>14913</v>
      </c>
    </row>
    <row r="481" spans="1:7" x14ac:dyDescent="0.3">
      <c r="A481" s="39" t="s">
        <v>24396</v>
      </c>
      <c r="B481" s="39" t="s">
        <v>15019</v>
      </c>
      <c r="C481" s="39" t="s">
        <v>23912</v>
      </c>
      <c r="D481" s="39" t="s">
        <v>23913</v>
      </c>
      <c r="E481">
        <v>876</v>
      </c>
      <c r="G481" t="s">
        <v>15019</v>
      </c>
    </row>
    <row r="482" spans="1:7" x14ac:dyDescent="0.3">
      <c r="A482" s="39" t="s">
        <v>24397</v>
      </c>
      <c r="B482" s="39" t="s">
        <v>15132</v>
      </c>
      <c r="C482" s="39" t="s">
        <v>23912</v>
      </c>
      <c r="D482" s="39" t="s">
        <v>23913</v>
      </c>
      <c r="E482">
        <v>19856</v>
      </c>
      <c r="G482" t="s">
        <v>15132</v>
      </c>
    </row>
    <row r="483" spans="1:7" x14ac:dyDescent="0.3">
      <c r="A483" s="39" t="s">
        <v>24398</v>
      </c>
      <c r="B483" s="39" t="s">
        <v>15407</v>
      </c>
      <c r="C483" s="39" t="s">
        <v>23912</v>
      </c>
      <c r="D483" s="39" t="s">
        <v>23913</v>
      </c>
      <c r="E483">
        <v>1015</v>
      </c>
      <c r="G483" t="s">
        <v>15407</v>
      </c>
    </row>
    <row r="484" spans="1:7" x14ac:dyDescent="0.3">
      <c r="A484" s="39" t="s">
        <v>24399</v>
      </c>
      <c r="B484" s="39" t="s">
        <v>15409</v>
      </c>
      <c r="C484" s="39" t="s">
        <v>23912</v>
      </c>
      <c r="D484" s="39" t="s">
        <v>23913</v>
      </c>
      <c r="E484">
        <v>5004</v>
      </c>
      <c r="G484" t="s">
        <v>15409</v>
      </c>
    </row>
    <row r="485" spans="1:7" x14ac:dyDescent="0.3">
      <c r="A485" s="39" t="s">
        <v>24400</v>
      </c>
      <c r="B485" s="39" t="s">
        <v>23919</v>
      </c>
      <c r="C485" s="39" t="s">
        <v>23912</v>
      </c>
      <c r="D485" s="39" t="s">
        <v>23913</v>
      </c>
      <c r="E485">
        <v>1844</v>
      </c>
      <c r="G485" t="s">
        <v>23919</v>
      </c>
    </row>
    <row r="486" spans="1:7" x14ac:dyDescent="0.3">
      <c r="A486" s="39" t="s">
        <v>24401</v>
      </c>
      <c r="B486" s="39" t="s">
        <v>15518</v>
      </c>
      <c r="C486" s="39" t="s">
        <v>23912</v>
      </c>
      <c r="D486" s="39" t="s">
        <v>23913</v>
      </c>
      <c r="E486">
        <v>2067</v>
      </c>
      <c r="G486" t="s">
        <v>15518</v>
      </c>
    </row>
    <row r="487" spans="1:7" x14ac:dyDescent="0.3">
      <c r="A487" s="39" t="s">
        <v>24402</v>
      </c>
      <c r="B487" s="39" t="s">
        <v>15549</v>
      </c>
      <c r="C487" s="39" t="s">
        <v>23912</v>
      </c>
      <c r="D487" s="39" t="s">
        <v>23913</v>
      </c>
      <c r="E487">
        <v>883</v>
      </c>
      <c r="G487" t="s">
        <v>15549</v>
      </c>
    </row>
    <row r="488" spans="1:7" x14ac:dyDescent="0.3">
      <c r="A488" s="39" t="s">
        <v>24403</v>
      </c>
      <c r="B488" s="39" t="s">
        <v>15717</v>
      </c>
      <c r="C488" s="39" t="s">
        <v>23912</v>
      </c>
      <c r="D488" s="39" t="s">
        <v>23913</v>
      </c>
      <c r="E488">
        <v>588</v>
      </c>
      <c r="G488" t="s">
        <v>15717</v>
      </c>
    </row>
    <row r="489" spans="1:7" x14ac:dyDescent="0.3">
      <c r="A489" s="39" t="s">
        <v>24404</v>
      </c>
      <c r="B489" s="39" t="s">
        <v>7710</v>
      </c>
      <c r="C489" s="39" t="s">
        <v>23912</v>
      </c>
      <c r="D489" s="39" t="s">
        <v>23913</v>
      </c>
      <c r="E489">
        <v>174</v>
      </c>
      <c r="G489" t="s">
        <v>7710</v>
      </c>
    </row>
    <row r="490" spans="1:7" x14ac:dyDescent="0.3">
      <c r="A490" s="39" t="s">
        <v>24405</v>
      </c>
      <c r="B490" s="39" t="s">
        <v>7789</v>
      </c>
      <c r="C490" s="39" t="s">
        <v>23912</v>
      </c>
      <c r="D490" s="39" t="s">
        <v>23913</v>
      </c>
      <c r="E490">
        <v>254</v>
      </c>
      <c r="G490" t="s">
        <v>7789</v>
      </c>
    </row>
    <row r="491" spans="1:7" x14ac:dyDescent="0.3">
      <c r="A491" s="39" t="s">
        <v>24406</v>
      </c>
      <c r="B491" s="39" t="s">
        <v>7799</v>
      </c>
      <c r="C491" s="39" t="s">
        <v>23912</v>
      </c>
      <c r="D491" s="39" t="s">
        <v>23913</v>
      </c>
      <c r="E491">
        <v>30804</v>
      </c>
      <c r="G491" t="s">
        <v>7799</v>
      </c>
    </row>
    <row r="492" spans="1:7" x14ac:dyDescent="0.3">
      <c r="A492" s="39" t="s">
        <v>24407</v>
      </c>
      <c r="B492" s="39" t="s">
        <v>7812</v>
      </c>
      <c r="C492" s="39" t="s">
        <v>23912</v>
      </c>
      <c r="D492" s="39" t="s">
        <v>23913</v>
      </c>
      <c r="E492">
        <v>259</v>
      </c>
      <c r="G492" t="s">
        <v>7812</v>
      </c>
    </row>
    <row r="493" spans="1:7" x14ac:dyDescent="0.3">
      <c r="A493" s="39" t="s">
        <v>24408</v>
      </c>
      <c r="B493" s="39" t="s">
        <v>7895</v>
      </c>
      <c r="C493" s="39" t="s">
        <v>23912</v>
      </c>
      <c r="D493" s="39" t="s">
        <v>23913</v>
      </c>
      <c r="E493">
        <v>121</v>
      </c>
      <c r="G493" t="s">
        <v>7895</v>
      </c>
    </row>
    <row r="494" spans="1:7" x14ac:dyDescent="0.3">
      <c r="A494" s="39" t="s">
        <v>24409</v>
      </c>
      <c r="B494" s="39" t="s">
        <v>8028</v>
      </c>
      <c r="C494" s="39" t="s">
        <v>23912</v>
      </c>
      <c r="D494" s="39" t="s">
        <v>23913</v>
      </c>
      <c r="E494">
        <v>79</v>
      </c>
      <c r="G494" t="s">
        <v>8028</v>
      </c>
    </row>
    <row r="495" spans="1:7" x14ac:dyDescent="0.3">
      <c r="A495" s="39" t="s">
        <v>24410</v>
      </c>
      <c r="B495" s="39" t="s">
        <v>8029</v>
      </c>
      <c r="C495" s="39" t="s">
        <v>23912</v>
      </c>
      <c r="D495" s="39" t="s">
        <v>23913</v>
      </c>
      <c r="E495">
        <v>201</v>
      </c>
      <c r="G495" t="s">
        <v>8029</v>
      </c>
    </row>
    <row r="496" spans="1:7" x14ac:dyDescent="0.3">
      <c r="A496" s="39" t="s">
        <v>24411</v>
      </c>
      <c r="B496" s="39" t="s">
        <v>8162</v>
      </c>
      <c r="C496" s="39" t="s">
        <v>23912</v>
      </c>
      <c r="D496" s="39" t="s">
        <v>23913</v>
      </c>
      <c r="E496">
        <v>1038</v>
      </c>
      <c r="G496" t="s">
        <v>8162</v>
      </c>
    </row>
    <row r="497" spans="1:7" x14ac:dyDescent="0.3">
      <c r="A497" s="39" t="s">
        <v>24412</v>
      </c>
      <c r="B497" s="39" t="s">
        <v>8175</v>
      </c>
      <c r="C497" s="39" t="s">
        <v>23912</v>
      </c>
      <c r="D497" s="39" t="s">
        <v>23913</v>
      </c>
      <c r="E497">
        <v>6040</v>
      </c>
      <c r="G497" t="s">
        <v>8175</v>
      </c>
    </row>
    <row r="498" spans="1:7" x14ac:dyDescent="0.3">
      <c r="A498" s="39" t="s">
        <v>24413</v>
      </c>
      <c r="B498" s="39" t="s">
        <v>8188</v>
      </c>
      <c r="C498" s="39" t="s">
        <v>23912</v>
      </c>
      <c r="D498" s="39" t="s">
        <v>23913</v>
      </c>
      <c r="E498">
        <v>1086</v>
      </c>
      <c r="G498" t="s">
        <v>8188</v>
      </c>
    </row>
    <row r="499" spans="1:7" x14ac:dyDescent="0.3">
      <c r="A499" s="39" t="s">
        <v>24414</v>
      </c>
      <c r="B499" s="39" t="s">
        <v>8216</v>
      </c>
      <c r="C499" s="39" t="s">
        <v>23912</v>
      </c>
      <c r="D499" s="39" t="s">
        <v>23913</v>
      </c>
      <c r="E499">
        <v>677</v>
      </c>
      <c r="G499" t="s">
        <v>8216</v>
      </c>
    </row>
    <row r="500" spans="1:7" x14ac:dyDescent="0.3">
      <c r="A500" s="39" t="s">
        <v>24415</v>
      </c>
      <c r="B500" s="39" t="s">
        <v>8240</v>
      </c>
      <c r="C500" s="39" t="s">
        <v>23912</v>
      </c>
      <c r="D500" s="39" t="s">
        <v>23913</v>
      </c>
      <c r="E500">
        <v>7861</v>
      </c>
      <c r="G500" t="s">
        <v>8240</v>
      </c>
    </row>
    <row r="501" spans="1:7" x14ac:dyDescent="0.3">
      <c r="A501" s="39" t="s">
        <v>24416</v>
      </c>
      <c r="B501" s="39" t="s">
        <v>8251</v>
      </c>
      <c r="C501" s="39" t="s">
        <v>23912</v>
      </c>
      <c r="D501" s="39" t="s">
        <v>23913</v>
      </c>
      <c r="E501">
        <v>705</v>
      </c>
      <c r="G501" t="s">
        <v>8251</v>
      </c>
    </row>
    <row r="502" spans="1:7" x14ac:dyDescent="0.3">
      <c r="A502" s="39" t="s">
        <v>24417</v>
      </c>
      <c r="B502" s="39" t="s">
        <v>8280</v>
      </c>
      <c r="C502" s="39" t="s">
        <v>23912</v>
      </c>
      <c r="D502" s="39" t="s">
        <v>23913</v>
      </c>
      <c r="E502">
        <v>646</v>
      </c>
      <c r="G502" t="s">
        <v>8280</v>
      </c>
    </row>
    <row r="503" spans="1:7" x14ac:dyDescent="0.3">
      <c r="A503" s="39" t="s">
        <v>24418</v>
      </c>
      <c r="B503" s="39" t="s">
        <v>8285</v>
      </c>
      <c r="C503" s="39" t="s">
        <v>23912</v>
      </c>
      <c r="D503" s="39" t="s">
        <v>23913</v>
      </c>
      <c r="E503">
        <v>234</v>
      </c>
      <c r="G503" t="s">
        <v>8285</v>
      </c>
    </row>
    <row r="504" spans="1:7" x14ac:dyDescent="0.3">
      <c r="A504" s="39" t="s">
        <v>24419</v>
      </c>
      <c r="B504" s="39" t="s">
        <v>8299</v>
      </c>
      <c r="C504" s="39" t="s">
        <v>23912</v>
      </c>
      <c r="D504" s="39" t="s">
        <v>23913</v>
      </c>
      <c r="E504">
        <v>3200</v>
      </c>
      <c r="G504" t="s">
        <v>8299</v>
      </c>
    </row>
    <row r="505" spans="1:7" x14ac:dyDescent="0.3">
      <c r="A505" s="39" t="s">
        <v>24420</v>
      </c>
      <c r="B505" s="39" t="s">
        <v>8313</v>
      </c>
      <c r="C505" s="39" t="s">
        <v>23912</v>
      </c>
      <c r="D505" s="39" t="s">
        <v>23913</v>
      </c>
      <c r="E505">
        <v>135</v>
      </c>
      <c r="G505" t="s">
        <v>8313</v>
      </c>
    </row>
    <row r="506" spans="1:7" x14ac:dyDescent="0.3">
      <c r="A506" s="39" t="s">
        <v>24421</v>
      </c>
      <c r="B506" s="39" t="s">
        <v>8330</v>
      </c>
      <c r="C506" s="39" t="s">
        <v>23912</v>
      </c>
      <c r="D506" s="39" t="s">
        <v>23913</v>
      </c>
      <c r="E506">
        <v>370</v>
      </c>
      <c r="G506" t="s">
        <v>8330</v>
      </c>
    </row>
    <row r="507" spans="1:7" x14ac:dyDescent="0.3">
      <c r="A507" s="39" t="s">
        <v>24422</v>
      </c>
      <c r="B507" s="39" t="s">
        <v>8337</v>
      </c>
      <c r="C507" s="39" t="s">
        <v>23912</v>
      </c>
      <c r="D507" s="39" t="s">
        <v>23913</v>
      </c>
      <c r="E507">
        <v>3671</v>
      </c>
      <c r="G507" t="s">
        <v>8337</v>
      </c>
    </row>
    <row r="508" spans="1:7" x14ac:dyDescent="0.3">
      <c r="A508" s="39" t="s">
        <v>24423</v>
      </c>
      <c r="B508" s="39" t="s">
        <v>8340</v>
      </c>
      <c r="C508" s="39" t="s">
        <v>23912</v>
      </c>
      <c r="D508" s="39" t="s">
        <v>23913</v>
      </c>
      <c r="E508">
        <v>457</v>
      </c>
      <c r="G508" t="s">
        <v>8340</v>
      </c>
    </row>
    <row r="509" spans="1:7" x14ac:dyDescent="0.3">
      <c r="A509" s="39" t="s">
        <v>24424</v>
      </c>
      <c r="B509" s="39" t="s">
        <v>8354</v>
      </c>
      <c r="C509" s="39" t="s">
        <v>23912</v>
      </c>
      <c r="D509" s="39" t="s">
        <v>23913</v>
      </c>
      <c r="E509">
        <v>67</v>
      </c>
      <c r="G509" t="s">
        <v>8354</v>
      </c>
    </row>
    <row r="510" spans="1:7" x14ac:dyDescent="0.3">
      <c r="A510" s="39" t="s">
        <v>24425</v>
      </c>
      <c r="B510" s="39" t="s">
        <v>8359</v>
      </c>
      <c r="C510" s="39" t="s">
        <v>23912</v>
      </c>
      <c r="D510" s="39" t="s">
        <v>23913</v>
      </c>
      <c r="E510">
        <v>3785</v>
      </c>
      <c r="G510" t="s">
        <v>8359</v>
      </c>
    </row>
    <row r="511" spans="1:7" x14ac:dyDescent="0.3">
      <c r="A511" s="39" t="s">
        <v>24426</v>
      </c>
      <c r="B511" s="39" t="s">
        <v>8480</v>
      </c>
      <c r="C511" s="39" t="s">
        <v>23912</v>
      </c>
      <c r="D511" s="39" t="s">
        <v>23913</v>
      </c>
      <c r="E511">
        <v>107</v>
      </c>
      <c r="G511" t="s">
        <v>8480</v>
      </c>
    </row>
    <row r="512" spans="1:7" x14ac:dyDescent="0.3">
      <c r="A512" s="39" t="s">
        <v>24427</v>
      </c>
      <c r="B512" s="39" t="s">
        <v>8530</v>
      </c>
      <c r="C512" s="39" t="s">
        <v>23912</v>
      </c>
      <c r="D512" s="39" t="s">
        <v>23913</v>
      </c>
      <c r="E512">
        <v>389</v>
      </c>
      <c r="G512" t="s">
        <v>8530</v>
      </c>
    </row>
    <row r="513" spans="1:7" x14ac:dyDescent="0.3">
      <c r="A513" s="39" t="s">
        <v>24428</v>
      </c>
      <c r="B513" s="39" t="s">
        <v>8510</v>
      </c>
      <c r="C513" s="39" t="s">
        <v>23912</v>
      </c>
      <c r="D513" s="39" t="s">
        <v>23913</v>
      </c>
      <c r="E513">
        <v>12372</v>
      </c>
      <c r="G513" t="s">
        <v>8510</v>
      </c>
    </row>
    <row r="514" spans="1:7" x14ac:dyDescent="0.3">
      <c r="A514" s="39" t="s">
        <v>24429</v>
      </c>
      <c r="B514" s="39" t="s">
        <v>8564</v>
      </c>
      <c r="C514" s="39" t="s">
        <v>23912</v>
      </c>
      <c r="D514" s="39" t="s">
        <v>23913</v>
      </c>
      <c r="E514">
        <v>181</v>
      </c>
      <c r="G514" t="s">
        <v>8564</v>
      </c>
    </row>
    <row r="515" spans="1:7" x14ac:dyDescent="0.3">
      <c r="A515" s="39" t="s">
        <v>24430</v>
      </c>
      <c r="B515" s="39" t="s">
        <v>8569</v>
      </c>
      <c r="C515" s="39" t="s">
        <v>23912</v>
      </c>
      <c r="D515" s="39" t="s">
        <v>23913</v>
      </c>
      <c r="E515">
        <v>676</v>
      </c>
      <c r="G515" t="s">
        <v>8569</v>
      </c>
    </row>
    <row r="516" spans="1:7" x14ac:dyDescent="0.3">
      <c r="A516" s="39" t="s">
        <v>24431</v>
      </c>
      <c r="B516" s="39" t="s">
        <v>8579</v>
      </c>
      <c r="C516" s="39" t="s">
        <v>23912</v>
      </c>
      <c r="D516" s="39" t="s">
        <v>23913</v>
      </c>
      <c r="E516">
        <v>9725</v>
      </c>
      <c r="G516" t="s">
        <v>8579</v>
      </c>
    </row>
    <row r="517" spans="1:7" x14ac:dyDescent="0.3">
      <c r="A517" s="39" t="s">
        <v>24432</v>
      </c>
      <c r="B517" s="39" t="s">
        <v>8588</v>
      </c>
      <c r="C517" s="39" t="s">
        <v>23912</v>
      </c>
      <c r="D517" s="39" t="s">
        <v>23913</v>
      </c>
      <c r="E517">
        <v>28935</v>
      </c>
      <c r="G517" t="s">
        <v>8588</v>
      </c>
    </row>
    <row r="518" spans="1:7" x14ac:dyDescent="0.3">
      <c r="A518" s="39" t="s">
        <v>24433</v>
      </c>
      <c r="B518" s="39" t="s">
        <v>8626</v>
      </c>
      <c r="C518" s="39" t="s">
        <v>23912</v>
      </c>
      <c r="D518" s="39" t="s">
        <v>23913</v>
      </c>
      <c r="E518">
        <v>324</v>
      </c>
      <c r="G518" t="s">
        <v>8626</v>
      </c>
    </row>
    <row r="519" spans="1:7" x14ac:dyDescent="0.3">
      <c r="A519" s="39" t="s">
        <v>24434</v>
      </c>
      <c r="B519" s="39" t="s">
        <v>8631</v>
      </c>
      <c r="C519" s="39" t="s">
        <v>23912</v>
      </c>
      <c r="D519" s="39" t="s">
        <v>23913</v>
      </c>
      <c r="E519">
        <v>48</v>
      </c>
      <c r="G519" t="s">
        <v>8631</v>
      </c>
    </row>
    <row r="520" spans="1:7" x14ac:dyDescent="0.3">
      <c r="A520" s="39" t="s">
        <v>24435</v>
      </c>
      <c r="B520" s="39" t="s">
        <v>8651</v>
      </c>
      <c r="C520" s="39" t="s">
        <v>23912</v>
      </c>
      <c r="D520" s="39" t="s">
        <v>23913</v>
      </c>
      <c r="E520">
        <v>287</v>
      </c>
      <c r="G520" t="s">
        <v>8651</v>
      </c>
    </row>
    <row r="521" spans="1:7" x14ac:dyDescent="0.3">
      <c r="A521" s="39" t="s">
        <v>24436</v>
      </c>
      <c r="B521" s="39" t="s">
        <v>8656</v>
      </c>
      <c r="C521" s="39" t="s">
        <v>23912</v>
      </c>
      <c r="D521" s="39" t="s">
        <v>23913</v>
      </c>
      <c r="E521">
        <v>1109</v>
      </c>
      <c r="G521" t="s">
        <v>8656</v>
      </c>
    </row>
    <row r="522" spans="1:7" x14ac:dyDescent="0.3">
      <c r="A522" s="39" t="s">
        <v>24437</v>
      </c>
      <c r="B522" s="39" t="s">
        <v>8716</v>
      </c>
      <c r="C522" s="39" t="s">
        <v>23912</v>
      </c>
      <c r="D522" s="39" t="s">
        <v>23913</v>
      </c>
      <c r="E522">
        <v>10049</v>
      </c>
      <c r="G522" t="s">
        <v>8716</v>
      </c>
    </row>
    <row r="523" spans="1:7" x14ac:dyDescent="0.3">
      <c r="A523" s="39" t="s">
        <v>24438</v>
      </c>
      <c r="B523" s="39" t="s">
        <v>8843</v>
      </c>
      <c r="C523" s="39" t="s">
        <v>23912</v>
      </c>
      <c r="D523" s="39" t="s">
        <v>23913</v>
      </c>
      <c r="E523">
        <v>655</v>
      </c>
      <c r="G523" t="s">
        <v>8843</v>
      </c>
    </row>
    <row r="524" spans="1:7" x14ac:dyDescent="0.3">
      <c r="A524" s="39" t="s">
        <v>24439</v>
      </c>
      <c r="B524" s="39" t="s">
        <v>23919</v>
      </c>
      <c r="C524" s="39" t="s">
        <v>23912</v>
      </c>
      <c r="D524" s="39" t="s">
        <v>23913</v>
      </c>
      <c r="E524">
        <v>200</v>
      </c>
      <c r="G524" t="s">
        <v>23919</v>
      </c>
    </row>
    <row r="525" spans="1:7" x14ac:dyDescent="0.3">
      <c r="A525" s="39" t="s">
        <v>24440</v>
      </c>
      <c r="B525" s="39" t="s">
        <v>8929</v>
      </c>
      <c r="C525" s="39" t="s">
        <v>23912</v>
      </c>
      <c r="D525" s="39" t="s">
        <v>23913</v>
      </c>
      <c r="E525">
        <v>5636</v>
      </c>
      <c r="G525" t="s">
        <v>8929</v>
      </c>
    </row>
    <row r="526" spans="1:7" x14ac:dyDescent="0.3">
      <c r="A526" s="39" t="s">
        <v>24441</v>
      </c>
      <c r="B526" s="39" t="s">
        <v>8966</v>
      </c>
      <c r="C526" s="39" t="s">
        <v>23912</v>
      </c>
      <c r="D526" s="39" t="s">
        <v>23913</v>
      </c>
      <c r="E526">
        <v>82</v>
      </c>
      <c r="G526" t="s">
        <v>8966</v>
      </c>
    </row>
    <row r="527" spans="1:7" x14ac:dyDescent="0.3">
      <c r="A527" s="39" t="s">
        <v>24442</v>
      </c>
      <c r="B527" s="39" t="s">
        <v>9024</v>
      </c>
      <c r="C527" s="39" t="s">
        <v>23912</v>
      </c>
      <c r="D527" s="39" t="s">
        <v>23913</v>
      </c>
      <c r="E527">
        <v>120</v>
      </c>
      <c r="G527" t="s">
        <v>9024</v>
      </c>
    </row>
    <row r="528" spans="1:7" x14ac:dyDescent="0.3">
      <c r="A528" s="39" t="s">
        <v>24443</v>
      </c>
      <c r="B528" s="39" t="s">
        <v>9046</v>
      </c>
      <c r="C528" s="39" t="s">
        <v>23912</v>
      </c>
      <c r="D528" s="39" t="s">
        <v>23913</v>
      </c>
      <c r="E528">
        <v>6755</v>
      </c>
      <c r="G528" t="s">
        <v>9046</v>
      </c>
    </row>
    <row r="529" spans="1:7" x14ac:dyDescent="0.3">
      <c r="A529" s="39" t="s">
        <v>24444</v>
      </c>
      <c r="B529" s="39" t="s">
        <v>9047</v>
      </c>
      <c r="C529" s="39" t="s">
        <v>23912</v>
      </c>
      <c r="D529" s="39" t="s">
        <v>23913</v>
      </c>
      <c r="E529">
        <v>3032</v>
      </c>
      <c r="G529" t="s">
        <v>9047</v>
      </c>
    </row>
    <row r="530" spans="1:7" x14ac:dyDescent="0.3">
      <c r="A530" s="39" t="s">
        <v>24445</v>
      </c>
      <c r="B530" s="39" t="s">
        <v>9071</v>
      </c>
      <c r="C530" s="39" t="s">
        <v>23912</v>
      </c>
      <c r="D530" s="39" t="s">
        <v>23913</v>
      </c>
      <c r="E530">
        <v>1134</v>
      </c>
      <c r="G530" t="s">
        <v>9071</v>
      </c>
    </row>
    <row r="531" spans="1:7" x14ac:dyDescent="0.3">
      <c r="A531" s="39" t="s">
        <v>24446</v>
      </c>
      <c r="B531" s="39" t="s">
        <v>9137</v>
      </c>
      <c r="C531" s="39" t="s">
        <v>23912</v>
      </c>
      <c r="D531" s="39" t="s">
        <v>23913</v>
      </c>
      <c r="E531">
        <v>4428</v>
      </c>
      <c r="G531" t="s">
        <v>9137</v>
      </c>
    </row>
    <row r="532" spans="1:7" x14ac:dyDescent="0.3">
      <c r="A532" s="39" t="s">
        <v>24447</v>
      </c>
      <c r="B532" s="39" t="s">
        <v>9140</v>
      </c>
      <c r="C532" s="39" t="s">
        <v>23912</v>
      </c>
      <c r="D532" s="39" t="s">
        <v>23913</v>
      </c>
      <c r="E532">
        <v>178</v>
      </c>
      <c r="G532" t="s">
        <v>9140</v>
      </c>
    </row>
    <row r="533" spans="1:7" x14ac:dyDescent="0.3">
      <c r="A533" s="39" t="s">
        <v>24448</v>
      </c>
      <c r="B533" s="39" t="s">
        <v>9184</v>
      </c>
      <c r="C533" s="39" t="s">
        <v>23912</v>
      </c>
      <c r="D533" s="39" t="s">
        <v>23913</v>
      </c>
      <c r="E533">
        <v>1448</v>
      </c>
      <c r="G533" t="s">
        <v>9184</v>
      </c>
    </row>
    <row r="534" spans="1:7" x14ac:dyDescent="0.3">
      <c r="A534" s="39" t="s">
        <v>24449</v>
      </c>
      <c r="B534" s="39" t="s">
        <v>9285</v>
      </c>
      <c r="C534" s="39" t="s">
        <v>23912</v>
      </c>
      <c r="D534" s="39" t="s">
        <v>23913</v>
      </c>
      <c r="E534">
        <v>2113</v>
      </c>
      <c r="G534" t="s">
        <v>9285</v>
      </c>
    </row>
    <row r="535" spans="1:7" x14ac:dyDescent="0.3">
      <c r="A535" s="39" t="s">
        <v>24450</v>
      </c>
      <c r="B535" s="39" t="s">
        <v>9356</v>
      </c>
      <c r="C535" s="39" t="s">
        <v>23912</v>
      </c>
      <c r="D535" s="39" t="s">
        <v>23913</v>
      </c>
      <c r="E535">
        <v>179</v>
      </c>
      <c r="G535" t="s">
        <v>9356</v>
      </c>
    </row>
    <row r="536" spans="1:7" x14ac:dyDescent="0.3">
      <c r="A536" s="39" t="s">
        <v>24451</v>
      </c>
      <c r="B536" s="39" t="s">
        <v>23919</v>
      </c>
      <c r="C536" s="39" t="s">
        <v>23912</v>
      </c>
      <c r="D536" s="39" t="s">
        <v>23913</v>
      </c>
      <c r="E536">
        <v>284</v>
      </c>
      <c r="G536" t="s">
        <v>23919</v>
      </c>
    </row>
    <row r="537" spans="1:7" x14ac:dyDescent="0.3">
      <c r="A537" s="39" t="s">
        <v>24452</v>
      </c>
      <c r="B537" s="39" t="s">
        <v>9404</v>
      </c>
      <c r="C537" s="39" t="s">
        <v>23912</v>
      </c>
      <c r="D537" s="39" t="s">
        <v>23913</v>
      </c>
      <c r="E537">
        <v>1351</v>
      </c>
      <c r="G537" t="s">
        <v>9404</v>
      </c>
    </row>
    <row r="538" spans="1:7" x14ac:dyDescent="0.3">
      <c r="A538" s="39" t="s">
        <v>24453</v>
      </c>
      <c r="B538" s="39" t="s">
        <v>9405</v>
      </c>
      <c r="C538" s="39" t="s">
        <v>23912</v>
      </c>
      <c r="D538" s="39" t="s">
        <v>23913</v>
      </c>
      <c r="E538">
        <v>365</v>
      </c>
      <c r="G538" t="s">
        <v>9405</v>
      </c>
    </row>
    <row r="539" spans="1:7" x14ac:dyDescent="0.3">
      <c r="A539" s="39" t="s">
        <v>24454</v>
      </c>
      <c r="B539" s="39" t="s">
        <v>9410</v>
      </c>
      <c r="C539" s="39" t="s">
        <v>23912</v>
      </c>
      <c r="D539" s="39" t="s">
        <v>23913</v>
      </c>
      <c r="E539">
        <v>897</v>
      </c>
      <c r="G539" t="s">
        <v>9410</v>
      </c>
    </row>
    <row r="540" spans="1:7" x14ac:dyDescent="0.3">
      <c r="A540" s="39" t="s">
        <v>24455</v>
      </c>
      <c r="B540" s="39" t="s">
        <v>9412</v>
      </c>
      <c r="C540" s="39" t="s">
        <v>23912</v>
      </c>
      <c r="D540" s="39" t="s">
        <v>23913</v>
      </c>
      <c r="E540">
        <v>337</v>
      </c>
      <c r="G540" t="s">
        <v>9412</v>
      </c>
    </row>
    <row r="541" spans="1:7" x14ac:dyDescent="0.3">
      <c r="A541" s="39" t="s">
        <v>24456</v>
      </c>
      <c r="B541" s="39" t="s">
        <v>9430</v>
      </c>
      <c r="C541" s="39" t="s">
        <v>23912</v>
      </c>
      <c r="D541" s="39" t="s">
        <v>23913</v>
      </c>
      <c r="E541">
        <v>82</v>
      </c>
      <c r="G541" t="s">
        <v>9430</v>
      </c>
    </row>
    <row r="542" spans="1:7" x14ac:dyDescent="0.3">
      <c r="A542" s="39" t="s">
        <v>24457</v>
      </c>
      <c r="B542" s="39" t="s">
        <v>9452</v>
      </c>
      <c r="C542" s="39" t="s">
        <v>23912</v>
      </c>
      <c r="D542" s="39" t="s">
        <v>23913</v>
      </c>
      <c r="E542">
        <v>139</v>
      </c>
      <c r="G542" t="s">
        <v>9452</v>
      </c>
    </row>
    <row r="543" spans="1:7" x14ac:dyDescent="0.3">
      <c r="A543" s="39" t="s">
        <v>24458</v>
      </c>
      <c r="B543" s="39" t="s">
        <v>9509</v>
      </c>
      <c r="C543" s="39" t="s">
        <v>23912</v>
      </c>
      <c r="D543" s="39" t="s">
        <v>23913</v>
      </c>
      <c r="E543">
        <v>708</v>
      </c>
      <c r="G543" t="s">
        <v>9509</v>
      </c>
    </row>
    <row r="544" spans="1:7" x14ac:dyDescent="0.3">
      <c r="A544" s="39" t="s">
        <v>24459</v>
      </c>
      <c r="B544" s="39" t="s">
        <v>9514</v>
      </c>
      <c r="C544" s="39" t="s">
        <v>23912</v>
      </c>
      <c r="D544" s="39" t="s">
        <v>23913</v>
      </c>
      <c r="E544">
        <v>871</v>
      </c>
      <c r="G544" t="s">
        <v>9514</v>
      </c>
    </row>
    <row r="545" spans="1:7" x14ac:dyDescent="0.3">
      <c r="A545" s="39" t="s">
        <v>24460</v>
      </c>
      <c r="B545" s="39" t="s">
        <v>9518</v>
      </c>
      <c r="C545" s="39" t="s">
        <v>23912</v>
      </c>
      <c r="D545" s="39" t="s">
        <v>23913</v>
      </c>
      <c r="E545">
        <v>500</v>
      </c>
      <c r="G545" t="s">
        <v>9518</v>
      </c>
    </row>
    <row r="546" spans="1:7" x14ac:dyDescent="0.3">
      <c r="A546" s="39" t="s">
        <v>24461</v>
      </c>
      <c r="B546" s="39" t="s">
        <v>9561</v>
      </c>
      <c r="C546" s="39" t="s">
        <v>23912</v>
      </c>
      <c r="D546" s="39" t="s">
        <v>23913</v>
      </c>
      <c r="E546">
        <v>652</v>
      </c>
      <c r="G546" t="s">
        <v>9561</v>
      </c>
    </row>
    <row r="547" spans="1:7" x14ac:dyDescent="0.3">
      <c r="A547" s="39" t="s">
        <v>24462</v>
      </c>
      <c r="B547" s="39" t="s">
        <v>9562</v>
      </c>
      <c r="C547" s="39" t="s">
        <v>23912</v>
      </c>
      <c r="D547" s="39" t="s">
        <v>23913</v>
      </c>
      <c r="E547">
        <v>5472</v>
      </c>
      <c r="G547" t="s">
        <v>9562</v>
      </c>
    </row>
    <row r="548" spans="1:7" x14ac:dyDescent="0.3">
      <c r="A548" s="39" t="s">
        <v>24463</v>
      </c>
      <c r="B548" s="39" t="s">
        <v>9610</v>
      </c>
      <c r="C548" s="39" t="s">
        <v>23912</v>
      </c>
      <c r="D548" s="39" t="s">
        <v>23913</v>
      </c>
      <c r="E548">
        <v>93</v>
      </c>
      <c r="G548" t="s">
        <v>9610</v>
      </c>
    </row>
    <row r="549" spans="1:7" x14ac:dyDescent="0.3">
      <c r="A549" s="39" t="s">
        <v>24464</v>
      </c>
      <c r="B549" s="39" t="s">
        <v>9628</v>
      </c>
      <c r="C549" s="39" t="s">
        <v>23912</v>
      </c>
      <c r="D549" s="39" t="s">
        <v>23913</v>
      </c>
      <c r="E549">
        <v>6817</v>
      </c>
      <c r="G549" t="s">
        <v>9628</v>
      </c>
    </row>
    <row r="550" spans="1:7" x14ac:dyDescent="0.3">
      <c r="A550" s="39" t="s">
        <v>24465</v>
      </c>
      <c r="B550" s="39" t="s">
        <v>9659</v>
      </c>
      <c r="C550" s="39" t="s">
        <v>23912</v>
      </c>
      <c r="D550" s="39" t="s">
        <v>23913</v>
      </c>
      <c r="E550">
        <v>2115</v>
      </c>
      <c r="G550" t="s">
        <v>9659</v>
      </c>
    </row>
    <row r="551" spans="1:7" x14ac:dyDescent="0.3">
      <c r="A551" s="39" t="s">
        <v>24466</v>
      </c>
      <c r="B551" s="39" t="s">
        <v>9684</v>
      </c>
      <c r="C551" s="39" t="s">
        <v>23912</v>
      </c>
      <c r="D551" s="39" t="s">
        <v>23913</v>
      </c>
      <c r="E551">
        <v>455</v>
      </c>
      <c r="G551" t="s">
        <v>9684</v>
      </c>
    </row>
    <row r="552" spans="1:7" x14ac:dyDescent="0.3">
      <c r="A552" s="39" t="s">
        <v>24467</v>
      </c>
      <c r="B552" s="39" t="s">
        <v>9699</v>
      </c>
      <c r="C552" s="39" t="s">
        <v>23912</v>
      </c>
      <c r="D552" s="39" t="s">
        <v>23913</v>
      </c>
      <c r="E552">
        <v>4804</v>
      </c>
      <c r="G552" t="s">
        <v>9699</v>
      </c>
    </row>
    <row r="553" spans="1:7" x14ac:dyDescent="0.3">
      <c r="A553" s="39" t="s">
        <v>24468</v>
      </c>
      <c r="B553" s="39" t="s">
        <v>9702</v>
      </c>
      <c r="C553" s="39" t="s">
        <v>23912</v>
      </c>
      <c r="D553" s="39" t="s">
        <v>23913</v>
      </c>
      <c r="E553">
        <v>2162</v>
      </c>
      <c r="G553" t="s">
        <v>9702</v>
      </c>
    </row>
    <row r="554" spans="1:7" x14ac:dyDescent="0.3">
      <c r="A554" s="39" t="s">
        <v>24469</v>
      </c>
      <c r="B554" s="39" t="s">
        <v>9735</v>
      </c>
      <c r="C554" s="39" t="s">
        <v>23912</v>
      </c>
      <c r="D554" s="39" t="s">
        <v>23913</v>
      </c>
      <c r="E554">
        <v>5757</v>
      </c>
      <c r="G554" t="s">
        <v>9735</v>
      </c>
    </row>
    <row r="555" spans="1:7" x14ac:dyDescent="0.3">
      <c r="A555" s="39" t="s">
        <v>24470</v>
      </c>
      <c r="B555" s="39" t="s">
        <v>9746</v>
      </c>
      <c r="C555" s="39" t="s">
        <v>23912</v>
      </c>
      <c r="D555" s="39" t="s">
        <v>23913</v>
      </c>
      <c r="E555">
        <v>8652</v>
      </c>
      <c r="G555" t="s">
        <v>9746</v>
      </c>
    </row>
    <row r="556" spans="1:7" x14ac:dyDescent="0.3">
      <c r="A556" s="39" t="s">
        <v>24471</v>
      </c>
      <c r="B556" s="39" t="s">
        <v>9785</v>
      </c>
      <c r="C556" s="39" t="s">
        <v>23912</v>
      </c>
      <c r="D556" s="39" t="s">
        <v>23913</v>
      </c>
      <c r="E556">
        <v>3730</v>
      </c>
      <c r="G556" t="s">
        <v>9785</v>
      </c>
    </row>
    <row r="557" spans="1:7" x14ac:dyDescent="0.3">
      <c r="A557" s="39" t="s">
        <v>24472</v>
      </c>
      <c r="B557" s="39" t="s">
        <v>9810</v>
      </c>
      <c r="C557" s="39" t="s">
        <v>23912</v>
      </c>
      <c r="D557" s="39" t="s">
        <v>23913</v>
      </c>
      <c r="E557">
        <v>196</v>
      </c>
      <c r="G557" t="s">
        <v>9810</v>
      </c>
    </row>
    <row r="558" spans="1:7" x14ac:dyDescent="0.3">
      <c r="A558" s="39" t="s">
        <v>24473</v>
      </c>
      <c r="B558" s="39" t="s">
        <v>9853</v>
      </c>
      <c r="C558" s="39" t="s">
        <v>23912</v>
      </c>
      <c r="D558" s="39" t="s">
        <v>23913</v>
      </c>
      <c r="E558">
        <v>82</v>
      </c>
      <c r="G558" t="s">
        <v>9853</v>
      </c>
    </row>
    <row r="559" spans="1:7" x14ac:dyDescent="0.3">
      <c r="A559" s="39" t="s">
        <v>24474</v>
      </c>
      <c r="B559" s="39" t="s">
        <v>9896</v>
      </c>
      <c r="C559" s="39" t="s">
        <v>23912</v>
      </c>
      <c r="D559" s="39" t="s">
        <v>23913</v>
      </c>
      <c r="E559">
        <v>900</v>
      </c>
      <c r="G559" t="s">
        <v>9896</v>
      </c>
    </row>
    <row r="560" spans="1:7" x14ac:dyDescent="0.3">
      <c r="A560" s="39" t="s">
        <v>24475</v>
      </c>
      <c r="B560" s="39" t="s">
        <v>10073</v>
      </c>
      <c r="C560" s="39" t="s">
        <v>23912</v>
      </c>
      <c r="D560" s="39" t="s">
        <v>23913</v>
      </c>
      <c r="E560">
        <v>2037</v>
      </c>
      <c r="G560" t="s">
        <v>10073</v>
      </c>
    </row>
    <row r="561" spans="1:7" x14ac:dyDescent="0.3">
      <c r="A561" s="39" t="s">
        <v>24476</v>
      </c>
      <c r="B561" s="39" t="s">
        <v>10102</v>
      </c>
      <c r="C561" s="39" t="s">
        <v>23912</v>
      </c>
      <c r="D561" s="39" t="s">
        <v>23913</v>
      </c>
      <c r="E561">
        <v>2388</v>
      </c>
      <c r="G561" t="s">
        <v>10102</v>
      </c>
    </row>
    <row r="562" spans="1:7" x14ac:dyDescent="0.3">
      <c r="A562" s="39" t="s">
        <v>24477</v>
      </c>
      <c r="B562" s="39" t="s">
        <v>10123</v>
      </c>
      <c r="C562" s="39" t="s">
        <v>23912</v>
      </c>
      <c r="D562" s="39" t="s">
        <v>23913</v>
      </c>
      <c r="E562">
        <v>1030</v>
      </c>
      <c r="G562" t="s">
        <v>10123</v>
      </c>
    </row>
    <row r="563" spans="1:7" x14ac:dyDescent="0.3">
      <c r="A563" s="39" t="s">
        <v>24478</v>
      </c>
      <c r="B563" s="39" t="s">
        <v>10146</v>
      </c>
      <c r="C563" s="39" t="s">
        <v>23912</v>
      </c>
      <c r="D563" s="39" t="s">
        <v>23913</v>
      </c>
      <c r="E563">
        <v>3344</v>
      </c>
      <c r="G563" t="s">
        <v>10146</v>
      </c>
    </row>
    <row r="564" spans="1:7" x14ac:dyDescent="0.3">
      <c r="A564" s="39" t="s">
        <v>24479</v>
      </c>
      <c r="B564" s="39" t="s">
        <v>10156</v>
      </c>
      <c r="C564" s="39" t="s">
        <v>23912</v>
      </c>
      <c r="D564" s="39" t="s">
        <v>23913</v>
      </c>
      <c r="E564">
        <v>408</v>
      </c>
      <c r="G564" t="s">
        <v>10156</v>
      </c>
    </row>
    <row r="565" spans="1:7" x14ac:dyDescent="0.3">
      <c r="A565" s="39" t="s">
        <v>24480</v>
      </c>
      <c r="B565" s="39" t="s">
        <v>10181</v>
      </c>
      <c r="C565" s="39" t="s">
        <v>23912</v>
      </c>
      <c r="D565" s="39" t="s">
        <v>23913</v>
      </c>
      <c r="E565">
        <v>172</v>
      </c>
      <c r="G565" t="s">
        <v>10181</v>
      </c>
    </row>
    <row r="566" spans="1:7" x14ac:dyDescent="0.3">
      <c r="A566" s="39" t="s">
        <v>24481</v>
      </c>
      <c r="B566" s="39" t="s">
        <v>10206</v>
      </c>
      <c r="C566" s="39" t="s">
        <v>23912</v>
      </c>
      <c r="D566" s="39" t="s">
        <v>23913</v>
      </c>
      <c r="E566">
        <v>55013</v>
      </c>
      <c r="G566" t="s">
        <v>24071</v>
      </c>
    </row>
    <row r="567" spans="1:7" x14ac:dyDescent="0.3">
      <c r="A567" s="39" t="s">
        <v>24482</v>
      </c>
      <c r="B567" s="39" t="s">
        <v>10255</v>
      </c>
      <c r="C567" s="39" t="s">
        <v>23912</v>
      </c>
      <c r="D567" s="39" t="s">
        <v>23913</v>
      </c>
      <c r="E567">
        <v>2059</v>
      </c>
      <c r="G567" t="s">
        <v>10255</v>
      </c>
    </row>
    <row r="568" spans="1:7" x14ac:dyDescent="0.3">
      <c r="A568" s="39" t="s">
        <v>24483</v>
      </c>
      <c r="B568" s="39" t="s">
        <v>10269</v>
      </c>
      <c r="C568" s="39" t="s">
        <v>23912</v>
      </c>
      <c r="D568" s="39" t="s">
        <v>23913</v>
      </c>
      <c r="E568">
        <v>3451</v>
      </c>
      <c r="G568" t="s">
        <v>10269</v>
      </c>
    </row>
    <row r="569" spans="1:7" x14ac:dyDescent="0.3">
      <c r="A569" s="39" t="s">
        <v>24484</v>
      </c>
      <c r="B569" s="39" t="s">
        <v>10284</v>
      </c>
      <c r="C569" s="39" t="s">
        <v>23912</v>
      </c>
      <c r="D569" s="39" t="s">
        <v>23913</v>
      </c>
      <c r="E569">
        <v>4805</v>
      </c>
      <c r="G569" t="s">
        <v>10284</v>
      </c>
    </row>
    <row r="570" spans="1:7" x14ac:dyDescent="0.3">
      <c r="A570" s="39" t="s">
        <v>24485</v>
      </c>
      <c r="B570" s="39" t="s">
        <v>10323</v>
      </c>
      <c r="C570" s="39" t="s">
        <v>23912</v>
      </c>
      <c r="D570" s="39" t="s">
        <v>23913</v>
      </c>
      <c r="E570">
        <v>7205</v>
      </c>
      <c r="G570" t="s">
        <v>10323</v>
      </c>
    </row>
    <row r="571" spans="1:7" x14ac:dyDescent="0.3">
      <c r="A571" s="39" t="s">
        <v>24486</v>
      </c>
      <c r="B571" s="39" t="s">
        <v>10345</v>
      </c>
      <c r="C571" s="39" t="s">
        <v>23912</v>
      </c>
      <c r="D571" s="39" t="s">
        <v>23913</v>
      </c>
      <c r="E571">
        <v>94</v>
      </c>
      <c r="G571" t="s">
        <v>10345</v>
      </c>
    </row>
    <row r="572" spans="1:7" x14ac:dyDescent="0.3">
      <c r="A572" s="39" t="s">
        <v>24487</v>
      </c>
      <c r="B572" s="39" t="s">
        <v>10353</v>
      </c>
      <c r="C572" s="39" t="s">
        <v>23912</v>
      </c>
      <c r="D572" s="39" t="s">
        <v>23913</v>
      </c>
      <c r="E572">
        <v>807</v>
      </c>
      <c r="G572" t="s">
        <v>10353</v>
      </c>
    </row>
    <row r="573" spans="1:7" x14ac:dyDescent="0.3">
      <c r="A573" s="39" t="s">
        <v>24488</v>
      </c>
      <c r="B573" s="39" t="s">
        <v>10355</v>
      </c>
      <c r="C573" s="39" t="s">
        <v>23912</v>
      </c>
      <c r="D573" s="39" t="s">
        <v>23913</v>
      </c>
      <c r="E573">
        <v>2057</v>
      </c>
      <c r="G573" t="s">
        <v>10355</v>
      </c>
    </row>
    <row r="574" spans="1:7" x14ac:dyDescent="0.3">
      <c r="A574" s="39" t="s">
        <v>24489</v>
      </c>
      <c r="B574" s="39" t="s">
        <v>10425</v>
      </c>
      <c r="C574" s="39" t="s">
        <v>23912</v>
      </c>
      <c r="D574" s="39" t="s">
        <v>23913</v>
      </c>
      <c r="E574">
        <v>1747</v>
      </c>
      <c r="G574" t="s">
        <v>10425</v>
      </c>
    </row>
    <row r="575" spans="1:7" x14ac:dyDescent="0.3">
      <c r="A575" s="39" t="s">
        <v>24490</v>
      </c>
      <c r="B575" s="39" t="s">
        <v>10434</v>
      </c>
      <c r="C575" s="39" t="s">
        <v>23912</v>
      </c>
      <c r="D575" s="39" t="s">
        <v>23913</v>
      </c>
      <c r="E575">
        <v>496</v>
      </c>
      <c r="G575" t="s">
        <v>10434</v>
      </c>
    </row>
    <row r="576" spans="1:7" x14ac:dyDescent="0.3">
      <c r="A576" s="39" t="s">
        <v>24491</v>
      </c>
      <c r="B576" s="39" t="s">
        <v>10439</v>
      </c>
      <c r="C576" s="39" t="s">
        <v>23912</v>
      </c>
      <c r="D576" s="39" t="s">
        <v>23913</v>
      </c>
      <c r="E576">
        <v>344</v>
      </c>
      <c r="G576" t="s">
        <v>10439</v>
      </c>
    </row>
    <row r="577" spans="1:7" x14ac:dyDescent="0.3">
      <c r="A577" s="39" t="s">
        <v>24492</v>
      </c>
      <c r="B577" s="39" t="s">
        <v>10610</v>
      </c>
      <c r="C577" s="39" t="s">
        <v>23912</v>
      </c>
      <c r="D577" s="39" t="s">
        <v>23913</v>
      </c>
      <c r="E577">
        <v>24710</v>
      </c>
      <c r="G577" t="s">
        <v>10610</v>
      </c>
    </row>
    <row r="578" spans="1:7" x14ac:dyDescent="0.3">
      <c r="A578" s="39" t="s">
        <v>24493</v>
      </c>
      <c r="B578" s="39" t="s">
        <v>10617</v>
      </c>
      <c r="C578" s="39" t="s">
        <v>23912</v>
      </c>
      <c r="D578" s="39" t="s">
        <v>23913</v>
      </c>
      <c r="E578">
        <v>815</v>
      </c>
      <c r="G578" t="s">
        <v>10617</v>
      </c>
    </row>
    <row r="579" spans="1:7" x14ac:dyDescent="0.3">
      <c r="A579" s="39" t="s">
        <v>24494</v>
      </c>
      <c r="B579" s="39" t="s">
        <v>10618</v>
      </c>
      <c r="C579" s="39" t="s">
        <v>23912</v>
      </c>
      <c r="D579" s="39" t="s">
        <v>23913</v>
      </c>
      <c r="E579">
        <v>1494</v>
      </c>
      <c r="G579" t="s">
        <v>10618</v>
      </c>
    </row>
    <row r="580" spans="1:7" x14ac:dyDescent="0.3">
      <c r="A580" s="39" t="s">
        <v>24495</v>
      </c>
      <c r="B580" s="39" t="s">
        <v>10645</v>
      </c>
      <c r="C580" s="39" t="s">
        <v>23912</v>
      </c>
      <c r="D580" s="39" t="s">
        <v>23913</v>
      </c>
      <c r="E580">
        <v>290</v>
      </c>
      <c r="G580" t="s">
        <v>10645</v>
      </c>
    </row>
    <row r="581" spans="1:7" x14ac:dyDescent="0.3">
      <c r="A581" s="39" t="s">
        <v>24496</v>
      </c>
      <c r="B581" s="39" t="s">
        <v>10709</v>
      </c>
      <c r="C581" s="39" t="s">
        <v>23912</v>
      </c>
      <c r="D581" s="39" t="s">
        <v>23913</v>
      </c>
      <c r="E581">
        <v>600</v>
      </c>
      <c r="G581" t="s">
        <v>10709</v>
      </c>
    </row>
    <row r="582" spans="1:7" x14ac:dyDescent="0.3">
      <c r="A582" s="39" t="s">
        <v>24497</v>
      </c>
      <c r="B582" s="39" t="s">
        <v>10742</v>
      </c>
      <c r="C582" s="39" t="s">
        <v>23912</v>
      </c>
      <c r="D582" s="39" t="s">
        <v>23913</v>
      </c>
      <c r="E582">
        <v>408</v>
      </c>
      <c r="G582" t="s">
        <v>10742</v>
      </c>
    </row>
    <row r="583" spans="1:7" x14ac:dyDescent="0.3">
      <c r="A583" s="39" t="s">
        <v>24498</v>
      </c>
      <c r="B583" s="39" t="s">
        <v>10763</v>
      </c>
      <c r="C583" s="39" t="s">
        <v>23912</v>
      </c>
      <c r="D583" s="39" t="s">
        <v>23913</v>
      </c>
      <c r="E583">
        <v>3362</v>
      </c>
      <c r="G583" t="s">
        <v>10763</v>
      </c>
    </row>
    <row r="584" spans="1:7" x14ac:dyDescent="0.3">
      <c r="A584" s="39" t="s">
        <v>24499</v>
      </c>
      <c r="B584" s="39" t="s">
        <v>10803</v>
      </c>
      <c r="C584" s="39" t="s">
        <v>23912</v>
      </c>
      <c r="D584" s="39" t="s">
        <v>23913</v>
      </c>
      <c r="E584">
        <v>2596</v>
      </c>
      <c r="G584" t="s">
        <v>10803</v>
      </c>
    </row>
    <row r="585" spans="1:7" x14ac:dyDescent="0.3">
      <c r="A585" s="39" t="s">
        <v>24500</v>
      </c>
      <c r="B585" s="39" t="s">
        <v>10922</v>
      </c>
      <c r="C585" s="39" t="s">
        <v>23912</v>
      </c>
      <c r="D585" s="39" t="s">
        <v>23913</v>
      </c>
      <c r="E585">
        <v>322</v>
      </c>
      <c r="G585" t="s">
        <v>10922</v>
      </c>
    </row>
    <row r="586" spans="1:7" x14ac:dyDescent="0.3">
      <c r="A586" s="39" t="s">
        <v>24501</v>
      </c>
      <c r="B586" s="39" t="s">
        <v>10925</v>
      </c>
      <c r="C586" s="39" t="s">
        <v>23912</v>
      </c>
      <c r="D586" s="39" t="s">
        <v>23913</v>
      </c>
      <c r="E586">
        <v>174</v>
      </c>
      <c r="G586" t="s">
        <v>10925</v>
      </c>
    </row>
    <row r="587" spans="1:7" x14ac:dyDescent="0.3">
      <c r="A587" s="39" t="s">
        <v>24502</v>
      </c>
      <c r="B587" s="39" t="s">
        <v>10927</v>
      </c>
      <c r="C587" s="39" t="s">
        <v>23912</v>
      </c>
      <c r="D587" s="39" t="s">
        <v>23913</v>
      </c>
      <c r="E587">
        <v>2157</v>
      </c>
      <c r="G587" t="s">
        <v>10927</v>
      </c>
    </row>
    <row r="588" spans="1:7" x14ac:dyDescent="0.3">
      <c r="A588" s="39" t="s">
        <v>24503</v>
      </c>
      <c r="B588" s="39" t="s">
        <v>10977</v>
      </c>
      <c r="C588" s="39" t="s">
        <v>23912</v>
      </c>
      <c r="D588" s="39" t="s">
        <v>23913</v>
      </c>
      <c r="E588">
        <v>1938</v>
      </c>
      <c r="G588" t="s">
        <v>10977</v>
      </c>
    </row>
    <row r="589" spans="1:7" x14ac:dyDescent="0.3">
      <c r="A589" s="39" t="s">
        <v>24504</v>
      </c>
      <c r="B589" s="39" t="s">
        <v>11034</v>
      </c>
      <c r="C589" s="39" t="s">
        <v>23912</v>
      </c>
      <c r="D589" s="39" t="s">
        <v>23913</v>
      </c>
      <c r="E589">
        <v>3435</v>
      </c>
      <c r="G589" t="s">
        <v>11034</v>
      </c>
    </row>
    <row r="590" spans="1:7" x14ac:dyDescent="0.3">
      <c r="A590" s="39" t="s">
        <v>24505</v>
      </c>
      <c r="B590" s="39" t="s">
        <v>11053</v>
      </c>
      <c r="C590" s="39" t="s">
        <v>23912</v>
      </c>
      <c r="D590" s="39" t="s">
        <v>23913</v>
      </c>
      <c r="E590">
        <v>84</v>
      </c>
      <c r="G590" t="s">
        <v>11053</v>
      </c>
    </row>
    <row r="591" spans="1:7" x14ac:dyDescent="0.3">
      <c r="A591" s="39" t="s">
        <v>24506</v>
      </c>
      <c r="B591" s="39" t="s">
        <v>11081</v>
      </c>
      <c r="C591" s="39" t="s">
        <v>23912</v>
      </c>
      <c r="D591" s="39" t="s">
        <v>23913</v>
      </c>
      <c r="E591">
        <v>78</v>
      </c>
      <c r="G591" t="s">
        <v>11081</v>
      </c>
    </row>
    <row r="592" spans="1:7" x14ac:dyDescent="0.3">
      <c r="A592" s="39" t="s">
        <v>24507</v>
      </c>
      <c r="B592" s="39" t="s">
        <v>11161</v>
      </c>
      <c r="C592" s="39" t="s">
        <v>23912</v>
      </c>
      <c r="D592" s="39" t="s">
        <v>23913</v>
      </c>
      <c r="E592">
        <v>1405</v>
      </c>
      <c r="G592" t="s">
        <v>11161</v>
      </c>
    </row>
    <row r="593" spans="1:7" x14ac:dyDescent="0.3">
      <c r="A593" s="39" t="s">
        <v>24508</v>
      </c>
      <c r="B593" s="39" t="s">
        <v>11140</v>
      </c>
      <c r="C593" s="39" t="s">
        <v>23912</v>
      </c>
      <c r="D593" s="39" t="s">
        <v>23913</v>
      </c>
      <c r="E593">
        <v>2718</v>
      </c>
      <c r="G593" t="s">
        <v>11140</v>
      </c>
    </row>
    <row r="594" spans="1:7" x14ac:dyDescent="0.3">
      <c r="A594" s="39" t="s">
        <v>24509</v>
      </c>
      <c r="B594" s="39" t="s">
        <v>11267</v>
      </c>
      <c r="C594" s="39" t="s">
        <v>23912</v>
      </c>
      <c r="D594" s="39" t="s">
        <v>23913</v>
      </c>
      <c r="E594">
        <v>494</v>
      </c>
      <c r="G594" t="s">
        <v>11267</v>
      </c>
    </row>
    <row r="595" spans="1:7" x14ac:dyDescent="0.3">
      <c r="A595" s="39" t="s">
        <v>24510</v>
      </c>
      <c r="B595" s="39" t="s">
        <v>11268</v>
      </c>
      <c r="C595" s="39" t="s">
        <v>23912</v>
      </c>
      <c r="D595" s="39" t="s">
        <v>23913</v>
      </c>
      <c r="E595">
        <v>819</v>
      </c>
      <c r="G595" t="s">
        <v>11268</v>
      </c>
    </row>
    <row r="596" spans="1:7" x14ac:dyDescent="0.3">
      <c r="A596" s="39" t="s">
        <v>24511</v>
      </c>
      <c r="B596" s="39" t="s">
        <v>11273</v>
      </c>
      <c r="C596" s="39" t="s">
        <v>23912</v>
      </c>
      <c r="D596" s="39" t="s">
        <v>23913</v>
      </c>
      <c r="E596">
        <v>854</v>
      </c>
      <c r="G596" t="s">
        <v>11273</v>
      </c>
    </row>
    <row r="597" spans="1:7" x14ac:dyDescent="0.3">
      <c r="A597" s="39" t="s">
        <v>24512</v>
      </c>
      <c r="B597" s="39" t="s">
        <v>11289</v>
      </c>
      <c r="C597" s="39" t="s">
        <v>23912</v>
      </c>
      <c r="D597" s="39" t="s">
        <v>23913</v>
      </c>
      <c r="E597">
        <v>246</v>
      </c>
      <c r="G597" t="s">
        <v>11289</v>
      </c>
    </row>
    <row r="598" spans="1:7" x14ac:dyDescent="0.3">
      <c r="A598" s="39" t="s">
        <v>24513</v>
      </c>
      <c r="B598" s="39" t="s">
        <v>11310</v>
      </c>
      <c r="C598" s="39" t="s">
        <v>23912</v>
      </c>
      <c r="D598" s="39" t="s">
        <v>23913</v>
      </c>
      <c r="E598">
        <v>1490</v>
      </c>
      <c r="G598" t="s">
        <v>11310</v>
      </c>
    </row>
    <row r="599" spans="1:7" x14ac:dyDescent="0.3">
      <c r="A599" s="39" t="s">
        <v>24514</v>
      </c>
      <c r="B599" s="39" t="s">
        <v>11322</v>
      </c>
      <c r="C599" s="39" t="s">
        <v>23912</v>
      </c>
      <c r="D599" s="39" t="s">
        <v>23913</v>
      </c>
      <c r="E599">
        <v>214</v>
      </c>
      <c r="G599" t="s">
        <v>11322</v>
      </c>
    </row>
    <row r="600" spans="1:7" x14ac:dyDescent="0.3">
      <c r="A600" s="39" t="s">
        <v>24515</v>
      </c>
      <c r="B600" s="39" t="s">
        <v>11455</v>
      </c>
      <c r="C600" s="39" t="s">
        <v>23912</v>
      </c>
      <c r="D600" s="39" t="s">
        <v>23913</v>
      </c>
      <c r="E600">
        <v>52</v>
      </c>
      <c r="G600" t="s">
        <v>11455</v>
      </c>
    </row>
    <row r="601" spans="1:7" x14ac:dyDescent="0.3">
      <c r="A601" s="39" t="s">
        <v>24516</v>
      </c>
      <c r="B601" s="39" t="s">
        <v>11471</v>
      </c>
      <c r="C601" s="39" t="s">
        <v>23912</v>
      </c>
      <c r="D601" s="39" t="s">
        <v>23913</v>
      </c>
      <c r="E601">
        <v>2026</v>
      </c>
      <c r="G601" t="s">
        <v>11471</v>
      </c>
    </row>
    <row r="602" spans="1:7" x14ac:dyDescent="0.3">
      <c r="A602" s="39" t="s">
        <v>24517</v>
      </c>
      <c r="B602" s="39" t="s">
        <v>11472</v>
      </c>
      <c r="C602" s="39" t="s">
        <v>23912</v>
      </c>
      <c r="D602" s="39" t="s">
        <v>23913</v>
      </c>
      <c r="E602">
        <v>2231</v>
      </c>
      <c r="G602" t="s">
        <v>11472</v>
      </c>
    </row>
    <row r="603" spans="1:7" x14ac:dyDescent="0.3">
      <c r="A603" s="39" t="s">
        <v>24518</v>
      </c>
      <c r="B603" s="39" t="s">
        <v>11537</v>
      </c>
      <c r="C603" s="39" t="s">
        <v>23912</v>
      </c>
      <c r="D603" s="39" t="s">
        <v>23913</v>
      </c>
      <c r="E603">
        <v>1334</v>
      </c>
      <c r="G603" t="s">
        <v>11537</v>
      </c>
    </row>
    <row r="604" spans="1:7" x14ac:dyDescent="0.3">
      <c r="A604" s="39" t="s">
        <v>24519</v>
      </c>
      <c r="B604" s="39" t="s">
        <v>11544</v>
      </c>
      <c r="C604" s="39" t="s">
        <v>23912</v>
      </c>
      <c r="D604" s="39" t="s">
        <v>23913</v>
      </c>
      <c r="E604">
        <v>3735</v>
      </c>
      <c r="G604" t="s">
        <v>11544</v>
      </c>
    </row>
    <row r="605" spans="1:7" x14ac:dyDescent="0.3">
      <c r="A605" s="39" t="s">
        <v>24520</v>
      </c>
      <c r="B605" s="39" t="s">
        <v>11581</v>
      </c>
      <c r="C605" s="39" t="s">
        <v>23912</v>
      </c>
      <c r="D605" s="39" t="s">
        <v>23913</v>
      </c>
      <c r="E605">
        <v>3055</v>
      </c>
      <c r="G605" t="s">
        <v>11581</v>
      </c>
    </row>
    <row r="606" spans="1:7" x14ac:dyDescent="0.3">
      <c r="A606" s="39" t="s">
        <v>24521</v>
      </c>
      <c r="B606" s="39" t="s">
        <v>11585</v>
      </c>
      <c r="C606" s="39" t="s">
        <v>23912</v>
      </c>
      <c r="D606" s="39" t="s">
        <v>23913</v>
      </c>
      <c r="E606">
        <v>1432</v>
      </c>
      <c r="G606" t="s">
        <v>11585</v>
      </c>
    </row>
    <row r="607" spans="1:7" x14ac:dyDescent="0.3">
      <c r="A607" s="39" t="s">
        <v>24522</v>
      </c>
      <c r="B607" s="39" t="s">
        <v>11602</v>
      </c>
      <c r="C607" s="39" t="s">
        <v>23912</v>
      </c>
      <c r="D607" s="39" t="s">
        <v>23913</v>
      </c>
      <c r="E607">
        <v>74</v>
      </c>
      <c r="G607" t="s">
        <v>11602</v>
      </c>
    </row>
    <row r="608" spans="1:7" x14ac:dyDescent="0.3">
      <c r="A608" s="39" t="s">
        <v>24523</v>
      </c>
      <c r="B608" s="39" t="s">
        <v>11609</v>
      </c>
      <c r="C608" s="39" t="s">
        <v>23912</v>
      </c>
      <c r="D608" s="39" t="s">
        <v>23913</v>
      </c>
      <c r="E608">
        <v>261</v>
      </c>
      <c r="G608" t="s">
        <v>11609</v>
      </c>
    </row>
    <row r="609" spans="1:7" x14ac:dyDescent="0.3">
      <c r="A609" s="39" t="s">
        <v>24524</v>
      </c>
      <c r="B609" s="39" t="s">
        <v>11624</v>
      </c>
      <c r="C609" s="39" t="s">
        <v>23912</v>
      </c>
      <c r="D609" s="39" t="s">
        <v>23913</v>
      </c>
      <c r="E609">
        <v>781</v>
      </c>
      <c r="G609" t="s">
        <v>11624</v>
      </c>
    </row>
    <row r="610" spans="1:7" x14ac:dyDescent="0.3">
      <c r="A610" s="39" t="s">
        <v>24525</v>
      </c>
      <c r="B610" s="39" t="s">
        <v>11722</v>
      </c>
      <c r="C610" s="39" t="s">
        <v>23912</v>
      </c>
      <c r="D610" s="39" t="s">
        <v>23913</v>
      </c>
      <c r="E610">
        <v>326</v>
      </c>
      <c r="G610" t="s">
        <v>11722</v>
      </c>
    </row>
    <row r="611" spans="1:7" x14ac:dyDescent="0.3">
      <c r="A611" s="39" t="s">
        <v>24526</v>
      </c>
      <c r="B611" s="39" t="s">
        <v>11846</v>
      </c>
      <c r="C611" s="39" t="s">
        <v>23912</v>
      </c>
      <c r="D611" s="39" t="s">
        <v>23913</v>
      </c>
      <c r="E611">
        <v>252</v>
      </c>
      <c r="G611" t="s">
        <v>11846</v>
      </c>
    </row>
    <row r="612" spans="1:7" x14ac:dyDescent="0.3">
      <c r="A612" s="39" t="s">
        <v>24527</v>
      </c>
      <c r="B612" s="39" t="s">
        <v>11864</v>
      </c>
      <c r="C612" s="39" t="s">
        <v>23912</v>
      </c>
      <c r="D612" s="39" t="s">
        <v>23913</v>
      </c>
      <c r="E612">
        <v>274</v>
      </c>
      <c r="G612" t="s">
        <v>11864</v>
      </c>
    </row>
    <row r="613" spans="1:7" x14ac:dyDescent="0.3">
      <c r="A613" s="39" t="s">
        <v>24528</v>
      </c>
      <c r="B613" s="39" t="s">
        <v>11867</v>
      </c>
      <c r="C613" s="39" t="s">
        <v>23912</v>
      </c>
      <c r="D613" s="39" t="s">
        <v>23913</v>
      </c>
      <c r="E613">
        <v>616</v>
      </c>
      <c r="G613" t="s">
        <v>11867</v>
      </c>
    </row>
    <row r="614" spans="1:7" x14ac:dyDescent="0.3">
      <c r="A614" s="39" t="s">
        <v>24529</v>
      </c>
      <c r="B614" s="39" t="s">
        <v>11880</v>
      </c>
      <c r="C614" s="39" t="s">
        <v>23912</v>
      </c>
      <c r="D614" s="39" t="s">
        <v>23913</v>
      </c>
      <c r="E614">
        <v>1319</v>
      </c>
      <c r="G614" t="s">
        <v>11880</v>
      </c>
    </row>
    <row r="615" spans="1:7" x14ac:dyDescent="0.3">
      <c r="A615" s="39" t="s">
        <v>24530</v>
      </c>
      <c r="B615" s="39" t="s">
        <v>11881</v>
      </c>
      <c r="C615" s="39" t="s">
        <v>23912</v>
      </c>
      <c r="D615" s="39" t="s">
        <v>23913</v>
      </c>
      <c r="E615">
        <v>101</v>
      </c>
      <c r="G615" t="s">
        <v>11881</v>
      </c>
    </row>
    <row r="616" spans="1:7" x14ac:dyDescent="0.3">
      <c r="A616" s="39" t="s">
        <v>24531</v>
      </c>
      <c r="B616" s="39" t="s">
        <v>11883</v>
      </c>
      <c r="C616" s="39" t="s">
        <v>23912</v>
      </c>
      <c r="D616" s="39" t="s">
        <v>23913</v>
      </c>
      <c r="E616">
        <v>1357</v>
      </c>
      <c r="G616" t="s">
        <v>11883</v>
      </c>
    </row>
    <row r="617" spans="1:7" x14ac:dyDescent="0.3">
      <c r="A617" s="39" t="s">
        <v>24532</v>
      </c>
      <c r="B617" s="39" t="s">
        <v>11890</v>
      </c>
      <c r="C617" s="39" t="s">
        <v>23912</v>
      </c>
      <c r="D617" s="39" t="s">
        <v>23913</v>
      </c>
      <c r="E617">
        <v>558</v>
      </c>
      <c r="G617" t="s">
        <v>11890</v>
      </c>
    </row>
    <row r="618" spans="1:7" x14ac:dyDescent="0.3">
      <c r="A618" s="39" t="s">
        <v>24533</v>
      </c>
      <c r="B618" s="39" t="s">
        <v>11897</v>
      </c>
      <c r="C618" s="39" t="s">
        <v>23912</v>
      </c>
      <c r="D618" s="39" t="s">
        <v>23913</v>
      </c>
      <c r="E618">
        <v>22253</v>
      </c>
      <c r="G618" t="s">
        <v>11897</v>
      </c>
    </row>
    <row r="619" spans="1:7" x14ac:dyDescent="0.3">
      <c r="A619" s="39" t="s">
        <v>24534</v>
      </c>
      <c r="B619" s="39" t="s">
        <v>11900</v>
      </c>
      <c r="C619" s="39" t="s">
        <v>23912</v>
      </c>
      <c r="D619" s="39" t="s">
        <v>23913</v>
      </c>
      <c r="E619">
        <v>712</v>
      </c>
      <c r="G619" t="s">
        <v>11900</v>
      </c>
    </row>
    <row r="620" spans="1:7" x14ac:dyDescent="0.3">
      <c r="A620" s="39" t="s">
        <v>24535</v>
      </c>
      <c r="B620" s="39" t="s">
        <v>11902</v>
      </c>
      <c r="C620" s="39" t="s">
        <v>23912</v>
      </c>
      <c r="D620" s="39" t="s">
        <v>23913</v>
      </c>
      <c r="E620">
        <v>2042</v>
      </c>
      <c r="G620" t="s">
        <v>11902</v>
      </c>
    </row>
    <row r="621" spans="1:7" x14ac:dyDescent="0.3">
      <c r="A621" s="39" t="s">
        <v>24536</v>
      </c>
      <c r="B621" s="39" t="s">
        <v>11927</v>
      </c>
      <c r="C621" s="39" t="s">
        <v>23912</v>
      </c>
      <c r="D621" s="39" t="s">
        <v>23913</v>
      </c>
      <c r="E621">
        <v>4715</v>
      </c>
      <c r="G621" t="s">
        <v>11927</v>
      </c>
    </row>
    <row r="622" spans="1:7" x14ac:dyDescent="0.3">
      <c r="A622" s="39" t="s">
        <v>24537</v>
      </c>
      <c r="B622" s="39" t="s">
        <v>24538</v>
      </c>
      <c r="C622" s="39" t="s">
        <v>23912</v>
      </c>
      <c r="D622" s="39" t="s">
        <v>23913</v>
      </c>
      <c r="E622">
        <v>571</v>
      </c>
      <c r="G622" t="s">
        <v>24538</v>
      </c>
    </row>
    <row r="623" spans="1:7" x14ac:dyDescent="0.3">
      <c r="A623" s="39" t="s">
        <v>24539</v>
      </c>
      <c r="B623" s="39" t="s">
        <v>11945</v>
      </c>
      <c r="C623" s="39" t="s">
        <v>23912</v>
      </c>
      <c r="D623" s="39" t="s">
        <v>23913</v>
      </c>
      <c r="E623">
        <v>872</v>
      </c>
      <c r="G623" t="s">
        <v>11945</v>
      </c>
    </row>
    <row r="624" spans="1:7" x14ac:dyDescent="0.3">
      <c r="A624" s="39" t="s">
        <v>24540</v>
      </c>
      <c r="B624" s="39" t="s">
        <v>11959</v>
      </c>
      <c r="C624" s="39" t="s">
        <v>23912</v>
      </c>
      <c r="D624" s="39" t="s">
        <v>23913</v>
      </c>
      <c r="E624">
        <v>733</v>
      </c>
      <c r="G624" t="s">
        <v>11959</v>
      </c>
    </row>
    <row r="625" spans="1:7" x14ac:dyDescent="0.3">
      <c r="A625" s="39" t="s">
        <v>24541</v>
      </c>
      <c r="B625" s="39" t="s">
        <v>12085</v>
      </c>
      <c r="C625" s="39" t="s">
        <v>23912</v>
      </c>
      <c r="D625" s="39" t="s">
        <v>23913</v>
      </c>
      <c r="E625">
        <v>531</v>
      </c>
      <c r="G625" t="s">
        <v>12085</v>
      </c>
    </row>
    <row r="626" spans="1:7" x14ac:dyDescent="0.3">
      <c r="A626" s="39" t="s">
        <v>24542</v>
      </c>
      <c r="B626" s="39" t="s">
        <v>12090</v>
      </c>
      <c r="C626" s="39" t="s">
        <v>23912</v>
      </c>
      <c r="D626" s="39" t="s">
        <v>23913</v>
      </c>
      <c r="E626">
        <v>218</v>
      </c>
      <c r="G626" t="s">
        <v>12090</v>
      </c>
    </row>
    <row r="627" spans="1:7" x14ac:dyDescent="0.3">
      <c r="A627" s="39" t="s">
        <v>24543</v>
      </c>
      <c r="B627" s="39" t="s">
        <v>12125</v>
      </c>
      <c r="C627" s="39" t="s">
        <v>23912</v>
      </c>
      <c r="D627" s="39" t="s">
        <v>23913</v>
      </c>
      <c r="E627">
        <v>536</v>
      </c>
      <c r="G627" t="s">
        <v>12125</v>
      </c>
    </row>
    <row r="628" spans="1:7" x14ac:dyDescent="0.3">
      <c r="A628" s="39" t="s">
        <v>24544</v>
      </c>
      <c r="B628" s="39" t="s">
        <v>12143</v>
      </c>
      <c r="C628" s="39" t="s">
        <v>23912</v>
      </c>
      <c r="D628" s="39" t="s">
        <v>23913</v>
      </c>
      <c r="E628">
        <v>1667</v>
      </c>
      <c r="G628" t="s">
        <v>12143</v>
      </c>
    </row>
    <row r="629" spans="1:7" x14ac:dyDescent="0.3">
      <c r="A629" s="39" t="s">
        <v>24545</v>
      </c>
      <c r="B629" s="39" t="s">
        <v>12150</v>
      </c>
      <c r="C629" s="39" t="s">
        <v>23912</v>
      </c>
      <c r="D629" s="39" t="s">
        <v>23913</v>
      </c>
      <c r="E629">
        <v>270</v>
      </c>
      <c r="G629" t="s">
        <v>12150</v>
      </c>
    </row>
    <row r="630" spans="1:7" x14ac:dyDescent="0.3">
      <c r="A630" s="39" t="s">
        <v>24546</v>
      </c>
      <c r="B630" s="39" t="s">
        <v>12158</v>
      </c>
      <c r="C630" s="39" t="s">
        <v>23912</v>
      </c>
      <c r="D630" s="39" t="s">
        <v>23913</v>
      </c>
      <c r="E630">
        <v>2216</v>
      </c>
      <c r="G630" t="s">
        <v>12158</v>
      </c>
    </row>
    <row r="631" spans="1:7" x14ac:dyDescent="0.3">
      <c r="A631" s="39" t="s">
        <v>24547</v>
      </c>
      <c r="B631" s="39" t="s">
        <v>12199</v>
      </c>
      <c r="C631" s="39" t="s">
        <v>23912</v>
      </c>
      <c r="D631" s="39" t="s">
        <v>23913</v>
      </c>
      <c r="E631">
        <v>4237</v>
      </c>
      <c r="G631" t="s">
        <v>12199</v>
      </c>
    </row>
    <row r="632" spans="1:7" x14ac:dyDescent="0.3">
      <c r="A632" s="39" t="s">
        <v>24548</v>
      </c>
      <c r="B632" s="39" t="s">
        <v>12218</v>
      </c>
      <c r="C632" s="39" t="s">
        <v>23912</v>
      </c>
      <c r="D632" s="39" t="s">
        <v>23913</v>
      </c>
      <c r="E632">
        <v>2115</v>
      </c>
      <c r="G632" t="s">
        <v>12218</v>
      </c>
    </row>
    <row r="633" spans="1:7" x14ac:dyDescent="0.3">
      <c r="A633" s="39" t="s">
        <v>24549</v>
      </c>
      <c r="B633" s="39" t="s">
        <v>12268</v>
      </c>
      <c r="C633" s="39" t="s">
        <v>23912</v>
      </c>
      <c r="D633" s="39" t="s">
        <v>23913</v>
      </c>
      <c r="E633">
        <v>840</v>
      </c>
      <c r="G633" t="s">
        <v>12268</v>
      </c>
    </row>
    <row r="634" spans="1:7" x14ac:dyDescent="0.3">
      <c r="A634" s="39" t="s">
        <v>24550</v>
      </c>
      <c r="B634" s="39" t="s">
        <v>12269</v>
      </c>
      <c r="C634" s="39" t="s">
        <v>23912</v>
      </c>
      <c r="D634" s="39" t="s">
        <v>23913</v>
      </c>
      <c r="E634">
        <v>962</v>
      </c>
      <c r="G634" t="s">
        <v>12269</v>
      </c>
    </row>
    <row r="635" spans="1:7" x14ac:dyDescent="0.3">
      <c r="A635" s="39" t="s">
        <v>24551</v>
      </c>
      <c r="B635" s="39" t="s">
        <v>12296</v>
      </c>
      <c r="C635" s="39" t="s">
        <v>23912</v>
      </c>
      <c r="D635" s="39" t="s">
        <v>23913</v>
      </c>
      <c r="E635">
        <v>3532</v>
      </c>
      <c r="G635" t="s">
        <v>12296</v>
      </c>
    </row>
    <row r="636" spans="1:7" x14ac:dyDescent="0.3">
      <c r="A636" s="39" t="s">
        <v>24552</v>
      </c>
      <c r="B636" s="39" t="s">
        <v>12311</v>
      </c>
      <c r="C636" s="39" t="s">
        <v>23912</v>
      </c>
      <c r="D636" s="39" t="s">
        <v>23913</v>
      </c>
      <c r="E636">
        <v>3341</v>
      </c>
      <c r="G636" t="s">
        <v>12311</v>
      </c>
    </row>
    <row r="637" spans="1:7" x14ac:dyDescent="0.3">
      <c r="A637" s="39" t="s">
        <v>24553</v>
      </c>
      <c r="B637" s="39" t="s">
        <v>12327</v>
      </c>
      <c r="C637" s="39" t="s">
        <v>23912</v>
      </c>
      <c r="D637" s="39" t="s">
        <v>23913</v>
      </c>
      <c r="E637">
        <v>425</v>
      </c>
      <c r="G637" t="s">
        <v>12327</v>
      </c>
    </row>
    <row r="638" spans="1:7" x14ac:dyDescent="0.3">
      <c r="A638" s="39" t="s">
        <v>24554</v>
      </c>
      <c r="B638" s="39" t="s">
        <v>12336</v>
      </c>
      <c r="C638" s="39" t="s">
        <v>23912</v>
      </c>
      <c r="D638" s="39" t="s">
        <v>23913</v>
      </c>
      <c r="E638">
        <v>401</v>
      </c>
      <c r="G638" t="s">
        <v>12336</v>
      </c>
    </row>
    <row r="639" spans="1:7" x14ac:dyDescent="0.3">
      <c r="A639" s="39" t="s">
        <v>24555</v>
      </c>
      <c r="B639" s="39" t="s">
        <v>12337</v>
      </c>
      <c r="C639" s="39" t="s">
        <v>23912</v>
      </c>
      <c r="D639" s="39" t="s">
        <v>23913</v>
      </c>
      <c r="E639">
        <v>1035</v>
      </c>
      <c r="G639" t="s">
        <v>12337</v>
      </c>
    </row>
    <row r="640" spans="1:7" x14ac:dyDescent="0.3">
      <c r="A640" s="39" t="s">
        <v>24556</v>
      </c>
      <c r="B640" s="39" t="s">
        <v>12393</v>
      </c>
      <c r="C640" s="39" t="s">
        <v>23912</v>
      </c>
      <c r="D640" s="39" t="s">
        <v>23913</v>
      </c>
      <c r="E640">
        <v>1023</v>
      </c>
      <c r="G640" t="s">
        <v>12393</v>
      </c>
    </row>
    <row r="641" spans="1:7" x14ac:dyDescent="0.3">
      <c r="A641" s="39" t="s">
        <v>24557</v>
      </c>
      <c r="B641" s="39" t="s">
        <v>12402</v>
      </c>
      <c r="C641" s="39" t="s">
        <v>23912</v>
      </c>
      <c r="D641" s="39" t="s">
        <v>23913</v>
      </c>
      <c r="E641">
        <v>432</v>
      </c>
      <c r="G641" t="s">
        <v>12402</v>
      </c>
    </row>
    <row r="642" spans="1:7" x14ac:dyDescent="0.3">
      <c r="A642" s="39" t="s">
        <v>24558</v>
      </c>
      <c r="B642" s="39" t="s">
        <v>12477</v>
      </c>
      <c r="C642" s="39" t="s">
        <v>23912</v>
      </c>
      <c r="D642" s="39" t="s">
        <v>23913</v>
      </c>
      <c r="E642">
        <v>82</v>
      </c>
      <c r="G642" t="s">
        <v>12477</v>
      </c>
    </row>
    <row r="643" spans="1:7" x14ac:dyDescent="0.3">
      <c r="A643" s="39" t="s">
        <v>24559</v>
      </c>
      <c r="B643" s="39" t="s">
        <v>12511</v>
      </c>
      <c r="C643" s="39" t="s">
        <v>23912</v>
      </c>
      <c r="D643" s="39" t="s">
        <v>23913</v>
      </c>
      <c r="E643">
        <v>1723</v>
      </c>
      <c r="G643" t="s">
        <v>12511</v>
      </c>
    </row>
    <row r="644" spans="1:7" x14ac:dyDescent="0.3">
      <c r="A644" s="39" t="s">
        <v>24560</v>
      </c>
      <c r="B644" s="39" t="s">
        <v>12570</v>
      </c>
      <c r="C644" s="39" t="s">
        <v>23912</v>
      </c>
      <c r="D644" s="39" t="s">
        <v>23913</v>
      </c>
      <c r="E644">
        <v>81</v>
      </c>
      <c r="G644" t="s">
        <v>12570</v>
      </c>
    </row>
    <row r="645" spans="1:7" x14ac:dyDescent="0.3">
      <c r="A645" s="39" t="s">
        <v>24561</v>
      </c>
      <c r="B645" s="39" t="s">
        <v>12614</v>
      </c>
      <c r="C645" s="39" t="s">
        <v>23912</v>
      </c>
      <c r="D645" s="39" t="s">
        <v>23913</v>
      </c>
      <c r="E645">
        <v>2868</v>
      </c>
      <c r="G645" t="s">
        <v>12614</v>
      </c>
    </row>
    <row r="646" spans="1:7" x14ac:dyDescent="0.3">
      <c r="A646" s="39" t="s">
        <v>24562</v>
      </c>
      <c r="B646" s="39" t="s">
        <v>12622</v>
      </c>
      <c r="C646" s="39" t="s">
        <v>23912</v>
      </c>
      <c r="D646" s="39" t="s">
        <v>23913</v>
      </c>
      <c r="E646">
        <v>572</v>
      </c>
      <c r="G646" t="s">
        <v>12622</v>
      </c>
    </row>
    <row r="647" spans="1:7" x14ac:dyDescent="0.3">
      <c r="A647" s="39" t="s">
        <v>24563</v>
      </c>
      <c r="B647" s="39" t="s">
        <v>12674</v>
      </c>
      <c r="C647" s="39" t="s">
        <v>23912</v>
      </c>
      <c r="D647" s="39" t="s">
        <v>23913</v>
      </c>
      <c r="E647">
        <v>329</v>
      </c>
      <c r="G647" t="s">
        <v>12674</v>
      </c>
    </row>
    <row r="648" spans="1:7" x14ac:dyDescent="0.3">
      <c r="A648" s="39" t="s">
        <v>24564</v>
      </c>
      <c r="B648" s="39" t="s">
        <v>12702</v>
      </c>
      <c r="C648" s="39" t="s">
        <v>23912</v>
      </c>
      <c r="D648" s="39" t="s">
        <v>23913</v>
      </c>
      <c r="E648">
        <v>228</v>
      </c>
      <c r="G648" t="s">
        <v>12702</v>
      </c>
    </row>
    <row r="649" spans="1:7" x14ac:dyDescent="0.3">
      <c r="A649" s="39" t="s">
        <v>24565</v>
      </c>
      <c r="B649" s="39" t="s">
        <v>12790</v>
      </c>
      <c r="C649" s="39" t="s">
        <v>23912</v>
      </c>
      <c r="D649" s="39" t="s">
        <v>23913</v>
      </c>
      <c r="E649">
        <v>305</v>
      </c>
      <c r="G649" t="s">
        <v>12790</v>
      </c>
    </row>
    <row r="650" spans="1:7" x14ac:dyDescent="0.3">
      <c r="A650" s="39" t="s">
        <v>24566</v>
      </c>
      <c r="B650" s="39" t="s">
        <v>12791</v>
      </c>
      <c r="C650" s="39" t="s">
        <v>23912</v>
      </c>
      <c r="D650" s="39" t="s">
        <v>23913</v>
      </c>
      <c r="E650">
        <v>126</v>
      </c>
      <c r="G650" t="s">
        <v>12791</v>
      </c>
    </row>
    <row r="651" spans="1:7" x14ac:dyDescent="0.3">
      <c r="A651" s="39" t="s">
        <v>24567</v>
      </c>
      <c r="B651" s="39" t="s">
        <v>12849</v>
      </c>
      <c r="C651" s="39" t="s">
        <v>23912</v>
      </c>
      <c r="D651" s="39" t="s">
        <v>23913</v>
      </c>
      <c r="E651">
        <v>5481</v>
      </c>
      <c r="G651" t="s">
        <v>12849</v>
      </c>
    </row>
    <row r="652" spans="1:7" x14ac:dyDescent="0.3">
      <c r="A652" s="39" t="s">
        <v>24568</v>
      </c>
      <c r="B652" s="39" t="s">
        <v>12852</v>
      </c>
      <c r="C652" s="39" t="s">
        <v>23912</v>
      </c>
      <c r="D652" s="39" t="s">
        <v>23913</v>
      </c>
      <c r="E652">
        <v>354</v>
      </c>
      <c r="G652" t="s">
        <v>12852</v>
      </c>
    </row>
    <row r="653" spans="1:7" x14ac:dyDescent="0.3">
      <c r="A653" s="39" t="s">
        <v>24569</v>
      </c>
      <c r="B653" s="39" t="s">
        <v>12872</v>
      </c>
      <c r="C653" s="39" t="s">
        <v>23912</v>
      </c>
      <c r="D653" s="39" t="s">
        <v>23913</v>
      </c>
      <c r="E653">
        <v>2222</v>
      </c>
      <c r="G653" t="s">
        <v>12872</v>
      </c>
    </row>
    <row r="654" spans="1:7" x14ac:dyDescent="0.3">
      <c r="A654" s="39" t="s">
        <v>24570</v>
      </c>
      <c r="B654" s="39" t="s">
        <v>12881</v>
      </c>
      <c r="C654" s="39" t="s">
        <v>23912</v>
      </c>
      <c r="D654" s="39" t="s">
        <v>23913</v>
      </c>
      <c r="E654">
        <v>2821</v>
      </c>
      <c r="G654" t="s">
        <v>12881</v>
      </c>
    </row>
    <row r="655" spans="1:7" x14ac:dyDescent="0.3">
      <c r="A655" s="39" t="s">
        <v>24571</v>
      </c>
      <c r="B655" s="39" t="s">
        <v>12923</v>
      </c>
      <c r="C655" s="39" t="s">
        <v>23912</v>
      </c>
      <c r="D655" s="39" t="s">
        <v>23913</v>
      </c>
      <c r="E655">
        <v>91</v>
      </c>
      <c r="G655" t="s">
        <v>12923</v>
      </c>
    </row>
    <row r="656" spans="1:7" x14ac:dyDescent="0.3">
      <c r="A656" s="39" t="s">
        <v>24572</v>
      </c>
      <c r="B656" s="39" t="s">
        <v>12972</v>
      </c>
      <c r="C656" s="39" t="s">
        <v>23912</v>
      </c>
      <c r="D656" s="39" t="s">
        <v>23913</v>
      </c>
      <c r="E656">
        <v>1248</v>
      </c>
      <c r="G656" t="s">
        <v>12972</v>
      </c>
    </row>
    <row r="657" spans="1:7" x14ac:dyDescent="0.3">
      <c r="A657" s="39" t="s">
        <v>24573</v>
      </c>
      <c r="B657" s="39" t="s">
        <v>12984</v>
      </c>
      <c r="C657" s="39" t="s">
        <v>23912</v>
      </c>
      <c r="D657" s="39" t="s">
        <v>23913</v>
      </c>
      <c r="E657">
        <v>1007</v>
      </c>
      <c r="G657" t="s">
        <v>12984</v>
      </c>
    </row>
    <row r="658" spans="1:7" x14ac:dyDescent="0.3">
      <c r="A658" s="39" t="s">
        <v>24574</v>
      </c>
      <c r="B658" s="39" t="s">
        <v>13015</v>
      </c>
      <c r="C658" s="39" t="s">
        <v>23912</v>
      </c>
      <c r="D658" s="39" t="s">
        <v>23913</v>
      </c>
      <c r="E658">
        <v>3330</v>
      </c>
      <c r="G658" t="s">
        <v>13015</v>
      </c>
    </row>
    <row r="659" spans="1:7" x14ac:dyDescent="0.3">
      <c r="A659" s="39" t="s">
        <v>24575</v>
      </c>
      <c r="B659" s="39" t="s">
        <v>13069</v>
      </c>
      <c r="C659" s="39" t="s">
        <v>23912</v>
      </c>
      <c r="D659" s="39" t="s">
        <v>23913</v>
      </c>
      <c r="E659">
        <v>1193</v>
      </c>
      <c r="G659" t="s">
        <v>13069</v>
      </c>
    </row>
    <row r="660" spans="1:7" x14ac:dyDescent="0.3">
      <c r="A660" s="39" t="s">
        <v>24576</v>
      </c>
      <c r="B660" s="39" t="s">
        <v>13114</v>
      </c>
      <c r="C660" s="39" t="s">
        <v>23912</v>
      </c>
      <c r="D660" s="39" t="s">
        <v>23913</v>
      </c>
      <c r="E660">
        <v>182</v>
      </c>
      <c r="G660" t="s">
        <v>13114</v>
      </c>
    </row>
    <row r="661" spans="1:7" x14ac:dyDescent="0.3">
      <c r="A661" s="39" t="s">
        <v>24577</v>
      </c>
      <c r="B661" s="39" t="s">
        <v>13214</v>
      </c>
      <c r="C661" s="39" t="s">
        <v>23912</v>
      </c>
      <c r="D661" s="39" t="s">
        <v>23913</v>
      </c>
      <c r="E661">
        <v>272</v>
      </c>
      <c r="G661" t="s">
        <v>13214</v>
      </c>
    </row>
    <row r="662" spans="1:7" x14ac:dyDescent="0.3">
      <c r="A662" s="39" t="s">
        <v>24578</v>
      </c>
      <c r="B662" s="39" t="s">
        <v>13245</v>
      </c>
      <c r="C662" s="39" t="s">
        <v>23912</v>
      </c>
      <c r="D662" s="39" t="s">
        <v>23913</v>
      </c>
      <c r="E662">
        <v>175</v>
      </c>
      <c r="G662" t="s">
        <v>13245</v>
      </c>
    </row>
    <row r="663" spans="1:7" x14ac:dyDescent="0.3">
      <c r="A663" s="39" t="s">
        <v>24579</v>
      </c>
      <c r="B663" s="39" t="s">
        <v>13278</v>
      </c>
      <c r="C663" s="39" t="s">
        <v>23912</v>
      </c>
      <c r="D663" s="39" t="s">
        <v>23913</v>
      </c>
      <c r="E663">
        <v>487</v>
      </c>
      <c r="G663" t="s">
        <v>13278</v>
      </c>
    </row>
    <row r="664" spans="1:7" x14ac:dyDescent="0.3">
      <c r="A664" s="39" t="s">
        <v>24580</v>
      </c>
      <c r="B664" s="39" t="s">
        <v>13283</v>
      </c>
      <c r="C664" s="39" t="s">
        <v>23912</v>
      </c>
      <c r="D664" s="39" t="s">
        <v>23913</v>
      </c>
      <c r="E664">
        <v>2001</v>
      </c>
      <c r="G664" t="s">
        <v>13283</v>
      </c>
    </row>
    <row r="665" spans="1:7" x14ac:dyDescent="0.3">
      <c r="A665" s="39" t="s">
        <v>24581</v>
      </c>
      <c r="B665" s="39" t="s">
        <v>13284</v>
      </c>
      <c r="C665" s="39" t="s">
        <v>23912</v>
      </c>
      <c r="D665" s="39" t="s">
        <v>23913</v>
      </c>
      <c r="E665">
        <v>719</v>
      </c>
      <c r="G665" t="s">
        <v>13284</v>
      </c>
    </row>
    <row r="666" spans="1:7" x14ac:dyDescent="0.3">
      <c r="A666" s="39" t="s">
        <v>24582</v>
      </c>
      <c r="B666" s="39" t="s">
        <v>13298</v>
      </c>
      <c r="C666" s="39" t="s">
        <v>23912</v>
      </c>
      <c r="D666" s="39" t="s">
        <v>23913</v>
      </c>
      <c r="E666">
        <v>471</v>
      </c>
      <c r="G666" t="s">
        <v>13298</v>
      </c>
    </row>
    <row r="667" spans="1:7" x14ac:dyDescent="0.3">
      <c r="A667" s="39" t="s">
        <v>24583</v>
      </c>
      <c r="B667" s="39" t="s">
        <v>13342</v>
      </c>
      <c r="C667" s="39" t="s">
        <v>23912</v>
      </c>
      <c r="D667" s="39" t="s">
        <v>23913</v>
      </c>
      <c r="E667">
        <v>10028</v>
      </c>
      <c r="G667" t="s">
        <v>13342</v>
      </c>
    </row>
    <row r="668" spans="1:7" x14ac:dyDescent="0.3">
      <c r="A668" s="39" t="s">
        <v>24584</v>
      </c>
      <c r="B668" s="39" t="s">
        <v>13412</v>
      </c>
      <c r="C668" s="39" t="s">
        <v>23912</v>
      </c>
      <c r="D668" s="39" t="s">
        <v>23913</v>
      </c>
      <c r="E668">
        <v>4203</v>
      </c>
      <c r="G668" t="s">
        <v>13412</v>
      </c>
    </row>
    <row r="669" spans="1:7" x14ac:dyDescent="0.3">
      <c r="A669" s="39" t="s">
        <v>24585</v>
      </c>
      <c r="B669" s="39" t="s">
        <v>13443</v>
      </c>
      <c r="C669" s="39" t="s">
        <v>23912</v>
      </c>
      <c r="D669" s="39" t="s">
        <v>23913</v>
      </c>
      <c r="E669">
        <v>1072</v>
      </c>
      <c r="G669" t="s">
        <v>13443</v>
      </c>
    </row>
    <row r="670" spans="1:7" x14ac:dyDescent="0.3">
      <c r="A670" s="39" t="s">
        <v>24586</v>
      </c>
      <c r="B670" s="39" t="s">
        <v>13473</v>
      </c>
      <c r="C670" s="39" t="s">
        <v>23912</v>
      </c>
      <c r="D670" s="39" t="s">
        <v>23913</v>
      </c>
      <c r="E670">
        <v>135</v>
      </c>
      <c r="G670" t="s">
        <v>13473</v>
      </c>
    </row>
    <row r="671" spans="1:7" x14ac:dyDescent="0.3">
      <c r="A671" s="39" t="s">
        <v>24587</v>
      </c>
      <c r="B671" s="39" t="s">
        <v>13503</v>
      </c>
      <c r="C671" s="39" t="s">
        <v>23912</v>
      </c>
      <c r="D671" s="39" t="s">
        <v>23913</v>
      </c>
      <c r="E671">
        <v>138</v>
      </c>
      <c r="G671" t="s">
        <v>13503</v>
      </c>
    </row>
    <row r="672" spans="1:7" x14ac:dyDescent="0.3">
      <c r="A672" s="39" t="s">
        <v>24588</v>
      </c>
      <c r="B672" s="39" t="s">
        <v>13504</v>
      </c>
      <c r="C672" s="39" t="s">
        <v>23912</v>
      </c>
      <c r="D672" s="39" t="s">
        <v>23913</v>
      </c>
      <c r="E672">
        <v>83</v>
      </c>
      <c r="G672" t="s">
        <v>13504</v>
      </c>
    </row>
    <row r="673" spans="1:7" x14ac:dyDescent="0.3">
      <c r="A673" s="39" t="s">
        <v>24589</v>
      </c>
      <c r="B673" s="39" t="s">
        <v>13515</v>
      </c>
      <c r="C673" s="39" t="s">
        <v>23912</v>
      </c>
      <c r="D673" s="39" t="s">
        <v>23913</v>
      </c>
      <c r="E673">
        <v>2424</v>
      </c>
      <c r="G673" t="s">
        <v>13515</v>
      </c>
    </row>
    <row r="674" spans="1:7" x14ac:dyDescent="0.3">
      <c r="A674" s="39" t="s">
        <v>24590</v>
      </c>
      <c r="B674" s="39" t="s">
        <v>13516</v>
      </c>
      <c r="C674" s="39" t="s">
        <v>23912</v>
      </c>
      <c r="D674" s="39" t="s">
        <v>23913</v>
      </c>
      <c r="E674">
        <v>513</v>
      </c>
      <c r="G674" t="s">
        <v>13516</v>
      </c>
    </row>
    <row r="675" spans="1:7" x14ac:dyDescent="0.3">
      <c r="A675" s="39" t="s">
        <v>24591</v>
      </c>
      <c r="B675" s="39" t="s">
        <v>13549</v>
      </c>
      <c r="C675" s="39" t="s">
        <v>23912</v>
      </c>
      <c r="D675" s="39" t="s">
        <v>23913</v>
      </c>
      <c r="E675">
        <v>1589</v>
      </c>
      <c r="G675" t="s">
        <v>13549</v>
      </c>
    </row>
    <row r="676" spans="1:7" x14ac:dyDescent="0.3">
      <c r="A676" s="39" t="s">
        <v>24592</v>
      </c>
      <c r="B676" s="39" t="s">
        <v>13519</v>
      </c>
      <c r="C676" s="39" t="s">
        <v>23912</v>
      </c>
      <c r="D676" s="39" t="s">
        <v>23913</v>
      </c>
      <c r="E676">
        <v>154</v>
      </c>
      <c r="G676" t="s">
        <v>13519</v>
      </c>
    </row>
    <row r="677" spans="1:7" x14ac:dyDescent="0.3">
      <c r="A677" s="39" t="s">
        <v>24593</v>
      </c>
      <c r="B677" s="39" t="s">
        <v>23919</v>
      </c>
      <c r="C677" s="39" t="s">
        <v>23912</v>
      </c>
      <c r="D677" s="39" t="s">
        <v>23913</v>
      </c>
      <c r="E677">
        <v>1698</v>
      </c>
      <c r="G677" t="s">
        <v>23919</v>
      </c>
    </row>
    <row r="678" spans="1:7" x14ac:dyDescent="0.3">
      <c r="A678" s="39" t="s">
        <v>24594</v>
      </c>
      <c r="B678" s="39" t="s">
        <v>13556</v>
      </c>
      <c r="C678" s="39" t="s">
        <v>23912</v>
      </c>
      <c r="D678" s="39" t="s">
        <v>23913</v>
      </c>
      <c r="E678">
        <v>2148</v>
      </c>
      <c r="G678" t="s">
        <v>13556</v>
      </c>
    </row>
    <row r="679" spans="1:7" x14ac:dyDescent="0.3">
      <c r="A679" s="39" t="s">
        <v>24595</v>
      </c>
      <c r="B679" s="39" t="s">
        <v>13580</v>
      </c>
      <c r="C679" s="39" t="s">
        <v>23912</v>
      </c>
      <c r="D679" s="39" t="s">
        <v>23913</v>
      </c>
      <c r="E679">
        <v>737</v>
      </c>
      <c r="G679" t="s">
        <v>13580</v>
      </c>
    </row>
    <row r="680" spans="1:7" x14ac:dyDescent="0.3">
      <c r="A680" s="39" t="s">
        <v>24596</v>
      </c>
      <c r="B680" s="39" t="s">
        <v>13586</v>
      </c>
      <c r="C680" s="39" t="s">
        <v>23912</v>
      </c>
      <c r="D680" s="39" t="s">
        <v>23913</v>
      </c>
      <c r="E680">
        <v>2876</v>
      </c>
      <c r="G680" t="s">
        <v>13586</v>
      </c>
    </row>
    <row r="681" spans="1:7" x14ac:dyDescent="0.3">
      <c r="A681" s="39" t="s">
        <v>24597</v>
      </c>
      <c r="B681" s="39" t="s">
        <v>13591</v>
      </c>
      <c r="C681" s="39" t="s">
        <v>23912</v>
      </c>
      <c r="D681" s="39" t="s">
        <v>23913</v>
      </c>
      <c r="E681">
        <v>181</v>
      </c>
      <c r="G681" t="s">
        <v>13591</v>
      </c>
    </row>
    <row r="682" spans="1:7" x14ac:dyDescent="0.3">
      <c r="A682" s="39" t="s">
        <v>24598</v>
      </c>
      <c r="B682" s="39" t="s">
        <v>13600</v>
      </c>
      <c r="C682" s="39" t="s">
        <v>23912</v>
      </c>
      <c r="D682" s="39" t="s">
        <v>23913</v>
      </c>
      <c r="E682">
        <v>1546</v>
      </c>
      <c r="G682" t="s">
        <v>13600</v>
      </c>
    </row>
    <row r="683" spans="1:7" x14ac:dyDescent="0.3">
      <c r="A683" s="39" t="s">
        <v>24599</v>
      </c>
      <c r="B683" s="39" t="s">
        <v>13601</v>
      </c>
      <c r="C683" s="39" t="s">
        <v>23912</v>
      </c>
      <c r="D683" s="39" t="s">
        <v>23913</v>
      </c>
      <c r="E683">
        <v>377</v>
      </c>
      <c r="G683" t="s">
        <v>13601</v>
      </c>
    </row>
    <row r="684" spans="1:7" x14ac:dyDescent="0.3">
      <c r="A684" s="39" t="s">
        <v>24600</v>
      </c>
      <c r="B684" s="39" t="s">
        <v>13602</v>
      </c>
      <c r="C684" s="39" t="s">
        <v>23912</v>
      </c>
      <c r="D684" s="39" t="s">
        <v>23913</v>
      </c>
      <c r="E684">
        <v>1004</v>
      </c>
      <c r="G684" t="s">
        <v>13602</v>
      </c>
    </row>
    <row r="685" spans="1:7" x14ac:dyDescent="0.3">
      <c r="A685" s="39" t="s">
        <v>24601</v>
      </c>
      <c r="B685" s="39" t="s">
        <v>13683</v>
      </c>
      <c r="C685" s="39" t="s">
        <v>23912</v>
      </c>
      <c r="D685" s="39" t="s">
        <v>23913</v>
      </c>
      <c r="E685">
        <v>909</v>
      </c>
      <c r="G685" t="s">
        <v>13683</v>
      </c>
    </row>
    <row r="686" spans="1:7" x14ac:dyDescent="0.3">
      <c r="A686" s="39" t="s">
        <v>24602</v>
      </c>
      <c r="B686" s="39" t="s">
        <v>13723</v>
      </c>
      <c r="C686" s="39" t="s">
        <v>23912</v>
      </c>
      <c r="D686" s="39" t="s">
        <v>23913</v>
      </c>
      <c r="E686">
        <v>350</v>
      </c>
      <c r="G686" t="s">
        <v>13723</v>
      </c>
    </row>
    <row r="687" spans="1:7" x14ac:dyDescent="0.3">
      <c r="A687" s="39" t="s">
        <v>24603</v>
      </c>
      <c r="B687" s="39" t="s">
        <v>13771</v>
      </c>
      <c r="C687" s="39" t="s">
        <v>23912</v>
      </c>
      <c r="D687" s="39" t="s">
        <v>23913</v>
      </c>
      <c r="E687">
        <v>525</v>
      </c>
      <c r="G687" t="s">
        <v>13771</v>
      </c>
    </row>
    <row r="688" spans="1:7" x14ac:dyDescent="0.3">
      <c r="A688" s="39" t="s">
        <v>24604</v>
      </c>
      <c r="B688" s="39" t="s">
        <v>13773</v>
      </c>
      <c r="C688" s="39" t="s">
        <v>23912</v>
      </c>
      <c r="D688" s="39" t="s">
        <v>23913</v>
      </c>
      <c r="E688">
        <v>178</v>
      </c>
      <c r="G688" t="s">
        <v>13773</v>
      </c>
    </row>
    <row r="689" spans="1:7" x14ac:dyDescent="0.3">
      <c r="A689" s="39" t="s">
        <v>24605</v>
      </c>
      <c r="B689" s="39" t="s">
        <v>13782</v>
      </c>
      <c r="C689" s="39" t="s">
        <v>23912</v>
      </c>
      <c r="D689" s="39" t="s">
        <v>23913</v>
      </c>
      <c r="E689">
        <v>1382</v>
      </c>
      <c r="G689" t="s">
        <v>13782</v>
      </c>
    </row>
    <row r="690" spans="1:7" x14ac:dyDescent="0.3">
      <c r="A690" s="39" t="s">
        <v>24606</v>
      </c>
      <c r="B690" s="39" t="s">
        <v>13786</v>
      </c>
      <c r="C690" s="39" t="s">
        <v>23912</v>
      </c>
      <c r="D690" s="39" t="s">
        <v>23913</v>
      </c>
      <c r="E690">
        <v>706</v>
      </c>
      <c r="G690" t="s">
        <v>13786</v>
      </c>
    </row>
    <row r="691" spans="1:7" x14ac:dyDescent="0.3">
      <c r="A691" s="39" t="s">
        <v>24607</v>
      </c>
      <c r="B691" s="39" t="s">
        <v>13796</v>
      </c>
      <c r="C691" s="39" t="s">
        <v>23912</v>
      </c>
      <c r="D691" s="39" t="s">
        <v>23913</v>
      </c>
      <c r="E691">
        <v>16940</v>
      </c>
      <c r="G691" t="s">
        <v>13796</v>
      </c>
    </row>
    <row r="692" spans="1:7" x14ac:dyDescent="0.3">
      <c r="A692" s="39" t="s">
        <v>24608</v>
      </c>
      <c r="B692" s="39" t="s">
        <v>13809</v>
      </c>
      <c r="C692" s="39" t="s">
        <v>23912</v>
      </c>
      <c r="D692" s="39" t="s">
        <v>23913</v>
      </c>
      <c r="E692">
        <v>100</v>
      </c>
      <c r="G692" t="s">
        <v>13809</v>
      </c>
    </row>
    <row r="693" spans="1:7" x14ac:dyDescent="0.3">
      <c r="A693" s="39" t="s">
        <v>24609</v>
      </c>
      <c r="B693" s="39" t="s">
        <v>13815</v>
      </c>
      <c r="C693" s="39" t="s">
        <v>23912</v>
      </c>
      <c r="D693" s="39" t="s">
        <v>23913</v>
      </c>
      <c r="E693">
        <v>1069</v>
      </c>
      <c r="G693" t="s">
        <v>13815</v>
      </c>
    </row>
    <row r="694" spans="1:7" x14ac:dyDescent="0.3">
      <c r="A694" s="39" t="s">
        <v>24610</v>
      </c>
      <c r="B694" s="39" t="s">
        <v>13824</v>
      </c>
      <c r="C694" s="39" t="s">
        <v>23912</v>
      </c>
      <c r="D694" s="39" t="s">
        <v>23913</v>
      </c>
      <c r="E694">
        <v>191</v>
      </c>
      <c r="G694" t="s">
        <v>13824</v>
      </c>
    </row>
    <row r="695" spans="1:7" x14ac:dyDescent="0.3">
      <c r="A695" s="39" t="s">
        <v>24611</v>
      </c>
      <c r="B695" s="39" t="s">
        <v>13870</v>
      </c>
      <c r="C695" s="39" t="s">
        <v>23912</v>
      </c>
      <c r="D695" s="39" t="s">
        <v>23913</v>
      </c>
      <c r="E695">
        <v>439</v>
      </c>
      <c r="G695" t="s">
        <v>13870</v>
      </c>
    </row>
    <row r="696" spans="1:7" x14ac:dyDescent="0.3">
      <c r="A696" s="39" t="s">
        <v>24612</v>
      </c>
      <c r="B696" s="39" t="s">
        <v>14174</v>
      </c>
      <c r="C696" s="39" t="s">
        <v>23912</v>
      </c>
      <c r="D696" s="39" t="s">
        <v>23913</v>
      </c>
      <c r="E696">
        <v>2901</v>
      </c>
      <c r="G696" t="s">
        <v>14174</v>
      </c>
    </row>
    <row r="697" spans="1:7" x14ac:dyDescent="0.3">
      <c r="A697" s="39" t="s">
        <v>24613</v>
      </c>
      <c r="B697" s="39" t="s">
        <v>14175</v>
      </c>
      <c r="C697" s="39" t="s">
        <v>23912</v>
      </c>
      <c r="D697" s="39" t="s">
        <v>23913</v>
      </c>
      <c r="E697">
        <v>2530</v>
      </c>
      <c r="G697" t="s">
        <v>14175</v>
      </c>
    </row>
    <row r="698" spans="1:7" x14ac:dyDescent="0.3">
      <c r="A698" s="39" t="s">
        <v>24614</v>
      </c>
      <c r="B698" s="39" t="s">
        <v>14049</v>
      </c>
      <c r="C698" s="39" t="s">
        <v>23912</v>
      </c>
      <c r="D698" s="39" t="s">
        <v>23913</v>
      </c>
      <c r="E698">
        <v>2034</v>
      </c>
      <c r="G698" t="s">
        <v>14049</v>
      </c>
    </row>
    <row r="699" spans="1:7" x14ac:dyDescent="0.3">
      <c r="A699" s="39" t="s">
        <v>24615</v>
      </c>
      <c r="B699" s="39" t="s">
        <v>14200</v>
      </c>
      <c r="C699" s="39" t="s">
        <v>23912</v>
      </c>
      <c r="D699" s="39" t="s">
        <v>23913</v>
      </c>
      <c r="E699">
        <v>2380</v>
      </c>
      <c r="G699" t="s">
        <v>14200</v>
      </c>
    </row>
    <row r="700" spans="1:7" x14ac:dyDescent="0.3">
      <c r="A700" s="39" t="s">
        <v>24616</v>
      </c>
      <c r="B700" s="39" t="s">
        <v>14321</v>
      </c>
      <c r="C700" s="39" t="s">
        <v>23912</v>
      </c>
      <c r="D700" s="39" t="s">
        <v>23913</v>
      </c>
      <c r="E700">
        <v>2748</v>
      </c>
      <c r="G700" t="s">
        <v>14321</v>
      </c>
    </row>
    <row r="701" spans="1:7" x14ac:dyDescent="0.3">
      <c r="A701" s="39" t="s">
        <v>24617</v>
      </c>
      <c r="B701" s="39" t="s">
        <v>14331</v>
      </c>
      <c r="C701" s="39" t="s">
        <v>23912</v>
      </c>
      <c r="D701" s="39" t="s">
        <v>23913</v>
      </c>
      <c r="E701">
        <v>4055</v>
      </c>
      <c r="G701" t="s">
        <v>14331</v>
      </c>
    </row>
    <row r="702" spans="1:7" x14ac:dyDescent="0.3">
      <c r="A702" s="39" t="s">
        <v>24618</v>
      </c>
      <c r="B702" s="39" t="s">
        <v>14342</v>
      </c>
      <c r="C702" s="39" t="s">
        <v>23912</v>
      </c>
      <c r="D702" s="39" t="s">
        <v>23913</v>
      </c>
      <c r="E702">
        <v>1407</v>
      </c>
      <c r="G702" t="s">
        <v>14342</v>
      </c>
    </row>
    <row r="703" spans="1:7" x14ac:dyDescent="0.3">
      <c r="A703" s="39" t="s">
        <v>24619</v>
      </c>
      <c r="B703" s="39" t="s">
        <v>14399</v>
      </c>
      <c r="C703" s="39" t="s">
        <v>23912</v>
      </c>
      <c r="D703" s="39" t="s">
        <v>23913</v>
      </c>
      <c r="E703">
        <v>20935</v>
      </c>
      <c r="G703" t="s">
        <v>14399</v>
      </c>
    </row>
    <row r="704" spans="1:7" x14ac:dyDescent="0.3">
      <c r="A704" s="39" t="s">
        <v>24620</v>
      </c>
      <c r="B704" s="39" t="s">
        <v>14412</v>
      </c>
      <c r="C704" s="39" t="s">
        <v>23912</v>
      </c>
      <c r="D704" s="39" t="s">
        <v>23913</v>
      </c>
      <c r="E704">
        <v>207</v>
      </c>
      <c r="G704" t="s">
        <v>14412</v>
      </c>
    </row>
    <row r="705" spans="1:7" x14ac:dyDescent="0.3">
      <c r="A705" s="39" t="s">
        <v>24621</v>
      </c>
      <c r="B705" s="39" t="s">
        <v>14434</v>
      </c>
      <c r="C705" s="39" t="s">
        <v>23912</v>
      </c>
      <c r="D705" s="39" t="s">
        <v>23913</v>
      </c>
      <c r="E705">
        <v>2094</v>
      </c>
      <c r="G705" t="s">
        <v>14434</v>
      </c>
    </row>
    <row r="706" spans="1:7" x14ac:dyDescent="0.3">
      <c r="A706" s="39" t="s">
        <v>24622</v>
      </c>
      <c r="B706" s="39" t="s">
        <v>14546</v>
      </c>
      <c r="C706" s="39" t="s">
        <v>23912</v>
      </c>
      <c r="D706" s="39" t="s">
        <v>23913</v>
      </c>
      <c r="E706">
        <v>524</v>
      </c>
      <c r="G706" t="s">
        <v>14546</v>
      </c>
    </row>
    <row r="707" spans="1:7" x14ac:dyDescent="0.3">
      <c r="A707" s="39" t="s">
        <v>24623</v>
      </c>
      <c r="B707" s="39" t="s">
        <v>14558</v>
      </c>
      <c r="C707" s="39" t="s">
        <v>23912</v>
      </c>
      <c r="D707" s="39" t="s">
        <v>23913</v>
      </c>
      <c r="E707">
        <v>323</v>
      </c>
      <c r="G707" t="s">
        <v>14558</v>
      </c>
    </row>
    <row r="708" spans="1:7" x14ac:dyDescent="0.3">
      <c r="A708" s="39" t="s">
        <v>24624</v>
      </c>
      <c r="B708" s="39" t="s">
        <v>14635</v>
      </c>
      <c r="C708" s="39" t="s">
        <v>23912</v>
      </c>
      <c r="D708" s="39" t="s">
        <v>23913</v>
      </c>
      <c r="E708">
        <v>516</v>
      </c>
      <c r="G708" t="s">
        <v>14635</v>
      </c>
    </row>
    <row r="709" spans="1:7" x14ac:dyDescent="0.3">
      <c r="A709" s="39" t="s">
        <v>24625</v>
      </c>
      <c r="B709" s="39" t="s">
        <v>14684</v>
      </c>
      <c r="C709" s="39" t="s">
        <v>23912</v>
      </c>
      <c r="D709" s="39" t="s">
        <v>23913</v>
      </c>
      <c r="E709">
        <v>361</v>
      </c>
      <c r="G709" t="s">
        <v>14684</v>
      </c>
    </row>
    <row r="710" spans="1:7" x14ac:dyDescent="0.3">
      <c r="A710" s="39" t="s">
        <v>24626</v>
      </c>
      <c r="B710" s="39" t="s">
        <v>14688</v>
      </c>
      <c r="C710" s="39" t="s">
        <v>23912</v>
      </c>
      <c r="D710" s="39" t="s">
        <v>23913</v>
      </c>
      <c r="E710">
        <v>6394</v>
      </c>
      <c r="G710" t="s">
        <v>14688</v>
      </c>
    </row>
    <row r="711" spans="1:7" x14ac:dyDescent="0.3">
      <c r="A711" s="39" t="s">
        <v>24627</v>
      </c>
      <c r="B711" s="39" t="s">
        <v>14689</v>
      </c>
      <c r="C711" s="39" t="s">
        <v>23912</v>
      </c>
      <c r="D711" s="39" t="s">
        <v>23913</v>
      </c>
      <c r="E711">
        <v>2828</v>
      </c>
      <c r="G711" t="s">
        <v>14689</v>
      </c>
    </row>
    <row r="712" spans="1:7" x14ac:dyDescent="0.3">
      <c r="A712" s="39" t="s">
        <v>24628</v>
      </c>
      <c r="B712" s="39" t="s">
        <v>14822</v>
      </c>
      <c r="C712" s="39" t="s">
        <v>23912</v>
      </c>
      <c r="D712" s="39" t="s">
        <v>23913</v>
      </c>
      <c r="E712">
        <v>107</v>
      </c>
      <c r="G712" t="s">
        <v>14822</v>
      </c>
    </row>
    <row r="713" spans="1:7" x14ac:dyDescent="0.3">
      <c r="A713" s="39" t="s">
        <v>24629</v>
      </c>
      <c r="B713" s="39" t="s">
        <v>14871</v>
      </c>
      <c r="C713" s="39" t="s">
        <v>23912</v>
      </c>
      <c r="D713" s="39" t="s">
        <v>23913</v>
      </c>
      <c r="E713">
        <v>2009</v>
      </c>
      <c r="G713" t="s">
        <v>14871</v>
      </c>
    </row>
    <row r="714" spans="1:7" x14ac:dyDescent="0.3">
      <c r="A714" s="39" t="s">
        <v>24630</v>
      </c>
      <c r="B714" s="39" t="s">
        <v>15035</v>
      </c>
      <c r="C714" s="39" t="s">
        <v>23912</v>
      </c>
      <c r="D714" s="39" t="s">
        <v>23913</v>
      </c>
      <c r="E714">
        <v>211</v>
      </c>
      <c r="G714" t="s">
        <v>15035</v>
      </c>
    </row>
    <row r="715" spans="1:7" x14ac:dyDescent="0.3">
      <c r="A715" s="39" t="s">
        <v>24631</v>
      </c>
      <c r="B715" s="39" t="s">
        <v>15054</v>
      </c>
      <c r="C715" s="39" t="s">
        <v>23912</v>
      </c>
      <c r="D715" s="39" t="s">
        <v>23913</v>
      </c>
      <c r="E715">
        <v>494</v>
      </c>
      <c r="G715" t="s">
        <v>15054</v>
      </c>
    </row>
    <row r="716" spans="1:7" x14ac:dyDescent="0.3">
      <c r="A716" s="39" t="s">
        <v>24632</v>
      </c>
      <c r="B716" s="39" t="s">
        <v>15058</v>
      </c>
      <c r="C716" s="39" t="s">
        <v>23912</v>
      </c>
      <c r="D716" s="39" t="s">
        <v>23913</v>
      </c>
      <c r="E716">
        <v>709</v>
      </c>
      <c r="G716" t="s">
        <v>15058</v>
      </c>
    </row>
    <row r="717" spans="1:7" x14ac:dyDescent="0.3">
      <c r="A717" s="39" t="s">
        <v>24633</v>
      </c>
      <c r="B717" s="39" t="s">
        <v>15069</v>
      </c>
      <c r="C717" s="39" t="s">
        <v>23912</v>
      </c>
      <c r="D717" s="39" t="s">
        <v>23913</v>
      </c>
      <c r="E717">
        <v>65</v>
      </c>
      <c r="G717" t="s">
        <v>15069</v>
      </c>
    </row>
    <row r="718" spans="1:7" x14ac:dyDescent="0.3">
      <c r="A718" s="39" t="s">
        <v>24634</v>
      </c>
      <c r="B718" s="39" t="s">
        <v>15139</v>
      </c>
      <c r="C718" s="39" t="s">
        <v>23912</v>
      </c>
      <c r="D718" s="39" t="s">
        <v>23913</v>
      </c>
      <c r="E718">
        <v>820</v>
      </c>
      <c r="G718" t="s">
        <v>15139</v>
      </c>
    </row>
    <row r="719" spans="1:7" x14ac:dyDescent="0.3">
      <c r="A719" s="39" t="s">
        <v>24635</v>
      </c>
      <c r="B719" s="39" t="s">
        <v>15172</v>
      </c>
      <c r="C719" s="39" t="s">
        <v>23912</v>
      </c>
      <c r="D719" s="39" t="s">
        <v>23913</v>
      </c>
      <c r="E719">
        <v>341</v>
      </c>
      <c r="G719" t="s">
        <v>15172</v>
      </c>
    </row>
    <row r="720" spans="1:7" x14ac:dyDescent="0.3">
      <c r="A720" s="39" t="s">
        <v>24636</v>
      </c>
      <c r="B720" s="39" t="s">
        <v>15185</v>
      </c>
      <c r="C720" s="39" t="s">
        <v>23912</v>
      </c>
      <c r="D720" s="39" t="s">
        <v>23913</v>
      </c>
      <c r="E720">
        <v>2188</v>
      </c>
      <c r="G720" t="s">
        <v>15185</v>
      </c>
    </row>
    <row r="721" spans="1:7" x14ac:dyDescent="0.3">
      <c r="A721" s="39" t="s">
        <v>24637</v>
      </c>
      <c r="B721" s="39" t="s">
        <v>15312</v>
      </c>
      <c r="C721" s="39" t="s">
        <v>23912</v>
      </c>
      <c r="D721" s="39" t="s">
        <v>23913</v>
      </c>
      <c r="E721">
        <v>924</v>
      </c>
      <c r="G721" t="s">
        <v>15312</v>
      </c>
    </row>
    <row r="722" spans="1:7" x14ac:dyDescent="0.3">
      <c r="A722" s="39" t="s">
        <v>24638</v>
      </c>
      <c r="B722" s="39" t="s">
        <v>15333</v>
      </c>
      <c r="C722" s="39" t="s">
        <v>23912</v>
      </c>
      <c r="D722" s="39" t="s">
        <v>23913</v>
      </c>
      <c r="E722">
        <v>817</v>
      </c>
      <c r="G722" t="s">
        <v>15333</v>
      </c>
    </row>
    <row r="723" spans="1:7" x14ac:dyDescent="0.3">
      <c r="A723" s="39" t="s">
        <v>24639</v>
      </c>
      <c r="B723" s="39" t="s">
        <v>15378</v>
      </c>
      <c r="C723" s="39" t="s">
        <v>23912</v>
      </c>
      <c r="D723" s="39" t="s">
        <v>23913</v>
      </c>
      <c r="E723">
        <v>121</v>
      </c>
      <c r="G723" t="s">
        <v>15378</v>
      </c>
    </row>
    <row r="724" spans="1:7" x14ac:dyDescent="0.3">
      <c r="A724" s="39" t="s">
        <v>24640</v>
      </c>
      <c r="B724" s="39" t="s">
        <v>23919</v>
      </c>
      <c r="C724" s="39" t="s">
        <v>23912</v>
      </c>
      <c r="D724" s="39" t="s">
        <v>23913</v>
      </c>
      <c r="E724">
        <v>64</v>
      </c>
      <c r="G724" t="s">
        <v>23919</v>
      </c>
    </row>
    <row r="725" spans="1:7" x14ac:dyDescent="0.3">
      <c r="A725" s="39" t="s">
        <v>24641</v>
      </c>
      <c r="B725" s="39" t="s">
        <v>15455</v>
      </c>
      <c r="C725" s="39" t="s">
        <v>23912</v>
      </c>
      <c r="D725" s="39" t="s">
        <v>23913</v>
      </c>
      <c r="E725">
        <v>1472</v>
      </c>
      <c r="G725" t="s">
        <v>15455</v>
      </c>
    </row>
    <row r="726" spans="1:7" x14ac:dyDescent="0.3">
      <c r="A726" s="39" t="s">
        <v>24642</v>
      </c>
      <c r="B726" s="39" t="s">
        <v>15482</v>
      </c>
      <c r="C726" s="39" t="s">
        <v>23912</v>
      </c>
      <c r="D726" s="39" t="s">
        <v>23913</v>
      </c>
      <c r="E726">
        <v>577</v>
      </c>
      <c r="G726" t="s">
        <v>15482</v>
      </c>
    </row>
    <row r="727" spans="1:7" x14ac:dyDescent="0.3">
      <c r="A727" s="39" t="s">
        <v>24643</v>
      </c>
      <c r="B727" s="39" t="s">
        <v>15489</v>
      </c>
      <c r="C727" s="39" t="s">
        <v>23912</v>
      </c>
      <c r="D727" s="39" t="s">
        <v>23913</v>
      </c>
      <c r="E727">
        <v>1217</v>
      </c>
      <c r="G727" t="s">
        <v>15489</v>
      </c>
    </row>
    <row r="728" spans="1:7" x14ac:dyDescent="0.3">
      <c r="A728" s="39" t="s">
        <v>24644</v>
      </c>
      <c r="B728" s="39" t="s">
        <v>15514</v>
      </c>
      <c r="C728" s="39" t="s">
        <v>23912</v>
      </c>
      <c r="D728" s="39" t="s">
        <v>23913</v>
      </c>
      <c r="E728">
        <v>6409</v>
      </c>
      <c r="G728" t="s">
        <v>15514</v>
      </c>
    </row>
    <row r="729" spans="1:7" x14ac:dyDescent="0.3">
      <c r="A729" s="39" t="s">
        <v>24645</v>
      </c>
      <c r="B729" s="39" t="s">
        <v>15525</v>
      </c>
      <c r="C729" s="39" t="s">
        <v>23912</v>
      </c>
      <c r="D729" s="39" t="s">
        <v>23913</v>
      </c>
      <c r="E729">
        <v>2206</v>
      </c>
      <c r="G729" t="s">
        <v>15525</v>
      </c>
    </row>
    <row r="730" spans="1:7" x14ac:dyDescent="0.3">
      <c r="A730" s="39" t="s">
        <v>24646</v>
      </c>
      <c r="B730" s="39" t="s">
        <v>15547</v>
      </c>
      <c r="C730" s="39" t="s">
        <v>23912</v>
      </c>
      <c r="D730" s="39" t="s">
        <v>23913</v>
      </c>
      <c r="E730">
        <v>3167</v>
      </c>
      <c r="G730" t="s">
        <v>15547</v>
      </c>
    </row>
    <row r="731" spans="1:7" x14ac:dyDescent="0.3">
      <c r="A731" s="39" t="s">
        <v>24647</v>
      </c>
      <c r="B731" s="39" t="s">
        <v>15577</v>
      </c>
      <c r="C731" s="39" t="s">
        <v>23912</v>
      </c>
      <c r="D731" s="39" t="s">
        <v>23913</v>
      </c>
      <c r="E731">
        <v>2487</v>
      </c>
      <c r="G731" t="s">
        <v>15577</v>
      </c>
    </row>
    <row r="732" spans="1:7" x14ac:dyDescent="0.3">
      <c r="A732" s="39" t="s">
        <v>24648</v>
      </c>
      <c r="B732" s="39" t="s">
        <v>15631</v>
      </c>
      <c r="C732" s="39" t="s">
        <v>23912</v>
      </c>
      <c r="D732" s="39" t="s">
        <v>23913</v>
      </c>
      <c r="E732">
        <v>2899</v>
      </c>
      <c r="G732" t="s">
        <v>15631</v>
      </c>
    </row>
    <row r="733" spans="1:7" x14ac:dyDescent="0.3">
      <c r="A733" s="39" t="s">
        <v>24649</v>
      </c>
      <c r="B733" s="39" t="s">
        <v>15664</v>
      </c>
      <c r="C733" s="39" t="s">
        <v>23912</v>
      </c>
      <c r="D733" s="39" t="s">
        <v>23913</v>
      </c>
      <c r="E733">
        <v>5769</v>
      </c>
      <c r="G733" t="s">
        <v>15664</v>
      </c>
    </row>
    <row r="734" spans="1:7" x14ac:dyDescent="0.3">
      <c r="A734" s="39" t="s">
        <v>24650</v>
      </c>
      <c r="B734" s="39" t="s">
        <v>15667</v>
      </c>
      <c r="C734" s="39" t="s">
        <v>23912</v>
      </c>
      <c r="D734" s="39" t="s">
        <v>23913</v>
      </c>
      <c r="E734">
        <v>777</v>
      </c>
      <c r="G734" t="s">
        <v>15667</v>
      </c>
    </row>
    <row r="735" spans="1:7" x14ac:dyDescent="0.3">
      <c r="A735" s="39" t="s">
        <v>24651</v>
      </c>
      <c r="B735" s="39" t="s">
        <v>15682</v>
      </c>
      <c r="C735" s="39" t="s">
        <v>23912</v>
      </c>
      <c r="D735" s="39" t="s">
        <v>23913</v>
      </c>
      <c r="E735">
        <v>1502</v>
      </c>
      <c r="G735" t="s">
        <v>15682</v>
      </c>
    </row>
    <row r="736" spans="1:7" x14ac:dyDescent="0.3">
      <c r="A736" s="39" t="s">
        <v>24652</v>
      </c>
      <c r="B736" s="39" t="s">
        <v>15712</v>
      </c>
      <c r="C736" s="39" t="s">
        <v>23912</v>
      </c>
      <c r="D736" s="39" t="s">
        <v>23913</v>
      </c>
      <c r="E736">
        <v>684</v>
      </c>
      <c r="G736" t="s">
        <v>15712</v>
      </c>
    </row>
    <row r="737" spans="1:7" x14ac:dyDescent="0.3">
      <c r="A737" s="39" t="s">
        <v>24653</v>
      </c>
      <c r="B737" s="39" t="s">
        <v>15718</v>
      </c>
      <c r="C737" s="39" t="s">
        <v>23912</v>
      </c>
      <c r="D737" s="39" t="s">
        <v>23913</v>
      </c>
      <c r="E737">
        <v>425</v>
      </c>
      <c r="G737" t="s">
        <v>15718</v>
      </c>
    </row>
    <row r="738" spans="1:7" x14ac:dyDescent="0.3">
      <c r="A738" s="39" t="s">
        <v>24654</v>
      </c>
      <c r="B738" s="39" t="s">
        <v>15774</v>
      </c>
      <c r="C738" s="39" t="s">
        <v>23912</v>
      </c>
      <c r="D738" s="39" t="s">
        <v>23913</v>
      </c>
      <c r="E738">
        <v>547</v>
      </c>
      <c r="G738" t="s">
        <v>15774</v>
      </c>
    </row>
    <row r="739" spans="1:7" x14ac:dyDescent="0.3">
      <c r="A739" s="39" t="s">
        <v>24655</v>
      </c>
      <c r="B739" s="39" t="s">
        <v>7757</v>
      </c>
      <c r="C739" s="39" t="s">
        <v>23912</v>
      </c>
      <c r="D739" s="39" t="s">
        <v>23913</v>
      </c>
      <c r="E739">
        <v>1673</v>
      </c>
      <c r="G739" t="s">
        <v>7757</v>
      </c>
    </row>
    <row r="740" spans="1:7" x14ac:dyDescent="0.3">
      <c r="A740" s="39" t="s">
        <v>24656</v>
      </c>
      <c r="B740" s="39" t="s">
        <v>7834</v>
      </c>
      <c r="C740" s="39" t="s">
        <v>23912</v>
      </c>
      <c r="D740" s="39" t="s">
        <v>23913</v>
      </c>
      <c r="E740">
        <v>541</v>
      </c>
      <c r="G740" t="s">
        <v>7834</v>
      </c>
    </row>
    <row r="741" spans="1:7" x14ac:dyDescent="0.3">
      <c r="A741" s="39" t="s">
        <v>24657</v>
      </c>
      <c r="B741" s="39" t="s">
        <v>7961</v>
      </c>
      <c r="C741" s="39" t="s">
        <v>23912</v>
      </c>
      <c r="D741" s="39" t="s">
        <v>23913</v>
      </c>
      <c r="E741">
        <v>1025</v>
      </c>
      <c r="G741" t="s">
        <v>7961</v>
      </c>
    </row>
    <row r="742" spans="1:7" x14ac:dyDescent="0.3">
      <c r="A742" s="39" t="s">
        <v>24658</v>
      </c>
      <c r="B742" s="39" t="s">
        <v>7995</v>
      </c>
      <c r="C742" s="39" t="s">
        <v>23912</v>
      </c>
      <c r="D742" s="39" t="s">
        <v>23913</v>
      </c>
      <c r="E742">
        <v>632</v>
      </c>
      <c r="G742" t="s">
        <v>7995</v>
      </c>
    </row>
    <row r="743" spans="1:7" x14ac:dyDescent="0.3">
      <c r="A743" s="39" t="s">
        <v>24659</v>
      </c>
      <c r="B743" s="39" t="s">
        <v>8094</v>
      </c>
      <c r="C743" s="39" t="s">
        <v>23912</v>
      </c>
      <c r="D743" s="39" t="s">
        <v>23913</v>
      </c>
      <c r="E743">
        <v>73899</v>
      </c>
      <c r="G743" t="s">
        <v>24071</v>
      </c>
    </row>
    <row r="744" spans="1:7" x14ac:dyDescent="0.3">
      <c r="A744" s="39" t="s">
        <v>24660</v>
      </c>
      <c r="B744" s="39" t="s">
        <v>8137</v>
      </c>
      <c r="C744" s="39" t="s">
        <v>23912</v>
      </c>
      <c r="D744" s="39" t="s">
        <v>23913</v>
      </c>
      <c r="E744">
        <v>419</v>
      </c>
      <c r="G744" t="s">
        <v>8137</v>
      </c>
    </row>
    <row r="745" spans="1:7" x14ac:dyDescent="0.3">
      <c r="A745" s="39" t="s">
        <v>24661</v>
      </c>
      <c r="B745" s="39" t="s">
        <v>8186</v>
      </c>
      <c r="C745" s="39" t="s">
        <v>23912</v>
      </c>
      <c r="D745" s="39" t="s">
        <v>23913</v>
      </c>
      <c r="E745">
        <v>1114</v>
      </c>
      <c r="G745" t="s">
        <v>8186</v>
      </c>
    </row>
    <row r="746" spans="1:7" x14ac:dyDescent="0.3">
      <c r="A746" s="39" t="s">
        <v>24662</v>
      </c>
      <c r="B746" s="39" t="s">
        <v>8333</v>
      </c>
      <c r="C746" s="39" t="s">
        <v>23912</v>
      </c>
      <c r="D746" s="39" t="s">
        <v>23913</v>
      </c>
      <c r="E746">
        <v>326</v>
      </c>
      <c r="G746" t="s">
        <v>8333</v>
      </c>
    </row>
    <row r="747" spans="1:7" x14ac:dyDescent="0.3">
      <c r="A747" s="39" t="s">
        <v>24663</v>
      </c>
      <c r="B747" s="39" t="s">
        <v>8363</v>
      </c>
      <c r="C747" s="39" t="s">
        <v>23912</v>
      </c>
      <c r="D747" s="39" t="s">
        <v>23913</v>
      </c>
      <c r="E747">
        <v>431</v>
      </c>
      <c r="G747" t="s">
        <v>8363</v>
      </c>
    </row>
    <row r="748" spans="1:7" x14ac:dyDescent="0.3">
      <c r="A748" s="39" t="s">
        <v>24664</v>
      </c>
      <c r="B748" s="39" t="s">
        <v>8670</v>
      </c>
      <c r="C748" s="39" t="s">
        <v>23912</v>
      </c>
      <c r="D748" s="39" t="s">
        <v>23913</v>
      </c>
      <c r="E748">
        <v>351</v>
      </c>
      <c r="G748" t="s">
        <v>8670</v>
      </c>
    </row>
    <row r="749" spans="1:7" x14ac:dyDescent="0.3">
      <c r="A749" s="39" t="s">
        <v>24665</v>
      </c>
      <c r="B749" s="39" t="s">
        <v>8680</v>
      </c>
      <c r="C749" s="39" t="s">
        <v>23912</v>
      </c>
      <c r="D749" s="39" t="s">
        <v>23913</v>
      </c>
      <c r="E749">
        <v>912</v>
      </c>
      <c r="G749" t="s">
        <v>8680</v>
      </c>
    </row>
    <row r="750" spans="1:7" x14ac:dyDescent="0.3">
      <c r="A750" s="39" t="s">
        <v>24666</v>
      </c>
      <c r="B750" s="39" t="s">
        <v>8733</v>
      </c>
      <c r="C750" s="39" t="s">
        <v>23912</v>
      </c>
      <c r="D750" s="39" t="s">
        <v>23913</v>
      </c>
      <c r="E750">
        <v>2552</v>
      </c>
      <c r="G750" t="s">
        <v>8733</v>
      </c>
    </row>
    <row r="751" spans="1:7" x14ac:dyDescent="0.3">
      <c r="A751" s="39" t="s">
        <v>24667</v>
      </c>
      <c r="B751" s="39" t="s">
        <v>8768</v>
      </c>
      <c r="C751" s="39" t="s">
        <v>23912</v>
      </c>
      <c r="D751" s="39" t="s">
        <v>23913</v>
      </c>
      <c r="E751">
        <v>1784</v>
      </c>
      <c r="G751" t="s">
        <v>8768</v>
      </c>
    </row>
    <row r="752" spans="1:7" x14ac:dyDescent="0.3">
      <c r="A752" s="39" t="s">
        <v>24668</v>
      </c>
      <c r="B752" s="39" t="s">
        <v>8805</v>
      </c>
      <c r="C752" s="39" t="s">
        <v>23912</v>
      </c>
      <c r="D752" s="39" t="s">
        <v>23913</v>
      </c>
      <c r="E752">
        <v>1392</v>
      </c>
      <c r="G752" t="s">
        <v>8805</v>
      </c>
    </row>
    <row r="753" spans="1:7" x14ac:dyDescent="0.3">
      <c r="A753" s="39" t="s">
        <v>24669</v>
      </c>
      <c r="B753" s="39" t="s">
        <v>8810</v>
      </c>
      <c r="C753" s="39" t="s">
        <v>23912</v>
      </c>
      <c r="D753" s="39" t="s">
        <v>23913</v>
      </c>
      <c r="E753">
        <v>1331</v>
      </c>
      <c r="G753" t="s">
        <v>8810</v>
      </c>
    </row>
    <row r="754" spans="1:7" x14ac:dyDescent="0.3">
      <c r="A754" s="39" t="s">
        <v>24670</v>
      </c>
      <c r="B754" s="39" t="s">
        <v>8845</v>
      </c>
      <c r="C754" s="39" t="s">
        <v>23912</v>
      </c>
      <c r="D754" s="39" t="s">
        <v>23913</v>
      </c>
      <c r="E754">
        <v>480</v>
      </c>
      <c r="G754" t="s">
        <v>8845</v>
      </c>
    </row>
    <row r="755" spans="1:7" x14ac:dyDescent="0.3">
      <c r="A755" s="39" t="s">
        <v>24671</v>
      </c>
      <c r="B755" s="39" t="s">
        <v>8946</v>
      </c>
      <c r="C755" s="39" t="s">
        <v>23912</v>
      </c>
      <c r="D755" s="39" t="s">
        <v>23913</v>
      </c>
      <c r="E755">
        <v>10569</v>
      </c>
      <c r="G755" t="s">
        <v>8946</v>
      </c>
    </row>
    <row r="756" spans="1:7" x14ac:dyDescent="0.3">
      <c r="A756" s="39" t="s">
        <v>24672</v>
      </c>
      <c r="B756" s="39" t="s">
        <v>8975</v>
      </c>
      <c r="C756" s="39" t="s">
        <v>23912</v>
      </c>
      <c r="D756" s="39" t="s">
        <v>23913</v>
      </c>
      <c r="E756">
        <v>1023</v>
      </c>
      <c r="G756" t="s">
        <v>8975</v>
      </c>
    </row>
    <row r="757" spans="1:7" x14ac:dyDescent="0.3">
      <c r="A757" s="39" t="s">
        <v>24673</v>
      </c>
      <c r="B757" s="39" t="s">
        <v>9036</v>
      </c>
      <c r="C757" s="39" t="s">
        <v>23912</v>
      </c>
      <c r="D757" s="39" t="s">
        <v>23913</v>
      </c>
      <c r="E757">
        <v>300</v>
      </c>
      <c r="G757" t="s">
        <v>9036</v>
      </c>
    </row>
    <row r="758" spans="1:7" x14ac:dyDescent="0.3">
      <c r="A758" s="39" t="s">
        <v>24674</v>
      </c>
      <c r="B758" s="39" t="s">
        <v>23919</v>
      </c>
      <c r="C758" s="39" t="s">
        <v>23912</v>
      </c>
      <c r="D758" s="39" t="s">
        <v>23913</v>
      </c>
      <c r="E758">
        <v>657</v>
      </c>
      <c r="G758" t="s">
        <v>23919</v>
      </c>
    </row>
    <row r="759" spans="1:7" x14ac:dyDescent="0.3">
      <c r="A759" s="39" t="s">
        <v>24675</v>
      </c>
      <c r="B759" s="39" t="s">
        <v>9275</v>
      </c>
      <c r="C759" s="39" t="s">
        <v>23912</v>
      </c>
      <c r="D759" s="39" t="s">
        <v>23913</v>
      </c>
      <c r="E759">
        <v>590</v>
      </c>
      <c r="G759" t="s">
        <v>9275</v>
      </c>
    </row>
    <row r="760" spans="1:7" x14ac:dyDescent="0.3">
      <c r="A760" s="39" t="s">
        <v>24676</v>
      </c>
      <c r="B760" s="39" t="s">
        <v>9286</v>
      </c>
      <c r="C760" s="39" t="s">
        <v>23912</v>
      </c>
      <c r="D760" s="39" t="s">
        <v>23913</v>
      </c>
      <c r="E760">
        <v>3784</v>
      </c>
      <c r="G760" t="s">
        <v>9286</v>
      </c>
    </row>
    <row r="761" spans="1:7" x14ac:dyDescent="0.3">
      <c r="A761" s="39" t="s">
        <v>24677</v>
      </c>
      <c r="B761" s="39" t="s">
        <v>9287</v>
      </c>
      <c r="C761" s="39" t="s">
        <v>23912</v>
      </c>
      <c r="D761" s="39" t="s">
        <v>23913</v>
      </c>
      <c r="E761">
        <v>1271</v>
      </c>
      <c r="G761" t="s">
        <v>9287</v>
      </c>
    </row>
    <row r="762" spans="1:7" x14ac:dyDescent="0.3">
      <c r="A762" s="39" t="s">
        <v>24678</v>
      </c>
      <c r="B762" s="39" t="s">
        <v>9295</v>
      </c>
      <c r="C762" s="39" t="s">
        <v>23912</v>
      </c>
      <c r="D762" s="39" t="s">
        <v>23913</v>
      </c>
      <c r="E762">
        <v>614</v>
      </c>
      <c r="G762" t="s">
        <v>9295</v>
      </c>
    </row>
    <row r="763" spans="1:7" x14ac:dyDescent="0.3">
      <c r="A763" s="39" t="s">
        <v>24679</v>
      </c>
      <c r="B763" s="39" t="s">
        <v>9373</v>
      </c>
      <c r="C763" s="39" t="s">
        <v>23912</v>
      </c>
      <c r="D763" s="39" t="s">
        <v>23913</v>
      </c>
      <c r="E763">
        <v>2750</v>
      </c>
      <c r="G763" t="s">
        <v>9373</v>
      </c>
    </row>
    <row r="764" spans="1:7" x14ac:dyDescent="0.3">
      <c r="A764" s="39" t="s">
        <v>24680</v>
      </c>
      <c r="B764" s="39" t="s">
        <v>9395</v>
      </c>
      <c r="C764" s="39" t="s">
        <v>23912</v>
      </c>
      <c r="D764" s="39" t="s">
        <v>23913</v>
      </c>
      <c r="E764">
        <v>302</v>
      </c>
      <c r="G764" t="s">
        <v>9395</v>
      </c>
    </row>
    <row r="765" spans="1:7" x14ac:dyDescent="0.3">
      <c r="A765" s="39" t="s">
        <v>24681</v>
      </c>
      <c r="B765" s="39" t="s">
        <v>9401</v>
      </c>
      <c r="C765" s="39" t="s">
        <v>23912</v>
      </c>
      <c r="D765" s="39" t="s">
        <v>23913</v>
      </c>
      <c r="E765">
        <v>184</v>
      </c>
      <c r="G765" t="s">
        <v>9401</v>
      </c>
    </row>
    <row r="766" spans="1:7" x14ac:dyDescent="0.3">
      <c r="A766" s="39" t="s">
        <v>24682</v>
      </c>
      <c r="B766" s="39" t="s">
        <v>9419</v>
      </c>
      <c r="C766" s="39" t="s">
        <v>23912</v>
      </c>
      <c r="D766" s="39" t="s">
        <v>23913</v>
      </c>
      <c r="E766">
        <v>1928</v>
      </c>
      <c r="G766" t="s">
        <v>9419</v>
      </c>
    </row>
    <row r="767" spans="1:7" x14ac:dyDescent="0.3">
      <c r="A767" s="39" t="s">
        <v>24683</v>
      </c>
      <c r="B767" s="39" t="s">
        <v>9443</v>
      </c>
      <c r="C767" s="39" t="s">
        <v>23912</v>
      </c>
      <c r="D767" s="39" t="s">
        <v>23913</v>
      </c>
      <c r="E767">
        <v>895</v>
      </c>
      <c r="G767" t="s">
        <v>9443</v>
      </c>
    </row>
    <row r="768" spans="1:7" x14ac:dyDescent="0.3">
      <c r="A768" s="39" t="s">
        <v>24684</v>
      </c>
      <c r="B768" s="39" t="s">
        <v>9448</v>
      </c>
      <c r="C768" s="39" t="s">
        <v>23912</v>
      </c>
      <c r="D768" s="39" t="s">
        <v>23913</v>
      </c>
      <c r="E768">
        <v>765</v>
      </c>
      <c r="G768" t="s">
        <v>9448</v>
      </c>
    </row>
    <row r="769" spans="1:7" x14ac:dyDescent="0.3">
      <c r="A769" s="39" t="s">
        <v>24685</v>
      </c>
      <c r="B769" s="39" t="s">
        <v>9458</v>
      </c>
      <c r="C769" s="39" t="s">
        <v>23912</v>
      </c>
      <c r="D769" s="39" t="s">
        <v>23913</v>
      </c>
      <c r="E769">
        <v>3260</v>
      </c>
      <c r="G769" t="s">
        <v>9458</v>
      </c>
    </row>
    <row r="770" spans="1:7" x14ac:dyDescent="0.3">
      <c r="A770" s="39" t="s">
        <v>24686</v>
      </c>
      <c r="B770" s="39" t="s">
        <v>9328</v>
      </c>
      <c r="C770" s="39" t="s">
        <v>23912</v>
      </c>
      <c r="D770" s="39" t="s">
        <v>23913</v>
      </c>
      <c r="E770">
        <v>396</v>
      </c>
      <c r="G770" t="s">
        <v>9328</v>
      </c>
    </row>
    <row r="771" spans="1:7" x14ac:dyDescent="0.3">
      <c r="A771" s="39" t="s">
        <v>24687</v>
      </c>
      <c r="B771" s="39" t="s">
        <v>9607</v>
      </c>
      <c r="C771" s="39" t="s">
        <v>23912</v>
      </c>
      <c r="D771" s="39" t="s">
        <v>23913</v>
      </c>
      <c r="E771">
        <v>714</v>
      </c>
      <c r="G771" t="s">
        <v>9607</v>
      </c>
    </row>
    <row r="772" spans="1:7" x14ac:dyDescent="0.3">
      <c r="A772" s="39" t="s">
        <v>24688</v>
      </c>
      <c r="B772" s="39" t="s">
        <v>9612</v>
      </c>
      <c r="C772" s="39" t="s">
        <v>23912</v>
      </c>
      <c r="D772" s="39" t="s">
        <v>23913</v>
      </c>
      <c r="E772">
        <v>480</v>
      </c>
      <c r="G772" t="s">
        <v>9612</v>
      </c>
    </row>
    <row r="773" spans="1:7" x14ac:dyDescent="0.3">
      <c r="A773" s="39" t="s">
        <v>24689</v>
      </c>
      <c r="B773" s="39" t="s">
        <v>9677</v>
      </c>
      <c r="C773" s="39" t="s">
        <v>23912</v>
      </c>
      <c r="D773" s="39" t="s">
        <v>23913</v>
      </c>
      <c r="E773">
        <v>220</v>
      </c>
      <c r="G773" t="s">
        <v>9677</v>
      </c>
    </row>
    <row r="774" spans="1:7" x14ac:dyDescent="0.3">
      <c r="A774" s="39" t="s">
        <v>24690</v>
      </c>
      <c r="B774" s="39" t="s">
        <v>9690</v>
      </c>
      <c r="C774" s="39" t="s">
        <v>23912</v>
      </c>
      <c r="D774" s="39" t="s">
        <v>23913</v>
      </c>
      <c r="E774">
        <v>670</v>
      </c>
      <c r="G774" t="s">
        <v>9690</v>
      </c>
    </row>
    <row r="775" spans="1:7" x14ac:dyDescent="0.3">
      <c r="A775" s="39" t="s">
        <v>24691</v>
      </c>
      <c r="B775" s="39" t="s">
        <v>9730</v>
      </c>
      <c r="C775" s="39" t="s">
        <v>23912</v>
      </c>
      <c r="D775" s="39" t="s">
        <v>23913</v>
      </c>
      <c r="E775">
        <v>420</v>
      </c>
      <c r="G775" t="s">
        <v>9730</v>
      </c>
    </row>
    <row r="776" spans="1:7" x14ac:dyDescent="0.3">
      <c r="A776" s="39" t="s">
        <v>24692</v>
      </c>
      <c r="B776" s="39" t="s">
        <v>9792</v>
      </c>
      <c r="C776" s="39" t="s">
        <v>23912</v>
      </c>
      <c r="D776" s="39" t="s">
        <v>23913</v>
      </c>
      <c r="E776">
        <v>226</v>
      </c>
      <c r="G776" t="s">
        <v>9792</v>
      </c>
    </row>
    <row r="777" spans="1:7" x14ac:dyDescent="0.3">
      <c r="A777" s="39" t="s">
        <v>24693</v>
      </c>
      <c r="B777" s="39" t="s">
        <v>9821</v>
      </c>
      <c r="C777" s="39" t="s">
        <v>23912</v>
      </c>
      <c r="D777" s="39" t="s">
        <v>23913</v>
      </c>
      <c r="E777">
        <v>455</v>
      </c>
      <c r="G777" t="s">
        <v>9821</v>
      </c>
    </row>
    <row r="778" spans="1:7" x14ac:dyDescent="0.3">
      <c r="A778" s="39" t="s">
        <v>24694</v>
      </c>
      <c r="B778" s="39" t="s">
        <v>9854</v>
      </c>
      <c r="C778" s="39" t="s">
        <v>23912</v>
      </c>
      <c r="D778" s="39" t="s">
        <v>23913</v>
      </c>
      <c r="E778">
        <v>1286</v>
      </c>
      <c r="G778" t="s">
        <v>9854</v>
      </c>
    </row>
    <row r="779" spans="1:7" x14ac:dyDescent="0.3">
      <c r="A779" s="39" t="s">
        <v>24695</v>
      </c>
      <c r="B779" s="39" t="s">
        <v>9904</v>
      </c>
      <c r="C779" s="39" t="s">
        <v>23912</v>
      </c>
      <c r="D779" s="39" t="s">
        <v>23913</v>
      </c>
      <c r="E779">
        <v>316</v>
      </c>
      <c r="G779" t="s">
        <v>9904</v>
      </c>
    </row>
    <row r="780" spans="1:7" x14ac:dyDescent="0.3">
      <c r="A780" s="39" t="s">
        <v>24696</v>
      </c>
      <c r="B780" s="39" t="s">
        <v>9906</v>
      </c>
      <c r="C780" s="39" t="s">
        <v>23912</v>
      </c>
      <c r="D780" s="39" t="s">
        <v>23913</v>
      </c>
      <c r="E780">
        <v>1564</v>
      </c>
      <c r="G780" t="s">
        <v>9906</v>
      </c>
    </row>
    <row r="781" spans="1:7" x14ac:dyDescent="0.3">
      <c r="A781" s="39" t="s">
        <v>24697</v>
      </c>
      <c r="B781" s="39" t="s">
        <v>10087</v>
      </c>
      <c r="C781" s="39" t="s">
        <v>23912</v>
      </c>
      <c r="D781" s="39" t="s">
        <v>23913</v>
      </c>
      <c r="E781">
        <v>205</v>
      </c>
      <c r="G781" t="s">
        <v>10087</v>
      </c>
    </row>
    <row r="782" spans="1:7" x14ac:dyDescent="0.3">
      <c r="A782" s="39" t="s">
        <v>24698</v>
      </c>
      <c r="B782" s="39" t="s">
        <v>10091</v>
      </c>
      <c r="C782" s="39" t="s">
        <v>23912</v>
      </c>
      <c r="D782" s="39" t="s">
        <v>23913</v>
      </c>
      <c r="E782">
        <v>323</v>
      </c>
      <c r="G782" t="s">
        <v>10091</v>
      </c>
    </row>
    <row r="783" spans="1:7" x14ac:dyDescent="0.3">
      <c r="A783" s="39" t="s">
        <v>24699</v>
      </c>
      <c r="B783" s="39" t="s">
        <v>10092</v>
      </c>
      <c r="C783" s="39" t="s">
        <v>23912</v>
      </c>
      <c r="D783" s="39" t="s">
        <v>23913</v>
      </c>
      <c r="E783">
        <v>288</v>
      </c>
      <c r="G783" t="s">
        <v>10092</v>
      </c>
    </row>
    <row r="784" spans="1:7" x14ac:dyDescent="0.3">
      <c r="A784" s="39" t="s">
        <v>24700</v>
      </c>
      <c r="B784" s="39" t="s">
        <v>10093</v>
      </c>
      <c r="C784" s="39" t="s">
        <v>23912</v>
      </c>
      <c r="D784" s="39" t="s">
        <v>23913</v>
      </c>
      <c r="E784">
        <v>657</v>
      </c>
      <c r="G784" t="s">
        <v>10093</v>
      </c>
    </row>
    <row r="785" spans="1:7" x14ac:dyDescent="0.3">
      <c r="A785" s="39" t="s">
        <v>24701</v>
      </c>
      <c r="B785" s="39" t="s">
        <v>10107</v>
      </c>
      <c r="C785" s="39" t="s">
        <v>23912</v>
      </c>
      <c r="D785" s="39" t="s">
        <v>23913</v>
      </c>
      <c r="E785">
        <v>576</v>
      </c>
      <c r="G785" t="s">
        <v>10107</v>
      </c>
    </row>
    <row r="786" spans="1:7" x14ac:dyDescent="0.3">
      <c r="A786" s="39" t="s">
        <v>24702</v>
      </c>
      <c r="B786" s="39" t="s">
        <v>10130</v>
      </c>
      <c r="C786" s="39" t="s">
        <v>23912</v>
      </c>
      <c r="D786" s="39" t="s">
        <v>23913</v>
      </c>
      <c r="E786">
        <v>541</v>
      </c>
      <c r="G786" t="s">
        <v>10130</v>
      </c>
    </row>
    <row r="787" spans="1:7" x14ac:dyDescent="0.3">
      <c r="A787" s="39" t="s">
        <v>24703</v>
      </c>
      <c r="B787" s="39" t="s">
        <v>10145</v>
      </c>
      <c r="C787" s="39" t="s">
        <v>23912</v>
      </c>
      <c r="D787" s="39" t="s">
        <v>23913</v>
      </c>
      <c r="E787">
        <v>5969</v>
      </c>
      <c r="G787" t="s">
        <v>10145</v>
      </c>
    </row>
    <row r="788" spans="1:7" x14ac:dyDescent="0.3">
      <c r="A788" s="39" t="s">
        <v>24704</v>
      </c>
      <c r="B788" s="39" t="s">
        <v>10207</v>
      </c>
      <c r="C788" s="39" t="s">
        <v>23912</v>
      </c>
      <c r="D788" s="39" t="s">
        <v>23913</v>
      </c>
      <c r="E788">
        <v>528</v>
      </c>
      <c r="G788" t="s">
        <v>10207</v>
      </c>
    </row>
    <row r="789" spans="1:7" x14ac:dyDescent="0.3">
      <c r="A789" s="39" t="s">
        <v>24705</v>
      </c>
      <c r="B789" s="39" t="s">
        <v>10336</v>
      </c>
      <c r="C789" s="39" t="s">
        <v>23912</v>
      </c>
      <c r="D789" s="39" t="s">
        <v>23913</v>
      </c>
      <c r="E789">
        <v>1044</v>
      </c>
      <c r="G789" t="s">
        <v>10336</v>
      </c>
    </row>
    <row r="790" spans="1:7" x14ac:dyDescent="0.3">
      <c r="A790" s="39" t="s">
        <v>24706</v>
      </c>
      <c r="B790" s="39" t="s">
        <v>10462</v>
      </c>
      <c r="C790" s="39" t="s">
        <v>23912</v>
      </c>
      <c r="D790" s="39" t="s">
        <v>23913</v>
      </c>
      <c r="E790">
        <v>1602</v>
      </c>
      <c r="G790" t="s">
        <v>10462</v>
      </c>
    </row>
    <row r="791" spans="1:7" x14ac:dyDescent="0.3">
      <c r="A791" s="39" t="s">
        <v>24707</v>
      </c>
      <c r="B791" s="39" t="s">
        <v>10558</v>
      </c>
      <c r="C791" s="39" t="s">
        <v>23912</v>
      </c>
      <c r="D791" s="39" t="s">
        <v>23913</v>
      </c>
      <c r="E791">
        <v>566</v>
      </c>
      <c r="G791" t="s">
        <v>10558</v>
      </c>
    </row>
    <row r="792" spans="1:7" x14ac:dyDescent="0.3">
      <c r="A792" s="39" t="s">
        <v>24708</v>
      </c>
      <c r="B792" s="39" t="s">
        <v>10661</v>
      </c>
      <c r="C792" s="39" t="s">
        <v>23912</v>
      </c>
      <c r="D792" s="39" t="s">
        <v>23913</v>
      </c>
      <c r="E792">
        <v>731</v>
      </c>
      <c r="G792" t="s">
        <v>10661</v>
      </c>
    </row>
    <row r="793" spans="1:7" x14ac:dyDescent="0.3">
      <c r="A793" s="39" t="s">
        <v>24709</v>
      </c>
      <c r="B793" s="39" t="s">
        <v>23919</v>
      </c>
      <c r="C793" s="39" t="s">
        <v>23912</v>
      </c>
      <c r="D793" s="39" t="s">
        <v>23913</v>
      </c>
      <c r="E793">
        <v>622</v>
      </c>
      <c r="G793" t="s">
        <v>23919</v>
      </c>
    </row>
    <row r="794" spans="1:7" x14ac:dyDescent="0.3">
      <c r="A794" s="39" t="s">
        <v>24710</v>
      </c>
      <c r="B794" s="39" t="s">
        <v>10959</v>
      </c>
      <c r="C794" s="39" t="s">
        <v>23912</v>
      </c>
      <c r="D794" s="39" t="s">
        <v>23913</v>
      </c>
      <c r="E794">
        <v>618</v>
      </c>
      <c r="G794" t="s">
        <v>10959</v>
      </c>
    </row>
    <row r="795" spans="1:7" x14ac:dyDescent="0.3">
      <c r="A795" s="39" t="s">
        <v>24711</v>
      </c>
      <c r="B795" s="39" t="s">
        <v>11063</v>
      </c>
      <c r="C795" s="39" t="s">
        <v>23912</v>
      </c>
      <c r="D795" s="39" t="s">
        <v>23913</v>
      </c>
      <c r="E795">
        <v>2276</v>
      </c>
      <c r="G795" t="s">
        <v>11063</v>
      </c>
    </row>
    <row r="796" spans="1:7" x14ac:dyDescent="0.3">
      <c r="A796" s="39" t="s">
        <v>24712</v>
      </c>
      <c r="B796" s="39" t="s">
        <v>11091</v>
      </c>
      <c r="C796" s="39" t="s">
        <v>23912</v>
      </c>
      <c r="D796" s="39" t="s">
        <v>23913</v>
      </c>
      <c r="E796">
        <v>2121</v>
      </c>
      <c r="G796" t="s">
        <v>11091</v>
      </c>
    </row>
    <row r="797" spans="1:7" x14ac:dyDescent="0.3">
      <c r="A797" s="39" t="s">
        <v>24713</v>
      </c>
      <c r="B797" s="39" t="s">
        <v>11336</v>
      </c>
      <c r="C797" s="39" t="s">
        <v>23912</v>
      </c>
      <c r="D797" s="39" t="s">
        <v>23913</v>
      </c>
      <c r="E797">
        <v>337</v>
      </c>
      <c r="G797" t="s">
        <v>11336</v>
      </c>
    </row>
    <row r="798" spans="1:7" x14ac:dyDescent="0.3">
      <c r="A798" s="39" t="s">
        <v>24714</v>
      </c>
      <c r="B798" s="39" t="s">
        <v>11563</v>
      </c>
      <c r="C798" s="39" t="s">
        <v>23912</v>
      </c>
      <c r="D798" s="39" t="s">
        <v>23913</v>
      </c>
      <c r="E798">
        <v>307</v>
      </c>
      <c r="G798" t="s">
        <v>11563</v>
      </c>
    </row>
    <row r="799" spans="1:7" x14ac:dyDescent="0.3">
      <c r="A799" s="39" t="s">
        <v>24715</v>
      </c>
      <c r="B799" s="39" t="s">
        <v>11584</v>
      </c>
      <c r="C799" s="39" t="s">
        <v>23912</v>
      </c>
      <c r="D799" s="39" t="s">
        <v>23913</v>
      </c>
      <c r="E799">
        <v>405</v>
      </c>
      <c r="G799" t="s">
        <v>11584</v>
      </c>
    </row>
    <row r="800" spans="1:7" x14ac:dyDescent="0.3">
      <c r="A800" s="39" t="s">
        <v>24716</v>
      </c>
      <c r="B800" s="39" t="s">
        <v>11825</v>
      </c>
      <c r="C800" s="39" t="s">
        <v>23912</v>
      </c>
      <c r="D800" s="39" t="s">
        <v>23913</v>
      </c>
      <c r="E800">
        <v>470</v>
      </c>
      <c r="G800" t="s">
        <v>11825</v>
      </c>
    </row>
    <row r="801" spans="1:7" x14ac:dyDescent="0.3">
      <c r="A801" s="39" t="s">
        <v>24717</v>
      </c>
      <c r="B801" s="39" t="s">
        <v>11863</v>
      </c>
      <c r="C801" s="39" t="s">
        <v>23912</v>
      </c>
      <c r="D801" s="39" t="s">
        <v>23913</v>
      </c>
      <c r="E801">
        <v>221</v>
      </c>
      <c r="G801" t="s">
        <v>11863</v>
      </c>
    </row>
    <row r="802" spans="1:7" x14ac:dyDescent="0.3">
      <c r="A802" s="39" t="s">
        <v>24718</v>
      </c>
      <c r="B802" s="39" t="s">
        <v>11866</v>
      </c>
      <c r="C802" s="39" t="s">
        <v>23912</v>
      </c>
      <c r="D802" s="39" t="s">
        <v>23913</v>
      </c>
      <c r="E802">
        <v>1153</v>
      </c>
      <c r="G802" t="s">
        <v>11866</v>
      </c>
    </row>
    <row r="803" spans="1:7" x14ac:dyDescent="0.3">
      <c r="A803" s="39" t="s">
        <v>24719</v>
      </c>
      <c r="B803" s="39" t="s">
        <v>11870</v>
      </c>
      <c r="C803" s="39" t="s">
        <v>23912</v>
      </c>
      <c r="D803" s="39" t="s">
        <v>23913</v>
      </c>
      <c r="E803">
        <v>2343</v>
      </c>
      <c r="G803" t="s">
        <v>11870</v>
      </c>
    </row>
    <row r="804" spans="1:7" x14ac:dyDescent="0.3">
      <c r="A804" s="39" t="s">
        <v>24720</v>
      </c>
      <c r="B804" s="39" t="s">
        <v>11876</v>
      </c>
      <c r="C804" s="39" t="s">
        <v>23912</v>
      </c>
      <c r="D804" s="39" t="s">
        <v>23913</v>
      </c>
      <c r="E804">
        <v>1026</v>
      </c>
      <c r="G804" t="s">
        <v>11876</v>
      </c>
    </row>
    <row r="805" spans="1:7" x14ac:dyDescent="0.3">
      <c r="A805" s="39" t="s">
        <v>24721</v>
      </c>
      <c r="B805" s="39" t="s">
        <v>11878</v>
      </c>
      <c r="C805" s="39" t="s">
        <v>23912</v>
      </c>
      <c r="D805" s="39" t="s">
        <v>23913</v>
      </c>
      <c r="E805">
        <v>1006</v>
      </c>
      <c r="G805" t="s">
        <v>11878</v>
      </c>
    </row>
    <row r="806" spans="1:7" x14ac:dyDescent="0.3">
      <c r="A806" s="39" t="s">
        <v>24722</v>
      </c>
      <c r="B806" s="39" t="s">
        <v>11887</v>
      </c>
      <c r="C806" s="39" t="s">
        <v>23912</v>
      </c>
      <c r="D806" s="39" t="s">
        <v>23913</v>
      </c>
      <c r="E806">
        <v>3184</v>
      </c>
      <c r="G806" t="s">
        <v>11887</v>
      </c>
    </row>
    <row r="807" spans="1:7" x14ac:dyDescent="0.3">
      <c r="A807" s="39" t="s">
        <v>24723</v>
      </c>
      <c r="B807" s="39" t="s">
        <v>11893</v>
      </c>
      <c r="C807" s="39" t="s">
        <v>23912</v>
      </c>
      <c r="D807" s="39" t="s">
        <v>23913</v>
      </c>
      <c r="E807">
        <v>878</v>
      </c>
      <c r="G807" t="s">
        <v>11893</v>
      </c>
    </row>
    <row r="808" spans="1:7" x14ac:dyDescent="0.3">
      <c r="A808" s="39" t="s">
        <v>24724</v>
      </c>
      <c r="B808" s="39" t="s">
        <v>11905</v>
      </c>
      <c r="C808" s="39" t="s">
        <v>23912</v>
      </c>
      <c r="D808" s="39" t="s">
        <v>23913</v>
      </c>
      <c r="E808">
        <v>951</v>
      </c>
      <c r="G808" t="s">
        <v>11905</v>
      </c>
    </row>
    <row r="809" spans="1:7" x14ac:dyDescent="0.3">
      <c r="A809" s="39" t="s">
        <v>24725</v>
      </c>
      <c r="B809" s="39" t="s">
        <v>11928</v>
      </c>
      <c r="C809" s="39" t="s">
        <v>23912</v>
      </c>
      <c r="D809" s="39" t="s">
        <v>23913</v>
      </c>
      <c r="E809">
        <v>347</v>
      </c>
      <c r="G809" t="s">
        <v>11928</v>
      </c>
    </row>
    <row r="810" spans="1:7" x14ac:dyDescent="0.3">
      <c r="A810" s="39" t="s">
        <v>24726</v>
      </c>
      <c r="B810" s="39" t="s">
        <v>11930</v>
      </c>
      <c r="C810" s="39" t="s">
        <v>23912</v>
      </c>
      <c r="D810" s="39" t="s">
        <v>23913</v>
      </c>
      <c r="E810">
        <v>904</v>
      </c>
      <c r="G810" t="s">
        <v>11930</v>
      </c>
    </row>
    <row r="811" spans="1:7" x14ac:dyDescent="0.3">
      <c r="A811" s="39" t="s">
        <v>24727</v>
      </c>
      <c r="B811" s="39" t="s">
        <v>11946</v>
      </c>
      <c r="C811" s="39" t="s">
        <v>23912</v>
      </c>
      <c r="D811" s="39" t="s">
        <v>23913</v>
      </c>
      <c r="E811">
        <v>788</v>
      </c>
      <c r="G811" t="s">
        <v>11946</v>
      </c>
    </row>
    <row r="812" spans="1:7" x14ac:dyDescent="0.3">
      <c r="A812" s="39" t="s">
        <v>24728</v>
      </c>
      <c r="B812" s="39" t="s">
        <v>12023</v>
      </c>
      <c r="C812" s="39" t="s">
        <v>23912</v>
      </c>
      <c r="D812" s="39" t="s">
        <v>23913</v>
      </c>
      <c r="E812">
        <v>1380</v>
      </c>
      <c r="G812" t="s">
        <v>12023</v>
      </c>
    </row>
    <row r="813" spans="1:7" x14ac:dyDescent="0.3">
      <c r="A813" s="39" t="s">
        <v>24729</v>
      </c>
      <c r="B813" s="39" t="s">
        <v>12066</v>
      </c>
      <c r="C813" s="39" t="s">
        <v>23912</v>
      </c>
      <c r="D813" s="39" t="s">
        <v>23913</v>
      </c>
      <c r="E813">
        <v>2264</v>
      </c>
      <c r="G813" t="s">
        <v>12066</v>
      </c>
    </row>
    <row r="814" spans="1:7" x14ac:dyDescent="0.3">
      <c r="A814" s="39" t="s">
        <v>24730</v>
      </c>
      <c r="B814" s="39" t="s">
        <v>12089</v>
      </c>
      <c r="C814" s="39" t="s">
        <v>23912</v>
      </c>
      <c r="D814" s="39" t="s">
        <v>23913</v>
      </c>
      <c r="E814">
        <v>1162</v>
      </c>
      <c r="G814" t="s">
        <v>12089</v>
      </c>
    </row>
    <row r="815" spans="1:7" x14ac:dyDescent="0.3">
      <c r="A815" s="39" t="s">
        <v>24731</v>
      </c>
      <c r="B815" s="39" t="s">
        <v>23919</v>
      </c>
      <c r="C815" s="39" t="s">
        <v>23912</v>
      </c>
      <c r="D815" s="39" t="s">
        <v>23913</v>
      </c>
      <c r="E815">
        <v>212</v>
      </c>
      <c r="G815" t="s">
        <v>23919</v>
      </c>
    </row>
    <row r="816" spans="1:7" x14ac:dyDescent="0.3">
      <c r="A816" s="39" t="s">
        <v>24732</v>
      </c>
      <c r="B816" s="39" t="s">
        <v>12342</v>
      </c>
      <c r="C816" s="39" t="s">
        <v>23912</v>
      </c>
      <c r="D816" s="39" t="s">
        <v>23913</v>
      </c>
      <c r="E816">
        <v>10372</v>
      </c>
      <c r="G816" t="s">
        <v>12342</v>
      </c>
    </row>
    <row r="817" spans="1:7" x14ac:dyDescent="0.3">
      <c r="A817" s="39" t="s">
        <v>24733</v>
      </c>
      <c r="B817" s="39" t="s">
        <v>12467</v>
      </c>
      <c r="C817" s="39" t="s">
        <v>23912</v>
      </c>
      <c r="D817" s="39" t="s">
        <v>23913</v>
      </c>
      <c r="E817">
        <v>90</v>
      </c>
      <c r="G817" t="s">
        <v>12467</v>
      </c>
    </row>
    <row r="818" spans="1:7" x14ac:dyDescent="0.3">
      <c r="A818" s="39" t="s">
        <v>24734</v>
      </c>
      <c r="B818" s="39" t="s">
        <v>12714</v>
      </c>
      <c r="C818" s="39" t="s">
        <v>23912</v>
      </c>
      <c r="D818" s="39" t="s">
        <v>23913</v>
      </c>
      <c r="E818">
        <v>443</v>
      </c>
      <c r="G818" t="s">
        <v>12714</v>
      </c>
    </row>
    <row r="819" spans="1:7" x14ac:dyDescent="0.3">
      <c r="A819" s="39" t="s">
        <v>24735</v>
      </c>
      <c r="B819" s="39" t="s">
        <v>12766</v>
      </c>
      <c r="C819" s="39" t="s">
        <v>23912</v>
      </c>
      <c r="D819" s="39" t="s">
        <v>23913</v>
      </c>
      <c r="E819">
        <v>516</v>
      </c>
      <c r="G819" t="s">
        <v>12766</v>
      </c>
    </row>
    <row r="820" spans="1:7" x14ac:dyDescent="0.3">
      <c r="A820" s="39" t="s">
        <v>24736</v>
      </c>
      <c r="B820" s="39" t="s">
        <v>12894</v>
      </c>
      <c r="C820" s="39" t="s">
        <v>23912</v>
      </c>
      <c r="D820" s="39" t="s">
        <v>23913</v>
      </c>
      <c r="E820">
        <v>612</v>
      </c>
      <c r="G820" t="s">
        <v>12894</v>
      </c>
    </row>
    <row r="821" spans="1:7" x14ac:dyDescent="0.3">
      <c r="A821" s="39" t="s">
        <v>24737</v>
      </c>
      <c r="B821" s="39" t="s">
        <v>12967</v>
      </c>
      <c r="C821" s="39" t="s">
        <v>23912</v>
      </c>
      <c r="D821" s="39" t="s">
        <v>23913</v>
      </c>
      <c r="E821">
        <v>221</v>
      </c>
      <c r="G821" t="s">
        <v>12967</v>
      </c>
    </row>
    <row r="822" spans="1:7" x14ac:dyDescent="0.3">
      <c r="A822" s="39" t="s">
        <v>24738</v>
      </c>
      <c r="B822" s="39" t="s">
        <v>12980</v>
      </c>
      <c r="C822" s="39" t="s">
        <v>23912</v>
      </c>
      <c r="D822" s="39" t="s">
        <v>23913</v>
      </c>
      <c r="E822">
        <v>680</v>
      </c>
      <c r="G822" t="s">
        <v>12980</v>
      </c>
    </row>
    <row r="823" spans="1:7" x14ac:dyDescent="0.3">
      <c r="A823" s="39" t="s">
        <v>24739</v>
      </c>
      <c r="B823" s="39" t="s">
        <v>13150</v>
      </c>
      <c r="C823" s="39" t="s">
        <v>23912</v>
      </c>
      <c r="D823" s="39" t="s">
        <v>23913</v>
      </c>
      <c r="E823">
        <v>1976</v>
      </c>
      <c r="G823" t="s">
        <v>13150</v>
      </c>
    </row>
    <row r="824" spans="1:7" x14ac:dyDescent="0.3">
      <c r="A824" s="39" t="s">
        <v>24740</v>
      </c>
      <c r="B824" s="39" t="s">
        <v>13312</v>
      </c>
      <c r="C824" s="39" t="s">
        <v>23912</v>
      </c>
      <c r="D824" s="39" t="s">
        <v>23913</v>
      </c>
      <c r="E824">
        <v>184</v>
      </c>
      <c r="G824" t="s">
        <v>13312</v>
      </c>
    </row>
    <row r="825" spans="1:7" x14ac:dyDescent="0.3">
      <c r="A825" s="39" t="s">
        <v>24741</v>
      </c>
      <c r="B825" s="39" t="s">
        <v>13391</v>
      </c>
      <c r="C825" s="39" t="s">
        <v>23912</v>
      </c>
      <c r="D825" s="39" t="s">
        <v>23913</v>
      </c>
      <c r="E825">
        <v>1669</v>
      </c>
      <c r="G825" t="s">
        <v>13391</v>
      </c>
    </row>
    <row r="826" spans="1:7" x14ac:dyDescent="0.3">
      <c r="A826" s="39" t="s">
        <v>24742</v>
      </c>
      <c r="B826" s="39" t="s">
        <v>13413</v>
      </c>
      <c r="C826" s="39" t="s">
        <v>23912</v>
      </c>
      <c r="D826" s="39" t="s">
        <v>23913</v>
      </c>
      <c r="E826">
        <v>833</v>
      </c>
      <c r="G826" t="s">
        <v>13413</v>
      </c>
    </row>
    <row r="827" spans="1:7" x14ac:dyDescent="0.3">
      <c r="A827" s="39" t="s">
        <v>24743</v>
      </c>
      <c r="B827" s="39" t="s">
        <v>13506</v>
      </c>
      <c r="C827" s="39" t="s">
        <v>23912</v>
      </c>
      <c r="D827" s="39" t="s">
        <v>23913</v>
      </c>
      <c r="E827">
        <v>374</v>
      </c>
      <c r="G827" t="s">
        <v>13506</v>
      </c>
    </row>
    <row r="828" spans="1:7" x14ac:dyDescent="0.3">
      <c r="A828" s="39" t="s">
        <v>24744</v>
      </c>
      <c r="B828" s="39" t="s">
        <v>13514</v>
      </c>
      <c r="C828" s="39" t="s">
        <v>23912</v>
      </c>
      <c r="D828" s="39" t="s">
        <v>23913</v>
      </c>
      <c r="E828">
        <v>504</v>
      </c>
      <c r="G828" t="s">
        <v>13514</v>
      </c>
    </row>
    <row r="829" spans="1:7" x14ac:dyDescent="0.3">
      <c r="A829" s="39" t="s">
        <v>24745</v>
      </c>
      <c r="B829" s="39" t="s">
        <v>13520</v>
      </c>
      <c r="C829" s="39" t="s">
        <v>23912</v>
      </c>
      <c r="D829" s="39" t="s">
        <v>23913</v>
      </c>
      <c r="E829">
        <v>944</v>
      </c>
      <c r="G829" t="s">
        <v>13520</v>
      </c>
    </row>
    <row r="830" spans="1:7" x14ac:dyDescent="0.3">
      <c r="A830" s="39" t="s">
        <v>24746</v>
      </c>
      <c r="B830" s="39" t="s">
        <v>13584</v>
      </c>
      <c r="C830" s="39" t="s">
        <v>23912</v>
      </c>
      <c r="D830" s="39" t="s">
        <v>23913</v>
      </c>
      <c r="E830">
        <v>447</v>
      </c>
      <c r="G830" t="s">
        <v>13584</v>
      </c>
    </row>
    <row r="831" spans="1:7" x14ac:dyDescent="0.3">
      <c r="A831" s="39" t="s">
        <v>24747</v>
      </c>
      <c r="B831" s="39" t="s">
        <v>13596</v>
      </c>
      <c r="C831" s="39" t="s">
        <v>23912</v>
      </c>
      <c r="D831" s="39" t="s">
        <v>23913</v>
      </c>
      <c r="E831">
        <v>347</v>
      </c>
      <c r="G831" t="s">
        <v>13596</v>
      </c>
    </row>
    <row r="832" spans="1:7" x14ac:dyDescent="0.3">
      <c r="A832" s="39" t="s">
        <v>24748</v>
      </c>
      <c r="B832" s="39" t="s">
        <v>13598</v>
      </c>
      <c r="C832" s="39" t="s">
        <v>23912</v>
      </c>
      <c r="D832" s="39" t="s">
        <v>23913</v>
      </c>
      <c r="E832">
        <v>1437</v>
      </c>
      <c r="G832" t="s">
        <v>13598</v>
      </c>
    </row>
    <row r="833" spans="1:7" x14ac:dyDescent="0.3">
      <c r="A833" s="39" t="s">
        <v>24749</v>
      </c>
      <c r="B833" s="39" t="s">
        <v>13869</v>
      </c>
      <c r="C833" s="39" t="s">
        <v>23912</v>
      </c>
      <c r="D833" s="39" t="s">
        <v>23913</v>
      </c>
      <c r="E833">
        <v>8373</v>
      </c>
      <c r="G833" t="s">
        <v>13869</v>
      </c>
    </row>
    <row r="834" spans="1:7" x14ac:dyDescent="0.3">
      <c r="A834" s="39" t="s">
        <v>24750</v>
      </c>
      <c r="B834" s="39" t="s">
        <v>13937</v>
      </c>
      <c r="C834" s="39" t="s">
        <v>23912</v>
      </c>
      <c r="D834" s="39" t="s">
        <v>23913</v>
      </c>
      <c r="E834">
        <v>131</v>
      </c>
      <c r="G834" t="s">
        <v>13937</v>
      </c>
    </row>
    <row r="835" spans="1:7" x14ac:dyDescent="0.3">
      <c r="A835" s="39" t="s">
        <v>24751</v>
      </c>
      <c r="B835" s="39" t="s">
        <v>14011</v>
      </c>
      <c r="C835" s="39" t="s">
        <v>23912</v>
      </c>
      <c r="D835" s="39" t="s">
        <v>23913</v>
      </c>
      <c r="E835">
        <v>712</v>
      </c>
      <c r="G835" t="s">
        <v>14011</v>
      </c>
    </row>
    <row r="836" spans="1:7" x14ac:dyDescent="0.3">
      <c r="A836" s="39" t="s">
        <v>24752</v>
      </c>
      <c r="B836" s="39" t="s">
        <v>14032</v>
      </c>
      <c r="C836" s="39" t="s">
        <v>23912</v>
      </c>
      <c r="D836" s="39" t="s">
        <v>23913</v>
      </c>
      <c r="E836">
        <v>1067</v>
      </c>
      <c r="G836" t="s">
        <v>14032</v>
      </c>
    </row>
    <row r="837" spans="1:7" x14ac:dyDescent="0.3">
      <c r="A837" s="39" t="s">
        <v>24753</v>
      </c>
      <c r="B837" s="39" t="s">
        <v>14077</v>
      </c>
      <c r="C837" s="39" t="s">
        <v>23912</v>
      </c>
      <c r="D837" s="39" t="s">
        <v>23913</v>
      </c>
      <c r="E837">
        <v>1197</v>
      </c>
      <c r="G837" t="s">
        <v>14077</v>
      </c>
    </row>
    <row r="838" spans="1:7" x14ac:dyDescent="0.3">
      <c r="A838" s="39" t="s">
        <v>24754</v>
      </c>
      <c r="B838" s="39" t="s">
        <v>14466</v>
      </c>
      <c r="C838" s="39" t="s">
        <v>23912</v>
      </c>
      <c r="D838" s="39" t="s">
        <v>23913</v>
      </c>
      <c r="E838">
        <v>596</v>
      </c>
      <c r="G838" t="s">
        <v>14466</v>
      </c>
    </row>
    <row r="839" spans="1:7" x14ac:dyDescent="0.3">
      <c r="A839" s="39" t="s">
        <v>24755</v>
      </c>
      <c r="B839" s="39" t="s">
        <v>14535</v>
      </c>
      <c r="C839" s="39" t="s">
        <v>23912</v>
      </c>
      <c r="D839" s="39" t="s">
        <v>23913</v>
      </c>
      <c r="E839">
        <v>142</v>
      </c>
      <c r="G839" t="s">
        <v>14535</v>
      </c>
    </row>
    <row r="840" spans="1:7" x14ac:dyDescent="0.3">
      <c r="A840" s="39" t="s">
        <v>24756</v>
      </c>
      <c r="B840" s="39" t="s">
        <v>14570</v>
      </c>
      <c r="C840" s="39" t="s">
        <v>23912</v>
      </c>
      <c r="D840" s="39" t="s">
        <v>23913</v>
      </c>
      <c r="E840">
        <v>284</v>
      </c>
      <c r="G840" t="s">
        <v>14570</v>
      </c>
    </row>
    <row r="841" spans="1:7" x14ac:dyDescent="0.3">
      <c r="A841" s="39" t="s">
        <v>24757</v>
      </c>
      <c r="B841" s="39" t="s">
        <v>14588</v>
      </c>
      <c r="C841" s="39" t="s">
        <v>23912</v>
      </c>
      <c r="D841" s="39" t="s">
        <v>23913</v>
      </c>
      <c r="E841">
        <v>581</v>
      </c>
      <c r="G841" t="s">
        <v>14588</v>
      </c>
    </row>
    <row r="842" spans="1:7" x14ac:dyDescent="0.3">
      <c r="A842" s="39" t="s">
        <v>24758</v>
      </c>
      <c r="B842" s="39" t="s">
        <v>14658</v>
      </c>
      <c r="C842" s="39" t="s">
        <v>23912</v>
      </c>
      <c r="D842" s="39" t="s">
        <v>23913</v>
      </c>
      <c r="E842">
        <v>160</v>
      </c>
      <c r="G842" t="s">
        <v>14658</v>
      </c>
    </row>
    <row r="843" spans="1:7" x14ac:dyDescent="0.3">
      <c r="A843" s="39" t="s">
        <v>24759</v>
      </c>
      <c r="B843" s="39" t="s">
        <v>14971</v>
      </c>
      <c r="C843" s="39" t="s">
        <v>23912</v>
      </c>
      <c r="D843" s="39" t="s">
        <v>23913</v>
      </c>
      <c r="E843">
        <v>1734</v>
      </c>
      <c r="G843" t="s">
        <v>14971</v>
      </c>
    </row>
    <row r="844" spans="1:7" x14ac:dyDescent="0.3">
      <c r="A844" s="39" t="s">
        <v>24760</v>
      </c>
      <c r="B844" s="39" t="s">
        <v>15002</v>
      </c>
      <c r="C844" s="39" t="s">
        <v>23912</v>
      </c>
      <c r="D844" s="39" t="s">
        <v>23913</v>
      </c>
      <c r="E844">
        <v>899</v>
      </c>
      <c r="G844" t="s">
        <v>15002</v>
      </c>
    </row>
    <row r="845" spans="1:7" x14ac:dyDescent="0.3">
      <c r="A845" s="39" t="s">
        <v>24761</v>
      </c>
      <c r="B845" s="39" t="s">
        <v>23919</v>
      </c>
      <c r="C845" s="39" t="s">
        <v>23912</v>
      </c>
      <c r="D845" s="39" t="s">
        <v>23913</v>
      </c>
      <c r="E845">
        <v>197</v>
      </c>
      <c r="G845" t="s">
        <v>23919</v>
      </c>
    </row>
    <row r="846" spans="1:7" x14ac:dyDescent="0.3">
      <c r="A846" s="39" t="s">
        <v>24762</v>
      </c>
      <c r="B846" s="39" t="s">
        <v>15278</v>
      </c>
      <c r="C846" s="39" t="s">
        <v>23912</v>
      </c>
      <c r="D846" s="39" t="s">
        <v>23913</v>
      </c>
      <c r="E846">
        <v>284</v>
      </c>
      <c r="G846" t="s">
        <v>15278</v>
      </c>
    </row>
    <row r="847" spans="1:7" x14ac:dyDescent="0.3">
      <c r="A847" s="39" t="s">
        <v>24763</v>
      </c>
      <c r="B847" s="39" t="s">
        <v>15326</v>
      </c>
      <c r="C847" s="39" t="s">
        <v>23912</v>
      </c>
      <c r="D847" s="39" t="s">
        <v>23913</v>
      </c>
      <c r="E847">
        <v>2519</v>
      </c>
      <c r="G847" t="s">
        <v>15326</v>
      </c>
    </row>
    <row r="848" spans="1:7" x14ac:dyDescent="0.3">
      <c r="A848" s="39" t="s">
        <v>24764</v>
      </c>
      <c r="B848" s="39" t="s">
        <v>15517</v>
      </c>
      <c r="C848" s="39" t="s">
        <v>23912</v>
      </c>
      <c r="D848" s="39" t="s">
        <v>23913</v>
      </c>
      <c r="E848">
        <v>661</v>
      </c>
      <c r="G848" t="s">
        <v>15517</v>
      </c>
    </row>
    <row r="849" spans="1:7" x14ac:dyDescent="0.3">
      <c r="A849" s="39" t="s">
        <v>24765</v>
      </c>
      <c r="B849" s="39" t="s">
        <v>15533</v>
      </c>
      <c r="C849" s="39" t="s">
        <v>23912</v>
      </c>
      <c r="D849" s="39" t="s">
        <v>23913</v>
      </c>
      <c r="E849">
        <v>261</v>
      </c>
      <c r="G849" t="s">
        <v>15533</v>
      </c>
    </row>
    <row r="850" spans="1:7" x14ac:dyDescent="0.3">
      <c r="A850" s="39" t="s">
        <v>24766</v>
      </c>
      <c r="B850" s="39" t="s">
        <v>15537</v>
      </c>
      <c r="C850" s="39" t="s">
        <v>23912</v>
      </c>
      <c r="D850" s="39" t="s">
        <v>23913</v>
      </c>
      <c r="E850">
        <v>955</v>
      </c>
      <c r="G850" t="s">
        <v>15537</v>
      </c>
    </row>
    <row r="851" spans="1:7" x14ac:dyDescent="0.3">
      <c r="A851" s="39" t="s">
        <v>24767</v>
      </c>
      <c r="B851" s="39" t="s">
        <v>15570</v>
      </c>
      <c r="C851" s="39" t="s">
        <v>23912</v>
      </c>
      <c r="D851" s="39" t="s">
        <v>23913</v>
      </c>
      <c r="E851">
        <v>887</v>
      </c>
      <c r="G851" t="s">
        <v>15570</v>
      </c>
    </row>
    <row r="852" spans="1:7" x14ac:dyDescent="0.3">
      <c r="A852" s="39" t="s">
        <v>24768</v>
      </c>
      <c r="B852" s="39" t="s">
        <v>15632</v>
      </c>
      <c r="C852" s="39" t="s">
        <v>23912</v>
      </c>
      <c r="D852" s="39" t="s">
        <v>23913</v>
      </c>
      <c r="E852">
        <v>3250</v>
      </c>
      <c r="G852" t="s">
        <v>15632</v>
      </c>
    </row>
    <row r="853" spans="1:7" x14ac:dyDescent="0.3">
      <c r="A853" s="39" t="s">
        <v>24769</v>
      </c>
      <c r="B853" s="39" t="s">
        <v>15658</v>
      </c>
      <c r="C853" s="39" t="s">
        <v>23912</v>
      </c>
      <c r="D853" s="39" t="s">
        <v>23913</v>
      </c>
      <c r="E853">
        <v>5774</v>
      </c>
      <c r="G853" t="s">
        <v>15658</v>
      </c>
    </row>
    <row r="854" spans="1:7" x14ac:dyDescent="0.3">
      <c r="A854" s="39" t="s">
        <v>24770</v>
      </c>
      <c r="B854" s="39" t="s">
        <v>15614</v>
      </c>
      <c r="C854" s="39" t="s">
        <v>23912</v>
      </c>
      <c r="D854" s="39" t="s">
        <v>23913</v>
      </c>
      <c r="E854">
        <v>410</v>
      </c>
      <c r="G854" t="s">
        <v>15614</v>
      </c>
    </row>
    <row r="855" spans="1:7" x14ac:dyDescent="0.3">
      <c r="A855" s="39" t="s">
        <v>24771</v>
      </c>
      <c r="B855" s="39" t="s">
        <v>15714</v>
      </c>
      <c r="C855" s="39" t="s">
        <v>23912</v>
      </c>
      <c r="D855" s="39" t="s">
        <v>23913</v>
      </c>
      <c r="E855">
        <v>657</v>
      </c>
      <c r="G855" t="s">
        <v>15714</v>
      </c>
    </row>
    <row r="856" spans="1:7" x14ac:dyDescent="0.3">
      <c r="A856" s="39" t="s">
        <v>24772</v>
      </c>
      <c r="B856" s="39" t="s">
        <v>12162</v>
      </c>
      <c r="C856" s="39" t="s">
        <v>23912</v>
      </c>
      <c r="D856" s="39" t="s">
        <v>23913</v>
      </c>
      <c r="E856">
        <v>1687</v>
      </c>
      <c r="G856" t="s">
        <v>12162</v>
      </c>
    </row>
    <row r="857" spans="1:7" x14ac:dyDescent="0.3">
      <c r="A857" s="39" t="s">
        <v>24773</v>
      </c>
      <c r="B857" s="39" t="s">
        <v>7739</v>
      </c>
      <c r="C857" s="39" t="s">
        <v>23912</v>
      </c>
      <c r="D857" s="39" t="s">
        <v>23913</v>
      </c>
      <c r="E857">
        <v>20054</v>
      </c>
      <c r="G857" t="s">
        <v>7739</v>
      </c>
    </row>
    <row r="858" spans="1:7" x14ac:dyDescent="0.3">
      <c r="A858" s="39" t="s">
        <v>24774</v>
      </c>
      <c r="B858" s="39" t="s">
        <v>7815</v>
      </c>
      <c r="C858" s="39" t="s">
        <v>23912</v>
      </c>
      <c r="D858" s="39" t="s">
        <v>23913</v>
      </c>
      <c r="E858">
        <v>329</v>
      </c>
      <c r="G858" t="s">
        <v>7815</v>
      </c>
    </row>
    <row r="859" spans="1:7" x14ac:dyDescent="0.3">
      <c r="A859" s="39" t="s">
        <v>24775</v>
      </c>
      <c r="B859" s="39" t="s">
        <v>7842</v>
      </c>
      <c r="C859" s="39" t="s">
        <v>23912</v>
      </c>
      <c r="D859" s="39" t="s">
        <v>23913</v>
      </c>
      <c r="E859">
        <v>89411</v>
      </c>
      <c r="G859" t="s">
        <v>24071</v>
      </c>
    </row>
    <row r="860" spans="1:7" x14ac:dyDescent="0.3">
      <c r="A860" s="39" t="s">
        <v>24776</v>
      </c>
      <c r="B860" s="39" t="s">
        <v>7850</v>
      </c>
      <c r="C860" s="39" t="s">
        <v>23912</v>
      </c>
      <c r="D860" s="39" t="s">
        <v>23913</v>
      </c>
      <c r="E860">
        <v>754</v>
      </c>
      <c r="G860" t="s">
        <v>7850</v>
      </c>
    </row>
    <row r="861" spans="1:7" x14ac:dyDescent="0.3">
      <c r="A861" s="39" t="s">
        <v>24777</v>
      </c>
      <c r="B861" s="39" t="s">
        <v>7858</v>
      </c>
      <c r="C861" s="39" t="s">
        <v>23912</v>
      </c>
      <c r="D861" s="39" t="s">
        <v>23913</v>
      </c>
      <c r="E861">
        <v>774</v>
      </c>
      <c r="G861" t="s">
        <v>7858</v>
      </c>
    </row>
    <row r="862" spans="1:7" x14ac:dyDescent="0.3">
      <c r="A862" s="39" t="s">
        <v>24778</v>
      </c>
      <c r="B862" s="39" t="s">
        <v>7887</v>
      </c>
      <c r="C862" s="39" t="s">
        <v>23912</v>
      </c>
      <c r="D862" s="39" t="s">
        <v>23913</v>
      </c>
      <c r="E862">
        <v>497</v>
      </c>
      <c r="G862" t="s">
        <v>7887</v>
      </c>
    </row>
    <row r="863" spans="1:7" x14ac:dyDescent="0.3">
      <c r="A863" s="39" t="s">
        <v>24779</v>
      </c>
      <c r="B863" s="39" t="s">
        <v>7906</v>
      </c>
      <c r="C863" s="39" t="s">
        <v>23912</v>
      </c>
      <c r="D863" s="39" t="s">
        <v>23913</v>
      </c>
      <c r="E863">
        <v>380</v>
      </c>
      <c r="G863" t="s">
        <v>7906</v>
      </c>
    </row>
    <row r="864" spans="1:7" x14ac:dyDescent="0.3">
      <c r="A864" s="39" t="s">
        <v>24780</v>
      </c>
      <c r="B864" s="39" t="s">
        <v>8059</v>
      </c>
      <c r="C864" s="39" t="s">
        <v>23912</v>
      </c>
      <c r="D864" s="39" t="s">
        <v>23913</v>
      </c>
      <c r="E864">
        <v>6068</v>
      </c>
      <c r="G864" t="s">
        <v>8059</v>
      </c>
    </row>
    <row r="865" spans="1:7" x14ac:dyDescent="0.3">
      <c r="A865" s="39" t="s">
        <v>24781</v>
      </c>
      <c r="B865" s="39" t="s">
        <v>8132</v>
      </c>
      <c r="C865" s="39" t="s">
        <v>23912</v>
      </c>
      <c r="D865" s="39" t="s">
        <v>23913</v>
      </c>
      <c r="E865">
        <v>306</v>
      </c>
      <c r="G865" t="s">
        <v>8132</v>
      </c>
    </row>
    <row r="866" spans="1:7" x14ac:dyDescent="0.3">
      <c r="A866" s="39" t="s">
        <v>24782</v>
      </c>
      <c r="B866" s="39" t="s">
        <v>8199</v>
      </c>
      <c r="C866" s="39" t="s">
        <v>23912</v>
      </c>
      <c r="D866" s="39" t="s">
        <v>23913</v>
      </c>
      <c r="E866">
        <v>1420</v>
      </c>
      <c r="G866" t="s">
        <v>8199</v>
      </c>
    </row>
    <row r="867" spans="1:7" x14ac:dyDescent="0.3">
      <c r="A867" s="39" t="s">
        <v>24783</v>
      </c>
      <c r="B867" s="39" t="s">
        <v>8263</v>
      </c>
      <c r="C867" s="39" t="s">
        <v>23912</v>
      </c>
      <c r="D867" s="39" t="s">
        <v>23913</v>
      </c>
      <c r="E867">
        <v>2071</v>
      </c>
      <c r="G867" t="s">
        <v>8263</v>
      </c>
    </row>
    <row r="868" spans="1:7" x14ac:dyDescent="0.3">
      <c r="A868" s="39" t="s">
        <v>24784</v>
      </c>
      <c r="B868" s="39" t="s">
        <v>8279</v>
      </c>
      <c r="C868" s="39" t="s">
        <v>23912</v>
      </c>
      <c r="D868" s="39" t="s">
        <v>23913</v>
      </c>
      <c r="E868">
        <v>1742</v>
      </c>
      <c r="G868" t="s">
        <v>8279</v>
      </c>
    </row>
    <row r="869" spans="1:7" x14ac:dyDescent="0.3">
      <c r="A869" s="39" t="s">
        <v>24785</v>
      </c>
      <c r="B869" s="39" t="s">
        <v>8304</v>
      </c>
      <c r="C869" s="39" t="s">
        <v>23912</v>
      </c>
      <c r="D869" s="39" t="s">
        <v>23913</v>
      </c>
      <c r="E869">
        <v>505</v>
      </c>
      <c r="G869" t="s">
        <v>8304</v>
      </c>
    </row>
    <row r="870" spans="1:7" x14ac:dyDescent="0.3">
      <c r="A870" s="39" t="s">
        <v>24786</v>
      </c>
      <c r="B870" s="39" t="s">
        <v>8350</v>
      </c>
      <c r="C870" s="39" t="s">
        <v>23912</v>
      </c>
      <c r="D870" s="39" t="s">
        <v>23913</v>
      </c>
      <c r="E870">
        <v>765</v>
      </c>
      <c r="G870" t="s">
        <v>8350</v>
      </c>
    </row>
    <row r="871" spans="1:7" x14ac:dyDescent="0.3">
      <c r="A871" s="39" t="s">
        <v>24787</v>
      </c>
      <c r="B871" s="39" t="s">
        <v>8364</v>
      </c>
      <c r="C871" s="39" t="s">
        <v>23912</v>
      </c>
      <c r="D871" s="39" t="s">
        <v>23913</v>
      </c>
      <c r="E871">
        <v>171</v>
      </c>
      <c r="G871" t="s">
        <v>8364</v>
      </c>
    </row>
    <row r="872" spans="1:7" x14ac:dyDescent="0.3">
      <c r="A872" s="39" t="s">
        <v>24788</v>
      </c>
      <c r="B872" s="39" t="s">
        <v>8415</v>
      </c>
      <c r="C872" s="39" t="s">
        <v>23912</v>
      </c>
      <c r="D872" s="39" t="s">
        <v>23913</v>
      </c>
      <c r="E872">
        <v>1930</v>
      </c>
      <c r="G872" t="s">
        <v>8415</v>
      </c>
    </row>
    <row r="873" spans="1:7" x14ac:dyDescent="0.3">
      <c r="A873" s="39" t="s">
        <v>24789</v>
      </c>
      <c r="B873" s="39" t="s">
        <v>8492</v>
      </c>
      <c r="C873" s="39" t="s">
        <v>23912</v>
      </c>
      <c r="D873" s="39" t="s">
        <v>23913</v>
      </c>
      <c r="E873">
        <v>1991</v>
      </c>
      <c r="G873" t="s">
        <v>8492</v>
      </c>
    </row>
    <row r="874" spans="1:7" x14ac:dyDescent="0.3">
      <c r="A874" s="39" t="s">
        <v>24790</v>
      </c>
      <c r="B874" s="39" t="s">
        <v>8537</v>
      </c>
      <c r="C874" s="39" t="s">
        <v>23912</v>
      </c>
      <c r="D874" s="39" t="s">
        <v>23913</v>
      </c>
      <c r="E874">
        <v>617</v>
      </c>
      <c r="G874" t="s">
        <v>8537</v>
      </c>
    </row>
    <row r="875" spans="1:7" x14ac:dyDescent="0.3">
      <c r="A875" s="39" t="s">
        <v>24791</v>
      </c>
      <c r="B875" s="39" t="s">
        <v>8514</v>
      </c>
      <c r="C875" s="39" t="s">
        <v>23912</v>
      </c>
      <c r="D875" s="39" t="s">
        <v>23913</v>
      </c>
      <c r="E875">
        <v>1470</v>
      </c>
      <c r="G875" t="s">
        <v>8514</v>
      </c>
    </row>
    <row r="876" spans="1:7" x14ac:dyDescent="0.3">
      <c r="A876" s="39" t="s">
        <v>24792</v>
      </c>
      <c r="B876" s="39" t="s">
        <v>8560</v>
      </c>
      <c r="C876" s="39" t="s">
        <v>23912</v>
      </c>
      <c r="D876" s="39" t="s">
        <v>23913</v>
      </c>
      <c r="E876">
        <v>2531</v>
      </c>
      <c r="G876" t="s">
        <v>8560</v>
      </c>
    </row>
    <row r="877" spans="1:7" x14ac:dyDescent="0.3">
      <c r="A877" s="39" t="s">
        <v>24793</v>
      </c>
      <c r="B877" s="39" t="s">
        <v>8565</v>
      </c>
      <c r="C877" s="39" t="s">
        <v>23912</v>
      </c>
      <c r="D877" s="39" t="s">
        <v>23913</v>
      </c>
      <c r="E877">
        <v>1240</v>
      </c>
      <c r="G877" t="s">
        <v>8565</v>
      </c>
    </row>
    <row r="878" spans="1:7" x14ac:dyDescent="0.3">
      <c r="A878" s="39" t="s">
        <v>24794</v>
      </c>
      <c r="B878" s="39" t="s">
        <v>8586</v>
      </c>
      <c r="C878" s="39" t="s">
        <v>23912</v>
      </c>
      <c r="D878" s="39" t="s">
        <v>23913</v>
      </c>
      <c r="E878">
        <v>331</v>
      </c>
      <c r="G878" t="s">
        <v>8586</v>
      </c>
    </row>
    <row r="879" spans="1:7" x14ac:dyDescent="0.3">
      <c r="A879" s="39" t="s">
        <v>24795</v>
      </c>
      <c r="B879" s="39" t="s">
        <v>23919</v>
      </c>
      <c r="C879" s="39" t="s">
        <v>23912</v>
      </c>
      <c r="D879" s="39" t="s">
        <v>23913</v>
      </c>
      <c r="E879">
        <v>451</v>
      </c>
      <c r="G879" t="s">
        <v>23919</v>
      </c>
    </row>
    <row r="880" spans="1:7" x14ac:dyDescent="0.3">
      <c r="A880" s="39" t="s">
        <v>24796</v>
      </c>
      <c r="B880" s="39" t="s">
        <v>8735</v>
      </c>
      <c r="C880" s="39" t="s">
        <v>23912</v>
      </c>
      <c r="D880" s="39" t="s">
        <v>23913</v>
      </c>
      <c r="E880">
        <v>554</v>
      </c>
      <c r="G880" t="s">
        <v>8735</v>
      </c>
    </row>
    <row r="881" spans="1:7" x14ac:dyDescent="0.3">
      <c r="A881" s="39" t="s">
        <v>24797</v>
      </c>
      <c r="B881" s="39" t="s">
        <v>8835</v>
      </c>
      <c r="C881" s="39" t="s">
        <v>23912</v>
      </c>
      <c r="D881" s="39" t="s">
        <v>23913</v>
      </c>
      <c r="E881">
        <v>510</v>
      </c>
      <c r="G881" t="s">
        <v>8835</v>
      </c>
    </row>
    <row r="882" spans="1:7" x14ac:dyDescent="0.3">
      <c r="A882" s="39" t="s">
        <v>24798</v>
      </c>
      <c r="B882" s="39" t="s">
        <v>8854</v>
      </c>
      <c r="C882" s="39" t="s">
        <v>23912</v>
      </c>
      <c r="D882" s="39" t="s">
        <v>23913</v>
      </c>
      <c r="E882">
        <v>802</v>
      </c>
      <c r="G882" t="s">
        <v>8854</v>
      </c>
    </row>
    <row r="883" spans="1:7" x14ac:dyDescent="0.3">
      <c r="A883" s="39" t="s">
        <v>24799</v>
      </c>
      <c r="B883" s="39" t="s">
        <v>8973</v>
      </c>
      <c r="C883" s="39" t="s">
        <v>23912</v>
      </c>
      <c r="D883" s="39" t="s">
        <v>23913</v>
      </c>
      <c r="E883">
        <v>549</v>
      </c>
      <c r="G883" t="s">
        <v>8973</v>
      </c>
    </row>
    <row r="884" spans="1:7" x14ac:dyDescent="0.3">
      <c r="A884" s="39" t="s">
        <v>24800</v>
      </c>
      <c r="B884" s="39" t="s">
        <v>9031</v>
      </c>
      <c r="C884" s="39" t="s">
        <v>23912</v>
      </c>
      <c r="D884" s="39" t="s">
        <v>23913</v>
      </c>
      <c r="E884">
        <v>1926</v>
      </c>
      <c r="G884" t="s">
        <v>9031</v>
      </c>
    </row>
    <row r="885" spans="1:7" x14ac:dyDescent="0.3">
      <c r="A885" s="39" t="s">
        <v>24801</v>
      </c>
      <c r="B885" s="39" t="s">
        <v>9062</v>
      </c>
      <c r="C885" s="39" t="s">
        <v>23912</v>
      </c>
      <c r="D885" s="39" t="s">
        <v>23913</v>
      </c>
      <c r="E885">
        <v>1055</v>
      </c>
      <c r="G885" t="s">
        <v>9062</v>
      </c>
    </row>
    <row r="886" spans="1:7" x14ac:dyDescent="0.3">
      <c r="A886" s="39" t="s">
        <v>24802</v>
      </c>
      <c r="B886" s="39" t="s">
        <v>9079</v>
      </c>
      <c r="C886" s="39" t="s">
        <v>23912</v>
      </c>
      <c r="D886" s="39" t="s">
        <v>23913</v>
      </c>
      <c r="E886">
        <v>325</v>
      </c>
      <c r="G886" t="s">
        <v>9079</v>
      </c>
    </row>
    <row r="887" spans="1:7" x14ac:dyDescent="0.3">
      <c r="A887" s="39" t="s">
        <v>24803</v>
      </c>
      <c r="B887" s="39" t="s">
        <v>9083</v>
      </c>
      <c r="C887" s="39" t="s">
        <v>23912</v>
      </c>
      <c r="D887" s="39" t="s">
        <v>23913</v>
      </c>
      <c r="E887">
        <v>444</v>
      </c>
      <c r="G887" t="s">
        <v>9083</v>
      </c>
    </row>
    <row r="888" spans="1:7" x14ac:dyDescent="0.3">
      <c r="A888" s="39" t="s">
        <v>24804</v>
      </c>
      <c r="B888" s="39" t="s">
        <v>9120</v>
      </c>
      <c r="C888" s="39" t="s">
        <v>23912</v>
      </c>
      <c r="D888" s="39" t="s">
        <v>23913</v>
      </c>
      <c r="E888">
        <v>991</v>
      </c>
      <c r="G888" t="s">
        <v>9120</v>
      </c>
    </row>
    <row r="889" spans="1:7" x14ac:dyDescent="0.3">
      <c r="A889" s="39" t="s">
        <v>24805</v>
      </c>
      <c r="B889" s="39" t="s">
        <v>9133</v>
      </c>
      <c r="C889" s="39" t="s">
        <v>23912</v>
      </c>
      <c r="D889" s="39" t="s">
        <v>23913</v>
      </c>
      <c r="E889">
        <v>83</v>
      </c>
      <c r="G889" t="s">
        <v>9133</v>
      </c>
    </row>
    <row r="890" spans="1:7" x14ac:dyDescent="0.3">
      <c r="A890" s="39" t="s">
        <v>24806</v>
      </c>
      <c r="B890" s="39" t="s">
        <v>9136</v>
      </c>
      <c r="C890" s="39" t="s">
        <v>23912</v>
      </c>
      <c r="D890" s="39" t="s">
        <v>23913</v>
      </c>
      <c r="E890">
        <v>481</v>
      </c>
      <c r="G890" t="s">
        <v>9136</v>
      </c>
    </row>
    <row r="891" spans="1:7" x14ac:dyDescent="0.3">
      <c r="A891" s="39" t="s">
        <v>24807</v>
      </c>
      <c r="B891" s="39" t="s">
        <v>9142</v>
      </c>
      <c r="C891" s="39" t="s">
        <v>23912</v>
      </c>
      <c r="D891" s="39" t="s">
        <v>23913</v>
      </c>
      <c r="E891">
        <v>811</v>
      </c>
      <c r="G891" t="s">
        <v>9142</v>
      </c>
    </row>
    <row r="892" spans="1:7" x14ac:dyDescent="0.3">
      <c r="A892" s="39" t="s">
        <v>24808</v>
      </c>
      <c r="B892" s="39" t="s">
        <v>9153</v>
      </c>
      <c r="C892" s="39" t="s">
        <v>23912</v>
      </c>
      <c r="D892" s="39" t="s">
        <v>23913</v>
      </c>
      <c r="E892">
        <v>1235</v>
      </c>
      <c r="G892" t="s">
        <v>9153</v>
      </c>
    </row>
    <row r="893" spans="1:7" x14ac:dyDescent="0.3">
      <c r="A893" s="39" t="s">
        <v>24809</v>
      </c>
      <c r="B893" s="39" t="s">
        <v>9174</v>
      </c>
      <c r="C893" s="39" t="s">
        <v>23912</v>
      </c>
      <c r="D893" s="39" t="s">
        <v>23913</v>
      </c>
      <c r="E893">
        <v>401</v>
      </c>
      <c r="G893" t="s">
        <v>9174</v>
      </c>
    </row>
    <row r="894" spans="1:7" x14ac:dyDescent="0.3">
      <c r="A894" s="39" t="s">
        <v>24810</v>
      </c>
      <c r="B894" s="39" t="s">
        <v>9171</v>
      </c>
      <c r="C894" s="39" t="s">
        <v>23912</v>
      </c>
      <c r="D894" s="39" t="s">
        <v>23913</v>
      </c>
      <c r="E894">
        <v>34812</v>
      </c>
      <c r="G894" t="s">
        <v>9171</v>
      </c>
    </row>
    <row r="895" spans="1:7" x14ac:dyDescent="0.3">
      <c r="A895" s="39" t="s">
        <v>24811</v>
      </c>
      <c r="B895" s="39" t="s">
        <v>9192</v>
      </c>
      <c r="C895" s="39" t="s">
        <v>23912</v>
      </c>
      <c r="D895" s="39" t="s">
        <v>23913</v>
      </c>
      <c r="E895">
        <v>1015</v>
      </c>
      <c r="G895" t="s">
        <v>9192</v>
      </c>
    </row>
    <row r="896" spans="1:7" x14ac:dyDescent="0.3">
      <c r="A896" s="39" t="s">
        <v>24812</v>
      </c>
      <c r="B896" s="39" t="s">
        <v>9222</v>
      </c>
      <c r="C896" s="39" t="s">
        <v>23912</v>
      </c>
      <c r="D896" s="39" t="s">
        <v>23913</v>
      </c>
      <c r="E896">
        <v>124</v>
      </c>
      <c r="G896" t="s">
        <v>9222</v>
      </c>
    </row>
    <row r="897" spans="1:7" x14ac:dyDescent="0.3">
      <c r="A897" s="39" t="s">
        <v>24813</v>
      </c>
      <c r="B897" s="39" t="s">
        <v>9276</v>
      </c>
      <c r="C897" s="39" t="s">
        <v>23912</v>
      </c>
      <c r="D897" s="39" t="s">
        <v>23913</v>
      </c>
      <c r="E897">
        <v>3048</v>
      </c>
      <c r="G897" t="s">
        <v>9276</v>
      </c>
    </row>
    <row r="898" spans="1:7" x14ac:dyDescent="0.3">
      <c r="A898" s="39" t="s">
        <v>24814</v>
      </c>
      <c r="B898" s="39" t="s">
        <v>9277</v>
      </c>
      <c r="C898" s="39" t="s">
        <v>23912</v>
      </c>
      <c r="D898" s="39" t="s">
        <v>23913</v>
      </c>
      <c r="E898">
        <v>937</v>
      </c>
      <c r="G898" t="s">
        <v>9277</v>
      </c>
    </row>
    <row r="899" spans="1:7" x14ac:dyDescent="0.3">
      <c r="A899" s="39" t="s">
        <v>24815</v>
      </c>
      <c r="B899" s="39" t="s">
        <v>23919</v>
      </c>
      <c r="C899" s="39" t="s">
        <v>23912</v>
      </c>
      <c r="D899" s="39" t="s">
        <v>23913</v>
      </c>
      <c r="E899">
        <v>91</v>
      </c>
      <c r="G899" t="s">
        <v>23919</v>
      </c>
    </row>
    <row r="900" spans="1:7" x14ac:dyDescent="0.3">
      <c r="A900" s="39" t="s">
        <v>24816</v>
      </c>
      <c r="B900" s="39" t="s">
        <v>9388</v>
      </c>
      <c r="C900" s="39" t="s">
        <v>23912</v>
      </c>
      <c r="D900" s="39" t="s">
        <v>23913</v>
      </c>
      <c r="E900">
        <v>427</v>
      </c>
      <c r="G900" t="s">
        <v>9388</v>
      </c>
    </row>
    <row r="901" spans="1:7" x14ac:dyDescent="0.3">
      <c r="A901" s="39" t="s">
        <v>24817</v>
      </c>
      <c r="B901" s="39" t="s">
        <v>9391</v>
      </c>
      <c r="C901" s="39" t="s">
        <v>23912</v>
      </c>
      <c r="D901" s="39" t="s">
        <v>23913</v>
      </c>
      <c r="E901">
        <v>4566</v>
      </c>
      <c r="G901" t="s">
        <v>9391</v>
      </c>
    </row>
    <row r="902" spans="1:7" x14ac:dyDescent="0.3">
      <c r="A902" s="39" t="s">
        <v>24818</v>
      </c>
      <c r="B902" s="39" t="s">
        <v>9397</v>
      </c>
      <c r="C902" s="39" t="s">
        <v>23912</v>
      </c>
      <c r="D902" s="39" t="s">
        <v>23913</v>
      </c>
      <c r="E902">
        <v>150</v>
      </c>
      <c r="G902" t="s">
        <v>9397</v>
      </c>
    </row>
    <row r="903" spans="1:7" x14ac:dyDescent="0.3">
      <c r="A903" s="39" t="s">
        <v>24819</v>
      </c>
      <c r="B903" s="39" t="s">
        <v>9398</v>
      </c>
      <c r="C903" s="39" t="s">
        <v>23912</v>
      </c>
      <c r="D903" s="39" t="s">
        <v>23913</v>
      </c>
      <c r="E903">
        <v>2096</v>
      </c>
      <c r="G903" t="s">
        <v>9398</v>
      </c>
    </row>
    <row r="904" spans="1:7" x14ac:dyDescent="0.3">
      <c r="A904" s="39" t="s">
        <v>24820</v>
      </c>
      <c r="B904" s="39" t="s">
        <v>9400</v>
      </c>
      <c r="C904" s="39" t="s">
        <v>23912</v>
      </c>
      <c r="D904" s="39" t="s">
        <v>23913</v>
      </c>
      <c r="E904">
        <v>484</v>
      </c>
      <c r="G904" t="s">
        <v>9400</v>
      </c>
    </row>
    <row r="905" spans="1:7" x14ac:dyDescent="0.3">
      <c r="A905" s="39" t="s">
        <v>24821</v>
      </c>
      <c r="B905" s="39" t="s">
        <v>9402</v>
      </c>
      <c r="C905" s="39" t="s">
        <v>23912</v>
      </c>
      <c r="D905" s="39" t="s">
        <v>23913</v>
      </c>
      <c r="E905">
        <v>1558</v>
      </c>
      <c r="G905" t="s">
        <v>9402</v>
      </c>
    </row>
    <row r="906" spans="1:7" x14ac:dyDescent="0.3">
      <c r="A906" s="39" t="s">
        <v>24822</v>
      </c>
      <c r="B906" s="39" t="s">
        <v>9446</v>
      </c>
      <c r="C906" s="39" t="s">
        <v>23912</v>
      </c>
      <c r="D906" s="39" t="s">
        <v>23913</v>
      </c>
      <c r="E906">
        <v>680</v>
      </c>
      <c r="G906" t="s">
        <v>9446</v>
      </c>
    </row>
    <row r="907" spans="1:7" x14ac:dyDescent="0.3">
      <c r="A907" s="39" t="s">
        <v>24823</v>
      </c>
      <c r="B907" s="39" t="s">
        <v>9463</v>
      </c>
      <c r="C907" s="39" t="s">
        <v>23912</v>
      </c>
      <c r="D907" s="39" t="s">
        <v>23913</v>
      </c>
      <c r="E907">
        <v>5414</v>
      </c>
      <c r="G907" t="s">
        <v>9463</v>
      </c>
    </row>
    <row r="908" spans="1:7" x14ac:dyDescent="0.3">
      <c r="A908" s="39" t="s">
        <v>24824</v>
      </c>
      <c r="B908" s="39" t="s">
        <v>9477</v>
      </c>
      <c r="C908" s="39" t="s">
        <v>23912</v>
      </c>
      <c r="D908" s="39" t="s">
        <v>23913</v>
      </c>
      <c r="E908">
        <v>422</v>
      </c>
      <c r="G908" t="s">
        <v>9477</v>
      </c>
    </row>
    <row r="909" spans="1:7" x14ac:dyDescent="0.3">
      <c r="A909" s="39" t="s">
        <v>24825</v>
      </c>
      <c r="B909" s="39" t="s">
        <v>9572</v>
      </c>
      <c r="C909" s="39" t="s">
        <v>23912</v>
      </c>
      <c r="D909" s="39" t="s">
        <v>23913</v>
      </c>
      <c r="E909">
        <v>301</v>
      </c>
      <c r="G909" t="s">
        <v>9572</v>
      </c>
    </row>
    <row r="910" spans="1:7" x14ac:dyDescent="0.3">
      <c r="A910" s="39" t="s">
        <v>24826</v>
      </c>
      <c r="B910" s="39" t="s">
        <v>9604</v>
      </c>
      <c r="C910" s="39" t="s">
        <v>23912</v>
      </c>
      <c r="D910" s="39" t="s">
        <v>23913</v>
      </c>
      <c r="E910">
        <v>528</v>
      </c>
      <c r="G910" t="s">
        <v>9604</v>
      </c>
    </row>
    <row r="911" spans="1:7" x14ac:dyDescent="0.3">
      <c r="A911" s="39" t="s">
        <v>24827</v>
      </c>
      <c r="B911" s="39" t="s">
        <v>9658</v>
      </c>
      <c r="C911" s="39" t="s">
        <v>23912</v>
      </c>
      <c r="D911" s="39" t="s">
        <v>23913</v>
      </c>
      <c r="E911">
        <v>457</v>
      </c>
      <c r="G911" t="s">
        <v>9658</v>
      </c>
    </row>
    <row r="912" spans="1:7" x14ac:dyDescent="0.3">
      <c r="A912" s="39" t="s">
        <v>24828</v>
      </c>
      <c r="B912" s="39" t="s">
        <v>9680</v>
      </c>
      <c r="C912" s="39" t="s">
        <v>23912</v>
      </c>
      <c r="D912" s="39" t="s">
        <v>23913</v>
      </c>
      <c r="E912">
        <v>325</v>
      </c>
      <c r="G912" t="s">
        <v>9680</v>
      </c>
    </row>
    <row r="913" spans="1:7" x14ac:dyDescent="0.3">
      <c r="A913" s="39" t="s">
        <v>24829</v>
      </c>
      <c r="B913" s="39" t="s">
        <v>9685</v>
      </c>
      <c r="C913" s="39" t="s">
        <v>23912</v>
      </c>
      <c r="D913" s="39" t="s">
        <v>23913</v>
      </c>
      <c r="E913">
        <v>1495</v>
      </c>
      <c r="G913" t="s">
        <v>9685</v>
      </c>
    </row>
    <row r="914" spans="1:7" x14ac:dyDescent="0.3">
      <c r="A914" s="39" t="s">
        <v>24830</v>
      </c>
      <c r="B914" s="39" t="s">
        <v>10023</v>
      </c>
      <c r="C914" s="39" t="s">
        <v>23912</v>
      </c>
      <c r="D914" s="39" t="s">
        <v>23913</v>
      </c>
      <c r="E914">
        <v>451</v>
      </c>
      <c r="G914" t="s">
        <v>10023</v>
      </c>
    </row>
    <row r="915" spans="1:7" x14ac:dyDescent="0.3">
      <c r="A915" s="39" t="s">
        <v>24831</v>
      </c>
      <c r="B915" s="39" t="s">
        <v>10035</v>
      </c>
      <c r="C915" s="39" t="s">
        <v>23912</v>
      </c>
      <c r="D915" s="39" t="s">
        <v>23913</v>
      </c>
      <c r="E915">
        <v>1015</v>
      </c>
      <c r="G915" t="s">
        <v>10035</v>
      </c>
    </row>
    <row r="916" spans="1:7" x14ac:dyDescent="0.3">
      <c r="A916" s="39" t="s">
        <v>24832</v>
      </c>
      <c r="B916" s="39" t="s">
        <v>10138</v>
      </c>
      <c r="C916" s="39" t="s">
        <v>23912</v>
      </c>
      <c r="D916" s="39" t="s">
        <v>23913</v>
      </c>
      <c r="E916">
        <v>357</v>
      </c>
      <c r="G916" t="s">
        <v>10138</v>
      </c>
    </row>
    <row r="917" spans="1:7" x14ac:dyDescent="0.3">
      <c r="A917" s="39" t="s">
        <v>24833</v>
      </c>
      <c r="B917" s="39" t="s">
        <v>10167</v>
      </c>
      <c r="C917" s="39" t="s">
        <v>23912</v>
      </c>
      <c r="D917" s="39" t="s">
        <v>23913</v>
      </c>
      <c r="E917">
        <v>1062</v>
      </c>
      <c r="G917" t="s">
        <v>10167</v>
      </c>
    </row>
    <row r="918" spans="1:7" x14ac:dyDescent="0.3">
      <c r="A918" s="39" t="s">
        <v>24834</v>
      </c>
      <c r="B918" s="39" t="s">
        <v>23919</v>
      </c>
      <c r="C918" s="39" t="s">
        <v>23912</v>
      </c>
      <c r="D918" s="39" t="s">
        <v>23913</v>
      </c>
      <c r="E918">
        <v>339</v>
      </c>
      <c r="G918" t="s">
        <v>23919</v>
      </c>
    </row>
    <row r="919" spans="1:7" x14ac:dyDescent="0.3">
      <c r="A919" s="39" t="s">
        <v>24835</v>
      </c>
      <c r="B919" s="39" t="s">
        <v>10256</v>
      </c>
      <c r="C919" s="39" t="s">
        <v>23912</v>
      </c>
      <c r="D919" s="39" t="s">
        <v>23913</v>
      </c>
      <c r="E919">
        <v>190</v>
      </c>
      <c r="G919" t="s">
        <v>10256</v>
      </c>
    </row>
    <row r="920" spans="1:7" x14ac:dyDescent="0.3">
      <c r="A920" s="39" t="s">
        <v>24836</v>
      </c>
      <c r="B920" s="39" t="s">
        <v>10258</v>
      </c>
      <c r="C920" s="39" t="s">
        <v>23912</v>
      </c>
      <c r="D920" s="39" t="s">
        <v>23913</v>
      </c>
      <c r="E920">
        <v>210</v>
      </c>
      <c r="G920" t="s">
        <v>10258</v>
      </c>
    </row>
    <row r="921" spans="1:7" x14ac:dyDescent="0.3">
      <c r="A921" s="39" t="s">
        <v>24837</v>
      </c>
      <c r="B921" s="39" t="s">
        <v>10381</v>
      </c>
      <c r="C921" s="39" t="s">
        <v>23912</v>
      </c>
      <c r="D921" s="39" t="s">
        <v>23913</v>
      </c>
      <c r="E921">
        <v>695</v>
      </c>
      <c r="G921" t="s">
        <v>10381</v>
      </c>
    </row>
    <row r="922" spans="1:7" x14ac:dyDescent="0.3">
      <c r="A922" s="39" t="s">
        <v>24838</v>
      </c>
      <c r="B922" s="39" t="s">
        <v>10443</v>
      </c>
      <c r="C922" s="39" t="s">
        <v>23912</v>
      </c>
      <c r="D922" s="39" t="s">
        <v>23913</v>
      </c>
      <c r="E922">
        <v>2421</v>
      </c>
      <c r="G922" t="s">
        <v>10443</v>
      </c>
    </row>
    <row r="923" spans="1:7" x14ac:dyDescent="0.3">
      <c r="A923" s="39" t="s">
        <v>24839</v>
      </c>
      <c r="B923" s="39" t="s">
        <v>10619</v>
      </c>
      <c r="C923" s="39" t="s">
        <v>23912</v>
      </c>
      <c r="D923" s="39" t="s">
        <v>23913</v>
      </c>
      <c r="E923">
        <v>352</v>
      </c>
      <c r="G923" t="s">
        <v>10619</v>
      </c>
    </row>
    <row r="924" spans="1:7" x14ac:dyDescent="0.3">
      <c r="A924" s="39" t="s">
        <v>24840</v>
      </c>
      <c r="B924" s="39" t="s">
        <v>10627</v>
      </c>
      <c r="C924" s="39" t="s">
        <v>23912</v>
      </c>
      <c r="D924" s="39" t="s">
        <v>23913</v>
      </c>
      <c r="E924">
        <v>518</v>
      </c>
      <c r="G924" t="s">
        <v>10627</v>
      </c>
    </row>
    <row r="925" spans="1:7" x14ac:dyDescent="0.3">
      <c r="A925" s="39" t="s">
        <v>24841</v>
      </c>
      <c r="B925" s="39" t="s">
        <v>10636</v>
      </c>
      <c r="C925" s="39" t="s">
        <v>23912</v>
      </c>
      <c r="D925" s="39" t="s">
        <v>23913</v>
      </c>
      <c r="E925">
        <v>446</v>
      </c>
      <c r="G925" t="s">
        <v>10636</v>
      </c>
    </row>
    <row r="926" spans="1:7" x14ac:dyDescent="0.3">
      <c r="A926" s="39" t="s">
        <v>24842</v>
      </c>
      <c r="B926" s="39" t="s">
        <v>10642</v>
      </c>
      <c r="C926" s="39" t="s">
        <v>23912</v>
      </c>
      <c r="D926" s="39" t="s">
        <v>23913</v>
      </c>
      <c r="E926">
        <v>533</v>
      </c>
      <c r="G926" t="s">
        <v>10642</v>
      </c>
    </row>
    <row r="927" spans="1:7" x14ac:dyDescent="0.3">
      <c r="A927" s="39" t="s">
        <v>24843</v>
      </c>
      <c r="B927" s="39" t="s">
        <v>10643</v>
      </c>
      <c r="C927" s="39" t="s">
        <v>23912</v>
      </c>
      <c r="D927" s="39" t="s">
        <v>23913</v>
      </c>
      <c r="E927">
        <v>1471</v>
      </c>
      <c r="G927" t="s">
        <v>10643</v>
      </c>
    </row>
    <row r="928" spans="1:7" x14ac:dyDescent="0.3">
      <c r="A928" s="39" t="s">
        <v>24844</v>
      </c>
      <c r="B928" s="39" t="s">
        <v>10658</v>
      </c>
      <c r="C928" s="39" t="s">
        <v>23912</v>
      </c>
      <c r="D928" s="39" t="s">
        <v>23913</v>
      </c>
      <c r="E928">
        <v>739</v>
      </c>
      <c r="G928" t="s">
        <v>10658</v>
      </c>
    </row>
    <row r="929" spans="1:7" x14ac:dyDescent="0.3">
      <c r="A929" s="39" t="s">
        <v>24845</v>
      </c>
      <c r="B929" s="39" t="s">
        <v>10670</v>
      </c>
      <c r="C929" s="39" t="s">
        <v>23912</v>
      </c>
      <c r="D929" s="39" t="s">
        <v>23913</v>
      </c>
      <c r="E929">
        <v>2012</v>
      </c>
      <c r="G929" t="s">
        <v>10670</v>
      </c>
    </row>
    <row r="930" spans="1:7" x14ac:dyDescent="0.3">
      <c r="A930" s="39" t="s">
        <v>24846</v>
      </c>
      <c r="B930" s="39" t="s">
        <v>10671</v>
      </c>
      <c r="C930" s="39" t="s">
        <v>23912</v>
      </c>
      <c r="D930" s="39" t="s">
        <v>23913</v>
      </c>
      <c r="E930">
        <v>1657</v>
      </c>
      <c r="G930" t="s">
        <v>10671</v>
      </c>
    </row>
    <row r="931" spans="1:7" x14ac:dyDescent="0.3">
      <c r="A931" s="39" t="s">
        <v>24847</v>
      </c>
      <c r="B931" s="39" t="s">
        <v>10691</v>
      </c>
      <c r="C931" s="39" t="s">
        <v>23912</v>
      </c>
      <c r="D931" s="39" t="s">
        <v>23913</v>
      </c>
      <c r="E931">
        <v>1212</v>
      </c>
      <c r="G931" t="s">
        <v>10691</v>
      </c>
    </row>
    <row r="932" spans="1:7" x14ac:dyDescent="0.3">
      <c r="A932" s="39" t="s">
        <v>24848</v>
      </c>
      <c r="B932" s="39" t="s">
        <v>10739</v>
      </c>
      <c r="C932" s="39" t="s">
        <v>23912</v>
      </c>
      <c r="D932" s="39" t="s">
        <v>23913</v>
      </c>
      <c r="E932">
        <v>847</v>
      </c>
      <c r="G932" t="s">
        <v>10739</v>
      </c>
    </row>
    <row r="933" spans="1:7" x14ac:dyDescent="0.3">
      <c r="A933" s="39" t="s">
        <v>24849</v>
      </c>
      <c r="B933" s="39" t="s">
        <v>10756</v>
      </c>
      <c r="C933" s="39" t="s">
        <v>23912</v>
      </c>
      <c r="D933" s="39" t="s">
        <v>23913</v>
      </c>
      <c r="E933">
        <v>707</v>
      </c>
      <c r="G933" t="s">
        <v>10756</v>
      </c>
    </row>
    <row r="934" spans="1:7" x14ac:dyDescent="0.3">
      <c r="A934" s="39" t="s">
        <v>24850</v>
      </c>
      <c r="B934" s="39" t="s">
        <v>10784</v>
      </c>
      <c r="C934" s="39" t="s">
        <v>23912</v>
      </c>
      <c r="D934" s="39" t="s">
        <v>23913</v>
      </c>
      <c r="E934">
        <v>4707</v>
      </c>
      <c r="G934" t="s">
        <v>10784</v>
      </c>
    </row>
    <row r="935" spans="1:7" x14ac:dyDescent="0.3">
      <c r="A935" s="39" t="s">
        <v>24851</v>
      </c>
      <c r="B935" s="39" t="s">
        <v>10842</v>
      </c>
      <c r="C935" s="39" t="s">
        <v>23912</v>
      </c>
      <c r="D935" s="39" t="s">
        <v>23913</v>
      </c>
      <c r="E935">
        <v>720</v>
      </c>
      <c r="G935" t="s">
        <v>10842</v>
      </c>
    </row>
    <row r="936" spans="1:7" x14ac:dyDescent="0.3">
      <c r="A936" s="39" t="s">
        <v>24852</v>
      </c>
      <c r="B936" s="39" t="s">
        <v>10963</v>
      </c>
      <c r="C936" s="39" t="s">
        <v>23912</v>
      </c>
      <c r="D936" s="39" t="s">
        <v>23913</v>
      </c>
      <c r="E936">
        <v>344</v>
      </c>
      <c r="G936" t="s">
        <v>10963</v>
      </c>
    </row>
    <row r="937" spans="1:7" x14ac:dyDescent="0.3">
      <c r="A937" s="39" t="s">
        <v>24853</v>
      </c>
      <c r="B937" s="39" t="s">
        <v>10981</v>
      </c>
      <c r="C937" s="39" t="s">
        <v>23912</v>
      </c>
      <c r="D937" s="39" t="s">
        <v>23913</v>
      </c>
      <c r="E937">
        <v>296</v>
      </c>
      <c r="G937" t="s">
        <v>10981</v>
      </c>
    </row>
    <row r="938" spans="1:7" x14ac:dyDescent="0.3">
      <c r="A938" s="39" t="s">
        <v>24854</v>
      </c>
      <c r="B938" s="39" t="s">
        <v>10983</v>
      </c>
      <c r="C938" s="39" t="s">
        <v>23912</v>
      </c>
      <c r="D938" s="39" t="s">
        <v>23913</v>
      </c>
      <c r="E938">
        <v>545</v>
      </c>
      <c r="G938" t="s">
        <v>10983</v>
      </c>
    </row>
    <row r="939" spans="1:7" x14ac:dyDescent="0.3">
      <c r="A939" s="39" t="s">
        <v>24855</v>
      </c>
      <c r="B939" s="39" t="s">
        <v>11037</v>
      </c>
      <c r="C939" s="39" t="s">
        <v>23912</v>
      </c>
      <c r="D939" s="39" t="s">
        <v>23913</v>
      </c>
      <c r="E939">
        <v>313</v>
      </c>
      <c r="G939" t="s">
        <v>11037</v>
      </c>
    </row>
    <row r="940" spans="1:7" x14ac:dyDescent="0.3">
      <c r="A940" s="39" t="s">
        <v>24856</v>
      </c>
      <c r="B940" s="39" t="s">
        <v>11103</v>
      </c>
      <c r="C940" s="39" t="s">
        <v>23912</v>
      </c>
      <c r="D940" s="39" t="s">
        <v>23913</v>
      </c>
      <c r="E940">
        <v>734</v>
      </c>
      <c r="G940" t="s">
        <v>11103</v>
      </c>
    </row>
    <row r="941" spans="1:7" x14ac:dyDescent="0.3">
      <c r="A941" s="39" t="s">
        <v>24857</v>
      </c>
      <c r="B941" s="39" t="s">
        <v>11271</v>
      </c>
      <c r="C941" s="39" t="s">
        <v>23912</v>
      </c>
      <c r="D941" s="39" t="s">
        <v>23913</v>
      </c>
      <c r="E941">
        <v>873</v>
      </c>
      <c r="G941" t="s">
        <v>11271</v>
      </c>
    </row>
    <row r="942" spans="1:7" x14ac:dyDescent="0.3">
      <c r="A942" s="39" t="s">
        <v>24858</v>
      </c>
      <c r="B942" s="39" t="s">
        <v>23919</v>
      </c>
      <c r="C942" s="39" t="s">
        <v>23912</v>
      </c>
      <c r="D942" s="39" t="s">
        <v>23913</v>
      </c>
      <c r="E942">
        <v>1181</v>
      </c>
      <c r="G942" t="s">
        <v>23919</v>
      </c>
    </row>
    <row r="943" spans="1:7" x14ac:dyDescent="0.3">
      <c r="A943" s="39" t="s">
        <v>24859</v>
      </c>
      <c r="B943" s="39" t="s">
        <v>11522</v>
      </c>
      <c r="C943" s="39" t="s">
        <v>23912</v>
      </c>
      <c r="D943" s="39" t="s">
        <v>23913</v>
      </c>
      <c r="E943">
        <v>84</v>
      </c>
      <c r="G943" t="s">
        <v>11522</v>
      </c>
    </row>
    <row r="944" spans="1:7" x14ac:dyDescent="0.3">
      <c r="A944" s="39" t="s">
        <v>24860</v>
      </c>
      <c r="B944" s="39" t="s">
        <v>11650</v>
      </c>
      <c r="C944" s="39" t="s">
        <v>23912</v>
      </c>
      <c r="D944" s="39" t="s">
        <v>23913</v>
      </c>
      <c r="E944">
        <v>1465</v>
      </c>
      <c r="G944" t="s">
        <v>11650</v>
      </c>
    </row>
    <row r="945" spans="1:7" x14ac:dyDescent="0.3">
      <c r="A945" s="39" t="s">
        <v>24861</v>
      </c>
      <c r="B945" s="39" t="s">
        <v>11706</v>
      </c>
      <c r="C945" s="39" t="s">
        <v>23912</v>
      </c>
      <c r="D945" s="39" t="s">
        <v>23913</v>
      </c>
      <c r="E945">
        <v>1315</v>
      </c>
      <c r="G945" t="s">
        <v>11706</v>
      </c>
    </row>
    <row r="946" spans="1:7" x14ac:dyDescent="0.3">
      <c r="A946" s="39" t="s">
        <v>24862</v>
      </c>
      <c r="B946" s="39" t="s">
        <v>11735</v>
      </c>
      <c r="C946" s="39" t="s">
        <v>23912</v>
      </c>
      <c r="D946" s="39" t="s">
        <v>23913</v>
      </c>
      <c r="E946">
        <v>185</v>
      </c>
      <c r="G946" t="s">
        <v>11735</v>
      </c>
    </row>
    <row r="947" spans="1:7" x14ac:dyDescent="0.3">
      <c r="A947" s="39" t="s">
        <v>24863</v>
      </c>
      <c r="B947" s="39" t="s">
        <v>11809</v>
      </c>
      <c r="C947" s="39" t="s">
        <v>23912</v>
      </c>
      <c r="D947" s="39" t="s">
        <v>23913</v>
      </c>
      <c r="E947">
        <v>1401</v>
      </c>
      <c r="G947" t="s">
        <v>11809</v>
      </c>
    </row>
    <row r="948" spans="1:7" x14ac:dyDescent="0.3">
      <c r="A948" s="39" t="s">
        <v>24864</v>
      </c>
      <c r="B948" s="39" t="s">
        <v>11848</v>
      </c>
      <c r="C948" s="39" t="s">
        <v>23912</v>
      </c>
      <c r="D948" s="39" t="s">
        <v>23913</v>
      </c>
      <c r="E948">
        <v>2269</v>
      </c>
      <c r="G948" t="s">
        <v>11848</v>
      </c>
    </row>
    <row r="949" spans="1:7" x14ac:dyDescent="0.3">
      <c r="A949" s="39" t="s">
        <v>24865</v>
      </c>
      <c r="B949" s="39" t="s">
        <v>11855</v>
      </c>
      <c r="C949" s="39" t="s">
        <v>23912</v>
      </c>
      <c r="D949" s="39" t="s">
        <v>23913</v>
      </c>
      <c r="E949">
        <v>653</v>
      </c>
      <c r="G949" t="s">
        <v>11855</v>
      </c>
    </row>
    <row r="950" spans="1:7" x14ac:dyDescent="0.3">
      <c r="A950" s="39" t="s">
        <v>24866</v>
      </c>
      <c r="B950" s="39" t="s">
        <v>11869</v>
      </c>
      <c r="C950" s="39" t="s">
        <v>23912</v>
      </c>
      <c r="D950" s="39" t="s">
        <v>23913</v>
      </c>
      <c r="E950">
        <v>1087</v>
      </c>
      <c r="G950" t="s">
        <v>11869</v>
      </c>
    </row>
    <row r="951" spans="1:7" x14ac:dyDescent="0.3">
      <c r="A951" s="39" t="s">
        <v>24867</v>
      </c>
      <c r="B951" s="39" t="s">
        <v>11874</v>
      </c>
      <c r="C951" s="39" t="s">
        <v>23912</v>
      </c>
      <c r="D951" s="39" t="s">
        <v>23913</v>
      </c>
      <c r="E951">
        <v>219</v>
      </c>
      <c r="G951" t="s">
        <v>11874</v>
      </c>
    </row>
    <row r="952" spans="1:7" x14ac:dyDescent="0.3">
      <c r="A952" s="39" t="s">
        <v>24868</v>
      </c>
      <c r="B952" s="39" t="s">
        <v>11889</v>
      </c>
      <c r="C952" s="39" t="s">
        <v>23912</v>
      </c>
      <c r="D952" s="39" t="s">
        <v>23913</v>
      </c>
      <c r="E952">
        <v>228</v>
      </c>
      <c r="G952" t="s">
        <v>11889</v>
      </c>
    </row>
    <row r="953" spans="1:7" x14ac:dyDescent="0.3">
      <c r="A953" s="39" t="s">
        <v>24869</v>
      </c>
      <c r="B953" s="39" t="s">
        <v>11908</v>
      </c>
      <c r="C953" s="39" t="s">
        <v>23912</v>
      </c>
      <c r="D953" s="39" t="s">
        <v>23913</v>
      </c>
      <c r="E953">
        <v>177</v>
      </c>
      <c r="G953" t="s">
        <v>11908</v>
      </c>
    </row>
    <row r="954" spans="1:7" x14ac:dyDescent="0.3">
      <c r="A954" s="39" t="s">
        <v>24870</v>
      </c>
      <c r="B954" s="39" t="s">
        <v>11916</v>
      </c>
      <c r="C954" s="39" t="s">
        <v>23912</v>
      </c>
      <c r="D954" s="39" t="s">
        <v>23913</v>
      </c>
      <c r="E954">
        <v>593</v>
      </c>
      <c r="G954" t="s">
        <v>11916</v>
      </c>
    </row>
    <row r="955" spans="1:7" x14ac:dyDescent="0.3">
      <c r="A955" s="39" t="s">
        <v>24871</v>
      </c>
      <c r="B955" s="39" t="s">
        <v>11929</v>
      </c>
      <c r="C955" s="39" t="s">
        <v>23912</v>
      </c>
      <c r="D955" s="39" t="s">
        <v>23913</v>
      </c>
      <c r="E955">
        <v>306</v>
      </c>
      <c r="G955" t="s">
        <v>11929</v>
      </c>
    </row>
    <row r="956" spans="1:7" x14ac:dyDescent="0.3">
      <c r="A956" s="39" t="s">
        <v>24872</v>
      </c>
      <c r="B956" s="39" t="s">
        <v>11942</v>
      </c>
      <c r="C956" s="39" t="s">
        <v>23912</v>
      </c>
      <c r="D956" s="39" t="s">
        <v>23913</v>
      </c>
      <c r="E956">
        <v>291</v>
      </c>
      <c r="G956" t="s">
        <v>11942</v>
      </c>
    </row>
    <row r="957" spans="1:7" x14ac:dyDescent="0.3">
      <c r="A957" s="39" t="s">
        <v>24873</v>
      </c>
      <c r="B957" s="39" t="s">
        <v>11943</v>
      </c>
      <c r="C957" s="39" t="s">
        <v>23912</v>
      </c>
      <c r="D957" s="39" t="s">
        <v>23913</v>
      </c>
      <c r="E957">
        <v>708</v>
      </c>
      <c r="G957" t="s">
        <v>11943</v>
      </c>
    </row>
    <row r="958" spans="1:7" x14ac:dyDescent="0.3">
      <c r="A958" s="39" t="s">
        <v>24874</v>
      </c>
      <c r="B958" s="39" t="s">
        <v>12013</v>
      </c>
      <c r="C958" s="39" t="s">
        <v>23912</v>
      </c>
      <c r="D958" s="39" t="s">
        <v>23913</v>
      </c>
      <c r="E958">
        <v>324</v>
      </c>
      <c r="G958" t="s">
        <v>12013</v>
      </c>
    </row>
    <row r="959" spans="1:7" x14ac:dyDescent="0.3">
      <c r="A959" s="39" t="s">
        <v>24875</v>
      </c>
      <c r="B959" s="39" t="s">
        <v>12022</v>
      </c>
      <c r="C959" s="39" t="s">
        <v>23912</v>
      </c>
      <c r="D959" s="39" t="s">
        <v>23913</v>
      </c>
      <c r="E959">
        <v>568</v>
      </c>
      <c r="G959" t="s">
        <v>12022</v>
      </c>
    </row>
    <row r="960" spans="1:7" x14ac:dyDescent="0.3">
      <c r="A960" s="39" t="s">
        <v>24876</v>
      </c>
      <c r="B960" s="39" t="s">
        <v>12060</v>
      </c>
      <c r="C960" s="39" t="s">
        <v>23912</v>
      </c>
      <c r="D960" s="39" t="s">
        <v>23913</v>
      </c>
      <c r="E960">
        <v>326</v>
      </c>
      <c r="G960" t="s">
        <v>12060</v>
      </c>
    </row>
    <row r="961" spans="1:7" x14ac:dyDescent="0.3">
      <c r="A961" s="39" t="s">
        <v>24877</v>
      </c>
      <c r="B961" s="39" t="s">
        <v>12093</v>
      </c>
      <c r="C961" s="39" t="s">
        <v>23912</v>
      </c>
      <c r="D961" s="39" t="s">
        <v>23913</v>
      </c>
      <c r="E961">
        <v>341</v>
      </c>
      <c r="G961" t="s">
        <v>12093</v>
      </c>
    </row>
    <row r="962" spans="1:7" x14ac:dyDescent="0.3">
      <c r="A962" s="39" t="s">
        <v>24878</v>
      </c>
      <c r="B962" s="39" t="s">
        <v>12185</v>
      </c>
      <c r="C962" s="39" t="s">
        <v>23912</v>
      </c>
      <c r="D962" s="39" t="s">
        <v>23913</v>
      </c>
      <c r="E962">
        <v>1511</v>
      </c>
      <c r="G962" t="s">
        <v>12185</v>
      </c>
    </row>
    <row r="963" spans="1:7" x14ac:dyDescent="0.3">
      <c r="A963" s="39" t="s">
        <v>24879</v>
      </c>
      <c r="B963" s="39" t="s">
        <v>12191</v>
      </c>
      <c r="C963" s="39" t="s">
        <v>23912</v>
      </c>
      <c r="D963" s="39" t="s">
        <v>23913</v>
      </c>
      <c r="E963">
        <v>408</v>
      </c>
      <c r="G963" t="s">
        <v>12191</v>
      </c>
    </row>
    <row r="964" spans="1:7" x14ac:dyDescent="0.3">
      <c r="A964" s="39" t="s">
        <v>24880</v>
      </c>
      <c r="B964" s="39" t="s">
        <v>12214</v>
      </c>
      <c r="C964" s="39" t="s">
        <v>23912</v>
      </c>
      <c r="D964" s="39" t="s">
        <v>23913</v>
      </c>
      <c r="E964">
        <v>726</v>
      </c>
      <c r="G964" t="s">
        <v>12214</v>
      </c>
    </row>
    <row r="965" spans="1:7" x14ac:dyDescent="0.3">
      <c r="A965" s="39" t="s">
        <v>24881</v>
      </c>
      <c r="B965" s="39" t="s">
        <v>12226</v>
      </c>
      <c r="C965" s="39" t="s">
        <v>23912</v>
      </c>
      <c r="D965" s="39" t="s">
        <v>23913</v>
      </c>
      <c r="E965">
        <v>712</v>
      </c>
      <c r="G965" t="s">
        <v>12226</v>
      </c>
    </row>
    <row r="966" spans="1:7" x14ac:dyDescent="0.3">
      <c r="A966" s="39" t="s">
        <v>24882</v>
      </c>
      <c r="B966" s="39" t="s">
        <v>12271</v>
      </c>
      <c r="C966" s="39" t="s">
        <v>23912</v>
      </c>
      <c r="D966" s="39" t="s">
        <v>23913</v>
      </c>
      <c r="E966">
        <v>1450</v>
      </c>
      <c r="G966" t="s">
        <v>12271</v>
      </c>
    </row>
    <row r="967" spans="1:7" x14ac:dyDescent="0.3">
      <c r="A967" s="39" t="s">
        <v>24883</v>
      </c>
      <c r="B967" s="39" t="s">
        <v>12398</v>
      </c>
      <c r="C967" s="39" t="s">
        <v>23912</v>
      </c>
      <c r="D967" s="39" t="s">
        <v>23913</v>
      </c>
      <c r="E967">
        <v>27682</v>
      </c>
      <c r="G967" t="s">
        <v>12398</v>
      </c>
    </row>
    <row r="968" spans="1:7" x14ac:dyDescent="0.3">
      <c r="A968" s="39" t="s">
        <v>24884</v>
      </c>
      <c r="B968" s="39" t="s">
        <v>12424</v>
      </c>
      <c r="C968" s="39" t="s">
        <v>23912</v>
      </c>
      <c r="D968" s="39" t="s">
        <v>23913</v>
      </c>
      <c r="E968">
        <v>1367</v>
      </c>
      <c r="G968" t="s">
        <v>12424</v>
      </c>
    </row>
    <row r="969" spans="1:7" x14ac:dyDescent="0.3">
      <c r="A969" s="39" t="s">
        <v>24885</v>
      </c>
      <c r="B969" s="39" t="s">
        <v>12426</v>
      </c>
      <c r="C969" s="39" t="s">
        <v>23912</v>
      </c>
      <c r="D969" s="39" t="s">
        <v>23913</v>
      </c>
      <c r="E969">
        <v>487</v>
      </c>
      <c r="G969" t="s">
        <v>12426</v>
      </c>
    </row>
    <row r="970" spans="1:7" x14ac:dyDescent="0.3">
      <c r="A970" s="39" t="s">
        <v>24886</v>
      </c>
      <c r="B970" s="39" t="s">
        <v>12427</v>
      </c>
      <c r="C970" s="39" t="s">
        <v>23912</v>
      </c>
      <c r="D970" s="39" t="s">
        <v>23913</v>
      </c>
      <c r="E970">
        <v>270</v>
      </c>
      <c r="G970" t="s">
        <v>12427</v>
      </c>
    </row>
    <row r="971" spans="1:7" x14ac:dyDescent="0.3">
      <c r="A971" s="39" t="s">
        <v>24887</v>
      </c>
      <c r="B971" s="39" t="s">
        <v>12460</v>
      </c>
      <c r="C971" s="39" t="s">
        <v>23912</v>
      </c>
      <c r="D971" s="39" t="s">
        <v>23913</v>
      </c>
      <c r="E971">
        <v>123</v>
      </c>
      <c r="G971" t="s">
        <v>12460</v>
      </c>
    </row>
    <row r="972" spans="1:7" x14ac:dyDescent="0.3">
      <c r="A972" s="39" t="s">
        <v>24888</v>
      </c>
      <c r="B972" s="39" t="s">
        <v>12521</v>
      </c>
      <c r="C972" s="39" t="s">
        <v>23912</v>
      </c>
      <c r="D972" s="39" t="s">
        <v>23913</v>
      </c>
      <c r="E972">
        <v>406</v>
      </c>
      <c r="G972" t="s">
        <v>12521</v>
      </c>
    </row>
    <row r="973" spans="1:7" x14ac:dyDescent="0.3">
      <c r="A973" s="39" t="s">
        <v>24889</v>
      </c>
      <c r="B973" s="39" t="s">
        <v>12582</v>
      </c>
      <c r="C973" s="39" t="s">
        <v>23912</v>
      </c>
      <c r="D973" s="39" t="s">
        <v>23913</v>
      </c>
      <c r="E973">
        <v>672</v>
      </c>
      <c r="G973" t="s">
        <v>12582</v>
      </c>
    </row>
    <row r="974" spans="1:7" x14ac:dyDescent="0.3">
      <c r="A974" s="39" t="s">
        <v>24890</v>
      </c>
      <c r="B974" s="39" t="s">
        <v>12586</v>
      </c>
      <c r="C974" s="39" t="s">
        <v>23912</v>
      </c>
      <c r="D974" s="39" t="s">
        <v>23913</v>
      </c>
      <c r="E974">
        <v>11685</v>
      </c>
      <c r="G974" t="s">
        <v>12586</v>
      </c>
    </row>
    <row r="975" spans="1:7" x14ac:dyDescent="0.3">
      <c r="A975" s="39" t="s">
        <v>24891</v>
      </c>
      <c r="B975" s="39" t="s">
        <v>12588</v>
      </c>
      <c r="C975" s="39" t="s">
        <v>23912</v>
      </c>
      <c r="D975" s="39" t="s">
        <v>23913</v>
      </c>
      <c r="E975">
        <v>1319</v>
      </c>
      <c r="G975" t="s">
        <v>12588</v>
      </c>
    </row>
    <row r="976" spans="1:7" x14ac:dyDescent="0.3">
      <c r="A976" s="39" t="s">
        <v>24892</v>
      </c>
      <c r="B976" s="39" t="s">
        <v>12595</v>
      </c>
      <c r="C976" s="39" t="s">
        <v>23912</v>
      </c>
      <c r="D976" s="39" t="s">
        <v>23913</v>
      </c>
      <c r="E976">
        <v>1506</v>
      </c>
      <c r="G976" t="s">
        <v>12595</v>
      </c>
    </row>
    <row r="977" spans="1:7" x14ac:dyDescent="0.3">
      <c r="A977" s="39" t="s">
        <v>24893</v>
      </c>
      <c r="B977" s="39" t="s">
        <v>12604</v>
      </c>
      <c r="C977" s="39" t="s">
        <v>23912</v>
      </c>
      <c r="D977" s="39" t="s">
        <v>23913</v>
      </c>
      <c r="E977">
        <v>231</v>
      </c>
      <c r="G977" t="s">
        <v>12604</v>
      </c>
    </row>
    <row r="978" spans="1:7" x14ac:dyDescent="0.3">
      <c r="A978" s="39" t="s">
        <v>24894</v>
      </c>
      <c r="B978" s="39" t="s">
        <v>12697</v>
      </c>
      <c r="C978" s="39" t="s">
        <v>23912</v>
      </c>
      <c r="D978" s="39" t="s">
        <v>23913</v>
      </c>
      <c r="E978">
        <v>602</v>
      </c>
      <c r="G978" t="s">
        <v>12697</v>
      </c>
    </row>
    <row r="979" spans="1:7" x14ac:dyDescent="0.3">
      <c r="A979" s="39" t="s">
        <v>24895</v>
      </c>
      <c r="B979" s="39" t="s">
        <v>12701</v>
      </c>
      <c r="C979" s="39" t="s">
        <v>23912</v>
      </c>
      <c r="D979" s="39" t="s">
        <v>23913</v>
      </c>
      <c r="E979">
        <v>710</v>
      </c>
      <c r="G979" t="s">
        <v>12701</v>
      </c>
    </row>
    <row r="980" spans="1:7" x14ac:dyDescent="0.3">
      <c r="A980" s="39" t="s">
        <v>24896</v>
      </c>
      <c r="B980" s="39" t="s">
        <v>12720</v>
      </c>
      <c r="C980" s="39" t="s">
        <v>23912</v>
      </c>
      <c r="D980" s="39" t="s">
        <v>23913</v>
      </c>
      <c r="E980">
        <v>1256</v>
      </c>
      <c r="G980" t="s">
        <v>12720</v>
      </c>
    </row>
    <row r="981" spans="1:7" x14ac:dyDescent="0.3">
      <c r="A981" s="39" t="s">
        <v>24897</v>
      </c>
      <c r="B981" s="39" t="s">
        <v>12745</v>
      </c>
      <c r="C981" s="39" t="s">
        <v>23912</v>
      </c>
      <c r="D981" s="39" t="s">
        <v>23913</v>
      </c>
      <c r="E981">
        <v>1233</v>
      </c>
      <c r="G981" t="s">
        <v>12745</v>
      </c>
    </row>
    <row r="982" spans="1:7" x14ac:dyDescent="0.3">
      <c r="A982" s="39" t="s">
        <v>24898</v>
      </c>
      <c r="B982" s="39" t="s">
        <v>12906</v>
      </c>
      <c r="C982" s="39" t="s">
        <v>23912</v>
      </c>
      <c r="D982" s="39" t="s">
        <v>23913</v>
      </c>
      <c r="E982">
        <v>900</v>
      </c>
      <c r="G982" t="s">
        <v>12906</v>
      </c>
    </row>
    <row r="983" spans="1:7" x14ac:dyDescent="0.3">
      <c r="A983" s="39" t="s">
        <v>24899</v>
      </c>
      <c r="B983" s="39" t="s">
        <v>13076</v>
      </c>
      <c r="C983" s="39" t="s">
        <v>23912</v>
      </c>
      <c r="D983" s="39" t="s">
        <v>23913</v>
      </c>
      <c r="E983">
        <v>390</v>
      </c>
      <c r="G983" t="s">
        <v>13076</v>
      </c>
    </row>
    <row r="984" spans="1:7" x14ac:dyDescent="0.3">
      <c r="A984" s="39" t="s">
        <v>24900</v>
      </c>
      <c r="B984" s="39" t="s">
        <v>13116</v>
      </c>
      <c r="C984" s="39" t="s">
        <v>23912</v>
      </c>
      <c r="D984" s="39" t="s">
        <v>23913</v>
      </c>
      <c r="E984">
        <v>3850</v>
      </c>
      <c r="G984" t="s">
        <v>13116</v>
      </c>
    </row>
    <row r="985" spans="1:7" x14ac:dyDescent="0.3">
      <c r="A985" s="39" t="s">
        <v>24901</v>
      </c>
      <c r="B985" s="39" t="s">
        <v>13124</v>
      </c>
      <c r="C985" s="39" t="s">
        <v>23912</v>
      </c>
      <c r="D985" s="39" t="s">
        <v>23913</v>
      </c>
      <c r="E985">
        <v>1508</v>
      </c>
      <c r="G985" t="s">
        <v>13124</v>
      </c>
    </row>
    <row r="986" spans="1:7" x14ac:dyDescent="0.3">
      <c r="A986" s="39" t="s">
        <v>24902</v>
      </c>
      <c r="B986" s="39" t="s">
        <v>13127</v>
      </c>
      <c r="C986" s="39" t="s">
        <v>23912</v>
      </c>
      <c r="D986" s="39" t="s">
        <v>23913</v>
      </c>
      <c r="E986">
        <v>618</v>
      </c>
      <c r="G986" t="s">
        <v>13127</v>
      </c>
    </row>
    <row r="987" spans="1:7" x14ac:dyDescent="0.3">
      <c r="A987" s="39" t="s">
        <v>24903</v>
      </c>
      <c r="B987" s="39" t="s">
        <v>13137</v>
      </c>
      <c r="C987" s="39" t="s">
        <v>23912</v>
      </c>
      <c r="D987" s="39" t="s">
        <v>23913</v>
      </c>
      <c r="E987">
        <v>380</v>
      </c>
      <c r="G987" t="s">
        <v>13137</v>
      </c>
    </row>
    <row r="988" spans="1:7" x14ac:dyDescent="0.3">
      <c r="A988" s="39" t="s">
        <v>24904</v>
      </c>
      <c r="B988" s="39" t="s">
        <v>13140</v>
      </c>
      <c r="C988" s="39" t="s">
        <v>23912</v>
      </c>
      <c r="D988" s="39" t="s">
        <v>23913</v>
      </c>
      <c r="E988">
        <v>1071</v>
      </c>
      <c r="G988" t="s">
        <v>13140</v>
      </c>
    </row>
    <row r="989" spans="1:7" x14ac:dyDescent="0.3">
      <c r="A989" s="39" t="s">
        <v>24905</v>
      </c>
      <c r="B989" s="39" t="s">
        <v>13203</v>
      </c>
      <c r="C989" s="39" t="s">
        <v>23912</v>
      </c>
      <c r="D989" s="39" t="s">
        <v>23913</v>
      </c>
      <c r="E989">
        <v>365</v>
      </c>
      <c r="G989" t="s">
        <v>13203</v>
      </c>
    </row>
    <row r="990" spans="1:7" x14ac:dyDescent="0.3">
      <c r="A990" s="39" t="s">
        <v>24906</v>
      </c>
      <c r="B990" s="39" t="s">
        <v>13206</v>
      </c>
      <c r="C990" s="39" t="s">
        <v>23912</v>
      </c>
      <c r="D990" s="39" t="s">
        <v>23913</v>
      </c>
      <c r="E990">
        <v>4910</v>
      </c>
      <c r="G990" t="s">
        <v>13206</v>
      </c>
    </row>
    <row r="991" spans="1:7" x14ac:dyDescent="0.3">
      <c r="A991" s="39" t="s">
        <v>24907</v>
      </c>
      <c r="B991" s="39" t="s">
        <v>13226</v>
      </c>
      <c r="C991" s="39" t="s">
        <v>23912</v>
      </c>
      <c r="D991" s="39" t="s">
        <v>23913</v>
      </c>
      <c r="E991">
        <v>552</v>
      </c>
      <c r="G991" t="s">
        <v>13226</v>
      </c>
    </row>
    <row r="992" spans="1:7" x14ac:dyDescent="0.3">
      <c r="A992" s="39" t="s">
        <v>24908</v>
      </c>
      <c r="B992" s="39" t="s">
        <v>13256</v>
      </c>
      <c r="C992" s="39" t="s">
        <v>23912</v>
      </c>
      <c r="D992" s="39" t="s">
        <v>23913</v>
      </c>
      <c r="E992">
        <v>2092</v>
      </c>
      <c r="G992" t="s">
        <v>13256</v>
      </c>
    </row>
    <row r="993" spans="1:7" x14ac:dyDescent="0.3">
      <c r="A993" s="39" t="s">
        <v>24909</v>
      </c>
      <c r="B993" s="39" t="s">
        <v>13315</v>
      </c>
      <c r="C993" s="39" t="s">
        <v>23912</v>
      </c>
      <c r="D993" s="39" t="s">
        <v>23913</v>
      </c>
      <c r="E993">
        <v>1397</v>
      </c>
      <c r="G993" t="s">
        <v>13315</v>
      </c>
    </row>
    <row r="994" spans="1:7" x14ac:dyDescent="0.3">
      <c r="A994" s="39" t="s">
        <v>24910</v>
      </c>
      <c r="B994" s="39" t="s">
        <v>13326</v>
      </c>
      <c r="C994" s="39" t="s">
        <v>23912</v>
      </c>
      <c r="D994" s="39" t="s">
        <v>23913</v>
      </c>
      <c r="E994">
        <v>1668</v>
      </c>
      <c r="G994" t="s">
        <v>13326</v>
      </c>
    </row>
    <row r="995" spans="1:7" x14ac:dyDescent="0.3">
      <c r="A995" s="39" t="s">
        <v>24911</v>
      </c>
      <c r="B995" s="39" t="s">
        <v>13431</v>
      </c>
      <c r="C995" s="39" t="s">
        <v>23912</v>
      </c>
      <c r="D995" s="39" t="s">
        <v>23913</v>
      </c>
      <c r="E995">
        <v>675</v>
      </c>
      <c r="G995" t="s">
        <v>13431</v>
      </c>
    </row>
    <row r="996" spans="1:7" x14ac:dyDescent="0.3">
      <c r="A996" s="39" t="s">
        <v>24912</v>
      </c>
      <c r="B996" s="39" t="s">
        <v>13481</v>
      </c>
      <c r="C996" s="39" t="s">
        <v>23912</v>
      </c>
      <c r="D996" s="39" t="s">
        <v>23913</v>
      </c>
      <c r="E996">
        <v>1417</v>
      </c>
      <c r="G996" t="s">
        <v>13481</v>
      </c>
    </row>
    <row r="997" spans="1:7" x14ac:dyDescent="0.3">
      <c r="A997" s="39" t="s">
        <v>24913</v>
      </c>
      <c r="B997" s="39" t="s">
        <v>13489</v>
      </c>
      <c r="C997" s="39" t="s">
        <v>23912</v>
      </c>
      <c r="D997" s="39" t="s">
        <v>23913</v>
      </c>
      <c r="E997">
        <v>363</v>
      </c>
      <c r="G997" t="s">
        <v>13489</v>
      </c>
    </row>
    <row r="998" spans="1:7" x14ac:dyDescent="0.3">
      <c r="A998" s="39" t="s">
        <v>24914</v>
      </c>
      <c r="B998" s="39" t="s">
        <v>13555</v>
      </c>
      <c r="C998" s="39" t="s">
        <v>23912</v>
      </c>
      <c r="D998" s="39" t="s">
        <v>23913</v>
      </c>
      <c r="E998">
        <v>154</v>
      </c>
      <c r="G998" t="s">
        <v>13555</v>
      </c>
    </row>
    <row r="999" spans="1:7" x14ac:dyDescent="0.3">
      <c r="A999" s="39" t="s">
        <v>24915</v>
      </c>
      <c r="B999" s="39" t="s">
        <v>13533</v>
      </c>
      <c r="C999" s="39" t="s">
        <v>23912</v>
      </c>
      <c r="D999" s="39" t="s">
        <v>23913</v>
      </c>
      <c r="E999">
        <v>1495</v>
      </c>
      <c r="G999" t="s">
        <v>13533</v>
      </c>
    </row>
    <row r="1000" spans="1:7" x14ac:dyDescent="0.3">
      <c r="A1000" s="39" t="s">
        <v>24916</v>
      </c>
      <c r="B1000" s="39" t="s">
        <v>13594</v>
      </c>
      <c r="C1000" s="39" t="s">
        <v>23912</v>
      </c>
      <c r="D1000" s="39" t="s">
        <v>23913</v>
      </c>
      <c r="E1000">
        <v>210</v>
      </c>
      <c r="G1000" t="s">
        <v>13594</v>
      </c>
    </row>
    <row r="1001" spans="1:7" x14ac:dyDescent="0.3">
      <c r="A1001" s="39" t="s">
        <v>24917</v>
      </c>
      <c r="B1001" s="39" t="s">
        <v>13678</v>
      </c>
      <c r="C1001" s="39" t="s">
        <v>23912</v>
      </c>
      <c r="D1001" s="39" t="s">
        <v>23913</v>
      </c>
      <c r="E1001">
        <v>1641</v>
      </c>
      <c r="G1001" t="s">
        <v>13678</v>
      </c>
    </row>
    <row r="1002" spans="1:7" x14ac:dyDescent="0.3">
      <c r="A1002" s="39" t="s">
        <v>24918</v>
      </c>
      <c r="B1002" s="39" t="s">
        <v>13761</v>
      </c>
      <c r="C1002" s="39" t="s">
        <v>23912</v>
      </c>
      <c r="D1002" s="39" t="s">
        <v>23913</v>
      </c>
      <c r="E1002">
        <v>377</v>
      </c>
      <c r="G1002" t="s">
        <v>13761</v>
      </c>
    </row>
    <row r="1003" spans="1:7" x14ac:dyDescent="0.3">
      <c r="A1003" s="39" t="s">
        <v>24919</v>
      </c>
      <c r="B1003" s="39" t="s">
        <v>13770</v>
      </c>
      <c r="C1003" s="39" t="s">
        <v>23912</v>
      </c>
      <c r="D1003" s="39" t="s">
        <v>23913</v>
      </c>
      <c r="E1003">
        <v>4218</v>
      </c>
      <c r="G1003" t="s">
        <v>13770</v>
      </c>
    </row>
    <row r="1004" spans="1:7" x14ac:dyDescent="0.3">
      <c r="A1004" s="39" t="s">
        <v>24920</v>
      </c>
      <c r="B1004" s="39" t="s">
        <v>13867</v>
      </c>
      <c r="C1004" s="39" t="s">
        <v>23912</v>
      </c>
      <c r="D1004" s="39" t="s">
        <v>23913</v>
      </c>
      <c r="E1004">
        <v>607</v>
      </c>
      <c r="G1004" t="s">
        <v>13867</v>
      </c>
    </row>
    <row r="1005" spans="1:7" x14ac:dyDescent="0.3">
      <c r="A1005" s="39" t="s">
        <v>24921</v>
      </c>
      <c r="B1005" s="39" t="s">
        <v>13934</v>
      </c>
      <c r="C1005" s="39" t="s">
        <v>23912</v>
      </c>
      <c r="D1005" s="39" t="s">
        <v>23913</v>
      </c>
      <c r="E1005">
        <v>1279</v>
      </c>
      <c r="G1005" t="s">
        <v>13934</v>
      </c>
    </row>
    <row r="1006" spans="1:7" x14ac:dyDescent="0.3">
      <c r="A1006" s="39" t="s">
        <v>24922</v>
      </c>
      <c r="B1006" s="39" t="s">
        <v>14124</v>
      </c>
      <c r="C1006" s="39" t="s">
        <v>23912</v>
      </c>
      <c r="D1006" s="39" t="s">
        <v>23913</v>
      </c>
      <c r="E1006">
        <v>4449</v>
      </c>
      <c r="G1006" t="s">
        <v>14124</v>
      </c>
    </row>
    <row r="1007" spans="1:7" x14ac:dyDescent="0.3">
      <c r="A1007" s="39" t="s">
        <v>24923</v>
      </c>
      <c r="B1007" s="39" t="s">
        <v>14128</v>
      </c>
      <c r="C1007" s="39" t="s">
        <v>23912</v>
      </c>
      <c r="D1007" s="39" t="s">
        <v>23913</v>
      </c>
      <c r="E1007">
        <v>591</v>
      </c>
      <c r="G1007" t="s">
        <v>14128</v>
      </c>
    </row>
    <row r="1008" spans="1:7" x14ac:dyDescent="0.3">
      <c r="A1008" s="39" t="s">
        <v>24924</v>
      </c>
      <c r="B1008" s="39" t="s">
        <v>14196</v>
      </c>
      <c r="C1008" s="39" t="s">
        <v>23912</v>
      </c>
      <c r="D1008" s="39" t="s">
        <v>23913</v>
      </c>
      <c r="E1008">
        <v>441</v>
      </c>
      <c r="G1008" t="s">
        <v>14196</v>
      </c>
    </row>
    <row r="1009" spans="1:7" x14ac:dyDescent="0.3">
      <c r="A1009" s="39" t="s">
        <v>24925</v>
      </c>
      <c r="B1009" s="39" t="s">
        <v>14359</v>
      </c>
      <c r="C1009" s="39" t="s">
        <v>23912</v>
      </c>
      <c r="D1009" s="39" t="s">
        <v>23913</v>
      </c>
      <c r="E1009">
        <v>452</v>
      </c>
      <c r="G1009" t="s">
        <v>14359</v>
      </c>
    </row>
    <row r="1010" spans="1:7" x14ac:dyDescent="0.3">
      <c r="A1010" s="39" t="s">
        <v>24926</v>
      </c>
      <c r="B1010" s="39" t="s">
        <v>14363</v>
      </c>
      <c r="C1010" s="39" t="s">
        <v>23912</v>
      </c>
      <c r="D1010" s="39" t="s">
        <v>23913</v>
      </c>
      <c r="E1010">
        <v>1193</v>
      </c>
      <c r="G1010" t="s">
        <v>14363</v>
      </c>
    </row>
    <row r="1011" spans="1:7" x14ac:dyDescent="0.3">
      <c r="A1011" s="39" t="s">
        <v>24927</v>
      </c>
      <c r="B1011" s="39" t="s">
        <v>14547</v>
      </c>
      <c r="C1011" s="39" t="s">
        <v>23912</v>
      </c>
      <c r="D1011" s="39" t="s">
        <v>23913</v>
      </c>
      <c r="E1011">
        <v>579</v>
      </c>
      <c r="G1011" t="s">
        <v>14547</v>
      </c>
    </row>
    <row r="1012" spans="1:7" x14ac:dyDescent="0.3">
      <c r="A1012" s="39" t="s">
        <v>24928</v>
      </c>
      <c r="B1012" s="39" t="s">
        <v>14560</v>
      </c>
      <c r="C1012" s="39" t="s">
        <v>23912</v>
      </c>
      <c r="D1012" s="39" t="s">
        <v>23913</v>
      </c>
      <c r="E1012">
        <v>6322</v>
      </c>
      <c r="G1012" t="s">
        <v>14560</v>
      </c>
    </row>
    <row r="1013" spans="1:7" x14ac:dyDescent="0.3">
      <c r="A1013" s="39" t="s">
        <v>24929</v>
      </c>
      <c r="B1013" s="39" t="s">
        <v>14599</v>
      </c>
      <c r="C1013" s="39" t="s">
        <v>23912</v>
      </c>
      <c r="D1013" s="39" t="s">
        <v>23913</v>
      </c>
      <c r="E1013">
        <v>1294</v>
      </c>
      <c r="G1013" t="s">
        <v>14599</v>
      </c>
    </row>
    <row r="1014" spans="1:7" x14ac:dyDescent="0.3">
      <c r="A1014" s="39" t="s">
        <v>24930</v>
      </c>
      <c r="B1014" s="39" t="s">
        <v>14624</v>
      </c>
      <c r="C1014" s="39" t="s">
        <v>23912</v>
      </c>
      <c r="D1014" s="39" t="s">
        <v>23913</v>
      </c>
      <c r="E1014">
        <v>2056</v>
      </c>
      <c r="G1014" t="s">
        <v>14624</v>
      </c>
    </row>
    <row r="1015" spans="1:7" x14ac:dyDescent="0.3">
      <c r="A1015" s="39" t="s">
        <v>24931</v>
      </c>
      <c r="B1015" s="39" t="s">
        <v>14672</v>
      </c>
      <c r="C1015" s="39" t="s">
        <v>23912</v>
      </c>
      <c r="D1015" s="39" t="s">
        <v>23913</v>
      </c>
      <c r="E1015">
        <v>1660</v>
      </c>
      <c r="G1015" t="s">
        <v>14672</v>
      </c>
    </row>
    <row r="1016" spans="1:7" x14ac:dyDescent="0.3">
      <c r="A1016" s="39" t="s">
        <v>24932</v>
      </c>
      <c r="B1016" s="39" t="s">
        <v>14679</v>
      </c>
      <c r="C1016" s="39" t="s">
        <v>23912</v>
      </c>
      <c r="D1016" s="39" t="s">
        <v>23913</v>
      </c>
      <c r="E1016">
        <v>221</v>
      </c>
      <c r="G1016" t="s">
        <v>14679</v>
      </c>
    </row>
    <row r="1017" spans="1:7" x14ac:dyDescent="0.3">
      <c r="A1017" s="39" t="s">
        <v>24933</v>
      </c>
      <c r="B1017" s="39" t="s">
        <v>14753</v>
      </c>
      <c r="C1017" s="39" t="s">
        <v>23912</v>
      </c>
      <c r="D1017" s="39" t="s">
        <v>23913</v>
      </c>
      <c r="E1017">
        <v>1126</v>
      </c>
      <c r="G1017" t="s">
        <v>14753</v>
      </c>
    </row>
    <row r="1018" spans="1:7" x14ac:dyDescent="0.3">
      <c r="A1018" s="39" t="s">
        <v>24934</v>
      </c>
      <c r="B1018" s="39" t="s">
        <v>14763</v>
      </c>
      <c r="C1018" s="39" t="s">
        <v>23912</v>
      </c>
      <c r="D1018" s="39" t="s">
        <v>23913</v>
      </c>
      <c r="E1018">
        <v>332</v>
      </c>
      <c r="G1018" t="s">
        <v>14763</v>
      </c>
    </row>
    <row r="1019" spans="1:7" x14ac:dyDescent="0.3">
      <c r="A1019" s="39" t="s">
        <v>24935</v>
      </c>
      <c r="B1019" s="39" t="s">
        <v>14786</v>
      </c>
      <c r="C1019" s="39" t="s">
        <v>23912</v>
      </c>
      <c r="D1019" s="39" t="s">
        <v>23913</v>
      </c>
      <c r="E1019">
        <v>2425</v>
      </c>
      <c r="G1019" t="s">
        <v>14786</v>
      </c>
    </row>
    <row r="1020" spans="1:7" x14ac:dyDescent="0.3">
      <c r="A1020" s="39" t="s">
        <v>24936</v>
      </c>
      <c r="B1020" s="39" t="s">
        <v>14816</v>
      </c>
      <c r="C1020" s="39" t="s">
        <v>23912</v>
      </c>
      <c r="D1020" s="39" t="s">
        <v>23913</v>
      </c>
      <c r="E1020">
        <v>2039</v>
      </c>
      <c r="G1020" t="s">
        <v>14816</v>
      </c>
    </row>
    <row r="1021" spans="1:7" x14ac:dyDescent="0.3">
      <c r="A1021" s="39" t="s">
        <v>24937</v>
      </c>
      <c r="B1021" s="39" t="s">
        <v>14857</v>
      </c>
      <c r="C1021" s="39" t="s">
        <v>23912</v>
      </c>
      <c r="D1021" s="39" t="s">
        <v>23913</v>
      </c>
      <c r="E1021">
        <v>1606</v>
      </c>
      <c r="G1021" t="s">
        <v>14857</v>
      </c>
    </row>
    <row r="1022" spans="1:7" x14ac:dyDescent="0.3">
      <c r="A1022" s="39" t="s">
        <v>24938</v>
      </c>
      <c r="B1022" s="39" t="s">
        <v>14879</v>
      </c>
      <c r="C1022" s="39" t="s">
        <v>23912</v>
      </c>
      <c r="D1022" s="39" t="s">
        <v>23913</v>
      </c>
      <c r="E1022">
        <v>636</v>
      </c>
      <c r="G1022" t="s">
        <v>14879</v>
      </c>
    </row>
    <row r="1023" spans="1:7" x14ac:dyDescent="0.3">
      <c r="A1023" s="39" t="s">
        <v>24939</v>
      </c>
      <c r="B1023" s="39" t="s">
        <v>14948</v>
      </c>
      <c r="C1023" s="39" t="s">
        <v>23912</v>
      </c>
      <c r="D1023" s="39" t="s">
        <v>23913</v>
      </c>
      <c r="E1023">
        <v>901</v>
      </c>
      <c r="G1023" t="s">
        <v>14948</v>
      </c>
    </row>
    <row r="1024" spans="1:7" x14ac:dyDescent="0.3">
      <c r="A1024" s="39" t="s">
        <v>24940</v>
      </c>
      <c r="B1024" s="39" t="s">
        <v>14951</v>
      </c>
      <c r="C1024" s="39" t="s">
        <v>23912</v>
      </c>
      <c r="D1024" s="39" t="s">
        <v>23913</v>
      </c>
      <c r="E1024">
        <v>907</v>
      </c>
      <c r="G1024" t="s">
        <v>14951</v>
      </c>
    </row>
    <row r="1025" spans="1:7" x14ac:dyDescent="0.3">
      <c r="A1025" s="39" t="s">
        <v>24941</v>
      </c>
      <c r="B1025" s="39" t="s">
        <v>14968</v>
      </c>
      <c r="C1025" s="39" t="s">
        <v>23912</v>
      </c>
      <c r="D1025" s="39" t="s">
        <v>23913</v>
      </c>
      <c r="E1025">
        <v>1424</v>
      </c>
      <c r="G1025" t="s">
        <v>14968</v>
      </c>
    </row>
    <row r="1026" spans="1:7" x14ac:dyDescent="0.3">
      <c r="A1026" s="39" t="s">
        <v>24942</v>
      </c>
      <c r="B1026" s="39" t="s">
        <v>15089</v>
      </c>
      <c r="C1026" s="39" t="s">
        <v>23912</v>
      </c>
      <c r="D1026" s="39" t="s">
        <v>23913</v>
      </c>
      <c r="E1026">
        <v>25986</v>
      </c>
      <c r="G1026" t="s">
        <v>15089</v>
      </c>
    </row>
    <row r="1027" spans="1:7" x14ac:dyDescent="0.3">
      <c r="A1027" s="39" t="s">
        <v>24943</v>
      </c>
      <c r="B1027" s="39" t="s">
        <v>15165</v>
      </c>
      <c r="C1027" s="39" t="s">
        <v>23912</v>
      </c>
      <c r="D1027" s="39" t="s">
        <v>23913</v>
      </c>
      <c r="E1027">
        <v>271</v>
      </c>
      <c r="G1027" t="s">
        <v>15165</v>
      </c>
    </row>
    <row r="1028" spans="1:7" x14ac:dyDescent="0.3">
      <c r="A1028" s="39" t="s">
        <v>24944</v>
      </c>
      <c r="B1028" s="39" t="s">
        <v>15190</v>
      </c>
      <c r="C1028" s="39" t="s">
        <v>23912</v>
      </c>
      <c r="D1028" s="39" t="s">
        <v>23913</v>
      </c>
      <c r="E1028">
        <v>671</v>
      </c>
      <c r="G1028" t="s">
        <v>15190</v>
      </c>
    </row>
    <row r="1029" spans="1:7" x14ac:dyDescent="0.3">
      <c r="A1029" s="39" t="s">
        <v>24945</v>
      </c>
      <c r="B1029" s="39" t="s">
        <v>15322</v>
      </c>
      <c r="C1029" s="39" t="s">
        <v>23912</v>
      </c>
      <c r="D1029" s="39" t="s">
        <v>23913</v>
      </c>
      <c r="E1029">
        <v>19671</v>
      </c>
      <c r="G1029" t="s">
        <v>15322</v>
      </c>
    </row>
    <row r="1030" spans="1:7" x14ac:dyDescent="0.3">
      <c r="A1030" s="39" t="s">
        <v>24946</v>
      </c>
      <c r="B1030" s="39" t="s">
        <v>15379</v>
      </c>
      <c r="C1030" s="39" t="s">
        <v>23912</v>
      </c>
      <c r="D1030" s="39" t="s">
        <v>23913</v>
      </c>
      <c r="E1030">
        <v>1055</v>
      </c>
      <c r="G1030" t="s">
        <v>15379</v>
      </c>
    </row>
    <row r="1031" spans="1:7" x14ac:dyDescent="0.3">
      <c r="A1031" s="39" t="s">
        <v>24947</v>
      </c>
      <c r="B1031" s="39" t="s">
        <v>15571</v>
      </c>
      <c r="C1031" s="39" t="s">
        <v>23912</v>
      </c>
      <c r="D1031" s="39" t="s">
        <v>23913</v>
      </c>
      <c r="E1031">
        <v>1068</v>
      </c>
      <c r="G1031" t="s">
        <v>15571</v>
      </c>
    </row>
    <row r="1032" spans="1:7" x14ac:dyDescent="0.3">
      <c r="A1032" s="39" t="s">
        <v>24948</v>
      </c>
      <c r="B1032" s="39" t="s">
        <v>15576</v>
      </c>
      <c r="C1032" s="39" t="s">
        <v>23912</v>
      </c>
      <c r="D1032" s="39" t="s">
        <v>23913</v>
      </c>
      <c r="E1032">
        <v>2245</v>
      </c>
      <c r="G1032" t="s">
        <v>15576</v>
      </c>
    </row>
    <row r="1033" spans="1:7" x14ac:dyDescent="0.3">
      <c r="A1033" s="39" t="s">
        <v>24949</v>
      </c>
      <c r="B1033" s="39" t="s">
        <v>15586</v>
      </c>
      <c r="C1033" s="39" t="s">
        <v>23912</v>
      </c>
      <c r="D1033" s="39" t="s">
        <v>23913</v>
      </c>
      <c r="E1033">
        <v>3209</v>
      </c>
      <c r="G1033" t="s">
        <v>15586</v>
      </c>
    </row>
    <row r="1034" spans="1:7" x14ac:dyDescent="0.3">
      <c r="A1034" s="39" t="s">
        <v>24950</v>
      </c>
      <c r="B1034" s="39" t="s">
        <v>15628</v>
      </c>
      <c r="C1034" s="39" t="s">
        <v>23912</v>
      </c>
      <c r="D1034" s="39" t="s">
        <v>23913</v>
      </c>
      <c r="E1034">
        <v>523</v>
      </c>
      <c r="G1034" t="s">
        <v>15628</v>
      </c>
    </row>
    <row r="1035" spans="1:7" x14ac:dyDescent="0.3">
      <c r="A1035" s="39" t="s">
        <v>24951</v>
      </c>
      <c r="B1035" s="39" t="s">
        <v>15645</v>
      </c>
      <c r="C1035" s="39" t="s">
        <v>23912</v>
      </c>
      <c r="D1035" s="39" t="s">
        <v>23913</v>
      </c>
      <c r="E1035">
        <v>966</v>
      </c>
      <c r="G1035" t="s">
        <v>15645</v>
      </c>
    </row>
    <row r="1036" spans="1:7" x14ac:dyDescent="0.3">
      <c r="A1036" s="39" t="s">
        <v>24952</v>
      </c>
      <c r="B1036" s="39" t="s">
        <v>15651</v>
      </c>
      <c r="C1036" s="39" t="s">
        <v>23912</v>
      </c>
      <c r="D1036" s="39" t="s">
        <v>23913</v>
      </c>
      <c r="E1036">
        <v>332</v>
      </c>
      <c r="G1036" t="s">
        <v>15651</v>
      </c>
    </row>
    <row r="1037" spans="1:7" x14ac:dyDescent="0.3">
      <c r="A1037" s="39" t="s">
        <v>24953</v>
      </c>
      <c r="B1037" s="39" t="s">
        <v>15665</v>
      </c>
      <c r="C1037" s="39" t="s">
        <v>23912</v>
      </c>
      <c r="D1037" s="39" t="s">
        <v>23913</v>
      </c>
      <c r="E1037">
        <v>1849</v>
      </c>
      <c r="G1037" t="s">
        <v>15665</v>
      </c>
    </row>
    <row r="1038" spans="1:7" x14ac:dyDescent="0.3">
      <c r="A1038" s="39" t="s">
        <v>24954</v>
      </c>
      <c r="B1038" s="39" t="s">
        <v>15687</v>
      </c>
      <c r="C1038" s="39" t="s">
        <v>23912</v>
      </c>
      <c r="D1038" s="39" t="s">
        <v>23913</v>
      </c>
      <c r="E1038">
        <v>700</v>
      </c>
      <c r="G1038" t="s">
        <v>15687</v>
      </c>
    </row>
    <row r="1039" spans="1:7" x14ac:dyDescent="0.3">
      <c r="A1039" s="39" t="s">
        <v>24955</v>
      </c>
      <c r="B1039" s="39" t="s">
        <v>15727</v>
      </c>
      <c r="C1039" s="39" t="s">
        <v>23912</v>
      </c>
      <c r="D1039" s="39" t="s">
        <v>23913</v>
      </c>
      <c r="E1039">
        <v>1257</v>
      </c>
      <c r="G1039" t="s">
        <v>15727</v>
      </c>
    </row>
    <row r="1040" spans="1:7" x14ac:dyDescent="0.3">
      <c r="A1040" s="39" t="s">
        <v>24956</v>
      </c>
      <c r="B1040" s="39" t="s">
        <v>15762</v>
      </c>
      <c r="C1040" s="39" t="s">
        <v>23912</v>
      </c>
      <c r="D1040" s="39" t="s">
        <v>23913</v>
      </c>
      <c r="E1040">
        <v>1212</v>
      </c>
      <c r="G1040" t="s">
        <v>15762</v>
      </c>
    </row>
    <row r="1041" spans="1:7" x14ac:dyDescent="0.3">
      <c r="A1041" s="39" t="s">
        <v>24957</v>
      </c>
      <c r="B1041" s="39" t="s">
        <v>15763</v>
      </c>
      <c r="C1041" s="39" t="s">
        <v>23912</v>
      </c>
      <c r="D1041" s="39" t="s">
        <v>23913</v>
      </c>
      <c r="E1041">
        <v>160</v>
      </c>
      <c r="G1041" t="s">
        <v>15763</v>
      </c>
    </row>
    <row r="1042" spans="1:7" x14ac:dyDescent="0.3">
      <c r="A1042" s="39" t="s">
        <v>24958</v>
      </c>
      <c r="B1042" s="39" t="s">
        <v>15766</v>
      </c>
      <c r="C1042" s="39" t="s">
        <v>23912</v>
      </c>
      <c r="D1042" s="39" t="s">
        <v>23913</v>
      </c>
      <c r="E1042">
        <v>759</v>
      </c>
      <c r="G1042" t="s">
        <v>15766</v>
      </c>
    </row>
    <row r="1043" spans="1:7" x14ac:dyDescent="0.3">
      <c r="A1043" s="39" t="s">
        <v>24959</v>
      </c>
      <c r="B1043" s="39" t="s">
        <v>9267</v>
      </c>
      <c r="C1043" s="39" t="s">
        <v>23912</v>
      </c>
      <c r="D1043" s="39" t="s">
        <v>23913</v>
      </c>
      <c r="E1043">
        <v>1965</v>
      </c>
      <c r="G1043" t="s">
        <v>9267</v>
      </c>
    </row>
    <row r="1044" spans="1:7" x14ac:dyDescent="0.3">
      <c r="A1044" s="39" t="s">
        <v>24960</v>
      </c>
      <c r="B1044" s="39" t="s">
        <v>7869</v>
      </c>
      <c r="C1044" s="39" t="s">
        <v>23912</v>
      </c>
      <c r="D1044" s="39" t="s">
        <v>23913</v>
      </c>
      <c r="E1044">
        <v>1791</v>
      </c>
      <c r="G1044" t="s">
        <v>7869</v>
      </c>
    </row>
    <row r="1045" spans="1:7" x14ac:dyDescent="0.3">
      <c r="A1045" s="39" t="s">
        <v>24961</v>
      </c>
      <c r="B1045" s="39" t="s">
        <v>7784</v>
      </c>
      <c r="C1045" s="39" t="s">
        <v>23912</v>
      </c>
      <c r="D1045" s="39" t="s">
        <v>23913</v>
      </c>
      <c r="E1045">
        <v>330</v>
      </c>
      <c r="G1045" t="s">
        <v>7784</v>
      </c>
    </row>
    <row r="1046" spans="1:7" x14ac:dyDescent="0.3">
      <c r="A1046" s="39" t="s">
        <v>24962</v>
      </c>
      <c r="B1046" s="39" t="s">
        <v>7933</v>
      </c>
      <c r="C1046" s="39" t="s">
        <v>23912</v>
      </c>
      <c r="D1046" s="39" t="s">
        <v>23913</v>
      </c>
      <c r="E1046">
        <v>3407</v>
      </c>
      <c r="G1046" t="s">
        <v>7933</v>
      </c>
    </row>
    <row r="1047" spans="1:7" x14ac:dyDescent="0.3">
      <c r="A1047" s="39" t="s">
        <v>24963</v>
      </c>
      <c r="B1047" s="39" t="s">
        <v>8342</v>
      </c>
      <c r="C1047" s="39" t="s">
        <v>23912</v>
      </c>
      <c r="D1047" s="39" t="s">
        <v>23913</v>
      </c>
      <c r="E1047">
        <v>1190</v>
      </c>
      <c r="G1047" t="s">
        <v>8342</v>
      </c>
    </row>
    <row r="1048" spans="1:7" x14ac:dyDescent="0.3">
      <c r="A1048" s="39" t="s">
        <v>24964</v>
      </c>
      <c r="B1048" s="39" t="s">
        <v>8398</v>
      </c>
      <c r="C1048" s="39" t="s">
        <v>23912</v>
      </c>
      <c r="D1048" s="39" t="s">
        <v>23913</v>
      </c>
      <c r="E1048">
        <v>43818</v>
      </c>
      <c r="G1048" t="s">
        <v>8398</v>
      </c>
    </row>
    <row r="1049" spans="1:7" x14ac:dyDescent="0.3">
      <c r="A1049" s="39" t="s">
        <v>24965</v>
      </c>
      <c r="B1049" s="39" t="s">
        <v>8405</v>
      </c>
      <c r="C1049" s="39" t="s">
        <v>23912</v>
      </c>
      <c r="D1049" s="39" t="s">
        <v>23913</v>
      </c>
      <c r="E1049">
        <v>986</v>
      </c>
      <c r="G1049" t="s">
        <v>8405</v>
      </c>
    </row>
    <row r="1050" spans="1:7" x14ac:dyDescent="0.3">
      <c r="A1050" s="39" t="s">
        <v>24966</v>
      </c>
      <c r="B1050" s="39" t="s">
        <v>8550</v>
      </c>
      <c r="C1050" s="39" t="s">
        <v>23912</v>
      </c>
      <c r="D1050" s="39" t="s">
        <v>23913</v>
      </c>
      <c r="E1050">
        <v>880</v>
      </c>
      <c r="G1050" t="s">
        <v>8550</v>
      </c>
    </row>
    <row r="1051" spans="1:7" x14ac:dyDescent="0.3">
      <c r="A1051" s="39" t="s">
        <v>24967</v>
      </c>
      <c r="B1051" s="39" t="s">
        <v>8675</v>
      </c>
      <c r="C1051" s="39" t="s">
        <v>23912</v>
      </c>
      <c r="D1051" s="39" t="s">
        <v>23913</v>
      </c>
      <c r="E1051">
        <v>2168</v>
      </c>
      <c r="G1051" t="s">
        <v>8675</v>
      </c>
    </row>
    <row r="1052" spans="1:7" x14ac:dyDescent="0.3">
      <c r="A1052" s="39" t="s">
        <v>24968</v>
      </c>
      <c r="B1052" s="39" t="s">
        <v>8804</v>
      </c>
      <c r="C1052" s="39" t="s">
        <v>23912</v>
      </c>
      <c r="D1052" s="39" t="s">
        <v>23913</v>
      </c>
      <c r="E1052">
        <v>149</v>
      </c>
      <c r="G1052" t="s">
        <v>8804</v>
      </c>
    </row>
    <row r="1053" spans="1:7" x14ac:dyDescent="0.3">
      <c r="A1053" s="39" t="s">
        <v>24969</v>
      </c>
      <c r="B1053" s="39" t="s">
        <v>8837</v>
      </c>
      <c r="C1053" s="39" t="s">
        <v>23912</v>
      </c>
      <c r="D1053" s="39" t="s">
        <v>23913</v>
      </c>
      <c r="E1053">
        <v>359</v>
      </c>
      <c r="G1053" t="s">
        <v>8837</v>
      </c>
    </row>
    <row r="1054" spans="1:7" x14ac:dyDescent="0.3">
      <c r="A1054" s="39" t="s">
        <v>24970</v>
      </c>
      <c r="B1054" s="39" t="s">
        <v>8842</v>
      </c>
      <c r="C1054" s="39" t="s">
        <v>23912</v>
      </c>
      <c r="D1054" s="39" t="s">
        <v>23913</v>
      </c>
      <c r="E1054">
        <v>1227</v>
      </c>
      <c r="G1054" t="s">
        <v>8842</v>
      </c>
    </row>
    <row r="1055" spans="1:7" x14ac:dyDescent="0.3">
      <c r="A1055" s="39" t="s">
        <v>24971</v>
      </c>
      <c r="B1055" s="39" t="s">
        <v>8938</v>
      </c>
      <c r="C1055" s="39" t="s">
        <v>23912</v>
      </c>
      <c r="D1055" s="39" t="s">
        <v>23913</v>
      </c>
      <c r="E1055">
        <v>7952</v>
      </c>
      <c r="G1055" t="s">
        <v>8938</v>
      </c>
    </row>
    <row r="1056" spans="1:7" x14ac:dyDescent="0.3">
      <c r="A1056" s="39" t="s">
        <v>24972</v>
      </c>
      <c r="B1056" s="39" t="s">
        <v>9037</v>
      </c>
      <c r="C1056" s="39" t="s">
        <v>23912</v>
      </c>
      <c r="D1056" s="39" t="s">
        <v>23913</v>
      </c>
      <c r="E1056">
        <v>206</v>
      </c>
      <c r="G1056" t="s">
        <v>9037</v>
      </c>
    </row>
    <row r="1057" spans="1:7" x14ac:dyDescent="0.3">
      <c r="A1057" s="39" t="s">
        <v>24973</v>
      </c>
      <c r="B1057" s="39" t="s">
        <v>9214</v>
      </c>
      <c r="C1057" s="39" t="s">
        <v>23912</v>
      </c>
      <c r="D1057" s="39" t="s">
        <v>23913</v>
      </c>
      <c r="E1057">
        <v>454</v>
      </c>
      <c r="G1057" t="s">
        <v>9214</v>
      </c>
    </row>
    <row r="1058" spans="1:7" x14ac:dyDescent="0.3">
      <c r="A1058" s="39" t="s">
        <v>24974</v>
      </c>
      <c r="B1058" s="39" t="s">
        <v>9396</v>
      </c>
      <c r="C1058" s="39" t="s">
        <v>23912</v>
      </c>
      <c r="D1058" s="39" t="s">
        <v>23913</v>
      </c>
      <c r="E1058">
        <v>880</v>
      </c>
      <c r="G1058" t="s">
        <v>9396</v>
      </c>
    </row>
    <row r="1059" spans="1:7" x14ac:dyDescent="0.3">
      <c r="A1059" s="39" t="s">
        <v>24975</v>
      </c>
      <c r="B1059" s="39" t="s">
        <v>9555</v>
      </c>
      <c r="C1059" s="39" t="s">
        <v>23912</v>
      </c>
      <c r="D1059" s="39" t="s">
        <v>23913</v>
      </c>
      <c r="E1059">
        <v>3625</v>
      </c>
      <c r="G1059" t="s">
        <v>9555</v>
      </c>
    </row>
    <row r="1060" spans="1:7" x14ac:dyDescent="0.3">
      <c r="A1060" s="39" t="s">
        <v>24976</v>
      </c>
      <c r="B1060" s="39" t="s">
        <v>23919</v>
      </c>
      <c r="C1060" s="39" t="s">
        <v>23912</v>
      </c>
      <c r="D1060" s="39" t="s">
        <v>23913</v>
      </c>
      <c r="E1060">
        <v>628</v>
      </c>
      <c r="G1060" t="s">
        <v>23919</v>
      </c>
    </row>
    <row r="1061" spans="1:7" x14ac:dyDescent="0.3">
      <c r="A1061" s="39" t="s">
        <v>24977</v>
      </c>
      <c r="B1061" s="39" t="s">
        <v>9686</v>
      </c>
      <c r="C1061" s="39" t="s">
        <v>23912</v>
      </c>
      <c r="D1061" s="39" t="s">
        <v>23913</v>
      </c>
      <c r="E1061">
        <v>2894</v>
      </c>
      <c r="G1061" t="s">
        <v>9686</v>
      </c>
    </row>
    <row r="1062" spans="1:7" x14ac:dyDescent="0.3">
      <c r="A1062" s="39" t="s">
        <v>24978</v>
      </c>
      <c r="B1062" s="39" t="s">
        <v>9916</v>
      </c>
      <c r="C1062" s="39" t="s">
        <v>23912</v>
      </c>
      <c r="D1062" s="39" t="s">
        <v>23913</v>
      </c>
      <c r="E1062">
        <v>1996</v>
      </c>
      <c r="G1062" t="s">
        <v>9916</v>
      </c>
    </row>
    <row r="1063" spans="1:7" x14ac:dyDescent="0.3">
      <c r="A1063" s="39" t="s">
        <v>24979</v>
      </c>
      <c r="B1063" s="39" t="s">
        <v>10125</v>
      </c>
      <c r="C1063" s="39" t="s">
        <v>23912</v>
      </c>
      <c r="D1063" s="39" t="s">
        <v>23913</v>
      </c>
      <c r="E1063">
        <v>14810</v>
      </c>
      <c r="G1063" t="s">
        <v>10125</v>
      </c>
    </row>
    <row r="1064" spans="1:7" x14ac:dyDescent="0.3">
      <c r="A1064" s="39" t="s">
        <v>24980</v>
      </c>
      <c r="B1064" s="39" t="s">
        <v>10176</v>
      </c>
      <c r="C1064" s="39" t="s">
        <v>23912</v>
      </c>
      <c r="D1064" s="39" t="s">
        <v>23913</v>
      </c>
      <c r="E1064">
        <v>1610</v>
      </c>
      <c r="G1064" t="s">
        <v>10176</v>
      </c>
    </row>
    <row r="1065" spans="1:7" x14ac:dyDescent="0.3">
      <c r="A1065" s="39" t="s">
        <v>24981</v>
      </c>
      <c r="B1065" s="39" t="s">
        <v>10217</v>
      </c>
      <c r="C1065" s="39" t="s">
        <v>23912</v>
      </c>
      <c r="D1065" s="39" t="s">
        <v>23913</v>
      </c>
      <c r="E1065">
        <v>453</v>
      </c>
      <c r="G1065" t="s">
        <v>10217</v>
      </c>
    </row>
    <row r="1066" spans="1:7" x14ac:dyDescent="0.3">
      <c r="A1066" s="39" t="s">
        <v>24982</v>
      </c>
      <c r="B1066" s="39" t="s">
        <v>10301</v>
      </c>
      <c r="C1066" s="39" t="s">
        <v>23912</v>
      </c>
      <c r="D1066" s="39" t="s">
        <v>23913</v>
      </c>
      <c r="E1066">
        <v>719</v>
      </c>
      <c r="G1066" t="s">
        <v>10301</v>
      </c>
    </row>
    <row r="1067" spans="1:7" x14ac:dyDescent="0.3">
      <c r="A1067" s="39" t="s">
        <v>24983</v>
      </c>
      <c r="B1067" s="39" t="s">
        <v>10309</v>
      </c>
      <c r="C1067" s="39" t="s">
        <v>23912</v>
      </c>
      <c r="D1067" s="39" t="s">
        <v>23913</v>
      </c>
      <c r="E1067">
        <v>508</v>
      </c>
      <c r="G1067" t="s">
        <v>10309</v>
      </c>
    </row>
    <row r="1068" spans="1:7" x14ac:dyDescent="0.3">
      <c r="A1068" s="39" t="s">
        <v>24984</v>
      </c>
      <c r="B1068" s="39" t="s">
        <v>10701</v>
      </c>
      <c r="C1068" s="39" t="s">
        <v>23912</v>
      </c>
      <c r="D1068" s="39" t="s">
        <v>23913</v>
      </c>
      <c r="E1068">
        <v>3899</v>
      </c>
      <c r="G1068" t="s">
        <v>10701</v>
      </c>
    </row>
    <row r="1069" spans="1:7" x14ac:dyDescent="0.3">
      <c r="A1069" s="39" t="s">
        <v>24985</v>
      </c>
      <c r="B1069" s="39" t="s">
        <v>10850</v>
      </c>
      <c r="C1069" s="39" t="s">
        <v>23912</v>
      </c>
      <c r="D1069" s="39" t="s">
        <v>23913</v>
      </c>
      <c r="E1069">
        <v>130</v>
      </c>
      <c r="G1069" t="s">
        <v>10850</v>
      </c>
    </row>
    <row r="1070" spans="1:7" x14ac:dyDescent="0.3">
      <c r="A1070" s="39" t="s">
        <v>24986</v>
      </c>
      <c r="B1070" s="39" t="s">
        <v>10935</v>
      </c>
      <c r="C1070" s="39" t="s">
        <v>23912</v>
      </c>
      <c r="D1070" s="39" t="s">
        <v>23913</v>
      </c>
      <c r="E1070">
        <v>1588</v>
      </c>
      <c r="G1070" t="s">
        <v>10935</v>
      </c>
    </row>
    <row r="1071" spans="1:7" x14ac:dyDescent="0.3">
      <c r="A1071" s="39" t="s">
        <v>24987</v>
      </c>
      <c r="B1071" s="39" t="s">
        <v>11485</v>
      </c>
      <c r="C1071" s="39" t="s">
        <v>23912</v>
      </c>
      <c r="D1071" s="39" t="s">
        <v>23913</v>
      </c>
      <c r="E1071">
        <v>378</v>
      </c>
      <c r="G1071" t="s">
        <v>11485</v>
      </c>
    </row>
    <row r="1072" spans="1:7" x14ac:dyDescent="0.3">
      <c r="A1072" s="39" t="s">
        <v>24988</v>
      </c>
      <c r="B1072" s="39" t="s">
        <v>11666</v>
      </c>
      <c r="C1072" s="39" t="s">
        <v>23912</v>
      </c>
      <c r="D1072" s="39" t="s">
        <v>23913</v>
      </c>
      <c r="E1072">
        <v>542</v>
      </c>
      <c r="G1072" t="s">
        <v>11666</v>
      </c>
    </row>
    <row r="1073" spans="1:7" x14ac:dyDescent="0.3">
      <c r="A1073" s="39" t="s">
        <v>24989</v>
      </c>
      <c r="B1073" s="39" t="s">
        <v>11668</v>
      </c>
      <c r="C1073" s="39" t="s">
        <v>23912</v>
      </c>
      <c r="D1073" s="39" t="s">
        <v>23913</v>
      </c>
      <c r="E1073">
        <v>2202</v>
      </c>
      <c r="G1073" t="s">
        <v>11668</v>
      </c>
    </row>
    <row r="1074" spans="1:7" x14ac:dyDescent="0.3">
      <c r="A1074" s="39" t="s">
        <v>24990</v>
      </c>
      <c r="B1074" s="39" t="s">
        <v>11765</v>
      </c>
      <c r="C1074" s="39" t="s">
        <v>23912</v>
      </c>
      <c r="D1074" s="39" t="s">
        <v>23913</v>
      </c>
      <c r="E1074">
        <v>561</v>
      </c>
      <c r="G1074" t="s">
        <v>11765</v>
      </c>
    </row>
    <row r="1075" spans="1:7" x14ac:dyDescent="0.3">
      <c r="A1075" s="39" t="s">
        <v>24991</v>
      </c>
      <c r="B1075" s="39" t="s">
        <v>11777</v>
      </c>
      <c r="C1075" s="39" t="s">
        <v>23912</v>
      </c>
      <c r="D1075" s="39" t="s">
        <v>23913</v>
      </c>
      <c r="E1075">
        <v>638</v>
      </c>
      <c r="G1075" t="s">
        <v>11777</v>
      </c>
    </row>
    <row r="1076" spans="1:7" x14ac:dyDescent="0.3">
      <c r="A1076" s="39" t="s">
        <v>24992</v>
      </c>
      <c r="B1076" s="39" t="s">
        <v>11910</v>
      </c>
      <c r="C1076" s="39" t="s">
        <v>23912</v>
      </c>
      <c r="D1076" s="39" t="s">
        <v>23913</v>
      </c>
      <c r="E1076">
        <v>3977</v>
      </c>
      <c r="G1076" t="s">
        <v>11910</v>
      </c>
    </row>
    <row r="1077" spans="1:7" x14ac:dyDescent="0.3">
      <c r="A1077" s="39" t="s">
        <v>24993</v>
      </c>
      <c r="B1077" s="39" t="s">
        <v>12250</v>
      </c>
      <c r="C1077" s="39" t="s">
        <v>23912</v>
      </c>
      <c r="D1077" s="39" t="s">
        <v>23913</v>
      </c>
      <c r="E1077">
        <v>1431</v>
      </c>
      <c r="G1077" t="s">
        <v>12250</v>
      </c>
    </row>
    <row r="1078" spans="1:7" x14ac:dyDescent="0.3">
      <c r="A1078" s="39" t="s">
        <v>24994</v>
      </c>
      <c r="B1078" s="39" t="s">
        <v>12283</v>
      </c>
      <c r="C1078" s="39" t="s">
        <v>23912</v>
      </c>
      <c r="D1078" s="39" t="s">
        <v>23913</v>
      </c>
      <c r="E1078">
        <v>614</v>
      </c>
      <c r="G1078" t="s">
        <v>12283</v>
      </c>
    </row>
    <row r="1079" spans="1:7" x14ac:dyDescent="0.3">
      <c r="A1079" s="39" t="s">
        <v>24995</v>
      </c>
      <c r="B1079" s="39" t="s">
        <v>12323</v>
      </c>
      <c r="C1079" s="39" t="s">
        <v>23912</v>
      </c>
      <c r="D1079" s="39" t="s">
        <v>23913</v>
      </c>
      <c r="E1079">
        <v>1015</v>
      </c>
      <c r="G1079" t="s">
        <v>12323</v>
      </c>
    </row>
    <row r="1080" spans="1:7" x14ac:dyDescent="0.3">
      <c r="A1080" s="39" t="s">
        <v>24996</v>
      </c>
      <c r="B1080" s="39" t="s">
        <v>12421</v>
      </c>
      <c r="C1080" s="39" t="s">
        <v>23912</v>
      </c>
      <c r="D1080" s="39" t="s">
        <v>23913</v>
      </c>
      <c r="E1080">
        <v>3980</v>
      </c>
      <c r="G1080" t="s">
        <v>12421</v>
      </c>
    </row>
    <row r="1081" spans="1:7" x14ac:dyDescent="0.3">
      <c r="A1081" s="39" t="s">
        <v>24997</v>
      </c>
      <c r="B1081" s="39" t="s">
        <v>12422</v>
      </c>
      <c r="C1081" s="39" t="s">
        <v>23912</v>
      </c>
      <c r="D1081" s="39" t="s">
        <v>23913</v>
      </c>
      <c r="E1081">
        <v>2821</v>
      </c>
      <c r="G1081" t="s">
        <v>12422</v>
      </c>
    </row>
    <row r="1082" spans="1:7" x14ac:dyDescent="0.3">
      <c r="A1082" s="39" t="s">
        <v>24998</v>
      </c>
      <c r="B1082" s="39" t="s">
        <v>12844</v>
      </c>
      <c r="C1082" s="39" t="s">
        <v>23912</v>
      </c>
      <c r="D1082" s="39" t="s">
        <v>23913</v>
      </c>
      <c r="E1082">
        <v>1624</v>
      </c>
      <c r="G1082" t="s">
        <v>12844</v>
      </c>
    </row>
    <row r="1083" spans="1:7" x14ac:dyDescent="0.3">
      <c r="A1083" s="39" t="s">
        <v>24999</v>
      </c>
      <c r="B1083" s="39" t="s">
        <v>12883</v>
      </c>
      <c r="C1083" s="39" t="s">
        <v>23912</v>
      </c>
      <c r="D1083" s="39" t="s">
        <v>23913</v>
      </c>
      <c r="E1083">
        <v>547</v>
      </c>
      <c r="G1083" t="s">
        <v>12883</v>
      </c>
    </row>
    <row r="1084" spans="1:7" x14ac:dyDescent="0.3">
      <c r="A1084" s="39" t="s">
        <v>25000</v>
      </c>
      <c r="B1084" s="39" t="s">
        <v>12895</v>
      </c>
      <c r="C1084" s="39" t="s">
        <v>23912</v>
      </c>
      <c r="D1084" s="39" t="s">
        <v>23913</v>
      </c>
      <c r="E1084">
        <v>203</v>
      </c>
      <c r="G1084" t="s">
        <v>12895</v>
      </c>
    </row>
    <row r="1085" spans="1:7" x14ac:dyDescent="0.3">
      <c r="A1085" s="39" t="s">
        <v>25001</v>
      </c>
      <c r="B1085" s="39" t="s">
        <v>13067</v>
      </c>
      <c r="C1085" s="39" t="s">
        <v>23912</v>
      </c>
      <c r="D1085" s="39" t="s">
        <v>23913</v>
      </c>
      <c r="E1085">
        <v>2153</v>
      </c>
      <c r="G1085" t="s">
        <v>13067</v>
      </c>
    </row>
    <row r="1086" spans="1:7" x14ac:dyDescent="0.3">
      <c r="A1086" s="39" t="s">
        <v>25002</v>
      </c>
      <c r="B1086" s="39" t="s">
        <v>13087</v>
      </c>
      <c r="C1086" s="39" t="s">
        <v>23912</v>
      </c>
      <c r="D1086" s="39" t="s">
        <v>23913</v>
      </c>
      <c r="E1086">
        <v>3927</v>
      </c>
      <c r="G1086" t="s">
        <v>13087</v>
      </c>
    </row>
    <row r="1087" spans="1:7" x14ac:dyDescent="0.3">
      <c r="A1087" s="39" t="s">
        <v>25003</v>
      </c>
      <c r="B1087" s="39" t="s">
        <v>13179</v>
      </c>
      <c r="C1087" s="39" t="s">
        <v>23912</v>
      </c>
      <c r="D1087" s="39" t="s">
        <v>23913</v>
      </c>
      <c r="E1087">
        <v>1365</v>
      </c>
      <c r="G1087" t="s">
        <v>13179</v>
      </c>
    </row>
    <row r="1088" spans="1:7" x14ac:dyDescent="0.3">
      <c r="A1088" s="39" t="s">
        <v>25004</v>
      </c>
      <c r="B1088" s="39" t="s">
        <v>13221</v>
      </c>
      <c r="C1088" s="39" t="s">
        <v>23912</v>
      </c>
      <c r="D1088" s="39" t="s">
        <v>23913</v>
      </c>
      <c r="E1088">
        <v>2639</v>
      </c>
      <c r="G1088" t="s">
        <v>13221</v>
      </c>
    </row>
    <row r="1089" spans="1:7" x14ac:dyDescent="0.3">
      <c r="A1089" s="39" t="s">
        <v>25005</v>
      </c>
      <c r="B1089" s="39" t="s">
        <v>13244</v>
      </c>
      <c r="C1089" s="39" t="s">
        <v>23912</v>
      </c>
      <c r="D1089" s="39" t="s">
        <v>23913</v>
      </c>
      <c r="E1089">
        <v>2307</v>
      </c>
      <c r="G1089" t="s">
        <v>13244</v>
      </c>
    </row>
    <row r="1090" spans="1:7" x14ac:dyDescent="0.3">
      <c r="A1090" s="39" t="s">
        <v>25006</v>
      </c>
      <c r="B1090" s="39" t="s">
        <v>23919</v>
      </c>
      <c r="C1090" s="39" t="s">
        <v>23912</v>
      </c>
      <c r="D1090" s="39" t="s">
        <v>23913</v>
      </c>
      <c r="E1090">
        <v>1390</v>
      </c>
      <c r="G1090" t="s">
        <v>23919</v>
      </c>
    </row>
    <row r="1091" spans="1:7" x14ac:dyDescent="0.3">
      <c r="A1091" s="39" t="s">
        <v>25007</v>
      </c>
      <c r="B1091" s="39" t="s">
        <v>25008</v>
      </c>
      <c r="C1091" s="39" t="s">
        <v>23912</v>
      </c>
      <c r="D1091" s="39" t="s">
        <v>23913</v>
      </c>
      <c r="E1091">
        <v>1514</v>
      </c>
      <c r="G1091" t="s">
        <v>25008</v>
      </c>
    </row>
    <row r="1092" spans="1:7" x14ac:dyDescent="0.3">
      <c r="A1092" s="39" t="s">
        <v>25009</v>
      </c>
      <c r="B1092" s="39" t="s">
        <v>13663</v>
      </c>
      <c r="C1092" s="39" t="s">
        <v>23912</v>
      </c>
      <c r="D1092" s="39" t="s">
        <v>23913</v>
      </c>
      <c r="E1092">
        <v>921</v>
      </c>
      <c r="G1092" t="s">
        <v>13663</v>
      </c>
    </row>
    <row r="1093" spans="1:7" x14ac:dyDescent="0.3">
      <c r="A1093" s="39" t="s">
        <v>25010</v>
      </c>
      <c r="B1093" s="39" t="s">
        <v>13669</v>
      </c>
      <c r="C1093" s="39" t="s">
        <v>23912</v>
      </c>
      <c r="D1093" s="39" t="s">
        <v>23913</v>
      </c>
      <c r="E1093">
        <v>87</v>
      </c>
      <c r="G1093" t="s">
        <v>13669</v>
      </c>
    </row>
    <row r="1094" spans="1:7" x14ac:dyDescent="0.3">
      <c r="A1094" s="39" t="s">
        <v>25011</v>
      </c>
      <c r="B1094" s="39" t="s">
        <v>13744</v>
      </c>
      <c r="C1094" s="39" t="s">
        <v>23912</v>
      </c>
      <c r="D1094" s="39" t="s">
        <v>23913</v>
      </c>
      <c r="E1094">
        <v>1654</v>
      </c>
      <c r="G1094" t="s">
        <v>13744</v>
      </c>
    </row>
    <row r="1095" spans="1:7" x14ac:dyDescent="0.3">
      <c r="A1095" s="39" t="s">
        <v>25012</v>
      </c>
      <c r="B1095" s="39" t="s">
        <v>13757</v>
      </c>
      <c r="C1095" s="39" t="s">
        <v>23912</v>
      </c>
      <c r="D1095" s="39" t="s">
        <v>23913</v>
      </c>
      <c r="E1095">
        <v>627</v>
      </c>
      <c r="G1095" t="s">
        <v>13757</v>
      </c>
    </row>
    <row r="1096" spans="1:7" x14ac:dyDescent="0.3">
      <c r="A1096" s="39" t="s">
        <v>25013</v>
      </c>
      <c r="B1096" s="39" t="s">
        <v>13795</v>
      </c>
      <c r="C1096" s="39" t="s">
        <v>23912</v>
      </c>
      <c r="D1096" s="39" t="s">
        <v>23913</v>
      </c>
      <c r="E1096">
        <v>2015</v>
      </c>
      <c r="G1096" t="s">
        <v>13795</v>
      </c>
    </row>
    <row r="1097" spans="1:7" x14ac:dyDescent="0.3">
      <c r="A1097" s="39" t="s">
        <v>25014</v>
      </c>
      <c r="B1097" s="39" t="s">
        <v>14172</v>
      </c>
      <c r="C1097" s="39" t="s">
        <v>23912</v>
      </c>
      <c r="D1097" s="39" t="s">
        <v>23913</v>
      </c>
      <c r="E1097">
        <v>2762</v>
      </c>
      <c r="G1097" t="s">
        <v>14172</v>
      </c>
    </row>
    <row r="1098" spans="1:7" x14ac:dyDescent="0.3">
      <c r="A1098" s="39" t="s">
        <v>25015</v>
      </c>
      <c r="B1098" s="39" t="s">
        <v>23919</v>
      </c>
      <c r="C1098" s="39" t="s">
        <v>23912</v>
      </c>
      <c r="D1098" s="39" t="s">
        <v>23913</v>
      </c>
      <c r="E1098">
        <v>754</v>
      </c>
      <c r="G1098" t="s">
        <v>23919</v>
      </c>
    </row>
    <row r="1099" spans="1:7" x14ac:dyDescent="0.3">
      <c r="A1099" s="39" t="s">
        <v>25016</v>
      </c>
      <c r="B1099" s="39" t="s">
        <v>14707</v>
      </c>
      <c r="C1099" s="39" t="s">
        <v>23912</v>
      </c>
      <c r="D1099" s="39" t="s">
        <v>23913</v>
      </c>
      <c r="E1099">
        <v>1330</v>
      </c>
      <c r="G1099" t="s">
        <v>14707</v>
      </c>
    </row>
    <row r="1100" spans="1:7" x14ac:dyDescent="0.3">
      <c r="A1100" s="39" t="s">
        <v>25017</v>
      </c>
      <c r="B1100" s="39" t="s">
        <v>14727</v>
      </c>
      <c r="C1100" s="39" t="s">
        <v>23912</v>
      </c>
      <c r="D1100" s="39" t="s">
        <v>23913</v>
      </c>
      <c r="E1100">
        <v>751</v>
      </c>
      <c r="G1100" t="s">
        <v>14727</v>
      </c>
    </row>
    <row r="1101" spans="1:7" x14ac:dyDescent="0.3">
      <c r="A1101" s="39" t="s">
        <v>25018</v>
      </c>
      <c r="B1101" s="39" t="s">
        <v>14818</v>
      </c>
      <c r="C1101" s="39" t="s">
        <v>23912</v>
      </c>
      <c r="D1101" s="39" t="s">
        <v>23913</v>
      </c>
      <c r="E1101">
        <v>1157</v>
      </c>
      <c r="G1101" t="s">
        <v>14818</v>
      </c>
    </row>
    <row r="1102" spans="1:7" x14ac:dyDescent="0.3">
      <c r="A1102" s="39" t="s">
        <v>25019</v>
      </c>
      <c r="B1102" s="39" t="s">
        <v>14893</v>
      </c>
      <c r="C1102" s="39" t="s">
        <v>23912</v>
      </c>
      <c r="D1102" s="39" t="s">
        <v>23913</v>
      </c>
      <c r="E1102">
        <v>960</v>
      </c>
      <c r="G1102" t="s">
        <v>14893</v>
      </c>
    </row>
    <row r="1103" spans="1:7" x14ac:dyDescent="0.3">
      <c r="A1103" s="39" t="s">
        <v>25020</v>
      </c>
      <c r="B1103" s="39" t="s">
        <v>14928</v>
      </c>
      <c r="C1103" s="39" t="s">
        <v>23912</v>
      </c>
      <c r="D1103" s="39" t="s">
        <v>23913</v>
      </c>
      <c r="E1103">
        <v>298</v>
      </c>
      <c r="G1103" t="s">
        <v>14928</v>
      </c>
    </row>
    <row r="1104" spans="1:7" x14ac:dyDescent="0.3">
      <c r="A1104" s="39" t="s">
        <v>25021</v>
      </c>
      <c r="B1104" s="39" t="s">
        <v>14995</v>
      </c>
      <c r="C1104" s="39" t="s">
        <v>23912</v>
      </c>
      <c r="D1104" s="39" t="s">
        <v>23913</v>
      </c>
      <c r="E1104">
        <v>2645</v>
      </c>
      <c r="G1104" t="s">
        <v>14995</v>
      </c>
    </row>
    <row r="1105" spans="1:7" x14ac:dyDescent="0.3">
      <c r="A1105" s="39" t="s">
        <v>25022</v>
      </c>
      <c r="B1105" s="39" t="s">
        <v>15031</v>
      </c>
      <c r="C1105" s="39" t="s">
        <v>23912</v>
      </c>
      <c r="D1105" s="39" t="s">
        <v>23913</v>
      </c>
      <c r="E1105">
        <v>224</v>
      </c>
      <c r="G1105" t="s">
        <v>15031</v>
      </c>
    </row>
    <row r="1106" spans="1:7" x14ac:dyDescent="0.3">
      <c r="A1106" s="39" t="s">
        <v>25023</v>
      </c>
      <c r="B1106" s="39" t="s">
        <v>23919</v>
      </c>
      <c r="C1106" s="39" t="s">
        <v>23912</v>
      </c>
      <c r="D1106" s="39" t="s">
        <v>23913</v>
      </c>
      <c r="E1106">
        <v>6144</v>
      </c>
      <c r="G1106" t="s">
        <v>23919</v>
      </c>
    </row>
    <row r="1107" spans="1:7" x14ac:dyDescent="0.3">
      <c r="A1107" s="39" t="s">
        <v>25024</v>
      </c>
      <c r="B1107" s="39" t="s">
        <v>15309</v>
      </c>
      <c r="C1107" s="39" t="s">
        <v>23912</v>
      </c>
      <c r="D1107" s="39" t="s">
        <v>23913</v>
      </c>
      <c r="E1107">
        <v>2532</v>
      </c>
      <c r="G1107" t="s">
        <v>15309</v>
      </c>
    </row>
    <row r="1108" spans="1:7" x14ac:dyDescent="0.3">
      <c r="A1108" s="39" t="s">
        <v>25025</v>
      </c>
      <c r="B1108" s="39" t="s">
        <v>15338</v>
      </c>
      <c r="C1108" s="39" t="s">
        <v>23912</v>
      </c>
      <c r="D1108" s="39" t="s">
        <v>23913</v>
      </c>
      <c r="E1108">
        <v>239</v>
      </c>
      <c r="G1108" t="s">
        <v>15338</v>
      </c>
    </row>
    <row r="1109" spans="1:7" x14ac:dyDescent="0.3">
      <c r="A1109" s="39" t="s">
        <v>25026</v>
      </c>
      <c r="B1109" s="39" t="s">
        <v>23919</v>
      </c>
      <c r="C1109" s="39" t="s">
        <v>23912</v>
      </c>
      <c r="D1109" s="39" t="s">
        <v>23913</v>
      </c>
      <c r="E1109">
        <v>3526</v>
      </c>
      <c r="G1109" t="s">
        <v>23919</v>
      </c>
    </row>
    <row r="1110" spans="1:7" x14ac:dyDescent="0.3">
      <c r="A1110" s="39" t="s">
        <v>25027</v>
      </c>
      <c r="B1110" s="39" t="s">
        <v>15354</v>
      </c>
      <c r="C1110" s="39" t="s">
        <v>23912</v>
      </c>
      <c r="D1110" s="39" t="s">
        <v>23913</v>
      </c>
      <c r="E1110">
        <v>1086</v>
      </c>
      <c r="G1110" t="s">
        <v>15354</v>
      </c>
    </row>
    <row r="1111" spans="1:7" x14ac:dyDescent="0.3">
      <c r="A1111" s="39" t="s">
        <v>25028</v>
      </c>
      <c r="B1111" s="39" t="s">
        <v>15442</v>
      </c>
      <c r="C1111" s="39" t="s">
        <v>23912</v>
      </c>
      <c r="D1111" s="39" t="s">
        <v>23913</v>
      </c>
      <c r="E1111">
        <v>566</v>
      </c>
      <c r="G1111" t="s">
        <v>15442</v>
      </c>
    </row>
    <row r="1112" spans="1:7" x14ac:dyDescent="0.3">
      <c r="A1112" s="39" t="s">
        <v>25029</v>
      </c>
      <c r="B1112" s="39" t="s">
        <v>15503</v>
      </c>
      <c r="C1112" s="39" t="s">
        <v>23912</v>
      </c>
      <c r="D1112" s="39" t="s">
        <v>23913</v>
      </c>
      <c r="E1112">
        <v>1253</v>
      </c>
      <c r="G1112" t="s">
        <v>15503</v>
      </c>
    </row>
    <row r="1113" spans="1:7" x14ac:dyDescent="0.3">
      <c r="A1113" s="39" t="s">
        <v>25030</v>
      </c>
      <c r="B1113" s="39" t="s">
        <v>15569</v>
      </c>
      <c r="C1113" s="39" t="s">
        <v>23912</v>
      </c>
      <c r="D1113" s="39" t="s">
        <v>23913</v>
      </c>
      <c r="E1113">
        <v>8180</v>
      </c>
      <c r="G1113" t="s">
        <v>15569</v>
      </c>
    </row>
    <row r="1114" spans="1:7" x14ac:dyDescent="0.3">
      <c r="A1114" s="39" t="s">
        <v>25031</v>
      </c>
      <c r="B1114" s="39" t="s">
        <v>15598</v>
      </c>
      <c r="C1114" s="39" t="s">
        <v>23912</v>
      </c>
      <c r="D1114" s="39" t="s">
        <v>23913</v>
      </c>
      <c r="E1114">
        <v>363</v>
      </c>
      <c r="G1114" t="s">
        <v>15598</v>
      </c>
    </row>
    <row r="1115" spans="1:7" x14ac:dyDescent="0.3">
      <c r="A1115" s="39" t="s">
        <v>25032</v>
      </c>
      <c r="B1115" s="39" t="s">
        <v>15654</v>
      </c>
      <c r="C1115" s="39" t="s">
        <v>23912</v>
      </c>
      <c r="D1115" s="39" t="s">
        <v>23913</v>
      </c>
      <c r="E1115">
        <v>190</v>
      </c>
      <c r="G1115" t="s">
        <v>15654</v>
      </c>
    </row>
    <row r="1116" spans="1:7" x14ac:dyDescent="0.3">
      <c r="A1116" s="39" t="s">
        <v>25033</v>
      </c>
      <c r="B1116" s="39" t="s">
        <v>15745</v>
      </c>
      <c r="C1116" s="39" t="s">
        <v>23912</v>
      </c>
      <c r="D1116" s="39" t="s">
        <v>23913</v>
      </c>
      <c r="E1116">
        <v>1423</v>
      </c>
      <c r="G1116" t="s">
        <v>15745</v>
      </c>
    </row>
    <row r="1117" spans="1:7" x14ac:dyDescent="0.3">
      <c r="A1117" s="39" t="s">
        <v>25034</v>
      </c>
      <c r="B1117" s="39" t="s">
        <v>15806</v>
      </c>
      <c r="C1117" s="39" t="s">
        <v>23912</v>
      </c>
      <c r="D1117" s="39" t="s">
        <v>23913</v>
      </c>
      <c r="E1117">
        <v>425</v>
      </c>
      <c r="G1117" t="s">
        <v>15806</v>
      </c>
    </row>
    <row r="1118" spans="1:7" x14ac:dyDescent="0.3">
      <c r="A1118" s="39" t="s">
        <v>25035</v>
      </c>
      <c r="B1118" s="39" t="s">
        <v>15817</v>
      </c>
      <c r="C1118" s="39" t="s">
        <v>23912</v>
      </c>
      <c r="D1118" s="39" t="s">
        <v>23913</v>
      </c>
      <c r="E1118">
        <v>1251</v>
      </c>
      <c r="G1118" t="s">
        <v>15817</v>
      </c>
    </row>
    <row r="1119" spans="1:7" x14ac:dyDescent="0.3">
      <c r="A1119" s="39" t="s">
        <v>25036</v>
      </c>
      <c r="B1119" s="39" t="s">
        <v>15821</v>
      </c>
      <c r="C1119" s="39" t="s">
        <v>23912</v>
      </c>
      <c r="D1119" s="39" t="s">
        <v>23913</v>
      </c>
      <c r="E1119">
        <v>1129</v>
      </c>
      <c r="G1119" t="s">
        <v>15821</v>
      </c>
    </row>
    <row r="1120" spans="1:7" x14ac:dyDescent="0.3">
      <c r="A1120" s="39" t="s">
        <v>25037</v>
      </c>
      <c r="B1120" s="39" t="s">
        <v>23919</v>
      </c>
      <c r="C1120" s="39" t="s">
        <v>23912</v>
      </c>
      <c r="D1120" s="39" t="s">
        <v>23913</v>
      </c>
      <c r="E1120">
        <v>1643</v>
      </c>
      <c r="G1120" t="s">
        <v>23919</v>
      </c>
    </row>
    <row r="1121" spans="1:7" x14ac:dyDescent="0.3">
      <c r="A1121" s="39" t="s">
        <v>25038</v>
      </c>
      <c r="B1121" s="39" t="s">
        <v>11279</v>
      </c>
      <c r="C1121" s="39" t="s">
        <v>23912</v>
      </c>
      <c r="D1121" s="39" t="s">
        <v>23913</v>
      </c>
      <c r="E1121">
        <v>2835</v>
      </c>
      <c r="G1121" t="s">
        <v>11279</v>
      </c>
    </row>
    <row r="1122" spans="1:7" x14ac:dyDescent="0.3">
      <c r="A1122" s="39" t="s">
        <v>25039</v>
      </c>
      <c r="B1122" s="39" t="s">
        <v>8873</v>
      </c>
      <c r="C1122" s="39" t="s">
        <v>23912</v>
      </c>
      <c r="D1122" s="39" t="s">
        <v>23913</v>
      </c>
      <c r="E1122">
        <v>528</v>
      </c>
      <c r="G1122" t="s">
        <v>8873</v>
      </c>
    </row>
    <row r="1123" spans="1:7" x14ac:dyDescent="0.3">
      <c r="A1123" s="39" t="s">
        <v>25040</v>
      </c>
      <c r="B1123" s="39" t="s">
        <v>7965</v>
      </c>
      <c r="C1123" s="39" t="s">
        <v>23912</v>
      </c>
      <c r="D1123" s="39" t="s">
        <v>23913</v>
      </c>
      <c r="E1123">
        <v>467</v>
      </c>
      <c r="G1123" t="s">
        <v>7965</v>
      </c>
    </row>
    <row r="1124" spans="1:7" x14ac:dyDescent="0.3">
      <c r="A1124" s="39" t="s">
        <v>25041</v>
      </c>
      <c r="B1124" s="39" t="s">
        <v>7971</v>
      </c>
      <c r="C1124" s="39" t="s">
        <v>23912</v>
      </c>
      <c r="D1124" s="39" t="s">
        <v>23913</v>
      </c>
      <c r="E1124">
        <v>448</v>
      </c>
      <c r="G1124" t="s">
        <v>7971</v>
      </c>
    </row>
    <row r="1125" spans="1:7" x14ac:dyDescent="0.3">
      <c r="A1125" s="39" t="s">
        <v>25042</v>
      </c>
      <c r="B1125" s="39" t="s">
        <v>8039</v>
      </c>
      <c r="C1125" s="39" t="s">
        <v>23912</v>
      </c>
      <c r="D1125" s="39" t="s">
        <v>23913</v>
      </c>
      <c r="E1125">
        <v>2040</v>
      </c>
      <c r="G1125" t="s">
        <v>8039</v>
      </c>
    </row>
    <row r="1126" spans="1:7" x14ac:dyDescent="0.3">
      <c r="A1126" s="39" t="s">
        <v>25043</v>
      </c>
      <c r="B1126" s="39" t="s">
        <v>8050</v>
      </c>
      <c r="C1126" s="39" t="s">
        <v>23912</v>
      </c>
      <c r="D1126" s="39" t="s">
        <v>23913</v>
      </c>
      <c r="E1126">
        <v>250</v>
      </c>
      <c r="G1126" t="s">
        <v>8050</v>
      </c>
    </row>
    <row r="1127" spans="1:7" x14ac:dyDescent="0.3">
      <c r="A1127" s="39" t="s">
        <v>25044</v>
      </c>
      <c r="B1127" s="39" t="s">
        <v>8110</v>
      </c>
      <c r="C1127" s="39" t="s">
        <v>23912</v>
      </c>
      <c r="D1127" s="39" t="s">
        <v>23913</v>
      </c>
      <c r="E1127">
        <v>103</v>
      </c>
      <c r="G1127" t="s">
        <v>8110</v>
      </c>
    </row>
    <row r="1128" spans="1:7" x14ac:dyDescent="0.3">
      <c r="A1128" s="39" t="s">
        <v>25045</v>
      </c>
      <c r="B1128" s="39" t="s">
        <v>8144</v>
      </c>
      <c r="C1128" s="39" t="s">
        <v>23912</v>
      </c>
      <c r="D1128" s="39" t="s">
        <v>23913</v>
      </c>
      <c r="E1128">
        <v>922</v>
      </c>
      <c r="G1128" t="s">
        <v>8144</v>
      </c>
    </row>
    <row r="1129" spans="1:7" x14ac:dyDescent="0.3">
      <c r="A1129" s="39" t="s">
        <v>25046</v>
      </c>
      <c r="B1129" s="39" t="s">
        <v>8202</v>
      </c>
      <c r="C1129" s="39" t="s">
        <v>23912</v>
      </c>
      <c r="D1129" s="39" t="s">
        <v>23913</v>
      </c>
      <c r="E1129">
        <v>518</v>
      </c>
      <c r="G1129" t="s">
        <v>8202</v>
      </c>
    </row>
    <row r="1130" spans="1:7" x14ac:dyDescent="0.3">
      <c r="A1130" s="39" t="s">
        <v>25047</v>
      </c>
      <c r="B1130" s="39" t="s">
        <v>8291</v>
      </c>
      <c r="C1130" s="39" t="s">
        <v>23912</v>
      </c>
      <c r="D1130" s="39" t="s">
        <v>23913</v>
      </c>
      <c r="E1130">
        <v>4917</v>
      </c>
      <c r="G1130" t="s">
        <v>8291</v>
      </c>
    </row>
    <row r="1131" spans="1:7" x14ac:dyDescent="0.3">
      <c r="A1131" s="39" t="s">
        <v>25048</v>
      </c>
      <c r="B1131" s="39" t="s">
        <v>8297</v>
      </c>
      <c r="C1131" s="39" t="s">
        <v>23912</v>
      </c>
      <c r="D1131" s="39" t="s">
        <v>23913</v>
      </c>
      <c r="E1131">
        <v>729</v>
      </c>
      <c r="G1131" t="s">
        <v>8297</v>
      </c>
    </row>
    <row r="1132" spans="1:7" x14ac:dyDescent="0.3">
      <c r="A1132" s="39" t="s">
        <v>25049</v>
      </c>
      <c r="B1132" s="39" t="s">
        <v>8306</v>
      </c>
      <c r="C1132" s="39" t="s">
        <v>23912</v>
      </c>
      <c r="D1132" s="39" t="s">
        <v>23913</v>
      </c>
      <c r="E1132">
        <v>546</v>
      </c>
      <c r="G1132" t="s">
        <v>8306</v>
      </c>
    </row>
    <row r="1133" spans="1:7" x14ac:dyDescent="0.3">
      <c r="A1133" s="39" t="s">
        <v>25050</v>
      </c>
      <c r="B1133" s="39" t="s">
        <v>8378</v>
      </c>
      <c r="C1133" s="39" t="s">
        <v>23912</v>
      </c>
      <c r="D1133" s="39" t="s">
        <v>23913</v>
      </c>
      <c r="E1133">
        <v>1437</v>
      </c>
      <c r="G1133" t="s">
        <v>8378</v>
      </c>
    </row>
    <row r="1134" spans="1:7" x14ac:dyDescent="0.3">
      <c r="A1134" s="39" t="s">
        <v>25051</v>
      </c>
      <c r="B1134" s="39" t="s">
        <v>8441</v>
      </c>
      <c r="C1134" s="39" t="s">
        <v>23912</v>
      </c>
      <c r="D1134" s="39" t="s">
        <v>23913</v>
      </c>
      <c r="E1134">
        <v>230</v>
      </c>
      <c r="G1134" t="s">
        <v>8441</v>
      </c>
    </row>
    <row r="1135" spans="1:7" x14ac:dyDescent="0.3">
      <c r="A1135" s="39" t="s">
        <v>25052</v>
      </c>
      <c r="B1135" s="39" t="s">
        <v>8658</v>
      </c>
      <c r="C1135" s="39" t="s">
        <v>23912</v>
      </c>
      <c r="D1135" s="39" t="s">
        <v>23913</v>
      </c>
      <c r="E1135">
        <v>721</v>
      </c>
      <c r="G1135" t="s">
        <v>8658</v>
      </c>
    </row>
    <row r="1136" spans="1:7" x14ac:dyDescent="0.3">
      <c r="A1136" s="39" t="s">
        <v>25053</v>
      </c>
      <c r="B1136" s="39" t="s">
        <v>8772</v>
      </c>
      <c r="C1136" s="39" t="s">
        <v>23912</v>
      </c>
      <c r="D1136" s="39" t="s">
        <v>23913</v>
      </c>
      <c r="E1136">
        <v>681</v>
      </c>
      <c r="G1136" t="s">
        <v>8772</v>
      </c>
    </row>
    <row r="1137" spans="1:7" x14ac:dyDescent="0.3">
      <c r="A1137" s="39" t="s">
        <v>25054</v>
      </c>
      <c r="B1137" s="39" t="s">
        <v>8841</v>
      </c>
      <c r="C1137" s="39" t="s">
        <v>23912</v>
      </c>
      <c r="D1137" s="39" t="s">
        <v>23913</v>
      </c>
      <c r="E1137">
        <v>1646</v>
      </c>
      <c r="G1137" t="s">
        <v>8841</v>
      </c>
    </row>
    <row r="1138" spans="1:7" x14ac:dyDescent="0.3">
      <c r="A1138" s="39" t="s">
        <v>25055</v>
      </c>
      <c r="B1138" s="39" t="s">
        <v>8957</v>
      </c>
      <c r="C1138" s="39" t="s">
        <v>23912</v>
      </c>
      <c r="D1138" s="39" t="s">
        <v>23913</v>
      </c>
      <c r="E1138">
        <v>973</v>
      </c>
      <c r="G1138" t="s">
        <v>8957</v>
      </c>
    </row>
    <row r="1139" spans="1:7" x14ac:dyDescent="0.3">
      <c r="A1139" s="39" t="s">
        <v>25056</v>
      </c>
      <c r="B1139" s="39" t="s">
        <v>8960</v>
      </c>
      <c r="C1139" s="39" t="s">
        <v>23912</v>
      </c>
      <c r="D1139" s="39" t="s">
        <v>23913</v>
      </c>
      <c r="E1139">
        <v>4992</v>
      </c>
      <c r="G1139" t="s">
        <v>8960</v>
      </c>
    </row>
    <row r="1140" spans="1:7" x14ac:dyDescent="0.3">
      <c r="A1140" s="39" t="s">
        <v>25057</v>
      </c>
      <c r="B1140" s="39" t="s">
        <v>9026</v>
      </c>
      <c r="C1140" s="39" t="s">
        <v>23912</v>
      </c>
      <c r="D1140" s="39" t="s">
        <v>23913</v>
      </c>
      <c r="E1140">
        <v>168</v>
      </c>
      <c r="G1140" t="s">
        <v>9026</v>
      </c>
    </row>
    <row r="1141" spans="1:7" x14ac:dyDescent="0.3">
      <c r="A1141" s="39" t="s">
        <v>25058</v>
      </c>
      <c r="B1141" s="39" t="s">
        <v>9166</v>
      </c>
      <c r="C1141" s="39" t="s">
        <v>23912</v>
      </c>
      <c r="D1141" s="39" t="s">
        <v>23913</v>
      </c>
      <c r="E1141">
        <v>3476</v>
      </c>
      <c r="G1141" t="s">
        <v>9166</v>
      </c>
    </row>
    <row r="1142" spans="1:7" x14ac:dyDescent="0.3">
      <c r="A1142" s="39" t="s">
        <v>25059</v>
      </c>
      <c r="B1142" s="39" t="s">
        <v>23919</v>
      </c>
      <c r="C1142" s="39" t="s">
        <v>23912</v>
      </c>
      <c r="D1142" s="39" t="s">
        <v>23913</v>
      </c>
      <c r="E1142">
        <v>255</v>
      </c>
      <c r="G1142" t="s">
        <v>23919</v>
      </c>
    </row>
    <row r="1143" spans="1:7" x14ac:dyDescent="0.3">
      <c r="A1143" s="39" t="s">
        <v>25060</v>
      </c>
      <c r="B1143" s="39" t="s">
        <v>9636</v>
      </c>
      <c r="C1143" s="39" t="s">
        <v>23912</v>
      </c>
      <c r="D1143" s="39" t="s">
        <v>23913</v>
      </c>
      <c r="E1143">
        <v>341</v>
      </c>
      <c r="G1143" t="s">
        <v>9636</v>
      </c>
    </row>
    <row r="1144" spans="1:7" x14ac:dyDescent="0.3">
      <c r="A1144" s="39" t="s">
        <v>25061</v>
      </c>
      <c r="B1144" s="39" t="s">
        <v>9718</v>
      </c>
      <c r="C1144" s="39" t="s">
        <v>23912</v>
      </c>
      <c r="D1144" s="39" t="s">
        <v>23913</v>
      </c>
      <c r="E1144">
        <v>598</v>
      </c>
      <c r="G1144" t="s">
        <v>9718</v>
      </c>
    </row>
    <row r="1145" spans="1:7" x14ac:dyDescent="0.3">
      <c r="A1145" s="39" t="s">
        <v>25062</v>
      </c>
      <c r="B1145" s="39" t="s">
        <v>10128</v>
      </c>
      <c r="C1145" s="39" t="s">
        <v>23912</v>
      </c>
      <c r="D1145" s="39" t="s">
        <v>23913</v>
      </c>
      <c r="E1145">
        <v>588</v>
      </c>
      <c r="G1145" t="s">
        <v>10128</v>
      </c>
    </row>
    <row r="1146" spans="1:7" x14ac:dyDescent="0.3">
      <c r="A1146" s="39" t="s">
        <v>25063</v>
      </c>
      <c r="B1146" s="39" t="s">
        <v>10157</v>
      </c>
      <c r="C1146" s="39" t="s">
        <v>23912</v>
      </c>
      <c r="D1146" s="39" t="s">
        <v>23913</v>
      </c>
      <c r="E1146">
        <v>728</v>
      </c>
      <c r="G1146" t="s">
        <v>10157</v>
      </c>
    </row>
    <row r="1147" spans="1:7" x14ac:dyDescent="0.3">
      <c r="A1147" s="39" t="s">
        <v>25064</v>
      </c>
      <c r="B1147" s="39" t="s">
        <v>10178</v>
      </c>
      <c r="C1147" s="39" t="s">
        <v>23912</v>
      </c>
      <c r="D1147" s="39" t="s">
        <v>23913</v>
      </c>
      <c r="E1147">
        <v>4726</v>
      </c>
      <c r="G1147" t="s">
        <v>10178</v>
      </c>
    </row>
    <row r="1148" spans="1:7" x14ac:dyDescent="0.3">
      <c r="A1148" s="39" t="s">
        <v>25065</v>
      </c>
      <c r="B1148" s="39" t="s">
        <v>10184</v>
      </c>
      <c r="C1148" s="39" t="s">
        <v>23912</v>
      </c>
      <c r="D1148" s="39" t="s">
        <v>23913</v>
      </c>
      <c r="E1148">
        <v>1472</v>
      </c>
      <c r="G1148" t="s">
        <v>10184</v>
      </c>
    </row>
    <row r="1149" spans="1:7" x14ac:dyDescent="0.3">
      <c r="A1149" s="39" t="s">
        <v>25066</v>
      </c>
      <c r="B1149" s="39" t="s">
        <v>23919</v>
      </c>
      <c r="C1149" s="39" t="s">
        <v>23912</v>
      </c>
      <c r="D1149" s="39" t="s">
        <v>23913</v>
      </c>
      <c r="E1149">
        <v>106</v>
      </c>
      <c r="G1149" t="s">
        <v>23919</v>
      </c>
    </row>
    <row r="1150" spans="1:7" x14ac:dyDescent="0.3">
      <c r="A1150" s="39" t="s">
        <v>25067</v>
      </c>
      <c r="B1150" s="39" t="s">
        <v>10298</v>
      </c>
      <c r="C1150" s="39" t="s">
        <v>23912</v>
      </c>
      <c r="D1150" s="39" t="s">
        <v>23913</v>
      </c>
      <c r="E1150">
        <v>18175</v>
      </c>
      <c r="G1150" t="s">
        <v>10298</v>
      </c>
    </row>
    <row r="1151" spans="1:7" x14ac:dyDescent="0.3">
      <c r="A1151" s="39" t="s">
        <v>25068</v>
      </c>
      <c r="B1151" s="39" t="s">
        <v>10325</v>
      </c>
      <c r="C1151" s="39" t="s">
        <v>23912</v>
      </c>
      <c r="D1151" s="39" t="s">
        <v>23913</v>
      </c>
      <c r="E1151">
        <v>977</v>
      </c>
      <c r="G1151" t="s">
        <v>10325</v>
      </c>
    </row>
    <row r="1152" spans="1:7" x14ac:dyDescent="0.3">
      <c r="A1152" s="39" t="s">
        <v>25069</v>
      </c>
      <c r="B1152" s="39" t="s">
        <v>23919</v>
      </c>
      <c r="C1152" s="39" t="s">
        <v>23912</v>
      </c>
      <c r="D1152" s="39" t="s">
        <v>23913</v>
      </c>
      <c r="E1152">
        <v>157</v>
      </c>
      <c r="G1152" t="s">
        <v>23919</v>
      </c>
    </row>
    <row r="1153" spans="1:7" x14ac:dyDescent="0.3">
      <c r="A1153" s="39" t="s">
        <v>25070</v>
      </c>
      <c r="B1153" s="39" t="s">
        <v>10582</v>
      </c>
      <c r="C1153" s="39" t="s">
        <v>23912</v>
      </c>
      <c r="D1153" s="39" t="s">
        <v>23913</v>
      </c>
      <c r="E1153">
        <v>442</v>
      </c>
      <c r="G1153" t="s">
        <v>10582</v>
      </c>
    </row>
    <row r="1154" spans="1:7" x14ac:dyDescent="0.3">
      <c r="A1154" s="39" t="s">
        <v>25071</v>
      </c>
      <c r="B1154" s="39" t="s">
        <v>10817</v>
      </c>
      <c r="C1154" s="39" t="s">
        <v>23912</v>
      </c>
      <c r="D1154" s="39" t="s">
        <v>23913</v>
      </c>
      <c r="E1154">
        <v>186</v>
      </c>
      <c r="G1154" t="s">
        <v>10817</v>
      </c>
    </row>
    <row r="1155" spans="1:7" x14ac:dyDescent="0.3">
      <c r="A1155" s="39" t="s">
        <v>25072</v>
      </c>
      <c r="B1155" s="39" t="s">
        <v>10830</v>
      </c>
      <c r="C1155" s="39" t="s">
        <v>23912</v>
      </c>
      <c r="D1155" s="39" t="s">
        <v>23913</v>
      </c>
      <c r="E1155">
        <v>2394</v>
      </c>
      <c r="G1155" t="s">
        <v>10830</v>
      </c>
    </row>
    <row r="1156" spans="1:7" x14ac:dyDescent="0.3">
      <c r="A1156" s="39" t="s">
        <v>25073</v>
      </c>
      <c r="B1156" s="39" t="s">
        <v>10854</v>
      </c>
      <c r="C1156" s="39" t="s">
        <v>23912</v>
      </c>
      <c r="D1156" s="39" t="s">
        <v>23913</v>
      </c>
      <c r="E1156">
        <v>943</v>
      </c>
      <c r="G1156" t="s">
        <v>10854</v>
      </c>
    </row>
    <row r="1157" spans="1:7" x14ac:dyDescent="0.3">
      <c r="A1157" s="39" t="s">
        <v>25074</v>
      </c>
      <c r="B1157" s="39" t="s">
        <v>10954</v>
      </c>
      <c r="C1157" s="39" t="s">
        <v>23912</v>
      </c>
      <c r="D1157" s="39" t="s">
        <v>23913</v>
      </c>
      <c r="E1157">
        <v>7751</v>
      </c>
      <c r="G1157" t="s">
        <v>10954</v>
      </c>
    </row>
    <row r="1158" spans="1:7" x14ac:dyDescent="0.3">
      <c r="A1158" s="39" t="s">
        <v>25075</v>
      </c>
      <c r="B1158" s="39" t="s">
        <v>11045</v>
      </c>
      <c r="C1158" s="39" t="s">
        <v>23912</v>
      </c>
      <c r="D1158" s="39" t="s">
        <v>23913</v>
      </c>
      <c r="E1158">
        <v>247</v>
      </c>
      <c r="G1158" t="s">
        <v>11045</v>
      </c>
    </row>
    <row r="1159" spans="1:7" x14ac:dyDescent="0.3">
      <c r="A1159" s="39" t="s">
        <v>25076</v>
      </c>
      <c r="B1159" s="39" t="s">
        <v>11067</v>
      </c>
      <c r="C1159" s="39" t="s">
        <v>23912</v>
      </c>
      <c r="D1159" s="39" t="s">
        <v>23913</v>
      </c>
      <c r="E1159">
        <v>107</v>
      </c>
      <c r="G1159" t="s">
        <v>11067</v>
      </c>
    </row>
    <row r="1160" spans="1:7" x14ac:dyDescent="0.3">
      <c r="A1160" s="39" t="s">
        <v>25077</v>
      </c>
      <c r="B1160" s="39" t="s">
        <v>11376</v>
      </c>
      <c r="C1160" s="39" t="s">
        <v>23912</v>
      </c>
      <c r="D1160" s="39" t="s">
        <v>23913</v>
      </c>
      <c r="E1160">
        <v>262</v>
      </c>
      <c r="G1160" t="s">
        <v>11376</v>
      </c>
    </row>
    <row r="1161" spans="1:7" x14ac:dyDescent="0.3">
      <c r="A1161" s="39" t="s">
        <v>25078</v>
      </c>
      <c r="B1161" s="39" t="s">
        <v>11456</v>
      </c>
      <c r="C1161" s="39" t="s">
        <v>23912</v>
      </c>
      <c r="D1161" s="39" t="s">
        <v>23913</v>
      </c>
      <c r="E1161">
        <v>601</v>
      </c>
      <c r="G1161" t="s">
        <v>11456</v>
      </c>
    </row>
    <row r="1162" spans="1:7" x14ac:dyDescent="0.3">
      <c r="A1162" s="39" t="s">
        <v>25079</v>
      </c>
      <c r="B1162" s="39" t="s">
        <v>11461</v>
      </c>
      <c r="C1162" s="39" t="s">
        <v>23912</v>
      </c>
      <c r="D1162" s="39" t="s">
        <v>23913</v>
      </c>
      <c r="E1162">
        <v>396</v>
      </c>
      <c r="G1162" t="s">
        <v>11461</v>
      </c>
    </row>
    <row r="1163" spans="1:7" x14ac:dyDescent="0.3">
      <c r="A1163" s="39" t="s">
        <v>25080</v>
      </c>
      <c r="B1163" s="39" t="s">
        <v>11509</v>
      </c>
      <c r="C1163" s="39" t="s">
        <v>23912</v>
      </c>
      <c r="D1163" s="39" t="s">
        <v>23913</v>
      </c>
      <c r="E1163">
        <v>1465</v>
      </c>
      <c r="G1163" t="s">
        <v>11509</v>
      </c>
    </row>
    <row r="1164" spans="1:7" x14ac:dyDescent="0.3">
      <c r="A1164" s="39" t="s">
        <v>25081</v>
      </c>
      <c r="B1164" s="39" t="s">
        <v>11645</v>
      </c>
      <c r="C1164" s="39" t="s">
        <v>23912</v>
      </c>
      <c r="D1164" s="39" t="s">
        <v>23913</v>
      </c>
      <c r="E1164">
        <v>1527</v>
      </c>
      <c r="G1164" t="s">
        <v>11645</v>
      </c>
    </row>
    <row r="1165" spans="1:7" x14ac:dyDescent="0.3">
      <c r="A1165" s="39" t="s">
        <v>25082</v>
      </c>
      <c r="B1165" s="39" t="s">
        <v>11673</v>
      </c>
      <c r="C1165" s="39" t="s">
        <v>23912</v>
      </c>
      <c r="D1165" s="39" t="s">
        <v>23913</v>
      </c>
      <c r="E1165">
        <v>137</v>
      </c>
      <c r="G1165" t="s">
        <v>11673</v>
      </c>
    </row>
    <row r="1166" spans="1:7" x14ac:dyDescent="0.3">
      <c r="A1166" s="39" t="s">
        <v>25083</v>
      </c>
      <c r="B1166" s="39" t="s">
        <v>11748</v>
      </c>
      <c r="C1166" s="39" t="s">
        <v>23912</v>
      </c>
      <c r="D1166" s="39" t="s">
        <v>23913</v>
      </c>
      <c r="E1166">
        <v>2196</v>
      </c>
      <c r="G1166" t="s">
        <v>11748</v>
      </c>
    </row>
    <row r="1167" spans="1:7" x14ac:dyDescent="0.3">
      <c r="A1167" s="39" t="s">
        <v>25084</v>
      </c>
      <c r="B1167" s="39" t="s">
        <v>11780</v>
      </c>
      <c r="C1167" s="39" t="s">
        <v>23912</v>
      </c>
      <c r="D1167" s="39" t="s">
        <v>23913</v>
      </c>
      <c r="E1167">
        <v>414</v>
      </c>
      <c r="G1167" t="s">
        <v>11780</v>
      </c>
    </row>
    <row r="1168" spans="1:7" x14ac:dyDescent="0.3">
      <c r="A1168" s="39" t="s">
        <v>25085</v>
      </c>
      <c r="B1168" s="39" t="s">
        <v>12031</v>
      </c>
      <c r="C1168" s="39" t="s">
        <v>23912</v>
      </c>
      <c r="D1168" s="39" t="s">
        <v>23913</v>
      </c>
      <c r="E1168">
        <v>1255</v>
      </c>
      <c r="G1168" t="s">
        <v>12031</v>
      </c>
    </row>
    <row r="1169" spans="1:7" x14ac:dyDescent="0.3">
      <c r="A1169" s="39" t="s">
        <v>25086</v>
      </c>
      <c r="B1169" s="39" t="s">
        <v>12134</v>
      </c>
      <c r="C1169" s="39" t="s">
        <v>23912</v>
      </c>
      <c r="D1169" s="39" t="s">
        <v>23913</v>
      </c>
      <c r="E1169">
        <v>414</v>
      </c>
      <c r="G1169" t="s">
        <v>12134</v>
      </c>
    </row>
    <row r="1170" spans="1:7" x14ac:dyDescent="0.3">
      <c r="A1170" s="39" t="s">
        <v>25087</v>
      </c>
      <c r="B1170" s="39" t="s">
        <v>12367</v>
      </c>
      <c r="C1170" s="39" t="s">
        <v>23912</v>
      </c>
      <c r="D1170" s="39" t="s">
        <v>23913</v>
      </c>
      <c r="E1170">
        <v>878</v>
      </c>
      <c r="G1170" t="s">
        <v>12367</v>
      </c>
    </row>
    <row r="1171" spans="1:7" x14ac:dyDescent="0.3">
      <c r="A1171" s="39" t="s">
        <v>25088</v>
      </c>
      <c r="B1171" s="39" t="s">
        <v>12435</v>
      </c>
      <c r="C1171" s="39" t="s">
        <v>23912</v>
      </c>
      <c r="D1171" s="39" t="s">
        <v>23913</v>
      </c>
      <c r="E1171">
        <v>881</v>
      </c>
      <c r="G1171" t="s">
        <v>12435</v>
      </c>
    </row>
    <row r="1172" spans="1:7" x14ac:dyDescent="0.3">
      <c r="A1172" s="39" t="s">
        <v>25089</v>
      </c>
      <c r="B1172" s="39" t="s">
        <v>12473</v>
      </c>
      <c r="C1172" s="39" t="s">
        <v>23912</v>
      </c>
      <c r="D1172" s="39" t="s">
        <v>23913</v>
      </c>
      <c r="E1172">
        <v>15744</v>
      </c>
      <c r="G1172" t="s">
        <v>12473</v>
      </c>
    </row>
    <row r="1173" spans="1:7" x14ac:dyDescent="0.3">
      <c r="A1173" s="39" t="s">
        <v>25090</v>
      </c>
      <c r="B1173" s="39" t="s">
        <v>12514</v>
      </c>
      <c r="C1173" s="39" t="s">
        <v>23912</v>
      </c>
      <c r="D1173" s="39" t="s">
        <v>23913</v>
      </c>
      <c r="E1173">
        <v>3407</v>
      </c>
      <c r="G1173" t="s">
        <v>12514</v>
      </c>
    </row>
    <row r="1174" spans="1:7" x14ac:dyDescent="0.3">
      <c r="A1174" s="39" t="s">
        <v>25091</v>
      </c>
      <c r="B1174" s="39" t="s">
        <v>12655</v>
      </c>
      <c r="C1174" s="39" t="s">
        <v>23912</v>
      </c>
      <c r="D1174" s="39" t="s">
        <v>23913</v>
      </c>
      <c r="E1174">
        <v>1176</v>
      </c>
      <c r="G1174" t="s">
        <v>12655</v>
      </c>
    </row>
    <row r="1175" spans="1:7" x14ac:dyDescent="0.3">
      <c r="A1175" s="39" t="s">
        <v>25092</v>
      </c>
      <c r="B1175" s="39" t="s">
        <v>12899</v>
      </c>
      <c r="C1175" s="39" t="s">
        <v>23912</v>
      </c>
      <c r="D1175" s="39" t="s">
        <v>23913</v>
      </c>
      <c r="E1175">
        <v>1559</v>
      </c>
      <c r="G1175" t="s">
        <v>12899</v>
      </c>
    </row>
    <row r="1176" spans="1:7" x14ac:dyDescent="0.3">
      <c r="A1176" s="39" t="s">
        <v>25093</v>
      </c>
      <c r="B1176" s="39" t="s">
        <v>12950</v>
      </c>
      <c r="C1176" s="39" t="s">
        <v>23912</v>
      </c>
      <c r="D1176" s="39" t="s">
        <v>23913</v>
      </c>
      <c r="E1176">
        <v>2644</v>
      </c>
      <c r="G1176" t="s">
        <v>12950</v>
      </c>
    </row>
    <row r="1177" spans="1:7" x14ac:dyDescent="0.3">
      <c r="A1177" s="39" t="s">
        <v>25094</v>
      </c>
      <c r="B1177" s="39" t="s">
        <v>13262</v>
      </c>
      <c r="C1177" s="39" t="s">
        <v>23912</v>
      </c>
      <c r="D1177" s="39" t="s">
        <v>23913</v>
      </c>
      <c r="E1177">
        <v>746</v>
      </c>
      <c r="G1177" t="s">
        <v>13262</v>
      </c>
    </row>
    <row r="1178" spans="1:7" x14ac:dyDescent="0.3">
      <c r="A1178" s="39" t="s">
        <v>25095</v>
      </c>
      <c r="B1178" s="39" t="s">
        <v>13263</v>
      </c>
      <c r="C1178" s="39" t="s">
        <v>23912</v>
      </c>
      <c r="D1178" s="39" t="s">
        <v>23913</v>
      </c>
      <c r="E1178">
        <v>577</v>
      </c>
      <c r="G1178" t="s">
        <v>13263</v>
      </c>
    </row>
    <row r="1179" spans="1:7" x14ac:dyDescent="0.3">
      <c r="A1179" s="39" t="s">
        <v>25096</v>
      </c>
      <c r="B1179" s="39" t="s">
        <v>25097</v>
      </c>
      <c r="C1179" s="39" t="s">
        <v>23912</v>
      </c>
      <c r="D1179" s="39" t="s">
        <v>23913</v>
      </c>
      <c r="E1179">
        <v>2034</v>
      </c>
      <c r="G1179" t="s">
        <v>25097</v>
      </c>
    </row>
    <row r="1180" spans="1:7" x14ac:dyDescent="0.3">
      <c r="A1180" s="39" t="s">
        <v>25098</v>
      </c>
      <c r="B1180" s="39" t="s">
        <v>13316</v>
      </c>
      <c r="C1180" s="39" t="s">
        <v>23912</v>
      </c>
      <c r="D1180" s="39" t="s">
        <v>23913</v>
      </c>
      <c r="E1180">
        <v>289</v>
      </c>
      <c r="G1180" t="s">
        <v>13316</v>
      </c>
    </row>
    <row r="1181" spans="1:7" x14ac:dyDescent="0.3">
      <c r="A1181" s="39" t="s">
        <v>25099</v>
      </c>
      <c r="B1181" s="39" t="s">
        <v>13317</v>
      </c>
      <c r="C1181" s="39" t="s">
        <v>23912</v>
      </c>
      <c r="D1181" s="39" t="s">
        <v>23913</v>
      </c>
      <c r="E1181">
        <v>420</v>
      </c>
      <c r="G1181" t="s">
        <v>13317</v>
      </c>
    </row>
    <row r="1182" spans="1:7" x14ac:dyDescent="0.3">
      <c r="A1182" s="39" t="s">
        <v>25100</v>
      </c>
      <c r="B1182" s="39" t="s">
        <v>13379</v>
      </c>
      <c r="C1182" s="39" t="s">
        <v>23912</v>
      </c>
      <c r="D1182" s="39" t="s">
        <v>23913</v>
      </c>
      <c r="E1182">
        <v>757</v>
      </c>
      <c r="G1182" t="s">
        <v>13379</v>
      </c>
    </row>
    <row r="1183" spans="1:7" x14ac:dyDescent="0.3">
      <c r="A1183" s="39" t="s">
        <v>25101</v>
      </c>
      <c r="B1183" s="39" t="s">
        <v>13832</v>
      </c>
      <c r="C1183" s="39" t="s">
        <v>23912</v>
      </c>
      <c r="D1183" s="39" t="s">
        <v>23913</v>
      </c>
      <c r="E1183">
        <v>1384</v>
      </c>
      <c r="G1183" t="s">
        <v>13832</v>
      </c>
    </row>
    <row r="1184" spans="1:7" x14ac:dyDescent="0.3">
      <c r="A1184" s="39" t="s">
        <v>25102</v>
      </c>
      <c r="B1184" s="39" t="s">
        <v>14308</v>
      </c>
      <c r="C1184" s="39" t="s">
        <v>23912</v>
      </c>
      <c r="D1184" s="39" t="s">
        <v>23913</v>
      </c>
      <c r="E1184">
        <v>1264</v>
      </c>
      <c r="G1184" t="s">
        <v>14308</v>
      </c>
    </row>
    <row r="1185" spans="1:7" x14ac:dyDescent="0.3">
      <c r="A1185" s="39" t="s">
        <v>25103</v>
      </c>
      <c r="B1185" s="39" t="s">
        <v>14815</v>
      </c>
      <c r="C1185" s="39" t="s">
        <v>23912</v>
      </c>
      <c r="D1185" s="39" t="s">
        <v>23913</v>
      </c>
      <c r="E1185">
        <v>4816</v>
      </c>
      <c r="G1185" t="s">
        <v>14815</v>
      </c>
    </row>
    <row r="1186" spans="1:7" x14ac:dyDescent="0.3">
      <c r="A1186" s="39" t="s">
        <v>25104</v>
      </c>
      <c r="B1186" s="39" t="s">
        <v>14989</v>
      </c>
      <c r="C1186" s="39" t="s">
        <v>23912</v>
      </c>
      <c r="D1186" s="39" t="s">
        <v>23913</v>
      </c>
      <c r="E1186">
        <v>771</v>
      </c>
      <c r="G1186" t="s">
        <v>14989</v>
      </c>
    </row>
    <row r="1187" spans="1:7" x14ac:dyDescent="0.3">
      <c r="A1187" s="39" t="s">
        <v>25105</v>
      </c>
      <c r="B1187" s="39" t="s">
        <v>15112</v>
      </c>
      <c r="C1187" s="39" t="s">
        <v>23912</v>
      </c>
      <c r="D1187" s="39" t="s">
        <v>23913</v>
      </c>
      <c r="E1187">
        <v>392</v>
      </c>
      <c r="G1187" t="s">
        <v>15112</v>
      </c>
    </row>
    <row r="1188" spans="1:7" x14ac:dyDescent="0.3">
      <c r="A1188" s="39" t="s">
        <v>25106</v>
      </c>
      <c r="B1188" s="39" t="s">
        <v>15115</v>
      </c>
      <c r="C1188" s="39" t="s">
        <v>23912</v>
      </c>
      <c r="D1188" s="39" t="s">
        <v>23913</v>
      </c>
      <c r="E1188">
        <v>211</v>
      </c>
      <c r="G1188" t="s">
        <v>15115</v>
      </c>
    </row>
    <row r="1189" spans="1:7" x14ac:dyDescent="0.3">
      <c r="A1189" s="39" t="s">
        <v>25107</v>
      </c>
      <c r="B1189" s="39" t="s">
        <v>15204</v>
      </c>
      <c r="C1189" s="39" t="s">
        <v>23912</v>
      </c>
      <c r="D1189" s="39" t="s">
        <v>23913</v>
      </c>
      <c r="E1189">
        <v>1702</v>
      </c>
      <c r="G1189" t="s">
        <v>15204</v>
      </c>
    </row>
    <row r="1190" spans="1:7" x14ac:dyDescent="0.3">
      <c r="A1190" s="39" t="s">
        <v>25108</v>
      </c>
      <c r="B1190" s="39" t="s">
        <v>15392</v>
      </c>
      <c r="C1190" s="39" t="s">
        <v>23912</v>
      </c>
      <c r="D1190" s="39" t="s">
        <v>23913</v>
      </c>
      <c r="E1190">
        <v>1268</v>
      </c>
      <c r="G1190" t="s">
        <v>15392</v>
      </c>
    </row>
    <row r="1191" spans="1:7" x14ac:dyDescent="0.3">
      <c r="A1191" s="39" t="s">
        <v>25109</v>
      </c>
      <c r="B1191" s="39" t="s">
        <v>15405</v>
      </c>
      <c r="C1191" s="39" t="s">
        <v>23912</v>
      </c>
      <c r="D1191" s="39" t="s">
        <v>23913</v>
      </c>
      <c r="E1191">
        <v>435</v>
      </c>
      <c r="G1191" t="s">
        <v>15405</v>
      </c>
    </row>
    <row r="1192" spans="1:7" x14ac:dyDescent="0.3">
      <c r="A1192" s="39" t="s">
        <v>25110</v>
      </c>
      <c r="B1192" s="39" t="s">
        <v>15426</v>
      </c>
      <c r="C1192" s="39" t="s">
        <v>23912</v>
      </c>
      <c r="D1192" s="39" t="s">
        <v>23913</v>
      </c>
      <c r="E1192">
        <v>2106</v>
      </c>
      <c r="G1192" t="s">
        <v>15426</v>
      </c>
    </row>
    <row r="1193" spans="1:7" x14ac:dyDescent="0.3">
      <c r="A1193" s="39" t="s">
        <v>25111</v>
      </c>
      <c r="B1193" s="39" t="s">
        <v>15473</v>
      </c>
      <c r="C1193" s="39" t="s">
        <v>23912</v>
      </c>
      <c r="D1193" s="39" t="s">
        <v>23913</v>
      </c>
      <c r="E1193">
        <v>30332</v>
      </c>
      <c r="G1193" t="s">
        <v>15473</v>
      </c>
    </row>
    <row r="1194" spans="1:7" x14ac:dyDescent="0.3">
      <c r="A1194" s="39" t="s">
        <v>25112</v>
      </c>
      <c r="B1194" s="39" t="s">
        <v>15578</v>
      </c>
      <c r="C1194" s="39" t="s">
        <v>23912</v>
      </c>
      <c r="D1194" s="39" t="s">
        <v>23913</v>
      </c>
      <c r="E1194">
        <v>1220</v>
      </c>
      <c r="G1194" t="s">
        <v>15578</v>
      </c>
    </row>
    <row r="1195" spans="1:7" x14ac:dyDescent="0.3">
      <c r="A1195" s="39" t="s">
        <v>25113</v>
      </c>
      <c r="B1195" s="39" t="s">
        <v>15630</v>
      </c>
      <c r="C1195" s="39" t="s">
        <v>23912</v>
      </c>
      <c r="D1195" s="39" t="s">
        <v>23913</v>
      </c>
      <c r="E1195">
        <v>6777</v>
      </c>
      <c r="G1195" t="s">
        <v>15630</v>
      </c>
    </row>
    <row r="1196" spans="1:7" x14ac:dyDescent="0.3">
      <c r="A1196" s="39" t="s">
        <v>25114</v>
      </c>
      <c r="B1196" s="39" t="s">
        <v>15705</v>
      </c>
      <c r="C1196" s="39" t="s">
        <v>23912</v>
      </c>
      <c r="D1196" s="39" t="s">
        <v>23913</v>
      </c>
      <c r="E1196">
        <v>264</v>
      </c>
      <c r="G1196" t="s">
        <v>15705</v>
      </c>
    </row>
    <row r="1197" spans="1:7" x14ac:dyDescent="0.3">
      <c r="A1197" s="39" t="s">
        <v>25115</v>
      </c>
      <c r="B1197" s="39" t="s">
        <v>15756</v>
      </c>
      <c r="C1197" s="39" t="s">
        <v>23912</v>
      </c>
      <c r="D1197" s="39" t="s">
        <v>23913</v>
      </c>
      <c r="E1197">
        <v>1751</v>
      </c>
      <c r="G1197" t="s">
        <v>15756</v>
      </c>
    </row>
    <row r="1198" spans="1:7" x14ac:dyDescent="0.3">
      <c r="A1198" s="39" t="s">
        <v>25116</v>
      </c>
      <c r="B1198" s="39" t="s">
        <v>8534</v>
      </c>
      <c r="C1198" s="39" t="s">
        <v>23912</v>
      </c>
      <c r="D1198" s="39" t="s">
        <v>23913</v>
      </c>
      <c r="E1198">
        <v>335</v>
      </c>
      <c r="G1198" t="s">
        <v>8534</v>
      </c>
    </row>
    <row r="1199" spans="1:7" x14ac:dyDescent="0.3">
      <c r="A1199" s="39" t="s">
        <v>25117</v>
      </c>
      <c r="B1199" s="39" t="s">
        <v>7865</v>
      </c>
      <c r="C1199" s="39" t="s">
        <v>23912</v>
      </c>
      <c r="D1199" s="39" t="s">
        <v>25118</v>
      </c>
      <c r="E1199">
        <v>248</v>
      </c>
      <c r="G1199" t="s">
        <v>7865</v>
      </c>
    </row>
    <row r="1200" spans="1:7" x14ac:dyDescent="0.3">
      <c r="A1200" s="39" t="s">
        <v>25119</v>
      </c>
      <c r="B1200" s="39" t="s">
        <v>23919</v>
      </c>
      <c r="C1200" s="39" t="s">
        <v>23912</v>
      </c>
      <c r="D1200" s="39" t="s">
        <v>25118</v>
      </c>
      <c r="E1200">
        <v>626</v>
      </c>
      <c r="G1200" t="s">
        <v>23919</v>
      </c>
    </row>
    <row r="1201" spans="1:7" x14ac:dyDescent="0.3">
      <c r="A1201" s="39" t="s">
        <v>25120</v>
      </c>
      <c r="B1201" s="39" t="s">
        <v>7973</v>
      </c>
      <c r="C1201" s="39" t="s">
        <v>23912</v>
      </c>
      <c r="D1201" s="39" t="s">
        <v>25118</v>
      </c>
      <c r="E1201">
        <v>34102</v>
      </c>
      <c r="G1201" t="s">
        <v>7973</v>
      </c>
    </row>
    <row r="1202" spans="1:7" x14ac:dyDescent="0.3">
      <c r="A1202" s="39" t="s">
        <v>25121</v>
      </c>
      <c r="B1202" s="39" t="s">
        <v>8046</v>
      </c>
      <c r="C1202" s="39" t="s">
        <v>23912</v>
      </c>
      <c r="D1202" s="39" t="s">
        <v>25118</v>
      </c>
      <c r="E1202">
        <v>1294</v>
      </c>
      <c r="G1202" t="s">
        <v>8046</v>
      </c>
    </row>
    <row r="1203" spans="1:7" x14ac:dyDescent="0.3">
      <c r="A1203" s="39" t="s">
        <v>25122</v>
      </c>
      <c r="B1203" s="39" t="s">
        <v>8071</v>
      </c>
      <c r="C1203" s="39" t="s">
        <v>23912</v>
      </c>
      <c r="D1203" s="39" t="s">
        <v>25118</v>
      </c>
      <c r="E1203">
        <v>892</v>
      </c>
      <c r="G1203" t="s">
        <v>8071</v>
      </c>
    </row>
    <row r="1204" spans="1:7" x14ac:dyDescent="0.3">
      <c r="A1204" s="39" t="s">
        <v>25123</v>
      </c>
      <c r="B1204" s="39" t="s">
        <v>8130</v>
      </c>
      <c r="C1204" s="39" t="s">
        <v>23912</v>
      </c>
      <c r="D1204" s="39" t="s">
        <v>25118</v>
      </c>
      <c r="E1204">
        <v>348</v>
      </c>
      <c r="G1204" t="s">
        <v>8130</v>
      </c>
    </row>
    <row r="1205" spans="1:7" x14ac:dyDescent="0.3">
      <c r="A1205" s="39" t="s">
        <v>25124</v>
      </c>
      <c r="B1205" s="39" t="s">
        <v>8133</v>
      </c>
      <c r="C1205" s="39" t="s">
        <v>23912</v>
      </c>
      <c r="D1205" s="39" t="s">
        <v>25118</v>
      </c>
      <c r="E1205">
        <v>1359</v>
      </c>
      <c r="G1205" t="s">
        <v>8133</v>
      </c>
    </row>
    <row r="1206" spans="1:7" x14ac:dyDescent="0.3">
      <c r="A1206" s="39" t="s">
        <v>25125</v>
      </c>
      <c r="B1206" s="39" t="s">
        <v>8134</v>
      </c>
      <c r="C1206" s="39" t="s">
        <v>23912</v>
      </c>
      <c r="D1206" s="39" t="s">
        <v>25118</v>
      </c>
      <c r="E1206">
        <v>2072</v>
      </c>
      <c r="G1206" t="s">
        <v>8134</v>
      </c>
    </row>
    <row r="1207" spans="1:7" x14ac:dyDescent="0.3">
      <c r="A1207" s="39" t="s">
        <v>25126</v>
      </c>
      <c r="B1207" s="39" t="s">
        <v>8228</v>
      </c>
      <c r="C1207" s="39" t="s">
        <v>23912</v>
      </c>
      <c r="D1207" s="39" t="s">
        <v>25118</v>
      </c>
      <c r="E1207">
        <v>125</v>
      </c>
      <c r="G1207" t="s">
        <v>8228</v>
      </c>
    </row>
    <row r="1208" spans="1:7" x14ac:dyDescent="0.3">
      <c r="A1208" s="39" t="s">
        <v>25127</v>
      </c>
      <c r="B1208" s="39" t="s">
        <v>8406</v>
      </c>
      <c r="C1208" s="39" t="s">
        <v>23912</v>
      </c>
      <c r="D1208" s="39" t="s">
        <v>25118</v>
      </c>
      <c r="E1208">
        <v>234</v>
      </c>
      <c r="G1208" t="s">
        <v>8406</v>
      </c>
    </row>
    <row r="1209" spans="1:7" x14ac:dyDescent="0.3">
      <c r="A1209" s="39" t="s">
        <v>25128</v>
      </c>
      <c r="B1209" s="39" t="s">
        <v>8644</v>
      </c>
      <c r="C1209" s="39" t="s">
        <v>23912</v>
      </c>
      <c r="D1209" s="39" t="s">
        <v>25118</v>
      </c>
      <c r="E1209">
        <v>983</v>
      </c>
      <c r="G1209" t="s">
        <v>8644</v>
      </c>
    </row>
    <row r="1210" spans="1:7" x14ac:dyDescent="0.3">
      <c r="A1210" s="39" t="s">
        <v>25129</v>
      </c>
      <c r="B1210" s="39" t="s">
        <v>8676</v>
      </c>
      <c r="C1210" s="39" t="s">
        <v>23912</v>
      </c>
      <c r="D1210" s="39" t="s">
        <v>25118</v>
      </c>
      <c r="E1210">
        <v>852</v>
      </c>
      <c r="G1210" t="s">
        <v>8676</v>
      </c>
    </row>
    <row r="1211" spans="1:7" x14ac:dyDescent="0.3">
      <c r="A1211" s="39" t="s">
        <v>25130</v>
      </c>
      <c r="B1211" s="39" t="s">
        <v>9737</v>
      </c>
      <c r="C1211" s="39" t="s">
        <v>23912</v>
      </c>
      <c r="D1211" s="39" t="s">
        <v>25118</v>
      </c>
      <c r="E1211">
        <v>756</v>
      </c>
      <c r="G1211" t="s">
        <v>9737</v>
      </c>
    </row>
    <row r="1212" spans="1:7" x14ac:dyDescent="0.3">
      <c r="A1212" s="39" t="s">
        <v>25131</v>
      </c>
      <c r="B1212" s="39" t="s">
        <v>9738</v>
      </c>
      <c r="C1212" s="39" t="s">
        <v>23912</v>
      </c>
      <c r="D1212" s="39" t="s">
        <v>25118</v>
      </c>
      <c r="E1212">
        <v>611</v>
      </c>
      <c r="G1212" t="s">
        <v>9738</v>
      </c>
    </row>
    <row r="1213" spans="1:7" x14ac:dyDescent="0.3">
      <c r="A1213" s="39" t="s">
        <v>25132</v>
      </c>
      <c r="B1213" s="39" t="s">
        <v>9739</v>
      </c>
      <c r="C1213" s="39" t="s">
        <v>23912</v>
      </c>
      <c r="D1213" s="39" t="s">
        <v>25118</v>
      </c>
      <c r="E1213">
        <v>939</v>
      </c>
      <c r="G1213" t="s">
        <v>9739</v>
      </c>
    </row>
    <row r="1214" spans="1:7" x14ac:dyDescent="0.3">
      <c r="A1214" s="39" t="s">
        <v>25133</v>
      </c>
      <c r="B1214" s="39" t="s">
        <v>9740</v>
      </c>
      <c r="C1214" s="39" t="s">
        <v>23912</v>
      </c>
      <c r="D1214" s="39" t="s">
        <v>25118</v>
      </c>
      <c r="E1214">
        <v>94</v>
      </c>
      <c r="G1214" t="s">
        <v>9740</v>
      </c>
    </row>
    <row r="1215" spans="1:7" x14ac:dyDescent="0.3">
      <c r="A1215" s="39" t="s">
        <v>25134</v>
      </c>
      <c r="B1215" s="39" t="s">
        <v>9741</v>
      </c>
      <c r="C1215" s="39" t="s">
        <v>23912</v>
      </c>
      <c r="D1215" s="39" t="s">
        <v>25118</v>
      </c>
      <c r="E1215">
        <v>702</v>
      </c>
      <c r="G1215" t="s">
        <v>9741</v>
      </c>
    </row>
    <row r="1216" spans="1:7" x14ac:dyDescent="0.3">
      <c r="A1216" s="39" t="s">
        <v>25135</v>
      </c>
      <c r="B1216" s="39" t="s">
        <v>9742</v>
      </c>
      <c r="C1216" s="39" t="s">
        <v>23912</v>
      </c>
      <c r="D1216" s="39" t="s">
        <v>25118</v>
      </c>
      <c r="E1216">
        <v>398</v>
      </c>
      <c r="G1216" t="s">
        <v>9742</v>
      </c>
    </row>
    <row r="1217" spans="1:7" x14ac:dyDescent="0.3">
      <c r="A1217" s="39" t="s">
        <v>25136</v>
      </c>
      <c r="B1217" s="39" t="s">
        <v>9743</v>
      </c>
      <c r="C1217" s="39" t="s">
        <v>23912</v>
      </c>
      <c r="D1217" s="39" t="s">
        <v>25118</v>
      </c>
      <c r="E1217">
        <v>2507</v>
      </c>
      <c r="G1217" t="s">
        <v>9743</v>
      </c>
    </row>
    <row r="1218" spans="1:7" x14ac:dyDescent="0.3">
      <c r="A1218" s="39" t="s">
        <v>25137</v>
      </c>
      <c r="B1218" s="39" t="s">
        <v>23919</v>
      </c>
      <c r="C1218" s="39" t="s">
        <v>23912</v>
      </c>
      <c r="D1218" s="39" t="s">
        <v>25118</v>
      </c>
      <c r="E1218">
        <v>4946</v>
      </c>
      <c r="G1218" t="s">
        <v>23919</v>
      </c>
    </row>
    <row r="1219" spans="1:7" x14ac:dyDescent="0.3">
      <c r="A1219" s="39" t="s">
        <v>25138</v>
      </c>
      <c r="B1219" s="39" t="s">
        <v>9918</v>
      </c>
      <c r="C1219" s="39" t="s">
        <v>23912</v>
      </c>
      <c r="D1219" s="39" t="s">
        <v>25118</v>
      </c>
      <c r="E1219">
        <v>1453</v>
      </c>
      <c r="G1219" t="s">
        <v>9918</v>
      </c>
    </row>
    <row r="1220" spans="1:7" x14ac:dyDescent="0.3">
      <c r="A1220" s="39" t="s">
        <v>25139</v>
      </c>
      <c r="B1220" s="39" t="s">
        <v>10150</v>
      </c>
      <c r="C1220" s="39" t="s">
        <v>23912</v>
      </c>
      <c r="D1220" s="39" t="s">
        <v>25118</v>
      </c>
      <c r="E1220">
        <v>2815</v>
      </c>
      <c r="G1220" t="s">
        <v>10150</v>
      </c>
    </row>
    <row r="1221" spans="1:7" x14ac:dyDescent="0.3">
      <c r="A1221" s="39" t="s">
        <v>25140</v>
      </c>
      <c r="B1221" s="39" t="s">
        <v>10303</v>
      </c>
      <c r="C1221" s="39" t="s">
        <v>23912</v>
      </c>
      <c r="D1221" s="39" t="s">
        <v>25118</v>
      </c>
      <c r="E1221">
        <v>2624</v>
      </c>
      <c r="G1221" t="s">
        <v>10303</v>
      </c>
    </row>
    <row r="1222" spans="1:7" x14ac:dyDescent="0.3">
      <c r="A1222" s="39" t="s">
        <v>25141</v>
      </c>
      <c r="B1222" s="39" t="s">
        <v>10313</v>
      </c>
      <c r="C1222" s="39" t="s">
        <v>23912</v>
      </c>
      <c r="D1222" s="39" t="s">
        <v>25118</v>
      </c>
      <c r="E1222">
        <v>477</v>
      </c>
      <c r="G1222" t="s">
        <v>10313</v>
      </c>
    </row>
    <row r="1223" spans="1:7" x14ac:dyDescent="0.3">
      <c r="A1223" s="39" t="s">
        <v>25142</v>
      </c>
      <c r="B1223" s="39" t="s">
        <v>23919</v>
      </c>
      <c r="C1223" s="39" t="s">
        <v>23912</v>
      </c>
      <c r="D1223" s="39" t="s">
        <v>25118</v>
      </c>
      <c r="E1223">
        <v>228</v>
      </c>
      <c r="G1223" t="s">
        <v>23919</v>
      </c>
    </row>
    <row r="1224" spans="1:7" x14ac:dyDescent="0.3">
      <c r="A1224" s="39" t="s">
        <v>25143</v>
      </c>
      <c r="B1224" s="39" t="s">
        <v>10378</v>
      </c>
      <c r="C1224" s="39" t="s">
        <v>23912</v>
      </c>
      <c r="D1224" s="39" t="s">
        <v>25118</v>
      </c>
      <c r="E1224">
        <v>496</v>
      </c>
      <c r="G1224" t="s">
        <v>10378</v>
      </c>
    </row>
    <row r="1225" spans="1:7" x14ac:dyDescent="0.3">
      <c r="A1225" s="39" t="s">
        <v>25144</v>
      </c>
      <c r="B1225" s="39" t="s">
        <v>23919</v>
      </c>
      <c r="C1225" s="39" t="s">
        <v>23912</v>
      </c>
      <c r="D1225" s="39" t="s">
        <v>25118</v>
      </c>
      <c r="E1225">
        <v>1766</v>
      </c>
      <c r="G1225" t="s">
        <v>23919</v>
      </c>
    </row>
    <row r="1226" spans="1:7" x14ac:dyDescent="0.3">
      <c r="A1226" s="39" t="s">
        <v>25145</v>
      </c>
      <c r="B1226" s="39" t="s">
        <v>10547</v>
      </c>
      <c r="C1226" s="39" t="s">
        <v>23912</v>
      </c>
      <c r="D1226" s="39" t="s">
        <v>25118</v>
      </c>
      <c r="E1226">
        <v>449</v>
      </c>
      <c r="G1226" t="s">
        <v>10547</v>
      </c>
    </row>
    <row r="1227" spans="1:7" x14ac:dyDescent="0.3">
      <c r="A1227" s="39" t="s">
        <v>25146</v>
      </c>
      <c r="B1227" s="39" t="s">
        <v>10693</v>
      </c>
      <c r="C1227" s="39" t="s">
        <v>23912</v>
      </c>
      <c r="D1227" s="39" t="s">
        <v>25118</v>
      </c>
      <c r="E1227">
        <v>487</v>
      </c>
      <c r="G1227" t="s">
        <v>10693</v>
      </c>
    </row>
    <row r="1228" spans="1:7" x14ac:dyDescent="0.3">
      <c r="A1228" s="39" t="s">
        <v>25147</v>
      </c>
      <c r="B1228" s="39" t="s">
        <v>10855</v>
      </c>
      <c r="C1228" s="39" t="s">
        <v>23912</v>
      </c>
      <c r="D1228" s="39" t="s">
        <v>25118</v>
      </c>
      <c r="E1228">
        <v>1692</v>
      </c>
      <c r="G1228" t="s">
        <v>10855</v>
      </c>
    </row>
    <row r="1229" spans="1:7" x14ac:dyDescent="0.3">
      <c r="A1229" s="39" t="s">
        <v>25148</v>
      </c>
      <c r="B1229" s="39" t="s">
        <v>10964</v>
      </c>
      <c r="C1229" s="39" t="s">
        <v>23912</v>
      </c>
      <c r="D1229" s="39" t="s">
        <v>25118</v>
      </c>
      <c r="E1229">
        <v>3306</v>
      </c>
      <c r="G1229" t="s">
        <v>10964</v>
      </c>
    </row>
    <row r="1230" spans="1:7" x14ac:dyDescent="0.3">
      <c r="A1230" s="39" t="s">
        <v>25149</v>
      </c>
      <c r="B1230" s="39" t="s">
        <v>23919</v>
      </c>
      <c r="C1230" s="39" t="s">
        <v>23912</v>
      </c>
      <c r="D1230" s="39" t="s">
        <v>25118</v>
      </c>
      <c r="E1230">
        <v>311</v>
      </c>
      <c r="G1230" t="s">
        <v>23919</v>
      </c>
    </row>
    <row r="1231" spans="1:7" x14ac:dyDescent="0.3">
      <c r="A1231" s="39" t="s">
        <v>25150</v>
      </c>
      <c r="B1231" s="39" t="s">
        <v>10967</v>
      </c>
      <c r="C1231" s="39" t="s">
        <v>23912</v>
      </c>
      <c r="D1231" s="39" t="s">
        <v>25118</v>
      </c>
      <c r="E1231">
        <v>814</v>
      </c>
      <c r="G1231" t="s">
        <v>10967</v>
      </c>
    </row>
    <row r="1232" spans="1:7" x14ac:dyDescent="0.3">
      <c r="A1232" s="39" t="s">
        <v>25151</v>
      </c>
      <c r="B1232" s="39" t="s">
        <v>23919</v>
      </c>
      <c r="C1232" s="39" t="s">
        <v>23912</v>
      </c>
      <c r="D1232" s="39" t="s">
        <v>25118</v>
      </c>
      <c r="E1232">
        <v>1175</v>
      </c>
      <c r="G1232" t="s">
        <v>23919</v>
      </c>
    </row>
    <row r="1233" spans="1:7" x14ac:dyDescent="0.3">
      <c r="A1233" s="39" t="s">
        <v>25152</v>
      </c>
      <c r="B1233" s="39" t="s">
        <v>11069</v>
      </c>
      <c r="C1233" s="39" t="s">
        <v>23912</v>
      </c>
      <c r="D1233" s="39" t="s">
        <v>25118</v>
      </c>
      <c r="E1233">
        <v>632</v>
      </c>
      <c r="G1233" t="s">
        <v>11069</v>
      </c>
    </row>
    <row r="1234" spans="1:7" x14ac:dyDescent="0.3">
      <c r="A1234" s="39" t="s">
        <v>25153</v>
      </c>
      <c r="B1234" s="39" t="s">
        <v>11113</v>
      </c>
      <c r="C1234" s="39" t="s">
        <v>23912</v>
      </c>
      <c r="D1234" s="39" t="s">
        <v>25118</v>
      </c>
      <c r="E1234">
        <v>422</v>
      </c>
      <c r="G1234" t="s">
        <v>11113</v>
      </c>
    </row>
    <row r="1235" spans="1:7" x14ac:dyDescent="0.3">
      <c r="A1235" s="39" t="s">
        <v>25154</v>
      </c>
      <c r="B1235" s="39" t="s">
        <v>11115</v>
      </c>
      <c r="C1235" s="39" t="s">
        <v>23912</v>
      </c>
      <c r="D1235" s="39" t="s">
        <v>25118</v>
      </c>
      <c r="E1235">
        <v>1396</v>
      </c>
      <c r="G1235" t="s">
        <v>11115</v>
      </c>
    </row>
    <row r="1236" spans="1:7" x14ac:dyDescent="0.3">
      <c r="A1236" s="39" t="s">
        <v>25155</v>
      </c>
      <c r="B1236" s="39" t="s">
        <v>23919</v>
      </c>
      <c r="C1236" s="39" t="s">
        <v>23912</v>
      </c>
      <c r="D1236" s="39" t="s">
        <v>25118</v>
      </c>
      <c r="E1236">
        <v>758</v>
      </c>
      <c r="G1236" t="s">
        <v>23919</v>
      </c>
    </row>
    <row r="1237" spans="1:7" x14ac:dyDescent="0.3">
      <c r="A1237" s="39" t="s">
        <v>25156</v>
      </c>
      <c r="B1237" s="39" t="s">
        <v>11139</v>
      </c>
      <c r="C1237" s="39" t="s">
        <v>23912</v>
      </c>
      <c r="D1237" s="39" t="s">
        <v>25118</v>
      </c>
      <c r="E1237">
        <v>111</v>
      </c>
      <c r="G1237" t="s">
        <v>11139</v>
      </c>
    </row>
    <row r="1238" spans="1:7" x14ac:dyDescent="0.3">
      <c r="A1238" s="39" t="s">
        <v>25157</v>
      </c>
      <c r="B1238" s="39" t="s">
        <v>11141</v>
      </c>
      <c r="C1238" s="39" t="s">
        <v>23912</v>
      </c>
      <c r="D1238" s="39" t="s">
        <v>25118</v>
      </c>
      <c r="E1238">
        <v>2071</v>
      </c>
      <c r="G1238" t="s">
        <v>11141</v>
      </c>
    </row>
    <row r="1239" spans="1:7" x14ac:dyDescent="0.3">
      <c r="A1239" s="39" t="s">
        <v>25158</v>
      </c>
      <c r="B1239" s="39" t="s">
        <v>11143</v>
      </c>
      <c r="C1239" s="39" t="s">
        <v>23912</v>
      </c>
      <c r="D1239" s="39" t="s">
        <v>25118</v>
      </c>
      <c r="E1239">
        <v>776</v>
      </c>
      <c r="G1239" t="s">
        <v>11143</v>
      </c>
    </row>
    <row r="1240" spans="1:7" x14ac:dyDescent="0.3">
      <c r="A1240" s="39" t="s">
        <v>25159</v>
      </c>
      <c r="B1240" s="39" t="s">
        <v>11302</v>
      </c>
      <c r="C1240" s="39" t="s">
        <v>23912</v>
      </c>
      <c r="D1240" s="39" t="s">
        <v>25118</v>
      </c>
      <c r="E1240">
        <v>465</v>
      </c>
      <c r="G1240" t="s">
        <v>11302</v>
      </c>
    </row>
    <row r="1241" spans="1:7" x14ac:dyDescent="0.3">
      <c r="A1241" s="39" t="s">
        <v>25160</v>
      </c>
      <c r="B1241" s="39" t="s">
        <v>12165</v>
      </c>
      <c r="C1241" s="39" t="s">
        <v>23912</v>
      </c>
      <c r="D1241" s="39" t="s">
        <v>25118</v>
      </c>
      <c r="E1241">
        <v>1831</v>
      </c>
      <c r="G1241" t="s">
        <v>12165</v>
      </c>
    </row>
    <row r="1242" spans="1:7" x14ac:dyDescent="0.3">
      <c r="A1242" s="39" t="s">
        <v>25161</v>
      </c>
      <c r="B1242" s="39" t="s">
        <v>12202</v>
      </c>
      <c r="C1242" s="39" t="s">
        <v>23912</v>
      </c>
      <c r="D1242" s="39" t="s">
        <v>25118</v>
      </c>
      <c r="E1242">
        <v>2069</v>
      </c>
      <c r="G1242" t="s">
        <v>12202</v>
      </c>
    </row>
    <row r="1243" spans="1:7" x14ac:dyDescent="0.3">
      <c r="A1243" s="39" t="s">
        <v>25162</v>
      </c>
      <c r="B1243" s="39" t="s">
        <v>12416</v>
      </c>
      <c r="C1243" s="39" t="s">
        <v>23912</v>
      </c>
      <c r="D1243" s="39" t="s">
        <v>25118</v>
      </c>
      <c r="E1243">
        <v>2943</v>
      </c>
      <c r="G1243" t="s">
        <v>12416</v>
      </c>
    </row>
    <row r="1244" spans="1:7" x14ac:dyDescent="0.3">
      <c r="A1244" s="39" t="s">
        <v>25163</v>
      </c>
      <c r="B1244" s="39" t="s">
        <v>12463</v>
      </c>
      <c r="C1244" s="39" t="s">
        <v>23912</v>
      </c>
      <c r="D1244" s="39" t="s">
        <v>25118</v>
      </c>
      <c r="E1244">
        <v>158</v>
      </c>
      <c r="G1244" t="s">
        <v>12463</v>
      </c>
    </row>
    <row r="1245" spans="1:7" x14ac:dyDescent="0.3">
      <c r="A1245" s="39" t="s">
        <v>25164</v>
      </c>
      <c r="B1245" s="39" t="s">
        <v>12591</v>
      </c>
      <c r="C1245" s="39" t="s">
        <v>23912</v>
      </c>
      <c r="D1245" s="39" t="s">
        <v>25118</v>
      </c>
      <c r="E1245">
        <v>225</v>
      </c>
      <c r="G1245" t="s">
        <v>12591</v>
      </c>
    </row>
    <row r="1246" spans="1:7" x14ac:dyDescent="0.3">
      <c r="A1246" s="39" t="s">
        <v>25165</v>
      </c>
      <c r="B1246" s="39" t="s">
        <v>12792</v>
      </c>
      <c r="C1246" s="39" t="s">
        <v>23912</v>
      </c>
      <c r="D1246" s="39" t="s">
        <v>25118</v>
      </c>
      <c r="E1246">
        <v>453</v>
      </c>
      <c r="G1246" t="s">
        <v>12792</v>
      </c>
    </row>
    <row r="1247" spans="1:7" x14ac:dyDescent="0.3">
      <c r="A1247" s="39" t="s">
        <v>25166</v>
      </c>
      <c r="B1247" s="39" t="s">
        <v>13062</v>
      </c>
      <c r="C1247" s="39" t="s">
        <v>23912</v>
      </c>
      <c r="D1247" s="39" t="s">
        <v>25118</v>
      </c>
      <c r="E1247">
        <v>1531</v>
      </c>
      <c r="G1247" t="s">
        <v>13062</v>
      </c>
    </row>
    <row r="1248" spans="1:7" x14ac:dyDescent="0.3">
      <c r="A1248" s="39" t="s">
        <v>25167</v>
      </c>
      <c r="B1248" s="39" t="s">
        <v>13095</v>
      </c>
      <c r="C1248" s="39" t="s">
        <v>23912</v>
      </c>
      <c r="D1248" s="39" t="s">
        <v>25118</v>
      </c>
      <c r="E1248">
        <v>195</v>
      </c>
      <c r="G1248" t="s">
        <v>13095</v>
      </c>
    </row>
    <row r="1249" spans="1:7" x14ac:dyDescent="0.3">
      <c r="A1249" s="39" t="s">
        <v>25168</v>
      </c>
      <c r="B1249" s="39" t="s">
        <v>13126</v>
      </c>
      <c r="C1249" s="39" t="s">
        <v>23912</v>
      </c>
      <c r="D1249" s="39" t="s">
        <v>25118</v>
      </c>
      <c r="E1249">
        <v>818</v>
      </c>
      <c r="G1249" t="s">
        <v>13126</v>
      </c>
    </row>
    <row r="1250" spans="1:7" x14ac:dyDescent="0.3">
      <c r="A1250" s="39" t="s">
        <v>25169</v>
      </c>
      <c r="B1250" s="39" t="s">
        <v>13093</v>
      </c>
      <c r="C1250" s="39" t="s">
        <v>23912</v>
      </c>
      <c r="D1250" s="39" t="s">
        <v>25118</v>
      </c>
      <c r="E1250">
        <v>4005</v>
      </c>
      <c r="G1250" t="s">
        <v>13093</v>
      </c>
    </row>
    <row r="1251" spans="1:7" x14ac:dyDescent="0.3">
      <c r="A1251" s="39" t="s">
        <v>25170</v>
      </c>
      <c r="B1251" s="39" t="s">
        <v>23919</v>
      </c>
      <c r="C1251" s="39" t="s">
        <v>23912</v>
      </c>
      <c r="D1251" s="39" t="s">
        <v>25118</v>
      </c>
      <c r="E1251">
        <v>1012</v>
      </c>
      <c r="G1251" t="s">
        <v>23919</v>
      </c>
    </row>
    <row r="1252" spans="1:7" x14ac:dyDescent="0.3">
      <c r="A1252" s="39" t="s">
        <v>25171</v>
      </c>
      <c r="B1252" s="39" t="s">
        <v>13320</v>
      </c>
      <c r="C1252" s="39" t="s">
        <v>23912</v>
      </c>
      <c r="D1252" s="39" t="s">
        <v>25118</v>
      </c>
      <c r="E1252">
        <v>3872</v>
      </c>
      <c r="G1252" t="s">
        <v>13320</v>
      </c>
    </row>
    <row r="1253" spans="1:7" x14ac:dyDescent="0.3">
      <c r="A1253" s="39" t="s">
        <v>25172</v>
      </c>
      <c r="B1253" s="39" t="s">
        <v>23919</v>
      </c>
      <c r="C1253" s="39" t="s">
        <v>23912</v>
      </c>
      <c r="D1253" s="39" t="s">
        <v>25118</v>
      </c>
      <c r="E1253">
        <v>114</v>
      </c>
      <c r="G1253" t="s">
        <v>23919</v>
      </c>
    </row>
    <row r="1254" spans="1:7" x14ac:dyDescent="0.3">
      <c r="A1254" s="39" t="s">
        <v>25173</v>
      </c>
      <c r="B1254" s="39" t="s">
        <v>23919</v>
      </c>
      <c r="C1254" s="39" t="s">
        <v>23912</v>
      </c>
      <c r="D1254" s="39" t="s">
        <v>25118</v>
      </c>
      <c r="E1254">
        <v>196</v>
      </c>
      <c r="G1254" t="s">
        <v>23919</v>
      </c>
    </row>
    <row r="1255" spans="1:7" x14ac:dyDescent="0.3">
      <c r="A1255" s="39" t="s">
        <v>25174</v>
      </c>
      <c r="B1255" s="39" t="s">
        <v>13621</v>
      </c>
      <c r="C1255" s="39" t="s">
        <v>23912</v>
      </c>
      <c r="D1255" s="39" t="s">
        <v>25118</v>
      </c>
      <c r="E1255">
        <v>1042</v>
      </c>
      <c r="G1255" t="s">
        <v>13621</v>
      </c>
    </row>
    <row r="1256" spans="1:7" x14ac:dyDescent="0.3">
      <c r="A1256" s="39" t="s">
        <v>25175</v>
      </c>
      <c r="B1256" s="39" t="s">
        <v>13747</v>
      </c>
      <c r="C1256" s="39" t="s">
        <v>23912</v>
      </c>
      <c r="D1256" s="39" t="s">
        <v>25118</v>
      </c>
      <c r="E1256">
        <v>3356</v>
      </c>
      <c r="G1256" t="s">
        <v>13747</v>
      </c>
    </row>
    <row r="1257" spans="1:7" x14ac:dyDescent="0.3">
      <c r="A1257" s="39" t="s">
        <v>25176</v>
      </c>
      <c r="B1257" s="39" t="s">
        <v>13748</v>
      </c>
      <c r="C1257" s="39" t="s">
        <v>23912</v>
      </c>
      <c r="D1257" s="39" t="s">
        <v>25118</v>
      </c>
      <c r="E1257">
        <v>382</v>
      </c>
      <c r="G1257" t="s">
        <v>13748</v>
      </c>
    </row>
    <row r="1258" spans="1:7" x14ac:dyDescent="0.3">
      <c r="A1258" s="39" t="s">
        <v>25177</v>
      </c>
      <c r="B1258" s="39" t="s">
        <v>13749</v>
      </c>
      <c r="C1258" s="39" t="s">
        <v>23912</v>
      </c>
      <c r="D1258" s="39" t="s">
        <v>25118</v>
      </c>
      <c r="E1258">
        <v>1275</v>
      </c>
      <c r="G1258" t="s">
        <v>13749</v>
      </c>
    </row>
    <row r="1259" spans="1:7" x14ac:dyDescent="0.3">
      <c r="A1259" s="39" t="s">
        <v>25178</v>
      </c>
      <c r="B1259" s="39" t="s">
        <v>13750</v>
      </c>
      <c r="C1259" s="39" t="s">
        <v>23912</v>
      </c>
      <c r="D1259" s="39" t="s">
        <v>25118</v>
      </c>
      <c r="E1259">
        <v>315</v>
      </c>
      <c r="G1259" t="s">
        <v>13750</v>
      </c>
    </row>
    <row r="1260" spans="1:7" x14ac:dyDescent="0.3">
      <c r="A1260" s="39" t="s">
        <v>25179</v>
      </c>
      <c r="B1260" s="39" t="s">
        <v>13751</v>
      </c>
      <c r="C1260" s="39" t="s">
        <v>23912</v>
      </c>
      <c r="D1260" s="39" t="s">
        <v>25118</v>
      </c>
      <c r="E1260">
        <v>217</v>
      </c>
      <c r="G1260" t="s">
        <v>13751</v>
      </c>
    </row>
    <row r="1261" spans="1:7" x14ac:dyDescent="0.3">
      <c r="A1261" s="39" t="s">
        <v>25180</v>
      </c>
      <c r="B1261" s="39" t="s">
        <v>13752</v>
      </c>
      <c r="C1261" s="39" t="s">
        <v>23912</v>
      </c>
      <c r="D1261" s="39" t="s">
        <v>25118</v>
      </c>
      <c r="E1261">
        <v>3112</v>
      </c>
      <c r="G1261" t="s">
        <v>13752</v>
      </c>
    </row>
    <row r="1262" spans="1:7" x14ac:dyDescent="0.3">
      <c r="A1262" s="39" t="s">
        <v>25181</v>
      </c>
      <c r="B1262" s="39" t="s">
        <v>23919</v>
      </c>
      <c r="C1262" s="39" t="s">
        <v>23912</v>
      </c>
      <c r="D1262" s="39" t="s">
        <v>25118</v>
      </c>
      <c r="E1262">
        <v>367</v>
      </c>
      <c r="G1262" t="s">
        <v>23919</v>
      </c>
    </row>
    <row r="1263" spans="1:7" x14ac:dyDescent="0.3">
      <c r="A1263" s="39" t="s">
        <v>25182</v>
      </c>
      <c r="B1263" s="39" t="s">
        <v>13755</v>
      </c>
      <c r="C1263" s="39" t="s">
        <v>23912</v>
      </c>
      <c r="D1263" s="39" t="s">
        <v>25118</v>
      </c>
      <c r="E1263">
        <v>4654</v>
      </c>
      <c r="G1263" t="s">
        <v>13755</v>
      </c>
    </row>
    <row r="1264" spans="1:7" x14ac:dyDescent="0.3">
      <c r="A1264" s="39" t="s">
        <v>25183</v>
      </c>
      <c r="B1264" s="39" t="s">
        <v>14372</v>
      </c>
      <c r="C1264" s="39" t="s">
        <v>23912</v>
      </c>
      <c r="D1264" s="39" t="s">
        <v>25118</v>
      </c>
      <c r="E1264">
        <v>4857</v>
      </c>
      <c r="G1264" t="s">
        <v>14372</v>
      </c>
    </row>
    <row r="1265" spans="1:7" x14ac:dyDescent="0.3">
      <c r="A1265" s="39" t="s">
        <v>25184</v>
      </c>
      <c r="B1265" s="39" t="s">
        <v>15014</v>
      </c>
      <c r="C1265" s="39" t="s">
        <v>23912</v>
      </c>
      <c r="D1265" s="39" t="s">
        <v>25118</v>
      </c>
      <c r="E1265">
        <v>517</v>
      </c>
      <c r="G1265" t="s">
        <v>15014</v>
      </c>
    </row>
    <row r="1266" spans="1:7" x14ac:dyDescent="0.3">
      <c r="A1266" s="39" t="s">
        <v>25185</v>
      </c>
      <c r="B1266" s="39" t="s">
        <v>15335</v>
      </c>
      <c r="C1266" s="39" t="s">
        <v>23912</v>
      </c>
      <c r="D1266" s="39" t="s">
        <v>25118</v>
      </c>
      <c r="E1266">
        <v>198</v>
      </c>
      <c r="G1266" t="s">
        <v>15335</v>
      </c>
    </row>
    <row r="1267" spans="1:7" x14ac:dyDescent="0.3">
      <c r="A1267" s="39" t="s">
        <v>25186</v>
      </c>
      <c r="B1267" s="39" t="s">
        <v>15385</v>
      </c>
      <c r="C1267" s="39" t="s">
        <v>23912</v>
      </c>
      <c r="D1267" s="39" t="s">
        <v>25118</v>
      </c>
      <c r="E1267">
        <v>655</v>
      </c>
      <c r="G1267" t="s">
        <v>15385</v>
      </c>
    </row>
    <row r="1268" spans="1:7" x14ac:dyDescent="0.3">
      <c r="A1268" s="39" t="s">
        <v>25187</v>
      </c>
      <c r="B1268" s="39" t="s">
        <v>15389</v>
      </c>
      <c r="C1268" s="39" t="s">
        <v>23912</v>
      </c>
      <c r="D1268" s="39" t="s">
        <v>25118</v>
      </c>
      <c r="E1268">
        <v>187</v>
      </c>
      <c r="G1268" t="s">
        <v>15389</v>
      </c>
    </row>
    <row r="1269" spans="1:7" x14ac:dyDescent="0.3">
      <c r="A1269" s="39" t="s">
        <v>25188</v>
      </c>
      <c r="B1269" s="39" t="s">
        <v>15395</v>
      </c>
      <c r="C1269" s="39" t="s">
        <v>23912</v>
      </c>
      <c r="D1269" s="39" t="s">
        <v>25118</v>
      </c>
      <c r="E1269">
        <v>2147</v>
      </c>
      <c r="G1269" t="s">
        <v>15395</v>
      </c>
    </row>
    <row r="1270" spans="1:7" x14ac:dyDescent="0.3">
      <c r="A1270" s="39" t="s">
        <v>25189</v>
      </c>
      <c r="B1270" s="39" t="s">
        <v>15501</v>
      </c>
      <c r="C1270" s="39" t="s">
        <v>23912</v>
      </c>
      <c r="D1270" s="39" t="s">
        <v>25118</v>
      </c>
      <c r="E1270">
        <v>1344</v>
      </c>
      <c r="G1270" t="s">
        <v>15501</v>
      </c>
    </row>
    <row r="1271" spans="1:7" x14ac:dyDescent="0.3">
      <c r="A1271" s="39" t="s">
        <v>25190</v>
      </c>
      <c r="B1271" s="39" t="s">
        <v>23919</v>
      </c>
      <c r="C1271" s="39" t="s">
        <v>23912</v>
      </c>
      <c r="D1271" s="39" t="s">
        <v>25118</v>
      </c>
      <c r="E1271">
        <v>2711</v>
      </c>
      <c r="G1271" t="s">
        <v>23919</v>
      </c>
    </row>
    <row r="1272" spans="1:7" x14ac:dyDescent="0.3">
      <c r="A1272" s="39" t="s">
        <v>25191</v>
      </c>
      <c r="B1272" s="39" t="s">
        <v>15702</v>
      </c>
      <c r="C1272" s="39" t="s">
        <v>23912</v>
      </c>
      <c r="D1272" s="39" t="s">
        <v>25118</v>
      </c>
      <c r="E1272">
        <v>1236</v>
      </c>
      <c r="G1272" t="s">
        <v>15702</v>
      </c>
    </row>
    <row r="1273" spans="1:7" x14ac:dyDescent="0.3">
      <c r="A1273" s="39" t="s">
        <v>25192</v>
      </c>
      <c r="B1273" s="39" t="s">
        <v>7768</v>
      </c>
      <c r="C1273" s="39" t="s">
        <v>23912</v>
      </c>
      <c r="D1273" s="39" t="s">
        <v>25193</v>
      </c>
      <c r="E1273">
        <v>379</v>
      </c>
      <c r="G1273" t="s">
        <v>7768</v>
      </c>
    </row>
    <row r="1274" spans="1:7" x14ac:dyDescent="0.3">
      <c r="A1274" s="39" t="s">
        <v>25194</v>
      </c>
      <c r="B1274" s="39" t="s">
        <v>7831</v>
      </c>
      <c r="C1274" s="39" t="s">
        <v>23912</v>
      </c>
      <c r="D1274" s="39" t="s">
        <v>25193</v>
      </c>
      <c r="E1274">
        <v>5292</v>
      </c>
      <c r="G1274" t="s">
        <v>7831</v>
      </c>
    </row>
    <row r="1275" spans="1:7" x14ac:dyDescent="0.3">
      <c r="A1275" s="39" t="s">
        <v>25195</v>
      </c>
      <c r="B1275" s="39" t="s">
        <v>7943</v>
      </c>
      <c r="C1275" s="39" t="s">
        <v>23912</v>
      </c>
      <c r="D1275" s="39" t="s">
        <v>25193</v>
      </c>
      <c r="E1275">
        <v>5622</v>
      </c>
      <c r="G1275" t="s">
        <v>7943</v>
      </c>
    </row>
    <row r="1276" spans="1:7" x14ac:dyDescent="0.3">
      <c r="A1276" s="39" t="s">
        <v>25196</v>
      </c>
      <c r="B1276" s="39" t="s">
        <v>8007</v>
      </c>
      <c r="C1276" s="39" t="s">
        <v>23912</v>
      </c>
      <c r="D1276" s="39" t="s">
        <v>25193</v>
      </c>
      <c r="E1276">
        <v>9850</v>
      </c>
      <c r="G1276" t="s">
        <v>8007</v>
      </c>
    </row>
    <row r="1277" spans="1:7" x14ac:dyDescent="0.3">
      <c r="A1277" s="39" t="s">
        <v>25197</v>
      </c>
      <c r="B1277" s="39" t="s">
        <v>8062</v>
      </c>
      <c r="C1277" s="39" t="s">
        <v>23912</v>
      </c>
      <c r="D1277" s="39" t="s">
        <v>25193</v>
      </c>
      <c r="E1277">
        <v>4845</v>
      </c>
      <c r="G1277" t="s">
        <v>8062</v>
      </c>
    </row>
    <row r="1278" spans="1:7" x14ac:dyDescent="0.3">
      <c r="A1278" s="39" t="s">
        <v>25198</v>
      </c>
      <c r="B1278" s="39" t="s">
        <v>8141</v>
      </c>
      <c r="C1278" s="39" t="s">
        <v>23912</v>
      </c>
      <c r="D1278" s="39" t="s">
        <v>25193</v>
      </c>
      <c r="E1278">
        <v>4554</v>
      </c>
      <c r="G1278" t="s">
        <v>8141</v>
      </c>
    </row>
    <row r="1279" spans="1:7" x14ac:dyDescent="0.3">
      <c r="A1279" s="39" t="s">
        <v>25199</v>
      </c>
      <c r="B1279" s="39" t="s">
        <v>8142</v>
      </c>
      <c r="C1279" s="39" t="s">
        <v>23912</v>
      </c>
      <c r="D1279" s="39" t="s">
        <v>25193</v>
      </c>
      <c r="E1279">
        <v>802</v>
      </c>
      <c r="G1279" t="s">
        <v>8142</v>
      </c>
    </row>
    <row r="1280" spans="1:7" x14ac:dyDescent="0.3">
      <c r="A1280" s="39" t="s">
        <v>25200</v>
      </c>
      <c r="B1280" s="39" t="s">
        <v>8210</v>
      </c>
      <c r="C1280" s="39" t="s">
        <v>23912</v>
      </c>
      <c r="D1280" s="39" t="s">
        <v>25193</v>
      </c>
      <c r="E1280">
        <v>1710</v>
      </c>
      <c r="G1280" t="s">
        <v>8210</v>
      </c>
    </row>
    <row r="1281" spans="1:7" x14ac:dyDescent="0.3">
      <c r="A1281" s="39" t="s">
        <v>25201</v>
      </c>
      <c r="B1281" s="39" t="s">
        <v>23919</v>
      </c>
      <c r="C1281" s="39" t="s">
        <v>23912</v>
      </c>
      <c r="D1281" s="39" t="s">
        <v>25193</v>
      </c>
      <c r="E1281">
        <v>1550</v>
      </c>
      <c r="G1281" t="s">
        <v>23919</v>
      </c>
    </row>
    <row r="1282" spans="1:7" x14ac:dyDescent="0.3">
      <c r="A1282" s="39" t="s">
        <v>25202</v>
      </c>
      <c r="B1282" s="39" t="s">
        <v>8292</v>
      </c>
      <c r="C1282" s="39" t="s">
        <v>23912</v>
      </c>
      <c r="D1282" s="39" t="s">
        <v>25193</v>
      </c>
      <c r="E1282">
        <v>667</v>
      </c>
      <c r="G1282" t="s">
        <v>8292</v>
      </c>
    </row>
    <row r="1283" spans="1:7" x14ac:dyDescent="0.3">
      <c r="A1283" s="39" t="s">
        <v>25203</v>
      </c>
      <c r="B1283" s="39" t="s">
        <v>8369</v>
      </c>
      <c r="C1283" s="39" t="s">
        <v>23912</v>
      </c>
      <c r="D1283" s="39" t="s">
        <v>25193</v>
      </c>
      <c r="E1283">
        <v>2603</v>
      </c>
      <c r="G1283" t="s">
        <v>8369</v>
      </c>
    </row>
    <row r="1284" spans="1:7" x14ac:dyDescent="0.3">
      <c r="A1284" s="39" t="s">
        <v>25204</v>
      </c>
      <c r="B1284" s="39" t="s">
        <v>8373</v>
      </c>
      <c r="C1284" s="39" t="s">
        <v>23912</v>
      </c>
      <c r="D1284" s="39" t="s">
        <v>25193</v>
      </c>
      <c r="E1284">
        <v>5464</v>
      </c>
      <c r="G1284" t="s">
        <v>8373</v>
      </c>
    </row>
    <row r="1285" spans="1:7" x14ac:dyDescent="0.3">
      <c r="A1285" s="39" t="s">
        <v>25205</v>
      </c>
      <c r="B1285" s="39" t="s">
        <v>8374</v>
      </c>
      <c r="C1285" s="39" t="s">
        <v>23912</v>
      </c>
      <c r="D1285" s="39" t="s">
        <v>25193</v>
      </c>
      <c r="E1285">
        <v>8994</v>
      </c>
      <c r="G1285" t="s">
        <v>8374</v>
      </c>
    </row>
    <row r="1286" spans="1:7" x14ac:dyDescent="0.3">
      <c r="A1286" s="39" t="s">
        <v>25206</v>
      </c>
      <c r="B1286" s="39" t="s">
        <v>8386</v>
      </c>
      <c r="C1286" s="39" t="s">
        <v>23912</v>
      </c>
      <c r="D1286" s="39" t="s">
        <v>25193</v>
      </c>
      <c r="E1286">
        <v>3285</v>
      </c>
      <c r="G1286" t="s">
        <v>8386</v>
      </c>
    </row>
    <row r="1287" spans="1:7" x14ac:dyDescent="0.3">
      <c r="A1287" s="39" t="s">
        <v>25207</v>
      </c>
      <c r="B1287" s="39" t="s">
        <v>8416</v>
      </c>
      <c r="C1287" s="39" t="s">
        <v>23912</v>
      </c>
      <c r="D1287" s="39" t="s">
        <v>25193</v>
      </c>
      <c r="E1287">
        <v>4267</v>
      </c>
      <c r="G1287" t="s">
        <v>8416</v>
      </c>
    </row>
    <row r="1288" spans="1:7" x14ac:dyDescent="0.3">
      <c r="A1288" s="39" t="s">
        <v>25208</v>
      </c>
      <c r="B1288" s="39" t="s">
        <v>8437</v>
      </c>
      <c r="C1288" s="39" t="s">
        <v>23912</v>
      </c>
      <c r="D1288" s="39" t="s">
        <v>25193</v>
      </c>
      <c r="E1288">
        <v>2119</v>
      </c>
      <c r="G1288" t="s">
        <v>8437</v>
      </c>
    </row>
    <row r="1289" spans="1:7" x14ac:dyDescent="0.3">
      <c r="A1289" s="39" t="s">
        <v>25209</v>
      </c>
      <c r="B1289" s="39" t="s">
        <v>8600</v>
      </c>
      <c r="C1289" s="39" t="s">
        <v>23912</v>
      </c>
      <c r="D1289" s="39" t="s">
        <v>25193</v>
      </c>
      <c r="E1289">
        <v>3362</v>
      </c>
      <c r="G1289" t="s">
        <v>8600</v>
      </c>
    </row>
    <row r="1290" spans="1:7" x14ac:dyDescent="0.3">
      <c r="A1290" s="39" t="s">
        <v>25210</v>
      </c>
      <c r="B1290" s="39" t="s">
        <v>23919</v>
      </c>
      <c r="C1290" s="39" t="s">
        <v>23912</v>
      </c>
      <c r="D1290" s="39" t="s">
        <v>25193</v>
      </c>
      <c r="E1290">
        <v>839</v>
      </c>
      <c r="G1290" t="s">
        <v>23919</v>
      </c>
    </row>
    <row r="1291" spans="1:7" x14ac:dyDescent="0.3">
      <c r="A1291" s="39" t="s">
        <v>25211</v>
      </c>
      <c r="B1291" s="39" t="s">
        <v>8613</v>
      </c>
      <c r="C1291" s="39" t="s">
        <v>23912</v>
      </c>
      <c r="D1291" s="39" t="s">
        <v>25193</v>
      </c>
      <c r="E1291">
        <v>1798</v>
      </c>
      <c r="G1291" t="s">
        <v>8613</v>
      </c>
    </row>
    <row r="1292" spans="1:7" x14ac:dyDescent="0.3">
      <c r="A1292" s="39" t="s">
        <v>25212</v>
      </c>
      <c r="B1292" s="39" t="s">
        <v>8625</v>
      </c>
      <c r="C1292" s="39" t="s">
        <v>23912</v>
      </c>
      <c r="D1292" s="39" t="s">
        <v>25193</v>
      </c>
      <c r="E1292">
        <v>1185</v>
      </c>
      <c r="G1292" t="s">
        <v>8625</v>
      </c>
    </row>
    <row r="1293" spans="1:7" x14ac:dyDescent="0.3">
      <c r="A1293" s="39" t="s">
        <v>25213</v>
      </c>
      <c r="B1293" s="39" t="s">
        <v>8638</v>
      </c>
      <c r="C1293" s="39" t="s">
        <v>23912</v>
      </c>
      <c r="D1293" s="39" t="s">
        <v>25193</v>
      </c>
      <c r="E1293">
        <v>873</v>
      </c>
      <c r="G1293" t="s">
        <v>8638</v>
      </c>
    </row>
    <row r="1294" spans="1:7" x14ac:dyDescent="0.3">
      <c r="A1294" s="39" t="s">
        <v>25214</v>
      </c>
      <c r="B1294" s="39" t="s">
        <v>8643</v>
      </c>
      <c r="C1294" s="39" t="s">
        <v>23912</v>
      </c>
      <c r="D1294" s="39" t="s">
        <v>25193</v>
      </c>
      <c r="E1294">
        <v>1250</v>
      </c>
      <c r="G1294" t="s">
        <v>8643</v>
      </c>
    </row>
    <row r="1295" spans="1:7" x14ac:dyDescent="0.3">
      <c r="A1295" s="39" t="s">
        <v>25215</v>
      </c>
      <c r="B1295" s="39" t="s">
        <v>8667</v>
      </c>
      <c r="C1295" s="39" t="s">
        <v>23912</v>
      </c>
      <c r="D1295" s="39" t="s">
        <v>25193</v>
      </c>
      <c r="E1295">
        <v>1030</v>
      </c>
      <c r="G1295" t="s">
        <v>8667</v>
      </c>
    </row>
    <row r="1296" spans="1:7" x14ac:dyDescent="0.3">
      <c r="A1296" s="39" t="s">
        <v>25216</v>
      </c>
      <c r="B1296" s="39" t="s">
        <v>8674</v>
      </c>
      <c r="C1296" s="39" t="s">
        <v>23912</v>
      </c>
      <c r="D1296" s="39" t="s">
        <v>25193</v>
      </c>
      <c r="E1296">
        <v>1208</v>
      </c>
      <c r="G1296" t="s">
        <v>8674</v>
      </c>
    </row>
    <row r="1297" spans="1:7" x14ac:dyDescent="0.3">
      <c r="A1297" s="39" t="s">
        <v>25217</v>
      </c>
      <c r="B1297" s="39" t="s">
        <v>8696</v>
      </c>
      <c r="C1297" s="39" t="s">
        <v>23912</v>
      </c>
      <c r="D1297" s="39" t="s">
        <v>25193</v>
      </c>
      <c r="E1297">
        <v>3115</v>
      </c>
      <c r="G1297" t="s">
        <v>8696</v>
      </c>
    </row>
    <row r="1298" spans="1:7" x14ac:dyDescent="0.3">
      <c r="A1298" s="39" t="s">
        <v>25218</v>
      </c>
      <c r="B1298" s="39" t="s">
        <v>8727</v>
      </c>
      <c r="C1298" s="39" t="s">
        <v>23912</v>
      </c>
      <c r="D1298" s="39" t="s">
        <v>25193</v>
      </c>
      <c r="E1298">
        <v>79692</v>
      </c>
      <c r="G1298" t="s">
        <v>24071</v>
      </c>
    </row>
    <row r="1299" spans="1:7" x14ac:dyDescent="0.3">
      <c r="A1299" s="39" t="s">
        <v>25219</v>
      </c>
      <c r="B1299" s="39" t="s">
        <v>8740</v>
      </c>
      <c r="C1299" s="39" t="s">
        <v>23912</v>
      </c>
      <c r="D1299" s="39" t="s">
        <v>25193</v>
      </c>
      <c r="E1299">
        <v>1867</v>
      </c>
      <c r="G1299" t="s">
        <v>8740</v>
      </c>
    </row>
    <row r="1300" spans="1:7" x14ac:dyDescent="0.3">
      <c r="A1300" s="39" t="s">
        <v>25220</v>
      </c>
      <c r="B1300" s="39" t="s">
        <v>23919</v>
      </c>
      <c r="C1300" s="39" t="s">
        <v>23912</v>
      </c>
      <c r="D1300" s="39" t="s">
        <v>25193</v>
      </c>
      <c r="E1300">
        <v>1818</v>
      </c>
      <c r="G1300" t="s">
        <v>23919</v>
      </c>
    </row>
    <row r="1301" spans="1:7" x14ac:dyDescent="0.3">
      <c r="A1301" s="39" t="s">
        <v>25221</v>
      </c>
      <c r="B1301" s="39" t="s">
        <v>8763</v>
      </c>
      <c r="C1301" s="39" t="s">
        <v>23912</v>
      </c>
      <c r="D1301" s="39" t="s">
        <v>25193</v>
      </c>
      <c r="E1301">
        <v>7830</v>
      </c>
      <c r="G1301" t="s">
        <v>8763</v>
      </c>
    </row>
    <row r="1302" spans="1:7" x14ac:dyDescent="0.3">
      <c r="A1302" s="39" t="s">
        <v>25222</v>
      </c>
      <c r="B1302" s="39" t="s">
        <v>8976</v>
      </c>
      <c r="C1302" s="39" t="s">
        <v>23912</v>
      </c>
      <c r="D1302" s="39" t="s">
        <v>25193</v>
      </c>
      <c r="E1302">
        <v>4569</v>
      </c>
      <c r="G1302" t="s">
        <v>8976</v>
      </c>
    </row>
    <row r="1303" spans="1:7" x14ac:dyDescent="0.3">
      <c r="A1303" s="39" t="s">
        <v>25223</v>
      </c>
      <c r="B1303" s="39" t="s">
        <v>9056</v>
      </c>
      <c r="C1303" s="39" t="s">
        <v>23912</v>
      </c>
      <c r="D1303" s="39" t="s">
        <v>25193</v>
      </c>
      <c r="E1303">
        <v>2612</v>
      </c>
      <c r="G1303" t="s">
        <v>9056</v>
      </c>
    </row>
    <row r="1304" spans="1:7" x14ac:dyDescent="0.3">
      <c r="A1304" s="39" t="s">
        <v>25224</v>
      </c>
      <c r="B1304" s="39" t="s">
        <v>9070</v>
      </c>
      <c r="C1304" s="39" t="s">
        <v>23912</v>
      </c>
      <c r="D1304" s="39" t="s">
        <v>25193</v>
      </c>
      <c r="E1304">
        <v>14136</v>
      </c>
      <c r="G1304" t="s">
        <v>9070</v>
      </c>
    </row>
    <row r="1305" spans="1:7" x14ac:dyDescent="0.3">
      <c r="A1305" s="39" t="s">
        <v>25225</v>
      </c>
      <c r="B1305" s="39" t="s">
        <v>9105</v>
      </c>
      <c r="C1305" s="39" t="s">
        <v>23912</v>
      </c>
      <c r="D1305" s="39" t="s">
        <v>25193</v>
      </c>
      <c r="E1305">
        <v>6502</v>
      </c>
      <c r="G1305" t="s">
        <v>9105</v>
      </c>
    </row>
    <row r="1306" spans="1:7" x14ac:dyDescent="0.3">
      <c r="A1306" s="39" t="s">
        <v>25226</v>
      </c>
      <c r="B1306" s="39" t="s">
        <v>9111</v>
      </c>
      <c r="C1306" s="39" t="s">
        <v>23912</v>
      </c>
      <c r="D1306" s="39" t="s">
        <v>25193</v>
      </c>
      <c r="E1306">
        <v>16397</v>
      </c>
      <c r="G1306" t="s">
        <v>9111</v>
      </c>
    </row>
    <row r="1307" spans="1:7" x14ac:dyDescent="0.3">
      <c r="A1307" s="39" t="s">
        <v>25227</v>
      </c>
      <c r="B1307" s="39" t="s">
        <v>9112</v>
      </c>
      <c r="C1307" s="39" t="s">
        <v>23912</v>
      </c>
      <c r="D1307" s="39" t="s">
        <v>25193</v>
      </c>
      <c r="E1307">
        <v>4940</v>
      </c>
      <c r="G1307" t="s">
        <v>9112</v>
      </c>
    </row>
    <row r="1308" spans="1:7" x14ac:dyDescent="0.3">
      <c r="A1308" s="39" t="s">
        <v>25228</v>
      </c>
      <c r="B1308" s="39" t="s">
        <v>9169</v>
      </c>
      <c r="C1308" s="39" t="s">
        <v>23912</v>
      </c>
      <c r="D1308" s="39" t="s">
        <v>25193</v>
      </c>
      <c r="E1308">
        <v>2652</v>
      </c>
      <c r="G1308" t="s">
        <v>9169</v>
      </c>
    </row>
    <row r="1309" spans="1:7" x14ac:dyDescent="0.3">
      <c r="A1309" s="39" t="s">
        <v>25229</v>
      </c>
      <c r="B1309" s="39" t="s">
        <v>9204</v>
      </c>
      <c r="C1309" s="39" t="s">
        <v>23912</v>
      </c>
      <c r="D1309" s="39" t="s">
        <v>25193</v>
      </c>
      <c r="E1309">
        <v>1304</v>
      </c>
      <c r="G1309" t="s">
        <v>9204</v>
      </c>
    </row>
    <row r="1310" spans="1:7" x14ac:dyDescent="0.3">
      <c r="A1310" s="39" t="s">
        <v>25230</v>
      </c>
      <c r="B1310" s="39" t="s">
        <v>9228</v>
      </c>
      <c r="C1310" s="39" t="s">
        <v>23912</v>
      </c>
      <c r="D1310" s="39" t="s">
        <v>25193</v>
      </c>
      <c r="E1310">
        <v>3865</v>
      </c>
      <c r="G1310" t="s">
        <v>9228</v>
      </c>
    </row>
    <row r="1311" spans="1:7" x14ac:dyDescent="0.3">
      <c r="A1311" s="39" t="s">
        <v>25231</v>
      </c>
      <c r="B1311" s="39" t="s">
        <v>9253</v>
      </c>
      <c r="C1311" s="39" t="s">
        <v>23912</v>
      </c>
      <c r="D1311" s="39" t="s">
        <v>25193</v>
      </c>
      <c r="E1311">
        <v>5726</v>
      </c>
      <c r="G1311" t="s">
        <v>9253</v>
      </c>
    </row>
    <row r="1312" spans="1:7" x14ac:dyDescent="0.3">
      <c r="A1312" s="39" t="s">
        <v>25232</v>
      </c>
      <c r="B1312" s="39" t="s">
        <v>9266</v>
      </c>
      <c r="C1312" s="39" t="s">
        <v>23912</v>
      </c>
      <c r="D1312" s="39" t="s">
        <v>25193</v>
      </c>
      <c r="E1312">
        <v>21386</v>
      </c>
      <c r="G1312" t="s">
        <v>9266</v>
      </c>
    </row>
    <row r="1313" spans="1:7" x14ac:dyDescent="0.3">
      <c r="A1313" s="39" t="s">
        <v>25233</v>
      </c>
      <c r="B1313" s="39" t="s">
        <v>9268</v>
      </c>
      <c r="C1313" s="39" t="s">
        <v>23912</v>
      </c>
      <c r="D1313" s="39" t="s">
        <v>25193</v>
      </c>
      <c r="E1313">
        <v>665</v>
      </c>
      <c r="G1313" t="s">
        <v>9268</v>
      </c>
    </row>
    <row r="1314" spans="1:7" x14ac:dyDescent="0.3">
      <c r="A1314" s="39" t="s">
        <v>25234</v>
      </c>
      <c r="B1314" s="39" t="s">
        <v>9387</v>
      </c>
      <c r="C1314" s="39" t="s">
        <v>23912</v>
      </c>
      <c r="D1314" s="39" t="s">
        <v>25193</v>
      </c>
      <c r="E1314">
        <v>14244</v>
      </c>
      <c r="G1314" t="s">
        <v>9387</v>
      </c>
    </row>
    <row r="1315" spans="1:7" x14ac:dyDescent="0.3">
      <c r="A1315" s="39" t="s">
        <v>25235</v>
      </c>
      <c r="B1315" s="39" t="s">
        <v>9414</v>
      </c>
      <c r="C1315" s="39" t="s">
        <v>23912</v>
      </c>
      <c r="D1315" s="39" t="s">
        <v>25193</v>
      </c>
      <c r="E1315">
        <v>530</v>
      </c>
      <c r="G1315" t="s">
        <v>9414</v>
      </c>
    </row>
    <row r="1316" spans="1:7" x14ac:dyDescent="0.3">
      <c r="A1316" s="39" t="s">
        <v>25236</v>
      </c>
      <c r="B1316" s="39" t="s">
        <v>9475</v>
      </c>
      <c r="C1316" s="39" t="s">
        <v>23912</v>
      </c>
      <c r="D1316" s="39" t="s">
        <v>25193</v>
      </c>
      <c r="E1316">
        <v>1281</v>
      </c>
      <c r="G1316" t="s">
        <v>9475</v>
      </c>
    </row>
    <row r="1317" spans="1:7" x14ac:dyDescent="0.3">
      <c r="A1317" s="39" t="s">
        <v>25237</v>
      </c>
      <c r="B1317" s="39" t="s">
        <v>9479</v>
      </c>
      <c r="C1317" s="39" t="s">
        <v>23912</v>
      </c>
      <c r="D1317" s="39" t="s">
        <v>25193</v>
      </c>
      <c r="E1317">
        <v>2000</v>
      </c>
      <c r="G1317" t="s">
        <v>9479</v>
      </c>
    </row>
    <row r="1318" spans="1:7" x14ac:dyDescent="0.3">
      <c r="A1318" s="39" t="s">
        <v>25238</v>
      </c>
      <c r="B1318" s="39" t="s">
        <v>9513</v>
      </c>
      <c r="C1318" s="39" t="s">
        <v>23912</v>
      </c>
      <c r="D1318" s="39" t="s">
        <v>25193</v>
      </c>
      <c r="E1318">
        <v>7836</v>
      </c>
      <c r="G1318" t="s">
        <v>9513</v>
      </c>
    </row>
    <row r="1319" spans="1:7" x14ac:dyDescent="0.3">
      <c r="A1319" s="39" t="s">
        <v>25239</v>
      </c>
      <c r="B1319" s="39" t="s">
        <v>9537</v>
      </c>
      <c r="C1319" s="39" t="s">
        <v>23912</v>
      </c>
      <c r="D1319" s="39" t="s">
        <v>25193</v>
      </c>
      <c r="E1319">
        <v>5248</v>
      </c>
      <c r="G1319" t="s">
        <v>9537</v>
      </c>
    </row>
    <row r="1320" spans="1:7" x14ac:dyDescent="0.3">
      <c r="A1320" s="39" t="s">
        <v>25240</v>
      </c>
      <c r="B1320" s="39" t="s">
        <v>9568</v>
      </c>
      <c r="C1320" s="39" t="s">
        <v>23912</v>
      </c>
      <c r="D1320" s="39" t="s">
        <v>25193</v>
      </c>
      <c r="E1320">
        <v>5713</v>
      </c>
      <c r="G1320" t="s">
        <v>9568</v>
      </c>
    </row>
    <row r="1321" spans="1:7" x14ac:dyDescent="0.3">
      <c r="A1321" s="39" t="s">
        <v>25241</v>
      </c>
      <c r="B1321" s="39" t="s">
        <v>9586</v>
      </c>
      <c r="C1321" s="39" t="s">
        <v>23912</v>
      </c>
      <c r="D1321" s="39" t="s">
        <v>25193</v>
      </c>
      <c r="E1321">
        <v>828</v>
      </c>
      <c r="G1321" t="s">
        <v>9586</v>
      </c>
    </row>
    <row r="1322" spans="1:7" x14ac:dyDescent="0.3">
      <c r="A1322" s="39" t="s">
        <v>25242</v>
      </c>
      <c r="B1322" s="39" t="s">
        <v>9850</v>
      </c>
      <c r="C1322" s="39" t="s">
        <v>23912</v>
      </c>
      <c r="D1322" s="39" t="s">
        <v>25193</v>
      </c>
      <c r="E1322">
        <v>9984</v>
      </c>
      <c r="G1322" t="s">
        <v>9850</v>
      </c>
    </row>
    <row r="1323" spans="1:7" x14ac:dyDescent="0.3">
      <c r="A1323" s="39" t="s">
        <v>25243</v>
      </c>
      <c r="B1323" s="39" t="s">
        <v>9865</v>
      </c>
      <c r="C1323" s="39" t="s">
        <v>23912</v>
      </c>
      <c r="D1323" s="39" t="s">
        <v>25193</v>
      </c>
      <c r="E1323">
        <v>3972</v>
      </c>
      <c r="G1323" t="s">
        <v>9865</v>
      </c>
    </row>
    <row r="1324" spans="1:7" x14ac:dyDescent="0.3">
      <c r="A1324" s="39" t="s">
        <v>25244</v>
      </c>
      <c r="B1324" s="39" t="s">
        <v>9900</v>
      </c>
      <c r="C1324" s="39" t="s">
        <v>23912</v>
      </c>
      <c r="D1324" s="39" t="s">
        <v>25193</v>
      </c>
      <c r="E1324">
        <v>1942</v>
      </c>
      <c r="G1324" t="s">
        <v>9900</v>
      </c>
    </row>
    <row r="1325" spans="1:7" x14ac:dyDescent="0.3">
      <c r="A1325" s="39" t="s">
        <v>25245</v>
      </c>
      <c r="B1325" s="39" t="s">
        <v>9907</v>
      </c>
      <c r="C1325" s="39" t="s">
        <v>23912</v>
      </c>
      <c r="D1325" s="39" t="s">
        <v>25193</v>
      </c>
      <c r="E1325">
        <v>4756</v>
      </c>
      <c r="G1325" t="s">
        <v>9907</v>
      </c>
    </row>
    <row r="1326" spans="1:7" x14ac:dyDescent="0.3">
      <c r="A1326" s="39" t="s">
        <v>25246</v>
      </c>
      <c r="B1326" s="39" t="s">
        <v>9986</v>
      </c>
      <c r="C1326" s="39" t="s">
        <v>23912</v>
      </c>
      <c r="D1326" s="39" t="s">
        <v>25193</v>
      </c>
      <c r="E1326">
        <v>1194</v>
      </c>
      <c r="G1326" t="s">
        <v>9986</v>
      </c>
    </row>
    <row r="1327" spans="1:7" x14ac:dyDescent="0.3">
      <c r="A1327" s="39" t="s">
        <v>25247</v>
      </c>
      <c r="B1327" s="39" t="s">
        <v>9993</v>
      </c>
      <c r="C1327" s="39" t="s">
        <v>23912</v>
      </c>
      <c r="D1327" s="39" t="s">
        <v>25193</v>
      </c>
      <c r="E1327">
        <v>2616</v>
      </c>
      <c r="G1327" t="s">
        <v>9993</v>
      </c>
    </row>
    <row r="1328" spans="1:7" x14ac:dyDescent="0.3">
      <c r="A1328" s="39" t="s">
        <v>25248</v>
      </c>
      <c r="B1328" s="39" t="s">
        <v>10164</v>
      </c>
      <c r="C1328" s="39" t="s">
        <v>23912</v>
      </c>
      <c r="D1328" s="39" t="s">
        <v>25193</v>
      </c>
      <c r="E1328">
        <v>768</v>
      </c>
      <c r="G1328" t="s">
        <v>10164</v>
      </c>
    </row>
    <row r="1329" spans="1:7" x14ac:dyDescent="0.3">
      <c r="A1329" s="39" t="s">
        <v>25249</v>
      </c>
      <c r="B1329" s="39" t="s">
        <v>10189</v>
      </c>
      <c r="C1329" s="39" t="s">
        <v>23912</v>
      </c>
      <c r="D1329" s="39" t="s">
        <v>25193</v>
      </c>
      <c r="E1329">
        <v>611</v>
      </c>
      <c r="G1329" t="s">
        <v>10189</v>
      </c>
    </row>
    <row r="1330" spans="1:7" x14ac:dyDescent="0.3">
      <c r="A1330" s="39" t="s">
        <v>25250</v>
      </c>
      <c r="B1330" s="39" t="s">
        <v>10195</v>
      </c>
      <c r="C1330" s="39" t="s">
        <v>23912</v>
      </c>
      <c r="D1330" s="39" t="s">
        <v>25193</v>
      </c>
      <c r="E1330">
        <v>3604</v>
      </c>
      <c r="G1330" t="s">
        <v>10195</v>
      </c>
    </row>
    <row r="1331" spans="1:7" x14ac:dyDescent="0.3">
      <c r="A1331" s="39" t="s">
        <v>25251</v>
      </c>
      <c r="B1331" s="39" t="s">
        <v>10200</v>
      </c>
      <c r="C1331" s="39" t="s">
        <v>23912</v>
      </c>
      <c r="D1331" s="39" t="s">
        <v>25193</v>
      </c>
      <c r="E1331">
        <v>3074</v>
      </c>
      <c r="G1331" t="s">
        <v>10200</v>
      </c>
    </row>
    <row r="1332" spans="1:7" x14ac:dyDescent="0.3">
      <c r="A1332" s="39" t="s">
        <v>25252</v>
      </c>
      <c r="B1332" s="39" t="s">
        <v>10205</v>
      </c>
      <c r="C1332" s="39" t="s">
        <v>23912</v>
      </c>
      <c r="D1332" s="39" t="s">
        <v>25193</v>
      </c>
      <c r="E1332">
        <v>2887</v>
      </c>
      <c r="G1332" t="s">
        <v>10205</v>
      </c>
    </row>
    <row r="1333" spans="1:7" x14ac:dyDescent="0.3">
      <c r="A1333" s="39" t="s">
        <v>25253</v>
      </c>
      <c r="B1333" s="39" t="s">
        <v>10215</v>
      </c>
      <c r="C1333" s="39" t="s">
        <v>23912</v>
      </c>
      <c r="D1333" s="39" t="s">
        <v>25193</v>
      </c>
      <c r="E1333">
        <v>190</v>
      </c>
      <c r="G1333" t="s">
        <v>10215</v>
      </c>
    </row>
    <row r="1334" spans="1:7" x14ac:dyDescent="0.3">
      <c r="A1334" s="39" t="s">
        <v>25254</v>
      </c>
      <c r="B1334" s="39" t="s">
        <v>10233</v>
      </c>
      <c r="C1334" s="39" t="s">
        <v>23912</v>
      </c>
      <c r="D1334" s="39" t="s">
        <v>25193</v>
      </c>
      <c r="E1334">
        <v>3397</v>
      </c>
      <c r="G1334" t="s">
        <v>10233</v>
      </c>
    </row>
    <row r="1335" spans="1:7" x14ac:dyDescent="0.3">
      <c r="A1335" s="39" t="s">
        <v>25255</v>
      </c>
      <c r="B1335" s="39" t="s">
        <v>10234</v>
      </c>
      <c r="C1335" s="39" t="s">
        <v>23912</v>
      </c>
      <c r="D1335" s="39" t="s">
        <v>25193</v>
      </c>
      <c r="E1335">
        <v>1698</v>
      </c>
      <c r="G1335" t="s">
        <v>10234</v>
      </c>
    </row>
    <row r="1336" spans="1:7" x14ac:dyDescent="0.3">
      <c r="A1336" s="39" t="s">
        <v>25256</v>
      </c>
      <c r="B1336" s="39" t="s">
        <v>10242</v>
      </c>
      <c r="C1336" s="39" t="s">
        <v>23912</v>
      </c>
      <c r="D1336" s="39" t="s">
        <v>25193</v>
      </c>
      <c r="E1336">
        <v>3075</v>
      </c>
      <c r="G1336" t="s">
        <v>10242</v>
      </c>
    </row>
    <row r="1337" spans="1:7" x14ac:dyDescent="0.3">
      <c r="A1337" s="39" t="s">
        <v>25257</v>
      </c>
      <c r="B1337" s="39" t="s">
        <v>10332</v>
      </c>
      <c r="C1337" s="39" t="s">
        <v>23912</v>
      </c>
      <c r="D1337" s="39" t="s">
        <v>25193</v>
      </c>
      <c r="E1337">
        <v>1433</v>
      </c>
      <c r="G1337" t="s">
        <v>10332</v>
      </c>
    </row>
    <row r="1338" spans="1:7" x14ac:dyDescent="0.3">
      <c r="A1338" s="39" t="s">
        <v>25258</v>
      </c>
      <c r="B1338" s="39" t="s">
        <v>10333</v>
      </c>
      <c r="C1338" s="39" t="s">
        <v>23912</v>
      </c>
      <c r="D1338" s="39" t="s">
        <v>25193</v>
      </c>
      <c r="E1338">
        <v>159</v>
      </c>
      <c r="G1338" t="s">
        <v>10333</v>
      </c>
    </row>
    <row r="1339" spans="1:7" x14ac:dyDescent="0.3">
      <c r="A1339" s="39" t="s">
        <v>25259</v>
      </c>
      <c r="B1339" s="39" t="s">
        <v>10397</v>
      </c>
      <c r="C1339" s="39" t="s">
        <v>23912</v>
      </c>
      <c r="D1339" s="39" t="s">
        <v>25193</v>
      </c>
      <c r="E1339">
        <v>12141</v>
      </c>
      <c r="G1339" t="s">
        <v>10397</v>
      </c>
    </row>
    <row r="1340" spans="1:7" x14ac:dyDescent="0.3">
      <c r="A1340" s="39" t="s">
        <v>25260</v>
      </c>
      <c r="B1340" s="39" t="s">
        <v>10453</v>
      </c>
      <c r="C1340" s="39" t="s">
        <v>23912</v>
      </c>
      <c r="D1340" s="39" t="s">
        <v>25193</v>
      </c>
      <c r="E1340">
        <v>6786</v>
      </c>
      <c r="G1340" t="s">
        <v>10453</v>
      </c>
    </row>
    <row r="1341" spans="1:7" x14ac:dyDescent="0.3">
      <c r="A1341" s="39" t="s">
        <v>25261</v>
      </c>
      <c r="B1341" s="39" t="s">
        <v>10460</v>
      </c>
      <c r="C1341" s="39" t="s">
        <v>23912</v>
      </c>
      <c r="D1341" s="39" t="s">
        <v>25193</v>
      </c>
      <c r="E1341">
        <v>693</v>
      </c>
      <c r="G1341" t="s">
        <v>10460</v>
      </c>
    </row>
    <row r="1342" spans="1:7" x14ac:dyDescent="0.3">
      <c r="A1342" s="39" t="s">
        <v>25262</v>
      </c>
      <c r="B1342" s="39" t="s">
        <v>10721</v>
      </c>
      <c r="C1342" s="39" t="s">
        <v>23912</v>
      </c>
      <c r="D1342" s="39" t="s">
        <v>25193</v>
      </c>
      <c r="E1342">
        <v>50456</v>
      </c>
      <c r="G1342" t="s">
        <v>24071</v>
      </c>
    </row>
    <row r="1343" spans="1:7" x14ac:dyDescent="0.3">
      <c r="A1343" s="39" t="s">
        <v>25263</v>
      </c>
      <c r="B1343" s="39" t="s">
        <v>10724</v>
      </c>
      <c r="C1343" s="39" t="s">
        <v>23912</v>
      </c>
      <c r="D1343" s="39" t="s">
        <v>25193</v>
      </c>
      <c r="E1343">
        <v>982</v>
      </c>
      <c r="G1343" t="s">
        <v>10724</v>
      </c>
    </row>
    <row r="1344" spans="1:7" x14ac:dyDescent="0.3">
      <c r="A1344" s="39" t="s">
        <v>25264</v>
      </c>
      <c r="B1344" s="39" t="s">
        <v>10786</v>
      </c>
      <c r="C1344" s="39" t="s">
        <v>23912</v>
      </c>
      <c r="D1344" s="39" t="s">
        <v>25193</v>
      </c>
      <c r="E1344">
        <v>9209</v>
      </c>
      <c r="G1344" t="s">
        <v>10786</v>
      </c>
    </row>
    <row r="1345" spans="1:7" x14ac:dyDescent="0.3">
      <c r="A1345" s="39" t="s">
        <v>25265</v>
      </c>
      <c r="B1345" s="39" t="s">
        <v>10790</v>
      </c>
      <c r="C1345" s="39" t="s">
        <v>23912</v>
      </c>
      <c r="D1345" s="39" t="s">
        <v>25193</v>
      </c>
      <c r="E1345">
        <v>4644</v>
      </c>
      <c r="G1345" t="s">
        <v>10790</v>
      </c>
    </row>
    <row r="1346" spans="1:7" x14ac:dyDescent="0.3">
      <c r="A1346" s="39" t="s">
        <v>25266</v>
      </c>
      <c r="B1346" s="39" t="s">
        <v>10799</v>
      </c>
      <c r="C1346" s="39" t="s">
        <v>23912</v>
      </c>
      <c r="D1346" s="39" t="s">
        <v>25193</v>
      </c>
      <c r="E1346">
        <v>2883</v>
      </c>
      <c r="G1346" t="s">
        <v>10799</v>
      </c>
    </row>
    <row r="1347" spans="1:7" x14ac:dyDescent="0.3">
      <c r="A1347" s="39" t="s">
        <v>25267</v>
      </c>
      <c r="B1347" s="39" t="s">
        <v>10814</v>
      </c>
      <c r="C1347" s="39" t="s">
        <v>23912</v>
      </c>
      <c r="D1347" s="39" t="s">
        <v>25193</v>
      </c>
      <c r="E1347">
        <v>10411</v>
      </c>
      <c r="G1347" t="s">
        <v>10814</v>
      </c>
    </row>
    <row r="1348" spans="1:7" x14ac:dyDescent="0.3">
      <c r="A1348" s="39" t="s">
        <v>25268</v>
      </c>
      <c r="B1348" s="39" t="s">
        <v>10818</v>
      </c>
      <c r="C1348" s="39" t="s">
        <v>23912</v>
      </c>
      <c r="D1348" s="39" t="s">
        <v>25193</v>
      </c>
      <c r="E1348">
        <v>3724</v>
      </c>
      <c r="G1348" t="s">
        <v>10818</v>
      </c>
    </row>
    <row r="1349" spans="1:7" x14ac:dyDescent="0.3">
      <c r="A1349" s="39" t="s">
        <v>25269</v>
      </c>
      <c r="B1349" s="39" t="s">
        <v>10894</v>
      </c>
      <c r="C1349" s="39" t="s">
        <v>23912</v>
      </c>
      <c r="D1349" s="39" t="s">
        <v>25193</v>
      </c>
      <c r="E1349">
        <v>2653</v>
      </c>
      <c r="G1349" t="s">
        <v>10894</v>
      </c>
    </row>
    <row r="1350" spans="1:7" x14ac:dyDescent="0.3">
      <c r="A1350" s="39" t="s">
        <v>25270</v>
      </c>
      <c r="B1350" s="39" t="s">
        <v>10914</v>
      </c>
      <c r="C1350" s="39" t="s">
        <v>23912</v>
      </c>
      <c r="D1350" s="39" t="s">
        <v>25193</v>
      </c>
      <c r="E1350">
        <v>5081</v>
      </c>
      <c r="G1350" t="s">
        <v>10914</v>
      </c>
    </row>
    <row r="1351" spans="1:7" x14ac:dyDescent="0.3">
      <c r="A1351" s="39" t="s">
        <v>25271</v>
      </c>
      <c r="B1351" s="39" t="s">
        <v>10915</v>
      </c>
      <c r="C1351" s="39" t="s">
        <v>23912</v>
      </c>
      <c r="D1351" s="39" t="s">
        <v>25193</v>
      </c>
      <c r="E1351">
        <v>8398</v>
      </c>
      <c r="G1351" t="s">
        <v>10915</v>
      </c>
    </row>
    <row r="1352" spans="1:7" x14ac:dyDescent="0.3">
      <c r="A1352" s="39" t="s">
        <v>25272</v>
      </c>
      <c r="B1352" s="39" t="s">
        <v>10918</v>
      </c>
      <c r="C1352" s="39" t="s">
        <v>23912</v>
      </c>
      <c r="D1352" s="39" t="s">
        <v>25193</v>
      </c>
      <c r="E1352">
        <v>2227</v>
      </c>
      <c r="G1352" t="s">
        <v>10918</v>
      </c>
    </row>
    <row r="1353" spans="1:7" x14ac:dyDescent="0.3">
      <c r="A1353" s="39" t="s">
        <v>25273</v>
      </c>
      <c r="B1353" s="39" t="s">
        <v>10946</v>
      </c>
      <c r="C1353" s="39" t="s">
        <v>23912</v>
      </c>
      <c r="D1353" s="39" t="s">
        <v>25193</v>
      </c>
      <c r="E1353">
        <v>1271</v>
      </c>
      <c r="G1353" t="s">
        <v>10946</v>
      </c>
    </row>
    <row r="1354" spans="1:7" x14ac:dyDescent="0.3">
      <c r="A1354" s="39" t="s">
        <v>25274</v>
      </c>
      <c r="B1354" s="39" t="s">
        <v>11062</v>
      </c>
      <c r="C1354" s="39" t="s">
        <v>23912</v>
      </c>
      <c r="D1354" s="39" t="s">
        <v>25193</v>
      </c>
      <c r="E1354">
        <v>1073</v>
      </c>
      <c r="G1354" t="s">
        <v>11062</v>
      </c>
    </row>
    <row r="1355" spans="1:7" x14ac:dyDescent="0.3">
      <c r="A1355" s="39" t="s">
        <v>25275</v>
      </c>
      <c r="B1355" s="39" t="s">
        <v>11065</v>
      </c>
      <c r="C1355" s="39" t="s">
        <v>23912</v>
      </c>
      <c r="D1355" s="39" t="s">
        <v>25193</v>
      </c>
      <c r="E1355">
        <v>10336</v>
      </c>
      <c r="G1355" t="s">
        <v>11065</v>
      </c>
    </row>
    <row r="1356" spans="1:7" x14ac:dyDescent="0.3">
      <c r="A1356" s="39" t="s">
        <v>25276</v>
      </c>
      <c r="B1356" s="39" t="s">
        <v>11111</v>
      </c>
      <c r="C1356" s="39" t="s">
        <v>23912</v>
      </c>
      <c r="D1356" s="39" t="s">
        <v>25193</v>
      </c>
      <c r="E1356">
        <v>5178</v>
      </c>
      <c r="G1356" t="s">
        <v>11111</v>
      </c>
    </row>
    <row r="1357" spans="1:7" x14ac:dyDescent="0.3">
      <c r="A1357" s="39" t="s">
        <v>25277</v>
      </c>
      <c r="B1357" s="39" t="s">
        <v>11126</v>
      </c>
      <c r="C1357" s="39" t="s">
        <v>23912</v>
      </c>
      <c r="D1357" s="39" t="s">
        <v>25193</v>
      </c>
      <c r="E1357">
        <v>5084</v>
      </c>
      <c r="G1357" t="s">
        <v>11126</v>
      </c>
    </row>
    <row r="1358" spans="1:7" x14ac:dyDescent="0.3">
      <c r="A1358" s="39" t="s">
        <v>25278</v>
      </c>
      <c r="B1358" s="39" t="s">
        <v>11234</v>
      </c>
      <c r="C1358" s="39" t="s">
        <v>23912</v>
      </c>
      <c r="D1358" s="39" t="s">
        <v>25193</v>
      </c>
      <c r="E1358">
        <v>5414</v>
      </c>
      <c r="G1358" t="s">
        <v>11234</v>
      </c>
    </row>
    <row r="1359" spans="1:7" x14ac:dyDescent="0.3">
      <c r="A1359" s="39" t="s">
        <v>25279</v>
      </c>
      <c r="B1359" s="39" t="s">
        <v>11235</v>
      </c>
      <c r="C1359" s="39" t="s">
        <v>23912</v>
      </c>
      <c r="D1359" s="39" t="s">
        <v>25193</v>
      </c>
      <c r="E1359">
        <v>8905</v>
      </c>
      <c r="G1359" t="s">
        <v>11235</v>
      </c>
    </row>
    <row r="1360" spans="1:7" x14ac:dyDescent="0.3">
      <c r="A1360" s="39" t="s">
        <v>25280</v>
      </c>
      <c r="B1360" s="39" t="s">
        <v>11246</v>
      </c>
      <c r="C1360" s="39" t="s">
        <v>23912</v>
      </c>
      <c r="D1360" s="39" t="s">
        <v>25193</v>
      </c>
      <c r="E1360">
        <v>3571</v>
      </c>
      <c r="G1360" t="s">
        <v>11246</v>
      </c>
    </row>
    <row r="1361" spans="1:7" x14ac:dyDescent="0.3">
      <c r="A1361" s="39" t="s">
        <v>25281</v>
      </c>
      <c r="B1361" s="39" t="s">
        <v>11359</v>
      </c>
      <c r="C1361" s="39" t="s">
        <v>23912</v>
      </c>
      <c r="D1361" s="39" t="s">
        <v>25193</v>
      </c>
      <c r="E1361">
        <v>4860</v>
      </c>
      <c r="G1361" t="s">
        <v>11359</v>
      </c>
    </row>
    <row r="1362" spans="1:7" x14ac:dyDescent="0.3">
      <c r="A1362" s="39" t="s">
        <v>25282</v>
      </c>
      <c r="B1362" s="39" t="s">
        <v>11360</v>
      </c>
      <c r="C1362" s="39" t="s">
        <v>23912</v>
      </c>
      <c r="D1362" s="39" t="s">
        <v>25193</v>
      </c>
      <c r="E1362">
        <v>11748</v>
      </c>
      <c r="G1362" t="s">
        <v>11360</v>
      </c>
    </row>
    <row r="1363" spans="1:7" x14ac:dyDescent="0.3">
      <c r="A1363" s="39" t="s">
        <v>25283</v>
      </c>
      <c r="B1363" s="39" t="s">
        <v>11390</v>
      </c>
      <c r="C1363" s="39" t="s">
        <v>23912</v>
      </c>
      <c r="D1363" s="39" t="s">
        <v>25193</v>
      </c>
      <c r="E1363">
        <v>1237</v>
      </c>
      <c r="G1363" t="s">
        <v>11390</v>
      </c>
    </row>
    <row r="1364" spans="1:7" x14ac:dyDescent="0.3">
      <c r="A1364" s="39" t="s">
        <v>25284</v>
      </c>
      <c r="B1364" s="39" t="s">
        <v>11409</v>
      </c>
      <c r="C1364" s="39" t="s">
        <v>23912</v>
      </c>
      <c r="D1364" s="39" t="s">
        <v>25193</v>
      </c>
      <c r="E1364">
        <v>14276</v>
      </c>
      <c r="G1364" t="s">
        <v>11409</v>
      </c>
    </row>
    <row r="1365" spans="1:7" x14ac:dyDescent="0.3">
      <c r="A1365" s="39" t="s">
        <v>25285</v>
      </c>
      <c r="B1365" s="39" t="s">
        <v>11439</v>
      </c>
      <c r="C1365" s="39" t="s">
        <v>23912</v>
      </c>
      <c r="D1365" s="39" t="s">
        <v>25193</v>
      </c>
      <c r="E1365">
        <v>1309</v>
      </c>
      <c r="G1365" t="s">
        <v>11439</v>
      </c>
    </row>
    <row r="1366" spans="1:7" x14ac:dyDescent="0.3">
      <c r="A1366" s="39" t="s">
        <v>25286</v>
      </c>
      <c r="B1366" s="39" t="s">
        <v>23919</v>
      </c>
      <c r="C1366" s="39" t="s">
        <v>23912</v>
      </c>
      <c r="D1366" s="39" t="s">
        <v>25193</v>
      </c>
      <c r="E1366">
        <v>1298</v>
      </c>
      <c r="G1366" t="s">
        <v>23919</v>
      </c>
    </row>
    <row r="1367" spans="1:7" x14ac:dyDescent="0.3">
      <c r="A1367" s="39" t="s">
        <v>25287</v>
      </c>
      <c r="B1367" s="39" t="s">
        <v>11517</v>
      </c>
      <c r="C1367" s="39" t="s">
        <v>23912</v>
      </c>
      <c r="D1367" s="39" t="s">
        <v>25193</v>
      </c>
      <c r="E1367">
        <v>16604</v>
      </c>
      <c r="G1367" t="s">
        <v>11517</v>
      </c>
    </row>
    <row r="1368" spans="1:7" x14ac:dyDescent="0.3">
      <c r="A1368" s="39" t="s">
        <v>25288</v>
      </c>
      <c r="B1368" s="39" t="s">
        <v>11572</v>
      </c>
      <c r="C1368" s="39" t="s">
        <v>23912</v>
      </c>
      <c r="D1368" s="39" t="s">
        <v>25193</v>
      </c>
      <c r="E1368">
        <v>3381</v>
      </c>
      <c r="G1368" t="s">
        <v>11572</v>
      </c>
    </row>
    <row r="1369" spans="1:7" x14ac:dyDescent="0.3">
      <c r="A1369" s="39" t="s">
        <v>25289</v>
      </c>
      <c r="B1369" s="39" t="s">
        <v>11603</v>
      </c>
      <c r="C1369" s="39" t="s">
        <v>23912</v>
      </c>
      <c r="D1369" s="39" t="s">
        <v>25193</v>
      </c>
      <c r="E1369">
        <v>7299</v>
      </c>
      <c r="G1369" t="s">
        <v>11603</v>
      </c>
    </row>
    <row r="1370" spans="1:7" x14ac:dyDescent="0.3">
      <c r="A1370" s="39" t="s">
        <v>25290</v>
      </c>
      <c r="B1370" s="39" t="s">
        <v>11637</v>
      </c>
      <c r="C1370" s="39" t="s">
        <v>23912</v>
      </c>
      <c r="D1370" s="39" t="s">
        <v>25193</v>
      </c>
      <c r="E1370">
        <v>303</v>
      </c>
      <c r="G1370" t="s">
        <v>11637</v>
      </c>
    </row>
    <row r="1371" spans="1:7" x14ac:dyDescent="0.3">
      <c r="A1371" s="39" t="s">
        <v>25291</v>
      </c>
      <c r="B1371" s="39" t="s">
        <v>11643</v>
      </c>
      <c r="C1371" s="39" t="s">
        <v>23912</v>
      </c>
      <c r="D1371" s="39" t="s">
        <v>25193</v>
      </c>
      <c r="E1371">
        <v>290</v>
      </c>
      <c r="G1371" t="s">
        <v>11643</v>
      </c>
    </row>
    <row r="1372" spans="1:7" x14ac:dyDescent="0.3">
      <c r="A1372" s="39" t="s">
        <v>25292</v>
      </c>
      <c r="B1372" s="39" t="s">
        <v>11739</v>
      </c>
      <c r="C1372" s="39" t="s">
        <v>23912</v>
      </c>
      <c r="D1372" s="39" t="s">
        <v>25193</v>
      </c>
      <c r="E1372">
        <v>1827</v>
      </c>
      <c r="G1372" t="s">
        <v>11739</v>
      </c>
    </row>
    <row r="1373" spans="1:7" x14ac:dyDescent="0.3">
      <c r="A1373" s="39" t="s">
        <v>25293</v>
      </c>
      <c r="B1373" s="39" t="s">
        <v>11755</v>
      </c>
      <c r="C1373" s="39" t="s">
        <v>23912</v>
      </c>
      <c r="D1373" s="39" t="s">
        <v>25193</v>
      </c>
      <c r="E1373">
        <v>1486</v>
      </c>
      <c r="G1373" t="s">
        <v>11755</v>
      </c>
    </row>
    <row r="1374" spans="1:7" x14ac:dyDescent="0.3">
      <c r="A1374" s="39" t="s">
        <v>25294</v>
      </c>
      <c r="B1374" s="39" t="s">
        <v>12065</v>
      </c>
      <c r="C1374" s="39" t="s">
        <v>23912</v>
      </c>
      <c r="D1374" s="39" t="s">
        <v>25193</v>
      </c>
      <c r="E1374">
        <v>1414</v>
      </c>
      <c r="G1374" t="s">
        <v>12065</v>
      </c>
    </row>
    <row r="1375" spans="1:7" x14ac:dyDescent="0.3">
      <c r="A1375" s="39" t="s">
        <v>25295</v>
      </c>
      <c r="B1375" s="39" t="s">
        <v>12180</v>
      </c>
      <c r="C1375" s="39" t="s">
        <v>23912</v>
      </c>
      <c r="D1375" s="39" t="s">
        <v>25193</v>
      </c>
      <c r="E1375">
        <v>1944</v>
      </c>
      <c r="G1375" t="s">
        <v>12180</v>
      </c>
    </row>
    <row r="1376" spans="1:7" x14ac:dyDescent="0.3">
      <c r="A1376" s="39" t="s">
        <v>25296</v>
      </c>
      <c r="B1376" s="39" t="s">
        <v>12189</v>
      </c>
      <c r="C1376" s="39" t="s">
        <v>23912</v>
      </c>
      <c r="D1376" s="39" t="s">
        <v>25193</v>
      </c>
      <c r="E1376">
        <v>4303</v>
      </c>
      <c r="G1376" t="s">
        <v>12189</v>
      </c>
    </row>
    <row r="1377" spans="1:7" x14ac:dyDescent="0.3">
      <c r="A1377" s="39" t="s">
        <v>25297</v>
      </c>
      <c r="B1377" s="39" t="s">
        <v>12213</v>
      </c>
      <c r="C1377" s="39" t="s">
        <v>23912</v>
      </c>
      <c r="D1377" s="39" t="s">
        <v>25193</v>
      </c>
      <c r="E1377">
        <v>4834</v>
      </c>
      <c r="G1377" t="s">
        <v>12213</v>
      </c>
    </row>
    <row r="1378" spans="1:7" x14ac:dyDescent="0.3">
      <c r="A1378" s="39" t="s">
        <v>25298</v>
      </c>
      <c r="B1378" s="39" t="s">
        <v>12436</v>
      </c>
      <c r="C1378" s="39" t="s">
        <v>23912</v>
      </c>
      <c r="D1378" s="39" t="s">
        <v>25193</v>
      </c>
      <c r="E1378">
        <v>4295</v>
      </c>
      <c r="G1378" t="s">
        <v>12436</v>
      </c>
    </row>
    <row r="1379" spans="1:7" x14ac:dyDescent="0.3">
      <c r="A1379" s="39" t="s">
        <v>25299</v>
      </c>
      <c r="B1379" s="39" t="s">
        <v>12450</v>
      </c>
      <c r="C1379" s="39" t="s">
        <v>23912</v>
      </c>
      <c r="D1379" s="39" t="s">
        <v>25193</v>
      </c>
      <c r="E1379">
        <v>12215</v>
      </c>
      <c r="G1379" t="s">
        <v>12450</v>
      </c>
    </row>
    <row r="1380" spans="1:7" x14ac:dyDescent="0.3">
      <c r="A1380" s="39" t="s">
        <v>25300</v>
      </c>
      <c r="B1380" s="39" t="s">
        <v>12503</v>
      </c>
      <c r="C1380" s="39" t="s">
        <v>23912</v>
      </c>
      <c r="D1380" s="39" t="s">
        <v>25193</v>
      </c>
      <c r="E1380">
        <v>7416</v>
      </c>
      <c r="G1380" t="s">
        <v>12503</v>
      </c>
    </row>
    <row r="1381" spans="1:7" x14ac:dyDescent="0.3">
      <c r="A1381" s="39" t="s">
        <v>25301</v>
      </c>
      <c r="B1381" s="39" t="s">
        <v>12504</v>
      </c>
      <c r="C1381" s="39" t="s">
        <v>23912</v>
      </c>
      <c r="D1381" s="39" t="s">
        <v>25193</v>
      </c>
      <c r="E1381">
        <v>840</v>
      </c>
      <c r="G1381" t="s">
        <v>12504</v>
      </c>
    </row>
    <row r="1382" spans="1:7" x14ac:dyDescent="0.3">
      <c r="A1382" s="39" t="s">
        <v>25302</v>
      </c>
      <c r="B1382" s="39" t="s">
        <v>23919</v>
      </c>
      <c r="C1382" s="39" t="s">
        <v>23912</v>
      </c>
      <c r="D1382" s="39" t="s">
        <v>25193</v>
      </c>
      <c r="E1382">
        <v>772</v>
      </c>
      <c r="G1382" t="s">
        <v>23919</v>
      </c>
    </row>
    <row r="1383" spans="1:7" x14ac:dyDescent="0.3">
      <c r="A1383" s="39" t="s">
        <v>25303</v>
      </c>
      <c r="B1383" s="39" t="s">
        <v>13159</v>
      </c>
      <c r="C1383" s="39" t="s">
        <v>23912</v>
      </c>
      <c r="D1383" s="39" t="s">
        <v>25193</v>
      </c>
      <c r="E1383">
        <v>3001</v>
      </c>
      <c r="G1383" t="s">
        <v>13159</v>
      </c>
    </row>
    <row r="1384" spans="1:7" x14ac:dyDescent="0.3">
      <c r="A1384" s="39" t="s">
        <v>25304</v>
      </c>
      <c r="B1384" s="39" t="s">
        <v>13168</v>
      </c>
      <c r="C1384" s="39" t="s">
        <v>23912</v>
      </c>
      <c r="D1384" s="39" t="s">
        <v>25193</v>
      </c>
      <c r="E1384">
        <v>2348</v>
      </c>
      <c r="G1384" t="s">
        <v>13168</v>
      </c>
    </row>
    <row r="1385" spans="1:7" x14ac:dyDescent="0.3">
      <c r="A1385" s="39" t="s">
        <v>25305</v>
      </c>
      <c r="B1385" s="39" t="s">
        <v>13356</v>
      </c>
      <c r="C1385" s="39" t="s">
        <v>23912</v>
      </c>
      <c r="D1385" s="39" t="s">
        <v>25193</v>
      </c>
      <c r="E1385">
        <v>935</v>
      </c>
      <c r="G1385" t="s">
        <v>13356</v>
      </c>
    </row>
    <row r="1386" spans="1:7" x14ac:dyDescent="0.3">
      <c r="A1386" s="39" t="s">
        <v>25306</v>
      </c>
      <c r="B1386" s="39" t="s">
        <v>13357</v>
      </c>
      <c r="C1386" s="39" t="s">
        <v>23912</v>
      </c>
      <c r="D1386" s="39" t="s">
        <v>25193</v>
      </c>
      <c r="E1386">
        <v>1326</v>
      </c>
      <c r="G1386" t="s">
        <v>13357</v>
      </c>
    </row>
    <row r="1387" spans="1:7" x14ac:dyDescent="0.3">
      <c r="A1387" s="39" t="s">
        <v>25307</v>
      </c>
      <c r="B1387" s="39" t="s">
        <v>13792</v>
      </c>
      <c r="C1387" s="39" t="s">
        <v>23912</v>
      </c>
      <c r="D1387" s="39" t="s">
        <v>25193</v>
      </c>
      <c r="E1387">
        <v>3013</v>
      </c>
      <c r="G1387" t="s">
        <v>13792</v>
      </c>
    </row>
    <row r="1388" spans="1:7" x14ac:dyDescent="0.3">
      <c r="A1388" s="39" t="s">
        <v>25308</v>
      </c>
      <c r="B1388" s="39" t="s">
        <v>13803</v>
      </c>
      <c r="C1388" s="39" t="s">
        <v>23912</v>
      </c>
      <c r="D1388" s="39" t="s">
        <v>25193</v>
      </c>
      <c r="E1388">
        <v>16168</v>
      </c>
      <c r="G1388" t="s">
        <v>13803</v>
      </c>
    </row>
    <row r="1389" spans="1:7" x14ac:dyDescent="0.3">
      <c r="A1389" s="39" t="s">
        <v>25309</v>
      </c>
      <c r="B1389" s="39" t="s">
        <v>14371</v>
      </c>
      <c r="C1389" s="39" t="s">
        <v>23912</v>
      </c>
      <c r="D1389" s="39" t="s">
        <v>25193</v>
      </c>
      <c r="E1389">
        <v>38598</v>
      </c>
      <c r="G1389" t="s">
        <v>14371</v>
      </c>
    </row>
    <row r="1390" spans="1:7" x14ac:dyDescent="0.3">
      <c r="A1390" s="39" t="s">
        <v>25310</v>
      </c>
      <c r="B1390" s="39" t="s">
        <v>14575</v>
      </c>
      <c r="C1390" s="39" t="s">
        <v>23912</v>
      </c>
      <c r="D1390" s="39" t="s">
        <v>25193</v>
      </c>
      <c r="E1390">
        <v>10819</v>
      </c>
      <c r="G1390" t="s">
        <v>14575</v>
      </c>
    </row>
    <row r="1391" spans="1:7" x14ac:dyDescent="0.3">
      <c r="A1391" s="39" t="s">
        <v>25311</v>
      </c>
      <c r="B1391" s="39" t="s">
        <v>14666</v>
      </c>
      <c r="C1391" s="39" t="s">
        <v>23912</v>
      </c>
      <c r="D1391" s="39" t="s">
        <v>25193</v>
      </c>
      <c r="E1391">
        <v>4274</v>
      </c>
      <c r="G1391" t="s">
        <v>14666</v>
      </c>
    </row>
    <row r="1392" spans="1:7" x14ac:dyDescent="0.3">
      <c r="A1392" s="39" t="s">
        <v>25312</v>
      </c>
      <c r="B1392" s="39" t="s">
        <v>14669</v>
      </c>
      <c r="C1392" s="39" t="s">
        <v>23912</v>
      </c>
      <c r="D1392" s="39" t="s">
        <v>25193</v>
      </c>
      <c r="E1392">
        <v>5579</v>
      </c>
      <c r="G1392" t="s">
        <v>14669</v>
      </c>
    </row>
    <row r="1393" spans="1:7" x14ac:dyDescent="0.3">
      <c r="A1393" s="39" t="s">
        <v>25313</v>
      </c>
      <c r="B1393" s="39" t="s">
        <v>14685</v>
      </c>
      <c r="C1393" s="39" t="s">
        <v>23912</v>
      </c>
      <c r="D1393" s="39" t="s">
        <v>25193</v>
      </c>
      <c r="E1393">
        <v>16905</v>
      </c>
      <c r="G1393" t="s">
        <v>14685</v>
      </c>
    </row>
    <row r="1394" spans="1:7" x14ac:dyDescent="0.3">
      <c r="A1394" s="39" t="s">
        <v>25314</v>
      </c>
      <c r="B1394" s="39" t="s">
        <v>14836</v>
      </c>
      <c r="C1394" s="39" t="s">
        <v>23912</v>
      </c>
      <c r="D1394" s="39" t="s">
        <v>25193</v>
      </c>
      <c r="E1394">
        <v>6254</v>
      </c>
      <c r="G1394" t="s">
        <v>14836</v>
      </c>
    </row>
    <row r="1395" spans="1:7" x14ac:dyDescent="0.3">
      <c r="A1395" s="39" t="s">
        <v>25315</v>
      </c>
      <c r="B1395" s="39" t="s">
        <v>14859</v>
      </c>
      <c r="C1395" s="39" t="s">
        <v>23912</v>
      </c>
      <c r="D1395" s="39" t="s">
        <v>25193</v>
      </c>
      <c r="E1395">
        <v>3762</v>
      </c>
      <c r="G1395" t="s">
        <v>14859</v>
      </c>
    </row>
    <row r="1396" spans="1:7" x14ac:dyDescent="0.3">
      <c r="A1396" s="39" t="s">
        <v>25316</v>
      </c>
      <c r="B1396" s="39" t="s">
        <v>14927</v>
      </c>
      <c r="C1396" s="39" t="s">
        <v>23912</v>
      </c>
      <c r="D1396" s="39" t="s">
        <v>25193</v>
      </c>
      <c r="E1396">
        <v>2474</v>
      </c>
      <c r="G1396" t="s">
        <v>14927</v>
      </c>
    </row>
    <row r="1397" spans="1:7" x14ac:dyDescent="0.3">
      <c r="A1397" s="39" t="s">
        <v>25317</v>
      </c>
      <c r="B1397" s="39" t="s">
        <v>15100</v>
      </c>
      <c r="C1397" s="39" t="s">
        <v>23912</v>
      </c>
      <c r="D1397" s="39" t="s">
        <v>25193</v>
      </c>
      <c r="E1397">
        <v>17729</v>
      </c>
      <c r="G1397" t="s">
        <v>15100</v>
      </c>
    </row>
    <row r="1398" spans="1:7" x14ac:dyDescent="0.3">
      <c r="A1398" s="39" t="s">
        <v>25318</v>
      </c>
      <c r="B1398" s="39" t="s">
        <v>15120</v>
      </c>
      <c r="C1398" s="39" t="s">
        <v>23912</v>
      </c>
      <c r="D1398" s="39" t="s">
        <v>25193</v>
      </c>
      <c r="E1398">
        <v>4022</v>
      </c>
      <c r="G1398" t="s">
        <v>15120</v>
      </c>
    </row>
    <row r="1399" spans="1:7" x14ac:dyDescent="0.3">
      <c r="A1399" s="39" t="s">
        <v>25319</v>
      </c>
      <c r="B1399" s="39" t="s">
        <v>15205</v>
      </c>
      <c r="C1399" s="39" t="s">
        <v>23912</v>
      </c>
      <c r="D1399" s="39" t="s">
        <v>25193</v>
      </c>
      <c r="E1399">
        <v>254</v>
      </c>
      <c r="G1399" t="s">
        <v>15205</v>
      </c>
    </row>
    <row r="1400" spans="1:7" x14ac:dyDescent="0.3">
      <c r="A1400" s="39" t="s">
        <v>25320</v>
      </c>
      <c r="B1400" s="39" t="s">
        <v>15232</v>
      </c>
      <c r="C1400" s="39" t="s">
        <v>23912</v>
      </c>
      <c r="D1400" s="39" t="s">
        <v>25193</v>
      </c>
      <c r="E1400">
        <v>10446</v>
      </c>
      <c r="G1400" t="s">
        <v>15232</v>
      </c>
    </row>
    <row r="1401" spans="1:7" x14ac:dyDescent="0.3">
      <c r="A1401" s="39" t="s">
        <v>25321</v>
      </c>
      <c r="B1401" s="39" t="s">
        <v>15330</v>
      </c>
      <c r="C1401" s="39" t="s">
        <v>23912</v>
      </c>
      <c r="D1401" s="39" t="s">
        <v>25193</v>
      </c>
      <c r="E1401">
        <v>1584</v>
      </c>
      <c r="G1401" t="s">
        <v>15330</v>
      </c>
    </row>
    <row r="1402" spans="1:7" x14ac:dyDescent="0.3">
      <c r="A1402" s="39" t="s">
        <v>25322</v>
      </c>
      <c r="B1402" s="39" t="s">
        <v>15410</v>
      </c>
      <c r="C1402" s="39" t="s">
        <v>23912</v>
      </c>
      <c r="D1402" s="39" t="s">
        <v>25193</v>
      </c>
      <c r="E1402">
        <v>2418</v>
      </c>
      <c r="G1402" t="s">
        <v>15410</v>
      </c>
    </row>
    <row r="1403" spans="1:7" x14ac:dyDescent="0.3">
      <c r="A1403" s="39" t="s">
        <v>25323</v>
      </c>
      <c r="B1403" s="39" t="s">
        <v>15418</v>
      </c>
      <c r="C1403" s="39" t="s">
        <v>23912</v>
      </c>
      <c r="D1403" s="39" t="s">
        <v>25193</v>
      </c>
      <c r="E1403">
        <v>79793</v>
      </c>
      <c r="G1403" t="s">
        <v>24071</v>
      </c>
    </row>
    <row r="1404" spans="1:7" x14ac:dyDescent="0.3">
      <c r="A1404" s="39" t="s">
        <v>25324</v>
      </c>
      <c r="B1404" s="39" t="s">
        <v>15436</v>
      </c>
      <c r="C1404" s="39" t="s">
        <v>23912</v>
      </c>
      <c r="D1404" s="39" t="s">
        <v>25193</v>
      </c>
      <c r="E1404">
        <v>7301</v>
      </c>
      <c r="G1404" t="s">
        <v>15436</v>
      </c>
    </row>
    <row r="1405" spans="1:7" x14ac:dyDescent="0.3">
      <c r="A1405" s="39" t="s">
        <v>25325</v>
      </c>
      <c r="B1405" s="39" t="s">
        <v>25326</v>
      </c>
      <c r="C1405" s="39" t="s">
        <v>23912</v>
      </c>
      <c r="D1405" s="39" t="s">
        <v>25193</v>
      </c>
      <c r="E1405">
        <v>6238</v>
      </c>
      <c r="G1405" t="s">
        <v>25326</v>
      </c>
    </row>
    <row r="1406" spans="1:7" x14ac:dyDescent="0.3">
      <c r="A1406" s="39" t="s">
        <v>25327</v>
      </c>
      <c r="B1406" s="39" t="s">
        <v>15459</v>
      </c>
      <c r="C1406" s="39" t="s">
        <v>23912</v>
      </c>
      <c r="D1406" s="39" t="s">
        <v>25193</v>
      </c>
      <c r="E1406">
        <v>7180</v>
      </c>
      <c r="G1406" t="s">
        <v>15459</v>
      </c>
    </row>
    <row r="1407" spans="1:7" x14ac:dyDescent="0.3">
      <c r="A1407" s="39" t="s">
        <v>25328</v>
      </c>
      <c r="B1407" s="39" t="s">
        <v>15485</v>
      </c>
      <c r="C1407" s="39" t="s">
        <v>23912</v>
      </c>
      <c r="D1407" s="39" t="s">
        <v>25193</v>
      </c>
      <c r="E1407">
        <v>8967</v>
      </c>
      <c r="G1407" t="s">
        <v>15485</v>
      </c>
    </row>
    <row r="1408" spans="1:7" x14ac:dyDescent="0.3">
      <c r="A1408" s="39" t="s">
        <v>25329</v>
      </c>
      <c r="B1408" s="39" t="s">
        <v>15567</v>
      </c>
      <c r="C1408" s="39" t="s">
        <v>23912</v>
      </c>
      <c r="D1408" s="39" t="s">
        <v>25193</v>
      </c>
      <c r="E1408">
        <v>5207</v>
      </c>
      <c r="G1408" t="s">
        <v>15567</v>
      </c>
    </row>
    <row r="1409" spans="1:7" x14ac:dyDescent="0.3">
      <c r="A1409" s="39" t="s">
        <v>25330</v>
      </c>
      <c r="B1409" s="39" t="s">
        <v>15747</v>
      </c>
      <c r="C1409" s="39" t="s">
        <v>23912</v>
      </c>
      <c r="D1409" s="39" t="s">
        <v>25193</v>
      </c>
      <c r="E1409">
        <v>576</v>
      </c>
      <c r="G1409" t="s">
        <v>15747</v>
      </c>
    </row>
    <row r="1410" spans="1:7" x14ac:dyDescent="0.3">
      <c r="A1410" s="39" t="s">
        <v>25331</v>
      </c>
      <c r="B1410" s="39" t="s">
        <v>14177</v>
      </c>
      <c r="C1410" s="39" t="s">
        <v>23912</v>
      </c>
      <c r="D1410" s="39" t="s">
        <v>25193</v>
      </c>
      <c r="E1410">
        <v>1536</v>
      </c>
      <c r="G1410" t="s">
        <v>14177</v>
      </c>
    </row>
    <row r="1411" spans="1:7" x14ac:dyDescent="0.3">
      <c r="A1411" s="39" t="s">
        <v>25332</v>
      </c>
      <c r="B1411" s="39" t="s">
        <v>11443</v>
      </c>
      <c r="C1411" s="39" t="s">
        <v>23912</v>
      </c>
      <c r="D1411" s="39" t="s">
        <v>25193</v>
      </c>
      <c r="E1411">
        <v>2444</v>
      </c>
      <c r="G1411" t="s">
        <v>11443</v>
      </c>
    </row>
    <row r="1412" spans="1:7" x14ac:dyDescent="0.3">
      <c r="A1412" s="39" t="s">
        <v>25333</v>
      </c>
      <c r="B1412" s="39" t="s">
        <v>7813</v>
      </c>
      <c r="C1412" s="39" t="s">
        <v>23912</v>
      </c>
      <c r="D1412" s="39" t="s">
        <v>25193</v>
      </c>
      <c r="E1412">
        <v>6255</v>
      </c>
      <c r="G1412" t="s">
        <v>7813</v>
      </c>
    </row>
    <row r="1413" spans="1:7" x14ac:dyDescent="0.3">
      <c r="A1413" s="39" t="s">
        <v>25334</v>
      </c>
      <c r="B1413" s="39" t="s">
        <v>7818</v>
      </c>
      <c r="C1413" s="39" t="s">
        <v>23912</v>
      </c>
      <c r="D1413" s="39" t="s">
        <v>25193</v>
      </c>
      <c r="E1413">
        <v>4164</v>
      </c>
      <c r="G1413" t="s">
        <v>7818</v>
      </c>
    </row>
    <row r="1414" spans="1:7" x14ac:dyDescent="0.3">
      <c r="A1414" s="39" t="s">
        <v>25335</v>
      </c>
      <c r="B1414" s="39" t="s">
        <v>7828</v>
      </c>
      <c r="C1414" s="39" t="s">
        <v>23912</v>
      </c>
      <c r="D1414" s="39" t="s">
        <v>25193</v>
      </c>
      <c r="E1414">
        <v>2679</v>
      </c>
      <c r="G1414" t="s">
        <v>7828</v>
      </c>
    </row>
    <row r="1415" spans="1:7" x14ac:dyDescent="0.3">
      <c r="A1415" s="39" t="s">
        <v>25336</v>
      </c>
      <c r="B1415" s="39" t="s">
        <v>7879</v>
      </c>
      <c r="C1415" s="39" t="s">
        <v>23912</v>
      </c>
      <c r="D1415" s="39" t="s">
        <v>25193</v>
      </c>
      <c r="E1415">
        <v>1176</v>
      </c>
      <c r="G1415" t="s">
        <v>7879</v>
      </c>
    </row>
    <row r="1416" spans="1:7" x14ac:dyDescent="0.3">
      <c r="A1416" s="39" t="s">
        <v>25337</v>
      </c>
      <c r="B1416" s="39" t="s">
        <v>7907</v>
      </c>
      <c r="C1416" s="39" t="s">
        <v>23912</v>
      </c>
      <c r="D1416" s="39" t="s">
        <v>25193</v>
      </c>
      <c r="E1416">
        <v>5019</v>
      </c>
      <c r="G1416" t="s">
        <v>7907</v>
      </c>
    </row>
    <row r="1417" spans="1:7" x14ac:dyDescent="0.3">
      <c r="A1417" s="39" t="s">
        <v>25338</v>
      </c>
      <c r="B1417" s="39" t="s">
        <v>7967</v>
      </c>
      <c r="C1417" s="39" t="s">
        <v>23912</v>
      </c>
      <c r="D1417" s="39" t="s">
        <v>25193</v>
      </c>
      <c r="E1417">
        <v>1757</v>
      </c>
      <c r="G1417" t="s">
        <v>7967</v>
      </c>
    </row>
    <row r="1418" spans="1:7" x14ac:dyDescent="0.3">
      <c r="A1418" s="39" t="s">
        <v>25339</v>
      </c>
      <c r="B1418" s="39" t="s">
        <v>7978</v>
      </c>
      <c r="C1418" s="39" t="s">
        <v>23912</v>
      </c>
      <c r="D1418" s="39" t="s">
        <v>25193</v>
      </c>
      <c r="E1418">
        <v>7718</v>
      </c>
      <c r="G1418" t="s">
        <v>7978</v>
      </c>
    </row>
    <row r="1419" spans="1:7" x14ac:dyDescent="0.3">
      <c r="A1419" s="39" t="s">
        <v>25340</v>
      </c>
      <c r="B1419" s="39" t="s">
        <v>8025</v>
      </c>
      <c r="C1419" s="39" t="s">
        <v>23912</v>
      </c>
      <c r="D1419" s="39" t="s">
        <v>25193</v>
      </c>
      <c r="E1419">
        <v>667</v>
      </c>
      <c r="G1419" t="s">
        <v>8025</v>
      </c>
    </row>
    <row r="1420" spans="1:7" x14ac:dyDescent="0.3">
      <c r="A1420" s="39" t="s">
        <v>25341</v>
      </c>
      <c r="B1420" s="39" t="s">
        <v>8052</v>
      </c>
      <c r="C1420" s="39" t="s">
        <v>23912</v>
      </c>
      <c r="D1420" s="39" t="s">
        <v>25193</v>
      </c>
      <c r="E1420">
        <v>4987</v>
      </c>
      <c r="G1420" t="s">
        <v>8052</v>
      </c>
    </row>
    <row r="1421" spans="1:7" x14ac:dyDescent="0.3">
      <c r="A1421" s="39" t="s">
        <v>25342</v>
      </c>
      <c r="B1421" s="39" t="s">
        <v>8091</v>
      </c>
      <c r="C1421" s="39" t="s">
        <v>23912</v>
      </c>
      <c r="D1421" s="39" t="s">
        <v>25193</v>
      </c>
      <c r="E1421">
        <v>3625</v>
      </c>
      <c r="G1421" t="s">
        <v>8091</v>
      </c>
    </row>
    <row r="1422" spans="1:7" x14ac:dyDescent="0.3">
      <c r="A1422" s="39" t="s">
        <v>25343</v>
      </c>
      <c r="B1422" s="39" t="s">
        <v>8250</v>
      </c>
      <c r="C1422" s="39" t="s">
        <v>23912</v>
      </c>
      <c r="D1422" s="39" t="s">
        <v>25193</v>
      </c>
      <c r="E1422">
        <v>597</v>
      </c>
      <c r="G1422" t="s">
        <v>8250</v>
      </c>
    </row>
    <row r="1423" spans="1:7" x14ac:dyDescent="0.3">
      <c r="A1423" s="39" t="s">
        <v>25344</v>
      </c>
      <c r="B1423" s="39" t="s">
        <v>8336</v>
      </c>
      <c r="C1423" s="39" t="s">
        <v>23912</v>
      </c>
      <c r="D1423" s="39" t="s">
        <v>25193</v>
      </c>
      <c r="E1423">
        <v>342</v>
      </c>
      <c r="G1423" t="s">
        <v>8336</v>
      </c>
    </row>
    <row r="1424" spans="1:7" x14ac:dyDescent="0.3">
      <c r="A1424" s="39" t="s">
        <v>25345</v>
      </c>
      <c r="B1424" s="39" t="s">
        <v>8348</v>
      </c>
      <c r="C1424" s="39" t="s">
        <v>23912</v>
      </c>
      <c r="D1424" s="39" t="s">
        <v>25193</v>
      </c>
      <c r="E1424">
        <v>2577</v>
      </c>
      <c r="G1424" t="s">
        <v>8348</v>
      </c>
    </row>
    <row r="1425" spans="1:7" x14ac:dyDescent="0.3">
      <c r="A1425" s="39" t="s">
        <v>25346</v>
      </c>
      <c r="B1425" s="39" t="s">
        <v>8402</v>
      </c>
      <c r="C1425" s="39" t="s">
        <v>23912</v>
      </c>
      <c r="D1425" s="39" t="s">
        <v>25193</v>
      </c>
      <c r="E1425">
        <v>4776</v>
      </c>
      <c r="G1425" t="s">
        <v>8402</v>
      </c>
    </row>
    <row r="1426" spans="1:7" x14ac:dyDescent="0.3">
      <c r="A1426" s="39" t="s">
        <v>25347</v>
      </c>
      <c r="B1426" s="39" t="s">
        <v>8423</v>
      </c>
      <c r="C1426" s="39" t="s">
        <v>23912</v>
      </c>
      <c r="D1426" s="39" t="s">
        <v>25193</v>
      </c>
      <c r="E1426">
        <v>1517</v>
      </c>
      <c r="G1426" t="s">
        <v>8423</v>
      </c>
    </row>
    <row r="1427" spans="1:7" x14ac:dyDescent="0.3">
      <c r="A1427" s="39" t="s">
        <v>25348</v>
      </c>
      <c r="B1427" s="39" t="s">
        <v>8427</v>
      </c>
      <c r="C1427" s="39" t="s">
        <v>23912</v>
      </c>
      <c r="D1427" s="39" t="s">
        <v>25193</v>
      </c>
      <c r="E1427">
        <v>284</v>
      </c>
      <c r="G1427" t="s">
        <v>8427</v>
      </c>
    </row>
    <row r="1428" spans="1:7" x14ac:dyDescent="0.3">
      <c r="A1428" s="39" t="s">
        <v>25349</v>
      </c>
      <c r="B1428" s="39" t="s">
        <v>8428</v>
      </c>
      <c r="C1428" s="39" t="s">
        <v>23912</v>
      </c>
      <c r="D1428" s="39" t="s">
        <v>25193</v>
      </c>
      <c r="E1428">
        <v>1185</v>
      </c>
      <c r="G1428" t="s">
        <v>8428</v>
      </c>
    </row>
    <row r="1429" spans="1:7" x14ac:dyDescent="0.3">
      <c r="A1429" s="39" t="s">
        <v>25350</v>
      </c>
      <c r="B1429" s="39" t="s">
        <v>8603</v>
      </c>
      <c r="C1429" s="39" t="s">
        <v>23912</v>
      </c>
      <c r="D1429" s="39" t="s">
        <v>25193</v>
      </c>
      <c r="E1429">
        <v>6229</v>
      </c>
      <c r="G1429" t="s">
        <v>8603</v>
      </c>
    </row>
    <row r="1430" spans="1:7" x14ac:dyDescent="0.3">
      <c r="A1430" s="39" t="s">
        <v>25351</v>
      </c>
      <c r="B1430" s="39" t="s">
        <v>8609</v>
      </c>
      <c r="C1430" s="39" t="s">
        <v>23912</v>
      </c>
      <c r="D1430" s="39" t="s">
        <v>25193</v>
      </c>
      <c r="E1430">
        <v>2011</v>
      </c>
      <c r="G1430" t="s">
        <v>8609</v>
      </c>
    </row>
    <row r="1431" spans="1:7" x14ac:dyDescent="0.3">
      <c r="A1431" s="39" t="s">
        <v>25352</v>
      </c>
      <c r="B1431" s="39" t="s">
        <v>8629</v>
      </c>
      <c r="C1431" s="39" t="s">
        <v>23912</v>
      </c>
      <c r="D1431" s="39" t="s">
        <v>25193</v>
      </c>
      <c r="E1431">
        <v>402</v>
      </c>
      <c r="G1431" t="s">
        <v>8629</v>
      </c>
    </row>
    <row r="1432" spans="1:7" x14ac:dyDescent="0.3">
      <c r="A1432" s="39" t="s">
        <v>25353</v>
      </c>
      <c r="B1432" s="39" t="s">
        <v>8666</v>
      </c>
      <c r="C1432" s="39" t="s">
        <v>23912</v>
      </c>
      <c r="D1432" s="39" t="s">
        <v>25193</v>
      </c>
      <c r="E1432">
        <v>1766</v>
      </c>
      <c r="G1432" t="s">
        <v>8666</v>
      </c>
    </row>
    <row r="1433" spans="1:7" x14ac:dyDescent="0.3">
      <c r="A1433" s="39" t="s">
        <v>25354</v>
      </c>
      <c r="B1433" s="39" t="s">
        <v>8699</v>
      </c>
      <c r="C1433" s="39" t="s">
        <v>23912</v>
      </c>
      <c r="D1433" s="39" t="s">
        <v>25193</v>
      </c>
      <c r="E1433">
        <v>3883</v>
      </c>
      <c r="G1433" t="s">
        <v>8699</v>
      </c>
    </row>
    <row r="1434" spans="1:7" x14ac:dyDescent="0.3">
      <c r="A1434" s="39" t="s">
        <v>25355</v>
      </c>
      <c r="B1434" s="39" t="s">
        <v>8736</v>
      </c>
      <c r="C1434" s="39" t="s">
        <v>23912</v>
      </c>
      <c r="D1434" s="39" t="s">
        <v>25193</v>
      </c>
      <c r="E1434">
        <v>7412</v>
      </c>
      <c r="G1434" t="s">
        <v>8736</v>
      </c>
    </row>
    <row r="1435" spans="1:7" x14ac:dyDescent="0.3">
      <c r="A1435" s="39" t="s">
        <v>25356</v>
      </c>
      <c r="B1435" s="39" t="s">
        <v>8745</v>
      </c>
      <c r="C1435" s="39" t="s">
        <v>23912</v>
      </c>
      <c r="D1435" s="39" t="s">
        <v>25193</v>
      </c>
      <c r="E1435">
        <v>7631</v>
      </c>
      <c r="G1435" t="s">
        <v>8745</v>
      </c>
    </row>
    <row r="1436" spans="1:7" x14ac:dyDescent="0.3">
      <c r="A1436" s="39" t="s">
        <v>25357</v>
      </c>
      <c r="B1436" s="39" t="s">
        <v>8753</v>
      </c>
      <c r="C1436" s="39" t="s">
        <v>23912</v>
      </c>
      <c r="D1436" s="39" t="s">
        <v>25193</v>
      </c>
      <c r="E1436">
        <v>430</v>
      </c>
      <c r="G1436" t="s">
        <v>8753</v>
      </c>
    </row>
    <row r="1437" spans="1:7" x14ac:dyDescent="0.3">
      <c r="A1437" s="39" t="s">
        <v>25358</v>
      </c>
      <c r="B1437" s="39" t="s">
        <v>23919</v>
      </c>
      <c r="C1437" s="39" t="s">
        <v>23912</v>
      </c>
      <c r="D1437" s="39" t="s">
        <v>25193</v>
      </c>
      <c r="E1437">
        <v>2058</v>
      </c>
      <c r="G1437" t="s">
        <v>23919</v>
      </c>
    </row>
    <row r="1438" spans="1:7" x14ac:dyDescent="0.3">
      <c r="A1438" s="39" t="s">
        <v>25359</v>
      </c>
      <c r="B1438" s="39" t="s">
        <v>8877</v>
      </c>
      <c r="C1438" s="39" t="s">
        <v>23912</v>
      </c>
      <c r="D1438" s="39" t="s">
        <v>25193</v>
      </c>
      <c r="E1438">
        <v>2158</v>
      </c>
      <c r="G1438" t="s">
        <v>8877</v>
      </c>
    </row>
    <row r="1439" spans="1:7" x14ac:dyDescent="0.3">
      <c r="A1439" s="39" t="s">
        <v>25360</v>
      </c>
      <c r="B1439" s="39" t="s">
        <v>8980</v>
      </c>
      <c r="C1439" s="39" t="s">
        <v>23912</v>
      </c>
      <c r="D1439" s="39" t="s">
        <v>25193</v>
      </c>
      <c r="E1439">
        <v>38717</v>
      </c>
      <c r="G1439" t="s">
        <v>8980</v>
      </c>
    </row>
    <row r="1440" spans="1:7" x14ac:dyDescent="0.3">
      <c r="A1440" s="39" t="s">
        <v>25361</v>
      </c>
      <c r="B1440" s="39" t="s">
        <v>8982</v>
      </c>
      <c r="C1440" s="39" t="s">
        <v>23912</v>
      </c>
      <c r="D1440" s="39" t="s">
        <v>25193</v>
      </c>
      <c r="E1440">
        <v>5109</v>
      </c>
      <c r="G1440" t="s">
        <v>8982</v>
      </c>
    </row>
    <row r="1441" spans="1:7" x14ac:dyDescent="0.3">
      <c r="A1441" s="39" t="s">
        <v>25362</v>
      </c>
      <c r="B1441" s="39" t="s">
        <v>8993</v>
      </c>
      <c r="C1441" s="39" t="s">
        <v>23912</v>
      </c>
      <c r="D1441" s="39" t="s">
        <v>25193</v>
      </c>
      <c r="E1441">
        <v>5525</v>
      </c>
      <c r="G1441" t="s">
        <v>8993</v>
      </c>
    </row>
    <row r="1442" spans="1:7" x14ac:dyDescent="0.3">
      <c r="A1442" s="39" t="s">
        <v>25363</v>
      </c>
      <c r="B1442" s="39" t="s">
        <v>9054</v>
      </c>
      <c r="C1442" s="39" t="s">
        <v>23912</v>
      </c>
      <c r="D1442" s="39" t="s">
        <v>25193</v>
      </c>
      <c r="E1442">
        <v>1216</v>
      </c>
      <c r="G1442" t="s">
        <v>9054</v>
      </c>
    </row>
    <row r="1443" spans="1:7" x14ac:dyDescent="0.3">
      <c r="A1443" s="39" t="s">
        <v>25364</v>
      </c>
      <c r="B1443" s="39" t="s">
        <v>9063</v>
      </c>
      <c r="C1443" s="39" t="s">
        <v>23912</v>
      </c>
      <c r="D1443" s="39" t="s">
        <v>25193</v>
      </c>
      <c r="E1443">
        <v>2905</v>
      </c>
      <c r="G1443" t="s">
        <v>9063</v>
      </c>
    </row>
    <row r="1444" spans="1:7" x14ac:dyDescent="0.3">
      <c r="A1444" s="39" t="s">
        <v>25365</v>
      </c>
      <c r="B1444" s="39" t="s">
        <v>9089</v>
      </c>
      <c r="C1444" s="39" t="s">
        <v>23912</v>
      </c>
      <c r="D1444" s="39" t="s">
        <v>25193</v>
      </c>
      <c r="E1444">
        <v>4327</v>
      </c>
      <c r="G1444" t="s">
        <v>9089</v>
      </c>
    </row>
    <row r="1445" spans="1:7" x14ac:dyDescent="0.3">
      <c r="A1445" s="39" t="s">
        <v>25366</v>
      </c>
      <c r="B1445" s="39" t="s">
        <v>9096</v>
      </c>
      <c r="C1445" s="39" t="s">
        <v>23912</v>
      </c>
      <c r="D1445" s="39" t="s">
        <v>25193</v>
      </c>
      <c r="E1445">
        <v>2972</v>
      </c>
      <c r="G1445" t="s">
        <v>9096</v>
      </c>
    </row>
    <row r="1446" spans="1:7" x14ac:dyDescent="0.3">
      <c r="A1446" s="39" t="s">
        <v>25367</v>
      </c>
      <c r="B1446" s="39" t="s">
        <v>9145</v>
      </c>
      <c r="C1446" s="39" t="s">
        <v>23912</v>
      </c>
      <c r="D1446" s="39" t="s">
        <v>25193</v>
      </c>
      <c r="E1446">
        <v>6243</v>
      </c>
      <c r="G1446" t="s">
        <v>9145</v>
      </c>
    </row>
    <row r="1447" spans="1:7" x14ac:dyDescent="0.3">
      <c r="A1447" s="39" t="s">
        <v>25368</v>
      </c>
      <c r="B1447" s="39" t="s">
        <v>9244</v>
      </c>
      <c r="C1447" s="39" t="s">
        <v>23912</v>
      </c>
      <c r="D1447" s="39" t="s">
        <v>25193</v>
      </c>
      <c r="E1447">
        <v>1692</v>
      </c>
      <c r="G1447" t="s">
        <v>9244</v>
      </c>
    </row>
    <row r="1448" spans="1:7" x14ac:dyDescent="0.3">
      <c r="A1448" s="39" t="s">
        <v>25369</v>
      </c>
      <c r="B1448" s="39" t="s">
        <v>9245</v>
      </c>
      <c r="C1448" s="39" t="s">
        <v>23912</v>
      </c>
      <c r="D1448" s="39" t="s">
        <v>25193</v>
      </c>
      <c r="E1448">
        <v>4915</v>
      </c>
      <c r="G1448" t="s">
        <v>9245</v>
      </c>
    </row>
    <row r="1449" spans="1:7" x14ac:dyDescent="0.3">
      <c r="A1449" s="39" t="s">
        <v>25370</v>
      </c>
      <c r="B1449" s="39" t="s">
        <v>9273</v>
      </c>
      <c r="C1449" s="39" t="s">
        <v>23912</v>
      </c>
      <c r="D1449" s="39" t="s">
        <v>25193</v>
      </c>
      <c r="E1449">
        <v>3175</v>
      </c>
      <c r="G1449" t="s">
        <v>9273</v>
      </c>
    </row>
    <row r="1450" spans="1:7" x14ac:dyDescent="0.3">
      <c r="A1450" s="39" t="s">
        <v>25371</v>
      </c>
      <c r="B1450" s="39" t="s">
        <v>9431</v>
      </c>
      <c r="C1450" s="39" t="s">
        <v>23912</v>
      </c>
      <c r="D1450" s="39" t="s">
        <v>25193</v>
      </c>
      <c r="E1450">
        <v>1286</v>
      </c>
      <c r="G1450" t="s">
        <v>9431</v>
      </c>
    </row>
    <row r="1451" spans="1:7" x14ac:dyDescent="0.3">
      <c r="A1451" s="39" t="s">
        <v>25372</v>
      </c>
      <c r="B1451" s="39" t="s">
        <v>9447</v>
      </c>
      <c r="C1451" s="39" t="s">
        <v>23912</v>
      </c>
      <c r="D1451" s="39" t="s">
        <v>25193</v>
      </c>
      <c r="E1451">
        <v>889</v>
      </c>
      <c r="G1451" t="s">
        <v>9447</v>
      </c>
    </row>
    <row r="1452" spans="1:7" x14ac:dyDescent="0.3">
      <c r="A1452" s="39" t="s">
        <v>25373</v>
      </c>
      <c r="B1452" s="39" t="s">
        <v>9567</v>
      </c>
      <c r="C1452" s="39" t="s">
        <v>23912</v>
      </c>
      <c r="D1452" s="39" t="s">
        <v>25193</v>
      </c>
      <c r="E1452">
        <v>242</v>
      </c>
      <c r="G1452" t="s">
        <v>9567</v>
      </c>
    </row>
    <row r="1453" spans="1:7" x14ac:dyDescent="0.3">
      <c r="A1453" s="39" t="s">
        <v>25374</v>
      </c>
      <c r="B1453" s="39" t="s">
        <v>9641</v>
      </c>
      <c r="C1453" s="39" t="s">
        <v>23912</v>
      </c>
      <c r="D1453" s="39" t="s">
        <v>25193</v>
      </c>
      <c r="E1453">
        <v>536</v>
      </c>
      <c r="G1453" t="s">
        <v>9641</v>
      </c>
    </row>
    <row r="1454" spans="1:7" x14ac:dyDescent="0.3">
      <c r="A1454" s="39" t="s">
        <v>25375</v>
      </c>
      <c r="B1454" s="39" t="s">
        <v>9670</v>
      </c>
      <c r="C1454" s="39" t="s">
        <v>23912</v>
      </c>
      <c r="D1454" s="39" t="s">
        <v>25193</v>
      </c>
      <c r="E1454">
        <v>9023</v>
      </c>
      <c r="G1454" t="s">
        <v>9670</v>
      </c>
    </row>
    <row r="1455" spans="1:7" x14ac:dyDescent="0.3">
      <c r="A1455" s="39" t="s">
        <v>25376</v>
      </c>
      <c r="B1455" s="39" t="s">
        <v>9674</v>
      </c>
      <c r="C1455" s="39" t="s">
        <v>23912</v>
      </c>
      <c r="D1455" s="39" t="s">
        <v>25193</v>
      </c>
      <c r="E1455">
        <v>6830</v>
      </c>
      <c r="G1455" t="s">
        <v>9674</v>
      </c>
    </row>
    <row r="1456" spans="1:7" x14ac:dyDescent="0.3">
      <c r="A1456" s="39" t="s">
        <v>25377</v>
      </c>
      <c r="B1456" s="39" t="s">
        <v>9841</v>
      </c>
      <c r="C1456" s="39" t="s">
        <v>23912</v>
      </c>
      <c r="D1456" s="39" t="s">
        <v>25193</v>
      </c>
      <c r="E1456">
        <v>2109</v>
      </c>
      <c r="G1456" t="s">
        <v>9841</v>
      </c>
    </row>
    <row r="1457" spans="1:7" x14ac:dyDescent="0.3">
      <c r="A1457" s="39" t="s">
        <v>25378</v>
      </c>
      <c r="B1457" s="39" t="s">
        <v>9893</v>
      </c>
      <c r="C1457" s="39" t="s">
        <v>23912</v>
      </c>
      <c r="D1457" s="39" t="s">
        <v>25193</v>
      </c>
      <c r="E1457">
        <v>543</v>
      </c>
      <c r="G1457" t="s">
        <v>9893</v>
      </c>
    </row>
    <row r="1458" spans="1:7" x14ac:dyDescent="0.3">
      <c r="A1458" s="39" t="s">
        <v>25379</v>
      </c>
      <c r="B1458" s="39" t="s">
        <v>9979</v>
      </c>
      <c r="C1458" s="39" t="s">
        <v>23912</v>
      </c>
      <c r="D1458" s="39" t="s">
        <v>25193</v>
      </c>
      <c r="E1458">
        <v>529</v>
      </c>
      <c r="G1458" t="s">
        <v>9979</v>
      </c>
    </row>
    <row r="1459" spans="1:7" x14ac:dyDescent="0.3">
      <c r="A1459" s="39" t="s">
        <v>25380</v>
      </c>
      <c r="B1459" s="39" t="s">
        <v>10001</v>
      </c>
      <c r="C1459" s="39" t="s">
        <v>23912</v>
      </c>
      <c r="D1459" s="39" t="s">
        <v>25193</v>
      </c>
      <c r="E1459">
        <v>82045</v>
      </c>
      <c r="G1459" t="s">
        <v>24071</v>
      </c>
    </row>
    <row r="1460" spans="1:7" x14ac:dyDescent="0.3">
      <c r="A1460" s="39" t="s">
        <v>25381</v>
      </c>
      <c r="B1460" s="39" t="s">
        <v>10082</v>
      </c>
      <c r="C1460" s="39" t="s">
        <v>23912</v>
      </c>
      <c r="D1460" s="39" t="s">
        <v>25193</v>
      </c>
      <c r="E1460">
        <v>841</v>
      </c>
      <c r="G1460" t="s">
        <v>10082</v>
      </c>
    </row>
    <row r="1461" spans="1:7" x14ac:dyDescent="0.3">
      <c r="A1461" s="39" t="s">
        <v>25382</v>
      </c>
      <c r="B1461" s="39" t="s">
        <v>10166</v>
      </c>
      <c r="C1461" s="39" t="s">
        <v>23912</v>
      </c>
      <c r="D1461" s="39" t="s">
        <v>25193</v>
      </c>
      <c r="E1461">
        <v>709</v>
      </c>
      <c r="G1461" t="s">
        <v>10166</v>
      </c>
    </row>
    <row r="1462" spans="1:7" x14ac:dyDescent="0.3">
      <c r="A1462" s="39" t="s">
        <v>25383</v>
      </c>
      <c r="B1462" s="39" t="s">
        <v>10197</v>
      </c>
      <c r="C1462" s="39" t="s">
        <v>23912</v>
      </c>
      <c r="D1462" s="39" t="s">
        <v>25193</v>
      </c>
      <c r="E1462">
        <v>3450</v>
      </c>
      <c r="G1462" t="s">
        <v>10197</v>
      </c>
    </row>
    <row r="1463" spans="1:7" x14ac:dyDescent="0.3">
      <c r="A1463" s="39" t="s">
        <v>25384</v>
      </c>
      <c r="B1463" s="39" t="s">
        <v>10228</v>
      </c>
      <c r="C1463" s="39" t="s">
        <v>23912</v>
      </c>
      <c r="D1463" s="39" t="s">
        <v>25193</v>
      </c>
      <c r="E1463">
        <v>238</v>
      </c>
      <c r="G1463" t="s">
        <v>10228</v>
      </c>
    </row>
    <row r="1464" spans="1:7" x14ac:dyDescent="0.3">
      <c r="A1464" s="39" t="s">
        <v>25385</v>
      </c>
      <c r="B1464" s="39" t="s">
        <v>10279</v>
      </c>
      <c r="C1464" s="39" t="s">
        <v>23912</v>
      </c>
      <c r="D1464" s="39" t="s">
        <v>25193</v>
      </c>
      <c r="E1464">
        <v>565</v>
      </c>
      <c r="G1464" t="s">
        <v>10279</v>
      </c>
    </row>
    <row r="1465" spans="1:7" x14ac:dyDescent="0.3">
      <c r="A1465" s="39" t="s">
        <v>25386</v>
      </c>
      <c r="B1465" s="39" t="s">
        <v>10295</v>
      </c>
      <c r="C1465" s="39" t="s">
        <v>23912</v>
      </c>
      <c r="D1465" s="39" t="s">
        <v>25193</v>
      </c>
      <c r="E1465">
        <v>1455</v>
      </c>
      <c r="G1465" t="s">
        <v>10295</v>
      </c>
    </row>
    <row r="1466" spans="1:7" x14ac:dyDescent="0.3">
      <c r="A1466" s="39" t="s">
        <v>25387</v>
      </c>
      <c r="B1466" s="39" t="s">
        <v>10302</v>
      </c>
      <c r="C1466" s="39" t="s">
        <v>23912</v>
      </c>
      <c r="D1466" s="39" t="s">
        <v>25193</v>
      </c>
      <c r="E1466">
        <v>3489</v>
      </c>
      <c r="G1466" t="s">
        <v>10302</v>
      </c>
    </row>
    <row r="1467" spans="1:7" x14ac:dyDescent="0.3">
      <c r="A1467" s="39" t="s">
        <v>25388</v>
      </c>
      <c r="B1467" s="39" t="s">
        <v>10312</v>
      </c>
      <c r="C1467" s="39" t="s">
        <v>23912</v>
      </c>
      <c r="D1467" s="39" t="s">
        <v>25193</v>
      </c>
      <c r="E1467">
        <v>275</v>
      </c>
      <c r="G1467" t="s">
        <v>10312</v>
      </c>
    </row>
    <row r="1468" spans="1:7" x14ac:dyDescent="0.3">
      <c r="A1468" s="39" t="s">
        <v>25389</v>
      </c>
      <c r="B1468" s="39" t="s">
        <v>10358</v>
      </c>
      <c r="C1468" s="39" t="s">
        <v>23912</v>
      </c>
      <c r="D1468" s="39" t="s">
        <v>25193</v>
      </c>
      <c r="E1468">
        <v>16503</v>
      </c>
      <c r="G1468" t="s">
        <v>10358</v>
      </c>
    </row>
    <row r="1469" spans="1:7" x14ac:dyDescent="0.3">
      <c r="A1469" s="39" t="s">
        <v>25390</v>
      </c>
      <c r="B1469" s="39" t="s">
        <v>10379</v>
      </c>
      <c r="C1469" s="39" t="s">
        <v>23912</v>
      </c>
      <c r="D1469" s="39" t="s">
        <v>25193</v>
      </c>
      <c r="E1469">
        <v>2769</v>
      </c>
      <c r="G1469" t="s">
        <v>10379</v>
      </c>
    </row>
    <row r="1470" spans="1:7" x14ac:dyDescent="0.3">
      <c r="A1470" s="39" t="s">
        <v>25391</v>
      </c>
      <c r="B1470" s="39" t="s">
        <v>10393</v>
      </c>
      <c r="C1470" s="39" t="s">
        <v>23912</v>
      </c>
      <c r="D1470" s="39" t="s">
        <v>25193</v>
      </c>
      <c r="E1470">
        <v>1235</v>
      </c>
      <c r="G1470" t="s">
        <v>10393</v>
      </c>
    </row>
    <row r="1471" spans="1:7" x14ac:dyDescent="0.3">
      <c r="A1471" s="39" t="s">
        <v>25392</v>
      </c>
      <c r="B1471" s="39" t="s">
        <v>10409</v>
      </c>
      <c r="C1471" s="39" t="s">
        <v>23912</v>
      </c>
      <c r="D1471" s="39" t="s">
        <v>25193</v>
      </c>
      <c r="E1471">
        <v>4274</v>
      </c>
      <c r="G1471" t="s">
        <v>10409</v>
      </c>
    </row>
    <row r="1472" spans="1:7" x14ac:dyDescent="0.3">
      <c r="A1472" s="39" t="s">
        <v>25393</v>
      </c>
      <c r="B1472" s="39" t="s">
        <v>23919</v>
      </c>
      <c r="C1472" s="39" t="s">
        <v>23912</v>
      </c>
      <c r="D1472" s="39" t="s">
        <v>25193</v>
      </c>
      <c r="E1472">
        <v>3147</v>
      </c>
      <c r="G1472" t="s">
        <v>23919</v>
      </c>
    </row>
    <row r="1473" spans="1:7" x14ac:dyDescent="0.3">
      <c r="A1473" s="39" t="s">
        <v>25394</v>
      </c>
      <c r="B1473" s="39" t="s">
        <v>10483</v>
      </c>
      <c r="C1473" s="39" t="s">
        <v>23912</v>
      </c>
      <c r="D1473" s="39" t="s">
        <v>25193</v>
      </c>
      <c r="E1473">
        <v>5226</v>
      </c>
      <c r="G1473" t="s">
        <v>10483</v>
      </c>
    </row>
    <row r="1474" spans="1:7" x14ac:dyDescent="0.3">
      <c r="A1474" s="39" t="s">
        <v>25395</v>
      </c>
      <c r="B1474" s="39" t="s">
        <v>10501</v>
      </c>
      <c r="C1474" s="39" t="s">
        <v>23912</v>
      </c>
      <c r="D1474" s="39" t="s">
        <v>25193</v>
      </c>
      <c r="E1474">
        <v>9569</v>
      </c>
      <c r="G1474" t="s">
        <v>10501</v>
      </c>
    </row>
    <row r="1475" spans="1:7" x14ac:dyDescent="0.3">
      <c r="A1475" s="39" t="s">
        <v>25396</v>
      </c>
      <c r="B1475" s="39" t="s">
        <v>10772</v>
      </c>
      <c r="C1475" s="39" t="s">
        <v>23912</v>
      </c>
      <c r="D1475" s="39" t="s">
        <v>25193</v>
      </c>
      <c r="E1475">
        <v>852</v>
      </c>
      <c r="G1475" t="s">
        <v>10772</v>
      </c>
    </row>
    <row r="1476" spans="1:7" x14ac:dyDescent="0.3">
      <c r="A1476" s="39" t="s">
        <v>25397</v>
      </c>
      <c r="B1476" s="39" t="s">
        <v>10809</v>
      </c>
      <c r="C1476" s="39" t="s">
        <v>23912</v>
      </c>
      <c r="D1476" s="39" t="s">
        <v>25193</v>
      </c>
      <c r="E1476">
        <v>1016</v>
      </c>
      <c r="G1476" t="s">
        <v>10809</v>
      </c>
    </row>
    <row r="1477" spans="1:7" x14ac:dyDescent="0.3">
      <c r="A1477" s="39" t="s">
        <v>25398</v>
      </c>
      <c r="B1477" s="39" t="s">
        <v>10942</v>
      </c>
      <c r="C1477" s="39" t="s">
        <v>23912</v>
      </c>
      <c r="D1477" s="39" t="s">
        <v>25193</v>
      </c>
      <c r="E1477">
        <v>2862</v>
      </c>
      <c r="G1477" t="s">
        <v>10942</v>
      </c>
    </row>
    <row r="1478" spans="1:7" x14ac:dyDescent="0.3">
      <c r="A1478" s="39" t="s">
        <v>25399</v>
      </c>
      <c r="B1478" s="39" t="s">
        <v>10943</v>
      </c>
      <c r="C1478" s="39" t="s">
        <v>23912</v>
      </c>
      <c r="D1478" s="39" t="s">
        <v>25193</v>
      </c>
      <c r="E1478">
        <v>1313</v>
      </c>
      <c r="G1478" t="s">
        <v>10943</v>
      </c>
    </row>
    <row r="1479" spans="1:7" x14ac:dyDescent="0.3">
      <c r="A1479" s="39" t="s">
        <v>25400</v>
      </c>
      <c r="B1479" s="39" t="s">
        <v>10971</v>
      </c>
      <c r="C1479" s="39" t="s">
        <v>23912</v>
      </c>
      <c r="D1479" s="39" t="s">
        <v>25193</v>
      </c>
      <c r="E1479">
        <v>623</v>
      </c>
      <c r="G1479" t="s">
        <v>10971</v>
      </c>
    </row>
    <row r="1480" spans="1:7" x14ac:dyDescent="0.3">
      <c r="A1480" s="39" t="s">
        <v>25401</v>
      </c>
      <c r="B1480" s="39" t="s">
        <v>11019</v>
      </c>
      <c r="C1480" s="39" t="s">
        <v>23912</v>
      </c>
      <c r="D1480" s="39" t="s">
        <v>25193</v>
      </c>
      <c r="E1480">
        <v>5705</v>
      </c>
      <c r="G1480" t="s">
        <v>11019</v>
      </c>
    </row>
    <row r="1481" spans="1:7" x14ac:dyDescent="0.3">
      <c r="A1481" s="39" t="s">
        <v>25402</v>
      </c>
      <c r="B1481" s="39" t="s">
        <v>11071</v>
      </c>
      <c r="C1481" s="39" t="s">
        <v>23912</v>
      </c>
      <c r="D1481" s="39" t="s">
        <v>25193</v>
      </c>
      <c r="E1481">
        <v>8926</v>
      </c>
      <c r="G1481" t="s">
        <v>11071</v>
      </c>
    </row>
    <row r="1482" spans="1:7" x14ac:dyDescent="0.3">
      <c r="A1482" s="39" t="s">
        <v>25403</v>
      </c>
      <c r="B1482" s="39" t="s">
        <v>11160</v>
      </c>
      <c r="C1482" s="39" t="s">
        <v>23912</v>
      </c>
      <c r="D1482" s="39" t="s">
        <v>25193</v>
      </c>
      <c r="E1482">
        <v>917</v>
      </c>
      <c r="G1482" t="s">
        <v>11160</v>
      </c>
    </row>
    <row r="1483" spans="1:7" x14ac:dyDescent="0.3">
      <c r="A1483" s="39" t="s">
        <v>25404</v>
      </c>
      <c r="B1483" s="39" t="s">
        <v>11169</v>
      </c>
      <c r="C1483" s="39" t="s">
        <v>23912</v>
      </c>
      <c r="D1483" s="39" t="s">
        <v>25193</v>
      </c>
      <c r="E1483">
        <v>517</v>
      </c>
      <c r="G1483" t="s">
        <v>11169</v>
      </c>
    </row>
    <row r="1484" spans="1:7" x14ac:dyDescent="0.3">
      <c r="A1484" s="39" t="s">
        <v>25405</v>
      </c>
      <c r="B1484" s="39" t="s">
        <v>11180</v>
      </c>
      <c r="C1484" s="39" t="s">
        <v>23912</v>
      </c>
      <c r="D1484" s="39" t="s">
        <v>25193</v>
      </c>
      <c r="E1484">
        <v>2469</v>
      </c>
      <c r="G1484" t="s">
        <v>11180</v>
      </c>
    </row>
    <row r="1485" spans="1:7" x14ac:dyDescent="0.3">
      <c r="A1485" s="39" t="s">
        <v>25406</v>
      </c>
      <c r="B1485" s="39" t="s">
        <v>11208</v>
      </c>
      <c r="C1485" s="39" t="s">
        <v>23912</v>
      </c>
      <c r="D1485" s="39" t="s">
        <v>25193</v>
      </c>
      <c r="E1485">
        <v>462</v>
      </c>
      <c r="G1485" t="s">
        <v>11208</v>
      </c>
    </row>
    <row r="1486" spans="1:7" x14ac:dyDescent="0.3">
      <c r="A1486" s="39" t="s">
        <v>25407</v>
      </c>
      <c r="B1486" s="39" t="s">
        <v>11292</v>
      </c>
      <c r="C1486" s="39" t="s">
        <v>23912</v>
      </c>
      <c r="D1486" s="39" t="s">
        <v>25193</v>
      </c>
      <c r="E1486">
        <v>2052</v>
      </c>
      <c r="G1486" t="s">
        <v>11292</v>
      </c>
    </row>
    <row r="1487" spans="1:7" x14ac:dyDescent="0.3">
      <c r="A1487" s="39" t="s">
        <v>25408</v>
      </c>
      <c r="B1487" s="39" t="s">
        <v>11308</v>
      </c>
      <c r="C1487" s="39" t="s">
        <v>23912</v>
      </c>
      <c r="D1487" s="39" t="s">
        <v>25193</v>
      </c>
      <c r="E1487">
        <v>3793</v>
      </c>
      <c r="G1487" t="s">
        <v>11308</v>
      </c>
    </row>
    <row r="1488" spans="1:7" x14ac:dyDescent="0.3">
      <c r="A1488" s="39" t="s">
        <v>25409</v>
      </c>
      <c r="B1488" s="39" t="s">
        <v>11317</v>
      </c>
      <c r="C1488" s="39" t="s">
        <v>23912</v>
      </c>
      <c r="D1488" s="39" t="s">
        <v>25193</v>
      </c>
      <c r="E1488">
        <v>5800</v>
      </c>
      <c r="G1488" t="s">
        <v>11317</v>
      </c>
    </row>
    <row r="1489" spans="1:7" x14ac:dyDescent="0.3">
      <c r="A1489" s="39" t="s">
        <v>25410</v>
      </c>
      <c r="B1489" s="39" t="s">
        <v>11327</v>
      </c>
      <c r="C1489" s="39" t="s">
        <v>23912</v>
      </c>
      <c r="D1489" s="39" t="s">
        <v>25193</v>
      </c>
      <c r="E1489">
        <v>190</v>
      </c>
      <c r="G1489" t="s">
        <v>11327</v>
      </c>
    </row>
    <row r="1490" spans="1:7" x14ac:dyDescent="0.3">
      <c r="A1490" s="39" t="s">
        <v>25411</v>
      </c>
      <c r="B1490" s="39" t="s">
        <v>11339</v>
      </c>
      <c r="C1490" s="39" t="s">
        <v>23912</v>
      </c>
      <c r="D1490" s="39" t="s">
        <v>25193</v>
      </c>
      <c r="E1490">
        <v>4216</v>
      </c>
      <c r="G1490" t="s">
        <v>11339</v>
      </c>
    </row>
    <row r="1491" spans="1:7" x14ac:dyDescent="0.3">
      <c r="A1491" s="39" t="s">
        <v>25412</v>
      </c>
      <c r="B1491" s="39" t="s">
        <v>11354</v>
      </c>
      <c r="C1491" s="39" t="s">
        <v>23912</v>
      </c>
      <c r="D1491" s="39" t="s">
        <v>25193</v>
      </c>
      <c r="E1491">
        <v>9194</v>
      </c>
      <c r="G1491" t="s">
        <v>11354</v>
      </c>
    </row>
    <row r="1492" spans="1:7" x14ac:dyDescent="0.3">
      <c r="A1492" s="39" t="s">
        <v>25413</v>
      </c>
      <c r="B1492" s="39" t="s">
        <v>11371</v>
      </c>
      <c r="C1492" s="39" t="s">
        <v>23912</v>
      </c>
      <c r="D1492" s="39" t="s">
        <v>25193</v>
      </c>
      <c r="E1492">
        <v>1780</v>
      </c>
      <c r="G1492" t="s">
        <v>11371</v>
      </c>
    </row>
    <row r="1493" spans="1:7" x14ac:dyDescent="0.3">
      <c r="A1493" s="39" t="s">
        <v>25414</v>
      </c>
      <c r="B1493" s="39" t="s">
        <v>11410</v>
      </c>
      <c r="C1493" s="39" t="s">
        <v>23912</v>
      </c>
      <c r="D1493" s="39" t="s">
        <v>25193</v>
      </c>
      <c r="E1493">
        <v>2686</v>
      </c>
      <c r="G1493" t="s">
        <v>11410</v>
      </c>
    </row>
    <row r="1494" spans="1:7" x14ac:dyDescent="0.3">
      <c r="A1494" s="39" t="s">
        <v>25415</v>
      </c>
      <c r="B1494" s="39" t="s">
        <v>11422</v>
      </c>
      <c r="C1494" s="39" t="s">
        <v>23912</v>
      </c>
      <c r="D1494" s="39" t="s">
        <v>25193</v>
      </c>
      <c r="E1494">
        <v>5335</v>
      </c>
      <c r="G1494" t="s">
        <v>11422</v>
      </c>
    </row>
    <row r="1495" spans="1:7" x14ac:dyDescent="0.3">
      <c r="A1495" s="39" t="s">
        <v>25416</v>
      </c>
      <c r="B1495" s="39" t="s">
        <v>11423</v>
      </c>
      <c r="C1495" s="39" t="s">
        <v>23912</v>
      </c>
      <c r="D1495" s="39" t="s">
        <v>25193</v>
      </c>
      <c r="E1495">
        <v>2456</v>
      </c>
      <c r="G1495" t="s">
        <v>11423</v>
      </c>
    </row>
    <row r="1496" spans="1:7" x14ac:dyDescent="0.3">
      <c r="A1496" s="39" t="s">
        <v>25417</v>
      </c>
      <c r="B1496" s="39" t="s">
        <v>11426</v>
      </c>
      <c r="C1496" s="39" t="s">
        <v>23912</v>
      </c>
      <c r="D1496" s="39" t="s">
        <v>25193</v>
      </c>
      <c r="E1496">
        <v>9922</v>
      </c>
      <c r="G1496" t="s">
        <v>11426</v>
      </c>
    </row>
    <row r="1497" spans="1:7" x14ac:dyDescent="0.3">
      <c r="A1497" s="39" t="s">
        <v>25418</v>
      </c>
      <c r="B1497" s="39" t="s">
        <v>11490</v>
      </c>
      <c r="C1497" s="39" t="s">
        <v>23912</v>
      </c>
      <c r="D1497" s="39" t="s">
        <v>25193</v>
      </c>
      <c r="E1497">
        <v>645</v>
      </c>
      <c r="G1497" t="s">
        <v>11490</v>
      </c>
    </row>
    <row r="1498" spans="1:7" x14ac:dyDescent="0.3">
      <c r="A1498" s="39" t="s">
        <v>25419</v>
      </c>
      <c r="B1498" s="39" t="s">
        <v>11589</v>
      </c>
      <c r="C1498" s="39" t="s">
        <v>23912</v>
      </c>
      <c r="D1498" s="39" t="s">
        <v>25193</v>
      </c>
      <c r="E1498">
        <v>23500</v>
      </c>
      <c r="G1498" t="s">
        <v>11589</v>
      </c>
    </row>
    <row r="1499" spans="1:7" x14ac:dyDescent="0.3">
      <c r="A1499" s="39" t="s">
        <v>25420</v>
      </c>
      <c r="B1499" s="39" t="s">
        <v>11651</v>
      </c>
      <c r="C1499" s="39" t="s">
        <v>23912</v>
      </c>
      <c r="D1499" s="39" t="s">
        <v>25193</v>
      </c>
      <c r="E1499">
        <v>3305</v>
      </c>
      <c r="G1499" t="s">
        <v>11651</v>
      </c>
    </row>
    <row r="1500" spans="1:7" x14ac:dyDescent="0.3">
      <c r="A1500" s="39" t="s">
        <v>25421</v>
      </c>
      <c r="B1500" s="39" t="s">
        <v>11728</v>
      </c>
      <c r="C1500" s="39" t="s">
        <v>23912</v>
      </c>
      <c r="D1500" s="39" t="s">
        <v>25193</v>
      </c>
      <c r="E1500">
        <v>3182</v>
      </c>
      <c r="G1500" t="s">
        <v>11728</v>
      </c>
    </row>
    <row r="1501" spans="1:7" x14ac:dyDescent="0.3">
      <c r="A1501" s="39" t="s">
        <v>25422</v>
      </c>
      <c r="B1501" s="39" t="s">
        <v>11752</v>
      </c>
      <c r="C1501" s="39" t="s">
        <v>23912</v>
      </c>
      <c r="D1501" s="39" t="s">
        <v>25193</v>
      </c>
      <c r="E1501">
        <v>4155</v>
      </c>
      <c r="G1501" t="s">
        <v>11752</v>
      </c>
    </row>
    <row r="1502" spans="1:7" x14ac:dyDescent="0.3">
      <c r="A1502" s="39" t="s">
        <v>25423</v>
      </c>
      <c r="B1502" s="39" t="s">
        <v>11861</v>
      </c>
      <c r="C1502" s="39" t="s">
        <v>23912</v>
      </c>
      <c r="D1502" s="39" t="s">
        <v>25193</v>
      </c>
      <c r="E1502">
        <v>1640</v>
      </c>
      <c r="G1502" t="s">
        <v>11861</v>
      </c>
    </row>
    <row r="1503" spans="1:7" x14ac:dyDescent="0.3">
      <c r="A1503" s="39" t="s">
        <v>25424</v>
      </c>
      <c r="B1503" s="39" t="s">
        <v>11914</v>
      </c>
      <c r="C1503" s="39" t="s">
        <v>23912</v>
      </c>
      <c r="D1503" s="39" t="s">
        <v>25193</v>
      </c>
      <c r="E1503">
        <v>2230</v>
      </c>
      <c r="G1503" t="s">
        <v>11914</v>
      </c>
    </row>
    <row r="1504" spans="1:7" x14ac:dyDescent="0.3">
      <c r="A1504" s="39" t="s">
        <v>25425</v>
      </c>
      <c r="B1504" s="39" t="s">
        <v>11961</v>
      </c>
      <c r="C1504" s="39" t="s">
        <v>23912</v>
      </c>
      <c r="D1504" s="39" t="s">
        <v>25193</v>
      </c>
      <c r="E1504">
        <v>4775</v>
      </c>
      <c r="G1504" t="s">
        <v>11961</v>
      </c>
    </row>
    <row r="1505" spans="1:7" x14ac:dyDescent="0.3">
      <c r="A1505" s="39" t="s">
        <v>25426</v>
      </c>
      <c r="B1505" s="39" t="s">
        <v>12095</v>
      </c>
      <c r="C1505" s="39" t="s">
        <v>23912</v>
      </c>
      <c r="D1505" s="39" t="s">
        <v>25193</v>
      </c>
      <c r="E1505">
        <v>261</v>
      </c>
      <c r="G1505" t="s">
        <v>12095</v>
      </c>
    </row>
    <row r="1506" spans="1:7" x14ac:dyDescent="0.3">
      <c r="A1506" s="39" t="s">
        <v>25427</v>
      </c>
      <c r="B1506" s="39" t="s">
        <v>12171</v>
      </c>
      <c r="C1506" s="39" t="s">
        <v>23912</v>
      </c>
      <c r="D1506" s="39" t="s">
        <v>25193</v>
      </c>
      <c r="E1506">
        <v>2619</v>
      </c>
      <c r="G1506" t="s">
        <v>12171</v>
      </c>
    </row>
    <row r="1507" spans="1:7" x14ac:dyDescent="0.3">
      <c r="A1507" s="39" t="s">
        <v>25428</v>
      </c>
      <c r="B1507" s="39" t="s">
        <v>12255</v>
      </c>
      <c r="C1507" s="39" t="s">
        <v>23912</v>
      </c>
      <c r="D1507" s="39" t="s">
        <v>25193</v>
      </c>
      <c r="E1507">
        <v>8208</v>
      </c>
      <c r="G1507" t="s">
        <v>12255</v>
      </c>
    </row>
    <row r="1508" spans="1:7" x14ac:dyDescent="0.3">
      <c r="A1508" s="39" t="s">
        <v>25429</v>
      </c>
      <c r="B1508" s="39" t="s">
        <v>12279</v>
      </c>
      <c r="C1508" s="39" t="s">
        <v>23912</v>
      </c>
      <c r="D1508" s="39" t="s">
        <v>25193</v>
      </c>
      <c r="E1508">
        <v>1019</v>
      </c>
      <c r="G1508" t="s">
        <v>12279</v>
      </c>
    </row>
    <row r="1509" spans="1:7" x14ac:dyDescent="0.3">
      <c r="A1509" s="39" t="s">
        <v>25430</v>
      </c>
      <c r="B1509" s="39" t="s">
        <v>12322</v>
      </c>
      <c r="C1509" s="39" t="s">
        <v>23912</v>
      </c>
      <c r="D1509" s="39" t="s">
        <v>25193</v>
      </c>
      <c r="E1509">
        <v>1241</v>
      </c>
      <c r="G1509" t="s">
        <v>12322</v>
      </c>
    </row>
    <row r="1510" spans="1:7" x14ac:dyDescent="0.3">
      <c r="A1510" s="39" t="s">
        <v>25431</v>
      </c>
      <c r="B1510" s="39" t="s">
        <v>12389</v>
      </c>
      <c r="C1510" s="39" t="s">
        <v>23912</v>
      </c>
      <c r="D1510" s="39" t="s">
        <v>25193</v>
      </c>
      <c r="E1510">
        <v>2873</v>
      </c>
      <c r="G1510" t="s">
        <v>12389</v>
      </c>
    </row>
    <row r="1511" spans="1:7" x14ac:dyDescent="0.3">
      <c r="A1511" s="39" t="s">
        <v>25432</v>
      </c>
      <c r="B1511" s="39" t="s">
        <v>12448</v>
      </c>
      <c r="C1511" s="39" t="s">
        <v>23912</v>
      </c>
      <c r="D1511" s="39" t="s">
        <v>25193</v>
      </c>
      <c r="E1511">
        <v>11401</v>
      </c>
      <c r="G1511" t="s">
        <v>12448</v>
      </c>
    </row>
    <row r="1512" spans="1:7" x14ac:dyDescent="0.3">
      <c r="A1512" s="39" t="s">
        <v>25433</v>
      </c>
      <c r="B1512" s="39" t="s">
        <v>12470</v>
      </c>
      <c r="C1512" s="39" t="s">
        <v>23912</v>
      </c>
      <c r="D1512" s="39" t="s">
        <v>25193</v>
      </c>
      <c r="E1512">
        <v>2289</v>
      </c>
      <c r="G1512" t="s">
        <v>12470</v>
      </c>
    </row>
    <row r="1513" spans="1:7" x14ac:dyDescent="0.3">
      <c r="A1513" s="39" t="s">
        <v>25434</v>
      </c>
      <c r="B1513" s="39" t="s">
        <v>12523</v>
      </c>
      <c r="C1513" s="39" t="s">
        <v>23912</v>
      </c>
      <c r="D1513" s="39" t="s">
        <v>25193</v>
      </c>
      <c r="E1513">
        <v>2757</v>
      </c>
      <c r="G1513" t="s">
        <v>12523</v>
      </c>
    </row>
    <row r="1514" spans="1:7" x14ac:dyDescent="0.3">
      <c r="A1514" s="39" t="s">
        <v>25435</v>
      </c>
      <c r="B1514" s="39" t="s">
        <v>12755</v>
      </c>
      <c r="C1514" s="39" t="s">
        <v>23912</v>
      </c>
      <c r="D1514" s="39" t="s">
        <v>25193</v>
      </c>
      <c r="E1514">
        <v>185</v>
      </c>
      <c r="G1514" t="s">
        <v>12755</v>
      </c>
    </row>
    <row r="1515" spans="1:7" x14ac:dyDescent="0.3">
      <c r="A1515" s="39" t="s">
        <v>25436</v>
      </c>
      <c r="B1515" s="39" t="s">
        <v>12867</v>
      </c>
      <c r="C1515" s="39" t="s">
        <v>23912</v>
      </c>
      <c r="D1515" s="39" t="s">
        <v>25193</v>
      </c>
      <c r="E1515">
        <v>1041</v>
      </c>
      <c r="G1515" t="s">
        <v>12867</v>
      </c>
    </row>
    <row r="1516" spans="1:7" x14ac:dyDescent="0.3">
      <c r="A1516" s="39" t="s">
        <v>25437</v>
      </c>
      <c r="B1516" s="39" t="s">
        <v>12958</v>
      </c>
      <c r="C1516" s="39" t="s">
        <v>23912</v>
      </c>
      <c r="D1516" s="39" t="s">
        <v>25193</v>
      </c>
      <c r="E1516">
        <v>266</v>
      </c>
      <c r="G1516" t="s">
        <v>12958</v>
      </c>
    </row>
    <row r="1517" spans="1:7" x14ac:dyDescent="0.3">
      <c r="A1517" s="39" t="s">
        <v>25438</v>
      </c>
      <c r="B1517" s="39" t="s">
        <v>13012</v>
      </c>
      <c r="C1517" s="39" t="s">
        <v>23912</v>
      </c>
      <c r="D1517" s="39" t="s">
        <v>25193</v>
      </c>
      <c r="E1517">
        <v>842</v>
      </c>
      <c r="G1517" t="s">
        <v>13012</v>
      </c>
    </row>
    <row r="1518" spans="1:7" x14ac:dyDescent="0.3">
      <c r="A1518" s="39" t="s">
        <v>25439</v>
      </c>
      <c r="B1518" s="39" t="s">
        <v>13044</v>
      </c>
      <c r="C1518" s="39" t="s">
        <v>23912</v>
      </c>
      <c r="D1518" s="39" t="s">
        <v>25193</v>
      </c>
      <c r="E1518">
        <v>764</v>
      </c>
      <c r="G1518" t="s">
        <v>13044</v>
      </c>
    </row>
    <row r="1519" spans="1:7" x14ac:dyDescent="0.3">
      <c r="A1519" s="39" t="s">
        <v>25440</v>
      </c>
      <c r="B1519" s="39" t="s">
        <v>13088</v>
      </c>
      <c r="C1519" s="39" t="s">
        <v>23912</v>
      </c>
      <c r="D1519" s="39" t="s">
        <v>25193</v>
      </c>
      <c r="E1519">
        <v>267</v>
      </c>
      <c r="G1519" t="s">
        <v>13088</v>
      </c>
    </row>
    <row r="1520" spans="1:7" x14ac:dyDescent="0.3">
      <c r="A1520" s="39" t="s">
        <v>25441</v>
      </c>
      <c r="B1520" s="39" t="s">
        <v>13104</v>
      </c>
      <c r="C1520" s="39" t="s">
        <v>23912</v>
      </c>
      <c r="D1520" s="39" t="s">
        <v>25193</v>
      </c>
      <c r="E1520">
        <v>4345</v>
      </c>
      <c r="G1520" t="s">
        <v>13104</v>
      </c>
    </row>
    <row r="1521" spans="1:7" x14ac:dyDescent="0.3">
      <c r="A1521" s="39" t="s">
        <v>25442</v>
      </c>
      <c r="B1521" s="39" t="s">
        <v>13147</v>
      </c>
      <c r="C1521" s="39" t="s">
        <v>23912</v>
      </c>
      <c r="D1521" s="39" t="s">
        <v>25193</v>
      </c>
      <c r="E1521">
        <v>4661</v>
      </c>
      <c r="G1521" t="s">
        <v>13147</v>
      </c>
    </row>
    <row r="1522" spans="1:7" x14ac:dyDescent="0.3">
      <c r="A1522" s="39" t="s">
        <v>25443</v>
      </c>
      <c r="B1522" s="39" t="s">
        <v>13291</v>
      </c>
      <c r="C1522" s="39" t="s">
        <v>23912</v>
      </c>
      <c r="D1522" s="39" t="s">
        <v>25193</v>
      </c>
      <c r="E1522">
        <v>892</v>
      </c>
      <c r="G1522" t="s">
        <v>13291</v>
      </c>
    </row>
    <row r="1523" spans="1:7" x14ac:dyDescent="0.3">
      <c r="A1523" s="39" t="s">
        <v>25444</v>
      </c>
      <c r="B1523" s="39" t="s">
        <v>13305</v>
      </c>
      <c r="C1523" s="39" t="s">
        <v>23912</v>
      </c>
      <c r="D1523" s="39" t="s">
        <v>25193</v>
      </c>
      <c r="E1523">
        <v>1327</v>
      </c>
      <c r="G1523" t="s">
        <v>13305</v>
      </c>
    </row>
    <row r="1524" spans="1:7" x14ac:dyDescent="0.3">
      <c r="A1524" s="39" t="s">
        <v>25445</v>
      </c>
      <c r="B1524" s="39" t="s">
        <v>13415</v>
      </c>
      <c r="C1524" s="39" t="s">
        <v>23912</v>
      </c>
      <c r="D1524" s="39" t="s">
        <v>25193</v>
      </c>
      <c r="E1524">
        <v>317</v>
      </c>
      <c r="G1524" t="s">
        <v>13415</v>
      </c>
    </row>
    <row r="1525" spans="1:7" x14ac:dyDescent="0.3">
      <c r="A1525" s="39" t="s">
        <v>25446</v>
      </c>
      <c r="B1525" s="39" t="s">
        <v>13606</v>
      </c>
      <c r="C1525" s="39" t="s">
        <v>23912</v>
      </c>
      <c r="D1525" s="39" t="s">
        <v>25193</v>
      </c>
      <c r="E1525">
        <v>1210</v>
      </c>
      <c r="G1525" t="s">
        <v>13606</v>
      </c>
    </row>
    <row r="1526" spans="1:7" x14ac:dyDescent="0.3">
      <c r="A1526" s="39" t="s">
        <v>25447</v>
      </c>
      <c r="B1526" s="39" t="s">
        <v>13638</v>
      </c>
      <c r="C1526" s="39" t="s">
        <v>23912</v>
      </c>
      <c r="D1526" s="39" t="s">
        <v>25193</v>
      </c>
      <c r="E1526">
        <v>1754</v>
      </c>
      <c r="G1526" t="s">
        <v>13638</v>
      </c>
    </row>
    <row r="1527" spans="1:7" x14ac:dyDescent="0.3">
      <c r="A1527" s="39" t="s">
        <v>25448</v>
      </c>
      <c r="B1527" s="39" t="s">
        <v>13700</v>
      </c>
      <c r="C1527" s="39" t="s">
        <v>23912</v>
      </c>
      <c r="D1527" s="39" t="s">
        <v>25193</v>
      </c>
      <c r="E1527">
        <v>7565</v>
      </c>
      <c r="G1527" t="s">
        <v>13700</v>
      </c>
    </row>
    <row r="1528" spans="1:7" x14ac:dyDescent="0.3">
      <c r="A1528" s="39" t="s">
        <v>25449</v>
      </c>
      <c r="B1528" s="39" t="s">
        <v>13701</v>
      </c>
      <c r="C1528" s="39" t="s">
        <v>23912</v>
      </c>
      <c r="D1528" s="39" t="s">
        <v>25193</v>
      </c>
      <c r="E1528">
        <v>6035</v>
      </c>
      <c r="G1528" t="s">
        <v>13701</v>
      </c>
    </row>
    <row r="1529" spans="1:7" x14ac:dyDescent="0.3">
      <c r="A1529" s="39" t="s">
        <v>25450</v>
      </c>
      <c r="B1529" s="39" t="s">
        <v>13759</v>
      </c>
      <c r="C1529" s="39" t="s">
        <v>23912</v>
      </c>
      <c r="D1529" s="39" t="s">
        <v>25193</v>
      </c>
      <c r="E1529">
        <v>614</v>
      </c>
      <c r="G1529" t="s">
        <v>13759</v>
      </c>
    </row>
    <row r="1530" spans="1:7" x14ac:dyDescent="0.3">
      <c r="A1530" s="39" t="s">
        <v>25451</v>
      </c>
      <c r="B1530" s="39" t="s">
        <v>13819</v>
      </c>
      <c r="C1530" s="39" t="s">
        <v>23912</v>
      </c>
      <c r="D1530" s="39" t="s">
        <v>25193</v>
      </c>
      <c r="E1530">
        <v>1041</v>
      </c>
      <c r="G1530" t="s">
        <v>13819</v>
      </c>
    </row>
    <row r="1531" spans="1:7" x14ac:dyDescent="0.3">
      <c r="A1531" s="39" t="s">
        <v>25452</v>
      </c>
      <c r="B1531" s="39" t="s">
        <v>13893</v>
      </c>
      <c r="C1531" s="39" t="s">
        <v>23912</v>
      </c>
      <c r="D1531" s="39" t="s">
        <v>25193</v>
      </c>
      <c r="E1531">
        <v>7380</v>
      </c>
      <c r="G1531" t="s">
        <v>13893</v>
      </c>
    </row>
    <row r="1532" spans="1:7" x14ac:dyDescent="0.3">
      <c r="A1532" s="39" t="s">
        <v>25453</v>
      </c>
      <c r="B1532" s="39" t="s">
        <v>14054</v>
      </c>
      <c r="C1532" s="39" t="s">
        <v>23912</v>
      </c>
      <c r="D1532" s="39" t="s">
        <v>25193</v>
      </c>
      <c r="E1532">
        <v>338</v>
      </c>
      <c r="G1532" t="s">
        <v>14054</v>
      </c>
    </row>
    <row r="1533" spans="1:7" x14ac:dyDescent="0.3">
      <c r="A1533" s="39" t="s">
        <v>25454</v>
      </c>
      <c r="B1533" s="39" t="s">
        <v>14443</v>
      </c>
      <c r="C1533" s="39" t="s">
        <v>23912</v>
      </c>
      <c r="D1533" s="39" t="s">
        <v>25193</v>
      </c>
      <c r="E1533">
        <v>874</v>
      </c>
      <c r="G1533" t="s">
        <v>14443</v>
      </c>
    </row>
    <row r="1534" spans="1:7" x14ac:dyDescent="0.3">
      <c r="A1534" s="39" t="s">
        <v>25455</v>
      </c>
      <c r="B1534" s="39" t="s">
        <v>14515</v>
      </c>
      <c r="C1534" s="39" t="s">
        <v>23912</v>
      </c>
      <c r="D1534" s="39" t="s">
        <v>25193</v>
      </c>
      <c r="E1534">
        <v>3171</v>
      </c>
      <c r="G1534" t="s">
        <v>14515</v>
      </c>
    </row>
    <row r="1535" spans="1:7" x14ac:dyDescent="0.3">
      <c r="A1535" s="39" t="s">
        <v>25456</v>
      </c>
      <c r="B1535" s="39" t="s">
        <v>23919</v>
      </c>
      <c r="C1535" s="39" t="s">
        <v>23912</v>
      </c>
      <c r="D1535" s="39" t="s">
        <v>25193</v>
      </c>
      <c r="E1535">
        <v>2530</v>
      </c>
      <c r="G1535" t="s">
        <v>23919</v>
      </c>
    </row>
    <row r="1536" spans="1:7" x14ac:dyDescent="0.3">
      <c r="A1536" s="39" t="s">
        <v>25457</v>
      </c>
      <c r="B1536" s="39" t="s">
        <v>14716</v>
      </c>
      <c r="C1536" s="39" t="s">
        <v>23912</v>
      </c>
      <c r="D1536" s="39" t="s">
        <v>25193</v>
      </c>
      <c r="E1536">
        <v>1234</v>
      </c>
      <c r="G1536" t="s">
        <v>14716</v>
      </c>
    </row>
    <row r="1537" spans="1:7" x14ac:dyDescent="0.3">
      <c r="A1537" s="39" t="s">
        <v>25458</v>
      </c>
      <c r="B1537" s="39" t="s">
        <v>14719</v>
      </c>
      <c r="C1537" s="39" t="s">
        <v>23912</v>
      </c>
      <c r="D1537" s="39" t="s">
        <v>25193</v>
      </c>
      <c r="E1537">
        <v>633</v>
      </c>
      <c r="G1537" t="s">
        <v>14719</v>
      </c>
    </row>
    <row r="1538" spans="1:7" x14ac:dyDescent="0.3">
      <c r="A1538" s="39" t="s">
        <v>25459</v>
      </c>
      <c r="B1538" s="39" t="s">
        <v>14788</v>
      </c>
      <c r="C1538" s="39" t="s">
        <v>23912</v>
      </c>
      <c r="D1538" s="39" t="s">
        <v>25193</v>
      </c>
      <c r="E1538">
        <v>634</v>
      </c>
      <c r="G1538" t="s">
        <v>14788</v>
      </c>
    </row>
    <row r="1539" spans="1:7" x14ac:dyDescent="0.3">
      <c r="A1539" s="39" t="s">
        <v>25460</v>
      </c>
      <c r="B1539" s="39" t="s">
        <v>14889</v>
      </c>
      <c r="C1539" s="39" t="s">
        <v>23912</v>
      </c>
      <c r="D1539" s="39" t="s">
        <v>25193</v>
      </c>
      <c r="E1539">
        <v>5705</v>
      </c>
      <c r="G1539" t="s">
        <v>14889</v>
      </c>
    </row>
    <row r="1540" spans="1:7" x14ac:dyDescent="0.3">
      <c r="A1540" s="39" t="s">
        <v>25461</v>
      </c>
      <c r="B1540" s="39" t="s">
        <v>15023</v>
      </c>
      <c r="C1540" s="39" t="s">
        <v>23912</v>
      </c>
      <c r="D1540" s="39" t="s">
        <v>25193</v>
      </c>
      <c r="E1540">
        <v>1203</v>
      </c>
      <c r="G1540" t="s">
        <v>15023</v>
      </c>
    </row>
    <row r="1541" spans="1:7" x14ac:dyDescent="0.3">
      <c r="A1541" s="39" t="s">
        <v>25462</v>
      </c>
      <c r="B1541" s="39" t="s">
        <v>15173</v>
      </c>
      <c r="C1541" s="39" t="s">
        <v>23912</v>
      </c>
      <c r="D1541" s="39" t="s">
        <v>25193</v>
      </c>
      <c r="E1541">
        <v>237</v>
      </c>
      <c r="G1541" t="s">
        <v>15173</v>
      </c>
    </row>
    <row r="1542" spans="1:7" x14ac:dyDescent="0.3">
      <c r="A1542" s="39" t="s">
        <v>25463</v>
      </c>
      <c r="B1542" s="39" t="s">
        <v>15222</v>
      </c>
      <c r="C1542" s="39" t="s">
        <v>23912</v>
      </c>
      <c r="D1542" s="39" t="s">
        <v>25193</v>
      </c>
      <c r="E1542">
        <v>8973</v>
      </c>
      <c r="G1542" t="s">
        <v>15222</v>
      </c>
    </row>
    <row r="1543" spans="1:7" x14ac:dyDescent="0.3">
      <c r="A1543" s="39" t="s">
        <v>25464</v>
      </c>
      <c r="B1543" s="39" t="s">
        <v>15237</v>
      </c>
      <c r="C1543" s="39" t="s">
        <v>23912</v>
      </c>
      <c r="D1543" s="39" t="s">
        <v>25193</v>
      </c>
      <c r="E1543">
        <v>4451</v>
      </c>
      <c r="G1543" t="s">
        <v>15237</v>
      </c>
    </row>
    <row r="1544" spans="1:7" x14ac:dyDescent="0.3">
      <c r="A1544" s="39" t="s">
        <v>25465</v>
      </c>
      <c r="B1544" s="39" t="s">
        <v>15301</v>
      </c>
      <c r="C1544" s="39" t="s">
        <v>23912</v>
      </c>
      <c r="D1544" s="39" t="s">
        <v>25193</v>
      </c>
      <c r="E1544">
        <v>2656</v>
      </c>
      <c r="G1544" t="s">
        <v>15301</v>
      </c>
    </row>
    <row r="1545" spans="1:7" x14ac:dyDescent="0.3">
      <c r="A1545" s="39" t="s">
        <v>25466</v>
      </c>
      <c r="B1545" s="39" t="s">
        <v>15382</v>
      </c>
      <c r="C1545" s="39" t="s">
        <v>23912</v>
      </c>
      <c r="D1545" s="39" t="s">
        <v>25193</v>
      </c>
      <c r="E1545">
        <v>2656</v>
      </c>
      <c r="G1545" t="s">
        <v>15382</v>
      </c>
    </row>
    <row r="1546" spans="1:7" x14ac:dyDescent="0.3">
      <c r="A1546" s="39" t="s">
        <v>25467</v>
      </c>
      <c r="B1546" s="39" t="s">
        <v>15295</v>
      </c>
      <c r="C1546" s="39" t="s">
        <v>23912</v>
      </c>
      <c r="D1546" s="39" t="s">
        <v>25193</v>
      </c>
      <c r="E1546">
        <v>179</v>
      </c>
      <c r="G1546" t="s">
        <v>15295</v>
      </c>
    </row>
    <row r="1547" spans="1:7" x14ac:dyDescent="0.3">
      <c r="A1547" s="39" t="s">
        <v>25468</v>
      </c>
      <c r="B1547" s="39" t="s">
        <v>15391</v>
      </c>
      <c r="C1547" s="39" t="s">
        <v>23912</v>
      </c>
      <c r="D1547" s="39" t="s">
        <v>25193</v>
      </c>
      <c r="E1547">
        <v>1647</v>
      </c>
      <c r="G1547" t="s">
        <v>15391</v>
      </c>
    </row>
    <row r="1548" spans="1:7" x14ac:dyDescent="0.3">
      <c r="A1548" s="39" t="s">
        <v>25469</v>
      </c>
      <c r="B1548" s="39" t="s">
        <v>15444</v>
      </c>
      <c r="C1548" s="39" t="s">
        <v>23912</v>
      </c>
      <c r="D1548" s="39" t="s">
        <v>25193</v>
      </c>
      <c r="E1548">
        <v>274</v>
      </c>
      <c r="G1548" t="s">
        <v>15444</v>
      </c>
    </row>
    <row r="1549" spans="1:7" x14ac:dyDescent="0.3">
      <c r="A1549" s="39" t="s">
        <v>25470</v>
      </c>
      <c r="B1549" s="39" t="s">
        <v>15462</v>
      </c>
      <c r="C1549" s="39" t="s">
        <v>23912</v>
      </c>
      <c r="D1549" s="39" t="s">
        <v>25193</v>
      </c>
      <c r="E1549">
        <v>2887</v>
      </c>
      <c r="G1549" t="s">
        <v>15462</v>
      </c>
    </row>
    <row r="1550" spans="1:7" x14ac:dyDescent="0.3">
      <c r="A1550" s="39" t="s">
        <v>25471</v>
      </c>
      <c r="B1550" s="39" t="s">
        <v>15475</v>
      </c>
      <c r="C1550" s="39" t="s">
        <v>23912</v>
      </c>
      <c r="D1550" s="39" t="s">
        <v>25193</v>
      </c>
      <c r="E1550">
        <v>751</v>
      </c>
      <c r="G1550" t="s">
        <v>15475</v>
      </c>
    </row>
    <row r="1551" spans="1:7" x14ac:dyDescent="0.3">
      <c r="A1551" s="39" t="s">
        <v>25472</v>
      </c>
      <c r="B1551" s="39" t="s">
        <v>15508</v>
      </c>
      <c r="C1551" s="39" t="s">
        <v>23912</v>
      </c>
      <c r="D1551" s="39" t="s">
        <v>25193</v>
      </c>
      <c r="E1551">
        <v>3982</v>
      </c>
      <c r="G1551" t="s">
        <v>15508</v>
      </c>
    </row>
    <row r="1552" spans="1:7" x14ac:dyDescent="0.3">
      <c r="A1552" s="39" t="s">
        <v>25473</v>
      </c>
      <c r="B1552" s="39" t="s">
        <v>15606</v>
      </c>
      <c r="C1552" s="39" t="s">
        <v>23912</v>
      </c>
      <c r="D1552" s="39" t="s">
        <v>25193</v>
      </c>
      <c r="E1552">
        <v>7793</v>
      </c>
      <c r="G1552" t="s">
        <v>15606</v>
      </c>
    </row>
    <row r="1553" spans="1:7" x14ac:dyDescent="0.3">
      <c r="A1553" s="39" t="s">
        <v>25474</v>
      </c>
      <c r="B1553" s="39" t="s">
        <v>15787</v>
      </c>
      <c r="C1553" s="39" t="s">
        <v>23912</v>
      </c>
      <c r="D1553" s="39" t="s">
        <v>25193</v>
      </c>
      <c r="E1553">
        <v>220</v>
      </c>
      <c r="G1553" t="s">
        <v>15787</v>
      </c>
    </row>
    <row r="1554" spans="1:7" x14ac:dyDescent="0.3">
      <c r="A1554" s="39" t="s">
        <v>25475</v>
      </c>
      <c r="B1554" s="39" t="s">
        <v>14135</v>
      </c>
      <c r="C1554" s="39" t="s">
        <v>23912</v>
      </c>
      <c r="D1554" s="39" t="s">
        <v>25193</v>
      </c>
      <c r="E1554">
        <v>1758</v>
      </c>
      <c r="G1554" t="s">
        <v>14135</v>
      </c>
    </row>
    <row r="1555" spans="1:7" x14ac:dyDescent="0.3">
      <c r="A1555" s="39" t="s">
        <v>25476</v>
      </c>
      <c r="B1555" s="39" t="s">
        <v>10952</v>
      </c>
      <c r="C1555" s="39" t="s">
        <v>23912</v>
      </c>
      <c r="D1555" s="39" t="s">
        <v>25193</v>
      </c>
      <c r="E1555">
        <v>4209</v>
      </c>
      <c r="G1555" t="s">
        <v>10952</v>
      </c>
    </row>
    <row r="1556" spans="1:7" x14ac:dyDescent="0.3">
      <c r="A1556" s="39" t="s">
        <v>25477</v>
      </c>
      <c r="B1556" s="39" t="s">
        <v>8308</v>
      </c>
      <c r="C1556" s="39" t="s">
        <v>23912</v>
      </c>
      <c r="D1556" s="39" t="s">
        <v>25193</v>
      </c>
      <c r="E1556">
        <v>3796</v>
      </c>
      <c r="G1556" t="s">
        <v>8308</v>
      </c>
    </row>
    <row r="1557" spans="1:7" x14ac:dyDescent="0.3">
      <c r="A1557" s="39" t="s">
        <v>25478</v>
      </c>
      <c r="B1557" s="39" t="s">
        <v>9984</v>
      </c>
      <c r="C1557" s="39" t="s">
        <v>23912</v>
      </c>
      <c r="D1557" s="39" t="s">
        <v>25193</v>
      </c>
      <c r="E1557">
        <v>5234</v>
      </c>
      <c r="G1557" t="s">
        <v>9984</v>
      </c>
    </row>
    <row r="1558" spans="1:7" x14ac:dyDescent="0.3">
      <c r="A1558" s="39" t="s">
        <v>25479</v>
      </c>
      <c r="B1558" s="39" t="s">
        <v>15141</v>
      </c>
      <c r="C1558" s="39" t="s">
        <v>23912</v>
      </c>
      <c r="D1558" s="39" t="s">
        <v>25193</v>
      </c>
      <c r="E1558">
        <v>5078</v>
      </c>
      <c r="G1558" t="s">
        <v>15141</v>
      </c>
    </row>
    <row r="1559" spans="1:7" x14ac:dyDescent="0.3">
      <c r="A1559" s="39" t="s">
        <v>25480</v>
      </c>
      <c r="B1559" s="39" t="s">
        <v>7881</v>
      </c>
      <c r="C1559" s="39" t="s">
        <v>23912</v>
      </c>
      <c r="D1559" s="39" t="s">
        <v>25193</v>
      </c>
      <c r="E1559">
        <v>2835</v>
      </c>
      <c r="G1559" t="s">
        <v>7881</v>
      </c>
    </row>
    <row r="1560" spans="1:7" x14ac:dyDescent="0.3">
      <c r="A1560" s="39" t="s">
        <v>25481</v>
      </c>
      <c r="B1560" s="39" t="s">
        <v>9632</v>
      </c>
      <c r="C1560" s="39" t="s">
        <v>23912</v>
      </c>
      <c r="D1560" s="39" t="s">
        <v>25193</v>
      </c>
      <c r="E1560">
        <v>3227</v>
      </c>
      <c r="G1560" t="s">
        <v>9632</v>
      </c>
    </row>
    <row r="1561" spans="1:7" x14ac:dyDescent="0.3">
      <c r="A1561" s="39" t="s">
        <v>25482</v>
      </c>
      <c r="B1561" s="39" t="s">
        <v>7810</v>
      </c>
      <c r="C1561" s="39" t="s">
        <v>23912</v>
      </c>
      <c r="D1561" s="39" t="s">
        <v>25193</v>
      </c>
      <c r="E1561">
        <v>349</v>
      </c>
      <c r="G1561" t="s">
        <v>7810</v>
      </c>
    </row>
    <row r="1562" spans="1:7" x14ac:dyDescent="0.3">
      <c r="A1562" s="39" t="s">
        <v>25483</v>
      </c>
      <c r="B1562" s="39" t="s">
        <v>7833</v>
      </c>
      <c r="C1562" s="39" t="s">
        <v>23912</v>
      </c>
      <c r="D1562" s="39" t="s">
        <v>25193</v>
      </c>
      <c r="E1562">
        <v>3146</v>
      </c>
      <c r="G1562" t="s">
        <v>7833</v>
      </c>
    </row>
    <row r="1563" spans="1:7" x14ac:dyDescent="0.3">
      <c r="A1563" s="39" t="s">
        <v>25484</v>
      </c>
      <c r="B1563" s="39" t="s">
        <v>7930</v>
      </c>
      <c r="C1563" s="39" t="s">
        <v>23912</v>
      </c>
      <c r="D1563" s="39" t="s">
        <v>25193</v>
      </c>
      <c r="E1563">
        <v>552</v>
      </c>
      <c r="G1563" t="s">
        <v>7930</v>
      </c>
    </row>
    <row r="1564" spans="1:7" x14ac:dyDescent="0.3">
      <c r="A1564" s="39" t="s">
        <v>25485</v>
      </c>
      <c r="B1564" s="39" t="s">
        <v>7983</v>
      </c>
      <c r="C1564" s="39" t="s">
        <v>23912</v>
      </c>
      <c r="D1564" s="39" t="s">
        <v>25193</v>
      </c>
      <c r="E1564">
        <v>1588</v>
      </c>
      <c r="G1564" t="s">
        <v>7983</v>
      </c>
    </row>
    <row r="1565" spans="1:7" x14ac:dyDescent="0.3">
      <c r="A1565" s="39" t="s">
        <v>25486</v>
      </c>
      <c r="B1565" s="39" t="s">
        <v>8017</v>
      </c>
      <c r="C1565" s="39" t="s">
        <v>23912</v>
      </c>
      <c r="D1565" s="39" t="s">
        <v>25193</v>
      </c>
      <c r="E1565">
        <v>3270</v>
      </c>
      <c r="G1565" t="s">
        <v>8017</v>
      </c>
    </row>
    <row r="1566" spans="1:7" x14ac:dyDescent="0.3">
      <c r="A1566" s="39" t="s">
        <v>25487</v>
      </c>
      <c r="B1566" s="39" t="s">
        <v>8335</v>
      </c>
      <c r="C1566" s="39" t="s">
        <v>23912</v>
      </c>
      <c r="D1566" s="39" t="s">
        <v>25193</v>
      </c>
      <c r="E1566">
        <v>130</v>
      </c>
      <c r="G1566" t="s">
        <v>8335</v>
      </c>
    </row>
    <row r="1567" spans="1:7" x14ac:dyDescent="0.3">
      <c r="A1567" s="39" t="s">
        <v>25488</v>
      </c>
      <c r="B1567" s="39" t="s">
        <v>8345</v>
      </c>
      <c r="C1567" s="39" t="s">
        <v>23912</v>
      </c>
      <c r="D1567" s="39" t="s">
        <v>25193</v>
      </c>
      <c r="E1567">
        <v>4308</v>
      </c>
      <c r="G1567" t="s">
        <v>8345</v>
      </c>
    </row>
    <row r="1568" spans="1:7" x14ac:dyDescent="0.3">
      <c r="A1568" s="39" t="s">
        <v>25489</v>
      </c>
      <c r="B1568" s="39" t="s">
        <v>8389</v>
      </c>
      <c r="C1568" s="39" t="s">
        <v>23912</v>
      </c>
      <c r="D1568" s="39" t="s">
        <v>25193</v>
      </c>
      <c r="E1568">
        <v>1273</v>
      </c>
      <c r="G1568" t="s">
        <v>8389</v>
      </c>
    </row>
    <row r="1569" spans="1:7" x14ac:dyDescent="0.3">
      <c r="A1569" s="39" t="s">
        <v>25490</v>
      </c>
      <c r="B1569" s="39" t="s">
        <v>8544</v>
      </c>
      <c r="C1569" s="39" t="s">
        <v>23912</v>
      </c>
      <c r="D1569" s="39" t="s">
        <v>25193</v>
      </c>
      <c r="E1569">
        <v>4036</v>
      </c>
      <c r="G1569" t="s">
        <v>8544</v>
      </c>
    </row>
    <row r="1570" spans="1:7" x14ac:dyDescent="0.3">
      <c r="A1570" s="39" t="s">
        <v>25491</v>
      </c>
      <c r="B1570" s="39" t="s">
        <v>8694</v>
      </c>
      <c r="C1570" s="39" t="s">
        <v>23912</v>
      </c>
      <c r="D1570" s="39" t="s">
        <v>25193</v>
      </c>
      <c r="E1570">
        <v>2091</v>
      </c>
      <c r="G1570" t="s">
        <v>8694</v>
      </c>
    </row>
    <row r="1571" spans="1:7" x14ac:dyDescent="0.3">
      <c r="A1571" s="39" t="s">
        <v>25492</v>
      </c>
      <c r="B1571" s="39" t="s">
        <v>8761</v>
      </c>
      <c r="C1571" s="39" t="s">
        <v>23912</v>
      </c>
      <c r="D1571" s="39" t="s">
        <v>25193</v>
      </c>
      <c r="E1571">
        <v>1035</v>
      </c>
      <c r="G1571" t="s">
        <v>8761</v>
      </c>
    </row>
    <row r="1572" spans="1:7" x14ac:dyDescent="0.3">
      <c r="A1572" s="39" t="s">
        <v>25493</v>
      </c>
      <c r="B1572" s="39" t="s">
        <v>8897</v>
      </c>
      <c r="C1572" s="39" t="s">
        <v>23912</v>
      </c>
      <c r="D1572" s="39" t="s">
        <v>25193</v>
      </c>
      <c r="E1572">
        <v>1037</v>
      </c>
      <c r="G1572" t="s">
        <v>8897</v>
      </c>
    </row>
    <row r="1573" spans="1:7" x14ac:dyDescent="0.3">
      <c r="A1573" s="39" t="s">
        <v>25494</v>
      </c>
      <c r="B1573" s="39" t="s">
        <v>9259</v>
      </c>
      <c r="C1573" s="39" t="s">
        <v>23912</v>
      </c>
      <c r="D1573" s="39" t="s">
        <v>25193</v>
      </c>
      <c r="E1573">
        <v>1500</v>
      </c>
      <c r="G1573" t="s">
        <v>9259</v>
      </c>
    </row>
    <row r="1574" spans="1:7" x14ac:dyDescent="0.3">
      <c r="A1574" s="39" t="s">
        <v>25495</v>
      </c>
      <c r="B1574" s="39" t="s">
        <v>9418</v>
      </c>
      <c r="C1574" s="39" t="s">
        <v>23912</v>
      </c>
      <c r="D1574" s="39" t="s">
        <v>25193</v>
      </c>
      <c r="E1574">
        <v>643</v>
      </c>
      <c r="G1574" t="s">
        <v>9418</v>
      </c>
    </row>
    <row r="1575" spans="1:7" x14ac:dyDescent="0.3">
      <c r="A1575" s="39" t="s">
        <v>25496</v>
      </c>
      <c r="B1575" s="39" t="s">
        <v>9519</v>
      </c>
      <c r="C1575" s="39" t="s">
        <v>23912</v>
      </c>
      <c r="D1575" s="39" t="s">
        <v>25193</v>
      </c>
      <c r="E1575">
        <v>1562</v>
      </c>
      <c r="G1575" t="s">
        <v>9519</v>
      </c>
    </row>
    <row r="1576" spans="1:7" x14ac:dyDescent="0.3">
      <c r="A1576" s="39" t="s">
        <v>25497</v>
      </c>
      <c r="B1576" s="39" t="s">
        <v>9594</v>
      </c>
      <c r="C1576" s="39" t="s">
        <v>23912</v>
      </c>
      <c r="D1576" s="39" t="s">
        <v>25193</v>
      </c>
      <c r="E1576">
        <v>455</v>
      </c>
      <c r="G1576" t="s">
        <v>9594</v>
      </c>
    </row>
    <row r="1577" spans="1:7" x14ac:dyDescent="0.3">
      <c r="A1577" s="39" t="s">
        <v>25498</v>
      </c>
      <c r="B1577" s="39" t="s">
        <v>9649</v>
      </c>
      <c r="C1577" s="39" t="s">
        <v>23912</v>
      </c>
      <c r="D1577" s="39" t="s">
        <v>25193</v>
      </c>
      <c r="E1577">
        <v>754</v>
      </c>
      <c r="G1577" t="s">
        <v>9649</v>
      </c>
    </row>
    <row r="1578" spans="1:7" x14ac:dyDescent="0.3">
      <c r="A1578" s="39" t="s">
        <v>25499</v>
      </c>
      <c r="B1578" s="39" t="s">
        <v>9763</v>
      </c>
      <c r="C1578" s="39" t="s">
        <v>23912</v>
      </c>
      <c r="D1578" s="39" t="s">
        <v>25193</v>
      </c>
      <c r="E1578">
        <v>7297</v>
      </c>
      <c r="G1578" t="s">
        <v>9763</v>
      </c>
    </row>
    <row r="1579" spans="1:7" x14ac:dyDescent="0.3">
      <c r="A1579" s="39" t="s">
        <v>25500</v>
      </c>
      <c r="B1579" s="39" t="s">
        <v>9769</v>
      </c>
      <c r="C1579" s="39" t="s">
        <v>23912</v>
      </c>
      <c r="D1579" s="39" t="s">
        <v>25193</v>
      </c>
      <c r="E1579">
        <v>2591</v>
      </c>
      <c r="G1579" t="s">
        <v>9769</v>
      </c>
    </row>
    <row r="1580" spans="1:7" x14ac:dyDescent="0.3">
      <c r="A1580" s="39" t="s">
        <v>25501</v>
      </c>
      <c r="B1580" s="39" t="s">
        <v>9784</v>
      </c>
      <c r="C1580" s="39" t="s">
        <v>23912</v>
      </c>
      <c r="D1580" s="39" t="s">
        <v>25193</v>
      </c>
      <c r="E1580">
        <v>2524</v>
      </c>
      <c r="G1580" t="s">
        <v>9784</v>
      </c>
    </row>
    <row r="1581" spans="1:7" x14ac:dyDescent="0.3">
      <c r="A1581" s="39" t="s">
        <v>25502</v>
      </c>
      <c r="B1581" s="39" t="s">
        <v>9829</v>
      </c>
      <c r="C1581" s="39" t="s">
        <v>23912</v>
      </c>
      <c r="D1581" s="39" t="s">
        <v>25193</v>
      </c>
      <c r="E1581">
        <v>373</v>
      </c>
      <c r="G1581" t="s">
        <v>9829</v>
      </c>
    </row>
    <row r="1582" spans="1:7" x14ac:dyDescent="0.3">
      <c r="A1582" s="39" t="s">
        <v>25503</v>
      </c>
      <c r="B1582" s="39" t="s">
        <v>9892</v>
      </c>
      <c r="C1582" s="39" t="s">
        <v>23912</v>
      </c>
      <c r="D1582" s="39" t="s">
        <v>25193</v>
      </c>
      <c r="E1582">
        <v>1114</v>
      </c>
      <c r="G1582" t="s">
        <v>9892</v>
      </c>
    </row>
    <row r="1583" spans="1:7" x14ac:dyDescent="0.3">
      <c r="A1583" s="39" t="s">
        <v>25504</v>
      </c>
      <c r="B1583" s="39" t="s">
        <v>9980</v>
      </c>
      <c r="C1583" s="39" t="s">
        <v>23912</v>
      </c>
      <c r="D1583" s="39" t="s">
        <v>25193</v>
      </c>
      <c r="E1583">
        <v>1460</v>
      </c>
      <c r="G1583" t="s">
        <v>9980</v>
      </c>
    </row>
    <row r="1584" spans="1:7" x14ac:dyDescent="0.3">
      <c r="A1584" s="39" t="s">
        <v>25505</v>
      </c>
      <c r="B1584" s="39" t="s">
        <v>10121</v>
      </c>
      <c r="C1584" s="39" t="s">
        <v>23912</v>
      </c>
      <c r="D1584" s="39" t="s">
        <v>25193</v>
      </c>
      <c r="E1584">
        <v>5400</v>
      </c>
      <c r="G1584" t="s">
        <v>10121</v>
      </c>
    </row>
    <row r="1585" spans="1:7" x14ac:dyDescent="0.3">
      <c r="A1585" s="39" t="s">
        <v>25506</v>
      </c>
      <c r="B1585" s="39" t="s">
        <v>10244</v>
      </c>
      <c r="C1585" s="39" t="s">
        <v>23912</v>
      </c>
      <c r="D1585" s="39" t="s">
        <v>25193</v>
      </c>
      <c r="E1585">
        <v>424</v>
      </c>
      <c r="G1585" t="s">
        <v>10244</v>
      </c>
    </row>
    <row r="1586" spans="1:7" x14ac:dyDescent="0.3">
      <c r="A1586" s="39" t="s">
        <v>25507</v>
      </c>
      <c r="B1586" s="39" t="s">
        <v>10250</v>
      </c>
      <c r="C1586" s="39" t="s">
        <v>23912</v>
      </c>
      <c r="D1586" s="39" t="s">
        <v>25193</v>
      </c>
      <c r="E1586">
        <v>3173</v>
      </c>
      <c r="G1586" t="s">
        <v>10250</v>
      </c>
    </row>
    <row r="1587" spans="1:7" x14ac:dyDescent="0.3">
      <c r="A1587" s="39" t="s">
        <v>25508</v>
      </c>
      <c r="B1587" s="39" t="s">
        <v>10327</v>
      </c>
      <c r="C1587" s="39" t="s">
        <v>23912</v>
      </c>
      <c r="D1587" s="39" t="s">
        <v>25193</v>
      </c>
      <c r="E1587">
        <v>3551</v>
      </c>
      <c r="G1587" t="s">
        <v>10327</v>
      </c>
    </row>
    <row r="1588" spans="1:7" x14ac:dyDescent="0.3">
      <c r="A1588" s="39" t="s">
        <v>25509</v>
      </c>
      <c r="B1588" s="39" t="s">
        <v>10389</v>
      </c>
      <c r="C1588" s="39" t="s">
        <v>23912</v>
      </c>
      <c r="D1588" s="39" t="s">
        <v>25193</v>
      </c>
      <c r="E1588">
        <v>545</v>
      </c>
      <c r="G1588" t="s">
        <v>10389</v>
      </c>
    </row>
    <row r="1589" spans="1:7" x14ac:dyDescent="0.3">
      <c r="A1589" s="39" t="s">
        <v>25510</v>
      </c>
      <c r="B1589" s="39" t="s">
        <v>10572</v>
      </c>
      <c r="C1589" s="39" t="s">
        <v>23912</v>
      </c>
      <c r="D1589" s="39" t="s">
        <v>25193</v>
      </c>
      <c r="E1589">
        <v>835</v>
      </c>
      <c r="G1589" t="s">
        <v>10572</v>
      </c>
    </row>
    <row r="1590" spans="1:7" x14ac:dyDescent="0.3">
      <c r="A1590" s="39" t="s">
        <v>25511</v>
      </c>
      <c r="B1590" s="39" t="s">
        <v>10685</v>
      </c>
      <c r="C1590" s="39" t="s">
        <v>23912</v>
      </c>
      <c r="D1590" s="39" t="s">
        <v>25193</v>
      </c>
      <c r="E1590">
        <v>611</v>
      </c>
      <c r="G1590" t="s">
        <v>10685</v>
      </c>
    </row>
    <row r="1591" spans="1:7" x14ac:dyDescent="0.3">
      <c r="A1591" s="39" t="s">
        <v>25512</v>
      </c>
      <c r="B1591" s="39" t="s">
        <v>10820</v>
      </c>
      <c r="C1591" s="39" t="s">
        <v>23912</v>
      </c>
      <c r="D1591" s="39" t="s">
        <v>25193</v>
      </c>
      <c r="E1591">
        <v>189</v>
      </c>
      <c r="G1591" t="s">
        <v>10820</v>
      </c>
    </row>
    <row r="1592" spans="1:7" x14ac:dyDescent="0.3">
      <c r="A1592" s="39" t="s">
        <v>25513</v>
      </c>
      <c r="B1592" s="39" t="s">
        <v>10907</v>
      </c>
      <c r="C1592" s="39" t="s">
        <v>23912</v>
      </c>
      <c r="D1592" s="39" t="s">
        <v>25193</v>
      </c>
      <c r="E1592">
        <v>1903</v>
      </c>
      <c r="G1592" t="s">
        <v>10907</v>
      </c>
    </row>
    <row r="1593" spans="1:7" x14ac:dyDescent="0.3">
      <c r="A1593" s="39" t="s">
        <v>25514</v>
      </c>
      <c r="B1593" s="39" t="s">
        <v>10989</v>
      </c>
      <c r="C1593" s="39" t="s">
        <v>23912</v>
      </c>
      <c r="D1593" s="39" t="s">
        <v>25193</v>
      </c>
      <c r="E1593">
        <v>4619</v>
      </c>
      <c r="G1593" t="s">
        <v>10989</v>
      </c>
    </row>
    <row r="1594" spans="1:7" x14ac:dyDescent="0.3">
      <c r="A1594" s="39" t="s">
        <v>25515</v>
      </c>
      <c r="B1594" s="39" t="s">
        <v>10990</v>
      </c>
      <c r="C1594" s="39" t="s">
        <v>23912</v>
      </c>
      <c r="D1594" s="39" t="s">
        <v>25193</v>
      </c>
      <c r="E1594">
        <v>1615</v>
      </c>
      <c r="G1594" t="s">
        <v>10990</v>
      </c>
    </row>
    <row r="1595" spans="1:7" x14ac:dyDescent="0.3">
      <c r="A1595" s="39" t="s">
        <v>25516</v>
      </c>
      <c r="B1595" s="39" t="s">
        <v>11458</v>
      </c>
      <c r="C1595" s="39" t="s">
        <v>23912</v>
      </c>
      <c r="D1595" s="39" t="s">
        <v>25193</v>
      </c>
      <c r="E1595">
        <v>540</v>
      </c>
      <c r="G1595" t="s">
        <v>11458</v>
      </c>
    </row>
    <row r="1596" spans="1:7" x14ac:dyDescent="0.3">
      <c r="A1596" s="39" t="s">
        <v>25517</v>
      </c>
      <c r="B1596" s="39" t="s">
        <v>11195</v>
      </c>
      <c r="C1596" s="39" t="s">
        <v>23912</v>
      </c>
      <c r="D1596" s="39" t="s">
        <v>25193</v>
      </c>
      <c r="E1596">
        <v>1372</v>
      </c>
      <c r="G1596" t="s">
        <v>11195</v>
      </c>
    </row>
    <row r="1597" spans="1:7" x14ac:dyDescent="0.3">
      <c r="A1597" s="39" t="s">
        <v>25518</v>
      </c>
      <c r="B1597" s="39" t="s">
        <v>11325</v>
      </c>
      <c r="C1597" s="39" t="s">
        <v>23912</v>
      </c>
      <c r="D1597" s="39" t="s">
        <v>25193</v>
      </c>
      <c r="E1597">
        <v>5976</v>
      </c>
      <c r="G1597" t="s">
        <v>11325</v>
      </c>
    </row>
    <row r="1598" spans="1:7" x14ac:dyDescent="0.3">
      <c r="A1598" s="39" t="s">
        <v>25519</v>
      </c>
      <c r="B1598" s="39" t="s">
        <v>11388</v>
      </c>
      <c r="C1598" s="39" t="s">
        <v>23912</v>
      </c>
      <c r="D1598" s="39" t="s">
        <v>25193</v>
      </c>
      <c r="E1598">
        <v>667</v>
      </c>
      <c r="G1598" t="s">
        <v>11388</v>
      </c>
    </row>
    <row r="1599" spans="1:7" x14ac:dyDescent="0.3">
      <c r="A1599" s="39" t="s">
        <v>25520</v>
      </c>
      <c r="B1599" s="39" t="s">
        <v>11545</v>
      </c>
      <c r="C1599" s="39" t="s">
        <v>23912</v>
      </c>
      <c r="D1599" s="39" t="s">
        <v>25193</v>
      </c>
      <c r="E1599">
        <v>732</v>
      </c>
      <c r="G1599" t="s">
        <v>11545</v>
      </c>
    </row>
    <row r="1600" spans="1:7" x14ac:dyDescent="0.3">
      <c r="A1600" s="39" t="s">
        <v>25521</v>
      </c>
      <c r="B1600" s="39" t="s">
        <v>11689</v>
      </c>
      <c r="C1600" s="39" t="s">
        <v>23912</v>
      </c>
      <c r="D1600" s="39" t="s">
        <v>25193</v>
      </c>
      <c r="E1600">
        <v>1041</v>
      </c>
      <c r="G1600" t="s">
        <v>11689</v>
      </c>
    </row>
    <row r="1601" spans="1:7" x14ac:dyDescent="0.3">
      <c r="A1601" s="39" t="s">
        <v>25522</v>
      </c>
      <c r="B1601" s="39" t="s">
        <v>11723</v>
      </c>
      <c r="C1601" s="39" t="s">
        <v>23912</v>
      </c>
      <c r="D1601" s="39" t="s">
        <v>25193</v>
      </c>
      <c r="E1601">
        <v>1001</v>
      </c>
      <c r="G1601" t="s">
        <v>11723</v>
      </c>
    </row>
    <row r="1602" spans="1:7" x14ac:dyDescent="0.3">
      <c r="A1602" s="39" t="s">
        <v>25523</v>
      </c>
      <c r="B1602" s="39" t="s">
        <v>11754</v>
      </c>
      <c r="C1602" s="39" t="s">
        <v>23912</v>
      </c>
      <c r="D1602" s="39" t="s">
        <v>25193</v>
      </c>
      <c r="E1602">
        <v>1747</v>
      </c>
      <c r="G1602" t="s">
        <v>11754</v>
      </c>
    </row>
    <row r="1603" spans="1:7" x14ac:dyDescent="0.3">
      <c r="A1603" s="39" t="s">
        <v>25524</v>
      </c>
      <c r="B1603" s="39" t="s">
        <v>11932</v>
      </c>
      <c r="C1603" s="39" t="s">
        <v>23912</v>
      </c>
      <c r="D1603" s="39" t="s">
        <v>25193</v>
      </c>
      <c r="E1603">
        <v>3031</v>
      </c>
      <c r="G1603" t="s">
        <v>11932</v>
      </c>
    </row>
    <row r="1604" spans="1:7" x14ac:dyDescent="0.3">
      <c r="A1604" s="39" t="s">
        <v>25525</v>
      </c>
      <c r="B1604" s="39" t="s">
        <v>12190</v>
      </c>
      <c r="C1604" s="39" t="s">
        <v>23912</v>
      </c>
      <c r="D1604" s="39" t="s">
        <v>25193</v>
      </c>
      <c r="E1604">
        <v>11786</v>
      </c>
      <c r="G1604" t="s">
        <v>12190</v>
      </c>
    </row>
    <row r="1605" spans="1:7" x14ac:dyDescent="0.3">
      <c r="A1605" s="39" t="s">
        <v>25526</v>
      </c>
      <c r="B1605" s="39" t="s">
        <v>12386</v>
      </c>
      <c r="C1605" s="39" t="s">
        <v>23912</v>
      </c>
      <c r="D1605" s="39" t="s">
        <v>25193</v>
      </c>
      <c r="E1605">
        <v>1814</v>
      </c>
      <c r="G1605" t="s">
        <v>12386</v>
      </c>
    </row>
    <row r="1606" spans="1:7" x14ac:dyDescent="0.3">
      <c r="A1606" s="39" t="s">
        <v>25527</v>
      </c>
      <c r="B1606" s="39" t="s">
        <v>12752</v>
      </c>
      <c r="C1606" s="39" t="s">
        <v>23912</v>
      </c>
      <c r="D1606" s="39" t="s">
        <v>25193</v>
      </c>
      <c r="E1606">
        <v>30</v>
      </c>
      <c r="G1606" t="s">
        <v>12752</v>
      </c>
    </row>
    <row r="1607" spans="1:7" x14ac:dyDescent="0.3">
      <c r="A1607" s="39" t="s">
        <v>25528</v>
      </c>
      <c r="B1607" s="39" t="s">
        <v>12879</v>
      </c>
      <c r="C1607" s="39" t="s">
        <v>23912</v>
      </c>
      <c r="D1607" s="39" t="s">
        <v>25193</v>
      </c>
      <c r="E1607">
        <v>1321</v>
      </c>
      <c r="G1607" t="s">
        <v>12879</v>
      </c>
    </row>
    <row r="1608" spans="1:7" x14ac:dyDescent="0.3">
      <c r="A1608" s="39" t="s">
        <v>25529</v>
      </c>
      <c r="B1608" s="39" t="s">
        <v>12882</v>
      </c>
      <c r="C1608" s="39" t="s">
        <v>23912</v>
      </c>
      <c r="D1608" s="39" t="s">
        <v>25193</v>
      </c>
      <c r="E1608">
        <v>2309</v>
      </c>
      <c r="G1608" t="s">
        <v>12882</v>
      </c>
    </row>
    <row r="1609" spans="1:7" x14ac:dyDescent="0.3">
      <c r="A1609" s="39" t="s">
        <v>25530</v>
      </c>
      <c r="B1609" s="39" t="s">
        <v>12997</v>
      </c>
      <c r="C1609" s="39" t="s">
        <v>23912</v>
      </c>
      <c r="D1609" s="39" t="s">
        <v>25193</v>
      </c>
      <c r="E1609">
        <v>1950</v>
      </c>
      <c r="G1609" t="s">
        <v>12997</v>
      </c>
    </row>
    <row r="1610" spans="1:7" x14ac:dyDescent="0.3">
      <c r="A1610" s="39" t="s">
        <v>25531</v>
      </c>
      <c r="B1610" s="39" t="s">
        <v>13042</v>
      </c>
      <c r="C1610" s="39" t="s">
        <v>23912</v>
      </c>
      <c r="D1610" s="39" t="s">
        <v>25193</v>
      </c>
      <c r="E1610">
        <v>1865</v>
      </c>
      <c r="G1610" t="s">
        <v>13042</v>
      </c>
    </row>
    <row r="1611" spans="1:7" x14ac:dyDescent="0.3">
      <c r="A1611" s="39" t="s">
        <v>25532</v>
      </c>
      <c r="B1611" s="39" t="s">
        <v>13103</v>
      </c>
      <c r="C1611" s="39" t="s">
        <v>23912</v>
      </c>
      <c r="D1611" s="39" t="s">
        <v>25193</v>
      </c>
      <c r="E1611">
        <v>2304</v>
      </c>
      <c r="G1611" t="s">
        <v>13103</v>
      </c>
    </row>
    <row r="1612" spans="1:7" x14ac:dyDescent="0.3">
      <c r="A1612" s="39" t="s">
        <v>25533</v>
      </c>
      <c r="B1612" s="39" t="s">
        <v>13188</v>
      </c>
      <c r="C1612" s="39" t="s">
        <v>23912</v>
      </c>
      <c r="D1612" s="39" t="s">
        <v>25193</v>
      </c>
      <c r="E1612">
        <v>659</v>
      </c>
      <c r="G1612" t="s">
        <v>13188</v>
      </c>
    </row>
    <row r="1613" spans="1:7" x14ac:dyDescent="0.3">
      <c r="A1613" s="39" t="s">
        <v>25534</v>
      </c>
      <c r="B1613" s="39" t="s">
        <v>13228</v>
      </c>
      <c r="C1613" s="39" t="s">
        <v>23912</v>
      </c>
      <c r="D1613" s="39" t="s">
        <v>25193</v>
      </c>
      <c r="E1613">
        <v>2921</v>
      </c>
      <c r="G1613" t="s">
        <v>13228</v>
      </c>
    </row>
    <row r="1614" spans="1:7" x14ac:dyDescent="0.3">
      <c r="A1614" s="39" t="s">
        <v>25535</v>
      </c>
      <c r="B1614" s="39" t="s">
        <v>13371</v>
      </c>
      <c r="C1614" s="39" t="s">
        <v>23912</v>
      </c>
      <c r="D1614" s="39" t="s">
        <v>25193</v>
      </c>
      <c r="E1614">
        <v>292</v>
      </c>
      <c r="G1614" t="s">
        <v>13371</v>
      </c>
    </row>
    <row r="1615" spans="1:7" x14ac:dyDescent="0.3">
      <c r="A1615" s="39" t="s">
        <v>25536</v>
      </c>
      <c r="B1615" s="39" t="s">
        <v>13618</v>
      </c>
      <c r="C1615" s="39" t="s">
        <v>23912</v>
      </c>
      <c r="D1615" s="39" t="s">
        <v>25193</v>
      </c>
      <c r="E1615">
        <v>564</v>
      </c>
      <c r="G1615" t="s">
        <v>13618</v>
      </c>
    </row>
    <row r="1616" spans="1:7" x14ac:dyDescent="0.3">
      <c r="A1616" s="39" t="s">
        <v>25537</v>
      </c>
      <c r="B1616" s="39" t="s">
        <v>13812</v>
      </c>
      <c r="C1616" s="39" t="s">
        <v>23912</v>
      </c>
      <c r="D1616" s="39" t="s">
        <v>25193</v>
      </c>
      <c r="E1616">
        <v>2884</v>
      </c>
      <c r="G1616" t="s">
        <v>13812</v>
      </c>
    </row>
    <row r="1617" spans="1:7" x14ac:dyDescent="0.3">
      <c r="A1617" s="39" t="s">
        <v>25538</v>
      </c>
      <c r="B1617" s="39" t="s">
        <v>13913</v>
      </c>
      <c r="C1617" s="39" t="s">
        <v>23912</v>
      </c>
      <c r="D1617" s="39" t="s">
        <v>25193</v>
      </c>
      <c r="E1617">
        <v>395</v>
      </c>
      <c r="G1617" t="s">
        <v>13913</v>
      </c>
    </row>
    <row r="1618" spans="1:7" x14ac:dyDescent="0.3">
      <c r="A1618" s="39" t="s">
        <v>25539</v>
      </c>
      <c r="B1618" s="39" t="s">
        <v>14534</v>
      </c>
      <c r="C1618" s="39" t="s">
        <v>23912</v>
      </c>
      <c r="D1618" s="39" t="s">
        <v>25193</v>
      </c>
      <c r="E1618">
        <v>500</v>
      </c>
      <c r="G1618" t="s">
        <v>14534</v>
      </c>
    </row>
    <row r="1619" spans="1:7" x14ac:dyDescent="0.3">
      <c r="A1619" s="39" t="s">
        <v>25540</v>
      </c>
      <c r="B1619" s="39" t="s">
        <v>14694</v>
      </c>
      <c r="C1619" s="39" t="s">
        <v>23912</v>
      </c>
      <c r="D1619" s="39" t="s">
        <v>25193</v>
      </c>
      <c r="E1619">
        <v>4237</v>
      </c>
      <c r="G1619" t="s">
        <v>14694</v>
      </c>
    </row>
    <row r="1620" spans="1:7" x14ac:dyDescent="0.3">
      <c r="A1620" s="39" t="s">
        <v>25541</v>
      </c>
      <c r="B1620" s="39" t="s">
        <v>14695</v>
      </c>
      <c r="C1620" s="39" t="s">
        <v>23912</v>
      </c>
      <c r="D1620" s="39" t="s">
        <v>25193</v>
      </c>
      <c r="E1620">
        <v>21642</v>
      </c>
      <c r="G1620" t="s">
        <v>14695</v>
      </c>
    </row>
    <row r="1621" spans="1:7" x14ac:dyDescent="0.3">
      <c r="A1621" s="39" t="s">
        <v>25542</v>
      </c>
      <c r="B1621" s="39" t="s">
        <v>14776</v>
      </c>
      <c r="C1621" s="39" t="s">
        <v>23912</v>
      </c>
      <c r="D1621" s="39" t="s">
        <v>25193</v>
      </c>
      <c r="E1621">
        <v>101</v>
      </c>
      <c r="G1621" t="s">
        <v>14776</v>
      </c>
    </row>
    <row r="1622" spans="1:7" x14ac:dyDescent="0.3">
      <c r="A1622" s="39" t="s">
        <v>25543</v>
      </c>
      <c r="B1622" s="39" t="s">
        <v>14862</v>
      </c>
      <c r="C1622" s="39" t="s">
        <v>23912</v>
      </c>
      <c r="D1622" s="39" t="s">
        <v>25193</v>
      </c>
      <c r="E1622">
        <v>4768</v>
      </c>
      <c r="G1622" t="s">
        <v>14862</v>
      </c>
    </row>
    <row r="1623" spans="1:7" x14ac:dyDescent="0.3">
      <c r="A1623" s="39" t="s">
        <v>25544</v>
      </c>
      <c r="B1623" s="39" t="s">
        <v>14876</v>
      </c>
      <c r="C1623" s="39" t="s">
        <v>23912</v>
      </c>
      <c r="D1623" s="39" t="s">
        <v>25193</v>
      </c>
      <c r="E1623">
        <v>190</v>
      </c>
      <c r="G1623" t="s">
        <v>14876</v>
      </c>
    </row>
    <row r="1624" spans="1:7" x14ac:dyDescent="0.3">
      <c r="A1624" s="39" t="s">
        <v>25545</v>
      </c>
      <c r="B1624" s="39" t="s">
        <v>14899</v>
      </c>
      <c r="C1624" s="39" t="s">
        <v>23912</v>
      </c>
      <c r="D1624" s="39" t="s">
        <v>25193</v>
      </c>
      <c r="E1624">
        <v>4654</v>
      </c>
      <c r="G1624" t="s">
        <v>14899</v>
      </c>
    </row>
    <row r="1625" spans="1:7" x14ac:dyDescent="0.3">
      <c r="A1625" s="39" t="s">
        <v>25546</v>
      </c>
      <c r="B1625" s="39" t="s">
        <v>14976</v>
      </c>
      <c r="C1625" s="39" t="s">
        <v>23912</v>
      </c>
      <c r="D1625" s="39" t="s">
        <v>25193</v>
      </c>
      <c r="E1625">
        <v>9073</v>
      </c>
      <c r="G1625" t="s">
        <v>14976</v>
      </c>
    </row>
    <row r="1626" spans="1:7" x14ac:dyDescent="0.3">
      <c r="A1626" s="39" t="s">
        <v>25547</v>
      </c>
      <c r="B1626" s="39" t="s">
        <v>15053</v>
      </c>
      <c r="C1626" s="39" t="s">
        <v>23912</v>
      </c>
      <c r="D1626" s="39" t="s">
        <v>25193</v>
      </c>
      <c r="E1626">
        <v>824</v>
      </c>
      <c r="G1626" t="s">
        <v>15053</v>
      </c>
    </row>
    <row r="1627" spans="1:7" x14ac:dyDescent="0.3">
      <c r="A1627" s="39" t="s">
        <v>25548</v>
      </c>
      <c r="B1627" s="39" t="s">
        <v>15097</v>
      </c>
      <c r="C1627" s="39" t="s">
        <v>23912</v>
      </c>
      <c r="D1627" s="39" t="s">
        <v>25193</v>
      </c>
      <c r="E1627">
        <v>624</v>
      </c>
      <c r="G1627" t="s">
        <v>15097</v>
      </c>
    </row>
    <row r="1628" spans="1:7" x14ac:dyDescent="0.3">
      <c r="A1628" s="39" t="s">
        <v>25549</v>
      </c>
      <c r="B1628" s="39" t="s">
        <v>15109</v>
      </c>
      <c r="C1628" s="39" t="s">
        <v>23912</v>
      </c>
      <c r="D1628" s="39" t="s">
        <v>25193</v>
      </c>
      <c r="E1628">
        <v>2536</v>
      </c>
      <c r="G1628" t="s">
        <v>15109</v>
      </c>
    </row>
    <row r="1629" spans="1:7" x14ac:dyDescent="0.3">
      <c r="A1629" s="39" t="s">
        <v>25550</v>
      </c>
      <c r="B1629" s="39" t="s">
        <v>15156</v>
      </c>
      <c r="C1629" s="39" t="s">
        <v>23912</v>
      </c>
      <c r="D1629" s="39" t="s">
        <v>25193</v>
      </c>
      <c r="E1629">
        <v>2002</v>
      </c>
      <c r="G1629" t="s">
        <v>15156</v>
      </c>
    </row>
    <row r="1630" spans="1:7" x14ac:dyDescent="0.3">
      <c r="A1630" s="39" t="s">
        <v>25551</v>
      </c>
      <c r="B1630" s="39" t="s">
        <v>15311</v>
      </c>
      <c r="C1630" s="39" t="s">
        <v>23912</v>
      </c>
      <c r="D1630" s="39" t="s">
        <v>25193</v>
      </c>
      <c r="E1630">
        <v>4045</v>
      </c>
      <c r="G1630" t="s">
        <v>15311</v>
      </c>
    </row>
    <row r="1631" spans="1:7" x14ac:dyDescent="0.3">
      <c r="A1631" s="39" t="s">
        <v>25552</v>
      </c>
      <c r="B1631" s="39" t="s">
        <v>15316</v>
      </c>
      <c r="C1631" s="39" t="s">
        <v>23912</v>
      </c>
      <c r="D1631" s="39" t="s">
        <v>25193</v>
      </c>
      <c r="E1631">
        <v>3533</v>
      </c>
      <c r="G1631" t="s">
        <v>15316</v>
      </c>
    </row>
    <row r="1632" spans="1:7" x14ac:dyDescent="0.3">
      <c r="A1632" s="39" t="s">
        <v>25553</v>
      </c>
      <c r="B1632" s="39" t="s">
        <v>15329</v>
      </c>
      <c r="C1632" s="39" t="s">
        <v>23912</v>
      </c>
      <c r="D1632" s="39" t="s">
        <v>25193</v>
      </c>
      <c r="E1632">
        <v>2703</v>
      </c>
      <c r="G1632" t="s">
        <v>15329</v>
      </c>
    </row>
    <row r="1633" spans="1:7" x14ac:dyDescent="0.3">
      <c r="A1633" s="39" t="s">
        <v>25554</v>
      </c>
      <c r="B1633" s="39" t="s">
        <v>15294</v>
      </c>
      <c r="C1633" s="39" t="s">
        <v>23912</v>
      </c>
      <c r="D1633" s="39" t="s">
        <v>25193</v>
      </c>
      <c r="E1633">
        <v>939</v>
      </c>
      <c r="G1633" t="s">
        <v>15294</v>
      </c>
    </row>
    <row r="1634" spans="1:7" x14ac:dyDescent="0.3">
      <c r="A1634" s="39" t="s">
        <v>25555</v>
      </c>
      <c r="B1634" s="39" t="s">
        <v>15476</v>
      </c>
      <c r="C1634" s="39" t="s">
        <v>23912</v>
      </c>
      <c r="D1634" s="39" t="s">
        <v>25193</v>
      </c>
      <c r="E1634">
        <v>1093</v>
      </c>
      <c r="G1634" t="s">
        <v>15476</v>
      </c>
    </row>
    <row r="1635" spans="1:7" x14ac:dyDescent="0.3">
      <c r="A1635" s="39" t="s">
        <v>25556</v>
      </c>
      <c r="B1635" s="39" t="s">
        <v>15511</v>
      </c>
      <c r="C1635" s="39" t="s">
        <v>23912</v>
      </c>
      <c r="D1635" s="39" t="s">
        <v>25193</v>
      </c>
      <c r="E1635">
        <v>209</v>
      </c>
      <c r="G1635" t="s">
        <v>15511</v>
      </c>
    </row>
    <row r="1636" spans="1:7" x14ac:dyDescent="0.3">
      <c r="A1636" s="39" t="s">
        <v>25557</v>
      </c>
      <c r="B1636" s="39" t="s">
        <v>25558</v>
      </c>
      <c r="C1636" s="39" t="s">
        <v>23912</v>
      </c>
      <c r="D1636" s="39" t="s">
        <v>25193</v>
      </c>
      <c r="E1636">
        <v>1030</v>
      </c>
      <c r="G1636" t="s">
        <v>25558</v>
      </c>
    </row>
    <row r="1637" spans="1:7" x14ac:dyDescent="0.3">
      <c r="A1637" s="39" t="s">
        <v>25559</v>
      </c>
      <c r="B1637" s="39" t="s">
        <v>15603</v>
      </c>
      <c r="C1637" s="39" t="s">
        <v>23912</v>
      </c>
      <c r="D1637" s="39" t="s">
        <v>25193</v>
      </c>
      <c r="E1637">
        <v>2957</v>
      </c>
      <c r="G1637" t="s">
        <v>15603</v>
      </c>
    </row>
    <row r="1638" spans="1:7" x14ac:dyDescent="0.3">
      <c r="A1638" s="39" t="s">
        <v>25560</v>
      </c>
      <c r="B1638" s="39" t="s">
        <v>7705</v>
      </c>
      <c r="C1638" s="39" t="s">
        <v>23912</v>
      </c>
      <c r="D1638" s="39" t="s">
        <v>25193</v>
      </c>
      <c r="E1638">
        <v>30994</v>
      </c>
      <c r="G1638" t="s">
        <v>7705</v>
      </c>
    </row>
    <row r="1639" spans="1:7" x14ac:dyDescent="0.3">
      <c r="A1639" s="39" t="s">
        <v>25561</v>
      </c>
      <c r="B1639" s="39" t="s">
        <v>7802</v>
      </c>
      <c r="C1639" s="39" t="s">
        <v>23912</v>
      </c>
      <c r="D1639" s="39" t="s">
        <v>25193</v>
      </c>
      <c r="E1639">
        <v>4621</v>
      </c>
      <c r="G1639" t="s">
        <v>7802</v>
      </c>
    </row>
    <row r="1640" spans="1:7" x14ac:dyDescent="0.3">
      <c r="A1640" s="39" t="s">
        <v>25562</v>
      </c>
      <c r="B1640" s="39" t="s">
        <v>8011</v>
      </c>
      <c r="C1640" s="39" t="s">
        <v>23912</v>
      </c>
      <c r="D1640" s="39" t="s">
        <v>25193</v>
      </c>
      <c r="E1640">
        <v>6524</v>
      </c>
      <c r="G1640" t="s">
        <v>8011</v>
      </c>
    </row>
    <row r="1641" spans="1:7" x14ac:dyDescent="0.3">
      <c r="A1641" s="39" t="s">
        <v>25563</v>
      </c>
      <c r="B1641" s="39" t="s">
        <v>25564</v>
      </c>
      <c r="C1641" s="39" t="s">
        <v>23912</v>
      </c>
      <c r="D1641" s="39" t="s">
        <v>25193</v>
      </c>
      <c r="E1641">
        <v>19138</v>
      </c>
      <c r="G1641" t="s">
        <v>25564</v>
      </c>
    </row>
    <row r="1642" spans="1:7" x14ac:dyDescent="0.3">
      <c r="A1642" s="39" t="s">
        <v>25565</v>
      </c>
      <c r="B1642" s="39" t="s">
        <v>8041</v>
      </c>
      <c r="C1642" s="39" t="s">
        <v>23912</v>
      </c>
      <c r="D1642" s="39" t="s">
        <v>25193</v>
      </c>
      <c r="E1642">
        <v>11495</v>
      </c>
      <c r="G1642" t="s">
        <v>8041</v>
      </c>
    </row>
    <row r="1643" spans="1:7" x14ac:dyDescent="0.3">
      <c r="A1643" s="39" t="s">
        <v>25566</v>
      </c>
      <c r="B1643" s="39" t="s">
        <v>8088</v>
      </c>
      <c r="C1643" s="39" t="s">
        <v>23912</v>
      </c>
      <c r="D1643" s="39" t="s">
        <v>25193</v>
      </c>
      <c r="E1643">
        <v>8124</v>
      </c>
      <c r="G1643" t="s">
        <v>8088</v>
      </c>
    </row>
    <row r="1644" spans="1:7" x14ac:dyDescent="0.3">
      <c r="A1644" s="39" t="s">
        <v>25567</v>
      </c>
      <c r="B1644" s="39" t="s">
        <v>8234</v>
      </c>
      <c r="C1644" s="39" t="s">
        <v>23912</v>
      </c>
      <c r="D1644" s="39" t="s">
        <v>25193</v>
      </c>
      <c r="E1644">
        <v>17035</v>
      </c>
      <c r="G1644" t="s">
        <v>8234</v>
      </c>
    </row>
    <row r="1645" spans="1:7" x14ac:dyDescent="0.3">
      <c r="A1645" s="39" t="s">
        <v>25568</v>
      </c>
      <c r="B1645" s="39" t="s">
        <v>8269</v>
      </c>
      <c r="C1645" s="39" t="s">
        <v>23912</v>
      </c>
      <c r="D1645" s="39" t="s">
        <v>25193</v>
      </c>
      <c r="E1645">
        <v>3639</v>
      </c>
      <c r="G1645" t="s">
        <v>8269</v>
      </c>
    </row>
    <row r="1646" spans="1:7" x14ac:dyDescent="0.3">
      <c r="A1646" s="39" t="s">
        <v>25569</v>
      </c>
      <c r="B1646" s="39" t="s">
        <v>8272</v>
      </c>
      <c r="C1646" s="39" t="s">
        <v>23912</v>
      </c>
      <c r="D1646" s="39" t="s">
        <v>25193</v>
      </c>
      <c r="E1646">
        <v>7567</v>
      </c>
      <c r="G1646" t="s">
        <v>8272</v>
      </c>
    </row>
    <row r="1647" spans="1:7" x14ac:dyDescent="0.3">
      <c r="A1647" s="39" t="s">
        <v>25570</v>
      </c>
      <c r="B1647" s="39" t="s">
        <v>8314</v>
      </c>
      <c r="C1647" s="39" t="s">
        <v>23912</v>
      </c>
      <c r="D1647" s="39" t="s">
        <v>25193</v>
      </c>
      <c r="E1647">
        <v>3810</v>
      </c>
      <c r="G1647" t="s">
        <v>8314</v>
      </c>
    </row>
    <row r="1648" spans="1:7" x14ac:dyDescent="0.3">
      <c r="A1648" s="39" t="s">
        <v>25571</v>
      </c>
      <c r="B1648" s="39" t="s">
        <v>25572</v>
      </c>
      <c r="C1648" s="39" t="s">
        <v>23912</v>
      </c>
      <c r="D1648" s="39" t="s">
        <v>25193</v>
      </c>
      <c r="E1648">
        <v>3071</v>
      </c>
      <c r="G1648" t="s">
        <v>25572</v>
      </c>
    </row>
    <row r="1649" spans="1:7" x14ac:dyDescent="0.3">
      <c r="A1649" s="39" t="s">
        <v>25573</v>
      </c>
      <c r="B1649" s="39" t="s">
        <v>8370</v>
      </c>
      <c r="C1649" s="39" t="s">
        <v>23912</v>
      </c>
      <c r="D1649" s="39" t="s">
        <v>25193</v>
      </c>
      <c r="E1649">
        <v>2022</v>
      </c>
      <c r="G1649" t="s">
        <v>8370</v>
      </c>
    </row>
    <row r="1650" spans="1:7" x14ac:dyDescent="0.3">
      <c r="A1650" s="39" t="s">
        <v>25574</v>
      </c>
      <c r="B1650" s="39" t="s">
        <v>8403</v>
      </c>
      <c r="C1650" s="39" t="s">
        <v>23912</v>
      </c>
      <c r="D1650" s="39" t="s">
        <v>25193</v>
      </c>
      <c r="E1650">
        <v>7158</v>
      </c>
      <c r="G1650" t="s">
        <v>8403</v>
      </c>
    </row>
    <row r="1651" spans="1:7" x14ac:dyDescent="0.3">
      <c r="A1651" s="39" t="s">
        <v>25575</v>
      </c>
      <c r="B1651" s="39" t="s">
        <v>8439</v>
      </c>
      <c r="C1651" s="39" t="s">
        <v>23912</v>
      </c>
      <c r="D1651" s="39" t="s">
        <v>25193</v>
      </c>
      <c r="E1651">
        <v>4195</v>
      </c>
      <c r="G1651" t="s">
        <v>8439</v>
      </c>
    </row>
    <row r="1652" spans="1:7" x14ac:dyDescent="0.3">
      <c r="A1652" s="39" t="s">
        <v>25576</v>
      </c>
      <c r="B1652" s="39" t="s">
        <v>8447</v>
      </c>
      <c r="C1652" s="39" t="s">
        <v>23912</v>
      </c>
      <c r="D1652" s="39" t="s">
        <v>25193</v>
      </c>
      <c r="E1652">
        <v>35557</v>
      </c>
      <c r="G1652" t="s">
        <v>8447</v>
      </c>
    </row>
    <row r="1653" spans="1:7" x14ac:dyDescent="0.3">
      <c r="A1653" s="39" t="s">
        <v>25577</v>
      </c>
      <c r="B1653" s="39" t="s">
        <v>8624</v>
      </c>
      <c r="C1653" s="39" t="s">
        <v>23912</v>
      </c>
      <c r="D1653" s="39" t="s">
        <v>25193</v>
      </c>
      <c r="E1653">
        <v>25712</v>
      </c>
      <c r="G1653" t="s">
        <v>8624</v>
      </c>
    </row>
    <row r="1654" spans="1:7" x14ac:dyDescent="0.3">
      <c r="A1654" s="39" t="s">
        <v>25578</v>
      </c>
      <c r="B1654" s="39" t="s">
        <v>8679</v>
      </c>
      <c r="C1654" s="39" t="s">
        <v>23912</v>
      </c>
      <c r="D1654" s="39" t="s">
        <v>25193</v>
      </c>
      <c r="E1654">
        <v>2215</v>
      </c>
      <c r="G1654" t="s">
        <v>8679</v>
      </c>
    </row>
    <row r="1655" spans="1:7" x14ac:dyDescent="0.3">
      <c r="A1655" s="39" t="s">
        <v>25579</v>
      </c>
      <c r="B1655" s="39" t="s">
        <v>8684</v>
      </c>
      <c r="C1655" s="39" t="s">
        <v>23912</v>
      </c>
      <c r="D1655" s="39" t="s">
        <v>25193</v>
      </c>
      <c r="E1655">
        <v>26503</v>
      </c>
      <c r="G1655" t="s">
        <v>8684</v>
      </c>
    </row>
    <row r="1656" spans="1:7" x14ac:dyDescent="0.3">
      <c r="A1656" s="39" t="s">
        <v>25580</v>
      </c>
      <c r="B1656" s="39" t="s">
        <v>8717</v>
      </c>
      <c r="C1656" s="39" t="s">
        <v>23912</v>
      </c>
      <c r="D1656" s="39" t="s">
        <v>25193</v>
      </c>
      <c r="E1656">
        <v>4751</v>
      </c>
      <c r="G1656" t="s">
        <v>8717</v>
      </c>
    </row>
    <row r="1657" spans="1:7" x14ac:dyDescent="0.3">
      <c r="A1657" s="39" t="s">
        <v>25581</v>
      </c>
      <c r="B1657" s="39" t="s">
        <v>8721</v>
      </c>
      <c r="C1657" s="39" t="s">
        <v>23912</v>
      </c>
      <c r="D1657" s="39" t="s">
        <v>25193</v>
      </c>
      <c r="E1657">
        <v>8532</v>
      </c>
      <c r="G1657" t="s">
        <v>8721</v>
      </c>
    </row>
    <row r="1658" spans="1:7" x14ac:dyDescent="0.3">
      <c r="A1658" s="39" t="s">
        <v>25582</v>
      </c>
      <c r="B1658" s="39" t="s">
        <v>25583</v>
      </c>
      <c r="C1658" s="39" t="s">
        <v>23912</v>
      </c>
      <c r="D1658" s="39" t="s">
        <v>25193</v>
      </c>
      <c r="E1658">
        <v>13479</v>
      </c>
      <c r="G1658" t="s">
        <v>25583</v>
      </c>
    </row>
    <row r="1659" spans="1:7" x14ac:dyDescent="0.3">
      <c r="A1659" s="39" t="s">
        <v>25584</v>
      </c>
      <c r="B1659" s="39" t="s">
        <v>8832</v>
      </c>
      <c r="C1659" s="39" t="s">
        <v>23912</v>
      </c>
      <c r="D1659" s="39" t="s">
        <v>25193</v>
      </c>
      <c r="E1659">
        <v>1182</v>
      </c>
      <c r="G1659" t="s">
        <v>8832</v>
      </c>
    </row>
    <row r="1660" spans="1:7" x14ac:dyDescent="0.3">
      <c r="A1660" s="39" t="s">
        <v>25585</v>
      </c>
      <c r="B1660" s="39" t="s">
        <v>8839</v>
      </c>
      <c r="C1660" s="39" t="s">
        <v>23912</v>
      </c>
      <c r="D1660" s="39" t="s">
        <v>25193</v>
      </c>
      <c r="E1660">
        <v>6508</v>
      </c>
      <c r="G1660" t="s">
        <v>8839</v>
      </c>
    </row>
    <row r="1661" spans="1:7" x14ac:dyDescent="0.3">
      <c r="A1661" s="39" t="s">
        <v>25586</v>
      </c>
      <c r="B1661" s="39" t="s">
        <v>8945</v>
      </c>
      <c r="C1661" s="39" t="s">
        <v>23912</v>
      </c>
      <c r="D1661" s="39" t="s">
        <v>25193</v>
      </c>
      <c r="E1661">
        <v>12438</v>
      </c>
      <c r="G1661" t="s">
        <v>8945</v>
      </c>
    </row>
    <row r="1662" spans="1:7" x14ac:dyDescent="0.3">
      <c r="A1662" s="39" t="s">
        <v>25587</v>
      </c>
      <c r="B1662" s="39" t="s">
        <v>9122</v>
      </c>
      <c r="C1662" s="39" t="s">
        <v>23912</v>
      </c>
      <c r="D1662" s="39" t="s">
        <v>25193</v>
      </c>
      <c r="E1662">
        <v>3976</v>
      </c>
      <c r="G1662" t="s">
        <v>9122</v>
      </c>
    </row>
    <row r="1663" spans="1:7" x14ac:dyDescent="0.3">
      <c r="A1663" s="39" t="s">
        <v>25588</v>
      </c>
      <c r="B1663" s="39" t="s">
        <v>9144</v>
      </c>
      <c r="C1663" s="39" t="s">
        <v>23912</v>
      </c>
      <c r="D1663" s="39" t="s">
        <v>25193</v>
      </c>
      <c r="E1663">
        <v>14175</v>
      </c>
      <c r="G1663" t="s">
        <v>9144</v>
      </c>
    </row>
    <row r="1664" spans="1:7" x14ac:dyDescent="0.3">
      <c r="A1664" s="39" t="s">
        <v>25589</v>
      </c>
      <c r="B1664" s="39" t="s">
        <v>9219</v>
      </c>
      <c r="C1664" s="39" t="s">
        <v>23912</v>
      </c>
      <c r="D1664" s="39" t="s">
        <v>25193</v>
      </c>
      <c r="E1664">
        <v>3867</v>
      </c>
      <c r="G1664" t="s">
        <v>9219</v>
      </c>
    </row>
    <row r="1665" spans="1:7" x14ac:dyDescent="0.3">
      <c r="A1665" s="39" t="s">
        <v>25590</v>
      </c>
      <c r="B1665" s="39" t="s">
        <v>9254</v>
      </c>
      <c r="C1665" s="39" t="s">
        <v>23912</v>
      </c>
      <c r="D1665" s="39" t="s">
        <v>25193</v>
      </c>
      <c r="E1665">
        <v>5355</v>
      </c>
      <c r="G1665" t="s">
        <v>9254</v>
      </c>
    </row>
    <row r="1666" spans="1:7" x14ac:dyDescent="0.3">
      <c r="A1666" s="39" t="s">
        <v>25591</v>
      </c>
      <c r="B1666" s="39" t="s">
        <v>9263</v>
      </c>
      <c r="C1666" s="39" t="s">
        <v>23912</v>
      </c>
      <c r="D1666" s="39" t="s">
        <v>25193</v>
      </c>
      <c r="E1666">
        <v>18552</v>
      </c>
      <c r="G1666" t="s">
        <v>9263</v>
      </c>
    </row>
    <row r="1667" spans="1:7" x14ac:dyDescent="0.3">
      <c r="A1667" s="39" t="s">
        <v>25592</v>
      </c>
      <c r="B1667" s="39" t="s">
        <v>23919</v>
      </c>
      <c r="C1667" s="39" t="s">
        <v>23912</v>
      </c>
      <c r="D1667" s="39" t="s">
        <v>25193</v>
      </c>
      <c r="E1667">
        <v>13206</v>
      </c>
      <c r="G1667" t="s">
        <v>23919</v>
      </c>
    </row>
    <row r="1668" spans="1:7" x14ac:dyDescent="0.3">
      <c r="A1668" s="39" t="s">
        <v>25593</v>
      </c>
      <c r="B1668" s="39" t="s">
        <v>9278</v>
      </c>
      <c r="C1668" s="39" t="s">
        <v>23912</v>
      </c>
      <c r="D1668" s="39" t="s">
        <v>25193</v>
      </c>
      <c r="E1668">
        <v>1884</v>
      </c>
      <c r="G1668" t="s">
        <v>9278</v>
      </c>
    </row>
    <row r="1669" spans="1:7" x14ac:dyDescent="0.3">
      <c r="A1669" s="39" t="s">
        <v>25594</v>
      </c>
      <c r="B1669" s="39" t="s">
        <v>9290</v>
      </c>
      <c r="C1669" s="39" t="s">
        <v>23912</v>
      </c>
      <c r="D1669" s="39" t="s">
        <v>25193</v>
      </c>
      <c r="E1669">
        <v>10990</v>
      </c>
      <c r="G1669" t="s">
        <v>9290</v>
      </c>
    </row>
    <row r="1670" spans="1:7" x14ac:dyDescent="0.3">
      <c r="A1670" s="39" t="s">
        <v>25595</v>
      </c>
      <c r="B1670" s="39" t="s">
        <v>9676</v>
      </c>
      <c r="C1670" s="39" t="s">
        <v>23912</v>
      </c>
      <c r="D1670" s="39" t="s">
        <v>25193</v>
      </c>
      <c r="E1670">
        <v>30697</v>
      </c>
      <c r="G1670" t="s">
        <v>9676</v>
      </c>
    </row>
    <row r="1671" spans="1:7" x14ac:dyDescent="0.3">
      <c r="A1671" s="39" t="s">
        <v>25596</v>
      </c>
      <c r="B1671" s="39" t="s">
        <v>9687</v>
      </c>
      <c r="C1671" s="39" t="s">
        <v>23912</v>
      </c>
      <c r="D1671" s="39" t="s">
        <v>25193</v>
      </c>
      <c r="E1671">
        <v>4956</v>
      </c>
      <c r="G1671" t="s">
        <v>9687</v>
      </c>
    </row>
    <row r="1672" spans="1:7" x14ac:dyDescent="0.3">
      <c r="A1672" s="39" t="s">
        <v>25597</v>
      </c>
      <c r="B1672" s="39" t="s">
        <v>9689</v>
      </c>
      <c r="C1672" s="39" t="s">
        <v>23912</v>
      </c>
      <c r="D1672" s="39" t="s">
        <v>25193</v>
      </c>
      <c r="E1672">
        <v>14735</v>
      </c>
      <c r="G1672" t="s">
        <v>9689</v>
      </c>
    </row>
    <row r="1673" spans="1:7" x14ac:dyDescent="0.3">
      <c r="A1673" s="39" t="s">
        <v>25598</v>
      </c>
      <c r="B1673" s="39" t="s">
        <v>9716</v>
      </c>
      <c r="C1673" s="39" t="s">
        <v>23912</v>
      </c>
      <c r="D1673" s="39" t="s">
        <v>25193</v>
      </c>
      <c r="E1673">
        <v>23398</v>
      </c>
      <c r="G1673" t="s">
        <v>9716</v>
      </c>
    </row>
    <row r="1674" spans="1:7" x14ac:dyDescent="0.3">
      <c r="A1674" s="39" t="s">
        <v>25599</v>
      </c>
      <c r="B1674" s="39" t="s">
        <v>9721</v>
      </c>
      <c r="C1674" s="39" t="s">
        <v>23912</v>
      </c>
      <c r="D1674" s="39" t="s">
        <v>25193</v>
      </c>
      <c r="E1674">
        <v>13858</v>
      </c>
      <c r="G1674" t="s">
        <v>9721</v>
      </c>
    </row>
    <row r="1675" spans="1:7" x14ac:dyDescent="0.3">
      <c r="A1675" s="39" t="s">
        <v>25600</v>
      </c>
      <c r="B1675" s="39" t="s">
        <v>9827</v>
      </c>
      <c r="C1675" s="39" t="s">
        <v>23912</v>
      </c>
      <c r="D1675" s="39" t="s">
        <v>25193</v>
      </c>
      <c r="E1675">
        <v>71128</v>
      </c>
      <c r="G1675" t="s">
        <v>24071</v>
      </c>
    </row>
    <row r="1676" spans="1:7" x14ac:dyDescent="0.3">
      <c r="A1676" s="39" t="s">
        <v>25601</v>
      </c>
      <c r="B1676" s="39" t="s">
        <v>9851</v>
      </c>
      <c r="C1676" s="39" t="s">
        <v>23912</v>
      </c>
      <c r="D1676" s="39" t="s">
        <v>25193</v>
      </c>
      <c r="E1676">
        <v>4263</v>
      </c>
      <c r="G1676" t="s">
        <v>9851</v>
      </c>
    </row>
    <row r="1677" spans="1:7" x14ac:dyDescent="0.3">
      <c r="A1677" s="39" t="s">
        <v>25602</v>
      </c>
      <c r="B1677" s="39" t="s">
        <v>9975</v>
      </c>
      <c r="C1677" s="39" t="s">
        <v>23912</v>
      </c>
      <c r="D1677" s="39" t="s">
        <v>25193</v>
      </c>
      <c r="E1677">
        <v>45786</v>
      </c>
      <c r="G1677" t="s">
        <v>9975</v>
      </c>
    </row>
    <row r="1678" spans="1:7" x14ac:dyDescent="0.3">
      <c r="A1678" s="39" t="s">
        <v>25603</v>
      </c>
      <c r="B1678" s="39" t="s">
        <v>9983</v>
      </c>
      <c r="C1678" s="39" t="s">
        <v>23912</v>
      </c>
      <c r="D1678" s="39" t="s">
        <v>25193</v>
      </c>
      <c r="E1678">
        <v>1952</v>
      </c>
      <c r="G1678" t="s">
        <v>9983</v>
      </c>
    </row>
    <row r="1679" spans="1:7" x14ac:dyDescent="0.3">
      <c r="A1679" s="39" t="s">
        <v>25604</v>
      </c>
      <c r="B1679" s="39" t="s">
        <v>10042</v>
      </c>
      <c r="C1679" s="39" t="s">
        <v>23912</v>
      </c>
      <c r="D1679" s="39" t="s">
        <v>25193</v>
      </c>
      <c r="E1679">
        <v>17460</v>
      </c>
      <c r="G1679" t="s">
        <v>10042</v>
      </c>
    </row>
    <row r="1680" spans="1:7" x14ac:dyDescent="0.3">
      <c r="A1680" s="39" t="s">
        <v>25605</v>
      </c>
      <c r="B1680" s="39" t="s">
        <v>10062</v>
      </c>
      <c r="C1680" s="39" t="s">
        <v>23912</v>
      </c>
      <c r="D1680" s="39" t="s">
        <v>25193</v>
      </c>
      <c r="E1680">
        <v>19944</v>
      </c>
      <c r="G1680" t="s">
        <v>10062</v>
      </c>
    </row>
    <row r="1681" spans="1:7" x14ac:dyDescent="0.3">
      <c r="A1681" s="39" t="s">
        <v>25606</v>
      </c>
      <c r="B1681" s="39" t="s">
        <v>10067</v>
      </c>
      <c r="C1681" s="39" t="s">
        <v>23912</v>
      </c>
      <c r="D1681" s="39" t="s">
        <v>25193</v>
      </c>
      <c r="E1681">
        <v>20121</v>
      </c>
      <c r="G1681" t="s">
        <v>10067</v>
      </c>
    </row>
    <row r="1682" spans="1:7" x14ac:dyDescent="0.3">
      <c r="A1682" s="39" t="s">
        <v>25607</v>
      </c>
      <c r="B1682" s="39" t="s">
        <v>10086</v>
      </c>
      <c r="C1682" s="39" t="s">
        <v>23912</v>
      </c>
      <c r="D1682" s="39" t="s">
        <v>25193</v>
      </c>
      <c r="E1682">
        <v>33669</v>
      </c>
      <c r="G1682" t="s">
        <v>10086</v>
      </c>
    </row>
    <row r="1683" spans="1:7" x14ac:dyDescent="0.3">
      <c r="A1683" s="39" t="s">
        <v>25608</v>
      </c>
      <c r="B1683" s="39" t="s">
        <v>10199</v>
      </c>
      <c r="C1683" s="39" t="s">
        <v>23912</v>
      </c>
      <c r="D1683" s="39" t="s">
        <v>25193</v>
      </c>
      <c r="E1683">
        <v>8142</v>
      </c>
      <c r="G1683" t="s">
        <v>10199</v>
      </c>
    </row>
    <row r="1684" spans="1:7" x14ac:dyDescent="0.3">
      <c r="A1684" s="39" t="s">
        <v>25609</v>
      </c>
      <c r="B1684" s="39" t="s">
        <v>10225</v>
      </c>
      <c r="C1684" s="39" t="s">
        <v>23912</v>
      </c>
      <c r="D1684" s="39" t="s">
        <v>25193</v>
      </c>
      <c r="E1684">
        <v>3597</v>
      </c>
      <c r="G1684" t="s">
        <v>10225</v>
      </c>
    </row>
    <row r="1685" spans="1:7" x14ac:dyDescent="0.3">
      <c r="A1685" s="39" t="s">
        <v>25610</v>
      </c>
      <c r="B1685" s="39" t="s">
        <v>10226</v>
      </c>
      <c r="C1685" s="39" t="s">
        <v>23912</v>
      </c>
      <c r="D1685" s="39" t="s">
        <v>25193</v>
      </c>
      <c r="E1685">
        <v>18905</v>
      </c>
      <c r="G1685" t="s">
        <v>10226</v>
      </c>
    </row>
    <row r="1686" spans="1:7" x14ac:dyDescent="0.3">
      <c r="A1686" s="39" t="s">
        <v>25611</v>
      </c>
      <c r="B1686" s="39" t="s">
        <v>10235</v>
      </c>
      <c r="C1686" s="39" t="s">
        <v>23912</v>
      </c>
      <c r="D1686" s="39" t="s">
        <v>25193</v>
      </c>
      <c r="E1686">
        <v>5862</v>
      </c>
      <c r="G1686" t="s">
        <v>10235</v>
      </c>
    </row>
    <row r="1687" spans="1:7" x14ac:dyDescent="0.3">
      <c r="A1687" s="39" t="s">
        <v>25612</v>
      </c>
      <c r="B1687" s="39" t="s">
        <v>10321</v>
      </c>
      <c r="C1687" s="39" t="s">
        <v>23912</v>
      </c>
      <c r="D1687" s="39" t="s">
        <v>25193</v>
      </c>
      <c r="E1687">
        <v>3023</v>
      </c>
      <c r="G1687" t="s">
        <v>10321</v>
      </c>
    </row>
    <row r="1688" spans="1:7" x14ac:dyDescent="0.3">
      <c r="A1688" s="39" t="s">
        <v>25613</v>
      </c>
      <c r="B1688" s="39" t="s">
        <v>10699</v>
      </c>
      <c r="C1688" s="39" t="s">
        <v>23912</v>
      </c>
      <c r="D1688" s="39" t="s">
        <v>25193</v>
      </c>
      <c r="E1688">
        <v>8933</v>
      </c>
      <c r="G1688" t="s">
        <v>10699</v>
      </c>
    </row>
    <row r="1689" spans="1:7" x14ac:dyDescent="0.3">
      <c r="A1689" s="39" t="s">
        <v>25614</v>
      </c>
      <c r="B1689" s="39" t="s">
        <v>10758</v>
      </c>
      <c r="C1689" s="39" t="s">
        <v>23912</v>
      </c>
      <c r="D1689" s="39" t="s">
        <v>25193</v>
      </c>
      <c r="E1689">
        <v>26262</v>
      </c>
      <c r="G1689" t="s">
        <v>10758</v>
      </c>
    </row>
    <row r="1690" spans="1:7" x14ac:dyDescent="0.3">
      <c r="A1690" s="39" t="s">
        <v>25615</v>
      </c>
      <c r="B1690" s="39" t="s">
        <v>10824</v>
      </c>
      <c r="C1690" s="39" t="s">
        <v>23912</v>
      </c>
      <c r="D1690" s="39" t="s">
        <v>25193</v>
      </c>
      <c r="E1690">
        <v>8664</v>
      </c>
      <c r="G1690" t="s">
        <v>10824</v>
      </c>
    </row>
    <row r="1691" spans="1:7" x14ac:dyDescent="0.3">
      <c r="A1691" s="39" t="s">
        <v>25616</v>
      </c>
      <c r="B1691" s="39" t="s">
        <v>25617</v>
      </c>
      <c r="C1691" s="39" t="s">
        <v>23912</v>
      </c>
      <c r="D1691" s="39" t="s">
        <v>25193</v>
      </c>
      <c r="E1691">
        <v>19402</v>
      </c>
      <c r="G1691" t="s">
        <v>25617</v>
      </c>
    </row>
    <row r="1692" spans="1:7" x14ac:dyDescent="0.3">
      <c r="A1692" s="39" t="s">
        <v>25618</v>
      </c>
      <c r="B1692" s="39" t="s">
        <v>10969</v>
      </c>
      <c r="C1692" s="39" t="s">
        <v>23912</v>
      </c>
      <c r="D1692" s="39" t="s">
        <v>25193</v>
      </c>
      <c r="E1692">
        <v>2842</v>
      </c>
      <c r="G1692" t="s">
        <v>10969</v>
      </c>
    </row>
    <row r="1693" spans="1:7" x14ac:dyDescent="0.3">
      <c r="A1693" s="39" t="s">
        <v>25619</v>
      </c>
      <c r="B1693" s="39" t="s">
        <v>11039</v>
      </c>
      <c r="C1693" s="39" t="s">
        <v>23912</v>
      </c>
      <c r="D1693" s="39" t="s">
        <v>25193</v>
      </c>
      <c r="E1693">
        <v>1711</v>
      </c>
      <c r="G1693" t="s">
        <v>11039</v>
      </c>
    </row>
    <row r="1694" spans="1:7" x14ac:dyDescent="0.3">
      <c r="A1694" s="39" t="s">
        <v>25620</v>
      </c>
      <c r="B1694" s="39" t="s">
        <v>11074</v>
      </c>
      <c r="C1694" s="39" t="s">
        <v>23912</v>
      </c>
      <c r="D1694" s="39" t="s">
        <v>25193</v>
      </c>
      <c r="E1694">
        <v>8609</v>
      </c>
      <c r="G1694" t="s">
        <v>11074</v>
      </c>
    </row>
    <row r="1695" spans="1:7" x14ac:dyDescent="0.3">
      <c r="A1695" s="39" t="s">
        <v>25621</v>
      </c>
      <c r="B1695" s="39" t="s">
        <v>11076</v>
      </c>
      <c r="C1695" s="39" t="s">
        <v>23912</v>
      </c>
      <c r="D1695" s="39" t="s">
        <v>25193</v>
      </c>
      <c r="E1695">
        <v>10540</v>
      </c>
      <c r="G1695" t="s">
        <v>11076</v>
      </c>
    </row>
    <row r="1696" spans="1:7" x14ac:dyDescent="0.3">
      <c r="A1696" s="39" t="s">
        <v>25622</v>
      </c>
      <c r="B1696" s="39" t="s">
        <v>11150</v>
      </c>
      <c r="C1696" s="39" t="s">
        <v>23912</v>
      </c>
      <c r="D1696" s="39" t="s">
        <v>25193</v>
      </c>
      <c r="E1696">
        <v>8390</v>
      </c>
      <c r="G1696" t="s">
        <v>11150</v>
      </c>
    </row>
    <row r="1697" spans="1:7" x14ac:dyDescent="0.3">
      <c r="A1697" s="39" t="s">
        <v>25623</v>
      </c>
      <c r="B1697" s="39" t="s">
        <v>11168</v>
      </c>
      <c r="C1697" s="39" t="s">
        <v>23912</v>
      </c>
      <c r="D1697" s="39" t="s">
        <v>25193</v>
      </c>
      <c r="E1697">
        <v>25054</v>
      </c>
      <c r="G1697" t="s">
        <v>11168</v>
      </c>
    </row>
    <row r="1698" spans="1:7" x14ac:dyDescent="0.3">
      <c r="A1698" s="39" t="s">
        <v>25624</v>
      </c>
      <c r="B1698" s="39" t="s">
        <v>11248</v>
      </c>
      <c r="C1698" s="39" t="s">
        <v>23912</v>
      </c>
      <c r="D1698" s="39" t="s">
        <v>25193</v>
      </c>
      <c r="E1698">
        <v>57647</v>
      </c>
      <c r="G1698" t="s">
        <v>24071</v>
      </c>
    </row>
    <row r="1699" spans="1:7" x14ac:dyDescent="0.3">
      <c r="A1699" s="39" t="s">
        <v>25625</v>
      </c>
      <c r="B1699" s="39" t="s">
        <v>11319</v>
      </c>
      <c r="C1699" s="39" t="s">
        <v>23912</v>
      </c>
      <c r="D1699" s="39" t="s">
        <v>25193</v>
      </c>
      <c r="E1699">
        <v>4050</v>
      </c>
      <c r="G1699" t="s">
        <v>11319</v>
      </c>
    </row>
    <row r="1700" spans="1:7" x14ac:dyDescent="0.3">
      <c r="A1700" s="39" t="s">
        <v>25626</v>
      </c>
      <c r="B1700" s="39" t="s">
        <v>11338</v>
      </c>
      <c r="C1700" s="39" t="s">
        <v>23912</v>
      </c>
      <c r="D1700" s="39" t="s">
        <v>25193</v>
      </c>
      <c r="E1700">
        <v>9655</v>
      </c>
      <c r="G1700" t="s">
        <v>11338</v>
      </c>
    </row>
    <row r="1701" spans="1:7" x14ac:dyDescent="0.3">
      <c r="A1701" s="39" t="s">
        <v>25627</v>
      </c>
      <c r="B1701" s="39" t="s">
        <v>25628</v>
      </c>
      <c r="C1701" s="39" t="s">
        <v>23912</v>
      </c>
      <c r="D1701" s="39" t="s">
        <v>25193</v>
      </c>
      <c r="E1701">
        <v>22877</v>
      </c>
      <c r="G1701" t="s">
        <v>25628</v>
      </c>
    </row>
    <row r="1702" spans="1:7" x14ac:dyDescent="0.3">
      <c r="A1702" s="39" t="s">
        <v>25629</v>
      </c>
      <c r="B1702" s="39" t="s">
        <v>25630</v>
      </c>
      <c r="C1702" s="39" t="s">
        <v>23912</v>
      </c>
      <c r="D1702" s="39" t="s">
        <v>25193</v>
      </c>
      <c r="E1702">
        <v>9085</v>
      </c>
      <c r="G1702" t="s">
        <v>25630</v>
      </c>
    </row>
    <row r="1703" spans="1:7" x14ac:dyDescent="0.3">
      <c r="A1703" s="39" t="s">
        <v>25631</v>
      </c>
      <c r="B1703" s="39" t="s">
        <v>11565</v>
      </c>
      <c r="C1703" s="39" t="s">
        <v>23912</v>
      </c>
      <c r="D1703" s="39" t="s">
        <v>25193</v>
      </c>
      <c r="E1703">
        <v>6032</v>
      </c>
      <c r="G1703" t="s">
        <v>11565</v>
      </c>
    </row>
    <row r="1704" spans="1:7" x14ac:dyDescent="0.3">
      <c r="A1704" s="39" t="s">
        <v>25632</v>
      </c>
      <c r="B1704" s="39" t="s">
        <v>11639</v>
      </c>
      <c r="C1704" s="39" t="s">
        <v>23912</v>
      </c>
      <c r="D1704" s="39" t="s">
        <v>25193</v>
      </c>
      <c r="E1704">
        <v>3312</v>
      </c>
      <c r="G1704" t="s">
        <v>11639</v>
      </c>
    </row>
    <row r="1705" spans="1:7" x14ac:dyDescent="0.3">
      <c r="A1705" s="39" t="s">
        <v>25633</v>
      </c>
      <c r="B1705" s="39" t="s">
        <v>11697</v>
      </c>
      <c r="C1705" s="39" t="s">
        <v>23912</v>
      </c>
      <c r="D1705" s="39" t="s">
        <v>25193</v>
      </c>
      <c r="E1705">
        <v>12080</v>
      </c>
      <c r="G1705" t="s">
        <v>11697</v>
      </c>
    </row>
    <row r="1706" spans="1:7" x14ac:dyDescent="0.3">
      <c r="A1706" s="39" t="s">
        <v>25634</v>
      </c>
      <c r="B1706" s="39" t="s">
        <v>11709</v>
      </c>
      <c r="C1706" s="39" t="s">
        <v>23912</v>
      </c>
      <c r="D1706" s="39" t="s">
        <v>25193</v>
      </c>
      <c r="E1706">
        <v>16774</v>
      </c>
      <c r="G1706" t="s">
        <v>11709</v>
      </c>
    </row>
    <row r="1707" spans="1:7" x14ac:dyDescent="0.3">
      <c r="A1707" s="39" t="s">
        <v>25635</v>
      </c>
      <c r="B1707" s="39" t="s">
        <v>11727</v>
      </c>
      <c r="C1707" s="39" t="s">
        <v>23912</v>
      </c>
      <c r="D1707" s="39" t="s">
        <v>25193</v>
      </c>
      <c r="E1707">
        <v>18203</v>
      </c>
      <c r="G1707" t="s">
        <v>11727</v>
      </c>
    </row>
    <row r="1708" spans="1:7" x14ac:dyDescent="0.3">
      <c r="A1708" s="39" t="s">
        <v>25636</v>
      </c>
      <c r="B1708" s="39" t="s">
        <v>11756</v>
      </c>
      <c r="C1708" s="39" t="s">
        <v>23912</v>
      </c>
      <c r="D1708" s="39" t="s">
        <v>25193</v>
      </c>
      <c r="E1708">
        <v>3909</v>
      </c>
      <c r="G1708" t="s">
        <v>11756</v>
      </c>
    </row>
    <row r="1709" spans="1:7" x14ac:dyDescent="0.3">
      <c r="A1709" s="39" t="s">
        <v>25637</v>
      </c>
      <c r="B1709" s="39" t="s">
        <v>11787</v>
      </c>
      <c r="C1709" s="39" t="s">
        <v>23912</v>
      </c>
      <c r="D1709" s="39" t="s">
        <v>25193</v>
      </c>
      <c r="E1709">
        <v>1242123</v>
      </c>
      <c r="F1709" t="s">
        <v>23914</v>
      </c>
      <c r="G1709" t="s">
        <v>11787</v>
      </c>
    </row>
    <row r="1710" spans="1:7" x14ac:dyDescent="0.3">
      <c r="A1710" s="39" t="s">
        <v>25638</v>
      </c>
      <c r="B1710" s="39" t="s">
        <v>12208</v>
      </c>
      <c r="C1710" s="39" t="s">
        <v>23912</v>
      </c>
      <c r="D1710" s="39" t="s">
        <v>25193</v>
      </c>
      <c r="E1710">
        <v>1183</v>
      </c>
      <c r="G1710" t="s">
        <v>12208</v>
      </c>
    </row>
    <row r="1711" spans="1:7" x14ac:dyDescent="0.3">
      <c r="A1711" s="39" t="s">
        <v>25639</v>
      </c>
      <c r="B1711" s="39" t="s">
        <v>12248</v>
      </c>
      <c r="C1711" s="39" t="s">
        <v>23912</v>
      </c>
      <c r="D1711" s="39" t="s">
        <v>25193</v>
      </c>
      <c r="E1711">
        <v>7601</v>
      </c>
      <c r="G1711" t="s">
        <v>12248</v>
      </c>
    </row>
    <row r="1712" spans="1:7" x14ac:dyDescent="0.3">
      <c r="A1712" s="39" t="s">
        <v>25640</v>
      </c>
      <c r="B1712" s="39" t="s">
        <v>25641</v>
      </c>
      <c r="C1712" s="39" t="s">
        <v>23912</v>
      </c>
      <c r="D1712" s="39" t="s">
        <v>25193</v>
      </c>
      <c r="E1712">
        <v>17089</v>
      </c>
      <c r="G1712" t="s">
        <v>25641</v>
      </c>
    </row>
    <row r="1713" spans="1:7" x14ac:dyDescent="0.3">
      <c r="A1713" s="39" t="s">
        <v>25642</v>
      </c>
      <c r="B1713" s="39" t="s">
        <v>12372</v>
      </c>
      <c r="C1713" s="39" t="s">
        <v>23912</v>
      </c>
      <c r="D1713" s="39" t="s">
        <v>25193</v>
      </c>
      <c r="E1713">
        <v>689</v>
      </c>
      <c r="G1713" t="s">
        <v>12372</v>
      </c>
    </row>
    <row r="1714" spans="1:7" x14ac:dyDescent="0.3">
      <c r="A1714" s="39" t="s">
        <v>25643</v>
      </c>
      <c r="B1714" s="39" t="s">
        <v>12387</v>
      </c>
      <c r="C1714" s="39" t="s">
        <v>23912</v>
      </c>
      <c r="D1714" s="39" t="s">
        <v>25193</v>
      </c>
      <c r="E1714">
        <v>19938</v>
      </c>
      <c r="G1714" t="s">
        <v>12387</v>
      </c>
    </row>
    <row r="1715" spans="1:7" x14ac:dyDescent="0.3">
      <c r="A1715" s="39" t="s">
        <v>25644</v>
      </c>
      <c r="B1715" s="39" t="s">
        <v>12400</v>
      </c>
      <c r="C1715" s="39" t="s">
        <v>23912</v>
      </c>
      <c r="D1715" s="39" t="s">
        <v>25193</v>
      </c>
      <c r="E1715">
        <v>4237</v>
      </c>
      <c r="G1715" t="s">
        <v>12400</v>
      </c>
    </row>
    <row r="1716" spans="1:7" x14ac:dyDescent="0.3">
      <c r="A1716" s="39" t="s">
        <v>25645</v>
      </c>
      <c r="B1716" s="39" t="s">
        <v>12484</v>
      </c>
      <c r="C1716" s="39" t="s">
        <v>23912</v>
      </c>
      <c r="D1716" s="39" t="s">
        <v>25193</v>
      </c>
      <c r="E1716">
        <v>13226</v>
      </c>
      <c r="G1716" t="s">
        <v>12484</v>
      </c>
    </row>
    <row r="1717" spans="1:7" x14ac:dyDescent="0.3">
      <c r="A1717" s="39" t="s">
        <v>25646</v>
      </c>
      <c r="B1717" s="39" t="s">
        <v>12569</v>
      </c>
      <c r="C1717" s="39" t="s">
        <v>23912</v>
      </c>
      <c r="D1717" s="39" t="s">
        <v>25193</v>
      </c>
      <c r="E1717">
        <v>4134</v>
      </c>
      <c r="G1717" t="s">
        <v>12569</v>
      </c>
    </row>
    <row r="1718" spans="1:7" x14ac:dyDescent="0.3">
      <c r="A1718" s="39" t="s">
        <v>25647</v>
      </c>
      <c r="B1718" s="39" t="s">
        <v>12596</v>
      </c>
      <c r="C1718" s="39" t="s">
        <v>23912</v>
      </c>
      <c r="D1718" s="39" t="s">
        <v>25193</v>
      </c>
      <c r="E1718">
        <v>1467</v>
      </c>
      <c r="G1718" t="s">
        <v>12596</v>
      </c>
    </row>
    <row r="1719" spans="1:7" x14ac:dyDescent="0.3">
      <c r="A1719" s="39" t="s">
        <v>25648</v>
      </c>
      <c r="B1719" s="39" t="s">
        <v>12606</v>
      </c>
      <c r="C1719" s="39" t="s">
        <v>23912</v>
      </c>
      <c r="D1719" s="39" t="s">
        <v>25193</v>
      </c>
      <c r="E1719">
        <v>46562</v>
      </c>
      <c r="G1719" t="s">
        <v>12606</v>
      </c>
    </row>
    <row r="1720" spans="1:7" x14ac:dyDescent="0.3">
      <c r="A1720" s="39" t="s">
        <v>25649</v>
      </c>
      <c r="B1720" s="39" t="s">
        <v>12684</v>
      </c>
      <c r="C1720" s="39" t="s">
        <v>23912</v>
      </c>
      <c r="D1720" s="39" t="s">
        <v>25193</v>
      </c>
      <c r="E1720">
        <v>5841</v>
      </c>
      <c r="G1720" t="s">
        <v>12684</v>
      </c>
    </row>
    <row r="1721" spans="1:7" x14ac:dyDescent="0.3">
      <c r="A1721" s="39" t="s">
        <v>25650</v>
      </c>
      <c r="B1721" s="39" t="s">
        <v>12689</v>
      </c>
      <c r="C1721" s="39" t="s">
        <v>23912</v>
      </c>
      <c r="D1721" s="39" t="s">
        <v>25193</v>
      </c>
      <c r="E1721">
        <v>26617</v>
      </c>
      <c r="G1721" t="s">
        <v>12689</v>
      </c>
    </row>
    <row r="1722" spans="1:7" x14ac:dyDescent="0.3">
      <c r="A1722" s="39" t="s">
        <v>25651</v>
      </c>
      <c r="B1722" s="39" t="s">
        <v>12735</v>
      </c>
      <c r="C1722" s="39" t="s">
        <v>23912</v>
      </c>
      <c r="D1722" s="39" t="s">
        <v>25193</v>
      </c>
      <c r="E1722">
        <v>11014</v>
      </c>
      <c r="G1722" t="s">
        <v>12735</v>
      </c>
    </row>
    <row r="1723" spans="1:7" x14ac:dyDescent="0.3">
      <c r="A1723" s="39" t="s">
        <v>25652</v>
      </c>
      <c r="B1723" s="39" t="s">
        <v>12794</v>
      </c>
      <c r="C1723" s="39" t="s">
        <v>23912</v>
      </c>
      <c r="D1723" s="39" t="s">
        <v>25193</v>
      </c>
      <c r="E1723">
        <v>10291</v>
      </c>
      <c r="G1723" t="s">
        <v>12794</v>
      </c>
    </row>
    <row r="1724" spans="1:7" x14ac:dyDescent="0.3">
      <c r="A1724" s="39" t="s">
        <v>25653</v>
      </c>
      <c r="B1724" s="39" t="s">
        <v>12814</v>
      </c>
      <c r="C1724" s="39" t="s">
        <v>23912</v>
      </c>
      <c r="D1724" s="39" t="s">
        <v>25193</v>
      </c>
      <c r="E1724">
        <v>22254</v>
      </c>
      <c r="G1724" t="s">
        <v>12814</v>
      </c>
    </row>
    <row r="1725" spans="1:7" x14ac:dyDescent="0.3">
      <c r="A1725" s="39" t="s">
        <v>25654</v>
      </c>
      <c r="B1725" s="39" t="s">
        <v>12826</v>
      </c>
      <c r="C1725" s="39" t="s">
        <v>23912</v>
      </c>
      <c r="D1725" s="39" t="s">
        <v>25193</v>
      </c>
      <c r="E1725">
        <v>9064</v>
      </c>
      <c r="G1725" t="s">
        <v>12826</v>
      </c>
    </row>
    <row r="1726" spans="1:7" x14ac:dyDescent="0.3">
      <c r="A1726" s="39" t="s">
        <v>25655</v>
      </c>
      <c r="B1726" s="39" t="s">
        <v>12941</v>
      </c>
      <c r="C1726" s="39" t="s">
        <v>23912</v>
      </c>
      <c r="D1726" s="39" t="s">
        <v>25193</v>
      </c>
      <c r="E1726">
        <v>14868</v>
      </c>
      <c r="G1726" t="s">
        <v>12941</v>
      </c>
    </row>
    <row r="1727" spans="1:7" x14ac:dyDescent="0.3">
      <c r="A1727" s="39" t="s">
        <v>25656</v>
      </c>
      <c r="B1727" s="39" t="s">
        <v>12975</v>
      </c>
      <c r="C1727" s="39" t="s">
        <v>23912</v>
      </c>
      <c r="D1727" s="39" t="s">
        <v>25193</v>
      </c>
      <c r="E1727">
        <v>35066</v>
      </c>
      <c r="G1727" t="s">
        <v>12975</v>
      </c>
    </row>
    <row r="1728" spans="1:7" x14ac:dyDescent="0.3">
      <c r="A1728" s="39" t="s">
        <v>25657</v>
      </c>
      <c r="B1728" s="39" t="s">
        <v>25658</v>
      </c>
      <c r="C1728" s="39" t="s">
        <v>23912</v>
      </c>
      <c r="D1728" s="39" t="s">
        <v>25193</v>
      </c>
      <c r="E1728">
        <v>8141</v>
      </c>
      <c r="G1728" t="s">
        <v>25658</v>
      </c>
    </row>
    <row r="1729" spans="1:7" x14ac:dyDescent="0.3">
      <c r="A1729" s="39" t="s">
        <v>25659</v>
      </c>
      <c r="B1729" s="39" t="s">
        <v>13202</v>
      </c>
      <c r="C1729" s="39" t="s">
        <v>23912</v>
      </c>
      <c r="D1729" s="39" t="s">
        <v>25193</v>
      </c>
      <c r="E1729">
        <v>5667</v>
      </c>
      <c r="G1729" t="s">
        <v>13202</v>
      </c>
    </row>
    <row r="1730" spans="1:7" x14ac:dyDescent="0.3">
      <c r="A1730" s="39" t="s">
        <v>25660</v>
      </c>
      <c r="B1730" s="39" t="s">
        <v>13211</v>
      </c>
      <c r="C1730" s="39" t="s">
        <v>23912</v>
      </c>
      <c r="D1730" s="39" t="s">
        <v>25193</v>
      </c>
      <c r="E1730">
        <v>7983</v>
      </c>
      <c r="G1730" t="s">
        <v>13211</v>
      </c>
    </row>
    <row r="1731" spans="1:7" x14ac:dyDescent="0.3">
      <c r="A1731" s="39" t="s">
        <v>25661</v>
      </c>
      <c r="B1731" s="39" t="s">
        <v>13258</v>
      </c>
      <c r="C1731" s="39" t="s">
        <v>23912</v>
      </c>
      <c r="D1731" s="39" t="s">
        <v>25193</v>
      </c>
      <c r="E1731">
        <v>6867</v>
      </c>
      <c r="G1731" t="s">
        <v>13258</v>
      </c>
    </row>
    <row r="1732" spans="1:7" x14ac:dyDescent="0.3">
      <c r="A1732" s="39" t="s">
        <v>25662</v>
      </c>
      <c r="B1732" s="39" t="s">
        <v>13407</v>
      </c>
      <c r="C1732" s="39" t="s">
        <v>23912</v>
      </c>
      <c r="D1732" s="39" t="s">
        <v>25193</v>
      </c>
      <c r="E1732">
        <v>13920</v>
      </c>
      <c r="G1732" t="s">
        <v>13407</v>
      </c>
    </row>
    <row r="1733" spans="1:7" x14ac:dyDescent="0.3">
      <c r="A1733" s="39" t="s">
        <v>25663</v>
      </c>
      <c r="B1733" s="39" t="s">
        <v>13423</v>
      </c>
      <c r="C1733" s="39" t="s">
        <v>23912</v>
      </c>
      <c r="D1733" s="39" t="s">
        <v>25193</v>
      </c>
      <c r="E1733">
        <v>50052</v>
      </c>
      <c r="G1733" t="s">
        <v>24071</v>
      </c>
    </row>
    <row r="1734" spans="1:7" x14ac:dyDescent="0.3">
      <c r="A1734" s="39" t="s">
        <v>25664</v>
      </c>
      <c r="B1734" s="39" t="s">
        <v>13510</v>
      </c>
      <c r="C1734" s="39" t="s">
        <v>23912</v>
      </c>
      <c r="D1734" s="39" t="s">
        <v>25193</v>
      </c>
      <c r="E1734">
        <v>4869</v>
      </c>
      <c r="G1734" t="s">
        <v>13510</v>
      </c>
    </row>
    <row r="1735" spans="1:7" x14ac:dyDescent="0.3">
      <c r="A1735" s="39" t="s">
        <v>25665</v>
      </c>
      <c r="B1735" s="39" t="s">
        <v>13513</v>
      </c>
      <c r="C1735" s="39" t="s">
        <v>23912</v>
      </c>
      <c r="D1735" s="39" t="s">
        <v>25193</v>
      </c>
      <c r="E1735">
        <v>6842</v>
      </c>
      <c r="G1735" t="s">
        <v>13513</v>
      </c>
    </row>
    <row r="1736" spans="1:7" x14ac:dyDescent="0.3">
      <c r="A1736" s="39" t="s">
        <v>25666</v>
      </c>
      <c r="B1736" s="39" t="s">
        <v>13599</v>
      </c>
      <c r="C1736" s="39" t="s">
        <v>23912</v>
      </c>
      <c r="D1736" s="39" t="s">
        <v>25193</v>
      </c>
      <c r="E1736">
        <v>4526</v>
      </c>
      <c r="G1736" t="s">
        <v>13599</v>
      </c>
    </row>
    <row r="1737" spans="1:7" x14ac:dyDescent="0.3">
      <c r="A1737" s="39" t="s">
        <v>25667</v>
      </c>
      <c r="B1737" s="39" t="s">
        <v>13668</v>
      </c>
      <c r="C1737" s="39" t="s">
        <v>23912</v>
      </c>
      <c r="D1737" s="39" t="s">
        <v>25193</v>
      </c>
      <c r="E1737">
        <v>5395</v>
      </c>
      <c r="G1737" t="s">
        <v>13668</v>
      </c>
    </row>
    <row r="1738" spans="1:7" x14ac:dyDescent="0.3">
      <c r="A1738" s="39" t="s">
        <v>25668</v>
      </c>
      <c r="B1738" s="39" t="s">
        <v>13715</v>
      </c>
      <c r="C1738" s="39" t="s">
        <v>23912</v>
      </c>
      <c r="D1738" s="39" t="s">
        <v>25193</v>
      </c>
      <c r="E1738">
        <v>39983</v>
      </c>
      <c r="G1738" t="s">
        <v>13715</v>
      </c>
    </row>
    <row r="1739" spans="1:7" x14ac:dyDescent="0.3">
      <c r="A1739" s="39" t="s">
        <v>25669</v>
      </c>
      <c r="B1739" s="39" t="s">
        <v>13859</v>
      </c>
      <c r="C1739" s="39" t="s">
        <v>23912</v>
      </c>
      <c r="D1739" s="39" t="s">
        <v>25193</v>
      </c>
      <c r="E1739">
        <v>7336</v>
      </c>
      <c r="G1739" t="s">
        <v>13859</v>
      </c>
    </row>
    <row r="1740" spans="1:7" x14ac:dyDescent="0.3">
      <c r="A1740" s="39" t="s">
        <v>25670</v>
      </c>
      <c r="B1740" s="39" t="s">
        <v>13881</v>
      </c>
      <c r="C1740" s="39" t="s">
        <v>23912</v>
      </c>
      <c r="D1740" s="39" t="s">
        <v>25193</v>
      </c>
      <c r="E1740">
        <v>30992</v>
      </c>
      <c r="G1740" t="s">
        <v>13881</v>
      </c>
    </row>
    <row r="1741" spans="1:7" x14ac:dyDescent="0.3">
      <c r="A1741" s="39" t="s">
        <v>25671</v>
      </c>
      <c r="B1741" s="39" t="s">
        <v>13938</v>
      </c>
      <c r="C1741" s="39" t="s">
        <v>23912</v>
      </c>
      <c r="D1741" s="39" t="s">
        <v>25193</v>
      </c>
      <c r="E1741">
        <v>6730</v>
      </c>
      <c r="G1741" t="s">
        <v>13938</v>
      </c>
    </row>
    <row r="1742" spans="1:7" x14ac:dyDescent="0.3">
      <c r="A1742" s="39" t="s">
        <v>25672</v>
      </c>
      <c r="B1742" s="39" t="s">
        <v>13964</v>
      </c>
      <c r="C1742" s="39" t="s">
        <v>23912</v>
      </c>
      <c r="D1742" s="39" t="s">
        <v>25193</v>
      </c>
      <c r="E1742">
        <v>35971</v>
      </c>
      <c r="G1742" t="s">
        <v>13964</v>
      </c>
    </row>
    <row r="1743" spans="1:7" x14ac:dyDescent="0.3">
      <c r="A1743" s="39" t="s">
        <v>25673</v>
      </c>
      <c r="B1743" s="39" t="s">
        <v>25674</v>
      </c>
      <c r="C1743" s="39" t="s">
        <v>23912</v>
      </c>
      <c r="D1743" s="39" t="s">
        <v>25193</v>
      </c>
      <c r="E1743">
        <v>4801</v>
      </c>
      <c r="G1743" t="s">
        <v>25674</v>
      </c>
    </row>
    <row r="1744" spans="1:7" x14ac:dyDescent="0.3">
      <c r="A1744" s="39" t="s">
        <v>25675</v>
      </c>
      <c r="B1744" s="39" t="s">
        <v>14165</v>
      </c>
      <c r="C1744" s="39" t="s">
        <v>23912</v>
      </c>
      <c r="D1744" s="39" t="s">
        <v>25193</v>
      </c>
      <c r="E1744">
        <v>8254</v>
      </c>
      <c r="G1744" t="s">
        <v>14165</v>
      </c>
    </row>
    <row r="1745" spans="1:7" x14ac:dyDescent="0.3">
      <c r="A1745" s="39" t="s">
        <v>25676</v>
      </c>
      <c r="B1745" s="39" t="s">
        <v>25677</v>
      </c>
      <c r="C1745" s="39" t="s">
        <v>23912</v>
      </c>
      <c r="D1745" s="39" t="s">
        <v>25193</v>
      </c>
      <c r="E1745">
        <v>4186</v>
      </c>
      <c r="G1745" t="s">
        <v>25677</v>
      </c>
    </row>
    <row r="1746" spans="1:7" x14ac:dyDescent="0.3">
      <c r="A1746" s="39" t="s">
        <v>25678</v>
      </c>
      <c r="B1746" s="39" t="s">
        <v>14475</v>
      </c>
      <c r="C1746" s="39" t="s">
        <v>23912</v>
      </c>
      <c r="D1746" s="39" t="s">
        <v>25193</v>
      </c>
      <c r="E1746">
        <v>11270</v>
      </c>
      <c r="G1746" t="s">
        <v>14475</v>
      </c>
    </row>
    <row r="1747" spans="1:7" x14ac:dyDescent="0.3">
      <c r="A1747" s="39" t="s">
        <v>25679</v>
      </c>
      <c r="B1747" s="39" t="s">
        <v>14482</v>
      </c>
      <c r="C1747" s="39" t="s">
        <v>23912</v>
      </c>
      <c r="D1747" s="39" t="s">
        <v>25193</v>
      </c>
      <c r="E1747">
        <v>33519</v>
      </c>
      <c r="G1747" t="s">
        <v>14482</v>
      </c>
    </row>
    <row r="1748" spans="1:7" x14ac:dyDescent="0.3">
      <c r="A1748" s="39" t="s">
        <v>25680</v>
      </c>
      <c r="B1748" s="39" t="s">
        <v>14504</v>
      </c>
      <c r="C1748" s="39" t="s">
        <v>23912</v>
      </c>
      <c r="D1748" s="39" t="s">
        <v>25193</v>
      </c>
      <c r="E1748">
        <v>20914</v>
      </c>
      <c r="G1748" t="s">
        <v>14504</v>
      </c>
    </row>
    <row r="1749" spans="1:7" x14ac:dyDescent="0.3">
      <c r="A1749" s="39" t="s">
        <v>25681</v>
      </c>
      <c r="B1749" s="39" t="s">
        <v>14579</v>
      </c>
      <c r="C1749" s="39" t="s">
        <v>23912</v>
      </c>
      <c r="D1749" s="39" t="s">
        <v>25193</v>
      </c>
      <c r="E1749">
        <v>76514</v>
      </c>
      <c r="G1749" t="s">
        <v>24071</v>
      </c>
    </row>
    <row r="1750" spans="1:7" x14ac:dyDescent="0.3">
      <c r="A1750" s="39" t="s">
        <v>25682</v>
      </c>
      <c r="B1750" s="39" t="s">
        <v>14586</v>
      </c>
      <c r="C1750" s="39" t="s">
        <v>23912</v>
      </c>
      <c r="D1750" s="39" t="s">
        <v>25193</v>
      </c>
      <c r="E1750">
        <v>7328</v>
      </c>
      <c r="G1750" t="s">
        <v>14586</v>
      </c>
    </row>
    <row r="1751" spans="1:7" x14ac:dyDescent="0.3">
      <c r="A1751" s="39" t="s">
        <v>25683</v>
      </c>
      <c r="B1751" s="39" t="s">
        <v>14589</v>
      </c>
      <c r="C1751" s="39" t="s">
        <v>23912</v>
      </c>
      <c r="D1751" s="39" t="s">
        <v>25193</v>
      </c>
      <c r="E1751">
        <v>19148</v>
      </c>
      <c r="G1751" t="s">
        <v>14589</v>
      </c>
    </row>
    <row r="1752" spans="1:7" x14ac:dyDescent="0.3">
      <c r="A1752" s="39" t="s">
        <v>25684</v>
      </c>
      <c r="B1752" s="39" t="s">
        <v>25685</v>
      </c>
      <c r="C1752" s="39" t="s">
        <v>23912</v>
      </c>
      <c r="D1752" s="39" t="s">
        <v>25193</v>
      </c>
      <c r="E1752">
        <v>13890</v>
      </c>
      <c r="G1752" t="s">
        <v>25685</v>
      </c>
    </row>
    <row r="1753" spans="1:7" x14ac:dyDescent="0.3">
      <c r="A1753" s="39" t="s">
        <v>25686</v>
      </c>
      <c r="B1753" s="39" t="s">
        <v>15169</v>
      </c>
      <c r="C1753" s="39" t="s">
        <v>23912</v>
      </c>
      <c r="D1753" s="39" t="s">
        <v>25193</v>
      </c>
      <c r="E1753">
        <v>4861</v>
      </c>
      <c r="G1753" t="s">
        <v>15169</v>
      </c>
    </row>
    <row r="1754" spans="1:7" x14ac:dyDescent="0.3">
      <c r="A1754" s="39" t="s">
        <v>25687</v>
      </c>
      <c r="B1754" s="39" t="s">
        <v>25688</v>
      </c>
      <c r="C1754" s="39" t="s">
        <v>23912</v>
      </c>
      <c r="D1754" s="39" t="s">
        <v>25193</v>
      </c>
      <c r="E1754">
        <v>20018</v>
      </c>
      <c r="G1754" t="s">
        <v>25688</v>
      </c>
    </row>
    <row r="1755" spans="1:7" x14ac:dyDescent="0.3">
      <c r="A1755" s="39" t="s">
        <v>25689</v>
      </c>
      <c r="B1755" s="39" t="s">
        <v>25690</v>
      </c>
      <c r="C1755" s="39" t="s">
        <v>23912</v>
      </c>
      <c r="D1755" s="39" t="s">
        <v>25193</v>
      </c>
      <c r="E1755">
        <v>11883</v>
      </c>
      <c r="G1755" t="s">
        <v>25690</v>
      </c>
    </row>
    <row r="1756" spans="1:7" x14ac:dyDescent="0.3">
      <c r="A1756" s="39" t="s">
        <v>25691</v>
      </c>
      <c r="B1756" s="39" t="s">
        <v>15175</v>
      </c>
      <c r="C1756" s="39" t="s">
        <v>23912</v>
      </c>
      <c r="D1756" s="39" t="s">
        <v>25193</v>
      </c>
      <c r="E1756">
        <v>3312</v>
      </c>
      <c r="G1756" t="s">
        <v>15175</v>
      </c>
    </row>
    <row r="1757" spans="1:7" x14ac:dyDescent="0.3">
      <c r="A1757" s="39" t="s">
        <v>25692</v>
      </c>
      <c r="B1757" s="39" t="s">
        <v>15209</v>
      </c>
      <c r="C1757" s="39" t="s">
        <v>23912</v>
      </c>
      <c r="D1757" s="39" t="s">
        <v>25193</v>
      </c>
      <c r="E1757">
        <v>5968</v>
      </c>
      <c r="G1757" t="s">
        <v>15209</v>
      </c>
    </row>
    <row r="1758" spans="1:7" x14ac:dyDescent="0.3">
      <c r="A1758" s="39" t="s">
        <v>25693</v>
      </c>
      <c r="B1758" s="39" t="s">
        <v>25694</v>
      </c>
      <c r="C1758" s="39" t="s">
        <v>23912</v>
      </c>
      <c r="D1758" s="39" t="s">
        <v>25193</v>
      </c>
      <c r="E1758">
        <v>7389</v>
      </c>
      <c r="G1758" t="s">
        <v>25694</v>
      </c>
    </row>
    <row r="1759" spans="1:7" x14ac:dyDescent="0.3">
      <c r="A1759" s="39" t="s">
        <v>25695</v>
      </c>
      <c r="B1759" s="39" t="s">
        <v>15404</v>
      </c>
      <c r="C1759" s="39" t="s">
        <v>23912</v>
      </c>
      <c r="D1759" s="39" t="s">
        <v>25193</v>
      </c>
      <c r="E1759">
        <v>8914</v>
      </c>
      <c r="G1759" t="s">
        <v>15404</v>
      </c>
    </row>
    <row r="1760" spans="1:7" x14ac:dyDescent="0.3">
      <c r="A1760" s="39" t="s">
        <v>25696</v>
      </c>
      <c r="B1760" s="39" t="s">
        <v>15406</v>
      </c>
      <c r="C1760" s="39" t="s">
        <v>23912</v>
      </c>
      <c r="D1760" s="39" t="s">
        <v>25193</v>
      </c>
      <c r="E1760">
        <v>8126</v>
      </c>
      <c r="G1760" t="s">
        <v>15406</v>
      </c>
    </row>
    <row r="1761" spans="1:7" x14ac:dyDescent="0.3">
      <c r="A1761" s="39" t="s">
        <v>25697</v>
      </c>
      <c r="B1761" s="39" t="s">
        <v>23919</v>
      </c>
      <c r="C1761" s="39" t="s">
        <v>23912</v>
      </c>
      <c r="D1761" s="39" t="s">
        <v>25193</v>
      </c>
      <c r="E1761">
        <v>3829</v>
      </c>
      <c r="G1761" t="s">
        <v>23919</v>
      </c>
    </row>
    <row r="1762" spans="1:7" x14ac:dyDescent="0.3">
      <c r="A1762" s="39" t="s">
        <v>25698</v>
      </c>
      <c r="B1762" s="39" t="s">
        <v>15491</v>
      </c>
      <c r="C1762" s="39" t="s">
        <v>23912</v>
      </c>
      <c r="D1762" s="39" t="s">
        <v>25193</v>
      </c>
      <c r="E1762">
        <v>3181</v>
      </c>
      <c r="G1762" t="s">
        <v>15491</v>
      </c>
    </row>
    <row r="1763" spans="1:7" x14ac:dyDescent="0.3">
      <c r="A1763" s="39" t="s">
        <v>25699</v>
      </c>
      <c r="B1763" s="39" t="s">
        <v>15573</v>
      </c>
      <c r="C1763" s="39" t="s">
        <v>23912</v>
      </c>
      <c r="D1763" s="39" t="s">
        <v>25193</v>
      </c>
      <c r="E1763">
        <v>9053</v>
      </c>
      <c r="G1763" t="s">
        <v>15573</v>
      </c>
    </row>
    <row r="1764" spans="1:7" x14ac:dyDescent="0.3">
      <c r="A1764" s="39" t="s">
        <v>25700</v>
      </c>
      <c r="B1764" s="39" t="s">
        <v>15711</v>
      </c>
      <c r="C1764" s="39" t="s">
        <v>23912</v>
      </c>
      <c r="D1764" s="39" t="s">
        <v>25193</v>
      </c>
      <c r="E1764">
        <v>16426</v>
      </c>
      <c r="G1764" t="s">
        <v>15711</v>
      </c>
    </row>
    <row r="1765" spans="1:7" x14ac:dyDescent="0.3">
      <c r="A1765" s="39" t="s">
        <v>25701</v>
      </c>
      <c r="B1765" s="39" t="s">
        <v>15739</v>
      </c>
      <c r="C1765" s="39" t="s">
        <v>23912</v>
      </c>
      <c r="D1765" s="39" t="s">
        <v>25193</v>
      </c>
      <c r="E1765">
        <v>8949</v>
      </c>
      <c r="G1765" t="s">
        <v>15739</v>
      </c>
    </row>
    <row r="1766" spans="1:7" x14ac:dyDescent="0.3">
      <c r="A1766" s="39" t="s">
        <v>25702</v>
      </c>
      <c r="B1766" s="39" t="s">
        <v>25703</v>
      </c>
      <c r="C1766" s="39" t="s">
        <v>23912</v>
      </c>
      <c r="D1766" s="39" t="s">
        <v>25193</v>
      </c>
      <c r="E1766">
        <v>4045</v>
      </c>
      <c r="G1766" t="s">
        <v>25703</v>
      </c>
    </row>
    <row r="1767" spans="1:7" x14ac:dyDescent="0.3">
      <c r="A1767" s="39" t="s">
        <v>25704</v>
      </c>
      <c r="B1767" s="39" t="s">
        <v>23919</v>
      </c>
      <c r="C1767" s="39" t="s">
        <v>23912</v>
      </c>
      <c r="D1767" s="39" t="s">
        <v>25193</v>
      </c>
      <c r="E1767">
        <v>1477</v>
      </c>
      <c r="G1767" t="s">
        <v>23919</v>
      </c>
    </row>
    <row r="1768" spans="1:7" x14ac:dyDescent="0.3">
      <c r="A1768" s="39" t="s">
        <v>25705</v>
      </c>
      <c r="B1768" s="39" t="s">
        <v>15803</v>
      </c>
      <c r="C1768" s="39" t="s">
        <v>23912</v>
      </c>
      <c r="D1768" s="39" t="s">
        <v>25193</v>
      </c>
      <c r="E1768">
        <v>6552</v>
      </c>
      <c r="G1768" t="s">
        <v>15803</v>
      </c>
    </row>
    <row r="1769" spans="1:7" x14ac:dyDescent="0.3">
      <c r="A1769" s="39" t="s">
        <v>25706</v>
      </c>
      <c r="B1769" s="39" t="s">
        <v>15594</v>
      </c>
      <c r="C1769" s="39" t="s">
        <v>23912</v>
      </c>
      <c r="D1769" s="39" t="s">
        <v>25193</v>
      </c>
      <c r="E1769">
        <v>6150</v>
      </c>
      <c r="G1769" t="s">
        <v>15594</v>
      </c>
    </row>
    <row r="1770" spans="1:7" x14ac:dyDescent="0.3">
      <c r="A1770" s="39" t="s">
        <v>25707</v>
      </c>
      <c r="B1770" s="39" t="s">
        <v>15403</v>
      </c>
      <c r="C1770" s="39" t="s">
        <v>23912</v>
      </c>
      <c r="D1770" s="39" t="s">
        <v>25193</v>
      </c>
      <c r="E1770">
        <v>5344</v>
      </c>
      <c r="G1770" t="s">
        <v>15403</v>
      </c>
    </row>
    <row r="1771" spans="1:7" x14ac:dyDescent="0.3">
      <c r="A1771" s="39" t="s">
        <v>25708</v>
      </c>
      <c r="B1771" s="39" t="s">
        <v>8209</v>
      </c>
      <c r="C1771" s="39" t="s">
        <v>23912</v>
      </c>
      <c r="D1771" s="39" t="s">
        <v>25193</v>
      </c>
      <c r="E1771">
        <v>10779</v>
      </c>
      <c r="G1771" t="s">
        <v>8209</v>
      </c>
    </row>
    <row r="1772" spans="1:7" x14ac:dyDescent="0.3">
      <c r="A1772" s="39" t="s">
        <v>25709</v>
      </c>
      <c r="B1772" s="39" t="s">
        <v>7744</v>
      </c>
      <c r="C1772" s="39" t="s">
        <v>23912</v>
      </c>
      <c r="D1772" s="39" t="s">
        <v>25193</v>
      </c>
      <c r="E1772">
        <v>2161</v>
      </c>
      <c r="G1772" t="s">
        <v>7744</v>
      </c>
    </row>
    <row r="1773" spans="1:7" x14ac:dyDescent="0.3">
      <c r="A1773" s="39" t="s">
        <v>25710</v>
      </c>
      <c r="B1773" s="39" t="s">
        <v>7745</v>
      </c>
      <c r="C1773" s="39" t="s">
        <v>23912</v>
      </c>
      <c r="D1773" s="39" t="s">
        <v>25193</v>
      </c>
      <c r="E1773">
        <v>836</v>
      </c>
      <c r="G1773" t="s">
        <v>7745</v>
      </c>
    </row>
    <row r="1774" spans="1:7" x14ac:dyDescent="0.3">
      <c r="A1774" s="39" t="s">
        <v>25711</v>
      </c>
      <c r="B1774" s="39" t="s">
        <v>7806</v>
      </c>
      <c r="C1774" s="39" t="s">
        <v>23912</v>
      </c>
      <c r="D1774" s="39" t="s">
        <v>25193</v>
      </c>
      <c r="E1774">
        <v>8029</v>
      </c>
      <c r="G1774" t="s">
        <v>7806</v>
      </c>
    </row>
    <row r="1775" spans="1:7" x14ac:dyDescent="0.3">
      <c r="A1775" s="39" t="s">
        <v>25712</v>
      </c>
      <c r="B1775" s="39" t="s">
        <v>7827</v>
      </c>
      <c r="C1775" s="39" t="s">
        <v>23912</v>
      </c>
      <c r="D1775" s="39" t="s">
        <v>25193</v>
      </c>
      <c r="E1775">
        <v>18087</v>
      </c>
      <c r="G1775" t="s">
        <v>7827</v>
      </c>
    </row>
    <row r="1776" spans="1:7" x14ac:dyDescent="0.3">
      <c r="A1776" s="39" t="s">
        <v>25713</v>
      </c>
      <c r="B1776" s="39" t="s">
        <v>7870</v>
      </c>
      <c r="C1776" s="39" t="s">
        <v>23912</v>
      </c>
      <c r="D1776" s="39" t="s">
        <v>25193</v>
      </c>
      <c r="E1776">
        <v>5665</v>
      </c>
      <c r="G1776" t="s">
        <v>7870</v>
      </c>
    </row>
    <row r="1777" spans="1:7" x14ac:dyDescent="0.3">
      <c r="A1777" s="39" t="s">
        <v>25714</v>
      </c>
      <c r="B1777" s="39" t="s">
        <v>7871</v>
      </c>
      <c r="C1777" s="39" t="s">
        <v>23912</v>
      </c>
      <c r="D1777" s="39" t="s">
        <v>25193</v>
      </c>
      <c r="E1777">
        <v>6030</v>
      </c>
      <c r="G1777" t="s">
        <v>7871</v>
      </c>
    </row>
    <row r="1778" spans="1:7" x14ac:dyDescent="0.3">
      <c r="A1778" s="39" t="s">
        <v>25715</v>
      </c>
      <c r="B1778" s="39" t="s">
        <v>7872</v>
      </c>
      <c r="C1778" s="39" t="s">
        <v>23912</v>
      </c>
      <c r="D1778" s="39" t="s">
        <v>25193</v>
      </c>
      <c r="E1778">
        <v>5831</v>
      </c>
      <c r="G1778" t="s">
        <v>7872</v>
      </c>
    </row>
    <row r="1779" spans="1:7" x14ac:dyDescent="0.3">
      <c r="A1779" s="39" t="s">
        <v>25716</v>
      </c>
      <c r="B1779" s="39" t="s">
        <v>7905</v>
      </c>
      <c r="C1779" s="39" t="s">
        <v>23912</v>
      </c>
      <c r="D1779" s="39" t="s">
        <v>25193</v>
      </c>
      <c r="E1779">
        <v>13591</v>
      </c>
      <c r="G1779" t="s">
        <v>7905</v>
      </c>
    </row>
    <row r="1780" spans="1:7" x14ac:dyDescent="0.3">
      <c r="A1780" s="39" t="s">
        <v>25717</v>
      </c>
      <c r="B1780" s="39" t="s">
        <v>7916</v>
      </c>
      <c r="C1780" s="39" t="s">
        <v>23912</v>
      </c>
      <c r="D1780" s="39" t="s">
        <v>25193</v>
      </c>
      <c r="E1780">
        <v>2354</v>
      </c>
      <c r="G1780" t="s">
        <v>7916</v>
      </c>
    </row>
    <row r="1781" spans="1:7" x14ac:dyDescent="0.3">
      <c r="A1781" s="39" t="s">
        <v>25718</v>
      </c>
      <c r="B1781" s="39" t="s">
        <v>7955</v>
      </c>
      <c r="C1781" s="39" t="s">
        <v>23912</v>
      </c>
      <c r="D1781" s="39" t="s">
        <v>25193</v>
      </c>
      <c r="E1781">
        <v>3107</v>
      </c>
      <c r="G1781" t="s">
        <v>7955</v>
      </c>
    </row>
    <row r="1782" spans="1:7" x14ac:dyDescent="0.3">
      <c r="A1782" s="39" t="s">
        <v>25719</v>
      </c>
      <c r="B1782" s="39" t="s">
        <v>8002</v>
      </c>
      <c r="C1782" s="39" t="s">
        <v>23912</v>
      </c>
      <c r="D1782" s="39" t="s">
        <v>25193</v>
      </c>
      <c r="E1782">
        <v>4731</v>
      </c>
      <c r="G1782" t="s">
        <v>8002</v>
      </c>
    </row>
    <row r="1783" spans="1:7" x14ac:dyDescent="0.3">
      <c r="A1783" s="39" t="s">
        <v>25720</v>
      </c>
      <c r="B1783" s="39" t="s">
        <v>8018</v>
      </c>
      <c r="C1783" s="39" t="s">
        <v>23912</v>
      </c>
      <c r="D1783" s="39" t="s">
        <v>25193</v>
      </c>
      <c r="E1783">
        <v>3632</v>
      </c>
      <c r="G1783" t="s">
        <v>8018</v>
      </c>
    </row>
    <row r="1784" spans="1:7" x14ac:dyDescent="0.3">
      <c r="A1784" s="39" t="s">
        <v>25721</v>
      </c>
      <c r="B1784" s="39" t="s">
        <v>8073</v>
      </c>
      <c r="C1784" s="39" t="s">
        <v>23912</v>
      </c>
      <c r="D1784" s="39" t="s">
        <v>25193</v>
      </c>
      <c r="E1784">
        <v>2760</v>
      </c>
      <c r="G1784" t="s">
        <v>8073</v>
      </c>
    </row>
    <row r="1785" spans="1:7" x14ac:dyDescent="0.3">
      <c r="A1785" s="39" t="s">
        <v>25722</v>
      </c>
      <c r="B1785" s="39" t="s">
        <v>8120</v>
      </c>
      <c r="C1785" s="39" t="s">
        <v>23912</v>
      </c>
      <c r="D1785" s="39" t="s">
        <v>25193</v>
      </c>
      <c r="E1785">
        <v>182</v>
      </c>
      <c r="G1785" t="s">
        <v>8120</v>
      </c>
    </row>
    <row r="1786" spans="1:7" x14ac:dyDescent="0.3">
      <c r="A1786" s="39" t="s">
        <v>25723</v>
      </c>
      <c r="B1786" s="39" t="s">
        <v>8125</v>
      </c>
      <c r="C1786" s="39" t="s">
        <v>23912</v>
      </c>
      <c r="D1786" s="39" t="s">
        <v>25193</v>
      </c>
      <c r="E1786">
        <v>517</v>
      </c>
      <c r="G1786" t="s">
        <v>8125</v>
      </c>
    </row>
    <row r="1787" spans="1:7" x14ac:dyDescent="0.3">
      <c r="A1787" s="39" t="s">
        <v>25724</v>
      </c>
      <c r="B1787" s="39" t="s">
        <v>8140</v>
      </c>
      <c r="C1787" s="39" t="s">
        <v>23912</v>
      </c>
      <c r="D1787" s="39" t="s">
        <v>25193</v>
      </c>
      <c r="E1787">
        <v>7597</v>
      </c>
      <c r="G1787" t="s">
        <v>8140</v>
      </c>
    </row>
    <row r="1788" spans="1:7" x14ac:dyDescent="0.3">
      <c r="A1788" s="39" t="s">
        <v>25725</v>
      </c>
      <c r="B1788" s="39" t="s">
        <v>8143</v>
      </c>
      <c r="C1788" s="39" t="s">
        <v>23912</v>
      </c>
      <c r="D1788" s="39" t="s">
        <v>25193</v>
      </c>
      <c r="E1788">
        <v>433</v>
      </c>
      <c r="G1788" t="s">
        <v>8143</v>
      </c>
    </row>
    <row r="1789" spans="1:7" x14ac:dyDescent="0.3">
      <c r="A1789" s="39" t="s">
        <v>25726</v>
      </c>
      <c r="B1789" s="39" t="s">
        <v>8163</v>
      </c>
      <c r="C1789" s="39" t="s">
        <v>23912</v>
      </c>
      <c r="D1789" s="39" t="s">
        <v>25193</v>
      </c>
      <c r="E1789">
        <v>4154</v>
      </c>
      <c r="G1789" t="s">
        <v>8163</v>
      </c>
    </row>
    <row r="1790" spans="1:7" x14ac:dyDescent="0.3">
      <c r="A1790" s="39" t="s">
        <v>25727</v>
      </c>
      <c r="B1790" s="39" t="s">
        <v>8218</v>
      </c>
      <c r="C1790" s="39" t="s">
        <v>23912</v>
      </c>
      <c r="D1790" s="39" t="s">
        <v>25193</v>
      </c>
      <c r="E1790">
        <v>698</v>
      </c>
      <c r="G1790" t="s">
        <v>8218</v>
      </c>
    </row>
    <row r="1791" spans="1:7" x14ac:dyDescent="0.3">
      <c r="A1791" s="39" t="s">
        <v>25728</v>
      </c>
      <c r="B1791" s="39" t="s">
        <v>8244</v>
      </c>
      <c r="C1791" s="39" t="s">
        <v>23912</v>
      </c>
      <c r="D1791" s="39" t="s">
        <v>25193</v>
      </c>
      <c r="E1791">
        <v>4350</v>
      </c>
      <c r="G1791" t="s">
        <v>8244</v>
      </c>
    </row>
    <row r="1792" spans="1:7" x14ac:dyDescent="0.3">
      <c r="A1792" s="39" t="s">
        <v>25729</v>
      </c>
      <c r="B1792" s="39" t="s">
        <v>8259</v>
      </c>
      <c r="C1792" s="39" t="s">
        <v>23912</v>
      </c>
      <c r="D1792" s="39" t="s">
        <v>25193</v>
      </c>
      <c r="E1792">
        <v>1790</v>
      </c>
      <c r="G1792" t="s">
        <v>8259</v>
      </c>
    </row>
    <row r="1793" spans="1:7" x14ac:dyDescent="0.3">
      <c r="A1793" s="39" t="s">
        <v>25730</v>
      </c>
      <c r="B1793" s="39" t="s">
        <v>8296</v>
      </c>
      <c r="C1793" s="39" t="s">
        <v>23912</v>
      </c>
      <c r="D1793" s="39" t="s">
        <v>25193</v>
      </c>
      <c r="E1793">
        <v>723</v>
      </c>
      <c r="G1793" t="s">
        <v>8296</v>
      </c>
    </row>
    <row r="1794" spans="1:7" x14ac:dyDescent="0.3">
      <c r="A1794" s="39" t="s">
        <v>25731</v>
      </c>
      <c r="B1794" s="39" t="s">
        <v>8344</v>
      </c>
      <c r="C1794" s="39" t="s">
        <v>23912</v>
      </c>
      <c r="D1794" s="39" t="s">
        <v>25193</v>
      </c>
      <c r="E1794">
        <v>2442</v>
      </c>
      <c r="G1794" t="s">
        <v>8344</v>
      </c>
    </row>
    <row r="1795" spans="1:7" x14ac:dyDescent="0.3">
      <c r="A1795" s="39" t="s">
        <v>25732</v>
      </c>
      <c r="B1795" s="39" t="s">
        <v>8351</v>
      </c>
      <c r="C1795" s="39" t="s">
        <v>23912</v>
      </c>
      <c r="D1795" s="39" t="s">
        <v>25193</v>
      </c>
      <c r="E1795">
        <v>115349</v>
      </c>
      <c r="G1795" t="s">
        <v>8351</v>
      </c>
    </row>
    <row r="1796" spans="1:7" x14ac:dyDescent="0.3">
      <c r="A1796" s="39" t="s">
        <v>25733</v>
      </c>
      <c r="B1796" s="39" t="s">
        <v>8367</v>
      </c>
      <c r="C1796" s="39" t="s">
        <v>23912</v>
      </c>
      <c r="D1796" s="39" t="s">
        <v>25193</v>
      </c>
      <c r="E1796">
        <v>1298</v>
      </c>
      <c r="G1796" t="s">
        <v>8367</v>
      </c>
    </row>
    <row r="1797" spans="1:7" x14ac:dyDescent="0.3">
      <c r="A1797" s="39" t="s">
        <v>25734</v>
      </c>
      <c r="B1797" s="39" t="s">
        <v>8387</v>
      </c>
      <c r="C1797" s="39" t="s">
        <v>23912</v>
      </c>
      <c r="D1797" s="39" t="s">
        <v>25193</v>
      </c>
      <c r="E1797">
        <v>605</v>
      </c>
      <c r="G1797" t="s">
        <v>8387</v>
      </c>
    </row>
    <row r="1798" spans="1:7" x14ac:dyDescent="0.3">
      <c r="A1798" s="39" t="s">
        <v>25735</v>
      </c>
      <c r="B1798" s="39" t="s">
        <v>8425</v>
      </c>
      <c r="C1798" s="39" t="s">
        <v>23912</v>
      </c>
      <c r="D1798" s="39" t="s">
        <v>25193</v>
      </c>
      <c r="E1798">
        <v>76</v>
      </c>
      <c r="G1798" t="s">
        <v>8425</v>
      </c>
    </row>
    <row r="1799" spans="1:7" x14ac:dyDescent="0.3">
      <c r="A1799" s="39" t="s">
        <v>25736</v>
      </c>
      <c r="B1799" s="39" t="s">
        <v>8446</v>
      </c>
      <c r="C1799" s="39" t="s">
        <v>23912</v>
      </c>
      <c r="D1799" s="39" t="s">
        <v>25193</v>
      </c>
      <c r="E1799">
        <v>5760</v>
      </c>
      <c r="G1799" t="s">
        <v>8446</v>
      </c>
    </row>
    <row r="1800" spans="1:7" x14ac:dyDescent="0.3">
      <c r="A1800" s="39" t="s">
        <v>25737</v>
      </c>
      <c r="B1800" s="39" t="s">
        <v>8455</v>
      </c>
      <c r="C1800" s="39" t="s">
        <v>23912</v>
      </c>
      <c r="D1800" s="39" t="s">
        <v>25193</v>
      </c>
      <c r="E1800">
        <v>5814</v>
      </c>
      <c r="G1800" t="s">
        <v>8455</v>
      </c>
    </row>
    <row r="1801" spans="1:7" x14ac:dyDescent="0.3">
      <c r="A1801" s="39" t="s">
        <v>25738</v>
      </c>
      <c r="B1801" s="39" t="s">
        <v>8467</v>
      </c>
      <c r="C1801" s="39" t="s">
        <v>23912</v>
      </c>
      <c r="D1801" s="39" t="s">
        <v>25193</v>
      </c>
      <c r="E1801">
        <v>8920</v>
      </c>
      <c r="G1801" t="s">
        <v>8467</v>
      </c>
    </row>
    <row r="1802" spans="1:7" x14ac:dyDescent="0.3">
      <c r="A1802" s="39" t="s">
        <v>25739</v>
      </c>
      <c r="B1802" s="39" t="s">
        <v>8468</v>
      </c>
      <c r="C1802" s="39" t="s">
        <v>23912</v>
      </c>
      <c r="D1802" s="39" t="s">
        <v>25193</v>
      </c>
      <c r="E1802">
        <v>6455</v>
      </c>
      <c r="G1802" t="s">
        <v>8468</v>
      </c>
    </row>
    <row r="1803" spans="1:7" x14ac:dyDescent="0.3">
      <c r="A1803" s="39" t="s">
        <v>25740</v>
      </c>
      <c r="B1803" s="39" t="s">
        <v>8505</v>
      </c>
      <c r="C1803" s="39" t="s">
        <v>23912</v>
      </c>
      <c r="D1803" s="39" t="s">
        <v>25193</v>
      </c>
      <c r="E1803">
        <v>1090</v>
      </c>
      <c r="G1803" t="s">
        <v>8505</v>
      </c>
    </row>
    <row r="1804" spans="1:7" x14ac:dyDescent="0.3">
      <c r="A1804" s="39" t="s">
        <v>25741</v>
      </c>
      <c r="B1804" s="39" t="s">
        <v>8568</v>
      </c>
      <c r="C1804" s="39" t="s">
        <v>23912</v>
      </c>
      <c r="D1804" s="39" t="s">
        <v>25193</v>
      </c>
      <c r="E1804">
        <v>969</v>
      </c>
      <c r="G1804" t="s">
        <v>8568</v>
      </c>
    </row>
    <row r="1805" spans="1:7" x14ac:dyDescent="0.3">
      <c r="A1805" s="39" t="s">
        <v>25742</v>
      </c>
      <c r="B1805" s="39" t="s">
        <v>8572</v>
      </c>
      <c r="C1805" s="39" t="s">
        <v>23912</v>
      </c>
      <c r="D1805" s="39" t="s">
        <v>25193</v>
      </c>
      <c r="E1805">
        <v>5176</v>
      </c>
      <c r="G1805" t="s">
        <v>8572</v>
      </c>
    </row>
    <row r="1806" spans="1:7" x14ac:dyDescent="0.3">
      <c r="A1806" s="39" t="s">
        <v>25743</v>
      </c>
      <c r="B1806" s="39" t="s">
        <v>8589</v>
      </c>
      <c r="C1806" s="39" t="s">
        <v>23912</v>
      </c>
      <c r="D1806" s="39" t="s">
        <v>25193</v>
      </c>
      <c r="E1806">
        <v>749</v>
      </c>
      <c r="G1806" t="s">
        <v>8589</v>
      </c>
    </row>
    <row r="1807" spans="1:7" x14ac:dyDescent="0.3">
      <c r="A1807" s="39" t="s">
        <v>25744</v>
      </c>
      <c r="B1807" s="39" t="s">
        <v>8598</v>
      </c>
      <c r="C1807" s="39" t="s">
        <v>23912</v>
      </c>
      <c r="D1807" s="39" t="s">
        <v>25193</v>
      </c>
      <c r="E1807">
        <v>732</v>
      </c>
      <c r="G1807" t="s">
        <v>8598</v>
      </c>
    </row>
    <row r="1808" spans="1:7" x14ac:dyDescent="0.3">
      <c r="A1808" s="39" t="s">
        <v>25745</v>
      </c>
      <c r="B1808" s="39" t="s">
        <v>8604</v>
      </c>
      <c r="C1808" s="39" t="s">
        <v>23912</v>
      </c>
      <c r="D1808" s="39" t="s">
        <v>25193</v>
      </c>
      <c r="E1808">
        <v>8293</v>
      </c>
      <c r="G1808" t="s">
        <v>8604</v>
      </c>
    </row>
    <row r="1809" spans="1:7" x14ac:dyDescent="0.3">
      <c r="A1809" s="39" t="s">
        <v>25746</v>
      </c>
      <c r="B1809" s="39" t="s">
        <v>8605</v>
      </c>
      <c r="C1809" s="39" t="s">
        <v>23912</v>
      </c>
      <c r="D1809" s="39" t="s">
        <v>25193</v>
      </c>
      <c r="E1809">
        <v>7771</v>
      </c>
      <c r="G1809" t="s">
        <v>8605</v>
      </c>
    </row>
    <row r="1810" spans="1:7" x14ac:dyDescent="0.3">
      <c r="A1810" s="39" t="s">
        <v>25747</v>
      </c>
      <c r="B1810" s="39" t="s">
        <v>8635</v>
      </c>
      <c r="C1810" s="39" t="s">
        <v>23912</v>
      </c>
      <c r="D1810" s="39" t="s">
        <v>25193</v>
      </c>
      <c r="E1810">
        <v>5937</v>
      </c>
      <c r="G1810" t="s">
        <v>8635</v>
      </c>
    </row>
    <row r="1811" spans="1:7" x14ac:dyDescent="0.3">
      <c r="A1811" s="39" t="s">
        <v>25748</v>
      </c>
      <c r="B1811" s="39" t="s">
        <v>8665</v>
      </c>
      <c r="C1811" s="39" t="s">
        <v>23912</v>
      </c>
      <c r="D1811" s="39" t="s">
        <v>25193</v>
      </c>
      <c r="E1811">
        <v>95</v>
      </c>
      <c r="G1811" t="s">
        <v>8665</v>
      </c>
    </row>
    <row r="1812" spans="1:7" x14ac:dyDescent="0.3">
      <c r="A1812" s="39" t="s">
        <v>25749</v>
      </c>
      <c r="B1812" s="39" t="s">
        <v>8671</v>
      </c>
      <c r="C1812" s="39" t="s">
        <v>23912</v>
      </c>
      <c r="D1812" s="39" t="s">
        <v>25193</v>
      </c>
      <c r="E1812">
        <v>5393</v>
      </c>
      <c r="G1812" t="s">
        <v>8671</v>
      </c>
    </row>
    <row r="1813" spans="1:7" x14ac:dyDescent="0.3">
      <c r="A1813" s="39" t="s">
        <v>25750</v>
      </c>
      <c r="B1813" s="39" t="s">
        <v>8784</v>
      </c>
      <c r="C1813" s="39" t="s">
        <v>23912</v>
      </c>
      <c r="D1813" s="39" t="s">
        <v>25193</v>
      </c>
      <c r="E1813">
        <v>5782</v>
      </c>
      <c r="G1813" t="s">
        <v>8784</v>
      </c>
    </row>
    <row r="1814" spans="1:7" x14ac:dyDescent="0.3">
      <c r="A1814" s="39" t="s">
        <v>25751</v>
      </c>
      <c r="B1814" s="39" t="s">
        <v>8786</v>
      </c>
      <c r="C1814" s="39" t="s">
        <v>23912</v>
      </c>
      <c r="D1814" s="39" t="s">
        <v>25193</v>
      </c>
      <c r="E1814">
        <v>5336</v>
      </c>
      <c r="G1814" t="s">
        <v>8786</v>
      </c>
    </row>
    <row r="1815" spans="1:7" x14ac:dyDescent="0.3">
      <c r="A1815" s="39" t="s">
        <v>25752</v>
      </c>
      <c r="B1815" s="39" t="s">
        <v>8819</v>
      </c>
      <c r="C1815" s="39" t="s">
        <v>23912</v>
      </c>
      <c r="D1815" s="39" t="s">
        <v>25193</v>
      </c>
      <c r="E1815">
        <v>8233</v>
      </c>
      <c r="G1815" t="s">
        <v>8819</v>
      </c>
    </row>
    <row r="1816" spans="1:7" x14ac:dyDescent="0.3">
      <c r="A1816" s="39" t="s">
        <v>25753</v>
      </c>
      <c r="B1816" s="39" t="s">
        <v>8826</v>
      </c>
      <c r="C1816" s="39" t="s">
        <v>23912</v>
      </c>
      <c r="D1816" s="39" t="s">
        <v>25193</v>
      </c>
      <c r="E1816">
        <v>4061</v>
      </c>
      <c r="G1816" t="s">
        <v>8826</v>
      </c>
    </row>
    <row r="1817" spans="1:7" x14ac:dyDescent="0.3">
      <c r="A1817" s="39" t="s">
        <v>25754</v>
      </c>
      <c r="B1817" s="39" t="s">
        <v>8846</v>
      </c>
      <c r="C1817" s="39" t="s">
        <v>23912</v>
      </c>
      <c r="D1817" s="39" t="s">
        <v>25193</v>
      </c>
      <c r="E1817">
        <v>627</v>
      </c>
      <c r="G1817" t="s">
        <v>8846</v>
      </c>
    </row>
    <row r="1818" spans="1:7" x14ac:dyDescent="0.3">
      <c r="A1818" s="39" t="s">
        <v>25755</v>
      </c>
      <c r="B1818" s="39" t="s">
        <v>8963</v>
      </c>
      <c r="C1818" s="39" t="s">
        <v>23912</v>
      </c>
      <c r="D1818" s="39" t="s">
        <v>25193</v>
      </c>
      <c r="E1818">
        <v>4207</v>
      </c>
      <c r="G1818" t="s">
        <v>8963</v>
      </c>
    </row>
    <row r="1819" spans="1:7" x14ac:dyDescent="0.3">
      <c r="A1819" s="39" t="s">
        <v>25756</v>
      </c>
      <c r="B1819" s="39" t="s">
        <v>8998</v>
      </c>
      <c r="C1819" s="39" t="s">
        <v>23912</v>
      </c>
      <c r="D1819" s="39" t="s">
        <v>25193</v>
      </c>
      <c r="E1819">
        <v>1301</v>
      </c>
      <c r="G1819" t="s">
        <v>8998</v>
      </c>
    </row>
    <row r="1820" spans="1:7" x14ac:dyDescent="0.3">
      <c r="A1820" s="39" t="s">
        <v>25757</v>
      </c>
      <c r="B1820" s="39" t="s">
        <v>9032</v>
      </c>
      <c r="C1820" s="39" t="s">
        <v>23912</v>
      </c>
      <c r="D1820" s="39" t="s">
        <v>25193</v>
      </c>
      <c r="E1820">
        <v>7777</v>
      </c>
      <c r="G1820" t="s">
        <v>9032</v>
      </c>
    </row>
    <row r="1821" spans="1:7" x14ac:dyDescent="0.3">
      <c r="A1821" s="39" t="s">
        <v>25758</v>
      </c>
      <c r="B1821" s="39" t="s">
        <v>9038</v>
      </c>
      <c r="C1821" s="39" t="s">
        <v>23912</v>
      </c>
      <c r="D1821" s="39" t="s">
        <v>25193</v>
      </c>
      <c r="E1821">
        <v>3127</v>
      </c>
      <c r="G1821" t="s">
        <v>9038</v>
      </c>
    </row>
    <row r="1822" spans="1:7" x14ac:dyDescent="0.3">
      <c r="A1822" s="39" t="s">
        <v>25759</v>
      </c>
      <c r="B1822" s="39" t="s">
        <v>9055</v>
      </c>
      <c r="C1822" s="39" t="s">
        <v>23912</v>
      </c>
      <c r="D1822" s="39" t="s">
        <v>25193</v>
      </c>
      <c r="E1822">
        <v>15882</v>
      </c>
      <c r="G1822" t="s">
        <v>9055</v>
      </c>
    </row>
    <row r="1823" spans="1:7" x14ac:dyDescent="0.3">
      <c r="A1823" s="39" t="s">
        <v>25760</v>
      </c>
      <c r="B1823" s="39" t="s">
        <v>9107</v>
      </c>
      <c r="C1823" s="39" t="s">
        <v>23912</v>
      </c>
      <c r="D1823" s="39" t="s">
        <v>25193</v>
      </c>
      <c r="E1823">
        <v>4549</v>
      </c>
      <c r="G1823" t="s">
        <v>9107</v>
      </c>
    </row>
    <row r="1824" spans="1:7" x14ac:dyDescent="0.3">
      <c r="A1824" s="39" t="s">
        <v>25761</v>
      </c>
      <c r="B1824" s="39" t="s">
        <v>9109</v>
      </c>
      <c r="C1824" s="39" t="s">
        <v>23912</v>
      </c>
      <c r="D1824" s="39" t="s">
        <v>25193</v>
      </c>
      <c r="E1824">
        <v>359</v>
      </c>
      <c r="G1824" t="s">
        <v>9109</v>
      </c>
    </row>
    <row r="1825" spans="1:7" x14ac:dyDescent="0.3">
      <c r="A1825" s="39" t="s">
        <v>25762</v>
      </c>
      <c r="B1825" s="39" t="s">
        <v>9147</v>
      </c>
      <c r="C1825" s="39" t="s">
        <v>23912</v>
      </c>
      <c r="D1825" s="39" t="s">
        <v>25193</v>
      </c>
      <c r="E1825">
        <v>4666</v>
      </c>
      <c r="G1825" t="s">
        <v>9147</v>
      </c>
    </row>
    <row r="1826" spans="1:7" x14ac:dyDescent="0.3">
      <c r="A1826" s="39" t="s">
        <v>25763</v>
      </c>
      <c r="B1826" s="39" t="s">
        <v>9226</v>
      </c>
      <c r="C1826" s="39" t="s">
        <v>23912</v>
      </c>
      <c r="D1826" s="39" t="s">
        <v>25193</v>
      </c>
      <c r="E1826">
        <v>4021</v>
      </c>
      <c r="G1826" t="s">
        <v>9226</v>
      </c>
    </row>
    <row r="1827" spans="1:7" x14ac:dyDescent="0.3">
      <c r="A1827" s="39" t="s">
        <v>25764</v>
      </c>
      <c r="B1827" s="39" t="s">
        <v>9243</v>
      </c>
      <c r="C1827" s="39" t="s">
        <v>23912</v>
      </c>
      <c r="D1827" s="39" t="s">
        <v>25193</v>
      </c>
      <c r="E1827">
        <v>3894</v>
      </c>
      <c r="G1827" t="s">
        <v>9243</v>
      </c>
    </row>
    <row r="1828" spans="1:7" x14ac:dyDescent="0.3">
      <c r="A1828" s="39" t="s">
        <v>25765</v>
      </c>
      <c r="B1828" s="39" t="s">
        <v>9246</v>
      </c>
      <c r="C1828" s="39" t="s">
        <v>23912</v>
      </c>
      <c r="D1828" s="39" t="s">
        <v>25193</v>
      </c>
      <c r="E1828">
        <v>3334</v>
      </c>
      <c r="G1828" t="s">
        <v>9246</v>
      </c>
    </row>
    <row r="1829" spans="1:7" x14ac:dyDescent="0.3">
      <c r="A1829" s="39" t="s">
        <v>25766</v>
      </c>
      <c r="B1829" s="39" t="s">
        <v>9270</v>
      </c>
      <c r="C1829" s="39" t="s">
        <v>23912</v>
      </c>
      <c r="D1829" s="39" t="s">
        <v>25193</v>
      </c>
      <c r="E1829">
        <v>122</v>
      </c>
      <c r="G1829" t="s">
        <v>9270</v>
      </c>
    </row>
    <row r="1830" spans="1:7" x14ac:dyDescent="0.3">
      <c r="A1830" s="39" t="s">
        <v>25767</v>
      </c>
      <c r="B1830" s="39" t="s">
        <v>9407</v>
      </c>
      <c r="C1830" s="39" t="s">
        <v>23912</v>
      </c>
      <c r="D1830" s="39" t="s">
        <v>25193</v>
      </c>
      <c r="E1830">
        <v>9612</v>
      </c>
      <c r="G1830" t="s">
        <v>9407</v>
      </c>
    </row>
    <row r="1831" spans="1:7" x14ac:dyDescent="0.3">
      <c r="A1831" s="39" t="s">
        <v>25768</v>
      </c>
      <c r="B1831" s="39" t="s">
        <v>9329</v>
      </c>
      <c r="C1831" s="39" t="s">
        <v>23912</v>
      </c>
      <c r="D1831" s="39" t="s">
        <v>25193</v>
      </c>
      <c r="E1831">
        <v>2896</v>
      </c>
      <c r="G1831" t="s">
        <v>9329</v>
      </c>
    </row>
    <row r="1832" spans="1:7" x14ac:dyDescent="0.3">
      <c r="A1832" s="39" t="s">
        <v>25769</v>
      </c>
      <c r="B1832" s="39" t="s">
        <v>9520</v>
      </c>
      <c r="C1832" s="39" t="s">
        <v>23912</v>
      </c>
      <c r="D1832" s="39" t="s">
        <v>25193</v>
      </c>
      <c r="E1832">
        <v>3455</v>
      </c>
      <c r="G1832" t="s">
        <v>9520</v>
      </c>
    </row>
    <row r="1833" spans="1:7" x14ac:dyDescent="0.3">
      <c r="A1833" s="39" t="s">
        <v>25770</v>
      </c>
      <c r="B1833" s="39" t="s">
        <v>9530</v>
      </c>
      <c r="C1833" s="39" t="s">
        <v>23912</v>
      </c>
      <c r="D1833" s="39" t="s">
        <v>25193</v>
      </c>
      <c r="E1833">
        <v>1383</v>
      </c>
      <c r="G1833" t="s">
        <v>9530</v>
      </c>
    </row>
    <row r="1834" spans="1:7" x14ac:dyDescent="0.3">
      <c r="A1834" s="39" t="s">
        <v>25771</v>
      </c>
      <c r="B1834" s="39" t="s">
        <v>9579</v>
      </c>
      <c r="C1834" s="39" t="s">
        <v>23912</v>
      </c>
      <c r="D1834" s="39" t="s">
        <v>25193</v>
      </c>
      <c r="E1834">
        <v>2508</v>
      </c>
      <c r="G1834" t="s">
        <v>9579</v>
      </c>
    </row>
    <row r="1835" spans="1:7" x14ac:dyDescent="0.3">
      <c r="A1835" s="39" t="s">
        <v>25772</v>
      </c>
      <c r="B1835" s="39" t="s">
        <v>9589</v>
      </c>
      <c r="C1835" s="39" t="s">
        <v>23912</v>
      </c>
      <c r="D1835" s="39" t="s">
        <v>25193</v>
      </c>
      <c r="E1835">
        <v>1594</v>
      </c>
      <c r="G1835" t="s">
        <v>9589</v>
      </c>
    </row>
    <row r="1836" spans="1:7" x14ac:dyDescent="0.3">
      <c r="A1836" s="39" t="s">
        <v>25773</v>
      </c>
      <c r="B1836" s="39" t="s">
        <v>9622</v>
      </c>
      <c r="C1836" s="39" t="s">
        <v>23912</v>
      </c>
      <c r="D1836" s="39" t="s">
        <v>25193</v>
      </c>
      <c r="E1836">
        <v>2505</v>
      </c>
      <c r="G1836" t="s">
        <v>9622</v>
      </c>
    </row>
    <row r="1837" spans="1:7" x14ac:dyDescent="0.3">
      <c r="A1837" s="39" t="s">
        <v>25774</v>
      </c>
      <c r="B1837" s="39" t="s">
        <v>9623</v>
      </c>
      <c r="C1837" s="39" t="s">
        <v>23912</v>
      </c>
      <c r="D1837" s="39" t="s">
        <v>25193</v>
      </c>
      <c r="E1837">
        <v>3494</v>
      </c>
      <c r="G1837" t="s">
        <v>9623</v>
      </c>
    </row>
    <row r="1838" spans="1:7" x14ac:dyDescent="0.3">
      <c r="A1838" s="39" t="s">
        <v>25775</v>
      </c>
      <c r="B1838" s="39" t="s">
        <v>9625</v>
      </c>
      <c r="C1838" s="39" t="s">
        <v>23912</v>
      </c>
      <c r="D1838" s="39" t="s">
        <v>25193</v>
      </c>
      <c r="E1838">
        <v>4229</v>
      </c>
      <c r="G1838" t="s">
        <v>9625</v>
      </c>
    </row>
    <row r="1839" spans="1:7" x14ac:dyDescent="0.3">
      <c r="A1839" s="39" t="s">
        <v>25776</v>
      </c>
      <c r="B1839" s="39" t="s">
        <v>9661</v>
      </c>
      <c r="C1839" s="39" t="s">
        <v>23912</v>
      </c>
      <c r="D1839" s="39" t="s">
        <v>25193</v>
      </c>
      <c r="E1839">
        <v>1646</v>
      </c>
      <c r="G1839" t="s">
        <v>9661</v>
      </c>
    </row>
    <row r="1840" spans="1:7" x14ac:dyDescent="0.3">
      <c r="A1840" s="39" t="s">
        <v>25777</v>
      </c>
      <c r="B1840" s="39" t="s">
        <v>9775</v>
      </c>
      <c r="C1840" s="39" t="s">
        <v>23912</v>
      </c>
      <c r="D1840" s="39" t="s">
        <v>25193</v>
      </c>
      <c r="E1840">
        <v>3214</v>
      </c>
      <c r="G1840" t="s">
        <v>9775</v>
      </c>
    </row>
    <row r="1841" spans="1:7" x14ac:dyDescent="0.3">
      <c r="A1841" s="39" t="s">
        <v>25778</v>
      </c>
      <c r="B1841" s="39" t="s">
        <v>9782</v>
      </c>
      <c r="C1841" s="39" t="s">
        <v>23912</v>
      </c>
      <c r="D1841" s="39" t="s">
        <v>25193</v>
      </c>
      <c r="E1841">
        <v>5852</v>
      </c>
      <c r="G1841" t="s">
        <v>9782</v>
      </c>
    </row>
    <row r="1842" spans="1:7" x14ac:dyDescent="0.3">
      <c r="A1842" s="39" t="s">
        <v>25779</v>
      </c>
      <c r="B1842" s="39" t="s">
        <v>9847</v>
      </c>
      <c r="C1842" s="39" t="s">
        <v>23912</v>
      </c>
      <c r="D1842" s="39" t="s">
        <v>25193</v>
      </c>
      <c r="E1842">
        <v>6268</v>
      </c>
      <c r="G1842" t="s">
        <v>9847</v>
      </c>
    </row>
    <row r="1843" spans="1:7" x14ac:dyDescent="0.3">
      <c r="A1843" s="39" t="s">
        <v>25780</v>
      </c>
      <c r="B1843" s="39" t="s">
        <v>9849</v>
      </c>
      <c r="C1843" s="39" t="s">
        <v>23912</v>
      </c>
      <c r="D1843" s="39" t="s">
        <v>25193</v>
      </c>
      <c r="E1843">
        <v>5688</v>
      </c>
      <c r="G1843" t="s">
        <v>9849</v>
      </c>
    </row>
    <row r="1844" spans="1:7" x14ac:dyDescent="0.3">
      <c r="A1844" s="39" t="s">
        <v>25781</v>
      </c>
      <c r="B1844" s="39" t="s">
        <v>9871</v>
      </c>
      <c r="C1844" s="39" t="s">
        <v>23912</v>
      </c>
      <c r="D1844" s="39" t="s">
        <v>25193</v>
      </c>
      <c r="E1844">
        <v>5157</v>
      </c>
      <c r="G1844" t="s">
        <v>9871</v>
      </c>
    </row>
    <row r="1845" spans="1:7" x14ac:dyDescent="0.3">
      <c r="A1845" s="39" t="s">
        <v>25782</v>
      </c>
      <c r="B1845" s="39" t="s">
        <v>9901</v>
      </c>
      <c r="C1845" s="39" t="s">
        <v>23912</v>
      </c>
      <c r="D1845" s="39" t="s">
        <v>25193</v>
      </c>
      <c r="E1845">
        <v>8678</v>
      </c>
      <c r="G1845" t="s">
        <v>9901</v>
      </c>
    </row>
    <row r="1846" spans="1:7" x14ac:dyDescent="0.3">
      <c r="A1846" s="39" t="s">
        <v>25783</v>
      </c>
      <c r="B1846" s="39" t="s">
        <v>9925</v>
      </c>
      <c r="C1846" s="39" t="s">
        <v>23912</v>
      </c>
      <c r="D1846" s="39" t="s">
        <v>25193</v>
      </c>
      <c r="E1846">
        <v>1137</v>
      </c>
      <c r="G1846" t="s">
        <v>9925</v>
      </c>
    </row>
    <row r="1847" spans="1:7" x14ac:dyDescent="0.3">
      <c r="A1847" s="39" t="s">
        <v>25784</v>
      </c>
      <c r="B1847" s="39" t="s">
        <v>9974</v>
      </c>
      <c r="C1847" s="39" t="s">
        <v>23912</v>
      </c>
      <c r="D1847" s="39" t="s">
        <v>25193</v>
      </c>
      <c r="E1847">
        <v>10596</v>
      </c>
      <c r="G1847" t="s">
        <v>9974</v>
      </c>
    </row>
    <row r="1848" spans="1:7" x14ac:dyDescent="0.3">
      <c r="A1848" s="39" t="s">
        <v>25785</v>
      </c>
      <c r="B1848" s="39" t="s">
        <v>9985</v>
      </c>
      <c r="C1848" s="39" t="s">
        <v>23912</v>
      </c>
      <c r="D1848" s="39" t="s">
        <v>25193</v>
      </c>
      <c r="E1848">
        <v>1664</v>
      </c>
      <c r="G1848" t="s">
        <v>9985</v>
      </c>
    </row>
    <row r="1849" spans="1:7" x14ac:dyDescent="0.3">
      <c r="A1849" s="39" t="s">
        <v>25786</v>
      </c>
      <c r="B1849" s="39" t="s">
        <v>10003</v>
      </c>
      <c r="C1849" s="39" t="s">
        <v>23912</v>
      </c>
      <c r="D1849" s="39" t="s">
        <v>25193</v>
      </c>
      <c r="E1849">
        <v>4163</v>
      </c>
      <c r="G1849" t="s">
        <v>10003</v>
      </c>
    </row>
    <row r="1850" spans="1:7" x14ac:dyDescent="0.3">
      <c r="A1850" s="39" t="s">
        <v>25787</v>
      </c>
      <c r="B1850" s="39" t="s">
        <v>10064</v>
      </c>
      <c r="C1850" s="39" t="s">
        <v>23912</v>
      </c>
      <c r="D1850" s="39" t="s">
        <v>25193</v>
      </c>
      <c r="E1850">
        <v>953</v>
      </c>
      <c r="G1850" t="s">
        <v>10064</v>
      </c>
    </row>
    <row r="1851" spans="1:7" x14ac:dyDescent="0.3">
      <c r="A1851" s="39" t="s">
        <v>25788</v>
      </c>
      <c r="B1851" s="39" t="s">
        <v>10105</v>
      </c>
      <c r="C1851" s="39" t="s">
        <v>23912</v>
      </c>
      <c r="D1851" s="39" t="s">
        <v>25193</v>
      </c>
      <c r="E1851">
        <v>1942</v>
      </c>
      <c r="G1851" t="s">
        <v>10105</v>
      </c>
    </row>
    <row r="1852" spans="1:7" x14ac:dyDescent="0.3">
      <c r="A1852" s="39" t="s">
        <v>25789</v>
      </c>
      <c r="B1852" s="39" t="s">
        <v>10133</v>
      </c>
      <c r="C1852" s="39" t="s">
        <v>23912</v>
      </c>
      <c r="D1852" s="39" t="s">
        <v>25193</v>
      </c>
      <c r="E1852">
        <v>3271</v>
      </c>
      <c r="G1852" t="s">
        <v>10133</v>
      </c>
    </row>
    <row r="1853" spans="1:7" x14ac:dyDescent="0.3">
      <c r="A1853" s="39" t="s">
        <v>25790</v>
      </c>
      <c r="B1853" s="39" t="s">
        <v>10137</v>
      </c>
      <c r="C1853" s="39" t="s">
        <v>23912</v>
      </c>
      <c r="D1853" s="39" t="s">
        <v>25193</v>
      </c>
      <c r="E1853">
        <v>620</v>
      </c>
      <c r="G1853" t="s">
        <v>10137</v>
      </c>
    </row>
    <row r="1854" spans="1:7" x14ac:dyDescent="0.3">
      <c r="A1854" s="39" t="s">
        <v>25791</v>
      </c>
      <c r="B1854" s="39" t="s">
        <v>10139</v>
      </c>
      <c r="C1854" s="39" t="s">
        <v>23912</v>
      </c>
      <c r="D1854" s="39" t="s">
        <v>25193</v>
      </c>
      <c r="E1854">
        <v>9194</v>
      </c>
      <c r="G1854" t="s">
        <v>10139</v>
      </c>
    </row>
    <row r="1855" spans="1:7" x14ac:dyDescent="0.3">
      <c r="A1855" s="39" t="s">
        <v>25792</v>
      </c>
      <c r="B1855" s="39" t="s">
        <v>10151</v>
      </c>
      <c r="C1855" s="39" t="s">
        <v>23912</v>
      </c>
      <c r="D1855" s="39" t="s">
        <v>25193</v>
      </c>
      <c r="E1855">
        <v>4066</v>
      </c>
      <c r="G1855" t="s">
        <v>10151</v>
      </c>
    </row>
    <row r="1856" spans="1:7" x14ac:dyDescent="0.3">
      <c r="A1856" s="39" t="s">
        <v>25793</v>
      </c>
      <c r="B1856" s="39" t="s">
        <v>10160</v>
      </c>
      <c r="C1856" s="39" t="s">
        <v>23912</v>
      </c>
      <c r="D1856" s="39" t="s">
        <v>25193</v>
      </c>
      <c r="E1856">
        <v>3336</v>
      </c>
      <c r="G1856" t="s">
        <v>10160</v>
      </c>
    </row>
    <row r="1857" spans="1:7" x14ac:dyDescent="0.3">
      <c r="A1857" s="39" t="s">
        <v>25794</v>
      </c>
      <c r="B1857" s="39" t="s">
        <v>10218</v>
      </c>
      <c r="C1857" s="39" t="s">
        <v>23912</v>
      </c>
      <c r="D1857" s="39" t="s">
        <v>25193</v>
      </c>
      <c r="E1857">
        <v>7635</v>
      </c>
      <c r="G1857" t="s">
        <v>10218</v>
      </c>
    </row>
    <row r="1858" spans="1:7" x14ac:dyDescent="0.3">
      <c r="A1858" s="39" t="s">
        <v>25795</v>
      </c>
      <c r="B1858" s="39" t="s">
        <v>10229</v>
      </c>
      <c r="C1858" s="39" t="s">
        <v>23912</v>
      </c>
      <c r="D1858" s="39" t="s">
        <v>25193</v>
      </c>
      <c r="E1858">
        <v>252</v>
      </c>
      <c r="G1858" t="s">
        <v>10229</v>
      </c>
    </row>
    <row r="1859" spans="1:7" x14ac:dyDescent="0.3">
      <c r="A1859" s="39" t="s">
        <v>25796</v>
      </c>
      <c r="B1859" s="39" t="s">
        <v>10236</v>
      </c>
      <c r="C1859" s="39" t="s">
        <v>23912</v>
      </c>
      <c r="D1859" s="39" t="s">
        <v>25193</v>
      </c>
      <c r="E1859">
        <v>22881</v>
      </c>
      <c r="G1859" t="s">
        <v>10236</v>
      </c>
    </row>
    <row r="1860" spans="1:7" x14ac:dyDescent="0.3">
      <c r="A1860" s="39" t="s">
        <v>25797</v>
      </c>
      <c r="B1860" s="39" t="s">
        <v>10311</v>
      </c>
      <c r="C1860" s="39" t="s">
        <v>23912</v>
      </c>
      <c r="D1860" s="39" t="s">
        <v>25193</v>
      </c>
      <c r="E1860">
        <v>962</v>
      </c>
      <c r="G1860" t="s">
        <v>10311</v>
      </c>
    </row>
    <row r="1861" spans="1:7" x14ac:dyDescent="0.3">
      <c r="A1861" s="39" t="s">
        <v>25798</v>
      </c>
      <c r="B1861" s="39" t="s">
        <v>10349</v>
      </c>
      <c r="C1861" s="39" t="s">
        <v>23912</v>
      </c>
      <c r="D1861" s="39" t="s">
        <v>25193</v>
      </c>
      <c r="E1861">
        <v>3519</v>
      </c>
      <c r="G1861" t="s">
        <v>10349</v>
      </c>
    </row>
    <row r="1862" spans="1:7" x14ac:dyDescent="0.3">
      <c r="A1862" s="39" t="s">
        <v>25799</v>
      </c>
      <c r="B1862" s="39" t="s">
        <v>10354</v>
      </c>
      <c r="C1862" s="39" t="s">
        <v>23912</v>
      </c>
      <c r="D1862" s="39" t="s">
        <v>25193</v>
      </c>
      <c r="E1862">
        <v>1878</v>
      </c>
      <c r="G1862" t="s">
        <v>10354</v>
      </c>
    </row>
    <row r="1863" spans="1:7" x14ac:dyDescent="0.3">
      <c r="A1863" s="39" t="s">
        <v>25800</v>
      </c>
      <c r="B1863" s="39" t="s">
        <v>10418</v>
      </c>
      <c r="C1863" s="39" t="s">
        <v>23912</v>
      </c>
      <c r="D1863" s="39" t="s">
        <v>25193</v>
      </c>
      <c r="E1863">
        <v>7913</v>
      </c>
      <c r="G1863" t="s">
        <v>10418</v>
      </c>
    </row>
    <row r="1864" spans="1:7" x14ac:dyDescent="0.3">
      <c r="A1864" s="39" t="s">
        <v>25801</v>
      </c>
      <c r="B1864" s="39" t="s">
        <v>10421</v>
      </c>
      <c r="C1864" s="39" t="s">
        <v>23912</v>
      </c>
      <c r="D1864" s="39" t="s">
        <v>25193</v>
      </c>
      <c r="E1864">
        <v>1268</v>
      </c>
      <c r="G1864" t="s">
        <v>10421</v>
      </c>
    </row>
    <row r="1865" spans="1:7" x14ac:dyDescent="0.3">
      <c r="A1865" s="39" t="s">
        <v>25802</v>
      </c>
      <c r="B1865" s="39" t="s">
        <v>10488</v>
      </c>
      <c r="C1865" s="39" t="s">
        <v>23912</v>
      </c>
      <c r="D1865" s="39" t="s">
        <v>25193</v>
      </c>
      <c r="E1865">
        <v>3176</v>
      </c>
      <c r="G1865" t="s">
        <v>10488</v>
      </c>
    </row>
    <row r="1866" spans="1:7" x14ac:dyDescent="0.3">
      <c r="A1866" s="39" t="s">
        <v>25803</v>
      </c>
      <c r="B1866" s="39" t="s">
        <v>10500</v>
      </c>
      <c r="C1866" s="39" t="s">
        <v>23912</v>
      </c>
      <c r="D1866" s="39" t="s">
        <v>25193</v>
      </c>
      <c r="E1866">
        <v>1131</v>
      </c>
      <c r="G1866" t="s">
        <v>10500</v>
      </c>
    </row>
    <row r="1867" spans="1:7" x14ac:dyDescent="0.3">
      <c r="A1867" s="39" t="s">
        <v>25804</v>
      </c>
      <c r="B1867" s="39" t="s">
        <v>10502</v>
      </c>
      <c r="C1867" s="39" t="s">
        <v>23912</v>
      </c>
      <c r="D1867" s="39" t="s">
        <v>25193</v>
      </c>
      <c r="E1867">
        <v>3071</v>
      </c>
      <c r="G1867" t="s">
        <v>10502</v>
      </c>
    </row>
    <row r="1868" spans="1:7" x14ac:dyDescent="0.3">
      <c r="A1868" s="39" t="s">
        <v>25805</v>
      </c>
      <c r="B1868" s="39" t="s">
        <v>10552</v>
      </c>
      <c r="C1868" s="39" t="s">
        <v>23912</v>
      </c>
      <c r="D1868" s="39" t="s">
        <v>25193</v>
      </c>
      <c r="E1868">
        <v>4339</v>
      </c>
      <c r="G1868" t="s">
        <v>10552</v>
      </c>
    </row>
    <row r="1869" spans="1:7" x14ac:dyDescent="0.3">
      <c r="A1869" s="39" t="s">
        <v>25806</v>
      </c>
      <c r="B1869" s="39" t="s">
        <v>10565</v>
      </c>
      <c r="C1869" s="39" t="s">
        <v>23912</v>
      </c>
      <c r="D1869" s="39" t="s">
        <v>25193</v>
      </c>
      <c r="E1869">
        <v>685</v>
      </c>
      <c r="G1869" t="s">
        <v>10565</v>
      </c>
    </row>
    <row r="1870" spans="1:7" x14ac:dyDescent="0.3">
      <c r="A1870" s="39" t="s">
        <v>25807</v>
      </c>
      <c r="B1870" s="39" t="s">
        <v>10568</v>
      </c>
      <c r="C1870" s="39" t="s">
        <v>23912</v>
      </c>
      <c r="D1870" s="39" t="s">
        <v>25193</v>
      </c>
      <c r="E1870">
        <v>202</v>
      </c>
      <c r="G1870" t="s">
        <v>10568</v>
      </c>
    </row>
    <row r="1871" spans="1:7" x14ac:dyDescent="0.3">
      <c r="A1871" s="39" t="s">
        <v>25808</v>
      </c>
      <c r="B1871" s="39" t="s">
        <v>10575</v>
      </c>
      <c r="C1871" s="39" t="s">
        <v>23912</v>
      </c>
      <c r="D1871" s="39" t="s">
        <v>25193</v>
      </c>
      <c r="E1871">
        <v>3153</v>
      </c>
      <c r="G1871" t="s">
        <v>10575</v>
      </c>
    </row>
    <row r="1872" spans="1:7" x14ac:dyDescent="0.3">
      <c r="A1872" s="39" t="s">
        <v>25809</v>
      </c>
      <c r="B1872" s="39" t="s">
        <v>10596</v>
      </c>
      <c r="C1872" s="39" t="s">
        <v>23912</v>
      </c>
      <c r="D1872" s="39" t="s">
        <v>25193</v>
      </c>
      <c r="E1872">
        <v>3319</v>
      </c>
      <c r="G1872" t="s">
        <v>10596</v>
      </c>
    </row>
    <row r="1873" spans="1:7" x14ac:dyDescent="0.3">
      <c r="A1873" s="39" t="s">
        <v>25810</v>
      </c>
      <c r="B1873" s="39" t="s">
        <v>10673</v>
      </c>
      <c r="C1873" s="39" t="s">
        <v>23912</v>
      </c>
      <c r="D1873" s="39" t="s">
        <v>25193</v>
      </c>
      <c r="E1873">
        <v>221</v>
      </c>
      <c r="G1873" t="s">
        <v>10673</v>
      </c>
    </row>
    <row r="1874" spans="1:7" x14ac:dyDescent="0.3">
      <c r="A1874" s="39" t="s">
        <v>25811</v>
      </c>
      <c r="B1874" s="39" t="s">
        <v>10751</v>
      </c>
      <c r="C1874" s="39" t="s">
        <v>23912</v>
      </c>
      <c r="D1874" s="39" t="s">
        <v>25193</v>
      </c>
      <c r="E1874">
        <v>1046</v>
      </c>
      <c r="G1874" t="s">
        <v>10751</v>
      </c>
    </row>
    <row r="1875" spans="1:7" x14ac:dyDescent="0.3">
      <c r="A1875" s="39" t="s">
        <v>25812</v>
      </c>
      <c r="B1875" s="39" t="s">
        <v>10752</v>
      </c>
      <c r="C1875" s="39" t="s">
        <v>23912</v>
      </c>
      <c r="D1875" s="39" t="s">
        <v>25193</v>
      </c>
      <c r="E1875">
        <v>5576</v>
      </c>
      <c r="G1875" t="s">
        <v>10752</v>
      </c>
    </row>
    <row r="1876" spans="1:7" x14ac:dyDescent="0.3">
      <c r="A1876" s="39" t="s">
        <v>25813</v>
      </c>
      <c r="B1876" s="39" t="s">
        <v>10753</v>
      </c>
      <c r="C1876" s="39" t="s">
        <v>23912</v>
      </c>
      <c r="D1876" s="39" t="s">
        <v>25193</v>
      </c>
      <c r="E1876">
        <v>1502</v>
      </c>
      <c r="G1876" t="s">
        <v>10753</v>
      </c>
    </row>
    <row r="1877" spans="1:7" x14ac:dyDescent="0.3">
      <c r="A1877" s="39" t="s">
        <v>25814</v>
      </c>
      <c r="B1877" s="39" t="s">
        <v>10783</v>
      </c>
      <c r="C1877" s="39" t="s">
        <v>23912</v>
      </c>
      <c r="D1877" s="39" t="s">
        <v>25193</v>
      </c>
      <c r="E1877">
        <v>871</v>
      </c>
      <c r="G1877" t="s">
        <v>10783</v>
      </c>
    </row>
    <row r="1878" spans="1:7" x14ac:dyDescent="0.3">
      <c r="A1878" s="39" t="s">
        <v>25815</v>
      </c>
      <c r="B1878" s="39" t="s">
        <v>10791</v>
      </c>
      <c r="C1878" s="39" t="s">
        <v>23912</v>
      </c>
      <c r="D1878" s="39" t="s">
        <v>25193</v>
      </c>
      <c r="E1878">
        <v>5160</v>
      </c>
      <c r="G1878" t="s">
        <v>10791</v>
      </c>
    </row>
    <row r="1879" spans="1:7" x14ac:dyDescent="0.3">
      <c r="A1879" s="39" t="s">
        <v>25816</v>
      </c>
      <c r="B1879" s="39" t="s">
        <v>10832</v>
      </c>
      <c r="C1879" s="39" t="s">
        <v>23912</v>
      </c>
      <c r="D1879" s="39" t="s">
        <v>25193</v>
      </c>
      <c r="E1879">
        <v>5923</v>
      </c>
      <c r="G1879" t="s">
        <v>10832</v>
      </c>
    </row>
    <row r="1880" spans="1:7" x14ac:dyDescent="0.3">
      <c r="A1880" s="39" t="s">
        <v>25817</v>
      </c>
      <c r="B1880" s="39" t="s">
        <v>10916</v>
      </c>
      <c r="C1880" s="39" t="s">
        <v>23912</v>
      </c>
      <c r="D1880" s="39" t="s">
        <v>25193</v>
      </c>
      <c r="E1880">
        <v>5028</v>
      </c>
      <c r="G1880" t="s">
        <v>10916</v>
      </c>
    </row>
    <row r="1881" spans="1:7" x14ac:dyDescent="0.3">
      <c r="A1881" s="39" t="s">
        <v>25818</v>
      </c>
      <c r="B1881" s="39" t="s">
        <v>10917</v>
      </c>
      <c r="C1881" s="39" t="s">
        <v>23912</v>
      </c>
      <c r="D1881" s="39" t="s">
        <v>25193</v>
      </c>
      <c r="E1881">
        <v>6445</v>
      </c>
      <c r="G1881" t="s">
        <v>10917</v>
      </c>
    </row>
    <row r="1882" spans="1:7" x14ac:dyDescent="0.3">
      <c r="A1882" s="39" t="s">
        <v>25819</v>
      </c>
      <c r="B1882" s="39" t="s">
        <v>10919</v>
      </c>
      <c r="C1882" s="39" t="s">
        <v>23912</v>
      </c>
      <c r="D1882" s="39" t="s">
        <v>25193</v>
      </c>
      <c r="E1882">
        <v>1636</v>
      </c>
      <c r="G1882" t="s">
        <v>10919</v>
      </c>
    </row>
    <row r="1883" spans="1:7" x14ac:dyDescent="0.3">
      <c r="A1883" s="39" t="s">
        <v>25820</v>
      </c>
      <c r="B1883" s="39" t="s">
        <v>10950</v>
      </c>
      <c r="C1883" s="39" t="s">
        <v>23912</v>
      </c>
      <c r="D1883" s="39" t="s">
        <v>25193</v>
      </c>
      <c r="E1883">
        <v>6345</v>
      </c>
      <c r="G1883" t="s">
        <v>10950</v>
      </c>
    </row>
    <row r="1884" spans="1:7" x14ac:dyDescent="0.3">
      <c r="A1884" s="39" t="s">
        <v>25821</v>
      </c>
      <c r="B1884" s="39" t="s">
        <v>10982</v>
      </c>
      <c r="C1884" s="39" t="s">
        <v>23912</v>
      </c>
      <c r="D1884" s="39" t="s">
        <v>25193</v>
      </c>
      <c r="E1884">
        <v>1239</v>
      </c>
      <c r="G1884" t="s">
        <v>10982</v>
      </c>
    </row>
    <row r="1885" spans="1:7" x14ac:dyDescent="0.3">
      <c r="A1885" s="39" t="s">
        <v>25822</v>
      </c>
      <c r="B1885" s="39" t="s">
        <v>10984</v>
      </c>
      <c r="C1885" s="39" t="s">
        <v>23912</v>
      </c>
      <c r="D1885" s="39" t="s">
        <v>25193</v>
      </c>
      <c r="E1885">
        <v>913</v>
      </c>
      <c r="G1885" t="s">
        <v>10984</v>
      </c>
    </row>
    <row r="1886" spans="1:7" x14ac:dyDescent="0.3">
      <c r="A1886" s="39" t="s">
        <v>25823</v>
      </c>
      <c r="B1886" s="39" t="s">
        <v>11006</v>
      </c>
      <c r="C1886" s="39" t="s">
        <v>23912</v>
      </c>
      <c r="D1886" s="39" t="s">
        <v>25193</v>
      </c>
      <c r="E1886">
        <v>7228</v>
      </c>
      <c r="G1886" t="s">
        <v>11006</v>
      </c>
    </row>
    <row r="1887" spans="1:7" x14ac:dyDescent="0.3">
      <c r="A1887" s="39" t="s">
        <v>25824</v>
      </c>
      <c r="B1887" s="39" t="s">
        <v>11100</v>
      </c>
      <c r="C1887" s="39" t="s">
        <v>23912</v>
      </c>
      <c r="D1887" s="39" t="s">
        <v>25193</v>
      </c>
      <c r="E1887">
        <v>192</v>
      </c>
      <c r="G1887" t="s">
        <v>11100</v>
      </c>
    </row>
    <row r="1888" spans="1:7" x14ac:dyDescent="0.3">
      <c r="A1888" s="39" t="s">
        <v>25825</v>
      </c>
      <c r="B1888" s="39" t="s">
        <v>11114</v>
      </c>
      <c r="C1888" s="39" t="s">
        <v>23912</v>
      </c>
      <c r="D1888" s="39" t="s">
        <v>25193</v>
      </c>
      <c r="E1888">
        <v>660</v>
      </c>
      <c r="G1888" t="s">
        <v>11114</v>
      </c>
    </row>
    <row r="1889" spans="1:7" x14ac:dyDescent="0.3">
      <c r="A1889" s="39" t="s">
        <v>25826</v>
      </c>
      <c r="B1889" s="39" t="s">
        <v>11177</v>
      </c>
      <c r="C1889" s="39" t="s">
        <v>23912</v>
      </c>
      <c r="D1889" s="39" t="s">
        <v>25193</v>
      </c>
      <c r="E1889">
        <v>4124</v>
      </c>
      <c r="G1889" t="s">
        <v>11177</v>
      </c>
    </row>
    <row r="1890" spans="1:7" x14ac:dyDescent="0.3">
      <c r="A1890" s="39" t="s">
        <v>25827</v>
      </c>
      <c r="B1890" s="39" t="s">
        <v>11245</v>
      </c>
      <c r="C1890" s="39" t="s">
        <v>23912</v>
      </c>
      <c r="D1890" s="39" t="s">
        <v>25193</v>
      </c>
      <c r="E1890">
        <v>4671</v>
      </c>
      <c r="G1890" t="s">
        <v>11245</v>
      </c>
    </row>
    <row r="1891" spans="1:7" x14ac:dyDescent="0.3">
      <c r="A1891" s="39" t="s">
        <v>25828</v>
      </c>
      <c r="B1891" s="39" t="s">
        <v>11256</v>
      </c>
      <c r="C1891" s="39" t="s">
        <v>23912</v>
      </c>
      <c r="D1891" s="39" t="s">
        <v>25193</v>
      </c>
      <c r="E1891">
        <v>641</v>
      </c>
      <c r="G1891" t="s">
        <v>11256</v>
      </c>
    </row>
    <row r="1892" spans="1:7" x14ac:dyDescent="0.3">
      <c r="A1892" s="39" t="s">
        <v>25829</v>
      </c>
      <c r="B1892" s="39" t="s">
        <v>11287</v>
      </c>
      <c r="C1892" s="39" t="s">
        <v>23912</v>
      </c>
      <c r="D1892" s="39" t="s">
        <v>25193</v>
      </c>
      <c r="E1892">
        <v>3802</v>
      </c>
      <c r="G1892" t="s">
        <v>11287</v>
      </c>
    </row>
    <row r="1893" spans="1:7" x14ac:dyDescent="0.3">
      <c r="A1893" s="39" t="s">
        <v>25830</v>
      </c>
      <c r="B1893" s="39" t="s">
        <v>11340</v>
      </c>
      <c r="C1893" s="39" t="s">
        <v>23912</v>
      </c>
      <c r="D1893" s="39" t="s">
        <v>25193</v>
      </c>
      <c r="E1893">
        <v>819</v>
      </c>
      <c r="G1893" t="s">
        <v>11340</v>
      </c>
    </row>
    <row r="1894" spans="1:7" x14ac:dyDescent="0.3">
      <c r="A1894" s="39" t="s">
        <v>25831</v>
      </c>
      <c r="B1894" s="39" t="s">
        <v>25832</v>
      </c>
      <c r="C1894" s="39" t="s">
        <v>23912</v>
      </c>
      <c r="D1894" s="39" t="s">
        <v>25193</v>
      </c>
      <c r="E1894">
        <v>5318</v>
      </c>
      <c r="G1894" t="s">
        <v>25832</v>
      </c>
    </row>
    <row r="1895" spans="1:7" x14ac:dyDescent="0.3">
      <c r="A1895" s="39" t="s">
        <v>25833</v>
      </c>
      <c r="B1895" s="39" t="s">
        <v>11424</v>
      </c>
      <c r="C1895" s="39" t="s">
        <v>23912</v>
      </c>
      <c r="D1895" s="39" t="s">
        <v>25193</v>
      </c>
      <c r="E1895">
        <v>2580</v>
      </c>
      <c r="G1895" t="s">
        <v>11424</v>
      </c>
    </row>
    <row r="1896" spans="1:7" x14ac:dyDescent="0.3">
      <c r="A1896" s="39" t="s">
        <v>25834</v>
      </c>
      <c r="B1896" s="39" t="s">
        <v>11440</v>
      </c>
      <c r="C1896" s="39" t="s">
        <v>23912</v>
      </c>
      <c r="D1896" s="39" t="s">
        <v>25193</v>
      </c>
      <c r="E1896">
        <v>891</v>
      </c>
      <c r="G1896" t="s">
        <v>11440</v>
      </c>
    </row>
    <row r="1897" spans="1:7" x14ac:dyDescent="0.3">
      <c r="A1897" s="39" t="s">
        <v>25835</v>
      </c>
      <c r="B1897" s="39" t="s">
        <v>11460</v>
      </c>
      <c r="C1897" s="39" t="s">
        <v>23912</v>
      </c>
      <c r="D1897" s="39" t="s">
        <v>25193</v>
      </c>
      <c r="E1897">
        <v>3943</v>
      </c>
      <c r="G1897" t="s">
        <v>11460</v>
      </c>
    </row>
    <row r="1898" spans="1:7" x14ac:dyDescent="0.3">
      <c r="A1898" s="39" t="s">
        <v>25836</v>
      </c>
      <c r="B1898" s="39" t="s">
        <v>11549</v>
      </c>
      <c r="C1898" s="39" t="s">
        <v>23912</v>
      </c>
      <c r="D1898" s="39" t="s">
        <v>25193</v>
      </c>
      <c r="E1898">
        <v>6453</v>
      </c>
      <c r="G1898" t="s">
        <v>11549</v>
      </c>
    </row>
    <row r="1899" spans="1:7" x14ac:dyDescent="0.3">
      <c r="A1899" s="39" t="s">
        <v>25837</v>
      </c>
      <c r="B1899" s="39" t="s">
        <v>11623</v>
      </c>
      <c r="C1899" s="39" t="s">
        <v>23912</v>
      </c>
      <c r="D1899" s="39" t="s">
        <v>25193</v>
      </c>
      <c r="E1899">
        <v>10088</v>
      </c>
      <c r="G1899" t="s">
        <v>11623</v>
      </c>
    </row>
    <row r="1900" spans="1:7" x14ac:dyDescent="0.3">
      <c r="A1900" s="39" t="s">
        <v>25838</v>
      </c>
      <c r="B1900" s="39" t="s">
        <v>11774</v>
      </c>
      <c r="C1900" s="39" t="s">
        <v>23912</v>
      </c>
      <c r="D1900" s="39" t="s">
        <v>25193</v>
      </c>
      <c r="E1900">
        <v>193</v>
      </c>
      <c r="G1900" t="s">
        <v>11774</v>
      </c>
    </row>
    <row r="1901" spans="1:7" x14ac:dyDescent="0.3">
      <c r="A1901" s="39" t="s">
        <v>25839</v>
      </c>
      <c r="B1901" s="39" t="s">
        <v>11817</v>
      </c>
      <c r="C1901" s="39" t="s">
        <v>23912</v>
      </c>
      <c r="D1901" s="39" t="s">
        <v>25193</v>
      </c>
      <c r="E1901">
        <v>2927</v>
      </c>
      <c r="G1901" t="s">
        <v>11817</v>
      </c>
    </row>
    <row r="1902" spans="1:7" x14ac:dyDescent="0.3">
      <c r="A1902" s="39" t="s">
        <v>25840</v>
      </c>
      <c r="B1902" s="39" t="s">
        <v>23919</v>
      </c>
      <c r="C1902" s="39" t="s">
        <v>23912</v>
      </c>
      <c r="D1902" s="39" t="s">
        <v>25193</v>
      </c>
      <c r="E1902">
        <v>213</v>
      </c>
      <c r="G1902" t="s">
        <v>23919</v>
      </c>
    </row>
    <row r="1903" spans="1:7" x14ac:dyDescent="0.3">
      <c r="A1903" s="39" t="s">
        <v>25841</v>
      </c>
      <c r="B1903" s="39" t="s">
        <v>11882</v>
      </c>
      <c r="C1903" s="39" t="s">
        <v>23912</v>
      </c>
      <c r="D1903" s="39" t="s">
        <v>25193</v>
      </c>
      <c r="E1903">
        <v>1190</v>
      </c>
      <c r="G1903" t="s">
        <v>11882</v>
      </c>
    </row>
    <row r="1904" spans="1:7" x14ac:dyDescent="0.3">
      <c r="A1904" s="39" t="s">
        <v>25842</v>
      </c>
      <c r="B1904" s="39" t="s">
        <v>12082</v>
      </c>
      <c r="C1904" s="39" t="s">
        <v>23912</v>
      </c>
      <c r="D1904" s="39" t="s">
        <v>25193</v>
      </c>
      <c r="E1904">
        <v>3173</v>
      </c>
      <c r="G1904" t="s">
        <v>12082</v>
      </c>
    </row>
    <row r="1905" spans="1:7" x14ac:dyDescent="0.3">
      <c r="A1905" s="39" t="s">
        <v>25843</v>
      </c>
      <c r="B1905" s="39" t="s">
        <v>12196</v>
      </c>
      <c r="C1905" s="39" t="s">
        <v>23912</v>
      </c>
      <c r="D1905" s="39" t="s">
        <v>25193</v>
      </c>
      <c r="E1905">
        <v>2581</v>
      </c>
      <c r="G1905" t="s">
        <v>12196</v>
      </c>
    </row>
    <row r="1906" spans="1:7" x14ac:dyDescent="0.3">
      <c r="A1906" s="39" t="s">
        <v>25844</v>
      </c>
      <c r="B1906" s="39" t="s">
        <v>12215</v>
      </c>
      <c r="C1906" s="39" t="s">
        <v>23912</v>
      </c>
      <c r="D1906" s="39" t="s">
        <v>25193</v>
      </c>
      <c r="E1906">
        <v>2890</v>
      </c>
      <c r="G1906" t="s">
        <v>12215</v>
      </c>
    </row>
    <row r="1907" spans="1:7" x14ac:dyDescent="0.3">
      <c r="A1907" s="39" t="s">
        <v>25845</v>
      </c>
      <c r="B1907" s="39" t="s">
        <v>12254</v>
      </c>
      <c r="C1907" s="39" t="s">
        <v>23912</v>
      </c>
      <c r="D1907" s="39" t="s">
        <v>25193</v>
      </c>
      <c r="E1907">
        <v>4574</v>
      </c>
      <c r="G1907" t="s">
        <v>12254</v>
      </c>
    </row>
    <row r="1908" spans="1:7" x14ac:dyDescent="0.3">
      <c r="A1908" s="39" t="s">
        <v>25846</v>
      </c>
      <c r="B1908" s="39" t="s">
        <v>12257</v>
      </c>
      <c r="C1908" s="39" t="s">
        <v>23912</v>
      </c>
      <c r="D1908" s="39" t="s">
        <v>25193</v>
      </c>
      <c r="E1908">
        <v>7460</v>
      </c>
      <c r="G1908" t="s">
        <v>12257</v>
      </c>
    </row>
    <row r="1909" spans="1:7" x14ac:dyDescent="0.3">
      <c r="A1909" s="39" t="s">
        <v>25847</v>
      </c>
      <c r="B1909" s="39" t="s">
        <v>12312</v>
      </c>
      <c r="C1909" s="39" t="s">
        <v>23912</v>
      </c>
      <c r="D1909" s="39" t="s">
        <v>25193</v>
      </c>
      <c r="E1909">
        <v>11542</v>
      </c>
      <c r="G1909" t="s">
        <v>12312</v>
      </c>
    </row>
    <row r="1910" spans="1:7" x14ac:dyDescent="0.3">
      <c r="A1910" s="39" t="s">
        <v>25848</v>
      </c>
      <c r="B1910" s="39" t="s">
        <v>12466</v>
      </c>
      <c r="C1910" s="39" t="s">
        <v>23912</v>
      </c>
      <c r="D1910" s="39" t="s">
        <v>25193</v>
      </c>
      <c r="E1910">
        <v>518</v>
      </c>
      <c r="G1910" t="s">
        <v>12466</v>
      </c>
    </row>
    <row r="1911" spans="1:7" x14ac:dyDescent="0.3">
      <c r="A1911" s="39" t="s">
        <v>25849</v>
      </c>
      <c r="B1911" s="39" t="s">
        <v>12468</v>
      </c>
      <c r="C1911" s="39" t="s">
        <v>23912</v>
      </c>
      <c r="D1911" s="39" t="s">
        <v>25193</v>
      </c>
      <c r="E1911">
        <v>1058</v>
      </c>
      <c r="G1911" t="s">
        <v>12468</v>
      </c>
    </row>
    <row r="1912" spans="1:7" x14ac:dyDescent="0.3">
      <c r="A1912" s="39" t="s">
        <v>25850</v>
      </c>
      <c r="B1912" s="39" t="s">
        <v>12469</v>
      </c>
      <c r="C1912" s="39" t="s">
        <v>23912</v>
      </c>
      <c r="D1912" s="39" t="s">
        <v>25193</v>
      </c>
      <c r="E1912">
        <v>174</v>
      </c>
      <c r="G1912" t="s">
        <v>12469</v>
      </c>
    </row>
    <row r="1913" spans="1:7" x14ac:dyDescent="0.3">
      <c r="A1913" s="39" t="s">
        <v>25851</v>
      </c>
      <c r="B1913" s="39" t="s">
        <v>12478</v>
      </c>
      <c r="C1913" s="39" t="s">
        <v>23912</v>
      </c>
      <c r="D1913" s="39" t="s">
        <v>25193</v>
      </c>
      <c r="E1913">
        <v>652</v>
      </c>
      <c r="G1913" t="s">
        <v>12478</v>
      </c>
    </row>
    <row r="1914" spans="1:7" x14ac:dyDescent="0.3">
      <c r="A1914" s="39" t="s">
        <v>25852</v>
      </c>
      <c r="B1914" s="39" t="s">
        <v>12482</v>
      </c>
      <c r="C1914" s="39" t="s">
        <v>23912</v>
      </c>
      <c r="D1914" s="39" t="s">
        <v>25193</v>
      </c>
      <c r="E1914">
        <v>846</v>
      </c>
      <c r="G1914" t="s">
        <v>12482</v>
      </c>
    </row>
    <row r="1915" spans="1:7" x14ac:dyDescent="0.3">
      <c r="A1915" s="39" t="s">
        <v>25853</v>
      </c>
      <c r="B1915" s="39" t="s">
        <v>12505</v>
      </c>
      <c r="C1915" s="39" t="s">
        <v>23912</v>
      </c>
      <c r="D1915" s="39" t="s">
        <v>25193</v>
      </c>
      <c r="E1915">
        <v>1733</v>
      </c>
      <c r="G1915" t="s">
        <v>12505</v>
      </c>
    </row>
    <row r="1916" spans="1:7" x14ac:dyDescent="0.3">
      <c r="A1916" s="39" t="s">
        <v>25854</v>
      </c>
      <c r="B1916" s="39" t="s">
        <v>12515</v>
      </c>
      <c r="C1916" s="39" t="s">
        <v>23912</v>
      </c>
      <c r="D1916" s="39" t="s">
        <v>25193</v>
      </c>
      <c r="E1916">
        <v>172</v>
      </c>
      <c r="G1916" t="s">
        <v>12515</v>
      </c>
    </row>
    <row r="1917" spans="1:7" x14ac:dyDescent="0.3">
      <c r="A1917" s="39" t="s">
        <v>25855</v>
      </c>
      <c r="B1917" s="39" t="s">
        <v>12554</v>
      </c>
      <c r="C1917" s="39" t="s">
        <v>23912</v>
      </c>
      <c r="D1917" s="39" t="s">
        <v>25193</v>
      </c>
      <c r="E1917">
        <v>5079</v>
      </c>
      <c r="G1917" t="s">
        <v>12554</v>
      </c>
    </row>
    <row r="1918" spans="1:7" x14ac:dyDescent="0.3">
      <c r="A1918" s="39" t="s">
        <v>25856</v>
      </c>
      <c r="B1918" s="39" t="s">
        <v>12555</v>
      </c>
      <c r="C1918" s="39" t="s">
        <v>23912</v>
      </c>
      <c r="D1918" s="39" t="s">
        <v>25193</v>
      </c>
      <c r="E1918">
        <v>12080</v>
      </c>
      <c r="G1918" t="s">
        <v>12555</v>
      </c>
    </row>
    <row r="1919" spans="1:7" x14ac:dyDescent="0.3">
      <c r="A1919" s="39" t="s">
        <v>25857</v>
      </c>
      <c r="B1919" s="39" t="s">
        <v>12618</v>
      </c>
      <c r="C1919" s="39" t="s">
        <v>23912</v>
      </c>
      <c r="D1919" s="39" t="s">
        <v>25193</v>
      </c>
      <c r="E1919">
        <v>2082</v>
      </c>
      <c r="G1919" t="s">
        <v>12618</v>
      </c>
    </row>
    <row r="1920" spans="1:7" x14ac:dyDescent="0.3">
      <c r="A1920" s="39" t="s">
        <v>25858</v>
      </c>
      <c r="B1920" s="39" t="s">
        <v>12628</v>
      </c>
      <c r="C1920" s="39" t="s">
        <v>23912</v>
      </c>
      <c r="D1920" s="39" t="s">
        <v>25193</v>
      </c>
      <c r="E1920">
        <v>3996</v>
      </c>
      <c r="G1920" t="s">
        <v>12628</v>
      </c>
    </row>
    <row r="1921" spans="1:7" x14ac:dyDescent="0.3">
      <c r="A1921" s="39" t="s">
        <v>25859</v>
      </c>
      <c r="B1921" s="39" t="s">
        <v>12637</v>
      </c>
      <c r="C1921" s="39" t="s">
        <v>23912</v>
      </c>
      <c r="D1921" s="39" t="s">
        <v>25193</v>
      </c>
      <c r="E1921">
        <v>4293</v>
      </c>
      <c r="G1921" t="s">
        <v>12637</v>
      </c>
    </row>
    <row r="1922" spans="1:7" x14ac:dyDescent="0.3">
      <c r="A1922" s="39" t="s">
        <v>25860</v>
      </c>
      <c r="B1922" s="39" t="s">
        <v>12669</v>
      </c>
      <c r="C1922" s="39" t="s">
        <v>23912</v>
      </c>
      <c r="D1922" s="39" t="s">
        <v>25193</v>
      </c>
      <c r="E1922">
        <v>5773</v>
      </c>
      <c r="G1922" t="s">
        <v>12669</v>
      </c>
    </row>
    <row r="1923" spans="1:7" x14ac:dyDescent="0.3">
      <c r="A1923" s="39" t="s">
        <v>25861</v>
      </c>
      <c r="B1923" s="39" t="s">
        <v>12706</v>
      </c>
      <c r="C1923" s="39" t="s">
        <v>23912</v>
      </c>
      <c r="D1923" s="39" t="s">
        <v>25193</v>
      </c>
      <c r="E1923">
        <v>2807</v>
      </c>
      <c r="G1923" t="s">
        <v>12706</v>
      </c>
    </row>
    <row r="1924" spans="1:7" x14ac:dyDescent="0.3">
      <c r="A1924" s="39" t="s">
        <v>25862</v>
      </c>
      <c r="B1924" s="39" t="s">
        <v>12710</v>
      </c>
      <c r="C1924" s="39" t="s">
        <v>23912</v>
      </c>
      <c r="D1924" s="39" t="s">
        <v>25193</v>
      </c>
      <c r="E1924">
        <v>373</v>
      </c>
      <c r="G1924" t="s">
        <v>12710</v>
      </c>
    </row>
    <row r="1925" spans="1:7" x14ac:dyDescent="0.3">
      <c r="A1925" s="39" t="s">
        <v>25863</v>
      </c>
      <c r="B1925" s="39" t="s">
        <v>12754</v>
      </c>
      <c r="C1925" s="39" t="s">
        <v>23912</v>
      </c>
      <c r="D1925" s="39" t="s">
        <v>25193</v>
      </c>
      <c r="E1925">
        <v>5799</v>
      </c>
      <c r="G1925" t="s">
        <v>12754</v>
      </c>
    </row>
    <row r="1926" spans="1:7" x14ac:dyDescent="0.3">
      <c r="A1926" s="39" t="s">
        <v>25864</v>
      </c>
      <c r="B1926" s="39" t="s">
        <v>12758</v>
      </c>
      <c r="C1926" s="39" t="s">
        <v>23912</v>
      </c>
      <c r="D1926" s="39" t="s">
        <v>25193</v>
      </c>
      <c r="E1926">
        <v>1864</v>
      </c>
      <c r="G1926" t="s">
        <v>12758</v>
      </c>
    </row>
    <row r="1927" spans="1:7" x14ac:dyDescent="0.3">
      <c r="A1927" s="39" t="s">
        <v>25865</v>
      </c>
      <c r="B1927" s="39" t="s">
        <v>12873</v>
      </c>
      <c r="C1927" s="39" t="s">
        <v>23912</v>
      </c>
      <c r="D1927" s="39" t="s">
        <v>25193</v>
      </c>
      <c r="E1927">
        <v>1512</v>
      </c>
      <c r="G1927" t="s">
        <v>12873</v>
      </c>
    </row>
    <row r="1928" spans="1:7" x14ac:dyDescent="0.3">
      <c r="A1928" s="39" t="s">
        <v>25866</v>
      </c>
      <c r="B1928" s="39" t="s">
        <v>12880</v>
      </c>
      <c r="C1928" s="39" t="s">
        <v>23912</v>
      </c>
      <c r="D1928" s="39" t="s">
        <v>25193</v>
      </c>
      <c r="E1928">
        <v>1109</v>
      </c>
      <c r="G1928" t="s">
        <v>12880</v>
      </c>
    </row>
    <row r="1929" spans="1:7" x14ac:dyDescent="0.3">
      <c r="A1929" s="39" t="s">
        <v>25867</v>
      </c>
      <c r="B1929" s="39" t="s">
        <v>12886</v>
      </c>
      <c r="C1929" s="39" t="s">
        <v>23912</v>
      </c>
      <c r="D1929" s="39" t="s">
        <v>25193</v>
      </c>
      <c r="E1929">
        <v>1235</v>
      </c>
      <c r="G1929" t="s">
        <v>12886</v>
      </c>
    </row>
    <row r="1930" spans="1:7" x14ac:dyDescent="0.3">
      <c r="A1930" s="39" t="s">
        <v>25868</v>
      </c>
      <c r="B1930" s="39" t="s">
        <v>12887</v>
      </c>
      <c r="C1930" s="39" t="s">
        <v>23912</v>
      </c>
      <c r="D1930" s="39" t="s">
        <v>25193</v>
      </c>
      <c r="E1930">
        <v>437</v>
      </c>
      <c r="G1930" t="s">
        <v>12887</v>
      </c>
    </row>
    <row r="1931" spans="1:7" x14ac:dyDescent="0.3">
      <c r="A1931" s="39" t="s">
        <v>25869</v>
      </c>
      <c r="B1931" s="39" t="s">
        <v>12889</v>
      </c>
      <c r="C1931" s="39" t="s">
        <v>23912</v>
      </c>
      <c r="D1931" s="39" t="s">
        <v>25193</v>
      </c>
      <c r="E1931">
        <v>84</v>
      </c>
      <c r="G1931" t="s">
        <v>12889</v>
      </c>
    </row>
    <row r="1932" spans="1:7" x14ac:dyDescent="0.3">
      <c r="A1932" s="39" t="s">
        <v>25870</v>
      </c>
      <c r="B1932" s="39" t="s">
        <v>13045</v>
      </c>
      <c r="C1932" s="39" t="s">
        <v>23912</v>
      </c>
      <c r="D1932" s="39" t="s">
        <v>25193</v>
      </c>
      <c r="E1932">
        <v>1581</v>
      </c>
      <c r="G1932" t="s">
        <v>13045</v>
      </c>
    </row>
    <row r="1933" spans="1:7" x14ac:dyDescent="0.3">
      <c r="A1933" s="39" t="s">
        <v>25871</v>
      </c>
      <c r="B1933" s="39" t="s">
        <v>13107</v>
      </c>
      <c r="C1933" s="39" t="s">
        <v>23912</v>
      </c>
      <c r="D1933" s="39" t="s">
        <v>25193</v>
      </c>
      <c r="E1933">
        <v>1913</v>
      </c>
      <c r="G1933" t="s">
        <v>13107</v>
      </c>
    </row>
    <row r="1934" spans="1:7" x14ac:dyDescent="0.3">
      <c r="A1934" s="39" t="s">
        <v>25872</v>
      </c>
      <c r="B1934" s="39" t="s">
        <v>13123</v>
      </c>
      <c r="C1934" s="39" t="s">
        <v>23912</v>
      </c>
      <c r="D1934" s="39" t="s">
        <v>25193</v>
      </c>
      <c r="E1934">
        <v>6788</v>
      </c>
      <c r="G1934" t="s">
        <v>13123</v>
      </c>
    </row>
    <row r="1935" spans="1:7" x14ac:dyDescent="0.3">
      <c r="A1935" s="39" t="s">
        <v>25873</v>
      </c>
      <c r="B1935" s="39" t="s">
        <v>13110</v>
      </c>
      <c r="C1935" s="39" t="s">
        <v>23912</v>
      </c>
      <c r="D1935" s="39" t="s">
        <v>25193</v>
      </c>
      <c r="E1935">
        <v>11273</v>
      </c>
      <c r="G1935" t="s">
        <v>13110</v>
      </c>
    </row>
    <row r="1936" spans="1:7" x14ac:dyDescent="0.3">
      <c r="A1936" s="39" t="s">
        <v>25874</v>
      </c>
      <c r="B1936" s="39" t="s">
        <v>13129</v>
      </c>
      <c r="C1936" s="39" t="s">
        <v>23912</v>
      </c>
      <c r="D1936" s="39" t="s">
        <v>25193</v>
      </c>
      <c r="E1936">
        <v>3210</v>
      </c>
      <c r="G1936" t="s">
        <v>13129</v>
      </c>
    </row>
    <row r="1937" spans="1:7" x14ac:dyDescent="0.3">
      <c r="A1937" s="39" t="s">
        <v>25875</v>
      </c>
      <c r="B1937" s="39" t="s">
        <v>13132</v>
      </c>
      <c r="C1937" s="39" t="s">
        <v>23912</v>
      </c>
      <c r="D1937" s="39" t="s">
        <v>25193</v>
      </c>
      <c r="E1937">
        <v>4993</v>
      </c>
      <c r="G1937" t="s">
        <v>13132</v>
      </c>
    </row>
    <row r="1938" spans="1:7" x14ac:dyDescent="0.3">
      <c r="A1938" s="39" t="s">
        <v>25876</v>
      </c>
      <c r="B1938" s="39" t="s">
        <v>13212</v>
      </c>
      <c r="C1938" s="39" t="s">
        <v>23912</v>
      </c>
      <c r="D1938" s="39" t="s">
        <v>25193</v>
      </c>
      <c r="E1938">
        <v>4636</v>
      </c>
      <c r="G1938" t="s">
        <v>13212</v>
      </c>
    </row>
    <row r="1939" spans="1:7" x14ac:dyDescent="0.3">
      <c r="A1939" s="39" t="s">
        <v>25877</v>
      </c>
      <c r="B1939" s="39" t="s">
        <v>13255</v>
      </c>
      <c r="C1939" s="39" t="s">
        <v>23912</v>
      </c>
      <c r="D1939" s="39" t="s">
        <v>25193</v>
      </c>
      <c r="E1939">
        <v>1859</v>
      </c>
      <c r="G1939" t="s">
        <v>13255</v>
      </c>
    </row>
    <row r="1940" spans="1:7" x14ac:dyDescent="0.3">
      <c r="A1940" s="39" t="s">
        <v>25878</v>
      </c>
      <c r="B1940" s="39" t="s">
        <v>13265</v>
      </c>
      <c r="C1940" s="39" t="s">
        <v>23912</v>
      </c>
      <c r="D1940" s="39" t="s">
        <v>25193</v>
      </c>
      <c r="E1940">
        <v>1171</v>
      </c>
      <c r="G1940" t="s">
        <v>13265</v>
      </c>
    </row>
    <row r="1941" spans="1:7" x14ac:dyDescent="0.3">
      <c r="A1941" s="39" t="s">
        <v>25879</v>
      </c>
      <c r="B1941" s="39" t="s">
        <v>13271</v>
      </c>
      <c r="C1941" s="39" t="s">
        <v>23912</v>
      </c>
      <c r="D1941" s="39" t="s">
        <v>25193</v>
      </c>
      <c r="E1941">
        <v>4934</v>
      </c>
      <c r="G1941" t="s">
        <v>13271</v>
      </c>
    </row>
    <row r="1942" spans="1:7" x14ac:dyDescent="0.3">
      <c r="A1942" s="39" t="s">
        <v>25880</v>
      </c>
      <c r="B1942" s="39" t="s">
        <v>13304</v>
      </c>
      <c r="C1942" s="39" t="s">
        <v>23912</v>
      </c>
      <c r="D1942" s="39" t="s">
        <v>25193</v>
      </c>
      <c r="E1942">
        <v>1695</v>
      </c>
      <c r="G1942" t="s">
        <v>13304</v>
      </c>
    </row>
    <row r="1943" spans="1:7" x14ac:dyDescent="0.3">
      <c r="A1943" s="39" t="s">
        <v>25881</v>
      </c>
      <c r="B1943" s="39" t="s">
        <v>13359</v>
      </c>
      <c r="C1943" s="39" t="s">
        <v>23912</v>
      </c>
      <c r="D1943" s="39" t="s">
        <v>25193</v>
      </c>
      <c r="E1943">
        <v>5986</v>
      </c>
      <c r="G1943" t="s">
        <v>13359</v>
      </c>
    </row>
    <row r="1944" spans="1:7" x14ac:dyDescent="0.3">
      <c r="A1944" s="39" t="s">
        <v>25882</v>
      </c>
      <c r="B1944" s="39" t="s">
        <v>13360</v>
      </c>
      <c r="C1944" s="39" t="s">
        <v>23912</v>
      </c>
      <c r="D1944" s="39" t="s">
        <v>25193</v>
      </c>
      <c r="E1944">
        <v>1261</v>
      </c>
      <c r="G1944" t="s">
        <v>13360</v>
      </c>
    </row>
    <row r="1945" spans="1:7" x14ac:dyDescent="0.3">
      <c r="A1945" s="39" t="s">
        <v>25883</v>
      </c>
      <c r="B1945" s="39" t="s">
        <v>13477</v>
      </c>
      <c r="C1945" s="39" t="s">
        <v>23912</v>
      </c>
      <c r="D1945" s="39" t="s">
        <v>25193</v>
      </c>
      <c r="E1945">
        <v>862</v>
      </c>
      <c r="G1945" t="s">
        <v>13477</v>
      </c>
    </row>
    <row r="1946" spans="1:7" x14ac:dyDescent="0.3">
      <c r="A1946" s="39" t="s">
        <v>25884</v>
      </c>
      <c r="B1946" s="39" t="s">
        <v>13617</v>
      </c>
      <c r="C1946" s="39" t="s">
        <v>23912</v>
      </c>
      <c r="D1946" s="39" t="s">
        <v>25193</v>
      </c>
      <c r="E1946">
        <v>3888</v>
      </c>
      <c r="G1946" t="s">
        <v>13617</v>
      </c>
    </row>
    <row r="1947" spans="1:7" x14ac:dyDescent="0.3">
      <c r="A1947" s="39" t="s">
        <v>25885</v>
      </c>
      <c r="B1947" s="39" t="s">
        <v>13632</v>
      </c>
      <c r="C1947" s="39" t="s">
        <v>23912</v>
      </c>
      <c r="D1947" s="39" t="s">
        <v>25193</v>
      </c>
      <c r="E1947">
        <v>18784</v>
      </c>
      <c r="G1947" t="s">
        <v>13632</v>
      </c>
    </row>
    <row r="1948" spans="1:7" x14ac:dyDescent="0.3">
      <c r="A1948" s="39" t="s">
        <v>25886</v>
      </c>
      <c r="B1948" s="39" t="s">
        <v>13654</v>
      </c>
      <c r="C1948" s="39" t="s">
        <v>23912</v>
      </c>
      <c r="D1948" s="39" t="s">
        <v>25193</v>
      </c>
      <c r="E1948">
        <v>429</v>
      </c>
      <c r="G1948" t="s">
        <v>13654</v>
      </c>
    </row>
    <row r="1949" spans="1:7" x14ac:dyDescent="0.3">
      <c r="A1949" s="39" t="s">
        <v>25887</v>
      </c>
      <c r="B1949" s="39" t="s">
        <v>13657</v>
      </c>
      <c r="C1949" s="39" t="s">
        <v>23912</v>
      </c>
      <c r="D1949" s="39" t="s">
        <v>25193</v>
      </c>
      <c r="E1949">
        <v>739</v>
      </c>
      <c r="G1949" t="s">
        <v>13657</v>
      </c>
    </row>
    <row r="1950" spans="1:7" x14ac:dyDescent="0.3">
      <c r="A1950" s="39" t="s">
        <v>25888</v>
      </c>
      <c r="B1950" s="39" t="s">
        <v>13687</v>
      </c>
      <c r="C1950" s="39" t="s">
        <v>23912</v>
      </c>
      <c r="D1950" s="39" t="s">
        <v>25193</v>
      </c>
      <c r="E1950">
        <v>926</v>
      </c>
      <c r="G1950" t="s">
        <v>13687</v>
      </c>
    </row>
    <row r="1951" spans="1:7" x14ac:dyDescent="0.3">
      <c r="A1951" s="39" t="s">
        <v>25889</v>
      </c>
      <c r="B1951" s="39" t="s">
        <v>13710</v>
      </c>
      <c r="C1951" s="39" t="s">
        <v>23912</v>
      </c>
      <c r="D1951" s="39" t="s">
        <v>25193</v>
      </c>
      <c r="E1951">
        <v>3953</v>
      </c>
      <c r="G1951" t="s">
        <v>13710</v>
      </c>
    </row>
    <row r="1952" spans="1:7" x14ac:dyDescent="0.3">
      <c r="A1952" s="39" t="s">
        <v>25890</v>
      </c>
      <c r="B1952" s="39" t="s">
        <v>13942</v>
      </c>
      <c r="C1952" s="39" t="s">
        <v>23912</v>
      </c>
      <c r="D1952" s="39" t="s">
        <v>25193</v>
      </c>
      <c r="E1952">
        <v>5071</v>
      </c>
      <c r="G1952" t="s">
        <v>13942</v>
      </c>
    </row>
    <row r="1953" spans="1:7" x14ac:dyDescent="0.3">
      <c r="A1953" s="39" t="s">
        <v>25891</v>
      </c>
      <c r="B1953" s="39" t="s">
        <v>14074</v>
      </c>
      <c r="C1953" s="39" t="s">
        <v>23912</v>
      </c>
      <c r="D1953" s="39" t="s">
        <v>25193</v>
      </c>
      <c r="E1953">
        <v>5386</v>
      </c>
      <c r="G1953" t="s">
        <v>14074</v>
      </c>
    </row>
    <row r="1954" spans="1:7" x14ac:dyDescent="0.3">
      <c r="A1954" s="39" t="s">
        <v>25892</v>
      </c>
      <c r="B1954" s="39" t="s">
        <v>14078</v>
      </c>
      <c r="C1954" s="39" t="s">
        <v>23912</v>
      </c>
      <c r="D1954" s="39" t="s">
        <v>25193</v>
      </c>
      <c r="E1954">
        <v>4950</v>
      </c>
      <c r="G1954" t="s">
        <v>14078</v>
      </c>
    </row>
    <row r="1955" spans="1:7" x14ac:dyDescent="0.3">
      <c r="A1955" s="39" t="s">
        <v>25893</v>
      </c>
      <c r="B1955" s="39" t="s">
        <v>14264</v>
      </c>
      <c r="C1955" s="39" t="s">
        <v>23912</v>
      </c>
      <c r="D1955" s="39" t="s">
        <v>25193</v>
      </c>
      <c r="E1955">
        <v>597</v>
      </c>
      <c r="G1955" t="s">
        <v>14264</v>
      </c>
    </row>
    <row r="1956" spans="1:7" x14ac:dyDescent="0.3">
      <c r="A1956" s="39" t="s">
        <v>25894</v>
      </c>
      <c r="B1956" s="39" t="s">
        <v>14368</v>
      </c>
      <c r="C1956" s="39" t="s">
        <v>23912</v>
      </c>
      <c r="D1956" s="39" t="s">
        <v>25193</v>
      </c>
      <c r="E1956">
        <v>6390</v>
      </c>
      <c r="G1956" t="s">
        <v>14368</v>
      </c>
    </row>
    <row r="1957" spans="1:7" x14ac:dyDescent="0.3">
      <c r="A1957" s="39" t="s">
        <v>25895</v>
      </c>
      <c r="B1957" s="39" t="s">
        <v>14430</v>
      </c>
      <c r="C1957" s="39" t="s">
        <v>23912</v>
      </c>
      <c r="D1957" s="39" t="s">
        <v>25193</v>
      </c>
      <c r="E1957">
        <v>9835</v>
      </c>
      <c r="G1957" t="s">
        <v>14430</v>
      </c>
    </row>
    <row r="1958" spans="1:7" x14ac:dyDescent="0.3">
      <c r="A1958" s="39" t="s">
        <v>25896</v>
      </c>
      <c r="B1958" s="39" t="s">
        <v>14444</v>
      </c>
      <c r="C1958" s="39" t="s">
        <v>23912</v>
      </c>
      <c r="D1958" s="39" t="s">
        <v>25193</v>
      </c>
      <c r="E1958">
        <v>1250</v>
      </c>
      <c r="G1958" t="s">
        <v>14444</v>
      </c>
    </row>
    <row r="1959" spans="1:7" x14ac:dyDescent="0.3">
      <c r="A1959" s="39" t="s">
        <v>25897</v>
      </c>
      <c r="B1959" s="39" t="s">
        <v>14476</v>
      </c>
      <c r="C1959" s="39" t="s">
        <v>23912</v>
      </c>
      <c r="D1959" s="39" t="s">
        <v>25193</v>
      </c>
      <c r="E1959">
        <v>2507</v>
      </c>
      <c r="G1959" t="s">
        <v>14476</v>
      </c>
    </row>
    <row r="1960" spans="1:7" x14ac:dyDescent="0.3">
      <c r="A1960" s="39" t="s">
        <v>25898</v>
      </c>
      <c r="B1960" s="39" t="s">
        <v>14499</v>
      </c>
      <c r="C1960" s="39" t="s">
        <v>23912</v>
      </c>
      <c r="D1960" s="39" t="s">
        <v>25193</v>
      </c>
      <c r="E1960">
        <v>1991</v>
      </c>
      <c r="G1960" t="s">
        <v>14499</v>
      </c>
    </row>
    <row r="1961" spans="1:7" x14ac:dyDescent="0.3">
      <c r="A1961" s="39" t="s">
        <v>25899</v>
      </c>
      <c r="B1961" s="39" t="s">
        <v>14527</v>
      </c>
      <c r="C1961" s="39" t="s">
        <v>23912</v>
      </c>
      <c r="D1961" s="39" t="s">
        <v>25193</v>
      </c>
      <c r="E1961">
        <v>24336</v>
      </c>
      <c r="G1961" t="s">
        <v>14527</v>
      </c>
    </row>
    <row r="1962" spans="1:7" x14ac:dyDescent="0.3">
      <c r="A1962" s="39" t="s">
        <v>25900</v>
      </c>
      <c r="B1962" s="39" t="s">
        <v>14528</v>
      </c>
      <c r="C1962" s="39" t="s">
        <v>23912</v>
      </c>
      <c r="D1962" s="39" t="s">
        <v>25193</v>
      </c>
      <c r="E1962">
        <v>2165</v>
      </c>
      <c r="G1962" t="s">
        <v>14528</v>
      </c>
    </row>
    <row r="1963" spans="1:7" x14ac:dyDescent="0.3">
      <c r="A1963" s="39" t="s">
        <v>25901</v>
      </c>
      <c r="B1963" s="39" t="s">
        <v>14681</v>
      </c>
      <c r="C1963" s="39" t="s">
        <v>23912</v>
      </c>
      <c r="D1963" s="39" t="s">
        <v>25193</v>
      </c>
      <c r="E1963">
        <v>1735</v>
      </c>
      <c r="G1963" t="s">
        <v>14681</v>
      </c>
    </row>
    <row r="1964" spans="1:7" x14ac:dyDescent="0.3">
      <c r="A1964" s="39" t="s">
        <v>25902</v>
      </c>
      <c r="B1964" s="39" t="s">
        <v>14696</v>
      </c>
      <c r="C1964" s="39" t="s">
        <v>23912</v>
      </c>
      <c r="D1964" s="39" t="s">
        <v>25193</v>
      </c>
      <c r="E1964">
        <v>702</v>
      </c>
      <c r="G1964" t="s">
        <v>14696</v>
      </c>
    </row>
    <row r="1965" spans="1:7" x14ac:dyDescent="0.3">
      <c r="A1965" s="39" t="s">
        <v>25903</v>
      </c>
      <c r="B1965" s="39" t="s">
        <v>14718</v>
      </c>
      <c r="C1965" s="39" t="s">
        <v>23912</v>
      </c>
      <c r="D1965" s="39" t="s">
        <v>25193</v>
      </c>
      <c r="E1965">
        <v>9097</v>
      </c>
      <c r="G1965" t="s">
        <v>14718</v>
      </c>
    </row>
    <row r="1966" spans="1:7" x14ac:dyDescent="0.3">
      <c r="A1966" s="39" t="s">
        <v>25904</v>
      </c>
      <c r="B1966" s="39" t="s">
        <v>14728</v>
      </c>
      <c r="C1966" s="39" t="s">
        <v>23912</v>
      </c>
      <c r="D1966" s="39" t="s">
        <v>25193</v>
      </c>
      <c r="E1966">
        <v>4291</v>
      </c>
      <c r="G1966" t="s">
        <v>14728</v>
      </c>
    </row>
    <row r="1967" spans="1:7" x14ac:dyDescent="0.3">
      <c r="A1967" s="39" t="s">
        <v>25905</v>
      </c>
      <c r="B1967" s="39" t="s">
        <v>25906</v>
      </c>
      <c r="C1967" s="39" t="s">
        <v>23912</v>
      </c>
      <c r="D1967" s="39" t="s">
        <v>25193</v>
      </c>
      <c r="E1967">
        <v>5509</v>
      </c>
      <c r="G1967" t="s">
        <v>25906</v>
      </c>
    </row>
    <row r="1968" spans="1:7" x14ac:dyDescent="0.3">
      <c r="A1968" s="39" t="s">
        <v>25907</v>
      </c>
      <c r="B1968" s="39" t="s">
        <v>14766</v>
      </c>
      <c r="C1968" s="39" t="s">
        <v>23912</v>
      </c>
      <c r="D1968" s="39" t="s">
        <v>25193</v>
      </c>
      <c r="E1968">
        <v>1038</v>
      </c>
      <c r="G1968" t="s">
        <v>14766</v>
      </c>
    </row>
    <row r="1969" spans="1:7" x14ac:dyDescent="0.3">
      <c r="A1969" s="39" t="s">
        <v>25908</v>
      </c>
      <c r="B1969" s="39" t="s">
        <v>14768</v>
      </c>
      <c r="C1969" s="39" t="s">
        <v>23912</v>
      </c>
      <c r="D1969" s="39" t="s">
        <v>25193</v>
      </c>
      <c r="E1969">
        <v>5639</v>
      </c>
      <c r="G1969" t="s">
        <v>14768</v>
      </c>
    </row>
    <row r="1970" spans="1:7" x14ac:dyDescent="0.3">
      <c r="A1970" s="39" t="s">
        <v>25909</v>
      </c>
      <c r="B1970" s="39" t="s">
        <v>14797</v>
      </c>
      <c r="C1970" s="39" t="s">
        <v>23912</v>
      </c>
      <c r="D1970" s="39" t="s">
        <v>25193</v>
      </c>
      <c r="E1970">
        <v>12623</v>
      </c>
      <c r="G1970" t="s">
        <v>14797</v>
      </c>
    </row>
    <row r="1971" spans="1:7" x14ac:dyDescent="0.3">
      <c r="A1971" s="39" t="s">
        <v>25910</v>
      </c>
      <c r="B1971" s="39" t="s">
        <v>14823</v>
      </c>
      <c r="C1971" s="39" t="s">
        <v>23912</v>
      </c>
      <c r="D1971" s="39" t="s">
        <v>25193</v>
      </c>
      <c r="E1971">
        <v>1066</v>
      </c>
      <c r="G1971" t="s">
        <v>14823</v>
      </c>
    </row>
    <row r="1972" spans="1:7" x14ac:dyDescent="0.3">
      <c r="A1972" s="39" t="s">
        <v>25911</v>
      </c>
      <c r="B1972" s="39" t="s">
        <v>14832</v>
      </c>
      <c r="C1972" s="39" t="s">
        <v>23912</v>
      </c>
      <c r="D1972" s="39" t="s">
        <v>25193</v>
      </c>
      <c r="E1972">
        <v>3873</v>
      </c>
      <c r="G1972" t="s">
        <v>14832</v>
      </c>
    </row>
    <row r="1973" spans="1:7" x14ac:dyDescent="0.3">
      <c r="A1973" s="39" t="s">
        <v>25912</v>
      </c>
      <c r="B1973" s="39" t="s">
        <v>14864</v>
      </c>
      <c r="C1973" s="39" t="s">
        <v>23912</v>
      </c>
      <c r="D1973" s="39" t="s">
        <v>25193</v>
      </c>
      <c r="E1973">
        <v>603</v>
      </c>
      <c r="G1973" t="s">
        <v>14864</v>
      </c>
    </row>
    <row r="1974" spans="1:7" x14ac:dyDescent="0.3">
      <c r="A1974" s="39" t="s">
        <v>25913</v>
      </c>
      <c r="B1974" s="39" t="s">
        <v>14890</v>
      </c>
      <c r="C1974" s="39" t="s">
        <v>23912</v>
      </c>
      <c r="D1974" s="39" t="s">
        <v>25193</v>
      </c>
      <c r="E1974">
        <v>2140</v>
      </c>
      <c r="G1974" t="s">
        <v>14890</v>
      </c>
    </row>
    <row r="1975" spans="1:7" x14ac:dyDescent="0.3">
      <c r="A1975" s="39" t="s">
        <v>25914</v>
      </c>
      <c r="B1975" s="39" t="s">
        <v>14902</v>
      </c>
      <c r="C1975" s="39" t="s">
        <v>23912</v>
      </c>
      <c r="D1975" s="39" t="s">
        <v>25193</v>
      </c>
      <c r="E1975">
        <v>4857</v>
      </c>
      <c r="G1975" t="s">
        <v>14902</v>
      </c>
    </row>
    <row r="1976" spans="1:7" x14ac:dyDescent="0.3">
      <c r="A1976" s="39" t="s">
        <v>25915</v>
      </c>
      <c r="B1976" s="39" t="s">
        <v>14930</v>
      </c>
      <c r="C1976" s="39" t="s">
        <v>23912</v>
      </c>
      <c r="D1976" s="39" t="s">
        <v>25193</v>
      </c>
      <c r="E1976">
        <v>7665</v>
      </c>
      <c r="G1976" t="s">
        <v>14930</v>
      </c>
    </row>
    <row r="1977" spans="1:7" x14ac:dyDescent="0.3">
      <c r="A1977" s="39" t="s">
        <v>25916</v>
      </c>
      <c r="B1977" s="39" t="s">
        <v>15034</v>
      </c>
      <c r="C1977" s="39" t="s">
        <v>23912</v>
      </c>
      <c r="D1977" s="39" t="s">
        <v>25193</v>
      </c>
      <c r="E1977">
        <v>8333</v>
      </c>
      <c r="G1977" t="s">
        <v>15034</v>
      </c>
    </row>
    <row r="1978" spans="1:7" x14ac:dyDescent="0.3">
      <c r="A1978" s="39" t="s">
        <v>25917</v>
      </c>
      <c r="B1978" s="39" t="s">
        <v>23919</v>
      </c>
      <c r="C1978" s="39" t="s">
        <v>23912</v>
      </c>
      <c r="D1978" s="39" t="s">
        <v>25193</v>
      </c>
      <c r="E1978">
        <v>2007</v>
      </c>
      <c r="G1978" t="s">
        <v>23919</v>
      </c>
    </row>
    <row r="1979" spans="1:7" x14ac:dyDescent="0.3">
      <c r="A1979" s="39" t="s">
        <v>25918</v>
      </c>
      <c r="B1979" s="39" t="s">
        <v>23919</v>
      </c>
      <c r="C1979" s="39" t="s">
        <v>23912</v>
      </c>
      <c r="D1979" s="39" t="s">
        <v>25193</v>
      </c>
      <c r="E1979">
        <v>2310</v>
      </c>
      <c r="G1979" t="s">
        <v>23919</v>
      </c>
    </row>
    <row r="1980" spans="1:7" x14ac:dyDescent="0.3">
      <c r="A1980" s="39" t="s">
        <v>25919</v>
      </c>
      <c r="B1980" s="39" t="s">
        <v>15056</v>
      </c>
      <c r="C1980" s="39" t="s">
        <v>23912</v>
      </c>
      <c r="D1980" s="39" t="s">
        <v>25193</v>
      </c>
      <c r="E1980">
        <v>1114</v>
      </c>
      <c r="G1980" t="s">
        <v>15056</v>
      </c>
    </row>
    <row r="1981" spans="1:7" x14ac:dyDescent="0.3">
      <c r="A1981" s="39" t="s">
        <v>25920</v>
      </c>
      <c r="B1981" s="39" t="s">
        <v>15152</v>
      </c>
      <c r="C1981" s="39" t="s">
        <v>23912</v>
      </c>
      <c r="D1981" s="39" t="s">
        <v>25193</v>
      </c>
      <c r="E1981">
        <v>9427</v>
      </c>
      <c r="G1981" t="s">
        <v>15152</v>
      </c>
    </row>
    <row r="1982" spans="1:7" x14ac:dyDescent="0.3">
      <c r="A1982" s="39" t="s">
        <v>25921</v>
      </c>
      <c r="B1982" s="39" t="s">
        <v>15162</v>
      </c>
      <c r="C1982" s="39" t="s">
        <v>23912</v>
      </c>
      <c r="D1982" s="39" t="s">
        <v>25193</v>
      </c>
      <c r="E1982">
        <v>28410</v>
      </c>
      <c r="G1982" t="s">
        <v>15162</v>
      </c>
    </row>
    <row r="1983" spans="1:7" x14ac:dyDescent="0.3">
      <c r="A1983" s="39" t="s">
        <v>25922</v>
      </c>
      <c r="B1983" s="39" t="s">
        <v>15166</v>
      </c>
      <c r="C1983" s="39" t="s">
        <v>23912</v>
      </c>
      <c r="D1983" s="39" t="s">
        <v>25193</v>
      </c>
      <c r="E1983">
        <v>10302</v>
      </c>
      <c r="G1983" t="s">
        <v>15166</v>
      </c>
    </row>
    <row r="1984" spans="1:7" x14ac:dyDescent="0.3">
      <c r="A1984" s="39" t="s">
        <v>25923</v>
      </c>
      <c r="B1984" s="39" t="s">
        <v>15231</v>
      </c>
      <c r="C1984" s="39" t="s">
        <v>23912</v>
      </c>
      <c r="D1984" s="39" t="s">
        <v>25193</v>
      </c>
      <c r="E1984">
        <v>1399</v>
      </c>
      <c r="G1984" t="s">
        <v>15231</v>
      </c>
    </row>
    <row r="1985" spans="1:7" x14ac:dyDescent="0.3">
      <c r="A1985" s="39" t="s">
        <v>25924</v>
      </c>
      <c r="B1985" s="39" t="s">
        <v>15252</v>
      </c>
      <c r="C1985" s="39" t="s">
        <v>23912</v>
      </c>
      <c r="D1985" s="39" t="s">
        <v>25193</v>
      </c>
      <c r="E1985">
        <v>9549</v>
      </c>
      <c r="G1985" t="s">
        <v>15252</v>
      </c>
    </row>
    <row r="1986" spans="1:7" x14ac:dyDescent="0.3">
      <c r="A1986" s="39" t="s">
        <v>25925</v>
      </c>
      <c r="B1986" s="39" t="s">
        <v>15296</v>
      </c>
      <c r="C1986" s="39" t="s">
        <v>23912</v>
      </c>
      <c r="D1986" s="39" t="s">
        <v>25193</v>
      </c>
      <c r="E1986">
        <v>1085</v>
      </c>
      <c r="G1986" t="s">
        <v>15296</v>
      </c>
    </row>
    <row r="1987" spans="1:7" x14ac:dyDescent="0.3">
      <c r="A1987" s="39" t="s">
        <v>25926</v>
      </c>
      <c r="B1987" s="39" t="s">
        <v>15297</v>
      </c>
      <c r="C1987" s="39" t="s">
        <v>23912</v>
      </c>
      <c r="D1987" s="39" t="s">
        <v>25193</v>
      </c>
      <c r="E1987">
        <v>3886</v>
      </c>
      <c r="G1987" t="s">
        <v>15297</v>
      </c>
    </row>
    <row r="1988" spans="1:7" x14ac:dyDescent="0.3">
      <c r="A1988" s="39" t="s">
        <v>25927</v>
      </c>
      <c r="B1988" s="39" t="s">
        <v>15332</v>
      </c>
      <c r="C1988" s="39" t="s">
        <v>23912</v>
      </c>
      <c r="D1988" s="39" t="s">
        <v>25193</v>
      </c>
      <c r="E1988">
        <v>607</v>
      </c>
      <c r="G1988" t="s">
        <v>15332</v>
      </c>
    </row>
    <row r="1989" spans="1:7" x14ac:dyDescent="0.3">
      <c r="A1989" s="39" t="s">
        <v>25928</v>
      </c>
      <c r="B1989" s="39" t="s">
        <v>15371</v>
      </c>
      <c r="C1989" s="39" t="s">
        <v>23912</v>
      </c>
      <c r="D1989" s="39" t="s">
        <v>25193</v>
      </c>
      <c r="E1989">
        <v>136</v>
      </c>
      <c r="G1989" t="s">
        <v>15371</v>
      </c>
    </row>
    <row r="1990" spans="1:7" x14ac:dyDescent="0.3">
      <c r="A1990" s="39" t="s">
        <v>25929</v>
      </c>
      <c r="B1990" s="39" t="s">
        <v>15384</v>
      </c>
      <c r="C1990" s="39" t="s">
        <v>23912</v>
      </c>
      <c r="D1990" s="39" t="s">
        <v>25193</v>
      </c>
      <c r="E1990">
        <v>207</v>
      </c>
      <c r="G1990" t="s">
        <v>15384</v>
      </c>
    </row>
    <row r="1991" spans="1:7" x14ac:dyDescent="0.3">
      <c r="A1991" s="39" t="s">
        <v>25930</v>
      </c>
      <c r="B1991" s="39" t="s">
        <v>15394</v>
      </c>
      <c r="C1991" s="39" t="s">
        <v>23912</v>
      </c>
      <c r="D1991" s="39" t="s">
        <v>25193</v>
      </c>
      <c r="E1991">
        <v>292</v>
      </c>
      <c r="G1991" t="s">
        <v>15394</v>
      </c>
    </row>
    <row r="1992" spans="1:7" x14ac:dyDescent="0.3">
      <c r="A1992" s="39" t="s">
        <v>25931</v>
      </c>
      <c r="B1992" s="39" t="s">
        <v>15438</v>
      </c>
      <c r="C1992" s="39" t="s">
        <v>23912</v>
      </c>
      <c r="D1992" s="39" t="s">
        <v>25193</v>
      </c>
      <c r="E1992">
        <v>210</v>
      </c>
      <c r="G1992" t="s">
        <v>15438</v>
      </c>
    </row>
    <row r="1993" spans="1:7" x14ac:dyDescent="0.3">
      <c r="A1993" s="39" t="s">
        <v>25932</v>
      </c>
      <c r="B1993" s="39" t="s">
        <v>15479</v>
      </c>
      <c r="C1993" s="39" t="s">
        <v>23912</v>
      </c>
      <c r="D1993" s="39" t="s">
        <v>25193</v>
      </c>
      <c r="E1993">
        <v>7654</v>
      </c>
      <c r="G1993" t="s">
        <v>15479</v>
      </c>
    </row>
    <row r="1994" spans="1:7" x14ac:dyDescent="0.3">
      <c r="A1994" s="39" t="s">
        <v>25933</v>
      </c>
      <c r="B1994" s="39" t="s">
        <v>15480</v>
      </c>
      <c r="C1994" s="39" t="s">
        <v>23912</v>
      </c>
      <c r="D1994" s="39" t="s">
        <v>25193</v>
      </c>
      <c r="E1994">
        <v>7748</v>
      </c>
      <c r="G1994" t="s">
        <v>15480</v>
      </c>
    </row>
    <row r="1995" spans="1:7" x14ac:dyDescent="0.3">
      <c r="A1995" s="39" t="s">
        <v>25934</v>
      </c>
      <c r="B1995" s="39" t="s">
        <v>15509</v>
      </c>
      <c r="C1995" s="39" t="s">
        <v>23912</v>
      </c>
      <c r="D1995" s="39" t="s">
        <v>25193</v>
      </c>
      <c r="E1995">
        <v>4844</v>
      </c>
      <c r="G1995" t="s">
        <v>15509</v>
      </c>
    </row>
    <row r="1996" spans="1:7" x14ac:dyDescent="0.3">
      <c r="A1996" s="39" t="s">
        <v>25935</v>
      </c>
      <c r="B1996" s="39" t="s">
        <v>15531</v>
      </c>
      <c r="C1996" s="39" t="s">
        <v>23912</v>
      </c>
      <c r="D1996" s="39" t="s">
        <v>25193</v>
      </c>
      <c r="E1996">
        <v>1084</v>
      </c>
      <c r="G1996" t="s">
        <v>15531</v>
      </c>
    </row>
    <row r="1997" spans="1:7" x14ac:dyDescent="0.3">
      <c r="A1997" s="39" t="s">
        <v>25936</v>
      </c>
      <c r="B1997" s="39" t="s">
        <v>15559</v>
      </c>
      <c r="C1997" s="39" t="s">
        <v>23912</v>
      </c>
      <c r="D1997" s="39" t="s">
        <v>25193</v>
      </c>
      <c r="E1997">
        <v>1252</v>
      </c>
      <c r="G1997" t="s">
        <v>15559</v>
      </c>
    </row>
    <row r="1998" spans="1:7" x14ac:dyDescent="0.3">
      <c r="A1998" s="39" t="s">
        <v>25937</v>
      </c>
      <c r="B1998" s="39" t="s">
        <v>15581</v>
      </c>
      <c r="C1998" s="39" t="s">
        <v>23912</v>
      </c>
      <c r="D1998" s="39" t="s">
        <v>25193</v>
      </c>
      <c r="E1998">
        <v>607</v>
      </c>
      <c r="G1998" t="s">
        <v>15581</v>
      </c>
    </row>
    <row r="1999" spans="1:7" x14ac:dyDescent="0.3">
      <c r="A1999" s="39" t="s">
        <v>25938</v>
      </c>
      <c r="B1999" s="39" t="s">
        <v>15595</v>
      </c>
      <c r="C1999" s="39" t="s">
        <v>23912</v>
      </c>
      <c r="D1999" s="39" t="s">
        <v>25193</v>
      </c>
      <c r="E1999">
        <v>4735</v>
      </c>
      <c r="G1999" t="s">
        <v>15595</v>
      </c>
    </row>
    <row r="2000" spans="1:7" x14ac:dyDescent="0.3">
      <c r="A2000" s="39" t="s">
        <v>25939</v>
      </c>
      <c r="B2000" s="39" t="s">
        <v>15596</v>
      </c>
      <c r="C2000" s="39" t="s">
        <v>23912</v>
      </c>
      <c r="D2000" s="39" t="s">
        <v>25193</v>
      </c>
      <c r="E2000">
        <v>6811</v>
      </c>
      <c r="G2000" t="s">
        <v>15596</v>
      </c>
    </row>
    <row r="2001" spans="1:7" x14ac:dyDescent="0.3">
      <c r="A2001" s="39" t="s">
        <v>25940</v>
      </c>
      <c r="B2001" s="39" t="s">
        <v>15602</v>
      </c>
      <c r="C2001" s="39" t="s">
        <v>23912</v>
      </c>
      <c r="D2001" s="39" t="s">
        <v>25193</v>
      </c>
      <c r="E2001">
        <v>6620</v>
      </c>
      <c r="G2001" t="s">
        <v>15602</v>
      </c>
    </row>
    <row r="2002" spans="1:7" x14ac:dyDescent="0.3">
      <c r="A2002" s="39" t="s">
        <v>25941</v>
      </c>
      <c r="B2002" s="39" t="s">
        <v>15597</v>
      </c>
      <c r="C2002" s="39" t="s">
        <v>23912</v>
      </c>
      <c r="D2002" s="39" t="s">
        <v>25193</v>
      </c>
      <c r="E2002">
        <v>1971</v>
      </c>
      <c r="G2002" t="s">
        <v>15597</v>
      </c>
    </row>
    <row r="2003" spans="1:7" x14ac:dyDescent="0.3">
      <c r="A2003" s="39" t="s">
        <v>25942</v>
      </c>
      <c r="B2003" s="39" t="s">
        <v>15707</v>
      </c>
      <c r="C2003" s="39" t="s">
        <v>23912</v>
      </c>
      <c r="D2003" s="39" t="s">
        <v>25193</v>
      </c>
      <c r="E2003">
        <v>7619</v>
      </c>
      <c r="G2003" t="s">
        <v>15707</v>
      </c>
    </row>
    <row r="2004" spans="1:7" x14ac:dyDescent="0.3">
      <c r="A2004" s="39" t="s">
        <v>25943</v>
      </c>
      <c r="B2004" s="39" t="s">
        <v>15709</v>
      </c>
      <c r="C2004" s="39" t="s">
        <v>23912</v>
      </c>
      <c r="D2004" s="39" t="s">
        <v>25193</v>
      </c>
      <c r="E2004">
        <v>1491</v>
      </c>
      <c r="G2004" t="s">
        <v>15709</v>
      </c>
    </row>
    <row r="2005" spans="1:7" x14ac:dyDescent="0.3">
      <c r="A2005" s="39" t="s">
        <v>25944</v>
      </c>
      <c r="B2005" s="39" t="s">
        <v>15780</v>
      </c>
      <c r="C2005" s="39" t="s">
        <v>23912</v>
      </c>
      <c r="D2005" s="39" t="s">
        <v>25193</v>
      </c>
      <c r="E2005">
        <v>2720</v>
      </c>
      <c r="G2005" t="s">
        <v>15780</v>
      </c>
    </row>
    <row r="2006" spans="1:7" x14ac:dyDescent="0.3">
      <c r="A2006" s="39" t="s">
        <v>25945</v>
      </c>
      <c r="B2006" s="39" t="s">
        <v>15782</v>
      </c>
      <c r="C2006" s="39" t="s">
        <v>23912</v>
      </c>
      <c r="D2006" s="39" t="s">
        <v>25193</v>
      </c>
      <c r="E2006">
        <v>8193</v>
      </c>
      <c r="G2006" t="s">
        <v>15782</v>
      </c>
    </row>
    <row r="2007" spans="1:7" x14ac:dyDescent="0.3">
      <c r="A2007" s="39" t="s">
        <v>25946</v>
      </c>
      <c r="B2007" s="39" t="s">
        <v>15810</v>
      </c>
      <c r="C2007" s="39" t="s">
        <v>23912</v>
      </c>
      <c r="D2007" s="39" t="s">
        <v>25193</v>
      </c>
      <c r="E2007">
        <v>9054</v>
      </c>
      <c r="G2007" t="s">
        <v>15810</v>
      </c>
    </row>
    <row r="2008" spans="1:7" x14ac:dyDescent="0.3">
      <c r="A2008" s="39" t="s">
        <v>25947</v>
      </c>
      <c r="B2008" s="39" t="s">
        <v>10136</v>
      </c>
      <c r="C2008" s="39" t="s">
        <v>23912</v>
      </c>
      <c r="D2008" s="39" t="s">
        <v>25193</v>
      </c>
      <c r="E2008">
        <v>973</v>
      </c>
      <c r="G2008" t="s">
        <v>10136</v>
      </c>
    </row>
    <row r="2009" spans="1:7" x14ac:dyDescent="0.3">
      <c r="A2009" s="39" t="s">
        <v>25948</v>
      </c>
      <c r="B2009" s="39" t="s">
        <v>7853</v>
      </c>
      <c r="C2009" s="39" t="s">
        <v>23912</v>
      </c>
      <c r="D2009" s="39" t="s">
        <v>25193</v>
      </c>
      <c r="E2009">
        <v>721</v>
      </c>
      <c r="G2009" t="s">
        <v>7853</v>
      </c>
    </row>
    <row r="2010" spans="1:7" x14ac:dyDescent="0.3">
      <c r="A2010" s="39" t="s">
        <v>25949</v>
      </c>
      <c r="B2010" s="39" t="s">
        <v>10065</v>
      </c>
      <c r="C2010" s="39" t="s">
        <v>23912</v>
      </c>
      <c r="D2010" s="39" t="s">
        <v>25193</v>
      </c>
      <c r="E2010">
        <v>301</v>
      </c>
      <c r="G2010" t="s">
        <v>10065</v>
      </c>
    </row>
    <row r="2011" spans="1:7" x14ac:dyDescent="0.3">
      <c r="A2011" s="39" t="s">
        <v>25950</v>
      </c>
      <c r="B2011" s="39" t="s">
        <v>11698</v>
      </c>
      <c r="C2011" s="39" t="s">
        <v>23912</v>
      </c>
      <c r="D2011" s="39" t="s">
        <v>25193</v>
      </c>
      <c r="E2011">
        <v>2340</v>
      </c>
      <c r="G2011" t="s">
        <v>11698</v>
      </c>
    </row>
    <row r="2012" spans="1:7" x14ac:dyDescent="0.3">
      <c r="A2012" s="39" t="s">
        <v>25951</v>
      </c>
      <c r="B2012" s="39" t="s">
        <v>14682</v>
      </c>
      <c r="C2012" s="39" t="s">
        <v>23912</v>
      </c>
      <c r="D2012" s="39" t="s">
        <v>25193</v>
      </c>
      <c r="E2012">
        <v>1961</v>
      </c>
      <c r="G2012" t="s">
        <v>14682</v>
      </c>
    </row>
    <row r="2013" spans="1:7" x14ac:dyDescent="0.3">
      <c r="A2013" s="39" t="s">
        <v>25952</v>
      </c>
      <c r="B2013" s="39" t="s">
        <v>14259</v>
      </c>
      <c r="C2013" s="39" t="s">
        <v>23912</v>
      </c>
      <c r="D2013" s="39" t="s">
        <v>25193</v>
      </c>
      <c r="E2013">
        <v>3893</v>
      </c>
      <c r="G2013" t="s">
        <v>14259</v>
      </c>
    </row>
    <row r="2014" spans="1:7" x14ac:dyDescent="0.3">
      <c r="A2014" s="39" t="s">
        <v>25953</v>
      </c>
      <c r="B2014" s="39" t="s">
        <v>15285</v>
      </c>
      <c r="C2014" s="39" t="s">
        <v>23912</v>
      </c>
      <c r="D2014" s="39" t="s">
        <v>25193</v>
      </c>
      <c r="E2014">
        <v>4522</v>
      </c>
      <c r="G2014" t="s">
        <v>15285</v>
      </c>
    </row>
    <row r="2015" spans="1:7" x14ac:dyDescent="0.3">
      <c r="A2015" s="39" t="s">
        <v>25954</v>
      </c>
      <c r="B2015" s="39" t="s">
        <v>7724</v>
      </c>
      <c r="C2015" s="39" t="s">
        <v>23912</v>
      </c>
      <c r="D2015" s="39" t="s">
        <v>25193</v>
      </c>
      <c r="E2015">
        <v>1579</v>
      </c>
      <c r="G2015" t="s">
        <v>7724</v>
      </c>
    </row>
    <row r="2016" spans="1:7" x14ac:dyDescent="0.3">
      <c r="A2016" s="39" t="s">
        <v>25955</v>
      </c>
      <c r="B2016" s="39" t="s">
        <v>7747</v>
      </c>
      <c r="C2016" s="39" t="s">
        <v>23912</v>
      </c>
      <c r="D2016" s="39" t="s">
        <v>25193</v>
      </c>
      <c r="E2016">
        <v>7114</v>
      </c>
      <c r="G2016" t="s">
        <v>7747</v>
      </c>
    </row>
    <row r="2017" spans="1:7" x14ac:dyDescent="0.3">
      <c r="A2017" s="39" t="s">
        <v>25956</v>
      </c>
      <c r="B2017" s="39" t="s">
        <v>7765</v>
      </c>
      <c r="C2017" s="39" t="s">
        <v>23912</v>
      </c>
      <c r="D2017" s="39" t="s">
        <v>25193</v>
      </c>
      <c r="E2017">
        <v>1833</v>
      </c>
      <c r="G2017" t="s">
        <v>7765</v>
      </c>
    </row>
    <row r="2018" spans="1:7" x14ac:dyDescent="0.3">
      <c r="A2018" s="39" t="s">
        <v>25957</v>
      </c>
      <c r="B2018" s="39" t="s">
        <v>7849</v>
      </c>
      <c r="C2018" s="39" t="s">
        <v>23912</v>
      </c>
      <c r="D2018" s="39" t="s">
        <v>25193</v>
      </c>
      <c r="E2018">
        <v>2451</v>
      </c>
      <c r="G2018" t="s">
        <v>7849</v>
      </c>
    </row>
    <row r="2019" spans="1:7" x14ac:dyDescent="0.3">
      <c r="A2019" s="39" t="s">
        <v>25958</v>
      </c>
      <c r="B2019" s="39" t="s">
        <v>7942</v>
      </c>
      <c r="C2019" s="39" t="s">
        <v>23912</v>
      </c>
      <c r="D2019" s="39" t="s">
        <v>25193</v>
      </c>
      <c r="E2019">
        <v>472</v>
      </c>
      <c r="G2019" t="s">
        <v>7942</v>
      </c>
    </row>
    <row r="2020" spans="1:7" x14ac:dyDescent="0.3">
      <c r="A2020" s="39" t="s">
        <v>25959</v>
      </c>
      <c r="B2020" s="39" t="s">
        <v>7946</v>
      </c>
      <c r="C2020" s="39" t="s">
        <v>23912</v>
      </c>
      <c r="D2020" s="39" t="s">
        <v>25193</v>
      </c>
      <c r="E2020">
        <v>2503</v>
      </c>
      <c r="G2020" t="s">
        <v>7946</v>
      </c>
    </row>
    <row r="2021" spans="1:7" x14ac:dyDescent="0.3">
      <c r="A2021" s="39" t="s">
        <v>25960</v>
      </c>
      <c r="B2021" s="39" t="s">
        <v>8070</v>
      </c>
      <c r="C2021" s="39" t="s">
        <v>23912</v>
      </c>
      <c r="D2021" s="39" t="s">
        <v>25193</v>
      </c>
      <c r="E2021">
        <v>3571</v>
      </c>
      <c r="G2021" t="s">
        <v>8070</v>
      </c>
    </row>
    <row r="2022" spans="1:7" x14ac:dyDescent="0.3">
      <c r="A2022" s="39" t="s">
        <v>25961</v>
      </c>
      <c r="B2022" s="39" t="s">
        <v>8139</v>
      </c>
      <c r="C2022" s="39" t="s">
        <v>23912</v>
      </c>
      <c r="D2022" s="39" t="s">
        <v>25193</v>
      </c>
      <c r="E2022">
        <v>2969</v>
      </c>
      <c r="G2022" t="s">
        <v>8139</v>
      </c>
    </row>
    <row r="2023" spans="1:7" x14ac:dyDescent="0.3">
      <c r="A2023" s="39" t="s">
        <v>25962</v>
      </c>
      <c r="B2023" s="39" t="s">
        <v>8174</v>
      </c>
      <c r="C2023" s="39" t="s">
        <v>23912</v>
      </c>
      <c r="D2023" s="39" t="s">
        <v>25193</v>
      </c>
      <c r="E2023">
        <v>12692</v>
      </c>
      <c r="G2023" t="s">
        <v>8174</v>
      </c>
    </row>
    <row r="2024" spans="1:7" x14ac:dyDescent="0.3">
      <c r="A2024" s="39" t="s">
        <v>25963</v>
      </c>
      <c r="B2024" s="39" t="s">
        <v>8179</v>
      </c>
      <c r="C2024" s="39" t="s">
        <v>23912</v>
      </c>
      <c r="D2024" s="39" t="s">
        <v>25193</v>
      </c>
      <c r="E2024">
        <v>3940</v>
      </c>
      <c r="G2024" t="s">
        <v>8179</v>
      </c>
    </row>
    <row r="2025" spans="1:7" x14ac:dyDescent="0.3">
      <c r="A2025" s="39" t="s">
        <v>25964</v>
      </c>
      <c r="B2025" s="39" t="s">
        <v>8217</v>
      </c>
      <c r="C2025" s="39" t="s">
        <v>23912</v>
      </c>
      <c r="D2025" s="39" t="s">
        <v>25193</v>
      </c>
      <c r="E2025">
        <v>2388</v>
      </c>
      <c r="G2025" t="s">
        <v>8217</v>
      </c>
    </row>
    <row r="2026" spans="1:7" x14ac:dyDescent="0.3">
      <c r="A2026" s="39" t="s">
        <v>25965</v>
      </c>
      <c r="B2026" s="39" t="s">
        <v>8241</v>
      </c>
      <c r="C2026" s="39" t="s">
        <v>23912</v>
      </c>
      <c r="D2026" s="39" t="s">
        <v>25193</v>
      </c>
      <c r="E2026">
        <v>1188</v>
      </c>
      <c r="G2026" t="s">
        <v>8241</v>
      </c>
    </row>
    <row r="2027" spans="1:7" x14ac:dyDescent="0.3">
      <c r="A2027" s="39" t="s">
        <v>25966</v>
      </c>
      <c r="B2027" s="39" t="s">
        <v>8274</v>
      </c>
      <c r="C2027" s="39" t="s">
        <v>23912</v>
      </c>
      <c r="D2027" s="39" t="s">
        <v>25193</v>
      </c>
      <c r="E2027">
        <v>2224</v>
      </c>
      <c r="G2027" t="s">
        <v>8274</v>
      </c>
    </row>
    <row r="2028" spans="1:7" x14ac:dyDescent="0.3">
      <c r="A2028" s="39" t="s">
        <v>25967</v>
      </c>
      <c r="B2028" s="39" t="s">
        <v>8293</v>
      </c>
      <c r="C2028" s="39" t="s">
        <v>23912</v>
      </c>
      <c r="D2028" s="39" t="s">
        <v>25193</v>
      </c>
      <c r="E2028">
        <v>11816</v>
      </c>
      <c r="G2028" t="s">
        <v>8293</v>
      </c>
    </row>
    <row r="2029" spans="1:7" x14ac:dyDescent="0.3">
      <c r="A2029" s="39" t="s">
        <v>25968</v>
      </c>
      <c r="B2029" s="39" t="s">
        <v>8355</v>
      </c>
      <c r="C2029" s="39" t="s">
        <v>23912</v>
      </c>
      <c r="D2029" s="39" t="s">
        <v>25193</v>
      </c>
      <c r="E2029">
        <v>2582</v>
      </c>
      <c r="G2029" t="s">
        <v>8355</v>
      </c>
    </row>
    <row r="2030" spans="1:7" x14ac:dyDescent="0.3">
      <c r="A2030" s="39" t="s">
        <v>25969</v>
      </c>
      <c r="B2030" s="39" t="s">
        <v>8365</v>
      </c>
      <c r="C2030" s="39" t="s">
        <v>23912</v>
      </c>
      <c r="D2030" s="39" t="s">
        <v>25193</v>
      </c>
      <c r="E2030">
        <v>1720</v>
      </c>
      <c r="G2030" t="s">
        <v>8365</v>
      </c>
    </row>
    <row r="2031" spans="1:7" x14ac:dyDescent="0.3">
      <c r="A2031" s="39" t="s">
        <v>25970</v>
      </c>
      <c r="B2031" s="39" t="s">
        <v>8366</v>
      </c>
      <c r="C2031" s="39" t="s">
        <v>23912</v>
      </c>
      <c r="D2031" s="39" t="s">
        <v>25193</v>
      </c>
      <c r="E2031">
        <v>2456</v>
      </c>
      <c r="G2031" t="s">
        <v>8366</v>
      </c>
    </row>
    <row r="2032" spans="1:7" x14ac:dyDescent="0.3">
      <c r="A2032" s="39" t="s">
        <v>25971</v>
      </c>
      <c r="B2032" s="39" t="s">
        <v>8399</v>
      </c>
      <c r="C2032" s="39" t="s">
        <v>23912</v>
      </c>
      <c r="D2032" s="39" t="s">
        <v>25193</v>
      </c>
      <c r="E2032">
        <v>3958</v>
      </c>
      <c r="G2032" t="s">
        <v>8399</v>
      </c>
    </row>
    <row r="2033" spans="1:7" x14ac:dyDescent="0.3">
      <c r="A2033" s="39" t="s">
        <v>25972</v>
      </c>
      <c r="B2033" s="39" t="s">
        <v>8407</v>
      </c>
      <c r="C2033" s="39" t="s">
        <v>23912</v>
      </c>
      <c r="D2033" s="39" t="s">
        <v>25193</v>
      </c>
      <c r="E2033">
        <v>1471</v>
      </c>
      <c r="G2033" t="s">
        <v>8407</v>
      </c>
    </row>
    <row r="2034" spans="1:7" x14ac:dyDescent="0.3">
      <c r="A2034" s="39" t="s">
        <v>25973</v>
      </c>
      <c r="B2034" s="39" t="s">
        <v>8511</v>
      </c>
      <c r="C2034" s="39" t="s">
        <v>23912</v>
      </c>
      <c r="D2034" s="39" t="s">
        <v>25193</v>
      </c>
      <c r="E2034">
        <v>5496</v>
      </c>
      <c r="G2034" t="s">
        <v>8511</v>
      </c>
    </row>
    <row r="2035" spans="1:7" x14ac:dyDescent="0.3">
      <c r="A2035" s="39" t="s">
        <v>25974</v>
      </c>
      <c r="B2035" s="39" t="s">
        <v>8541</v>
      </c>
      <c r="C2035" s="39" t="s">
        <v>23912</v>
      </c>
      <c r="D2035" s="39" t="s">
        <v>25193</v>
      </c>
      <c r="E2035">
        <v>9094</v>
      </c>
      <c r="G2035" t="s">
        <v>8541</v>
      </c>
    </row>
    <row r="2036" spans="1:7" x14ac:dyDescent="0.3">
      <c r="A2036" s="39" t="s">
        <v>25975</v>
      </c>
      <c r="B2036" s="39" t="s">
        <v>8546</v>
      </c>
      <c r="C2036" s="39" t="s">
        <v>23912</v>
      </c>
      <c r="D2036" s="39" t="s">
        <v>25193</v>
      </c>
      <c r="E2036">
        <v>2630</v>
      </c>
      <c r="G2036" t="s">
        <v>8546</v>
      </c>
    </row>
    <row r="2037" spans="1:7" x14ac:dyDescent="0.3">
      <c r="A2037" s="39" t="s">
        <v>25976</v>
      </c>
      <c r="B2037" s="39" t="s">
        <v>8573</v>
      </c>
      <c r="C2037" s="39" t="s">
        <v>23912</v>
      </c>
      <c r="D2037" s="39" t="s">
        <v>25193</v>
      </c>
      <c r="E2037">
        <v>10788</v>
      </c>
      <c r="G2037" t="s">
        <v>8573</v>
      </c>
    </row>
    <row r="2038" spans="1:7" x14ac:dyDescent="0.3">
      <c r="A2038" s="39" t="s">
        <v>25977</v>
      </c>
      <c r="B2038" s="39" t="s">
        <v>8578</v>
      </c>
      <c r="C2038" s="39" t="s">
        <v>23912</v>
      </c>
      <c r="D2038" s="39" t="s">
        <v>25193</v>
      </c>
      <c r="E2038">
        <v>2269</v>
      </c>
      <c r="G2038" t="s">
        <v>8578</v>
      </c>
    </row>
    <row r="2039" spans="1:7" x14ac:dyDescent="0.3">
      <c r="A2039" s="39" t="s">
        <v>25978</v>
      </c>
      <c r="B2039" s="39" t="s">
        <v>8580</v>
      </c>
      <c r="C2039" s="39" t="s">
        <v>23912</v>
      </c>
      <c r="D2039" s="39" t="s">
        <v>25193</v>
      </c>
      <c r="E2039">
        <v>7483</v>
      </c>
      <c r="G2039" t="s">
        <v>8580</v>
      </c>
    </row>
    <row r="2040" spans="1:7" x14ac:dyDescent="0.3">
      <c r="A2040" s="39" t="s">
        <v>25979</v>
      </c>
      <c r="B2040" s="39" t="s">
        <v>8596</v>
      </c>
      <c r="C2040" s="39" t="s">
        <v>23912</v>
      </c>
      <c r="D2040" s="39" t="s">
        <v>25193</v>
      </c>
      <c r="E2040">
        <v>1611</v>
      </c>
      <c r="G2040" t="s">
        <v>8596</v>
      </c>
    </row>
    <row r="2041" spans="1:7" x14ac:dyDescent="0.3">
      <c r="A2041" s="39" t="s">
        <v>25980</v>
      </c>
      <c r="B2041" s="39" t="s">
        <v>8599</v>
      </c>
      <c r="C2041" s="39" t="s">
        <v>23912</v>
      </c>
      <c r="D2041" s="39" t="s">
        <v>25193</v>
      </c>
      <c r="E2041">
        <v>657</v>
      </c>
      <c r="G2041" t="s">
        <v>8599</v>
      </c>
    </row>
    <row r="2042" spans="1:7" x14ac:dyDescent="0.3">
      <c r="A2042" s="39" t="s">
        <v>25981</v>
      </c>
      <c r="B2042" s="39" t="s">
        <v>8612</v>
      </c>
      <c r="C2042" s="39" t="s">
        <v>23912</v>
      </c>
      <c r="D2042" s="39" t="s">
        <v>25193</v>
      </c>
      <c r="E2042">
        <v>4920</v>
      </c>
      <c r="G2042" t="s">
        <v>8612</v>
      </c>
    </row>
    <row r="2043" spans="1:7" x14ac:dyDescent="0.3">
      <c r="A2043" s="39" t="s">
        <v>25982</v>
      </c>
      <c r="B2043" s="39" t="s">
        <v>8618</v>
      </c>
      <c r="C2043" s="39" t="s">
        <v>23912</v>
      </c>
      <c r="D2043" s="39" t="s">
        <v>25193</v>
      </c>
      <c r="E2043">
        <v>189902</v>
      </c>
      <c r="G2043" t="s">
        <v>8618</v>
      </c>
    </row>
    <row r="2044" spans="1:7" x14ac:dyDescent="0.3">
      <c r="A2044" s="39" t="s">
        <v>25983</v>
      </c>
      <c r="B2044" s="39" t="s">
        <v>8640</v>
      </c>
      <c r="C2044" s="39" t="s">
        <v>23912</v>
      </c>
      <c r="D2044" s="39" t="s">
        <v>25193</v>
      </c>
      <c r="E2044">
        <v>685</v>
      </c>
      <c r="G2044" t="s">
        <v>8640</v>
      </c>
    </row>
    <row r="2045" spans="1:7" x14ac:dyDescent="0.3">
      <c r="A2045" s="39" t="s">
        <v>25984</v>
      </c>
      <c r="B2045" s="39" t="s">
        <v>8760</v>
      </c>
      <c r="C2045" s="39" t="s">
        <v>23912</v>
      </c>
      <c r="D2045" s="39" t="s">
        <v>25193</v>
      </c>
      <c r="E2045">
        <v>2079</v>
      </c>
      <c r="G2045" t="s">
        <v>8760</v>
      </c>
    </row>
    <row r="2046" spans="1:7" x14ac:dyDescent="0.3">
      <c r="A2046" s="39" t="s">
        <v>25985</v>
      </c>
      <c r="B2046" s="39" t="s">
        <v>8785</v>
      </c>
      <c r="C2046" s="39" t="s">
        <v>23912</v>
      </c>
      <c r="D2046" s="39" t="s">
        <v>25193</v>
      </c>
      <c r="E2046">
        <v>12599</v>
      </c>
      <c r="G2046" t="s">
        <v>8785</v>
      </c>
    </row>
    <row r="2047" spans="1:7" x14ac:dyDescent="0.3">
      <c r="A2047" s="39" t="s">
        <v>25986</v>
      </c>
      <c r="B2047" s="39" t="s">
        <v>8821</v>
      </c>
      <c r="C2047" s="39" t="s">
        <v>23912</v>
      </c>
      <c r="D2047" s="39" t="s">
        <v>25193</v>
      </c>
      <c r="E2047">
        <v>3461</v>
      </c>
      <c r="G2047" t="s">
        <v>8821</v>
      </c>
    </row>
    <row r="2048" spans="1:7" x14ac:dyDescent="0.3">
      <c r="A2048" s="39" t="s">
        <v>25987</v>
      </c>
      <c r="B2048" s="39" t="s">
        <v>8833</v>
      </c>
      <c r="C2048" s="39" t="s">
        <v>23912</v>
      </c>
      <c r="D2048" s="39" t="s">
        <v>25193</v>
      </c>
      <c r="E2048">
        <v>8537</v>
      </c>
      <c r="G2048" t="s">
        <v>8833</v>
      </c>
    </row>
    <row r="2049" spans="1:7" x14ac:dyDescent="0.3">
      <c r="A2049" s="39" t="s">
        <v>25988</v>
      </c>
      <c r="B2049" s="39" t="s">
        <v>9000</v>
      </c>
      <c r="C2049" s="39" t="s">
        <v>23912</v>
      </c>
      <c r="D2049" s="39" t="s">
        <v>25193</v>
      </c>
      <c r="E2049">
        <v>2509</v>
      </c>
      <c r="G2049" t="s">
        <v>9000</v>
      </c>
    </row>
    <row r="2050" spans="1:7" x14ac:dyDescent="0.3">
      <c r="A2050" s="39" t="s">
        <v>25989</v>
      </c>
      <c r="B2050" s="39" t="s">
        <v>9009</v>
      </c>
      <c r="C2050" s="39" t="s">
        <v>23912</v>
      </c>
      <c r="D2050" s="39" t="s">
        <v>25193</v>
      </c>
      <c r="E2050">
        <v>388</v>
      </c>
      <c r="G2050" t="s">
        <v>9009</v>
      </c>
    </row>
    <row r="2051" spans="1:7" x14ac:dyDescent="0.3">
      <c r="A2051" s="39" t="s">
        <v>25990</v>
      </c>
      <c r="B2051" s="39" t="s">
        <v>9030</v>
      </c>
      <c r="C2051" s="39" t="s">
        <v>23912</v>
      </c>
      <c r="D2051" s="39" t="s">
        <v>25193</v>
      </c>
      <c r="E2051">
        <v>4553</v>
      </c>
      <c r="G2051" t="s">
        <v>9030</v>
      </c>
    </row>
    <row r="2052" spans="1:7" x14ac:dyDescent="0.3">
      <c r="A2052" s="39" t="s">
        <v>25991</v>
      </c>
      <c r="B2052" s="39" t="s">
        <v>9040</v>
      </c>
      <c r="C2052" s="39" t="s">
        <v>23912</v>
      </c>
      <c r="D2052" s="39" t="s">
        <v>25193</v>
      </c>
      <c r="E2052">
        <v>9115</v>
      </c>
      <c r="G2052" t="s">
        <v>9040</v>
      </c>
    </row>
    <row r="2053" spans="1:7" x14ac:dyDescent="0.3">
      <c r="A2053" s="39" t="s">
        <v>25992</v>
      </c>
      <c r="B2053" s="39" t="s">
        <v>9119</v>
      </c>
      <c r="C2053" s="39" t="s">
        <v>23912</v>
      </c>
      <c r="D2053" s="39" t="s">
        <v>25193</v>
      </c>
      <c r="E2053">
        <v>12649</v>
      </c>
      <c r="G2053" t="s">
        <v>9119</v>
      </c>
    </row>
    <row r="2054" spans="1:7" x14ac:dyDescent="0.3">
      <c r="A2054" s="39" t="s">
        <v>25993</v>
      </c>
      <c r="B2054" s="39" t="s">
        <v>9292</v>
      </c>
      <c r="C2054" s="39" t="s">
        <v>23912</v>
      </c>
      <c r="D2054" s="39" t="s">
        <v>25193</v>
      </c>
      <c r="E2054">
        <v>8031</v>
      </c>
      <c r="G2054" t="s">
        <v>9292</v>
      </c>
    </row>
    <row r="2055" spans="1:7" x14ac:dyDescent="0.3">
      <c r="A2055" s="39" t="s">
        <v>25994</v>
      </c>
      <c r="B2055" s="39" t="s">
        <v>9352</v>
      </c>
      <c r="C2055" s="39" t="s">
        <v>23912</v>
      </c>
      <c r="D2055" s="39" t="s">
        <v>25193</v>
      </c>
      <c r="E2055">
        <v>6593</v>
      </c>
      <c r="G2055" t="s">
        <v>9352</v>
      </c>
    </row>
    <row r="2056" spans="1:7" x14ac:dyDescent="0.3">
      <c r="A2056" s="39" t="s">
        <v>25995</v>
      </c>
      <c r="B2056" s="39" t="s">
        <v>9325</v>
      </c>
      <c r="C2056" s="39" t="s">
        <v>23912</v>
      </c>
      <c r="D2056" s="39" t="s">
        <v>25193</v>
      </c>
      <c r="E2056">
        <v>10840</v>
      </c>
      <c r="G2056" t="s">
        <v>9325</v>
      </c>
    </row>
    <row r="2057" spans="1:7" x14ac:dyDescent="0.3">
      <c r="A2057" s="39" t="s">
        <v>25996</v>
      </c>
      <c r="B2057" s="39" t="s">
        <v>9493</v>
      </c>
      <c r="C2057" s="39" t="s">
        <v>23912</v>
      </c>
      <c r="D2057" s="39" t="s">
        <v>25193</v>
      </c>
      <c r="E2057">
        <v>11160</v>
      </c>
      <c r="G2057" t="s">
        <v>9493</v>
      </c>
    </row>
    <row r="2058" spans="1:7" x14ac:dyDescent="0.3">
      <c r="A2058" s="39" t="s">
        <v>25997</v>
      </c>
      <c r="B2058" s="39" t="s">
        <v>9523</v>
      </c>
      <c r="C2058" s="39" t="s">
        <v>23912</v>
      </c>
      <c r="D2058" s="39" t="s">
        <v>25193</v>
      </c>
      <c r="E2058">
        <v>1864</v>
      </c>
      <c r="G2058" t="s">
        <v>9523</v>
      </c>
    </row>
    <row r="2059" spans="1:7" x14ac:dyDescent="0.3">
      <c r="A2059" s="39" t="s">
        <v>25998</v>
      </c>
      <c r="B2059" s="39" t="s">
        <v>9525</v>
      </c>
      <c r="C2059" s="39" t="s">
        <v>23912</v>
      </c>
      <c r="D2059" s="39" t="s">
        <v>25193</v>
      </c>
      <c r="E2059">
        <v>7083</v>
      </c>
      <c r="G2059" t="s">
        <v>9525</v>
      </c>
    </row>
    <row r="2060" spans="1:7" x14ac:dyDescent="0.3">
      <c r="A2060" s="39" t="s">
        <v>25999</v>
      </c>
      <c r="B2060" s="39" t="s">
        <v>9587</v>
      </c>
      <c r="C2060" s="39" t="s">
        <v>23912</v>
      </c>
      <c r="D2060" s="39" t="s">
        <v>25193</v>
      </c>
      <c r="E2060">
        <v>10959</v>
      </c>
      <c r="G2060" t="s">
        <v>9587</v>
      </c>
    </row>
    <row r="2061" spans="1:7" x14ac:dyDescent="0.3">
      <c r="A2061" s="39" t="s">
        <v>26000</v>
      </c>
      <c r="B2061" s="39" t="s">
        <v>9593</v>
      </c>
      <c r="C2061" s="39" t="s">
        <v>23912</v>
      </c>
      <c r="D2061" s="39" t="s">
        <v>25193</v>
      </c>
      <c r="E2061">
        <v>1246</v>
      </c>
      <c r="G2061" t="s">
        <v>9593</v>
      </c>
    </row>
    <row r="2062" spans="1:7" x14ac:dyDescent="0.3">
      <c r="A2062" s="39" t="s">
        <v>26001</v>
      </c>
      <c r="B2062" s="39" t="s">
        <v>9608</v>
      </c>
      <c r="C2062" s="39" t="s">
        <v>23912</v>
      </c>
      <c r="D2062" s="39" t="s">
        <v>25193</v>
      </c>
      <c r="E2062">
        <v>4945</v>
      </c>
      <c r="G2062" t="s">
        <v>9608</v>
      </c>
    </row>
    <row r="2063" spans="1:7" x14ac:dyDescent="0.3">
      <c r="A2063" s="39" t="s">
        <v>26002</v>
      </c>
      <c r="B2063" s="39" t="s">
        <v>9701</v>
      </c>
      <c r="C2063" s="39" t="s">
        <v>23912</v>
      </c>
      <c r="D2063" s="39" t="s">
        <v>25193</v>
      </c>
      <c r="E2063">
        <v>663</v>
      </c>
      <c r="G2063" t="s">
        <v>9701</v>
      </c>
    </row>
    <row r="2064" spans="1:7" x14ac:dyDescent="0.3">
      <c r="A2064" s="39" t="s">
        <v>26003</v>
      </c>
      <c r="B2064" s="39" t="s">
        <v>9732</v>
      </c>
      <c r="C2064" s="39" t="s">
        <v>23912</v>
      </c>
      <c r="D2064" s="39" t="s">
        <v>25193</v>
      </c>
      <c r="E2064">
        <v>1950</v>
      </c>
      <c r="G2064" t="s">
        <v>9732</v>
      </c>
    </row>
    <row r="2065" spans="1:7" x14ac:dyDescent="0.3">
      <c r="A2065" s="39" t="s">
        <v>26004</v>
      </c>
      <c r="B2065" s="39" t="s">
        <v>9736</v>
      </c>
      <c r="C2065" s="39" t="s">
        <v>23912</v>
      </c>
      <c r="D2065" s="39" t="s">
        <v>25193</v>
      </c>
      <c r="E2065">
        <v>930</v>
      </c>
      <c r="G2065" t="s">
        <v>9736</v>
      </c>
    </row>
    <row r="2066" spans="1:7" x14ac:dyDescent="0.3">
      <c r="A2066" s="39" t="s">
        <v>26005</v>
      </c>
      <c r="B2066" s="39" t="s">
        <v>9759</v>
      </c>
      <c r="C2066" s="39" t="s">
        <v>23912</v>
      </c>
      <c r="D2066" s="39" t="s">
        <v>25193</v>
      </c>
      <c r="E2066">
        <v>18391</v>
      </c>
      <c r="G2066" t="s">
        <v>9759</v>
      </c>
    </row>
    <row r="2067" spans="1:7" x14ac:dyDescent="0.3">
      <c r="A2067" s="39" t="s">
        <v>26006</v>
      </c>
      <c r="B2067" s="39" t="s">
        <v>9812</v>
      </c>
      <c r="C2067" s="39" t="s">
        <v>23912</v>
      </c>
      <c r="D2067" s="39" t="s">
        <v>25193</v>
      </c>
      <c r="E2067">
        <v>1619</v>
      </c>
      <c r="G2067" t="s">
        <v>9812</v>
      </c>
    </row>
    <row r="2068" spans="1:7" x14ac:dyDescent="0.3">
      <c r="A2068" s="39" t="s">
        <v>26007</v>
      </c>
      <c r="B2068" s="39" t="s">
        <v>9815</v>
      </c>
      <c r="C2068" s="39" t="s">
        <v>23912</v>
      </c>
      <c r="D2068" s="39" t="s">
        <v>25193</v>
      </c>
      <c r="E2068">
        <v>562</v>
      </c>
      <c r="G2068" t="s">
        <v>9815</v>
      </c>
    </row>
    <row r="2069" spans="1:7" x14ac:dyDescent="0.3">
      <c r="A2069" s="39" t="s">
        <v>26008</v>
      </c>
      <c r="B2069" s="39" t="s">
        <v>9872</v>
      </c>
      <c r="C2069" s="39" t="s">
        <v>23912</v>
      </c>
      <c r="D2069" s="39" t="s">
        <v>25193</v>
      </c>
      <c r="E2069">
        <v>2762</v>
      </c>
      <c r="G2069" t="s">
        <v>9872</v>
      </c>
    </row>
    <row r="2070" spans="1:7" x14ac:dyDescent="0.3">
      <c r="A2070" s="39" t="s">
        <v>26009</v>
      </c>
      <c r="B2070" s="39" t="s">
        <v>9905</v>
      </c>
      <c r="C2070" s="39" t="s">
        <v>23912</v>
      </c>
      <c r="D2070" s="39" t="s">
        <v>25193</v>
      </c>
      <c r="E2070">
        <v>8469</v>
      </c>
      <c r="G2070" t="s">
        <v>9905</v>
      </c>
    </row>
    <row r="2071" spans="1:7" x14ac:dyDescent="0.3">
      <c r="A2071" s="39" t="s">
        <v>26010</v>
      </c>
      <c r="B2071" s="39" t="s">
        <v>9940</v>
      </c>
      <c r="C2071" s="39" t="s">
        <v>23912</v>
      </c>
      <c r="D2071" s="39" t="s">
        <v>25193</v>
      </c>
      <c r="E2071">
        <v>4698</v>
      </c>
      <c r="G2071" t="s">
        <v>9940</v>
      </c>
    </row>
    <row r="2072" spans="1:7" x14ac:dyDescent="0.3">
      <c r="A2072" s="39" t="s">
        <v>26011</v>
      </c>
      <c r="B2072" s="39" t="s">
        <v>9967</v>
      </c>
      <c r="C2072" s="39" t="s">
        <v>23912</v>
      </c>
      <c r="D2072" s="39" t="s">
        <v>25193</v>
      </c>
      <c r="E2072">
        <v>2227</v>
      </c>
      <c r="G2072" t="s">
        <v>9967</v>
      </c>
    </row>
    <row r="2073" spans="1:7" x14ac:dyDescent="0.3">
      <c r="A2073" s="39" t="s">
        <v>26012</v>
      </c>
      <c r="B2073" s="39" t="s">
        <v>9973</v>
      </c>
      <c r="C2073" s="39" t="s">
        <v>23912</v>
      </c>
      <c r="D2073" s="39" t="s">
        <v>25193</v>
      </c>
      <c r="E2073">
        <v>7534</v>
      </c>
      <c r="G2073" t="s">
        <v>9973</v>
      </c>
    </row>
    <row r="2074" spans="1:7" x14ac:dyDescent="0.3">
      <c r="A2074" s="39" t="s">
        <v>26013</v>
      </c>
      <c r="B2074" s="39" t="s">
        <v>9994</v>
      </c>
      <c r="C2074" s="39" t="s">
        <v>23912</v>
      </c>
      <c r="D2074" s="39" t="s">
        <v>25193</v>
      </c>
      <c r="E2074">
        <v>3717</v>
      </c>
      <c r="G2074" t="s">
        <v>9994</v>
      </c>
    </row>
    <row r="2075" spans="1:7" x14ac:dyDescent="0.3">
      <c r="A2075" s="39" t="s">
        <v>26014</v>
      </c>
      <c r="B2075" s="39" t="s">
        <v>10011</v>
      </c>
      <c r="C2075" s="39" t="s">
        <v>23912</v>
      </c>
      <c r="D2075" s="39" t="s">
        <v>25193</v>
      </c>
      <c r="E2075">
        <v>14813</v>
      </c>
      <c r="G2075" t="s">
        <v>10011</v>
      </c>
    </row>
    <row r="2076" spans="1:7" x14ac:dyDescent="0.3">
      <c r="A2076" s="39" t="s">
        <v>26015</v>
      </c>
      <c r="B2076" s="39" t="s">
        <v>10099</v>
      </c>
      <c r="C2076" s="39" t="s">
        <v>23912</v>
      </c>
      <c r="D2076" s="39" t="s">
        <v>25193</v>
      </c>
      <c r="E2076">
        <v>7078</v>
      </c>
      <c r="G2076" t="s">
        <v>10099</v>
      </c>
    </row>
    <row r="2077" spans="1:7" x14ac:dyDescent="0.3">
      <c r="A2077" s="39" t="s">
        <v>26016</v>
      </c>
      <c r="B2077" s="39" t="s">
        <v>10103</v>
      </c>
      <c r="C2077" s="39" t="s">
        <v>23912</v>
      </c>
      <c r="D2077" s="39" t="s">
        <v>25193</v>
      </c>
      <c r="E2077">
        <v>2015</v>
      </c>
      <c r="G2077" t="s">
        <v>10103</v>
      </c>
    </row>
    <row r="2078" spans="1:7" x14ac:dyDescent="0.3">
      <c r="A2078" s="39" t="s">
        <v>26017</v>
      </c>
      <c r="B2078" s="39" t="s">
        <v>10117</v>
      </c>
      <c r="C2078" s="39" t="s">
        <v>23912</v>
      </c>
      <c r="D2078" s="39" t="s">
        <v>25193</v>
      </c>
      <c r="E2078">
        <v>1397</v>
      </c>
      <c r="G2078" t="s">
        <v>10117</v>
      </c>
    </row>
    <row r="2079" spans="1:7" x14ac:dyDescent="0.3">
      <c r="A2079" s="39" t="s">
        <v>26018</v>
      </c>
      <c r="B2079" s="39" t="s">
        <v>10239</v>
      </c>
      <c r="C2079" s="39" t="s">
        <v>23912</v>
      </c>
      <c r="D2079" s="39" t="s">
        <v>25193</v>
      </c>
      <c r="E2079">
        <v>15524</v>
      </c>
      <c r="G2079" t="s">
        <v>10239</v>
      </c>
    </row>
    <row r="2080" spans="1:7" x14ac:dyDescent="0.3">
      <c r="A2080" s="39" t="s">
        <v>26019</v>
      </c>
      <c r="B2080" s="39" t="s">
        <v>10254</v>
      </c>
      <c r="C2080" s="39" t="s">
        <v>23912</v>
      </c>
      <c r="D2080" s="39" t="s">
        <v>25193</v>
      </c>
      <c r="E2080">
        <v>5576</v>
      </c>
      <c r="G2080" t="s">
        <v>10254</v>
      </c>
    </row>
    <row r="2081" spans="1:7" x14ac:dyDescent="0.3">
      <c r="A2081" s="39" t="s">
        <v>26020</v>
      </c>
      <c r="B2081" s="39" t="s">
        <v>10263</v>
      </c>
      <c r="C2081" s="39" t="s">
        <v>23912</v>
      </c>
      <c r="D2081" s="39" t="s">
        <v>25193</v>
      </c>
      <c r="E2081">
        <v>26793</v>
      </c>
      <c r="G2081" t="s">
        <v>10263</v>
      </c>
    </row>
    <row r="2082" spans="1:7" x14ac:dyDescent="0.3">
      <c r="A2082" s="39" t="s">
        <v>26021</v>
      </c>
      <c r="B2082" s="39" t="s">
        <v>10338</v>
      </c>
      <c r="C2082" s="39" t="s">
        <v>23912</v>
      </c>
      <c r="D2082" s="39" t="s">
        <v>25193</v>
      </c>
      <c r="E2082">
        <v>4509</v>
      </c>
      <c r="G2082" t="s">
        <v>10338</v>
      </c>
    </row>
    <row r="2083" spans="1:7" x14ac:dyDescent="0.3">
      <c r="A2083" s="39" t="s">
        <v>26022</v>
      </c>
      <c r="B2083" s="39" t="s">
        <v>10361</v>
      </c>
      <c r="C2083" s="39" t="s">
        <v>23912</v>
      </c>
      <c r="D2083" s="39" t="s">
        <v>25193</v>
      </c>
      <c r="E2083">
        <v>8286</v>
      </c>
      <c r="G2083" t="s">
        <v>10361</v>
      </c>
    </row>
    <row r="2084" spans="1:7" x14ac:dyDescent="0.3">
      <c r="A2084" s="39" t="s">
        <v>26023</v>
      </c>
      <c r="B2084" s="39" t="s">
        <v>10372</v>
      </c>
      <c r="C2084" s="39" t="s">
        <v>23912</v>
      </c>
      <c r="D2084" s="39" t="s">
        <v>25193</v>
      </c>
      <c r="E2084">
        <v>5351</v>
      </c>
      <c r="G2084" t="s">
        <v>10372</v>
      </c>
    </row>
    <row r="2085" spans="1:7" x14ac:dyDescent="0.3">
      <c r="A2085" s="39" t="s">
        <v>26024</v>
      </c>
      <c r="B2085" s="39" t="s">
        <v>10480</v>
      </c>
      <c r="C2085" s="39" t="s">
        <v>23912</v>
      </c>
      <c r="D2085" s="39" t="s">
        <v>25193</v>
      </c>
      <c r="E2085">
        <v>2175</v>
      </c>
      <c r="G2085" t="s">
        <v>10480</v>
      </c>
    </row>
    <row r="2086" spans="1:7" x14ac:dyDescent="0.3">
      <c r="A2086" s="39" t="s">
        <v>26025</v>
      </c>
      <c r="B2086" s="39" t="s">
        <v>10523</v>
      </c>
      <c r="C2086" s="39" t="s">
        <v>23912</v>
      </c>
      <c r="D2086" s="39" t="s">
        <v>25193</v>
      </c>
      <c r="E2086">
        <v>8440</v>
      </c>
      <c r="G2086" t="s">
        <v>10523</v>
      </c>
    </row>
    <row r="2087" spans="1:7" x14ac:dyDescent="0.3">
      <c r="A2087" s="39" t="s">
        <v>26026</v>
      </c>
      <c r="B2087" s="39" t="s">
        <v>10740</v>
      </c>
      <c r="C2087" s="39" t="s">
        <v>23912</v>
      </c>
      <c r="D2087" s="39" t="s">
        <v>25193</v>
      </c>
      <c r="E2087">
        <v>4697</v>
      </c>
      <c r="G2087" t="s">
        <v>10740</v>
      </c>
    </row>
    <row r="2088" spans="1:7" x14ac:dyDescent="0.3">
      <c r="A2088" s="39" t="s">
        <v>26027</v>
      </c>
      <c r="B2088" s="39" t="s">
        <v>10761</v>
      </c>
      <c r="C2088" s="39" t="s">
        <v>23912</v>
      </c>
      <c r="D2088" s="39" t="s">
        <v>25193</v>
      </c>
      <c r="E2088">
        <v>2713</v>
      </c>
      <c r="G2088" t="s">
        <v>10761</v>
      </c>
    </row>
    <row r="2089" spans="1:7" x14ac:dyDescent="0.3">
      <c r="A2089" s="39" t="s">
        <v>26028</v>
      </c>
      <c r="B2089" s="39" t="s">
        <v>10762</v>
      </c>
      <c r="C2089" s="39" t="s">
        <v>23912</v>
      </c>
      <c r="D2089" s="39" t="s">
        <v>25193</v>
      </c>
      <c r="E2089">
        <v>11700</v>
      </c>
      <c r="G2089" t="s">
        <v>10762</v>
      </c>
    </row>
    <row r="2090" spans="1:7" x14ac:dyDescent="0.3">
      <c r="A2090" s="39" t="s">
        <v>26029</v>
      </c>
      <c r="B2090" s="39" t="s">
        <v>10767</v>
      </c>
      <c r="C2090" s="39" t="s">
        <v>23912</v>
      </c>
      <c r="D2090" s="39" t="s">
        <v>25193</v>
      </c>
      <c r="E2090">
        <v>3033</v>
      </c>
      <c r="G2090" t="s">
        <v>10767</v>
      </c>
    </row>
    <row r="2091" spans="1:7" x14ac:dyDescent="0.3">
      <c r="A2091" s="39" t="s">
        <v>26030</v>
      </c>
      <c r="B2091" s="39" t="s">
        <v>10781</v>
      </c>
      <c r="C2091" s="39" t="s">
        <v>23912</v>
      </c>
      <c r="D2091" s="39" t="s">
        <v>25193</v>
      </c>
      <c r="E2091">
        <v>11686</v>
      </c>
      <c r="G2091" t="s">
        <v>10781</v>
      </c>
    </row>
    <row r="2092" spans="1:7" x14ac:dyDescent="0.3">
      <c r="A2092" s="39" t="s">
        <v>26031</v>
      </c>
      <c r="B2092" s="39" t="s">
        <v>10828</v>
      </c>
      <c r="C2092" s="39" t="s">
        <v>23912</v>
      </c>
      <c r="D2092" s="39" t="s">
        <v>25193</v>
      </c>
      <c r="E2092">
        <v>18321</v>
      </c>
      <c r="G2092" t="s">
        <v>10828</v>
      </c>
    </row>
    <row r="2093" spans="1:7" x14ac:dyDescent="0.3">
      <c r="A2093" s="39" t="s">
        <v>26032</v>
      </c>
      <c r="B2093" s="39" t="s">
        <v>10836</v>
      </c>
      <c r="C2093" s="39" t="s">
        <v>23912</v>
      </c>
      <c r="D2093" s="39" t="s">
        <v>25193</v>
      </c>
      <c r="E2093">
        <v>2196</v>
      </c>
      <c r="G2093" t="s">
        <v>10836</v>
      </c>
    </row>
    <row r="2094" spans="1:7" x14ac:dyDescent="0.3">
      <c r="A2094" s="39" t="s">
        <v>26033</v>
      </c>
      <c r="B2094" s="39" t="s">
        <v>10926</v>
      </c>
      <c r="C2094" s="39" t="s">
        <v>23912</v>
      </c>
      <c r="D2094" s="39" t="s">
        <v>25193</v>
      </c>
      <c r="E2094">
        <v>5238</v>
      </c>
      <c r="G2094" t="s">
        <v>10926</v>
      </c>
    </row>
    <row r="2095" spans="1:7" x14ac:dyDescent="0.3">
      <c r="A2095" s="39" t="s">
        <v>26034</v>
      </c>
      <c r="B2095" s="39" t="s">
        <v>11047</v>
      </c>
      <c r="C2095" s="39" t="s">
        <v>23912</v>
      </c>
      <c r="D2095" s="39" t="s">
        <v>25193</v>
      </c>
      <c r="E2095">
        <v>16403</v>
      </c>
      <c r="G2095" t="s">
        <v>11047</v>
      </c>
    </row>
    <row r="2096" spans="1:7" x14ac:dyDescent="0.3">
      <c r="A2096" s="39" t="s">
        <v>26035</v>
      </c>
      <c r="B2096" s="39" t="s">
        <v>11051</v>
      </c>
      <c r="C2096" s="39" t="s">
        <v>23912</v>
      </c>
      <c r="D2096" s="39" t="s">
        <v>25193</v>
      </c>
      <c r="E2096">
        <v>1892</v>
      </c>
      <c r="G2096" t="s">
        <v>11051</v>
      </c>
    </row>
    <row r="2097" spans="1:7" x14ac:dyDescent="0.3">
      <c r="A2097" s="39" t="s">
        <v>26036</v>
      </c>
      <c r="B2097" s="39" t="s">
        <v>11064</v>
      </c>
      <c r="C2097" s="39" t="s">
        <v>23912</v>
      </c>
      <c r="D2097" s="39" t="s">
        <v>25193</v>
      </c>
      <c r="E2097">
        <v>403</v>
      </c>
      <c r="G2097" t="s">
        <v>11064</v>
      </c>
    </row>
    <row r="2098" spans="1:7" x14ac:dyDescent="0.3">
      <c r="A2098" s="39" t="s">
        <v>26037</v>
      </c>
      <c r="B2098" s="39" t="s">
        <v>11079</v>
      </c>
      <c r="C2098" s="39" t="s">
        <v>23912</v>
      </c>
      <c r="D2098" s="39" t="s">
        <v>25193</v>
      </c>
      <c r="E2098">
        <v>147</v>
      </c>
      <c r="G2098" t="s">
        <v>11079</v>
      </c>
    </row>
    <row r="2099" spans="1:7" x14ac:dyDescent="0.3">
      <c r="A2099" s="39" t="s">
        <v>26038</v>
      </c>
      <c r="B2099" s="39" t="s">
        <v>11086</v>
      </c>
      <c r="C2099" s="39" t="s">
        <v>23912</v>
      </c>
      <c r="D2099" s="39" t="s">
        <v>25193</v>
      </c>
      <c r="E2099">
        <v>9100</v>
      </c>
      <c r="G2099" t="s">
        <v>11086</v>
      </c>
    </row>
    <row r="2100" spans="1:7" x14ac:dyDescent="0.3">
      <c r="A2100" s="39" t="s">
        <v>26039</v>
      </c>
      <c r="B2100" s="39" t="s">
        <v>11108</v>
      </c>
      <c r="C2100" s="39" t="s">
        <v>23912</v>
      </c>
      <c r="D2100" s="39" t="s">
        <v>25193</v>
      </c>
      <c r="E2100">
        <v>4091</v>
      </c>
      <c r="G2100" t="s">
        <v>11108</v>
      </c>
    </row>
    <row r="2101" spans="1:7" x14ac:dyDescent="0.3">
      <c r="A2101" s="39" t="s">
        <v>26040</v>
      </c>
      <c r="B2101" s="39" t="s">
        <v>11236</v>
      </c>
      <c r="C2101" s="39" t="s">
        <v>23912</v>
      </c>
      <c r="D2101" s="39" t="s">
        <v>25193</v>
      </c>
      <c r="E2101">
        <v>607</v>
      </c>
      <c r="G2101" t="s">
        <v>11236</v>
      </c>
    </row>
    <row r="2102" spans="1:7" x14ac:dyDescent="0.3">
      <c r="A2102" s="39" t="s">
        <v>26041</v>
      </c>
      <c r="B2102" s="39" t="s">
        <v>11257</v>
      </c>
      <c r="C2102" s="39" t="s">
        <v>23912</v>
      </c>
      <c r="D2102" s="39" t="s">
        <v>25193</v>
      </c>
      <c r="E2102">
        <v>14364</v>
      </c>
      <c r="G2102" t="s">
        <v>11257</v>
      </c>
    </row>
    <row r="2103" spans="1:7" x14ac:dyDescent="0.3">
      <c r="A2103" s="39" t="s">
        <v>26042</v>
      </c>
      <c r="B2103" s="39" t="s">
        <v>11311</v>
      </c>
      <c r="C2103" s="39" t="s">
        <v>23912</v>
      </c>
      <c r="D2103" s="39" t="s">
        <v>25193</v>
      </c>
      <c r="E2103">
        <v>1151</v>
      </c>
      <c r="G2103" t="s">
        <v>11311</v>
      </c>
    </row>
    <row r="2104" spans="1:7" x14ac:dyDescent="0.3">
      <c r="A2104" s="39" t="s">
        <v>26043</v>
      </c>
      <c r="B2104" s="39" t="s">
        <v>11349</v>
      </c>
      <c r="C2104" s="39" t="s">
        <v>23912</v>
      </c>
      <c r="D2104" s="39" t="s">
        <v>25193</v>
      </c>
      <c r="E2104">
        <v>1750</v>
      </c>
      <c r="G2104" t="s">
        <v>11349</v>
      </c>
    </row>
    <row r="2105" spans="1:7" x14ac:dyDescent="0.3">
      <c r="A2105" s="39" t="s">
        <v>26044</v>
      </c>
      <c r="B2105" s="39" t="s">
        <v>11350</v>
      </c>
      <c r="C2105" s="39" t="s">
        <v>23912</v>
      </c>
      <c r="D2105" s="39" t="s">
        <v>25193</v>
      </c>
      <c r="E2105">
        <v>3793</v>
      </c>
      <c r="G2105" t="s">
        <v>11350</v>
      </c>
    </row>
    <row r="2106" spans="1:7" x14ac:dyDescent="0.3">
      <c r="A2106" s="39" t="s">
        <v>26045</v>
      </c>
      <c r="B2106" s="39" t="s">
        <v>11361</v>
      </c>
      <c r="C2106" s="39" t="s">
        <v>23912</v>
      </c>
      <c r="D2106" s="39" t="s">
        <v>25193</v>
      </c>
      <c r="E2106">
        <v>15559</v>
      </c>
      <c r="G2106" t="s">
        <v>11361</v>
      </c>
    </row>
    <row r="2107" spans="1:7" x14ac:dyDescent="0.3">
      <c r="A2107" s="39" t="s">
        <v>26046</v>
      </c>
      <c r="B2107" s="39" t="s">
        <v>11366</v>
      </c>
      <c r="C2107" s="39" t="s">
        <v>23912</v>
      </c>
      <c r="D2107" s="39" t="s">
        <v>25193</v>
      </c>
      <c r="E2107">
        <v>607</v>
      </c>
      <c r="G2107" t="s">
        <v>11366</v>
      </c>
    </row>
    <row r="2108" spans="1:7" x14ac:dyDescent="0.3">
      <c r="A2108" s="39" t="s">
        <v>26047</v>
      </c>
      <c r="B2108" s="39" t="s">
        <v>11385</v>
      </c>
      <c r="C2108" s="39" t="s">
        <v>23912</v>
      </c>
      <c r="D2108" s="39" t="s">
        <v>25193</v>
      </c>
      <c r="E2108">
        <v>591</v>
      </c>
      <c r="G2108" t="s">
        <v>11385</v>
      </c>
    </row>
    <row r="2109" spans="1:7" x14ac:dyDescent="0.3">
      <c r="A2109" s="39" t="s">
        <v>26048</v>
      </c>
      <c r="B2109" s="39" t="s">
        <v>11389</v>
      </c>
      <c r="C2109" s="39" t="s">
        <v>23912</v>
      </c>
      <c r="D2109" s="39" t="s">
        <v>25193</v>
      </c>
      <c r="E2109">
        <v>418</v>
      </c>
      <c r="G2109" t="s">
        <v>11389</v>
      </c>
    </row>
    <row r="2110" spans="1:7" x14ac:dyDescent="0.3">
      <c r="A2110" s="39" t="s">
        <v>26049</v>
      </c>
      <c r="B2110" s="39" t="s">
        <v>11413</v>
      </c>
      <c r="C2110" s="39" t="s">
        <v>23912</v>
      </c>
      <c r="D2110" s="39" t="s">
        <v>25193</v>
      </c>
      <c r="E2110">
        <v>23390</v>
      </c>
      <c r="G2110" t="s">
        <v>11413</v>
      </c>
    </row>
    <row r="2111" spans="1:7" x14ac:dyDescent="0.3">
      <c r="A2111" s="39" t="s">
        <v>26050</v>
      </c>
      <c r="B2111" s="39" t="s">
        <v>11453</v>
      </c>
      <c r="C2111" s="39" t="s">
        <v>23912</v>
      </c>
      <c r="D2111" s="39" t="s">
        <v>25193</v>
      </c>
      <c r="E2111">
        <v>1501</v>
      </c>
      <c r="G2111" t="s">
        <v>11453</v>
      </c>
    </row>
    <row r="2112" spans="1:7" x14ac:dyDescent="0.3">
      <c r="A2112" s="39" t="s">
        <v>26051</v>
      </c>
      <c r="B2112" s="39" t="s">
        <v>11465</v>
      </c>
      <c r="C2112" s="39" t="s">
        <v>23912</v>
      </c>
      <c r="D2112" s="39" t="s">
        <v>25193</v>
      </c>
      <c r="E2112">
        <v>145</v>
      </c>
      <c r="G2112" t="s">
        <v>11465</v>
      </c>
    </row>
    <row r="2113" spans="1:7" x14ac:dyDescent="0.3">
      <c r="A2113" s="39" t="s">
        <v>26052</v>
      </c>
      <c r="B2113" s="39" t="s">
        <v>11498</v>
      </c>
      <c r="C2113" s="39" t="s">
        <v>23912</v>
      </c>
      <c r="D2113" s="39" t="s">
        <v>25193</v>
      </c>
      <c r="E2113">
        <v>3329</v>
      </c>
      <c r="G2113" t="s">
        <v>11498</v>
      </c>
    </row>
    <row r="2114" spans="1:7" x14ac:dyDescent="0.3">
      <c r="A2114" s="39" t="s">
        <v>26053</v>
      </c>
      <c r="B2114" s="39" t="s">
        <v>11507</v>
      </c>
      <c r="C2114" s="39" t="s">
        <v>23912</v>
      </c>
      <c r="D2114" s="39" t="s">
        <v>25193</v>
      </c>
      <c r="E2114">
        <v>2078</v>
      </c>
      <c r="G2114" t="s">
        <v>11507</v>
      </c>
    </row>
    <row r="2115" spans="1:7" x14ac:dyDescent="0.3">
      <c r="A2115" s="39" t="s">
        <v>26054</v>
      </c>
      <c r="B2115" s="39" t="s">
        <v>11519</v>
      </c>
      <c r="C2115" s="39" t="s">
        <v>23912</v>
      </c>
      <c r="D2115" s="39" t="s">
        <v>25193</v>
      </c>
      <c r="E2115">
        <v>3320</v>
      </c>
      <c r="G2115" t="s">
        <v>11519</v>
      </c>
    </row>
    <row r="2116" spans="1:7" x14ac:dyDescent="0.3">
      <c r="A2116" s="39" t="s">
        <v>26055</v>
      </c>
      <c r="B2116" s="39" t="s">
        <v>11534</v>
      </c>
      <c r="C2116" s="39" t="s">
        <v>23912</v>
      </c>
      <c r="D2116" s="39" t="s">
        <v>25193</v>
      </c>
      <c r="E2116">
        <v>4902</v>
      </c>
      <c r="G2116" t="s">
        <v>11534</v>
      </c>
    </row>
    <row r="2117" spans="1:7" x14ac:dyDescent="0.3">
      <c r="A2117" s="39" t="s">
        <v>26056</v>
      </c>
      <c r="B2117" s="39" t="s">
        <v>11535</v>
      </c>
      <c r="C2117" s="39" t="s">
        <v>23912</v>
      </c>
      <c r="D2117" s="39" t="s">
        <v>25193</v>
      </c>
      <c r="E2117">
        <v>12869</v>
      </c>
      <c r="G2117" t="s">
        <v>11535</v>
      </c>
    </row>
    <row r="2118" spans="1:7" x14ac:dyDescent="0.3">
      <c r="A2118" s="39" t="s">
        <v>26057</v>
      </c>
      <c r="B2118" s="39" t="s">
        <v>11571</v>
      </c>
      <c r="C2118" s="39" t="s">
        <v>23912</v>
      </c>
      <c r="D2118" s="39" t="s">
        <v>25193</v>
      </c>
      <c r="E2118">
        <v>4359</v>
      </c>
      <c r="G2118" t="s">
        <v>11571</v>
      </c>
    </row>
    <row r="2119" spans="1:7" x14ac:dyDescent="0.3">
      <c r="A2119" s="39" t="s">
        <v>26058</v>
      </c>
      <c r="B2119" s="39" t="s">
        <v>11600</v>
      </c>
      <c r="C2119" s="39" t="s">
        <v>23912</v>
      </c>
      <c r="D2119" s="39" t="s">
        <v>25193</v>
      </c>
      <c r="E2119">
        <v>676</v>
      </c>
      <c r="G2119" t="s">
        <v>11600</v>
      </c>
    </row>
    <row r="2120" spans="1:7" x14ac:dyDescent="0.3">
      <c r="A2120" s="39" t="s">
        <v>26059</v>
      </c>
      <c r="B2120" s="39" t="s">
        <v>11604</v>
      </c>
      <c r="C2120" s="39" t="s">
        <v>23912</v>
      </c>
      <c r="D2120" s="39" t="s">
        <v>25193</v>
      </c>
      <c r="E2120">
        <v>3293</v>
      </c>
      <c r="G2120" t="s">
        <v>11604</v>
      </c>
    </row>
    <row r="2121" spans="1:7" x14ac:dyDescent="0.3">
      <c r="A2121" s="39" t="s">
        <v>26060</v>
      </c>
      <c r="B2121" s="39" t="s">
        <v>11683</v>
      </c>
      <c r="C2121" s="39" t="s">
        <v>23912</v>
      </c>
      <c r="D2121" s="39" t="s">
        <v>25193</v>
      </c>
      <c r="E2121">
        <v>11487</v>
      </c>
      <c r="G2121" t="s">
        <v>11683</v>
      </c>
    </row>
    <row r="2122" spans="1:7" x14ac:dyDescent="0.3">
      <c r="A2122" s="39" t="s">
        <v>26061</v>
      </c>
      <c r="B2122" s="39" t="s">
        <v>11796</v>
      </c>
      <c r="C2122" s="39" t="s">
        <v>23912</v>
      </c>
      <c r="D2122" s="39" t="s">
        <v>25193</v>
      </c>
      <c r="E2122">
        <v>1799</v>
      </c>
      <c r="G2122" t="s">
        <v>11796</v>
      </c>
    </row>
    <row r="2123" spans="1:7" x14ac:dyDescent="0.3">
      <c r="A2123" s="39" t="s">
        <v>26062</v>
      </c>
      <c r="B2123" s="39" t="s">
        <v>11915</v>
      </c>
      <c r="C2123" s="39" t="s">
        <v>23912</v>
      </c>
      <c r="D2123" s="39" t="s">
        <v>25193</v>
      </c>
      <c r="E2123">
        <v>2436</v>
      </c>
      <c r="G2123" t="s">
        <v>11915</v>
      </c>
    </row>
    <row r="2124" spans="1:7" x14ac:dyDescent="0.3">
      <c r="A2124" s="39" t="s">
        <v>26063</v>
      </c>
      <c r="B2124" s="39" t="s">
        <v>11917</v>
      </c>
      <c r="C2124" s="39" t="s">
        <v>23912</v>
      </c>
      <c r="D2124" s="39" t="s">
        <v>25193</v>
      </c>
      <c r="E2124">
        <v>564</v>
      </c>
      <c r="G2124" t="s">
        <v>11917</v>
      </c>
    </row>
    <row r="2125" spans="1:7" x14ac:dyDescent="0.3">
      <c r="A2125" s="39" t="s">
        <v>26064</v>
      </c>
      <c r="B2125" s="39" t="s">
        <v>11977</v>
      </c>
      <c r="C2125" s="39" t="s">
        <v>23912</v>
      </c>
      <c r="D2125" s="39" t="s">
        <v>25193</v>
      </c>
      <c r="E2125">
        <v>1804</v>
      </c>
      <c r="G2125" t="s">
        <v>11977</v>
      </c>
    </row>
    <row r="2126" spans="1:7" x14ac:dyDescent="0.3">
      <c r="A2126" s="39" t="s">
        <v>26065</v>
      </c>
      <c r="B2126" s="39" t="s">
        <v>12153</v>
      </c>
      <c r="C2126" s="39" t="s">
        <v>23912</v>
      </c>
      <c r="D2126" s="39" t="s">
        <v>25193</v>
      </c>
      <c r="E2126">
        <v>4401</v>
      </c>
      <c r="G2126" t="s">
        <v>12153</v>
      </c>
    </row>
    <row r="2127" spans="1:7" x14ac:dyDescent="0.3">
      <c r="A2127" s="39" t="s">
        <v>26066</v>
      </c>
      <c r="B2127" s="39" t="s">
        <v>12159</v>
      </c>
      <c r="C2127" s="39" t="s">
        <v>23912</v>
      </c>
      <c r="D2127" s="39" t="s">
        <v>25193</v>
      </c>
      <c r="E2127">
        <v>23734</v>
      </c>
      <c r="G2127" t="s">
        <v>12159</v>
      </c>
    </row>
    <row r="2128" spans="1:7" x14ac:dyDescent="0.3">
      <c r="A2128" s="39" t="s">
        <v>26067</v>
      </c>
      <c r="B2128" s="39" t="s">
        <v>12164</v>
      </c>
      <c r="C2128" s="39" t="s">
        <v>23912</v>
      </c>
      <c r="D2128" s="39" t="s">
        <v>25193</v>
      </c>
      <c r="E2128">
        <v>5044</v>
      </c>
      <c r="G2128" t="s">
        <v>12164</v>
      </c>
    </row>
    <row r="2129" spans="1:7" x14ac:dyDescent="0.3">
      <c r="A2129" s="39" t="s">
        <v>26068</v>
      </c>
      <c r="B2129" s="39" t="s">
        <v>12266</v>
      </c>
      <c r="C2129" s="39" t="s">
        <v>23912</v>
      </c>
      <c r="D2129" s="39" t="s">
        <v>25193</v>
      </c>
      <c r="E2129">
        <v>790</v>
      </c>
      <c r="G2129" t="s">
        <v>12266</v>
      </c>
    </row>
    <row r="2130" spans="1:7" x14ac:dyDescent="0.3">
      <c r="A2130" s="39" t="s">
        <v>26069</v>
      </c>
      <c r="B2130" s="39" t="s">
        <v>12276</v>
      </c>
      <c r="C2130" s="39" t="s">
        <v>23912</v>
      </c>
      <c r="D2130" s="39" t="s">
        <v>25193</v>
      </c>
      <c r="E2130">
        <v>2547</v>
      </c>
      <c r="G2130" t="s">
        <v>12276</v>
      </c>
    </row>
    <row r="2131" spans="1:7" x14ac:dyDescent="0.3">
      <c r="A2131" s="39" t="s">
        <v>26070</v>
      </c>
      <c r="B2131" s="39" t="s">
        <v>12301</v>
      </c>
      <c r="C2131" s="39" t="s">
        <v>23912</v>
      </c>
      <c r="D2131" s="39" t="s">
        <v>25193</v>
      </c>
      <c r="E2131">
        <v>10957</v>
      </c>
      <c r="G2131" t="s">
        <v>12301</v>
      </c>
    </row>
    <row r="2132" spans="1:7" x14ac:dyDescent="0.3">
      <c r="A2132" s="39" t="s">
        <v>26071</v>
      </c>
      <c r="B2132" s="39" t="s">
        <v>12328</v>
      </c>
      <c r="C2132" s="39" t="s">
        <v>23912</v>
      </c>
      <c r="D2132" s="39" t="s">
        <v>25193</v>
      </c>
      <c r="E2132">
        <v>1950</v>
      </c>
      <c r="G2132" t="s">
        <v>12328</v>
      </c>
    </row>
    <row r="2133" spans="1:7" x14ac:dyDescent="0.3">
      <c r="A2133" s="39" t="s">
        <v>26072</v>
      </c>
      <c r="B2133" s="39" t="s">
        <v>12418</v>
      </c>
      <c r="C2133" s="39" t="s">
        <v>23912</v>
      </c>
      <c r="D2133" s="39" t="s">
        <v>25193</v>
      </c>
      <c r="E2133">
        <v>4011</v>
      </c>
      <c r="G2133" t="s">
        <v>12418</v>
      </c>
    </row>
    <row r="2134" spans="1:7" x14ac:dyDescent="0.3">
      <c r="A2134" s="39" t="s">
        <v>26073</v>
      </c>
      <c r="B2134" s="39" t="s">
        <v>12419</v>
      </c>
      <c r="C2134" s="39" t="s">
        <v>23912</v>
      </c>
      <c r="D2134" s="39" t="s">
        <v>25193</v>
      </c>
      <c r="E2134">
        <v>4535</v>
      </c>
      <c r="G2134" t="s">
        <v>12419</v>
      </c>
    </row>
    <row r="2135" spans="1:7" x14ac:dyDescent="0.3">
      <c r="A2135" s="39" t="s">
        <v>26074</v>
      </c>
      <c r="B2135" s="39" t="s">
        <v>12429</v>
      </c>
      <c r="C2135" s="39" t="s">
        <v>23912</v>
      </c>
      <c r="D2135" s="39" t="s">
        <v>25193</v>
      </c>
      <c r="E2135">
        <v>2086</v>
      </c>
      <c r="G2135" t="s">
        <v>12429</v>
      </c>
    </row>
    <row r="2136" spans="1:7" x14ac:dyDescent="0.3">
      <c r="A2136" s="39" t="s">
        <v>26075</v>
      </c>
      <c r="B2136" s="39" t="s">
        <v>12434</v>
      </c>
      <c r="C2136" s="39" t="s">
        <v>23912</v>
      </c>
      <c r="D2136" s="39" t="s">
        <v>25193</v>
      </c>
      <c r="E2136">
        <v>4269</v>
      </c>
      <c r="G2136" t="s">
        <v>12434</v>
      </c>
    </row>
    <row r="2137" spans="1:7" x14ac:dyDescent="0.3">
      <c r="A2137" s="39" t="s">
        <v>26076</v>
      </c>
      <c r="B2137" s="39" t="s">
        <v>12472</v>
      </c>
      <c r="C2137" s="39" t="s">
        <v>23912</v>
      </c>
      <c r="D2137" s="39" t="s">
        <v>25193</v>
      </c>
      <c r="E2137">
        <v>3238</v>
      </c>
      <c r="G2137" t="s">
        <v>12472</v>
      </c>
    </row>
    <row r="2138" spans="1:7" x14ac:dyDescent="0.3">
      <c r="A2138" s="39" t="s">
        <v>26077</v>
      </c>
      <c r="B2138" s="39" t="s">
        <v>12481</v>
      </c>
      <c r="C2138" s="39" t="s">
        <v>23912</v>
      </c>
      <c r="D2138" s="39" t="s">
        <v>25193</v>
      </c>
      <c r="E2138">
        <v>1002</v>
      </c>
      <c r="G2138" t="s">
        <v>12481</v>
      </c>
    </row>
    <row r="2139" spans="1:7" x14ac:dyDescent="0.3">
      <c r="A2139" s="39" t="s">
        <v>26078</v>
      </c>
      <c r="B2139" s="39" t="s">
        <v>12544</v>
      </c>
      <c r="C2139" s="39" t="s">
        <v>23912</v>
      </c>
      <c r="D2139" s="39" t="s">
        <v>25193</v>
      </c>
      <c r="E2139">
        <v>12343</v>
      </c>
      <c r="G2139" t="s">
        <v>12544</v>
      </c>
    </row>
    <row r="2140" spans="1:7" x14ac:dyDescent="0.3">
      <c r="A2140" s="39" t="s">
        <v>26079</v>
      </c>
      <c r="B2140" s="39" t="s">
        <v>12545</v>
      </c>
      <c r="C2140" s="39" t="s">
        <v>23912</v>
      </c>
      <c r="D2140" s="39" t="s">
        <v>25193</v>
      </c>
      <c r="E2140">
        <v>2485</v>
      </c>
      <c r="G2140" t="s">
        <v>12545</v>
      </c>
    </row>
    <row r="2141" spans="1:7" x14ac:dyDescent="0.3">
      <c r="A2141" s="39" t="s">
        <v>26080</v>
      </c>
      <c r="B2141" s="39" t="s">
        <v>12564</v>
      </c>
      <c r="C2141" s="39" t="s">
        <v>23912</v>
      </c>
      <c r="D2141" s="39" t="s">
        <v>25193</v>
      </c>
      <c r="E2141">
        <v>13579</v>
      </c>
      <c r="G2141" t="s">
        <v>12564</v>
      </c>
    </row>
    <row r="2142" spans="1:7" x14ac:dyDescent="0.3">
      <c r="A2142" s="39" t="s">
        <v>26081</v>
      </c>
      <c r="B2142" s="39" t="s">
        <v>12568</v>
      </c>
      <c r="C2142" s="39" t="s">
        <v>23912</v>
      </c>
      <c r="D2142" s="39" t="s">
        <v>25193</v>
      </c>
      <c r="E2142">
        <v>1442</v>
      </c>
      <c r="G2142" t="s">
        <v>12568</v>
      </c>
    </row>
    <row r="2143" spans="1:7" x14ac:dyDescent="0.3">
      <c r="A2143" s="39" t="s">
        <v>26082</v>
      </c>
      <c r="B2143" s="39" t="s">
        <v>12603</v>
      </c>
      <c r="C2143" s="39" t="s">
        <v>23912</v>
      </c>
      <c r="D2143" s="39" t="s">
        <v>25193</v>
      </c>
      <c r="E2143">
        <v>4276</v>
      </c>
      <c r="G2143" t="s">
        <v>12603</v>
      </c>
    </row>
    <row r="2144" spans="1:7" x14ac:dyDescent="0.3">
      <c r="A2144" s="39" t="s">
        <v>26083</v>
      </c>
      <c r="B2144" s="39" t="s">
        <v>12607</v>
      </c>
      <c r="C2144" s="39" t="s">
        <v>23912</v>
      </c>
      <c r="D2144" s="39" t="s">
        <v>25193</v>
      </c>
      <c r="E2144">
        <v>3699</v>
      </c>
      <c r="G2144" t="s">
        <v>12607</v>
      </c>
    </row>
    <row r="2145" spans="1:7" x14ac:dyDescent="0.3">
      <c r="A2145" s="39" t="s">
        <v>26084</v>
      </c>
      <c r="B2145" s="39" t="s">
        <v>12626</v>
      </c>
      <c r="C2145" s="39" t="s">
        <v>23912</v>
      </c>
      <c r="D2145" s="39" t="s">
        <v>25193</v>
      </c>
      <c r="E2145">
        <v>198</v>
      </c>
      <c r="G2145" t="s">
        <v>12626</v>
      </c>
    </row>
    <row r="2146" spans="1:7" x14ac:dyDescent="0.3">
      <c r="A2146" s="39" t="s">
        <v>26085</v>
      </c>
      <c r="B2146" s="39" t="s">
        <v>12627</v>
      </c>
      <c r="C2146" s="39" t="s">
        <v>23912</v>
      </c>
      <c r="D2146" s="39" t="s">
        <v>25193</v>
      </c>
      <c r="E2146">
        <v>2091</v>
      </c>
      <c r="G2146" t="s">
        <v>12627</v>
      </c>
    </row>
    <row r="2147" spans="1:7" x14ac:dyDescent="0.3">
      <c r="A2147" s="39" t="s">
        <v>26086</v>
      </c>
      <c r="B2147" s="39" t="s">
        <v>12644</v>
      </c>
      <c r="C2147" s="39" t="s">
        <v>23912</v>
      </c>
      <c r="D2147" s="39" t="s">
        <v>25193</v>
      </c>
      <c r="E2147">
        <v>19472</v>
      </c>
      <c r="G2147" t="s">
        <v>12644</v>
      </c>
    </row>
    <row r="2148" spans="1:7" x14ac:dyDescent="0.3">
      <c r="A2148" s="39" t="s">
        <v>26087</v>
      </c>
      <c r="B2148" s="39" t="s">
        <v>12691</v>
      </c>
      <c r="C2148" s="39" t="s">
        <v>23912</v>
      </c>
      <c r="D2148" s="39" t="s">
        <v>25193</v>
      </c>
      <c r="E2148">
        <v>4464</v>
      </c>
      <c r="G2148" t="s">
        <v>12691</v>
      </c>
    </row>
    <row r="2149" spans="1:7" x14ac:dyDescent="0.3">
      <c r="A2149" s="39" t="s">
        <v>26088</v>
      </c>
      <c r="B2149" s="39" t="s">
        <v>12713</v>
      </c>
      <c r="C2149" s="39" t="s">
        <v>23912</v>
      </c>
      <c r="D2149" s="39" t="s">
        <v>25193</v>
      </c>
      <c r="E2149">
        <v>646</v>
      </c>
      <c r="G2149" t="s">
        <v>12713</v>
      </c>
    </row>
    <row r="2150" spans="1:7" x14ac:dyDescent="0.3">
      <c r="A2150" s="39" t="s">
        <v>26089</v>
      </c>
      <c r="B2150" s="39" t="s">
        <v>12716</v>
      </c>
      <c r="C2150" s="39" t="s">
        <v>23912</v>
      </c>
      <c r="D2150" s="39" t="s">
        <v>25193</v>
      </c>
      <c r="E2150">
        <v>7114</v>
      </c>
      <c r="G2150" t="s">
        <v>12716</v>
      </c>
    </row>
    <row r="2151" spans="1:7" x14ac:dyDescent="0.3">
      <c r="A2151" s="39" t="s">
        <v>26090</v>
      </c>
      <c r="B2151" s="39" t="s">
        <v>12741</v>
      </c>
      <c r="C2151" s="39" t="s">
        <v>23912</v>
      </c>
      <c r="D2151" s="39" t="s">
        <v>25193</v>
      </c>
      <c r="E2151">
        <v>2838</v>
      </c>
      <c r="G2151" t="s">
        <v>12741</v>
      </c>
    </row>
    <row r="2152" spans="1:7" x14ac:dyDescent="0.3">
      <c r="A2152" s="39" t="s">
        <v>26091</v>
      </c>
      <c r="B2152" s="39" t="s">
        <v>14071</v>
      </c>
      <c r="C2152" s="39" t="s">
        <v>23912</v>
      </c>
      <c r="D2152" s="39" t="s">
        <v>25193</v>
      </c>
      <c r="E2152">
        <v>4504</v>
      </c>
      <c r="G2152" t="s">
        <v>14071</v>
      </c>
    </row>
    <row r="2153" spans="1:7" x14ac:dyDescent="0.3">
      <c r="A2153" s="39" t="s">
        <v>26092</v>
      </c>
      <c r="B2153" s="39" t="s">
        <v>12800</v>
      </c>
      <c r="C2153" s="39" t="s">
        <v>23912</v>
      </c>
      <c r="D2153" s="39" t="s">
        <v>25193</v>
      </c>
      <c r="E2153">
        <v>599</v>
      </c>
      <c r="G2153" t="s">
        <v>12800</v>
      </c>
    </row>
    <row r="2154" spans="1:7" x14ac:dyDescent="0.3">
      <c r="A2154" s="39" t="s">
        <v>26093</v>
      </c>
      <c r="B2154" s="39" t="s">
        <v>12801</v>
      </c>
      <c r="C2154" s="39" t="s">
        <v>23912</v>
      </c>
      <c r="D2154" s="39" t="s">
        <v>25193</v>
      </c>
      <c r="E2154">
        <v>686</v>
      </c>
      <c r="G2154" t="s">
        <v>12801</v>
      </c>
    </row>
    <row r="2155" spans="1:7" x14ac:dyDescent="0.3">
      <c r="A2155" s="39" t="s">
        <v>26094</v>
      </c>
      <c r="B2155" s="39" t="s">
        <v>12851</v>
      </c>
      <c r="C2155" s="39" t="s">
        <v>23912</v>
      </c>
      <c r="D2155" s="39" t="s">
        <v>25193</v>
      </c>
      <c r="E2155">
        <v>1586</v>
      </c>
      <c r="G2155" t="s">
        <v>12851</v>
      </c>
    </row>
    <row r="2156" spans="1:7" x14ac:dyDescent="0.3">
      <c r="A2156" s="39" t="s">
        <v>26095</v>
      </c>
      <c r="B2156" s="39" t="s">
        <v>12858</v>
      </c>
      <c r="C2156" s="39" t="s">
        <v>23912</v>
      </c>
      <c r="D2156" s="39" t="s">
        <v>25193</v>
      </c>
      <c r="E2156">
        <v>4400</v>
      </c>
      <c r="G2156" t="s">
        <v>12858</v>
      </c>
    </row>
    <row r="2157" spans="1:7" x14ac:dyDescent="0.3">
      <c r="A2157" s="39" t="s">
        <v>26096</v>
      </c>
      <c r="B2157" s="39" t="s">
        <v>12991</v>
      </c>
      <c r="C2157" s="39" t="s">
        <v>23912</v>
      </c>
      <c r="D2157" s="39" t="s">
        <v>25193</v>
      </c>
      <c r="E2157">
        <v>8112</v>
      </c>
      <c r="G2157" t="s">
        <v>12991</v>
      </c>
    </row>
    <row r="2158" spans="1:7" x14ac:dyDescent="0.3">
      <c r="A2158" s="39" t="s">
        <v>26097</v>
      </c>
      <c r="B2158" s="39" t="s">
        <v>13049</v>
      </c>
      <c r="C2158" s="39" t="s">
        <v>23912</v>
      </c>
      <c r="D2158" s="39" t="s">
        <v>25193</v>
      </c>
      <c r="E2158">
        <v>2661</v>
      </c>
      <c r="G2158" t="s">
        <v>13049</v>
      </c>
    </row>
    <row r="2159" spans="1:7" x14ac:dyDescent="0.3">
      <c r="A2159" s="39" t="s">
        <v>26098</v>
      </c>
      <c r="B2159" s="39" t="s">
        <v>13070</v>
      </c>
      <c r="C2159" s="39" t="s">
        <v>23912</v>
      </c>
      <c r="D2159" s="39" t="s">
        <v>25193</v>
      </c>
      <c r="E2159">
        <v>2468</v>
      </c>
      <c r="G2159" t="s">
        <v>13070</v>
      </c>
    </row>
    <row r="2160" spans="1:7" x14ac:dyDescent="0.3">
      <c r="A2160" s="39" t="s">
        <v>26099</v>
      </c>
      <c r="B2160" s="39" t="s">
        <v>13083</v>
      </c>
      <c r="C2160" s="39" t="s">
        <v>23912</v>
      </c>
      <c r="D2160" s="39" t="s">
        <v>25193</v>
      </c>
      <c r="E2160">
        <v>3893</v>
      </c>
      <c r="G2160" t="s">
        <v>13083</v>
      </c>
    </row>
    <row r="2161" spans="1:7" x14ac:dyDescent="0.3">
      <c r="A2161" s="39" t="s">
        <v>26100</v>
      </c>
      <c r="B2161" s="39" t="s">
        <v>13086</v>
      </c>
      <c r="C2161" s="39" t="s">
        <v>23912</v>
      </c>
      <c r="D2161" s="39" t="s">
        <v>25193</v>
      </c>
      <c r="E2161">
        <v>5219</v>
      </c>
      <c r="G2161" t="s">
        <v>13086</v>
      </c>
    </row>
    <row r="2162" spans="1:7" x14ac:dyDescent="0.3">
      <c r="A2162" s="39" t="s">
        <v>26101</v>
      </c>
      <c r="B2162" s="39" t="s">
        <v>13099</v>
      </c>
      <c r="C2162" s="39" t="s">
        <v>23912</v>
      </c>
      <c r="D2162" s="39" t="s">
        <v>25193</v>
      </c>
      <c r="E2162">
        <v>1754</v>
      </c>
      <c r="G2162" t="s">
        <v>13099</v>
      </c>
    </row>
    <row r="2163" spans="1:7" x14ac:dyDescent="0.3">
      <c r="A2163" s="39" t="s">
        <v>26102</v>
      </c>
      <c r="B2163" s="39" t="s">
        <v>13125</v>
      </c>
      <c r="C2163" s="39" t="s">
        <v>23912</v>
      </c>
      <c r="D2163" s="39" t="s">
        <v>25193</v>
      </c>
      <c r="E2163">
        <v>7121</v>
      </c>
      <c r="G2163" t="s">
        <v>13125</v>
      </c>
    </row>
    <row r="2164" spans="1:7" x14ac:dyDescent="0.3">
      <c r="A2164" s="39" t="s">
        <v>26103</v>
      </c>
      <c r="B2164" s="39" t="s">
        <v>13133</v>
      </c>
      <c r="C2164" s="39" t="s">
        <v>23912</v>
      </c>
      <c r="D2164" s="39" t="s">
        <v>25193</v>
      </c>
      <c r="E2164">
        <v>6894</v>
      </c>
      <c r="G2164" t="s">
        <v>13133</v>
      </c>
    </row>
    <row r="2165" spans="1:7" x14ac:dyDescent="0.3">
      <c r="A2165" s="39" t="s">
        <v>26104</v>
      </c>
      <c r="B2165" s="39" t="s">
        <v>13204</v>
      </c>
      <c r="C2165" s="39" t="s">
        <v>23912</v>
      </c>
      <c r="D2165" s="39" t="s">
        <v>25193</v>
      </c>
      <c r="E2165">
        <v>3438</v>
      </c>
      <c r="G2165" t="s">
        <v>13204</v>
      </c>
    </row>
    <row r="2166" spans="1:7" x14ac:dyDescent="0.3">
      <c r="A2166" s="39" t="s">
        <v>26105</v>
      </c>
      <c r="B2166" s="39" t="s">
        <v>13218</v>
      </c>
      <c r="C2166" s="39" t="s">
        <v>23912</v>
      </c>
      <c r="D2166" s="39" t="s">
        <v>25193</v>
      </c>
      <c r="E2166">
        <v>2912</v>
      </c>
      <c r="G2166" t="s">
        <v>13218</v>
      </c>
    </row>
    <row r="2167" spans="1:7" x14ac:dyDescent="0.3">
      <c r="A2167" s="39" t="s">
        <v>26106</v>
      </c>
      <c r="B2167" s="39" t="s">
        <v>13269</v>
      </c>
      <c r="C2167" s="39" t="s">
        <v>23912</v>
      </c>
      <c r="D2167" s="39" t="s">
        <v>25193</v>
      </c>
      <c r="E2167">
        <v>1577</v>
      </c>
      <c r="G2167" t="s">
        <v>13269</v>
      </c>
    </row>
    <row r="2168" spans="1:7" x14ac:dyDescent="0.3">
      <c r="A2168" s="39" t="s">
        <v>26107</v>
      </c>
      <c r="B2168" s="39" t="s">
        <v>13276</v>
      </c>
      <c r="C2168" s="39" t="s">
        <v>23912</v>
      </c>
      <c r="D2168" s="39" t="s">
        <v>25193</v>
      </c>
      <c r="E2168">
        <v>6816</v>
      </c>
      <c r="G2168" t="s">
        <v>13276</v>
      </c>
    </row>
    <row r="2169" spans="1:7" x14ac:dyDescent="0.3">
      <c r="A2169" s="39" t="s">
        <v>26108</v>
      </c>
      <c r="B2169" s="39" t="s">
        <v>13293</v>
      </c>
      <c r="C2169" s="39" t="s">
        <v>23912</v>
      </c>
      <c r="D2169" s="39" t="s">
        <v>25193</v>
      </c>
      <c r="E2169">
        <v>7136</v>
      </c>
      <c r="G2169" t="s">
        <v>13293</v>
      </c>
    </row>
    <row r="2170" spans="1:7" x14ac:dyDescent="0.3">
      <c r="A2170" s="39" t="s">
        <v>26109</v>
      </c>
      <c r="B2170" s="39" t="s">
        <v>13294</v>
      </c>
      <c r="C2170" s="39" t="s">
        <v>23912</v>
      </c>
      <c r="D2170" s="39" t="s">
        <v>25193</v>
      </c>
      <c r="E2170">
        <v>966</v>
      </c>
      <c r="G2170" t="s">
        <v>13294</v>
      </c>
    </row>
    <row r="2171" spans="1:7" x14ac:dyDescent="0.3">
      <c r="A2171" s="39" t="s">
        <v>26110</v>
      </c>
      <c r="B2171" s="39" t="s">
        <v>23919</v>
      </c>
      <c r="C2171" s="39" t="s">
        <v>23912</v>
      </c>
      <c r="D2171" s="39" t="s">
        <v>25193</v>
      </c>
      <c r="E2171">
        <v>3263</v>
      </c>
      <c r="G2171" t="s">
        <v>23919</v>
      </c>
    </row>
    <row r="2172" spans="1:7" x14ac:dyDescent="0.3">
      <c r="A2172" s="39" t="s">
        <v>26111</v>
      </c>
      <c r="B2172" s="39" t="s">
        <v>13337</v>
      </c>
      <c r="C2172" s="39" t="s">
        <v>23912</v>
      </c>
      <c r="D2172" s="39" t="s">
        <v>25193</v>
      </c>
      <c r="E2172">
        <v>6390</v>
      </c>
      <c r="G2172" t="s">
        <v>13337</v>
      </c>
    </row>
    <row r="2173" spans="1:7" x14ac:dyDescent="0.3">
      <c r="A2173" s="39" t="s">
        <v>26112</v>
      </c>
      <c r="B2173" s="39" t="s">
        <v>13401</v>
      </c>
      <c r="C2173" s="39" t="s">
        <v>23912</v>
      </c>
      <c r="D2173" s="39" t="s">
        <v>25193</v>
      </c>
      <c r="E2173">
        <v>3387</v>
      </c>
      <c r="G2173" t="s">
        <v>13401</v>
      </c>
    </row>
    <row r="2174" spans="1:7" x14ac:dyDescent="0.3">
      <c r="A2174" s="39" t="s">
        <v>26113</v>
      </c>
      <c r="B2174" s="39" t="s">
        <v>13416</v>
      </c>
      <c r="C2174" s="39" t="s">
        <v>23912</v>
      </c>
      <c r="D2174" s="39" t="s">
        <v>25193</v>
      </c>
      <c r="E2174">
        <v>12933</v>
      </c>
      <c r="G2174" t="s">
        <v>13416</v>
      </c>
    </row>
    <row r="2175" spans="1:7" x14ac:dyDescent="0.3">
      <c r="A2175" s="39" t="s">
        <v>26114</v>
      </c>
      <c r="B2175" s="39" t="s">
        <v>13558</v>
      </c>
      <c r="C2175" s="39" t="s">
        <v>23912</v>
      </c>
      <c r="D2175" s="39" t="s">
        <v>25193</v>
      </c>
      <c r="E2175">
        <v>4767</v>
      </c>
      <c r="G2175" t="s">
        <v>13558</v>
      </c>
    </row>
    <row r="2176" spans="1:7" x14ac:dyDescent="0.3">
      <c r="A2176" s="39" t="s">
        <v>26115</v>
      </c>
      <c r="B2176" s="39" t="s">
        <v>13603</v>
      </c>
      <c r="C2176" s="39" t="s">
        <v>23912</v>
      </c>
      <c r="D2176" s="39" t="s">
        <v>25193</v>
      </c>
      <c r="E2176">
        <v>8795</v>
      </c>
      <c r="G2176" t="s">
        <v>13603</v>
      </c>
    </row>
    <row r="2177" spans="1:7" x14ac:dyDescent="0.3">
      <c r="A2177" s="39" t="s">
        <v>26116</v>
      </c>
      <c r="B2177" s="39" t="s">
        <v>13610</v>
      </c>
      <c r="C2177" s="39" t="s">
        <v>23912</v>
      </c>
      <c r="D2177" s="39" t="s">
        <v>25193</v>
      </c>
      <c r="E2177">
        <v>4465</v>
      </c>
      <c r="G2177" t="s">
        <v>13610</v>
      </c>
    </row>
    <row r="2178" spans="1:7" x14ac:dyDescent="0.3">
      <c r="A2178" s="39" t="s">
        <v>26117</v>
      </c>
      <c r="B2178" s="39" t="s">
        <v>13641</v>
      </c>
      <c r="C2178" s="39" t="s">
        <v>23912</v>
      </c>
      <c r="D2178" s="39" t="s">
        <v>25193</v>
      </c>
      <c r="E2178">
        <v>9265</v>
      </c>
      <c r="G2178" t="s">
        <v>13641</v>
      </c>
    </row>
    <row r="2179" spans="1:7" x14ac:dyDescent="0.3">
      <c r="A2179" s="39" t="s">
        <v>26118</v>
      </c>
      <c r="B2179" s="39" t="s">
        <v>13698</v>
      </c>
      <c r="C2179" s="39" t="s">
        <v>23912</v>
      </c>
      <c r="D2179" s="39" t="s">
        <v>25193</v>
      </c>
      <c r="E2179">
        <v>17562</v>
      </c>
      <c r="G2179" t="s">
        <v>13698</v>
      </c>
    </row>
    <row r="2180" spans="1:7" x14ac:dyDescent="0.3">
      <c r="A2180" s="39" t="s">
        <v>26119</v>
      </c>
      <c r="B2180" s="39" t="s">
        <v>13720</v>
      </c>
      <c r="C2180" s="39" t="s">
        <v>23912</v>
      </c>
      <c r="D2180" s="39" t="s">
        <v>25193</v>
      </c>
      <c r="E2180">
        <v>5699</v>
      </c>
      <c r="G2180" t="s">
        <v>13720</v>
      </c>
    </row>
    <row r="2181" spans="1:7" x14ac:dyDescent="0.3">
      <c r="A2181" s="39" t="s">
        <v>26120</v>
      </c>
      <c r="B2181" s="39" t="s">
        <v>13736</v>
      </c>
      <c r="C2181" s="39" t="s">
        <v>23912</v>
      </c>
      <c r="D2181" s="39" t="s">
        <v>25193</v>
      </c>
      <c r="E2181">
        <v>3831</v>
      </c>
      <c r="G2181" t="s">
        <v>13736</v>
      </c>
    </row>
    <row r="2182" spans="1:7" x14ac:dyDescent="0.3">
      <c r="A2182" s="39" t="s">
        <v>26121</v>
      </c>
      <c r="B2182" s="39" t="s">
        <v>13772</v>
      </c>
      <c r="C2182" s="39" t="s">
        <v>23912</v>
      </c>
      <c r="D2182" s="39" t="s">
        <v>25193</v>
      </c>
      <c r="E2182">
        <v>3370</v>
      </c>
      <c r="G2182" t="s">
        <v>13772</v>
      </c>
    </row>
    <row r="2183" spans="1:7" x14ac:dyDescent="0.3">
      <c r="A2183" s="39" t="s">
        <v>26122</v>
      </c>
      <c r="B2183" s="39" t="s">
        <v>23919</v>
      </c>
      <c r="C2183" s="39" t="s">
        <v>23912</v>
      </c>
      <c r="D2183" s="39" t="s">
        <v>25193</v>
      </c>
      <c r="E2183">
        <v>10350</v>
      </c>
      <c r="G2183" t="s">
        <v>23919</v>
      </c>
    </row>
    <row r="2184" spans="1:7" x14ac:dyDescent="0.3">
      <c r="A2184" s="39" t="s">
        <v>26123</v>
      </c>
      <c r="B2184" s="39" t="s">
        <v>13888</v>
      </c>
      <c r="C2184" s="39" t="s">
        <v>23912</v>
      </c>
      <c r="D2184" s="39" t="s">
        <v>25193</v>
      </c>
      <c r="E2184">
        <v>3403</v>
      </c>
      <c r="G2184" t="s">
        <v>13888</v>
      </c>
    </row>
    <row r="2185" spans="1:7" x14ac:dyDescent="0.3">
      <c r="A2185" s="39" t="s">
        <v>26124</v>
      </c>
      <c r="B2185" s="39" t="s">
        <v>13910</v>
      </c>
      <c r="C2185" s="39" t="s">
        <v>23912</v>
      </c>
      <c r="D2185" s="39" t="s">
        <v>25193</v>
      </c>
      <c r="E2185">
        <v>2469</v>
      </c>
      <c r="G2185" t="s">
        <v>13910</v>
      </c>
    </row>
    <row r="2186" spans="1:7" x14ac:dyDescent="0.3">
      <c r="A2186" s="39" t="s">
        <v>26125</v>
      </c>
      <c r="B2186" s="39" t="s">
        <v>14167</v>
      </c>
      <c r="C2186" s="39" t="s">
        <v>23912</v>
      </c>
      <c r="D2186" s="39" t="s">
        <v>25193</v>
      </c>
      <c r="E2186">
        <v>4601</v>
      </c>
      <c r="G2186" t="s">
        <v>14167</v>
      </c>
    </row>
    <row r="2187" spans="1:7" x14ac:dyDescent="0.3">
      <c r="A2187" s="39" t="s">
        <v>26126</v>
      </c>
      <c r="B2187" s="39" t="s">
        <v>14364</v>
      </c>
      <c r="C2187" s="39" t="s">
        <v>23912</v>
      </c>
      <c r="D2187" s="39" t="s">
        <v>25193</v>
      </c>
      <c r="E2187">
        <v>13469</v>
      </c>
      <c r="G2187" t="s">
        <v>14364</v>
      </c>
    </row>
    <row r="2188" spans="1:7" x14ac:dyDescent="0.3">
      <c r="A2188" s="39" t="s">
        <v>26127</v>
      </c>
      <c r="B2188" s="39" t="s">
        <v>14404</v>
      </c>
      <c r="C2188" s="39" t="s">
        <v>23912</v>
      </c>
      <c r="D2188" s="39" t="s">
        <v>25193</v>
      </c>
      <c r="E2188">
        <v>992</v>
      </c>
      <c r="G2188" t="s">
        <v>14404</v>
      </c>
    </row>
    <row r="2189" spans="1:7" x14ac:dyDescent="0.3">
      <c r="A2189" s="39" t="s">
        <v>26128</v>
      </c>
      <c r="B2189" s="39" t="s">
        <v>14489</v>
      </c>
      <c r="C2189" s="39" t="s">
        <v>23912</v>
      </c>
      <c r="D2189" s="39" t="s">
        <v>25193</v>
      </c>
      <c r="E2189">
        <v>1506</v>
      </c>
      <c r="G2189" t="s">
        <v>14489</v>
      </c>
    </row>
    <row r="2190" spans="1:7" x14ac:dyDescent="0.3">
      <c r="A2190" s="39" t="s">
        <v>26129</v>
      </c>
      <c r="B2190" s="39" t="s">
        <v>14511</v>
      </c>
      <c r="C2190" s="39" t="s">
        <v>23912</v>
      </c>
      <c r="D2190" s="39" t="s">
        <v>25193</v>
      </c>
      <c r="E2190">
        <v>1581</v>
      </c>
      <c r="G2190" t="s">
        <v>14511</v>
      </c>
    </row>
    <row r="2191" spans="1:7" x14ac:dyDescent="0.3">
      <c r="A2191" s="39" t="s">
        <v>26130</v>
      </c>
      <c r="B2191" s="39" t="s">
        <v>14530</v>
      </c>
      <c r="C2191" s="39" t="s">
        <v>23912</v>
      </c>
      <c r="D2191" s="39" t="s">
        <v>25193</v>
      </c>
      <c r="E2191">
        <v>3092</v>
      </c>
      <c r="G2191" t="s">
        <v>14530</v>
      </c>
    </row>
    <row r="2192" spans="1:7" x14ac:dyDescent="0.3">
      <c r="A2192" s="39" t="s">
        <v>26131</v>
      </c>
      <c r="B2192" s="39" t="s">
        <v>14642</v>
      </c>
      <c r="C2192" s="39" t="s">
        <v>23912</v>
      </c>
      <c r="D2192" s="39" t="s">
        <v>25193</v>
      </c>
      <c r="E2192">
        <v>7438</v>
      </c>
      <c r="G2192" t="s">
        <v>14642</v>
      </c>
    </row>
    <row r="2193" spans="1:7" x14ac:dyDescent="0.3">
      <c r="A2193" s="39" t="s">
        <v>26132</v>
      </c>
      <c r="B2193" s="39" t="s">
        <v>14659</v>
      </c>
      <c r="C2193" s="39" t="s">
        <v>23912</v>
      </c>
      <c r="D2193" s="39" t="s">
        <v>25193</v>
      </c>
      <c r="E2193">
        <v>1785</v>
      </c>
      <c r="G2193" t="s">
        <v>14659</v>
      </c>
    </row>
    <row r="2194" spans="1:7" x14ac:dyDescent="0.3">
      <c r="A2194" s="39" t="s">
        <v>26133</v>
      </c>
      <c r="B2194" s="39" t="s">
        <v>14697</v>
      </c>
      <c r="C2194" s="39" t="s">
        <v>23912</v>
      </c>
      <c r="D2194" s="39" t="s">
        <v>25193</v>
      </c>
      <c r="E2194">
        <v>1270</v>
      </c>
      <c r="G2194" t="s">
        <v>14697</v>
      </c>
    </row>
    <row r="2195" spans="1:7" x14ac:dyDescent="0.3">
      <c r="A2195" s="39" t="s">
        <v>26134</v>
      </c>
      <c r="B2195" s="39" t="s">
        <v>14835</v>
      </c>
      <c r="C2195" s="39" t="s">
        <v>23912</v>
      </c>
      <c r="D2195" s="39" t="s">
        <v>25193</v>
      </c>
      <c r="E2195">
        <v>1892</v>
      </c>
      <c r="G2195" t="s">
        <v>14835</v>
      </c>
    </row>
    <row r="2196" spans="1:7" x14ac:dyDescent="0.3">
      <c r="A2196" s="39" t="s">
        <v>26135</v>
      </c>
      <c r="B2196" s="39" t="s">
        <v>14891</v>
      </c>
      <c r="C2196" s="39" t="s">
        <v>23912</v>
      </c>
      <c r="D2196" s="39" t="s">
        <v>25193</v>
      </c>
      <c r="E2196">
        <v>1359</v>
      </c>
      <c r="G2196" t="s">
        <v>14891</v>
      </c>
    </row>
    <row r="2197" spans="1:7" x14ac:dyDescent="0.3">
      <c r="A2197" s="39" t="s">
        <v>26136</v>
      </c>
      <c r="B2197" s="39" t="s">
        <v>14907</v>
      </c>
      <c r="C2197" s="39" t="s">
        <v>23912</v>
      </c>
      <c r="D2197" s="39" t="s">
        <v>25193</v>
      </c>
      <c r="E2197">
        <v>1083</v>
      </c>
      <c r="G2197" t="s">
        <v>14907</v>
      </c>
    </row>
    <row r="2198" spans="1:7" x14ac:dyDescent="0.3">
      <c r="A2198" s="39" t="s">
        <v>26137</v>
      </c>
      <c r="B2198" s="39" t="s">
        <v>14972</v>
      </c>
      <c r="C2198" s="39" t="s">
        <v>23912</v>
      </c>
      <c r="D2198" s="39" t="s">
        <v>25193</v>
      </c>
      <c r="E2198">
        <v>1298</v>
      </c>
      <c r="G2198" t="s">
        <v>14972</v>
      </c>
    </row>
    <row r="2199" spans="1:7" x14ac:dyDescent="0.3">
      <c r="A2199" s="39" t="s">
        <v>26138</v>
      </c>
      <c r="B2199" s="39" t="s">
        <v>15007</v>
      </c>
      <c r="C2199" s="39" t="s">
        <v>23912</v>
      </c>
      <c r="D2199" s="39" t="s">
        <v>25193</v>
      </c>
      <c r="E2199">
        <v>6370</v>
      </c>
      <c r="G2199" t="s">
        <v>15007</v>
      </c>
    </row>
    <row r="2200" spans="1:7" x14ac:dyDescent="0.3">
      <c r="A2200" s="39" t="s">
        <v>26139</v>
      </c>
      <c r="B2200" s="39" t="s">
        <v>15095</v>
      </c>
      <c r="C2200" s="39" t="s">
        <v>23912</v>
      </c>
      <c r="D2200" s="39" t="s">
        <v>25193</v>
      </c>
      <c r="E2200">
        <v>7994</v>
      </c>
      <c r="G2200" t="s">
        <v>15095</v>
      </c>
    </row>
    <row r="2201" spans="1:7" x14ac:dyDescent="0.3">
      <c r="A2201" s="39" t="s">
        <v>26140</v>
      </c>
      <c r="B2201" s="39" t="s">
        <v>15119</v>
      </c>
      <c r="C2201" s="39" t="s">
        <v>23912</v>
      </c>
      <c r="D2201" s="39" t="s">
        <v>25193</v>
      </c>
      <c r="E2201">
        <v>13447</v>
      </c>
      <c r="G2201" t="s">
        <v>15119</v>
      </c>
    </row>
    <row r="2202" spans="1:7" x14ac:dyDescent="0.3">
      <c r="A2202" s="39" t="s">
        <v>26141</v>
      </c>
      <c r="B2202" s="39" t="s">
        <v>15142</v>
      </c>
      <c r="C2202" s="39" t="s">
        <v>23912</v>
      </c>
      <c r="D2202" s="39" t="s">
        <v>25193</v>
      </c>
      <c r="E2202">
        <v>2125</v>
      </c>
      <c r="G2202" t="s">
        <v>15142</v>
      </c>
    </row>
    <row r="2203" spans="1:7" x14ac:dyDescent="0.3">
      <c r="A2203" s="39" t="s">
        <v>26142</v>
      </c>
      <c r="B2203" s="39" t="s">
        <v>15146</v>
      </c>
      <c r="C2203" s="39" t="s">
        <v>23912</v>
      </c>
      <c r="D2203" s="39" t="s">
        <v>25193</v>
      </c>
      <c r="E2203">
        <v>5480</v>
      </c>
      <c r="G2203" t="s">
        <v>15146</v>
      </c>
    </row>
    <row r="2204" spans="1:7" x14ac:dyDescent="0.3">
      <c r="A2204" s="39" t="s">
        <v>26143</v>
      </c>
      <c r="B2204" s="39" t="s">
        <v>15168</v>
      </c>
      <c r="C2204" s="39" t="s">
        <v>23912</v>
      </c>
      <c r="D2204" s="39" t="s">
        <v>25193</v>
      </c>
      <c r="E2204">
        <v>566</v>
      </c>
      <c r="G2204" t="s">
        <v>15168</v>
      </c>
    </row>
    <row r="2205" spans="1:7" x14ac:dyDescent="0.3">
      <c r="A2205" s="39" t="s">
        <v>26144</v>
      </c>
      <c r="B2205" s="39" t="s">
        <v>15245</v>
      </c>
      <c r="C2205" s="39" t="s">
        <v>23912</v>
      </c>
      <c r="D2205" s="39" t="s">
        <v>25193</v>
      </c>
      <c r="E2205">
        <v>3877</v>
      </c>
      <c r="G2205" t="s">
        <v>15245</v>
      </c>
    </row>
    <row r="2206" spans="1:7" x14ac:dyDescent="0.3">
      <c r="A2206" s="39" t="s">
        <v>26145</v>
      </c>
      <c r="B2206" s="39" t="s">
        <v>15374</v>
      </c>
      <c r="C2206" s="39" t="s">
        <v>23912</v>
      </c>
      <c r="D2206" s="39" t="s">
        <v>25193</v>
      </c>
      <c r="E2206">
        <v>1372</v>
      </c>
      <c r="G2206" t="s">
        <v>15374</v>
      </c>
    </row>
    <row r="2207" spans="1:7" x14ac:dyDescent="0.3">
      <c r="A2207" s="39" t="s">
        <v>26146</v>
      </c>
      <c r="B2207" s="39" t="s">
        <v>15400</v>
      </c>
      <c r="C2207" s="39" t="s">
        <v>23912</v>
      </c>
      <c r="D2207" s="39" t="s">
        <v>25193</v>
      </c>
      <c r="E2207">
        <v>212</v>
      </c>
      <c r="G2207" t="s">
        <v>15400</v>
      </c>
    </row>
    <row r="2208" spans="1:7" x14ac:dyDescent="0.3">
      <c r="A2208" s="39" t="s">
        <v>26147</v>
      </c>
      <c r="B2208" s="39" t="s">
        <v>15495</v>
      </c>
      <c r="C2208" s="39" t="s">
        <v>23912</v>
      </c>
      <c r="D2208" s="39" t="s">
        <v>25193</v>
      </c>
      <c r="E2208">
        <v>8133</v>
      </c>
      <c r="G2208" t="s">
        <v>15495</v>
      </c>
    </row>
    <row r="2209" spans="1:7" x14ac:dyDescent="0.3">
      <c r="A2209" s="39" t="s">
        <v>26148</v>
      </c>
      <c r="B2209" s="39" t="s">
        <v>15496</v>
      </c>
      <c r="C2209" s="39" t="s">
        <v>23912</v>
      </c>
      <c r="D2209" s="39" t="s">
        <v>25193</v>
      </c>
      <c r="E2209">
        <v>3875</v>
      </c>
      <c r="G2209" t="s">
        <v>15496</v>
      </c>
    </row>
    <row r="2210" spans="1:7" x14ac:dyDescent="0.3">
      <c r="A2210" s="39" t="s">
        <v>26149</v>
      </c>
      <c r="B2210" s="39" t="s">
        <v>15522</v>
      </c>
      <c r="C2210" s="39" t="s">
        <v>23912</v>
      </c>
      <c r="D2210" s="39" t="s">
        <v>25193</v>
      </c>
      <c r="E2210">
        <v>4461</v>
      </c>
      <c r="G2210" t="s">
        <v>15522</v>
      </c>
    </row>
    <row r="2211" spans="1:7" x14ac:dyDescent="0.3">
      <c r="A2211" s="39" t="s">
        <v>26150</v>
      </c>
      <c r="B2211" s="39" t="s">
        <v>15526</v>
      </c>
      <c r="C2211" s="39" t="s">
        <v>23912</v>
      </c>
      <c r="D2211" s="39" t="s">
        <v>25193</v>
      </c>
      <c r="E2211">
        <v>1476</v>
      </c>
      <c r="G2211" t="s">
        <v>15526</v>
      </c>
    </row>
    <row r="2212" spans="1:7" x14ac:dyDescent="0.3">
      <c r="A2212" s="39" t="s">
        <v>26151</v>
      </c>
      <c r="B2212" s="39" t="s">
        <v>15590</v>
      </c>
      <c r="C2212" s="39" t="s">
        <v>23912</v>
      </c>
      <c r="D2212" s="39" t="s">
        <v>25193</v>
      </c>
      <c r="E2212">
        <v>10755</v>
      </c>
      <c r="G2212" t="s">
        <v>15590</v>
      </c>
    </row>
    <row r="2213" spans="1:7" x14ac:dyDescent="0.3">
      <c r="A2213" s="39" t="s">
        <v>26152</v>
      </c>
      <c r="B2213" s="39" t="s">
        <v>15626</v>
      </c>
      <c r="C2213" s="39" t="s">
        <v>23912</v>
      </c>
      <c r="D2213" s="39" t="s">
        <v>25193</v>
      </c>
      <c r="E2213">
        <v>1432</v>
      </c>
      <c r="G2213" t="s">
        <v>15626</v>
      </c>
    </row>
    <row r="2214" spans="1:7" x14ac:dyDescent="0.3">
      <c r="A2214" s="39" t="s">
        <v>26153</v>
      </c>
      <c r="B2214" s="39" t="s">
        <v>15674</v>
      </c>
      <c r="C2214" s="39" t="s">
        <v>23912</v>
      </c>
      <c r="D2214" s="39" t="s">
        <v>25193</v>
      </c>
      <c r="E2214">
        <v>5661</v>
      </c>
      <c r="G2214" t="s">
        <v>15674</v>
      </c>
    </row>
    <row r="2215" spans="1:7" x14ac:dyDescent="0.3">
      <c r="A2215" s="39" t="s">
        <v>26154</v>
      </c>
      <c r="B2215" s="39" t="s">
        <v>15719</v>
      </c>
      <c r="C2215" s="39" t="s">
        <v>23912</v>
      </c>
      <c r="D2215" s="39" t="s">
        <v>25193</v>
      </c>
      <c r="E2215">
        <v>723</v>
      </c>
      <c r="G2215" t="s">
        <v>15719</v>
      </c>
    </row>
    <row r="2216" spans="1:7" x14ac:dyDescent="0.3">
      <c r="A2216" s="39" t="s">
        <v>26155</v>
      </c>
      <c r="B2216" s="39" t="s">
        <v>15723</v>
      </c>
      <c r="C2216" s="39" t="s">
        <v>23912</v>
      </c>
      <c r="D2216" s="39" t="s">
        <v>25193</v>
      </c>
      <c r="E2216">
        <v>1933</v>
      </c>
      <c r="G2216" t="s">
        <v>15723</v>
      </c>
    </row>
    <row r="2217" spans="1:7" x14ac:dyDescent="0.3">
      <c r="A2217" s="39" t="s">
        <v>26156</v>
      </c>
      <c r="B2217" s="39" t="s">
        <v>15750</v>
      </c>
      <c r="C2217" s="39" t="s">
        <v>23912</v>
      </c>
      <c r="D2217" s="39" t="s">
        <v>25193</v>
      </c>
      <c r="E2217">
        <v>8150</v>
      </c>
      <c r="G2217" t="s">
        <v>15750</v>
      </c>
    </row>
    <row r="2218" spans="1:7" x14ac:dyDescent="0.3">
      <c r="A2218" s="39" t="s">
        <v>26157</v>
      </c>
      <c r="B2218" s="39" t="s">
        <v>15813</v>
      </c>
      <c r="C2218" s="39" t="s">
        <v>23912</v>
      </c>
      <c r="D2218" s="39" t="s">
        <v>25193</v>
      </c>
      <c r="E2218">
        <v>1091</v>
      </c>
      <c r="G2218" t="s">
        <v>15813</v>
      </c>
    </row>
    <row r="2219" spans="1:7" x14ac:dyDescent="0.3">
      <c r="A2219" s="39" t="s">
        <v>26158</v>
      </c>
      <c r="B2219" s="39" t="s">
        <v>12863</v>
      </c>
      <c r="C2219" s="39" t="s">
        <v>23912</v>
      </c>
      <c r="D2219" s="39" t="s">
        <v>25193</v>
      </c>
      <c r="E2219">
        <v>4679</v>
      </c>
      <c r="G2219" t="s">
        <v>12863</v>
      </c>
    </row>
    <row r="2220" spans="1:7" x14ac:dyDescent="0.3">
      <c r="A2220" s="39" t="s">
        <v>26159</v>
      </c>
      <c r="B2220" s="39" t="s">
        <v>7793</v>
      </c>
      <c r="C2220" s="39" t="s">
        <v>23912</v>
      </c>
      <c r="D2220" s="39" t="s">
        <v>25193</v>
      </c>
      <c r="E2220">
        <v>882</v>
      </c>
      <c r="G2220" t="s">
        <v>7793</v>
      </c>
    </row>
    <row r="2221" spans="1:7" x14ac:dyDescent="0.3">
      <c r="A2221" s="39" t="s">
        <v>26160</v>
      </c>
      <c r="B2221" s="39" t="s">
        <v>7808</v>
      </c>
      <c r="C2221" s="39" t="s">
        <v>23912</v>
      </c>
      <c r="D2221" s="39" t="s">
        <v>25193</v>
      </c>
      <c r="E2221">
        <v>225</v>
      </c>
      <c r="G2221" t="s">
        <v>7808</v>
      </c>
    </row>
    <row r="2222" spans="1:7" x14ac:dyDescent="0.3">
      <c r="A2222" s="39" t="s">
        <v>26161</v>
      </c>
      <c r="B2222" s="39" t="s">
        <v>7832</v>
      </c>
      <c r="C2222" s="39" t="s">
        <v>23912</v>
      </c>
      <c r="D2222" s="39" t="s">
        <v>25193</v>
      </c>
      <c r="E2222">
        <v>565</v>
      </c>
      <c r="G2222" t="s">
        <v>7832</v>
      </c>
    </row>
    <row r="2223" spans="1:7" x14ac:dyDescent="0.3">
      <c r="A2223" s="39" t="s">
        <v>26162</v>
      </c>
      <c r="B2223" s="39" t="s">
        <v>7835</v>
      </c>
      <c r="C2223" s="39" t="s">
        <v>23912</v>
      </c>
      <c r="D2223" s="39" t="s">
        <v>25193</v>
      </c>
      <c r="E2223">
        <v>3355</v>
      </c>
      <c r="G2223" t="s">
        <v>7835</v>
      </c>
    </row>
    <row r="2224" spans="1:7" x14ac:dyDescent="0.3">
      <c r="A2224" s="39" t="s">
        <v>26163</v>
      </c>
      <c r="B2224" s="39" t="s">
        <v>8021</v>
      </c>
      <c r="C2224" s="39" t="s">
        <v>23912</v>
      </c>
      <c r="D2224" s="39" t="s">
        <v>25193</v>
      </c>
      <c r="E2224">
        <v>1625</v>
      </c>
      <c r="G2224" t="s">
        <v>8021</v>
      </c>
    </row>
    <row r="2225" spans="1:7" x14ac:dyDescent="0.3">
      <c r="A2225" s="39" t="s">
        <v>26164</v>
      </c>
      <c r="B2225" s="39" t="s">
        <v>8149</v>
      </c>
      <c r="C2225" s="39" t="s">
        <v>23912</v>
      </c>
      <c r="D2225" s="39" t="s">
        <v>25193</v>
      </c>
      <c r="E2225">
        <v>402</v>
      </c>
      <c r="G2225" t="s">
        <v>8149</v>
      </c>
    </row>
    <row r="2226" spans="1:7" x14ac:dyDescent="0.3">
      <c r="A2226" s="39" t="s">
        <v>26165</v>
      </c>
      <c r="B2226" s="39" t="s">
        <v>8160</v>
      </c>
      <c r="C2226" s="39" t="s">
        <v>23912</v>
      </c>
      <c r="D2226" s="39" t="s">
        <v>25193</v>
      </c>
      <c r="E2226">
        <v>675</v>
      </c>
      <c r="G2226" t="s">
        <v>8160</v>
      </c>
    </row>
    <row r="2227" spans="1:7" x14ac:dyDescent="0.3">
      <c r="A2227" s="39" t="s">
        <v>26166</v>
      </c>
      <c r="B2227" s="39" t="s">
        <v>8222</v>
      </c>
      <c r="C2227" s="39" t="s">
        <v>23912</v>
      </c>
      <c r="D2227" s="39" t="s">
        <v>25193</v>
      </c>
      <c r="E2227">
        <v>890</v>
      </c>
      <c r="G2227" t="s">
        <v>8222</v>
      </c>
    </row>
    <row r="2228" spans="1:7" x14ac:dyDescent="0.3">
      <c r="A2228" s="39" t="s">
        <v>26167</v>
      </c>
      <c r="B2228" s="39" t="s">
        <v>8264</v>
      </c>
      <c r="C2228" s="39" t="s">
        <v>23912</v>
      </c>
      <c r="D2228" s="39" t="s">
        <v>25193</v>
      </c>
      <c r="E2228">
        <v>1715</v>
      </c>
      <c r="G2228" t="s">
        <v>8264</v>
      </c>
    </row>
    <row r="2229" spans="1:7" x14ac:dyDescent="0.3">
      <c r="A2229" s="39" t="s">
        <v>26168</v>
      </c>
      <c r="B2229" s="39" t="s">
        <v>8282</v>
      </c>
      <c r="C2229" s="39" t="s">
        <v>23912</v>
      </c>
      <c r="D2229" s="39" t="s">
        <v>25193</v>
      </c>
      <c r="E2229">
        <v>1032</v>
      </c>
      <c r="G2229" t="s">
        <v>8282</v>
      </c>
    </row>
    <row r="2230" spans="1:7" x14ac:dyDescent="0.3">
      <c r="A2230" s="39" t="s">
        <v>26169</v>
      </c>
      <c r="B2230" s="39" t="s">
        <v>8287</v>
      </c>
      <c r="C2230" s="39" t="s">
        <v>23912</v>
      </c>
      <c r="D2230" s="39" t="s">
        <v>25193</v>
      </c>
      <c r="E2230">
        <v>582</v>
      </c>
      <c r="G2230" t="s">
        <v>8287</v>
      </c>
    </row>
    <row r="2231" spans="1:7" x14ac:dyDescent="0.3">
      <c r="A2231" s="39" t="s">
        <v>26170</v>
      </c>
      <c r="B2231" s="39" t="s">
        <v>8305</v>
      </c>
      <c r="C2231" s="39" t="s">
        <v>23912</v>
      </c>
      <c r="D2231" s="39" t="s">
        <v>25193</v>
      </c>
      <c r="E2231">
        <v>6287</v>
      </c>
      <c r="G2231" t="s">
        <v>8305</v>
      </c>
    </row>
    <row r="2232" spans="1:7" x14ac:dyDescent="0.3">
      <c r="A2232" s="39" t="s">
        <v>26171</v>
      </c>
      <c r="B2232" s="39" t="s">
        <v>8349</v>
      </c>
      <c r="C2232" s="39" t="s">
        <v>23912</v>
      </c>
      <c r="D2232" s="39" t="s">
        <v>25193</v>
      </c>
      <c r="E2232">
        <v>2775</v>
      </c>
      <c r="G2232" t="s">
        <v>8349</v>
      </c>
    </row>
    <row r="2233" spans="1:7" x14ac:dyDescent="0.3">
      <c r="A2233" s="39" t="s">
        <v>26172</v>
      </c>
      <c r="B2233" s="39" t="s">
        <v>8488</v>
      </c>
      <c r="C2233" s="39" t="s">
        <v>23912</v>
      </c>
      <c r="D2233" s="39" t="s">
        <v>25193</v>
      </c>
      <c r="E2233">
        <v>2659</v>
      </c>
      <c r="G2233" t="s">
        <v>8488</v>
      </c>
    </row>
    <row r="2234" spans="1:7" x14ac:dyDescent="0.3">
      <c r="A2234" s="39" t="s">
        <v>26173</v>
      </c>
      <c r="B2234" s="39" t="s">
        <v>8509</v>
      </c>
      <c r="C2234" s="39" t="s">
        <v>23912</v>
      </c>
      <c r="D2234" s="39" t="s">
        <v>25193</v>
      </c>
      <c r="E2234">
        <v>1382</v>
      </c>
      <c r="G2234" t="s">
        <v>8509</v>
      </c>
    </row>
    <row r="2235" spans="1:7" x14ac:dyDescent="0.3">
      <c r="A2235" s="39" t="s">
        <v>26174</v>
      </c>
      <c r="B2235" s="39" t="s">
        <v>8538</v>
      </c>
      <c r="C2235" s="39" t="s">
        <v>23912</v>
      </c>
      <c r="D2235" s="39" t="s">
        <v>25193</v>
      </c>
      <c r="E2235">
        <v>423</v>
      </c>
      <c r="G2235" t="s">
        <v>8538</v>
      </c>
    </row>
    <row r="2236" spans="1:7" x14ac:dyDescent="0.3">
      <c r="A2236" s="39" t="s">
        <v>26175</v>
      </c>
      <c r="B2236" s="39" t="s">
        <v>8515</v>
      </c>
      <c r="C2236" s="39" t="s">
        <v>23912</v>
      </c>
      <c r="D2236" s="39" t="s">
        <v>25193</v>
      </c>
      <c r="E2236">
        <v>1035</v>
      </c>
      <c r="G2236" t="s">
        <v>8515</v>
      </c>
    </row>
    <row r="2237" spans="1:7" x14ac:dyDescent="0.3">
      <c r="A2237" s="39" t="s">
        <v>26176</v>
      </c>
      <c r="B2237" s="39" t="s">
        <v>8545</v>
      </c>
      <c r="C2237" s="39" t="s">
        <v>23912</v>
      </c>
      <c r="D2237" s="39" t="s">
        <v>25193</v>
      </c>
      <c r="E2237">
        <v>2589</v>
      </c>
      <c r="G2237" t="s">
        <v>8545</v>
      </c>
    </row>
    <row r="2238" spans="1:7" x14ac:dyDescent="0.3">
      <c r="A2238" s="39" t="s">
        <v>26177</v>
      </c>
      <c r="B2238" s="39" t="s">
        <v>8567</v>
      </c>
      <c r="C2238" s="39" t="s">
        <v>23912</v>
      </c>
      <c r="D2238" s="39" t="s">
        <v>25193</v>
      </c>
      <c r="E2238">
        <v>633</v>
      </c>
      <c r="G2238" t="s">
        <v>8567</v>
      </c>
    </row>
    <row r="2239" spans="1:7" x14ac:dyDescent="0.3">
      <c r="A2239" s="39" t="s">
        <v>26178</v>
      </c>
      <c r="B2239" s="39" t="s">
        <v>8594</v>
      </c>
      <c r="C2239" s="39" t="s">
        <v>23912</v>
      </c>
      <c r="D2239" s="39" t="s">
        <v>25193</v>
      </c>
      <c r="E2239">
        <v>689</v>
      </c>
      <c r="G2239" t="s">
        <v>8594</v>
      </c>
    </row>
    <row r="2240" spans="1:7" x14ac:dyDescent="0.3">
      <c r="A2240" s="39" t="s">
        <v>26179</v>
      </c>
      <c r="B2240" s="39" t="s">
        <v>8607</v>
      </c>
      <c r="C2240" s="39" t="s">
        <v>23912</v>
      </c>
      <c r="D2240" s="39" t="s">
        <v>25193</v>
      </c>
      <c r="E2240">
        <v>853</v>
      </c>
      <c r="G2240" t="s">
        <v>8607</v>
      </c>
    </row>
    <row r="2241" spans="1:7" x14ac:dyDescent="0.3">
      <c r="A2241" s="39" t="s">
        <v>26180</v>
      </c>
      <c r="B2241" s="39" t="s">
        <v>8620</v>
      </c>
      <c r="C2241" s="39" t="s">
        <v>23912</v>
      </c>
      <c r="D2241" s="39" t="s">
        <v>25193</v>
      </c>
      <c r="E2241">
        <v>3535</v>
      </c>
      <c r="G2241" t="s">
        <v>8620</v>
      </c>
    </row>
    <row r="2242" spans="1:7" x14ac:dyDescent="0.3">
      <c r="A2242" s="39" t="s">
        <v>26181</v>
      </c>
      <c r="B2242" s="39" t="s">
        <v>8652</v>
      </c>
      <c r="C2242" s="39" t="s">
        <v>23912</v>
      </c>
      <c r="D2242" s="39" t="s">
        <v>25193</v>
      </c>
      <c r="E2242">
        <v>9073</v>
      </c>
      <c r="G2242" t="s">
        <v>8652</v>
      </c>
    </row>
    <row r="2243" spans="1:7" x14ac:dyDescent="0.3">
      <c r="A2243" s="39" t="s">
        <v>26182</v>
      </c>
      <c r="B2243" s="39" t="s">
        <v>8831</v>
      </c>
      <c r="C2243" s="39" t="s">
        <v>23912</v>
      </c>
      <c r="D2243" s="39" t="s">
        <v>25193</v>
      </c>
      <c r="E2243">
        <v>128</v>
      </c>
      <c r="G2243" t="s">
        <v>8831</v>
      </c>
    </row>
    <row r="2244" spans="1:7" x14ac:dyDescent="0.3">
      <c r="A2244" s="39" t="s">
        <v>26183</v>
      </c>
      <c r="B2244" s="39" t="s">
        <v>8925</v>
      </c>
      <c r="C2244" s="39" t="s">
        <v>23912</v>
      </c>
      <c r="D2244" s="39" t="s">
        <v>25193</v>
      </c>
      <c r="E2244">
        <v>990</v>
      </c>
      <c r="G2244" t="s">
        <v>8925</v>
      </c>
    </row>
    <row r="2245" spans="1:7" x14ac:dyDescent="0.3">
      <c r="A2245" s="39" t="s">
        <v>26184</v>
      </c>
      <c r="B2245" s="39" t="s">
        <v>8940</v>
      </c>
      <c r="C2245" s="39" t="s">
        <v>23912</v>
      </c>
      <c r="D2245" s="39" t="s">
        <v>25193</v>
      </c>
      <c r="E2245">
        <v>1636</v>
      </c>
      <c r="G2245" t="s">
        <v>8940</v>
      </c>
    </row>
    <row r="2246" spans="1:7" x14ac:dyDescent="0.3">
      <c r="A2246" s="39" t="s">
        <v>26185</v>
      </c>
      <c r="B2246" s="39" t="s">
        <v>23919</v>
      </c>
      <c r="C2246" s="39" t="s">
        <v>23912</v>
      </c>
      <c r="D2246" s="39" t="s">
        <v>25193</v>
      </c>
      <c r="E2246">
        <v>112</v>
      </c>
      <c r="G2246" t="s">
        <v>23919</v>
      </c>
    </row>
    <row r="2247" spans="1:7" x14ac:dyDescent="0.3">
      <c r="A2247" s="39" t="s">
        <v>26186</v>
      </c>
      <c r="B2247" s="39" t="s">
        <v>8958</v>
      </c>
      <c r="C2247" s="39" t="s">
        <v>23912</v>
      </c>
      <c r="D2247" s="39" t="s">
        <v>25193</v>
      </c>
      <c r="E2247">
        <v>1423</v>
      </c>
      <c r="G2247" t="s">
        <v>8958</v>
      </c>
    </row>
    <row r="2248" spans="1:7" x14ac:dyDescent="0.3">
      <c r="A2248" s="39" t="s">
        <v>26187</v>
      </c>
      <c r="B2248" s="39" t="s">
        <v>9060</v>
      </c>
      <c r="C2248" s="39" t="s">
        <v>23912</v>
      </c>
      <c r="D2248" s="39" t="s">
        <v>25193</v>
      </c>
      <c r="E2248">
        <v>1516</v>
      </c>
      <c r="G2248" t="s">
        <v>9060</v>
      </c>
    </row>
    <row r="2249" spans="1:7" x14ac:dyDescent="0.3">
      <c r="A2249" s="39" t="s">
        <v>26188</v>
      </c>
      <c r="B2249" s="39" t="s">
        <v>9211</v>
      </c>
      <c r="C2249" s="39" t="s">
        <v>23912</v>
      </c>
      <c r="D2249" s="39" t="s">
        <v>25193</v>
      </c>
      <c r="E2249">
        <v>483</v>
      </c>
      <c r="G2249" t="s">
        <v>9211</v>
      </c>
    </row>
    <row r="2250" spans="1:7" x14ac:dyDescent="0.3">
      <c r="A2250" s="39" t="s">
        <v>26189</v>
      </c>
      <c r="B2250" s="39" t="s">
        <v>9224</v>
      </c>
      <c r="C2250" s="39" t="s">
        <v>23912</v>
      </c>
      <c r="D2250" s="39" t="s">
        <v>25193</v>
      </c>
      <c r="E2250">
        <v>895</v>
      </c>
      <c r="G2250" t="s">
        <v>9224</v>
      </c>
    </row>
    <row r="2251" spans="1:7" x14ac:dyDescent="0.3">
      <c r="A2251" s="39" t="s">
        <v>26190</v>
      </c>
      <c r="B2251" s="39" t="s">
        <v>9232</v>
      </c>
      <c r="C2251" s="39" t="s">
        <v>23912</v>
      </c>
      <c r="D2251" s="39" t="s">
        <v>25193</v>
      </c>
      <c r="E2251">
        <v>2500</v>
      </c>
      <c r="G2251" t="s">
        <v>9232</v>
      </c>
    </row>
    <row r="2252" spans="1:7" x14ac:dyDescent="0.3">
      <c r="A2252" s="39" t="s">
        <v>26191</v>
      </c>
      <c r="B2252" s="39" t="s">
        <v>9252</v>
      </c>
      <c r="C2252" s="39" t="s">
        <v>23912</v>
      </c>
      <c r="D2252" s="39" t="s">
        <v>25193</v>
      </c>
      <c r="E2252">
        <v>8480</v>
      </c>
      <c r="G2252" t="s">
        <v>9252</v>
      </c>
    </row>
    <row r="2253" spans="1:7" x14ac:dyDescent="0.3">
      <c r="A2253" s="39" t="s">
        <v>26192</v>
      </c>
      <c r="B2253" s="39" t="s">
        <v>9281</v>
      </c>
      <c r="C2253" s="39" t="s">
        <v>23912</v>
      </c>
      <c r="D2253" s="39" t="s">
        <v>25193</v>
      </c>
      <c r="E2253">
        <v>6940</v>
      </c>
      <c r="G2253" t="s">
        <v>9281</v>
      </c>
    </row>
    <row r="2254" spans="1:7" x14ac:dyDescent="0.3">
      <c r="A2254" s="39" t="s">
        <v>26193</v>
      </c>
      <c r="B2254" s="39" t="s">
        <v>9289</v>
      </c>
      <c r="C2254" s="39" t="s">
        <v>23912</v>
      </c>
      <c r="D2254" s="39" t="s">
        <v>25193</v>
      </c>
      <c r="E2254">
        <v>744</v>
      </c>
      <c r="G2254" t="s">
        <v>9289</v>
      </c>
    </row>
    <row r="2255" spans="1:7" x14ac:dyDescent="0.3">
      <c r="A2255" s="39" t="s">
        <v>26194</v>
      </c>
      <c r="B2255" s="39" t="s">
        <v>9291</v>
      </c>
      <c r="C2255" s="39" t="s">
        <v>23912</v>
      </c>
      <c r="D2255" s="39" t="s">
        <v>25193</v>
      </c>
      <c r="E2255">
        <v>6836</v>
      </c>
      <c r="G2255" t="s">
        <v>9291</v>
      </c>
    </row>
    <row r="2256" spans="1:7" x14ac:dyDescent="0.3">
      <c r="A2256" s="39" t="s">
        <v>26195</v>
      </c>
      <c r="B2256" s="39" t="s">
        <v>9399</v>
      </c>
      <c r="C2256" s="39" t="s">
        <v>23912</v>
      </c>
      <c r="D2256" s="39" t="s">
        <v>25193</v>
      </c>
      <c r="E2256">
        <v>1037</v>
      </c>
      <c r="G2256" t="s">
        <v>9399</v>
      </c>
    </row>
    <row r="2257" spans="1:7" x14ac:dyDescent="0.3">
      <c r="A2257" s="39" t="s">
        <v>26196</v>
      </c>
      <c r="B2257" s="39" t="s">
        <v>9415</v>
      </c>
      <c r="C2257" s="39" t="s">
        <v>23912</v>
      </c>
      <c r="D2257" s="39" t="s">
        <v>25193</v>
      </c>
      <c r="E2257">
        <v>1091</v>
      </c>
      <c r="G2257" t="s">
        <v>9415</v>
      </c>
    </row>
    <row r="2258" spans="1:7" x14ac:dyDescent="0.3">
      <c r="A2258" s="39" t="s">
        <v>26197</v>
      </c>
      <c r="B2258" s="39" t="s">
        <v>9436</v>
      </c>
      <c r="C2258" s="39" t="s">
        <v>23912</v>
      </c>
      <c r="D2258" s="39" t="s">
        <v>25193</v>
      </c>
      <c r="E2258">
        <v>624</v>
      </c>
      <c r="G2258" t="s">
        <v>9436</v>
      </c>
    </row>
    <row r="2259" spans="1:7" x14ac:dyDescent="0.3">
      <c r="A2259" s="39" t="s">
        <v>26198</v>
      </c>
      <c r="B2259" s="39" t="s">
        <v>9554</v>
      </c>
      <c r="C2259" s="39" t="s">
        <v>23912</v>
      </c>
      <c r="D2259" s="39" t="s">
        <v>25193</v>
      </c>
      <c r="E2259">
        <v>6586</v>
      </c>
      <c r="G2259" t="s">
        <v>9554</v>
      </c>
    </row>
    <row r="2260" spans="1:7" x14ac:dyDescent="0.3">
      <c r="A2260" s="39" t="s">
        <v>26199</v>
      </c>
      <c r="B2260" s="39" t="s">
        <v>9591</v>
      </c>
      <c r="C2260" s="39" t="s">
        <v>23912</v>
      </c>
      <c r="D2260" s="39" t="s">
        <v>25193</v>
      </c>
      <c r="E2260">
        <v>233</v>
      </c>
      <c r="G2260" t="s">
        <v>9591</v>
      </c>
    </row>
    <row r="2261" spans="1:7" x14ac:dyDescent="0.3">
      <c r="A2261" s="39" t="s">
        <v>26200</v>
      </c>
      <c r="B2261" s="39" t="s">
        <v>9642</v>
      </c>
      <c r="C2261" s="39" t="s">
        <v>23912</v>
      </c>
      <c r="D2261" s="39" t="s">
        <v>25193</v>
      </c>
      <c r="E2261">
        <v>1894</v>
      </c>
      <c r="G2261" t="s">
        <v>9642</v>
      </c>
    </row>
    <row r="2262" spans="1:7" x14ac:dyDescent="0.3">
      <c r="A2262" s="39" t="s">
        <v>26201</v>
      </c>
      <c r="B2262" s="39" t="s">
        <v>9662</v>
      </c>
      <c r="C2262" s="39" t="s">
        <v>23912</v>
      </c>
      <c r="D2262" s="39" t="s">
        <v>25193</v>
      </c>
      <c r="E2262">
        <v>205</v>
      </c>
      <c r="G2262" t="s">
        <v>9662</v>
      </c>
    </row>
    <row r="2263" spans="1:7" x14ac:dyDescent="0.3">
      <c r="A2263" s="39" t="s">
        <v>26202</v>
      </c>
      <c r="B2263" s="39" t="s">
        <v>9663</v>
      </c>
      <c r="C2263" s="39" t="s">
        <v>23912</v>
      </c>
      <c r="D2263" s="39" t="s">
        <v>25193</v>
      </c>
      <c r="E2263">
        <v>754</v>
      </c>
      <c r="G2263" t="s">
        <v>9663</v>
      </c>
    </row>
    <row r="2264" spans="1:7" x14ac:dyDescent="0.3">
      <c r="A2264" s="39" t="s">
        <v>26203</v>
      </c>
      <c r="B2264" s="39" t="s">
        <v>9694</v>
      </c>
      <c r="C2264" s="39" t="s">
        <v>23912</v>
      </c>
      <c r="D2264" s="39" t="s">
        <v>25193</v>
      </c>
      <c r="E2264">
        <v>5004</v>
      </c>
      <c r="G2264" t="s">
        <v>9694</v>
      </c>
    </row>
    <row r="2265" spans="1:7" x14ac:dyDescent="0.3">
      <c r="A2265" s="39" t="s">
        <v>26204</v>
      </c>
      <c r="B2265" s="39" t="s">
        <v>9703</v>
      </c>
      <c r="C2265" s="39" t="s">
        <v>23912</v>
      </c>
      <c r="D2265" s="39" t="s">
        <v>25193</v>
      </c>
      <c r="E2265">
        <v>1224</v>
      </c>
      <c r="G2265" t="s">
        <v>9703</v>
      </c>
    </row>
    <row r="2266" spans="1:7" x14ac:dyDescent="0.3">
      <c r="A2266" s="39" t="s">
        <v>26205</v>
      </c>
      <c r="B2266" s="39" t="s">
        <v>9776</v>
      </c>
      <c r="C2266" s="39" t="s">
        <v>23912</v>
      </c>
      <c r="D2266" s="39" t="s">
        <v>25193</v>
      </c>
      <c r="E2266">
        <v>3992</v>
      </c>
      <c r="G2266" t="s">
        <v>9776</v>
      </c>
    </row>
    <row r="2267" spans="1:7" x14ac:dyDescent="0.3">
      <c r="A2267" s="39" t="s">
        <v>26206</v>
      </c>
      <c r="B2267" s="39" t="s">
        <v>9811</v>
      </c>
      <c r="C2267" s="39" t="s">
        <v>23912</v>
      </c>
      <c r="D2267" s="39" t="s">
        <v>25193</v>
      </c>
      <c r="E2267">
        <v>1363</v>
      </c>
      <c r="G2267" t="s">
        <v>9811</v>
      </c>
    </row>
    <row r="2268" spans="1:7" x14ac:dyDescent="0.3">
      <c r="A2268" s="39" t="s">
        <v>26207</v>
      </c>
      <c r="B2268" s="39" t="s">
        <v>9813</v>
      </c>
      <c r="C2268" s="39" t="s">
        <v>23912</v>
      </c>
      <c r="D2268" s="39" t="s">
        <v>25193</v>
      </c>
      <c r="E2268">
        <v>5656</v>
      </c>
      <c r="G2268" t="s">
        <v>9813</v>
      </c>
    </row>
    <row r="2269" spans="1:7" x14ac:dyDescent="0.3">
      <c r="A2269" s="39" t="s">
        <v>26208</v>
      </c>
      <c r="B2269" s="39" t="s">
        <v>9910</v>
      </c>
      <c r="C2269" s="39" t="s">
        <v>23912</v>
      </c>
      <c r="D2269" s="39" t="s">
        <v>25193</v>
      </c>
      <c r="E2269">
        <v>1000</v>
      </c>
      <c r="G2269" t="s">
        <v>9910</v>
      </c>
    </row>
    <row r="2270" spans="1:7" x14ac:dyDescent="0.3">
      <c r="A2270" s="39" t="s">
        <v>26209</v>
      </c>
      <c r="B2270" s="39" t="s">
        <v>10020</v>
      </c>
      <c r="C2270" s="39" t="s">
        <v>23912</v>
      </c>
      <c r="D2270" s="39" t="s">
        <v>25193</v>
      </c>
      <c r="E2270">
        <v>1671</v>
      </c>
      <c r="G2270" t="s">
        <v>10020</v>
      </c>
    </row>
    <row r="2271" spans="1:7" x14ac:dyDescent="0.3">
      <c r="A2271" s="39" t="s">
        <v>26210</v>
      </c>
      <c r="B2271" s="39" t="s">
        <v>10037</v>
      </c>
      <c r="C2271" s="39" t="s">
        <v>23912</v>
      </c>
      <c r="D2271" s="39" t="s">
        <v>25193</v>
      </c>
      <c r="E2271">
        <v>1794</v>
      </c>
      <c r="G2271" t="s">
        <v>10037</v>
      </c>
    </row>
    <row r="2272" spans="1:7" x14ac:dyDescent="0.3">
      <c r="A2272" s="39" t="s">
        <v>26211</v>
      </c>
      <c r="B2272" s="39" t="s">
        <v>10039</v>
      </c>
      <c r="C2272" s="39" t="s">
        <v>23912</v>
      </c>
      <c r="D2272" s="39" t="s">
        <v>25193</v>
      </c>
      <c r="E2272">
        <v>798</v>
      </c>
      <c r="G2272" t="s">
        <v>10039</v>
      </c>
    </row>
    <row r="2273" spans="1:7" x14ac:dyDescent="0.3">
      <c r="A2273" s="39" t="s">
        <v>26212</v>
      </c>
      <c r="B2273" s="39" t="s">
        <v>10116</v>
      </c>
      <c r="C2273" s="39" t="s">
        <v>23912</v>
      </c>
      <c r="D2273" s="39" t="s">
        <v>25193</v>
      </c>
      <c r="E2273">
        <v>1034</v>
      </c>
      <c r="G2273" t="s">
        <v>10116</v>
      </c>
    </row>
    <row r="2274" spans="1:7" x14ac:dyDescent="0.3">
      <c r="A2274" s="39" t="s">
        <v>26213</v>
      </c>
      <c r="B2274" s="39" t="s">
        <v>23919</v>
      </c>
      <c r="C2274" s="39" t="s">
        <v>23912</v>
      </c>
      <c r="D2274" s="39" t="s">
        <v>25193</v>
      </c>
      <c r="E2274">
        <v>351</v>
      </c>
      <c r="G2274" t="s">
        <v>23919</v>
      </c>
    </row>
    <row r="2275" spans="1:7" x14ac:dyDescent="0.3">
      <c r="A2275" s="39" t="s">
        <v>26214</v>
      </c>
      <c r="B2275" s="39" t="s">
        <v>10152</v>
      </c>
      <c r="C2275" s="39" t="s">
        <v>23912</v>
      </c>
      <c r="D2275" s="39" t="s">
        <v>25193</v>
      </c>
      <c r="E2275">
        <v>371</v>
      </c>
      <c r="G2275" t="s">
        <v>10152</v>
      </c>
    </row>
    <row r="2276" spans="1:7" x14ac:dyDescent="0.3">
      <c r="A2276" s="39" t="s">
        <v>26215</v>
      </c>
      <c r="B2276" s="39" t="s">
        <v>10212</v>
      </c>
      <c r="C2276" s="39" t="s">
        <v>23912</v>
      </c>
      <c r="D2276" s="39" t="s">
        <v>25193</v>
      </c>
      <c r="E2276">
        <v>4371</v>
      </c>
      <c r="G2276" t="s">
        <v>10212</v>
      </c>
    </row>
    <row r="2277" spans="1:7" x14ac:dyDescent="0.3">
      <c r="A2277" s="39" t="s">
        <v>26216</v>
      </c>
      <c r="B2277" s="39" t="s">
        <v>10308</v>
      </c>
      <c r="C2277" s="39" t="s">
        <v>23912</v>
      </c>
      <c r="D2277" s="39" t="s">
        <v>25193</v>
      </c>
      <c r="E2277">
        <v>4584</v>
      </c>
      <c r="G2277" t="s">
        <v>10308</v>
      </c>
    </row>
    <row r="2278" spans="1:7" x14ac:dyDescent="0.3">
      <c r="A2278" s="39" t="s">
        <v>26217</v>
      </c>
      <c r="B2278" s="39" t="s">
        <v>10461</v>
      </c>
      <c r="C2278" s="39" t="s">
        <v>23912</v>
      </c>
      <c r="D2278" s="39" t="s">
        <v>25193</v>
      </c>
      <c r="E2278">
        <v>1121</v>
      </c>
      <c r="G2278" t="s">
        <v>10461</v>
      </c>
    </row>
    <row r="2279" spans="1:7" x14ac:dyDescent="0.3">
      <c r="A2279" s="39" t="s">
        <v>26218</v>
      </c>
      <c r="B2279" s="39" t="s">
        <v>10494</v>
      </c>
      <c r="C2279" s="39" t="s">
        <v>23912</v>
      </c>
      <c r="D2279" s="39" t="s">
        <v>25193</v>
      </c>
      <c r="E2279">
        <v>849</v>
      </c>
      <c r="G2279" t="s">
        <v>10494</v>
      </c>
    </row>
    <row r="2280" spans="1:7" x14ac:dyDescent="0.3">
      <c r="A2280" s="39" t="s">
        <v>26219</v>
      </c>
      <c r="B2280" s="39" t="s">
        <v>10600</v>
      </c>
      <c r="C2280" s="39" t="s">
        <v>23912</v>
      </c>
      <c r="D2280" s="39" t="s">
        <v>25193</v>
      </c>
      <c r="E2280">
        <v>383</v>
      </c>
      <c r="G2280" t="s">
        <v>10600</v>
      </c>
    </row>
    <row r="2281" spans="1:7" x14ac:dyDescent="0.3">
      <c r="A2281" s="39" t="s">
        <v>26220</v>
      </c>
      <c r="B2281" s="39" t="s">
        <v>10637</v>
      </c>
      <c r="C2281" s="39" t="s">
        <v>23912</v>
      </c>
      <c r="D2281" s="39" t="s">
        <v>25193</v>
      </c>
      <c r="E2281">
        <v>1214</v>
      </c>
      <c r="G2281" t="s">
        <v>10637</v>
      </c>
    </row>
    <row r="2282" spans="1:7" x14ac:dyDescent="0.3">
      <c r="A2282" s="39" t="s">
        <v>26221</v>
      </c>
      <c r="B2282" s="39" t="s">
        <v>10725</v>
      </c>
      <c r="C2282" s="39" t="s">
        <v>23912</v>
      </c>
      <c r="D2282" s="39" t="s">
        <v>25193</v>
      </c>
      <c r="E2282">
        <v>213</v>
      </c>
      <c r="G2282" t="s">
        <v>10725</v>
      </c>
    </row>
    <row r="2283" spans="1:7" x14ac:dyDescent="0.3">
      <c r="A2283" s="39" t="s">
        <v>26222</v>
      </c>
      <c r="B2283" s="39" t="s">
        <v>10741</v>
      </c>
      <c r="C2283" s="39" t="s">
        <v>23912</v>
      </c>
      <c r="D2283" s="39" t="s">
        <v>25193</v>
      </c>
      <c r="E2283">
        <v>242</v>
      </c>
      <c r="G2283" t="s">
        <v>10741</v>
      </c>
    </row>
    <row r="2284" spans="1:7" x14ac:dyDescent="0.3">
      <c r="A2284" s="39" t="s">
        <v>26223</v>
      </c>
      <c r="B2284" s="39" t="s">
        <v>23919</v>
      </c>
      <c r="C2284" s="39" t="s">
        <v>23912</v>
      </c>
      <c r="D2284" s="39" t="s">
        <v>25193</v>
      </c>
      <c r="E2284">
        <v>9779</v>
      </c>
      <c r="G2284" t="s">
        <v>23919</v>
      </c>
    </row>
    <row r="2285" spans="1:7" x14ac:dyDescent="0.3">
      <c r="A2285" s="39" t="s">
        <v>26224</v>
      </c>
      <c r="B2285" s="39" t="s">
        <v>10768</v>
      </c>
      <c r="C2285" s="39" t="s">
        <v>23912</v>
      </c>
      <c r="D2285" s="39" t="s">
        <v>25193</v>
      </c>
      <c r="E2285">
        <v>9791</v>
      </c>
      <c r="G2285" t="s">
        <v>10768</v>
      </c>
    </row>
    <row r="2286" spans="1:7" x14ac:dyDescent="0.3">
      <c r="A2286" s="39" t="s">
        <v>26225</v>
      </c>
      <c r="B2286" s="39" t="s">
        <v>10813</v>
      </c>
      <c r="C2286" s="39" t="s">
        <v>23912</v>
      </c>
      <c r="D2286" s="39" t="s">
        <v>25193</v>
      </c>
      <c r="E2286">
        <v>1386</v>
      </c>
      <c r="G2286" t="s">
        <v>10813</v>
      </c>
    </row>
    <row r="2287" spans="1:7" x14ac:dyDescent="0.3">
      <c r="A2287" s="39" t="s">
        <v>26226</v>
      </c>
      <c r="B2287" s="39" t="s">
        <v>10882</v>
      </c>
      <c r="C2287" s="39" t="s">
        <v>23912</v>
      </c>
      <c r="D2287" s="39" t="s">
        <v>25193</v>
      </c>
      <c r="E2287">
        <v>5049</v>
      </c>
      <c r="G2287" t="s">
        <v>10882</v>
      </c>
    </row>
    <row r="2288" spans="1:7" x14ac:dyDescent="0.3">
      <c r="A2288" s="39" t="s">
        <v>26227</v>
      </c>
      <c r="B2288" s="39" t="s">
        <v>10892</v>
      </c>
      <c r="C2288" s="39" t="s">
        <v>23912</v>
      </c>
      <c r="D2288" s="39" t="s">
        <v>25193</v>
      </c>
      <c r="E2288">
        <v>3130</v>
      </c>
      <c r="G2288" t="s">
        <v>10892</v>
      </c>
    </row>
    <row r="2289" spans="1:7" x14ac:dyDescent="0.3">
      <c r="A2289" s="39" t="s">
        <v>26228</v>
      </c>
      <c r="B2289" s="39" t="s">
        <v>10895</v>
      </c>
      <c r="C2289" s="39" t="s">
        <v>23912</v>
      </c>
      <c r="D2289" s="39" t="s">
        <v>25193</v>
      </c>
      <c r="E2289">
        <v>206</v>
      </c>
      <c r="G2289" t="s">
        <v>10895</v>
      </c>
    </row>
    <row r="2290" spans="1:7" x14ac:dyDescent="0.3">
      <c r="A2290" s="39" t="s">
        <v>26229</v>
      </c>
      <c r="B2290" s="39" t="s">
        <v>10953</v>
      </c>
      <c r="C2290" s="39" t="s">
        <v>23912</v>
      </c>
      <c r="D2290" s="39" t="s">
        <v>25193</v>
      </c>
      <c r="E2290">
        <v>2688</v>
      </c>
      <c r="G2290" t="s">
        <v>10953</v>
      </c>
    </row>
    <row r="2291" spans="1:7" x14ac:dyDescent="0.3">
      <c r="A2291" s="39" t="s">
        <v>26230</v>
      </c>
      <c r="B2291" s="39" t="s">
        <v>10986</v>
      </c>
      <c r="C2291" s="39" t="s">
        <v>23912</v>
      </c>
      <c r="D2291" s="39" t="s">
        <v>25193</v>
      </c>
      <c r="E2291">
        <v>4592</v>
      </c>
      <c r="G2291" t="s">
        <v>10986</v>
      </c>
    </row>
    <row r="2292" spans="1:7" x14ac:dyDescent="0.3">
      <c r="A2292" s="39" t="s">
        <v>26231</v>
      </c>
      <c r="B2292" s="39" t="s">
        <v>11072</v>
      </c>
      <c r="C2292" s="39" t="s">
        <v>23912</v>
      </c>
      <c r="D2292" s="39" t="s">
        <v>25193</v>
      </c>
      <c r="E2292">
        <v>1390</v>
      </c>
      <c r="G2292" t="s">
        <v>11072</v>
      </c>
    </row>
    <row r="2293" spans="1:7" x14ac:dyDescent="0.3">
      <c r="A2293" s="39" t="s">
        <v>26232</v>
      </c>
      <c r="B2293" s="39" t="s">
        <v>11190</v>
      </c>
      <c r="C2293" s="39" t="s">
        <v>23912</v>
      </c>
      <c r="D2293" s="39" t="s">
        <v>25193</v>
      </c>
      <c r="E2293">
        <v>5917</v>
      </c>
      <c r="G2293" t="s">
        <v>11190</v>
      </c>
    </row>
    <row r="2294" spans="1:7" x14ac:dyDescent="0.3">
      <c r="A2294" s="39" t="s">
        <v>26233</v>
      </c>
      <c r="B2294" s="39" t="s">
        <v>11192</v>
      </c>
      <c r="C2294" s="39" t="s">
        <v>23912</v>
      </c>
      <c r="D2294" s="39" t="s">
        <v>25193</v>
      </c>
      <c r="E2294">
        <v>436</v>
      </c>
      <c r="G2294" t="s">
        <v>11192</v>
      </c>
    </row>
    <row r="2295" spans="1:7" x14ac:dyDescent="0.3">
      <c r="A2295" s="39" t="s">
        <v>26234</v>
      </c>
      <c r="B2295" s="39" t="s">
        <v>11201</v>
      </c>
      <c r="C2295" s="39" t="s">
        <v>23912</v>
      </c>
      <c r="D2295" s="39" t="s">
        <v>25193</v>
      </c>
      <c r="E2295">
        <v>1200</v>
      </c>
      <c r="G2295" t="s">
        <v>11201</v>
      </c>
    </row>
    <row r="2296" spans="1:7" x14ac:dyDescent="0.3">
      <c r="A2296" s="39" t="s">
        <v>26235</v>
      </c>
      <c r="B2296" s="39" t="s">
        <v>11313</v>
      </c>
      <c r="C2296" s="39" t="s">
        <v>23912</v>
      </c>
      <c r="D2296" s="39" t="s">
        <v>25193</v>
      </c>
      <c r="E2296">
        <v>2754</v>
      </c>
      <c r="G2296" t="s">
        <v>11313</v>
      </c>
    </row>
    <row r="2297" spans="1:7" x14ac:dyDescent="0.3">
      <c r="A2297" s="39" t="s">
        <v>26236</v>
      </c>
      <c r="B2297" s="39" t="s">
        <v>11318</v>
      </c>
      <c r="C2297" s="39" t="s">
        <v>23912</v>
      </c>
      <c r="D2297" s="39" t="s">
        <v>25193</v>
      </c>
      <c r="E2297">
        <v>136</v>
      </c>
      <c r="G2297" t="s">
        <v>11318</v>
      </c>
    </row>
    <row r="2298" spans="1:7" x14ac:dyDescent="0.3">
      <c r="A2298" s="39" t="s">
        <v>26237</v>
      </c>
      <c r="B2298" s="39" t="s">
        <v>11357</v>
      </c>
      <c r="C2298" s="39" t="s">
        <v>23912</v>
      </c>
      <c r="D2298" s="39" t="s">
        <v>25193</v>
      </c>
      <c r="E2298">
        <v>2295</v>
      </c>
      <c r="G2298" t="s">
        <v>11357</v>
      </c>
    </row>
    <row r="2299" spans="1:7" x14ac:dyDescent="0.3">
      <c r="A2299" s="39" t="s">
        <v>26238</v>
      </c>
      <c r="B2299" s="39" t="s">
        <v>11416</v>
      </c>
      <c r="C2299" s="39" t="s">
        <v>23912</v>
      </c>
      <c r="D2299" s="39" t="s">
        <v>25193</v>
      </c>
      <c r="E2299">
        <v>2412</v>
      </c>
      <c r="G2299" t="s">
        <v>11416</v>
      </c>
    </row>
    <row r="2300" spans="1:7" x14ac:dyDescent="0.3">
      <c r="A2300" s="39" t="s">
        <v>26239</v>
      </c>
      <c r="B2300" s="39" t="s">
        <v>11468</v>
      </c>
      <c r="C2300" s="39" t="s">
        <v>23912</v>
      </c>
      <c r="D2300" s="39" t="s">
        <v>25193</v>
      </c>
      <c r="E2300">
        <v>1690</v>
      </c>
      <c r="G2300" t="s">
        <v>11468</v>
      </c>
    </row>
    <row r="2301" spans="1:7" x14ac:dyDescent="0.3">
      <c r="A2301" s="39" t="s">
        <v>26240</v>
      </c>
      <c r="B2301" s="39" t="s">
        <v>11577</v>
      </c>
      <c r="C2301" s="39" t="s">
        <v>23912</v>
      </c>
      <c r="D2301" s="39" t="s">
        <v>25193</v>
      </c>
      <c r="E2301">
        <v>2440</v>
      </c>
      <c r="G2301" t="s">
        <v>11577</v>
      </c>
    </row>
    <row r="2302" spans="1:7" x14ac:dyDescent="0.3">
      <c r="A2302" s="39" t="s">
        <v>26241</v>
      </c>
      <c r="B2302" s="39" t="s">
        <v>11633</v>
      </c>
      <c r="C2302" s="39" t="s">
        <v>23912</v>
      </c>
      <c r="D2302" s="39" t="s">
        <v>25193</v>
      </c>
      <c r="E2302">
        <v>1559</v>
      </c>
      <c r="G2302" t="s">
        <v>11633</v>
      </c>
    </row>
    <row r="2303" spans="1:7" x14ac:dyDescent="0.3">
      <c r="A2303" s="39" t="s">
        <v>26242</v>
      </c>
      <c r="B2303" s="39" t="s">
        <v>11693</v>
      </c>
      <c r="C2303" s="39" t="s">
        <v>23912</v>
      </c>
      <c r="D2303" s="39" t="s">
        <v>25193</v>
      </c>
      <c r="E2303">
        <v>6912</v>
      </c>
      <c r="G2303" t="s">
        <v>11693</v>
      </c>
    </row>
    <row r="2304" spans="1:7" x14ac:dyDescent="0.3">
      <c r="A2304" s="39" t="s">
        <v>26243</v>
      </c>
      <c r="B2304" s="39" t="s">
        <v>11729</v>
      </c>
      <c r="C2304" s="39" t="s">
        <v>23912</v>
      </c>
      <c r="D2304" s="39" t="s">
        <v>25193</v>
      </c>
      <c r="E2304">
        <v>378</v>
      </c>
      <c r="G2304" t="s">
        <v>11729</v>
      </c>
    </row>
    <row r="2305" spans="1:7" x14ac:dyDescent="0.3">
      <c r="A2305" s="39" t="s">
        <v>26244</v>
      </c>
      <c r="B2305" s="39" t="s">
        <v>11764</v>
      </c>
      <c r="C2305" s="39" t="s">
        <v>23912</v>
      </c>
      <c r="D2305" s="39" t="s">
        <v>25193</v>
      </c>
      <c r="E2305">
        <v>1108</v>
      </c>
      <c r="G2305" t="s">
        <v>11764</v>
      </c>
    </row>
    <row r="2306" spans="1:7" x14ac:dyDescent="0.3">
      <c r="A2306" s="39" t="s">
        <v>26245</v>
      </c>
      <c r="B2306" s="39" t="s">
        <v>11766</v>
      </c>
      <c r="C2306" s="39" t="s">
        <v>23912</v>
      </c>
      <c r="D2306" s="39" t="s">
        <v>25193</v>
      </c>
      <c r="E2306">
        <v>502</v>
      </c>
      <c r="G2306" t="s">
        <v>11766</v>
      </c>
    </row>
    <row r="2307" spans="1:7" x14ac:dyDescent="0.3">
      <c r="A2307" s="39" t="s">
        <v>26246</v>
      </c>
      <c r="B2307" s="39" t="s">
        <v>11769</v>
      </c>
      <c r="C2307" s="39" t="s">
        <v>23912</v>
      </c>
      <c r="D2307" s="39" t="s">
        <v>25193</v>
      </c>
      <c r="E2307">
        <v>1494</v>
      </c>
      <c r="G2307" t="s">
        <v>11769</v>
      </c>
    </row>
    <row r="2308" spans="1:7" x14ac:dyDescent="0.3">
      <c r="A2308" s="39" t="s">
        <v>26247</v>
      </c>
      <c r="B2308" s="39" t="s">
        <v>11811</v>
      </c>
      <c r="C2308" s="39" t="s">
        <v>23912</v>
      </c>
      <c r="D2308" s="39" t="s">
        <v>25193</v>
      </c>
      <c r="E2308">
        <v>3792</v>
      </c>
      <c r="G2308" t="s">
        <v>11811</v>
      </c>
    </row>
    <row r="2309" spans="1:7" x14ac:dyDescent="0.3">
      <c r="A2309" s="39" t="s">
        <v>26248</v>
      </c>
      <c r="B2309" s="39" t="s">
        <v>11955</v>
      </c>
      <c r="C2309" s="39" t="s">
        <v>23912</v>
      </c>
      <c r="D2309" s="39" t="s">
        <v>25193</v>
      </c>
      <c r="E2309">
        <v>924</v>
      </c>
      <c r="G2309" t="s">
        <v>11955</v>
      </c>
    </row>
    <row r="2310" spans="1:7" x14ac:dyDescent="0.3">
      <c r="A2310" s="39" t="s">
        <v>26249</v>
      </c>
      <c r="B2310" s="39" t="s">
        <v>11999</v>
      </c>
      <c r="C2310" s="39" t="s">
        <v>23912</v>
      </c>
      <c r="D2310" s="39" t="s">
        <v>25193</v>
      </c>
      <c r="E2310">
        <v>1689</v>
      </c>
      <c r="G2310" t="s">
        <v>11999</v>
      </c>
    </row>
    <row r="2311" spans="1:7" x14ac:dyDescent="0.3">
      <c r="A2311" s="39" t="s">
        <v>26250</v>
      </c>
      <c r="B2311" s="39" t="s">
        <v>12009</v>
      </c>
      <c r="C2311" s="39" t="s">
        <v>23912</v>
      </c>
      <c r="D2311" s="39" t="s">
        <v>25193</v>
      </c>
      <c r="E2311">
        <v>561</v>
      </c>
      <c r="G2311" t="s">
        <v>12009</v>
      </c>
    </row>
    <row r="2312" spans="1:7" x14ac:dyDescent="0.3">
      <c r="A2312" s="39" t="s">
        <v>26251</v>
      </c>
      <c r="B2312" s="39" t="s">
        <v>12133</v>
      </c>
      <c r="C2312" s="39" t="s">
        <v>23912</v>
      </c>
      <c r="D2312" s="39" t="s">
        <v>25193</v>
      </c>
      <c r="E2312">
        <v>383</v>
      </c>
      <c r="G2312" t="s">
        <v>12133</v>
      </c>
    </row>
    <row r="2313" spans="1:7" x14ac:dyDescent="0.3">
      <c r="A2313" s="39" t="s">
        <v>26252</v>
      </c>
      <c r="B2313" s="39" t="s">
        <v>12139</v>
      </c>
      <c r="C2313" s="39" t="s">
        <v>23912</v>
      </c>
      <c r="D2313" s="39" t="s">
        <v>25193</v>
      </c>
      <c r="E2313">
        <v>307</v>
      </c>
      <c r="G2313" t="s">
        <v>12139</v>
      </c>
    </row>
    <row r="2314" spans="1:7" x14ac:dyDescent="0.3">
      <c r="A2314" s="39" t="s">
        <v>26253</v>
      </c>
      <c r="B2314" s="39" t="s">
        <v>12155</v>
      </c>
      <c r="C2314" s="39" t="s">
        <v>23912</v>
      </c>
      <c r="D2314" s="39" t="s">
        <v>25193</v>
      </c>
      <c r="E2314">
        <v>711</v>
      </c>
      <c r="G2314" t="s">
        <v>12155</v>
      </c>
    </row>
    <row r="2315" spans="1:7" x14ac:dyDescent="0.3">
      <c r="A2315" s="39" t="s">
        <v>26254</v>
      </c>
      <c r="B2315" s="39" t="s">
        <v>12179</v>
      </c>
      <c r="C2315" s="39" t="s">
        <v>23912</v>
      </c>
      <c r="D2315" s="39" t="s">
        <v>25193</v>
      </c>
      <c r="E2315">
        <v>1722</v>
      </c>
      <c r="G2315" t="s">
        <v>12179</v>
      </c>
    </row>
    <row r="2316" spans="1:7" x14ac:dyDescent="0.3">
      <c r="A2316" s="39" t="s">
        <v>26255</v>
      </c>
      <c r="B2316" s="39" t="s">
        <v>12216</v>
      </c>
      <c r="C2316" s="39" t="s">
        <v>23912</v>
      </c>
      <c r="D2316" s="39" t="s">
        <v>25193</v>
      </c>
      <c r="E2316">
        <v>721</v>
      </c>
      <c r="G2316" t="s">
        <v>12216</v>
      </c>
    </row>
    <row r="2317" spans="1:7" x14ac:dyDescent="0.3">
      <c r="A2317" s="39" t="s">
        <v>26256</v>
      </c>
      <c r="B2317" s="39" t="s">
        <v>12227</v>
      </c>
      <c r="C2317" s="39" t="s">
        <v>23912</v>
      </c>
      <c r="D2317" s="39" t="s">
        <v>25193</v>
      </c>
      <c r="E2317">
        <v>15156</v>
      </c>
      <c r="G2317" t="s">
        <v>12227</v>
      </c>
    </row>
    <row r="2318" spans="1:7" x14ac:dyDescent="0.3">
      <c r="A2318" s="39" t="s">
        <v>26257</v>
      </c>
      <c r="B2318" s="39" t="s">
        <v>12333</v>
      </c>
      <c r="C2318" s="39" t="s">
        <v>23912</v>
      </c>
      <c r="D2318" s="39" t="s">
        <v>25193</v>
      </c>
      <c r="E2318">
        <v>364</v>
      </c>
      <c r="G2318" t="s">
        <v>12333</v>
      </c>
    </row>
    <row r="2319" spans="1:7" x14ac:dyDescent="0.3">
      <c r="A2319" s="39" t="s">
        <v>26258</v>
      </c>
      <c r="B2319" s="39" t="s">
        <v>12445</v>
      </c>
      <c r="C2319" s="39" t="s">
        <v>23912</v>
      </c>
      <c r="D2319" s="39" t="s">
        <v>25193</v>
      </c>
      <c r="E2319">
        <v>783</v>
      </c>
      <c r="G2319" t="s">
        <v>12445</v>
      </c>
    </row>
    <row r="2320" spans="1:7" x14ac:dyDescent="0.3">
      <c r="A2320" s="39" t="s">
        <v>26259</v>
      </c>
      <c r="B2320" s="39" t="s">
        <v>12453</v>
      </c>
      <c r="C2320" s="39" t="s">
        <v>23912</v>
      </c>
      <c r="D2320" s="39" t="s">
        <v>25193</v>
      </c>
      <c r="E2320">
        <v>173</v>
      </c>
      <c r="G2320" t="s">
        <v>12453</v>
      </c>
    </row>
    <row r="2321" spans="1:7" x14ac:dyDescent="0.3">
      <c r="A2321" s="39" t="s">
        <v>26260</v>
      </c>
      <c r="B2321" s="39" t="s">
        <v>26261</v>
      </c>
      <c r="C2321" s="39" t="s">
        <v>23912</v>
      </c>
      <c r="D2321" s="39" t="s">
        <v>25193</v>
      </c>
      <c r="E2321">
        <v>1181</v>
      </c>
      <c r="G2321" t="s">
        <v>26261</v>
      </c>
    </row>
    <row r="2322" spans="1:7" x14ac:dyDescent="0.3">
      <c r="A2322" s="39" t="s">
        <v>26262</v>
      </c>
      <c r="B2322" s="39" t="s">
        <v>12651</v>
      </c>
      <c r="C2322" s="39" t="s">
        <v>23912</v>
      </c>
      <c r="D2322" s="39" t="s">
        <v>25193</v>
      </c>
      <c r="E2322">
        <v>1885</v>
      </c>
      <c r="G2322" t="s">
        <v>12651</v>
      </c>
    </row>
    <row r="2323" spans="1:7" x14ac:dyDescent="0.3">
      <c r="A2323" s="39" t="s">
        <v>26263</v>
      </c>
      <c r="B2323" s="39" t="s">
        <v>12676</v>
      </c>
      <c r="C2323" s="39" t="s">
        <v>23912</v>
      </c>
      <c r="D2323" s="39" t="s">
        <v>25193</v>
      </c>
      <c r="E2323">
        <v>316</v>
      </c>
      <c r="G2323" t="s">
        <v>12676</v>
      </c>
    </row>
    <row r="2324" spans="1:7" x14ac:dyDescent="0.3">
      <c r="A2324" s="39" t="s">
        <v>26264</v>
      </c>
      <c r="B2324" s="39" t="s">
        <v>12704</v>
      </c>
      <c r="C2324" s="39" t="s">
        <v>23912</v>
      </c>
      <c r="D2324" s="39" t="s">
        <v>25193</v>
      </c>
      <c r="E2324">
        <v>1987</v>
      </c>
      <c r="G2324" t="s">
        <v>12704</v>
      </c>
    </row>
    <row r="2325" spans="1:7" x14ac:dyDescent="0.3">
      <c r="A2325" s="39" t="s">
        <v>26265</v>
      </c>
      <c r="B2325" s="39" t="s">
        <v>12738</v>
      </c>
      <c r="C2325" s="39" t="s">
        <v>23912</v>
      </c>
      <c r="D2325" s="39" t="s">
        <v>25193</v>
      </c>
      <c r="E2325">
        <v>68280</v>
      </c>
      <c r="G2325" t="s">
        <v>24071</v>
      </c>
    </row>
    <row r="2326" spans="1:7" x14ac:dyDescent="0.3">
      <c r="A2326" s="39" t="s">
        <v>26266</v>
      </c>
      <c r="B2326" s="39" t="s">
        <v>23919</v>
      </c>
      <c r="C2326" s="39" t="s">
        <v>23912</v>
      </c>
      <c r="D2326" s="39" t="s">
        <v>25193</v>
      </c>
      <c r="E2326">
        <v>915</v>
      </c>
      <c r="G2326" t="s">
        <v>23919</v>
      </c>
    </row>
    <row r="2327" spans="1:7" x14ac:dyDescent="0.3">
      <c r="A2327" s="39" t="s">
        <v>26267</v>
      </c>
      <c r="B2327" s="39" t="s">
        <v>12931</v>
      </c>
      <c r="C2327" s="39" t="s">
        <v>23912</v>
      </c>
      <c r="D2327" s="39" t="s">
        <v>25193</v>
      </c>
      <c r="E2327">
        <v>916</v>
      </c>
      <c r="G2327" t="s">
        <v>12931</v>
      </c>
    </row>
    <row r="2328" spans="1:7" x14ac:dyDescent="0.3">
      <c r="A2328" s="39" t="s">
        <v>26268</v>
      </c>
      <c r="B2328" s="39" t="s">
        <v>12933</v>
      </c>
      <c r="C2328" s="39" t="s">
        <v>23912</v>
      </c>
      <c r="D2328" s="39" t="s">
        <v>25193</v>
      </c>
      <c r="E2328">
        <v>2108</v>
      </c>
      <c r="G2328" t="s">
        <v>12933</v>
      </c>
    </row>
    <row r="2329" spans="1:7" x14ac:dyDescent="0.3">
      <c r="A2329" s="39" t="s">
        <v>26269</v>
      </c>
      <c r="B2329" s="39" t="s">
        <v>12945</v>
      </c>
      <c r="C2329" s="39" t="s">
        <v>23912</v>
      </c>
      <c r="D2329" s="39" t="s">
        <v>25193</v>
      </c>
      <c r="E2329">
        <v>2788</v>
      </c>
      <c r="G2329" t="s">
        <v>12945</v>
      </c>
    </row>
    <row r="2330" spans="1:7" x14ac:dyDescent="0.3">
      <c r="A2330" s="39" t="s">
        <v>26270</v>
      </c>
      <c r="B2330" s="39" t="s">
        <v>12962</v>
      </c>
      <c r="C2330" s="39" t="s">
        <v>23912</v>
      </c>
      <c r="D2330" s="39" t="s">
        <v>25193</v>
      </c>
      <c r="E2330">
        <v>1702</v>
      </c>
      <c r="G2330" t="s">
        <v>12962</v>
      </c>
    </row>
    <row r="2331" spans="1:7" x14ac:dyDescent="0.3">
      <c r="A2331" s="39" t="s">
        <v>26271</v>
      </c>
      <c r="B2331" s="39" t="s">
        <v>12999</v>
      </c>
      <c r="C2331" s="39" t="s">
        <v>23912</v>
      </c>
      <c r="D2331" s="39" t="s">
        <v>25193</v>
      </c>
      <c r="E2331">
        <v>722</v>
      </c>
      <c r="G2331" t="s">
        <v>12999</v>
      </c>
    </row>
    <row r="2332" spans="1:7" x14ac:dyDescent="0.3">
      <c r="A2332" s="39" t="s">
        <v>26272</v>
      </c>
      <c r="B2332" s="39" t="s">
        <v>13106</v>
      </c>
      <c r="C2332" s="39" t="s">
        <v>23912</v>
      </c>
      <c r="D2332" s="39" t="s">
        <v>25193</v>
      </c>
      <c r="E2332">
        <v>811</v>
      </c>
      <c r="G2332" t="s">
        <v>13106</v>
      </c>
    </row>
    <row r="2333" spans="1:7" x14ac:dyDescent="0.3">
      <c r="A2333" s="39" t="s">
        <v>26273</v>
      </c>
      <c r="B2333" s="39" t="s">
        <v>13151</v>
      </c>
      <c r="C2333" s="39" t="s">
        <v>23912</v>
      </c>
      <c r="D2333" s="39" t="s">
        <v>25193</v>
      </c>
      <c r="E2333">
        <v>1551</v>
      </c>
      <c r="G2333" t="s">
        <v>13151</v>
      </c>
    </row>
    <row r="2334" spans="1:7" x14ac:dyDescent="0.3">
      <c r="A2334" s="39" t="s">
        <v>26274</v>
      </c>
      <c r="B2334" s="39" t="s">
        <v>13380</v>
      </c>
      <c r="C2334" s="39" t="s">
        <v>23912</v>
      </c>
      <c r="D2334" s="39" t="s">
        <v>25193</v>
      </c>
      <c r="E2334">
        <v>432</v>
      </c>
      <c r="G2334" t="s">
        <v>13380</v>
      </c>
    </row>
    <row r="2335" spans="1:7" x14ac:dyDescent="0.3">
      <c r="A2335" s="39" t="s">
        <v>26275</v>
      </c>
      <c r="B2335" s="39" t="s">
        <v>13389</v>
      </c>
      <c r="C2335" s="39" t="s">
        <v>23912</v>
      </c>
      <c r="D2335" s="39" t="s">
        <v>25193</v>
      </c>
      <c r="E2335">
        <v>1056</v>
      </c>
      <c r="G2335" t="s">
        <v>13389</v>
      </c>
    </row>
    <row r="2336" spans="1:7" x14ac:dyDescent="0.3">
      <c r="A2336" s="39" t="s">
        <v>26276</v>
      </c>
      <c r="B2336" s="39" t="s">
        <v>13411</v>
      </c>
      <c r="C2336" s="39" t="s">
        <v>23912</v>
      </c>
      <c r="D2336" s="39" t="s">
        <v>25193</v>
      </c>
      <c r="E2336">
        <v>1506</v>
      </c>
      <c r="G2336" t="s">
        <v>13411</v>
      </c>
    </row>
    <row r="2337" spans="1:7" x14ac:dyDescent="0.3">
      <c r="A2337" s="39" t="s">
        <v>26277</v>
      </c>
      <c r="B2337" s="39" t="s">
        <v>13484</v>
      </c>
      <c r="C2337" s="39" t="s">
        <v>23912</v>
      </c>
      <c r="D2337" s="39" t="s">
        <v>25193</v>
      </c>
      <c r="E2337">
        <v>5186</v>
      </c>
      <c r="G2337" t="s">
        <v>13484</v>
      </c>
    </row>
    <row r="2338" spans="1:7" x14ac:dyDescent="0.3">
      <c r="A2338" s="39" t="s">
        <v>26278</v>
      </c>
      <c r="B2338" s="39" t="s">
        <v>13509</v>
      </c>
      <c r="C2338" s="39" t="s">
        <v>23912</v>
      </c>
      <c r="D2338" s="39" t="s">
        <v>25193</v>
      </c>
      <c r="E2338">
        <v>6164</v>
      </c>
      <c r="G2338" t="s">
        <v>13509</v>
      </c>
    </row>
    <row r="2339" spans="1:7" x14ac:dyDescent="0.3">
      <c r="A2339" s="39" t="s">
        <v>26279</v>
      </c>
      <c r="B2339" s="39" t="s">
        <v>13512</v>
      </c>
      <c r="C2339" s="39" t="s">
        <v>23912</v>
      </c>
      <c r="D2339" s="39" t="s">
        <v>25193</v>
      </c>
      <c r="E2339">
        <v>569</v>
      </c>
      <c r="G2339" t="s">
        <v>13512</v>
      </c>
    </row>
    <row r="2340" spans="1:7" x14ac:dyDescent="0.3">
      <c r="A2340" s="39" t="s">
        <v>26280</v>
      </c>
      <c r="B2340" s="39" t="s">
        <v>23919</v>
      </c>
      <c r="C2340" s="39" t="s">
        <v>23912</v>
      </c>
      <c r="D2340" s="39" t="s">
        <v>25193</v>
      </c>
      <c r="E2340">
        <v>79</v>
      </c>
      <c r="G2340" t="s">
        <v>23919</v>
      </c>
    </row>
    <row r="2341" spans="1:7" x14ac:dyDescent="0.3">
      <c r="A2341" s="39" t="s">
        <v>26281</v>
      </c>
      <c r="B2341" s="39" t="s">
        <v>13545</v>
      </c>
      <c r="C2341" s="39" t="s">
        <v>23912</v>
      </c>
      <c r="D2341" s="39" t="s">
        <v>25193</v>
      </c>
      <c r="E2341">
        <v>234</v>
      </c>
      <c r="G2341" t="s">
        <v>13545</v>
      </c>
    </row>
    <row r="2342" spans="1:7" x14ac:dyDescent="0.3">
      <c r="A2342" s="39" t="s">
        <v>26282</v>
      </c>
      <c r="B2342" s="39" t="s">
        <v>13616</v>
      </c>
      <c r="C2342" s="39" t="s">
        <v>23912</v>
      </c>
      <c r="D2342" s="39" t="s">
        <v>25193</v>
      </c>
      <c r="E2342">
        <v>619</v>
      </c>
      <c r="G2342" t="s">
        <v>13616</v>
      </c>
    </row>
    <row r="2343" spans="1:7" x14ac:dyDescent="0.3">
      <c r="A2343" s="39" t="s">
        <v>26283</v>
      </c>
      <c r="B2343" s="39" t="s">
        <v>13627</v>
      </c>
      <c r="C2343" s="39" t="s">
        <v>23912</v>
      </c>
      <c r="D2343" s="39" t="s">
        <v>25193</v>
      </c>
      <c r="E2343">
        <v>744</v>
      </c>
      <c r="G2343" t="s">
        <v>13627</v>
      </c>
    </row>
    <row r="2344" spans="1:7" x14ac:dyDescent="0.3">
      <c r="A2344" s="39" t="s">
        <v>26284</v>
      </c>
      <c r="B2344" s="39" t="s">
        <v>13642</v>
      </c>
      <c r="C2344" s="39" t="s">
        <v>23912</v>
      </c>
      <c r="D2344" s="39" t="s">
        <v>25193</v>
      </c>
      <c r="E2344">
        <v>1385</v>
      </c>
      <c r="G2344" t="s">
        <v>13642</v>
      </c>
    </row>
    <row r="2345" spans="1:7" x14ac:dyDescent="0.3">
      <c r="A2345" s="39" t="s">
        <v>26285</v>
      </c>
      <c r="B2345" s="39" t="s">
        <v>13667</v>
      </c>
      <c r="C2345" s="39" t="s">
        <v>23912</v>
      </c>
      <c r="D2345" s="39" t="s">
        <v>25193</v>
      </c>
      <c r="E2345">
        <v>638</v>
      </c>
      <c r="G2345" t="s">
        <v>13667</v>
      </c>
    </row>
    <row r="2346" spans="1:7" x14ac:dyDescent="0.3">
      <c r="A2346" s="39" t="s">
        <v>26286</v>
      </c>
      <c r="B2346" s="39" t="s">
        <v>13709</v>
      </c>
      <c r="C2346" s="39" t="s">
        <v>23912</v>
      </c>
      <c r="D2346" s="39" t="s">
        <v>25193</v>
      </c>
      <c r="E2346">
        <v>917</v>
      </c>
      <c r="G2346" t="s">
        <v>13709</v>
      </c>
    </row>
    <row r="2347" spans="1:7" x14ac:dyDescent="0.3">
      <c r="A2347" s="39" t="s">
        <v>26287</v>
      </c>
      <c r="B2347" s="39" t="s">
        <v>23919</v>
      </c>
      <c r="C2347" s="39" t="s">
        <v>23912</v>
      </c>
      <c r="D2347" s="39" t="s">
        <v>25193</v>
      </c>
      <c r="E2347">
        <v>745</v>
      </c>
      <c r="G2347" t="s">
        <v>23919</v>
      </c>
    </row>
    <row r="2348" spans="1:7" x14ac:dyDescent="0.3">
      <c r="A2348" s="39" t="s">
        <v>26288</v>
      </c>
      <c r="B2348" s="39" t="s">
        <v>13857</v>
      </c>
      <c r="C2348" s="39" t="s">
        <v>23912</v>
      </c>
      <c r="D2348" s="39" t="s">
        <v>25193</v>
      </c>
      <c r="E2348">
        <v>516</v>
      </c>
      <c r="G2348" t="s">
        <v>13857</v>
      </c>
    </row>
    <row r="2349" spans="1:7" x14ac:dyDescent="0.3">
      <c r="A2349" s="39" t="s">
        <v>26289</v>
      </c>
      <c r="B2349" s="39" t="s">
        <v>13868</v>
      </c>
      <c r="C2349" s="39" t="s">
        <v>23912</v>
      </c>
      <c r="D2349" s="39" t="s">
        <v>25193</v>
      </c>
      <c r="E2349">
        <v>719</v>
      </c>
      <c r="G2349" t="s">
        <v>13868</v>
      </c>
    </row>
    <row r="2350" spans="1:7" x14ac:dyDescent="0.3">
      <c r="A2350" s="39" t="s">
        <v>26290</v>
      </c>
      <c r="B2350" s="39" t="s">
        <v>13906</v>
      </c>
      <c r="C2350" s="39" t="s">
        <v>23912</v>
      </c>
      <c r="D2350" s="39" t="s">
        <v>25193</v>
      </c>
      <c r="E2350">
        <v>3788</v>
      </c>
      <c r="G2350" t="s">
        <v>13906</v>
      </c>
    </row>
    <row r="2351" spans="1:7" x14ac:dyDescent="0.3">
      <c r="A2351" s="39" t="s">
        <v>26291</v>
      </c>
      <c r="B2351" s="39" t="s">
        <v>13927</v>
      </c>
      <c r="C2351" s="39" t="s">
        <v>23912</v>
      </c>
      <c r="D2351" s="39" t="s">
        <v>25193</v>
      </c>
      <c r="E2351">
        <v>1155</v>
      </c>
      <c r="G2351" t="s">
        <v>13927</v>
      </c>
    </row>
    <row r="2352" spans="1:7" x14ac:dyDescent="0.3">
      <c r="A2352" s="39" t="s">
        <v>26292</v>
      </c>
      <c r="B2352" s="39" t="s">
        <v>14028</v>
      </c>
      <c r="C2352" s="39" t="s">
        <v>23912</v>
      </c>
      <c r="D2352" s="39" t="s">
        <v>25193</v>
      </c>
      <c r="E2352">
        <v>5738</v>
      </c>
      <c r="G2352" t="s">
        <v>14028</v>
      </c>
    </row>
    <row r="2353" spans="1:7" x14ac:dyDescent="0.3">
      <c r="A2353" s="39" t="s">
        <v>26293</v>
      </c>
      <c r="B2353" s="39" t="s">
        <v>23919</v>
      </c>
      <c r="C2353" s="39" t="s">
        <v>23912</v>
      </c>
      <c r="D2353" s="39" t="s">
        <v>25193</v>
      </c>
      <c r="E2353">
        <v>5644</v>
      </c>
      <c r="G2353" t="s">
        <v>23919</v>
      </c>
    </row>
    <row r="2354" spans="1:7" x14ac:dyDescent="0.3">
      <c r="A2354" s="39" t="s">
        <v>26294</v>
      </c>
      <c r="B2354" s="39" t="s">
        <v>14270</v>
      </c>
      <c r="C2354" s="39" t="s">
        <v>23912</v>
      </c>
      <c r="D2354" s="39" t="s">
        <v>25193</v>
      </c>
      <c r="E2354">
        <v>2028</v>
      </c>
      <c r="G2354" t="s">
        <v>14270</v>
      </c>
    </row>
    <row r="2355" spans="1:7" x14ac:dyDescent="0.3">
      <c r="A2355" s="39" t="s">
        <v>26295</v>
      </c>
      <c r="B2355" s="39" t="s">
        <v>14283</v>
      </c>
      <c r="C2355" s="39" t="s">
        <v>23912</v>
      </c>
      <c r="D2355" s="39" t="s">
        <v>25193</v>
      </c>
      <c r="E2355">
        <v>1685</v>
      </c>
      <c r="G2355" t="s">
        <v>14283</v>
      </c>
    </row>
    <row r="2356" spans="1:7" x14ac:dyDescent="0.3">
      <c r="A2356" s="39" t="s">
        <v>26296</v>
      </c>
      <c r="B2356" s="39" t="s">
        <v>14201</v>
      </c>
      <c r="C2356" s="39" t="s">
        <v>23912</v>
      </c>
      <c r="D2356" s="39" t="s">
        <v>25193</v>
      </c>
      <c r="E2356">
        <v>840</v>
      </c>
      <c r="G2356" t="s">
        <v>14201</v>
      </c>
    </row>
    <row r="2357" spans="1:7" x14ac:dyDescent="0.3">
      <c r="A2357" s="39" t="s">
        <v>26297</v>
      </c>
      <c r="B2357" s="39" t="s">
        <v>14292</v>
      </c>
      <c r="C2357" s="39" t="s">
        <v>23912</v>
      </c>
      <c r="D2357" s="39" t="s">
        <v>25193</v>
      </c>
      <c r="E2357">
        <v>513</v>
      </c>
      <c r="G2357" t="s">
        <v>14292</v>
      </c>
    </row>
    <row r="2358" spans="1:7" x14ac:dyDescent="0.3">
      <c r="A2358" s="39" t="s">
        <v>26298</v>
      </c>
      <c r="B2358" s="39" t="s">
        <v>14300</v>
      </c>
      <c r="C2358" s="39" t="s">
        <v>23912</v>
      </c>
      <c r="D2358" s="39" t="s">
        <v>25193</v>
      </c>
      <c r="E2358">
        <v>2476</v>
      </c>
      <c r="G2358" t="s">
        <v>14300</v>
      </c>
    </row>
    <row r="2359" spans="1:7" x14ac:dyDescent="0.3">
      <c r="A2359" s="39" t="s">
        <v>26299</v>
      </c>
      <c r="B2359" s="39" t="s">
        <v>14228</v>
      </c>
      <c r="C2359" s="39" t="s">
        <v>23912</v>
      </c>
      <c r="D2359" s="39" t="s">
        <v>25193</v>
      </c>
      <c r="E2359">
        <v>864</v>
      </c>
      <c r="G2359" t="s">
        <v>14228</v>
      </c>
    </row>
    <row r="2360" spans="1:7" x14ac:dyDescent="0.3">
      <c r="A2360" s="39" t="s">
        <v>26300</v>
      </c>
      <c r="B2360" s="39" t="s">
        <v>14169</v>
      </c>
      <c r="C2360" s="39" t="s">
        <v>23912</v>
      </c>
      <c r="D2360" s="39" t="s">
        <v>25193</v>
      </c>
      <c r="E2360">
        <v>598</v>
      </c>
      <c r="G2360" t="s">
        <v>14169</v>
      </c>
    </row>
    <row r="2361" spans="1:7" x14ac:dyDescent="0.3">
      <c r="A2361" s="39" t="s">
        <v>26301</v>
      </c>
      <c r="B2361" s="39" t="s">
        <v>14376</v>
      </c>
      <c r="C2361" s="39" t="s">
        <v>23912</v>
      </c>
      <c r="D2361" s="39" t="s">
        <v>25193</v>
      </c>
      <c r="E2361">
        <v>1760</v>
      </c>
      <c r="G2361" t="s">
        <v>14376</v>
      </c>
    </row>
    <row r="2362" spans="1:7" x14ac:dyDescent="0.3">
      <c r="A2362" s="39" t="s">
        <v>26302</v>
      </c>
      <c r="B2362" s="39" t="s">
        <v>14415</v>
      </c>
      <c r="C2362" s="39" t="s">
        <v>23912</v>
      </c>
      <c r="D2362" s="39" t="s">
        <v>25193</v>
      </c>
      <c r="E2362">
        <v>967</v>
      </c>
      <c r="G2362" t="s">
        <v>14415</v>
      </c>
    </row>
    <row r="2363" spans="1:7" x14ac:dyDescent="0.3">
      <c r="A2363" s="39" t="s">
        <v>26303</v>
      </c>
      <c r="B2363" s="39" t="s">
        <v>14501</v>
      </c>
      <c r="C2363" s="39" t="s">
        <v>23912</v>
      </c>
      <c r="D2363" s="39" t="s">
        <v>25193</v>
      </c>
      <c r="E2363">
        <v>257</v>
      </c>
      <c r="G2363" t="s">
        <v>14501</v>
      </c>
    </row>
    <row r="2364" spans="1:7" x14ac:dyDescent="0.3">
      <c r="A2364" s="39" t="s">
        <v>26304</v>
      </c>
      <c r="B2364" s="39" t="s">
        <v>14625</v>
      </c>
      <c r="C2364" s="39" t="s">
        <v>23912</v>
      </c>
      <c r="D2364" s="39" t="s">
        <v>25193</v>
      </c>
      <c r="E2364">
        <v>680</v>
      </c>
      <c r="G2364" t="s">
        <v>14625</v>
      </c>
    </row>
    <row r="2365" spans="1:7" x14ac:dyDescent="0.3">
      <c r="A2365" s="39" t="s">
        <v>26305</v>
      </c>
      <c r="B2365" s="39" t="s">
        <v>14648</v>
      </c>
      <c r="C2365" s="39" t="s">
        <v>23912</v>
      </c>
      <c r="D2365" s="39" t="s">
        <v>25193</v>
      </c>
      <c r="E2365">
        <v>5807</v>
      </c>
      <c r="G2365" t="s">
        <v>14648</v>
      </c>
    </row>
    <row r="2366" spans="1:7" x14ac:dyDescent="0.3">
      <c r="A2366" s="39" t="s">
        <v>26306</v>
      </c>
      <c r="B2366" s="39" t="s">
        <v>14691</v>
      </c>
      <c r="C2366" s="39" t="s">
        <v>23912</v>
      </c>
      <c r="D2366" s="39" t="s">
        <v>25193</v>
      </c>
      <c r="E2366">
        <v>1146</v>
      </c>
      <c r="G2366" t="s">
        <v>14691</v>
      </c>
    </row>
    <row r="2367" spans="1:7" x14ac:dyDescent="0.3">
      <c r="A2367" s="39" t="s">
        <v>26307</v>
      </c>
      <c r="B2367" s="39" t="s">
        <v>14749</v>
      </c>
      <c r="C2367" s="39" t="s">
        <v>23912</v>
      </c>
      <c r="D2367" s="39" t="s">
        <v>25193</v>
      </c>
      <c r="E2367">
        <v>602</v>
      </c>
      <c r="G2367" t="s">
        <v>14749</v>
      </c>
    </row>
    <row r="2368" spans="1:7" x14ac:dyDescent="0.3">
      <c r="A2368" s="39" t="s">
        <v>26308</v>
      </c>
      <c r="B2368" s="39" t="s">
        <v>14809</v>
      </c>
      <c r="C2368" s="39" t="s">
        <v>23912</v>
      </c>
      <c r="D2368" s="39" t="s">
        <v>25193</v>
      </c>
      <c r="E2368">
        <v>11639</v>
      </c>
      <c r="G2368" t="s">
        <v>14809</v>
      </c>
    </row>
    <row r="2369" spans="1:7" x14ac:dyDescent="0.3">
      <c r="A2369" s="39" t="s">
        <v>26309</v>
      </c>
      <c r="B2369" s="39" t="s">
        <v>14825</v>
      </c>
      <c r="C2369" s="39" t="s">
        <v>23912</v>
      </c>
      <c r="D2369" s="39" t="s">
        <v>25193</v>
      </c>
      <c r="E2369">
        <v>651</v>
      </c>
      <c r="G2369" t="s">
        <v>14825</v>
      </c>
    </row>
    <row r="2370" spans="1:7" x14ac:dyDescent="0.3">
      <c r="A2370" s="39" t="s">
        <v>26310</v>
      </c>
      <c r="B2370" s="39" t="s">
        <v>15029</v>
      </c>
      <c r="C2370" s="39" t="s">
        <v>23912</v>
      </c>
      <c r="D2370" s="39" t="s">
        <v>25193</v>
      </c>
      <c r="E2370">
        <v>1693</v>
      </c>
      <c r="G2370" t="s">
        <v>15029</v>
      </c>
    </row>
    <row r="2371" spans="1:7" x14ac:dyDescent="0.3">
      <c r="A2371" s="39" t="s">
        <v>26311</v>
      </c>
      <c r="B2371" s="39" t="s">
        <v>15033</v>
      </c>
      <c r="C2371" s="39" t="s">
        <v>23912</v>
      </c>
      <c r="D2371" s="39" t="s">
        <v>25193</v>
      </c>
      <c r="E2371">
        <v>588</v>
      </c>
      <c r="G2371" t="s">
        <v>15033</v>
      </c>
    </row>
    <row r="2372" spans="1:7" x14ac:dyDescent="0.3">
      <c r="A2372" s="39" t="s">
        <v>26312</v>
      </c>
      <c r="B2372" s="39" t="s">
        <v>15038</v>
      </c>
      <c r="C2372" s="39" t="s">
        <v>23912</v>
      </c>
      <c r="D2372" s="39" t="s">
        <v>25193</v>
      </c>
      <c r="E2372">
        <v>977</v>
      </c>
      <c r="G2372" t="s">
        <v>15038</v>
      </c>
    </row>
    <row r="2373" spans="1:7" x14ac:dyDescent="0.3">
      <c r="A2373" s="39" t="s">
        <v>26313</v>
      </c>
      <c r="B2373" s="39" t="s">
        <v>23919</v>
      </c>
      <c r="C2373" s="39" t="s">
        <v>23912</v>
      </c>
      <c r="D2373" s="39" t="s">
        <v>25193</v>
      </c>
      <c r="E2373">
        <v>347</v>
      </c>
      <c r="G2373" t="s">
        <v>23919</v>
      </c>
    </row>
    <row r="2374" spans="1:7" x14ac:dyDescent="0.3">
      <c r="A2374" s="39" t="s">
        <v>26314</v>
      </c>
      <c r="B2374" s="39" t="s">
        <v>15039</v>
      </c>
      <c r="C2374" s="39" t="s">
        <v>23912</v>
      </c>
      <c r="D2374" s="39" t="s">
        <v>25193</v>
      </c>
      <c r="E2374">
        <v>2395</v>
      </c>
      <c r="G2374" t="s">
        <v>15039</v>
      </c>
    </row>
    <row r="2375" spans="1:7" x14ac:dyDescent="0.3">
      <c r="A2375" s="39" t="s">
        <v>26315</v>
      </c>
      <c r="B2375" s="39" t="s">
        <v>15071</v>
      </c>
      <c r="C2375" s="39" t="s">
        <v>23912</v>
      </c>
      <c r="D2375" s="39" t="s">
        <v>25193</v>
      </c>
      <c r="E2375">
        <v>3427</v>
      </c>
      <c r="G2375" t="s">
        <v>15071</v>
      </c>
    </row>
    <row r="2376" spans="1:7" x14ac:dyDescent="0.3">
      <c r="A2376" s="39" t="s">
        <v>26316</v>
      </c>
      <c r="B2376" s="39" t="s">
        <v>15082</v>
      </c>
      <c r="C2376" s="39" t="s">
        <v>23912</v>
      </c>
      <c r="D2376" s="39" t="s">
        <v>25193</v>
      </c>
      <c r="E2376">
        <v>837</v>
      </c>
      <c r="G2376" t="s">
        <v>15082</v>
      </c>
    </row>
    <row r="2377" spans="1:7" x14ac:dyDescent="0.3">
      <c r="A2377" s="39" t="s">
        <v>26317</v>
      </c>
      <c r="B2377" s="39" t="s">
        <v>23919</v>
      </c>
      <c r="C2377" s="39" t="s">
        <v>23912</v>
      </c>
      <c r="D2377" s="39" t="s">
        <v>25193</v>
      </c>
      <c r="E2377">
        <v>4361</v>
      </c>
      <c r="G2377" t="s">
        <v>23919</v>
      </c>
    </row>
    <row r="2378" spans="1:7" x14ac:dyDescent="0.3">
      <c r="A2378" s="39" t="s">
        <v>26318</v>
      </c>
      <c r="B2378" s="39" t="s">
        <v>15197</v>
      </c>
      <c r="C2378" s="39" t="s">
        <v>23912</v>
      </c>
      <c r="D2378" s="39" t="s">
        <v>25193</v>
      </c>
      <c r="E2378">
        <v>2036</v>
      </c>
      <c r="G2378" t="s">
        <v>15197</v>
      </c>
    </row>
    <row r="2379" spans="1:7" x14ac:dyDescent="0.3">
      <c r="A2379" s="39" t="s">
        <v>26319</v>
      </c>
      <c r="B2379" s="39" t="s">
        <v>15203</v>
      </c>
      <c r="C2379" s="39" t="s">
        <v>23912</v>
      </c>
      <c r="D2379" s="39" t="s">
        <v>25193</v>
      </c>
      <c r="E2379">
        <v>3828</v>
      </c>
      <c r="G2379" t="s">
        <v>15203</v>
      </c>
    </row>
    <row r="2380" spans="1:7" x14ac:dyDescent="0.3">
      <c r="A2380" s="39" t="s">
        <v>26320</v>
      </c>
      <c r="B2380" s="39" t="s">
        <v>15208</v>
      </c>
      <c r="C2380" s="39" t="s">
        <v>23912</v>
      </c>
      <c r="D2380" s="39" t="s">
        <v>25193</v>
      </c>
      <c r="E2380">
        <v>1023</v>
      </c>
      <c r="G2380" t="s">
        <v>15208</v>
      </c>
    </row>
    <row r="2381" spans="1:7" x14ac:dyDescent="0.3">
      <c r="A2381" s="39" t="s">
        <v>26321</v>
      </c>
      <c r="B2381" s="39" t="s">
        <v>15289</v>
      </c>
      <c r="C2381" s="39" t="s">
        <v>23912</v>
      </c>
      <c r="D2381" s="39" t="s">
        <v>25193</v>
      </c>
      <c r="E2381">
        <v>655</v>
      </c>
      <c r="G2381" t="s">
        <v>15289</v>
      </c>
    </row>
    <row r="2382" spans="1:7" x14ac:dyDescent="0.3">
      <c r="A2382" s="39" t="s">
        <v>26322</v>
      </c>
      <c r="B2382" s="39" t="s">
        <v>15319</v>
      </c>
      <c r="C2382" s="39" t="s">
        <v>23912</v>
      </c>
      <c r="D2382" s="39" t="s">
        <v>25193</v>
      </c>
      <c r="E2382">
        <v>236</v>
      </c>
      <c r="G2382" t="s">
        <v>15319</v>
      </c>
    </row>
    <row r="2383" spans="1:7" x14ac:dyDescent="0.3">
      <c r="A2383" s="39" t="s">
        <v>26323</v>
      </c>
      <c r="B2383" s="39" t="s">
        <v>15352</v>
      </c>
      <c r="C2383" s="39" t="s">
        <v>23912</v>
      </c>
      <c r="D2383" s="39" t="s">
        <v>25193</v>
      </c>
      <c r="E2383">
        <v>2153</v>
      </c>
      <c r="G2383" t="s">
        <v>15352</v>
      </c>
    </row>
    <row r="2384" spans="1:7" x14ac:dyDescent="0.3">
      <c r="A2384" s="39" t="s">
        <v>26324</v>
      </c>
      <c r="B2384" s="39" t="s">
        <v>15353</v>
      </c>
      <c r="C2384" s="39" t="s">
        <v>23912</v>
      </c>
      <c r="D2384" s="39" t="s">
        <v>25193</v>
      </c>
      <c r="E2384">
        <v>1537</v>
      </c>
      <c r="G2384" t="s">
        <v>15353</v>
      </c>
    </row>
    <row r="2385" spans="1:7" x14ac:dyDescent="0.3">
      <c r="A2385" s="39" t="s">
        <v>26325</v>
      </c>
      <c r="B2385" s="39" t="s">
        <v>15399</v>
      </c>
      <c r="C2385" s="39" t="s">
        <v>23912</v>
      </c>
      <c r="D2385" s="39" t="s">
        <v>25193</v>
      </c>
      <c r="E2385">
        <v>299</v>
      </c>
      <c r="G2385" t="s">
        <v>15399</v>
      </c>
    </row>
    <row r="2386" spans="1:7" x14ac:dyDescent="0.3">
      <c r="A2386" s="39" t="s">
        <v>26326</v>
      </c>
      <c r="B2386" s="39" t="s">
        <v>15425</v>
      </c>
      <c r="C2386" s="39" t="s">
        <v>23912</v>
      </c>
      <c r="D2386" s="39" t="s">
        <v>25193</v>
      </c>
      <c r="E2386">
        <v>3405</v>
      </c>
      <c r="G2386" t="s">
        <v>15425</v>
      </c>
    </row>
    <row r="2387" spans="1:7" x14ac:dyDescent="0.3">
      <c r="A2387" s="39" t="s">
        <v>26327</v>
      </c>
      <c r="B2387" s="39" t="s">
        <v>15445</v>
      </c>
      <c r="C2387" s="39" t="s">
        <v>23912</v>
      </c>
      <c r="D2387" s="39" t="s">
        <v>25193</v>
      </c>
      <c r="E2387">
        <v>101</v>
      </c>
      <c r="G2387" t="s">
        <v>15445</v>
      </c>
    </row>
    <row r="2388" spans="1:7" x14ac:dyDescent="0.3">
      <c r="A2388" s="39" t="s">
        <v>26328</v>
      </c>
      <c r="B2388" s="39" t="s">
        <v>15447</v>
      </c>
      <c r="C2388" s="39" t="s">
        <v>23912</v>
      </c>
      <c r="D2388" s="39" t="s">
        <v>25193</v>
      </c>
      <c r="E2388">
        <v>3066</v>
      </c>
      <c r="G2388" t="s">
        <v>15447</v>
      </c>
    </row>
    <row r="2389" spans="1:7" x14ac:dyDescent="0.3">
      <c r="A2389" s="39" t="s">
        <v>26329</v>
      </c>
      <c r="B2389" s="39" t="s">
        <v>15502</v>
      </c>
      <c r="C2389" s="39" t="s">
        <v>23912</v>
      </c>
      <c r="D2389" s="39" t="s">
        <v>25193</v>
      </c>
      <c r="E2389">
        <v>386</v>
      </c>
      <c r="G2389" t="s">
        <v>15502</v>
      </c>
    </row>
    <row r="2390" spans="1:7" x14ac:dyDescent="0.3">
      <c r="A2390" s="39" t="s">
        <v>26330</v>
      </c>
      <c r="B2390" s="39" t="s">
        <v>15504</v>
      </c>
      <c r="C2390" s="39" t="s">
        <v>23912</v>
      </c>
      <c r="D2390" s="39" t="s">
        <v>25193</v>
      </c>
      <c r="E2390">
        <v>1319</v>
      </c>
      <c r="G2390" t="s">
        <v>15504</v>
      </c>
    </row>
    <row r="2391" spans="1:7" x14ac:dyDescent="0.3">
      <c r="A2391" s="39" t="s">
        <v>26331</v>
      </c>
      <c r="B2391" s="39" t="s">
        <v>15553</v>
      </c>
      <c r="C2391" s="39" t="s">
        <v>23912</v>
      </c>
      <c r="D2391" s="39" t="s">
        <v>25193</v>
      </c>
      <c r="E2391">
        <v>5933</v>
      </c>
      <c r="G2391" t="s">
        <v>15553</v>
      </c>
    </row>
    <row r="2392" spans="1:7" x14ac:dyDescent="0.3">
      <c r="A2392" s="39" t="s">
        <v>26332</v>
      </c>
      <c r="B2392" s="39" t="s">
        <v>15564</v>
      </c>
      <c r="C2392" s="39" t="s">
        <v>23912</v>
      </c>
      <c r="D2392" s="39" t="s">
        <v>25193</v>
      </c>
      <c r="E2392">
        <v>60109</v>
      </c>
      <c r="G2392" t="s">
        <v>24071</v>
      </c>
    </row>
    <row r="2393" spans="1:7" x14ac:dyDescent="0.3">
      <c r="A2393" s="39" t="s">
        <v>26333</v>
      </c>
      <c r="B2393" s="39" t="s">
        <v>15589</v>
      </c>
      <c r="C2393" s="39" t="s">
        <v>23912</v>
      </c>
      <c r="D2393" s="39" t="s">
        <v>25193</v>
      </c>
      <c r="E2393">
        <v>75</v>
      </c>
      <c r="G2393" t="s">
        <v>15589</v>
      </c>
    </row>
    <row r="2394" spans="1:7" x14ac:dyDescent="0.3">
      <c r="A2394" s="39" t="s">
        <v>26334</v>
      </c>
      <c r="B2394" s="39" t="s">
        <v>15657</v>
      </c>
      <c r="C2394" s="39" t="s">
        <v>23912</v>
      </c>
      <c r="D2394" s="39" t="s">
        <v>25193</v>
      </c>
      <c r="E2394">
        <v>770</v>
      </c>
      <c r="G2394" t="s">
        <v>15657</v>
      </c>
    </row>
    <row r="2395" spans="1:7" x14ac:dyDescent="0.3">
      <c r="A2395" s="39" t="s">
        <v>26335</v>
      </c>
      <c r="B2395" s="39" t="s">
        <v>15673</v>
      </c>
      <c r="C2395" s="39" t="s">
        <v>23912</v>
      </c>
      <c r="D2395" s="39" t="s">
        <v>25193</v>
      </c>
      <c r="E2395">
        <v>3153</v>
      </c>
      <c r="G2395" t="s">
        <v>15673</v>
      </c>
    </row>
    <row r="2396" spans="1:7" x14ac:dyDescent="0.3">
      <c r="A2396" s="39" t="s">
        <v>26336</v>
      </c>
      <c r="B2396" s="39" t="s">
        <v>15729</v>
      </c>
      <c r="C2396" s="39" t="s">
        <v>23912</v>
      </c>
      <c r="D2396" s="39" t="s">
        <v>25193</v>
      </c>
      <c r="E2396">
        <v>1546</v>
      </c>
      <c r="G2396" t="s">
        <v>15729</v>
      </c>
    </row>
    <row r="2397" spans="1:7" x14ac:dyDescent="0.3">
      <c r="A2397" s="39" t="s">
        <v>26337</v>
      </c>
      <c r="B2397" s="39" t="s">
        <v>15754</v>
      </c>
      <c r="C2397" s="39" t="s">
        <v>23912</v>
      </c>
      <c r="D2397" s="39" t="s">
        <v>25193</v>
      </c>
      <c r="E2397">
        <v>38174</v>
      </c>
      <c r="G2397" t="s">
        <v>15754</v>
      </c>
    </row>
    <row r="2398" spans="1:7" x14ac:dyDescent="0.3">
      <c r="A2398" s="39" t="s">
        <v>26338</v>
      </c>
      <c r="B2398" s="39" t="s">
        <v>15761</v>
      </c>
      <c r="C2398" s="39" t="s">
        <v>23912</v>
      </c>
      <c r="D2398" s="39" t="s">
        <v>25193</v>
      </c>
      <c r="E2398">
        <v>133</v>
      </c>
      <c r="G2398" t="s">
        <v>15761</v>
      </c>
    </row>
    <row r="2399" spans="1:7" x14ac:dyDescent="0.3">
      <c r="A2399" s="39" t="s">
        <v>26339</v>
      </c>
      <c r="B2399" s="39" t="s">
        <v>26340</v>
      </c>
      <c r="C2399" s="39" t="s">
        <v>23912</v>
      </c>
      <c r="D2399" s="39" t="s">
        <v>25193</v>
      </c>
      <c r="E2399">
        <v>1036</v>
      </c>
      <c r="G2399" t="s">
        <v>26340</v>
      </c>
    </row>
    <row r="2400" spans="1:7" x14ac:dyDescent="0.3">
      <c r="A2400" s="39" t="s">
        <v>26341</v>
      </c>
      <c r="B2400" s="39" t="s">
        <v>15785</v>
      </c>
      <c r="C2400" s="39" t="s">
        <v>23912</v>
      </c>
      <c r="D2400" s="39" t="s">
        <v>25193</v>
      </c>
      <c r="E2400">
        <v>1696</v>
      </c>
      <c r="G2400" t="s">
        <v>15785</v>
      </c>
    </row>
    <row r="2401" spans="1:7" x14ac:dyDescent="0.3">
      <c r="A2401" s="39" t="s">
        <v>26342</v>
      </c>
      <c r="B2401" s="39" t="s">
        <v>15789</v>
      </c>
      <c r="C2401" s="39" t="s">
        <v>23912</v>
      </c>
      <c r="D2401" s="39" t="s">
        <v>25193</v>
      </c>
      <c r="E2401">
        <v>1082</v>
      </c>
      <c r="G2401" t="s">
        <v>15789</v>
      </c>
    </row>
    <row r="2402" spans="1:7" x14ac:dyDescent="0.3">
      <c r="A2402" s="39" t="s">
        <v>26343</v>
      </c>
      <c r="B2402" s="39" t="s">
        <v>15790</v>
      </c>
      <c r="C2402" s="39" t="s">
        <v>23912</v>
      </c>
      <c r="D2402" s="39" t="s">
        <v>25193</v>
      </c>
      <c r="E2402">
        <v>478</v>
      </c>
      <c r="G2402" t="s">
        <v>15790</v>
      </c>
    </row>
    <row r="2403" spans="1:7" x14ac:dyDescent="0.3">
      <c r="A2403" s="39" t="s">
        <v>26344</v>
      </c>
      <c r="B2403" s="39" t="s">
        <v>15793</v>
      </c>
      <c r="C2403" s="39" t="s">
        <v>23912</v>
      </c>
      <c r="D2403" s="39" t="s">
        <v>25193</v>
      </c>
      <c r="E2403">
        <v>445</v>
      </c>
      <c r="G2403" t="s">
        <v>15793</v>
      </c>
    </row>
    <row r="2404" spans="1:7" x14ac:dyDescent="0.3">
      <c r="A2404" s="39" t="s">
        <v>26345</v>
      </c>
      <c r="B2404" s="39" t="s">
        <v>23919</v>
      </c>
      <c r="C2404" s="39" t="s">
        <v>23912</v>
      </c>
      <c r="D2404" s="39" t="s">
        <v>25193</v>
      </c>
      <c r="E2404">
        <v>1653</v>
      </c>
      <c r="G2404" t="s">
        <v>23919</v>
      </c>
    </row>
    <row r="2405" spans="1:7" x14ac:dyDescent="0.3">
      <c r="A2405" s="39" t="s">
        <v>26346</v>
      </c>
      <c r="B2405" s="39" t="s">
        <v>15807</v>
      </c>
      <c r="C2405" s="39" t="s">
        <v>23912</v>
      </c>
      <c r="D2405" s="39" t="s">
        <v>25193</v>
      </c>
      <c r="E2405">
        <v>3223</v>
      </c>
      <c r="G2405" t="s">
        <v>15807</v>
      </c>
    </row>
    <row r="2406" spans="1:7" x14ac:dyDescent="0.3">
      <c r="A2406" s="39" t="s">
        <v>26347</v>
      </c>
      <c r="B2406" s="39" t="s">
        <v>10066</v>
      </c>
      <c r="C2406" s="39" t="s">
        <v>23912</v>
      </c>
      <c r="D2406" s="39" t="s">
        <v>25193</v>
      </c>
      <c r="E2406">
        <v>895</v>
      </c>
      <c r="G2406" t="s">
        <v>10066</v>
      </c>
    </row>
    <row r="2407" spans="1:7" x14ac:dyDescent="0.3">
      <c r="A2407" s="39" t="s">
        <v>26348</v>
      </c>
      <c r="B2407" s="39" t="s">
        <v>10106</v>
      </c>
      <c r="C2407" s="39" t="s">
        <v>23912</v>
      </c>
      <c r="D2407" s="39" t="s">
        <v>25193</v>
      </c>
      <c r="E2407">
        <v>2490</v>
      </c>
      <c r="G2407" t="s">
        <v>10106</v>
      </c>
    </row>
    <row r="2408" spans="1:7" x14ac:dyDescent="0.3">
      <c r="A2408" s="39" t="s">
        <v>26349</v>
      </c>
      <c r="B2408" s="39" t="s">
        <v>7726</v>
      </c>
      <c r="C2408" s="39" t="s">
        <v>23912</v>
      </c>
      <c r="D2408" s="39" t="s">
        <v>25193</v>
      </c>
      <c r="E2408">
        <v>1302</v>
      </c>
      <c r="G2408" t="s">
        <v>7726</v>
      </c>
    </row>
    <row r="2409" spans="1:7" x14ac:dyDescent="0.3">
      <c r="A2409" s="39" t="s">
        <v>26350</v>
      </c>
      <c r="B2409" s="39" t="s">
        <v>7762</v>
      </c>
      <c r="C2409" s="39" t="s">
        <v>23912</v>
      </c>
      <c r="D2409" s="39" t="s">
        <v>25193</v>
      </c>
      <c r="E2409">
        <v>3757</v>
      </c>
      <c r="G2409" t="s">
        <v>7762</v>
      </c>
    </row>
    <row r="2410" spans="1:7" x14ac:dyDescent="0.3">
      <c r="A2410" s="39" t="s">
        <v>26351</v>
      </c>
      <c r="B2410" s="39" t="s">
        <v>7951</v>
      </c>
      <c r="C2410" s="39" t="s">
        <v>23912</v>
      </c>
      <c r="D2410" s="39" t="s">
        <v>25193</v>
      </c>
      <c r="E2410">
        <v>2075</v>
      </c>
      <c r="G2410" t="s">
        <v>7951</v>
      </c>
    </row>
    <row r="2411" spans="1:7" x14ac:dyDescent="0.3">
      <c r="A2411" s="39" t="s">
        <v>26352</v>
      </c>
      <c r="B2411" s="39" t="s">
        <v>8136</v>
      </c>
      <c r="C2411" s="39" t="s">
        <v>23912</v>
      </c>
      <c r="D2411" s="39" t="s">
        <v>25193</v>
      </c>
      <c r="E2411">
        <v>717</v>
      </c>
      <c r="G2411" t="s">
        <v>8136</v>
      </c>
    </row>
    <row r="2412" spans="1:7" x14ac:dyDescent="0.3">
      <c r="A2412" s="39" t="s">
        <v>26353</v>
      </c>
      <c r="B2412" s="39" t="s">
        <v>8170</v>
      </c>
      <c r="C2412" s="39" t="s">
        <v>23912</v>
      </c>
      <c r="D2412" s="39" t="s">
        <v>25193</v>
      </c>
      <c r="E2412">
        <v>4788</v>
      </c>
      <c r="G2412" t="s">
        <v>8170</v>
      </c>
    </row>
    <row r="2413" spans="1:7" x14ac:dyDescent="0.3">
      <c r="A2413" s="39" t="s">
        <v>26354</v>
      </c>
      <c r="B2413" s="39" t="s">
        <v>8474</v>
      </c>
      <c r="C2413" s="39" t="s">
        <v>23912</v>
      </c>
      <c r="D2413" s="39" t="s">
        <v>25193</v>
      </c>
      <c r="E2413">
        <v>1485</v>
      </c>
      <c r="G2413" t="s">
        <v>8474</v>
      </c>
    </row>
    <row r="2414" spans="1:7" x14ac:dyDescent="0.3">
      <c r="A2414" s="39" t="s">
        <v>26355</v>
      </c>
      <c r="B2414" s="39" t="s">
        <v>8485</v>
      </c>
      <c r="C2414" s="39" t="s">
        <v>23912</v>
      </c>
      <c r="D2414" s="39" t="s">
        <v>25193</v>
      </c>
      <c r="E2414">
        <v>621</v>
      </c>
      <c r="G2414" t="s">
        <v>8485</v>
      </c>
    </row>
    <row r="2415" spans="1:7" x14ac:dyDescent="0.3">
      <c r="A2415" s="39" t="s">
        <v>26356</v>
      </c>
      <c r="B2415" s="39" t="s">
        <v>23919</v>
      </c>
      <c r="C2415" s="39" t="s">
        <v>23912</v>
      </c>
      <c r="D2415" s="39" t="s">
        <v>25193</v>
      </c>
      <c r="E2415">
        <v>480</v>
      </c>
      <c r="G2415" t="s">
        <v>23919</v>
      </c>
    </row>
    <row r="2416" spans="1:7" x14ac:dyDescent="0.3">
      <c r="A2416" s="39" t="s">
        <v>26357</v>
      </c>
      <c r="B2416" s="39" t="s">
        <v>8823</v>
      </c>
      <c r="C2416" s="39" t="s">
        <v>23912</v>
      </c>
      <c r="D2416" s="39" t="s">
        <v>25193</v>
      </c>
      <c r="E2416">
        <v>1260</v>
      </c>
      <c r="G2416" t="s">
        <v>8823</v>
      </c>
    </row>
    <row r="2417" spans="1:7" x14ac:dyDescent="0.3">
      <c r="A2417" s="39" t="s">
        <v>26358</v>
      </c>
      <c r="B2417" s="39" t="s">
        <v>8856</v>
      </c>
      <c r="C2417" s="39" t="s">
        <v>23912</v>
      </c>
      <c r="D2417" s="39" t="s">
        <v>25193</v>
      </c>
      <c r="E2417">
        <v>1303</v>
      </c>
      <c r="G2417" t="s">
        <v>8856</v>
      </c>
    </row>
    <row r="2418" spans="1:7" x14ac:dyDescent="0.3">
      <c r="A2418" s="39" t="s">
        <v>26359</v>
      </c>
      <c r="B2418" s="39" t="s">
        <v>8864</v>
      </c>
      <c r="C2418" s="39" t="s">
        <v>23912</v>
      </c>
      <c r="D2418" s="39" t="s">
        <v>25193</v>
      </c>
      <c r="E2418">
        <v>683</v>
      </c>
      <c r="G2418" t="s">
        <v>8864</v>
      </c>
    </row>
    <row r="2419" spans="1:7" x14ac:dyDescent="0.3">
      <c r="A2419" s="39" t="s">
        <v>26360</v>
      </c>
      <c r="B2419" s="39" t="s">
        <v>8991</v>
      </c>
      <c r="C2419" s="39" t="s">
        <v>23912</v>
      </c>
      <c r="D2419" s="39" t="s">
        <v>25193</v>
      </c>
      <c r="E2419">
        <v>2095</v>
      </c>
      <c r="G2419" t="s">
        <v>8991</v>
      </c>
    </row>
    <row r="2420" spans="1:7" x14ac:dyDescent="0.3">
      <c r="A2420" s="39" t="s">
        <v>26361</v>
      </c>
      <c r="B2420" s="39" t="s">
        <v>9011</v>
      </c>
      <c r="C2420" s="39" t="s">
        <v>23912</v>
      </c>
      <c r="D2420" s="39" t="s">
        <v>25193</v>
      </c>
      <c r="E2420">
        <v>577</v>
      </c>
      <c r="G2420" t="s">
        <v>9011</v>
      </c>
    </row>
    <row r="2421" spans="1:7" x14ac:dyDescent="0.3">
      <c r="A2421" s="39" t="s">
        <v>26362</v>
      </c>
      <c r="B2421" s="39" t="s">
        <v>23919</v>
      </c>
      <c r="C2421" s="39" t="s">
        <v>23912</v>
      </c>
      <c r="D2421" s="39" t="s">
        <v>25193</v>
      </c>
      <c r="E2421">
        <v>439</v>
      </c>
      <c r="G2421" t="s">
        <v>23919</v>
      </c>
    </row>
    <row r="2422" spans="1:7" x14ac:dyDescent="0.3">
      <c r="A2422" s="39" t="s">
        <v>26363</v>
      </c>
      <c r="B2422" s="39" t="s">
        <v>9019</v>
      </c>
      <c r="C2422" s="39" t="s">
        <v>23912</v>
      </c>
      <c r="D2422" s="39" t="s">
        <v>25193</v>
      </c>
      <c r="E2422">
        <v>2452</v>
      </c>
      <c r="G2422" t="s">
        <v>9019</v>
      </c>
    </row>
    <row r="2423" spans="1:7" x14ac:dyDescent="0.3">
      <c r="A2423" s="39" t="s">
        <v>26364</v>
      </c>
      <c r="B2423" s="39" t="s">
        <v>9163</v>
      </c>
      <c r="C2423" s="39" t="s">
        <v>23912</v>
      </c>
      <c r="D2423" s="39" t="s">
        <v>25193</v>
      </c>
      <c r="E2423">
        <v>4103</v>
      </c>
      <c r="G2423" t="s">
        <v>9163</v>
      </c>
    </row>
    <row r="2424" spans="1:7" x14ac:dyDescent="0.3">
      <c r="A2424" s="39" t="s">
        <v>26365</v>
      </c>
      <c r="B2424" s="39" t="s">
        <v>9167</v>
      </c>
      <c r="C2424" s="39" t="s">
        <v>23912</v>
      </c>
      <c r="D2424" s="39" t="s">
        <v>25193</v>
      </c>
      <c r="E2424">
        <v>1826</v>
      </c>
      <c r="G2424" t="s">
        <v>9167</v>
      </c>
    </row>
    <row r="2425" spans="1:7" x14ac:dyDescent="0.3">
      <c r="A2425" s="39" t="s">
        <v>26366</v>
      </c>
      <c r="B2425" s="39" t="s">
        <v>9177</v>
      </c>
      <c r="C2425" s="39" t="s">
        <v>23912</v>
      </c>
      <c r="D2425" s="39" t="s">
        <v>25193</v>
      </c>
      <c r="E2425">
        <v>1180</v>
      </c>
      <c r="G2425" t="s">
        <v>9177</v>
      </c>
    </row>
    <row r="2426" spans="1:7" x14ac:dyDescent="0.3">
      <c r="A2426" s="39" t="s">
        <v>26367</v>
      </c>
      <c r="B2426" s="39" t="s">
        <v>9178</v>
      </c>
      <c r="C2426" s="39" t="s">
        <v>23912</v>
      </c>
      <c r="D2426" s="39" t="s">
        <v>25193</v>
      </c>
      <c r="E2426">
        <v>548</v>
      </c>
      <c r="G2426" t="s">
        <v>9178</v>
      </c>
    </row>
    <row r="2427" spans="1:7" x14ac:dyDescent="0.3">
      <c r="A2427" s="39" t="s">
        <v>26368</v>
      </c>
      <c r="B2427" s="39" t="s">
        <v>9181</v>
      </c>
      <c r="C2427" s="39" t="s">
        <v>23912</v>
      </c>
      <c r="D2427" s="39" t="s">
        <v>25193</v>
      </c>
      <c r="E2427">
        <v>1761</v>
      </c>
      <c r="G2427" t="s">
        <v>9181</v>
      </c>
    </row>
    <row r="2428" spans="1:7" x14ac:dyDescent="0.3">
      <c r="A2428" s="39" t="s">
        <v>26369</v>
      </c>
      <c r="B2428" s="39" t="s">
        <v>9188</v>
      </c>
      <c r="C2428" s="39" t="s">
        <v>23912</v>
      </c>
      <c r="D2428" s="39" t="s">
        <v>25193</v>
      </c>
      <c r="E2428">
        <v>15111</v>
      </c>
      <c r="G2428" t="s">
        <v>9188</v>
      </c>
    </row>
    <row r="2429" spans="1:7" x14ac:dyDescent="0.3">
      <c r="A2429" s="39" t="s">
        <v>26370</v>
      </c>
      <c r="B2429" s="39" t="s">
        <v>9190</v>
      </c>
      <c r="C2429" s="39" t="s">
        <v>23912</v>
      </c>
      <c r="D2429" s="39" t="s">
        <v>25193</v>
      </c>
      <c r="E2429">
        <v>1680</v>
      </c>
      <c r="G2429" t="s">
        <v>9190</v>
      </c>
    </row>
    <row r="2430" spans="1:7" x14ac:dyDescent="0.3">
      <c r="A2430" s="39" t="s">
        <v>26371</v>
      </c>
      <c r="B2430" s="39" t="s">
        <v>9357</v>
      </c>
      <c r="C2430" s="39" t="s">
        <v>23912</v>
      </c>
      <c r="D2430" s="39" t="s">
        <v>25193</v>
      </c>
      <c r="E2430">
        <v>576</v>
      </c>
      <c r="G2430" t="s">
        <v>9357</v>
      </c>
    </row>
    <row r="2431" spans="1:7" x14ac:dyDescent="0.3">
      <c r="A2431" s="39" t="s">
        <v>26372</v>
      </c>
      <c r="B2431" s="39" t="s">
        <v>9317</v>
      </c>
      <c r="C2431" s="39" t="s">
        <v>23912</v>
      </c>
      <c r="D2431" s="39" t="s">
        <v>25193</v>
      </c>
      <c r="E2431">
        <v>455</v>
      </c>
      <c r="G2431" t="s">
        <v>9317</v>
      </c>
    </row>
    <row r="2432" spans="1:7" x14ac:dyDescent="0.3">
      <c r="A2432" s="39" t="s">
        <v>26373</v>
      </c>
      <c r="B2432" s="39" t="s">
        <v>9393</v>
      </c>
      <c r="C2432" s="39" t="s">
        <v>23912</v>
      </c>
      <c r="D2432" s="39" t="s">
        <v>25193</v>
      </c>
      <c r="E2432">
        <v>9506</v>
      </c>
      <c r="G2432" t="s">
        <v>9393</v>
      </c>
    </row>
    <row r="2433" spans="1:7" x14ac:dyDescent="0.3">
      <c r="A2433" s="39" t="s">
        <v>26374</v>
      </c>
      <c r="B2433" s="39" t="s">
        <v>9484</v>
      </c>
      <c r="C2433" s="39" t="s">
        <v>23912</v>
      </c>
      <c r="D2433" s="39" t="s">
        <v>25193</v>
      </c>
      <c r="E2433">
        <v>5651</v>
      </c>
      <c r="G2433" t="s">
        <v>9484</v>
      </c>
    </row>
    <row r="2434" spans="1:7" x14ac:dyDescent="0.3">
      <c r="A2434" s="39" t="s">
        <v>26375</v>
      </c>
      <c r="B2434" s="39" t="s">
        <v>9491</v>
      </c>
      <c r="C2434" s="39" t="s">
        <v>23912</v>
      </c>
      <c r="D2434" s="39" t="s">
        <v>25193</v>
      </c>
      <c r="E2434">
        <v>330</v>
      </c>
      <c r="G2434" t="s">
        <v>9491</v>
      </c>
    </row>
    <row r="2435" spans="1:7" x14ac:dyDescent="0.3">
      <c r="A2435" s="39" t="s">
        <v>26376</v>
      </c>
      <c r="B2435" s="39" t="s">
        <v>9603</v>
      </c>
      <c r="C2435" s="39" t="s">
        <v>23912</v>
      </c>
      <c r="D2435" s="39" t="s">
        <v>25193</v>
      </c>
      <c r="E2435">
        <v>553</v>
      </c>
      <c r="G2435" t="s">
        <v>9603</v>
      </c>
    </row>
    <row r="2436" spans="1:7" x14ac:dyDescent="0.3">
      <c r="A2436" s="39" t="s">
        <v>26377</v>
      </c>
      <c r="B2436" s="39" t="s">
        <v>9774</v>
      </c>
      <c r="C2436" s="39" t="s">
        <v>23912</v>
      </c>
      <c r="D2436" s="39" t="s">
        <v>25193</v>
      </c>
      <c r="E2436">
        <v>2240</v>
      </c>
      <c r="G2436" t="s">
        <v>9774</v>
      </c>
    </row>
    <row r="2437" spans="1:7" x14ac:dyDescent="0.3">
      <c r="A2437" s="39" t="s">
        <v>26378</v>
      </c>
      <c r="B2437" s="39" t="s">
        <v>9807</v>
      </c>
      <c r="C2437" s="39" t="s">
        <v>23912</v>
      </c>
      <c r="D2437" s="39" t="s">
        <v>25193</v>
      </c>
      <c r="E2437">
        <v>955</v>
      </c>
      <c r="G2437" t="s">
        <v>9807</v>
      </c>
    </row>
    <row r="2438" spans="1:7" x14ac:dyDescent="0.3">
      <c r="A2438" s="39" t="s">
        <v>26379</v>
      </c>
      <c r="B2438" s="39" t="s">
        <v>23919</v>
      </c>
      <c r="C2438" s="39" t="s">
        <v>23912</v>
      </c>
      <c r="D2438" s="39" t="s">
        <v>25193</v>
      </c>
      <c r="E2438">
        <v>1371</v>
      </c>
      <c r="G2438" t="s">
        <v>23919</v>
      </c>
    </row>
    <row r="2439" spans="1:7" x14ac:dyDescent="0.3">
      <c r="A2439" s="39" t="s">
        <v>26380</v>
      </c>
      <c r="B2439" s="39" t="s">
        <v>23919</v>
      </c>
      <c r="C2439" s="39" t="s">
        <v>23912</v>
      </c>
      <c r="D2439" s="39" t="s">
        <v>25193</v>
      </c>
      <c r="E2439">
        <v>1123</v>
      </c>
      <c r="G2439" t="s">
        <v>23919</v>
      </c>
    </row>
    <row r="2440" spans="1:7" x14ac:dyDescent="0.3">
      <c r="A2440" s="39" t="s">
        <v>26381</v>
      </c>
      <c r="B2440" s="39" t="s">
        <v>23919</v>
      </c>
      <c r="C2440" s="39" t="s">
        <v>23912</v>
      </c>
      <c r="D2440" s="39" t="s">
        <v>25193</v>
      </c>
      <c r="E2440">
        <v>1423</v>
      </c>
      <c r="G2440" t="s">
        <v>23919</v>
      </c>
    </row>
    <row r="2441" spans="1:7" x14ac:dyDescent="0.3">
      <c r="A2441" s="39" t="s">
        <v>26382</v>
      </c>
      <c r="B2441" s="39" t="s">
        <v>10161</v>
      </c>
      <c r="C2441" s="39" t="s">
        <v>23912</v>
      </c>
      <c r="D2441" s="39" t="s">
        <v>25193</v>
      </c>
      <c r="E2441">
        <v>1645</v>
      </c>
      <c r="G2441" t="s">
        <v>10161</v>
      </c>
    </row>
    <row r="2442" spans="1:7" x14ac:dyDescent="0.3">
      <c r="A2442" s="39" t="s">
        <v>26383</v>
      </c>
      <c r="B2442" s="39" t="s">
        <v>10162</v>
      </c>
      <c r="C2442" s="39" t="s">
        <v>23912</v>
      </c>
      <c r="D2442" s="39" t="s">
        <v>25193</v>
      </c>
      <c r="E2442">
        <v>33091</v>
      </c>
      <c r="G2442" t="s">
        <v>10162</v>
      </c>
    </row>
    <row r="2443" spans="1:7" x14ac:dyDescent="0.3">
      <c r="A2443" s="39" t="s">
        <v>26384</v>
      </c>
      <c r="B2443" s="39" t="s">
        <v>10168</v>
      </c>
      <c r="C2443" s="39" t="s">
        <v>23912</v>
      </c>
      <c r="D2443" s="39" t="s">
        <v>25193</v>
      </c>
      <c r="E2443">
        <v>69589</v>
      </c>
      <c r="G2443" t="s">
        <v>24071</v>
      </c>
    </row>
    <row r="2444" spans="1:7" x14ac:dyDescent="0.3">
      <c r="A2444" s="39" t="s">
        <v>26385</v>
      </c>
      <c r="B2444" s="39" t="s">
        <v>10169</v>
      </c>
      <c r="C2444" s="39" t="s">
        <v>23912</v>
      </c>
      <c r="D2444" s="39" t="s">
        <v>25193</v>
      </c>
      <c r="E2444">
        <v>1580</v>
      </c>
      <c r="G2444" t="s">
        <v>10169</v>
      </c>
    </row>
    <row r="2445" spans="1:7" x14ac:dyDescent="0.3">
      <c r="A2445" s="39" t="s">
        <v>26386</v>
      </c>
      <c r="B2445" s="39" t="s">
        <v>10191</v>
      </c>
      <c r="C2445" s="39" t="s">
        <v>23912</v>
      </c>
      <c r="D2445" s="39" t="s">
        <v>25193</v>
      </c>
      <c r="E2445">
        <v>654</v>
      </c>
      <c r="G2445" t="s">
        <v>10191</v>
      </c>
    </row>
    <row r="2446" spans="1:7" x14ac:dyDescent="0.3">
      <c r="A2446" s="39" t="s">
        <v>26387</v>
      </c>
      <c r="B2446" s="39" t="s">
        <v>10204</v>
      </c>
      <c r="C2446" s="39" t="s">
        <v>23912</v>
      </c>
      <c r="D2446" s="39" t="s">
        <v>25193</v>
      </c>
      <c r="E2446">
        <v>447</v>
      </c>
      <c r="G2446" t="s">
        <v>10204</v>
      </c>
    </row>
    <row r="2447" spans="1:7" x14ac:dyDescent="0.3">
      <c r="A2447" s="39" t="s">
        <v>26388</v>
      </c>
      <c r="B2447" s="39" t="s">
        <v>10259</v>
      </c>
      <c r="C2447" s="39" t="s">
        <v>23912</v>
      </c>
      <c r="D2447" s="39" t="s">
        <v>25193</v>
      </c>
      <c r="E2447">
        <v>310</v>
      </c>
      <c r="G2447" t="s">
        <v>10259</v>
      </c>
    </row>
    <row r="2448" spans="1:7" x14ac:dyDescent="0.3">
      <c r="A2448" s="39" t="s">
        <v>26389</v>
      </c>
      <c r="B2448" s="39" t="s">
        <v>10315</v>
      </c>
      <c r="C2448" s="39" t="s">
        <v>23912</v>
      </c>
      <c r="D2448" s="39" t="s">
        <v>25193</v>
      </c>
      <c r="E2448">
        <v>3865</v>
      </c>
      <c r="G2448" t="s">
        <v>10315</v>
      </c>
    </row>
    <row r="2449" spans="1:7" x14ac:dyDescent="0.3">
      <c r="A2449" s="39" t="s">
        <v>26390</v>
      </c>
      <c r="B2449" s="39" t="s">
        <v>23919</v>
      </c>
      <c r="C2449" s="39" t="s">
        <v>23912</v>
      </c>
      <c r="D2449" s="39" t="s">
        <v>25193</v>
      </c>
      <c r="E2449">
        <v>552</v>
      </c>
      <c r="G2449" t="s">
        <v>23919</v>
      </c>
    </row>
    <row r="2450" spans="1:7" x14ac:dyDescent="0.3">
      <c r="A2450" s="39" t="s">
        <v>26391</v>
      </c>
      <c r="B2450" s="39" t="s">
        <v>10478</v>
      </c>
      <c r="C2450" s="39" t="s">
        <v>23912</v>
      </c>
      <c r="D2450" s="39" t="s">
        <v>25193</v>
      </c>
      <c r="E2450">
        <v>1200</v>
      </c>
      <c r="G2450" t="s">
        <v>10478</v>
      </c>
    </row>
    <row r="2451" spans="1:7" x14ac:dyDescent="0.3">
      <c r="A2451" s="39" t="s">
        <v>26392</v>
      </c>
      <c r="B2451" s="39" t="s">
        <v>10586</v>
      </c>
      <c r="C2451" s="39" t="s">
        <v>23912</v>
      </c>
      <c r="D2451" s="39" t="s">
        <v>25193</v>
      </c>
      <c r="E2451">
        <v>1116</v>
      </c>
      <c r="G2451" t="s">
        <v>10586</v>
      </c>
    </row>
    <row r="2452" spans="1:7" x14ac:dyDescent="0.3">
      <c r="A2452" s="39" t="s">
        <v>26393</v>
      </c>
      <c r="B2452" s="39" t="s">
        <v>23919</v>
      </c>
      <c r="C2452" s="39" t="s">
        <v>23912</v>
      </c>
      <c r="D2452" s="39" t="s">
        <v>25193</v>
      </c>
      <c r="E2452">
        <v>899</v>
      </c>
      <c r="G2452" t="s">
        <v>23919</v>
      </c>
    </row>
    <row r="2453" spans="1:7" x14ac:dyDescent="0.3">
      <c r="A2453" s="39" t="s">
        <v>26394</v>
      </c>
      <c r="B2453" s="39" t="s">
        <v>23919</v>
      </c>
      <c r="C2453" s="39" t="s">
        <v>23912</v>
      </c>
      <c r="D2453" s="39" t="s">
        <v>25193</v>
      </c>
      <c r="E2453">
        <v>2015</v>
      </c>
      <c r="G2453" t="s">
        <v>23919</v>
      </c>
    </row>
    <row r="2454" spans="1:7" x14ac:dyDescent="0.3">
      <c r="A2454" s="39" t="s">
        <v>26395</v>
      </c>
      <c r="B2454" s="39" t="s">
        <v>10802</v>
      </c>
      <c r="C2454" s="39" t="s">
        <v>23912</v>
      </c>
      <c r="D2454" s="39" t="s">
        <v>25193</v>
      </c>
      <c r="E2454">
        <v>1178</v>
      </c>
      <c r="G2454" t="s">
        <v>10802</v>
      </c>
    </row>
    <row r="2455" spans="1:7" x14ac:dyDescent="0.3">
      <c r="A2455" s="39" t="s">
        <v>26396</v>
      </c>
      <c r="B2455" s="39" t="s">
        <v>23919</v>
      </c>
      <c r="C2455" s="39" t="s">
        <v>23912</v>
      </c>
      <c r="D2455" s="39" t="s">
        <v>25193</v>
      </c>
      <c r="E2455">
        <v>1283</v>
      </c>
      <c r="G2455" t="s">
        <v>23919</v>
      </c>
    </row>
    <row r="2456" spans="1:7" x14ac:dyDescent="0.3">
      <c r="A2456" s="39" t="s">
        <v>26397</v>
      </c>
      <c r="B2456" s="39" t="s">
        <v>10897</v>
      </c>
      <c r="C2456" s="39" t="s">
        <v>23912</v>
      </c>
      <c r="D2456" s="39" t="s">
        <v>25193</v>
      </c>
      <c r="E2456">
        <v>636</v>
      </c>
      <c r="G2456" t="s">
        <v>10897</v>
      </c>
    </row>
    <row r="2457" spans="1:7" x14ac:dyDescent="0.3">
      <c r="A2457" s="39" t="s">
        <v>26398</v>
      </c>
      <c r="B2457" s="39" t="s">
        <v>10985</v>
      </c>
      <c r="C2457" s="39" t="s">
        <v>23912</v>
      </c>
      <c r="D2457" s="39" t="s">
        <v>25193</v>
      </c>
      <c r="E2457">
        <v>1469</v>
      </c>
      <c r="G2457" t="s">
        <v>10985</v>
      </c>
    </row>
    <row r="2458" spans="1:7" x14ac:dyDescent="0.3">
      <c r="A2458" s="39" t="s">
        <v>26399</v>
      </c>
      <c r="B2458" s="39" t="s">
        <v>11005</v>
      </c>
      <c r="C2458" s="39" t="s">
        <v>23912</v>
      </c>
      <c r="D2458" s="39" t="s">
        <v>25193</v>
      </c>
      <c r="E2458">
        <v>1873</v>
      </c>
      <c r="G2458" t="s">
        <v>11005</v>
      </c>
    </row>
    <row r="2459" spans="1:7" x14ac:dyDescent="0.3">
      <c r="A2459" s="39" t="s">
        <v>26400</v>
      </c>
      <c r="B2459" s="39" t="s">
        <v>11048</v>
      </c>
      <c r="C2459" s="39" t="s">
        <v>23912</v>
      </c>
      <c r="D2459" s="39" t="s">
        <v>25193</v>
      </c>
      <c r="E2459">
        <v>2873</v>
      </c>
      <c r="G2459" t="s">
        <v>11048</v>
      </c>
    </row>
    <row r="2460" spans="1:7" x14ac:dyDescent="0.3">
      <c r="A2460" s="39" t="s">
        <v>26401</v>
      </c>
      <c r="B2460" s="39" t="s">
        <v>11101</v>
      </c>
      <c r="C2460" s="39" t="s">
        <v>23912</v>
      </c>
      <c r="D2460" s="39" t="s">
        <v>25193</v>
      </c>
      <c r="E2460">
        <v>1231</v>
      </c>
      <c r="G2460" t="s">
        <v>11101</v>
      </c>
    </row>
    <row r="2461" spans="1:7" x14ac:dyDescent="0.3">
      <c r="A2461" s="39" t="s">
        <v>26402</v>
      </c>
      <c r="B2461" s="39" t="s">
        <v>11122</v>
      </c>
      <c r="C2461" s="39" t="s">
        <v>23912</v>
      </c>
      <c r="D2461" s="39" t="s">
        <v>25193</v>
      </c>
      <c r="E2461">
        <v>2068</v>
      </c>
      <c r="G2461" t="s">
        <v>11122</v>
      </c>
    </row>
    <row r="2462" spans="1:7" x14ac:dyDescent="0.3">
      <c r="A2462" s="39" t="s">
        <v>26403</v>
      </c>
      <c r="B2462" s="39" t="s">
        <v>11459</v>
      </c>
      <c r="C2462" s="39" t="s">
        <v>23912</v>
      </c>
      <c r="D2462" s="39" t="s">
        <v>25193</v>
      </c>
      <c r="E2462">
        <v>2931</v>
      </c>
      <c r="G2462" t="s">
        <v>11459</v>
      </c>
    </row>
    <row r="2463" spans="1:7" x14ac:dyDescent="0.3">
      <c r="A2463" s="39" t="s">
        <v>26404</v>
      </c>
      <c r="B2463" s="39" t="s">
        <v>11501</v>
      </c>
      <c r="C2463" s="39" t="s">
        <v>23912</v>
      </c>
      <c r="D2463" s="39" t="s">
        <v>25193</v>
      </c>
      <c r="E2463">
        <v>1525</v>
      </c>
      <c r="G2463" t="s">
        <v>11501</v>
      </c>
    </row>
    <row r="2464" spans="1:7" x14ac:dyDescent="0.3">
      <c r="A2464" s="39" t="s">
        <v>26405</v>
      </c>
      <c r="B2464" s="39" t="s">
        <v>11620</v>
      </c>
      <c r="C2464" s="39" t="s">
        <v>23912</v>
      </c>
      <c r="D2464" s="39" t="s">
        <v>25193</v>
      </c>
      <c r="E2464">
        <v>1893</v>
      </c>
      <c r="G2464" t="s">
        <v>11620</v>
      </c>
    </row>
    <row r="2465" spans="1:7" x14ac:dyDescent="0.3">
      <c r="A2465" s="39" t="s">
        <v>26406</v>
      </c>
      <c r="B2465" s="39" t="s">
        <v>11972</v>
      </c>
      <c r="C2465" s="39" t="s">
        <v>23912</v>
      </c>
      <c r="D2465" s="39" t="s">
        <v>25193</v>
      </c>
      <c r="E2465">
        <v>2356</v>
      </c>
      <c r="G2465" t="s">
        <v>11972</v>
      </c>
    </row>
    <row r="2466" spans="1:7" x14ac:dyDescent="0.3">
      <c r="A2466" s="39" t="s">
        <v>26407</v>
      </c>
      <c r="B2466" s="39" t="s">
        <v>12166</v>
      </c>
      <c r="C2466" s="39" t="s">
        <v>23912</v>
      </c>
      <c r="D2466" s="39" t="s">
        <v>25193</v>
      </c>
      <c r="E2466">
        <v>2606</v>
      </c>
      <c r="G2466" t="s">
        <v>12166</v>
      </c>
    </row>
    <row r="2467" spans="1:7" x14ac:dyDescent="0.3">
      <c r="A2467" s="39" t="s">
        <v>26408</v>
      </c>
      <c r="B2467" s="39" t="s">
        <v>12231</v>
      </c>
      <c r="C2467" s="39" t="s">
        <v>23912</v>
      </c>
      <c r="D2467" s="39" t="s">
        <v>25193</v>
      </c>
      <c r="E2467">
        <v>822</v>
      </c>
      <c r="G2467" t="s">
        <v>12231</v>
      </c>
    </row>
    <row r="2468" spans="1:7" x14ac:dyDescent="0.3">
      <c r="A2468" s="39" t="s">
        <v>26409</v>
      </c>
      <c r="B2468" s="39" t="s">
        <v>12238</v>
      </c>
      <c r="C2468" s="39" t="s">
        <v>23912</v>
      </c>
      <c r="D2468" s="39" t="s">
        <v>25193</v>
      </c>
      <c r="E2468">
        <v>980</v>
      </c>
      <c r="G2468" t="s">
        <v>12238</v>
      </c>
    </row>
    <row r="2469" spans="1:7" x14ac:dyDescent="0.3">
      <c r="A2469" s="39" t="s">
        <v>26410</v>
      </c>
      <c r="B2469" s="39" t="s">
        <v>12432</v>
      </c>
      <c r="C2469" s="39" t="s">
        <v>23912</v>
      </c>
      <c r="D2469" s="39" t="s">
        <v>25193</v>
      </c>
      <c r="E2469">
        <v>5869</v>
      </c>
      <c r="G2469" t="s">
        <v>12432</v>
      </c>
    </row>
    <row r="2470" spans="1:7" x14ac:dyDescent="0.3">
      <c r="A2470" s="39" t="s">
        <v>26411</v>
      </c>
      <c r="B2470" s="39" t="s">
        <v>12465</v>
      </c>
      <c r="C2470" s="39" t="s">
        <v>23912</v>
      </c>
      <c r="D2470" s="39" t="s">
        <v>25193</v>
      </c>
      <c r="E2470">
        <v>967</v>
      </c>
      <c r="G2470" t="s">
        <v>12465</v>
      </c>
    </row>
    <row r="2471" spans="1:7" x14ac:dyDescent="0.3">
      <c r="A2471" s="39" t="s">
        <v>26412</v>
      </c>
      <c r="B2471" s="39" t="s">
        <v>12572</v>
      </c>
      <c r="C2471" s="39" t="s">
        <v>23912</v>
      </c>
      <c r="D2471" s="39" t="s">
        <v>25193</v>
      </c>
      <c r="E2471">
        <v>3020</v>
      </c>
      <c r="G2471" t="s">
        <v>12572</v>
      </c>
    </row>
    <row r="2472" spans="1:7" x14ac:dyDescent="0.3">
      <c r="A2472" s="39" t="s">
        <v>26413</v>
      </c>
      <c r="B2472" s="39" t="s">
        <v>12608</v>
      </c>
      <c r="C2472" s="39" t="s">
        <v>23912</v>
      </c>
      <c r="D2472" s="39" t="s">
        <v>25193</v>
      </c>
      <c r="E2472">
        <v>1480</v>
      </c>
      <c r="G2472" t="s">
        <v>12608</v>
      </c>
    </row>
    <row r="2473" spans="1:7" x14ac:dyDescent="0.3">
      <c r="A2473" s="39" t="s">
        <v>26414</v>
      </c>
      <c r="B2473" s="39" t="s">
        <v>12640</v>
      </c>
      <c r="C2473" s="39" t="s">
        <v>23912</v>
      </c>
      <c r="D2473" s="39" t="s">
        <v>25193</v>
      </c>
      <c r="E2473">
        <v>3848</v>
      </c>
      <c r="G2473" t="s">
        <v>12640</v>
      </c>
    </row>
    <row r="2474" spans="1:7" x14ac:dyDescent="0.3">
      <c r="A2474" s="39" t="s">
        <v>26415</v>
      </c>
      <c r="B2474" s="39" t="s">
        <v>12678</v>
      </c>
      <c r="C2474" s="39" t="s">
        <v>23912</v>
      </c>
      <c r="D2474" s="39" t="s">
        <v>25193</v>
      </c>
      <c r="E2474">
        <v>8885</v>
      </c>
      <c r="G2474" t="s">
        <v>12678</v>
      </c>
    </row>
    <row r="2475" spans="1:7" x14ac:dyDescent="0.3">
      <c r="A2475" s="39" t="s">
        <v>26416</v>
      </c>
      <c r="B2475" s="39" t="s">
        <v>12798</v>
      </c>
      <c r="C2475" s="39" t="s">
        <v>23912</v>
      </c>
      <c r="D2475" s="39" t="s">
        <v>25193</v>
      </c>
      <c r="E2475">
        <v>3372</v>
      </c>
      <c r="G2475" t="s">
        <v>12798</v>
      </c>
    </row>
    <row r="2476" spans="1:7" x14ac:dyDescent="0.3">
      <c r="A2476" s="39" t="s">
        <v>26417</v>
      </c>
      <c r="B2476" s="39" t="s">
        <v>12809</v>
      </c>
      <c r="C2476" s="39" t="s">
        <v>23912</v>
      </c>
      <c r="D2476" s="39" t="s">
        <v>25193</v>
      </c>
      <c r="E2476">
        <v>1608</v>
      </c>
      <c r="G2476" t="s">
        <v>12809</v>
      </c>
    </row>
    <row r="2477" spans="1:7" x14ac:dyDescent="0.3">
      <c r="A2477" s="39" t="s">
        <v>26418</v>
      </c>
      <c r="B2477" s="39" t="s">
        <v>12827</v>
      </c>
      <c r="C2477" s="39" t="s">
        <v>23912</v>
      </c>
      <c r="D2477" s="39" t="s">
        <v>25193</v>
      </c>
      <c r="E2477">
        <v>673</v>
      </c>
      <c r="G2477" t="s">
        <v>12827</v>
      </c>
    </row>
    <row r="2478" spans="1:7" x14ac:dyDescent="0.3">
      <c r="A2478" s="39" t="s">
        <v>26419</v>
      </c>
      <c r="B2478" s="39" t="s">
        <v>23919</v>
      </c>
      <c r="C2478" s="39" t="s">
        <v>23912</v>
      </c>
      <c r="D2478" s="39" t="s">
        <v>25193</v>
      </c>
      <c r="E2478">
        <v>3580</v>
      </c>
      <c r="G2478" t="s">
        <v>23919</v>
      </c>
    </row>
    <row r="2479" spans="1:7" x14ac:dyDescent="0.3">
      <c r="A2479" s="39" t="s">
        <v>26420</v>
      </c>
      <c r="B2479" s="39" t="s">
        <v>12869</v>
      </c>
      <c r="C2479" s="39" t="s">
        <v>23912</v>
      </c>
      <c r="D2479" s="39" t="s">
        <v>25193</v>
      </c>
      <c r="E2479">
        <v>2561</v>
      </c>
      <c r="G2479" t="s">
        <v>12869</v>
      </c>
    </row>
    <row r="2480" spans="1:7" x14ac:dyDescent="0.3">
      <c r="A2480" s="39" t="s">
        <v>26421</v>
      </c>
      <c r="B2480" s="39" t="s">
        <v>12902</v>
      </c>
      <c r="C2480" s="39" t="s">
        <v>23912</v>
      </c>
      <c r="D2480" s="39" t="s">
        <v>25193</v>
      </c>
      <c r="E2480">
        <v>1152</v>
      </c>
      <c r="G2480" t="s">
        <v>12902</v>
      </c>
    </row>
    <row r="2481" spans="1:7" x14ac:dyDescent="0.3">
      <c r="A2481" s="39" t="s">
        <v>26422</v>
      </c>
      <c r="B2481" s="39" t="s">
        <v>12932</v>
      </c>
      <c r="C2481" s="39" t="s">
        <v>23912</v>
      </c>
      <c r="D2481" s="39" t="s">
        <v>25193</v>
      </c>
      <c r="E2481">
        <v>1295</v>
      </c>
      <c r="G2481" t="s">
        <v>12932</v>
      </c>
    </row>
    <row r="2482" spans="1:7" x14ac:dyDescent="0.3">
      <c r="A2482" s="39" t="s">
        <v>26423</v>
      </c>
      <c r="B2482" s="39" t="s">
        <v>12946</v>
      </c>
      <c r="C2482" s="39" t="s">
        <v>23912</v>
      </c>
      <c r="D2482" s="39" t="s">
        <v>25193</v>
      </c>
      <c r="E2482">
        <v>1624</v>
      </c>
      <c r="G2482" t="s">
        <v>12946</v>
      </c>
    </row>
    <row r="2483" spans="1:7" x14ac:dyDescent="0.3">
      <c r="A2483" s="39" t="s">
        <v>26424</v>
      </c>
      <c r="B2483" s="39" t="s">
        <v>13000</v>
      </c>
      <c r="C2483" s="39" t="s">
        <v>23912</v>
      </c>
      <c r="D2483" s="39" t="s">
        <v>25193</v>
      </c>
      <c r="E2483">
        <v>6703</v>
      </c>
      <c r="G2483" t="s">
        <v>13000</v>
      </c>
    </row>
    <row r="2484" spans="1:7" x14ac:dyDescent="0.3">
      <c r="A2484" s="39" t="s">
        <v>26425</v>
      </c>
      <c r="B2484" s="39" t="s">
        <v>13199</v>
      </c>
      <c r="C2484" s="39" t="s">
        <v>23912</v>
      </c>
      <c r="D2484" s="39" t="s">
        <v>25193</v>
      </c>
      <c r="E2484">
        <v>1471</v>
      </c>
      <c r="G2484" t="s">
        <v>13199</v>
      </c>
    </row>
    <row r="2485" spans="1:7" x14ac:dyDescent="0.3">
      <c r="A2485" s="39" t="s">
        <v>26426</v>
      </c>
      <c r="B2485" s="39" t="s">
        <v>13333</v>
      </c>
      <c r="C2485" s="39" t="s">
        <v>23912</v>
      </c>
      <c r="D2485" s="39" t="s">
        <v>25193</v>
      </c>
      <c r="E2485">
        <v>910</v>
      </c>
      <c r="G2485" t="s">
        <v>13333</v>
      </c>
    </row>
    <row r="2486" spans="1:7" x14ac:dyDescent="0.3">
      <c r="A2486" s="39" t="s">
        <v>26427</v>
      </c>
      <c r="B2486" s="39" t="s">
        <v>13436</v>
      </c>
      <c r="C2486" s="39" t="s">
        <v>23912</v>
      </c>
      <c r="D2486" s="39" t="s">
        <v>25193</v>
      </c>
      <c r="E2486">
        <v>1770</v>
      </c>
      <c r="G2486" t="s">
        <v>13436</v>
      </c>
    </row>
    <row r="2487" spans="1:7" x14ac:dyDescent="0.3">
      <c r="A2487" s="39" t="s">
        <v>26428</v>
      </c>
      <c r="B2487" s="39" t="s">
        <v>13465</v>
      </c>
      <c r="C2487" s="39" t="s">
        <v>23912</v>
      </c>
      <c r="D2487" s="39" t="s">
        <v>25193</v>
      </c>
      <c r="E2487">
        <v>1055</v>
      </c>
      <c r="G2487" t="s">
        <v>13465</v>
      </c>
    </row>
    <row r="2488" spans="1:7" x14ac:dyDescent="0.3">
      <c r="A2488" s="39" t="s">
        <v>26429</v>
      </c>
      <c r="B2488" s="39" t="s">
        <v>13466</v>
      </c>
      <c r="C2488" s="39" t="s">
        <v>23912</v>
      </c>
      <c r="D2488" s="39" t="s">
        <v>25193</v>
      </c>
      <c r="E2488">
        <v>3394</v>
      </c>
      <c r="G2488" t="s">
        <v>13466</v>
      </c>
    </row>
    <row r="2489" spans="1:7" x14ac:dyDescent="0.3">
      <c r="A2489" s="39" t="s">
        <v>26430</v>
      </c>
      <c r="B2489" s="39" t="s">
        <v>13467</v>
      </c>
      <c r="C2489" s="39" t="s">
        <v>23912</v>
      </c>
      <c r="D2489" s="39" t="s">
        <v>25193</v>
      </c>
      <c r="E2489">
        <v>535</v>
      </c>
      <c r="G2489" t="s">
        <v>13467</v>
      </c>
    </row>
    <row r="2490" spans="1:7" x14ac:dyDescent="0.3">
      <c r="A2490" s="39" t="s">
        <v>26431</v>
      </c>
      <c r="B2490" s="39" t="s">
        <v>13487</v>
      </c>
      <c r="C2490" s="39" t="s">
        <v>23912</v>
      </c>
      <c r="D2490" s="39" t="s">
        <v>25193</v>
      </c>
      <c r="E2490">
        <v>2077</v>
      </c>
      <c r="G2490" t="s">
        <v>13487</v>
      </c>
    </row>
    <row r="2491" spans="1:7" x14ac:dyDescent="0.3">
      <c r="A2491" s="39" t="s">
        <v>26432</v>
      </c>
      <c r="B2491" s="39" t="s">
        <v>13500</v>
      </c>
      <c r="C2491" s="39" t="s">
        <v>23912</v>
      </c>
      <c r="D2491" s="39" t="s">
        <v>25193</v>
      </c>
      <c r="E2491">
        <v>7918</v>
      </c>
      <c r="G2491" t="s">
        <v>13500</v>
      </c>
    </row>
    <row r="2492" spans="1:7" x14ac:dyDescent="0.3">
      <c r="A2492" s="39" t="s">
        <v>26433</v>
      </c>
      <c r="B2492" s="39" t="s">
        <v>13511</v>
      </c>
      <c r="C2492" s="39" t="s">
        <v>23912</v>
      </c>
      <c r="D2492" s="39" t="s">
        <v>25193</v>
      </c>
      <c r="E2492">
        <v>2438</v>
      </c>
      <c r="G2492" t="s">
        <v>13511</v>
      </c>
    </row>
    <row r="2493" spans="1:7" x14ac:dyDescent="0.3">
      <c r="A2493" s="39" t="s">
        <v>26434</v>
      </c>
      <c r="B2493" s="39" t="s">
        <v>13629</v>
      </c>
      <c r="C2493" s="39" t="s">
        <v>23912</v>
      </c>
      <c r="D2493" s="39" t="s">
        <v>25193</v>
      </c>
      <c r="E2493">
        <v>3021</v>
      </c>
      <c r="G2493" t="s">
        <v>13629</v>
      </c>
    </row>
    <row r="2494" spans="1:7" x14ac:dyDescent="0.3">
      <c r="A2494" s="39" t="s">
        <v>26435</v>
      </c>
      <c r="B2494" s="39" t="s">
        <v>13798</v>
      </c>
      <c r="C2494" s="39" t="s">
        <v>23912</v>
      </c>
      <c r="D2494" s="39" t="s">
        <v>25193</v>
      </c>
      <c r="E2494">
        <v>1169</v>
      </c>
      <c r="G2494" t="s">
        <v>13798</v>
      </c>
    </row>
    <row r="2495" spans="1:7" x14ac:dyDescent="0.3">
      <c r="A2495" s="39" t="s">
        <v>26436</v>
      </c>
      <c r="B2495" s="39" t="s">
        <v>13822</v>
      </c>
      <c r="C2495" s="39" t="s">
        <v>23912</v>
      </c>
      <c r="D2495" s="39" t="s">
        <v>25193</v>
      </c>
      <c r="E2495">
        <v>2207</v>
      </c>
      <c r="G2495" t="s">
        <v>13822</v>
      </c>
    </row>
    <row r="2496" spans="1:7" x14ac:dyDescent="0.3">
      <c r="A2496" s="39" t="s">
        <v>26437</v>
      </c>
      <c r="B2496" s="39" t="s">
        <v>13872</v>
      </c>
      <c r="C2496" s="39" t="s">
        <v>23912</v>
      </c>
      <c r="D2496" s="39" t="s">
        <v>25193</v>
      </c>
      <c r="E2496">
        <v>1419</v>
      </c>
      <c r="G2496" t="s">
        <v>13872</v>
      </c>
    </row>
    <row r="2497" spans="1:7" x14ac:dyDescent="0.3">
      <c r="A2497" s="39" t="s">
        <v>26438</v>
      </c>
      <c r="B2497" s="39" t="s">
        <v>13949</v>
      </c>
      <c r="C2497" s="39" t="s">
        <v>23912</v>
      </c>
      <c r="D2497" s="39" t="s">
        <v>25193</v>
      </c>
      <c r="E2497">
        <v>1875</v>
      </c>
      <c r="G2497" t="s">
        <v>13949</v>
      </c>
    </row>
    <row r="2498" spans="1:7" x14ac:dyDescent="0.3">
      <c r="A2498" s="39" t="s">
        <v>26439</v>
      </c>
      <c r="B2498" s="39" t="s">
        <v>14016</v>
      </c>
      <c r="C2498" s="39" t="s">
        <v>23912</v>
      </c>
      <c r="D2498" s="39" t="s">
        <v>25193</v>
      </c>
      <c r="E2498">
        <v>473</v>
      </c>
      <c r="G2498" t="s">
        <v>14016</v>
      </c>
    </row>
    <row r="2499" spans="1:7" x14ac:dyDescent="0.3">
      <c r="A2499" s="39" t="s">
        <v>26440</v>
      </c>
      <c r="B2499" s="39" t="s">
        <v>14423</v>
      </c>
      <c r="C2499" s="39" t="s">
        <v>23912</v>
      </c>
      <c r="D2499" s="39" t="s">
        <v>25193</v>
      </c>
      <c r="E2499">
        <v>1466</v>
      </c>
      <c r="G2499" t="s">
        <v>14423</v>
      </c>
    </row>
    <row r="2500" spans="1:7" x14ac:dyDescent="0.3">
      <c r="A2500" s="39" t="s">
        <v>26441</v>
      </c>
      <c r="B2500" s="39" t="s">
        <v>14424</v>
      </c>
      <c r="C2500" s="39" t="s">
        <v>23912</v>
      </c>
      <c r="D2500" s="39" t="s">
        <v>25193</v>
      </c>
      <c r="E2500">
        <v>623</v>
      </c>
      <c r="G2500" t="s">
        <v>14424</v>
      </c>
    </row>
    <row r="2501" spans="1:7" x14ac:dyDescent="0.3">
      <c r="A2501" s="39" t="s">
        <v>26442</v>
      </c>
      <c r="B2501" s="39" t="s">
        <v>14526</v>
      </c>
      <c r="C2501" s="39" t="s">
        <v>23912</v>
      </c>
      <c r="D2501" s="39" t="s">
        <v>25193</v>
      </c>
      <c r="E2501">
        <v>3631</v>
      </c>
      <c r="G2501" t="s">
        <v>14526</v>
      </c>
    </row>
    <row r="2502" spans="1:7" x14ac:dyDescent="0.3">
      <c r="A2502" s="39" t="s">
        <v>26443</v>
      </c>
      <c r="B2502" s="39" t="s">
        <v>14577</v>
      </c>
      <c r="C2502" s="39" t="s">
        <v>23912</v>
      </c>
      <c r="D2502" s="39" t="s">
        <v>25193</v>
      </c>
      <c r="E2502">
        <v>3075</v>
      </c>
      <c r="G2502" t="s">
        <v>14577</v>
      </c>
    </row>
    <row r="2503" spans="1:7" x14ac:dyDescent="0.3">
      <c r="A2503" s="39" t="s">
        <v>26444</v>
      </c>
      <c r="B2503" s="39" t="s">
        <v>14664</v>
      </c>
      <c r="C2503" s="39" t="s">
        <v>23912</v>
      </c>
      <c r="D2503" s="39" t="s">
        <v>25193</v>
      </c>
      <c r="E2503">
        <v>1007</v>
      </c>
      <c r="G2503" t="s">
        <v>14664</v>
      </c>
    </row>
    <row r="2504" spans="1:7" x14ac:dyDescent="0.3">
      <c r="A2504" s="39" t="s">
        <v>26445</v>
      </c>
      <c r="B2504" s="39" t="s">
        <v>14693</v>
      </c>
      <c r="C2504" s="39" t="s">
        <v>23912</v>
      </c>
      <c r="D2504" s="39" t="s">
        <v>25193</v>
      </c>
      <c r="E2504">
        <v>7699</v>
      </c>
      <c r="G2504" t="s">
        <v>14693</v>
      </c>
    </row>
    <row r="2505" spans="1:7" x14ac:dyDescent="0.3">
      <c r="A2505" s="39" t="s">
        <v>26446</v>
      </c>
      <c r="B2505" s="39" t="s">
        <v>14709</v>
      </c>
      <c r="C2505" s="39" t="s">
        <v>23912</v>
      </c>
      <c r="D2505" s="39" t="s">
        <v>25193</v>
      </c>
      <c r="E2505">
        <v>8995</v>
      </c>
      <c r="G2505" t="s">
        <v>14709</v>
      </c>
    </row>
    <row r="2506" spans="1:7" x14ac:dyDescent="0.3">
      <c r="A2506" s="39" t="s">
        <v>26447</v>
      </c>
      <c r="B2506" s="39" t="s">
        <v>14724</v>
      </c>
      <c r="C2506" s="39" t="s">
        <v>23912</v>
      </c>
      <c r="D2506" s="39" t="s">
        <v>25193</v>
      </c>
      <c r="E2506">
        <v>3236</v>
      </c>
      <c r="G2506" t="s">
        <v>14724</v>
      </c>
    </row>
    <row r="2507" spans="1:7" x14ac:dyDescent="0.3">
      <c r="A2507" s="39" t="s">
        <v>26448</v>
      </c>
      <c r="B2507" s="39" t="s">
        <v>14758</v>
      </c>
      <c r="C2507" s="39" t="s">
        <v>23912</v>
      </c>
      <c r="D2507" s="39" t="s">
        <v>25193</v>
      </c>
      <c r="E2507">
        <v>1575</v>
      </c>
      <c r="G2507" t="s">
        <v>14758</v>
      </c>
    </row>
    <row r="2508" spans="1:7" x14ac:dyDescent="0.3">
      <c r="A2508" s="39" t="s">
        <v>26449</v>
      </c>
      <c r="B2508" s="39" t="s">
        <v>14761</v>
      </c>
      <c r="C2508" s="39" t="s">
        <v>23912</v>
      </c>
      <c r="D2508" s="39" t="s">
        <v>25193</v>
      </c>
      <c r="E2508">
        <v>633</v>
      </c>
      <c r="G2508" t="s">
        <v>14761</v>
      </c>
    </row>
    <row r="2509" spans="1:7" x14ac:dyDescent="0.3">
      <c r="A2509" s="39" t="s">
        <v>26450</v>
      </c>
      <c r="B2509" s="39" t="s">
        <v>14765</v>
      </c>
      <c r="C2509" s="39" t="s">
        <v>23912</v>
      </c>
      <c r="D2509" s="39" t="s">
        <v>25193</v>
      </c>
      <c r="E2509">
        <v>6851</v>
      </c>
      <c r="G2509" t="s">
        <v>14765</v>
      </c>
    </row>
    <row r="2510" spans="1:7" x14ac:dyDescent="0.3">
      <c r="A2510" s="39" t="s">
        <v>26451</v>
      </c>
      <c r="B2510" s="39" t="s">
        <v>14780</v>
      </c>
      <c r="C2510" s="39" t="s">
        <v>23912</v>
      </c>
      <c r="D2510" s="39" t="s">
        <v>25193</v>
      </c>
      <c r="E2510">
        <v>1570</v>
      </c>
      <c r="G2510" t="s">
        <v>14780</v>
      </c>
    </row>
    <row r="2511" spans="1:7" x14ac:dyDescent="0.3">
      <c r="A2511" s="39" t="s">
        <v>26452</v>
      </c>
      <c r="B2511" s="39" t="s">
        <v>14967</v>
      </c>
      <c r="C2511" s="39" t="s">
        <v>23912</v>
      </c>
      <c r="D2511" s="39" t="s">
        <v>25193</v>
      </c>
      <c r="E2511">
        <v>448</v>
      </c>
      <c r="G2511" t="s">
        <v>14967</v>
      </c>
    </row>
    <row r="2512" spans="1:7" x14ac:dyDescent="0.3">
      <c r="A2512" s="39" t="s">
        <v>26453</v>
      </c>
      <c r="B2512" s="39" t="s">
        <v>15018</v>
      </c>
      <c r="C2512" s="39" t="s">
        <v>23912</v>
      </c>
      <c r="D2512" s="39" t="s">
        <v>25193</v>
      </c>
      <c r="E2512">
        <v>449</v>
      </c>
      <c r="G2512" t="s">
        <v>15018</v>
      </c>
    </row>
    <row r="2513" spans="1:7" x14ac:dyDescent="0.3">
      <c r="A2513" s="39" t="s">
        <v>26454</v>
      </c>
      <c r="B2513" s="39" t="s">
        <v>15021</v>
      </c>
      <c r="C2513" s="39" t="s">
        <v>23912</v>
      </c>
      <c r="D2513" s="39" t="s">
        <v>25193</v>
      </c>
      <c r="E2513">
        <v>491</v>
      </c>
      <c r="G2513" t="s">
        <v>15021</v>
      </c>
    </row>
    <row r="2514" spans="1:7" x14ac:dyDescent="0.3">
      <c r="A2514" s="39" t="s">
        <v>26455</v>
      </c>
      <c r="B2514" s="39" t="s">
        <v>23919</v>
      </c>
      <c r="C2514" s="39" t="s">
        <v>23912</v>
      </c>
      <c r="D2514" s="39" t="s">
        <v>25193</v>
      </c>
      <c r="E2514">
        <v>1769</v>
      </c>
      <c r="G2514" t="s">
        <v>23919</v>
      </c>
    </row>
    <row r="2515" spans="1:7" x14ac:dyDescent="0.3">
      <c r="A2515" s="39" t="s">
        <v>26456</v>
      </c>
      <c r="B2515" s="39" t="s">
        <v>15078</v>
      </c>
      <c r="C2515" s="39" t="s">
        <v>23912</v>
      </c>
      <c r="D2515" s="39" t="s">
        <v>25193</v>
      </c>
      <c r="E2515">
        <v>678</v>
      </c>
      <c r="G2515" t="s">
        <v>15078</v>
      </c>
    </row>
    <row r="2516" spans="1:7" x14ac:dyDescent="0.3">
      <c r="A2516" s="39" t="s">
        <v>26457</v>
      </c>
      <c r="B2516" s="39" t="s">
        <v>15153</v>
      </c>
      <c r="C2516" s="39" t="s">
        <v>23912</v>
      </c>
      <c r="D2516" s="39" t="s">
        <v>25193</v>
      </c>
      <c r="E2516">
        <v>2882</v>
      </c>
      <c r="G2516" t="s">
        <v>15153</v>
      </c>
    </row>
    <row r="2517" spans="1:7" x14ac:dyDescent="0.3">
      <c r="A2517" s="39" t="s">
        <v>26458</v>
      </c>
      <c r="B2517" s="39" t="s">
        <v>15184</v>
      </c>
      <c r="C2517" s="39" t="s">
        <v>23912</v>
      </c>
      <c r="D2517" s="39" t="s">
        <v>25193</v>
      </c>
      <c r="E2517">
        <v>1760</v>
      </c>
      <c r="G2517" t="s">
        <v>15184</v>
      </c>
    </row>
    <row r="2518" spans="1:7" x14ac:dyDescent="0.3">
      <c r="A2518" s="39" t="s">
        <v>26459</v>
      </c>
      <c r="B2518" s="39" t="s">
        <v>15280</v>
      </c>
      <c r="C2518" s="39" t="s">
        <v>23912</v>
      </c>
      <c r="D2518" s="39" t="s">
        <v>25193</v>
      </c>
      <c r="E2518">
        <v>3869</v>
      </c>
      <c r="G2518" t="s">
        <v>15280</v>
      </c>
    </row>
    <row r="2519" spans="1:7" x14ac:dyDescent="0.3">
      <c r="A2519" s="39" t="s">
        <v>26460</v>
      </c>
      <c r="B2519" s="39" t="s">
        <v>15282</v>
      </c>
      <c r="C2519" s="39" t="s">
        <v>23912</v>
      </c>
      <c r="D2519" s="39" t="s">
        <v>25193</v>
      </c>
      <c r="E2519">
        <v>4460</v>
      </c>
      <c r="G2519" t="s">
        <v>15282</v>
      </c>
    </row>
    <row r="2520" spans="1:7" x14ac:dyDescent="0.3">
      <c r="A2520" s="39" t="s">
        <v>26461</v>
      </c>
      <c r="B2520" s="39" t="s">
        <v>15516</v>
      </c>
      <c r="C2520" s="39" t="s">
        <v>23912</v>
      </c>
      <c r="D2520" s="39" t="s">
        <v>25193</v>
      </c>
      <c r="E2520">
        <v>3991</v>
      </c>
      <c r="G2520" t="s">
        <v>15516</v>
      </c>
    </row>
    <row r="2521" spans="1:7" x14ac:dyDescent="0.3">
      <c r="A2521" s="39" t="s">
        <v>26462</v>
      </c>
      <c r="B2521" s="39" t="s">
        <v>15759</v>
      </c>
      <c r="C2521" s="39" t="s">
        <v>23912</v>
      </c>
      <c r="D2521" s="39" t="s">
        <v>25193</v>
      </c>
      <c r="E2521">
        <v>578</v>
      </c>
      <c r="G2521" t="s">
        <v>15759</v>
      </c>
    </row>
    <row r="2522" spans="1:7" x14ac:dyDescent="0.3">
      <c r="A2522" s="39" t="s">
        <v>26463</v>
      </c>
      <c r="B2522" s="39" t="s">
        <v>15769</v>
      </c>
      <c r="C2522" s="39" t="s">
        <v>23912</v>
      </c>
      <c r="D2522" s="39" t="s">
        <v>25193</v>
      </c>
      <c r="E2522">
        <v>405</v>
      </c>
      <c r="G2522" t="s">
        <v>15769</v>
      </c>
    </row>
    <row r="2523" spans="1:7" x14ac:dyDescent="0.3">
      <c r="A2523" s="39" t="s">
        <v>26464</v>
      </c>
      <c r="B2523" s="39" t="s">
        <v>7727</v>
      </c>
      <c r="C2523" s="39" t="s">
        <v>23912</v>
      </c>
      <c r="D2523" s="39" t="s">
        <v>25193</v>
      </c>
      <c r="E2523">
        <v>2996</v>
      </c>
      <c r="G2523" t="s">
        <v>7727</v>
      </c>
    </row>
    <row r="2524" spans="1:7" x14ac:dyDescent="0.3">
      <c r="A2524" s="39" t="s">
        <v>26465</v>
      </c>
      <c r="B2524" s="39" t="s">
        <v>8086</v>
      </c>
      <c r="C2524" s="39" t="s">
        <v>23912</v>
      </c>
      <c r="D2524" s="39" t="s">
        <v>25193</v>
      </c>
      <c r="E2524">
        <v>10077</v>
      </c>
      <c r="G2524" t="s">
        <v>8086</v>
      </c>
    </row>
    <row r="2525" spans="1:7" x14ac:dyDescent="0.3">
      <c r="A2525" s="39" t="s">
        <v>26466</v>
      </c>
      <c r="B2525" s="39" t="s">
        <v>8176</v>
      </c>
      <c r="C2525" s="39" t="s">
        <v>23912</v>
      </c>
      <c r="D2525" s="39" t="s">
        <v>25193</v>
      </c>
      <c r="E2525">
        <v>5874</v>
      </c>
      <c r="G2525" t="s">
        <v>8176</v>
      </c>
    </row>
    <row r="2526" spans="1:7" x14ac:dyDescent="0.3">
      <c r="A2526" s="39" t="s">
        <v>26467</v>
      </c>
      <c r="B2526" s="39" t="s">
        <v>23919</v>
      </c>
      <c r="C2526" s="39" t="s">
        <v>23912</v>
      </c>
      <c r="D2526" s="39" t="s">
        <v>25193</v>
      </c>
      <c r="E2526">
        <v>2083</v>
      </c>
      <c r="G2526" t="s">
        <v>23919</v>
      </c>
    </row>
    <row r="2527" spans="1:7" x14ac:dyDescent="0.3">
      <c r="A2527" s="39" t="s">
        <v>26468</v>
      </c>
      <c r="B2527" s="39" t="s">
        <v>23919</v>
      </c>
      <c r="C2527" s="39" t="s">
        <v>23912</v>
      </c>
      <c r="D2527" s="39" t="s">
        <v>25193</v>
      </c>
      <c r="E2527">
        <v>790</v>
      </c>
      <c r="G2527" t="s">
        <v>23919</v>
      </c>
    </row>
    <row r="2528" spans="1:7" x14ac:dyDescent="0.3">
      <c r="A2528" s="39" t="s">
        <v>26469</v>
      </c>
      <c r="B2528" s="39" t="s">
        <v>8587</v>
      </c>
      <c r="C2528" s="39" t="s">
        <v>23912</v>
      </c>
      <c r="D2528" s="39" t="s">
        <v>25193</v>
      </c>
      <c r="E2528">
        <v>4181</v>
      </c>
      <c r="G2528" t="s">
        <v>8587</v>
      </c>
    </row>
    <row r="2529" spans="1:7" x14ac:dyDescent="0.3">
      <c r="A2529" s="39" t="s">
        <v>26470</v>
      </c>
      <c r="B2529" s="39" t="s">
        <v>8959</v>
      </c>
      <c r="C2529" s="39" t="s">
        <v>23912</v>
      </c>
      <c r="D2529" s="39" t="s">
        <v>25193</v>
      </c>
      <c r="E2529">
        <v>4511</v>
      </c>
      <c r="G2529" t="s">
        <v>8959</v>
      </c>
    </row>
    <row r="2530" spans="1:7" x14ac:dyDescent="0.3">
      <c r="A2530" s="39" t="s">
        <v>26471</v>
      </c>
      <c r="B2530" s="39" t="s">
        <v>23919</v>
      </c>
      <c r="C2530" s="39" t="s">
        <v>23912</v>
      </c>
      <c r="D2530" s="39" t="s">
        <v>25193</v>
      </c>
      <c r="E2530">
        <v>1333</v>
      </c>
      <c r="G2530" t="s">
        <v>23919</v>
      </c>
    </row>
    <row r="2531" spans="1:7" x14ac:dyDescent="0.3">
      <c r="A2531" s="39" t="s">
        <v>26472</v>
      </c>
      <c r="B2531" s="39" t="s">
        <v>9191</v>
      </c>
      <c r="C2531" s="39" t="s">
        <v>23912</v>
      </c>
      <c r="D2531" s="39" t="s">
        <v>25193</v>
      </c>
      <c r="E2531">
        <v>2204</v>
      </c>
      <c r="G2531" t="s">
        <v>9191</v>
      </c>
    </row>
    <row r="2532" spans="1:7" x14ac:dyDescent="0.3">
      <c r="A2532" s="39" t="s">
        <v>26473</v>
      </c>
      <c r="B2532" s="39" t="s">
        <v>9195</v>
      </c>
      <c r="C2532" s="39" t="s">
        <v>23912</v>
      </c>
      <c r="D2532" s="39" t="s">
        <v>25193</v>
      </c>
      <c r="E2532">
        <v>2621</v>
      </c>
      <c r="G2532" t="s">
        <v>9195</v>
      </c>
    </row>
    <row r="2533" spans="1:7" x14ac:dyDescent="0.3">
      <c r="A2533" s="39" t="s">
        <v>26474</v>
      </c>
      <c r="B2533" s="39" t="s">
        <v>9197</v>
      </c>
      <c r="C2533" s="39" t="s">
        <v>23912</v>
      </c>
      <c r="D2533" s="39" t="s">
        <v>25193</v>
      </c>
      <c r="E2533">
        <v>1551</v>
      </c>
      <c r="G2533" t="s">
        <v>9197</v>
      </c>
    </row>
    <row r="2534" spans="1:7" x14ac:dyDescent="0.3">
      <c r="A2534" s="39" t="s">
        <v>26475</v>
      </c>
      <c r="B2534" s="39" t="s">
        <v>9344</v>
      </c>
      <c r="C2534" s="39" t="s">
        <v>23912</v>
      </c>
      <c r="D2534" s="39" t="s">
        <v>25193</v>
      </c>
      <c r="E2534">
        <v>3069</v>
      </c>
      <c r="G2534" t="s">
        <v>9344</v>
      </c>
    </row>
    <row r="2535" spans="1:7" x14ac:dyDescent="0.3">
      <c r="A2535" s="39" t="s">
        <v>26476</v>
      </c>
      <c r="B2535" s="39" t="s">
        <v>9301</v>
      </c>
      <c r="C2535" s="39" t="s">
        <v>23912</v>
      </c>
      <c r="D2535" s="39" t="s">
        <v>25193</v>
      </c>
      <c r="E2535">
        <v>4787</v>
      </c>
      <c r="G2535" t="s">
        <v>9301</v>
      </c>
    </row>
    <row r="2536" spans="1:7" x14ac:dyDescent="0.3">
      <c r="A2536" s="39" t="s">
        <v>26477</v>
      </c>
      <c r="B2536" s="39" t="s">
        <v>9320</v>
      </c>
      <c r="C2536" s="39" t="s">
        <v>23912</v>
      </c>
      <c r="D2536" s="39" t="s">
        <v>25193</v>
      </c>
      <c r="E2536">
        <v>12065</v>
      </c>
      <c r="G2536" t="s">
        <v>9320</v>
      </c>
    </row>
    <row r="2537" spans="1:7" x14ac:dyDescent="0.3">
      <c r="A2537" s="39" t="s">
        <v>26478</v>
      </c>
      <c r="B2537" s="39" t="s">
        <v>9425</v>
      </c>
      <c r="C2537" s="39" t="s">
        <v>23912</v>
      </c>
      <c r="D2537" s="39" t="s">
        <v>25193</v>
      </c>
      <c r="E2537">
        <v>5205</v>
      </c>
      <c r="G2537" t="s">
        <v>9425</v>
      </c>
    </row>
    <row r="2538" spans="1:7" x14ac:dyDescent="0.3">
      <c r="A2538" s="39" t="s">
        <v>26479</v>
      </c>
      <c r="B2538" s="39" t="s">
        <v>9506</v>
      </c>
      <c r="C2538" s="39" t="s">
        <v>23912</v>
      </c>
      <c r="D2538" s="39" t="s">
        <v>25193</v>
      </c>
      <c r="E2538">
        <v>22052</v>
      </c>
      <c r="G2538" t="s">
        <v>9506</v>
      </c>
    </row>
    <row r="2539" spans="1:7" x14ac:dyDescent="0.3">
      <c r="A2539" s="39" t="s">
        <v>26480</v>
      </c>
      <c r="B2539" s="39" t="s">
        <v>9584</v>
      </c>
      <c r="C2539" s="39" t="s">
        <v>23912</v>
      </c>
      <c r="D2539" s="39" t="s">
        <v>25193</v>
      </c>
      <c r="E2539">
        <v>3911</v>
      </c>
      <c r="G2539" t="s">
        <v>9584</v>
      </c>
    </row>
    <row r="2540" spans="1:7" x14ac:dyDescent="0.3">
      <c r="A2540" s="39" t="s">
        <v>26481</v>
      </c>
      <c r="B2540" s="39" t="s">
        <v>9657</v>
      </c>
      <c r="C2540" s="39" t="s">
        <v>23912</v>
      </c>
      <c r="D2540" s="39" t="s">
        <v>25193</v>
      </c>
      <c r="E2540">
        <v>2712</v>
      </c>
      <c r="G2540" t="s">
        <v>9657</v>
      </c>
    </row>
    <row r="2541" spans="1:7" x14ac:dyDescent="0.3">
      <c r="A2541" s="39" t="s">
        <v>26482</v>
      </c>
      <c r="B2541" s="39" t="s">
        <v>9999</v>
      </c>
      <c r="C2541" s="39" t="s">
        <v>23912</v>
      </c>
      <c r="D2541" s="39" t="s">
        <v>25193</v>
      </c>
      <c r="E2541">
        <v>1169</v>
      </c>
      <c r="G2541" t="s">
        <v>9999</v>
      </c>
    </row>
    <row r="2542" spans="1:7" x14ac:dyDescent="0.3">
      <c r="A2542" s="39" t="s">
        <v>26483</v>
      </c>
      <c r="B2542" s="39" t="s">
        <v>10223</v>
      </c>
      <c r="C2542" s="39" t="s">
        <v>23912</v>
      </c>
      <c r="D2542" s="39" t="s">
        <v>25193</v>
      </c>
      <c r="E2542">
        <v>14570</v>
      </c>
      <c r="G2542" t="s">
        <v>10223</v>
      </c>
    </row>
    <row r="2543" spans="1:7" x14ac:dyDescent="0.3">
      <c r="A2543" s="39" t="s">
        <v>26484</v>
      </c>
      <c r="B2543" s="39" t="s">
        <v>10310</v>
      </c>
      <c r="C2543" s="39" t="s">
        <v>23912</v>
      </c>
      <c r="D2543" s="39" t="s">
        <v>25193</v>
      </c>
      <c r="E2543">
        <v>3385</v>
      </c>
      <c r="G2543" t="s">
        <v>10310</v>
      </c>
    </row>
    <row r="2544" spans="1:7" x14ac:dyDescent="0.3">
      <c r="A2544" s="39" t="s">
        <v>26485</v>
      </c>
      <c r="B2544" s="39" t="s">
        <v>10789</v>
      </c>
      <c r="C2544" s="39" t="s">
        <v>23912</v>
      </c>
      <c r="D2544" s="39" t="s">
        <v>25193</v>
      </c>
      <c r="E2544">
        <v>2968</v>
      </c>
      <c r="G2544" t="s">
        <v>10789</v>
      </c>
    </row>
    <row r="2545" spans="1:7" x14ac:dyDescent="0.3">
      <c r="A2545" s="39" t="s">
        <v>26486</v>
      </c>
      <c r="B2545" s="39" t="s">
        <v>10795</v>
      </c>
      <c r="C2545" s="39" t="s">
        <v>23912</v>
      </c>
      <c r="D2545" s="39" t="s">
        <v>25193</v>
      </c>
      <c r="E2545">
        <v>2392</v>
      </c>
      <c r="G2545" t="s">
        <v>10795</v>
      </c>
    </row>
    <row r="2546" spans="1:7" x14ac:dyDescent="0.3">
      <c r="A2546" s="39" t="s">
        <v>26487</v>
      </c>
      <c r="B2546" s="39" t="s">
        <v>10893</v>
      </c>
      <c r="C2546" s="39" t="s">
        <v>23912</v>
      </c>
      <c r="D2546" s="39" t="s">
        <v>25193</v>
      </c>
      <c r="E2546">
        <v>10289</v>
      </c>
      <c r="G2546" t="s">
        <v>10893</v>
      </c>
    </row>
    <row r="2547" spans="1:7" x14ac:dyDescent="0.3">
      <c r="A2547" s="39" t="s">
        <v>26488</v>
      </c>
      <c r="B2547" s="39" t="s">
        <v>10906</v>
      </c>
      <c r="C2547" s="39" t="s">
        <v>23912</v>
      </c>
      <c r="D2547" s="39" t="s">
        <v>25193</v>
      </c>
      <c r="E2547">
        <v>9138</v>
      </c>
      <c r="G2547" t="s">
        <v>10906</v>
      </c>
    </row>
    <row r="2548" spans="1:7" x14ac:dyDescent="0.3">
      <c r="A2548" s="39" t="s">
        <v>26489</v>
      </c>
      <c r="B2548" s="39" t="s">
        <v>11041</v>
      </c>
      <c r="C2548" s="39" t="s">
        <v>23912</v>
      </c>
      <c r="D2548" s="39" t="s">
        <v>25193</v>
      </c>
      <c r="E2548">
        <v>6147</v>
      </c>
      <c r="G2548" t="s">
        <v>11041</v>
      </c>
    </row>
    <row r="2549" spans="1:7" x14ac:dyDescent="0.3">
      <c r="A2549" s="39" t="s">
        <v>26490</v>
      </c>
      <c r="B2549" s="39" t="s">
        <v>11483</v>
      </c>
      <c r="C2549" s="39" t="s">
        <v>23912</v>
      </c>
      <c r="D2549" s="39" t="s">
        <v>25193</v>
      </c>
      <c r="E2549">
        <v>1669</v>
      </c>
      <c r="G2549" t="s">
        <v>11483</v>
      </c>
    </row>
    <row r="2550" spans="1:7" x14ac:dyDescent="0.3">
      <c r="A2550" s="39" t="s">
        <v>26491</v>
      </c>
      <c r="B2550" s="39" t="s">
        <v>11546</v>
      </c>
      <c r="C2550" s="39" t="s">
        <v>23912</v>
      </c>
      <c r="D2550" s="39" t="s">
        <v>25193</v>
      </c>
      <c r="E2550">
        <v>46649</v>
      </c>
      <c r="G2550" t="s">
        <v>11546</v>
      </c>
    </row>
    <row r="2551" spans="1:7" x14ac:dyDescent="0.3">
      <c r="A2551" s="39" t="s">
        <v>26492</v>
      </c>
      <c r="B2551" s="39" t="s">
        <v>11566</v>
      </c>
      <c r="C2551" s="39" t="s">
        <v>23912</v>
      </c>
      <c r="D2551" s="39" t="s">
        <v>25193</v>
      </c>
      <c r="E2551">
        <v>6913</v>
      </c>
      <c r="G2551" t="s">
        <v>11566</v>
      </c>
    </row>
    <row r="2552" spans="1:7" x14ac:dyDescent="0.3">
      <c r="A2552" s="39" t="s">
        <v>26493</v>
      </c>
      <c r="B2552" s="39" t="s">
        <v>11588</v>
      </c>
      <c r="C2552" s="39" t="s">
        <v>23912</v>
      </c>
      <c r="D2552" s="39" t="s">
        <v>25193</v>
      </c>
      <c r="E2552">
        <v>729</v>
      </c>
      <c r="G2552" t="s">
        <v>11588</v>
      </c>
    </row>
    <row r="2553" spans="1:7" x14ac:dyDescent="0.3">
      <c r="A2553" s="39" t="s">
        <v>26494</v>
      </c>
      <c r="B2553" s="39" t="s">
        <v>11601</v>
      </c>
      <c r="C2553" s="39" t="s">
        <v>23912</v>
      </c>
      <c r="D2553" s="39" t="s">
        <v>25193</v>
      </c>
      <c r="E2553">
        <v>7759</v>
      </c>
      <c r="G2553" t="s">
        <v>11601</v>
      </c>
    </row>
    <row r="2554" spans="1:7" x14ac:dyDescent="0.3">
      <c r="A2554" s="39" t="s">
        <v>26495</v>
      </c>
      <c r="B2554" s="39" t="s">
        <v>11699</v>
      </c>
      <c r="C2554" s="39" t="s">
        <v>23912</v>
      </c>
      <c r="D2554" s="39" t="s">
        <v>25193</v>
      </c>
      <c r="E2554">
        <v>4038</v>
      </c>
      <c r="G2554" t="s">
        <v>11699</v>
      </c>
    </row>
    <row r="2555" spans="1:7" x14ac:dyDescent="0.3">
      <c r="A2555" s="39" t="s">
        <v>26496</v>
      </c>
      <c r="B2555" s="39" t="s">
        <v>11835</v>
      </c>
      <c r="C2555" s="39" t="s">
        <v>23912</v>
      </c>
      <c r="D2555" s="39" t="s">
        <v>25193</v>
      </c>
      <c r="E2555">
        <v>5923</v>
      </c>
      <c r="G2555" t="s">
        <v>11835</v>
      </c>
    </row>
    <row r="2556" spans="1:7" x14ac:dyDescent="0.3">
      <c r="A2556" s="39" t="s">
        <v>26497</v>
      </c>
      <c r="B2556" s="39" t="s">
        <v>12182</v>
      </c>
      <c r="C2556" s="39" t="s">
        <v>23912</v>
      </c>
      <c r="D2556" s="39" t="s">
        <v>25193</v>
      </c>
      <c r="E2556">
        <v>4837</v>
      </c>
      <c r="G2556" t="s">
        <v>12182</v>
      </c>
    </row>
    <row r="2557" spans="1:7" x14ac:dyDescent="0.3">
      <c r="A2557" s="39" t="s">
        <v>26498</v>
      </c>
      <c r="B2557" s="39" t="s">
        <v>12251</v>
      </c>
      <c r="C2557" s="39" t="s">
        <v>23912</v>
      </c>
      <c r="D2557" s="39" t="s">
        <v>25193</v>
      </c>
      <c r="E2557">
        <v>2516</v>
      </c>
      <c r="G2557" t="s">
        <v>12251</v>
      </c>
    </row>
    <row r="2558" spans="1:7" x14ac:dyDescent="0.3">
      <c r="A2558" s="39" t="s">
        <v>26499</v>
      </c>
      <c r="B2558" s="39" t="s">
        <v>12573</v>
      </c>
      <c r="C2558" s="39" t="s">
        <v>23912</v>
      </c>
      <c r="D2558" s="39" t="s">
        <v>25193</v>
      </c>
      <c r="E2558">
        <v>6940</v>
      </c>
      <c r="G2558" t="s">
        <v>12573</v>
      </c>
    </row>
    <row r="2559" spans="1:7" x14ac:dyDescent="0.3">
      <c r="A2559" s="39" t="s">
        <v>26500</v>
      </c>
      <c r="B2559" s="39" t="s">
        <v>12757</v>
      </c>
      <c r="C2559" s="39" t="s">
        <v>23912</v>
      </c>
      <c r="D2559" s="39" t="s">
        <v>25193</v>
      </c>
      <c r="E2559">
        <v>7244</v>
      </c>
      <c r="G2559" t="s">
        <v>12757</v>
      </c>
    </row>
    <row r="2560" spans="1:7" x14ac:dyDescent="0.3">
      <c r="A2560" s="39" t="s">
        <v>26501</v>
      </c>
      <c r="B2560" s="39" t="s">
        <v>12996</v>
      </c>
      <c r="C2560" s="39" t="s">
        <v>23912</v>
      </c>
      <c r="D2560" s="39" t="s">
        <v>25193</v>
      </c>
      <c r="E2560">
        <v>1768</v>
      </c>
      <c r="G2560" t="s">
        <v>12996</v>
      </c>
    </row>
    <row r="2561" spans="1:7" x14ac:dyDescent="0.3">
      <c r="A2561" s="39" t="s">
        <v>26502</v>
      </c>
      <c r="B2561" s="39" t="s">
        <v>13031</v>
      </c>
      <c r="C2561" s="39" t="s">
        <v>23912</v>
      </c>
      <c r="D2561" s="39" t="s">
        <v>25193</v>
      </c>
      <c r="E2561">
        <v>6521</v>
      </c>
      <c r="G2561" t="s">
        <v>13031</v>
      </c>
    </row>
    <row r="2562" spans="1:7" x14ac:dyDescent="0.3">
      <c r="A2562" s="39" t="s">
        <v>26503</v>
      </c>
      <c r="B2562" s="39" t="s">
        <v>13084</v>
      </c>
      <c r="C2562" s="39" t="s">
        <v>23912</v>
      </c>
      <c r="D2562" s="39" t="s">
        <v>25193</v>
      </c>
      <c r="E2562">
        <v>1763</v>
      </c>
      <c r="G2562" t="s">
        <v>13084</v>
      </c>
    </row>
    <row r="2563" spans="1:7" x14ac:dyDescent="0.3">
      <c r="A2563" s="39" t="s">
        <v>26504</v>
      </c>
      <c r="B2563" s="39" t="s">
        <v>13128</v>
      </c>
      <c r="C2563" s="39" t="s">
        <v>23912</v>
      </c>
      <c r="D2563" s="39" t="s">
        <v>25193</v>
      </c>
      <c r="E2563">
        <v>2272</v>
      </c>
      <c r="G2563" t="s">
        <v>13128</v>
      </c>
    </row>
    <row r="2564" spans="1:7" x14ac:dyDescent="0.3">
      <c r="A2564" s="39" t="s">
        <v>26505</v>
      </c>
      <c r="B2564" s="39" t="s">
        <v>13162</v>
      </c>
      <c r="C2564" s="39" t="s">
        <v>23912</v>
      </c>
      <c r="D2564" s="39" t="s">
        <v>25193</v>
      </c>
      <c r="E2564">
        <v>15918</v>
      </c>
      <c r="G2564" t="s">
        <v>13162</v>
      </c>
    </row>
    <row r="2565" spans="1:7" x14ac:dyDescent="0.3">
      <c r="A2565" s="39" t="s">
        <v>26506</v>
      </c>
      <c r="B2565" s="39" t="s">
        <v>13332</v>
      </c>
      <c r="C2565" s="39" t="s">
        <v>23912</v>
      </c>
      <c r="D2565" s="39" t="s">
        <v>25193</v>
      </c>
      <c r="E2565">
        <v>1194</v>
      </c>
      <c r="G2565" t="s">
        <v>13332</v>
      </c>
    </row>
    <row r="2566" spans="1:7" x14ac:dyDescent="0.3">
      <c r="A2566" s="39" t="s">
        <v>26507</v>
      </c>
      <c r="B2566" s="39" t="s">
        <v>13338</v>
      </c>
      <c r="C2566" s="39" t="s">
        <v>23912</v>
      </c>
      <c r="D2566" s="39" t="s">
        <v>25193</v>
      </c>
      <c r="E2566">
        <v>5722</v>
      </c>
      <c r="G2566" t="s">
        <v>13338</v>
      </c>
    </row>
    <row r="2567" spans="1:7" x14ac:dyDescent="0.3">
      <c r="A2567" s="39" t="s">
        <v>26508</v>
      </c>
      <c r="B2567" s="39" t="s">
        <v>13390</v>
      </c>
      <c r="C2567" s="39" t="s">
        <v>23912</v>
      </c>
      <c r="D2567" s="39" t="s">
        <v>25193</v>
      </c>
      <c r="E2567">
        <v>1335</v>
      </c>
      <c r="G2567" t="s">
        <v>13390</v>
      </c>
    </row>
    <row r="2568" spans="1:7" x14ac:dyDescent="0.3">
      <c r="A2568" s="39" t="s">
        <v>26509</v>
      </c>
      <c r="B2568" s="39" t="s">
        <v>13488</v>
      </c>
      <c r="C2568" s="39" t="s">
        <v>23912</v>
      </c>
      <c r="D2568" s="39" t="s">
        <v>25193</v>
      </c>
      <c r="E2568">
        <v>2608</v>
      </c>
      <c r="G2568" t="s">
        <v>13488</v>
      </c>
    </row>
    <row r="2569" spans="1:7" x14ac:dyDescent="0.3">
      <c r="A2569" s="39" t="s">
        <v>26510</v>
      </c>
      <c r="B2569" s="39" t="s">
        <v>13609</v>
      </c>
      <c r="C2569" s="39" t="s">
        <v>23912</v>
      </c>
      <c r="D2569" s="39" t="s">
        <v>25193</v>
      </c>
      <c r="E2569">
        <v>5360</v>
      </c>
      <c r="G2569" t="s">
        <v>13609</v>
      </c>
    </row>
    <row r="2570" spans="1:7" x14ac:dyDescent="0.3">
      <c r="A2570" s="39" t="s">
        <v>26511</v>
      </c>
      <c r="B2570" s="39" t="s">
        <v>13655</v>
      </c>
      <c r="C2570" s="39" t="s">
        <v>23912</v>
      </c>
      <c r="D2570" s="39" t="s">
        <v>25193</v>
      </c>
      <c r="E2570">
        <v>7201</v>
      </c>
      <c r="G2570" t="s">
        <v>13655</v>
      </c>
    </row>
    <row r="2571" spans="1:7" x14ac:dyDescent="0.3">
      <c r="A2571" s="39" t="s">
        <v>26512</v>
      </c>
      <c r="B2571" s="39" t="s">
        <v>13702</v>
      </c>
      <c r="C2571" s="39" t="s">
        <v>23912</v>
      </c>
      <c r="D2571" s="39" t="s">
        <v>25193</v>
      </c>
      <c r="E2571">
        <v>8500</v>
      </c>
      <c r="G2571" t="s">
        <v>13702</v>
      </c>
    </row>
    <row r="2572" spans="1:7" x14ac:dyDescent="0.3">
      <c r="A2572" s="39" t="s">
        <v>26513</v>
      </c>
      <c r="B2572" s="39" t="s">
        <v>13737</v>
      </c>
      <c r="C2572" s="39" t="s">
        <v>23912</v>
      </c>
      <c r="D2572" s="39" t="s">
        <v>25193</v>
      </c>
      <c r="E2572">
        <v>4313</v>
      </c>
      <c r="G2572" t="s">
        <v>13737</v>
      </c>
    </row>
    <row r="2573" spans="1:7" x14ac:dyDescent="0.3">
      <c r="A2573" s="39" t="s">
        <v>26514</v>
      </c>
      <c r="B2573" s="39" t="s">
        <v>13828</v>
      </c>
      <c r="C2573" s="39" t="s">
        <v>23912</v>
      </c>
      <c r="D2573" s="39" t="s">
        <v>25193</v>
      </c>
      <c r="E2573">
        <v>7724</v>
      </c>
      <c r="G2573" t="s">
        <v>13828</v>
      </c>
    </row>
    <row r="2574" spans="1:7" x14ac:dyDescent="0.3">
      <c r="A2574" s="39" t="s">
        <v>26515</v>
      </c>
      <c r="B2574" s="39" t="s">
        <v>13912</v>
      </c>
      <c r="C2574" s="39" t="s">
        <v>23912</v>
      </c>
      <c r="D2574" s="39" t="s">
        <v>25193</v>
      </c>
      <c r="E2574">
        <v>1779</v>
      </c>
      <c r="G2574" t="s">
        <v>13912</v>
      </c>
    </row>
    <row r="2575" spans="1:7" x14ac:dyDescent="0.3">
      <c r="A2575" s="39" t="s">
        <v>26516</v>
      </c>
      <c r="B2575" s="39" t="s">
        <v>23919</v>
      </c>
      <c r="C2575" s="39" t="s">
        <v>23912</v>
      </c>
      <c r="D2575" s="39" t="s">
        <v>25193</v>
      </c>
      <c r="E2575">
        <v>9398</v>
      </c>
      <c r="G2575" t="s">
        <v>23919</v>
      </c>
    </row>
    <row r="2576" spans="1:7" x14ac:dyDescent="0.3">
      <c r="A2576" s="39" t="s">
        <v>26517</v>
      </c>
      <c r="B2576" s="39" t="s">
        <v>13943</v>
      </c>
      <c r="C2576" s="39" t="s">
        <v>23912</v>
      </c>
      <c r="D2576" s="39" t="s">
        <v>25193</v>
      </c>
      <c r="E2576">
        <v>1298</v>
      </c>
      <c r="G2576" t="s">
        <v>13943</v>
      </c>
    </row>
    <row r="2577" spans="1:7" x14ac:dyDescent="0.3">
      <c r="A2577" s="39" t="s">
        <v>26518</v>
      </c>
      <c r="B2577" s="39" t="s">
        <v>14015</v>
      </c>
      <c r="C2577" s="39" t="s">
        <v>23912</v>
      </c>
      <c r="D2577" s="39" t="s">
        <v>25193</v>
      </c>
      <c r="E2577">
        <v>1811</v>
      </c>
      <c r="G2577" t="s">
        <v>14015</v>
      </c>
    </row>
    <row r="2578" spans="1:7" x14ac:dyDescent="0.3">
      <c r="A2578" s="39" t="s">
        <v>26519</v>
      </c>
      <c r="B2578" s="39" t="s">
        <v>14446</v>
      </c>
      <c r="C2578" s="39" t="s">
        <v>23912</v>
      </c>
      <c r="D2578" s="39" t="s">
        <v>25193</v>
      </c>
      <c r="E2578">
        <v>1240</v>
      </c>
      <c r="G2578" t="s">
        <v>14446</v>
      </c>
    </row>
    <row r="2579" spans="1:7" x14ac:dyDescent="0.3">
      <c r="A2579" s="39" t="s">
        <v>26520</v>
      </c>
      <c r="B2579" s="39" t="s">
        <v>14531</v>
      </c>
      <c r="C2579" s="39" t="s">
        <v>23912</v>
      </c>
      <c r="D2579" s="39" t="s">
        <v>25193</v>
      </c>
      <c r="E2579">
        <v>7726</v>
      </c>
      <c r="G2579" t="s">
        <v>14531</v>
      </c>
    </row>
    <row r="2580" spans="1:7" x14ac:dyDescent="0.3">
      <c r="A2580" s="39" t="s">
        <v>26521</v>
      </c>
      <c r="B2580" s="39" t="s">
        <v>14556</v>
      </c>
      <c r="C2580" s="39" t="s">
        <v>23912</v>
      </c>
      <c r="D2580" s="39" t="s">
        <v>25193</v>
      </c>
      <c r="E2580">
        <v>1593</v>
      </c>
      <c r="G2580" t="s">
        <v>14556</v>
      </c>
    </row>
    <row r="2581" spans="1:7" x14ac:dyDescent="0.3">
      <c r="A2581" s="39" t="s">
        <v>26522</v>
      </c>
      <c r="B2581" s="39" t="s">
        <v>14675</v>
      </c>
      <c r="C2581" s="39" t="s">
        <v>23912</v>
      </c>
      <c r="D2581" s="39" t="s">
        <v>25193</v>
      </c>
      <c r="E2581">
        <v>2531</v>
      </c>
      <c r="G2581" t="s">
        <v>14675</v>
      </c>
    </row>
    <row r="2582" spans="1:7" x14ac:dyDescent="0.3">
      <c r="A2582" s="39" t="s">
        <v>26523</v>
      </c>
      <c r="B2582" s="39" t="s">
        <v>14846</v>
      </c>
      <c r="C2582" s="39" t="s">
        <v>23912</v>
      </c>
      <c r="D2582" s="39" t="s">
        <v>25193</v>
      </c>
      <c r="E2582">
        <v>2240</v>
      </c>
      <c r="G2582" t="s">
        <v>14846</v>
      </c>
    </row>
    <row r="2583" spans="1:7" x14ac:dyDescent="0.3">
      <c r="A2583" s="39" t="s">
        <v>26524</v>
      </c>
      <c r="B2583" s="39" t="s">
        <v>14851</v>
      </c>
      <c r="C2583" s="39" t="s">
        <v>23912</v>
      </c>
      <c r="D2583" s="39" t="s">
        <v>25193</v>
      </c>
      <c r="E2583">
        <v>20545</v>
      </c>
      <c r="G2583" t="s">
        <v>14851</v>
      </c>
    </row>
    <row r="2584" spans="1:7" x14ac:dyDescent="0.3">
      <c r="A2584" s="39" t="s">
        <v>26525</v>
      </c>
      <c r="B2584" s="39" t="s">
        <v>15530</v>
      </c>
      <c r="C2584" s="39" t="s">
        <v>23912</v>
      </c>
      <c r="D2584" s="39" t="s">
        <v>25193</v>
      </c>
      <c r="E2584">
        <v>19157</v>
      </c>
      <c r="G2584" t="s">
        <v>15530</v>
      </c>
    </row>
    <row r="2585" spans="1:7" x14ac:dyDescent="0.3">
      <c r="A2585" s="39" t="s">
        <v>26526</v>
      </c>
      <c r="B2585" s="39" t="s">
        <v>15706</v>
      </c>
      <c r="C2585" s="39" t="s">
        <v>23912</v>
      </c>
      <c r="D2585" s="39" t="s">
        <v>25193</v>
      </c>
      <c r="E2585">
        <v>2205</v>
      </c>
      <c r="G2585" t="s">
        <v>15706</v>
      </c>
    </row>
    <row r="2586" spans="1:7" x14ac:dyDescent="0.3">
      <c r="A2586" s="39" t="s">
        <v>26527</v>
      </c>
      <c r="B2586" s="39" t="s">
        <v>15765</v>
      </c>
      <c r="C2586" s="39" t="s">
        <v>23912</v>
      </c>
      <c r="D2586" s="39" t="s">
        <v>25193</v>
      </c>
      <c r="E2586">
        <v>7298</v>
      </c>
      <c r="G2586" t="s">
        <v>15765</v>
      </c>
    </row>
    <row r="2587" spans="1:7" x14ac:dyDescent="0.3">
      <c r="A2587" s="39" t="s">
        <v>26528</v>
      </c>
      <c r="B2587" s="39" t="s">
        <v>8525</v>
      </c>
      <c r="C2587" s="39" t="s">
        <v>23912</v>
      </c>
      <c r="D2587" s="39" t="s">
        <v>25193</v>
      </c>
      <c r="E2587">
        <v>14400</v>
      </c>
      <c r="G2587" t="s">
        <v>8525</v>
      </c>
    </row>
    <row r="2588" spans="1:7" x14ac:dyDescent="0.3">
      <c r="A2588" s="39" t="s">
        <v>26529</v>
      </c>
      <c r="B2588" s="39" t="s">
        <v>8507</v>
      </c>
      <c r="C2588" s="39" t="s">
        <v>23912</v>
      </c>
      <c r="D2588" s="39" t="s">
        <v>25193</v>
      </c>
      <c r="E2588">
        <v>5619</v>
      </c>
      <c r="G2588" t="s">
        <v>8507</v>
      </c>
    </row>
    <row r="2589" spans="1:7" x14ac:dyDescent="0.3">
      <c r="A2589" s="39" t="s">
        <v>26530</v>
      </c>
      <c r="B2589" s="39" t="s">
        <v>7701</v>
      </c>
      <c r="C2589" s="39" t="s">
        <v>23912</v>
      </c>
      <c r="D2589" s="39" t="s">
        <v>25193</v>
      </c>
      <c r="E2589">
        <v>3249</v>
      </c>
      <c r="G2589" t="s">
        <v>7701</v>
      </c>
    </row>
    <row r="2590" spans="1:7" x14ac:dyDescent="0.3">
      <c r="A2590" s="39" t="s">
        <v>26531</v>
      </c>
      <c r="B2590" s="39" t="s">
        <v>7788</v>
      </c>
      <c r="C2590" s="39" t="s">
        <v>23912</v>
      </c>
      <c r="D2590" s="39" t="s">
        <v>25193</v>
      </c>
      <c r="E2590">
        <v>2979</v>
      </c>
      <c r="G2590" t="s">
        <v>7788</v>
      </c>
    </row>
    <row r="2591" spans="1:7" x14ac:dyDescent="0.3">
      <c r="A2591" s="39" t="s">
        <v>26532</v>
      </c>
      <c r="B2591" s="39" t="s">
        <v>7952</v>
      </c>
      <c r="C2591" s="39" t="s">
        <v>23912</v>
      </c>
      <c r="D2591" s="39" t="s">
        <v>25193</v>
      </c>
      <c r="E2591">
        <v>2292</v>
      </c>
      <c r="G2591" t="s">
        <v>7952</v>
      </c>
    </row>
    <row r="2592" spans="1:7" x14ac:dyDescent="0.3">
      <c r="A2592" s="39" t="s">
        <v>26533</v>
      </c>
      <c r="B2592" s="39" t="s">
        <v>8192</v>
      </c>
      <c r="C2592" s="39" t="s">
        <v>23912</v>
      </c>
      <c r="D2592" s="39" t="s">
        <v>25193</v>
      </c>
      <c r="E2592">
        <v>4018</v>
      </c>
      <c r="G2592" t="s">
        <v>8192</v>
      </c>
    </row>
    <row r="2593" spans="1:7" x14ac:dyDescent="0.3">
      <c r="A2593" s="39" t="s">
        <v>26534</v>
      </c>
      <c r="B2593" s="39" t="s">
        <v>8258</v>
      </c>
      <c r="C2593" s="39" t="s">
        <v>23912</v>
      </c>
      <c r="D2593" s="39" t="s">
        <v>25193</v>
      </c>
      <c r="E2593">
        <v>2577</v>
      </c>
      <c r="G2593" t="s">
        <v>8258</v>
      </c>
    </row>
    <row r="2594" spans="1:7" x14ac:dyDescent="0.3">
      <c r="A2594" s="39" t="s">
        <v>26535</v>
      </c>
      <c r="B2594" s="39" t="s">
        <v>23919</v>
      </c>
      <c r="C2594" s="39" t="s">
        <v>23912</v>
      </c>
      <c r="D2594" s="39" t="s">
        <v>25193</v>
      </c>
      <c r="E2594">
        <v>5171</v>
      </c>
      <c r="G2594" t="s">
        <v>23919</v>
      </c>
    </row>
    <row r="2595" spans="1:7" x14ac:dyDescent="0.3">
      <c r="A2595" s="39" t="s">
        <v>26536</v>
      </c>
      <c r="B2595" s="39" t="s">
        <v>8262</v>
      </c>
      <c r="C2595" s="39" t="s">
        <v>23912</v>
      </c>
      <c r="D2595" s="39" t="s">
        <v>25193</v>
      </c>
      <c r="E2595">
        <v>1297</v>
      </c>
      <c r="G2595" t="s">
        <v>8262</v>
      </c>
    </row>
    <row r="2596" spans="1:7" x14ac:dyDescent="0.3">
      <c r="A2596" s="39" t="s">
        <v>26537</v>
      </c>
      <c r="B2596" s="39" t="s">
        <v>8309</v>
      </c>
      <c r="C2596" s="39" t="s">
        <v>23912</v>
      </c>
      <c r="D2596" s="39" t="s">
        <v>25193</v>
      </c>
      <c r="E2596">
        <v>3264</v>
      </c>
      <c r="G2596" t="s">
        <v>8309</v>
      </c>
    </row>
    <row r="2597" spans="1:7" x14ac:dyDescent="0.3">
      <c r="A2597" s="39" t="s">
        <v>26538</v>
      </c>
      <c r="B2597" s="39" t="s">
        <v>8566</v>
      </c>
      <c r="C2597" s="39" t="s">
        <v>23912</v>
      </c>
      <c r="D2597" s="39" t="s">
        <v>25193</v>
      </c>
      <c r="E2597">
        <v>3504</v>
      </c>
      <c r="G2597" t="s">
        <v>8566</v>
      </c>
    </row>
    <row r="2598" spans="1:7" x14ac:dyDescent="0.3">
      <c r="A2598" s="39" t="s">
        <v>26539</v>
      </c>
      <c r="B2598" s="39" t="s">
        <v>8646</v>
      </c>
      <c r="C2598" s="39" t="s">
        <v>23912</v>
      </c>
      <c r="D2598" s="39" t="s">
        <v>25193</v>
      </c>
      <c r="E2598">
        <v>4686</v>
      </c>
      <c r="G2598" t="s">
        <v>8646</v>
      </c>
    </row>
    <row r="2599" spans="1:7" x14ac:dyDescent="0.3">
      <c r="A2599" s="39" t="s">
        <v>26540</v>
      </c>
      <c r="B2599" s="39" t="s">
        <v>8698</v>
      </c>
      <c r="C2599" s="39" t="s">
        <v>23912</v>
      </c>
      <c r="D2599" s="39" t="s">
        <v>25193</v>
      </c>
      <c r="E2599">
        <v>2948</v>
      </c>
      <c r="G2599" t="s">
        <v>8698</v>
      </c>
    </row>
    <row r="2600" spans="1:7" x14ac:dyDescent="0.3">
      <c r="A2600" s="39" t="s">
        <v>26541</v>
      </c>
      <c r="B2600" s="39" t="s">
        <v>8787</v>
      </c>
      <c r="C2600" s="39" t="s">
        <v>23912</v>
      </c>
      <c r="D2600" s="39" t="s">
        <v>25193</v>
      </c>
      <c r="E2600">
        <v>5113</v>
      </c>
      <c r="G2600" t="s">
        <v>8787</v>
      </c>
    </row>
    <row r="2601" spans="1:7" x14ac:dyDescent="0.3">
      <c r="A2601" s="39" t="s">
        <v>26542</v>
      </c>
      <c r="B2601" s="39" t="s">
        <v>8808</v>
      </c>
      <c r="C2601" s="39" t="s">
        <v>23912</v>
      </c>
      <c r="D2601" s="39" t="s">
        <v>25193</v>
      </c>
      <c r="E2601">
        <v>14009</v>
      </c>
      <c r="G2601" t="s">
        <v>8808</v>
      </c>
    </row>
    <row r="2602" spans="1:7" x14ac:dyDescent="0.3">
      <c r="A2602" s="39" t="s">
        <v>26543</v>
      </c>
      <c r="B2602" s="39" t="s">
        <v>9078</v>
      </c>
      <c r="C2602" s="39" t="s">
        <v>23912</v>
      </c>
      <c r="D2602" s="39" t="s">
        <v>25193</v>
      </c>
      <c r="E2602">
        <v>1496</v>
      </c>
      <c r="G2602" t="s">
        <v>9078</v>
      </c>
    </row>
    <row r="2603" spans="1:7" x14ac:dyDescent="0.3">
      <c r="A2603" s="39" t="s">
        <v>26544</v>
      </c>
      <c r="B2603" s="39" t="s">
        <v>9218</v>
      </c>
      <c r="C2603" s="39" t="s">
        <v>23912</v>
      </c>
      <c r="D2603" s="39" t="s">
        <v>25193</v>
      </c>
      <c r="E2603">
        <v>849</v>
      </c>
      <c r="G2603" t="s">
        <v>9218</v>
      </c>
    </row>
    <row r="2604" spans="1:7" x14ac:dyDescent="0.3">
      <c r="A2604" s="39" t="s">
        <v>26545</v>
      </c>
      <c r="B2604" s="39" t="s">
        <v>9223</v>
      </c>
      <c r="C2604" s="39" t="s">
        <v>23912</v>
      </c>
      <c r="D2604" s="39" t="s">
        <v>25193</v>
      </c>
      <c r="E2604">
        <v>12664</v>
      </c>
      <c r="G2604" t="s">
        <v>9223</v>
      </c>
    </row>
    <row r="2605" spans="1:7" x14ac:dyDescent="0.3">
      <c r="A2605" s="39" t="s">
        <v>26546</v>
      </c>
      <c r="B2605" s="39" t="s">
        <v>9261</v>
      </c>
      <c r="C2605" s="39" t="s">
        <v>23912</v>
      </c>
      <c r="D2605" s="39" t="s">
        <v>25193</v>
      </c>
      <c r="E2605">
        <v>4406</v>
      </c>
      <c r="G2605" t="s">
        <v>9261</v>
      </c>
    </row>
    <row r="2606" spans="1:7" x14ac:dyDescent="0.3">
      <c r="A2606" s="39" t="s">
        <v>26547</v>
      </c>
      <c r="B2606" s="39" t="s">
        <v>9274</v>
      </c>
      <c r="C2606" s="39" t="s">
        <v>23912</v>
      </c>
      <c r="D2606" s="39" t="s">
        <v>25193</v>
      </c>
      <c r="E2606">
        <v>470</v>
      </c>
      <c r="G2606" t="s">
        <v>9274</v>
      </c>
    </row>
    <row r="2607" spans="1:7" x14ac:dyDescent="0.3">
      <c r="A2607" s="39" t="s">
        <v>26548</v>
      </c>
      <c r="B2607" s="39" t="s">
        <v>9420</v>
      </c>
      <c r="C2607" s="39" t="s">
        <v>23912</v>
      </c>
      <c r="D2607" s="39" t="s">
        <v>25193</v>
      </c>
      <c r="E2607">
        <v>2475</v>
      </c>
      <c r="G2607" t="s">
        <v>9420</v>
      </c>
    </row>
    <row r="2608" spans="1:7" x14ac:dyDescent="0.3">
      <c r="A2608" s="39" t="s">
        <v>26549</v>
      </c>
      <c r="B2608" s="39" t="s">
        <v>9675</v>
      </c>
      <c r="C2608" s="39" t="s">
        <v>23912</v>
      </c>
      <c r="D2608" s="39" t="s">
        <v>25193</v>
      </c>
      <c r="E2608">
        <v>3851</v>
      </c>
      <c r="G2608" t="s">
        <v>9675</v>
      </c>
    </row>
    <row r="2609" spans="1:7" x14ac:dyDescent="0.3">
      <c r="A2609" s="39" t="s">
        <v>26550</v>
      </c>
      <c r="B2609" s="39" t="s">
        <v>9714</v>
      </c>
      <c r="C2609" s="39" t="s">
        <v>23912</v>
      </c>
      <c r="D2609" s="39" t="s">
        <v>25193</v>
      </c>
      <c r="E2609">
        <v>2348</v>
      </c>
      <c r="G2609" t="s">
        <v>9714</v>
      </c>
    </row>
    <row r="2610" spans="1:7" x14ac:dyDescent="0.3">
      <c r="A2610" s="39" t="s">
        <v>26551</v>
      </c>
      <c r="B2610" s="39" t="s">
        <v>9866</v>
      </c>
      <c r="C2610" s="39" t="s">
        <v>23912</v>
      </c>
      <c r="D2610" s="39" t="s">
        <v>25193</v>
      </c>
      <c r="E2610">
        <v>4019</v>
      </c>
      <c r="G2610" t="s">
        <v>9866</v>
      </c>
    </row>
    <row r="2611" spans="1:7" x14ac:dyDescent="0.3">
      <c r="A2611" s="39" t="s">
        <v>26552</v>
      </c>
      <c r="B2611" s="39" t="s">
        <v>9928</v>
      </c>
      <c r="C2611" s="39" t="s">
        <v>23912</v>
      </c>
      <c r="D2611" s="39" t="s">
        <v>25193</v>
      </c>
      <c r="E2611">
        <v>7473</v>
      </c>
      <c r="G2611" t="s">
        <v>9928</v>
      </c>
    </row>
    <row r="2612" spans="1:7" x14ac:dyDescent="0.3">
      <c r="A2612" s="39" t="s">
        <v>26553</v>
      </c>
      <c r="B2612" s="39" t="s">
        <v>9932</v>
      </c>
      <c r="C2612" s="39" t="s">
        <v>23912</v>
      </c>
      <c r="D2612" s="39" t="s">
        <v>25193</v>
      </c>
      <c r="E2612">
        <v>1736</v>
      </c>
      <c r="G2612" t="s">
        <v>9932</v>
      </c>
    </row>
    <row r="2613" spans="1:7" x14ac:dyDescent="0.3">
      <c r="A2613" s="39" t="s">
        <v>26554</v>
      </c>
      <c r="B2613" s="39" t="s">
        <v>10104</v>
      </c>
      <c r="C2613" s="39" t="s">
        <v>23912</v>
      </c>
      <c r="D2613" s="39" t="s">
        <v>25193</v>
      </c>
      <c r="E2613">
        <v>1265</v>
      </c>
      <c r="G2613" t="s">
        <v>10104</v>
      </c>
    </row>
    <row r="2614" spans="1:7" x14ac:dyDescent="0.3">
      <c r="A2614" s="39" t="s">
        <v>26555</v>
      </c>
      <c r="B2614" s="39" t="s">
        <v>10135</v>
      </c>
      <c r="C2614" s="39" t="s">
        <v>23912</v>
      </c>
      <c r="D2614" s="39" t="s">
        <v>25193</v>
      </c>
      <c r="E2614">
        <v>4751</v>
      </c>
      <c r="G2614" t="s">
        <v>10135</v>
      </c>
    </row>
    <row r="2615" spans="1:7" x14ac:dyDescent="0.3">
      <c r="A2615" s="39" t="s">
        <v>26556</v>
      </c>
      <c r="B2615" s="39" t="s">
        <v>10154</v>
      </c>
      <c r="C2615" s="39" t="s">
        <v>23912</v>
      </c>
      <c r="D2615" s="39" t="s">
        <v>25193</v>
      </c>
      <c r="E2615">
        <v>273</v>
      </c>
      <c r="G2615" t="s">
        <v>10154</v>
      </c>
    </row>
    <row r="2616" spans="1:7" x14ac:dyDescent="0.3">
      <c r="A2616" s="39" t="s">
        <v>26557</v>
      </c>
      <c r="B2616" s="39" t="s">
        <v>10163</v>
      </c>
      <c r="C2616" s="39" t="s">
        <v>23912</v>
      </c>
      <c r="D2616" s="39" t="s">
        <v>25193</v>
      </c>
      <c r="E2616">
        <v>1762</v>
      </c>
      <c r="G2616" t="s">
        <v>10163</v>
      </c>
    </row>
    <row r="2617" spans="1:7" x14ac:dyDescent="0.3">
      <c r="A2617" s="39" t="s">
        <v>26558</v>
      </c>
      <c r="B2617" s="39" t="s">
        <v>10165</v>
      </c>
      <c r="C2617" s="39" t="s">
        <v>23912</v>
      </c>
      <c r="D2617" s="39" t="s">
        <v>25193</v>
      </c>
      <c r="E2617">
        <v>1438</v>
      </c>
      <c r="G2617" t="s">
        <v>10165</v>
      </c>
    </row>
    <row r="2618" spans="1:7" x14ac:dyDescent="0.3">
      <c r="A2618" s="39" t="s">
        <v>26559</v>
      </c>
      <c r="B2618" s="39" t="s">
        <v>10261</v>
      </c>
      <c r="C2618" s="39" t="s">
        <v>23912</v>
      </c>
      <c r="D2618" s="39" t="s">
        <v>25193</v>
      </c>
      <c r="E2618">
        <v>2681</v>
      </c>
      <c r="G2618" t="s">
        <v>10261</v>
      </c>
    </row>
    <row r="2619" spans="1:7" x14ac:dyDescent="0.3">
      <c r="A2619" s="39" t="s">
        <v>26560</v>
      </c>
      <c r="B2619" s="39" t="s">
        <v>10293</v>
      </c>
      <c r="C2619" s="39" t="s">
        <v>23912</v>
      </c>
      <c r="D2619" s="39" t="s">
        <v>25193</v>
      </c>
      <c r="E2619">
        <v>2307</v>
      </c>
      <c r="G2619" t="s">
        <v>10293</v>
      </c>
    </row>
    <row r="2620" spans="1:7" x14ac:dyDescent="0.3">
      <c r="A2620" s="39" t="s">
        <v>26561</v>
      </c>
      <c r="B2620" s="39" t="s">
        <v>10306</v>
      </c>
      <c r="C2620" s="39" t="s">
        <v>23912</v>
      </c>
      <c r="D2620" s="39" t="s">
        <v>25193</v>
      </c>
      <c r="E2620">
        <v>337</v>
      </c>
      <c r="G2620" t="s">
        <v>10306</v>
      </c>
    </row>
    <row r="2621" spans="1:7" x14ac:dyDescent="0.3">
      <c r="A2621" s="39" t="s">
        <v>26562</v>
      </c>
      <c r="B2621" s="39" t="s">
        <v>10343</v>
      </c>
      <c r="C2621" s="39" t="s">
        <v>23912</v>
      </c>
      <c r="D2621" s="39" t="s">
        <v>25193</v>
      </c>
      <c r="E2621">
        <v>1242</v>
      </c>
      <c r="G2621" t="s">
        <v>10343</v>
      </c>
    </row>
    <row r="2622" spans="1:7" x14ac:dyDescent="0.3">
      <c r="A2622" s="39" t="s">
        <v>26563</v>
      </c>
      <c r="B2622" s="39" t="s">
        <v>10368</v>
      </c>
      <c r="C2622" s="39" t="s">
        <v>23912</v>
      </c>
      <c r="D2622" s="39" t="s">
        <v>25193</v>
      </c>
      <c r="E2622">
        <v>764</v>
      </c>
      <c r="G2622" t="s">
        <v>10368</v>
      </c>
    </row>
    <row r="2623" spans="1:7" x14ac:dyDescent="0.3">
      <c r="A2623" s="39" t="s">
        <v>26564</v>
      </c>
      <c r="B2623" s="39" t="s">
        <v>10373</v>
      </c>
      <c r="C2623" s="39" t="s">
        <v>23912</v>
      </c>
      <c r="D2623" s="39" t="s">
        <v>25193</v>
      </c>
      <c r="E2623">
        <v>750</v>
      </c>
      <c r="G2623" t="s">
        <v>10373</v>
      </c>
    </row>
    <row r="2624" spans="1:7" x14ac:dyDescent="0.3">
      <c r="A2624" s="39" t="s">
        <v>26565</v>
      </c>
      <c r="B2624" s="39" t="s">
        <v>10718</v>
      </c>
      <c r="C2624" s="39" t="s">
        <v>23912</v>
      </c>
      <c r="D2624" s="39" t="s">
        <v>25193</v>
      </c>
      <c r="E2624">
        <v>8587</v>
      </c>
      <c r="G2624" t="s">
        <v>10718</v>
      </c>
    </row>
    <row r="2625" spans="1:7" x14ac:dyDescent="0.3">
      <c r="A2625" s="39" t="s">
        <v>26566</v>
      </c>
      <c r="B2625" s="39" t="s">
        <v>10759</v>
      </c>
      <c r="C2625" s="39" t="s">
        <v>23912</v>
      </c>
      <c r="D2625" s="39" t="s">
        <v>25193</v>
      </c>
      <c r="E2625">
        <v>2430</v>
      </c>
      <c r="G2625" t="s">
        <v>10759</v>
      </c>
    </row>
    <row r="2626" spans="1:7" x14ac:dyDescent="0.3">
      <c r="A2626" s="39" t="s">
        <v>26567</v>
      </c>
      <c r="B2626" s="39" t="s">
        <v>10769</v>
      </c>
      <c r="C2626" s="39" t="s">
        <v>23912</v>
      </c>
      <c r="D2626" s="39" t="s">
        <v>25193</v>
      </c>
      <c r="E2626">
        <v>2617</v>
      </c>
      <c r="G2626" t="s">
        <v>10769</v>
      </c>
    </row>
    <row r="2627" spans="1:7" x14ac:dyDescent="0.3">
      <c r="A2627" s="39" t="s">
        <v>26568</v>
      </c>
      <c r="B2627" s="39" t="s">
        <v>11057</v>
      </c>
      <c r="C2627" s="39" t="s">
        <v>23912</v>
      </c>
      <c r="D2627" s="39" t="s">
        <v>25193</v>
      </c>
      <c r="E2627">
        <v>2408</v>
      </c>
      <c r="G2627" t="s">
        <v>11057</v>
      </c>
    </row>
    <row r="2628" spans="1:7" x14ac:dyDescent="0.3">
      <c r="A2628" s="39" t="s">
        <v>26569</v>
      </c>
      <c r="B2628" s="39" t="s">
        <v>11068</v>
      </c>
      <c r="C2628" s="39" t="s">
        <v>23912</v>
      </c>
      <c r="D2628" s="39" t="s">
        <v>25193</v>
      </c>
      <c r="E2628">
        <v>2003</v>
      </c>
      <c r="G2628" t="s">
        <v>11068</v>
      </c>
    </row>
    <row r="2629" spans="1:7" x14ac:dyDescent="0.3">
      <c r="A2629" s="39" t="s">
        <v>26570</v>
      </c>
      <c r="B2629" s="39" t="s">
        <v>11243</v>
      </c>
      <c r="C2629" s="39" t="s">
        <v>23912</v>
      </c>
      <c r="D2629" s="39" t="s">
        <v>25193</v>
      </c>
      <c r="E2629">
        <v>46705</v>
      </c>
      <c r="G2629" t="s">
        <v>11243</v>
      </c>
    </row>
    <row r="2630" spans="1:7" x14ac:dyDescent="0.3">
      <c r="A2630" s="39" t="s">
        <v>26571</v>
      </c>
      <c r="B2630" s="39" t="s">
        <v>11299</v>
      </c>
      <c r="C2630" s="39" t="s">
        <v>23912</v>
      </c>
      <c r="D2630" s="39" t="s">
        <v>25193</v>
      </c>
      <c r="E2630">
        <v>2232</v>
      </c>
      <c r="G2630" t="s">
        <v>11299</v>
      </c>
    </row>
    <row r="2631" spans="1:7" x14ac:dyDescent="0.3">
      <c r="A2631" s="39" t="s">
        <v>26572</v>
      </c>
      <c r="B2631" s="39" t="s">
        <v>11353</v>
      </c>
      <c r="C2631" s="39" t="s">
        <v>23912</v>
      </c>
      <c r="D2631" s="39" t="s">
        <v>25193</v>
      </c>
      <c r="E2631">
        <v>4899</v>
      </c>
      <c r="G2631" t="s">
        <v>11353</v>
      </c>
    </row>
    <row r="2632" spans="1:7" x14ac:dyDescent="0.3">
      <c r="A2632" s="39" t="s">
        <v>26573</v>
      </c>
      <c r="B2632" s="39" t="s">
        <v>11512</v>
      </c>
      <c r="C2632" s="39" t="s">
        <v>23912</v>
      </c>
      <c r="D2632" s="39" t="s">
        <v>25193</v>
      </c>
      <c r="E2632">
        <v>4216</v>
      </c>
      <c r="G2632" t="s">
        <v>11512</v>
      </c>
    </row>
    <row r="2633" spans="1:7" x14ac:dyDescent="0.3">
      <c r="A2633" s="39" t="s">
        <v>26574</v>
      </c>
      <c r="B2633" s="39" t="s">
        <v>11531</v>
      </c>
      <c r="C2633" s="39" t="s">
        <v>23912</v>
      </c>
      <c r="D2633" s="39" t="s">
        <v>25193</v>
      </c>
      <c r="E2633">
        <v>10578</v>
      </c>
      <c r="G2633" t="s">
        <v>11531</v>
      </c>
    </row>
    <row r="2634" spans="1:7" x14ac:dyDescent="0.3">
      <c r="A2634" s="39" t="s">
        <v>26575</v>
      </c>
      <c r="B2634" s="39" t="s">
        <v>11587</v>
      </c>
      <c r="C2634" s="39" t="s">
        <v>23912</v>
      </c>
      <c r="D2634" s="39" t="s">
        <v>25193</v>
      </c>
      <c r="E2634">
        <v>375</v>
      </c>
      <c r="G2634" t="s">
        <v>11587</v>
      </c>
    </row>
    <row r="2635" spans="1:7" x14ac:dyDescent="0.3">
      <c r="A2635" s="39" t="s">
        <v>26576</v>
      </c>
      <c r="B2635" s="39" t="s">
        <v>11738</v>
      </c>
      <c r="C2635" s="39" t="s">
        <v>23912</v>
      </c>
      <c r="D2635" s="39" t="s">
        <v>25193</v>
      </c>
      <c r="E2635">
        <v>14583</v>
      </c>
      <c r="G2635" t="s">
        <v>11738</v>
      </c>
    </row>
    <row r="2636" spans="1:7" x14ac:dyDescent="0.3">
      <c r="A2636" s="39" t="s">
        <v>26577</v>
      </c>
      <c r="B2636" s="39" t="s">
        <v>11821</v>
      </c>
      <c r="C2636" s="39" t="s">
        <v>23912</v>
      </c>
      <c r="D2636" s="39" t="s">
        <v>25193</v>
      </c>
      <c r="E2636">
        <v>8579</v>
      </c>
      <c r="G2636" t="s">
        <v>11821</v>
      </c>
    </row>
    <row r="2637" spans="1:7" x14ac:dyDescent="0.3">
      <c r="A2637" s="39" t="s">
        <v>26578</v>
      </c>
      <c r="B2637" s="39" t="s">
        <v>11833</v>
      </c>
      <c r="C2637" s="39" t="s">
        <v>23912</v>
      </c>
      <c r="D2637" s="39" t="s">
        <v>25193</v>
      </c>
      <c r="E2637">
        <v>503</v>
      </c>
      <c r="G2637" t="s">
        <v>11833</v>
      </c>
    </row>
    <row r="2638" spans="1:7" x14ac:dyDescent="0.3">
      <c r="A2638" s="39" t="s">
        <v>26579</v>
      </c>
      <c r="B2638" s="39" t="s">
        <v>11860</v>
      </c>
      <c r="C2638" s="39" t="s">
        <v>23912</v>
      </c>
      <c r="D2638" s="39" t="s">
        <v>25193</v>
      </c>
      <c r="E2638">
        <v>3587</v>
      </c>
      <c r="G2638" t="s">
        <v>11860</v>
      </c>
    </row>
    <row r="2639" spans="1:7" x14ac:dyDescent="0.3">
      <c r="A2639" s="39" t="s">
        <v>26580</v>
      </c>
      <c r="B2639" s="39" t="s">
        <v>11978</v>
      </c>
      <c r="C2639" s="39" t="s">
        <v>23912</v>
      </c>
      <c r="D2639" s="39" t="s">
        <v>25193</v>
      </c>
      <c r="E2639">
        <v>1971</v>
      </c>
      <c r="G2639" t="s">
        <v>11978</v>
      </c>
    </row>
    <row r="2640" spans="1:7" x14ac:dyDescent="0.3">
      <c r="A2640" s="39" t="s">
        <v>26581</v>
      </c>
      <c r="B2640" s="39" t="s">
        <v>12146</v>
      </c>
      <c r="C2640" s="39" t="s">
        <v>23912</v>
      </c>
      <c r="D2640" s="39" t="s">
        <v>25193</v>
      </c>
      <c r="E2640">
        <v>2480</v>
      </c>
      <c r="G2640" t="s">
        <v>12146</v>
      </c>
    </row>
    <row r="2641" spans="1:7" x14ac:dyDescent="0.3">
      <c r="A2641" s="39" t="s">
        <v>26582</v>
      </c>
      <c r="B2641" s="39" t="s">
        <v>12156</v>
      </c>
      <c r="C2641" s="39" t="s">
        <v>23912</v>
      </c>
      <c r="D2641" s="39" t="s">
        <v>25193</v>
      </c>
      <c r="E2641">
        <v>4217</v>
      </c>
      <c r="G2641" t="s">
        <v>12156</v>
      </c>
    </row>
    <row r="2642" spans="1:7" x14ac:dyDescent="0.3">
      <c r="A2642" s="39" t="s">
        <v>26583</v>
      </c>
      <c r="B2642" s="39" t="s">
        <v>12229</v>
      </c>
      <c r="C2642" s="39" t="s">
        <v>23912</v>
      </c>
      <c r="D2642" s="39" t="s">
        <v>25193</v>
      </c>
      <c r="E2642">
        <v>34</v>
      </c>
      <c r="G2642" t="s">
        <v>12229</v>
      </c>
    </row>
    <row r="2643" spans="1:7" x14ac:dyDescent="0.3">
      <c r="A2643" s="39" t="s">
        <v>26584</v>
      </c>
      <c r="B2643" s="39" t="s">
        <v>12330</v>
      </c>
      <c r="C2643" s="39" t="s">
        <v>23912</v>
      </c>
      <c r="D2643" s="39" t="s">
        <v>25193</v>
      </c>
      <c r="E2643">
        <v>3630</v>
      </c>
      <c r="G2643" t="s">
        <v>12330</v>
      </c>
    </row>
    <row r="2644" spans="1:7" x14ac:dyDescent="0.3">
      <c r="A2644" s="39" t="s">
        <v>26585</v>
      </c>
      <c r="B2644" s="39" t="s">
        <v>12437</v>
      </c>
      <c r="C2644" s="39" t="s">
        <v>23912</v>
      </c>
      <c r="D2644" s="39" t="s">
        <v>25193</v>
      </c>
      <c r="E2644">
        <v>8750</v>
      </c>
      <c r="G2644" t="s">
        <v>12437</v>
      </c>
    </row>
    <row r="2645" spans="1:7" x14ac:dyDescent="0.3">
      <c r="A2645" s="39" t="s">
        <v>26586</v>
      </c>
      <c r="B2645" s="39" t="s">
        <v>12449</v>
      </c>
      <c r="C2645" s="39" t="s">
        <v>23912</v>
      </c>
      <c r="D2645" s="39" t="s">
        <v>25193</v>
      </c>
      <c r="E2645">
        <v>6190</v>
      </c>
      <c r="G2645" t="s">
        <v>12449</v>
      </c>
    </row>
    <row r="2646" spans="1:7" x14ac:dyDescent="0.3">
      <c r="A2646" s="39" t="s">
        <v>26587</v>
      </c>
      <c r="B2646" s="39" t="s">
        <v>12451</v>
      </c>
      <c r="C2646" s="39" t="s">
        <v>23912</v>
      </c>
      <c r="D2646" s="39" t="s">
        <v>25193</v>
      </c>
      <c r="E2646">
        <v>7102</v>
      </c>
      <c r="G2646" t="s">
        <v>12451</v>
      </c>
    </row>
    <row r="2647" spans="1:7" x14ac:dyDescent="0.3">
      <c r="A2647" s="39" t="s">
        <v>26588</v>
      </c>
      <c r="B2647" s="39" t="s">
        <v>12457</v>
      </c>
      <c r="C2647" s="39" t="s">
        <v>23912</v>
      </c>
      <c r="D2647" s="39" t="s">
        <v>25193</v>
      </c>
      <c r="E2647">
        <v>1192</v>
      </c>
      <c r="G2647" t="s">
        <v>12457</v>
      </c>
    </row>
    <row r="2648" spans="1:7" x14ac:dyDescent="0.3">
      <c r="A2648" s="39" t="s">
        <v>26589</v>
      </c>
      <c r="B2648" s="39" t="s">
        <v>12556</v>
      </c>
      <c r="C2648" s="39" t="s">
        <v>23912</v>
      </c>
      <c r="D2648" s="39" t="s">
        <v>25193</v>
      </c>
      <c r="E2648">
        <v>4807</v>
      </c>
      <c r="G2648" t="s">
        <v>12556</v>
      </c>
    </row>
    <row r="2649" spans="1:7" x14ac:dyDescent="0.3">
      <c r="A2649" s="39" t="s">
        <v>26590</v>
      </c>
      <c r="B2649" s="39" t="s">
        <v>12605</v>
      </c>
      <c r="C2649" s="39" t="s">
        <v>23912</v>
      </c>
      <c r="D2649" s="39" t="s">
        <v>25193</v>
      </c>
      <c r="E2649">
        <v>3881</v>
      </c>
      <c r="G2649" t="s">
        <v>12605</v>
      </c>
    </row>
    <row r="2650" spans="1:7" x14ac:dyDescent="0.3">
      <c r="A2650" s="39" t="s">
        <v>26591</v>
      </c>
      <c r="B2650" s="39" t="s">
        <v>12623</v>
      </c>
      <c r="C2650" s="39" t="s">
        <v>23912</v>
      </c>
      <c r="D2650" s="39" t="s">
        <v>25193</v>
      </c>
      <c r="E2650">
        <v>402</v>
      </c>
      <c r="G2650" t="s">
        <v>12623</v>
      </c>
    </row>
    <row r="2651" spans="1:7" x14ac:dyDescent="0.3">
      <c r="A2651" s="39" t="s">
        <v>26592</v>
      </c>
      <c r="B2651" s="39" t="s">
        <v>12699</v>
      </c>
      <c r="C2651" s="39" t="s">
        <v>23912</v>
      </c>
      <c r="D2651" s="39" t="s">
        <v>25193</v>
      </c>
      <c r="E2651">
        <v>141</v>
      </c>
      <c r="G2651" t="s">
        <v>12699</v>
      </c>
    </row>
    <row r="2652" spans="1:7" x14ac:dyDescent="0.3">
      <c r="A2652" s="39" t="s">
        <v>26593</v>
      </c>
      <c r="B2652" s="39" t="s">
        <v>12721</v>
      </c>
      <c r="C2652" s="39" t="s">
        <v>23912</v>
      </c>
      <c r="D2652" s="39" t="s">
        <v>25193</v>
      </c>
      <c r="E2652">
        <v>1961</v>
      </c>
      <c r="G2652" t="s">
        <v>12721</v>
      </c>
    </row>
    <row r="2653" spans="1:7" x14ac:dyDescent="0.3">
      <c r="A2653" s="39" t="s">
        <v>26594</v>
      </c>
      <c r="B2653" s="39" t="s">
        <v>12789</v>
      </c>
      <c r="C2653" s="39" t="s">
        <v>23912</v>
      </c>
      <c r="D2653" s="39" t="s">
        <v>25193</v>
      </c>
      <c r="E2653">
        <v>1025</v>
      </c>
      <c r="G2653" t="s">
        <v>12789</v>
      </c>
    </row>
    <row r="2654" spans="1:7" x14ac:dyDescent="0.3">
      <c r="A2654" s="39" t="s">
        <v>26595</v>
      </c>
      <c r="B2654" s="39" t="s">
        <v>12811</v>
      </c>
      <c r="C2654" s="39" t="s">
        <v>23912</v>
      </c>
      <c r="D2654" s="39" t="s">
        <v>25193</v>
      </c>
      <c r="E2654">
        <v>2188</v>
      </c>
      <c r="G2654" t="s">
        <v>12811</v>
      </c>
    </row>
    <row r="2655" spans="1:7" x14ac:dyDescent="0.3">
      <c r="A2655" s="39" t="s">
        <v>26596</v>
      </c>
      <c r="B2655" s="39" t="s">
        <v>13260</v>
      </c>
      <c r="C2655" s="39" t="s">
        <v>23912</v>
      </c>
      <c r="D2655" s="39" t="s">
        <v>25193</v>
      </c>
      <c r="E2655">
        <v>2288</v>
      </c>
      <c r="G2655" t="s">
        <v>13260</v>
      </c>
    </row>
    <row r="2656" spans="1:7" x14ac:dyDescent="0.3">
      <c r="A2656" s="39" t="s">
        <v>26597</v>
      </c>
      <c r="B2656" s="39" t="s">
        <v>13281</v>
      </c>
      <c r="C2656" s="39" t="s">
        <v>23912</v>
      </c>
      <c r="D2656" s="39" t="s">
        <v>25193</v>
      </c>
      <c r="E2656">
        <v>2187</v>
      </c>
      <c r="G2656" t="s">
        <v>13281</v>
      </c>
    </row>
    <row r="2657" spans="1:7" x14ac:dyDescent="0.3">
      <c r="A2657" s="39" t="s">
        <v>26598</v>
      </c>
      <c r="B2657" s="39" t="s">
        <v>13508</v>
      </c>
      <c r="C2657" s="39" t="s">
        <v>23912</v>
      </c>
      <c r="D2657" s="39" t="s">
        <v>25193</v>
      </c>
      <c r="E2657">
        <v>6101</v>
      </c>
      <c r="G2657" t="s">
        <v>13508</v>
      </c>
    </row>
    <row r="2658" spans="1:7" x14ac:dyDescent="0.3">
      <c r="A2658" s="39" t="s">
        <v>26599</v>
      </c>
      <c r="B2658" s="39" t="s">
        <v>13612</v>
      </c>
      <c r="C2658" s="39" t="s">
        <v>23912</v>
      </c>
      <c r="D2658" s="39" t="s">
        <v>25193</v>
      </c>
      <c r="E2658">
        <v>3197</v>
      </c>
      <c r="G2658" t="s">
        <v>13612</v>
      </c>
    </row>
    <row r="2659" spans="1:7" x14ac:dyDescent="0.3">
      <c r="A2659" s="39" t="s">
        <v>26600</v>
      </c>
      <c r="B2659" s="39" t="s">
        <v>14303</v>
      </c>
      <c r="C2659" s="39" t="s">
        <v>23912</v>
      </c>
      <c r="D2659" s="39" t="s">
        <v>25193</v>
      </c>
      <c r="E2659">
        <v>2207</v>
      </c>
      <c r="G2659" t="s">
        <v>14303</v>
      </c>
    </row>
    <row r="2660" spans="1:7" x14ac:dyDescent="0.3">
      <c r="A2660" s="39" t="s">
        <v>26601</v>
      </c>
      <c r="B2660" s="39" t="s">
        <v>14644</v>
      </c>
      <c r="C2660" s="39" t="s">
        <v>23912</v>
      </c>
      <c r="D2660" s="39" t="s">
        <v>25193</v>
      </c>
      <c r="E2660">
        <v>2391</v>
      </c>
      <c r="G2660" t="s">
        <v>14644</v>
      </c>
    </row>
    <row r="2661" spans="1:7" x14ac:dyDescent="0.3">
      <c r="A2661" s="39" t="s">
        <v>26602</v>
      </c>
      <c r="B2661" s="39" t="s">
        <v>14645</v>
      </c>
      <c r="C2661" s="39" t="s">
        <v>23912</v>
      </c>
      <c r="D2661" s="39" t="s">
        <v>25193</v>
      </c>
      <c r="E2661">
        <v>2920</v>
      </c>
      <c r="G2661" t="s">
        <v>14645</v>
      </c>
    </row>
    <row r="2662" spans="1:7" x14ac:dyDescent="0.3">
      <c r="A2662" s="39" t="s">
        <v>26603</v>
      </c>
      <c r="B2662" s="39" t="s">
        <v>14829</v>
      </c>
      <c r="C2662" s="39" t="s">
        <v>23912</v>
      </c>
      <c r="D2662" s="39" t="s">
        <v>25193</v>
      </c>
      <c r="E2662">
        <v>147</v>
      </c>
      <c r="G2662" t="s">
        <v>14829</v>
      </c>
    </row>
    <row r="2663" spans="1:7" x14ac:dyDescent="0.3">
      <c r="A2663" s="39" t="s">
        <v>26604</v>
      </c>
      <c r="B2663" s="39" t="s">
        <v>14831</v>
      </c>
      <c r="C2663" s="39" t="s">
        <v>23912</v>
      </c>
      <c r="D2663" s="39" t="s">
        <v>25193</v>
      </c>
      <c r="E2663">
        <v>1686</v>
      </c>
      <c r="G2663" t="s">
        <v>14831</v>
      </c>
    </row>
    <row r="2664" spans="1:7" x14ac:dyDescent="0.3">
      <c r="A2664" s="39" t="s">
        <v>26605</v>
      </c>
      <c r="B2664" s="39" t="s">
        <v>14852</v>
      </c>
      <c r="C2664" s="39" t="s">
        <v>23912</v>
      </c>
      <c r="D2664" s="39" t="s">
        <v>25193</v>
      </c>
      <c r="E2664">
        <v>541</v>
      </c>
      <c r="G2664" t="s">
        <v>14852</v>
      </c>
    </row>
    <row r="2665" spans="1:7" x14ac:dyDescent="0.3">
      <c r="A2665" s="39" t="s">
        <v>26606</v>
      </c>
      <c r="B2665" s="39" t="s">
        <v>15334</v>
      </c>
      <c r="C2665" s="39" t="s">
        <v>23912</v>
      </c>
      <c r="D2665" s="39" t="s">
        <v>25193</v>
      </c>
      <c r="E2665">
        <v>3410</v>
      </c>
      <c r="G2665" t="s">
        <v>15334</v>
      </c>
    </row>
    <row r="2666" spans="1:7" x14ac:dyDescent="0.3">
      <c r="A2666" s="39" t="s">
        <v>26607</v>
      </c>
      <c r="B2666" s="39" t="s">
        <v>15380</v>
      </c>
      <c r="C2666" s="39" t="s">
        <v>23912</v>
      </c>
      <c r="D2666" s="39" t="s">
        <v>25193</v>
      </c>
      <c r="E2666">
        <v>11612</v>
      </c>
      <c r="G2666" t="s">
        <v>15380</v>
      </c>
    </row>
    <row r="2667" spans="1:7" x14ac:dyDescent="0.3">
      <c r="A2667" s="39" t="s">
        <v>26608</v>
      </c>
      <c r="B2667" s="39" t="s">
        <v>15417</v>
      </c>
      <c r="C2667" s="39" t="s">
        <v>23912</v>
      </c>
      <c r="D2667" s="39" t="s">
        <v>25193</v>
      </c>
      <c r="E2667">
        <v>765</v>
      </c>
      <c r="G2667" t="s">
        <v>15417</v>
      </c>
    </row>
    <row r="2668" spans="1:7" x14ac:dyDescent="0.3">
      <c r="A2668" s="39" t="s">
        <v>26609</v>
      </c>
      <c r="B2668" s="39" t="s">
        <v>23919</v>
      </c>
      <c r="C2668" s="39" t="s">
        <v>23912</v>
      </c>
      <c r="D2668" s="39" t="s">
        <v>25193</v>
      </c>
      <c r="E2668">
        <v>319</v>
      </c>
      <c r="G2668" t="s">
        <v>23919</v>
      </c>
    </row>
    <row r="2669" spans="1:7" x14ac:dyDescent="0.3">
      <c r="A2669" s="39" t="s">
        <v>26610</v>
      </c>
      <c r="B2669" s="39" t="s">
        <v>15478</v>
      </c>
      <c r="C2669" s="39" t="s">
        <v>23912</v>
      </c>
      <c r="D2669" s="39" t="s">
        <v>25193</v>
      </c>
      <c r="E2669">
        <v>2833</v>
      </c>
      <c r="G2669" t="s">
        <v>15478</v>
      </c>
    </row>
    <row r="2670" spans="1:7" x14ac:dyDescent="0.3">
      <c r="A2670" s="39" t="s">
        <v>26611</v>
      </c>
      <c r="B2670" s="39" t="s">
        <v>23919</v>
      </c>
      <c r="C2670" s="39" t="s">
        <v>23912</v>
      </c>
      <c r="D2670" s="39" t="s">
        <v>25193</v>
      </c>
      <c r="E2670">
        <v>2012</v>
      </c>
      <c r="G2670" t="s">
        <v>23919</v>
      </c>
    </row>
    <row r="2671" spans="1:7" x14ac:dyDescent="0.3">
      <c r="A2671" s="39" t="s">
        <v>26612</v>
      </c>
      <c r="B2671" s="39" t="s">
        <v>15481</v>
      </c>
      <c r="C2671" s="39" t="s">
        <v>23912</v>
      </c>
      <c r="D2671" s="39" t="s">
        <v>25193</v>
      </c>
      <c r="E2671">
        <v>5659</v>
      </c>
      <c r="G2671" t="s">
        <v>15481</v>
      </c>
    </row>
    <row r="2672" spans="1:7" x14ac:dyDescent="0.3">
      <c r="A2672" s="39" t="s">
        <v>26613</v>
      </c>
      <c r="B2672" s="39" t="s">
        <v>11147</v>
      </c>
      <c r="C2672" s="39" t="s">
        <v>23912</v>
      </c>
      <c r="D2672" s="39" t="s">
        <v>25193</v>
      </c>
      <c r="E2672">
        <v>4676</v>
      </c>
      <c r="G2672" t="s">
        <v>11147</v>
      </c>
    </row>
    <row r="2673" spans="1:7" x14ac:dyDescent="0.3">
      <c r="A2673" s="39" t="s">
        <v>26614</v>
      </c>
      <c r="B2673" s="39" t="s">
        <v>15397</v>
      </c>
      <c r="C2673" s="39" t="s">
        <v>23912</v>
      </c>
      <c r="D2673" s="39" t="s">
        <v>25193</v>
      </c>
      <c r="E2673">
        <v>615</v>
      </c>
      <c r="G2673" t="s">
        <v>15397</v>
      </c>
    </row>
    <row r="2674" spans="1:7" x14ac:dyDescent="0.3">
      <c r="A2674" s="39" t="s">
        <v>26615</v>
      </c>
      <c r="B2674" s="39" t="s">
        <v>7700</v>
      </c>
      <c r="C2674" s="39" t="s">
        <v>23912</v>
      </c>
      <c r="D2674" s="39" t="s">
        <v>25193</v>
      </c>
      <c r="E2674">
        <v>297</v>
      </c>
      <c r="G2674" t="s">
        <v>7700</v>
      </c>
    </row>
    <row r="2675" spans="1:7" x14ac:dyDescent="0.3">
      <c r="A2675" s="39" t="s">
        <v>26616</v>
      </c>
      <c r="B2675" s="39" t="s">
        <v>8362</v>
      </c>
      <c r="C2675" s="39" t="s">
        <v>23912</v>
      </c>
      <c r="D2675" s="39" t="s">
        <v>25193</v>
      </c>
      <c r="E2675">
        <v>1168</v>
      </c>
      <c r="G2675" t="s">
        <v>8362</v>
      </c>
    </row>
    <row r="2676" spans="1:7" x14ac:dyDescent="0.3">
      <c r="A2676" s="39" t="s">
        <v>26617</v>
      </c>
      <c r="B2676" s="39" t="s">
        <v>8438</v>
      </c>
      <c r="C2676" s="39" t="s">
        <v>23912</v>
      </c>
      <c r="D2676" s="39" t="s">
        <v>25193</v>
      </c>
      <c r="E2676">
        <v>1705</v>
      </c>
      <c r="G2676" t="s">
        <v>8438</v>
      </c>
    </row>
    <row r="2677" spans="1:7" x14ac:dyDescent="0.3">
      <c r="A2677" s="39" t="s">
        <v>26618</v>
      </c>
      <c r="B2677" s="39" t="s">
        <v>8494</v>
      </c>
      <c r="C2677" s="39" t="s">
        <v>23912</v>
      </c>
      <c r="D2677" s="39" t="s">
        <v>25193</v>
      </c>
      <c r="E2677">
        <v>4379</v>
      </c>
      <c r="G2677" t="s">
        <v>8494</v>
      </c>
    </row>
    <row r="2678" spans="1:7" x14ac:dyDescent="0.3">
      <c r="A2678" s="39" t="s">
        <v>26619</v>
      </c>
      <c r="B2678" s="39" t="s">
        <v>8512</v>
      </c>
      <c r="C2678" s="39" t="s">
        <v>23912</v>
      </c>
      <c r="D2678" s="39" t="s">
        <v>25193</v>
      </c>
      <c r="E2678">
        <v>2213</v>
      </c>
      <c r="G2678" t="s">
        <v>8512</v>
      </c>
    </row>
    <row r="2679" spans="1:7" x14ac:dyDescent="0.3">
      <c r="A2679" s="39" t="s">
        <v>26620</v>
      </c>
      <c r="B2679" s="39" t="s">
        <v>8606</v>
      </c>
      <c r="C2679" s="39" t="s">
        <v>23912</v>
      </c>
      <c r="D2679" s="39" t="s">
        <v>25193</v>
      </c>
      <c r="E2679">
        <v>2647</v>
      </c>
      <c r="G2679" t="s">
        <v>8606</v>
      </c>
    </row>
    <row r="2680" spans="1:7" x14ac:dyDescent="0.3">
      <c r="A2680" s="39" t="s">
        <v>26621</v>
      </c>
      <c r="B2680" s="39" t="s">
        <v>9179</v>
      </c>
      <c r="C2680" s="39" t="s">
        <v>23912</v>
      </c>
      <c r="D2680" s="39" t="s">
        <v>25193</v>
      </c>
      <c r="E2680">
        <v>2779</v>
      </c>
      <c r="G2680" t="s">
        <v>9179</v>
      </c>
    </row>
    <row r="2681" spans="1:7" x14ac:dyDescent="0.3">
      <c r="A2681" s="39" t="s">
        <v>26622</v>
      </c>
      <c r="B2681" s="39" t="s">
        <v>9189</v>
      </c>
      <c r="C2681" s="39" t="s">
        <v>23912</v>
      </c>
      <c r="D2681" s="39" t="s">
        <v>25193</v>
      </c>
      <c r="E2681">
        <v>3069</v>
      </c>
      <c r="G2681" t="s">
        <v>9189</v>
      </c>
    </row>
    <row r="2682" spans="1:7" x14ac:dyDescent="0.3">
      <c r="A2682" s="39" t="s">
        <v>26623</v>
      </c>
      <c r="B2682" s="39" t="s">
        <v>9196</v>
      </c>
      <c r="C2682" s="39" t="s">
        <v>23912</v>
      </c>
      <c r="D2682" s="39" t="s">
        <v>25193</v>
      </c>
      <c r="E2682">
        <v>14852</v>
      </c>
      <c r="G2682" t="s">
        <v>9196</v>
      </c>
    </row>
    <row r="2683" spans="1:7" x14ac:dyDescent="0.3">
      <c r="A2683" s="39" t="s">
        <v>26624</v>
      </c>
      <c r="B2683" s="39" t="s">
        <v>9236</v>
      </c>
      <c r="C2683" s="39" t="s">
        <v>23912</v>
      </c>
      <c r="D2683" s="39" t="s">
        <v>25193</v>
      </c>
      <c r="E2683">
        <v>1652</v>
      </c>
      <c r="G2683" t="s">
        <v>9236</v>
      </c>
    </row>
    <row r="2684" spans="1:7" x14ac:dyDescent="0.3">
      <c r="A2684" s="39" t="s">
        <v>26625</v>
      </c>
      <c r="B2684" s="39" t="s">
        <v>9237</v>
      </c>
      <c r="C2684" s="39" t="s">
        <v>23912</v>
      </c>
      <c r="D2684" s="39" t="s">
        <v>25193</v>
      </c>
      <c r="E2684">
        <v>3100</v>
      </c>
      <c r="G2684" t="s">
        <v>9237</v>
      </c>
    </row>
    <row r="2685" spans="1:7" x14ac:dyDescent="0.3">
      <c r="A2685" s="39" t="s">
        <v>26626</v>
      </c>
      <c r="B2685" s="39" t="s">
        <v>9445</v>
      </c>
      <c r="C2685" s="39" t="s">
        <v>23912</v>
      </c>
      <c r="D2685" s="39" t="s">
        <v>25193</v>
      </c>
      <c r="E2685">
        <v>1700</v>
      </c>
      <c r="G2685" t="s">
        <v>9445</v>
      </c>
    </row>
    <row r="2686" spans="1:7" x14ac:dyDescent="0.3">
      <c r="A2686" s="39" t="s">
        <v>26627</v>
      </c>
      <c r="B2686" s="39" t="s">
        <v>9500</v>
      </c>
      <c r="C2686" s="39" t="s">
        <v>23912</v>
      </c>
      <c r="D2686" s="39" t="s">
        <v>25193</v>
      </c>
      <c r="E2686">
        <v>4818</v>
      </c>
      <c r="G2686" t="s">
        <v>9500</v>
      </c>
    </row>
    <row r="2687" spans="1:7" x14ac:dyDescent="0.3">
      <c r="A2687" s="39" t="s">
        <v>26628</v>
      </c>
      <c r="B2687" s="39" t="s">
        <v>9522</v>
      </c>
      <c r="C2687" s="39" t="s">
        <v>23912</v>
      </c>
      <c r="D2687" s="39" t="s">
        <v>25193</v>
      </c>
      <c r="E2687">
        <v>2624</v>
      </c>
      <c r="G2687" t="s">
        <v>9522</v>
      </c>
    </row>
    <row r="2688" spans="1:7" x14ac:dyDescent="0.3">
      <c r="A2688" s="39" t="s">
        <v>26629</v>
      </c>
      <c r="B2688" s="39" t="s">
        <v>9577</v>
      </c>
      <c r="C2688" s="39" t="s">
        <v>23912</v>
      </c>
      <c r="D2688" s="39" t="s">
        <v>25193</v>
      </c>
      <c r="E2688">
        <v>2259</v>
      </c>
      <c r="G2688" t="s">
        <v>9577</v>
      </c>
    </row>
    <row r="2689" spans="1:7" x14ac:dyDescent="0.3">
      <c r="A2689" s="39" t="s">
        <v>26630</v>
      </c>
      <c r="B2689" s="39" t="s">
        <v>9707</v>
      </c>
      <c r="C2689" s="39" t="s">
        <v>23912</v>
      </c>
      <c r="D2689" s="39" t="s">
        <v>25193</v>
      </c>
      <c r="E2689">
        <v>2119</v>
      </c>
      <c r="G2689" t="s">
        <v>9707</v>
      </c>
    </row>
    <row r="2690" spans="1:7" x14ac:dyDescent="0.3">
      <c r="A2690" s="39" t="s">
        <v>26631</v>
      </c>
      <c r="B2690" s="39" t="s">
        <v>9913</v>
      </c>
      <c r="C2690" s="39" t="s">
        <v>23912</v>
      </c>
      <c r="D2690" s="39" t="s">
        <v>25193</v>
      </c>
      <c r="E2690">
        <v>15371</v>
      </c>
      <c r="G2690" t="s">
        <v>9913</v>
      </c>
    </row>
    <row r="2691" spans="1:7" x14ac:dyDescent="0.3">
      <c r="A2691" s="39" t="s">
        <v>26632</v>
      </c>
      <c r="B2691" s="39" t="s">
        <v>9990</v>
      </c>
      <c r="C2691" s="39" t="s">
        <v>23912</v>
      </c>
      <c r="D2691" s="39" t="s">
        <v>25193</v>
      </c>
      <c r="E2691">
        <v>2183</v>
      </c>
      <c r="G2691" t="s">
        <v>9990</v>
      </c>
    </row>
    <row r="2692" spans="1:7" x14ac:dyDescent="0.3">
      <c r="A2692" s="39" t="s">
        <v>26633</v>
      </c>
      <c r="B2692" s="39" t="s">
        <v>10072</v>
      </c>
      <c r="C2692" s="39" t="s">
        <v>23912</v>
      </c>
      <c r="D2692" s="39" t="s">
        <v>25193</v>
      </c>
      <c r="E2692">
        <v>2838</v>
      </c>
      <c r="G2692" t="s">
        <v>10072</v>
      </c>
    </row>
    <row r="2693" spans="1:7" x14ac:dyDescent="0.3">
      <c r="A2693" s="39" t="s">
        <v>26634</v>
      </c>
      <c r="B2693" s="39" t="s">
        <v>10076</v>
      </c>
      <c r="C2693" s="39" t="s">
        <v>23912</v>
      </c>
      <c r="D2693" s="39" t="s">
        <v>25193</v>
      </c>
      <c r="E2693">
        <v>1193</v>
      </c>
      <c r="G2693" t="s">
        <v>10076</v>
      </c>
    </row>
    <row r="2694" spans="1:7" x14ac:dyDescent="0.3">
      <c r="A2694" s="39" t="s">
        <v>26635</v>
      </c>
      <c r="B2694" s="39" t="s">
        <v>10077</v>
      </c>
      <c r="C2694" s="39" t="s">
        <v>23912</v>
      </c>
      <c r="D2694" s="39" t="s">
        <v>25193</v>
      </c>
      <c r="E2694">
        <v>226</v>
      </c>
      <c r="G2694" t="s">
        <v>10077</v>
      </c>
    </row>
    <row r="2695" spans="1:7" x14ac:dyDescent="0.3">
      <c r="A2695" s="39" t="s">
        <v>26636</v>
      </c>
      <c r="B2695" s="39" t="s">
        <v>10100</v>
      </c>
      <c r="C2695" s="39" t="s">
        <v>23912</v>
      </c>
      <c r="D2695" s="39" t="s">
        <v>25193</v>
      </c>
      <c r="E2695">
        <v>1550</v>
      </c>
      <c r="G2695" t="s">
        <v>10100</v>
      </c>
    </row>
    <row r="2696" spans="1:7" x14ac:dyDescent="0.3">
      <c r="A2696" s="39" t="s">
        <v>26637</v>
      </c>
      <c r="B2696" s="39" t="s">
        <v>10172</v>
      </c>
      <c r="C2696" s="39" t="s">
        <v>23912</v>
      </c>
      <c r="D2696" s="39" t="s">
        <v>25193</v>
      </c>
      <c r="E2696">
        <v>2137</v>
      </c>
      <c r="G2696" t="s">
        <v>10172</v>
      </c>
    </row>
    <row r="2697" spans="1:7" x14ac:dyDescent="0.3">
      <c r="A2697" s="39" t="s">
        <v>26638</v>
      </c>
      <c r="B2697" s="39" t="s">
        <v>10543</v>
      </c>
      <c r="C2697" s="39" t="s">
        <v>23912</v>
      </c>
      <c r="D2697" s="39" t="s">
        <v>25193</v>
      </c>
      <c r="E2697">
        <v>2288</v>
      </c>
      <c r="G2697" t="s">
        <v>10543</v>
      </c>
    </row>
    <row r="2698" spans="1:7" x14ac:dyDescent="0.3">
      <c r="A2698" s="39" t="s">
        <v>26639</v>
      </c>
      <c r="B2698" s="39" t="s">
        <v>10720</v>
      </c>
      <c r="C2698" s="39" t="s">
        <v>23912</v>
      </c>
      <c r="D2698" s="39" t="s">
        <v>25193</v>
      </c>
      <c r="E2698">
        <v>1208</v>
      </c>
      <c r="G2698" t="s">
        <v>10720</v>
      </c>
    </row>
    <row r="2699" spans="1:7" x14ac:dyDescent="0.3">
      <c r="A2699" s="39" t="s">
        <v>26640</v>
      </c>
      <c r="B2699" s="39" t="s">
        <v>10933</v>
      </c>
      <c r="C2699" s="39" t="s">
        <v>23912</v>
      </c>
      <c r="D2699" s="39" t="s">
        <v>25193</v>
      </c>
      <c r="E2699">
        <v>2604</v>
      </c>
      <c r="G2699" t="s">
        <v>10933</v>
      </c>
    </row>
    <row r="2700" spans="1:7" x14ac:dyDescent="0.3">
      <c r="A2700" s="39" t="s">
        <v>26641</v>
      </c>
      <c r="B2700" s="39" t="s">
        <v>11023</v>
      </c>
      <c r="C2700" s="39" t="s">
        <v>23912</v>
      </c>
      <c r="D2700" s="39" t="s">
        <v>25193</v>
      </c>
      <c r="E2700">
        <v>2687</v>
      </c>
      <c r="G2700" t="s">
        <v>11023</v>
      </c>
    </row>
    <row r="2701" spans="1:7" x14ac:dyDescent="0.3">
      <c r="A2701" s="39" t="s">
        <v>26642</v>
      </c>
      <c r="B2701" s="39" t="s">
        <v>11331</v>
      </c>
      <c r="C2701" s="39" t="s">
        <v>23912</v>
      </c>
      <c r="D2701" s="39" t="s">
        <v>25193</v>
      </c>
      <c r="E2701">
        <v>2602</v>
      </c>
      <c r="G2701" t="s">
        <v>11331</v>
      </c>
    </row>
    <row r="2702" spans="1:7" x14ac:dyDescent="0.3">
      <c r="A2702" s="39" t="s">
        <v>26643</v>
      </c>
      <c r="B2702" s="39" t="s">
        <v>11346</v>
      </c>
      <c r="C2702" s="39" t="s">
        <v>23912</v>
      </c>
      <c r="D2702" s="39" t="s">
        <v>25193</v>
      </c>
      <c r="E2702">
        <v>43332</v>
      </c>
      <c r="G2702" t="s">
        <v>11346</v>
      </c>
    </row>
    <row r="2703" spans="1:7" x14ac:dyDescent="0.3">
      <c r="A2703" s="39" t="s">
        <v>26644</v>
      </c>
      <c r="B2703" s="39" t="s">
        <v>11347</v>
      </c>
      <c r="C2703" s="39" t="s">
        <v>23912</v>
      </c>
      <c r="D2703" s="39" t="s">
        <v>25193</v>
      </c>
      <c r="E2703">
        <v>7356</v>
      </c>
      <c r="G2703" t="s">
        <v>11347</v>
      </c>
    </row>
    <row r="2704" spans="1:7" x14ac:dyDescent="0.3">
      <c r="A2704" s="39" t="s">
        <v>26645</v>
      </c>
      <c r="B2704" s="39" t="s">
        <v>11444</v>
      </c>
      <c r="C2704" s="39" t="s">
        <v>23912</v>
      </c>
      <c r="D2704" s="39" t="s">
        <v>25193</v>
      </c>
      <c r="E2704">
        <v>60</v>
      </c>
      <c r="G2704" t="s">
        <v>11444</v>
      </c>
    </row>
    <row r="2705" spans="1:7" x14ac:dyDescent="0.3">
      <c r="A2705" s="39" t="s">
        <v>26646</v>
      </c>
      <c r="B2705" s="39" t="s">
        <v>11497</v>
      </c>
      <c r="C2705" s="39" t="s">
        <v>23912</v>
      </c>
      <c r="D2705" s="39" t="s">
        <v>25193</v>
      </c>
      <c r="E2705">
        <v>1397</v>
      </c>
      <c r="G2705" t="s">
        <v>11497</v>
      </c>
    </row>
    <row r="2706" spans="1:7" x14ac:dyDescent="0.3">
      <c r="A2706" s="39" t="s">
        <v>26647</v>
      </c>
      <c r="B2706" s="39" t="s">
        <v>11508</v>
      </c>
      <c r="C2706" s="39" t="s">
        <v>23912</v>
      </c>
      <c r="D2706" s="39" t="s">
        <v>25193</v>
      </c>
      <c r="E2706">
        <v>3249</v>
      </c>
      <c r="G2706" t="s">
        <v>11508</v>
      </c>
    </row>
    <row r="2707" spans="1:7" x14ac:dyDescent="0.3">
      <c r="A2707" s="39" t="s">
        <v>26648</v>
      </c>
      <c r="B2707" s="39" t="s">
        <v>11630</v>
      </c>
      <c r="C2707" s="39" t="s">
        <v>23912</v>
      </c>
      <c r="D2707" s="39" t="s">
        <v>25193</v>
      </c>
      <c r="E2707">
        <v>1568</v>
      </c>
      <c r="G2707" t="s">
        <v>11630</v>
      </c>
    </row>
    <row r="2708" spans="1:7" x14ac:dyDescent="0.3">
      <c r="A2708" s="39" t="s">
        <v>26649</v>
      </c>
      <c r="B2708" s="39" t="s">
        <v>11663</v>
      </c>
      <c r="C2708" s="39" t="s">
        <v>23912</v>
      </c>
      <c r="D2708" s="39" t="s">
        <v>25193</v>
      </c>
      <c r="E2708">
        <v>4192</v>
      </c>
      <c r="G2708" t="s">
        <v>11663</v>
      </c>
    </row>
    <row r="2709" spans="1:7" x14ac:dyDescent="0.3">
      <c r="A2709" s="39" t="s">
        <v>26650</v>
      </c>
      <c r="B2709" s="39" t="s">
        <v>11711</v>
      </c>
      <c r="C2709" s="39" t="s">
        <v>23912</v>
      </c>
      <c r="D2709" s="39" t="s">
        <v>25193</v>
      </c>
      <c r="E2709">
        <v>466</v>
      </c>
      <c r="G2709" t="s">
        <v>11711</v>
      </c>
    </row>
    <row r="2710" spans="1:7" x14ac:dyDescent="0.3">
      <c r="A2710" s="39" t="s">
        <v>26651</v>
      </c>
      <c r="B2710" s="39" t="s">
        <v>11751</v>
      </c>
      <c r="C2710" s="39" t="s">
        <v>23912</v>
      </c>
      <c r="D2710" s="39" t="s">
        <v>25193</v>
      </c>
      <c r="E2710">
        <v>1772</v>
      </c>
      <c r="G2710" t="s">
        <v>11751</v>
      </c>
    </row>
    <row r="2711" spans="1:7" x14ac:dyDescent="0.3">
      <c r="A2711" s="39" t="s">
        <v>26652</v>
      </c>
      <c r="B2711" s="39" t="s">
        <v>11958</v>
      </c>
      <c r="C2711" s="39" t="s">
        <v>23912</v>
      </c>
      <c r="D2711" s="39" t="s">
        <v>25193</v>
      </c>
      <c r="E2711">
        <v>2231</v>
      </c>
      <c r="G2711" t="s">
        <v>11958</v>
      </c>
    </row>
    <row r="2712" spans="1:7" x14ac:dyDescent="0.3">
      <c r="A2712" s="39" t="s">
        <v>26653</v>
      </c>
      <c r="B2712" s="39" t="s">
        <v>12264</v>
      </c>
      <c r="C2712" s="39" t="s">
        <v>23912</v>
      </c>
      <c r="D2712" s="39" t="s">
        <v>25193</v>
      </c>
      <c r="E2712">
        <v>5733</v>
      </c>
      <c r="G2712" t="s">
        <v>12264</v>
      </c>
    </row>
    <row r="2713" spans="1:7" x14ac:dyDescent="0.3">
      <c r="A2713" s="39" t="s">
        <v>26654</v>
      </c>
      <c r="B2713" s="39" t="s">
        <v>12507</v>
      </c>
      <c r="C2713" s="39" t="s">
        <v>23912</v>
      </c>
      <c r="D2713" s="39" t="s">
        <v>25193</v>
      </c>
      <c r="E2713">
        <v>2023</v>
      </c>
      <c r="G2713" t="s">
        <v>12507</v>
      </c>
    </row>
    <row r="2714" spans="1:7" x14ac:dyDescent="0.3">
      <c r="A2714" s="39" t="s">
        <v>26655</v>
      </c>
      <c r="B2714" s="39" t="s">
        <v>12562</v>
      </c>
      <c r="C2714" s="39" t="s">
        <v>23912</v>
      </c>
      <c r="D2714" s="39" t="s">
        <v>25193</v>
      </c>
      <c r="E2714">
        <v>1853</v>
      </c>
      <c r="G2714" t="s">
        <v>12562</v>
      </c>
    </row>
    <row r="2715" spans="1:7" x14ac:dyDescent="0.3">
      <c r="A2715" s="39" t="s">
        <v>26656</v>
      </c>
      <c r="B2715" s="39" t="s">
        <v>12565</v>
      </c>
      <c r="C2715" s="39" t="s">
        <v>23912</v>
      </c>
      <c r="D2715" s="39" t="s">
        <v>25193</v>
      </c>
      <c r="E2715">
        <v>1412</v>
      </c>
      <c r="G2715" t="s">
        <v>12565</v>
      </c>
    </row>
    <row r="2716" spans="1:7" x14ac:dyDescent="0.3">
      <c r="A2716" s="39" t="s">
        <v>26657</v>
      </c>
      <c r="B2716" s="39" t="s">
        <v>12942</v>
      </c>
      <c r="C2716" s="39" t="s">
        <v>23912</v>
      </c>
      <c r="D2716" s="39" t="s">
        <v>25193</v>
      </c>
      <c r="E2716">
        <v>1604</v>
      </c>
      <c r="G2716" t="s">
        <v>12942</v>
      </c>
    </row>
    <row r="2717" spans="1:7" x14ac:dyDescent="0.3">
      <c r="A2717" s="39" t="s">
        <v>26658</v>
      </c>
      <c r="B2717" s="39" t="s">
        <v>13777</v>
      </c>
      <c r="C2717" s="39" t="s">
        <v>23912</v>
      </c>
      <c r="D2717" s="39" t="s">
        <v>25193</v>
      </c>
      <c r="E2717">
        <v>2653</v>
      </c>
      <c r="G2717" t="s">
        <v>13777</v>
      </c>
    </row>
    <row r="2718" spans="1:7" x14ac:dyDescent="0.3">
      <c r="A2718" s="39" t="s">
        <v>26659</v>
      </c>
      <c r="B2718" s="39" t="s">
        <v>13897</v>
      </c>
      <c r="C2718" s="39" t="s">
        <v>23912</v>
      </c>
      <c r="D2718" s="39" t="s">
        <v>25193</v>
      </c>
      <c r="E2718">
        <v>1804</v>
      </c>
      <c r="G2718" t="s">
        <v>13897</v>
      </c>
    </row>
    <row r="2719" spans="1:7" x14ac:dyDescent="0.3">
      <c r="A2719" s="39" t="s">
        <v>26660</v>
      </c>
      <c r="B2719" s="39" t="s">
        <v>14026</v>
      </c>
      <c r="C2719" s="39" t="s">
        <v>23912</v>
      </c>
      <c r="D2719" s="39" t="s">
        <v>25193</v>
      </c>
      <c r="E2719">
        <v>3624</v>
      </c>
      <c r="G2719" t="s">
        <v>14026</v>
      </c>
    </row>
    <row r="2720" spans="1:7" x14ac:dyDescent="0.3">
      <c r="A2720" s="39" t="s">
        <v>26661</v>
      </c>
      <c r="B2720" s="39" t="s">
        <v>14120</v>
      </c>
      <c r="C2720" s="39" t="s">
        <v>23912</v>
      </c>
      <c r="D2720" s="39" t="s">
        <v>25193</v>
      </c>
      <c r="E2720">
        <v>3464</v>
      </c>
      <c r="G2720" t="s">
        <v>14120</v>
      </c>
    </row>
    <row r="2721" spans="1:7" x14ac:dyDescent="0.3">
      <c r="A2721" s="39" t="s">
        <v>26662</v>
      </c>
      <c r="B2721" s="39" t="s">
        <v>14227</v>
      </c>
      <c r="C2721" s="39" t="s">
        <v>23912</v>
      </c>
      <c r="D2721" s="39" t="s">
        <v>25193</v>
      </c>
      <c r="E2721">
        <v>12665</v>
      </c>
      <c r="G2721" t="s">
        <v>14227</v>
      </c>
    </row>
    <row r="2722" spans="1:7" x14ac:dyDescent="0.3">
      <c r="A2722" s="39" t="s">
        <v>26663</v>
      </c>
      <c r="B2722" s="39" t="s">
        <v>14340</v>
      </c>
      <c r="C2722" s="39" t="s">
        <v>23912</v>
      </c>
      <c r="D2722" s="39" t="s">
        <v>25193</v>
      </c>
      <c r="E2722">
        <v>1902</v>
      </c>
      <c r="G2722" t="s">
        <v>14340</v>
      </c>
    </row>
    <row r="2723" spans="1:7" x14ac:dyDescent="0.3">
      <c r="A2723" s="39" t="s">
        <v>26664</v>
      </c>
      <c r="B2723" s="39" t="s">
        <v>14470</v>
      </c>
      <c r="C2723" s="39" t="s">
        <v>23912</v>
      </c>
      <c r="D2723" s="39" t="s">
        <v>25193</v>
      </c>
      <c r="E2723">
        <v>1984</v>
      </c>
      <c r="G2723" t="s">
        <v>14470</v>
      </c>
    </row>
    <row r="2724" spans="1:7" x14ac:dyDescent="0.3">
      <c r="A2724" s="39" t="s">
        <v>26665</v>
      </c>
      <c r="B2724" s="39" t="s">
        <v>14516</v>
      </c>
      <c r="C2724" s="39" t="s">
        <v>23912</v>
      </c>
      <c r="D2724" s="39" t="s">
        <v>25193</v>
      </c>
      <c r="E2724">
        <v>1997</v>
      </c>
      <c r="G2724" t="s">
        <v>14516</v>
      </c>
    </row>
    <row r="2725" spans="1:7" x14ac:dyDescent="0.3">
      <c r="A2725" s="39" t="s">
        <v>26666</v>
      </c>
      <c r="B2725" s="39" t="s">
        <v>14683</v>
      </c>
      <c r="C2725" s="39" t="s">
        <v>23912</v>
      </c>
      <c r="D2725" s="39" t="s">
        <v>25193</v>
      </c>
      <c r="E2725">
        <v>3661</v>
      </c>
      <c r="G2725" t="s">
        <v>14683</v>
      </c>
    </row>
    <row r="2726" spans="1:7" x14ac:dyDescent="0.3">
      <c r="A2726" s="39" t="s">
        <v>26667</v>
      </c>
      <c r="B2726" s="39" t="s">
        <v>14708</v>
      </c>
      <c r="C2726" s="39" t="s">
        <v>23912</v>
      </c>
      <c r="D2726" s="39" t="s">
        <v>25193</v>
      </c>
      <c r="E2726">
        <v>3149</v>
      </c>
      <c r="G2726" t="s">
        <v>14708</v>
      </c>
    </row>
    <row r="2727" spans="1:7" x14ac:dyDescent="0.3">
      <c r="A2727" s="39" t="s">
        <v>26668</v>
      </c>
      <c r="B2727" s="39" t="s">
        <v>14886</v>
      </c>
      <c r="C2727" s="39" t="s">
        <v>23912</v>
      </c>
      <c r="D2727" s="39" t="s">
        <v>25193</v>
      </c>
      <c r="E2727">
        <v>6099</v>
      </c>
      <c r="G2727" t="s">
        <v>14886</v>
      </c>
    </row>
    <row r="2728" spans="1:7" x14ac:dyDescent="0.3">
      <c r="A2728" s="39" t="s">
        <v>26669</v>
      </c>
      <c r="B2728" s="39" t="s">
        <v>14935</v>
      </c>
      <c r="C2728" s="39" t="s">
        <v>23912</v>
      </c>
      <c r="D2728" s="39" t="s">
        <v>25193</v>
      </c>
      <c r="E2728">
        <v>906</v>
      </c>
      <c r="G2728" t="s">
        <v>14935</v>
      </c>
    </row>
    <row r="2729" spans="1:7" x14ac:dyDescent="0.3">
      <c r="A2729" s="39" t="s">
        <v>26670</v>
      </c>
      <c r="B2729" s="39" t="s">
        <v>15221</v>
      </c>
      <c r="C2729" s="39" t="s">
        <v>23912</v>
      </c>
      <c r="D2729" s="39" t="s">
        <v>25193</v>
      </c>
      <c r="E2729">
        <v>1538</v>
      </c>
      <c r="G2729" t="s">
        <v>15221</v>
      </c>
    </row>
    <row r="2730" spans="1:7" x14ac:dyDescent="0.3">
      <c r="A2730" s="39" t="s">
        <v>26671</v>
      </c>
      <c r="B2730" s="39" t="s">
        <v>15324</v>
      </c>
      <c r="C2730" s="39" t="s">
        <v>23912</v>
      </c>
      <c r="D2730" s="39" t="s">
        <v>25193</v>
      </c>
      <c r="E2730">
        <v>1669</v>
      </c>
      <c r="G2730" t="s">
        <v>15324</v>
      </c>
    </row>
    <row r="2731" spans="1:7" x14ac:dyDescent="0.3">
      <c r="A2731" s="39" t="s">
        <v>26672</v>
      </c>
      <c r="B2731" s="39" t="s">
        <v>15661</v>
      </c>
      <c r="C2731" s="39" t="s">
        <v>23912</v>
      </c>
      <c r="D2731" s="39" t="s">
        <v>25193</v>
      </c>
      <c r="E2731">
        <v>1732</v>
      </c>
      <c r="G2731" t="s">
        <v>15661</v>
      </c>
    </row>
    <row r="2732" spans="1:7" x14ac:dyDescent="0.3">
      <c r="A2732" s="39" t="s">
        <v>26673</v>
      </c>
      <c r="B2732" s="39" t="s">
        <v>15788</v>
      </c>
      <c r="C2732" s="39" t="s">
        <v>23912</v>
      </c>
      <c r="D2732" s="39" t="s">
        <v>25193</v>
      </c>
      <c r="E2732">
        <v>6872</v>
      </c>
      <c r="G2732" t="s">
        <v>15788</v>
      </c>
    </row>
    <row r="2733" spans="1:7" x14ac:dyDescent="0.3">
      <c r="A2733" s="39" t="s">
        <v>26674</v>
      </c>
      <c r="B2733" s="39" t="s">
        <v>9368</v>
      </c>
      <c r="C2733" s="39" t="s">
        <v>23912</v>
      </c>
      <c r="D2733" s="39" t="s">
        <v>25193</v>
      </c>
      <c r="E2733">
        <v>1520</v>
      </c>
      <c r="G2733" t="s">
        <v>9368</v>
      </c>
    </row>
    <row r="2734" spans="1:7" x14ac:dyDescent="0.3">
      <c r="A2734" s="39" t="s">
        <v>26675</v>
      </c>
      <c r="B2734" s="39" t="s">
        <v>7769</v>
      </c>
      <c r="C2734" s="39" t="s">
        <v>23912</v>
      </c>
      <c r="D2734" s="39" t="s">
        <v>25193</v>
      </c>
      <c r="E2734">
        <v>14770</v>
      </c>
      <c r="G2734" t="s">
        <v>7769</v>
      </c>
    </row>
    <row r="2735" spans="1:7" x14ac:dyDescent="0.3">
      <c r="A2735" s="39" t="s">
        <v>26676</v>
      </c>
      <c r="B2735" s="39" t="s">
        <v>7775</v>
      </c>
      <c r="C2735" s="39" t="s">
        <v>23912</v>
      </c>
      <c r="D2735" s="39" t="s">
        <v>25193</v>
      </c>
      <c r="E2735">
        <v>2067</v>
      </c>
      <c r="G2735" t="s">
        <v>7775</v>
      </c>
    </row>
    <row r="2736" spans="1:7" x14ac:dyDescent="0.3">
      <c r="A2736" s="39" t="s">
        <v>26677</v>
      </c>
      <c r="B2736" s="39" t="s">
        <v>7823</v>
      </c>
      <c r="C2736" s="39" t="s">
        <v>23912</v>
      </c>
      <c r="D2736" s="39" t="s">
        <v>25193</v>
      </c>
      <c r="E2736">
        <v>6190</v>
      </c>
      <c r="G2736" t="s">
        <v>7823</v>
      </c>
    </row>
    <row r="2737" spans="1:7" x14ac:dyDescent="0.3">
      <c r="A2737" s="39" t="s">
        <v>26678</v>
      </c>
      <c r="B2737" s="39" t="s">
        <v>8012</v>
      </c>
      <c r="C2737" s="39" t="s">
        <v>23912</v>
      </c>
      <c r="D2737" s="39" t="s">
        <v>25193</v>
      </c>
      <c r="E2737">
        <v>17285</v>
      </c>
      <c r="G2737" t="s">
        <v>8012</v>
      </c>
    </row>
    <row r="2738" spans="1:7" x14ac:dyDescent="0.3">
      <c r="A2738" s="39" t="s">
        <v>26679</v>
      </c>
      <c r="B2738" s="39" t="s">
        <v>8248</v>
      </c>
      <c r="C2738" s="39" t="s">
        <v>23912</v>
      </c>
      <c r="D2738" s="39" t="s">
        <v>25193</v>
      </c>
      <c r="E2738">
        <v>6826</v>
      </c>
      <c r="G2738" t="s">
        <v>8248</v>
      </c>
    </row>
    <row r="2739" spans="1:7" x14ac:dyDescent="0.3">
      <c r="A2739" s="39" t="s">
        <v>26680</v>
      </c>
      <c r="B2739" s="39" t="s">
        <v>8320</v>
      </c>
      <c r="C2739" s="39" t="s">
        <v>23912</v>
      </c>
      <c r="D2739" s="39" t="s">
        <v>25193</v>
      </c>
      <c r="E2739">
        <v>7212</v>
      </c>
      <c r="G2739" t="s">
        <v>8320</v>
      </c>
    </row>
    <row r="2740" spans="1:7" x14ac:dyDescent="0.3">
      <c r="A2740" s="39" t="s">
        <v>26681</v>
      </c>
      <c r="B2740" s="39" t="s">
        <v>8357</v>
      </c>
      <c r="C2740" s="39" t="s">
        <v>23912</v>
      </c>
      <c r="D2740" s="39" t="s">
        <v>25193</v>
      </c>
      <c r="E2740">
        <v>10555</v>
      </c>
      <c r="G2740" t="s">
        <v>8357</v>
      </c>
    </row>
    <row r="2741" spans="1:7" x14ac:dyDescent="0.3">
      <c r="A2741" s="39" t="s">
        <v>26682</v>
      </c>
      <c r="B2741" s="39" t="s">
        <v>8368</v>
      </c>
      <c r="C2741" s="39" t="s">
        <v>23912</v>
      </c>
      <c r="D2741" s="39" t="s">
        <v>25193</v>
      </c>
      <c r="E2741">
        <v>15510</v>
      </c>
      <c r="G2741" t="s">
        <v>8368</v>
      </c>
    </row>
    <row r="2742" spans="1:7" x14ac:dyDescent="0.3">
      <c r="A2742" s="39" t="s">
        <v>26683</v>
      </c>
      <c r="B2742" s="39" t="s">
        <v>8390</v>
      </c>
      <c r="C2742" s="39" t="s">
        <v>23912</v>
      </c>
      <c r="D2742" s="39" t="s">
        <v>25193</v>
      </c>
      <c r="E2742">
        <v>11697</v>
      </c>
      <c r="G2742" t="s">
        <v>8390</v>
      </c>
    </row>
    <row r="2743" spans="1:7" x14ac:dyDescent="0.3">
      <c r="A2743" s="39" t="s">
        <v>26684</v>
      </c>
      <c r="B2743" s="39" t="s">
        <v>8583</v>
      </c>
      <c r="C2743" s="39" t="s">
        <v>23912</v>
      </c>
      <c r="D2743" s="39" t="s">
        <v>25193</v>
      </c>
      <c r="E2743">
        <v>16596</v>
      </c>
      <c r="G2743" t="s">
        <v>8583</v>
      </c>
    </row>
    <row r="2744" spans="1:7" x14ac:dyDescent="0.3">
      <c r="A2744" s="39" t="s">
        <v>26685</v>
      </c>
      <c r="B2744" s="39" t="s">
        <v>8641</v>
      </c>
      <c r="C2744" s="39" t="s">
        <v>23912</v>
      </c>
      <c r="D2744" s="39" t="s">
        <v>25193</v>
      </c>
      <c r="E2744">
        <v>5966</v>
      </c>
      <c r="G2744" t="s">
        <v>8641</v>
      </c>
    </row>
    <row r="2745" spans="1:7" x14ac:dyDescent="0.3">
      <c r="A2745" s="39" t="s">
        <v>26686</v>
      </c>
      <c r="B2745" s="39" t="s">
        <v>8660</v>
      </c>
      <c r="C2745" s="39" t="s">
        <v>23912</v>
      </c>
      <c r="D2745" s="39" t="s">
        <v>25193</v>
      </c>
      <c r="E2745">
        <v>33170</v>
      </c>
      <c r="G2745" t="s">
        <v>8660</v>
      </c>
    </row>
    <row r="2746" spans="1:7" x14ac:dyDescent="0.3">
      <c r="A2746" s="39" t="s">
        <v>26687</v>
      </c>
      <c r="B2746" s="39" t="s">
        <v>8706</v>
      </c>
      <c r="C2746" s="39" t="s">
        <v>23912</v>
      </c>
      <c r="D2746" s="39" t="s">
        <v>25193</v>
      </c>
      <c r="E2746">
        <v>4240</v>
      </c>
      <c r="G2746" t="s">
        <v>8706</v>
      </c>
    </row>
    <row r="2747" spans="1:7" x14ac:dyDescent="0.3">
      <c r="A2747" s="39" t="s">
        <v>26688</v>
      </c>
      <c r="B2747" s="39" t="s">
        <v>8867</v>
      </c>
      <c r="C2747" s="39" t="s">
        <v>23912</v>
      </c>
      <c r="D2747" s="39" t="s">
        <v>25193</v>
      </c>
      <c r="E2747">
        <v>2074</v>
      </c>
      <c r="G2747" t="s">
        <v>8867</v>
      </c>
    </row>
    <row r="2748" spans="1:7" x14ac:dyDescent="0.3">
      <c r="A2748" s="39" t="s">
        <v>26689</v>
      </c>
      <c r="B2748" s="39" t="s">
        <v>9053</v>
      </c>
      <c r="C2748" s="39" t="s">
        <v>23912</v>
      </c>
      <c r="D2748" s="39" t="s">
        <v>25193</v>
      </c>
      <c r="E2748">
        <v>17684</v>
      </c>
      <c r="G2748" t="s">
        <v>9053</v>
      </c>
    </row>
    <row r="2749" spans="1:7" x14ac:dyDescent="0.3">
      <c r="A2749" s="39" t="s">
        <v>26690</v>
      </c>
      <c r="B2749" s="39" t="s">
        <v>9106</v>
      </c>
      <c r="C2749" s="39" t="s">
        <v>23912</v>
      </c>
      <c r="D2749" s="39" t="s">
        <v>25193</v>
      </c>
      <c r="E2749">
        <v>7177</v>
      </c>
      <c r="G2749" t="s">
        <v>9106</v>
      </c>
    </row>
    <row r="2750" spans="1:7" x14ac:dyDescent="0.3">
      <c r="A2750" s="39" t="s">
        <v>26691</v>
      </c>
      <c r="B2750" s="39" t="s">
        <v>9578</v>
      </c>
      <c r="C2750" s="39" t="s">
        <v>23912</v>
      </c>
      <c r="D2750" s="39" t="s">
        <v>25193</v>
      </c>
      <c r="E2750">
        <v>6883</v>
      </c>
      <c r="G2750" t="s">
        <v>9578</v>
      </c>
    </row>
    <row r="2751" spans="1:7" x14ac:dyDescent="0.3">
      <c r="A2751" s="39" t="s">
        <v>26692</v>
      </c>
      <c r="B2751" s="39" t="s">
        <v>9666</v>
      </c>
      <c r="C2751" s="39" t="s">
        <v>23912</v>
      </c>
      <c r="D2751" s="39" t="s">
        <v>25193</v>
      </c>
      <c r="E2751">
        <v>6324</v>
      </c>
      <c r="G2751" t="s">
        <v>9666</v>
      </c>
    </row>
    <row r="2752" spans="1:7" x14ac:dyDescent="0.3">
      <c r="A2752" s="39" t="s">
        <v>26693</v>
      </c>
      <c r="B2752" s="39" t="s">
        <v>9717</v>
      </c>
      <c r="C2752" s="39" t="s">
        <v>23912</v>
      </c>
      <c r="D2752" s="39" t="s">
        <v>25193</v>
      </c>
      <c r="E2752">
        <v>37010</v>
      </c>
      <c r="G2752" t="s">
        <v>9717</v>
      </c>
    </row>
    <row r="2753" spans="1:7" x14ac:dyDescent="0.3">
      <c r="A2753" s="39" t="s">
        <v>26694</v>
      </c>
      <c r="B2753" s="39" t="s">
        <v>9917</v>
      </c>
      <c r="C2753" s="39" t="s">
        <v>23912</v>
      </c>
      <c r="D2753" s="39" t="s">
        <v>25193</v>
      </c>
      <c r="E2753">
        <v>8450</v>
      </c>
      <c r="G2753" t="s">
        <v>9917</v>
      </c>
    </row>
    <row r="2754" spans="1:7" x14ac:dyDescent="0.3">
      <c r="A2754" s="39" t="s">
        <v>26695</v>
      </c>
      <c r="B2754" s="39" t="s">
        <v>10014</v>
      </c>
      <c r="C2754" s="39" t="s">
        <v>23912</v>
      </c>
      <c r="D2754" s="39" t="s">
        <v>25193</v>
      </c>
      <c r="E2754">
        <v>15193</v>
      </c>
      <c r="G2754" t="s">
        <v>10014</v>
      </c>
    </row>
    <row r="2755" spans="1:7" x14ac:dyDescent="0.3">
      <c r="A2755" s="39" t="s">
        <v>26696</v>
      </c>
      <c r="B2755" s="39" t="s">
        <v>10080</v>
      </c>
      <c r="C2755" s="39" t="s">
        <v>23912</v>
      </c>
      <c r="D2755" s="39" t="s">
        <v>25193</v>
      </c>
      <c r="E2755">
        <v>2657</v>
      </c>
      <c r="G2755" t="s">
        <v>10080</v>
      </c>
    </row>
    <row r="2756" spans="1:7" x14ac:dyDescent="0.3">
      <c r="A2756" s="39" t="s">
        <v>26697</v>
      </c>
      <c r="B2756" s="39" t="s">
        <v>10264</v>
      </c>
      <c r="C2756" s="39" t="s">
        <v>23912</v>
      </c>
      <c r="D2756" s="39" t="s">
        <v>25193</v>
      </c>
      <c r="E2756">
        <v>40397</v>
      </c>
      <c r="G2756" t="s">
        <v>10264</v>
      </c>
    </row>
    <row r="2757" spans="1:7" x14ac:dyDescent="0.3">
      <c r="A2757" s="39" t="s">
        <v>26698</v>
      </c>
      <c r="B2757" s="39" t="s">
        <v>10883</v>
      </c>
      <c r="C2757" s="39" t="s">
        <v>23912</v>
      </c>
      <c r="D2757" s="39" t="s">
        <v>25193</v>
      </c>
      <c r="E2757">
        <v>24527</v>
      </c>
      <c r="G2757" t="s">
        <v>10883</v>
      </c>
    </row>
    <row r="2758" spans="1:7" x14ac:dyDescent="0.3">
      <c r="A2758" s="39" t="s">
        <v>26699</v>
      </c>
      <c r="B2758" s="39" t="s">
        <v>11240</v>
      </c>
      <c r="C2758" s="39" t="s">
        <v>23912</v>
      </c>
      <c r="D2758" s="39" t="s">
        <v>25193</v>
      </c>
      <c r="E2758">
        <v>7603</v>
      </c>
      <c r="G2758" t="s">
        <v>11240</v>
      </c>
    </row>
    <row r="2759" spans="1:7" x14ac:dyDescent="0.3">
      <c r="A2759" s="39" t="s">
        <v>26700</v>
      </c>
      <c r="B2759" s="39" t="s">
        <v>11277</v>
      </c>
      <c r="C2759" s="39" t="s">
        <v>23912</v>
      </c>
      <c r="D2759" s="39" t="s">
        <v>25193</v>
      </c>
      <c r="E2759">
        <v>8094</v>
      </c>
      <c r="G2759" t="s">
        <v>11277</v>
      </c>
    </row>
    <row r="2760" spans="1:7" x14ac:dyDescent="0.3">
      <c r="A2760" s="39" t="s">
        <v>26701</v>
      </c>
      <c r="B2760" s="39" t="s">
        <v>11306</v>
      </c>
      <c r="C2760" s="39" t="s">
        <v>23912</v>
      </c>
      <c r="D2760" s="39" t="s">
        <v>25193</v>
      </c>
      <c r="E2760">
        <v>33903</v>
      </c>
      <c r="G2760" t="s">
        <v>11306</v>
      </c>
    </row>
    <row r="2761" spans="1:7" x14ac:dyDescent="0.3">
      <c r="A2761" s="39" t="s">
        <v>26702</v>
      </c>
      <c r="B2761" s="39" t="s">
        <v>11323</v>
      </c>
      <c r="C2761" s="39" t="s">
        <v>23912</v>
      </c>
      <c r="D2761" s="39" t="s">
        <v>25193</v>
      </c>
      <c r="E2761">
        <v>42220</v>
      </c>
      <c r="G2761" t="s">
        <v>11323</v>
      </c>
    </row>
    <row r="2762" spans="1:7" x14ac:dyDescent="0.3">
      <c r="A2762" s="39" t="s">
        <v>26703</v>
      </c>
      <c r="B2762" s="39" t="s">
        <v>11452</v>
      </c>
      <c r="C2762" s="39" t="s">
        <v>23912</v>
      </c>
      <c r="D2762" s="39" t="s">
        <v>25193</v>
      </c>
      <c r="E2762">
        <v>7130</v>
      </c>
      <c r="G2762" t="s">
        <v>11452</v>
      </c>
    </row>
    <row r="2763" spans="1:7" x14ac:dyDescent="0.3">
      <c r="A2763" s="39" t="s">
        <v>26704</v>
      </c>
      <c r="B2763" s="39" t="s">
        <v>11692</v>
      </c>
      <c r="C2763" s="39" t="s">
        <v>23912</v>
      </c>
      <c r="D2763" s="39" t="s">
        <v>25193</v>
      </c>
      <c r="E2763">
        <v>23073</v>
      </c>
      <c r="G2763" t="s">
        <v>11692</v>
      </c>
    </row>
    <row r="2764" spans="1:7" x14ac:dyDescent="0.3">
      <c r="A2764" s="39" t="s">
        <v>26705</v>
      </c>
      <c r="B2764" s="39" t="s">
        <v>11762</v>
      </c>
      <c r="C2764" s="39" t="s">
        <v>23912</v>
      </c>
      <c r="D2764" s="39" t="s">
        <v>25193</v>
      </c>
      <c r="E2764">
        <v>4106</v>
      </c>
      <c r="G2764" t="s">
        <v>11762</v>
      </c>
    </row>
    <row r="2765" spans="1:7" x14ac:dyDescent="0.3">
      <c r="A2765" s="39" t="s">
        <v>26706</v>
      </c>
      <c r="B2765" s="39" t="s">
        <v>26707</v>
      </c>
      <c r="C2765" s="39" t="s">
        <v>23912</v>
      </c>
      <c r="D2765" s="39" t="s">
        <v>25193</v>
      </c>
      <c r="E2765">
        <v>5195</v>
      </c>
      <c r="G2765" t="s">
        <v>26707</v>
      </c>
    </row>
    <row r="2766" spans="1:7" x14ac:dyDescent="0.3">
      <c r="A2766" s="39" t="s">
        <v>26708</v>
      </c>
      <c r="B2766" s="39" t="s">
        <v>12181</v>
      </c>
      <c r="C2766" s="39" t="s">
        <v>23912</v>
      </c>
      <c r="D2766" s="39" t="s">
        <v>25193</v>
      </c>
      <c r="E2766">
        <v>119856</v>
      </c>
      <c r="G2766" t="s">
        <v>12181</v>
      </c>
    </row>
    <row r="2767" spans="1:7" x14ac:dyDescent="0.3">
      <c r="A2767" s="39" t="s">
        <v>26709</v>
      </c>
      <c r="B2767" s="39" t="s">
        <v>23919</v>
      </c>
      <c r="C2767" s="39" t="s">
        <v>23912</v>
      </c>
      <c r="D2767" s="39" t="s">
        <v>25193</v>
      </c>
      <c r="E2767">
        <v>23208</v>
      </c>
      <c r="G2767" t="s">
        <v>23919</v>
      </c>
    </row>
    <row r="2768" spans="1:7" x14ac:dyDescent="0.3">
      <c r="A2768" s="39" t="s">
        <v>26710</v>
      </c>
      <c r="B2768" s="39" t="s">
        <v>12377</v>
      </c>
      <c r="C2768" s="39" t="s">
        <v>23912</v>
      </c>
      <c r="D2768" s="39" t="s">
        <v>25193</v>
      </c>
      <c r="E2768">
        <v>22315</v>
      </c>
      <c r="G2768" t="s">
        <v>12377</v>
      </c>
    </row>
    <row r="2769" spans="1:7" x14ac:dyDescent="0.3">
      <c r="A2769" s="39" t="s">
        <v>26711</v>
      </c>
      <c r="B2769" s="39" t="s">
        <v>12513</v>
      </c>
      <c r="C2769" s="39" t="s">
        <v>23912</v>
      </c>
      <c r="D2769" s="39" t="s">
        <v>25193</v>
      </c>
      <c r="E2769">
        <v>4702</v>
      </c>
      <c r="G2769" t="s">
        <v>12513</v>
      </c>
    </row>
    <row r="2770" spans="1:7" x14ac:dyDescent="0.3">
      <c r="A2770" s="39" t="s">
        <v>26712</v>
      </c>
      <c r="B2770" s="39" t="s">
        <v>13402</v>
      </c>
      <c r="C2770" s="39" t="s">
        <v>23912</v>
      </c>
      <c r="D2770" s="39" t="s">
        <v>25193</v>
      </c>
      <c r="E2770">
        <v>4177</v>
      </c>
      <c r="G2770" t="s">
        <v>13402</v>
      </c>
    </row>
    <row r="2771" spans="1:7" x14ac:dyDescent="0.3">
      <c r="A2771" s="39" t="s">
        <v>26713</v>
      </c>
      <c r="B2771" s="39" t="s">
        <v>13651</v>
      </c>
      <c r="C2771" s="39" t="s">
        <v>23912</v>
      </c>
      <c r="D2771" s="39" t="s">
        <v>25193</v>
      </c>
      <c r="E2771">
        <v>3389</v>
      </c>
      <c r="G2771" t="s">
        <v>13651</v>
      </c>
    </row>
    <row r="2772" spans="1:7" x14ac:dyDescent="0.3">
      <c r="A2772" s="39" t="s">
        <v>26714</v>
      </c>
      <c r="B2772" s="39" t="s">
        <v>14524</v>
      </c>
      <c r="C2772" s="39" t="s">
        <v>23912</v>
      </c>
      <c r="D2772" s="39" t="s">
        <v>25193</v>
      </c>
      <c r="E2772">
        <v>43001</v>
      </c>
      <c r="G2772" t="s">
        <v>14524</v>
      </c>
    </row>
    <row r="2773" spans="1:7" x14ac:dyDescent="0.3">
      <c r="A2773" s="39" t="s">
        <v>26715</v>
      </c>
      <c r="B2773" s="39" t="s">
        <v>14598</v>
      </c>
      <c r="C2773" s="39" t="s">
        <v>23912</v>
      </c>
      <c r="D2773" s="39" t="s">
        <v>25193</v>
      </c>
      <c r="E2773">
        <v>22733</v>
      </c>
      <c r="G2773" t="s">
        <v>14598</v>
      </c>
    </row>
    <row r="2774" spans="1:7" x14ac:dyDescent="0.3">
      <c r="A2774" s="39" t="s">
        <v>26716</v>
      </c>
      <c r="B2774" s="39" t="s">
        <v>14736</v>
      </c>
      <c r="C2774" s="39" t="s">
        <v>23912</v>
      </c>
      <c r="D2774" s="39" t="s">
        <v>25193</v>
      </c>
      <c r="E2774">
        <v>8069</v>
      </c>
      <c r="G2774" t="s">
        <v>14736</v>
      </c>
    </row>
    <row r="2775" spans="1:7" x14ac:dyDescent="0.3">
      <c r="A2775" s="39" t="s">
        <v>26717</v>
      </c>
      <c r="B2775" s="39" t="s">
        <v>14833</v>
      </c>
      <c r="C2775" s="39" t="s">
        <v>23912</v>
      </c>
      <c r="D2775" s="39" t="s">
        <v>25193</v>
      </c>
      <c r="E2775">
        <v>4067</v>
      </c>
      <c r="G2775" t="s">
        <v>14833</v>
      </c>
    </row>
    <row r="2776" spans="1:7" x14ac:dyDescent="0.3">
      <c r="A2776" s="39" t="s">
        <v>26718</v>
      </c>
      <c r="B2776" s="39" t="s">
        <v>15192</v>
      </c>
      <c r="C2776" s="39" t="s">
        <v>23912</v>
      </c>
      <c r="D2776" s="39" t="s">
        <v>25193</v>
      </c>
      <c r="E2776">
        <v>8546</v>
      </c>
      <c r="G2776" t="s">
        <v>15192</v>
      </c>
    </row>
    <row r="2777" spans="1:7" x14ac:dyDescent="0.3">
      <c r="A2777" s="39" t="s">
        <v>26719</v>
      </c>
      <c r="B2777" s="39" t="s">
        <v>15259</v>
      </c>
      <c r="C2777" s="39" t="s">
        <v>23912</v>
      </c>
      <c r="D2777" s="39" t="s">
        <v>25193</v>
      </c>
      <c r="E2777">
        <v>10033</v>
      </c>
      <c r="G2777" t="s">
        <v>15259</v>
      </c>
    </row>
    <row r="2778" spans="1:7" x14ac:dyDescent="0.3">
      <c r="A2778" s="39" t="s">
        <v>26720</v>
      </c>
      <c r="B2778" s="39" t="s">
        <v>15416</v>
      </c>
      <c r="C2778" s="39" t="s">
        <v>23912</v>
      </c>
      <c r="D2778" s="39" t="s">
        <v>25193</v>
      </c>
      <c r="E2778">
        <v>12773</v>
      </c>
      <c r="G2778" t="s">
        <v>15416</v>
      </c>
    </row>
    <row r="2779" spans="1:7" x14ac:dyDescent="0.3">
      <c r="A2779" s="39" t="s">
        <v>26721</v>
      </c>
      <c r="B2779" s="39" t="s">
        <v>15435</v>
      </c>
      <c r="C2779" s="39" t="s">
        <v>23912</v>
      </c>
      <c r="D2779" s="39" t="s">
        <v>25193</v>
      </c>
      <c r="E2779">
        <v>7426</v>
      </c>
      <c r="G2779" t="s">
        <v>15435</v>
      </c>
    </row>
    <row r="2780" spans="1:7" x14ac:dyDescent="0.3">
      <c r="A2780" s="39" t="s">
        <v>26722</v>
      </c>
      <c r="B2780" s="39" t="s">
        <v>15439</v>
      </c>
      <c r="C2780" s="39" t="s">
        <v>23912</v>
      </c>
      <c r="D2780" s="39" t="s">
        <v>25193</v>
      </c>
      <c r="E2780">
        <v>4434</v>
      </c>
      <c r="G2780" t="s">
        <v>15439</v>
      </c>
    </row>
    <row r="2781" spans="1:7" x14ac:dyDescent="0.3">
      <c r="A2781" s="39" t="s">
        <v>26723</v>
      </c>
      <c r="B2781" s="39" t="s">
        <v>15470</v>
      </c>
      <c r="C2781" s="39" t="s">
        <v>23912</v>
      </c>
      <c r="D2781" s="39" t="s">
        <v>25193</v>
      </c>
      <c r="E2781">
        <v>9275</v>
      </c>
      <c r="G2781" t="s">
        <v>15470</v>
      </c>
    </row>
    <row r="2782" spans="1:7" x14ac:dyDescent="0.3">
      <c r="A2782" s="39" t="s">
        <v>26724</v>
      </c>
      <c r="B2782" s="39" t="s">
        <v>15690</v>
      </c>
      <c r="C2782" s="39" t="s">
        <v>23912</v>
      </c>
      <c r="D2782" s="39" t="s">
        <v>25193</v>
      </c>
      <c r="E2782">
        <v>13619</v>
      </c>
      <c r="G2782" t="s">
        <v>15690</v>
      </c>
    </row>
    <row r="2783" spans="1:7" x14ac:dyDescent="0.3">
      <c r="A2783" s="39" t="s">
        <v>26725</v>
      </c>
      <c r="B2783" s="39" t="s">
        <v>15710</v>
      </c>
      <c r="C2783" s="39" t="s">
        <v>23912</v>
      </c>
      <c r="D2783" s="39" t="s">
        <v>25193</v>
      </c>
      <c r="E2783">
        <v>25309</v>
      </c>
      <c r="G2783" t="s">
        <v>15710</v>
      </c>
    </row>
    <row r="2784" spans="1:7" x14ac:dyDescent="0.3">
      <c r="A2784" s="39" t="s">
        <v>26726</v>
      </c>
      <c r="B2784" s="39" t="s">
        <v>8720</v>
      </c>
      <c r="C2784" s="39" t="s">
        <v>23912</v>
      </c>
      <c r="D2784" s="39" t="s">
        <v>25193</v>
      </c>
      <c r="E2784">
        <v>6413</v>
      </c>
      <c r="G2784" t="s">
        <v>8720</v>
      </c>
    </row>
    <row r="2785" spans="1:7" x14ac:dyDescent="0.3">
      <c r="A2785" s="39" t="s">
        <v>26727</v>
      </c>
      <c r="B2785" s="39" t="s">
        <v>9005</v>
      </c>
      <c r="C2785" s="39" t="s">
        <v>23912</v>
      </c>
      <c r="D2785" s="39" t="s">
        <v>25193</v>
      </c>
      <c r="E2785">
        <v>5226</v>
      </c>
      <c r="G2785" t="s">
        <v>9005</v>
      </c>
    </row>
    <row r="2786" spans="1:7" x14ac:dyDescent="0.3">
      <c r="A2786" s="39" t="s">
        <v>26728</v>
      </c>
      <c r="B2786" s="39" t="s">
        <v>10068</v>
      </c>
      <c r="C2786" s="39" t="s">
        <v>23912</v>
      </c>
      <c r="D2786" s="39" t="s">
        <v>25193</v>
      </c>
      <c r="E2786">
        <v>10363</v>
      </c>
      <c r="G2786" t="s">
        <v>10068</v>
      </c>
    </row>
    <row r="2787" spans="1:7" x14ac:dyDescent="0.3">
      <c r="A2787" s="39" t="s">
        <v>26729</v>
      </c>
      <c r="B2787" s="39" t="s">
        <v>11260</v>
      </c>
      <c r="C2787" s="39" t="s">
        <v>23912</v>
      </c>
      <c r="D2787" s="39" t="s">
        <v>25193</v>
      </c>
      <c r="E2787">
        <v>15486</v>
      </c>
      <c r="G2787" t="s">
        <v>11260</v>
      </c>
    </row>
    <row r="2788" spans="1:7" x14ac:dyDescent="0.3">
      <c r="A2788" s="39" t="s">
        <v>26730</v>
      </c>
      <c r="B2788" s="39" t="s">
        <v>13644</v>
      </c>
      <c r="C2788" s="39" t="s">
        <v>23912</v>
      </c>
      <c r="D2788" s="39" t="s">
        <v>25193</v>
      </c>
      <c r="E2788">
        <v>3925</v>
      </c>
      <c r="G2788" t="s">
        <v>13644</v>
      </c>
    </row>
    <row r="2789" spans="1:7" x14ac:dyDescent="0.3">
      <c r="A2789" s="39" t="s">
        <v>26731</v>
      </c>
      <c r="B2789" s="39" t="s">
        <v>23919</v>
      </c>
      <c r="C2789" s="39" t="s">
        <v>23912</v>
      </c>
      <c r="D2789" s="39" t="s">
        <v>26732</v>
      </c>
      <c r="E2789">
        <v>1651</v>
      </c>
      <c r="G2789" t="s">
        <v>23919</v>
      </c>
    </row>
    <row r="2790" spans="1:7" x14ac:dyDescent="0.3">
      <c r="A2790" s="39" t="s">
        <v>26733</v>
      </c>
      <c r="B2790" s="39" t="s">
        <v>23919</v>
      </c>
      <c r="C2790" s="39" t="s">
        <v>23912</v>
      </c>
      <c r="D2790" s="39" t="s">
        <v>26732</v>
      </c>
      <c r="E2790">
        <v>1035</v>
      </c>
      <c r="G2790" t="s">
        <v>23919</v>
      </c>
    </row>
    <row r="2791" spans="1:7" x14ac:dyDescent="0.3">
      <c r="A2791" s="39" t="s">
        <v>26734</v>
      </c>
      <c r="B2791" s="39" t="s">
        <v>23919</v>
      </c>
      <c r="C2791" s="39" t="s">
        <v>23912</v>
      </c>
      <c r="D2791" s="39" t="s">
        <v>26732</v>
      </c>
      <c r="E2791">
        <v>383</v>
      </c>
      <c r="G2791" t="s">
        <v>23919</v>
      </c>
    </row>
    <row r="2792" spans="1:7" x14ac:dyDescent="0.3">
      <c r="A2792" s="39" t="s">
        <v>26735</v>
      </c>
      <c r="B2792" s="39" t="s">
        <v>23919</v>
      </c>
      <c r="C2792" s="39" t="s">
        <v>23912</v>
      </c>
      <c r="D2792" s="39" t="s">
        <v>26732</v>
      </c>
      <c r="E2792">
        <v>13988</v>
      </c>
      <c r="G2792" t="s">
        <v>23919</v>
      </c>
    </row>
    <row r="2793" spans="1:7" x14ac:dyDescent="0.3">
      <c r="A2793" s="39" t="s">
        <v>26736</v>
      </c>
      <c r="B2793" s="39" t="s">
        <v>23919</v>
      </c>
      <c r="C2793" s="39" t="s">
        <v>23912</v>
      </c>
      <c r="D2793" s="39" t="s">
        <v>26732</v>
      </c>
      <c r="E2793">
        <v>739</v>
      </c>
      <c r="G2793" t="s">
        <v>23919</v>
      </c>
    </row>
    <row r="2794" spans="1:7" x14ac:dyDescent="0.3">
      <c r="A2794" s="39" t="s">
        <v>26737</v>
      </c>
      <c r="B2794" s="39" t="s">
        <v>23919</v>
      </c>
      <c r="C2794" s="39" t="s">
        <v>23912</v>
      </c>
      <c r="D2794" s="39" t="s">
        <v>26732</v>
      </c>
      <c r="E2794">
        <v>3360</v>
      </c>
      <c r="G2794" t="s">
        <v>23919</v>
      </c>
    </row>
    <row r="2795" spans="1:7" x14ac:dyDescent="0.3">
      <c r="A2795" s="39" t="s">
        <v>26738</v>
      </c>
      <c r="B2795" s="39" t="s">
        <v>23919</v>
      </c>
      <c r="C2795" s="39" t="s">
        <v>23912</v>
      </c>
      <c r="D2795" s="39" t="s">
        <v>26732</v>
      </c>
      <c r="E2795">
        <v>1596</v>
      </c>
      <c r="G2795" t="s">
        <v>23919</v>
      </c>
    </row>
    <row r="2796" spans="1:7" x14ac:dyDescent="0.3">
      <c r="A2796" s="39" t="s">
        <v>26739</v>
      </c>
      <c r="B2796" s="39" t="s">
        <v>23919</v>
      </c>
      <c r="C2796" s="39" t="s">
        <v>23912</v>
      </c>
      <c r="D2796" s="39" t="s">
        <v>26732</v>
      </c>
      <c r="E2796">
        <v>102575</v>
      </c>
      <c r="G2796" t="s">
        <v>23919</v>
      </c>
    </row>
    <row r="2797" spans="1:7" x14ac:dyDescent="0.3">
      <c r="A2797" s="39" t="s">
        <v>26740</v>
      </c>
      <c r="B2797" s="39" t="s">
        <v>23919</v>
      </c>
      <c r="C2797" s="39" t="s">
        <v>23912</v>
      </c>
      <c r="D2797" s="39" t="s">
        <v>26732</v>
      </c>
      <c r="E2797">
        <v>672</v>
      </c>
      <c r="G2797" t="s">
        <v>23919</v>
      </c>
    </row>
    <row r="2798" spans="1:7" x14ac:dyDescent="0.3">
      <c r="A2798" s="39" t="s">
        <v>26741</v>
      </c>
      <c r="B2798" s="39" t="s">
        <v>23919</v>
      </c>
      <c r="C2798" s="39" t="s">
        <v>23912</v>
      </c>
      <c r="D2798" s="39" t="s">
        <v>26732</v>
      </c>
      <c r="E2798">
        <v>2087</v>
      </c>
      <c r="G2798" t="s">
        <v>23919</v>
      </c>
    </row>
    <row r="2799" spans="1:7" x14ac:dyDescent="0.3">
      <c r="A2799" s="39" t="s">
        <v>26742</v>
      </c>
      <c r="B2799" s="39" t="s">
        <v>23919</v>
      </c>
      <c r="C2799" s="39" t="s">
        <v>23912</v>
      </c>
      <c r="D2799" s="39" t="s">
        <v>26732</v>
      </c>
      <c r="E2799">
        <v>20677</v>
      </c>
      <c r="G2799" t="s">
        <v>23919</v>
      </c>
    </row>
    <row r="2800" spans="1:7" x14ac:dyDescent="0.3">
      <c r="A2800" s="39" t="s">
        <v>26743</v>
      </c>
      <c r="B2800" s="39" t="s">
        <v>23919</v>
      </c>
      <c r="C2800" s="39" t="s">
        <v>23912</v>
      </c>
      <c r="D2800" s="39" t="s">
        <v>26732</v>
      </c>
      <c r="E2800">
        <v>2628</v>
      </c>
      <c r="G2800" t="s">
        <v>23919</v>
      </c>
    </row>
    <row r="2801" spans="1:7" x14ac:dyDescent="0.3">
      <c r="A2801" s="39" t="s">
        <v>26744</v>
      </c>
      <c r="B2801" s="39" t="s">
        <v>23919</v>
      </c>
      <c r="C2801" s="39" t="s">
        <v>23912</v>
      </c>
      <c r="D2801" s="39" t="s">
        <v>26732</v>
      </c>
      <c r="E2801">
        <v>15397</v>
      </c>
      <c r="G2801" t="s">
        <v>23919</v>
      </c>
    </row>
    <row r="2802" spans="1:7" x14ac:dyDescent="0.3">
      <c r="A2802" s="39" t="s">
        <v>26745</v>
      </c>
      <c r="B2802" s="39" t="s">
        <v>23919</v>
      </c>
      <c r="C2802" s="39" t="s">
        <v>23912</v>
      </c>
      <c r="D2802" s="39" t="s">
        <v>26732</v>
      </c>
      <c r="E2802">
        <v>413</v>
      </c>
      <c r="G2802" t="s">
        <v>23919</v>
      </c>
    </row>
    <row r="2803" spans="1:7" x14ac:dyDescent="0.3">
      <c r="A2803" s="39" t="s">
        <v>26746</v>
      </c>
      <c r="B2803" s="39" t="s">
        <v>23919</v>
      </c>
      <c r="C2803" s="39" t="s">
        <v>23912</v>
      </c>
      <c r="D2803" s="39" t="s">
        <v>26732</v>
      </c>
      <c r="E2803">
        <v>7660</v>
      </c>
      <c r="G2803" t="s">
        <v>23919</v>
      </c>
    </row>
    <row r="2804" spans="1:7" x14ac:dyDescent="0.3">
      <c r="A2804" s="39" t="s">
        <v>26747</v>
      </c>
      <c r="B2804" s="39" t="s">
        <v>23919</v>
      </c>
      <c r="C2804" s="39" t="s">
        <v>23912</v>
      </c>
      <c r="D2804" s="39" t="s">
        <v>26732</v>
      </c>
      <c r="E2804">
        <v>2671</v>
      </c>
      <c r="G2804" t="s">
        <v>23919</v>
      </c>
    </row>
    <row r="2805" spans="1:7" x14ac:dyDescent="0.3">
      <c r="A2805" s="39" t="s">
        <v>26748</v>
      </c>
      <c r="B2805" s="39" t="s">
        <v>23919</v>
      </c>
      <c r="C2805" s="39" t="s">
        <v>23912</v>
      </c>
      <c r="D2805" s="39" t="s">
        <v>26732</v>
      </c>
      <c r="E2805">
        <v>5272</v>
      </c>
      <c r="G2805" t="s">
        <v>23919</v>
      </c>
    </row>
    <row r="2806" spans="1:7" x14ac:dyDescent="0.3">
      <c r="A2806" s="39" t="s">
        <v>26749</v>
      </c>
      <c r="B2806" s="39" t="s">
        <v>23919</v>
      </c>
      <c r="C2806" s="39" t="s">
        <v>23912</v>
      </c>
      <c r="D2806" s="39" t="s">
        <v>26732</v>
      </c>
      <c r="E2806">
        <v>2378</v>
      </c>
      <c r="G2806" t="s">
        <v>23919</v>
      </c>
    </row>
    <row r="2807" spans="1:7" x14ac:dyDescent="0.3">
      <c r="A2807" s="39" t="s">
        <v>26750</v>
      </c>
      <c r="B2807" s="39" t="s">
        <v>23919</v>
      </c>
      <c r="C2807" s="39" t="s">
        <v>23912</v>
      </c>
      <c r="D2807" s="39" t="s">
        <v>26732</v>
      </c>
      <c r="E2807">
        <v>6459</v>
      </c>
      <c r="G2807" t="s">
        <v>23919</v>
      </c>
    </row>
    <row r="2808" spans="1:7" x14ac:dyDescent="0.3">
      <c r="A2808" s="39" t="s">
        <v>26751</v>
      </c>
      <c r="B2808" s="39" t="s">
        <v>23919</v>
      </c>
      <c r="C2808" s="39" t="s">
        <v>23912</v>
      </c>
      <c r="D2808" s="39" t="s">
        <v>26732</v>
      </c>
      <c r="E2808">
        <v>1411</v>
      </c>
      <c r="G2808" t="s">
        <v>23919</v>
      </c>
    </row>
    <row r="2809" spans="1:7" x14ac:dyDescent="0.3">
      <c r="A2809" s="39" t="s">
        <v>26752</v>
      </c>
      <c r="B2809" s="39" t="s">
        <v>23919</v>
      </c>
      <c r="C2809" s="39" t="s">
        <v>23912</v>
      </c>
      <c r="D2809" s="39" t="s">
        <v>26732</v>
      </c>
      <c r="E2809">
        <v>2695</v>
      </c>
      <c r="G2809" t="s">
        <v>23919</v>
      </c>
    </row>
    <row r="2810" spans="1:7" x14ac:dyDescent="0.3">
      <c r="A2810" s="39" t="s">
        <v>26753</v>
      </c>
      <c r="B2810" s="39" t="s">
        <v>23919</v>
      </c>
      <c r="C2810" s="39" t="s">
        <v>23912</v>
      </c>
      <c r="D2810" s="39" t="s">
        <v>26732</v>
      </c>
      <c r="E2810">
        <v>5144</v>
      </c>
      <c r="G2810" t="s">
        <v>23919</v>
      </c>
    </row>
    <row r="2811" spans="1:7" x14ac:dyDescent="0.3">
      <c r="A2811" s="39" t="s">
        <v>26754</v>
      </c>
      <c r="B2811" s="39" t="s">
        <v>23919</v>
      </c>
      <c r="C2811" s="39" t="s">
        <v>23912</v>
      </c>
      <c r="D2811" s="39" t="s">
        <v>26732</v>
      </c>
      <c r="E2811">
        <v>3312</v>
      </c>
      <c r="G2811" t="s">
        <v>23919</v>
      </c>
    </row>
    <row r="2812" spans="1:7" x14ac:dyDescent="0.3">
      <c r="A2812" s="39" t="s">
        <v>26755</v>
      </c>
      <c r="B2812" s="39" t="s">
        <v>23919</v>
      </c>
      <c r="C2812" s="39" t="s">
        <v>23912</v>
      </c>
      <c r="D2812" s="39" t="s">
        <v>26732</v>
      </c>
      <c r="E2812">
        <v>2228</v>
      </c>
      <c r="G2812" t="s">
        <v>23919</v>
      </c>
    </row>
    <row r="2813" spans="1:7" x14ac:dyDescent="0.3">
      <c r="A2813" s="39" t="s">
        <v>26756</v>
      </c>
      <c r="B2813" s="39" t="s">
        <v>23919</v>
      </c>
      <c r="C2813" s="39" t="s">
        <v>23912</v>
      </c>
      <c r="D2813" s="39" t="s">
        <v>26732</v>
      </c>
      <c r="E2813">
        <v>656</v>
      </c>
      <c r="G2813" t="s">
        <v>23919</v>
      </c>
    </row>
    <row r="2814" spans="1:7" x14ac:dyDescent="0.3">
      <c r="A2814" s="39" t="s">
        <v>26757</v>
      </c>
      <c r="B2814" s="39" t="s">
        <v>23919</v>
      </c>
      <c r="C2814" s="39" t="s">
        <v>23912</v>
      </c>
      <c r="D2814" s="39" t="s">
        <v>26732</v>
      </c>
      <c r="E2814">
        <v>1320</v>
      </c>
      <c r="G2814" t="s">
        <v>23919</v>
      </c>
    </row>
    <row r="2815" spans="1:7" x14ac:dyDescent="0.3">
      <c r="A2815" s="39" t="s">
        <v>26758</v>
      </c>
      <c r="B2815" s="39" t="s">
        <v>23919</v>
      </c>
      <c r="C2815" s="39" t="s">
        <v>23912</v>
      </c>
      <c r="D2815" s="39" t="s">
        <v>26732</v>
      </c>
      <c r="E2815">
        <v>2423</v>
      </c>
      <c r="G2815" t="s">
        <v>23919</v>
      </c>
    </row>
    <row r="2816" spans="1:7" x14ac:dyDescent="0.3">
      <c r="A2816" s="39" t="s">
        <v>26759</v>
      </c>
      <c r="B2816" s="39" t="s">
        <v>23919</v>
      </c>
      <c r="C2816" s="39" t="s">
        <v>23912</v>
      </c>
      <c r="D2816" s="39" t="s">
        <v>26732</v>
      </c>
      <c r="E2816">
        <v>3314</v>
      </c>
      <c r="G2816" t="s">
        <v>23919</v>
      </c>
    </row>
    <row r="2817" spans="1:7" x14ac:dyDescent="0.3">
      <c r="A2817" s="39" t="s">
        <v>26760</v>
      </c>
      <c r="B2817" s="39" t="s">
        <v>23919</v>
      </c>
      <c r="C2817" s="39" t="s">
        <v>23912</v>
      </c>
      <c r="D2817" s="39" t="s">
        <v>26732</v>
      </c>
      <c r="E2817">
        <v>4992</v>
      </c>
      <c r="G2817" t="s">
        <v>23919</v>
      </c>
    </row>
    <row r="2818" spans="1:7" x14ac:dyDescent="0.3">
      <c r="A2818" s="39" t="s">
        <v>26761</v>
      </c>
      <c r="B2818" s="39" t="s">
        <v>23919</v>
      </c>
      <c r="C2818" s="39" t="s">
        <v>23912</v>
      </c>
      <c r="D2818" s="39" t="s">
        <v>26732</v>
      </c>
      <c r="E2818">
        <v>2668</v>
      </c>
      <c r="G2818" t="s">
        <v>23919</v>
      </c>
    </row>
    <row r="2819" spans="1:7" x14ac:dyDescent="0.3">
      <c r="A2819" s="39" t="s">
        <v>26762</v>
      </c>
      <c r="B2819" s="39" t="s">
        <v>23919</v>
      </c>
      <c r="C2819" s="39" t="s">
        <v>23912</v>
      </c>
      <c r="D2819" s="39" t="s">
        <v>26732</v>
      </c>
      <c r="E2819">
        <v>3451</v>
      </c>
      <c r="G2819" t="s">
        <v>23919</v>
      </c>
    </row>
    <row r="2820" spans="1:7" x14ac:dyDescent="0.3">
      <c r="A2820" s="39" t="s">
        <v>26763</v>
      </c>
      <c r="B2820" s="39" t="s">
        <v>23919</v>
      </c>
      <c r="C2820" s="39" t="s">
        <v>23912</v>
      </c>
      <c r="D2820" s="39" t="s">
        <v>26732</v>
      </c>
      <c r="E2820">
        <v>970</v>
      </c>
      <c r="G2820" t="s">
        <v>23919</v>
      </c>
    </row>
    <row r="2821" spans="1:7" x14ac:dyDescent="0.3">
      <c r="A2821" s="39" t="s">
        <v>26764</v>
      </c>
      <c r="B2821" s="39" t="s">
        <v>23919</v>
      </c>
      <c r="C2821" s="39" t="s">
        <v>23912</v>
      </c>
      <c r="D2821" s="39" t="s">
        <v>26732</v>
      </c>
      <c r="E2821">
        <v>2571</v>
      </c>
      <c r="G2821" t="s">
        <v>23919</v>
      </c>
    </row>
    <row r="2822" spans="1:7" x14ac:dyDescent="0.3">
      <c r="A2822" s="39" t="s">
        <v>26765</v>
      </c>
      <c r="B2822" s="39" t="s">
        <v>23919</v>
      </c>
      <c r="C2822" s="39" t="s">
        <v>23912</v>
      </c>
      <c r="D2822" s="39" t="s">
        <v>26732</v>
      </c>
      <c r="E2822">
        <v>3167</v>
      </c>
      <c r="G2822" t="s">
        <v>23919</v>
      </c>
    </row>
    <row r="2823" spans="1:7" x14ac:dyDescent="0.3">
      <c r="A2823" s="39" t="s">
        <v>26766</v>
      </c>
      <c r="B2823" s="39" t="s">
        <v>23919</v>
      </c>
      <c r="C2823" s="39" t="s">
        <v>23912</v>
      </c>
      <c r="D2823" s="39" t="s">
        <v>26732</v>
      </c>
      <c r="E2823">
        <v>1665</v>
      </c>
      <c r="G2823" t="s">
        <v>23919</v>
      </c>
    </row>
    <row r="2824" spans="1:7" x14ac:dyDescent="0.3">
      <c r="A2824" s="39" t="s">
        <v>26767</v>
      </c>
      <c r="B2824" s="39" t="s">
        <v>23919</v>
      </c>
      <c r="C2824" s="39" t="s">
        <v>23912</v>
      </c>
      <c r="D2824" s="39" t="s">
        <v>26732</v>
      </c>
      <c r="E2824">
        <v>889</v>
      </c>
      <c r="G2824" t="s">
        <v>23919</v>
      </c>
    </row>
    <row r="2825" spans="1:7" x14ac:dyDescent="0.3">
      <c r="A2825" s="39" t="s">
        <v>26768</v>
      </c>
      <c r="B2825" s="39" t="s">
        <v>23919</v>
      </c>
      <c r="C2825" s="39" t="s">
        <v>23912</v>
      </c>
      <c r="D2825" s="39" t="s">
        <v>26732</v>
      </c>
      <c r="E2825">
        <v>5126</v>
      </c>
      <c r="G2825" t="s">
        <v>23919</v>
      </c>
    </row>
    <row r="2826" spans="1:7" x14ac:dyDescent="0.3">
      <c r="A2826" s="39" t="s">
        <v>26769</v>
      </c>
      <c r="B2826" s="39" t="s">
        <v>23919</v>
      </c>
      <c r="C2826" s="39" t="s">
        <v>23912</v>
      </c>
      <c r="D2826" s="39" t="s">
        <v>26732</v>
      </c>
      <c r="E2826">
        <v>4873</v>
      </c>
      <c r="G2826" t="s">
        <v>23919</v>
      </c>
    </row>
    <row r="2827" spans="1:7" x14ac:dyDescent="0.3">
      <c r="A2827" s="39" t="s">
        <v>26770</v>
      </c>
      <c r="B2827" s="39" t="s">
        <v>23919</v>
      </c>
      <c r="C2827" s="39" t="s">
        <v>23912</v>
      </c>
      <c r="D2827" s="39" t="s">
        <v>26732</v>
      </c>
      <c r="E2827">
        <v>2619</v>
      </c>
      <c r="G2827" t="s">
        <v>23919</v>
      </c>
    </row>
    <row r="2828" spans="1:7" x14ac:dyDescent="0.3">
      <c r="A2828" s="39" t="s">
        <v>26771</v>
      </c>
      <c r="B2828" s="39" t="s">
        <v>23919</v>
      </c>
      <c r="C2828" s="39" t="s">
        <v>23912</v>
      </c>
      <c r="D2828" s="39" t="s">
        <v>26732</v>
      </c>
      <c r="E2828">
        <v>16909</v>
      </c>
      <c r="G2828" t="s">
        <v>23919</v>
      </c>
    </row>
    <row r="2829" spans="1:7" x14ac:dyDescent="0.3">
      <c r="A2829" s="39" t="s">
        <v>26772</v>
      </c>
      <c r="B2829" s="39" t="s">
        <v>23919</v>
      </c>
      <c r="C2829" s="39" t="s">
        <v>23912</v>
      </c>
      <c r="D2829" s="39" t="s">
        <v>26732</v>
      </c>
      <c r="E2829">
        <v>11251</v>
      </c>
      <c r="G2829" t="s">
        <v>23919</v>
      </c>
    </row>
    <row r="2830" spans="1:7" x14ac:dyDescent="0.3">
      <c r="A2830" s="39" t="s">
        <v>26773</v>
      </c>
      <c r="B2830" s="39" t="s">
        <v>23919</v>
      </c>
      <c r="C2830" s="39" t="s">
        <v>23912</v>
      </c>
      <c r="D2830" s="39" t="s">
        <v>26732</v>
      </c>
      <c r="E2830">
        <v>3932</v>
      </c>
      <c r="G2830" t="s">
        <v>23919</v>
      </c>
    </row>
    <row r="2831" spans="1:7" x14ac:dyDescent="0.3">
      <c r="A2831" s="39" t="s">
        <v>26774</v>
      </c>
      <c r="B2831" s="39" t="s">
        <v>23919</v>
      </c>
      <c r="C2831" s="39" t="s">
        <v>23912</v>
      </c>
      <c r="D2831" s="39" t="s">
        <v>26732</v>
      </c>
      <c r="E2831">
        <v>344</v>
      </c>
      <c r="G2831" t="s">
        <v>23919</v>
      </c>
    </row>
    <row r="2832" spans="1:7" x14ac:dyDescent="0.3">
      <c r="A2832" s="39" t="s">
        <v>26775</v>
      </c>
      <c r="B2832" s="39" t="s">
        <v>23919</v>
      </c>
      <c r="C2832" s="39" t="s">
        <v>23912</v>
      </c>
      <c r="D2832" s="39" t="s">
        <v>26732</v>
      </c>
      <c r="E2832">
        <v>1527</v>
      </c>
      <c r="G2832" t="s">
        <v>23919</v>
      </c>
    </row>
    <row r="2833" spans="1:7" x14ac:dyDescent="0.3">
      <c r="A2833" s="39" t="s">
        <v>26776</v>
      </c>
      <c r="B2833" s="39" t="s">
        <v>23919</v>
      </c>
      <c r="C2833" s="39" t="s">
        <v>23912</v>
      </c>
      <c r="D2833" s="39" t="s">
        <v>26732</v>
      </c>
      <c r="E2833">
        <v>1281</v>
      </c>
      <c r="G2833" t="s">
        <v>23919</v>
      </c>
    </row>
    <row r="2834" spans="1:7" x14ac:dyDescent="0.3">
      <c r="A2834" s="39" t="s">
        <v>26777</v>
      </c>
      <c r="B2834" s="39" t="s">
        <v>23919</v>
      </c>
      <c r="C2834" s="39" t="s">
        <v>23912</v>
      </c>
      <c r="D2834" s="39" t="s">
        <v>26732</v>
      </c>
      <c r="E2834">
        <v>5086</v>
      </c>
      <c r="G2834" t="s">
        <v>23919</v>
      </c>
    </row>
    <row r="2835" spans="1:7" x14ac:dyDescent="0.3">
      <c r="A2835" s="39" t="s">
        <v>26778</v>
      </c>
      <c r="B2835" s="39" t="s">
        <v>23919</v>
      </c>
      <c r="C2835" s="39" t="s">
        <v>23912</v>
      </c>
      <c r="D2835" s="39" t="s">
        <v>26732</v>
      </c>
      <c r="E2835">
        <v>2907</v>
      </c>
      <c r="G2835" t="s">
        <v>23919</v>
      </c>
    </row>
    <row r="2836" spans="1:7" x14ac:dyDescent="0.3">
      <c r="A2836" s="39" t="s">
        <v>26779</v>
      </c>
      <c r="B2836" s="39" t="s">
        <v>23919</v>
      </c>
      <c r="C2836" s="39" t="s">
        <v>23912</v>
      </c>
      <c r="D2836" s="39" t="s">
        <v>26732</v>
      </c>
      <c r="E2836">
        <v>2533</v>
      </c>
      <c r="G2836" t="s">
        <v>23919</v>
      </c>
    </row>
    <row r="2837" spans="1:7" x14ac:dyDescent="0.3">
      <c r="A2837" s="39" t="s">
        <v>26780</v>
      </c>
      <c r="B2837" s="39" t="s">
        <v>23919</v>
      </c>
      <c r="C2837" s="39" t="s">
        <v>23912</v>
      </c>
      <c r="D2837" s="39" t="s">
        <v>26732</v>
      </c>
      <c r="E2837">
        <v>879</v>
      </c>
      <c r="G2837" t="s">
        <v>23919</v>
      </c>
    </row>
    <row r="2838" spans="1:7" x14ac:dyDescent="0.3">
      <c r="A2838" s="39" t="s">
        <v>26781</v>
      </c>
      <c r="B2838" s="39" t="s">
        <v>23919</v>
      </c>
      <c r="C2838" s="39" t="s">
        <v>23912</v>
      </c>
      <c r="D2838" s="39" t="s">
        <v>26732</v>
      </c>
      <c r="E2838">
        <v>1648</v>
      </c>
      <c r="G2838" t="s">
        <v>23919</v>
      </c>
    </row>
    <row r="2839" spans="1:7" x14ac:dyDescent="0.3">
      <c r="A2839" s="39" t="s">
        <v>26782</v>
      </c>
      <c r="B2839" s="39" t="s">
        <v>23919</v>
      </c>
      <c r="C2839" s="39" t="s">
        <v>23912</v>
      </c>
      <c r="D2839" s="39" t="s">
        <v>26732</v>
      </c>
      <c r="E2839">
        <v>37368</v>
      </c>
      <c r="G2839" t="s">
        <v>23919</v>
      </c>
    </row>
    <row r="2840" spans="1:7" x14ac:dyDescent="0.3">
      <c r="A2840" s="39" t="s">
        <v>26783</v>
      </c>
      <c r="B2840" s="39" t="s">
        <v>23919</v>
      </c>
      <c r="C2840" s="39" t="s">
        <v>23912</v>
      </c>
      <c r="D2840" s="39" t="s">
        <v>26732</v>
      </c>
      <c r="E2840">
        <v>2797</v>
      </c>
      <c r="G2840" t="s">
        <v>23919</v>
      </c>
    </row>
    <row r="2841" spans="1:7" x14ac:dyDescent="0.3">
      <c r="A2841" s="39" t="s">
        <v>26784</v>
      </c>
      <c r="B2841" s="39" t="s">
        <v>23919</v>
      </c>
      <c r="C2841" s="39" t="s">
        <v>23912</v>
      </c>
      <c r="D2841" s="39" t="s">
        <v>26732</v>
      </c>
      <c r="E2841">
        <v>1627</v>
      </c>
      <c r="G2841" t="s">
        <v>23919</v>
      </c>
    </row>
    <row r="2842" spans="1:7" x14ac:dyDescent="0.3">
      <c r="A2842" s="39" t="s">
        <v>26785</v>
      </c>
      <c r="B2842" s="39" t="s">
        <v>23919</v>
      </c>
      <c r="C2842" s="39" t="s">
        <v>23912</v>
      </c>
      <c r="D2842" s="39" t="s">
        <v>26732</v>
      </c>
      <c r="E2842">
        <v>2171</v>
      </c>
      <c r="G2842" t="s">
        <v>23919</v>
      </c>
    </row>
    <row r="2843" spans="1:7" x14ac:dyDescent="0.3">
      <c r="A2843" s="39" t="s">
        <v>26786</v>
      </c>
      <c r="B2843" s="39" t="s">
        <v>23919</v>
      </c>
      <c r="C2843" s="39" t="s">
        <v>23912</v>
      </c>
      <c r="D2843" s="39" t="s">
        <v>26732</v>
      </c>
      <c r="E2843">
        <v>1831</v>
      </c>
      <c r="G2843" t="s">
        <v>23919</v>
      </c>
    </row>
    <row r="2844" spans="1:7" x14ac:dyDescent="0.3">
      <c r="A2844" s="39" t="s">
        <v>26787</v>
      </c>
      <c r="B2844" s="39" t="s">
        <v>23919</v>
      </c>
      <c r="C2844" s="39" t="s">
        <v>23912</v>
      </c>
      <c r="D2844" s="39" t="s">
        <v>26732</v>
      </c>
      <c r="E2844">
        <v>5554</v>
      </c>
      <c r="G2844" t="s">
        <v>23919</v>
      </c>
    </row>
    <row r="2845" spans="1:7" x14ac:dyDescent="0.3">
      <c r="A2845" s="39" t="s">
        <v>26788</v>
      </c>
      <c r="B2845" s="39" t="s">
        <v>23919</v>
      </c>
      <c r="C2845" s="39" t="s">
        <v>23912</v>
      </c>
      <c r="D2845" s="39" t="s">
        <v>26732</v>
      </c>
      <c r="E2845">
        <v>2886</v>
      </c>
      <c r="G2845" t="s">
        <v>23919</v>
      </c>
    </row>
    <row r="2846" spans="1:7" x14ac:dyDescent="0.3">
      <c r="A2846" s="39" t="s">
        <v>26789</v>
      </c>
      <c r="B2846" s="39" t="s">
        <v>23919</v>
      </c>
      <c r="C2846" s="39" t="s">
        <v>23912</v>
      </c>
      <c r="D2846" s="39" t="s">
        <v>26732</v>
      </c>
      <c r="E2846">
        <v>1903</v>
      </c>
      <c r="G2846" t="s">
        <v>23919</v>
      </c>
    </row>
    <row r="2847" spans="1:7" x14ac:dyDescent="0.3">
      <c r="A2847" s="39" t="s">
        <v>26790</v>
      </c>
      <c r="B2847" s="39" t="s">
        <v>23919</v>
      </c>
      <c r="C2847" s="39" t="s">
        <v>23912</v>
      </c>
      <c r="D2847" s="39" t="s">
        <v>26732</v>
      </c>
      <c r="E2847">
        <v>3898</v>
      </c>
      <c r="G2847" t="s">
        <v>23919</v>
      </c>
    </row>
    <row r="2848" spans="1:7" x14ac:dyDescent="0.3">
      <c r="A2848" s="39" t="s">
        <v>26791</v>
      </c>
      <c r="B2848" s="39" t="s">
        <v>23919</v>
      </c>
      <c r="C2848" s="39" t="s">
        <v>23912</v>
      </c>
      <c r="D2848" s="39" t="s">
        <v>26732</v>
      </c>
      <c r="E2848">
        <v>3554</v>
      </c>
      <c r="G2848" t="s">
        <v>23919</v>
      </c>
    </row>
    <row r="2849" spans="1:7" x14ac:dyDescent="0.3">
      <c r="A2849" s="39" t="s">
        <v>26792</v>
      </c>
      <c r="B2849" s="39" t="s">
        <v>23919</v>
      </c>
      <c r="C2849" s="39" t="s">
        <v>23912</v>
      </c>
      <c r="D2849" s="39" t="s">
        <v>26732</v>
      </c>
      <c r="E2849">
        <v>4653</v>
      </c>
      <c r="G2849" t="s">
        <v>23919</v>
      </c>
    </row>
    <row r="2850" spans="1:7" x14ac:dyDescent="0.3">
      <c r="A2850" s="39" t="s">
        <v>26793</v>
      </c>
      <c r="B2850" s="39" t="s">
        <v>23919</v>
      </c>
      <c r="C2850" s="39" t="s">
        <v>23912</v>
      </c>
      <c r="D2850" s="39" t="s">
        <v>26732</v>
      </c>
      <c r="E2850">
        <v>3536</v>
      </c>
      <c r="G2850" t="s">
        <v>23919</v>
      </c>
    </row>
    <row r="2851" spans="1:7" x14ac:dyDescent="0.3">
      <c r="A2851" s="39" t="s">
        <v>26794</v>
      </c>
      <c r="B2851" s="39" t="s">
        <v>23919</v>
      </c>
      <c r="C2851" s="39" t="s">
        <v>23912</v>
      </c>
      <c r="D2851" s="39" t="s">
        <v>26732</v>
      </c>
      <c r="E2851">
        <v>1460</v>
      </c>
      <c r="G2851" t="s">
        <v>23919</v>
      </c>
    </row>
    <row r="2852" spans="1:7" x14ac:dyDescent="0.3">
      <c r="A2852" s="39" t="s">
        <v>26795</v>
      </c>
      <c r="B2852" s="39" t="s">
        <v>23919</v>
      </c>
      <c r="C2852" s="39" t="s">
        <v>23912</v>
      </c>
      <c r="D2852" s="39" t="s">
        <v>26732</v>
      </c>
      <c r="E2852">
        <v>692</v>
      </c>
      <c r="G2852" t="s">
        <v>23919</v>
      </c>
    </row>
    <row r="2853" spans="1:7" x14ac:dyDescent="0.3">
      <c r="A2853" s="39" t="s">
        <v>26796</v>
      </c>
      <c r="B2853" s="39" t="s">
        <v>23919</v>
      </c>
      <c r="C2853" s="39" t="s">
        <v>23912</v>
      </c>
      <c r="D2853" s="39" t="s">
        <v>26732</v>
      </c>
      <c r="E2853">
        <v>195</v>
      </c>
      <c r="G2853" t="s">
        <v>23919</v>
      </c>
    </row>
    <row r="2854" spans="1:7" x14ac:dyDescent="0.3">
      <c r="A2854" s="39" t="s">
        <v>26797</v>
      </c>
      <c r="B2854" s="39" t="s">
        <v>23919</v>
      </c>
      <c r="C2854" s="39" t="s">
        <v>23912</v>
      </c>
      <c r="D2854" s="39" t="s">
        <v>26732</v>
      </c>
      <c r="E2854">
        <v>1763</v>
      </c>
      <c r="G2854" t="s">
        <v>23919</v>
      </c>
    </row>
    <row r="2855" spans="1:7" x14ac:dyDescent="0.3">
      <c r="A2855" s="39" t="s">
        <v>26798</v>
      </c>
      <c r="B2855" s="39" t="s">
        <v>23919</v>
      </c>
      <c r="C2855" s="39" t="s">
        <v>23912</v>
      </c>
      <c r="D2855" s="39" t="s">
        <v>26732</v>
      </c>
      <c r="E2855">
        <v>3356</v>
      </c>
      <c r="G2855" t="s">
        <v>23919</v>
      </c>
    </row>
    <row r="2856" spans="1:7" x14ac:dyDescent="0.3">
      <c r="A2856" s="39" t="s">
        <v>26799</v>
      </c>
      <c r="B2856" s="39" t="s">
        <v>23919</v>
      </c>
      <c r="C2856" s="39" t="s">
        <v>23912</v>
      </c>
      <c r="D2856" s="39" t="s">
        <v>26732</v>
      </c>
      <c r="E2856">
        <v>604</v>
      </c>
      <c r="G2856" t="s">
        <v>23919</v>
      </c>
    </row>
    <row r="2857" spans="1:7" x14ac:dyDescent="0.3">
      <c r="A2857" s="39" t="s">
        <v>26800</v>
      </c>
      <c r="B2857" s="39" t="s">
        <v>23919</v>
      </c>
      <c r="C2857" s="39" t="s">
        <v>23912</v>
      </c>
      <c r="D2857" s="39" t="s">
        <v>26732</v>
      </c>
      <c r="E2857">
        <v>267</v>
      </c>
      <c r="G2857" t="s">
        <v>23919</v>
      </c>
    </row>
    <row r="2858" spans="1:7" x14ac:dyDescent="0.3">
      <c r="A2858" s="39" t="s">
        <v>26801</v>
      </c>
      <c r="B2858" s="39" t="s">
        <v>23919</v>
      </c>
      <c r="C2858" s="39" t="s">
        <v>23912</v>
      </c>
      <c r="D2858" s="39" t="s">
        <v>26732</v>
      </c>
      <c r="E2858">
        <v>4389</v>
      </c>
      <c r="G2858" t="s">
        <v>23919</v>
      </c>
    </row>
    <row r="2859" spans="1:7" x14ac:dyDescent="0.3">
      <c r="A2859" s="39" t="s">
        <v>26802</v>
      </c>
      <c r="B2859" s="39" t="s">
        <v>23919</v>
      </c>
      <c r="C2859" s="39" t="s">
        <v>23912</v>
      </c>
      <c r="D2859" s="39" t="s">
        <v>26732</v>
      </c>
      <c r="E2859">
        <v>2869</v>
      </c>
      <c r="G2859" t="s">
        <v>23919</v>
      </c>
    </row>
    <row r="2860" spans="1:7" x14ac:dyDescent="0.3">
      <c r="A2860" s="39" t="s">
        <v>26803</v>
      </c>
      <c r="B2860" s="39" t="s">
        <v>23919</v>
      </c>
      <c r="C2860" s="39" t="s">
        <v>23912</v>
      </c>
      <c r="D2860" s="39" t="s">
        <v>26732</v>
      </c>
      <c r="E2860">
        <v>7642</v>
      </c>
      <c r="G2860" t="s">
        <v>23919</v>
      </c>
    </row>
    <row r="2861" spans="1:7" x14ac:dyDescent="0.3">
      <c r="A2861" s="39" t="s">
        <v>26804</v>
      </c>
      <c r="B2861" s="39" t="s">
        <v>23919</v>
      </c>
      <c r="C2861" s="39" t="s">
        <v>23912</v>
      </c>
      <c r="D2861" s="39" t="s">
        <v>26732</v>
      </c>
      <c r="E2861">
        <v>1333</v>
      </c>
      <c r="G2861" t="s">
        <v>23919</v>
      </c>
    </row>
    <row r="2862" spans="1:7" x14ac:dyDescent="0.3">
      <c r="A2862" s="39" t="s">
        <v>26805</v>
      </c>
      <c r="B2862" s="39" t="s">
        <v>23919</v>
      </c>
      <c r="C2862" s="39" t="s">
        <v>23912</v>
      </c>
      <c r="D2862" s="39" t="s">
        <v>26732</v>
      </c>
      <c r="E2862">
        <v>2912</v>
      </c>
      <c r="G2862" t="s">
        <v>23919</v>
      </c>
    </row>
    <row r="2863" spans="1:7" x14ac:dyDescent="0.3">
      <c r="A2863" s="39" t="s">
        <v>26806</v>
      </c>
      <c r="B2863" s="39" t="s">
        <v>23919</v>
      </c>
      <c r="C2863" s="39" t="s">
        <v>23912</v>
      </c>
      <c r="D2863" s="39" t="s">
        <v>26732</v>
      </c>
      <c r="E2863">
        <v>1195</v>
      </c>
      <c r="G2863" t="s">
        <v>23919</v>
      </c>
    </row>
    <row r="2864" spans="1:7" x14ac:dyDescent="0.3">
      <c r="A2864" s="39" t="s">
        <v>26807</v>
      </c>
      <c r="B2864" s="39" t="s">
        <v>23919</v>
      </c>
      <c r="C2864" s="39" t="s">
        <v>23912</v>
      </c>
      <c r="D2864" s="39" t="s">
        <v>26732</v>
      </c>
      <c r="E2864">
        <v>3533</v>
      </c>
      <c r="G2864" t="s">
        <v>23919</v>
      </c>
    </row>
    <row r="2865" spans="1:7" x14ac:dyDescent="0.3">
      <c r="A2865" s="39" t="s">
        <v>26808</v>
      </c>
      <c r="B2865" s="39" t="s">
        <v>23919</v>
      </c>
      <c r="C2865" s="39" t="s">
        <v>23912</v>
      </c>
      <c r="D2865" s="39" t="s">
        <v>26732</v>
      </c>
      <c r="E2865">
        <v>3204</v>
      </c>
      <c r="G2865" t="s">
        <v>23919</v>
      </c>
    </row>
    <row r="2866" spans="1:7" x14ac:dyDescent="0.3">
      <c r="A2866" s="39" t="s">
        <v>26809</v>
      </c>
      <c r="B2866" s="39" t="s">
        <v>23919</v>
      </c>
      <c r="C2866" s="39" t="s">
        <v>23912</v>
      </c>
      <c r="D2866" s="39" t="s">
        <v>26732</v>
      </c>
      <c r="E2866">
        <v>2937</v>
      </c>
      <c r="G2866" t="s">
        <v>23919</v>
      </c>
    </row>
    <row r="2867" spans="1:7" x14ac:dyDescent="0.3">
      <c r="A2867" s="39" t="s">
        <v>26810</v>
      </c>
      <c r="B2867" s="39" t="s">
        <v>23919</v>
      </c>
      <c r="C2867" s="39" t="s">
        <v>23912</v>
      </c>
      <c r="D2867" s="39" t="s">
        <v>26732</v>
      </c>
      <c r="E2867">
        <v>3508</v>
      </c>
      <c r="G2867" t="s">
        <v>23919</v>
      </c>
    </row>
    <row r="2868" spans="1:7" x14ac:dyDescent="0.3">
      <c r="A2868" s="39" t="s">
        <v>26811</v>
      </c>
      <c r="B2868" s="39" t="s">
        <v>23919</v>
      </c>
      <c r="C2868" s="39" t="s">
        <v>23912</v>
      </c>
      <c r="D2868" s="39" t="s">
        <v>26732</v>
      </c>
      <c r="E2868">
        <v>3767</v>
      </c>
      <c r="G2868" t="s">
        <v>23919</v>
      </c>
    </row>
    <row r="2869" spans="1:7" x14ac:dyDescent="0.3">
      <c r="A2869" s="39" t="s">
        <v>26812</v>
      </c>
      <c r="B2869" s="39" t="s">
        <v>23919</v>
      </c>
      <c r="C2869" s="39" t="s">
        <v>23912</v>
      </c>
      <c r="D2869" s="39" t="s">
        <v>26732</v>
      </c>
      <c r="E2869">
        <v>1729</v>
      </c>
      <c r="G2869" t="s">
        <v>23919</v>
      </c>
    </row>
    <row r="2870" spans="1:7" x14ac:dyDescent="0.3">
      <c r="A2870" s="39" t="s">
        <v>26813</v>
      </c>
      <c r="B2870" s="39" t="s">
        <v>23919</v>
      </c>
      <c r="C2870" s="39" t="s">
        <v>23912</v>
      </c>
      <c r="D2870" s="39" t="s">
        <v>26732</v>
      </c>
      <c r="E2870">
        <v>3136</v>
      </c>
      <c r="G2870" t="s">
        <v>23919</v>
      </c>
    </row>
    <row r="2871" spans="1:7" x14ac:dyDescent="0.3">
      <c r="A2871" s="39" t="s">
        <v>26814</v>
      </c>
      <c r="B2871" s="39" t="s">
        <v>23919</v>
      </c>
      <c r="C2871" s="39" t="s">
        <v>23912</v>
      </c>
      <c r="D2871" s="39" t="s">
        <v>26732</v>
      </c>
      <c r="E2871">
        <v>1584</v>
      </c>
      <c r="G2871" t="s">
        <v>23919</v>
      </c>
    </row>
    <row r="2872" spans="1:7" x14ac:dyDescent="0.3">
      <c r="A2872" s="39" t="s">
        <v>26815</v>
      </c>
      <c r="B2872" s="39" t="s">
        <v>23919</v>
      </c>
      <c r="C2872" s="39" t="s">
        <v>23912</v>
      </c>
      <c r="D2872" s="39" t="s">
        <v>26732</v>
      </c>
      <c r="E2872">
        <v>1871</v>
      </c>
      <c r="G2872" t="s">
        <v>23919</v>
      </c>
    </row>
    <row r="2873" spans="1:7" x14ac:dyDescent="0.3">
      <c r="A2873" s="39" t="s">
        <v>26816</v>
      </c>
      <c r="B2873" s="39" t="s">
        <v>23919</v>
      </c>
      <c r="C2873" s="39" t="s">
        <v>23912</v>
      </c>
      <c r="D2873" s="39" t="s">
        <v>26732</v>
      </c>
      <c r="E2873">
        <v>6890</v>
      </c>
      <c r="G2873" t="s">
        <v>23919</v>
      </c>
    </row>
    <row r="2874" spans="1:7" x14ac:dyDescent="0.3">
      <c r="A2874" s="39" t="s">
        <v>26817</v>
      </c>
      <c r="B2874" s="39" t="s">
        <v>23919</v>
      </c>
      <c r="C2874" s="39" t="s">
        <v>23912</v>
      </c>
      <c r="D2874" s="39" t="s">
        <v>26732</v>
      </c>
      <c r="E2874">
        <v>2838</v>
      </c>
      <c r="G2874" t="s">
        <v>23919</v>
      </c>
    </row>
    <row r="2875" spans="1:7" x14ac:dyDescent="0.3">
      <c r="A2875" s="39" t="s">
        <v>26818</v>
      </c>
      <c r="B2875" s="39" t="s">
        <v>23919</v>
      </c>
      <c r="C2875" s="39" t="s">
        <v>23912</v>
      </c>
      <c r="D2875" s="39" t="s">
        <v>26732</v>
      </c>
      <c r="E2875">
        <v>1473</v>
      </c>
      <c r="G2875" t="s">
        <v>23919</v>
      </c>
    </row>
    <row r="2876" spans="1:7" x14ac:dyDescent="0.3">
      <c r="A2876" s="39" t="s">
        <v>26819</v>
      </c>
      <c r="B2876" s="39" t="s">
        <v>23919</v>
      </c>
      <c r="C2876" s="39" t="s">
        <v>23912</v>
      </c>
      <c r="D2876" s="39" t="s">
        <v>26732</v>
      </c>
      <c r="E2876">
        <v>2660</v>
      </c>
      <c r="G2876" t="s">
        <v>23919</v>
      </c>
    </row>
    <row r="2877" spans="1:7" x14ac:dyDescent="0.3">
      <c r="A2877" s="39" t="s">
        <v>26820</v>
      </c>
      <c r="B2877" s="39" t="s">
        <v>23919</v>
      </c>
      <c r="C2877" s="39" t="s">
        <v>23912</v>
      </c>
      <c r="D2877" s="39" t="s">
        <v>26732</v>
      </c>
      <c r="E2877">
        <v>1314</v>
      </c>
      <c r="G2877" t="s">
        <v>23919</v>
      </c>
    </row>
    <row r="2878" spans="1:7" x14ac:dyDescent="0.3">
      <c r="A2878" s="39" t="s">
        <v>26821</v>
      </c>
      <c r="B2878" s="39" t="s">
        <v>23919</v>
      </c>
      <c r="C2878" s="39" t="s">
        <v>23912</v>
      </c>
      <c r="D2878" s="39" t="s">
        <v>26732</v>
      </c>
      <c r="E2878">
        <v>1937</v>
      </c>
      <c r="G2878" t="s">
        <v>23919</v>
      </c>
    </row>
    <row r="2879" spans="1:7" x14ac:dyDescent="0.3">
      <c r="A2879" s="39" t="s">
        <v>26822</v>
      </c>
      <c r="B2879" s="39" t="s">
        <v>23919</v>
      </c>
      <c r="C2879" s="39" t="s">
        <v>23912</v>
      </c>
      <c r="D2879" s="39" t="s">
        <v>26732</v>
      </c>
      <c r="E2879">
        <v>5947</v>
      </c>
      <c r="G2879" t="s">
        <v>23919</v>
      </c>
    </row>
    <row r="2880" spans="1:7" x14ac:dyDescent="0.3">
      <c r="A2880" s="39" t="s">
        <v>26823</v>
      </c>
      <c r="B2880" s="39" t="s">
        <v>23919</v>
      </c>
      <c r="C2880" s="39" t="s">
        <v>23912</v>
      </c>
      <c r="D2880" s="39" t="s">
        <v>26732</v>
      </c>
      <c r="E2880">
        <v>1832</v>
      </c>
      <c r="G2880" t="s">
        <v>23919</v>
      </c>
    </row>
    <row r="2881" spans="1:7" x14ac:dyDescent="0.3">
      <c r="A2881" s="39" t="s">
        <v>26824</v>
      </c>
      <c r="B2881" s="39" t="s">
        <v>23919</v>
      </c>
      <c r="C2881" s="39" t="s">
        <v>23912</v>
      </c>
      <c r="D2881" s="39" t="s">
        <v>26732</v>
      </c>
      <c r="E2881">
        <v>1190</v>
      </c>
      <c r="G2881" t="s">
        <v>23919</v>
      </c>
    </row>
    <row r="2882" spans="1:7" x14ac:dyDescent="0.3">
      <c r="A2882" s="39" t="s">
        <v>26825</v>
      </c>
      <c r="B2882" s="39" t="s">
        <v>23919</v>
      </c>
      <c r="C2882" s="39" t="s">
        <v>23912</v>
      </c>
      <c r="D2882" s="39" t="s">
        <v>26732</v>
      </c>
      <c r="E2882">
        <v>1733</v>
      </c>
      <c r="G2882" t="s">
        <v>23919</v>
      </c>
    </row>
    <row r="2883" spans="1:7" x14ac:dyDescent="0.3">
      <c r="A2883" s="39" t="s">
        <v>26826</v>
      </c>
      <c r="B2883" s="39" t="s">
        <v>23919</v>
      </c>
      <c r="C2883" s="39" t="s">
        <v>23912</v>
      </c>
      <c r="D2883" s="39" t="s">
        <v>26732</v>
      </c>
      <c r="E2883">
        <v>4139</v>
      </c>
      <c r="G2883" t="s">
        <v>23919</v>
      </c>
    </row>
    <row r="2884" spans="1:7" x14ac:dyDescent="0.3">
      <c r="A2884" s="39" t="s">
        <v>26827</v>
      </c>
      <c r="B2884" s="39" t="s">
        <v>23919</v>
      </c>
      <c r="C2884" s="39" t="s">
        <v>23912</v>
      </c>
      <c r="D2884" s="39" t="s">
        <v>26732</v>
      </c>
      <c r="E2884">
        <v>3305</v>
      </c>
      <c r="G2884" t="s">
        <v>23919</v>
      </c>
    </row>
    <row r="2885" spans="1:7" x14ac:dyDescent="0.3">
      <c r="A2885" s="39" t="s">
        <v>26828</v>
      </c>
      <c r="B2885" s="39" t="s">
        <v>23919</v>
      </c>
      <c r="C2885" s="39" t="s">
        <v>23912</v>
      </c>
      <c r="D2885" s="39" t="s">
        <v>26732</v>
      </c>
      <c r="E2885">
        <v>1854</v>
      </c>
      <c r="G2885" t="s">
        <v>23919</v>
      </c>
    </row>
    <row r="2886" spans="1:7" x14ac:dyDescent="0.3">
      <c r="A2886" s="39" t="s">
        <v>26829</v>
      </c>
      <c r="B2886" s="39" t="s">
        <v>23919</v>
      </c>
      <c r="C2886" s="39" t="s">
        <v>23912</v>
      </c>
      <c r="D2886" s="39" t="s">
        <v>26732</v>
      </c>
      <c r="E2886">
        <v>967</v>
      </c>
      <c r="G2886" t="s">
        <v>23919</v>
      </c>
    </row>
    <row r="2887" spans="1:7" x14ac:dyDescent="0.3">
      <c r="A2887" s="39" t="s">
        <v>26830</v>
      </c>
      <c r="B2887" s="39" t="s">
        <v>23919</v>
      </c>
      <c r="C2887" s="39" t="s">
        <v>23912</v>
      </c>
      <c r="D2887" s="39" t="s">
        <v>26732</v>
      </c>
      <c r="E2887">
        <v>2450</v>
      </c>
      <c r="G2887" t="s">
        <v>23919</v>
      </c>
    </row>
    <row r="2888" spans="1:7" x14ac:dyDescent="0.3">
      <c r="A2888" s="39" t="s">
        <v>26831</v>
      </c>
      <c r="B2888" s="39" t="s">
        <v>23919</v>
      </c>
      <c r="C2888" s="39" t="s">
        <v>23912</v>
      </c>
      <c r="D2888" s="39" t="s">
        <v>26732</v>
      </c>
      <c r="E2888">
        <v>1021</v>
      </c>
      <c r="G2888" t="s">
        <v>23919</v>
      </c>
    </row>
    <row r="2889" spans="1:7" x14ac:dyDescent="0.3">
      <c r="A2889" s="39" t="s">
        <v>26832</v>
      </c>
      <c r="B2889" s="39" t="s">
        <v>23919</v>
      </c>
      <c r="C2889" s="39" t="s">
        <v>23912</v>
      </c>
      <c r="D2889" s="39" t="s">
        <v>26732</v>
      </c>
      <c r="E2889">
        <v>965</v>
      </c>
      <c r="G2889" t="s">
        <v>23919</v>
      </c>
    </row>
    <row r="2890" spans="1:7" x14ac:dyDescent="0.3">
      <c r="A2890" s="39" t="s">
        <v>26833</v>
      </c>
      <c r="B2890" s="39" t="s">
        <v>23919</v>
      </c>
      <c r="C2890" s="39" t="s">
        <v>23912</v>
      </c>
      <c r="D2890" s="39" t="s">
        <v>26732</v>
      </c>
      <c r="E2890">
        <v>2920</v>
      </c>
      <c r="G2890" t="s">
        <v>23919</v>
      </c>
    </row>
    <row r="2891" spans="1:7" x14ac:dyDescent="0.3">
      <c r="A2891" s="39" t="s">
        <v>26834</v>
      </c>
      <c r="B2891" s="39" t="s">
        <v>23919</v>
      </c>
      <c r="C2891" s="39" t="s">
        <v>23912</v>
      </c>
      <c r="D2891" s="39" t="s">
        <v>26732</v>
      </c>
      <c r="E2891">
        <v>1016</v>
      </c>
      <c r="G2891" t="s">
        <v>23919</v>
      </c>
    </row>
    <row r="2892" spans="1:7" x14ac:dyDescent="0.3">
      <c r="A2892" s="39" t="s">
        <v>26835</v>
      </c>
      <c r="B2892" s="39" t="s">
        <v>23919</v>
      </c>
      <c r="C2892" s="39" t="s">
        <v>23912</v>
      </c>
      <c r="D2892" s="39" t="s">
        <v>26732</v>
      </c>
      <c r="E2892">
        <v>3110</v>
      </c>
      <c r="G2892" t="s">
        <v>23919</v>
      </c>
    </row>
    <row r="2893" spans="1:7" x14ac:dyDescent="0.3">
      <c r="A2893" s="39" t="s">
        <v>26836</v>
      </c>
      <c r="B2893" s="39" t="s">
        <v>23919</v>
      </c>
      <c r="C2893" s="39" t="s">
        <v>23912</v>
      </c>
      <c r="D2893" s="39" t="s">
        <v>26732</v>
      </c>
      <c r="E2893">
        <v>2736</v>
      </c>
      <c r="G2893" t="s">
        <v>23919</v>
      </c>
    </row>
    <row r="2894" spans="1:7" x14ac:dyDescent="0.3">
      <c r="A2894" s="39" t="s">
        <v>26837</v>
      </c>
      <c r="B2894" s="39" t="s">
        <v>23919</v>
      </c>
      <c r="C2894" s="39" t="s">
        <v>23912</v>
      </c>
      <c r="D2894" s="39" t="s">
        <v>26732</v>
      </c>
      <c r="E2894">
        <v>5910</v>
      </c>
      <c r="G2894" t="s">
        <v>23919</v>
      </c>
    </row>
    <row r="2895" spans="1:7" x14ac:dyDescent="0.3">
      <c r="A2895" s="39" t="s">
        <v>26838</v>
      </c>
      <c r="B2895" s="39" t="s">
        <v>23919</v>
      </c>
      <c r="C2895" s="39" t="s">
        <v>23912</v>
      </c>
      <c r="D2895" s="39" t="s">
        <v>26732</v>
      </c>
      <c r="E2895">
        <v>2262</v>
      </c>
      <c r="G2895" t="s">
        <v>23919</v>
      </c>
    </row>
    <row r="2896" spans="1:7" x14ac:dyDescent="0.3">
      <c r="A2896" s="39" t="s">
        <v>26839</v>
      </c>
      <c r="B2896" s="39" t="s">
        <v>23919</v>
      </c>
      <c r="C2896" s="39" t="s">
        <v>23912</v>
      </c>
      <c r="D2896" s="39" t="s">
        <v>26732</v>
      </c>
      <c r="E2896">
        <v>3251</v>
      </c>
      <c r="G2896" t="s">
        <v>23919</v>
      </c>
    </row>
    <row r="2897" spans="1:7" x14ac:dyDescent="0.3">
      <c r="A2897" s="39" t="s">
        <v>26840</v>
      </c>
      <c r="B2897" s="39" t="s">
        <v>23919</v>
      </c>
      <c r="C2897" s="39" t="s">
        <v>23912</v>
      </c>
      <c r="D2897" s="39" t="s">
        <v>26732</v>
      </c>
      <c r="E2897">
        <v>4253</v>
      </c>
      <c r="G2897" t="s">
        <v>23919</v>
      </c>
    </row>
    <row r="2898" spans="1:7" x14ac:dyDescent="0.3">
      <c r="A2898" s="39" t="s">
        <v>26841</v>
      </c>
      <c r="B2898" s="39" t="s">
        <v>23919</v>
      </c>
      <c r="C2898" s="39" t="s">
        <v>23912</v>
      </c>
      <c r="D2898" s="39" t="s">
        <v>26732</v>
      </c>
      <c r="E2898">
        <v>929</v>
      </c>
      <c r="G2898" t="s">
        <v>23919</v>
      </c>
    </row>
    <row r="2899" spans="1:7" x14ac:dyDescent="0.3">
      <c r="A2899" s="39" t="s">
        <v>26842</v>
      </c>
      <c r="B2899" s="39" t="s">
        <v>23919</v>
      </c>
      <c r="C2899" s="39" t="s">
        <v>23912</v>
      </c>
      <c r="D2899" s="39" t="s">
        <v>26732</v>
      </c>
      <c r="E2899">
        <v>1479</v>
      </c>
      <c r="G2899" t="s">
        <v>23919</v>
      </c>
    </row>
    <row r="2900" spans="1:7" x14ac:dyDescent="0.3">
      <c r="A2900" s="39" t="s">
        <v>26843</v>
      </c>
      <c r="B2900" s="39" t="s">
        <v>23919</v>
      </c>
      <c r="C2900" s="39" t="s">
        <v>23912</v>
      </c>
      <c r="D2900" s="39" t="s">
        <v>26732</v>
      </c>
      <c r="E2900">
        <v>1893</v>
      </c>
      <c r="G2900" t="s">
        <v>23919</v>
      </c>
    </row>
    <row r="2901" spans="1:7" x14ac:dyDescent="0.3">
      <c r="A2901" s="39" t="s">
        <v>26844</v>
      </c>
      <c r="B2901" s="39" t="s">
        <v>23919</v>
      </c>
      <c r="C2901" s="39" t="s">
        <v>23912</v>
      </c>
      <c r="D2901" s="39" t="s">
        <v>26732</v>
      </c>
      <c r="E2901">
        <v>6390</v>
      </c>
      <c r="G2901" t="s">
        <v>23919</v>
      </c>
    </row>
    <row r="2902" spans="1:7" x14ac:dyDescent="0.3">
      <c r="A2902" s="39" t="s">
        <v>26845</v>
      </c>
      <c r="B2902" s="39" t="s">
        <v>23919</v>
      </c>
      <c r="C2902" s="39" t="s">
        <v>23912</v>
      </c>
      <c r="D2902" s="39" t="s">
        <v>26732</v>
      </c>
      <c r="E2902">
        <v>2742</v>
      </c>
      <c r="G2902" t="s">
        <v>23919</v>
      </c>
    </row>
    <row r="2903" spans="1:7" x14ac:dyDescent="0.3">
      <c r="A2903" s="39" t="s">
        <v>26846</v>
      </c>
      <c r="B2903" s="39" t="s">
        <v>23919</v>
      </c>
      <c r="C2903" s="39" t="s">
        <v>23912</v>
      </c>
      <c r="D2903" s="39" t="s">
        <v>26732</v>
      </c>
      <c r="E2903">
        <v>1299</v>
      </c>
      <c r="G2903" t="s">
        <v>23919</v>
      </c>
    </row>
    <row r="2904" spans="1:7" x14ac:dyDescent="0.3">
      <c r="A2904" s="39" t="s">
        <v>26847</v>
      </c>
      <c r="B2904" s="39" t="s">
        <v>23919</v>
      </c>
      <c r="C2904" s="39" t="s">
        <v>23912</v>
      </c>
      <c r="D2904" s="39" t="s">
        <v>26732</v>
      </c>
      <c r="E2904">
        <v>782</v>
      </c>
      <c r="G2904" t="s">
        <v>23919</v>
      </c>
    </row>
    <row r="2905" spans="1:7" x14ac:dyDescent="0.3">
      <c r="A2905" s="39" t="s">
        <v>26848</v>
      </c>
      <c r="B2905" s="39" t="s">
        <v>7790</v>
      </c>
      <c r="C2905" s="39" t="s">
        <v>23912</v>
      </c>
      <c r="D2905" s="39" t="s">
        <v>26732</v>
      </c>
      <c r="E2905">
        <v>8887</v>
      </c>
      <c r="G2905" t="s">
        <v>7790</v>
      </c>
    </row>
    <row r="2906" spans="1:7" x14ac:dyDescent="0.3">
      <c r="A2906" s="39" t="s">
        <v>26849</v>
      </c>
      <c r="B2906" s="39" t="s">
        <v>7821</v>
      </c>
      <c r="C2906" s="39" t="s">
        <v>23912</v>
      </c>
      <c r="D2906" s="39" t="s">
        <v>26732</v>
      </c>
      <c r="E2906">
        <v>1508</v>
      </c>
      <c r="G2906" t="s">
        <v>7821</v>
      </c>
    </row>
    <row r="2907" spans="1:7" x14ac:dyDescent="0.3">
      <c r="A2907" s="39" t="s">
        <v>26850</v>
      </c>
      <c r="B2907" s="39" t="s">
        <v>7838</v>
      </c>
      <c r="C2907" s="39" t="s">
        <v>23912</v>
      </c>
      <c r="D2907" s="39" t="s">
        <v>26732</v>
      </c>
      <c r="E2907">
        <v>3036</v>
      </c>
      <c r="G2907" t="s">
        <v>7838</v>
      </c>
    </row>
    <row r="2908" spans="1:7" x14ac:dyDescent="0.3">
      <c r="A2908" s="39" t="s">
        <v>26851</v>
      </c>
      <c r="B2908" s="39" t="s">
        <v>7929</v>
      </c>
      <c r="C2908" s="39" t="s">
        <v>23912</v>
      </c>
      <c r="D2908" s="39" t="s">
        <v>26732</v>
      </c>
      <c r="E2908">
        <v>1026</v>
      </c>
      <c r="G2908" t="s">
        <v>7929</v>
      </c>
    </row>
    <row r="2909" spans="1:7" x14ac:dyDescent="0.3">
      <c r="A2909" s="39" t="s">
        <v>26852</v>
      </c>
      <c r="B2909" s="39" t="s">
        <v>8008</v>
      </c>
      <c r="C2909" s="39" t="s">
        <v>23912</v>
      </c>
      <c r="D2909" s="39" t="s">
        <v>26732</v>
      </c>
      <c r="E2909">
        <v>16871</v>
      </c>
      <c r="G2909" t="s">
        <v>8008</v>
      </c>
    </row>
    <row r="2910" spans="1:7" x14ac:dyDescent="0.3">
      <c r="A2910" s="39" t="s">
        <v>26853</v>
      </c>
      <c r="B2910" s="39" t="s">
        <v>8129</v>
      </c>
      <c r="C2910" s="39" t="s">
        <v>23912</v>
      </c>
      <c r="D2910" s="39" t="s">
        <v>26732</v>
      </c>
      <c r="E2910">
        <v>4115</v>
      </c>
      <c r="G2910" t="s">
        <v>8129</v>
      </c>
    </row>
    <row r="2911" spans="1:7" x14ac:dyDescent="0.3">
      <c r="A2911" s="39" t="s">
        <v>26854</v>
      </c>
      <c r="B2911" s="39" t="s">
        <v>8267</v>
      </c>
      <c r="C2911" s="39" t="s">
        <v>23912</v>
      </c>
      <c r="D2911" s="39" t="s">
        <v>26732</v>
      </c>
      <c r="E2911">
        <v>4928</v>
      </c>
      <c r="G2911" t="s">
        <v>8267</v>
      </c>
    </row>
    <row r="2912" spans="1:7" x14ac:dyDescent="0.3">
      <c r="A2912" s="39" t="s">
        <v>26855</v>
      </c>
      <c r="B2912" s="39" t="s">
        <v>8294</v>
      </c>
      <c r="C2912" s="39" t="s">
        <v>23912</v>
      </c>
      <c r="D2912" s="39" t="s">
        <v>26732</v>
      </c>
      <c r="E2912">
        <v>1479</v>
      </c>
      <c r="G2912" t="s">
        <v>8294</v>
      </c>
    </row>
    <row r="2913" spans="1:7" x14ac:dyDescent="0.3">
      <c r="A2913" s="39" t="s">
        <v>26856</v>
      </c>
      <c r="B2913" s="39" t="s">
        <v>8371</v>
      </c>
      <c r="C2913" s="39" t="s">
        <v>23912</v>
      </c>
      <c r="D2913" s="39" t="s">
        <v>26732</v>
      </c>
      <c r="E2913">
        <v>2511</v>
      </c>
      <c r="G2913" t="s">
        <v>8371</v>
      </c>
    </row>
    <row r="2914" spans="1:7" x14ac:dyDescent="0.3">
      <c r="A2914" s="39" t="s">
        <v>26857</v>
      </c>
      <c r="B2914" s="39" t="s">
        <v>8400</v>
      </c>
      <c r="C2914" s="39" t="s">
        <v>23912</v>
      </c>
      <c r="D2914" s="39" t="s">
        <v>26732</v>
      </c>
      <c r="E2914">
        <v>430</v>
      </c>
      <c r="G2914" t="s">
        <v>8400</v>
      </c>
    </row>
    <row r="2915" spans="1:7" x14ac:dyDescent="0.3">
      <c r="A2915" s="39" t="s">
        <v>26858</v>
      </c>
      <c r="B2915" s="39" t="s">
        <v>8424</v>
      </c>
      <c r="C2915" s="39" t="s">
        <v>23912</v>
      </c>
      <c r="D2915" s="39" t="s">
        <v>26732</v>
      </c>
      <c r="E2915">
        <v>1600</v>
      </c>
      <c r="G2915" t="s">
        <v>8424</v>
      </c>
    </row>
    <row r="2916" spans="1:7" x14ac:dyDescent="0.3">
      <c r="A2916" s="39" t="s">
        <v>26859</v>
      </c>
      <c r="B2916" s="39" t="s">
        <v>8436</v>
      </c>
      <c r="C2916" s="39" t="s">
        <v>23912</v>
      </c>
      <c r="D2916" s="39" t="s">
        <v>26732</v>
      </c>
      <c r="E2916">
        <v>407</v>
      </c>
      <c r="G2916" t="s">
        <v>8436</v>
      </c>
    </row>
    <row r="2917" spans="1:7" x14ac:dyDescent="0.3">
      <c r="A2917" s="39" t="s">
        <v>26860</v>
      </c>
      <c r="B2917" s="39" t="s">
        <v>8471</v>
      </c>
      <c r="C2917" s="39" t="s">
        <v>23912</v>
      </c>
      <c r="D2917" s="39" t="s">
        <v>26732</v>
      </c>
      <c r="E2917">
        <v>668</v>
      </c>
      <c r="G2917" t="s">
        <v>8471</v>
      </c>
    </row>
    <row r="2918" spans="1:7" x14ac:dyDescent="0.3">
      <c r="A2918" s="39" t="s">
        <v>26861</v>
      </c>
      <c r="B2918" s="39" t="s">
        <v>8521</v>
      </c>
      <c r="C2918" s="39" t="s">
        <v>23912</v>
      </c>
      <c r="D2918" s="39" t="s">
        <v>26732</v>
      </c>
      <c r="E2918">
        <v>6826</v>
      </c>
      <c r="G2918" t="s">
        <v>8521</v>
      </c>
    </row>
    <row r="2919" spans="1:7" x14ac:dyDescent="0.3">
      <c r="A2919" s="39" t="s">
        <v>26862</v>
      </c>
      <c r="B2919" s="39" t="s">
        <v>8615</v>
      </c>
      <c r="C2919" s="39" t="s">
        <v>23912</v>
      </c>
      <c r="D2919" s="39" t="s">
        <v>26732</v>
      </c>
      <c r="E2919">
        <v>3882</v>
      </c>
      <c r="G2919" t="s">
        <v>8615</v>
      </c>
    </row>
    <row r="2920" spans="1:7" x14ac:dyDescent="0.3">
      <c r="A2920" s="39" t="s">
        <v>26863</v>
      </c>
      <c r="B2920" s="39" t="s">
        <v>8619</v>
      </c>
      <c r="C2920" s="39" t="s">
        <v>23912</v>
      </c>
      <c r="D2920" s="39" t="s">
        <v>26732</v>
      </c>
      <c r="E2920">
        <v>254</v>
      </c>
      <c r="G2920" t="s">
        <v>8619</v>
      </c>
    </row>
    <row r="2921" spans="1:7" x14ac:dyDescent="0.3">
      <c r="A2921" s="39" t="s">
        <v>26864</v>
      </c>
      <c r="B2921" s="39" t="s">
        <v>23919</v>
      </c>
      <c r="C2921" s="39" t="s">
        <v>23912</v>
      </c>
      <c r="D2921" s="39" t="s">
        <v>26732</v>
      </c>
      <c r="E2921">
        <v>706</v>
      </c>
      <c r="G2921" t="s">
        <v>23919</v>
      </c>
    </row>
    <row r="2922" spans="1:7" x14ac:dyDescent="0.3">
      <c r="A2922" s="39" t="s">
        <v>26865</v>
      </c>
      <c r="B2922" s="39" t="s">
        <v>8743</v>
      </c>
      <c r="C2922" s="39" t="s">
        <v>23912</v>
      </c>
      <c r="D2922" s="39" t="s">
        <v>26732</v>
      </c>
      <c r="E2922">
        <v>669</v>
      </c>
      <c r="G2922" t="s">
        <v>8743</v>
      </c>
    </row>
    <row r="2923" spans="1:7" x14ac:dyDescent="0.3">
      <c r="A2923" s="39" t="s">
        <v>26866</v>
      </c>
      <c r="B2923" s="39" t="s">
        <v>23919</v>
      </c>
      <c r="C2923" s="39" t="s">
        <v>23912</v>
      </c>
      <c r="D2923" s="39" t="s">
        <v>26732</v>
      </c>
      <c r="E2923">
        <v>360</v>
      </c>
      <c r="G2923" t="s">
        <v>23919</v>
      </c>
    </row>
    <row r="2924" spans="1:7" x14ac:dyDescent="0.3">
      <c r="A2924" s="39" t="s">
        <v>26867</v>
      </c>
      <c r="B2924" s="39" t="s">
        <v>8780</v>
      </c>
      <c r="C2924" s="39" t="s">
        <v>23912</v>
      </c>
      <c r="D2924" s="39" t="s">
        <v>26732</v>
      </c>
      <c r="E2924">
        <v>1305</v>
      </c>
      <c r="G2924" t="s">
        <v>8780</v>
      </c>
    </row>
    <row r="2925" spans="1:7" x14ac:dyDescent="0.3">
      <c r="A2925" s="39" t="s">
        <v>26868</v>
      </c>
      <c r="B2925" s="39" t="s">
        <v>8792</v>
      </c>
      <c r="C2925" s="39" t="s">
        <v>23912</v>
      </c>
      <c r="D2925" s="39" t="s">
        <v>26732</v>
      </c>
      <c r="E2925">
        <v>1090</v>
      </c>
      <c r="G2925" t="s">
        <v>8792</v>
      </c>
    </row>
    <row r="2926" spans="1:7" x14ac:dyDescent="0.3">
      <c r="A2926" s="39" t="s">
        <v>26869</v>
      </c>
      <c r="B2926" s="39" t="s">
        <v>8795</v>
      </c>
      <c r="C2926" s="39" t="s">
        <v>23912</v>
      </c>
      <c r="D2926" s="39" t="s">
        <v>26732</v>
      </c>
      <c r="E2926">
        <v>3340</v>
      </c>
      <c r="G2926" t="s">
        <v>8795</v>
      </c>
    </row>
    <row r="2927" spans="1:7" x14ac:dyDescent="0.3">
      <c r="A2927" s="39" t="s">
        <v>24668</v>
      </c>
      <c r="B2927" s="39" t="s">
        <v>8805</v>
      </c>
      <c r="C2927" s="39" t="s">
        <v>23912</v>
      </c>
      <c r="D2927" s="39" t="s">
        <v>23913</v>
      </c>
      <c r="E2927">
        <v>1611</v>
      </c>
      <c r="G2927" t="s">
        <v>8805</v>
      </c>
    </row>
    <row r="2928" spans="1:7" x14ac:dyDescent="0.3">
      <c r="A2928" s="39" t="s">
        <v>26870</v>
      </c>
      <c r="B2928" s="39" t="s">
        <v>8878</v>
      </c>
      <c r="C2928" s="39" t="s">
        <v>23912</v>
      </c>
      <c r="D2928" s="39" t="s">
        <v>26732</v>
      </c>
      <c r="E2928">
        <v>737</v>
      </c>
      <c r="G2928" t="s">
        <v>8878</v>
      </c>
    </row>
    <row r="2929" spans="1:7" x14ac:dyDescent="0.3">
      <c r="A2929" s="39" t="s">
        <v>26871</v>
      </c>
      <c r="B2929" s="39" t="s">
        <v>8894</v>
      </c>
      <c r="C2929" s="39" t="s">
        <v>23912</v>
      </c>
      <c r="D2929" s="39" t="s">
        <v>26732</v>
      </c>
      <c r="E2929">
        <v>1498</v>
      </c>
      <c r="G2929" t="s">
        <v>8894</v>
      </c>
    </row>
    <row r="2930" spans="1:7" x14ac:dyDescent="0.3">
      <c r="A2930" s="39" t="s">
        <v>26872</v>
      </c>
      <c r="B2930" s="39" t="s">
        <v>8928</v>
      </c>
      <c r="C2930" s="39" t="s">
        <v>23912</v>
      </c>
      <c r="D2930" s="39" t="s">
        <v>26732</v>
      </c>
      <c r="E2930">
        <v>1592</v>
      </c>
      <c r="G2930" t="s">
        <v>8928</v>
      </c>
    </row>
    <row r="2931" spans="1:7" x14ac:dyDescent="0.3">
      <c r="A2931" s="39" t="s">
        <v>26873</v>
      </c>
      <c r="B2931" s="39" t="s">
        <v>8933</v>
      </c>
      <c r="C2931" s="39" t="s">
        <v>23912</v>
      </c>
      <c r="D2931" s="39" t="s">
        <v>26732</v>
      </c>
      <c r="E2931">
        <v>1907</v>
      </c>
      <c r="G2931" t="s">
        <v>8933</v>
      </c>
    </row>
    <row r="2932" spans="1:7" x14ac:dyDescent="0.3">
      <c r="A2932" s="39" t="s">
        <v>26874</v>
      </c>
      <c r="B2932" s="39" t="s">
        <v>9029</v>
      </c>
      <c r="C2932" s="39" t="s">
        <v>23912</v>
      </c>
      <c r="D2932" s="39" t="s">
        <v>26732</v>
      </c>
      <c r="E2932">
        <v>605</v>
      </c>
      <c r="G2932" t="s">
        <v>9029</v>
      </c>
    </row>
    <row r="2933" spans="1:7" x14ac:dyDescent="0.3">
      <c r="A2933" s="39" t="s">
        <v>26875</v>
      </c>
      <c r="B2933" s="39" t="s">
        <v>23919</v>
      </c>
      <c r="C2933" s="39" t="s">
        <v>23912</v>
      </c>
      <c r="D2933" s="39" t="s">
        <v>26732</v>
      </c>
      <c r="E2933">
        <v>1073</v>
      </c>
      <c r="G2933" t="s">
        <v>23919</v>
      </c>
    </row>
    <row r="2934" spans="1:7" x14ac:dyDescent="0.3">
      <c r="A2934" s="39" t="s">
        <v>26876</v>
      </c>
      <c r="B2934" s="39" t="s">
        <v>9094</v>
      </c>
      <c r="C2934" s="39" t="s">
        <v>23912</v>
      </c>
      <c r="D2934" s="39" t="s">
        <v>26732</v>
      </c>
      <c r="E2934">
        <v>984</v>
      </c>
      <c r="G2934" t="s">
        <v>9094</v>
      </c>
    </row>
    <row r="2935" spans="1:7" x14ac:dyDescent="0.3">
      <c r="A2935" s="39" t="s">
        <v>26877</v>
      </c>
      <c r="B2935" s="39" t="s">
        <v>9148</v>
      </c>
      <c r="C2935" s="39" t="s">
        <v>23912</v>
      </c>
      <c r="D2935" s="39" t="s">
        <v>26732</v>
      </c>
      <c r="E2935">
        <v>505</v>
      </c>
      <c r="G2935" t="s">
        <v>9148</v>
      </c>
    </row>
    <row r="2936" spans="1:7" x14ac:dyDescent="0.3">
      <c r="A2936" s="39" t="s">
        <v>26878</v>
      </c>
      <c r="B2936" s="39" t="s">
        <v>9299</v>
      </c>
      <c r="C2936" s="39" t="s">
        <v>23912</v>
      </c>
      <c r="D2936" s="39" t="s">
        <v>26732</v>
      </c>
      <c r="E2936">
        <v>238</v>
      </c>
      <c r="G2936" t="s">
        <v>9299</v>
      </c>
    </row>
    <row r="2937" spans="1:7" x14ac:dyDescent="0.3">
      <c r="A2937" s="39" t="s">
        <v>26879</v>
      </c>
      <c r="B2937" s="39" t="s">
        <v>23919</v>
      </c>
      <c r="C2937" s="39" t="s">
        <v>23912</v>
      </c>
      <c r="D2937" s="39" t="s">
        <v>26732</v>
      </c>
      <c r="E2937">
        <v>632</v>
      </c>
      <c r="G2937" t="s">
        <v>23919</v>
      </c>
    </row>
    <row r="2938" spans="1:7" x14ac:dyDescent="0.3">
      <c r="A2938" s="39" t="s">
        <v>26880</v>
      </c>
      <c r="B2938" s="39" t="s">
        <v>9424</v>
      </c>
      <c r="C2938" s="39" t="s">
        <v>23912</v>
      </c>
      <c r="D2938" s="39" t="s">
        <v>26732</v>
      </c>
      <c r="E2938">
        <v>2267</v>
      </c>
      <c r="G2938" t="s">
        <v>9424</v>
      </c>
    </row>
    <row r="2939" spans="1:7" x14ac:dyDescent="0.3">
      <c r="A2939" s="39" t="s">
        <v>26881</v>
      </c>
      <c r="B2939" s="39" t="s">
        <v>9423</v>
      </c>
      <c r="C2939" s="39" t="s">
        <v>23912</v>
      </c>
      <c r="D2939" s="39" t="s">
        <v>26732</v>
      </c>
      <c r="E2939">
        <v>1315</v>
      </c>
      <c r="G2939" t="s">
        <v>9423</v>
      </c>
    </row>
    <row r="2940" spans="1:7" x14ac:dyDescent="0.3">
      <c r="A2940" s="39" t="s">
        <v>26882</v>
      </c>
      <c r="B2940" s="39" t="s">
        <v>9442</v>
      </c>
      <c r="C2940" s="39" t="s">
        <v>23912</v>
      </c>
      <c r="D2940" s="39" t="s">
        <v>26732</v>
      </c>
      <c r="E2940">
        <v>1035</v>
      </c>
      <c r="G2940" t="s">
        <v>9442</v>
      </c>
    </row>
    <row r="2941" spans="1:7" x14ac:dyDescent="0.3">
      <c r="A2941" s="39" t="s">
        <v>26883</v>
      </c>
      <c r="B2941" s="39" t="s">
        <v>9560</v>
      </c>
      <c r="C2941" s="39" t="s">
        <v>23912</v>
      </c>
      <c r="D2941" s="39" t="s">
        <v>26732</v>
      </c>
      <c r="E2941">
        <v>3953</v>
      </c>
      <c r="G2941" t="s">
        <v>9560</v>
      </c>
    </row>
    <row r="2942" spans="1:7" x14ac:dyDescent="0.3">
      <c r="A2942" s="39" t="s">
        <v>26884</v>
      </c>
      <c r="B2942" s="39" t="s">
        <v>9566</v>
      </c>
      <c r="C2942" s="39" t="s">
        <v>23912</v>
      </c>
      <c r="D2942" s="39" t="s">
        <v>26732</v>
      </c>
      <c r="E2942">
        <v>1037</v>
      </c>
      <c r="G2942" t="s">
        <v>9566</v>
      </c>
    </row>
    <row r="2943" spans="1:7" x14ac:dyDescent="0.3">
      <c r="A2943" s="39" t="s">
        <v>26885</v>
      </c>
      <c r="B2943" s="39" t="s">
        <v>9575</v>
      </c>
      <c r="C2943" s="39" t="s">
        <v>23912</v>
      </c>
      <c r="D2943" s="39" t="s">
        <v>26732</v>
      </c>
      <c r="E2943">
        <v>530</v>
      </c>
      <c r="G2943" t="s">
        <v>9575</v>
      </c>
    </row>
    <row r="2944" spans="1:7" x14ac:dyDescent="0.3">
      <c r="A2944" s="39" t="s">
        <v>26886</v>
      </c>
      <c r="B2944" s="39" t="s">
        <v>9576</v>
      </c>
      <c r="C2944" s="39" t="s">
        <v>23912</v>
      </c>
      <c r="D2944" s="39" t="s">
        <v>26732</v>
      </c>
      <c r="E2944">
        <v>2916</v>
      </c>
      <c r="G2944" t="s">
        <v>9576</v>
      </c>
    </row>
    <row r="2945" spans="1:7" x14ac:dyDescent="0.3">
      <c r="A2945" s="39" t="s">
        <v>26887</v>
      </c>
      <c r="B2945" s="39" t="s">
        <v>9581</v>
      </c>
      <c r="C2945" s="39" t="s">
        <v>23912</v>
      </c>
      <c r="D2945" s="39" t="s">
        <v>26732</v>
      </c>
      <c r="E2945">
        <v>259</v>
      </c>
      <c r="G2945" t="s">
        <v>9581</v>
      </c>
    </row>
    <row r="2946" spans="1:7" x14ac:dyDescent="0.3">
      <c r="A2946" s="39" t="s">
        <v>26888</v>
      </c>
      <c r="B2946" s="39" t="s">
        <v>9820</v>
      </c>
      <c r="C2946" s="39" t="s">
        <v>23912</v>
      </c>
      <c r="D2946" s="39" t="s">
        <v>26732</v>
      </c>
      <c r="E2946">
        <v>685</v>
      </c>
      <c r="G2946" t="s">
        <v>9820</v>
      </c>
    </row>
    <row r="2947" spans="1:7" x14ac:dyDescent="0.3">
      <c r="A2947" s="39" t="s">
        <v>26889</v>
      </c>
      <c r="B2947" s="39" t="s">
        <v>9832</v>
      </c>
      <c r="C2947" s="39" t="s">
        <v>23912</v>
      </c>
      <c r="D2947" s="39" t="s">
        <v>26732</v>
      </c>
      <c r="E2947">
        <v>372</v>
      </c>
      <c r="G2947" t="s">
        <v>9832</v>
      </c>
    </row>
    <row r="2948" spans="1:7" x14ac:dyDescent="0.3">
      <c r="A2948" s="39" t="s">
        <v>26890</v>
      </c>
      <c r="B2948" s="39" t="s">
        <v>9846</v>
      </c>
      <c r="C2948" s="39" t="s">
        <v>23912</v>
      </c>
      <c r="D2948" s="39" t="s">
        <v>26732</v>
      </c>
      <c r="E2948">
        <v>309</v>
      </c>
      <c r="G2948" t="s">
        <v>9846</v>
      </c>
    </row>
    <row r="2949" spans="1:7" x14ac:dyDescent="0.3">
      <c r="A2949" s="39" t="s">
        <v>26891</v>
      </c>
      <c r="B2949" s="39" t="s">
        <v>9868</v>
      </c>
      <c r="C2949" s="39" t="s">
        <v>23912</v>
      </c>
      <c r="D2949" s="39" t="s">
        <v>26732</v>
      </c>
      <c r="E2949">
        <v>3904</v>
      </c>
      <c r="G2949" t="s">
        <v>9868</v>
      </c>
    </row>
    <row r="2950" spans="1:7" x14ac:dyDescent="0.3">
      <c r="A2950" s="39" t="s">
        <v>26892</v>
      </c>
      <c r="B2950" s="39" t="s">
        <v>9898</v>
      </c>
      <c r="C2950" s="39" t="s">
        <v>23912</v>
      </c>
      <c r="D2950" s="39" t="s">
        <v>26732</v>
      </c>
      <c r="E2950">
        <v>6769</v>
      </c>
      <c r="G2950" t="s">
        <v>9898</v>
      </c>
    </row>
    <row r="2951" spans="1:7" x14ac:dyDescent="0.3">
      <c r="A2951" s="39" t="s">
        <v>26893</v>
      </c>
      <c r="B2951" s="39" t="s">
        <v>23919</v>
      </c>
      <c r="C2951" s="39" t="s">
        <v>23912</v>
      </c>
      <c r="D2951" s="39" t="s">
        <v>26732</v>
      </c>
      <c r="E2951">
        <v>729</v>
      </c>
      <c r="G2951" t="s">
        <v>23919</v>
      </c>
    </row>
    <row r="2952" spans="1:7" x14ac:dyDescent="0.3">
      <c r="A2952" s="39" t="s">
        <v>26894</v>
      </c>
      <c r="B2952" s="39" t="s">
        <v>10000</v>
      </c>
      <c r="C2952" s="39" t="s">
        <v>23912</v>
      </c>
      <c r="D2952" s="39" t="s">
        <v>26732</v>
      </c>
      <c r="E2952">
        <v>993</v>
      </c>
      <c r="G2952" t="s">
        <v>10000</v>
      </c>
    </row>
    <row r="2953" spans="1:7" x14ac:dyDescent="0.3">
      <c r="A2953" s="39" t="s">
        <v>26895</v>
      </c>
      <c r="B2953" s="39" t="s">
        <v>10193</v>
      </c>
      <c r="C2953" s="39" t="s">
        <v>23912</v>
      </c>
      <c r="D2953" s="39" t="s">
        <v>26732</v>
      </c>
      <c r="E2953">
        <v>693</v>
      </c>
      <c r="G2953" t="s">
        <v>10193</v>
      </c>
    </row>
    <row r="2954" spans="1:7" x14ac:dyDescent="0.3">
      <c r="A2954" s="39" t="s">
        <v>26896</v>
      </c>
      <c r="B2954" s="39" t="s">
        <v>23919</v>
      </c>
      <c r="C2954" s="39" t="s">
        <v>23912</v>
      </c>
      <c r="D2954" s="39" t="s">
        <v>26732</v>
      </c>
      <c r="E2954">
        <v>692</v>
      </c>
      <c r="G2954" t="s">
        <v>23919</v>
      </c>
    </row>
    <row r="2955" spans="1:7" x14ac:dyDescent="0.3">
      <c r="A2955" s="39" t="s">
        <v>26897</v>
      </c>
      <c r="B2955" s="39" t="s">
        <v>10237</v>
      </c>
      <c r="C2955" s="39" t="s">
        <v>23912</v>
      </c>
      <c r="D2955" s="39" t="s">
        <v>26732</v>
      </c>
      <c r="E2955">
        <v>435</v>
      </c>
      <c r="G2955" t="s">
        <v>10237</v>
      </c>
    </row>
    <row r="2956" spans="1:7" x14ac:dyDescent="0.3">
      <c r="A2956" s="39" t="s">
        <v>26898</v>
      </c>
      <c r="B2956" s="39" t="s">
        <v>10257</v>
      </c>
      <c r="C2956" s="39" t="s">
        <v>23912</v>
      </c>
      <c r="D2956" s="39" t="s">
        <v>26732</v>
      </c>
      <c r="E2956">
        <v>1252</v>
      </c>
      <c r="G2956" t="s">
        <v>10257</v>
      </c>
    </row>
    <row r="2957" spans="1:7" x14ac:dyDescent="0.3">
      <c r="A2957" s="39" t="s">
        <v>26899</v>
      </c>
      <c r="B2957" s="39" t="s">
        <v>10319</v>
      </c>
      <c r="C2957" s="39" t="s">
        <v>23912</v>
      </c>
      <c r="D2957" s="39" t="s">
        <v>26732</v>
      </c>
      <c r="E2957">
        <v>551</v>
      </c>
      <c r="G2957" t="s">
        <v>10319</v>
      </c>
    </row>
    <row r="2958" spans="1:7" x14ac:dyDescent="0.3">
      <c r="A2958" s="39" t="s">
        <v>26900</v>
      </c>
      <c r="B2958" s="39" t="s">
        <v>10322</v>
      </c>
      <c r="C2958" s="39" t="s">
        <v>23912</v>
      </c>
      <c r="D2958" s="39" t="s">
        <v>26732</v>
      </c>
      <c r="E2958">
        <v>4566</v>
      </c>
      <c r="G2958" t="s">
        <v>10322</v>
      </c>
    </row>
    <row r="2959" spans="1:7" x14ac:dyDescent="0.3">
      <c r="A2959" s="39" t="s">
        <v>26901</v>
      </c>
      <c r="B2959" s="39" t="s">
        <v>23919</v>
      </c>
      <c r="C2959" s="39" t="s">
        <v>23912</v>
      </c>
      <c r="D2959" s="39" t="s">
        <v>26732</v>
      </c>
      <c r="E2959">
        <v>610</v>
      </c>
      <c r="G2959" t="s">
        <v>23919</v>
      </c>
    </row>
    <row r="2960" spans="1:7" x14ac:dyDescent="0.3">
      <c r="A2960" s="39" t="s">
        <v>26902</v>
      </c>
      <c r="B2960" s="39" t="s">
        <v>10398</v>
      </c>
      <c r="C2960" s="39" t="s">
        <v>23912</v>
      </c>
      <c r="D2960" s="39" t="s">
        <v>26732</v>
      </c>
      <c r="E2960">
        <v>898</v>
      </c>
      <c r="G2960" t="s">
        <v>10398</v>
      </c>
    </row>
    <row r="2961" spans="1:7" x14ac:dyDescent="0.3">
      <c r="A2961" s="39" t="s">
        <v>26903</v>
      </c>
      <c r="B2961" s="39" t="s">
        <v>10469</v>
      </c>
      <c r="C2961" s="39" t="s">
        <v>23912</v>
      </c>
      <c r="D2961" s="39" t="s">
        <v>26732</v>
      </c>
      <c r="E2961">
        <v>1098</v>
      </c>
      <c r="G2961" t="s">
        <v>10469</v>
      </c>
    </row>
    <row r="2962" spans="1:7" x14ac:dyDescent="0.3">
      <c r="A2962" s="39" t="s">
        <v>26904</v>
      </c>
      <c r="B2962" s="39" t="s">
        <v>10477</v>
      </c>
      <c r="C2962" s="39" t="s">
        <v>23912</v>
      </c>
      <c r="D2962" s="39" t="s">
        <v>26732</v>
      </c>
      <c r="E2962">
        <v>481</v>
      </c>
      <c r="G2962" t="s">
        <v>10477</v>
      </c>
    </row>
    <row r="2963" spans="1:7" x14ac:dyDescent="0.3">
      <c r="A2963" s="39" t="s">
        <v>26905</v>
      </c>
      <c r="B2963" s="39" t="s">
        <v>10537</v>
      </c>
      <c r="C2963" s="39" t="s">
        <v>23912</v>
      </c>
      <c r="D2963" s="39" t="s">
        <v>26732</v>
      </c>
      <c r="E2963">
        <v>3130</v>
      </c>
      <c r="G2963" t="s">
        <v>10537</v>
      </c>
    </row>
    <row r="2964" spans="1:7" x14ac:dyDescent="0.3">
      <c r="A2964" s="39" t="s">
        <v>26906</v>
      </c>
      <c r="B2964" s="39" t="s">
        <v>23919</v>
      </c>
      <c r="C2964" s="39" t="s">
        <v>23912</v>
      </c>
      <c r="D2964" s="39" t="s">
        <v>26732</v>
      </c>
      <c r="E2964">
        <v>1435</v>
      </c>
      <c r="G2964" t="s">
        <v>23919</v>
      </c>
    </row>
    <row r="2965" spans="1:7" x14ac:dyDescent="0.3">
      <c r="A2965" s="39" t="s">
        <v>26907</v>
      </c>
      <c r="B2965" s="39" t="s">
        <v>10589</v>
      </c>
      <c r="C2965" s="39" t="s">
        <v>23912</v>
      </c>
      <c r="D2965" s="39" t="s">
        <v>26732</v>
      </c>
      <c r="E2965">
        <v>1321</v>
      </c>
      <c r="G2965" t="s">
        <v>10589</v>
      </c>
    </row>
    <row r="2966" spans="1:7" x14ac:dyDescent="0.3">
      <c r="A2966" s="39" t="s">
        <v>26908</v>
      </c>
      <c r="B2966" s="39" t="s">
        <v>10640</v>
      </c>
      <c r="C2966" s="39" t="s">
        <v>23912</v>
      </c>
      <c r="D2966" s="39" t="s">
        <v>26732</v>
      </c>
      <c r="E2966">
        <v>321</v>
      </c>
      <c r="G2966" t="s">
        <v>10640</v>
      </c>
    </row>
    <row r="2967" spans="1:7" x14ac:dyDescent="0.3">
      <c r="A2967" s="39" t="s">
        <v>26909</v>
      </c>
      <c r="B2967" s="39" t="s">
        <v>10771</v>
      </c>
      <c r="C2967" s="39" t="s">
        <v>23912</v>
      </c>
      <c r="D2967" s="39" t="s">
        <v>26732</v>
      </c>
      <c r="E2967">
        <v>381</v>
      </c>
      <c r="G2967" t="s">
        <v>10771</v>
      </c>
    </row>
    <row r="2968" spans="1:7" x14ac:dyDescent="0.3">
      <c r="A2968" s="39" t="s">
        <v>26910</v>
      </c>
      <c r="B2968" s="39" t="s">
        <v>10870</v>
      </c>
      <c r="C2968" s="39" t="s">
        <v>23912</v>
      </c>
      <c r="D2968" s="39" t="s">
        <v>26732</v>
      </c>
      <c r="E2968">
        <v>2465</v>
      </c>
      <c r="G2968" t="s">
        <v>10870</v>
      </c>
    </row>
    <row r="2969" spans="1:7" x14ac:dyDescent="0.3">
      <c r="A2969" s="39" t="s">
        <v>26911</v>
      </c>
      <c r="B2969" s="39" t="s">
        <v>10885</v>
      </c>
      <c r="C2969" s="39" t="s">
        <v>23912</v>
      </c>
      <c r="D2969" s="39" t="s">
        <v>26732</v>
      </c>
      <c r="E2969">
        <v>743</v>
      </c>
      <c r="G2969" t="s">
        <v>10885</v>
      </c>
    </row>
    <row r="2970" spans="1:7" x14ac:dyDescent="0.3">
      <c r="A2970" s="39" t="s">
        <v>26912</v>
      </c>
      <c r="B2970" s="39" t="s">
        <v>10974</v>
      </c>
      <c r="C2970" s="39" t="s">
        <v>23912</v>
      </c>
      <c r="D2970" s="39" t="s">
        <v>26732</v>
      </c>
      <c r="E2970">
        <v>2271</v>
      </c>
      <c r="G2970" t="s">
        <v>10974</v>
      </c>
    </row>
    <row r="2971" spans="1:7" x14ac:dyDescent="0.3">
      <c r="A2971" s="39" t="s">
        <v>26913</v>
      </c>
      <c r="B2971" s="39" t="s">
        <v>11058</v>
      </c>
      <c r="C2971" s="39" t="s">
        <v>23912</v>
      </c>
      <c r="D2971" s="39" t="s">
        <v>26732</v>
      </c>
      <c r="E2971">
        <v>1183</v>
      </c>
      <c r="G2971" t="s">
        <v>11058</v>
      </c>
    </row>
    <row r="2972" spans="1:7" x14ac:dyDescent="0.3">
      <c r="A2972" s="39" t="s">
        <v>26914</v>
      </c>
      <c r="B2972" s="39" t="s">
        <v>11087</v>
      </c>
      <c r="C2972" s="39" t="s">
        <v>23912</v>
      </c>
      <c r="D2972" s="39" t="s">
        <v>26732</v>
      </c>
      <c r="E2972">
        <v>2625</v>
      </c>
      <c r="G2972" t="s">
        <v>11087</v>
      </c>
    </row>
    <row r="2973" spans="1:7" x14ac:dyDescent="0.3">
      <c r="A2973" s="39" t="s">
        <v>26915</v>
      </c>
      <c r="B2973" s="39" t="s">
        <v>11232</v>
      </c>
      <c r="C2973" s="39" t="s">
        <v>23912</v>
      </c>
      <c r="D2973" s="39" t="s">
        <v>26732</v>
      </c>
      <c r="E2973">
        <v>1087</v>
      </c>
      <c r="G2973" t="s">
        <v>11232</v>
      </c>
    </row>
    <row r="2974" spans="1:7" x14ac:dyDescent="0.3">
      <c r="A2974" s="39" t="s">
        <v>26916</v>
      </c>
      <c r="B2974" s="39" t="s">
        <v>11238</v>
      </c>
      <c r="C2974" s="39" t="s">
        <v>23912</v>
      </c>
      <c r="D2974" s="39" t="s">
        <v>26732</v>
      </c>
      <c r="E2974">
        <v>8636</v>
      </c>
      <c r="G2974" t="s">
        <v>11238</v>
      </c>
    </row>
    <row r="2975" spans="1:7" x14ac:dyDescent="0.3">
      <c r="A2975" s="39" t="s">
        <v>26917</v>
      </c>
      <c r="B2975" s="39" t="s">
        <v>11290</v>
      </c>
      <c r="C2975" s="39" t="s">
        <v>23912</v>
      </c>
      <c r="D2975" s="39" t="s">
        <v>26732</v>
      </c>
      <c r="E2975">
        <v>7516</v>
      </c>
      <c r="G2975" t="s">
        <v>11290</v>
      </c>
    </row>
    <row r="2976" spans="1:7" x14ac:dyDescent="0.3">
      <c r="A2976" s="39" t="s">
        <v>25410</v>
      </c>
      <c r="B2976" s="39" t="s">
        <v>11327</v>
      </c>
      <c r="C2976" s="39" t="s">
        <v>23912</v>
      </c>
      <c r="D2976" s="39" t="s">
        <v>25193</v>
      </c>
      <c r="E2976">
        <v>887</v>
      </c>
      <c r="G2976" t="s">
        <v>11327</v>
      </c>
    </row>
    <row r="2977" spans="1:7" x14ac:dyDescent="0.3">
      <c r="A2977" s="39" t="s">
        <v>26918</v>
      </c>
      <c r="B2977" s="39" t="s">
        <v>11358</v>
      </c>
      <c r="C2977" s="39" t="s">
        <v>23912</v>
      </c>
      <c r="D2977" s="39" t="s">
        <v>26732</v>
      </c>
      <c r="E2977">
        <v>876</v>
      </c>
      <c r="G2977" t="s">
        <v>11358</v>
      </c>
    </row>
    <row r="2978" spans="1:7" x14ac:dyDescent="0.3">
      <c r="A2978" s="39" t="s">
        <v>26919</v>
      </c>
      <c r="B2978" s="39" t="s">
        <v>11428</v>
      </c>
      <c r="C2978" s="39" t="s">
        <v>23912</v>
      </c>
      <c r="D2978" s="39" t="s">
        <v>26732</v>
      </c>
      <c r="E2978">
        <v>279</v>
      </c>
      <c r="G2978" t="s">
        <v>11428</v>
      </c>
    </row>
    <row r="2979" spans="1:7" x14ac:dyDescent="0.3">
      <c r="A2979" s="39" t="s">
        <v>26920</v>
      </c>
      <c r="B2979" s="39" t="s">
        <v>23919</v>
      </c>
      <c r="C2979" s="39" t="s">
        <v>23912</v>
      </c>
      <c r="D2979" s="39" t="s">
        <v>26732</v>
      </c>
      <c r="E2979">
        <v>2135</v>
      </c>
      <c r="G2979" t="s">
        <v>23919</v>
      </c>
    </row>
    <row r="2980" spans="1:7" x14ac:dyDescent="0.3">
      <c r="A2980" s="39" t="s">
        <v>26921</v>
      </c>
      <c r="B2980" s="39" t="s">
        <v>23919</v>
      </c>
      <c r="C2980" s="39" t="s">
        <v>23912</v>
      </c>
      <c r="D2980" s="39" t="s">
        <v>26732</v>
      </c>
      <c r="E2980">
        <v>445</v>
      </c>
      <c r="G2980" t="s">
        <v>23919</v>
      </c>
    </row>
    <row r="2981" spans="1:7" x14ac:dyDescent="0.3">
      <c r="A2981" s="39" t="s">
        <v>26922</v>
      </c>
      <c r="B2981" s="39" t="s">
        <v>11670</v>
      </c>
      <c r="C2981" s="39" t="s">
        <v>23912</v>
      </c>
      <c r="D2981" s="39" t="s">
        <v>26732</v>
      </c>
      <c r="E2981">
        <v>124</v>
      </c>
      <c r="G2981" t="s">
        <v>11670</v>
      </c>
    </row>
    <row r="2982" spans="1:7" x14ac:dyDescent="0.3">
      <c r="A2982" s="39" t="s">
        <v>26923</v>
      </c>
      <c r="B2982" s="39" t="s">
        <v>11688</v>
      </c>
      <c r="C2982" s="39" t="s">
        <v>23912</v>
      </c>
      <c r="D2982" s="39" t="s">
        <v>26732</v>
      </c>
      <c r="E2982">
        <v>494</v>
      </c>
      <c r="G2982" t="s">
        <v>11688</v>
      </c>
    </row>
    <row r="2983" spans="1:7" x14ac:dyDescent="0.3">
      <c r="A2983" s="39" t="s">
        <v>26924</v>
      </c>
      <c r="B2983" s="39" t="s">
        <v>11763</v>
      </c>
      <c r="C2983" s="39" t="s">
        <v>23912</v>
      </c>
      <c r="D2983" s="39" t="s">
        <v>26732</v>
      </c>
      <c r="E2983">
        <v>884</v>
      </c>
      <c r="G2983" t="s">
        <v>11763</v>
      </c>
    </row>
    <row r="2984" spans="1:7" x14ac:dyDescent="0.3">
      <c r="A2984" s="39" t="s">
        <v>26925</v>
      </c>
      <c r="B2984" s="39" t="s">
        <v>11770</v>
      </c>
      <c r="C2984" s="39" t="s">
        <v>23912</v>
      </c>
      <c r="D2984" s="39" t="s">
        <v>26732</v>
      </c>
      <c r="E2984">
        <v>1615</v>
      </c>
      <c r="G2984" t="s">
        <v>11770</v>
      </c>
    </row>
    <row r="2985" spans="1:7" x14ac:dyDescent="0.3">
      <c r="A2985" s="39" t="s">
        <v>26926</v>
      </c>
      <c r="B2985" s="39" t="s">
        <v>11772</v>
      </c>
      <c r="C2985" s="39" t="s">
        <v>23912</v>
      </c>
      <c r="D2985" s="39" t="s">
        <v>26732</v>
      </c>
      <c r="E2985">
        <v>5161</v>
      </c>
      <c r="G2985" t="s">
        <v>11772</v>
      </c>
    </row>
    <row r="2986" spans="1:7" x14ac:dyDescent="0.3">
      <c r="A2986" s="39" t="s">
        <v>26927</v>
      </c>
      <c r="B2986" s="39" t="s">
        <v>11775</v>
      </c>
      <c r="C2986" s="39" t="s">
        <v>23912</v>
      </c>
      <c r="D2986" s="39" t="s">
        <v>26732</v>
      </c>
      <c r="E2986">
        <v>6817</v>
      </c>
      <c r="G2986" t="s">
        <v>11775</v>
      </c>
    </row>
    <row r="2987" spans="1:7" x14ac:dyDescent="0.3">
      <c r="A2987" s="39" t="s">
        <v>26928</v>
      </c>
      <c r="B2987" s="39" t="s">
        <v>11832</v>
      </c>
      <c r="C2987" s="39" t="s">
        <v>23912</v>
      </c>
      <c r="D2987" s="39" t="s">
        <v>26732</v>
      </c>
      <c r="E2987">
        <v>2690</v>
      </c>
      <c r="G2987" t="s">
        <v>11832</v>
      </c>
    </row>
    <row r="2988" spans="1:7" x14ac:dyDescent="0.3">
      <c r="A2988" s="39" t="s">
        <v>26929</v>
      </c>
      <c r="B2988" s="39" t="s">
        <v>11862</v>
      </c>
      <c r="C2988" s="39" t="s">
        <v>23912</v>
      </c>
      <c r="D2988" s="39" t="s">
        <v>26732</v>
      </c>
      <c r="E2988">
        <v>1110</v>
      </c>
      <c r="G2988" t="s">
        <v>11862</v>
      </c>
    </row>
    <row r="2989" spans="1:7" x14ac:dyDescent="0.3">
      <c r="A2989" s="39" t="s">
        <v>26930</v>
      </c>
      <c r="B2989" s="39" t="s">
        <v>12204</v>
      </c>
      <c r="C2989" s="39" t="s">
        <v>23912</v>
      </c>
      <c r="D2989" s="39" t="s">
        <v>26732</v>
      </c>
      <c r="E2989">
        <v>9456</v>
      </c>
      <c r="G2989" t="s">
        <v>12204</v>
      </c>
    </row>
    <row r="2990" spans="1:7" x14ac:dyDescent="0.3">
      <c r="A2990" s="39" t="s">
        <v>26931</v>
      </c>
      <c r="B2990" s="39" t="s">
        <v>12284</v>
      </c>
      <c r="C2990" s="39" t="s">
        <v>23912</v>
      </c>
      <c r="D2990" s="39" t="s">
        <v>26732</v>
      </c>
      <c r="E2990">
        <v>2728</v>
      </c>
      <c r="G2990" t="s">
        <v>12284</v>
      </c>
    </row>
    <row r="2991" spans="1:7" x14ac:dyDescent="0.3">
      <c r="A2991" s="39" t="s">
        <v>26932</v>
      </c>
      <c r="B2991" s="39" t="s">
        <v>23919</v>
      </c>
      <c r="C2991" s="39" t="s">
        <v>23912</v>
      </c>
      <c r="D2991" s="39" t="s">
        <v>26732</v>
      </c>
      <c r="E2991">
        <v>1391</v>
      </c>
      <c r="G2991" t="s">
        <v>23919</v>
      </c>
    </row>
    <row r="2992" spans="1:7" x14ac:dyDescent="0.3">
      <c r="A2992" s="39" t="s">
        <v>26933</v>
      </c>
      <c r="B2992" s="39" t="s">
        <v>12356</v>
      </c>
      <c r="C2992" s="39" t="s">
        <v>23912</v>
      </c>
      <c r="D2992" s="39" t="s">
        <v>26732</v>
      </c>
      <c r="E2992">
        <v>1917</v>
      </c>
      <c r="G2992" t="s">
        <v>12356</v>
      </c>
    </row>
    <row r="2993" spans="1:7" x14ac:dyDescent="0.3">
      <c r="A2993" s="39" t="s">
        <v>26934</v>
      </c>
      <c r="B2993" s="39" t="s">
        <v>12364</v>
      </c>
      <c r="C2993" s="39" t="s">
        <v>23912</v>
      </c>
      <c r="D2993" s="39" t="s">
        <v>26732</v>
      </c>
      <c r="E2993">
        <v>1403</v>
      </c>
      <c r="G2993" t="s">
        <v>12364</v>
      </c>
    </row>
    <row r="2994" spans="1:7" x14ac:dyDescent="0.3">
      <c r="A2994" s="39" t="s">
        <v>26935</v>
      </c>
      <c r="B2994" s="39" t="s">
        <v>12382</v>
      </c>
      <c r="C2994" s="39" t="s">
        <v>23912</v>
      </c>
      <c r="D2994" s="39" t="s">
        <v>26732</v>
      </c>
      <c r="E2994">
        <v>1018</v>
      </c>
      <c r="G2994" t="s">
        <v>12382</v>
      </c>
    </row>
    <row r="2995" spans="1:7" x14ac:dyDescent="0.3">
      <c r="A2995" s="39" t="s">
        <v>26936</v>
      </c>
      <c r="B2995" s="39" t="s">
        <v>12559</v>
      </c>
      <c r="C2995" s="39" t="s">
        <v>23912</v>
      </c>
      <c r="D2995" s="39" t="s">
        <v>26732</v>
      </c>
      <c r="E2995">
        <v>820</v>
      </c>
      <c r="G2995" t="s">
        <v>12559</v>
      </c>
    </row>
    <row r="2996" spans="1:7" x14ac:dyDescent="0.3">
      <c r="A2996" s="39" t="s">
        <v>26937</v>
      </c>
      <c r="B2996" s="39" t="s">
        <v>12566</v>
      </c>
      <c r="C2996" s="39" t="s">
        <v>23912</v>
      </c>
      <c r="D2996" s="39" t="s">
        <v>26732</v>
      </c>
      <c r="E2996">
        <v>844</v>
      </c>
      <c r="G2996" t="s">
        <v>12566</v>
      </c>
    </row>
    <row r="2997" spans="1:7" x14ac:dyDescent="0.3">
      <c r="A2997" s="39" t="s">
        <v>26938</v>
      </c>
      <c r="B2997" s="39" t="s">
        <v>12671</v>
      </c>
      <c r="C2997" s="39" t="s">
        <v>23912</v>
      </c>
      <c r="D2997" s="39" t="s">
        <v>26732</v>
      </c>
      <c r="E2997">
        <v>169</v>
      </c>
      <c r="G2997" t="s">
        <v>12671</v>
      </c>
    </row>
    <row r="2998" spans="1:7" x14ac:dyDescent="0.3">
      <c r="A2998" s="39" t="s">
        <v>26939</v>
      </c>
      <c r="B2998" s="39" t="s">
        <v>12677</v>
      </c>
      <c r="C2998" s="39" t="s">
        <v>23912</v>
      </c>
      <c r="D2998" s="39" t="s">
        <v>26732</v>
      </c>
      <c r="E2998">
        <v>771</v>
      </c>
      <c r="G2998" t="s">
        <v>12677</v>
      </c>
    </row>
    <row r="2999" spans="1:7" x14ac:dyDescent="0.3">
      <c r="A2999" s="39" t="s">
        <v>26940</v>
      </c>
      <c r="B2999" s="39" t="s">
        <v>13661</v>
      </c>
      <c r="C2999" s="39" t="s">
        <v>23912</v>
      </c>
      <c r="D2999" s="39" t="s">
        <v>26732</v>
      </c>
      <c r="E2999">
        <v>1001</v>
      </c>
      <c r="G2999" t="s">
        <v>13661</v>
      </c>
    </row>
    <row r="3000" spans="1:7" x14ac:dyDescent="0.3">
      <c r="A3000" s="39" t="s">
        <v>26941</v>
      </c>
      <c r="B3000" s="39" t="s">
        <v>12759</v>
      </c>
      <c r="C3000" s="39" t="s">
        <v>23912</v>
      </c>
      <c r="D3000" s="39" t="s">
        <v>26732</v>
      </c>
      <c r="E3000">
        <v>1891</v>
      </c>
      <c r="G3000" t="s">
        <v>12759</v>
      </c>
    </row>
    <row r="3001" spans="1:7" x14ac:dyDescent="0.3">
      <c r="A3001" s="39" t="s">
        <v>26942</v>
      </c>
      <c r="B3001" s="39" t="s">
        <v>12764</v>
      </c>
      <c r="C3001" s="39" t="s">
        <v>23912</v>
      </c>
      <c r="D3001" s="39" t="s">
        <v>26732</v>
      </c>
      <c r="E3001">
        <v>811</v>
      </c>
      <c r="G3001" t="s">
        <v>12764</v>
      </c>
    </row>
    <row r="3002" spans="1:7" x14ac:dyDescent="0.3">
      <c r="A3002" s="39" t="s">
        <v>26943</v>
      </c>
      <c r="B3002" s="39" t="s">
        <v>12765</v>
      </c>
      <c r="C3002" s="39" t="s">
        <v>23912</v>
      </c>
      <c r="D3002" s="39" t="s">
        <v>26732</v>
      </c>
      <c r="E3002">
        <v>379</v>
      </c>
      <c r="G3002" t="s">
        <v>12765</v>
      </c>
    </row>
    <row r="3003" spans="1:7" x14ac:dyDescent="0.3">
      <c r="A3003" s="39" t="s">
        <v>26944</v>
      </c>
      <c r="B3003" s="39" t="s">
        <v>12785</v>
      </c>
      <c r="C3003" s="39" t="s">
        <v>23912</v>
      </c>
      <c r="D3003" s="39" t="s">
        <v>26732</v>
      </c>
      <c r="E3003">
        <v>20446</v>
      </c>
      <c r="G3003" t="s">
        <v>12785</v>
      </c>
    </row>
    <row r="3004" spans="1:7" x14ac:dyDescent="0.3">
      <c r="A3004" s="39" t="s">
        <v>26945</v>
      </c>
      <c r="B3004" s="39" t="s">
        <v>12948</v>
      </c>
      <c r="C3004" s="39" t="s">
        <v>23912</v>
      </c>
      <c r="D3004" s="39" t="s">
        <v>26732</v>
      </c>
      <c r="E3004">
        <v>681</v>
      </c>
      <c r="G3004" t="s">
        <v>12948</v>
      </c>
    </row>
    <row r="3005" spans="1:7" x14ac:dyDescent="0.3">
      <c r="A3005" s="39" t="s">
        <v>26946</v>
      </c>
      <c r="B3005" s="39" t="s">
        <v>12970</v>
      </c>
      <c r="C3005" s="39" t="s">
        <v>23912</v>
      </c>
      <c r="D3005" s="39" t="s">
        <v>26732</v>
      </c>
      <c r="E3005">
        <v>3117</v>
      </c>
      <c r="G3005" t="s">
        <v>12970</v>
      </c>
    </row>
    <row r="3006" spans="1:7" x14ac:dyDescent="0.3">
      <c r="A3006" s="39" t="s">
        <v>26947</v>
      </c>
      <c r="B3006" s="39" t="s">
        <v>13077</v>
      </c>
      <c r="C3006" s="39" t="s">
        <v>23912</v>
      </c>
      <c r="D3006" s="39" t="s">
        <v>26732</v>
      </c>
      <c r="E3006">
        <v>2355</v>
      </c>
      <c r="G3006" t="s">
        <v>13077</v>
      </c>
    </row>
    <row r="3007" spans="1:7" x14ac:dyDescent="0.3">
      <c r="A3007" s="39" t="s">
        <v>26948</v>
      </c>
      <c r="B3007" s="39" t="s">
        <v>13252</v>
      </c>
      <c r="C3007" s="39" t="s">
        <v>23912</v>
      </c>
      <c r="D3007" s="39" t="s">
        <v>26732</v>
      </c>
      <c r="E3007">
        <v>4531</v>
      </c>
      <c r="G3007" t="s">
        <v>13252</v>
      </c>
    </row>
    <row r="3008" spans="1:7" x14ac:dyDescent="0.3">
      <c r="A3008" s="39" t="s">
        <v>26949</v>
      </c>
      <c r="B3008" s="39" t="s">
        <v>13339</v>
      </c>
      <c r="C3008" s="39" t="s">
        <v>23912</v>
      </c>
      <c r="D3008" s="39" t="s">
        <v>26732</v>
      </c>
      <c r="E3008">
        <v>1400</v>
      </c>
      <c r="G3008" t="s">
        <v>13339</v>
      </c>
    </row>
    <row r="3009" spans="1:7" x14ac:dyDescent="0.3">
      <c r="A3009" s="39" t="s">
        <v>26950</v>
      </c>
      <c r="B3009" s="39" t="s">
        <v>23919</v>
      </c>
      <c r="C3009" s="39" t="s">
        <v>23912</v>
      </c>
      <c r="D3009" s="39" t="s">
        <v>26732</v>
      </c>
      <c r="E3009">
        <v>1265</v>
      </c>
      <c r="G3009" t="s">
        <v>23919</v>
      </c>
    </row>
    <row r="3010" spans="1:7" x14ac:dyDescent="0.3">
      <c r="A3010" s="39" t="s">
        <v>26951</v>
      </c>
      <c r="B3010" s="39" t="s">
        <v>13474</v>
      </c>
      <c r="C3010" s="39" t="s">
        <v>23912</v>
      </c>
      <c r="D3010" s="39" t="s">
        <v>26732</v>
      </c>
      <c r="E3010">
        <v>15838</v>
      </c>
      <c r="G3010" t="s">
        <v>13474</v>
      </c>
    </row>
    <row r="3011" spans="1:7" x14ac:dyDescent="0.3">
      <c r="A3011" s="39" t="s">
        <v>26952</v>
      </c>
      <c r="B3011" s="39" t="s">
        <v>23919</v>
      </c>
      <c r="C3011" s="39" t="s">
        <v>23912</v>
      </c>
      <c r="D3011" s="39" t="s">
        <v>26732</v>
      </c>
      <c r="E3011">
        <v>604</v>
      </c>
      <c r="G3011" t="s">
        <v>23919</v>
      </c>
    </row>
    <row r="3012" spans="1:7" x14ac:dyDescent="0.3">
      <c r="A3012" s="39" t="s">
        <v>26953</v>
      </c>
      <c r="B3012" s="39" t="s">
        <v>13635</v>
      </c>
      <c r="C3012" s="39" t="s">
        <v>23912</v>
      </c>
      <c r="D3012" s="39" t="s">
        <v>26732</v>
      </c>
      <c r="E3012">
        <v>1374</v>
      </c>
      <c r="G3012" t="s">
        <v>13635</v>
      </c>
    </row>
    <row r="3013" spans="1:7" x14ac:dyDescent="0.3">
      <c r="A3013" s="39" t="s">
        <v>26954</v>
      </c>
      <c r="B3013" s="39" t="s">
        <v>13643</v>
      </c>
      <c r="C3013" s="39" t="s">
        <v>23912</v>
      </c>
      <c r="D3013" s="39" t="s">
        <v>26732</v>
      </c>
      <c r="E3013">
        <v>2814</v>
      </c>
      <c r="G3013" t="s">
        <v>13643</v>
      </c>
    </row>
    <row r="3014" spans="1:7" x14ac:dyDescent="0.3">
      <c r="A3014" s="39" t="s">
        <v>26955</v>
      </c>
      <c r="B3014" s="39" t="s">
        <v>13646</v>
      </c>
      <c r="C3014" s="39" t="s">
        <v>23912</v>
      </c>
      <c r="D3014" s="39" t="s">
        <v>26732</v>
      </c>
      <c r="E3014">
        <v>421</v>
      </c>
      <c r="G3014" t="s">
        <v>13646</v>
      </c>
    </row>
    <row r="3015" spans="1:7" x14ac:dyDescent="0.3">
      <c r="A3015" s="39" t="s">
        <v>26956</v>
      </c>
      <c r="B3015" s="39" t="s">
        <v>13662</v>
      </c>
      <c r="C3015" s="39" t="s">
        <v>23912</v>
      </c>
      <c r="D3015" s="39" t="s">
        <v>26732</v>
      </c>
      <c r="E3015">
        <v>391</v>
      </c>
      <c r="G3015" t="s">
        <v>13662</v>
      </c>
    </row>
    <row r="3016" spans="1:7" x14ac:dyDescent="0.3">
      <c r="A3016" s="39" t="s">
        <v>26957</v>
      </c>
      <c r="B3016" s="39" t="s">
        <v>13704</v>
      </c>
      <c r="C3016" s="39" t="s">
        <v>23912</v>
      </c>
      <c r="D3016" s="39" t="s">
        <v>26732</v>
      </c>
      <c r="E3016">
        <v>1573</v>
      </c>
      <c r="G3016" t="s">
        <v>13704</v>
      </c>
    </row>
    <row r="3017" spans="1:7" x14ac:dyDescent="0.3">
      <c r="A3017" s="39" t="s">
        <v>26958</v>
      </c>
      <c r="B3017" s="39" t="s">
        <v>13708</v>
      </c>
      <c r="C3017" s="39" t="s">
        <v>23912</v>
      </c>
      <c r="D3017" s="39" t="s">
        <v>26732</v>
      </c>
      <c r="E3017">
        <v>37754</v>
      </c>
      <c r="G3017" t="s">
        <v>13708</v>
      </c>
    </row>
    <row r="3018" spans="1:7" x14ac:dyDescent="0.3">
      <c r="A3018" s="39" t="s">
        <v>26959</v>
      </c>
      <c r="B3018" s="39" t="s">
        <v>13724</v>
      </c>
      <c r="C3018" s="39" t="s">
        <v>23912</v>
      </c>
      <c r="D3018" s="39" t="s">
        <v>26732</v>
      </c>
      <c r="E3018">
        <v>416</v>
      </c>
      <c r="G3018" t="s">
        <v>13724</v>
      </c>
    </row>
    <row r="3019" spans="1:7" x14ac:dyDescent="0.3">
      <c r="A3019" s="39" t="s">
        <v>26960</v>
      </c>
      <c r="B3019" s="39" t="s">
        <v>13727</v>
      </c>
      <c r="C3019" s="39" t="s">
        <v>23912</v>
      </c>
      <c r="D3019" s="39" t="s">
        <v>26732</v>
      </c>
      <c r="E3019">
        <v>822</v>
      </c>
      <c r="G3019" t="s">
        <v>13727</v>
      </c>
    </row>
    <row r="3020" spans="1:7" x14ac:dyDescent="0.3">
      <c r="A3020" s="39" t="s">
        <v>26961</v>
      </c>
      <c r="B3020" s="39" t="s">
        <v>13746</v>
      </c>
      <c r="C3020" s="39" t="s">
        <v>23912</v>
      </c>
      <c r="D3020" s="39" t="s">
        <v>26732</v>
      </c>
      <c r="E3020">
        <v>183</v>
      </c>
      <c r="G3020" t="s">
        <v>13746</v>
      </c>
    </row>
    <row r="3021" spans="1:7" x14ac:dyDescent="0.3">
      <c r="A3021" s="39" t="s">
        <v>24150</v>
      </c>
      <c r="B3021" s="39" t="s">
        <v>13813</v>
      </c>
      <c r="C3021" s="39" t="s">
        <v>23912</v>
      </c>
      <c r="D3021" s="39" t="s">
        <v>23913</v>
      </c>
      <c r="E3021">
        <v>544</v>
      </c>
      <c r="G3021" t="s">
        <v>13813</v>
      </c>
    </row>
    <row r="3022" spans="1:7" x14ac:dyDescent="0.3">
      <c r="A3022" s="39" t="s">
        <v>26962</v>
      </c>
      <c r="B3022" s="39" t="s">
        <v>14046</v>
      </c>
      <c r="C3022" s="39" t="s">
        <v>23912</v>
      </c>
      <c r="D3022" s="39" t="s">
        <v>26732</v>
      </c>
      <c r="E3022">
        <v>2911</v>
      </c>
      <c r="G3022" t="s">
        <v>14046</v>
      </c>
    </row>
    <row r="3023" spans="1:7" x14ac:dyDescent="0.3">
      <c r="A3023" s="39" t="s">
        <v>26963</v>
      </c>
      <c r="B3023" s="39" t="s">
        <v>14262</v>
      </c>
      <c r="C3023" s="39" t="s">
        <v>23912</v>
      </c>
      <c r="D3023" s="39" t="s">
        <v>26732</v>
      </c>
      <c r="E3023">
        <v>1073</v>
      </c>
      <c r="G3023" t="s">
        <v>14262</v>
      </c>
    </row>
    <row r="3024" spans="1:7" x14ac:dyDescent="0.3">
      <c r="A3024" s="39" t="s">
        <v>26964</v>
      </c>
      <c r="B3024" s="39" t="s">
        <v>14349</v>
      </c>
      <c r="C3024" s="39" t="s">
        <v>23912</v>
      </c>
      <c r="D3024" s="39" t="s">
        <v>26732</v>
      </c>
      <c r="E3024">
        <v>928</v>
      </c>
      <c r="G3024" t="s">
        <v>14349</v>
      </c>
    </row>
    <row r="3025" spans="1:7" x14ac:dyDescent="0.3">
      <c r="A3025" s="39" t="s">
        <v>26965</v>
      </c>
      <c r="B3025" s="39" t="s">
        <v>14370</v>
      </c>
      <c r="C3025" s="39" t="s">
        <v>23912</v>
      </c>
      <c r="D3025" s="39" t="s">
        <v>26732</v>
      </c>
      <c r="E3025">
        <v>749</v>
      </c>
      <c r="G3025" t="s">
        <v>14370</v>
      </c>
    </row>
    <row r="3026" spans="1:7" x14ac:dyDescent="0.3">
      <c r="A3026" s="39" t="s">
        <v>26966</v>
      </c>
      <c r="B3026" s="39" t="s">
        <v>14465</v>
      </c>
      <c r="C3026" s="39" t="s">
        <v>23912</v>
      </c>
      <c r="D3026" s="39" t="s">
        <v>26732</v>
      </c>
      <c r="E3026">
        <v>1401</v>
      </c>
      <c r="G3026" t="s">
        <v>14465</v>
      </c>
    </row>
    <row r="3027" spans="1:7" x14ac:dyDescent="0.3">
      <c r="A3027" s="39" t="s">
        <v>26967</v>
      </c>
      <c r="B3027" s="39" t="s">
        <v>14481</v>
      </c>
      <c r="C3027" s="39" t="s">
        <v>23912</v>
      </c>
      <c r="D3027" s="39" t="s">
        <v>26732</v>
      </c>
      <c r="E3027">
        <v>1531</v>
      </c>
      <c r="G3027" t="s">
        <v>14481</v>
      </c>
    </row>
    <row r="3028" spans="1:7" x14ac:dyDescent="0.3">
      <c r="A3028" s="39" t="s">
        <v>26968</v>
      </c>
      <c r="B3028" s="39" t="s">
        <v>14601</v>
      </c>
      <c r="C3028" s="39" t="s">
        <v>23912</v>
      </c>
      <c r="D3028" s="39" t="s">
        <v>26732</v>
      </c>
      <c r="E3028">
        <v>323</v>
      </c>
      <c r="G3028" t="s">
        <v>14601</v>
      </c>
    </row>
    <row r="3029" spans="1:7" x14ac:dyDescent="0.3">
      <c r="A3029" s="39" t="s">
        <v>26969</v>
      </c>
      <c r="B3029" s="39" t="s">
        <v>14700</v>
      </c>
      <c r="C3029" s="39" t="s">
        <v>23912</v>
      </c>
      <c r="D3029" s="39" t="s">
        <v>26732</v>
      </c>
      <c r="E3029">
        <v>736</v>
      </c>
      <c r="G3029" t="s">
        <v>14700</v>
      </c>
    </row>
    <row r="3030" spans="1:7" x14ac:dyDescent="0.3">
      <c r="A3030" s="39" t="s">
        <v>26970</v>
      </c>
      <c r="B3030" s="39" t="s">
        <v>14729</v>
      </c>
      <c r="C3030" s="39" t="s">
        <v>23912</v>
      </c>
      <c r="D3030" s="39" t="s">
        <v>26732</v>
      </c>
      <c r="E3030">
        <v>882</v>
      </c>
      <c r="G3030" t="s">
        <v>14729</v>
      </c>
    </row>
    <row r="3031" spans="1:7" x14ac:dyDescent="0.3">
      <c r="A3031" s="39" t="s">
        <v>26971</v>
      </c>
      <c r="B3031" s="39" t="s">
        <v>14752</v>
      </c>
      <c r="C3031" s="39" t="s">
        <v>23912</v>
      </c>
      <c r="D3031" s="39" t="s">
        <v>26732</v>
      </c>
      <c r="E3031">
        <v>1315</v>
      </c>
      <c r="G3031" t="s">
        <v>14752</v>
      </c>
    </row>
    <row r="3032" spans="1:7" x14ac:dyDescent="0.3">
      <c r="A3032" s="39" t="s">
        <v>26972</v>
      </c>
      <c r="B3032" s="39" t="s">
        <v>14772</v>
      </c>
      <c r="C3032" s="39" t="s">
        <v>23912</v>
      </c>
      <c r="D3032" s="39" t="s">
        <v>26732</v>
      </c>
      <c r="E3032">
        <v>1259</v>
      </c>
      <c r="G3032" t="s">
        <v>14772</v>
      </c>
    </row>
    <row r="3033" spans="1:7" x14ac:dyDescent="0.3">
      <c r="A3033" s="39" t="s">
        <v>26973</v>
      </c>
      <c r="B3033" s="39" t="s">
        <v>14773</v>
      </c>
      <c r="C3033" s="39" t="s">
        <v>23912</v>
      </c>
      <c r="D3033" s="39" t="s">
        <v>26732</v>
      </c>
      <c r="E3033">
        <v>714</v>
      </c>
      <c r="G3033" t="s">
        <v>14773</v>
      </c>
    </row>
    <row r="3034" spans="1:7" x14ac:dyDescent="0.3">
      <c r="A3034" s="39" t="s">
        <v>26974</v>
      </c>
      <c r="B3034" s="39" t="s">
        <v>14795</v>
      </c>
      <c r="C3034" s="39" t="s">
        <v>23912</v>
      </c>
      <c r="D3034" s="39" t="s">
        <v>26732</v>
      </c>
      <c r="E3034">
        <v>1137</v>
      </c>
      <c r="G3034" t="s">
        <v>14795</v>
      </c>
    </row>
    <row r="3035" spans="1:7" x14ac:dyDescent="0.3">
      <c r="A3035" s="39" t="s">
        <v>26975</v>
      </c>
      <c r="B3035" s="39" t="s">
        <v>14807</v>
      </c>
      <c r="C3035" s="39" t="s">
        <v>23912</v>
      </c>
      <c r="D3035" s="39" t="s">
        <v>26732</v>
      </c>
      <c r="E3035">
        <v>4655</v>
      </c>
      <c r="G3035" t="s">
        <v>14807</v>
      </c>
    </row>
    <row r="3036" spans="1:7" x14ac:dyDescent="0.3">
      <c r="A3036" s="39" t="s">
        <v>26976</v>
      </c>
      <c r="B3036" s="39" t="s">
        <v>14814</v>
      </c>
      <c r="C3036" s="39" t="s">
        <v>23912</v>
      </c>
      <c r="D3036" s="39" t="s">
        <v>26732</v>
      </c>
      <c r="E3036">
        <v>531</v>
      </c>
      <c r="G3036" t="s">
        <v>14814</v>
      </c>
    </row>
    <row r="3037" spans="1:7" x14ac:dyDescent="0.3">
      <c r="A3037" s="39" t="s">
        <v>26977</v>
      </c>
      <c r="B3037" s="39" t="s">
        <v>14904</v>
      </c>
      <c r="C3037" s="39" t="s">
        <v>23912</v>
      </c>
      <c r="D3037" s="39" t="s">
        <v>26732</v>
      </c>
      <c r="E3037">
        <v>1995</v>
      </c>
      <c r="G3037" t="s">
        <v>14904</v>
      </c>
    </row>
    <row r="3038" spans="1:7" x14ac:dyDescent="0.3">
      <c r="A3038" s="39" t="s">
        <v>26978</v>
      </c>
      <c r="B3038" s="39" t="s">
        <v>14905</v>
      </c>
      <c r="C3038" s="39" t="s">
        <v>23912</v>
      </c>
      <c r="D3038" s="39" t="s">
        <v>26732</v>
      </c>
      <c r="E3038">
        <v>617</v>
      </c>
      <c r="G3038" t="s">
        <v>14905</v>
      </c>
    </row>
    <row r="3039" spans="1:7" x14ac:dyDescent="0.3">
      <c r="A3039" s="39" t="s">
        <v>26979</v>
      </c>
      <c r="B3039" s="39" t="s">
        <v>14908</v>
      </c>
      <c r="C3039" s="39" t="s">
        <v>23912</v>
      </c>
      <c r="D3039" s="39" t="s">
        <v>26732</v>
      </c>
      <c r="E3039">
        <v>955</v>
      </c>
      <c r="G3039" t="s">
        <v>14908</v>
      </c>
    </row>
    <row r="3040" spans="1:7" x14ac:dyDescent="0.3">
      <c r="A3040" s="39" t="s">
        <v>26980</v>
      </c>
      <c r="B3040" s="39" t="s">
        <v>14909</v>
      </c>
      <c r="C3040" s="39" t="s">
        <v>23912</v>
      </c>
      <c r="D3040" s="39" t="s">
        <v>26732</v>
      </c>
      <c r="E3040">
        <v>1967</v>
      </c>
      <c r="G3040" t="s">
        <v>14909</v>
      </c>
    </row>
    <row r="3041" spans="1:7" x14ac:dyDescent="0.3">
      <c r="A3041" s="39" t="s">
        <v>26981</v>
      </c>
      <c r="B3041" s="39" t="s">
        <v>14932</v>
      </c>
      <c r="C3041" s="39" t="s">
        <v>23912</v>
      </c>
      <c r="D3041" s="39" t="s">
        <v>26732</v>
      </c>
      <c r="E3041">
        <v>755</v>
      </c>
      <c r="G3041" t="s">
        <v>14932</v>
      </c>
    </row>
    <row r="3042" spans="1:7" x14ac:dyDescent="0.3">
      <c r="A3042" s="39" t="s">
        <v>26982</v>
      </c>
      <c r="B3042" s="39" t="s">
        <v>14953</v>
      </c>
      <c r="C3042" s="39" t="s">
        <v>23912</v>
      </c>
      <c r="D3042" s="39" t="s">
        <v>26732</v>
      </c>
      <c r="E3042">
        <v>606</v>
      </c>
      <c r="G3042" t="s">
        <v>14953</v>
      </c>
    </row>
    <row r="3043" spans="1:7" x14ac:dyDescent="0.3">
      <c r="A3043" s="39" t="s">
        <v>26983</v>
      </c>
      <c r="B3043" s="39" t="s">
        <v>14955</v>
      </c>
      <c r="C3043" s="39" t="s">
        <v>23912</v>
      </c>
      <c r="D3043" s="39" t="s">
        <v>26732</v>
      </c>
      <c r="E3043">
        <v>2868</v>
      </c>
      <c r="G3043" t="s">
        <v>14955</v>
      </c>
    </row>
    <row r="3044" spans="1:7" x14ac:dyDescent="0.3">
      <c r="A3044" s="39" t="s">
        <v>26984</v>
      </c>
      <c r="B3044" s="39" t="s">
        <v>14975</v>
      </c>
      <c r="C3044" s="39" t="s">
        <v>23912</v>
      </c>
      <c r="D3044" s="39" t="s">
        <v>26732</v>
      </c>
      <c r="E3044">
        <v>3608</v>
      </c>
      <c r="G3044" t="s">
        <v>14975</v>
      </c>
    </row>
    <row r="3045" spans="1:7" x14ac:dyDescent="0.3">
      <c r="A3045" s="39" t="s">
        <v>26985</v>
      </c>
      <c r="B3045" s="39" t="s">
        <v>15000</v>
      </c>
      <c r="C3045" s="39" t="s">
        <v>23912</v>
      </c>
      <c r="D3045" s="39" t="s">
        <v>26732</v>
      </c>
      <c r="E3045">
        <v>1319</v>
      </c>
      <c r="G3045" t="s">
        <v>15000</v>
      </c>
    </row>
    <row r="3046" spans="1:7" x14ac:dyDescent="0.3">
      <c r="A3046" s="39" t="s">
        <v>26986</v>
      </c>
      <c r="B3046" s="39" t="s">
        <v>15008</v>
      </c>
      <c r="C3046" s="39" t="s">
        <v>23912</v>
      </c>
      <c r="D3046" s="39" t="s">
        <v>26732</v>
      </c>
      <c r="E3046">
        <v>697</v>
      </c>
      <c r="G3046" t="s">
        <v>15008</v>
      </c>
    </row>
    <row r="3047" spans="1:7" x14ac:dyDescent="0.3">
      <c r="A3047" s="39" t="s">
        <v>26987</v>
      </c>
      <c r="B3047" s="39" t="s">
        <v>15102</v>
      </c>
      <c r="C3047" s="39" t="s">
        <v>23912</v>
      </c>
      <c r="D3047" s="39" t="s">
        <v>26732</v>
      </c>
      <c r="E3047">
        <v>1355</v>
      </c>
      <c r="G3047" t="s">
        <v>15102</v>
      </c>
    </row>
    <row r="3048" spans="1:7" x14ac:dyDescent="0.3">
      <c r="A3048" s="39" t="s">
        <v>26988</v>
      </c>
      <c r="B3048" s="39" t="s">
        <v>15144</v>
      </c>
      <c r="C3048" s="39" t="s">
        <v>23912</v>
      </c>
      <c r="D3048" s="39" t="s">
        <v>26732</v>
      </c>
      <c r="E3048">
        <v>114198</v>
      </c>
      <c r="G3048" t="s">
        <v>15144</v>
      </c>
    </row>
    <row r="3049" spans="1:7" x14ac:dyDescent="0.3">
      <c r="A3049" s="39" t="s">
        <v>26989</v>
      </c>
      <c r="B3049" s="39" t="s">
        <v>15327</v>
      </c>
      <c r="C3049" s="39" t="s">
        <v>23912</v>
      </c>
      <c r="D3049" s="39" t="s">
        <v>26732</v>
      </c>
      <c r="E3049">
        <v>530</v>
      </c>
      <c r="G3049" t="s">
        <v>15327</v>
      </c>
    </row>
    <row r="3050" spans="1:7" x14ac:dyDescent="0.3">
      <c r="A3050" s="39" t="s">
        <v>26990</v>
      </c>
      <c r="B3050" s="39" t="s">
        <v>15339</v>
      </c>
      <c r="C3050" s="39" t="s">
        <v>23912</v>
      </c>
      <c r="D3050" s="39" t="s">
        <v>26732</v>
      </c>
      <c r="E3050">
        <v>1343</v>
      </c>
      <c r="G3050" t="s">
        <v>15339</v>
      </c>
    </row>
    <row r="3051" spans="1:7" x14ac:dyDescent="0.3">
      <c r="A3051" s="39" t="s">
        <v>26991</v>
      </c>
      <c r="B3051" s="39" t="s">
        <v>23919</v>
      </c>
      <c r="C3051" s="39" t="s">
        <v>23912</v>
      </c>
      <c r="D3051" s="39" t="s">
        <v>26732</v>
      </c>
      <c r="E3051">
        <v>845</v>
      </c>
      <c r="G3051" t="s">
        <v>23919</v>
      </c>
    </row>
    <row r="3052" spans="1:7" x14ac:dyDescent="0.3">
      <c r="A3052" s="39" t="s">
        <v>26992</v>
      </c>
      <c r="B3052" s="39" t="s">
        <v>15488</v>
      </c>
      <c r="C3052" s="39" t="s">
        <v>23912</v>
      </c>
      <c r="D3052" s="39" t="s">
        <v>26732</v>
      </c>
      <c r="E3052">
        <v>1869</v>
      </c>
      <c r="G3052" t="s">
        <v>15488</v>
      </c>
    </row>
    <row r="3053" spans="1:7" x14ac:dyDescent="0.3">
      <c r="A3053" s="39" t="s">
        <v>26993</v>
      </c>
      <c r="B3053" s="39" t="s">
        <v>15575</v>
      </c>
      <c r="C3053" s="39" t="s">
        <v>23912</v>
      </c>
      <c r="D3053" s="39" t="s">
        <v>26732</v>
      </c>
      <c r="E3053">
        <v>162</v>
      </c>
      <c r="G3053" t="s">
        <v>15575</v>
      </c>
    </row>
    <row r="3054" spans="1:7" x14ac:dyDescent="0.3">
      <c r="A3054" s="39" t="s">
        <v>26994</v>
      </c>
      <c r="B3054" s="39" t="s">
        <v>15607</v>
      </c>
      <c r="C3054" s="39" t="s">
        <v>23912</v>
      </c>
      <c r="D3054" s="39" t="s">
        <v>26732</v>
      </c>
      <c r="E3054">
        <v>3692</v>
      </c>
      <c r="G3054" t="s">
        <v>15607</v>
      </c>
    </row>
    <row r="3055" spans="1:7" x14ac:dyDescent="0.3">
      <c r="A3055" s="39" t="s">
        <v>26995</v>
      </c>
      <c r="B3055" s="39" t="s">
        <v>15757</v>
      </c>
      <c r="C3055" s="39" t="s">
        <v>23912</v>
      </c>
      <c r="D3055" s="39" t="s">
        <v>26732</v>
      </c>
      <c r="E3055">
        <v>3125</v>
      </c>
      <c r="G3055" t="s">
        <v>15757</v>
      </c>
    </row>
    <row r="3056" spans="1:7" x14ac:dyDescent="0.3">
      <c r="A3056" s="39" t="s">
        <v>26996</v>
      </c>
      <c r="B3056" s="39" t="s">
        <v>23919</v>
      </c>
      <c r="C3056" s="39" t="s">
        <v>23912</v>
      </c>
      <c r="D3056" s="39" t="s">
        <v>26997</v>
      </c>
      <c r="E3056">
        <v>1620</v>
      </c>
      <c r="G3056" t="s">
        <v>23919</v>
      </c>
    </row>
    <row r="3057" spans="1:7" x14ac:dyDescent="0.3">
      <c r="A3057" s="39" t="s">
        <v>26998</v>
      </c>
      <c r="B3057" s="39" t="s">
        <v>15801</v>
      </c>
      <c r="C3057" s="39" t="s">
        <v>23912</v>
      </c>
      <c r="D3057" s="39" t="s">
        <v>26732</v>
      </c>
      <c r="E3057">
        <v>1679</v>
      </c>
      <c r="G3057" t="s">
        <v>15801</v>
      </c>
    </row>
    <row r="3058" spans="1:7" x14ac:dyDescent="0.3">
      <c r="A3058" s="39" t="s">
        <v>26999</v>
      </c>
      <c r="B3058" s="39" t="s">
        <v>9989</v>
      </c>
      <c r="C3058" s="39" t="s">
        <v>23912</v>
      </c>
      <c r="D3058" s="39" t="s">
        <v>26732</v>
      </c>
      <c r="E3058">
        <v>2913</v>
      </c>
      <c r="G3058" t="s">
        <v>9989</v>
      </c>
    </row>
    <row r="3059" spans="1:7" x14ac:dyDescent="0.3">
      <c r="A3059" s="39" t="s">
        <v>27000</v>
      </c>
      <c r="B3059" s="39" t="s">
        <v>11244</v>
      </c>
      <c r="C3059" s="39" t="s">
        <v>23912</v>
      </c>
      <c r="D3059" s="39" t="s">
        <v>26732</v>
      </c>
      <c r="E3059">
        <v>5448</v>
      </c>
      <c r="G3059" t="s">
        <v>11244</v>
      </c>
    </row>
    <row r="3060" spans="1:7" x14ac:dyDescent="0.3">
      <c r="A3060" s="39" t="s">
        <v>27001</v>
      </c>
      <c r="B3060" s="39" t="s">
        <v>13250</v>
      </c>
      <c r="C3060" s="39" t="s">
        <v>23912</v>
      </c>
      <c r="D3060" s="39" t="s">
        <v>26732</v>
      </c>
      <c r="E3060">
        <v>6522</v>
      </c>
      <c r="G3060" t="s">
        <v>13250</v>
      </c>
    </row>
    <row r="3061" spans="1:7" x14ac:dyDescent="0.3">
      <c r="A3061" s="39" t="s">
        <v>27002</v>
      </c>
      <c r="B3061" s="39" t="s">
        <v>13990</v>
      </c>
      <c r="C3061" s="39" t="s">
        <v>23912</v>
      </c>
      <c r="D3061" s="39" t="s">
        <v>26732</v>
      </c>
      <c r="E3061">
        <v>1607</v>
      </c>
      <c r="G3061" t="s">
        <v>13990</v>
      </c>
    </row>
    <row r="3062" spans="1:7" x14ac:dyDescent="0.3">
      <c r="A3062" s="39" t="s">
        <v>27003</v>
      </c>
      <c r="B3062" s="39" t="s">
        <v>15305</v>
      </c>
      <c r="C3062" s="39" t="s">
        <v>23912</v>
      </c>
      <c r="D3062" s="39" t="s">
        <v>26732</v>
      </c>
      <c r="E3062">
        <v>1220</v>
      </c>
      <c r="G3062" t="s">
        <v>15305</v>
      </c>
    </row>
    <row r="3063" spans="1:7" x14ac:dyDescent="0.3">
      <c r="A3063" s="39" t="s">
        <v>27004</v>
      </c>
      <c r="B3063" s="39" t="s">
        <v>10274</v>
      </c>
      <c r="C3063" s="39" t="s">
        <v>23912</v>
      </c>
      <c r="D3063" s="39" t="s">
        <v>26732</v>
      </c>
      <c r="E3063">
        <v>2132</v>
      </c>
      <c r="G3063" t="s">
        <v>10274</v>
      </c>
    </row>
    <row r="3064" spans="1:7" x14ac:dyDescent="0.3">
      <c r="A3064" s="39" t="s">
        <v>27005</v>
      </c>
      <c r="B3064" s="39" t="s">
        <v>12936</v>
      </c>
      <c r="C3064" s="39" t="s">
        <v>23912</v>
      </c>
      <c r="D3064" s="39" t="s">
        <v>26732</v>
      </c>
      <c r="E3064">
        <v>1541</v>
      </c>
      <c r="G3064" t="s">
        <v>12936</v>
      </c>
    </row>
    <row r="3065" spans="1:7" x14ac:dyDescent="0.3">
      <c r="A3065" s="39" t="s">
        <v>27006</v>
      </c>
      <c r="B3065" s="39" t="s">
        <v>7884</v>
      </c>
      <c r="C3065" s="39" t="s">
        <v>23912</v>
      </c>
      <c r="D3065" s="39" t="s">
        <v>26732</v>
      </c>
      <c r="E3065">
        <v>1640</v>
      </c>
      <c r="G3065" t="s">
        <v>7884</v>
      </c>
    </row>
    <row r="3066" spans="1:7" x14ac:dyDescent="0.3">
      <c r="A3066" s="39" t="s">
        <v>27007</v>
      </c>
      <c r="B3066" s="39" t="s">
        <v>7901</v>
      </c>
      <c r="C3066" s="39" t="s">
        <v>23912</v>
      </c>
      <c r="D3066" s="39" t="s">
        <v>26732</v>
      </c>
      <c r="E3066">
        <v>4802</v>
      </c>
      <c r="G3066" t="s">
        <v>7901</v>
      </c>
    </row>
    <row r="3067" spans="1:7" x14ac:dyDescent="0.3">
      <c r="A3067" s="39" t="s">
        <v>27008</v>
      </c>
      <c r="B3067" s="39" t="s">
        <v>7917</v>
      </c>
      <c r="C3067" s="39" t="s">
        <v>23912</v>
      </c>
      <c r="D3067" s="39" t="s">
        <v>26732</v>
      </c>
      <c r="E3067">
        <v>478</v>
      </c>
      <c r="G3067" t="s">
        <v>7917</v>
      </c>
    </row>
    <row r="3068" spans="1:7" x14ac:dyDescent="0.3">
      <c r="A3068" s="39" t="s">
        <v>27009</v>
      </c>
      <c r="B3068" s="39" t="s">
        <v>8501</v>
      </c>
      <c r="C3068" s="39" t="s">
        <v>23912</v>
      </c>
      <c r="D3068" s="39" t="s">
        <v>26732</v>
      </c>
      <c r="E3068">
        <v>2083</v>
      </c>
      <c r="G3068" t="s">
        <v>8501</v>
      </c>
    </row>
    <row r="3069" spans="1:7" x14ac:dyDescent="0.3">
      <c r="A3069" s="39" t="s">
        <v>27010</v>
      </c>
      <c r="B3069" s="39" t="s">
        <v>8506</v>
      </c>
      <c r="C3069" s="39" t="s">
        <v>23912</v>
      </c>
      <c r="D3069" s="39" t="s">
        <v>26732</v>
      </c>
      <c r="E3069">
        <v>707</v>
      </c>
      <c r="G3069" t="s">
        <v>8506</v>
      </c>
    </row>
    <row r="3070" spans="1:7" x14ac:dyDescent="0.3">
      <c r="A3070" s="39" t="s">
        <v>27011</v>
      </c>
      <c r="B3070" s="39" t="s">
        <v>9322</v>
      </c>
      <c r="C3070" s="39" t="s">
        <v>23912</v>
      </c>
      <c r="D3070" s="39" t="s">
        <v>26732</v>
      </c>
      <c r="E3070">
        <v>3381</v>
      </c>
      <c r="G3070" t="s">
        <v>9322</v>
      </c>
    </row>
    <row r="3071" spans="1:7" x14ac:dyDescent="0.3">
      <c r="A3071" s="39" t="s">
        <v>27012</v>
      </c>
      <c r="B3071" s="39" t="s">
        <v>27013</v>
      </c>
      <c r="C3071" s="39" t="s">
        <v>23912</v>
      </c>
      <c r="D3071" s="39" t="s">
        <v>26732</v>
      </c>
      <c r="E3071">
        <v>2332</v>
      </c>
      <c r="G3071" t="s">
        <v>27013</v>
      </c>
    </row>
    <row r="3072" spans="1:7" x14ac:dyDescent="0.3">
      <c r="A3072" s="39" t="s">
        <v>27014</v>
      </c>
      <c r="B3072" s="39" t="s">
        <v>10026</v>
      </c>
      <c r="C3072" s="39" t="s">
        <v>23912</v>
      </c>
      <c r="D3072" s="39" t="s">
        <v>26732</v>
      </c>
      <c r="E3072">
        <v>1383</v>
      </c>
      <c r="G3072" t="s">
        <v>10026</v>
      </c>
    </row>
    <row r="3073" spans="1:7" x14ac:dyDescent="0.3">
      <c r="A3073" s="39" t="s">
        <v>27015</v>
      </c>
      <c r="B3073" s="39" t="s">
        <v>11462</v>
      </c>
      <c r="C3073" s="39" t="s">
        <v>23912</v>
      </c>
      <c r="D3073" s="39" t="s">
        <v>26732</v>
      </c>
      <c r="E3073">
        <v>2783</v>
      </c>
      <c r="G3073" t="s">
        <v>11462</v>
      </c>
    </row>
    <row r="3074" spans="1:7" x14ac:dyDescent="0.3">
      <c r="A3074" s="39" t="s">
        <v>27016</v>
      </c>
      <c r="B3074" s="39" t="s">
        <v>13153</v>
      </c>
      <c r="C3074" s="39" t="s">
        <v>23912</v>
      </c>
      <c r="D3074" s="39" t="s">
        <v>26732</v>
      </c>
      <c r="E3074">
        <v>1757</v>
      </c>
      <c r="G3074" t="s">
        <v>13153</v>
      </c>
    </row>
    <row r="3075" spans="1:7" x14ac:dyDescent="0.3">
      <c r="A3075" s="39" t="s">
        <v>27017</v>
      </c>
      <c r="B3075" s="39" t="s">
        <v>13282</v>
      </c>
      <c r="C3075" s="39" t="s">
        <v>23912</v>
      </c>
      <c r="D3075" s="39" t="s">
        <v>26732</v>
      </c>
      <c r="E3075">
        <v>5406</v>
      </c>
      <c r="G3075" t="s">
        <v>13282</v>
      </c>
    </row>
    <row r="3076" spans="1:7" x14ac:dyDescent="0.3">
      <c r="A3076" s="39" t="s">
        <v>27018</v>
      </c>
      <c r="B3076" s="39" t="s">
        <v>14487</v>
      </c>
      <c r="C3076" s="39" t="s">
        <v>23912</v>
      </c>
      <c r="D3076" s="39" t="s">
        <v>26732</v>
      </c>
      <c r="E3076">
        <v>2918</v>
      </c>
      <c r="G3076" t="s">
        <v>14487</v>
      </c>
    </row>
    <row r="3077" spans="1:7" x14ac:dyDescent="0.3">
      <c r="A3077" s="39" t="s">
        <v>27019</v>
      </c>
      <c r="B3077" s="39" t="s">
        <v>15126</v>
      </c>
      <c r="C3077" s="39" t="s">
        <v>23912</v>
      </c>
      <c r="D3077" s="39" t="s">
        <v>26732</v>
      </c>
      <c r="E3077">
        <v>1396</v>
      </c>
      <c r="G3077" t="s">
        <v>15126</v>
      </c>
    </row>
    <row r="3078" spans="1:7" x14ac:dyDescent="0.3">
      <c r="A3078" s="39" t="s">
        <v>27020</v>
      </c>
      <c r="B3078" s="39" t="s">
        <v>15362</v>
      </c>
      <c r="C3078" s="39" t="s">
        <v>23912</v>
      </c>
      <c r="D3078" s="39" t="s">
        <v>26732</v>
      </c>
      <c r="E3078">
        <v>4798</v>
      </c>
      <c r="G3078" t="s">
        <v>15362</v>
      </c>
    </row>
    <row r="3079" spans="1:7" x14ac:dyDescent="0.3">
      <c r="A3079" s="39" t="s">
        <v>27021</v>
      </c>
      <c r="B3079" s="39" t="s">
        <v>15699</v>
      </c>
      <c r="C3079" s="39" t="s">
        <v>23912</v>
      </c>
      <c r="D3079" s="39" t="s">
        <v>26732</v>
      </c>
      <c r="E3079">
        <v>4902</v>
      </c>
      <c r="G3079" t="s">
        <v>15699</v>
      </c>
    </row>
    <row r="3080" spans="1:7" x14ac:dyDescent="0.3">
      <c r="A3080" s="39" t="s">
        <v>27022</v>
      </c>
      <c r="B3080" s="39" t="s">
        <v>23919</v>
      </c>
      <c r="C3080" s="39" t="s">
        <v>23912</v>
      </c>
      <c r="D3080" s="39" t="s">
        <v>26997</v>
      </c>
      <c r="E3080">
        <v>3345</v>
      </c>
      <c r="G3080" t="s">
        <v>23919</v>
      </c>
    </row>
    <row r="3081" spans="1:7" x14ac:dyDescent="0.3">
      <c r="A3081" s="39" t="s">
        <v>27023</v>
      </c>
      <c r="B3081" s="39" t="s">
        <v>7748</v>
      </c>
      <c r="C3081" s="39" t="s">
        <v>23912</v>
      </c>
      <c r="D3081" s="39" t="s">
        <v>27024</v>
      </c>
      <c r="E3081">
        <v>2297</v>
      </c>
      <c r="G3081" t="s">
        <v>7748</v>
      </c>
    </row>
    <row r="3082" spans="1:7" x14ac:dyDescent="0.3">
      <c r="A3082" s="39" t="s">
        <v>27025</v>
      </c>
      <c r="B3082" s="39" t="s">
        <v>7809</v>
      </c>
      <c r="C3082" s="39" t="s">
        <v>23912</v>
      </c>
      <c r="D3082" s="39" t="s">
        <v>27024</v>
      </c>
      <c r="E3082">
        <v>5232</v>
      </c>
      <c r="G3082" t="s">
        <v>7809</v>
      </c>
    </row>
    <row r="3083" spans="1:7" x14ac:dyDescent="0.3">
      <c r="A3083" s="39" t="s">
        <v>27026</v>
      </c>
      <c r="B3083" s="39" t="s">
        <v>7945</v>
      </c>
      <c r="C3083" s="39" t="s">
        <v>23912</v>
      </c>
      <c r="D3083" s="39" t="s">
        <v>27024</v>
      </c>
      <c r="E3083">
        <v>2164</v>
      </c>
      <c r="G3083" t="s">
        <v>7945</v>
      </c>
    </row>
    <row r="3084" spans="1:7" x14ac:dyDescent="0.3">
      <c r="A3084" s="39" t="s">
        <v>27027</v>
      </c>
      <c r="B3084" s="39" t="s">
        <v>8010</v>
      </c>
      <c r="C3084" s="39" t="s">
        <v>23912</v>
      </c>
      <c r="D3084" s="39" t="s">
        <v>27024</v>
      </c>
      <c r="E3084">
        <v>6144</v>
      </c>
      <c r="G3084" t="s">
        <v>8010</v>
      </c>
    </row>
    <row r="3085" spans="1:7" x14ac:dyDescent="0.3">
      <c r="A3085" s="39" t="s">
        <v>27028</v>
      </c>
      <c r="B3085" s="39" t="s">
        <v>8148</v>
      </c>
      <c r="C3085" s="39" t="s">
        <v>23912</v>
      </c>
      <c r="D3085" s="39" t="s">
        <v>27024</v>
      </c>
      <c r="E3085">
        <v>2661</v>
      </c>
      <c r="G3085" t="s">
        <v>8148</v>
      </c>
    </row>
    <row r="3086" spans="1:7" x14ac:dyDescent="0.3">
      <c r="A3086" s="39" t="s">
        <v>27029</v>
      </c>
      <c r="B3086" s="39" t="s">
        <v>8232</v>
      </c>
      <c r="C3086" s="39" t="s">
        <v>23912</v>
      </c>
      <c r="D3086" s="39" t="s">
        <v>27024</v>
      </c>
      <c r="E3086">
        <v>6714</v>
      </c>
      <c r="G3086" t="s">
        <v>8232</v>
      </c>
    </row>
    <row r="3087" spans="1:7" x14ac:dyDescent="0.3">
      <c r="A3087" s="39" t="s">
        <v>27030</v>
      </c>
      <c r="B3087" s="39" t="s">
        <v>8301</v>
      </c>
      <c r="C3087" s="39" t="s">
        <v>23912</v>
      </c>
      <c r="D3087" s="39" t="s">
        <v>27024</v>
      </c>
      <c r="E3087">
        <v>3008</v>
      </c>
      <c r="G3087" t="s">
        <v>8301</v>
      </c>
    </row>
    <row r="3088" spans="1:7" x14ac:dyDescent="0.3">
      <c r="A3088" s="39" t="s">
        <v>27031</v>
      </c>
      <c r="B3088" s="39" t="s">
        <v>8381</v>
      </c>
      <c r="C3088" s="39" t="s">
        <v>23912</v>
      </c>
      <c r="D3088" s="39" t="s">
        <v>27024</v>
      </c>
      <c r="E3088">
        <v>1787</v>
      </c>
      <c r="G3088" t="s">
        <v>8381</v>
      </c>
    </row>
    <row r="3089" spans="1:7" x14ac:dyDescent="0.3">
      <c r="A3089" s="39" t="s">
        <v>27032</v>
      </c>
      <c r="B3089" s="39" t="s">
        <v>8469</v>
      </c>
      <c r="C3089" s="39" t="s">
        <v>23912</v>
      </c>
      <c r="D3089" s="39" t="s">
        <v>27024</v>
      </c>
      <c r="E3089">
        <v>2024</v>
      </c>
      <c r="G3089" t="s">
        <v>8469</v>
      </c>
    </row>
    <row r="3090" spans="1:7" x14ac:dyDescent="0.3">
      <c r="A3090" s="39" t="s">
        <v>27033</v>
      </c>
      <c r="B3090" s="39" t="s">
        <v>8558</v>
      </c>
      <c r="C3090" s="39" t="s">
        <v>23912</v>
      </c>
      <c r="D3090" s="39" t="s">
        <v>27024</v>
      </c>
      <c r="E3090">
        <v>1454</v>
      </c>
      <c r="G3090" t="s">
        <v>8558</v>
      </c>
    </row>
    <row r="3091" spans="1:7" x14ac:dyDescent="0.3">
      <c r="A3091" s="39" t="s">
        <v>27034</v>
      </c>
      <c r="B3091" s="39" t="s">
        <v>8559</v>
      </c>
      <c r="C3091" s="39" t="s">
        <v>23912</v>
      </c>
      <c r="D3091" s="39" t="s">
        <v>27024</v>
      </c>
      <c r="E3091">
        <v>3546</v>
      </c>
      <c r="G3091" t="s">
        <v>8559</v>
      </c>
    </row>
    <row r="3092" spans="1:7" x14ac:dyDescent="0.3">
      <c r="A3092" s="39" t="s">
        <v>27035</v>
      </c>
      <c r="B3092" s="39" t="s">
        <v>8585</v>
      </c>
      <c r="C3092" s="39" t="s">
        <v>23912</v>
      </c>
      <c r="D3092" s="39" t="s">
        <v>27024</v>
      </c>
      <c r="E3092">
        <v>15846</v>
      </c>
      <c r="G3092" t="s">
        <v>8585</v>
      </c>
    </row>
    <row r="3093" spans="1:7" x14ac:dyDescent="0.3">
      <c r="A3093" s="39" t="s">
        <v>27036</v>
      </c>
      <c r="B3093" s="39" t="s">
        <v>8614</v>
      </c>
      <c r="C3093" s="39" t="s">
        <v>23912</v>
      </c>
      <c r="D3093" s="39" t="s">
        <v>27024</v>
      </c>
      <c r="E3093">
        <v>1406</v>
      </c>
      <c r="G3093" t="s">
        <v>8614</v>
      </c>
    </row>
    <row r="3094" spans="1:7" x14ac:dyDescent="0.3">
      <c r="A3094" s="39" t="s">
        <v>27037</v>
      </c>
      <c r="B3094" s="39" t="s">
        <v>8616</v>
      </c>
      <c r="C3094" s="39" t="s">
        <v>23912</v>
      </c>
      <c r="D3094" s="39" t="s">
        <v>27024</v>
      </c>
      <c r="E3094">
        <v>2496</v>
      </c>
      <c r="G3094" t="s">
        <v>8616</v>
      </c>
    </row>
    <row r="3095" spans="1:7" x14ac:dyDescent="0.3">
      <c r="A3095" s="39" t="s">
        <v>27038</v>
      </c>
      <c r="B3095" s="39" t="s">
        <v>8725</v>
      </c>
      <c r="C3095" s="39" t="s">
        <v>23912</v>
      </c>
      <c r="D3095" s="39" t="s">
        <v>27024</v>
      </c>
      <c r="E3095">
        <v>19483</v>
      </c>
      <c r="G3095" t="s">
        <v>8725</v>
      </c>
    </row>
    <row r="3096" spans="1:7" x14ac:dyDescent="0.3">
      <c r="A3096" s="39" t="s">
        <v>27039</v>
      </c>
      <c r="B3096" s="39" t="s">
        <v>8731</v>
      </c>
      <c r="C3096" s="39" t="s">
        <v>23912</v>
      </c>
      <c r="D3096" s="39" t="s">
        <v>27024</v>
      </c>
      <c r="E3096">
        <v>6867</v>
      </c>
      <c r="G3096" t="s">
        <v>8731</v>
      </c>
    </row>
    <row r="3097" spans="1:7" x14ac:dyDescent="0.3">
      <c r="A3097" s="39" t="s">
        <v>27040</v>
      </c>
      <c r="B3097" s="39" t="s">
        <v>8793</v>
      </c>
      <c r="C3097" s="39" t="s">
        <v>23912</v>
      </c>
      <c r="D3097" s="39" t="s">
        <v>27024</v>
      </c>
      <c r="E3097">
        <v>7374</v>
      </c>
      <c r="G3097" t="s">
        <v>8793</v>
      </c>
    </row>
    <row r="3098" spans="1:7" x14ac:dyDescent="0.3">
      <c r="A3098" s="39" t="s">
        <v>27041</v>
      </c>
      <c r="B3098" s="39" t="s">
        <v>9039</v>
      </c>
      <c r="C3098" s="39" t="s">
        <v>23912</v>
      </c>
      <c r="D3098" s="39" t="s">
        <v>27024</v>
      </c>
      <c r="E3098">
        <v>8065</v>
      </c>
      <c r="G3098" t="s">
        <v>9039</v>
      </c>
    </row>
    <row r="3099" spans="1:7" x14ac:dyDescent="0.3">
      <c r="A3099" s="39" t="s">
        <v>27042</v>
      </c>
      <c r="B3099" s="39" t="s">
        <v>9176</v>
      </c>
      <c r="C3099" s="39" t="s">
        <v>23912</v>
      </c>
      <c r="D3099" s="39" t="s">
        <v>27024</v>
      </c>
      <c r="E3099">
        <v>5939</v>
      </c>
      <c r="G3099" t="s">
        <v>9176</v>
      </c>
    </row>
    <row r="3100" spans="1:7" x14ac:dyDescent="0.3">
      <c r="A3100" s="39" t="s">
        <v>27043</v>
      </c>
      <c r="B3100" s="39" t="s">
        <v>9282</v>
      </c>
      <c r="C3100" s="39" t="s">
        <v>23912</v>
      </c>
      <c r="D3100" s="39" t="s">
        <v>27024</v>
      </c>
      <c r="E3100">
        <v>3930</v>
      </c>
      <c r="G3100" t="s">
        <v>9282</v>
      </c>
    </row>
    <row r="3101" spans="1:7" x14ac:dyDescent="0.3">
      <c r="A3101" s="39" t="s">
        <v>27044</v>
      </c>
      <c r="B3101" s="39" t="s">
        <v>9302</v>
      </c>
      <c r="C3101" s="39" t="s">
        <v>23912</v>
      </c>
      <c r="D3101" s="39" t="s">
        <v>27024</v>
      </c>
      <c r="E3101">
        <v>11739</v>
      </c>
      <c r="G3101" t="s">
        <v>9302</v>
      </c>
    </row>
    <row r="3102" spans="1:7" x14ac:dyDescent="0.3">
      <c r="A3102" s="39" t="s">
        <v>27045</v>
      </c>
      <c r="B3102" s="39" t="s">
        <v>9450</v>
      </c>
      <c r="C3102" s="39" t="s">
        <v>23912</v>
      </c>
      <c r="D3102" s="39" t="s">
        <v>27024</v>
      </c>
      <c r="E3102">
        <v>12199</v>
      </c>
      <c r="G3102" t="s">
        <v>9450</v>
      </c>
    </row>
    <row r="3103" spans="1:7" x14ac:dyDescent="0.3">
      <c r="A3103" s="39" t="s">
        <v>27046</v>
      </c>
      <c r="B3103" s="39" t="s">
        <v>9559</v>
      </c>
      <c r="C3103" s="39" t="s">
        <v>23912</v>
      </c>
      <c r="D3103" s="39" t="s">
        <v>27024</v>
      </c>
      <c r="E3103">
        <v>5471</v>
      </c>
      <c r="G3103" t="s">
        <v>9559</v>
      </c>
    </row>
    <row r="3104" spans="1:7" x14ac:dyDescent="0.3">
      <c r="A3104" s="39" t="s">
        <v>27047</v>
      </c>
      <c r="B3104" s="39" t="s">
        <v>9588</v>
      </c>
      <c r="C3104" s="39" t="s">
        <v>23912</v>
      </c>
      <c r="D3104" s="39" t="s">
        <v>27024</v>
      </c>
      <c r="E3104">
        <v>1555</v>
      </c>
      <c r="G3104" t="s">
        <v>9588</v>
      </c>
    </row>
    <row r="3105" spans="1:7" x14ac:dyDescent="0.3">
      <c r="A3105" s="39" t="s">
        <v>27048</v>
      </c>
      <c r="B3105" s="39" t="s">
        <v>9653</v>
      </c>
      <c r="C3105" s="39" t="s">
        <v>23912</v>
      </c>
      <c r="D3105" s="39" t="s">
        <v>27024</v>
      </c>
      <c r="E3105">
        <v>16251</v>
      </c>
      <c r="G3105" t="s">
        <v>9653</v>
      </c>
    </row>
    <row r="3106" spans="1:7" x14ac:dyDescent="0.3">
      <c r="A3106" s="39" t="s">
        <v>27049</v>
      </c>
      <c r="B3106" s="39" t="s">
        <v>9691</v>
      </c>
      <c r="C3106" s="39" t="s">
        <v>23912</v>
      </c>
      <c r="D3106" s="39" t="s">
        <v>27024</v>
      </c>
      <c r="E3106">
        <v>2434</v>
      </c>
      <c r="G3106" t="s">
        <v>9691</v>
      </c>
    </row>
    <row r="3107" spans="1:7" x14ac:dyDescent="0.3">
      <c r="A3107" s="39" t="s">
        <v>27050</v>
      </c>
      <c r="B3107" s="39" t="s">
        <v>9972</v>
      </c>
      <c r="C3107" s="39" t="s">
        <v>23912</v>
      </c>
      <c r="D3107" s="39" t="s">
        <v>27024</v>
      </c>
      <c r="E3107">
        <v>8607</v>
      </c>
      <c r="G3107" t="s">
        <v>9972</v>
      </c>
    </row>
    <row r="3108" spans="1:7" x14ac:dyDescent="0.3">
      <c r="A3108" s="39" t="s">
        <v>27051</v>
      </c>
      <c r="B3108" s="39" t="s">
        <v>9976</v>
      </c>
      <c r="C3108" s="39" t="s">
        <v>23912</v>
      </c>
      <c r="D3108" s="39" t="s">
        <v>27024</v>
      </c>
      <c r="E3108">
        <v>8141</v>
      </c>
      <c r="G3108" t="s">
        <v>9976</v>
      </c>
    </row>
    <row r="3109" spans="1:7" x14ac:dyDescent="0.3">
      <c r="A3109" s="39" t="s">
        <v>27052</v>
      </c>
      <c r="B3109" s="39" t="s">
        <v>10009</v>
      </c>
      <c r="C3109" s="39" t="s">
        <v>23912</v>
      </c>
      <c r="D3109" s="39" t="s">
        <v>27024</v>
      </c>
      <c r="E3109">
        <v>1078</v>
      </c>
      <c r="G3109" t="s">
        <v>10009</v>
      </c>
    </row>
    <row r="3110" spans="1:7" x14ac:dyDescent="0.3">
      <c r="A3110" s="39" t="s">
        <v>27053</v>
      </c>
      <c r="B3110" s="39" t="s">
        <v>10144</v>
      </c>
      <c r="C3110" s="39" t="s">
        <v>23912</v>
      </c>
      <c r="D3110" s="39" t="s">
        <v>27024</v>
      </c>
      <c r="E3110">
        <v>3586</v>
      </c>
      <c r="G3110" t="s">
        <v>10144</v>
      </c>
    </row>
    <row r="3111" spans="1:7" x14ac:dyDescent="0.3">
      <c r="A3111" s="39" t="s">
        <v>27054</v>
      </c>
      <c r="B3111" s="39" t="s">
        <v>10287</v>
      </c>
      <c r="C3111" s="39" t="s">
        <v>23912</v>
      </c>
      <c r="D3111" s="39" t="s">
        <v>27024</v>
      </c>
      <c r="E3111">
        <v>2573</v>
      </c>
      <c r="G3111" t="s">
        <v>10287</v>
      </c>
    </row>
    <row r="3112" spans="1:7" x14ac:dyDescent="0.3">
      <c r="A3112" s="39" t="s">
        <v>27055</v>
      </c>
      <c r="B3112" s="39" t="s">
        <v>10359</v>
      </c>
      <c r="C3112" s="39" t="s">
        <v>23912</v>
      </c>
      <c r="D3112" s="39" t="s">
        <v>27024</v>
      </c>
      <c r="E3112">
        <v>1841</v>
      </c>
      <c r="G3112" t="s">
        <v>10359</v>
      </c>
    </row>
    <row r="3113" spans="1:7" x14ac:dyDescent="0.3">
      <c r="A3113" s="39" t="s">
        <v>27056</v>
      </c>
      <c r="B3113" s="39" t="s">
        <v>10360</v>
      </c>
      <c r="C3113" s="39" t="s">
        <v>23912</v>
      </c>
      <c r="D3113" s="39" t="s">
        <v>27024</v>
      </c>
      <c r="E3113">
        <v>767</v>
      </c>
      <c r="G3113" t="s">
        <v>10360</v>
      </c>
    </row>
    <row r="3114" spans="1:7" x14ac:dyDescent="0.3">
      <c r="A3114" s="39" t="s">
        <v>27057</v>
      </c>
      <c r="B3114" s="39" t="s">
        <v>10458</v>
      </c>
      <c r="C3114" s="39" t="s">
        <v>23912</v>
      </c>
      <c r="D3114" s="39" t="s">
        <v>27024</v>
      </c>
      <c r="E3114">
        <v>221</v>
      </c>
      <c r="G3114" t="s">
        <v>10458</v>
      </c>
    </row>
    <row r="3115" spans="1:7" x14ac:dyDescent="0.3">
      <c r="A3115" s="39" t="s">
        <v>27058</v>
      </c>
      <c r="B3115" s="39" t="s">
        <v>10674</v>
      </c>
      <c r="C3115" s="39" t="s">
        <v>23912</v>
      </c>
      <c r="D3115" s="39" t="s">
        <v>27024</v>
      </c>
      <c r="E3115">
        <v>4151</v>
      </c>
      <c r="G3115" t="s">
        <v>10674</v>
      </c>
    </row>
    <row r="3116" spans="1:7" x14ac:dyDescent="0.3">
      <c r="A3116" s="39" t="s">
        <v>27059</v>
      </c>
      <c r="B3116" s="39" t="s">
        <v>10760</v>
      </c>
      <c r="C3116" s="39" t="s">
        <v>23912</v>
      </c>
      <c r="D3116" s="39" t="s">
        <v>27024</v>
      </c>
      <c r="E3116">
        <v>3978</v>
      </c>
      <c r="G3116" t="s">
        <v>10760</v>
      </c>
    </row>
    <row r="3117" spans="1:7" x14ac:dyDescent="0.3">
      <c r="A3117" s="39" t="s">
        <v>27060</v>
      </c>
      <c r="B3117" s="39" t="s">
        <v>10793</v>
      </c>
      <c r="C3117" s="39" t="s">
        <v>23912</v>
      </c>
      <c r="D3117" s="39" t="s">
        <v>27024</v>
      </c>
      <c r="E3117">
        <v>5477</v>
      </c>
      <c r="G3117" t="s">
        <v>10793</v>
      </c>
    </row>
    <row r="3118" spans="1:7" x14ac:dyDescent="0.3">
      <c r="A3118" s="39" t="s">
        <v>27061</v>
      </c>
      <c r="B3118" s="39" t="s">
        <v>10970</v>
      </c>
      <c r="C3118" s="39" t="s">
        <v>23912</v>
      </c>
      <c r="D3118" s="39" t="s">
        <v>27024</v>
      </c>
      <c r="E3118">
        <v>10827</v>
      </c>
      <c r="G3118" t="s">
        <v>10970</v>
      </c>
    </row>
    <row r="3119" spans="1:7" x14ac:dyDescent="0.3">
      <c r="A3119" s="39" t="s">
        <v>27062</v>
      </c>
      <c r="B3119" s="39" t="s">
        <v>11055</v>
      </c>
      <c r="C3119" s="39" t="s">
        <v>23912</v>
      </c>
      <c r="D3119" s="39" t="s">
        <v>27024</v>
      </c>
      <c r="E3119">
        <v>5302</v>
      </c>
      <c r="G3119" t="s">
        <v>11055</v>
      </c>
    </row>
    <row r="3120" spans="1:7" x14ac:dyDescent="0.3">
      <c r="A3120" s="39" t="s">
        <v>27063</v>
      </c>
      <c r="B3120" s="39" t="s">
        <v>11097</v>
      </c>
      <c r="C3120" s="39" t="s">
        <v>23912</v>
      </c>
      <c r="D3120" s="39" t="s">
        <v>27024</v>
      </c>
      <c r="E3120">
        <v>11457</v>
      </c>
      <c r="G3120" t="s">
        <v>11097</v>
      </c>
    </row>
    <row r="3121" spans="1:7" x14ac:dyDescent="0.3">
      <c r="A3121" s="39" t="s">
        <v>27064</v>
      </c>
      <c r="B3121" s="39" t="s">
        <v>11102</v>
      </c>
      <c r="C3121" s="39" t="s">
        <v>23912</v>
      </c>
      <c r="D3121" s="39" t="s">
        <v>27024</v>
      </c>
      <c r="E3121">
        <v>3255</v>
      </c>
      <c r="G3121" t="s">
        <v>11102</v>
      </c>
    </row>
    <row r="3122" spans="1:7" x14ac:dyDescent="0.3">
      <c r="A3122" s="39" t="s">
        <v>27065</v>
      </c>
      <c r="B3122" s="39" t="s">
        <v>11231</v>
      </c>
      <c r="C3122" s="39" t="s">
        <v>23912</v>
      </c>
      <c r="D3122" s="39" t="s">
        <v>27024</v>
      </c>
      <c r="E3122">
        <v>8101</v>
      </c>
      <c r="G3122" t="s">
        <v>11231</v>
      </c>
    </row>
    <row r="3123" spans="1:7" x14ac:dyDescent="0.3">
      <c r="A3123" s="39" t="s">
        <v>27066</v>
      </c>
      <c r="B3123" s="39" t="s">
        <v>11239</v>
      </c>
      <c r="C3123" s="39" t="s">
        <v>23912</v>
      </c>
      <c r="D3123" s="39" t="s">
        <v>27024</v>
      </c>
      <c r="E3123">
        <v>6695</v>
      </c>
      <c r="G3123" t="s">
        <v>11239</v>
      </c>
    </row>
    <row r="3124" spans="1:7" x14ac:dyDescent="0.3">
      <c r="A3124" s="39" t="s">
        <v>27067</v>
      </c>
      <c r="B3124" s="39" t="s">
        <v>11247</v>
      </c>
      <c r="C3124" s="39" t="s">
        <v>23912</v>
      </c>
      <c r="D3124" s="39" t="s">
        <v>27024</v>
      </c>
      <c r="E3124">
        <v>24992</v>
      </c>
      <c r="G3124" t="s">
        <v>11247</v>
      </c>
    </row>
    <row r="3125" spans="1:7" x14ac:dyDescent="0.3">
      <c r="A3125" s="39" t="s">
        <v>27068</v>
      </c>
      <c r="B3125" s="39" t="s">
        <v>11504</v>
      </c>
      <c r="C3125" s="39" t="s">
        <v>23912</v>
      </c>
      <c r="D3125" s="39" t="s">
        <v>27024</v>
      </c>
      <c r="E3125">
        <v>3685</v>
      </c>
      <c r="G3125" t="s">
        <v>11504</v>
      </c>
    </row>
    <row r="3126" spans="1:7" x14ac:dyDescent="0.3">
      <c r="A3126" s="39" t="s">
        <v>27069</v>
      </c>
      <c r="B3126" s="39" t="s">
        <v>11555</v>
      </c>
      <c r="C3126" s="39" t="s">
        <v>23912</v>
      </c>
      <c r="D3126" s="39" t="s">
        <v>27024</v>
      </c>
      <c r="E3126">
        <v>3083</v>
      </c>
      <c r="G3126" t="s">
        <v>11555</v>
      </c>
    </row>
    <row r="3127" spans="1:7" x14ac:dyDescent="0.3">
      <c r="A3127" s="39" t="s">
        <v>27070</v>
      </c>
      <c r="B3127" s="39" t="s">
        <v>11767</v>
      </c>
      <c r="C3127" s="39" t="s">
        <v>23912</v>
      </c>
      <c r="D3127" s="39" t="s">
        <v>27024</v>
      </c>
      <c r="E3127">
        <v>2463</v>
      </c>
      <c r="G3127" t="s">
        <v>11767</v>
      </c>
    </row>
    <row r="3128" spans="1:7" x14ac:dyDescent="0.3">
      <c r="A3128" s="39" t="s">
        <v>27071</v>
      </c>
      <c r="B3128" s="39" t="s">
        <v>11798</v>
      </c>
      <c r="C3128" s="39" t="s">
        <v>23912</v>
      </c>
      <c r="D3128" s="39" t="s">
        <v>27024</v>
      </c>
      <c r="E3128">
        <v>4667</v>
      </c>
      <c r="G3128" t="s">
        <v>11798</v>
      </c>
    </row>
    <row r="3129" spans="1:7" x14ac:dyDescent="0.3">
      <c r="A3129" s="39" t="s">
        <v>27072</v>
      </c>
      <c r="B3129" s="39" t="s">
        <v>12017</v>
      </c>
      <c r="C3129" s="39" t="s">
        <v>23912</v>
      </c>
      <c r="D3129" s="39" t="s">
        <v>27024</v>
      </c>
      <c r="E3129">
        <v>4462</v>
      </c>
      <c r="G3129" t="s">
        <v>12017</v>
      </c>
    </row>
    <row r="3130" spans="1:7" x14ac:dyDescent="0.3">
      <c r="A3130" s="39" t="s">
        <v>27073</v>
      </c>
      <c r="B3130" s="39" t="s">
        <v>12050</v>
      </c>
      <c r="C3130" s="39" t="s">
        <v>23912</v>
      </c>
      <c r="D3130" s="39" t="s">
        <v>27024</v>
      </c>
      <c r="E3130">
        <v>8410</v>
      </c>
      <c r="G3130" t="s">
        <v>12050</v>
      </c>
    </row>
    <row r="3131" spans="1:7" x14ac:dyDescent="0.3">
      <c r="A3131" s="39" t="s">
        <v>27074</v>
      </c>
      <c r="B3131" s="39" t="s">
        <v>12256</v>
      </c>
      <c r="C3131" s="39" t="s">
        <v>23912</v>
      </c>
      <c r="D3131" s="39" t="s">
        <v>27024</v>
      </c>
      <c r="E3131">
        <v>7005</v>
      </c>
      <c r="G3131" t="s">
        <v>12256</v>
      </c>
    </row>
    <row r="3132" spans="1:7" x14ac:dyDescent="0.3">
      <c r="A3132" s="39" t="s">
        <v>27075</v>
      </c>
      <c r="B3132" s="39" t="s">
        <v>23919</v>
      </c>
      <c r="C3132" s="39" t="s">
        <v>23912</v>
      </c>
      <c r="D3132" s="39" t="s">
        <v>26997</v>
      </c>
      <c r="E3132">
        <v>16935</v>
      </c>
      <c r="G3132" t="s">
        <v>23919</v>
      </c>
    </row>
    <row r="3133" spans="1:7" x14ac:dyDescent="0.3">
      <c r="A3133" s="39" t="s">
        <v>27076</v>
      </c>
      <c r="B3133" s="39" t="s">
        <v>12355</v>
      </c>
      <c r="C3133" s="39" t="s">
        <v>23912</v>
      </c>
      <c r="D3133" s="39" t="s">
        <v>27024</v>
      </c>
      <c r="E3133">
        <v>8574</v>
      </c>
      <c r="G3133" t="s">
        <v>12355</v>
      </c>
    </row>
    <row r="3134" spans="1:7" x14ac:dyDescent="0.3">
      <c r="A3134" s="39" t="s">
        <v>27077</v>
      </c>
      <c r="B3134" s="39" t="s">
        <v>12357</v>
      </c>
      <c r="C3134" s="39" t="s">
        <v>23912</v>
      </c>
      <c r="D3134" s="39" t="s">
        <v>27024</v>
      </c>
      <c r="E3134">
        <v>3455</v>
      </c>
      <c r="G3134" t="s">
        <v>12357</v>
      </c>
    </row>
    <row r="3135" spans="1:7" x14ac:dyDescent="0.3">
      <c r="A3135" s="39" t="s">
        <v>27078</v>
      </c>
      <c r="B3135" s="39" t="s">
        <v>12486</v>
      </c>
      <c r="C3135" s="39" t="s">
        <v>23912</v>
      </c>
      <c r="D3135" s="39" t="s">
        <v>27024</v>
      </c>
      <c r="E3135">
        <v>9427</v>
      </c>
      <c r="G3135" t="s">
        <v>12486</v>
      </c>
    </row>
    <row r="3136" spans="1:7" x14ac:dyDescent="0.3">
      <c r="A3136" s="39" t="s">
        <v>27079</v>
      </c>
      <c r="B3136" s="39" t="s">
        <v>12670</v>
      </c>
      <c r="C3136" s="39" t="s">
        <v>23912</v>
      </c>
      <c r="D3136" s="39" t="s">
        <v>27024</v>
      </c>
      <c r="E3136">
        <v>1284</v>
      </c>
      <c r="G3136" t="s">
        <v>12670</v>
      </c>
    </row>
    <row r="3137" spans="1:7" x14ac:dyDescent="0.3">
      <c r="A3137" s="39" t="s">
        <v>27080</v>
      </c>
      <c r="B3137" s="39" t="s">
        <v>12719</v>
      </c>
      <c r="C3137" s="39" t="s">
        <v>23912</v>
      </c>
      <c r="D3137" s="39" t="s">
        <v>27024</v>
      </c>
      <c r="E3137">
        <v>2893</v>
      </c>
      <c r="G3137" t="s">
        <v>12719</v>
      </c>
    </row>
    <row r="3138" spans="1:7" x14ac:dyDescent="0.3">
      <c r="A3138" s="39" t="s">
        <v>27081</v>
      </c>
      <c r="B3138" s="39" t="s">
        <v>12807</v>
      </c>
      <c r="C3138" s="39" t="s">
        <v>23912</v>
      </c>
      <c r="D3138" s="39" t="s">
        <v>27024</v>
      </c>
      <c r="E3138">
        <v>16326</v>
      </c>
      <c r="G3138" t="s">
        <v>12807</v>
      </c>
    </row>
    <row r="3139" spans="1:7" x14ac:dyDescent="0.3">
      <c r="A3139" s="39" t="s">
        <v>27082</v>
      </c>
      <c r="B3139" s="39" t="s">
        <v>12815</v>
      </c>
      <c r="C3139" s="39" t="s">
        <v>23912</v>
      </c>
      <c r="D3139" s="39" t="s">
        <v>27024</v>
      </c>
      <c r="E3139">
        <v>9598</v>
      </c>
      <c r="G3139" t="s">
        <v>12815</v>
      </c>
    </row>
    <row r="3140" spans="1:7" x14ac:dyDescent="0.3">
      <c r="A3140" s="39" t="s">
        <v>27083</v>
      </c>
      <c r="B3140" s="39" t="s">
        <v>13195</v>
      </c>
      <c r="C3140" s="39" t="s">
        <v>23912</v>
      </c>
      <c r="D3140" s="39" t="s">
        <v>27024</v>
      </c>
      <c r="E3140">
        <v>7064</v>
      </c>
      <c r="G3140" t="s">
        <v>13195</v>
      </c>
    </row>
    <row r="3141" spans="1:7" x14ac:dyDescent="0.3">
      <c r="A3141" s="39" t="s">
        <v>27084</v>
      </c>
      <c r="B3141" s="39" t="s">
        <v>13274</v>
      </c>
      <c r="C3141" s="39" t="s">
        <v>23912</v>
      </c>
      <c r="D3141" s="39" t="s">
        <v>27024</v>
      </c>
      <c r="E3141">
        <v>2564</v>
      </c>
      <c r="G3141" t="s">
        <v>13274</v>
      </c>
    </row>
    <row r="3142" spans="1:7" x14ac:dyDescent="0.3">
      <c r="A3142" s="39" t="s">
        <v>27085</v>
      </c>
      <c r="B3142" s="39" t="s">
        <v>13499</v>
      </c>
      <c r="C3142" s="39" t="s">
        <v>23912</v>
      </c>
      <c r="D3142" s="39" t="s">
        <v>27024</v>
      </c>
      <c r="E3142">
        <v>2127</v>
      </c>
      <c r="G3142" t="s">
        <v>13499</v>
      </c>
    </row>
    <row r="3143" spans="1:7" x14ac:dyDescent="0.3">
      <c r="A3143" s="39" t="s">
        <v>27086</v>
      </c>
      <c r="B3143" s="39" t="s">
        <v>13639</v>
      </c>
      <c r="C3143" s="39" t="s">
        <v>23912</v>
      </c>
      <c r="D3143" s="39" t="s">
        <v>27024</v>
      </c>
      <c r="E3143">
        <v>3726</v>
      </c>
      <c r="G3143" t="s">
        <v>13639</v>
      </c>
    </row>
    <row r="3144" spans="1:7" x14ac:dyDescent="0.3">
      <c r="A3144" s="39" t="s">
        <v>27087</v>
      </c>
      <c r="B3144" s="39" t="s">
        <v>13649</v>
      </c>
      <c r="C3144" s="39" t="s">
        <v>23912</v>
      </c>
      <c r="D3144" s="39" t="s">
        <v>27024</v>
      </c>
      <c r="E3144">
        <v>6179</v>
      </c>
      <c r="G3144" t="s">
        <v>13649</v>
      </c>
    </row>
    <row r="3145" spans="1:7" x14ac:dyDescent="0.3">
      <c r="A3145" s="39" t="s">
        <v>27088</v>
      </c>
      <c r="B3145" s="39" t="s">
        <v>13703</v>
      </c>
      <c r="C3145" s="39" t="s">
        <v>23912</v>
      </c>
      <c r="D3145" s="39" t="s">
        <v>27024</v>
      </c>
      <c r="E3145">
        <v>2740</v>
      </c>
      <c r="G3145" t="s">
        <v>13703</v>
      </c>
    </row>
    <row r="3146" spans="1:7" x14ac:dyDescent="0.3">
      <c r="A3146" s="39" t="s">
        <v>27089</v>
      </c>
      <c r="B3146" s="39" t="s">
        <v>13706</v>
      </c>
      <c r="C3146" s="39" t="s">
        <v>23912</v>
      </c>
      <c r="D3146" s="39" t="s">
        <v>27024</v>
      </c>
      <c r="E3146">
        <v>1541</v>
      </c>
      <c r="G3146" t="s">
        <v>13706</v>
      </c>
    </row>
    <row r="3147" spans="1:7" x14ac:dyDescent="0.3">
      <c r="A3147" s="39" t="s">
        <v>27090</v>
      </c>
      <c r="B3147" s="39" t="s">
        <v>13705</v>
      </c>
      <c r="C3147" s="39" t="s">
        <v>23912</v>
      </c>
      <c r="D3147" s="39" t="s">
        <v>27024</v>
      </c>
      <c r="E3147">
        <v>2127</v>
      </c>
      <c r="G3147" t="s">
        <v>13705</v>
      </c>
    </row>
    <row r="3148" spans="1:7" x14ac:dyDescent="0.3">
      <c r="A3148" s="39" t="s">
        <v>27091</v>
      </c>
      <c r="B3148" s="39" t="s">
        <v>13784</v>
      </c>
      <c r="C3148" s="39" t="s">
        <v>23912</v>
      </c>
      <c r="D3148" s="39" t="s">
        <v>27024</v>
      </c>
      <c r="E3148">
        <v>3745</v>
      </c>
      <c r="G3148" t="s">
        <v>13784</v>
      </c>
    </row>
    <row r="3149" spans="1:7" x14ac:dyDescent="0.3">
      <c r="A3149" s="39" t="s">
        <v>27092</v>
      </c>
      <c r="B3149" s="39" t="s">
        <v>13838</v>
      </c>
      <c r="C3149" s="39" t="s">
        <v>23912</v>
      </c>
      <c r="D3149" s="39" t="s">
        <v>27024</v>
      </c>
      <c r="E3149">
        <v>20275</v>
      </c>
      <c r="G3149" t="s">
        <v>13838</v>
      </c>
    </row>
    <row r="3150" spans="1:7" x14ac:dyDescent="0.3">
      <c r="A3150" s="39" t="s">
        <v>27093</v>
      </c>
      <c r="B3150" s="39" t="s">
        <v>13948</v>
      </c>
      <c r="C3150" s="39" t="s">
        <v>23912</v>
      </c>
      <c r="D3150" s="39" t="s">
        <v>27024</v>
      </c>
      <c r="E3150">
        <v>5111</v>
      </c>
      <c r="G3150" t="s">
        <v>13948</v>
      </c>
    </row>
    <row r="3151" spans="1:7" x14ac:dyDescent="0.3">
      <c r="A3151" s="39" t="s">
        <v>27094</v>
      </c>
      <c r="B3151" s="39" t="s">
        <v>13957</v>
      </c>
      <c r="C3151" s="39" t="s">
        <v>23912</v>
      </c>
      <c r="D3151" s="39" t="s">
        <v>27024</v>
      </c>
      <c r="E3151">
        <v>24148</v>
      </c>
      <c r="G3151" t="s">
        <v>13957</v>
      </c>
    </row>
    <row r="3152" spans="1:7" x14ac:dyDescent="0.3">
      <c r="A3152" s="39" t="s">
        <v>27095</v>
      </c>
      <c r="B3152" s="39" t="s">
        <v>14179</v>
      </c>
      <c r="C3152" s="39" t="s">
        <v>23912</v>
      </c>
      <c r="D3152" s="39" t="s">
        <v>27024</v>
      </c>
      <c r="E3152">
        <v>4140</v>
      </c>
      <c r="G3152" t="s">
        <v>14179</v>
      </c>
    </row>
    <row r="3153" spans="1:7" x14ac:dyDescent="0.3">
      <c r="A3153" s="39" t="s">
        <v>27096</v>
      </c>
      <c r="B3153" s="39" t="s">
        <v>14012</v>
      </c>
      <c r="C3153" s="39" t="s">
        <v>23912</v>
      </c>
      <c r="D3153" s="39" t="s">
        <v>27024</v>
      </c>
      <c r="E3153">
        <v>14283</v>
      </c>
      <c r="G3153" t="s">
        <v>14012</v>
      </c>
    </row>
    <row r="3154" spans="1:7" x14ac:dyDescent="0.3">
      <c r="A3154" s="39" t="s">
        <v>27097</v>
      </c>
      <c r="B3154" s="39" t="s">
        <v>14039</v>
      </c>
      <c r="C3154" s="39" t="s">
        <v>23912</v>
      </c>
      <c r="D3154" s="39" t="s">
        <v>27024</v>
      </c>
      <c r="E3154">
        <v>553</v>
      </c>
      <c r="G3154" t="s">
        <v>14039</v>
      </c>
    </row>
    <row r="3155" spans="1:7" x14ac:dyDescent="0.3">
      <c r="A3155" s="39" t="s">
        <v>27098</v>
      </c>
      <c r="B3155" s="39" t="s">
        <v>7945</v>
      </c>
      <c r="C3155" s="39" t="s">
        <v>23912</v>
      </c>
      <c r="D3155" s="39" t="s">
        <v>27024</v>
      </c>
      <c r="E3155">
        <v>3024</v>
      </c>
      <c r="G3155" t="s">
        <v>7945</v>
      </c>
    </row>
    <row r="3156" spans="1:7" x14ac:dyDescent="0.3">
      <c r="A3156" s="39" t="s">
        <v>27099</v>
      </c>
      <c r="B3156" s="39" t="s">
        <v>14092</v>
      </c>
      <c r="C3156" s="39" t="s">
        <v>23912</v>
      </c>
      <c r="D3156" s="39" t="s">
        <v>27024</v>
      </c>
      <c r="E3156">
        <v>12930</v>
      </c>
      <c r="G3156" t="s">
        <v>14092</v>
      </c>
    </row>
    <row r="3157" spans="1:7" x14ac:dyDescent="0.3">
      <c r="A3157" s="39" t="s">
        <v>27100</v>
      </c>
      <c r="B3157" s="39" t="s">
        <v>14206</v>
      </c>
      <c r="C3157" s="39" t="s">
        <v>23912</v>
      </c>
      <c r="D3157" s="39" t="s">
        <v>27024</v>
      </c>
      <c r="E3157">
        <v>11422</v>
      </c>
      <c r="G3157" t="s">
        <v>14206</v>
      </c>
    </row>
    <row r="3158" spans="1:7" x14ac:dyDescent="0.3">
      <c r="A3158" s="39" t="s">
        <v>27101</v>
      </c>
      <c r="B3158" s="39" t="s">
        <v>14232</v>
      </c>
      <c r="C3158" s="39" t="s">
        <v>23912</v>
      </c>
      <c r="D3158" s="39" t="s">
        <v>27024</v>
      </c>
      <c r="E3158">
        <v>2564</v>
      </c>
      <c r="G3158" t="s">
        <v>14232</v>
      </c>
    </row>
    <row r="3159" spans="1:7" x14ac:dyDescent="0.3">
      <c r="A3159" s="39" t="s">
        <v>27102</v>
      </c>
      <c r="B3159" s="39" t="s">
        <v>14166</v>
      </c>
      <c r="C3159" s="39" t="s">
        <v>23912</v>
      </c>
      <c r="D3159" s="39" t="s">
        <v>27024</v>
      </c>
      <c r="E3159">
        <v>1367</v>
      </c>
      <c r="G3159" t="s">
        <v>14166</v>
      </c>
    </row>
    <row r="3160" spans="1:7" x14ac:dyDescent="0.3">
      <c r="A3160" s="39" t="s">
        <v>27103</v>
      </c>
      <c r="B3160" s="39" t="s">
        <v>14495</v>
      </c>
      <c r="C3160" s="39" t="s">
        <v>23912</v>
      </c>
      <c r="D3160" s="39" t="s">
        <v>27024</v>
      </c>
      <c r="E3160">
        <v>934</v>
      </c>
      <c r="G3160" t="s">
        <v>14495</v>
      </c>
    </row>
    <row r="3161" spans="1:7" x14ac:dyDescent="0.3">
      <c r="A3161" s="39" t="s">
        <v>27104</v>
      </c>
      <c r="B3161" s="39" t="s">
        <v>14653</v>
      </c>
      <c r="C3161" s="39" t="s">
        <v>23912</v>
      </c>
      <c r="D3161" s="39" t="s">
        <v>27024</v>
      </c>
      <c r="E3161">
        <v>6908</v>
      </c>
      <c r="G3161" t="s">
        <v>14653</v>
      </c>
    </row>
    <row r="3162" spans="1:7" x14ac:dyDescent="0.3">
      <c r="A3162" s="39" t="s">
        <v>27105</v>
      </c>
      <c r="B3162" s="39" t="s">
        <v>14687</v>
      </c>
      <c r="C3162" s="39" t="s">
        <v>23912</v>
      </c>
      <c r="D3162" s="39" t="s">
        <v>27024</v>
      </c>
      <c r="E3162">
        <v>14615</v>
      </c>
      <c r="G3162" t="s">
        <v>14687</v>
      </c>
    </row>
    <row r="3163" spans="1:7" x14ac:dyDescent="0.3">
      <c r="A3163" s="39" t="s">
        <v>27106</v>
      </c>
      <c r="B3163" s="39" t="s">
        <v>14692</v>
      </c>
      <c r="C3163" s="39" t="s">
        <v>23912</v>
      </c>
      <c r="D3163" s="39" t="s">
        <v>27024</v>
      </c>
      <c r="E3163">
        <v>17030</v>
      </c>
      <c r="G3163" t="s">
        <v>14692</v>
      </c>
    </row>
    <row r="3164" spans="1:7" x14ac:dyDescent="0.3">
      <c r="A3164" s="39" t="s">
        <v>27107</v>
      </c>
      <c r="B3164" s="39" t="s">
        <v>14710</v>
      </c>
      <c r="C3164" s="39" t="s">
        <v>23912</v>
      </c>
      <c r="D3164" s="39" t="s">
        <v>27024</v>
      </c>
      <c r="E3164">
        <v>3112</v>
      </c>
      <c r="G3164" t="s">
        <v>14710</v>
      </c>
    </row>
    <row r="3165" spans="1:7" x14ac:dyDescent="0.3">
      <c r="A3165" s="39" t="s">
        <v>27108</v>
      </c>
      <c r="B3165" s="39" t="s">
        <v>14942</v>
      </c>
      <c r="C3165" s="39" t="s">
        <v>23912</v>
      </c>
      <c r="D3165" s="39" t="s">
        <v>27024</v>
      </c>
      <c r="E3165">
        <v>2290</v>
      </c>
      <c r="G3165" t="s">
        <v>14942</v>
      </c>
    </row>
    <row r="3166" spans="1:7" x14ac:dyDescent="0.3">
      <c r="A3166" s="39" t="s">
        <v>27109</v>
      </c>
      <c r="B3166" s="39" t="s">
        <v>15073</v>
      </c>
      <c r="C3166" s="39" t="s">
        <v>23912</v>
      </c>
      <c r="D3166" s="39" t="s">
        <v>27024</v>
      </c>
      <c r="E3166">
        <v>2802</v>
      </c>
      <c r="G3166" t="s">
        <v>15073</v>
      </c>
    </row>
    <row r="3167" spans="1:7" x14ac:dyDescent="0.3">
      <c r="A3167" s="39" t="s">
        <v>27110</v>
      </c>
      <c r="B3167" s="39" t="s">
        <v>15137</v>
      </c>
      <c r="C3167" s="39" t="s">
        <v>23912</v>
      </c>
      <c r="D3167" s="39" t="s">
        <v>27024</v>
      </c>
      <c r="E3167">
        <v>4926</v>
      </c>
      <c r="G3167" t="s">
        <v>15137</v>
      </c>
    </row>
    <row r="3168" spans="1:7" x14ac:dyDescent="0.3">
      <c r="A3168" s="39" t="s">
        <v>27111</v>
      </c>
      <c r="B3168" s="39" t="s">
        <v>15158</v>
      </c>
      <c r="C3168" s="39" t="s">
        <v>23912</v>
      </c>
      <c r="D3168" s="39" t="s">
        <v>27024</v>
      </c>
      <c r="E3168">
        <v>2731</v>
      </c>
      <c r="G3168" t="s">
        <v>15158</v>
      </c>
    </row>
    <row r="3169" spans="1:7" x14ac:dyDescent="0.3">
      <c r="A3169" s="39" t="s">
        <v>27112</v>
      </c>
      <c r="B3169" s="39" t="s">
        <v>15320</v>
      </c>
      <c r="C3169" s="39" t="s">
        <v>23912</v>
      </c>
      <c r="D3169" s="39" t="s">
        <v>27024</v>
      </c>
      <c r="E3169">
        <v>14300</v>
      </c>
      <c r="G3169" t="s">
        <v>15320</v>
      </c>
    </row>
    <row r="3170" spans="1:7" x14ac:dyDescent="0.3">
      <c r="A3170" s="39" t="s">
        <v>27113</v>
      </c>
      <c r="B3170" s="39" t="s">
        <v>15449</v>
      </c>
      <c r="C3170" s="39" t="s">
        <v>23912</v>
      </c>
      <c r="D3170" s="39" t="s">
        <v>27024</v>
      </c>
      <c r="E3170">
        <v>781</v>
      </c>
      <c r="G3170" t="s">
        <v>15449</v>
      </c>
    </row>
    <row r="3171" spans="1:7" x14ac:dyDescent="0.3">
      <c r="A3171" s="39" t="s">
        <v>27114</v>
      </c>
      <c r="B3171" s="39" t="s">
        <v>15499</v>
      </c>
      <c r="C3171" s="39" t="s">
        <v>23912</v>
      </c>
      <c r="D3171" s="39" t="s">
        <v>27024</v>
      </c>
      <c r="E3171">
        <v>252520</v>
      </c>
      <c r="G3171" t="s">
        <v>15499</v>
      </c>
    </row>
    <row r="3172" spans="1:7" x14ac:dyDescent="0.3">
      <c r="A3172" s="39" t="s">
        <v>27115</v>
      </c>
      <c r="B3172" s="39" t="s">
        <v>15500</v>
      </c>
      <c r="C3172" s="39" t="s">
        <v>23912</v>
      </c>
      <c r="D3172" s="39" t="s">
        <v>27024</v>
      </c>
      <c r="E3172">
        <v>4670</v>
      </c>
      <c r="G3172" t="s">
        <v>15500</v>
      </c>
    </row>
    <row r="3173" spans="1:7" x14ac:dyDescent="0.3">
      <c r="A3173" s="39" t="s">
        <v>27116</v>
      </c>
      <c r="B3173" s="39" t="s">
        <v>15520</v>
      </c>
      <c r="C3173" s="39" t="s">
        <v>23912</v>
      </c>
      <c r="D3173" s="39" t="s">
        <v>27024</v>
      </c>
      <c r="E3173">
        <v>2618</v>
      </c>
      <c r="G3173" t="s">
        <v>15520</v>
      </c>
    </row>
    <row r="3174" spans="1:7" x14ac:dyDescent="0.3">
      <c r="A3174" s="39" t="s">
        <v>27117</v>
      </c>
      <c r="B3174" s="39" t="s">
        <v>15563</v>
      </c>
      <c r="C3174" s="39" t="s">
        <v>23912</v>
      </c>
      <c r="D3174" s="39" t="s">
        <v>27024</v>
      </c>
      <c r="E3174">
        <v>9438</v>
      </c>
      <c r="G3174" t="s">
        <v>15563</v>
      </c>
    </row>
    <row r="3175" spans="1:7" x14ac:dyDescent="0.3">
      <c r="A3175" s="39" t="s">
        <v>27118</v>
      </c>
      <c r="B3175" s="39" t="s">
        <v>15587</v>
      </c>
      <c r="C3175" s="39" t="s">
        <v>23912</v>
      </c>
      <c r="D3175" s="39" t="s">
        <v>27024</v>
      </c>
      <c r="E3175">
        <v>5841</v>
      </c>
      <c r="G3175" t="s">
        <v>15587</v>
      </c>
    </row>
    <row r="3176" spans="1:7" x14ac:dyDescent="0.3">
      <c r="A3176" s="39" t="s">
        <v>27119</v>
      </c>
      <c r="B3176" s="39" t="s">
        <v>15633</v>
      </c>
      <c r="C3176" s="39" t="s">
        <v>23912</v>
      </c>
      <c r="D3176" s="39" t="s">
        <v>27024</v>
      </c>
      <c r="E3176">
        <v>32747</v>
      </c>
      <c r="G3176" t="s">
        <v>15633</v>
      </c>
    </row>
    <row r="3177" spans="1:7" x14ac:dyDescent="0.3">
      <c r="A3177" s="39" t="s">
        <v>27120</v>
      </c>
      <c r="B3177" s="39" t="s">
        <v>15800</v>
      </c>
      <c r="C3177" s="39" t="s">
        <v>23912</v>
      </c>
      <c r="D3177" s="39" t="s">
        <v>27024</v>
      </c>
      <c r="E3177">
        <v>14413</v>
      </c>
      <c r="G3177" t="s">
        <v>15800</v>
      </c>
    </row>
    <row r="3178" spans="1:7" x14ac:dyDescent="0.3">
      <c r="A3178" s="39" t="s">
        <v>27121</v>
      </c>
      <c r="B3178" s="39" t="s">
        <v>15805</v>
      </c>
      <c r="C3178" s="39" t="s">
        <v>23912</v>
      </c>
      <c r="D3178" s="39" t="s">
        <v>27024</v>
      </c>
      <c r="E3178">
        <v>4834</v>
      </c>
      <c r="G3178" t="s">
        <v>15805</v>
      </c>
    </row>
    <row r="3179" spans="1:7" x14ac:dyDescent="0.3">
      <c r="A3179" s="39" t="s">
        <v>27122</v>
      </c>
      <c r="B3179" s="39" t="s">
        <v>7774</v>
      </c>
      <c r="C3179" s="39" t="s">
        <v>23912</v>
      </c>
      <c r="D3179" s="39" t="s">
        <v>27024</v>
      </c>
      <c r="E3179">
        <v>1422</v>
      </c>
      <c r="G3179" t="s">
        <v>7774</v>
      </c>
    </row>
    <row r="3180" spans="1:7" x14ac:dyDescent="0.3">
      <c r="A3180" s="39" t="s">
        <v>27123</v>
      </c>
      <c r="B3180" s="39" t="s">
        <v>7819</v>
      </c>
      <c r="C3180" s="39" t="s">
        <v>23912</v>
      </c>
      <c r="D3180" s="39" t="s">
        <v>27024</v>
      </c>
      <c r="E3180">
        <v>2066</v>
      </c>
      <c r="G3180" t="s">
        <v>7819</v>
      </c>
    </row>
    <row r="3181" spans="1:7" x14ac:dyDescent="0.3">
      <c r="A3181" s="39" t="s">
        <v>27124</v>
      </c>
      <c r="B3181" s="39" t="s">
        <v>7874</v>
      </c>
      <c r="C3181" s="39" t="s">
        <v>23912</v>
      </c>
      <c r="D3181" s="39" t="s">
        <v>27024</v>
      </c>
      <c r="E3181">
        <v>1647</v>
      </c>
      <c r="G3181" t="s">
        <v>7874</v>
      </c>
    </row>
    <row r="3182" spans="1:7" x14ac:dyDescent="0.3">
      <c r="A3182" s="39" t="s">
        <v>27125</v>
      </c>
      <c r="B3182" s="39" t="s">
        <v>7889</v>
      </c>
      <c r="C3182" s="39" t="s">
        <v>23912</v>
      </c>
      <c r="D3182" s="39" t="s">
        <v>27024</v>
      </c>
      <c r="E3182">
        <v>11760</v>
      </c>
      <c r="G3182" t="s">
        <v>7889</v>
      </c>
    </row>
    <row r="3183" spans="1:7" x14ac:dyDescent="0.3">
      <c r="A3183" s="39" t="s">
        <v>27126</v>
      </c>
      <c r="B3183" s="39" t="s">
        <v>7893</v>
      </c>
      <c r="C3183" s="39" t="s">
        <v>23912</v>
      </c>
      <c r="D3183" s="39" t="s">
        <v>27024</v>
      </c>
      <c r="E3183">
        <v>2266</v>
      </c>
      <c r="G3183" t="s">
        <v>7893</v>
      </c>
    </row>
    <row r="3184" spans="1:7" x14ac:dyDescent="0.3">
      <c r="A3184" s="39" t="s">
        <v>27127</v>
      </c>
      <c r="B3184" s="39" t="s">
        <v>8013</v>
      </c>
      <c r="C3184" s="39" t="s">
        <v>23912</v>
      </c>
      <c r="D3184" s="39" t="s">
        <v>27024</v>
      </c>
      <c r="E3184">
        <v>7899</v>
      </c>
      <c r="G3184" t="s">
        <v>8013</v>
      </c>
    </row>
    <row r="3185" spans="1:7" x14ac:dyDescent="0.3">
      <c r="A3185" s="39" t="s">
        <v>27128</v>
      </c>
      <c r="B3185" s="39" t="s">
        <v>8064</v>
      </c>
      <c r="C3185" s="39" t="s">
        <v>23912</v>
      </c>
      <c r="D3185" s="39" t="s">
        <v>27024</v>
      </c>
      <c r="E3185">
        <v>3303</v>
      </c>
      <c r="G3185" t="s">
        <v>8064</v>
      </c>
    </row>
    <row r="3186" spans="1:7" x14ac:dyDescent="0.3">
      <c r="A3186" s="39" t="s">
        <v>27129</v>
      </c>
      <c r="B3186" s="39" t="s">
        <v>8077</v>
      </c>
      <c r="C3186" s="39" t="s">
        <v>23912</v>
      </c>
      <c r="D3186" s="39" t="s">
        <v>27024</v>
      </c>
      <c r="E3186">
        <v>25589</v>
      </c>
      <c r="G3186" t="s">
        <v>8077</v>
      </c>
    </row>
    <row r="3187" spans="1:7" x14ac:dyDescent="0.3">
      <c r="A3187" s="39" t="s">
        <v>27130</v>
      </c>
      <c r="B3187" s="39" t="s">
        <v>8083</v>
      </c>
      <c r="C3187" s="39" t="s">
        <v>23912</v>
      </c>
      <c r="D3187" s="39" t="s">
        <v>27024</v>
      </c>
      <c r="E3187">
        <v>6391</v>
      </c>
      <c r="G3187" t="s">
        <v>8083</v>
      </c>
    </row>
    <row r="3188" spans="1:7" x14ac:dyDescent="0.3">
      <c r="A3188" s="39" t="s">
        <v>27131</v>
      </c>
      <c r="B3188" s="39" t="s">
        <v>8084</v>
      </c>
      <c r="C3188" s="39" t="s">
        <v>23912</v>
      </c>
      <c r="D3188" s="39" t="s">
        <v>27024</v>
      </c>
      <c r="E3188">
        <v>877</v>
      </c>
      <c r="G3188" t="s">
        <v>8084</v>
      </c>
    </row>
    <row r="3189" spans="1:7" x14ac:dyDescent="0.3">
      <c r="A3189" s="39" t="s">
        <v>27132</v>
      </c>
      <c r="B3189" s="39" t="s">
        <v>8275</v>
      </c>
      <c r="C3189" s="39" t="s">
        <v>23912</v>
      </c>
      <c r="D3189" s="39" t="s">
        <v>27024</v>
      </c>
      <c r="E3189">
        <v>42984</v>
      </c>
      <c r="G3189" t="s">
        <v>8275</v>
      </c>
    </row>
    <row r="3190" spans="1:7" x14ac:dyDescent="0.3">
      <c r="A3190" s="39" t="s">
        <v>27133</v>
      </c>
      <c r="B3190" s="39" t="s">
        <v>8457</v>
      </c>
      <c r="C3190" s="39" t="s">
        <v>23912</v>
      </c>
      <c r="D3190" s="39" t="s">
        <v>27024</v>
      </c>
      <c r="E3190">
        <v>6509</v>
      </c>
      <c r="G3190" t="s">
        <v>8457</v>
      </c>
    </row>
    <row r="3191" spans="1:7" x14ac:dyDescent="0.3">
      <c r="A3191" s="39" t="s">
        <v>27134</v>
      </c>
      <c r="B3191" s="39" t="s">
        <v>8602</v>
      </c>
      <c r="C3191" s="39" t="s">
        <v>23912</v>
      </c>
      <c r="D3191" s="39" t="s">
        <v>27024</v>
      </c>
      <c r="E3191">
        <v>8693</v>
      </c>
      <c r="G3191" t="s">
        <v>8602</v>
      </c>
    </row>
    <row r="3192" spans="1:7" x14ac:dyDescent="0.3">
      <c r="A3192" s="39" t="s">
        <v>27135</v>
      </c>
      <c r="B3192" s="39" t="s">
        <v>8608</v>
      </c>
      <c r="C3192" s="39" t="s">
        <v>23912</v>
      </c>
      <c r="D3192" s="39" t="s">
        <v>27024</v>
      </c>
      <c r="E3192">
        <v>6722</v>
      </c>
      <c r="G3192" t="s">
        <v>8608</v>
      </c>
    </row>
    <row r="3193" spans="1:7" x14ac:dyDescent="0.3">
      <c r="A3193" s="39" t="s">
        <v>27136</v>
      </c>
      <c r="B3193" s="39" t="s">
        <v>8623</v>
      </c>
      <c r="C3193" s="39" t="s">
        <v>23912</v>
      </c>
      <c r="D3193" s="39" t="s">
        <v>27024</v>
      </c>
      <c r="E3193">
        <v>3108</v>
      </c>
      <c r="G3193" t="s">
        <v>8623</v>
      </c>
    </row>
    <row r="3194" spans="1:7" x14ac:dyDescent="0.3">
      <c r="A3194" s="39" t="s">
        <v>27137</v>
      </c>
      <c r="B3194" s="39" t="s">
        <v>8648</v>
      </c>
      <c r="C3194" s="39" t="s">
        <v>23912</v>
      </c>
      <c r="D3194" s="39" t="s">
        <v>27024</v>
      </c>
      <c r="E3194">
        <v>3900</v>
      </c>
      <c r="G3194" t="s">
        <v>8648</v>
      </c>
    </row>
    <row r="3195" spans="1:7" x14ac:dyDescent="0.3">
      <c r="A3195" s="39" t="s">
        <v>27138</v>
      </c>
      <c r="B3195" s="39" t="s">
        <v>8794</v>
      </c>
      <c r="C3195" s="39" t="s">
        <v>23912</v>
      </c>
      <c r="D3195" s="39" t="s">
        <v>27024</v>
      </c>
      <c r="E3195">
        <v>11221</v>
      </c>
      <c r="G3195" t="s">
        <v>8794</v>
      </c>
    </row>
    <row r="3196" spans="1:7" x14ac:dyDescent="0.3">
      <c r="A3196" s="39" t="s">
        <v>27139</v>
      </c>
      <c r="B3196" s="39" t="s">
        <v>8818</v>
      </c>
      <c r="C3196" s="39" t="s">
        <v>23912</v>
      </c>
      <c r="D3196" s="39" t="s">
        <v>27024</v>
      </c>
      <c r="E3196">
        <v>2607</v>
      </c>
      <c r="G3196" t="s">
        <v>8818</v>
      </c>
    </row>
    <row r="3197" spans="1:7" x14ac:dyDescent="0.3">
      <c r="A3197" s="39" t="s">
        <v>27140</v>
      </c>
      <c r="B3197" s="39" t="s">
        <v>8825</v>
      </c>
      <c r="C3197" s="39" t="s">
        <v>23912</v>
      </c>
      <c r="D3197" s="39" t="s">
        <v>27024</v>
      </c>
      <c r="E3197">
        <v>1323</v>
      </c>
      <c r="G3197" t="s">
        <v>8825</v>
      </c>
    </row>
    <row r="3198" spans="1:7" x14ac:dyDescent="0.3">
      <c r="A3198" s="39" t="s">
        <v>27141</v>
      </c>
      <c r="B3198" s="39" t="s">
        <v>8857</v>
      </c>
      <c r="C3198" s="39" t="s">
        <v>23912</v>
      </c>
      <c r="D3198" s="39" t="s">
        <v>27024</v>
      </c>
      <c r="E3198">
        <v>10624</v>
      </c>
      <c r="G3198" t="s">
        <v>8857</v>
      </c>
    </row>
    <row r="3199" spans="1:7" x14ac:dyDescent="0.3">
      <c r="A3199" s="39" t="s">
        <v>27142</v>
      </c>
      <c r="B3199" s="39" t="s">
        <v>8874</v>
      </c>
      <c r="C3199" s="39" t="s">
        <v>23912</v>
      </c>
      <c r="D3199" s="39" t="s">
        <v>27024</v>
      </c>
      <c r="E3199">
        <v>1791</v>
      </c>
      <c r="G3199" t="s">
        <v>8874</v>
      </c>
    </row>
    <row r="3200" spans="1:7" x14ac:dyDescent="0.3">
      <c r="A3200" s="39" t="s">
        <v>27143</v>
      </c>
      <c r="B3200" s="39" t="s">
        <v>23919</v>
      </c>
      <c r="C3200" s="39" t="s">
        <v>23912</v>
      </c>
      <c r="D3200" s="39" t="s">
        <v>26997</v>
      </c>
      <c r="E3200">
        <v>830</v>
      </c>
      <c r="G3200" t="s">
        <v>23919</v>
      </c>
    </row>
    <row r="3201" spans="1:7" x14ac:dyDescent="0.3">
      <c r="A3201" s="39" t="s">
        <v>27144</v>
      </c>
      <c r="B3201" s="39" t="s">
        <v>9132</v>
      </c>
      <c r="C3201" s="39" t="s">
        <v>23912</v>
      </c>
      <c r="D3201" s="39" t="s">
        <v>27024</v>
      </c>
      <c r="E3201">
        <v>3647</v>
      </c>
      <c r="G3201" t="s">
        <v>9132</v>
      </c>
    </row>
    <row r="3202" spans="1:7" x14ac:dyDescent="0.3">
      <c r="A3202" s="39" t="s">
        <v>27145</v>
      </c>
      <c r="B3202" s="39" t="s">
        <v>9139</v>
      </c>
      <c r="C3202" s="39" t="s">
        <v>23912</v>
      </c>
      <c r="D3202" s="39" t="s">
        <v>27024</v>
      </c>
      <c r="E3202">
        <v>3802</v>
      </c>
      <c r="G3202" t="s">
        <v>9139</v>
      </c>
    </row>
    <row r="3203" spans="1:7" x14ac:dyDescent="0.3">
      <c r="A3203" s="39" t="s">
        <v>27146</v>
      </c>
      <c r="B3203" s="39" t="s">
        <v>9280</v>
      </c>
      <c r="C3203" s="39" t="s">
        <v>23912</v>
      </c>
      <c r="D3203" s="39" t="s">
        <v>27024</v>
      </c>
      <c r="E3203">
        <v>14128</v>
      </c>
      <c r="G3203" t="s">
        <v>9280</v>
      </c>
    </row>
    <row r="3204" spans="1:7" x14ac:dyDescent="0.3">
      <c r="A3204" s="39" t="s">
        <v>27147</v>
      </c>
      <c r="B3204" s="39" t="s">
        <v>9293</v>
      </c>
      <c r="C3204" s="39" t="s">
        <v>23912</v>
      </c>
      <c r="D3204" s="39" t="s">
        <v>27024</v>
      </c>
      <c r="E3204">
        <v>2857</v>
      </c>
      <c r="G3204" t="s">
        <v>9293</v>
      </c>
    </row>
    <row r="3205" spans="1:7" x14ac:dyDescent="0.3">
      <c r="A3205" s="39" t="s">
        <v>27148</v>
      </c>
      <c r="B3205" s="39" t="s">
        <v>9369</v>
      </c>
      <c r="C3205" s="39" t="s">
        <v>23912</v>
      </c>
      <c r="D3205" s="39" t="s">
        <v>27024</v>
      </c>
      <c r="E3205">
        <v>6098</v>
      </c>
      <c r="G3205" t="s">
        <v>9369</v>
      </c>
    </row>
    <row r="3206" spans="1:7" x14ac:dyDescent="0.3">
      <c r="A3206" s="39" t="s">
        <v>27149</v>
      </c>
      <c r="B3206" s="39" t="s">
        <v>9749</v>
      </c>
      <c r="C3206" s="39" t="s">
        <v>23912</v>
      </c>
      <c r="D3206" s="39" t="s">
        <v>27024</v>
      </c>
      <c r="E3206">
        <v>12859</v>
      </c>
      <c r="G3206" t="s">
        <v>9749</v>
      </c>
    </row>
    <row r="3207" spans="1:7" x14ac:dyDescent="0.3">
      <c r="A3207" s="39" t="s">
        <v>27150</v>
      </c>
      <c r="B3207" s="39" t="s">
        <v>9783</v>
      </c>
      <c r="C3207" s="39" t="s">
        <v>23912</v>
      </c>
      <c r="D3207" s="39" t="s">
        <v>27024</v>
      </c>
      <c r="E3207">
        <v>2626</v>
      </c>
      <c r="G3207" t="s">
        <v>9783</v>
      </c>
    </row>
    <row r="3208" spans="1:7" x14ac:dyDescent="0.3">
      <c r="A3208" s="39" t="s">
        <v>27151</v>
      </c>
      <c r="B3208" s="39" t="s">
        <v>23919</v>
      </c>
      <c r="C3208" s="39" t="s">
        <v>23912</v>
      </c>
      <c r="D3208" s="39" t="s">
        <v>26997</v>
      </c>
      <c r="E3208">
        <v>964</v>
      </c>
      <c r="G3208" t="s">
        <v>23919</v>
      </c>
    </row>
    <row r="3209" spans="1:7" x14ac:dyDescent="0.3">
      <c r="A3209" s="39" t="s">
        <v>27152</v>
      </c>
      <c r="B3209" s="39" t="s">
        <v>9920</v>
      </c>
      <c r="C3209" s="39" t="s">
        <v>23912</v>
      </c>
      <c r="D3209" s="39" t="s">
        <v>27024</v>
      </c>
      <c r="E3209">
        <v>3390</v>
      </c>
      <c r="G3209" t="s">
        <v>9920</v>
      </c>
    </row>
    <row r="3210" spans="1:7" x14ac:dyDescent="0.3">
      <c r="A3210" s="39" t="s">
        <v>27153</v>
      </c>
      <c r="B3210" s="39" t="s">
        <v>23919</v>
      </c>
      <c r="C3210" s="39" t="s">
        <v>23912</v>
      </c>
      <c r="D3210" s="39" t="s">
        <v>26997</v>
      </c>
      <c r="E3210">
        <v>2206</v>
      </c>
      <c r="G3210" t="s">
        <v>23919</v>
      </c>
    </row>
    <row r="3211" spans="1:7" x14ac:dyDescent="0.3">
      <c r="A3211" s="39" t="s">
        <v>27154</v>
      </c>
      <c r="B3211" s="39" t="s">
        <v>10071</v>
      </c>
      <c r="C3211" s="39" t="s">
        <v>23912</v>
      </c>
      <c r="D3211" s="39" t="s">
        <v>27024</v>
      </c>
      <c r="E3211">
        <v>11939</v>
      </c>
      <c r="G3211" t="s">
        <v>10071</v>
      </c>
    </row>
    <row r="3212" spans="1:7" x14ac:dyDescent="0.3">
      <c r="A3212" s="39" t="s">
        <v>27155</v>
      </c>
      <c r="B3212" s="39" t="s">
        <v>10140</v>
      </c>
      <c r="C3212" s="39" t="s">
        <v>23912</v>
      </c>
      <c r="D3212" s="39" t="s">
        <v>27024</v>
      </c>
      <c r="E3212">
        <v>7161</v>
      </c>
      <c r="G3212" t="s">
        <v>10140</v>
      </c>
    </row>
    <row r="3213" spans="1:7" x14ac:dyDescent="0.3">
      <c r="A3213" s="39" t="s">
        <v>27156</v>
      </c>
      <c r="B3213" s="39" t="s">
        <v>10158</v>
      </c>
      <c r="C3213" s="39" t="s">
        <v>23912</v>
      </c>
      <c r="D3213" s="39" t="s">
        <v>27024</v>
      </c>
      <c r="E3213">
        <v>11038</v>
      </c>
      <c r="G3213" t="s">
        <v>10158</v>
      </c>
    </row>
    <row r="3214" spans="1:7" x14ac:dyDescent="0.3">
      <c r="A3214" s="39" t="s">
        <v>27157</v>
      </c>
      <c r="B3214" s="39" t="s">
        <v>10171</v>
      </c>
      <c r="C3214" s="39" t="s">
        <v>23912</v>
      </c>
      <c r="D3214" s="39" t="s">
        <v>27024</v>
      </c>
      <c r="E3214">
        <v>1452</v>
      </c>
      <c r="G3214" t="s">
        <v>10171</v>
      </c>
    </row>
    <row r="3215" spans="1:7" x14ac:dyDescent="0.3">
      <c r="A3215" s="39" t="s">
        <v>27158</v>
      </c>
      <c r="B3215" s="39" t="s">
        <v>10329</v>
      </c>
      <c r="C3215" s="39" t="s">
        <v>23912</v>
      </c>
      <c r="D3215" s="39" t="s">
        <v>27024</v>
      </c>
      <c r="E3215">
        <v>13888</v>
      </c>
      <c r="G3215" t="s">
        <v>10329</v>
      </c>
    </row>
    <row r="3216" spans="1:7" x14ac:dyDescent="0.3">
      <c r="A3216" s="39" t="s">
        <v>27159</v>
      </c>
      <c r="B3216" s="39" t="s">
        <v>10350</v>
      </c>
      <c r="C3216" s="39" t="s">
        <v>23912</v>
      </c>
      <c r="D3216" s="39" t="s">
        <v>27024</v>
      </c>
      <c r="E3216">
        <v>1825</v>
      </c>
      <c r="G3216" t="s">
        <v>10350</v>
      </c>
    </row>
    <row r="3217" spans="1:7" x14ac:dyDescent="0.3">
      <c r="A3217" s="39" t="s">
        <v>27160</v>
      </c>
      <c r="B3217" s="39" t="s">
        <v>10423</v>
      </c>
      <c r="C3217" s="39" t="s">
        <v>23912</v>
      </c>
      <c r="D3217" s="39" t="s">
        <v>27024</v>
      </c>
      <c r="E3217">
        <v>3943</v>
      </c>
      <c r="G3217" t="s">
        <v>10423</v>
      </c>
    </row>
    <row r="3218" spans="1:7" x14ac:dyDescent="0.3">
      <c r="A3218" s="39" t="s">
        <v>27161</v>
      </c>
      <c r="B3218" s="39" t="s">
        <v>10616</v>
      </c>
      <c r="C3218" s="39" t="s">
        <v>23912</v>
      </c>
      <c r="D3218" s="39" t="s">
        <v>27024</v>
      </c>
      <c r="E3218">
        <v>717</v>
      </c>
      <c r="G3218" t="s">
        <v>10616</v>
      </c>
    </row>
    <row r="3219" spans="1:7" x14ac:dyDescent="0.3">
      <c r="A3219" s="39" t="s">
        <v>27162</v>
      </c>
      <c r="B3219" s="39" t="s">
        <v>10732</v>
      </c>
      <c r="C3219" s="39" t="s">
        <v>23912</v>
      </c>
      <c r="D3219" s="39" t="s">
        <v>27024</v>
      </c>
      <c r="E3219">
        <v>2413</v>
      </c>
      <c r="G3219" t="s">
        <v>10732</v>
      </c>
    </row>
    <row r="3220" spans="1:7" x14ac:dyDescent="0.3">
      <c r="A3220" s="39" t="s">
        <v>27163</v>
      </c>
      <c r="B3220" s="39" t="s">
        <v>10745</v>
      </c>
      <c r="C3220" s="39" t="s">
        <v>23912</v>
      </c>
      <c r="D3220" s="39" t="s">
        <v>27024</v>
      </c>
      <c r="E3220">
        <v>3319</v>
      </c>
      <c r="G3220" t="s">
        <v>10745</v>
      </c>
    </row>
    <row r="3221" spans="1:7" x14ac:dyDescent="0.3">
      <c r="A3221" s="39" t="s">
        <v>27164</v>
      </c>
      <c r="B3221" s="39" t="s">
        <v>10750</v>
      </c>
      <c r="C3221" s="39" t="s">
        <v>23912</v>
      </c>
      <c r="D3221" s="39" t="s">
        <v>27024</v>
      </c>
      <c r="E3221">
        <v>851</v>
      </c>
      <c r="G3221" t="s">
        <v>10750</v>
      </c>
    </row>
    <row r="3222" spans="1:7" x14ac:dyDescent="0.3">
      <c r="A3222" s="39" t="s">
        <v>27165</v>
      </c>
      <c r="B3222" s="39" t="s">
        <v>10978</v>
      </c>
      <c r="C3222" s="39" t="s">
        <v>23912</v>
      </c>
      <c r="D3222" s="39" t="s">
        <v>27024</v>
      </c>
      <c r="E3222">
        <v>4292</v>
      </c>
      <c r="G3222" t="s">
        <v>10978</v>
      </c>
    </row>
    <row r="3223" spans="1:7" x14ac:dyDescent="0.3">
      <c r="A3223" s="39" t="s">
        <v>27166</v>
      </c>
      <c r="B3223" s="39" t="s">
        <v>11010</v>
      </c>
      <c r="C3223" s="39" t="s">
        <v>23912</v>
      </c>
      <c r="D3223" s="39" t="s">
        <v>27024</v>
      </c>
      <c r="E3223">
        <v>3741</v>
      </c>
      <c r="G3223" t="s">
        <v>11010</v>
      </c>
    </row>
    <row r="3224" spans="1:7" x14ac:dyDescent="0.3">
      <c r="A3224" s="39" t="s">
        <v>27167</v>
      </c>
      <c r="B3224" s="39" t="s">
        <v>11104</v>
      </c>
      <c r="C3224" s="39" t="s">
        <v>23912</v>
      </c>
      <c r="D3224" s="39" t="s">
        <v>27024</v>
      </c>
      <c r="E3224">
        <v>9639</v>
      </c>
      <c r="G3224" t="s">
        <v>11104</v>
      </c>
    </row>
    <row r="3225" spans="1:7" x14ac:dyDescent="0.3">
      <c r="A3225" s="39" t="s">
        <v>27168</v>
      </c>
      <c r="B3225" s="39" t="s">
        <v>11159</v>
      </c>
      <c r="C3225" s="39" t="s">
        <v>23912</v>
      </c>
      <c r="D3225" s="39" t="s">
        <v>27024</v>
      </c>
      <c r="E3225">
        <v>123</v>
      </c>
      <c r="G3225" t="s">
        <v>11159</v>
      </c>
    </row>
    <row r="3226" spans="1:7" x14ac:dyDescent="0.3">
      <c r="A3226" s="39" t="s">
        <v>27169</v>
      </c>
      <c r="B3226" s="39" t="s">
        <v>11209</v>
      </c>
      <c r="C3226" s="39" t="s">
        <v>23912</v>
      </c>
      <c r="D3226" s="39" t="s">
        <v>27024</v>
      </c>
      <c r="E3226">
        <v>229</v>
      </c>
      <c r="G3226" t="s">
        <v>11209</v>
      </c>
    </row>
    <row r="3227" spans="1:7" x14ac:dyDescent="0.3">
      <c r="A3227" s="39" t="s">
        <v>27170</v>
      </c>
      <c r="B3227" s="39" t="s">
        <v>11364</v>
      </c>
      <c r="C3227" s="39" t="s">
        <v>23912</v>
      </c>
      <c r="D3227" s="39" t="s">
        <v>27024</v>
      </c>
      <c r="E3227">
        <v>5654</v>
      </c>
      <c r="G3227" t="s">
        <v>11364</v>
      </c>
    </row>
    <row r="3228" spans="1:7" x14ac:dyDescent="0.3">
      <c r="A3228" s="39" t="s">
        <v>27171</v>
      </c>
      <c r="B3228" s="39" t="s">
        <v>11373</v>
      </c>
      <c r="C3228" s="39" t="s">
        <v>23912</v>
      </c>
      <c r="D3228" s="39" t="s">
        <v>27024</v>
      </c>
      <c r="E3228">
        <v>15581</v>
      </c>
      <c r="G3228" t="s">
        <v>11373</v>
      </c>
    </row>
    <row r="3229" spans="1:7" x14ac:dyDescent="0.3">
      <c r="A3229" s="39" t="s">
        <v>27172</v>
      </c>
      <c r="B3229" s="39" t="s">
        <v>11408</v>
      </c>
      <c r="C3229" s="39" t="s">
        <v>23912</v>
      </c>
      <c r="D3229" s="39" t="s">
        <v>27024</v>
      </c>
      <c r="E3229">
        <v>3739</v>
      </c>
      <c r="G3229" t="s">
        <v>11408</v>
      </c>
    </row>
    <row r="3230" spans="1:7" x14ac:dyDescent="0.3">
      <c r="A3230" s="39" t="s">
        <v>27173</v>
      </c>
      <c r="B3230" s="39" t="s">
        <v>23919</v>
      </c>
      <c r="C3230" s="39" t="s">
        <v>23912</v>
      </c>
      <c r="D3230" s="39" t="s">
        <v>26997</v>
      </c>
      <c r="E3230">
        <v>2740</v>
      </c>
      <c r="G3230" t="s">
        <v>23919</v>
      </c>
    </row>
    <row r="3231" spans="1:7" x14ac:dyDescent="0.3">
      <c r="A3231" s="39" t="s">
        <v>27174</v>
      </c>
      <c r="B3231" s="39" t="s">
        <v>11518</v>
      </c>
      <c r="C3231" s="39" t="s">
        <v>23912</v>
      </c>
      <c r="D3231" s="39" t="s">
        <v>27024</v>
      </c>
      <c r="E3231">
        <v>14641</v>
      </c>
      <c r="G3231" t="s">
        <v>11518</v>
      </c>
    </row>
    <row r="3232" spans="1:7" x14ac:dyDescent="0.3">
      <c r="A3232" s="39" t="s">
        <v>27175</v>
      </c>
      <c r="B3232" s="39" t="s">
        <v>11562</v>
      </c>
      <c r="C3232" s="39" t="s">
        <v>23912</v>
      </c>
      <c r="D3232" s="39" t="s">
        <v>27024</v>
      </c>
      <c r="E3232">
        <v>9662</v>
      </c>
      <c r="G3232" t="s">
        <v>11562</v>
      </c>
    </row>
    <row r="3233" spans="1:7" x14ac:dyDescent="0.3">
      <c r="A3233" s="39" t="s">
        <v>27176</v>
      </c>
      <c r="B3233" s="39" t="s">
        <v>11606</v>
      </c>
      <c r="C3233" s="39" t="s">
        <v>23912</v>
      </c>
      <c r="D3233" s="39" t="s">
        <v>27024</v>
      </c>
      <c r="E3233">
        <v>13783</v>
      </c>
      <c r="G3233" t="s">
        <v>11606</v>
      </c>
    </row>
    <row r="3234" spans="1:7" x14ac:dyDescent="0.3">
      <c r="A3234" s="39" t="s">
        <v>27177</v>
      </c>
      <c r="B3234" s="39" t="s">
        <v>23919</v>
      </c>
      <c r="C3234" s="39" t="s">
        <v>23912</v>
      </c>
      <c r="D3234" s="39" t="s">
        <v>26997</v>
      </c>
      <c r="E3234">
        <v>3517</v>
      </c>
      <c r="G3234" t="s">
        <v>23919</v>
      </c>
    </row>
    <row r="3235" spans="1:7" x14ac:dyDescent="0.3">
      <c r="A3235" s="39" t="s">
        <v>27178</v>
      </c>
      <c r="B3235" s="39" t="s">
        <v>23919</v>
      </c>
      <c r="C3235" s="39" t="s">
        <v>23912</v>
      </c>
      <c r="D3235" s="39" t="s">
        <v>26997</v>
      </c>
      <c r="E3235">
        <v>2596</v>
      </c>
      <c r="G3235" t="s">
        <v>23919</v>
      </c>
    </row>
    <row r="3236" spans="1:7" x14ac:dyDescent="0.3">
      <c r="A3236" s="39" t="s">
        <v>27179</v>
      </c>
      <c r="B3236" s="39" t="s">
        <v>12003</v>
      </c>
      <c r="C3236" s="39" t="s">
        <v>23912</v>
      </c>
      <c r="D3236" s="39" t="s">
        <v>27024</v>
      </c>
      <c r="E3236">
        <v>6531</v>
      </c>
      <c r="G3236" t="s">
        <v>12003</v>
      </c>
    </row>
    <row r="3237" spans="1:7" x14ac:dyDescent="0.3">
      <c r="A3237" s="39" t="s">
        <v>27180</v>
      </c>
      <c r="B3237" s="39" t="s">
        <v>12020</v>
      </c>
      <c r="C3237" s="39" t="s">
        <v>23912</v>
      </c>
      <c r="D3237" s="39" t="s">
        <v>27024</v>
      </c>
      <c r="E3237">
        <v>23315</v>
      </c>
      <c r="G3237" t="s">
        <v>12020</v>
      </c>
    </row>
    <row r="3238" spans="1:7" x14ac:dyDescent="0.3">
      <c r="A3238" s="39" t="s">
        <v>27181</v>
      </c>
      <c r="B3238" s="39" t="s">
        <v>12021</v>
      </c>
      <c r="C3238" s="39" t="s">
        <v>23912</v>
      </c>
      <c r="D3238" s="39" t="s">
        <v>27024</v>
      </c>
      <c r="E3238">
        <v>4988</v>
      </c>
      <c r="G3238" t="s">
        <v>12021</v>
      </c>
    </row>
    <row r="3239" spans="1:7" x14ac:dyDescent="0.3">
      <c r="A3239" s="39" t="s">
        <v>27182</v>
      </c>
      <c r="B3239" s="39" t="s">
        <v>11973</v>
      </c>
      <c r="C3239" s="39" t="s">
        <v>23912</v>
      </c>
      <c r="D3239" s="39" t="s">
        <v>27024</v>
      </c>
      <c r="E3239">
        <v>2887</v>
      </c>
      <c r="G3239" t="s">
        <v>11973</v>
      </c>
    </row>
    <row r="3240" spans="1:7" x14ac:dyDescent="0.3">
      <c r="A3240" s="39" t="s">
        <v>27183</v>
      </c>
      <c r="B3240" s="39" t="s">
        <v>12057</v>
      </c>
      <c r="C3240" s="39" t="s">
        <v>23912</v>
      </c>
      <c r="D3240" s="39" t="s">
        <v>27024</v>
      </c>
      <c r="E3240">
        <v>3343</v>
      </c>
      <c r="G3240" t="s">
        <v>12057</v>
      </c>
    </row>
    <row r="3241" spans="1:7" x14ac:dyDescent="0.3">
      <c r="A3241" s="39" t="s">
        <v>27184</v>
      </c>
      <c r="B3241" s="39" t="s">
        <v>12058</v>
      </c>
      <c r="C3241" s="39" t="s">
        <v>23912</v>
      </c>
      <c r="D3241" s="39" t="s">
        <v>27024</v>
      </c>
      <c r="E3241">
        <v>1788</v>
      </c>
      <c r="G3241" t="s">
        <v>12058</v>
      </c>
    </row>
    <row r="3242" spans="1:7" x14ac:dyDescent="0.3">
      <c r="A3242" s="39" t="s">
        <v>27185</v>
      </c>
      <c r="B3242" s="39" t="s">
        <v>12149</v>
      </c>
      <c r="C3242" s="39" t="s">
        <v>23912</v>
      </c>
      <c r="D3242" s="39" t="s">
        <v>27024</v>
      </c>
      <c r="E3242">
        <v>2600</v>
      </c>
      <c r="G3242" t="s">
        <v>12149</v>
      </c>
    </row>
    <row r="3243" spans="1:7" x14ac:dyDescent="0.3">
      <c r="A3243" s="39" t="s">
        <v>27186</v>
      </c>
      <c r="B3243" s="39" t="s">
        <v>12157</v>
      </c>
      <c r="C3243" s="39" t="s">
        <v>23912</v>
      </c>
      <c r="D3243" s="39" t="s">
        <v>27024</v>
      </c>
      <c r="E3243">
        <v>9156</v>
      </c>
      <c r="G3243" t="s">
        <v>12157</v>
      </c>
    </row>
    <row r="3244" spans="1:7" x14ac:dyDescent="0.3">
      <c r="A3244" s="39" t="s">
        <v>27187</v>
      </c>
      <c r="B3244" s="39" t="s">
        <v>12176</v>
      </c>
      <c r="C3244" s="39" t="s">
        <v>23912</v>
      </c>
      <c r="D3244" s="39" t="s">
        <v>27024</v>
      </c>
      <c r="E3244">
        <v>3179</v>
      </c>
      <c r="G3244" t="s">
        <v>12176</v>
      </c>
    </row>
    <row r="3245" spans="1:7" x14ac:dyDescent="0.3">
      <c r="A3245" s="39" t="s">
        <v>27188</v>
      </c>
      <c r="B3245" s="39" t="s">
        <v>12280</v>
      </c>
      <c r="C3245" s="39" t="s">
        <v>23912</v>
      </c>
      <c r="D3245" s="39" t="s">
        <v>27024</v>
      </c>
      <c r="E3245">
        <v>7653</v>
      </c>
      <c r="G3245" t="s">
        <v>12280</v>
      </c>
    </row>
    <row r="3246" spans="1:7" x14ac:dyDescent="0.3">
      <c r="A3246" s="39" t="s">
        <v>27189</v>
      </c>
      <c r="B3246" s="39" t="s">
        <v>12287</v>
      </c>
      <c r="C3246" s="39" t="s">
        <v>23912</v>
      </c>
      <c r="D3246" s="39" t="s">
        <v>27024</v>
      </c>
      <c r="E3246">
        <v>3082</v>
      </c>
      <c r="G3246" t="s">
        <v>12287</v>
      </c>
    </row>
    <row r="3247" spans="1:7" x14ac:dyDescent="0.3">
      <c r="A3247" s="39" t="s">
        <v>27190</v>
      </c>
      <c r="B3247" s="39" t="s">
        <v>12358</v>
      </c>
      <c r="C3247" s="39" t="s">
        <v>23912</v>
      </c>
      <c r="D3247" s="39" t="s">
        <v>27024</v>
      </c>
      <c r="E3247">
        <v>1136</v>
      </c>
      <c r="G3247" t="s">
        <v>12358</v>
      </c>
    </row>
    <row r="3248" spans="1:7" x14ac:dyDescent="0.3">
      <c r="A3248" s="39" t="s">
        <v>27191</v>
      </c>
      <c r="B3248" s="39" t="s">
        <v>12388</v>
      </c>
      <c r="C3248" s="39" t="s">
        <v>23912</v>
      </c>
      <c r="D3248" s="39" t="s">
        <v>27024</v>
      </c>
      <c r="E3248">
        <v>5069</v>
      </c>
      <c r="G3248" t="s">
        <v>12388</v>
      </c>
    </row>
    <row r="3249" spans="1:7" x14ac:dyDescent="0.3">
      <c r="A3249" s="39" t="s">
        <v>27192</v>
      </c>
      <c r="B3249" s="39" t="s">
        <v>12396</v>
      </c>
      <c r="C3249" s="39" t="s">
        <v>23912</v>
      </c>
      <c r="D3249" s="39" t="s">
        <v>27024</v>
      </c>
      <c r="E3249">
        <v>8810</v>
      </c>
      <c r="G3249" t="s">
        <v>12396</v>
      </c>
    </row>
    <row r="3250" spans="1:7" x14ac:dyDescent="0.3">
      <c r="A3250" s="39" t="s">
        <v>27193</v>
      </c>
      <c r="B3250" s="39" t="s">
        <v>12499</v>
      </c>
      <c r="C3250" s="39" t="s">
        <v>23912</v>
      </c>
      <c r="D3250" s="39" t="s">
        <v>27024</v>
      </c>
      <c r="E3250">
        <v>3151</v>
      </c>
      <c r="G3250" t="s">
        <v>12499</v>
      </c>
    </row>
    <row r="3251" spans="1:7" x14ac:dyDescent="0.3">
      <c r="A3251" s="39" t="s">
        <v>27194</v>
      </c>
      <c r="B3251" s="39" t="s">
        <v>12750</v>
      </c>
      <c r="C3251" s="39" t="s">
        <v>23912</v>
      </c>
      <c r="D3251" s="39" t="s">
        <v>27024</v>
      </c>
      <c r="E3251">
        <v>768</v>
      </c>
      <c r="G3251" t="s">
        <v>12750</v>
      </c>
    </row>
    <row r="3252" spans="1:7" x14ac:dyDescent="0.3">
      <c r="A3252" s="39" t="s">
        <v>27195</v>
      </c>
      <c r="B3252" s="39" t="s">
        <v>27196</v>
      </c>
      <c r="C3252" s="39" t="s">
        <v>23912</v>
      </c>
      <c r="D3252" s="39" t="s">
        <v>27024</v>
      </c>
      <c r="E3252">
        <v>2060</v>
      </c>
      <c r="G3252" t="s">
        <v>27196</v>
      </c>
    </row>
    <row r="3253" spans="1:7" x14ac:dyDescent="0.3">
      <c r="A3253" s="39" t="s">
        <v>27197</v>
      </c>
      <c r="B3253" s="39" t="s">
        <v>12982</v>
      </c>
      <c r="C3253" s="39" t="s">
        <v>23912</v>
      </c>
      <c r="D3253" s="39" t="s">
        <v>27024</v>
      </c>
      <c r="E3253">
        <v>8295</v>
      </c>
      <c r="G3253" t="s">
        <v>12982</v>
      </c>
    </row>
    <row r="3254" spans="1:7" x14ac:dyDescent="0.3">
      <c r="A3254" s="39" t="s">
        <v>27198</v>
      </c>
      <c r="B3254" s="39" t="s">
        <v>13048</v>
      </c>
      <c r="C3254" s="39" t="s">
        <v>23912</v>
      </c>
      <c r="D3254" s="39" t="s">
        <v>27024</v>
      </c>
      <c r="E3254">
        <v>4459</v>
      </c>
      <c r="G3254" t="s">
        <v>13048</v>
      </c>
    </row>
    <row r="3255" spans="1:7" x14ac:dyDescent="0.3">
      <c r="A3255" s="39" t="s">
        <v>27199</v>
      </c>
      <c r="B3255" s="39" t="s">
        <v>13181</v>
      </c>
      <c r="C3255" s="39" t="s">
        <v>23912</v>
      </c>
      <c r="D3255" s="39" t="s">
        <v>27024</v>
      </c>
      <c r="E3255">
        <v>577</v>
      </c>
      <c r="G3255" t="s">
        <v>13181</v>
      </c>
    </row>
    <row r="3256" spans="1:7" x14ac:dyDescent="0.3">
      <c r="A3256" s="39" t="s">
        <v>27200</v>
      </c>
      <c r="B3256" s="39" t="s">
        <v>13193</v>
      </c>
      <c r="C3256" s="39" t="s">
        <v>23912</v>
      </c>
      <c r="D3256" s="39" t="s">
        <v>27024</v>
      </c>
      <c r="E3256">
        <v>3093</v>
      </c>
      <c r="G3256" t="s">
        <v>13193</v>
      </c>
    </row>
    <row r="3257" spans="1:7" x14ac:dyDescent="0.3">
      <c r="A3257" s="39" t="s">
        <v>27201</v>
      </c>
      <c r="B3257" s="39" t="s">
        <v>13205</v>
      </c>
      <c r="C3257" s="39" t="s">
        <v>23912</v>
      </c>
      <c r="D3257" s="39" t="s">
        <v>27024</v>
      </c>
      <c r="E3257">
        <v>2793</v>
      </c>
      <c r="G3257" t="s">
        <v>13205</v>
      </c>
    </row>
    <row r="3258" spans="1:7" x14ac:dyDescent="0.3">
      <c r="A3258" s="39" t="s">
        <v>27202</v>
      </c>
      <c r="B3258" s="39" t="s">
        <v>13336</v>
      </c>
      <c r="C3258" s="39" t="s">
        <v>23912</v>
      </c>
      <c r="D3258" s="39" t="s">
        <v>27024</v>
      </c>
      <c r="E3258">
        <v>5694</v>
      </c>
      <c r="G3258" t="s">
        <v>13336</v>
      </c>
    </row>
    <row r="3259" spans="1:7" x14ac:dyDescent="0.3">
      <c r="A3259" s="39" t="s">
        <v>27203</v>
      </c>
      <c r="B3259" s="39" t="s">
        <v>13388</v>
      </c>
      <c r="C3259" s="39" t="s">
        <v>23912</v>
      </c>
      <c r="D3259" s="39" t="s">
        <v>27024</v>
      </c>
      <c r="E3259">
        <v>6764</v>
      </c>
      <c r="G3259" t="s">
        <v>13388</v>
      </c>
    </row>
    <row r="3260" spans="1:7" x14ac:dyDescent="0.3">
      <c r="A3260" s="39" t="s">
        <v>27204</v>
      </c>
      <c r="B3260" s="39" t="s">
        <v>13502</v>
      </c>
      <c r="C3260" s="39" t="s">
        <v>23912</v>
      </c>
      <c r="D3260" s="39" t="s">
        <v>27024</v>
      </c>
      <c r="E3260">
        <v>4317</v>
      </c>
      <c r="G3260" t="s">
        <v>13502</v>
      </c>
    </row>
    <row r="3261" spans="1:7" x14ac:dyDescent="0.3">
      <c r="A3261" s="39" t="s">
        <v>27205</v>
      </c>
      <c r="B3261" s="39" t="s">
        <v>13631</v>
      </c>
      <c r="C3261" s="39" t="s">
        <v>23912</v>
      </c>
      <c r="D3261" s="39" t="s">
        <v>27024</v>
      </c>
      <c r="E3261">
        <v>14484</v>
      </c>
      <c r="G3261" t="s">
        <v>13631</v>
      </c>
    </row>
    <row r="3262" spans="1:7" x14ac:dyDescent="0.3">
      <c r="A3262" s="39" t="s">
        <v>27206</v>
      </c>
      <c r="B3262" s="39" t="s">
        <v>13665</v>
      </c>
      <c r="C3262" s="39" t="s">
        <v>23912</v>
      </c>
      <c r="D3262" s="39" t="s">
        <v>27024</v>
      </c>
      <c r="E3262">
        <v>14071</v>
      </c>
      <c r="G3262" t="s">
        <v>13665</v>
      </c>
    </row>
    <row r="3263" spans="1:7" x14ac:dyDescent="0.3">
      <c r="A3263" s="39" t="s">
        <v>27207</v>
      </c>
      <c r="B3263" s="39" t="s">
        <v>13684</v>
      </c>
      <c r="C3263" s="39" t="s">
        <v>23912</v>
      </c>
      <c r="D3263" s="39" t="s">
        <v>27024</v>
      </c>
      <c r="E3263">
        <v>7922</v>
      </c>
      <c r="G3263" t="s">
        <v>13684</v>
      </c>
    </row>
    <row r="3264" spans="1:7" x14ac:dyDescent="0.3">
      <c r="A3264" s="39" t="s">
        <v>27208</v>
      </c>
      <c r="B3264" s="39" t="s">
        <v>13695</v>
      </c>
      <c r="C3264" s="39" t="s">
        <v>23912</v>
      </c>
      <c r="D3264" s="39" t="s">
        <v>27024</v>
      </c>
      <c r="E3264">
        <v>638</v>
      </c>
      <c r="G3264" t="s">
        <v>13695</v>
      </c>
    </row>
    <row r="3265" spans="1:7" x14ac:dyDescent="0.3">
      <c r="A3265" s="39" t="s">
        <v>27209</v>
      </c>
      <c r="B3265" s="39" t="s">
        <v>13768</v>
      </c>
      <c r="C3265" s="39" t="s">
        <v>23912</v>
      </c>
      <c r="D3265" s="39" t="s">
        <v>27024</v>
      </c>
      <c r="E3265">
        <v>1038</v>
      </c>
      <c r="G3265" t="s">
        <v>13768</v>
      </c>
    </row>
    <row r="3266" spans="1:7" x14ac:dyDescent="0.3">
      <c r="A3266" s="39" t="s">
        <v>27210</v>
      </c>
      <c r="B3266" s="39" t="s">
        <v>14173</v>
      </c>
      <c r="C3266" s="39" t="s">
        <v>23912</v>
      </c>
      <c r="D3266" s="39" t="s">
        <v>27024</v>
      </c>
      <c r="E3266">
        <v>8392</v>
      </c>
      <c r="G3266" t="s">
        <v>14173</v>
      </c>
    </row>
    <row r="3267" spans="1:7" x14ac:dyDescent="0.3">
      <c r="A3267" s="39" t="s">
        <v>27211</v>
      </c>
      <c r="B3267" s="39" t="s">
        <v>23919</v>
      </c>
      <c r="C3267" s="39" t="s">
        <v>23912</v>
      </c>
      <c r="D3267" s="39" t="s">
        <v>26997</v>
      </c>
      <c r="E3267">
        <v>1740</v>
      </c>
      <c r="G3267" t="s">
        <v>23919</v>
      </c>
    </row>
    <row r="3268" spans="1:7" x14ac:dyDescent="0.3">
      <c r="A3268" s="39" t="s">
        <v>27212</v>
      </c>
      <c r="B3268" s="39" t="s">
        <v>14100</v>
      </c>
      <c r="C3268" s="39" t="s">
        <v>23912</v>
      </c>
      <c r="D3268" s="39" t="s">
        <v>27024</v>
      </c>
      <c r="E3268">
        <v>1613</v>
      </c>
      <c r="G3268" t="s">
        <v>14100</v>
      </c>
    </row>
    <row r="3269" spans="1:7" x14ac:dyDescent="0.3">
      <c r="A3269" s="39" t="s">
        <v>27213</v>
      </c>
      <c r="B3269" s="39" t="s">
        <v>14346</v>
      </c>
      <c r="C3269" s="39" t="s">
        <v>23912</v>
      </c>
      <c r="D3269" s="39" t="s">
        <v>27024</v>
      </c>
      <c r="E3269">
        <v>5746</v>
      </c>
      <c r="G3269" t="s">
        <v>14346</v>
      </c>
    </row>
    <row r="3270" spans="1:7" x14ac:dyDescent="0.3">
      <c r="A3270" s="39" t="s">
        <v>27214</v>
      </c>
      <c r="B3270" s="39" t="s">
        <v>14160</v>
      </c>
      <c r="C3270" s="39" t="s">
        <v>23912</v>
      </c>
      <c r="D3270" s="39" t="s">
        <v>27024</v>
      </c>
      <c r="E3270">
        <v>3584</v>
      </c>
      <c r="G3270" t="s">
        <v>14160</v>
      </c>
    </row>
    <row r="3271" spans="1:7" x14ac:dyDescent="0.3">
      <c r="A3271" s="39" t="s">
        <v>27215</v>
      </c>
      <c r="B3271" s="39" t="s">
        <v>14356</v>
      </c>
      <c r="C3271" s="39" t="s">
        <v>23912</v>
      </c>
      <c r="D3271" s="39" t="s">
        <v>27024</v>
      </c>
      <c r="E3271">
        <v>5303</v>
      </c>
      <c r="G3271" t="s">
        <v>14356</v>
      </c>
    </row>
    <row r="3272" spans="1:7" x14ac:dyDescent="0.3">
      <c r="A3272" s="39" t="s">
        <v>27216</v>
      </c>
      <c r="B3272" s="39" t="s">
        <v>14360</v>
      </c>
      <c r="C3272" s="39" t="s">
        <v>23912</v>
      </c>
      <c r="D3272" s="39" t="s">
        <v>27024</v>
      </c>
      <c r="E3272">
        <v>6641</v>
      </c>
      <c r="G3272" t="s">
        <v>14360</v>
      </c>
    </row>
    <row r="3273" spans="1:7" x14ac:dyDescent="0.3">
      <c r="A3273" s="39" t="s">
        <v>27217</v>
      </c>
      <c r="B3273" s="39" t="s">
        <v>14442</v>
      </c>
      <c r="C3273" s="39" t="s">
        <v>23912</v>
      </c>
      <c r="D3273" s="39" t="s">
        <v>27024</v>
      </c>
      <c r="E3273">
        <v>2600</v>
      </c>
      <c r="G3273" t="s">
        <v>14442</v>
      </c>
    </row>
    <row r="3274" spans="1:7" x14ac:dyDescent="0.3">
      <c r="A3274" s="39" t="s">
        <v>27218</v>
      </c>
      <c r="B3274" s="39" t="s">
        <v>14445</v>
      </c>
      <c r="C3274" s="39" t="s">
        <v>23912</v>
      </c>
      <c r="D3274" s="39" t="s">
        <v>27024</v>
      </c>
      <c r="E3274">
        <v>39131</v>
      </c>
      <c r="G3274" t="s">
        <v>14445</v>
      </c>
    </row>
    <row r="3275" spans="1:7" x14ac:dyDescent="0.3">
      <c r="A3275" s="39" t="s">
        <v>27219</v>
      </c>
      <c r="B3275" s="39" t="s">
        <v>14660</v>
      </c>
      <c r="C3275" s="39" t="s">
        <v>23912</v>
      </c>
      <c r="D3275" s="39" t="s">
        <v>27024</v>
      </c>
      <c r="E3275">
        <v>1895</v>
      </c>
      <c r="G3275" t="s">
        <v>14660</v>
      </c>
    </row>
    <row r="3276" spans="1:7" x14ac:dyDescent="0.3">
      <c r="A3276" s="39" t="s">
        <v>27220</v>
      </c>
      <c r="B3276" s="39" t="s">
        <v>14726</v>
      </c>
      <c r="C3276" s="39" t="s">
        <v>23912</v>
      </c>
      <c r="D3276" s="39" t="s">
        <v>27024</v>
      </c>
      <c r="E3276">
        <v>4401</v>
      </c>
      <c r="G3276" t="s">
        <v>14726</v>
      </c>
    </row>
    <row r="3277" spans="1:7" x14ac:dyDescent="0.3">
      <c r="A3277" s="39" t="s">
        <v>27221</v>
      </c>
      <c r="B3277" s="39" t="s">
        <v>14737</v>
      </c>
      <c r="C3277" s="39" t="s">
        <v>23912</v>
      </c>
      <c r="D3277" s="39" t="s">
        <v>27024</v>
      </c>
      <c r="E3277">
        <v>7034</v>
      </c>
      <c r="G3277" t="s">
        <v>14737</v>
      </c>
    </row>
    <row r="3278" spans="1:7" x14ac:dyDescent="0.3">
      <c r="A3278" s="39" t="s">
        <v>27222</v>
      </c>
      <c r="B3278" s="39" t="s">
        <v>14963</v>
      </c>
      <c r="C3278" s="39" t="s">
        <v>23912</v>
      </c>
      <c r="D3278" s="39" t="s">
        <v>27024</v>
      </c>
      <c r="E3278">
        <v>12600</v>
      </c>
      <c r="G3278" t="s">
        <v>14963</v>
      </c>
    </row>
    <row r="3279" spans="1:7" x14ac:dyDescent="0.3">
      <c r="A3279" s="39" t="s">
        <v>27223</v>
      </c>
      <c r="B3279" s="39" t="s">
        <v>14964</v>
      </c>
      <c r="C3279" s="39" t="s">
        <v>23912</v>
      </c>
      <c r="D3279" s="39" t="s">
        <v>27024</v>
      </c>
      <c r="E3279">
        <v>23254</v>
      </c>
      <c r="G3279" t="s">
        <v>14964</v>
      </c>
    </row>
    <row r="3280" spans="1:7" x14ac:dyDescent="0.3">
      <c r="A3280" s="39" t="s">
        <v>27224</v>
      </c>
      <c r="B3280" s="39" t="s">
        <v>15003</v>
      </c>
      <c r="C3280" s="39" t="s">
        <v>23912</v>
      </c>
      <c r="D3280" s="39" t="s">
        <v>27024</v>
      </c>
      <c r="E3280">
        <v>577</v>
      </c>
      <c r="G3280" t="s">
        <v>15003</v>
      </c>
    </row>
    <row r="3281" spans="1:7" x14ac:dyDescent="0.3">
      <c r="A3281" s="39" t="s">
        <v>27225</v>
      </c>
      <c r="B3281" s="39" t="s">
        <v>15062</v>
      </c>
      <c r="C3281" s="39" t="s">
        <v>23912</v>
      </c>
      <c r="D3281" s="39" t="s">
        <v>27024</v>
      </c>
      <c r="E3281">
        <v>5989</v>
      </c>
      <c r="G3281" t="s">
        <v>15062</v>
      </c>
    </row>
    <row r="3282" spans="1:7" x14ac:dyDescent="0.3">
      <c r="A3282" s="39" t="s">
        <v>27226</v>
      </c>
      <c r="B3282" s="39" t="s">
        <v>15074</v>
      </c>
      <c r="C3282" s="39" t="s">
        <v>23912</v>
      </c>
      <c r="D3282" s="39" t="s">
        <v>27024</v>
      </c>
      <c r="E3282">
        <v>11755</v>
      </c>
      <c r="G3282" t="s">
        <v>15074</v>
      </c>
    </row>
    <row r="3283" spans="1:7" x14ac:dyDescent="0.3">
      <c r="A3283" s="39" t="s">
        <v>27227</v>
      </c>
      <c r="B3283" s="39" t="s">
        <v>15191</v>
      </c>
      <c r="C3283" s="39" t="s">
        <v>23912</v>
      </c>
      <c r="D3283" s="39" t="s">
        <v>27024</v>
      </c>
      <c r="E3283">
        <v>8620</v>
      </c>
      <c r="G3283" t="s">
        <v>15191</v>
      </c>
    </row>
    <row r="3284" spans="1:7" x14ac:dyDescent="0.3">
      <c r="A3284" s="39" t="s">
        <v>27228</v>
      </c>
      <c r="B3284" s="39" t="s">
        <v>15304</v>
      </c>
      <c r="C3284" s="39" t="s">
        <v>23912</v>
      </c>
      <c r="D3284" s="39" t="s">
        <v>27024</v>
      </c>
      <c r="E3284">
        <v>26575</v>
      </c>
      <c r="G3284" t="s">
        <v>15304</v>
      </c>
    </row>
    <row r="3285" spans="1:7" x14ac:dyDescent="0.3">
      <c r="A3285" s="39" t="s">
        <v>27229</v>
      </c>
      <c r="B3285" s="39" t="s">
        <v>15308</v>
      </c>
      <c r="C3285" s="39" t="s">
        <v>23912</v>
      </c>
      <c r="D3285" s="39" t="s">
        <v>27024</v>
      </c>
      <c r="E3285">
        <v>1389</v>
      </c>
      <c r="G3285" t="s">
        <v>15308</v>
      </c>
    </row>
    <row r="3286" spans="1:7" x14ac:dyDescent="0.3">
      <c r="A3286" s="39" t="s">
        <v>27230</v>
      </c>
      <c r="B3286" s="39" t="s">
        <v>15372</v>
      </c>
      <c r="C3286" s="39" t="s">
        <v>23912</v>
      </c>
      <c r="D3286" s="39" t="s">
        <v>27024</v>
      </c>
      <c r="E3286">
        <v>3345</v>
      </c>
      <c r="G3286" t="s">
        <v>15372</v>
      </c>
    </row>
    <row r="3287" spans="1:7" x14ac:dyDescent="0.3">
      <c r="A3287" s="39" t="s">
        <v>27231</v>
      </c>
      <c r="B3287" s="39" t="s">
        <v>23919</v>
      </c>
      <c r="C3287" s="39" t="s">
        <v>23912</v>
      </c>
      <c r="D3287" s="39" t="s">
        <v>26997</v>
      </c>
      <c r="E3287">
        <v>1851</v>
      </c>
      <c r="G3287" t="s">
        <v>23919</v>
      </c>
    </row>
    <row r="3288" spans="1:7" x14ac:dyDescent="0.3">
      <c r="A3288" s="39" t="s">
        <v>27232</v>
      </c>
      <c r="B3288" s="39" t="s">
        <v>27233</v>
      </c>
      <c r="C3288" s="39" t="s">
        <v>23912</v>
      </c>
      <c r="D3288" s="39" t="s">
        <v>27024</v>
      </c>
      <c r="E3288">
        <v>2400</v>
      </c>
      <c r="G3288" t="s">
        <v>27233</v>
      </c>
    </row>
    <row r="3289" spans="1:7" x14ac:dyDescent="0.3">
      <c r="A3289" s="39" t="s">
        <v>27234</v>
      </c>
      <c r="B3289" s="39" t="s">
        <v>15543</v>
      </c>
      <c r="C3289" s="39" t="s">
        <v>23912</v>
      </c>
      <c r="D3289" s="39" t="s">
        <v>27024</v>
      </c>
      <c r="E3289">
        <v>111500</v>
      </c>
      <c r="G3289" t="s">
        <v>15543</v>
      </c>
    </row>
    <row r="3290" spans="1:7" x14ac:dyDescent="0.3">
      <c r="A3290" s="39" t="s">
        <v>27235</v>
      </c>
      <c r="B3290" s="39" t="s">
        <v>15640</v>
      </c>
      <c r="C3290" s="39" t="s">
        <v>23912</v>
      </c>
      <c r="D3290" s="39" t="s">
        <v>27024</v>
      </c>
      <c r="E3290">
        <v>1963</v>
      </c>
      <c r="G3290" t="s">
        <v>15640</v>
      </c>
    </row>
    <row r="3291" spans="1:7" x14ac:dyDescent="0.3">
      <c r="A3291" s="39" t="s">
        <v>27236</v>
      </c>
      <c r="B3291" s="39" t="s">
        <v>15698</v>
      </c>
      <c r="C3291" s="39" t="s">
        <v>23912</v>
      </c>
      <c r="D3291" s="39" t="s">
        <v>27024</v>
      </c>
      <c r="E3291">
        <v>6169</v>
      </c>
      <c r="G3291" t="s">
        <v>15698</v>
      </c>
    </row>
    <row r="3292" spans="1:7" x14ac:dyDescent="0.3">
      <c r="A3292" s="39" t="s">
        <v>27237</v>
      </c>
      <c r="B3292" s="39" t="s">
        <v>15781</v>
      </c>
      <c r="C3292" s="39" t="s">
        <v>23912</v>
      </c>
      <c r="D3292" s="39" t="s">
        <v>27024</v>
      </c>
      <c r="E3292">
        <v>6642</v>
      </c>
      <c r="G3292" t="s">
        <v>15781</v>
      </c>
    </row>
    <row r="3293" spans="1:7" x14ac:dyDescent="0.3">
      <c r="A3293" s="39" t="s">
        <v>27238</v>
      </c>
      <c r="B3293" s="39" t="s">
        <v>15798</v>
      </c>
      <c r="C3293" s="39" t="s">
        <v>23912</v>
      </c>
      <c r="D3293" s="39" t="s">
        <v>27024</v>
      </c>
      <c r="E3293">
        <v>1358</v>
      </c>
      <c r="G3293" t="s">
        <v>15798</v>
      </c>
    </row>
    <row r="3294" spans="1:7" x14ac:dyDescent="0.3">
      <c r="A3294" s="39" t="s">
        <v>27239</v>
      </c>
      <c r="B3294" s="39" t="s">
        <v>15816</v>
      </c>
      <c r="C3294" s="39" t="s">
        <v>23912</v>
      </c>
      <c r="D3294" s="39" t="s">
        <v>27024</v>
      </c>
      <c r="E3294">
        <v>796</v>
      </c>
      <c r="G3294" t="s">
        <v>15816</v>
      </c>
    </row>
    <row r="3295" spans="1:7" x14ac:dyDescent="0.3">
      <c r="A3295" s="39" t="s">
        <v>27240</v>
      </c>
      <c r="B3295" s="39" t="s">
        <v>15819</v>
      </c>
      <c r="C3295" s="39" t="s">
        <v>23912</v>
      </c>
      <c r="D3295" s="39" t="s">
        <v>27024</v>
      </c>
      <c r="E3295">
        <v>6690</v>
      </c>
      <c r="G3295" t="s">
        <v>15819</v>
      </c>
    </row>
    <row r="3296" spans="1:7" x14ac:dyDescent="0.3">
      <c r="A3296" s="39" t="s">
        <v>27241</v>
      </c>
      <c r="B3296" s="39" t="s">
        <v>15293</v>
      </c>
      <c r="C3296" s="39" t="s">
        <v>23912</v>
      </c>
      <c r="D3296" s="39" t="s">
        <v>27024</v>
      </c>
      <c r="E3296">
        <v>3047</v>
      </c>
      <c r="G3296" t="s">
        <v>15293</v>
      </c>
    </row>
    <row r="3297" spans="1:7" x14ac:dyDescent="0.3">
      <c r="A3297" s="39" t="s">
        <v>27242</v>
      </c>
      <c r="B3297" s="39" t="s">
        <v>8214</v>
      </c>
      <c r="C3297" s="39" t="s">
        <v>23912</v>
      </c>
      <c r="D3297" s="39" t="s">
        <v>27024</v>
      </c>
      <c r="E3297">
        <v>6352</v>
      </c>
      <c r="G3297" t="s">
        <v>8214</v>
      </c>
    </row>
    <row r="3298" spans="1:7" x14ac:dyDescent="0.3">
      <c r="A3298" s="39" t="s">
        <v>27243</v>
      </c>
      <c r="B3298" s="39" t="s">
        <v>7766</v>
      </c>
      <c r="C3298" s="39" t="s">
        <v>23912</v>
      </c>
      <c r="D3298" s="39" t="s">
        <v>27024</v>
      </c>
      <c r="E3298">
        <v>4249</v>
      </c>
      <c r="G3298" t="s">
        <v>7766</v>
      </c>
    </row>
    <row r="3299" spans="1:7" x14ac:dyDescent="0.3">
      <c r="A3299" s="39" t="s">
        <v>27244</v>
      </c>
      <c r="B3299" s="39" t="s">
        <v>7796</v>
      </c>
      <c r="C3299" s="39" t="s">
        <v>23912</v>
      </c>
      <c r="D3299" s="39" t="s">
        <v>27024</v>
      </c>
      <c r="E3299">
        <v>2926</v>
      </c>
      <c r="G3299" t="s">
        <v>7796</v>
      </c>
    </row>
    <row r="3300" spans="1:7" x14ac:dyDescent="0.3">
      <c r="A3300" s="39" t="s">
        <v>27245</v>
      </c>
      <c r="B3300" s="39" t="s">
        <v>7864</v>
      </c>
      <c r="C3300" s="39" t="s">
        <v>23912</v>
      </c>
      <c r="D3300" s="39" t="s">
        <v>27024</v>
      </c>
      <c r="E3300">
        <v>1331</v>
      </c>
      <c r="G3300" t="s">
        <v>7864</v>
      </c>
    </row>
    <row r="3301" spans="1:7" x14ac:dyDescent="0.3">
      <c r="A3301" s="39" t="s">
        <v>27246</v>
      </c>
      <c r="B3301" s="39" t="s">
        <v>8063</v>
      </c>
      <c r="C3301" s="39" t="s">
        <v>23912</v>
      </c>
      <c r="D3301" s="39" t="s">
        <v>27024</v>
      </c>
      <c r="E3301">
        <v>2465</v>
      </c>
      <c r="G3301" t="s">
        <v>8063</v>
      </c>
    </row>
    <row r="3302" spans="1:7" x14ac:dyDescent="0.3">
      <c r="A3302" s="39" t="s">
        <v>27247</v>
      </c>
      <c r="B3302" s="39" t="s">
        <v>8112</v>
      </c>
      <c r="C3302" s="39" t="s">
        <v>23912</v>
      </c>
      <c r="D3302" s="39" t="s">
        <v>27024</v>
      </c>
      <c r="E3302">
        <v>3453</v>
      </c>
      <c r="G3302" t="s">
        <v>8112</v>
      </c>
    </row>
    <row r="3303" spans="1:7" x14ac:dyDescent="0.3">
      <c r="A3303" s="39" t="s">
        <v>27248</v>
      </c>
      <c r="B3303" s="39" t="s">
        <v>8319</v>
      </c>
      <c r="C3303" s="39" t="s">
        <v>23912</v>
      </c>
      <c r="D3303" s="39" t="s">
        <v>27024</v>
      </c>
      <c r="E3303">
        <v>35591</v>
      </c>
      <c r="G3303" t="s">
        <v>8319</v>
      </c>
    </row>
    <row r="3304" spans="1:7" x14ac:dyDescent="0.3">
      <c r="A3304" s="39" t="s">
        <v>27249</v>
      </c>
      <c r="B3304" s="39" t="s">
        <v>8482</v>
      </c>
      <c r="C3304" s="39" t="s">
        <v>23912</v>
      </c>
      <c r="D3304" s="39" t="s">
        <v>27024</v>
      </c>
      <c r="E3304">
        <v>818</v>
      </c>
      <c r="G3304" t="s">
        <v>8482</v>
      </c>
    </row>
    <row r="3305" spans="1:7" x14ac:dyDescent="0.3">
      <c r="A3305" s="39" t="s">
        <v>27250</v>
      </c>
      <c r="B3305" s="39" t="s">
        <v>8767</v>
      </c>
      <c r="C3305" s="39" t="s">
        <v>23912</v>
      </c>
      <c r="D3305" s="39" t="s">
        <v>27024</v>
      </c>
      <c r="E3305">
        <v>2173</v>
      </c>
      <c r="G3305" t="s">
        <v>8767</v>
      </c>
    </row>
    <row r="3306" spans="1:7" x14ac:dyDescent="0.3">
      <c r="A3306" s="39" t="s">
        <v>27251</v>
      </c>
      <c r="B3306" s="39" t="s">
        <v>9624</v>
      </c>
      <c r="C3306" s="39" t="s">
        <v>23912</v>
      </c>
      <c r="D3306" s="39" t="s">
        <v>27024</v>
      </c>
      <c r="E3306">
        <v>1402</v>
      </c>
      <c r="G3306" t="s">
        <v>9624</v>
      </c>
    </row>
    <row r="3307" spans="1:7" x14ac:dyDescent="0.3">
      <c r="A3307" s="39" t="s">
        <v>27252</v>
      </c>
      <c r="B3307" s="39" t="s">
        <v>9726</v>
      </c>
      <c r="C3307" s="39" t="s">
        <v>23912</v>
      </c>
      <c r="D3307" s="39" t="s">
        <v>27024</v>
      </c>
      <c r="E3307">
        <v>4145</v>
      </c>
      <c r="G3307" t="s">
        <v>9726</v>
      </c>
    </row>
    <row r="3308" spans="1:7" x14ac:dyDescent="0.3">
      <c r="A3308" s="39" t="s">
        <v>27253</v>
      </c>
      <c r="B3308" s="39" t="s">
        <v>9768</v>
      </c>
      <c r="C3308" s="39" t="s">
        <v>23912</v>
      </c>
      <c r="D3308" s="39" t="s">
        <v>27024</v>
      </c>
      <c r="E3308">
        <v>1411</v>
      </c>
      <c r="G3308" t="s">
        <v>9768</v>
      </c>
    </row>
    <row r="3309" spans="1:7" x14ac:dyDescent="0.3">
      <c r="A3309" s="39" t="s">
        <v>27254</v>
      </c>
      <c r="B3309" s="39" t="s">
        <v>9801</v>
      </c>
      <c r="C3309" s="39" t="s">
        <v>23912</v>
      </c>
      <c r="D3309" s="39" t="s">
        <v>27024</v>
      </c>
      <c r="E3309">
        <v>423</v>
      </c>
      <c r="G3309" t="s">
        <v>9801</v>
      </c>
    </row>
    <row r="3310" spans="1:7" x14ac:dyDescent="0.3">
      <c r="A3310" s="39" t="s">
        <v>27255</v>
      </c>
      <c r="B3310" s="39" t="s">
        <v>9938</v>
      </c>
      <c r="C3310" s="39" t="s">
        <v>23912</v>
      </c>
      <c r="D3310" s="39" t="s">
        <v>27024</v>
      </c>
      <c r="E3310">
        <v>391</v>
      </c>
      <c r="G3310" t="s">
        <v>9938</v>
      </c>
    </row>
    <row r="3311" spans="1:7" x14ac:dyDescent="0.3">
      <c r="A3311" s="39" t="s">
        <v>27256</v>
      </c>
      <c r="B3311" s="39" t="s">
        <v>9992</v>
      </c>
      <c r="C3311" s="39" t="s">
        <v>23912</v>
      </c>
      <c r="D3311" s="39" t="s">
        <v>27024</v>
      </c>
      <c r="E3311">
        <v>2341</v>
      </c>
      <c r="G3311" t="s">
        <v>9992</v>
      </c>
    </row>
    <row r="3312" spans="1:7" x14ac:dyDescent="0.3">
      <c r="A3312" s="39" t="s">
        <v>27257</v>
      </c>
      <c r="B3312" s="39" t="s">
        <v>10108</v>
      </c>
      <c r="C3312" s="39" t="s">
        <v>23912</v>
      </c>
      <c r="D3312" s="39" t="s">
        <v>27024</v>
      </c>
      <c r="E3312">
        <v>5890</v>
      </c>
      <c r="G3312" t="s">
        <v>10108</v>
      </c>
    </row>
    <row r="3313" spans="1:7" x14ac:dyDescent="0.3">
      <c r="A3313" s="39" t="s">
        <v>27258</v>
      </c>
      <c r="B3313" s="39" t="s">
        <v>10238</v>
      </c>
      <c r="C3313" s="39" t="s">
        <v>23912</v>
      </c>
      <c r="D3313" s="39" t="s">
        <v>27024</v>
      </c>
      <c r="E3313">
        <v>514</v>
      </c>
      <c r="G3313" t="s">
        <v>10238</v>
      </c>
    </row>
    <row r="3314" spans="1:7" x14ac:dyDescent="0.3">
      <c r="A3314" s="39" t="s">
        <v>27259</v>
      </c>
      <c r="B3314" s="39" t="s">
        <v>10296</v>
      </c>
      <c r="C3314" s="39" t="s">
        <v>23912</v>
      </c>
      <c r="D3314" s="39" t="s">
        <v>27024</v>
      </c>
      <c r="E3314">
        <v>2575</v>
      </c>
      <c r="G3314" t="s">
        <v>10296</v>
      </c>
    </row>
    <row r="3315" spans="1:7" x14ac:dyDescent="0.3">
      <c r="A3315" s="39" t="s">
        <v>27260</v>
      </c>
      <c r="B3315" s="39" t="s">
        <v>10400</v>
      </c>
      <c r="C3315" s="39" t="s">
        <v>23912</v>
      </c>
      <c r="D3315" s="39" t="s">
        <v>27024</v>
      </c>
      <c r="E3315">
        <v>2055</v>
      </c>
      <c r="G3315" t="s">
        <v>10400</v>
      </c>
    </row>
    <row r="3316" spans="1:7" x14ac:dyDescent="0.3">
      <c r="A3316" s="39" t="s">
        <v>27261</v>
      </c>
      <c r="B3316" s="39" t="s">
        <v>10444</v>
      </c>
      <c r="C3316" s="39" t="s">
        <v>23912</v>
      </c>
      <c r="D3316" s="39" t="s">
        <v>27024</v>
      </c>
      <c r="E3316">
        <v>20525</v>
      </c>
      <c r="G3316" t="s">
        <v>10444</v>
      </c>
    </row>
    <row r="3317" spans="1:7" x14ac:dyDescent="0.3">
      <c r="A3317" s="39" t="s">
        <v>27262</v>
      </c>
      <c r="B3317" s="39" t="s">
        <v>10567</v>
      </c>
      <c r="C3317" s="39" t="s">
        <v>23912</v>
      </c>
      <c r="D3317" s="39" t="s">
        <v>27024</v>
      </c>
      <c r="E3317">
        <v>3322</v>
      </c>
      <c r="G3317" t="s">
        <v>10567</v>
      </c>
    </row>
    <row r="3318" spans="1:7" x14ac:dyDescent="0.3">
      <c r="A3318" s="39" t="s">
        <v>27263</v>
      </c>
      <c r="B3318" s="39" t="s">
        <v>8930</v>
      </c>
      <c r="C3318" s="39" t="s">
        <v>23912</v>
      </c>
      <c r="D3318" s="39" t="s">
        <v>27024</v>
      </c>
      <c r="E3318">
        <v>1172</v>
      </c>
      <c r="G3318" t="s">
        <v>8930</v>
      </c>
    </row>
    <row r="3319" spans="1:7" x14ac:dyDescent="0.3">
      <c r="A3319" s="39" t="s">
        <v>27264</v>
      </c>
      <c r="B3319" s="39" t="s">
        <v>10923</v>
      </c>
      <c r="C3319" s="39" t="s">
        <v>23912</v>
      </c>
      <c r="D3319" s="39" t="s">
        <v>27024</v>
      </c>
      <c r="E3319">
        <v>723</v>
      </c>
      <c r="G3319" t="s">
        <v>10923</v>
      </c>
    </row>
    <row r="3320" spans="1:7" x14ac:dyDescent="0.3">
      <c r="A3320" s="39" t="s">
        <v>27265</v>
      </c>
      <c r="B3320" s="39" t="s">
        <v>11182</v>
      </c>
      <c r="C3320" s="39" t="s">
        <v>23912</v>
      </c>
      <c r="D3320" s="39" t="s">
        <v>27024</v>
      </c>
      <c r="E3320">
        <v>3046</v>
      </c>
      <c r="G3320" t="s">
        <v>11182</v>
      </c>
    </row>
    <row r="3321" spans="1:7" x14ac:dyDescent="0.3">
      <c r="A3321" s="39" t="s">
        <v>27266</v>
      </c>
      <c r="B3321" s="39" t="s">
        <v>11144</v>
      </c>
      <c r="C3321" s="39" t="s">
        <v>23912</v>
      </c>
      <c r="D3321" s="39" t="s">
        <v>27024</v>
      </c>
      <c r="E3321">
        <v>1150</v>
      </c>
      <c r="G3321" t="s">
        <v>11144</v>
      </c>
    </row>
    <row r="3322" spans="1:7" x14ac:dyDescent="0.3">
      <c r="A3322" s="39" t="s">
        <v>27267</v>
      </c>
      <c r="B3322" s="39" t="s">
        <v>23919</v>
      </c>
      <c r="C3322" s="39" t="s">
        <v>23912</v>
      </c>
      <c r="D3322" s="39" t="s">
        <v>26997</v>
      </c>
      <c r="E3322">
        <v>2979</v>
      </c>
      <c r="G3322" t="s">
        <v>23919</v>
      </c>
    </row>
    <row r="3323" spans="1:7" x14ac:dyDescent="0.3">
      <c r="A3323" s="39" t="s">
        <v>27268</v>
      </c>
      <c r="B3323" s="39" t="s">
        <v>11303</v>
      </c>
      <c r="C3323" s="39" t="s">
        <v>23912</v>
      </c>
      <c r="D3323" s="39" t="s">
        <v>27024</v>
      </c>
      <c r="E3323">
        <v>5061</v>
      </c>
      <c r="G3323" t="s">
        <v>11303</v>
      </c>
    </row>
    <row r="3324" spans="1:7" x14ac:dyDescent="0.3">
      <c r="A3324" s="39" t="s">
        <v>27269</v>
      </c>
      <c r="B3324" s="39" t="s">
        <v>11326</v>
      </c>
      <c r="C3324" s="39" t="s">
        <v>23912</v>
      </c>
      <c r="D3324" s="39" t="s">
        <v>27024</v>
      </c>
      <c r="E3324">
        <v>1384</v>
      </c>
      <c r="G3324" t="s">
        <v>11326</v>
      </c>
    </row>
    <row r="3325" spans="1:7" x14ac:dyDescent="0.3">
      <c r="A3325" s="39" t="s">
        <v>27270</v>
      </c>
      <c r="B3325" s="39" t="s">
        <v>11377</v>
      </c>
      <c r="C3325" s="39" t="s">
        <v>23912</v>
      </c>
      <c r="D3325" s="39" t="s">
        <v>27024</v>
      </c>
      <c r="E3325">
        <v>567</v>
      </c>
      <c r="G3325" t="s">
        <v>11377</v>
      </c>
    </row>
    <row r="3326" spans="1:7" x14ac:dyDescent="0.3">
      <c r="A3326" s="39" t="s">
        <v>27271</v>
      </c>
      <c r="B3326" s="39" t="s">
        <v>11392</v>
      </c>
      <c r="C3326" s="39" t="s">
        <v>23912</v>
      </c>
      <c r="D3326" s="39" t="s">
        <v>27024</v>
      </c>
      <c r="E3326">
        <v>1497</v>
      </c>
      <c r="G3326" t="s">
        <v>11392</v>
      </c>
    </row>
    <row r="3327" spans="1:7" x14ac:dyDescent="0.3">
      <c r="A3327" s="39" t="s">
        <v>27272</v>
      </c>
      <c r="B3327" s="39" t="s">
        <v>23919</v>
      </c>
      <c r="C3327" s="39" t="s">
        <v>23912</v>
      </c>
      <c r="D3327" s="39" t="s">
        <v>26997</v>
      </c>
      <c r="E3327">
        <v>6182</v>
      </c>
      <c r="G3327" t="s">
        <v>23919</v>
      </c>
    </row>
    <row r="3328" spans="1:7" x14ac:dyDescent="0.3">
      <c r="A3328" s="39" t="s">
        <v>27273</v>
      </c>
      <c r="B3328" s="39" t="s">
        <v>12563</v>
      </c>
      <c r="C3328" s="39" t="s">
        <v>23912</v>
      </c>
      <c r="D3328" s="39" t="s">
        <v>27024</v>
      </c>
      <c r="E3328">
        <v>326</v>
      </c>
      <c r="G3328" t="s">
        <v>12563</v>
      </c>
    </row>
    <row r="3329" spans="1:7" x14ac:dyDescent="0.3">
      <c r="A3329" s="39" t="s">
        <v>27274</v>
      </c>
      <c r="B3329" s="39" t="s">
        <v>12749</v>
      </c>
      <c r="C3329" s="39" t="s">
        <v>23912</v>
      </c>
      <c r="D3329" s="39" t="s">
        <v>27024</v>
      </c>
      <c r="E3329">
        <v>4429</v>
      </c>
      <c r="G3329" t="s">
        <v>12749</v>
      </c>
    </row>
    <row r="3330" spans="1:7" x14ac:dyDescent="0.3">
      <c r="A3330" s="39" t="s">
        <v>27275</v>
      </c>
      <c r="B3330" s="39" t="s">
        <v>12776</v>
      </c>
      <c r="C3330" s="39" t="s">
        <v>23912</v>
      </c>
      <c r="D3330" s="39" t="s">
        <v>27024</v>
      </c>
      <c r="E3330">
        <v>383</v>
      </c>
      <c r="G3330" t="s">
        <v>12776</v>
      </c>
    </row>
    <row r="3331" spans="1:7" x14ac:dyDescent="0.3">
      <c r="A3331" s="39" t="s">
        <v>27276</v>
      </c>
      <c r="B3331" s="39" t="s">
        <v>12937</v>
      </c>
      <c r="C3331" s="39" t="s">
        <v>23912</v>
      </c>
      <c r="D3331" s="39" t="s">
        <v>27024</v>
      </c>
      <c r="E3331">
        <v>3956</v>
      </c>
      <c r="G3331" t="s">
        <v>12937</v>
      </c>
    </row>
    <row r="3332" spans="1:7" x14ac:dyDescent="0.3">
      <c r="A3332" s="39" t="s">
        <v>27277</v>
      </c>
      <c r="B3332" s="39" t="s">
        <v>13105</v>
      </c>
      <c r="C3332" s="39" t="s">
        <v>23912</v>
      </c>
      <c r="D3332" s="39" t="s">
        <v>27024</v>
      </c>
      <c r="E3332">
        <v>8387</v>
      </c>
      <c r="G3332" t="s">
        <v>13105</v>
      </c>
    </row>
    <row r="3333" spans="1:7" x14ac:dyDescent="0.3">
      <c r="A3333" s="39" t="s">
        <v>27278</v>
      </c>
      <c r="B3333" s="39" t="s">
        <v>13483</v>
      </c>
      <c r="C3333" s="39" t="s">
        <v>23912</v>
      </c>
      <c r="D3333" s="39" t="s">
        <v>27024</v>
      </c>
      <c r="E3333">
        <v>666</v>
      </c>
      <c r="G3333" t="s">
        <v>13483</v>
      </c>
    </row>
    <row r="3334" spans="1:7" x14ac:dyDescent="0.3">
      <c r="A3334" s="39" t="s">
        <v>27279</v>
      </c>
      <c r="B3334" s="39" t="s">
        <v>13537</v>
      </c>
      <c r="C3334" s="39" t="s">
        <v>23912</v>
      </c>
      <c r="D3334" s="39" t="s">
        <v>27024</v>
      </c>
      <c r="E3334">
        <v>1322</v>
      </c>
      <c r="G3334" t="s">
        <v>13537</v>
      </c>
    </row>
    <row r="3335" spans="1:7" x14ac:dyDescent="0.3">
      <c r="A3335" s="39" t="s">
        <v>27280</v>
      </c>
      <c r="B3335" s="39" t="s">
        <v>13976</v>
      </c>
      <c r="C3335" s="39" t="s">
        <v>23912</v>
      </c>
      <c r="D3335" s="39" t="s">
        <v>27024</v>
      </c>
      <c r="E3335">
        <v>1607</v>
      </c>
      <c r="G3335" t="s">
        <v>13976</v>
      </c>
    </row>
    <row r="3336" spans="1:7" x14ac:dyDescent="0.3">
      <c r="A3336" s="39" t="s">
        <v>27281</v>
      </c>
      <c r="B3336" s="39" t="s">
        <v>23919</v>
      </c>
      <c r="C3336" s="39" t="s">
        <v>23912</v>
      </c>
      <c r="D3336" s="39" t="s">
        <v>27024</v>
      </c>
      <c r="E3336">
        <v>405</v>
      </c>
      <c r="G3336" t="s">
        <v>23919</v>
      </c>
    </row>
    <row r="3337" spans="1:7" x14ac:dyDescent="0.3">
      <c r="A3337" s="39" t="s">
        <v>27282</v>
      </c>
      <c r="B3337" s="39" t="s">
        <v>14088</v>
      </c>
      <c r="C3337" s="39" t="s">
        <v>23912</v>
      </c>
      <c r="D3337" s="39" t="s">
        <v>27024</v>
      </c>
      <c r="E3337">
        <v>1690</v>
      </c>
      <c r="G3337" t="s">
        <v>14088</v>
      </c>
    </row>
    <row r="3338" spans="1:7" x14ac:dyDescent="0.3">
      <c r="A3338" s="39" t="s">
        <v>27283</v>
      </c>
      <c r="B3338" s="39" t="s">
        <v>14285</v>
      </c>
      <c r="C3338" s="39" t="s">
        <v>23912</v>
      </c>
      <c r="D3338" s="39" t="s">
        <v>27024</v>
      </c>
      <c r="E3338">
        <v>6767</v>
      </c>
      <c r="G3338" t="s">
        <v>14285</v>
      </c>
    </row>
    <row r="3339" spans="1:7" x14ac:dyDescent="0.3">
      <c r="A3339" s="39" t="s">
        <v>27284</v>
      </c>
      <c r="B3339" s="39" t="s">
        <v>14144</v>
      </c>
      <c r="C3339" s="39" t="s">
        <v>23912</v>
      </c>
      <c r="D3339" s="39" t="s">
        <v>27024</v>
      </c>
      <c r="E3339">
        <v>683</v>
      </c>
      <c r="G3339" t="s">
        <v>14144</v>
      </c>
    </row>
    <row r="3340" spans="1:7" x14ac:dyDescent="0.3">
      <c r="A3340" s="39" t="s">
        <v>27285</v>
      </c>
      <c r="B3340" s="39" t="s">
        <v>14334</v>
      </c>
      <c r="C3340" s="39" t="s">
        <v>23912</v>
      </c>
      <c r="D3340" s="39" t="s">
        <v>27024</v>
      </c>
      <c r="E3340">
        <v>2663</v>
      </c>
      <c r="G3340" t="s">
        <v>14334</v>
      </c>
    </row>
    <row r="3341" spans="1:7" x14ac:dyDescent="0.3">
      <c r="A3341" s="39" t="s">
        <v>27286</v>
      </c>
      <c r="B3341" s="39" t="s">
        <v>14158</v>
      </c>
      <c r="C3341" s="39" t="s">
        <v>23912</v>
      </c>
      <c r="D3341" s="39" t="s">
        <v>27024</v>
      </c>
      <c r="E3341">
        <v>1813</v>
      </c>
      <c r="G3341" t="s">
        <v>14158</v>
      </c>
    </row>
    <row r="3342" spans="1:7" x14ac:dyDescent="0.3">
      <c r="A3342" s="39" t="s">
        <v>27287</v>
      </c>
      <c r="B3342" s="39" t="s">
        <v>14472</v>
      </c>
      <c r="C3342" s="39" t="s">
        <v>23912</v>
      </c>
      <c r="D3342" s="39" t="s">
        <v>27024</v>
      </c>
      <c r="E3342">
        <v>9906</v>
      </c>
      <c r="G3342" t="s">
        <v>14472</v>
      </c>
    </row>
    <row r="3343" spans="1:7" x14ac:dyDescent="0.3">
      <c r="A3343" s="39" t="s">
        <v>27288</v>
      </c>
      <c r="B3343" s="39" t="s">
        <v>14494</v>
      </c>
      <c r="C3343" s="39" t="s">
        <v>23912</v>
      </c>
      <c r="D3343" s="39" t="s">
        <v>27024</v>
      </c>
      <c r="E3343">
        <v>517</v>
      </c>
      <c r="G3343" t="s">
        <v>14494</v>
      </c>
    </row>
    <row r="3344" spans="1:7" x14ac:dyDescent="0.3">
      <c r="A3344" s="39" t="s">
        <v>27289</v>
      </c>
      <c r="B3344" s="39" t="s">
        <v>14525</v>
      </c>
      <c r="C3344" s="39" t="s">
        <v>23912</v>
      </c>
      <c r="D3344" s="39" t="s">
        <v>27024</v>
      </c>
      <c r="E3344">
        <v>2557</v>
      </c>
      <c r="G3344" t="s">
        <v>14525</v>
      </c>
    </row>
    <row r="3345" spans="1:7" x14ac:dyDescent="0.3">
      <c r="A3345" s="39" t="s">
        <v>27290</v>
      </c>
      <c r="B3345" s="39" t="s">
        <v>14725</v>
      </c>
      <c r="C3345" s="39" t="s">
        <v>23912</v>
      </c>
      <c r="D3345" s="39" t="s">
        <v>27024</v>
      </c>
      <c r="E3345">
        <v>3213</v>
      </c>
      <c r="G3345" t="s">
        <v>14725</v>
      </c>
    </row>
    <row r="3346" spans="1:7" x14ac:dyDescent="0.3">
      <c r="A3346" s="39" t="s">
        <v>27291</v>
      </c>
      <c r="B3346" s="39" t="s">
        <v>14734</v>
      </c>
      <c r="C3346" s="39" t="s">
        <v>23912</v>
      </c>
      <c r="D3346" s="39" t="s">
        <v>27024</v>
      </c>
      <c r="E3346">
        <v>418</v>
      </c>
      <c r="G3346" t="s">
        <v>14734</v>
      </c>
    </row>
    <row r="3347" spans="1:7" x14ac:dyDescent="0.3">
      <c r="A3347" s="39" t="s">
        <v>27292</v>
      </c>
      <c r="B3347" s="39" t="s">
        <v>14738</v>
      </c>
      <c r="C3347" s="39" t="s">
        <v>23912</v>
      </c>
      <c r="D3347" s="39" t="s">
        <v>27024</v>
      </c>
      <c r="E3347">
        <v>1514</v>
      </c>
      <c r="G3347" t="s">
        <v>14738</v>
      </c>
    </row>
    <row r="3348" spans="1:7" x14ac:dyDescent="0.3">
      <c r="A3348" s="39" t="s">
        <v>27293</v>
      </c>
      <c r="B3348" s="39" t="s">
        <v>14858</v>
      </c>
      <c r="C3348" s="39" t="s">
        <v>23912</v>
      </c>
      <c r="D3348" s="39" t="s">
        <v>27024</v>
      </c>
      <c r="E3348">
        <v>1788</v>
      </c>
      <c r="G3348" t="s">
        <v>14858</v>
      </c>
    </row>
    <row r="3349" spans="1:7" x14ac:dyDescent="0.3">
      <c r="A3349" s="39" t="s">
        <v>27294</v>
      </c>
      <c r="B3349" s="39" t="s">
        <v>14867</v>
      </c>
      <c r="C3349" s="39" t="s">
        <v>23912</v>
      </c>
      <c r="D3349" s="39" t="s">
        <v>27024</v>
      </c>
      <c r="E3349">
        <v>1425</v>
      </c>
      <c r="G3349" t="s">
        <v>14867</v>
      </c>
    </row>
    <row r="3350" spans="1:7" x14ac:dyDescent="0.3">
      <c r="A3350" s="39" t="s">
        <v>27295</v>
      </c>
      <c r="B3350" s="39" t="s">
        <v>23919</v>
      </c>
      <c r="C3350" s="39" t="s">
        <v>23912</v>
      </c>
      <c r="D3350" s="39" t="s">
        <v>26997</v>
      </c>
      <c r="E3350">
        <v>4832</v>
      </c>
      <c r="G3350" t="s">
        <v>23919</v>
      </c>
    </row>
    <row r="3351" spans="1:7" x14ac:dyDescent="0.3">
      <c r="A3351" s="39" t="s">
        <v>27296</v>
      </c>
      <c r="B3351" s="39" t="s">
        <v>15337</v>
      </c>
      <c r="C3351" s="39" t="s">
        <v>23912</v>
      </c>
      <c r="D3351" s="39" t="s">
        <v>27024</v>
      </c>
      <c r="E3351">
        <v>514</v>
      </c>
      <c r="G3351" t="s">
        <v>15337</v>
      </c>
    </row>
    <row r="3352" spans="1:7" x14ac:dyDescent="0.3">
      <c r="A3352" s="39" t="s">
        <v>27297</v>
      </c>
      <c r="B3352" s="39" t="s">
        <v>15348</v>
      </c>
      <c r="C3352" s="39" t="s">
        <v>23912</v>
      </c>
      <c r="D3352" s="39" t="s">
        <v>27024</v>
      </c>
      <c r="E3352">
        <v>2052</v>
      </c>
      <c r="G3352" t="s">
        <v>15348</v>
      </c>
    </row>
    <row r="3353" spans="1:7" x14ac:dyDescent="0.3">
      <c r="A3353" s="39" t="s">
        <v>27298</v>
      </c>
      <c r="B3353" s="39" t="s">
        <v>15579</v>
      </c>
      <c r="C3353" s="39" t="s">
        <v>23912</v>
      </c>
      <c r="D3353" s="39" t="s">
        <v>27024</v>
      </c>
      <c r="E3353">
        <v>1499</v>
      </c>
      <c r="G3353" t="s">
        <v>15579</v>
      </c>
    </row>
    <row r="3354" spans="1:7" x14ac:dyDescent="0.3">
      <c r="A3354" s="39" t="s">
        <v>27299</v>
      </c>
      <c r="B3354" s="39" t="s">
        <v>15753</v>
      </c>
      <c r="C3354" s="39" t="s">
        <v>23912</v>
      </c>
      <c r="D3354" s="39" t="s">
        <v>27024</v>
      </c>
      <c r="E3354">
        <v>891</v>
      </c>
      <c r="G3354" t="s">
        <v>15753</v>
      </c>
    </row>
    <row r="3355" spans="1:7" x14ac:dyDescent="0.3">
      <c r="A3355" s="39" t="s">
        <v>27300</v>
      </c>
      <c r="B3355" s="39" t="s">
        <v>15767</v>
      </c>
      <c r="C3355" s="39" t="s">
        <v>23912</v>
      </c>
      <c r="D3355" s="39" t="s">
        <v>27024</v>
      </c>
      <c r="E3355">
        <v>914</v>
      </c>
      <c r="G3355" t="s">
        <v>15767</v>
      </c>
    </row>
    <row r="3356" spans="1:7" x14ac:dyDescent="0.3">
      <c r="A3356" s="39" t="s">
        <v>27301</v>
      </c>
      <c r="B3356" s="39" t="s">
        <v>15814</v>
      </c>
      <c r="C3356" s="39" t="s">
        <v>23912</v>
      </c>
      <c r="D3356" s="39" t="s">
        <v>27024</v>
      </c>
      <c r="E3356">
        <v>265</v>
      </c>
      <c r="G3356" t="s">
        <v>15814</v>
      </c>
    </row>
    <row r="3357" spans="1:7" x14ac:dyDescent="0.3">
      <c r="A3357" s="39" t="s">
        <v>27302</v>
      </c>
      <c r="B3357" s="39" t="s">
        <v>13328</v>
      </c>
      <c r="C3357" s="39" t="s">
        <v>23912</v>
      </c>
      <c r="D3357" s="39" t="s">
        <v>27024</v>
      </c>
      <c r="E3357">
        <v>3338</v>
      </c>
      <c r="G3357" t="s">
        <v>13328</v>
      </c>
    </row>
    <row r="3358" spans="1:7" x14ac:dyDescent="0.3">
      <c r="A3358" s="39" t="s">
        <v>27303</v>
      </c>
      <c r="B3358" s="39" t="s">
        <v>11365</v>
      </c>
      <c r="C3358" s="39" t="s">
        <v>23912</v>
      </c>
      <c r="D3358" s="39" t="s">
        <v>27024</v>
      </c>
      <c r="E3358">
        <v>5555</v>
      </c>
      <c r="G3358" t="s">
        <v>11365</v>
      </c>
    </row>
    <row r="3359" spans="1:7" x14ac:dyDescent="0.3">
      <c r="A3359" s="39" t="s">
        <v>27304</v>
      </c>
      <c r="B3359" s="39" t="s">
        <v>7875</v>
      </c>
      <c r="C3359" s="39" t="s">
        <v>23912</v>
      </c>
      <c r="D3359" s="39" t="s">
        <v>27024</v>
      </c>
      <c r="E3359">
        <v>7175</v>
      </c>
      <c r="G3359" t="s">
        <v>7875</v>
      </c>
    </row>
    <row r="3360" spans="1:7" x14ac:dyDescent="0.3">
      <c r="A3360" s="39" t="s">
        <v>27305</v>
      </c>
      <c r="B3360" s="39" t="s">
        <v>15292</v>
      </c>
      <c r="C3360" s="39" t="s">
        <v>23912</v>
      </c>
      <c r="D3360" s="39" t="s">
        <v>27024</v>
      </c>
      <c r="E3360">
        <v>3464</v>
      </c>
      <c r="G3360" t="s">
        <v>15292</v>
      </c>
    </row>
    <row r="3361" spans="1:7" x14ac:dyDescent="0.3">
      <c r="A3361" s="39" t="s">
        <v>27306</v>
      </c>
      <c r="B3361" s="39" t="s">
        <v>7894</v>
      </c>
      <c r="C3361" s="39" t="s">
        <v>23912</v>
      </c>
      <c r="D3361" s="39" t="s">
        <v>27024</v>
      </c>
      <c r="E3361">
        <v>6720</v>
      </c>
      <c r="G3361" t="s">
        <v>7894</v>
      </c>
    </row>
    <row r="3362" spans="1:7" x14ac:dyDescent="0.3">
      <c r="A3362" s="39" t="s">
        <v>27307</v>
      </c>
      <c r="B3362" s="39" t="s">
        <v>8000</v>
      </c>
      <c r="C3362" s="39" t="s">
        <v>23912</v>
      </c>
      <c r="D3362" s="39" t="s">
        <v>27024</v>
      </c>
      <c r="E3362">
        <v>4366</v>
      </c>
      <c r="G3362" t="s">
        <v>8000</v>
      </c>
    </row>
    <row r="3363" spans="1:7" x14ac:dyDescent="0.3">
      <c r="A3363" s="39" t="s">
        <v>27308</v>
      </c>
      <c r="B3363" s="39" t="s">
        <v>8087</v>
      </c>
      <c r="C3363" s="39" t="s">
        <v>23912</v>
      </c>
      <c r="D3363" s="39" t="s">
        <v>27024</v>
      </c>
      <c r="E3363">
        <v>8952</v>
      </c>
      <c r="G3363" t="s">
        <v>8087</v>
      </c>
    </row>
    <row r="3364" spans="1:7" x14ac:dyDescent="0.3">
      <c r="A3364" s="39" t="s">
        <v>27309</v>
      </c>
      <c r="B3364" s="39" t="s">
        <v>8551</v>
      </c>
      <c r="C3364" s="39" t="s">
        <v>23912</v>
      </c>
      <c r="D3364" s="39" t="s">
        <v>27024</v>
      </c>
      <c r="E3364">
        <v>5913</v>
      </c>
      <c r="G3364" t="s">
        <v>8551</v>
      </c>
    </row>
    <row r="3365" spans="1:7" x14ac:dyDescent="0.3">
      <c r="A3365" s="39" t="s">
        <v>27310</v>
      </c>
      <c r="B3365" s="39" t="s">
        <v>8601</v>
      </c>
      <c r="C3365" s="39" t="s">
        <v>23912</v>
      </c>
      <c r="D3365" s="39" t="s">
        <v>27024</v>
      </c>
      <c r="E3365">
        <v>7750</v>
      </c>
      <c r="G3365" t="s">
        <v>8601</v>
      </c>
    </row>
    <row r="3366" spans="1:7" x14ac:dyDescent="0.3">
      <c r="A3366" s="39" t="s">
        <v>27311</v>
      </c>
      <c r="B3366" s="39" t="s">
        <v>8748</v>
      </c>
      <c r="C3366" s="39" t="s">
        <v>23912</v>
      </c>
      <c r="D3366" s="39" t="s">
        <v>27024</v>
      </c>
      <c r="E3366">
        <v>7941</v>
      </c>
      <c r="G3366" t="s">
        <v>8748</v>
      </c>
    </row>
    <row r="3367" spans="1:7" x14ac:dyDescent="0.3">
      <c r="A3367" s="39" t="s">
        <v>27312</v>
      </c>
      <c r="B3367" s="39" t="s">
        <v>9014</v>
      </c>
      <c r="C3367" s="39" t="s">
        <v>23912</v>
      </c>
      <c r="D3367" s="39" t="s">
        <v>27024</v>
      </c>
      <c r="E3367">
        <v>4677</v>
      </c>
      <c r="G3367" t="s">
        <v>9014</v>
      </c>
    </row>
    <row r="3368" spans="1:7" x14ac:dyDescent="0.3">
      <c r="A3368" s="39" t="s">
        <v>27313</v>
      </c>
      <c r="B3368" s="39" t="s">
        <v>9065</v>
      </c>
      <c r="C3368" s="39" t="s">
        <v>23912</v>
      </c>
      <c r="D3368" s="39" t="s">
        <v>27024</v>
      </c>
      <c r="E3368">
        <v>11135</v>
      </c>
      <c r="G3368" t="s">
        <v>9065</v>
      </c>
    </row>
    <row r="3369" spans="1:7" x14ac:dyDescent="0.3">
      <c r="A3369" s="39" t="s">
        <v>27314</v>
      </c>
      <c r="B3369" s="39" t="s">
        <v>9172</v>
      </c>
      <c r="C3369" s="39" t="s">
        <v>23912</v>
      </c>
      <c r="D3369" s="39" t="s">
        <v>27024</v>
      </c>
      <c r="E3369">
        <v>12722</v>
      </c>
      <c r="G3369" t="s">
        <v>9172</v>
      </c>
    </row>
    <row r="3370" spans="1:7" x14ac:dyDescent="0.3">
      <c r="A3370" s="39" t="s">
        <v>27315</v>
      </c>
      <c r="B3370" s="39" t="s">
        <v>9240</v>
      </c>
      <c r="C3370" s="39" t="s">
        <v>23912</v>
      </c>
      <c r="D3370" s="39" t="s">
        <v>27024</v>
      </c>
      <c r="E3370">
        <v>11018</v>
      </c>
      <c r="G3370" t="s">
        <v>9240</v>
      </c>
    </row>
    <row r="3371" spans="1:7" x14ac:dyDescent="0.3">
      <c r="A3371" s="39" t="s">
        <v>27316</v>
      </c>
      <c r="B3371" s="39" t="s">
        <v>9353</v>
      </c>
      <c r="C3371" s="39" t="s">
        <v>23912</v>
      </c>
      <c r="D3371" s="39" t="s">
        <v>27024</v>
      </c>
      <c r="E3371">
        <v>2189</v>
      </c>
      <c r="G3371" t="s">
        <v>9353</v>
      </c>
    </row>
    <row r="3372" spans="1:7" x14ac:dyDescent="0.3">
      <c r="A3372" s="39" t="s">
        <v>27317</v>
      </c>
      <c r="B3372" s="39" t="s">
        <v>9367</v>
      </c>
      <c r="C3372" s="39" t="s">
        <v>23912</v>
      </c>
      <c r="D3372" s="39" t="s">
        <v>27024</v>
      </c>
      <c r="E3372">
        <v>32894</v>
      </c>
      <c r="G3372" t="s">
        <v>9367</v>
      </c>
    </row>
    <row r="3373" spans="1:7" x14ac:dyDescent="0.3">
      <c r="A3373" s="39" t="s">
        <v>27318</v>
      </c>
      <c r="B3373" s="39" t="s">
        <v>9422</v>
      </c>
      <c r="C3373" s="39" t="s">
        <v>23912</v>
      </c>
      <c r="D3373" s="39" t="s">
        <v>27024</v>
      </c>
      <c r="E3373">
        <v>7013</v>
      </c>
      <c r="G3373" t="s">
        <v>9422</v>
      </c>
    </row>
    <row r="3374" spans="1:7" x14ac:dyDescent="0.3">
      <c r="A3374" s="39" t="s">
        <v>27319</v>
      </c>
      <c r="B3374" s="39" t="s">
        <v>9570</v>
      </c>
      <c r="C3374" s="39" t="s">
        <v>23912</v>
      </c>
      <c r="D3374" s="39" t="s">
        <v>27024</v>
      </c>
      <c r="E3374">
        <v>2996</v>
      </c>
      <c r="G3374" t="s">
        <v>9570</v>
      </c>
    </row>
    <row r="3375" spans="1:7" x14ac:dyDescent="0.3">
      <c r="A3375" s="39" t="s">
        <v>27320</v>
      </c>
      <c r="B3375" s="39" t="s">
        <v>9727</v>
      </c>
      <c r="C3375" s="39" t="s">
        <v>23912</v>
      </c>
      <c r="D3375" s="39" t="s">
        <v>27024</v>
      </c>
      <c r="E3375">
        <v>3834</v>
      </c>
      <c r="G3375" t="s">
        <v>9727</v>
      </c>
    </row>
    <row r="3376" spans="1:7" x14ac:dyDescent="0.3">
      <c r="A3376" s="39" t="s">
        <v>27321</v>
      </c>
      <c r="B3376" s="39" t="s">
        <v>9756</v>
      </c>
      <c r="C3376" s="39" t="s">
        <v>23912</v>
      </c>
      <c r="D3376" s="39" t="s">
        <v>27024</v>
      </c>
      <c r="E3376">
        <v>3695</v>
      </c>
      <c r="G3376" t="s">
        <v>9756</v>
      </c>
    </row>
    <row r="3377" spans="1:7" x14ac:dyDescent="0.3">
      <c r="A3377" s="39" t="s">
        <v>27322</v>
      </c>
      <c r="B3377" s="39" t="s">
        <v>9814</v>
      </c>
      <c r="C3377" s="39" t="s">
        <v>23912</v>
      </c>
      <c r="D3377" s="39" t="s">
        <v>27024</v>
      </c>
      <c r="E3377">
        <v>3413</v>
      </c>
      <c r="G3377" t="s">
        <v>9814</v>
      </c>
    </row>
    <row r="3378" spans="1:7" x14ac:dyDescent="0.3">
      <c r="A3378" s="39" t="s">
        <v>27323</v>
      </c>
      <c r="B3378" s="39" t="s">
        <v>9852</v>
      </c>
      <c r="C3378" s="39" t="s">
        <v>23912</v>
      </c>
      <c r="D3378" s="39" t="s">
        <v>27024</v>
      </c>
      <c r="E3378">
        <v>2711</v>
      </c>
      <c r="G3378" t="s">
        <v>9852</v>
      </c>
    </row>
    <row r="3379" spans="1:7" x14ac:dyDescent="0.3">
      <c r="A3379" s="39" t="s">
        <v>27324</v>
      </c>
      <c r="B3379" s="39" t="s">
        <v>9912</v>
      </c>
      <c r="C3379" s="39" t="s">
        <v>23912</v>
      </c>
      <c r="D3379" s="39" t="s">
        <v>27024</v>
      </c>
      <c r="E3379">
        <v>5311</v>
      </c>
      <c r="G3379" t="s">
        <v>9912</v>
      </c>
    </row>
    <row r="3380" spans="1:7" x14ac:dyDescent="0.3">
      <c r="A3380" s="39" t="s">
        <v>27325</v>
      </c>
      <c r="B3380" s="39" t="s">
        <v>9939</v>
      </c>
      <c r="C3380" s="39" t="s">
        <v>23912</v>
      </c>
      <c r="D3380" s="39" t="s">
        <v>27024</v>
      </c>
      <c r="E3380">
        <v>5177</v>
      </c>
      <c r="G3380" t="s">
        <v>9939</v>
      </c>
    </row>
    <row r="3381" spans="1:7" x14ac:dyDescent="0.3">
      <c r="A3381" s="39" t="s">
        <v>27326</v>
      </c>
      <c r="B3381" s="39" t="s">
        <v>10019</v>
      </c>
      <c r="C3381" s="39" t="s">
        <v>23912</v>
      </c>
      <c r="D3381" s="39" t="s">
        <v>27024</v>
      </c>
      <c r="E3381">
        <v>34428</v>
      </c>
      <c r="G3381" t="s">
        <v>10019</v>
      </c>
    </row>
    <row r="3382" spans="1:7" x14ac:dyDescent="0.3">
      <c r="A3382" s="39" t="s">
        <v>27327</v>
      </c>
      <c r="B3382" s="39" t="s">
        <v>10047</v>
      </c>
      <c r="C3382" s="39" t="s">
        <v>23912</v>
      </c>
      <c r="D3382" s="39" t="s">
        <v>27024</v>
      </c>
      <c r="E3382">
        <v>7096</v>
      </c>
      <c r="G3382" t="s">
        <v>10047</v>
      </c>
    </row>
    <row r="3383" spans="1:7" x14ac:dyDescent="0.3">
      <c r="A3383" s="39" t="s">
        <v>27328</v>
      </c>
      <c r="B3383" s="39" t="s">
        <v>10078</v>
      </c>
      <c r="C3383" s="39" t="s">
        <v>23912</v>
      </c>
      <c r="D3383" s="39" t="s">
        <v>27024</v>
      </c>
      <c r="E3383">
        <v>6217</v>
      </c>
      <c r="G3383" t="s">
        <v>10078</v>
      </c>
    </row>
    <row r="3384" spans="1:7" x14ac:dyDescent="0.3">
      <c r="A3384" s="39" t="s">
        <v>27329</v>
      </c>
      <c r="B3384" s="39" t="s">
        <v>23919</v>
      </c>
      <c r="C3384" s="39" t="s">
        <v>23912</v>
      </c>
      <c r="D3384" s="39" t="s">
        <v>26997</v>
      </c>
      <c r="E3384">
        <v>4713</v>
      </c>
      <c r="G3384" t="s">
        <v>23919</v>
      </c>
    </row>
    <row r="3385" spans="1:7" x14ac:dyDescent="0.3">
      <c r="A3385" s="39" t="s">
        <v>27330</v>
      </c>
      <c r="B3385" s="39" t="s">
        <v>10183</v>
      </c>
      <c r="C3385" s="39" t="s">
        <v>23912</v>
      </c>
      <c r="D3385" s="39" t="s">
        <v>27024</v>
      </c>
      <c r="E3385">
        <v>6029</v>
      </c>
      <c r="G3385" t="s">
        <v>10183</v>
      </c>
    </row>
    <row r="3386" spans="1:7" x14ac:dyDescent="0.3">
      <c r="A3386" s="39" t="s">
        <v>27331</v>
      </c>
      <c r="B3386" s="39" t="s">
        <v>10430</v>
      </c>
      <c r="C3386" s="39" t="s">
        <v>23912</v>
      </c>
      <c r="D3386" s="39" t="s">
        <v>27024</v>
      </c>
      <c r="E3386">
        <v>8956</v>
      </c>
      <c r="G3386" t="s">
        <v>10430</v>
      </c>
    </row>
    <row r="3387" spans="1:7" x14ac:dyDescent="0.3">
      <c r="A3387" s="39" t="s">
        <v>27332</v>
      </c>
      <c r="B3387" s="39" t="s">
        <v>10540</v>
      </c>
      <c r="C3387" s="39" t="s">
        <v>23912</v>
      </c>
      <c r="D3387" s="39" t="s">
        <v>27024</v>
      </c>
      <c r="E3387">
        <v>3939</v>
      </c>
      <c r="G3387" t="s">
        <v>10540</v>
      </c>
    </row>
    <row r="3388" spans="1:7" x14ac:dyDescent="0.3">
      <c r="A3388" s="39" t="s">
        <v>27333</v>
      </c>
      <c r="B3388" s="39" t="s">
        <v>10554</v>
      </c>
      <c r="C3388" s="39" t="s">
        <v>23912</v>
      </c>
      <c r="D3388" s="39" t="s">
        <v>27024</v>
      </c>
      <c r="E3388">
        <v>5804</v>
      </c>
      <c r="G3388" t="s">
        <v>10554</v>
      </c>
    </row>
    <row r="3389" spans="1:7" x14ac:dyDescent="0.3">
      <c r="A3389" s="39" t="s">
        <v>27334</v>
      </c>
      <c r="B3389" s="39" t="s">
        <v>10560</v>
      </c>
      <c r="C3389" s="39" t="s">
        <v>23912</v>
      </c>
      <c r="D3389" s="39" t="s">
        <v>27024</v>
      </c>
      <c r="E3389">
        <v>6019</v>
      </c>
      <c r="G3389" t="s">
        <v>10560</v>
      </c>
    </row>
    <row r="3390" spans="1:7" x14ac:dyDescent="0.3">
      <c r="A3390" s="39" t="s">
        <v>27335</v>
      </c>
      <c r="B3390" s="39" t="s">
        <v>27336</v>
      </c>
      <c r="C3390" s="39" t="s">
        <v>23912</v>
      </c>
      <c r="D3390" s="39" t="s">
        <v>27024</v>
      </c>
      <c r="E3390">
        <v>3169</v>
      </c>
      <c r="G3390" t="s">
        <v>27336</v>
      </c>
    </row>
    <row r="3391" spans="1:7" x14ac:dyDescent="0.3">
      <c r="A3391" s="39" t="s">
        <v>27337</v>
      </c>
      <c r="B3391" s="39" t="s">
        <v>10707</v>
      </c>
      <c r="C3391" s="39" t="s">
        <v>23912</v>
      </c>
      <c r="D3391" s="39" t="s">
        <v>27024</v>
      </c>
      <c r="E3391">
        <v>6136</v>
      </c>
      <c r="G3391" t="s">
        <v>10707</v>
      </c>
    </row>
    <row r="3392" spans="1:7" x14ac:dyDescent="0.3">
      <c r="A3392" s="39" t="s">
        <v>27338</v>
      </c>
      <c r="B3392" s="39" t="s">
        <v>10847</v>
      </c>
      <c r="C3392" s="39" t="s">
        <v>23912</v>
      </c>
      <c r="D3392" s="39" t="s">
        <v>27024</v>
      </c>
      <c r="E3392">
        <v>5144</v>
      </c>
      <c r="G3392" t="s">
        <v>10847</v>
      </c>
    </row>
    <row r="3393" spans="1:7" x14ac:dyDescent="0.3">
      <c r="A3393" s="39" t="s">
        <v>27339</v>
      </c>
      <c r="B3393" s="39" t="s">
        <v>10891</v>
      </c>
      <c r="C3393" s="39" t="s">
        <v>23912</v>
      </c>
      <c r="D3393" s="39" t="s">
        <v>27024</v>
      </c>
      <c r="E3393">
        <v>6112</v>
      </c>
      <c r="G3393" t="s">
        <v>10891</v>
      </c>
    </row>
    <row r="3394" spans="1:7" x14ac:dyDescent="0.3">
      <c r="A3394" s="39" t="s">
        <v>27340</v>
      </c>
      <c r="B3394" s="39" t="s">
        <v>10909</v>
      </c>
      <c r="C3394" s="39" t="s">
        <v>23912</v>
      </c>
      <c r="D3394" s="39" t="s">
        <v>27024</v>
      </c>
      <c r="E3394">
        <v>4182</v>
      </c>
      <c r="G3394" t="s">
        <v>10909</v>
      </c>
    </row>
    <row r="3395" spans="1:7" x14ac:dyDescent="0.3">
      <c r="A3395" s="39" t="s">
        <v>27341</v>
      </c>
      <c r="B3395" s="39" t="s">
        <v>11116</v>
      </c>
      <c r="C3395" s="39" t="s">
        <v>23912</v>
      </c>
      <c r="D3395" s="39" t="s">
        <v>27024</v>
      </c>
      <c r="E3395">
        <v>9041</v>
      </c>
      <c r="G3395" t="s">
        <v>11116</v>
      </c>
    </row>
    <row r="3396" spans="1:7" x14ac:dyDescent="0.3">
      <c r="A3396" s="39" t="s">
        <v>27342</v>
      </c>
      <c r="B3396" s="39" t="s">
        <v>11381</v>
      </c>
      <c r="C3396" s="39" t="s">
        <v>23912</v>
      </c>
      <c r="D3396" s="39" t="s">
        <v>27024</v>
      </c>
      <c r="E3396">
        <v>9097</v>
      </c>
      <c r="G3396" t="s">
        <v>11381</v>
      </c>
    </row>
    <row r="3397" spans="1:7" x14ac:dyDescent="0.3">
      <c r="A3397" s="39" t="s">
        <v>27343</v>
      </c>
      <c r="B3397" s="39" t="s">
        <v>11543</v>
      </c>
      <c r="C3397" s="39" t="s">
        <v>23912</v>
      </c>
      <c r="D3397" s="39" t="s">
        <v>27024</v>
      </c>
      <c r="E3397">
        <v>4974</v>
      </c>
      <c r="G3397" t="s">
        <v>11543</v>
      </c>
    </row>
    <row r="3398" spans="1:7" x14ac:dyDescent="0.3">
      <c r="A3398" s="39" t="s">
        <v>27344</v>
      </c>
      <c r="B3398" s="39" t="s">
        <v>11582</v>
      </c>
      <c r="C3398" s="39" t="s">
        <v>23912</v>
      </c>
      <c r="D3398" s="39" t="s">
        <v>27024</v>
      </c>
      <c r="E3398">
        <v>9667</v>
      </c>
      <c r="G3398" t="s">
        <v>11582</v>
      </c>
    </row>
    <row r="3399" spans="1:7" x14ac:dyDescent="0.3">
      <c r="A3399" s="39" t="s">
        <v>27345</v>
      </c>
      <c r="B3399" s="39" t="s">
        <v>11644</v>
      </c>
      <c r="C3399" s="39" t="s">
        <v>23912</v>
      </c>
      <c r="D3399" s="39" t="s">
        <v>27024</v>
      </c>
      <c r="E3399">
        <v>4962</v>
      </c>
      <c r="G3399" t="s">
        <v>11644</v>
      </c>
    </row>
    <row r="3400" spans="1:7" x14ac:dyDescent="0.3">
      <c r="A3400" s="39" t="s">
        <v>27346</v>
      </c>
      <c r="B3400" s="39" t="s">
        <v>11647</v>
      </c>
      <c r="C3400" s="39" t="s">
        <v>23912</v>
      </c>
      <c r="D3400" s="39" t="s">
        <v>27024</v>
      </c>
      <c r="E3400">
        <v>9293</v>
      </c>
      <c r="G3400" t="s">
        <v>11647</v>
      </c>
    </row>
    <row r="3401" spans="1:7" x14ac:dyDescent="0.3">
      <c r="A3401" s="39" t="s">
        <v>27347</v>
      </c>
      <c r="B3401" s="39" t="s">
        <v>27348</v>
      </c>
      <c r="C3401" s="39" t="s">
        <v>23912</v>
      </c>
      <c r="D3401" s="39" t="s">
        <v>27024</v>
      </c>
      <c r="E3401">
        <v>2947</v>
      </c>
      <c r="G3401" t="s">
        <v>27348</v>
      </c>
    </row>
    <row r="3402" spans="1:7" x14ac:dyDescent="0.3">
      <c r="A3402" s="39" t="s">
        <v>27349</v>
      </c>
      <c r="B3402" s="39" t="s">
        <v>11778</v>
      </c>
      <c r="C3402" s="39" t="s">
        <v>23912</v>
      </c>
      <c r="D3402" s="39" t="s">
        <v>27024</v>
      </c>
      <c r="E3402">
        <v>3436</v>
      </c>
      <c r="G3402" t="s">
        <v>11778</v>
      </c>
    </row>
    <row r="3403" spans="1:7" x14ac:dyDescent="0.3">
      <c r="A3403" s="39" t="s">
        <v>27350</v>
      </c>
      <c r="B3403" s="39" t="s">
        <v>11837</v>
      </c>
      <c r="C3403" s="39" t="s">
        <v>23912</v>
      </c>
      <c r="D3403" s="39" t="s">
        <v>27024</v>
      </c>
      <c r="E3403">
        <v>27608</v>
      </c>
      <c r="G3403" t="s">
        <v>11837</v>
      </c>
    </row>
    <row r="3404" spans="1:7" x14ac:dyDescent="0.3">
      <c r="A3404" s="39" t="s">
        <v>27351</v>
      </c>
      <c r="B3404" s="39" t="s">
        <v>11884</v>
      </c>
      <c r="C3404" s="39" t="s">
        <v>23912</v>
      </c>
      <c r="D3404" s="39" t="s">
        <v>27024</v>
      </c>
      <c r="E3404">
        <v>4087</v>
      </c>
      <c r="G3404" t="s">
        <v>11884</v>
      </c>
    </row>
    <row r="3405" spans="1:7" x14ac:dyDescent="0.3">
      <c r="A3405" s="39" t="s">
        <v>27352</v>
      </c>
      <c r="B3405" s="39" t="s">
        <v>27353</v>
      </c>
      <c r="C3405" s="39" t="s">
        <v>23912</v>
      </c>
      <c r="D3405" s="39" t="s">
        <v>27024</v>
      </c>
      <c r="E3405">
        <v>1442</v>
      </c>
      <c r="G3405" t="s">
        <v>27353</v>
      </c>
    </row>
    <row r="3406" spans="1:7" x14ac:dyDescent="0.3">
      <c r="A3406" s="39" t="s">
        <v>27354</v>
      </c>
      <c r="B3406" s="39" t="s">
        <v>12004</v>
      </c>
      <c r="C3406" s="39" t="s">
        <v>23912</v>
      </c>
      <c r="D3406" s="39" t="s">
        <v>27024</v>
      </c>
      <c r="E3406">
        <v>30765</v>
      </c>
      <c r="G3406" t="s">
        <v>12004</v>
      </c>
    </row>
    <row r="3407" spans="1:7" x14ac:dyDescent="0.3">
      <c r="A3407" s="39" t="s">
        <v>27355</v>
      </c>
      <c r="B3407" s="39" t="s">
        <v>12201</v>
      </c>
      <c r="C3407" s="39" t="s">
        <v>23912</v>
      </c>
      <c r="D3407" s="39" t="s">
        <v>27024</v>
      </c>
      <c r="E3407">
        <v>4362</v>
      </c>
      <c r="G3407" t="s">
        <v>12201</v>
      </c>
    </row>
    <row r="3408" spans="1:7" x14ac:dyDescent="0.3">
      <c r="A3408" s="39" t="s">
        <v>27356</v>
      </c>
      <c r="B3408" s="39" t="s">
        <v>12205</v>
      </c>
      <c r="C3408" s="39" t="s">
        <v>23912</v>
      </c>
      <c r="D3408" s="39" t="s">
        <v>27024</v>
      </c>
      <c r="E3408">
        <v>2785</v>
      </c>
      <c r="G3408" t="s">
        <v>12205</v>
      </c>
    </row>
    <row r="3409" spans="1:7" x14ac:dyDescent="0.3">
      <c r="A3409" s="39" t="s">
        <v>27357</v>
      </c>
      <c r="B3409" s="39" t="s">
        <v>12243</v>
      </c>
      <c r="C3409" s="39" t="s">
        <v>23912</v>
      </c>
      <c r="D3409" s="39" t="s">
        <v>27024</v>
      </c>
      <c r="E3409">
        <v>10681</v>
      </c>
      <c r="G3409" t="s">
        <v>12243</v>
      </c>
    </row>
    <row r="3410" spans="1:7" x14ac:dyDescent="0.3">
      <c r="A3410" s="39" t="s">
        <v>27358</v>
      </c>
      <c r="B3410" s="39" t="s">
        <v>12319</v>
      </c>
      <c r="C3410" s="39" t="s">
        <v>23912</v>
      </c>
      <c r="D3410" s="39" t="s">
        <v>27024</v>
      </c>
      <c r="E3410">
        <v>6854</v>
      </c>
      <c r="G3410" t="s">
        <v>12319</v>
      </c>
    </row>
    <row r="3411" spans="1:7" x14ac:dyDescent="0.3">
      <c r="A3411" s="39" t="s">
        <v>27359</v>
      </c>
      <c r="B3411" s="39" t="s">
        <v>12428</v>
      </c>
      <c r="C3411" s="39" t="s">
        <v>23912</v>
      </c>
      <c r="D3411" s="39" t="s">
        <v>27024</v>
      </c>
      <c r="E3411">
        <v>20068</v>
      </c>
      <c r="G3411" t="s">
        <v>12428</v>
      </c>
    </row>
    <row r="3412" spans="1:7" x14ac:dyDescent="0.3">
      <c r="A3412" s="39" t="s">
        <v>27360</v>
      </c>
      <c r="B3412" s="39" t="s">
        <v>12512</v>
      </c>
      <c r="C3412" s="39" t="s">
        <v>23912</v>
      </c>
      <c r="D3412" s="39" t="s">
        <v>27024</v>
      </c>
      <c r="E3412">
        <v>4464</v>
      </c>
      <c r="G3412" t="s">
        <v>12512</v>
      </c>
    </row>
    <row r="3413" spans="1:7" x14ac:dyDescent="0.3">
      <c r="A3413" s="39" t="s">
        <v>27361</v>
      </c>
      <c r="B3413" s="39" t="s">
        <v>12520</v>
      </c>
      <c r="C3413" s="39" t="s">
        <v>23912</v>
      </c>
      <c r="D3413" s="39" t="s">
        <v>27024</v>
      </c>
      <c r="E3413">
        <v>3917</v>
      </c>
      <c r="G3413" t="s">
        <v>12520</v>
      </c>
    </row>
    <row r="3414" spans="1:7" x14ac:dyDescent="0.3">
      <c r="A3414" s="39" t="s">
        <v>27362</v>
      </c>
      <c r="B3414" s="39" t="s">
        <v>23919</v>
      </c>
      <c r="C3414" s="39" t="s">
        <v>23912</v>
      </c>
      <c r="D3414" s="39" t="s">
        <v>26997</v>
      </c>
      <c r="E3414">
        <v>2169</v>
      </c>
      <c r="G3414" t="s">
        <v>23919</v>
      </c>
    </row>
    <row r="3415" spans="1:7" x14ac:dyDescent="0.3">
      <c r="A3415" s="39" t="s">
        <v>27363</v>
      </c>
      <c r="B3415" s="39" t="s">
        <v>12615</v>
      </c>
      <c r="C3415" s="39" t="s">
        <v>23912</v>
      </c>
      <c r="D3415" s="39" t="s">
        <v>27024</v>
      </c>
      <c r="E3415">
        <v>21432</v>
      </c>
      <c r="G3415" t="s">
        <v>12615</v>
      </c>
    </row>
    <row r="3416" spans="1:7" x14ac:dyDescent="0.3">
      <c r="A3416" s="39" t="s">
        <v>27364</v>
      </c>
      <c r="B3416" s="39" t="s">
        <v>12751</v>
      </c>
      <c r="C3416" s="39" t="s">
        <v>23912</v>
      </c>
      <c r="D3416" s="39" t="s">
        <v>27024</v>
      </c>
      <c r="E3416">
        <v>7573</v>
      </c>
      <c r="G3416" t="s">
        <v>12751</v>
      </c>
    </row>
    <row r="3417" spans="1:7" x14ac:dyDescent="0.3">
      <c r="A3417" s="39" t="s">
        <v>27365</v>
      </c>
      <c r="B3417" s="39" t="s">
        <v>12939</v>
      </c>
      <c r="C3417" s="39" t="s">
        <v>23912</v>
      </c>
      <c r="D3417" s="39" t="s">
        <v>27024</v>
      </c>
      <c r="E3417">
        <v>12057</v>
      </c>
      <c r="G3417" t="s">
        <v>12939</v>
      </c>
    </row>
    <row r="3418" spans="1:7" x14ac:dyDescent="0.3">
      <c r="A3418" s="39" t="s">
        <v>27366</v>
      </c>
      <c r="B3418" s="39" t="s">
        <v>13100</v>
      </c>
      <c r="C3418" s="39" t="s">
        <v>23912</v>
      </c>
      <c r="D3418" s="39" t="s">
        <v>27024</v>
      </c>
      <c r="E3418">
        <v>8312</v>
      </c>
      <c r="G3418" t="s">
        <v>13100</v>
      </c>
    </row>
    <row r="3419" spans="1:7" x14ac:dyDescent="0.3">
      <c r="A3419" s="39" t="s">
        <v>27367</v>
      </c>
      <c r="B3419" s="39" t="s">
        <v>13139</v>
      </c>
      <c r="C3419" s="39" t="s">
        <v>23912</v>
      </c>
      <c r="D3419" s="39" t="s">
        <v>27024</v>
      </c>
      <c r="E3419">
        <v>12194</v>
      </c>
      <c r="G3419" t="s">
        <v>13139</v>
      </c>
    </row>
    <row r="3420" spans="1:7" x14ac:dyDescent="0.3">
      <c r="A3420" s="39" t="s">
        <v>27368</v>
      </c>
      <c r="B3420" s="39" t="s">
        <v>13170</v>
      </c>
      <c r="C3420" s="39" t="s">
        <v>23912</v>
      </c>
      <c r="D3420" s="39" t="s">
        <v>27024</v>
      </c>
      <c r="E3420">
        <v>790</v>
      </c>
      <c r="G3420" t="s">
        <v>13170</v>
      </c>
    </row>
    <row r="3421" spans="1:7" x14ac:dyDescent="0.3">
      <c r="A3421" s="39" t="s">
        <v>27369</v>
      </c>
      <c r="B3421" s="39" t="s">
        <v>13183</v>
      </c>
      <c r="C3421" s="39" t="s">
        <v>23912</v>
      </c>
      <c r="D3421" s="39" t="s">
        <v>27024</v>
      </c>
      <c r="E3421">
        <v>2195</v>
      </c>
      <c r="G3421" t="s">
        <v>13183</v>
      </c>
    </row>
    <row r="3422" spans="1:7" x14ac:dyDescent="0.3">
      <c r="A3422" s="39" t="s">
        <v>27370</v>
      </c>
      <c r="B3422" s="39" t="s">
        <v>13194</v>
      </c>
      <c r="C3422" s="39" t="s">
        <v>23912</v>
      </c>
      <c r="D3422" s="39" t="s">
        <v>27024</v>
      </c>
      <c r="E3422">
        <v>5052</v>
      </c>
      <c r="G3422" t="s">
        <v>13194</v>
      </c>
    </row>
    <row r="3423" spans="1:7" x14ac:dyDescent="0.3">
      <c r="A3423" s="39" t="s">
        <v>27371</v>
      </c>
      <c r="B3423" s="39" t="s">
        <v>13257</v>
      </c>
      <c r="C3423" s="39" t="s">
        <v>23912</v>
      </c>
      <c r="D3423" s="39" t="s">
        <v>27024</v>
      </c>
      <c r="E3423">
        <v>16772</v>
      </c>
      <c r="G3423" t="s">
        <v>13257</v>
      </c>
    </row>
    <row r="3424" spans="1:7" x14ac:dyDescent="0.3">
      <c r="A3424" s="39" t="s">
        <v>27372</v>
      </c>
      <c r="B3424" s="39" t="s">
        <v>13334</v>
      </c>
      <c r="C3424" s="39" t="s">
        <v>23912</v>
      </c>
      <c r="D3424" s="39" t="s">
        <v>27024</v>
      </c>
      <c r="E3424">
        <v>9745</v>
      </c>
      <c r="G3424" t="s">
        <v>13334</v>
      </c>
    </row>
    <row r="3425" spans="1:7" x14ac:dyDescent="0.3">
      <c r="A3425" s="39" t="s">
        <v>27373</v>
      </c>
      <c r="B3425" s="39" t="s">
        <v>13392</v>
      </c>
      <c r="C3425" s="39" t="s">
        <v>23912</v>
      </c>
      <c r="D3425" s="39" t="s">
        <v>27024</v>
      </c>
      <c r="E3425">
        <v>1824</v>
      </c>
      <c r="G3425" t="s">
        <v>13392</v>
      </c>
    </row>
    <row r="3426" spans="1:7" x14ac:dyDescent="0.3">
      <c r="A3426" s="39" t="s">
        <v>27374</v>
      </c>
      <c r="B3426" s="39" t="s">
        <v>13406</v>
      </c>
      <c r="C3426" s="39" t="s">
        <v>23912</v>
      </c>
      <c r="D3426" s="39" t="s">
        <v>27024</v>
      </c>
      <c r="E3426">
        <v>9290</v>
      </c>
      <c r="G3426" t="s">
        <v>13406</v>
      </c>
    </row>
    <row r="3427" spans="1:7" x14ac:dyDescent="0.3">
      <c r="A3427" s="39" t="s">
        <v>27375</v>
      </c>
      <c r="B3427" s="39" t="s">
        <v>13414</v>
      </c>
      <c r="C3427" s="39" t="s">
        <v>23912</v>
      </c>
      <c r="D3427" s="39" t="s">
        <v>27024</v>
      </c>
      <c r="E3427">
        <v>2241</v>
      </c>
      <c r="G3427" t="s">
        <v>13414</v>
      </c>
    </row>
    <row r="3428" spans="1:7" x14ac:dyDescent="0.3">
      <c r="A3428" s="39" t="s">
        <v>27376</v>
      </c>
      <c r="B3428" s="39" t="s">
        <v>13438</v>
      </c>
      <c r="C3428" s="39" t="s">
        <v>23912</v>
      </c>
      <c r="D3428" s="39" t="s">
        <v>27024</v>
      </c>
      <c r="E3428">
        <v>10858</v>
      </c>
      <c r="G3428" t="s">
        <v>13438</v>
      </c>
    </row>
    <row r="3429" spans="1:7" x14ac:dyDescent="0.3">
      <c r="A3429" s="39" t="s">
        <v>27377</v>
      </c>
      <c r="B3429" s="39" t="s">
        <v>13640</v>
      </c>
      <c r="C3429" s="39" t="s">
        <v>23912</v>
      </c>
      <c r="D3429" s="39" t="s">
        <v>27024</v>
      </c>
      <c r="E3429">
        <v>14037</v>
      </c>
      <c r="G3429" t="s">
        <v>13640</v>
      </c>
    </row>
    <row r="3430" spans="1:7" x14ac:dyDescent="0.3">
      <c r="A3430" s="39" t="s">
        <v>27378</v>
      </c>
      <c r="B3430" s="39" t="s">
        <v>13779</v>
      </c>
      <c r="C3430" s="39" t="s">
        <v>23912</v>
      </c>
      <c r="D3430" s="39" t="s">
        <v>27024</v>
      </c>
      <c r="E3430">
        <v>6599</v>
      </c>
      <c r="G3430" t="s">
        <v>13779</v>
      </c>
    </row>
    <row r="3431" spans="1:7" x14ac:dyDescent="0.3">
      <c r="A3431" s="39" t="s">
        <v>27379</v>
      </c>
      <c r="B3431" s="39" t="s">
        <v>13834</v>
      </c>
      <c r="C3431" s="39" t="s">
        <v>23912</v>
      </c>
      <c r="D3431" s="39" t="s">
        <v>27024</v>
      </c>
      <c r="E3431">
        <v>13039</v>
      </c>
      <c r="G3431" t="s">
        <v>13834</v>
      </c>
    </row>
    <row r="3432" spans="1:7" x14ac:dyDescent="0.3">
      <c r="A3432" s="39" t="s">
        <v>27380</v>
      </c>
      <c r="B3432" s="39" t="s">
        <v>13896</v>
      </c>
      <c r="C3432" s="39" t="s">
        <v>23912</v>
      </c>
      <c r="D3432" s="39" t="s">
        <v>27024</v>
      </c>
      <c r="E3432">
        <v>6813</v>
      </c>
      <c r="G3432" t="s">
        <v>13896</v>
      </c>
    </row>
    <row r="3433" spans="1:7" x14ac:dyDescent="0.3">
      <c r="A3433" s="39" t="s">
        <v>27381</v>
      </c>
      <c r="B3433" s="39" t="s">
        <v>14090</v>
      </c>
      <c r="C3433" s="39" t="s">
        <v>23912</v>
      </c>
      <c r="D3433" s="39" t="s">
        <v>27024</v>
      </c>
      <c r="E3433">
        <v>5355</v>
      </c>
      <c r="G3433" t="s">
        <v>14090</v>
      </c>
    </row>
    <row r="3434" spans="1:7" x14ac:dyDescent="0.3">
      <c r="A3434" s="39" t="s">
        <v>27382</v>
      </c>
      <c r="B3434" s="39" t="s">
        <v>14107</v>
      </c>
      <c r="C3434" s="39" t="s">
        <v>23912</v>
      </c>
      <c r="D3434" s="39" t="s">
        <v>27024</v>
      </c>
      <c r="E3434">
        <v>4929</v>
      </c>
      <c r="G3434" t="s">
        <v>14107</v>
      </c>
    </row>
    <row r="3435" spans="1:7" x14ac:dyDescent="0.3">
      <c r="A3435" s="39" t="s">
        <v>27383</v>
      </c>
      <c r="B3435" s="39" t="s">
        <v>14289</v>
      </c>
      <c r="C3435" s="39" t="s">
        <v>23912</v>
      </c>
      <c r="D3435" s="39" t="s">
        <v>27024</v>
      </c>
      <c r="E3435">
        <v>9081</v>
      </c>
      <c r="G3435" t="s">
        <v>14289</v>
      </c>
    </row>
    <row r="3436" spans="1:7" x14ac:dyDescent="0.3">
      <c r="A3436" s="39" t="s">
        <v>27384</v>
      </c>
      <c r="B3436" s="39" t="s">
        <v>14148</v>
      </c>
      <c r="C3436" s="39" t="s">
        <v>23912</v>
      </c>
      <c r="D3436" s="39" t="s">
        <v>27024</v>
      </c>
      <c r="E3436">
        <v>10080</v>
      </c>
      <c r="G3436" t="s">
        <v>14148</v>
      </c>
    </row>
    <row r="3437" spans="1:7" x14ac:dyDescent="0.3">
      <c r="A3437" s="39" t="s">
        <v>27385</v>
      </c>
      <c r="B3437" s="39" t="s">
        <v>14170</v>
      </c>
      <c r="C3437" s="39" t="s">
        <v>23912</v>
      </c>
      <c r="D3437" s="39" t="s">
        <v>27024</v>
      </c>
      <c r="E3437">
        <v>7391</v>
      </c>
      <c r="G3437" t="s">
        <v>14170</v>
      </c>
    </row>
    <row r="3438" spans="1:7" x14ac:dyDescent="0.3">
      <c r="A3438" s="39" t="s">
        <v>27386</v>
      </c>
      <c r="B3438" s="39" t="s">
        <v>14366</v>
      </c>
      <c r="C3438" s="39" t="s">
        <v>23912</v>
      </c>
      <c r="D3438" s="39" t="s">
        <v>27024</v>
      </c>
      <c r="E3438">
        <v>3174</v>
      </c>
      <c r="G3438" t="s">
        <v>14366</v>
      </c>
    </row>
    <row r="3439" spans="1:7" x14ac:dyDescent="0.3">
      <c r="A3439" s="39" t="s">
        <v>27387</v>
      </c>
      <c r="B3439" s="39" t="s">
        <v>14483</v>
      </c>
      <c r="C3439" s="39" t="s">
        <v>23912</v>
      </c>
      <c r="D3439" s="39" t="s">
        <v>27024</v>
      </c>
      <c r="E3439">
        <v>1941</v>
      </c>
      <c r="G3439" t="s">
        <v>14483</v>
      </c>
    </row>
    <row r="3440" spans="1:7" x14ac:dyDescent="0.3">
      <c r="A3440" s="39" t="s">
        <v>27388</v>
      </c>
      <c r="B3440" s="39" t="s">
        <v>14533</v>
      </c>
      <c r="C3440" s="39" t="s">
        <v>23912</v>
      </c>
      <c r="D3440" s="39" t="s">
        <v>27024</v>
      </c>
      <c r="E3440">
        <v>6325</v>
      </c>
      <c r="G3440" t="s">
        <v>14533</v>
      </c>
    </row>
    <row r="3441" spans="1:7" x14ac:dyDescent="0.3">
      <c r="A3441" s="39" t="s">
        <v>27389</v>
      </c>
      <c r="B3441" s="39" t="s">
        <v>14618</v>
      </c>
      <c r="C3441" s="39" t="s">
        <v>23912</v>
      </c>
      <c r="D3441" s="39" t="s">
        <v>27024</v>
      </c>
      <c r="E3441">
        <v>9923</v>
      </c>
      <c r="G3441" t="s">
        <v>14618</v>
      </c>
    </row>
    <row r="3442" spans="1:7" x14ac:dyDescent="0.3">
      <c r="A3442" s="39" t="s">
        <v>27390</v>
      </c>
      <c r="B3442" s="39" t="s">
        <v>14775</v>
      </c>
      <c r="C3442" s="39" t="s">
        <v>23912</v>
      </c>
      <c r="D3442" s="39" t="s">
        <v>27024</v>
      </c>
      <c r="E3442">
        <v>11659</v>
      </c>
      <c r="G3442" t="s">
        <v>14775</v>
      </c>
    </row>
    <row r="3443" spans="1:7" x14ac:dyDescent="0.3">
      <c r="A3443" s="39" t="s">
        <v>27391</v>
      </c>
      <c r="B3443" s="39" t="s">
        <v>14845</v>
      </c>
      <c r="C3443" s="39" t="s">
        <v>23912</v>
      </c>
      <c r="D3443" s="39" t="s">
        <v>27024</v>
      </c>
      <c r="E3443">
        <v>11702</v>
      </c>
      <c r="G3443" t="s">
        <v>14845</v>
      </c>
    </row>
    <row r="3444" spans="1:7" x14ac:dyDescent="0.3">
      <c r="A3444" s="39" t="s">
        <v>27392</v>
      </c>
      <c r="B3444" s="39" t="s">
        <v>14878</v>
      </c>
      <c r="C3444" s="39" t="s">
        <v>23912</v>
      </c>
      <c r="D3444" s="39" t="s">
        <v>27024</v>
      </c>
      <c r="E3444">
        <v>4583</v>
      </c>
      <c r="G3444" t="s">
        <v>14878</v>
      </c>
    </row>
    <row r="3445" spans="1:7" x14ac:dyDescent="0.3">
      <c r="A3445" s="39" t="s">
        <v>27393</v>
      </c>
      <c r="B3445" s="39" t="s">
        <v>15163</v>
      </c>
      <c r="C3445" s="39" t="s">
        <v>23912</v>
      </c>
      <c r="D3445" s="39" t="s">
        <v>27024</v>
      </c>
      <c r="E3445">
        <v>10565</v>
      </c>
      <c r="G3445" t="s">
        <v>15163</v>
      </c>
    </row>
    <row r="3446" spans="1:7" x14ac:dyDescent="0.3">
      <c r="A3446" s="39" t="s">
        <v>27394</v>
      </c>
      <c r="B3446" s="39" t="s">
        <v>15167</v>
      </c>
      <c r="C3446" s="39" t="s">
        <v>23912</v>
      </c>
      <c r="D3446" s="39" t="s">
        <v>27024</v>
      </c>
      <c r="E3446">
        <v>81014</v>
      </c>
      <c r="G3446" t="s">
        <v>24071</v>
      </c>
    </row>
    <row r="3447" spans="1:7" x14ac:dyDescent="0.3">
      <c r="A3447" s="39" t="s">
        <v>27395</v>
      </c>
      <c r="B3447" s="39" t="s">
        <v>15317</v>
      </c>
      <c r="C3447" s="39" t="s">
        <v>23912</v>
      </c>
      <c r="D3447" s="39" t="s">
        <v>27024</v>
      </c>
      <c r="E3447">
        <v>10690</v>
      </c>
      <c r="G3447" t="s">
        <v>15317</v>
      </c>
    </row>
    <row r="3448" spans="1:7" x14ac:dyDescent="0.3">
      <c r="A3448" s="39" t="s">
        <v>27396</v>
      </c>
      <c r="B3448" s="39" t="s">
        <v>15433</v>
      </c>
      <c r="C3448" s="39" t="s">
        <v>23912</v>
      </c>
      <c r="D3448" s="39" t="s">
        <v>27024</v>
      </c>
      <c r="E3448">
        <v>7009</v>
      </c>
      <c r="G3448" t="s">
        <v>15433</v>
      </c>
    </row>
    <row r="3449" spans="1:7" x14ac:dyDescent="0.3">
      <c r="A3449" s="39" t="s">
        <v>27397</v>
      </c>
      <c r="B3449" s="39" t="s">
        <v>15437</v>
      </c>
      <c r="C3449" s="39" t="s">
        <v>23912</v>
      </c>
      <c r="D3449" s="39" t="s">
        <v>27024</v>
      </c>
      <c r="E3449">
        <v>16434</v>
      </c>
      <c r="G3449" t="s">
        <v>15437</v>
      </c>
    </row>
    <row r="3450" spans="1:7" x14ac:dyDescent="0.3">
      <c r="A3450" s="39" t="s">
        <v>27398</v>
      </c>
      <c r="B3450" s="39" t="s">
        <v>15554</v>
      </c>
      <c r="C3450" s="39" t="s">
        <v>23912</v>
      </c>
      <c r="D3450" s="39" t="s">
        <v>27024</v>
      </c>
      <c r="E3450">
        <v>3769</v>
      </c>
      <c r="G3450" t="s">
        <v>15554</v>
      </c>
    </row>
    <row r="3451" spans="1:7" x14ac:dyDescent="0.3">
      <c r="A3451" s="39" t="s">
        <v>27399</v>
      </c>
      <c r="B3451" s="39" t="s">
        <v>15708</v>
      </c>
      <c r="C3451" s="39" t="s">
        <v>23912</v>
      </c>
      <c r="D3451" s="39" t="s">
        <v>27024</v>
      </c>
      <c r="E3451">
        <v>17883</v>
      </c>
      <c r="G3451" t="s">
        <v>15708</v>
      </c>
    </row>
    <row r="3452" spans="1:7" x14ac:dyDescent="0.3">
      <c r="A3452" s="39" t="s">
        <v>27400</v>
      </c>
      <c r="B3452" s="39" t="s">
        <v>15737</v>
      </c>
      <c r="C3452" s="39" t="s">
        <v>23912</v>
      </c>
      <c r="D3452" s="39" t="s">
        <v>27024</v>
      </c>
      <c r="E3452">
        <v>28656</v>
      </c>
      <c r="G3452" t="s">
        <v>15737</v>
      </c>
    </row>
    <row r="3453" spans="1:7" x14ac:dyDescent="0.3">
      <c r="A3453" s="39" t="s">
        <v>27401</v>
      </c>
      <c r="B3453" s="39" t="s">
        <v>15760</v>
      </c>
      <c r="C3453" s="39" t="s">
        <v>23912</v>
      </c>
      <c r="D3453" s="39" t="s">
        <v>27024</v>
      </c>
      <c r="E3453">
        <v>10045</v>
      </c>
      <c r="G3453" t="s">
        <v>15760</v>
      </c>
    </row>
    <row r="3454" spans="1:7" x14ac:dyDescent="0.3">
      <c r="A3454" s="39" t="s">
        <v>27402</v>
      </c>
      <c r="B3454" s="39" t="s">
        <v>15791</v>
      </c>
      <c r="C3454" s="39" t="s">
        <v>23912</v>
      </c>
      <c r="D3454" s="39" t="s">
        <v>27024</v>
      </c>
      <c r="E3454">
        <v>1783</v>
      </c>
      <c r="G3454" t="s">
        <v>15791</v>
      </c>
    </row>
    <row r="3455" spans="1:7" x14ac:dyDescent="0.3">
      <c r="A3455" s="39" t="s">
        <v>27403</v>
      </c>
      <c r="B3455" s="39" t="s">
        <v>15799</v>
      </c>
      <c r="C3455" s="39" t="s">
        <v>23912</v>
      </c>
      <c r="D3455" s="39" t="s">
        <v>27024</v>
      </c>
      <c r="E3455">
        <v>10986</v>
      </c>
      <c r="G3455" t="s">
        <v>15799</v>
      </c>
    </row>
    <row r="3456" spans="1:7" x14ac:dyDescent="0.3">
      <c r="A3456" s="39" t="s">
        <v>27404</v>
      </c>
      <c r="B3456" s="39" t="s">
        <v>7953</v>
      </c>
      <c r="C3456" s="39" t="s">
        <v>23912</v>
      </c>
      <c r="D3456" s="39" t="s">
        <v>27024</v>
      </c>
      <c r="E3456">
        <v>3976</v>
      </c>
      <c r="G3456" t="s">
        <v>7953</v>
      </c>
    </row>
    <row r="3457" spans="1:7" x14ac:dyDescent="0.3">
      <c r="A3457" s="39" t="s">
        <v>27405</v>
      </c>
      <c r="B3457" s="39" t="s">
        <v>8861</v>
      </c>
      <c r="C3457" s="39" t="s">
        <v>23912</v>
      </c>
      <c r="D3457" s="39" t="s">
        <v>27024</v>
      </c>
      <c r="E3457">
        <v>6936</v>
      </c>
      <c r="G3457" t="s">
        <v>8861</v>
      </c>
    </row>
    <row r="3458" spans="1:7" x14ac:dyDescent="0.3">
      <c r="A3458" s="39" t="s">
        <v>27406</v>
      </c>
      <c r="B3458" s="39" t="s">
        <v>8910</v>
      </c>
      <c r="C3458" s="39" t="s">
        <v>23912</v>
      </c>
      <c r="D3458" s="39" t="s">
        <v>27024</v>
      </c>
      <c r="E3458">
        <v>10342</v>
      </c>
      <c r="G3458" t="s">
        <v>8910</v>
      </c>
    </row>
    <row r="3459" spans="1:7" x14ac:dyDescent="0.3">
      <c r="A3459" s="39" t="s">
        <v>27407</v>
      </c>
      <c r="B3459" s="39" t="s">
        <v>8915</v>
      </c>
      <c r="C3459" s="39" t="s">
        <v>23912</v>
      </c>
      <c r="D3459" s="39" t="s">
        <v>27024</v>
      </c>
      <c r="E3459">
        <v>12920</v>
      </c>
      <c r="G3459" t="s">
        <v>8915</v>
      </c>
    </row>
    <row r="3460" spans="1:7" x14ac:dyDescent="0.3">
      <c r="A3460" s="39" t="s">
        <v>27408</v>
      </c>
      <c r="B3460" s="39" t="s">
        <v>8983</v>
      </c>
      <c r="C3460" s="39" t="s">
        <v>23912</v>
      </c>
      <c r="D3460" s="39" t="s">
        <v>27024</v>
      </c>
      <c r="E3460">
        <v>11793</v>
      </c>
      <c r="G3460" t="s">
        <v>8983</v>
      </c>
    </row>
    <row r="3461" spans="1:7" x14ac:dyDescent="0.3">
      <c r="A3461" s="39" t="s">
        <v>27409</v>
      </c>
      <c r="B3461" s="39" t="s">
        <v>9569</v>
      </c>
      <c r="C3461" s="39" t="s">
        <v>23912</v>
      </c>
      <c r="D3461" s="39" t="s">
        <v>27024</v>
      </c>
      <c r="E3461">
        <v>14816</v>
      </c>
      <c r="G3461" t="s">
        <v>9569</v>
      </c>
    </row>
    <row r="3462" spans="1:7" x14ac:dyDescent="0.3">
      <c r="A3462" s="39" t="s">
        <v>27410</v>
      </c>
      <c r="B3462" s="39" t="s">
        <v>9597</v>
      </c>
      <c r="C3462" s="39" t="s">
        <v>23912</v>
      </c>
      <c r="D3462" s="39" t="s">
        <v>27024</v>
      </c>
      <c r="E3462">
        <v>6213</v>
      </c>
      <c r="G3462" t="s">
        <v>9597</v>
      </c>
    </row>
    <row r="3463" spans="1:7" x14ac:dyDescent="0.3">
      <c r="A3463" s="39" t="s">
        <v>27411</v>
      </c>
      <c r="B3463" s="39" t="s">
        <v>9777</v>
      </c>
      <c r="C3463" s="39" t="s">
        <v>23912</v>
      </c>
      <c r="D3463" s="39" t="s">
        <v>27024</v>
      </c>
      <c r="E3463">
        <v>49735</v>
      </c>
      <c r="G3463" t="s">
        <v>9777</v>
      </c>
    </row>
    <row r="3464" spans="1:7" x14ac:dyDescent="0.3">
      <c r="A3464" s="39" t="s">
        <v>27412</v>
      </c>
      <c r="B3464" s="39" t="s">
        <v>9833</v>
      </c>
      <c r="C3464" s="39" t="s">
        <v>23912</v>
      </c>
      <c r="D3464" s="39" t="s">
        <v>27024</v>
      </c>
      <c r="E3464">
        <v>3285</v>
      </c>
      <c r="G3464" t="s">
        <v>9833</v>
      </c>
    </row>
    <row r="3465" spans="1:7" x14ac:dyDescent="0.3">
      <c r="A3465" s="39" t="s">
        <v>27413</v>
      </c>
      <c r="B3465" s="39" t="s">
        <v>10005</v>
      </c>
      <c r="C3465" s="39" t="s">
        <v>23912</v>
      </c>
      <c r="D3465" s="39" t="s">
        <v>27024</v>
      </c>
      <c r="E3465">
        <v>3175</v>
      </c>
      <c r="G3465" t="s">
        <v>10005</v>
      </c>
    </row>
    <row r="3466" spans="1:7" x14ac:dyDescent="0.3">
      <c r="A3466" s="39" t="s">
        <v>27414</v>
      </c>
      <c r="B3466" s="39" t="s">
        <v>10012</v>
      </c>
      <c r="C3466" s="39" t="s">
        <v>23912</v>
      </c>
      <c r="D3466" s="39" t="s">
        <v>27024</v>
      </c>
      <c r="E3466">
        <v>10640</v>
      </c>
      <c r="G3466" t="s">
        <v>10012</v>
      </c>
    </row>
    <row r="3467" spans="1:7" x14ac:dyDescent="0.3">
      <c r="A3467" s="39" t="s">
        <v>27415</v>
      </c>
      <c r="B3467" s="39" t="s">
        <v>10292</v>
      </c>
      <c r="C3467" s="39" t="s">
        <v>23912</v>
      </c>
      <c r="D3467" s="39" t="s">
        <v>27024</v>
      </c>
      <c r="E3467">
        <v>14982</v>
      </c>
      <c r="G3467" t="s">
        <v>10292</v>
      </c>
    </row>
    <row r="3468" spans="1:7" x14ac:dyDescent="0.3">
      <c r="A3468" s="39" t="s">
        <v>27416</v>
      </c>
      <c r="B3468" s="39" t="s">
        <v>10357</v>
      </c>
      <c r="C3468" s="39" t="s">
        <v>23912</v>
      </c>
      <c r="D3468" s="39" t="s">
        <v>27024</v>
      </c>
      <c r="E3468">
        <v>12689</v>
      </c>
      <c r="G3468" t="s">
        <v>10357</v>
      </c>
    </row>
    <row r="3469" spans="1:7" x14ac:dyDescent="0.3">
      <c r="A3469" s="39" t="s">
        <v>27417</v>
      </c>
      <c r="B3469" s="39" t="s">
        <v>10481</v>
      </c>
      <c r="C3469" s="39" t="s">
        <v>23912</v>
      </c>
      <c r="D3469" s="39" t="s">
        <v>27024</v>
      </c>
      <c r="E3469">
        <v>7728</v>
      </c>
      <c r="G3469" t="s">
        <v>10481</v>
      </c>
    </row>
    <row r="3470" spans="1:7" x14ac:dyDescent="0.3">
      <c r="A3470" s="39" t="s">
        <v>27418</v>
      </c>
      <c r="B3470" s="39" t="s">
        <v>10607</v>
      </c>
      <c r="C3470" s="39" t="s">
        <v>23912</v>
      </c>
      <c r="D3470" s="39" t="s">
        <v>27024</v>
      </c>
      <c r="E3470">
        <v>4214</v>
      </c>
      <c r="G3470" t="s">
        <v>10607</v>
      </c>
    </row>
    <row r="3471" spans="1:7" x14ac:dyDescent="0.3">
      <c r="A3471" s="39" t="s">
        <v>27419</v>
      </c>
      <c r="B3471" s="39" t="s">
        <v>10608</v>
      </c>
      <c r="C3471" s="39" t="s">
        <v>23912</v>
      </c>
      <c r="D3471" s="39" t="s">
        <v>27024</v>
      </c>
      <c r="E3471">
        <v>6075</v>
      </c>
      <c r="G3471" t="s">
        <v>10608</v>
      </c>
    </row>
    <row r="3472" spans="1:7" x14ac:dyDescent="0.3">
      <c r="A3472" s="39" t="s">
        <v>27420</v>
      </c>
      <c r="B3472" s="39" t="s">
        <v>23919</v>
      </c>
      <c r="C3472" s="39" t="s">
        <v>23912</v>
      </c>
      <c r="D3472" s="39" t="s">
        <v>27024</v>
      </c>
      <c r="E3472">
        <v>6786</v>
      </c>
      <c r="G3472" t="s">
        <v>23919</v>
      </c>
    </row>
    <row r="3473" spans="1:7" x14ac:dyDescent="0.3">
      <c r="A3473" s="39" t="s">
        <v>27421</v>
      </c>
      <c r="B3473" s="39" t="s">
        <v>11003</v>
      </c>
      <c r="C3473" s="39" t="s">
        <v>23912</v>
      </c>
      <c r="D3473" s="39" t="s">
        <v>27024</v>
      </c>
      <c r="E3473">
        <v>2802</v>
      </c>
      <c r="G3473" t="s">
        <v>11003</v>
      </c>
    </row>
    <row r="3474" spans="1:7" x14ac:dyDescent="0.3">
      <c r="A3474" s="39" t="s">
        <v>27422</v>
      </c>
      <c r="B3474" s="39" t="s">
        <v>11129</v>
      </c>
      <c r="C3474" s="39" t="s">
        <v>23912</v>
      </c>
      <c r="D3474" s="39" t="s">
        <v>27024</v>
      </c>
      <c r="E3474">
        <v>24479</v>
      </c>
      <c r="G3474" t="s">
        <v>11129</v>
      </c>
    </row>
    <row r="3475" spans="1:7" x14ac:dyDescent="0.3">
      <c r="A3475" s="39" t="s">
        <v>27423</v>
      </c>
      <c r="B3475" s="39" t="s">
        <v>11578</v>
      </c>
      <c r="C3475" s="39" t="s">
        <v>23912</v>
      </c>
      <c r="D3475" s="39" t="s">
        <v>27024</v>
      </c>
      <c r="E3475">
        <v>16215</v>
      </c>
      <c r="G3475" t="s">
        <v>11578</v>
      </c>
    </row>
    <row r="3476" spans="1:7" x14ac:dyDescent="0.3">
      <c r="A3476" s="39" t="s">
        <v>27424</v>
      </c>
      <c r="B3476" s="39" t="s">
        <v>11616</v>
      </c>
      <c r="C3476" s="39" t="s">
        <v>23912</v>
      </c>
      <c r="D3476" s="39" t="s">
        <v>27024</v>
      </c>
      <c r="E3476">
        <v>21171</v>
      </c>
      <c r="G3476" t="s">
        <v>11616</v>
      </c>
    </row>
    <row r="3477" spans="1:7" x14ac:dyDescent="0.3">
      <c r="A3477" s="39" t="s">
        <v>27425</v>
      </c>
      <c r="B3477" s="39" t="s">
        <v>11734</v>
      </c>
      <c r="C3477" s="39" t="s">
        <v>23912</v>
      </c>
      <c r="D3477" s="39" t="s">
        <v>27024</v>
      </c>
      <c r="E3477">
        <v>6465</v>
      </c>
      <c r="G3477" t="s">
        <v>11734</v>
      </c>
    </row>
    <row r="3478" spans="1:7" x14ac:dyDescent="0.3">
      <c r="A3478" s="39" t="s">
        <v>27426</v>
      </c>
      <c r="B3478" s="39" t="s">
        <v>11806</v>
      </c>
      <c r="C3478" s="39" t="s">
        <v>23912</v>
      </c>
      <c r="D3478" s="39" t="s">
        <v>27024</v>
      </c>
      <c r="E3478">
        <v>38552</v>
      </c>
      <c r="G3478" t="s">
        <v>11806</v>
      </c>
    </row>
    <row r="3479" spans="1:7" x14ac:dyDescent="0.3">
      <c r="A3479" s="39" t="s">
        <v>27427</v>
      </c>
      <c r="B3479" s="39" t="s">
        <v>11814</v>
      </c>
      <c r="C3479" s="39" t="s">
        <v>23912</v>
      </c>
      <c r="D3479" s="39" t="s">
        <v>27024</v>
      </c>
      <c r="E3479">
        <v>26456</v>
      </c>
      <c r="G3479" t="s">
        <v>11814</v>
      </c>
    </row>
    <row r="3480" spans="1:7" x14ac:dyDescent="0.3">
      <c r="A3480" s="39" t="s">
        <v>27428</v>
      </c>
      <c r="B3480" s="39" t="s">
        <v>12278</v>
      </c>
      <c r="C3480" s="39" t="s">
        <v>23912</v>
      </c>
      <c r="D3480" s="39" t="s">
        <v>27024</v>
      </c>
      <c r="E3480">
        <v>11518</v>
      </c>
      <c r="G3480" t="s">
        <v>12278</v>
      </c>
    </row>
    <row r="3481" spans="1:7" x14ac:dyDescent="0.3">
      <c r="A3481" s="39" t="s">
        <v>27429</v>
      </c>
      <c r="B3481" s="39" t="s">
        <v>12343</v>
      </c>
      <c r="C3481" s="39" t="s">
        <v>23912</v>
      </c>
      <c r="D3481" s="39" t="s">
        <v>27024</v>
      </c>
      <c r="E3481">
        <v>15708</v>
      </c>
      <c r="G3481" t="s">
        <v>12343</v>
      </c>
    </row>
    <row r="3482" spans="1:7" x14ac:dyDescent="0.3">
      <c r="A3482" s="39" t="s">
        <v>27430</v>
      </c>
      <c r="B3482" s="39" t="s">
        <v>12394</v>
      </c>
      <c r="C3482" s="39" t="s">
        <v>23912</v>
      </c>
      <c r="D3482" s="39" t="s">
        <v>27024</v>
      </c>
      <c r="E3482">
        <v>6843</v>
      </c>
      <c r="G3482" t="s">
        <v>12394</v>
      </c>
    </row>
    <row r="3483" spans="1:7" x14ac:dyDescent="0.3">
      <c r="A3483" s="39" t="s">
        <v>27431</v>
      </c>
      <c r="B3483" s="39" t="s">
        <v>12874</v>
      </c>
      <c r="C3483" s="39" t="s">
        <v>23912</v>
      </c>
      <c r="D3483" s="39" t="s">
        <v>27024</v>
      </c>
      <c r="E3483">
        <v>11968</v>
      </c>
      <c r="G3483" t="s">
        <v>12874</v>
      </c>
    </row>
    <row r="3484" spans="1:7" x14ac:dyDescent="0.3">
      <c r="A3484" s="39" t="s">
        <v>27432</v>
      </c>
      <c r="B3484" s="39" t="s">
        <v>13174</v>
      </c>
      <c r="C3484" s="39" t="s">
        <v>23912</v>
      </c>
      <c r="D3484" s="39" t="s">
        <v>27024</v>
      </c>
      <c r="E3484">
        <v>25140</v>
      </c>
      <c r="G3484" t="s">
        <v>13174</v>
      </c>
    </row>
    <row r="3485" spans="1:7" x14ac:dyDescent="0.3">
      <c r="A3485" s="39" t="s">
        <v>27433</v>
      </c>
      <c r="B3485" s="39" t="s">
        <v>13222</v>
      </c>
      <c r="C3485" s="39" t="s">
        <v>23912</v>
      </c>
      <c r="D3485" s="39" t="s">
        <v>27024</v>
      </c>
      <c r="E3485">
        <v>4640</v>
      </c>
      <c r="G3485" t="s">
        <v>13222</v>
      </c>
    </row>
    <row r="3486" spans="1:7" x14ac:dyDescent="0.3">
      <c r="A3486" s="39" t="s">
        <v>27434</v>
      </c>
      <c r="B3486" s="39" t="s">
        <v>13322</v>
      </c>
      <c r="C3486" s="39" t="s">
        <v>23912</v>
      </c>
      <c r="D3486" s="39" t="s">
        <v>27024</v>
      </c>
      <c r="E3486">
        <v>8199</v>
      </c>
      <c r="G3486" t="s">
        <v>13322</v>
      </c>
    </row>
    <row r="3487" spans="1:7" x14ac:dyDescent="0.3">
      <c r="A3487" s="39" t="s">
        <v>27435</v>
      </c>
      <c r="B3487" s="39" t="s">
        <v>13802</v>
      </c>
      <c r="C3487" s="39" t="s">
        <v>23912</v>
      </c>
      <c r="D3487" s="39" t="s">
        <v>27024</v>
      </c>
      <c r="E3487">
        <v>12678</v>
      </c>
      <c r="G3487" t="s">
        <v>13802</v>
      </c>
    </row>
    <row r="3488" spans="1:7" x14ac:dyDescent="0.3">
      <c r="A3488" s="39" t="s">
        <v>27436</v>
      </c>
      <c r="B3488" s="39" t="s">
        <v>13877</v>
      </c>
      <c r="C3488" s="39" t="s">
        <v>23912</v>
      </c>
      <c r="D3488" s="39" t="s">
        <v>27024</v>
      </c>
      <c r="E3488">
        <v>40646</v>
      </c>
      <c r="G3488" t="s">
        <v>13877</v>
      </c>
    </row>
    <row r="3489" spans="1:7" x14ac:dyDescent="0.3">
      <c r="A3489" s="39" t="s">
        <v>27437</v>
      </c>
      <c r="B3489" s="39" t="s">
        <v>14045</v>
      </c>
      <c r="C3489" s="39" t="s">
        <v>23912</v>
      </c>
      <c r="D3489" s="39" t="s">
        <v>27024</v>
      </c>
      <c r="E3489">
        <v>12028</v>
      </c>
      <c r="G3489" t="s">
        <v>14045</v>
      </c>
    </row>
    <row r="3490" spans="1:7" x14ac:dyDescent="0.3">
      <c r="A3490" s="39" t="s">
        <v>27438</v>
      </c>
      <c r="B3490" s="39" t="s">
        <v>14302</v>
      </c>
      <c r="C3490" s="39" t="s">
        <v>23912</v>
      </c>
      <c r="D3490" s="39" t="s">
        <v>27024</v>
      </c>
      <c r="E3490">
        <v>17295</v>
      </c>
      <c r="G3490" t="s">
        <v>14302</v>
      </c>
    </row>
    <row r="3491" spans="1:7" x14ac:dyDescent="0.3">
      <c r="A3491" s="39" t="s">
        <v>27439</v>
      </c>
      <c r="B3491" s="39" t="s">
        <v>14140</v>
      </c>
      <c r="C3491" s="39" t="s">
        <v>23912</v>
      </c>
      <c r="D3491" s="39" t="s">
        <v>27024</v>
      </c>
      <c r="E3491">
        <v>13042</v>
      </c>
      <c r="G3491" t="s">
        <v>14140</v>
      </c>
    </row>
    <row r="3492" spans="1:7" x14ac:dyDescent="0.3">
      <c r="A3492" s="39" t="s">
        <v>27440</v>
      </c>
      <c r="B3492" s="39" t="s">
        <v>14463</v>
      </c>
      <c r="C3492" s="39" t="s">
        <v>23912</v>
      </c>
      <c r="D3492" s="39" t="s">
        <v>27024</v>
      </c>
      <c r="E3492">
        <v>18904</v>
      </c>
      <c r="G3492" t="s">
        <v>14463</v>
      </c>
    </row>
    <row r="3493" spans="1:7" x14ac:dyDescent="0.3">
      <c r="A3493" s="39" t="s">
        <v>27441</v>
      </c>
      <c r="B3493" s="39" t="s">
        <v>14760</v>
      </c>
      <c r="C3493" s="39" t="s">
        <v>23912</v>
      </c>
      <c r="D3493" s="39" t="s">
        <v>27024</v>
      </c>
      <c r="E3493">
        <v>26862</v>
      </c>
      <c r="G3493" t="s">
        <v>14760</v>
      </c>
    </row>
    <row r="3494" spans="1:7" x14ac:dyDescent="0.3">
      <c r="A3494" s="39" t="s">
        <v>27442</v>
      </c>
      <c r="B3494" s="39" t="s">
        <v>14808</v>
      </c>
      <c r="C3494" s="39" t="s">
        <v>23912</v>
      </c>
      <c r="D3494" s="39" t="s">
        <v>27024</v>
      </c>
      <c r="E3494">
        <v>7566</v>
      </c>
      <c r="G3494" t="s">
        <v>14808</v>
      </c>
    </row>
    <row r="3495" spans="1:7" x14ac:dyDescent="0.3">
      <c r="A3495" s="39" t="s">
        <v>27443</v>
      </c>
      <c r="B3495" s="39" t="s">
        <v>14900</v>
      </c>
      <c r="C3495" s="39" t="s">
        <v>23912</v>
      </c>
      <c r="D3495" s="39" t="s">
        <v>27024</v>
      </c>
      <c r="E3495">
        <v>2325</v>
      </c>
      <c r="G3495" t="s">
        <v>14900</v>
      </c>
    </row>
    <row r="3496" spans="1:7" x14ac:dyDescent="0.3">
      <c r="A3496" s="39" t="s">
        <v>27444</v>
      </c>
      <c r="B3496" s="39" t="s">
        <v>15051</v>
      </c>
      <c r="C3496" s="39" t="s">
        <v>23912</v>
      </c>
      <c r="D3496" s="39" t="s">
        <v>27024</v>
      </c>
      <c r="E3496">
        <v>4739</v>
      </c>
      <c r="G3496" t="s">
        <v>15051</v>
      </c>
    </row>
    <row r="3497" spans="1:7" x14ac:dyDescent="0.3">
      <c r="A3497" s="39" t="s">
        <v>27445</v>
      </c>
      <c r="B3497" s="39" t="s">
        <v>15461</v>
      </c>
      <c r="C3497" s="39" t="s">
        <v>23912</v>
      </c>
      <c r="D3497" s="39" t="s">
        <v>27024</v>
      </c>
      <c r="E3497">
        <v>261362</v>
      </c>
      <c r="G3497" t="s">
        <v>15461</v>
      </c>
    </row>
    <row r="3498" spans="1:7" x14ac:dyDescent="0.3">
      <c r="A3498" s="39" t="s">
        <v>27446</v>
      </c>
      <c r="B3498" s="39" t="s">
        <v>15584</v>
      </c>
      <c r="C3498" s="39" t="s">
        <v>23912</v>
      </c>
      <c r="D3498" s="39" t="s">
        <v>27024</v>
      </c>
      <c r="E3498">
        <v>9892</v>
      </c>
      <c r="G3498" t="s">
        <v>15584</v>
      </c>
    </row>
    <row r="3499" spans="1:7" x14ac:dyDescent="0.3">
      <c r="A3499" s="39" t="s">
        <v>27447</v>
      </c>
      <c r="B3499" s="39" t="s">
        <v>9564</v>
      </c>
      <c r="C3499" s="39" t="s">
        <v>23912</v>
      </c>
      <c r="D3499" s="39" t="s">
        <v>27024</v>
      </c>
      <c r="E3499">
        <v>13162</v>
      </c>
      <c r="G3499" t="s">
        <v>9564</v>
      </c>
    </row>
    <row r="3500" spans="1:7" x14ac:dyDescent="0.3">
      <c r="A3500" s="39" t="s">
        <v>27448</v>
      </c>
      <c r="B3500" s="39" t="s">
        <v>7699</v>
      </c>
      <c r="C3500" s="39" t="s">
        <v>23912</v>
      </c>
      <c r="D3500" s="39" t="s">
        <v>27024</v>
      </c>
      <c r="E3500">
        <v>19349</v>
      </c>
      <c r="G3500" t="s">
        <v>7699</v>
      </c>
    </row>
    <row r="3501" spans="1:7" x14ac:dyDescent="0.3">
      <c r="A3501" s="39" t="s">
        <v>27449</v>
      </c>
      <c r="B3501" s="39" t="s">
        <v>7761</v>
      </c>
      <c r="C3501" s="39" t="s">
        <v>23912</v>
      </c>
      <c r="D3501" s="39" t="s">
        <v>27024</v>
      </c>
      <c r="E3501">
        <v>3400</v>
      </c>
      <c r="G3501" t="s">
        <v>7761</v>
      </c>
    </row>
    <row r="3502" spans="1:7" x14ac:dyDescent="0.3">
      <c r="A3502" s="39" t="s">
        <v>27450</v>
      </c>
      <c r="B3502" s="39" t="s">
        <v>7825</v>
      </c>
      <c r="C3502" s="39" t="s">
        <v>23912</v>
      </c>
      <c r="D3502" s="39" t="s">
        <v>27024</v>
      </c>
      <c r="E3502">
        <v>23464</v>
      </c>
      <c r="G3502" t="s">
        <v>7825</v>
      </c>
    </row>
    <row r="3503" spans="1:7" x14ac:dyDescent="0.3">
      <c r="A3503" s="39" t="s">
        <v>27451</v>
      </c>
      <c r="B3503" s="39" t="s">
        <v>7950</v>
      </c>
      <c r="C3503" s="39" t="s">
        <v>23912</v>
      </c>
      <c r="D3503" s="39" t="s">
        <v>27024</v>
      </c>
      <c r="E3503">
        <v>4594</v>
      </c>
      <c r="G3503" t="s">
        <v>7950</v>
      </c>
    </row>
    <row r="3504" spans="1:7" x14ac:dyDescent="0.3">
      <c r="A3504" s="39" t="s">
        <v>27452</v>
      </c>
      <c r="B3504" s="39" t="s">
        <v>27453</v>
      </c>
      <c r="C3504" s="39" t="s">
        <v>23912</v>
      </c>
      <c r="D3504" s="39" t="s">
        <v>27024</v>
      </c>
      <c r="E3504">
        <v>1847</v>
      </c>
      <c r="G3504" t="s">
        <v>27453</v>
      </c>
    </row>
    <row r="3505" spans="1:7" x14ac:dyDescent="0.3">
      <c r="A3505" s="39" t="s">
        <v>27454</v>
      </c>
      <c r="B3505" s="39" t="s">
        <v>8060</v>
      </c>
      <c r="C3505" s="39" t="s">
        <v>23912</v>
      </c>
      <c r="D3505" s="39" t="s">
        <v>27024</v>
      </c>
      <c r="E3505">
        <v>2191</v>
      </c>
      <c r="G3505" t="s">
        <v>8060</v>
      </c>
    </row>
    <row r="3506" spans="1:7" x14ac:dyDescent="0.3">
      <c r="A3506" s="39" t="s">
        <v>27455</v>
      </c>
      <c r="B3506" s="39" t="s">
        <v>8076</v>
      </c>
      <c r="C3506" s="39" t="s">
        <v>23912</v>
      </c>
      <c r="D3506" s="39" t="s">
        <v>27024</v>
      </c>
      <c r="E3506">
        <v>4682</v>
      </c>
      <c r="G3506" t="s">
        <v>8076</v>
      </c>
    </row>
    <row r="3507" spans="1:7" x14ac:dyDescent="0.3">
      <c r="A3507" s="39" t="s">
        <v>27456</v>
      </c>
      <c r="B3507" s="39" t="s">
        <v>27457</v>
      </c>
      <c r="C3507" s="39" t="s">
        <v>23912</v>
      </c>
      <c r="D3507" s="39" t="s">
        <v>27024</v>
      </c>
      <c r="E3507">
        <v>3626</v>
      </c>
      <c r="G3507" t="s">
        <v>27457</v>
      </c>
    </row>
    <row r="3508" spans="1:7" x14ac:dyDescent="0.3">
      <c r="A3508" s="39" t="s">
        <v>27458</v>
      </c>
      <c r="B3508" s="39" t="s">
        <v>8204</v>
      </c>
      <c r="C3508" s="39" t="s">
        <v>23912</v>
      </c>
      <c r="D3508" s="39" t="s">
        <v>27024</v>
      </c>
      <c r="E3508">
        <v>3108</v>
      </c>
      <c r="G3508" t="s">
        <v>8204</v>
      </c>
    </row>
    <row r="3509" spans="1:7" x14ac:dyDescent="0.3">
      <c r="A3509" s="39" t="s">
        <v>27459</v>
      </c>
      <c r="B3509" s="39" t="s">
        <v>27460</v>
      </c>
      <c r="C3509" s="39" t="s">
        <v>23912</v>
      </c>
      <c r="D3509" s="39" t="s">
        <v>27024</v>
      </c>
      <c r="E3509">
        <v>733</v>
      </c>
      <c r="G3509" t="s">
        <v>27460</v>
      </c>
    </row>
    <row r="3510" spans="1:7" x14ac:dyDescent="0.3">
      <c r="A3510" s="39" t="s">
        <v>27461</v>
      </c>
      <c r="B3510" s="39" t="s">
        <v>8284</v>
      </c>
      <c r="C3510" s="39" t="s">
        <v>23912</v>
      </c>
      <c r="D3510" s="39" t="s">
        <v>27024</v>
      </c>
      <c r="E3510">
        <v>3933</v>
      </c>
      <c r="G3510" t="s">
        <v>8284</v>
      </c>
    </row>
    <row r="3511" spans="1:7" x14ac:dyDescent="0.3">
      <c r="A3511" s="39" t="s">
        <v>27462</v>
      </c>
      <c r="B3511" s="39" t="s">
        <v>8430</v>
      </c>
      <c r="C3511" s="39" t="s">
        <v>23912</v>
      </c>
      <c r="D3511" s="39" t="s">
        <v>27024</v>
      </c>
      <c r="E3511">
        <v>2611</v>
      </c>
      <c r="G3511" t="s">
        <v>8430</v>
      </c>
    </row>
    <row r="3512" spans="1:7" x14ac:dyDescent="0.3">
      <c r="A3512" s="39" t="s">
        <v>27463</v>
      </c>
      <c r="B3512" s="39" t="s">
        <v>8539</v>
      </c>
      <c r="C3512" s="39" t="s">
        <v>23912</v>
      </c>
      <c r="D3512" s="39" t="s">
        <v>27024</v>
      </c>
      <c r="E3512">
        <v>8478</v>
      </c>
      <c r="G3512" t="s">
        <v>8539</v>
      </c>
    </row>
    <row r="3513" spans="1:7" x14ac:dyDescent="0.3">
      <c r="A3513" s="39" t="s">
        <v>27464</v>
      </c>
      <c r="B3513" s="39" t="s">
        <v>8584</v>
      </c>
      <c r="C3513" s="39" t="s">
        <v>23912</v>
      </c>
      <c r="D3513" s="39" t="s">
        <v>27024</v>
      </c>
      <c r="E3513">
        <v>3349</v>
      </c>
      <c r="G3513" t="s">
        <v>8584</v>
      </c>
    </row>
    <row r="3514" spans="1:7" x14ac:dyDescent="0.3">
      <c r="A3514" s="39" t="s">
        <v>27465</v>
      </c>
      <c r="B3514" s="39" t="s">
        <v>8661</v>
      </c>
      <c r="C3514" s="39" t="s">
        <v>23912</v>
      </c>
      <c r="D3514" s="39" t="s">
        <v>27024</v>
      </c>
      <c r="E3514">
        <v>6812</v>
      </c>
      <c r="G3514" t="s">
        <v>8661</v>
      </c>
    </row>
    <row r="3515" spans="1:7" x14ac:dyDescent="0.3">
      <c r="A3515" s="39" t="s">
        <v>27466</v>
      </c>
      <c r="B3515" s="39" t="s">
        <v>8744</v>
      </c>
      <c r="C3515" s="39" t="s">
        <v>23912</v>
      </c>
      <c r="D3515" s="39" t="s">
        <v>27024</v>
      </c>
      <c r="E3515">
        <v>15964</v>
      </c>
      <c r="G3515" t="s">
        <v>8744</v>
      </c>
    </row>
    <row r="3516" spans="1:7" x14ac:dyDescent="0.3">
      <c r="A3516" s="39" t="s">
        <v>27467</v>
      </c>
      <c r="B3516" s="39" t="s">
        <v>8893</v>
      </c>
      <c r="C3516" s="39" t="s">
        <v>23912</v>
      </c>
      <c r="D3516" s="39" t="s">
        <v>27024</v>
      </c>
      <c r="E3516">
        <v>14169</v>
      </c>
      <c r="G3516" t="s">
        <v>8893</v>
      </c>
    </row>
    <row r="3517" spans="1:7" x14ac:dyDescent="0.3">
      <c r="A3517" s="39" t="s">
        <v>27468</v>
      </c>
      <c r="B3517" s="39" t="s">
        <v>27469</v>
      </c>
      <c r="C3517" s="39" t="s">
        <v>23912</v>
      </c>
      <c r="D3517" s="39" t="s">
        <v>27024</v>
      </c>
      <c r="E3517">
        <v>2725</v>
      </c>
      <c r="G3517" t="s">
        <v>27469</v>
      </c>
    </row>
    <row r="3518" spans="1:7" x14ac:dyDescent="0.3">
      <c r="A3518" s="39" t="s">
        <v>27470</v>
      </c>
      <c r="B3518" s="39" t="s">
        <v>8922</v>
      </c>
      <c r="C3518" s="39" t="s">
        <v>23912</v>
      </c>
      <c r="D3518" s="39" t="s">
        <v>27024</v>
      </c>
      <c r="E3518">
        <v>12019</v>
      </c>
      <c r="G3518" t="s">
        <v>8922</v>
      </c>
    </row>
    <row r="3519" spans="1:7" x14ac:dyDescent="0.3">
      <c r="A3519" s="39" t="s">
        <v>27471</v>
      </c>
      <c r="B3519" s="39" t="s">
        <v>8886</v>
      </c>
      <c r="C3519" s="39" t="s">
        <v>23912</v>
      </c>
      <c r="D3519" s="39" t="s">
        <v>27024</v>
      </c>
      <c r="E3519">
        <v>5724</v>
      </c>
      <c r="G3519" t="s">
        <v>8886</v>
      </c>
    </row>
    <row r="3520" spans="1:7" x14ac:dyDescent="0.3">
      <c r="A3520" s="39" t="s">
        <v>27472</v>
      </c>
      <c r="B3520" s="39" t="s">
        <v>8941</v>
      </c>
      <c r="C3520" s="39" t="s">
        <v>23912</v>
      </c>
      <c r="D3520" s="39" t="s">
        <v>27024</v>
      </c>
      <c r="E3520">
        <v>2468</v>
      </c>
      <c r="G3520" t="s">
        <v>8941</v>
      </c>
    </row>
    <row r="3521" spans="1:7" x14ac:dyDescent="0.3">
      <c r="A3521" s="39" t="s">
        <v>27473</v>
      </c>
      <c r="B3521" s="39" t="s">
        <v>9068</v>
      </c>
      <c r="C3521" s="39" t="s">
        <v>23912</v>
      </c>
      <c r="D3521" s="39" t="s">
        <v>27024</v>
      </c>
      <c r="E3521">
        <v>1600</v>
      </c>
      <c r="G3521" t="s">
        <v>9068</v>
      </c>
    </row>
    <row r="3522" spans="1:7" x14ac:dyDescent="0.3">
      <c r="A3522" s="39" t="s">
        <v>27474</v>
      </c>
      <c r="B3522" s="39" t="s">
        <v>9104</v>
      </c>
      <c r="C3522" s="39" t="s">
        <v>23912</v>
      </c>
      <c r="D3522" s="39" t="s">
        <v>27024</v>
      </c>
      <c r="E3522">
        <v>7540</v>
      </c>
      <c r="G3522" t="s">
        <v>9104</v>
      </c>
    </row>
    <row r="3523" spans="1:7" x14ac:dyDescent="0.3">
      <c r="A3523" s="39" t="s">
        <v>27475</v>
      </c>
      <c r="B3523" s="39" t="s">
        <v>9143</v>
      </c>
      <c r="C3523" s="39" t="s">
        <v>23912</v>
      </c>
      <c r="D3523" s="39" t="s">
        <v>27024</v>
      </c>
      <c r="E3523">
        <v>4623</v>
      </c>
      <c r="G3523" t="s">
        <v>9143</v>
      </c>
    </row>
    <row r="3524" spans="1:7" x14ac:dyDescent="0.3">
      <c r="A3524" s="39" t="s">
        <v>27476</v>
      </c>
      <c r="B3524" s="39" t="s">
        <v>9168</v>
      </c>
      <c r="C3524" s="39" t="s">
        <v>23912</v>
      </c>
      <c r="D3524" s="39" t="s">
        <v>27024</v>
      </c>
      <c r="E3524">
        <v>4866</v>
      </c>
      <c r="G3524" t="s">
        <v>9168</v>
      </c>
    </row>
    <row r="3525" spans="1:7" x14ac:dyDescent="0.3">
      <c r="A3525" s="39" t="s">
        <v>27477</v>
      </c>
      <c r="B3525" s="39" t="s">
        <v>27478</v>
      </c>
      <c r="C3525" s="39" t="s">
        <v>23912</v>
      </c>
      <c r="D3525" s="39" t="s">
        <v>27024</v>
      </c>
      <c r="E3525">
        <v>5452</v>
      </c>
      <c r="G3525" t="s">
        <v>27478</v>
      </c>
    </row>
    <row r="3526" spans="1:7" x14ac:dyDescent="0.3">
      <c r="A3526" s="39" t="s">
        <v>27479</v>
      </c>
      <c r="B3526" s="39" t="s">
        <v>9343</v>
      </c>
      <c r="C3526" s="39" t="s">
        <v>23912</v>
      </c>
      <c r="D3526" s="39" t="s">
        <v>27024</v>
      </c>
      <c r="E3526">
        <v>1625</v>
      </c>
      <c r="G3526" t="s">
        <v>9343</v>
      </c>
    </row>
    <row r="3527" spans="1:7" x14ac:dyDescent="0.3">
      <c r="A3527" s="39" t="s">
        <v>27480</v>
      </c>
      <c r="B3527" s="39" t="s">
        <v>9697</v>
      </c>
      <c r="C3527" s="39" t="s">
        <v>23912</v>
      </c>
      <c r="D3527" s="39" t="s">
        <v>27024</v>
      </c>
      <c r="E3527">
        <v>5698</v>
      </c>
      <c r="G3527" t="s">
        <v>9697</v>
      </c>
    </row>
    <row r="3528" spans="1:7" x14ac:dyDescent="0.3">
      <c r="A3528" s="39" t="s">
        <v>27481</v>
      </c>
      <c r="B3528" s="39" t="s">
        <v>27482</v>
      </c>
      <c r="C3528" s="39" t="s">
        <v>23912</v>
      </c>
      <c r="D3528" s="39" t="s">
        <v>27024</v>
      </c>
      <c r="E3528">
        <v>2023</v>
      </c>
      <c r="G3528" t="s">
        <v>27482</v>
      </c>
    </row>
    <row r="3529" spans="1:7" x14ac:dyDescent="0.3">
      <c r="A3529" s="39" t="s">
        <v>27483</v>
      </c>
      <c r="B3529" s="39" t="s">
        <v>9861</v>
      </c>
      <c r="C3529" s="39" t="s">
        <v>23912</v>
      </c>
      <c r="D3529" s="39" t="s">
        <v>27024</v>
      </c>
      <c r="E3529">
        <v>19956</v>
      </c>
      <c r="G3529" t="s">
        <v>9861</v>
      </c>
    </row>
    <row r="3530" spans="1:7" x14ac:dyDescent="0.3">
      <c r="A3530" s="39" t="s">
        <v>27484</v>
      </c>
      <c r="B3530" s="39" t="s">
        <v>9909</v>
      </c>
      <c r="C3530" s="39" t="s">
        <v>23912</v>
      </c>
      <c r="D3530" s="39" t="s">
        <v>27024</v>
      </c>
      <c r="E3530">
        <v>6453</v>
      </c>
      <c r="G3530" t="s">
        <v>9909</v>
      </c>
    </row>
    <row r="3531" spans="1:7" x14ac:dyDescent="0.3">
      <c r="A3531" s="39" t="s">
        <v>27485</v>
      </c>
      <c r="B3531" s="39" t="s">
        <v>10025</v>
      </c>
      <c r="C3531" s="39" t="s">
        <v>23912</v>
      </c>
      <c r="D3531" s="39" t="s">
        <v>27024</v>
      </c>
      <c r="E3531">
        <v>10293</v>
      </c>
      <c r="G3531" t="s">
        <v>10025</v>
      </c>
    </row>
    <row r="3532" spans="1:7" x14ac:dyDescent="0.3">
      <c r="A3532" s="39" t="s">
        <v>27486</v>
      </c>
      <c r="B3532" s="39" t="s">
        <v>10081</v>
      </c>
      <c r="C3532" s="39" t="s">
        <v>23912</v>
      </c>
      <c r="D3532" s="39" t="s">
        <v>27024</v>
      </c>
      <c r="E3532">
        <v>5488</v>
      </c>
      <c r="G3532" t="s">
        <v>10081</v>
      </c>
    </row>
    <row r="3533" spans="1:7" x14ac:dyDescent="0.3">
      <c r="A3533" s="39" t="s">
        <v>27487</v>
      </c>
      <c r="B3533" s="39" t="s">
        <v>10222</v>
      </c>
      <c r="C3533" s="39" t="s">
        <v>23912</v>
      </c>
      <c r="D3533" s="39" t="s">
        <v>27024</v>
      </c>
      <c r="E3533">
        <v>7175</v>
      </c>
      <c r="G3533" t="s">
        <v>10222</v>
      </c>
    </row>
    <row r="3534" spans="1:7" x14ac:dyDescent="0.3">
      <c r="A3534" s="39" t="s">
        <v>27488</v>
      </c>
      <c r="B3534" s="39" t="s">
        <v>10376</v>
      </c>
      <c r="C3534" s="39" t="s">
        <v>23912</v>
      </c>
      <c r="D3534" s="39" t="s">
        <v>27024</v>
      </c>
      <c r="E3534">
        <v>16576</v>
      </c>
      <c r="G3534" t="s">
        <v>10376</v>
      </c>
    </row>
    <row r="3535" spans="1:7" x14ac:dyDescent="0.3">
      <c r="A3535" s="39" t="s">
        <v>27489</v>
      </c>
      <c r="B3535" s="39" t="s">
        <v>27490</v>
      </c>
      <c r="C3535" s="39" t="s">
        <v>23912</v>
      </c>
      <c r="D3535" s="39" t="s">
        <v>27024</v>
      </c>
      <c r="E3535">
        <v>8168</v>
      </c>
      <c r="G3535" t="s">
        <v>27490</v>
      </c>
    </row>
    <row r="3536" spans="1:7" x14ac:dyDescent="0.3">
      <c r="A3536" s="39" t="s">
        <v>27491</v>
      </c>
      <c r="B3536" s="39" t="s">
        <v>27492</v>
      </c>
      <c r="C3536" s="39" t="s">
        <v>23912</v>
      </c>
      <c r="D3536" s="39" t="s">
        <v>27024</v>
      </c>
      <c r="E3536">
        <v>7042</v>
      </c>
      <c r="G3536" t="s">
        <v>27492</v>
      </c>
    </row>
    <row r="3537" spans="1:7" x14ac:dyDescent="0.3">
      <c r="A3537" s="39" t="s">
        <v>27493</v>
      </c>
      <c r="B3537" s="39" t="s">
        <v>10738</v>
      </c>
      <c r="C3537" s="39" t="s">
        <v>23912</v>
      </c>
      <c r="D3537" s="39" t="s">
        <v>27024</v>
      </c>
      <c r="E3537">
        <v>4416</v>
      </c>
      <c r="G3537" t="s">
        <v>10738</v>
      </c>
    </row>
    <row r="3538" spans="1:7" x14ac:dyDescent="0.3">
      <c r="A3538" s="39" t="s">
        <v>27494</v>
      </c>
      <c r="B3538" s="39" t="s">
        <v>10792</v>
      </c>
      <c r="C3538" s="39" t="s">
        <v>23912</v>
      </c>
      <c r="D3538" s="39" t="s">
        <v>27024</v>
      </c>
      <c r="E3538">
        <v>4291</v>
      </c>
      <c r="G3538" t="s">
        <v>10792</v>
      </c>
    </row>
    <row r="3539" spans="1:7" x14ac:dyDescent="0.3">
      <c r="A3539" s="39" t="s">
        <v>27495</v>
      </c>
      <c r="B3539" s="39" t="s">
        <v>10947</v>
      </c>
      <c r="C3539" s="39" t="s">
        <v>23912</v>
      </c>
      <c r="D3539" s="39" t="s">
        <v>27024</v>
      </c>
      <c r="E3539">
        <v>4661</v>
      </c>
      <c r="G3539" t="s">
        <v>10947</v>
      </c>
    </row>
    <row r="3540" spans="1:7" x14ac:dyDescent="0.3">
      <c r="A3540" s="39" t="s">
        <v>27496</v>
      </c>
      <c r="B3540" s="39" t="s">
        <v>10948</v>
      </c>
      <c r="C3540" s="39" t="s">
        <v>23912</v>
      </c>
      <c r="D3540" s="39" t="s">
        <v>27024</v>
      </c>
      <c r="E3540">
        <v>2022</v>
      </c>
      <c r="G3540" t="s">
        <v>10948</v>
      </c>
    </row>
    <row r="3541" spans="1:7" x14ac:dyDescent="0.3">
      <c r="A3541" s="39" t="s">
        <v>27497</v>
      </c>
      <c r="B3541" s="39" t="s">
        <v>11249</v>
      </c>
      <c r="C3541" s="39" t="s">
        <v>23912</v>
      </c>
      <c r="D3541" s="39" t="s">
        <v>27024</v>
      </c>
      <c r="E3541">
        <v>8544</v>
      </c>
      <c r="G3541" t="s">
        <v>11249</v>
      </c>
    </row>
    <row r="3542" spans="1:7" x14ac:dyDescent="0.3">
      <c r="A3542" s="39" t="s">
        <v>27498</v>
      </c>
      <c r="B3542" s="39" t="s">
        <v>11307</v>
      </c>
      <c r="C3542" s="39" t="s">
        <v>23912</v>
      </c>
      <c r="D3542" s="39" t="s">
        <v>27024</v>
      </c>
      <c r="E3542">
        <v>7699</v>
      </c>
      <c r="G3542" t="s">
        <v>11307</v>
      </c>
    </row>
    <row r="3543" spans="1:7" x14ac:dyDescent="0.3">
      <c r="A3543" s="39" t="s">
        <v>27499</v>
      </c>
      <c r="B3543" s="39" t="s">
        <v>11375</v>
      </c>
      <c r="C3543" s="39" t="s">
        <v>23912</v>
      </c>
      <c r="D3543" s="39" t="s">
        <v>27024</v>
      </c>
      <c r="E3543">
        <v>7297</v>
      </c>
      <c r="G3543" t="s">
        <v>11375</v>
      </c>
    </row>
    <row r="3544" spans="1:7" x14ac:dyDescent="0.3">
      <c r="A3544" s="39" t="s">
        <v>27500</v>
      </c>
      <c r="B3544" s="39" t="s">
        <v>11391</v>
      </c>
      <c r="C3544" s="39" t="s">
        <v>23912</v>
      </c>
      <c r="D3544" s="39" t="s">
        <v>27024</v>
      </c>
      <c r="E3544">
        <v>3179</v>
      </c>
      <c r="G3544" t="s">
        <v>11391</v>
      </c>
    </row>
    <row r="3545" spans="1:7" x14ac:dyDescent="0.3">
      <c r="A3545" s="39" t="s">
        <v>27501</v>
      </c>
      <c r="B3545" s="39" t="s">
        <v>11646</v>
      </c>
      <c r="C3545" s="39" t="s">
        <v>23912</v>
      </c>
      <c r="D3545" s="39" t="s">
        <v>27024</v>
      </c>
      <c r="E3545">
        <v>9045</v>
      </c>
      <c r="G3545" t="s">
        <v>11646</v>
      </c>
    </row>
    <row r="3546" spans="1:7" x14ac:dyDescent="0.3">
      <c r="A3546" s="39" t="s">
        <v>27502</v>
      </c>
      <c r="B3546" s="39" t="s">
        <v>11648</v>
      </c>
      <c r="C3546" s="39" t="s">
        <v>23912</v>
      </c>
      <c r="D3546" s="39" t="s">
        <v>27024</v>
      </c>
      <c r="E3546">
        <v>1782</v>
      </c>
      <c r="G3546" t="s">
        <v>11648</v>
      </c>
    </row>
    <row r="3547" spans="1:7" x14ac:dyDescent="0.3">
      <c r="A3547" s="39" t="s">
        <v>27503</v>
      </c>
      <c r="B3547" s="39" t="s">
        <v>11664</v>
      </c>
      <c r="C3547" s="39" t="s">
        <v>23912</v>
      </c>
      <c r="D3547" s="39" t="s">
        <v>27024</v>
      </c>
      <c r="E3547">
        <v>5872</v>
      </c>
      <c r="G3547" t="s">
        <v>11664</v>
      </c>
    </row>
    <row r="3548" spans="1:7" x14ac:dyDescent="0.3">
      <c r="A3548" s="39" t="s">
        <v>27504</v>
      </c>
      <c r="B3548" s="39" t="s">
        <v>11703</v>
      </c>
      <c r="C3548" s="39" t="s">
        <v>23912</v>
      </c>
      <c r="D3548" s="39" t="s">
        <v>27024</v>
      </c>
      <c r="E3548">
        <v>1977</v>
      </c>
      <c r="G3548" t="s">
        <v>11703</v>
      </c>
    </row>
    <row r="3549" spans="1:7" x14ac:dyDescent="0.3">
      <c r="A3549" s="39" t="s">
        <v>27505</v>
      </c>
      <c r="B3549" s="39" t="s">
        <v>11750</v>
      </c>
      <c r="C3549" s="39" t="s">
        <v>23912</v>
      </c>
      <c r="D3549" s="39" t="s">
        <v>27024</v>
      </c>
      <c r="E3549">
        <v>2831</v>
      </c>
      <c r="G3549" t="s">
        <v>11750</v>
      </c>
    </row>
    <row r="3550" spans="1:7" x14ac:dyDescent="0.3">
      <c r="A3550" s="39" t="s">
        <v>27506</v>
      </c>
      <c r="B3550" s="39" t="s">
        <v>11760</v>
      </c>
      <c r="C3550" s="39" t="s">
        <v>23912</v>
      </c>
      <c r="D3550" s="39" t="s">
        <v>27024</v>
      </c>
      <c r="E3550">
        <v>10961</v>
      </c>
      <c r="G3550" t="s">
        <v>11760</v>
      </c>
    </row>
    <row r="3551" spans="1:7" x14ac:dyDescent="0.3">
      <c r="A3551" s="39" t="s">
        <v>27507</v>
      </c>
      <c r="B3551" s="39" t="s">
        <v>11924</v>
      </c>
      <c r="C3551" s="39" t="s">
        <v>23912</v>
      </c>
      <c r="D3551" s="39" t="s">
        <v>27024</v>
      </c>
      <c r="E3551">
        <v>17451</v>
      </c>
      <c r="G3551" t="s">
        <v>11924</v>
      </c>
    </row>
    <row r="3552" spans="1:7" x14ac:dyDescent="0.3">
      <c r="A3552" s="39" t="s">
        <v>27508</v>
      </c>
      <c r="B3552" s="39" t="s">
        <v>11935</v>
      </c>
      <c r="C3552" s="39" t="s">
        <v>23912</v>
      </c>
      <c r="D3552" s="39" t="s">
        <v>27024</v>
      </c>
      <c r="E3552">
        <v>9421</v>
      </c>
      <c r="G3552" t="s">
        <v>11935</v>
      </c>
    </row>
    <row r="3553" spans="1:7" x14ac:dyDescent="0.3">
      <c r="A3553" s="39" t="s">
        <v>27509</v>
      </c>
      <c r="B3553" s="39" t="s">
        <v>12068</v>
      </c>
      <c r="C3553" s="39" t="s">
        <v>23912</v>
      </c>
      <c r="D3553" s="39" t="s">
        <v>27024</v>
      </c>
      <c r="E3553">
        <v>11074</v>
      </c>
      <c r="G3553" t="s">
        <v>12068</v>
      </c>
    </row>
    <row r="3554" spans="1:7" x14ac:dyDescent="0.3">
      <c r="A3554" s="39" t="s">
        <v>27510</v>
      </c>
      <c r="B3554" s="39" t="s">
        <v>27511</v>
      </c>
      <c r="C3554" s="39" t="s">
        <v>23912</v>
      </c>
      <c r="D3554" s="39" t="s">
        <v>27024</v>
      </c>
      <c r="E3554">
        <v>10881</v>
      </c>
      <c r="G3554" t="s">
        <v>27511</v>
      </c>
    </row>
    <row r="3555" spans="1:7" x14ac:dyDescent="0.3">
      <c r="A3555" s="39" t="s">
        <v>27512</v>
      </c>
      <c r="B3555" s="39" t="s">
        <v>27513</v>
      </c>
      <c r="C3555" s="39" t="s">
        <v>23912</v>
      </c>
      <c r="D3555" s="39" t="s">
        <v>27024</v>
      </c>
      <c r="E3555">
        <v>5876</v>
      </c>
      <c r="G3555" t="s">
        <v>27513</v>
      </c>
    </row>
    <row r="3556" spans="1:7" x14ac:dyDescent="0.3">
      <c r="A3556" s="39" t="s">
        <v>27514</v>
      </c>
      <c r="B3556" s="39" t="s">
        <v>12609</v>
      </c>
      <c r="C3556" s="39" t="s">
        <v>23912</v>
      </c>
      <c r="D3556" s="39" t="s">
        <v>27024</v>
      </c>
      <c r="E3556">
        <v>206192</v>
      </c>
      <c r="G3556" t="s">
        <v>12609</v>
      </c>
    </row>
    <row r="3557" spans="1:7" x14ac:dyDescent="0.3">
      <c r="A3557" s="39" t="s">
        <v>27515</v>
      </c>
      <c r="B3557" s="39" t="s">
        <v>12793</v>
      </c>
      <c r="C3557" s="39" t="s">
        <v>23912</v>
      </c>
      <c r="D3557" s="39" t="s">
        <v>27024</v>
      </c>
      <c r="E3557">
        <v>3915</v>
      </c>
      <c r="G3557" t="s">
        <v>12793</v>
      </c>
    </row>
    <row r="3558" spans="1:7" x14ac:dyDescent="0.3">
      <c r="A3558" s="39" t="s">
        <v>27516</v>
      </c>
      <c r="B3558" s="39" t="s">
        <v>12854</v>
      </c>
      <c r="C3558" s="39" t="s">
        <v>23912</v>
      </c>
      <c r="D3558" s="39" t="s">
        <v>27024</v>
      </c>
      <c r="E3558">
        <v>1379</v>
      </c>
      <c r="G3558" t="s">
        <v>12854</v>
      </c>
    </row>
    <row r="3559" spans="1:7" x14ac:dyDescent="0.3">
      <c r="A3559" s="39" t="s">
        <v>27517</v>
      </c>
      <c r="B3559" s="39" t="s">
        <v>12888</v>
      </c>
      <c r="C3559" s="39" t="s">
        <v>23912</v>
      </c>
      <c r="D3559" s="39" t="s">
        <v>27024</v>
      </c>
      <c r="E3559">
        <v>11130</v>
      </c>
      <c r="G3559" t="s">
        <v>12888</v>
      </c>
    </row>
    <row r="3560" spans="1:7" x14ac:dyDescent="0.3">
      <c r="A3560" s="39" t="s">
        <v>27518</v>
      </c>
      <c r="B3560" s="39" t="s">
        <v>12977</v>
      </c>
      <c r="C3560" s="39" t="s">
        <v>23912</v>
      </c>
      <c r="D3560" s="39" t="s">
        <v>27024</v>
      </c>
      <c r="E3560">
        <v>9276</v>
      </c>
      <c r="G3560" t="s">
        <v>12977</v>
      </c>
    </row>
    <row r="3561" spans="1:7" x14ac:dyDescent="0.3">
      <c r="A3561" s="39" t="s">
        <v>27519</v>
      </c>
      <c r="B3561" s="39" t="s">
        <v>12981</v>
      </c>
      <c r="C3561" s="39" t="s">
        <v>23912</v>
      </c>
      <c r="D3561" s="39" t="s">
        <v>27024</v>
      </c>
      <c r="E3561">
        <v>19067</v>
      </c>
      <c r="G3561" t="s">
        <v>12981</v>
      </c>
    </row>
    <row r="3562" spans="1:7" x14ac:dyDescent="0.3">
      <c r="A3562" s="39" t="s">
        <v>27520</v>
      </c>
      <c r="B3562" s="39" t="s">
        <v>13071</v>
      </c>
      <c r="C3562" s="39" t="s">
        <v>23912</v>
      </c>
      <c r="D3562" s="39" t="s">
        <v>27024</v>
      </c>
      <c r="E3562">
        <v>3104</v>
      </c>
      <c r="G3562" t="s">
        <v>13071</v>
      </c>
    </row>
    <row r="3563" spans="1:7" x14ac:dyDescent="0.3">
      <c r="A3563" s="39" t="s">
        <v>27521</v>
      </c>
      <c r="B3563" s="39" t="s">
        <v>13090</v>
      </c>
      <c r="C3563" s="39" t="s">
        <v>23912</v>
      </c>
      <c r="D3563" s="39" t="s">
        <v>27024</v>
      </c>
      <c r="E3563">
        <v>2449</v>
      </c>
      <c r="G3563" t="s">
        <v>13090</v>
      </c>
    </row>
    <row r="3564" spans="1:7" x14ac:dyDescent="0.3">
      <c r="A3564" s="39" t="s">
        <v>27522</v>
      </c>
      <c r="B3564" s="39" t="s">
        <v>13121</v>
      </c>
      <c r="C3564" s="39" t="s">
        <v>23912</v>
      </c>
      <c r="D3564" s="39" t="s">
        <v>27024</v>
      </c>
      <c r="E3564">
        <v>3902</v>
      </c>
      <c r="G3564" t="s">
        <v>13121</v>
      </c>
    </row>
    <row r="3565" spans="1:7" x14ac:dyDescent="0.3">
      <c r="A3565" s="39" t="s">
        <v>27523</v>
      </c>
      <c r="B3565" s="39" t="s">
        <v>23919</v>
      </c>
      <c r="C3565" s="39" t="s">
        <v>23912</v>
      </c>
      <c r="D3565" s="39" t="s">
        <v>27024</v>
      </c>
      <c r="E3565">
        <v>13237</v>
      </c>
      <c r="G3565" t="s">
        <v>23919</v>
      </c>
    </row>
    <row r="3566" spans="1:7" x14ac:dyDescent="0.3">
      <c r="A3566" s="39" t="s">
        <v>27524</v>
      </c>
      <c r="B3566" s="39" t="s">
        <v>27525</v>
      </c>
      <c r="C3566" s="39" t="s">
        <v>23912</v>
      </c>
      <c r="D3566" s="39" t="s">
        <v>27024</v>
      </c>
      <c r="E3566">
        <v>3653</v>
      </c>
      <c r="G3566" t="s">
        <v>27525</v>
      </c>
    </row>
    <row r="3567" spans="1:7" x14ac:dyDescent="0.3">
      <c r="A3567" s="39" t="s">
        <v>27526</v>
      </c>
      <c r="B3567" s="39" t="s">
        <v>13714</v>
      </c>
      <c r="C3567" s="39" t="s">
        <v>23912</v>
      </c>
      <c r="D3567" s="39" t="s">
        <v>27024</v>
      </c>
      <c r="E3567">
        <v>4777</v>
      </c>
      <c r="G3567" t="s">
        <v>13714</v>
      </c>
    </row>
    <row r="3568" spans="1:7" x14ac:dyDescent="0.3">
      <c r="A3568" s="39" t="s">
        <v>27527</v>
      </c>
      <c r="B3568" s="39" t="s">
        <v>13716</v>
      </c>
      <c r="C3568" s="39" t="s">
        <v>23912</v>
      </c>
      <c r="D3568" s="39" t="s">
        <v>27024</v>
      </c>
      <c r="E3568">
        <v>15669</v>
      </c>
      <c r="G3568" t="s">
        <v>13716</v>
      </c>
    </row>
    <row r="3569" spans="1:7" x14ac:dyDescent="0.3">
      <c r="A3569" s="39" t="s">
        <v>27528</v>
      </c>
      <c r="B3569" s="39" t="s">
        <v>13739</v>
      </c>
      <c r="C3569" s="39" t="s">
        <v>23912</v>
      </c>
      <c r="D3569" s="39" t="s">
        <v>27024</v>
      </c>
      <c r="E3569">
        <v>4934</v>
      </c>
      <c r="G3569" t="s">
        <v>13739</v>
      </c>
    </row>
    <row r="3570" spans="1:7" x14ac:dyDescent="0.3">
      <c r="A3570" s="39" t="s">
        <v>27529</v>
      </c>
      <c r="B3570" s="39" t="s">
        <v>13926</v>
      </c>
      <c r="C3570" s="39" t="s">
        <v>23912</v>
      </c>
      <c r="D3570" s="39" t="s">
        <v>27024</v>
      </c>
      <c r="E3570">
        <v>9979</v>
      </c>
      <c r="G3570" t="s">
        <v>13926</v>
      </c>
    </row>
    <row r="3571" spans="1:7" x14ac:dyDescent="0.3">
      <c r="A3571" s="39" t="s">
        <v>27530</v>
      </c>
      <c r="B3571" s="39" t="s">
        <v>13930</v>
      </c>
      <c r="C3571" s="39" t="s">
        <v>23912</v>
      </c>
      <c r="D3571" s="39" t="s">
        <v>27024</v>
      </c>
      <c r="E3571">
        <v>6244</v>
      </c>
      <c r="G3571" t="s">
        <v>13930</v>
      </c>
    </row>
    <row r="3572" spans="1:7" x14ac:dyDescent="0.3">
      <c r="A3572" s="39" t="s">
        <v>27531</v>
      </c>
      <c r="B3572" s="39" t="s">
        <v>14018</v>
      </c>
      <c r="C3572" s="39" t="s">
        <v>23912</v>
      </c>
      <c r="D3572" s="39" t="s">
        <v>27024</v>
      </c>
      <c r="E3572">
        <v>13052</v>
      </c>
      <c r="G3572" t="s">
        <v>14018</v>
      </c>
    </row>
    <row r="3573" spans="1:7" x14ac:dyDescent="0.3">
      <c r="A3573" s="39" t="s">
        <v>27532</v>
      </c>
      <c r="B3573" s="39" t="s">
        <v>14095</v>
      </c>
      <c r="C3573" s="39" t="s">
        <v>23912</v>
      </c>
      <c r="D3573" s="39" t="s">
        <v>27024</v>
      </c>
      <c r="E3573">
        <v>4576</v>
      </c>
      <c r="G3573" t="s">
        <v>14095</v>
      </c>
    </row>
    <row r="3574" spans="1:7" x14ac:dyDescent="0.3">
      <c r="A3574" s="39" t="s">
        <v>27533</v>
      </c>
      <c r="B3574" s="39" t="s">
        <v>14103</v>
      </c>
      <c r="C3574" s="39" t="s">
        <v>23912</v>
      </c>
      <c r="D3574" s="39" t="s">
        <v>27024</v>
      </c>
      <c r="E3574">
        <v>3003</v>
      </c>
      <c r="G3574" t="s">
        <v>14103</v>
      </c>
    </row>
    <row r="3575" spans="1:7" x14ac:dyDescent="0.3">
      <c r="A3575" s="39" t="s">
        <v>27534</v>
      </c>
      <c r="B3575" s="39" t="s">
        <v>14286</v>
      </c>
      <c r="C3575" s="39" t="s">
        <v>23912</v>
      </c>
      <c r="D3575" s="39" t="s">
        <v>27024</v>
      </c>
      <c r="E3575">
        <v>7131</v>
      </c>
      <c r="G3575" t="s">
        <v>14286</v>
      </c>
    </row>
    <row r="3576" spans="1:7" x14ac:dyDescent="0.3">
      <c r="A3576" s="39" t="s">
        <v>27535</v>
      </c>
      <c r="B3576" s="39" t="s">
        <v>27536</v>
      </c>
      <c r="C3576" s="39" t="s">
        <v>23912</v>
      </c>
      <c r="D3576" s="39" t="s">
        <v>27024</v>
      </c>
      <c r="E3576">
        <v>7211</v>
      </c>
      <c r="G3576" t="s">
        <v>27536</v>
      </c>
    </row>
    <row r="3577" spans="1:7" x14ac:dyDescent="0.3">
      <c r="A3577" s="39" t="s">
        <v>27537</v>
      </c>
      <c r="B3577" s="39" t="s">
        <v>14245</v>
      </c>
      <c r="C3577" s="39" t="s">
        <v>23912</v>
      </c>
      <c r="D3577" s="39" t="s">
        <v>27024</v>
      </c>
      <c r="E3577">
        <v>2430</v>
      </c>
      <c r="G3577" t="s">
        <v>14245</v>
      </c>
    </row>
    <row r="3578" spans="1:7" x14ac:dyDescent="0.3">
      <c r="A3578" s="39" t="s">
        <v>27538</v>
      </c>
      <c r="B3578" s="39" t="s">
        <v>27539</v>
      </c>
      <c r="C3578" s="39" t="s">
        <v>23912</v>
      </c>
      <c r="D3578" s="39" t="s">
        <v>27024</v>
      </c>
      <c r="E3578">
        <v>2162</v>
      </c>
      <c r="G3578" t="s">
        <v>27539</v>
      </c>
    </row>
    <row r="3579" spans="1:7" x14ac:dyDescent="0.3">
      <c r="A3579" s="39" t="s">
        <v>27540</v>
      </c>
      <c r="B3579" s="39" t="s">
        <v>14350</v>
      </c>
      <c r="C3579" s="39" t="s">
        <v>23912</v>
      </c>
      <c r="D3579" s="39" t="s">
        <v>27024</v>
      </c>
      <c r="E3579">
        <v>10043</v>
      </c>
      <c r="G3579" t="s">
        <v>14350</v>
      </c>
    </row>
    <row r="3580" spans="1:7" x14ac:dyDescent="0.3">
      <c r="A3580" s="39" t="s">
        <v>27541</v>
      </c>
      <c r="B3580" s="39" t="s">
        <v>14498</v>
      </c>
      <c r="C3580" s="39" t="s">
        <v>23912</v>
      </c>
      <c r="D3580" s="39" t="s">
        <v>27024</v>
      </c>
      <c r="E3580">
        <v>22145</v>
      </c>
      <c r="G3580" t="s">
        <v>14498</v>
      </c>
    </row>
    <row r="3581" spans="1:7" x14ac:dyDescent="0.3">
      <c r="A3581" s="39" t="s">
        <v>27542</v>
      </c>
      <c r="B3581" s="39" t="s">
        <v>27543</v>
      </c>
      <c r="C3581" s="39" t="s">
        <v>23912</v>
      </c>
      <c r="D3581" s="39" t="s">
        <v>27024</v>
      </c>
      <c r="E3581">
        <v>7180</v>
      </c>
      <c r="G3581" t="s">
        <v>27543</v>
      </c>
    </row>
    <row r="3582" spans="1:7" x14ac:dyDescent="0.3">
      <c r="A3582" s="39" t="s">
        <v>27544</v>
      </c>
      <c r="B3582" s="39" t="s">
        <v>27545</v>
      </c>
      <c r="C3582" s="39" t="s">
        <v>23912</v>
      </c>
      <c r="D3582" s="39" t="s">
        <v>27024</v>
      </c>
      <c r="E3582">
        <v>4331</v>
      </c>
      <c r="G3582" t="s">
        <v>27545</v>
      </c>
    </row>
    <row r="3583" spans="1:7" x14ac:dyDescent="0.3">
      <c r="A3583" s="39" t="s">
        <v>27546</v>
      </c>
      <c r="B3583" s="39" t="s">
        <v>14910</v>
      </c>
      <c r="C3583" s="39" t="s">
        <v>23912</v>
      </c>
      <c r="D3583" s="39" t="s">
        <v>27024</v>
      </c>
      <c r="E3583">
        <v>8866</v>
      </c>
      <c r="G3583" t="s">
        <v>14910</v>
      </c>
    </row>
    <row r="3584" spans="1:7" x14ac:dyDescent="0.3">
      <c r="A3584" s="39" t="s">
        <v>27547</v>
      </c>
      <c r="B3584" s="39" t="s">
        <v>14940</v>
      </c>
      <c r="C3584" s="39" t="s">
        <v>23912</v>
      </c>
      <c r="D3584" s="39" t="s">
        <v>27024</v>
      </c>
      <c r="E3584">
        <v>2625</v>
      </c>
      <c r="G3584" t="s">
        <v>14940</v>
      </c>
    </row>
    <row r="3585" spans="1:7" x14ac:dyDescent="0.3">
      <c r="A3585" s="39" t="s">
        <v>27548</v>
      </c>
      <c r="B3585" s="39" t="s">
        <v>14999</v>
      </c>
      <c r="C3585" s="39" t="s">
        <v>23912</v>
      </c>
      <c r="D3585" s="39" t="s">
        <v>27024</v>
      </c>
      <c r="E3585">
        <v>8227</v>
      </c>
      <c r="G3585" t="s">
        <v>14999</v>
      </c>
    </row>
    <row r="3586" spans="1:7" x14ac:dyDescent="0.3">
      <c r="A3586" s="39" t="s">
        <v>27549</v>
      </c>
      <c r="B3586" s="39" t="s">
        <v>15065</v>
      </c>
      <c r="C3586" s="39" t="s">
        <v>23912</v>
      </c>
      <c r="D3586" s="39" t="s">
        <v>27024</v>
      </c>
      <c r="E3586">
        <v>6206</v>
      </c>
      <c r="G3586" t="s">
        <v>15065</v>
      </c>
    </row>
    <row r="3587" spans="1:7" x14ac:dyDescent="0.3">
      <c r="A3587" s="39" t="s">
        <v>27550</v>
      </c>
      <c r="B3587" s="39" t="s">
        <v>15127</v>
      </c>
      <c r="C3587" s="39" t="s">
        <v>23912</v>
      </c>
      <c r="D3587" s="39" t="s">
        <v>27024</v>
      </c>
      <c r="E3587">
        <v>12579</v>
      </c>
      <c r="G3587" t="s">
        <v>15127</v>
      </c>
    </row>
    <row r="3588" spans="1:7" x14ac:dyDescent="0.3">
      <c r="A3588" s="39" t="s">
        <v>27551</v>
      </c>
      <c r="B3588" s="39" t="s">
        <v>15174</v>
      </c>
      <c r="C3588" s="39" t="s">
        <v>23912</v>
      </c>
      <c r="D3588" s="39" t="s">
        <v>27024</v>
      </c>
      <c r="E3588">
        <v>4431</v>
      </c>
      <c r="G3588" t="s">
        <v>15174</v>
      </c>
    </row>
    <row r="3589" spans="1:7" x14ac:dyDescent="0.3">
      <c r="A3589" s="39" t="s">
        <v>27552</v>
      </c>
      <c r="B3589" s="39" t="s">
        <v>27553</v>
      </c>
      <c r="C3589" s="39" t="s">
        <v>23912</v>
      </c>
      <c r="D3589" s="39" t="s">
        <v>27024</v>
      </c>
      <c r="E3589">
        <v>2186</v>
      </c>
      <c r="G3589" t="s">
        <v>27553</v>
      </c>
    </row>
    <row r="3590" spans="1:7" x14ac:dyDescent="0.3">
      <c r="A3590" s="39" t="s">
        <v>27554</v>
      </c>
      <c r="B3590" s="39" t="s">
        <v>15440</v>
      </c>
      <c r="C3590" s="39" t="s">
        <v>23912</v>
      </c>
      <c r="D3590" s="39" t="s">
        <v>27024</v>
      </c>
      <c r="E3590">
        <v>4543</v>
      </c>
      <c r="G3590" t="s">
        <v>15440</v>
      </c>
    </row>
    <row r="3591" spans="1:7" x14ac:dyDescent="0.3">
      <c r="A3591" s="39" t="s">
        <v>27555</v>
      </c>
      <c r="B3591" s="39" t="s">
        <v>15515</v>
      </c>
      <c r="C3591" s="39" t="s">
        <v>23912</v>
      </c>
      <c r="D3591" s="39" t="s">
        <v>27024</v>
      </c>
      <c r="E3591">
        <v>1717</v>
      </c>
      <c r="G3591" t="s">
        <v>15515</v>
      </c>
    </row>
    <row r="3592" spans="1:7" x14ac:dyDescent="0.3">
      <c r="A3592" s="39" t="s">
        <v>27556</v>
      </c>
      <c r="B3592" s="39" t="s">
        <v>15568</v>
      </c>
      <c r="C3592" s="39" t="s">
        <v>23912</v>
      </c>
      <c r="D3592" s="39" t="s">
        <v>27024</v>
      </c>
      <c r="E3592">
        <v>935</v>
      </c>
      <c r="G3592" t="s">
        <v>15568</v>
      </c>
    </row>
    <row r="3593" spans="1:7" x14ac:dyDescent="0.3">
      <c r="A3593" s="39" t="s">
        <v>27557</v>
      </c>
      <c r="B3593" s="39" t="s">
        <v>15580</v>
      </c>
      <c r="C3593" s="39" t="s">
        <v>23912</v>
      </c>
      <c r="D3593" s="39" t="s">
        <v>27024</v>
      </c>
      <c r="E3593">
        <v>12885</v>
      </c>
      <c r="G3593" t="s">
        <v>15580</v>
      </c>
    </row>
    <row r="3594" spans="1:7" x14ac:dyDescent="0.3">
      <c r="A3594" s="39" t="s">
        <v>27558</v>
      </c>
      <c r="B3594" s="39" t="s">
        <v>15585</v>
      </c>
      <c r="C3594" s="39" t="s">
        <v>23912</v>
      </c>
      <c r="D3594" s="39" t="s">
        <v>27024</v>
      </c>
      <c r="E3594">
        <v>21993</v>
      </c>
      <c r="G3594" t="s">
        <v>15585</v>
      </c>
    </row>
    <row r="3595" spans="1:7" x14ac:dyDescent="0.3">
      <c r="A3595" s="39" t="s">
        <v>27559</v>
      </c>
      <c r="B3595" s="39" t="s">
        <v>15599</v>
      </c>
      <c r="C3595" s="39" t="s">
        <v>23912</v>
      </c>
      <c r="D3595" s="39" t="s">
        <v>27024</v>
      </c>
      <c r="E3595">
        <v>5504</v>
      </c>
      <c r="G3595" t="s">
        <v>15599</v>
      </c>
    </row>
    <row r="3596" spans="1:7" x14ac:dyDescent="0.3">
      <c r="A3596" s="39" t="s">
        <v>27560</v>
      </c>
      <c r="B3596" s="39" t="s">
        <v>27561</v>
      </c>
      <c r="C3596" s="39" t="s">
        <v>23912</v>
      </c>
      <c r="D3596" s="39" t="s">
        <v>27024</v>
      </c>
      <c r="E3596">
        <v>2322</v>
      </c>
      <c r="G3596" t="s">
        <v>27561</v>
      </c>
    </row>
    <row r="3597" spans="1:7" x14ac:dyDescent="0.3">
      <c r="A3597" s="39" t="s">
        <v>27562</v>
      </c>
      <c r="B3597" s="39" t="s">
        <v>15635</v>
      </c>
      <c r="C3597" s="39" t="s">
        <v>23912</v>
      </c>
      <c r="D3597" s="39" t="s">
        <v>27024</v>
      </c>
      <c r="E3597">
        <v>9797</v>
      </c>
      <c r="G3597" t="s">
        <v>15635</v>
      </c>
    </row>
    <row r="3598" spans="1:7" x14ac:dyDescent="0.3">
      <c r="A3598" s="39" t="s">
        <v>27563</v>
      </c>
      <c r="B3598" s="39" t="s">
        <v>27564</v>
      </c>
      <c r="C3598" s="39" t="s">
        <v>23912</v>
      </c>
      <c r="D3598" s="39" t="s">
        <v>27024</v>
      </c>
      <c r="E3598">
        <v>5929</v>
      </c>
      <c r="G3598" t="s">
        <v>27564</v>
      </c>
    </row>
    <row r="3599" spans="1:7" x14ac:dyDescent="0.3">
      <c r="A3599" s="39" t="s">
        <v>27565</v>
      </c>
      <c r="B3599" s="39" t="s">
        <v>15749</v>
      </c>
      <c r="C3599" s="39" t="s">
        <v>23912</v>
      </c>
      <c r="D3599" s="39" t="s">
        <v>27024</v>
      </c>
      <c r="E3599">
        <v>3417</v>
      </c>
      <c r="G3599" t="s">
        <v>15749</v>
      </c>
    </row>
    <row r="3600" spans="1:7" x14ac:dyDescent="0.3">
      <c r="A3600" s="39" t="s">
        <v>27566</v>
      </c>
      <c r="B3600" s="39" t="s">
        <v>10328</v>
      </c>
      <c r="C3600" s="39" t="s">
        <v>23912</v>
      </c>
      <c r="D3600" s="39" t="s">
        <v>27024</v>
      </c>
      <c r="E3600">
        <v>8943</v>
      </c>
      <c r="G3600" t="s">
        <v>10328</v>
      </c>
    </row>
    <row r="3601" spans="1:7" x14ac:dyDescent="0.3">
      <c r="A3601" s="39" t="s">
        <v>27567</v>
      </c>
      <c r="B3601" s="39" t="s">
        <v>8523</v>
      </c>
      <c r="C3601" s="39" t="s">
        <v>23912</v>
      </c>
      <c r="D3601" s="39" t="s">
        <v>27024</v>
      </c>
      <c r="E3601">
        <v>6981</v>
      </c>
      <c r="G3601" t="s">
        <v>8523</v>
      </c>
    </row>
    <row r="3602" spans="1:7" x14ac:dyDescent="0.3">
      <c r="A3602" s="39" t="s">
        <v>27568</v>
      </c>
      <c r="B3602" s="39" t="s">
        <v>7746</v>
      </c>
      <c r="C3602" s="39" t="s">
        <v>23912</v>
      </c>
      <c r="D3602" s="39" t="s">
        <v>27024</v>
      </c>
      <c r="E3602">
        <v>20233</v>
      </c>
      <c r="G3602" t="s">
        <v>7746</v>
      </c>
    </row>
    <row r="3603" spans="1:7" x14ac:dyDescent="0.3">
      <c r="A3603" s="39" t="s">
        <v>27569</v>
      </c>
      <c r="B3603" s="39" t="s">
        <v>8033</v>
      </c>
      <c r="C3603" s="39" t="s">
        <v>23912</v>
      </c>
      <c r="D3603" s="39" t="s">
        <v>27024</v>
      </c>
      <c r="E3603">
        <v>4554</v>
      </c>
      <c r="G3603" t="s">
        <v>8033</v>
      </c>
    </row>
    <row r="3604" spans="1:7" x14ac:dyDescent="0.3">
      <c r="A3604" s="39" t="s">
        <v>27570</v>
      </c>
      <c r="B3604" s="39" t="s">
        <v>8057</v>
      </c>
      <c r="C3604" s="39" t="s">
        <v>23912</v>
      </c>
      <c r="D3604" s="39" t="s">
        <v>27024</v>
      </c>
      <c r="E3604">
        <v>2811</v>
      </c>
      <c r="G3604" t="s">
        <v>8057</v>
      </c>
    </row>
    <row r="3605" spans="1:7" x14ac:dyDescent="0.3">
      <c r="A3605" s="39" t="s">
        <v>27571</v>
      </c>
      <c r="B3605" s="39" t="s">
        <v>8150</v>
      </c>
      <c r="C3605" s="39" t="s">
        <v>23912</v>
      </c>
      <c r="D3605" s="39" t="s">
        <v>27024</v>
      </c>
      <c r="E3605">
        <v>10536</v>
      </c>
      <c r="G3605" t="s">
        <v>8150</v>
      </c>
    </row>
    <row r="3606" spans="1:7" x14ac:dyDescent="0.3">
      <c r="A3606" s="39" t="s">
        <v>27572</v>
      </c>
      <c r="B3606" s="39" t="s">
        <v>8172</v>
      </c>
      <c r="C3606" s="39" t="s">
        <v>23912</v>
      </c>
      <c r="D3606" s="39" t="s">
        <v>27024</v>
      </c>
      <c r="E3606">
        <v>1374</v>
      </c>
      <c r="G3606" t="s">
        <v>8172</v>
      </c>
    </row>
    <row r="3607" spans="1:7" x14ac:dyDescent="0.3">
      <c r="A3607" s="39" t="s">
        <v>27573</v>
      </c>
      <c r="B3607" s="39" t="s">
        <v>8352</v>
      </c>
      <c r="C3607" s="39" t="s">
        <v>23912</v>
      </c>
      <c r="D3607" s="39" t="s">
        <v>27024</v>
      </c>
      <c r="E3607">
        <v>2626</v>
      </c>
      <c r="G3607" t="s">
        <v>8352</v>
      </c>
    </row>
    <row r="3608" spans="1:7" x14ac:dyDescent="0.3">
      <c r="A3608" s="39" t="s">
        <v>27574</v>
      </c>
      <c r="B3608" s="39" t="s">
        <v>8557</v>
      </c>
      <c r="C3608" s="39" t="s">
        <v>23912</v>
      </c>
      <c r="D3608" s="39" t="s">
        <v>27024</v>
      </c>
      <c r="E3608">
        <v>1508</v>
      </c>
      <c r="G3608" t="s">
        <v>8557</v>
      </c>
    </row>
    <row r="3609" spans="1:7" x14ac:dyDescent="0.3">
      <c r="A3609" s="39" t="s">
        <v>27575</v>
      </c>
      <c r="B3609" s="39" t="s">
        <v>8817</v>
      </c>
      <c r="C3609" s="39" t="s">
        <v>23912</v>
      </c>
      <c r="D3609" s="39" t="s">
        <v>27024</v>
      </c>
      <c r="E3609">
        <v>819</v>
      </c>
      <c r="G3609" t="s">
        <v>8817</v>
      </c>
    </row>
    <row r="3610" spans="1:7" x14ac:dyDescent="0.3">
      <c r="A3610" s="39" t="s">
        <v>27576</v>
      </c>
      <c r="B3610" s="39" t="s">
        <v>8932</v>
      </c>
      <c r="C3610" s="39" t="s">
        <v>23912</v>
      </c>
      <c r="D3610" s="39" t="s">
        <v>27024</v>
      </c>
      <c r="E3610">
        <v>2853</v>
      </c>
      <c r="G3610" t="s">
        <v>8932</v>
      </c>
    </row>
    <row r="3611" spans="1:7" x14ac:dyDescent="0.3">
      <c r="A3611" s="39" t="s">
        <v>27577</v>
      </c>
      <c r="B3611" s="39" t="s">
        <v>8936</v>
      </c>
      <c r="C3611" s="39" t="s">
        <v>23912</v>
      </c>
      <c r="D3611" s="39" t="s">
        <v>27024</v>
      </c>
      <c r="E3611">
        <v>1007</v>
      </c>
      <c r="G3611" t="s">
        <v>8936</v>
      </c>
    </row>
    <row r="3612" spans="1:7" x14ac:dyDescent="0.3">
      <c r="A3612" s="39" t="s">
        <v>27578</v>
      </c>
      <c r="B3612" s="39" t="s">
        <v>9371</v>
      </c>
      <c r="C3612" s="39" t="s">
        <v>23912</v>
      </c>
      <c r="D3612" s="39" t="s">
        <v>27024</v>
      </c>
      <c r="E3612">
        <v>1646</v>
      </c>
      <c r="G3612" t="s">
        <v>9371</v>
      </c>
    </row>
    <row r="3613" spans="1:7" x14ac:dyDescent="0.3">
      <c r="A3613" s="39" t="s">
        <v>27579</v>
      </c>
      <c r="B3613" s="39" t="s">
        <v>9432</v>
      </c>
      <c r="C3613" s="39" t="s">
        <v>23912</v>
      </c>
      <c r="D3613" s="39" t="s">
        <v>27024</v>
      </c>
      <c r="E3613">
        <v>4291</v>
      </c>
      <c r="G3613" t="s">
        <v>9432</v>
      </c>
    </row>
    <row r="3614" spans="1:7" x14ac:dyDescent="0.3">
      <c r="A3614" s="39" t="s">
        <v>27580</v>
      </c>
      <c r="B3614" s="39" t="s">
        <v>9437</v>
      </c>
      <c r="C3614" s="39" t="s">
        <v>23912</v>
      </c>
      <c r="D3614" s="39" t="s">
        <v>27024</v>
      </c>
      <c r="E3614">
        <v>2931</v>
      </c>
      <c r="G3614" t="s">
        <v>9437</v>
      </c>
    </row>
    <row r="3615" spans="1:7" x14ac:dyDescent="0.3">
      <c r="A3615" s="39" t="s">
        <v>27581</v>
      </c>
      <c r="B3615" s="39" t="s">
        <v>9626</v>
      </c>
      <c r="C3615" s="39" t="s">
        <v>23912</v>
      </c>
      <c r="D3615" s="39" t="s">
        <v>27024</v>
      </c>
      <c r="E3615">
        <v>1813</v>
      </c>
      <c r="G3615" t="s">
        <v>9626</v>
      </c>
    </row>
    <row r="3616" spans="1:7" x14ac:dyDescent="0.3">
      <c r="A3616" s="39" t="s">
        <v>27582</v>
      </c>
      <c r="B3616" s="39" t="s">
        <v>9654</v>
      </c>
      <c r="C3616" s="39" t="s">
        <v>23912</v>
      </c>
      <c r="D3616" s="39" t="s">
        <v>27024</v>
      </c>
      <c r="E3616">
        <v>3691</v>
      </c>
      <c r="G3616" t="s">
        <v>9654</v>
      </c>
    </row>
    <row r="3617" spans="1:7" x14ac:dyDescent="0.3">
      <c r="A3617" s="39" t="s">
        <v>27583</v>
      </c>
      <c r="B3617" s="39" t="s">
        <v>10043</v>
      </c>
      <c r="C3617" s="39" t="s">
        <v>23912</v>
      </c>
      <c r="D3617" s="39" t="s">
        <v>27024</v>
      </c>
      <c r="E3617">
        <v>2514</v>
      </c>
      <c r="G3617" t="s">
        <v>10043</v>
      </c>
    </row>
    <row r="3618" spans="1:7" x14ac:dyDescent="0.3">
      <c r="A3618" s="39" t="s">
        <v>27584</v>
      </c>
      <c r="B3618" s="39" t="s">
        <v>10134</v>
      </c>
      <c r="C3618" s="39" t="s">
        <v>23912</v>
      </c>
      <c r="D3618" s="39" t="s">
        <v>27024</v>
      </c>
      <c r="E3618">
        <v>2683</v>
      </c>
      <c r="G3618" t="s">
        <v>10134</v>
      </c>
    </row>
    <row r="3619" spans="1:7" x14ac:dyDescent="0.3">
      <c r="A3619" s="39" t="s">
        <v>27585</v>
      </c>
      <c r="B3619" s="39" t="s">
        <v>10174</v>
      </c>
      <c r="C3619" s="39" t="s">
        <v>23912</v>
      </c>
      <c r="D3619" s="39" t="s">
        <v>27024</v>
      </c>
      <c r="E3619">
        <v>1970</v>
      </c>
      <c r="G3619" t="s">
        <v>10174</v>
      </c>
    </row>
    <row r="3620" spans="1:7" x14ac:dyDescent="0.3">
      <c r="A3620" s="39" t="s">
        <v>27586</v>
      </c>
      <c r="B3620" s="39" t="s">
        <v>10471</v>
      </c>
      <c r="C3620" s="39" t="s">
        <v>23912</v>
      </c>
      <c r="D3620" s="39" t="s">
        <v>27024</v>
      </c>
      <c r="E3620">
        <v>2609</v>
      </c>
      <c r="G3620" t="s">
        <v>10471</v>
      </c>
    </row>
    <row r="3621" spans="1:7" x14ac:dyDescent="0.3">
      <c r="A3621" s="39" t="s">
        <v>27587</v>
      </c>
      <c r="B3621" s="39" t="s">
        <v>10482</v>
      </c>
      <c r="C3621" s="39" t="s">
        <v>23912</v>
      </c>
      <c r="D3621" s="39" t="s">
        <v>27024</v>
      </c>
      <c r="E3621">
        <v>4275</v>
      </c>
      <c r="G3621" t="s">
        <v>10482</v>
      </c>
    </row>
    <row r="3622" spans="1:7" x14ac:dyDescent="0.3">
      <c r="A3622" s="39" t="s">
        <v>27588</v>
      </c>
      <c r="B3622" s="39" t="s">
        <v>10641</v>
      </c>
      <c r="C3622" s="39" t="s">
        <v>23912</v>
      </c>
      <c r="D3622" s="39" t="s">
        <v>27024</v>
      </c>
      <c r="E3622">
        <v>1529</v>
      </c>
      <c r="G3622" t="s">
        <v>10641</v>
      </c>
    </row>
    <row r="3623" spans="1:7" x14ac:dyDescent="0.3">
      <c r="A3623" s="39" t="s">
        <v>27589</v>
      </c>
      <c r="B3623" s="39" t="s">
        <v>10649</v>
      </c>
      <c r="C3623" s="39" t="s">
        <v>23912</v>
      </c>
      <c r="D3623" s="39" t="s">
        <v>27024</v>
      </c>
      <c r="E3623">
        <v>2782</v>
      </c>
      <c r="G3623" t="s">
        <v>10649</v>
      </c>
    </row>
    <row r="3624" spans="1:7" x14ac:dyDescent="0.3">
      <c r="A3624" s="39" t="s">
        <v>27590</v>
      </c>
      <c r="B3624" s="39" t="s">
        <v>10708</v>
      </c>
      <c r="C3624" s="39" t="s">
        <v>23912</v>
      </c>
      <c r="D3624" s="39" t="s">
        <v>27024</v>
      </c>
      <c r="E3624">
        <v>1094</v>
      </c>
      <c r="G3624" t="s">
        <v>10708</v>
      </c>
    </row>
    <row r="3625" spans="1:7" x14ac:dyDescent="0.3">
      <c r="A3625" s="39" t="s">
        <v>27591</v>
      </c>
      <c r="B3625" s="39" t="s">
        <v>10782</v>
      </c>
      <c r="C3625" s="39" t="s">
        <v>23912</v>
      </c>
      <c r="D3625" s="39" t="s">
        <v>27024</v>
      </c>
      <c r="E3625">
        <v>1605</v>
      </c>
      <c r="G3625" t="s">
        <v>10782</v>
      </c>
    </row>
    <row r="3626" spans="1:7" x14ac:dyDescent="0.3">
      <c r="A3626" s="39" t="s">
        <v>27592</v>
      </c>
      <c r="B3626" s="39" t="s">
        <v>10834</v>
      </c>
      <c r="C3626" s="39" t="s">
        <v>23912</v>
      </c>
      <c r="D3626" s="39" t="s">
        <v>27024</v>
      </c>
      <c r="E3626">
        <v>2182</v>
      </c>
      <c r="G3626" t="s">
        <v>10834</v>
      </c>
    </row>
    <row r="3627" spans="1:7" x14ac:dyDescent="0.3">
      <c r="A3627" s="39" t="s">
        <v>27593</v>
      </c>
      <c r="B3627" s="39" t="s">
        <v>11021</v>
      </c>
      <c r="C3627" s="39" t="s">
        <v>23912</v>
      </c>
      <c r="D3627" s="39" t="s">
        <v>27024</v>
      </c>
      <c r="E3627">
        <v>1185</v>
      </c>
      <c r="G3627" t="s">
        <v>11021</v>
      </c>
    </row>
    <row r="3628" spans="1:7" x14ac:dyDescent="0.3">
      <c r="A3628" s="39" t="s">
        <v>27594</v>
      </c>
      <c r="B3628" s="39" t="s">
        <v>11254</v>
      </c>
      <c r="C3628" s="39" t="s">
        <v>23912</v>
      </c>
      <c r="D3628" s="39" t="s">
        <v>27024</v>
      </c>
      <c r="E3628">
        <v>12024</v>
      </c>
      <c r="G3628" t="s">
        <v>11254</v>
      </c>
    </row>
    <row r="3629" spans="1:7" x14ac:dyDescent="0.3">
      <c r="A3629" s="39" t="s">
        <v>27595</v>
      </c>
      <c r="B3629" s="39" t="s">
        <v>11378</v>
      </c>
      <c r="C3629" s="39" t="s">
        <v>23912</v>
      </c>
      <c r="D3629" s="39" t="s">
        <v>27024</v>
      </c>
      <c r="E3629">
        <v>3568</v>
      </c>
      <c r="G3629" t="s">
        <v>11378</v>
      </c>
    </row>
    <row r="3630" spans="1:7" x14ac:dyDescent="0.3">
      <c r="A3630" s="39" t="s">
        <v>27596</v>
      </c>
      <c r="B3630" s="39" t="s">
        <v>11432</v>
      </c>
      <c r="C3630" s="39" t="s">
        <v>23912</v>
      </c>
      <c r="D3630" s="39" t="s">
        <v>27024</v>
      </c>
      <c r="E3630">
        <v>3595</v>
      </c>
      <c r="G3630" t="s">
        <v>11432</v>
      </c>
    </row>
    <row r="3631" spans="1:7" x14ac:dyDescent="0.3">
      <c r="A3631" s="39" t="s">
        <v>27597</v>
      </c>
      <c r="B3631" s="39" t="s">
        <v>11705</v>
      </c>
      <c r="C3631" s="39" t="s">
        <v>23912</v>
      </c>
      <c r="D3631" s="39" t="s">
        <v>27024</v>
      </c>
      <c r="E3631">
        <v>1870</v>
      </c>
      <c r="G3631" t="s">
        <v>11705</v>
      </c>
    </row>
    <row r="3632" spans="1:7" x14ac:dyDescent="0.3">
      <c r="A3632" s="39" t="s">
        <v>27598</v>
      </c>
      <c r="B3632" s="39" t="s">
        <v>12423</v>
      </c>
      <c r="C3632" s="39" t="s">
        <v>23912</v>
      </c>
      <c r="D3632" s="39" t="s">
        <v>27024</v>
      </c>
      <c r="E3632">
        <v>11351</v>
      </c>
      <c r="G3632" t="s">
        <v>12423</v>
      </c>
    </row>
    <row r="3633" spans="1:7" x14ac:dyDescent="0.3">
      <c r="A3633" s="39" t="s">
        <v>27599</v>
      </c>
      <c r="B3633" s="39" t="s">
        <v>12688</v>
      </c>
      <c r="C3633" s="39" t="s">
        <v>23912</v>
      </c>
      <c r="D3633" s="39" t="s">
        <v>27024</v>
      </c>
      <c r="E3633">
        <v>1645</v>
      </c>
      <c r="G3633" t="s">
        <v>12688</v>
      </c>
    </row>
    <row r="3634" spans="1:7" x14ac:dyDescent="0.3">
      <c r="A3634" s="39" t="s">
        <v>27600</v>
      </c>
      <c r="B3634" s="39" t="s">
        <v>12848</v>
      </c>
      <c r="C3634" s="39" t="s">
        <v>23912</v>
      </c>
      <c r="D3634" s="39" t="s">
        <v>27024</v>
      </c>
      <c r="E3634">
        <v>1669</v>
      </c>
      <c r="G3634" t="s">
        <v>12848</v>
      </c>
    </row>
    <row r="3635" spans="1:7" x14ac:dyDescent="0.3">
      <c r="A3635" s="39" t="s">
        <v>27601</v>
      </c>
      <c r="B3635" s="39" t="s">
        <v>12964</v>
      </c>
      <c r="C3635" s="39" t="s">
        <v>23912</v>
      </c>
      <c r="D3635" s="39" t="s">
        <v>27024</v>
      </c>
      <c r="E3635">
        <v>1262</v>
      </c>
      <c r="G3635" t="s">
        <v>12964</v>
      </c>
    </row>
    <row r="3636" spans="1:7" x14ac:dyDescent="0.3">
      <c r="A3636" s="39" t="s">
        <v>27602</v>
      </c>
      <c r="B3636" s="39" t="s">
        <v>13051</v>
      </c>
      <c r="C3636" s="39" t="s">
        <v>23912</v>
      </c>
      <c r="D3636" s="39" t="s">
        <v>27024</v>
      </c>
      <c r="E3636">
        <v>4079</v>
      </c>
      <c r="G3636" t="s">
        <v>13051</v>
      </c>
    </row>
    <row r="3637" spans="1:7" x14ac:dyDescent="0.3">
      <c r="A3637" s="39" t="s">
        <v>27603</v>
      </c>
      <c r="B3637" s="39" t="s">
        <v>13113</v>
      </c>
      <c r="C3637" s="39" t="s">
        <v>23912</v>
      </c>
      <c r="D3637" s="39" t="s">
        <v>27024</v>
      </c>
      <c r="E3637">
        <v>2078</v>
      </c>
      <c r="G3637" t="s">
        <v>13113</v>
      </c>
    </row>
    <row r="3638" spans="1:7" x14ac:dyDescent="0.3">
      <c r="A3638" s="39" t="s">
        <v>27604</v>
      </c>
      <c r="B3638" s="39" t="s">
        <v>13166</v>
      </c>
      <c r="C3638" s="39" t="s">
        <v>23912</v>
      </c>
      <c r="D3638" s="39" t="s">
        <v>27024</v>
      </c>
      <c r="E3638">
        <v>10058</v>
      </c>
      <c r="G3638" t="s">
        <v>13166</v>
      </c>
    </row>
    <row r="3639" spans="1:7" x14ac:dyDescent="0.3">
      <c r="A3639" s="39" t="s">
        <v>27605</v>
      </c>
      <c r="B3639" s="39" t="s">
        <v>13679</v>
      </c>
      <c r="C3639" s="39" t="s">
        <v>23912</v>
      </c>
      <c r="D3639" s="39" t="s">
        <v>27024</v>
      </c>
      <c r="E3639">
        <v>6481</v>
      </c>
      <c r="G3639" t="s">
        <v>13679</v>
      </c>
    </row>
    <row r="3640" spans="1:7" x14ac:dyDescent="0.3">
      <c r="A3640" s="39" t="s">
        <v>27606</v>
      </c>
      <c r="B3640" s="39" t="s">
        <v>13712</v>
      </c>
      <c r="C3640" s="39" t="s">
        <v>23912</v>
      </c>
      <c r="D3640" s="39" t="s">
        <v>27024</v>
      </c>
      <c r="E3640">
        <v>50164</v>
      </c>
      <c r="G3640" t="s">
        <v>24071</v>
      </c>
    </row>
    <row r="3641" spans="1:7" x14ac:dyDescent="0.3">
      <c r="A3641" s="39" t="s">
        <v>27607</v>
      </c>
      <c r="B3641" s="39" t="s">
        <v>13764</v>
      </c>
      <c r="C3641" s="39" t="s">
        <v>23912</v>
      </c>
      <c r="D3641" s="39" t="s">
        <v>27024</v>
      </c>
      <c r="E3641">
        <v>1214</v>
      </c>
      <c r="G3641" t="s">
        <v>13764</v>
      </c>
    </row>
    <row r="3642" spans="1:7" x14ac:dyDescent="0.3">
      <c r="A3642" s="39" t="s">
        <v>27608</v>
      </c>
      <c r="B3642" s="39" t="s">
        <v>13823</v>
      </c>
      <c r="C3642" s="39" t="s">
        <v>23912</v>
      </c>
      <c r="D3642" s="39" t="s">
        <v>27024</v>
      </c>
      <c r="E3642">
        <v>1156</v>
      </c>
      <c r="G3642" t="s">
        <v>13823</v>
      </c>
    </row>
    <row r="3643" spans="1:7" x14ac:dyDescent="0.3">
      <c r="A3643" s="39" t="s">
        <v>27609</v>
      </c>
      <c r="B3643" s="39" t="s">
        <v>14019</v>
      </c>
      <c r="C3643" s="39" t="s">
        <v>23912</v>
      </c>
      <c r="D3643" s="39" t="s">
        <v>27024</v>
      </c>
      <c r="E3643">
        <v>4035</v>
      </c>
      <c r="G3643" t="s">
        <v>14019</v>
      </c>
    </row>
    <row r="3644" spans="1:7" x14ac:dyDescent="0.3">
      <c r="A3644" s="39" t="s">
        <v>27610</v>
      </c>
      <c r="B3644" s="39" t="s">
        <v>14798</v>
      </c>
      <c r="C3644" s="39" t="s">
        <v>23912</v>
      </c>
      <c r="D3644" s="39" t="s">
        <v>27024</v>
      </c>
      <c r="E3644">
        <v>3329</v>
      </c>
      <c r="G3644" t="s">
        <v>14798</v>
      </c>
    </row>
    <row r="3645" spans="1:7" x14ac:dyDescent="0.3">
      <c r="A3645" s="39" t="s">
        <v>27611</v>
      </c>
      <c r="B3645" s="39" t="s">
        <v>27612</v>
      </c>
      <c r="C3645" s="39" t="s">
        <v>23912</v>
      </c>
      <c r="D3645" s="39" t="s">
        <v>27024</v>
      </c>
      <c r="E3645">
        <v>8495</v>
      </c>
      <c r="G3645" t="s">
        <v>27612</v>
      </c>
    </row>
    <row r="3646" spans="1:7" x14ac:dyDescent="0.3">
      <c r="A3646" s="39" t="s">
        <v>27613</v>
      </c>
      <c r="B3646" s="39" t="s">
        <v>15134</v>
      </c>
      <c r="C3646" s="39" t="s">
        <v>23912</v>
      </c>
      <c r="D3646" s="39" t="s">
        <v>27024</v>
      </c>
      <c r="E3646">
        <v>2956</v>
      </c>
      <c r="G3646" t="s">
        <v>15134</v>
      </c>
    </row>
    <row r="3647" spans="1:7" x14ac:dyDescent="0.3">
      <c r="A3647" s="39" t="s">
        <v>27614</v>
      </c>
      <c r="B3647" s="39" t="s">
        <v>15629</v>
      </c>
      <c r="C3647" s="39" t="s">
        <v>23912</v>
      </c>
      <c r="D3647" s="39" t="s">
        <v>27024</v>
      </c>
      <c r="E3647">
        <v>5188</v>
      </c>
      <c r="G3647" t="s">
        <v>15629</v>
      </c>
    </row>
    <row r="3648" spans="1:7" x14ac:dyDescent="0.3">
      <c r="A3648" s="39" t="s">
        <v>27615</v>
      </c>
      <c r="B3648" s="39" t="s">
        <v>15649</v>
      </c>
      <c r="C3648" s="39" t="s">
        <v>23912</v>
      </c>
      <c r="D3648" s="39" t="s">
        <v>27024</v>
      </c>
      <c r="E3648">
        <v>1202</v>
      </c>
      <c r="G3648" t="s">
        <v>15649</v>
      </c>
    </row>
    <row r="3649" spans="1:7" x14ac:dyDescent="0.3">
      <c r="A3649" s="39" t="s">
        <v>27616</v>
      </c>
      <c r="B3649" s="39" t="s">
        <v>15660</v>
      </c>
      <c r="C3649" s="39" t="s">
        <v>23912</v>
      </c>
      <c r="D3649" s="39" t="s">
        <v>27024</v>
      </c>
      <c r="E3649">
        <v>2164</v>
      </c>
      <c r="G3649" t="s">
        <v>15660</v>
      </c>
    </row>
    <row r="3650" spans="1:7" x14ac:dyDescent="0.3">
      <c r="A3650" s="39" t="s">
        <v>27617</v>
      </c>
      <c r="B3650" s="39" t="s">
        <v>15663</v>
      </c>
      <c r="C3650" s="39" t="s">
        <v>23912</v>
      </c>
      <c r="D3650" s="39" t="s">
        <v>27024</v>
      </c>
      <c r="E3650">
        <v>1000</v>
      </c>
      <c r="G3650" t="s">
        <v>15663</v>
      </c>
    </row>
    <row r="3651" spans="1:7" x14ac:dyDescent="0.3">
      <c r="A3651" s="39" t="s">
        <v>27618</v>
      </c>
      <c r="B3651" s="39" t="s">
        <v>13169</v>
      </c>
      <c r="C3651" s="39" t="s">
        <v>23912</v>
      </c>
      <c r="D3651" s="39" t="s">
        <v>27024</v>
      </c>
      <c r="E3651">
        <v>14645</v>
      </c>
      <c r="G3651" t="s">
        <v>13169</v>
      </c>
    </row>
    <row r="3652" spans="1:7" x14ac:dyDescent="0.3">
      <c r="A3652" s="39" t="s">
        <v>27619</v>
      </c>
      <c r="B3652" s="39" t="s">
        <v>7780</v>
      </c>
      <c r="C3652" s="39" t="s">
        <v>23912</v>
      </c>
      <c r="D3652" s="39" t="s">
        <v>26997</v>
      </c>
      <c r="E3652">
        <v>2272</v>
      </c>
      <c r="G3652" t="s">
        <v>7780</v>
      </c>
    </row>
    <row r="3653" spans="1:7" x14ac:dyDescent="0.3">
      <c r="A3653" s="39" t="s">
        <v>27620</v>
      </c>
      <c r="B3653" s="39" t="s">
        <v>7911</v>
      </c>
      <c r="C3653" s="39" t="s">
        <v>23912</v>
      </c>
      <c r="D3653" s="39" t="s">
        <v>26997</v>
      </c>
      <c r="E3653">
        <v>841</v>
      </c>
      <c r="G3653" t="s">
        <v>7911</v>
      </c>
    </row>
    <row r="3654" spans="1:7" x14ac:dyDescent="0.3">
      <c r="A3654" s="39" t="s">
        <v>27621</v>
      </c>
      <c r="B3654" s="39" t="s">
        <v>7923</v>
      </c>
      <c r="C3654" s="39" t="s">
        <v>23912</v>
      </c>
      <c r="D3654" s="39" t="s">
        <v>26997</v>
      </c>
      <c r="E3654">
        <v>1030</v>
      </c>
      <c r="G3654" t="s">
        <v>7923</v>
      </c>
    </row>
    <row r="3655" spans="1:7" x14ac:dyDescent="0.3">
      <c r="A3655" s="39" t="s">
        <v>27622</v>
      </c>
      <c r="B3655" s="39" t="s">
        <v>7990</v>
      </c>
      <c r="C3655" s="39" t="s">
        <v>23912</v>
      </c>
      <c r="D3655" s="39" t="s">
        <v>26997</v>
      </c>
      <c r="E3655">
        <v>3441</v>
      </c>
      <c r="G3655" t="s">
        <v>7990</v>
      </c>
    </row>
    <row r="3656" spans="1:7" x14ac:dyDescent="0.3">
      <c r="A3656" s="39" t="s">
        <v>27623</v>
      </c>
      <c r="B3656" s="39" t="s">
        <v>8067</v>
      </c>
      <c r="C3656" s="39" t="s">
        <v>23912</v>
      </c>
      <c r="D3656" s="39" t="s">
        <v>26997</v>
      </c>
      <c r="E3656">
        <v>2243</v>
      </c>
      <c r="G3656" t="s">
        <v>8067</v>
      </c>
    </row>
    <row r="3657" spans="1:7" x14ac:dyDescent="0.3">
      <c r="A3657" s="39" t="s">
        <v>27624</v>
      </c>
      <c r="B3657" s="39" t="s">
        <v>8068</v>
      </c>
      <c r="C3657" s="39" t="s">
        <v>23912</v>
      </c>
      <c r="D3657" s="39" t="s">
        <v>26997</v>
      </c>
      <c r="E3657">
        <v>2877</v>
      </c>
      <c r="G3657" t="s">
        <v>8068</v>
      </c>
    </row>
    <row r="3658" spans="1:7" x14ac:dyDescent="0.3">
      <c r="A3658" s="39" t="s">
        <v>27625</v>
      </c>
      <c r="B3658" s="39" t="s">
        <v>8105</v>
      </c>
      <c r="C3658" s="39" t="s">
        <v>23912</v>
      </c>
      <c r="D3658" s="39" t="s">
        <v>26997</v>
      </c>
      <c r="E3658">
        <v>1861</v>
      </c>
      <c r="G3658" t="s">
        <v>8105</v>
      </c>
    </row>
    <row r="3659" spans="1:7" x14ac:dyDescent="0.3">
      <c r="A3659" s="39" t="s">
        <v>27626</v>
      </c>
      <c r="B3659" s="39" t="s">
        <v>8161</v>
      </c>
      <c r="C3659" s="39" t="s">
        <v>23912</v>
      </c>
      <c r="D3659" s="39" t="s">
        <v>26997</v>
      </c>
      <c r="E3659">
        <v>3577</v>
      </c>
      <c r="G3659" t="s">
        <v>8161</v>
      </c>
    </row>
    <row r="3660" spans="1:7" x14ac:dyDescent="0.3">
      <c r="A3660" s="39" t="s">
        <v>27627</v>
      </c>
      <c r="B3660" s="39" t="s">
        <v>8273</v>
      </c>
      <c r="C3660" s="39" t="s">
        <v>23912</v>
      </c>
      <c r="D3660" s="39" t="s">
        <v>26997</v>
      </c>
      <c r="E3660">
        <v>5353</v>
      </c>
      <c r="G3660" t="s">
        <v>8273</v>
      </c>
    </row>
    <row r="3661" spans="1:7" x14ac:dyDescent="0.3">
      <c r="A3661" s="39" t="s">
        <v>27628</v>
      </c>
      <c r="B3661" s="39" t="s">
        <v>8361</v>
      </c>
      <c r="C3661" s="39" t="s">
        <v>23912</v>
      </c>
      <c r="D3661" s="39" t="s">
        <v>26997</v>
      </c>
      <c r="E3661">
        <v>2577</v>
      </c>
      <c r="G3661" t="s">
        <v>8361</v>
      </c>
    </row>
    <row r="3662" spans="1:7" x14ac:dyDescent="0.3">
      <c r="A3662" s="39" t="s">
        <v>27629</v>
      </c>
      <c r="B3662" s="39" t="s">
        <v>8396</v>
      </c>
      <c r="C3662" s="39" t="s">
        <v>23912</v>
      </c>
      <c r="D3662" s="39" t="s">
        <v>26997</v>
      </c>
      <c r="E3662">
        <v>1922</v>
      </c>
      <c r="G3662" t="s">
        <v>8396</v>
      </c>
    </row>
    <row r="3663" spans="1:7" x14ac:dyDescent="0.3">
      <c r="A3663" s="39" t="s">
        <v>27630</v>
      </c>
      <c r="B3663" s="39" t="s">
        <v>8483</v>
      </c>
      <c r="C3663" s="39" t="s">
        <v>23912</v>
      </c>
      <c r="D3663" s="39" t="s">
        <v>26997</v>
      </c>
      <c r="E3663">
        <v>789</v>
      </c>
      <c r="G3663" t="s">
        <v>8483</v>
      </c>
    </row>
    <row r="3664" spans="1:7" x14ac:dyDescent="0.3">
      <c r="A3664" s="39" t="s">
        <v>27631</v>
      </c>
      <c r="B3664" s="39" t="s">
        <v>8697</v>
      </c>
      <c r="C3664" s="39" t="s">
        <v>23912</v>
      </c>
      <c r="D3664" s="39" t="s">
        <v>26997</v>
      </c>
      <c r="E3664">
        <v>6627</v>
      </c>
      <c r="G3664" t="s">
        <v>8697</v>
      </c>
    </row>
    <row r="3665" spans="1:7" x14ac:dyDescent="0.3">
      <c r="A3665" s="39" t="s">
        <v>27632</v>
      </c>
      <c r="B3665" s="39" t="s">
        <v>8734</v>
      </c>
      <c r="C3665" s="39" t="s">
        <v>23912</v>
      </c>
      <c r="D3665" s="39" t="s">
        <v>26997</v>
      </c>
      <c r="E3665">
        <v>4039</v>
      </c>
      <c r="G3665" t="s">
        <v>8734</v>
      </c>
    </row>
    <row r="3666" spans="1:7" x14ac:dyDescent="0.3">
      <c r="A3666" s="39" t="s">
        <v>27633</v>
      </c>
      <c r="B3666" s="39" t="s">
        <v>8855</v>
      </c>
      <c r="C3666" s="39" t="s">
        <v>23912</v>
      </c>
      <c r="D3666" s="39" t="s">
        <v>26997</v>
      </c>
      <c r="E3666">
        <v>1660</v>
      </c>
      <c r="G3666" t="s">
        <v>8855</v>
      </c>
    </row>
    <row r="3667" spans="1:7" x14ac:dyDescent="0.3">
      <c r="A3667" s="39" t="s">
        <v>27634</v>
      </c>
      <c r="B3667" s="39" t="s">
        <v>8903</v>
      </c>
      <c r="C3667" s="39" t="s">
        <v>23912</v>
      </c>
      <c r="D3667" s="39" t="s">
        <v>26997</v>
      </c>
      <c r="E3667">
        <v>7679</v>
      </c>
      <c r="G3667" t="s">
        <v>8903</v>
      </c>
    </row>
    <row r="3668" spans="1:7" x14ac:dyDescent="0.3">
      <c r="A3668" s="39" t="s">
        <v>27635</v>
      </c>
      <c r="B3668" s="39" t="s">
        <v>9098</v>
      </c>
      <c r="C3668" s="39" t="s">
        <v>23912</v>
      </c>
      <c r="D3668" s="39" t="s">
        <v>26997</v>
      </c>
      <c r="E3668">
        <v>2790</v>
      </c>
      <c r="G3668" t="s">
        <v>9098</v>
      </c>
    </row>
    <row r="3669" spans="1:7" x14ac:dyDescent="0.3">
      <c r="A3669" s="39" t="s">
        <v>27636</v>
      </c>
      <c r="B3669" s="39" t="s">
        <v>9260</v>
      </c>
      <c r="C3669" s="39" t="s">
        <v>23912</v>
      </c>
      <c r="D3669" s="39" t="s">
        <v>26997</v>
      </c>
      <c r="E3669">
        <v>2911</v>
      </c>
      <c r="G3669" t="s">
        <v>9260</v>
      </c>
    </row>
    <row r="3670" spans="1:7" x14ac:dyDescent="0.3">
      <c r="A3670" s="39" t="s">
        <v>27637</v>
      </c>
      <c r="B3670" s="39" t="s">
        <v>9521</v>
      </c>
      <c r="C3670" s="39" t="s">
        <v>23912</v>
      </c>
      <c r="D3670" s="39" t="s">
        <v>26997</v>
      </c>
      <c r="E3670">
        <v>3866</v>
      </c>
      <c r="G3670" t="s">
        <v>9521</v>
      </c>
    </row>
    <row r="3671" spans="1:7" x14ac:dyDescent="0.3">
      <c r="A3671" s="39" t="s">
        <v>27638</v>
      </c>
      <c r="B3671" s="39" t="s">
        <v>9573</v>
      </c>
      <c r="C3671" s="39" t="s">
        <v>23912</v>
      </c>
      <c r="D3671" s="39" t="s">
        <v>26997</v>
      </c>
      <c r="E3671">
        <v>1087</v>
      </c>
      <c r="G3671" t="s">
        <v>9573</v>
      </c>
    </row>
    <row r="3672" spans="1:7" x14ac:dyDescent="0.3">
      <c r="A3672" s="39" t="s">
        <v>27639</v>
      </c>
      <c r="B3672" s="39" t="s">
        <v>9650</v>
      </c>
      <c r="C3672" s="39" t="s">
        <v>23912</v>
      </c>
      <c r="D3672" s="39" t="s">
        <v>26997</v>
      </c>
      <c r="E3672">
        <v>696</v>
      </c>
      <c r="G3672" t="s">
        <v>9650</v>
      </c>
    </row>
    <row r="3673" spans="1:7" x14ac:dyDescent="0.3">
      <c r="A3673" s="39" t="s">
        <v>27640</v>
      </c>
      <c r="B3673" s="39" t="s">
        <v>9708</v>
      </c>
      <c r="C3673" s="39" t="s">
        <v>23912</v>
      </c>
      <c r="D3673" s="39" t="s">
        <v>26997</v>
      </c>
      <c r="E3673">
        <v>13409</v>
      </c>
      <c r="G3673" t="s">
        <v>9708</v>
      </c>
    </row>
    <row r="3674" spans="1:7" x14ac:dyDescent="0.3">
      <c r="A3674" s="39" t="s">
        <v>27641</v>
      </c>
      <c r="B3674" s="39" t="s">
        <v>9780</v>
      </c>
      <c r="C3674" s="39" t="s">
        <v>23912</v>
      </c>
      <c r="D3674" s="39" t="s">
        <v>26997</v>
      </c>
      <c r="E3674">
        <v>620</v>
      </c>
      <c r="G3674" t="s">
        <v>9780</v>
      </c>
    </row>
    <row r="3675" spans="1:7" x14ac:dyDescent="0.3">
      <c r="A3675" s="39" t="s">
        <v>27642</v>
      </c>
      <c r="B3675" s="39" t="s">
        <v>9790</v>
      </c>
      <c r="C3675" s="39" t="s">
        <v>23912</v>
      </c>
      <c r="D3675" s="39" t="s">
        <v>26997</v>
      </c>
      <c r="E3675">
        <v>703</v>
      </c>
      <c r="G3675" t="s">
        <v>9790</v>
      </c>
    </row>
    <row r="3676" spans="1:7" x14ac:dyDescent="0.3">
      <c r="A3676" s="39" t="s">
        <v>27643</v>
      </c>
      <c r="B3676" s="39" t="s">
        <v>9870</v>
      </c>
      <c r="C3676" s="39" t="s">
        <v>23912</v>
      </c>
      <c r="D3676" s="39" t="s">
        <v>26997</v>
      </c>
      <c r="E3676">
        <v>11378</v>
      </c>
      <c r="G3676" t="s">
        <v>9870</v>
      </c>
    </row>
    <row r="3677" spans="1:7" x14ac:dyDescent="0.3">
      <c r="A3677" s="39" t="s">
        <v>27644</v>
      </c>
      <c r="B3677" s="39" t="s">
        <v>9914</v>
      </c>
      <c r="C3677" s="39" t="s">
        <v>23912</v>
      </c>
      <c r="D3677" s="39" t="s">
        <v>26997</v>
      </c>
      <c r="E3677">
        <v>15806</v>
      </c>
      <c r="G3677" t="s">
        <v>9914</v>
      </c>
    </row>
    <row r="3678" spans="1:7" x14ac:dyDescent="0.3">
      <c r="A3678" s="39" t="s">
        <v>27645</v>
      </c>
      <c r="B3678" s="39" t="s">
        <v>9969</v>
      </c>
      <c r="C3678" s="39" t="s">
        <v>23912</v>
      </c>
      <c r="D3678" s="39" t="s">
        <v>26997</v>
      </c>
      <c r="E3678">
        <v>2231</v>
      </c>
      <c r="G3678" t="s">
        <v>9969</v>
      </c>
    </row>
    <row r="3679" spans="1:7" x14ac:dyDescent="0.3">
      <c r="A3679" s="39" t="s">
        <v>27646</v>
      </c>
      <c r="B3679" s="39" t="s">
        <v>9991</v>
      </c>
      <c r="C3679" s="39" t="s">
        <v>23912</v>
      </c>
      <c r="D3679" s="39" t="s">
        <v>26997</v>
      </c>
      <c r="E3679">
        <v>532</v>
      </c>
      <c r="G3679" t="s">
        <v>9991</v>
      </c>
    </row>
    <row r="3680" spans="1:7" x14ac:dyDescent="0.3">
      <c r="A3680" s="39" t="s">
        <v>27647</v>
      </c>
      <c r="B3680" s="39" t="s">
        <v>10075</v>
      </c>
      <c r="C3680" s="39" t="s">
        <v>23912</v>
      </c>
      <c r="D3680" s="39" t="s">
        <v>26997</v>
      </c>
      <c r="E3680">
        <v>3269</v>
      </c>
      <c r="G3680" t="s">
        <v>10075</v>
      </c>
    </row>
    <row r="3681" spans="1:7" x14ac:dyDescent="0.3">
      <c r="A3681" s="39" t="s">
        <v>27648</v>
      </c>
      <c r="B3681" s="39" t="s">
        <v>10118</v>
      </c>
      <c r="C3681" s="39" t="s">
        <v>23912</v>
      </c>
      <c r="D3681" s="39" t="s">
        <v>26997</v>
      </c>
      <c r="E3681">
        <v>2247</v>
      </c>
      <c r="G3681" t="s">
        <v>10118</v>
      </c>
    </row>
    <row r="3682" spans="1:7" x14ac:dyDescent="0.3">
      <c r="A3682" s="39" t="s">
        <v>27649</v>
      </c>
      <c r="B3682" s="39" t="s">
        <v>10273</v>
      </c>
      <c r="C3682" s="39" t="s">
        <v>23912</v>
      </c>
      <c r="D3682" s="39" t="s">
        <v>26997</v>
      </c>
      <c r="E3682">
        <v>2389</v>
      </c>
      <c r="G3682" t="s">
        <v>10273</v>
      </c>
    </row>
    <row r="3683" spans="1:7" x14ac:dyDescent="0.3">
      <c r="A3683" s="39" t="s">
        <v>27650</v>
      </c>
      <c r="B3683" s="39" t="s">
        <v>10286</v>
      </c>
      <c r="C3683" s="39" t="s">
        <v>23912</v>
      </c>
      <c r="D3683" s="39" t="s">
        <v>26997</v>
      </c>
      <c r="E3683">
        <v>192</v>
      </c>
      <c r="G3683" t="s">
        <v>10286</v>
      </c>
    </row>
    <row r="3684" spans="1:7" x14ac:dyDescent="0.3">
      <c r="A3684" s="39" t="s">
        <v>27651</v>
      </c>
      <c r="B3684" s="39" t="s">
        <v>10320</v>
      </c>
      <c r="C3684" s="39" t="s">
        <v>23912</v>
      </c>
      <c r="D3684" s="39" t="s">
        <v>26997</v>
      </c>
      <c r="E3684">
        <v>134</v>
      </c>
      <c r="G3684" t="s">
        <v>10320</v>
      </c>
    </row>
    <row r="3685" spans="1:7" x14ac:dyDescent="0.3">
      <c r="A3685" s="39" t="s">
        <v>27652</v>
      </c>
      <c r="B3685" s="39" t="s">
        <v>10351</v>
      </c>
      <c r="C3685" s="39" t="s">
        <v>23912</v>
      </c>
      <c r="D3685" s="39" t="s">
        <v>26997</v>
      </c>
      <c r="E3685">
        <v>1351</v>
      </c>
      <c r="G3685" t="s">
        <v>10351</v>
      </c>
    </row>
    <row r="3686" spans="1:7" x14ac:dyDescent="0.3">
      <c r="A3686" s="39" t="s">
        <v>27653</v>
      </c>
      <c r="B3686" s="39" t="s">
        <v>10388</v>
      </c>
      <c r="C3686" s="39" t="s">
        <v>23912</v>
      </c>
      <c r="D3686" s="39" t="s">
        <v>26997</v>
      </c>
      <c r="E3686">
        <v>3014</v>
      </c>
      <c r="G3686" t="s">
        <v>10388</v>
      </c>
    </row>
    <row r="3687" spans="1:7" x14ac:dyDescent="0.3">
      <c r="A3687" s="39" t="s">
        <v>27654</v>
      </c>
      <c r="B3687" s="39" t="s">
        <v>10392</v>
      </c>
      <c r="C3687" s="39" t="s">
        <v>23912</v>
      </c>
      <c r="D3687" s="39" t="s">
        <v>26997</v>
      </c>
      <c r="E3687">
        <v>6279</v>
      </c>
      <c r="G3687" t="s">
        <v>10392</v>
      </c>
    </row>
    <row r="3688" spans="1:7" x14ac:dyDescent="0.3">
      <c r="A3688" s="39" t="s">
        <v>27655</v>
      </c>
      <c r="B3688" s="39" t="s">
        <v>10522</v>
      </c>
      <c r="C3688" s="39" t="s">
        <v>23912</v>
      </c>
      <c r="D3688" s="39" t="s">
        <v>26997</v>
      </c>
      <c r="E3688">
        <v>1197</v>
      </c>
      <c r="G3688" t="s">
        <v>10522</v>
      </c>
    </row>
    <row r="3689" spans="1:7" x14ac:dyDescent="0.3">
      <c r="A3689" s="39" t="s">
        <v>27656</v>
      </c>
      <c r="B3689" s="39" t="s">
        <v>10591</v>
      </c>
      <c r="C3689" s="39" t="s">
        <v>23912</v>
      </c>
      <c r="D3689" s="39" t="s">
        <v>26997</v>
      </c>
      <c r="E3689">
        <v>642</v>
      </c>
      <c r="G3689" t="s">
        <v>10591</v>
      </c>
    </row>
    <row r="3690" spans="1:7" x14ac:dyDescent="0.3">
      <c r="A3690" s="39" t="s">
        <v>27657</v>
      </c>
      <c r="B3690" s="39" t="s">
        <v>10592</v>
      </c>
      <c r="C3690" s="39" t="s">
        <v>23912</v>
      </c>
      <c r="D3690" s="39" t="s">
        <v>26997</v>
      </c>
      <c r="E3690">
        <v>1027</v>
      </c>
      <c r="G3690" t="s">
        <v>10592</v>
      </c>
    </row>
    <row r="3691" spans="1:7" x14ac:dyDescent="0.3">
      <c r="A3691" s="39" t="s">
        <v>27658</v>
      </c>
      <c r="B3691" s="39" t="s">
        <v>10593</v>
      </c>
      <c r="C3691" s="39" t="s">
        <v>23912</v>
      </c>
      <c r="D3691" s="39" t="s">
        <v>26997</v>
      </c>
      <c r="E3691">
        <v>620</v>
      </c>
      <c r="G3691" t="s">
        <v>10593</v>
      </c>
    </row>
    <row r="3692" spans="1:7" x14ac:dyDescent="0.3">
      <c r="A3692" s="39" t="s">
        <v>27659</v>
      </c>
      <c r="B3692" s="39" t="s">
        <v>10798</v>
      </c>
      <c r="C3692" s="39" t="s">
        <v>23912</v>
      </c>
      <c r="D3692" s="39" t="s">
        <v>26997</v>
      </c>
      <c r="E3692">
        <v>11141</v>
      </c>
      <c r="G3692" t="s">
        <v>10798</v>
      </c>
    </row>
    <row r="3693" spans="1:7" x14ac:dyDescent="0.3">
      <c r="A3693" s="39" t="s">
        <v>27660</v>
      </c>
      <c r="B3693" s="39" t="s">
        <v>10898</v>
      </c>
      <c r="C3693" s="39" t="s">
        <v>23912</v>
      </c>
      <c r="D3693" s="39" t="s">
        <v>26997</v>
      </c>
      <c r="E3693">
        <v>4790</v>
      </c>
      <c r="G3693" t="s">
        <v>10898</v>
      </c>
    </row>
    <row r="3694" spans="1:7" x14ac:dyDescent="0.3">
      <c r="A3694" s="39" t="s">
        <v>27661</v>
      </c>
      <c r="B3694" s="39" t="s">
        <v>10975</v>
      </c>
      <c r="C3694" s="39" t="s">
        <v>23912</v>
      </c>
      <c r="D3694" s="39" t="s">
        <v>26997</v>
      </c>
      <c r="E3694">
        <v>374</v>
      </c>
      <c r="G3694" t="s">
        <v>10975</v>
      </c>
    </row>
    <row r="3695" spans="1:7" x14ac:dyDescent="0.3">
      <c r="A3695" s="39" t="s">
        <v>27662</v>
      </c>
      <c r="B3695" s="39" t="s">
        <v>11216</v>
      </c>
      <c r="C3695" s="39" t="s">
        <v>23912</v>
      </c>
      <c r="D3695" s="39" t="s">
        <v>26997</v>
      </c>
      <c r="E3695">
        <v>13647</v>
      </c>
      <c r="G3695" t="s">
        <v>11216</v>
      </c>
    </row>
    <row r="3696" spans="1:7" x14ac:dyDescent="0.3">
      <c r="A3696" s="39" t="s">
        <v>27663</v>
      </c>
      <c r="B3696" s="39" t="s">
        <v>11219</v>
      </c>
      <c r="C3696" s="39" t="s">
        <v>23912</v>
      </c>
      <c r="D3696" s="39" t="s">
        <v>26997</v>
      </c>
      <c r="E3696">
        <v>784</v>
      </c>
      <c r="G3696" t="s">
        <v>11219</v>
      </c>
    </row>
    <row r="3697" spans="1:7" x14ac:dyDescent="0.3">
      <c r="A3697" s="39" t="s">
        <v>27664</v>
      </c>
      <c r="B3697" s="39" t="s">
        <v>11280</v>
      </c>
      <c r="C3697" s="39" t="s">
        <v>23912</v>
      </c>
      <c r="D3697" s="39" t="s">
        <v>26997</v>
      </c>
      <c r="E3697">
        <v>3885</v>
      </c>
      <c r="G3697" t="s">
        <v>11280</v>
      </c>
    </row>
    <row r="3698" spans="1:7" x14ac:dyDescent="0.3">
      <c r="A3698" s="39" t="s">
        <v>27665</v>
      </c>
      <c r="B3698" s="39" t="s">
        <v>11301</v>
      </c>
      <c r="C3698" s="39" t="s">
        <v>23912</v>
      </c>
      <c r="D3698" s="39" t="s">
        <v>26997</v>
      </c>
      <c r="E3698">
        <v>6447</v>
      </c>
      <c r="G3698" t="s">
        <v>11301</v>
      </c>
    </row>
    <row r="3699" spans="1:7" x14ac:dyDescent="0.3">
      <c r="A3699" s="39" t="s">
        <v>27666</v>
      </c>
      <c r="B3699" s="39" t="s">
        <v>11431</v>
      </c>
      <c r="C3699" s="39" t="s">
        <v>23912</v>
      </c>
      <c r="D3699" s="39" t="s">
        <v>26997</v>
      </c>
      <c r="E3699">
        <v>700</v>
      </c>
      <c r="G3699" t="s">
        <v>11431</v>
      </c>
    </row>
    <row r="3700" spans="1:7" x14ac:dyDescent="0.3">
      <c r="A3700" s="39" t="s">
        <v>27667</v>
      </c>
      <c r="B3700" s="39" t="s">
        <v>11486</v>
      </c>
      <c r="C3700" s="39" t="s">
        <v>23912</v>
      </c>
      <c r="D3700" s="39" t="s">
        <v>26997</v>
      </c>
      <c r="E3700">
        <v>2366</v>
      </c>
      <c r="G3700" t="s">
        <v>11486</v>
      </c>
    </row>
    <row r="3701" spans="1:7" x14ac:dyDescent="0.3">
      <c r="A3701" s="39" t="s">
        <v>27668</v>
      </c>
      <c r="B3701" s="39" t="s">
        <v>11500</v>
      </c>
      <c r="C3701" s="39" t="s">
        <v>23912</v>
      </c>
      <c r="D3701" s="39" t="s">
        <v>26997</v>
      </c>
      <c r="E3701">
        <v>6051</v>
      </c>
      <c r="G3701" t="s">
        <v>11500</v>
      </c>
    </row>
    <row r="3702" spans="1:7" x14ac:dyDescent="0.3">
      <c r="A3702" s="39" t="s">
        <v>27669</v>
      </c>
      <c r="B3702" s="39" t="s">
        <v>11503</v>
      </c>
      <c r="C3702" s="39" t="s">
        <v>23912</v>
      </c>
      <c r="D3702" s="39" t="s">
        <v>26997</v>
      </c>
      <c r="E3702">
        <v>969</v>
      </c>
      <c r="G3702" t="s">
        <v>11503</v>
      </c>
    </row>
    <row r="3703" spans="1:7" x14ac:dyDescent="0.3">
      <c r="A3703" s="39" t="s">
        <v>27670</v>
      </c>
      <c r="B3703" s="39" t="s">
        <v>11547</v>
      </c>
      <c r="C3703" s="39" t="s">
        <v>23912</v>
      </c>
      <c r="D3703" s="39" t="s">
        <v>26997</v>
      </c>
      <c r="E3703">
        <v>6581</v>
      </c>
      <c r="G3703" t="s">
        <v>11547</v>
      </c>
    </row>
    <row r="3704" spans="1:7" x14ac:dyDescent="0.3">
      <c r="A3704" s="39" t="s">
        <v>27671</v>
      </c>
      <c r="B3704" s="39" t="s">
        <v>11557</v>
      </c>
      <c r="C3704" s="39" t="s">
        <v>23912</v>
      </c>
      <c r="D3704" s="39" t="s">
        <v>26997</v>
      </c>
      <c r="E3704">
        <v>1963</v>
      </c>
      <c r="G3704" t="s">
        <v>11557</v>
      </c>
    </row>
    <row r="3705" spans="1:7" x14ac:dyDescent="0.3">
      <c r="A3705" s="39" t="s">
        <v>27672</v>
      </c>
      <c r="B3705" s="39" t="s">
        <v>11619</v>
      </c>
      <c r="C3705" s="39" t="s">
        <v>23912</v>
      </c>
      <c r="D3705" s="39" t="s">
        <v>26997</v>
      </c>
      <c r="E3705">
        <v>6796</v>
      </c>
      <c r="G3705" t="s">
        <v>11619</v>
      </c>
    </row>
    <row r="3706" spans="1:7" x14ac:dyDescent="0.3">
      <c r="A3706" s="39" t="s">
        <v>27673</v>
      </c>
      <c r="B3706" s="39" t="s">
        <v>11746</v>
      </c>
      <c r="C3706" s="39" t="s">
        <v>23912</v>
      </c>
      <c r="D3706" s="39" t="s">
        <v>26997</v>
      </c>
      <c r="E3706">
        <v>2709</v>
      </c>
      <c r="G3706" t="s">
        <v>11746</v>
      </c>
    </row>
    <row r="3707" spans="1:7" x14ac:dyDescent="0.3">
      <c r="A3707" s="39" t="s">
        <v>27674</v>
      </c>
      <c r="B3707" s="39" t="s">
        <v>11834</v>
      </c>
      <c r="C3707" s="39" t="s">
        <v>23912</v>
      </c>
      <c r="D3707" s="39" t="s">
        <v>26997</v>
      </c>
      <c r="E3707">
        <v>1814</v>
      </c>
      <c r="G3707" t="s">
        <v>11834</v>
      </c>
    </row>
    <row r="3708" spans="1:7" x14ac:dyDescent="0.3">
      <c r="A3708" s="39" t="s">
        <v>27675</v>
      </c>
      <c r="B3708" s="39" t="s">
        <v>11841</v>
      </c>
      <c r="C3708" s="39" t="s">
        <v>23912</v>
      </c>
      <c r="D3708" s="39" t="s">
        <v>26997</v>
      </c>
      <c r="E3708">
        <v>1648</v>
      </c>
      <c r="G3708" t="s">
        <v>11841</v>
      </c>
    </row>
    <row r="3709" spans="1:7" x14ac:dyDescent="0.3">
      <c r="A3709" s="39" t="s">
        <v>27676</v>
      </c>
      <c r="B3709" s="39" t="s">
        <v>12103</v>
      </c>
      <c r="C3709" s="39" t="s">
        <v>23912</v>
      </c>
      <c r="D3709" s="39" t="s">
        <v>26997</v>
      </c>
      <c r="E3709">
        <v>558</v>
      </c>
      <c r="G3709" t="s">
        <v>12103</v>
      </c>
    </row>
    <row r="3710" spans="1:7" x14ac:dyDescent="0.3">
      <c r="A3710" s="39" t="s">
        <v>27677</v>
      </c>
      <c r="B3710" s="39" t="s">
        <v>12228</v>
      </c>
      <c r="C3710" s="39" t="s">
        <v>23912</v>
      </c>
      <c r="D3710" s="39" t="s">
        <v>26997</v>
      </c>
      <c r="E3710">
        <v>5045</v>
      </c>
      <c r="G3710" t="s">
        <v>12228</v>
      </c>
    </row>
    <row r="3711" spans="1:7" x14ac:dyDescent="0.3">
      <c r="A3711" s="39" t="s">
        <v>27678</v>
      </c>
      <c r="B3711" s="39" t="s">
        <v>12230</v>
      </c>
      <c r="C3711" s="39" t="s">
        <v>23912</v>
      </c>
      <c r="D3711" s="39" t="s">
        <v>26997</v>
      </c>
      <c r="E3711">
        <v>2391</v>
      </c>
      <c r="G3711" t="s">
        <v>12230</v>
      </c>
    </row>
    <row r="3712" spans="1:7" x14ac:dyDescent="0.3">
      <c r="A3712" s="39" t="s">
        <v>27679</v>
      </c>
      <c r="B3712" s="39" t="s">
        <v>12282</v>
      </c>
      <c r="C3712" s="39" t="s">
        <v>23912</v>
      </c>
      <c r="D3712" s="39" t="s">
        <v>26997</v>
      </c>
      <c r="E3712">
        <v>2641</v>
      </c>
      <c r="G3712" t="s">
        <v>12282</v>
      </c>
    </row>
    <row r="3713" spans="1:7" x14ac:dyDescent="0.3">
      <c r="A3713" s="39" t="s">
        <v>27680</v>
      </c>
      <c r="B3713" s="39" t="s">
        <v>12338</v>
      </c>
      <c r="C3713" s="39" t="s">
        <v>23912</v>
      </c>
      <c r="D3713" s="39" t="s">
        <v>26997</v>
      </c>
      <c r="E3713">
        <v>2778</v>
      </c>
      <c r="G3713" t="s">
        <v>12338</v>
      </c>
    </row>
    <row r="3714" spans="1:7" x14ac:dyDescent="0.3">
      <c r="A3714" s="39" t="s">
        <v>27681</v>
      </c>
      <c r="B3714" s="39" t="s">
        <v>12557</v>
      </c>
      <c r="C3714" s="39" t="s">
        <v>23912</v>
      </c>
      <c r="D3714" s="39" t="s">
        <v>26997</v>
      </c>
      <c r="E3714">
        <v>3006</v>
      </c>
      <c r="G3714" t="s">
        <v>12557</v>
      </c>
    </row>
    <row r="3715" spans="1:7" x14ac:dyDescent="0.3">
      <c r="A3715" s="39" t="s">
        <v>27682</v>
      </c>
      <c r="B3715" s="39" t="s">
        <v>12587</v>
      </c>
      <c r="C3715" s="39" t="s">
        <v>23912</v>
      </c>
      <c r="D3715" s="39" t="s">
        <v>26997</v>
      </c>
      <c r="E3715">
        <v>2010</v>
      </c>
      <c r="G3715" t="s">
        <v>12587</v>
      </c>
    </row>
    <row r="3716" spans="1:7" x14ac:dyDescent="0.3">
      <c r="A3716" s="39" t="s">
        <v>27683</v>
      </c>
      <c r="B3716" s="39" t="s">
        <v>12621</v>
      </c>
      <c r="C3716" s="39" t="s">
        <v>23912</v>
      </c>
      <c r="D3716" s="39" t="s">
        <v>26997</v>
      </c>
      <c r="E3716">
        <v>5044</v>
      </c>
      <c r="G3716" t="s">
        <v>12621</v>
      </c>
    </row>
    <row r="3717" spans="1:7" x14ac:dyDescent="0.3">
      <c r="A3717" s="39" t="s">
        <v>27684</v>
      </c>
      <c r="B3717" s="39" t="s">
        <v>12643</v>
      </c>
      <c r="C3717" s="39" t="s">
        <v>23912</v>
      </c>
      <c r="D3717" s="39" t="s">
        <v>26997</v>
      </c>
      <c r="E3717">
        <v>3008</v>
      </c>
      <c r="G3717" t="s">
        <v>12643</v>
      </c>
    </row>
    <row r="3718" spans="1:7" x14ac:dyDescent="0.3">
      <c r="A3718" s="39" t="s">
        <v>27685</v>
      </c>
      <c r="B3718" s="39" t="s">
        <v>12659</v>
      </c>
      <c r="C3718" s="39" t="s">
        <v>23912</v>
      </c>
      <c r="D3718" s="39" t="s">
        <v>26997</v>
      </c>
      <c r="E3718">
        <v>5409</v>
      </c>
      <c r="G3718" t="s">
        <v>12659</v>
      </c>
    </row>
    <row r="3719" spans="1:7" x14ac:dyDescent="0.3">
      <c r="A3719" s="39" t="s">
        <v>27686</v>
      </c>
      <c r="B3719" s="39" t="s">
        <v>12673</v>
      </c>
      <c r="C3719" s="39" t="s">
        <v>23912</v>
      </c>
      <c r="D3719" s="39" t="s">
        <v>26997</v>
      </c>
      <c r="E3719">
        <v>2372</v>
      </c>
      <c r="G3719" t="s">
        <v>12673</v>
      </c>
    </row>
    <row r="3720" spans="1:7" x14ac:dyDescent="0.3">
      <c r="A3720" s="39" t="s">
        <v>27687</v>
      </c>
      <c r="B3720" s="39" t="s">
        <v>12711</v>
      </c>
      <c r="C3720" s="39" t="s">
        <v>23912</v>
      </c>
      <c r="D3720" s="39" t="s">
        <v>26997</v>
      </c>
      <c r="E3720">
        <v>9375</v>
      </c>
      <c r="G3720" t="s">
        <v>12711</v>
      </c>
    </row>
    <row r="3721" spans="1:7" x14ac:dyDescent="0.3">
      <c r="A3721" s="39" t="s">
        <v>27688</v>
      </c>
      <c r="B3721" s="39" t="s">
        <v>12732</v>
      </c>
      <c r="C3721" s="39" t="s">
        <v>23912</v>
      </c>
      <c r="D3721" s="39" t="s">
        <v>26997</v>
      </c>
      <c r="E3721">
        <v>2737</v>
      </c>
      <c r="G3721" t="s">
        <v>12732</v>
      </c>
    </row>
    <row r="3722" spans="1:7" x14ac:dyDescent="0.3">
      <c r="A3722" s="39" t="s">
        <v>27689</v>
      </c>
      <c r="B3722" s="39" t="s">
        <v>12739</v>
      </c>
      <c r="C3722" s="39" t="s">
        <v>23912</v>
      </c>
      <c r="D3722" s="39" t="s">
        <v>26997</v>
      </c>
      <c r="E3722">
        <v>5698</v>
      </c>
      <c r="G3722" t="s">
        <v>12739</v>
      </c>
    </row>
    <row r="3723" spans="1:7" x14ac:dyDescent="0.3">
      <c r="A3723" s="39" t="s">
        <v>27690</v>
      </c>
      <c r="B3723" s="39" t="s">
        <v>13016</v>
      </c>
      <c r="C3723" s="39" t="s">
        <v>23912</v>
      </c>
      <c r="D3723" s="39" t="s">
        <v>26997</v>
      </c>
      <c r="E3723">
        <v>2595</v>
      </c>
      <c r="G3723" t="s">
        <v>13016</v>
      </c>
    </row>
    <row r="3724" spans="1:7" x14ac:dyDescent="0.3">
      <c r="A3724" s="39" t="s">
        <v>27691</v>
      </c>
      <c r="B3724" s="39" t="s">
        <v>13111</v>
      </c>
      <c r="C3724" s="39" t="s">
        <v>23912</v>
      </c>
      <c r="D3724" s="39" t="s">
        <v>26997</v>
      </c>
      <c r="E3724">
        <v>1503</v>
      </c>
      <c r="G3724" t="s">
        <v>13111</v>
      </c>
    </row>
    <row r="3725" spans="1:7" x14ac:dyDescent="0.3">
      <c r="A3725" s="39" t="s">
        <v>27692</v>
      </c>
      <c r="B3725" s="39" t="s">
        <v>13149</v>
      </c>
      <c r="C3725" s="39" t="s">
        <v>23912</v>
      </c>
      <c r="D3725" s="39" t="s">
        <v>26997</v>
      </c>
      <c r="E3725">
        <v>2650</v>
      </c>
      <c r="G3725" t="s">
        <v>13149</v>
      </c>
    </row>
    <row r="3726" spans="1:7" x14ac:dyDescent="0.3">
      <c r="A3726" s="39" t="s">
        <v>27693</v>
      </c>
      <c r="B3726" s="39" t="s">
        <v>13197</v>
      </c>
      <c r="C3726" s="39" t="s">
        <v>23912</v>
      </c>
      <c r="D3726" s="39" t="s">
        <v>26997</v>
      </c>
      <c r="E3726">
        <v>5572</v>
      </c>
      <c r="G3726" t="s">
        <v>13197</v>
      </c>
    </row>
    <row r="3727" spans="1:7" x14ac:dyDescent="0.3">
      <c r="A3727" s="39" t="s">
        <v>27694</v>
      </c>
      <c r="B3727" s="39" t="s">
        <v>13210</v>
      </c>
      <c r="C3727" s="39" t="s">
        <v>23912</v>
      </c>
      <c r="D3727" s="39" t="s">
        <v>26997</v>
      </c>
      <c r="E3727">
        <v>6880</v>
      </c>
      <c r="G3727" t="s">
        <v>13210</v>
      </c>
    </row>
    <row r="3728" spans="1:7" x14ac:dyDescent="0.3">
      <c r="A3728" s="39" t="s">
        <v>27695</v>
      </c>
      <c r="B3728" s="39" t="s">
        <v>13213</v>
      </c>
      <c r="C3728" s="39" t="s">
        <v>23912</v>
      </c>
      <c r="D3728" s="39" t="s">
        <v>26997</v>
      </c>
      <c r="E3728">
        <v>3536</v>
      </c>
      <c r="G3728" t="s">
        <v>13213</v>
      </c>
    </row>
    <row r="3729" spans="1:7" x14ac:dyDescent="0.3">
      <c r="A3729" s="39" t="s">
        <v>27696</v>
      </c>
      <c r="B3729" s="39" t="s">
        <v>13238</v>
      </c>
      <c r="C3729" s="39" t="s">
        <v>23912</v>
      </c>
      <c r="D3729" s="39" t="s">
        <v>26997</v>
      </c>
      <c r="E3729">
        <v>927</v>
      </c>
      <c r="G3729" t="s">
        <v>13238</v>
      </c>
    </row>
    <row r="3730" spans="1:7" x14ac:dyDescent="0.3">
      <c r="A3730" s="39" t="s">
        <v>27697</v>
      </c>
      <c r="B3730" s="39" t="s">
        <v>13248</v>
      </c>
      <c r="C3730" s="39" t="s">
        <v>23912</v>
      </c>
      <c r="D3730" s="39" t="s">
        <v>26997</v>
      </c>
      <c r="E3730">
        <v>1484</v>
      </c>
      <c r="G3730" t="s">
        <v>13248</v>
      </c>
    </row>
    <row r="3731" spans="1:7" x14ac:dyDescent="0.3">
      <c r="A3731" s="39" t="s">
        <v>27698</v>
      </c>
      <c r="B3731" s="39" t="s">
        <v>13261</v>
      </c>
      <c r="C3731" s="39" t="s">
        <v>23912</v>
      </c>
      <c r="D3731" s="39" t="s">
        <v>26997</v>
      </c>
      <c r="E3731">
        <v>4187</v>
      </c>
      <c r="G3731" t="s">
        <v>13261</v>
      </c>
    </row>
    <row r="3732" spans="1:7" x14ac:dyDescent="0.3">
      <c r="A3732" s="39" t="s">
        <v>27699</v>
      </c>
      <c r="B3732" s="39" t="s">
        <v>13267</v>
      </c>
      <c r="C3732" s="39" t="s">
        <v>23912</v>
      </c>
      <c r="D3732" s="39" t="s">
        <v>26997</v>
      </c>
      <c r="E3732">
        <v>266</v>
      </c>
      <c r="G3732" t="s">
        <v>13267</v>
      </c>
    </row>
    <row r="3733" spans="1:7" x14ac:dyDescent="0.3">
      <c r="A3733" s="39" t="s">
        <v>27700</v>
      </c>
      <c r="B3733" s="39" t="s">
        <v>13268</v>
      </c>
      <c r="C3733" s="39" t="s">
        <v>23912</v>
      </c>
      <c r="D3733" s="39" t="s">
        <v>26997</v>
      </c>
      <c r="E3733">
        <v>809</v>
      </c>
      <c r="G3733" t="s">
        <v>13268</v>
      </c>
    </row>
    <row r="3734" spans="1:7" x14ac:dyDescent="0.3">
      <c r="A3734" s="39" t="s">
        <v>27701</v>
      </c>
      <c r="B3734" s="39" t="s">
        <v>13302</v>
      </c>
      <c r="C3734" s="39" t="s">
        <v>23912</v>
      </c>
      <c r="D3734" s="39" t="s">
        <v>26997</v>
      </c>
      <c r="E3734">
        <v>1033</v>
      </c>
      <c r="G3734" t="s">
        <v>13302</v>
      </c>
    </row>
    <row r="3735" spans="1:7" x14ac:dyDescent="0.3">
      <c r="A3735" s="39" t="s">
        <v>27702</v>
      </c>
      <c r="B3735" s="39" t="s">
        <v>13352</v>
      </c>
      <c r="C3735" s="39" t="s">
        <v>23912</v>
      </c>
      <c r="D3735" s="39" t="s">
        <v>26997</v>
      </c>
      <c r="E3735">
        <v>3023</v>
      </c>
      <c r="G3735" t="s">
        <v>13352</v>
      </c>
    </row>
    <row r="3736" spans="1:7" x14ac:dyDescent="0.3">
      <c r="A3736" s="39" t="s">
        <v>27703</v>
      </c>
      <c r="B3736" s="39" t="s">
        <v>13374</v>
      </c>
      <c r="C3736" s="39" t="s">
        <v>23912</v>
      </c>
      <c r="D3736" s="39" t="s">
        <v>26997</v>
      </c>
      <c r="E3736">
        <v>560</v>
      </c>
      <c r="G3736" t="s">
        <v>13374</v>
      </c>
    </row>
    <row r="3737" spans="1:7" x14ac:dyDescent="0.3">
      <c r="A3737" s="39" t="s">
        <v>27704</v>
      </c>
      <c r="B3737" s="39" t="s">
        <v>13377</v>
      </c>
      <c r="C3737" s="39" t="s">
        <v>23912</v>
      </c>
      <c r="D3737" s="39" t="s">
        <v>26997</v>
      </c>
      <c r="E3737">
        <v>508</v>
      </c>
      <c r="G3737" t="s">
        <v>13377</v>
      </c>
    </row>
    <row r="3738" spans="1:7" x14ac:dyDescent="0.3">
      <c r="A3738" s="39" t="s">
        <v>27705</v>
      </c>
      <c r="B3738" s="39" t="s">
        <v>13382</v>
      </c>
      <c r="C3738" s="39" t="s">
        <v>23912</v>
      </c>
      <c r="D3738" s="39" t="s">
        <v>26997</v>
      </c>
      <c r="E3738">
        <v>5032</v>
      </c>
      <c r="G3738" t="s">
        <v>13382</v>
      </c>
    </row>
    <row r="3739" spans="1:7" x14ac:dyDescent="0.3">
      <c r="A3739" s="39" t="s">
        <v>27706</v>
      </c>
      <c r="B3739" s="39" t="s">
        <v>13400</v>
      </c>
      <c r="C3739" s="39" t="s">
        <v>23912</v>
      </c>
      <c r="D3739" s="39" t="s">
        <v>26997</v>
      </c>
      <c r="E3739">
        <v>6066</v>
      </c>
      <c r="G3739" t="s">
        <v>13400</v>
      </c>
    </row>
    <row r="3740" spans="1:7" x14ac:dyDescent="0.3">
      <c r="A3740" s="39" t="s">
        <v>27707</v>
      </c>
      <c r="B3740" s="39" t="s">
        <v>13408</v>
      </c>
      <c r="C3740" s="39" t="s">
        <v>23912</v>
      </c>
      <c r="D3740" s="39" t="s">
        <v>26997</v>
      </c>
      <c r="E3740">
        <v>1091</v>
      </c>
      <c r="G3740" t="s">
        <v>13408</v>
      </c>
    </row>
    <row r="3741" spans="1:7" x14ac:dyDescent="0.3">
      <c r="A3741" s="39" t="s">
        <v>27708</v>
      </c>
      <c r="B3741" s="39" t="s">
        <v>13409</v>
      </c>
      <c r="C3741" s="39" t="s">
        <v>23912</v>
      </c>
      <c r="D3741" s="39" t="s">
        <v>26997</v>
      </c>
      <c r="E3741">
        <v>315</v>
      </c>
      <c r="G3741" t="s">
        <v>13409</v>
      </c>
    </row>
    <row r="3742" spans="1:7" x14ac:dyDescent="0.3">
      <c r="A3742" s="39" t="s">
        <v>27709</v>
      </c>
      <c r="B3742" s="39" t="s">
        <v>13447</v>
      </c>
      <c r="C3742" s="39" t="s">
        <v>23912</v>
      </c>
      <c r="D3742" s="39" t="s">
        <v>26997</v>
      </c>
      <c r="E3742">
        <v>502</v>
      </c>
      <c r="G3742" t="s">
        <v>13447</v>
      </c>
    </row>
    <row r="3743" spans="1:7" x14ac:dyDescent="0.3">
      <c r="A3743" s="39" t="s">
        <v>27710</v>
      </c>
      <c r="B3743" s="39" t="s">
        <v>13492</v>
      </c>
      <c r="C3743" s="39" t="s">
        <v>23912</v>
      </c>
      <c r="D3743" s="39" t="s">
        <v>26997</v>
      </c>
      <c r="E3743">
        <v>2479</v>
      </c>
      <c r="G3743" t="s">
        <v>13492</v>
      </c>
    </row>
    <row r="3744" spans="1:7" x14ac:dyDescent="0.3">
      <c r="A3744" s="39" t="s">
        <v>27711</v>
      </c>
      <c r="B3744" s="39" t="s">
        <v>13647</v>
      </c>
      <c r="C3744" s="39" t="s">
        <v>23912</v>
      </c>
      <c r="D3744" s="39" t="s">
        <v>26997</v>
      </c>
      <c r="E3744">
        <v>2054</v>
      </c>
      <c r="G3744" t="s">
        <v>13647</v>
      </c>
    </row>
    <row r="3745" spans="1:7" x14ac:dyDescent="0.3">
      <c r="A3745" s="39" t="s">
        <v>27712</v>
      </c>
      <c r="B3745" s="39" t="s">
        <v>13719</v>
      </c>
      <c r="C3745" s="39" t="s">
        <v>23912</v>
      </c>
      <c r="D3745" s="39" t="s">
        <v>26997</v>
      </c>
      <c r="E3745">
        <v>2995</v>
      </c>
      <c r="G3745" t="s">
        <v>13719</v>
      </c>
    </row>
    <row r="3746" spans="1:7" x14ac:dyDescent="0.3">
      <c r="A3746" s="39" t="s">
        <v>27713</v>
      </c>
      <c r="B3746" s="39" t="s">
        <v>13871</v>
      </c>
      <c r="C3746" s="39" t="s">
        <v>23912</v>
      </c>
      <c r="D3746" s="39" t="s">
        <v>26997</v>
      </c>
      <c r="E3746">
        <v>8072</v>
      </c>
      <c r="G3746" t="s">
        <v>13871</v>
      </c>
    </row>
    <row r="3747" spans="1:7" x14ac:dyDescent="0.3">
      <c r="A3747" s="39" t="s">
        <v>27714</v>
      </c>
      <c r="B3747" s="39" t="s">
        <v>13928</v>
      </c>
      <c r="C3747" s="39" t="s">
        <v>23912</v>
      </c>
      <c r="D3747" s="39" t="s">
        <v>26997</v>
      </c>
      <c r="E3747">
        <v>7681</v>
      </c>
      <c r="G3747" t="s">
        <v>13928</v>
      </c>
    </row>
    <row r="3748" spans="1:7" x14ac:dyDescent="0.3">
      <c r="A3748" s="39" t="s">
        <v>27715</v>
      </c>
      <c r="B3748" s="39" t="s">
        <v>13941</v>
      </c>
      <c r="C3748" s="39" t="s">
        <v>23912</v>
      </c>
      <c r="D3748" s="39" t="s">
        <v>26997</v>
      </c>
      <c r="E3748">
        <v>6117</v>
      </c>
      <c r="G3748" t="s">
        <v>13941</v>
      </c>
    </row>
    <row r="3749" spans="1:7" x14ac:dyDescent="0.3">
      <c r="A3749" s="39" t="s">
        <v>27716</v>
      </c>
      <c r="B3749" s="39" t="s">
        <v>13979</v>
      </c>
      <c r="C3749" s="39" t="s">
        <v>23912</v>
      </c>
      <c r="D3749" s="39" t="s">
        <v>26997</v>
      </c>
      <c r="E3749">
        <v>1161</v>
      </c>
      <c r="G3749" t="s">
        <v>13979</v>
      </c>
    </row>
    <row r="3750" spans="1:7" x14ac:dyDescent="0.3">
      <c r="A3750" s="39" t="s">
        <v>27717</v>
      </c>
      <c r="B3750" s="39" t="s">
        <v>14083</v>
      </c>
      <c r="C3750" s="39" t="s">
        <v>23912</v>
      </c>
      <c r="D3750" s="39" t="s">
        <v>26997</v>
      </c>
      <c r="E3750">
        <v>2223</v>
      </c>
      <c r="G3750" t="s">
        <v>14083</v>
      </c>
    </row>
    <row r="3751" spans="1:7" x14ac:dyDescent="0.3">
      <c r="A3751" s="39" t="s">
        <v>27718</v>
      </c>
      <c r="B3751" s="39" t="s">
        <v>14307</v>
      </c>
      <c r="C3751" s="39" t="s">
        <v>23912</v>
      </c>
      <c r="D3751" s="39" t="s">
        <v>26997</v>
      </c>
      <c r="E3751">
        <v>2417</v>
      </c>
      <c r="G3751" t="s">
        <v>14307</v>
      </c>
    </row>
    <row r="3752" spans="1:7" x14ac:dyDescent="0.3">
      <c r="A3752" s="39" t="s">
        <v>27719</v>
      </c>
      <c r="B3752" s="39" t="s">
        <v>14155</v>
      </c>
      <c r="C3752" s="39" t="s">
        <v>23912</v>
      </c>
      <c r="D3752" s="39" t="s">
        <v>26997</v>
      </c>
      <c r="E3752">
        <v>1333</v>
      </c>
      <c r="G3752" t="s">
        <v>14155</v>
      </c>
    </row>
    <row r="3753" spans="1:7" x14ac:dyDescent="0.3">
      <c r="A3753" s="39" t="s">
        <v>27720</v>
      </c>
      <c r="B3753" s="39" t="s">
        <v>14159</v>
      </c>
      <c r="C3753" s="39" t="s">
        <v>23912</v>
      </c>
      <c r="D3753" s="39" t="s">
        <v>26997</v>
      </c>
      <c r="E3753">
        <v>1682</v>
      </c>
      <c r="G3753" t="s">
        <v>14159</v>
      </c>
    </row>
    <row r="3754" spans="1:7" x14ac:dyDescent="0.3">
      <c r="A3754" s="39" t="s">
        <v>27721</v>
      </c>
      <c r="B3754" s="39" t="s">
        <v>14393</v>
      </c>
      <c r="C3754" s="39" t="s">
        <v>23912</v>
      </c>
      <c r="D3754" s="39" t="s">
        <v>26997</v>
      </c>
      <c r="E3754">
        <v>419</v>
      </c>
      <c r="G3754" t="s">
        <v>14393</v>
      </c>
    </row>
    <row r="3755" spans="1:7" x14ac:dyDescent="0.3">
      <c r="A3755" s="39" t="s">
        <v>27722</v>
      </c>
      <c r="B3755" s="39" t="s">
        <v>14406</v>
      </c>
      <c r="C3755" s="39" t="s">
        <v>23912</v>
      </c>
      <c r="D3755" s="39" t="s">
        <v>26997</v>
      </c>
      <c r="E3755">
        <v>482</v>
      </c>
      <c r="G3755" t="s">
        <v>14406</v>
      </c>
    </row>
    <row r="3756" spans="1:7" x14ac:dyDescent="0.3">
      <c r="A3756" s="39" t="s">
        <v>27723</v>
      </c>
      <c r="B3756" s="39" t="s">
        <v>14471</v>
      </c>
      <c r="C3756" s="39" t="s">
        <v>23912</v>
      </c>
      <c r="D3756" s="39" t="s">
        <v>26997</v>
      </c>
      <c r="E3756">
        <v>3937</v>
      </c>
      <c r="G3756" t="s">
        <v>14471</v>
      </c>
    </row>
    <row r="3757" spans="1:7" x14ac:dyDescent="0.3">
      <c r="A3757" s="39" t="s">
        <v>27724</v>
      </c>
      <c r="B3757" s="39" t="s">
        <v>14654</v>
      </c>
      <c r="C3757" s="39" t="s">
        <v>23912</v>
      </c>
      <c r="D3757" s="39" t="s">
        <v>26997</v>
      </c>
      <c r="E3757">
        <v>941</v>
      </c>
      <c r="G3757" t="s">
        <v>14654</v>
      </c>
    </row>
    <row r="3758" spans="1:7" x14ac:dyDescent="0.3">
      <c r="A3758" s="39" t="s">
        <v>27725</v>
      </c>
      <c r="B3758" s="39" t="s">
        <v>14813</v>
      </c>
      <c r="C3758" s="39" t="s">
        <v>23912</v>
      </c>
      <c r="D3758" s="39" t="s">
        <v>26997</v>
      </c>
      <c r="E3758">
        <v>398</v>
      </c>
      <c r="G3758" t="s">
        <v>14813</v>
      </c>
    </row>
    <row r="3759" spans="1:7" x14ac:dyDescent="0.3">
      <c r="A3759" s="39" t="s">
        <v>27726</v>
      </c>
      <c r="B3759" s="39" t="s">
        <v>14849</v>
      </c>
      <c r="C3759" s="39" t="s">
        <v>23912</v>
      </c>
      <c r="D3759" s="39" t="s">
        <v>26997</v>
      </c>
      <c r="E3759">
        <v>1371</v>
      </c>
      <c r="G3759" t="s">
        <v>14849</v>
      </c>
    </row>
    <row r="3760" spans="1:7" x14ac:dyDescent="0.3">
      <c r="A3760" s="39" t="s">
        <v>27727</v>
      </c>
      <c r="B3760" s="39" t="s">
        <v>14860</v>
      </c>
      <c r="C3760" s="39" t="s">
        <v>23912</v>
      </c>
      <c r="D3760" s="39" t="s">
        <v>26997</v>
      </c>
      <c r="E3760">
        <v>679</v>
      </c>
      <c r="G3760" t="s">
        <v>14860</v>
      </c>
    </row>
    <row r="3761" spans="1:7" x14ac:dyDescent="0.3">
      <c r="A3761" s="39" t="s">
        <v>27728</v>
      </c>
      <c r="B3761" s="39" t="s">
        <v>14866</v>
      </c>
      <c r="C3761" s="39" t="s">
        <v>23912</v>
      </c>
      <c r="D3761" s="39" t="s">
        <v>26997</v>
      </c>
      <c r="E3761">
        <v>4144</v>
      </c>
      <c r="G3761" t="s">
        <v>14866</v>
      </c>
    </row>
    <row r="3762" spans="1:7" x14ac:dyDescent="0.3">
      <c r="A3762" s="39" t="s">
        <v>27729</v>
      </c>
      <c r="B3762" s="39" t="s">
        <v>14873</v>
      </c>
      <c r="C3762" s="39" t="s">
        <v>23912</v>
      </c>
      <c r="D3762" s="39" t="s">
        <v>26997</v>
      </c>
      <c r="E3762">
        <v>9095</v>
      </c>
      <c r="G3762" t="s">
        <v>14873</v>
      </c>
    </row>
    <row r="3763" spans="1:7" x14ac:dyDescent="0.3">
      <c r="A3763" s="39" t="s">
        <v>27730</v>
      </c>
      <c r="B3763" s="39" t="s">
        <v>14877</v>
      </c>
      <c r="C3763" s="39" t="s">
        <v>23912</v>
      </c>
      <c r="D3763" s="39" t="s">
        <v>26997</v>
      </c>
      <c r="E3763">
        <v>4577</v>
      </c>
      <c r="G3763" t="s">
        <v>14877</v>
      </c>
    </row>
    <row r="3764" spans="1:7" x14ac:dyDescent="0.3">
      <c r="A3764" s="39" t="s">
        <v>27731</v>
      </c>
      <c r="B3764" s="39" t="s">
        <v>14884</v>
      </c>
      <c r="C3764" s="39" t="s">
        <v>23912</v>
      </c>
      <c r="D3764" s="39" t="s">
        <v>26997</v>
      </c>
      <c r="E3764">
        <v>14262</v>
      </c>
      <c r="G3764" t="s">
        <v>14884</v>
      </c>
    </row>
    <row r="3765" spans="1:7" x14ac:dyDescent="0.3">
      <c r="A3765" s="39" t="s">
        <v>27732</v>
      </c>
      <c r="B3765" s="39" t="s">
        <v>14952</v>
      </c>
      <c r="C3765" s="39" t="s">
        <v>23912</v>
      </c>
      <c r="D3765" s="39" t="s">
        <v>26997</v>
      </c>
      <c r="E3765">
        <v>2881</v>
      </c>
      <c r="G3765" t="s">
        <v>14952</v>
      </c>
    </row>
    <row r="3766" spans="1:7" x14ac:dyDescent="0.3">
      <c r="A3766" s="39" t="s">
        <v>27733</v>
      </c>
      <c r="B3766" s="39" t="s">
        <v>14997</v>
      </c>
      <c r="C3766" s="39" t="s">
        <v>23912</v>
      </c>
      <c r="D3766" s="39" t="s">
        <v>26997</v>
      </c>
      <c r="E3766">
        <v>10570</v>
      </c>
      <c r="G3766" t="s">
        <v>14997</v>
      </c>
    </row>
    <row r="3767" spans="1:7" x14ac:dyDescent="0.3">
      <c r="A3767" s="39" t="s">
        <v>27734</v>
      </c>
      <c r="B3767" s="39" t="s">
        <v>15061</v>
      </c>
      <c r="C3767" s="39" t="s">
        <v>23912</v>
      </c>
      <c r="D3767" s="39" t="s">
        <v>26997</v>
      </c>
      <c r="E3767">
        <v>2213</v>
      </c>
      <c r="G3767" t="s">
        <v>15061</v>
      </c>
    </row>
    <row r="3768" spans="1:7" x14ac:dyDescent="0.3">
      <c r="A3768" s="39" t="s">
        <v>27735</v>
      </c>
      <c r="B3768" s="39" t="s">
        <v>15094</v>
      </c>
      <c r="C3768" s="39" t="s">
        <v>23912</v>
      </c>
      <c r="D3768" s="39" t="s">
        <v>26997</v>
      </c>
      <c r="E3768">
        <v>2969</v>
      </c>
      <c r="G3768" t="s">
        <v>15094</v>
      </c>
    </row>
    <row r="3769" spans="1:7" x14ac:dyDescent="0.3">
      <c r="A3769" s="39" t="s">
        <v>27736</v>
      </c>
      <c r="B3769" s="39" t="s">
        <v>15114</v>
      </c>
      <c r="C3769" s="39" t="s">
        <v>23912</v>
      </c>
      <c r="D3769" s="39" t="s">
        <v>26997</v>
      </c>
      <c r="E3769">
        <v>2298</v>
      </c>
      <c r="G3769" t="s">
        <v>15114</v>
      </c>
    </row>
    <row r="3770" spans="1:7" x14ac:dyDescent="0.3">
      <c r="A3770" s="39" t="s">
        <v>27737</v>
      </c>
      <c r="B3770" s="39" t="s">
        <v>15147</v>
      </c>
      <c r="C3770" s="39" t="s">
        <v>23912</v>
      </c>
      <c r="D3770" s="39" t="s">
        <v>26997</v>
      </c>
      <c r="E3770">
        <v>1741</v>
      </c>
      <c r="G3770" t="s">
        <v>15147</v>
      </c>
    </row>
    <row r="3771" spans="1:7" x14ac:dyDescent="0.3">
      <c r="A3771" s="39" t="s">
        <v>27738</v>
      </c>
      <c r="B3771" s="39" t="s">
        <v>15180</v>
      </c>
      <c r="C3771" s="39" t="s">
        <v>23912</v>
      </c>
      <c r="D3771" s="39" t="s">
        <v>26997</v>
      </c>
      <c r="E3771">
        <v>7609</v>
      </c>
      <c r="G3771" t="s">
        <v>15180</v>
      </c>
    </row>
    <row r="3772" spans="1:7" x14ac:dyDescent="0.3">
      <c r="A3772" s="39" t="s">
        <v>27739</v>
      </c>
      <c r="B3772" s="39" t="s">
        <v>15195</v>
      </c>
      <c r="C3772" s="39" t="s">
        <v>23912</v>
      </c>
      <c r="D3772" s="39" t="s">
        <v>26997</v>
      </c>
      <c r="E3772">
        <v>1689</v>
      </c>
      <c r="G3772" t="s">
        <v>15195</v>
      </c>
    </row>
    <row r="3773" spans="1:7" x14ac:dyDescent="0.3">
      <c r="A3773" s="39" t="s">
        <v>27740</v>
      </c>
      <c r="B3773" s="39" t="s">
        <v>15234</v>
      </c>
      <c r="C3773" s="39" t="s">
        <v>23912</v>
      </c>
      <c r="D3773" s="39" t="s">
        <v>26997</v>
      </c>
      <c r="E3773">
        <v>98287</v>
      </c>
      <c r="G3773" t="s">
        <v>24071</v>
      </c>
    </row>
    <row r="3774" spans="1:7" x14ac:dyDescent="0.3">
      <c r="A3774" s="39" t="s">
        <v>27741</v>
      </c>
      <c r="B3774" s="39" t="s">
        <v>15421</v>
      </c>
      <c r="C3774" s="39" t="s">
        <v>23912</v>
      </c>
      <c r="D3774" s="39" t="s">
        <v>26997</v>
      </c>
      <c r="E3774">
        <v>2830</v>
      </c>
      <c r="G3774" t="s">
        <v>15421</v>
      </c>
    </row>
    <row r="3775" spans="1:7" x14ac:dyDescent="0.3">
      <c r="A3775" s="39" t="s">
        <v>27742</v>
      </c>
      <c r="B3775" s="39" t="s">
        <v>15469</v>
      </c>
      <c r="C3775" s="39" t="s">
        <v>23912</v>
      </c>
      <c r="D3775" s="39" t="s">
        <v>26997</v>
      </c>
      <c r="E3775">
        <v>2230</v>
      </c>
      <c r="G3775" t="s">
        <v>15469</v>
      </c>
    </row>
    <row r="3776" spans="1:7" x14ac:dyDescent="0.3">
      <c r="A3776" s="39" t="s">
        <v>27743</v>
      </c>
      <c r="B3776" s="39" t="s">
        <v>15512</v>
      </c>
      <c r="C3776" s="39" t="s">
        <v>23912</v>
      </c>
      <c r="D3776" s="39" t="s">
        <v>26997</v>
      </c>
      <c r="E3776">
        <v>906</v>
      </c>
      <c r="G3776" t="s">
        <v>15512</v>
      </c>
    </row>
    <row r="3777" spans="1:7" x14ac:dyDescent="0.3">
      <c r="A3777" s="39" t="s">
        <v>27744</v>
      </c>
      <c r="B3777" s="39" t="s">
        <v>15620</v>
      </c>
      <c r="C3777" s="39" t="s">
        <v>23912</v>
      </c>
      <c r="D3777" s="39" t="s">
        <v>26997</v>
      </c>
      <c r="E3777">
        <v>2222</v>
      </c>
      <c r="G3777" t="s">
        <v>15620</v>
      </c>
    </row>
    <row r="3778" spans="1:7" x14ac:dyDescent="0.3">
      <c r="A3778" s="39" t="s">
        <v>27745</v>
      </c>
      <c r="B3778" s="39" t="s">
        <v>15726</v>
      </c>
      <c r="C3778" s="39" t="s">
        <v>23912</v>
      </c>
      <c r="D3778" s="39" t="s">
        <v>26997</v>
      </c>
      <c r="E3778">
        <v>775</v>
      </c>
      <c r="G3778" t="s">
        <v>15726</v>
      </c>
    </row>
    <row r="3779" spans="1:7" x14ac:dyDescent="0.3">
      <c r="A3779" s="39" t="s">
        <v>27746</v>
      </c>
      <c r="B3779" s="39" t="s">
        <v>15820</v>
      </c>
      <c r="C3779" s="39" t="s">
        <v>23912</v>
      </c>
      <c r="D3779" s="39" t="s">
        <v>26997</v>
      </c>
      <c r="E3779">
        <v>606</v>
      </c>
      <c r="G3779" t="s">
        <v>15820</v>
      </c>
    </row>
    <row r="3780" spans="1:7" x14ac:dyDescent="0.3">
      <c r="A3780" s="39" t="s">
        <v>27747</v>
      </c>
      <c r="B3780" s="39" t="s">
        <v>10576</v>
      </c>
      <c r="C3780" s="39" t="s">
        <v>23912</v>
      </c>
      <c r="D3780" s="39" t="s">
        <v>26997</v>
      </c>
      <c r="E3780">
        <v>1826</v>
      </c>
      <c r="G3780" t="s">
        <v>10576</v>
      </c>
    </row>
    <row r="3781" spans="1:7" x14ac:dyDescent="0.3">
      <c r="A3781" s="39" t="s">
        <v>27748</v>
      </c>
      <c r="B3781" s="39" t="s">
        <v>8911</v>
      </c>
      <c r="C3781" s="39" t="s">
        <v>23912</v>
      </c>
      <c r="D3781" s="39" t="s">
        <v>26997</v>
      </c>
      <c r="E3781">
        <v>1210</v>
      </c>
      <c r="G3781" t="s">
        <v>8911</v>
      </c>
    </row>
    <row r="3782" spans="1:7" x14ac:dyDescent="0.3">
      <c r="A3782" s="39" t="s">
        <v>27749</v>
      </c>
      <c r="B3782" s="39" t="s">
        <v>13495</v>
      </c>
      <c r="C3782" s="39" t="s">
        <v>23912</v>
      </c>
      <c r="D3782" s="39" t="s">
        <v>26997</v>
      </c>
      <c r="E3782">
        <v>6403</v>
      </c>
      <c r="G3782" t="s">
        <v>13495</v>
      </c>
    </row>
    <row r="3783" spans="1:7" x14ac:dyDescent="0.3">
      <c r="A3783" s="39" t="s">
        <v>27750</v>
      </c>
      <c r="B3783" s="39" t="s">
        <v>14352</v>
      </c>
      <c r="C3783" s="39" t="s">
        <v>23912</v>
      </c>
      <c r="D3783" s="39" t="s">
        <v>26997</v>
      </c>
      <c r="E3783">
        <v>1306</v>
      </c>
      <c r="G3783" t="s">
        <v>14352</v>
      </c>
    </row>
    <row r="3784" spans="1:7" x14ac:dyDescent="0.3">
      <c r="A3784" s="39" t="s">
        <v>27751</v>
      </c>
      <c r="B3784" s="39" t="s">
        <v>10518</v>
      </c>
      <c r="C3784" s="39" t="s">
        <v>23912</v>
      </c>
      <c r="D3784" s="39" t="s">
        <v>26997</v>
      </c>
      <c r="E3784">
        <v>6408</v>
      </c>
      <c r="G3784" t="s">
        <v>10518</v>
      </c>
    </row>
    <row r="3785" spans="1:7" x14ac:dyDescent="0.3">
      <c r="A3785" s="39" t="s">
        <v>27752</v>
      </c>
      <c r="B3785" s="39" t="s">
        <v>15148</v>
      </c>
      <c r="C3785" s="39" t="s">
        <v>23912</v>
      </c>
      <c r="D3785" s="39" t="s">
        <v>26997</v>
      </c>
      <c r="E3785">
        <v>784</v>
      </c>
      <c r="G3785" t="s">
        <v>15148</v>
      </c>
    </row>
    <row r="3786" spans="1:7" x14ac:dyDescent="0.3">
      <c r="A3786" s="39" t="s">
        <v>27753</v>
      </c>
      <c r="B3786" s="39" t="s">
        <v>9041</v>
      </c>
      <c r="C3786" s="39" t="s">
        <v>23912</v>
      </c>
      <c r="D3786" s="39" t="s">
        <v>26997</v>
      </c>
      <c r="E3786">
        <v>1731</v>
      </c>
      <c r="G3786" t="s">
        <v>9041</v>
      </c>
    </row>
    <row r="3787" spans="1:7" x14ac:dyDescent="0.3">
      <c r="A3787" s="39" t="s">
        <v>27754</v>
      </c>
      <c r="B3787" s="39" t="s">
        <v>10063</v>
      </c>
      <c r="C3787" s="39" t="s">
        <v>23912</v>
      </c>
      <c r="D3787" s="39" t="s">
        <v>26997</v>
      </c>
      <c r="E3787">
        <v>7543</v>
      </c>
      <c r="G3787" t="s">
        <v>10063</v>
      </c>
    </row>
    <row r="3788" spans="1:7" x14ac:dyDescent="0.3">
      <c r="A3788" s="39" t="s">
        <v>27755</v>
      </c>
      <c r="B3788" s="39" t="s">
        <v>23919</v>
      </c>
      <c r="C3788" s="39" t="s">
        <v>23912</v>
      </c>
      <c r="D3788" s="39" t="s">
        <v>26997</v>
      </c>
      <c r="E3788">
        <v>1441</v>
      </c>
      <c r="G3788" t="s">
        <v>23919</v>
      </c>
    </row>
    <row r="3789" spans="1:7" x14ac:dyDescent="0.3">
      <c r="A3789" s="39" t="s">
        <v>27756</v>
      </c>
      <c r="B3789" s="39" t="s">
        <v>10290</v>
      </c>
      <c r="C3789" s="39" t="s">
        <v>23912</v>
      </c>
      <c r="D3789" s="39" t="s">
        <v>26997</v>
      </c>
      <c r="E3789">
        <v>390</v>
      </c>
      <c r="G3789" t="s">
        <v>10290</v>
      </c>
    </row>
    <row r="3790" spans="1:7" x14ac:dyDescent="0.3">
      <c r="A3790" s="39" t="s">
        <v>27757</v>
      </c>
      <c r="B3790" s="39" t="s">
        <v>10429</v>
      </c>
      <c r="C3790" s="39" t="s">
        <v>23912</v>
      </c>
      <c r="D3790" s="39" t="s">
        <v>26997</v>
      </c>
      <c r="E3790">
        <v>1752</v>
      </c>
      <c r="G3790" t="s">
        <v>10429</v>
      </c>
    </row>
    <row r="3791" spans="1:7" x14ac:dyDescent="0.3">
      <c r="A3791" s="39" t="s">
        <v>27758</v>
      </c>
      <c r="B3791" s="39" t="s">
        <v>10533</v>
      </c>
      <c r="C3791" s="39" t="s">
        <v>23912</v>
      </c>
      <c r="D3791" s="39" t="s">
        <v>26997</v>
      </c>
      <c r="E3791">
        <v>3052</v>
      </c>
      <c r="G3791" t="s">
        <v>10533</v>
      </c>
    </row>
    <row r="3792" spans="1:7" x14ac:dyDescent="0.3">
      <c r="A3792" s="39" t="s">
        <v>27759</v>
      </c>
      <c r="B3792" s="39" t="s">
        <v>10913</v>
      </c>
      <c r="C3792" s="39" t="s">
        <v>23912</v>
      </c>
      <c r="D3792" s="39" t="s">
        <v>26997</v>
      </c>
      <c r="E3792">
        <v>35212</v>
      </c>
      <c r="G3792" t="s">
        <v>10913</v>
      </c>
    </row>
    <row r="3793" spans="1:7" x14ac:dyDescent="0.3">
      <c r="A3793" s="39" t="s">
        <v>27760</v>
      </c>
      <c r="B3793" s="39" t="s">
        <v>10930</v>
      </c>
      <c r="C3793" s="39" t="s">
        <v>23912</v>
      </c>
      <c r="D3793" s="39" t="s">
        <v>26997</v>
      </c>
      <c r="E3793">
        <v>6528</v>
      </c>
      <c r="G3793" t="s">
        <v>10930</v>
      </c>
    </row>
    <row r="3794" spans="1:7" x14ac:dyDescent="0.3">
      <c r="A3794" s="39" t="s">
        <v>27761</v>
      </c>
      <c r="B3794" s="39" t="s">
        <v>10931</v>
      </c>
      <c r="C3794" s="39" t="s">
        <v>23912</v>
      </c>
      <c r="D3794" s="39" t="s">
        <v>26997</v>
      </c>
      <c r="E3794">
        <v>8462</v>
      </c>
      <c r="G3794" t="s">
        <v>10931</v>
      </c>
    </row>
    <row r="3795" spans="1:7" x14ac:dyDescent="0.3">
      <c r="A3795" s="39" t="s">
        <v>27762</v>
      </c>
      <c r="B3795" s="39" t="s">
        <v>11590</v>
      </c>
      <c r="C3795" s="39" t="s">
        <v>23912</v>
      </c>
      <c r="D3795" s="39" t="s">
        <v>26997</v>
      </c>
      <c r="E3795">
        <v>1600</v>
      </c>
      <c r="G3795" t="s">
        <v>11590</v>
      </c>
    </row>
    <row r="3796" spans="1:7" x14ac:dyDescent="0.3">
      <c r="A3796" s="39" t="s">
        <v>27763</v>
      </c>
      <c r="B3796" s="39" t="s">
        <v>11694</v>
      </c>
      <c r="C3796" s="39" t="s">
        <v>23912</v>
      </c>
      <c r="D3796" s="39" t="s">
        <v>26997</v>
      </c>
      <c r="E3796">
        <v>970</v>
      </c>
      <c r="G3796" t="s">
        <v>11694</v>
      </c>
    </row>
    <row r="3797" spans="1:7" x14ac:dyDescent="0.3">
      <c r="A3797" s="39" t="s">
        <v>27764</v>
      </c>
      <c r="B3797" s="39" t="s">
        <v>11901</v>
      </c>
      <c r="C3797" s="39" t="s">
        <v>23912</v>
      </c>
      <c r="D3797" s="39" t="s">
        <v>26997</v>
      </c>
      <c r="E3797">
        <v>27041</v>
      </c>
      <c r="G3797" t="s">
        <v>11901</v>
      </c>
    </row>
    <row r="3798" spans="1:7" x14ac:dyDescent="0.3">
      <c r="A3798" s="39" t="s">
        <v>27765</v>
      </c>
      <c r="B3798" s="39" t="s">
        <v>12188</v>
      </c>
      <c r="C3798" s="39" t="s">
        <v>23912</v>
      </c>
      <c r="D3798" s="39" t="s">
        <v>26997</v>
      </c>
      <c r="E3798">
        <v>767</v>
      </c>
      <c r="G3798" t="s">
        <v>12188</v>
      </c>
    </row>
    <row r="3799" spans="1:7" x14ac:dyDescent="0.3">
      <c r="A3799" s="39" t="s">
        <v>27766</v>
      </c>
      <c r="B3799" s="39" t="s">
        <v>12237</v>
      </c>
      <c r="C3799" s="39" t="s">
        <v>23912</v>
      </c>
      <c r="D3799" s="39" t="s">
        <v>26997</v>
      </c>
      <c r="E3799">
        <v>1659</v>
      </c>
      <c r="G3799" t="s">
        <v>12237</v>
      </c>
    </row>
    <row r="3800" spans="1:7" x14ac:dyDescent="0.3">
      <c r="A3800" s="39" t="s">
        <v>27767</v>
      </c>
      <c r="B3800" s="39" t="s">
        <v>13633</v>
      </c>
      <c r="C3800" s="39" t="s">
        <v>23912</v>
      </c>
      <c r="D3800" s="39" t="s">
        <v>26997</v>
      </c>
      <c r="E3800">
        <v>3702</v>
      </c>
      <c r="G3800" t="s">
        <v>13633</v>
      </c>
    </row>
    <row r="3801" spans="1:7" x14ac:dyDescent="0.3">
      <c r="A3801" s="39" t="s">
        <v>27768</v>
      </c>
      <c r="B3801" s="39" t="s">
        <v>13645</v>
      </c>
      <c r="C3801" s="39" t="s">
        <v>23912</v>
      </c>
      <c r="D3801" s="39" t="s">
        <v>26997</v>
      </c>
      <c r="E3801">
        <v>11960</v>
      </c>
      <c r="G3801" t="s">
        <v>13645</v>
      </c>
    </row>
    <row r="3802" spans="1:7" x14ac:dyDescent="0.3">
      <c r="A3802" s="39" t="s">
        <v>27769</v>
      </c>
      <c r="B3802" s="39" t="s">
        <v>13745</v>
      </c>
      <c r="C3802" s="39" t="s">
        <v>23912</v>
      </c>
      <c r="D3802" s="39" t="s">
        <v>26997</v>
      </c>
      <c r="E3802">
        <v>2236</v>
      </c>
      <c r="G3802" t="s">
        <v>13745</v>
      </c>
    </row>
    <row r="3803" spans="1:7" x14ac:dyDescent="0.3">
      <c r="A3803" s="39" t="s">
        <v>27770</v>
      </c>
      <c r="B3803" s="39" t="s">
        <v>13843</v>
      </c>
      <c r="C3803" s="39" t="s">
        <v>23912</v>
      </c>
      <c r="D3803" s="39" t="s">
        <v>26997</v>
      </c>
      <c r="E3803">
        <v>6309</v>
      </c>
      <c r="G3803" t="s">
        <v>13843</v>
      </c>
    </row>
    <row r="3804" spans="1:7" x14ac:dyDescent="0.3">
      <c r="A3804" s="39" t="s">
        <v>27771</v>
      </c>
      <c r="B3804" s="39" t="s">
        <v>13898</v>
      </c>
      <c r="C3804" s="39" t="s">
        <v>23912</v>
      </c>
      <c r="D3804" s="39" t="s">
        <v>26997</v>
      </c>
      <c r="E3804">
        <v>798</v>
      </c>
      <c r="G3804" t="s">
        <v>13898</v>
      </c>
    </row>
    <row r="3805" spans="1:7" x14ac:dyDescent="0.3">
      <c r="A3805" s="39" t="s">
        <v>27772</v>
      </c>
      <c r="B3805" s="39" t="s">
        <v>13992</v>
      </c>
      <c r="C3805" s="39" t="s">
        <v>23912</v>
      </c>
      <c r="D3805" s="39" t="s">
        <v>26997</v>
      </c>
      <c r="E3805">
        <v>1548</v>
      </c>
      <c r="G3805" t="s">
        <v>13992</v>
      </c>
    </row>
    <row r="3806" spans="1:7" x14ac:dyDescent="0.3">
      <c r="A3806" s="39" t="s">
        <v>27773</v>
      </c>
      <c r="B3806" s="39" t="s">
        <v>14079</v>
      </c>
      <c r="C3806" s="39" t="s">
        <v>23912</v>
      </c>
      <c r="D3806" s="39" t="s">
        <v>26997</v>
      </c>
      <c r="E3806">
        <v>2019</v>
      </c>
      <c r="G3806" t="s">
        <v>14079</v>
      </c>
    </row>
    <row r="3807" spans="1:7" x14ac:dyDescent="0.3">
      <c r="A3807" s="39" t="s">
        <v>27774</v>
      </c>
      <c r="B3807" s="39" t="s">
        <v>14407</v>
      </c>
      <c r="C3807" s="39" t="s">
        <v>23912</v>
      </c>
      <c r="D3807" s="39" t="s">
        <v>26997</v>
      </c>
      <c r="E3807">
        <v>1727</v>
      </c>
      <c r="G3807" t="s">
        <v>14407</v>
      </c>
    </row>
    <row r="3808" spans="1:7" x14ac:dyDescent="0.3">
      <c r="A3808" s="39" t="s">
        <v>27775</v>
      </c>
      <c r="B3808" s="39" t="s">
        <v>14784</v>
      </c>
      <c r="C3808" s="39" t="s">
        <v>23912</v>
      </c>
      <c r="D3808" s="39" t="s">
        <v>26997</v>
      </c>
      <c r="E3808">
        <v>7199</v>
      </c>
      <c r="G3808" t="s">
        <v>14784</v>
      </c>
    </row>
    <row r="3809" spans="1:7" x14ac:dyDescent="0.3">
      <c r="A3809" s="39" t="s">
        <v>27776</v>
      </c>
      <c r="B3809" s="39" t="s">
        <v>15226</v>
      </c>
      <c r="C3809" s="39" t="s">
        <v>23912</v>
      </c>
      <c r="D3809" s="39" t="s">
        <v>26997</v>
      </c>
      <c r="E3809">
        <v>2780</v>
      </c>
      <c r="G3809" t="s">
        <v>15226</v>
      </c>
    </row>
    <row r="3810" spans="1:7" x14ac:dyDescent="0.3">
      <c r="A3810" s="39" t="s">
        <v>27777</v>
      </c>
      <c r="B3810" s="39" t="s">
        <v>15703</v>
      </c>
      <c r="C3810" s="39" t="s">
        <v>23912</v>
      </c>
      <c r="D3810" s="39" t="s">
        <v>26997</v>
      </c>
      <c r="E3810">
        <v>1717</v>
      </c>
      <c r="G3810" t="s">
        <v>15703</v>
      </c>
    </row>
    <row r="3811" spans="1:7" x14ac:dyDescent="0.3">
      <c r="A3811" s="39" t="s">
        <v>27778</v>
      </c>
      <c r="B3811" s="39" t="s">
        <v>10331</v>
      </c>
      <c r="C3811" s="39" t="s">
        <v>23912</v>
      </c>
      <c r="D3811" s="39" t="s">
        <v>26997</v>
      </c>
      <c r="E3811">
        <v>8586</v>
      </c>
      <c r="G3811" t="s">
        <v>10331</v>
      </c>
    </row>
    <row r="3812" spans="1:7" x14ac:dyDescent="0.3">
      <c r="A3812" s="39" t="s">
        <v>27779</v>
      </c>
      <c r="B3812" s="39" t="s">
        <v>11920</v>
      </c>
      <c r="C3812" s="39" t="s">
        <v>23912</v>
      </c>
      <c r="D3812" s="39" t="s">
        <v>26997</v>
      </c>
      <c r="E3812">
        <v>881</v>
      </c>
      <c r="G3812" t="s">
        <v>11920</v>
      </c>
    </row>
    <row r="3813" spans="1:7" x14ac:dyDescent="0.3">
      <c r="A3813" s="39" t="s">
        <v>27780</v>
      </c>
      <c r="B3813" s="39" t="s">
        <v>12259</v>
      </c>
      <c r="C3813" s="39" t="s">
        <v>23912</v>
      </c>
      <c r="D3813" s="39" t="s">
        <v>26997</v>
      </c>
      <c r="E3813">
        <v>13022</v>
      </c>
      <c r="G3813" t="s">
        <v>12259</v>
      </c>
    </row>
    <row r="3814" spans="1:7" x14ac:dyDescent="0.3">
      <c r="A3814" s="39" t="s">
        <v>27781</v>
      </c>
      <c r="B3814" s="39" t="s">
        <v>23919</v>
      </c>
      <c r="C3814" s="39" t="s">
        <v>23912</v>
      </c>
      <c r="D3814" s="39" t="s">
        <v>26997</v>
      </c>
      <c r="E3814">
        <v>5912</v>
      </c>
      <c r="G3814" t="s">
        <v>23919</v>
      </c>
    </row>
    <row r="3815" spans="1:7" x14ac:dyDescent="0.3">
      <c r="A3815" s="39" t="s">
        <v>27782</v>
      </c>
      <c r="B3815" s="39" t="s">
        <v>14602</v>
      </c>
      <c r="C3815" s="39" t="s">
        <v>23912</v>
      </c>
      <c r="D3815" s="39" t="s">
        <v>26997</v>
      </c>
      <c r="E3815">
        <v>2077</v>
      </c>
      <c r="G3815" t="s">
        <v>14602</v>
      </c>
    </row>
    <row r="3816" spans="1:7" x14ac:dyDescent="0.3">
      <c r="A3816" s="39" t="s">
        <v>27783</v>
      </c>
      <c r="B3816" s="39" t="s">
        <v>15182</v>
      </c>
      <c r="C3816" s="39" t="s">
        <v>23912</v>
      </c>
      <c r="D3816" s="39" t="s">
        <v>26997</v>
      </c>
      <c r="E3816">
        <v>202123</v>
      </c>
      <c r="G3816" t="s">
        <v>15182</v>
      </c>
    </row>
    <row r="3817" spans="1:7" x14ac:dyDescent="0.3">
      <c r="A3817" s="39" t="s">
        <v>27784</v>
      </c>
      <c r="B3817" s="39" t="s">
        <v>7936</v>
      </c>
      <c r="C3817" s="39" t="s">
        <v>23912</v>
      </c>
      <c r="D3817" s="39" t="s">
        <v>26997</v>
      </c>
      <c r="E3817">
        <v>282</v>
      </c>
      <c r="G3817" t="s">
        <v>7936</v>
      </c>
    </row>
    <row r="3818" spans="1:7" x14ac:dyDescent="0.3">
      <c r="A3818" s="39" t="s">
        <v>27785</v>
      </c>
      <c r="B3818" s="39" t="s">
        <v>7996</v>
      </c>
      <c r="C3818" s="39" t="s">
        <v>23912</v>
      </c>
      <c r="D3818" s="39" t="s">
        <v>26997</v>
      </c>
      <c r="E3818">
        <v>1309</v>
      </c>
      <c r="G3818" t="s">
        <v>7996</v>
      </c>
    </row>
    <row r="3819" spans="1:7" x14ac:dyDescent="0.3">
      <c r="A3819" s="39" t="s">
        <v>27786</v>
      </c>
      <c r="B3819" s="39" t="s">
        <v>8124</v>
      </c>
      <c r="C3819" s="39" t="s">
        <v>23912</v>
      </c>
      <c r="D3819" s="39" t="s">
        <v>26997</v>
      </c>
      <c r="E3819">
        <v>9025</v>
      </c>
      <c r="G3819" t="s">
        <v>8124</v>
      </c>
    </row>
    <row r="3820" spans="1:7" x14ac:dyDescent="0.3">
      <c r="A3820" s="39" t="s">
        <v>27787</v>
      </c>
      <c r="B3820" s="39" t="s">
        <v>8138</v>
      </c>
      <c r="C3820" s="39" t="s">
        <v>23912</v>
      </c>
      <c r="D3820" s="39" t="s">
        <v>26997</v>
      </c>
      <c r="E3820">
        <v>15554</v>
      </c>
      <c r="G3820" t="s">
        <v>8138</v>
      </c>
    </row>
    <row r="3821" spans="1:7" x14ac:dyDescent="0.3">
      <c r="A3821" s="39" t="s">
        <v>27788</v>
      </c>
      <c r="B3821" s="39" t="s">
        <v>8227</v>
      </c>
      <c r="C3821" s="39" t="s">
        <v>23912</v>
      </c>
      <c r="D3821" s="39" t="s">
        <v>26997</v>
      </c>
      <c r="E3821">
        <v>261</v>
      </c>
      <c r="G3821" t="s">
        <v>8227</v>
      </c>
    </row>
    <row r="3822" spans="1:7" x14ac:dyDescent="0.3">
      <c r="A3822" s="39" t="s">
        <v>27789</v>
      </c>
      <c r="B3822" s="39" t="s">
        <v>8663</v>
      </c>
      <c r="C3822" s="39" t="s">
        <v>23912</v>
      </c>
      <c r="D3822" s="39" t="s">
        <v>26997</v>
      </c>
      <c r="E3822">
        <v>9254</v>
      </c>
      <c r="G3822" t="s">
        <v>8663</v>
      </c>
    </row>
    <row r="3823" spans="1:7" x14ac:dyDescent="0.3">
      <c r="A3823" s="39" t="s">
        <v>27790</v>
      </c>
      <c r="B3823" s="39" t="s">
        <v>8689</v>
      </c>
      <c r="C3823" s="39" t="s">
        <v>23912</v>
      </c>
      <c r="D3823" s="39" t="s">
        <v>26997</v>
      </c>
      <c r="E3823">
        <v>2552</v>
      </c>
      <c r="G3823" t="s">
        <v>8689</v>
      </c>
    </row>
    <row r="3824" spans="1:7" x14ac:dyDescent="0.3">
      <c r="A3824" s="39" t="s">
        <v>27791</v>
      </c>
      <c r="B3824" s="39" t="s">
        <v>8948</v>
      </c>
      <c r="C3824" s="39" t="s">
        <v>23912</v>
      </c>
      <c r="D3824" s="39" t="s">
        <v>26997</v>
      </c>
      <c r="E3824">
        <v>6504</v>
      </c>
      <c r="G3824" t="s">
        <v>8948</v>
      </c>
    </row>
    <row r="3825" spans="1:7" x14ac:dyDescent="0.3">
      <c r="A3825" s="39" t="s">
        <v>27792</v>
      </c>
      <c r="B3825" s="39" t="s">
        <v>9220</v>
      </c>
      <c r="C3825" s="39" t="s">
        <v>23912</v>
      </c>
      <c r="D3825" s="39" t="s">
        <v>26997</v>
      </c>
      <c r="E3825">
        <v>8440</v>
      </c>
      <c r="G3825" t="s">
        <v>9220</v>
      </c>
    </row>
    <row r="3826" spans="1:7" x14ac:dyDescent="0.3">
      <c r="A3826" s="39" t="s">
        <v>27793</v>
      </c>
      <c r="B3826" s="39" t="s">
        <v>9438</v>
      </c>
      <c r="C3826" s="39" t="s">
        <v>23912</v>
      </c>
      <c r="D3826" s="39" t="s">
        <v>26997</v>
      </c>
      <c r="E3826">
        <v>913</v>
      </c>
      <c r="G3826" t="s">
        <v>9438</v>
      </c>
    </row>
    <row r="3827" spans="1:7" x14ac:dyDescent="0.3">
      <c r="A3827" s="39" t="s">
        <v>27794</v>
      </c>
      <c r="B3827" s="39" t="s">
        <v>9571</v>
      </c>
      <c r="C3827" s="39" t="s">
        <v>23912</v>
      </c>
      <c r="D3827" s="39" t="s">
        <v>26997</v>
      </c>
      <c r="E3827">
        <v>1606</v>
      </c>
      <c r="G3827" t="s">
        <v>9571</v>
      </c>
    </row>
    <row r="3828" spans="1:7" x14ac:dyDescent="0.3">
      <c r="A3828" s="39" t="s">
        <v>27795</v>
      </c>
      <c r="B3828" s="39" t="s">
        <v>9779</v>
      </c>
      <c r="C3828" s="39" t="s">
        <v>23912</v>
      </c>
      <c r="D3828" s="39" t="s">
        <v>26997</v>
      </c>
      <c r="E3828">
        <v>5188</v>
      </c>
      <c r="G3828" t="s">
        <v>9779</v>
      </c>
    </row>
    <row r="3829" spans="1:7" x14ac:dyDescent="0.3">
      <c r="A3829" s="39" t="s">
        <v>27796</v>
      </c>
      <c r="B3829" s="39" t="s">
        <v>9819</v>
      </c>
      <c r="C3829" s="39" t="s">
        <v>23912</v>
      </c>
      <c r="D3829" s="39" t="s">
        <v>26997</v>
      </c>
      <c r="E3829">
        <v>421</v>
      </c>
      <c r="G3829" t="s">
        <v>9819</v>
      </c>
    </row>
    <row r="3830" spans="1:7" x14ac:dyDescent="0.3">
      <c r="A3830" s="39" t="s">
        <v>27797</v>
      </c>
      <c r="B3830" s="39" t="s">
        <v>9894</v>
      </c>
      <c r="C3830" s="39" t="s">
        <v>23912</v>
      </c>
      <c r="D3830" s="39" t="s">
        <v>26997</v>
      </c>
      <c r="E3830">
        <v>1005</v>
      </c>
      <c r="G3830" t="s">
        <v>9894</v>
      </c>
    </row>
    <row r="3831" spans="1:7" x14ac:dyDescent="0.3">
      <c r="A3831" s="39" t="s">
        <v>27798</v>
      </c>
      <c r="B3831" s="39" t="s">
        <v>9895</v>
      </c>
      <c r="C3831" s="39" t="s">
        <v>23912</v>
      </c>
      <c r="D3831" s="39" t="s">
        <v>26997</v>
      </c>
      <c r="E3831">
        <v>390</v>
      </c>
      <c r="G3831" t="s">
        <v>9895</v>
      </c>
    </row>
    <row r="3832" spans="1:7" x14ac:dyDescent="0.3">
      <c r="A3832" s="39" t="s">
        <v>27799</v>
      </c>
      <c r="B3832" s="39" t="s">
        <v>10046</v>
      </c>
      <c r="C3832" s="39" t="s">
        <v>23912</v>
      </c>
      <c r="D3832" s="39" t="s">
        <v>26997</v>
      </c>
      <c r="E3832">
        <v>18203</v>
      </c>
      <c r="G3832" t="s">
        <v>10046</v>
      </c>
    </row>
    <row r="3833" spans="1:7" x14ac:dyDescent="0.3">
      <c r="A3833" s="39" t="s">
        <v>27800</v>
      </c>
      <c r="B3833" s="39" t="s">
        <v>10048</v>
      </c>
      <c r="C3833" s="39" t="s">
        <v>23912</v>
      </c>
      <c r="D3833" s="39" t="s">
        <v>26997</v>
      </c>
      <c r="E3833">
        <v>2748</v>
      </c>
      <c r="G3833" t="s">
        <v>10048</v>
      </c>
    </row>
    <row r="3834" spans="1:7" x14ac:dyDescent="0.3">
      <c r="A3834" s="39" t="s">
        <v>27801</v>
      </c>
      <c r="B3834" s="39" t="s">
        <v>10366</v>
      </c>
      <c r="C3834" s="39" t="s">
        <v>23912</v>
      </c>
      <c r="D3834" s="39" t="s">
        <v>26997</v>
      </c>
      <c r="E3834">
        <v>387</v>
      </c>
      <c r="G3834" t="s">
        <v>10366</v>
      </c>
    </row>
    <row r="3835" spans="1:7" x14ac:dyDescent="0.3">
      <c r="A3835" s="39" t="s">
        <v>27802</v>
      </c>
      <c r="B3835" s="39" t="s">
        <v>10414</v>
      </c>
      <c r="C3835" s="39" t="s">
        <v>23912</v>
      </c>
      <c r="D3835" s="39" t="s">
        <v>26997</v>
      </c>
      <c r="E3835">
        <v>1556</v>
      </c>
      <c r="G3835" t="s">
        <v>10414</v>
      </c>
    </row>
    <row r="3836" spans="1:7" x14ac:dyDescent="0.3">
      <c r="A3836" s="39" t="s">
        <v>27803</v>
      </c>
      <c r="B3836" s="39" t="s">
        <v>10514</v>
      </c>
      <c r="C3836" s="39" t="s">
        <v>23912</v>
      </c>
      <c r="D3836" s="39" t="s">
        <v>26997</v>
      </c>
      <c r="E3836">
        <v>11486</v>
      </c>
      <c r="G3836" t="s">
        <v>10514</v>
      </c>
    </row>
    <row r="3837" spans="1:7" x14ac:dyDescent="0.3">
      <c r="A3837" s="39" t="s">
        <v>27804</v>
      </c>
      <c r="B3837" s="39" t="s">
        <v>10549</v>
      </c>
      <c r="C3837" s="39" t="s">
        <v>23912</v>
      </c>
      <c r="D3837" s="39" t="s">
        <v>26997</v>
      </c>
      <c r="E3837">
        <v>11537</v>
      </c>
      <c r="G3837" t="s">
        <v>10549</v>
      </c>
    </row>
    <row r="3838" spans="1:7" x14ac:dyDescent="0.3">
      <c r="A3838" s="39" t="s">
        <v>27805</v>
      </c>
      <c r="B3838" s="39" t="s">
        <v>10663</v>
      </c>
      <c r="C3838" s="39" t="s">
        <v>23912</v>
      </c>
      <c r="D3838" s="39" t="s">
        <v>26997</v>
      </c>
      <c r="E3838">
        <v>645</v>
      </c>
      <c r="G3838" t="s">
        <v>10663</v>
      </c>
    </row>
    <row r="3839" spans="1:7" x14ac:dyDescent="0.3">
      <c r="A3839" s="39" t="s">
        <v>27806</v>
      </c>
      <c r="B3839" s="39" t="s">
        <v>11540</v>
      </c>
      <c r="C3839" s="39" t="s">
        <v>23912</v>
      </c>
      <c r="D3839" s="39" t="s">
        <v>26997</v>
      </c>
      <c r="E3839">
        <v>11818</v>
      </c>
      <c r="G3839" t="s">
        <v>11540</v>
      </c>
    </row>
    <row r="3840" spans="1:7" x14ac:dyDescent="0.3">
      <c r="A3840" s="39" t="s">
        <v>27807</v>
      </c>
      <c r="B3840" s="39" t="s">
        <v>11702</v>
      </c>
      <c r="C3840" s="39" t="s">
        <v>23912</v>
      </c>
      <c r="D3840" s="39" t="s">
        <v>26997</v>
      </c>
      <c r="E3840">
        <v>1674</v>
      </c>
      <c r="G3840" t="s">
        <v>11702</v>
      </c>
    </row>
    <row r="3841" spans="1:7" x14ac:dyDescent="0.3">
      <c r="A3841" s="39" t="s">
        <v>27808</v>
      </c>
      <c r="B3841" s="39" t="s">
        <v>12115</v>
      </c>
      <c r="C3841" s="39" t="s">
        <v>23912</v>
      </c>
      <c r="D3841" s="39" t="s">
        <v>26997</v>
      </c>
      <c r="E3841">
        <v>4517</v>
      </c>
      <c r="G3841" t="s">
        <v>12115</v>
      </c>
    </row>
    <row r="3842" spans="1:7" x14ac:dyDescent="0.3">
      <c r="A3842" s="39" t="s">
        <v>27809</v>
      </c>
      <c r="B3842" s="39" t="s">
        <v>12225</v>
      </c>
      <c r="C3842" s="39" t="s">
        <v>23912</v>
      </c>
      <c r="D3842" s="39" t="s">
        <v>26997</v>
      </c>
      <c r="E3842">
        <v>2865</v>
      </c>
      <c r="G3842" t="s">
        <v>12225</v>
      </c>
    </row>
    <row r="3843" spans="1:7" x14ac:dyDescent="0.3">
      <c r="A3843" s="39" t="s">
        <v>27810</v>
      </c>
      <c r="B3843" s="39" t="s">
        <v>12712</v>
      </c>
      <c r="C3843" s="39" t="s">
        <v>23912</v>
      </c>
      <c r="D3843" s="39" t="s">
        <v>26997</v>
      </c>
      <c r="E3843">
        <v>7843</v>
      </c>
      <c r="G3843" t="s">
        <v>12712</v>
      </c>
    </row>
    <row r="3844" spans="1:7" x14ac:dyDescent="0.3">
      <c r="A3844" s="39" t="s">
        <v>27811</v>
      </c>
      <c r="B3844" s="39" t="s">
        <v>12969</v>
      </c>
      <c r="C3844" s="39" t="s">
        <v>23912</v>
      </c>
      <c r="D3844" s="39" t="s">
        <v>26997</v>
      </c>
      <c r="E3844">
        <v>1567</v>
      </c>
      <c r="G3844" t="s">
        <v>12969</v>
      </c>
    </row>
    <row r="3845" spans="1:7" x14ac:dyDescent="0.3">
      <c r="A3845" s="39" t="s">
        <v>27812</v>
      </c>
      <c r="B3845" s="39" t="s">
        <v>13050</v>
      </c>
      <c r="C3845" s="39" t="s">
        <v>23912</v>
      </c>
      <c r="D3845" s="39" t="s">
        <v>26997</v>
      </c>
      <c r="E3845">
        <v>3176</v>
      </c>
      <c r="G3845" t="s">
        <v>13050</v>
      </c>
    </row>
    <row r="3846" spans="1:7" x14ac:dyDescent="0.3">
      <c r="A3846" s="39" t="s">
        <v>27813</v>
      </c>
      <c r="B3846" s="39" t="s">
        <v>13145</v>
      </c>
      <c r="C3846" s="39" t="s">
        <v>23912</v>
      </c>
      <c r="D3846" s="39" t="s">
        <v>26997</v>
      </c>
      <c r="E3846">
        <v>15251</v>
      </c>
      <c r="G3846" t="s">
        <v>13145</v>
      </c>
    </row>
    <row r="3847" spans="1:7" x14ac:dyDescent="0.3">
      <c r="A3847" s="39" t="s">
        <v>27814</v>
      </c>
      <c r="B3847" s="39" t="s">
        <v>13146</v>
      </c>
      <c r="C3847" s="39" t="s">
        <v>23912</v>
      </c>
      <c r="D3847" s="39" t="s">
        <v>26997</v>
      </c>
      <c r="E3847">
        <v>50583</v>
      </c>
      <c r="G3847" t="s">
        <v>24071</v>
      </c>
    </row>
    <row r="3848" spans="1:7" x14ac:dyDescent="0.3">
      <c r="A3848" s="39" t="s">
        <v>27815</v>
      </c>
      <c r="B3848" s="39" t="s">
        <v>13230</v>
      </c>
      <c r="C3848" s="39" t="s">
        <v>23912</v>
      </c>
      <c r="D3848" s="39" t="s">
        <v>26997</v>
      </c>
      <c r="E3848">
        <v>8451</v>
      </c>
      <c r="G3848" t="s">
        <v>13230</v>
      </c>
    </row>
    <row r="3849" spans="1:7" x14ac:dyDescent="0.3">
      <c r="A3849" s="39" t="s">
        <v>27816</v>
      </c>
      <c r="B3849" s="39" t="s">
        <v>13243</v>
      </c>
      <c r="C3849" s="39" t="s">
        <v>23912</v>
      </c>
      <c r="D3849" s="39" t="s">
        <v>26997</v>
      </c>
      <c r="E3849">
        <v>3471</v>
      </c>
      <c r="G3849" t="s">
        <v>13243</v>
      </c>
    </row>
    <row r="3850" spans="1:7" x14ac:dyDescent="0.3">
      <c r="A3850" s="39" t="s">
        <v>27817</v>
      </c>
      <c r="B3850" s="39" t="s">
        <v>13707</v>
      </c>
      <c r="C3850" s="39" t="s">
        <v>23912</v>
      </c>
      <c r="D3850" s="39" t="s">
        <v>26997</v>
      </c>
      <c r="E3850">
        <v>5779</v>
      </c>
      <c r="G3850" t="s">
        <v>13707</v>
      </c>
    </row>
    <row r="3851" spans="1:7" x14ac:dyDescent="0.3">
      <c r="A3851" s="39" t="s">
        <v>27818</v>
      </c>
      <c r="B3851" s="39" t="s">
        <v>13740</v>
      </c>
      <c r="C3851" s="39" t="s">
        <v>23912</v>
      </c>
      <c r="D3851" s="39" t="s">
        <v>26997</v>
      </c>
      <c r="E3851">
        <v>19897</v>
      </c>
      <c r="G3851" t="s">
        <v>13740</v>
      </c>
    </row>
    <row r="3852" spans="1:7" x14ac:dyDescent="0.3">
      <c r="A3852" s="39" t="s">
        <v>27819</v>
      </c>
      <c r="B3852" s="39" t="s">
        <v>13925</v>
      </c>
      <c r="C3852" s="39" t="s">
        <v>23912</v>
      </c>
      <c r="D3852" s="39" t="s">
        <v>26997</v>
      </c>
      <c r="E3852">
        <v>4530</v>
      </c>
      <c r="G3852" t="s">
        <v>13925</v>
      </c>
    </row>
    <row r="3853" spans="1:7" x14ac:dyDescent="0.3">
      <c r="A3853" s="39" t="s">
        <v>27820</v>
      </c>
      <c r="B3853" s="39" t="s">
        <v>14010</v>
      </c>
      <c r="C3853" s="39" t="s">
        <v>23912</v>
      </c>
      <c r="D3853" s="39" t="s">
        <v>26997</v>
      </c>
      <c r="E3853">
        <v>1496</v>
      </c>
      <c r="G3853" t="s">
        <v>14010</v>
      </c>
    </row>
    <row r="3854" spans="1:7" x14ac:dyDescent="0.3">
      <c r="A3854" s="39" t="s">
        <v>27821</v>
      </c>
      <c r="B3854" s="39" t="s">
        <v>14117</v>
      </c>
      <c r="C3854" s="39" t="s">
        <v>23912</v>
      </c>
      <c r="D3854" s="39" t="s">
        <v>26997</v>
      </c>
      <c r="E3854">
        <v>4274</v>
      </c>
      <c r="G3854" t="s">
        <v>14117</v>
      </c>
    </row>
    <row r="3855" spans="1:7" x14ac:dyDescent="0.3">
      <c r="A3855" s="39" t="s">
        <v>27822</v>
      </c>
      <c r="B3855" s="39" t="s">
        <v>14154</v>
      </c>
      <c r="C3855" s="39" t="s">
        <v>23912</v>
      </c>
      <c r="D3855" s="39" t="s">
        <v>26997</v>
      </c>
      <c r="E3855">
        <v>15011</v>
      </c>
      <c r="G3855" t="s">
        <v>14154</v>
      </c>
    </row>
    <row r="3856" spans="1:7" x14ac:dyDescent="0.3">
      <c r="A3856" s="39" t="s">
        <v>27823</v>
      </c>
      <c r="B3856" s="39" t="s">
        <v>14521</v>
      </c>
      <c r="C3856" s="39" t="s">
        <v>23912</v>
      </c>
      <c r="D3856" s="39" t="s">
        <v>26997</v>
      </c>
      <c r="E3856">
        <v>2221</v>
      </c>
      <c r="G3856" t="s">
        <v>14521</v>
      </c>
    </row>
    <row r="3857" spans="1:7" x14ac:dyDescent="0.3">
      <c r="A3857" s="39" t="s">
        <v>27824</v>
      </c>
      <c r="B3857" s="39" t="s">
        <v>14574</v>
      </c>
      <c r="C3857" s="39" t="s">
        <v>23912</v>
      </c>
      <c r="D3857" s="39" t="s">
        <v>26997</v>
      </c>
      <c r="E3857">
        <v>6319</v>
      </c>
      <c r="G3857" t="s">
        <v>14574</v>
      </c>
    </row>
    <row r="3858" spans="1:7" x14ac:dyDescent="0.3">
      <c r="A3858" s="39" t="s">
        <v>27825</v>
      </c>
      <c r="B3858" s="39" t="s">
        <v>14756</v>
      </c>
      <c r="C3858" s="39" t="s">
        <v>23912</v>
      </c>
      <c r="D3858" s="39" t="s">
        <v>26997</v>
      </c>
      <c r="E3858">
        <v>11902</v>
      </c>
      <c r="G3858" t="s">
        <v>14756</v>
      </c>
    </row>
    <row r="3859" spans="1:7" x14ac:dyDescent="0.3">
      <c r="A3859" s="39" t="s">
        <v>27826</v>
      </c>
      <c r="B3859" s="39" t="s">
        <v>15104</v>
      </c>
      <c r="C3859" s="39" t="s">
        <v>23912</v>
      </c>
      <c r="D3859" s="39" t="s">
        <v>26997</v>
      </c>
      <c r="E3859">
        <v>358</v>
      </c>
      <c r="G3859" t="s">
        <v>15104</v>
      </c>
    </row>
    <row r="3860" spans="1:7" x14ac:dyDescent="0.3">
      <c r="A3860" s="39" t="s">
        <v>27827</v>
      </c>
      <c r="B3860" s="39" t="s">
        <v>15105</v>
      </c>
      <c r="C3860" s="39" t="s">
        <v>23912</v>
      </c>
      <c r="D3860" s="39" t="s">
        <v>26997</v>
      </c>
      <c r="E3860">
        <v>410</v>
      </c>
      <c r="G3860" t="s">
        <v>15105</v>
      </c>
    </row>
    <row r="3861" spans="1:7" x14ac:dyDescent="0.3">
      <c r="A3861" s="39" t="s">
        <v>27828</v>
      </c>
      <c r="B3861" s="39" t="s">
        <v>15124</v>
      </c>
      <c r="C3861" s="39" t="s">
        <v>23912</v>
      </c>
      <c r="D3861" s="39" t="s">
        <v>26997</v>
      </c>
      <c r="E3861">
        <v>1814</v>
      </c>
      <c r="G3861" t="s">
        <v>15124</v>
      </c>
    </row>
    <row r="3862" spans="1:7" x14ac:dyDescent="0.3">
      <c r="A3862" s="39" t="s">
        <v>27829</v>
      </c>
      <c r="B3862" s="39" t="s">
        <v>15734</v>
      </c>
      <c r="C3862" s="39" t="s">
        <v>23912</v>
      </c>
      <c r="D3862" s="39" t="s">
        <v>26997</v>
      </c>
      <c r="E3862">
        <v>818</v>
      </c>
      <c r="G3862" t="s">
        <v>15734</v>
      </c>
    </row>
    <row r="3863" spans="1:7" x14ac:dyDescent="0.3">
      <c r="A3863" s="39" t="s">
        <v>27830</v>
      </c>
      <c r="B3863" s="39" t="s">
        <v>15743</v>
      </c>
      <c r="C3863" s="39" t="s">
        <v>23912</v>
      </c>
      <c r="D3863" s="39" t="s">
        <v>26997</v>
      </c>
      <c r="E3863">
        <v>1399</v>
      </c>
      <c r="G3863" t="s">
        <v>15743</v>
      </c>
    </row>
    <row r="3864" spans="1:7" x14ac:dyDescent="0.3">
      <c r="A3864" s="39" t="s">
        <v>27831</v>
      </c>
      <c r="B3864" s="39" t="s">
        <v>15815</v>
      </c>
      <c r="C3864" s="39" t="s">
        <v>23912</v>
      </c>
      <c r="D3864" s="39" t="s">
        <v>26997</v>
      </c>
      <c r="E3864">
        <v>8419</v>
      </c>
      <c r="G3864" t="s">
        <v>15815</v>
      </c>
    </row>
    <row r="3865" spans="1:7" x14ac:dyDescent="0.3">
      <c r="A3865" s="39" t="s">
        <v>27832</v>
      </c>
      <c r="B3865" s="39" t="s">
        <v>15284</v>
      </c>
      <c r="C3865" s="39" t="s">
        <v>23912</v>
      </c>
      <c r="D3865" s="39" t="s">
        <v>26997</v>
      </c>
      <c r="E3865">
        <v>1715</v>
      </c>
      <c r="G3865" t="s">
        <v>15284</v>
      </c>
    </row>
    <row r="3866" spans="1:7" x14ac:dyDescent="0.3">
      <c r="A3866" s="39" t="s">
        <v>27833</v>
      </c>
      <c r="B3866" s="39" t="s">
        <v>15398</v>
      </c>
      <c r="C3866" s="39" t="s">
        <v>23912</v>
      </c>
      <c r="D3866" s="39" t="s">
        <v>26997</v>
      </c>
      <c r="E3866">
        <v>3967</v>
      </c>
      <c r="G3866" t="s">
        <v>15398</v>
      </c>
    </row>
    <row r="3867" spans="1:7" x14ac:dyDescent="0.3">
      <c r="A3867" s="39" t="s">
        <v>27834</v>
      </c>
      <c r="B3867" s="39" t="s">
        <v>7787</v>
      </c>
      <c r="C3867" s="39" t="s">
        <v>23912</v>
      </c>
      <c r="D3867" s="39" t="s">
        <v>27835</v>
      </c>
      <c r="E3867">
        <v>461</v>
      </c>
      <c r="G3867" t="s">
        <v>7787</v>
      </c>
    </row>
    <row r="3868" spans="1:7" x14ac:dyDescent="0.3">
      <c r="A3868" s="39" t="s">
        <v>27836</v>
      </c>
      <c r="B3868" s="39" t="s">
        <v>7984</v>
      </c>
      <c r="C3868" s="39" t="s">
        <v>23912</v>
      </c>
      <c r="D3868" s="39" t="s">
        <v>27835</v>
      </c>
      <c r="E3868">
        <v>625</v>
      </c>
      <c r="G3868" t="s">
        <v>7984</v>
      </c>
    </row>
    <row r="3869" spans="1:7" x14ac:dyDescent="0.3">
      <c r="A3869" s="39" t="s">
        <v>27837</v>
      </c>
      <c r="B3869" s="39" t="s">
        <v>7989</v>
      </c>
      <c r="C3869" s="39" t="s">
        <v>23912</v>
      </c>
      <c r="D3869" s="39" t="s">
        <v>27835</v>
      </c>
      <c r="E3869">
        <v>176</v>
      </c>
      <c r="G3869" t="s">
        <v>7989</v>
      </c>
    </row>
    <row r="3870" spans="1:7" x14ac:dyDescent="0.3">
      <c r="A3870" s="39" t="s">
        <v>27838</v>
      </c>
      <c r="B3870" s="39" t="s">
        <v>8044</v>
      </c>
      <c r="C3870" s="39" t="s">
        <v>23912</v>
      </c>
      <c r="D3870" s="39" t="s">
        <v>27835</v>
      </c>
      <c r="E3870">
        <v>124</v>
      </c>
      <c r="G3870" t="s">
        <v>8044</v>
      </c>
    </row>
    <row r="3871" spans="1:7" x14ac:dyDescent="0.3">
      <c r="A3871" s="39" t="s">
        <v>27839</v>
      </c>
      <c r="B3871" s="39" t="s">
        <v>8111</v>
      </c>
      <c r="C3871" s="39" t="s">
        <v>23912</v>
      </c>
      <c r="D3871" s="39" t="s">
        <v>27835</v>
      </c>
      <c r="E3871">
        <v>346</v>
      </c>
      <c r="G3871" t="s">
        <v>8111</v>
      </c>
    </row>
    <row r="3872" spans="1:7" x14ac:dyDescent="0.3">
      <c r="A3872" s="39" t="s">
        <v>27840</v>
      </c>
      <c r="B3872" s="39" t="s">
        <v>8146</v>
      </c>
      <c r="C3872" s="39" t="s">
        <v>23912</v>
      </c>
      <c r="D3872" s="39" t="s">
        <v>27835</v>
      </c>
      <c r="E3872">
        <v>1190</v>
      </c>
      <c r="G3872" t="s">
        <v>8146</v>
      </c>
    </row>
    <row r="3873" spans="1:7" x14ac:dyDescent="0.3">
      <c r="A3873" s="39" t="s">
        <v>27841</v>
      </c>
      <c r="B3873" s="39" t="s">
        <v>8184</v>
      </c>
      <c r="C3873" s="39" t="s">
        <v>23912</v>
      </c>
      <c r="D3873" s="39" t="s">
        <v>27835</v>
      </c>
      <c r="E3873">
        <v>312</v>
      </c>
      <c r="G3873" t="s">
        <v>8184</v>
      </c>
    </row>
    <row r="3874" spans="1:7" x14ac:dyDescent="0.3">
      <c r="A3874" s="39" t="s">
        <v>27842</v>
      </c>
      <c r="B3874" s="39" t="s">
        <v>8484</v>
      </c>
      <c r="C3874" s="39" t="s">
        <v>23912</v>
      </c>
      <c r="D3874" s="39" t="s">
        <v>27835</v>
      </c>
      <c r="E3874">
        <v>10416</v>
      </c>
      <c r="G3874" t="s">
        <v>8484</v>
      </c>
    </row>
    <row r="3875" spans="1:7" x14ac:dyDescent="0.3">
      <c r="A3875" s="39" t="s">
        <v>27843</v>
      </c>
      <c r="B3875" s="39" t="s">
        <v>8491</v>
      </c>
      <c r="C3875" s="39" t="s">
        <v>23912</v>
      </c>
      <c r="D3875" s="39" t="s">
        <v>27835</v>
      </c>
      <c r="E3875">
        <v>463</v>
      </c>
      <c r="G3875" t="s">
        <v>8491</v>
      </c>
    </row>
    <row r="3876" spans="1:7" x14ac:dyDescent="0.3">
      <c r="A3876" s="39" t="s">
        <v>27844</v>
      </c>
      <c r="B3876" s="39" t="s">
        <v>8532</v>
      </c>
      <c r="C3876" s="39" t="s">
        <v>23912</v>
      </c>
      <c r="D3876" s="39" t="s">
        <v>27835</v>
      </c>
      <c r="E3876">
        <v>873</v>
      </c>
      <c r="G3876" t="s">
        <v>8532</v>
      </c>
    </row>
    <row r="3877" spans="1:7" x14ac:dyDescent="0.3">
      <c r="A3877" s="39" t="s">
        <v>27845</v>
      </c>
      <c r="B3877" s="39" t="s">
        <v>8919</v>
      </c>
      <c r="C3877" s="39" t="s">
        <v>23912</v>
      </c>
      <c r="D3877" s="39" t="s">
        <v>27835</v>
      </c>
      <c r="E3877">
        <v>5419</v>
      </c>
      <c r="G3877" t="s">
        <v>8919</v>
      </c>
    </row>
    <row r="3878" spans="1:7" x14ac:dyDescent="0.3">
      <c r="A3878" s="39" t="s">
        <v>27846</v>
      </c>
      <c r="B3878" s="39" t="s">
        <v>9058</v>
      </c>
      <c r="C3878" s="39" t="s">
        <v>23912</v>
      </c>
      <c r="D3878" s="39" t="s">
        <v>27835</v>
      </c>
      <c r="E3878">
        <v>303</v>
      </c>
      <c r="G3878" t="s">
        <v>9058</v>
      </c>
    </row>
    <row r="3879" spans="1:7" x14ac:dyDescent="0.3">
      <c r="A3879" s="39" t="s">
        <v>27847</v>
      </c>
      <c r="B3879" s="39" t="s">
        <v>9390</v>
      </c>
      <c r="C3879" s="39" t="s">
        <v>23912</v>
      </c>
      <c r="D3879" s="39" t="s">
        <v>27835</v>
      </c>
      <c r="E3879">
        <v>1233</v>
      </c>
      <c r="G3879" t="s">
        <v>9390</v>
      </c>
    </row>
    <row r="3880" spans="1:7" x14ac:dyDescent="0.3">
      <c r="A3880" s="39" t="s">
        <v>27848</v>
      </c>
      <c r="B3880" s="39" t="s">
        <v>9341</v>
      </c>
      <c r="C3880" s="39" t="s">
        <v>23912</v>
      </c>
      <c r="D3880" s="39" t="s">
        <v>27835</v>
      </c>
      <c r="E3880">
        <v>329</v>
      </c>
      <c r="G3880" t="s">
        <v>9341</v>
      </c>
    </row>
    <row r="3881" spans="1:7" x14ac:dyDescent="0.3">
      <c r="A3881" s="39" t="s">
        <v>27849</v>
      </c>
      <c r="B3881" s="39" t="s">
        <v>9665</v>
      </c>
      <c r="C3881" s="39" t="s">
        <v>23912</v>
      </c>
      <c r="D3881" s="39" t="s">
        <v>27835</v>
      </c>
      <c r="E3881">
        <v>1253</v>
      </c>
      <c r="G3881" t="s">
        <v>9665</v>
      </c>
    </row>
    <row r="3882" spans="1:7" x14ac:dyDescent="0.3">
      <c r="A3882" s="39" t="s">
        <v>27850</v>
      </c>
      <c r="B3882" s="39" t="s">
        <v>9711</v>
      </c>
      <c r="C3882" s="39" t="s">
        <v>23912</v>
      </c>
      <c r="D3882" s="39" t="s">
        <v>27835</v>
      </c>
      <c r="E3882">
        <v>1128</v>
      </c>
      <c r="G3882" t="s">
        <v>9711</v>
      </c>
    </row>
    <row r="3883" spans="1:7" x14ac:dyDescent="0.3">
      <c r="A3883" s="39" t="s">
        <v>27851</v>
      </c>
      <c r="B3883" s="39" t="s">
        <v>9725</v>
      </c>
      <c r="C3883" s="39" t="s">
        <v>23912</v>
      </c>
      <c r="D3883" s="39" t="s">
        <v>27835</v>
      </c>
      <c r="E3883">
        <v>286</v>
      </c>
      <c r="G3883" t="s">
        <v>9725</v>
      </c>
    </row>
    <row r="3884" spans="1:7" x14ac:dyDescent="0.3">
      <c r="A3884" s="39" t="s">
        <v>27852</v>
      </c>
      <c r="B3884" s="39" t="s">
        <v>9791</v>
      </c>
      <c r="C3884" s="39" t="s">
        <v>23912</v>
      </c>
      <c r="D3884" s="39" t="s">
        <v>27835</v>
      </c>
      <c r="E3884">
        <v>603</v>
      </c>
      <c r="G3884" t="s">
        <v>9791</v>
      </c>
    </row>
    <row r="3885" spans="1:7" x14ac:dyDescent="0.3">
      <c r="A3885" s="39" t="s">
        <v>27853</v>
      </c>
      <c r="B3885" s="39" t="s">
        <v>9794</v>
      </c>
      <c r="C3885" s="39" t="s">
        <v>23912</v>
      </c>
      <c r="D3885" s="39" t="s">
        <v>27835</v>
      </c>
      <c r="E3885">
        <v>565</v>
      </c>
      <c r="G3885" t="s">
        <v>9794</v>
      </c>
    </row>
    <row r="3886" spans="1:7" x14ac:dyDescent="0.3">
      <c r="A3886" s="39" t="s">
        <v>27854</v>
      </c>
      <c r="B3886" s="39" t="s">
        <v>9837</v>
      </c>
      <c r="C3886" s="39" t="s">
        <v>23912</v>
      </c>
      <c r="D3886" s="39" t="s">
        <v>27835</v>
      </c>
      <c r="E3886">
        <v>1271</v>
      </c>
      <c r="G3886" t="s">
        <v>9837</v>
      </c>
    </row>
    <row r="3887" spans="1:7" x14ac:dyDescent="0.3">
      <c r="A3887" s="39" t="s">
        <v>27855</v>
      </c>
      <c r="B3887" s="39" t="s">
        <v>9867</v>
      </c>
      <c r="C3887" s="39" t="s">
        <v>23912</v>
      </c>
      <c r="D3887" s="39" t="s">
        <v>27835</v>
      </c>
      <c r="E3887">
        <v>640</v>
      </c>
      <c r="G3887" t="s">
        <v>9867</v>
      </c>
    </row>
    <row r="3888" spans="1:7" x14ac:dyDescent="0.3">
      <c r="A3888" s="39" t="s">
        <v>27856</v>
      </c>
      <c r="B3888" s="39" t="s">
        <v>10120</v>
      </c>
      <c r="C3888" s="39" t="s">
        <v>23912</v>
      </c>
      <c r="D3888" s="39" t="s">
        <v>27835</v>
      </c>
      <c r="E3888">
        <v>248</v>
      </c>
      <c r="G3888" t="s">
        <v>10120</v>
      </c>
    </row>
    <row r="3889" spans="1:7" x14ac:dyDescent="0.3">
      <c r="A3889" s="39" t="s">
        <v>27857</v>
      </c>
      <c r="B3889" s="39" t="s">
        <v>10143</v>
      </c>
      <c r="C3889" s="39" t="s">
        <v>23912</v>
      </c>
      <c r="D3889" s="39" t="s">
        <v>27835</v>
      </c>
      <c r="E3889">
        <v>803</v>
      </c>
      <c r="G3889" t="s">
        <v>10143</v>
      </c>
    </row>
    <row r="3890" spans="1:7" x14ac:dyDescent="0.3">
      <c r="A3890" s="39" t="s">
        <v>27858</v>
      </c>
      <c r="B3890" s="39" t="s">
        <v>10267</v>
      </c>
      <c r="C3890" s="39" t="s">
        <v>23912</v>
      </c>
      <c r="D3890" s="39" t="s">
        <v>27835</v>
      </c>
      <c r="E3890">
        <v>678</v>
      </c>
      <c r="G3890" t="s">
        <v>10267</v>
      </c>
    </row>
    <row r="3891" spans="1:7" x14ac:dyDescent="0.3">
      <c r="A3891" s="39" t="s">
        <v>27859</v>
      </c>
      <c r="B3891" s="39" t="s">
        <v>10268</v>
      </c>
      <c r="C3891" s="39" t="s">
        <v>23912</v>
      </c>
      <c r="D3891" s="39" t="s">
        <v>27835</v>
      </c>
      <c r="E3891">
        <v>2257</v>
      </c>
      <c r="G3891" t="s">
        <v>10268</v>
      </c>
    </row>
    <row r="3892" spans="1:7" x14ac:dyDescent="0.3">
      <c r="A3892" s="39" t="s">
        <v>27860</v>
      </c>
      <c r="B3892" s="39" t="s">
        <v>10270</v>
      </c>
      <c r="C3892" s="39" t="s">
        <v>23912</v>
      </c>
      <c r="D3892" s="39" t="s">
        <v>27835</v>
      </c>
      <c r="E3892">
        <v>6004</v>
      </c>
      <c r="G3892" t="s">
        <v>10270</v>
      </c>
    </row>
    <row r="3893" spans="1:7" x14ac:dyDescent="0.3">
      <c r="A3893" s="39" t="s">
        <v>27861</v>
      </c>
      <c r="B3893" s="39" t="s">
        <v>10271</v>
      </c>
      <c r="C3893" s="39" t="s">
        <v>23912</v>
      </c>
      <c r="D3893" s="39" t="s">
        <v>27835</v>
      </c>
      <c r="E3893">
        <v>1101</v>
      </c>
      <c r="G3893" t="s">
        <v>10271</v>
      </c>
    </row>
    <row r="3894" spans="1:7" x14ac:dyDescent="0.3">
      <c r="A3894" s="39" t="s">
        <v>27862</v>
      </c>
      <c r="B3894" s="39" t="s">
        <v>10288</v>
      </c>
      <c r="C3894" s="39" t="s">
        <v>23912</v>
      </c>
      <c r="D3894" s="39" t="s">
        <v>27835</v>
      </c>
      <c r="E3894">
        <v>1990</v>
      </c>
      <c r="G3894" t="s">
        <v>10288</v>
      </c>
    </row>
    <row r="3895" spans="1:7" x14ac:dyDescent="0.3">
      <c r="A3895" s="39" t="s">
        <v>27863</v>
      </c>
      <c r="B3895" s="39" t="s">
        <v>10289</v>
      </c>
      <c r="C3895" s="39" t="s">
        <v>23912</v>
      </c>
      <c r="D3895" s="39" t="s">
        <v>27835</v>
      </c>
      <c r="E3895">
        <v>1451</v>
      </c>
      <c r="G3895" t="s">
        <v>10289</v>
      </c>
    </row>
    <row r="3896" spans="1:7" x14ac:dyDescent="0.3">
      <c r="A3896" s="39" t="s">
        <v>27864</v>
      </c>
      <c r="B3896" s="39" t="s">
        <v>11060</v>
      </c>
      <c r="C3896" s="39" t="s">
        <v>23912</v>
      </c>
      <c r="D3896" s="39" t="s">
        <v>27835</v>
      </c>
      <c r="E3896">
        <v>42322</v>
      </c>
      <c r="G3896" t="s">
        <v>11060</v>
      </c>
    </row>
    <row r="3897" spans="1:7" x14ac:dyDescent="0.3">
      <c r="A3897" s="39" t="s">
        <v>27865</v>
      </c>
      <c r="B3897" s="39" t="s">
        <v>11106</v>
      </c>
      <c r="C3897" s="39" t="s">
        <v>23912</v>
      </c>
      <c r="D3897" s="39" t="s">
        <v>27835</v>
      </c>
      <c r="E3897">
        <v>678</v>
      </c>
      <c r="G3897" t="s">
        <v>11106</v>
      </c>
    </row>
    <row r="3898" spans="1:7" x14ac:dyDescent="0.3">
      <c r="A3898" s="39" t="s">
        <v>27866</v>
      </c>
      <c r="B3898" s="39" t="s">
        <v>11401</v>
      </c>
      <c r="C3898" s="39" t="s">
        <v>23912</v>
      </c>
      <c r="D3898" s="39" t="s">
        <v>27835</v>
      </c>
      <c r="E3898">
        <v>280</v>
      </c>
      <c r="G3898" t="s">
        <v>11401</v>
      </c>
    </row>
    <row r="3899" spans="1:7" x14ac:dyDescent="0.3">
      <c r="A3899" s="39" t="s">
        <v>27867</v>
      </c>
      <c r="B3899" s="39" t="s">
        <v>11730</v>
      </c>
      <c r="C3899" s="39" t="s">
        <v>23912</v>
      </c>
      <c r="D3899" s="39" t="s">
        <v>27835</v>
      </c>
      <c r="E3899">
        <v>205</v>
      </c>
      <c r="G3899" t="s">
        <v>11730</v>
      </c>
    </row>
    <row r="3900" spans="1:7" x14ac:dyDescent="0.3">
      <c r="A3900" s="39" t="s">
        <v>27868</v>
      </c>
      <c r="B3900" s="39" t="s">
        <v>11854</v>
      </c>
      <c r="C3900" s="39" t="s">
        <v>23912</v>
      </c>
      <c r="D3900" s="39" t="s">
        <v>27835</v>
      </c>
      <c r="E3900">
        <v>626</v>
      </c>
      <c r="G3900" t="s">
        <v>11854</v>
      </c>
    </row>
    <row r="3901" spans="1:7" x14ac:dyDescent="0.3">
      <c r="A3901" s="39" t="s">
        <v>27869</v>
      </c>
      <c r="B3901" s="39" t="s">
        <v>12067</v>
      </c>
      <c r="C3901" s="39" t="s">
        <v>23912</v>
      </c>
      <c r="D3901" s="39" t="s">
        <v>27835</v>
      </c>
      <c r="E3901">
        <v>121</v>
      </c>
      <c r="G3901" t="s">
        <v>12067</v>
      </c>
    </row>
    <row r="3902" spans="1:7" x14ac:dyDescent="0.3">
      <c r="A3902" s="39" t="s">
        <v>27870</v>
      </c>
      <c r="B3902" s="39" t="s">
        <v>12459</v>
      </c>
      <c r="C3902" s="39" t="s">
        <v>23912</v>
      </c>
      <c r="D3902" s="39" t="s">
        <v>27835</v>
      </c>
      <c r="E3902">
        <v>225</v>
      </c>
      <c r="G3902" t="s">
        <v>12459</v>
      </c>
    </row>
    <row r="3903" spans="1:7" x14ac:dyDescent="0.3">
      <c r="A3903" s="39" t="s">
        <v>27871</v>
      </c>
      <c r="B3903" s="39" t="s">
        <v>12558</v>
      </c>
      <c r="C3903" s="39" t="s">
        <v>23912</v>
      </c>
      <c r="D3903" s="39" t="s">
        <v>27835</v>
      </c>
      <c r="E3903">
        <v>3386</v>
      </c>
      <c r="G3903" t="s">
        <v>12558</v>
      </c>
    </row>
    <row r="3904" spans="1:7" x14ac:dyDescent="0.3">
      <c r="A3904" s="39" t="s">
        <v>27872</v>
      </c>
      <c r="B3904" s="39" t="s">
        <v>12787</v>
      </c>
      <c r="C3904" s="39" t="s">
        <v>23912</v>
      </c>
      <c r="D3904" s="39" t="s">
        <v>27835</v>
      </c>
      <c r="E3904">
        <v>912</v>
      </c>
      <c r="G3904" t="s">
        <v>12787</v>
      </c>
    </row>
    <row r="3905" spans="1:7" x14ac:dyDescent="0.3">
      <c r="A3905" s="39" t="s">
        <v>27873</v>
      </c>
      <c r="B3905" s="39" t="s">
        <v>12908</v>
      </c>
      <c r="C3905" s="39" t="s">
        <v>23912</v>
      </c>
      <c r="D3905" s="39" t="s">
        <v>27835</v>
      </c>
      <c r="E3905">
        <v>541</v>
      </c>
      <c r="G3905" t="s">
        <v>12908</v>
      </c>
    </row>
    <row r="3906" spans="1:7" x14ac:dyDescent="0.3">
      <c r="A3906" s="39" t="s">
        <v>27874</v>
      </c>
      <c r="B3906" s="39" t="s">
        <v>12940</v>
      </c>
      <c r="C3906" s="39" t="s">
        <v>23912</v>
      </c>
      <c r="D3906" s="39" t="s">
        <v>27835</v>
      </c>
      <c r="E3906">
        <v>1400</v>
      </c>
      <c r="G3906" t="s">
        <v>12940</v>
      </c>
    </row>
    <row r="3907" spans="1:7" x14ac:dyDescent="0.3">
      <c r="A3907" s="39" t="s">
        <v>27875</v>
      </c>
      <c r="B3907" s="39" t="s">
        <v>12953</v>
      </c>
      <c r="C3907" s="39" t="s">
        <v>23912</v>
      </c>
      <c r="D3907" s="39" t="s">
        <v>27835</v>
      </c>
      <c r="E3907">
        <v>894</v>
      </c>
      <c r="G3907" t="s">
        <v>12953</v>
      </c>
    </row>
    <row r="3908" spans="1:7" x14ac:dyDescent="0.3">
      <c r="A3908" s="39" t="s">
        <v>27876</v>
      </c>
      <c r="B3908" s="39" t="s">
        <v>13082</v>
      </c>
      <c r="C3908" s="39" t="s">
        <v>23912</v>
      </c>
      <c r="D3908" s="39" t="s">
        <v>27835</v>
      </c>
      <c r="E3908">
        <v>809</v>
      </c>
      <c r="G3908" t="s">
        <v>13082</v>
      </c>
    </row>
    <row r="3909" spans="1:7" x14ac:dyDescent="0.3">
      <c r="A3909" s="39" t="s">
        <v>27877</v>
      </c>
      <c r="B3909" s="39" t="s">
        <v>13117</v>
      </c>
      <c r="C3909" s="39" t="s">
        <v>23912</v>
      </c>
      <c r="D3909" s="39" t="s">
        <v>27835</v>
      </c>
      <c r="E3909">
        <v>2356</v>
      </c>
      <c r="G3909" t="s">
        <v>13117</v>
      </c>
    </row>
    <row r="3910" spans="1:7" x14ac:dyDescent="0.3">
      <c r="A3910" s="39" t="s">
        <v>27878</v>
      </c>
      <c r="B3910" s="39" t="s">
        <v>13148</v>
      </c>
      <c r="C3910" s="39" t="s">
        <v>23912</v>
      </c>
      <c r="D3910" s="39" t="s">
        <v>27835</v>
      </c>
      <c r="E3910">
        <v>584</v>
      </c>
      <c r="G3910" t="s">
        <v>13148</v>
      </c>
    </row>
    <row r="3911" spans="1:7" x14ac:dyDescent="0.3">
      <c r="A3911" s="39" t="s">
        <v>27879</v>
      </c>
      <c r="B3911" s="39" t="s">
        <v>13259</v>
      </c>
      <c r="C3911" s="39" t="s">
        <v>23912</v>
      </c>
      <c r="D3911" s="39" t="s">
        <v>27835</v>
      </c>
      <c r="E3911">
        <v>500</v>
      </c>
      <c r="G3911" t="s">
        <v>13259</v>
      </c>
    </row>
    <row r="3912" spans="1:7" x14ac:dyDescent="0.3">
      <c r="A3912" s="39" t="s">
        <v>27880</v>
      </c>
      <c r="B3912" s="39" t="s">
        <v>13361</v>
      </c>
      <c r="C3912" s="39" t="s">
        <v>23912</v>
      </c>
      <c r="D3912" s="39" t="s">
        <v>27835</v>
      </c>
      <c r="E3912">
        <v>556</v>
      </c>
      <c r="G3912" t="s">
        <v>13361</v>
      </c>
    </row>
    <row r="3913" spans="1:7" x14ac:dyDescent="0.3">
      <c r="A3913" s="39" t="s">
        <v>27881</v>
      </c>
      <c r="B3913" s="39" t="s">
        <v>13417</v>
      </c>
      <c r="C3913" s="39" t="s">
        <v>23912</v>
      </c>
      <c r="D3913" s="39" t="s">
        <v>27835</v>
      </c>
      <c r="E3913">
        <v>371</v>
      </c>
      <c r="G3913" t="s">
        <v>13417</v>
      </c>
    </row>
    <row r="3914" spans="1:7" x14ac:dyDescent="0.3">
      <c r="A3914" s="39" t="s">
        <v>27882</v>
      </c>
      <c r="B3914" s="39" t="s">
        <v>13478</v>
      </c>
      <c r="C3914" s="39" t="s">
        <v>23912</v>
      </c>
      <c r="D3914" s="39" t="s">
        <v>27835</v>
      </c>
      <c r="E3914">
        <v>2861</v>
      </c>
      <c r="G3914" t="s">
        <v>13478</v>
      </c>
    </row>
    <row r="3915" spans="1:7" x14ac:dyDescent="0.3">
      <c r="A3915" s="39" t="s">
        <v>27883</v>
      </c>
      <c r="B3915" s="39" t="s">
        <v>13595</v>
      </c>
      <c r="C3915" s="39" t="s">
        <v>23912</v>
      </c>
      <c r="D3915" s="39" t="s">
        <v>27835</v>
      </c>
      <c r="E3915">
        <v>272</v>
      </c>
      <c r="G3915" t="s">
        <v>13595</v>
      </c>
    </row>
    <row r="3916" spans="1:7" x14ac:dyDescent="0.3">
      <c r="A3916" s="39" t="s">
        <v>27884</v>
      </c>
      <c r="B3916" s="39" t="s">
        <v>13817</v>
      </c>
      <c r="C3916" s="39" t="s">
        <v>23912</v>
      </c>
      <c r="D3916" s="39" t="s">
        <v>27835</v>
      </c>
      <c r="E3916">
        <v>3127</v>
      </c>
      <c r="G3916" t="s">
        <v>13817</v>
      </c>
    </row>
    <row r="3917" spans="1:7" x14ac:dyDescent="0.3">
      <c r="A3917" s="39" t="s">
        <v>27885</v>
      </c>
      <c r="B3917" s="39" t="s">
        <v>13833</v>
      </c>
      <c r="C3917" s="39" t="s">
        <v>23912</v>
      </c>
      <c r="D3917" s="39" t="s">
        <v>27835</v>
      </c>
      <c r="E3917">
        <v>1278</v>
      </c>
      <c r="G3917" t="s">
        <v>13833</v>
      </c>
    </row>
    <row r="3918" spans="1:7" x14ac:dyDescent="0.3">
      <c r="A3918" s="39" t="s">
        <v>27886</v>
      </c>
      <c r="B3918" s="39" t="s">
        <v>13985</v>
      </c>
      <c r="C3918" s="39" t="s">
        <v>23912</v>
      </c>
      <c r="D3918" s="39" t="s">
        <v>27835</v>
      </c>
      <c r="E3918">
        <v>1373</v>
      </c>
      <c r="G3918" t="s">
        <v>13985</v>
      </c>
    </row>
    <row r="3919" spans="1:7" x14ac:dyDescent="0.3">
      <c r="A3919" s="39" t="s">
        <v>27887</v>
      </c>
      <c r="B3919" s="39" t="s">
        <v>14185</v>
      </c>
      <c r="C3919" s="39" t="s">
        <v>23912</v>
      </c>
      <c r="D3919" s="39" t="s">
        <v>27835</v>
      </c>
      <c r="E3919">
        <v>54137</v>
      </c>
      <c r="G3919" t="s">
        <v>24071</v>
      </c>
    </row>
    <row r="3920" spans="1:7" x14ac:dyDescent="0.3">
      <c r="A3920" s="39" t="s">
        <v>27888</v>
      </c>
      <c r="B3920" s="39" t="s">
        <v>14330</v>
      </c>
      <c r="C3920" s="39" t="s">
        <v>23912</v>
      </c>
      <c r="D3920" s="39" t="s">
        <v>27835</v>
      </c>
      <c r="E3920">
        <v>2239</v>
      </c>
      <c r="G3920" t="s">
        <v>14330</v>
      </c>
    </row>
    <row r="3921" spans="1:7" x14ac:dyDescent="0.3">
      <c r="A3921" s="39" t="s">
        <v>27889</v>
      </c>
      <c r="B3921" s="39" t="s">
        <v>14467</v>
      </c>
      <c r="C3921" s="39" t="s">
        <v>23912</v>
      </c>
      <c r="D3921" s="39" t="s">
        <v>27835</v>
      </c>
      <c r="E3921">
        <v>323</v>
      </c>
      <c r="G3921" t="s">
        <v>14467</v>
      </c>
    </row>
    <row r="3922" spans="1:7" x14ac:dyDescent="0.3">
      <c r="A3922" s="39" t="s">
        <v>27890</v>
      </c>
      <c r="B3922" s="39" t="s">
        <v>14670</v>
      </c>
      <c r="C3922" s="39" t="s">
        <v>23912</v>
      </c>
      <c r="D3922" s="39" t="s">
        <v>27835</v>
      </c>
      <c r="E3922">
        <v>985</v>
      </c>
      <c r="G3922" t="s">
        <v>14670</v>
      </c>
    </row>
    <row r="3923" spans="1:7" x14ac:dyDescent="0.3">
      <c r="A3923" s="39" t="s">
        <v>27891</v>
      </c>
      <c r="B3923" s="39" t="s">
        <v>14854</v>
      </c>
      <c r="C3923" s="39" t="s">
        <v>23912</v>
      </c>
      <c r="D3923" s="39" t="s">
        <v>27835</v>
      </c>
      <c r="E3923">
        <v>14032</v>
      </c>
      <c r="G3923" t="s">
        <v>14854</v>
      </c>
    </row>
    <row r="3924" spans="1:7" x14ac:dyDescent="0.3">
      <c r="A3924" s="39" t="s">
        <v>27892</v>
      </c>
      <c r="B3924" s="39" t="s">
        <v>14954</v>
      </c>
      <c r="C3924" s="39" t="s">
        <v>23912</v>
      </c>
      <c r="D3924" s="39" t="s">
        <v>27835</v>
      </c>
      <c r="E3924">
        <v>232</v>
      </c>
      <c r="G3924" t="s">
        <v>14954</v>
      </c>
    </row>
    <row r="3925" spans="1:7" x14ac:dyDescent="0.3">
      <c r="A3925" s="39" t="s">
        <v>27893</v>
      </c>
      <c r="B3925" s="39" t="s">
        <v>11854</v>
      </c>
      <c r="C3925" s="39" t="s">
        <v>23912</v>
      </c>
      <c r="D3925" s="39" t="s">
        <v>27835</v>
      </c>
      <c r="E3925">
        <v>374</v>
      </c>
      <c r="G3925" t="s">
        <v>11854</v>
      </c>
    </row>
    <row r="3926" spans="1:7" x14ac:dyDescent="0.3">
      <c r="A3926" s="39" t="s">
        <v>27894</v>
      </c>
      <c r="B3926" s="39" t="s">
        <v>15355</v>
      </c>
      <c r="C3926" s="39" t="s">
        <v>23912</v>
      </c>
      <c r="D3926" s="39" t="s">
        <v>27835</v>
      </c>
      <c r="E3926">
        <v>1332</v>
      </c>
      <c r="G3926" t="s">
        <v>15355</v>
      </c>
    </row>
    <row r="3927" spans="1:7" x14ac:dyDescent="0.3">
      <c r="A3927" s="39" t="s">
        <v>27895</v>
      </c>
      <c r="B3927" s="39" t="s">
        <v>15357</v>
      </c>
      <c r="C3927" s="39" t="s">
        <v>23912</v>
      </c>
      <c r="D3927" s="39" t="s">
        <v>27835</v>
      </c>
      <c r="E3927">
        <v>7032</v>
      </c>
      <c r="G3927" t="s">
        <v>15357</v>
      </c>
    </row>
    <row r="3928" spans="1:7" x14ac:dyDescent="0.3">
      <c r="A3928" s="39" t="s">
        <v>27896</v>
      </c>
      <c r="B3928" s="39" t="s">
        <v>15428</v>
      </c>
      <c r="C3928" s="39" t="s">
        <v>23912</v>
      </c>
      <c r="D3928" s="39" t="s">
        <v>27835</v>
      </c>
      <c r="E3928">
        <v>424</v>
      </c>
      <c r="G3928" t="s">
        <v>15428</v>
      </c>
    </row>
    <row r="3929" spans="1:7" x14ac:dyDescent="0.3">
      <c r="A3929" s="39" t="s">
        <v>27897</v>
      </c>
      <c r="B3929" s="39" t="s">
        <v>15466</v>
      </c>
      <c r="C3929" s="39" t="s">
        <v>23912</v>
      </c>
      <c r="D3929" s="39" t="s">
        <v>27835</v>
      </c>
      <c r="E3929">
        <v>23926</v>
      </c>
      <c r="G3929" t="s">
        <v>15466</v>
      </c>
    </row>
    <row r="3930" spans="1:7" x14ac:dyDescent="0.3">
      <c r="A3930" s="39" t="s">
        <v>27898</v>
      </c>
      <c r="B3930" s="39" t="s">
        <v>15519</v>
      </c>
      <c r="C3930" s="39" t="s">
        <v>23912</v>
      </c>
      <c r="D3930" s="39" t="s">
        <v>27835</v>
      </c>
      <c r="E3930">
        <v>287</v>
      </c>
      <c r="G3930" t="s">
        <v>15519</v>
      </c>
    </row>
    <row r="3931" spans="1:7" x14ac:dyDescent="0.3">
      <c r="A3931" s="39" t="s">
        <v>27899</v>
      </c>
      <c r="B3931" s="39" t="s">
        <v>15605</v>
      </c>
      <c r="C3931" s="39" t="s">
        <v>23912</v>
      </c>
      <c r="D3931" s="39" t="s">
        <v>27835</v>
      </c>
      <c r="E3931">
        <v>437</v>
      </c>
      <c r="G3931" t="s">
        <v>15605</v>
      </c>
    </row>
    <row r="3932" spans="1:7" x14ac:dyDescent="0.3">
      <c r="A3932" s="39" t="s">
        <v>27900</v>
      </c>
      <c r="B3932" s="39" t="s">
        <v>11951</v>
      </c>
      <c r="C3932" s="39" t="s">
        <v>23912</v>
      </c>
      <c r="D3932" s="39" t="s">
        <v>27835</v>
      </c>
      <c r="E3932">
        <v>517</v>
      </c>
      <c r="G3932" t="s">
        <v>11951</v>
      </c>
    </row>
    <row r="3933" spans="1:7" x14ac:dyDescent="0.3">
      <c r="A3933" s="39" t="s">
        <v>27901</v>
      </c>
      <c r="B3933" s="39" t="s">
        <v>7797</v>
      </c>
      <c r="C3933" s="39" t="s">
        <v>23912</v>
      </c>
      <c r="D3933" s="39" t="s">
        <v>27835</v>
      </c>
      <c r="E3933">
        <v>11026</v>
      </c>
      <c r="G3933" t="s">
        <v>7797</v>
      </c>
    </row>
    <row r="3934" spans="1:7" x14ac:dyDescent="0.3">
      <c r="A3934" s="39" t="s">
        <v>27902</v>
      </c>
      <c r="B3934" s="39" t="s">
        <v>7814</v>
      </c>
      <c r="C3934" s="39" t="s">
        <v>23912</v>
      </c>
      <c r="D3934" s="39" t="s">
        <v>27835</v>
      </c>
      <c r="E3934">
        <v>23576</v>
      </c>
      <c r="G3934" t="s">
        <v>7814</v>
      </c>
    </row>
    <row r="3935" spans="1:7" x14ac:dyDescent="0.3">
      <c r="A3935" s="39" t="s">
        <v>27903</v>
      </c>
      <c r="B3935" s="39" t="s">
        <v>7830</v>
      </c>
      <c r="C3935" s="39" t="s">
        <v>23912</v>
      </c>
      <c r="D3935" s="39" t="s">
        <v>27835</v>
      </c>
      <c r="E3935">
        <v>5564</v>
      </c>
      <c r="G3935" t="s">
        <v>7830</v>
      </c>
    </row>
    <row r="3936" spans="1:7" x14ac:dyDescent="0.3">
      <c r="A3936" s="39" t="s">
        <v>27904</v>
      </c>
      <c r="B3936" s="39" t="s">
        <v>7829</v>
      </c>
      <c r="C3936" s="39" t="s">
        <v>23912</v>
      </c>
      <c r="D3936" s="39" t="s">
        <v>27835</v>
      </c>
      <c r="E3936">
        <v>10407</v>
      </c>
      <c r="G3936" t="s">
        <v>7829</v>
      </c>
    </row>
    <row r="3937" spans="1:7" x14ac:dyDescent="0.3">
      <c r="A3937" s="39" t="s">
        <v>27905</v>
      </c>
      <c r="B3937" s="39" t="s">
        <v>7883</v>
      </c>
      <c r="C3937" s="39" t="s">
        <v>23912</v>
      </c>
      <c r="D3937" s="39" t="s">
        <v>27835</v>
      </c>
      <c r="E3937">
        <v>2127</v>
      </c>
      <c r="G3937" t="s">
        <v>7883</v>
      </c>
    </row>
    <row r="3938" spans="1:7" x14ac:dyDescent="0.3">
      <c r="A3938" s="39" t="s">
        <v>27906</v>
      </c>
      <c r="B3938" s="39" t="s">
        <v>7932</v>
      </c>
      <c r="C3938" s="39" t="s">
        <v>23912</v>
      </c>
      <c r="D3938" s="39" t="s">
        <v>27835</v>
      </c>
      <c r="E3938">
        <v>7470</v>
      </c>
      <c r="G3938" t="s">
        <v>7932</v>
      </c>
    </row>
    <row r="3939" spans="1:7" x14ac:dyDescent="0.3">
      <c r="A3939" s="39" t="s">
        <v>27907</v>
      </c>
      <c r="B3939" s="39" t="s">
        <v>8048</v>
      </c>
      <c r="C3939" s="39" t="s">
        <v>23912</v>
      </c>
      <c r="D3939" s="39" t="s">
        <v>27835</v>
      </c>
      <c r="E3939">
        <v>630</v>
      </c>
      <c r="G3939" t="s">
        <v>8048</v>
      </c>
    </row>
    <row r="3940" spans="1:7" x14ac:dyDescent="0.3">
      <c r="A3940" s="39" t="s">
        <v>27908</v>
      </c>
      <c r="B3940" s="39" t="s">
        <v>8191</v>
      </c>
      <c r="C3940" s="39" t="s">
        <v>23912</v>
      </c>
      <c r="D3940" s="39" t="s">
        <v>27835</v>
      </c>
      <c r="E3940">
        <v>597</v>
      </c>
      <c r="G3940" t="s">
        <v>8191</v>
      </c>
    </row>
    <row r="3941" spans="1:7" x14ac:dyDescent="0.3">
      <c r="A3941" s="39" t="s">
        <v>27909</v>
      </c>
      <c r="B3941" s="39" t="s">
        <v>8231</v>
      </c>
      <c r="C3941" s="39" t="s">
        <v>23912</v>
      </c>
      <c r="D3941" s="39" t="s">
        <v>27835</v>
      </c>
      <c r="E3941">
        <v>697</v>
      </c>
      <c r="G3941" t="s">
        <v>8231</v>
      </c>
    </row>
    <row r="3942" spans="1:7" x14ac:dyDescent="0.3">
      <c r="A3942" s="39" t="s">
        <v>27910</v>
      </c>
      <c r="B3942" s="39" t="s">
        <v>8353</v>
      </c>
      <c r="C3942" s="39" t="s">
        <v>23912</v>
      </c>
      <c r="D3942" s="39" t="s">
        <v>27835</v>
      </c>
      <c r="E3942">
        <v>1126</v>
      </c>
      <c r="G3942" t="s">
        <v>8353</v>
      </c>
    </row>
    <row r="3943" spans="1:7" x14ac:dyDescent="0.3">
      <c r="A3943" s="39" t="s">
        <v>27911</v>
      </c>
      <c r="B3943" s="39" t="s">
        <v>8443</v>
      </c>
      <c r="C3943" s="39" t="s">
        <v>23912</v>
      </c>
      <c r="D3943" s="39" t="s">
        <v>27835</v>
      </c>
      <c r="E3943">
        <v>2437</v>
      </c>
      <c r="G3943" t="s">
        <v>8443</v>
      </c>
    </row>
    <row r="3944" spans="1:7" x14ac:dyDescent="0.3">
      <c r="A3944" s="39" t="s">
        <v>27912</v>
      </c>
      <c r="B3944" s="39" t="s">
        <v>8495</v>
      </c>
      <c r="C3944" s="39" t="s">
        <v>23912</v>
      </c>
      <c r="D3944" s="39" t="s">
        <v>27835</v>
      </c>
      <c r="E3944">
        <v>5154</v>
      </c>
      <c r="G3944" t="s">
        <v>8495</v>
      </c>
    </row>
    <row r="3945" spans="1:7" x14ac:dyDescent="0.3">
      <c r="A3945" s="39" t="s">
        <v>27913</v>
      </c>
      <c r="B3945" s="39" t="s">
        <v>8499</v>
      </c>
      <c r="C3945" s="39" t="s">
        <v>23912</v>
      </c>
      <c r="D3945" s="39" t="s">
        <v>27835</v>
      </c>
      <c r="E3945">
        <v>2327</v>
      </c>
      <c r="G3945" t="s">
        <v>8499</v>
      </c>
    </row>
    <row r="3946" spans="1:7" x14ac:dyDescent="0.3">
      <c r="A3946" s="39" t="s">
        <v>27914</v>
      </c>
      <c r="B3946" s="39" t="s">
        <v>8543</v>
      </c>
      <c r="C3946" s="39" t="s">
        <v>23912</v>
      </c>
      <c r="D3946" s="39" t="s">
        <v>27835</v>
      </c>
      <c r="E3946">
        <v>401</v>
      </c>
      <c r="G3946" t="s">
        <v>8543</v>
      </c>
    </row>
    <row r="3947" spans="1:7" x14ac:dyDescent="0.3">
      <c r="A3947" s="39" t="s">
        <v>27915</v>
      </c>
      <c r="B3947" s="39" t="s">
        <v>8764</v>
      </c>
      <c r="C3947" s="39" t="s">
        <v>23912</v>
      </c>
      <c r="D3947" s="39" t="s">
        <v>27835</v>
      </c>
      <c r="E3947">
        <v>13237</v>
      </c>
      <c r="G3947" t="s">
        <v>8764</v>
      </c>
    </row>
    <row r="3948" spans="1:7" x14ac:dyDescent="0.3">
      <c r="A3948" s="39" t="s">
        <v>27916</v>
      </c>
      <c r="B3948" s="39" t="s">
        <v>8800</v>
      </c>
      <c r="C3948" s="39" t="s">
        <v>23912</v>
      </c>
      <c r="D3948" s="39" t="s">
        <v>27835</v>
      </c>
      <c r="E3948">
        <v>1683</v>
      </c>
      <c r="G3948" t="s">
        <v>8800</v>
      </c>
    </row>
    <row r="3949" spans="1:7" x14ac:dyDescent="0.3">
      <c r="A3949" s="39" t="s">
        <v>27917</v>
      </c>
      <c r="B3949" s="39" t="s">
        <v>8803</v>
      </c>
      <c r="C3949" s="39" t="s">
        <v>23912</v>
      </c>
      <c r="D3949" s="39" t="s">
        <v>27835</v>
      </c>
      <c r="E3949">
        <v>1550</v>
      </c>
      <c r="G3949" t="s">
        <v>8803</v>
      </c>
    </row>
    <row r="3950" spans="1:7" x14ac:dyDescent="0.3">
      <c r="A3950" s="39" t="s">
        <v>27918</v>
      </c>
      <c r="B3950" s="39" t="s">
        <v>9067</v>
      </c>
      <c r="C3950" s="39" t="s">
        <v>23912</v>
      </c>
      <c r="D3950" s="39" t="s">
        <v>27835</v>
      </c>
      <c r="E3950">
        <v>5605</v>
      </c>
      <c r="G3950" t="s">
        <v>9067</v>
      </c>
    </row>
    <row r="3951" spans="1:7" x14ac:dyDescent="0.3">
      <c r="A3951" s="39" t="s">
        <v>27919</v>
      </c>
      <c r="B3951" s="39" t="s">
        <v>9210</v>
      </c>
      <c r="C3951" s="39" t="s">
        <v>23912</v>
      </c>
      <c r="D3951" s="39" t="s">
        <v>27835</v>
      </c>
      <c r="E3951">
        <v>744</v>
      </c>
      <c r="G3951" t="s">
        <v>9210</v>
      </c>
    </row>
    <row r="3952" spans="1:7" x14ac:dyDescent="0.3">
      <c r="A3952" s="39" t="s">
        <v>27920</v>
      </c>
      <c r="B3952" s="39" t="s">
        <v>9348</v>
      </c>
      <c r="C3952" s="39" t="s">
        <v>23912</v>
      </c>
      <c r="D3952" s="39" t="s">
        <v>27835</v>
      </c>
      <c r="E3952">
        <v>321</v>
      </c>
      <c r="G3952" t="s">
        <v>9348</v>
      </c>
    </row>
    <row r="3953" spans="1:7" x14ac:dyDescent="0.3">
      <c r="A3953" s="39" t="s">
        <v>27921</v>
      </c>
      <c r="B3953" s="39" t="s">
        <v>9481</v>
      </c>
      <c r="C3953" s="39" t="s">
        <v>23912</v>
      </c>
      <c r="D3953" s="39" t="s">
        <v>27835</v>
      </c>
      <c r="E3953">
        <v>172</v>
      </c>
      <c r="G3953" t="s">
        <v>9481</v>
      </c>
    </row>
    <row r="3954" spans="1:7" x14ac:dyDescent="0.3">
      <c r="A3954" s="39" t="s">
        <v>27922</v>
      </c>
      <c r="B3954" s="39" t="s">
        <v>9613</v>
      </c>
      <c r="C3954" s="39" t="s">
        <v>23912</v>
      </c>
      <c r="D3954" s="39" t="s">
        <v>27835</v>
      </c>
      <c r="E3954">
        <v>5353</v>
      </c>
      <c r="G3954" t="s">
        <v>9613</v>
      </c>
    </row>
    <row r="3955" spans="1:7" x14ac:dyDescent="0.3">
      <c r="A3955" s="39" t="s">
        <v>27923</v>
      </c>
      <c r="B3955" s="39" t="s">
        <v>9627</v>
      </c>
      <c r="C3955" s="39" t="s">
        <v>23912</v>
      </c>
      <c r="D3955" s="39" t="s">
        <v>27835</v>
      </c>
      <c r="E3955">
        <v>3678</v>
      </c>
      <c r="G3955" t="s">
        <v>9627</v>
      </c>
    </row>
    <row r="3956" spans="1:7" x14ac:dyDescent="0.3">
      <c r="A3956" s="39" t="s">
        <v>27924</v>
      </c>
      <c r="B3956" s="39" t="s">
        <v>9664</v>
      </c>
      <c r="C3956" s="39" t="s">
        <v>23912</v>
      </c>
      <c r="D3956" s="39" t="s">
        <v>27835</v>
      </c>
      <c r="E3956">
        <v>5815</v>
      </c>
      <c r="G3956" t="s">
        <v>9664</v>
      </c>
    </row>
    <row r="3957" spans="1:7" x14ac:dyDescent="0.3">
      <c r="A3957" s="39" t="s">
        <v>27925</v>
      </c>
      <c r="B3957" s="39" t="s">
        <v>9848</v>
      </c>
      <c r="C3957" s="39" t="s">
        <v>23912</v>
      </c>
      <c r="D3957" s="39" t="s">
        <v>27835</v>
      </c>
      <c r="E3957">
        <v>1964</v>
      </c>
      <c r="G3957" t="s">
        <v>9848</v>
      </c>
    </row>
    <row r="3958" spans="1:7" x14ac:dyDescent="0.3">
      <c r="A3958" s="39" t="s">
        <v>27926</v>
      </c>
      <c r="B3958" s="39" t="s">
        <v>10126</v>
      </c>
      <c r="C3958" s="39" t="s">
        <v>23912</v>
      </c>
      <c r="D3958" s="39" t="s">
        <v>27835</v>
      </c>
      <c r="E3958">
        <v>1080</v>
      </c>
      <c r="G3958" t="s">
        <v>10126</v>
      </c>
    </row>
    <row r="3959" spans="1:7" x14ac:dyDescent="0.3">
      <c r="A3959" s="39" t="s">
        <v>27927</v>
      </c>
      <c r="B3959" s="39" t="s">
        <v>10248</v>
      </c>
      <c r="C3959" s="39" t="s">
        <v>23912</v>
      </c>
      <c r="D3959" s="39" t="s">
        <v>27835</v>
      </c>
      <c r="E3959">
        <v>2003</v>
      </c>
      <c r="G3959" t="s">
        <v>10248</v>
      </c>
    </row>
    <row r="3960" spans="1:7" x14ac:dyDescent="0.3">
      <c r="A3960" s="39" t="s">
        <v>27928</v>
      </c>
      <c r="B3960" s="39" t="s">
        <v>10365</v>
      </c>
      <c r="C3960" s="39" t="s">
        <v>23912</v>
      </c>
      <c r="D3960" s="39" t="s">
        <v>27835</v>
      </c>
      <c r="E3960">
        <v>256</v>
      </c>
      <c r="G3960" t="s">
        <v>10365</v>
      </c>
    </row>
    <row r="3961" spans="1:7" x14ac:dyDescent="0.3">
      <c r="A3961" s="39" t="s">
        <v>27929</v>
      </c>
      <c r="B3961" s="39" t="s">
        <v>10499</v>
      </c>
      <c r="C3961" s="39" t="s">
        <v>23912</v>
      </c>
      <c r="D3961" s="39" t="s">
        <v>27835</v>
      </c>
      <c r="E3961">
        <v>11724</v>
      </c>
      <c r="G3961" t="s">
        <v>10499</v>
      </c>
    </row>
    <row r="3962" spans="1:7" x14ac:dyDescent="0.3">
      <c r="A3962" s="39" t="s">
        <v>27930</v>
      </c>
      <c r="B3962" s="39" t="s">
        <v>10770</v>
      </c>
      <c r="C3962" s="39" t="s">
        <v>23912</v>
      </c>
      <c r="D3962" s="39" t="s">
        <v>27835</v>
      </c>
      <c r="E3962">
        <v>1214</v>
      </c>
      <c r="G3962" t="s">
        <v>10770</v>
      </c>
    </row>
    <row r="3963" spans="1:7" x14ac:dyDescent="0.3">
      <c r="A3963" s="39" t="s">
        <v>27931</v>
      </c>
      <c r="B3963" s="39" t="s">
        <v>10884</v>
      </c>
      <c r="C3963" s="39" t="s">
        <v>23912</v>
      </c>
      <c r="D3963" s="39" t="s">
        <v>27835</v>
      </c>
      <c r="E3963">
        <v>946</v>
      </c>
      <c r="G3963" t="s">
        <v>10884</v>
      </c>
    </row>
    <row r="3964" spans="1:7" x14ac:dyDescent="0.3">
      <c r="A3964" s="39" t="s">
        <v>27932</v>
      </c>
      <c r="B3964" s="39" t="s">
        <v>10886</v>
      </c>
      <c r="C3964" s="39" t="s">
        <v>23912</v>
      </c>
      <c r="D3964" s="39" t="s">
        <v>27835</v>
      </c>
      <c r="E3964">
        <v>460</v>
      </c>
      <c r="G3964" t="s">
        <v>10886</v>
      </c>
    </row>
    <row r="3965" spans="1:7" x14ac:dyDescent="0.3">
      <c r="A3965" s="39" t="s">
        <v>27933</v>
      </c>
      <c r="B3965" s="39" t="s">
        <v>11167</v>
      </c>
      <c r="C3965" s="39" t="s">
        <v>23912</v>
      </c>
      <c r="D3965" s="39" t="s">
        <v>27835</v>
      </c>
      <c r="E3965">
        <v>1800</v>
      </c>
      <c r="G3965" t="s">
        <v>11167</v>
      </c>
    </row>
    <row r="3966" spans="1:7" x14ac:dyDescent="0.3">
      <c r="A3966" s="39" t="s">
        <v>27934</v>
      </c>
      <c r="B3966" s="39" t="s">
        <v>11335</v>
      </c>
      <c r="C3966" s="39" t="s">
        <v>23912</v>
      </c>
      <c r="D3966" s="39" t="s">
        <v>27835</v>
      </c>
      <c r="E3966">
        <v>11563</v>
      </c>
      <c r="G3966" t="s">
        <v>11335</v>
      </c>
    </row>
    <row r="3967" spans="1:7" x14ac:dyDescent="0.3">
      <c r="A3967" s="39" t="s">
        <v>27935</v>
      </c>
      <c r="B3967" s="39" t="s">
        <v>11481</v>
      </c>
      <c r="C3967" s="39" t="s">
        <v>23912</v>
      </c>
      <c r="D3967" s="39" t="s">
        <v>27835</v>
      </c>
      <c r="E3967">
        <v>917</v>
      </c>
      <c r="G3967" t="s">
        <v>11481</v>
      </c>
    </row>
    <row r="3968" spans="1:7" x14ac:dyDescent="0.3">
      <c r="A3968" s="39" t="s">
        <v>27936</v>
      </c>
      <c r="B3968" s="39" t="s">
        <v>11514</v>
      </c>
      <c r="C3968" s="39" t="s">
        <v>23912</v>
      </c>
      <c r="D3968" s="39" t="s">
        <v>27835</v>
      </c>
      <c r="E3968">
        <v>1200</v>
      </c>
      <c r="G3968" t="s">
        <v>11514</v>
      </c>
    </row>
    <row r="3969" spans="1:7" x14ac:dyDescent="0.3">
      <c r="A3969" s="39" t="s">
        <v>27937</v>
      </c>
      <c r="B3969" s="39" t="s">
        <v>11671</v>
      </c>
      <c r="C3969" s="39" t="s">
        <v>23912</v>
      </c>
      <c r="D3969" s="39" t="s">
        <v>27835</v>
      </c>
      <c r="E3969">
        <v>121</v>
      </c>
      <c r="G3969" t="s">
        <v>11671</v>
      </c>
    </row>
    <row r="3970" spans="1:7" x14ac:dyDescent="0.3">
      <c r="A3970" s="39" t="s">
        <v>27938</v>
      </c>
      <c r="B3970" s="39" t="s">
        <v>11794</v>
      </c>
      <c r="C3970" s="39" t="s">
        <v>23912</v>
      </c>
      <c r="D3970" s="39" t="s">
        <v>27835</v>
      </c>
      <c r="E3970">
        <v>3426</v>
      </c>
      <c r="G3970" t="s">
        <v>11794</v>
      </c>
    </row>
    <row r="3971" spans="1:7" x14ac:dyDescent="0.3">
      <c r="A3971" s="39" t="s">
        <v>27939</v>
      </c>
      <c r="B3971" s="39" t="s">
        <v>11805</v>
      </c>
      <c r="C3971" s="39" t="s">
        <v>23912</v>
      </c>
      <c r="D3971" s="39" t="s">
        <v>27835</v>
      </c>
      <c r="E3971">
        <v>539</v>
      </c>
      <c r="G3971" t="s">
        <v>11805</v>
      </c>
    </row>
    <row r="3972" spans="1:7" x14ac:dyDescent="0.3">
      <c r="A3972" s="39" t="s">
        <v>27940</v>
      </c>
      <c r="B3972" s="39" t="s">
        <v>12270</v>
      </c>
      <c r="C3972" s="39" t="s">
        <v>23912</v>
      </c>
      <c r="D3972" s="39" t="s">
        <v>27835</v>
      </c>
      <c r="E3972">
        <v>838</v>
      </c>
      <c r="G3972" t="s">
        <v>12270</v>
      </c>
    </row>
    <row r="3973" spans="1:7" x14ac:dyDescent="0.3">
      <c r="A3973" s="39" t="s">
        <v>27941</v>
      </c>
      <c r="B3973" s="39" t="s">
        <v>12297</v>
      </c>
      <c r="C3973" s="39" t="s">
        <v>23912</v>
      </c>
      <c r="D3973" s="39" t="s">
        <v>27835</v>
      </c>
      <c r="E3973">
        <v>222</v>
      </c>
      <c r="G3973" t="s">
        <v>12297</v>
      </c>
    </row>
    <row r="3974" spans="1:7" x14ac:dyDescent="0.3">
      <c r="A3974" s="39" t="s">
        <v>27942</v>
      </c>
      <c r="B3974" s="39" t="s">
        <v>12362</v>
      </c>
      <c r="C3974" s="39" t="s">
        <v>23912</v>
      </c>
      <c r="D3974" s="39" t="s">
        <v>27835</v>
      </c>
      <c r="E3974">
        <v>2801</v>
      </c>
      <c r="G3974" t="s">
        <v>12362</v>
      </c>
    </row>
    <row r="3975" spans="1:7" x14ac:dyDescent="0.3">
      <c r="A3975" s="39" t="s">
        <v>27943</v>
      </c>
      <c r="B3975" s="39" t="s">
        <v>12483</v>
      </c>
      <c r="C3975" s="39" t="s">
        <v>23912</v>
      </c>
      <c r="D3975" s="39" t="s">
        <v>27835</v>
      </c>
      <c r="E3975">
        <v>234</v>
      </c>
      <c r="G3975" t="s">
        <v>12483</v>
      </c>
    </row>
    <row r="3976" spans="1:7" x14ac:dyDescent="0.3">
      <c r="A3976" s="39" t="s">
        <v>27944</v>
      </c>
      <c r="B3976" s="39" t="s">
        <v>12496</v>
      </c>
      <c r="C3976" s="39" t="s">
        <v>23912</v>
      </c>
      <c r="D3976" s="39" t="s">
        <v>27835</v>
      </c>
      <c r="E3976">
        <v>895</v>
      </c>
      <c r="G3976" t="s">
        <v>12496</v>
      </c>
    </row>
    <row r="3977" spans="1:7" x14ac:dyDescent="0.3">
      <c r="A3977" s="39" t="s">
        <v>27945</v>
      </c>
      <c r="B3977" s="39" t="s">
        <v>12538</v>
      </c>
      <c r="C3977" s="39" t="s">
        <v>23912</v>
      </c>
      <c r="D3977" s="39" t="s">
        <v>27835</v>
      </c>
      <c r="E3977">
        <v>1583</v>
      </c>
      <c r="G3977" t="s">
        <v>12538</v>
      </c>
    </row>
    <row r="3978" spans="1:7" x14ac:dyDescent="0.3">
      <c r="A3978" s="39" t="s">
        <v>27946</v>
      </c>
      <c r="B3978" s="39" t="s">
        <v>12550</v>
      </c>
      <c r="C3978" s="39" t="s">
        <v>23912</v>
      </c>
      <c r="D3978" s="39" t="s">
        <v>27835</v>
      </c>
      <c r="E3978">
        <v>469</v>
      </c>
      <c r="G3978" t="s">
        <v>12550</v>
      </c>
    </row>
    <row r="3979" spans="1:7" x14ac:dyDescent="0.3">
      <c r="A3979" s="39" t="s">
        <v>27947</v>
      </c>
      <c r="B3979" s="39" t="s">
        <v>12656</v>
      </c>
      <c r="C3979" s="39" t="s">
        <v>23912</v>
      </c>
      <c r="D3979" s="39" t="s">
        <v>27835</v>
      </c>
      <c r="E3979">
        <v>957</v>
      </c>
      <c r="G3979" t="s">
        <v>12656</v>
      </c>
    </row>
    <row r="3980" spans="1:7" x14ac:dyDescent="0.3">
      <c r="A3980" s="39" t="s">
        <v>27948</v>
      </c>
      <c r="B3980" s="39" t="s">
        <v>12859</v>
      </c>
      <c r="C3980" s="39" t="s">
        <v>23912</v>
      </c>
      <c r="D3980" s="39" t="s">
        <v>27835</v>
      </c>
      <c r="E3980">
        <v>857</v>
      </c>
      <c r="G3980" t="s">
        <v>12859</v>
      </c>
    </row>
    <row r="3981" spans="1:7" x14ac:dyDescent="0.3">
      <c r="A3981" s="39" t="s">
        <v>27949</v>
      </c>
      <c r="B3981" s="39" t="s">
        <v>12905</v>
      </c>
      <c r="C3981" s="39" t="s">
        <v>23912</v>
      </c>
      <c r="D3981" s="39" t="s">
        <v>27835</v>
      </c>
      <c r="E3981">
        <v>8880</v>
      </c>
      <c r="G3981" t="s">
        <v>12905</v>
      </c>
    </row>
    <row r="3982" spans="1:7" x14ac:dyDescent="0.3">
      <c r="A3982" s="39" t="s">
        <v>27950</v>
      </c>
      <c r="B3982" s="39" t="s">
        <v>13014</v>
      </c>
      <c r="C3982" s="39" t="s">
        <v>23912</v>
      </c>
      <c r="D3982" s="39" t="s">
        <v>27835</v>
      </c>
      <c r="E3982">
        <v>648</v>
      </c>
      <c r="G3982" t="s">
        <v>13014</v>
      </c>
    </row>
    <row r="3983" spans="1:7" x14ac:dyDescent="0.3">
      <c r="A3983" s="39" t="s">
        <v>27951</v>
      </c>
      <c r="B3983" s="39" t="s">
        <v>13131</v>
      </c>
      <c r="C3983" s="39" t="s">
        <v>23912</v>
      </c>
      <c r="D3983" s="39" t="s">
        <v>27835</v>
      </c>
      <c r="E3983">
        <v>846</v>
      </c>
      <c r="G3983" t="s">
        <v>13131</v>
      </c>
    </row>
    <row r="3984" spans="1:7" x14ac:dyDescent="0.3">
      <c r="A3984" s="39" t="s">
        <v>27952</v>
      </c>
      <c r="B3984" s="39" t="s">
        <v>13329</v>
      </c>
      <c r="C3984" s="39" t="s">
        <v>23912</v>
      </c>
      <c r="D3984" s="39" t="s">
        <v>27835</v>
      </c>
      <c r="E3984">
        <v>7336</v>
      </c>
      <c r="G3984" t="s">
        <v>13329</v>
      </c>
    </row>
    <row r="3985" spans="1:7" x14ac:dyDescent="0.3">
      <c r="A3985" s="39" t="s">
        <v>27953</v>
      </c>
      <c r="B3985" s="39" t="s">
        <v>13425</v>
      </c>
      <c r="C3985" s="39" t="s">
        <v>23912</v>
      </c>
      <c r="D3985" s="39" t="s">
        <v>27835</v>
      </c>
      <c r="E3985">
        <v>564</v>
      </c>
      <c r="G3985" t="s">
        <v>13425</v>
      </c>
    </row>
    <row r="3986" spans="1:7" x14ac:dyDescent="0.3">
      <c r="A3986" s="39" t="s">
        <v>27954</v>
      </c>
      <c r="B3986" s="39" t="s">
        <v>13585</v>
      </c>
      <c r="C3986" s="39" t="s">
        <v>23912</v>
      </c>
      <c r="D3986" s="39" t="s">
        <v>27835</v>
      </c>
      <c r="E3986">
        <v>746</v>
      </c>
      <c r="G3986" t="s">
        <v>13585</v>
      </c>
    </row>
    <row r="3987" spans="1:7" x14ac:dyDescent="0.3">
      <c r="A3987" s="39" t="s">
        <v>27955</v>
      </c>
      <c r="B3987" s="39" t="s">
        <v>14381</v>
      </c>
      <c r="C3987" s="39" t="s">
        <v>23912</v>
      </c>
      <c r="D3987" s="39" t="s">
        <v>27835</v>
      </c>
      <c r="E3987">
        <v>1882</v>
      </c>
      <c r="G3987" t="s">
        <v>14381</v>
      </c>
    </row>
    <row r="3988" spans="1:7" x14ac:dyDescent="0.3">
      <c r="A3988" s="39" t="s">
        <v>27956</v>
      </c>
      <c r="B3988" s="39" t="s">
        <v>14409</v>
      </c>
      <c r="C3988" s="39" t="s">
        <v>23912</v>
      </c>
      <c r="D3988" s="39" t="s">
        <v>27835</v>
      </c>
      <c r="E3988">
        <v>60661</v>
      </c>
      <c r="G3988" t="s">
        <v>24071</v>
      </c>
    </row>
    <row r="3989" spans="1:7" x14ac:dyDescent="0.3">
      <c r="A3989" s="39" t="s">
        <v>27957</v>
      </c>
      <c r="B3989" s="39" t="s">
        <v>14774</v>
      </c>
      <c r="C3989" s="39" t="s">
        <v>23912</v>
      </c>
      <c r="D3989" s="39" t="s">
        <v>27835</v>
      </c>
      <c r="E3989">
        <v>3886</v>
      </c>
      <c r="G3989" t="s">
        <v>14774</v>
      </c>
    </row>
    <row r="3990" spans="1:7" x14ac:dyDescent="0.3">
      <c r="A3990" s="39" t="s">
        <v>27958</v>
      </c>
      <c r="B3990" s="39" t="s">
        <v>14790</v>
      </c>
      <c r="C3990" s="39" t="s">
        <v>23912</v>
      </c>
      <c r="D3990" s="39" t="s">
        <v>27835</v>
      </c>
      <c r="E3990">
        <v>3066</v>
      </c>
      <c r="G3990" t="s">
        <v>14790</v>
      </c>
    </row>
    <row r="3991" spans="1:7" x14ac:dyDescent="0.3">
      <c r="A3991" s="39" t="s">
        <v>27959</v>
      </c>
      <c r="B3991" s="39" t="s">
        <v>14792</v>
      </c>
      <c r="C3991" s="39" t="s">
        <v>23912</v>
      </c>
      <c r="D3991" s="39" t="s">
        <v>27835</v>
      </c>
      <c r="E3991">
        <v>858</v>
      </c>
      <c r="G3991" t="s">
        <v>14792</v>
      </c>
    </row>
    <row r="3992" spans="1:7" x14ac:dyDescent="0.3">
      <c r="A3992" s="39" t="s">
        <v>27960</v>
      </c>
      <c r="B3992" s="39" t="s">
        <v>14959</v>
      </c>
      <c r="C3992" s="39" t="s">
        <v>23912</v>
      </c>
      <c r="D3992" s="39" t="s">
        <v>27835</v>
      </c>
      <c r="E3992">
        <v>212</v>
      </c>
      <c r="G3992" t="s">
        <v>14959</v>
      </c>
    </row>
    <row r="3993" spans="1:7" x14ac:dyDescent="0.3">
      <c r="A3993" s="39" t="s">
        <v>27961</v>
      </c>
      <c r="B3993" s="39" t="s">
        <v>14992</v>
      </c>
      <c r="C3993" s="39" t="s">
        <v>23912</v>
      </c>
      <c r="D3993" s="39" t="s">
        <v>27835</v>
      </c>
      <c r="E3993">
        <v>2669</v>
      </c>
      <c r="G3993" t="s">
        <v>14992</v>
      </c>
    </row>
    <row r="3994" spans="1:7" x14ac:dyDescent="0.3">
      <c r="A3994" s="39" t="s">
        <v>27962</v>
      </c>
      <c r="B3994" s="39" t="s">
        <v>15098</v>
      </c>
      <c r="C3994" s="39" t="s">
        <v>23912</v>
      </c>
      <c r="D3994" s="39" t="s">
        <v>27835</v>
      </c>
      <c r="E3994">
        <v>2489</v>
      </c>
      <c r="G3994" t="s">
        <v>15098</v>
      </c>
    </row>
    <row r="3995" spans="1:7" x14ac:dyDescent="0.3">
      <c r="A3995" s="39" t="s">
        <v>27963</v>
      </c>
      <c r="B3995" s="39" t="s">
        <v>15249</v>
      </c>
      <c r="C3995" s="39" t="s">
        <v>23912</v>
      </c>
      <c r="D3995" s="39" t="s">
        <v>27835</v>
      </c>
      <c r="E3995">
        <v>769</v>
      </c>
      <c r="G3995" t="s">
        <v>15249</v>
      </c>
    </row>
    <row r="3996" spans="1:7" x14ac:dyDescent="0.3">
      <c r="A3996" s="39" t="s">
        <v>27964</v>
      </c>
      <c r="B3996" s="39" t="s">
        <v>15274</v>
      </c>
      <c r="C3996" s="39" t="s">
        <v>23912</v>
      </c>
      <c r="D3996" s="39" t="s">
        <v>27835</v>
      </c>
      <c r="E3996">
        <v>8232</v>
      </c>
      <c r="G3996" t="s">
        <v>15274</v>
      </c>
    </row>
    <row r="3997" spans="1:7" x14ac:dyDescent="0.3">
      <c r="A3997" s="39" t="s">
        <v>27965</v>
      </c>
      <c r="B3997" s="39" t="s">
        <v>15414</v>
      </c>
      <c r="C3997" s="39" t="s">
        <v>23912</v>
      </c>
      <c r="D3997" s="39" t="s">
        <v>27835</v>
      </c>
      <c r="E3997">
        <v>13461</v>
      </c>
      <c r="G3997" t="s">
        <v>15414</v>
      </c>
    </row>
    <row r="3998" spans="1:7" x14ac:dyDescent="0.3">
      <c r="A3998" s="39" t="s">
        <v>27966</v>
      </c>
      <c r="B3998" s="39" t="s">
        <v>15457</v>
      </c>
      <c r="C3998" s="39" t="s">
        <v>23912</v>
      </c>
      <c r="D3998" s="39" t="s">
        <v>27835</v>
      </c>
      <c r="E3998">
        <v>403</v>
      </c>
      <c r="G3998" t="s">
        <v>15457</v>
      </c>
    </row>
    <row r="3999" spans="1:7" x14ac:dyDescent="0.3">
      <c r="A3999" s="39" t="s">
        <v>27967</v>
      </c>
      <c r="B3999" s="39" t="s">
        <v>15529</v>
      </c>
      <c r="C3999" s="39" t="s">
        <v>23912</v>
      </c>
      <c r="D3999" s="39" t="s">
        <v>27835</v>
      </c>
      <c r="E3999">
        <v>810</v>
      </c>
      <c r="G3999" t="s">
        <v>15529</v>
      </c>
    </row>
    <row r="4000" spans="1:7" x14ac:dyDescent="0.3">
      <c r="A4000" s="39" t="s">
        <v>27968</v>
      </c>
      <c r="B4000" s="39" t="s">
        <v>15656</v>
      </c>
      <c r="C4000" s="39" t="s">
        <v>23912</v>
      </c>
      <c r="D4000" s="39" t="s">
        <v>27835</v>
      </c>
      <c r="E4000">
        <v>2522</v>
      </c>
      <c r="G4000" t="s">
        <v>15656</v>
      </c>
    </row>
    <row r="4001" spans="1:7" x14ac:dyDescent="0.3">
      <c r="A4001" s="39" t="s">
        <v>27969</v>
      </c>
      <c r="B4001" s="39" t="s">
        <v>15818</v>
      </c>
      <c r="C4001" s="39" t="s">
        <v>23912</v>
      </c>
      <c r="D4001" s="39" t="s">
        <v>27835</v>
      </c>
      <c r="E4001">
        <v>322</v>
      </c>
      <c r="G4001" t="s">
        <v>15818</v>
      </c>
    </row>
    <row r="4002" spans="1:7" x14ac:dyDescent="0.3">
      <c r="A4002" s="39" t="s">
        <v>27970</v>
      </c>
      <c r="B4002" s="39" t="s">
        <v>8022</v>
      </c>
      <c r="C4002" s="39" t="s">
        <v>23912</v>
      </c>
      <c r="D4002" s="39" t="s">
        <v>27835</v>
      </c>
      <c r="E4002">
        <v>11584</v>
      </c>
      <c r="G4002" t="s">
        <v>8022</v>
      </c>
    </row>
    <row r="4003" spans="1:7" x14ac:dyDescent="0.3">
      <c r="A4003" s="39" t="s">
        <v>27971</v>
      </c>
      <c r="B4003" s="39" t="s">
        <v>8115</v>
      </c>
      <c r="C4003" s="39" t="s">
        <v>23912</v>
      </c>
      <c r="D4003" s="39" t="s">
        <v>27835</v>
      </c>
      <c r="E4003">
        <v>2539</v>
      </c>
      <c r="G4003" t="s">
        <v>8115</v>
      </c>
    </row>
    <row r="4004" spans="1:7" x14ac:dyDescent="0.3">
      <c r="A4004" s="39" t="s">
        <v>27972</v>
      </c>
      <c r="B4004" s="39" t="s">
        <v>8239</v>
      </c>
      <c r="C4004" s="39" t="s">
        <v>23912</v>
      </c>
      <c r="D4004" s="39" t="s">
        <v>27835</v>
      </c>
      <c r="E4004">
        <v>2810</v>
      </c>
      <c r="G4004" t="s">
        <v>8239</v>
      </c>
    </row>
    <row r="4005" spans="1:7" x14ac:dyDescent="0.3">
      <c r="A4005" s="39" t="s">
        <v>27973</v>
      </c>
      <c r="B4005" s="39" t="s">
        <v>8440</v>
      </c>
      <c r="C4005" s="39" t="s">
        <v>23912</v>
      </c>
      <c r="D4005" s="39" t="s">
        <v>27835</v>
      </c>
      <c r="E4005">
        <v>4486</v>
      </c>
      <c r="G4005" t="s">
        <v>8440</v>
      </c>
    </row>
    <row r="4006" spans="1:7" x14ac:dyDescent="0.3">
      <c r="A4006" s="39" t="s">
        <v>27974</v>
      </c>
      <c r="B4006" s="39" t="s">
        <v>8555</v>
      </c>
      <c r="C4006" s="39" t="s">
        <v>23912</v>
      </c>
      <c r="D4006" s="39" t="s">
        <v>27835</v>
      </c>
      <c r="E4006">
        <v>2124</v>
      </c>
      <c r="G4006" t="s">
        <v>8555</v>
      </c>
    </row>
    <row r="4007" spans="1:7" x14ac:dyDescent="0.3">
      <c r="A4007" s="39" t="s">
        <v>27975</v>
      </c>
      <c r="B4007" s="39" t="s">
        <v>8714</v>
      </c>
      <c r="C4007" s="39" t="s">
        <v>23912</v>
      </c>
      <c r="D4007" s="39" t="s">
        <v>27835</v>
      </c>
      <c r="E4007">
        <v>5741</v>
      </c>
      <c r="G4007" t="s">
        <v>8714</v>
      </c>
    </row>
    <row r="4008" spans="1:7" x14ac:dyDescent="0.3">
      <c r="A4008" s="39" t="s">
        <v>27976</v>
      </c>
      <c r="B4008" s="39" t="s">
        <v>8859</v>
      </c>
      <c r="C4008" s="39" t="s">
        <v>23912</v>
      </c>
      <c r="D4008" s="39" t="s">
        <v>27835</v>
      </c>
      <c r="E4008">
        <v>5481</v>
      </c>
      <c r="G4008" t="s">
        <v>8859</v>
      </c>
    </row>
    <row r="4009" spans="1:7" x14ac:dyDescent="0.3">
      <c r="A4009" s="39" t="s">
        <v>27977</v>
      </c>
      <c r="B4009" s="39" t="s">
        <v>8884</v>
      </c>
      <c r="C4009" s="39" t="s">
        <v>23912</v>
      </c>
      <c r="D4009" s="39" t="s">
        <v>27835</v>
      </c>
      <c r="E4009">
        <v>3045</v>
      </c>
      <c r="G4009" t="s">
        <v>8884</v>
      </c>
    </row>
    <row r="4010" spans="1:7" x14ac:dyDescent="0.3">
      <c r="A4010" s="39" t="s">
        <v>27978</v>
      </c>
      <c r="B4010" s="39" t="s">
        <v>8914</v>
      </c>
      <c r="C4010" s="39" t="s">
        <v>23912</v>
      </c>
      <c r="D4010" s="39" t="s">
        <v>27835</v>
      </c>
      <c r="E4010">
        <v>7306</v>
      </c>
      <c r="G4010" t="s">
        <v>8914</v>
      </c>
    </row>
    <row r="4011" spans="1:7" x14ac:dyDescent="0.3">
      <c r="A4011" s="39" t="s">
        <v>27979</v>
      </c>
      <c r="B4011" s="39" t="s">
        <v>9051</v>
      </c>
      <c r="C4011" s="39" t="s">
        <v>23912</v>
      </c>
      <c r="D4011" s="39" t="s">
        <v>27835</v>
      </c>
      <c r="E4011">
        <v>3649</v>
      </c>
      <c r="G4011" t="s">
        <v>9051</v>
      </c>
    </row>
    <row r="4012" spans="1:7" x14ac:dyDescent="0.3">
      <c r="A4012" s="39" t="s">
        <v>27980</v>
      </c>
      <c r="B4012" s="39" t="s">
        <v>9221</v>
      </c>
      <c r="C4012" s="39" t="s">
        <v>23912</v>
      </c>
      <c r="D4012" s="39" t="s">
        <v>27835</v>
      </c>
      <c r="E4012">
        <v>6708</v>
      </c>
      <c r="G4012" t="s">
        <v>9221</v>
      </c>
    </row>
    <row r="4013" spans="1:7" x14ac:dyDescent="0.3">
      <c r="A4013" s="39" t="s">
        <v>27981</v>
      </c>
      <c r="B4013" s="39" t="s">
        <v>9234</v>
      </c>
      <c r="C4013" s="39" t="s">
        <v>23912</v>
      </c>
      <c r="D4013" s="39" t="s">
        <v>27835</v>
      </c>
      <c r="E4013">
        <v>3232</v>
      </c>
      <c r="G4013" t="s">
        <v>9234</v>
      </c>
    </row>
    <row r="4014" spans="1:7" x14ac:dyDescent="0.3">
      <c r="A4014" s="39" t="s">
        <v>27982</v>
      </c>
      <c r="B4014" s="39" t="s">
        <v>9498</v>
      </c>
      <c r="C4014" s="39" t="s">
        <v>23912</v>
      </c>
      <c r="D4014" s="39" t="s">
        <v>27835</v>
      </c>
      <c r="E4014">
        <v>1642</v>
      </c>
      <c r="G4014" t="s">
        <v>9498</v>
      </c>
    </row>
    <row r="4015" spans="1:7" x14ac:dyDescent="0.3">
      <c r="A4015" s="39" t="s">
        <v>27983</v>
      </c>
      <c r="B4015" s="39" t="s">
        <v>9639</v>
      </c>
      <c r="C4015" s="39" t="s">
        <v>23912</v>
      </c>
      <c r="D4015" s="39" t="s">
        <v>27835</v>
      </c>
      <c r="E4015">
        <v>4006</v>
      </c>
      <c r="G4015" t="s">
        <v>9639</v>
      </c>
    </row>
    <row r="4016" spans="1:7" x14ac:dyDescent="0.3">
      <c r="A4016" s="39" t="s">
        <v>27984</v>
      </c>
      <c r="B4016" s="39" t="s">
        <v>9762</v>
      </c>
      <c r="C4016" s="39" t="s">
        <v>23912</v>
      </c>
      <c r="D4016" s="39" t="s">
        <v>27835</v>
      </c>
      <c r="E4016">
        <v>27338</v>
      </c>
      <c r="G4016" t="s">
        <v>9762</v>
      </c>
    </row>
    <row r="4017" spans="1:7" x14ac:dyDescent="0.3">
      <c r="A4017" s="39" t="s">
        <v>27985</v>
      </c>
      <c r="B4017" s="39" t="s">
        <v>9802</v>
      </c>
      <c r="C4017" s="39" t="s">
        <v>23912</v>
      </c>
      <c r="D4017" s="39" t="s">
        <v>27835</v>
      </c>
      <c r="E4017">
        <v>2566</v>
      </c>
      <c r="G4017" t="s">
        <v>9802</v>
      </c>
    </row>
    <row r="4018" spans="1:7" x14ac:dyDescent="0.3">
      <c r="A4018" s="39" t="s">
        <v>27986</v>
      </c>
      <c r="B4018" s="39" t="s">
        <v>9919</v>
      </c>
      <c r="C4018" s="39" t="s">
        <v>23912</v>
      </c>
      <c r="D4018" s="39" t="s">
        <v>27835</v>
      </c>
      <c r="E4018">
        <v>9145</v>
      </c>
      <c r="G4018" t="s">
        <v>9919</v>
      </c>
    </row>
    <row r="4019" spans="1:7" x14ac:dyDescent="0.3">
      <c r="A4019" s="39" t="s">
        <v>27987</v>
      </c>
      <c r="B4019" s="39" t="s">
        <v>9921</v>
      </c>
      <c r="C4019" s="39" t="s">
        <v>23912</v>
      </c>
      <c r="D4019" s="39" t="s">
        <v>27835</v>
      </c>
      <c r="E4019">
        <v>5641</v>
      </c>
      <c r="G4019" t="s">
        <v>9921</v>
      </c>
    </row>
    <row r="4020" spans="1:7" x14ac:dyDescent="0.3">
      <c r="A4020" s="39" t="s">
        <v>27988</v>
      </c>
      <c r="B4020" s="39" t="s">
        <v>10050</v>
      </c>
      <c r="C4020" s="39" t="s">
        <v>23912</v>
      </c>
      <c r="D4020" s="39" t="s">
        <v>27835</v>
      </c>
      <c r="E4020">
        <v>274</v>
      </c>
      <c r="G4020" t="s">
        <v>10050</v>
      </c>
    </row>
    <row r="4021" spans="1:7" x14ac:dyDescent="0.3">
      <c r="A4021" s="39" t="s">
        <v>27989</v>
      </c>
      <c r="B4021" s="39" t="s">
        <v>10182</v>
      </c>
      <c r="C4021" s="39" t="s">
        <v>23912</v>
      </c>
      <c r="D4021" s="39" t="s">
        <v>27835</v>
      </c>
      <c r="E4021">
        <v>561</v>
      </c>
      <c r="G4021" t="s">
        <v>10182</v>
      </c>
    </row>
    <row r="4022" spans="1:7" x14ac:dyDescent="0.3">
      <c r="A4022" s="39" t="s">
        <v>27990</v>
      </c>
      <c r="B4022" s="39" t="s">
        <v>10241</v>
      </c>
      <c r="C4022" s="39" t="s">
        <v>23912</v>
      </c>
      <c r="D4022" s="39" t="s">
        <v>27835</v>
      </c>
      <c r="E4022">
        <v>1927</v>
      </c>
      <c r="G4022" t="s">
        <v>10241</v>
      </c>
    </row>
    <row r="4023" spans="1:7" x14ac:dyDescent="0.3">
      <c r="A4023" s="39" t="s">
        <v>27991</v>
      </c>
      <c r="B4023" s="39" t="s">
        <v>10432</v>
      </c>
      <c r="C4023" s="39" t="s">
        <v>23912</v>
      </c>
      <c r="D4023" s="39" t="s">
        <v>27835</v>
      </c>
      <c r="E4023">
        <v>100</v>
      </c>
      <c r="G4023" t="s">
        <v>10432</v>
      </c>
    </row>
    <row r="4024" spans="1:7" x14ac:dyDescent="0.3">
      <c r="A4024" s="39" t="s">
        <v>27992</v>
      </c>
      <c r="B4024" s="39" t="s">
        <v>10435</v>
      </c>
      <c r="C4024" s="39" t="s">
        <v>23912</v>
      </c>
      <c r="D4024" s="39" t="s">
        <v>27835</v>
      </c>
      <c r="E4024">
        <v>504</v>
      </c>
      <c r="G4024" t="s">
        <v>10435</v>
      </c>
    </row>
    <row r="4025" spans="1:7" x14ac:dyDescent="0.3">
      <c r="A4025" s="39" t="s">
        <v>27993</v>
      </c>
      <c r="B4025" s="39" t="s">
        <v>10557</v>
      </c>
      <c r="C4025" s="39" t="s">
        <v>23912</v>
      </c>
      <c r="D4025" s="39" t="s">
        <v>27835</v>
      </c>
      <c r="E4025">
        <v>274</v>
      </c>
      <c r="G4025" t="s">
        <v>10557</v>
      </c>
    </row>
    <row r="4026" spans="1:7" x14ac:dyDescent="0.3">
      <c r="A4026" s="39" t="s">
        <v>27994</v>
      </c>
      <c r="B4026" s="39" t="s">
        <v>10805</v>
      </c>
      <c r="C4026" s="39" t="s">
        <v>23912</v>
      </c>
      <c r="D4026" s="39" t="s">
        <v>27835</v>
      </c>
      <c r="E4026">
        <v>586180</v>
      </c>
      <c r="F4026" t="s">
        <v>23914</v>
      </c>
      <c r="G4026" t="s">
        <v>10805</v>
      </c>
    </row>
    <row r="4027" spans="1:7" x14ac:dyDescent="0.3">
      <c r="A4027" s="39" t="s">
        <v>27995</v>
      </c>
      <c r="B4027" s="39" t="s">
        <v>10921</v>
      </c>
      <c r="C4027" s="39" t="s">
        <v>23912</v>
      </c>
      <c r="D4027" s="39" t="s">
        <v>27835</v>
      </c>
      <c r="E4027">
        <v>107</v>
      </c>
      <c r="G4027" t="s">
        <v>10921</v>
      </c>
    </row>
    <row r="4028" spans="1:7" x14ac:dyDescent="0.3">
      <c r="A4028" s="39" t="s">
        <v>27996</v>
      </c>
      <c r="B4028" s="39" t="s">
        <v>11092</v>
      </c>
      <c r="C4028" s="39" t="s">
        <v>23912</v>
      </c>
      <c r="D4028" s="39" t="s">
        <v>27835</v>
      </c>
      <c r="E4028">
        <v>1535</v>
      </c>
      <c r="G4028" t="s">
        <v>11092</v>
      </c>
    </row>
    <row r="4029" spans="1:7" x14ac:dyDescent="0.3">
      <c r="A4029" s="39" t="s">
        <v>27997</v>
      </c>
      <c r="B4029" s="39" t="s">
        <v>11230</v>
      </c>
      <c r="C4029" s="39" t="s">
        <v>23912</v>
      </c>
      <c r="D4029" s="39" t="s">
        <v>27835</v>
      </c>
      <c r="E4029">
        <v>12579</v>
      </c>
      <c r="G4029" t="s">
        <v>11230</v>
      </c>
    </row>
    <row r="4030" spans="1:7" x14ac:dyDescent="0.3">
      <c r="A4030" s="39" t="s">
        <v>27998</v>
      </c>
      <c r="B4030" s="39" t="s">
        <v>11252</v>
      </c>
      <c r="C4030" s="39" t="s">
        <v>23912</v>
      </c>
      <c r="D4030" s="39" t="s">
        <v>27835</v>
      </c>
      <c r="E4030">
        <v>2349</v>
      </c>
      <c r="G4030" t="s">
        <v>11252</v>
      </c>
    </row>
    <row r="4031" spans="1:7" x14ac:dyDescent="0.3">
      <c r="A4031" s="39" t="s">
        <v>27999</v>
      </c>
      <c r="B4031" s="39" t="s">
        <v>11384</v>
      </c>
      <c r="C4031" s="39" t="s">
        <v>23912</v>
      </c>
      <c r="D4031" s="39" t="s">
        <v>27835</v>
      </c>
      <c r="E4031">
        <v>519</v>
      </c>
      <c r="G4031" t="s">
        <v>11384</v>
      </c>
    </row>
    <row r="4032" spans="1:7" x14ac:dyDescent="0.3">
      <c r="A4032" s="39" t="s">
        <v>28000</v>
      </c>
      <c r="B4032" s="39" t="s">
        <v>11412</v>
      </c>
      <c r="C4032" s="39" t="s">
        <v>23912</v>
      </c>
      <c r="D4032" s="39" t="s">
        <v>27835</v>
      </c>
      <c r="E4032">
        <v>1594</v>
      </c>
      <c r="G4032" t="s">
        <v>11412</v>
      </c>
    </row>
    <row r="4033" spans="1:7" x14ac:dyDescent="0.3">
      <c r="A4033" s="39" t="s">
        <v>28001</v>
      </c>
      <c r="B4033" s="39" t="s">
        <v>11652</v>
      </c>
      <c r="C4033" s="39" t="s">
        <v>23912</v>
      </c>
      <c r="D4033" s="39" t="s">
        <v>27835</v>
      </c>
      <c r="E4033">
        <v>3758</v>
      </c>
      <c r="G4033" t="s">
        <v>11652</v>
      </c>
    </row>
    <row r="4034" spans="1:7" x14ac:dyDescent="0.3">
      <c r="A4034" s="39" t="s">
        <v>28002</v>
      </c>
      <c r="B4034" s="39" t="s">
        <v>11708</v>
      </c>
      <c r="C4034" s="39" t="s">
        <v>23912</v>
      </c>
      <c r="D4034" s="39" t="s">
        <v>27835</v>
      </c>
      <c r="E4034">
        <v>2687</v>
      </c>
      <c r="G4034" t="s">
        <v>11708</v>
      </c>
    </row>
    <row r="4035" spans="1:7" x14ac:dyDescent="0.3">
      <c r="A4035" s="39" t="s">
        <v>28003</v>
      </c>
      <c r="B4035" s="39" t="s">
        <v>11768</v>
      </c>
      <c r="C4035" s="39" t="s">
        <v>23912</v>
      </c>
      <c r="D4035" s="39" t="s">
        <v>27835</v>
      </c>
      <c r="E4035">
        <v>1624</v>
      </c>
      <c r="G4035" t="s">
        <v>11768</v>
      </c>
    </row>
    <row r="4036" spans="1:7" x14ac:dyDescent="0.3">
      <c r="A4036" s="39" t="s">
        <v>28004</v>
      </c>
      <c r="B4036" s="39" t="s">
        <v>11785</v>
      </c>
      <c r="C4036" s="39" t="s">
        <v>23912</v>
      </c>
      <c r="D4036" s="39" t="s">
        <v>27835</v>
      </c>
      <c r="E4036">
        <v>3756</v>
      </c>
      <c r="G4036" t="s">
        <v>11785</v>
      </c>
    </row>
    <row r="4037" spans="1:7" x14ac:dyDescent="0.3">
      <c r="A4037" s="39" t="s">
        <v>28005</v>
      </c>
      <c r="B4037" s="39" t="s">
        <v>11826</v>
      </c>
      <c r="C4037" s="39" t="s">
        <v>23912</v>
      </c>
      <c r="D4037" s="39" t="s">
        <v>27835</v>
      </c>
      <c r="E4037">
        <v>2695</v>
      </c>
      <c r="G4037" t="s">
        <v>11826</v>
      </c>
    </row>
    <row r="4038" spans="1:7" x14ac:dyDescent="0.3">
      <c r="A4038" s="39" t="s">
        <v>28006</v>
      </c>
      <c r="B4038" s="39" t="s">
        <v>11899</v>
      </c>
      <c r="C4038" s="39" t="s">
        <v>23912</v>
      </c>
      <c r="D4038" s="39" t="s">
        <v>27835</v>
      </c>
      <c r="E4038">
        <v>2890</v>
      </c>
      <c r="G4038" t="s">
        <v>11899</v>
      </c>
    </row>
    <row r="4039" spans="1:7" x14ac:dyDescent="0.3">
      <c r="A4039" s="39" t="s">
        <v>28007</v>
      </c>
      <c r="B4039" s="39" t="s">
        <v>12005</v>
      </c>
      <c r="C4039" s="39" t="s">
        <v>23912</v>
      </c>
      <c r="D4039" s="39" t="s">
        <v>27835</v>
      </c>
      <c r="E4039">
        <v>217</v>
      </c>
      <c r="G4039" t="s">
        <v>12005</v>
      </c>
    </row>
    <row r="4040" spans="1:7" x14ac:dyDescent="0.3">
      <c r="A4040" s="39" t="s">
        <v>28008</v>
      </c>
      <c r="B4040" s="39" t="s">
        <v>12167</v>
      </c>
      <c r="C4040" s="39" t="s">
        <v>23912</v>
      </c>
      <c r="D4040" s="39" t="s">
        <v>27835</v>
      </c>
      <c r="E4040">
        <v>2062</v>
      </c>
      <c r="G4040" t="s">
        <v>12167</v>
      </c>
    </row>
    <row r="4041" spans="1:7" x14ac:dyDescent="0.3">
      <c r="A4041" s="39" t="s">
        <v>28009</v>
      </c>
      <c r="B4041" s="39" t="s">
        <v>12306</v>
      </c>
      <c r="C4041" s="39" t="s">
        <v>23912</v>
      </c>
      <c r="D4041" s="39" t="s">
        <v>27835</v>
      </c>
      <c r="E4041">
        <v>2361</v>
      </c>
      <c r="G4041" t="s">
        <v>12306</v>
      </c>
    </row>
    <row r="4042" spans="1:7" x14ac:dyDescent="0.3">
      <c r="A4042" s="39" t="s">
        <v>28010</v>
      </c>
      <c r="B4042" s="39" t="s">
        <v>12310</v>
      </c>
      <c r="C4042" s="39" t="s">
        <v>23912</v>
      </c>
      <c r="D4042" s="39" t="s">
        <v>27835</v>
      </c>
      <c r="E4042">
        <v>984</v>
      </c>
      <c r="G4042" t="s">
        <v>12310</v>
      </c>
    </row>
    <row r="4043" spans="1:7" x14ac:dyDescent="0.3">
      <c r="A4043" s="39" t="s">
        <v>28011</v>
      </c>
      <c r="B4043" s="39" t="s">
        <v>12498</v>
      </c>
      <c r="C4043" s="39" t="s">
        <v>23912</v>
      </c>
      <c r="D4043" s="39" t="s">
        <v>27835</v>
      </c>
      <c r="E4043">
        <v>604</v>
      </c>
      <c r="G4043" t="s">
        <v>12498</v>
      </c>
    </row>
    <row r="4044" spans="1:7" x14ac:dyDescent="0.3">
      <c r="A4044" s="39" t="s">
        <v>28012</v>
      </c>
      <c r="B4044" s="39" t="s">
        <v>12944</v>
      </c>
      <c r="C4044" s="39" t="s">
        <v>23912</v>
      </c>
      <c r="D4044" s="39" t="s">
        <v>27835</v>
      </c>
      <c r="E4044">
        <v>2582</v>
      </c>
      <c r="G4044" t="s">
        <v>12944</v>
      </c>
    </row>
    <row r="4045" spans="1:7" x14ac:dyDescent="0.3">
      <c r="A4045" s="39" t="s">
        <v>28013</v>
      </c>
      <c r="B4045" s="39" t="s">
        <v>13173</v>
      </c>
      <c r="C4045" s="39" t="s">
        <v>23912</v>
      </c>
      <c r="D4045" s="39" t="s">
        <v>27835</v>
      </c>
      <c r="E4045">
        <v>453</v>
      </c>
      <c r="G4045" t="s">
        <v>13173</v>
      </c>
    </row>
    <row r="4046" spans="1:7" x14ac:dyDescent="0.3">
      <c r="A4046" s="39" t="s">
        <v>28014</v>
      </c>
      <c r="B4046" s="39" t="s">
        <v>13290</v>
      </c>
      <c r="C4046" s="39" t="s">
        <v>23912</v>
      </c>
      <c r="D4046" s="39" t="s">
        <v>27835</v>
      </c>
      <c r="E4046">
        <v>161</v>
      </c>
      <c r="G4046" t="s">
        <v>13290</v>
      </c>
    </row>
    <row r="4047" spans="1:7" x14ac:dyDescent="0.3">
      <c r="A4047" s="39" t="s">
        <v>28015</v>
      </c>
      <c r="B4047" s="39" t="s">
        <v>13363</v>
      </c>
      <c r="C4047" s="39" t="s">
        <v>23912</v>
      </c>
      <c r="D4047" s="39" t="s">
        <v>27835</v>
      </c>
      <c r="E4047">
        <v>29226</v>
      </c>
      <c r="G4047" t="s">
        <v>13363</v>
      </c>
    </row>
    <row r="4048" spans="1:7" x14ac:dyDescent="0.3">
      <c r="A4048" s="39" t="s">
        <v>28016</v>
      </c>
      <c r="B4048" s="39" t="s">
        <v>13386</v>
      </c>
      <c r="C4048" s="39" t="s">
        <v>23912</v>
      </c>
      <c r="D4048" s="39" t="s">
        <v>27835</v>
      </c>
      <c r="E4048">
        <v>10106</v>
      </c>
      <c r="G4048" t="s">
        <v>13386</v>
      </c>
    </row>
    <row r="4049" spans="1:7" x14ac:dyDescent="0.3">
      <c r="A4049" s="39" t="s">
        <v>28017</v>
      </c>
      <c r="B4049" s="39" t="s">
        <v>13418</v>
      </c>
      <c r="C4049" s="39" t="s">
        <v>23912</v>
      </c>
      <c r="D4049" s="39" t="s">
        <v>27835</v>
      </c>
      <c r="E4049">
        <v>1080</v>
      </c>
      <c r="G4049" t="s">
        <v>13418</v>
      </c>
    </row>
    <row r="4050" spans="1:7" x14ac:dyDescent="0.3">
      <c r="A4050" s="39" t="s">
        <v>28018</v>
      </c>
      <c r="B4050" s="39" t="s">
        <v>13653</v>
      </c>
      <c r="C4050" s="39" t="s">
        <v>23912</v>
      </c>
      <c r="D4050" s="39" t="s">
        <v>27835</v>
      </c>
      <c r="E4050">
        <v>4558</v>
      </c>
      <c r="G4050" t="s">
        <v>13653</v>
      </c>
    </row>
    <row r="4051" spans="1:7" x14ac:dyDescent="0.3">
      <c r="A4051" s="39" t="s">
        <v>28019</v>
      </c>
      <c r="B4051" s="39" t="s">
        <v>13658</v>
      </c>
      <c r="C4051" s="39" t="s">
        <v>23912</v>
      </c>
      <c r="D4051" s="39" t="s">
        <v>27835</v>
      </c>
      <c r="E4051">
        <v>69</v>
      </c>
      <c r="G4051" t="s">
        <v>13658</v>
      </c>
    </row>
    <row r="4052" spans="1:7" x14ac:dyDescent="0.3">
      <c r="A4052" s="39" t="s">
        <v>28020</v>
      </c>
      <c r="B4052" s="39" t="s">
        <v>13685</v>
      </c>
      <c r="C4052" s="39" t="s">
        <v>23912</v>
      </c>
      <c r="D4052" s="39" t="s">
        <v>27835</v>
      </c>
      <c r="E4052">
        <v>2932</v>
      </c>
      <c r="G4052" t="s">
        <v>13685</v>
      </c>
    </row>
    <row r="4053" spans="1:7" x14ac:dyDescent="0.3">
      <c r="A4053" s="39" t="s">
        <v>28021</v>
      </c>
      <c r="B4053" s="39" t="s">
        <v>13699</v>
      </c>
      <c r="C4053" s="39" t="s">
        <v>23912</v>
      </c>
      <c r="D4053" s="39" t="s">
        <v>27835</v>
      </c>
      <c r="E4053">
        <v>568</v>
      </c>
      <c r="G4053" t="s">
        <v>13699</v>
      </c>
    </row>
    <row r="4054" spans="1:7" x14ac:dyDescent="0.3">
      <c r="A4054" s="39" t="s">
        <v>28022</v>
      </c>
      <c r="B4054" s="39" t="s">
        <v>13861</v>
      </c>
      <c r="C4054" s="39" t="s">
        <v>23912</v>
      </c>
      <c r="D4054" s="39" t="s">
        <v>27835</v>
      </c>
      <c r="E4054">
        <v>2687</v>
      </c>
      <c r="G4054" t="s">
        <v>13861</v>
      </c>
    </row>
    <row r="4055" spans="1:7" x14ac:dyDescent="0.3">
      <c r="A4055" s="39" t="s">
        <v>28023</v>
      </c>
      <c r="B4055" s="39" t="s">
        <v>14293</v>
      </c>
      <c r="C4055" s="39" t="s">
        <v>23912</v>
      </c>
      <c r="D4055" s="39" t="s">
        <v>27835</v>
      </c>
      <c r="E4055">
        <v>9709</v>
      </c>
      <c r="G4055" t="s">
        <v>14293</v>
      </c>
    </row>
    <row r="4056" spans="1:7" x14ac:dyDescent="0.3">
      <c r="A4056" s="39" t="s">
        <v>28024</v>
      </c>
      <c r="B4056" s="39" t="s">
        <v>14257</v>
      </c>
      <c r="C4056" s="39" t="s">
        <v>23912</v>
      </c>
      <c r="D4056" s="39" t="s">
        <v>27835</v>
      </c>
      <c r="E4056">
        <v>5911</v>
      </c>
      <c r="G4056" t="s">
        <v>14257</v>
      </c>
    </row>
    <row r="4057" spans="1:7" x14ac:dyDescent="0.3">
      <c r="A4057" s="39" t="s">
        <v>28025</v>
      </c>
      <c r="B4057" s="39" t="s">
        <v>14332</v>
      </c>
      <c r="C4057" s="39" t="s">
        <v>23912</v>
      </c>
      <c r="D4057" s="39" t="s">
        <v>27835</v>
      </c>
      <c r="E4057">
        <v>1217</v>
      </c>
      <c r="G4057" t="s">
        <v>14332</v>
      </c>
    </row>
    <row r="4058" spans="1:7" x14ac:dyDescent="0.3">
      <c r="A4058" s="39" t="s">
        <v>28026</v>
      </c>
      <c r="B4058" s="39" t="s">
        <v>14403</v>
      </c>
      <c r="C4058" s="39" t="s">
        <v>23912</v>
      </c>
      <c r="D4058" s="39" t="s">
        <v>27835</v>
      </c>
      <c r="E4058">
        <v>3226</v>
      </c>
      <c r="G4058" t="s">
        <v>14403</v>
      </c>
    </row>
    <row r="4059" spans="1:7" x14ac:dyDescent="0.3">
      <c r="A4059" s="39" t="s">
        <v>28027</v>
      </c>
      <c r="B4059" s="39" t="s">
        <v>23919</v>
      </c>
      <c r="C4059" s="39" t="s">
        <v>23912</v>
      </c>
      <c r="D4059" s="39" t="s">
        <v>27835</v>
      </c>
      <c r="E4059">
        <v>7931</v>
      </c>
      <c r="G4059" t="s">
        <v>23919</v>
      </c>
    </row>
    <row r="4060" spans="1:7" x14ac:dyDescent="0.3">
      <c r="A4060" s="39" t="s">
        <v>28028</v>
      </c>
      <c r="B4060" s="39" t="s">
        <v>14583</v>
      </c>
      <c r="C4060" s="39" t="s">
        <v>23912</v>
      </c>
      <c r="D4060" s="39" t="s">
        <v>27835</v>
      </c>
      <c r="E4060">
        <v>18172</v>
      </c>
      <c r="G4060" t="s">
        <v>14583</v>
      </c>
    </row>
    <row r="4061" spans="1:7" x14ac:dyDescent="0.3">
      <c r="A4061" s="39" t="s">
        <v>28029</v>
      </c>
      <c r="B4061" s="39" t="s">
        <v>14712</v>
      </c>
      <c r="C4061" s="39" t="s">
        <v>23912</v>
      </c>
      <c r="D4061" s="39" t="s">
        <v>27835</v>
      </c>
      <c r="E4061">
        <v>4404</v>
      </c>
      <c r="G4061" t="s">
        <v>14712</v>
      </c>
    </row>
    <row r="4062" spans="1:7" x14ac:dyDescent="0.3">
      <c r="A4062" s="39" t="s">
        <v>28030</v>
      </c>
      <c r="B4062" s="39" t="s">
        <v>14970</v>
      </c>
      <c r="C4062" s="39" t="s">
        <v>23912</v>
      </c>
      <c r="D4062" s="39" t="s">
        <v>27835</v>
      </c>
      <c r="E4062">
        <v>580</v>
      </c>
      <c r="G4062" t="s">
        <v>14970</v>
      </c>
    </row>
    <row r="4063" spans="1:7" x14ac:dyDescent="0.3">
      <c r="A4063" s="39" t="s">
        <v>28031</v>
      </c>
      <c r="B4063" s="39" t="s">
        <v>15083</v>
      </c>
      <c r="C4063" s="39" t="s">
        <v>23912</v>
      </c>
      <c r="D4063" s="39" t="s">
        <v>27835</v>
      </c>
      <c r="E4063">
        <v>2392</v>
      </c>
      <c r="G4063" t="s">
        <v>15083</v>
      </c>
    </row>
    <row r="4064" spans="1:7" x14ac:dyDescent="0.3">
      <c r="A4064" s="39" t="s">
        <v>28032</v>
      </c>
      <c r="B4064" s="39" t="s">
        <v>15176</v>
      </c>
      <c r="C4064" s="39" t="s">
        <v>23912</v>
      </c>
      <c r="D4064" s="39" t="s">
        <v>27835</v>
      </c>
      <c r="E4064">
        <v>620</v>
      </c>
      <c r="G4064" t="s">
        <v>15176</v>
      </c>
    </row>
    <row r="4065" spans="1:7" x14ac:dyDescent="0.3">
      <c r="A4065" s="39" t="s">
        <v>28033</v>
      </c>
      <c r="B4065" s="39" t="s">
        <v>15256</v>
      </c>
      <c r="C4065" s="39" t="s">
        <v>23912</v>
      </c>
      <c r="D4065" s="39" t="s">
        <v>27835</v>
      </c>
      <c r="E4065">
        <v>2275</v>
      </c>
      <c r="G4065" t="s">
        <v>15256</v>
      </c>
    </row>
    <row r="4066" spans="1:7" x14ac:dyDescent="0.3">
      <c r="A4066" s="39" t="s">
        <v>28034</v>
      </c>
      <c r="B4066" s="39" t="s">
        <v>15300</v>
      </c>
      <c r="C4066" s="39" t="s">
        <v>23912</v>
      </c>
      <c r="D4066" s="39" t="s">
        <v>27835</v>
      </c>
      <c r="E4066">
        <v>812</v>
      </c>
      <c r="G4066" t="s">
        <v>15300</v>
      </c>
    </row>
    <row r="4067" spans="1:7" x14ac:dyDescent="0.3">
      <c r="A4067" s="39" t="s">
        <v>28035</v>
      </c>
      <c r="B4067" s="39" t="s">
        <v>15751</v>
      </c>
      <c r="C4067" s="39" t="s">
        <v>23912</v>
      </c>
      <c r="D4067" s="39" t="s">
        <v>27835</v>
      </c>
      <c r="E4067">
        <v>463</v>
      </c>
      <c r="G4067" t="s">
        <v>15751</v>
      </c>
    </row>
    <row r="4068" spans="1:7" x14ac:dyDescent="0.3">
      <c r="A4068" s="39" t="s">
        <v>28036</v>
      </c>
      <c r="B4068" s="39" t="s">
        <v>15808</v>
      </c>
      <c r="C4068" s="39" t="s">
        <v>23912</v>
      </c>
      <c r="D4068" s="39" t="s">
        <v>27835</v>
      </c>
      <c r="E4068">
        <v>2516</v>
      </c>
      <c r="G4068" t="s">
        <v>15808</v>
      </c>
    </row>
    <row r="4069" spans="1:7" x14ac:dyDescent="0.3">
      <c r="A4069" s="39" t="s">
        <v>28037</v>
      </c>
      <c r="B4069" s="39" t="s">
        <v>7918</v>
      </c>
      <c r="C4069" s="39" t="s">
        <v>23912</v>
      </c>
      <c r="D4069" s="39" t="s">
        <v>27835</v>
      </c>
      <c r="E4069">
        <v>4484</v>
      </c>
      <c r="G4069" t="s">
        <v>7918</v>
      </c>
    </row>
    <row r="4070" spans="1:7" x14ac:dyDescent="0.3">
      <c r="A4070" s="39" t="s">
        <v>28038</v>
      </c>
      <c r="B4070" s="39" t="s">
        <v>8009</v>
      </c>
      <c r="C4070" s="39" t="s">
        <v>23912</v>
      </c>
      <c r="D4070" s="39" t="s">
        <v>27835</v>
      </c>
      <c r="E4070">
        <v>10316</v>
      </c>
      <c r="G4070" t="s">
        <v>8009</v>
      </c>
    </row>
    <row r="4071" spans="1:7" x14ac:dyDescent="0.3">
      <c r="A4071" s="39" t="s">
        <v>28039</v>
      </c>
      <c r="B4071" s="39" t="s">
        <v>8380</v>
      </c>
      <c r="C4071" s="39" t="s">
        <v>23912</v>
      </c>
      <c r="D4071" s="39" t="s">
        <v>27835</v>
      </c>
      <c r="E4071">
        <v>2403</v>
      </c>
      <c r="G4071" t="s">
        <v>8380</v>
      </c>
    </row>
    <row r="4072" spans="1:7" x14ac:dyDescent="0.3">
      <c r="A4072" s="39" t="s">
        <v>28040</v>
      </c>
      <c r="B4072" s="39" t="s">
        <v>8445</v>
      </c>
      <c r="C4072" s="39" t="s">
        <v>23912</v>
      </c>
      <c r="D4072" s="39" t="s">
        <v>27835</v>
      </c>
      <c r="E4072">
        <v>7759</v>
      </c>
      <c r="G4072" t="s">
        <v>8445</v>
      </c>
    </row>
    <row r="4073" spans="1:7" x14ac:dyDescent="0.3">
      <c r="A4073" s="39" t="s">
        <v>28041</v>
      </c>
      <c r="B4073" s="39" t="s">
        <v>8466</v>
      </c>
      <c r="C4073" s="39" t="s">
        <v>23912</v>
      </c>
      <c r="D4073" s="39" t="s">
        <v>27835</v>
      </c>
      <c r="E4073">
        <v>995</v>
      </c>
      <c r="G4073" t="s">
        <v>8466</v>
      </c>
    </row>
    <row r="4074" spans="1:7" x14ac:dyDescent="0.3">
      <c r="A4074" s="39" t="s">
        <v>28042</v>
      </c>
      <c r="B4074" s="39" t="s">
        <v>8493</v>
      </c>
      <c r="C4074" s="39" t="s">
        <v>23912</v>
      </c>
      <c r="D4074" s="39" t="s">
        <v>27835</v>
      </c>
      <c r="E4074">
        <v>1008</v>
      </c>
      <c r="G4074" t="s">
        <v>8493</v>
      </c>
    </row>
    <row r="4075" spans="1:7" x14ac:dyDescent="0.3">
      <c r="A4075" s="39" t="s">
        <v>28043</v>
      </c>
      <c r="B4075" s="39" t="s">
        <v>8662</v>
      </c>
      <c r="C4075" s="39" t="s">
        <v>23912</v>
      </c>
      <c r="D4075" s="39" t="s">
        <v>27835</v>
      </c>
      <c r="E4075">
        <v>1266</v>
      </c>
      <c r="G4075" t="s">
        <v>8662</v>
      </c>
    </row>
    <row r="4076" spans="1:7" x14ac:dyDescent="0.3">
      <c r="A4076" s="39" t="s">
        <v>28044</v>
      </c>
      <c r="B4076" s="39" t="s">
        <v>8799</v>
      </c>
      <c r="C4076" s="39" t="s">
        <v>23912</v>
      </c>
      <c r="D4076" s="39" t="s">
        <v>27835</v>
      </c>
      <c r="E4076">
        <v>1146</v>
      </c>
      <c r="G4076" t="s">
        <v>8799</v>
      </c>
    </row>
    <row r="4077" spans="1:7" x14ac:dyDescent="0.3">
      <c r="A4077" s="39" t="s">
        <v>28045</v>
      </c>
      <c r="B4077" s="39" t="s">
        <v>9134</v>
      </c>
      <c r="C4077" s="39" t="s">
        <v>23912</v>
      </c>
      <c r="D4077" s="39" t="s">
        <v>27835</v>
      </c>
      <c r="E4077">
        <v>580</v>
      </c>
      <c r="G4077" t="s">
        <v>9134</v>
      </c>
    </row>
    <row r="4078" spans="1:7" x14ac:dyDescent="0.3">
      <c r="A4078" s="39" t="s">
        <v>28046</v>
      </c>
      <c r="B4078" s="39" t="s">
        <v>9135</v>
      </c>
      <c r="C4078" s="39" t="s">
        <v>23912</v>
      </c>
      <c r="D4078" s="39" t="s">
        <v>27835</v>
      </c>
      <c r="E4078">
        <v>521</v>
      </c>
      <c r="G4078" t="s">
        <v>9135</v>
      </c>
    </row>
    <row r="4079" spans="1:7" x14ac:dyDescent="0.3">
      <c r="A4079" s="39" t="s">
        <v>28047</v>
      </c>
      <c r="B4079" s="39" t="s">
        <v>9459</v>
      </c>
      <c r="C4079" s="39" t="s">
        <v>23912</v>
      </c>
      <c r="D4079" s="39" t="s">
        <v>27835</v>
      </c>
      <c r="E4079">
        <v>8269</v>
      </c>
      <c r="G4079" t="s">
        <v>9459</v>
      </c>
    </row>
    <row r="4080" spans="1:7" x14ac:dyDescent="0.3">
      <c r="A4080" s="39" t="s">
        <v>28048</v>
      </c>
      <c r="B4080" s="39" t="s">
        <v>10249</v>
      </c>
      <c r="C4080" s="39" t="s">
        <v>23912</v>
      </c>
      <c r="D4080" s="39" t="s">
        <v>27835</v>
      </c>
      <c r="E4080">
        <v>1438</v>
      </c>
      <c r="G4080" t="s">
        <v>10249</v>
      </c>
    </row>
    <row r="4081" spans="1:7" x14ac:dyDescent="0.3">
      <c r="A4081" s="39" t="s">
        <v>28049</v>
      </c>
      <c r="B4081" s="39" t="s">
        <v>10541</v>
      </c>
      <c r="C4081" s="39" t="s">
        <v>23912</v>
      </c>
      <c r="D4081" s="39" t="s">
        <v>27835</v>
      </c>
      <c r="E4081">
        <v>6337</v>
      </c>
      <c r="G4081" t="s">
        <v>10541</v>
      </c>
    </row>
    <row r="4082" spans="1:7" x14ac:dyDescent="0.3">
      <c r="A4082" s="39" t="s">
        <v>28050</v>
      </c>
      <c r="B4082" s="39" t="s">
        <v>10624</v>
      </c>
      <c r="C4082" s="39" t="s">
        <v>23912</v>
      </c>
      <c r="D4082" s="39" t="s">
        <v>27835</v>
      </c>
      <c r="E4082">
        <v>683</v>
      </c>
      <c r="G4082" t="s">
        <v>10624</v>
      </c>
    </row>
    <row r="4083" spans="1:7" x14ac:dyDescent="0.3">
      <c r="A4083" s="39" t="s">
        <v>28051</v>
      </c>
      <c r="B4083" s="39" t="s">
        <v>11142</v>
      </c>
      <c r="C4083" s="39" t="s">
        <v>23912</v>
      </c>
      <c r="D4083" s="39" t="s">
        <v>27835</v>
      </c>
      <c r="E4083">
        <v>92659</v>
      </c>
      <c r="G4083" t="s">
        <v>24071</v>
      </c>
    </row>
    <row r="4084" spans="1:7" x14ac:dyDescent="0.3">
      <c r="A4084" s="39" t="s">
        <v>28052</v>
      </c>
      <c r="B4084" s="39" t="s">
        <v>11270</v>
      </c>
      <c r="C4084" s="39" t="s">
        <v>23912</v>
      </c>
      <c r="D4084" s="39" t="s">
        <v>27835</v>
      </c>
      <c r="E4084">
        <v>10090</v>
      </c>
      <c r="G4084" t="s">
        <v>11270</v>
      </c>
    </row>
    <row r="4085" spans="1:7" x14ac:dyDescent="0.3">
      <c r="A4085" s="39" t="s">
        <v>28053</v>
      </c>
      <c r="B4085" s="39" t="s">
        <v>11286</v>
      </c>
      <c r="C4085" s="39" t="s">
        <v>23912</v>
      </c>
      <c r="D4085" s="39" t="s">
        <v>27835</v>
      </c>
      <c r="E4085">
        <v>5509</v>
      </c>
      <c r="G4085" t="s">
        <v>11286</v>
      </c>
    </row>
    <row r="4086" spans="1:7" x14ac:dyDescent="0.3">
      <c r="A4086" s="39" t="s">
        <v>28054</v>
      </c>
      <c r="B4086" s="39" t="s">
        <v>11499</v>
      </c>
      <c r="C4086" s="39" t="s">
        <v>23912</v>
      </c>
      <c r="D4086" s="39" t="s">
        <v>27835</v>
      </c>
      <c r="E4086">
        <v>659</v>
      </c>
      <c r="G4086" t="s">
        <v>11499</v>
      </c>
    </row>
    <row r="4087" spans="1:7" x14ac:dyDescent="0.3">
      <c r="A4087" s="39" t="s">
        <v>28055</v>
      </c>
      <c r="B4087" s="39" t="s">
        <v>12122</v>
      </c>
      <c r="C4087" s="39" t="s">
        <v>23912</v>
      </c>
      <c r="D4087" s="39" t="s">
        <v>27835</v>
      </c>
      <c r="E4087">
        <v>1481</v>
      </c>
      <c r="G4087" t="s">
        <v>12122</v>
      </c>
    </row>
    <row r="4088" spans="1:7" x14ac:dyDescent="0.3">
      <c r="A4088" s="39" t="s">
        <v>28056</v>
      </c>
      <c r="B4088" s="39" t="s">
        <v>11418</v>
      </c>
      <c r="C4088" s="39" t="s">
        <v>23912</v>
      </c>
      <c r="D4088" s="39" t="s">
        <v>27835</v>
      </c>
      <c r="E4088">
        <v>8405</v>
      </c>
      <c r="G4088" t="s">
        <v>11418</v>
      </c>
    </row>
    <row r="4089" spans="1:7" x14ac:dyDescent="0.3">
      <c r="A4089" s="39" t="s">
        <v>28057</v>
      </c>
      <c r="B4089" s="39" t="s">
        <v>12957</v>
      </c>
      <c r="C4089" s="39" t="s">
        <v>23912</v>
      </c>
      <c r="D4089" s="39" t="s">
        <v>27835</v>
      </c>
      <c r="E4089">
        <v>599</v>
      </c>
      <c r="G4089" t="s">
        <v>12957</v>
      </c>
    </row>
    <row r="4090" spans="1:7" x14ac:dyDescent="0.3">
      <c r="A4090" s="39" t="s">
        <v>28058</v>
      </c>
      <c r="B4090" s="39" t="s">
        <v>13178</v>
      </c>
      <c r="C4090" s="39" t="s">
        <v>23912</v>
      </c>
      <c r="D4090" s="39" t="s">
        <v>27835</v>
      </c>
      <c r="E4090">
        <v>3702</v>
      </c>
      <c r="G4090" t="s">
        <v>13178</v>
      </c>
    </row>
    <row r="4091" spans="1:7" x14ac:dyDescent="0.3">
      <c r="A4091" s="39" t="s">
        <v>28059</v>
      </c>
      <c r="B4091" s="39" t="s">
        <v>23919</v>
      </c>
      <c r="C4091" s="39" t="s">
        <v>23912</v>
      </c>
      <c r="D4091" s="39" t="s">
        <v>27835</v>
      </c>
      <c r="E4091">
        <v>3537</v>
      </c>
      <c r="G4091" t="s">
        <v>23919</v>
      </c>
    </row>
    <row r="4092" spans="1:7" x14ac:dyDescent="0.3">
      <c r="A4092" s="39" t="s">
        <v>28060</v>
      </c>
      <c r="B4092" s="39" t="s">
        <v>13458</v>
      </c>
      <c r="C4092" s="39" t="s">
        <v>23912</v>
      </c>
      <c r="D4092" s="39" t="s">
        <v>27835</v>
      </c>
      <c r="E4092">
        <v>1669</v>
      </c>
      <c r="G4092" t="s">
        <v>13458</v>
      </c>
    </row>
    <row r="4093" spans="1:7" x14ac:dyDescent="0.3">
      <c r="A4093" s="39" t="s">
        <v>28061</v>
      </c>
      <c r="B4093" s="39" t="s">
        <v>13592</v>
      </c>
      <c r="C4093" s="39" t="s">
        <v>23912</v>
      </c>
      <c r="D4093" s="39" t="s">
        <v>27835</v>
      </c>
      <c r="E4093">
        <v>785</v>
      </c>
      <c r="G4093" t="s">
        <v>13592</v>
      </c>
    </row>
    <row r="4094" spans="1:7" x14ac:dyDescent="0.3">
      <c r="A4094" s="39" t="s">
        <v>28062</v>
      </c>
      <c r="B4094" s="39" t="s">
        <v>14336</v>
      </c>
      <c r="C4094" s="39" t="s">
        <v>23912</v>
      </c>
      <c r="D4094" s="39" t="s">
        <v>27835</v>
      </c>
      <c r="E4094">
        <v>8790</v>
      </c>
      <c r="G4094" t="s">
        <v>14336</v>
      </c>
    </row>
    <row r="4095" spans="1:7" x14ac:dyDescent="0.3">
      <c r="A4095" s="39" t="s">
        <v>28063</v>
      </c>
      <c r="B4095" s="39" t="s">
        <v>14378</v>
      </c>
      <c r="C4095" s="39" t="s">
        <v>23912</v>
      </c>
      <c r="D4095" s="39" t="s">
        <v>27835</v>
      </c>
      <c r="E4095">
        <v>21829</v>
      </c>
      <c r="G4095" t="s">
        <v>14378</v>
      </c>
    </row>
    <row r="4096" spans="1:7" x14ac:dyDescent="0.3">
      <c r="A4096" s="39" t="s">
        <v>28064</v>
      </c>
      <c r="B4096" s="39" t="s">
        <v>14572</v>
      </c>
      <c r="C4096" s="39" t="s">
        <v>23912</v>
      </c>
      <c r="D4096" s="39" t="s">
        <v>27835</v>
      </c>
      <c r="E4096">
        <v>1452</v>
      </c>
      <c r="G4096" t="s">
        <v>14572</v>
      </c>
    </row>
    <row r="4097" spans="1:7" x14ac:dyDescent="0.3">
      <c r="A4097" s="39" t="s">
        <v>28065</v>
      </c>
      <c r="B4097" s="39" t="s">
        <v>15419</v>
      </c>
      <c r="C4097" s="39" t="s">
        <v>23912</v>
      </c>
      <c r="D4097" s="39" t="s">
        <v>27835</v>
      </c>
      <c r="E4097">
        <v>2103</v>
      </c>
      <c r="G4097" t="s">
        <v>15419</v>
      </c>
    </row>
    <row r="4098" spans="1:7" x14ac:dyDescent="0.3">
      <c r="A4098" s="39" t="s">
        <v>28066</v>
      </c>
      <c r="B4098" s="39" t="s">
        <v>15492</v>
      </c>
      <c r="C4098" s="39" t="s">
        <v>23912</v>
      </c>
      <c r="D4098" s="39" t="s">
        <v>27835</v>
      </c>
      <c r="E4098">
        <v>941</v>
      </c>
      <c r="G4098" t="s">
        <v>15492</v>
      </c>
    </row>
    <row r="4099" spans="1:7" x14ac:dyDescent="0.3">
      <c r="A4099" s="39" t="s">
        <v>28067</v>
      </c>
      <c r="B4099" s="39" t="s">
        <v>15527</v>
      </c>
      <c r="C4099" s="39" t="s">
        <v>23912</v>
      </c>
      <c r="D4099" s="39" t="s">
        <v>27835</v>
      </c>
      <c r="E4099">
        <v>7391</v>
      </c>
      <c r="G4099" t="s">
        <v>15527</v>
      </c>
    </row>
    <row r="4100" spans="1:7" x14ac:dyDescent="0.3">
      <c r="A4100" s="39" t="s">
        <v>28068</v>
      </c>
      <c r="B4100" s="39" t="s">
        <v>15804</v>
      </c>
      <c r="C4100" s="39" t="s">
        <v>23912</v>
      </c>
      <c r="D4100" s="39" t="s">
        <v>27835</v>
      </c>
      <c r="E4100">
        <v>524</v>
      </c>
      <c r="G4100" t="s">
        <v>15804</v>
      </c>
    </row>
    <row r="4101" spans="1:7" x14ac:dyDescent="0.3">
      <c r="A4101" s="39" t="s">
        <v>28069</v>
      </c>
      <c r="B4101" s="39" t="s">
        <v>7752</v>
      </c>
      <c r="C4101" s="39" t="s">
        <v>23912</v>
      </c>
      <c r="D4101" s="39" t="s">
        <v>28070</v>
      </c>
      <c r="E4101">
        <v>2070</v>
      </c>
      <c r="G4101" t="s">
        <v>7752</v>
      </c>
    </row>
    <row r="4102" spans="1:7" x14ac:dyDescent="0.3">
      <c r="A4102" s="39" t="s">
        <v>28071</v>
      </c>
      <c r="B4102" s="39" t="s">
        <v>7878</v>
      </c>
      <c r="C4102" s="39" t="s">
        <v>23912</v>
      </c>
      <c r="D4102" s="39" t="s">
        <v>28070</v>
      </c>
      <c r="E4102">
        <v>4823</v>
      </c>
      <c r="G4102" t="s">
        <v>7878</v>
      </c>
    </row>
    <row r="4103" spans="1:7" x14ac:dyDescent="0.3">
      <c r="A4103" s="39" t="s">
        <v>28072</v>
      </c>
      <c r="B4103" s="39" t="s">
        <v>8372</v>
      </c>
      <c r="C4103" s="39" t="s">
        <v>23912</v>
      </c>
      <c r="D4103" s="39" t="s">
        <v>28070</v>
      </c>
      <c r="E4103">
        <v>976</v>
      </c>
      <c r="G4103" t="s">
        <v>8372</v>
      </c>
    </row>
    <row r="4104" spans="1:7" x14ac:dyDescent="0.3">
      <c r="A4104" s="39" t="s">
        <v>28073</v>
      </c>
      <c r="B4104" s="39" t="s">
        <v>8376</v>
      </c>
      <c r="C4104" s="39" t="s">
        <v>23912</v>
      </c>
      <c r="D4104" s="39" t="s">
        <v>28070</v>
      </c>
      <c r="E4104">
        <v>2999</v>
      </c>
      <c r="G4104" t="s">
        <v>8376</v>
      </c>
    </row>
    <row r="4105" spans="1:7" x14ac:dyDescent="0.3">
      <c r="A4105" s="39" t="s">
        <v>28074</v>
      </c>
      <c r="B4105" s="39" t="s">
        <v>8431</v>
      </c>
      <c r="C4105" s="39" t="s">
        <v>23912</v>
      </c>
      <c r="D4105" s="39" t="s">
        <v>28070</v>
      </c>
      <c r="E4105">
        <v>3711</v>
      </c>
      <c r="G4105" t="s">
        <v>8431</v>
      </c>
    </row>
    <row r="4106" spans="1:7" x14ac:dyDescent="0.3">
      <c r="A4106" s="39" t="s">
        <v>28075</v>
      </c>
      <c r="B4106" s="39" t="s">
        <v>8536</v>
      </c>
      <c r="C4106" s="39" t="s">
        <v>23912</v>
      </c>
      <c r="D4106" s="39" t="s">
        <v>28070</v>
      </c>
      <c r="E4106">
        <v>7631</v>
      </c>
      <c r="G4106" t="s">
        <v>8536</v>
      </c>
    </row>
    <row r="4107" spans="1:7" x14ac:dyDescent="0.3">
      <c r="A4107" s="39" t="s">
        <v>28076</v>
      </c>
      <c r="B4107" s="39" t="s">
        <v>8742</v>
      </c>
      <c r="C4107" s="39" t="s">
        <v>23912</v>
      </c>
      <c r="D4107" s="39" t="s">
        <v>28070</v>
      </c>
      <c r="E4107">
        <v>6052</v>
      </c>
      <c r="G4107" t="s">
        <v>8742</v>
      </c>
    </row>
    <row r="4108" spans="1:7" x14ac:dyDescent="0.3">
      <c r="A4108" s="39" t="s">
        <v>28077</v>
      </c>
      <c r="B4108" s="39" t="s">
        <v>8796</v>
      </c>
      <c r="C4108" s="39" t="s">
        <v>23912</v>
      </c>
      <c r="D4108" s="39" t="s">
        <v>28070</v>
      </c>
      <c r="E4108">
        <v>2448</v>
      </c>
      <c r="G4108" t="s">
        <v>8796</v>
      </c>
    </row>
    <row r="4109" spans="1:7" x14ac:dyDescent="0.3">
      <c r="A4109" s="39" t="s">
        <v>28078</v>
      </c>
      <c r="B4109" s="39" t="s">
        <v>8984</v>
      </c>
      <c r="C4109" s="39" t="s">
        <v>23912</v>
      </c>
      <c r="D4109" s="39" t="s">
        <v>28070</v>
      </c>
      <c r="E4109">
        <v>4830</v>
      </c>
      <c r="G4109" t="s">
        <v>8984</v>
      </c>
    </row>
    <row r="4110" spans="1:7" x14ac:dyDescent="0.3">
      <c r="A4110" s="39" t="s">
        <v>28079</v>
      </c>
      <c r="B4110" s="39" t="s">
        <v>9116</v>
      </c>
      <c r="C4110" s="39" t="s">
        <v>23912</v>
      </c>
      <c r="D4110" s="39" t="s">
        <v>28070</v>
      </c>
      <c r="E4110">
        <v>7537</v>
      </c>
      <c r="G4110" t="s">
        <v>9116</v>
      </c>
    </row>
    <row r="4111" spans="1:7" x14ac:dyDescent="0.3">
      <c r="A4111" s="39" t="s">
        <v>28080</v>
      </c>
      <c r="B4111" s="39" t="s">
        <v>9374</v>
      </c>
      <c r="C4111" s="39" t="s">
        <v>23912</v>
      </c>
      <c r="D4111" s="39" t="s">
        <v>28070</v>
      </c>
      <c r="E4111">
        <v>4712</v>
      </c>
      <c r="G4111" t="s">
        <v>9374</v>
      </c>
    </row>
    <row r="4112" spans="1:7" x14ac:dyDescent="0.3">
      <c r="A4112" s="39" t="s">
        <v>28081</v>
      </c>
      <c r="B4112" s="39" t="s">
        <v>9331</v>
      </c>
      <c r="C4112" s="39" t="s">
        <v>23912</v>
      </c>
      <c r="D4112" s="39" t="s">
        <v>28070</v>
      </c>
      <c r="E4112">
        <v>13629</v>
      </c>
      <c r="G4112" t="s">
        <v>9331</v>
      </c>
    </row>
    <row r="4113" spans="1:7" x14ac:dyDescent="0.3">
      <c r="A4113" s="39" t="s">
        <v>28082</v>
      </c>
      <c r="B4113" s="39" t="s">
        <v>9490</v>
      </c>
      <c r="C4113" s="39" t="s">
        <v>23912</v>
      </c>
      <c r="D4113" s="39" t="s">
        <v>28070</v>
      </c>
      <c r="E4113">
        <v>5584</v>
      </c>
      <c r="G4113" t="s">
        <v>9490</v>
      </c>
    </row>
    <row r="4114" spans="1:7" x14ac:dyDescent="0.3">
      <c r="A4114" s="39" t="s">
        <v>28083</v>
      </c>
      <c r="B4114" s="39" t="s">
        <v>9667</v>
      </c>
      <c r="C4114" s="39" t="s">
        <v>23912</v>
      </c>
      <c r="D4114" s="39" t="s">
        <v>28070</v>
      </c>
      <c r="E4114">
        <v>155</v>
      </c>
      <c r="G4114" t="s">
        <v>9667</v>
      </c>
    </row>
    <row r="4115" spans="1:7" x14ac:dyDescent="0.3">
      <c r="A4115" s="39" t="s">
        <v>28084</v>
      </c>
      <c r="B4115" s="39" t="s">
        <v>9927</v>
      </c>
      <c r="C4115" s="39" t="s">
        <v>23912</v>
      </c>
      <c r="D4115" s="39" t="s">
        <v>28070</v>
      </c>
      <c r="E4115">
        <v>955</v>
      </c>
      <c r="G4115" t="s">
        <v>9927</v>
      </c>
    </row>
    <row r="4116" spans="1:7" x14ac:dyDescent="0.3">
      <c r="A4116" s="39" t="s">
        <v>28085</v>
      </c>
      <c r="B4116" s="39" t="s">
        <v>10094</v>
      </c>
      <c r="C4116" s="39" t="s">
        <v>23912</v>
      </c>
      <c r="D4116" s="39" t="s">
        <v>28070</v>
      </c>
      <c r="E4116">
        <v>671</v>
      </c>
      <c r="G4116" t="s">
        <v>10094</v>
      </c>
    </row>
    <row r="4117" spans="1:7" x14ac:dyDescent="0.3">
      <c r="A4117" s="39" t="s">
        <v>28086</v>
      </c>
      <c r="B4117" s="39" t="s">
        <v>10101</v>
      </c>
      <c r="C4117" s="39" t="s">
        <v>23912</v>
      </c>
      <c r="D4117" s="39" t="s">
        <v>28070</v>
      </c>
      <c r="E4117">
        <v>4456</v>
      </c>
      <c r="G4117" t="s">
        <v>10101</v>
      </c>
    </row>
    <row r="4118" spans="1:7" x14ac:dyDescent="0.3">
      <c r="A4118" s="39" t="s">
        <v>28087</v>
      </c>
      <c r="B4118" s="39" t="s">
        <v>10427</v>
      </c>
      <c r="C4118" s="39" t="s">
        <v>23912</v>
      </c>
      <c r="D4118" s="39" t="s">
        <v>28070</v>
      </c>
      <c r="E4118">
        <v>1455</v>
      </c>
      <c r="G4118" t="s">
        <v>10427</v>
      </c>
    </row>
    <row r="4119" spans="1:7" x14ac:dyDescent="0.3">
      <c r="A4119" s="39" t="s">
        <v>28088</v>
      </c>
      <c r="B4119" s="39" t="s">
        <v>10463</v>
      </c>
      <c r="C4119" s="39" t="s">
        <v>23912</v>
      </c>
      <c r="D4119" s="39" t="s">
        <v>28070</v>
      </c>
      <c r="E4119">
        <v>1425</v>
      </c>
      <c r="G4119" t="s">
        <v>10463</v>
      </c>
    </row>
    <row r="4120" spans="1:7" x14ac:dyDescent="0.3">
      <c r="A4120" s="39" t="s">
        <v>28089</v>
      </c>
      <c r="B4120" s="39" t="s">
        <v>10505</v>
      </c>
      <c r="C4120" s="39" t="s">
        <v>23912</v>
      </c>
      <c r="D4120" s="39" t="s">
        <v>28070</v>
      </c>
      <c r="E4120">
        <v>14886</v>
      </c>
      <c r="G4120" t="s">
        <v>10505</v>
      </c>
    </row>
    <row r="4121" spans="1:7" x14ac:dyDescent="0.3">
      <c r="A4121" s="39" t="s">
        <v>28090</v>
      </c>
      <c r="B4121" s="39" t="s">
        <v>10794</v>
      </c>
      <c r="C4121" s="39" t="s">
        <v>23912</v>
      </c>
      <c r="D4121" s="39" t="s">
        <v>28070</v>
      </c>
      <c r="E4121">
        <v>1999</v>
      </c>
      <c r="G4121" t="s">
        <v>10794</v>
      </c>
    </row>
    <row r="4122" spans="1:7" x14ac:dyDescent="0.3">
      <c r="A4122" s="39" t="s">
        <v>28091</v>
      </c>
      <c r="B4122" s="39" t="s">
        <v>10924</v>
      </c>
      <c r="C4122" s="39" t="s">
        <v>23912</v>
      </c>
      <c r="D4122" s="39" t="s">
        <v>28070</v>
      </c>
      <c r="E4122">
        <v>5431</v>
      </c>
      <c r="G4122" t="s">
        <v>10924</v>
      </c>
    </row>
    <row r="4123" spans="1:7" x14ac:dyDescent="0.3">
      <c r="A4123" s="39" t="s">
        <v>28092</v>
      </c>
      <c r="B4123" s="39" t="s">
        <v>10937</v>
      </c>
      <c r="C4123" s="39" t="s">
        <v>23912</v>
      </c>
      <c r="D4123" s="39" t="s">
        <v>28070</v>
      </c>
      <c r="E4123">
        <v>4386</v>
      </c>
      <c r="G4123" t="s">
        <v>10937</v>
      </c>
    </row>
    <row r="4124" spans="1:7" x14ac:dyDescent="0.3">
      <c r="A4124" s="39" t="s">
        <v>28093</v>
      </c>
      <c r="B4124" s="39" t="s">
        <v>10987</v>
      </c>
      <c r="C4124" s="39" t="s">
        <v>23912</v>
      </c>
      <c r="D4124" s="39" t="s">
        <v>28070</v>
      </c>
      <c r="E4124">
        <v>2324</v>
      </c>
      <c r="G4124" t="s">
        <v>10987</v>
      </c>
    </row>
    <row r="4125" spans="1:7" x14ac:dyDescent="0.3">
      <c r="A4125" s="39" t="s">
        <v>28094</v>
      </c>
      <c r="B4125" s="39" t="s">
        <v>11405</v>
      </c>
      <c r="C4125" s="39" t="s">
        <v>23912</v>
      </c>
      <c r="D4125" s="39" t="s">
        <v>28070</v>
      </c>
      <c r="E4125">
        <v>4155</v>
      </c>
      <c r="G4125" t="s">
        <v>11405</v>
      </c>
    </row>
    <row r="4126" spans="1:7" x14ac:dyDescent="0.3">
      <c r="A4126" s="39" t="s">
        <v>28095</v>
      </c>
      <c r="B4126" s="39" t="s">
        <v>12154</v>
      </c>
      <c r="C4126" s="39" t="s">
        <v>23912</v>
      </c>
      <c r="D4126" s="39" t="s">
        <v>28070</v>
      </c>
      <c r="E4126">
        <v>5428</v>
      </c>
      <c r="G4126" t="s">
        <v>12154</v>
      </c>
    </row>
    <row r="4127" spans="1:7" x14ac:dyDescent="0.3">
      <c r="A4127" s="39" t="s">
        <v>28096</v>
      </c>
      <c r="B4127" s="39" t="s">
        <v>12200</v>
      </c>
      <c r="C4127" s="39" t="s">
        <v>23912</v>
      </c>
      <c r="D4127" s="39" t="s">
        <v>28070</v>
      </c>
      <c r="E4127">
        <v>1105</v>
      </c>
      <c r="G4127" t="s">
        <v>12200</v>
      </c>
    </row>
    <row r="4128" spans="1:7" x14ac:dyDescent="0.3">
      <c r="A4128" s="39" t="s">
        <v>28097</v>
      </c>
      <c r="B4128" s="39" t="s">
        <v>12584</v>
      </c>
      <c r="C4128" s="39" t="s">
        <v>23912</v>
      </c>
      <c r="D4128" s="39" t="s">
        <v>28070</v>
      </c>
      <c r="E4128">
        <v>570</v>
      </c>
      <c r="G4128" t="s">
        <v>12584</v>
      </c>
    </row>
    <row r="4129" spans="1:7" x14ac:dyDescent="0.3">
      <c r="A4129" s="39" t="s">
        <v>28098</v>
      </c>
      <c r="B4129" s="39" t="s">
        <v>12853</v>
      </c>
      <c r="C4129" s="39" t="s">
        <v>23912</v>
      </c>
      <c r="D4129" s="39" t="s">
        <v>28070</v>
      </c>
      <c r="E4129">
        <v>100311</v>
      </c>
      <c r="G4129" t="s">
        <v>12853</v>
      </c>
    </row>
    <row r="4130" spans="1:7" x14ac:dyDescent="0.3">
      <c r="A4130" s="39" t="s">
        <v>28099</v>
      </c>
      <c r="B4130" s="39" t="s">
        <v>12868</v>
      </c>
      <c r="C4130" s="39" t="s">
        <v>23912</v>
      </c>
      <c r="D4130" s="39" t="s">
        <v>28070</v>
      </c>
      <c r="E4130">
        <v>2290</v>
      </c>
      <c r="G4130" t="s">
        <v>12868</v>
      </c>
    </row>
    <row r="4131" spans="1:7" x14ac:dyDescent="0.3">
      <c r="A4131" s="39" t="s">
        <v>28100</v>
      </c>
      <c r="B4131" s="39" t="s">
        <v>12983</v>
      </c>
      <c r="C4131" s="39" t="s">
        <v>23912</v>
      </c>
      <c r="D4131" s="39" t="s">
        <v>28070</v>
      </c>
      <c r="E4131">
        <v>642</v>
      </c>
      <c r="G4131" t="s">
        <v>12983</v>
      </c>
    </row>
    <row r="4132" spans="1:7" x14ac:dyDescent="0.3">
      <c r="A4132" s="39" t="s">
        <v>28101</v>
      </c>
      <c r="B4132" s="39" t="s">
        <v>13018</v>
      </c>
      <c r="C4132" s="39" t="s">
        <v>23912</v>
      </c>
      <c r="D4132" s="39" t="s">
        <v>28070</v>
      </c>
      <c r="E4132">
        <v>8990</v>
      </c>
      <c r="G4132" t="s">
        <v>13018</v>
      </c>
    </row>
    <row r="4133" spans="1:7" x14ac:dyDescent="0.3">
      <c r="A4133" s="39" t="s">
        <v>28102</v>
      </c>
      <c r="B4133" s="39" t="s">
        <v>13098</v>
      </c>
      <c r="C4133" s="39" t="s">
        <v>23912</v>
      </c>
      <c r="D4133" s="39" t="s">
        <v>28070</v>
      </c>
      <c r="E4133">
        <v>4936</v>
      </c>
      <c r="G4133" t="s">
        <v>13098</v>
      </c>
    </row>
    <row r="4134" spans="1:7" x14ac:dyDescent="0.3">
      <c r="A4134" s="39" t="s">
        <v>28103</v>
      </c>
      <c r="B4134" s="39" t="s">
        <v>13122</v>
      </c>
      <c r="C4134" s="39" t="s">
        <v>23912</v>
      </c>
      <c r="D4134" s="39" t="s">
        <v>28070</v>
      </c>
      <c r="E4134">
        <v>6373</v>
      </c>
      <c r="G4134" t="s">
        <v>13122</v>
      </c>
    </row>
    <row r="4135" spans="1:7" x14ac:dyDescent="0.3">
      <c r="A4135" s="39" t="s">
        <v>28104</v>
      </c>
      <c r="B4135" s="39" t="s">
        <v>13494</v>
      </c>
      <c r="C4135" s="39" t="s">
        <v>23912</v>
      </c>
      <c r="D4135" s="39" t="s">
        <v>28070</v>
      </c>
      <c r="E4135">
        <v>6853</v>
      </c>
      <c r="G4135" t="s">
        <v>13494</v>
      </c>
    </row>
    <row r="4136" spans="1:7" x14ac:dyDescent="0.3">
      <c r="A4136" s="39" t="s">
        <v>28105</v>
      </c>
      <c r="B4136" s="39" t="s">
        <v>13694</v>
      </c>
      <c r="C4136" s="39" t="s">
        <v>23912</v>
      </c>
      <c r="D4136" s="39" t="s">
        <v>28070</v>
      </c>
      <c r="E4136">
        <v>11641</v>
      </c>
      <c r="G4136" t="s">
        <v>13694</v>
      </c>
    </row>
    <row r="4137" spans="1:7" x14ac:dyDescent="0.3">
      <c r="A4137" s="39" t="s">
        <v>28106</v>
      </c>
      <c r="B4137" s="39" t="s">
        <v>13936</v>
      </c>
      <c r="C4137" s="39" t="s">
        <v>23912</v>
      </c>
      <c r="D4137" s="39" t="s">
        <v>28070</v>
      </c>
      <c r="E4137">
        <v>5818</v>
      </c>
      <c r="G4137" t="s">
        <v>13936</v>
      </c>
    </row>
    <row r="4138" spans="1:7" x14ac:dyDescent="0.3">
      <c r="A4138" s="39" t="s">
        <v>28107</v>
      </c>
      <c r="B4138" s="39" t="s">
        <v>14094</v>
      </c>
      <c r="C4138" s="39" t="s">
        <v>23912</v>
      </c>
      <c r="D4138" s="39" t="s">
        <v>28070</v>
      </c>
      <c r="E4138">
        <v>926</v>
      </c>
      <c r="G4138" t="s">
        <v>14094</v>
      </c>
    </row>
    <row r="4139" spans="1:7" x14ac:dyDescent="0.3">
      <c r="A4139" s="39" t="s">
        <v>28108</v>
      </c>
      <c r="B4139" s="39" t="s">
        <v>14365</v>
      </c>
      <c r="C4139" s="39" t="s">
        <v>23912</v>
      </c>
      <c r="D4139" s="39" t="s">
        <v>28070</v>
      </c>
      <c r="E4139">
        <v>2919</v>
      </c>
      <c r="G4139" t="s">
        <v>14365</v>
      </c>
    </row>
    <row r="4140" spans="1:7" x14ac:dyDescent="0.3">
      <c r="A4140" s="39" t="s">
        <v>28109</v>
      </c>
      <c r="B4140" s="39" t="s">
        <v>15125</v>
      </c>
      <c r="C4140" s="39" t="s">
        <v>23912</v>
      </c>
      <c r="D4140" s="39" t="s">
        <v>28070</v>
      </c>
      <c r="E4140">
        <v>1993</v>
      </c>
      <c r="G4140" t="s">
        <v>15125</v>
      </c>
    </row>
    <row r="4141" spans="1:7" x14ac:dyDescent="0.3">
      <c r="A4141" s="39" t="s">
        <v>28110</v>
      </c>
      <c r="B4141" s="39" t="s">
        <v>15490</v>
      </c>
      <c r="C4141" s="39" t="s">
        <v>23912</v>
      </c>
      <c r="D4141" s="39" t="s">
        <v>28070</v>
      </c>
      <c r="E4141">
        <v>2241</v>
      </c>
      <c r="G4141" t="s">
        <v>15490</v>
      </c>
    </row>
    <row r="4142" spans="1:7" x14ac:dyDescent="0.3">
      <c r="A4142" s="39" t="s">
        <v>28111</v>
      </c>
      <c r="B4142" s="39" t="s">
        <v>15582</v>
      </c>
      <c r="C4142" s="39" t="s">
        <v>23912</v>
      </c>
      <c r="D4142" s="39" t="s">
        <v>28070</v>
      </c>
      <c r="E4142">
        <v>4268</v>
      </c>
      <c r="G4142" t="s">
        <v>15582</v>
      </c>
    </row>
    <row r="4143" spans="1:7" x14ac:dyDescent="0.3">
      <c r="A4143" s="39" t="s">
        <v>28112</v>
      </c>
      <c r="B4143" s="39" t="s">
        <v>15668</v>
      </c>
      <c r="C4143" s="39" t="s">
        <v>23912</v>
      </c>
      <c r="D4143" s="39" t="s">
        <v>28070</v>
      </c>
      <c r="E4143">
        <v>1936</v>
      </c>
      <c r="G4143" t="s">
        <v>15668</v>
      </c>
    </row>
    <row r="4144" spans="1:7" x14ac:dyDescent="0.3">
      <c r="A4144" s="39" t="s">
        <v>28113</v>
      </c>
      <c r="B4144" s="39" t="s">
        <v>28114</v>
      </c>
      <c r="C4144" s="39" t="s">
        <v>23912</v>
      </c>
      <c r="D4144" s="39" t="s">
        <v>28070</v>
      </c>
      <c r="E4144">
        <v>92</v>
      </c>
      <c r="G4144" t="s">
        <v>28114</v>
      </c>
    </row>
    <row r="4145" spans="1:7" x14ac:dyDescent="0.3">
      <c r="A4145" s="39" t="s">
        <v>28115</v>
      </c>
      <c r="B4145" s="39" t="s">
        <v>15802</v>
      </c>
      <c r="C4145" s="39" t="s">
        <v>23912</v>
      </c>
      <c r="D4145" s="39" t="s">
        <v>28070</v>
      </c>
      <c r="E4145">
        <v>2635</v>
      </c>
      <c r="G4145" t="s">
        <v>15802</v>
      </c>
    </row>
    <row r="4146" spans="1:7" x14ac:dyDescent="0.3">
      <c r="A4146" s="39" t="s">
        <v>28116</v>
      </c>
      <c r="B4146" s="39" t="s">
        <v>7880</v>
      </c>
      <c r="C4146" s="39" t="s">
        <v>23912</v>
      </c>
      <c r="D4146" s="39" t="s">
        <v>28070</v>
      </c>
      <c r="E4146">
        <v>3349</v>
      </c>
      <c r="G4146" t="s">
        <v>7880</v>
      </c>
    </row>
    <row r="4147" spans="1:7" x14ac:dyDescent="0.3">
      <c r="A4147" s="39" t="s">
        <v>28117</v>
      </c>
      <c r="B4147" s="39" t="s">
        <v>7811</v>
      </c>
      <c r="C4147" s="39" t="s">
        <v>23912</v>
      </c>
      <c r="D4147" s="39" t="s">
        <v>28070</v>
      </c>
      <c r="E4147">
        <v>2165</v>
      </c>
      <c r="G4147" t="s">
        <v>7811</v>
      </c>
    </row>
    <row r="4148" spans="1:7" x14ac:dyDescent="0.3">
      <c r="A4148" s="39" t="s">
        <v>28118</v>
      </c>
      <c r="B4148" s="39" t="s">
        <v>8230</v>
      </c>
      <c r="C4148" s="39" t="s">
        <v>23912</v>
      </c>
      <c r="D4148" s="39" t="s">
        <v>28070</v>
      </c>
      <c r="E4148">
        <v>2337</v>
      </c>
      <c r="G4148" t="s">
        <v>8230</v>
      </c>
    </row>
    <row r="4149" spans="1:7" x14ac:dyDescent="0.3">
      <c r="A4149" s="39" t="s">
        <v>28119</v>
      </c>
      <c r="B4149" s="39" t="s">
        <v>8295</v>
      </c>
      <c r="C4149" s="39" t="s">
        <v>23912</v>
      </c>
      <c r="D4149" s="39" t="s">
        <v>28070</v>
      </c>
      <c r="E4149">
        <v>3617</v>
      </c>
      <c r="G4149" t="s">
        <v>8295</v>
      </c>
    </row>
    <row r="4150" spans="1:7" x14ac:dyDescent="0.3">
      <c r="A4150" s="39" t="s">
        <v>28120</v>
      </c>
      <c r="B4150" s="39" t="s">
        <v>8346</v>
      </c>
      <c r="C4150" s="39" t="s">
        <v>23912</v>
      </c>
      <c r="D4150" s="39" t="s">
        <v>28070</v>
      </c>
      <c r="E4150">
        <v>2144</v>
      </c>
      <c r="G4150" t="s">
        <v>8346</v>
      </c>
    </row>
    <row r="4151" spans="1:7" x14ac:dyDescent="0.3">
      <c r="A4151" s="39" t="s">
        <v>28121</v>
      </c>
      <c r="B4151" s="39" t="s">
        <v>8486</v>
      </c>
      <c r="C4151" s="39" t="s">
        <v>23912</v>
      </c>
      <c r="D4151" s="39" t="s">
        <v>28070</v>
      </c>
      <c r="E4151">
        <v>799</v>
      </c>
      <c r="G4151" t="s">
        <v>8486</v>
      </c>
    </row>
    <row r="4152" spans="1:7" x14ac:dyDescent="0.3">
      <c r="A4152" s="39" t="s">
        <v>28122</v>
      </c>
      <c r="B4152" s="39" t="s">
        <v>8518</v>
      </c>
      <c r="C4152" s="39" t="s">
        <v>23912</v>
      </c>
      <c r="D4152" s="39" t="s">
        <v>28070</v>
      </c>
      <c r="E4152">
        <v>7275</v>
      </c>
      <c r="G4152" t="s">
        <v>8518</v>
      </c>
    </row>
    <row r="4153" spans="1:7" x14ac:dyDescent="0.3">
      <c r="A4153" s="39" t="s">
        <v>28123</v>
      </c>
      <c r="B4153" s="39" t="s">
        <v>8722</v>
      </c>
      <c r="C4153" s="39" t="s">
        <v>23912</v>
      </c>
      <c r="D4153" s="39" t="s">
        <v>28070</v>
      </c>
      <c r="E4153">
        <v>7043</v>
      </c>
      <c r="G4153" t="s">
        <v>8722</v>
      </c>
    </row>
    <row r="4154" spans="1:7" x14ac:dyDescent="0.3">
      <c r="A4154" s="39" t="s">
        <v>28124</v>
      </c>
      <c r="B4154" s="39" t="s">
        <v>8798</v>
      </c>
      <c r="C4154" s="39" t="s">
        <v>23912</v>
      </c>
      <c r="D4154" s="39" t="s">
        <v>28070</v>
      </c>
      <c r="E4154">
        <v>2033</v>
      </c>
      <c r="G4154" t="s">
        <v>8798</v>
      </c>
    </row>
    <row r="4155" spans="1:7" x14ac:dyDescent="0.3">
      <c r="A4155" s="39" t="s">
        <v>28125</v>
      </c>
      <c r="B4155" s="39" t="s">
        <v>9941</v>
      </c>
      <c r="C4155" s="39" t="s">
        <v>23912</v>
      </c>
      <c r="D4155" s="39" t="s">
        <v>28070</v>
      </c>
      <c r="E4155">
        <v>13893</v>
      </c>
      <c r="G4155" t="s">
        <v>9941</v>
      </c>
    </row>
    <row r="4156" spans="1:7" x14ac:dyDescent="0.3">
      <c r="A4156" s="39" t="s">
        <v>28126</v>
      </c>
      <c r="B4156" s="39" t="s">
        <v>9981</v>
      </c>
      <c r="C4156" s="39" t="s">
        <v>23912</v>
      </c>
      <c r="D4156" s="39" t="s">
        <v>28070</v>
      </c>
      <c r="E4156">
        <v>8920</v>
      </c>
      <c r="G4156" t="s">
        <v>9981</v>
      </c>
    </row>
    <row r="4157" spans="1:7" x14ac:dyDescent="0.3">
      <c r="A4157" s="39" t="s">
        <v>28127</v>
      </c>
      <c r="B4157" s="39" t="s">
        <v>10002</v>
      </c>
      <c r="C4157" s="39" t="s">
        <v>23912</v>
      </c>
      <c r="D4157" s="39" t="s">
        <v>28070</v>
      </c>
      <c r="E4157">
        <v>1122</v>
      </c>
      <c r="G4157" t="s">
        <v>10002</v>
      </c>
    </row>
    <row r="4158" spans="1:7" x14ac:dyDescent="0.3">
      <c r="A4158" s="39" t="s">
        <v>28128</v>
      </c>
      <c r="B4158" s="39" t="s">
        <v>10074</v>
      </c>
      <c r="C4158" s="39" t="s">
        <v>23912</v>
      </c>
      <c r="D4158" s="39" t="s">
        <v>28070</v>
      </c>
      <c r="E4158">
        <v>1997</v>
      </c>
      <c r="G4158" t="s">
        <v>10074</v>
      </c>
    </row>
    <row r="4159" spans="1:7" x14ac:dyDescent="0.3">
      <c r="A4159" s="39" t="s">
        <v>28129</v>
      </c>
      <c r="B4159" s="39" t="s">
        <v>10441</v>
      </c>
      <c r="C4159" s="39" t="s">
        <v>23912</v>
      </c>
      <c r="D4159" s="39" t="s">
        <v>28070</v>
      </c>
      <c r="E4159">
        <v>8621</v>
      </c>
      <c r="G4159" t="s">
        <v>10441</v>
      </c>
    </row>
    <row r="4160" spans="1:7" x14ac:dyDescent="0.3">
      <c r="A4160" s="39" t="s">
        <v>28130</v>
      </c>
      <c r="B4160" s="39" t="s">
        <v>10474</v>
      </c>
      <c r="C4160" s="39" t="s">
        <v>23912</v>
      </c>
      <c r="D4160" s="39" t="s">
        <v>28070</v>
      </c>
      <c r="E4160">
        <v>25521</v>
      </c>
      <c r="G4160" t="s">
        <v>10474</v>
      </c>
    </row>
    <row r="4161" spans="1:7" x14ac:dyDescent="0.3">
      <c r="A4161" s="39" t="s">
        <v>28131</v>
      </c>
      <c r="B4161" s="39" t="s">
        <v>10553</v>
      </c>
      <c r="C4161" s="39" t="s">
        <v>23912</v>
      </c>
      <c r="D4161" s="39" t="s">
        <v>28070</v>
      </c>
      <c r="E4161">
        <v>6963</v>
      </c>
      <c r="G4161" t="s">
        <v>10553</v>
      </c>
    </row>
    <row r="4162" spans="1:7" x14ac:dyDescent="0.3">
      <c r="A4162" s="39" t="s">
        <v>28132</v>
      </c>
      <c r="B4162" s="39" t="s">
        <v>10566</v>
      </c>
      <c r="C4162" s="39" t="s">
        <v>23912</v>
      </c>
      <c r="D4162" s="39" t="s">
        <v>28070</v>
      </c>
      <c r="E4162">
        <v>5428</v>
      </c>
      <c r="G4162" t="s">
        <v>10566</v>
      </c>
    </row>
    <row r="4163" spans="1:7" x14ac:dyDescent="0.3">
      <c r="A4163" s="39" t="s">
        <v>28133</v>
      </c>
      <c r="B4163" s="39" t="s">
        <v>10595</v>
      </c>
      <c r="C4163" s="39" t="s">
        <v>23912</v>
      </c>
      <c r="D4163" s="39" t="s">
        <v>28070</v>
      </c>
      <c r="E4163">
        <v>6192</v>
      </c>
      <c r="G4163" t="s">
        <v>10595</v>
      </c>
    </row>
    <row r="4164" spans="1:7" x14ac:dyDescent="0.3">
      <c r="A4164" s="39" t="s">
        <v>28134</v>
      </c>
      <c r="B4164" s="39" t="s">
        <v>11191</v>
      </c>
      <c r="C4164" s="39" t="s">
        <v>23912</v>
      </c>
      <c r="D4164" s="39" t="s">
        <v>28070</v>
      </c>
      <c r="E4164">
        <v>9784</v>
      </c>
      <c r="G4164" t="s">
        <v>11191</v>
      </c>
    </row>
    <row r="4165" spans="1:7" x14ac:dyDescent="0.3">
      <c r="A4165" s="39" t="s">
        <v>28135</v>
      </c>
      <c r="B4165" s="39" t="s">
        <v>23919</v>
      </c>
      <c r="C4165" s="39" t="s">
        <v>23912</v>
      </c>
      <c r="D4165" s="39" t="s">
        <v>28070</v>
      </c>
      <c r="E4165">
        <v>4759</v>
      </c>
      <c r="G4165" t="s">
        <v>23919</v>
      </c>
    </row>
    <row r="4166" spans="1:7" x14ac:dyDescent="0.3">
      <c r="A4166" s="39" t="s">
        <v>28136</v>
      </c>
      <c r="B4166" s="39" t="s">
        <v>11695</v>
      </c>
      <c r="C4166" s="39" t="s">
        <v>23912</v>
      </c>
      <c r="D4166" s="39" t="s">
        <v>28070</v>
      </c>
      <c r="E4166">
        <v>10663</v>
      </c>
      <c r="G4166" t="s">
        <v>11695</v>
      </c>
    </row>
    <row r="4167" spans="1:7" x14ac:dyDescent="0.3">
      <c r="A4167" s="39" t="s">
        <v>28137</v>
      </c>
      <c r="B4167" s="39" t="s">
        <v>23919</v>
      </c>
      <c r="C4167" s="39" t="s">
        <v>23912</v>
      </c>
      <c r="D4167" s="39" t="s">
        <v>26997</v>
      </c>
      <c r="E4167">
        <v>3382</v>
      </c>
      <c r="G4167" t="s">
        <v>23919</v>
      </c>
    </row>
    <row r="4168" spans="1:7" x14ac:dyDescent="0.3">
      <c r="A4168" s="39" t="s">
        <v>28138</v>
      </c>
      <c r="B4168" s="39" t="s">
        <v>11891</v>
      </c>
      <c r="C4168" s="39" t="s">
        <v>23912</v>
      </c>
      <c r="D4168" s="39" t="s">
        <v>28070</v>
      </c>
      <c r="E4168">
        <v>985</v>
      </c>
      <c r="G4168" t="s">
        <v>11891</v>
      </c>
    </row>
    <row r="4169" spans="1:7" x14ac:dyDescent="0.3">
      <c r="A4169" s="39" t="s">
        <v>28139</v>
      </c>
      <c r="B4169" s="39" t="s">
        <v>12024</v>
      </c>
      <c r="C4169" s="39" t="s">
        <v>23912</v>
      </c>
      <c r="D4169" s="39" t="s">
        <v>28070</v>
      </c>
      <c r="E4169">
        <v>10482</v>
      </c>
      <c r="G4169" t="s">
        <v>12024</v>
      </c>
    </row>
    <row r="4170" spans="1:7" x14ac:dyDescent="0.3">
      <c r="A4170" s="39" t="s">
        <v>28140</v>
      </c>
      <c r="B4170" s="39" t="s">
        <v>12326</v>
      </c>
      <c r="C4170" s="39" t="s">
        <v>23912</v>
      </c>
      <c r="D4170" s="39" t="s">
        <v>28070</v>
      </c>
      <c r="E4170">
        <v>3691</v>
      </c>
      <c r="G4170" t="s">
        <v>12326</v>
      </c>
    </row>
    <row r="4171" spans="1:7" x14ac:dyDescent="0.3">
      <c r="A4171" s="39" t="s">
        <v>28141</v>
      </c>
      <c r="B4171" s="39" t="s">
        <v>12351</v>
      </c>
      <c r="C4171" s="39" t="s">
        <v>23912</v>
      </c>
      <c r="D4171" s="39" t="s">
        <v>28070</v>
      </c>
      <c r="E4171">
        <v>12705</v>
      </c>
      <c r="G4171" t="s">
        <v>12351</v>
      </c>
    </row>
    <row r="4172" spans="1:7" x14ac:dyDescent="0.3">
      <c r="A4172" s="39" t="s">
        <v>28142</v>
      </c>
      <c r="B4172" s="39" t="s">
        <v>28143</v>
      </c>
      <c r="C4172" s="39" t="s">
        <v>23912</v>
      </c>
      <c r="D4172" s="39" t="s">
        <v>28070</v>
      </c>
      <c r="E4172">
        <v>1165</v>
      </c>
      <c r="G4172" t="s">
        <v>28143</v>
      </c>
    </row>
    <row r="4173" spans="1:7" x14ac:dyDescent="0.3">
      <c r="A4173" s="39" t="s">
        <v>28144</v>
      </c>
      <c r="B4173" s="39" t="s">
        <v>12700</v>
      </c>
      <c r="C4173" s="39" t="s">
        <v>23912</v>
      </c>
      <c r="D4173" s="39" t="s">
        <v>28070</v>
      </c>
      <c r="E4173">
        <v>175895</v>
      </c>
      <c r="G4173" t="s">
        <v>12700</v>
      </c>
    </row>
    <row r="4174" spans="1:7" x14ac:dyDescent="0.3">
      <c r="A4174" s="39" t="s">
        <v>28145</v>
      </c>
      <c r="B4174" s="39" t="s">
        <v>12762</v>
      </c>
      <c r="C4174" s="39" t="s">
        <v>23912</v>
      </c>
      <c r="D4174" s="39" t="s">
        <v>28070</v>
      </c>
      <c r="E4174">
        <v>1066</v>
      </c>
      <c r="G4174" t="s">
        <v>12762</v>
      </c>
    </row>
    <row r="4175" spans="1:7" x14ac:dyDescent="0.3">
      <c r="A4175" s="39" t="s">
        <v>28146</v>
      </c>
      <c r="B4175" s="39" t="s">
        <v>13548</v>
      </c>
      <c r="C4175" s="39" t="s">
        <v>23912</v>
      </c>
      <c r="D4175" s="39" t="s">
        <v>28070</v>
      </c>
      <c r="E4175">
        <v>3069</v>
      </c>
      <c r="G4175" t="s">
        <v>13548</v>
      </c>
    </row>
    <row r="4176" spans="1:7" x14ac:dyDescent="0.3">
      <c r="A4176" s="39" t="s">
        <v>28147</v>
      </c>
      <c r="B4176" s="39" t="s">
        <v>13756</v>
      </c>
      <c r="C4176" s="39" t="s">
        <v>23912</v>
      </c>
      <c r="D4176" s="39" t="s">
        <v>28070</v>
      </c>
      <c r="E4176">
        <v>5392</v>
      </c>
      <c r="G4176" t="s">
        <v>13756</v>
      </c>
    </row>
    <row r="4177" spans="1:7" x14ac:dyDescent="0.3">
      <c r="A4177" s="39" t="s">
        <v>28148</v>
      </c>
      <c r="B4177" s="39" t="s">
        <v>13791</v>
      </c>
      <c r="C4177" s="39" t="s">
        <v>23912</v>
      </c>
      <c r="D4177" s="39" t="s">
        <v>28070</v>
      </c>
      <c r="E4177">
        <v>19505</v>
      </c>
      <c r="G4177" t="s">
        <v>13791</v>
      </c>
    </row>
    <row r="4178" spans="1:7" x14ac:dyDescent="0.3">
      <c r="A4178" s="39" t="s">
        <v>28149</v>
      </c>
      <c r="B4178" s="39" t="s">
        <v>14131</v>
      </c>
      <c r="C4178" s="39" t="s">
        <v>23912</v>
      </c>
      <c r="D4178" s="39" t="s">
        <v>28070</v>
      </c>
      <c r="E4178">
        <v>5519</v>
      </c>
      <c r="G4178" t="s">
        <v>14131</v>
      </c>
    </row>
    <row r="4179" spans="1:7" x14ac:dyDescent="0.3">
      <c r="A4179" s="39" t="s">
        <v>28150</v>
      </c>
      <c r="B4179" s="39" t="s">
        <v>14677</v>
      </c>
      <c r="C4179" s="39" t="s">
        <v>23912</v>
      </c>
      <c r="D4179" s="39" t="s">
        <v>28070</v>
      </c>
      <c r="E4179">
        <v>1809</v>
      </c>
      <c r="G4179" t="s">
        <v>14677</v>
      </c>
    </row>
    <row r="4180" spans="1:7" x14ac:dyDescent="0.3">
      <c r="A4180" s="39" t="s">
        <v>28151</v>
      </c>
      <c r="B4180" s="39" t="s">
        <v>14701</v>
      </c>
      <c r="C4180" s="39" t="s">
        <v>23912</v>
      </c>
      <c r="D4180" s="39" t="s">
        <v>28070</v>
      </c>
      <c r="E4180">
        <v>4872</v>
      </c>
      <c r="G4180" t="s">
        <v>14701</v>
      </c>
    </row>
    <row r="4181" spans="1:7" x14ac:dyDescent="0.3">
      <c r="A4181" s="39" t="s">
        <v>28152</v>
      </c>
      <c r="B4181" s="39" t="s">
        <v>23919</v>
      </c>
      <c r="C4181" s="39" t="s">
        <v>23912</v>
      </c>
      <c r="D4181" s="39" t="s">
        <v>26997</v>
      </c>
      <c r="E4181">
        <v>9602</v>
      </c>
      <c r="G4181" t="s">
        <v>23919</v>
      </c>
    </row>
    <row r="4182" spans="1:7" x14ac:dyDescent="0.3">
      <c r="A4182" s="39" t="s">
        <v>28153</v>
      </c>
      <c r="B4182" s="39" t="s">
        <v>14917</v>
      </c>
      <c r="C4182" s="39" t="s">
        <v>23912</v>
      </c>
      <c r="D4182" s="39" t="s">
        <v>28070</v>
      </c>
      <c r="E4182">
        <v>1195</v>
      </c>
      <c r="G4182" t="s">
        <v>14917</v>
      </c>
    </row>
    <row r="4183" spans="1:7" x14ac:dyDescent="0.3">
      <c r="A4183" s="39" t="s">
        <v>28154</v>
      </c>
      <c r="B4183" s="39" t="s">
        <v>14985</v>
      </c>
      <c r="C4183" s="39" t="s">
        <v>23912</v>
      </c>
      <c r="D4183" s="39" t="s">
        <v>28070</v>
      </c>
      <c r="E4183">
        <v>2113</v>
      </c>
      <c r="G4183" t="s">
        <v>14985</v>
      </c>
    </row>
    <row r="4184" spans="1:7" x14ac:dyDescent="0.3">
      <c r="A4184" s="39" t="s">
        <v>28155</v>
      </c>
      <c r="B4184" s="39" t="s">
        <v>15024</v>
      </c>
      <c r="C4184" s="39" t="s">
        <v>23912</v>
      </c>
      <c r="D4184" s="39" t="s">
        <v>28070</v>
      </c>
      <c r="E4184">
        <v>1102</v>
      </c>
      <c r="G4184" t="s">
        <v>15024</v>
      </c>
    </row>
    <row r="4185" spans="1:7" x14ac:dyDescent="0.3">
      <c r="A4185" s="39" t="s">
        <v>28156</v>
      </c>
      <c r="B4185" s="39" t="s">
        <v>15084</v>
      </c>
      <c r="C4185" s="39" t="s">
        <v>23912</v>
      </c>
      <c r="D4185" s="39" t="s">
        <v>28070</v>
      </c>
      <c r="E4185">
        <v>7458</v>
      </c>
      <c r="G4185" t="s">
        <v>15084</v>
      </c>
    </row>
    <row r="4186" spans="1:7" x14ac:dyDescent="0.3">
      <c r="A4186" s="39" t="s">
        <v>28157</v>
      </c>
      <c r="B4186" s="39" t="s">
        <v>15122</v>
      </c>
      <c r="C4186" s="39" t="s">
        <v>23912</v>
      </c>
      <c r="D4186" s="39" t="s">
        <v>28070</v>
      </c>
      <c r="E4186">
        <v>9275</v>
      </c>
      <c r="G4186" t="s">
        <v>15122</v>
      </c>
    </row>
    <row r="4187" spans="1:7" x14ac:dyDescent="0.3">
      <c r="A4187" s="39" t="s">
        <v>28158</v>
      </c>
      <c r="B4187" s="39" t="s">
        <v>15383</v>
      </c>
      <c r="C4187" s="39" t="s">
        <v>23912</v>
      </c>
      <c r="D4187" s="39" t="s">
        <v>28070</v>
      </c>
      <c r="E4187">
        <v>567</v>
      </c>
      <c r="G4187" t="s">
        <v>15383</v>
      </c>
    </row>
    <row r="4188" spans="1:7" x14ac:dyDescent="0.3">
      <c r="A4188" s="39" t="s">
        <v>28159</v>
      </c>
      <c r="B4188" s="39" t="s">
        <v>23919</v>
      </c>
      <c r="C4188" s="39" t="s">
        <v>23912</v>
      </c>
      <c r="D4188" s="39" t="s">
        <v>28070</v>
      </c>
      <c r="E4188">
        <v>2689</v>
      </c>
      <c r="G4188" t="s">
        <v>23919</v>
      </c>
    </row>
    <row r="4189" spans="1:7" x14ac:dyDescent="0.3">
      <c r="A4189" s="39" t="s">
        <v>28160</v>
      </c>
      <c r="B4189" s="39" t="s">
        <v>15424</v>
      </c>
      <c r="C4189" s="39" t="s">
        <v>23912</v>
      </c>
      <c r="D4189" s="39" t="s">
        <v>28070</v>
      </c>
      <c r="E4189">
        <v>1281</v>
      </c>
      <c r="G4189" t="s">
        <v>15424</v>
      </c>
    </row>
    <row r="4190" spans="1:7" x14ac:dyDescent="0.3">
      <c r="A4190" s="39" t="s">
        <v>28161</v>
      </c>
      <c r="B4190" s="39" t="s">
        <v>14646</v>
      </c>
      <c r="C4190" s="39" t="s">
        <v>23912</v>
      </c>
      <c r="D4190" s="39" t="s">
        <v>28070</v>
      </c>
      <c r="E4190">
        <v>7991</v>
      </c>
      <c r="G4190" t="s">
        <v>14646</v>
      </c>
    </row>
    <row r="4191" spans="1:7" x14ac:dyDescent="0.3">
      <c r="A4191" s="39" t="s">
        <v>28162</v>
      </c>
      <c r="B4191" s="39" t="s">
        <v>13052</v>
      </c>
      <c r="C4191" s="39" t="s">
        <v>23912</v>
      </c>
      <c r="D4191" s="39" t="s">
        <v>28070</v>
      </c>
      <c r="E4191">
        <v>3348</v>
      </c>
      <c r="G4191" t="s">
        <v>13052</v>
      </c>
    </row>
    <row r="4192" spans="1:7" x14ac:dyDescent="0.3">
      <c r="A4192" s="39" t="s">
        <v>28163</v>
      </c>
      <c r="B4192" s="39" t="s">
        <v>7826</v>
      </c>
      <c r="C4192" s="39" t="s">
        <v>23912</v>
      </c>
      <c r="D4192" s="39" t="s">
        <v>28070</v>
      </c>
      <c r="E4192">
        <v>8755</v>
      </c>
      <c r="G4192" t="s">
        <v>7826</v>
      </c>
    </row>
    <row r="4193" spans="1:7" x14ac:dyDescent="0.3">
      <c r="A4193" s="39" t="s">
        <v>28164</v>
      </c>
      <c r="B4193" s="39" t="s">
        <v>8173</v>
      </c>
      <c r="C4193" s="39" t="s">
        <v>23912</v>
      </c>
      <c r="D4193" s="39" t="s">
        <v>28070</v>
      </c>
      <c r="E4193">
        <v>9386</v>
      </c>
      <c r="G4193" t="s">
        <v>8173</v>
      </c>
    </row>
    <row r="4194" spans="1:7" x14ac:dyDescent="0.3">
      <c r="A4194" s="39" t="s">
        <v>28165</v>
      </c>
      <c r="B4194" s="39" t="s">
        <v>8183</v>
      </c>
      <c r="C4194" s="39" t="s">
        <v>23912</v>
      </c>
      <c r="D4194" s="39" t="s">
        <v>28070</v>
      </c>
      <c r="E4194">
        <v>3403</v>
      </c>
      <c r="G4194" t="s">
        <v>8183</v>
      </c>
    </row>
    <row r="4195" spans="1:7" x14ac:dyDescent="0.3">
      <c r="A4195" s="39" t="s">
        <v>28166</v>
      </c>
      <c r="B4195" s="39" t="s">
        <v>8391</v>
      </c>
      <c r="C4195" s="39" t="s">
        <v>23912</v>
      </c>
      <c r="D4195" s="39" t="s">
        <v>28070</v>
      </c>
      <c r="E4195">
        <v>9965</v>
      </c>
      <c r="G4195" t="s">
        <v>8391</v>
      </c>
    </row>
    <row r="4196" spans="1:7" x14ac:dyDescent="0.3">
      <c r="A4196" s="39" t="s">
        <v>28167</v>
      </c>
      <c r="B4196" s="39" t="s">
        <v>8487</v>
      </c>
      <c r="C4196" s="39" t="s">
        <v>23912</v>
      </c>
      <c r="D4196" s="39" t="s">
        <v>28070</v>
      </c>
      <c r="E4196">
        <v>5263</v>
      </c>
      <c r="G4196" t="s">
        <v>8487</v>
      </c>
    </row>
    <row r="4197" spans="1:7" x14ac:dyDescent="0.3">
      <c r="A4197" s="39" t="s">
        <v>28168</v>
      </c>
      <c r="B4197" s="39" t="s">
        <v>8617</v>
      </c>
      <c r="C4197" s="39" t="s">
        <v>23912</v>
      </c>
      <c r="D4197" s="39" t="s">
        <v>28070</v>
      </c>
      <c r="E4197">
        <v>5546</v>
      </c>
      <c r="G4197" t="s">
        <v>8617</v>
      </c>
    </row>
    <row r="4198" spans="1:7" x14ac:dyDescent="0.3">
      <c r="A4198" s="39" t="s">
        <v>28169</v>
      </c>
      <c r="B4198" s="39" t="s">
        <v>8741</v>
      </c>
      <c r="C4198" s="39" t="s">
        <v>23912</v>
      </c>
      <c r="D4198" s="39" t="s">
        <v>28070</v>
      </c>
      <c r="E4198">
        <v>10409</v>
      </c>
      <c r="G4198" t="s">
        <v>8741</v>
      </c>
    </row>
    <row r="4199" spans="1:7" x14ac:dyDescent="0.3">
      <c r="A4199" s="39" t="s">
        <v>28170</v>
      </c>
      <c r="B4199" s="39" t="s">
        <v>8865</v>
      </c>
      <c r="C4199" s="39" t="s">
        <v>23912</v>
      </c>
      <c r="D4199" s="39" t="s">
        <v>28070</v>
      </c>
      <c r="E4199">
        <v>5493</v>
      </c>
      <c r="G4199" t="s">
        <v>8865</v>
      </c>
    </row>
    <row r="4200" spans="1:7" x14ac:dyDescent="0.3">
      <c r="A4200" s="39" t="s">
        <v>28171</v>
      </c>
      <c r="B4200" s="39" t="s">
        <v>8868</v>
      </c>
      <c r="C4200" s="39" t="s">
        <v>23912</v>
      </c>
      <c r="D4200" s="39" t="s">
        <v>28070</v>
      </c>
      <c r="E4200">
        <v>5114</v>
      </c>
      <c r="G4200" t="s">
        <v>8868</v>
      </c>
    </row>
    <row r="4201" spans="1:7" x14ac:dyDescent="0.3">
      <c r="A4201" s="39" t="s">
        <v>28172</v>
      </c>
      <c r="B4201" s="39" t="s">
        <v>9125</v>
      </c>
      <c r="C4201" s="39" t="s">
        <v>23912</v>
      </c>
      <c r="D4201" s="39" t="s">
        <v>28070</v>
      </c>
      <c r="E4201">
        <v>4178</v>
      </c>
      <c r="G4201" t="s">
        <v>9125</v>
      </c>
    </row>
    <row r="4202" spans="1:7" x14ac:dyDescent="0.3">
      <c r="A4202" s="39" t="s">
        <v>28173</v>
      </c>
      <c r="B4202" s="39" t="s">
        <v>9183</v>
      </c>
      <c r="C4202" s="39" t="s">
        <v>23912</v>
      </c>
      <c r="D4202" s="39" t="s">
        <v>28070</v>
      </c>
      <c r="E4202">
        <v>18635</v>
      </c>
      <c r="G4202" t="s">
        <v>9183</v>
      </c>
    </row>
    <row r="4203" spans="1:7" x14ac:dyDescent="0.3">
      <c r="A4203" s="39" t="s">
        <v>28174</v>
      </c>
      <c r="B4203" s="39" t="s">
        <v>9242</v>
      </c>
      <c r="C4203" s="39" t="s">
        <v>23912</v>
      </c>
      <c r="D4203" s="39" t="s">
        <v>28070</v>
      </c>
      <c r="E4203">
        <v>4534</v>
      </c>
      <c r="G4203" t="s">
        <v>9242</v>
      </c>
    </row>
    <row r="4204" spans="1:7" x14ac:dyDescent="0.3">
      <c r="A4204" s="39" t="s">
        <v>28175</v>
      </c>
      <c r="B4204" s="39" t="s">
        <v>9389</v>
      </c>
      <c r="C4204" s="39" t="s">
        <v>23912</v>
      </c>
      <c r="D4204" s="39" t="s">
        <v>28070</v>
      </c>
      <c r="E4204">
        <v>14838</v>
      </c>
      <c r="G4204" t="s">
        <v>9389</v>
      </c>
    </row>
    <row r="4205" spans="1:7" x14ac:dyDescent="0.3">
      <c r="A4205" s="39" t="s">
        <v>28176</v>
      </c>
      <c r="B4205" s="39" t="s">
        <v>9439</v>
      </c>
      <c r="C4205" s="39" t="s">
        <v>23912</v>
      </c>
      <c r="D4205" s="39" t="s">
        <v>28070</v>
      </c>
      <c r="E4205">
        <v>8594</v>
      </c>
      <c r="G4205" t="s">
        <v>9439</v>
      </c>
    </row>
    <row r="4206" spans="1:7" x14ac:dyDescent="0.3">
      <c r="A4206" s="39" t="s">
        <v>28177</v>
      </c>
      <c r="B4206" s="39" t="s">
        <v>23919</v>
      </c>
      <c r="C4206" s="39" t="s">
        <v>23912</v>
      </c>
      <c r="D4206" s="39" t="s">
        <v>28070</v>
      </c>
      <c r="E4206">
        <v>10481</v>
      </c>
      <c r="G4206" t="s">
        <v>23919</v>
      </c>
    </row>
    <row r="4207" spans="1:7" x14ac:dyDescent="0.3">
      <c r="A4207" s="39" t="s">
        <v>28178</v>
      </c>
      <c r="B4207" s="39" t="s">
        <v>9583</v>
      </c>
      <c r="C4207" s="39" t="s">
        <v>23912</v>
      </c>
      <c r="D4207" s="39" t="s">
        <v>28070</v>
      </c>
      <c r="E4207">
        <v>9698</v>
      </c>
      <c r="G4207" t="s">
        <v>9583</v>
      </c>
    </row>
    <row r="4208" spans="1:7" x14ac:dyDescent="0.3">
      <c r="A4208" s="39" t="s">
        <v>28179</v>
      </c>
      <c r="B4208" s="39" t="s">
        <v>8967</v>
      </c>
      <c r="C4208" s="39" t="s">
        <v>23912</v>
      </c>
      <c r="D4208" s="39" t="s">
        <v>28070</v>
      </c>
      <c r="E4208">
        <v>3785</v>
      </c>
      <c r="G4208" t="s">
        <v>8967</v>
      </c>
    </row>
    <row r="4209" spans="1:7" x14ac:dyDescent="0.3">
      <c r="A4209" s="39" t="s">
        <v>28180</v>
      </c>
      <c r="B4209" s="39" t="s">
        <v>10079</v>
      </c>
      <c r="C4209" s="39" t="s">
        <v>23912</v>
      </c>
      <c r="D4209" s="39" t="s">
        <v>28070</v>
      </c>
      <c r="E4209">
        <v>24825</v>
      </c>
      <c r="G4209" t="s">
        <v>10079</v>
      </c>
    </row>
    <row r="4210" spans="1:7" x14ac:dyDescent="0.3">
      <c r="A4210" s="39" t="s">
        <v>28181</v>
      </c>
      <c r="B4210" s="39" t="s">
        <v>10383</v>
      </c>
      <c r="C4210" s="39" t="s">
        <v>23912</v>
      </c>
      <c r="D4210" s="39" t="s">
        <v>28070</v>
      </c>
      <c r="E4210">
        <v>6696</v>
      </c>
      <c r="G4210" t="s">
        <v>10383</v>
      </c>
    </row>
    <row r="4211" spans="1:7" x14ac:dyDescent="0.3">
      <c r="A4211" s="39" t="s">
        <v>28182</v>
      </c>
      <c r="B4211" s="39" t="s">
        <v>10776</v>
      </c>
      <c r="C4211" s="39" t="s">
        <v>23912</v>
      </c>
      <c r="D4211" s="39" t="s">
        <v>28070</v>
      </c>
      <c r="E4211">
        <v>5899</v>
      </c>
      <c r="G4211" t="s">
        <v>10776</v>
      </c>
    </row>
    <row r="4212" spans="1:7" x14ac:dyDescent="0.3">
      <c r="A4212" s="39" t="s">
        <v>28183</v>
      </c>
      <c r="B4212" s="39" t="s">
        <v>11015</v>
      </c>
      <c r="C4212" s="39" t="s">
        <v>23912</v>
      </c>
      <c r="D4212" s="39" t="s">
        <v>28070</v>
      </c>
      <c r="E4212">
        <v>6639</v>
      </c>
      <c r="G4212" t="s">
        <v>11015</v>
      </c>
    </row>
    <row r="4213" spans="1:7" x14ac:dyDescent="0.3">
      <c r="A4213" s="39" t="s">
        <v>28184</v>
      </c>
      <c r="B4213" s="39" t="s">
        <v>11036</v>
      </c>
      <c r="C4213" s="39" t="s">
        <v>23912</v>
      </c>
      <c r="D4213" s="39" t="s">
        <v>28070</v>
      </c>
      <c r="E4213">
        <v>14786</v>
      </c>
      <c r="G4213" t="s">
        <v>11036</v>
      </c>
    </row>
    <row r="4214" spans="1:7" x14ac:dyDescent="0.3">
      <c r="A4214" s="39" t="s">
        <v>28185</v>
      </c>
      <c r="B4214" s="39" t="s">
        <v>11441</v>
      </c>
      <c r="C4214" s="39" t="s">
        <v>23912</v>
      </c>
      <c r="D4214" s="39" t="s">
        <v>28070</v>
      </c>
      <c r="E4214">
        <v>9169</v>
      </c>
      <c r="G4214" t="s">
        <v>11441</v>
      </c>
    </row>
    <row r="4215" spans="1:7" x14ac:dyDescent="0.3">
      <c r="A4215" s="39" t="s">
        <v>28186</v>
      </c>
      <c r="B4215" s="39" t="s">
        <v>12019</v>
      </c>
      <c r="C4215" s="39" t="s">
        <v>23912</v>
      </c>
      <c r="D4215" s="39" t="s">
        <v>28070</v>
      </c>
      <c r="E4215">
        <v>10201</v>
      </c>
      <c r="G4215" t="s">
        <v>12019</v>
      </c>
    </row>
    <row r="4216" spans="1:7" x14ac:dyDescent="0.3">
      <c r="A4216" s="39" t="s">
        <v>28187</v>
      </c>
      <c r="B4216" s="39" t="s">
        <v>12392</v>
      </c>
      <c r="C4216" s="39" t="s">
        <v>23912</v>
      </c>
      <c r="D4216" s="39" t="s">
        <v>28070</v>
      </c>
      <c r="E4216">
        <v>13455</v>
      </c>
      <c r="G4216" t="s">
        <v>12392</v>
      </c>
    </row>
    <row r="4217" spans="1:7" x14ac:dyDescent="0.3">
      <c r="A4217" s="39" t="s">
        <v>28188</v>
      </c>
      <c r="B4217" s="39" t="s">
        <v>13196</v>
      </c>
      <c r="C4217" s="39" t="s">
        <v>23912</v>
      </c>
      <c r="D4217" s="39" t="s">
        <v>28070</v>
      </c>
      <c r="E4217">
        <v>7045</v>
      </c>
      <c r="G4217" t="s">
        <v>13196</v>
      </c>
    </row>
    <row r="4218" spans="1:7" x14ac:dyDescent="0.3">
      <c r="A4218" s="39" t="s">
        <v>28189</v>
      </c>
      <c r="B4218" s="39" t="s">
        <v>13327</v>
      </c>
      <c r="C4218" s="39" t="s">
        <v>23912</v>
      </c>
      <c r="D4218" s="39" t="s">
        <v>28070</v>
      </c>
      <c r="E4218">
        <v>12909</v>
      </c>
      <c r="G4218" t="s">
        <v>13327</v>
      </c>
    </row>
    <row r="4219" spans="1:7" x14ac:dyDescent="0.3">
      <c r="A4219" s="39" t="s">
        <v>28190</v>
      </c>
      <c r="B4219" s="39" t="s">
        <v>13397</v>
      </c>
      <c r="C4219" s="39" t="s">
        <v>23912</v>
      </c>
      <c r="D4219" s="39" t="s">
        <v>28070</v>
      </c>
      <c r="E4219">
        <v>9217</v>
      </c>
      <c r="G4219" t="s">
        <v>13397</v>
      </c>
    </row>
    <row r="4220" spans="1:7" x14ac:dyDescent="0.3">
      <c r="A4220" s="39" t="s">
        <v>28191</v>
      </c>
      <c r="B4220" s="39" t="s">
        <v>13396</v>
      </c>
      <c r="C4220" s="39" t="s">
        <v>23912</v>
      </c>
      <c r="D4220" s="39" t="s">
        <v>28070</v>
      </c>
      <c r="E4220">
        <v>162082</v>
      </c>
      <c r="G4220" t="s">
        <v>13396</v>
      </c>
    </row>
    <row r="4221" spans="1:7" x14ac:dyDescent="0.3">
      <c r="A4221" s="39" t="s">
        <v>28192</v>
      </c>
      <c r="B4221" s="39" t="s">
        <v>13453</v>
      </c>
      <c r="C4221" s="39" t="s">
        <v>23912</v>
      </c>
      <c r="D4221" s="39" t="s">
        <v>28070</v>
      </c>
      <c r="E4221">
        <v>6092</v>
      </c>
      <c r="G4221" t="s">
        <v>13453</v>
      </c>
    </row>
    <row r="4222" spans="1:7" x14ac:dyDescent="0.3">
      <c r="A4222" s="39" t="s">
        <v>28193</v>
      </c>
      <c r="B4222" s="39" t="s">
        <v>13623</v>
      </c>
      <c r="C4222" s="39" t="s">
        <v>23912</v>
      </c>
      <c r="D4222" s="39" t="s">
        <v>28070</v>
      </c>
      <c r="E4222">
        <v>4038</v>
      </c>
      <c r="G4222" t="s">
        <v>13623</v>
      </c>
    </row>
    <row r="4223" spans="1:7" x14ac:dyDescent="0.3">
      <c r="A4223" s="39" t="s">
        <v>28194</v>
      </c>
      <c r="B4223" s="39" t="s">
        <v>13718</v>
      </c>
      <c r="C4223" s="39" t="s">
        <v>23912</v>
      </c>
      <c r="D4223" s="39" t="s">
        <v>28070</v>
      </c>
      <c r="E4223">
        <v>14421</v>
      </c>
      <c r="G4223" t="s">
        <v>13718</v>
      </c>
    </row>
    <row r="4224" spans="1:7" x14ac:dyDescent="0.3">
      <c r="A4224" s="39" t="s">
        <v>28195</v>
      </c>
      <c r="B4224" s="39" t="s">
        <v>14025</v>
      </c>
      <c r="C4224" s="39" t="s">
        <v>23912</v>
      </c>
      <c r="D4224" s="39" t="s">
        <v>28070</v>
      </c>
      <c r="E4224">
        <v>7773</v>
      </c>
      <c r="G4224" t="s">
        <v>14025</v>
      </c>
    </row>
    <row r="4225" spans="1:7" x14ac:dyDescent="0.3">
      <c r="A4225" s="39" t="s">
        <v>28196</v>
      </c>
      <c r="B4225" s="39" t="s">
        <v>28197</v>
      </c>
      <c r="C4225" s="39" t="s">
        <v>23912</v>
      </c>
      <c r="D4225" s="39" t="s">
        <v>28070</v>
      </c>
      <c r="E4225">
        <v>5949</v>
      </c>
      <c r="G4225" t="s">
        <v>28197</v>
      </c>
    </row>
    <row r="4226" spans="1:7" x14ac:dyDescent="0.3">
      <c r="A4226" s="39" t="s">
        <v>28198</v>
      </c>
      <c r="B4226" s="39" t="s">
        <v>14254</v>
      </c>
      <c r="C4226" s="39" t="s">
        <v>23912</v>
      </c>
      <c r="D4226" s="39" t="s">
        <v>28070</v>
      </c>
      <c r="E4226">
        <v>10939</v>
      </c>
      <c r="G4226" t="s">
        <v>14254</v>
      </c>
    </row>
    <row r="4227" spans="1:7" x14ac:dyDescent="0.3">
      <c r="A4227" s="39" t="s">
        <v>28199</v>
      </c>
      <c r="B4227" s="39" t="s">
        <v>14421</v>
      </c>
      <c r="C4227" s="39" t="s">
        <v>23912</v>
      </c>
      <c r="D4227" s="39" t="s">
        <v>28070</v>
      </c>
      <c r="E4227">
        <v>24792</v>
      </c>
      <c r="G4227" t="s">
        <v>14421</v>
      </c>
    </row>
    <row r="4228" spans="1:7" x14ac:dyDescent="0.3">
      <c r="A4228" s="39" t="s">
        <v>28200</v>
      </c>
      <c r="B4228" s="39" t="s">
        <v>14986</v>
      </c>
      <c r="C4228" s="39" t="s">
        <v>23912</v>
      </c>
      <c r="D4228" s="39" t="s">
        <v>28070</v>
      </c>
      <c r="E4228">
        <v>4458</v>
      </c>
      <c r="G4228" t="s">
        <v>14986</v>
      </c>
    </row>
    <row r="4229" spans="1:7" x14ac:dyDescent="0.3">
      <c r="A4229" s="39" t="s">
        <v>28201</v>
      </c>
      <c r="B4229" s="39" t="s">
        <v>28202</v>
      </c>
      <c r="C4229" s="39" t="s">
        <v>23912</v>
      </c>
      <c r="D4229" s="39" t="s">
        <v>28070</v>
      </c>
      <c r="E4229">
        <v>1956</v>
      </c>
      <c r="G4229" t="s">
        <v>28202</v>
      </c>
    </row>
    <row r="4230" spans="1:7" x14ac:dyDescent="0.3">
      <c r="A4230" s="39" t="s">
        <v>28203</v>
      </c>
      <c r="B4230" s="39" t="s">
        <v>15528</v>
      </c>
      <c r="C4230" s="39" t="s">
        <v>23912</v>
      </c>
      <c r="D4230" s="39" t="s">
        <v>28070</v>
      </c>
      <c r="E4230">
        <v>4214</v>
      </c>
      <c r="G4230" t="s">
        <v>15528</v>
      </c>
    </row>
    <row r="4231" spans="1:7" x14ac:dyDescent="0.3">
      <c r="A4231" s="39" t="s">
        <v>28204</v>
      </c>
      <c r="B4231" s="39" t="s">
        <v>15535</v>
      </c>
      <c r="C4231" s="39" t="s">
        <v>23912</v>
      </c>
      <c r="D4231" s="39" t="s">
        <v>28070</v>
      </c>
      <c r="E4231">
        <v>3377</v>
      </c>
      <c r="G4231" t="s">
        <v>15535</v>
      </c>
    </row>
    <row r="4232" spans="1:7" x14ac:dyDescent="0.3">
      <c r="A4232" s="39" t="s">
        <v>28205</v>
      </c>
      <c r="B4232" s="39" t="s">
        <v>15610</v>
      </c>
      <c r="C4232" s="39" t="s">
        <v>23912</v>
      </c>
      <c r="D4232" s="39" t="s">
        <v>28070</v>
      </c>
      <c r="E4232">
        <v>3900</v>
      </c>
      <c r="G4232" t="s">
        <v>15610</v>
      </c>
    </row>
    <row r="4233" spans="1:7" x14ac:dyDescent="0.3">
      <c r="A4233" s="39" t="s">
        <v>28206</v>
      </c>
      <c r="B4233" s="39" t="s">
        <v>15464</v>
      </c>
      <c r="C4233" s="39" t="s">
        <v>23912</v>
      </c>
      <c r="D4233" s="39" t="s">
        <v>28070</v>
      </c>
      <c r="E4233">
        <v>4407</v>
      </c>
      <c r="G4233" t="s">
        <v>15464</v>
      </c>
    </row>
    <row r="4234" spans="1:7" x14ac:dyDescent="0.3">
      <c r="A4234" s="39" t="s">
        <v>28207</v>
      </c>
      <c r="B4234" s="39" t="s">
        <v>8283</v>
      </c>
      <c r="C4234" s="39" t="s">
        <v>23912</v>
      </c>
      <c r="D4234" s="39" t="s">
        <v>28070</v>
      </c>
      <c r="E4234">
        <v>3985</v>
      </c>
      <c r="G4234" t="s">
        <v>8283</v>
      </c>
    </row>
    <row r="4235" spans="1:7" x14ac:dyDescent="0.3">
      <c r="A4235" s="39" t="s">
        <v>28208</v>
      </c>
      <c r="B4235" s="39" t="s">
        <v>8464</v>
      </c>
      <c r="C4235" s="39" t="s">
        <v>23912</v>
      </c>
      <c r="D4235" s="39" t="s">
        <v>28070</v>
      </c>
      <c r="E4235">
        <v>9761</v>
      </c>
      <c r="G4235" t="s">
        <v>8464</v>
      </c>
    </row>
    <row r="4236" spans="1:7" x14ac:dyDescent="0.3">
      <c r="A4236" s="39" t="s">
        <v>28209</v>
      </c>
      <c r="B4236" s="39" t="s">
        <v>8905</v>
      </c>
      <c r="C4236" s="39" t="s">
        <v>23912</v>
      </c>
      <c r="D4236" s="39" t="s">
        <v>28070</v>
      </c>
      <c r="E4236">
        <v>8514</v>
      </c>
      <c r="G4236" t="s">
        <v>8905</v>
      </c>
    </row>
    <row r="4237" spans="1:7" x14ac:dyDescent="0.3">
      <c r="A4237" s="39" t="s">
        <v>28210</v>
      </c>
      <c r="B4237" s="39" t="s">
        <v>8924</v>
      </c>
      <c r="C4237" s="39" t="s">
        <v>23912</v>
      </c>
      <c r="D4237" s="39" t="s">
        <v>28070</v>
      </c>
      <c r="E4237">
        <v>3171</v>
      </c>
      <c r="G4237" t="s">
        <v>8924</v>
      </c>
    </row>
    <row r="4238" spans="1:7" x14ac:dyDescent="0.3">
      <c r="A4238" s="39" t="s">
        <v>28211</v>
      </c>
      <c r="B4238" s="39" t="s">
        <v>9121</v>
      </c>
      <c r="C4238" s="39" t="s">
        <v>23912</v>
      </c>
      <c r="D4238" s="39" t="s">
        <v>28070</v>
      </c>
      <c r="E4238">
        <v>67268</v>
      </c>
      <c r="G4238" t="s">
        <v>24071</v>
      </c>
    </row>
    <row r="4239" spans="1:7" x14ac:dyDescent="0.3">
      <c r="A4239" s="39" t="s">
        <v>28212</v>
      </c>
      <c r="B4239" s="39" t="s">
        <v>9363</v>
      </c>
      <c r="C4239" s="39" t="s">
        <v>23912</v>
      </c>
      <c r="D4239" s="39" t="s">
        <v>28070</v>
      </c>
      <c r="E4239">
        <v>31656</v>
      </c>
      <c r="G4239" t="s">
        <v>9363</v>
      </c>
    </row>
    <row r="4240" spans="1:7" x14ac:dyDescent="0.3">
      <c r="A4240" s="39" t="s">
        <v>28213</v>
      </c>
      <c r="B4240" s="39" t="s">
        <v>9462</v>
      </c>
      <c r="C4240" s="39" t="s">
        <v>23912</v>
      </c>
      <c r="D4240" s="39" t="s">
        <v>28070</v>
      </c>
      <c r="E4240">
        <v>14116</v>
      </c>
      <c r="G4240" t="s">
        <v>9462</v>
      </c>
    </row>
    <row r="4241" spans="1:7" x14ac:dyDescent="0.3">
      <c r="A4241" s="39" t="s">
        <v>28214</v>
      </c>
      <c r="B4241" s="39" t="s">
        <v>9489</v>
      </c>
      <c r="C4241" s="39" t="s">
        <v>23912</v>
      </c>
      <c r="D4241" s="39" t="s">
        <v>28070</v>
      </c>
      <c r="E4241">
        <v>11012</v>
      </c>
      <c r="G4241" t="s">
        <v>9489</v>
      </c>
    </row>
    <row r="4242" spans="1:7" x14ac:dyDescent="0.3">
      <c r="A4242" s="39" t="s">
        <v>28215</v>
      </c>
      <c r="B4242" s="39" t="s">
        <v>9580</v>
      </c>
      <c r="C4242" s="39" t="s">
        <v>23912</v>
      </c>
      <c r="D4242" s="39" t="s">
        <v>28070</v>
      </c>
      <c r="E4242">
        <v>7196</v>
      </c>
      <c r="G4242" t="s">
        <v>9580</v>
      </c>
    </row>
    <row r="4243" spans="1:7" x14ac:dyDescent="0.3">
      <c r="A4243" s="39" t="s">
        <v>28216</v>
      </c>
      <c r="B4243" s="39" t="s">
        <v>10013</v>
      </c>
      <c r="C4243" s="39" t="s">
        <v>23912</v>
      </c>
      <c r="D4243" s="39" t="s">
        <v>28070</v>
      </c>
      <c r="E4243">
        <v>8968</v>
      </c>
      <c r="G4243" t="s">
        <v>10013</v>
      </c>
    </row>
    <row r="4244" spans="1:7" x14ac:dyDescent="0.3">
      <c r="A4244" s="39" t="s">
        <v>28217</v>
      </c>
      <c r="B4244" s="39" t="s">
        <v>10413</v>
      </c>
      <c r="C4244" s="39" t="s">
        <v>23912</v>
      </c>
      <c r="D4244" s="39" t="s">
        <v>28070</v>
      </c>
      <c r="E4244">
        <v>3028</v>
      </c>
      <c r="G4244" t="s">
        <v>10413</v>
      </c>
    </row>
    <row r="4245" spans="1:7" x14ac:dyDescent="0.3">
      <c r="A4245" s="39" t="s">
        <v>28218</v>
      </c>
      <c r="B4245" s="39" t="s">
        <v>10498</v>
      </c>
      <c r="C4245" s="39" t="s">
        <v>23912</v>
      </c>
      <c r="D4245" s="39" t="s">
        <v>28070</v>
      </c>
      <c r="E4245">
        <v>15713</v>
      </c>
      <c r="G4245" t="s">
        <v>10498</v>
      </c>
    </row>
    <row r="4246" spans="1:7" x14ac:dyDescent="0.3">
      <c r="A4246" s="39" t="s">
        <v>28219</v>
      </c>
      <c r="B4246" s="39" t="s">
        <v>10504</v>
      </c>
      <c r="C4246" s="39" t="s">
        <v>23912</v>
      </c>
      <c r="D4246" s="39" t="s">
        <v>28070</v>
      </c>
      <c r="E4246">
        <v>16945</v>
      </c>
      <c r="G4246" t="s">
        <v>10504</v>
      </c>
    </row>
    <row r="4247" spans="1:7" x14ac:dyDescent="0.3">
      <c r="A4247" s="39" t="s">
        <v>28220</v>
      </c>
      <c r="B4247" s="39" t="s">
        <v>10512</v>
      </c>
      <c r="C4247" s="39" t="s">
        <v>23912</v>
      </c>
      <c r="D4247" s="39" t="s">
        <v>28070</v>
      </c>
      <c r="E4247">
        <v>1304</v>
      </c>
      <c r="G4247" t="s">
        <v>10512</v>
      </c>
    </row>
    <row r="4248" spans="1:7" x14ac:dyDescent="0.3">
      <c r="A4248" s="39" t="s">
        <v>28221</v>
      </c>
      <c r="B4248" s="39" t="s">
        <v>10587</v>
      </c>
      <c r="C4248" s="39" t="s">
        <v>23912</v>
      </c>
      <c r="D4248" s="39" t="s">
        <v>28070</v>
      </c>
      <c r="E4248">
        <v>33667</v>
      </c>
      <c r="G4248" t="s">
        <v>10587</v>
      </c>
    </row>
    <row r="4249" spans="1:7" x14ac:dyDescent="0.3">
      <c r="A4249" s="39" t="s">
        <v>28222</v>
      </c>
      <c r="B4249" s="39" t="s">
        <v>10646</v>
      </c>
      <c r="C4249" s="39" t="s">
        <v>23912</v>
      </c>
      <c r="D4249" s="39" t="s">
        <v>28070</v>
      </c>
      <c r="E4249">
        <v>1997</v>
      </c>
      <c r="G4249" t="s">
        <v>10646</v>
      </c>
    </row>
    <row r="4250" spans="1:7" x14ac:dyDescent="0.3">
      <c r="A4250" s="39" t="s">
        <v>28223</v>
      </c>
      <c r="B4250" s="39" t="s">
        <v>11043</v>
      </c>
      <c r="C4250" s="39" t="s">
        <v>23912</v>
      </c>
      <c r="D4250" s="39" t="s">
        <v>28070</v>
      </c>
      <c r="E4250">
        <v>3999</v>
      </c>
      <c r="G4250" t="s">
        <v>11043</v>
      </c>
    </row>
    <row r="4251" spans="1:7" x14ac:dyDescent="0.3">
      <c r="A4251" s="39" t="s">
        <v>28224</v>
      </c>
      <c r="B4251" s="39" t="s">
        <v>11179</v>
      </c>
      <c r="C4251" s="39" t="s">
        <v>23912</v>
      </c>
      <c r="D4251" s="39" t="s">
        <v>28070</v>
      </c>
      <c r="E4251">
        <v>2844</v>
      </c>
      <c r="G4251" t="s">
        <v>11179</v>
      </c>
    </row>
    <row r="4252" spans="1:7" x14ac:dyDescent="0.3">
      <c r="A4252" s="39" t="s">
        <v>28225</v>
      </c>
      <c r="B4252" s="39" t="s">
        <v>11553</v>
      </c>
      <c r="C4252" s="39" t="s">
        <v>23912</v>
      </c>
      <c r="D4252" s="39" t="s">
        <v>28070</v>
      </c>
      <c r="E4252">
        <v>16622</v>
      </c>
      <c r="G4252" t="s">
        <v>11553</v>
      </c>
    </row>
    <row r="4253" spans="1:7" x14ac:dyDescent="0.3">
      <c r="A4253" s="39" t="s">
        <v>28226</v>
      </c>
      <c r="B4253" s="39" t="s">
        <v>11560</v>
      </c>
      <c r="C4253" s="39" t="s">
        <v>23912</v>
      </c>
      <c r="D4253" s="39" t="s">
        <v>28070</v>
      </c>
      <c r="E4253">
        <v>4787</v>
      </c>
      <c r="G4253" t="s">
        <v>11560</v>
      </c>
    </row>
    <row r="4254" spans="1:7" x14ac:dyDescent="0.3">
      <c r="A4254" s="39" t="s">
        <v>28227</v>
      </c>
      <c r="B4254" s="39" t="s">
        <v>11700</v>
      </c>
      <c r="C4254" s="39" t="s">
        <v>23912</v>
      </c>
      <c r="D4254" s="39" t="s">
        <v>28070</v>
      </c>
      <c r="E4254">
        <v>6322</v>
      </c>
      <c r="G4254" t="s">
        <v>11700</v>
      </c>
    </row>
    <row r="4255" spans="1:7" x14ac:dyDescent="0.3">
      <c r="A4255" s="39" t="s">
        <v>28228</v>
      </c>
      <c r="B4255" s="39" t="s">
        <v>11813</v>
      </c>
      <c r="C4255" s="39" t="s">
        <v>23912</v>
      </c>
      <c r="D4255" s="39" t="s">
        <v>28070</v>
      </c>
      <c r="E4255">
        <v>23960</v>
      </c>
      <c r="G4255" t="s">
        <v>11813</v>
      </c>
    </row>
    <row r="4256" spans="1:7" x14ac:dyDescent="0.3">
      <c r="A4256" s="39" t="s">
        <v>28229</v>
      </c>
      <c r="B4256" s="39" t="s">
        <v>11827</v>
      </c>
      <c r="C4256" s="39" t="s">
        <v>23912</v>
      </c>
      <c r="D4256" s="39" t="s">
        <v>28070</v>
      </c>
      <c r="E4256">
        <v>179149</v>
      </c>
      <c r="G4256" t="s">
        <v>11827</v>
      </c>
    </row>
    <row r="4257" spans="1:7" x14ac:dyDescent="0.3">
      <c r="A4257" s="39" t="s">
        <v>28230</v>
      </c>
      <c r="B4257" s="39" t="s">
        <v>12032</v>
      </c>
      <c r="C4257" s="39" t="s">
        <v>23912</v>
      </c>
      <c r="D4257" s="39" t="s">
        <v>28070</v>
      </c>
      <c r="E4257">
        <v>1000</v>
      </c>
      <c r="G4257" t="s">
        <v>12032</v>
      </c>
    </row>
    <row r="4258" spans="1:7" x14ac:dyDescent="0.3">
      <c r="A4258" s="39" t="s">
        <v>28231</v>
      </c>
      <c r="B4258" s="39" t="s">
        <v>12047</v>
      </c>
      <c r="C4258" s="39" t="s">
        <v>23912</v>
      </c>
      <c r="D4258" s="39" t="s">
        <v>28070</v>
      </c>
      <c r="E4258">
        <v>2253</v>
      </c>
      <c r="G4258" t="s">
        <v>12047</v>
      </c>
    </row>
    <row r="4259" spans="1:7" x14ac:dyDescent="0.3">
      <c r="A4259" s="39" t="s">
        <v>28232</v>
      </c>
      <c r="B4259" s="39" t="s">
        <v>12138</v>
      </c>
      <c r="C4259" s="39" t="s">
        <v>23912</v>
      </c>
      <c r="D4259" s="39" t="s">
        <v>28070</v>
      </c>
      <c r="E4259">
        <v>3357</v>
      </c>
      <c r="G4259" t="s">
        <v>12138</v>
      </c>
    </row>
    <row r="4260" spans="1:7" x14ac:dyDescent="0.3">
      <c r="A4260" s="39" t="s">
        <v>28233</v>
      </c>
      <c r="B4260" s="39" t="s">
        <v>12365</v>
      </c>
      <c r="C4260" s="39" t="s">
        <v>23912</v>
      </c>
      <c r="D4260" s="39" t="s">
        <v>28070</v>
      </c>
      <c r="E4260">
        <v>15179</v>
      </c>
      <c r="G4260" t="s">
        <v>12365</v>
      </c>
    </row>
    <row r="4261" spans="1:7" x14ac:dyDescent="0.3">
      <c r="A4261" s="39" t="s">
        <v>28234</v>
      </c>
      <c r="B4261" s="39" t="s">
        <v>12397</v>
      </c>
      <c r="C4261" s="39" t="s">
        <v>23912</v>
      </c>
      <c r="D4261" s="39" t="s">
        <v>28070</v>
      </c>
      <c r="E4261">
        <v>10972</v>
      </c>
      <c r="G4261" t="s">
        <v>12397</v>
      </c>
    </row>
    <row r="4262" spans="1:7" x14ac:dyDescent="0.3">
      <c r="A4262" s="39" t="s">
        <v>28235</v>
      </c>
      <c r="B4262" s="39" t="s">
        <v>12629</v>
      </c>
      <c r="C4262" s="39" t="s">
        <v>23912</v>
      </c>
      <c r="D4262" s="39" t="s">
        <v>28070</v>
      </c>
      <c r="E4262">
        <v>2354</v>
      </c>
      <c r="G4262" t="s">
        <v>12629</v>
      </c>
    </row>
    <row r="4263" spans="1:7" x14ac:dyDescent="0.3">
      <c r="A4263" s="39" t="s">
        <v>28236</v>
      </c>
      <c r="B4263" s="39" t="s">
        <v>12742</v>
      </c>
      <c r="C4263" s="39" t="s">
        <v>23912</v>
      </c>
      <c r="D4263" s="39" t="s">
        <v>28070</v>
      </c>
      <c r="E4263">
        <v>17198</v>
      </c>
      <c r="G4263" t="s">
        <v>12742</v>
      </c>
    </row>
    <row r="4264" spans="1:7" x14ac:dyDescent="0.3">
      <c r="A4264" s="39" t="s">
        <v>28237</v>
      </c>
      <c r="B4264" s="39" t="s">
        <v>12951</v>
      </c>
      <c r="C4264" s="39" t="s">
        <v>23912</v>
      </c>
      <c r="D4264" s="39" t="s">
        <v>28070</v>
      </c>
      <c r="E4264">
        <v>2241</v>
      </c>
      <c r="G4264" t="s">
        <v>12951</v>
      </c>
    </row>
    <row r="4265" spans="1:7" x14ac:dyDescent="0.3">
      <c r="A4265" s="39" t="s">
        <v>28238</v>
      </c>
      <c r="B4265" s="39" t="s">
        <v>13057</v>
      </c>
      <c r="C4265" s="39" t="s">
        <v>23912</v>
      </c>
      <c r="D4265" s="39" t="s">
        <v>28070</v>
      </c>
      <c r="E4265">
        <v>1742</v>
      </c>
      <c r="G4265" t="s">
        <v>13057</v>
      </c>
    </row>
    <row r="4266" spans="1:7" x14ac:dyDescent="0.3">
      <c r="A4266" s="39" t="s">
        <v>28239</v>
      </c>
      <c r="B4266" s="39" t="s">
        <v>13280</v>
      </c>
      <c r="C4266" s="39" t="s">
        <v>23912</v>
      </c>
      <c r="D4266" s="39" t="s">
        <v>28070</v>
      </c>
      <c r="E4266">
        <v>3773</v>
      </c>
      <c r="G4266" t="s">
        <v>13280</v>
      </c>
    </row>
    <row r="4267" spans="1:7" x14ac:dyDescent="0.3">
      <c r="A4267" s="39" t="s">
        <v>28240</v>
      </c>
      <c r="B4267" s="39" t="s">
        <v>13373</v>
      </c>
      <c r="C4267" s="39" t="s">
        <v>23912</v>
      </c>
      <c r="D4267" s="39" t="s">
        <v>28070</v>
      </c>
      <c r="E4267">
        <v>6165</v>
      </c>
      <c r="G4267" t="s">
        <v>13373</v>
      </c>
    </row>
    <row r="4268" spans="1:7" x14ac:dyDescent="0.3">
      <c r="A4268" s="39" t="s">
        <v>28241</v>
      </c>
      <c r="B4268" s="39" t="s">
        <v>13457</v>
      </c>
      <c r="C4268" s="39" t="s">
        <v>23912</v>
      </c>
      <c r="D4268" s="39" t="s">
        <v>28070</v>
      </c>
      <c r="E4268">
        <v>759</v>
      </c>
      <c r="G4268" t="s">
        <v>13457</v>
      </c>
    </row>
    <row r="4269" spans="1:7" x14ac:dyDescent="0.3">
      <c r="A4269" s="39" t="s">
        <v>28242</v>
      </c>
      <c r="B4269" s="39" t="s">
        <v>13851</v>
      </c>
      <c r="C4269" s="39" t="s">
        <v>23912</v>
      </c>
      <c r="D4269" s="39" t="s">
        <v>28070</v>
      </c>
      <c r="E4269">
        <v>6117</v>
      </c>
      <c r="G4269" t="s">
        <v>13851</v>
      </c>
    </row>
    <row r="4270" spans="1:7" x14ac:dyDescent="0.3">
      <c r="A4270" s="39" t="s">
        <v>28243</v>
      </c>
      <c r="B4270" s="39" t="s">
        <v>13890</v>
      </c>
      <c r="C4270" s="39" t="s">
        <v>23912</v>
      </c>
      <c r="D4270" s="39" t="s">
        <v>28070</v>
      </c>
      <c r="E4270">
        <v>11026</v>
      </c>
      <c r="G4270" t="s">
        <v>13890</v>
      </c>
    </row>
    <row r="4271" spans="1:7" x14ac:dyDescent="0.3">
      <c r="A4271" s="39" t="s">
        <v>28244</v>
      </c>
      <c r="B4271" s="39" t="s">
        <v>14110</v>
      </c>
      <c r="C4271" s="39" t="s">
        <v>23912</v>
      </c>
      <c r="D4271" s="39" t="s">
        <v>28070</v>
      </c>
      <c r="E4271">
        <v>3621</v>
      </c>
      <c r="G4271" t="s">
        <v>14110</v>
      </c>
    </row>
    <row r="4272" spans="1:7" x14ac:dyDescent="0.3">
      <c r="A4272" s="39" t="s">
        <v>28245</v>
      </c>
      <c r="B4272" s="39" t="s">
        <v>14115</v>
      </c>
      <c r="C4272" s="39" t="s">
        <v>23912</v>
      </c>
      <c r="D4272" s="39" t="s">
        <v>28070</v>
      </c>
      <c r="E4272">
        <v>5841</v>
      </c>
      <c r="G4272" t="s">
        <v>14115</v>
      </c>
    </row>
    <row r="4273" spans="1:7" x14ac:dyDescent="0.3">
      <c r="A4273" s="39" t="s">
        <v>28246</v>
      </c>
      <c r="B4273" s="39" t="s">
        <v>14390</v>
      </c>
      <c r="C4273" s="39" t="s">
        <v>23912</v>
      </c>
      <c r="D4273" s="39" t="s">
        <v>28070</v>
      </c>
      <c r="E4273">
        <v>39885</v>
      </c>
      <c r="G4273" t="s">
        <v>14390</v>
      </c>
    </row>
    <row r="4274" spans="1:7" x14ac:dyDescent="0.3">
      <c r="A4274" s="39" t="s">
        <v>28247</v>
      </c>
      <c r="B4274" s="39" t="s">
        <v>14401</v>
      </c>
      <c r="C4274" s="39" t="s">
        <v>23912</v>
      </c>
      <c r="D4274" s="39" t="s">
        <v>28070</v>
      </c>
      <c r="E4274">
        <v>9276</v>
      </c>
      <c r="G4274" t="s">
        <v>14401</v>
      </c>
    </row>
    <row r="4275" spans="1:7" x14ac:dyDescent="0.3">
      <c r="A4275" s="39" t="s">
        <v>28248</v>
      </c>
      <c r="B4275" s="39" t="s">
        <v>14549</v>
      </c>
      <c r="C4275" s="39" t="s">
        <v>23912</v>
      </c>
      <c r="D4275" s="39" t="s">
        <v>28070</v>
      </c>
      <c r="E4275">
        <v>8014</v>
      </c>
      <c r="G4275" t="s">
        <v>14549</v>
      </c>
    </row>
    <row r="4276" spans="1:7" x14ac:dyDescent="0.3">
      <c r="A4276" s="39" t="s">
        <v>28249</v>
      </c>
      <c r="B4276" s="39" t="s">
        <v>14582</v>
      </c>
      <c r="C4276" s="39" t="s">
        <v>23912</v>
      </c>
      <c r="D4276" s="39" t="s">
        <v>28070</v>
      </c>
      <c r="E4276">
        <v>2602</v>
      </c>
      <c r="G4276" t="s">
        <v>14582</v>
      </c>
    </row>
    <row r="4277" spans="1:7" x14ac:dyDescent="0.3">
      <c r="A4277" s="39" t="s">
        <v>28250</v>
      </c>
      <c r="B4277" s="39" t="s">
        <v>14676</v>
      </c>
      <c r="C4277" s="39" t="s">
        <v>23912</v>
      </c>
      <c r="D4277" s="39" t="s">
        <v>28070</v>
      </c>
      <c r="E4277">
        <v>15061</v>
      </c>
      <c r="G4277" t="s">
        <v>14676</v>
      </c>
    </row>
    <row r="4278" spans="1:7" x14ac:dyDescent="0.3">
      <c r="A4278" s="39" t="s">
        <v>28251</v>
      </c>
      <c r="B4278" s="39" t="s">
        <v>14755</v>
      </c>
      <c r="C4278" s="39" t="s">
        <v>23912</v>
      </c>
      <c r="D4278" s="39" t="s">
        <v>28070</v>
      </c>
      <c r="E4278">
        <v>12130</v>
      </c>
      <c r="G4278" t="s">
        <v>14755</v>
      </c>
    </row>
    <row r="4279" spans="1:7" x14ac:dyDescent="0.3">
      <c r="A4279" s="39" t="s">
        <v>28252</v>
      </c>
      <c r="B4279" s="39" t="s">
        <v>15574</v>
      </c>
      <c r="C4279" s="39" t="s">
        <v>23912</v>
      </c>
      <c r="D4279" s="39" t="s">
        <v>28070</v>
      </c>
      <c r="E4279">
        <v>24344</v>
      </c>
      <c r="G4279" t="s">
        <v>15574</v>
      </c>
    </row>
    <row r="4280" spans="1:7" x14ac:dyDescent="0.3">
      <c r="A4280" s="39" t="s">
        <v>28253</v>
      </c>
      <c r="B4280" s="39" t="s">
        <v>15809</v>
      </c>
      <c r="C4280" s="39" t="s">
        <v>23912</v>
      </c>
      <c r="D4280" s="39" t="s">
        <v>28070</v>
      </c>
      <c r="E4280">
        <v>4883</v>
      </c>
      <c r="G4280" t="s">
        <v>15809</v>
      </c>
    </row>
    <row r="4281" spans="1:7" x14ac:dyDescent="0.3">
      <c r="A4281" s="39" t="s">
        <v>28254</v>
      </c>
      <c r="B4281" s="39" t="s">
        <v>7972</v>
      </c>
      <c r="C4281" s="39" t="s">
        <v>23912</v>
      </c>
      <c r="D4281" s="39" t="s">
        <v>28070</v>
      </c>
      <c r="E4281">
        <v>11851</v>
      </c>
      <c r="G4281" t="s">
        <v>7972</v>
      </c>
    </row>
    <row r="4282" spans="1:7" x14ac:dyDescent="0.3">
      <c r="A4282" s="39" t="s">
        <v>28255</v>
      </c>
      <c r="B4282" s="39" t="s">
        <v>8026</v>
      </c>
      <c r="C4282" s="39" t="s">
        <v>23912</v>
      </c>
      <c r="D4282" s="39" t="s">
        <v>28070</v>
      </c>
      <c r="E4282">
        <v>9656</v>
      </c>
      <c r="G4282" t="s">
        <v>8026</v>
      </c>
    </row>
    <row r="4283" spans="1:7" x14ac:dyDescent="0.3">
      <c r="A4283" s="39" t="s">
        <v>28256</v>
      </c>
      <c r="B4283" s="39" t="s">
        <v>8245</v>
      </c>
      <c r="C4283" s="39" t="s">
        <v>23912</v>
      </c>
      <c r="D4283" s="39" t="s">
        <v>28070</v>
      </c>
      <c r="E4283">
        <v>6763</v>
      </c>
      <c r="G4283" t="s">
        <v>8245</v>
      </c>
    </row>
    <row r="4284" spans="1:7" x14ac:dyDescent="0.3">
      <c r="A4284" s="39" t="s">
        <v>28257</v>
      </c>
      <c r="B4284" s="39" t="s">
        <v>8343</v>
      </c>
      <c r="C4284" s="39" t="s">
        <v>23912</v>
      </c>
      <c r="D4284" s="39" t="s">
        <v>28070</v>
      </c>
      <c r="E4284">
        <v>5358</v>
      </c>
      <c r="G4284" t="s">
        <v>8343</v>
      </c>
    </row>
    <row r="4285" spans="1:7" x14ac:dyDescent="0.3">
      <c r="A4285" s="39" t="s">
        <v>28258</v>
      </c>
      <c r="B4285" s="39" t="s">
        <v>8449</v>
      </c>
      <c r="C4285" s="39" t="s">
        <v>23912</v>
      </c>
      <c r="D4285" s="39" t="s">
        <v>28070</v>
      </c>
      <c r="E4285">
        <v>371337</v>
      </c>
      <c r="F4285" t="s">
        <v>23914</v>
      </c>
      <c r="G4285" t="s">
        <v>8449</v>
      </c>
    </row>
    <row r="4286" spans="1:7" x14ac:dyDescent="0.3">
      <c r="A4286" s="39" t="s">
        <v>28259</v>
      </c>
      <c r="B4286" s="39" t="s">
        <v>8517</v>
      </c>
      <c r="C4286" s="39" t="s">
        <v>23912</v>
      </c>
      <c r="D4286" s="39" t="s">
        <v>28070</v>
      </c>
      <c r="E4286">
        <v>3302</v>
      </c>
      <c r="G4286" t="s">
        <v>8517</v>
      </c>
    </row>
    <row r="4287" spans="1:7" x14ac:dyDescent="0.3">
      <c r="A4287" s="39" t="s">
        <v>28260</v>
      </c>
      <c r="B4287" s="39" t="s">
        <v>8691</v>
      </c>
      <c r="C4287" s="39" t="s">
        <v>23912</v>
      </c>
      <c r="D4287" s="39" t="s">
        <v>28070</v>
      </c>
      <c r="E4287">
        <v>18008</v>
      </c>
      <c r="G4287" t="s">
        <v>8691</v>
      </c>
    </row>
    <row r="4288" spans="1:7" x14ac:dyDescent="0.3">
      <c r="A4288" s="39" t="s">
        <v>28261</v>
      </c>
      <c r="B4288" s="39" t="s">
        <v>8791</v>
      </c>
      <c r="C4288" s="39" t="s">
        <v>23912</v>
      </c>
      <c r="D4288" s="39" t="s">
        <v>28070</v>
      </c>
      <c r="E4288">
        <v>13148</v>
      </c>
      <c r="G4288" t="s">
        <v>8791</v>
      </c>
    </row>
    <row r="4289" spans="1:7" x14ac:dyDescent="0.3">
      <c r="A4289" s="39" t="s">
        <v>28262</v>
      </c>
      <c r="B4289" s="39" t="s">
        <v>8927</v>
      </c>
      <c r="C4289" s="39" t="s">
        <v>23912</v>
      </c>
      <c r="D4289" s="39" t="s">
        <v>28070</v>
      </c>
      <c r="E4289">
        <v>2000</v>
      </c>
      <c r="G4289" t="s">
        <v>8927</v>
      </c>
    </row>
    <row r="4290" spans="1:7" x14ac:dyDescent="0.3">
      <c r="A4290" s="39" t="s">
        <v>28263</v>
      </c>
      <c r="B4290" s="39" t="s">
        <v>9173</v>
      </c>
      <c r="C4290" s="39" t="s">
        <v>23912</v>
      </c>
      <c r="D4290" s="39" t="s">
        <v>28070</v>
      </c>
      <c r="E4290">
        <v>35173</v>
      </c>
      <c r="G4290" t="s">
        <v>9173</v>
      </c>
    </row>
    <row r="4291" spans="1:7" x14ac:dyDescent="0.3">
      <c r="A4291" s="39" t="s">
        <v>28264</v>
      </c>
      <c r="B4291" s="39" t="s">
        <v>9182</v>
      </c>
      <c r="C4291" s="39" t="s">
        <v>23912</v>
      </c>
      <c r="D4291" s="39" t="s">
        <v>28070</v>
      </c>
      <c r="E4291">
        <v>3461</v>
      </c>
      <c r="G4291" t="s">
        <v>9182</v>
      </c>
    </row>
    <row r="4292" spans="1:7" x14ac:dyDescent="0.3">
      <c r="A4292" s="39" t="s">
        <v>28265</v>
      </c>
      <c r="B4292" s="39" t="s">
        <v>9300</v>
      </c>
      <c r="C4292" s="39" t="s">
        <v>23912</v>
      </c>
      <c r="D4292" s="39" t="s">
        <v>28070</v>
      </c>
      <c r="E4292">
        <v>1951</v>
      </c>
      <c r="G4292" t="s">
        <v>9300</v>
      </c>
    </row>
    <row r="4293" spans="1:7" x14ac:dyDescent="0.3">
      <c r="A4293" s="39" t="s">
        <v>28266</v>
      </c>
      <c r="B4293" s="39" t="s">
        <v>9306</v>
      </c>
      <c r="C4293" s="39" t="s">
        <v>23912</v>
      </c>
      <c r="D4293" s="39" t="s">
        <v>28070</v>
      </c>
      <c r="E4293">
        <v>1230</v>
      </c>
      <c r="G4293" t="s">
        <v>9306</v>
      </c>
    </row>
    <row r="4294" spans="1:7" x14ac:dyDescent="0.3">
      <c r="A4294" s="39" t="s">
        <v>28267</v>
      </c>
      <c r="B4294" s="39" t="s">
        <v>9307</v>
      </c>
      <c r="C4294" s="39" t="s">
        <v>23912</v>
      </c>
      <c r="D4294" s="39" t="s">
        <v>28070</v>
      </c>
      <c r="E4294">
        <v>3479</v>
      </c>
      <c r="G4294" t="s">
        <v>9307</v>
      </c>
    </row>
    <row r="4295" spans="1:7" x14ac:dyDescent="0.3">
      <c r="A4295" s="39" t="s">
        <v>28268</v>
      </c>
      <c r="B4295" s="39" t="s">
        <v>9321</v>
      </c>
      <c r="C4295" s="39" t="s">
        <v>23912</v>
      </c>
      <c r="D4295" s="39" t="s">
        <v>28070</v>
      </c>
      <c r="E4295">
        <v>4277</v>
      </c>
      <c r="G4295" t="s">
        <v>9321</v>
      </c>
    </row>
    <row r="4296" spans="1:7" x14ac:dyDescent="0.3">
      <c r="A4296" s="39" t="s">
        <v>28269</v>
      </c>
      <c r="B4296" s="39" t="s">
        <v>9416</v>
      </c>
      <c r="C4296" s="39" t="s">
        <v>23912</v>
      </c>
      <c r="D4296" s="39" t="s">
        <v>28070</v>
      </c>
      <c r="E4296">
        <v>6458</v>
      </c>
      <c r="G4296" t="s">
        <v>9416</v>
      </c>
    </row>
    <row r="4297" spans="1:7" x14ac:dyDescent="0.3">
      <c r="A4297" s="39" t="s">
        <v>28270</v>
      </c>
      <c r="B4297" s="39" t="s">
        <v>9324</v>
      </c>
      <c r="C4297" s="39" t="s">
        <v>23912</v>
      </c>
      <c r="D4297" s="39" t="s">
        <v>28070</v>
      </c>
      <c r="E4297">
        <v>17507</v>
      </c>
      <c r="G4297" t="s">
        <v>9324</v>
      </c>
    </row>
    <row r="4298" spans="1:7" x14ac:dyDescent="0.3">
      <c r="A4298" s="39" t="s">
        <v>28271</v>
      </c>
      <c r="B4298" s="39" t="s">
        <v>9336</v>
      </c>
      <c r="C4298" s="39" t="s">
        <v>23912</v>
      </c>
      <c r="D4298" s="39" t="s">
        <v>28070</v>
      </c>
      <c r="E4298">
        <v>20468</v>
      </c>
      <c r="G4298" t="s">
        <v>9336</v>
      </c>
    </row>
    <row r="4299" spans="1:7" x14ac:dyDescent="0.3">
      <c r="A4299" s="39" t="s">
        <v>28272</v>
      </c>
      <c r="B4299" s="39" t="s">
        <v>9492</v>
      </c>
      <c r="C4299" s="39" t="s">
        <v>23912</v>
      </c>
      <c r="D4299" s="39" t="s">
        <v>28070</v>
      </c>
      <c r="E4299">
        <v>14352</v>
      </c>
      <c r="G4299" t="s">
        <v>9492</v>
      </c>
    </row>
    <row r="4300" spans="1:7" x14ac:dyDescent="0.3">
      <c r="A4300" s="39" t="s">
        <v>28273</v>
      </c>
      <c r="B4300" s="39" t="s">
        <v>9502</v>
      </c>
      <c r="C4300" s="39" t="s">
        <v>23912</v>
      </c>
      <c r="D4300" s="39" t="s">
        <v>28070</v>
      </c>
      <c r="E4300">
        <v>5870</v>
      </c>
      <c r="G4300" t="s">
        <v>9502</v>
      </c>
    </row>
    <row r="4301" spans="1:7" x14ac:dyDescent="0.3">
      <c r="A4301" s="39" t="s">
        <v>28274</v>
      </c>
      <c r="B4301" s="39" t="s">
        <v>10177</v>
      </c>
      <c r="C4301" s="39" t="s">
        <v>23912</v>
      </c>
      <c r="D4301" s="39" t="s">
        <v>28070</v>
      </c>
      <c r="E4301">
        <v>13527</v>
      </c>
      <c r="G4301" t="s">
        <v>10177</v>
      </c>
    </row>
    <row r="4302" spans="1:7" x14ac:dyDescent="0.3">
      <c r="A4302" s="39" t="s">
        <v>28275</v>
      </c>
      <c r="B4302" s="39" t="s">
        <v>10316</v>
      </c>
      <c r="C4302" s="39" t="s">
        <v>23912</v>
      </c>
      <c r="D4302" s="39" t="s">
        <v>28070</v>
      </c>
      <c r="E4302">
        <v>6440</v>
      </c>
      <c r="G4302" t="s">
        <v>10316</v>
      </c>
    </row>
    <row r="4303" spans="1:7" x14ac:dyDescent="0.3">
      <c r="A4303" s="39" t="s">
        <v>28276</v>
      </c>
      <c r="B4303" s="39" t="s">
        <v>10551</v>
      </c>
      <c r="C4303" s="39" t="s">
        <v>23912</v>
      </c>
      <c r="D4303" s="39" t="s">
        <v>28070</v>
      </c>
      <c r="E4303">
        <v>1927</v>
      </c>
      <c r="G4303" t="s">
        <v>10551</v>
      </c>
    </row>
    <row r="4304" spans="1:7" x14ac:dyDescent="0.3">
      <c r="A4304" s="39" t="s">
        <v>28277</v>
      </c>
      <c r="B4304" s="39" t="s">
        <v>10700</v>
      </c>
      <c r="C4304" s="39" t="s">
        <v>23912</v>
      </c>
      <c r="D4304" s="39" t="s">
        <v>28070</v>
      </c>
      <c r="E4304">
        <v>5066</v>
      </c>
      <c r="G4304" t="s">
        <v>10700</v>
      </c>
    </row>
    <row r="4305" spans="1:7" x14ac:dyDescent="0.3">
      <c r="A4305" s="39" t="s">
        <v>28278</v>
      </c>
      <c r="B4305" s="39" t="s">
        <v>10729</v>
      </c>
      <c r="C4305" s="39" t="s">
        <v>23912</v>
      </c>
      <c r="D4305" s="39" t="s">
        <v>28070</v>
      </c>
      <c r="E4305">
        <v>5462</v>
      </c>
      <c r="G4305" t="s">
        <v>10729</v>
      </c>
    </row>
    <row r="4306" spans="1:7" x14ac:dyDescent="0.3">
      <c r="A4306" s="39" t="s">
        <v>28279</v>
      </c>
      <c r="B4306" s="39" t="s">
        <v>10941</v>
      </c>
      <c r="C4306" s="39" t="s">
        <v>23912</v>
      </c>
      <c r="D4306" s="39" t="s">
        <v>28070</v>
      </c>
      <c r="E4306">
        <v>10766</v>
      </c>
      <c r="G4306" t="s">
        <v>10941</v>
      </c>
    </row>
    <row r="4307" spans="1:7" x14ac:dyDescent="0.3">
      <c r="A4307" s="39" t="s">
        <v>28280</v>
      </c>
      <c r="B4307" s="39" t="s">
        <v>10980</v>
      </c>
      <c r="C4307" s="39" t="s">
        <v>23912</v>
      </c>
      <c r="D4307" s="39" t="s">
        <v>28070</v>
      </c>
      <c r="E4307">
        <v>3982</v>
      </c>
      <c r="G4307" t="s">
        <v>10980</v>
      </c>
    </row>
    <row r="4308" spans="1:7" x14ac:dyDescent="0.3">
      <c r="A4308" s="39" t="s">
        <v>28281</v>
      </c>
      <c r="B4308" s="39" t="s">
        <v>11059</v>
      </c>
      <c r="C4308" s="39" t="s">
        <v>23912</v>
      </c>
      <c r="D4308" s="39" t="s">
        <v>28070</v>
      </c>
      <c r="E4308">
        <v>67892</v>
      </c>
      <c r="G4308" t="s">
        <v>24071</v>
      </c>
    </row>
    <row r="4309" spans="1:7" x14ac:dyDescent="0.3">
      <c r="A4309" s="39" t="s">
        <v>28282</v>
      </c>
      <c r="B4309" s="39" t="s">
        <v>11334</v>
      </c>
      <c r="C4309" s="39" t="s">
        <v>23912</v>
      </c>
      <c r="D4309" s="39" t="s">
        <v>28070</v>
      </c>
      <c r="E4309">
        <v>2309</v>
      </c>
      <c r="G4309" t="s">
        <v>11334</v>
      </c>
    </row>
    <row r="4310" spans="1:7" x14ac:dyDescent="0.3">
      <c r="A4310" s="39" t="s">
        <v>28283</v>
      </c>
      <c r="B4310" s="39" t="s">
        <v>11351</v>
      </c>
      <c r="C4310" s="39" t="s">
        <v>23912</v>
      </c>
      <c r="D4310" s="39" t="s">
        <v>28070</v>
      </c>
      <c r="E4310">
        <v>4434</v>
      </c>
      <c r="G4310" t="s">
        <v>11351</v>
      </c>
    </row>
    <row r="4311" spans="1:7" x14ac:dyDescent="0.3">
      <c r="A4311" s="39" t="s">
        <v>28284</v>
      </c>
      <c r="B4311" s="39" t="s">
        <v>11502</v>
      </c>
      <c r="C4311" s="39" t="s">
        <v>23912</v>
      </c>
      <c r="D4311" s="39" t="s">
        <v>28070</v>
      </c>
      <c r="E4311">
        <v>8771</v>
      </c>
      <c r="G4311" t="s">
        <v>11502</v>
      </c>
    </row>
    <row r="4312" spans="1:7" x14ac:dyDescent="0.3">
      <c r="A4312" s="39" t="s">
        <v>28285</v>
      </c>
      <c r="B4312" s="39" t="s">
        <v>11632</v>
      </c>
      <c r="C4312" s="39" t="s">
        <v>23912</v>
      </c>
      <c r="D4312" s="39" t="s">
        <v>28070</v>
      </c>
      <c r="E4312">
        <v>6684</v>
      </c>
      <c r="G4312" t="s">
        <v>11632</v>
      </c>
    </row>
    <row r="4313" spans="1:7" x14ac:dyDescent="0.3">
      <c r="A4313" s="39" t="s">
        <v>28286</v>
      </c>
      <c r="B4313" s="39" t="s">
        <v>11696</v>
      </c>
      <c r="C4313" s="39" t="s">
        <v>23912</v>
      </c>
      <c r="D4313" s="39" t="s">
        <v>28070</v>
      </c>
      <c r="E4313">
        <v>16526</v>
      </c>
      <c r="G4313" t="s">
        <v>11696</v>
      </c>
    </row>
    <row r="4314" spans="1:7" x14ac:dyDescent="0.3">
      <c r="A4314" s="39" t="s">
        <v>28287</v>
      </c>
      <c r="B4314" s="39" t="s">
        <v>11799</v>
      </c>
      <c r="C4314" s="39" t="s">
        <v>23912</v>
      </c>
      <c r="D4314" s="39" t="s">
        <v>28070</v>
      </c>
      <c r="E4314">
        <v>8674</v>
      </c>
      <c r="G4314" t="s">
        <v>11799</v>
      </c>
    </row>
    <row r="4315" spans="1:7" x14ac:dyDescent="0.3">
      <c r="A4315" s="39" t="s">
        <v>28288</v>
      </c>
      <c r="B4315" s="39" t="s">
        <v>11853</v>
      </c>
      <c r="C4315" s="39" t="s">
        <v>23912</v>
      </c>
      <c r="D4315" s="39" t="s">
        <v>28070</v>
      </c>
      <c r="E4315">
        <v>15651</v>
      </c>
      <c r="G4315" t="s">
        <v>11853</v>
      </c>
    </row>
    <row r="4316" spans="1:7" x14ac:dyDescent="0.3">
      <c r="A4316" s="39" t="s">
        <v>28289</v>
      </c>
      <c r="B4316" s="39" t="s">
        <v>11906</v>
      </c>
      <c r="C4316" s="39" t="s">
        <v>23912</v>
      </c>
      <c r="D4316" s="39" t="s">
        <v>28070</v>
      </c>
      <c r="E4316">
        <v>3806</v>
      </c>
      <c r="G4316" t="s">
        <v>11906</v>
      </c>
    </row>
    <row r="4317" spans="1:7" x14ac:dyDescent="0.3">
      <c r="A4317" s="39" t="s">
        <v>28290</v>
      </c>
      <c r="B4317" s="39" t="s">
        <v>12116</v>
      </c>
      <c r="C4317" s="39" t="s">
        <v>23912</v>
      </c>
      <c r="D4317" s="39" t="s">
        <v>28070</v>
      </c>
      <c r="E4317">
        <v>5853</v>
      </c>
      <c r="G4317" t="s">
        <v>12116</v>
      </c>
    </row>
    <row r="4318" spans="1:7" x14ac:dyDescent="0.3">
      <c r="A4318" s="39" t="s">
        <v>28291</v>
      </c>
      <c r="B4318" s="39" t="s">
        <v>11991</v>
      </c>
      <c r="C4318" s="39" t="s">
        <v>23912</v>
      </c>
      <c r="D4318" s="39" t="s">
        <v>28070</v>
      </c>
      <c r="E4318">
        <v>10820</v>
      </c>
      <c r="G4318" t="s">
        <v>11991</v>
      </c>
    </row>
    <row r="4319" spans="1:7" x14ac:dyDescent="0.3">
      <c r="A4319" s="39" t="s">
        <v>28292</v>
      </c>
      <c r="B4319" s="39" t="s">
        <v>12183</v>
      </c>
      <c r="C4319" s="39" t="s">
        <v>23912</v>
      </c>
      <c r="D4319" s="39" t="s">
        <v>28070</v>
      </c>
      <c r="E4319">
        <v>6133</v>
      </c>
      <c r="G4319" t="s">
        <v>12183</v>
      </c>
    </row>
    <row r="4320" spans="1:7" x14ac:dyDescent="0.3">
      <c r="A4320" s="39" t="s">
        <v>28293</v>
      </c>
      <c r="B4320" s="39" t="s">
        <v>12195</v>
      </c>
      <c r="C4320" s="39" t="s">
        <v>23912</v>
      </c>
      <c r="D4320" s="39" t="s">
        <v>28070</v>
      </c>
      <c r="E4320">
        <v>4644</v>
      </c>
      <c r="G4320" t="s">
        <v>12195</v>
      </c>
    </row>
    <row r="4321" spans="1:7" x14ac:dyDescent="0.3">
      <c r="A4321" s="39" t="s">
        <v>28294</v>
      </c>
      <c r="B4321" s="39" t="s">
        <v>12594</v>
      </c>
      <c r="C4321" s="39" t="s">
        <v>23912</v>
      </c>
      <c r="D4321" s="39" t="s">
        <v>28070</v>
      </c>
      <c r="E4321">
        <v>12870</v>
      </c>
      <c r="G4321" t="s">
        <v>12594</v>
      </c>
    </row>
    <row r="4322" spans="1:7" x14ac:dyDescent="0.3">
      <c r="A4322" s="39" t="s">
        <v>28295</v>
      </c>
      <c r="B4322" s="39" t="s">
        <v>12877</v>
      </c>
      <c r="C4322" s="39" t="s">
        <v>23912</v>
      </c>
      <c r="D4322" s="39" t="s">
        <v>28070</v>
      </c>
      <c r="E4322">
        <v>16890</v>
      </c>
      <c r="G4322" t="s">
        <v>12877</v>
      </c>
    </row>
    <row r="4323" spans="1:7" x14ac:dyDescent="0.3">
      <c r="A4323" s="39" t="s">
        <v>28296</v>
      </c>
      <c r="B4323" s="39" t="s">
        <v>12938</v>
      </c>
      <c r="C4323" s="39" t="s">
        <v>23912</v>
      </c>
      <c r="D4323" s="39" t="s">
        <v>28070</v>
      </c>
      <c r="E4323">
        <v>6895</v>
      </c>
      <c r="G4323" t="s">
        <v>12938</v>
      </c>
    </row>
    <row r="4324" spans="1:7" x14ac:dyDescent="0.3">
      <c r="A4324" s="39" t="s">
        <v>28297</v>
      </c>
      <c r="B4324" s="39" t="s">
        <v>13758</v>
      </c>
      <c r="C4324" s="39" t="s">
        <v>23912</v>
      </c>
      <c r="D4324" s="39" t="s">
        <v>28070</v>
      </c>
      <c r="E4324">
        <v>8245</v>
      </c>
      <c r="G4324" t="s">
        <v>13758</v>
      </c>
    </row>
    <row r="4325" spans="1:7" x14ac:dyDescent="0.3">
      <c r="A4325" s="39" t="s">
        <v>28298</v>
      </c>
      <c r="B4325" s="39" t="s">
        <v>13830</v>
      </c>
      <c r="C4325" s="39" t="s">
        <v>23912</v>
      </c>
      <c r="D4325" s="39" t="s">
        <v>28070</v>
      </c>
      <c r="E4325">
        <v>4393</v>
      </c>
      <c r="G4325" t="s">
        <v>13830</v>
      </c>
    </row>
    <row r="4326" spans="1:7" x14ac:dyDescent="0.3">
      <c r="A4326" s="39" t="s">
        <v>28299</v>
      </c>
      <c r="B4326" s="39" t="s">
        <v>13929</v>
      </c>
      <c r="C4326" s="39" t="s">
        <v>23912</v>
      </c>
      <c r="D4326" s="39" t="s">
        <v>28070</v>
      </c>
      <c r="E4326">
        <v>8201</v>
      </c>
      <c r="G4326" t="s">
        <v>13929</v>
      </c>
    </row>
    <row r="4327" spans="1:7" x14ac:dyDescent="0.3">
      <c r="A4327" s="39" t="s">
        <v>28300</v>
      </c>
      <c r="B4327" s="39" t="s">
        <v>13953</v>
      </c>
      <c r="C4327" s="39" t="s">
        <v>23912</v>
      </c>
      <c r="D4327" s="39" t="s">
        <v>28070</v>
      </c>
      <c r="E4327">
        <v>26992</v>
      </c>
      <c r="G4327" t="s">
        <v>13953</v>
      </c>
    </row>
    <row r="4328" spans="1:7" x14ac:dyDescent="0.3">
      <c r="A4328" s="39" t="s">
        <v>28301</v>
      </c>
      <c r="B4328" s="39" t="s">
        <v>13977</v>
      </c>
      <c r="C4328" s="39" t="s">
        <v>23912</v>
      </c>
      <c r="D4328" s="39" t="s">
        <v>28070</v>
      </c>
      <c r="E4328">
        <v>31091</v>
      </c>
      <c r="G4328" t="s">
        <v>13977</v>
      </c>
    </row>
    <row r="4329" spans="1:7" x14ac:dyDescent="0.3">
      <c r="A4329" s="39" t="s">
        <v>28302</v>
      </c>
      <c r="B4329" s="39" t="s">
        <v>14093</v>
      </c>
      <c r="C4329" s="39" t="s">
        <v>23912</v>
      </c>
      <c r="D4329" s="39" t="s">
        <v>28070</v>
      </c>
      <c r="E4329">
        <v>11736</v>
      </c>
      <c r="G4329" t="s">
        <v>14093</v>
      </c>
    </row>
    <row r="4330" spans="1:7" x14ac:dyDescent="0.3">
      <c r="A4330" s="39" t="s">
        <v>28303</v>
      </c>
      <c r="B4330" s="39" t="s">
        <v>14188</v>
      </c>
      <c r="C4330" s="39" t="s">
        <v>23912</v>
      </c>
      <c r="D4330" s="39" t="s">
        <v>28070</v>
      </c>
      <c r="E4330">
        <v>7140</v>
      </c>
      <c r="G4330" t="s">
        <v>14188</v>
      </c>
    </row>
    <row r="4331" spans="1:7" x14ac:dyDescent="0.3">
      <c r="A4331" s="39" t="s">
        <v>28304</v>
      </c>
      <c r="B4331" s="39" t="s">
        <v>14385</v>
      </c>
      <c r="C4331" s="39" t="s">
        <v>23912</v>
      </c>
      <c r="D4331" s="39" t="s">
        <v>28070</v>
      </c>
      <c r="E4331">
        <v>14545</v>
      </c>
      <c r="G4331" t="s">
        <v>14385</v>
      </c>
    </row>
    <row r="4332" spans="1:7" x14ac:dyDescent="0.3">
      <c r="A4332" s="39" t="s">
        <v>28305</v>
      </c>
      <c r="B4332" s="39" t="s">
        <v>15483</v>
      </c>
      <c r="C4332" s="39" t="s">
        <v>23912</v>
      </c>
      <c r="D4332" s="39" t="s">
        <v>28070</v>
      </c>
      <c r="E4332">
        <v>7642</v>
      </c>
      <c r="G4332" t="s">
        <v>15483</v>
      </c>
    </row>
    <row r="4333" spans="1:7" x14ac:dyDescent="0.3">
      <c r="A4333" s="39" t="s">
        <v>28306</v>
      </c>
      <c r="B4333" s="39" t="s">
        <v>15811</v>
      </c>
      <c r="C4333" s="39" t="s">
        <v>23912</v>
      </c>
      <c r="D4333" s="39" t="s">
        <v>28070</v>
      </c>
      <c r="E4333">
        <v>18193</v>
      </c>
      <c r="G4333" t="s">
        <v>15811</v>
      </c>
    </row>
    <row r="4334" spans="1:7" x14ac:dyDescent="0.3">
      <c r="A4334" s="39" t="s">
        <v>28307</v>
      </c>
      <c r="B4334" s="39" t="s">
        <v>15388</v>
      </c>
      <c r="C4334" s="39" t="s">
        <v>23912</v>
      </c>
      <c r="D4334" s="39" t="s">
        <v>28070</v>
      </c>
      <c r="E4334">
        <v>29427</v>
      </c>
      <c r="G4334" t="s">
        <v>15388</v>
      </c>
    </row>
    <row r="4335" spans="1:7" x14ac:dyDescent="0.3">
      <c r="A4335" s="39" t="s">
        <v>28308</v>
      </c>
      <c r="B4335" s="39" t="s">
        <v>7896</v>
      </c>
      <c r="C4335" s="39" t="s">
        <v>23912</v>
      </c>
      <c r="D4335" s="39" t="s">
        <v>28070</v>
      </c>
      <c r="E4335">
        <v>6967</v>
      </c>
      <c r="G4335" t="s">
        <v>7896</v>
      </c>
    </row>
    <row r="4336" spans="1:7" x14ac:dyDescent="0.3">
      <c r="A4336" s="39" t="s">
        <v>28309</v>
      </c>
      <c r="B4336" s="39" t="s">
        <v>8027</v>
      </c>
      <c r="C4336" s="39" t="s">
        <v>23912</v>
      </c>
      <c r="D4336" s="39" t="s">
        <v>28070</v>
      </c>
      <c r="E4336">
        <v>22133</v>
      </c>
      <c r="G4336" t="s">
        <v>8027</v>
      </c>
    </row>
    <row r="4337" spans="1:7" x14ac:dyDescent="0.3">
      <c r="A4337" s="39" t="s">
        <v>28310</v>
      </c>
      <c r="B4337" s="39" t="s">
        <v>23919</v>
      </c>
      <c r="C4337" s="39" t="s">
        <v>23912</v>
      </c>
      <c r="D4337" s="39" t="s">
        <v>26997</v>
      </c>
      <c r="E4337">
        <v>5160</v>
      </c>
      <c r="G4337" t="s">
        <v>23919</v>
      </c>
    </row>
    <row r="4338" spans="1:7" x14ac:dyDescent="0.3">
      <c r="A4338" s="39" t="s">
        <v>28311</v>
      </c>
      <c r="B4338" s="39" t="s">
        <v>8470</v>
      </c>
      <c r="C4338" s="39" t="s">
        <v>23912</v>
      </c>
      <c r="D4338" s="39" t="s">
        <v>28070</v>
      </c>
      <c r="E4338">
        <v>15116</v>
      </c>
      <c r="G4338" t="s">
        <v>8470</v>
      </c>
    </row>
    <row r="4339" spans="1:7" x14ac:dyDescent="0.3">
      <c r="A4339" s="39" t="s">
        <v>28312</v>
      </c>
      <c r="B4339" s="39" t="s">
        <v>9629</v>
      </c>
      <c r="C4339" s="39" t="s">
        <v>23912</v>
      </c>
      <c r="D4339" s="39" t="s">
        <v>28070</v>
      </c>
      <c r="E4339">
        <v>34723</v>
      </c>
      <c r="G4339" t="s">
        <v>9629</v>
      </c>
    </row>
    <row r="4340" spans="1:7" x14ac:dyDescent="0.3">
      <c r="A4340" s="39" t="s">
        <v>28313</v>
      </c>
      <c r="B4340" s="39" t="s">
        <v>9911</v>
      </c>
      <c r="C4340" s="39" t="s">
        <v>23912</v>
      </c>
      <c r="D4340" s="39" t="s">
        <v>28070</v>
      </c>
      <c r="E4340">
        <v>12389</v>
      </c>
      <c r="G4340" t="s">
        <v>9911</v>
      </c>
    </row>
    <row r="4341" spans="1:7" x14ac:dyDescent="0.3">
      <c r="A4341" s="39" t="s">
        <v>28314</v>
      </c>
      <c r="B4341" s="39" t="s">
        <v>9987</v>
      </c>
      <c r="C4341" s="39" t="s">
        <v>23912</v>
      </c>
      <c r="D4341" s="39" t="s">
        <v>28070</v>
      </c>
      <c r="E4341">
        <v>22648</v>
      </c>
      <c r="G4341" t="s">
        <v>9987</v>
      </c>
    </row>
    <row r="4342" spans="1:7" x14ac:dyDescent="0.3">
      <c r="A4342" s="39" t="s">
        <v>28315</v>
      </c>
      <c r="B4342" s="39" t="s">
        <v>10038</v>
      </c>
      <c r="C4342" s="39" t="s">
        <v>23912</v>
      </c>
      <c r="D4342" s="39" t="s">
        <v>28070</v>
      </c>
      <c r="E4342">
        <v>17017</v>
      </c>
      <c r="G4342" t="s">
        <v>10038</v>
      </c>
    </row>
    <row r="4343" spans="1:7" x14ac:dyDescent="0.3">
      <c r="A4343" s="39" t="s">
        <v>28316</v>
      </c>
      <c r="B4343" s="39" t="s">
        <v>10457</v>
      </c>
      <c r="C4343" s="39" t="s">
        <v>23912</v>
      </c>
      <c r="D4343" s="39" t="s">
        <v>28070</v>
      </c>
      <c r="E4343">
        <v>132545</v>
      </c>
      <c r="G4343" t="s">
        <v>10457</v>
      </c>
    </row>
    <row r="4344" spans="1:7" x14ac:dyDescent="0.3">
      <c r="A4344" s="39" t="s">
        <v>28317</v>
      </c>
      <c r="B4344" s="39" t="s">
        <v>23919</v>
      </c>
      <c r="C4344" s="39" t="s">
        <v>23912</v>
      </c>
      <c r="D4344" s="39" t="s">
        <v>26997</v>
      </c>
      <c r="E4344">
        <v>2803</v>
      </c>
      <c r="G4344" t="s">
        <v>23919</v>
      </c>
    </row>
    <row r="4345" spans="1:7" x14ac:dyDescent="0.3">
      <c r="A4345" s="39" t="s">
        <v>28318</v>
      </c>
      <c r="B4345" s="39" t="s">
        <v>11130</v>
      </c>
      <c r="C4345" s="39" t="s">
        <v>23912</v>
      </c>
      <c r="D4345" s="39" t="s">
        <v>28070</v>
      </c>
      <c r="E4345">
        <v>3003</v>
      </c>
      <c r="G4345" t="s">
        <v>11130</v>
      </c>
    </row>
    <row r="4346" spans="1:7" x14ac:dyDescent="0.3">
      <c r="A4346" s="39" t="s">
        <v>28319</v>
      </c>
      <c r="B4346" s="39" t="s">
        <v>11164</v>
      </c>
      <c r="C4346" s="39" t="s">
        <v>23912</v>
      </c>
      <c r="D4346" s="39" t="s">
        <v>28070</v>
      </c>
      <c r="E4346">
        <v>4952</v>
      </c>
      <c r="G4346" t="s">
        <v>11164</v>
      </c>
    </row>
    <row r="4347" spans="1:7" x14ac:dyDescent="0.3">
      <c r="A4347" s="39" t="s">
        <v>28320</v>
      </c>
      <c r="B4347" s="39" t="s">
        <v>11649</v>
      </c>
      <c r="C4347" s="39" t="s">
        <v>23912</v>
      </c>
      <c r="D4347" s="39" t="s">
        <v>28070</v>
      </c>
      <c r="E4347">
        <v>2368</v>
      </c>
      <c r="G4347" t="s">
        <v>11649</v>
      </c>
    </row>
    <row r="4348" spans="1:7" x14ac:dyDescent="0.3">
      <c r="A4348" s="39" t="s">
        <v>28321</v>
      </c>
      <c r="B4348" s="39" t="s">
        <v>11757</v>
      </c>
      <c r="C4348" s="39" t="s">
        <v>23912</v>
      </c>
      <c r="D4348" s="39" t="s">
        <v>28070</v>
      </c>
      <c r="E4348">
        <v>7140</v>
      </c>
      <c r="G4348" t="s">
        <v>11757</v>
      </c>
    </row>
    <row r="4349" spans="1:7" x14ac:dyDescent="0.3">
      <c r="A4349" s="39" t="s">
        <v>28322</v>
      </c>
      <c r="B4349" s="39" t="s">
        <v>12571</v>
      </c>
      <c r="C4349" s="39" t="s">
        <v>23912</v>
      </c>
      <c r="D4349" s="39" t="s">
        <v>28070</v>
      </c>
      <c r="E4349">
        <v>6453</v>
      </c>
      <c r="G4349" t="s">
        <v>12571</v>
      </c>
    </row>
    <row r="4350" spans="1:7" x14ac:dyDescent="0.3">
      <c r="A4350" s="39" t="s">
        <v>28323</v>
      </c>
      <c r="B4350" s="39" t="s">
        <v>13030</v>
      </c>
      <c r="C4350" s="39" t="s">
        <v>23912</v>
      </c>
      <c r="D4350" s="39" t="s">
        <v>28070</v>
      </c>
      <c r="E4350">
        <v>9674</v>
      </c>
      <c r="G4350" t="s">
        <v>13030</v>
      </c>
    </row>
    <row r="4351" spans="1:7" x14ac:dyDescent="0.3">
      <c r="A4351" s="39" t="s">
        <v>28324</v>
      </c>
      <c r="B4351" s="39" t="s">
        <v>13175</v>
      </c>
      <c r="C4351" s="39" t="s">
        <v>23912</v>
      </c>
      <c r="D4351" s="39" t="s">
        <v>28070</v>
      </c>
      <c r="E4351">
        <v>12185</v>
      </c>
      <c r="G4351" t="s">
        <v>13175</v>
      </c>
    </row>
    <row r="4352" spans="1:7" x14ac:dyDescent="0.3">
      <c r="A4352" s="39" t="s">
        <v>28325</v>
      </c>
      <c r="B4352" s="39" t="s">
        <v>23919</v>
      </c>
      <c r="C4352" s="39" t="s">
        <v>23912</v>
      </c>
      <c r="D4352" s="39" t="s">
        <v>26997</v>
      </c>
      <c r="E4352">
        <v>3348</v>
      </c>
      <c r="G4352" t="s">
        <v>23919</v>
      </c>
    </row>
    <row r="4353" spans="1:7" x14ac:dyDescent="0.3">
      <c r="A4353" s="39" t="s">
        <v>28326</v>
      </c>
      <c r="B4353" s="39" t="s">
        <v>15562</v>
      </c>
      <c r="C4353" s="39" t="s">
        <v>23912</v>
      </c>
      <c r="D4353" s="39" t="s">
        <v>28070</v>
      </c>
      <c r="E4353">
        <v>7431</v>
      </c>
      <c r="G4353" t="s">
        <v>15562</v>
      </c>
    </row>
    <row r="4354" spans="1:7" x14ac:dyDescent="0.3">
      <c r="A4354" s="39" t="s">
        <v>28327</v>
      </c>
      <c r="B4354" s="39" t="s">
        <v>15755</v>
      </c>
      <c r="C4354" s="39" t="s">
        <v>23912</v>
      </c>
      <c r="D4354" s="39" t="s">
        <v>28070</v>
      </c>
      <c r="E4354">
        <v>3847</v>
      </c>
      <c r="G4354" t="s">
        <v>15755</v>
      </c>
    </row>
    <row r="4355" spans="1:7" x14ac:dyDescent="0.3">
      <c r="A4355" s="39" t="s">
        <v>28328</v>
      </c>
      <c r="B4355" s="39" t="s">
        <v>23919</v>
      </c>
      <c r="C4355" s="39" t="s">
        <v>23912</v>
      </c>
      <c r="D4355" s="39" t="s">
        <v>26997</v>
      </c>
      <c r="E4355">
        <v>4561</v>
      </c>
      <c r="G4355" t="s">
        <v>23919</v>
      </c>
    </row>
    <row r="4356" spans="1:7" x14ac:dyDescent="0.3">
      <c r="A4356" s="39" t="s">
        <v>28329</v>
      </c>
      <c r="B4356" s="39" t="s">
        <v>10920</v>
      </c>
      <c r="C4356" s="39" t="s">
        <v>23912</v>
      </c>
      <c r="D4356" s="39" t="s">
        <v>28070</v>
      </c>
      <c r="E4356">
        <v>3895</v>
      </c>
      <c r="G4356" t="s">
        <v>10920</v>
      </c>
    </row>
    <row r="4357" spans="1:7" x14ac:dyDescent="0.3">
      <c r="A4357" s="39" t="s">
        <v>28330</v>
      </c>
      <c r="B4357" s="39" t="s">
        <v>10509</v>
      </c>
      <c r="C4357" s="39" t="s">
        <v>23912</v>
      </c>
      <c r="D4357" s="39" t="s">
        <v>28070</v>
      </c>
      <c r="E4357">
        <v>9519</v>
      </c>
      <c r="G4357" t="s">
        <v>10509</v>
      </c>
    </row>
    <row r="4358" spans="1:7" x14ac:dyDescent="0.3">
      <c r="A4358" s="39" t="s">
        <v>28331</v>
      </c>
      <c r="B4358" s="39" t="s">
        <v>14945</v>
      </c>
      <c r="C4358" s="39" t="s">
        <v>23912</v>
      </c>
      <c r="D4358" s="39" t="s">
        <v>28070</v>
      </c>
      <c r="E4358">
        <v>10571</v>
      </c>
      <c r="G4358" t="s">
        <v>14945</v>
      </c>
    </row>
    <row r="4359" spans="1:7" x14ac:dyDescent="0.3">
      <c r="A4359" s="39" t="s">
        <v>28332</v>
      </c>
      <c r="B4359" s="39" t="s">
        <v>7851</v>
      </c>
      <c r="C4359" s="39" t="s">
        <v>23912</v>
      </c>
      <c r="D4359" s="39" t="s">
        <v>28070</v>
      </c>
      <c r="E4359">
        <v>12245</v>
      </c>
      <c r="G4359" t="s">
        <v>7851</v>
      </c>
    </row>
    <row r="4360" spans="1:7" x14ac:dyDescent="0.3">
      <c r="A4360" s="39" t="s">
        <v>28333</v>
      </c>
      <c r="B4360" s="39" t="s">
        <v>8157</v>
      </c>
      <c r="C4360" s="39" t="s">
        <v>23912</v>
      </c>
      <c r="D4360" s="39" t="s">
        <v>28070</v>
      </c>
      <c r="E4360">
        <v>16715</v>
      </c>
      <c r="G4360" t="s">
        <v>8157</v>
      </c>
    </row>
    <row r="4361" spans="1:7" x14ac:dyDescent="0.3">
      <c r="A4361" s="39" t="s">
        <v>28334</v>
      </c>
      <c r="B4361" s="39" t="s">
        <v>28335</v>
      </c>
      <c r="C4361" s="39" t="s">
        <v>23912</v>
      </c>
      <c r="D4361" s="39" t="s">
        <v>28070</v>
      </c>
      <c r="E4361">
        <v>2348</v>
      </c>
      <c r="G4361" t="s">
        <v>28335</v>
      </c>
    </row>
    <row r="4362" spans="1:7" x14ac:dyDescent="0.3">
      <c r="A4362" s="39" t="s">
        <v>28336</v>
      </c>
      <c r="B4362" s="39" t="s">
        <v>8642</v>
      </c>
      <c r="C4362" s="39" t="s">
        <v>23912</v>
      </c>
      <c r="D4362" s="39" t="s">
        <v>28070</v>
      </c>
      <c r="E4362">
        <v>7664</v>
      </c>
      <c r="G4362" t="s">
        <v>8642</v>
      </c>
    </row>
    <row r="4363" spans="1:7" x14ac:dyDescent="0.3">
      <c r="A4363" s="39" t="s">
        <v>28337</v>
      </c>
      <c r="B4363" s="39" t="s">
        <v>9249</v>
      </c>
      <c r="C4363" s="39" t="s">
        <v>23912</v>
      </c>
      <c r="D4363" s="39" t="s">
        <v>28070</v>
      </c>
      <c r="E4363">
        <v>2724</v>
      </c>
      <c r="G4363" t="s">
        <v>9249</v>
      </c>
    </row>
    <row r="4364" spans="1:7" x14ac:dyDescent="0.3">
      <c r="A4364" s="39" t="s">
        <v>28338</v>
      </c>
      <c r="B4364" s="39" t="s">
        <v>9296</v>
      </c>
      <c r="C4364" s="39" t="s">
        <v>23912</v>
      </c>
      <c r="D4364" s="39" t="s">
        <v>28070</v>
      </c>
      <c r="E4364">
        <v>9519</v>
      </c>
      <c r="G4364" t="s">
        <v>9296</v>
      </c>
    </row>
    <row r="4365" spans="1:7" x14ac:dyDescent="0.3">
      <c r="A4365" s="39" t="s">
        <v>28339</v>
      </c>
      <c r="B4365" s="39" t="s">
        <v>9705</v>
      </c>
      <c r="C4365" s="39" t="s">
        <v>23912</v>
      </c>
      <c r="D4365" s="39" t="s">
        <v>28070</v>
      </c>
      <c r="E4365">
        <v>28896</v>
      </c>
      <c r="G4365" t="s">
        <v>9705</v>
      </c>
    </row>
    <row r="4366" spans="1:7" x14ac:dyDescent="0.3">
      <c r="A4366" s="39" t="s">
        <v>28340</v>
      </c>
      <c r="B4366" s="39" t="s">
        <v>10024</v>
      </c>
      <c r="C4366" s="39" t="s">
        <v>23912</v>
      </c>
      <c r="D4366" s="39" t="s">
        <v>28070</v>
      </c>
      <c r="E4366">
        <v>9837</v>
      </c>
      <c r="G4366" t="s">
        <v>10024</v>
      </c>
    </row>
    <row r="4367" spans="1:7" x14ac:dyDescent="0.3">
      <c r="A4367" s="39" t="s">
        <v>28341</v>
      </c>
      <c r="B4367" s="39" t="s">
        <v>10147</v>
      </c>
      <c r="C4367" s="39" t="s">
        <v>23912</v>
      </c>
      <c r="D4367" s="39" t="s">
        <v>28070</v>
      </c>
      <c r="E4367">
        <v>7384</v>
      </c>
      <c r="G4367" t="s">
        <v>10147</v>
      </c>
    </row>
    <row r="4368" spans="1:7" x14ac:dyDescent="0.3">
      <c r="A4368" s="39" t="s">
        <v>28342</v>
      </c>
      <c r="B4368" s="39" t="s">
        <v>10390</v>
      </c>
      <c r="C4368" s="39" t="s">
        <v>23912</v>
      </c>
      <c r="D4368" s="39" t="s">
        <v>28070</v>
      </c>
      <c r="E4368">
        <v>57748</v>
      </c>
      <c r="G4368" t="s">
        <v>24071</v>
      </c>
    </row>
    <row r="4369" spans="1:7" x14ac:dyDescent="0.3">
      <c r="A4369" s="39" t="s">
        <v>28343</v>
      </c>
      <c r="B4369" s="39" t="s">
        <v>28344</v>
      </c>
      <c r="C4369" s="39" t="s">
        <v>23912</v>
      </c>
      <c r="D4369" s="39" t="s">
        <v>28070</v>
      </c>
      <c r="E4369">
        <v>8259</v>
      </c>
      <c r="G4369" t="s">
        <v>28344</v>
      </c>
    </row>
    <row r="4370" spans="1:7" x14ac:dyDescent="0.3">
      <c r="A4370" s="39" t="s">
        <v>28345</v>
      </c>
      <c r="B4370" s="39" t="s">
        <v>11407</v>
      </c>
      <c r="C4370" s="39" t="s">
        <v>23912</v>
      </c>
      <c r="D4370" s="39" t="s">
        <v>28070</v>
      </c>
      <c r="E4370">
        <v>32062</v>
      </c>
      <c r="G4370" t="s">
        <v>11407</v>
      </c>
    </row>
    <row r="4371" spans="1:7" x14ac:dyDescent="0.3">
      <c r="A4371" s="39" t="s">
        <v>28346</v>
      </c>
      <c r="B4371" s="39" t="s">
        <v>11658</v>
      </c>
      <c r="C4371" s="39" t="s">
        <v>23912</v>
      </c>
      <c r="D4371" s="39" t="s">
        <v>28070</v>
      </c>
      <c r="E4371">
        <v>10449</v>
      </c>
      <c r="G4371" t="s">
        <v>11658</v>
      </c>
    </row>
    <row r="4372" spans="1:7" x14ac:dyDescent="0.3">
      <c r="A4372" s="39" t="s">
        <v>28347</v>
      </c>
      <c r="B4372" s="39" t="s">
        <v>13376</v>
      </c>
      <c r="C4372" s="39" t="s">
        <v>23912</v>
      </c>
      <c r="D4372" s="39" t="s">
        <v>28070</v>
      </c>
      <c r="E4372">
        <v>153740</v>
      </c>
      <c r="G4372" t="s">
        <v>13376</v>
      </c>
    </row>
    <row r="4373" spans="1:7" x14ac:dyDescent="0.3">
      <c r="A4373" s="39" t="s">
        <v>28348</v>
      </c>
      <c r="B4373" s="39" t="s">
        <v>13456</v>
      </c>
      <c r="C4373" s="39" t="s">
        <v>23912</v>
      </c>
      <c r="D4373" s="39" t="s">
        <v>28070</v>
      </c>
      <c r="E4373">
        <v>5777</v>
      </c>
      <c r="G4373" t="s">
        <v>13456</v>
      </c>
    </row>
    <row r="4374" spans="1:7" x14ac:dyDescent="0.3">
      <c r="A4374" s="39" t="s">
        <v>28349</v>
      </c>
      <c r="B4374" s="39" t="s">
        <v>13729</v>
      </c>
      <c r="C4374" s="39" t="s">
        <v>23912</v>
      </c>
      <c r="D4374" s="39" t="s">
        <v>28070</v>
      </c>
      <c r="E4374">
        <v>12083</v>
      </c>
      <c r="G4374" t="s">
        <v>13729</v>
      </c>
    </row>
    <row r="4375" spans="1:7" x14ac:dyDescent="0.3">
      <c r="A4375" s="39" t="s">
        <v>28350</v>
      </c>
      <c r="B4375" s="39" t="s">
        <v>14198</v>
      </c>
      <c r="C4375" s="39" t="s">
        <v>23912</v>
      </c>
      <c r="D4375" s="39" t="s">
        <v>28070</v>
      </c>
      <c r="E4375">
        <v>2822</v>
      </c>
      <c r="G4375" t="s">
        <v>14198</v>
      </c>
    </row>
    <row r="4376" spans="1:7" x14ac:dyDescent="0.3">
      <c r="A4376" s="39" t="s">
        <v>28351</v>
      </c>
      <c r="B4376" s="39" t="s">
        <v>14663</v>
      </c>
      <c r="C4376" s="39" t="s">
        <v>23912</v>
      </c>
      <c r="D4376" s="39" t="s">
        <v>28070</v>
      </c>
      <c r="E4376">
        <v>4489</v>
      </c>
      <c r="G4376" t="s">
        <v>14663</v>
      </c>
    </row>
    <row r="4377" spans="1:7" x14ac:dyDescent="0.3">
      <c r="A4377" s="39" t="s">
        <v>28352</v>
      </c>
      <c r="B4377" s="39" t="s">
        <v>8166</v>
      </c>
      <c r="C4377" s="39" t="s">
        <v>23912</v>
      </c>
      <c r="D4377" s="39" t="s">
        <v>28070</v>
      </c>
      <c r="E4377">
        <v>6138</v>
      </c>
      <c r="G4377" t="s">
        <v>8166</v>
      </c>
    </row>
    <row r="4378" spans="1:7" x14ac:dyDescent="0.3">
      <c r="A4378" s="39" t="s">
        <v>28353</v>
      </c>
      <c r="B4378" s="39" t="s">
        <v>8360</v>
      </c>
      <c r="C4378" s="39" t="s">
        <v>23912</v>
      </c>
      <c r="D4378" s="39" t="s">
        <v>28070</v>
      </c>
      <c r="E4378">
        <v>10798</v>
      </c>
      <c r="G4378" t="s">
        <v>8360</v>
      </c>
    </row>
    <row r="4379" spans="1:7" x14ac:dyDescent="0.3">
      <c r="A4379" s="39" t="s">
        <v>28354</v>
      </c>
      <c r="B4379" s="39" t="s">
        <v>8496</v>
      </c>
      <c r="C4379" s="39" t="s">
        <v>23912</v>
      </c>
      <c r="D4379" s="39" t="s">
        <v>28070</v>
      </c>
      <c r="E4379">
        <v>2718</v>
      </c>
      <c r="G4379" t="s">
        <v>8496</v>
      </c>
    </row>
    <row r="4380" spans="1:7" x14ac:dyDescent="0.3">
      <c r="A4380" s="39" t="s">
        <v>28355</v>
      </c>
      <c r="B4380" s="39" t="s">
        <v>9533</v>
      </c>
      <c r="C4380" s="39" t="s">
        <v>23912</v>
      </c>
      <c r="D4380" s="39" t="s">
        <v>28070</v>
      </c>
      <c r="E4380">
        <v>6512</v>
      </c>
      <c r="G4380" t="s">
        <v>9533</v>
      </c>
    </row>
    <row r="4381" spans="1:7" x14ac:dyDescent="0.3">
      <c r="A4381" s="39" t="s">
        <v>28356</v>
      </c>
      <c r="B4381" s="39" t="s">
        <v>9722</v>
      </c>
      <c r="C4381" s="39" t="s">
        <v>23912</v>
      </c>
      <c r="D4381" s="39" t="s">
        <v>28070</v>
      </c>
      <c r="E4381">
        <v>95990</v>
      </c>
      <c r="G4381" t="s">
        <v>24071</v>
      </c>
    </row>
    <row r="4382" spans="1:7" x14ac:dyDescent="0.3">
      <c r="A4382" s="39" t="s">
        <v>28357</v>
      </c>
      <c r="B4382" s="39" t="s">
        <v>9723</v>
      </c>
      <c r="C4382" s="39" t="s">
        <v>23912</v>
      </c>
      <c r="D4382" s="39" t="s">
        <v>28070</v>
      </c>
      <c r="E4382">
        <v>25412</v>
      </c>
      <c r="G4382" t="s">
        <v>9723</v>
      </c>
    </row>
    <row r="4383" spans="1:7" x14ac:dyDescent="0.3">
      <c r="A4383" s="39" t="s">
        <v>28358</v>
      </c>
      <c r="B4383" s="39" t="s">
        <v>9886</v>
      </c>
      <c r="C4383" s="39" t="s">
        <v>23912</v>
      </c>
      <c r="D4383" s="39" t="s">
        <v>28070</v>
      </c>
      <c r="E4383">
        <v>3792</v>
      </c>
      <c r="G4383" t="s">
        <v>9886</v>
      </c>
    </row>
    <row r="4384" spans="1:7" x14ac:dyDescent="0.3">
      <c r="A4384" s="39" t="s">
        <v>28359</v>
      </c>
      <c r="B4384" s="39" t="s">
        <v>10314</v>
      </c>
      <c r="C4384" s="39" t="s">
        <v>23912</v>
      </c>
      <c r="D4384" s="39" t="s">
        <v>28070</v>
      </c>
      <c r="E4384">
        <v>1661</v>
      </c>
      <c r="G4384" t="s">
        <v>10314</v>
      </c>
    </row>
    <row r="4385" spans="1:7" x14ac:dyDescent="0.3">
      <c r="A4385" s="39" t="s">
        <v>28360</v>
      </c>
      <c r="B4385" s="39" t="s">
        <v>10579</v>
      </c>
      <c r="C4385" s="39" t="s">
        <v>23912</v>
      </c>
      <c r="D4385" s="39" t="s">
        <v>28070</v>
      </c>
      <c r="E4385">
        <v>116434</v>
      </c>
      <c r="G4385" t="s">
        <v>10579</v>
      </c>
    </row>
    <row r="4386" spans="1:7" x14ac:dyDescent="0.3">
      <c r="A4386" s="39" t="s">
        <v>28361</v>
      </c>
      <c r="B4386" s="39" t="s">
        <v>10581</v>
      </c>
      <c r="C4386" s="39" t="s">
        <v>23912</v>
      </c>
      <c r="D4386" s="39" t="s">
        <v>28070</v>
      </c>
      <c r="E4386">
        <v>12982</v>
      </c>
      <c r="G4386" t="s">
        <v>10581</v>
      </c>
    </row>
    <row r="4387" spans="1:7" x14ac:dyDescent="0.3">
      <c r="A4387" s="39" t="s">
        <v>28362</v>
      </c>
      <c r="B4387" s="39" t="s">
        <v>10719</v>
      </c>
      <c r="C4387" s="39" t="s">
        <v>23912</v>
      </c>
      <c r="D4387" s="39" t="s">
        <v>28070</v>
      </c>
      <c r="E4387">
        <v>2516</v>
      </c>
      <c r="G4387" t="s">
        <v>10719</v>
      </c>
    </row>
    <row r="4388" spans="1:7" x14ac:dyDescent="0.3">
      <c r="A4388" s="39" t="s">
        <v>28363</v>
      </c>
      <c r="B4388" s="39" t="s">
        <v>10747</v>
      </c>
      <c r="C4388" s="39" t="s">
        <v>23912</v>
      </c>
      <c r="D4388" s="39" t="s">
        <v>28070</v>
      </c>
      <c r="E4388">
        <v>10238</v>
      </c>
      <c r="G4388" t="s">
        <v>10747</v>
      </c>
    </row>
    <row r="4389" spans="1:7" x14ac:dyDescent="0.3">
      <c r="A4389" s="39" t="s">
        <v>28364</v>
      </c>
      <c r="B4389" s="39" t="s">
        <v>10777</v>
      </c>
      <c r="C4389" s="39" t="s">
        <v>23912</v>
      </c>
      <c r="D4389" s="39" t="s">
        <v>28070</v>
      </c>
      <c r="E4389">
        <v>8910</v>
      </c>
      <c r="G4389" t="s">
        <v>10777</v>
      </c>
    </row>
    <row r="4390" spans="1:7" x14ac:dyDescent="0.3">
      <c r="A4390" s="39" t="s">
        <v>28365</v>
      </c>
      <c r="B4390" s="39" t="s">
        <v>11368</v>
      </c>
      <c r="C4390" s="39" t="s">
        <v>23912</v>
      </c>
      <c r="D4390" s="39" t="s">
        <v>28070</v>
      </c>
      <c r="E4390">
        <v>6837</v>
      </c>
      <c r="G4390" t="s">
        <v>11368</v>
      </c>
    </row>
    <row r="4391" spans="1:7" x14ac:dyDescent="0.3">
      <c r="A4391" s="39" t="s">
        <v>28366</v>
      </c>
      <c r="B4391" s="39" t="s">
        <v>11707</v>
      </c>
      <c r="C4391" s="39" t="s">
        <v>23912</v>
      </c>
      <c r="D4391" s="39" t="s">
        <v>28070</v>
      </c>
      <c r="E4391">
        <v>10000</v>
      </c>
      <c r="G4391" t="s">
        <v>11707</v>
      </c>
    </row>
    <row r="4392" spans="1:7" x14ac:dyDescent="0.3">
      <c r="A4392" s="39" t="s">
        <v>28367</v>
      </c>
      <c r="B4392" s="39" t="s">
        <v>11743</v>
      </c>
      <c r="C4392" s="39" t="s">
        <v>23912</v>
      </c>
      <c r="D4392" s="39" t="s">
        <v>28070</v>
      </c>
      <c r="E4392">
        <v>6997</v>
      </c>
      <c r="G4392" t="s">
        <v>11743</v>
      </c>
    </row>
    <row r="4393" spans="1:7" x14ac:dyDescent="0.3">
      <c r="A4393" s="39" t="s">
        <v>28368</v>
      </c>
      <c r="B4393" s="39" t="s">
        <v>11829</v>
      </c>
      <c r="C4393" s="39" t="s">
        <v>23912</v>
      </c>
      <c r="D4393" s="39" t="s">
        <v>28070</v>
      </c>
      <c r="E4393">
        <v>4726</v>
      </c>
      <c r="G4393" t="s">
        <v>11829</v>
      </c>
    </row>
    <row r="4394" spans="1:7" x14ac:dyDescent="0.3">
      <c r="A4394" s="39" t="s">
        <v>28369</v>
      </c>
      <c r="B4394" s="39" t="s">
        <v>12152</v>
      </c>
      <c r="C4394" s="39" t="s">
        <v>23912</v>
      </c>
      <c r="D4394" s="39" t="s">
        <v>28070</v>
      </c>
      <c r="E4394">
        <v>1701</v>
      </c>
      <c r="G4394" t="s">
        <v>12152</v>
      </c>
    </row>
    <row r="4395" spans="1:7" x14ac:dyDescent="0.3">
      <c r="A4395" s="39" t="s">
        <v>28370</v>
      </c>
      <c r="B4395" s="39" t="s">
        <v>13156</v>
      </c>
      <c r="C4395" s="39" t="s">
        <v>23912</v>
      </c>
      <c r="D4395" s="39" t="s">
        <v>28070</v>
      </c>
      <c r="E4395">
        <v>769</v>
      </c>
      <c r="G4395" t="s">
        <v>13156</v>
      </c>
    </row>
    <row r="4396" spans="1:7" x14ac:dyDescent="0.3">
      <c r="A4396" s="39" t="s">
        <v>28371</v>
      </c>
      <c r="B4396" s="39" t="s">
        <v>13251</v>
      </c>
      <c r="C4396" s="39" t="s">
        <v>23912</v>
      </c>
      <c r="D4396" s="39" t="s">
        <v>28070</v>
      </c>
      <c r="E4396">
        <v>6519</v>
      </c>
      <c r="G4396" t="s">
        <v>13251</v>
      </c>
    </row>
    <row r="4397" spans="1:7" x14ac:dyDescent="0.3">
      <c r="A4397" s="39" t="s">
        <v>28372</v>
      </c>
      <c r="B4397" s="39" t="s">
        <v>13264</v>
      </c>
      <c r="C4397" s="39" t="s">
        <v>23912</v>
      </c>
      <c r="D4397" s="39" t="s">
        <v>28070</v>
      </c>
      <c r="E4397">
        <v>803</v>
      </c>
      <c r="G4397" t="s">
        <v>13264</v>
      </c>
    </row>
    <row r="4398" spans="1:7" x14ac:dyDescent="0.3">
      <c r="A4398" s="39" t="s">
        <v>28373</v>
      </c>
      <c r="B4398" s="39" t="s">
        <v>13539</v>
      </c>
      <c r="C4398" s="39" t="s">
        <v>23912</v>
      </c>
      <c r="D4398" s="39" t="s">
        <v>28070</v>
      </c>
      <c r="E4398">
        <v>2000</v>
      </c>
      <c r="G4398" t="s">
        <v>13539</v>
      </c>
    </row>
    <row r="4399" spans="1:7" x14ac:dyDescent="0.3">
      <c r="A4399" s="39" t="s">
        <v>28374</v>
      </c>
      <c r="B4399" s="39" t="s">
        <v>13656</v>
      </c>
      <c r="C4399" s="39" t="s">
        <v>23912</v>
      </c>
      <c r="D4399" s="39" t="s">
        <v>28070</v>
      </c>
      <c r="E4399">
        <v>3395</v>
      </c>
      <c r="G4399" t="s">
        <v>13656</v>
      </c>
    </row>
    <row r="4400" spans="1:7" x14ac:dyDescent="0.3">
      <c r="A4400" s="39" t="s">
        <v>28375</v>
      </c>
      <c r="B4400" s="39" t="s">
        <v>14043</v>
      </c>
      <c r="C4400" s="39" t="s">
        <v>23912</v>
      </c>
      <c r="D4400" s="39" t="s">
        <v>28070</v>
      </c>
      <c r="E4400">
        <v>11090</v>
      </c>
      <c r="G4400" t="s">
        <v>14043</v>
      </c>
    </row>
    <row r="4401" spans="1:7" x14ac:dyDescent="0.3">
      <c r="A4401" s="39" t="s">
        <v>28376</v>
      </c>
      <c r="B4401" s="39" t="s">
        <v>14316</v>
      </c>
      <c r="C4401" s="39" t="s">
        <v>23912</v>
      </c>
      <c r="D4401" s="39" t="s">
        <v>28070</v>
      </c>
      <c r="E4401">
        <v>4193</v>
      </c>
      <c r="G4401" t="s">
        <v>14316</v>
      </c>
    </row>
    <row r="4402" spans="1:7" x14ac:dyDescent="0.3">
      <c r="A4402" s="39" t="s">
        <v>28377</v>
      </c>
      <c r="B4402" s="39" t="s">
        <v>14374</v>
      </c>
      <c r="C4402" s="39" t="s">
        <v>23912</v>
      </c>
      <c r="D4402" s="39" t="s">
        <v>28070</v>
      </c>
      <c r="E4402">
        <v>3602</v>
      </c>
      <c r="G4402" t="s">
        <v>14374</v>
      </c>
    </row>
    <row r="4403" spans="1:7" x14ac:dyDescent="0.3">
      <c r="A4403" s="39" t="s">
        <v>28378</v>
      </c>
      <c r="B4403" s="39" t="s">
        <v>14402</v>
      </c>
      <c r="C4403" s="39" t="s">
        <v>23912</v>
      </c>
      <c r="D4403" s="39" t="s">
        <v>28070</v>
      </c>
      <c r="E4403">
        <v>17521</v>
      </c>
      <c r="G4403" t="s">
        <v>14402</v>
      </c>
    </row>
    <row r="4404" spans="1:7" x14ac:dyDescent="0.3">
      <c r="A4404" s="39" t="s">
        <v>28379</v>
      </c>
      <c r="B4404" s="39" t="s">
        <v>14656</v>
      </c>
      <c r="C4404" s="39" t="s">
        <v>23912</v>
      </c>
      <c r="D4404" s="39" t="s">
        <v>28070</v>
      </c>
      <c r="E4404">
        <v>3251</v>
      </c>
      <c r="G4404" t="s">
        <v>14656</v>
      </c>
    </row>
    <row r="4405" spans="1:7" x14ac:dyDescent="0.3">
      <c r="A4405" s="39" t="s">
        <v>28380</v>
      </c>
      <c r="B4405" s="39" t="s">
        <v>15135</v>
      </c>
      <c r="C4405" s="39" t="s">
        <v>23912</v>
      </c>
      <c r="D4405" s="39" t="s">
        <v>28070</v>
      </c>
      <c r="E4405">
        <v>1259</v>
      </c>
      <c r="G4405" t="s">
        <v>15135</v>
      </c>
    </row>
    <row r="4406" spans="1:7" x14ac:dyDescent="0.3">
      <c r="A4406" s="39" t="s">
        <v>28381</v>
      </c>
      <c r="B4406" s="39" t="s">
        <v>15484</v>
      </c>
      <c r="C4406" s="39" t="s">
        <v>23912</v>
      </c>
      <c r="D4406" s="39" t="s">
        <v>28070</v>
      </c>
      <c r="E4406">
        <v>1974</v>
      </c>
      <c r="G4406" t="s">
        <v>15484</v>
      </c>
    </row>
    <row r="4407" spans="1:7" x14ac:dyDescent="0.3">
      <c r="A4407" s="39" t="s">
        <v>28382</v>
      </c>
      <c r="B4407" s="39" t="s">
        <v>8311</v>
      </c>
      <c r="C4407" s="39" t="s">
        <v>23912</v>
      </c>
      <c r="D4407" s="39" t="s">
        <v>28070</v>
      </c>
      <c r="E4407">
        <v>18591</v>
      </c>
      <c r="G4407" t="s">
        <v>8311</v>
      </c>
    </row>
    <row r="4408" spans="1:7" x14ac:dyDescent="0.3">
      <c r="A4408" s="39" t="s">
        <v>28383</v>
      </c>
      <c r="B4408" s="39" t="s">
        <v>9548</v>
      </c>
      <c r="C4408" s="39" t="s">
        <v>23912</v>
      </c>
      <c r="D4408" s="39" t="s">
        <v>28070</v>
      </c>
      <c r="E4408">
        <v>16550</v>
      </c>
      <c r="G4408" t="s">
        <v>9548</v>
      </c>
    </row>
    <row r="4409" spans="1:7" x14ac:dyDescent="0.3">
      <c r="A4409" s="39" t="s">
        <v>28384</v>
      </c>
      <c r="B4409" s="39" t="s">
        <v>10054</v>
      </c>
      <c r="C4409" s="39" t="s">
        <v>23912</v>
      </c>
      <c r="D4409" s="39" t="s">
        <v>28070</v>
      </c>
      <c r="E4409">
        <v>10028</v>
      </c>
      <c r="G4409" t="s">
        <v>10054</v>
      </c>
    </row>
    <row r="4410" spans="1:7" x14ac:dyDescent="0.3">
      <c r="A4410" s="39" t="s">
        <v>28385</v>
      </c>
      <c r="B4410" s="39" t="s">
        <v>10797</v>
      </c>
      <c r="C4410" s="39" t="s">
        <v>23912</v>
      </c>
      <c r="D4410" s="39" t="s">
        <v>28070</v>
      </c>
      <c r="E4410">
        <v>1152</v>
      </c>
      <c r="G4410" t="s">
        <v>10797</v>
      </c>
    </row>
    <row r="4411" spans="1:7" x14ac:dyDescent="0.3">
      <c r="A4411" s="39" t="s">
        <v>28386</v>
      </c>
      <c r="B4411" s="39" t="s">
        <v>11816</v>
      </c>
      <c r="C4411" s="39" t="s">
        <v>23912</v>
      </c>
      <c r="D4411" s="39" t="s">
        <v>28070</v>
      </c>
      <c r="E4411">
        <v>12252</v>
      </c>
      <c r="G4411" t="s">
        <v>11816</v>
      </c>
    </row>
    <row r="4412" spans="1:7" x14ac:dyDescent="0.3">
      <c r="A4412" s="39" t="s">
        <v>28387</v>
      </c>
      <c r="B4412" s="39" t="s">
        <v>11894</v>
      </c>
      <c r="C4412" s="39" t="s">
        <v>23912</v>
      </c>
      <c r="D4412" s="39" t="s">
        <v>28070</v>
      </c>
      <c r="E4412">
        <v>1441</v>
      </c>
      <c r="G4412" t="s">
        <v>11894</v>
      </c>
    </row>
    <row r="4413" spans="1:7" x14ac:dyDescent="0.3">
      <c r="A4413" s="39" t="s">
        <v>28388</v>
      </c>
      <c r="B4413" s="39" t="s">
        <v>12045</v>
      </c>
      <c r="C4413" s="39" t="s">
        <v>23912</v>
      </c>
      <c r="D4413" s="39" t="s">
        <v>28070</v>
      </c>
      <c r="E4413">
        <v>2195</v>
      </c>
      <c r="G4413" t="s">
        <v>12045</v>
      </c>
    </row>
    <row r="4414" spans="1:7" x14ac:dyDescent="0.3">
      <c r="A4414" s="39" t="s">
        <v>28389</v>
      </c>
      <c r="B4414" s="39" t="s">
        <v>12064</v>
      </c>
      <c r="C4414" s="39" t="s">
        <v>23912</v>
      </c>
      <c r="D4414" s="39" t="s">
        <v>28070</v>
      </c>
      <c r="E4414">
        <v>1029</v>
      </c>
      <c r="G4414" t="s">
        <v>12064</v>
      </c>
    </row>
    <row r="4415" spans="1:7" x14ac:dyDescent="0.3">
      <c r="A4415" s="39" t="s">
        <v>28390</v>
      </c>
      <c r="B4415" s="39" t="s">
        <v>12193</v>
      </c>
      <c r="C4415" s="39" t="s">
        <v>23912</v>
      </c>
      <c r="D4415" s="39" t="s">
        <v>28070</v>
      </c>
      <c r="E4415">
        <v>6892</v>
      </c>
      <c r="G4415" t="s">
        <v>12193</v>
      </c>
    </row>
    <row r="4416" spans="1:7" x14ac:dyDescent="0.3">
      <c r="A4416" s="39" t="s">
        <v>28391</v>
      </c>
      <c r="B4416" s="39" t="s">
        <v>13433</v>
      </c>
      <c r="C4416" s="39" t="s">
        <v>23912</v>
      </c>
      <c r="D4416" s="39" t="s">
        <v>28070</v>
      </c>
      <c r="E4416">
        <v>34536</v>
      </c>
      <c r="G4416" t="s">
        <v>13433</v>
      </c>
    </row>
    <row r="4417" spans="1:7" x14ac:dyDescent="0.3">
      <c r="A4417" s="39" t="s">
        <v>28392</v>
      </c>
      <c r="B4417" s="39" t="s">
        <v>13449</v>
      </c>
      <c r="C4417" s="39" t="s">
        <v>23912</v>
      </c>
      <c r="D4417" s="39" t="s">
        <v>28070</v>
      </c>
      <c r="E4417">
        <v>139601</v>
      </c>
      <c r="G4417" t="s">
        <v>13449</v>
      </c>
    </row>
    <row r="4418" spans="1:7" x14ac:dyDescent="0.3">
      <c r="A4418" s="39" t="s">
        <v>28393</v>
      </c>
      <c r="B4418" s="39" t="s">
        <v>13793</v>
      </c>
      <c r="C4418" s="39" t="s">
        <v>23912</v>
      </c>
      <c r="D4418" s="39" t="s">
        <v>28070</v>
      </c>
      <c r="E4418">
        <v>3028</v>
      </c>
      <c r="G4418" t="s">
        <v>13793</v>
      </c>
    </row>
    <row r="4419" spans="1:7" x14ac:dyDescent="0.3">
      <c r="A4419" s="39" t="s">
        <v>28394</v>
      </c>
      <c r="B4419" s="39" t="s">
        <v>13858</v>
      </c>
      <c r="C4419" s="39" t="s">
        <v>23912</v>
      </c>
      <c r="D4419" s="39" t="s">
        <v>28070</v>
      </c>
      <c r="E4419">
        <v>5234</v>
      </c>
      <c r="G4419" t="s">
        <v>13858</v>
      </c>
    </row>
    <row r="4420" spans="1:7" x14ac:dyDescent="0.3">
      <c r="A4420" s="39" t="s">
        <v>28395</v>
      </c>
      <c r="B4420" s="39" t="s">
        <v>13952</v>
      </c>
      <c r="C4420" s="39" t="s">
        <v>23912</v>
      </c>
      <c r="D4420" s="39" t="s">
        <v>28070</v>
      </c>
      <c r="E4420">
        <v>8973</v>
      </c>
      <c r="G4420" t="s">
        <v>13952</v>
      </c>
    </row>
    <row r="4421" spans="1:7" x14ac:dyDescent="0.3">
      <c r="A4421" s="39" t="s">
        <v>28396</v>
      </c>
      <c r="B4421" s="39" t="s">
        <v>14324</v>
      </c>
      <c r="C4421" s="39" t="s">
        <v>23912</v>
      </c>
      <c r="D4421" s="39" t="s">
        <v>28070</v>
      </c>
      <c r="E4421">
        <v>20839</v>
      </c>
      <c r="G4421" t="s">
        <v>14324</v>
      </c>
    </row>
    <row r="4422" spans="1:7" x14ac:dyDescent="0.3">
      <c r="A4422" s="39" t="s">
        <v>28397</v>
      </c>
      <c r="B4422" s="39" t="s">
        <v>15510</v>
      </c>
      <c r="C4422" s="39" t="s">
        <v>23912</v>
      </c>
      <c r="D4422" s="39" t="s">
        <v>28070</v>
      </c>
      <c r="E4422">
        <v>9960</v>
      </c>
      <c r="G4422" t="s">
        <v>15510</v>
      </c>
    </row>
    <row r="4423" spans="1:7" x14ac:dyDescent="0.3">
      <c r="A4423" s="39" t="s">
        <v>28398</v>
      </c>
      <c r="B4423" s="39" t="s">
        <v>9355</v>
      </c>
      <c r="C4423" s="39" t="s">
        <v>23912</v>
      </c>
      <c r="D4423" s="39" t="s">
        <v>28070</v>
      </c>
      <c r="E4423">
        <v>445</v>
      </c>
      <c r="G4423" t="s">
        <v>9355</v>
      </c>
    </row>
    <row r="4424" spans="1:7" x14ac:dyDescent="0.3">
      <c r="A4424" s="39" t="s">
        <v>28399</v>
      </c>
      <c r="B4424" s="39" t="s">
        <v>11495</v>
      </c>
      <c r="C4424" s="39" t="s">
        <v>23912</v>
      </c>
      <c r="D4424" s="39" t="s">
        <v>28070</v>
      </c>
      <c r="E4424">
        <v>848</v>
      </c>
      <c r="G4424" t="s">
        <v>11495</v>
      </c>
    </row>
    <row r="4425" spans="1:7" x14ac:dyDescent="0.3">
      <c r="A4425" s="39" t="s">
        <v>28400</v>
      </c>
      <c r="B4425" s="39" t="s">
        <v>12381</v>
      </c>
      <c r="C4425" s="39" t="s">
        <v>23912</v>
      </c>
      <c r="D4425" s="39" t="s">
        <v>28070</v>
      </c>
      <c r="E4425">
        <v>7282</v>
      </c>
      <c r="G4425" t="s">
        <v>12381</v>
      </c>
    </row>
    <row r="4426" spans="1:7" x14ac:dyDescent="0.3">
      <c r="A4426" s="39" t="s">
        <v>28401</v>
      </c>
      <c r="B4426" s="39" t="s">
        <v>12770</v>
      </c>
      <c r="C4426" s="39" t="s">
        <v>23912</v>
      </c>
      <c r="D4426" s="39" t="s">
        <v>28070</v>
      </c>
      <c r="E4426">
        <v>3017</v>
      </c>
      <c r="G4426" t="s">
        <v>12770</v>
      </c>
    </row>
    <row r="4427" spans="1:7" x14ac:dyDescent="0.3">
      <c r="A4427" s="39" t="s">
        <v>28402</v>
      </c>
      <c r="B4427" s="39" t="s">
        <v>13978</v>
      </c>
      <c r="C4427" s="39" t="s">
        <v>23912</v>
      </c>
      <c r="D4427" s="39" t="s">
        <v>28070</v>
      </c>
      <c r="E4427">
        <v>2970</v>
      </c>
      <c r="G4427" t="s">
        <v>13978</v>
      </c>
    </row>
    <row r="4428" spans="1:7" x14ac:dyDescent="0.3">
      <c r="A4428" s="39" t="s">
        <v>28403</v>
      </c>
      <c r="B4428" s="39" t="s">
        <v>14195</v>
      </c>
      <c r="C4428" s="39" t="s">
        <v>23912</v>
      </c>
      <c r="D4428" s="39" t="s">
        <v>28070</v>
      </c>
      <c r="E4428">
        <v>2280</v>
      </c>
      <c r="G4428" t="s">
        <v>14195</v>
      </c>
    </row>
    <row r="4429" spans="1:7" x14ac:dyDescent="0.3">
      <c r="A4429" s="39" t="s">
        <v>28404</v>
      </c>
      <c r="B4429" s="39" t="s">
        <v>14861</v>
      </c>
      <c r="C4429" s="39" t="s">
        <v>23912</v>
      </c>
      <c r="D4429" s="39" t="s">
        <v>28070</v>
      </c>
      <c r="E4429">
        <v>1060</v>
      </c>
      <c r="G4429" t="s">
        <v>14861</v>
      </c>
    </row>
    <row r="4430" spans="1:7" x14ac:dyDescent="0.3">
      <c r="A4430" s="39" t="s">
        <v>28405</v>
      </c>
      <c r="B4430" s="39" t="s">
        <v>13036</v>
      </c>
      <c r="C4430" s="39" t="s">
        <v>23912</v>
      </c>
      <c r="D4430" s="39" t="s">
        <v>28070</v>
      </c>
      <c r="E4430">
        <v>4960</v>
      </c>
      <c r="G4430" t="s">
        <v>13036</v>
      </c>
    </row>
    <row r="4431" spans="1:7" x14ac:dyDescent="0.3">
      <c r="A4431" s="39" t="s">
        <v>28406</v>
      </c>
      <c r="B4431" s="39" t="s">
        <v>23919</v>
      </c>
      <c r="C4431" s="39" t="s">
        <v>23912</v>
      </c>
      <c r="D4431" s="39" t="s">
        <v>28070</v>
      </c>
      <c r="E4431">
        <v>6606</v>
      </c>
      <c r="G4431" t="s">
        <v>23919</v>
      </c>
    </row>
    <row r="4432" spans="1:7" x14ac:dyDescent="0.3">
      <c r="A4432" s="39" t="s">
        <v>28407</v>
      </c>
      <c r="B4432" s="39" t="s">
        <v>8109</v>
      </c>
      <c r="C4432" s="39" t="s">
        <v>28408</v>
      </c>
      <c r="D4432" s="39" t="s">
        <v>28409</v>
      </c>
      <c r="E4432">
        <v>11284</v>
      </c>
      <c r="G4432" t="s">
        <v>8109</v>
      </c>
    </row>
    <row r="4433" spans="1:7" x14ac:dyDescent="0.3">
      <c r="A4433" s="39" t="s">
        <v>28410</v>
      </c>
      <c r="B4433" s="39" t="s">
        <v>8177</v>
      </c>
      <c r="C4433" s="39" t="s">
        <v>28408</v>
      </c>
      <c r="D4433" s="39" t="s">
        <v>28409</v>
      </c>
      <c r="E4433">
        <v>1926</v>
      </c>
      <c r="G4433" t="s">
        <v>8177</v>
      </c>
    </row>
    <row r="4434" spans="1:7" x14ac:dyDescent="0.3">
      <c r="A4434" s="39" t="s">
        <v>28411</v>
      </c>
      <c r="B4434" s="39" t="s">
        <v>9131</v>
      </c>
      <c r="C4434" s="39" t="s">
        <v>28408</v>
      </c>
      <c r="D4434" s="39" t="s">
        <v>28409</v>
      </c>
      <c r="E4434">
        <v>64689</v>
      </c>
      <c r="G4434" t="s">
        <v>24071</v>
      </c>
    </row>
    <row r="4435" spans="1:7" x14ac:dyDescent="0.3">
      <c r="A4435" s="39" t="s">
        <v>28412</v>
      </c>
      <c r="B4435" s="39" t="s">
        <v>9248</v>
      </c>
      <c r="C4435" s="39" t="s">
        <v>28408</v>
      </c>
      <c r="D4435" s="39" t="s">
        <v>28409</v>
      </c>
      <c r="E4435">
        <v>1003</v>
      </c>
      <c r="G4435" t="s">
        <v>9248</v>
      </c>
    </row>
    <row r="4436" spans="1:7" x14ac:dyDescent="0.3">
      <c r="A4436" s="39" t="s">
        <v>28413</v>
      </c>
      <c r="B4436" s="39" t="s">
        <v>9988</v>
      </c>
      <c r="C4436" s="39" t="s">
        <v>28408</v>
      </c>
      <c r="D4436" s="39" t="s">
        <v>28409</v>
      </c>
      <c r="E4436">
        <v>755</v>
      </c>
      <c r="G4436" t="s">
        <v>9988</v>
      </c>
    </row>
    <row r="4437" spans="1:7" x14ac:dyDescent="0.3">
      <c r="A4437" s="39" t="s">
        <v>28414</v>
      </c>
      <c r="B4437" s="39" t="s">
        <v>10490</v>
      </c>
      <c r="C4437" s="39" t="s">
        <v>28408</v>
      </c>
      <c r="D4437" s="39" t="s">
        <v>28409</v>
      </c>
      <c r="E4437">
        <v>2361</v>
      </c>
      <c r="G4437" t="s">
        <v>10490</v>
      </c>
    </row>
    <row r="4438" spans="1:7" x14ac:dyDescent="0.3">
      <c r="A4438" s="39" t="s">
        <v>28415</v>
      </c>
      <c r="B4438" s="39" t="s">
        <v>10521</v>
      </c>
      <c r="C4438" s="39" t="s">
        <v>28408</v>
      </c>
      <c r="D4438" s="39" t="s">
        <v>28409</v>
      </c>
      <c r="E4438">
        <v>8267</v>
      </c>
      <c r="G4438" t="s">
        <v>10521</v>
      </c>
    </row>
    <row r="4439" spans="1:7" x14ac:dyDescent="0.3">
      <c r="A4439" s="39" t="s">
        <v>28416</v>
      </c>
      <c r="B4439" s="39" t="s">
        <v>10604</v>
      </c>
      <c r="C4439" s="39" t="s">
        <v>28408</v>
      </c>
      <c r="D4439" s="39" t="s">
        <v>28409</v>
      </c>
      <c r="E4439">
        <v>4971</v>
      </c>
      <c r="G4439" t="s">
        <v>10604</v>
      </c>
    </row>
    <row r="4440" spans="1:7" x14ac:dyDescent="0.3">
      <c r="A4440" s="39" t="s">
        <v>28417</v>
      </c>
      <c r="B4440" s="39" t="s">
        <v>11296</v>
      </c>
      <c r="C4440" s="39" t="s">
        <v>28408</v>
      </c>
      <c r="D4440" s="39" t="s">
        <v>28409</v>
      </c>
      <c r="E4440">
        <v>4955</v>
      </c>
      <c r="G4440" t="s">
        <v>11296</v>
      </c>
    </row>
    <row r="4441" spans="1:7" x14ac:dyDescent="0.3">
      <c r="A4441" s="39" t="s">
        <v>28418</v>
      </c>
      <c r="B4441" s="39" t="s">
        <v>11653</v>
      </c>
      <c r="C4441" s="39" t="s">
        <v>28408</v>
      </c>
      <c r="D4441" s="39" t="s">
        <v>28409</v>
      </c>
      <c r="E4441">
        <v>68856</v>
      </c>
      <c r="G4441" t="s">
        <v>24071</v>
      </c>
    </row>
    <row r="4442" spans="1:7" x14ac:dyDescent="0.3">
      <c r="A4442" s="39" t="s">
        <v>28419</v>
      </c>
      <c r="B4442" s="39" t="s">
        <v>12163</v>
      </c>
      <c r="C4442" s="39" t="s">
        <v>28408</v>
      </c>
      <c r="D4442" s="39" t="s">
        <v>28409</v>
      </c>
      <c r="E4442">
        <v>10226</v>
      </c>
      <c r="G4442" t="s">
        <v>12163</v>
      </c>
    </row>
    <row r="4443" spans="1:7" x14ac:dyDescent="0.3">
      <c r="A4443" s="39" t="s">
        <v>28420</v>
      </c>
      <c r="B4443" s="39" t="s">
        <v>12265</v>
      </c>
      <c r="C4443" s="39" t="s">
        <v>28408</v>
      </c>
      <c r="D4443" s="39" t="s">
        <v>28409</v>
      </c>
      <c r="E4443">
        <v>2566</v>
      </c>
      <c r="G4443" t="s">
        <v>12265</v>
      </c>
    </row>
    <row r="4444" spans="1:7" x14ac:dyDescent="0.3">
      <c r="A4444" s="39" t="s">
        <v>28421</v>
      </c>
      <c r="B4444" s="39" t="s">
        <v>13017</v>
      </c>
      <c r="C4444" s="39" t="s">
        <v>28408</v>
      </c>
      <c r="D4444" s="39" t="s">
        <v>28409</v>
      </c>
      <c r="E4444">
        <v>2142</v>
      </c>
      <c r="G4444" t="s">
        <v>13017</v>
      </c>
    </row>
    <row r="4445" spans="1:7" x14ac:dyDescent="0.3">
      <c r="A4445" s="39" t="s">
        <v>28422</v>
      </c>
      <c r="B4445" s="39" t="s">
        <v>13134</v>
      </c>
      <c r="C4445" s="39" t="s">
        <v>28408</v>
      </c>
      <c r="D4445" s="39" t="s">
        <v>28409</v>
      </c>
      <c r="E4445">
        <v>7633</v>
      </c>
      <c r="G4445" t="s">
        <v>13134</v>
      </c>
    </row>
    <row r="4446" spans="1:7" x14ac:dyDescent="0.3">
      <c r="A4446" s="39" t="s">
        <v>28423</v>
      </c>
      <c r="B4446" s="39" t="s">
        <v>15151</v>
      </c>
      <c r="C4446" s="39" t="s">
        <v>28408</v>
      </c>
      <c r="D4446" s="39" t="s">
        <v>28409</v>
      </c>
      <c r="E4446">
        <v>2085</v>
      </c>
      <c r="G4446" t="s">
        <v>15151</v>
      </c>
    </row>
    <row r="4447" spans="1:7" x14ac:dyDescent="0.3">
      <c r="A4447" s="39" t="s">
        <v>28424</v>
      </c>
      <c r="B4447" s="39" t="s">
        <v>15634</v>
      </c>
      <c r="C4447" s="39" t="s">
        <v>28408</v>
      </c>
      <c r="D4447" s="39" t="s">
        <v>28409</v>
      </c>
      <c r="E4447">
        <v>4730</v>
      </c>
      <c r="G4447" t="s">
        <v>15634</v>
      </c>
    </row>
    <row r="4448" spans="1:7" x14ac:dyDescent="0.3">
      <c r="A4448" s="39" t="s">
        <v>28425</v>
      </c>
      <c r="B4448" s="39" t="s">
        <v>15797</v>
      </c>
      <c r="C4448" s="39" t="s">
        <v>28408</v>
      </c>
      <c r="D4448" s="39" t="s">
        <v>28409</v>
      </c>
      <c r="E4448">
        <v>1201</v>
      </c>
      <c r="G4448" t="s">
        <v>15797</v>
      </c>
    </row>
    <row r="4449" spans="1:7" x14ac:dyDescent="0.3">
      <c r="A4449" s="39" t="s">
        <v>28426</v>
      </c>
      <c r="B4449" s="39" t="s">
        <v>7900</v>
      </c>
      <c r="C4449" s="39" t="s">
        <v>28408</v>
      </c>
      <c r="D4449" s="39" t="s">
        <v>28409</v>
      </c>
      <c r="E4449">
        <v>15072</v>
      </c>
      <c r="G4449" t="s">
        <v>7900</v>
      </c>
    </row>
    <row r="4450" spans="1:7" x14ac:dyDescent="0.3">
      <c r="A4450" s="39" t="s">
        <v>28427</v>
      </c>
      <c r="B4450" s="39" t="s">
        <v>8164</v>
      </c>
      <c r="C4450" s="39" t="s">
        <v>28408</v>
      </c>
      <c r="D4450" s="39" t="s">
        <v>28409</v>
      </c>
      <c r="E4450">
        <v>6207</v>
      </c>
      <c r="G4450" t="s">
        <v>8164</v>
      </c>
    </row>
    <row r="4451" spans="1:7" x14ac:dyDescent="0.3">
      <c r="A4451" s="39" t="s">
        <v>28428</v>
      </c>
      <c r="B4451" s="39" t="s">
        <v>8238</v>
      </c>
      <c r="C4451" s="39" t="s">
        <v>28408</v>
      </c>
      <c r="D4451" s="39" t="s">
        <v>28409</v>
      </c>
      <c r="E4451">
        <v>10125</v>
      </c>
      <c r="G4451" t="s">
        <v>8238</v>
      </c>
    </row>
    <row r="4452" spans="1:7" x14ac:dyDescent="0.3">
      <c r="A4452" s="39" t="s">
        <v>28429</v>
      </c>
      <c r="B4452" s="39" t="s">
        <v>8500</v>
      </c>
      <c r="C4452" s="39" t="s">
        <v>28408</v>
      </c>
      <c r="D4452" s="39" t="s">
        <v>28409</v>
      </c>
      <c r="E4452">
        <v>7227</v>
      </c>
      <c r="G4452" t="s">
        <v>8500</v>
      </c>
    </row>
    <row r="4453" spans="1:7" x14ac:dyDescent="0.3">
      <c r="A4453" s="39" t="s">
        <v>28430</v>
      </c>
      <c r="B4453" s="39" t="s">
        <v>8836</v>
      </c>
      <c r="C4453" s="39" t="s">
        <v>28408</v>
      </c>
      <c r="D4453" s="39" t="s">
        <v>28409</v>
      </c>
      <c r="E4453">
        <v>32083</v>
      </c>
      <c r="G4453" t="s">
        <v>8836</v>
      </c>
    </row>
    <row r="4454" spans="1:7" x14ac:dyDescent="0.3">
      <c r="A4454" s="39" t="s">
        <v>28431</v>
      </c>
      <c r="B4454" s="39" t="s">
        <v>8918</v>
      </c>
      <c r="C4454" s="39" t="s">
        <v>28408</v>
      </c>
      <c r="D4454" s="39" t="s">
        <v>28409</v>
      </c>
      <c r="E4454">
        <v>2285</v>
      </c>
      <c r="G4454" t="s">
        <v>8918</v>
      </c>
    </row>
    <row r="4455" spans="1:7" x14ac:dyDescent="0.3">
      <c r="A4455" s="39" t="s">
        <v>28432</v>
      </c>
      <c r="B4455" s="39" t="s">
        <v>8989</v>
      </c>
      <c r="C4455" s="39" t="s">
        <v>28408</v>
      </c>
      <c r="D4455" s="39" t="s">
        <v>28409</v>
      </c>
      <c r="E4455">
        <v>44898</v>
      </c>
      <c r="G4455" t="s">
        <v>8989</v>
      </c>
    </row>
    <row r="4456" spans="1:7" x14ac:dyDescent="0.3">
      <c r="A4456" s="39" t="s">
        <v>28433</v>
      </c>
      <c r="B4456" s="39" t="s">
        <v>9076</v>
      </c>
      <c r="C4456" s="39" t="s">
        <v>28408</v>
      </c>
      <c r="D4456" s="39" t="s">
        <v>28409</v>
      </c>
      <c r="E4456">
        <v>584</v>
      </c>
      <c r="G4456" t="s">
        <v>9076</v>
      </c>
    </row>
    <row r="4457" spans="1:7" x14ac:dyDescent="0.3">
      <c r="A4457" s="39" t="s">
        <v>28434</v>
      </c>
      <c r="B4457" s="39" t="s">
        <v>9455</v>
      </c>
      <c r="C4457" s="39" t="s">
        <v>28408</v>
      </c>
      <c r="D4457" s="39" t="s">
        <v>28409</v>
      </c>
      <c r="E4457">
        <v>6059</v>
      </c>
      <c r="G4457" t="s">
        <v>9455</v>
      </c>
    </row>
    <row r="4458" spans="1:7" x14ac:dyDescent="0.3">
      <c r="A4458" s="39" t="s">
        <v>28435</v>
      </c>
      <c r="B4458" s="39" t="s">
        <v>9507</v>
      </c>
      <c r="C4458" s="39" t="s">
        <v>28408</v>
      </c>
      <c r="D4458" s="39" t="s">
        <v>28409</v>
      </c>
      <c r="E4458">
        <v>1860</v>
      </c>
      <c r="G4458" t="s">
        <v>9507</v>
      </c>
    </row>
    <row r="4459" spans="1:7" x14ac:dyDescent="0.3">
      <c r="A4459" s="39" t="s">
        <v>28436</v>
      </c>
      <c r="B4459" s="39" t="s">
        <v>10049</v>
      </c>
      <c r="C4459" s="39" t="s">
        <v>28408</v>
      </c>
      <c r="D4459" s="39" t="s">
        <v>28409</v>
      </c>
      <c r="E4459">
        <v>5232</v>
      </c>
      <c r="G4459" t="s">
        <v>10049</v>
      </c>
    </row>
    <row r="4460" spans="1:7" x14ac:dyDescent="0.3">
      <c r="A4460" s="39" t="s">
        <v>28437</v>
      </c>
      <c r="B4460" s="39" t="s">
        <v>10597</v>
      </c>
      <c r="C4460" s="39" t="s">
        <v>28408</v>
      </c>
      <c r="D4460" s="39" t="s">
        <v>28409</v>
      </c>
      <c r="E4460">
        <v>7660</v>
      </c>
      <c r="G4460" t="s">
        <v>10597</v>
      </c>
    </row>
    <row r="4461" spans="1:7" x14ac:dyDescent="0.3">
      <c r="A4461" s="39" t="s">
        <v>28438</v>
      </c>
      <c r="B4461" s="39" t="s">
        <v>10603</v>
      </c>
      <c r="C4461" s="39" t="s">
        <v>28408</v>
      </c>
      <c r="D4461" s="39" t="s">
        <v>28409</v>
      </c>
      <c r="E4461">
        <v>621</v>
      </c>
      <c r="G4461" t="s">
        <v>10603</v>
      </c>
    </row>
    <row r="4462" spans="1:7" x14ac:dyDescent="0.3">
      <c r="A4462" s="39" t="s">
        <v>28439</v>
      </c>
      <c r="B4462" s="39" t="s">
        <v>10726</v>
      </c>
      <c r="C4462" s="39" t="s">
        <v>28408</v>
      </c>
      <c r="D4462" s="39" t="s">
        <v>28409</v>
      </c>
      <c r="E4462">
        <v>3882</v>
      </c>
      <c r="G4462" t="s">
        <v>10726</v>
      </c>
    </row>
    <row r="4463" spans="1:7" x14ac:dyDescent="0.3">
      <c r="A4463" s="39" t="s">
        <v>28440</v>
      </c>
      <c r="B4463" s="39" t="s">
        <v>11397</v>
      </c>
      <c r="C4463" s="39" t="s">
        <v>28408</v>
      </c>
      <c r="D4463" s="39" t="s">
        <v>28409</v>
      </c>
      <c r="E4463">
        <v>87200</v>
      </c>
      <c r="G4463" t="s">
        <v>24071</v>
      </c>
    </row>
    <row r="4464" spans="1:7" x14ac:dyDescent="0.3">
      <c r="A4464" s="39" t="s">
        <v>28441</v>
      </c>
      <c r="B4464" s="39" t="s">
        <v>11665</v>
      </c>
      <c r="C4464" s="39" t="s">
        <v>28408</v>
      </c>
      <c r="D4464" s="39" t="s">
        <v>28409</v>
      </c>
      <c r="E4464">
        <v>22330</v>
      </c>
      <c r="G4464" t="s">
        <v>11665</v>
      </c>
    </row>
    <row r="4465" spans="1:7" x14ac:dyDescent="0.3">
      <c r="A4465" s="39" t="s">
        <v>28442</v>
      </c>
      <c r="B4465" s="39" t="s">
        <v>11804</v>
      </c>
      <c r="C4465" s="39" t="s">
        <v>28408</v>
      </c>
      <c r="D4465" s="39" t="s">
        <v>28409</v>
      </c>
      <c r="E4465">
        <v>2221</v>
      </c>
      <c r="G4465" t="s">
        <v>11804</v>
      </c>
    </row>
    <row r="4466" spans="1:7" x14ac:dyDescent="0.3">
      <c r="A4466" s="39" t="s">
        <v>28443</v>
      </c>
      <c r="B4466" s="39" t="s">
        <v>11849</v>
      </c>
      <c r="C4466" s="39" t="s">
        <v>28408</v>
      </c>
      <c r="D4466" s="39" t="s">
        <v>28409</v>
      </c>
      <c r="E4466">
        <v>1127</v>
      </c>
      <c r="G4466" t="s">
        <v>11849</v>
      </c>
    </row>
    <row r="4467" spans="1:7" x14ac:dyDescent="0.3">
      <c r="A4467" s="39" t="s">
        <v>28444</v>
      </c>
      <c r="B4467" s="39" t="s">
        <v>12010</v>
      </c>
      <c r="C4467" s="39" t="s">
        <v>28408</v>
      </c>
      <c r="D4467" s="39" t="s">
        <v>28409</v>
      </c>
      <c r="E4467">
        <v>4454</v>
      </c>
      <c r="G4467" t="s">
        <v>12010</v>
      </c>
    </row>
    <row r="4468" spans="1:7" x14ac:dyDescent="0.3">
      <c r="A4468" s="39" t="s">
        <v>28445</v>
      </c>
      <c r="B4468" s="39" t="s">
        <v>12806</v>
      </c>
      <c r="C4468" s="39" t="s">
        <v>28408</v>
      </c>
      <c r="D4468" s="39" t="s">
        <v>28409</v>
      </c>
      <c r="E4468">
        <v>3645</v>
      </c>
      <c r="G4468" t="s">
        <v>12806</v>
      </c>
    </row>
    <row r="4469" spans="1:7" x14ac:dyDescent="0.3">
      <c r="A4469" s="39" t="s">
        <v>28446</v>
      </c>
      <c r="B4469" s="39" t="s">
        <v>12884</v>
      </c>
      <c r="C4469" s="39" t="s">
        <v>28408</v>
      </c>
      <c r="D4469" s="39" t="s">
        <v>28409</v>
      </c>
      <c r="E4469">
        <v>2458</v>
      </c>
      <c r="G4469" t="s">
        <v>12884</v>
      </c>
    </row>
    <row r="4470" spans="1:7" x14ac:dyDescent="0.3">
      <c r="A4470" s="39" t="s">
        <v>28447</v>
      </c>
      <c r="B4470" s="39" t="s">
        <v>12926</v>
      </c>
      <c r="C4470" s="39" t="s">
        <v>28408</v>
      </c>
      <c r="D4470" s="39" t="s">
        <v>28409</v>
      </c>
      <c r="E4470">
        <v>24179</v>
      </c>
      <c r="G4470" t="s">
        <v>12926</v>
      </c>
    </row>
    <row r="4471" spans="1:7" x14ac:dyDescent="0.3">
      <c r="A4471" s="39" t="s">
        <v>28448</v>
      </c>
      <c r="B4471" s="39" t="s">
        <v>12943</v>
      </c>
      <c r="C4471" s="39" t="s">
        <v>28408</v>
      </c>
      <c r="D4471" s="39" t="s">
        <v>28409</v>
      </c>
      <c r="E4471">
        <v>2418</v>
      </c>
      <c r="G4471" t="s">
        <v>12943</v>
      </c>
    </row>
    <row r="4472" spans="1:7" x14ac:dyDescent="0.3">
      <c r="A4472" s="39" t="s">
        <v>28449</v>
      </c>
      <c r="B4472" s="39" t="s">
        <v>13144</v>
      </c>
      <c r="C4472" s="39" t="s">
        <v>28408</v>
      </c>
      <c r="D4472" s="39" t="s">
        <v>28409</v>
      </c>
      <c r="E4472">
        <v>8604</v>
      </c>
      <c r="G4472" t="s">
        <v>13144</v>
      </c>
    </row>
    <row r="4473" spans="1:7" x14ac:dyDescent="0.3">
      <c r="A4473" s="39" t="s">
        <v>28450</v>
      </c>
      <c r="B4473" s="39" t="s">
        <v>14121</v>
      </c>
      <c r="C4473" s="39" t="s">
        <v>28408</v>
      </c>
      <c r="D4473" s="39" t="s">
        <v>28409</v>
      </c>
      <c r="E4473">
        <v>1459</v>
      </c>
      <c r="G4473" t="s">
        <v>14121</v>
      </c>
    </row>
    <row r="4474" spans="1:7" x14ac:dyDescent="0.3">
      <c r="A4474" s="39" t="s">
        <v>28451</v>
      </c>
      <c r="B4474" s="39" t="s">
        <v>14522</v>
      </c>
      <c r="C4474" s="39" t="s">
        <v>28408</v>
      </c>
      <c r="D4474" s="39" t="s">
        <v>28409</v>
      </c>
      <c r="E4474">
        <v>13238</v>
      </c>
      <c r="G4474" t="s">
        <v>14522</v>
      </c>
    </row>
    <row r="4475" spans="1:7" x14ac:dyDescent="0.3">
      <c r="A4475" s="39" t="s">
        <v>28452</v>
      </c>
      <c r="B4475" s="39" t="s">
        <v>14787</v>
      </c>
      <c r="C4475" s="39" t="s">
        <v>28408</v>
      </c>
      <c r="D4475" s="39" t="s">
        <v>28409</v>
      </c>
      <c r="E4475">
        <v>3318</v>
      </c>
      <c r="G4475" t="s">
        <v>14787</v>
      </c>
    </row>
    <row r="4476" spans="1:7" x14ac:dyDescent="0.3">
      <c r="A4476" s="39" t="s">
        <v>28453</v>
      </c>
      <c r="B4476" s="39" t="s">
        <v>15275</v>
      </c>
      <c r="C4476" s="39" t="s">
        <v>28408</v>
      </c>
      <c r="D4476" s="39" t="s">
        <v>28409</v>
      </c>
      <c r="E4476">
        <v>991</v>
      </c>
      <c r="G4476" t="s">
        <v>15275</v>
      </c>
    </row>
    <row r="4477" spans="1:7" x14ac:dyDescent="0.3">
      <c r="A4477" s="39" t="s">
        <v>28454</v>
      </c>
      <c r="B4477" s="39" t="s">
        <v>15536</v>
      </c>
      <c r="C4477" s="39" t="s">
        <v>28408</v>
      </c>
      <c r="D4477" s="39" t="s">
        <v>28409</v>
      </c>
      <c r="E4477">
        <v>61857</v>
      </c>
      <c r="G4477" t="s">
        <v>24071</v>
      </c>
    </row>
    <row r="4478" spans="1:7" x14ac:dyDescent="0.3">
      <c r="A4478" s="39" t="s">
        <v>28455</v>
      </c>
      <c r="B4478" s="39" t="s">
        <v>15588</v>
      </c>
      <c r="C4478" s="39" t="s">
        <v>28408</v>
      </c>
      <c r="D4478" s="39" t="s">
        <v>28409</v>
      </c>
      <c r="E4478">
        <v>1700</v>
      </c>
      <c r="G4478" t="s">
        <v>15588</v>
      </c>
    </row>
    <row r="4479" spans="1:7" x14ac:dyDescent="0.3">
      <c r="A4479" s="39" t="s">
        <v>28456</v>
      </c>
      <c r="B4479" s="39" t="s">
        <v>15593</v>
      </c>
      <c r="C4479" s="39" t="s">
        <v>28408</v>
      </c>
      <c r="D4479" s="39" t="s">
        <v>28409</v>
      </c>
      <c r="E4479">
        <v>1363</v>
      </c>
      <c r="G4479" t="s">
        <v>15593</v>
      </c>
    </row>
    <row r="4480" spans="1:7" x14ac:dyDescent="0.3">
      <c r="A4480" s="39" t="s">
        <v>28457</v>
      </c>
      <c r="B4480" s="39" t="s">
        <v>10382</v>
      </c>
      <c r="C4480" s="39" t="s">
        <v>28408</v>
      </c>
      <c r="D4480" s="39" t="s">
        <v>28409</v>
      </c>
      <c r="E4480">
        <v>820</v>
      </c>
      <c r="G4480" t="s">
        <v>10382</v>
      </c>
    </row>
    <row r="4481" spans="1:7" x14ac:dyDescent="0.3">
      <c r="A4481" s="39" t="s">
        <v>28458</v>
      </c>
      <c r="B4481" s="39" t="s">
        <v>14622</v>
      </c>
      <c r="C4481" s="39" t="s">
        <v>28408</v>
      </c>
      <c r="D4481" s="39" t="s">
        <v>28409</v>
      </c>
      <c r="E4481">
        <v>1150</v>
      </c>
      <c r="G4481" t="s">
        <v>14622</v>
      </c>
    </row>
    <row r="4482" spans="1:7" x14ac:dyDescent="0.3">
      <c r="A4482" s="39" t="s">
        <v>28459</v>
      </c>
      <c r="B4482" s="39" t="s">
        <v>7756</v>
      </c>
      <c r="C4482" s="39" t="s">
        <v>28408</v>
      </c>
      <c r="D4482" s="39" t="s">
        <v>28409</v>
      </c>
      <c r="E4482">
        <v>16792</v>
      </c>
      <c r="G4482" t="s">
        <v>7756</v>
      </c>
    </row>
    <row r="4483" spans="1:7" x14ac:dyDescent="0.3">
      <c r="A4483" s="39" t="s">
        <v>28460</v>
      </c>
      <c r="B4483" s="39" t="s">
        <v>8693</v>
      </c>
      <c r="C4483" s="39" t="s">
        <v>28408</v>
      </c>
      <c r="D4483" s="39" t="s">
        <v>28409</v>
      </c>
      <c r="E4483">
        <v>8735</v>
      </c>
      <c r="G4483" t="s">
        <v>8693</v>
      </c>
    </row>
    <row r="4484" spans="1:7" x14ac:dyDescent="0.3">
      <c r="A4484" s="39" t="s">
        <v>28461</v>
      </c>
      <c r="B4484" s="39" t="s">
        <v>11184</v>
      </c>
      <c r="C4484" s="39" t="s">
        <v>28408</v>
      </c>
      <c r="D4484" s="39" t="s">
        <v>28409</v>
      </c>
      <c r="E4484">
        <v>7583</v>
      </c>
      <c r="G4484" t="s">
        <v>11184</v>
      </c>
    </row>
    <row r="4485" spans="1:7" x14ac:dyDescent="0.3">
      <c r="A4485" s="39" t="s">
        <v>28462</v>
      </c>
      <c r="B4485" s="39" t="s">
        <v>11200</v>
      </c>
      <c r="C4485" s="39" t="s">
        <v>28408</v>
      </c>
      <c r="D4485" s="39" t="s">
        <v>28409</v>
      </c>
      <c r="E4485">
        <v>6418</v>
      </c>
      <c r="G4485" t="s">
        <v>11200</v>
      </c>
    </row>
    <row r="4486" spans="1:7" x14ac:dyDescent="0.3">
      <c r="A4486" s="39" t="s">
        <v>28463</v>
      </c>
      <c r="B4486" s="39" t="s">
        <v>11599</v>
      </c>
      <c r="C4486" s="39" t="s">
        <v>28408</v>
      </c>
      <c r="D4486" s="39" t="s">
        <v>28409</v>
      </c>
      <c r="E4486">
        <v>3201</v>
      </c>
      <c r="G4486" t="s">
        <v>11599</v>
      </c>
    </row>
    <row r="4487" spans="1:7" x14ac:dyDescent="0.3">
      <c r="A4487" s="39" t="s">
        <v>28464</v>
      </c>
      <c r="B4487" s="39" t="s">
        <v>11656</v>
      </c>
      <c r="C4487" s="39" t="s">
        <v>28408</v>
      </c>
      <c r="D4487" s="39" t="s">
        <v>28409</v>
      </c>
      <c r="E4487">
        <v>7786</v>
      </c>
      <c r="G4487" t="s">
        <v>11656</v>
      </c>
    </row>
    <row r="4488" spans="1:7" x14ac:dyDescent="0.3">
      <c r="A4488" s="39" t="s">
        <v>28465</v>
      </c>
      <c r="B4488" s="39" t="s">
        <v>11926</v>
      </c>
      <c r="C4488" s="39" t="s">
        <v>28408</v>
      </c>
      <c r="D4488" s="39" t="s">
        <v>28409</v>
      </c>
      <c r="E4488">
        <v>20767</v>
      </c>
      <c r="G4488" t="s">
        <v>11926</v>
      </c>
    </row>
    <row r="4489" spans="1:7" x14ac:dyDescent="0.3">
      <c r="A4489" s="39" t="s">
        <v>28466</v>
      </c>
      <c r="B4489" s="39" t="s">
        <v>11948</v>
      </c>
      <c r="C4489" s="39" t="s">
        <v>28408</v>
      </c>
      <c r="D4489" s="39" t="s">
        <v>28409</v>
      </c>
      <c r="E4489">
        <v>10682</v>
      </c>
      <c r="G4489" t="s">
        <v>11948</v>
      </c>
    </row>
    <row r="4490" spans="1:7" x14ac:dyDescent="0.3">
      <c r="A4490" s="39" t="s">
        <v>28467</v>
      </c>
      <c r="B4490" s="39" t="s">
        <v>12016</v>
      </c>
      <c r="C4490" s="39" t="s">
        <v>28408</v>
      </c>
      <c r="D4490" s="39" t="s">
        <v>28409</v>
      </c>
      <c r="E4490">
        <v>19674</v>
      </c>
      <c r="G4490" t="s">
        <v>12016</v>
      </c>
    </row>
    <row r="4491" spans="1:7" x14ac:dyDescent="0.3">
      <c r="A4491" s="39" t="s">
        <v>28468</v>
      </c>
      <c r="B4491" s="39" t="s">
        <v>12816</v>
      </c>
      <c r="C4491" s="39" t="s">
        <v>28408</v>
      </c>
      <c r="D4491" s="39" t="s">
        <v>28409</v>
      </c>
      <c r="E4491">
        <v>19435</v>
      </c>
      <c r="G4491" t="s">
        <v>12816</v>
      </c>
    </row>
    <row r="4492" spans="1:7" x14ac:dyDescent="0.3">
      <c r="A4492" s="39" t="s">
        <v>28469</v>
      </c>
      <c r="B4492" s="39" t="s">
        <v>12930</v>
      </c>
      <c r="C4492" s="39" t="s">
        <v>28408</v>
      </c>
      <c r="D4492" s="39" t="s">
        <v>28409</v>
      </c>
      <c r="E4492">
        <v>9460</v>
      </c>
      <c r="G4492" t="s">
        <v>12930</v>
      </c>
    </row>
    <row r="4493" spans="1:7" x14ac:dyDescent="0.3">
      <c r="A4493" s="39" t="s">
        <v>28470</v>
      </c>
      <c r="B4493" s="39" t="s">
        <v>12994</v>
      </c>
      <c r="C4493" s="39" t="s">
        <v>28408</v>
      </c>
      <c r="D4493" s="39" t="s">
        <v>28409</v>
      </c>
      <c r="E4493">
        <v>89101</v>
      </c>
      <c r="G4493" t="s">
        <v>24071</v>
      </c>
    </row>
    <row r="4494" spans="1:7" x14ac:dyDescent="0.3">
      <c r="A4494" s="39" t="s">
        <v>28471</v>
      </c>
      <c r="B4494" s="39" t="s">
        <v>13097</v>
      </c>
      <c r="C4494" s="39" t="s">
        <v>28408</v>
      </c>
      <c r="D4494" s="39" t="s">
        <v>28409</v>
      </c>
      <c r="E4494">
        <v>8771</v>
      </c>
      <c r="G4494" t="s">
        <v>13097</v>
      </c>
    </row>
    <row r="4495" spans="1:7" x14ac:dyDescent="0.3">
      <c r="A4495" s="39" t="s">
        <v>28472</v>
      </c>
      <c r="B4495" s="39" t="s">
        <v>13319</v>
      </c>
      <c r="C4495" s="39" t="s">
        <v>28408</v>
      </c>
      <c r="D4495" s="39" t="s">
        <v>28409</v>
      </c>
      <c r="E4495">
        <v>25378</v>
      </c>
      <c r="G4495" t="s">
        <v>13319</v>
      </c>
    </row>
    <row r="4496" spans="1:7" x14ac:dyDescent="0.3">
      <c r="A4496" s="39" t="s">
        <v>28473</v>
      </c>
      <c r="B4496" s="39" t="s">
        <v>13807</v>
      </c>
      <c r="C4496" s="39" t="s">
        <v>28408</v>
      </c>
      <c r="D4496" s="39" t="s">
        <v>28409</v>
      </c>
      <c r="E4496">
        <v>1680</v>
      </c>
      <c r="G4496" t="s">
        <v>13807</v>
      </c>
    </row>
    <row r="4497" spans="1:7" x14ac:dyDescent="0.3">
      <c r="A4497" s="39" t="s">
        <v>28474</v>
      </c>
      <c r="B4497" s="39" t="s">
        <v>14559</v>
      </c>
      <c r="C4497" s="39" t="s">
        <v>28408</v>
      </c>
      <c r="D4497" s="39" t="s">
        <v>28409</v>
      </c>
      <c r="E4497">
        <v>11517</v>
      </c>
      <c r="G4497" t="s">
        <v>14559</v>
      </c>
    </row>
    <row r="4498" spans="1:7" x14ac:dyDescent="0.3">
      <c r="A4498" s="39" t="s">
        <v>28475</v>
      </c>
      <c r="B4498" s="39" t="s">
        <v>15268</v>
      </c>
      <c r="C4498" s="39" t="s">
        <v>28408</v>
      </c>
      <c r="D4498" s="39" t="s">
        <v>28409</v>
      </c>
      <c r="E4498">
        <v>5690</v>
      </c>
      <c r="G4498" t="s">
        <v>15268</v>
      </c>
    </row>
    <row r="4499" spans="1:7" x14ac:dyDescent="0.3">
      <c r="A4499" s="39" t="s">
        <v>28476</v>
      </c>
      <c r="B4499" s="39" t="s">
        <v>9771</v>
      </c>
      <c r="C4499" s="39" t="s">
        <v>28408</v>
      </c>
      <c r="D4499" s="39" t="s">
        <v>28409</v>
      </c>
      <c r="E4499">
        <v>4479</v>
      </c>
      <c r="G4499" t="s">
        <v>9771</v>
      </c>
    </row>
    <row r="4500" spans="1:7" x14ac:dyDescent="0.3">
      <c r="A4500" s="39" t="s">
        <v>28477</v>
      </c>
      <c r="B4500" s="39" t="s">
        <v>7706</v>
      </c>
      <c r="C4500" s="39" t="s">
        <v>28408</v>
      </c>
      <c r="D4500" s="39" t="s">
        <v>28409</v>
      </c>
      <c r="E4500">
        <v>2248</v>
      </c>
      <c r="G4500" t="s">
        <v>7706</v>
      </c>
    </row>
    <row r="4501" spans="1:7" x14ac:dyDescent="0.3">
      <c r="A4501" s="39" t="s">
        <v>28478</v>
      </c>
      <c r="B4501" s="39" t="s">
        <v>14003</v>
      </c>
      <c r="C4501" s="39" t="s">
        <v>28408</v>
      </c>
      <c r="D4501" s="39" t="s">
        <v>28409</v>
      </c>
      <c r="E4501">
        <v>8469</v>
      </c>
      <c r="G4501" t="s">
        <v>14003</v>
      </c>
    </row>
    <row r="4502" spans="1:7" x14ac:dyDescent="0.3">
      <c r="A4502" s="39" t="s">
        <v>28479</v>
      </c>
      <c r="B4502" s="39" t="s">
        <v>8165</v>
      </c>
      <c r="C4502" s="39" t="s">
        <v>28408</v>
      </c>
      <c r="D4502" s="39" t="s">
        <v>28409</v>
      </c>
      <c r="E4502">
        <v>25403</v>
      </c>
      <c r="G4502" t="s">
        <v>8165</v>
      </c>
    </row>
    <row r="4503" spans="1:7" x14ac:dyDescent="0.3">
      <c r="A4503" s="39" t="s">
        <v>28480</v>
      </c>
      <c r="B4503" s="39" t="s">
        <v>8219</v>
      </c>
      <c r="C4503" s="39" t="s">
        <v>28408</v>
      </c>
      <c r="D4503" s="39" t="s">
        <v>28409</v>
      </c>
      <c r="E4503">
        <v>10461</v>
      </c>
      <c r="G4503" t="s">
        <v>8219</v>
      </c>
    </row>
    <row r="4504" spans="1:7" x14ac:dyDescent="0.3">
      <c r="A4504" s="39" t="s">
        <v>28481</v>
      </c>
      <c r="B4504" s="39" t="s">
        <v>23919</v>
      </c>
      <c r="C4504" s="39" t="s">
        <v>28408</v>
      </c>
      <c r="D4504" s="39" t="s">
        <v>26997</v>
      </c>
      <c r="E4504">
        <v>4351</v>
      </c>
      <c r="G4504" t="s">
        <v>23919</v>
      </c>
    </row>
    <row r="4505" spans="1:7" x14ac:dyDescent="0.3">
      <c r="A4505" s="39" t="s">
        <v>28482</v>
      </c>
      <c r="B4505" s="39" t="s">
        <v>8513</v>
      </c>
      <c r="C4505" s="39" t="s">
        <v>28408</v>
      </c>
      <c r="D4505" s="39" t="s">
        <v>28409</v>
      </c>
      <c r="E4505">
        <v>17854</v>
      </c>
      <c r="G4505" t="s">
        <v>8513</v>
      </c>
    </row>
    <row r="4506" spans="1:7" x14ac:dyDescent="0.3">
      <c r="A4506" s="39" t="s">
        <v>28483</v>
      </c>
      <c r="B4506" s="39" t="s">
        <v>8797</v>
      </c>
      <c r="C4506" s="39" t="s">
        <v>28408</v>
      </c>
      <c r="D4506" s="39" t="s">
        <v>28409</v>
      </c>
      <c r="E4506">
        <v>16637</v>
      </c>
      <c r="G4506" t="s">
        <v>8797</v>
      </c>
    </row>
    <row r="4507" spans="1:7" x14ac:dyDescent="0.3">
      <c r="A4507" s="39" t="s">
        <v>28484</v>
      </c>
      <c r="B4507" s="39" t="s">
        <v>8871</v>
      </c>
      <c r="C4507" s="39" t="s">
        <v>28408</v>
      </c>
      <c r="D4507" s="39" t="s">
        <v>28409</v>
      </c>
      <c r="E4507">
        <v>42929</v>
      </c>
      <c r="G4507" t="s">
        <v>8871</v>
      </c>
    </row>
    <row r="4508" spans="1:7" x14ac:dyDescent="0.3">
      <c r="A4508" s="39" t="s">
        <v>28485</v>
      </c>
      <c r="B4508" s="39" t="s">
        <v>9017</v>
      </c>
      <c r="C4508" s="39" t="s">
        <v>28408</v>
      </c>
      <c r="D4508" s="39" t="s">
        <v>28409</v>
      </c>
      <c r="E4508">
        <v>7298</v>
      </c>
      <c r="G4508" t="s">
        <v>9017</v>
      </c>
    </row>
    <row r="4509" spans="1:7" x14ac:dyDescent="0.3">
      <c r="A4509" s="39" t="s">
        <v>28486</v>
      </c>
      <c r="B4509" s="39" t="s">
        <v>9359</v>
      </c>
      <c r="C4509" s="39" t="s">
        <v>28408</v>
      </c>
      <c r="D4509" s="39" t="s">
        <v>28409</v>
      </c>
      <c r="E4509">
        <v>17489</v>
      </c>
      <c r="G4509" t="s">
        <v>9359</v>
      </c>
    </row>
    <row r="4510" spans="1:7" x14ac:dyDescent="0.3">
      <c r="A4510" s="39" t="s">
        <v>28487</v>
      </c>
      <c r="B4510" s="39" t="s">
        <v>9681</v>
      </c>
      <c r="C4510" s="39" t="s">
        <v>28408</v>
      </c>
      <c r="D4510" s="39" t="s">
        <v>28409</v>
      </c>
      <c r="E4510">
        <v>10364</v>
      </c>
      <c r="G4510" t="s">
        <v>9681</v>
      </c>
    </row>
    <row r="4511" spans="1:7" x14ac:dyDescent="0.3">
      <c r="A4511" s="39" t="s">
        <v>28488</v>
      </c>
      <c r="B4511" s="39" t="s">
        <v>9693</v>
      </c>
      <c r="C4511" s="39" t="s">
        <v>28408</v>
      </c>
      <c r="D4511" s="39" t="s">
        <v>28409</v>
      </c>
      <c r="E4511">
        <v>15935</v>
      </c>
      <c r="G4511" t="s">
        <v>9693</v>
      </c>
    </row>
    <row r="4512" spans="1:7" x14ac:dyDescent="0.3">
      <c r="A4512" s="39" t="s">
        <v>28489</v>
      </c>
      <c r="B4512" s="39" t="s">
        <v>10272</v>
      </c>
      <c r="C4512" s="39" t="s">
        <v>28408</v>
      </c>
      <c r="D4512" s="39" t="s">
        <v>28409</v>
      </c>
      <c r="E4512">
        <v>5670</v>
      </c>
      <c r="G4512" t="s">
        <v>10272</v>
      </c>
    </row>
    <row r="4513" spans="1:7" x14ac:dyDescent="0.3">
      <c r="A4513" s="39" t="s">
        <v>28490</v>
      </c>
      <c r="B4513" s="39" t="s">
        <v>10348</v>
      </c>
      <c r="C4513" s="39" t="s">
        <v>28408</v>
      </c>
      <c r="D4513" s="39" t="s">
        <v>28409</v>
      </c>
      <c r="E4513">
        <v>46541</v>
      </c>
      <c r="G4513" t="s">
        <v>10348</v>
      </c>
    </row>
    <row r="4514" spans="1:7" x14ac:dyDescent="0.3">
      <c r="A4514" s="39" t="s">
        <v>28491</v>
      </c>
      <c r="B4514" s="39" t="s">
        <v>10479</v>
      </c>
      <c r="C4514" s="39" t="s">
        <v>28408</v>
      </c>
      <c r="D4514" s="39" t="s">
        <v>28409</v>
      </c>
      <c r="E4514">
        <v>13990</v>
      </c>
      <c r="G4514" t="s">
        <v>10479</v>
      </c>
    </row>
    <row r="4515" spans="1:7" x14ac:dyDescent="0.3">
      <c r="A4515" s="39" t="s">
        <v>28492</v>
      </c>
      <c r="B4515" s="39" t="s">
        <v>10506</v>
      </c>
      <c r="C4515" s="39" t="s">
        <v>28408</v>
      </c>
      <c r="D4515" s="39" t="s">
        <v>28409</v>
      </c>
      <c r="E4515">
        <v>358079</v>
      </c>
      <c r="F4515" t="s">
        <v>23914</v>
      </c>
      <c r="G4515" t="s">
        <v>10506</v>
      </c>
    </row>
    <row r="4516" spans="1:7" x14ac:dyDescent="0.3">
      <c r="A4516" s="39" t="s">
        <v>28493</v>
      </c>
      <c r="B4516" s="39" t="s">
        <v>10507</v>
      </c>
      <c r="C4516" s="39" t="s">
        <v>28408</v>
      </c>
      <c r="D4516" s="39" t="s">
        <v>28409</v>
      </c>
      <c r="E4516">
        <v>4828</v>
      </c>
      <c r="G4516" t="s">
        <v>10507</v>
      </c>
    </row>
    <row r="4517" spans="1:7" x14ac:dyDescent="0.3">
      <c r="A4517" s="39" t="s">
        <v>28494</v>
      </c>
      <c r="B4517" s="39" t="s">
        <v>10672</v>
      </c>
      <c r="C4517" s="39" t="s">
        <v>28408</v>
      </c>
      <c r="D4517" s="39" t="s">
        <v>28409</v>
      </c>
      <c r="E4517">
        <v>22785</v>
      </c>
      <c r="G4517" t="s">
        <v>10672</v>
      </c>
    </row>
    <row r="4518" spans="1:7" x14ac:dyDescent="0.3">
      <c r="A4518" s="39" t="s">
        <v>28495</v>
      </c>
      <c r="B4518" s="39" t="s">
        <v>10743</v>
      </c>
      <c r="C4518" s="39" t="s">
        <v>28408</v>
      </c>
      <c r="D4518" s="39" t="s">
        <v>28409</v>
      </c>
      <c r="E4518">
        <v>4900</v>
      </c>
      <c r="G4518" t="s">
        <v>10743</v>
      </c>
    </row>
    <row r="4519" spans="1:7" x14ac:dyDescent="0.3">
      <c r="A4519" s="39" t="s">
        <v>28496</v>
      </c>
      <c r="B4519" s="39" t="s">
        <v>10968</v>
      </c>
      <c r="C4519" s="39" t="s">
        <v>28408</v>
      </c>
      <c r="D4519" s="39" t="s">
        <v>28409</v>
      </c>
      <c r="E4519">
        <v>13886</v>
      </c>
      <c r="G4519" t="s">
        <v>10968</v>
      </c>
    </row>
    <row r="4520" spans="1:7" x14ac:dyDescent="0.3">
      <c r="A4520" s="39" t="s">
        <v>28497</v>
      </c>
      <c r="B4520" s="39" t="s">
        <v>11061</v>
      </c>
      <c r="C4520" s="39" t="s">
        <v>28408</v>
      </c>
      <c r="D4520" s="39" t="s">
        <v>28409</v>
      </c>
      <c r="E4520">
        <v>14667</v>
      </c>
      <c r="G4520" t="s">
        <v>11061</v>
      </c>
    </row>
    <row r="4521" spans="1:7" x14ac:dyDescent="0.3">
      <c r="A4521" s="39" t="s">
        <v>28498</v>
      </c>
      <c r="B4521" s="39" t="s">
        <v>11210</v>
      </c>
      <c r="C4521" s="39" t="s">
        <v>28408</v>
      </c>
      <c r="D4521" s="39" t="s">
        <v>28409</v>
      </c>
      <c r="E4521">
        <v>18960</v>
      </c>
      <c r="G4521" t="s">
        <v>11210</v>
      </c>
    </row>
    <row r="4522" spans="1:7" x14ac:dyDescent="0.3">
      <c r="A4522" s="39" t="s">
        <v>28499</v>
      </c>
      <c r="B4522" s="39" t="s">
        <v>11362</v>
      </c>
      <c r="C4522" s="39" t="s">
        <v>28408</v>
      </c>
      <c r="D4522" s="39" t="s">
        <v>28409</v>
      </c>
      <c r="E4522">
        <v>1827</v>
      </c>
      <c r="G4522" t="s">
        <v>11362</v>
      </c>
    </row>
    <row r="4523" spans="1:7" x14ac:dyDescent="0.3">
      <c r="A4523" s="39" t="s">
        <v>28500</v>
      </c>
      <c r="B4523" s="39" t="s">
        <v>11607</v>
      </c>
      <c r="C4523" s="39" t="s">
        <v>28408</v>
      </c>
      <c r="D4523" s="39" t="s">
        <v>28409</v>
      </c>
      <c r="E4523">
        <v>3257</v>
      </c>
      <c r="G4523" t="s">
        <v>11607</v>
      </c>
    </row>
    <row r="4524" spans="1:7" x14ac:dyDescent="0.3">
      <c r="A4524" s="39" t="s">
        <v>28501</v>
      </c>
      <c r="B4524" s="39" t="s">
        <v>11938</v>
      </c>
      <c r="C4524" s="39" t="s">
        <v>28408</v>
      </c>
      <c r="D4524" s="39" t="s">
        <v>28409</v>
      </c>
      <c r="E4524">
        <v>3776</v>
      </c>
      <c r="G4524" t="s">
        <v>11938</v>
      </c>
    </row>
    <row r="4525" spans="1:7" x14ac:dyDescent="0.3">
      <c r="A4525" s="39" t="s">
        <v>28502</v>
      </c>
      <c r="B4525" s="39" t="s">
        <v>12086</v>
      </c>
      <c r="C4525" s="39" t="s">
        <v>28408</v>
      </c>
      <c r="D4525" s="39" t="s">
        <v>28409</v>
      </c>
      <c r="E4525">
        <v>13653</v>
      </c>
      <c r="G4525" t="s">
        <v>12086</v>
      </c>
    </row>
    <row r="4526" spans="1:7" x14ac:dyDescent="0.3">
      <c r="A4526" s="39" t="s">
        <v>28503</v>
      </c>
      <c r="B4526" s="39" t="s">
        <v>28504</v>
      </c>
      <c r="C4526" s="39" t="s">
        <v>28408</v>
      </c>
      <c r="D4526" s="39" t="s">
        <v>28409</v>
      </c>
      <c r="E4526">
        <v>13195</v>
      </c>
      <c r="G4526" t="s">
        <v>28504</v>
      </c>
    </row>
    <row r="4527" spans="1:7" x14ac:dyDescent="0.3">
      <c r="A4527" s="39" t="s">
        <v>28505</v>
      </c>
      <c r="B4527" s="39" t="s">
        <v>12646</v>
      </c>
      <c r="C4527" s="39" t="s">
        <v>28408</v>
      </c>
      <c r="D4527" s="39" t="s">
        <v>28409</v>
      </c>
      <c r="E4527">
        <v>1188</v>
      </c>
      <c r="G4527" t="s">
        <v>12646</v>
      </c>
    </row>
    <row r="4528" spans="1:7" x14ac:dyDescent="0.3">
      <c r="A4528" s="39" t="s">
        <v>28506</v>
      </c>
      <c r="B4528" s="39" t="s">
        <v>12760</v>
      </c>
      <c r="C4528" s="39" t="s">
        <v>28408</v>
      </c>
      <c r="D4528" s="39" t="s">
        <v>28409</v>
      </c>
      <c r="E4528">
        <v>7509</v>
      </c>
      <c r="G4528" t="s">
        <v>12760</v>
      </c>
    </row>
    <row r="4529" spans="1:7" x14ac:dyDescent="0.3">
      <c r="A4529" s="39" t="s">
        <v>28507</v>
      </c>
      <c r="B4529" s="39" t="s">
        <v>13094</v>
      </c>
      <c r="C4529" s="39" t="s">
        <v>28408</v>
      </c>
      <c r="D4529" s="39" t="s">
        <v>28409</v>
      </c>
      <c r="E4529">
        <v>20529</v>
      </c>
      <c r="G4529" t="s">
        <v>13094</v>
      </c>
    </row>
    <row r="4530" spans="1:7" x14ac:dyDescent="0.3">
      <c r="A4530" s="39" t="s">
        <v>28508</v>
      </c>
      <c r="B4530" s="39" t="s">
        <v>13394</v>
      </c>
      <c r="C4530" s="39" t="s">
        <v>28408</v>
      </c>
      <c r="D4530" s="39" t="s">
        <v>28409</v>
      </c>
      <c r="E4530">
        <v>16076</v>
      </c>
      <c r="G4530" t="s">
        <v>13394</v>
      </c>
    </row>
    <row r="4531" spans="1:7" x14ac:dyDescent="0.3">
      <c r="A4531" s="39" t="s">
        <v>28509</v>
      </c>
      <c r="B4531" s="39" t="s">
        <v>13446</v>
      </c>
      <c r="C4531" s="39" t="s">
        <v>28408</v>
      </c>
      <c r="D4531" s="39" t="s">
        <v>28409</v>
      </c>
      <c r="E4531">
        <v>8600</v>
      </c>
      <c r="G4531" t="s">
        <v>13446</v>
      </c>
    </row>
    <row r="4532" spans="1:7" x14ac:dyDescent="0.3">
      <c r="A4532" s="39" t="s">
        <v>28510</v>
      </c>
      <c r="B4532" s="39" t="s">
        <v>13725</v>
      </c>
      <c r="C4532" s="39" t="s">
        <v>28408</v>
      </c>
      <c r="D4532" s="39" t="s">
        <v>28409</v>
      </c>
      <c r="E4532">
        <v>7382</v>
      </c>
      <c r="G4532" t="s">
        <v>13725</v>
      </c>
    </row>
    <row r="4533" spans="1:7" x14ac:dyDescent="0.3">
      <c r="A4533" s="39" t="s">
        <v>28511</v>
      </c>
      <c r="B4533" s="39" t="s">
        <v>13846</v>
      </c>
      <c r="C4533" s="39" t="s">
        <v>28408</v>
      </c>
      <c r="D4533" s="39" t="s">
        <v>28409</v>
      </c>
      <c r="E4533">
        <v>16883</v>
      </c>
      <c r="G4533" t="s">
        <v>13846</v>
      </c>
    </row>
    <row r="4534" spans="1:7" x14ac:dyDescent="0.3">
      <c r="A4534" s="39" t="s">
        <v>28512</v>
      </c>
      <c r="B4534" s="39" t="s">
        <v>13970</v>
      </c>
      <c r="C4534" s="39" t="s">
        <v>28408</v>
      </c>
      <c r="D4534" s="39" t="s">
        <v>28409</v>
      </c>
      <c r="E4534">
        <v>1231</v>
      </c>
      <c r="G4534" t="s">
        <v>13970</v>
      </c>
    </row>
    <row r="4535" spans="1:7" x14ac:dyDescent="0.3">
      <c r="A4535" s="39" t="s">
        <v>28513</v>
      </c>
      <c r="B4535" s="39" t="s">
        <v>14422</v>
      </c>
      <c r="C4535" s="39" t="s">
        <v>28408</v>
      </c>
      <c r="D4535" s="39" t="s">
        <v>28409</v>
      </c>
      <c r="E4535">
        <v>49765</v>
      </c>
      <c r="G4535" t="s">
        <v>14422</v>
      </c>
    </row>
    <row r="4536" spans="1:7" x14ac:dyDescent="0.3">
      <c r="A4536" s="39" t="s">
        <v>28514</v>
      </c>
      <c r="B4536" s="39" t="s">
        <v>14578</v>
      </c>
      <c r="C4536" s="39" t="s">
        <v>28408</v>
      </c>
      <c r="D4536" s="39" t="s">
        <v>28409</v>
      </c>
      <c r="E4536">
        <v>47742</v>
      </c>
      <c r="G4536" t="s">
        <v>14578</v>
      </c>
    </row>
    <row r="4537" spans="1:7" x14ac:dyDescent="0.3">
      <c r="A4537" s="39" t="s">
        <v>28515</v>
      </c>
      <c r="B4537" s="39" t="s">
        <v>14614</v>
      </c>
      <c r="C4537" s="39" t="s">
        <v>28408</v>
      </c>
      <c r="D4537" s="39" t="s">
        <v>28409</v>
      </c>
      <c r="E4537">
        <v>17451</v>
      </c>
      <c r="G4537" t="s">
        <v>14614</v>
      </c>
    </row>
    <row r="4538" spans="1:7" x14ac:dyDescent="0.3">
      <c r="A4538" s="39" t="s">
        <v>28516</v>
      </c>
      <c r="B4538" s="39" t="s">
        <v>23919</v>
      </c>
      <c r="C4538" s="39" t="s">
        <v>28408</v>
      </c>
      <c r="D4538" s="39" t="s">
        <v>26997</v>
      </c>
      <c r="E4538">
        <v>7675</v>
      </c>
      <c r="G4538" t="s">
        <v>23919</v>
      </c>
    </row>
    <row r="4539" spans="1:7" x14ac:dyDescent="0.3">
      <c r="A4539" s="39" t="s">
        <v>28517</v>
      </c>
      <c r="B4539" s="39" t="s">
        <v>15276</v>
      </c>
      <c r="C4539" s="39" t="s">
        <v>28408</v>
      </c>
      <c r="D4539" s="39" t="s">
        <v>28409</v>
      </c>
      <c r="E4539">
        <v>5065</v>
      </c>
      <c r="G4539" t="s">
        <v>15276</v>
      </c>
    </row>
    <row r="4540" spans="1:7" x14ac:dyDescent="0.3">
      <c r="A4540" s="39" t="s">
        <v>28518</v>
      </c>
      <c r="B4540" s="39" t="s">
        <v>15542</v>
      </c>
      <c r="C4540" s="39" t="s">
        <v>28408</v>
      </c>
      <c r="D4540" s="39" t="s">
        <v>28409</v>
      </c>
      <c r="E4540">
        <v>8117</v>
      </c>
      <c r="G4540" t="s">
        <v>15542</v>
      </c>
    </row>
    <row r="4541" spans="1:7" x14ac:dyDescent="0.3">
      <c r="A4541" s="39" t="s">
        <v>28519</v>
      </c>
      <c r="B4541" s="39" t="s">
        <v>15715</v>
      </c>
      <c r="C4541" s="39" t="s">
        <v>28408</v>
      </c>
      <c r="D4541" s="39" t="s">
        <v>28409</v>
      </c>
      <c r="E4541">
        <v>14105</v>
      </c>
      <c r="G4541" t="s">
        <v>15715</v>
      </c>
    </row>
    <row r="4542" spans="1:7" x14ac:dyDescent="0.3">
      <c r="A4542" s="39" t="s">
        <v>28520</v>
      </c>
      <c r="B4542" s="39" t="s">
        <v>10484</v>
      </c>
      <c r="C4542" s="39" t="s">
        <v>28408</v>
      </c>
      <c r="D4542" s="39" t="s">
        <v>28409</v>
      </c>
      <c r="E4542">
        <v>23124</v>
      </c>
      <c r="G4542" t="s">
        <v>10484</v>
      </c>
    </row>
    <row r="4543" spans="1:7" x14ac:dyDescent="0.3">
      <c r="A4543" s="39" t="s">
        <v>28521</v>
      </c>
      <c r="B4543" s="39" t="s">
        <v>14435</v>
      </c>
      <c r="C4543" s="39" t="s">
        <v>28408</v>
      </c>
      <c r="D4543" s="39" t="s">
        <v>28409</v>
      </c>
      <c r="E4543">
        <v>11968</v>
      </c>
      <c r="G4543" t="s">
        <v>14435</v>
      </c>
    </row>
    <row r="4544" spans="1:7" x14ac:dyDescent="0.3">
      <c r="A4544" s="39" t="s">
        <v>28522</v>
      </c>
      <c r="B4544" s="39" t="s">
        <v>8393</v>
      </c>
      <c r="C4544" s="39" t="s">
        <v>28408</v>
      </c>
      <c r="D4544" s="39" t="s">
        <v>28409</v>
      </c>
      <c r="E4544">
        <v>3209</v>
      </c>
      <c r="G4544" t="s">
        <v>8393</v>
      </c>
    </row>
    <row r="4545" spans="1:7" x14ac:dyDescent="0.3">
      <c r="A4545" s="39" t="s">
        <v>28523</v>
      </c>
      <c r="B4545" s="39" t="s">
        <v>8875</v>
      </c>
      <c r="C4545" s="39" t="s">
        <v>28408</v>
      </c>
      <c r="D4545" s="39" t="s">
        <v>28409</v>
      </c>
      <c r="E4545">
        <v>13220</v>
      </c>
      <c r="G4545" t="s">
        <v>8875</v>
      </c>
    </row>
    <row r="4546" spans="1:7" x14ac:dyDescent="0.3">
      <c r="A4546" s="39" t="s">
        <v>28524</v>
      </c>
      <c r="B4546" s="39" t="s">
        <v>8885</v>
      </c>
      <c r="C4546" s="39" t="s">
        <v>28408</v>
      </c>
      <c r="D4546" s="39" t="s">
        <v>28409</v>
      </c>
      <c r="E4546">
        <v>4553</v>
      </c>
      <c r="G4546" t="s">
        <v>8885</v>
      </c>
    </row>
    <row r="4547" spans="1:7" x14ac:dyDescent="0.3">
      <c r="A4547" s="39" t="s">
        <v>28525</v>
      </c>
      <c r="B4547" s="39" t="s">
        <v>9003</v>
      </c>
      <c r="C4547" s="39" t="s">
        <v>28408</v>
      </c>
      <c r="D4547" s="39" t="s">
        <v>28409</v>
      </c>
      <c r="E4547">
        <v>3763</v>
      </c>
      <c r="G4547" t="s">
        <v>9003</v>
      </c>
    </row>
    <row r="4548" spans="1:7" x14ac:dyDescent="0.3">
      <c r="A4548" s="39" t="s">
        <v>28526</v>
      </c>
      <c r="B4548" s="39" t="s">
        <v>9018</v>
      </c>
      <c r="C4548" s="39" t="s">
        <v>28408</v>
      </c>
      <c r="D4548" s="39" t="s">
        <v>28409</v>
      </c>
      <c r="E4548">
        <v>394</v>
      </c>
      <c r="G4548" t="s">
        <v>9018</v>
      </c>
    </row>
    <row r="4549" spans="1:7" x14ac:dyDescent="0.3">
      <c r="A4549" s="39" t="s">
        <v>28527</v>
      </c>
      <c r="B4549" s="39" t="s">
        <v>9283</v>
      </c>
      <c r="C4549" s="39" t="s">
        <v>28408</v>
      </c>
      <c r="D4549" s="39" t="s">
        <v>28409</v>
      </c>
      <c r="E4549">
        <v>8462</v>
      </c>
      <c r="G4549" t="s">
        <v>9283</v>
      </c>
    </row>
    <row r="4550" spans="1:7" x14ac:dyDescent="0.3">
      <c r="A4550" s="39" t="s">
        <v>28528</v>
      </c>
      <c r="B4550" s="39" t="s">
        <v>9592</v>
      </c>
      <c r="C4550" s="39" t="s">
        <v>28408</v>
      </c>
      <c r="D4550" s="39" t="s">
        <v>28409</v>
      </c>
      <c r="E4550">
        <v>27992</v>
      </c>
      <c r="G4550" t="s">
        <v>9592</v>
      </c>
    </row>
    <row r="4551" spans="1:7" x14ac:dyDescent="0.3">
      <c r="A4551" s="39" t="s">
        <v>28529</v>
      </c>
      <c r="B4551" s="39" t="s">
        <v>9955</v>
      </c>
      <c r="C4551" s="39" t="s">
        <v>28408</v>
      </c>
      <c r="D4551" s="39" t="s">
        <v>28409</v>
      </c>
      <c r="E4551">
        <v>16707</v>
      </c>
      <c r="G4551" t="s">
        <v>9955</v>
      </c>
    </row>
    <row r="4552" spans="1:7" x14ac:dyDescent="0.3">
      <c r="A4552" s="39" t="s">
        <v>28530</v>
      </c>
      <c r="B4552" s="39" t="s">
        <v>11329</v>
      </c>
      <c r="C4552" s="39" t="s">
        <v>28408</v>
      </c>
      <c r="D4552" s="39" t="s">
        <v>28409</v>
      </c>
      <c r="E4552">
        <v>157052</v>
      </c>
      <c r="G4552" t="s">
        <v>11329</v>
      </c>
    </row>
    <row r="4553" spans="1:7" x14ac:dyDescent="0.3">
      <c r="A4553" s="39" t="s">
        <v>28531</v>
      </c>
      <c r="B4553" s="39" t="s">
        <v>28532</v>
      </c>
      <c r="C4553" s="39" t="s">
        <v>28408</v>
      </c>
      <c r="D4553" s="39" t="s">
        <v>28409</v>
      </c>
      <c r="E4553">
        <v>2208</v>
      </c>
      <c r="G4553" t="s">
        <v>28532</v>
      </c>
    </row>
    <row r="4554" spans="1:7" x14ac:dyDescent="0.3">
      <c r="A4554" s="39" t="s">
        <v>28533</v>
      </c>
      <c r="B4554" s="39" t="s">
        <v>11574</v>
      </c>
      <c r="C4554" s="39" t="s">
        <v>28408</v>
      </c>
      <c r="D4554" s="39" t="s">
        <v>28409</v>
      </c>
      <c r="E4554">
        <v>1946</v>
      </c>
      <c r="G4554" t="s">
        <v>11574</v>
      </c>
    </row>
    <row r="4555" spans="1:7" x14ac:dyDescent="0.3">
      <c r="A4555" s="39" t="s">
        <v>28534</v>
      </c>
      <c r="B4555" s="39" t="s">
        <v>12976</v>
      </c>
      <c r="C4555" s="39" t="s">
        <v>28408</v>
      </c>
      <c r="D4555" s="39" t="s">
        <v>28409</v>
      </c>
      <c r="E4555">
        <v>34419</v>
      </c>
      <c r="G4555" t="s">
        <v>12976</v>
      </c>
    </row>
    <row r="4556" spans="1:7" x14ac:dyDescent="0.3">
      <c r="A4556" s="39" t="s">
        <v>28535</v>
      </c>
      <c r="B4556" s="39" t="s">
        <v>13158</v>
      </c>
      <c r="C4556" s="39" t="s">
        <v>28408</v>
      </c>
      <c r="D4556" s="39" t="s">
        <v>28409</v>
      </c>
      <c r="E4556">
        <v>3826</v>
      </c>
      <c r="G4556" t="s">
        <v>13158</v>
      </c>
    </row>
    <row r="4557" spans="1:7" x14ac:dyDescent="0.3">
      <c r="A4557" s="39" t="s">
        <v>28536</v>
      </c>
      <c r="B4557" s="39" t="s">
        <v>13172</v>
      </c>
      <c r="C4557" s="39" t="s">
        <v>28408</v>
      </c>
      <c r="D4557" s="39" t="s">
        <v>28409</v>
      </c>
      <c r="E4557">
        <v>11641</v>
      </c>
      <c r="G4557" t="s">
        <v>13172</v>
      </c>
    </row>
    <row r="4558" spans="1:7" x14ac:dyDescent="0.3">
      <c r="A4558" s="39" t="s">
        <v>28537</v>
      </c>
      <c r="B4558" s="39" t="s">
        <v>13677</v>
      </c>
      <c r="C4558" s="39" t="s">
        <v>28408</v>
      </c>
      <c r="D4558" s="39" t="s">
        <v>28409</v>
      </c>
      <c r="E4558">
        <v>31752</v>
      </c>
      <c r="G4558" t="s">
        <v>13677</v>
      </c>
    </row>
    <row r="4559" spans="1:7" x14ac:dyDescent="0.3">
      <c r="A4559" s="39" t="s">
        <v>28538</v>
      </c>
      <c r="B4559" s="39" t="s">
        <v>9337</v>
      </c>
      <c r="C4559" s="39" t="s">
        <v>28408</v>
      </c>
      <c r="D4559" s="39" t="s">
        <v>28409</v>
      </c>
      <c r="E4559">
        <v>7023</v>
      </c>
      <c r="G4559" t="s">
        <v>9337</v>
      </c>
    </row>
    <row r="4560" spans="1:7" x14ac:dyDescent="0.3">
      <c r="A4560" s="39" t="s">
        <v>28539</v>
      </c>
      <c r="B4560" s="39" t="s">
        <v>14382</v>
      </c>
      <c r="C4560" s="39" t="s">
        <v>28408</v>
      </c>
      <c r="D4560" s="39" t="s">
        <v>28409</v>
      </c>
      <c r="E4560">
        <v>533</v>
      </c>
      <c r="G4560" t="s">
        <v>14382</v>
      </c>
    </row>
    <row r="4561" spans="1:7" x14ac:dyDescent="0.3">
      <c r="A4561" s="39" t="s">
        <v>28540</v>
      </c>
      <c r="B4561" s="39" t="s">
        <v>14850</v>
      </c>
      <c r="C4561" s="39" t="s">
        <v>28408</v>
      </c>
      <c r="D4561" s="39" t="s">
        <v>28409</v>
      </c>
      <c r="E4561">
        <v>3142</v>
      </c>
      <c r="G4561" t="s">
        <v>14850</v>
      </c>
    </row>
    <row r="4562" spans="1:7" x14ac:dyDescent="0.3">
      <c r="A4562" s="39" t="s">
        <v>28541</v>
      </c>
      <c r="B4562" s="39" t="s">
        <v>13450</v>
      </c>
      <c r="C4562" s="39" t="s">
        <v>28408</v>
      </c>
      <c r="D4562" s="39" t="s">
        <v>28409</v>
      </c>
      <c r="E4562">
        <v>3405</v>
      </c>
      <c r="G4562" t="s">
        <v>13450</v>
      </c>
    </row>
    <row r="4563" spans="1:7" x14ac:dyDescent="0.3">
      <c r="A4563" s="39" t="s">
        <v>28542</v>
      </c>
      <c r="B4563" s="39" t="s">
        <v>8401</v>
      </c>
      <c r="C4563" s="39" t="s">
        <v>28408</v>
      </c>
      <c r="D4563" s="39" t="s">
        <v>28409</v>
      </c>
      <c r="E4563">
        <v>7766</v>
      </c>
      <c r="G4563" t="s">
        <v>8401</v>
      </c>
    </row>
    <row r="4564" spans="1:7" x14ac:dyDescent="0.3">
      <c r="A4564" s="39" t="s">
        <v>28543</v>
      </c>
      <c r="B4564" s="39" t="s">
        <v>8730</v>
      </c>
      <c r="C4564" s="39" t="s">
        <v>28408</v>
      </c>
      <c r="D4564" s="39" t="s">
        <v>28409</v>
      </c>
      <c r="E4564">
        <v>5773</v>
      </c>
      <c r="G4564" t="s">
        <v>8730</v>
      </c>
    </row>
    <row r="4565" spans="1:7" x14ac:dyDescent="0.3">
      <c r="A4565" s="39" t="s">
        <v>28544</v>
      </c>
      <c r="B4565" s="39" t="s">
        <v>8781</v>
      </c>
      <c r="C4565" s="39" t="s">
        <v>28408</v>
      </c>
      <c r="D4565" s="39" t="s">
        <v>28409</v>
      </c>
      <c r="E4565">
        <v>6409</v>
      </c>
      <c r="G4565" t="s">
        <v>8781</v>
      </c>
    </row>
    <row r="4566" spans="1:7" x14ac:dyDescent="0.3">
      <c r="A4566" s="39" t="s">
        <v>28545</v>
      </c>
      <c r="B4566" s="39" t="s">
        <v>8783</v>
      </c>
      <c r="C4566" s="39" t="s">
        <v>28408</v>
      </c>
      <c r="D4566" s="39" t="s">
        <v>28409</v>
      </c>
      <c r="E4566">
        <v>11684</v>
      </c>
      <c r="G4566" t="s">
        <v>8783</v>
      </c>
    </row>
    <row r="4567" spans="1:7" x14ac:dyDescent="0.3">
      <c r="A4567" s="39" t="s">
        <v>28546</v>
      </c>
      <c r="B4567" s="39" t="s">
        <v>8988</v>
      </c>
      <c r="C4567" s="39" t="s">
        <v>28408</v>
      </c>
      <c r="D4567" s="39" t="s">
        <v>28409</v>
      </c>
      <c r="E4567">
        <v>6213</v>
      </c>
      <c r="G4567" t="s">
        <v>8988</v>
      </c>
    </row>
    <row r="4568" spans="1:7" x14ac:dyDescent="0.3">
      <c r="A4568" s="39" t="s">
        <v>28547</v>
      </c>
      <c r="B4568" s="39" t="s">
        <v>9170</v>
      </c>
      <c r="C4568" s="39" t="s">
        <v>28408</v>
      </c>
      <c r="D4568" s="39" t="s">
        <v>28409</v>
      </c>
      <c r="E4568">
        <v>1084</v>
      </c>
      <c r="G4568" t="s">
        <v>9170</v>
      </c>
    </row>
    <row r="4569" spans="1:7" x14ac:dyDescent="0.3">
      <c r="A4569" s="39" t="s">
        <v>28548</v>
      </c>
      <c r="B4569" s="39" t="s">
        <v>9230</v>
      </c>
      <c r="C4569" s="39" t="s">
        <v>28408</v>
      </c>
      <c r="D4569" s="39" t="s">
        <v>28409</v>
      </c>
      <c r="E4569">
        <v>43833</v>
      </c>
      <c r="G4569" t="s">
        <v>9230</v>
      </c>
    </row>
    <row r="4570" spans="1:7" x14ac:dyDescent="0.3">
      <c r="A4570" s="39" t="s">
        <v>28549</v>
      </c>
      <c r="B4570" s="39" t="s">
        <v>9362</v>
      </c>
      <c r="C4570" s="39" t="s">
        <v>28408</v>
      </c>
      <c r="D4570" s="39" t="s">
        <v>28409</v>
      </c>
      <c r="E4570">
        <v>12904</v>
      </c>
      <c r="G4570" t="s">
        <v>9362</v>
      </c>
    </row>
    <row r="4571" spans="1:7" x14ac:dyDescent="0.3">
      <c r="A4571" s="39" t="s">
        <v>28550</v>
      </c>
      <c r="B4571" s="39" t="s">
        <v>9409</v>
      </c>
      <c r="C4571" s="39" t="s">
        <v>28408</v>
      </c>
      <c r="D4571" s="39" t="s">
        <v>28409</v>
      </c>
      <c r="E4571">
        <v>1985</v>
      </c>
      <c r="G4571" t="s">
        <v>9409</v>
      </c>
    </row>
    <row r="4572" spans="1:7" x14ac:dyDescent="0.3">
      <c r="A4572" s="39" t="s">
        <v>28551</v>
      </c>
      <c r="B4572" s="39" t="s">
        <v>9457</v>
      </c>
      <c r="C4572" s="39" t="s">
        <v>28408</v>
      </c>
      <c r="D4572" s="39" t="s">
        <v>28409</v>
      </c>
      <c r="E4572">
        <v>2290</v>
      </c>
      <c r="G4572" t="s">
        <v>9457</v>
      </c>
    </row>
    <row r="4573" spans="1:7" x14ac:dyDescent="0.3">
      <c r="A4573" s="39" t="s">
        <v>28552</v>
      </c>
      <c r="B4573" s="39" t="s">
        <v>9752</v>
      </c>
      <c r="C4573" s="39" t="s">
        <v>28408</v>
      </c>
      <c r="D4573" s="39" t="s">
        <v>28409</v>
      </c>
      <c r="E4573">
        <v>1457</v>
      </c>
      <c r="G4573" t="s">
        <v>9752</v>
      </c>
    </row>
    <row r="4574" spans="1:7" x14ac:dyDescent="0.3">
      <c r="A4574" s="39" t="s">
        <v>28553</v>
      </c>
      <c r="B4574" s="39" t="s">
        <v>10433</v>
      </c>
      <c r="C4574" s="39" t="s">
        <v>28408</v>
      </c>
      <c r="D4574" s="39" t="s">
        <v>28409</v>
      </c>
      <c r="E4574">
        <v>3592</v>
      </c>
      <c r="G4574" t="s">
        <v>10433</v>
      </c>
    </row>
    <row r="4575" spans="1:7" x14ac:dyDescent="0.3">
      <c r="A4575" s="39" t="s">
        <v>28554</v>
      </c>
      <c r="B4575" s="39" t="s">
        <v>11033</v>
      </c>
      <c r="C4575" s="39" t="s">
        <v>28408</v>
      </c>
      <c r="D4575" s="39" t="s">
        <v>28409</v>
      </c>
      <c r="E4575">
        <v>1254</v>
      </c>
      <c r="G4575" t="s">
        <v>11033</v>
      </c>
    </row>
    <row r="4576" spans="1:7" x14ac:dyDescent="0.3">
      <c r="A4576" s="39" t="s">
        <v>28555</v>
      </c>
      <c r="B4576" s="39" t="s">
        <v>11176</v>
      </c>
      <c r="C4576" s="39" t="s">
        <v>28408</v>
      </c>
      <c r="D4576" s="39" t="s">
        <v>28409</v>
      </c>
      <c r="E4576">
        <v>1376</v>
      </c>
      <c r="G4576" t="s">
        <v>11176</v>
      </c>
    </row>
    <row r="4577" spans="1:7" x14ac:dyDescent="0.3">
      <c r="A4577" s="39" t="s">
        <v>28556</v>
      </c>
      <c r="B4577" s="39" t="s">
        <v>12015</v>
      </c>
      <c r="C4577" s="39" t="s">
        <v>28408</v>
      </c>
      <c r="D4577" s="39" t="s">
        <v>28409</v>
      </c>
      <c r="E4577">
        <v>1820</v>
      </c>
      <c r="G4577" t="s">
        <v>12015</v>
      </c>
    </row>
    <row r="4578" spans="1:7" x14ac:dyDescent="0.3">
      <c r="A4578" s="39" t="s">
        <v>28557</v>
      </c>
      <c r="B4578" s="39" t="s">
        <v>12135</v>
      </c>
      <c r="C4578" s="39" t="s">
        <v>28408</v>
      </c>
      <c r="D4578" s="39" t="s">
        <v>28409</v>
      </c>
      <c r="E4578">
        <v>1958</v>
      </c>
      <c r="G4578" t="s">
        <v>12135</v>
      </c>
    </row>
    <row r="4579" spans="1:7" x14ac:dyDescent="0.3">
      <c r="A4579" s="39" t="s">
        <v>28558</v>
      </c>
      <c r="B4579" s="39" t="s">
        <v>12148</v>
      </c>
      <c r="C4579" s="39" t="s">
        <v>28408</v>
      </c>
      <c r="D4579" s="39" t="s">
        <v>28409</v>
      </c>
      <c r="E4579">
        <v>778</v>
      </c>
      <c r="G4579" t="s">
        <v>12148</v>
      </c>
    </row>
    <row r="4580" spans="1:7" x14ac:dyDescent="0.3">
      <c r="A4580" s="39" t="s">
        <v>28559</v>
      </c>
      <c r="B4580" s="39" t="s">
        <v>12170</v>
      </c>
      <c r="C4580" s="39" t="s">
        <v>28408</v>
      </c>
      <c r="D4580" s="39" t="s">
        <v>28409</v>
      </c>
      <c r="E4580">
        <v>11167</v>
      </c>
      <c r="G4580" t="s">
        <v>12170</v>
      </c>
    </row>
    <row r="4581" spans="1:7" x14ac:dyDescent="0.3">
      <c r="A4581" s="39" t="s">
        <v>28560</v>
      </c>
      <c r="B4581" s="39" t="s">
        <v>12495</v>
      </c>
      <c r="C4581" s="39" t="s">
        <v>28408</v>
      </c>
      <c r="D4581" s="39" t="s">
        <v>28409</v>
      </c>
      <c r="E4581">
        <v>635</v>
      </c>
      <c r="G4581" t="s">
        <v>12495</v>
      </c>
    </row>
    <row r="4582" spans="1:7" x14ac:dyDescent="0.3">
      <c r="A4582" s="39" t="s">
        <v>28561</v>
      </c>
      <c r="B4582" s="39" t="s">
        <v>12633</v>
      </c>
      <c r="C4582" s="39" t="s">
        <v>28408</v>
      </c>
      <c r="D4582" s="39" t="s">
        <v>28409</v>
      </c>
      <c r="E4582">
        <v>4572</v>
      </c>
      <c r="G4582" t="s">
        <v>12633</v>
      </c>
    </row>
    <row r="4583" spans="1:7" x14ac:dyDescent="0.3">
      <c r="A4583" s="39" t="s">
        <v>28562</v>
      </c>
      <c r="B4583" s="39" t="s">
        <v>12744</v>
      </c>
      <c r="C4583" s="39" t="s">
        <v>28408</v>
      </c>
      <c r="D4583" s="39" t="s">
        <v>28409</v>
      </c>
      <c r="E4583">
        <v>4939</v>
      </c>
      <c r="G4583" t="s">
        <v>12744</v>
      </c>
    </row>
    <row r="4584" spans="1:7" x14ac:dyDescent="0.3">
      <c r="A4584" s="39" t="s">
        <v>28563</v>
      </c>
      <c r="B4584" s="39" t="s">
        <v>12986</v>
      </c>
      <c r="C4584" s="39" t="s">
        <v>28408</v>
      </c>
      <c r="D4584" s="39" t="s">
        <v>28409</v>
      </c>
      <c r="E4584">
        <v>85858</v>
      </c>
      <c r="G4584" t="s">
        <v>24071</v>
      </c>
    </row>
    <row r="4585" spans="1:7" x14ac:dyDescent="0.3">
      <c r="A4585" s="39" t="s">
        <v>28564</v>
      </c>
      <c r="B4585" s="39" t="s">
        <v>13073</v>
      </c>
      <c r="C4585" s="39" t="s">
        <v>28408</v>
      </c>
      <c r="D4585" s="39" t="s">
        <v>28409</v>
      </c>
      <c r="E4585">
        <v>5845</v>
      </c>
      <c r="G4585" t="s">
        <v>13073</v>
      </c>
    </row>
    <row r="4586" spans="1:7" x14ac:dyDescent="0.3">
      <c r="A4586" s="39" t="s">
        <v>28565</v>
      </c>
      <c r="B4586" s="39" t="s">
        <v>13089</v>
      </c>
      <c r="C4586" s="39" t="s">
        <v>28408</v>
      </c>
      <c r="D4586" s="39" t="s">
        <v>28409</v>
      </c>
      <c r="E4586">
        <v>15237</v>
      </c>
      <c r="G4586" t="s">
        <v>13089</v>
      </c>
    </row>
    <row r="4587" spans="1:7" x14ac:dyDescent="0.3">
      <c r="A4587" s="39" t="s">
        <v>28566</v>
      </c>
      <c r="B4587" s="39" t="s">
        <v>13118</v>
      </c>
      <c r="C4587" s="39" t="s">
        <v>28408</v>
      </c>
      <c r="D4587" s="39" t="s">
        <v>28409</v>
      </c>
      <c r="E4587">
        <v>28061</v>
      </c>
      <c r="G4587" t="s">
        <v>13118</v>
      </c>
    </row>
    <row r="4588" spans="1:7" x14ac:dyDescent="0.3">
      <c r="A4588" s="39" t="s">
        <v>28567</v>
      </c>
      <c r="B4588" s="39" t="s">
        <v>13468</v>
      </c>
      <c r="C4588" s="39" t="s">
        <v>28408</v>
      </c>
      <c r="D4588" s="39" t="s">
        <v>28409</v>
      </c>
      <c r="E4588">
        <v>1631</v>
      </c>
      <c r="G4588" t="s">
        <v>13468</v>
      </c>
    </row>
    <row r="4589" spans="1:7" x14ac:dyDescent="0.3">
      <c r="A4589" s="39" t="s">
        <v>28568</v>
      </c>
      <c r="B4589" s="39" t="s">
        <v>13965</v>
      </c>
      <c r="C4589" s="39" t="s">
        <v>28408</v>
      </c>
      <c r="D4589" s="39" t="s">
        <v>28409</v>
      </c>
      <c r="E4589">
        <v>31103</v>
      </c>
      <c r="G4589" t="s">
        <v>13965</v>
      </c>
    </row>
    <row r="4590" spans="1:7" x14ac:dyDescent="0.3">
      <c r="A4590" s="39" t="s">
        <v>28569</v>
      </c>
      <c r="B4590" s="39" t="s">
        <v>14051</v>
      </c>
      <c r="C4590" s="39" t="s">
        <v>28408</v>
      </c>
      <c r="D4590" s="39" t="s">
        <v>28409</v>
      </c>
      <c r="E4590">
        <v>27585</v>
      </c>
      <c r="G4590" t="s">
        <v>14051</v>
      </c>
    </row>
    <row r="4591" spans="1:7" x14ac:dyDescent="0.3">
      <c r="A4591" s="39" t="s">
        <v>28570</v>
      </c>
      <c r="B4591" s="39" t="s">
        <v>14277</v>
      </c>
      <c r="C4591" s="39" t="s">
        <v>28408</v>
      </c>
      <c r="D4591" s="39" t="s">
        <v>28409</v>
      </c>
      <c r="E4591">
        <v>14061</v>
      </c>
      <c r="G4591" t="s">
        <v>14277</v>
      </c>
    </row>
    <row r="4592" spans="1:7" x14ac:dyDescent="0.3">
      <c r="A4592" s="39" t="s">
        <v>28571</v>
      </c>
      <c r="B4592" s="39" t="s">
        <v>14287</v>
      </c>
      <c r="C4592" s="39" t="s">
        <v>28408</v>
      </c>
      <c r="D4592" s="39" t="s">
        <v>28409</v>
      </c>
      <c r="E4592">
        <v>1737</v>
      </c>
      <c r="G4592" t="s">
        <v>14287</v>
      </c>
    </row>
    <row r="4593" spans="1:7" x14ac:dyDescent="0.3">
      <c r="A4593" s="39" t="s">
        <v>28572</v>
      </c>
      <c r="B4593" s="39" t="s">
        <v>14294</v>
      </c>
      <c r="C4593" s="39" t="s">
        <v>28408</v>
      </c>
      <c r="D4593" s="39" t="s">
        <v>28409</v>
      </c>
      <c r="E4593">
        <v>12847</v>
      </c>
      <c r="G4593" t="s">
        <v>14294</v>
      </c>
    </row>
    <row r="4594" spans="1:7" x14ac:dyDescent="0.3">
      <c r="A4594" s="39" t="s">
        <v>28573</v>
      </c>
      <c r="B4594" s="39" t="s">
        <v>14947</v>
      </c>
      <c r="C4594" s="39" t="s">
        <v>28408</v>
      </c>
      <c r="D4594" s="39" t="s">
        <v>28409</v>
      </c>
      <c r="E4594">
        <v>4511</v>
      </c>
      <c r="G4594" t="s">
        <v>14947</v>
      </c>
    </row>
    <row r="4595" spans="1:7" x14ac:dyDescent="0.3">
      <c r="A4595" s="39" t="s">
        <v>28574</v>
      </c>
      <c r="B4595" s="39" t="s">
        <v>15434</v>
      </c>
      <c r="C4595" s="39" t="s">
        <v>28408</v>
      </c>
      <c r="D4595" s="39" t="s">
        <v>28409</v>
      </c>
      <c r="E4595">
        <v>12366</v>
      </c>
      <c r="G4595" t="s">
        <v>15434</v>
      </c>
    </row>
    <row r="4596" spans="1:7" x14ac:dyDescent="0.3">
      <c r="A4596" s="39" t="s">
        <v>28575</v>
      </c>
      <c r="B4596" s="39" t="s">
        <v>15550</v>
      </c>
      <c r="C4596" s="39" t="s">
        <v>28408</v>
      </c>
      <c r="D4596" s="39" t="s">
        <v>28409</v>
      </c>
      <c r="E4596">
        <v>8479</v>
      </c>
      <c r="G4596" t="s">
        <v>15550</v>
      </c>
    </row>
    <row r="4597" spans="1:7" x14ac:dyDescent="0.3">
      <c r="A4597" s="39" t="s">
        <v>28576</v>
      </c>
      <c r="B4597" s="39" t="s">
        <v>15768</v>
      </c>
      <c r="C4597" s="39" t="s">
        <v>28408</v>
      </c>
      <c r="D4597" s="39" t="s">
        <v>28409</v>
      </c>
      <c r="E4597">
        <v>10689</v>
      </c>
      <c r="G4597" t="s">
        <v>15768</v>
      </c>
    </row>
    <row r="4598" spans="1:7" x14ac:dyDescent="0.3">
      <c r="A4598" s="39" t="s">
        <v>28577</v>
      </c>
      <c r="B4598" s="39" t="s">
        <v>9229</v>
      </c>
      <c r="C4598" s="39" t="s">
        <v>28408</v>
      </c>
      <c r="D4598" s="39" t="s">
        <v>28409</v>
      </c>
      <c r="E4598">
        <v>12366</v>
      </c>
      <c r="G4598" t="s">
        <v>9229</v>
      </c>
    </row>
    <row r="4599" spans="1:7" x14ac:dyDescent="0.3">
      <c r="A4599" s="39" t="s">
        <v>28578</v>
      </c>
      <c r="B4599" s="39" t="s">
        <v>10173</v>
      </c>
      <c r="C4599" s="39" t="s">
        <v>28408</v>
      </c>
      <c r="D4599" s="39" t="s">
        <v>28409</v>
      </c>
      <c r="E4599">
        <v>5325</v>
      </c>
      <c r="G4599" t="s">
        <v>10173</v>
      </c>
    </row>
    <row r="4600" spans="1:7" x14ac:dyDescent="0.3">
      <c r="A4600" s="39" t="s">
        <v>28579</v>
      </c>
      <c r="B4600" s="39" t="s">
        <v>7944</v>
      </c>
      <c r="C4600" s="39" t="s">
        <v>28408</v>
      </c>
      <c r="D4600" s="39" t="s">
        <v>28409</v>
      </c>
      <c r="E4600">
        <v>5672</v>
      </c>
      <c r="G4600" t="s">
        <v>7944</v>
      </c>
    </row>
    <row r="4601" spans="1:7" x14ac:dyDescent="0.3">
      <c r="A4601" s="39" t="s">
        <v>28580</v>
      </c>
      <c r="B4601" s="39" t="s">
        <v>8024</v>
      </c>
      <c r="C4601" s="39" t="s">
        <v>28408</v>
      </c>
      <c r="D4601" s="39" t="s">
        <v>28409</v>
      </c>
      <c r="E4601">
        <v>98144</v>
      </c>
      <c r="G4601" t="s">
        <v>24071</v>
      </c>
    </row>
    <row r="4602" spans="1:7" x14ac:dyDescent="0.3">
      <c r="A4602" s="39" t="s">
        <v>28581</v>
      </c>
      <c r="B4602" s="39" t="s">
        <v>8151</v>
      </c>
      <c r="C4602" s="39" t="s">
        <v>28408</v>
      </c>
      <c r="D4602" s="39" t="s">
        <v>28409</v>
      </c>
      <c r="E4602">
        <v>1091</v>
      </c>
      <c r="G4602" t="s">
        <v>8151</v>
      </c>
    </row>
    <row r="4603" spans="1:7" x14ac:dyDescent="0.3">
      <c r="A4603" s="39" t="s">
        <v>28582</v>
      </c>
      <c r="B4603" s="39" t="s">
        <v>8392</v>
      </c>
      <c r="C4603" s="39" t="s">
        <v>28408</v>
      </c>
      <c r="D4603" s="39" t="s">
        <v>28409</v>
      </c>
      <c r="E4603">
        <v>12284</v>
      </c>
      <c r="G4603" t="s">
        <v>8392</v>
      </c>
    </row>
    <row r="4604" spans="1:7" x14ac:dyDescent="0.3">
      <c r="A4604" s="39" t="s">
        <v>28583</v>
      </c>
      <c r="B4604" s="39" t="s">
        <v>8686</v>
      </c>
      <c r="C4604" s="39" t="s">
        <v>28408</v>
      </c>
      <c r="D4604" s="39" t="s">
        <v>28409</v>
      </c>
      <c r="E4604">
        <v>10033</v>
      </c>
      <c r="G4604" t="s">
        <v>8686</v>
      </c>
    </row>
    <row r="4605" spans="1:7" x14ac:dyDescent="0.3">
      <c r="A4605" s="39" t="s">
        <v>28584</v>
      </c>
      <c r="B4605" s="39" t="s">
        <v>9004</v>
      </c>
      <c r="C4605" s="39" t="s">
        <v>28408</v>
      </c>
      <c r="D4605" s="39" t="s">
        <v>28409</v>
      </c>
      <c r="E4605">
        <v>5428</v>
      </c>
      <c r="G4605" t="s">
        <v>9004</v>
      </c>
    </row>
    <row r="4606" spans="1:7" x14ac:dyDescent="0.3">
      <c r="A4606" s="39" t="s">
        <v>28585</v>
      </c>
      <c r="B4606" s="39" t="s">
        <v>9025</v>
      </c>
      <c r="C4606" s="39" t="s">
        <v>28408</v>
      </c>
      <c r="D4606" s="39" t="s">
        <v>28409</v>
      </c>
      <c r="E4606">
        <v>1516</v>
      </c>
      <c r="G4606" t="s">
        <v>9025</v>
      </c>
    </row>
    <row r="4607" spans="1:7" x14ac:dyDescent="0.3">
      <c r="A4607" s="39" t="s">
        <v>28586</v>
      </c>
      <c r="B4607" s="39" t="s">
        <v>9315</v>
      </c>
      <c r="C4607" s="39" t="s">
        <v>28408</v>
      </c>
      <c r="D4607" s="39" t="s">
        <v>28409</v>
      </c>
      <c r="E4607">
        <v>3239</v>
      </c>
      <c r="G4607" t="s">
        <v>9315</v>
      </c>
    </row>
    <row r="4608" spans="1:7" x14ac:dyDescent="0.3">
      <c r="A4608" s="39" t="s">
        <v>28587</v>
      </c>
      <c r="B4608" s="39" t="s">
        <v>23919</v>
      </c>
      <c r="C4608" s="39" t="s">
        <v>28408</v>
      </c>
      <c r="D4608" s="39" t="s">
        <v>28409</v>
      </c>
      <c r="E4608">
        <v>2739</v>
      </c>
      <c r="G4608" t="s">
        <v>23919</v>
      </c>
    </row>
    <row r="4609" spans="1:7" x14ac:dyDescent="0.3">
      <c r="A4609" s="39" t="s">
        <v>28588</v>
      </c>
      <c r="B4609" s="39" t="s">
        <v>9495</v>
      </c>
      <c r="C4609" s="39" t="s">
        <v>28408</v>
      </c>
      <c r="D4609" s="39" t="s">
        <v>28409</v>
      </c>
      <c r="E4609">
        <v>2218</v>
      </c>
      <c r="G4609" t="s">
        <v>9495</v>
      </c>
    </row>
    <row r="4610" spans="1:7" x14ac:dyDescent="0.3">
      <c r="A4610" s="39" t="s">
        <v>28589</v>
      </c>
      <c r="B4610" s="39" t="s">
        <v>9496</v>
      </c>
      <c r="C4610" s="39" t="s">
        <v>28408</v>
      </c>
      <c r="D4610" s="39" t="s">
        <v>28409</v>
      </c>
      <c r="E4610">
        <v>13166</v>
      </c>
      <c r="G4610" t="s">
        <v>9496</v>
      </c>
    </row>
    <row r="4611" spans="1:7" x14ac:dyDescent="0.3">
      <c r="A4611" s="39" t="s">
        <v>28590</v>
      </c>
      <c r="B4611" s="39" t="s">
        <v>9585</v>
      </c>
      <c r="C4611" s="39" t="s">
        <v>28408</v>
      </c>
      <c r="D4611" s="39" t="s">
        <v>28409</v>
      </c>
      <c r="E4611">
        <v>9458</v>
      </c>
      <c r="G4611" t="s">
        <v>9585</v>
      </c>
    </row>
    <row r="4612" spans="1:7" x14ac:dyDescent="0.3">
      <c r="A4612" s="39" t="s">
        <v>28591</v>
      </c>
      <c r="B4612" s="39" t="s">
        <v>9781</v>
      </c>
      <c r="C4612" s="39" t="s">
        <v>28408</v>
      </c>
      <c r="D4612" s="39" t="s">
        <v>28409</v>
      </c>
      <c r="E4612">
        <v>933</v>
      </c>
      <c r="G4612" t="s">
        <v>9781</v>
      </c>
    </row>
    <row r="4613" spans="1:7" x14ac:dyDescent="0.3">
      <c r="A4613" s="39" t="s">
        <v>28592</v>
      </c>
      <c r="B4613" s="39" t="s">
        <v>9797</v>
      </c>
      <c r="C4613" s="39" t="s">
        <v>28408</v>
      </c>
      <c r="D4613" s="39" t="s">
        <v>28409</v>
      </c>
      <c r="E4613">
        <v>2058</v>
      </c>
      <c r="G4613" t="s">
        <v>9797</v>
      </c>
    </row>
    <row r="4614" spans="1:7" x14ac:dyDescent="0.3">
      <c r="A4614" s="39" t="s">
        <v>28593</v>
      </c>
      <c r="B4614" s="39" t="s">
        <v>9887</v>
      </c>
      <c r="C4614" s="39" t="s">
        <v>28408</v>
      </c>
      <c r="D4614" s="39" t="s">
        <v>28409</v>
      </c>
      <c r="E4614">
        <v>9111</v>
      </c>
      <c r="G4614" t="s">
        <v>9887</v>
      </c>
    </row>
    <row r="4615" spans="1:7" x14ac:dyDescent="0.3">
      <c r="A4615" s="39" t="s">
        <v>28594</v>
      </c>
      <c r="B4615" s="39" t="s">
        <v>10112</v>
      </c>
      <c r="C4615" s="39" t="s">
        <v>28408</v>
      </c>
      <c r="D4615" s="39" t="s">
        <v>28409</v>
      </c>
      <c r="E4615">
        <v>22495</v>
      </c>
      <c r="G4615" t="s">
        <v>10112</v>
      </c>
    </row>
    <row r="4616" spans="1:7" x14ac:dyDescent="0.3">
      <c r="A4616" s="39" t="s">
        <v>28595</v>
      </c>
      <c r="B4616" s="39" t="s">
        <v>10535</v>
      </c>
      <c r="C4616" s="39" t="s">
        <v>28408</v>
      </c>
      <c r="D4616" s="39" t="s">
        <v>28409</v>
      </c>
      <c r="E4616">
        <v>9348</v>
      </c>
      <c r="G4616" t="s">
        <v>10535</v>
      </c>
    </row>
    <row r="4617" spans="1:7" x14ac:dyDescent="0.3">
      <c r="A4617" s="39" t="s">
        <v>28596</v>
      </c>
      <c r="B4617" s="39" t="s">
        <v>11382</v>
      </c>
      <c r="C4617" s="39" t="s">
        <v>28408</v>
      </c>
      <c r="D4617" s="39" t="s">
        <v>28409</v>
      </c>
      <c r="E4617">
        <v>5892</v>
      </c>
      <c r="G4617" t="s">
        <v>11382</v>
      </c>
    </row>
    <row r="4618" spans="1:7" x14ac:dyDescent="0.3">
      <c r="A4618" s="39" t="s">
        <v>28597</v>
      </c>
      <c r="B4618" s="39" t="s">
        <v>11400</v>
      </c>
      <c r="C4618" s="39" t="s">
        <v>28408</v>
      </c>
      <c r="D4618" s="39" t="s">
        <v>28409</v>
      </c>
      <c r="E4618">
        <v>3615</v>
      </c>
      <c r="G4618" t="s">
        <v>11400</v>
      </c>
    </row>
    <row r="4619" spans="1:7" x14ac:dyDescent="0.3">
      <c r="A4619" s="39" t="s">
        <v>28598</v>
      </c>
      <c r="B4619" s="39" t="s">
        <v>11576</v>
      </c>
      <c r="C4619" s="39" t="s">
        <v>28408</v>
      </c>
      <c r="D4619" s="39" t="s">
        <v>28409</v>
      </c>
      <c r="E4619">
        <v>3422</v>
      </c>
      <c r="G4619" t="s">
        <v>11576</v>
      </c>
    </row>
    <row r="4620" spans="1:7" x14ac:dyDescent="0.3">
      <c r="A4620" s="39" t="s">
        <v>28599</v>
      </c>
      <c r="B4620" s="39" t="s">
        <v>12096</v>
      </c>
      <c r="C4620" s="39" t="s">
        <v>28408</v>
      </c>
      <c r="D4620" s="39" t="s">
        <v>28409</v>
      </c>
      <c r="E4620">
        <v>576</v>
      </c>
      <c r="G4620" t="s">
        <v>12096</v>
      </c>
    </row>
    <row r="4621" spans="1:7" x14ac:dyDescent="0.3">
      <c r="A4621" s="39" t="s">
        <v>28600</v>
      </c>
      <c r="B4621" s="39" t="s">
        <v>12113</v>
      </c>
      <c r="C4621" s="39" t="s">
        <v>28408</v>
      </c>
      <c r="D4621" s="39" t="s">
        <v>28409</v>
      </c>
      <c r="E4621">
        <v>1822</v>
      </c>
      <c r="G4621" t="s">
        <v>12113</v>
      </c>
    </row>
    <row r="4622" spans="1:7" x14ac:dyDescent="0.3">
      <c r="A4622" s="39" t="s">
        <v>28601</v>
      </c>
      <c r="B4622" s="39" t="s">
        <v>11992</v>
      </c>
      <c r="C4622" s="39" t="s">
        <v>28408</v>
      </c>
      <c r="D4622" s="39" t="s">
        <v>28409</v>
      </c>
      <c r="E4622">
        <v>8743</v>
      </c>
      <c r="G4622" t="s">
        <v>11992</v>
      </c>
    </row>
    <row r="4623" spans="1:7" x14ac:dyDescent="0.3">
      <c r="A4623" s="39" t="s">
        <v>28602</v>
      </c>
      <c r="B4623" s="39" t="s">
        <v>12145</v>
      </c>
      <c r="C4623" s="39" t="s">
        <v>28408</v>
      </c>
      <c r="D4623" s="39" t="s">
        <v>28409</v>
      </c>
      <c r="E4623">
        <v>23971</v>
      </c>
      <c r="G4623" t="s">
        <v>12145</v>
      </c>
    </row>
    <row r="4624" spans="1:7" x14ac:dyDescent="0.3">
      <c r="A4624" s="39" t="s">
        <v>28603</v>
      </c>
      <c r="B4624" s="39" t="s">
        <v>12533</v>
      </c>
      <c r="C4624" s="39" t="s">
        <v>28408</v>
      </c>
      <c r="D4624" s="39" t="s">
        <v>28409</v>
      </c>
      <c r="E4624">
        <v>878</v>
      </c>
      <c r="G4624" t="s">
        <v>12533</v>
      </c>
    </row>
    <row r="4625" spans="1:7" x14ac:dyDescent="0.3">
      <c r="A4625" s="39" t="s">
        <v>28604</v>
      </c>
      <c r="B4625" s="39" t="s">
        <v>12947</v>
      </c>
      <c r="C4625" s="39" t="s">
        <v>28408</v>
      </c>
      <c r="D4625" s="39" t="s">
        <v>28409</v>
      </c>
      <c r="E4625">
        <v>3190</v>
      </c>
      <c r="G4625" t="s">
        <v>12947</v>
      </c>
    </row>
    <row r="4626" spans="1:7" x14ac:dyDescent="0.3">
      <c r="A4626" s="39" t="s">
        <v>28605</v>
      </c>
      <c r="B4626" s="39" t="s">
        <v>13142</v>
      </c>
      <c r="C4626" s="39" t="s">
        <v>28408</v>
      </c>
      <c r="D4626" s="39" t="s">
        <v>28409</v>
      </c>
      <c r="E4626">
        <v>6196</v>
      </c>
      <c r="G4626" t="s">
        <v>13142</v>
      </c>
    </row>
    <row r="4627" spans="1:7" x14ac:dyDescent="0.3">
      <c r="A4627" s="39" t="s">
        <v>28606</v>
      </c>
      <c r="B4627" s="39" t="s">
        <v>13961</v>
      </c>
      <c r="C4627" s="39" t="s">
        <v>28408</v>
      </c>
      <c r="D4627" s="39" t="s">
        <v>28409</v>
      </c>
      <c r="E4627">
        <v>16890</v>
      </c>
      <c r="G4627" t="s">
        <v>13961</v>
      </c>
    </row>
    <row r="4628" spans="1:7" x14ac:dyDescent="0.3">
      <c r="A4628" s="39" t="s">
        <v>28607</v>
      </c>
      <c r="B4628" s="39" t="s">
        <v>14186</v>
      </c>
      <c r="C4628" s="39" t="s">
        <v>28408</v>
      </c>
      <c r="D4628" s="39" t="s">
        <v>28409</v>
      </c>
      <c r="E4628">
        <v>16108</v>
      </c>
      <c r="G4628" t="s">
        <v>14186</v>
      </c>
    </row>
    <row r="4629" spans="1:7" x14ac:dyDescent="0.3">
      <c r="A4629" s="39" t="s">
        <v>28608</v>
      </c>
      <c r="B4629" s="39" t="s">
        <v>14573</v>
      </c>
      <c r="C4629" s="39" t="s">
        <v>28408</v>
      </c>
      <c r="D4629" s="39" t="s">
        <v>28409</v>
      </c>
      <c r="E4629">
        <v>1421</v>
      </c>
      <c r="G4629" t="s">
        <v>14573</v>
      </c>
    </row>
    <row r="4630" spans="1:7" x14ac:dyDescent="0.3">
      <c r="A4630" s="39" t="s">
        <v>28609</v>
      </c>
      <c r="B4630" s="39" t="s">
        <v>14826</v>
      </c>
      <c r="C4630" s="39" t="s">
        <v>28408</v>
      </c>
      <c r="D4630" s="39" t="s">
        <v>28409</v>
      </c>
      <c r="E4630">
        <v>6299</v>
      </c>
      <c r="G4630" t="s">
        <v>14826</v>
      </c>
    </row>
    <row r="4631" spans="1:7" x14ac:dyDescent="0.3">
      <c r="A4631" s="39" t="s">
        <v>28610</v>
      </c>
      <c r="B4631" s="39" t="s">
        <v>14865</v>
      </c>
      <c r="C4631" s="39" t="s">
        <v>28408</v>
      </c>
      <c r="D4631" s="39" t="s">
        <v>28409</v>
      </c>
      <c r="E4631">
        <v>1130</v>
      </c>
      <c r="G4631" t="s">
        <v>14865</v>
      </c>
    </row>
    <row r="4632" spans="1:7" x14ac:dyDescent="0.3">
      <c r="A4632" s="39" t="s">
        <v>28611</v>
      </c>
      <c r="B4632" s="39" t="s">
        <v>14938</v>
      </c>
      <c r="C4632" s="39" t="s">
        <v>28408</v>
      </c>
      <c r="D4632" s="39" t="s">
        <v>28409</v>
      </c>
      <c r="E4632">
        <v>12302</v>
      </c>
      <c r="G4632" t="s">
        <v>14938</v>
      </c>
    </row>
    <row r="4633" spans="1:7" x14ac:dyDescent="0.3">
      <c r="A4633" s="39" t="s">
        <v>28612</v>
      </c>
      <c r="B4633" s="39" t="s">
        <v>23919</v>
      </c>
      <c r="C4633" s="39" t="s">
        <v>28408</v>
      </c>
      <c r="D4633" s="39" t="s">
        <v>28409</v>
      </c>
      <c r="E4633">
        <v>9518</v>
      </c>
      <c r="G4633" t="s">
        <v>23919</v>
      </c>
    </row>
    <row r="4634" spans="1:7" x14ac:dyDescent="0.3">
      <c r="A4634" s="39" t="s">
        <v>28613</v>
      </c>
      <c r="B4634" s="39" t="s">
        <v>13242</v>
      </c>
      <c r="C4634" s="39" t="s">
        <v>28408</v>
      </c>
      <c r="D4634" s="39" t="s">
        <v>28409</v>
      </c>
      <c r="E4634">
        <v>6011</v>
      </c>
      <c r="G4634" t="s">
        <v>13242</v>
      </c>
    </row>
    <row r="4635" spans="1:7" x14ac:dyDescent="0.3">
      <c r="A4635" s="39" t="s">
        <v>28614</v>
      </c>
      <c r="B4635" s="39" t="s">
        <v>11212</v>
      </c>
      <c r="C4635" s="39" t="s">
        <v>28408</v>
      </c>
      <c r="D4635" s="39" t="s">
        <v>28409</v>
      </c>
      <c r="E4635">
        <v>6759</v>
      </c>
      <c r="G4635" t="s">
        <v>11212</v>
      </c>
    </row>
    <row r="4636" spans="1:7" x14ac:dyDescent="0.3">
      <c r="A4636" s="39" t="s">
        <v>28615</v>
      </c>
      <c r="B4636" s="39" t="s">
        <v>7702</v>
      </c>
      <c r="C4636" s="39" t="s">
        <v>28408</v>
      </c>
      <c r="D4636" s="39" t="s">
        <v>28409</v>
      </c>
      <c r="E4636">
        <v>6557</v>
      </c>
      <c r="G4636" t="s">
        <v>7702</v>
      </c>
    </row>
    <row r="4637" spans="1:7" x14ac:dyDescent="0.3">
      <c r="A4637" s="39" t="s">
        <v>28616</v>
      </c>
      <c r="B4637" s="39" t="s">
        <v>8079</v>
      </c>
      <c r="C4637" s="39" t="s">
        <v>28408</v>
      </c>
      <c r="D4637" s="39" t="s">
        <v>28409</v>
      </c>
      <c r="E4637">
        <v>7228</v>
      </c>
      <c r="G4637" t="s">
        <v>8079</v>
      </c>
    </row>
    <row r="4638" spans="1:7" x14ac:dyDescent="0.3">
      <c r="A4638" s="39" t="s">
        <v>28617</v>
      </c>
      <c r="B4638" s="39" t="s">
        <v>8704</v>
      </c>
      <c r="C4638" s="39" t="s">
        <v>28408</v>
      </c>
      <c r="D4638" s="39" t="s">
        <v>28409</v>
      </c>
      <c r="E4638">
        <v>3182</v>
      </c>
      <c r="G4638" t="s">
        <v>8704</v>
      </c>
    </row>
    <row r="4639" spans="1:7" x14ac:dyDescent="0.3">
      <c r="A4639" s="39" t="s">
        <v>28618</v>
      </c>
      <c r="B4639" s="39" t="s">
        <v>9250</v>
      </c>
      <c r="C4639" s="39" t="s">
        <v>28408</v>
      </c>
      <c r="D4639" s="39" t="s">
        <v>28409</v>
      </c>
      <c r="E4639">
        <v>3886</v>
      </c>
      <c r="G4639" t="s">
        <v>9250</v>
      </c>
    </row>
    <row r="4640" spans="1:7" x14ac:dyDescent="0.3">
      <c r="A4640" s="39" t="s">
        <v>28619</v>
      </c>
      <c r="B4640" s="39" t="s">
        <v>9408</v>
      </c>
      <c r="C4640" s="39" t="s">
        <v>28408</v>
      </c>
      <c r="D4640" s="39" t="s">
        <v>28409</v>
      </c>
      <c r="E4640">
        <v>2863</v>
      </c>
      <c r="G4640" t="s">
        <v>9408</v>
      </c>
    </row>
    <row r="4641" spans="1:7" x14ac:dyDescent="0.3">
      <c r="A4641" s="39" t="s">
        <v>28620</v>
      </c>
      <c r="B4641" s="39" t="s">
        <v>9444</v>
      </c>
      <c r="C4641" s="39" t="s">
        <v>28408</v>
      </c>
      <c r="D4641" s="39" t="s">
        <v>28409</v>
      </c>
      <c r="E4641">
        <v>8787</v>
      </c>
      <c r="G4641" t="s">
        <v>9444</v>
      </c>
    </row>
    <row r="4642" spans="1:7" x14ac:dyDescent="0.3">
      <c r="A4642" s="39" t="s">
        <v>28621</v>
      </c>
      <c r="B4642" s="39" t="s">
        <v>9501</v>
      </c>
      <c r="C4642" s="39" t="s">
        <v>28408</v>
      </c>
      <c r="D4642" s="39" t="s">
        <v>28409</v>
      </c>
      <c r="E4642">
        <v>2453</v>
      </c>
      <c r="G4642" t="s">
        <v>9501</v>
      </c>
    </row>
    <row r="4643" spans="1:7" x14ac:dyDescent="0.3">
      <c r="A4643" s="39" t="s">
        <v>28622</v>
      </c>
      <c r="B4643" s="39" t="s">
        <v>9733</v>
      </c>
      <c r="C4643" s="39" t="s">
        <v>28408</v>
      </c>
      <c r="D4643" s="39" t="s">
        <v>28409</v>
      </c>
      <c r="E4643">
        <v>2845</v>
      </c>
      <c r="G4643" t="s">
        <v>9733</v>
      </c>
    </row>
    <row r="4644" spans="1:7" x14ac:dyDescent="0.3">
      <c r="A4644" s="39" t="s">
        <v>28623</v>
      </c>
      <c r="B4644" s="39" t="s">
        <v>9751</v>
      </c>
      <c r="C4644" s="39" t="s">
        <v>28408</v>
      </c>
      <c r="D4644" s="39" t="s">
        <v>28409</v>
      </c>
      <c r="E4644">
        <v>7058</v>
      </c>
      <c r="G4644" t="s">
        <v>9751</v>
      </c>
    </row>
    <row r="4645" spans="1:7" x14ac:dyDescent="0.3">
      <c r="A4645" s="39" t="s">
        <v>28624</v>
      </c>
      <c r="B4645" s="39" t="s">
        <v>9795</v>
      </c>
      <c r="C4645" s="39" t="s">
        <v>28408</v>
      </c>
      <c r="D4645" s="39" t="s">
        <v>28409</v>
      </c>
      <c r="E4645">
        <v>1877</v>
      </c>
      <c r="G4645" t="s">
        <v>9795</v>
      </c>
    </row>
    <row r="4646" spans="1:7" x14ac:dyDescent="0.3">
      <c r="A4646" s="39" t="s">
        <v>28625</v>
      </c>
      <c r="B4646" s="39" t="s">
        <v>9796</v>
      </c>
      <c r="C4646" s="39" t="s">
        <v>28408</v>
      </c>
      <c r="D4646" s="39" t="s">
        <v>28409</v>
      </c>
      <c r="E4646">
        <v>8836</v>
      </c>
      <c r="G4646" t="s">
        <v>9796</v>
      </c>
    </row>
    <row r="4647" spans="1:7" x14ac:dyDescent="0.3">
      <c r="A4647" s="39" t="s">
        <v>28626</v>
      </c>
      <c r="B4647" s="39" t="s">
        <v>9935</v>
      </c>
      <c r="C4647" s="39" t="s">
        <v>28408</v>
      </c>
      <c r="D4647" s="39" t="s">
        <v>28409</v>
      </c>
      <c r="E4647">
        <v>21256</v>
      </c>
      <c r="G4647" t="s">
        <v>9935</v>
      </c>
    </row>
    <row r="4648" spans="1:7" x14ac:dyDescent="0.3">
      <c r="A4648" s="39" t="s">
        <v>28627</v>
      </c>
      <c r="B4648" s="39" t="s">
        <v>10710</v>
      </c>
      <c r="C4648" s="39" t="s">
        <v>28408</v>
      </c>
      <c r="D4648" s="39" t="s">
        <v>28409</v>
      </c>
      <c r="E4648">
        <v>2758</v>
      </c>
      <c r="G4648" t="s">
        <v>10710</v>
      </c>
    </row>
    <row r="4649" spans="1:7" x14ac:dyDescent="0.3">
      <c r="A4649" s="39" t="s">
        <v>28628</v>
      </c>
      <c r="B4649" s="39" t="s">
        <v>12112</v>
      </c>
      <c r="C4649" s="39" t="s">
        <v>28408</v>
      </c>
      <c r="D4649" s="39" t="s">
        <v>28409</v>
      </c>
      <c r="E4649">
        <v>14237</v>
      </c>
      <c r="G4649" t="s">
        <v>12112</v>
      </c>
    </row>
    <row r="4650" spans="1:7" x14ac:dyDescent="0.3">
      <c r="A4650" s="39" t="s">
        <v>28629</v>
      </c>
      <c r="B4650" s="39" t="s">
        <v>12117</v>
      </c>
      <c r="C4650" s="39" t="s">
        <v>28408</v>
      </c>
      <c r="D4650" s="39" t="s">
        <v>28409</v>
      </c>
      <c r="E4650">
        <v>9264</v>
      </c>
      <c r="G4650" t="s">
        <v>12117</v>
      </c>
    </row>
    <row r="4651" spans="1:7" x14ac:dyDescent="0.3">
      <c r="A4651" s="39" t="s">
        <v>28630</v>
      </c>
      <c r="B4651" s="39" t="s">
        <v>12119</v>
      </c>
      <c r="C4651" s="39" t="s">
        <v>28408</v>
      </c>
      <c r="D4651" s="39" t="s">
        <v>28409</v>
      </c>
      <c r="E4651">
        <v>8744</v>
      </c>
      <c r="G4651" t="s">
        <v>12119</v>
      </c>
    </row>
    <row r="4652" spans="1:7" x14ac:dyDescent="0.3">
      <c r="A4652" s="39" t="s">
        <v>28631</v>
      </c>
      <c r="B4652" s="39" t="s">
        <v>12160</v>
      </c>
      <c r="C4652" s="39" t="s">
        <v>28408</v>
      </c>
      <c r="D4652" s="39" t="s">
        <v>28409</v>
      </c>
      <c r="E4652">
        <v>1505</v>
      </c>
      <c r="G4652" t="s">
        <v>12160</v>
      </c>
    </row>
    <row r="4653" spans="1:7" x14ac:dyDescent="0.3">
      <c r="A4653" s="39" t="s">
        <v>28632</v>
      </c>
      <c r="B4653" s="39" t="s">
        <v>12272</v>
      </c>
      <c r="C4653" s="39" t="s">
        <v>28408</v>
      </c>
      <c r="D4653" s="39" t="s">
        <v>28409</v>
      </c>
      <c r="E4653">
        <v>2388</v>
      </c>
      <c r="G4653" t="s">
        <v>12272</v>
      </c>
    </row>
    <row r="4654" spans="1:7" x14ac:dyDescent="0.3">
      <c r="A4654" s="39" t="s">
        <v>28633</v>
      </c>
      <c r="B4654" s="39" t="s">
        <v>12862</v>
      </c>
      <c r="C4654" s="39" t="s">
        <v>28408</v>
      </c>
      <c r="D4654" s="39" t="s">
        <v>28409</v>
      </c>
      <c r="E4654">
        <v>4176</v>
      </c>
      <c r="G4654" t="s">
        <v>12862</v>
      </c>
    </row>
    <row r="4655" spans="1:7" x14ac:dyDescent="0.3">
      <c r="A4655" s="39" t="s">
        <v>28634</v>
      </c>
      <c r="B4655" s="39" t="s">
        <v>12901</v>
      </c>
      <c r="C4655" s="39" t="s">
        <v>28408</v>
      </c>
      <c r="D4655" s="39" t="s">
        <v>28409</v>
      </c>
      <c r="E4655">
        <v>2141</v>
      </c>
      <c r="G4655" t="s">
        <v>12901</v>
      </c>
    </row>
    <row r="4656" spans="1:7" x14ac:dyDescent="0.3">
      <c r="A4656" s="39" t="s">
        <v>28635</v>
      </c>
      <c r="B4656" s="39" t="s">
        <v>13021</v>
      </c>
      <c r="C4656" s="39" t="s">
        <v>28408</v>
      </c>
      <c r="D4656" s="39" t="s">
        <v>28409</v>
      </c>
      <c r="E4656">
        <v>28952</v>
      </c>
      <c r="G4656" t="s">
        <v>13021</v>
      </c>
    </row>
    <row r="4657" spans="1:7" x14ac:dyDescent="0.3">
      <c r="A4657" s="39" t="s">
        <v>28636</v>
      </c>
      <c r="B4657" s="39" t="s">
        <v>13346</v>
      </c>
      <c r="C4657" s="39" t="s">
        <v>28408</v>
      </c>
      <c r="D4657" s="39" t="s">
        <v>28409</v>
      </c>
      <c r="E4657">
        <v>1693</v>
      </c>
      <c r="G4657" t="s">
        <v>13346</v>
      </c>
    </row>
    <row r="4658" spans="1:7" x14ac:dyDescent="0.3">
      <c r="A4658" s="39" t="s">
        <v>28637</v>
      </c>
      <c r="B4658" s="39" t="s">
        <v>13348</v>
      </c>
      <c r="C4658" s="39" t="s">
        <v>28408</v>
      </c>
      <c r="D4658" s="39" t="s">
        <v>28409</v>
      </c>
      <c r="E4658">
        <v>1151</v>
      </c>
      <c r="G4658" t="s">
        <v>13348</v>
      </c>
    </row>
    <row r="4659" spans="1:7" x14ac:dyDescent="0.3">
      <c r="A4659" s="39" t="s">
        <v>28638</v>
      </c>
      <c r="B4659" s="39" t="s">
        <v>13349</v>
      </c>
      <c r="C4659" s="39" t="s">
        <v>28408</v>
      </c>
      <c r="D4659" s="39" t="s">
        <v>28409</v>
      </c>
      <c r="E4659">
        <v>931</v>
      </c>
      <c r="G4659" t="s">
        <v>13349</v>
      </c>
    </row>
    <row r="4660" spans="1:7" x14ac:dyDescent="0.3">
      <c r="A4660" s="39" t="s">
        <v>28639</v>
      </c>
      <c r="B4660" s="39" t="s">
        <v>13365</v>
      </c>
      <c r="C4660" s="39" t="s">
        <v>28408</v>
      </c>
      <c r="D4660" s="39" t="s">
        <v>28409</v>
      </c>
      <c r="E4660">
        <v>5129</v>
      </c>
      <c r="G4660" t="s">
        <v>13365</v>
      </c>
    </row>
    <row r="4661" spans="1:7" x14ac:dyDescent="0.3">
      <c r="A4661" s="39" t="s">
        <v>28640</v>
      </c>
      <c r="B4661" s="39" t="s">
        <v>13845</v>
      </c>
      <c r="C4661" s="39" t="s">
        <v>28408</v>
      </c>
      <c r="D4661" s="39" t="s">
        <v>28409</v>
      </c>
      <c r="E4661">
        <v>1637</v>
      </c>
      <c r="G4661" t="s">
        <v>13845</v>
      </c>
    </row>
    <row r="4662" spans="1:7" x14ac:dyDescent="0.3">
      <c r="A4662" s="39" t="s">
        <v>28641</v>
      </c>
      <c r="B4662" s="39" t="s">
        <v>13916</v>
      </c>
      <c r="C4662" s="39" t="s">
        <v>28408</v>
      </c>
      <c r="D4662" s="39" t="s">
        <v>28409</v>
      </c>
      <c r="E4662">
        <v>7677</v>
      </c>
      <c r="G4662" t="s">
        <v>13916</v>
      </c>
    </row>
    <row r="4663" spans="1:7" x14ac:dyDescent="0.3">
      <c r="A4663" s="39" t="s">
        <v>28642</v>
      </c>
      <c r="B4663" s="39" t="s">
        <v>14116</v>
      </c>
      <c r="C4663" s="39" t="s">
        <v>28408</v>
      </c>
      <c r="D4663" s="39" t="s">
        <v>28409</v>
      </c>
      <c r="E4663">
        <v>2680</v>
      </c>
      <c r="G4663" t="s">
        <v>14116</v>
      </c>
    </row>
    <row r="4664" spans="1:7" x14ac:dyDescent="0.3">
      <c r="A4664" s="39" t="s">
        <v>28643</v>
      </c>
      <c r="B4664" s="39" t="s">
        <v>14375</v>
      </c>
      <c r="C4664" s="39" t="s">
        <v>28408</v>
      </c>
      <c r="D4664" s="39" t="s">
        <v>28409</v>
      </c>
      <c r="E4664">
        <v>4741</v>
      </c>
      <c r="G4664" t="s">
        <v>14375</v>
      </c>
    </row>
    <row r="4665" spans="1:7" x14ac:dyDescent="0.3">
      <c r="A4665" s="39" t="s">
        <v>28644</v>
      </c>
      <c r="B4665" s="39" t="s">
        <v>14612</v>
      </c>
      <c r="C4665" s="39" t="s">
        <v>28408</v>
      </c>
      <c r="D4665" s="39" t="s">
        <v>28409</v>
      </c>
      <c r="E4665">
        <v>52839</v>
      </c>
      <c r="G4665" t="s">
        <v>24071</v>
      </c>
    </row>
    <row r="4666" spans="1:7" x14ac:dyDescent="0.3">
      <c r="A4666" s="39" t="s">
        <v>28645</v>
      </c>
      <c r="B4666" s="39" t="s">
        <v>28646</v>
      </c>
      <c r="C4666" s="39" t="s">
        <v>28408</v>
      </c>
      <c r="D4666" s="39" t="s">
        <v>28409</v>
      </c>
      <c r="E4666">
        <v>12476</v>
      </c>
      <c r="G4666" t="s">
        <v>28646</v>
      </c>
    </row>
    <row r="4667" spans="1:7" x14ac:dyDescent="0.3">
      <c r="A4667" s="39" t="s">
        <v>28647</v>
      </c>
      <c r="B4667" s="39" t="s">
        <v>14735</v>
      </c>
      <c r="C4667" s="39" t="s">
        <v>28408</v>
      </c>
      <c r="D4667" s="39" t="s">
        <v>28409</v>
      </c>
      <c r="E4667">
        <v>9935</v>
      </c>
      <c r="G4667" t="s">
        <v>14735</v>
      </c>
    </row>
    <row r="4668" spans="1:7" x14ac:dyDescent="0.3">
      <c r="A4668" s="39" t="s">
        <v>28648</v>
      </c>
      <c r="B4668" s="39" t="s">
        <v>15086</v>
      </c>
      <c r="C4668" s="39" t="s">
        <v>28408</v>
      </c>
      <c r="D4668" s="39" t="s">
        <v>28409</v>
      </c>
      <c r="E4668">
        <v>7357</v>
      </c>
      <c r="G4668" t="s">
        <v>15086</v>
      </c>
    </row>
    <row r="4669" spans="1:7" x14ac:dyDescent="0.3">
      <c r="A4669" s="39" t="s">
        <v>28649</v>
      </c>
      <c r="B4669" s="39" t="s">
        <v>15150</v>
      </c>
      <c r="C4669" s="39" t="s">
        <v>28408</v>
      </c>
      <c r="D4669" s="39" t="s">
        <v>28409</v>
      </c>
      <c r="E4669">
        <v>1339</v>
      </c>
      <c r="G4669" t="s">
        <v>15150</v>
      </c>
    </row>
    <row r="4670" spans="1:7" x14ac:dyDescent="0.3">
      <c r="A4670" s="39" t="s">
        <v>28650</v>
      </c>
      <c r="B4670" s="39" t="s">
        <v>11941</v>
      </c>
      <c r="C4670" s="39" t="s">
        <v>28408</v>
      </c>
      <c r="D4670" s="39" t="s">
        <v>28409</v>
      </c>
      <c r="E4670">
        <v>6043</v>
      </c>
      <c r="G4670" t="s">
        <v>11941</v>
      </c>
    </row>
    <row r="4671" spans="1:7" x14ac:dyDescent="0.3">
      <c r="A4671" s="39" t="s">
        <v>28651</v>
      </c>
      <c r="B4671" s="39" t="s">
        <v>8005</v>
      </c>
      <c r="C4671" s="39" t="s">
        <v>28408</v>
      </c>
      <c r="D4671" s="39" t="s">
        <v>28409</v>
      </c>
      <c r="E4671">
        <v>4313</v>
      </c>
      <c r="G4671" t="s">
        <v>8005</v>
      </c>
    </row>
    <row r="4672" spans="1:7" x14ac:dyDescent="0.3">
      <c r="A4672" s="39" t="s">
        <v>28652</v>
      </c>
      <c r="B4672" s="39" t="s">
        <v>8863</v>
      </c>
      <c r="C4672" s="39" t="s">
        <v>28408</v>
      </c>
      <c r="D4672" s="39" t="s">
        <v>28409</v>
      </c>
      <c r="E4672">
        <v>2498</v>
      </c>
      <c r="G4672" t="s">
        <v>8863</v>
      </c>
    </row>
    <row r="4673" spans="1:7" x14ac:dyDescent="0.3">
      <c r="A4673" s="39" t="s">
        <v>28653</v>
      </c>
      <c r="B4673" s="39" t="s">
        <v>8987</v>
      </c>
      <c r="C4673" s="39" t="s">
        <v>28408</v>
      </c>
      <c r="D4673" s="39" t="s">
        <v>28409</v>
      </c>
      <c r="E4673">
        <v>4066</v>
      </c>
      <c r="G4673" t="s">
        <v>8987</v>
      </c>
    </row>
    <row r="4674" spans="1:7" x14ac:dyDescent="0.3">
      <c r="A4674" s="39" t="s">
        <v>28654</v>
      </c>
      <c r="B4674" s="39" t="s">
        <v>9305</v>
      </c>
      <c r="C4674" s="39" t="s">
        <v>28408</v>
      </c>
      <c r="D4674" s="39" t="s">
        <v>28409</v>
      </c>
      <c r="E4674">
        <v>4671</v>
      </c>
      <c r="G4674" t="s">
        <v>9305</v>
      </c>
    </row>
    <row r="4675" spans="1:7" x14ac:dyDescent="0.3">
      <c r="A4675" s="39" t="s">
        <v>28655</v>
      </c>
      <c r="B4675" s="39" t="s">
        <v>9375</v>
      </c>
      <c r="C4675" s="39" t="s">
        <v>28408</v>
      </c>
      <c r="D4675" s="39" t="s">
        <v>28409</v>
      </c>
      <c r="E4675">
        <v>1601</v>
      </c>
      <c r="G4675" t="s">
        <v>9375</v>
      </c>
    </row>
    <row r="4676" spans="1:7" x14ac:dyDescent="0.3">
      <c r="A4676" s="39" t="s">
        <v>28656</v>
      </c>
      <c r="B4676" s="39" t="s">
        <v>9505</v>
      </c>
      <c r="C4676" s="39" t="s">
        <v>28408</v>
      </c>
      <c r="D4676" s="39" t="s">
        <v>28409</v>
      </c>
      <c r="E4676">
        <v>7076</v>
      </c>
      <c r="G4676" t="s">
        <v>9505</v>
      </c>
    </row>
    <row r="4677" spans="1:7" x14ac:dyDescent="0.3">
      <c r="A4677" s="39" t="s">
        <v>28657</v>
      </c>
      <c r="B4677" s="39" t="s">
        <v>9826</v>
      </c>
      <c r="C4677" s="39" t="s">
        <v>28408</v>
      </c>
      <c r="D4677" s="39" t="s">
        <v>28409</v>
      </c>
      <c r="E4677">
        <v>2662</v>
      </c>
      <c r="G4677" t="s">
        <v>9826</v>
      </c>
    </row>
    <row r="4678" spans="1:7" x14ac:dyDescent="0.3">
      <c r="A4678" s="39" t="s">
        <v>28658</v>
      </c>
      <c r="B4678" s="39" t="s">
        <v>9889</v>
      </c>
      <c r="C4678" s="39" t="s">
        <v>28408</v>
      </c>
      <c r="D4678" s="39" t="s">
        <v>28409</v>
      </c>
      <c r="E4678">
        <v>3136</v>
      </c>
      <c r="G4678" t="s">
        <v>9889</v>
      </c>
    </row>
    <row r="4679" spans="1:7" x14ac:dyDescent="0.3">
      <c r="A4679" s="39" t="s">
        <v>28659</v>
      </c>
      <c r="B4679" s="39" t="s">
        <v>10542</v>
      </c>
      <c r="C4679" s="39" t="s">
        <v>28408</v>
      </c>
      <c r="D4679" s="39" t="s">
        <v>28409</v>
      </c>
      <c r="E4679">
        <v>21479</v>
      </c>
      <c r="G4679" t="s">
        <v>10542</v>
      </c>
    </row>
    <row r="4680" spans="1:7" x14ac:dyDescent="0.3">
      <c r="A4680" s="39" t="s">
        <v>28660</v>
      </c>
      <c r="B4680" s="39" t="s">
        <v>10788</v>
      </c>
      <c r="C4680" s="39" t="s">
        <v>28408</v>
      </c>
      <c r="D4680" s="39" t="s">
        <v>28409</v>
      </c>
      <c r="E4680">
        <v>8660</v>
      </c>
      <c r="G4680" t="s">
        <v>10788</v>
      </c>
    </row>
    <row r="4681" spans="1:7" x14ac:dyDescent="0.3">
      <c r="A4681" s="39" t="s">
        <v>28661</v>
      </c>
      <c r="B4681" s="39" t="s">
        <v>10991</v>
      </c>
      <c r="C4681" s="39" t="s">
        <v>28408</v>
      </c>
      <c r="D4681" s="39" t="s">
        <v>28409</v>
      </c>
      <c r="E4681">
        <v>78630</v>
      </c>
      <c r="G4681" t="s">
        <v>24071</v>
      </c>
    </row>
    <row r="4682" spans="1:7" x14ac:dyDescent="0.3">
      <c r="A4682" s="39" t="s">
        <v>28662</v>
      </c>
      <c r="B4682" s="39" t="s">
        <v>11093</v>
      </c>
      <c r="C4682" s="39" t="s">
        <v>28408</v>
      </c>
      <c r="D4682" s="39" t="s">
        <v>28409</v>
      </c>
      <c r="E4682">
        <v>1418</v>
      </c>
      <c r="G4682" t="s">
        <v>11093</v>
      </c>
    </row>
    <row r="4683" spans="1:7" x14ac:dyDescent="0.3">
      <c r="A4683" s="39" t="s">
        <v>28663</v>
      </c>
      <c r="B4683" s="39" t="s">
        <v>11476</v>
      </c>
      <c r="C4683" s="39" t="s">
        <v>28408</v>
      </c>
      <c r="D4683" s="39" t="s">
        <v>28409</v>
      </c>
      <c r="E4683">
        <v>3633</v>
      </c>
      <c r="G4683" t="s">
        <v>11476</v>
      </c>
    </row>
    <row r="4684" spans="1:7" x14ac:dyDescent="0.3">
      <c r="A4684" s="39" t="s">
        <v>28664</v>
      </c>
      <c r="B4684" s="39" t="s">
        <v>11526</v>
      </c>
      <c r="C4684" s="39" t="s">
        <v>28408</v>
      </c>
      <c r="D4684" s="39" t="s">
        <v>28409</v>
      </c>
      <c r="E4684">
        <v>7259</v>
      </c>
      <c r="G4684" t="s">
        <v>11526</v>
      </c>
    </row>
    <row r="4685" spans="1:7" x14ac:dyDescent="0.3">
      <c r="A4685" s="39" t="s">
        <v>28665</v>
      </c>
      <c r="B4685" s="39" t="s">
        <v>11660</v>
      </c>
      <c r="C4685" s="39" t="s">
        <v>28408</v>
      </c>
      <c r="D4685" s="39" t="s">
        <v>28409</v>
      </c>
      <c r="E4685">
        <v>8614</v>
      </c>
      <c r="G4685" t="s">
        <v>11660</v>
      </c>
    </row>
    <row r="4686" spans="1:7" x14ac:dyDescent="0.3">
      <c r="A4686" s="39" t="s">
        <v>28666</v>
      </c>
      <c r="B4686" s="39" t="s">
        <v>11967</v>
      </c>
      <c r="C4686" s="39" t="s">
        <v>28408</v>
      </c>
      <c r="D4686" s="39" t="s">
        <v>28409</v>
      </c>
      <c r="E4686">
        <v>12556</v>
      </c>
      <c r="G4686" t="s">
        <v>11967</v>
      </c>
    </row>
    <row r="4687" spans="1:7" x14ac:dyDescent="0.3">
      <c r="A4687" s="39" t="s">
        <v>28667</v>
      </c>
      <c r="B4687" s="39" t="s">
        <v>12161</v>
      </c>
      <c r="C4687" s="39" t="s">
        <v>28408</v>
      </c>
      <c r="D4687" s="39" t="s">
        <v>28409</v>
      </c>
      <c r="E4687">
        <v>1147</v>
      </c>
      <c r="G4687" t="s">
        <v>12161</v>
      </c>
    </row>
    <row r="4688" spans="1:7" x14ac:dyDescent="0.3">
      <c r="A4688" s="39" t="s">
        <v>28668</v>
      </c>
      <c r="B4688" s="39" t="s">
        <v>12494</v>
      </c>
      <c r="C4688" s="39" t="s">
        <v>28408</v>
      </c>
      <c r="D4688" s="39" t="s">
        <v>28409</v>
      </c>
      <c r="E4688">
        <v>14705</v>
      </c>
      <c r="G4688" t="s">
        <v>12494</v>
      </c>
    </row>
    <row r="4689" spans="1:7" x14ac:dyDescent="0.3">
      <c r="A4689" s="39" t="s">
        <v>28669</v>
      </c>
      <c r="B4689" s="39" t="s">
        <v>12995</v>
      </c>
      <c r="C4689" s="39" t="s">
        <v>28408</v>
      </c>
      <c r="D4689" s="39" t="s">
        <v>28409</v>
      </c>
      <c r="E4689">
        <v>3870</v>
      </c>
      <c r="G4689" t="s">
        <v>12995</v>
      </c>
    </row>
    <row r="4690" spans="1:7" x14ac:dyDescent="0.3">
      <c r="A4690" s="39" t="s">
        <v>28670</v>
      </c>
      <c r="B4690" s="39" t="s">
        <v>13562</v>
      </c>
      <c r="C4690" s="39" t="s">
        <v>28408</v>
      </c>
      <c r="D4690" s="39" t="s">
        <v>28409</v>
      </c>
      <c r="E4690">
        <v>1099</v>
      </c>
      <c r="G4690" t="s">
        <v>13562</v>
      </c>
    </row>
    <row r="4691" spans="1:7" x14ac:dyDescent="0.3">
      <c r="A4691" s="39" t="s">
        <v>28671</v>
      </c>
      <c r="B4691" s="39" t="s">
        <v>13582</v>
      </c>
      <c r="C4691" s="39" t="s">
        <v>28408</v>
      </c>
      <c r="D4691" s="39" t="s">
        <v>28409</v>
      </c>
      <c r="E4691">
        <v>9378</v>
      </c>
      <c r="G4691" t="s">
        <v>13582</v>
      </c>
    </row>
    <row r="4692" spans="1:7" x14ac:dyDescent="0.3">
      <c r="A4692" s="39" t="s">
        <v>28672</v>
      </c>
      <c r="B4692" s="39" t="s">
        <v>14281</v>
      </c>
      <c r="C4692" s="39" t="s">
        <v>28408</v>
      </c>
      <c r="D4692" s="39" t="s">
        <v>28409</v>
      </c>
      <c r="E4692">
        <v>2702</v>
      </c>
      <c r="G4692" t="s">
        <v>14281</v>
      </c>
    </row>
    <row r="4693" spans="1:7" x14ac:dyDescent="0.3">
      <c r="A4693" s="39" t="s">
        <v>28673</v>
      </c>
      <c r="B4693" s="39" t="s">
        <v>14428</v>
      </c>
      <c r="C4693" s="39" t="s">
        <v>28408</v>
      </c>
      <c r="D4693" s="39" t="s">
        <v>28409</v>
      </c>
      <c r="E4693">
        <v>4534</v>
      </c>
      <c r="G4693" t="s">
        <v>14428</v>
      </c>
    </row>
    <row r="4694" spans="1:7" x14ac:dyDescent="0.3">
      <c r="A4694" s="39" t="s">
        <v>28674</v>
      </c>
      <c r="B4694" s="39" t="s">
        <v>14432</v>
      </c>
      <c r="C4694" s="39" t="s">
        <v>28408</v>
      </c>
      <c r="D4694" s="39" t="s">
        <v>28409</v>
      </c>
      <c r="E4694">
        <v>3699</v>
      </c>
      <c r="G4694" t="s">
        <v>14432</v>
      </c>
    </row>
    <row r="4695" spans="1:7" x14ac:dyDescent="0.3">
      <c r="A4695" s="39" t="s">
        <v>28675</v>
      </c>
      <c r="B4695" s="39" t="s">
        <v>14479</v>
      </c>
      <c r="C4695" s="39" t="s">
        <v>28408</v>
      </c>
      <c r="D4695" s="39" t="s">
        <v>28409</v>
      </c>
      <c r="E4695">
        <v>1004</v>
      </c>
      <c r="G4695" t="s">
        <v>14479</v>
      </c>
    </row>
    <row r="4696" spans="1:7" x14ac:dyDescent="0.3">
      <c r="A4696" s="39" t="s">
        <v>28676</v>
      </c>
      <c r="B4696" s="39" t="s">
        <v>14702</v>
      </c>
      <c r="C4696" s="39" t="s">
        <v>28408</v>
      </c>
      <c r="D4696" s="39" t="s">
        <v>28409</v>
      </c>
      <c r="E4696">
        <v>3596</v>
      </c>
      <c r="G4696" t="s">
        <v>14702</v>
      </c>
    </row>
    <row r="4697" spans="1:7" x14ac:dyDescent="0.3">
      <c r="A4697" s="39" t="s">
        <v>28677</v>
      </c>
      <c r="B4697" s="39" t="s">
        <v>12127</v>
      </c>
      <c r="C4697" s="39" t="s">
        <v>28408</v>
      </c>
      <c r="D4697" s="39" t="s">
        <v>28409</v>
      </c>
      <c r="E4697">
        <v>1414</v>
      </c>
      <c r="G4697" t="s">
        <v>12127</v>
      </c>
    </row>
    <row r="4698" spans="1:7" x14ac:dyDescent="0.3">
      <c r="A4698" s="39" t="s">
        <v>28678</v>
      </c>
      <c r="B4698" s="39" t="s">
        <v>14503</v>
      </c>
      <c r="C4698" s="39" t="s">
        <v>28408</v>
      </c>
      <c r="D4698" s="39" t="s">
        <v>28409</v>
      </c>
      <c r="E4698">
        <v>1144</v>
      </c>
      <c r="G4698" t="s">
        <v>14503</v>
      </c>
    </row>
    <row r="4699" spans="1:7" x14ac:dyDescent="0.3">
      <c r="A4699" s="39" t="s">
        <v>28679</v>
      </c>
      <c r="B4699" s="39" t="s">
        <v>8969</v>
      </c>
      <c r="C4699" s="39" t="s">
        <v>28408</v>
      </c>
      <c r="D4699" s="39" t="s">
        <v>28409</v>
      </c>
      <c r="E4699">
        <v>3102</v>
      </c>
      <c r="G4699" t="s">
        <v>8969</v>
      </c>
    </row>
    <row r="4700" spans="1:7" x14ac:dyDescent="0.3">
      <c r="A4700" s="39" t="s">
        <v>28680</v>
      </c>
      <c r="B4700" s="39" t="s">
        <v>9103</v>
      </c>
      <c r="C4700" s="39" t="s">
        <v>28408</v>
      </c>
      <c r="D4700" s="39" t="s">
        <v>28409</v>
      </c>
      <c r="E4700">
        <v>13991</v>
      </c>
      <c r="G4700" t="s">
        <v>9103</v>
      </c>
    </row>
    <row r="4701" spans="1:7" x14ac:dyDescent="0.3">
      <c r="A4701" s="39" t="s">
        <v>28681</v>
      </c>
      <c r="B4701" s="39" t="s">
        <v>12101</v>
      </c>
      <c r="C4701" s="39" t="s">
        <v>28408</v>
      </c>
      <c r="D4701" s="39" t="s">
        <v>28409</v>
      </c>
      <c r="E4701">
        <v>17908</v>
      </c>
      <c r="G4701" t="s">
        <v>12101</v>
      </c>
    </row>
    <row r="4702" spans="1:7" x14ac:dyDescent="0.3">
      <c r="A4702" s="39" t="s">
        <v>28682</v>
      </c>
      <c r="B4702" s="39" t="s">
        <v>13022</v>
      </c>
      <c r="C4702" s="39" t="s">
        <v>28408</v>
      </c>
      <c r="D4702" s="39" t="s">
        <v>28409</v>
      </c>
      <c r="E4702">
        <v>9626</v>
      </c>
      <c r="G4702" t="s">
        <v>13022</v>
      </c>
    </row>
    <row r="4703" spans="1:7" x14ac:dyDescent="0.3">
      <c r="A4703" s="39" t="s">
        <v>28683</v>
      </c>
      <c r="B4703" s="39" t="s">
        <v>13235</v>
      </c>
      <c r="C4703" s="39" t="s">
        <v>28408</v>
      </c>
      <c r="D4703" s="39" t="s">
        <v>28409</v>
      </c>
      <c r="E4703">
        <v>185456</v>
      </c>
      <c r="G4703" t="s">
        <v>13235</v>
      </c>
    </row>
    <row r="4704" spans="1:7" x14ac:dyDescent="0.3">
      <c r="A4704" s="39" t="s">
        <v>28684</v>
      </c>
      <c r="B4704" s="39" t="s">
        <v>15279</v>
      </c>
      <c r="C4704" s="39" t="s">
        <v>28408</v>
      </c>
      <c r="D4704" s="39" t="s">
        <v>28409</v>
      </c>
      <c r="E4704">
        <v>9821</v>
      </c>
      <c r="G4704" t="s">
        <v>15279</v>
      </c>
    </row>
    <row r="4705" spans="1:7" x14ac:dyDescent="0.3">
      <c r="A4705" s="39" t="s">
        <v>28685</v>
      </c>
      <c r="B4705" s="39" t="s">
        <v>15493</v>
      </c>
      <c r="C4705" s="39" t="s">
        <v>28408</v>
      </c>
      <c r="D4705" s="39" t="s">
        <v>28409</v>
      </c>
      <c r="E4705">
        <v>6012</v>
      </c>
      <c r="G4705" t="s">
        <v>15493</v>
      </c>
    </row>
    <row r="4706" spans="1:7" x14ac:dyDescent="0.3">
      <c r="A4706" s="39" t="s">
        <v>28686</v>
      </c>
      <c r="B4706" s="39" t="s">
        <v>8090</v>
      </c>
      <c r="C4706" s="39" t="s">
        <v>28408</v>
      </c>
      <c r="D4706" s="39" t="s">
        <v>28687</v>
      </c>
      <c r="E4706">
        <v>27377</v>
      </c>
      <c r="G4706" t="s">
        <v>8090</v>
      </c>
    </row>
    <row r="4707" spans="1:7" x14ac:dyDescent="0.3">
      <c r="A4707" s="39" t="s">
        <v>28688</v>
      </c>
      <c r="B4707" s="39" t="s">
        <v>8281</v>
      </c>
      <c r="C4707" s="39" t="s">
        <v>28408</v>
      </c>
      <c r="D4707" s="39" t="s">
        <v>28687</v>
      </c>
      <c r="E4707">
        <v>21653</v>
      </c>
      <c r="G4707" t="s">
        <v>8281</v>
      </c>
    </row>
    <row r="4708" spans="1:7" x14ac:dyDescent="0.3">
      <c r="A4708" s="39" t="s">
        <v>28689</v>
      </c>
      <c r="B4708" s="39" t="s">
        <v>8377</v>
      </c>
      <c r="C4708" s="39" t="s">
        <v>28408</v>
      </c>
      <c r="D4708" s="39" t="s">
        <v>28687</v>
      </c>
      <c r="E4708">
        <v>4302</v>
      </c>
      <c r="G4708" t="s">
        <v>8377</v>
      </c>
    </row>
    <row r="4709" spans="1:7" x14ac:dyDescent="0.3">
      <c r="A4709" s="39" t="s">
        <v>28690</v>
      </c>
      <c r="B4709" s="39" t="s">
        <v>8379</v>
      </c>
      <c r="C4709" s="39" t="s">
        <v>28408</v>
      </c>
      <c r="D4709" s="39" t="s">
        <v>28687</v>
      </c>
      <c r="E4709">
        <v>5074</v>
      </c>
      <c r="G4709" t="s">
        <v>8379</v>
      </c>
    </row>
    <row r="4710" spans="1:7" x14ac:dyDescent="0.3">
      <c r="A4710" s="39" t="s">
        <v>28691</v>
      </c>
      <c r="B4710" s="39" t="s">
        <v>8869</v>
      </c>
      <c r="C4710" s="39" t="s">
        <v>28408</v>
      </c>
      <c r="D4710" s="39" t="s">
        <v>28687</v>
      </c>
      <c r="E4710">
        <v>2500</v>
      </c>
      <c r="G4710" t="s">
        <v>8869</v>
      </c>
    </row>
    <row r="4711" spans="1:7" x14ac:dyDescent="0.3">
      <c r="A4711" s="39" t="s">
        <v>28692</v>
      </c>
      <c r="B4711" s="39" t="s">
        <v>8956</v>
      </c>
      <c r="C4711" s="39" t="s">
        <v>28408</v>
      </c>
      <c r="D4711" s="39" t="s">
        <v>28687</v>
      </c>
      <c r="E4711">
        <v>4308</v>
      </c>
      <c r="G4711" t="s">
        <v>8956</v>
      </c>
    </row>
    <row r="4712" spans="1:7" x14ac:dyDescent="0.3">
      <c r="A4712" s="39" t="s">
        <v>28693</v>
      </c>
      <c r="B4712" s="39" t="s">
        <v>9227</v>
      </c>
      <c r="C4712" s="39" t="s">
        <v>28408</v>
      </c>
      <c r="D4712" s="39" t="s">
        <v>28687</v>
      </c>
      <c r="E4712">
        <v>3248</v>
      </c>
      <c r="G4712" t="s">
        <v>9227</v>
      </c>
    </row>
    <row r="4713" spans="1:7" x14ac:dyDescent="0.3">
      <c r="A4713" s="39" t="s">
        <v>28694</v>
      </c>
      <c r="B4713" s="39" t="s">
        <v>9327</v>
      </c>
      <c r="C4713" s="39" t="s">
        <v>28408</v>
      </c>
      <c r="D4713" s="39" t="s">
        <v>28687</v>
      </c>
      <c r="E4713">
        <v>3319</v>
      </c>
      <c r="G4713" t="s">
        <v>9327</v>
      </c>
    </row>
    <row r="4714" spans="1:7" x14ac:dyDescent="0.3">
      <c r="A4714" s="39" t="s">
        <v>28695</v>
      </c>
      <c r="B4714" s="39" t="s">
        <v>9504</v>
      </c>
      <c r="C4714" s="39" t="s">
        <v>28408</v>
      </c>
      <c r="D4714" s="39" t="s">
        <v>28687</v>
      </c>
      <c r="E4714">
        <v>15422</v>
      </c>
      <c r="G4714" t="s">
        <v>9504</v>
      </c>
    </row>
    <row r="4715" spans="1:7" x14ac:dyDescent="0.3">
      <c r="A4715" s="39" t="s">
        <v>28696</v>
      </c>
      <c r="B4715" s="39" t="s">
        <v>9679</v>
      </c>
      <c r="C4715" s="39" t="s">
        <v>28408</v>
      </c>
      <c r="D4715" s="39" t="s">
        <v>28687</v>
      </c>
      <c r="E4715">
        <v>1122</v>
      </c>
      <c r="G4715" t="s">
        <v>9679</v>
      </c>
    </row>
    <row r="4716" spans="1:7" x14ac:dyDescent="0.3">
      <c r="A4716" s="39" t="s">
        <v>28697</v>
      </c>
      <c r="B4716" s="39" t="s">
        <v>9857</v>
      </c>
      <c r="C4716" s="39" t="s">
        <v>28408</v>
      </c>
      <c r="D4716" s="39" t="s">
        <v>28687</v>
      </c>
      <c r="E4716">
        <v>3458</v>
      </c>
      <c r="G4716" t="s">
        <v>9857</v>
      </c>
    </row>
    <row r="4717" spans="1:7" x14ac:dyDescent="0.3">
      <c r="A4717" s="39" t="s">
        <v>28698</v>
      </c>
      <c r="B4717" s="39" t="s">
        <v>9858</v>
      </c>
      <c r="C4717" s="39" t="s">
        <v>28408</v>
      </c>
      <c r="D4717" s="39" t="s">
        <v>28687</v>
      </c>
      <c r="E4717">
        <v>7803</v>
      </c>
      <c r="G4717" t="s">
        <v>9858</v>
      </c>
    </row>
    <row r="4718" spans="1:7" x14ac:dyDescent="0.3">
      <c r="A4718" s="39" t="s">
        <v>28699</v>
      </c>
      <c r="B4718" s="39" t="s">
        <v>9859</v>
      </c>
      <c r="C4718" s="39" t="s">
        <v>28408</v>
      </c>
      <c r="D4718" s="39" t="s">
        <v>28687</v>
      </c>
      <c r="E4718">
        <v>40064</v>
      </c>
      <c r="G4718" t="s">
        <v>9859</v>
      </c>
    </row>
    <row r="4719" spans="1:7" x14ac:dyDescent="0.3">
      <c r="A4719" s="39" t="s">
        <v>28700</v>
      </c>
      <c r="B4719" s="39" t="s">
        <v>9931</v>
      </c>
      <c r="C4719" s="39" t="s">
        <v>28408</v>
      </c>
      <c r="D4719" s="39" t="s">
        <v>28687</v>
      </c>
      <c r="E4719">
        <v>3578</v>
      </c>
      <c r="G4719" t="s">
        <v>9931</v>
      </c>
    </row>
    <row r="4720" spans="1:7" x14ac:dyDescent="0.3">
      <c r="A4720" s="39" t="s">
        <v>28701</v>
      </c>
      <c r="B4720" s="39" t="s">
        <v>10045</v>
      </c>
      <c r="C4720" s="39" t="s">
        <v>28408</v>
      </c>
      <c r="D4720" s="39" t="s">
        <v>28687</v>
      </c>
      <c r="E4720">
        <v>20255</v>
      </c>
      <c r="G4720" t="s">
        <v>10045</v>
      </c>
    </row>
    <row r="4721" spans="1:7" x14ac:dyDescent="0.3">
      <c r="A4721" s="39" t="s">
        <v>28702</v>
      </c>
      <c r="B4721" s="39" t="s">
        <v>10141</v>
      </c>
      <c r="C4721" s="39" t="s">
        <v>28408</v>
      </c>
      <c r="D4721" s="39" t="s">
        <v>28687</v>
      </c>
      <c r="E4721">
        <v>1283</v>
      </c>
      <c r="G4721" t="s">
        <v>10141</v>
      </c>
    </row>
    <row r="4722" spans="1:7" x14ac:dyDescent="0.3">
      <c r="A4722" s="39" t="s">
        <v>28703</v>
      </c>
      <c r="B4722" s="39" t="s">
        <v>10260</v>
      </c>
      <c r="C4722" s="39" t="s">
        <v>28408</v>
      </c>
      <c r="D4722" s="39" t="s">
        <v>28687</v>
      </c>
      <c r="E4722">
        <v>9456</v>
      </c>
      <c r="G4722" t="s">
        <v>10260</v>
      </c>
    </row>
    <row r="4723" spans="1:7" x14ac:dyDescent="0.3">
      <c r="A4723" s="39" t="s">
        <v>28704</v>
      </c>
      <c r="B4723" s="39" t="s">
        <v>10539</v>
      </c>
      <c r="C4723" s="39" t="s">
        <v>28408</v>
      </c>
      <c r="D4723" s="39" t="s">
        <v>28687</v>
      </c>
      <c r="E4723">
        <v>56045</v>
      </c>
      <c r="G4723" t="s">
        <v>24071</v>
      </c>
    </row>
    <row r="4724" spans="1:7" x14ac:dyDescent="0.3">
      <c r="A4724" s="39" t="s">
        <v>28705</v>
      </c>
      <c r="B4724" s="39" t="s">
        <v>10611</v>
      </c>
      <c r="C4724" s="39" t="s">
        <v>28408</v>
      </c>
      <c r="D4724" s="39" t="s">
        <v>28687</v>
      </c>
      <c r="E4724">
        <v>2817</v>
      </c>
      <c r="G4724" t="s">
        <v>10611</v>
      </c>
    </row>
    <row r="4725" spans="1:7" x14ac:dyDescent="0.3">
      <c r="A4725" s="39" t="s">
        <v>28706</v>
      </c>
      <c r="B4725" s="39" t="s">
        <v>10650</v>
      </c>
      <c r="C4725" s="39" t="s">
        <v>28408</v>
      </c>
      <c r="D4725" s="39" t="s">
        <v>28687</v>
      </c>
      <c r="E4725">
        <v>1840</v>
      </c>
      <c r="G4725" t="s">
        <v>10650</v>
      </c>
    </row>
    <row r="4726" spans="1:7" x14ac:dyDescent="0.3">
      <c r="A4726" s="39" t="s">
        <v>28707</v>
      </c>
      <c r="B4726" s="39" t="s">
        <v>10837</v>
      </c>
      <c r="C4726" s="39" t="s">
        <v>28408</v>
      </c>
      <c r="D4726" s="39" t="s">
        <v>28687</v>
      </c>
      <c r="E4726">
        <v>3816</v>
      </c>
      <c r="G4726" t="s">
        <v>10837</v>
      </c>
    </row>
    <row r="4727" spans="1:7" x14ac:dyDescent="0.3">
      <c r="A4727" s="39" t="s">
        <v>28708</v>
      </c>
      <c r="B4727" s="39" t="s">
        <v>11013</v>
      </c>
      <c r="C4727" s="39" t="s">
        <v>28408</v>
      </c>
      <c r="D4727" s="39" t="s">
        <v>28687</v>
      </c>
      <c r="E4727">
        <v>6278</v>
      </c>
      <c r="G4727" t="s">
        <v>11013</v>
      </c>
    </row>
    <row r="4728" spans="1:7" x14ac:dyDescent="0.3">
      <c r="A4728" s="39" t="s">
        <v>28709</v>
      </c>
      <c r="B4728" s="39" t="s">
        <v>11014</v>
      </c>
      <c r="C4728" s="39" t="s">
        <v>28408</v>
      </c>
      <c r="D4728" s="39" t="s">
        <v>28687</v>
      </c>
      <c r="E4728">
        <v>15453</v>
      </c>
      <c r="G4728" t="s">
        <v>11014</v>
      </c>
    </row>
    <row r="4729" spans="1:7" x14ac:dyDescent="0.3">
      <c r="A4729" s="39" t="s">
        <v>28710</v>
      </c>
      <c r="B4729" s="39" t="s">
        <v>11038</v>
      </c>
      <c r="C4729" s="39" t="s">
        <v>28408</v>
      </c>
      <c r="D4729" s="39" t="s">
        <v>28687</v>
      </c>
      <c r="E4729">
        <v>32432</v>
      </c>
      <c r="G4729" t="s">
        <v>11038</v>
      </c>
    </row>
    <row r="4730" spans="1:7" x14ac:dyDescent="0.3">
      <c r="A4730" s="39" t="s">
        <v>28711</v>
      </c>
      <c r="B4730" s="39" t="s">
        <v>11321</v>
      </c>
      <c r="C4730" s="39" t="s">
        <v>28408</v>
      </c>
      <c r="D4730" s="39" t="s">
        <v>28687</v>
      </c>
      <c r="E4730">
        <v>624</v>
      </c>
      <c r="G4730" t="s">
        <v>11321</v>
      </c>
    </row>
    <row r="4731" spans="1:7" x14ac:dyDescent="0.3">
      <c r="A4731" s="39" t="s">
        <v>28712</v>
      </c>
      <c r="B4731" s="39" t="s">
        <v>11469</v>
      </c>
      <c r="C4731" s="39" t="s">
        <v>28408</v>
      </c>
      <c r="D4731" s="39" t="s">
        <v>28687</v>
      </c>
      <c r="E4731">
        <v>14589</v>
      </c>
      <c r="G4731" t="s">
        <v>11469</v>
      </c>
    </row>
    <row r="4732" spans="1:7" x14ac:dyDescent="0.3">
      <c r="A4732" s="39" t="s">
        <v>28713</v>
      </c>
      <c r="B4732" s="39" t="s">
        <v>11611</v>
      </c>
      <c r="C4732" s="39" t="s">
        <v>28408</v>
      </c>
      <c r="D4732" s="39" t="s">
        <v>28687</v>
      </c>
      <c r="E4732">
        <v>18701</v>
      </c>
      <c r="G4732" t="s">
        <v>11611</v>
      </c>
    </row>
    <row r="4733" spans="1:7" x14ac:dyDescent="0.3">
      <c r="A4733" s="39" t="s">
        <v>28714</v>
      </c>
      <c r="B4733" s="39" t="s">
        <v>11661</v>
      </c>
      <c r="C4733" s="39" t="s">
        <v>28408</v>
      </c>
      <c r="D4733" s="39" t="s">
        <v>28687</v>
      </c>
      <c r="E4733">
        <v>3822</v>
      </c>
      <c r="G4733" t="s">
        <v>11661</v>
      </c>
    </row>
    <row r="4734" spans="1:7" x14ac:dyDescent="0.3">
      <c r="A4734" s="39" t="s">
        <v>28715</v>
      </c>
      <c r="B4734" s="39" t="s">
        <v>11968</v>
      </c>
      <c r="C4734" s="39" t="s">
        <v>28408</v>
      </c>
      <c r="D4734" s="39" t="s">
        <v>28687</v>
      </c>
      <c r="E4734">
        <v>1620</v>
      </c>
      <c r="G4734" t="s">
        <v>11968</v>
      </c>
    </row>
    <row r="4735" spans="1:7" x14ac:dyDescent="0.3">
      <c r="A4735" s="39" t="s">
        <v>28716</v>
      </c>
      <c r="B4735" s="39" t="s">
        <v>12036</v>
      </c>
      <c r="C4735" s="39" t="s">
        <v>28408</v>
      </c>
      <c r="D4735" s="39" t="s">
        <v>28687</v>
      </c>
      <c r="E4735">
        <v>5691</v>
      </c>
      <c r="G4735" t="s">
        <v>12036</v>
      </c>
    </row>
    <row r="4736" spans="1:7" x14ac:dyDescent="0.3">
      <c r="A4736" s="39" t="s">
        <v>28717</v>
      </c>
      <c r="B4736" s="39" t="s">
        <v>12076</v>
      </c>
      <c r="C4736" s="39" t="s">
        <v>28408</v>
      </c>
      <c r="D4736" s="39" t="s">
        <v>28687</v>
      </c>
      <c r="E4736">
        <v>626</v>
      </c>
      <c r="G4736" t="s">
        <v>12076</v>
      </c>
    </row>
    <row r="4737" spans="1:7" x14ac:dyDescent="0.3">
      <c r="A4737" s="39" t="s">
        <v>28718</v>
      </c>
      <c r="B4737" s="39" t="s">
        <v>11995</v>
      </c>
      <c r="C4737" s="39" t="s">
        <v>28408</v>
      </c>
      <c r="D4737" s="39" t="s">
        <v>28687</v>
      </c>
      <c r="E4737">
        <v>1216</v>
      </c>
      <c r="G4737" t="s">
        <v>11995</v>
      </c>
    </row>
    <row r="4738" spans="1:7" x14ac:dyDescent="0.3">
      <c r="A4738" s="39" t="s">
        <v>28719</v>
      </c>
      <c r="B4738" s="39" t="s">
        <v>12168</v>
      </c>
      <c r="C4738" s="39" t="s">
        <v>28408</v>
      </c>
      <c r="D4738" s="39" t="s">
        <v>28687</v>
      </c>
      <c r="E4738">
        <v>1663</v>
      </c>
      <c r="G4738" t="s">
        <v>12168</v>
      </c>
    </row>
    <row r="4739" spans="1:7" x14ac:dyDescent="0.3">
      <c r="A4739" s="39" t="s">
        <v>28720</v>
      </c>
      <c r="B4739" s="39" t="s">
        <v>12350</v>
      </c>
      <c r="C4739" s="39" t="s">
        <v>28408</v>
      </c>
      <c r="D4739" s="39" t="s">
        <v>28687</v>
      </c>
      <c r="E4739">
        <v>5953</v>
      </c>
      <c r="G4739" t="s">
        <v>12350</v>
      </c>
    </row>
    <row r="4740" spans="1:7" x14ac:dyDescent="0.3">
      <c r="A4740" s="39" t="s">
        <v>28721</v>
      </c>
      <c r="B4740" s="39" t="s">
        <v>12370</v>
      </c>
      <c r="C4740" s="39" t="s">
        <v>28408</v>
      </c>
      <c r="D4740" s="39" t="s">
        <v>28687</v>
      </c>
      <c r="E4740">
        <v>4915</v>
      </c>
      <c r="G4740" t="s">
        <v>12370</v>
      </c>
    </row>
    <row r="4741" spans="1:7" x14ac:dyDescent="0.3">
      <c r="A4741" s="39" t="s">
        <v>28722</v>
      </c>
      <c r="B4741" s="39" t="s">
        <v>12602</v>
      </c>
      <c r="C4741" s="39" t="s">
        <v>28408</v>
      </c>
      <c r="D4741" s="39" t="s">
        <v>28687</v>
      </c>
      <c r="E4741">
        <v>982</v>
      </c>
      <c r="G4741" t="s">
        <v>12602</v>
      </c>
    </row>
    <row r="4742" spans="1:7" x14ac:dyDescent="0.3">
      <c r="A4742" s="39" t="s">
        <v>28723</v>
      </c>
      <c r="B4742" s="39" t="s">
        <v>12680</v>
      </c>
      <c r="C4742" s="39" t="s">
        <v>28408</v>
      </c>
      <c r="D4742" s="39" t="s">
        <v>28687</v>
      </c>
      <c r="E4742">
        <v>5734</v>
      </c>
      <c r="G4742" t="s">
        <v>12680</v>
      </c>
    </row>
    <row r="4743" spans="1:7" x14ac:dyDescent="0.3">
      <c r="A4743" s="39" t="s">
        <v>28724</v>
      </c>
      <c r="B4743" s="39" t="s">
        <v>12715</v>
      </c>
      <c r="C4743" s="39" t="s">
        <v>28408</v>
      </c>
      <c r="D4743" s="39" t="s">
        <v>28687</v>
      </c>
      <c r="E4743">
        <v>5522</v>
      </c>
      <c r="G4743" t="s">
        <v>12715</v>
      </c>
    </row>
    <row r="4744" spans="1:7" x14ac:dyDescent="0.3">
      <c r="A4744" s="39" t="s">
        <v>28725</v>
      </c>
      <c r="B4744" s="39" t="s">
        <v>12804</v>
      </c>
      <c r="C4744" s="39" t="s">
        <v>28408</v>
      </c>
      <c r="D4744" s="39" t="s">
        <v>28687</v>
      </c>
      <c r="E4744">
        <v>162449</v>
      </c>
      <c r="G4744" t="s">
        <v>12804</v>
      </c>
    </row>
    <row r="4745" spans="1:7" x14ac:dyDescent="0.3">
      <c r="A4745" s="39" t="s">
        <v>28726</v>
      </c>
      <c r="B4745" s="39" t="s">
        <v>12900</v>
      </c>
      <c r="C4745" s="39" t="s">
        <v>28408</v>
      </c>
      <c r="D4745" s="39" t="s">
        <v>28687</v>
      </c>
      <c r="E4745">
        <v>3799</v>
      </c>
      <c r="G4745" t="s">
        <v>12900</v>
      </c>
    </row>
    <row r="4746" spans="1:7" x14ac:dyDescent="0.3">
      <c r="A4746" s="39" t="s">
        <v>28727</v>
      </c>
      <c r="B4746" s="39" t="s">
        <v>12916</v>
      </c>
      <c r="C4746" s="39" t="s">
        <v>28408</v>
      </c>
      <c r="D4746" s="39" t="s">
        <v>28687</v>
      </c>
      <c r="E4746">
        <v>2182</v>
      </c>
      <c r="G4746" t="s">
        <v>12916</v>
      </c>
    </row>
    <row r="4747" spans="1:7" x14ac:dyDescent="0.3">
      <c r="A4747" s="39" t="s">
        <v>28728</v>
      </c>
      <c r="B4747" s="39" t="s">
        <v>13037</v>
      </c>
      <c r="C4747" s="39" t="s">
        <v>28408</v>
      </c>
      <c r="D4747" s="39" t="s">
        <v>28687</v>
      </c>
      <c r="E4747">
        <v>135</v>
      </c>
      <c r="G4747" t="s">
        <v>13037</v>
      </c>
    </row>
    <row r="4748" spans="1:7" x14ac:dyDescent="0.3">
      <c r="A4748" s="39" t="s">
        <v>28729</v>
      </c>
      <c r="B4748" s="39" t="s">
        <v>13249</v>
      </c>
      <c r="C4748" s="39" t="s">
        <v>28408</v>
      </c>
      <c r="D4748" s="39" t="s">
        <v>28687</v>
      </c>
      <c r="E4748">
        <v>757</v>
      </c>
      <c r="G4748" t="s">
        <v>13249</v>
      </c>
    </row>
    <row r="4749" spans="1:7" x14ac:dyDescent="0.3">
      <c r="A4749" s="39" t="s">
        <v>28730</v>
      </c>
      <c r="B4749" s="39" t="s">
        <v>13968</v>
      </c>
      <c r="C4749" s="39" t="s">
        <v>28408</v>
      </c>
      <c r="D4749" s="39" t="s">
        <v>28687</v>
      </c>
      <c r="E4749">
        <v>11337</v>
      </c>
      <c r="G4749" t="s">
        <v>13968</v>
      </c>
    </row>
    <row r="4750" spans="1:7" x14ac:dyDescent="0.3">
      <c r="A4750" s="39" t="s">
        <v>28731</v>
      </c>
      <c r="B4750" s="39" t="s">
        <v>14209</v>
      </c>
      <c r="C4750" s="39" t="s">
        <v>28408</v>
      </c>
      <c r="D4750" s="39" t="s">
        <v>28687</v>
      </c>
      <c r="E4750">
        <v>558</v>
      </c>
      <c r="G4750" t="s">
        <v>14209</v>
      </c>
    </row>
    <row r="4751" spans="1:7" x14ac:dyDescent="0.3">
      <c r="A4751" s="39" t="s">
        <v>28732</v>
      </c>
      <c r="B4751" s="39" t="s">
        <v>14439</v>
      </c>
      <c r="C4751" s="39" t="s">
        <v>28408</v>
      </c>
      <c r="D4751" s="39" t="s">
        <v>28687</v>
      </c>
      <c r="E4751">
        <v>1442</v>
      </c>
      <c r="G4751" t="s">
        <v>14439</v>
      </c>
    </row>
    <row r="4752" spans="1:7" x14ac:dyDescent="0.3">
      <c r="A4752" s="39" t="s">
        <v>28733</v>
      </c>
      <c r="B4752" s="39" t="s">
        <v>14440</v>
      </c>
      <c r="C4752" s="39" t="s">
        <v>28408</v>
      </c>
      <c r="D4752" s="39" t="s">
        <v>28687</v>
      </c>
      <c r="E4752">
        <v>481</v>
      </c>
      <c r="G4752" t="s">
        <v>14440</v>
      </c>
    </row>
    <row r="4753" spans="1:7" x14ac:dyDescent="0.3">
      <c r="A4753" s="39" t="s">
        <v>28734</v>
      </c>
      <c r="B4753" s="39" t="s">
        <v>14488</v>
      </c>
      <c r="C4753" s="39" t="s">
        <v>28408</v>
      </c>
      <c r="D4753" s="39" t="s">
        <v>28687</v>
      </c>
      <c r="E4753">
        <v>1140</v>
      </c>
      <c r="G4753" t="s">
        <v>14488</v>
      </c>
    </row>
    <row r="4754" spans="1:7" x14ac:dyDescent="0.3">
      <c r="A4754" s="39" t="s">
        <v>28735</v>
      </c>
      <c r="B4754" s="39" t="s">
        <v>14613</v>
      </c>
      <c r="C4754" s="39" t="s">
        <v>28408</v>
      </c>
      <c r="D4754" s="39" t="s">
        <v>28687</v>
      </c>
      <c r="E4754">
        <v>2468</v>
      </c>
      <c r="G4754" t="s">
        <v>14613</v>
      </c>
    </row>
    <row r="4755" spans="1:7" x14ac:dyDescent="0.3">
      <c r="A4755" s="39" t="s">
        <v>28736</v>
      </c>
      <c r="B4755" s="39" t="s">
        <v>14745</v>
      </c>
      <c r="C4755" s="39" t="s">
        <v>28408</v>
      </c>
      <c r="D4755" s="39" t="s">
        <v>28687</v>
      </c>
      <c r="E4755">
        <v>8631</v>
      </c>
      <c r="G4755" t="s">
        <v>14745</v>
      </c>
    </row>
    <row r="4756" spans="1:7" x14ac:dyDescent="0.3">
      <c r="A4756" s="39" t="s">
        <v>28737</v>
      </c>
      <c r="B4756" s="39" t="s">
        <v>14769</v>
      </c>
      <c r="C4756" s="39" t="s">
        <v>28408</v>
      </c>
      <c r="D4756" s="39" t="s">
        <v>28687</v>
      </c>
      <c r="E4756">
        <v>38429</v>
      </c>
      <c r="G4756" t="s">
        <v>14769</v>
      </c>
    </row>
    <row r="4757" spans="1:7" x14ac:dyDescent="0.3">
      <c r="A4757" s="39" t="s">
        <v>28738</v>
      </c>
      <c r="B4757" s="39" t="s">
        <v>14990</v>
      </c>
      <c r="C4757" s="39" t="s">
        <v>28408</v>
      </c>
      <c r="D4757" s="39" t="s">
        <v>28687</v>
      </c>
      <c r="E4757">
        <v>16900</v>
      </c>
      <c r="G4757" t="s">
        <v>14990</v>
      </c>
    </row>
    <row r="4758" spans="1:7" x14ac:dyDescent="0.3">
      <c r="A4758" s="39" t="s">
        <v>28739</v>
      </c>
      <c r="B4758" s="39" t="s">
        <v>15013</v>
      </c>
      <c r="C4758" s="39" t="s">
        <v>28408</v>
      </c>
      <c r="D4758" s="39" t="s">
        <v>28687</v>
      </c>
      <c r="E4758">
        <v>6520</v>
      </c>
      <c r="G4758" t="s">
        <v>15013</v>
      </c>
    </row>
    <row r="4759" spans="1:7" x14ac:dyDescent="0.3">
      <c r="A4759" s="39" t="s">
        <v>28740</v>
      </c>
      <c r="B4759" s="39" t="s">
        <v>15159</v>
      </c>
      <c r="C4759" s="39" t="s">
        <v>28408</v>
      </c>
      <c r="D4759" s="39" t="s">
        <v>28687</v>
      </c>
      <c r="E4759">
        <v>8335</v>
      </c>
      <c r="G4759" t="s">
        <v>15159</v>
      </c>
    </row>
    <row r="4760" spans="1:7" x14ac:dyDescent="0.3">
      <c r="A4760" s="39" t="s">
        <v>28741</v>
      </c>
      <c r="B4760" s="39" t="s">
        <v>15219</v>
      </c>
      <c r="C4760" s="39" t="s">
        <v>28408</v>
      </c>
      <c r="D4760" s="39" t="s">
        <v>28687</v>
      </c>
      <c r="E4760">
        <v>3850</v>
      </c>
      <c r="G4760" t="s">
        <v>15219</v>
      </c>
    </row>
    <row r="4761" spans="1:7" x14ac:dyDescent="0.3">
      <c r="A4761" s="39" t="s">
        <v>28742</v>
      </c>
      <c r="B4761" s="39" t="s">
        <v>15243</v>
      </c>
      <c r="C4761" s="39" t="s">
        <v>28408</v>
      </c>
      <c r="D4761" s="39" t="s">
        <v>28687</v>
      </c>
      <c r="E4761">
        <v>16481</v>
      </c>
      <c r="G4761" t="s">
        <v>15243</v>
      </c>
    </row>
    <row r="4762" spans="1:7" x14ac:dyDescent="0.3">
      <c r="A4762" s="39" t="s">
        <v>28743</v>
      </c>
      <c r="B4762" s="39" t="s">
        <v>15325</v>
      </c>
      <c r="C4762" s="39" t="s">
        <v>28408</v>
      </c>
      <c r="D4762" s="39" t="s">
        <v>28687</v>
      </c>
      <c r="E4762">
        <v>3502</v>
      </c>
      <c r="G4762" t="s">
        <v>15325</v>
      </c>
    </row>
    <row r="4763" spans="1:7" x14ac:dyDescent="0.3">
      <c r="A4763" s="39" t="s">
        <v>28744</v>
      </c>
      <c r="B4763" s="39" t="s">
        <v>15376</v>
      </c>
      <c r="C4763" s="39" t="s">
        <v>28408</v>
      </c>
      <c r="D4763" s="39" t="s">
        <v>28687</v>
      </c>
      <c r="E4763">
        <v>401</v>
      </c>
      <c r="G4763" t="s">
        <v>15376</v>
      </c>
    </row>
    <row r="4764" spans="1:7" x14ac:dyDescent="0.3">
      <c r="A4764" s="39" t="s">
        <v>28745</v>
      </c>
      <c r="B4764" s="39" t="s">
        <v>15393</v>
      </c>
      <c r="C4764" s="39" t="s">
        <v>28408</v>
      </c>
      <c r="D4764" s="39" t="s">
        <v>28687</v>
      </c>
      <c r="E4764">
        <v>1486</v>
      </c>
      <c r="G4764" t="s">
        <v>15393</v>
      </c>
    </row>
    <row r="4765" spans="1:7" x14ac:dyDescent="0.3">
      <c r="A4765" s="39" t="s">
        <v>28746</v>
      </c>
      <c r="B4765" s="39" t="s">
        <v>7732</v>
      </c>
      <c r="C4765" s="39" t="s">
        <v>28408</v>
      </c>
      <c r="D4765" s="39" t="s">
        <v>28687</v>
      </c>
      <c r="E4765">
        <v>4929</v>
      </c>
      <c r="G4765" t="s">
        <v>7732</v>
      </c>
    </row>
    <row r="4766" spans="1:7" x14ac:dyDescent="0.3">
      <c r="A4766" s="39" t="s">
        <v>28747</v>
      </c>
      <c r="B4766" s="39" t="s">
        <v>7866</v>
      </c>
      <c r="C4766" s="39" t="s">
        <v>28408</v>
      </c>
      <c r="D4766" s="39" t="s">
        <v>28687</v>
      </c>
      <c r="E4766">
        <v>1859</v>
      </c>
      <c r="G4766" t="s">
        <v>7866</v>
      </c>
    </row>
    <row r="4767" spans="1:7" x14ac:dyDescent="0.3">
      <c r="A4767" s="39" t="s">
        <v>28748</v>
      </c>
      <c r="B4767" s="39" t="s">
        <v>7902</v>
      </c>
      <c r="C4767" s="39" t="s">
        <v>28408</v>
      </c>
      <c r="D4767" s="39" t="s">
        <v>28687</v>
      </c>
      <c r="E4767">
        <v>1514</v>
      </c>
      <c r="G4767" t="s">
        <v>7902</v>
      </c>
    </row>
    <row r="4768" spans="1:7" x14ac:dyDescent="0.3">
      <c r="A4768" s="39" t="s">
        <v>28749</v>
      </c>
      <c r="B4768" s="39" t="s">
        <v>7919</v>
      </c>
      <c r="C4768" s="39" t="s">
        <v>28408</v>
      </c>
      <c r="D4768" s="39" t="s">
        <v>28687</v>
      </c>
      <c r="E4768">
        <v>11781</v>
      </c>
      <c r="G4768" t="s">
        <v>7919</v>
      </c>
    </row>
    <row r="4769" spans="1:7" x14ac:dyDescent="0.3">
      <c r="A4769" s="39" t="s">
        <v>28750</v>
      </c>
      <c r="B4769" s="39" t="s">
        <v>8061</v>
      </c>
      <c r="C4769" s="39" t="s">
        <v>28408</v>
      </c>
      <c r="D4769" s="39" t="s">
        <v>28687</v>
      </c>
      <c r="E4769">
        <v>2839</v>
      </c>
      <c r="G4769" t="s">
        <v>8061</v>
      </c>
    </row>
    <row r="4770" spans="1:7" x14ac:dyDescent="0.3">
      <c r="A4770" s="39" t="s">
        <v>28751</v>
      </c>
      <c r="B4770" s="39" t="s">
        <v>8104</v>
      </c>
      <c r="C4770" s="39" t="s">
        <v>28408</v>
      </c>
      <c r="D4770" s="39" t="s">
        <v>28687</v>
      </c>
      <c r="E4770">
        <v>1917</v>
      </c>
      <c r="G4770" t="s">
        <v>8104</v>
      </c>
    </row>
    <row r="4771" spans="1:7" x14ac:dyDescent="0.3">
      <c r="A4771" s="39" t="s">
        <v>28752</v>
      </c>
      <c r="B4771" s="39" t="s">
        <v>8265</v>
      </c>
      <c r="C4771" s="39" t="s">
        <v>28408</v>
      </c>
      <c r="D4771" s="39" t="s">
        <v>28687</v>
      </c>
      <c r="E4771">
        <v>2803</v>
      </c>
      <c r="G4771" t="s">
        <v>8265</v>
      </c>
    </row>
    <row r="4772" spans="1:7" x14ac:dyDescent="0.3">
      <c r="A4772" s="39" t="s">
        <v>28753</v>
      </c>
      <c r="B4772" s="39" t="s">
        <v>8829</v>
      </c>
      <c r="C4772" s="39" t="s">
        <v>28408</v>
      </c>
      <c r="D4772" s="39" t="s">
        <v>28687</v>
      </c>
      <c r="E4772">
        <v>1883</v>
      </c>
      <c r="G4772" t="s">
        <v>8829</v>
      </c>
    </row>
    <row r="4773" spans="1:7" x14ac:dyDescent="0.3">
      <c r="A4773" s="39" t="s">
        <v>28754</v>
      </c>
      <c r="B4773" s="39" t="s">
        <v>9319</v>
      </c>
      <c r="C4773" s="39" t="s">
        <v>28408</v>
      </c>
      <c r="D4773" s="39" t="s">
        <v>28687</v>
      </c>
      <c r="E4773">
        <v>2178</v>
      </c>
      <c r="G4773" t="s">
        <v>9319</v>
      </c>
    </row>
    <row r="4774" spans="1:7" x14ac:dyDescent="0.3">
      <c r="A4774" s="39" t="s">
        <v>28755</v>
      </c>
      <c r="B4774" s="39" t="s">
        <v>9340</v>
      </c>
      <c r="C4774" s="39" t="s">
        <v>28408</v>
      </c>
      <c r="D4774" s="39" t="s">
        <v>28687</v>
      </c>
      <c r="E4774">
        <v>3028</v>
      </c>
      <c r="G4774" t="s">
        <v>9340</v>
      </c>
    </row>
    <row r="4775" spans="1:7" x14ac:dyDescent="0.3">
      <c r="A4775" s="39" t="s">
        <v>28756</v>
      </c>
      <c r="B4775" s="39" t="s">
        <v>10387</v>
      </c>
      <c r="C4775" s="39" t="s">
        <v>28408</v>
      </c>
      <c r="D4775" s="39" t="s">
        <v>28687</v>
      </c>
      <c r="E4775">
        <v>2906</v>
      </c>
      <c r="G4775" t="s">
        <v>10387</v>
      </c>
    </row>
    <row r="4776" spans="1:7" x14ac:dyDescent="0.3">
      <c r="A4776" s="39" t="s">
        <v>28757</v>
      </c>
      <c r="B4776" s="39" t="s">
        <v>10448</v>
      </c>
      <c r="C4776" s="39" t="s">
        <v>28408</v>
      </c>
      <c r="D4776" s="39" t="s">
        <v>28687</v>
      </c>
      <c r="E4776">
        <v>1963</v>
      </c>
      <c r="G4776" t="s">
        <v>10448</v>
      </c>
    </row>
    <row r="4777" spans="1:7" x14ac:dyDescent="0.3">
      <c r="A4777" s="39" t="s">
        <v>28758</v>
      </c>
      <c r="B4777" s="39" t="s">
        <v>10473</v>
      </c>
      <c r="C4777" s="39" t="s">
        <v>28408</v>
      </c>
      <c r="D4777" s="39" t="s">
        <v>28687</v>
      </c>
      <c r="E4777">
        <v>1695</v>
      </c>
      <c r="G4777" t="s">
        <v>10473</v>
      </c>
    </row>
    <row r="4778" spans="1:7" x14ac:dyDescent="0.3">
      <c r="A4778" s="39" t="s">
        <v>28759</v>
      </c>
      <c r="B4778" s="39" t="s">
        <v>10868</v>
      </c>
      <c r="C4778" s="39" t="s">
        <v>28408</v>
      </c>
      <c r="D4778" s="39" t="s">
        <v>28687</v>
      </c>
      <c r="E4778">
        <v>1900</v>
      </c>
      <c r="G4778" t="s">
        <v>10868</v>
      </c>
    </row>
    <row r="4779" spans="1:7" x14ac:dyDescent="0.3">
      <c r="A4779" s="39" t="s">
        <v>28760</v>
      </c>
      <c r="B4779" s="39" t="s">
        <v>11025</v>
      </c>
      <c r="C4779" s="39" t="s">
        <v>28408</v>
      </c>
      <c r="D4779" s="39" t="s">
        <v>28687</v>
      </c>
      <c r="E4779">
        <v>1863</v>
      </c>
      <c r="G4779" t="s">
        <v>11025</v>
      </c>
    </row>
    <row r="4780" spans="1:7" x14ac:dyDescent="0.3">
      <c r="A4780" s="39" t="s">
        <v>28761</v>
      </c>
      <c r="B4780" s="39" t="s">
        <v>11406</v>
      </c>
      <c r="C4780" s="39" t="s">
        <v>28408</v>
      </c>
      <c r="D4780" s="39" t="s">
        <v>28687</v>
      </c>
      <c r="E4780">
        <v>1539</v>
      </c>
      <c r="G4780" t="s">
        <v>11406</v>
      </c>
    </row>
    <row r="4781" spans="1:7" x14ac:dyDescent="0.3">
      <c r="A4781" s="39" t="s">
        <v>28762</v>
      </c>
      <c r="B4781" s="39" t="s">
        <v>12014</v>
      </c>
      <c r="C4781" s="39" t="s">
        <v>28408</v>
      </c>
      <c r="D4781" s="39" t="s">
        <v>28687</v>
      </c>
      <c r="E4781">
        <v>5190</v>
      </c>
      <c r="G4781" t="s">
        <v>12014</v>
      </c>
    </row>
    <row r="4782" spans="1:7" x14ac:dyDescent="0.3">
      <c r="A4782" s="39" t="s">
        <v>28763</v>
      </c>
      <c r="B4782" s="39" t="s">
        <v>12018</v>
      </c>
      <c r="C4782" s="39" t="s">
        <v>28408</v>
      </c>
      <c r="D4782" s="39" t="s">
        <v>28687</v>
      </c>
      <c r="E4782">
        <v>1723</v>
      </c>
      <c r="G4782" t="s">
        <v>12018</v>
      </c>
    </row>
    <row r="4783" spans="1:7" x14ac:dyDescent="0.3">
      <c r="A4783" s="39" t="s">
        <v>28764</v>
      </c>
      <c r="B4783" s="39" t="s">
        <v>12053</v>
      </c>
      <c r="C4783" s="39" t="s">
        <v>28408</v>
      </c>
      <c r="D4783" s="39" t="s">
        <v>28687</v>
      </c>
      <c r="E4783">
        <v>1289</v>
      </c>
      <c r="G4783" t="s">
        <v>12053</v>
      </c>
    </row>
    <row r="4784" spans="1:7" x14ac:dyDescent="0.3">
      <c r="A4784" s="39" t="s">
        <v>28765</v>
      </c>
      <c r="B4784" s="39" t="s">
        <v>12056</v>
      </c>
      <c r="C4784" s="39" t="s">
        <v>28408</v>
      </c>
      <c r="D4784" s="39" t="s">
        <v>28687</v>
      </c>
      <c r="E4784">
        <v>1235</v>
      </c>
      <c r="G4784" t="s">
        <v>12056</v>
      </c>
    </row>
    <row r="4785" spans="1:7" x14ac:dyDescent="0.3">
      <c r="A4785" s="39" t="s">
        <v>28766</v>
      </c>
      <c r="B4785" s="39" t="s">
        <v>12073</v>
      </c>
      <c r="C4785" s="39" t="s">
        <v>28408</v>
      </c>
      <c r="D4785" s="39" t="s">
        <v>28687</v>
      </c>
      <c r="E4785">
        <v>1559</v>
      </c>
      <c r="G4785" t="s">
        <v>12073</v>
      </c>
    </row>
    <row r="4786" spans="1:7" x14ac:dyDescent="0.3">
      <c r="A4786" s="39" t="s">
        <v>28767</v>
      </c>
      <c r="B4786" s="39" t="s">
        <v>12294</v>
      </c>
      <c r="C4786" s="39" t="s">
        <v>28408</v>
      </c>
      <c r="D4786" s="39" t="s">
        <v>28687</v>
      </c>
      <c r="E4786">
        <v>20054</v>
      </c>
      <c r="G4786" t="s">
        <v>12294</v>
      </c>
    </row>
    <row r="4787" spans="1:7" x14ac:dyDescent="0.3">
      <c r="A4787" s="39" t="s">
        <v>28768</v>
      </c>
      <c r="B4787" s="39" t="s">
        <v>12542</v>
      </c>
      <c r="C4787" s="39" t="s">
        <v>28408</v>
      </c>
      <c r="D4787" s="39" t="s">
        <v>28687</v>
      </c>
      <c r="E4787">
        <v>21064</v>
      </c>
      <c r="G4787" t="s">
        <v>12542</v>
      </c>
    </row>
    <row r="4788" spans="1:7" x14ac:dyDescent="0.3">
      <c r="A4788" s="39" t="s">
        <v>28769</v>
      </c>
      <c r="B4788" s="39" t="s">
        <v>12578</v>
      </c>
      <c r="C4788" s="39" t="s">
        <v>28408</v>
      </c>
      <c r="D4788" s="39" t="s">
        <v>28687</v>
      </c>
      <c r="E4788">
        <v>1915</v>
      </c>
      <c r="G4788" t="s">
        <v>12578</v>
      </c>
    </row>
    <row r="4789" spans="1:7" x14ac:dyDescent="0.3">
      <c r="A4789" s="39" t="s">
        <v>28770</v>
      </c>
      <c r="B4789" s="39" t="s">
        <v>12705</v>
      </c>
      <c r="C4789" s="39" t="s">
        <v>28408</v>
      </c>
      <c r="D4789" s="39" t="s">
        <v>28687</v>
      </c>
      <c r="E4789">
        <v>590</v>
      </c>
      <c r="G4789" t="s">
        <v>12705</v>
      </c>
    </row>
    <row r="4790" spans="1:7" x14ac:dyDescent="0.3">
      <c r="A4790" s="39" t="s">
        <v>28771</v>
      </c>
      <c r="B4790" s="39" t="s">
        <v>12767</v>
      </c>
      <c r="C4790" s="39" t="s">
        <v>28408</v>
      </c>
      <c r="D4790" s="39" t="s">
        <v>28687</v>
      </c>
      <c r="E4790">
        <v>1056</v>
      </c>
      <c r="G4790" t="s">
        <v>12767</v>
      </c>
    </row>
    <row r="4791" spans="1:7" x14ac:dyDescent="0.3">
      <c r="A4791" s="39" t="s">
        <v>28772</v>
      </c>
      <c r="B4791" s="39" t="s">
        <v>13058</v>
      </c>
      <c r="C4791" s="39" t="s">
        <v>28408</v>
      </c>
      <c r="D4791" s="39" t="s">
        <v>28687</v>
      </c>
      <c r="E4791">
        <v>246</v>
      </c>
      <c r="G4791" t="s">
        <v>13058</v>
      </c>
    </row>
    <row r="4792" spans="1:7" x14ac:dyDescent="0.3">
      <c r="A4792" s="39" t="s">
        <v>28773</v>
      </c>
      <c r="B4792" s="39" t="s">
        <v>13143</v>
      </c>
      <c r="C4792" s="39" t="s">
        <v>28408</v>
      </c>
      <c r="D4792" s="39" t="s">
        <v>28687</v>
      </c>
      <c r="E4792">
        <v>1989</v>
      </c>
      <c r="G4792" t="s">
        <v>13143</v>
      </c>
    </row>
    <row r="4793" spans="1:7" x14ac:dyDescent="0.3">
      <c r="A4793" s="39" t="s">
        <v>28774</v>
      </c>
      <c r="B4793" s="39" t="s">
        <v>13903</v>
      </c>
      <c r="C4793" s="39" t="s">
        <v>28408</v>
      </c>
      <c r="D4793" s="39" t="s">
        <v>28687</v>
      </c>
      <c r="E4793">
        <v>4921</v>
      </c>
      <c r="G4793" t="s">
        <v>13903</v>
      </c>
    </row>
    <row r="4794" spans="1:7" x14ac:dyDescent="0.3">
      <c r="A4794" s="39" t="s">
        <v>28775</v>
      </c>
      <c r="B4794" s="39" t="s">
        <v>14147</v>
      </c>
      <c r="C4794" s="39" t="s">
        <v>28408</v>
      </c>
      <c r="D4794" s="39" t="s">
        <v>28687</v>
      </c>
      <c r="E4794">
        <v>2311</v>
      </c>
      <c r="G4794" t="s">
        <v>14147</v>
      </c>
    </row>
    <row r="4795" spans="1:7" x14ac:dyDescent="0.3">
      <c r="A4795" s="39" t="s">
        <v>28776</v>
      </c>
      <c r="B4795" s="39" t="s">
        <v>14819</v>
      </c>
      <c r="C4795" s="39" t="s">
        <v>28408</v>
      </c>
      <c r="D4795" s="39" t="s">
        <v>28687</v>
      </c>
      <c r="E4795">
        <v>4924</v>
      </c>
      <c r="G4795" t="s">
        <v>14819</v>
      </c>
    </row>
    <row r="4796" spans="1:7" x14ac:dyDescent="0.3">
      <c r="A4796" s="39" t="s">
        <v>28777</v>
      </c>
      <c r="B4796" s="39" t="s">
        <v>14929</v>
      </c>
      <c r="C4796" s="39" t="s">
        <v>28408</v>
      </c>
      <c r="D4796" s="39" t="s">
        <v>28687</v>
      </c>
      <c r="E4796">
        <v>109193</v>
      </c>
      <c r="G4796" t="s">
        <v>14929</v>
      </c>
    </row>
    <row r="4797" spans="1:7" x14ac:dyDescent="0.3">
      <c r="A4797" s="39" t="s">
        <v>28778</v>
      </c>
      <c r="B4797" s="39" t="s">
        <v>8128</v>
      </c>
      <c r="C4797" s="39" t="s">
        <v>28408</v>
      </c>
      <c r="D4797" s="39" t="s">
        <v>28687</v>
      </c>
      <c r="E4797">
        <v>2568</v>
      </c>
      <c r="G4797" t="s">
        <v>8128</v>
      </c>
    </row>
    <row r="4798" spans="1:7" x14ac:dyDescent="0.3">
      <c r="A4798" s="39" t="s">
        <v>28779</v>
      </c>
      <c r="B4798" s="39" t="s">
        <v>7725</v>
      </c>
      <c r="C4798" s="39" t="s">
        <v>28408</v>
      </c>
      <c r="D4798" s="39" t="s">
        <v>28780</v>
      </c>
      <c r="E4798">
        <v>4496</v>
      </c>
      <c r="G4798" t="s">
        <v>7725</v>
      </c>
    </row>
    <row r="4799" spans="1:7" x14ac:dyDescent="0.3">
      <c r="A4799" s="39" t="s">
        <v>28781</v>
      </c>
      <c r="B4799" s="39" t="s">
        <v>28782</v>
      </c>
      <c r="C4799" s="39" t="s">
        <v>28408</v>
      </c>
      <c r="D4799" s="39" t="s">
        <v>28780</v>
      </c>
      <c r="E4799">
        <v>2013</v>
      </c>
      <c r="G4799" t="s">
        <v>28782</v>
      </c>
    </row>
    <row r="4800" spans="1:7" x14ac:dyDescent="0.3">
      <c r="A4800" s="39" t="s">
        <v>28783</v>
      </c>
      <c r="B4800" s="39" t="s">
        <v>23919</v>
      </c>
      <c r="C4800" s="39" t="s">
        <v>28408</v>
      </c>
      <c r="D4800" s="39" t="s">
        <v>26997</v>
      </c>
      <c r="E4800">
        <v>1624</v>
      </c>
      <c r="G4800" t="s">
        <v>23919</v>
      </c>
    </row>
    <row r="4801" spans="1:7" x14ac:dyDescent="0.3">
      <c r="A4801" s="39" t="s">
        <v>28784</v>
      </c>
      <c r="B4801" s="39" t="s">
        <v>8302</v>
      </c>
      <c r="C4801" s="39" t="s">
        <v>28408</v>
      </c>
      <c r="D4801" s="39" t="s">
        <v>28780</v>
      </c>
      <c r="E4801">
        <v>788</v>
      </c>
      <c r="G4801" t="s">
        <v>8302</v>
      </c>
    </row>
    <row r="4802" spans="1:7" x14ac:dyDescent="0.3">
      <c r="A4802" s="39" t="s">
        <v>28785</v>
      </c>
      <c r="B4802" s="39" t="s">
        <v>8508</v>
      </c>
      <c r="C4802" s="39" t="s">
        <v>28408</v>
      </c>
      <c r="D4802" s="39" t="s">
        <v>28780</v>
      </c>
      <c r="E4802">
        <v>643</v>
      </c>
      <c r="G4802" t="s">
        <v>8508</v>
      </c>
    </row>
    <row r="4803" spans="1:7" x14ac:dyDescent="0.3">
      <c r="A4803" s="39" t="s">
        <v>28786</v>
      </c>
      <c r="B4803" s="39" t="s">
        <v>8751</v>
      </c>
      <c r="C4803" s="39" t="s">
        <v>28408</v>
      </c>
      <c r="D4803" s="39" t="s">
        <v>28780</v>
      </c>
      <c r="E4803">
        <v>9013</v>
      </c>
      <c r="G4803" t="s">
        <v>8751</v>
      </c>
    </row>
    <row r="4804" spans="1:7" x14ac:dyDescent="0.3">
      <c r="A4804" s="39" t="s">
        <v>28787</v>
      </c>
      <c r="B4804" s="39" t="s">
        <v>8978</v>
      </c>
      <c r="C4804" s="39" t="s">
        <v>28408</v>
      </c>
      <c r="D4804" s="39" t="s">
        <v>28780</v>
      </c>
      <c r="E4804">
        <v>2356</v>
      </c>
      <c r="G4804" t="s">
        <v>8978</v>
      </c>
    </row>
    <row r="4805" spans="1:7" x14ac:dyDescent="0.3">
      <c r="A4805" s="39" t="s">
        <v>28788</v>
      </c>
      <c r="B4805" s="39" t="s">
        <v>9118</v>
      </c>
      <c r="C4805" s="39" t="s">
        <v>28408</v>
      </c>
      <c r="D4805" s="39" t="s">
        <v>28780</v>
      </c>
      <c r="E4805">
        <v>1670</v>
      </c>
      <c r="G4805" t="s">
        <v>9118</v>
      </c>
    </row>
    <row r="4806" spans="1:7" x14ac:dyDescent="0.3">
      <c r="A4806" s="39" t="s">
        <v>28789</v>
      </c>
      <c r="B4806" s="39" t="s">
        <v>9141</v>
      </c>
      <c r="C4806" s="39" t="s">
        <v>28408</v>
      </c>
      <c r="D4806" s="39" t="s">
        <v>28780</v>
      </c>
      <c r="E4806">
        <v>7850</v>
      </c>
      <c r="G4806" t="s">
        <v>9141</v>
      </c>
    </row>
    <row r="4807" spans="1:7" x14ac:dyDescent="0.3">
      <c r="A4807" s="39" t="s">
        <v>28790</v>
      </c>
      <c r="B4807" s="39" t="s">
        <v>10415</v>
      </c>
      <c r="C4807" s="39" t="s">
        <v>28408</v>
      </c>
      <c r="D4807" s="39" t="s">
        <v>28780</v>
      </c>
      <c r="E4807">
        <v>62901</v>
      </c>
      <c r="G4807" t="s">
        <v>24071</v>
      </c>
    </row>
    <row r="4808" spans="1:7" x14ac:dyDescent="0.3">
      <c r="A4808" s="39" t="s">
        <v>28791</v>
      </c>
      <c r="B4808" s="39" t="s">
        <v>10451</v>
      </c>
      <c r="C4808" s="39" t="s">
        <v>28408</v>
      </c>
      <c r="D4808" s="39" t="s">
        <v>28780</v>
      </c>
      <c r="E4808">
        <v>8615</v>
      </c>
      <c r="G4808" t="s">
        <v>10451</v>
      </c>
    </row>
    <row r="4809" spans="1:7" x14ac:dyDescent="0.3">
      <c r="A4809" s="39" t="s">
        <v>28792</v>
      </c>
      <c r="B4809" s="39" t="s">
        <v>10615</v>
      </c>
      <c r="C4809" s="39" t="s">
        <v>28408</v>
      </c>
      <c r="D4809" s="39" t="s">
        <v>28780</v>
      </c>
      <c r="E4809">
        <v>9858</v>
      </c>
      <c r="G4809" t="s">
        <v>10615</v>
      </c>
    </row>
    <row r="4810" spans="1:7" x14ac:dyDescent="0.3">
      <c r="A4810" s="39" t="s">
        <v>28793</v>
      </c>
      <c r="B4810" s="39" t="s">
        <v>10653</v>
      </c>
      <c r="C4810" s="39" t="s">
        <v>28408</v>
      </c>
      <c r="D4810" s="39" t="s">
        <v>28780</v>
      </c>
      <c r="E4810">
        <v>1017</v>
      </c>
      <c r="G4810" t="s">
        <v>10653</v>
      </c>
    </row>
    <row r="4811" spans="1:7" x14ac:dyDescent="0.3">
      <c r="A4811" s="39" t="s">
        <v>28794</v>
      </c>
      <c r="B4811" s="39" t="s">
        <v>10665</v>
      </c>
      <c r="C4811" s="39" t="s">
        <v>28408</v>
      </c>
      <c r="D4811" s="39" t="s">
        <v>28780</v>
      </c>
      <c r="E4811">
        <v>313</v>
      </c>
      <c r="G4811" t="s">
        <v>10665</v>
      </c>
    </row>
    <row r="4812" spans="1:7" x14ac:dyDescent="0.3">
      <c r="A4812" s="39" t="s">
        <v>28795</v>
      </c>
      <c r="B4812" s="39" t="s">
        <v>10666</v>
      </c>
      <c r="C4812" s="39" t="s">
        <v>28408</v>
      </c>
      <c r="D4812" s="39" t="s">
        <v>28780</v>
      </c>
      <c r="E4812">
        <v>1348</v>
      </c>
      <c r="G4812" t="s">
        <v>10666</v>
      </c>
    </row>
    <row r="4813" spans="1:7" x14ac:dyDescent="0.3">
      <c r="A4813" s="39" t="s">
        <v>28796</v>
      </c>
      <c r="B4813" s="39" t="s">
        <v>10692</v>
      </c>
      <c r="C4813" s="39" t="s">
        <v>28408</v>
      </c>
      <c r="D4813" s="39" t="s">
        <v>28780</v>
      </c>
      <c r="E4813">
        <v>5845</v>
      </c>
      <c r="G4813" t="s">
        <v>10692</v>
      </c>
    </row>
    <row r="4814" spans="1:7" x14ac:dyDescent="0.3">
      <c r="A4814" s="39" t="s">
        <v>28797</v>
      </c>
      <c r="B4814" s="39" t="s">
        <v>10929</v>
      </c>
      <c r="C4814" s="39" t="s">
        <v>28408</v>
      </c>
      <c r="D4814" s="39" t="s">
        <v>28780</v>
      </c>
      <c r="E4814">
        <v>4758</v>
      </c>
      <c r="G4814" t="s">
        <v>10929</v>
      </c>
    </row>
    <row r="4815" spans="1:7" x14ac:dyDescent="0.3">
      <c r="A4815" s="39" t="s">
        <v>28798</v>
      </c>
      <c r="B4815" s="39" t="s">
        <v>11096</v>
      </c>
      <c r="C4815" s="39" t="s">
        <v>28408</v>
      </c>
      <c r="D4815" s="39" t="s">
        <v>28780</v>
      </c>
      <c r="E4815">
        <v>635</v>
      </c>
      <c r="G4815" t="s">
        <v>11096</v>
      </c>
    </row>
    <row r="4816" spans="1:7" x14ac:dyDescent="0.3">
      <c r="A4816" s="39" t="s">
        <v>28799</v>
      </c>
      <c r="B4816" s="39" t="s">
        <v>11415</v>
      </c>
      <c r="C4816" s="39" t="s">
        <v>28408</v>
      </c>
      <c r="D4816" s="39" t="s">
        <v>28780</v>
      </c>
      <c r="E4816">
        <v>1528</v>
      </c>
      <c r="G4816" t="s">
        <v>11415</v>
      </c>
    </row>
    <row r="4817" spans="1:7" x14ac:dyDescent="0.3">
      <c r="A4817" s="39" t="s">
        <v>28800</v>
      </c>
      <c r="B4817" s="39" t="s">
        <v>11451</v>
      </c>
      <c r="C4817" s="39" t="s">
        <v>28408</v>
      </c>
      <c r="D4817" s="39" t="s">
        <v>28780</v>
      </c>
      <c r="E4817">
        <v>2072</v>
      </c>
      <c r="G4817" t="s">
        <v>11451</v>
      </c>
    </row>
    <row r="4818" spans="1:7" x14ac:dyDescent="0.3">
      <c r="A4818" s="39" t="s">
        <v>28801</v>
      </c>
      <c r="B4818" s="39" t="s">
        <v>11740</v>
      </c>
      <c r="C4818" s="39" t="s">
        <v>28408</v>
      </c>
      <c r="D4818" s="39" t="s">
        <v>28780</v>
      </c>
      <c r="E4818">
        <v>1437</v>
      </c>
      <c r="G4818" t="s">
        <v>11740</v>
      </c>
    </row>
    <row r="4819" spans="1:7" x14ac:dyDescent="0.3">
      <c r="A4819" s="39" t="s">
        <v>28802</v>
      </c>
      <c r="B4819" s="39" t="s">
        <v>11741</v>
      </c>
      <c r="C4819" s="39" t="s">
        <v>28408</v>
      </c>
      <c r="D4819" s="39" t="s">
        <v>28780</v>
      </c>
      <c r="E4819">
        <v>1108</v>
      </c>
      <c r="G4819" t="s">
        <v>11741</v>
      </c>
    </row>
    <row r="4820" spans="1:7" x14ac:dyDescent="0.3">
      <c r="A4820" s="39" t="s">
        <v>28803</v>
      </c>
      <c r="B4820" s="39" t="s">
        <v>11865</v>
      </c>
      <c r="C4820" s="39" t="s">
        <v>28408</v>
      </c>
      <c r="D4820" s="39" t="s">
        <v>28780</v>
      </c>
      <c r="E4820">
        <v>2134</v>
      </c>
      <c r="G4820" t="s">
        <v>11865</v>
      </c>
    </row>
    <row r="4821" spans="1:7" x14ac:dyDescent="0.3">
      <c r="A4821" s="39" t="s">
        <v>28804</v>
      </c>
      <c r="B4821" s="39" t="s">
        <v>11895</v>
      </c>
      <c r="C4821" s="39" t="s">
        <v>28408</v>
      </c>
      <c r="D4821" s="39" t="s">
        <v>28780</v>
      </c>
      <c r="E4821">
        <v>3929</v>
      </c>
      <c r="G4821" t="s">
        <v>11895</v>
      </c>
    </row>
    <row r="4822" spans="1:7" x14ac:dyDescent="0.3">
      <c r="A4822" s="39" t="s">
        <v>28805</v>
      </c>
      <c r="B4822" s="39" t="s">
        <v>11896</v>
      </c>
      <c r="C4822" s="39" t="s">
        <v>28408</v>
      </c>
      <c r="D4822" s="39" t="s">
        <v>28780</v>
      </c>
      <c r="E4822">
        <v>11735</v>
      </c>
      <c r="G4822" t="s">
        <v>11896</v>
      </c>
    </row>
    <row r="4823" spans="1:7" x14ac:dyDescent="0.3">
      <c r="A4823" s="39" t="s">
        <v>28806</v>
      </c>
      <c r="B4823" s="39" t="s">
        <v>12007</v>
      </c>
      <c r="C4823" s="39" t="s">
        <v>28408</v>
      </c>
      <c r="D4823" s="39" t="s">
        <v>28780</v>
      </c>
      <c r="E4823">
        <v>2700</v>
      </c>
      <c r="G4823" t="s">
        <v>12007</v>
      </c>
    </row>
    <row r="4824" spans="1:7" x14ac:dyDescent="0.3">
      <c r="A4824" s="39" t="s">
        <v>28807</v>
      </c>
      <c r="B4824" s="39" t="s">
        <v>11970</v>
      </c>
      <c r="C4824" s="39" t="s">
        <v>28408</v>
      </c>
      <c r="D4824" s="39" t="s">
        <v>28780</v>
      </c>
      <c r="E4824">
        <v>678</v>
      </c>
      <c r="G4824" t="s">
        <v>11970</v>
      </c>
    </row>
    <row r="4825" spans="1:7" x14ac:dyDescent="0.3">
      <c r="A4825" s="39" t="s">
        <v>28808</v>
      </c>
      <c r="B4825" s="39" t="s">
        <v>23919</v>
      </c>
      <c r="C4825" s="39" t="s">
        <v>28408</v>
      </c>
      <c r="D4825" s="39" t="s">
        <v>28780</v>
      </c>
      <c r="E4825">
        <v>1686</v>
      </c>
      <c r="G4825" t="s">
        <v>23919</v>
      </c>
    </row>
    <row r="4826" spans="1:7" x14ac:dyDescent="0.3">
      <c r="A4826" s="39" t="s">
        <v>28809</v>
      </c>
      <c r="B4826" s="39" t="s">
        <v>12026</v>
      </c>
      <c r="C4826" s="39" t="s">
        <v>28408</v>
      </c>
      <c r="D4826" s="39" t="s">
        <v>28780</v>
      </c>
      <c r="E4826">
        <v>1175</v>
      </c>
      <c r="G4826" t="s">
        <v>12026</v>
      </c>
    </row>
    <row r="4827" spans="1:7" x14ac:dyDescent="0.3">
      <c r="A4827" s="39" t="s">
        <v>28810</v>
      </c>
      <c r="B4827" s="39" t="s">
        <v>12041</v>
      </c>
      <c r="C4827" s="39" t="s">
        <v>28408</v>
      </c>
      <c r="D4827" s="39" t="s">
        <v>28780</v>
      </c>
      <c r="E4827">
        <v>2726</v>
      </c>
      <c r="G4827" t="s">
        <v>12041</v>
      </c>
    </row>
    <row r="4828" spans="1:7" x14ac:dyDescent="0.3">
      <c r="A4828" s="39" t="s">
        <v>28811</v>
      </c>
      <c r="B4828" s="39" t="s">
        <v>11976</v>
      </c>
      <c r="C4828" s="39" t="s">
        <v>28408</v>
      </c>
      <c r="D4828" s="39" t="s">
        <v>28780</v>
      </c>
      <c r="E4828">
        <v>1166</v>
      </c>
      <c r="G4828" t="s">
        <v>11976</v>
      </c>
    </row>
    <row r="4829" spans="1:7" x14ac:dyDescent="0.3">
      <c r="A4829" s="39" t="s">
        <v>28812</v>
      </c>
      <c r="B4829" s="39" t="s">
        <v>12070</v>
      </c>
      <c r="C4829" s="39" t="s">
        <v>28408</v>
      </c>
      <c r="D4829" s="39" t="s">
        <v>28780</v>
      </c>
      <c r="E4829">
        <v>6719</v>
      </c>
      <c r="G4829" t="s">
        <v>12070</v>
      </c>
    </row>
    <row r="4830" spans="1:7" x14ac:dyDescent="0.3">
      <c r="A4830" s="39" t="s">
        <v>28813</v>
      </c>
      <c r="B4830" s="39" t="s">
        <v>11979</v>
      </c>
      <c r="C4830" s="39" t="s">
        <v>28408</v>
      </c>
      <c r="D4830" s="39" t="s">
        <v>28780</v>
      </c>
      <c r="E4830">
        <v>2802</v>
      </c>
      <c r="G4830" t="s">
        <v>11979</v>
      </c>
    </row>
    <row r="4831" spans="1:7" x14ac:dyDescent="0.3">
      <c r="A4831" s="39" t="s">
        <v>25435</v>
      </c>
      <c r="B4831" s="39" t="s">
        <v>12755</v>
      </c>
      <c r="C4831" s="39" t="s">
        <v>28408</v>
      </c>
      <c r="D4831" s="39" t="s">
        <v>25193</v>
      </c>
      <c r="E4831">
        <v>735</v>
      </c>
      <c r="G4831" t="s">
        <v>12755</v>
      </c>
    </row>
    <row r="4832" spans="1:7" x14ac:dyDescent="0.3">
      <c r="A4832" s="39" t="s">
        <v>28814</v>
      </c>
      <c r="B4832" s="39" t="s">
        <v>12786</v>
      </c>
      <c r="C4832" s="39" t="s">
        <v>28408</v>
      </c>
      <c r="D4832" s="39" t="s">
        <v>28780</v>
      </c>
      <c r="E4832">
        <v>6555</v>
      </c>
      <c r="G4832" t="s">
        <v>12786</v>
      </c>
    </row>
    <row r="4833" spans="1:7" x14ac:dyDescent="0.3">
      <c r="A4833" s="39" t="s">
        <v>28815</v>
      </c>
      <c r="B4833" s="39" t="s">
        <v>12805</v>
      </c>
      <c r="C4833" s="39" t="s">
        <v>28408</v>
      </c>
      <c r="D4833" s="39" t="s">
        <v>28780</v>
      </c>
      <c r="E4833">
        <v>94237</v>
      </c>
      <c r="G4833" t="s">
        <v>24071</v>
      </c>
    </row>
    <row r="4834" spans="1:7" x14ac:dyDescent="0.3">
      <c r="A4834" s="39" t="s">
        <v>28816</v>
      </c>
      <c r="B4834" s="39" t="s">
        <v>12836</v>
      </c>
      <c r="C4834" s="39" t="s">
        <v>28408</v>
      </c>
      <c r="D4834" s="39" t="s">
        <v>28780</v>
      </c>
      <c r="E4834">
        <v>2814</v>
      </c>
      <c r="G4834" t="s">
        <v>12836</v>
      </c>
    </row>
    <row r="4835" spans="1:7" x14ac:dyDescent="0.3">
      <c r="A4835" s="39" t="s">
        <v>28817</v>
      </c>
      <c r="B4835" s="39" t="s">
        <v>12864</v>
      </c>
      <c r="C4835" s="39" t="s">
        <v>28408</v>
      </c>
      <c r="D4835" s="39" t="s">
        <v>28780</v>
      </c>
      <c r="E4835">
        <v>2146</v>
      </c>
      <c r="G4835" t="s">
        <v>12864</v>
      </c>
    </row>
    <row r="4836" spans="1:7" x14ac:dyDescent="0.3">
      <c r="A4836" s="39" t="s">
        <v>28818</v>
      </c>
      <c r="B4836" s="39" t="s">
        <v>12925</v>
      </c>
      <c r="C4836" s="39" t="s">
        <v>28408</v>
      </c>
      <c r="D4836" s="39" t="s">
        <v>28780</v>
      </c>
      <c r="E4836">
        <v>689</v>
      </c>
      <c r="G4836" t="s">
        <v>12925</v>
      </c>
    </row>
    <row r="4837" spans="1:7" x14ac:dyDescent="0.3">
      <c r="A4837" s="39" t="s">
        <v>28819</v>
      </c>
      <c r="B4837" s="39" t="s">
        <v>12971</v>
      </c>
      <c r="C4837" s="39" t="s">
        <v>28408</v>
      </c>
      <c r="D4837" s="39" t="s">
        <v>28780</v>
      </c>
      <c r="E4837">
        <v>2109</v>
      </c>
      <c r="G4837" t="s">
        <v>12971</v>
      </c>
    </row>
    <row r="4838" spans="1:7" x14ac:dyDescent="0.3">
      <c r="A4838" s="39" t="s">
        <v>28820</v>
      </c>
      <c r="B4838" s="39" t="s">
        <v>13866</v>
      </c>
      <c r="C4838" s="39" t="s">
        <v>28408</v>
      </c>
      <c r="D4838" s="39" t="s">
        <v>28780</v>
      </c>
      <c r="E4838">
        <v>4841</v>
      </c>
      <c r="G4838" t="s">
        <v>13866</v>
      </c>
    </row>
    <row r="4839" spans="1:7" x14ac:dyDescent="0.3">
      <c r="A4839" s="39" t="s">
        <v>28821</v>
      </c>
      <c r="B4839" s="39" t="s">
        <v>13991</v>
      </c>
      <c r="C4839" s="39" t="s">
        <v>28408</v>
      </c>
      <c r="D4839" s="39" t="s">
        <v>28780</v>
      </c>
      <c r="E4839">
        <v>3496</v>
      </c>
      <c r="G4839" t="s">
        <v>13991</v>
      </c>
    </row>
    <row r="4840" spans="1:7" x14ac:dyDescent="0.3">
      <c r="A4840" s="39" t="s">
        <v>28822</v>
      </c>
      <c r="B4840" s="39" t="s">
        <v>14224</v>
      </c>
      <c r="C4840" s="39" t="s">
        <v>28408</v>
      </c>
      <c r="D4840" s="39" t="s">
        <v>28780</v>
      </c>
      <c r="E4840">
        <v>4107</v>
      </c>
      <c r="G4840" t="s">
        <v>14224</v>
      </c>
    </row>
    <row r="4841" spans="1:7" x14ac:dyDescent="0.3">
      <c r="A4841" s="39" t="s">
        <v>28823</v>
      </c>
      <c r="B4841" s="39" t="s">
        <v>14256</v>
      </c>
      <c r="C4841" s="39" t="s">
        <v>28408</v>
      </c>
      <c r="D4841" s="39" t="s">
        <v>28780</v>
      </c>
      <c r="E4841">
        <v>1574</v>
      </c>
      <c r="G4841" t="s">
        <v>14256</v>
      </c>
    </row>
    <row r="4842" spans="1:7" x14ac:dyDescent="0.3">
      <c r="A4842" s="39" t="s">
        <v>28824</v>
      </c>
      <c r="B4842" s="39" t="s">
        <v>23919</v>
      </c>
      <c r="C4842" s="39" t="s">
        <v>28408</v>
      </c>
      <c r="D4842" s="39" t="s">
        <v>26997</v>
      </c>
      <c r="E4842">
        <v>3456</v>
      </c>
      <c r="G4842" t="s">
        <v>23919</v>
      </c>
    </row>
    <row r="4843" spans="1:7" x14ac:dyDescent="0.3">
      <c r="A4843" s="39" t="s">
        <v>28825</v>
      </c>
      <c r="B4843" s="39" t="s">
        <v>14388</v>
      </c>
      <c r="C4843" s="39" t="s">
        <v>28408</v>
      </c>
      <c r="D4843" s="39" t="s">
        <v>28780</v>
      </c>
      <c r="E4843">
        <v>1445</v>
      </c>
      <c r="G4843" t="s">
        <v>14388</v>
      </c>
    </row>
    <row r="4844" spans="1:7" x14ac:dyDescent="0.3">
      <c r="A4844" s="39" t="s">
        <v>28826</v>
      </c>
      <c r="B4844" s="39" t="s">
        <v>14543</v>
      </c>
      <c r="C4844" s="39" t="s">
        <v>28408</v>
      </c>
      <c r="D4844" s="39" t="s">
        <v>28780</v>
      </c>
      <c r="E4844">
        <v>1099</v>
      </c>
      <c r="G4844" t="s">
        <v>14543</v>
      </c>
    </row>
    <row r="4845" spans="1:7" x14ac:dyDescent="0.3">
      <c r="A4845" s="39" t="s">
        <v>28827</v>
      </c>
      <c r="B4845" s="39" t="s">
        <v>14894</v>
      </c>
      <c r="C4845" s="39" t="s">
        <v>28408</v>
      </c>
      <c r="D4845" s="39" t="s">
        <v>28780</v>
      </c>
      <c r="E4845">
        <v>894</v>
      </c>
      <c r="G4845" t="s">
        <v>14894</v>
      </c>
    </row>
    <row r="4846" spans="1:7" x14ac:dyDescent="0.3">
      <c r="A4846" s="39" t="s">
        <v>28828</v>
      </c>
      <c r="B4846" s="39" t="s">
        <v>14895</v>
      </c>
      <c r="C4846" s="39" t="s">
        <v>28408</v>
      </c>
      <c r="D4846" s="39" t="s">
        <v>28780</v>
      </c>
      <c r="E4846">
        <v>7866</v>
      </c>
      <c r="G4846" t="s">
        <v>14895</v>
      </c>
    </row>
    <row r="4847" spans="1:7" x14ac:dyDescent="0.3">
      <c r="A4847" s="39" t="s">
        <v>28829</v>
      </c>
      <c r="B4847" s="39" t="s">
        <v>15248</v>
      </c>
      <c r="C4847" s="39" t="s">
        <v>28408</v>
      </c>
      <c r="D4847" s="39" t="s">
        <v>28780</v>
      </c>
      <c r="E4847">
        <v>7077</v>
      </c>
      <c r="G4847" t="s">
        <v>15248</v>
      </c>
    </row>
    <row r="4848" spans="1:7" x14ac:dyDescent="0.3">
      <c r="A4848" s="39" t="s">
        <v>28830</v>
      </c>
      <c r="B4848" s="39" t="s">
        <v>15250</v>
      </c>
      <c r="C4848" s="39" t="s">
        <v>28408</v>
      </c>
      <c r="D4848" s="39" t="s">
        <v>28780</v>
      </c>
      <c r="E4848">
        <v>15501</v>
      </c>
      <c r="G4848" t="s">
        <v>15250</v>
      </c>
    </row>
    <row r="4849" spans="1:7" x14ac:dyDescent="0.3">
      <c r="A4849" s="39" t="s">
        <v>28831</v>
      </c>
      <c r="B4849" s="39" t="s">
        <v>15361</v>
      </c>
      <c r="C4849" s="39" t="s">
        <v>28408</v>
      </c>
      <c r="D4849" s="39" t="s">
        <v>28780</v>
      </c>
      <c r="E4849">
        <v>14814</v>
      </c>
      <c r="G4849" t="s">
        <v>15361</v>
      </c>
    </row>
    <row r="4850" spans="1:7" x14ac:dyDescent="0.3">
      <c r="A4850" s="39" t="s">
        <v>28832</v>
      </c>
      <c r="B4850" s="39" t="s">
        <v>9960</v>
      </c>
      <c r="C4850" s="39" t="s">
        <v>28408</v>
      </c>
      <c r="D4850" s="39" t="s">
        <v>28780</v>
      </c>
      <c r="E4850">
        <v>12166</v>
      </c>
      <c r="G4850" t="s">
        <v>9960</v>
      </c>
    </row>
    <row r="4851" spans="1:7" x14ac:dyDescent="0.3">
      <c r="A4851" s="39" t="s">
        <v>28833</v>
      </c>
      <c r="B4851" s="39" t="s">
        <v>14946</v>
      </c>
      <c r="C4851" s="39" t="s">
        <v>28408</v>
      </c>
      <c r="D4851" s="39" t="s">
        <v>28780</v>
      </c>
      <c r="E4851">
        <v>5624</v>
      </c>
      <c r="G4851" t="s">
        <v>14946</v>
      </c>
    </row>
    <row r="4852" spans="1:7" x14ac:dyDescent="0.3">
      <c r="A4852" s="39" t="s">
        <v>28834</v>
      </c>
      <c r="B4852" s="39" t="s">
        <v>7773</v>
      </c>
      <c r="C4852" s="39" t="s">
        <v>28408</v>
      </c>
      <c r="D4852" s="39" t="s">
        <v>28780</v>
      </c>
      <c r="E4852">
        <v>4870</v>
      </c>
      <c r="G4852" t="s">
        <v>7773</v>
      </c>
    </row>
    <row r="4853" spans="1:7" x14ac:dyDescent="0.3">
      <c r="A4853" s="39" t="s">
        <v>28835</v>
      </c>
      <c r="B4853" s="39" t="s">
        <v>7927</v>
      </c>
      <c r="C4853" s="39" t="s">
        <v>28408</v>
      </c>
      <c r="D4853" s="39" t="s">
        <v>28780</v>
      </c>
      <c r="E4853">
        <v>100497</v>
      </c>
      <c r="G4853" t="s">
        <v>7927</v>
      </c>
    </row>
    <row r="4854" spans="1:7" x14ac:dyDescent="0.3">
      <c r="A4854" s="39" t="s">
        <v>28836</v>
      </c>
      <c r="B4854" s="39" t="s">
        <v>8003</v>
      </c>
      <c r="C4854" s="39" t="s">
        <v>28408</v>
      </c>
      <c r="D4854" s="39" t="s">
        <v>28780</v>
      </c>
      <c r="E4854">
        <v>4914</v>
      </c>
      <c r="G4854" t="s">
        <v>8003</v>
      </c>
    </row>
    <row r="4855" spans="1:7" x14ac:dyDescent="0.3">
      <c r="A4855" s="39" t="s">
        <v>28837</v>
      </c>
      <c r="B4855" s="39" t="s">
        <v>8213</v>
      </c>
      <c r="C4855" s="39" t="s">
        <v>28408</v>
      </c>
      <c r="D4855" s="39" t="s">
        <v>28780</v>
      </c>
      <c r="E4855">
        <v>1408</v>
      </c>
      <c r="G4855" t="s">
        <v>8213</v>
      </c>
    </row>
    <row r="4856" spans="1:7" x14ac:dyDescent="0.3">
      <c r="A4856" s="39" t="s">
        <v>28838</v>
      </c>
      <c r="B4856" s="39" t="s">
        <v>8332</v>
      </c>
      <c r="C4856" s="39" t="s">
        <v>28408</v>
      </c>
      <c r="D4856" s="39" t="s">
        <v>28780</v>
      </c>
      <c r="E4856">
        <v>2288</v>
      </c>
      <c r="G4856" t="s">
        <v>8332</v>
      </c>
    </row>
    <row r="4857" spans="1:7" x14ac:dyDescent="0.3">
      <c r="A4857" s="39" t="s">
        <v>28839</v>
      </c>
      <c r="B4857" s="39" t="s">
        <v>8844</v>
      </c>
      <c r="C4857" s="39" t="s">
        <v>28408</v>
      </c>
      <c r="D4857" s="39" t="s">
        <v>28780</v>
      </c>
      <c r="E4857">
        <v>7213</v>
      </c>
      <c r="G4857" t="s">
        <v>8844</v>
      </c>
    </row>
    <row r="4858" spans="1:7" x14ac:dyDescent="0.3">
      <c r="A4858" s="39" t="s">
        <v>28840</v>
      </c>
      <c r="B4858" s="39" t="s">
        <v>8848</v>
      </c>
      <c r="C4858" s="39" t="s">
        <v>28408</v>
      </c>
      <c r="D4858" s="39" t="s">
        <v>28780</v>
      </c>
      <c r="E4858">
        <v>2419</v>
      </c>
      <c r="G4858" t="s">
        <v>8848</v>
      </c>
    </row>
    <row r="4859" spans="1:7" x14ac:dyDescent="0.3">
      <c r="A4859" s="39" t="s">
        <v>28841</v>
      </c>
      <c r="B4859" s="39" t="s">
        <v>9345</v>
      </c>
      <c r="C4859" s="39" t="s">
        <v>28408</v>
      </c>
      <c r="D4859" s="39" t="s">
        <v>28780</v>
      </c>
      <c r="E4859">
        <v>4763</v>
      </c>
      <c r="G4859" t="s">
        <v>9345</v>
      </c>
    </row>
    <row r="4860" spans="1:7" x14ac:dyDescent="0.3">
      <c r="A4860" s="39" t="s">
        <v>28842</v>
      </c>
      <c r="B4860" s="39" t="s">
        <v>9358</v>
      </c>
      <c r="C4860" s="39" t="s">
        <v>28408</v>
      </c>
      <c r="D4860" s="39" t="s">
        <v>28780</v>
      </c>
      <c r="E4860">
        <v>18645</v>
      </c>
      <c r="G4860" t="s">
        <v>9358</v>
      </c>
    </row>
    <row r="4861" spans="1:7" x14ac:dyDescent="0.3">
      <c r="A4861" s="39" t="s">
        <v>28843</v>
      </c>
      <c r="B4861" s="39" t="s">
        <v>9394</v>
      </c>
      <c r="C4861" s="39" t="s">
        <v>28408</v>
      </c>
      <c r="D4861" s="39" t="s">
        <v>28780</v>
      </c>
      <c r="E4861">
        <v>1702</v>
      </c>
      <c r="G4861" t="s">
        <v>9394</v>
      </c>
    </row>
    <row r="4862" spans="1:7" x14ac:dyDescent="0.3">
      <c r="A4862" s="39" t="s">
        <v>28844</v>
      </c>
      <c r="B4862" s="39" t="s">
        <v>9467</v>
      </c>
      <c r="C4862" s="39" t="s">
        <v>28408</v>
      </c>
      <c r="D4862" s="39" t="s">
        <v>28780</v>
      </c>
      <c r="E4862">
        <v>3482</v>
      </c>
      <c r="G4862" t="s">
        <v>9467</v>
      </c>
    </row>
    <row r="4863" spans="1:7" x14ac:dyDescent="0.3">
      <c r="A4863" s="39" t="s">
        <v>28845</v>
      </c>
      <c r="B4863" s="39" t="s">
        <v>9678</v>
      </c>
      <c r="C4863" s="39" t="s">
        <v>28408</v>
      </c>
      <c r="D4863" s="39" t="s">
        <v>28780</v>
      </c>
      <c r="E4863">
        <v>3967</v>
      </c>
      <c r="G4863" t="s">
        <v>9678</v>
      </c>
    </row>
    <row r="4864" spans="1:7" x14ac:dyDescent="0.3">
      <c r="A4864" s="39" t="s">
        <v>28846</v>
      </c>
      <c r="B4864" s="39" t="s">
        <v>9757</v>
      </c>
      <c r="C4864" s="39" t="s">
        <v>28408</v>
      </c>
      <c r="D4864" s="39" t="s">
        <v>28780</v>
      </c>
      <c r="E4864">
        <v>14858</v>
      </c>
      <c r="G4864" t="s">
        <v>9757</v>
      </c>
    </row>
    <row r="4865" spans="1:7" x14ac:dyDescent="0.3">
      <c r="A4865" s="39" t="s">
        <v>28847</v>
      </c>
      <c r="B4865" s="39" t="s">
        <v>10057</v>
      </c>
      <c r="C4865" s="39" t="s">
        <v>28408</v>
      </c>
      <c r="D4865" s="39" t="s">
        <v>28780</v>
      </c>
      <c r="E4865">
        <v>5106</v>
      </c>
      <c r="G4865" t="s">
        <v>10057</v>
      </c>
    </row>
    <row r="4866" spans="1:7" x14ac:dyDescent="0.3">
      <c r="A4866" s="39" t="s">
        <v>28848</v>
      </c>
      <c r="B4866" s="39" t="s">
        <v>10211</v>
      </c>
      <c r="C4866" s="39" t="s">
        <v>28408</v>
      </c>
      <c r="D4866" s="39" t="s">
        <v>28780</v>
      </c>
      <c r="E4866">
        <v>4838</v>
      </c>
      <c r="G4866" t="s">
        <v>10211</v>
      </c>
    </row>
    <row r="4867" spans="1:7" x14ac:dyDescent="0.3">
      <c r="A4867" s="39" t="s">
        <v>28849</v>
      </c>
      <c r="B4867" s="39" t="s">
        <v>10384</v>
      </c>
      <c r="C4867" s="39" t="s">
        <v>28408</v>
      </c>
      <c r="D4867" s="39" t="s">
        <v>28780</v>
      </c>
      <c r="E4867">
        <v>31020</v>
      </c>
      <c r="G4867" t="s">
        <v>10384</v>
      </c>
    </row>
    <row r="4868" spans="1:7" x14ac:dyDescent="0.3">
      <c r="A4868" s="39" t="s">
        <v>28850</v>
      </c>
      <c r="B4868" s="39" t="s">
        <v>10403</v>
      </c>
      <c r="C4868" s="39" t="s">
        <v>28408</v>
      </c>
      <c r="D4868" s="39" t="s">
        <v>28780</v>
      </c>
      <c r="E4868">
        <v>26710</v>
      </c>
      <c r="G4868" t="s">
        <v>10403</v>
      </c>
    </row>
    <row r="4869" spans="1:7" x14ac:dyDescent="0.3">
      <c r="A4869" s="39" t="s">
        <v>28851</v>
      </c>
      <c r="B4869" s="39" t="s">
        <v>28852</v>
      </c>
      <c r="C4869" s="39" t="s">
        <v>28408</v>
      </c>
      <c r="D4869" s="39" t="s">
        <v>28780</v>
      </c>
      <c r="E4869">
        <v>9622</v>
      </c>
      <c r="G4869" t="s">
        <v>28852</v>
      </c>
    </row>
    <row r="4870" spans="1:7" x14ac:dyDescent="0.3">
      <c r="A4870" s="39" t="s">
        <v>28853</v>
      </c>
      <c r="B4870" s="39" t="s">
        <v>10801</v>
      </c>
      <c r="C4870" s="39" t="s">
        <v>28408</v>
      </c>
      <c r="D4870" s="39" t="s">
        <v>28780</v>
      </c>
      <c r="E4870">
        <v>1875</v>
      </c>
      <c r="G4870" t="s">
        <v>10801</v>
      </c>
    </row>
    <row r="4871" spans="1:7" x14ac:dyDescent="0.3">
      <c r="A4871" s="39" t="s">
        <v>28854</v>
      </c>
      <c r="B4871" s="39" t="s">
        <v>11128</v>
      </c>
      <c r="C4871" s="39" t="s">
        <v>28408</v>
      </c>
      <c r="D4871" s="39" t="s">
        <v>28780</v>
      </c>
      <c r="E4871">
        <v>40303</v>
      </c>
      <c r="G4871" t="s">
        <v>11128</v>
      </c>
    </row>
    <row r="4872" spans="1:7" x14ac:dyDescent="0.3">
      <c r="A4872" s="39" t="s">
        <v>28855</v>
      </c>
      <c r="B4872" s="39" t="s">
        <v>11379</v>
      </c>
      <c r="C4872" s="39" t="s">
        <v>28408</v>
      </c>
      <c r="D4872" s="39" t="s">
        <v>28780</v>
      </c>
      <c r="E4872">
        <v>12533</v>
      </c>
      <c r="G4872" t="s">
        <v>11379</v>
      </c>
    </row>
    <row r="4873" spans="1:7" x14ac:dyDescent="0.3">
      <c r="A4873" s="39" t="s">
        <v>28856</v>
      </c>
      <c r="B4873" s="39" t="s">
        <v>11494</v>
      </c>
      <c r="C4873" s="39" t="s">
        <v>28408</v>
      </c>
      <c r="D4873" s="39" t="s">
        <v>28780</v>
      </c>
      <c r="E4873">
        <v>6175</v>
      </c>
      <c r="G4873" t="s">
        <v>11494</v>
      </c>
    </row>
    <row r="4874" spans="1:7" x14ac:dyDescent="0.3">
      <c r="A4874" s="39" t="s">
        <v>28857</v>
      </c>
      <c r="B4874" s="39" t="s">
        <v>11747</v>
      </c>
      <c r="C4874" s="39" t="s">
        <v>28408</v>
      </c>
      <c r="D4874" s="39" t="s">
        <v>28780</v>
      </c>
      <c r="E4874">
        <v>1083</v>
      </c>
      <c r="G4874" t="s">
        <v>11747</v>
      </c>
    </row>
    <row r="4875" spans="1:7" x14ac:dyDescent="0.3">
      <c r="A4875" s="39" t="s">
        <v>28858</v>
      </c>
      <c r="B4875" s="39" t="s">
        <v>11923</v>
      </c>
      <c r="C4875" s="39" t="s">
        <v>28408</v>
      </c>
      <c r="D4875" s="39" t="s">
        <v>28780</v>
      </c>
      <c r="E4875">
        <v>3353</v>
      </c>
      <c r="G4875" t="s">
        <v>11923</v>
      </c>
    </row>
    <row r="4876" spans="1:7" x14ac:dyDescent="0.3">
      <c r="A4876" s="39" t="s">
        <v>28859</v>
      </c>
      <c r="B4876" s="39" t="s">
        <v>12011</v>
      </c>
      <c r="C4876" s="39" t="s">
        <v>28408</v>
      </c>
      <c r="D4876" s="39" t="s">
        <v>28780</v>
      </c>
      <c r="E4876">
        <v>2080</v>
      </c>
      <c r="G4876" t="s">
        <v>12011</v>
      </c>
    </row>
    <row r="4877" spans="1:7" x14ac:dyDescent="0.3">
      <c r="A4877" s="39" t="s">
        <v>28860</v>
      </c>
      <c r="B4877" s="39" t="s">
        <v>12092</v>
      </c>
      <c r="C4877" s="39" t="s">
        <v>28408</v>
      </c>
      <c r="D4877" s="39" t="s">
        <v>28780</v>
      </c>
      <c r="E4877">
        <v>10110</v>
      </c>
      <c r="G4877" t="s">
        <v>12092</v>
      </c>
    </row>
    <row r="4878" spans="1:7" x14ac:dyDescent="0.3">
      <c r="A4878" s="39" t="s">
        <v>28861</v>
      </c>
      <c r="B4878" s="39" t="s">
        <v>11982</v>
      </c>
      <c r="C4878" s="39" t="s">
        <v>28408</v>
      </c>
      <c r="D4878" s="39" t="s">
        <v>28780</v>
      </c>
      <c r="E4878">
        <v>3026</v>
      </c>
      <c r="G4878" t="s">
        <v>11982</v>
      </c>
    </row>
    <row r="4879" spans="1:7" x14ac:dyDescent="0.3">
      <c r="A4879" s="39" t="s">
        <v>28862</v>
      </c>
      <c r="B4879" s="39" t="s">
        <v>11993</v>
      </c>
      <c r="C4879" s="39" t="s">
        <v>28408</v>
      </c>
      <c r="D4879" s="39" t="s">
        <v>28780</v>
      </c>
      <c r="E4879">
        <v>6706</v>
      </c>
      <c r="G4879" t="s">
        <v>11993</v>
      </c>
    </row>
    <row r="4880" spans="1:7" x14ac:dyDescent="0.3">
      <c r="A4880" s="39" t="s">
        <v>28863</v>
      </c>
      <c r="B4880" s="39" t="s">
        <v>12220</v>
      </c>
      <c r="C4880" s="39" t="s">
        <v>28408</v>
      </c>
      <c r="D4880" s="39" t="s">
        <v>28780</v>
      </c>
      <c r="E4880">
        <v>1977</v>
      </c>
      <c r="G4880" t="s">
        <v>12220</v>
      </c>
    </row>
    <row r="4881" spans="1:7" x14ac:dyDescent="0.3">
      <c r="A4881" s="39" t="s">
        <v>28864</v>
      </c>
      <c r="B4881" s="39" t="s">
        <v>12408</v>
      </c>
      <c r="C4881" s="39" t="s">
        <v>28408</v>
      </c>
      <c r="D4881" s="39" t="s">
        <v>28780</v>
      </c>
      <c r="E4881">
        <v>3716</v>
      </c>
      <c r="G4881" t="s">
        <v>12408</v>
      </c>
    </row>
    <row r="4882" spans="1:7" x14ac:dyDescent="0.3">
      <c r="A4882" s="39" t="s">
        <v>28865</v>
      </c>
      <c r="B4882" s="39" t="s">
        <v>12431</v>
      </c>
      <c r="C4882" s="39" t="s">
        <v>28408</v>
      </c>
      <c r="D4882" s="39" t="s">
        <v>28780</v>
      </c>
      <c r="E4882">
        <v>1880</v>
      </c>
      <c r="G4882" t="s">
        <v>12431</v>
      </c>
    </row>
    <row r="4883" spans="1:7" x14ac:dyDescent="0.3">
      <c r="A4883" s="39" t="s">
        <v>28866</v>
      </c>
      <c r="B4883" s="39" t="s">
        <v>12552</v>
      </c>
      <c r="C4883" s="39" t="s">
        <v>28408</v>
      </c>
      <c r="D4883" s="39" t="s">
        <v>28780</v>
      </c>
      <c r="E4883">
        <v>33991</v>
      </c>
      <c r="G4883" t="s">
        <v>12552</v>
      </c>
    </row>
    <row r="4884" spans="1:7" x14ac:dyDescent="0.3">
      <c r="A4884" s="39" t="s">
        <v>28867</v>
      </c>
      <c r="B4884" s="39" t="s">
        <v>12574</v>
      </c>
      <c r="C4884" s="39" t="s">
        <v>28408</v>
      </c>
      <c r="D4884" s="39" t="s">
        <v>28780</v>
      </c>
      <c r="E4884">
        <v>6743</v>
      </c>
      <c r="G4884" t="s">
        <v>12574</v>
      </c>
    </row>
    <row r="4885" spans="1:7" x14ac:dyDescent="0.3">
      <c r="A4885" s="39" t="s">
        <v>28868</v>
      </c>
      <c r="B4885" s="39" t="s">
        <v>12575</v>
      </c>
      <c r="C4885" s="39" t="s">
        <v>28408</v>
      </c>
      <c r="D4885" s="39" t="s">
        <v>28780</v>
      </c>
      <c r="E4885">
        <v>3471</v>
      </c>
      <c r="G4885" t="s">
        <v>12575</v>
      </c>
    </row>
    <row r="4886" spans="1:7" x14ac:dyDescent="0.3">
      <c r="A4886" s="39" t="s">
        <v>28869</v>
      </c>
      <c r="B4886" s="39" t="s">
        <v>13033</v>
      </c>
      <c r="C4886" s="39" t="s">
        <v>28408</v>
      </c>
      <c r="D4886" s="39" t="s">
        <v>28780</v>
      </c>
      <c r="E4886">
        <v>731</v>
      </c>
      <c r="G4886" t="s">
        <v>13033</v>
      </c>
    </row>
    <row r="4887" spans="1:7" x14ac:dyDescent="0.3">
      <c r="A4887" s="39" t="s">
        <v>28870</v>
      </c>
      <c r="B4887" s="39" t="s">
        <v>13072</v>
      </c>
      <c r="C4887" s="39" t="s">
        <v>28408</v>
      </c>
      <c r="D4887" s="39" t="s">
        <v>28780</v>
      </c>
      <c r="E4887">
        <v>4327</v>
      </c>
      <c r="G4887" t="s">
        <v>13072</v>
      </c>
    </row>
    <row r="4888" spans="1:7" x14ac:dyDescent="0.3">
      <c r="A4888" s="39" t="s">
        <v>28871</v>
      </c>
      <c r="B4888" s="39" t="s">
        <v>13681</v>
      </c>
      <c r="C4888" s="39" t="s">
        <v>28408</v>
      </c>
      <c r="D4888" s="39" t="s">
        <v>28780</v>
      </c>
      <c r="E4888">
        <v>1988</v>
      </c>
      <c r="G4888" t="s">
        <v>13681</v>
      </c>
    </row>
    <row r="4889" spans="1:7" x14ac:dyDescent="0.3">
      <c r="A4889" s="39" t="s">
        <v>28872</v>
      </c>
      <c r="B4889" s="39" t="s">
        <v>14002</v>
      </c>
      <c r="C4889" s="39" t="s">
        <v>28408</v>
      </c>
      <c r="D4889" s="39" t="s">
        <v>28780</v>
      </c>
      <c r="E4889">
        <v>2069</v>
      </c>
      <c r="G4889" t="s">
        <v>14002</v>
      </c>
    </row>
    <row r="4890" spans="1:7" x14ac:dyDescent="0.3">
      <c r="A4890" s="39" t="s">
        <v>28873</v>
      </c>
      <c r="B4890" s="39" t="s">
        <v>14076</v>
      </c>
      <c r="C4890" s="39" t="s">
        <v>28408</v>
      </c>
      <c r="D4890" s="39" t="s">
        <v>28780</v>
      </c>
      <c r="E4890">
        <v>902</v>
      </c>
      <c r="G4890" t="s">
        <v>14076</v>
      </c>
    </row>
    <row r="4891" spans="1:7" x14ac:dyDescent="0.3">
      <c r="A4891" s="39" t="s">
        <v>28874</v>
      </c>
      <c r="B4891" s="39" t="s">
        <v>14309</v>
      </c>
      <c r="C4891" s="39" t="s">
        <v>28408</v>
      </c>
      <c r="D4891" s="39" t="s">
        <v>28780</v>
      </c>
      <c r="E4891">
        <v>4199</v>
      </c>
      <c r="G4891" t="s">
        <v>14309</v>
      </c>
    </row>
    <row r="4892" spans="1:7" x14ac:dyDescent="0.3">
      <c r="A4892" s="39" t="s">
        <v>28875</v>
      </c>
      <c r="B4892" s="39" t="s">
        <v>14389</v>
      </c>
      <c r="C4892" s="39" t="s">
        <v>28408</v>
      </c>
      <c r="D4892" s="39" t="s">
        <v>28780</v>
      </c>
      <c r="E4892">
        <v>7532</v>
      </c>
      <c r="G4892" t="s">
        <v>14389</v>
      </c>
    </row>
    <row r="4893" spans="1:7" x14ac:dyDescent="0.3">
      <c r="A4893" s="39" t="s">
        <v>28876</v>
      </c>
      <c r="B4893" s="39" t="s">
        <v>14512</v>
      </c>
      <c r="C4893" s="39" t="s">
        <v>28408</v>
      </c>
      <c r="D4893" s="39" t="s">
        <v>28780</v>
      </c>
      <c r="E4893">
        <v>44361</v>
      </c>
      <c r="G4893" t="s">
        <v>14512</v>
      </c>
    </row>
    <row r="4894" spans="1:7" x14ac:dyDescent="0.3">
      <c r="A4894" s="39" t="s">
        <v>28877</v>
      </c>
      <c r="B4894" s="39" t="s">
        <v>23919</v>
      </c>
      <c r="C4894" s="39" t="s">
        <v>28408</v>
      </c>
      <c r="D4894" s="39" t="s">
        <v>28780</v>
      </c>
      <c r="E4894">
        <v>3722</v>
      </c>
      <c r="G4894" t="s">
        <v>23919</v>
      </c>
    </row>
    <row r="4895" spans="1:7" x14ac:dyDescent="0.3">
      <c r="A4895" s="39" t="s">
        <v>28878</v>
      </c>
      <c r="B4895" s="39" t="s">
        <v>14542</v>
      </c>
      <c r="C4895" s="39" t="s">
        <v>28408</v>
      </c>
      <c r="D4895" s="39" t="s">
        <v>28780</v>
      </c>
      <c r="E4895">
        <v>2967</v>
      </c>
      <c r="G4895" t="s">
        <v>14542</v>
      </c>
    </row>
    <row r="4896" spans="1:7" x14ac:dyDescent="0.3">
      <c r="A4896" s="39" t="s">
        <v>28879</v>
      </c>
      <c r="B4896" s="39" t="s">
        <v>14643</v>
      </c>
      <c r="C4896" s="39" t="s">
        <v>28408</v>
      </c>
      <c r="D4896" s="39" t="s">
        <v>28780</v>
      </c>
      <c r="E4896">
        <v>3856</v>
      </c>
      <c r="G4896" t="s">
        <v>14643</v>
      </c>
    </row>
    <row r="4897" spans="1:7" x14ac:dyDescent="0.3">
      <c r="A4897" s="39" t="s">
        <v>28880</v>
      </c>
      <c r="B4897" s="39" t="s">
        <v>14779</v>
      </c>
      <c r="C4897" s="39" t="s">
        <v>28408</v>
      </c>
      <c r="D4897" s="39" t="s">
        <v>28780</v>
      </c>
      <c r="E4897">
        <v>2290</v>
      </c>
      <c r="G4897" t="s">
        <v>14779</v>
      </c>
    </row>
    <row r="4898" spans="1:7" x14ac:dyDescent="0.3">
      <c r="A4898" s="39" t="s">
        <v>28881</v>
      </c>
      <c r="B4898" s="39" t="s">
        <v>15131</v>
      </c>
      <c r="C4898" s="39" t="s">
        <v>28408</v>
      </c>
      <c r="D4898" s="39" t="s">
        <v>28780</v>
      </c>
      <c r="E4898">
        <v>7577</v>
      </c>
      <c r="G4898" t="s">
        <v>15131</v>
      </c>
    </row>
    <row r="4899" spans="1:7" x14ac:dyDescent="0.3">
      <c r="A4899" s="39" t="s">
        <v>28882</v>
      </c>
      <c r="B4899" s="39" t="s">
        <v>7976</v>
      </c>
      <c r="C4899" s="39" t="s">
        <v>28408</v>
      </c>
      <c r="D4899" s="39" t="s">
        <v>28780</v>
      </c>
      <c r="E4899">
        <v>2421</v>
      </c>
      <c r="G4899" t="s">
        <v>7976</v>
      </c>
    </row>
    <row r="4900" spans="1:7" x14ac:dyDescent="0.3">
      <c r="A4900" s="39" t="s">
        <v>28883</v>
      </c>
      <c r="B4900" s="39" t="s">
        <v>7981</v>
      </c>
      <c r="C4900" s="39" t="s">
        <v>28408</v>
      </c>
      <c r="D4900" s="39" t="s">
        <v>28780</v>
      </c>
      <c r="E4900">
        <v>4212</v>
      </c>
      <c r="G4900" t="s">
        <v>7981</v>
      </c>
    </row>
    <row r="4901" spans="1:7" x14ac:dyDescent="0.3">
      <c r="A4901" s="39" t="s">
        <v>28884</v>
      </c>
      <c r="B4901" s="39" t="s">
        <v>8303</v>
      </c>
      <c r="C4901" s="39" t="s">
        <v>28408</v>
      </c>
      <c r="D4901" s="39" t="s">
        <v>28780</v>
      </c>
      <c r="E4901">
        <v>1860</v>
      </c>
      <c r="G4901" t="s">
        <v>8303</v>
      </c>
    </row>
    <row r="4902" spans="1:7" x14ac:dyDescent="0.3">
      <c r="A4902" s="39" t="s">
        <v>28885</v>
      </c>
      <c r="B4902" s="39" t="s">
        <v>8452</v>
      </c>
      <c r="C4902" s="39" t="s">
        <v>28408</v>
      </c>
      <c r="D4902" s="39" t="s">
        <v>28780</v>
      </c>
      <c r="E4902">
        <v>161</v>
      </c>
      <c r="G4902" t="s">
        <v>8452</v>
      </c>
    </row>
    <row r="4903" spans="1:7" x14ac:dyDescent="0.3">
      <c r="A4903" s="39" t="s">
        <v>28886</v>
      </c>
      <c r="B4903" s="39" t="s">
        <v>8790</v>
      </c>
      <c r="C4903" s="39" t="s">
        <v>28408</v>
      </c>
      <c r="D4903" s="39" t="s">
        <v>28780</v>
      </c>
      <c r="E4903">
        <v>1839</v>
      </c>
      <c r="G4903" t="s">
        <v>8790</v>
      </c>
    </row>
    <row r="4904" spans="1:7" x14ac:dyDescent="0.3">
      <c r="A4904" s="39" t="s">
        <v>28887</v>
      </c>
      <c r="B4904" s="39" t="s">
        <v>8850</v>
      </c>
      <c r="C4904" s="39" t="s">
        <v>28408</v>
      </c>
      <c r="D4904" s="39" t="s">
        <v>28780</v>
      </c>
      <c r="E4904">
        <v>6902</v>
      </c>
      <c r="G4904" t="s">
        <v>8850</v>
      </c>
    </row>
    <row r="4905" spans="1:7" x14ac:dyDescent="0.3">
      <c r="A4905" s="39" t="s">
        <v>28888</v>
      </c>
      <c r="B4905" s="39" t="s">
        <v>8920</v>
      </c>
      <c r="C4905" s="39" t="s">
        <v>28408</v>
      </c>
      <c r="D4905" s="39" t="s">
        <v>28780</v>
      </c>
      <c r="E4905">
        <v>589</v>
      </c>
      <c r="G4905" t="s">
        <v>8920</v>
      </c>
    </row>
    <row r="4906" spans="1:7" x14ac:dyDescent="0.3">
      <c r="A4906" s="39" t="s">
        <v>28889</v>
      </c>
      <c r="B4906" s="39" t="s">
        <v>9469</v>
      </c>
      <c r="C4906" s="39" t="s">
        <v>28408</v>
      </c>
      <c r="D4906" s="39" t="s">
        <v>28780</v>
      </c>
      <c r="E4906">
        <v>4741</v>
      </c>
      <c r="G4906" t="s">
        <v>9469</v>
      </c>
    </row>
    <row r="4907" spans="1:7" x14ac:dyDescent="0.3">
      <c r="A4907" s="39" t="s">
        <v>28890</v>
      </c>
      <c r="B4907" s="39" t="s">
        <v>9472</v>
      </c>
      <c r="C4907" s="39" t="s">
        <v>28408</v>
      </c>
      <c r="D4907" s="39" t="s">
        <v>28780</v>
      </c>
      <c r="E4907">
        <v>310</v>
      </c>
      <c r="G4907" t="s">
        <v>9472</v>
      </c>
    </row>
    <row r="4908" spans="1:7" x14ac:dyDescent="0.3">
      <c r="A4908" s="39" t="s">
        <v>28891</v>
      </c>
      <c r="B4908" s="39" t="s">
        <v>9729</v>
      </c>
      <c r="C4908" s="39" t="s">
        <v>28408</v>
      </c>
      <c r="D4908" s="39" t="s">
        <v>28780</v>
      </c>
      <c r="E4908">
        <v>546</v>
      </c>
      <c r="G4908" t="s">
        <v>9729</v>
      </c>
    </row>
    <row r="4909" spans="1:7" x14ac:dyDescent="0.3">
      <c r="A4909" s="39" t="s">
        <v>28892</v>
      </c>
      <c r="B4909" s="39" t="s">
        <v>9825</v>
      </c>
      <c r="C4909" s="39" t="s">
        <v>28408</v>
      </c>
      <c r="D4909" s="39" t="s">
        <v>28780</v>
      </c>
      <c r="E4909">
        <v>10509</v>
      </c>
      <c r="G4909" t="s">
        <v>9825</v>
      </c>
    </row>
    <row r="4910" spans="1:7" x14ac:dyDescent="0.3">
      <c r="A4910" s="39" t="s">
        <v>28893</v>
      </c>
      <c r="B4910" s="39" t="s">
        <v>9879</v>
      </c>
      <c r="C4910" s="39" t="s">
        <v>28408</v>
      </c>
      <c r="D4910" s="39" t="s">
        <v>28780</v>
      </c>
      <c r="E4910">
        <v>40217</v>
      </c>
      <c r="G4910" t="s">
        <v>9879</v>
      </c>
    </row>
    <row r="4911" spans="1:7" x14ac:dyDescent="0.3">
      <c r="A4911" s="39" t="s">
        <v>28894</v>
      </c>
      <c r="B4911" s="39" t="s">
        <v>9970</v>
      </c>
      <c r="C4911" s="39" t="s">
        <v>28408</v>
      </c>
      <c r="D4911" s="39" t="s">
        <v>28780</v>
      </c>
      <c r="E4911">
        <v>1278</v>
      </c>
      <c r="G4911" t="s">
        <v>9970</v>
      </c>
    </row>
    <row r="4912" spans="1:7" x14ac:dyDescent="0.3">
      <c r="A4912" s="39" t="s">
        <v>28895</v>
      </c>
      <c r="B4912" s="39" t="s">
        <v>10083</v>
      </c>
      <c r="C4912" s="39" t="s">
        <v>28408</v>
      </c>
      <c r="D4912" s="39" t="s">
        <v>28780</v>
      </c>
      <c r="E4912">
        <v>15322</v>
      </c>
      <c r="G4912" t="s">
        <v>10083</v>
      </c>
    </row>
    <row r="4913" spans="1:7" x14ac:dyDescent="0.3">
      <c r="A4913" s="39" t="s">
        <v>28896</v>
      </c>
      <c r="B4913" s="39" t="s">
        <v>10369</v>
      </c>
      <c r="C4913" s="39" t="s">
        <v>28408</v>
      </c>
      <c r="D4913" s="39" t="s">
        <v>28780</v>
      </c>
      <c r="E4913">
        <v>2147</v>
      </c>
      <c r="G4913" t="s">
        <v>10369</v>
      </c>
    </row>
    <row r="4914" spans="1:7" x14ac:dyDescent="0.3">
      <c r="A4914" s="39" t="s">
        <v>28897</v>
      </c>
      <c r="B4914" s="39" t="s">
        <v>10468</v>
      </c>
      <c r="C4914" s="39" t="s">
        <v>28408</v>
      </c>
      <c r="D4914" s="39" t="s">
        <v>28780</v>
      </c>
      <c r="E4914">
        <v>700</v>
      </c>
      <c r="G4914" t="s">
        <v>10468</v>
      </c>
    </row>
    <row r="4915" spans="1:7" x14ac:dyDescent="0.3">
      <c r="A4915" s="39" t="s">
        <v>28898</v>
      </c>
      <c r="B4915" s="39" t="s">
        <v>10520</v>
      </c>
      <c r="C4915" s="39" t="s">
        <v>28408</v>
      </c>
      <c r="D4915" s="39" t="s">
        <v>28780</v>
      </c>
      <c r="E4915">
        <v>1497</v>
      </c>
      <c r="G4915" t="s">
        <v>10520</v>
      </c>
    </row>
    <row r="4916" spans="1:7" x14ac:dyDescent="0.3">
      <c r="A4916" s="39" t="s">
        <v>28899</v>
      </c>
      <c r="B4916" s="39" t="s">
        <v>10706</v>
      </c>
      <c r="C4916" s="39" t="s">
        <v>28408</v>
      </c>
      <c r="D4916" s="39" t="s">
        <v>28780</v>
      </c>
      <c r="E4916">
        <v>655</v>
      </c>
      <c r="G4916" t="s">
        <v>10706</v>
      </c>
    </row>
    <row r="4917" spans="1:7" x14ac:dyDescent="0.3">
      <c r="A4917" s="39" t="s">
        <v>28900</v>
      </c>
      <c r="B4917" s="39" t="s">
        <v>11012</v>
      </c>
      <c r="C4917" s="39" t="s">
        <v>28408</v>
      </c>
      <c r="D4917" s="39" t="s">
        <v>28780</v>
      </c>
      <c r="E4917">
        <v>868</v>
      </c>
      <c r="G4917" t="s">
        <v>11012</v>
      </c>
    </row>
    <row r="4918" spans="1:7" x14ac:dyDescent="0.3">
      <c r="A4918" s="39" t="s">
        <v>28901</v>
      </c>
      <c r="B4918" s="39" t="s">
        <v>11383</v>
      </c>
      <c r="C4918" s="39" t="s">
        <v>28408</v>
      </c>
      <c r="D4918" s="39" t="s">
        <v>28780</v>
      </c>
      <c r="E4918">
        <v>2481</v>
      </c>
      <c r="G4918" t="s">
        <v>11383</v>
      </c>
    </row>
    <row r="4919" spans="1:7" x14ac:dyDescent="0.3">
      <c r="A4919" s="39" t="s">
        <v>28902</v>
      </c>
      <c r="B4919" s="39" t="s">
        <v>11449</v>
      </c>
      <c r="C4919" s="39" t="s">
        <v>28408</v>
      </c>
      <c r="D4919" s="39" t="s">
        <v>28780</v>
      </c>
      <c r="E4919">
        <v>42019</v>
      </c>
      <c r="G4919" t="s">
        <v>11449</v>
      </c>
    </row>
    <row r="4920" spans="1:7" x14ac:dyDescent="0.3">
      <c r="A4920" s="39" t="s">
        <v>28903</v>
      </c>
      <c r="B4920" s="39" t="s">
        <v>11675</v>
      </c>
      <c r="C4920" s="39" t="s">
        <v>28408</v>
      </c>
      <c r="D4920" s="39" t="s">
        <v>28780</v>
      </c>
      <c r="E4920">
        <v>10178</v>
      </c>
      <c r="G4920" t="s">
        <v>11675</v>
      </c>
    </row>
    <row r="4921" spans="1:7" x14ac:dyDescent="0.3">
      <c r="A4921" s="39" t="s">
        <v>28904</v>
      </c>
      <c r="B4921" s="39" t="s">
        <v>11836</v>
      </c>
      <c r="C4921" s="39" t="s">
        <v>28408</v>
      </c>
      <c r="D4921" s="39" t="s">
        <v>28780</v>
      </c>
      <c r="E4921">
        <v>4773</v>
      </c>
      <c r="G4921" t="s">
        <v>11836</v>
      </c>
    </row>
    <row r="4922" spans="1:7" x14ac:dyDescent="0.3">
      <c r="A4922" s="39" t="s">
        <v>28905</v>
      </c>
      <c r="B4922" s="39" t="s">
        <v>12012</v>
      </c>
      <c r="C4922" s="39" t="s">
        <v>28408</v>
      </c>
      <c r="D4922" s="39" t="s">
        <v>28780</v>
      </c>
      <c r="E4922">
        <v>7185</v>
      </c>
      <c r="G4922" t="s">
        <v>12012</v>
      </c>
    </row>
    <row r="4923" spans="1:7" x14ac:dyDescent="0.3">
      <c r="A4923" s="39" t="s">
        <v>28906</v>
      </c>
      <c r="B4923" s="39" t="s">
        <v>11969</v>
      </c>
      <c r="C4923" s="39" t="s">
        <v>28408</v>
      </c>
      <c r="D4923" s="39" t="s">
        <v>28780</v>
      </c>
      <c r="E4923">
        <v>149</v>
      </c>
      <c r="G4923" t="s">
        <v>11969</v>
      </c>
    </row>
    <row r="4924" spans="1:7" x14ac:dyDescent="0.3">
      <c r="A4924" s="39" t="s">
        <v>28907</v>
      </c>
      <c r="B4924" s="39" t="s">
        <v>12030</v>
      </c>
      <c r="C4924" s="39" t="s">
        <v>28408</v>
      </c>
      <c r="D4924" s="39" t="s">
        <v>28780</v>
      </c>
      <c r="E4924">
        <v>6918</v>
      </c>
      <c r="G4924" t="s">
        <v>12030</v>
      </c>
    </row>
    <row r="4925" spans="1:7" x14ac:dyDescent="0.3">
      <c r="A4925" s="39" t="s">
        <v>28908</v>
      </c>
      <c r="B4925" s="39" t="s">
        <v>12040</v>
      </c>
      <c r="C4925" s="39" t="s">
        <v>28408</v>
      </c>
      <c r="D4925" s="39" t="s">
        <v>28780</v>
      </c>
      <c r="E4925">
        <v>3555</v>
      </c>
      <c r="G4925" t="s">
        <v>12040</v>
      </c>
    </row>
    <row r="4926" spans="1:7" x14ac:dyDescent="0.3">
      <c r="A4926" s="39" t="s">
        <v>28909</v>
      </c>
      <c r="B4926" s="39" t="s">
        <v>12087</v>
      </c>
      <c r="C4926" s="39" t="s">
        <v>28408</v>
      </c>
      <c r="D4926" s="39" t="s">
        <v>28780</v>
      </c>
      <c r="E4926">
        <v>3658</v>
      </c>
      <c r="G4926" t="s">
        <v>12087</v>
      </c>
    </row>
    <row r="4927" spans="1:7" x14ac:dyDescent="0.3">
      <c r="A4927" s="39" t="s">
        <v>28910</v>
      </c>
      <c r="B4927" s="39" t="s">
        <v>11988</v>
      </c>
      <c r="C4927" s="39" t="s">
        <v>28408</v>
      </c>
      <c r="D4927" s="39" t="s">
        <v>28780</v>
      </c>
      <c r="E4927">
        <v>8071</v>
      </c>
      <c r="G4927" t="s">
        <v>11988</v>
      </c>
    </row>
    <row r="4928" spans="1:7" x14ac:dyDescent="0.3">
      <c r="A4928" s="39" t="s">
        <v>28911</v>
      </c>
      <c r="B4928" s="39" t="s">
        <v>11989</v>
      </c>
      <c r="C4928" s="39" t="s">
        <v>28408</v>
      </c>
      <c r="D4928" s="39" t="s">
        <v>28780</v>
      </c>
      <c r="E4928">
        <v>792</v>
      </c>
      <c r="G4928" t="s">
        <v>11989</v>
      </c>
    </row>
    <row r="4929" spans="1:7" x14ac:dyDescent="0.3">
      <c r="A4929" s="39" t="s">
        <v>28912</v>
      </c>
      <c r="B4929" s="39" t="s">
        <v>12224</v>
      </c>
      <c r="C4929" s="39" t="s">
        <v>28408</v>
      </c>
      <c r="D4929" s="39" t="s">
        <v>28780</v>
      </c>
      <c r="E4929">
        <v>10287</v>
      </c>
      <c r="G4929" t="s">
        <v>12224</v>
      </c>
    </row>
    <row r="4930" spans="1:7" x14ac:dyDescent="0.3">
      <c r="A4930" s="39" t="s">
        <v>28913</v>
      </c>
      <c r="B4930" s="39" t="s">
        <v>12258</v>
      </c>
      <c r="C4930" s="39" t="s">
        <v>28408</v>
      </c>
      <c r="D4930" s="39" t="s">
        <v>28780</v>
      </c>
      <c r="E4930">
        <v>929</v>
      </c>
      <c r="G4930" t="s">
        <v>12258</v>
      </c>
    </row>
    <row r="4931" spans="1:7" x14ac:dyDescent="0.3">
      <c r="A4931" s="39" t="s">
        <v>28914</v>
      </c>
      <c r="B4931" s="39" t="s">
        <v>12768</v>
      </c>
      <c r="C4931" s="39" t="s">
        <v>28408</v>
      </c>
      <c r="D4931" s="39" t="s">
        <v>28780</v>
      </c>
      <c r="E4931">
        <v>1154</v>
      </c>
      <c r="G4931" t="s">
        <v>12768</v>
      </c>
    </row>
    <row r="4932" spans="1:7" x14ac:dyDescent="0.3">
      <c r="A4932" s="39" t="s">
        <v>28915</v>
      </c>
      <c r="B4932" s="39" t="s">
        <v>12837</v>
      </c>
      <c r="C4932" s="39" t="s">
        <v>28408</v>
      </c>
      <c r="D4932" s="39" t="s">
        <v>28780</v>
      </c>
      <c r="E4932">
        <v>1977</v>
      </c>
      <c r="G4932" t="s">
        <v>12837</v>
      </c>
    </row>
    <row r="4933" spans="1:7" x14ac:dyDescent="0.3">
      <c r="A4933" s="39" t="s">
        <v>28916</v>
      </c>
      <c r="B4933" s="39" t="s">
        <v>12949</v>
      </c>
      <c r="C4933" s="39" t="s">
        <v>28408</v>
      </c>
      <c r="D4933" s="39" t="s">
        <v>28780</v>
      </c>
      <c r="E4933">
        <v>1483</v>
      </c>
      <c r="G4933" t="s">
        <v>12949</v>
      </c>
    </row>
    <row r="4934" spans="1:7" x14ac:dyDescent="0.3">
      <c r="A4934" s="39" t="s">
        <v>28917</v>
      </c>
      <c r="B4934" s="39" t="s">
        <v>12978</v>
      </c>
      <c r="C4934" s="39" t="s">
        <v>28408</v>
      </c>
      <c r="D4934" s="39" t="s">
        <v>28780</v>
      </c>
      <c r="E4934">
        <v>1250</v>
      </c>
      <c r="G4934" t="s">
        <v>12978</v>
      </c>
    </row>
    <row r="4935" spans="1:7" x14ac:dyDescent="0.3">
      <c r="A4935" s="39" t="s">
        <v>28918</v>
      </c>
      <c r="B4935" s="39" t="s">
        <v>13034</v>
      </c>
      <c r="C4935" s="39" t="s">
        <v>28408</v>
      </c>
      <c r="D4935" s="39" t="s">
        <v>28780</v>
      </c>
      <c r="E4935">
        <v>297</v>
      </c>
      <c r="G4935" t="s">
        <v>13034</v>
      </c>
    </row>
    <row r="4936" spans="1:7" x14ac:dyDescent="0.3">
      <c r="A4936" s="39" t="s">
        <v>28919</v>
      </c>
      <c r="B4936" s="39" t="s">
        <v>13064</v>
      </c>
      <c r="C4936" s="39" t="s">
        <v>28408</v>
      </c>
      <c r="D4936" s="39" t="s">
        <v>28780</v>
      </c>
      <c r="E4936">
        <v>6583</v>
      </c>
      <c r="G4936" t="s">
        <v>13064</v>
      </c>
    </row>
    <row r="4937" spans="1:7" x14ac:dyDescent="0.3">
      <c r="A4937" s="39" t="s">
        <v>28920</v>
      </c>
      <c r="B4937" s="39" t="s">
        <v>13163</v>
      </c>
      <c r="C4937" s="39" t="s">
        <v>28408</v>
      </c>
      <c r="D4937" s="39" t="s">
        <v>28780</v>
      </c>
      <c r="E4937">
        <v>11495</v>
      </c>
      <c r="G4937" t="s">
        <v>13163</v>
      </c>
    </row>
    <row r="4938" spans="1:7" x14ac:dyDescent="0.3">
      <c r="A4938" s="39" t="s">
        <v>28921</v>
      </c>
      <c r="B4938" s="39" t="s">
        <v>13192</v>
      </c>
      <c r="C4938" s="39" t="s">
        <v>28408</v>
      </c>
      <c r="D4938" s="39" t="s">
        <v>28780</v>
      </c>
      <c r="E4938">
        <v>15843</v>
      </c>
      <c r="G4938" t="s">
        <v>13192</v>
      </c>
    </row>
    <row r="4939" spans="1:7" x14ac:dyDescent="0.3">
      <c r="A4939" s="39" t="s">
        <v>28922</v>
      </c>
      <c r="B4939" s="39" t="s">
        <v>13385</v>
      </c>
      <c r="C4939" s="39" t="s">
        <v>28408</v>
      </c>
      <c r="D4939" s="39" t="s">
        <v>28780</v>
      </c>
      <c r="E4939">
        <v>21416</v>
      </c>
      <c r="G4939" t="s">
        <v>13385</v>
      </c>
    </row>
    <row r="4940" spans="1:7" x14ac:dyDescent="0.3">
      <c r="A4940" s="39" t="s">
        <v>28923</v>
      </c>
      <c r="B4940" s="39" t="s">
        <v>13470</v>
      </c>
      <c r="C4940" s="39" t="s">
        <v>28408</v>
      </c>
      <c r="D4940" s="39" t="s">
        <v>28780</v>
      </c>
      <c r="E4940">
        <v>860</v>
      </c>
      <c r="G4940" t="s">
        <v>13470</v>
      </c>
    </row>
    <row r="4941" spans="1:7" x14ac:dyDescent="0.3">
      <c r="A4941" s="39" t="s">
        <v>28924</v>
      </c>
      <c r="B4941" s="39" t="s">
        <v>13917</v>
      </c>
      <c r="C4941" s="39" t="s">
        <v>28408</v>
      </c>
      <c r="D4941" s="39" t="s">
        <v>28780</v>
      </c>
      <c r="E4941">
        <v>3644</v>
      </c>
      <c r="G4941" t="s">
        <v>13917</v>
      </c>
    </row>
    <row r="4942" spans="1:7" x14ac:dyDescent="0.3">
      <c r="A4942" s="39" t="s">
        <v>28925</v>
      </c>
      <c r="B4942" s="39" t="s">
        <v>14133</v>
      </c>
      <c r="C4942" s="39" t="s">
        <v>28408</v>
      </c>
      <c r="D4942" s="39" t="s">
        <v>28780</v>
      </c>
      <c r="E4942">
        <v>13018</v>
      </c>
      <c r="G4942" t="s">
        <v>14133</v>
      </c>
    </row>
    <row r="4943" spans="1:7" x14ac:dyDescent="0.3">
      <c r="A4943" s="39" t="s">
        <v>28926</v>
      </c>
      <c r="B4943" s="39" t="s">
        <v>14223</v>
      </c>
      <c r="C4943" s="39" t="s">
        <v>28408</v>
      </c>
      <c r="D4943" s="39" t="s">
        <v>28780</v>
      </c>
      <c r="E4943">
        <v>1483</v>
      </c>
      <c r="G4943" t="s">
        <v>14223</v>
      </c>
    </row>
    <row r="4944" spans="1:7" x14ac:dyDescent="0.3">
      <c r="A4944" s="39" t="s">
        <v>28927</v>
      </c>
      <c r="B4944" s="39" t="s">
        <v>14367</v>
      </c>
      <c r="C4944" s="39" t="s">
        <v>28408</v>
      </c>
      <c r="D4944" s="39" t="s">
        <v>28780</v>
      </c>
      <c r="E4944">
        <v>3367</v>
      </c>
      <c r="G4944" t="s">
        <v>14367</v>
      </c>
    </row>
    <row r="4945" spans="1:7" x14ac:dyDescent="0.3">
      <c r="A4945" s="39" t="s">
        <v>28928</v>
      </c>
      <c r="B4945" s="39" t="s">
        <v>14477</v>
      </c>
      <c r="C4945" s="39" t="s">
        <v>28408</v>
      </c>
      <c r="D4945" s="39" t="s">
        <v>28780</v>
      </c>
      <c r="E4945">
        <v>431</v>
      </c>
      <c r="G4945" t="s">
        <v>14477</v>
      </c>
    </row>
    <row r="4946" spans="1:7" x14ac:dyDescent="0.3">
      <c r="A4946" s="39" t="s">
        <v>28929</v>
      </c>
      <c r="B4946" s="39" t="s">
        <v>14552</v>
      </c>
      <c r="C4946" s="39" t="s">
        <v>28408</v>
      </c>
      <c r="D4946" s="39" t="s">
        <v>28780</v>
      </c>
      <c r="E4946">
        <v>1008</v>
      </c>
      <c r="G4946" t="s">
        <v>14552</v>
      </c>
    </row>
    <row r="4947" spans="1:7" x14ac:dyDescent="0.3">
      <c r="A4947" s="39" t="s">
        <v>28930</v>
      </c>
      <c r="B4947" s="39" t="s">
        <v>14557</v>
      </c>
      <c r="C4947" s="39" t="s">
        <v>28408</v>
      </c>
      <c r="D4947" s="39" t="s">
        <v>28780</v>
      </c>
      <c r="E4947">
        <v>1085</v>
      </c>
      <c r="G4947" t="s">
        <v>14557</v>
      </c>
    </row>
    <row r="4948" spans="1:7" x14ac:dyDescent="0.3">
      <c r="A4948" s="39" t="s">
        <v>28931</v>
      </c>
      <c r="B4948" s="39" t="s">
        <v>14993</v>
      </c>
      <c r="C4948" s="39" t="s">
        <v>28408</v>
      </c>
      <c r="D4948" s="39" t="s">
        <v>28780</v>
      </c>
      <c r="E4948">
        <v>20336</v>
      </c>
      <c r="G4948" t="s">
        <v>14993</v>
      </c>
    </row>
    <row r="4949" spans="1:7" x14ac:dyDescent="0.3">
      <c r="A4949" s="39" t="s">
        <v>28932</v>
      </c>
      <c r="B4949" s="39" t="s">
        <v>15138</v>
      </c>
      <c r="C4949" s="39" t="s">
        <v>28408</v>
      </c>
      <c r="D4949" s="39" t="s">
        <v>28780</v>
      </c>
      <c r="E4949">
        <v>9745</v>
      </c>
      <c r="G4949" t="s">
        <v>15138</v>
      </c>
    </row>
    <row r="4950" spans="1:7" x14ac:dyDescent="0.3">
      <c r="A4950" s="39" t="s">
        <v>28933</v>
      </c>
      <c r="B4950" s="39" t="s">
        <v>15251</v>
      </c>
      <c r="C4950" s="39" t="s">
        <v>28408</v>
      </c>
      <c r="D4950" s="39" t="s">
        <v>28780</v>
      </c>
      <c r="E4950">
        <v>2712</v>
      </c>
      <c r="G4950" t="s">
        <v>15251</v>
      </c>
    </row>
    <row r="4951" spans="1:7" x14ac:dyDescent="0.3">
      <c r="A4951" s="39" t="s">
        <v>28934</v>
      </c>
      <c r="B4951" s="39" t="s">
        <v>15265</v>
      </c>
      <c r="C4951" s="39" t="s">
        <v>28408</v>
      </c>
      <c r="D4951" s="39" t="s">
        <v>28780</v>
      </c>
      <c r="E4951">
        <v>420</v>
      </c>
      <c r="G4951" t="s">
        <v>15265</v>
      </c>
    </row>
    <row r="4952" spans="1:7" x14ac:dyDescent="0.3">
      <c r="A4952" s="39" t="s">
        <v>28935</v>
      </c>
      <c r="B4952" s="39" t="s">
        <v>15728</v>
      </c>
      <c r="C4952" s="39" t="s">
        <v>28408</v>
      </c>
      <c r="D4952" s="39" t="s">
        <v>28780</v>
      </c>
      <c r="E4952">
        <v>1180</v>
      </c>
      <c r="G4952" t="s">
        <v>15728</v>
      </c>
    </row>
    <row r="4953" spans="1:7" x14ac:dyDescent="0.3">
      <c r="A4953" s="39" t="s">
        <v>28936</v>
      </c>
      <c r="B4953" s="39" t="s">
        <v>15328</v>
      </c>
      <c r="C4953" s="39" t="s">
        <v>28408</v>
      </c>
      <c r="D4953" s="39" t="s">
        <v>28780</v>
      </c>
      <c r="E4953">
        <v>1051</v>
      </c>
      <c r="G4953" t="s">
        <v>15328</v>
      </c>
    </row>
    <row r="4954" spans="1:7" x14ac:dyDescent="0.3">
      <c r="A4954" s="39" t="s">
        <v>28937</v>
      </c>
      <c r="B4954" s="39" t="s">
        <v>7731</v>
      </c>
      <c r="C4954" s="39" t="s">
        <v>28408</v>
      </c>
      <c r="D4954" s="39" t="s">
        <v>28780</v>
      </c>
      <c r="E4954">
        <v>3050</v>
      </c>
      <c r="G4954" t="s">
        <v>7731</v>
      </c>
    </row>
    <row r="4955" spans="1:7" x14ac:dyDescent="0.3">
      <c r="A4955" s="39" t="s">
        <v>28938</v>
      </c>
      <c r="B4955" s="39" t="s">
        <v>7736</v>
      </c>
      <c r="C4955" s="39" t="s">
        <v>28408</v>
      </c>
      <c r="D4955" s="39" t="s">
        <v>28780</v>
      </c>
      <c r="E4955">
        <v>3848</v>
      </c>
      <c r="G4955" t="s">
        <v>7736</v>
      </c>
    </row>
    <row r="4956" spans="1:7" x14ac:dyDescent="0.3">
      <c r="A4956" s="39" t="s">
        <v>28939</v>
      </c>
      <c r="B4956" s="39" t="s">
        <v>7982</v>
      </c>
      <c r="C4956" s="39" t="s">
        <v>28408</v>
      </c>
      <c r="D4956" s="39" t="s">
        <v>28780</v>
      </c>
      <c r="E4956">
        <v>1852</v>
      </c>
      <c r="G4956" t="s">
        <v>7982</v>
      </c>
    </row>
    <row r="4957" spans="1:7" x14ac:dyDescent="0.3">
      <c r="A4957" s="39" t="s">
        <v>28940</v>
      </c>
      <c r="B4957" s="39" t="s">
        <v>8058</v>
      </c>
      <c r="C4957" s="39" t="s">
        <v>28408</v>
      </c>
      <c r="D4957" s="39" t="s">
        <v>28780</v>
      </c>
      <c r="E4957">
        <v>1287</v>
      </c>
      <c r="G4957" t="s">
        <v>8058</v>
      </c>
    </row>
    <row r="4958" spans="1:7" x14ac:dyDescent="0.3">
      <c r="A4958" s="39" t="s">
        <v>28941</v>
      </c>
      <c r="B4958" s="39" t="s">
        <v>8080</v>
      </c>
      <c r="C4958" s="39" t="s">
        <v>28408</v>
      </c>
      <c r="D4958" s="39" t="s">
        <v>28780</v>
      </c>
      <c r="E4958">
        <v>49958</v>
      </c>
      <c r="G4958" t="s">
        <v>8080</v>
      </c>
    </row>
    <row r="4959" spans="1:7" x14ac:dyDescent="0.3">
      <c r="A4959" s="39" t="s">
        <v>28942</v>
      </c>
      <c r="B4959" s="39" t="s">
        <v>9052</v>
      </c>
      <c r="C4959" s="39" t="s">
        <v>28408</v>
      </c>
      <c r="D4959" s="39" t="s">
        <v>28780</v>
      </c>
      <c r="E4959">
        <v>1116</v>
      </c>
      <c r="G4959" t="s">
        <v>9052</v>
      </c>
    </row>
    <row r="4960" spans="1:7" x14ac:dyDescent="0.3">
      <c r="A4960" s="39" t="s">
        <v>28943</v>
      </c>
      <c r="B4960" s="39" t="s">
        <v>9310</v>
      </c>
      <c r="C4960" s="39" t="s">
        <v>28408</v>
      </c>
      <c r="D4960" s="39" t="s">
        <v>28780</v>
      </c>
      <c r="E4960">
        <v>8470</v>
      </c>
      <c r="G4960" t="s">
        <v>9310</v>
      </c>
    </row>
    <row r="4961" spans="1:7" x14ac:dyDescent="0.3">
      <c r="A4961" s="39" t="s">
        <v>28944</v>
      </c>
      <c r="B4961" s="39" t="s">
        <v>9516</v>
      </c>
      <c r="C4961" s="39" t="s">
        <v>28408</v>
      </c>
      <c r="D4961" s="39" t="s">
        <v>28780</v>
      </c>
      <c r="E4961">
        <v>2947</v>
      </c>
      <c r="G4961" t="s">
        <v>9516</v>
      </c>
    </row>
    <row r="4962" spans="1:7" x14ac:dyDescent="0.3">
      <c r="A4962" s="39" t="s">
        <v>28945</v>
      </c>
      <c r="B4962" s="39" t="s">
        <v>9524</v>
      </c>
      <c r="C4962" s="39" t="s">
        <v>28408</v>
      </c>
      <c r="D4962" s="39" t="s">
        <v>28780</v>
      </c>
      <c r="E4962">
        <v>2322</v>
      </c>
      <c r="G4962" t="s">
        <v>9524</v>
      </c>
    </row>
    <row r="4963" spans="1:7" x14ac:dyDescent="0.3">
      <c r="A4963" s="39" t="s">
        <v>28946</v>
      </c>
      <c r="B4963" s="39" t="s">
        <v>9961</v>
      </c>
      <c r="C4963" s="39" t="s">
        <v>28408</v>
      </c>
      <c r="D4963" s="39" t="s">
        <v>28780</v>
      </c>
      <c r="E4963">
        <v>3566</v>
      </c>
      <c r="G4963" t="s">
        <v>9961</v>
      </c>
    </row>
    <row r="4964" spans="1:7" x14ac:dyDescent="0.3">
      <c r="A4964" s="39" t="s">
        <v>28947</v>
      </c>
      <c r="B4964" s="39" t="s">
        <v>10004</v>
      </c>
      <c r="C4964" s="39" t="s">
        <v>28408</v>
      </c>
      <c r="D4964" s="39" t="s">
        <v>28780</v>
      </c>
      <c r="E4964">
        <v>3204</v>
      </c>
      <c r="G4964" t="s">
        <v>10004</v>
      </c>
    </row>
    <row r="4965" spans="1:7" x14ac:dyDescent="0.3">
      <c r="A4965" s="39" t="s">
        <v>28948</v>
      </c>
      <c r="B4965" s="39" t="s">
        <v>10127</v>
      </c>
      <c r="C4965" s="39" t="s">
        <v>28408</v>
      </c>
      <c r="D4965" s="39" t="s">
        <v>28780</v>
      </c>
      <c r="E4965">
        <v>1015</v>
      </c>
      <c r="G4965" t="s">
        <v>10127</v>
      </c>
    </row>
    <row r="4966" spans="1:7" x14ac:dyDescent="0.3">
      <c r="A4966" s="39" t="s">
        <v>28949</v>
      </c>
      <c r="B4966" s="39" t="s">
        <v>10210</v>
      </c>
      <c r="C4966" s="39" t="s">
        <v>28408</v>
      </c>
      <c r="D4966" s="39" t="s">
        <v>28780</v>
      </c>
      <c r="E4966">
        <v>5378</v>
      </c>
      <c r="G4966" t="s">
        <v>10210</v>
      </c>
    </row>
    <row r="4967" spans="1:7" x14ac:dyDescent="0.3">
      <c r="A4967" s="39" t="s">
        <v>28950</v>
      </c>
      <c r="B4967" s="39" t="s">
        <v>10538</v>
      </c>
      <c r="C4967" s="39" t="s">
        <v>28408</v>
      </c>
      <c r="D4967" s="39" t="s">
        <v>28780</v>
      </c>
      <c r="E4967">
        <v>9302</v>
      </c>
      <c r="G4967" t="s">
        <v>10538</v>
      </c>
    </row>
    <row r="4968" spans="1:7" x14ac:dyDescent="0.3">
      <c r="A4968" s="39" t="s">
        <v>28951</v>
      </c>
      <c r="B4968" s="39" t="s">
        <v>28952</v>
      </c>
      <c r="C4968" s="39" t="s">
        <v>28408</v>
      </c>
      <c r="D4968" s="39" t="s">
        <v>28780</v>
      </c>
      <c r="E4968">
        <v>1428</v>
      </c>
      <c r="G4968" t="s">
        <v>28952</v>
      </c>
    </row>
    <row r="4969" spans="1:7" x14ac:dyDescent="0.3">
      <c r="A4969" s="39" t="s">
        <v>28953</v>
      </c>
      <c r="B4969" s="39" t="s">
        <v>10996</v>
      </c>
      <c r="C4969" s="39" t="s">
        <v>28408</v>
      </c>
      <c r="D4969" s="39" t="s">
        <v>28780</v>
      </c>
      <c r="E4969">
        <v>15615</v>
      </c>
      <c r="G4969" t="s">
        <v>10996</v>
      </c>
    </row>
    <row r="4970" spans="1:7" x14ac:dyDescent="0.3">
      <c r="A4970" s="39" t="s">
        <v>28954</v>
      </c>
      <c r="B4970" s="39" t="s">
        <v>11520</v>
      </c>
      <c r="C4970" s="39" t="s">
        <v>28408</v>
      </c>
      <c r="D4970" s="39" t="s">
        <v>28780</v>
      </c>
      <c r="E4970">
        <v>2483</v>
      </c>
      <c r="G4970" t="s">
        <v>11520</v>
      </c>
    </row>
    <row r="4971" spans="1:7" x14ac:dyDescent="0.3">
      <c r="A4971" s="39" t="s">
        <v>28955</v>
      </c>
      <c r="B4971" s="39" t="s">
        <v>11669</v>
      </c>
      <c r="C4971" s="39" t="s">
        <v>28408</v>
      </c>
      <c r="D4971" s="39" t="s">
        <v>28780</v>
      </c>
      <c r="E4971">
        <v>1655</v>
      </c>
      <c r="G4971" t="s">
        <v>11669</v>
      </c>
    </row>
    <row r="4972" spans="1:7" x14ac:dyDescent="0.3">
      <c r="A4972" s="39" t="s">
        <v>28956</v>
      </c>
      <c r="B4972" s="39" t="s">
        <v>11922</v>
      </c>
      <c r="C4972" s="39" t="s">
        <v>28408</v>
      </c>
      <c r="D4972" s="39" t="s">
        <v>28780</v>
      </c>
      <c r="E4972">
        <v>4563</v>
      </c>
      <c r="G4972" t="s">
        <v>11922</v>
      </c>
    </row>
    <row r="4973" spans="1:7" x14ac:dyDescent="0.3">
      <c r="A4973" s="39" t="s">
        <v>28957</v>
      </c>
      <c r="B4973" s="39" t="s">
        <v>11952</v>
      </c>
      <c r="C4973" s="39" t="s">
        <v>28408</v>
      </c>
      <c r="D4973" s="39" t="s">
        <v>28780</v>
      </c>
      <c r="E4973">
        <v>2260</v>
      </c>
      <c r="G4973" t="s">
        <v>11952</v>
      </c>
    </row>
    <row r="4974" spans="1:7" x14ac:dyDescent="0.3">
      <c r="A4974" s="39" t="s">
        <v>28958</v>
      </c>
      <c r="B4974" s="39" t="s">
        <v>12033</v>
      </c>
      <c r="C4974" s="39" t="s">
        <v>28408</v>
      </c>
      <c r="D4974" s="39" t="s">
        <v>28780</v>
      </c>
      <c r="E4974">
        <v>505</v>
      </c>
      <c r="G4974" t="s">
        <v>12033</v>
      </c>
    </row>
    <row r="4975" spans="1:7" x14ac:dyDescent="0.3">
      <c r="A4975" s="39" t="s">
        <v>28959</v>
      </c>
      <c r="B4975" s="39" t="s">
        <v>12046</v>
      </c>
      <c r="C4975" s="39" t="s">
        <v>28408</v>
      </c>
      <c r="D4975" s="39" t="s">
        <v>28780</v>
      </c>
      <c r="E4975">
        <v>2180</v>
      </c>
      <c r="G4975" t="s">
        <v>12046</v>
      </c>
    </row>
    <row r="4976" spans="1:7" x14ac:dyDescent="0.3">
      <c r="A4976" s="39" t="s">
        <v>28960</v>
      </c>
      <c r="B4976" s="39" t="s">
        <v>28961</v>
      </c>
      <c r="C4976" s="39" t="s">
        <v>28408</v>
      </c>
      <c r="D4976" s="39" t="s">
        <v>28780</v>
      </c>
      <c r="E4976">
        <v>573</v>
      </c>
      <c r="G4976" t="s">
        <v>28961</v>
      </c>
    </row>
    <row r="4977" spans="1:7" x14ac:dyDescent="0.3">
      <c r="A4977" s="39" t="s">
        <v>28962</v>
      </c>
      <c r="B4977" s="39" t="s">
        <v>12100</v>
      </c>
      <c r="C4977" s="39" t="s">
        <v>28408</v>
      </c>
      <c r="D4977" s="39" t="s">
        <v>28780</v>
      </c>
      <c r="E4977">
        <v>635</v>
      </c>
      <c r="G4977" t="s">
        <v>12100</v>
      </c>
    </row>
    <row r="4978" spans="1:7" x14ac:dyDescent="0.3">
      <c r="A4978" s="39" t="s">
        <v>28963</v>
      </c>
      <c r="B4978" s="39" t="s">
        <v>12111</v>
      </c>
      <c r="C4978" s="39" t="s">
        <v>28408</v>
      </c>
      <c r="D4978" s="39" t="s">
        <v>28780</v>
      </c>
      <c r="E4978">
        <v>12211</v>
      </c>
      <c r="G4978" t="s">
        <v>12111</v>
      </c>
    </row>
    <row r="4979" spans="1:7" x14ac:dyDescent="0.3">
      <c r="A4979" s="39" t="s">
        <v>28964</v>
      </c>
      <c r="B4979" s="39" t="s">
        <v>12433</v>
      </c>
      <c r="C4979" s="39" t="s">
        <v>28408</v>
      </c>
      <c r="D4979" s="39" t="s">
        <v>28780</v>
      </c>
      <c r="E4979">
        <v>5215</v>
      </c>
      <c r="G4979" t="s">
        <v>12433</v>
      </c>
    </row>
    <row r="4980" spans="1:7" x14ac:dyDescent="0.3">
      <c r="A4980" s="39" t="s">
        <v>28965</v>
      </c>
      <c r="B4980" s="39" t="s">
        <v>12663</v>
      </c>
      <c r="C4980" s="39" t="s">
        <v>28408</v>
      </c>
      <c r="D4980" s="39" t="s">
        <v>28780</v>
      </c>
      <c r="E4980">
        <v>214</v>
      </c>
      <c r="G4980" t="s">
        <v>12663</v>
      </c>
    </row>
    <row r="4981" spans="1:7" x14ac:dyDescent="0.3">
      <c r="A4981" s="39" t="s">
        <v>28966</v>
      </c>
      <c r="B4981" s="39" t="s">
        <v>13469</v>
      </c>
      <c r="C4981" s="39" t="s">
        <v>28408</v>
      </c>
      <c r="D4981" s="39" t="s">
        <v>28780</v>
      </c>
      <c r="E4981">
        <v>4341</v>
      </c>
      <c r="G4981" t="s">
        <v>13469</v>
      </c>
    </row>
    <row r="4982" spans="1:7" x14ac:dyDescent="0.3">
      <c r="A4982" s="39" t="s">
        <v>28967</v>
      </c>
      <c r="B4982" s="39" t="s">
        <v>13553</v>
      </c>
      <c r="C4982" s="39" t="s">
        <v>28408</v>
      </c>
      <c r="D4982" s="39" t="s">
        <v>28780</v>
      </c>
      <c r="E4982">
        <v>2061</v>
      </c>
      <c r="G4982" t="s">
        <v>13553</v>
      </c>
    </row>
    <row r="4983" spans="1:7" x14ac:dyDescent="0.3">
      <c r="A4983" s="39" t="s">
        <v>28968</v>
      </c>
      <c r="B4983" s="39" t="s">
        <v>13689</v>
      </c>
      <c r="C4983" s="39" t="s">
        <v>28408</v>
      </c>
      <c r="D4983" s="39" t="s">
        <v>28780</v>
      </c>
      <c r="E4983">
        <v>936</v>
      </c>
      <c r="G4983" t="s">
        <v>13689</v>
      </c>
    </row>
    <row r="4984" spans="1:7" x14ac:dyDescent="0.3">
      <c r="A4984" s="39" t="s">
        <v>28969</v>
      </c>
      <c r="B4984" s="39" t="s">
        <v>13826</v>
      </c>
      <c r="C4984" s="39" t="s">
        <v>28408</v>
      </c>
      <c r="D4984" s="39" t="s">
        <v>28780</v>
      </c>
      <c r="E4984">
        <v>46963</v>
      </c>
      <c r="G4984" t="s">
        <v>13826</v>
      </c>
    </row>
    <row r="4985" spans="1:7" x14ac:dyDescent="0.3">
      <c r="A4985" s="39" t="s">
        <v>28970</v>
      </c>
      <c r="B4985" s="39" t="s">
        <v>14764</v>
      </c>
      <c r="C4985" s="39" t="s">
        <v>28408</v>
      </c>
      <c r="D4985" s="39" t="s">
        <v>28780</v>
      </c>
      <c r="E4985">
        <v>7108</v>
      </c>
      <c r="G4985" t="s">
        <v>14764</v>
      </c>
    </row>
    <row r="4986" spans="1:7" x14ac:dyDescent="0.3">
      <c r="A4986" s="39" t="s">
        <v>28971</v>
      </c>
      <c r="B4986" s="39" t="s">
        <v>15454</v>
      </c>
      <c r="C4986" s="39" t="s">
        <v>28408</v>
      </c>
      <c r="D4986" s="39" t="s">
        <v>28780</v>
      </c>
      <c r="E4986">
        <v>2146</v>
      </c>
      <c r="G4986" t="s">
        <v>15454</v>
      </c>
    </row>
    <row r="4987" spans="1:7" x14ac:dyDescent="0.3">
      <c r="A4987" s="39" t="s">
        <v>28972</v>
      </c>
      <c r="B4987" s="39" t="s">
        <v>7890</v>
      </c>
      <c r="C4987" s="39" t="s">
        <v>28408</v>
      </c>
      <c r="D4987" s="39" t="s">
        <v>28780</v>
      </c>
      <c r="E4987">
        <v>3234</v>
      </c>
      <c r="G4987" t="s">
        <v>7890</v>
      </c>
    </row>
    <row r="4988" spans="1:7" x14ac:dyDescent="0.3">
      <c r="A4988" s="39" t="s">
        <v>28973</v>
      </c>
      <c r="B4988" s="39" t="s">
        <v>7909</v>
      </c>
      <c r="C4988" s="39" t="s">
        <v>28408</v>
      </c>
      <c r="D4988" s="39" t="s">
        <v>28780</v>
      </c>
      <c r="E4988">
        <v>3709</v>
      </c>
      <c r="G4988" t="s">
        <v>7909</v>
      </c>
    </row>
    <row r="4989" spans="1:7" x14ac:dyDescent="0.3">
      <c r="A4989" s="39" t="s">
        <v>28974</v>
      </c>
      <c r="B4989" s="39" t="s">
        <v>8326</v>
      </c>
      <c r="C4989" s="39" t="s">
        <v>28408</v>
      </c>
      <c r="D4989" s="39" t="s">
        <v>28780</v>
      </c>
      <c r="E4989">
        <v>664</v>
      </c>
      <c r="G4989" t="s">
        <v>8326</v>
      </c>
    </row>
    <row r="4990" spans="1:7" x14ac:dyDescent="0.3">
      <c r="A4990" s="39" t="s">
        <v>28975</v>
      </c>
      <c r="B4990" s="39" t="s">
        <v>8901</v>
      </c>
      <c r="C4990" s="39" t="s">
        <v>28408</v>
      </c>
      <c r="D4990" s="39" t="s">
        <v>28780</v>
      </c>
      <c r="E4990">
        <v>1951</v>
      </c>
      <c r="G4990" t="s">
        <v>8901</v>
      </c>
    </row>
    <row r="4991" spans="1:7" x14ac:dyDescent="0.3">
      <c r="A4991" s="39" t="s">
        <v>28976</v>
      </c>
      <c r="B4991" s="39" t="s">
        <v>10407</v>
      </c>
      <c r="C4991" s="39" t="s">
        <v>28408</v>
      </c>
      <c r="D4991" s="39" t="s">
        <v>28780</v>
      </c>
      <c r="E4991">
        <v>3395</v>
      </c>
      <c r="G4991" t="s">
        <v>10407</v>
      </c>
    </row>
    <row r="4992" spans="1:7" x14ac:dyDescent="0.3">
      <c r="A4992" s="39" t="s">
        <v>28977</v>
      </c>
      <c r="B4992" s="39" t="s">
        <v>10452</v>
      </c>
      <c r="C4992" s="39" t="s">
        <v>28408</v>
      </c>
      <c r="D4992" s="39" t="s">
        <v>28780</v>
      </c>
      <c r="E4992">
        <v>37016</v>
      </c>
      <c r="G4992" t="s">
        <v>10452</v>
      </c>
    </row>
    <row r="4993" spans="1:7" x14ac:dyDescent="0.3">
      <c r="A4993" s="39" t="s">
        <v>28978</v>
      </c>
      <c r="B4993" s="39" t="s">
        <v>10628</v>
      </c>
      <c r="C4993" s="39" t="s">
        <v>28408</v>
      </c>
      <c r="D4993" s="39" t="s">
        <v>28780</v>
      </c>
      <c r="E4993">
        <v>1009</v>
      </c>
      <c r="G4993" t="s">
        <v>10628</v>
      </c>
    </row>
    <row r="4994" spans="1:7" x14ac:dyDescent="0.3">
      <c r="A4994" s="39" t="s">
        <v>28979</v>
      </c>
      <c r="B4994" s="39" t="s">
        <v>10997</v>
      </c>
      <c r="C4994" s="39" t="s">
        <v>28408</v>
      </c>
      <c r="D4994" s="39" t="s">
        <v>28780</v>
      </c>
      <c r="E4994">
        <v>3287</v>
      </c>
      <c r="G4994" t="s">
        <v>10997</v>
      </c>
    </row>
    <row r="4995" spans="1:7" x14ac:dyDescent="0.3">
      <c r="A4995" s="39" t="s">
        <v>28980</v>
      </c>
      <c r="B4995" s="39" t="s">
        <v>11197</v>
      </c>
      <c r="C4995" s="39" t="s">
        <v>28408</v>
      </c>
      <c r="D4995" s="39" t="s">
        <v>28780</v>
      </c>
      <c r="E4995">
        <v>1175</v>
      </c>
      <c r="G4995" t="s">
        <v>11197</v>
      </c>
    </row>
    <row r="4996" spans="1:7" x14ac:dyDescent="0.3">
      <c r="A4996" s="39" t="s">
        <v>28981</v>
      </c>
      <c r="B4996" s="39" t="s">
        <v>11475</v>
      </c>
      <c r="C4996" s="39" t="s">
        <v>28408</v>
      </c>
      <c r="D4996" s="39" t="s">
        <v>28780</v>
      </c>
      <c r="E4996">
        <v>1426</v>
      </c>
      <c r="G4996" t="s">
        <v>11475</v>
      </c>
    </row>
    <row r="4997" spans="1:7" x14ac:dyDescent="0.3">
      <c r="A4997" s="39" t="s">
        <v>28982</v>
      </c>
      <c r="B4997" s="39" t="s">
        <v>11657</v>
      </c>
      <c r="C4997" s="39" t="s">
        <v>28408</v>
      </c>
      <c r="D4997" s="39" t="s">
        <v>28780</v>
      </c>
      <c r="E4997">
        <v>1002</v>
      </c>
      <c r="G4997" t="s">
        <v>11657</v>
      </c>
    </row>
    <row r="4998" spans="1:7" x14ac:dyDescent="0.3">
      <c r="A4998" s="39" t="s">
        <v>28983</v>
      </c>
      <c r="B4998" s="39" t="s">
        <v>11921</v>
      </c>
      <c r="C4998" s="39" t="s">
        <v>28408</v>
      </c>
      <c r="D4998" s="39" t="s">
        <v>28780</v>
      </c>
      <c r="E4998">
        <v>682</v>
      </c>
      <c r="G4998" t="s">
        <v>11921</v>
      </c>
    </row>
    <row r="4999" spans="1:7" x14ac:dyDescent="0.3">
      <c r="A4999" s="39" t="s">
        <v>28984</v>
      </c>
      <c r="B4999" s="39" t="s">
        <v>11962</v>
      </c>
      <c r="C4999" s="39" t="s">
        <v>28408</v>
      </c>
      <c r="D4999" s="39" t="s">
        <v>28780</v>
      </c>
      <c r="E4999">
        <v>1749</v>
      </c>
      <c r="G4999" t="s">
        <v>11962</v>
      </c>
    </row>
    <row r="5000" spans="1:7" x14ac:dyDescent="0.3">
      <c r="A5000" s="39" t="s">
        <v>28985</v>
      </c>
      <c r="B5000" s="39" t="s">
        <v>12037</v>
      </c>
      <c r="C5000" s="39" t="s">
        <v>28408</v>
      </c>
      <c r="D5000" s="39" t="s">
        <v>28780</v>
      </c>
      <c r="E5000">
        <v>445</v>
      </c>
      <c r="G5000" t="s">
        <v>12037</v>
      </c>
    </row>
    <row r="5001" spans="1:7" x14ac:dyDescent="0.3">
      <c r="A5001" s="39" t="s">
        <v>28986</v>
      </c>
      <c r="B5001" s="39" t="s">
        <v>12052</v>
      </c>
      <c r="C5001" s="39" t="s">
        <v>28408</v>
      </c>
      <c r="D5001" s="39" t="s">
        <v>28780</v>
      </c>
      <c r="E5001">
        <v>1214</v>
      </c>
      <c r="G5001" t="s">
        <v>12052</v>
      </c>
    </row>
    <row r="5002" spans="1:7" x14ac:dyDescent="0.3">
      <c r="A5002" s="39" t="s">
        <v>28987</v>
      </c>
      <c r="B5002" s="39" t="s">
        <v>11975</v>
      </c>
      <c r="C5002" s="39" t="s">
        <v>28408</v>
      </c>
      <c r="D5002" s="39" t="s">
        <v>28780</v>
      </c>
      <c r="E5002">
        <v>815</v>
      </c>
      <c r="G5002" t="s">
        <v>11975</v>
      </c>
    </row>
    <row r="5003" spans="1:7" x14ac:dyDescent="0.3">
      <c r="A5003" s="39" t="s">
        <v>28988</v>
      </c>
      <c r="B5003" s="39" t="s">
        <v>12062</v>
      </c>
      <c r="C5003" s="39" t="s">
        <v>28408</v>
      </c>
      <c r="D5003" s="39" t="s">
        <v>28780</v>
      </c>
      <c r="E5003">
        <v>6965</v>
      </c>
      <c r="G5003" t="s">
        <v>12062</v>
      </c>
    </row>
    <row r="5004" spans="1:7" x14ac:dyDescent="0.3">
      <c r="A5004" s="39" t="s">
        <v>28989</v>
      </c>
      <c r="B5004" s="39" t="s">
        <v>12063</v>
      </c>
      <c r="C5004" s="39" t="s">
        <v>28408</v>
      </c>
      <c r="D5004" s="39" t="s">
        <v>28780</v>
      </c>
      <c r="E5004">
        <v>13153</v>
      </c>
      <c r="G5004" t="s">
        <v>12063</v>
      </c>
    </row>
    <row r="5005" spans="1:7" x14ac:dyDescent="0.3">
      <c r="A5005" s="39" t="s">
        <v>28990</v>
      </c>
      <c r="B5005" s="39" t="s">
        <v>12074</v>
      </c>
      <c r="C5005" s="39" t="s">
        <v>28408</v>
      </c>
      <c r="D5005" s="39" t="s">
        <v>28780</v>
      </c>
      <c r="E5005">
        <v>436</v>
      </c>
      <c r="G5005" t="s">
        <v>12074</v>
      </c>
    </row>
    <row r="5006" spans="1:7" x14ac:dyDescent="0.3">
      <c r="A5006" s="39" t="s">
        <v>28991</v>
      </c>
      <c r="B5006" s="39" t="s">
        <v>12084</v>
      </c>
      <c r="C5006" s="39" t="s">
        <v>28408</v>
      </c>
      <c r="D5006" s="39" t="s">
        <v>28780</v>
      </c>
      <c r="E5006">
        <v>861</v>
      </c>
      <c r="G5006" t="s">
        <v>12084</v>
      </c>
    </row>
    <row r="5007" spans="1:7" x14ac:dyDescent="0.3">
      <c r="A5007" s="39" t="s">
        <v>28992</v>
      </c>
      <c r="B5007" s="39" t="s">
        <v>11981</v>
      </c>
      <c r="C5007" s="39" t="s">
        <v>28408</v>
      </c>
      <c r="D5007" s="39" t="s">
        <v>28780</v>
      </c>
      <c r="E5007">
        <v>397</v>
      </c>
      <c r="G5007" t="s">
        <v>11981</v>
      </c>
    </row>
    <row r="5008" spans="1:7" x14ac:dyDescent="0.3">
      <c r="A5008" s="39" t="s">
        <v>28993</v>
      </c>
      <c r="B5008" s="39" t="s">
        <v>12128</v>
      </c>
      <c r="C5008" s="39" t="s">
        <v>28408</v>
      </c>
      <c r="D5008" s="39" t="s">
        <v>28780</v>
      </c>
      <c r="E5008">
        <v>2351</v>
      </c>
      <c r="G5008" t="s">
        <v>12128</v>
      </c>
    </row>
    <row r="5009" spans="1:7" x14ac:dyDescent="0.3">
      <c r="A5009" s="39" t="s">
        <v>28994</v>
      </c>
      <c r="B5009" s="39" t="s">
        <v>11990</v>
      </c>
      <c r="C5009" s="39" t="s">
        <v>28408</v>
      </c>
      <c r="D5009" s="39" t="s">
        <v>28780</v>
      </c>
      <c r="E5009">
        <v>2547</v>
      </c>
      <c r="G5009" t="s">
        <v>11990</v>
      </c>
    </row>
    <row r="5010" spans="1:7" x14ac:dyDescent="0.3">
      <c r="A5010" s="39" t="s">
        <v>28995</v>
      </c>
      <c r="B5010" s="39" t="s">
        <v>11996</v>
      </c>
      <c r="C5010" s="39" t="s">
        <v>28408</v>
      </c>
      <c r="D5010" s="39" t="s">
        <v>28780</v>
      </c>
      <c r="E5010">
        <v>8283</v>
      </c>
      <c r="G5010" t="s">
        <v>11996</v>
      </c>
    </row>
    <row r="5011" spans="1:7" x14ac:dyDescent="0.3">
      <c r="A5011" s="39" t="s">
        <v>28996</v>
      </c>
      <c r="B5011" s="39" t="s">
        <v>11997</v>
      </c>
      <c r="C5011" s="39" t="s">
        <v>28408</v>
      </c>
      <c r="D5011" s="39" t="s">
        <v>28780</v>
      </c>
      <c r="E5011">
        <v>459</v>
      </c>
      <c r="G5011" t="s">
        <v>11997</v>
      </c>
    </row>
    <row r="5012" spans="1:7" x14ac:dyDescent="0.3">
      <c r="A5012" s="39" t="s">
        <v>28997</v>
      </c>
      <c r="B5012" s="39" t="s">
        <v>11998</v>
      </c>
      <c r="C5012" s="39" t="s">
        <v>28408</v>
      </c>
      <c r="D5012" s="39" t="s">
        <v>28780</v>
      </c>
      <c r="E5012">
        <v>777</v>
      </c>
      <c r="G5012" t="s">
        <v>11998</v>
      </c>
    </row>
    <row r="5013" spans="1:7" x14ac:dyDescent="0.3">
      <c r="A5013" s="39" t="s">
        <v>28998</v>
      </c>
      <c r="B5013" s="39" t="s">
        <v>12177</v>
      </c>
      <c r="C5013" s="39" t="s">
        <v>28408</v>
      </c>
      <c r="D5013" s="39" t="s">
        <v>28780</v>
      </c>
      <c r="E5013">
        <v>1011</v>
      </c>
      <c r="G5013" t="s">
        <v>12177</v>
      </c>
    </row>
    <row r="5014" spans="1:7" x14ac:dyDescent="0.3">
      <c r="A5014" s="39" t="s">
        <v>28999</v>
      </c>
      <c r="B5014" s="39" t="s">
        <v>12198</v>
      </c>
      <c r="C5014" s="39" t="s">
        <v>28408</v>
      </c>
      <c r="D5014" s="39" t="s">
        <v>28780</v>
      </c>
      <c r="E5014">
        <v>605</v>
      </c>
      <c r="G5014" t="s">
        <v>12198</v>
      </c>
    </row>
    <row r="5015" spans="1:7" x14ac:dyDescent="0.3">
      <c r="A5015" s="39" t="s">
        <v>29000</v>
      </c>
      <c r="B5015" s="39" t="s">
        <v>12532</v>
      </c>
      <c r="C5015" s="39" t="s">
        <v>28408</v>
      </c>
      <c r="D5015" s="39" t="s">
        <v>28780</v>
      </c>
      <c r="E5015">
        <v>791</v>
      </c>
      <c r="G5015" t="s">
        <v>12532</v>
      </c>
    </row>
    <row r="5016" spans="1:7" x14ac:dyDescent="0.3">
      <c r="A5016" s="39" t="s">
        <v>29001</v>
      </c>
      <c r="B5016" s="39" t="s">
        <v>12748</v>
      </c>
      <c r="C5016" s="39" t="s">
        <v>28408</v>
      </c>
      <c r="D5016" s="39" t="s">
        <v>28780</v>
      </c>
      <c r="E5016">
        <v>2771</v>
      </c>
      <c r="G5016" t="s">
        <v>12748</v>
      </c>
    </row>
    <row r="5017" spans="1:7" x14ac:dyDescent="0.3">
      <c r="A5017" s="39" t="s">
        <v>29002</v>
      </c>
      <c r="B5017" s="39" t="s">
        <v>29003</v>
      </c>
      <c r="C5017" s="39" t="s">
        <v>28408</v>
      </c>
      <c r="D5017" s="39" t="s">
        <v>28780</v>
      </c>
      <c r="E5017">
        <v>2440</v>
      </c>
      <c r="G5017" t="s">
        <v>29003</v>
      </c>
    </row>
    <row r="5018" spans="1:7" x14ac:dyDescent="0.3">
      <c r="A5018" s="39" t="s">
        <v>29004</v>
      </c>
      <c r="B5018" s="39" t="s">
        <v>13136</v>
      </c>
      <c r="C5018" s="39" t="s">
        <v>28408</v>
      </c>
      <c r="D5018" s="39" t="s">
        <v>28780</v>
      </c>
      <c r="E5018">
        <v>1708</v>
      </c>
      <c r="G5018" t="s">
        <v>13136</v>
      </c>
    </row>
    <row r="5019" spans="1:7" x14ac:dyDescent="0.3">
      <c r="A5019" s="39" t="s">
        <v>29005</v>
      </c>
      <c r="B5019" s="39" t="s">
        <v>13164</v>
      </c>
      <c r="C5019" s="39" t="s">
        <v>28408</v>
      </c>
      <c r="D5019" s="39" t="s">
        <v>28780</v>
      </c>
      <c r="E5019">
        <v>15957</v>
      </c>
      <c r="G5019" t="s">
        <v>13164</v>
      </c>
    </row>
    <row r="5020" spans="1:7" x14ac:dyDescent="0.3">
      <c r="A5020" s="39" t="s">
        <v>29006</v>
      </c>
      <c r="B5020" s="39" t="s">
        <v>13165</v>
      </c>
      <c r="C5020" s="39" t="s">
        <v>28408</v>
      </c>
      <c r="D5020" s="39" t="s">
        <v>28780</v>
      </c>
      <c r="E5020">
        <v>25324</v>
      </c>
      <c r="G5020" t="s">
        <v>13165</v>
      </c>
    </row>
    <row r="5021" spans="1:7" x14ac:dyDescent="0.3">
      <c r="A5021" s="39" t="s">
        <v>29007</v>
      </c>
      <c r="B5021" s="39" t="s">
        <v>13362</v>
      </c>
      <c r="C5021" s="39" t="s">
        <v>28408</v>
      </c>
      <c r="D5021" s="39" t="s">
        <v>28780</v>
      </c>
      <c r="E5021">
        <v>2044</v>
      </c>
      <c r="G5021" t="s">
        <v>13362</v>
      </c>
    </row>
    <row r="5022" spans="1:7" x14ac:dyDescent="0.3">
      <c r="A5022" s="39" t="s">
        <v>29008</v>
      </c>
      <c r="B5022" s="39" t="s">
        <v>14322</v>
      </c>
      <c r="C5022" s="39" t="s">
        <v>28408</v>
      </c>
      <c r="D5022" s="39" t="s">
        <v>28780</v>
      </c>
      <c r="E5022">
        <v>1422</v>
      </c>
      <c r="G5022" t="s">
        <v>14322</v>
      </c>
    </row>
    <row r="5023" spans="1:7" x14ac:dyDescent="0.3">
      <c r="A5023" s="39" t="s">
        <v>29009</v>
      </c>
      <c r="B5023" s="39" t="s">
        <v>14249</v>
      </c>
      <c r="C5023" s="39" t="s">
        <v>28408</v>
      </c>
      <c r="D5023" s="39" t="s">
        <v>28780</v>
      </c>
      <c r="E5023">
        <v>16968</v>
      </c>
      <c r="G5023" t="s">
        <v>14249</v>
      </c>
    </row>
    <row r="5024" spans="1:7" x14ac:dyDescent="0.3">
      <c r="A5024" s="39" t="s">
        <v>29010</v>
      </c>
      <c r="B5024" s="39" t="s">
        <v>14567</v>
      </c>
      <c r="C5024" s="39" t="s">
        <v>28408</v>
      </c>
      <c r="D5024" s="39" t="s">
        <v>28780</v>
      </c>
      <c r="E5024">
        <v>2347</v>
      </c>
      <c r="G5024" t="s">
        <v>14567</v>
      </c>
    </row>
    <row r="5025" spans="1:7" x14ac:dyDescent="0.3">
      <c r="A5025" s="39" t="s">
        <v>29011</v>
      </c>
      <c r="B5025" s="39" t="s">
        <v>14652</v>
      </c>
      <c r="C5025" s="39" t="s">
        <v>28408</v>
      </c>
      <c r="D5025" s="39" t="s">
        <v>28780</v>
      </c>
      <c r="E5025">
        <v>389</v>
      </c>
      <c r="G5025" t="s">
        <v>14652</v>
      </c>
    </row>
    <row r="5026" spans="1:7" x14ac:dyDescent="0.3">
      <c r="A5026" s="39" t="s">
        <v>29012</v>
      </c>
      <c r="B5026" s="39" t="s">
        <v>15059</v>
      </c>
      <c r="C5026" s="39" t="s">
        <v>28408</v>
      </c>
      <c r="D5026" s="39" t="s">
        <v>28780</v>
      </c>
      <c r="E5026">
        <v>2078</v>
      </c>
      <c r="G5026" t="s">
        <v>15059</v>
      </c>
    </row>
    <row r="5027" spans="1:7" x14ac:dyDescent="0.3">
      <c r="A5027" s="39" t="s">
        <v>29013</v>
      </c>
      <c r="B5027" s="39" t="s">
        <v>7728</v>
      </c>
      <c r="C5027" s="39" t="s">
        <v>28408</v>
      </c>
      <c r="D5027" s="39" t="s">
        <v>29014</v>
      </c>
      <c r="E5027">
        <v>5655</v>
      </c>
      <c r="G5027" t="s">
        <v>7728</v>
      </c>
    </row>
    <row r="5028" spans="1:7" x14ac:dyDescent="0.3">
      <c r="A5028" s="39" t="s">
        <v>29015</v>
      </c>
      <c r="B5028" s="39" t="s">
        <v>8040</v>
      </c>
      <c r="C5028" s="39" t="s">
        <v>28408</v>
      </c>
      <c r="D5028" s="39" t="s">
        <v>29014</v>
      </c>
      <c r="E5028">
        <v>886</v>
      </c>
      <c r="G5028" t="s">
        <v>8040</v>
      </c>
    </row>
    <row r="5029" spans="1:7" x14ac:dyDescent="0.3">
      <c r="A5029" s="39" t="s">
        <v>29016</v>
      </c>
      <c r="B5029" s="39" t="s">
        <v>8178</v>
      </c>
      <c r="C5029" s="39" t="s">
        <v>28408</v>
      </c>
      <c r="D5029" s="39" t="s">
        <v>29014</v>
      </c>
      <c r="E5029">
        <v>3674</v>
      </c>
      <c r="G5029" t="s">
        <v>8178</v>
      </c>
    </row>
    <row r="5030" spans="1:7" x14ac:dyDescent="0.3">
      <c r="A5030" s="39" t="s">
        <v>29017</v>
      </c>
      <c r="B5030" s="39" t="s">
        <v>8215</v>
      </c>
      <c r="C5030" s="39" t="s">
        <v>28408</v>
      </c>
      <c r="D5030" s="39" t="s">
        <v>29014</v>
      </c>
      <c r="E5030">
        <v>1085</v>
      </c>
      <c r="G5030" t="s">
        <v>8215</v>
      </c>
    </row>
    <row r="5031" spans="1:7" x14ac:dyDescent="0.3">
      <c r="A5031" s="39" t="s">
        <v>29018</v>
      </c>
      <c r="B5031" s="39" t="s">
        <v>8277</v>
      </c>
      <c r="C5031" s="39" t="s">
        <v>28408</v>
      </c>
      <c r="D5031" s="39" t="s">
        <v>29014</v>
      </c>
      <c r="E5031">
        <v>4834</v>
      </c>
      <c r="G5031" t="s">
        <v>8277</v>
      </c>
    </row>
    <row r="5032" spans="1:7" x14ac:dyDescent="0.3">
      <c r="A5032" s="39" t="s">
        <v>29019</v>
      </c>
      <c r="B5032" s="39" t="s">
        <v>8276</v>
      </c>
      <c r="C5032" s="39" t="s">
        <v>28408</v>
      </c>
      <c r="D5032" s="39" t="s">
        <v>29014</v>
      </c>
      <c r="E5032">
        <v>1277</v>
      </c>
      <c r="G5032" t="s">
        <v>8276</v>
      </c>
    </row>
    <row r="5033" spans="1:7" x14ac:dyDescent="0.3">
      <c r="A5033" s="39" t="s">
        <v>29020</v>
      </c>
      <c r="B5033" s="39" t="s">
        <v>8426</v>
      </c>
      <c r="C5033" s="39" t="s">
        <v>28408</v>
      </c>
      <c r="D5033" s="39" t="s">
        <v>29014</v>
      </c>
      <c r="E5033">
        <v>3356</v>
      </c>
      <c r="G5033" t="s">
        <v>8426</v>
      </c>
    </row>
    <row r="5034" spans="1:7" x14ac:dyDescent="0.3">
      <c r="A5034" s="39" t="s">
        <v>29021</v>
      </c>
      <c r="B5034" s="39" t="s">
        <v>8454</v>
      </c>
      <c r="C5034" s="39" t="s">
        <v>28408</v>
      </c>
      <c r="D5034" s="39" t="s">
        <v>29014</v>
      </c>
      <c r="E5034">
        <v>4137</v>
      </c>
      <c r="G5034" t="s">
        <v>8454</v>
      </c>
    </row>
    <row r="5035" spans="1:7" x14ac:dyDescent="0.3">
      <c r="A5035" s="39" t="s">
        <v>29022</v>
      </c>
      <c r="B5035" s="39" t="s">
        <v>8460</v>
      </c>
      <c r="C5035" s="39" t="s">
        <v>28408</v>
      </c>
      <c r="D5035" s="39" t="s">
        <v>29014</v>
      </c>
      <c r="E5035">
        <v>1814</v>
      </c>
      <c r="G5035" t="s">
        <v>8460</v>
      </c>
    </row>
    <row r="5036" spans="1:7" x14ac:dyDescent="0.3">
      <c r="A5036" s="39" t="s">
        <v>29023</v>
      </c>
      <c r="B5036" s="39" t="s">
        <v>8779</v>
      </c>
      <c r="C5036" s="39" t="s">
        <v>28408</v>
      </c>
      <c r="D5036" s="39" t="s">
        <v>29014</v>
      </c>
      <c r="E5036">
        <v>905</v>
      </c>
      <c r="G5036" t="s">
        <v>8779</v>
      </c>
    </row>
    <row r="5037" spans="1:7" x14ac:dyDescent="0.3">
      <c r="A5037" s="39" t="s">
        <v>29024</v>
      </c>
      <c r="B5037" s="39" t="s">
        <v>8947</v>
      </c>
      <c r="C5037" s="39" t="s">
        <v>28408</v>
      </c>
      <c r="D5037" s="39" t="s">
        <v>29014</v>
      </c>
      <c r="E5037">
        <v>3149</v>
      </c>
      <c r="G5037" t="s">
        <v>8947</v>
      </c>
    </row>
    <row r="5038" spans="1:7" x14ac:dyDescent="0.3">
      <c r="A5038" s="39" t="s">
        <v>29025</v>
      </c>
      <c r="B5038" s="39" t="s">
        <v>8951</v>
      </c>
      <c r="C5038" s="39" t="s">
        <v>28408</v>
      </c>
      <c r="D5038" s="39" t="s">
        <v>29014</v>
      </c>
      <c r="E5038">
        <v>5270</v>
      </c>
      <c r="G5038" t="s">
        <v>8951</v>
      </c>
    </row>
    <row r="5039" spans="1:7" x14ac:dyDescent="0.3">
      <c r="A5039" s="39" t="s">
        <v>29026</v>
      </c>
      <c r="B5039" s="39" t="s">
        <v>9001</v>
      </c>
      <c r="C5039" s="39" t="s">
        <v>28408</v>
      </c>
      <c r="D5039" s="39" t="s">
        <v>29014</v>
      </c>
      <c r="E5039">
        <v>1741</v>
      </c>
      <c r="G5039" t="s">
        <v>9001</v>
      </c>
    </row>
    <row r="5040" spans="1:7" x14ac:dyDescent="0.3">
      <c r="A5040" s="39" t="s">
        <v>29027</v>
      </c>
      <c r="B5040" s="39" t="s">
        <v>9020</v>
      </c>
      <c r="C5040" s="39" t="s">
        <v>28408</v>
      </c>
      <c r="D5040" s="39" t="s">
        <v>29014</v>
      </c>
      <c r="E5040">
        <v>6644</v>
      </c>
      <c r="G5040" t="s">
        <v>9020</v>
      </c>
    </row>
    <row r="5041" spans="1:7" x14ac:dyDescent="0.3">
      <c r="A5041" s="39" t="s">
        <v>29028</v>
      </c>
      <c r="B5041" s="39" t="s">
        <v>9023</v>
      </c>
      <c r="C5041" s="39" t="s">
        <v>28408</v>
      </c>
      <c r="D5041" s="39" t="s">
        <v>29014</v>
      </c>
      <c r="E5041">
        <v>5345</v>
      </c>
      <c r="G5041" t="s">
        <v>9023</v>
      </c>
    </row>
    <row r="5042" spans="1:7" x14ac:dyDescent="0.3">
      <c r="A5042" s="39" t="s">
        <v>29029</v>
      </c>
      <c r="B5042" s="39" t="s">
        <v>9059</v>
      </c>
      <c r="C5042" s="39" t="s">
        <v>28408</v>
      </c>
      <c r="D5042" s="39" t="s">
        <v>29014</v>
      </c>
      <c r="E5042">
        <v>2042</v>
      </c>
      <c r="G5042" t="s">
        <v>9059</v>
      </c>
    </row>
    <row r="5043" spans="1:7" x14ac:dyDescent="0.3">
      <c r="A5043" s="39" t="s">
        <v>29030</v>
      </c>
      <c r="B5043" s="39" t="s">
        <v>9339</v>
      </c>
      <c r="C5043" s="39" t="s">
        <v>28408</v>
      </c>
      <c r="D5043" s="39" t="s">
        <v>29014</v>
      </c>
      <c r="E5043">
        <v>2558</v>
      </c>
      <c r="G5043" t="s">
        <v>9339</v>
      </c>
    </row>
    <row r="5044" spans="1:7" x14ac:dyDescent="0.3">
      <c r="A5044" s="39" t="s">
        <v>29031</v>
      </c>
      <c r="B5044" s="39" t="s">
        <v>9510</v>
      </c>
      <c r="C5044" s="39" t="s">
        <v>28408</v>
      </c>
      <c r="D5044" s="39" t="s">
        <v>29014</v>
      </c>
      <c r="E5044">
        <v>2385</v>
      </c>
      <c r="G5044" t="s">
        <v>9510</v>
      </c>
    </row>
    <row r="5045" spans="1:7" x14ac:dyDescent="0.3">
      <c r="A5045" s="39" t="s">
        <v>29032</v>
      </c>
      <c r="B5045" s="39" t="s">
        <v>9614</v>
      </c>
      <c r="C5045" s="39" t="s">
        <v>28408</v>
      </c>
      <c r="D5045" s="39" t="s">
        <v>29014</v>
      </c>
      <c r="E5045">
        <v>1343</v>
      </c>
      <c r="G5045" t="s">
        <v>9614</v>
      </c>
    </row>
    <row r="5046" spans="1:7" x14ac:dyDescent="0.3">
      <c r="A5046" s="39" t="s">
        <v>29033</v>
      </c>
      <c r="B5046" s="39" t="s">
        <v>9615</v>
      </c>
      <c r="C5046" s="39" t="s">
        <v>28408</v>
      </c>
      <c r="D5046" s="39" t="s">
        <v>29014</v>
      </c>
      <c r="E5046">
        <v>1230</v>
      </c>
      <c r="G5046" t="s">
        <v>9615</v>
      </c>
    </row>
    <row r="5047" spans="1:7" x14ac:dyDescent="0.3">
      <c r="A5047" s="39" t="s">
        <v>29034</v>
      </c>
      <c r="B5047" s="39" t="s">
        <v>9874</v>
      </c>
      <c r="C5047" s="39" t="s">
        <v>28408</v>
      </c>
      <c r="D5047" s="39" t="s">
        <v>29014</v>
      </c>
      <c r="E5047">
        <v>15596</v>
      </c>
      <c r="G5047" t="s">
        <v>9874</v>
      </c>
    </row>
    <row r="5048" spans="1:7" x14ac:dyDescent="0.3">
      <c r="A5048" s="39" t="s">
        <v>29035</v>
      </c>
      <c r="B5048" s="39" t="s">
        <v>9884</v>
      </c>
      <c r="C5048" s="39" t="s">
        <v>28408</v>
      </c>
      <c r="D5048" s="39" t="s">
        <v>29014</v>
      </c>
      <c r="E5048">
        <v>1658</v>
      </c>
      <c r="G5048" t="s">
        <v>9884</v>
      </c>
    </row>
    <row r="5049" spans="1:7" x14ac:dyDescent="0.3">
      <c r="A5049" s="39" t="s">
        <v>29036</v>
      </c>
      <c r="B5049" s="39" t="s">
        <v>10044</v>
      </c>
      <c r="C5049" s="39" t="s">
        <v>28408</v>
      </c>
      <c r="D5049" s="39" t="s">
        <v>29014</v>
      </c>
      <c r="E5049">
        <v>3740</v>
      </c>
      <c r="G5049" t="s">
        <v>10044</v>
      </c>
    </row>
    <row r="5050" spans="1:7" x14ac:dyDescent="0.3">
      <c r="A5050" s="39" t="s">
        <v>29037</v>
      </c>
      <c r="B5050" s="39" t="s">
        <v>10385</v>
      </c>
      <c r="C5050" s="39" t="s">
        <v>28408</v>
      </c>
      <c r="D5050" s="39" t="s">
        <v>29014</v>
      </c>
      <c r="E5050">
        <v>8136</v>
      </c>
      <c r="G5050" t="s">
        <v>10385</v>
      </c>
    </row>
    <row r="5051" spans="1:7" x14ac:dyDescent="0.3">
      <c r="A5051" s="39" t="s">
        <v>29038</v>
      </c>
      <c r="B5051" s="39" t="s">
        <v>10405</v>
      </c>
      <c r="C5051" s="39" t="s">
        <v>28408</v>
      </c>
      <c r="D5051" s="39" t="s">
        <v>29014</v>
      </c>
      <c r="E5051">
        <v>2115</v>
      </c>
      <c r="G5051" t="s">
        <v>10405</v>
      </c>
    </row>
    <row r="5052" spans="1:7" x14ac:dyDescent="0.3">
      <c r="A5052" s="39" t="s">
        <v>29039</v>
      </c>
      <c r="B5052" s="39" t="s">
        <v>10428</v>
      </c>
      <c r="C5052" s="39" t="s">
        <v>28408</v>
      </c>
      <c r="D5052" s="39" t="s">
        <v>29014</v>
      </c>
      <c r="E5052">
        <v>1631</v>
      </c>
      <c r="G5052" t="s">
        <v>10428</v>
      </c>
    </row>
    <row r="5053" spans="1:7" x14ac:dyDescent="0.3">
      <c r="A5053" s="39" t="s">
        <v>29040</v>
      </c>
      <c r="B5053" s="39" t="s">
        <v>10722</v>
      </c>
      <c r="C5053" s="39" t="s">
        <v>28408</v>
      </c>
      <c r="D5053" s="39" t="s">
        <v>29014</v>
      </c>
      <c r="E5053">
        <v>2994</v>
      </c>
      <c r="G5053" t="s">
        <v>10722</v>
      </c>
    </row>
    <row r="5054" spans="1:7" x14ac:dyDescent="0.3">
      <c r="A5054" s="39" t="s">
        <v>29041</v>
      </c>
      <c r="B5054" s="39" t="s">
        <v>10932</v>
      </c>
      <c r="C5054" s="39" t="s">
        <v>28408</v>
      </c>
      <c r="D5054" s="39" t="s">
        <v>29014</v>
      </c>
      <c r="E5054">
        <v>1474</v>
      </c>
      <c r="G5054" t="s">
        <v>10932</v>
      </c>
    </row>
    <row r="5055" spans="1:7" x14ac:dyDescent="0.3">
      <c r="A5055" s="39" t="s">
        <v>29042</v>
      </c>
      <c r="B5055" s="39" t="s">
        <v>10934</v>
      </c>
      <c r="C5055" s="39" t="s">
        <v>28408</v>
      </c>
      <c r="D5055" s="39" t="s">
        <v>29014</v>
      </c>
      <c r="E5055">
        <v>2319</v>
      </c>
      <c r="G5055" t="s">
        <v>10934</v>
      </c>
    </row>
    <row r="5056" spans="1:7" x14ac:dyDescent="0.3">
      <c r="A5056" s="39" t="s">
        <v>29043</v>
      </c>
      <c r="B5056" s="39" t="s">
        <v>10999</v>
      </c>
      <c r="C5056" s="39" t="s">
        <v>28408</v>
      </c>
      <c r="D5056" s="39" t="s">
        <v>29014</v>
      </c>
      <c r="E5056">
        <v>2795</v>
      </c>
      <c r="G5056" t="s">
        <v>10999</v>
      </c>
    </row>
    <row r="5057" spans="1:7" x14ac:dyDescent="0.3">
      <c r="A5057" s="39" t="s">
        <v>29044</v>
      </c>
      <c r="B5057" s="39" t="s">
        <v>11084</v>
      </c>
      <c r="C5057" s="39" t="s">
        <v>28408</v>
      </c>
      <c r="D5057" s="39" t="s">
        <v>29014</v>
      </c>
      <c r="E5057">
        <v>2377</v>
      </c>
      <c r="G5057" t="s">
        <v>11084</v>
      </c>
    </row>
    <row r="5058" spans="1:7" x14ac:dyDescent="0.3">
      <c r="A5058" s="39" t="s">
        <v>29045</v>
      </c>
      <c r="B5058" s="39" t="s">
        <v>11211</v>
      </c>
      <c r="C5058" s="39" t="s">
        <v>28408</v>
      </c>
      <c r="D5058" s="39" t="s">
        <v>29014</v>
      </c>
      <c r="E5058">
        <v>933</v>
      </c>
      <c r="G5058" t="s">
        <v>11211</v>
      </c>
    </row>
    <row r="5059" spans="1:7" x14ac:dyDescent="0.3">
      <c r="A5059" s="39" t="s">
        <v>29046</v>
      </c>
      <c r="B5059" s="39" t="s">
        <v>11396</v>
      </c>
      <c r="C5059" s="39" t="s">
        <v>28408</v>
      </c>
      <c r="D5059" s="39" t="s">
        <v>29014</v>
      </c>
      <c r="E5059">
        <v>919</v>
      </c>
      <c r="G5059" t="s">
        <v>11396</v>
      </c>
    </row>
    <row r="5060" spans="1:7" x14ac:dyDescent="0.3">
      <c r="A5060" s="39" t="s">
        <v>29047</v>
      </c>
      <c r="B5060" s="39" t="s">
        <v>11614</v>
      </c>
      <c r="C5060" s="39" t="s">
        <v>28408</v>
      </c>
      <c r="D5060" s="39" t="s">
        <v>29014</v>
      </c>
      <c r="E5060">
        <v>3520</v>
      </c>
      <c r="G5060" t="s">
        <v>11614</v>
      </c>
    </row>
    <row r="5061" spans="1:7" x14ac:dyDescent="0.3">
      <c r="A5061" s="39" t="s">
        <v>29048</v>
      </c>
      <c r="B5061" s="39" t="s">
        <v>11953</v>
      </c>
      <c r="C5061" s="39" t="s">
        <v>28408</v>
      </c>
      <c r="D5061" s="39" t="s">
        <v>29014</v>
      </c>
      <c r="E5061">
        <v>8770</v>
      </c>
      <c r="G5061" t="s">
        <v>11953</v>
      </c>
    </row>
    <row r="5062" spans="1:7" x14ac:dyDescent="0.3">
      <c r="A5062" s="39" t="s">
        <v>29049</v>
      </c>
      <c r="B5062" s="39" t="s">
        <v>12043</v>
      </c>
      <c r="C5062" s="39" t="s">
        <v>28408</v>
      </c>
      <c r="D5062" s="39" t="s">
        <v>29014</v>
      </c>
      <c r="E5062">
        <v>13388</v>
      </c>
      <c r="G5062" t="s">
        <v>12043</v>
      </c>
    </row>
    <row r="5063" spans="1:7" x14ac:dyDescent="0.3">
      <c r="A5063" s="39" t="s">
        <v>29050</v>
      </c>
      <c r="B5063" s="39" t="s">
        <v>11983</v>
      </c>
      <c r="C5063" s="39" t="s">
        <v>28408</v>
      </c>
      <c r="D5063" s="39" t="s">
        <v>29014</v>
      </c>
      <c r="E5063">
        <v>2007</v>
      </c>
      <c r="G5063" t="s">
        <v>11983</v>
      </c>
    </row>
    <row r="5064" spans="1:7" x14ac:dyDescent="0.3">
      <c r="A5064" s="39" t="s">
        <v>29051</v>
      </c>
      <c r="B5064" s="39" t="s">
        <v>12121</v>
      </c>
      <c r="C5064" s="39" t="s">
        <v>28408</v>
      </c>
      <c r="D5064" s="39" t="s">
        <v>29014</v>
      </c>
      <c r="E5064">
        <v>3868</v>
      </c>
      <c r="G5064" t="s">
        <v>12121</v>
      </c>
    </row>
    <row r="5065" spans="1:7" x14ac:dyDescent="0.3">
      <c r="A5065" s="39" t="s">
        <v>29052</v>
      </c>
      <c r="B5065" s="39" t="s">
        <v>12316</v>
      </c>
      <c r="C5065" s="39" t="s">
        <v>28408</v>
      </c>
      <c r="D5065" s="39" t="s">
        <v>29014</v>
      </c>
      <c r="E5065">
        <v>9353</v>
      </c>
      <c r="G5065" t="s">
        <v>12316</v>
      </c>
    </row>
    <row r="5066" spans="1:7" x14ac:dyDescent="0.3">
      <c r="A5066" s="39" t="s">
        <v>29053</v>
      </c>
      <c r="B5066" s="39" t="s">
        <v>12476</v>
      </c>
      <c r="C5066" s="39" t="s">
        <v>28408</v>
      </c>
      <c r="D5066" s="39" t="s">
        <v>29014</v>
      </c>
      <c r="E5066">
        <v>1017</v>
      </c>
      <c r="G5066" t="s">
        <v>12476</v>
      </c>
    </row>
    <row r="5067" spans="1:7" x14ac:dyDescent="0.3">
      <c r="A5067" s="39" t="s">
        <v>29054</v>
      </c>
      <c r="B5067" s="39" t="s">
        <v>12509</v>
      </c>
      <c r="C5067" s="39" t="s">
        <v>28408</v>
      </c>
      <c r="D5067" s="39" t="s">
        <v>29014</v>
      </c>
      <c r="E5067">
        <v>3648</v>
      </c>
      <c r="G5067" t="s">
        <v>12509</v>
      </c>
    </row>
    <row r="5068" spans="1:7" x14ac:dyDescent="0.3">
      <c r="A5068" s="39" t="s">
        <v>29055</v>
      </c>
      <c r="B5068" s="39" t="s">
        <v>12530</v>
      </c>
      <c r="C5068" s="39" t="s">
        <v>28408</v>
      </c>
      <c r="D5068" s="39" t="s">
        <v>29014</v>
      </c>
      <c r="E5068">
        <v>8665</v>
      </c>
      <c r="G5068" t="s">
        <v>12530</v>
      </c>
    </row>
    <row r="5069" spans="1:7" x14ac:dyDescent="0.3">
      <c r="A5069" s="39" t="s">
        <v>29056</v>
      </c>
      <c r="B5069" s="39" t="s">
        <v>12878</v>
      </c>
      <c r="C5069" s="39" t="s">
        <v>28408</v>
      </c>
      <c r="D5069" s="39" t="s">
        <v>29014</v>
      </c>
      <c r="E5069">
        <v>2147</v>
      </c>
      <c r="G5069" t="s">
        <v>12878</v>
      </c>
    </row>
    <row r="5070" spans="1:7" x14ac:dyDescent="0.3">
      <c r="A5070" s="39" t="s">
        <v>29057</v>
      </c>
      <c r="B5070" s="39" t="s">
        <v>13288</v>
      </c>
      <c r="C5070" s="39" t="s">
        <v>28408</v>
      </c>
      <c r="D5070" s="39" t="s">
        <v>29014</v>
      </c>
      <c r="E5070">
        <v>605</v>
      </c>
      <c r="G5070" t="s">
        <v>13288</v>
      </c>
    </row>
    <row r="5071" spans="1:7" x14ac:dyDescent="0.3">
      <c r="A5071" s="39" t="s">
        <v>29058</v>
      </c>
      <c r="B5071" s="39" t="s">
        <v>13648</v>
      </c>
      <c r="C5071" s="39" t="s">
        <v>28408</v>
      </c>
      <c r="D5071" s="39" t="s">
        <v>29014</v>
      </c>
      <c r="E5071">
        <v>8308</v>
      </c>
      <c r="G5071" t="s">
        <v>13648</v>
      </c>
    </row>
    <row r="5072" spans="1:7" x14ac:dyDescent="0.3">
      <c r="A5072" s="39" t="s">
        <v>29059</v>
      </c>
      <c r="B5072" s="39" t="s">
        <v>15612</v>
      </c>
      <c r="C5072" s="39" t="s">
        <v>28408</v>
      </c>
      <c r="D5072" s="39" t="s">
        <v>29014</v>
      </c>
      <c r="E5072">
        <v>1313</v>
      </c>
      <c r="G5072" t="s">
        <v>15612</v>
      </c>
    </row>
    <row r="5073" spans="1:7" x14ac:dyDescent="0.3">
      <c r="A5073" s="39" t="s">
        <v>29060</v>
      </c>
      <c r="B5073" s="39" t="s">
        <v>13994</v>
      </c>
      <c r="C5073" s="39" t="s">
        <v>28408</v>
      </c>
      <c r="D5073" s="39" t="s">
        <v>29014</v>
      </c>
      <c r="E5073">
        <v>2166</v>
      </c>
      <c r="G5073" t="s">
        <v>13994</v>
      </c>
    </row>
    <row r="5074" spans="1:7" x14ac:dyDescent="0.3">
      <c r="A5074" s="39" t="s">
        <v>29061</v>
      </c>
      <c r="B5074" s="39" t="s">
        <v>14715</v>
      </c>
      <c r="C5074" s="39" t="s">
        <v>28408</v>
      </c>
      <c r="D5074" s="39" t="s">
        <v>29014</v>
      </c>
      <c r="E5074">
        <v>8544</v>
      </c>
      <c r="G5074" t="s">
        <v>14715</v>
      </c>
    </row>
    <row r="5075" spans="1:7" x14ac:dyDescent="0.3">
      <c r="A5075" s="39" t="s">
        <v>29062</v>
      </c>
      <c r="B5075" s="39" t="s">
        <v>14848</v>
      </c>
      <c r="C5075" s="39" t="s">
        <v>28408</v>
      </c>
      <c r="D5075" s="39" t="s">
        <v>29014</v>
      </c>
      <c r="E5075">
        <v>6552</v>
      </c>
      <c r="G5075" t="s">
        <v>14848</v>
      </c>
    </row>
    <row r="5076" spans="1:7" x14ac:dyDescent="0.3">
      <c r="A5076" s="39" t="s">
        <v>29063</v>
      </c>
      <c r="B5076" s="39" t="s">
        <v>14874</v>
      </c>
      <c r="C5076" s="39" t="s">
        <v>28408</v>
      </c>
      <c r="D5076" s="39" t="s">
        <v>29014</v>
      </c>
      <c r="E5076">
        <v>16016</v>
      </c>
      <c r="G5076" t="s">
        <v>14874</v>
      </c>
    </row>
    <row r="5077" spans="1:7" x14ac:dyDescent="0.3">
      <c r="A5077" s="39" t="s">
        <v>29064</v>
      </c>
      <c r="B5077" s="39" t="s">
        <v>14958</v>
      </c>
      <c r="C5077" s="39" t="s">
        <v>28408</v>
      </c>
      <c r="D5077" s="39" t="s">
        <v>29014</v>
      </c>
      <c r="E5077">
        <v>350</v>
      </c>
      <c r="G5077" t="s">
        <v>14958</v>
      </c>
    </row>
    <row r="5078" spans="1:7" x14ac:dyDescent="0.3">
      <c r="A5078" s="39" t="s">
        <v>29065</v>
      </c>
      <c r="B5078" s="39" t="s">
        <v>15230</v>
      </c>
      <c r="C5078" s="39" t="s">
        <v>28408</v>
      </c>
      <c r="D5078" s="39" t="s">
        <v>29014</v>
      </c>
      <c r="E5078">
        <v>8145</v>
      </c>
      <c r="G5078" t="s">
        <v>15230</v>
      </c>
    </row>
    <row r="5079" spans="1:7" x14ac:dyDescent="0.3">
      <c r="A5079" s="39" t="s">
        <v>29066</v>
      </c>
      <c r="B5079" s="39" t="s">
        <v>15321</v>
      </c>
      <c r="C5079" s="39" t="s">
        <v>28408</v>
      </c>
      <c r="D5079" s="39" t="s">
        <v>29014</v>
      </c>
      <c r="E5079">
        <v>2895</v>
      </c>
      <c r="G5079" t="s">
        <v>15321</v>
      </c>
    </row>
    <row r="5080" spans="1:7" x14ac:dyDescent="0.3">
      <c r="A5080" s="39" t="s">
        <v>29067</v>
      </c>
      <c r="B5080" s="39" t="s">
        <v>15367</v>
      </c>
      <c r="C5080" s="39" t="s">
        <v>28408</v>
      </c>
      <c r="D5080" s="39" t="s">
        <v>29014</v>
      </c>
      <c r="E5080">
        <v>2613</v>
      </c>
      <c r="G5080" t="s">
        <v>15367</v>
      </c>
    </row>
    <row r="5081" spans="1:7" x14ac:dyDescent="0.3">
      <c r="A5081" s="39" t="s">
        <v>29068</v>
      </c>
      <c r="B5081" s="39" t="s">
        <v>15427</v>
      </c>
      <c r="C5081" s="39" t="s">
        <v>28408</v>
      </c>
      <c r="D5081" s="39" t="s">
        <v>29014</v>
      </c>
      <c r="E5081">
        <v>4161</v>
      </c>
      <c r="G5081" t="s">
        <v>15427</v>
      </c>
    </row>
    <row r="5082" spans="1:7" x14ac:dyDescent="0.3">
      <c r="A5082" s="39" t="s">
        <v>29069</v>
      </c>
      <c r="B5082" s="39" t="s">
        <v>15443</v>
      </c>
      <c r="C5082" s="39" t="s">
        <v>28408</v>
      </c>
      <c r="D5082" s="39" t="s">
        <v>29014</v>
      </c>
      <c r="E5082">
        <v>2298</v>
      </c>
      <c r="G5082" t="s">
        <v>15443</v>
      </c>
    </row>
    <row r="5083" spans="1:7" x14ac:dyDescent="0.3">
      <c r="A5083" s="39" t="s">
        <v>29070</v>
      </c>
      <c r="B5083" s="39" t="s">
        <v>15523</v>
      </c>
      <c r="C5083" s="39" t="s">
        <v>28408</v>
      </c>
      <c r="D5083" s="39" t="s">
        <v>29014</v>
      </c>
      <c r="E5083">
        <v>13507</v>
      </c>
      <c r="G5083" t="s">
        <v>15523</v>
      </c>
    </row>
    <row r="5084" spans="1:7" x14ac:dyDescent="0.3">
      <c r="A5084" s="39" t="s">
        <v>29071</v>
      </c>
      <c r="B5084" s="39" t="s">
        <v>15572</v>
      </c>
      <c r="C5084" s="39" t="s">
        <v>28408</v>
      </c>
      <c r="D5084" s="39" t="s">
        <v>29014</v>
      </c>
      <c r="E5084">
        <v>4826</v>
      </c>
      <c r="G5084" t="s">
        <v>15572</v>
      </c>
    </row>
    <row r="5085" spans="1:7" x14ac:dyDescent="0.3">
      <c r="A5085" s="39" t="s">
        <v>29072</v>
      </c>
      <c r="B5085" s="39" t="s">
        <v>15732</v>
      </c>
      <c r="C5085" s="39" t="s">
        <v>28408</v>
      </c>
      <c r="D5085" s="39" t="s">
        <v>29014</v>
      </c>
      <c r="E5085">
        <v>63209</v>
      </c>
      <c r="G5085" t="s">
        <v>24071</v>
      </c>
    </row>
    <row r="5086" spans="1:7" x14ac:dyDescent="0.3">
      <c r="A5086" s="39" t="s">
        <v>29073</v>
      </c>
      <c r="B5086" s="39" t="s">
        <v>15735</v>
      </c>
      <c r="C5086" s="39" t="s">
        <v>28408</v>
      </c>
      <c r="D5086" s="39" t="s">
        <v>29014</v>
      </c>
      <c r="E5086">
        <v>4956</v>
      </c>
      <c r="G5086" t="s">
        <v>15735</v>
      </c>
    </row>
    <row r="5087" spans="1:7" x14ac:dyDescent="0.3">
      <c r="A5087" s="39" t="s">
        <v>29074</v>
      </c>
      <c r="B5087" s="39" t="s">
        <v>7713</v>
      </c>
      <c r="C5087" s="39" t="s">
        <v>28408</v>
      </c>
      <c r="D5087" s="39" t="s">
        <v>29014</v>
      </c>
      <c r="E5087">
        <v>653</v>
      </c>
      <c r="G5087" t="s">
        <v>7713</v>
      </c>
    </row>
    <row r="5088" spans="1:7" x14ac:dyDescent="0.3">
      <c r="A5088" s="39" t="s">
        <v>29075</v>
      </c>
      <c r="B5088" s="39" t="s">
        <v>7915</v>
      </c>
      <c r="C5088" s="39" t="s">
        <v>28408</v>
      </c>
      <c r="D5088" s="39" t="s">
        <v>29014</v>
      </c>
      <c r="E5088">
        <v>2646</v>
      </c>
      <c r="G5088" t="s">
        <v>7915</v>
      </c>
    </row>
    <row r="5089" spans="1:7" x14ac:dyDescent="0.3">
      <c r="A5089" s="39" t="s">
        <v>29076</v>
      </c>
      <c r="B5089" s="39" t="s">
        <v>7964</v>
      </c>
      <c r="C5089" s="39" t="s">
        <v>28408</v>
      </c>
      <c r="D5089" s="39" t="s">
        <v>29014</v>
      </c>
      <c r="E5089">
        <v>2704</v>
      </c>
      <c r="G5089" t="s">
        <v>7964</v>
      </c>
    </row>
    <row r="5090" spans="1:7" x14ac:dyDescent="0.3">
      <c r="A5090" s="39" t="s">
        <v>29077</v>
      </c>
      <c r="B5090" s="39" t="s">
        <v>8082</v>
      </c>
      <c r="C5090" s="39" t="s">
        <v>28408</v>
      </c>
      <c r="D5090" s="39" t="s">
        <v>29014</v>
      </c>
      <c r="E5090">
        <v>266</v>
      </c>
      <c r="G5090" t="s">
        <v>8082</v>
      </c>
    </row>
    <row r="5091" spans="1:7" x14ac:dyDescent="0.3">
      <c r="A5091" s="39" t="s">
        <v>29078</v>
      </c>
      <c r="B5091" s="39" t="s">
        <v>8324</v>
      </c>
      <c r="C5091" s="39" t="s">
        <v>28408</v>
      </c>
      <c r="D5091" s="39" t="s">
        <v>29014</v>
      </c>
      <c r="E5091">
        <v>649</v>
      </c>
      <c r="G5091" t="s">
        <v>8324</v>
      </c>
    </row>
    <row r="5092" spans="1:7" x14ac:dyDescent="0.3">
      <c r="A5092" s="39" t="s">
        <v>29079</v>
      </c>
      <c r="B5092" s="39" t="s">
        <v>8481</v>
      </c>
      <c r="C5092" s="39" t="s">
        <v>28408</v>
      </c>
      <c r="D5092" s="39" t="s">
        <v>29014</v>
      </c>
      <c r="E5092">
        <v>650</v>
      </c>
      <c r="G5092" t="s">
        <v>8481</v>
      </c>
    </row>
    <row r="5093" spans="1:7" x14ac:dyDescent="0.3">
      <c r="A5093" s="39" t="s">
        <v>29080</v>
      </c>
      <c r="B5093" s="39" t="s">
        <v>8540</v>
      </c>
      <c r="C5093" s="39" t="s">
        <v>28408</v>
      </c>
      <c r="D5093" s="39" t="s">
        <v>29014</v>
      </c>
      <c r="E5093">
        <v>4615</v>
      </c>
      <c r="G5093" t="s">
        <v>8540</v>
      </c>
    </row>
    <row r="5094" spans="1:7" x14ac:dyDescent="0.3">
      <c r="A5094" s="39" t="s">
        <v>29081</v>
      </c>
      <c r="B5094" s="39" t="s">
        <v>8522</v>
      </c>
      <c r="C5094" s="39" t="s">
        <v>28408</v>
      </c>
      <c r="D5094" s="39" t="s">
        <v>29014</v>
      </c>
      <c r="E5094">
        <v>990</v>
      </c>
      <c r="G5094" t="s">
        <v>8522</v>
      </c>
    </row>
    <row r="5095" spans="1:7" x14ac:dyDescent="0.3">
      <c r="A5095" s="39" t="s">
        <v>29082</v>
      </c>
      <c r="B5095" s="39" t="s">
        <v>8970</v>
      </c>
      <c r="C5095" s="39" t="s">
        <v>28408</v>
      </c>
      <c r="D5095" s="39" t="s">
        <v>29014</v>
      </c>
      <c r="E5095">
        <v>2726</v>
      </c>
      <c r="G5095" t="s">
        <v>8970</v>
      </c>
    </row>
    <row r="5096" spans="1:7" x14ac:dyDescent="0.3">
      <c r="A5096" s="39" t="s">
        <v>29083</v>
      </c>
      <c r="B5096" s="39" t="s">
        <v>8972</v>
      </c>
      <c r="C5096" s="39" t="s">
        <v>28408</v>
      </c>
      <c r="D5096" s="39" t="s">
        <v>29014</v>
      </c>
      <c r="E5096">
        <v>1736</v>
      </c>
      <c r="G5096" t="s">
        <v>8972</v>
      </c>
    </row>
    <row r="5097" spans="1:7" x14ac:dyDescent="0.3">
      <c r="A5097" s="39" t="s">
        <v>29084</v>
      </c>
      <c r="B5097" s="39" t="s">
        <v>9215</v>
      </c>
      <c r="C5097" s="39" t="s">
        <v>28408</v>
      </c>
      <c r="D5097" s="39" t="s">
        <v>29014</v>
      </c>
      <c r="E5097">
        <v>723</v>
      </c>
      <c r="G5097" t="s">
        <v>9215</v>
      </c>
    </row>
    <row r="5098" spans="1:7" x14ac:dyDescent="0.3">
      <c r="A5098" s="39" t="s">
        <v>29085</v>
      </c>
      <c r="B5098" s="39" t="s">
        <v>9258</v>
      </c>
      <c r="C5098" s="39" t="s">
        <v>28408</v>
      </c>
      <c r="D5098" s="39" t="s">
        <v>29014</v>
      </c>
      <c r="E5098">
        <v>1231</v>
      </c>
      <c r="G5098" t="s">
        <v>9258</v>
      </c>
    </row>
    <row r="5099" spans="1:7" x14ac:dyDescent="0.3">
      <c r="A5099" s="39" t="s">
        <v>29086</v>
      </c>
      <c r="B5099" s="39" t="s">
        <v>9314</v>
      </c>
      <c r="C5099" s="39" t="s">
        <v>28408</v>
      </c>
      <c r="D5099" s="39" t="s">
        <v>29014</v>
      </c>
      <c r="E5099">
        <v>299</v>
      </c>
      <c r="G5099" t="s">
        <v>9314</v>
      </c>
    </row>
    <row r="5100" spans="1:7" x14ac:dyDescent="0.3">
      <c r="A5100" s="39" t="s">
        <v>29087</v>
      </c>
      <c r="B5100" s="39" t="s">
        <v>9454</v>
      </c>
      <c r="C5100" s="39" t="s">
        <v>28408</v>
      </c>
      <c r="D5100" s="39" t="s">
        <v>29014</v>
      </c>
      <c r="E5100">
        <v>1047</v>
      </c>
      <c r="G5100" t="s">
        <v>9454</v>
      </c>
    </row>
    <row r="5101" spans="1:7" x14ac:dyDescent="0.3">
      <c r="A5101" s="39" t="s">
        <v>29088</v>
      </c>
      <c r="B5101" s="39" t="s">
        <v>9338</v>
      </c>
      <c r="C5101" s="39" t="s">
        <v>28408</v>
      </c>
      <c r="D5101" s="39" t="s">
        <v>29014</v>
      </c>
      <c r="E5101">
        <v>1289</v>
      </c>
      <c r="G5101" t="s">
        <v>9338</v>
      </c>
    </row>
    <row r="5102" spans="1:7" x14ac:dyDescent="0.3">
      <c r="A5102" s="39" t="s">
        <v>29089</v>
      </c>
      <c r="B5102" s="39" t="s">
        <v>9862</v>
      </c>
      <c r="C5102" s="39" t="s">
        <v>28408</v>
      </c>
      <c r="D5102" s="39" t="s">
        <v>29014</v>
      </c>
      <c r="E5102">
        <v>6900</v>
      </c>
      <c r="G5102" t="s">
        <v>9862</v>
      </c>
    </row>
    <row r="5103" spans="1:7" x14ac:dyDescent="0.3">
      <c r="A5103" s="39" t="s">
        <v>29090</v>
      </c>
      <c r="B5103" s="39" t="s">
        <v>9864</v>
      </c>
      <c r="C5103" s="39" t="s">
        <v>28408</v>
      </c>
      <c r="D5103" s="39" t="s">
        <v>29014</v>
      </c>
      <c r="E5103">
        <v>470</v>
      </c>
      <c r="G5103" t="s">
        <v>9864</v>
      </c>
    </row>
    <row r="5104" spans="1:7" x14ac:dyDescent="0.3">
      <c r="A5104" s="39" t="s">
        <v>29091</v>
      </c>
      <c r="B5104" s="39" t="s">
        <v>9929</v>
      </c>
      <c r="C5104" s="39" t="s">
        <v>28408</v>
      </c>
      <c r="D5104" s="39" t="s">
        <v>29014</v>
      </c>
      <c r="E5104">
        <v>440</v>
      </c>
      <c r="G5104" t="s">
        <v>9929</v>
      </c>
    </row>
    <row r="5105" spans="1:7" x14ac:dyDescent="0.3">
      <c r="A5105" s="39" t="s">
        <v>29092</v>
      </c>
      <c r="B5105" s="39" t="s">
        <v>9934</v>
      </c>
      <c r="C5105" s="39" t="s">
        <v>28408</v>
      </c>
      <c r="D5105" s="39" t="s">
        <v>29014</v>
      </c>
      <c r="E5105">
        <v>384</v>
      </c>
      <c r="G5105" t="s">
        <v>9934</v>
      </c>
    </row>
    <row r="5106" spans="1:7" x14ac:dyDescent="0.3">
      <c r="A5106" s="39" t="s">
        <v>29093</v>
      </c>
      <c r="B5106" s="39" t="s">
        <v>9947</v>
      </c>
      <c r="C5106" s="39" t="s">
        <v>28408</v>
      </c>
      <c r="D5106" s="39" t="s">
        <v>29014</v>
      </c>
      <c r="E5106">
        <v>169</v>
      </c>
      <c r="G5106" t="s">
        <v>9947</v>
      </c>
    </row>
    <row r="5107" spans="1:7" x14ac:dyDescent="0.3">
      <c r="A5107" s="39" t="s">
        <v>29094</v>
      </c>
      <c r="B5107" s="39" t="s">
        <v>9958</v>
      </c>
      <c r="C5107" s="39" t="s">
        <v>28408</v>
      </c>
      <c r="D5107" s="39" t="s">
        <v>29014</v>
      </c>
      <c r="E5107">
        <v>1595</v>
      </c>
      <c r="G5107" t="s">
        <v>9958</v>
      </c>
    </row>
    <row r="5108" spans="1:7" x14ac:dyDescent="0.3">
      <c r="A5108" s="39" t="s">
        <v>29095</v>
      </c>
      <c r="B5108" s="39" t="s">
        <v>9962</v>
      </c>
      <c r="C5108" s="39" t="s">
        <v>28408</v>
      </c>
      <c r="D5108" s="39" t="s">
        <v>29014</v>
      </c>
      <c r="E5108">
        <v>524</v>
      </c>
      <c r="G5108" t="s">
        <v>9962</v>
      </c>
    </row>
    <row r="5109" spans="1:7" x14ac:dyDescent="0.3">
      <c r="A5109" s="39" t="s">
        <v>29096</v>
      </c>
      <c r="B5109" s="39" t="s">
        <v>10010</v>
      </c>
      <c r="C5109" s="39" t="s">
        <v>28408</v>
      </c>
      <c r="D5109" s="39" t="s">
        <v>29014</v>
      </c>
      <c r="E5109">
        <v>311</v>
      </c>
      <c r="G5109" t="s">
        <v>10010</v>
      </c>
    </row>
    <row r="5110" spans="1:7" x14ac:dyDescent="0.3">
      <c r="A5110" s="39" t="s">
        <v>29097</v>
      </c>
      <c r="B5110" s="39" t="s">
        <v>10021</v>
      </c>
      <c r="C5110" s="39" t="s">
        <v>28408</v>
      </c>
      <c r="D5110" s="39" t="s">
        <v>29014</v>
      </c>
      <c r="E5110">
        <v>672</v>
      </c>
      <c r="G5110" t="s">
        <v>10021</v>
      </c>
    </row>
    <row r="5111" spans="1:7" x14ac:dyDescent="0.3">
      <c r="A5111" s="39" t="s">
        <v>29098</v>
      </c>
      <c r="B5111" s="39" t="s">
        <v>10028</v>
      </c>
      <c r="C5111" s="39" t="s">
        <v>28408</v>
      </c>
      <c r="D5111" s="39" t="s">
        <v>29014</v>
      </c>
      <c r="E5111">
        <v>3601</v>
      </c>
      <c r="G5111" t="s">
        <v>10028</v>
      </c>
    </row>
    <row r="5112" spans="1:7" x14ac:dyDescent="0.3">
      <c r="A5112" s="39" t="s">
        <v>29099</v>
      </c>
      <c r="B5112" s="39" t="s">
        <v>10149</v>
      </c>
      <c r="C5112" s="39" t="s">
        <v>28408</v>
      </c>
      <c r="D5112" s="39" t="s">
        <v>29014</v>
      </c>
      <c r="E5112">
        <v>562</v>
      </c>
      <c r="G5112" t="s">
        <v>10149</v>
      </c>
    </row>
    <row r="5113" spans="1:7" x14ac:dyDescent="0.3">
      <c r="A5113" s="39" t="s">
        <v>29100</v>
      </c>
      <c r="B5113" s="39" t="s">
        <v>10419</v>
      </c>
      <c r="C5113" s="39" t="s">
        <v>28408</v>
      </c>
      <c r="D5113" s="39" t="s">
        <v>29014</v>
      </c>
      <c r="E5113">
        <v>12326</v>
      </c>
      <c r="G5113" t="s">
        <v>10419</v>
      </c>
    </row>
    <row r="5114" spans="1:7" x14ac:dyDescent="0.3">
      <c r="A5114" s="39" t="s">
        <v>29101</v>
      </c>
      <c r="B5114" s="39" t="s">
        <v>10465</v>
      </c>
      <c r="C5114" s="39" t="s">
        <v>28408</v>
      </c>
      <c r="D5114" s="39" t="s">
        <v>29014</v>
      </c>
      <c r="E5114">
        <v>1455</v>
      </c>
      <c r="G5114" t="s">
        <v>10465</v>
      </c>
    </row>
    <row r="5115" spans="1:7" x14ac:dyDescent="0.3">
      <c r="A5115" s="39" t="s">
        <v>29102</v>
      </c>
      <c r="B5115" s="39" t="s">
        <v>10569</v>
      </c>
      <c r="C5115" s="39" t="s">
        <v>28408</v>
      </c>
      <c r="D5115" s="39" t="s">
        <v>29014</v>
      </c>
      <c r="E5115">
        <v>2933</v>
      </c>
      <c r="G5115" t="s">
        <v>10569</v>
      </c>
    </row>
    <row r="5116" spans="1:7" x14ac:dyDescent="0.3">
      <c r="A5116" s="39" t="s">
        <v>29103</v>
      </c>
      <c r="B5116" s="39" t="s">
        <v>10647</v>
      </c>
      <c r="C5116" s="39" t="s">
        <v>28408</v>
      </c>
      <c r="D5116" s="39" t="s">
        <v>29014</v>
      </c>
      <c r="E5116">
        <v>688</v>
      </c>
      <c r="G5116" t="s">
        <v>10647</v>
      </c>
    </row>
    <row r="5117" spans="1:7" x14ac:dyDescent="0.3">
      <c r="A5117" s="39" t="s">
        <v>29104</v>
      </c>
      <c r="B5117" s="39" t="s">
        <v>10960</v>
      </c>
      <c r="C5117" s="39" t="s">
        <v>28408</v>
      </c>
      <c r="D5117" s="39" t="s">
        <v>29014</v>
      </c>
      <c r="E5117">
        <v>1520</v>
      </c>
      <c r="G5117" t="s">
        <v>10960</v>
      </c>
    </row>
    <row r="5118" spans="1:7" x14ac:dyDescent="0.3">
      <c r="A5118" s="39" t="s">
        <v>29105</v>
      </c>
      <c r="B5118" s="39" t="s">
        <v>11149</v>
      </c>
      <c r="C5118" s="39" t="s">
        <v>28408</v>
      </c>
      <c r="D5118" s="39" t="s">
        <v>29014</v>
      </c>
      <c r="E5118">
        <v>344</v>
      </c>
      <c r="G5118" t="s">
        <v>11149</v>
      </c>
    </row>
    <row r="5119" spans="1:7" x14ac:dyDescent="0.3">
      <c r="A5119" s="39" t="s">
        <v>29106</v>
      </c>
      <c r="B5119" s="39" t="s">
        <v>11263</v>
      </c>
      <c r="C5119" s="39" t="s">
        <v>28408</v>
      </c>
      <c r="D5119" s="39" t="s">
        <v>29014</v>
      </c>
      <c r="E5119">
        <v>2480</v>
      </c>
      <c r="G5119" t="s">
        <v>11263</v>
      </c>
    </row>
    <row r="5120" spans="1:7" x14ac:dyDescent="0.3">
      <c r="A5120" s="39" t="s">
        <v>29107</v>
      </c>
      <c r="B5120" s="39" t="s">
        <v>11372</v>
      </c>
      <c r="C5120" s="39" t="s">
        <v>28408</v>
      </c>
      <c r="D5120" s="39" t="s">
        <v>29014</v>
      </c>
      <c r="E5120">
        <v>583</v>
      </c>
      <c r="G5120" t="s">
        <v>11372</v>
      </c>
    </row>
    <row r="5121" spans="1:7" x14ac:dyDescent="0.3">
      <c r="A5121" s="39" t="s">
        <v>29108</v>
      </c>
      <c r="B5121" s="39" t="s">
        <v>11478</v>
      </c>
      <c r="C5121" s="39" t="s">
        <v>28408</v>
      </c>
      <c r="D5121" s="39" t="s">
        <v>29014</v>
      </c>
      <c r="E5121">
        <v>3799</v>
      </c>
      <c r="G5121" t="s">
        <v>11478</v>
      </c>
    </row>
    <row r="5122" spans="1:7" x14ac:dyDescent="0.3">
      <c r="A5122" s="39" t="s">
        <v>29109</v>
      </c>
      <c r="B5122" s="39" t="s">
        <v>11570</v>
      </c>
      <c r="C5122" s="39" t="s">
        <v>28408</v>
      </c>
      <c r="D5122" s="39" t="s">
        <v>29014</v>
      </c>
      <c r="E5122">
        <v>97</v>
      </c>
      <c r="G5122" t="s">
        <v>11570</v>
      </c>
    </row>
    <row r="5123" spans="1:7" x14ac:dyDescent="0.3">
      <c r="A5123" s="39" t="s">
        <v>29110</v>
      </c>
      <c r="B5123" s="39" t="s">
        <v>11781</v>
      </c>
      <c r="C5123" s="39" t="s">
        <v>28408</v>
      </c>
      <c r="D5123" s="39" t="s">
        <v>29014</v>
      </c>
      <c r="E5123">
        <v>131</v>
      </c>
      <c r="G5123" t="s">
        <v>11781</v>
      </c>
    </row>
    <row r="5124" spans="1:7" x14ac:dyDescent="0.3">
      <c r="A5124" s="39" t="s">
        <v>29111</v>
      </c>
      <c r="B5124" s="39" t="s">
        <v>11873</v>
      </c>
      <c r="C5124" s="39" t="s">
        <v>28408</v>
      </c>
      <c r="D5124" s="39" t="s">
        <v>29014</v>
      </c>
      <c r="E5124">
        <v>534</v>
      </c>
      <c r="G5124" t="s">
        <v>11873</v>
      </c>
    </row>
    <row r="5125" spans="1:7" x14ac:dyDescent="0.3">
      <c r="A5125" s="39" t="s">
        <v>29112</v>
      </c>
      <c r="B5125" s="39" t="s">
        <v>11964</v>
      </c>
      <c r="C5125" s="39" t="s">
        <v>28408</v>
      </c>
      <c r="D5125" s="39" t="s">
        <v>29014</v>
      </c>
      <c r="E5125">
        <v>403</v>
      </c>
      <c r="G5125" t="s">
        <v>11964</v>
      </c>
    </row>
    <row r="5126" spans="1:7" x14ac:dyDescent="0.3">
      <c r="A5126" s="39" t="s">
        <v>29113</v>
      </c>
      <c r="B5126" s="39" t="s">
        <v>29114</v>
      </c>
      <c r="C5126" s="39" t="s">
        <v>28408</v>
      </c>
      <c r="D5126" s="39" t="s">
        <v>29014</v>
      </c>
      <c r="E5126">
        <v>917</v>
      </c>
      <c r="G5126" t="s">
        <v>29114</v>
      </c>
    </row>
    <row r="5127" spans="1:7" x14ac:dyDescent="0.3">
      <c r="A5127" s="39" t="s">
        <v>29115</v>
      </c>
      <c r="B5127" s="39" t="s">
        <v>12078</v>
      </c>
      <c r="C5127" s="39" t="s">
        <v>28408</v>
      </c>
      <c r="D5127" s="39" t="s">
        <v>29014</v>
      </c>
      <c r="E5127">
        <v>1232</v>
      </c>
      <c r="G5127" t="s">
        <v>12078</v>
      </c>
    </row>
    <row r="5128" spans="1:7" x14ac:dyDescent="0.3">
      <c r="A5128" s="39" t="s">
        <v>29116</v>
      </c>
      <c r="B5128" s="39" t="s">
        <v>12105</v>
      </c>
      <c r="C5128" s="39" t="s">
        <v>28408</v>
      </c>
      <c r="D5128" s="39" t="s">
        <v>29014</v>
      </c>
      <c r="E5128">
        <v>295</v>
      </c>
      <c r="G5128" t="s">
        <v>12105</v>
      </c>
    </row>
    <row r="5129" spans="1:7" x14ac:dyDescent="0.3">
      <c r="A5129" s="39" t="s">
        <v>29117</v>
      </c>
      <c r="B5129" s="39" t="s">
        <v>11987</v>
      </c>
      <c r="C5129" s="39" t="s">
        <v>28408</v>
      </c>
      <c r="D5129" s="39" t="s">
        <v>29014</v>
      </c>
      <c r="E5129">
        <v>752</v>
      </c>
      <c r="G5129" t="s">
        <v>11987</v>
      </c>
    </row>
    <row r="5130" spans="1:7" x14ac:dyDescent="0.3">
      <c r="A5130" s="39" t="s">
        <v>29118</v>
      </c>
      <c r="B5130" s="39" t="s">
        <v>12169</v>
      </c>
      <c r="C5130" s="39" t="s">
        <v>28408</v>
      </c>
      <c r="D5130" s="39" t="s">
        <v>29014</v>
      </c>
      <c r="E5130">
        <v>4222</v>
      </c>
      <c r="G5130" t="s">
        <v>12169</v>
      </c>
    </row>
    <row r="5131" spans="1:7" x14ac:dyDescent="0.3">
      <c r="A5131" s="39" t="s">
        <v>29119</v>
      </c>
      <c r="B5131" s="39" t="s">
        <v>12222</v>
      </c>
      <c r="C5131" s="39" t="s">
        <v>28408</v>
      </c>
      <c r="D5131" s="39" t="s">
        <v>29014</v>
      </c>
      <c r="E5131">
        <v>356</v>
      </c>
      <c r="G5131" t="s">
        <v>12222</v>
      </c>
    </row>
    <row r="5132" spans="1:7" x14ac:dyDescent="0.3">
      <c r="A5132" s="39" t="s">
        <v>29120</v>
      </c>
      <c r="B5132" s="39" t="s">
        <v>12321</v>
      </c>
      <c r="C5132" s="39" t="s">
        <v>28408</v>
      </c>
      <c r="D5132" s="39" t="s">
        <v>29014</v>
      </c>
      <c r="E5132">
        <v>274</v>
      </c>
      <c r="G5132" t="s">
        <v>12321</v>
      </c>
    </row>
    <row r="5133" spans="1:7" x14ac:dyDescent="0.3">
      <c r="A5133" s="39" t="s">
        <v>29121</v>
      </c>
      <c r="B5133" s="39" t="s">
        <v>12543</v>
      </c>
      <c r="C5133" s="39" t="s">
        <v>28408</v>
      </c>
      <c r="D5133" s="39" t="s">
        <v>29014</v>
      </c>
      <c r="E5133">
        <v>448</v>
      </c>
      <c r="G5133" t="s">
        <v>12543</v>
      </c>
    </row>
    <row r="5134" spans="1:7" x14ac:dyDescent="0.3">
      <c r="A5134" s="39" t="s">
        <v>29122</v>
      </c>
      <c r="B5134" s="39" t="s">
        <v>12617</v>
      </c>
      <c r="C5134" s="39" t="s">
        <v>28408</v>
      </c>
      <c r="D5134" s="39" t="s">
        <v>29014</v>
      </c>
      <c r="E5134">
        <v>172</v>
      </c>
      <c r="G5134" t="s">
        <v>12617</v>
      </c>
    </row>
    <row r="5135" spans="1:7" x14ac:dyDescent="0.3">
      <c r="A5135" s="39" t="s">
        <v>29123</v>
      </c>
      <c r="B5135" s="39" t="s">
        <v>12823</v>
      </c>
      <c r="C5135" s="39" t="s">
        <v>28408</v>
      </c>
      <c r="D5135" s="39" t="s">
        <v>29014</v>
      </c>
      <c r="E5135">
        <v>2211</v>
      </c>
      <c r="G5135" t="s">
        <v>12823</v>
      </c>
    </row>
    <row r="5136" spans="1:7" x14ac:dyDescent="0.3">
      <c r="A5136" s="39" t="s">
        <v>29124</v>
      </c>
      <c r="B5136" s="39" t="s">
        <v>12834</v>
      </c>
      <c r="C5136" s="39" t="s">
        <v>28408</v>
      </c>
      <c r="D5136" s="39" t="s">
        <v>29014</v>
      </c>
      <c r="E5136">
        <v>1212</v>
      </c>
      <c r="G5136" t="s">
        <v>12834</v>
      </c>
    </row>
    <row r="5137" spans="1:7" x14ac:dyDescent="0.3">
      <c r="A5137" s="39" t="s">
        <v>29125</v>
      </c>
      <c r="B5137" s="39" t="s">
        <v>13023</v>
      </c>
      <c r="C5137" s="39" t="s">
        <v>28408</v>
      </c>
      <c r="D5137" s="39" t="s">
        <v>29014</v>
      </c>
      <c r="E5137">
        <v>2130</v>
      </c>
      <c r="G5137" t="s">
        <v>13023</v>
      </c>
    </row>
    <row r="5138" spans="1:7" x14ac:dyDescent="0.3">
      <c r="A5138" s="39" t="s">
        <v>29126</v>
      </c>
      <c r="B5138" s="39" t="s">
        <v>13024</v>
      </c>
      <c r="C5138" s="39" t="s">
        <v>28408</v>
      </c>
      <c r="D5138" s="39" t="s">
        <v>29014</v>
      </c>
      <c r="E5138">
        <v>1335</v>
      </c>
      <c r="G5138" t="s">
        <v>13024</v>
      </c>
    </row>
    <row r="5139" spans="1:7" x14ac:dyDescent="0.3">
      <c r="A5139" s="39" t="s">
        <v>29127</v>
      </c>
      <c r="B5139" s="39" t="s">
        <v>13026</v>
      </c>
      <c r="C5139" s="39" t="s">
        <v>28408</v>
      </c>
      <c r="D5139" s="39" t="s">
        <v>29014</v>
      </c>
      <c r="E5139">
        <v>5995</v>
      </c>
      <c r="G5139" t="s">
        <v>13026</v>
      </c>
    </row>
    <row r="5140" spans="1:7" x14ac:dyDescent="0.3">
      <c r="A5140" s="39" t="s">
        <v>29128</v>
      </c>
      <c r="B5140" s="39" t="s">
        <v>13027</v>
      </c>
      <c r="C5140" s="39" t="s">
        <v>28408</v>
      </c>
      <c r="D5140" s="39" t="s">
        <v>29014</v>
      </c>
      <c r="E5140">
        <v>2798</v>
      </c>
      <c r="G5140" t="s">
        <v>13027</v>
      </c>
    </row>
    <row r="5141" spans="1:7" x14ac:dyDescent="0.3">
      <c r="A5141" s="39" t="s">
        <v>29129</v>
      </c>
      <c r="B5141" s="39" t="s">
        <v>13028</v>
      </c>
      <c r="C5141" s="39" t="s">
        <v>28408</v>
      </c>
      <c r="D5141" s="39" t="s">
        <v>29014</v>
      </c>
      <c r="E5141">
        <v>2456</v>
      </c>
      <c r="G5141" t="s">
        <v>13028</v>
      </c>
    </row>
    <row r="5142" spans="1:7" x14ac:dyDescent="0.3">
      <c r="A5142" s="39" t="s">
        <v>29130</v>
      </c>
      <c r="B5142" s="39" t="s">
        <v>13032</v>
      </c>
      <c r="C5142" s="39" t="s">
        <v>28408</v>
      </c>
      <c r="D5142" s="39" t="s">
        <v>29014</v>
      </c>
      <c r="E5142">
        <v>580</v>
      </c>
      <c r="G5142" t="s">
        <v>13032</v>
      </c>
    </row>
    <row r="5143" spans="1:7" x14ac:dyDescent="0.3">
      <c r="A5143" s="39" t="s">
        <v>29131</v>
      </c>
      <c r="B5143" s="39" t="s">
        <v>13184</v>
      </c>
      <c r="C5143" s="39" t="s">
        <v>28408</v>
      </c>
      <c r="D5143" s="39" t="s">
        <v>29014</v>
      </c>
      <c r="E5143">
        <v>686</v>
      </c>
      <c r="G5143" t="s">
        <v>13184</v>
      </c>
    </row>
    <row r="5144" spans="1:7" x14ac:dyDescent="0.3">
      <c r="A5144" s="39" t="s">
        <v>29132</v>
      </c>
      <c r="B5144" s="39" t="s">
        <v>13198</v>
      </c>
      <c r="C5144" s="39" t="s">
        <v>28408</v>
      </c>
      <c r="D5144" s="39" t="s">
        <v>29014</v>
      </c>
      <c r="E5144">
        <v>361</v>
      </c>
      <c r="G5144" t="s">
        <v>13198</v>
      </c>
    </row>
    <row r="5145" spans="1:7" x14ac:dyDescent="0.3">
      <c r="A5145" s="39" t="s">
        <v>29133</v>
      </c>
      <c r="B5145" s="39" t="s">
        <v>13440</v>
      </c>
      <c r="C5145" s="39" t="s">
        <v>28408</v>
      </c>
      <c r="D5145" s="39" t="s">
        <v>29014</v>
      </c>
      <c r="E5145">
        <v>46187</v>
      </c>
      <c r="G5145" t="s">
        <v>13440</v>
      </c>
    </row>
    <row r="5146" spans="1:7" x14ac:dyDescent="0.3">
      <c r="A5146" s="39" t="s">
        <v>29134</v>
      </c>
      <c r="B5146" s="39" t="s">
        <v>13497</v>
      </c>
      <c r="C5146" s="39" t="s">
        <v>28408</v>
      </c>
      <c r="D5146" s="39" t="s">
        <v>29014</v>
      </c>
      <c r="E5146">
        <v>1297</v>
      </c>
      <c r="G5146" t="s">
        <v>13497</v>
      </c>
    </row>
    <row r="5147" spans="1:7" x14ac:dyDescent="0.3">
      <c r="A5147" s="39" t="s">
        <v>29135</v>
      </c>
      <c r="B5147" s="39" t="s">
        <v>13570</v>
      </c>
      <c r="C5147" s="39" t="s">
        <v>28408</v>
      </c>
      <c r="D5147" s="39" t="s">
        <v>29014</v>
      </c>
      <c r="E5147">
        <v>605</v>
      </c>
      <c r="G5147" t="s">
        <v>13570</v>
      </c>
    </row>
    <row r="5148" spans="1:7" x14ac:dyDescent="0.3">
      <c r="A5148" s="39" t="s">
        <v>29136</v>
      </c>
      <c r="B5148" s="39" t="s">
        <v>13544</v>
      </c>
      <c r="C5148" s="39" t="s">
        <v>28408</v>
      </c>
      <c r="D5148" s="39" t="s">
        <v>29014</v>
      </c>
      <c r="E5148">
        <v>853</v>
      </c>
      <c r="G5148" t="s">
        <v>13544</v>
      </c>
    </row>
    <row r="5149" spans="1:7" x14ac:dyDescent="0.3">
      <c r="A5149" s="39" t="s">
        <v>29137</v>
      </c>
      <c r="B5149" s="39" t="s">
        <v>13783</v>
      </c>
      <c r="C5149" s="39" t="s">
        <v>28408</v>
      </c>
      <c r="D5149" s="39" t="s">
        <v>29014</v>
      </c>
      <c r="E5149">
        <v>558</v>
      </c>
      <c r="G5149" t="s">
        <v>13783</v>
      </c>
    </row>
    <row r="5150" spans="1:7" x14ac:dyDescent="0.3">
      <c r="A5150" s="39" t="s">
        <v>29138</v>
      </c>
      <c r="B5150" s="39" t="s">
        <v>14425</v>
      </c>
      <c r="C5150" s="39" t="s">
        <v>28408</v>
      </c>
      <c r="D5150" s="39" t="s">
        <v>29014</v>
      </c>
      <c r="E5150">
        <v>2934</v>
      </c>
      <c r="G5150" t="s">
        <v>14425</v>
      </c>
    </row>
    <row r="5151" spans="1:7" x14ac:dyDescent="0.3">
      <c r="A5151" s="39" t="s">
        <v>29139</v>
      </c>
      <c r="B5151" s="39" t="s">
        <v>14485</v>
      </c>
      <c r="C5151" s="39" t="s">
        <v>28408</v>
      </c>
      <c r="D5151" s="39" t="s">
        <v>29014</v>
      </c>
      <c r="E5151">
        <v>1106</v>
      </c>
      <c r="G5151" t="s">
        <v>14485</v>
      </c>
    </row>
    <row r="5152" spans="1:7" x14ac:dyDescent="0.3">
      <c r="A5152" s="39" t="s">
        <v>29140</v>
      </c>
      <c r="B5152" s="39" t="s">
        <v>14802</v>
      </c>
      <c r="C5152" s="39" t="s">
        <v>28408</v>
      </c>
      <c r="D5152" s="39" t="s">
        <v>29014</v>
      </c>
      <c r="E5152">
        <v>2241</v>
      </c>
      <c r="G5152" t="s">
        <v>14802</v>
      </c>
    </row>
    <row r="5153" spans="1:7" x14ac:dyDescent="0.3">
      <c r="A5153" s="39" t="s">
        <v>29141</v>
      </c>
      <c r="B5153" s="39" t="s">
        <v>14869</v>
      </c>
      <c r="C5153" s="39" t="s">
        <v>28408</v>
      </c>
      <c r="D5153" s="39" t="s">
        <v>29014</v>
      </c>
      <c r="E5153">
        <v>1431</v>
      </c>
      <c r="G5153" t="s">
        <v>14869</v>
      </c>
    </row>
    <row r="5154" spans="1:7" x14ac:dyDescent="0.3">
      <c r="A5154" s="39" t="s">
        <v>29142</v>
      </c>
      <c r="B5154" s="39" t="s">
        <v>14991</v>
      </c>
      <c r="C5154" s="39" t="s">
        <v>28408</v>
      </c>
      <c r="D5154" s="39" t="s">
        <v>29014</v>
      </c>
      <c r="E5154">
        <v>1002</v>
      </c>
      <c r="G5154" t="s">
        <v>14991</v>
      </c>
    </row>
    <row r="5155" spans="1:7" x14ac:dyDescent="0.3">
      <c r="A5155" s="39" t="s">
        <v>29143</v>
      </c>
      <c r="B5155" s="39" t="s">
        <v>15079</v>
      </c>
      <c r="C5155" s="39" t="s">
        <v>28408</v>
      </c>
      <c r="D5155" s="39" t="s">
        <v>29014</v>
      </c>
      <c r="E5155">
        <v>1405</v>
      </c>
      <c r="G5155" t="s">
        <v>15079</v>
      </c>
    </row>
    <row r="5156" spans="1:7" x14ac:dyDescent="0.3">
      <c r="A5156" s="39" t="s">
        <v>29144</v>
      </c>
      <c r="B5156" s="39" t="s">
        <v>15075</v>
      </c>
      <c r="C5156" s="39" t="s">
        <v>28408</v>
      </c>
      <c r="D5156" s="39" t="s">
        <v>29014</v>
      </c>
      <c r="E5156">
        <v>1249</v>
      </c>
      <c r="G5156" t="s">
        <v>15075</v>
      </c>
    </row>
    <row r="5157" spans="1:7" x14ac:dyDescent="0.3">
      <c r="A5157" s="39" t="s">
        <v>29145</v>
      </c>
      <c r="B5157" s="39" t="s">
        <v>15220</v>
      </c>
      <c r="C5157" s="39" t="s">
        <v>28408</v>
      </c>
      <c r="D5157" s="39" t="s">
        <v>29014</v>
      </c>
      <c r="E5157">
        <v>245</v>
      </c>
      <c r="G5157" t="s">
        <v>15220</v>
      </c>
    </row>
    <row r="5158" spans="1:7" x14ac:dyDescent="0.3">
      <c r="A5158" s="39" t="s">
        <v>29146</v>
      </c>
      <c r="B5158" s="39" t="s">
        <v>15270</v>
      </c>
      <c r="C5158" s="39" t="s">
        <v>28408</v>
      </c>
      <c r="D5158" s="39" t="s">
        <v>29014</v>
      </c>
      <c r="E5158">
        <v>264</v>
      </c>
      <c r="G5158" t="s">
        <v>15270</v>
      </c>
    </row>
    <row r="5159" spans="1:7" x14ac:dyDescent="0.3">
      <c r="A5159" s="39" t="s">
        <v>29147</v>
      </c>
      <c r="B5159" s="39" t="s">
        <v>15415</v>
      </c>
      <c r="C5159" s="39" t="s">
        <v>28408</v>
      </c>
      <c r="D5159" s="39" t="s">
        <v>29014</v>
      </c>
      <c r="E5159">
        <v>210</v>
      </c>
      <c r="G5159" t="s">
        <v>15415</v>
      </c>
    </row>
    <row r="5160" spans="1:7" x14ac:dyDescent="0.3">
      <c r="A5160" s="39" t="s">
        <v>29148</v>
      </c>
      <c r="B5160" s="39" t="s">
        <v>7749</v>
      </c>
      <c r="C5160" s="39" t="s">
        <v>28408</v>
      </c>
      <c r="D5160" s="39" t="s">
        <v>29014</v>
      </c>
      <c r="E5160">
        <v>1552</v>
      </c>
      <c r="G5160" t="s">
        <v>7749</v>
      </c>
    </row>
    <row r="5161" spans="1:7" x14ac:dyDescent="0.3">
      <c r="A5161" s="39" t="s">
        <v>29149</v>
      </c>
      <c r="B5161" s="39" t="s">
        <v>7767</v>
      </c>
      <c r="C5161" s="39" t="s">
        <v>28408</v>
      </c>
      <c r="D5161" s="39" t="s">
        <v>29014</v>
      </c>
      <c r="E5161">
        <v>1760</v>
      </c>
      <c r="G5161" t="s">
        <v>7767</v>
      </c>
    </row>
    <row r="5162" spans="1:7" x14ac:dyDescent="0.3">
      <c r="A5162" s="39" t="s">
        <v>29150</v>
      </c>
      <c r="B5162" s="39" t="s">
        <v>7805</v>
      </c>
      <c r="C5162" s="39" t="s">
        <v>28408</v>
      </c>
      <c r="D5162" s="39" t="s">
        <v>29014</v>
      </c>
      <c r="E5162">
        <v>38433</v>
      </c>
      <c r="G5162" t="s">
        <v>7805</v>
      </c>
    </row>
    <row r="5163" spans="1:7" x14ac:dyDescent="0.3">
      <c r="A5163" s="39" t="s">
        <v>29151</v>
      </c>
      <c r="B5163" s="39" t="s">
        <v>7868</v>
      </c>
      <c r="C5163" s="39" t="s">
        <v>28408</v>
      </c>
      <c r="D5163" s="39" t="s">
        <v>29014</v>
      </c>
      <c r="E5163">
        <v>4133</v>
      </c>
      <c r="G5163" t="s">
        <v>7868</v>
      </c>
    </row>
    <row r="5164" spans="1:7" x14ac:dyDescent="0.3">
      <c r="A5164" s="39" t="s">
        <v>29152</v>
      </c>
      <c r="B5164" s="39" t="s">
        <v>7949</v>
      </c>
      <c r="C5164" s="39" t="s">
        <v>28408</v>
      </c>
      <c r="D5164" s="39" t="s">
        <v>29014</v>
      </c>
      <c r="E5164">
        <v>18575</v>
      </c>
      <c r="G5164" t="s">
        <v>7949</v>
      </c>
    </row>
    <row r="5165" spans="1:7" x14ac:dyDescent="0.3">
      <c r="A5165" s="39" t="s">
        <v>29153</v>
      </c>
      <c r="B5165" s="39" t="s">
        <v>7960</v>
      </c>
      <c r="C5165" s="39" t="s">
        <v>28408</v>
      </c>
      <c r="D5165" s="39" t="s">
        <v>29014</v>
      </c>
      <c r="E5165">
        <v>942</v>
      </c>
      <c r="G5165" t="s">
        <v>7960</v>
      </c>
    </row>
    <row r="5166" spans="1:7" x14ac:dyDescent="0.3">
      <c r="A5166" s="39" t="s">
        <v>29154</v>
      </c>
      <c r="B5166" s="39" t="s">
        <v>7970</v>
      </c>
      <c r="C5166" s="39" t="s">
        <v>28408</v>
      </c>
      <c r="D5166" s="39" t="s">
        <v>29014</v>
      </c>
      <c r="E5166">
        <v>49731</v>
      </c>
      <c r="G5166" t="s">
        <v>7970</v>
      </c>
    </row>
    <row r="5167" spans="1:7" x14ac:dyDescent="0.3">
      <c r="A5167" s="39" t="s">
        <v>29155</v>
      </c>
      <c r="B5167" s="39" t="s">
        <v>8006</v>
      </c>
      <c r="C5167" s="39" t="s">
        <v>28408</v>
      </c>
      <c r="D5167" s="39" t="s">
        <v>29014</v>
      </c>
      <c r="E5167">
        <v>1394</v>
      </c>
      <c r="G5167" t="s">
        <v>8006</v>
      </c>
    </row>
    <row r="5168" spans="1:7" x14ac:dyDescent="0.3">
      <c r="A5168" s="39" t="s">
        <v>29156</v>
      </c>
      <c r="B5168" s="39" t="s">
        <v>8034</v>
      </c>
      <c r="C5168" s="39" t="s">
        <v>28408</v>
      </c>
      <c r="D5168" s="39" t="s">
        <v>29014</v>
      </c>
      <c r="E5168">
        <v>18311</v>
      </c>
      <c r="G5168" t="s">
        <v>8034</v>
      </c>
    </row>
    <row r="5169" spans="1:7" x14ac:dyDescent="0.3">
      <c r="A5169" s="39" t="s">
        <v>29157</v>
      </c>
      <c r="B5169" s="39" t="s">
        <v>8066</v>
      </c>
      <c r="C5169" s="39" t="s">
        <v>28408</v>
      </c>
      <c r="D5169" s="39" t="s">
        <v>29014</v>
      </c>
      <c r="E5169">
        <v>1647</v>
      </c>
      <c r="G5169" t="s">
        <v>8066</v>
      </c>
    </row>
    <row r="5170" spans="1:7" x14ac:dyDescent="0.3">
      <c r="A5170" s="39" t="s">
        <v>29158</v>
      </c>
      <c r="B5170" s="39" t="s">
        <v>8069</v>
      </c>
      <c r="C5170" s="39" t="s">
        <v>28408</v>
      </c>
      <c r="D5170" s="39" t="s">
        <v>29014</v>
      </c>
      <c r="E5170">
        <v>13665</v>
      </c>
      <c r="G5170" t="s">
        <v>8069</v>
      </c>
    </row>
    <row r="5171" spans="1:7" x14ac:dyDescent="0.3">
      <c r="A5171" s="39" t="s">
        <v>29159</v>
      </c>
      <c r="B5171" s="39" t="s">
        <v>8312</v>
      </c>
      <c r="C5171" s="39" t="s">
        <v>28408</v>
      </c>
      <c r="D5171" s="39" t="s">
        <v>29014</v>
      </c>
      <c r="E5171">
        <v>2948</v>
      </c>
      <c r="G5171" t="s">
        <v>8312</v>
      </c>
    </row>
    <row r="5172" spans="1:7" x14ac:dyDescent="0.3">
      <c r="A5172" s="39" t="s">
        <v>29160</v>
      </c>
      <c r="B5172" s="39" t="s">
        <v>8590</v>
      </c>
      <c r="C5172" s="39" t="s">
        <v>28408</v>
      </c>
      <c r="D5172" s="39" t="s">
        <v>29014</v>
      </c>
      <c r="E5172">
        <v>18549</v>
      </c>
      <c r="G5172" t="s">
        <v>8590</v>
      </c>
    </row>
    <row r="5173" spans="1:7" x14ac:dyDescent="0.3">
      <c r="A5173" s="39" t="s">
        <v>29161</v>
      </c>
      <c r="B5173" s="39" t="s">
        <v>8847</v>
      </c>
      <c r="C5173" s="39" t="s">
        <v>28408</v>
      </c>
      <c r="D5173" s="39" t="s">
        <v>29014</v>
      </c>
      <c r="E5173">
        <v>460</v>
      </c>
      <c r="G5173" t="s">
        <v>8847</v>
      </c>
    </row>
    <row r="5174" spans="1:7" x14ac:dyDescent="0.3">
      <c r="A5174" s="39" t="s">
        <v>29162</v>
      </c>
      <c r="B5174" s="39" t="s">
        <v>8862</v>
      </c>
      <c r="C5174" s="39" t="s">
        <v>28408</v>
      </c>
      <c r="D5174" s="39" t="s">
        <v>29014</v>
      </c>
      <c r="E5174">
        <v>11107</v>
      </c>
      <c r="G5174" t="s">
        <v>8862</v>
      </c>
    </row>
    <row r="5175" spans="1:7" x14ac:dyDescent="0.3">
      <c r="A5175" s="39" t="s">
        <v>29163</v>
      </c>
      <c r="B5175" s="39" t="s">
        <v>8931</v>
      </c>
      <c r="C5175" s="39" t="s">
        <v>28408</v>
      </c>
      <c r="D5175" s="39" t="s">
        <v>29014</v>
      </c>
      <c r="E5175">
        <v>4071</v>
      </c>
      <c r="G5175" t="s">
        <v>8931</v>
      </c>
    </row>
    <row r="5176" spans="1:7" x14ac:dyDescent="0.3">
      <c r="A5176" s="39" t="s">
        <v>29164</v>
      </c>
      <c r="B5176" s="39" t="s">
        <v>8977</v>
      </c>
      <c r="C5176" s="39" t="s">
        <v>28408</v>
      </c>
      <c r="D5176" s="39" t="s">
        <v>29014</v>
      </c>
      <c r="E5176">
        <v>359</v>
      </c>
      <c r="G5176" t="s">
        <v>8977</v>
      </c>
    </row>
    <row r="5177" spans="1:7" x14ac:dyDescent="0.3">
      <c r="A5177" s="39" t="s">
        <v>29165</v>
      </c>
      <c r="B5177" s="39" t="s">
        <v>8990</v>
      </c>
      <c r="C5177" s="39" t="s">
        <v>28408</v>
      </c>
      <c r="D5177" s="39" t="s">
        <v>29014</v>
      </c>
      <c r="E5177">
        <v>9488</v>
      </c>
      <c r="G5177" t="s">
        <v>8990</v>
      </c>
    </row>
    <row r="5178" spans="1:7" x14ac:dyDescent="0.3">
      <c r="A5178" s="39" t="s">
        <v>29166</v>
      </c>
      <c r="B5178" s="39" t="s">
        <v>9021</v>
      </c>
      <c r="C5178" s="39" t="s">
        <v>28408</v>
      </c>
      <c r="D5178" s="39" t="s">
        <v>29014</v>
      </c>
      <c r="E5178">
        <v>330</v>
      </c>
      <c r="G5178" t="s">
        <v>9021</v>
      </c>
    </row>
    <row r="5179" spans="1:7" x14ac:dyDescent="0.3">
      <c r="A5179" s="39" t="s">
        <v>29167</v>
      </c>
      <c r="B5179" s="39" t="s">
        <v>9127</v>
      </c>
      <c r="C5179" s="39" t="s">
        <v>28408</v>
      </c>
      <c r="D5179" s="39" t="s">
        <v>29014</v>
      </c>
      <c r="E5179">
        <v>4649</v>
      </c>
      <c r="G5179" t="s">
        <v>9127</v>
      </c>
    </row>
    <row r="5180" spans="1:7" x14ac:dyDescent="0.3">
      <c r="A5180" s="39" t="s">
        <v>29168</v>
      </c>
      <c r="B5180" s="39" t="s">
        <v>9212</v>
      </c>
      <c r="C5180" s="39" t="s">
        <v>28408</v>
      </c>
      <c r="D5180" s="39" t="s">
        <v>29014</v>
      </c>
      <c r="E5180">
        <v>737</v>
      </c>
      <c r="G5180" t="s">
        <v>9212</v>
      </c>
    </row>
    <row r="5181" spans="1:7" x14ac:dyDescent="0.3">
      <c r="A5181" s="39" t="s">
        <v>29169</v>
      </c>
      <c r="B5181" s="39" t="s">
        <v>9318</v>
      </c>
      <c r="C5181" s="39" t="s">
        <v>28408</v>
      </c>
      <c r="D5181" s="39" t="s">
        <v>29014</v>
      </c>
      <c r="E5181">
        <v>8782</v>
      </c>
      <c r="G5181" t="s">
        <v>9318</v>
      </c>
    </row>
    <row r="5182" spans="1:7" x14ac:dyDescent="0.3">
      <c r="A5182" s="39" t="s">
        <v>29170</v>
      </c>
      <c r="B5182" s="39" t="s">
        <v>9323</v>
      </c>
      <c r="C5182" s="39" t="s">
        <v>28408</v>
      </c>
      <c r="D5182" s="39" t="s">
        <v>29014</v>
      </c>
      <c r="E5182">
        <v>7328</v>
      </c>
      <c r="G5182" t="s">
        <v>9323</v>
      </c>
    </row>
    <row r="5183" spans="1:7" x14ac:dyDescent="0.3">
      <c r="A5183" s="39" t="s">
        <v>29171</v>
      </c>
      <c r="B5183" s="39" t="s">
        <v>9456</v>
      </c>
      <c r="C5183" s="39" t="s">
        <v>28408</v>
      </c>
      <c r="D5183" s="39" t="s">
        <v>29014</v>
      </c>
      <c r="E5183">
        <v>8059</v>
      </c>
      <c r="G5183" t="s">
        <v>9456</v>
      </c>
    </row>
    <row r="5184" spans="1:7" x14ac:dyDescent="0.3">
      <c r="A5184" s="39" t="s">
        <v>29172</v>
      </c>
      <c r="B5184" s="39" t="s">
        <v>9335</v>
      </c>
      <c r="C5184" s="39" t="s">
        <v>28408</v>
      </c>
      <c r="D5184" s="39" t="s">
        <v>29014</v>
      </c>
      <c r="E5184">
        <v>855</v>
      </c>
      <c r="G5184" t="s">
        <v>9335</v>
      </c>
    </row>
    <row r="5185" spans="1:7" x14ac:dyDescent="0.3">
      <c r="A5185" s="39" t="s">
        <v>29173</v>
      </c>
      <c r="B5185" s="39" t="s">
        <v>9574</v>
      </c>
      <c r="C5185" s="39" t="s">
        <v>28408</v>
      </c>
      <c r="D5185" s="39" t="s">
        <v>29014</v>
      </c>
      <c r="E5185">
        <v>10421</v>
      </c>
      <c r="G5185" t="s">
        <v>9574</v>
      </c>
    </row>
    <row r="5186" spans="1:7" x14ac:dyDescent="0.3">
      <c r="A5186" s="39" t="s">
        <v>29174</v>
      </c>
      <c r="B5186" s="39" t="s">
        <v>9682</v>
      </c>
      <c r="C5186" s="39" t="s">
        <v>28408</v>
      </c>
      <c r="D5186" s="39" t="s">
        <v>29014</v>
      </c>
      <c r="E5186">
        <v>1192</v>
      </c>
      <c r="G5186" t="s">
        <v>9682</v>
      </c>
    </row>
    <row r="5187" spans="1:7" x14ac:dyDescent="0.3">
      <c r="A5187" s="39" t="s">
        <v>29175</v>
      </c>
      <c r="B5187" s="39" t="s">
        <v>9696</v>
      </c>
      <c r="C5187" s="39" t="s">
        <v>28408</v>
      </c>
      <c r="D5187" s="39" t="s">
        <v>29014</v>
      </c>
      <c r="E5187">
        <v>472</v>
      </c>
      <c r="G5187" t="s">
        <v>9696</v>
      </c>
    </row>
    <row r="5188" spans="1:7" x14ac:dyDescent="0.3">
      <c r="A5188" s="39" t="s">
        <v>29176</v>
      </c>
      <c r="B5188" s="39" t="s">
        <v>9704</v>
      </c>
      <c r="C5188" s="39" t="s">
        <v>28408</v>
      </c>
      <c r="D5188" s="39" t="s">
        <v>29014</v>
      </c>
      <c r="E5188">
        <v>35207</v>
      </c>
      <c r="G5188" t="s">
        <v>9704</v>
      </c>
    </row>
    <row r="5189" spans="1:7" x14ac:dyDescent="0.3">
      <c r="A5189" s="39" t="s">
        <v>29177</v>
      </c>
      <c r="B5189" s="39" t="s">
        <v>9806</v>
      </c>
      <c r="C5189" s="39" t="s">
        <v>28408</v>
      </c>
      <c r="D5189" s="39" t="s">
        <v>29014</v>
      </c>
      <c r="E5189">
        <v>1353</v>
      </c>
      <c r="G5189" t="s">
        <v>9806</v>
      </c>
    </row>
    <row r="5190" spans="1:7" x14ac:dyDescent="0.3">
      <c r="A5190" s="39" t="s">
        <v>29178</v>
      </c>
      <c r="B5190" s="39" t="s">
        <v>9822</v>
      </c>
      <c r="C5190" s="39" t="s">
        <v>28408</v>
      </c>
      <c r="D5190" s="39" t="s">
        <v>29014</v>
      </c>
      <c r="E5190">
        <v>641</v>
      </c>
      <c r="G5190" t="s">
        <v>9822</v>
      </c>
    </row>
    <row r="5191" spans="1:7" x14ac:dyDescent="0.3">
      <c r="A5191" s="39" t="s">
        <v>29179</v>
      </c>
      <c r="B5191" s="39" t="s">
        <v>9881</v>
      </c>
      <c r="C5191" s="39" t="s">
        <v>28408</v>
      </c>
      <c r="D5191" s="39" t="s">
        <v>29014</v>
      </c>
      <c r="E5191">
        <v>51229</v>
      </c>
      <c r="G5191" t="s">
        <v>24071</v>
      </c>
    </row>
    <row r="5192" spans="1:7" x14ac:dyDescent="0.3">
      <c r="A5192" s="39" t="s">
        <v>29180</v>
      </c>
      <c r="B5192" s="39" t="s">
        <v>9891</v>
      </c>
      <c r="C5192" s="39" t="s">
        <v>28408</v>
      </c>
      <c r="D5192" s="39" t="s">
        <v>29014</v>
      </c>
      <c r="E5192">
        <v>1754</v>
      </c>
      <c r="G5192" t="s">
        <v>9891</v>
      </c>
    </row>
    <row r="5193" spans="1:7" x14ac:dyDescent="0.3">
      <c r="A5193" s="39" t="s">
        <v>29181</v>
      </c>
      <c r="B5193" s="39" t="s">
        <v>9946</v>
      </c>
      <c r="C5193" s="39" t="s">
        <v>28408</v>
      </c>
      <c r="D5193" s="39" t="s">
        <v>29014</v>
      </c>
      <c r="E5193">
        <v>21574</v>
      </c>
      <c r="G5193" t="s">
        <v>9946</v>
      </c>
    </row>
    <row r="5194" spans="1:7" x14ac:dyDescent="0.3">
      <c r="A5194" s="39" t="s">
        <v>29182</v>
      </c>
      <c r="B5194" s="39" t="s">
        <v>9977</v>
      </c>
      <c r="C5194" s="39" t="s">
        <v>28408</v>
      </c>
      <c r="D5194" s="39" t="s">
        <v>29014</v>
      </c>
      <c r="E5194">
        <v>4002</v>
      </c>
      <c r="G5194" t="s">
        <v>9977</v>
      </c>
    </row>
    <row r="5195" spans="1:7" x14ac:dyDescent="0.3">
      <c r="A5195" s="39" t="s">
        <v>29183</v>
      </c>
      <c r="B5195" s="39" t="s">
        <v>10467</v>
      </c>
      <c r="C5195" s="39" t="s">
        <v>28408</v>
      </c>
      <c r="D5195" s="39" t="s">
        <v>29014</v>
      </c>
      <c r="E5195">
        <v>13059</v>
      </c>
      <c r="G5195" t="s">
        <v>10467</v>
      </c>
    </row>
    <row r="5196" spans="1:7" x14ac:dyDescent="0.3">
      <c r="A5196" s="39" t="s">
        <v>29184</v>
      </c>
      <c r="B5196" s="39" t="s">
        <v>10486</v>
      </c>
      <c r="C5196" s="39" t="s">
        <v>28408</v>
      </c>
      <c r="D5196" s="39" t="s">
        <v>29014</v>
      </c>
      <c r="E5196">
        <v>490</v>
      </c>
      <c r="G5196" t="s">
        <v>10486</v>
      </c>
    </row>
    <row r="5197" spans="1:7" x14ac:dyDescent="0.3">
      <c r="A5197" s="39" t="s">
        <v>29185</v>
      </c>
      <c r="B5197" s="39" t="s">
        <v>10583</v>
      </c>
      <c r="C5197" s="39" t="s">
        <v>28408</v>
      </c>
      <c r="D5197" s="39" t="s">
        <v>29014</v>
      </c>
      <c r="E5197">
        <v>11909</v>
      </c>
      <c r="G5197" t="s">
        <v>10583</v>
      </c>
    </row>
    <row r="5198" spans="1:7" x14ac:dyDescent="0.3">
      <c r="A5198" s="39" t="s">
        <v>29186</v>
      </c>
      <c r="B5198" s="39" t="s">
        <v>10638</v>
      </c>
      <c r="C5198" s="39" t="s">
        <v>28408</v>
      </c>
      <c r="D5198" s="39" t="s">
        <v>29014</v>
      </c>
      <c r="E5198">
        <v>20755</v>
      </c>
      <c r="G5198" t="s">
        <v>10638</v>
      </c>
    </row>
    <row r="5199" spans="1:7" x14ac:dyDescent="0.3">
      <c r="A5199" s="39" t="s">
        <v>29187</v>
      </c>
      <c r="B5199" s="39" t="s">
        <v>10727</v>
      </c>
      <c r="C5199" s="39" t="s">
        <v>28408</v>
      </c>
      <c r="D5199" s="39" t="s">
        <v>29014</v>
      </c>
      <c r="E5199">
        <v>5749</v>
      </c>
      <c r="G5199" t="s">
        <v>10727</v>
      </c>
    </row>
    <row r="5200" spans="1:7" x14ac:dyDescent="0.3">
      <c r="A5200" s="39" t="s">
        <v>29188</v>
      </c>
      <c r="B5200" s="39" t="s">
        <v>10785</v>
      </c>
      <c r="C5200" s="39" t="s">
        <v>28408</v>
      </c>
      <c r="D5200" s="39" t="s">
        <v>29014</v>
      </c>
      <c r="E5200">
        <v>1956</v>
      </c>
      <c r="G5200" t="s">
        <v>10785</v>
      </c>
    </row>
    <row r="5201" spans="1:7" x14ac:dyDescent="0.3">
      <c r="A5201" s="39" t="s">
        <v>29189</v>
      </c>
      <c r="B5201" s="39" t="s">
        <v>10800</v>
      </c>
      <c r="C5201" s="39" t="s">
        <v>28408</v>
      </c>
      <c r="D5201" s="39" t="s">
        <v>29014</v>
      </c>
      <c r="E5201">
        <v>5959</v>
      </c>
      <c r="G5201" t="s">
        <v>10800</v>
      </c>
    </row>
    <row r="5202" spans="1:7" x14ac:dyDescent="0.3">
      <c r="A5202" s="39" t="s">
        <v>29190</v>
      </c>
      <c r="B5202" s="39" t="s">
        <v>10808</v>
      </c>
      <c r="C5202" s="39" t="s">
        <v>28408</v>
      </c>
      <c r="D5202" s="39" t="s">
        <v>29014</v>
      </c>
      <c r="E5202">
        <v>23780</v>
      </c>
      <c r="G5202" t="s">
        <v>10808</v>
      </c>
    </row>
    <row r="5203" spans="1:7" x14ac:dyDescent="0.3">
      <c r="A5203" s="39" t="s">
        <v>29191</v>
      </c>
      <c r="B5203" s="39" t="s">
        <v>10812</v>
      </c>
      <c r="C5203" s="39" t="s">
        <v>28408</v>
      </c>
      <c r="D5203" s="39" t="s">
        <v>29014</v>
      </c>
      <c r="E5203">
        <v>1248</v>
      </c>
      <c r="G5203" t="s">
        <v>10812</v>
      </c>
    </row>
    <row r="5204" spans="1:7" x14ac:dyDescent="0.3">
      <c r="A5204" s="39" t="s">
        <v>29192</v>
      </c>
      <c r="B5204" s="39" t="s">
        <v>10908</v>
      </c>
      <c r="C5204" s="39" t="s">
        <v>28408</v>
      </c>
      <c r="D5204" s="39" t="s">
        <v>29014</v>
      </c>
      <c r="E5204">
        <v>767</v>
      </c>
      <c r="G5204" t="s">
        <v>10908</v>
      </c>
    </row>
    <row r="5205" spans="1:7" x14ac:dyDescent="0.3">
      <c r="A5205" s="39" t="s">
        <v>29193</v>
      </c>
      <c r="B5205" s="39" t="s">
        <v>10993</v>
      </c>
      <c r="C5205" s="39" t="s">
        <v>28408</v>
      </c>
      <c r="D5205" s="39" t="s">
        <v>29014</v>
      </c>
      <c r="E5205">
        <v>19156</v>
      </c>
      <c r="G5205" t="s">
        <v>10993</v>
      </c>
    </row>
    <row r="5206" spans="1:7" x14ac:dyDescent="0.3">
      <c r="A5206" s="39" t="s">
        <v>29194</v>
      </c>
      <c r="B5206" s="39" t="s">
        <v>11042</v>
      </c>
      <c r="C5206" s="39" t="s">
        <v>28408</v>
      </c>
      <c r="D5206" s="39" t="s">
        <v>29014</v>
      </c>
      <c r="E5206">
        <v>81447</v>
      </c>
      <c r="G5206" t="s">
        <v>24071</v>
      </c>
    </row>
    <row r="5207" spans="1:7" x14ac:dyDescent="0.3">
      <c r="A5207" s="39" t="s">
        <v>29195</v>
      </c>
      <c r="B5207" s="39" t="s">
        <v>11125</v>
      </c>
      <c r="C5207" s="39" t="s">
        <v>28408</v>
      </c>
      <c r="D5207" s="39" t="s">
        <v>29014</v>
      </c>
      <c r="E5207">
        <v>398</v>
      </c>
      <c r="G5207" t="s">
        <v>11125</v>
      </c>
    </row>
    <row r="5208" spans="1:7" x14ac:dyDescent="0.3">
      <c r="A5208" s="39" t="s">
        <v>29196</v>
      </c>
      <c r="B5208" s="39" t="s">
        <v>11148</v>
      </c>
      <c r="C5208" s="39" t="s">
        <v>28408</v>
      </c>
      <c r="D5208" s="39" t="s">
        <v>29014</v>
      </c>
      <c r="E5208">
        <v>5979</v>
      </c>
      <c r="G5208" t="s">
        <v>11148</v>
      </c>
    </row>
    <row r="5209" spans="1:7" x14ac:dyDescent="0.3">
      <c r="A5209" s="39" t="s">
        <v>29197</v>
      </c>
      <c r="B5209" s="39" t="s">
        <v>11194</v>
      </c>
      <c r="C5209" s="39" t="s">
        <v>28408</v>
      </c>
      <c r="D5209" s="39" t="s">
        <v>29014</v>
      </c>
      <c r="E5209">
        <v>13006</v>
      </c>
      <c r="G5209" t="s">
        <v>11194</v>
      </c>
    </row>
    <row r="5210" spans="1:7" x14ac:dyDescent="0.3">
      <c r="A5210" s="39" t="s">
        <v>29198</v>
      </c>
      <c r="B5210" s="39" t="s">
        <v>11297</v>
      </c>
      <c r="C5210" s="39" t="s">
        <v>28408</v>
      </c>
      <c r="D5210" s="39" t="s">
        <v>29014</v>
      </c>
      <c r="E5210">
        <v>1012</v>
      </c>
      <c r="G5210" t="s">
        <v>11297</v>
      </c>
    </row>
    <row r="5211" spans="1:7" x14ac:dyDescent="0.3">
      <c r="A5211" s="39" t="s">
        <v>29199</v>
      </c>
      <c r="B5211" s="39" t="s">
        <v>11477</v>
      </c>
      <c r="C5211" s="39" t="s">
        <v>28408</v>
      </c>
      <c r="D5211" s="39" t="s">
        <v>29014</v>
      </c>
      <c r="E5211">
        <v>1470</v>
      </c>
      <c r="G5211" t="s">
        <v>11477</v>
      </c>
    </row>
    <row r="5212" spans="1:7" x14ac:dyDescent="0.3">
      <c r="A5212" s="39" t="s">
        <v>29200</v>
      </c>
      <c r="B5212" s="39" t="s">
        <v>11530</v>
      </c>
      <c r="C5212" s="39" t="s">
        <v>28408</v>
      </c>
      <c r="D5212" s="39" t="s">
        <v>29014</v>
      </c>
      <c r="E5212">
        <v>897</v>
      </c>
      <c r="G5212" t="s">
        <v>11530</v>
      </c>
    </row>
    <row r="5213" spans="1:7" x14ac:dyDescent="0.3">
      <c r="A5213" s="39" t="s">
        <v>29201</v>
      </c>
      <c r="B5213" s="39" t="s">
        <v>11548</v>
      </c>
      <c r="C5213" s="39" t="s">
        <v>28408</v>
      </c>
      <c r="D5213" s="39" t="s">
        <v>29014</v>
      </c>
      <c r="E5213">
        <v>7082</v>
      </c>
      <c r="G5213" t="s">
        <v>11548</v>
      </c>
    </row>
    <row r="5214" spans="1:7" x14ac:dyDescent="0.3">
      <c r="A5214" s="39" t="s">
        <v>29202</v>
      </c>
      <c r="B5214" s="39" t="s">
        <v>11556</v>
      </c>
      <c r="C5214" s="39" t="s">
        <v>28408</v>
      </c>
      <c r="D5214" s="39" t="s">
        <v>29014</v>
      </c>
      <c r="E5214">
        <v>786</v>
      </c>
      <c r="G5214" t="s">
        <v>11556</v>
      </c>
    </row>
    <row r="5215" spans="1:7" x14ac:dyDescent="0.3">
      <c r="A5215" s="39" t="s">
        <v>29203</v>
      </c>
      <c r="B5215" s="39" t="s">
        <v>11568</v>
      </c>
      <c r="C5215" s="39" t="s">
        <v>28408</v>
      </c>
      <c r="D5215" s="39" t="s">
        <v>29014</v>
      </c>
      <c r="E5215">
        <v>6901</v>
      </c>
      <c r="G5215" t="s">
        <v>11568</v>
      </c>
    </row>
    <row r="5216" spans="1:7" x14ac:dyDescent="0.3">
      <c r="A5216" s="39" t="s">
        <v>29204</v>
      </c>
      <c r="B5216" s="39" t="s">
        <v>11596</v>
      </c>
      <c r="C5216" s="39" t="s">
        <v>28408</v>
      </c>
      <c r="D5216" s="39" t="s">
        <v>29014</v>
      </c>
      <c r="E5216">
        <v>38245</v>
      </c>
      <c r="G5216" t="s">
        <v>11596</v>
      </c>
    </row>
    <row r="5217" spans="1:7" x14ac:dyDescent="0.3">
      <c r="A5217" s="39" t="s">
        <v>29205</v>
      </c>
      <c r="B5217" s="39" t="s">
        <v>11684</v>
      </c>
      <c r="C5217" s="39" t="s">
        <v>28408</v>
      </c>
      <c r="D5217" s="39" t="s">
        <v>29014</v>
      </c>
      <c r="E5217">
        <v>3056</v>
      </c>
      <c r="G5217" t="s">
        <v>11684</v>
      </c>
    </row>
    <row r="5218" spans="1:7" x14ac:dyDescent="0.3">
      <c r="A5218" s="39" t="s">
        <v>29206</v>
      </c>
      <c r="B5218" s="39" t="s">
        <v>11733</v>
      </c>
      <c r="C5218" s="39" t="s">
        <v>28408</v>
      </c>
      <c r="D5218" s="39" t="s">
        <v>29014</v>
      </c>
      <c r="E5218">
        <v>20772</v>
      </c>
      <c r="G5218" t="s">
        <v>11733</v>
      </c>
    </row>
    <row r="5219" spans="1:7" x14ac:dyDescent="0.3">
      <c r="A5219" s="39" t="s">
        <v>29207</v>
      </c>
      <c r="B5219" s="39" t="s">
        <v>11971</v>
      </c>
      <c r="C5219" s="39" t="s">
        <v>28408</v>
      </c>
      <c r="D5219" s="39" t="s">
        <v>29014</v>
      </c>
      <c r="E5219">
        <v>11234</v>
      </c>
      <c r="G5219" t="s">
        <v>11971</v>
      </c>
    </row>
    <row r="5220" spans="1:7" x14ac:dyDescent="0.3">
      <c r="A5220" s="39" t="s">
        <v>29208</v>
      </c>
      <c r="B5220" s="39" t="s">
        <v>12048</v>
      </c>
      <c r="C5220" s="39" t="s">
        <v>28408</v>
      </c>
      <c r="D5220" s="39" t="s">
        <v>29014</v>
      </c>
      <c r="E5220">
        <v>1399</v>
      </c>
      <c r="G5220" t="s">
        <v>12048</v>
      </c>
    </row>
    <row r="5221" spans="1:7" x14ac:dyDescent="0.3">
      <c r="A5221" s="39" t="s">
        <v>29209</v>
      </c>
      <c r="B5221" s="39" t="s">
        <v>12071</v>
      </c>
      <c r="C5221" s="39" t="s">
        <v>28408</v>
      </c>
      <c r="D5221" s="39" t="s">
        <v>29014</v>
      </c>
      <c r="E5221">
        <v>2152</v>
      </c>
      <c r="G5221" t="s">
        <v>12071</v>
      </c>
    </row>
    <row r="5222" spans="1:7" x14ac:dyDescent="0.3">
      <c r="A5222" s="39" t="s">
        <v>29210</v>
      </c>
      <c r="B5222" s="39" t="s">
        <v>12080</v>
      </c>
      <c r="C5222" s="39" t="s">
        <v>28408</v>
      </c>
      <c r="D5222" s="39" t="s">
        <v>29014</v>
      </c>
      <c r="E5222">
        <v>5213</v>
      </c>
      <c r="G5222" t="s">
        <v>12080</v>
      </c>
    </row>
    <row r="5223" spans="1:7" x14ac:dyDescent="0.3">
      <c r="A5223" s="39" t="s">
        <v>29211</v>
      </c>
      <c r="B5223" s="39" t="s">
        <v>11980</v>
      </c>
      <c r="C5223" s="39" t="s">
        <v>28408</v>
      </c>
      <c r="D5223" s="39" t="s">
        <v>29014</v>
      </c>
      <c r="E5223">
        <v>8617</v>
      </c>
      <c r="G5223" t="s">
        <v>11980</v>
      </c>
    </row>
    <row r="5224" spans="1:7" x14ac:dyDescent="0.3">
      <c r="A5224" s="39" t="s">
        <v>29212</v>
      </c>
      <c r="B5224" s="39" t="s">
        <v>12126</v>
      </c>
      <c r="C5224" s="39" t="s">
        <v>28408</v>
      </c>
      <c r="D5224" s="39" t="s">
        <v>29014</v>
      </c>
      <c r="E5224">
        <v>39502</v>
      </c>
      <c r="G5224" t="s">
        <v>12126</v>
      </c>
    </row>
    <row r="5225" spans="1:7" x14ac:dyDescent="0.3">
      <c r="A5225" s="39" t="s">
        <v>29213</v>
      </c>
      <c r="B5225" s="39" t="s">
        <v>12174</v>
      </c>
      <c r="C5225" s="39" t="s">
        <v>28408</v>
      </c>
      <c r="D5225" s="39" t="s">
        <v>29014</v>
      </c>
      <c r="E5225">
        <v>2035</v>
      </c>
      <c r="G5225" t="s">
        <v>12174</v>
      </c>
    </row>
    <row r="5226" spans="1:7" x14ac:dyDescent="0.3">
      <c r="A5226" s="39" t="s">
        <v>29214</v>
      </c>
      <c r="B5226" s="39" t="s">
        <v>12206</v>
      </c>
      <c r="C5226" s="39" t="s">
        <v>28408</v>
      </c>
      <c r="D5226" s="39" t="s">
        <v>29014</v>
      </c>
      <c r="E5226">
        <v>2683</v>
      </c>
      <c r="G5226" t="s">
        <v>12206</v>
      </c>
    </row>
    <row r="5227" spans="1:7" x14ac:dyDescent="0.3">
      <c r="A5227" s="39" t="s">
        <v>29215</v>
      </c>
      <c r="B5227" s="39" t="s">
        <v>12211</v>
      </c>
      <c r="C5227" s="39" t="s">
        <v>28408</v>
      </c>
      <c r="D5227" s="39" t="s">
        <v>29014</v>
      </c>
      <c r="E5227">
        <v>8122</v>
      </c>
      <c r="G5227" t="s">
        <v>12211</v>
      </c>
    </row>
    <row r="5228" spans="1:7" x14ac:dyDescent="0.3">
      <c r="A5228" s="39" t="s">
        <v>29216</v>
      </c>
      <c r="B5228" s="39" t="s">
        <v>12305</v>
      </c>
      <c r="C5228" s="39" t="s">
        <v>28408</v>
      </c>
      <c r="D5228" s="39" t="s">
        <v>29014</v>
      </c>
      <c r="E5228">
        <v>1361</v>
      </c>
      <c r="G5228" t="s">
        <v>12305</v>
      </c>
    </row>
    <row r="5229" spans="1:7" x14ac:dyDescent="0.3">
      <c r="A5229" s="39" t="s">
        <v>29217</v>
      </c>
      <c r="B5229" s="39" t="s">
        <v>12313</v>
      </c>
      <c r="C5229" s="39" t="s">
        <v>28408</v>
      </c>
      <c r="D5229" s="39" t="s">
        <v>29014</v>
      </c>
      <c r="E5229">
        <v>1925</v>
      </c>
      <c r="G5229" t="s">
        <v>12313</v>
      </c>
    </row>
    <row r="5230" spans="1:7" x14ac:dyDescent="0.3">
      <c r="A5230" s="39" t="s">
        <v>29218</v>
      </c>
      <c r="B5230" s="39" t="s">
        <v>12318</v>
      </c>
      <c r="C5230" s="39" t="s">
        <v>28408</v>
      </c>
      <c r="D5230" s="39" t="s">
        <v>29014</v>
      </c>
      <c r="E5230">
        <v>1821</v>
      </c>
      <c r="G5230" t="s">
        <v>12318</v>
      </c>
    </row>
    <row r="5231" spans="1:7" x14ac:dyDescent="0.3">
      <c r="A5231" s="39" t="s">
        <v>29219</v>
      </c>
      <c r="B5231" s="39" t="s">
        <v>12324</v>
      </c>
      <c r="C5231" s="39" t="s">
        <v>28408</v>
      </c>
      <c r="D5231" s="39" t="s">
        <v>29014</v>
      </c>
      <c r="E5231">
        <v>45460</v>
      </c>
      <c r="G5231" t="s">
        <v>12324</v>
      </c>
    </row>
    <row r="5232" spans="1:7" x14ac:dyDescent="0.3">
      <c r="A5232" s="39" t="s">
        <v>29220</v>
      </c>
      <c r="B5232" s="39" t="s">
        <v>12446</v>
      </c>
      <c r="C5232" s="39" t="s">
        <v>28408</v>
      </c>
      <c r="D5232" s="39" t="s">
        <v>29014</v>
      </c>
      <c r="E5232">
        <v>6742</v>
      </c>
      <c r="G5232" t="s">
        <v>12446</v>
      </c>
    </row>
    <row r="5233" spans="1:7" x14ac:dyDescent="0.3">
      <c r="A5233" s="39" t="s">
        <v>29221</v>
      </c>
      <c r="B5233" s="39" t="s">
        <v>12650</v>
      </c>
      <c r="C5233" s="39" t="s">
        <v>28408</v>
      </c>
      <c r="D5233" s="39" t="s">
        <v>29014</v>
      </c>
      <c r="E5233">
        <v>20498</v>
      </c>
      <c r="G5233" t="s">
        <v>12650</v>
      </c>
    </row>
    <row r="5234" spans="1:7" x14ac:dyDescent="0.3">
      <c r="A5234" s="39" t="s">
        <v>29222</v>
      </c>
      <c r="B5234" s="39" t="s">
        <v>12666</v>
      </c>
      <c r="C5234" s="39" t="s">
        <v>28408</v>
      </c>
      <c r="D5234" s="39" t="s">
        <v>29014</v>
      </c>
      <c r="E5234">
        <v>12167</v>
      </c>
      <c r="G5234" t="s">
        <v>12666</v>
      </c>
    </row>
    <row r="5235" spans="1:7" x14ac:dyDescent="0.3">
      <c r="A5235" s="39" t="s">
        <v>29223</v>
      </c>
      <c r="B5235" s="39" t="s">
        <v>12779</v>
      </c>
      <c r="C5235" s="39" t="s">
        <v>28408</v>
      </c>
      <c r="D5235" s="39" t="s">
        <v>29014</v>
      </c>
      <c r="E5235">
        <v>277</v>
      </c>
      <c r="G5235" t="s">
        <v>12779</v>
      </c>
    </row>
    <row r="5236" spans="1:7" x14ac:dyDescent="0.3">
      <c r="A5236" s="39" t="s">
        <v>29224</v>
      </c>
      <c r="B5236" s="39" t="s">
        <v>12992</v>
      </c>
      <c r="C5236" s="39" t="s">
        <v>28408</v>
      </c>
      <c r="D5236" s="39" t="s">
        <v>29014</v>
      </c>
      <c r="E5236">
        <v>803</v>
      </c>
      <c r="G5236" t="s">
        <v>12992</v>
      </c>
    </row>
    <row r="5237" spans="1:7" x14ac:dyDescent="0.3">
      <c r="A5237" s="39" t="s">
        <v>29225</v>
      </c>
      <c r="B5237" s="39" t="s">
        <v>13053</v>
      </c>
      <c r="C5237" s="39" t="s">
        <v>28408</v>
      </c>
      <c r="D5237" s="39" t="s">
        <v>29014</v>
      </c>
      <c r="E5237">
        <v>2433</v>
      </c>
      <c r="G5237" t="s">
        <v>13053</v>
      </c>
    </row>
    <row r="5238" spans="1:7" x14ac:dyDescent="0.3">
      <c r="A5238" s="39" t="s">
        <v>29226</v>
      </c>
      <c r="B5238" s="39" t="s">
        <v>13079</v>
      </c>
      <c r="C5238" s="39" t="s">
        <v>28408</v>
      </c>
      <c r="D5238" s="39" t="s">
        <v>29014</v>
      </c>
      <c r="E5238">
        <v>56372</v>
      </c>
      <c r="G5238" t="s">
        <v>24071</v>
      </c>
    </row>
    <row r="5239" spans="1:7" x14ac:dyDescent="0.3">
      <c r="A5239" s="39" t="s">
        <v>29227</v>
      </c>
      <c r="B5239" s="39" t="s">
        <v>13138</v>
      </c>
      <c r="C5239" s="39" t="s">
        <v>28408</v>
      </c>
      <c r="D5239" s="39" t="s">
        <v>29014</v>
      </c>
      <c r="E5239">
        <v>1158</v>
      </c>
      <c r="G5239" t="s">
        <v>13138</v>
      </c>
    </row>
    <row r="5240" spans="1:7" x14ac:dyDescent="0.3">
      <c r="A5240" s="39" t="s">
        <v>29228</v>
      </c>
      <c r="B5240" s="39" t="s">
        <v>13426</v>
      </c>
      <c r="C5240" s="39" t="s">
        <v>28408</v>
      </c>
      <c r="D5240" s="39" t="s">
        <v>29014</v>
      </c>
      <c r="E5240">
        <v>9536</v>
      </c>
      <c r="G5240" t="s">
        <v>13426</v>
      </c>
    </row>
    <row r="5241" spans="1:7" x14ac:dyDescent="0.3">
      <c r="A5241" s="39" t="s">
        <v>29229</v>
      </c>
      <c r="B5241" s="39" t="s">
        <v>13444</v>
      </c>
      <c r="C5241" s="39" t="s">
        <v>28408</v>
      </c>
      <c r="D5241" s="39" t="s">
        <v>29014</v>
      </c>
      <c r="E5241">
        <v>9573</v>
      </c>
      <c r="G5241" t="s">
        <v>13444</v>
      </c>
    </row>
    <row r="5242" spans="1:7" x14ac:dyDescent="0.3">
      <c r="A5242" s="39" t="s">
        <v>29230</v>
      </c>
      <c r="B5242" s="39" t="s">
        <v>13454</v>
      </c>
      <c r="C5242" s="39" t="s">
        <v>28408</v>
      </c>
      <c r="D5242" s="39" t="s">
        <v>29014</v>
      </c>
      <c r="E5242">
        <v>762</v>
      </c>
      <c r="G5242" t="s">
        <v>13454</v>
      </c>
    </row>
    <row r="5243" spans="1:7" x14ac:dyDescent="0.3">
      <c r="A5243" s="39" t="s">
        <v>29231</v>
      </c>
      <c r="B5243" s="39" t="s">
        <v>13518</v>
      </c>
      <c r="C5243" s="39" t="s">
        <v>28408</v>
      </c>
      <c r="D5243" s="39" t="s">
        <v>29014</v>
      </c>
      <c r="E5243">
        <v>207</v>
      </c>
      <c r="G5243" t="s">
        <v>13518</v>
      </c>
    </row>
    <row r="5244" spans="1:7" x14ac:dyDescent="0.3">
      <c r="A5244" s="39" t="s">
        <v>29232</v>
      </c>
      <c r="B5244" s="39" t="s">
        <v>13529</v>
      </c>
      <c r="C5244" s="39" t="s">
        <v>28408</v>
      </c>
      <c r="D5244" s="39" t="s">
        <v>29014</v>
      </c>
      <c r="E5244">
        <v>396</v>
      </c>
      <c r="G5244" t="s">
        <v>13529</v>
      </c>
    </row>
    <row r="5245" spans="1:7" x14ac:dyDescent="0.3">
      <c r="A5245" s="39" t="s">
        <v>29233</v>
      </c>
      <c r="B5245" s="39" t="s">
        <v>13532</v>
      </c>
      <c r="C5245" s="39" t="s">
        <v>28408</v>
      </c>
      <c r="D5245" s="39" t="s">
        <v>29014</v>
      </c>
      <c r="E5245">
        <v>15576</v>
      </c>
      <c r="G5245" t="s">
        <v>13532</v>
      </c>
    </row>
    <row r="5246" spans="1:7" x14ac:dyDescent="0.3">
      <c r="A5246" s="39" t="s">
        <v>29234</v>
      </c>
      <c r="B5246" s="39" t="s">
        <v>13559</v>
      </c>
      <c r="C5246" s="39" t="s">
        <v>28408</v>
      </c>
      <c r="D5246" s="39" t="s">
        <v>29014</v>
      </c>
      <c r="E5246">
        <v>280</v>
      </c>
      <c r="G5246" t="s">
        <v>13559</v>
      </c>
    </row>
    <row r="5247" spans="1:7" x14ac:dyDescent="0.3">
      <c r="A5247" s="39" t="s">
        <v>29235</v>
      </c>
      <c r="B5247" s="39" t="s">
        <v>13538</v>
      </c>
      <c r="C5247" s="39" t="s">
        <v>28408</v>
      </c>
      <c r="D5247" s="39" t="s">
        <v>29014</v>
      </c>
      <c r="E5247">
        <v>10819</v>
      </c>
      <c r="G5247" t="s">
        <v>13538</v>
      </c>
    </row>
    <row r="5248" spans="1:7" x14ac:dyDescent="0.3">
      <c r="A5248" s="39" t="s">
        <v>29236</v>
      </c>
      <c r="B5248" s="39" t="s">
        <v>13543</v>
      </c>
      <c r="C5248" s="39" t="s">
        <v>28408</v>
      </c>
      <c r="D5248" s="39" t="s">
        <v>29014</v>
      </c>
      <c r="E5248">
        <v>1028</v>
      </c>
      <c r="G5248" t="s">
        <v>13543</v>
      </c>
    </row>
    <row r="5249" spans="1:7" x14ac:dyDescent="0.3">
      <c r="A5249" s="39" t="s">
        <v>29237</v>
      </c>
      <c r="B5249" s="39" t="s">
        <v>13619</v>
      </c>
      <c r="C5249" s="39" t="s">
        <v>28408</v>
      </c>
      <c r="D5249" s="39" t="s">
        <v>29014</v>
      </c>
      <c r="E5249">
        <v>749</v>
      </c>
      <c r="G5249" t="s">
        <v>13619</v>
      </c>
    </row>
    <row r="5250" spans="1:7" x14ac:dyDescent="0.3">
      <c r="A5250" s="39" t="s">
        <v>29238</v>
      </c>
      <c r="B5250" s="39" t="s">
        <v>13624</v>
      </c>
      <c r="C5250" s="39" t="s">
        <v>28408</v>
      </c>
      <c r="D5250" s="39" t="s">
        <v>29014</v>
      </c>
      <c r="E5250">
        <v>2617175</v>
      </c>
      <c r="F5250" t="s">
        <v>23914</v>
      </c>
      <c r="G5250" t="s">
        <v>13624</v>
      </c>
    </row>
    <row r="5251" spans="1:7" x14ac:dyDescent="0.3">
      <c r="A5251" s="39" t="s">
        <v>29239</v>
      </c>
      <c r="B5251" s="39" t="s">
        <v>13711</v>
      </c>
      <c r="C5251" s="39" t="s">
        <v>28408</v>
      </c>
      <c r="D5251" s="39" t="s">
        <v>29014</v>
      </c>
      <c r="E5251">
        <v>1392</v>
      </c>
      <c r="G5251" t="s">
        <v>13711</v>
      </c>
    </row>
    <row r="5252" spans="1:7" x14ac:dyDescent="0.3">
      <c r="A5252" s="39" t="s">
        <v>29240</v>
      </c>
      <c r="B5252" s="39" t="s">
        <v>13741</v>
      </c>
      <c r="C5252" s="39" t="s">
        <v>28408</v>
      </c>
      <c r="D5252" s="39" t="s">
        <v>29014</v>
      </c>
      <c r="E5252">
        <v>6668</v>
      </c>
      <c r="G5252" t="s">
        <v>13741</v>
      </c>
    </row>
    <row r="5253" spans="1:7" x14ac:dyDescent="0.3">
      <c r="A5253" s="39" t="s">
        <v>29241</v>
      </c>
      <c r="B5253" s="39" t="s">
        <v>13808</v>
      </c>
      <c r="C5253" s="39" t="s">
        <v>28408</v>
      </c>
      <c r="D5253" s="39" t="s">
        <v>29014</v>
      </c>
      <c r="E5253">
        <v>936</v>
      </c>
      <c r="G5253" t="s">
        <v>13808</v>
      </c>
    </row>
    <row r="5254" spans="1:7" x14ac:dyDescent="0.3">
      <c r="A5254" s="39" t="s">
        <v>29242</v>
      </c>
      <c r="B5254" s="39" t="s">
        <v>13972</v>
      </c>
      <c r="C5254" s="39" t="s">
        <v>28408</v>
      </c>
      <c r="D5254" s="39" t="s">
        <v>29014</v>
      </c>
      <c r="E5254">
        <v>1553</v>
      </c>
      <c r="G5254" t="s">
        <v>13972</v>
      </c>
    </row>
    <row r="5255" spans="1:7" x14ac:dyDescent="0.3">
      <c r="A5255" s="39" t="s">
        <v>29243</v>
      </c>
      <c r="B5255" s="39" t="s">
        <v>14106</v>
      </c>
      <c r="C5255" s="39" t="s">
        <v>28408</v>
      </c>
      <c r="D5255" s="39" t="s">
        <v>29014</v>
      </c>
      <c r="E5255">
        <v>2984</v>
      </c>
      <c r="G5255" t="s">
        <v>14106</v>
      </c>
    </row>
    <row r="5256" spans="1:7" x14ac:dyDescent="0.3">
      <c r="A5256" s="39" t="s">
        <v>29244</v>
      </c>
      <c r="B5256" s="39" t="s">
        <v>14312</v>
      </c>
      <c r="C5256" s="39" t="s">
        <v>28408</v>
      </c>
      <c r="D5256" s="39" t="s">
        <v>29014</v>
      </c>
      <c r="E5256">
        <v>17403</v>
      </c>
      <c r="G5256" t="s">
        <v>14312</v>
      </c>
    </row>
    <row r="5257" spans="1:7" x14ac:dyDescent="0.3">
      <c r="A5257" s="39" t="s">
        <v>29245</v>
      </c>
      <c r="B5257" s="39" t="s">
        <v>14230</v>
      </c>
      <c r="C5257" s="39" t="s">
        <v>28408</v>
      </c>
      <c r="D5257" s="39" t="s">
        <v>29014</v>
      </c>
      <c r="E5257">
        <v>4488</v>
      </c>
      <c r="G5257" t="s">
        <v>14230</v>
      </c>
    </row>
    <row r="5258" spans="1:7" x14ac:dyDescent="0.3">
      <c r="A5258" s="39" t="s">
        <v>29246</v>
      </c>
      <c r="B5258" s="39" t="s">
        <v>14261</v>
      </c>
      <c r="C5258" s="39" t="s">
        <v>28408</v>
      </c>
      <c r="D5258" s="39" t="s">
        <v>29014</v>
      </c>
      <c r="E5258">
        <v>3702</v>
      </c>
      <c r="G5258" t="s">
        <v>14261</v>
      </c>
    </row>
    <row r="5259" spans="1:7" x14ac:dyDescent="0.3">
      <c r="A5259" s="39" t="s">
        <v>29247</v>
      </c>
      <c r="B5259" s="39" t="s">
        <v>14162</v>
      </c>
      <c r="C5259" s="39" t="s">
        <v>28408</v>
      </c>
      <c r="D5259" s="39" t="s">
        <v>29014</v>
      </c>
      <c r="E5259">
        <v>3366</v>
      </c>
      <c r="G5259" t="s">
        <v>14162</v>
      </c>
    </row>
    <row r="5260" spans="1:7" x14ac:dyDescent="0.3">
      <c r="A5260" s="39" t="s">
        <v>29248</v>
      </c>
      <c r="B5260" s="39" t="s">
        <v>14355</v>
      </c>
      <c r="C5260" s="39" t="s">
        <v>28408</v>
      </c>
      <c r="D5260" s="39" t="s">
        <v>29014</v>
      </c>
      <c r="E5260">
        <v>184</v>
      </c>
      <c r="G5260" t="s">
        <v>14355</v>
      </c>
    </row>
    <row r="5261" spans="1:7" x14ac:dyDescent="0.3">
      <c r="A5261" s="39" t="s">
        <v>29249</v>
      </c>
      <c r="B5261" s="39" t="s">
        <v>14480</v>
      </c>
      <c r="C5261" s="39" t="s">
        <v>28408</v>
      </c>
      <c r="D5261" s="39" t="s">
        <v>29014</v>
      </c>
      <c r="E5261">
        <v>9101</v>
      </c>
      <c r="G5261" t="s">
        <v>14480</v>
      </c>
    </row>
    <row r="5262" spans="1:7" x14ac:dyDescent="0.3">
      <c r="A5262" s="39" t="s">
        <v>29250</v>
      </c>
      <c r="B5262" s="39" t="s">
        <v>14827</v>
      </c>
      <c r="C5262" s="39" t="s">
        <v>28408</v>
      </c>
      <c r="D5262" s="39" t="s">
        <v>29014</v>
      </c>
      <c r="E5262">
        <v>9066</v>
      </c>
      <c r="G5262" t="s">
        <v>14827</v>
      </c>
    </row>
    <row r="5263" spans="1:7" x14ac:dyDescent="0.3">
      <c r="A5263" s="39" t="s">
        <v>29251</v>
      </c>
      <c r="B5263" s="39" t="s">
        <v>14984</v>
      </c>
      <c r="C5263" s="39" t="s">
        <v>28408</v>
      </c>
      <c r="D5263" s="39" t="s">
        <v>29014</v>
      </c>
      <c r="E5263">
        <v>52910</v>
      </c>
      <c r="G5263" t="s">
        <v>24071</v>
      </c>
    </row>
    <row r="5264" spans="1:7" x14ac:dyDescent="0.3">
      <c r="A5264" s="39" t="s">
        <v>29252</v>
      </c>
      <c r="B5264" s="39" t="s">
        <v>14994</v>
      </c>
      <c r="C5264" s="39" t="s">
        <v>28408</v>
      </c>
      <c r="D5264" s="39" t="s">
        <v>29014</v>
      </c>
      <c r="E5264">
        <v>5147</v>
      </c>
      <c r="G5264" t="s">
        <v>14994</v>
      </c>
    </row>
    <row r="5265" spans="1:7" x14ac:dyDescent="0.3">
      <c r="A5265" s="39" t="s">
        <v>29253</v>
      </c>
      <c r="B5265" s="39" t="s">
        <v>15087</v>
      </c>
      <c r="C5265" s="39" t="s">
        <v>28408</v>
      </c>
      <c r="D5265" s="39" t="s">
        <v>29014</v>
      </c>
      <c r="E5265">
        <v>1071</v>
      </c>
      <c r="G5265" t="s">
        <v>15087</v>
      </c>
    </row>
    <row r="5266" spans="1:7" x14ac:dyDescent="0.3">
      <c r="A5266" s="39" t="s">
        <v>29254</v>
      </c>
      <c r="B5266" s="39" t="s">
        <v>15164</v>
      </c>
      <c r="C5266" s="39" t="s">
        <v>28408</v>
      </c>
      <c r="D5266" s="39" t="s">
        <v>29014</v>
      </c>
      <c r="E5266">
        <v>5274</v>
      </c>
      <c r="G5266" t="s">
        <v>15164</v>
      </c>
    </row>
    <row r="5267" spans="1:7" x14ac:dyDescent="0.3">
      <c r="A5267" s="39" t="s">
        <v>29255</v>
      </c>
      <c r="B5267" s="39" t="s">
        <v>15366</v>
      </c>
      <c r="C5267" s="39" t="s">
        <v>28408</v>
      </c>
      <c r="D5267" s="39" t="s">
        <v>29014</v>
      </c>
      <c r="E5267">
        <v>306</v>
      </c>
      <c r="G5267" t="s">
        <v>15366</v>
      </c>
    </row>
    <row r="5268" spans="1:7" x14ac:dyDescent="0.3">
      <c r="A5268" s="39" t="s">
        <v>29256</v>
      </c>
      <c r="B5268" s="39" t="s">
        <v>15373</v>
      </c>
      <c r="C5268" s="39" t="s">
        <v>28408</v>
      </c>
      <c r="D5268" s="39" t="s">
        <v>29014</v>
      </c>
      <c r="E5268">
        <v>317</v>
      </c>
      <c r="G5268" t="s">
        <v>15373</v>
      </c>
    </row>
    <row r="5269" spans="1:7" x14ac:dyDescent="0.3">
      <c r="A5269" s="39" t="s">
        <v>29257</v>
      </c>
      <c r="B5269" s="39" t="s">
        <v>15381</v>
      </c>
      <c r="C5269" s="39" t="s">
        <v>28408</v>
      </c>
      <c r="D5269" s="39" t="s">
        <v>29014</v>
      </c>
      <c r="E5269">
        <v>14975</v>
      </c>
      <c r="G5269" t="s">
        <v>15381</v>
      </c>
    </row>
    <row r="5270" spans="1:7" x14ac:dyDescent="0.3">
      <c r="A5270" s="39" t="s">
        <v>29258</v>
      </c>
      <c r="B5270" s="39" t="s">
        <v>15446</v>
      </c>
      <c r="C5270" s="39" t="s">
        <v>28408</v>
      </c>
      <c r="D5270" s="39" t="s">
        <v>29014</v>
      </c>
      <c r="E5270">
        <v>52295</v>
      </c>
      <c r="G5270" t="s">
        <v>24071</v>
      </c>
    </row>
    <row r="5271" spans="1:7" x14ac:dyDescent="0.3">
      <c r="A5271" s="39" t="s">
        <v>29259</v>
      </c>
      <c r="B5271" s="39" t="s">
        <v>15551</v>
      </c>
      <c r="C5271" s="39" t="s">
        <v>28408</v>
      </c>
      <c r="D5271" s="39" t="s">
        <v>29014</v>
      </c>
      <c r="E5271">
        <v>3937</v>
      </c>
      <c r="G5271" t="s">
        <v>15551</v>
      </c>
    </row>
    <row r="5272" spans="1:7" x14ac:dyDescent="0.3">
      <c r="A5272" s="39" t="s">
        <v>29260</v>
      </c>
      <c r="B5272" s="39" t="s">
        <v>15744</v>
      </c>
      <c r="C5272" s="39" t="s">
        <v>28408</v>
      </c>
      <c r="D5272" s="39" t="s">
        <v>29014</v>
      </c>
      <c r="E5272">
        <v>177</v>
      </c>
      <c r="G5272" t="s">
        <v>15744</v>
      </c>
    </row>
    <row r="5273" spans="1:7" x14ac:dyDescent="0.3">
      <c r="A5273" s="39" t="s">
        <v>29261</v>
      </c>
      <c r="B5273" s="39" t="s">
        <v>15778</v>
      </c>
      <c r="C5273" s="39" t="s">
        <v>28408</v>
      </c>
      <c r="D5273" s="39" t="s">
        <v>29014</v>
      </c>
      <c r="E5273">
        <v>16922</v>
      </c>
      <c r="G5273" t="s">
        <v>15778</v>
      </c>
    </row>
    <row r="5274" spans="1:7" x14ac:dyDescent="0.3">
      <c r="A5274" s="39" t="s">
        <v>29262</v>
      </c>
      <c r="B5274" s="39" t="s">
        <v>11202</v>
      </c>
      <c r="C5274" s="39" t="s">
        <v>28408</v>
      </c>
      <c r="D5274" s="39" t="s">
        <v>29014</v>
      </c>
      <c r="E5274">
        <v>12893</v>
      </c>
      <c r="G5274" t="s">
        <v>11202</v>
      </c>
    </row>
    <row r="5275" spans="1:7" x14ac:dyDescent="0.3">
      <c r="A5275" s="39" t="s">
        <v>29263</v>
      </c>
      <c r="B5275" s="39" t="s">
        <v>11156</v>
      </c>
      <c r="C5275" s="39" t="s">
        <v>28408</v>
      </c>
      <c r="D5275" s="39" t="s">
        <v>29014</v>
      </c>
      <c r="E5275">
        <v>37293</v>
      </c>
      <c r="G5275" t="s">
        <v>11156</v>
      </c>
    </row>
    <row r="5276" spans="1:7" x14ac:dyDescent="0.3">
      <c r="A5276" s="39" t="s">
        <v>29264</v>
      </c>
      <c r="B5276" s="39" t="s">
        <v>8016</v>
      </c>
      <c r="C5276" s="39" t="s">
        <v>28408</v>
      </c>
      <c r="D5276" s="39" t="s">
        <v>29014</v>
      </c>
      <c r="E5276">
        <v>44202</v>
      </c>
      <c r="G5276" t="s">
        <v>8016</v>
      </c>
    </row>
    <row r="5277" spans="1:7" x14ac:dyDescent="0.3">
      <c r="A5277" s="39" t="s">
        <v>29265</v>
      </c>
      <c r="B5277" s="39" t="s">
        <v>9799</v>
      </c>
      <c r="C5277" s="39" t="s">
        <v>28408</v>
      </c>
      <c r="D5277" s="39" t="s">
        <v>29014</v>
      </c>
      <c r="E5277">
        <v>37235</v>
      </c>
      <c r="G5277" t="s">
        <v>9799</v>
      </c>
    </row>
    <row r="5278" spans="1:7" x14ac:dyDescent="0.3">
      <c r="A5278" s="39" t="s">
        <v>29266</v>
      </c>
      <c r="B5278" s="39" t="s">
        <v>13849</v>
      </c>
      <c r="C5278" s="39" t="s">
        <v>28408</v>
      </c>
      <c r="D5278" s="39" t="s">
        <v>29014</v>
      </c>
      <c r="E5278">
        <v>13806</v>
      </c>
      <c r="G5278" t="s">
        <v>13849</v>
      </c>
    </row>
    <row r="5279" spans="1:7" x14ac:dyDescent="0.3">
      <c r="A5279" s="39" t="s">
        <v>29267</v>
      </c>
      <c r="B5279" s="39" t="s">
        <v>10519</v>
      </c>
      <c r="C5279" s="39" t="s">
        <v>28408</v>
      </c>
      <c r="D5279" s="39" t="s">
        <v>29014</v>
      </c>
      <c r="E5279">
        <v>67626</v>
      </c>
      <c r="G5279" t="s">
        <v>24071</v>
      </c>
    </row>
    <row r="5280" spans="1:7" x14ac:dyDescent="0.3">
      <c r="A5280" s="39" t="s">
        <v>29268</v>
      </c>
      <c r="B5280" s="39" t="s">
        <v>10561</v>
      </c>
      <c r="C5280" s="39" t="s">
        <v>28408</v>
      </c>
      <c r="D5280" s="39" t="s">
        <v>29014</v>
      </c>
      <c r="E5280">
        <v>30572</v>
      </c>
      <c r="G5280" t="s">
        <v>10561</v>
      </c>
    </row>
    <row r="5281" spans="1:7" x14ac:dyDescent="0.3">
      <c r="A5281" s="39" t="s">
        <v>29269</v>
      </c>
      <c r="B5281" s="39" t="s">
        <v>7987</v>
      </c>
      <c r="C5281" s="39" t="s">
        <v>28408</v>
      </c>
      <c r="D5281" s="39" t="s">
        <v>29014</v>
      </c>
      <c r="E5281">
        <v>66979</v>
      </c>
      <c r="G5281" t="s">
        <v>24071</v>
      </c>
    </row>
    <row r="5282" spans="1:7" x14ac:dyDescent="0.3">
      <c r="A5282" s="39" t="s">
        <v>29270</v>
      </c>
      <c r="B5282" s="39" t="s">
        <v>8278</v>
      </c>
      <c r="C5282" s="39" t="s">
        <v>28408</v>
      </c>
      <c r="D5282" s="39" t="s">
        <v>29014</v>
      </c>
      <c r="E5282">
        <v>1580</v>
      </c>
      <c r="G5282" t="s">
        <v>8278</v>
      </c>
    </row>
    <row r="5283" spans="1:7" x14ac:dyDescent="0.3">
      <c r="A5283" s="39" t="s">
        <v>29271</v>
      </c>
      <c r="B5283" s="39" t="s">
        <v>8895</v>
      </c>
      <c r="C5283" s="39" t="s">
        <v>28408</v>
      </c>
      <c r="D5283" s="39" t="s">
        <v>29014</v>
      </c>
      <c r="E5283">
        <v>638</v>
      </c>
      <c r="G5283" t="s">
        <v>8895</v>
      </c>
    </row>
    <row r="5284" spans="1:7" x14ac:dyDescent="0.3">
      <c r="A5284" s="39" t="s">
        <v>29272</v>
      </c>
      <c r="B5284" s="39" t="s">
        <v>9360</v>
      </c>
      <c r="C5284" s="39" t="s">
        <v>28408</v>
      </c>
      <c r="D5284" s="39" t="s">
        <v>29014</v>
      </c>
      <c r="E5284">
        <v>4401</v>
      </c>
      <c r="G5284" t="s">
        <v>9360</v>
      </c>
    </row>
    <row r="5285" spans="1:7" x14ac:dyDescent="0.3">
      <c r="A5285" s="39" t="s">
        <v>29273</v>
      </c>
      <c r="B5285" s="39" t="s">
        <v>9855</v>
      </c>
      <c r="C5285" s="39" t="s">
        <v>28408</v>
      </c>
      <c r="D5285" s="39" t="s">
        <v>29014</v>
      </c>
      <c r="E5285">
        <v>35551</v>
      </c>
      <c r="G5285" t="s">
        <v>9855</v>
      </c>
    </row>
    <row r="5286" spans="1:7" x14ac:dyDescent="0.3">
      <c r="A5286" s="39" t="s">
        <v>29274</v>
      </c>
      <c r="B5286" s="39" t="s">
        <v>10053</v>
      </c>
      <c r="C5286" s="39" t="s">
        <v>28408</v>
      </c>
      <c r="D5286" s="39" t="s">
        <v>29014</v>
      </c>
      <c r="E5286">
        <v>11025</v>
      </c>
      <c r="G5286" t="s">
        <v>10053</v>
      </c>
    </row>
    <row r="5287" spans="1:7" x14ac:dyDescent="0.3">
      <c r="A5287" s="39" t="s">
        <v>29275</v>
      </c>
      <c r="B5287" s="39" t="s">
        <v>10545</v>
      </c>
      <c r="C5287" s="39" t="s">
        <v>28408</v>
      </c>
      <c r="D5287" s="39" t="s">
        <v>29014</v>
      </c>
      <c r="E5287">
        <v>37180</v>
      </c>
      <c r="G5287" t="s">
        <v>10545</v>
      </c>
    </row>
    <row r="5288" spans="1:7" x14ac:dyDescent="0.3">
      <c r="A5288" s="39" t="s">
        <v>29276</v>
      </c>
      <c r="B5288" s="39" t="s">
        <v>10584</v>
      </c>
      <c r="C5288" s="39" t="s">
        <v>28408</v>
      </c>
      <c r="D5288" s="39" t="s">
        <v>29014</v>
      </c>
      <c r="E5288">
        <v>36331</v>
      </c>
      <c r="G5288" t="s">
        <v>10584</v>
      </c>
    </row>
    <row r="5289" spans="1:7" x14ac:dyDescent="0.3">
      <c r="A5289" s="39" t="s">
        <v>29277</v>
      </c>
      <c r="B5289" s="39" t="s">
        <v>10697</v>
      </c>
      <c r="C5289" s="39" t="s">
        <v>28408</v>
      </c>
      <c r="D5289" s="39" t="s">
        <v>29014</v>
      </c>
      <c r="E5289">
        <v>20762</v>
      </c>
      <c r="G5289" t="s">
        <v>10697</v>
      </c>
    </row>
    <row r="5290" spans="1:7" x14ac:dyDescent="0.3">
      <c r="A5290" s="39" t="s">
        <v>29278</v>
      </c>
      <c r="B5290" s="39" t="s">
        <v>11118</v>
      </c>
      <c r="C5290" s="39" t="s">
        <v>28408</v>
      </c>
      <c r="D5290" s="39" t="s">
        <v>29014</v>
      </c>
      <c r="E5290">
        <v>10460</v>
      </c>
      <c r="G5290" t="s">
        <v>11118</v>
      </c>
    </row>
    <row r="5291" spans="1:7" x14ac:dyDescent="0.3">
      <c r="A5291" s="39" t="s">
        <v>29279</v>
      </c>
      <c r="B5291" s="39" t="s">
        <v>11215</v>
      </c>
      <c r="C5291" s="39" t="s">
        <v>28408</v>
      </c>
      <c r="D5291" s="39" t="s">
        <v>29014</v>
      </c>
      <c r="E5291">
        <v>117892</v>
      </c>
      <c r="G5291" t="s">
        <v>11215</v>
      </c>
    </row>
    <row r="5292" spans="1:7" x14ac:dyDescent="0.3">
      <c r="A5292" s="39" t="s">
        <v>29280</v>
      </c>
      <c r="B5292" s="39" t="s">
        <v>11258</v>
      </c>
      <c r="C5292" s="39" t="s">
        <v>28408</v>
      </c>
      <c r="D5292" s="39" t="s">
        <v>29014</v>
      </c>
      <c r="E5292">
        <v>4155</v>
      </c>
      <c r="G5292" t="s">
        <v>11258</v>
      </c>
    </row>
    <row r="5293" spans="1:7" x14ac:dyDescent="0.3">
      <c r="A5293" s="39" t="s">
        <v>29281</v>
      </c>
      <c r="B5293" s="39" t="s">
        <v>11463</v>
      </c>
      <c r="C5293" s="39" t="s">
        <v>28408</v>
      </c>
      <c r="D5293" s="39" t="s">
        <v>29014</v>
      </c>
      <c r="E5293">
        <v>3078</v>
      </c>
      <c r="G5293" t="s">
        <v>11463</v>
      </c>
    </row>
    <row r="5294" spans="1:7" x14ac:dyDescent="0.3">
      <c r="A5294" s="39" t="s">
        <v>29282</v>
      </c>
      <c r="B5294" s="39" t="s">
        <v>11803</v>
      </c>
      <c r="C5294" s="39" t="s">
        <v>28408</v>
      </c>
      <c r="D5294" s="39" t="s">
        <v>29014</v>
      </c>
      <c r="E5294">
        <v>19472</v>
      </c>
      <c r="G5294" t="s">
        <v>11803</v>
      </c>
    </row>
    <row r="5295" spans="1:7" x14ac:dyDescent="0.3">
      <c r="A5295" s="39" t="s">
        <v>29283</v>
      </c>
      <c r="B5295" s="39" t="s">
        <v>11984</v>
      </c>
      <c r="C5295" s="39" t="s">
        <v>28408</v>
      </c>
      <c r="D5295" s="39" t="s">
        <v>29014</v>
      </c>
      <c r="E5295">
        <v>6144</v>
      </c>
      <c r="G5295" t="s">
        <v>11984</v>
      </c>
    </row>
    <row r="5296" spans="1:7" x14ac:dyDescent="0.3">
      <c r="A5296" s="39" t="s">
        <v>29284</v>
      </c>
      <c r="B5296" s="39" t="s">
        <v>12371</v>
      </c>
      <c r="C5296" s="39" t="s">
        <v>28408</v>
      </c>
      <c r="D5296" s="39" t="s">
        <v>29014</v>
      </c>
      <c r="E5296">
        <v>4035</v>
      </c>
      <c r="G5296" t="s">
        <v>12371</v>
      </c>
    </row>
    <row r="5297" spans="1:7" x14ac:dyDescent="0.3">
      <c r="A5297" s="39" t="s">
        <v>29285</v>
      </c>
      <c r="B5297" s="39" t="s">
        <v>13130</v>
      </c>
      <c r="C5297" s="39" t="s">
        <v>28408</v>
      </c>
      <c r="D5297" s="39" t="s">
        <v>29014</v>
      </c>
      <c r="E5297">
        <v>13812</v>
      </c>
      <c r="G5297" t="s">
        <v>13130</v>
      </c>
    </row>
    <row r="5298" spans="1:7" x14ac:dyDescent="0.3">
      <c r="A5298" s="39" t="s">
        <v>29286</v>
      </c>
      <c r="B5298" s="39" t="s">
        <v>13135</v>
      </c>
      <c r="C5298" s="39" t="s">
        <v>28408</v>
      </c>
      <c r="D5298" s="39" t="s">
        <v>29014</v>
      </c>
      <c r="E5298">
        <v>3255</v>
      </c>
      <c r="G5298" t="s">
        <v>13135</v>
      </c>
    </row>
    <row r="5299" spans="1:7" x14ac:dyDescent="0.3">
      <c r="A5299" s="39" t="s">
        <v>29287</v>
      </c>
      <c r="B5299" s="39" t="s">
        <v>13286</v>
      </c>
      <c r="C5299" s="39" t="s">
        <v>28408</v>
      </c>
      <c r="D5299" s="39" t="s">
        <v>29014</v>
      </c>
      <c r="E5299">
        <v>13891</v>
      </c>
      <c r="G5299" t="s">
        <v>13286</v>
      </c>
    </row>
    <row r="5300" spans="1:7" x14ac:dyDescent="0.3">
      <c r="A5300" s="39" t="s">
        <v>29288</v>
      </c>
      <c r="B5300" s="39" t="s">
        <v>13292</v>
      </c>
      <c r="C5300" s="39" t="s">
        <v>28408</v>
      </c>
      <c r="D5300" s="39" t="s">
        <v>29014</v>
      </c>
      <c r="E5300">
        <v>1233</v>
      </c>
      <c r="G5300" t="s">
        <v>13292</v>
      </c>
    </row>
    <row r="5301" spans="1:7" x14ac:dyDescent="0.3">
      <c r="A5301" s="39" t="s">
        <v>29289</v>
      </c>
      <c r="B5301" s="39" t="s">
        <v>13561</v>
      </c>
      <c r="C5301" s="39" t="s">
        <v>28408</v>
      </c>
      <c r="D5301" s="39" t="s">
        <v>29014</v>
      </c>
      <c r="E5301">
        <v>4552</v>
      </c>
      <c r="G5301" t="s">
        <v>13561</v>
      </c>
    </row>
    <row r="5302" spans="1:7" x14ac:dyDescent="0.3">
      <c r="A5302" s="39" t="s">
        <v>29290</v>
      </c>
      <c r="B5302" s="39" t="s">
        <v>13535</v>
      </c>
      <c r="C5302" s="39" t="s">
        <v>28408</v>
      </c>
      <c r="D5302" s="39" t="s">
        <v>29014</v>
      </c>
      <c r="E5302">
        <v>1094</v>
      </c>
      <c r="G5302" t="s">
        <v>13535</v>
      </c>
    </row>
    <row r="5303" spans="1:7" x14ac:dyDescent="0.3">
      <c r="A5303" s="39" t="s">
        <v>29291</v>
      </c>
      <c r="B5303" s="39" t="s">
        <v>13578</v>
      </c>
      <c r="C5303" s="39" t="s">
        <v>28408</v>
      </c>
      <c r="D5303" s="39" t="s">
        <v>29014</v>
      </c>
      <c r="E5303">
        <v>1126</v>
      </c>
      <c r="G5303" t="s">
        <v>13578</v>
      </c>
    </row>
    <row r="5304" spans="1:7" x14ac:dyDescent="0.3">
      <c r="A5304" s="39" t="s">
        <v>29292</v>
      </c>
      <c r="B5304" s="39" t="s">
        <v>13735</v>
      </c>
      <c r="C5304" s="39" t="s">
        <v>28408</v>
      </c>
      <c r="D5304" s="39" t="s">
        <v>29014</v>
      </c>
      <c r="E5304">
        <v>18812</v>
      </c>
      <c r="G5304" t="s">
        <v>13735</v>
      </c>
    </row>
    <row r="5305" spans="1:7" x14ac:dyDescent="0.3">
      <c r="A5305" s="39" t="s">
        <v>29293</v>
      </c>
      <c r="B5305" s="39" t="s">
        <v>13887</v>
      </c>
      <c r="C5305" s="39" t="s">
        <v>28408</v>
      </c>
      <c r="D5305" s="39" t="s">
        <v>29014</v>
      </c>
      <c r="E5305">
        <v>8709</v>
      </c>
      <c r="G5305" t="s">
        <v>13887</v>
      </c>
    </row>
    <row r="5306" spans="1:7" x14ac:dyDescent="0.3">
      <c r="A5306" s="39" t="s">
        <v>29294</v>
      </c>
      <c r="B5306" s="39" t="s">
        <v>14329</v>
      </c>
      <c r="C5306" s="39" t="s">
        <v>28408</v>
      </c>
      <c r="D5306" s="39" t="s">
        <v>29014</v>
      </c>
      <c r="E5306">
        <v>6882</v>
      </c>
      <c r="G5306" t="s">
        <v>14329</v>
      </c>
    </row>
    <row r="5307" spans="1:7" x14ac:dyDescent="0.3">
      <c r="A5307" s="39" t="s">
        <v>29295</v>
      </c>
      <c r="B5307" s="39" t="s">
        <v>14532</v>
      </c>
      <c r="C5307" s="39" t="s">
        <v>28408</v>
      </c>
      <c r="D5307" s="39" t="s">
        <v>29014</v>
      </c>
      <c r="E5307">
        <v>9129</v>
      </c>
      <c r="G5307" t="s">
        <v>14532</v>
      </c>
    </row>
    <row r="5308" spans="1:7" x14ac:dyDescent="0.3">
      <c r="A5308" s="39" t="s">
        <v>29296</v>
      </c>
      <c r="B5308" s="39" t="s">
        <v>14600</v>
      </c>
      <c r="C5308" s="39" t="s">
        <v>28408</v>
      </c>
      <c r="D5308" s="39" t="s">
        <v>29014</v>
      </c>
      <c r="E5308">
        <v>24114</v>
      </c>
      <c r="G5308" t="s">
        <v>14600</v>
      </c>
    </row>
    <row r="5309" spans="1:7" x14ac:dyDescent="0.3">
      <c r="A5309" s="39" t="s">
        <v>29297</v>
      </c>
      <c r="B5309" s="39" t="s">
        <v>14698</v>
      </c>
      <c r="C5309" s="39" t="s">
        <v>28408</v>
      </c>
      <c r="D5309" s="39" t="s">
        <v>29014</v>
      </c>
      <c r="E5309">
        <v>7279</v>
      </c>
      <c r="G5309" t="s">
        <v>14698</v>
      </c>
    </row>
    <row r="5310" spans="1:7" x14ac:dyDescent="0.3">
      <c r="A5310" s="39" t="s">
        <v>29298</v>
      </c>
      <c r="B5310" s="39" t="s">
        <v>14747</v>
      </c>
      <c r="C5310" s="39" t="s">
        <v>28408</v>
      </c>
      <c r="D5310" s="39" t="s">
        <v>29014</v>
      </c>
      <c r="E5310">
        <v>3334</v>
      </c>
      <c r="G5310" t="s">
        <v>14747</v>
      </c>
    </row>
    <row r="5311" spans="1:7" x14ac:dyDescent="0.3">
      <c r="A5311" s="39" t="s">
        <v>29299</v>
      </c>
      <c r="B5311" s="39" t="s">
        <v>14754</v>
      </c>
      <c r="C5311" s="39" t="s">
        <v>28408</v>
      </c>
      <c r="D5311" s="39" t="s">
        <v>29014</v>
      </c>
      <c r="E5311">
        <v>2903</v>
      </c>
      <c r="G5311" t="s">
        <v>14754</v>
      </c>
    </row>
    <row r="5312" spans="1:7" x14ac:dyDescent="0.3">
      <c r="A5312" s="39" t="s">
        <v>29300</v>
      </c>
      <c r="B5312" s="39" t="s">
        <v>14931</v>
      </c>
      <c r="C5312" s="39" t="s">
        <v>28408</v>
      </c>
      <c r="D5312" s="39" t="s">
        <v>29014</v>
      </c>
      <c r="E5312">
        <v>44233</v>
      </c>
      <c r="G5312" t="s">
        <v>14931</v>
      </c>
    </row>
    <row r="5313" spans="1:7" x14ac:dyDescent="0.3">
      <c r="A5313" s="39" t="s">
        <v>29301</v>
      </c>
      <c r="B5313" s="39" t="s">
        <v>15468</v>
      </c>
      <c r="C5313" s="39" t="s">
        <v>28408</v>
      </c>
      <c r="D5313" s="39" t="s">
        <v>29014</v>
      </c>
      <c r="E5313">
        <v>691</v>
      </c>
      <c r="G5313" t="s">
        <v>15468</v>
      </c>
    </row>
    <row r="5314" spans="1:7" x14ac:dyDescent="0.3">
      <c r="A5314" s="39" t="s">
        <v>29302</v>
      </c>
      <c r="B5314" s="39" t="s">
        <v>7722</v>
      </c>
      <c r="C5314" s="39" t="s">
        <v>28408</v>
      </c>
      <c r="D5314" s="39" t="s">
        <v>29014</v>
      </c>
      <c r="E5314">
        <v>282</v>
      </c>
      <c r="G5314" t="s">
        <v>7722</v>
      </c>
    </row>
    <row r="5315" spans="1:7" x14ac:dyDescent="0.3">
      <c r="A5315" s="39" t="s">
        <v>29303</v>
      </c>
      <c r="B5315" s="39" t="s">
        <v>7741</v>
      </c>
      <c r="C5315" s="39" t="s">
        <v>28408</v>
      </c>
      <c r="D5315" s="39" t="s">
        <v>29014</v>
      </c>
      <c r="E5315">
        <v>1910</v>
      </c>
      <c r="G5315" t="s">
        <v>7741</v>
      </c>
    </row>
    <row r="5316" spans="1:7" x14ac:dyDescent="0.3">
      <c r="A5316" s="39" t="s">
        <v>29304</v>
      </c>
      <c r="B5316" s="39" t="s">
        <v>7798</v>
      </c>
      <c r="C5316" s="39" t="s">
        <v>28408</v>
      </c>
      <c r="D5316" s="39" t="s">
        <v>29014</v>
      </c>
      <c r="E5316">
        <v>28609</v>
      </c>
      <c r="G5316" t="s">
        <v>7798</v>
      </c>
    </row>
    <row r="5317" spans="1:7" x14ac:dyDescent="0.3">
      <c r="A5317" s="39" t="s">
        <v>29305</v>
      </c>
      <c r="B5317" s="39" t="s">
        <v>7904</v>
      </c>
      <c r="C5317" s="39" t="s">
        <v>28408</v>
      </c>
      <c r="D5317" s="39" t="s">
        <v>29014</v>
      </c>
      <c r="E5317">
        <v>2852</v>
      </c>
      <c r="G5317" t="s">
        <v>7904</v>
      </c>
    </row>
    <row r="5318" spans="1:7" x14ac:dyDescent="0.3">
      <c r="A5318" s="39" t="s">
        <v>29306</v>
      </c>
      <c r="B5318" s="39" t="s">
        <v>7913</v>
      </c>
      <c r="C5318" s="39" t="s">
        <v>28408</v>
      </c>
      <c r="D5318" s="39" t="s">
        <v>29014</v>
      </c>
      <c r="E5318">
        <v>4314</v>
      </c>
      <c r="G5318" t="s">
        <v>7913</v>
      </c>
    </row>
    <row r="5319" spans="1:7" x14ac:dyDescent="0.3">
      <c r="A5319" s="39" t="s">
        <v>29307</v>
      </c>
      <c r="B5319" s="39" t="s">
        <v>7925</v>
      </c>
      <c r="C5319" s="39" t="s">
        <v>28408</v>
      </c>
      <c r="D5319" s="39" t="s">
        <v>29014</v>
      </c>
      <c r="E5319">
        <v>21441</v>
      </c>
      <c r="G5319" t="s">
        <v>7925</v>
      </c>
    </row>
    <row r="5320" spans="1:7" x14ac:dyDescent="0.3">
      <c r="A5320" s="39" t="s">
        <v>29308</v>
      </c>
      <c r="B5320" s="39" t="s">
        <v>7992</v>
      </c>
      <c r="C5320" s="39" t="s">
        <v>28408</v>
      </c>
      <c r="D5320" s="39" t="s">
        <v>29014</v>
      </c>
      <c r="E5320">
        <v>5309</v>
      </c>
      <c r="G5320" t="s">
        <v>7992</v>
      </c>
    </row>
    <row r="5321" spans="1:7" x14ac:dyDescent="0.3">
      <c r="A5321" s="39" t="s">
        <v>29309</v>
      </c>
      <c r="B5321" s="39" t="s">
        <v>8001</v>
      </c>
      <c r="C5321" s="39" t="s">
        <v>28408</v>
      </c>
      <c r="D5321" s="39" t="s">
        <v>29014</v>
      </c>
      <c r="E5321">
        <v>5783</v>
      </c>
      <c r="G5321" t="s">
        <v>8001</v>
      </c>
    </row>
    <row r="5322" spans="1:7" x14ac:dyDescent="0.3">
      <c r="A5322" s="39" t="s">
        <v>29310</v>
      </c>
      <c r="B5322" s="39" t="s">
        <v>8047</v>
      </c>
      <c r="C5322" s="39" t="s">
        <v>28408</v>
      </c>
      <c r="D5322" s="39" t="s">
        <v>29014</v>
      </c>
      <c r="E5322">
        <v>2379</v>
      </c>
      <c r="G5322" t="s">
        <v>8047</v>
      </c>
    </row>
    <row r="5323" spans="1:7" x14ac:dyDescent="0.3">
      <c r="A5323" s="39" t="s">
        <v>29311</v>
      </c>
      <c r="B5323" s="39" t="s">
        <v>8055</v>
      </c>
      <c r="C5323" s="39" t="s">
        <v>28408</v>
      </c>
      <c r="D5323" s="39" t="s">
        <v>29014</v>
      </c>
      <c r="E5323">
        <v>7386</v>
      </c>
      <c r="G5323" t="s">
        <v>8055</v>
      </c>
    </row>
    <row r="5324" spans="1:7" x14ac:dyDescent="0.3">
      <c r="A5324" s="39" t="s">
        <v>29312</v>
      </c>
      <c r="B5324" s="39" t="s">
        <v>8100</v>
      </c>
      <c r="C5324" s="39" t="s">
        <v>28408</v>
      </c>
      <c r="D5324" s="39" t="s">
        <v>29014</v>
      </c>
      <c r="E5324">
        <v>4461</v>
      </c>
      <c r="G5324" t="s">
        <v>8100</v>
      </c>
    </row>
    <row r="5325" spans="1:7" x14ac:dyDescent="0.3">
      <c r="A5325" s="39" t="s">
        <v>29313</v>
      </c>
      <c r="B5325" s="39" t="s">
        <v>8113</v>
      </c>
      <c r="C5325" s="39" t="s">
        <v>28408</v>
      </c>
      <c r="D5325" s="39" t="s">
        <v>29014</v>
      </c>
      <c r="E5325">
        <v>2650</v>
      </c>
      <c r="G5325" t="s">
        <v>8113</v>
      </c>
    </row>
    <row r="5326" spans="1:7" x14ac:dyDescent="0.3">
      <c r="A5326" s="39" t="s">
        <v>29314</v>
      </c>
      <c r="B5326" s="39" t="s">
        <v>8322</v>
      </c>
      <c r="C5326" s="39" t="s">
        <v>28408</v>
      </c>
      <c r="D5326" s="39" t="s">
        <v>29014</v>
      </c>
      <c r="E5326">
        <v>778</v>
      </c>
      <c r="G5326" t="s">
        <v>8322</v>
      </c>
    </row>
    <row r="5327" spans="1:7" x14ac:dyDescent="0.3">
      <c r="A5327" s="39" t="s">
        <v>29315</v>
      </c>
      <c r="B5327" s="39" t="s">
        <v>8581</v>
      </c>
      <c r="C5327" s="39" t="s">
        <v>28408</v>
      </c>
      <c r="D5327" s="39" t="s">
        <v>29014</v>
      </c>
      <c r="E5327">
        <v>8811</v>
      </c>
      <c r="G5327" t="s">
        <v>8581</v>
      </c>
    </row>
    <row r="5328" spans="1:7" x14ac:dyDescent="0.3">
      <c r="A5328" s="39" t="s">
        <v>29316</v>
      </c>
      <c r="B5328" s="39" t="s">
        <v>8647</v>
      </c>
      <c r="C5328" s="39" t="s">
        <v>28408</v>
      </c>
      <c r="D5328" s="39" t="s">
        <v>29014</v>
      </c>
      <c r="E5328">
        <v>2807</v>
      </c>
      <c r="G5328" t="s">
        <v>8647</v>
      </c>
    </row>
    <row r="5329" spans="1:7" x14ac:dyDescent="0.3">
      <c r="A5329" s="39" t="s">
        <v>29317</v>
      </c>
      <c r="B5329" s="39" t="s">
        <v>8907</v>
      </c>
      <c r="C5329" s="39" t="s">
        <v>28408</v>
      </c>
      <c r="D5329" s="39" t="s">
        <v>29014</v>
      </c>
      <c r="E5329">
        <v>1749</v>
      </c>
      <c r="G5329" t="s">
        <v>8907</v>
      </c>
    </row>
    <row r="5330" spans="1:7" x14ac:dyDescent="0.3">
      <c r="A5330" s="39" t="s">
        <v>29318</v>
      </c>
      <c r="B5330" s="39" t="s">
        <v>9157</v>
      </c>
      <c r="C5330" s="39" t="s">
        <v>28408</v>
      </c>
      <c r="D5330" s="39" t="s">
        <v>29014</v>
      </c>
      <c r="E5330">
        <v>641</v>
      </c>
      <c r="G5330" t="s">
        <v>9157</v>
      </c>
    </row>
    <row r="5331" spans="1:7" x14ac:dyDescent="0.3">
      <c r="A5331" s="39" t="s">
        <v>29319</v>
      </c>
      <c r="B5331" s="39" t="s">
        <v>9202</v>
      </c>
      <c r="C5331" s="39" t="s">
        <v>28408</v>
      </c>
      <c r="D5331" s="39" t="s">
        <v>29014</v>
      </c>
      <c r="E5331">
        <v>2867</v>
      </c>
      <c r="G5331" t="s">
        <v>9202</v>
      </c>
    </row>
    <row r="5332" spans="1:7" x14ac:dyDescent="0.3">
      <c r="A5332" s="39" t="s">
        <v>29320</v>
      </c>
      <c r="B5332" s="39" t="s">
        <v>9279</v>
      </c>
      <c r="C5332" s="39" t="s">
        <v>28408</v>
      </c>
      <c r="D5332" s="39" t="s">
        <v>29014</v>
      </c>
      <c r="E5332">
        <v>33658</v>
      </c>
      <c r="G5332" t="s">
        <v>9279</v>
      </c>
    </row>
    <row r="5333" spans="1:7" x14ac:dyDescent="0.3">
      <c r="A5333" s="39" t="s">
        <v>29321</v>
      </c>
      <c r="B5333" s="39" t="s">
        <v>9413</v>
      </c>
      <c r="C5333" s="39" t="s">
        <v>28408</v>
      </c>
      <c r="D5333" s="39" t="s">
        <v>29014</v>
      </c>
      <c r="E5333">
        <v>3533</v>
      </c>
      <c r="G5333" t="s">
        <v>9413</v>
      </c>
    </row>
    <row r="5334" spans="1:7" x14ac:dyDescent="0.3">
      <c r="A5334" s="39" t="s">
        <v>29322</v>
      </c>
      <c r="B5334" s="39" t="s">
        <v>9461</v>
      </c>
      <c r="C5334" s="39" t="s">
        <v>28408</v>
      </c>
      <c r="D5334" s="39" t="s">
        <v>29014</v>
      </c>
      <c r="E5334">
        <v>902</v>
      </c>
      <c r="G5334" t="s">
        <v>9461</v>
      </c>
    </row>
    <row r="5335" spans="1:7" x14ac:dyDescent="0.3">
      <c r="A5335" s="39" t="s">
        <v>29323</v>
      </c>
      <c r="B5335" s="39" t="s">
        <v>9534</v>
      </c>
      <c r="C5335" s="39" t="s">
        <v>28408</v>
      </c>
      <c r="D5335" s="39" t="s">
        <v>29014</v>
      </c>
      <c r="E5335">
        <v>3969</v>
      </c>
      <c r="G5335" t="s">
        <v>9534</v>
      </c>
    </row>
    <row r="5336" spans="1:7" x14ac:dyDescent="0.3">
      <c r="A5336" s="39" t="s">
        <v>29324</v>
      </c>
      <c r="B5336" s="39" t="s">
        <v>9532</v>
      </c>
      <c r="C5336" s="39" t="s">
        <v>28408</v>
      </c>
      <c r="D5336" s="39" t="s">
        <v>29014</v>
      </c>
      <c r="E5336">
        <v>4903</v>
      </c>
      <c r="G5336" t="s">
        <v>9532</v>
      </c>
    </row>
    <row r="5337" spans="1:7" x14ac:dyDescent="0.3">
      <c r="A5337" s="39" t="s">
        <v>29325</v>
      </c>
      <c r="B5337" s="39" t="s">
        <v>9590</v>
      </c>
      <c r="C5337" s="39" t="s">
        <v>28408</v>
      </c>
      <c r="D5337" s="39" t="s">
        <v>29014</v>
      </c>
      <c r="E5337">
        <v>23098</v>
      </c>
      <c r="G5337" t="s">
        <v>9590</v>
      </c>
    </row>
    <row r="5338" spans="1:7" x14ac:dyDescent="0.3">
      <c r="A5338" s="39" t="s">
        <v>29326</v>
      </c>
      <c r="B5338" s="39" t="s">
        <v>9637</v>
      </c>
      <c r="C5338" s="39" t="s">
        <v>28408</v>
      </c>
      <c r="D5338" s="39" t="s">
        <v>29014</v>
      </c>
      <c r="E5338">
        <v>8740</v>
      </c>
      <c r="G5338" t="s">
        <v>9637</v>
      </c>
    </row>
    <row r="5339" spans="1:7" x14ac:dyDescent="0.3">
      <c r="A5339" s="39" t="s">
        <v>29327</v>
      </c>
      <c r="B5339" s="39" t="s">
        <v>9698</v>
      </c>
      <c r="C5339" s="39" t="s">
        <v>28408</v>
      </c>
      <c r="D5339" s="39" t="s">
        <v>29014</v>
      </c>
      <c r="E5339">
        <v>7744</v>
      </c>
      <c r="G5339" t="s">
        <v>9698</v>
      </c>
    </row>
    <row r="5340" spans="1:7" x14ac:dyDescent="0.3">
      <c r="A5340" s="39" t="s">
        <v>29328</v>
      </c>
      <c r="B5340" s="39" t="s">
        <v>9926</v>
      </c>
      <c r="C5340" s="39" t="s">
        <v>28408</v>
      </c>
      <c r="D5340" s="39" t="s">
        <v>29014</v>
      </c>
      <c r="E5340">
        <v>1853</v>
      </c>
      <c r="G5340" t="s">
        <v>9926</v>
      </c>
    </row>
    <row r="5341" spans="1:7" x14ac:dyDescent="0.3">
      <c r="A5341" s="39" t="s">
        <v>29329</v>
      </c>
      <c r="B5341" s="39" t="s">
        <v>9950</v>
      </c>
      <c r="C5341" s="39" t="s">
        <v>28408</v>
      </c>
      <c r="D5341" s="39" t="s">
        <v>29014</v>
      </c>
      <c r="E5341">
        <v>975</v>
      </c>
      <c r="G5341" t="s">
        <v>9950</v>
      </c>
    </row>
    <row r="5342" spans="1:7" x14ac:dyDescent="0.3">
      <c r="A5342" s="39" t="s">
        <v>29330</v>
      </c>
      <c r="B5342" s="39" t="s">
        <v>9936</v>
      </c>
      <c r="C5342" s="39" t="s">
        <v>28408</v>
      </c>
      <c r="D5342" s="39" t="s">
        <v>29014</v>
      </c>
      <c r="E5342">
        <v>744</v>
      </c>
      <c r="G5342" t="s">
        <v>9936</v>
      </c>
    </row>
    <row r="5343" spans="1:7" x14ac:dyDescent="0.3">
      <c r="A5343" s="39" t="s">
        <v>29331</v>
      </c>
      <c r="B5343" s="39" t="s">
        <v>10051</v>
      </c>
      <c r="C5343" s="39" t="s">
        <v>28408</v>
      </c>
      <c r="D5343" s="39" t="s">
        <v>29014</v>
      </c>
      <c r="E5343">
        <v>1671</v>
      </c>
      <c r="G5343" t="s">
        <v>10051</v>
      </c>
    </row>
    <row r="5344" spans="1:7" x14ac:dyDescent="0.3">
      <c r="A5344" s="39" t="s">
        <v>29332</v>
      </c>
      <c r="B5344" s="39" t="s">
        <v>10374</v>
      </c>
      <c r="C5344" s="39" t="s">
        <v>28408</v>
      </c>
      <c r="D5344" s="39" t="s">
        <v>29014</v>
      </c>
      <c r="E5344">
        <v>3903</v>
      </c>
      <c r="G5344" t="s">
        <v>10374</v>
      </c>
    </row>
    <row r="5345" spans="1:7" x14ac:dyDescent="0.3">
      <c r="A5345" s="39" t="s">
        <v>29333</v>
      </c>
      <c r="B5345" s="39" t="s">
        <v>10410</v>
      </c>
      <c r="C5345" s="39" t="s">
        <v>28408</v>
      </c>
      <c r="D5345" s="39" t="s">
        <v>29014</v>
      </c>
      <c r="E5345">
        <v>567</v>
      </c>
      <c r="G5345" t="s">
        <v>10410</v>
      </c>
    </row>
    <row r="5346" spans="1:7" x14ac:dyDescent="0.3">
      <c r="A5346" s="39" t="s">
        <v>29334</v>
      </c>
      <c r="B5346" s="39" t="s">
        <v>10449</v>
      </c>
      <c r="C5346" s="39" t="s">
        <v>28408</v>
      </c>
      <c r="D5346" s="39" t="s">
        <v>29014</v>
      </c>
      <c r="E5346">
        <v>20966</v>
      </c>
      <c r="G5346" t="s">
        <v>10449</v>
      </c>
    </row>
    <row r="5347" spans="1:7" x14ac:dyDescent="0.3">
      <c r="A5347" s="39" t="s">
        <v>29335</v>
      </c>
      <c r="B5347" s="39" t="s">
        <v>10491</v>
      </c>
      <c r="C5347" s="39" t="s">
        <v>28408</v>
      </c>
      <c r="D5347" s="39" t="s">
        <v>29014</v>
      </c>
      <c r="E5347">
        <v>551</v>
      </c>
      <c r="G5347" t="s">
        <v>10491</v>
      </c>
    </row>
    <row r="5348" spans="1:7" x14ac:dyDescent="0.3">
      <c r="A5348" s="39" t="s">
        <v>29336</v>
      </c>
      <c r="B5348" s="39" t="s">
        <v>10511</v>
      </c>
      <c r="C5348" s="39" t="s">
        <v>28408</v>
      </c>
      <c r="D5348" s="39" t="s">
        <v>29014</v>
      </c>
      <c r="E5348">
        <v>9645</v>
      </c>
      <c r="G5348" t="s">
        <v>10511</v>
      </c>
    </row>
    <row r="5349" spans="1:7" x14ac:dyDescent="0.3">
      <c r="A5349" s="39" t="s">
        <v>29337</v>
      </c>
      <c r="B5349" s="39" t="s">
        <v>10548</v>
      </c>
      <c r="C5349" s="39" t="s">
        <v>28408</v>
      </c>
      <c r="D5349" s="39" t="s">
        <v>29014</v>
      </c>
      <c r="E5349">
        <v>2993</v>
      </c>
      <c r="G5349" t="s">
        <v>10548</v>
      </c>
    </row>
    <row r="5350" spans="1:7" x14ac:dyDescent="0.3">
      <c r="A5350" s="39" t="s">
        <v>29338</v>
      </c>
      <c r="B5350" s="39" t="s">
        <v>10563</v>
      </c>
      <c r="C5350" s="39" t="s">
        <v>28408</v>
      </c>
      <c r="D5350" s="39" t="s">
        <v>29014</v>
      </c>
      <c r="E5350">
        <v>1318</v>
      </c>
      <c r="G5350" t="s">
        <v>10563</v>
      </c>
    </row>
    <row r="5351" spans="1:7" x14ac:dyDescent="0.3">
      <c r="A5351" s="39" t="s">
        <v>29339</v>
      </c>
      <c r="B5351" s="39" t="s">
        <v>10667</v>
      </c>
      <c r="C5351" s="39" t="s">
        <v>28408</v>
      </c>
      <c r="D5351" s="39" t="s">
        <v>29014</v>
      </c>
      <c r="E5351">
        <v>46649</v>
      </c>
      <c r="G5351" t="s">
        <v>10667</v>
      </c>
    </row>
    <row r="5352" spans="1:7" x14ac:dyDescent="0.3">
      <c r="A5352" s="39" t="s">
        <v>29340</v>
      </c>
      <c r="B5352" s="39" t="s">
        <v>10675</v>
      </c>
      <c r="C5352" s="39" t="s">
        <v>28408</v>
      </c>
      <c r="D5352" s="39" t="s">
        <v>29014</v>
      </c>
      <c r="E5352">
        <v>2180</v>
      </c>
      <c r="G5352" t="s">
        <v>10675</v>
      </c>
    </row>
    <row r="5353" spans="1:7" x14ac:dyDescent="0.3">
      <c r="A5353" s="39" t="s">
        <v>29341</v>
      </c>
      <c r="B5353" s="39" t="s">
        <v>10731</v>
      </c>
      <c r="C5353" s="39" t="s">
        <v>28408</v>
      </c>
      <c r="D5353" s="39" t="s">
        <v>29014</v>
      </c>
      <c r="E5353">
        <v>1246</v>
      </c>
      <c r="G5353" t="s">
        <v>10731</v>
      </c>
    </row>
    <row r="5354" spans="1:7" x14ac:dyDescent="0.3">
      <c r="A5354" s="39" t="s">
        <v>29342</v>
      </c>
      <c r="B5354" s="39" t="s">
        <v>10877</v>
      </c>
      <c r="C5354" s="39" t="s">
        <v>28408</v>
      </c>
      <c r="D5354" s="39" t="s">
        <v>29014</v>
      </c>
      <c r="E5354">
        <v>2343</v>
      </c>
      <c r="G5354" t="s">
        <v>10877</v>
      </c>
    </row>
    <row r="5355" spans="1:7" x14ac:dyDescent="0.3">
      <c r="A5355" s="39" t="s">
        <v>29343</v>
      </c>
      <c r="B5355" s="39" t="s">
        <v>11020</v>
      </c>
      <c r="C5355" s="39" t="s">
        <v>28408</v>
      </c>
      <c r="D5355" s="39" t="s">
        <v>29014</v>
      </c>
      <c r="E5355">
        <v>1658</v>
      </c>
      <c r="G5355" t="s">
        <v>11020</v>
      </c>
    </row>
    <row r="5356" spans="1:7" x14ac:dyDescent="0.3">
      <c r="A5356" s="39" t="s">
        <v>29344</v>
      </c>
      <c r="B5356" s="39" t="s">
        <v>11095</v>
      </c>
      <c r="C5356" s="39" t="s">
        <v>28408</v>
      </c>
      <c r="D5356" s="39" t="s">
        <v>29014</v>
      </c>
      <c r="E5356">
        <v>11963</v>
      </c>
      <c r="G5356" t="s">
        <v>11095</v>
      </c>
    </row>
    <row r="5357" spans="1:7" x14ac:dyDescent="0.3">
      <c r="A5357" s="39" t="s">
        <v>29345</v>
      </c>
      <c r="B5357" s="39" t="s">
        <v>11986</v>
      </c>
      <c r="C5357" s="39" t="s">
        <v>28408</v>
      </c>
      <c r="D5357" s="39" t="s">
        <v>29014</v>
      </c>
      <c r="E5357">
        <v>12882</v>
      </c>
      <c r="G5357" t="s">
        <v>11986</v>
      </c>
    </row>
    <row r="5358" spans="1:7" x14ac:dyDescent="0.3">
      <c r="A5358" s="39" t="s">
        <v>29346</v>
      </c>
      <c r="B5358" s="39" t="s">
        <v>12217</v>
      </c>
      <c r="C5358" s="39" t="s">
        <v>28408</v>
      </c>
      <c r="D5358" s="39" t="s">
        <v>29014</v>
      </c>
      <c r="E5358">
        <v>3267</v>
      </c>
      <c r="G5358" t="s">
        <v>12217</v>
      </c>
    </row>
    <row r="5359" spans="1:7" x14ac:dyDescent="0.3">
      <c r="A5359" s="39" t="s">
        <v>29347</v>
      </c>
      <c r="B5359" s="39" t="s">
        <v>12652</v>
      </c>
      <c r="C5359" s="39" t="s">
        <v>28408</v>
      </c>
      <c r="D5359" s="39" t="s">
        <v>29014</v>
      </c>
      <c r="E5359">
        <v>8146</v>
      </c>
      <c r="G5359" t="s">
        <v>12652</v>
      </c>
    </row>
    <row r="5360" spans="1:7" x14ac:dyDescent="0.3">
      <c r="A5360" s="39" t="s">
        <v>29348</v>
      </c>
      <c r="B5360" s="39" t="s">
        <v>12717</v>
      </c>
      <c r="C5360" s="39" t="s">
        <v>28408</v>
      </c>
      <c r="D5360" s="39" t="s">
        <v>29014</v>
      </c>
      <c r="E5360">
        <v>1528</v>
      </c>
      <c r="G5360" t="s">
        <v>12717</v>
      </c>
    </row>
    <row r="5361" spans="1:7" x14ac:dyDescent="0.3">
      <c r="A5361" s="39" t="s">
        <v>29349</v>
      </c>
      <c r="B5361" s="39" t="s">
        <v>12727</v>
      </c>
      <c r="C5361" s="39" t="s">
        <v>28408</v>
      </c>
      <c r="D5361" s="39" t="s">
        <v>29014</v>
      </c>
      <c r="E5361">
        <v>3084</v>
      </c>
      <c r="G5361" t="s">
        <v>12727</v>
      </c>
    </row>
    <row r="5362" spans="1:7" x14ac:dyDescent="0.3">
      <c r="A5362" s="39" t="s">
        <v>29350</v>
      </c>
      <c r="B5362" s="39" t="s">
        <v>12825</v>
      </c>
      <c r="C5362" s="39" t="s">
        <v>28408</v>
      </c>
      <c r="D5362" s="39" t="s">
        <v>29014</v>
      </c>
      <c r="E5362">
        <v>1552</v>
      </c>
      <c r="G5362" t="s">
        <v>12825</v>
      </c>
    </row>
    <row r="5363" spans="1:7" x14ac:dyDescent="0.3">
      <c r="A5363" s="39" t="s">
        <v>29351</v>
      </c>
      <c r="B5363" s="39" t="s">
        <v>12892</v>
      </c>
      <c r="C5363" s="39" t="s">
        <v>28408</v>
      </c>
      <c r="D5363" s="39" t="s">
        <v>29014</v>
      </c>
      <c r="E5363">
        <v>1255</v>
      </c>
      <c r="G5363" t="s">
        <v>12892</v>
      </c>
    </row>
    <row r="5364" spans="1:7" x14ac:dyDescent="0.3">
      <c r="A5364" s="39" t="s">
        <v>29352</v>
      </c>
      <c r="B5364" s="39" t="s">
        <v>12893</v>
      </c>
      <c r="C5364" s="39" t="s">
        <v>28408</v>
      </c>
      <c r="D5364" s="39" t="s">
        <v>29014</v>
      </c>
      <c r="E5364">
        <v>3004</v>
      </c>
      <c r="G5364" t="s">
        <v>12893</v>
      </c>
    </row>
    <row r="5365" spans="1:7" x14ac:dyDescent="0.3">
      <c r="A5365" s="39" t="s">
        <v>29353</v>
      </c>
      <c r="B5365" s="39" t="s">
        <v>12898</v>
      </c>
      <c r="C5365" s="39" t="s">
        <v>28408</v>
      </c>
      <c r="D5365" s="39" t="s">
        <v>29014</v>
      </c>
      <c r="E5365">
        <v>6036</v>
      </c>
      <c r="G5365" t="s">
        <v>12898</v>
      </c>
    </row>
    <row r="5366" spans="1:7" x14ac:dyDescent="0.3">
      <c r="A5366" s="39" t="s">
        <v>29354</v>
      </c>
      <c r="B5366" s="39" t="s">
        <v>12952</v>
      </c>
      <c r="C5366" s="39" t="s">
        <v>28408</v>
      </c>
      <c r="D5366" s="39" t="s">
        <v>29014</v>
      </c>
      <c r="E5366">
        <v>4657</v>
      </c>
      <c r="G5366" t="s">
        <v>12952</v>
      </c>
    </row>
    <row r="5367" spans="1:7" x14ac:dyDescent="0.3">
      <c r="A5367" s="39" t="s">
        <v>29355</v>
      </c>
      <c r="B5367" s="39" t="s">
        <v>12954</v>
      </c>
      <c r="C5367" s="39" t="s">
        <v>28408</v>
      </c>
      <c r="D5367" s="39" t="s">
        <v>29014</v>
      </c>
      <c r="E5367">
        <v>2558</v>
      </c>
      <c r="G5367" t="s">
        <v>12954</v>
      </c>
    </row>
    <row r="5368" spans="1:7" x14ac:dyDescent="0.3">
      <c r="A5368" s="39" t="s">
        <v>29356</v>
      </c>
      <c r="B5368" s="39" t="s">
        <v>13019</v>
      </c>
      <c r="C5368" s="39" t="s">
        <v>28408</v>
      </c>
      <c r="D5368" s="39" t="s">
        <v>29014</v>
      </c>
      <c r="E5368">
        <v>4303</v>
      </c>
      <c r="G5368" t="s">
        <v>13019</v>
      </c>
    </row>
    <row r="5369" spans="1:7" x14ac:dyDescent="0.3">
      <c r="A5369" s="39" t="s">
        <v>29357</v>
      </c>
      <c r="B5369" s="39" t="s">
        <v>13115</v>
      </c>
      <c r="C5369" s="39" t="s">
        <v>28408</v>
      </c>
      <c r="D5369" s="39" t="s">
        <v>29014</v>
      </c>
      <c r="E5369">
        <v>13223</v>
      </c>
      <c r="G5369" t="s">
        <v>13115</v>
      </c>
    </row>
    <row r="5370" spans="1:7" x14ac:dyDescent="0.3">
      <c r="A5370" s="39" t="s">
        <v>29358</v>
      </c>
      <c r="B5370" s="39" t="s">
        <v>13185</v>
      </c>
      <c r="C5370" s="39" t="s">
        <v>28408</v>
      </c>
      <c r="D5370" s="39" t="s">
        <v>29014</v>
      </c>
      <c r="E5370">
        <v>1217</v>
      </c>
      <c r="G5370" t="s">
        <v>13185</v>
      </c>
    </row>
    <row r="5371" spans="1:7" x14ac:dyDescent="0.3">
      <c r="A5371" s="39" t="s">
        <v>29359</v>
      </c>
      <c r="B5371" s="39" t="s">
        <v>13471</v>
      </c>
      <c r="C5371" s="39" t="s">
        <v>28408</v>
      </c>
      <c r="D5371" s="39" t="s">
        <v>29014</v>
      </c>
      <c r="E5371">
        <v>5346</v>
      </c>
      <c r="G5371" t="s">
        <v>13471</v>
      </c>
    </row>
    <row r="5372" spans="1:7" x14ac:dyDescent="0.3">
      <c r="A5372" s="39" t="s">
        <v>29360</v>
      </c>
      <c r="B5372" s="39" t="s">
        <v>13521</v>
      </c>
      <c r="C5372" s="39" t="s">
        <v>28408</v>
      </c>
      <c r="D5372" s="39" t="s">
        <v>29014</v>
      </c>
      <c r="E5372">
        <v>971</v>
      </c>
      <c r="G5372" t="s">
        <v>13521</v>
      </c>
    </row>
    <row r="5373" spans="1:7" x14ac:dyDescent="0.3">
      <c r="A5373" s="39" t="s">
        <v>29361</v>
      </c>
      <c r="B5373" s="39" t="s">
        <v>13577</v>
      </c>
      <c r="C5373" s="39" t="s">
        <v>28408</v>
      </c>
      <c r="D5373" s="39" t="s">
        <v>29014</v>
      </c>
      <c r="E5373">
        <v>7536</v>
      </c>
      <c r="G5373" t="s">
        <v>13577</v>
      </c>
    </row>
    <row r="5374" spans="1:7" x14ac:dyDescent="0.3">
      <c r="A5374" s="39" t="s">
        <v>29362</v>
      </c>
      <c r="B5374" s="39" t="s">
        <v>13836</v>
      </c>
      <c r="C5374" s="39" t="s">
        <v>28408</v>
      </c>
      <c r="D5374" s="39" t="s">
        <v>29014</v>
      </c>
      <c r="E5374">
        <v>361</v>
      </c>
      <c r="G5374" t="s">
        <v>13836</v>
      </c>
    </row>
    <row r="5375" spans="1:7" x14ac:dyDescent="0.3">
      <c r="A5375" s="39" t="s">
        <v>29363</v>
      </c>
      <c r="B5375" s="39" t="s">
        <v>13882</v>
      </c>
      <c r="C5375" s="39" t="s">
        <v>28408</v>
      </c>
      <c r="D5375" s="39" t="s">
        <v>29014</v>
      </c>
      <c r="E5375">
        <v>2122</v>
      </c>
      <c r="G5375" t="s">
        <v>13882</v>
      </c>
    </row>
    <row r="5376" spans="1:7" x14ac:dyDescent="0.3">
      <c r="A5376" s="39" t="s">
        <v>29364</v>
      </c>
      <c r="B5376" s="39" t="s">
        <v>13919</v>
      </c>
      <c r="C5376" s="39" t="s">
        <v>28408</v>
      </c>
      <c r="D5376" s="39" t="s">
        <v>29014</v>
      </c>
      <c r="E5376">
        <v>3166</v>
      </c>
      <c r="G5376" t="s">
        <v>13919</v>
      </c>
    </row>
    <row r="5377" spans="1:7" x14ac:dyDescent="0.3">
      <c r="A5377" s="39" t="s">
        <v>29365</v>
      </c>
      <c r="B5377" s="39" t="s">
        <v>13954</v>
      </c>
      <c r="C5377" s="39" t="s">
        <v>28408</v>
      </c>
      <c r="D5377" s="39" t="s">
        <v>29014</v>
      </c>
      <c r="E5377">
        <v>3410</v>
      </c>
      <c r="G5377" t="s">
        <v>13954</v>
      </c>
    </row>
    <row r="5378" spans="1:7" x14ac:dyDescent="0.3">
      <c r="A5378" s="39" t="s">
        <v>29366</v>
      </c>
      <c r="B5378" s="39" t="s">
        <v>14207</v>
      </c>
      <c r="C5378" s="39" t="s">
        <v>28408</v>
      </c>
      <c r="D5378" s="39" t="s">
        <v>29014</v>
      </c>
      <c r="E5378">
        <v>994</v>
      </c>
      <c r="G5378" t="s">
        <v>14207</v>
      </c>
    </row>
    <row r="5379" spans="1:7" x14ac:dyDescent="0.3">
      <c r="A5379" s="39" t="s">
        <v>29367</v>
      </c>
      <c r="B5379" s="39" t="s">
        <v>14211</v>
      </c>
      <c r="C5379" s="39" t="s">
        <v>28408</v>
      </c>
      <c r="D5379" s="39" t="s">
        <v>29014</v>
      </c>
      <c r="E5379">
        <v>1566</v>
      </c>
      <c r="G5379" t="s">
        <v>14211</v>
      </c>
    </row>
    <row r="5380" spans="1:7" x14ac:dyDescent="0.3">
      <c r="A5380" s="39" t="s">
        <v>29368</v>
      </c>
      <c r="B5380" s="39" t="s">
        <v>14238</v>
      </c>
      <c r="C5380" s="39" t="s">
        <v>28408</v>
      </c>
      <c r="D5380" s="39" t="s">
        <v>29014</v>
      </c>
      <c r="E5380">
        <v>1931</v>
      </c>
      <c r="G5380" t="s">
        <v>14238</v>
      </c>
    </row>
    <row r="5381" spans="1:7" x14ac:dyDescent="0.3">
      <c r="A5381" s="39" t="s">
        <v>29369</v>
      </c>
      <c r="B5381" s="39" t="s">
        <v>14248</v>
      </c>
      <c r="C5381" s="39" t="s">
        <v>28408</v>
      </c>
      <c r="D5381" s="39" t="s">
        <v>29014</v>
      </c>
      <c r="E5381">
        <v>6227</v>
      </c>
      <c r="G5381" t="s">
        <v>14248</v>
      </c>
    </row>
    <row r="5382" spans="1:7" x14ac:dyDescent="0.3">
      <c r="A5382" s="39" t="s">
        <v>29370</v>
      </c>
      <c r="B5382" s="39" t="s">
        <v>14345</v>
      </c>
      <c r="C5382" s="39" t="s">
        <v>28408</v>
      </c>
      <c r="D5382" s="39" t="s">
        <v>29014</v>
      </c>
      <c r="E5382">
        <v>1410</v>
      </c>
      <c r="G5382" t="s">
        <v>14345</v>
      </c>
    </row>
    <row r="5383" spans="1:7" x14ac:dyDescent="0.3">
      <c r="A5383" s="39" t="s">
        <v>29371</v>
      </c>
      <c r="B5383" s="39" t="s">
        <v>14164</v>
      </c>
      <c r="C5383" s="39" t="s">
        <v>28408</v>
      </c>
      <c r="D5383" s="39" t="s">
        <v>29014</v>
      </c>
      <c r="E5383">
        <v>2679</v>
      </c>
      <c r="G5383" t="s">
        <v>14164</v>
      </c>
    </row>
    <row r="5384" spans="1:7" x14ac:dyDescent="0.3">
      <c r="A5384" s="39" t="s">
        <v>29372</v>
      </c>
      <c r="B5384" s="39" t="s">
        <v>14565</v>
      </c>
      <c r="C5384" s="39" t="s">
        <v>28408</v>
      </c>
      <c r="D5384" s="39" t="s">
        <v>29014</v>
      </c>
      <c r="E5384">
        <v>3069</v>
      </c>
      <c r="G5384" t="s">
        <v>14565</v>
      </c>
    </row>
    <row r="5385" spans="1:7" x14ac:dyDescent="0.3">
      <c r="A5385" s="39" t="s">
        <v>29373</v>
      </c>
      <c r="B5385" s="39" t="s">
        <v>14587</v>
      </c>
      <c r="C5385" s="39" t="s">
        <v>28408</v>
      </c>
      <c r="D5385" s="39" t="s">
        <v>29014</v>
      </c>
      <c r="E5385">
        <v>792</v>
      </c>
      <c r="G5385" t="s">
        <v>14587</v>
      </c>
    </row>
    <row r="5386" spans="1:7" x14ac:dyDescent="0.3">
      <c r="A5386" s="39" t="s">
        <v>29374</v>
      </c>
      <c r="B5386" s="39" t="s">
        <v>14603</v>
      </c>
      <c r="C5386" s="39" t="s">
        <v>28408</v>
      </c>
      <c r="D5386" s="39" t="s">
        <v>29014</v>
      </c>
      <c r="E5386">
        <v>2623</v>
      </c>
      <c r="G5386" t="s">
        <v>14603</v>
      </c>
    </row>
    <row r="5387" spans="1:7" x14ac:dyDescent="0.3">
      <c r="A5387" s="39" t="s">
        <v>29375</v>
      </c>
      <c r="B5387" s="39" t="s">
        <v>14699</v>
      </c>
      <c r="C5387" s="39" t="s">
        <v>28408</v>
      </c>
      <c r="D5387" s="39" t="s">
        <v>29014</v>
      </c>
      <c r="E5387">
        <v>26247</v>
      </c>
      <c r="G5387" t="s">
        <v>14699</v>
      </c>
    </row>
    <row r="5388" spans="1:7" x14ac:dyDescent="0.3">
      <c r="A5388" s="39" t="s">
        <v>29376</v>
      </c>
      <c r="B5388" s="39" t="s">
        <v>14812</v>
      </c>
      <c r="C5388" s="39" t="s">
        <v>28408</v>
      </c>
      <c r="D5388" s="39" t="s">
        <v>29014</v>
      </c>
      <c r="E5388">
        <v>2501</v>
      </c>
      <c r="G5388" t="s">
        <v>14812</v>
      </c>
    </row>
    <row r="5389" spans="1:7" x14ac:dyDescent="0.3">
      <c r="A5389" s="39" t="s">
        <v>29377</v>
      </c>
      <c r="B5389" s="39" t="s">
        <v>14841</v>
      </c>
      <c r="C5389" s="39" t="s">
        <v>28408</v>
      </c>
      <c r="D5389" s="39" t="s">
        <v>29014</v>
      </c>
      <c r="E5389">
        <v>4893</v>
      </c>
      <c r="G5389" t="s">
        <v>14841</v>
      </c>
    </row>
    <row r="5390" spans="1:7" x14ac:dyDescent="0.3">
      <c r="A5390" s="39" t="s">
        <v>29378</v>
      </c>
      <c r="B5390" s="39" t="s">
        <v>14914</v>
      </c>
      <c r="C5390" s="39" t="s">
        <v>28408</v>
      </c>
      <c r="D5390" s="39" t="s">
        <v>29014</v>
      </c>
      <c r="E5390">
        <v>460</v>
      </c>
      <c r="G5390" t="s">
        <v>14914</v>
      </c>
    </row>
    <row r="5391" spans="1:7" x14ac:dyDescent="0.3">
      <c r="A5391" s="39" t="s">
        <v>29379</v>
      </c>
      <c r="B5391" s="39" t="s">
        <v>15036</v>
      </c>
      <c r="C5391" s="39" t="s">
        <v>28408</v>
      </c>
      <c r="D5391" s="39" t="s">
        <v>29014</v>
      </c>
      <c r="E5391">
        <v>1388</v>
      </c>
      <c r="G5391" t="s">
        <v>15036</v>
      </c>
    </row>
    <row r="5392" spans="1:7" x14ac:dyDescent="0.3">
      <c r="A5392" s="39" t="s">
        <v>29380</v>
      </c>
      <c r="B5392" s="39" t="s">
        <v>15076</v>
      </c>
      <c r="C5392" s="39" t="s">
        <v>28408</v>
      </c>
      <c r="D5392" s="39" t="s">
        <v>29014</v>
      </c>
      <c r="E5392">
        <v>4608</v>
      </c>
      <c r="G5392" t="s">
        <v>15076</v>
      </c>
    </row>
    <row r="5393" spans="1:7" x14ac:dyDescent="0.3">
      <c r="A5393" s="39" t="s">
        <v>29381</v>
      </c>
      <c r="B5393" s="39" t="s">
        <v>15160</v>
      </c>
      <c r="C5393" s="39" t="s">
        <v>28408</v>
      </c>
      <c r="D5393" s="39" t="s">
        <v>29014</v>
      </c>
      <c r="E5393">
        <v>1853</v>
      </c>
      <c r="G5393" t="s">
        <v>15160</v>
      </c>
    </row>
    <row r="5394" spans="1:7" x14ac:dyDescent="0.3">
      <c r="A5394" s="39" t="s">
        <v>29382</v>
      </c>
      <c r="B5394" s="39" t="s">
        <v>15194</v>
      </c>
      <c r="C5394" s="39" t="s">
        <v>28408</v>
      </c>
      <c r="D5394" s="39" t="s">
        <v>29014</v>
      </c>
      <c r="E5394">
        <v>1693</v>
      </c>
      <c r="G5394" t="s">
        <v>15194</v>
      </c>
    </row>
    <row r="5395" spans="1:7" x14ac:dyDescent="0.3">
      <c r="A5395" s="39" t="s">
        <v>29383</v>
      </c>
      <c r="B5395" s="39" t="s">
        <v>15356</v>
      </c>
      <c r="C5395" s="39" t="s">
        <v>28408</v>
      </c>
      <c r="D5395" s="39" t="s">
        <v>29014</v>
      </c>
      <c r="E5395">
        <v>2800</v>
      </c>
      <c r="G5395" t="s">
        <v>15356</v>
      </c>
    </row>
    <row r="5396" spans="1:7" x14ac:dyDescent="0.3">
      <c r="A5396" s="39" t="s">
        <v>29384</v>
      </c>
      <c r="B5396" s="39" t="s">
        <v>15365</v>
      </c>
      <c r="C5396" s="39" t="s">
        <v>28408</v>
      </c>
      <c r="D5396" s="39" t="s">
        <v>29014</v>
      </c>
      <c r="E5396">
        <v>1002</v>
      </c>
      <c r="G5396" t="s">
        <v>15365</v>
      </c>
    </row>
    <row r="5397" spans="1:7" x14ac:dyDescent="0.3">
      <c r="A5397" s="39" t="s">
        <v>29385</v>
      </c>
      <c r="B5397" s="39" t="s">
        <v>15369</v>
      </c>
      <c r="C5397" s="39" t="s">
        <v>28408</v>
      </c>
      <c r="D5397" s="39" t="s">
        <v>29014</v>
      </c>
      <c r="E5397">
        <v>1671</v>
      </c>
      <c r="G5397" t="s">
        <v>15369</v>
      </c>
    </row>
    <row r="5398" spans="1:7" x14ac:dyDescent="0.3">
      <c r="A5398" s="39" t="s">
        <v>29386</v>
      </c>
      <c r="B5398" s="39" t="s">
        <v>15498</v>
      </c>
      <c r="C5398" s="39" t="s">
        <v>28408</v>
      </c>
      <c r="D5398" s="39" t="s">
        <v>29014</v>
      </c>
      <c r="E5398">
        <v>20763</v>
      </c>
      <c r="G5398" t="s">
        <v>15498</v>
      </c>
    </row>
    <row r="5399" spans="1:7" x14ac:dyDescent="0.3">
      <c r="A5399" s="39" t="s">
        <v>29387</v>
      </c>
      <c r="B5399" s="39" t="s">
        <v>15540</v>
      </c>
      <c r="C5399" s="39" t="s">
        <v>28408</v>
      </c>
      <c r="D5399" s="39" t="s">
        <v>29014</v>
      </c>
      <c r="E5399">
        <v>806</v>
      </c>
      <c r="G5399" t="s">
        <v>15540</v>
      </c>
    </row>
    <row r="5400" spans="1:7" x14ac:dyDescent="0.3">
      <c r="A5400" s="39" t="s">
        <v>29388</v>
      </c>
      <c r="B5400" s="39" t="s">
        <v>15546</v>
      </c>
      <c r="C5400" s="39" t="s">
        <v>28408</v>
      </c>
      <c r="D5400" s="39" t="s">
        <v>29014</v>
      </c>
      <c r="E5400">
        <v>2256</v>
      </c>
      <c r="G5400" t="s">
        <v>15546</v>
      </c>
    </row>
    <row r="5401" spans="1:7" x14ac:dyDescent="0.3">
      <c r="A5401" s="39" t="s">
        <v>29389</v>
      </c>
      <c r="B5401" s="39" t="s">
        <v>15608</v>
      </c>
      <c r="C5401" s="39" t="s">
        <v>28408</v>
      </c>
      <c r="D5401" s="39" t="s">
        <v>29014</v>
      </c>
      <c r="E5401">
        <v>1286</v>
      </c>
      <c r="G5401" t="s">
        <v>15608</v>
      </c>
    </row>
    <row r="5402" spans="1:7" x14ac:dyDescent="0.3">
      <c r="A5402" s="39" t="s">
        <v>29390</v>
      </c>
      <c r="B5402" s="39" t="s">
        <v>15617</v>
      </c>
      <c r="C5402" s="39" t="s">
        <v>28408</v>
      </c>
      <c r="D5402" s="39" t="s">
        <v>29014</v>
      </c>
      <c r="E5402">
        <v>2639</v>
      </c>
      <c r="G5402" t="s">
        <v>15617</v>
      </c>
    </row>
    <row r="5403" spans="1:7" x14ac:dyDescent="0.3">
      <c r="A5403" s="39" t="s">
        <v>29391</v>
      </c>
      <c r="B5403" s="39" t="s">
        <v>15621</v>
      </c>
      <c r="C5403" s="39" t="s">
        <v>28408</v>
      </c>
      <c r="D5403" s="39" t="s">
        <v>29014</v>
      </c>
      <c r="E5403">
        <v>1707</v>
      </c>
      <c r="G5403" t="s">
        <v>15621</v>
      </c>
    </row>
    <row r="5404" spans="1:7" x14ac:dyDescent="0.3">
      <c r="A5404" s="39" t="s">
        <v>29392</v>
      </c>
      <c r="B5404" s="39" t="s">
        <v>15733</v>
      </c>
      <c r="C5404" s="39" t="s">
        <v>28408</v>
      </c>
      <c r="D5404" s="39" t="s">
        <v>29014</v>
      </c>
      <c r="E5404">
        <v>372</v>
      </c>
      <c r="G5404" t="s">
        <v>15733</v>
      </c>
    </row>
    <row r="5405" spans="1:7" x14ac:dyDescent="0.3">
      <c r="A5405" s="39" t="s">
        <v>29393</v>
      </c>
      <c r="B5405" s="39" t="s">
        <v>7712</v>
      </c>
      <c r="C5405" s="39" t="s">
        <v>29394</v>
      </c>
      <c r="D5405" s="39" t="s">
        <v>29395</v>
      </c>
      <c r="E5405">
        <v>351</v>
      </c>
      <c r="G5405" t="s">
        <v>7712</v>
      </c>
    </row>
    <row r="5406" spans="1:7" x14ac:dyDescent="0.3">
      <c r="A5406" s="39" t="s">
        <v>29396</v>
      </c>
      <c r="B5406" s="39" t="s">
        <v>7778</v>
      </c>
      <c r="C5406" s="39" t="s">
        <v>29394</v>
      </c>
      <c r="D5406" s="39" t="s">
        <v>29395</v>
      </c>
      <c r="E5406">
        <v>1458</v>
      </c>
      <c r="G5406" t="s">
        <v>7778</v>
      </c>
    </row>
    <row r="5407" spans="1:7" x14ac:dyDescent="0.3">
      <c r="A5407" s="39" t="s">
        <v>29397</v>
      </c>
      <c r="B5407" s="39" t="s">
        <v>7848</v>
      </c>
      <c r="C5407" s="39" t="s">
        <v>29394</v>
      </c>
      <c r="D5407" s="39" t="s">
        <v>29395</v>
      </c>
      <c r="E5407">
        <v>785</v>
      </c>
      <c r="G5407" t="s">
        <v>7848</v>
      </c>
    </row>
    <row r="5408" spans="1:7" x14ac:dyDescent="0.3">
      <c r="A5408" s="39" t="s">
        <v>29398</v>
      </c>
      <c r="B5408" s="39" t="s">
        <v>7966</v>
      </c>
      <c r="C5408" s="39" t="s">
        <v>29394</v>
      </c>
      <c r="D5408" s="39" t="s">
        <v>29395</v>
      </c>
      <c r="E5408">
        <v>368</v>
      </c>
      <c r="G5408" t="s">
        <v>7966</v>
      </c>
    </row>
    <row r="5409" spans="1:7" x14ac:dyDescent="0.3">
      <c r="A5409" s="39" t="s">
        <v>29399</v>
      </c>
      <c r="B5409" s="39" t="s">
        <v>8096</v>
      </c>
      <c r="C5409" s="39" t="s">
        <v>29394</v>
      </c>
      <c r="D5409" s="39" t="s">
        <v>29395</v>
      </c>
      <c r="E5409">
        <v>1153</v>
      </c>
      <c r="G5409" t="s">
        <v>8096</v>
      </c>
    </row>
    <row r="5410" spans="1:7" x14ac:dyDescent="0.3">
      <c r="A5410" s="39" t="s">
        <v>29400</v>
      </c>
      <c r="B5410" s="39" t="s">
        <v>8123</v>
      </c>
      <c r="C5410" s="39" t="s">
        <v>29394</v>
      </c>
      <c r="D5410" s="39" t="s">
        <v>29395</v>
      </c>
      <c r="E5410">
        <v>40744</v>
      </c>
      <c r="G5410" t="s">
        <v>8123</v>
      </c>
    </row>
    <row r="5411" spans="1:7" x14ac:dyDescent="0.3">
      <c r="A5411" s="39" t="s">
        <v>29401</v>
      </c>
      <c r="B5411" s="39" t="s">
        <v>8197</v>
      </c>
      <c r="C5411" s="39" t="s">
        <v>29394</v>
      </c>
      <c r="D5411" s="39" t="s">
        <v>29395</v>
      </c>
      <c r="E5411">
        <v>3655</v>
      </c>
      <c r="G5411" t="s">
        <v>8197</v>
      </c>
    </row>
    <row r="5412" spans="1:7" x14ac:dyDescent="0.3">
      <c r="A5412" s="39" t="s">
        <v>29402</v>
      </c>
      <c r="B5412" s="39" t="s">
        <v>8237</v>
      </c>
      <c r="C5412" s="39" t="s">
        <v>29394</v>
      </c>
      <c r="D5412" s="39" t="s">
        <v>29395</v>
      </c>
      <c r="E5412">
        <v>679</v>
      </c>
      <c r="G5412" t="s">
        <v>8237</v>
      </c>
    </row>
    <row r="5413" spans="1:7" x14ac:dyDescent="0.3">
      <c r="A5413" s="39" t="s">
        <v>29403</v>
      </c>
      <c r="B5413" s="39" t="s">
        <v>8247</v>
      </c>
      <c r="C5413" s="39" t="s">
        <v>29394</v>
      </c>
      <c r="D5413" s="39" t="s">
        <v>29395</v>
      </c>
      <c r="E5413">
        <v>1853</v>
      </c>
      <c r="G5413" t="s">
        <v>8247</v>
      </c>
    </row>
    <row r="5414" spans="1:7" x14ac:dyDescent="0.3">
      <c r="A5414" s="39" t="s">
        <v>29404</v>
      </c>
      <c r="B5414" s="39" t="s">
        <v>8256</v>
      </c>
      <c r="C5414" s="39" t="s">
        <v>29394</v>
      </c>
      <c r="D5414" s="39" t="s">
        <v>29395</v>
      </c>
      <c r="E5414">
        <v>726</v>
      </c>
      <c r="G5414" t="s">
        <v>8256</v>
      </c>
    </row>
    <row r="5415" spans="1:7" x14ac:dyDescent="0.3">
      <c r="A5415" s="39" t="s">
        <v>29405</v>
      </c>
      <c r="B5415" s="39" t="s">
        <v>8412</v>
      </c>
      <c r="C5415" s="39" t="s">
        <v>29394</v>
      </c>
      <c r="D5415" s="39" t="s">
        <v>29395</v>
      </c>
      <c r="E5415">
        <v>261</v>
      </c>
      <c r="G5415" t="s">
        <v>8412</v>
      </c>
    </row>
    <row r="5416" spans="1:7" x14ac:dyDescent="0.3">
      <c r="A5416" s="39" t="s">
        <v>29406</v>
      </c>
      <c r="B5416" s="39" t="s">
        <v>8695</v>
      </c>
      <c r="C5416" s="39" t="s">
        <v>29394</v>
      </c>
      <c r="D5416" s="39" t="s">
        <v>29395</v>
      </c>
      <c r="E5416">
        <v>1106</v>
      </c>
      <c r="G5416" t="s">
        <v>8695</v>
      </c>
    </row>
    <row r="5417" spans="1:7" x14ac:dyDescent="0.3">
      <c r="A5417" s="39" t="s">
        <v>29407</v>
      </c>
      <c r="B5417" s="39" t="s">
        <v>8754</v>
      </c>
      <c r="C5417" s="39" t="s">
        <v>29394</v>
      </c>
      <c r="D5417" s="39" t="s">
        <v>29395</v>
      </c>
      <c r="E5417">
        <v>1383</v>
      </c>
      <c r="G5417" t="s">
        <v>8754</v>
      </c>
    </row>
    <row r="5418" spans="1:7" x14ac:dyDescent="0.3">
      <c r="A5418" s="39" t="s">
        <v>29408</v>
      </c>
      <c r="B5418" s="39" t="s">
        <v>8774</v>
      </c>
      <c r="C5418" s="39" t="s">
        <v>29394</v>
      </c>
      <c r="D5418" s="39" t="s">
        <v>29395</v>
      </c>
      <c r="E5418">
        <v>137</v>
      </c>
      <c r="G5418" t="s">
        <v>8774</v>
      </c>
    </row>
    <row r="5419" spans="1:7" x14ac:dyDescent="0.3">
      <c r="A5419" s="39" t="s">
        <v>29409</v>
      </c>
      <c r="B5419" s="39" t="s">
        <v>8881</v>
      </c>
      <c r="C5419" s="39" t="s">
        <v>29394</v>
      </c>
      <c r="D5419" s="39" t="s">
        <v>29395</v>
      </c>
      <c r="E5419">
        <v>847</v>
      </c>
      <c r="G5419" t="s">
        <v>8881</v>
      </c>
    </row>
    <row r="5420" spans="1:7" x14ac:dyDescent="0.3">
      <c r="A5420" s="39" t="s">
        <v>29410</v>
      </c>
      <c r="B5420" s="39" t="s">
        <v>8926</v>
      </c>
      <c r="C5420" s="39" t="s">
        <v>29394</v>
      </c>
      <c r="D5420" s="39" t="s">
        <v>29395</v>
      </c>
      <c r="E5420">
        <v>586</v>
      </c>
      <c r="G5420" t="s">
        <v>8926</v>
      </c>
    </row>
    <row r="5421" spans="1:7" x14ac:dyDescent="0.3">
      <c r="A5421" s="39" t="s">
        <v>29411</v>
      </c>
      <c r="B5421" s="39" t="s">
        <v>8953</v>
      </c>
      <c r="C5421" s="39" t="s">
        <v>29394</v>
      </c>
      <c r="D5421" s="39" t="s">
        <v>29395</v>
      </c>
      <c r="E5421">
        <v>1023</v>
      </c>
      <c r="G5421" t="s">
        <v>8953</v>
      </c>
    </row>
    <row r="5422" spans="1:7" x14ac:dyDescent="0.3">
      <c r="A5422" s="39" t="s">
        <v>29412</v>
      </c>
      <c r="B5422" s="39" t="s">
        <v>8968</v>
      </c>
      <c r="C5422" s="39" t="s">
        <v>29394</v>
      </c>
      <c r="D5422" s="39" t="s">
        <v>29395</v>
      </c>
      <c r="E5422">
        <v>282</v>
      </c>
      <c r="G5422" t="s">
        <v>8968</v>
      </c>
    </row>
    <row r="5423" spans="1:7" x14ac:dyDescent="0.3">
      <c r="A5423" s="39" t="s">
        <v>29413</v>
      </c>
      <c r="B5423" s="39" t="s">
        <v>8992</v>
      </c>
      <c r="C5423" s="39" t="s">
        <v>29394</v>
      </c>
      <c r="D5423" s="39" t="s">
        <v>29395</v>
      </c>
      <c r="E5423">
        <v>895</v>
      </c>
      <c r="G5423" t="s">
        <v>8992</v>
      </c>
    </row>
    <row r="5424" spans="1:7" x14ac:dyDescent="0.3">
      <c r="A5424" s="39" t="s">
        <v>29414</v>
      </c>
      <c r="B5424" s="39" t="s">
        <v>8995</v>
      </c>
      <c r="C5424" s="39" t="s">
        <v>29394</v>
      </c>
      <c r="D5424" s="39" t="s">
        <v>29395</v>
      </c>
      <c r="E5424">
        <v>5341</v>
      </c>
      <c r="G5424" t="s">
        <v>8995</v>
      </c>
    </row>
    <row r="5425" spans="1:7" x14ac:dyDescent="0.3">
      <c r="A5425" s="39" t="s">
        <v>29415</v>
      </c>
      <c r="B5425" s="39" t="s">
        <v>8996</v>
      </c>
      <c r="C5425" s="39" t="s">
        <v>29394</v>
      </c>
      <c r="D5425" s="39" t="s">
        <v>29395</v>
      </c>
      <c r="E5425">
        <v>680</v>
      </c>
      <c r="G5425" t="s">
        <v>8996</v>
      </c>
    </row>
    <row r="5426" spans="1:7" x14ac:dyDescent="0.3">
      <c r="A5426" s="39" t="s">
        <v>29416</v>
      </c>
      <c r="B5426" s="39" t="s">
        <v>9006</v>
      </c>
      <c r="C5426" s="39" t="s">
        <v>29394</v>
      </c>
      <c r="D5426" s="39" t="s">
        <v>29395</v>
      </c>
      <c r="E5426">
        <v>235</v>
      </c>
      <c r="G5426" t="s">
        <v>9006</v>
      </c>
    </row>
    <row r="5427" spans="1:7" x14ac:dyDescent="0.3">
      <c r="A5427" s="39" t="s">
        <v>29417</v>
      </c>
      <c r="B5427" s="39" t="s">
        <v>9010</v>
      </c>
      <c r="C5427" s="39" t="s">
        <v>29394</v>
      </c>
      <c r="D5427" s="39" t="s">
        <v>29395</v>
      </c>
      <c r="E5427">
        <v>551</v>
      </c>
      <c r="G5427" t="s">
        <v>9010</v>
      </c>
    </row>
    <row r="5428" spans="1:7" x14ac:dyDescent="0.3">
      <c r="A5428" s="39" t="s">
        <v>29418</v>
      </c>
      <c r="B5428" s="39" t="s">
        <v>9050</v>
      </c>
      <c r="C5428" s="39" t="s">
        <v>29394</v>
      </c>
      <c r="D5428" s="39" t="s">
        <v>29395</v>
      </c>
      <c r="E5428">
        <v>85</v>
      </c>
      <c r="G5428" t="s">
        <v>9050</v>
      </c>
    </row>
    <row r="5429" spans="1:7" x14ac:dyDescent="0.3">
      <c r="A5429" s="39" t="s">
        <v>29419</v>
      </c>
      <c r="B5429" s="39" t="s">
        <v>9138</v>
      </c>
      <c r="C5429" s="39" t="s">
        <v>29394</v>
      </c>
      <c r="D5429" s="39" t="s">
        <v>29395</v>
      </c>
      <c r="E5429">
        <v>5419</v>
      </c>
      <c r="G5429" t="s">
        <v>9138</v>
      </c>
    </row>
    <row r="5430" spans="1:7" x14ac:dyDescent="0.3">
      <c r="A5430" s="39" t="s">
        <v>29420</v>
      </c>
      <c r="B5430" s="39" t="s">
        <v>9304</v>
      </c>
      <c r="C5430" s="39" t="s">
        <v>29394</v>
      </c>
      <c r="D5430" s="39" t="s">
        <v>29395</v>
      </c>
      <c r="E5430">
        <v>447</v>
      </c>
      <c r="G5430" t="s">
        <v>9304</v>
      </c>
    </row>
    <row r="5431" spans="1:7" x14ac:dyDescent="0.3">
      <c r="A5431" s="39" t="s">
        <v>29421</v>
      </c>
      <c r="B5431" s="39" t="s">
        <v>9308</v>
      </c>
      <c r="C5431" s="39" t="s">
        <v>29394</v>
      </c>
      <c r="D5431" s="39" t="s">
        <v>29395</v>
      </c>
      <c r="E5431">
        <v>329</v>
      </c>
      <c r="G5431" t="s">
        <v>9308</v>
      </c>
    </row>
    <row r="5432" spans="1:7" x14ac:dyDescent="0.3">
      <c r="A5432" s="39" t="s">
        <v>29422</v>
      </c>
      <c r="B5432" s="39" t="s">
        <v>9312</v>
      </c>
      <c r="C5432" s="39" t="s">
        <v>29394</v>
      </c>
      <c r="D5432" s="39" t="s">
        <v>29395</v>
      </c>
      <c r="E5432">
        <v>5985</v>
      </c>
      <c r="G5432" t="s">
        <v>9312</v>
      </c>
    </row>
    <row r="5433" spans="1:7" x14ac:dyDescent="0.3">
      <c r="A5433" s="39" t="s">
        <v>29423</v>
      </c>
      <c r="B5433" s="39" t="s">
        <v>9378</v>
      </c>
      <c r="C5433" s="39" t="s">
        <v>29394</v>
      </c>
      <c r="D5433" s="39" t="s">
        <v>29395</v>
      </c>
      <c r="E5433">
        <v>1099</v>
      </c>
      <c r="G5433" t="s">
        <v>9378</v>
      </c>
    </row>
    <row r="5434" spans="1:7" x14ac:dyDescent="0.3">
      <c r="A5434" s="39" t="s">
        <v>29424</v>
      </c>
      <c r="B5434" s="39" t="s">
        <v>9480</v>
      </c>
      <c r="C5434" s="39" t="s">
        <v>29394</v>
      </c>
      <c r="D5434" s="39" t="s">
        <v>29395</v>
      </c>
      <c r="E5434">
        <v>159</v>
      </c>
      <c r="G5434" t="s">
        <v>9480</v>
      </c>
    </row>
    <row r="5435" spans="1:7" x14ac:dyDescent="0.3">
      <c r="A5435" s="39" t="s">
        <v>29425</v>
      </c>
      <c r="B5435" s="39" t="s">
        <v>9482</v>
      </c>
      <c r="C5435" s="39" t="s">
        <v>29394</v>
      </c>
      <c r="D5435" s="39" t="s">
        <v>29395</v>
      </c>
      <c r="E5435">
        <v>1067</v>
      </c>
      <c r="G5435" t="s">
        <v>9482</v>
      </c>
    </row>
    <row r="5436" spans="1:7" x14ac:dyDescent="0.3">
      <c r="A5436" s="39" t="s">
        <v>29426</v>
      </c>
      <c r="B5436" s="39" t="s">
        <v>9599</v>
      </c>
      <c r="C5436" s="39" t="s">
        <v>29394</v>
      </c>
      <c r="D5436" s="39" t="s">
        <v>29395</v>
      </c>
      <c r="E5436">
        <v>10828</v>
      </c>
      <c r="G5436" t="s">
        <v>9599</v>
      </c>
    </row>
    <row r="5437" spans="1:7" x14ac:dyDescent="0.3">
      <c r="A5437" s="39" t="s">
        <v>29427</v>
      </c>
      <c r="B5437" s="39" t="s">
        <v>9648</v>
      </c>
      <c r="C5437" s="39" t="s">
        <v>29394</v>
      </c>
      <c r="D5437" s="39" t="s">
        <v>29395</v>
      </c>
      <c r="E5437">
        <v>1653</v>
      </c>
      <c r="G5437" t="s">
        <v>9648</v>
      </c>
    </row>
    <row r="5438" spans="1:7" x14ac:dyDescent="0.3">
      <c r="A5438" s="39" t="s">
        <v>29428</v>
      </c>
      <c r="B5438" s="39" t="s">
        <v>9875</v>
      </c>
      <c r="C5438" s="39" t="s">
        <v>29394</v>
      </c>
      <c r="D5438" s="39" t="s">
        <v>29395</v>
      </c>
      <c r="E5438">
        <v>994</v>
      </c>
      <c r="G5438" t="s">
        <v>9875</v>
      </c>
    </row>
    <row r="5439" spans="1:7" x14ac:dyDescent="0.3">
      <c r="A5439" s="39" t="s">
        <v>29429</v>
      </c>
      <c r="B5439" s="39" t="s">
        <v>9882</v>
      </c>
      <c r="C5439" s="39" t="s">
        <v>29394</v>
      </c>
      <c r="D5439" s="39" t="s">
        <v>29395</v>
      </c>
      <c r="E5439">
        <v>303</v>
      </c>
      <c r="G5439" t="s">
        <v>9882</v>
      </c>
    </row>
    <row r="5440" spans="1:7" x14ac:dyDescent="0.3">
      <c r="A5440" s="39" t="s">
        <v>29430</v>
      </c>
      <c r="B5440" s="39" t="s">
        <v>9890</v>
      </c>
      <c r="C5440" s="39" t="s">
        <v>29394</v>
      </c>
      <c r="D5440" s="39" t="s">
        <v>29395</v>
      </c>
      <c r="E5440">
        <v>3374</v>
      </c>
      <c r="G5440" t="s">
        <v>9890</v>
      </c>
    </row>
    <row r="5441" spans="1:7" x14ac:dyDescent="0.3">
      <c r="A5441" s="39" t="s">
        <v>29431</v>
      </c>
      <c r="B5441" s="39" t="s">
        <v>9908</v>
      </c>
      <c r="C5441" s="39" t="s">
        <v>29394</v>
      </c>
      <c r="D5441" s="39" t="s">
        <v>29395</v>
      </c>
      <c r="E5441">
        <v>265</v>
      </c>
      <c r="G5441" t="s">
        <v>9908</v>
      </c>
    </row>
    <row r="5442" spans="1:7" x14ac:dyDescent="0.3">
      <c r="A5442" s="39" t="s">
        <v>29432</v>
      </c>
      <c r="B5442" s="39" t="s">
        <v>9930</v>
      </c>
      <c r="C5442" s="39" t="s">
        <v>29394</v>
      </c>
      <c r="D5442" s="39" t="s">
        <v>29395</v>
      </c>
      <c r="E5442">
        <v>950</v>
      </c>
      <c r="G5442" t="s">
        <v>9930</v>
      </c>
    </row>
    <row r="5443" spans="1:7" x14ac:dyDescent="0.3">
      <c r="A5443" s="39" t="s">
        <v>29433</v>
      </c>
      <c r="B5443" s="39" t="s">
        <v>9949</v>
      </c>
      <c r="C5443" s="39" t="s">
        <v>29394</v>
      </c>
      <c r="D5443" s="39" t="s">
        <v>29395</v>
      </c>
      <c r="E5443">
        <v>1313</v>
      </c>
      <c r="G5443" t="s">
        <v>9949</v>
      </c>
    </row>
    <row r="5444" spans="1:7" x14ac:dyDescent="0.3">
      <c r="A5444" s="39" t="s">
        <v>29434</v>
      </c>
      <c r="B5444" s="39" t="s">
        <v>9952</v>
      </c>
      <c r="C5444" s="39" t="s">
        <v>29394</v>
      </c>
      <c r="D5444" s="39" t="s">
        <v>29395</v>
      </c>
      <c r="E5444">
        <v>235</v>
      </c>
      <c r="G5444" t="s">
        <v>9952</v>
      </c>
    </row>
    <row r="5445" spans="1:7" x14ac:dyDescent="0.3">
      <c r="A5445" s="39" t="s">
        <v>29435</v>
      </c>
      <c r="B5445" s="39" t="s">
        <v>10052</v>
      </c>
      <c r="C5445" s="39" t="s">
        <v>29394</v>
      </c>
      <c r="D5445" s="39" t="s">
        <v>29395</v>
      </c>
      <c r="E5445">
        <v>1079</v>
      </c>
      <c r="G5445" t="s">
        <v>10052</v>
      </c>
    </row>
    <row r="5446" spans="1:7" x14ac:dyDescent="0.3">
      <c r="A5446" s="39" t="s">
        <v>29436</v>
      </c>
      <c r="B5446" s="39" t="s">
        <v>10395</v>
      </c>
      <c r="C5446" s="39" t="s">
        <v>29394</v>
      </c>
      <c r="D5446" s="39" t="s">
        <v>29395</v>
      </c>
      <c r="E5446">
        <v>440</v>
      </c>
      <c r="G5446" t="s">
        <v>10395</v>
      </c>
    </row>
    <row r="5447" spans="1:7" x14ac:dyDescent="0.3">
      <c r="A5447" s="39" t="s">
        <v>29437</v>
      </c>
      <c r="B5447" s="39" t="s">
        <v>10562</v>
      </c>
      <c r="C5447" s="39" t="s">
        <v>29394</v>
      </c>
      <c r="D5447" s="39" t="s">
        <v>29395</v>
      </c>
      <c r="E5447">
        <v>410</v>
      </c>
      <c r="G5447" t="s">
        <v>10562</v>
      </c>
    </row>
    <row r="5448" spans="1:7" x14ac:dyDescent="0.3">
      <c r="A5448" s="39" t="s">
        <v>29438</v>
      </c>
      <c r="B5448" s="39" t="s">
        <v>10605</v>
      </c>
      <c r="C5448" s="39" t="s">
        <v>29394</v>
      </c>
      <c r="D5448" s="39" t="s">
        <v>29395</v>
      </c>
      <c r="E5448">
        <v>690</v>
      </c>
      <c r="G5448" t="s">
        <v>10605</v>
      </c>
    </row>
    <row r="5449" spans="1:7" x14ac:dyDescent="0.3">
      <c r="A5449" s="39" t="s">
        <v>29439</v>
      </c>
      <c r="B5449" s="39" t="s">
        <v>10702</v>
      </c>
      <c r="C5449" s="39" t="s">
        <v>29394</v>
      </c>
      <c r="D5449" s="39" t="s">
        <v>29395</v>
      </c>
      <c r="E5449">
        <v>255</v>
      </c>
      <c r="G5449" t="s">
        <v>10702</v>
      </c>
    </row>
    <row r="5450" spans="1:7" x14ac:dyDescent="0.3">
      <c r="A5450" s="39" t="s">
        <v>29440</v>
      </c>
      <c r="B5450" s="39" t="s">
        <v>10862</v>
      </c>
      <c r="C5450" s="39" t="s">
        <v>29394</v>
      </c>
      <c r="D5450" s="39" t="s">
        <v>29395</v>
      </c>
      <c r="E5450">
        <v>2111</v>
      </c>
      <c r="G5450" t="s">
        <v>10862</v>
      </c>
    </row>
    <row r="5451" spans="1:7" x14ac:dyDescent="0.3">
      <c r="A5451" s="39" t="s">
        <v>29441</v>
      </c>
      <c r="B5451" s="39" t="s">
        <v>10912</v>
      </c>
      <c r="C5451" s="39" t="s">
        <v>29394</v>
      </c>
      <c r="D5451" s="39" t="s">
        <v>29395</v>
      </c>
      <c r="E5451">
        <v>597</v>
      </c>
      <c r="G5451" t="s">
        <v>10912</v>
      </c>
    </row>
    <row r="5452" spans="1:7" x14ac:dyDescent="0.3">
      <c r="A5452" s="39" t="s">
        <v>29442</v>
      </c>
      <c r="B5452" s="39" t="s">
        <v>11070</v>
      </c>
      <c r="C5452" s="39" t="s">
        <v>29394</v>
      </c>
      <c r="D5452" s="39" t="s">
        <v>29395</v>
      </c>
      <c r="E5452">
        <v>2129</v>
      </c>
      <c r="G5452" t="s">
        <v>11070</v>
      </c>
    </row>
    <row r="5453" spans="1:7" x14ac:dyDescent="0.3">
      <c r="A5453" s="39" t="s">
        <v>29443</v>
      </c>
      <c r="B5453" s="39" t="s">
        <v>11135</v>
      </c>
      <c r="C5453" s="39" t="s">
        <v>29394</v>
      </c>
      <c r="D5453" s="39" t="s">
        <v>29395</v>
      </c>
      <c r="E5453">
        <v>66964</v>
      </c>
      <c r="G5453" t="s">
        <v>24071</v>
      </c>
    </row>
    <row r="5454" spans="1:7" x14ac:dyDescent="0.3">
      <c r="A5454" s="39" t="s">
        <v>29444</v>
      </c>
      <c r="B5454" s="39" t="s">
        <v>11242</v>
      </c>
      <c r="C5454" s="39" t="s">
        <v>29394</v>
      </c>
      <c r="D5454" s="39" t="s">
        <v>29395</v>
      </c>
      <c r="E5454">
        <v>1735</v>
      </c>
      <c r="G5454" t="s">
        <v>11242</v>
      </c>
    </row>
    <row r="5455" spans="1:7" x14ac:dyDescent="0.3">
      <c r="A5455" s="39" t="s">
        <v>29445</v>
      </c>
      <c r="B5455" s="39" t="s">
        <v>11403</v>
      </c>
      <c r="C5455" s="39" t="s">
        <v>29394</v>
      </c>
      <c r="D5455" s="39" t="s">
        <v>29395</v>
      </c>
      <c r="E5455">
        <v>5868</v>
      </c>
      <c r="G5455" t="s">
        <v>11403</v>
      </c>
    </row>
    <row r="5456" spans="1:7" x14ac:dyDescent="0.3">
      <c r="A5456" s="39" t="s">
        <v>29446</v>
      </c>
      <c r="B5456" s="39" t="s">
        <v>11404</v>
      </c>
      <c r="C5456" s="39" t="s">
        <v>29394</v>
      </c>
      <c r="D5456" s="39" t="s">
        <v>29395</v>
      </c>
      <c r="E5456">
        <v>1019</v>
      </c>
      <c r="G5456" t="s">
        <v>11404</v>
      </c>
    </row>
    <row r="5457" spans="1:7" x14ac:dyDescent="0.3">
      <c r="A5457" s="39" t="s">
        <v>29447</v>
      </c>
      <c r="B5457" s="39" t="s">
        <v>23919</v>
      </c>
      <c r="C5457" s="39" t="s">
        <v>29394</v>
      </c>
      <c r="D5457" s="39" t="s">
        <v>29395</v>
      </c>
      <c r="E5457">
        <v>3753</v>
      </c>
      <c r="G5457" t="s">
        <v>23919</v>
      </c>
    </row>
    <row r="5458" spans="1:7" x14ac:dyDescent="0.3">
      <c r="A5458" s="39" t="s">
        <v>29448</v>
      </c>
      <c r="B5458" s="39" t="s">
        <v>11654</v>
      </c>
      <c r="C5458" s="39" t="s">
        <v>29394</v>
      </c>
      <c r="D5458" s="39" t="s">
        <v>29395</v>
      </c>
      <c r="E5458">
        <v>1509</v>
      </c>
      <c r="G5458" t="s">
        <v>11654</v>
      </c>
    </row>
    <row r="5459" spans="1:7" x14ac:dyDescent="0.3">
      <c r="A5459" s="39" t="s">
        <v>29449</v>
      </c>
      <c r="B5459" s="39" t="s">
        <v>11851</v>
      </c>
      <c r="C5459" s="39" t="s">
        <v>29394</v>
      </c>
      <c r="D5459" s="39" t="s">
        <v>29395</v>
      </c>
      <c r="E5459">
        <v>419</v>
      </c>
      <c r="G5459" t="s">
        <v>11851</v>
      </c>
    </row>
    <row r="5460" spans="1:7" x14ac:dyDescent="0.3">
      <c r="A5460" s="39" t="s">
        <v>29450</v>
      </c>
      <c r="B5460" s="39" t="s">
        <v>12114</v>
      </c>
      <c r="C5460" s="39" t="s">
        <v>29394</v>
      </c>
      <c r="D5460" s="39" t="s">
        <v>29395</v>
      </c>
      <c r="E5460">
        <v>2812</v>
      </c>
      <c r="G5460" t="s">
        <v>12114</v>
      </c>
    </row>
    <row r="5461" spans="1:7" x14ac:dyDescent="0.3">
      <c r="A5461" s="39" t="s">
        <v>29451</v>
      </c>
      <c r="B5461" s="39" t="s">
        <v>12209</v>
      </c>
      <c r="C5461" s="39" t="s">
        <v>29394</v>
      </c>
      <c r="D5461" s="39" t="s">
        <v>29395</v>
      </c>
      <c r="E5461">
        <v>1505</v>
      </c>
      <c r="G5461" t="s">
        <v>12209</v>
      </c>
    </row>
    <row r="5462" spans="1:7" x14ac:dyDescent="0.3">
      <c r="A5462" s="39" t="s">
        <v>29452</v>
      </c>
      <c r="B5462" s="39" t="s">
        <v>12302</v>
      </c>
      <c r="C5462" s="39" t="s">
        <v>29394</v>
      </c>
      <c r="D5462" s="39" t="s">
        <v>29395</v>
      </c>
      <c r="E5462">
        <v>550</v>
      </c>
      <c r="G5462" t="s">
        <v>12302</v>
      </c>
    </row>
    <row r="5463" spans="1:7" x14ac:dyDescent="0.3">
      <c r="A5463" s="39" t="s">
        <v>29453</v>
      </c>
      <c r="B5463" s="39" t="s">
        <v>12425</v>
      </c>
      <c r="C5463" s="39" t="s">
        <v>29394</v>
      </c>
      <c r="D5463" s="39" t="s">
        <v>29395</v>
      </c>
      <c r="E5463">
        <v>1110</v>
      </c>
      <c r="G5463" t="s">
        <v>12425</v>
      </c>
    </row>
    <row r="5464" spans="1:7" x14ac:dyDescent="0.3">
      <c r="A5464" s="39" t="s">
        <v>29454</v>
      </c>
      <c r="B5464" s="39" t="s">
        <v>12430</v>
      </c>
      <c r="C5464" s="39" t="s">
        <v>29394</v>
      </c>
      <c r="D5464" s="39" t="s">
        <v>29395</v>
      </c>
      <c r="E5464">
        <v>527</v>
      </c>
      <c r="G5464" t="s">
        <v>12430</v>
      </c>
    </row>
    <row r="5465" spans="1:7" x14ac:dyDescent="0.3">
      <c r="A5465" s="39" t="s">
        <v>29455</v>
      </c>
      <c r="B5465" s="39" t="s">
        <v>12485</v>
      </c>
      <c r="C5465" s="39" t="s">
        <v>29394</v>
      </c>
      <c r="D5465" s="39" t="s">
        <v>29395</v>
      </c>
      <c r="E5465">
        <v>428</v>
      </c>
      <c r="G5465" t="s">
        <v>12485</v>
      </c>
    </row>
    <row r="5466" spans="1:7" x14ac:dyDescent="0.3">
      <c r="A5466" s="39" t="s">
        <v>29456</v>
      </c>
      <c r="B5466" s="39" t="s">
        <v>12502</v>
      </c>
      <c r="C5466" s="39" t="s">
        <v>29394</v>
      </c>
      <c r="D5466" s="39" t="s">
        <v>29395</v>
      </c>
      <c r="E5466">
        <v>1155</v>
      </c>
      <c r="G5466" t="s">
        <v>12502</v>
      </c>
    </row>
    <row r="5467" spans="1:7" x14ac:dyDescent="0.3">
      <c r="A5467" s="39" t="s">
        <v>29457</v>
      </c>
      <c r="B5467" s="39" t="s">
        <v>12537</v>
      </c>
      <c r="C5467" s="39" t="s">
        <v>29394</v>
      </c>
      <c r="D5467" s="39" t="s">
        <v>29395</v>
      </c>
      <c r="E5467">
        <v>592</v>
      </c>
      <c r="G5467" t="s">
        <v>12537</v>
      </c>
    </row>
    <row r="5468" spans="1:7" x14ac:dyDescent="0.3">
      <c r="A5468" s="39" t="s">
        <v>29458</v>
      </c>
      <c r="B5468" s="39" t="s">
        <v>12539</v>
      </c>
      <c r="C5468" s="39" t="s">
        <v>29394</v>
      </c>
      <c r="D5468" s="39" t="s">
        <v>29395</v>
      </c>
      <c r="E5468">
        <v>1863</v>
      </c>
      <c r="G5468" t="s">
        <v>12539</v>
      </c>
    </row>
    <row r="5469" spans="1:7" x14ac:dyDescent="0.3">
      <c r="A5469" s="39" t="s">
        <v>29459</v>
      </c>
      <c r="B5469" s="39" t="s">
        <v>12589</v>
      </c>
      <c r="C5469" s="39" t="s">
        <v>29394</v>
      </c>
      <c r="D5469" s="39" t="s">
        <v>29395</v>
      </c>
      <c r="E5469">
        <v>1190</v>
      </c>
      <c r="G5469" t="s">
        <v>12589</v>
      </c>
    </row>
    <row r="5470" spans="1:7" x14ac:dyDescent="0.3">
      <c r="A5470" s="39" t="s">
        <v>29460</v>
      </c>
      <c r="B5470" s="39" t="s">
        <v>12600</v>
      </c>
      <c r="C5470" s="39" t="s">
        <v>29394</v>
      </c>
      <c r="D5470" s="39" t="s">
        <v>29395</v>
      </c>
      <c r="E5470">
        <v>1211</v>
      </c>
      <c r="G5470" t="s">
        <v>12600</v>
      </c>
    </row>
    <row r="5471" spans="1:7" x14ac:dyDescent="0.3">
      <c r="A5471" s="39" t="s">
        <v>29461</v>
      </c>
      <c r="B5471" s="39" t="s">
        <v>12783</v>
      </c>
      <c r="C5471" s="39" t="s">
        <v>29394</v>
      </c>
      <c r="D5471" s="39" t="s">
        <v>29395</v>
      </c>
      <c r="E5471">
        <v>739</v>
      </c>
      <c r="G5471" t="s">
        <v>12783</v>
      </c>
    </row>
    <row r="5472" spans="1:7" x14ac:dyDescent="0.3">
      <c r="A5472" s="39" t="s">
        <v>29462</v>
      </c>
      <c r="B5472" s="39" t="s">
        <v>12810</v>
      </c>
      <c r="C5472" s="39" t="s">
        <v>29394</v>
      </c>
      <c r="D5472" s="39" t="s">
        <v>29395</v>
      </c>
      <c r="E5472">
        <v>2227</v>
      </c>
      <c r="G5472" t="s">
        <v>12810</v>
      </c>
    </row>
    <row r="5473" spans="1:7" x14ac:dyDescent="0.3">
      <c r="A5473" s="39" t="s">
        <v>29463</v>
      </c>
      <c r="B5473" s="39" t="s">
        <v>12817</v>
      </c>
      <c r="C5473" s="39" t="s">
        <v>29394</v>
      </c>
      <c r="D5473" s="39" t="s">
        <v>29395</v>
      </c>
      <c r="E5473">
        <v>4264</v>
      </c>
      <c r="G5473" t="s">
        <v>12817</v>
      </c>
    </row>
    <row r="5474" spans="1:7" x14ac:dyDescent="0.3">
      <c r="A5474" s="39" t="s">
        <v>29464</v>
      </c>
      <c r="B5474" s="39" t="s">
        <v>12819</v>
      </c>
      <c r="C5474" s="39" t="s">
        <v>29394</v>
      </c>
      <c r="D5474" s="39" t="s">
        <v>29395</v>
      </c>
      <c r="E5474">
        <v>1161</v>
      </c>
      <c r="G5474" t="s">
        <v>12819</v>
      </c>
    </row>
    <row r="5475" spans="1:7" x14ac:dyDescent="0.3">
      <c r="A5475" s="39" t="s">
        <v>29465</v>
      </c>
      <c r="B5475" s="39" t="s">
        <v>12847</v>
      </c>
      <c r="C5475" s="39" t="s">
        <v>29394</v>
      </c>
      <c r="D5475" s="39" t="s">
        <v>29395</v>
      </c>
      <c r="E5475">
        <v>1363</v>
      </c>
      <c r="G5475" t="s">
        <v>12847</v>
      </c>
    </row>
    <row r="5476" spans="1:7" x14ac:dyDescent="0.3">
      <c r="A5476" s="39" t="s">
        <v>29466</v>
      </c>
      <c r="B5476" s="39" t="s">
        <v>13003</v>
      </c>
      <c r="C5476" s="39" t="s">
        <v>29394</v>
      </c>
      <c r="D5476" s="39" t="s">
        <v>29395</v>
      </c>
      <c r="E5476">
        <v>3773</v>
      </c>
      <c r="G5476" t="s">
        <v>13003</v>
      </c>
    </row>
    <row r="5477" spans="1:7" x14ac:dyDescent="0.3">
      <c r="A5477" s="39" t="s">
        <v>29467</v>
      </c>
      <c r="B5477" s="39" t="s">
        <v>13029</v>
      </c>
      <c r="C5477" s="39" t="s">
        <v>29394</v>
      </c>
      <c r="D5477" s="39" t="s">
        <v>29395</v>
      </c>
      <c r="E5477">
        <v>1068</v>
      </c>
      <c r="G5477" t="s">
        <v>13029</v>
      </c>
    </row>
    <row r="5478" spans="1:7" x14ac:dyDescent="0.3">
      <c r="A5478" s="39" t="s">
        <v>29468</v>
      </c>
      <c r="B5478" s="39" t="s">
        <v>13229</v>
      </c>
      <c r="C5478" s="39" t="s">
        <v>29394</v>
      </c>
      <c r="D5478" s="39" t="s">
        <v>29395</v>
      </c>
      <c r="E5478">
        <v>501</v>
      </c>
      <c r="G5478" t="s">
        <v>13229</v>
      </c>
    </row>
    <row r="5479" spans="1:7" x14ac:dyDescent="0.3">
      <c r="A5479" s="39" t="s">
        <v>29469</v>
      </c>
      <c r="B5479" s="39" t="s">
        <v>13240</v>
      </c>
      <c r="C5479" s="39" t="s">
        <v>29394</v>
      </c>
      <c r="D5479" s="39" t="s">
        <v>29395</v>
      </c>
      <c r="E5479">
        <v>7840</v>
      </c>
      <c r="G5479" t="s">
        <v>13240</v>
      </c>
    </row>
    <row r="5480" spans="1:7" x14ac:dyDescent="0.3">
      <c r="A5480" s="39" t="s">
        <v>29470</v>
      </c>
      <c r="B5480" s="39" t="s">
        <v>13277</v>
      </c>
      <c r="C5480" s="39" t="s">
        <v>29394</v>
      </c>
      <c r="D5480" s="39" t="s">
        <v>29395</v>
      </c>
      <c r="E5480">
        <v>1015</v>
      </c>
      <c r="G5480" t="s">
        <v>13277</v>
      </c>
    </row>
    <row r="5481" spans="1:7" x14ac:dyDescent="0.3">
      <c r="A5481" s="39" t="s">
        <v>29471</v>
      </c>
      <c r="B5481" s="39" t="s">
        <v>13354</v>
      </c>
      <c r="C5481" s="39" t="s">
        <v>29394</v>
      </c>
      <c r="D5481" s="39" t="s">
        <v>29395</v>
      </c>
      <c r="E5481">
        <v>2812</v>
      </c>
      <c r="G5481" t="s">
        <v>13354</v>
      </c>
    </row>
    <row r="5482" spans="1:7" x14ac:dyDescent="0.3">
      <c r="A5482" s="39" t="s">
        <v>29472</v>
      </c>
      <c r="B5482" s="39" t="s">
        <v>13496</v>
      </c>
      <c r="C5482" s="39" t="s">
        <v>29394</v>
      </c>
      <c r="D5482" s="39" t="s">
        <v>29395</v>
      </c>
      <c r="E5482">
        <v>663</v>
      </c>
      <c r="G5482" t="s">
        <v>13496</v>
      </c>
    </row>
    <row r="5483" spans="1:7" x14ac:dyDescent="0.3">
      <c r="A5483" s="39" t="s">
        <v>29473</v>
      </c>
      <c r="B5483" s="39" t="s">
        <v>13550</v>
      </c>
      <c r="C5483" s="39" t="s">
        <v>29394</v>
      </c>
      <c r="D5483" s="39" t="s">
        <v>29395</v>
      </c>
      <c r="E5483">
        <v>724</v>
      </c>
      <c r="G5483" t="s">
        <v>13550</v>
      </c>
    </row>
    <row r="5484" spans="1:7" x14ac:dyDescent="0.3">
      <c r="A5484" s="39" t="s">
        <v>29474</v>
      </c>
      <c r="B5484" s="39" t="s">
        <v>13527</v>
      </c>
      <c r="C5484" s="39" t="s">
        <v>29394</v>
      </c>
      <c r="D5484" s="39" t="s">
        <v>29395</v>
      </c>
      <c r="E5484">
        <v>830</v>
      </c>
      <c r="G5484" t="s">
        <v>13527</v>
      </c>
    </row>
    <row r="5485" spans="1:7" x14ac:dyDescent="0.3">
      <c r="A5485" s="39" t="s">
        <v>29475</v>
      </c>
      <c r="B5485" s="39" t="s">
        <v>13528</v>
      </c>
      <c r="C5485" s="39" t="s">
        <v>29394</v>
      </c>
      <c r="D5485" s="39" t="s">
        <v>29395</v>
      </c>
      <c r="E5485">
        <v>504</v>
      </c>
      <c r="G5485" t="s">
        <v>13528</v>
      </c>
    </row>
    <row r="5486" spans="1:7" x14ac:dyDescent="0.3">
      <c r="A5486" s="39" t="s">
        <v>29476</v>
      </c>
      <c r="B5486" s="39" t="s">
        <v>13530</v>
      </c>
      <c r="C5486" s="39" t="s">
        <v>29394</v>
      </c>
      <c r="D5486" s="39" t="s">
        <v>29395</v>
      </c>
      <c r="E5486">
        <v>1468</v>
      </c>
      <c r="G5486" t="s">
        <v>13530</v>
      </c>
    </row>
    <row r="5487" spans="1:7" x14ac:dyDescent="0.3">
      <c r="A5487" s="39" t="s">
        <v>29477</v>
      </c>
      <c r="B5487" s="39" t="s">
        <v>13536</v>
      </c>
      <c r="C5487" s="39" t="s">
        <v>29394</v>
      </c>
      <c r="D5487" s="39" t="s">
        <v>29395</v>
      </c>
      <c r="E5487">
        <v>167</v>
      </c>
      <c r="G5487" t="s">
        <v>13536</v>
      </c>
    </row>
    <row r="5488" spans="1:7" x14ac:dyDescent="0.3">
      <c r="A5488" s="39" t="s">
        <v>29478</v>
      </c>
      <c r="B5488" s="39" t="s">
        <v>13574</v>
      </c>
      <c r="C5488" s="39" t="s">
        <v>29394</v>
      </c>
      <c r="D5488" s="39" t="s">
        <v>29395</v>
      </c>
      <c r="E5488">
        <v>1636</v>
      </c>
      <c r="G5488" t="s">
        <v>13574</v>
      </c>
    </row>
    <row r="5489" spans="1:7" x14ac:dyDescent="0.3">
      <c r="A5489" s="39" t="s">
        <v>29479</v>
      </c>
      <c r="B5489" s="39" t="s">
        <v>13825</v>
      </c>
      <c r="C5489" s="39" t="s">
        <v>29394</v>
      </c>
      <c r="D5489" s="39" t="s">
        <v>29395</v>
      </c>
      <c r="E5489">
        <v>3910</v>
      </c>
      <c r="G5489" t="s">
        <v>13825</v>
      </c>
    </row>
    <row r="5490" spans="1:7" x14ac:dyDescent="0.3">
      <c r="A5490" s="39" t="s">
        <v>29480</v>
      </c>
      <c r="B5490" s="39" t="s">
        <v>13827</v>
      </c>
      <c r="C5490" s="39" t="s">
        <v>29394</v>
      </c>
      <c r="D5490" s="39" t="s">
        <v>29395</v>
      </c>
      <c r="E5490">
        <v>127</v>
      </c>
      <c r="G5490" t="s">
        <v>13827</v>
      </c>
    </row>
    <row r="5491" spans="1:7" x14ac:dyDescent="0.3">
      <c r="A5491" s="39" t="s">
        <v>29481</v>
      </c>
      <c r="B5491" s="39" t="s">
        <v>23919</v>
      </c>
      <c r="C5491" s="39" t="s">
        <v>29394</v>
      </c>
      <c r="D5491" s="39" t="s">
        <v>29395</v>
      </c>
      <c r="E5491">
        <v>1836</v>
      </c>
      <c r="G5491" t="s">
        <v>23919</v>
      </c>
    </row>
    <row r="5492" spans="1:7" x14ac:dyDescent="0.3">
      <c r="A5492" s="39" t="s">
        <v>29482</v>
      </c>
      <c r="B5492" s="39" t="s">
        <v>14104</v>
      </c>
      <c r="C5492" s="39" t="s">
        <v>29394</v>
      </c>
      <c r="D5492" s="39" t="s">
        <v>29395</v>
      </c>
      <c r="E5492">
        <v>631</v>
      </c>
      <c r="G5492" t="s">
        <v>14104</v>
      </c>
    </row>
    <row r="5493" spans="1:7" x14ac:dyDescent="0.3">
      <c r="A5493" s="39" t="s">
        <v>29483</v>
      </c>
      <c r="B5493" s="39" t="s">
        <v>14325</v>
      </c>
      <c r="C5493" s="39" t="s">
        <v>29394</v>
      </c>
      <c r="D5493" s="39" t="s">
        <v>29395</v>
      </c>
      <c r="E5493">
        <v>1208</v>
      </c>
      <c r="G5493" t="s">
        <v>14325</v>
      </c>
    </row>
    <row r="5494" spans="1:7" x14ac:dyDescent="0.3">
      <c r="A5494" s="39" t="s">
        <v>29484</v>
      </c>
      <c r="B5494" s="39" t="s">
        <v>14253</v>
      </c>
      <c r="C5494" s="39" t="s">
        <v>29394</v>
      </c>
      <c r="D5494" s="39" t="s">
        <v>29395</v>
      </c>
      <c r="E5494">
        <v>418</v>
      </c>
      <c r="G5494" t="s">
        <v>14253</v>
      </c>
    </row>
    <row r="5495" spans="1:7" x14ac:dyDescent="0.3">
      <c r="A5495" s="39" t="s">
        <v>29485</v>
      </c>
      <c r="B5495" s="39" t="s">
        <v>14338</v>
      </c>
      <c r="C5495" s="39" t="s">
        <v>29394</v>
      </c>
      <c r="D5495" s="39" t="s">
        <v>29395</v>
      </c>
      <c r="E5495">
        <v>111</v>
      </c>
      <c r="G5495" t="s">
        <v>14338</v>
      </c>
    </row>
    <row r="5496" spans="1:7" x14ac:dyDescent="0.3">
      <c r="A5496" s="39" t="s">
        <v>29486</v>
      </c>
      <c r="B5496" s="39" t="s">
        <v>14151</v>
      </c>
      <c r="C5496" s="39" t="s">
        <v>29394</v>
      </c>
      <c r="D5496" s="39" t="s">
        <v>29395</v>
      </c>
      <c r="E5496">
        <v>2433</v>
      </c>
      <c r="G5496" t="s">
        <v>14151</v>
      </c>
    </row>
    <row r="5497" spans="1:7" x14ac:dyDescent="0.3">
      <c r="A5497" s="39" t="s">
        <v>29487</v>
      </c>
      <c r="B5497" s="39" t="s">
        <v>14426</v>
      </c>
      <c r="C5497" s="39" t="s">
        <v>29394</v>
      </c>
      <c r="D5497" s="39" t="s">
        <v>29395</v>
      </c>
      <c r="E5497">
        <v>1948</v>
      </c>
      <c r="G5497" t="s">
        <v>14426</v>
      </c>
    </row>
    <row r="5498" spans="1:7" x14ac:dyDescent="0.3">
      <c r="A5498" s="39" t="s">
        <v>29488</v>
      </c>
      <c r="B5498" s="39" t="s">
        <v>14457</v>
      </c>
      <c r="C5498" s="39" t="s">
        <v>29394</v>
      </c>
      <c r="D5498" s="39" t="s">
        <v>29395</v>
      </c>
      <c r="E5498">
        <v>590</v>
      </c>
      <c r="G5498" t="s">
        <v>14457</v>
      </c>
    </row>
    <row r="5499" spans="1:7" x14ac:dyDescent="0.3">
      <c r="A5499" s="39" t="s">
        <v>29489</v>
      </c>
      <c r="B5499" s="39" t="s">
        <v>14460</v>
      </c>
      <c r="C5499" s="39" t="s">
        <v>29394</v>
      </c>
      <c r="D5499" s="39" t="s">
        <v>29395</v>
      </c>
      <c r="E5499">
        <v>3285</v>
      </c>
      <c r="G5499" t="s">
        <v>14460</v>
      </c>
    </row>
    <row r="5500" spans="1:7" x14ac:dyDescent="0.3">
      <c r="A5500" s="39" t="s">
        <v>29490</v>
      </c>
      <c r="B5500" s="39" t="s">
        <v>14464</v>
      </c>
      <c r="C5500" s="39" t="s">
        <v>29394</v>
      </c>
      <c r="D5500" s="39" t="s">
        <v>29395</v>
      </c>
      <c r="E5500">
        <v>2762</v>
      </c>
      <c r="G5500" t="s">
        <v>14464</v>
      </c>
    </row>
    <row r="5501" spans="1:7" x14ac:dyDescent="0.3">
      <c r="A5501" s="39" t="s">
        <v>29491</v>
      </c>
      <c r="B5501" s="39" t="s">
        <v>14468</v>
      </c>
      <c r="C5501" s="39" t="s">
        <v>29394</v>
      </c>
      <c r="D5501" s="39" t="s">
        <v>29395</v>
      </c>
      <c r="E5501">
        <v>383</v>
      </c>
      <c r="G5501" t="s">
        <v>14468</v>
      </c>
    </row>
    <row r="5502" spans="1:7" x14ac:dyDescent="0.3">
      <c r="A5502" s="39" t="s">
        <v>29492</v>
      </c>
      <c r="B5502" s="39" t="s">
        <v>14834</v>
      </c>
      <c r="C5502" s="39" t="s">
        <v>29394</v>
      </c>
      <c r="D5502" s="39" t="s">
        <v>29395</v>
      </c>
      <c r="E5502">
        <v>24275</v>
      </c>
      <c r="G5502" t="s">
        <v>14834</v>
      </c>
    </row>
    <row r="5503" spans="1:7" x14ac:dyDescent="0.3">
      <c r="A5503" s="39" t="s">
        <v>29493</v>
      </c>
      <c r="B5503" s="39" t="s">
        <v>14855</v>
      </c>
      <c r="C5503" s="39" t="s">
        <v>29394</v>
      </c>
      <c r="D5503" s="39" t="s">
        <v>29395</v>
      </c>
      <c r="E5503">
        <v>6939</v>
      </c>
      <c r="G5503" t="s">
        <v>14855</v>
      </c>
    </row>
    <row r="5504" spans="1:7" x14ac:dyDescent="0.3">
      <c r="A5504" s="39" t="s">
        <v>29494</v>
      </c>
      <c r="B5504" s="39" t="s">
        <v>14974</v>
      </c>
      <c r="C5504" s="39" t="s">
        <v>29394</v>
      </c>
      <c r="D5504" s="39" t="s">
        <v>29395</v>
      </c>
      <c r="E5504">
        <v>326</v>
      </c>
      <c r="G5504" t="s">
        <v>14974</v>
      </c>
    </row>
    <row r="5505" spans="1:7" x14ac:dyDescent="0.3">
      <c r="A5505" s="39" t="s">
        <v>29495</v>
      </c>
      <c r="B5505" s="39" t="s">
        <v>15022</v>
      </c>
      <c r="C5505" s="39" t="s">
        <v>29394</v>
      </c>
      <c r="D5505" s="39" t="s">
        <v>29395</v>
      </c>
      <c r="E5505">
        <v>3096</v>
      </c>
      <c r="G5505" t="s">
        <v>15022</v>
      </c>
    </row>
    <row r="5506" spans="1:7" x14ac:dyDescent="0.3">
      <c r="A5506" s="39" t="s">
        <v>29496</v>
      </c>
      <c r="B5506" s="39" t="s">
        <v>15113</v>
      </c>
      <c r="C5506" s="39" t="s">
        <v>29394</v>
      </c>
      <c r="D5506" s="39" t="s">
        <v>29395</v>
      </c>
      <c r="E5506">
        <v>6144</v>
      </c>
      <c r="G5506" t="s">
        <v>15113</v>
      </c>
    </row>
    <row r="5507" spans="1:7" x14ac:dyDescent="0.3">
      <c r="A5507" s="39" t="s">
        <v>29497</v>
      </c>
      <c r="B5507" s="39" t="s">
        <v>15642</v>
      </c>
      <c r="C5507" s="39" t="s">
        <v>29394</v>
      </c>
      <c r="D5507" s="39" t="s">
        <v>29395</v>
      </c>
      <c r="E5507">
        <v>589</v>
      </c>
      <c r="G5507" t="s">
        <v>15642</v>
      </c>
    </row>
    <row r="5508" spans="1:7" x14ac:dyDescent="0.3">
      <c r="A5508" s="39" t="s">
        <v>29498</v>
      </c>
      <c r="B5508" s="39" t="s">
        <v>15618</v>
      </c>
      <c r="C5508" s="39" t="s">
        <v>29394</v>
      </c>
      <c r="D5508" s="39" t="s">
        <v>29395</v>
      </c>
      <c r="E5508">
        <v>141</v>
      </c>
      <c r="G5508" t="s">
        <v>15618</v>
      </c>
    </row>
    <row r="5509" spans="1:7" x14ac:dyDescent="0.3">
      <c r="A5509" s="39" t="s">
        <v>29499</v>
      </c>
      <c r="B5509" s="39" t="s">
        <v>15615</v>
      </c>
      <c r="C5509" s="39" t="s">
        <v>29394</v>
      </c>
      <c r="D5509" s="39" t="s">
        <v>29395</v>
      </c>
      <c r="E5509">
        <v>425</v>
      </c>
      <c r="G5509" t="s">
        <v>15615</v>
      </c>
    </row>
    <row r="5510" spans="1:7" x14ac:dyDescent="0.3">
      <c r="A5510" s="39" t="s">
        <v>29500</v>
      </c>
      <c r="B5510" s="39" t="s">
        <v>15697</v>
      </c>
      <c r="C5510" s="39" t="s">
        <v>29394</v>
      </c>
      <c r="D5510" s="39" t="s">
        <v>29395</v>
      </c>
      <c r="E5510">
        <v>936</v>
      </c>
      <c r="G5510" t="s">
        <v>15697</v>
      </c>
    </row>
    <row r="5511" spans="1:7" x14ac:dyDescent="0.3">
      <c r="A5511" s="39" t="s">
        <v>29501</v>
      </c>
      <c r="B5511" s="39" t="s">
        <v>15704</v>
      </c>
      <c r="C5511" s="39" t="s">
        <v>29394</v>
      </c>
      <c r="D5511" s="39" t="s">
        <v>29395</v>
      </c>
      <c r="E5511">
        <v>652</v>
      </c>
      <c r="G5511" t="s">
        <v>15704</v>
      </c>
    </row>
    <row r="5512" spans="1:7" x14ac:dyDescent="0.3">
      <c r="A5512" s="39" t="s">
        <v>29502</v>
      </c>
      <c r="B5512" s="39" t="s">
        <v>15738</v>
      </c>
      <c r="C5512" s="39" t="s">
        <v>29394</v>
      </c>
      <c r="D5512" s="39" t="s">
        <v>29395</v>
      </c>
      <c r="E5512">
        <v>898</v>
      </c>
      <c r="G5512" t="s">
        <v>15738</v>
      </c>
    </row>
    <row r="5513" spans="1:7" x14ac:dyDescent="0.3">
      <c r="A5513" s="39" t="s">
        <v>29503</v>
      </c>
      <c r="B5513" s="39" t="s">
        <v>7800</v>
      </c>
      <c r="C5513" s="39" t="s">
        <v>29394</v>
      </c>
      <c r="D5513" s="39" t="s">
        <v>29395</v>
      </c>
      <c r="E5513">
        <v>11565</v>
      </c>
      <c r="G5513" t="s">
        <v>7800</v>
      </c>
    </row>
    <row r="5514" spans="1:7" x14ac:dyDescent="0.3">
      <c r="A5514" s="39" t="s">
        <v>29504</v>
      </c>
      <c r="B5514" s="39" t="s">
        <v>7926</v>
      </c>
      <c r="C5514" s="39" t="s">
        <v>29394</v>
      </c>
      <c r="D5514" s="39" t="s">
        <v>29395</v>
      </c>
      <c r="E5514">
        <v>1877</v>
      </c>
      <c r="G5514" t="s">
        <v>7926</v>
      </c>
    </row>
    <row r="5515" spans="1:7" x14ac:dyDescent="0.3">
      <c r="A5515" s="39" t="s">
        <v>29505</v>
      </c>
      <c r="B5515" s="39" t="s">
        <v>8065</v>
      </c>
      <c r="C5515" s="39" t="s">
        <v>29394</v>
      </c>
      <c r="D5515" s="39" t="s">
        <v>29395</v>
      </c>
      <c r="E5515">
        <v>871</v>
      </c>
      <c r="G5515" t="s">
        <v>8065</v>
      </c>
    </row>
    <row r="5516" spans="1:7" x14ac:dyDescent="0.3">
      <c r="A5516" s="39" t="s">
        <v>29506</v>
      </c>
      <c r="B5516" s="39" t="s">
        <v>8102</v>
      </c>
      <c r="C5516" s="39" t="s">
        <v>29394</v>
      </c>
      <c r="D5516" s="39" t="s">
        <v>29395</v>
      </c>
      <c r="E5516">
        <v>11112</v>
      </c>
      <c r="G5516" t="s">
        <v>8102</v>
      </c>
    </row>
    <row r="5517" spans="1:7" x14ac:dyDescent="0.3">
      <c r="A5517" s="39" t="s">
        <v>29507</v>
      </c>
      <c r="B5517" s="39" t="s">
        <v>8266</v>
      </c>
      <c r="C5517" s="39" t="s">
        <v>29394</v>
      </c>
      <c r="D5517" s="39" t="s">
        <v>29395</v>
      </c>
      <c r="E5517">
        <v>2438</v>
      </c>
      <c r="G5517" t="s">
        <v>8266</v>
      </c>
    </row>
    <row r="5518" spans="1:7" x14ac:dyDescent="0.3">
      <c r="A5518" s="39" t="s">
        <v>29508</v>
      </c>
      <c r="B5518" s="39" t="s">
        <v>8310</v>
      </c>
      <c r="C5518" s="39" t="s">
        <v>29394</v>
      </c>
      <c r="D5518" s="39" t="s">
        <v>29395</v>
      </c>
      <c r="E5518">
        <v>7160</v>
      </c>
      <c r="G5518" t="s">
        <v>8310</v>
      </c>
    </row>
    <row r="5519" spans="1:7" x14ac:dyDescent="0.3">
      <c r="A5519" s="39" t="s">
        <v>29509</v>
      </c>
      <c r="B5519" s="39" t="s">
        <v>8413</v>
      </c>
      <c r="C5519" s="39" t="s">
        <v>29394</v>
      </c>
      <c r="D5519" s="39" t="s">
        <v>29395</v>
      </c>
      <c r="E5519">
        <v>2069</v>
      </c>
      <c r="G5519" t="s">
        <v>8413</v>
      </c>
    </row>
    <row r="5520" spans="1:7" x14ac:dyDescent="0.3">
      <c r="A5520" s="39" t="s">
        <v>29510</v>
      </c>
      <c r="B5520" s="39" t="s">
        <v>8879</v>
      </c>
      <c r="C5520" s="39" t="s">
        <v>29394</v>
      </c>
      <c r="D5520" s="39" t="s">
        <v>29395</v>
      </c>
      <c r="E5520">
        <v>7276</v>
      </c>
      <c r="G5520" t="s">
        <v>8879</v>
      </c>
    </row>
    <row r="5521" spans="1:7" x14ac:dyDescent="0.3">
      <c r="A5521" s="39" t="s">
        <v>29511</v>
      </c>
      <c r="B5521" s="39" t="s">
        <v>8981</v>
      </c>
      <c r="C5521" s="39" t="s">
        <v>29394</v>
      </c>
      <c r="D5521" s="39" t="s">
        <v>29395</v>
      </c>
      <c r="E5521">
        <v>1955</v>
      </c>
      <c r="G5521" t="s">
        <v>8981</v>
      </c>
    </row>
    <row r="5522" spans="1:7" x14ac:dyDescent="0.3">
      <c r="A5522" s="39" t="s">
        <v>29512</v>
      </c>
      <c r="B5522" s="39" t="s">
        <v>9298</v>
      </c>
      <c r="C5522" s="39" t="s">
        <v>29394</v>
      </c>
      <c r="D5522" s="39" t="s">
        <v>29395</v>
      </c>
      <c r="E5522">
        <v>491</v>
      </c>
      <c r="G5522" t="s">
        <v>9298</v>
      </c>
    </row>
    <row r="5523" spans="1:7" x14ac:dyDescent="0.3">
      <c r="A5523" s="39" t="s">
        <v>29513</v>
      </c>
      <c r="B5523" s="39" t="s">
        <v>9379</v>
      </c>
      <c r="C5523" s="39" t="s">
        <v>29394</v>
      </c>
      <c r="D5523" s="39" t="s">
        <v>29395</v>
      </c>
      <c r="E5523">
        <v>7359</v>
      </c>
      <c r="G5523" t="s">
        <v>9379</v>
      </c>
    </row>
    <row r="5524" spans="1:7" x14ac:dyDescent="0.3">
      <c r="A5524" s="39" t="s">
        <v>29514</v>
      </c>
      <c r="B5524" s="39" t="s">
        <v>9406</v>
      </c>
      <c r="C5524" s="39" t="s">
        <v>29394</v>
      </c>
      <c r="D5524" s="39" t="s">
        <v>29395</v>
      </c>
      <c r="E5524">
        <v>1224</v>
      </c>
      <c r="G5524" t="s">
        <v>9406</v>
      </c>
    </row>
    <row r="5525" spans="1:7" x14ac:dyDescent="0.3">
      <c r="A5525" s="39" t="s">
        <v>29515</v>
      </c>
      <c r="B5525" s="39" t="s">
        <v>9512</v>
      </c>
      <c r="C5525" s="39" t="s">
        <v>29394</v>
      </c>
      <c r="D5525" s="39" t="s">
        <v>29395</v>
      </c>
      <c r="E5525">
        <v>2364</v>
      </c>
      <c r="G5525" t="s">
        <v>9512</v>
      </c>
    </row>
    <row r="5526" spans="1:7" x14ac:dyDescent="0.3">
      <c r="A5526" s="39" t="s">
        <v>29516</v>
      </c>
      <c r="B5526" s="39" t="s">
        <v>9517</v>
      </c>
      <c r="C5526" s="39" t="s">
        <v>29394</v>
      </c>
      <c r="D5526" s="39" t="s">
        <v>29395</v>
      </c>
      <c r="E5526">
        <v>1551</v>
      </c>
      <c r="G5526" t="s">
        <v>9517</v>
      </c>
    </row>
    <row r="5527" spans="1:7" x14ac:dyDescent="0.3">
      <c r="A5527" s="39" t="s">
        <v>29517</v>
      </c>
      <c r="B5527" s="39" t="s">
        <v>9616</v>
      </c>
      <c r="C5527" s="39" t="s">
        <v>29394</v>
      </c>
      <c r="D5527" s="39" t="s">
        <v>29395</v>
      </c>
      <c r="E5527">
        <v>2590</v>
      </c>
      <c r="G5527" t="s">
        <v>9616</v>
      </c>
    </row>
    <row r="5528" spans="1:7" x14ac:dyDescent="0.3">
      <c r="A5528" s="39" t="s">
        <v>29518</v>
      </c>
      <c r="B5528" s="39" t="s">
        <v>9673</v>
      </c>
      <c r="C5528" s="39" t="s">
        <v>29394</v>
      </c>
      <c r="D5528" s="39" t="s">
        <v>29395</v>
      </c>
      <c r="E5528">
        <v>1787</v>
      </c>
      <c r="G5528" t="s">
        <v>9673</v>
      </c>
    </row>
    <row r="5529" spans="1:7" x14ac:dyDescent="0.3">
      <c r="A5529" s="39" t="s">
        <v>29519</v>
      </c>
      <c r="B5529" s="39" t="s">
        <v>9885</v>
      </c>
      <c r="C5529" s="39" t="s">
        <v>29394</v>
      </c>
      <c r="D5529" s="39" t="s">
        <v>29395</v>
      </c>
      <c r="E5529">
        <v>5333</v>
      </c>
      <c r="G5529" t="s">
        <v>9885</v>
      </c>
    </row>
    <row r="5530" spans="1:7" x14ac:dyDescent="0.3">
      <c r="A5530" s="39" t="s">
        <v>29520</v>
      </c>
      <c r="B5530" s="39" t="s">
        <v>9943</v>
      </c>
      <c r="C5530" s="39" t="s">
        <v>29394</v>
      </c>
      <c r="D5530" s="39" t="s">
        <v>29395</v>
      </c>
      <c r="E5530">
        <v>2237</v>
      </c>
      <c r="G5530" t="s">
        <v>9943</v>
      </c>
    </row>
    <row r="5531" spans="1:7" x14ac:dyDescent="0.3">
      <c r="A5531" s="39" t="s">
        <v>29521</v>
      </c>
      <c r="B5531" s="39" t="s">
        <v>9978</v>
      </c>
      <c r="C5531" s="39" t="s">
        <v>29394</v>
      </c>
      <c r="D5531" s="39" t="s">
        <v>29395</v>
      </c>
      <c r="E5531">
        <v>3768</v>
      </c>
      <c r="G5531" t="s">
        <v>9978</v>
      </c>
    </row>
    <row r="5532" spans="1:7" x14ac:dyDescent="0.3">
      <c r="A5532" s="39" t="s">
        <v>29522</v>
      </c>
      <c r="B5532" s="39" t="s">
        <v>10030</v>
      </c>
      <c r="C5532" s="39" t="s">
        <v>29394</v>
      </c>
      <c r="D5532" s="39" t="s">
        <v>29395</v>
      </c>
      <c r="E5532">
        <v>2422</v>
      </c>
      <c r="G5532" t="s">
        <v>10030</v>
      </c>
    </row>
    <row r="5533" spans="1:7" x14ac:dyDescent="0.3">
      <c r="A5533" s="39" t="s">
        <v>29523</v>
      </c>
      <c r="B5533" s="39" t="s">
        <v>10084</v>
      </c>
      <c r="C5533" s="39" t="s">
        <v>29394</v>
      </c>
      <c r="D5533" s="39" t="s">
        <v>29395</v>
      </c>
      <c r="E5533">
        <v>4750</v>
      </c>
      <c r="G5533" t="s">
        <v>10084</v>
      </c>
    </row>
    <row r="5534" spans="1:7" x14ac:dyDescent="0.3">
      <c r="A5534" s="39" t="s">
        <v>29524</v>
      </c>
      <c r="B5534" s="39" t="s">
        <v>10111</v>
      </c>
      <c r="C5534" s="39" t="s">
        <v>29394</v>
      </c>
      <c r="D5534" s="39" t="s">
        <v>29395</v>
      </c>
      <c r="E5534">
        <v>683</v>
      </c>
      <c r="G5534" t="s">
        <v>10111</v>
      </c>
    </row>
    <row r="5535" spans="1:7" x14ac:dyDescent="0.3">
      <c r="A5535" s="39" t="s">
        <v>29525</v>
      </c>
      <c r="B5535" s="39" t="s">
        <v>10185</v>
      </c>
      <c r="C5535" s="39" t="s">
        <v>29394</v>
      </c>
      <c r="D5535" s="39" t="s">
        <v>29395</v>
      </c>
      <c r="E5535">
        <v>1416</v>
      </c>
      <c r="G5535" t="s">
        <v>10185</v>
      </c>
    </row>
    <row r="5536" spans="1:7" x14ac:dyDescent="0.3">
      <c r="A5536" s="39" t="s">
        <v>29526</v>
      </c>
      <c r="B5536" s="39" t="s">
        <v>10416</v>
      </c>
      <c r="C5536" s="39" t="s">
        <v>29394</v>
      </c>
      <c r="D5536" s="39" t="s">
        <v>29395</v>
      </c>
      <c r="E5536">
        <v>354</v>
      </c>
      <c r="G5536" t="s">
        <v>10416</v>
      </c>
    </row>
    <row r="5537" spans="1:7" x14ac:dyDescent="0.3">
      <c r="A5537" s="39" t="s">
        <v>29527</v>
      </c>
      <c r="B5537" s="39" t="s">
        <v>10879</v>
      </c>
      <c r="C5537" s="39" t="s">
        <v>29394</v>
      </c>
      <c r="D5537" s="39" t="s">
        <v>29395</v>
      </c>
      <c r="E5537">
        <v>23199</v>
      </c>
      <c r="G5537" t="s">
        <v>10879</v>
      </c>
    </row>
    <row r="5538" spans="1:7" x14ac:dyDescent="0.3">
      <c r="A5538" s="39" t="s">
        <v>29528</v>
      </c>
      <c r="B5538" s="39" t="s">
        <v>11094</v>
      </c>
      <c r="C5538" s="39" t="s">
        <v>29394</v>
      </c>
      <c r="D5538" s="39" t="s">
        <v>29395</v>
      </c>
      <c r="E5538">
        <v>4840</v>
      </c>
      <c r="G5538" t="s">
        <v>11094</v>
      </c>
    </row>
    <row r="5539" spans="1:7" x14ac:dyDescent="0.3">
      <c r="A5539" s="39" t="s">
        <v>29529</v>
      </c>
      <c r="B5539" s="39" t="s">
        <v>12044</v>
      </c>
      <c r="C5539" s="39" t="s">
        <v>29394</v>
      </c>
      <c r="D5539" s="39" t="s">
        <v>29395</v>
      </c>
      <c r="E5539">
        <v>1091</v>
      </c>
      <c r="G5539" t="s">
        <v>12044</v>
      </c>
    </row>
    <row r="5540" spans="1:7" x14ac:dyDescent="0.3">
      <c r="A5540" s="39" t="s">
        <v>29530</v>
      </c>
      <c r="B5540" s="39" t="s">
        <v>12172</v>
      </c>
      <c r="C5540" s="39" t="s">
        <v>29394</v>
      </c>
      <c r="D5540" s="39" t="s">
        <v>29395</v>
      </c>
      <c r="E5540">
        <v>8201</v>
      </c>
      <c r="G5540" t="s">
        <v>12172</v>
      </c>
    </row>
    <row r="5541" spans="1:7" x14ac:dyDescent="0.3">
      <c r="A5541" s="39" t="s">
        <v>29531</v>
      </c>
      <c r="B5541" s="39" t="s">
        <v>12221</v>
      </c>
      <c r="C5541" s="39" t="s">
        <v>29394</v>
      </c>
      <c r="D5541" s="39" t="s">
        <v>29395</v>
      </c>
      <c r="E5541">
        <v>3628</v>
      </c>
      <c r="G5541" t="s">
        <v>12221</v>
      </c>
    </row>
    <row r="5542" spans="1:7" x14ac:dyDescent="0.3">
      <c r="A5542" s="39" t="s">
        <v>29532</v>
      </c>
      <c r="B5542" s="39" t="s">
        <v>12233</v>
      </c>
      <c r="C5542" s="39" t="s">
        <v>29394</v>
      </c>
      <c r="D5542" s="39" t="s">
        <v>29395</v>
      </c>
      <c r="E5542">
        <v>9251</v>
      </c>
      <c r="G5542" t="s">
        <v>12233</v>
      </c>
    </row>
    <row r="5543" spans="1:7" x14ac:dyDescent="0.3">
      <c r="A5543" s="39" t="s">
        <v>29533</v>
      </c>
      <c r="B5543" s="39" t="s">
        <v>12317</v>
      </c>
      <c r="C5543" s="39" t="s">
        <v>29394</v>
      </c>
      <c r="D5543" s="39" t="s">
        <v>29395</v>
      </c>
      <c r="E5543">
        <v>5075</v>
      </c>
      <c r="G5543" t="s">
        <v>12317</v>
      </c>
    </row>
    <row r="5544" spans="1:7" x14ac:dyDescent="0.3">
      <c r="A5544" s="39" t="s">
        <v>29534</v>
      </c>
      <c r="B5544" s="39" t="s">
        <v>12373</v>
      </c>
      <c r="C5544" s="39" t="s">
        <v>29394</v>
      </c>
      <c r="D5544" s="39" t="s">
        <v>29395</v>
      </c>
      <c r="E5544">
        <v>6863</v>
      </c>
      <c r="G5544" t="s">
        <v>12373</v>
      </c>
    </row>
    <row r="5545" spans="1:7" x14ac:dyDescent="0.3">
      <c r="A5545" s="39" t="s">
        <v>29535</v>
      </c>
      <c r="B5545" s="39" t="s">
        <v>12769</v>
      </c>
      <c r="C5545" s="39" t="s">
        <v>29394</v>
      </c>
      <c r="D5545" s="39" t="s">
        <v>29395</v>
      </c>
      <c r="E5545">
        <v>1728</v>
      </c>
      <c r="G5545" t="s">
        <v>12769</v>
      </c>
    </row>
    <row r="5546" spans="1:7" x14ac:dyDescent="0.3">
      <c r="A5546" s="39" t="s">
        <v>29536</v>
      </c>
      <c r="B5546" s="39" t="s">
        <v>12909</v>
      </c>
      <c r="C5546" s="39" t="s">
        <v>29394</v>
      </c>
      <c r="D5546" s="39" t="s">
        <v>29395</v>
      </c>
      <c r="E5546">
        <v>304</v>
      </c>
      <c r="G5546" t="s">
        <v>12909</v>
      </c>
    </row>
    <row r="5547" spans="1:7" x14ac:dyDescent="0.3">
      <c r="A5547" s="39" t="s">
        <v>29537</v>
      </c>
      <c r="B5547" s="39" t="s">
        <v>12966</v>
      </c>
      <c r="C5547" s="39" t="s">
        <v>29394</v>
      </c>
      <c r="D5547" s="39" t="s">
        <v>29395</v>
      </c>
      <c r="E5547">
        <v>14631</v>
      </c>
      <c r="G5547" t="s">
        <v>12966</v>
      </c>
    </row>
    <row r="5548" spans="1:7" x14ac:dyDescent="0.3">
      <c r="A5548" s="39" t="s">
        <v>29538</v>
      </c>
      <c r="B5548" s="39" t="s">
        <v>13542</v>
      </c>
      <c r="C5548" s="39" t="s">
        <v>29394</v>
      </c>
      <c r="D5548" s="39" t="s">
        <v>29395</v>
      </c>
      <c r="E5548">
        <v>569</v>
      </c>
      <c r="G5548" t="s">
        <v>13542</v>
      </c>
    </row>
    <row r="5549" spans="1:7" x14ac:dyDescent="0.3">
      <c r="A5549" s="39" t="s">
        <v>29539</v>
      </c>
      <c r="B5549" s="39" t="s">
        <v>13675</v>
      </c>
      <c r="C5549" s="39" t="s">
        <v>29394</v>
      </c>
      <c r="D5549" s="39" t="s">
        <v>29395</v>
      </c>
      <c r="E5549">
        <v>24940</v>
      </c>
      <c r="G5549" t="s">
        <v>13675</v>
      </c>
    </row>
    <row r="5550" spans="1:7" x14ac:dyDescent="0.3">
      <c r="A5550" s="39" t="s">
        <v>29540</v>
      </c>
      <c r="B5550" s="39" t="s">
        <v>14243</v>
      </c>
      <c r="C5550" s="39" t="s">
        <v>29394</v>
      </c>
      <c r="D5550" s="39" t="s">
        <v>29395</v>
      </c>
      <c r="E5550">
        <v>9668</v>
      </c>
      <c r="G5550" t="s">
        <v>14243</v>
      </c>
    </row>
    <row r="5551" spans="1:7" x14ac:dyDescent="0.3">
      <c r="A5551" s="39" t="s">
        <v>29541</v>
      </c>
      <c r="B5551" s="39" t="s">
        <v>14258</v>
      </c>
      <c r="C5551" s="39" t="s">
        <v>29394</v>
      </c>
      <c r="D5551" s="39" t="s">
        <v>29395</v>
      </c>
      <c r="E5551">
        <v>5313</v>
      </c>
      <c r="G5551" t="s">
        <v>14258</v>
      </c>
    </row>
    <row r="5552" spans="1:7" x14ac:dyDescent="0.3">
      <c r="A5552" s="39" t="s">
        <v>29542</v>
      </c>
      <c r="B5552" s="39" t="s">
        <v>14626</v>
      </c>
      <c r="C5552" s="39" t="s">
        <v>29394</v>
      </c>
      <c r="D5552" s="39" t="s">
        <v>29395</v>
      </c>
      <c r="E5552">
        <v>15401</v>
      </c>
      <c r="G5552" t="s">
        <v>14626</v>
      </c>
    </row>
    <row r="5553" spans="1:7" x14ac:dyDescent="0.3">
      <c r="A5553" s="39" t="s">
        <v>29543</v>
      </c>
      <c r="B5553" s="39" t="s">
        <v>14912</v>
      </c>
      <c r="C5553" s="39" t="s">
        <v>29394</v>
      </c>
      <c r="D5553" s="39" t="s">
        <v>29395</v>
      </c>
      <c r="E5553">
        <v>54294</v>
      </c>
      <c r="G5553" t="s">
        <v>24071</v>
      </c>
    </row>
    <row r="5554" spans="1:7" x14ac:dyDescent="0.3">
      <c r="A5554" s="39" t="s">
        <v>29544</v>
      </c>
      <c r="B5554" s="39" t="s">
        <v>15006</v>
      </c>
      <c r="C5554" s="39" t="s">
        <v>29394</v>
      </c>
      <c r="D5554" s="39" t="s">
        <v>29395</v>
      </c>
      <c r="E5554">
        <v>1658</v>
      </c>
      <c r="G5554" t="s">
        <v>15006</v>
      </c>
    </row>
    <row r="5555" spans="1:7" x14ac:dyDescent="0.3">
      <c r="A5555" s="39" t="s">
        <v>29545</v>
      </c>
      <c r="B5555" s="39" t="s">
        <v>15081</v>
      </c>
      <c r="C5555" s="39" t="s">
        <v>29394</v>
      </c>
      <c r="D5555" s="39" t="s">
        <v>29395</v>
      </c>
      <c r="E5555">
        <v>2670</v>
      </c>
      <c r="G5555" t="s">
        <v>15081</v>
      </c>
    </row>
    <row r="5556" spans="1:7" x14ac:dyDescent="0.3">
      <c r="A5556" s="39" t="s">
        <v>29546</v>
      </c>
      <c r="B5556" s="39" t="s">
        <v>15092</v>
      </c>
      <c r="C5556" s="39" t="s">
        <v>29394</v>
      </c>
      <c r="D5556" s="39" t="s">
        <v>29395</v>
      </c>
      <c r="E5556">
        <v>10442</v>
      </c>
      <c r="G5556" t="s">
        <v>15092</v>
      </c>
    </row>
    <row r="5557" spans="1:7" x14ac:dyDescent="0.3">
      <c r="A5557" s="39" t="s">
        <v>29547</v>
      </c>
      <c r="B5557" s="39" t="s">
        <v>15096</v>
      </c>
      <c r="C5557" s="39" t="s">
        <v>29394</v>
      </c>
      <c r="D5557" s="39" t="s">
        <v>29395</v>
      </c>
      <c r="E5557">
        <v>1418</v>
      </c>
      <c r="G5557" t="s">
        <v>15096</v>
      </c>
    </row>
    <row r="5558" spans="1:7" x14ac:dyDescent="0.3">
      <c r="A5558" s="39" t="s">
        <v>29548</v>
      </c>
      <c r="B5558" s="39" t="s">
        <v>15346</v>
      </c>
      <c r="C5558" s="39" t="s">
        <v>29394</v>
      </c>
      <c r="D5558" s="39" t="s">
        <v>29395</v>
      </c>
      <c r="E5558">
        <v>1029</v>
      </c>
      <c r="G5558" t="s">
        <v>15346</v>
      </c>
    </row>
    <row r="5559" spans="1:7" x14ac:dyDescent="0.3">
      <c r="A5559" s="39" t="s">
        <v>29549</v>
      </c>
      <c r="B5559" s="39" t="s">
        <v>11625</v>
      </c>
      <c r="C5559" s="39" t="s">
        <v>29394</v>
      </c>
      <c r="D5559" s="39" t="s">
        <v>29395</v>
      </c>
      <c r="E5559">
        <v>15484</v>
      </c>
      <c r="G5559" t="s">
        <v>11625</v>
      </c>
    </row>
    <row r="5560" spans="1:7" x14ac:dyDescent="0.3">
      <c r="A5560" s="39" t="s">
        <v>29550</v>
      </c>
      <c r="B5560" s="39" t="s">
        <v>7704</v>
      </c>
      <c r="C5560" s="39" t="s">
        <v>29394</v>
      </c>
      <c r="D5560" s="39" t="s">
        <v>29395</v>
      </c>
      <c r="E5560">
        <v>441</v>
      </c>
      <c r="G5560" t="s">
        <v>7704</v>
      </c>
    </row>
    <row r="5561" spans="1:7" x14ac:dyDescent="0.3">
      <c r="A5561" s="39" t="s">
        <v>29551</v>
      </c>
      <c r="B5561" s="39" t="s">
        <v>7795</v>
      </c>
      <c r="C5561" s="39" t="s">
        <v>29394</v>
      </c>
      <c r="D5561" s="39" t="s">
        <v>29395</v>
      </c>
      <c r="E5561">
        <v>3608</v>
      </c>
      <c r="G5561" t="s">
        <v>7795</v>
      </c>
    </row>
    <row r="5562" spans="1:7" x14ac:dyDescent="0.3">
      <c r="A5562" s="39" t="s">
        <v>29552</v>
      </c>
      <c r="B5562" s="39" t="s">
        <v>8450</v>
      </c>
      <c r="C5562" s="39" t="s">
        <v>29394</v>
      </c>
      <c r="D5562" s="39" t="s">
        <v>29395</v>
      </c>
      <c r="E5562">
        <v>1157</v>
      </c>
      <c r="G5562" t="s">
        <v>8450</v>
      </c>
    </row>
    <row r="5563" spans="1:7" x14ac:dyDescent="0.3">
      <c r="A5563" s="39" t="s">
        <v>29553</v>
      </c>
      <c r="B5563" s="39" t="s">
        <v>8645</v>
      </c>
      <c r="C5563" s="39" t="s">
        <v>29394</v>
      </c>
      <c r="D5563" s="39" t="s">
        <v>29395</v>
      </c>
      <c r="E5563">
        <v>335</v>
      </c>
      <c r="G5563" t="s">
        <v>8645</v>
      </c>
    </row>
    <row r="5564" spans="1:7" x14ac:dyDescent="0.3">
      <c r="A5564" s="39" t="s">
        <v>29554</v>
      </c>
      <c r="B5564" s="39" t="s">
        <v>8723</v>
      </c>
      <c r="C5564" s="39" t="s">
        <v>29394</v>
      </c>
      <c r="D5564" s="39" t="s">
        <v>29395</v>
      </c>
      <c r="E5564">
        <v>2636</v>
      </c>
      <c r="G5564" t="s">
        <v>8723</v>
      </c>
    </row>
    <row r="5565" spans="1:7" x14ac:dyDescent="0.3">
      <c r="A5565" s="39" t="s">
        <v>29555</v>
      </c>
      <c r="B5565" s="39" t="s">
        <v>9015</v>
      </c>
      <c r="C5565" s="39" t="s">
        <v>29394</v>
      </c>
      <c r="D5565" s="39" t="s">
        <v>29395</v>
      </c>
      <c r="E5565">
        <v>3959</v>
      </c>
      <c r="G5565" t="s">
        <v>9015</v>
      </c>
    </row>
    <row r="5566" spans="1:7" x14ac:dyDescent="0.3">
      <c r="A5566" s="39" t="s">
        <v>29556</v>
      </c>
      <c r="B5566" s="39" t="s">
        <v>9048</v>
      </c>
      <c r="C5566" s="39" t="s">
        <v>29394</v>
      </c>
      <c r="D5566" s="39" t="s">
        <v>29395</v>
      </c>
      <c r="E5566">
        <v>2008</v>
      </c>
      <c r="G5566" t="s">
        <v>9048</v>
      </c>
    </row>
    <row r="5567" spans="1:7" x14ac:dyDescent="0.3">
      <c r="A5567" s="39" t="s">
        <v>29557</v>
      </c>
      <c r="B5567" s="39" t="s">
        <v>9126</v>
      </c>
      <c r="C5567" s="39" t="s">
        <v>29394</v>
      </c>
      <c r="D5567" s="39" t="s">
        <v>29395</v>
      </c>
      <c r="E5567">
        <v>680</v>
      </c>
      <c r="G5567" t="s">
        <v>9126</v>
      </c>
    </row>
    <row r="5568" spans="1:7" x14ac:dyDescent="0.3">
      <c r="A5568" s="39" t="s">
        <v>29558</v>
      </c>
      <c r="B5568" s="39" t="s">
        <v>9497</v>
      </c>
      <c r="C5568" s="39" t="s">
        <v>29394</v>
      </c>
      <c r="D5568" s="39" t="s">
        <v>29395</v>
      </c>
      <c r="E5568">
        <v>873</v>
      </c>
      <c r="G5568" t="s">
        <v>9497</v>
      </c>
    </row>
    <row r="5569" spans="1:7" x14ac:dyDescent="0.3">
      <c r="A5569" s="39" t="s">
        <v>29559</v>
      </c>
      <c r="B5569" s="39" t="s">
        <v>9547</v>
      </c>
      <c r="C5569" s="39" t="s">
        <v>29394</v>
      </c>
      <c r="D5569" s="39" t="s">
        <v>29395</v>
      </c>
      <c r="E5569">
        <v>1449</v>
      </c>
      <c r="G5569" t="s">
        <v>9547</v>
      </c>
    </row>
    <row r="5570" spans="1:7" x14ac:dyDescent="0.3">
      <c r="A5570" s="39" t="s">
        <v>29560</v>
      </c>
      <c r="B5570" s="39" t="s">
        <v>9634</v>
      </c>
      <c r="C5570" s="39" t="s">
        <v>29394</v>
      </c>
      <c r="D5570" s="39" t="s">
        <v>29395</v>
      </c>
      <c r="E5570">
        <v>10449</v>
      </c>
      <c r="G5570" t="s">
        <v>9634</v>
      </c>
    </row>
    <row r="5571" spans="1:7" x14ac:dyDescent="0.3">
      <c r="A5571" s="39" t="s">
        <v>29561</v>
      </c>
      <c r="B5571" s="39" t="s">
        <v>9860</v>
      </c>
      <c r="C5571" s="39" t="s">
        <v>29394</v>
      </c>
      <c r="D5571" s="39" t="s">
        <v>29395</v>
      </c>
      <c r="E5571">
        <v>14379</v>
      </c>
      <c r="G5571" t="s">
        <v>9860</v>
      </c>
    </row>
    <row r="5572" spans="1:7" x14ac:dyDescent="0.3">
      <c r="A5572" s="39" t="s">
        <v>29562</v>
      </c>
      <c r="B5572" s="39" t="s">
        <v>9880</v>
      </c>
      <c r="C5572" s="39" t="s">
        <v>29394</v>
      </c>
      <c r="D5572" s="39" t="s">
        <v>29395</v>
      </c>
      <c r="E5572">
        <v>1322</v>
      </c>
      <c r="G5572" t="s">
        <v>9880</v>
      </c>
    </row>
    <row r="5573" spans="1:7" x14ac:dyDescent="0.3">
      <c r="A5573" s="39" t="s">
        <v>29563</v>
      </c>
      <c r="B5573" s="39" t="s">
        <v>9883</v>
      </c>
      <c r="C5573" s="39" t="s">
        <v>29394</v>
      </c>
      <c r="D5573" s="39" t="s">
        <v>29395</v>
      </c>
      <c r="E5573">
        <v>1875</v>
      </c>
      <c r="G5573" t="s">
        <v>9883</v>
      </c>
    </row>
    <row r="5574" spans="1:7" x14ac:dyDescent="0.3">
      <c r="A5574" s="39" t="s">
        <v>29564</v>
      </c>
      <c r="B5574" s="39" t="s">
        <v>9942</v>
      </c>
      <c r="C5574" s="39" t="s">
        <v>29394</v>
      </c>
      <c r="D5574" s="39" t="s">
        <v>29395</v>
      </c>
      <c r="E5574">
        <v>5908</v>
      </c>
      <c r="G5574" t="s">
        <v>9942</v>
      </c>
    </row>
    <row r="5575" spans="1:7" x14ac:dyDescent="0.3">
      <c r="A5575" s="39" t="s">
        <v>29565</v>
      </c>
      <c r="B5575" s="39" t="s">
        <v>10113</v>
      </c>
      <c r="C5575" s="39" t="s">
        <v>29394</v>
      </c>
      <c r="D5575" s="39" t="s">
        <v>29395</v>
      </c>
      <c r="E5575">
        <v>278</v>
      </c>
      <c r="G5575" t="s">
        <v>10113</v>
      </c>
    </row>
    <row r="5576" spans="1:7" x14ac:dyDescent="0.3">
      <c r="A5576" s="39" t="s">
        <v>29566</v>
      </c>
      <c r="B5576" s="39" t="s">
        <v>10202</v>
      </c>
      <c r="C5576" s="39" t="s">
        <v>29394</v>
      </c>
      <c r="D5576" s="39" t="s">
        <v>29395</v>
      </c>
      <c r="E5576">
        <v>1590</v>
      </c>
      <c r="G5576" t="s">
        <v>10202</v>
      </c>
    </row>
    <row r="5577" spans="1:7" x14ac:dyDescent="0.3">
      <c r="A5577" s="39" t="s">
        <v>29567</v>
      </c>
      <c r="B5577" s="39" t="s">
        <v>10341</v>
      </c>
      <c r="C5577" s="39" t="s">
        <v>29394</v>
      </c>
      <c r="D5577" s="39" t="s">
        <v>29395</v>
      </c>
      <c r="E5577">
        <v>1729</v>
      </c>
      <c r="G5577" t="s">
        <v>10341</v>
      </c>
    </row>
    <row r="5578" spans="1:7" x14ac:dyDescent="0.3">
      <c r="A5578" s="39" t="s">
        <v>29568</v>
      </c>
      <c r="B5578" s="39" t="s">
        <v>10426</v>
      </c>
      <c r="C5578" s="39" t="s">
        <v>29394</v>
      </c>
      <c r="D5578" s="39" t="s">
        <v>29395</v>
      </c>
      <c r="E5578">
        <v>1601</v>
      </c>
      <c r="G5578" t="s">
        <v>10426</v>
      </c>
    </row>
    <row r="5579" spans="1:7" x14ac:dyDescent="0.3">
      <c r="A5579" s="39" t="s">
        <v>29569</v>
      </c>
      <c r="B5579" s="39" t="s">
        <v>11284</v>
      </c>
      <c r="C5579" s="39" t="s">
        <v>29394</v>
      </c>
      <c r="D5579" s="39" t="s">
        <v>29395</v>
      </c>
      <c r="E5579">
        <v>3019</v>
      </c>
      <c r="G5579" t="s">
        <v>11284</v>
      </c>
    </row>
    <row r="5580" spans="1:7" x14ac:dyDescent="0.3">
      <c r="A5580" s="39" t="s">
        <v>29570</v>
      </c>
      <c r="B5580" s="39" t="s">
        <v>11380</v>
      </c>
      <c r="C5580" s="39" t="s">
        <v>29394</v>
      </c>
      <c r="D5580" s="39" t="s">
        <v>29395</v>
      </c>
      <c r="E5580">
        <v>7619</v>
      </c>
      <c r="G5580" t="s">
        <v>11380</v>
      </c>
    </row>
    <row r="5581" spans="1:7" x14ac:dyDescent="0.3">
      <c r="A5581" s="39" t="s">
        <v>29571</v>
      </c>
      <c r="B5581" s="39" t="s">
        <v>11542</v>
      </c>
      <c r="C5581" s="39" t="s">
        <v>29394</v>
      </c>
      <c r="D5581" s="39" t="s">
        <v>29395</v>
      </c>
      <c r="E5581">
        <v>7008</v>
      </c>
      <c r="G5581" t="s">
        <v>11542</v>
      </c>
    </row>
    <row r="5582" spans="1:7" x14ac:dyDescent="0.3">
      <c r="A5582" s="39" t="s">
        <v>29572</v>
      </c>
      <c r="B5582" s="39" t="s">
        <v>12000</v>
      </c>
      <c r="C5582" s="39" t="s">
        <v>29394</v>
      </c>
      <c r="D5582" s="39" t="s">
        <v>29395</v>
      </c>
      <c r="E5582">
        <v>1023</v>
      </c>
      <c r="G5582" t="s">
        <v>12000</v>
      </c>
    </row>
    <row r="5583" spans="1:7" x14ac:dyDescent="0.3">
      <c r="A5583" s="39" t="s">
        <v>29573</v>
      </c>
      <c r="B5583" s="39" t="s">
        <v>12140</v>
      </c>
      <c r="C5583" s="39" t="s">
        <v>29394</v>
      </c>
      <c r="D5583" s="39" t="s">
        <v>29395</v>
      </c>
      <c r="E5583">
        <v>50413</v>
      </c>
      <c r="G5583" t="s">
        <v>24071</v>
      </c>
    </row>
    <row r="5584" spans="1:7" x14ac:dyDescent="0.3">
      <c r="A5584" s="39" t="s">
        <v>29574</v>
      </c>
      <c r="B5584" s="39" t="s">
        <v>12234</v>
      </c>
      <c r="C5584" s="39" t="s">
        <v>29394</v>
      </c>
      <c r="D5584" s="39" t="s">
        <v>29395</v>
      </c>
      <c r="E5584">
        <v>3264</v>
      </c>
      <c r="G5584" t="s">
        <v>12234</v>
      </c>
    </row>
    <row r="5585" spans="1:7" x14ac:dyDescent="0.3">
      <c r="A5585" s="39" t="s">
        <v>29575</v>
      </c>
      <c r="B5585" s="39" t="s">
        <v>12346</v>
      </c>
      <c r="C5585" s="39" t="s">
        <v>29394</v>
      </c>
      <c r="D5585" s="39" t="s">
        <v>29395</v>
      </c>
      <c r="E5585">
        <v>1800</v>
      </c>
      <c r="G5585" t="s">
        <v>12346</v>
      </c>
    </row>
    <row r="5586" spans="1:7" x14ac:dyDescent="0.3">
      <c r="A5586" s="39" t="s">
        <v>29576</v>
      </c>
      <c r="B5586" s="39" t="s">
        <v>12773</v>
      </c>
      <c r="C5586" s="39" t="s">
        <v>29394</v>
      </c>
      <c r="D5586" s="39" t="s">
        <v>29395</v>
      </c>
      <c r="E5586">
        <v>12717</v>
      </c>
      <c r="G5586" t="s">
        <v>12773</v>
      </c>
    </row>
    <row r="5587" spans="1:7" x14ac:dyDescent="0.3">
      <c r="A5587" s="39" t="s">
        <v>29577</v>
      </c>
      <c r="B5587" s="39" t="s">
        <v>12808</v>
      </c>
      <c r="C5587" s="39" t="s">
        <v>29394</v>
      </c>
      <c r="D5587" s="39" t="s">
        <v>29395</v>
      </c>
      <c r="E5587">
        <v>117166</v>
      </c>
      <c r="G5587" t="s">
        <v>12808</v>
      </c>
    </row>
    <row r="5588" spans="1:7" x14ac:dyDescent="0.3">
      <c r="A5588" s="39" t="s">
        <v>29578</v>
      </c>
      <c r="B5588" s="39" t="s">
        <v>12824</v>
      </c>
      <c r="C5588" s="39" t="s">
        <v>29394</v>
      </c>
      <c r="D5588" s="39" t="s">
        <v>29395</v>
      </c>
      <c r="E5588">
        <v>517</v>
      </c>
      <c r="G5588" t="s">
        <v>12824</v>
      </c>
    </row>
    <row r="5589" spans="1:7" x14ac:dyDescent="0.3">
      <c r="A5589" s="39" t="s">
        <v>29579</v>
      </c>
      <c r="B5589" s="39" t="s">
        <v>12866</v>
      </c>
      <c r="C5589" s="39" t="s">
        <v>29394</v>
      </c>
      <c r="D5589" s="39" t="s">
        <v>29395</v>
      </c>
      <c r="E5589">
        <v>8437</v>
      </c>
      <c r="G5589" t="s">
        <v>12866</v>
      </c>
    </row>
    <row r="5590" spans="1:7" x14ac:dyDescent="0.3">
      <c r="A5590" s="39" t="s">
        <v>29580</v>
      </c>
      <c r="B5590" s="39" t="s">
        <v>12890</v>
      </c>
      <c r="C5590" s="39" t="s">
        <v>29394</v>
      </c>
      <c r="D5590" s="39" t="s">
        <v>29395</v>
      </c>
      <c r="E5590">
        <v>1338</v>
      </c>
      <c r="G5590" t="s">
        <v>12890</v>
      </c>
    </row>
    <row r="5591" spans="1:7" x14ac:dyDescent="0.3">
      <c r="A5591" s="39" t="s">
        <v>29581</v>
      </c>
      <c r="B5591" s="39" t="s">
        <v>12919</v>
      </c>
      <c r="C5591" s="39" t="s">
        <v>29394</v>
      </c>
      <c r="D5591" s="39" t="s">
        <v>29395</v>
      </c>
      <c r="E5591">
        <v>509</v>
      </c>
      <c r="G5591" t="s">
        <v>12919</v>
      </c>
    </row>
    <row r="5592" spans="1:7" x14ac:dyDescent="0.3">
      <c r="A5592" s="39" t="s">
        <v>29582</v>
      </c>
      <c r="B5592" s="39" t="s">
        <v>13141</v>
      </c>
      <c r="C5592" s="39" t="s">
        <v>29394</v>
      </c>
      <c r="D5592" s="39" t="s">
        <v>29395</v>
      </c>
      <c r="E5592">
        <v>5450</v>
      </c>
      <c r="G5592" t="s">
        <v>13141</v>
      </c>
    </row>
    <row r="5593" spans="1:7" x14ac:dyDescent="0.3">
      <c r="A5593" s="39" t="s">
        <v>29583</v>
      </c>
      <c r="B5593" s="39" t="s">
        <v>13568</v>
      </c>
      <c r="C5593" s="39" t="s">
        <v>29394</v>
      </c>
      <c r="D5593" s="39" t="s">
        <v>29395</v>
      </c>
      <c r="E5593">
        <v>989</v>
      </c>
      <c r="G5593" t="s">
        <v>13568</v>
      </c>
    </row>
    <row r="5594" spans="1:7" x14ac:dyDescent="0.3">
      <c r="A5594" s="39" t="s">
        <v>29584</v>
      </c>
      <c r="B5594" s="39" t="s">
        <v>13670</v>
      </c>
      <c r="C5594" s="39" t="s">
        <v>29394</v>
      </c>
      <c r="D5594" s="39" t="s">
        <v>29395</v>
      </c>
      <c r="E5594">
        <v>3663</v>
      </c>
      <c r="G5594" t="s">
        <v>13670</v>
      </c>
    </row>
    <row r="5595" spans="1:7" x14ac:dyDescent="0.3">
      <c r="A5595" s="39" t="s">
        <v>29585</v>
      </c>
      <c r="B5595" s="39" t="s">
        <v>13785</v>
      </c>
      <c r="C5595" s="39" t="s">
        <v>29394</v>
      </c>
      <c r="D5595" s="39" t="s">
        <v>29395</v>
      </c>
      <c r="E5595">
        <v>317</v>
      </c>
      <c r="G5595" t="s">
        <v>13785</v>
      </c>
    </row>
    <row r="5596" spans="1:7" x14ac:dyDescent="0.3">
      <c r="A5596" s="39" t="s">
        <v>29586</v>
      </c>
      <c r="B5596" s="39" t="s">
        <v>14250</v>
      </c>
      <c r="C5596" s="39" t="s">
        <v>29394</v>
      </c>
      <c r="D5596" s="39" t="s">
        <v>29395</v>
      </c>
      <c r="E5596">
        <v>299</v>
      </c>
      <c r="G5596" t="s">
        <v>14250</v>
      </c>
    </row>
    <row r="5597" spans="1:7" x14ac:dyDescent="0.3">
      <c r="A5597" s="39" t="s">
        <v>29587</v>
      </c>
      <c r="B5597" s="39" t="s">
        <v>14145</v>
      </c>
      <c r="C5597" s="39" t="s">
        <v>29394</v>
      </c>
      <c r="D5597" s="39" t="s">
        <v>29395</v>
      </c>
      <c r="E5597">
        <v>1930</v>
      </c>
      <c r="G5597" t="s">
        <v>14145</v>
      </c>
    </row>
    <row r="5598" spans="1:7" x14ac:dyDescent="0.3">
      <c r="A5598" s="39" t="s">
        <v>29588</v>
      </c>
      <c r="B5598" s="39" t="s">
        <v>14410</v>
      </c>
      <c r="C5598" s="39" t="s">
        <v>29394</v>
      </c>
      <c r="D5598" s="39" t="s">
        <v>29395</v>
      </c>
      <c r="E5598">
        <v>3836</v>
      </c>
      <c r="G5598" t="s">
        <v>14410</v>
      </c>
    </row>
    <row r="5599" spans="1:7" x14ac:dyDescent="0.3">
      <c r="A5599" s="39" t="s">
        <v>29589</v>
      </c>
      <c r="B5599" s="39" t="s">
        <v>14551</v>
      </c>
      <c r="C5599" s="39" t="s">
        <v>29394</v>
      </c>
      <c r="D5599" s="39" t="s">
        <v>29395</v>
      </c>
      <c r="E5599">
        <v>582</v>
      </c>
      <c r="G5599" t="s">
        <v>14551</v>
      </c>
    </row>
    <row r="5600" spans="1:7" x14ac:dyDescent="0.3">
      <c r="A5600" s="39" t="s">
        <v>29590</v>
      </c>
      <c r="B5600" s="39" t="s">
        <v>14770</v>
      </c>
      <c r="C5600" s="39" t="s">
        <v>29394</v>
      </c>
      <c r="D5600" s="39" t="s">
        <v>29395</v>
      </c>
      <c r="E5600">
        <v>18566</v>
      </c>
      <c r="G5600" t="s">
        <v>14770</v>
      </c>
    </row>
    <row r="5601" spans="1:7" x14ac:dyDescent="0.3">
      <c r="A5601" s="39" t="s">
        <v>29591</v>
      </c>
      <c r="B5601" s="39" t="s">
        <v>14988</v>
      </c>
      <c r="C5601" s="39" t="s">
        <v>29394</v>
      </c>
      <c r="D5601" s="39" t="s">
        <v>29395</v>
      </c>
      <c r="E5601">
        <v>2721</v>
      </c>
      <c r="G5601" t="s">
        <v>14988</v>
      </c>
    </row>
    <row r="5602" spans="1:7" x14ac:dyDescent="0.3">
      <c r="A5602" s="39" t="s">
        <v>29592</v>
      </c>
      <c r="B5602" s="39" t="s">
        <v>23919</v>
      </c>
      <c r="C5602" s="39" t="s">
        <v>29394</v>
      </c>
      <c r="D5602" s="39" t="s">
        <v>29395</v>
      </c>
      <c r="E5602">
        <v>3174</v>
      </c>
      <c r="G5602" t="s">
        <v>23919</v>
      </c>
    </row>
    <row r="5603" spans="1:7" x14ac:dyDescent="0.3">
      <c r="A5603" s="39" t="s">
        <v>29593</v>
      </c>
      <c r="B5603" s="39" t="s">
        <v>15227</v>
      </c>
      <c r="C5603" s="39" t="s">
        <v>29394</v>
      </c>
      <c r="D5603" s="39" t="s">
        <v>29395</v>
      </c>
      <c r="E5603">
        <v>884</v>
      </c>
      <c r="G5603" t="s">
        <v>15227</v>
      </c>
    </row>
    <row r="5604" spans="1:7" x14ac:dyDescent="0.3">
      <c r="A5604" s="39" t="s">
        <v>29594</v>
      </c>
      <c r="B5604" s="39" t="s">
        <v>15548</v>
      </c>
      <c r="C5604" s="39" t="s">
        <v>29394</v>
      </c>
      <c r="D5604" s="39" t="s">
        <v>29395</v>
      </c>
      <c r="E5604">
        <v>396</v>
      </c>
      <c r="G5604" t="s">
        <v>15548</v>
      </c>
    </row>
    <row r="5605" spans="1:7" x14ac:dyDescent="0.3">
      <c r="A5605" s="39" t="s">
        <v>29595</v>
      </c>
      <c r="B5605" s="39" t="s">
        <v>15592</v>
      </c>
      <c r="C5605" s="39" t="s">
        <v>29394</v>
      </c>
      <c r="D5605" s="39" t="s">
        <v>29395</v>
      </c>
      <c r="E5605">
        <v>747</v>
      </c>
      <c r="G5605" t="s">
        <v>15592</v>
      </c>
    </row>
    <row r="5606" spans="1:7" x14ac:dyDescent="0.3">
      <c r="A5606" s="39" t="s">
        <v>29596</v>
      </c>
      <c r="B5606" s="39" t="s">
        <v>7892</v>
      </c>
      <c r="C5606" s="39" t="s">
        <v>29394</v>
      </c>
      <c r="D5606" s="39" t="s">
        <v>29395</v>
      </c>
      <c r="E5606">
        <v>2833</v>
      </c>
      <c r="G5606" t="s">
        <v>7892</v>
      </c>
    </row>
    <row r="5607" spans="1:7" x14ac:dyDescent="0.3">
      <c r="A5607" s="39" t="s">
        <v>29597</v>
      </c>
      <c r="B5607" s="39" t="s">
        <v>8004</v>
      </c>
      <c r="C5607" s="39" t="s">
        <v>29394</v>
      </c>
      <c r="D5607" s="39" t="s">
        <v>29395</v>
      </c>
      <c r="E5607">
        <v>2282</v>
      </c>
      <c r="G5607" t="s">
        <v>8004</v>
      </c>
    </row>
    <row r="5608" spans="1:7" x14ac:dyDescent="0.3">
      <c r="A5608" s="39" t="s">
        <v>29598</v>
      </c>
      <c r="B5608" s="39" t="s">
        <v>8031</v>
      </c>
      <c r="C5608" s="39" t="s">
        <v>29394</v>
      </c>
      <c r="D5608" s="39" t="s">
        <v>29395</v>
      </c>
      <c r="E5608">
        <v>1165</v>
      </c>
      <c r="G5608" t="s">
        <v>8031</v>
      </c>
    </row>
    <row r="5609" spans="1:7" x14ac:dyDescent="0.3">
      <c r="A5609" s="39" t="s">
        <v>29599</v>
      </c>
      <c r="B5609" s="39" t="s">
        <v>8035</v>
      </c>
      <c r="C5609" s="39" t="s">
        <v>29394</v>
      </c>
      <c r="D5609" s="39" t="s">
        <v>29395</v>
      </c>
      <c r="E5609">
        <v>1144</v>
      </c>
      <c r="G5609" t="s">
        <v>8035</v>
      </c>
    </row>
    <row r="5610" spans="1:7" x14ac:dyDescent="0.3">
      <c r="A5610" s="39" t="s">
        <v>29600</v>
      </c>
      <c r="B5610" s="39" t="s">
        <v>8099</v>
      </c>
      <c r="C5610" s="39" t="s">
        <v>29394</v>
      </c>
      <c r="D5610" s="39" t="s">
        <v>29395</v>
      </c>
      <c r="E5610">
        <v>10761</v>
      </c>
      <c r="G5610" t="s">
        <v>8099</v>
      </c>
    </row>
    <row r="5611" spans="1:7" x14ac:dyDescent="0.3">
      <c r="A5611" s="39" t="s">
        <v>29601</v>
      </c>
      <c r="B5611" s="39" t="s">
        <v>8461</v>
      </c>
      <c r="C5611" s="39" t="s">
        <v>29394</v>
      </c>
      <c r="D5611" s="39" t="s">
        <v>29395</v>
      </c>
      <c r="E5611">
        <v>885</v>
      </c>
      <c r="G5611" t="s">
        <v>8461</v>
      </c>
    </row>
    <row r="5612" spans="1:7" x14ac:dyDescent="0.3">
      <c r="A5612" s="39" t="s">
        <v>29602</v>
      </c>
      <c r="B5612" s="39" t="s">
        <v>8549</v>
      </c>
      <c r="C5612" s="39" t="s">
        <v>29394</v>
      </c>
      <c r="D5612" s="39" t="s">
        <v>29395</v>
      </c>
      <c r="E5612">
        <v>368</v>
      </c>
      <c r="G5612" t="s">
        <v>8549</v>
      </c>
    </row>
    <row r="5613" spans="1:7" x14ac:dyDescent="0.3">
      <c r="A5613" s="39" t="s">
        <v>29603</v>
      </c>
      <c r="B5613" s="39" t="s">
        <v>8682</v>
      </c>
      <c r="C5613" s="39" t="s">
        <v>29394</v>
      </c>
      <c r="D5613" s="39" t="s">
        <v>29395</v>
      </c>
      <c r="E5613">
        <v>5221</v>
      </c>
      <c r="G5613" t="s">
        <v>8682</v>
      </c>
    </row>
    <row r="5614" spans="1:7" x14ac:dyDescent="0.3">
      <c r="A5614" s="39" t="s">
        <v>29604</v>
      </c>
      <c r="B5614" s="39" t="s">
        <v>12002</v>
      </c>
      <c r="C5614" s="39" t="s">
        <v>29394</v>
      </c>
      <c r="D5614" s="39" t="s">
        <v>29395</v>
      </c>
      <c r="E5614">
        <v>99</v>
      </c>
      <c r="G5614" t="s">
        <v>12002</v>
      </c>
    </row>
    <row r="5615" spans="1:7" x14ac:dyDescent="0.3">
      <c r="A5615" s="39" t="s">
        <v>29605</v>
      </c>
      <c r="B5615" s="39" t="s">
        <v>8965</v>
      </c>
      <c r="C5615" s="39" t="s">
        <v>29394</v>
      </c>
      <c r="D5615" s="39" t="s">
        <v>29395</v>
      </c>
      <c r="E5615">
        <v>1441</v>
      </c>
      <c r="G5615" t="s">
        <v>8965</v>
      </c>
    </row>
    <row r="5616" spans="1:7" x14ac:dyDescent="0.3">
      <c r="A5616" s="39" t="s">
        <v>29606</v>
      </c>
      <c r="B5616" s="39" t="s">
        <v>9128</v>
      </c>
      <c r="C5616" s="39" t="s">
        <v>29394</v>
      </c>
      <c r="D5616" s="39" t="s">
        <v>29395</v>
      </c>
      <c r="E5616">
        <v>666</v>
      </c>
      <c r="G5616" t="s">
        <v>9128</v>
      </c>
    </row>
    <row r="5617" spans="1:7" x14ac:dyDescent="0.3">
      <c r="A5617" s="39" t="s">
        <v>29607</v>
      </c>
      <c r="B5617" s="39" t="s">
        <v>9146</v>
      </c>
      <c r="C5617" s="39" t="s">
        <v>29394</v>
      </c>
      <c r="D5617" s="39" t="s">
        <v>29395</v>
      </c>
      <c r="E5617">
        <v>639</v>
      </c>
      <c r="G5617" t="s">
        <v>9146</v>
      </c>
    </row>
    <row r="5618" spans="1:7" x14ac:dyDescent="0.3">
      <c r="A5618" s="39" t="s">
        <v>29608</v>
      </c>
      <c r="B5618" s="39" t="s">
        <v>9151</v>
      </c>
      <c r="C5618" s="39" t="s">
        <v>29394</v>
      </c>
      <c r="D5618" s="39" t="s">
        <v>29395</v>
      </c>
      <c r="E5618">
        <v>1340</v>
      </c>
      <c r="G5618" t="s">
        <v>9151</v>
      </c>
    </row>
    <row r="5619" spans="1:7" x14ac:dyDescent="0.3">
      <c r="A5619" s="39" t="s">
        <v>29609</v>
      </c>
      <c r="B5619" s="39" t="s">
        <v>9156</v>
      </c>
      <c r="C5619" s="39" t="s">
        <v>29394</v>
      </c>
      <c r="D5619" s="39" t="s">
        <v>29395</v>
      </c>
      <c r="E5619">
        <v>1006</v>
      </c>
      <c r="G5619" t="s">
        <v>9156</v>
      </c>
    </row>
    <row r="5620" spans="1:7" x14ac:dyDescent="0.3">
      <c r="A5620" s="39" t="s">
        <v>29610</v>
      </c>
      <c r="B5620" s="39" t="s">
        <v>9159</v>
      </c>
      <c r="C5620" s="39" t="s">
        <v>29394</v>
      </c>
      <c r="D5620" s="39" t="s">
        <v>29395</v>
      </c>
      <c r="E5620">
        <v>6303</v>
      </c>
      <c r="G5620" t="s">
        <v>9159</v>
      </c>
    </row>
    <row r="5621" spans="1:7" x14ac:dyDescent="0.3">
      <c r="A5621" s="39" t="s">
        <v>29611</v>
      </c>
      <c r="B5621" s="39" t="s">
        <v>9186</v>
      </c>
      <c r="C5621" s="39" t="s">
        <v>29394</v>
      </c>
      <c r="D5621" s="39" t="s">
        <v>29395</v>
      </c>
      <c r="E5621">
        <v>3153</v>
      </c>
      <c r="G5621" t="s">
        <v>9186</v>
      </c>
    </row>
    <row r="5622" spans="1:7" x14ac:dyDescent="0.3">
      <c r="A5622" s="39" t="s">
        <v>29612</v>
      </c>
      <c r="B5622" s="39" t="s">
        <v>9251</v>
      </c>
      <c r="C5622" s="39" t="s">
        <v>29394</v>
      </c>
      <c r="D5622" s="39" t="s">
        <v>29395</v>
      </c>
      <c r="E5622">
        <v>5847</v>
      </c>
      <c r="G5622" t="s">
        <v>9251</v>
      </c>
    </row>
    <row r="5623" spans="1:7" x14ac:dyDescent="0.3">
      <c r="A5623" s="39" t="s">
        <v>29613</v>
      </c>
      <c r="B5623" s="39" t="s">
        <v>9316</v>
      </c>
      <c r="C5623" s="39" t="s">
        <v>29394</v>
      </c>
      <c r="D5623" s="39" t="s">
        <v>29395</v>
      </c>
      <c r="E5623">
        <v>4311</v>
      </c>
      <c r="G5623" t="s">
        <v>9316</v>
      </c>
    </row>
    <row r="5624" spans="1:7" x14ac:dyDescent="0.3">
      <c r="A5624" s="39" t="s">
        <v>29614</v>
      </c>
      <c r="B5624" s="39" t="s">
        <v>9372</v>
      </c>
      <c r="C5624" s="39" t="s">
        <v>29394</v>
      </c>
      <c r="D5624" s="39" t="s">
        <v>29395</v>
      </c>
      <c r="E5624">
        <v>416</v>
      </c>
      <c r="G5624" t="s">
        <v>9372</v>
      </c>
    </row>
    <row r="5625" spans="1:7" x14ac:dyDescent="0.3">
      <c r="A5625" s="39" t="s">
        <v>29615</v>
      </c>
      <c r="B5625" s="39" t="s">
        <v>9511</v>
      </c>
      <c r="C5625" s="39" t="s">
        <v>29394</v>
      </c>
      <c r="D5625" s="39" t="s">
        <v>29395</v>
      </c>
      <c r="E5625">
        <v>1898</v>
      </c>
      <c r="G5625" t="s">
        <v>9511</v>
      </c>
    </row>
    <row r="5626" spans="1:7" x14ac:dyDescent="0.3">
      <c r="A5626" s="39" t="s">
        <v>29616</v>
      </c>
      <c r="B5626" s="39" t="s">
        <v>9600</v>
      </c>
      <c r="C5626" s="39" t="s">
        <v>29394</v>
      </c>
      <c r="D5626" s="39" t="s">
        <v>29395</v>
      </c>
      <c r="E5626">
        <v>974</v>
      </c>
      <c r="G5626" t="s">
        <v>9600</v>
      </c>
    </row>
    <row r="5627" spans="1:7" x14ac:dyDescent="0.3">
      <c r="A5627" s="39" t="s">
        <v>29617</v>
      </c>
      <c r="B5627" s="39" t="s">
        <v>9772</v>
      </c>
      <c r="C5627" s="39" t="s">
        <v>29394</v>
      </c>
      <c r="D5627" s="39" t="s">
        <v>29395</v>
      </c>
      <c r="E5627">
        <v>51484</v>
      </c>
      <c r="G5627" t="s">
        <v>24071</v>
      </c>
    </row>
    <row r="5628" spans="1:7" x14ac:dyDescent="0.3">
      <c r="A5628" s="39" t="s">
        <v>29618</v>
      </c>
      <c r="B5628" s="39" t="s">
        <v>9877</v>
      </c>
      <c r="C5628" s="39" t="s">
        <v>29394</v>
      </c>
      <c r="D5628" s="39" t="s">
        <v>29395</v>
      </c>
      <c r="E5628">
        <v>349</v>
      </c>
      <c r="G5628" t="s">
        <v>9877</v>
      </c>
    </row>
    <row r="5629" spans="1:7" x14ac:dyDescent="0.3">
      <c r="A5629" s="39" t="s">
        <v>29619</v>
      </c>
      <c r="B5629" s="39" t="s">
        <v>9888</v>
      </c>
      <c r="C5629" s="39" t="s">
        <v>29394</v>
      </c>
      <c r="D5629" s="39" t="s">
        <v>29395</v>
      </c>
      <c r="E5629">
        <v>861</v>
      </c>
      <c r="G5629" t="s">
        <v>9888</v>
      </c>
    </row>
    <row r="5630" spans="1:7" x14ac:dyDescent="0.3">
      <c r="A5630" s="39" t="s">
        <v>29620</v>
      </c>
      <c r="B5630" s="39" t="s">
        <v>9944</v>
      </c>
      <c r="C5630" s="39" t="s">
        <v>29394</v>
      </c>
      <c r="D5630" s="39" t="s">
        <v>29395</v>
      </c>
      <c r="E5630">
        <v>237</v>
      </c>
      <c r="G5630" t="s">
        <v>9944</v>
      </c>
    </row>
    <row r="5631" spans="1:7" x14ac:dyDescent="0.3">
      <c r="A5631" s="39" t="s">
        <v>29621</v>
      </c>
      <c r="B5631" s="39" t="s">
        <v>9945</v>
      </c>
      <c r="C5631" s="39" t="s">
        <v>29394</v>
      </c>
      <c r="D5631" s="39" t="s">
        <v>29395</v>
      </c>
      <c r="E5631">
        <v>531</v>
      </c>
      <c r="G5631" t="s">
        <v>9945</v>
      </c>
    </row>
    <row r="5632" spans="1:7" x14ac:dyDescent="0.3">
      <c r="A5632" s="39" t="s">
        <v>29622</v>
      </c>
      <c r="B5632" s="39" t="s">
        <v>10159</v>
      </c>
      <c r="C5632" s="39" t="s">
        <v>29394</v>
      </c>
      <c r="D5632" s="39" t="s">
        <v>29395</v>
      </c>
      <c r="E5632">
        <v>2932</v>
      </c>
      <c r="G5632" t="s">
        <v>10159</v>
      </c>
    </row>
    <row r="5633" spans="1:7" x14ac:dyDescent="0.3">
      <c r="A5633" s="39" t="s">
        <v>29623</v>
      </c>
      <c r="B5633" s="39" t="s">
        <v>10209</v>
      </c>
      <c r="C5633" s="39" t="s">
        <v>29394</v>
      </c>
      <c r="D5633" s="39" t="s">
        <v>29395</v>
      </c>
      <c r="E5633">
        <v>4848</v>
      </c>
      <c r="G5633" t="s">
        <v>10209</v>
      </c>
    </row>
    <row r="5634" spans="1:7" x14ac:dyDescent="0.3">
      <c r="A5634" s="39" t="s">
        <v>29624</v>
      </c>
      <c r="B5634" s="39" t="s">
        <v>10285</v>
      </c>
      <c r="C5634" s="39" t="s">
        <v>29394</v>
      </c>
      <c r="D5634" s="39" t="s">
        <v>29395</v>
      </c>
      <c r="E5634">
        <v>389</v>
      </c>
      <c r="G5634" t="s">
        <v>10285</v>
      </c>
    </row>
    <row r="5635" spans="1:7" x14ac:dyDescent="0.3">
      <c r="A5635" s="39" t="s">
        <v>29625</v>
      </c>
      <c r="B5635" s="39" t="s">
        <v>10417</v>
      </c>
      <c r="C5635" s="39" t="s">
        <v>29394</v>
      </c>
      <c r="D5635" s="39" t="s">
        <v>29395</v>
      </c>
      <c r="E5635">
        <v>1955</v>
      </c>
      <c r="G5635" t="s">
        <v>10417</v>
      </c>
    </row>
    <row r="5636" spans="1:7" x14ac:dyDescent="0.3">
      <c r="A5636" s="39" t="s">
        <v>29626</v>
      </c>
      <c r="B5636" s="39" t="s">
        <v>10422</v>
      </c>
      <c r="C5636" s="39" t="s">
        <v>29394</v>
      </c>
      <c r="D5636" s="39" t="s">
        <v>29395</v>
      </c>
      <c r="E5636">
        <v>1524</v>
      </c>
      <c r="G5636" t="s">
        <v>10422</v>
      </c>
    </row>
    <row r="5637" spans="1:7" x14ac:dyDescent="0.3">
      <c r="A5637" s="39" t="s">
        <v>29627</v>
      </c>
      <c r="B5637" s="39" t="s">
        <v>10492</v>
      </c>
      <c r="C5637" s="39" t="s">
        <v>29394</v>
      </c>
      <c r="D5637" s="39" t="s">
        <v>29395</v>
      </c>
      <c r="E5637">
        <v>1026</v>
      </c>
      <c r="G5637" t="s">
        <v>10492</v>
      </c>
    </row>
    <row r="5638" spans="1:7" x14ac:dyDescent="0.3">
      <c r="A5638" s="39" t="s">
        <v>29628</v>
      </c>
      <c r="B5638" s="39" t="s">
        <v>10606</v>
      </c>
      <c r="C5638" s="39" t="s">
        <v>29394</v>
      </c>
      <c r="D5638" s="39" t="s">
        <v>29395</v>
      </c>
      <c r="E5638">
        <v>6217</v>
      </c>
      <c r="G5638" t="s">
        <v>10606</v>
      </c>
    </row>
    <row r="5639" spans="1:7" x14ac:dyDescent="0.3">
      <c r="A5639" s="39" t="s">
        <v>29629</v>
      </c>
      <c r="B5639" s="39" t="s">
        <v>10623</v>
      </c>
      <c r="C5639" s="39" t="s">
        <v>29394</v>
      </c>
      <c r="D5639" s="39" t="s">
        <v>29395</v>
      </c>
      <c r="E5639">
        <v>396</v>
      </c>
      <c r="G5639" t="s">
        <v>10623</v>
      </c>
    </row>
    <row r="5640" spans="1:7" x14ac:dyDescent="0.3">
      <c r="A5640" s="39" t="s">
        <v>29630</v>
      </c>
      <c r="B5640" s="39" t="s">
        <v>10625</v>
      </c>
      <c r="C5640" s="39" t="s">
        <v>29394</v>
      </c>
      <c r="D5640" s="39" t="s">
        <v>29395</v>
      </c>
      <c r="E5640">
        <v>23816</v>
      </c>
      <c r="G5640" t="s">
        <v>10625</v>
      </c>
    </row>
    <row r="5641" spans="1:7" x14ac:dyDescent="0.3">
      <c r="A5641" s="39" t="s">
        <v>29631</v>
      </c>
      <c r="B5641" s="39" t="s">
        <v>10657</v>
      </c>
      <c r="C5641" s="39" t="s">
        <v>29394</v>
      </c>
      <c r="D5641" s="39" t="s">
        <v>29395</v>
      </c>
      <c r="E5641">
        <v>1056</v>
      </c>
      <c r="G5641" t="s">
        <v>10657</v>
      </c>
    </row>
    <row r="5642" spans="1:7" x14ac:dyDescent="0.3">
      <c r="A5642" s="39" t="s">
        <v>29632</v>
      </c>
      <c r="B5642" s="39" t="s">
        <v>10662</v>
      </c>
      <c r="C5642" s="39" t="s">
        <v>29394</v>
      </c>
      <c r="D5642" s="39" t="s">
        <v>29395</v>
      </c>
      <c r="E5642">
        <v>1889</v>
      </c>
      <c r="G5642" t="s">
        <v>10662</v>
      </c>
    </row>
    <row r="5643" spans="1:7" x14ac:dyDescent="0.3">
      <c r="A5643" s="39" t="s">
        <v>29633</v>
      </c>
      <c r="B5643" s="39" t="s">
        <v>10678</v>
      </c>
      <c r="C5643" s="39" t="s">
        <v>29394</v>
      </c>
      <c r="D5643" s="39" t="s">
        <v>29395</v>
      </c>
      <c r="E5643">
        <v>1088</v>
      </c>
      <c r="G5643" t="s">
        <v>10678</v>
      </c>
    </row>
    <row r="5644" spans="1:7" x14ac:dyDescent="0.3">
      <c r="A5644" s="39" t="s">
        <v>29634</v>
      </c>
      <c r="B5644" s="39" t="s">
        <v>10746</v>
      </c>
      <c r="C5644" s="39" t="s">
        <v>29394</v>
      </c>
      <c r="D5644" s="39" t="s">
        <v>29395</v>
      </c>
      <c r="E5644">
        <v>328</v>
      </c>
      <c r="G5644" t="s">
        <v>10746</v>
      </c>
    </row>
    <row r="5645" spans="1:7" x14ac:dyDescent="0.3">
      <c r="A5645" s="39" t="s">
        <v>29635</v>
      </c>
      <c r="B5645" s="39" t="s">
        <v>10825</v>
      </c>
      <c r="C5645" s="39" t="s">
        <v>29394</v>
      </c>
      <c r="D5645" s="39" t="s">
        <v>29395</v>
      </c>
      <c r="E5645">
        <v>1550</v>
      </c>
      <c r="G5645" t="s">
        <v>10825</v>
      </c>
    </row>
    <row r="5646" spans="1:7" x14ac:dyDescent="0.3">
      <c r="A5646" s="39" t="s">
        <v>29636</v>
      </c>
      <c r="B5646" s="39" t="s">
        <v>10873</v>
      </c>
      <c r="C5646" s="39" t="s">
        <v>29394</v>
      </c>
      <c r="D5646" s="39" t="s">
        <v>29395</v>
      </c>
      <c r="E5646">
        <v>2935</v>
      </c>
      <c r="G5646" t="s">
        <v>10873</v>
      </c>
    </row>
    <row r="5647" spans="1:7" x14ac:dyDescent="0.3">
      <c r="A5647" s="39" t="s">
        <v>29637</v>
      </c>
      <c r="B5647" s="39" t="s">
        <v>10878</v>
      </c>
      <c r="C5647" s="39" t="s">
        <v>29394</v>
      </c>
      <c r="D5647" s="39" t="s">
        <v>29395</v>
      </c>
      <c r="E5647">
        <v>1270</v>
      </c>
      <c r="G5647" t="s">
        <v>10878</v>
      </c>
    </row>
    <row r="5648" spans="1:7" x14ac:dyDescent="0.3">
      <c r="A5648" s="39" t="s">
        <v>29638</v>
      </c>
      <c r="B5648" s="39" t="s">
        <v>11030</v>
      </c>
      <c r="C5648" s="39" t="s">
        <v>29394</v>
      </c>
      <c r="D5648" s="39" t="s">
        <v>29395</v>
      </c>
      <c r="E5648">
        <v>9367</v>
      </c>
      <c r="G5648" t="s">
        <v>11030</v>
      </c>
    </row>
    <row r="5649" spans="1:7" x14ac:dyDescent="0.3">
      <c r="A5649" s="39" t="s">
        <v>29639</v>
      </c>
      <c r="B5649" s="39" t="s">
        <v>11044</v>
      </c>
      <c r="C5649" s="39" t="s">
        <v>29394</v>
      </c>
      <c r="D5649" s="39" t="s">
        <v>29395</v>
      </c>
      <c r="E5649">
        <v>432</v>
      </c>
      <c r="G5649" t="s">
        <v>11044</v>
      </c>
    </row>
    <row r="5650" spans="1:7" x14ac:dyDescent="0.3">
      <c r="A5650" s="39" t="s">
        <v>29640</v>
      </c>
      <c r="B5650" s="39" t="s">
        <v>11178</v>
      </c>
      <c r="C5650" s="39" t="s">
        <v>29394</v>
      </c>
      <c r="D5650" s="39" t="s">
        <v>29395</v>
      </c>
      <c r="E5650">
        <v>1364</v>
      </c>
      <c r="G5650" t="s">
        <v>11178</v>
      </c>
    </row>
    <row r="5651" spans="1:7" x14ac:dyDescent="0.3">
      <c r="A5651" s="39" t="s">
        <v>29641</v>
      </c>
      <c r="B5651" s="39" t="s">
        <v>11188</v>
      </c>
      <c r="C5651" s="39" t="s">
        <v>29394</v>
      </c>
      <c r="D5651" s="39" t="s">
        <v>29395</v>
      </c>
      <c r="E5651">
        <v>35921</v>
      </c>
      <c r="G5651" t="s">
        <v>11188</v>
      </c>
    </row>
    <row r="5652" spans="1:7" x14ac:dyDescent="0.3">
      <c r="A5652" s="39" t="s">
        <v>29642</v>
      </c>
      <c r="B5652" s="39" t="s">
        <v>11261</v>
      </c>
      <c r="C5652" s="39" t="s">
        <v>29394</v>
      </c>
      <c r="D5652" s="39" t="s">
        <v>29395</v>
      </c>
      <c r="E5652">
        <v>725</v>
      </c>
      <c r="G5652" t="s">
        <v>11261</v>
      </c>
    </row>
    <row r="5653" spans="1:7" x14ac:dyDescent="0.3">
      <c r="A5653" s="39" t="s">
        <v>29643</v>
      </c>
      <c r="B5653" s="39" t="s">
        <v>11285</v>
      </c>
      <c r="C5653" s="39" t="s">
        <v>29394</v>
      </c>
      <c r="D5653" s="39" t="s">
        <v>29395</v>
      </c>
      <c r="E5653">
        <v>365</v>
      </c>
      <c r="G5653" t="s">
        <v>11285</v>
      </c>
    </row>
    <row r="5654" spans="1:7" x14ac:dyDescent="0.3">
      <c r="A5654" s="39" t="s">
        <v>29644</v>
      </c>
      <c r="B5654" s="39" t="s">
        <v>11320</v>
      </c>
      <c r="C5654" s="39" t="s">
        <v>29394</v>
      </c>
      <c r="D5654" s="39" t="s">
        <v>29395</v>
      </c>
      <c r="E5654">
        <v>712</v>
      </c>
      <c r="G5654" t="s">
        <v>11320</v>
      </c>
    </row>
    <row r="5655" spans="1:7" x14ac:dyDescent="0.3">
      <c r="A5655" s="39" t="s">
        <v>29645</v>
      </c>
      <c r="B5655" s="39" t="s">
        <v>11783</v>
      </c>
      <c r="C5655" s="39" t="s">
        <v>29394</v>
      </c>
      <c r="D5655" s="39" t="s">
        <v>29395</v>
      </c>
      <c r="E5655">
        <v>4844</v>
      </c>
      <c r="G5655" t="s">
        <v>11783</v>
      </c>
    </row>
    <row r="5656" spans="1:7" x14ac:dyDescent="0.3">
      <c r="A5656" s="39" t="s">
        <v>29646</v>
      </c>
      <c r="B5656" s="39" t="s">
        <v>11966</v>
      </c>
      <c r="C5656" s="39" t="s">
        <v>29394</v>
      </c>
      <c r="D5656" s="39" t="s">
        <v>29395</v>
      </c>
      <c r="E5656">
        <v>1032</v>
      </c>
      <c r="G5656" t="s">
        <v>11966</v>
      </c>
    </row>
    <row r="5657" spans="1:7" x14ac:dyDescent="0.3">
      <c r="A5657" s="39" t="s">
        <v>29647</v>
      </c>
      <c r="B5657" s="39" t="s">
        <v>12042</v>
      </c>
      <c r="C5657" s="39" t="s">
        <v>29394</v>
      </c>
      <c r="D5657" s="39" t="s">
        <v>29395</v>
      </c>
      <c r="E5657">
        <v>141</v>
      </c>
      <c r="G5657" t="s">
        <v>12042</v>
      </c>
    </row>
    <row r="5658" spans="1:7" x14ac:dyDescent="0.3">
      <c r="A5658" s="39" t="s">
        <v>29648</v>
      </c>
      <c r="B5658" s="39" t="s">
        <v>12072</v>
      </c>
      <c r="C5658" s="39" t="s">
        <v>29394</v>
      </c>
      <c r="D5658" s="39" t="s">
        <v>29395</v>
      </c>
      <c r="E5658">
        <v>80</v>
      </c>
      <c r="G5658" t="s">
        <v>12072</v>
      </c>
    </row>
    <row r="5659" spans="1:7" x14ac:dyDescent="0.3">
      <c r="A5659" s="39" t="s">
        <v>29649</v>
      </c>
      <c r="B5659" s="39" t="s">
        <v>12107</v>
      </c>
      <c r="C5659" s="39" t="s">
        <v>29394</v>
      </c>
      <c r="D5659" s="39" t="s">
        <v>29395</v>
      </c>
      <c r="E5659">
        <v>736</v>
      </c>
      <c r="G5659" t="s">
        <v>12107</v>
      </c>
    </row>
    <row r="5660" spans="1:7" x14ac:dyDescent="0.3">
      <c r="A5660" s="39" t="s">
        <v>29650</v>
      </c>
      <c r="B5660" s="39" t="s">
        <v>12108</v>
      </c>
      <c r="C5660" s="39" t="s">
        <v>29394</v>
      </c>
      <c r="D5660" s="39" t="s">
        <v>29395</v>
      </c>
      <c r="E5660">
        <v>2564</v>
      </c>
      <c r="G5660" t="s">
        <v>12108</v>
      </c>
    </row>
    <row r="5661" spans="1:7" x14ac:dyDescent="0.3">
      <c r="A5661" s="39" t="s">
        <v>29651</v>
      </c>
      <c r="B5661" s="39" t="s">
        <v>12253</v>
      </c>
      <c r="C5661" s="39" t="s">
        <v>29394</v>
      </c>
      <c r="D5661" s="39" t="s">
        <v>29395</v>
      </c>
      <c r="E5661">
        <v>2291</v>
      </c>
      <c r="G5661" t="s">
        <v>12253</v>
      </c>
    </row>
    <row r="5662" spans="1:7" x14ac:dyDescent="0.3">
      <c r="A5662" s="39" t="s">
        <v>29652</v>
      </c>
      <c r="B5662" s="39" t="s">
        <v>12524</v>
      </c>
      <c r="C5662" s="39" t="s">
        <v>29394</v>
      </c>
      <c r="D5662" s="39" t="s">
        <v>29395</v>
      </c>
      <c r="E5662">
        <v>4008</v>
      </c>
      <c r="G5662" t="s">
        <v>12524</v>
      </c>
    </row>
    <row r="5663" spans="1:7" x14ac:dyDescent="0.3">
      <c r="A5663" s="39" t="s">
        <v>29653</v>
      </c>
      <c r="B5663" s="39" t="s">
        <v>12536</v>
      </c>
      <c r="C5663" s="39" t="s">
        <v>29394</v>
      </c>
      <c r="D5663" s="39" t="s">
        <v>29395</v>
      </c>
      <c r="E5663">
        <v>23425</v>
      </c>
      <c r="G5663" t="s">
        <v>12536</v>
      </c>
    </row>
    <row r="5664" spans="1:7" x14ac:dyDescent="0.3">
      <c r="A5664" s="39" t="s">
        <v>29654</v>
      </c>
      <c r="B5664" s="39" t="s">
        <v>12620</v>
      </c>
      <c r="C5664" s="39" t="s">
        <v>29394</v>
      </c>
      <c r="D5664" s="39" t="s">
        <v>29395</v>
      </c>
      <c r="E5664">
        <v>4466</v>
      </c>
      <c r="G5664" t="s">
        <v>12620</v>
      </c>
    </row>
    <row r="5665" spans="1:7" x14ac:dyDescent="0.3">
      <c r="A5665" s="39" t="s">
        <v>29655</v>
      </c>
      <c r="B5665" s="39" t="s">
        <v>12647</v>
      </c>
      <c r="C5665" s="39" t="s">
        <v>29394</v>
      </c>
      <c r="D5665" s="39" t="s">
        <v>29395</v>
      </c>
      <c r="E5665">
        <v>1412</v>
      </c>
      <c r="G5665" t="s">
        <v>12647</v>
      </c>
    </row>
    <row r="5666" spans="1:7" x14ac:dyDescent="0.3">
      <c r="A5666" s="39" t="s">
        <v>29656</v>
      </c>
      <c r="B5666" s="39" t="s">
        <v>12664</v>
      </c>
      <c r="C5666" s="39" t="s">
        <v>29394</v>
      </c>
      <c r="D5666" s="39" t="s">
        <v>29395</v>
      </c>
      <c r="E5666">
        <v>980</v>
      </c>
      <c r="G5666" t="s">
        <v>12664</v>
      </c>
    </row>
    <row r="5667" spans="1:7" x14ac:dyDescent="0.3">
      <c r="A5667" s="39" t="s">
        <v>29657</v>
      </c>
      <c r="B5667" s="39" t="s">
        <v>12667</v>
      </c>
      <c r="C5667" s="39" t="s">
        <v>29394</v>
      </c>
      <c r="D5667" s="39" t="s">
        <v>29395</v>
      </c>
      <c r="E5667">
        <v>1108</v>
      </c>
      <c r="G5667" t="s">
        <v>12667</v>
      </c>
    </row>
    <row r="5668" spans="1:7" x14ac:dyDescent="0.3">
      <c r="A5668" s="39" t="s">
        <v>29658</v>
      </c>
      <c r="B5668" s="39" t="s">
        <v>12771</v>
      </c>
      <c r="C5668" s="39" t="s">
        <v>29394</v>
      </c>
      <c r="D5668" s="39" t="s">
        <v>29395</v>
      </c>
      <c r="E5668">
        <v>311</v>
      </c>
      <c r="G5668" t="s">
        <v>12771</v>
      </c>
    </row>
    <row r="5669" spans="1:7" x14ac:dyDescent="0.3">
      <c r="A5669" s="39" t="s">
        <v>29659</v>
      </c>
      <c r="B5669" s="39" t="s">
        <v>12772</v>
      </c>
      <c r="C5669" s="39" t="s">
        <v>29394</v>
      </c>
      <c r="D5669" s="39" t="s">
        <v>29395</v>
      </c>
      <c r="E5669">
        <v>515</v>
      </c>
      <c r="G5669" t="s">
        <v>12772</v>
      </c>
    </row>
    <row r="5670" spans="1:7" x14ac:dyDescent="0.3">
      <c r="A5670" s="39" t="s">
        <v>29660</v>
      </c>
      <c r="B5670" s="39" t="s">
        <v>12775</v>
      </c>
      <c r="C5670" s="39" t="s">
        <v>29394</v>
      </c>
      <c r="D5670" s="39" t="s">
        <v>29395</v>
      </c>
      <c r="E5670">
        <v>1664</v>
      </c>
      <c r="G5670" t="s">
        <v>12775</v>
      </c>
    </row>
    <row r="5671" spans="1:7" x14ac:dyDescent="0.3">
      <c r="A5671" s="39" t="s">
        <v>29661</v>
      </c>
      <c r="B5671" s="39" t="s">
        <v>13002</v>
      </c>
      <c r="C5671" s="39" t="s">
        <v>29394</v>
      </c>
      <c r="D5671" s="39" t="s">
        <v>29395</v>
      </c>
      <c r="E5671">
        <v>1127</v>
      </c>
      <c r="G5671" t="s">
        <v>13002</v>
      </c>
    </row>
    <row r="5672" spans="1:7" x14ac:dyDescent="0.3">
      <c r="A5672" s="39" t="s">
        <v>29662</v>
      </c>
      <c r="B5672" s="39" t="s">
        <v>13038</v>
      </c>
      <c r="C5672" s="39" t="s">
        <v>29394</v>
      </c>
      <c r="D5672" s="39" t="s">
        <v>29395</v>
      </c>
      <c r="E5672">
        <v>943</v>
      </c>
      <c r="G5672" t="s">
        <v>13038</v>
      </c>
    </row>
    <row r="5673" spans="1:7" x14ac:dyDescent="0.3">
      <c r="A5673" s="39" t="s">
        <v>29663</v>
      </c>
      <c r="B5673" s="39" t="s">
        <v>13068</v>
      </c>
      <c r="C5673" s="39" t="s">
        <v>29394</v>
      </c>
      <c r="D5673" s="39" t="s">
        <v>29395</v>
      </c>
      <c r="E5673">
        <v>2306</v>
      </c>
      <c r="G5673" t="s">
        <v>13068</v>
      </c>
    </row>
    <row r="5674" spans="1:7" x14ac:dyDescent="0.3">
      <c r="A5674" s="39" t="s">
        <v>29664</v>
      </c>
      <c r="B5674" s="39" t="s">
        <v>13275</v>
      </c>
      <c r="C5674" s="39" t="s">
        <v>29394</v>
      </c>
      <c r="D5674" s="39" t="s">
        <v>29395</v>
      </c>
      <c r="E5674">
        <v>989</v>
      </c>
      <c r="G5674" t="s">
        <v>13275</v>
      </c>
    </row>
    <row r="5675" spans="1:7" x14ac:dyDescent="0.3">
      <c r="A5675" s="39" t="s">
        <v>29665</v>
      </c>
      <c r="B5675" s="39" t="s">
        <v>13309</v>
      </c>
      <c r="C5675" s="39" t="s">
        <v>29394</v>
      </c>
      <c r="D5675" s="39" t="s">
        <v>29395</v>
      </c>
      <c r="E5675">
        <v>863</v>
      </c>
      <c r="G5675" t="s">
        <v>13309</v>
      </c>
    </row>
    <row r="5676" spans="1:7" x14ac:dyDescent="0.3">
      <c r="A5676" s="39" t="s">
        <v>29666</v>
      </c>
      <c r="B5676" s="39" t="s">
        <v>13364</v>
      </c>
      <c r="C5676" s="39" t="s">
        <v>29394</v>
      </c>
      <c r="D5676" s="39" t="s">
        <v>29395</v>
      </c>
      <c r="E5676">
        <v>1356</v>
      </c>
      <c r="G5676" t="s">
        <v>13364</v>
      </c>
    </row>
    <row r="5677" spans="1:7" x14ac:dyDescent="0.3">
      <c r="A5677" s="39" t="s">
        <v>29667</v>
      </c>
      <c r="B5677" s="39" t="s">
        <v>13461</v>
      </c>
      <c r="C5677" s="39" t="s">
        <v>29394</v>
      </c>
      <c r="D5677" s="39" t="s">
        <v>29395</v>
      </c>
      <c r="E5677">
        <v>4188</v>
      </c>
      <c r="G5677" t="s">
        <v>13461</v>
      </c>
    </row>
    <row r="5678" spans="1:7" x14ac:dyDescent="0.3">
      <c r="A5678" s="39" t="s">
        <v>29668</v>
      </c>
      <c r="B5678" s="39" t="s">
        <v>13567</v>
      </c>
      <c r="C5678" s="39" t="s">
        <v>29394</v>
      </c>
      <c r="D5678" s="39" t="s">
        <v>29395</v>
      </c>
      <c r="E5678">
        <v>1792</v>
      </c>
      <c r="G5678" t="s">
        <v>13567</v>
      </c>
    </row>
    <row r="5679" spans="1:7" x14ac:dyDescent="0.3">
      <c r="A5679" s="39" t="s">
        <v>29669</v>
      </c>
      <c r="B5679" s="39" t="s">
        <v>13541</v>
      </c>
      <c r="C5679" s="39" t="s">
        <v>29394</v>
      </c>
      <c r="D5679" s="39" t="s">
        <v>29395</v>
      </c>
      <c r="E5679">
        <v>2348</v>
      </c>
      <c r="G5679" t="s">
        <v>13541</v>
      </c>
    </row>
    <row r="5680" spans="1:7" x14ac:dyDescent="0.3">
      <c r="A5680" s="39" t="s">
        <v>29670</v>
      </c>
      <c r="B5680" s="39" t="s">
        <v>13576</v>
      </c>
      <c r="C5680" s="39" t="s">
        <v>29394</v>
      </c>
      <c r="D5680" s="39" t="s">
        <v>29395</v>
      </c>
      <c r="E5680">
        <v>1285</v>
      </c>
      <c r="G5680" t="s">
        <v>13576</v>
      </c>
    </row>
    <row r="5681" spans="1:7" x14ac:dyDescent="0.3">
      <c r="A5681" s="39" t="s">
        <v>29671</v>
      </c>
      <c r="B5681" s="39" t="s">
        <v>13581</v>
      </c>
      <c r="C5681" s="39" t="s">
        <v>29394</v>
      </c>
      <c r="D5681" s="39" t="s">
        <v>29395</v>
      </c>
      <c r="E5681">
        <v>1434</v>
      </c>
      <c r="G5681" t="s">
        <v>13581</v>
      </c>
    </row>
    <row r="5682" spans="1:7" x14ac:dyDescent="0.3">
      <c r="A5682" s="39" t="s">
        <v>29672</v>
      </c>
      <c r="B5682" s="39" t="s">
        <v>13620</v>
      </c>
      <c r="C5682" s="39" t="s">
        <v>29394</v>
      </c>
      <c r="D5682" s="39" t="s">
        <v>29395</v>
      </c>
      <c r="E5682">
        <v>103</v>
      </c>
      <c r="G5682" t="s">
        <v>13620</v>
      </c>
    </row>
    <row r="5683" spans="1:7" x14ac:dyDescent="0.3">
      <c r="A5683" s="39" t="s">
        <v>29673</v>
      </c>
      <c r="B5683" s="39" t="s">
        <v>13673</v>
      </c>
      <c r="C5683" s="39" t="s">
        <v>29394</v>
      </c>
      <c r="D5683" s="39" t="s">
        <v>29395</v>
      </c>
      <c r="E5683">
        <v>253</v>
      </c>
      <c r="G5683" t="s">
        <v>13673</v>
      </c>
    </row>
    <row r="5684" spans="1:7" x14ac:dyDescent="0.3">
      <c r="A5684" s="39" t="s">
        <v>29674</v>
      </c>
      <c r="B5684" s="39" t="s">
        <v>13839</v>
      </c>
      <c r="C5684" s="39" t="s">
        <v>29394</v>
      </c>
      <c r="D5684" s="39" t="s">
        <v>29395</v>
      </c>
      <c r="E5684">
        <v>1020</v>
      </c>
      <c r="G5684" t="s">
        <v>13839</v>
      </c>
    </row>
    <row r="5685" spans="1:7" x14ac:dyDescent="0.3">
      <c r="A5685" s="39" t="s">
        <v>29675</v>
      </c>
      <c r="B5685" s="39" t="s">
        <v>13956</v>
      </c>
      <c r="C5685" s="39" t="s">
        <v>29394</v>
      </c>
      <c r="D5685" s="39" t="s">
        <v>29395</v>
      </c>
      <c r="E5685">
        <v>210</v>
      </c>
      <c r="G5685" t="s">
        <v>13956</v>
      </c>
    </row>
    <row r="5686" spans="1:7" x14ac:dyDescent="0.3">
      <c r="A5686" s="39" t="s">
        <v>29676</v>
      </c>
      <c r="B5686" s="39" t="s">
        <v>13960</v>
      </c>
      <c r="C5686" s="39" t="s">
        <v>29394</v>
      </c>
      <c r="D5686" s="39" t="s">
        <v>29395</v>
      </c>
      <c r="E5686">
        <v>12733</v>
      </c>
      <c r="G5686" t="s">
        <v>13960</v>
      </c>
    </row>
    <row r="5687" spans="1:7" x14ac:dyDescent="0.3">
      <c r="A5687" s="39" t="s">
        <v>29677</v>
      </c>
      <c r="B5687" s="39" t="s">
        <v>14029</v>
      </c>
      <c r="C5687" s="39" t="s">
        <v>29394</v>
      </c>
      <c r="D5687" s="39" t="s">
        <v>29395</v>
      </c>
      <c r="E5687">
        <v>960</v>
      </c>
      <c r="G5687" t="s">
        <v>14029</v>
      </c>
    </row>
    <row r="5688" spans="1:7" x14ac:dyDescent="0.3">
      <c r="A5688" s="39" t="s">
        <v>29678</v>
      </c>
      <c r="B5688" s="39" t="s">
        <v>14126</v>
      </c>
      <c r="C5688" s="39" t="s">
        <v>29394</v>
      </c>
      <c r="D5688" s="39" t="s">
        <v>29395</v>
      </c>
      <c r="E5688">
        <v>18848</v>
      </c>
      <c r="G5688" t="s">
        <v>14126</v>
      </c>
    </row>
    <row r="5689" spans="1:7" x14ac:dyDescent="0.3">
      <c r="A5689" s="39" t="s">
        <v>29679</v>
      </c>
      <c r="B5689" s="39" t="s">
        <v>14304</v>
      </c>
      <c r="C5689" s="39" t="s">
        <v>29394</v>
      </c>
      <c r="D5689" s="39" t="s">
        <v>29395</v>
      </c>
      <c r="E5689">
        <v>1830</v>
      </c>
      <c r="G5689" t="s">
        <v>14304</v>
      </c>
    </row>
    <row r="5690" spans="1:7" x14ac:dyDescent="0.3">
      <c r="A5690" s="39" t="s">
        <v>29680</v>
      </c>
      <c r="B5690" s="39" t="s">
        <v>14252</v>
      </c>
      <c r="C5690" s="39" t="s">
        <v>29394</v>
      </c>
      <c r="D5690" s="39" t="s">
        <v>29395</v>
      </c>
      <c r="E5690">
        <v>2453</v>
      </c>
      <c r="G5690" t="s">
        <v>14252</v>
      </c>
    </row>
    <row r="5691" spans="1:7" x14ac:dyDescent="0.3">
      <c r="A5691" s="39" t="s">
        <v>29681</v>
      </c>
      <c r="B5691" s="39" t="s">
        <v>14156</v>
      </c>
      <c r="C5691" s="39" t="s">
        <v>29394</v>
      </c>
      <c r="D5691" s="39" t="s">
        <v>29395</v>
      </c>
      <c r="E5691">
        <v>5226</v>
      </c>
      <c r="G5691" t="s">
        <v>14156</v>
      </c>
    </row>
    <row r="5692" spans="1:7" x14ac:dyDescent="0.3">
      <c r="A5692" s="39" t="s">
        <v>29682</v>
      </c>
      <c r="B5692" s="39" t="s">
        <v>14438</v>
      </c>
      <c r="C5692" s="39" t="s">
        <v>29394</v>
      </c>
      <c r="D5692" s="39" t="s">
        <v>29395</v>
      </c>
      <c r="E5692">
        <v>3399</v>
      </c>
      <c r="G5692" t="s">
        <v>14438</v>
      </c>
    </row>
    <row r="5693" spans="1:7" x14ac:dyDescent="0.3">
      <c r="A5693" s="39" t="s">
        <v>29683</v>
      </c>
      <c r="B5693" s="39" t="s">
        <v>14441</v>
      </c>
      <c r="C5693" s="39" t="s">
        <v>29394</v>
      </c>
      <c r="D5693" s="39" t="s">
        <v>29395</v>
      </c>
      <c r="E5693">
        <v>931</v>
      </c>
      <c r="G5693" t="s">
        <v>14441</v>
      </c>
    </row>
    <row r="5694" spans="1:7" x14ac:dyDescent="0.3">
      <c r="A5694" s="39" t="s">
        <v>29684</v>
      </c>
      <c r="B5694" s="39" t="s">
        <v>14870</v>
      </c>
      <c r="C5694" s="39" t="s">
        <v>29394</v>
      </c>
      <c r="D5694" s="39" t="s">
        <v>29395</v>
      </c>
      <c r="E5694">
        <v>399</v>
      </c>
      <c r="G5694" t="s">
        <v>14870</v>
      </c>
    </row>
    <row r="5695" spans="1:7" x14ac:dyDescent="0.3">
      <c r="A5695" s="39" t="s">
        <v>29685</v>
      </c>
      <c r="B5695" s="39" t="s">
        <v>14996</v>
      </c>
      <c r="C5695" s="39" t="s">
        <v>29394</v>
      </c>
      <c r="D5695" s="39" t="s">
        <v>29395</v>
      </c>
      <c r="E5695">
        <v>4071</v>
      </c>
      <c r="G5695" t="s">
        <v>14996</v>
      </c>
    </row>
    <row r="5696" spans="1:7" x14ac:dyDescent="0.3">
      <c r="A5696" s="39" t="s">
        <v>29686</v>
      </c>
      <c r="B5696" s="39" t="s">
        <v>15016</v>
      </c>
      <c r="C5696" s="39" t="s">
        <v>29394</v>
      </c>
      <c r="D5696" s="39" t="s">
        <v>29395</v>
      </c>
      <c r="E5696">
        <v>3041</v>
      </c>
      <c r="G5696" t="s">
        <v>15016</v>
      </c>
    </row>
    <row r="5697" spans="1:7" x14ac:dyDescent="0.3">
      <c r="A5697" s="39" t="s">
        <v>29687</v>
      </c>
      <c r="B5697" s="39" t="s">
        <v>15020</v>
      </c>
      <c r="C5697" s="39" t="s">
        <v>29394</v>
      </c>
      <c r="D5697" s="39" t="s">
        <v>29395</v>
      </c>
      <c r="E5697">
        <v>1932</v>
      </c>
      <c r="G5697" t="s">
        <v>15020</v>
      </c>
    </row>
    <row r="5698" spans="1:7" x14ac:dyDescent="0.3">
      <c r="A5698" s="39" t="s">
        <v>29688</v>
      </c>
      <c r="B5698" s="39" t="s">
        <v>15063</v>
      </c>
      <c r="C5698" s="39" t="s">
        <v>29394</v>
      </c>
      <c r="D5698" s="39" t="s">
        <v>29395</v>
      </c>
      <c r="E5698">
        <v>924</v>
      </c>
      <c r="G5698" t="s">
        <v>15063</v>
      </c>
    </row>
    <row r="5699" spans="1:7" x14ac:dyDescent="0.3">
      <c r="A5699" s="39" t="s">
        <v>29689</v>
      </c>
      <c r="B5699" s="39" t="s">
        <v>15072</v>
      </c>
      <c r="C5699" s="39" t="s">
        <v>29394</v>
      </c>
      <c r="D5699" s="39" t="s">
        <v>29395</v>
      </c>
      <c r="E5699">
        <v>4092</v>
      </c>
      <c r="G5699" t="s">
        <v>15072</v>
      </c>
    </row>
    <row r="5700" spans="1:7" x14ac:dyDescent="0.3">
      <c r="A5700" s="39" t="s">
        <v>29690</v>
      </c>
      <c r="B5700" s="39" t="s">
        <v>15080</v>
      </c>
      <c r="C5700" s="39" t="s">
        <v>29394</v>
      </c>
      <c r="D5700" s="39" t="s">
        <v>29395</v>
      </c>
      <c r="E5700">
        <v>1391</v>
      </c>
      <c r="G5700" t="s">
        <v>15080</v>
      </c>
    </row>
    <row r="5701" spans="1:7" x14ac:dyDescent="0.3">
      <c r="A5701" s="39" t="s">
        <v>29691</v>
      </c>
      <c r="B5701" s="39" t="s">
        <v>15136</v>
      </c>
      <c r="C5701" s="39" t="s">
        <v>29394</v>
      </c>
      <c r="D5701" s="39" t="s">
        <v>29395</v>
      </c>
      <c r="E5701">
        <v>1575</v>
      </c>
      <c r="G5701" t="s">
        <v>15136</v>
      </c>
    </row>
    <row r="5702" spans="1:7" x14ac:dyDescent="0.3">
      <c r="A5702" s="39" t="s">
        <v>29692</v>
      </c>
      <c r="B5702" s="39" t="s">
        <v>15213</v>
      </c>
      <c r="C5702" s="39" t="s">
        <v>29394</v>
      </c>
      <c r="D5702" s="39" t="s">
        <v>29395</v>
      </c>
      <c r="E5702">
        <v>468</v>
      </c>
      <c r="G5702" t="s">
        <v>15213</v>
      </c>
    </row>
    <row r="5703" spans="1:7" x14ac:dyDescent="0.3">
      <c r="A5703" s="39" t="s">
        <v>29693</v>
      </c>
      <c r="B5703" s="39" t="s">
        <v>15271</v>
      </c>
      <c r="C5703" s="39" t="s">
        <v>29394</v>
      </c>
      <c r="D5703" s="39" t="s">
        <v>29395</v>
      </c>
      <c r="E5703">
        <v>1702</v>
      </c>
      <c r="G5703" t="s">
        <v>15271</v>
      </c>
    </row>
    <row r="5704" spans="1:7" x14ac:dyDescent="0.3">
      <c r="A5704" s="39" t="s">
        <v>29694</v>
      </c>
      <c r="B5704" s="39" t="s">
        <v>15429</v>
      </c>
      <c r="C5704" s="39" t="s">
        <v>29394</v>
      </c>
      <c r="D5704" s="39" t="s">
        <v>29395</v>
      </c>
      <c r="E5704">
        <v>38747</v>
      </c>
      <c r="G5704" t="s">
        <v>15429</v>
      </c>
    </row>
    <row r="5705" spans="1:7" x14ac:dyDescent="0.3">
      <c r="A5705" s="39" t="s">
        <v>29695</v>
      </c>
      <c r="B5705" s="39" t="s">
        <v>15644</v>
      </c>
      <c r="C5705" s="39" t="s">
        <v>29394</v>
      </c>
      <c r="D5705" s="39" t="s">
        <v>29395</v>
      </c>
      <c r="E5705">
        <v>977</v>
      </c>
      <c r="G5705" t="s">
        <v>15644</v>
      </c>
    </row>
    <row r="5706" spans="1:7" x14ac:dyDescent="0.3">
      <c r="A5706" s="39" t="s">
        <v>29696</v>
      </c>
      <c r="B5706" s="39" t="s">
        <v>15646</v>
      </c>
      <c r="C5706" s="39" t="s">
        <v>29394</v>
      </c>
      <c r="D5706" s="39" t="s">
        <v>29395</v>
      </c>
      <c r="E5706">
        <v>2437</v>
      </c>
      <c r="G5706" t="s">
        <v>15646</v>
      </c>
    </row>
    <row r="5707" spans="1:7" x14ac:dyDescent="0.3">
      <c r="A5707" s="39" t="s">
        <v>29697</v>
      </c>
      <c r="B5707" s="39" t="s">
        <v>15619</v>
      </c>
      <c r="C5707" s="39" t="s">
        <v>29394</v>
      </c>
      <c r="D5707" s="39" t="s">
        <v>29395</v>
      </c>
      <c r="E5707">
        <v>1433</v>
      </c>
      <c r="G5707" t="s">
        <v>15619</v>
      </c>
    </row>
    <row r="5708" spans="1:7" x14ac:dyDescent="0.3">
      <c r="A5708" s="39" t="s">
        <v>29698</v>
      </c>
      <c r="B5708" s="39" t="s">
        <v>12913</v>
      </c>
      <c r="C5708" s="39" t="s">
        <v>29394</v>
      </c>
      <c r="D5708" s="39" t="s">
        <v>29395</v>
      </c>
      <c r="E5708">
        <v>128</v>
      </c>
      <c r="G5708" t="s">
        <v>12913</v>
      </c>
    </row>
    <row r="5709" spans="1:7" x14ac:dyDescent="0.3">
      <c r="A5709" s="39" t="s">
        <v>29699</v>
      </c>
      <c r="B5709" s="39" t="s">
        <v>10408</v>
      </c>
      <c r="C5709" s="39" t="s">
        <v>29394</v>
      </c>
      <c r="D5709" s="39" t="s">
        <v>29395</v>
      </c>
      <c r="E5709">
        <v>146</v>
      </c>
      <c r="G5709" t="s">
        <v>10408</v>
      </c>
    </row>
    <row r="5710" spans="1:7" x14ac:dyDescent="0.3">
      <c r="A5710" s="39" t="s">
        <v>29700</v>
      </c>
      <c r="B5710" s="39" t="s">
        <v>7733</v>
      </c>
      <c r="C5710" s="39" t="s">
        <v>29394</v>
      </c>
      <c r="D5710" s="39" t="s">
        <v>29701</v>
      </c>
      <c r="E5710">
        <v>674</v>
      </c>
      <c r="G5710" t="s">
        <v>7733</v>
      </c>
    </row>
    <row r="5711" spans="1:7" x14ac:dyDescent="0.3">
      <c r="A5711" s="39" t="s">
        <v>29702</v>
      </c>
      <c r="B5711" s="39" t="s">
        <v>8207</v>
      </c>
      <c r="C5711" s="39" t="s">
        <v>29394</v>
      </c>
      <c r="D5711" s="39" t="s">
        <v>29701</v>
      </c>
      <c r="E5711">
        <v>2732</v>
      </c>
      <c r="G5711" t="s">
        <v>8207</v>
      </c>
    </row>
    <row r="5712" spans="1:7" x14ac:dyDescent="0.3">
      <c r="A5712" s="39" t="s">
        <v>29703</v>
      </c>
      <c r="B5712" s="39" t="s">
        <v>8444</v>
      </c>
      <c r="C5712" s="39" t="s">
        <v>29394</v>
      </c>
      <c r="D5712" s="39" t="s">
        <v>29701</v>
      </c>
      <c r="E5712">
        <v>7946</v>
      </c>
      <c r="G5712" t="s">
        <v>8444</v>
      </c>
    </row>
    <row r="5713" spans="1:7" x14ac:dyDescent="0.3">
      <c r="A5713" s="39" t="s">
        <v>29704</v>
      </c>
      <c r="B5713" s="39" t="s">
        <v>8473</v>
      </c>
      <c r="C5713" s="39" t="s">
        <v>29394</v>
      </c>
      <c r="D5713" s="39" t="s">
        <v>29701</v>
      </c>
      <c r="E5713">
        <v>1528</v>
      </c>
      <c r="G5713" t="s">
        <v>8473</v>
      </c>
    </row>
    <row r="5714" spans="1:7" x14ac:dyDescent="0.3">
      <c r="A5714" s="39" t="s">
        <v>29705</v>
      </c>
      <c r="B5714" s="39" t="s">
        <v>8724</v>
      </c>
      <c r="C5714" s="39" t="s">
        <v>29394</v>
      </c>
      <c r="D5714" s="39" t="s">
        <v>29701</v>
      </c>
      <c r="E5714">
        <v>1367</v>
      </c>
      <c r="G5714" t="s">
        <v>8724</v>
      </c>
    </row>
    <row r="5715" spans="1:7" x14ac:dyDescent="0.3">
      <c r="A5715" s="39" t="s">
        <v>29706</v>
      </c>
      <c r="B5715" s="39" t="s">
        <v>8889</v>
      </c>
      <c r="C5715" s="39" t="s">
        <v>29394</v>
      </c>
      <c r="D5715" s="39" t="s">
        <v>29701</v>
      </c>
      <c r="E5715">
        <v>48747</v>
      </c>
      <c r="G5715" t="s">
        <v>8889</v>
      </c>
    </row>
    <row r="5716" spans="1:7" x14ac:dyDescent="0.3">
      <c r="A5716" s="39" t="s">
        <v>29707</v>
      </c>
      <c r="B5716" s="39" t="s">
        <v>8892</v>
      </c>
      <c r="C5716" s="39" t="s">
        <v>29394</v>
      </c>
      <c r="D5716" s="39" t="s">
        <v>29701</v>
      </c>
      <c r="E5716">
        <v>637</v>
      </c>
      <c r="G5716" t="s">
        <v>8892</v>
      </c>
    </row>
    <row r="5717" spans="1:7" x14ac:dyDescent="0.3">
      <c r="A5717" s="39" t="s">
        <v>29708</v>
      </c>
      <c r="B5717" s="39" t="s">
        <v>8896</v>
      </c>
      <c r="C5717" s="39" t="s">
        <v>29394</v>
      </c>
      <c r="D5717" s="39" t="s">
        <v>29701</v>
      </c>
      <c r="E5717">
        <v>2567</v>
      </c>
      <c r="G5717" t="s">
        <v>8896</v>
      </c>
    </row>
    <row r="5718" spans="1:7" x14ac:dyDescent="0.3">
      <c r="A5718" s="39" t="s">
        <v>29709</v>
      </c>
      <c r="B5718" s="39" t="s">
        <v>8909</v>
      </c>
      <c r="C5718" s="39" t="s">
        <v>29394</v>
      </c>
      <c r="D5718" s="39" t="s">
        <v>29701</v>
      </c>
      <c r="E5718">
        <v>938</v>
      </c>
      <c r="G5718" t="s">
        <v>8909</v>
      </c>
    </row>
    <row r="5719" spans="1:7" x14ac:dyDescent="0.3">
      <c r="A5719" s="39" t="s">
        <v>29710</v>
      </c>
      <c r="B5719" s="39" t="s">
        <v>8913</v>
      </c>
      <c r="C5719" s="39" t="s">
        <v>29394</v>
      </c>
      <c r="D5719" s="39" t="s">
        <v>29701</v>
      </c>
      <c r="E5719">
        <v>7068</v>
      </c>
      <c r="G5719" t="s">
        <v>8913</v>
      </c>
    </row>
    <row r="5720" spans="1:7" x14ac:dyDescent="0.3">
      <c r="A5720" s="39" t="s">
        <v>29711</v>
      </c>
      <c r="B5720" s="39" t="s">
        <v>9150</v>
      </c>
      <c r="C5720" s="39" t="s">
        <v>29394</v>
      </c>
      <c r="D5720" s="39" t="s">
        <v>29701</v>
      </c>
      <c r="E5720">
        <v>2207</v>
      </c>
      <c r="G5720" t="s">
        <v>9150</v>
      </c>
    </row>
    <row r="5721" spans="1:7" x14ac:dyDescent="0.3">
      <c r="A5721" s="39" t="s">
        <v>29712</v>
      </c>
      <c r="B5721" s="39" t="s">
        <v>9164</v>
      </c>
      <c r="C5721" s="39" t="s">
        <v>29394</v>
      </c>
      <c r="D5721" s="39" t="s">
        <v>29701</v>
      </c>
      <c r="E5721">
        <v>571</v>
      </c>
      <c r="G5721" t="s">
        <v>9164</v>
      </c>
    </row>
    <row r="5722" spans="1:7" x14ac:dyDescent="0.3">
      <c r="A5722" s="39" t="s">
        <v>29713</v>
      </c>
      <c r="B5722" s="39" t="s">
        <v>9349</v>
      </c>
      <c r="C5722" s="39" t="s">
        <v>29394</v>
      </c>
      <c r="D5722" s="39" t="s">
        <v>29701</v>
      </c>
      <c r="E5722">
        <v>349</v>
      </c>
      <c r="G5722" t="s">
        <v>9349</v>
      </c>
    </row>
    <row r="5723" spans="1:7" x14ac:dyDescent="0.3">
      <c r="A5723" s="39" t="s">
        <v>29714</v>
      </c>
      <c r="B5723" s="39" t="s">
        <v>9411</v>
      </c>
      <c r="C5723" s="39" t="s">
        <v>29394</v>
      </c>
      <c r="D5723" s="39" t="s">
        <v>29701</v>
      </c>
      <c r="E5723">
        <v>589</v>
      </c>
      <c r="G5723" t="s">
        <v>9411</v>
      </c>
    </row>
    <row r="5724" spans="1:7" x14ac:dyDescent="0.3">
      <c r="A5724" s="39" t="s">
        <v>29715</v>
      </c>
      <c r="B5724" s="39" t="s">
        <v>9433</v>
      </c>
      <c r="C5724" s="39" t="s">
        <v>29394</v>
      </c>
      <c r="D5724" s="39" t="s">
        <v>29701</v>
      </c>
      <c r="E5724">
        <v>1638</v>
      </c>
      <c r="G5724" t="s">
        <v>9433</v>
      </c>
    </row>
    <row r="5725" spans="1:7" x14ac:dyDescent="0.3">
      <c r="A5725" s="39" t="s">
        <v>29716</v>
      </c>
      <c r="B5725" s="39" t="s">
        <v>9540</v>
      </c>
      <c r="C5725" s="39" t="s">
        <v>29394</v>
      </c>
      <c r="D5725" s="39" t="s">
        <v>29701</v>
      </c>
      <c r="E5725">
        <v>1029</v>
      </c>
      <c r="G5725" t="s">
        <v>9540</v>
      </c>
    </row>
    <row r="5726" spans="1:7" x14ac:dyDescent="0.3">
      <c r="A5726" s="39" t="s">
        <v>29717</v>
      </c>
      <c r="B5726" s="39" t="s">
        <v>9644</v>
      </c>
      <c r="C5726" s="39" t="s">
        <v>29394</v>
      </c>
      <c r="D5726" s="39" t="s">
        <v>29701</v>
      </c>
      <c r="E5726">
        <v>3927</v>
      </c>
      <c r="G5726" t="s">
        <v>9644</v>
      </c>
    </row>
    <row r="5727" spans="1:7" x14ac:dyDescent="0.3">
      <c r="A5727" s="39" t="s">
        <v>29718</v>
      </c>
      <c r="B5727" s="39" t="s">
        <v>9646</v>
      </c>
      <c r="C5727" s="39" t="s">
        <v>29394</v>
      </c>
      <c r="D5727" s="39" t="s">
        <v>29701</v>
      </c>
      <c r="E5727">
        <v>685</v>
      </c>
      <c r="G5727" t="s">
        <v>9646</v>
      </c>
    </row>
    <row r="5728" spans="1:7" x14ac:dyDescent="0.3">
      <c r="A5728" s="39" t="s">
        <v>29719</v>
      </c>
      <c r="B5728" s="39" t="s">
        <v>9876</v>
      </c>
      <c r="C5728" s="39" t="s">
        <v>29394</v>
      </c>
      <c r="D5728" s="39" t="s">
        <v>29701</v>
      </c>
      <c r="E5728">
        <v>451</v>
      </c>
      <c r="G5728" t="s">
        <v>9876</v>
      </c>
    </row>
    <row r="5729" spans="1:7" x14ac:dyDescent="0.3">
      <c r="A5729" s="39" t="s">
        <v>29720</v>
      </c>
      <c r="B5729" s="39" t="s">
        <v>9933</v>
      </c>
      <c r="C5729" s="39" t="s">
        <v>29394</v>
      </c>
      <c r="D5729" s="39" t="s">
        <v>29701</v>
      </c>
      <c r="E5729">
        <v>802</v>
      </c>
      <c r="G5729" t="s">
        <v>9933</v>
      </c>
    </row>
    <row r="5730" spans="1:7" x14ac:dyDescent="0.3">
      <c r="A5730" s="39" t="s">
        <v>29721</v>
      </c>
      <c r="B5730" s="39" t="s">
        <v>9957</v>
      </c>
      <c r="C5730" s="39" t="s">
        <v>29394</v>
      </c>
      <c r="D5730" s="39" t="s">
        <v>29701</v>
      </c>
      <c r="E5730">
        <v>2087</v>
      </c>
      <c r="G5730" t="s">
        <v>9957</v>
      </c>
    </row>
    <row r="5731" spans="1:7" x14ac:dyDescent="0.3">
      <c r="A5731" s="39" t="s">
        <v>29722</v>
      </c>
      <c r="B5731" s="39" t="s">
        <v>10335</v>
      </c>
      <c r="C5731" s="39" t="s">
        <v>29394</v>
      </c>
      <c r="D5731" s="39" t="s">
        <v>29701</v>
      </c>
      <c r="E5731">
        <v>431</v>
      </c>
      <c r="G5731" t="s">
        <v>10335</v>
      </c>
    </row>
    <row r="5732" spans="1:7" x14ac:dyDescent="0.3">
      <c r="A5732" s="39" t="s">
        <v>29723</v>
      </c>
      <c r="B5732" s="39" t="s">
        <v>10459</v>
      </c>
      <c r="C5732" s="39" t="s">
        <v>29394</v>
      </c>
      <c r="D5732" s="39" t="s">
        <v>29701</v>
      </c>
      <c r="E5732">
        <v>3287</v>
      </c>
      <c r="G5732" t="s">
        <v>10459</v>
      </c>
    </row>
    <row r="5733" spans="1:7" x14ac:dyDescent="0.3">
      <c r="A5733" s="39" t="s">
        <v>29724</v>
      </c>
      <c r="B5733" s="39" t="s">
        <v>10609</v>
      </c>
      <c r="C5733" s="39" t="s">
        <v>29394</v>
      </c>
      <c r="D5733" s="39" t="s">
        <v>29701</v>
      </c>
      <c r="E5733">
        <v>1480</v>
      </c>
      <c r="G5733" t="s">
        <v>10609</v>
      </c>
    </row>
    <row r="5734" spans="1:7" x14ac:dyDescent="0.3">
      <c r="A5734" s="39" t="s">
        <v>29725</v>
      </c>
      <c r="B5734" s="39" t="s">
        <v>10744</v>
      </c>
      <c r="C5734" s="39" t="s">
        <v>29394</v>
      </c>
      <c r="D5734" s="39" t="s">
        <v>29701</v>
      </c>
      <c r="E5734">
        <v>1487</v>
      </c>
      <c r="G5734" t="s">
        <v>10744</v>
      </c>
    </row>
    <row r="5735" spans="1:7" x14ac:dyDescent="0.3">
      <c r="A5735" s="39" t="s">
        <v>29726</v>
      </c>
      <c r="B5735" s="39" t="s">
        <v>10856</v>
      </c>
      <c r="C5735" s="39" t="s">
        <v>29394</v>
      </c>
      <c r="D5735" s="39" t="s">
        <v>29701</v>
      </c>
      <c r="E5735">
        <v>850</v>
      </c>
      <c r="G5735" t="s">
        <v>10856</v>
      </c>
    </row>
    <row r="5736" spans="1:7" x14ac:dyDescent="0.3">
      <c r="A5736" s="39" t="s">
        <v>29727</v>
      </c>
      <c r="B5736" s="39" t="s">
        <v>11031</v>
      </c>
      <c r="C5736" s="39" t="s">
        <v>29394</v>
      </c>
      <c r="D5736" s="39" t="s">
        <v>29701</v>
      </c>
      <c r="E5736">
        <v>1120</v>
      </c>
      <c r="G5736" t="s">
        <v>11031</v>
      </c>
    </row>
    <row r="5737" spans="1:7" x14ac:dyDescent="0.3">
      <c r="A5737" s="39" t="s">
        <v>29728</v>
      </c>
      <c r="B5737" s="39" t="s">
        <v>11032</v>
      </c>
      <c r="C5737" s="39" t="s">
        <v>29394</v>
      </c>
      <c r="D5737" s="39" t="s">
        <v>29701</v>
      </c>
      <c r="E5737">
        <v>787</v>
      </c>
      <c r="G5737" t="s">
        <v>11032</v>
      </c>
    </row>
    <row r="5738" spans="1:7" x14ac:dyDescent="0.3">
      <c r="A5738" s="39" t="s">
        <v>29729</v>
      </c>
      <c r="B5738" s="39" t="s">
        <v>11040</v>
      </c>
      <c r="C5738" s="39" t="s">
        <v>29394</v>
      </c>
      <c r="D5738" s="39" t="s">
        <v>29701</v>
      </c>
      <c r="E5738">
        <v>5449</v>
      </c>
      <c r="G5738" t="s">
        <v>11040</v>
      </c>
    </row>
    <row r="5739" spans="1:7" x14ac:dyDescent="0.3">
      <c r="A5739" s="39" t="s">
        <v>29730</v>
      </c>
      <c r="B5739" s="39" t="s">
        <v>11124</v>
      </c>
      <c r="C5739" s="39" t="s">
        <v>29394</v>
      </c>
      <c r="D5739" s="39" t="s">
        <v>29701</v>
      </c>
      <c r="E5739">
        <v>1797</v>
      </c>
      <c r="G5739" t="s">
        <v>11124</v>
      </c>
    </row>
    <row r="5740" spans="1:7" x14ac:dyDescent="0.3">
      <c r="A5740" s="39" t="s">
        <v>29731</v>
      </c>
      <c r="B5740" s="39" t="s">
        <v>11203</v>
      </c>
      <c r="C5740" s="39" t="s">
        <v>29394</v>
      </c>
      <c r="D5740" s="39" t="s">
        <v>29701</v>
      </c>
      <c r="E5740">
        <v>7142</v>
      </c>
      <c r="G5740" t="s">
        <v>11203</v>
      </c>
    </row>
    <row r="5741" spans="1:7" x14ac:dyDescent="0.3">
      <c r="A5741" s="39" t="s">
        <v>29732</v>
      </c>
      <c r="B5741" s="39" t="s">
        <v>11312</v>
      </c>
      <c r="C5741" s="39" t="s">
        <v>29394</v>
      </c>
      <c r="D5741" s="39" t="s">
        <v>29701</v>
      </c>
      <c r="E5741">
        <v>826</v>
      </c>
      <c r="G5741" t="s">
        <v>11312</v>
      </c>
    </row>
    <row r="5742" spans="1:7" x14ac:dyDescent="0.3">
      <c r="A5742" s="39" t="s">
        <v>29733</v>
      </c>
      <c r="B5742" s="39" t="s">
        <v>11402</v>
      </c>
      <c r="C5742" s="39" t="s">
        <v>29394</v>
      </c>
      <c r="D5742" s="39" t="s">
        <v>29701</v>
      </c>
      <c r="E5742">
        <v>734</v>
      </c>
      <c r="G5742" t="s">
        <v>11402</v>
      </c>
    </row>
    <row r="5743" spans="1:7" x14ac:dyDescent="0.3">
      <c r="A5743" s="39" t="s">
        <v>29734</v>
      </c>
      <c r="B5743" s="39" t="s">
        <v>11421</v>
      </c>
      <c r="C5743" s="39" t="s">
        <v>29394</v>
      </c>
      <c r="D5743" s="39" t="s">
        <v>29701</v>
      </c>
      <c r="E5743">
        <v>538</v>
      </c>
      <c r="G5743" t="s">
        <v>11421</v>
      </c>
    </row>
    <row r="5744" spans="1:7" x14ac:dyDescent="0.3">
      <c r="A5744" s="39" t="s">
        <v>29735</v>
      </c>
      <c r="B5744" s="39" t="s">
        <v>11446</v>
      </c>
      <c r="C5744" s="39" t="s">
        <v>29394</v>
      </c>
      <c r="D5744" s="39" t="s">
        <v>29701</v>
      </c>
      <c r="E5744">
        <v>621</v>
      </c>
      <c r="G5744" t="s">
        <v>11446</v>
      </c>
    </row>
    <row r="5745" spans="1:7" x14ac:dyDescent="0.3">
      <c r="A5745" s="39" t="s">
        <v>29736</v>
      </c>
      <c r="B5745" s="39" t="s">
        <v>11464</v>
      </c>
      <c r="C5745" s="39" t="s">
        <v>29394</v>
      </c>
      <c r="D5745" s="39" t="s">
        <v>29701</v>
      </c>
      <c r="E5745">
        <v>1231</v>
      </c>
      <c r="G5745" t="s">
        <v>11464</v>
      </c>
    </row>
    <row r="5746" spans="1:7" x14ac:dyDescent="0.3">
      <c r="A5746" s="39" t="s">
        <v>29737</v>
      </c>
      <c r="B5746" s="39" t="s">
        <v>11679</v>
      </c>
      <c r="C5746" s="39" t="s">
        <v>29394</v>
      </c>
      <c r="D5746" s="39" t="s">
        <v>29701</v>
      </c>
      <c r="E5746">
        <v>1110</v>
      </c>
      <c r="G5746" t="s">
        <v>11679</v>
      </c>
    </row>
    <row r="5747" spans="1:7" x14ac:dyDescent="0.3">
      <c r="A5747" s="39" t="s">
        <v>29738</v>
      </c>
      <c r="B5747" s="39" t="s">
        <v>11810</v>
      </c>
      <c r="C5747" s="39" t="s">
        <v>29394</v>
      </c>
      <c r="D5747" s="39" t="s">
        <v>29701</v>
      </c>
      <c r="E5747">
        <v>2157</v>
      </c>
      <c r="G5747" t="s">
        <v>11810</v>
      </c>
    </row>
    <row r="5748" spans="1:7" x14ac:dyDescent="0.3">
      <c r="A5748" s="39" t="s">
        <v>29701</v>
      </c>
      <c r="B5748" s="39" t="s">
        <v>11856</v>
      </c>
      <c r="C5748" s="39" t="s">
        <v>29394</v>
      </c>
      <c r="D5748" s="39" t="s">
        <v>29701</v>
      </c>
      <c r="E5748">
        <v>162</v>
      </c>
      <c r="G5748" t="s">
        <v>11856</v>
      </c>
    </row>
    <row r="5749" spans="1:7" x14ac:dyDescent="0.3">
      <c r="A5749" s="39" t="s">
        <v>29739</v>
      </c>
      <c r="B5749" s="39" t="s">
        <v>11875</v>
      </c>
      <c r="C5749" s="39" t="s">
        <v>29394</v>
      </c>
      <c r="D5749" s="39" t="s">
        <v>29701</v>
      </c>
      <c r="E5749">
        <v>553</v>
      </c>
      <c r="G5749" t="s">
        <v>11875</v>
      </c>
    </row>
    <row r="5750" spans="1:7" x14ac:dyDescent="0.3">
      <c r="A5750" s="39" t="s">
        <v>29740</v>
      </c>
      <c r="B5750" s="39" t="s">
        <v>11931</v>
      </c>
      <c r="C5750" s="39" t="s">
        <v>29394</v>
      </c>
      <c r="D5750" s="39" t="s">
        <v>29701</v>
      </c>
      <c r="E5750">
        <v>1150</v>
      </c>
      <c r="G5750" t="s">
        <v>11931</v>
      </c>
    </row>
    <row r="5751" spans="1:7" x14ac:dyDescent="0.3">
      <c r="A5751" s="39" t="s">
        <v>29741</v>
      </c>
      <c r="B5751" s="39" t="s">
        <v>12025</v>
      </c>
      <c r="C5751" s="39" t="s">
        <v>29394</v>
      </c>
      <c r="D5751" s="39" t="s">
        <v>29701</v>
      </c>
      <c r="E5751">
        <v>1423</v>
      </c>
      <c r="G5751" t="s">
        <v>12025</v>
      </c>
    </row>
    <row r="5752" spans="1:7" x14ac:dyDescent="0.3">
      <c r="A5752" s="39" t="s">
        <v>29742</v>
      </c>
      <c r="B5752" s="39" t="s">
        <v>12039</v>
      </c>
      <c r="C5752" s="39" t="s">
        <v>29394</v>
      </c>
      <c r="D5752" s="39" t="s">
        <v>29701</v>
      </c>
      <c r="E5752">
        <v>1650</v>
      </c>
      <c r="G5752" t="s">
        <v>12039</v>
      </c>
    </row>
    <row r="5753" spans="1:7" x14ac:dyDescent="0.3">
      <c r="A5753" s="39" t="s">
        <v>29743</v>
      </c>
      <c r="B5753" s="39" t="s">
        <v>12083</v>
      </c>
      <c r="C5753" s="39" t="s">
        <v>29394</v>
      </c>
      <c r="D5753" s="39" t="s">
        <v>29701</v>
      </c>
      <c r="E5753">
        <v>384</v>
      </c>
      <c r="G5753" t="s">
        <v>12083</v>
      </c>
    </row>
    <row r="5754" spans="1:7" x14ac:dyDescent="0.3">
      <c r="A5754" s="39" t="s">
        <v>29744</v>
      </c>
      <c r="B5754" s="39" t="s">
        <v>12099</v>
      </c>
      <c r="C5754" s="39" t="s">
        <v>29394</v>
      </c>
      <c r="D5754" s="39" t="s">
        <v>29701</v>
      </c>
      <c r="E5754">
        <v>454</v>
      </c>
      <c r="G5754" t="s">
        <v>12099</v>
      </c>
    </row>
    <row r="5755" spans="1:7" x14ac:dyDescent="0.3">
      <c r="A5755" s="39" t="s">
        <v>29745</v>
      </c>
      <c r="B5755" s="39" t="s">
        <v>12104</v>
      </c>
      <c r="C5755" s="39" t="s">
        <v>29394</v>
      </c>
      <c r="D5755" s="39" t="s">
        <v>29701</v>
      </c>
      <c r="E5755">
        <v>6649</v>
      </c>
      <c r="G5755" t="s">
        <v>12104</v>
      </c>
    </row>
    <row r="5756" spans="1:7" x14ac:dyDescent="0.3">
      <c r="A5756" s="39" t="s">
        <v>29746</v>
      </c>
      <c r="B5756" s="39" t="s">
        <v>12173</v>
      </c>
      <c r="C5756" s="39" t="s">
        <v>29394</v>
      </c>
      <c r="D5756" s="39" t="s">
        <v>29701</v>
      </c>
      <c r="E5756">
        <v>466</v>
      </c>
      <c r="G5756" t="s">
        <v>12173</v>
      </c>
    </row>
    <row r="5757" spans="1:7" x14ac:dyDescent="0.3">
      <c r="A5757" s="39" t="s">
        <v>29747</v>
      </c>
      <c r="B5757" s="39" t="s">
        <v>12223</v>
      </c>
      <c r="C5757" s="39" t="s">
        <v>29394</v>
      </c>
      <c r="D5757" s="39" t="s">
        <v>29701</v>
      </c>
      <c r="E5757">
        <v>648</v>
      </c>
      <c r="G5757" t="s">
        <v>12223</v>
      </c>
    </row>
    <row r="5758" spans="1:7" x14ac:dyDescent="0.3">
      <c r="A5758" s="39" t="s">
        <v>29748</v>
      </c>
      <c r="B5758" s="39" t="s">
        <v>12492</v>
      </c>
      <c r="C5758" s="39" t="s">
        <v>29394</v>
      </c>
      <c r="D5758" s="39" t="s">
        <v>29701</v>
      </c>
      <c r="E5758">
        <v>1560</v>
      </c>
      <c r="G5758" t="s">
        <v>12492</v>
      </c>
    </row>
    <row r="5759" spans="1:7" x14ac:dyDescent="0.3">
      <c r="A5759" s="39" t="s">
        <v>29749</v>
      </c>
      <c r="B5759" s="39" t="s">
        <v>12635</v>
      </c>
      <c r="C5759" s="39" t="s">
        <v>29394</v>
      </c>
      <c r="D5759" s="39" t="s">
        <v>29701</v>
      </c>
      <c r="E5759">
        <v>1769</v>
      </c>
      <c r="G5759" t="s">
        <v>12635</v>
      </c>
    </row>
    <row r="5760" spans="1:7" x14ac:dyDescent="0.3">
      <c r="A5760" s="39" t="s">
        <v>29750</v>
      </c>
      <c r="B5760" s="39" t="s">
        <v>12829</v>
      </c>
      <c r="C5760" s="39" t="s">
        <v>29394</v>
      </c>
      <c r="D5760" s="39" t="s">
        <v>29701</v>
      </c>
      <c r="E5760">
        <v>3638</v>
      </c>
      <c r="G5760" t="s">
        <v>12829</v>
      </c>
    </row>
    <row r="5761" spans="1:7" x14ac:dyDescent="0.3">
      <c r="A5761" s="39" t="s">
        <v>29751</v>
      </c>
      <c r="B5761" s="39" t="s">
        <v>12835</v>
      </c>
      <c r="C5761" s="39" t="s">
        <v>29394</v>
      </c>
      <c r="D5761" s="39" t="s">
        <v>29701</v>
      </c>
      <c r="E5761">
        <v>1206</v>
      </c>
      <c r="G5761" t="s">
        <v>12835</v>
      </c>
    </row>
    <row r="5762" spans="1:7" x14ac:dyDescent="0.3">
      <c r="A5762" s="39" t="s">
        <v>29752</v>
      </c>
      <c r="B5762" s="39" t="s">
        <v>12910</v>
      </c>
      <c r="C5762" s="39" t="s">
        <v>29394</v>
      </c>
      <c r="D5762" s="39" t="s">
        <v>29701</v>
      </c>
      <c r="E5762">
        <v>1433</v>
      </c>
      <c r="G5762" t="s">
        <v>12910</v>
      </c>
    </row>
    <row r="5763" spans="1:7" x14ac:dyDescent="0.3">
      <c r="A5763" s="39" t="s">
        <v>29753</v>
      </c>
      <c r="B5763" s="39" t="s">
        <v>12911</v>
      </c>
      <c r="C5763" s="39" t="s">
        <v>29394</v>
      </c>
      <c r="D5763" s="39" t="s">
        <v>29701</v>
      </c>
      <c r="E5763">
        <v>228</v>
      </c>
      <c r="G5763" t="s">
        <v>12911</v>
      </c>
    </row>
    <row r="5764" spans="1:7" x14ac:dyDescent="0.3">
      <c r="A5764" s="39" t="s">
        <v>29754</v>
      </c>
      <c r="B5764" s="39" t="s">
        <v>13171</v>
      </c>
      <c r="C5764" s="39" t="s">
        <v>29394</v>
      </c>
      <c r="D5764" s="39" t="s">
        <v>29701</v>
      </c>
      <c r="E5764">
        <v>2549</v>
      </c>
      <c r="G5764" t="s">
        <v>13171</v>
      </c>
    </row>
    <row r="5765" spans="1:7" x14ac:dyDescent="0.3">
      <c r="A5765" s="39" t="s">
        <v>29755</v>
      </c>
      <c r="B5765" s="39" t="s">
        <v>13297</v>
      </c>
      <c r="C5765" s="39" t="s">
        <v>29394</v>
      </c>
      <c r="D5765" s="39" t="s">
        <v>29701</v>
      </c>
      <c r="E5765">
        <v>122</v>
      </c>
      <c r="G5765" t="s">
        <v>13297</v>
      </c>
    </row>
    <row r="5766" spans="1:7" x14ac:dyDescent="0.3">
      <c r="A5766" s="39" t="s">
        <v>29756</v>
      </c>
      <c r="B5766" s="39" t="s">
        <v>13432</v>
      </c>
      <c r="C5766" s="39" t="s">
        <v>29394</v>
      </c>
      <c r="D5766" s="39" t="s">
        <v>29701</v>
      </c>
      <c r="E5766">
        <v>5403</v>
      </c>
      <c r="G5766" t="s">
        <v>13432</v>
      </c>
    </row>
    <row r="5767" spans="1:7" x14ac:dyDescent="0.3">
      <c r="A5767" s="39" t="s">
        <v>29757</v>
      </c>
      <c r="B5767" s="39" t="s">
        <v>13462</v>
      </c>
      <c r="C5767" s="39" t="s">
        <v>29394</v>
      </c>
      <c r="D5767" s="39" t="s">
        <v>29701</v>
      </c>
      <c r="E5767">
        <v>544</v>
      </c>
      <c r="G5767" t="s">
        <v>13462</v>
      </c>
    </row>
    <row r="5768" spans="1:7" x14ac:dyDescent="0.3">
      <c r="A5768" s="39" t="s">
        <v>29758</v>
      </c>
      <c r="B5768" s="39" t="s">
        <v>13464</v>
      </c>
      <c r="C5768" s="39" t="s">
        <v>29394</v>
      </c>
      <c r="D5768" s="39" t="s">
        <v>29701</v>
      </c>
      <c r="E5768">
        <v>2972</v>
      </c>
      <c r="G5768" t="s">
        <v>13464</v>
      </c>
    </row>
    <row r="5769" spans="1:7" x14ac:dyDescent="0.3">
      <c r="A5769" s="39" t="s">
        <v>29759</v>
      </c>
      <c r="B5769" s="39" t="s">
        <v>13587</v>
      </c>
      <c r="C5769" s="39" t="s">
        <v>29394</v>
      </c>
      <c r="D5769" s="39" t="s">
        <v>29701</v>
      </c>
      <c r="E5769">
        <v>840</v>
      </c>
      <c r="G5769" t="s">
        <v>13587</v>
      </c>
    </row>
    <row r="5770" spans="1:7" x14ac:dyDescent="0.3">
      <c r="A5770" s="39" t="s">
        <v>29760</v>
      </c>
      <c r="B5770" s="39" t="s">
        <v>13690</v>
      </c>
      <c r="C5770" s="39" t="s">
        <v>29394</v>
      </c>
      <c r="D5770" s="39" t="s">
        <v>29701</v>
      </c>
      <c r="E5770">
        <v>1219</v>
      </c>
      <c r="G5770" t="s">
        <v>13690</v>
      </c>
    </row>
    <row r="5771" spans="1:7" x14ac:dyDescent="0.3">
      <c r="A5771" s="39" t="s">
        <v>29761</v>
      </c>
      <c r="B5771" s="39" t="s">
        <v>13769</v>
      </c>
      <c r="C5771" s="39" t="s">
        <v>29394</v>
      </c>
      <c r="D5771" s="39" t="s">
        <v>29701</v>
      </c>
      <c r="E5771">
        <v>695</v>
      </c>
      <c r="G5771" t="s">
        <v>13769</v>
      </c>
    </row>
    <row r="5772" spans="1:7" x14ac:dyDescent="0.3">
      <c r="A5772" s="39" t="s">
        <v>29762</v>
      </c>
      <c r="B5772" s="39" t="s">
        <v>13837</v>
      </c>
      <c r="C5772" s="39" t="s">
        <v>29394</v>
      </c>
      <c r="D5772" s="39" t="s">
        <v>29701</v>
      </c>
      <c r="E5772">
        <v>209</v>
      </c>
      <c r="G5772" t="s">
        <v>13837</v>
      </c>
    </row>
    <row r="5773" spans="1:7" x14ac:dyDescent="0.3">
      <c r="A5773" s="39" t="s">
        <v>29763</v>
      </c>
      <c r="B5773" s="39" t="s">
        <v>13889</v>
      </c>
      <c r="C5773" s="39" t="s">
        <v>29394</v>
      </c>
      <c r="D5773" s="39" t="s">
        <v>29701</v>
      </c>
      <c r="E5773">
        <v>694</v>
      </c>
      <c r="G5773" t="s">
        <v>13889</v>
      </c>
    </row>
    <row r="5774" spans="1:7" x14ac:dyDescent="0.3">
      <c r="A5774" s="39" t="s">
        <v>29764</v>
      </c>
      <c r="B5774" s="39" t="s">
        <v>13911</v>
      </c>
      <c r="C5774" s="39" t="s">
        <v>29394</v>
      </c>
      <c r="D5774" s="39" t="s">
        <v>29701</v>
      </c>
      <c r="E5774">
        <v>1410</v>
      </c>
      <c r="G5774" t="s">
        <v>13911</v>
      </c>
    </row>
    <row r="5775" spans="1:7" x14ac:dyDescent="0.3">
      <c r="A5775" s="39" t="s">
        <v>29765</v>
      </c>
      <c r="B5775" s="39" t="s">
        <v>13951</v>
      </c>
      <c r="C5775" s="39" t="s">
        <v>29394</v>
      </c>
      <c r="D5775" s="39" t="s">
        <v>29701</v>
      </c>
      <c r="E5775">
        <v>624</v>
      </c>
      <c r="G5775" t="s">
        <v>13951</v>
      </c>
    </row>
    <row r="5776" spans="1:7" x14ac:dyDescent="0.3">
      <c r="A5776" s="39" t="s">
        <v>29766</v>
      </c>
      <c r="B5776" s="39" t="s">
        <v>13962</v>
      </c>
      <c r="C5776" s="39" t="s">
        <v>29394</v>
      </c>
      <c r="D5776" s="39" t="s">
        <v>29701</v>
      </c>
      <c r="E5776">
        <v>1050</v>
      </c>
      <c r="G5776" t="s">
        <v>13962</v>
      </c>
    </row>
    <row r="5777" spans="1:7" x14ac:dyDescent="0.3">
      <c r="A5777" s="39" t="s">
        <v>29767</v>
      </c>
      <c r="B5777" s="39" t="s">
        <v>29768</v>
      </c>
      <c r="C5777" s="39" t="s">
        <v>29394</v>
      </c>
      <c r="D5777" s="39" t="s">
        <v>29701</v>
      </c>
      <c r="E5777">
        <v>1057</v>
      </c>
      <c r="G5777" t="s">
        <v>29768</v>
      </c>
    </row>
    <row r="5778" spans="1:7" x14ac:dyDescent="0.3">
      <c r="A5778" s="39" t="s">
        <v>29769</v>
      </c>
      <c r="B5778" s="39" t="s">
        <v>14024</v>
      </c>
      <c r="C5778" s="39" t="s">
        <v>29394</v>
      </c>
      <c r="D5778" s="39" t="s">
        <v>29701</v>
      </c>
      <c r="E5778">
        <v>4797</v>
      </c>
      <c r="G5778" t="s">
        <v>14024</v>
      </c>
    </row>
    <row r="5779" spans="1:7" x14ac:dyDescent="0.3">
      <c r="A5779" s="39" t="s">
        <v>29770</v>
      </c>
      <c r="B5779" s="39" t="s">
        <v>14034</v>
      </c>
      <c r="C5779" s="39" t="s">
        <v>29394</v>
      </c>
      <c r="D5779" s="39" t="s">
        <v>29701</v>
      </c>
      <c r="E5779">
        <v>836</v>
      </c>
      <c r="G5779" t="s">
        <v>14034</v>
      </c>
    </row>
    <row r="5780" spans="1:7" x14ac:dyDescent="0.3">
      <c r="A5780" s="39" t="s">
        <v>29771</v>
      </c>
      <c r="B5780" s="39" t="s">
        <v>14108</v>
      </c>
      <c r="C5780" s="39" t="s">
        <v>29394</v>
      </c>
      <c r="D5780" s="39" t="s">
        <v>29701</v>
      </c>
      <c r="E5780">
        <v>458</v>
      </c>
      <c r="G5780" t="s">
        <v>14108</v>
      </c>
    </row>
    <row r="5781" spans="1:7" x14ac:dyDescent="0.3">
      <c r="A5781" s="39" t="s">
        <v>29772</v>
      </c>
      <c r="B5781" s="39" t="s">
        <v>14276</v>
      </c>
      <c r="C5781" s="39" t="s">
        <v>29394</v>
      </c>
      <c r="D5781" s="39" t="s">
        <v>29701</v>
      </c>
      <c r="E5781">
        <v>4692</v>
      </c>
      <c r="G5781" t="s">
        <v>14276</v>
      </c>
    </row>
    <row r="5782" spans="1:7" x14ac:dyDescent="0.3">
      <c r="A5782" s="39" t="s">
        <v>29773</v>
      </c>
      <c r="B5782" s="39" t="s">
        <v>14226</v>
      </c>
      <c r="C5782" s="39" t="s">
        <v>29394</v>
      </c>
      <c r="D5782" s="39" t="s">
        <v>29701</v>
      </c>
      <c r="E5782">
        <v>348</v>
      </c>
      <c r="G5782" t="s">
        <v>14226</v>
      </c>
    </row>
    <row r="5783" spans="1:7" x14ac:dyDescent="0.3">
      <c r="A5783" s="39" t="s">
        <v>29774</v>
      </c>
      <c r="B5783" s="39" t="s">
        <v>14247</v>
      </c>
      <c r="C5783" s="39" t="s">
        <v>29394</v>
      </c>
      <c r="D5783" s="39" t="s">
        <v>29701</v>
      </c>
      <c r="E5783">
        <v>1910</v>
      </c>
      <c r="G5783" t="s">
        <v>14247</v>
      </c>
    </row>
    <row r="5784" spans="1:7" x14ac:dyDescent="0.3">
      <c r="A5784" s="39" t="s">
        <v>29775</v>
      </c>
      <c r="B5784" s="39" t="s">
        <v>14520</v>
      </c>
      <c r="C5784" s="39" t="s">
        <v>29394</v>
      </c>
      <c r="D5784" s="39" t="s">
        <v>29701</v>
      </c>
      <c r="E5784">
        <v>1985</v>
      </c>
      <c r="G5784" t="s">
        <v>14520</v>
      </c>
    </row>
    <row r="5785" spans="1:7" x14ac:dyDescent="0.3">
      <c r="A5785" s="39" t="s">
        <v>29776</v>
      </c>
      <c r="B5785" s="39" t="s">
        <v>14762</v>
      </c>
      <c r="C5785" s="39" t="s">
        <v>29394</v>
      </c>
      <c r="D5785" s="39" t="s">
        <v>29701</v>
      </c>
      <c r="E5785">
        <v>1373</v>
      </c>
      <c r="G5785" t="s">
        <v>14762</v>
      </c>
    </row>
    <row r="5786" spans="1:7" x14ac:dyDescent="0.3">
      <c r="A5786" s="39" t="s">
        <v>29777</v>
      </c>
      <c r="B5786" s="39" t="s">
        <v>14887</v>
      </c>
      <c r="C5786" s="39" t="s">
        <v>29394</v>
      </c>
      <c r="D5786" s="39" t="s">
        <v>29701</v>
      </c>
      <c r="E5786">
        <v>815</v>
      </c>
      <c r="G5786" t="s">
        <v>14887</v>
      </c>
    </row>
    <row r="5787" spans="1:7" x14ac:dyDescent="0.3">
      <c r="A5787" s="39" t="s">
        <v>29778</v>
      </c>
      <c r="B5787" s="39" t="s">
        <v>14926</v>
      </c>
      <c r="C5787" s="39" t="s">
        <v>29394</v>
      </c>
      <c r="D5787" s="39" t="s">
        <v>29701</v>
      </c>
      <c r="E5787">
        <v>32793</v>
      </c>
      <c r="G5787" t="s">
        <v>14926</v>
      </c>
    </row>
    <row r="5788" spans="1:7" x14ac:dyDescent="0.3">
      <c r="A5788" s="39" t="s">
        <v>29779</v>
      </c>
      <c r="B5788" s="39" t="s">
        <v>15012</v>
      </c>
      <c r="C5788" s="39" t="s">
        <v>29394</v>
      </c>
      <c r="D5788" s="39" t="s">
        <v>29701</v>
      </c>
      <c r="E5788">
        <v>794</v>
      </c>
      <c r="G5788" t="s">
        <v>15012</v>
      </c>
    </row>
    <row r="5789" spans="1:7" x14ac:dyDescent="0.3">
      <c r="A5789" s="39" t="s">
        <v>29780</v>
      </c>
      <c r="B5789" s="39" t="s">
        <v>15025</v>
      </c>
      <c r="C5789" s="39" t="s">
        <v>29394</v>
      </c>
      <c r="D5789" s="39" t="s">
        <v>29701</v>
      </c>
      <c r="E5789">
        <v>1450</v>
      </c>
      <c r="G5789" t="s">
        <v>15025</v>
      </c>
    </row>
    <row r="5790" spans="1:7" x14ac:dyDescent="0.3">
      <c r="A5790" s="39" t="s">
        <v>29781</v>
      </c>
      <c r="B5790" s="39" t="s">
        <v>15193</v>
      </c>
      <c r="C5790" s="39" t="s">
        <v>29394</v>
      </c>
      <c r="D5790" s="39" t="s">
        <v>29701</v>
      </c>
      <c r="E5790">
        <v>4812</v>
      </c>
      <c r="G5790" t="s">
        <v>15193</v>
      </c>
    </row>
    <row r="5791" spans="1:7" x14ac:dyDescent="0.3">
      <c r="A5791" s="39" t="s">
        <v>29782</v>
      </c>
      <c r="B5791" s="39" t="s">
        <v>15212</v>
      </c>
      <c r="C5791" s="39" t="s">
        <v>29394</v>
      </c>
      <c r="D5791" s="39" t="s">
        <v>29701</v>
      </c>
      <c r="E5791">
        <v>978</v>
      </c>
      <c r="G5791" t="s">
        <v>15212</v>
      </c>
    </row>
    <row r="5792" spans="1:7" x14ac:dyDescent="0.3">
      <c r="A5792" s="39" t="s">
        <v>29783</v>
      </c>
      <c r="B5792" s="39" t="s">
        <v>15254</v>
      </c>
      <c r="C5792" s="39" t="s">
        <v>29394</v>
      </c>
      <c r="D5792" s="39" t="s">
        <v>29701</v>
      </c>
      <c r="E5792">
        <v>2793</v>
      </c>
      <c r="G5792" t="s">
        <v>15254</v>
      </c>
    </row>
    <row r="5793" spans="1:7" x14ac:dyDescent="0.3">
      <c r="A5793" s="39" t="s">
        <v>29784</v>
      </c>
      <c r="B5793" s="39" t="s">
        <v>15713</v>
      </c>
      <c r="C5793" s="39" t="s">
        <v>29394</v>
      </c>
      <c r="D5793" s="39" t="s">
        <v>29701</v>
      </c>
      <c r="E5793">
        <v>3238</v>
      </c>
      <c r="G5793" t="s">
        <v>15713</v>
      </c>
    </row>
    <row r="5794" spans="1:7" x14ac:dyDescent="0.3">
      <c r="A5794" s="39" t="s">
        <v>29785</v>
      </c>
      <c r="B5794" s="39" t="s">
        <v>7734</v>
      </c>
      <c r="C5794" s="39" t="s">
        <v>29394</v>
      </c>
      <c r="D5794" s="39" t="s">
        <v>29701</v>
      </c>
      <c r="E5794">
        <v>455</v>
      </c>
      <c r="G5794" t="s">
        <v>7734</v>
      </c>
    </row>
    <row r="5795" spans="1:7" x14ac:dyDescent="0.3">
      <c r="A5795" s="39" t="s">
        <v>29786</v>
      </c>
      <c r="B5795" s="39" t="s">
        <v>7764</v>
      </c>
      <c r="C5795" s="39" t="s">
        <v>29394</v>
      </c>
      <c r="D5795" s="39" t="s">
        <v>29701</v>
      </c>
      <c r="E5795">
        <v>5240</v>
      </c>
      <c r="G5795" t="s">
        <v>7764</v>
      </c>
    </row>
    <row r="5796" spans="1:7" x14ac:dyDescent="0.3">
      <c r="A5796" s="39" t="s">
        <v>29787</v>
      </c>
      <c r="B5796" s="39" t="s">
        <v>8167</v>
      </c>
      <c r="C5796" s="39" t="s">
        <v>29394</v>
      </c>
      <c r="D5796" s="39" t="s">
        <v>29701</v>
      </c>
      <c r="E5796">
        <v>772</v>
      </c>
      <c r="G5796" t="s">
        <v>8167</v>
      </c>
    </row>
    <row r="5797" spans="1:7" x14ac:dyDescent="0.3">
      <c r="A5797" s="39" t="s">
        <v>29788</v>
      </c>
      <c r="B5797" s="39" t="s">
        <v>8323</v>
      </c>
      <c r="C5797" s="39" t="s">
        <v>29394</v>
      </c>
      <c r="D5797" s="39" t="s">
        <v>29701</v>
      </c>
      <c r="E5797">
        <v>810</v>
      </c>
      <c r="G5797" t="s">
        <v>8323</v>
      </c>
    </row>
    <row r="5798" spans="1:7" x14ac:dyDescent="0.3">
      <c r="A5798" s="39" t="s">
        <v>29789</v>
      </c>
      <c r="B5798" s="39" t="s">
        <v>8974</v>
      </c>
      <c r="C5798" s="39" t="s">
        <v>29394</v>
      </c>
      <c r="D5798" s="39" t="s">
        <v>29701</v>
      </c>
      <c r="E5798">
        <v>729</v>
      </c>
      <c r="G5798" t="s">
        <v>8974</v>
      </c>
    </row>
    <row r="5799" spans="1:7" x14ac:dyDescent="0.3">
      <c r="A5799" s="39" t="s">
        <v>29790</v>
      </c>
      <c r="B5799" s="39" t="s">
        <v>9016</v>
      </c>
      <c r="C5799" s="39" t="s">
        <v>29394</v>
      </c>
      <c r="D5799" s="39" t="s">
        <v>29701</v>
      </c>
      <c r="E5799">
        <v>950</v>
      </c>
      <c r="G5799" t="s">
        <v>9016</v>
      </c>
    </row>
    <row r="5800" spans="1:7" x14ac:dyDescent="0.3">
      <c r="A5800" s="39" t="s">
        <v>29791</v>
      </c>
      <c r="B5800" s="39" t="s">
        <v>9115</v>
      </c>
      <c r="C5800" s="39" t="s">
        <v>29394</v>
      </c>
      <c r="D5800" s="39" t="s">
        <v>29701</v>
      </c>
      <c r="E5800">
        <v>1428</v>
      </c>
      <c r="G5800" t="s">
        <v>9115</v>
      </c>
    </row>
    <row r="5801" spans="1:7" x14ac:dyDescent="0.3">
      <c r="A5801" s="39" t="s">
        <v>29792</v>
      </c>
      <c r="B5801" s="39" t="s">
        <v>9130</v>
      </c>
      <c r="C5801" s="39" t="s">
        <v>29394</v>
      </c>
      <c r="D5801" s="39" t="s">
        <v>29701</v>
      </c>
      <c r="E5801">
        <v>1226</v>
      </c>
      <c r="G5801" t="s">
        <v>9130</v>
      </c>
    </row>
    <row r="5802" spans="1:7" x14ac:dyDescent="0.3">
      <c r="A5802" s="39" t="s">
        <v>29793</v>
      </c>
      <c r="B5802" s="39" t="s">
        <v>9303</v>
      </c>
      <c r="C5802" s="39" t="s">
        <v>29394</v>
      </c>
      <c r="D5802" s="39" t="s">
        <v>29701</v>
      </c>
      <c r="E5802">
        <v>355</v>
      </c>
      <c r="G5802" t="s">
        <v>9303</v>
      </c>
    </row>
    <row r="5803" spans="1:7" x14ac:dyDescent="0.3">
      <c r="A5803" s="39" t="s">
        <v>29794</v>
      </c>
      <c r="B5803" s="39" t="s">
        <v>9465</v>
      </c>
      <c r="C5803" s="39" t="s">
        <v>29394</v>
      </c>
      <c r="D5803" s="39" t="s">
        <v>29701</v>
      </c>
      <c r="E5803">
        <v>1662</v>
      </c>
      <c r="G5803" t="s">
        <v>9465</v>
      </c>
    </row>
    <row r="5804" spans="1:7" x14ac:dyDescent="0.3">
      <c r="A5804" s="39" t="s">
        <v>29795</v>
      </c>
      <c r="B5804" s="39" t="s">
        <v>9466</v>
      </c>
      <c r="C5804" s="39" t="s">
        <v>29394</v>
      </c>
      <c r="D5804" s="39" t="s">
        <v>29701</v>
      </c>
      <c r="E5804">
        <v>159</v>
      </c>
      <c r="G5804" t="s">
        <v>9466</v>
      </c>
    </row>
    <row r="5805" spans="1:7" x14ac:dyDescent="0.3">
      <c r="A5805" s="39" t="s">
        <v>29796</v>
      </c>
      <c r="B5805" s="39" t="s">
        <v>9337</v>
      </c>
      <c r="C5805" s="39" t="s">
        <v>29394</v>
      </c>
      <c r="D5805" s="39" t="s">
        <v>29701</v>
      </c>
      <c r="E5805">
        <v>545</v>
      </c>
      <c r="G5805" t="s">
        <v>9337</v>
      </c>
    </row>
    <row r="5806" spans="1:7" x14ac:dyDescent="0.3">
      <c r="A5806" s="39" t="s">
        <v>29797</v>
      </c>
      <c r="B5806" s="39" t="s">
        <v>9485</v>
      </c>
      <c r="C5806" s="39" t="s">
        <v>29394</v>
      </c>
      <c r="D5806" s="39" t="s">
        <v>29701</v>
      </c>
      <c r="E5806">
        <v>124</v>
      </c>
      <c r="G5806" t="s">
        <v>9485</v>
      </c>
    </row>
    <row r="5807" spans="1:7" x14ac:dyDescent="0.3">
      <c r="A5807" s="39" t="s">
        <v>29798</v>
      </c>
      <c r="B5807" s="39" t="s">
        <v>9688</v>
      </c>
      <c r="C5807" s="39" t="s">
        <v>29394</v>
      </c>
      <c r="D5807" s="39" t="s">
        <v>29701</v>
      </c>
      <c r="E5807">
        <v>1341</v>
      </c>
      <c r="G5807" t="s">
        <v>9688</v>
      </c>
    </row>
    <row r="5808" spans="1:7" x14ac:dyDescent="0.3">
      <c r="A5808" s="39" t="s">
        <v>29799</v>
      </c>
      <c r="B5808" s="39" t="s">
        <v>9761</v>
      </c>
      <c r="C5808" s="39" t="s">
        <v>29394</v>
      </c>
      <c r="D5808" s="39" t="s">
        <v>29701</v>
      </c>
      <c r="E5808">
        <v>268</v>
      </c>
      <c r="G5808" t="s">
        <v>9761</v>
      </c>
    </row>
    <row r="5809" spans="1:7" x14ac:dyDescent="0.3">
      <c r="A5809" s="39" t="s">
        <v>29800</v>
      </c>
      <c r="B5809" s="39" t="s">
        <v>9878</v>
      </c>
      <c r="C5809" s="39" t="s">
        <v>29394</v>
      </c>
      <c r="D5809" s="39" t="s">
        <v>29701</v>
      </c>
      <c r="E5809">
        <v>955</v>
      </c>
      <c r="G5809" t="s">
        <v>9878</v>
      </c>
    </row>
    <row r="5810" spans="1:7" x14ac:dyDescent="0.3">
      <c r="A5810" s="39" t="s">
        <v>29801</v>
      </c>
      <c r="B5810" s="39" t="s">
        <v>9959</v>
      </c>
      <c r="C5810" s="39" t="s">
        <v>29394</v>
      </c>
      <c r="D5810" s="39" t="s">
        <v>29701</v>
      </c>
      <c r="E5810">
        <v>1382</v>
      </c>
      <c r="G5810" t="s">
        <v>9959</v>
      </c>
    </row>
    <row r="5811" spans="1:7" x14ac:dyDescent="0.3">
      <c r="A5811" s="39" t="s">
        <v>29802</v>
      </c>
      <c r="B5811" s="39" t="s">
        <v>10006</v>
      </c>
      <c r="C5811" s="39" t="s">
        <v>29394</v>
      </c>
      <c r="D5811" s="39" t="s">
        <v>29701</v>
      </c>
      <c r="E5811">
        <v>214</v>
      </c>
      <c r="G5811" t="s">
        <v>10006</v>
      </c>
    </row>
    <row r="5812" spans="1:7" x14ac:dyDescent="0.3">
      <c r="A5812" s="39" t="s">
        <v>29803</v>
      </c>
      <c r="B5812" s="39" t="s">
        <v>10495</v>
      </c>
      <c r="C5812" s="39" t="s">
        <v>29394</v>
      </c>
      <c r="D5812" s="39" t="s">
        <v>29701</v>
      </c>
      <c r="E5812">
        <v>689</v>
      </c>
      <c r="G5812" t="s">
        <v>10495</v>
      </c>
    </row>
    <row r="5813" spans="1:7" x14ac:dyDescent="0.3">
      <c r="A5813" s="39" t="s">
        <v>29804</v>
      </c>
      <c r="B5813" s="39" t="s">
        <v>10580</v>
      </c>
      <c r="C5813" s="39" t="s">
        <v>29394</v>
      </c>
      <c r="D5813" s="39" t="s">
        <v>29701</v>
      </c>
      <c r="E5813">
        <v>735</v>
      </c>
      <c r="G5813" t="s">
        <v>10580</v>
      </c>
    </row>
    <row r="5814" spans="1:7" x14ac:dyDescent="0.3">
      <c r="A5814" s="39" t="s">
        <v>29805</v>
      </c>
      <c r="B5814" s="39" t="s">
        <v>10590</v>
      </c>
      <c r="C5814" s="39" t="s">
        <v>29394</v>
      </c>
      <c r="D5814" s="39" t="s">
        <v>29701</v>
      </c>
      <c r="E5814">
        <v>1925</v>
      </c>
      <c r="G5814" t="s">
        <v>10590</v>
      </c>
    </row>
    <row r="5815" spans="1:7" x14ac:dyDescent="0.3">
      <c r="A5815" s="39" t="s">
        <v>29806</v>
      </c>
      <c r="B5815" s="39" t="s">
        <v>10668</v>
      </c>
      <c r="C5815" s="39" t="s">
        <v>29394</v>
      </c>
      <c r="D5815" s="39" t="s">
        <v>29701</v>
      </c>
      <c r="E5815">
        <v>3255</v>
      </c>
      <c r="G5815" t="s">
        <v>10668</v>
      </c>
    </row>
    <row r="5816" spans="1:7" x14ac:dyDescent="0.3">
      <c r="A5816" s="39" t="s">
        <v>29807</v>
      </c>
      <c r="B5816" s="39" t="s">
        <v>11088</v>
      </c>
      <c r="C5816" s="39" t="s">
        <v>29394</v>
      </c>
      <c r="D5816" s="39" t="s">
        <v>29701</v>
      </c>
      <c r="E5816">
        <v>22025</v>
      </c>
      <c r="G5816" t="s">
        <v>11088</v>
      </c>
    </row>
    <row r="5817" spans="1:7" x14ac:dyDescent="0.3">
      <c r="A5817" s="39" t="s">
        <v>29808</v>
      </c>
      <c r="B5817" s="39" t="s">
        <v>11363</v>
      </c>
      <c r="C5817" s="39" t="s">
        <v>29394</v>
      </c>
      <c r="D5817" s="39" t="s">
        <v>29701</v>
      </c>
      <c r="E5817">
        <v>697</v>
      </c>
      <c r="G5817" t="s">
        <v>11363</v>
      </c>
    </row>
    <row r="5818" spans="1:7" x14ac:dyDescent="0.3">
      <c r="A5818" s="39" t="s">
        <v>29809</v>
      </c>
      <c r="B5818" s="39" t="s">
        <v>11445</v>
      </c>
      <c r="C5818" s="39" t="s">
        <v>29394</v>
      </c>
      <c r="D5818" s="39" t="s">
        <v>29701</v>
      </c>
      <c r="E5818">
        <v>979</v>
      </c>
      <c r="G5818" t="s">
        <v>11445</v>
      </c>
    </row>
    <row r="5819" spans="1:7" x14ac:dyDescent="0.3">
      <c r="A5819" s="39" t="s">
        <v>29810</v>
      </c>
      <c r="B5819" s="39" t="s">
        <v>11447</v>
      </c>
      <c r="C5819" s="39" t="s">
        <v>29394</v>
      </c>
      <c r="D5819" s="39" t="s">
        <v>29701</v>
      </c>
      <c r="E5819">
        <v>1844</v>
      </c>
      <c r="G5819" t="s">
        <v>11447</v>
      </c>
    </row>
    <row r="5820" spans="1:7" x14ac:dyDescent="0.3">
      <c r="A5820" s="39" t="s">
        <v>29811</v>
      </c>
      <c r="B5820" s="39" t="s">
        <v>11812</v>
      </c>
      <c r="C5820" s="39" t="s">
        <v>29394</v>
      </c>
      <c r="D5820" s="39" t="s">
        <v>29701</v>
      </c>
      <c r="E5820">
        <v>1064</v>
      </c>
      <c r="G5820" t="s">
        <v>11812</v>
      </c>
    </row>
    <row r="5821" spans="1:7" x14ac:dyDescent="0.3">
      <c r="A5821" s="39" t="s">
        <v>29812</v>
      </c>
      <c r="B5821" s="39" t="s">
        <v>11963</v>
      </c>
      <c r="C5821" s="39" t="s">
        <v>29394</v>
      </c>
      <c r="D5821" s="39" t="s">
        <v>29701</v>
      </c>
      <c r="E5821">
        <v>2451</v>
      </c>
      <c r="G5821" t="s">
        <v>11963</v>
      </c>
    </row>
    <row r="5822" spans="1:7" x14ac:dyDescent="0.3">
      <c r="A5822" s="39" t="s">
        <v>29813</v>
      </c>
      <c r="B5822" s="39" t="s">
        <v>12106</v>
      </c>
      <c r="C5822" s="39" t="s">
        <v>29394</v>
      </c>
      <c r="D5822" s="39" t="s">
        <v>29701</v>
      </c>
      <c r="E5822">
        <v>558</v>
      </c>
      <c r="G5822" t="s">
        <v>12106</v>
      </c>
    </row>
    <row r="5823" spans="1:7" x14ac:dyDescent="0.3">
      <c r="A5823" s="39" t="s">
        <v>29814</v>
      </c>
      <c r="B5823" s="39" t="s">
        <v>12118</v>
      </c>
      <c r="C5823" s="39" t="s">
        <v>29394</v>
      </c>
      <c r="D5823" s="39" t="s">
        <v>29701</v>
      </c>
      <c r="E5823">
        <v>2267</v>
      </c>
      <c r="G5823" t="s">
        <v>12118</v>
      </c>
    </row>
    <row r="5824" spans="1:7" x14ac:dyDescent="0.3">
      <c r="A5824" s="39" t="s">
        <v>29815</v>
      </c>
      <c r="B5824" s="39" t="s">
        <v>12812</v>
      </c>
      <c r="C5824" s="39" t="s">
        <v>29394</v>
      </c>
      <c r="D5824" s="39" t="s">
        <v>29701</v>
      </c>
      <c r="E5824">
        <v>1577</v>
      </c>
      <c r="G5824" t="s">
        <v>12812</v>
      </c>
    </row>
    <row r="5825" spans="1:7" x14ac:dyDescent="0.3">
      <c r="A5825" s="39" t="s">
        <v>29816</v>
      </c>
      <c r="B5825" s="39" t="s">
        <v>12820</v>
      </c>
      <c r="C5825" s="39" t="s">
        <v>29394</v>
      </c>
      <c r="D5825" s="39" t="s">
        <v>29701</v>
      </c>
      <c r="E5825">
        <v>878</v>
      </c>
      <c r="G5825" t="s">
        <v>12820</v>
      </c>
    </row>
    <row r="5826" spans="1:7" x14ac:dyDescent="0.3">
      <c r="A5826" s="39" t="s">
        <v>29817</v>
      </c>
      <c r="B5826" s="39" t="s">
        <v>12822</v>
      </c>
      <c r="C5826" s="39" t="s">
        <v>29394</v>
      </c>
      <c r="D5826" s="39" t="s">
        <v>29701</v>
      </c>
      <c r="E5826">
        <v>300</v>
      </c>
      <c r="G5826" t="s">
        <v>12822</v>
      </c>
    </row>
    <row r="5827" spans="1:7" x14ac:dyDescent="0.3">
      <c r="A5827" s="39" t="s">
        <v>29818</v>
      </c>
      <c r="B5827" s="39" t="s">
        <v>12846</v>
      </c>
      <c r="C5827" s="39" t="s">
        <v>29394</v>
      </c>
      <c r="D5827" s="39" t="s">
        <v>29701</v>
      </c>
      <c r="E5827">
        <v>459</v>
      </c>
      <c r="G5827" t="s">
        <v>12846</v>
      </c>
    </row>
    <row r="5828" spans="1:7" x14ac:dyDescent="0.3">
      <c r="A5828" s="39" t="s">
        <v>29819</v>
      </c>
      <c r="B5828" s="39" t="s">
        <v>12907</v>
      </c>
      <c r="C5828" s="39" t="s">
        <v>29394</v>
      </c>
      <c r="D5828" s="39" t="s">
        <v>29701</v>
      </c>
      <c r="E5828">
        <v>826</v>
      </c>
      <c r="G5828" t="s">
        <v>12907</v>
      </c>
    </row>
    <row r="5829" spans="1:7" x14ac:dyDescent="0.3">
      <c r="A5829" s="39" t="s">
        <v>29820</v>
      </c>
      <c r="B5829" s="39" t="s">
        <v>13004</v>
      </c>
      <c r="C5829" s="39" t="s">
        <v>29394</v>
      </c>
      <c r="D5829" s="39" t="s">
        <v>29701</v>
      </c>
      <c r="E5829">
        <v>335</v>
      </c>
      <c r="G5829" t="s">
        <v>13004</v>
      </c>
    </row>
    <row r="5830" spans="1:7" x14ac:dyDescent="0.3">
      <c r="A5830" s="39" t="s">
        <v>29821</v>
      </c>
      <c r="B5830" s="39" t="s">
        <v>13035</v>
      </c>
      <c r="C5830" s="39" t="s">
        <v>29394</v>
      </c>
      <c r="D5830" s="39" t="s">
        <v>29701</v>
      </c>
      <c r="E5830">
        <v>764</v>
      </c>
      <c r="G5830" t="s">
        <v>13035</v>
      </c>
    </row>
    <row r="5831" spans="1:7" x14ac:dyDescent="0.3">
      <c r="A5831" s="39" t="s">
        <v>29822</v>
      </c>
      <c r="B5831" s="39" t="s">
        <v>13201</v>
      </c>
      <c r="C5831" s="39" t="s">
        <v>29394</v>
      </c>
      <c r="D5831" s="39" t="s">
        <v>29701</v>
      </c>
      <c r="E5831">
        <v>2275</v>
      </c>
      <c r="G5831" t="s">
        <v>13201</v>
      </c>
    </row>
    <row r="5832" spans="1:7" x14ac:dyDescent="0.3">
      <c r="A5832" s="39" t="s">
        <v>29823</v>
      </c>
      <c r="B5832" s="39" t="s">
        <v>13460</v>
      </c>
      <c r="C5832" s="39" t="s">
        <v>29394</v>
      </c>
      <c r="D5832" s="39" t="s">
        <v>29701</v>
      </c>
      <c r="E5832">
        <v>1129</v>
      </c>
      <c r="G5832" t="s">
        <v>13460</v>
      </c>
    </row>
    <row r="5833" spans="1:7" x14ac:dyDescent="0.3">
      <c r="A5833" s="39" t="s">
        <v>29824</v>
      </c>
      <c r="B5833" s="39" t="s">
        <v>13564</v>
      </c>
      <c r="C5833" s="39" t="s">
        <v>29394</v>
      </c>
      <c r="D5833" s="39" t="s">
        <v>29701</v>
      </c>
      <c r="E5833">
        <v>987</v>
      </c>
      <c r="G5833" t="s">
        <v>13564</v>
      </c>
    </row>
    <row r="5834" spans="1:7" x14ac:dyDescent="0.3">
      <c r="A5834" s="39" t="s">
        <v>29825</v>
      </c>
      <c r="B5834" s="39" t="s">
        <v>13579</v>
      </c>
      <c r="C5834" s="39" t="s">
        <v>29394</v>
      </c>
      <c r="D5834" s="39" t="s">
        <v>29701</v>
      </c>
      <c r="E5834">
        <v>559</v>
      </c>
      <c r="G5834" t="s">
        <v>13579</v>
      </c>
    </row>
    <row r="5835" spans="1:7" x14ac:dyDescent="0.3">
      <c r="A5835" s="39" t="s">
        <v>29826</v>
      </c>
      <c r="B5835" s="39" t="s">
        <v>13590</v>
      </c>
      <c r="C5835" s="39" t="s">
        <v>29394</v>
      </c>
      <c r="D5835" s="39" t="s">
        <v>29701</v>
      </c>
      <c r="E5835">
        <v>1064</v>
      </c>
      <c r="G5835" t="s">
        <v>13590</v>
      </c>
    </row>
    <row r="5836" spans="1:7" x14ac:dyDescent="0.3">
      <c r="A5836" s="39" t="s">
        <v>29827</v>
      </c>
      <c r="B5836" s="39" t="s">
        <v>14086</v>
      </c>
      <c r="C5836" s="39" t="s">
        <v>29394</v>
      </c>
      <c r="D5836" s="39" t="s">
        <v>29701</v>
      </c>
      <c r="E5836">
        <v>537</v>
      </c>
      <c r="G5836" t="s">
        <v>14086</v>
      </c>
    </row>
    <row r="5837" spans="1:7" x14ac:dyDescent="0.3">
      <c r="A5837" s="39" t="s">
        <v>29828</v>
      </c>
      <c r="B5837" s="39" t="s">
        <v>14187</v>
      </c>
      <c r="C5837" s="39" t="s">
        <v>29394</v>
      </c>
      <c r="D5837" s="39" t="s">
        <v>29701</v>
      </c>
      <c r="E5837">
        <v>1387</v>
      </c>
      <c r="G5837" t="s">
        <v>14187</v>
      </c>
    </row>
    <row r="5838" spans="1:7" x14ac:dyDescent="0.3">
      <c r="A5838" s="39" t="s">
        <v>29829</v>
      </c>
      <c r="B5838" s="39" t="s">
        <v>29830</v>
      </c>
      <c r="C5838" s="39" t="s">
        <v>29394</v>
      </c>
      <c r="D5838" s="39" t="s">
        <v>29701</v>
      </c>
      <c r="E5838">
        <v>635</v>
      </c>
      <c r="G5838" t="s">
        <v>29830</v>
      </c>
    </row>
    <row r="5839" spans="1:7" x14ac:dyDescent="0.3">
      <c r="A5839" s="39" t="s">
        <v>29831</v>
      </c>
      <c r="B5839" s="39" t="s">
        <v>14220</v>
      </c>
      <c r="C5839" s="39" t="s">
        <v>29394</v>
      </c>
      <c r="D5839" s="39" t="s">
        <v>29701</v>
      </c>
      <c r="E5839">
        <v>368</v>
      </c>
      <c r="G5839" t="s">
        <v>14220</v>
      </c>
    </row>
    <row r="5840" spans="1:7" x14ac:dyDescent="0.3">
      <c r="A5840" s="39" t="s">
        <v>29832</v>
      </c>
      <c r="B5840" s="39" t="s">
        <v>14246</v>
      </c>
      <c r="C5840" s="39" t="s">
        <v>29394</v>
      </c>
      <c r="D5840" s="39" t="s">
        <v>29701</v>
      </c>
      <c r="E5840">
        <v>260</v>
      </c>
      <c r="G5840" t="s">
        <v>14246</v>
      </c>
    </row>
    <row r="5841" spans="1:7" x14ac:dyDescent="0.3">
      <c r="A5841" s="39" t="s">
        <v>29833</v>
      </c>
      <c r="B5841" s="39" t="s">
        <v>14431</v>
      </c>
      <c r="C5841" s="39" t="s">
        <v>29394</v>
      </c>
      <c r="D5841" s="39" t="s">
        <v>29701</v>
      </c>
      <c r="E5841">
        <v>758</v>
      </c>
      <c r="G5841" t="s">
        <v>14431</v>
      </c>
    </row>
    <row r="5842" spans="1:7" x14ac:dyDescent="0.3">
      <c r="A5842" s="39" t="s">
        <v>29834</v>
      </c>
      <c r="B5842" s="39" t="s">
        <v>14571</v>
      </c>
      <c r="C5842" s="39" t="s">
        <v>29394</v>
      </c>
      <c r="D5842" s="39" t="s">
        <v>29701</v>
      </c>
      <c r="E5842">
        <v>744</v>
      </c>
      <c r="G5842" t="s">
        <v>14571</v>
      </c>
    </row>
    <row r="5843" spans="1:7" x14ac:dyDescent="0.3">
      <c r="A5843" s="39" t="s">
        <v>29835</v>
      </c>
      <c r="B5843" s="39" t="s">
        <v>14576</v>
      </c>
      <c r="C5843" s="39" t="s">
        <v>29394</v>
      </c>
      <c r="D5843" s="39" t="s">
        <v>29701</v>
      </c>
      <c r="E5843">
        <v>2331</v>
      </c>
      <c r="G5843" t="s">
        <v>14576</v>
      </c>
    </row>
    <row r="5844" spans="1:7" x14ac:dyDescent="0.3">
      <c r="A5844" s="39" t="s">
        <v>29836</v>
      </c>
      <c r="B5844" s="39" t="s">
        <v>15430</v>
      </c>
      <c r="C5844" s="39" t="s">
        <v>29394</v>
      </c>
      <c r="D5844" s="39" t="s">
        <v>29701</v>
      </c>
      <c r="E5844">
        <v>728</v>
      </c>
      <c r="G5844" t="s">
        <v>15430</v>
      </c>
    </row>
    <row r="5845" spans="1:7" x14ac:dyDescent="0.3">
      <c r="A5845" s="39" t="s">
        <v>29837</v>
      </c>
      <c r="B5845" s="39" t="s">
        <v>15452</v>
      </c>
      <c r="C5845" s="39" t="s">
        <v>29394</v>
      </c>
      <c r="D5845" s="39" t="s">
        <v>29701</v>
      </c>
      <c r="E5845">
        <v>11236</v>
      </c>
      <c r="G5845" t="s">
        <v>15452</v>
      </c>
    </row>
    <row r="5846" spans="1:7" x14ac:dyDescent="0.3">
      <c r="A5846" s="39" t="s">
        <v>29838</v>
      </c>
      <c r="B5846" s="39" t="s">
        <v>7783</v>
      </c>
      <c r="C5846" s="39" t="s">
        <v>29394</v>
      </c>
      <c r="D5846" s="39" t="s">
        <v>29839</v>
      </c>
      <c r="E5846">
        <v>1380</v>
      </c>
      <c r="G5846" t="s">
        <v>7783</v>
      </c>
    </row>
    <row r="5847" spans="1:7" x14ac:dyDescent="0.3">
      <c r="A5847" s="39" t="s">
        <v>29840</v>
      </c>
      <c r="B5847" s="39" t="s">
        <v>7860</v>
      </c>
      <c r="C5847" s="39" t="s">
        <v>29394</v>
      </c>
      <c r="D5847" s="39" t="s">
        <v>29839</v>
      </c>
      <c r="E5847">
        <v>7660</v>
      </c>
      <c r="G5847" t="s">
        <v>7860</v>
      </c>
    </row>
    <row r="5848" spans="1:7" x14ac:dyDescent="0.3">
      <c r="A5848" s="39" t="s">
        <v>29841</v>
      </c>
      <c r="B5848" s="39" t="s">
        <v>7903</v>
      </c>
      <c r="C5848" s="39" t="s">
        <v>29394</v>
      </c>
      <c r="D5848" s="39" t="s">
        <v>29839</v>
      </c>
      <c r="E5848">
        <v>4914</v>
      </c>
      <c r="G5848" t="s">
        <v>7903</v>
      </c>
    </row>
    <row r="5849" spans="1:7" x14ac:dyDescent="0.3">
      <c r="A5849" s="39" t="s">
        <v>29842</v>
      </c>
      <c r="B5849" s="39" t="s">
        <v>8036</v>
      </c>
      <c r="C5849" s="39" t="s">
        <v>29394</v>
      </c>
      <c r="D5849" s="39" t="s">
        <v>29839</v>
      </c>
      <c r="E5849">
        <v>5333</v>
      </c>
      <c r="G5849" t="s">
        <v>8036</v>
      </c>
    </row>
    <row r="5850" spans="1:7" x14ac:dyDescent="0.3">
      <c r="A5850" s="39" t="s">
        <v>29843</v>
      </c>
      <c r="B5850" s="39" t="s">
        <v>8121</v>
      </c>
      <c r="C5850" s="39" t="s">
        <v>29394</v>
      </c>
      <c r="D5850" s="39" t="s">
        <v>29839</v>
      </c>
      <c r="E5850">
        <v>52830</v>
      </c>
      <c r="G5850" t="s">
        <v>24071</v>
      </c>
    </row>
    <row r="5851" spans="1:7" x14ac:dyDescent="0.3">
      <c r="A5851" s="39" t="s">
        <v>29844</v>
      </c>
      <c r="B5851" s="39" t="s">
        <v>8180</v>
      </c>
      <c r="C5851" s="39" t="s">
        <v>29394</v>
      </c>
      <c r="D5851" s="39" t="s">
        <v>29839</v>
      </c>
      <c r="E5851">
        <v>2251</v>
      </c>
      <c r="G5851" t="s">
        <v>8180</v>
      </c>
    </row>
    <row r="5852" spans="1:7" x14ac:dyDescent="0.3">
      <c r="A5852" s="39" t="s">
        <v>29845</v>
      </c>
      <c r="B5852" s="39" t="s">
        <v>8317</v>
      </c>
      <c r="C5852" s="39" t="s">
        <v>29394</v>
      </c>
      <c r="D5852" s="39" t="s">
        <v>29839</v>
      </c>
      <c r="E5852">
        <v>5705</v>
      </c>
      <c r="G5852" t="s">
        <v>8317</v>
      </c>
    </row>
    <row r="5853" spans="1:7" x14ac:dyDescent="0.3">
      <c r="A5853" s="39" t="s">
        <v>29846</v>
      </c>
      <c r="B5853" s="39" t="s">
        <v>8756</v>
      </c>
      <c r="C5853" s="39" t="s">
        <v>29394</v>
      </c>
      <c r="D5853" s="39" t="s">
        <v>29839</v>
      </c>
      <c r="E5853">
        <v>1782</v>
      </c>
      <c r="G5853" t="s">
        <v>8756</v>
      </c>
    </row>
    <row r="5854" spans="1:7" x14ac:dyDescent="0.3">
      <c r="A5854" s="39" t="s">
        <v>29847</v>
      </c>
      <c r="B5854" s="39" t="s">
        <v>8757</v>
      </c>
      <c r="C5854" s="39" t="s">
        <v>29394</v>
      </c>
      <c r="D5854" s="39" t="s">
        <v>29839</v>
      </c>
      <c r="E5854">
        <v>5657</v>
      </c>
      <c r="G5854" t="s">
        <v>8757</v>
      </c>
    </row>
    <row r="5855" spans="1:7" x14ac:dyDescent="0.3">
      <c r="A5855" s="39" t="s">
        <v>29848</v>
      </c>
      <c r="B5855" s="39" t="s">
        <v>8830</v>
      </c>
      <c r="C5855" s="39" t="s">
        <v>29394</v>
      </c>
      <c r="D5855" s="39" t="s">
        <v>29839</v>
      </c>
      <c r="E5855">
        <v>5785</v>
      </c>
      <c r="G5855" t="s">
        <v>8830</v>
      </c>
    </row>
    <row r="5856" spans="1:7" x14ac:dyDescent="0.3">
      <c r="A5856" s="39" t="s">
        <v>29849</v>
      </c>
      <c r="B5856" s="39" t="s">
        <v>8852</v>
      </c>
      <c r="C5856" s="39" t="s">
        <v>29394</v>
      </c>
      <c r="D5856" s="39" t="s">
        <v>29839</v>
      </c>
      <c r="E5856">
        <v>1902</v>
      </c>
      <c r="G5856" t="s">
        <v>8852</v>
      </c>
    </row>
    <row r="5857" spans="1:7" x14ac:dyDescent="0.3">
      <c r="A5857" s="39" t="s">
        <v>29850</v>
      </c>
      <c r="B5857" s="39" t="s">
        <v>8935</v>
      </c>
      <c r="C5857" s="39" t="s">
        <v>29394</v>
      </c>
      <c r="D5857" s="39" t="s">
        <v>29839</v>
      </c>
      <c r="E5857">
        <v>5428</v>
      </c>
      <c r="G5857" t="s">
        <v>8935</v>
      </c>
    </row>
    <row r="5858" spans="1:7" x14ac:dyDescent="0.3">
      <c r="A5858" s="39" t="s">
        <v>29851</v>
      </c>
      <c r="B5858" s="39" t="s">
        <v>9002</v>
      </c>
      <c r="C5858" s="39" t="s">
        <v>29394</v>
      </c>
      <c r="D5858" s="39" t="s">
        <v>29839</v>
      </c>
      <c r="E5858">
        <v>9773</v>
      </c>
      <c r="G5858" t="s">
        <v>9002</v>
      </c>
    </row>
    <row r="5859" spans="1:7" x14ac:dyDescent="0.3">
      <c r="A5859" s="39" t="s">
        <v>29852</v>
      </c>
      <c r="B5859" s="39" t="s">
        <v>9033</v>
      </c>
      <c r="C5859" s="39" t="s">
        <v>29394</v>
      </c>
      <c r="D5859" s="39" t="s">
        <v>29839</v>
      </c>
      <c r="E5859">
        <v>1594</v>
      </c>
      <c r="G5859" t="s">
        <v>9033</v>
      </c>
    </row>
    <row r="5860" spans="1:7" x14ac:dyDescent="0.3">
      <c r="A5860" s="39" t="s">
        <v>29853</v>
      </c>
      <c r="B5860" s="39" t="s">
        <v>9042</v>
      </c>
      <c r="C5860" s="39" t="s">
        <v>29394</v>
      </c>
      <c r="D5860" s="39" t="s">
        <v>29839</v>
      </c>
      <c r="E5860">
        <v>19036</v>
      </c>
      <c r="G5860" t="s">
        <v>9042</v>
      </c>
    </row>
    <row r="5861" spans="1:7" x14ac:dyDescent="0.3">
      <c r="A5861" s="39" t="s">
        <v>29854</v>
      </c>
      <c r="B5861" s="39" t="s">
        <v>9090</v>
      </c>
      <c r="C5861" s="39" t="s">
        <v>29394</v>
      </c>
      <c r="D5861" s="39" t="s">
        <v>29839</v>
      </c>
      <c r="E5861">
        <v>6886</v>
      </c>
      <c r="G5861" t="s">
        <v>9090</v>
      </c>
    </row>
    <row r="5862" spans="1:7" x14ac:dyDescent="0.3">
      <c r="A5862" s="39" t="s">
        <v>29855</v>
      </c>
      <c r="B5862" s="39" t="s">
        <v>9092</v>
      </c>
      <c r="C5862" s="39" t="s">
        <v>29394</v>
      </c>
      <c r="D5862" s="39" t="s">
        <v>29839</v>
      </c>
      <c r="E5862">
        <v>8056</v>
      </c>
      <c r="G5862" t="s">
        <v>9092</v>
      </c>
    </row>
    <row r="5863" spans="1:7" x14ac:dyDescent="0.3">
      <c r="A5863" s="39" t="s">
        <v>29856</v>
      </c>
      <c r="B5863" s="39" t="s">
        <v>9152</v>
      </c>
      <c r="C5863" s="39" t="s">
        <v>29394</v>
      </c>
      <c r="D5863" s="39" t="s">
        <v>29839</v>
      </c>
      <c r="E5863">
        <v>13705</v>
      </c>
      <c r="G5863" t="s">
        <v>9152</v>
      </c>
    </row>
    <row r="5864" spans="1:7" x14ac:dyDescent="0.3">
      <c r="A5864" s="39" t="s">
        <v>29857</v>
      </c>
      <c r="B5864" s="39" t="s">
        <v>9154</v>
      </c>
      <c r="C5864" s="39" t="s">
        <v>29394</v>
      </c>
      <c r="D5864" s="39" t="s">
        <v>29839</v>
      </c>
      <c r="E5864">
        <v>20828</v>
      </c>
      <c r="G5864" t="s">
        <v>9154</v>
      </c>
    </row>
    <row r="5865" spans="1:7" x14ac:dyDescent="0.3">
      <c r="A5865" s="39" t="s">
        <v>29858</v>
      </c>
      <c r="B5865" s="39" t="s">
        <v>9199</v>
      </c>
      <c r="C5865" s="39" t="s">
        <v>29394</v>
      </c>
      <c r="D5865" s="39" t="s">
        <v>29839</v>
      </c>
      <c r="E5865">
        <v>10001</v>
      </c>
      <c r="G5865" t="s">
        <v>9199</v>
      </c>
    </row>
    <row r="5866" spans="1:7" x14ac:dyDescent="0.3">
      <c r="A5866" s="39" t="s">
        <v>29859</v>
      </c>
      <c r="B5866" s="39" t="s">
        <v>9216</v>
      </c>
      <c r="C5866" s="39" t="s">
        <v>29394</v>
      </c>
      <c r="D5866" s="39" t="s">
        <v>29839</v>
      </c>
      <c r="E5866">
        <v>8180</v>
      </c>
      <c r="G5866" t="s">
        <v>9216</v>
      </c>
    </row>
    <row r="5867" spans="1:7" x14ac:dyDescent="0.3">
      <c r="A5867" s="39" t="s">
        <v>29860</v>
      </c>
      <c r="B5867" s="39" t="s">
        <v>9239</v>
      </c>
      <c r="C5867" s="39" t="s">
        <v>29394</v>
      </c>
      <c r="D5867" s="39" t="s">
        <v>29839</v>
      </c>
      <c r="E5867">
        <v>75640</v>
      </c>
      <c r="G5867" t="s">
        <v>24071</v>
      </c>
    </row>
    <row r="5868" spans="1:7" x14ac:dyDescent="0.3">
      <c r="A5868" s="39" t="s">
        <v>29861</v>
      </c>
      <c r="B5868" s="39" t="s">
        <v>9297</v>
      </c>
      <c r="C5868" s="39" t="s">
        <v>29394</v>
      </c>
      <c r="D5868" s="39" t="s">
        <v>29839</v>
      </c>
      <c r="E5868">
        <v>1608</v>
      </c>
      <c r="G5868" t="s">
        <v>9297</v>
      </c>
    </row>
    <row r="5869" spans="1:7" x14ac:dyDescent="0.3">
      <c r="A5869" s="39" t="s">
        <v>29862</v>
      </c>
      <c r="B5869" s="39" t="s">
        <v>9313</v>
      </c>
      <c r="C5869" s="39" t="s">
        <v>29394</v>
      </c>
      <c r="D5869" s="39" t="s">
        <v>29839</v>
      </c>
      <c r="E5869">
        <v>1193</v>
      </c>
      <c r="G5869" t="s">
        <v>9313</v>
      </c>
    </row>
    <row r="5870" spans="1:7" x14ac:dyDescent="0.3">
      <c r="A5870" s="39" t="s">
        <v>29863</v>
      </c>
      <c r="B5870" s="39" t="s">
        <v>9417</v>
      </c>
      <c r="C5870" s="39" t="s">
        <v>29394</v>
      </c>
      <c r="D5870" s="39" t="s">
        <v>29839</v>
      </c>
      <c r="E5870">
        <v>1509</v>
      </c>
      <c r="G5870" t="s">
        <v>9417</v>
      </c>
    </row>
    <row r="5871" spans="1:7" x14ac:dyDescent="0.3">
      <c r="A5871" s="39" t="s">
        <v>29864</v>
      </c>
      <c r="B5871" s="39" t="s">
        <v>9326</v>
      </c>
      <c r="C5871" s="39" t="s">
        <v>29394</v>
      </c>
      <c r="D5871" s="39" t="s">
        <v>29839</v>
      </c>
      <c r="E5871">
        <v>3934</v>
      </c>
      <c r="G5871" t="s">
        <v>9326</v>
      </c>
    </row>
    <row r="5872" spans="1:7" x14ac:dyDescent="0.3">
      <c r="A5872" s="39" t="s">
        <v>29865</v>
      </c>
      <c r="B5872" s="39" t="s">
        <v>9342</v>
      </c>
      <c r="C5872" s="39" t="s">
        <v>29394</v>
      </c>
      <c r="D5872" s="39" t="s">
        <v>29839</v>
      </c>
      <c r="E5872">
        <v>22882</v>
      </c>
      <c r="G5872" t="s">
        <v>9342</v>
      </c>
    </row>
    <row r="5873" spans="1:7" x14ac:dyDescent="0.3">
      <c r="A5873" s="39" t="s">
        <v>29866</v>
      </c>
      <c r="B5873" s="39" t="s">
        <v>9710</v>
      </c>
      <c r="C5873" s="39" t="s">
        <v>29394</v>
      </c>
      <c r="D5873" s="39" t="s">
        <v>29839</v>
      </c>
      <c r="E5873">
        <v>5024</v>
      </c>
      <c r="G5873" t="s">
        <v>9710</v>
      </c>
    </row>
    <row r="5874" spans="1:7" x14ac:dyDescent="0.3">
      <c r="A5874" s="39" t="s">
        <v>29867</v>
      </c>
      <c r="B5874" s="39" t="s">
        <v>9713</v>
      </c>
      <c r="C5874" s="39" t="s">
        <v>29394</v>
      </c>
      <c r="D5874" s="39" t="s">
        <v>29839</v>
      </c>
      <c r="E5874">
        <v>8496</v>
      </c>
      <c r="G5874" t="s">
        <v>9713</v>
      </c>
    </row>
    <row r="5875" spans="1:7" x14ac:dyDescent="0.3">
      <c r="A5875" s="39" t="s">
        <v>29868</v>
      </c>
      <c r="B5875" s="39" t="s">
        <v>9836</v>
      </c>
      <c r="C5875" s="39" t="s">
        <v>29394</v>
      </c>
      <c r="D5875" s="39" t="s">
        <v>29839</v>
      </c>
      <c r="E5875">
        <v>440</v>
      </c>
      <c r="G5875" t="s">
        <v>9836</v>
      </c>
    </row>
    <row r="5876" spans="1:7" x14ac:dyDescent="0.3">
      <c r="A5876" s="39" t="s">
        <v>29869</v>
      </c>
      <c r="B5876" s="39" t="s">
        <v>10008</v>
      </c>
      <c r="C5876" s="39" t="s">
        <v>29394</v>
      </c>
      <c r="D5876" s="39" t="s">
        <v>29839</v>
      </c>
      <c r="E5876">
        <v>1256</v>
      </c>
      <c r="G5876" t="s">
        <v>10008</v>
      </c>
    </row>
    <row r="5877" spans="1:7" x14ac:dyDescent="0.3">
      <c r="A5877" s="39" t="s">
        <v>29870</v>
      </c>
      <c r="B5877" s="39" t="s">
        <v>10224</v>
      </c>
      <c r="C5877" s="39" t="s">
        <v>29394</v>
      </c>
      <c r="D5877" s="39" t="s">
        <v>29839</v>
      </c>
      <c r="E5877">
        <v>7110</v>
      </c>
      <c r="G5877" t="s">
        <v>10224</v>
      </c>
    </row>
    <row r="5878" spans="1:7" x14ac:dyDescent="0.3">
      <c r="A5878" s="39" t="s">
        <v>29871</v>
      </c>
      <c r="B5878" s="39" t="s">
        <v>10317</v>
      </c>
      <c r="C5878" s="39" t="s">
        <v>29394</v>
      </c>
      <c r="D5878" s="39" t="s">
        <v>29839</v>
      </c>
      <c r="E5878">
        <v>2167</v>
      </c>
      <c r="G5878" t="s">
        <v>10317</v>
      </c>
    </row>
    <row r="5879" spans="1:7" x14ac:dyDescent="0.3">
      <c r="A5879" s="39" t="s">
        <v>29872</v>
      </c>
      <c r="B5879" s="39" t="s">
        <v>10564</v>
      </c>
      <c r="C5879" s="39" t="s">
        <v>29394</v>
      </c>
      <c r="D5879" s="39" t="s">
        <v>29839</v>
      </c>
      <c r="E5879">
        <v>849</v>
      </c>
      <c r="G5879" t="s">
        <v>10564</v>
      </c>
    </row>
    <row r="5880" spans="1:7" x14ac:dyDescent="0.3">
      <c r="A5880" s="39" t="s">
        <v>29873</v>
      </c>
      <c r="B5880" s="39" t="s">
        <v>10585</v>
      </c>
      <c r="C5880" s="39" t="s">
        <v>29394</v>
      </c>
      <c r="D5880" s="39" t="s">
        <v>29839</v>
      </c>
      <c r="E5880">
        <v>1504</v>
      </c>
      <c r="G5880" t="s">
        <v>10585</v>
      </c>
    </row>
    <row r="5881" spans="1:7" x14ac:dyDescent="0.3">
      <c r="A5881" s="39" t="s">
        <v>29874</v>
      </c>
      <c r="B5881" s="39" t="s">
        <v>10635</v>
      </c>
      <c r="C5881" s="39" t="s">
        <v>29394</v>
      </c>
      <c r="D5881" s="39" t="s">
        <v>29839</v>
      </c>
      <c r="E5881">
        <v>4921</v>
      </c>
      <c r="G5881" t="s">
        <v>10635</v>
      </c>
    </row>
    <row r="5882" spans="1:7" x14ac:dyDescent="0.3">
      <c r="A5882" s="39" t="s">
        <v>29875</v>
      </c>
      <c r="B5882" s="39" t="s">
        <v>10660</v>
      </c>
      <c r="C5882" s="39" t="s">
        <v>29394</v>
      </c>
      <c r="D5882" s="39" t="s">
        <v>29839</v>
      </c>
      <c r="E5882">
        <v>8733</v>
      </c>
      <c r="G5882" t="s">
        <v>10660</v>
      </c>
    </row>
    <row r="5883" spans="1:7" x14ac:dyDescent="0.3">
      <c r="A5883" s="39" t="s">
        <v>29876</v>
      </c>
      <c r="B5883" s="39" t="s">
        <v>10734</v>
      </c>
      <c r="C5883" s="39" t="s">
        <v>29394</v>
      </c>
      <c r="D5883" s="39" t="s">
        <v>29839</v>
      </c>
      <c r="E5883">
        <v>648</v>
      </c>
      <c r="G5883" t="s">
        <v>10734</v>
      </c>
    </row>
    <row r="5884" spans="1:7" x14ac:dyDescent="0.3">
      <c r="A5884" s="39" t="s">
        <v>29877</v>
      </c>
      <c r="B5884" s="39" t="s">
        <v>10736</v>
      </c>
      <c r="C5884" s="39" t="s">
        <v>29394</v>
      </c>
      <c r="D5884" s="39" t="s">
        <v>29839</v>
      </c>
      <c r="E5884">
        <v>2239</v>
      </c>
      <c r="G5884" t="s">
        <v>10736</v>
      </c>
    </row>
    <row r="5885" spans="1:7" x14ac:dyDescent="0.3">
      <c r="A5885" s="39" t="s">
        <v>29878</v>
      </c>
      <c r="B5885" s="39" t="s">
        <v>10838</v>
      </c>
      <c r="C5885" s="39" t="s">
        <v>29394</v>
      </c>
      <c r="D5885" s="39" t="s">
        <v>29839</v>
      </c>
      <c r="E5885">
        <v>663</v>
      </c>
      <c r="G5885" t="s">
        <v>10838</v>
      </c>
    </row>
    <row r="5886" spans="1:7" x14ac:dyDescent="0.3">
      <c r="A5886" s="39" t="s">
        <v>29879</v>
      </c>
      <c r="B5886" s="39" t="s">
        <v>10864</v>
      </c>
      <c r="C5886" s="39" t="s">
        <v>29394</v>
      </c>
      <c r="D5886" s="39" t="s">
        <v>29839</v>
      </c>
      <c r="E5886">
        <v>3640</v>
      </c>
      <c r="G5886" t="s">
        <v>10864</v>
      </c>
    </row>
    <row r="5887" spans="1:7" x14ac:dyDescent="0.3">
      <c r="A5887" s="39" t="s">
        <v>29880</v>
      </c>
      <c r="B5887" s="39" t="s">
        <v>10958</v>
      </c>
      <c r="C5887" s="39" t="s">
        <v>29394</v>
      </c>
      <c r="D5887" s="39" t="s">
        <v>29839</v>
      </c>
      <c r="E5887">
        <v>7085</v>
      </c>
      <c r="G5887" t="s">
        <v>10958</v>
      </c>
    </row>
    <row r="5888" spans="1:7" x14ac:dyDescent="0.3">
      <c r="A5888" s="39" t="s">
        <v>29881</v>
      </c>
      <c r="B5888" s="39" t="s">
        <v>10972</v>
      </c>
      <c r="C5888" s="39" t="s">
        <v>29394</v>
      </c>
      <c r="D5888" s="39" t="s">
        <v>29839</v>
      </c>
      <c r="E5888">
        <v>10559</v>
      </c>
      <c r="G5888" t="s">
        <v>10972</v>
      </c>
    </row>
    <row r="5889" spans="1:7" x14ac:dyDescent="0.3">
      <c r="A5889" s="39" t="s">
        <v>29882</v>
      </c>
      <c r="B5889" s="39" t="s">
        <v>11281</v>
      </c>
      <c r="C5889" s="39" t="s">
        <v>29394</v>
      </c>
      <c r="D5889" s="39" t="s">
        <v>29839</v>
      </c>
      <c r="E5889">
        <v>715</v>
      </c>
      <c r="G5889" t="s">
        <v>11281</v>
      </c>
    </row>
    <row r="5890" spans="1:7" x14ac:dyDescent="0.3">
      <c r="A5890" s="39" t="s">
        <v>29883</v>
      </c>
      <c r="B5890" s="39" t="s">
        <v>11293</v>
      </c>
      <c r="C5890" s="39" t="s">
        <v>29394</v>
      </c>
      <c r="D5890" s="39" t="s">
        <v>29839</v>
      </c>
      <c r="E5890">
        <v>1157</v>
      </c>
      <c r="G5890" t="s">
        <v>11293</v>
      </c>
    </row>
    <row r="5891" spans="1:7" x14ac:dyDescent="0.3">
      <c r="A5891" s="39" t="s">
        <v>29884</v>
      </c>
      <c r="B5891" s="39" t="s">
        <v>11427</v>
      </c>
      <c r="C5891" s="39" t="s">
        <v>29394</v>
      </c>
      <c r="D5891" s="39" t="s">
        <v>29839</v>
      </c>
      <c r="E5891">
        <v>14539</v>
      </c>
      <c r="G5891" t="s">
        <v>11427</v>
      </c>
    </row>
    <row r="5892" spans="1:7" x14ac:dyDescent="0.3">
      <c r="A5892" s="39" t="s">
        <v>29885</v>
      </c>
      <c r="B5892" s="39" t="s">
        <v>11450</v>
      </c>
      <c r="C5892" s="39" t="s">
        <v>29394</v>
      </c>
      <c r="D5892" s="39" t="s">
        <v>29839</v>
      </c>
      <c r="E5892">
        <v>10558</v>
      </c>
      <c r="G5892" t="s">
        <v>11450</v>
      </c>
    </row>
    <row r="5893" spans="1:7" x14ac:dyDescent="0.3">
      <c r="A5893" s="39" t="s">
        <v>29886</v>
      </c>
      <c r="B5893" s="39" t="s">
        <v>11457</v>
      </c>
      <c r="C5893" s="39" t="s">
        <v>29394</v>
      </c>
      <c r="D5893" s="39" t="s">
        <v>29839</v>
      </c>
      <c r="E5893">
        <v>39409</v>
      </c>
      <c r="G5893" t="s">
        <v>11457</v>
      </c>
    </row>
    <row r="5894" spans="1:7" x14ac:dyDescent="0.3">
      <c r="A5894" s="39" t="s">
        <v>29887</v>
      </c>
      <c r="B5894" s="39" t="s">
        <v>11575</v>
      </c>
      <c r="C5894" s="39" t="s">
        <v>29394</v>
      </c>
      <c r="D5894" s="39" t="s">
        <v>29839</v>
      </c>
      <c r="E5894">
        <v>40297</v>
      </c>
      <c r="G5894" t="s">
        <v>11575</v>
      </c>
    </row>
    <row r="5895" spans="1:7" x14ac:dyDescent="0.3">
      <c r="A5895" s="39" t="s">
        <v>29888</v>
      </c>
      <c r="B5895" s="39" t="s">
        <v>11634</v>
      </c>
      <c r="C5895" s="39" t="s">
        <v>29394</v>
      </c>
      <c r="D5895" s="39" t="s">
        <v>29839</v>
      </c>
      <c r="E5895">
        <v>2345</v>
      </c>
      <c r="G5895" t="s">
        <v>11634</v>
      </c>
    </row>
    <row r="5896" spans="1:7" x14ac:dyDescent="0.3">
      <c r="A5896" s="39" t="s">
        <v>29889</v>
      </c>
      <c r="B5896" s="39" t="s">
        <v>11786</v>
      </c>
      <c r="C5896" s="39" t="s">
        <v>29394</v>
      </c>
      <c r="D5896" s="39" t="s">
        <v>29839</v>
      </c>
      <c r="E5896">
        <v>3258</v>
      </c>
      <c r="G5896" t="s">
        <v>11786</v>
      </c>
    </row>
    <row r="5897" spans="1:7" x14ac:dyDescent="0.3">
      <c r="A5897" s="39" t="s">
        <v>29890</v>
      </c>
      <c r="B5897" s="39" t="s">
        <v>11898</v>
      </c>
      <c r="C5897" s="39" t="s">
        <v>29394</v>
      </c>
      <c r="D5897" s="39" t="s">
        <v>29839</v>
      </c>
      <c r="E5897">
        <v>27070</v>
      </c>
      <c r="G5897" t="s">
        <v>11898</v>
      </c>
    </row>
    <row r="5898" spans="1:7" x14ac:dyDescent="0.3">
      <c r="A5898" s="39" t="s">
        <v>29891</v>
      </c>
      <c r="B5898" s="39" t="s">
        <v>12526</v>
      </c>
      <c r="C5898" s="39" t="s">
        <v>29394</v>
      </c>
      <c r="D5898" s="39" t="s">
        <v>29839</v>
      </c>
      <c r="E5898">
        <v>24796</v>
      </c>
      <c r="G5898" t="s">
        <v>12526</v>
      </c>
    </row>
    <row r="5899" spans="1:7" x14ac:dyDescent="0.3">
      <c r="A5899" s="39" t="s">
        <v>29892</v>
      </c>
      <c r="B5899" s="39" t="s">
        <v>12696</v>
      </c>
      <c r="C5899" s="39" t="s">
        <v>29394</v>
      </c>
      <c r="D5899" s="39" t="s">
        <v>29839</v>
      </c>
      <c r="E5899">
        <v>11012</v>
      </c>
      <c r="G5899" t="s">
        <v>12696</v>
      </c>
    </row>
    <row r="5900" spans="1:7" x14ac:dyDescent="0.3">
      <c r="A5900" s="39" t="s">
        <v>29893</v>
      </c>
      <c r="B5900" s="39" t="s">
        <v>12718</v>
      </c>
      <c r="C5900" s="39" t="s">
        <v>29394</v>
      </c>
      <c r="D5900" s="39" t="s">
        <v>29839</v>
      </c>
      <c r="E5900">
        <v>2920</v>
      </c>
      <c r="G5900" t="s">
        <v>12718</v>
      </c>
    </row>
    <row r="5901" spans="1:7" x14ac:dyDescent="0.3">
      <c r="A5901" s="39" t="s">
        <v>29894</v>
      </c>
      <c r="B5901" s="39" t="s">
        <v>12861</v>
      </c>
      <c r="C5901" s="39" t="s">
        <v>29394</v>
      </c>
      <c r="D5901" s="39" t="s">
        <v>29839</v>
      </c>
      <c r="E5901">
        <v>2382</v>
      </c>
      <c r="G5901" t="s">
        <v>12861</v>
      </c>
    </row>
    <row r="5902" spans="1:7" x14ac:dyDescent="0.3">
      <c r="A5902" s="39" t="s">
        <v>29895</v>
      </c>
      <c r="B5902" s="39" t="s">
        <v>12897</v>
      </c>
      <c r="C5902" s="39" t="s">
        <v>29394</v>
      </c>
      <c r="D5902" s="39" t="s">
        <v>29839</v>
      </c>
      <c r="E5902">
        <v>11504</v>
      </c>
      <c r="G5902" t="s">
        <v>12897</v>
      </c>
    </row>
    <row r="5903" spans="1:7" x14ac:dyDescent="0.3">
      <c r="A5903" s="39" t="s">
        <v>29896</v>
      </c>
      <c r="B5903" s="39" t="s">
        <v>12917</v>
      </c>
      <c r="C5903" s="39" t="s">
        <v>29394</v>
      </c>
      <c r="D5903" s="39" t="s">
        <v>29839</v>
      </c>
      <c r="E5903">
        <v>4657</v>
      </c>
      <c r="G5903" t="s">
        <v>12917</v>
      </c>
    </row>
    <row r="5904" spans="1:7" x14ac:dyDescent="0.3">
      <c r="A5904" s="39" t="s">
        <v>29897</v>
      </c>
      <c r="B5904" s="39" t="s">
        <v>12928</v>
      </c>
      <c r="C5904" s="39" t="s">
        <v>29394</v>
      </c>
      <c r="D5904" s="39" t="s">
        <v>29839</v>
      </c>
      <c r="E5904">
        <v>3018</v>
      </c>
      <c r="G5904" t="s">
        <v>12928</v>
      </c>
    </row>
    <row r="5905" spans="1:7" x14ac:dyDescent="0.3">
      <c r="A5905" s="39" t="s">
        <v>29898</v>
      </c>
      <c r="B5905" s="39" t="s">
        <v>12955</v>
      </c>
      <c r="C5905" s="39" t="s">
        <v>29394</v>
      </c>
      <c r="D5905" s="39" t="s">
        <v>29839</v>
      </c>
      <c r="E5905">
        <v>6230</v>
      </c>
      <c r="G5905" t="s">
        <v>12955</v>
      </c>
    </row>
    <row r="5906" spans="1:7" x14ac:dyDescent="0.3">
      <c r="A5906" s="39" t="s">
        <v>29899</v>
      </c>
      <c r="B5906" s="39" t="s">
        <v>13120</v>
      </c>
      <c r="C5906" s="39" t="s">
        <v>29394</v>
      </c>
      <c r="D5906" s="39" t="s">
        <v>29839</v>
      </c>
      <c r="E5906">
        <v>1758</v>
      </c>
      <c r="G5906" t="s">
        <v>13120</v>
      </c>
    </row>
    <row r="5907" spans="1:7" x14ac:dyDescent="0.3">
      <c r="A5907" s="39" t="s">
        <v>29900</v>
      </c>
      <c r="B5907" s="39" t="s">
        <v>13155</v>
      </c>
      <c r="C5907" s="39" t="s">
        <v>29394</v>
      </c>
      <c r="D5907" s="39" t="s">
        <v>29839</v>
      </c>
      <c r="E5907">
        <v>7719</v>
      </c>
      <c r="G5907" t="s">
        <v>13155</v>
      </c>
    </row>
    <row r="5908" spans="1:7" x14ac:dyDescent="0.3">
      <c r="A5908" s="39" t="s">
        <v>29901</v>
      </c>
      <c r="B5908" s="39" t="s">
        <v>13232</v>
      </c>
      <c r="C5908" s="39" t="s">
        <v>29394</v>
      </c>
      <c r="D5908" s="39" t="s">
        <v>29839</v>
      </c>
      <c r="E5908">
        <v>1571</v>
      </c>
      <c r="G5908" t="s">
        <v>13232</v>
      </c>
    </row>
    <row r="5909" spans="1:7" x14ac:dyDescent="0.3">
      <c r="A5909" s="39" t="s">
        <v>29902</v>
      </c>
      <c r="B5909" s="39" t="s">
        <v>13233</v>
      </c>
      <c r="C5909" s="39" t="s">
        <v>29394</v>
      </c>
      <c r="D5909" s="39" t="s">
        <v>29839</v>
      </c>
      <c r="E5909">
        <v>1615</v>
      </c>
      <c r="G5909" t="s">
        <v>13233</v>
      </c>
    </row>
    <row r="5910" spans="1:7" x14ac:dyDescent="0.3">
      <c r="A5910" s="39" t="s">
        <v>29903</v>
      </c>
      <c r="B5910" s="39" t="s">
        <v>13270</v>
      </c>
      <c r="C5910" s="39" t="s">
        <v>29394</v>
      </c>
      <c r="D5910" s="39" t="s">
        <v>29839</v>
      </c>
      <c r="E5910">
        <v>1747</v>
      </c>
      <c r="G5910" t="s">
        <v>13270</v>
      </c>
    </row>
    <row r="5911" spans="1:7" x14ac:dyDescent="0.3">
      <c r="A5911" s="39" t="s">
        <v>29904</v>
      </c>
      <c r="B5911" s="39" t="s">
        <v>13378</v>
      </c>
      <c r="C5911" s="39" t="s">
        <v>29394</v>
      </c>
      <c r="D5911" s="39" t="s">
        <v>29839</v>
      </c>
      <c r="E5911">
        <v>1376</v>
      </c>
      <c r="G5911" t="s">
        <v>13378</v>
      </c>
    </row>
    <row r="5912" spans="1:7" x14ac:dyDescent="0.3">
      <c r="A5912" s="39" t="s">
        <v>29905</v>
      </c>
      <c r="B5912" s="39" t="s">
        <v>13384</v>
      </c>
      <c r="C5912" s="39" t="s">
        <v>29394</v>
      </c>
      <c r="D5912" s="39" t="s">
        <v>29839</v>
      </c>
      <c r="E5912">
        <v>7611</v>
      </c>
      <c r="G5912" t="s">
        <v>13384</v>
      </c>
    </row>
    <row r="5913" spans="1:7" x14ac:dyDescent="0.3">
      <c r="A5913" s="39" t="s">
        <v>29906</v>
      </c>
      <c r="B5913" s="39" t="s">
        <v>13427</v>
      </c>
      <c r="C5913" s="39" t="s">
        <v>29394</v>
      </c>
      <c r="D5913" s="39" t="s">
        <v>29839</v>
      </c>
      <c r="E5913">
        <v>2412</v>
      </c>
      <c r="G5913" t="s">
        <v>13427</v>
      </c>
    </row>
    <row r="5914" spans="1:7" x14ac:dyDescent="0.3">
      <c r="A5914" s="39" t="s">
        <v>29907</v>
      </c>
      <c r="B5914" s="39" t="s">
        <v>13522</v>
      </c>
      <c r="C5914" s="39" t="s">
        <v>29394</v>
      </c>
      <c r="D5914" s="39" t="s">
        <v>29839</v>
      </c>
      <c r="E5914">
        <v>3366</v>
      </c>
      <c r="G5914" t="s">
        <v>13522</v>
      </c>
    </row>
    <row r="5915" spans="1:7" x14ac:dyDescent="0.3">
      <c r="A5915" s="39" t="s">
        <v>29908</v>
      </c>
      <c r="B5915" s="39" t="s">
        <v>13566</v>
      </c>
      <c r="C5915" s="39" t="s">
        <v>29394</v>
      </c>
      <c r="D5915" s="39" t="s">
        <v>29839</v>
      </c>
      <c r="E5915">
        <v>3626</v>
      </c>
      <c r="G5915" t="s">
        <v>13566</v>
      </c>
    </row>
    <row r="5916" spans="1:7" x14ac:dyDescent="0.3">
      <c r="A5916" s="39" t="s">
        <v>29909</v>
      </c>
      <c r="B5916" s="39" t="s">
        <v>13575</v>
      </c>
      <c r="C5916" s="39" t="s">
        <v>29394</v>
      </c>
      <c r="D5916" s="39" t="s">
        <v>29839</v>
      </c>
      <c r="E5916">
        <v>878</v>
      </c>
      <c r="G5916" t="s">
        <v>13575</v>
      </c>
    </row>
    <row r="5917" spans="1:7" x14ac:dyDescent="0.3">
      <c r="A5917" s="39" t="s">
        <v>29910</v>
      </c>
      <c r="B5917" s="39" t="s">
        <v>13593</v>
      </c>
      <c r="C5917" s="39" t="s">
        <v>29394</v>
      </c>
      <c r="D5917" s="39" t="s">
        <v>29839</v>
      </c>
      <c r="E5917">
        <v>463</v>
      </c>
      <c r="G5917" t="s">
        <v>13593</v>
      </c>
    </row>
    <row r="5918" spans="1:7" x14ac:dyDescent="0.3">
      <c r="A5918" s="39" t="s">
        <v>29911</v>
      </c>
      <c r="B5918" s="39" t="s">
        <v>13732</v>
      </c>
      <c r="C5918" s="39" t="s">
        <v>29394</v>
      </c>
      <c r="D5918" s="39" t="s">
        <v>29839</v>
      </c>
      <c r="E5918">
        <v>1822</v>
      </c>
      <c r="G5918" t="s">
        <v>13732</v>
      </c>
    </row>
    <row r="5919" spans="1:7" x14ac:dyDescent="0.3">
      <c r="A5919" s="39" t="s">
        <v>29912</v>
      </c>
      <c r="B5919" s="39" t="s">
        <v>13855</v>
      </c>
      <c r="C5919" s="39" t="s">
        <v>29394</v>
      </c>
      <c r="D5919" s="39" t="s">
        <v>29839</v>
      </c>
      <c r="E5919">
        <v>13416</v>
      </c>
      <c r="G5919" t="s">
        <v>13855</v>
      </c>
    </row>
    <row r="5920" spans="1:7" x14ac:dyDescent="0.3">
      <c r="A5920" s="39" t="s">
        <v>29913</v>
      </c>
      <c r="B5920" s="39" t="s">
        <v>13886</v>
      </c>
      <c r="C5920" s="39" t="s">
        <v>29394</v>
      </c>
      <c r="D5920" s="39" t="s">
        <v>29839</v>
      </c>
      <c r="E5920">
        <v>17110</v>
      </c>
      <c r="G5920" t="s">
        <v>13886</v>
      </c>
    </row>
    <row r="5921" spans="1:7" x14ac:dyDescent="0.3">
      <c r="A5921" s="39" t="s">
        <v>29914</v>
      </c>
      <c r="B5921" s="39" t="s">
        <v>13975</v>
      </c>
      <c r="C5921" s="39" t="s">
        <v>29394</v>
      </c>
      <c r="D5921" s="39" t="s">
        <v>29839</v>
      </c>
      <c r="E5921">
        <v>1022</v>
      </c>
      <c r="G5921" t="s">
        <v>13975</v>
      </c>
    </row>
    <row r="5922" spans="1:7" x14ac:dyDescent="0.3">
      <c r="A5922" s="39" t="s">
        <v>29915</v>
      </c>
      <c r="B5922" s="39" t="s">
        <v>14001</v>
      </c>
      <c r="C5922" s="39" t="s">
        <v>29394</v>
      </c>
      <c r="D5922" s="39" t="s">
        <v>29839</v>
      </c>
      <c r="E5922">
        <v>12643</v>
      </c>
      <c r="G5922" t="s">
        <v>14001</v>
      </c>
    </row>
    <row r="5923" spans="1:7" x14ac:dyDescent="0.3">
      <c r="A5923" s="39" t="s">
        <v>29916</v>
      </c>
      <c r="B5923" s="39" t="s">
        <v>14060</v>
      </c>
      <c r="C5923" s="39" t="s">
        <v>29394</v>
      </c>
      <c r="D5923" s="39" t="s">
        <v>29839</v>
      </c>
      <c r="E5923">
        <v>21157</v>
      </c>
      <c r="G5923" t="s">
        <v>14060</v>
      </c>
    </row>
    <row r="5924" spans="1:7" x14ac:dyDescent="0.3">
      <c r="A5924" s="39" t="s">
        <v>29917</v>
      </c>
      <c r="B5924" s="39" t="s">
        <v>14098</v>
      </c>
      <c r="C5924" s="39" t="s">
        <v>29394</v>
      </c>
      <c r="D5924" s="39" t="s">
        <v>29839</v>
      </c>
      <c r="E5924">
        <v>949</v>
      </c>
      <c r="G5924" t="s">
        <v>14098</v>
      </c>
    </row>
    <row r="5925" spans="1:7" x14ac:dyDescent="0.3">
      <c r="A5925" s="39" t="s">
        <v>29918</v>
      </c>
      <c r="B5925" s="39" t="s">
        <v>14111</v>
      </c>
      <c r="C5925" s="39" t="s">
        <v>29394</v>
      </c>
      <c r="D5925" s="39" t="s">
        <v>29839</v>
      </c>
      <c r="E5925">
        <v>2000</v>
      </c>
      <c r="G5925" t="s">
        <v>14111</v>
      </c>
    </row>
    <row r="5926" spans="1:7" x14ac:dyDescent="0.3">
      <c r="A5926" s="39" t="s">
        <v>29919</v>
      </c>
      <c r="B5926" s="39" t="s">
        <v>14113</v>
      </c>
      <c r="C5926" s="39" t="s">
        <v>29394</v>
      </c>
      <c r="D5926" s="39" t="s">
        <v>29839</v>
      </c>
      <c r="E5926">
        <v>11903</v>
      </c>
      <c r="G5926" t="s">
        <v>14113</v>
      </c>
    </row>
    <row r="5927" spans="1:7" x14ac:dyDescent="0.3">
      <c r="A5927" s="39" t="s">
        <v>29920</v>
      </c>
      <c r="B5927" s="39" t="s">
        <v>14295</v>
      </c>
      <c r="C5927" s="39" t="s">
        <v>29394</v>
      </c>
      <c r="D5927" s="39" t="s">
        <v>29839</v>
      </c>
      <c r="E5927">
        <v>14134</v>
      </c>
      <c r="G5927" t="s">
        <v>14295</v>
      </c>
    </row>
    <row r="5928" spans="1:7" x14ac:dyDescent="0.3">
      <c r="A5928" s="39" t="s">
        <v>29921</v>
      </c>
      <c r="B5928" s="39" t="s">
        <v>14296</v>
      </c>
      <c r="C5928" s="39" t="s">
        <v>29394</v>
      </c>
      <c r="D5928" s="39" t="s">
        <v>29839</v>
      </c>
      <c r="E5928">
        <v>32503</v>
      </c>
      <c r="G5928" t="s">
        <v>14296</v>
      </c>
    </row>
    <row r="5929" spans="1:7" x14ac:dyDescent="0.3">
      <c r="A5929" s="39" t="s">
        <v>29922</v>
      </c>
      <c r="B5929" s="39" t="s">
        <v>14306</v>
      </c>
      <c r="C5929" s="39" t="s">
        <v>29394</v>
      </c>
      <c r="D5929" s="39" t="s">
        <v>29839</v>
      </c>
      <c r="E5929">
        <v>2682</v>
      </c>
      <c r="G5929" t="s">
        <v>14306</v>
      </c>
    </row>
    <row r="5930" spans="1:7" x14ac:dyDescent="0.3">
      <c r="A5930" s="39" t="s">
        <v>29923</v>
      </c>
      <c r="B5930" s="39" t="s">
        <v>14141</v>
      </c>
      <c r="C5930" s="39" t="s">
        <v>29394</v>
      </c>
      <c r="D5930" s="39" t="s">
        <v>29839</v>
      </c>
      <c r="E5930">
        <v>5064</v>
      </c>
      <c r="G5930" t="s">
        <v>14141</v>
      </c>
    </row>
    <row r="5931" spans="1:7" x14ac:dyDescent="0.3">
      <c r="A5931" s="39" t="s">
        <v>29924</v>
      </c>
      <c r="B5931" s="39" t="s">
        <v>14218</v>
      </c>
      <c r="C5931" s="39" t="s">
        <v>29394</v>
      </c>
      <c r="D5931" s="39" t="s">
        <v>29839</v>
      </c>
      <c r="E5931">
        <v>2276</v>
      </c>
      <c r="G5931" t="s">
        <v>14218</v>
      </c>
    </row>
    <row r="5932" spans="1:7" x14ac:dyDescent="0.3">
      <c r="A5932" s="39" t="s">
        <v>29925</v>
      </c>
      <c r="B5932" s="39" t="s">
        <v>14241</v>
      </c>
      <c r="C5932" s="39" t="s">
        <v>29394</v>
      </c>
      <c r="D5932" s="39" t="s">
        <v>29839</v>
      </c>
      <c r="E5932">
        <v>14076</v>
      </c>
      <c r="G5932" t="s">
        <v>14241</v>
      </c>
    </row>
    <row r="5933" spans="1:7" x14ac:dyDescent="0.3">
      <c r="A5933" s="39" t="s">
        <v>29926</v>
      </c>
      <c r="B5933" s="39" t="s">
        <v>14568</v>
      </c>
      <c r="C5933" s="39" t="s">
        <v>29394</v>
      </c>
      <c r="D5933" s="39" t="s">
        <v>29839</v>
      </c>
      <c r="E5933">
        <v>22216</v>
      </c>
      <c r="G5933" t="s">
        <v>14568</v>
      </c>
    </row>
    <row r="5934" spans="1:7" x14ac:dyDescent="0.3">
      <c r="A5934" s="39" t="s">
        <v>29927</v>
      </c>
      <c r="B5934" s="39" t="s">
        <v>14742</v>
      </c>
      <c r="C5934" s="39" t="s">
        <v>29394</v>
      </c>
      <c r="D5934" s="39" t="s">
        <v>29839</v>
      </c>
      <c r="E5934">
        <v>7509</v>
      </c>
      <c r="G5934" t="s">
        <v>14742</v>
      </c>
    </row>
    <row r="5935" spans="1:7" x14ac:dyDescent="0.3">
      <c r="A5935" s="39" t="s">
        <v>29928</v>
      </c>
      <c r="B5935" s="39" t="s">
        <v>14828</v>
      </c>
      <c r="C5935" s="39" t="s">
        <v>29394</v>
      </c>
      <c r="D5935" s="39" t="s">
        <v>29839</v>
      </c>
      <c r="E5935">
        <v>8148</v>
      </c>
      <c r="G5935" t="s">
        <v>14828</v>
      </c>
    </row>
    <row r="5936" spans="1:7" x14ac:dyDescent="0.3">
      <c r="A5936" s="39" t="s">
        <v>29929</v>
      </c>
      <c r="B5936" s="39" t="s">
        <v>14897</v>
      </c>
      <c r="C5936" s="39" t="s">
        <v>29394</v>
      </c>
      <c r="D5936" s="39" t="s">
        <v>29839</v>
      </c>
      <c r="E5936">
        <v>12587</v>
      </c>
      <c r="G5936" t="s">
        <v>14897</v>
      </c>
    </row>
    <row r="5937" spans="1:7" x14ac:dyDescent="0.3">
      <c r="A5937" s="39" t="s">
        <v>29930</v>
      </c>
      <c r="B5937" s="39" t="s">
        <v>14962</v>
      </c>
      <c r="C5937" s="39" t="s">
        <v>29394</v>
      </c>
      <c r="D5937" s="39" t="s">
        <v>29839</v>
      </c>
      <c r="E5937">
        <v>13610</v>
      </c>
      <c r="G5937" t="s">
        <v>14962</v>
      </c>
    </row>
    <row r="5938" spans="1:7" x14ac:dyDescent="0.3">
      <c r="A5938" s="39" t="s">
        <v>29931</v>
      </c>
      <c r="B5938" s="39" t="s">
        <v>15004</v>
      </c>
      <c r="C5938" s="39" t="s">
        <v>29394</v>
      </c>
      <c r="D5938" s="39" t="s">
        <v>29839</v>
      </c>
      <c r="E5938">
        <v>947</v>
      </c>
      <c r="G5938" t="s">
        <v>15004</v>
      </c>
    </row>
    <row r="5939" spans="1:7" x14ac:dyDescent="0.3">
      <c r="A5939" s="39" t="s">
        <v>29932</v>
      </c>
      <c r="B5939" s="39" t="s">
        <v>15145</v>
      </c>
      <c r="C5939" s="39" t="s">
        <v>29394</v>
      </c>
      <c r="D5939" s="39" t="s">
        <v>29839</v>
      </c>
      <c r="E5939">
        <v>17797</v>
      </c>
      <c r="G5939" t="s">
        <v>15145</v>
      </c>
    </row>
    <row r="5940" spans="1:7" x14ac:dyDescent="0.3">
      <c r="A5940" s="39" t="s">
        <v>29933</v>
      </c>
      <c r="B5940" s="39" t="s">
        <v>15283</v>
      </c>
      <c r="C5940" s="39" t="s">
        <v>29394</v>
      </c>
      <c r="D5940" s="39" t="s">
        <v>29839</v>
      </c>
      <c r="E5940">
        <v>6658</v>
      </c>
      <c r="G5940" t="s">
        <v>15283</v>
      </c>
    </row>
    <row r="5941" spans="1:7" x14ac:dyDescent="0.3">
      <c r="A5941" s="39" t="s">
        <v>29934</v>
      </c>
      <c r="B5941" s="39" t="s">
        <v>15341</v>
      </c>
      <c r="C5941" s="39" t="s">
        <v>29394</v>
      </c>
      <c r="D5941" s="39" t="s">
        <v>29839</v>
      </c>
      <c r="E5941">
        <v>975</v>
      </c>
      <c r="G5941" t="s">
        <v>15341</v>
      </c>
    </row>
    <row r="5942" spans="1:7" x14ac:dyDescent="0.3">
      <c r="A5942" s="39" t="s">
        <v>29935</v>
      </c>
      <c r="B5942" s="39" t="s">
        <v>15351</v>
      </c>
      <c r="C5942" s="39" t="s">
        <v>29394</v>
      </c>
      <c r="D5942" s="39" t="s">
        <v>29839</v>
      </c>
      <c r="E5942">
        <v>2807</v>
      </c>
      <c r="G5942" t="s">
        <v>15351</v>
      </c>
    </row>
    <row r="5943" spans="1:7" x14ac:dyDescent="0.3">
      <c r="A5943" s="39" t="s">
        <v>29936</v>
      </c>
      <c r="B5943" s="39" t="s">
        <v>15600</v>
      </c>
      <c r="C5943" s="39" t="s">
        <v>29394</v>
      </c>
      <c r="D5943" s="39" t="s">
        <v>29839</v>
      </c>
      <c r="E5943">
        <v>6066</v>
      </c>
      <c r="G5943" t="s">
        <v>15600</v>
      </c>
    </row>
    <row r="5944" spans="1:7" x14ac:dyDescent="0.3">
      <c r="A5944" s="39" t="s">
        <v>29937</v>
      </c>
      <c r="B5944" s="39" t="s">
        <v>15609</v>
      </c>
      <c r="C5944" s="39" t="s">
        <v>29394</v>
      </c>
      <c r="D5944" s="39" t="s">
        <v>29839</v>
      </c>
      <c r="E5944">
        <v>10715</v>
      </c>
      <c r="G5944" t="s">
        <v>15609</v>
      </c>
    </row>
    <row r="5945" spans="1:7" x14ac:dyDescent="0.3">
      <c r="A5945" s="39" t="s">
        <v>29938</v>
      </c>
      <c r="B5945" s="39" t="s">
        <v>15741</v>
      </c>
      <c r="C5945" s="39" t="s">
        <v>29394</v>
      </c>
      <c r="D5945" s="39" t="s">
        <v>29839</v>
      </c>
      <c r="E5945">
        <v>7020</v>
      </c>
      <c r="G5945" t="s">
        <v>15741</v>
      </c>
    </row>
    <row r="5946" spans="1:7" x14ac:dyDescent="0.3">
      <c r="A5946" s="39" t="s">
        <v>29939</v>
      </c>
      <c r="B5946" s="39" t="s">
        <v>10401</v>
      </c>
      <c r="C5946" s="39" t="s">
        <v>29394</v>
      </c>
      <c r="D5946" s="39" t="s">
        <v>29839</v>
      </c>
      <c r="E5946">
        <v>3673</v>
      </c>
      <c r="G5946" t="s">
        <v>10401</v>
      </c>
    </row>
    <row r="5947" spans="1:7" x14ac:dyDescent="0.3">
      <c r="A5947" s="39" t="s">
        <v>29940</v>
      </c>
      <c r="B5947" s="39" t="s">
        <v>9619</v>
      </c>
      <c r="C5947" s="39" t="s">
        <v>29394</v>
      </c>
      <c r="D5947" s="39" t="s">
        <v>29839</v>
      </c>
      <c r="E5947">
        <v>7684</v>
      </c>
      <c r="G5947" t="s">
        <v>9619</v>
      </c>
    </row>
    <row r="5948" spans="1:7" x14ac:dyDescent="0.3">
      <c r="A5948" s="39" t="s">
        <v>29941</v>
      </c>
      <c r="B5948" s="39" t="s">
        <v>9213</v>
      </c>
      <c r="C5948" s="39" t="s">
        <v>29394</v>
      </c>
      <c r="D5948" s="39" t="s">
        <v>29839</v>
      </c>
      <c r="E5948">
        <v>6651</v>
      </c>
      <c r="G5948" t="s">
        <v>9213</v>
      </c>
    </row>
    <row r="5949" spans="1:7" x14ac:dyDescent="0.3">
      <c r="A5949" s="39" t="s">
        <v>29942</v>
      </c>
      <c r="B5949" s="39" t="s">
        <v>14007</v>
      </c>
      <c r="C5949" s="39" t="s">
        <v>29394</v>
      </c>
      <c r="D5949" s="39" t="s">
        <v>29839</v>
      </c>
      <c r="E5949">
        <v>6306</v>
      </c>
      <c r="G5949" t="s">
        <v>14007</v>
      </c>
    </row>
    <row r="5950" spans="1:7" x14ac:dyDescent="0.3">
      <c r="A5950" s="39" t="s">
        <v>29943</v>
      </c>
      <c r="B5950" s="39" t="s">
        <v>7786</v>
      </c>
      <c r="C5950" s="39" t="s">
        <v>29394</v>
      </c>
      <c r="D5950" s="39" t="s">
        <v>29839</v>
      </c>
      <c r="E5950">
        <v>8062</v>
      </c>
      <c r="G5950" t="s">
        <v>7786</v>
      </c>
    </row>
    <row r="5951" spans="1:7" x14ac:dyDescent="0.3">
      <c r="A5951" s="39" t="s">
        <v>29944</v>
      </c>
      <c r="B5951" s="39" t="s">
        <v>7922</v>
      </c>
      <c r="C5951" s="39" t="s">
        <v>29394</v>
      </c>
      <c r="D5951" s="39" t="s">
        <v>29839</v>
      </c>
      <c r="E5951">
        <v>2836</v>
      </c>
      <c r="G5951" t="s">
        <v>7922</v>
      </c>
    </row>
    <row r="5952" spans="1:7" x14ac:dyDescent="0.3">
      <c r="A5952" s="39" t="s">
        <v>29945</v>
      </c>
      <c r="B5952" s="39" t="s">
        <v>7975</v>
      </c>
      <c r="C5952" s="39" t="s">
        <v>29394</v>
      </c>
      <c r="D5952" s="39" t="s">
        <v>29839</v>
      </c>
      <c r="E5952">
        <v>5802</v>
      </c>
      <c r="G5952" t="s">
        <v>7975</v>
      </c>
    </row>
    <row r="5953" spans="1:7" x14ac:dyDescent="0.3">
      <c r="A5953" s="39" t="s">
        <v>29946</v>
      </c>
      <c r="B5953" s="39" t="s">
        <v>7977</v>
      </c>
      <c r="C5953" s="39" t="s">
        <v>29394</v>
      </c>
      <c r="D5953" s="39" t="s">
        <v>29839</v>
      </c>
      <c r="E5953">
        <v>2697</v>
      </c>
      <c r="G5953" t="s">
        <v>7977</v>
      </c>
    </row>
    <row r="5954" spans="1:7" x14ac:dyDescent="0.3">
      <c r="A5954" s="39" t="s">
        <v>29947</v>
      </c>
      <c r="B5954" s="39" t="s">
        <v>8053</v>
      </c>
      <c r="C5954" s="39" t="s">
        <v>29394</v>
      </c>
      <c r="D5954" s="39" t="s">
        <v>29839</v>
      </c>
      <c r="E5954">
        <v>2016</v>
      </c>
      <c r="G5954" t="s">
        <v>8053</v>
      </c>
    </row>
    <row r="5955" spans="1:7" x14ac:dyDescent="0.3">
      <c r="A5955" s="39" t="s">
        <v>29948</v>
      </c>
      <c r="B5955" s="39" t="s">
        <v>8054</v>
      </c>
      <c r="C5955" s="39" t="s">
        <v>29394</v>
      </c>
      <c r="D5955" s="39" t="s">
        <v>29839</v>
      </c>
      <c r="E5955">
        <v>830</v>
      </c>
      <c r="G5955" t="s">
        <v>8054</v>
      </c>
    </row>
    <row r="5956" spans="1:7" x14ac:dyDescent="0.3">
      <c r="A5956" s="39" t="s">
        <v>29949</v>
      </c>
      <c r="B5956" s="39" t="s">
        <v>8268</v>
      </c>
      <c r="C5956" s="39" t="s">
        <v>29394</v>
      </c>
      <c r="D5956" s="39" t="s">
        <v>29839</v>
      </c>
      <c r="E5956">
        <v>2555</v>
      </c>
      <c r="G5956" t="s">
        <v>8268</v>
      </c>
    </row>
    <row r="5957" spans="1:7" x14ac:dyDescent="0.3">
      <c r="A5957" s="39" t="s">
        <v>29950</v>
      </c>
      <c r="B5957" s="39" t="s">
        <v>8341</v>
      </c>
      <c r="C5957" s="39" t="s">
        <v>29394</v>
      </c>
      <c r="D5957" s="39" t="s">
        <v>29839</v>
      </c>
      <c r="E5957">
        <v>61489</v>
      </c>
      <c r="G5957" t="s">
        <v>24071</v>
      </c>
    </row>
    <row r="5958" spans="1:7" x14ac:dyDescent="0.3">
      <c r="A5958" s="39" t="s">
        <v>29951</v>
      </c>
      <c r="B5958" s="39" t="s">
        <v>8472</v>
      </c>
      <c r="C5958" s="39" t="s">
        <v>29394</v>
      </c>
      <c r="D5958" s="39" t="s">
        <v>29839</v>
      </c>
      <c r="E5958">
        <v>1483</v>
      </c>
      <c r="G5958" t="s">
        <v>8472</v>
      </c>
    </row>
    <row r="5959" spans="1:7" x14ac:dyDescent="0.3">
      <c r="A5959" s="39" t="s">
        <v>29952</v>
      </c>
      <c r="B5959" s="39" t="s">
        <v>8683</v>
      </c>
      <c r="C5959" s="39" t="s">
        <v>29394</v>
      </c>
      <c r="D5959" s="39" t="s">
        <v>29839</v>
      </c>
      <c r="E5959">
        <v>2077</v>
      </c>
      <c r="G5959" t="s">
        <v>8683</v>
      </c>
    </row>
    <row r="5960" spans="1:7" x14ac:dyDescent="0.3">
      <c r="A5960" s="39" t="s">
        <v>29953</v>
      </c>
      <c r="B5960" s="39" t="s">
        <v>8703</v>
      </c>
      <c r="C5960" s="39" t="s">
        <v>29394</v>
      </c>
      <c r="D5960" s="39" t="s">
        <v>29839</v>
      </c>
      <c r="E5960">
        <v>1824</v>
      </c>
      <c r="G5960" t="s">
        <v>8703</v>
      </c>
    </row>
    <row r="5961" spans="1:7" x14ac:dyDescent="0.3">
      <c r="A5961" s="39" t="s">
        <v>29954</v>
      </c>
      <c r="B5961" s="39" t="s">
        <v>8828</v>
      </c>
      <c r="C5961" s="39" t="s">
        <v>29394</v>
      </c>
      <c r="D5961" s="39" t="s">
        <v>29839</v>
      </c>
      <c r="E5961">
        <v>2616</v>
      </c>
      <c r="G5961" t="s">
        <v>8828</v>
      </c>
    </row>
    <row r="5962" spans="1:7" x14ac:dyDescent="0.3">
      <c r="A5962" s="39" t="s">
        <v>29955</v>
      </c>
      <c r="B5962" s="39" t="s">
        <v>8906</v>
      </c>
      <c r="C5962" s="39" t="s">
        <v>29394</v>
      </c>
      <c r="D5962" s="39" t="s">
        <v>29839</v>
      </c>
      <c r="E5962">
        <v>1084</v>
      </c>
      <c r="G5962" t="s">
        <v>8906</v>
      </c>
    </row>
    <row r="5963" spans="1:7" x14ac:dyDescent="0.3">
      <c r="A5963" s="39" t="s">
        <v>29956</v>
      </c>
      <c r="B5963" s="39" t="s">
        <v>8908</v>
      </c>
      <c r="C5963" s="39" t="s">
        <v>29394</v>
      </c>
      <c r="D5963" s="39" t="s">
        <v>29839</v>
      </c>
      <c r="E5963">
        <v>1546</v>
      </c>
      <c r="G5963" t="s">
        <v>8908</v>
      </c>
    </row>
    <row r="5964" spans="1:7" x14ac:dyDescent="0.3">
      <c r="A5964" s="39" t="s">
        <v>29957</v>
      </c>
      <c r="B5964" s="39" t="s">
        <v>9165</v>
      </c>
      <c r="C5964" s="39" t="s">
        <v>29394</v>
      </c>
      <c r="D5964" s="39" t="s">
        <v>29839</v>
      </c>
      <c r="E5964">
        <v>1474</v>
      </c>
      <c r="G5964" t="s">
        <v>9165</v>
      </c>
    </row>
    <row r="5965" spans="1:7" x14ac:dyDescent="0.3">
      <c r="A5965" s="39" t="s">
        <v>29958</v>
      </c>
      <c r="B5965" s="39" t="s">
        <v>9364</v>
      </c>
      <c r="C5965" s="39" t="s">
        <v>29394</v>
      </c>
      <c r="D5965" s="39" t="s">
        <v>29839</v>
      </c>
      <c r="E5965">
        <v>935</v>
      </c>
      <c r="G5965" t="s">
        <v>9364</v>
      </c>
    </row>
    <row r="5966" spans="1:7" x14ac:dyDescent="0.3">
      <c r="A5966" s="39" t="s">
        <v>29959</v>
      </c>
      <c r="B5966" s="39" t="s">
        <v>9464</v>
      </c>
      <c r="C5966" s="39" t="s">
        <v>29394</v>
      </c>
      <c r="D5966" s="39" t="s">
        <v>29839</v>
      </c>
      <c r="E5966">
        <v>1547</v>
      </c>
      <c r="G5966" t="s">
        <v>9464</v>
      </c>
    </row>
    <row r="5967" spans="1:7" x14ac:dyDescent="0.3">
      <c r="A5967" s="39" t="s">
        <v>29960</v>
      </c>
      <c r="B5967" s="39" t="s">
        <v>9468</v>
      </c>
      <c r="C5967" s="39" t="s">
        <v>29394</v>
      </c>
      <c r="D5967" s="39" t="s">
        <v>29839</v>
      </c>
      <c r="E5967">
        <v>1326</v>
      </c>
      <c r="G5967" t="s">
        <v>9468</v>
      </c>
    </row>
    <row r="5968" spans="1:7" x14ac:dyDescent="0.3">
      <c r="A5968" s="39" t="s">
        <v>29961</v>
      </c>
      <c r="B5968" s="39" t="s">
        <v>9483</v>
      </c>
      <c r="C5968" s="39" t="s">
        <v>29394</v>
      </c>
      <c r="D5968" s="39" t="s">
        <v>29839</v>
      </c>
      <c r="E5968">
        <v>2620</v>
      </c>
      <c r="G5968" t="s">
        <v>9483</v>
      </c>
    </row>
    <row r="5969" spans="1:7" x14ac:dyDescent="0.3">
      <c r="A5969" s="39" t="s">
        <v>29962</v>
      </c>
      <c r="B5969" s="39" t="s">
        <v>9486</v>
      </c>
      <c r="C5969" s="39" t="s">
        <v>29394</v>
      </c>
      <c r="D5969" s="39" t="s">
        <v>29839</v>
      </c>
      <c r="E5969">
        <v>1389</v>
      </c>
      <c r="G5969" t="s">
        <v>9486</v>
      </c>
    </row>
    <row r="5970" spans="1:7" x14ac:dyDescent="0.3">
      <c r="A5970" s="39" t="s">
        <v>29963</v>
      </c>
      <c r="B5970" s="39" t="s">
        <v>9551</v>
      </c>
      <c r="C5970" s="39" t="s">
        <v>29394</v>
      </c>
      <c r="D5970" s="39" t="s">
        <v>29839</v>
      </c>
      <c r="E5970">
        <v>2091</v>
      </c>
      <c r="G5970" t="s">
        <v>9551</v>
      </c>
    </row>
    <row r="5971" spans="1:7" x14ac:dyDescent="0.3">
      <c r="A5971" s="39" t="s">
        <v>29964</v>
      </c>
      <c r="B5971" s="39" t="s">
        <v>9635</v>
      </c>
      <c r="C5971" s="39" t="s">
        <v>29394</v>
      </c>
      <c r="D5971" s="39" t="s">
        <v>29839</v>
      </c>
      <c r="E5971">
        <v>3375</v>
      </c>
      <c r="G5971" t="s">
        <v>9635</v>
      </c>
    </row>
    <row r="5972" spans="1:7" x14ac:dyDescent="0.3">
      <c r="A5972" s="39" t="s">
        <v>29965</v>
      </c>
      <c r="B5972" s="39" t="s">
        <v>9683</v>
      </c>
      <c r="C5972" s="39" t="s">
        <v>29394</v>
      </c>
      <c r="D5972" s="39" t="s">
        <v>29839</v>
      </c>
      <c r="E5972">
        <v>4083</v>
      </c>
      <c r="G5972" t="s">
        <v>9683</v>
      </c>
    </row>
    <row r="5973" spans="1:7" x14ac:dyDescent="0.3">
      <c r="A5973" s="39" t="s">
        <v>29966</v>
      </c>
      <c r="B5973" s="39" t="s">
        <v>9838</v>
      </c>
      <c r="C5973" s="39" t="s">
        <v>29394</v>
      </c>
      <c r="D5973" s="39" t="s">
        <v>29839</v>
      </c>
      <c r="E5973">
        <v>2476</v>
      </c>
      <c r="G5973" t="s">
        <v>9838</v>
      </c>
    </row>
    <row r="5974" spans="1:7" x14ac:dyDescent="0.3">
      <c r="A5974" s="39" t="s">
        <v>29967</v>
      </c>
      <c r="B5974" s="39" t="s">
        <v>9937</v>
      </c>
      <c r="C5974" s="39" t="s">
        <v>29394</v>
      </c>
      <c r="D5974" s="39" t="s">
        <v>29839</v>
      </c>
      <c r="E5974">
        <v>2513</v>
      </c>
      <c r="G5974" t="s">
        <v>9937</v>
      </c>
    </row>
    <row r="5975" spans="1:7" x14ac:dyDescent="0.3">
      <c r="A5975" s="39" t="s">
        <v>29968</v>
      </c>
      <c r="B5975" s="39" t="s">
        <v>10227</v>
      </c>
      <c r="C5975" s="39" t="s">
        <v>29394</v>
      </c>
      <c r="D5975" s="39" t="s">
        <v>29839</v>
      </c>
      <c r="E5975">
        <v>4186</v>
      </c>
      <c r="G5975" t="s">
        <v>10227</v>
      </c>
    </row>
    <row r="5976" spans="1:7" x14ac:dyDescent="0.3">
      <c r="A5976" s="39" t="s">
        <v>29969</v>
      </c>
      <c r="B5976" s="39" t="s">
        <v>10330</v>
      </c>
      <c r="C5976" s="39" t="s">
        <v>29394</v>
      </c>
      <c r="D5976" s="39" t="s">
        <v>29839</v>
      </c>
      <c r="E5976">
        <v>2752</v>
      </c>
      <c r="G5976" t="s">
        <v>10330</v>
      </c>
    </row>
    <row r="5977" spans="1:7" x14ac:dyDescent="0.3">
      <c r="A5977" s="39" t="s">
        <v>29970</v>
      </c>
      <c r="B5977" s="39" t="s">
        <v>10334</v>
      </c>
      <c r="C5977" s="39" t="s">
        <v>29394</v>
      </c>
      <c r="D5977" s="39" t="s">
        <v>29839</v>
      </c>
      <c r="E5977">
        <v>2247</v>
      </c>
      <c r="G5977" t="s">
        <v>10334</v>
      </c>
    </row>
    <row r="5978" spans="1:7" x14ac:dyDescent="0.3">
      <c r="A5978" s="39" t="s">
        <v>29971</v>
      </c>
      <c r="B5978" s="39" t="s">
        <v>10399</v>
      </c>
      <c r="C5978" s="39" t="s">
        <v>29394</v>
      </c>
      <c r="D5978" s="39" t="s">
        <v>29839</v>
      </c>
      <c r="E5978">
        <v>3698</v>
      </c>
      <c r="G5978" t="s">
        <v>10399</v>
      </c>
    </row>
    <row r="5979" spans="1:7" x14ac:dyDescent="0.3">
      <c r="A5979" s="39" t="s">
        <v>29972</v>
      </c>
      <c r="B5979" s="39" t="s">
        <v>10532</v>
      </c>
      <c r="C5979" s="39" t="s">
        <v>29394</v>
      </c>
      <c r="D5979" s="39" t="s">
        <v>29839</v>
      </c>
      <c r="E5979">
        <v>3509</v>
      </c>
      <c r="G5979" t="s">
        <v>10532</v>
      </c>
    </row>
    <row r="5980" spans="1:7" x14ac:dyDescent="0.3">
      <c r="A5980" s="39" t="s">
        <v>29973</v>
      </c>
      <c r="B5980" s="39" t="s">
        <v>10536</v>
      </c>
      <c r="C5980" s="39" t="s">
        <v>29394</v>
      </c>
      <c r="D5980" s="39" t="s">
        <v>29839</v>
      </c>
      <c r="E5980">
        <v>1477</v>
      </c>
      <c r="G5980" t="s">
        <v>10536</v>
      </c>
    </row>
    <row r="5981" spans="1:7" x14ac:dyDescent="0.3">
      <c r="A5981" s="39" t="s">
        <v>29974</v>
      </c>
      <c r="B5981" s="39" t="s">
        <v>10571</v>
      </c>
      <c r="C5981" s="39" t="s">
        <v>29394</v>
      </c>
      <c r="D5981" s="39" t="s">
        <v>29839</v>
      </c>
      <c r="E5981">
        <v>1238</v>
      </c>
      <c r="G5981" t="s">
        <v>10571</v>
      </c>
    </row>
    <row r="5982" spans="1:7" x14ac:dyDescent="0.3">
      <c r="A5982" s="39" t="s">
        <v>29975</v>
      </c>
      <c r="B5982" s="39" t="s">
        <v>10621</v>
      </c>
      <c r="C5982" s="39" t="s">
        <v>29394</v>
      </c>
      <c r="D5982" s="39" t="s">
        <v>29839</v>
      </c>
      <c r="E5982">
        <v>1116</v>
      </c>
      <c r="G5982" t="s">
        <v>10621</v>
      </c>
    </row>
    <row r="5983" spans="1:7" x14ac:dyDescent="0.3">
      <c r="A5983" s="39" t="s">
        <v>29976</v>
      </c>
      <c r="B5983" s="39" t="s">
        <v>10622</v>
      </c>
      <c r="C5983" s="39" t="s">
        <v>29394</v>
      </c>
      <c r="D5983" s="39" t="s">
        <v>29839</v>
      </c>
      <c r="E5983">
        <v>1889</v>
      </c>
      <c r="G5983" t="s">
        <v>10622</v>
      </c>
    </row>
    <row r="5984" spans="1:7" x14ac:dyDescent="0.3">
      <c r="A5984" s="39" t="s">
        <v>29977</v>
      </c>
      <c r="B5984" s="39" t="s">
        <v>10648</v>
      </c>
      <c r="C5984" s="39" t="s">
        <v>29394</v>
      </c>
      <c r="D5984" s="39" t="s">
        <v>29839</v>
      </c>
      <c r="E5984">
        <v>2404</v>
      </c>
      <c r="G5984" t="s">
        <v>10648</v>
      </c>
    </row>
    <row r="5985" spans="1:7" x14ac:dyDescent="0.3">
      <c r="A5985" s="39" t="s">
        <v>29978</v>
      </c>
      <c r="B5985" s="39" t="s">
        <v>10859</v>
      </c>
      <c r="C5985" s="39" t="s">
        <v>29394</v>
      </c>
      <c r="D5985" s="39" t="s">
        <v>29839</v>
      </c>
      <c r="E5985">
        <v>532</v>
      </c>
      <c r="G5985" t="s">
        <v>10859</v>
      </c>
    </row>
    <row r="5986" spans="1:7" x14ac:dyDescent="0.3">
      <c r="A5986" s="39" t="s">
        <v>29979</v>
      </c>
      <c r="B5986" s="39" t="s">
        <v>11029</v>
      </c>
      <c r="C5986" s="39" t="s">
        <v>29394</v>
      </c>
      <c r="D5986" s="39" t="s">
        <v>29839</v>
      </c>
      <c r="E5986">
        <v>5246</v>
      </c>
      <c r="G5986" t="s">
        <v>11029</v>
      </c>
    </row>
    <row r="5987" spans="1:7" x14ac:dyDescent="0.3">
      <c r="A5987" s="39" t="s">
        <v>29980</v>
      </c>
      <c r="B5987" s="39" t="s">
        <v>11304</v>
      </c>
      <c r="C5987" s="39" t="s">
        <v>29394</v>
      </c>
      <c r="D5987" s="39" t="s">
        <v>29839</v>
      </c>
      <c r="E5987">
        <v>4077</v>
      </c>
      <c r="G5987" t="s">
        <v>11304</v>
      </c>
    </row>
    <row r="5988" spans="1:7" x14ac:dyDescent="0.3">
      <c r="A5988" s="39" t="s">
        <v>29981</v>
      </c>
      <c r="B5988" s="39" t="s">
        <v>11721</v>
      </c>
      <c r="C5988" s="39" t="s">
        <v>29394</v>
      </c>
      <c r="D5988" s="39" t="s">
        <v>29839</v>
      </c>
      <c r="E5988">
        <v>1892</v>
      </c>
      <c r="G5988" t="s">
        <v>11721</v>
      </c>
    </row>
    <row r="5989" spans="1:7" x14ac:dyDescent="0.3">
      <c r="A5989" s="39" t="s">
        <v>29982</v>
      </c>
      <c r="B5989" s="39" t="s">
        <v>11840</v>
      </c>
      <c r="C5989" s="39" t="s">
        <v>29394</v>
      </c>
      <c r="D5989" s="39" t="s">
        <v>29839</v>
      </c>
      <c r="E5989">
        <v>4121</v>
      </c>
      <c r="G5989" t="s">
        <v>11840</v>
      </c>
    </row>
    <row r="5990" spans="1:7" x14ac:dyDescent="0.3">
      <c r="A5990" s="39" t="s">
        <v>29983</v>
      </c>
      <c r="B5990" s="39" t="s">
        <v>11852</v>
      </c>
      <c r="C5990" s="39" t="s">
        <v>29394</v>
      </c>
      <c r="D5990" s="39" t="s">
        <v>29839</v>
      </c>
      <c r="E5990">
        <v>1662</v>
      </c>
      <c r="G5990" t="s">
        <v>11852</v>
      </c>
    </row>
    <row r="5991" spans="1:7" x14ac:dyDescent="0.3">
      <c r="A5991" s="39" t="s">
        <v>29984</v>
      </c>
      <c r="B5991" s="39" t="s">
        <v>12038</v>
      </c>
      <c r="C5991" s="39" t="s">
        <v>29394</v>
      </c>
      <c r="D5991" s="39" t="s">
        <v>29839</v>
      </c>
      <c r="E5991">
        <v>1650</v>
      </c>
      <c r="G5991" t="s">
        <v>12038</v>
      </c>
    </row>
    <row r="5992" spans="1:7" x14ac:dyDescent="0.3">
      <c r="A5992" s="39" t="s">
        <v>29985</v>
      </c>
      <c r="B5992" s="39" t="s">
        <v>12131</v>
      </c>
      <c r="C5992" s="39" t="s">
        <v>29394</v>
      </c>
      <c r="D5992" s="39" t="s">
        <v>29839</v>
      </c>
      <c r="E5992">
        <v>13198</v>
      </c>
      <c r="G5992" t="s">
        <v>12131</v>
      </c>
    </row>
    <row r="5993" spans="1:7" x14ac:dyDescent="0.3">
      <c r="A5993" s="39" t="s">
        <v>29986</v>
      </c>
      <c r="B5993" s="39" t="s">
        <v>12194</v>
      </c>
      <c r="C5993" s="39" t="s">
        <v>29394</v>
      </c>
      <c r="D5993" s="39" t="s">
        <v>29839</v>
      </c>
      <c r="E5993">
        <v>5042</v>
      </c>
      <c r="G5993" t="s">
        <v>12194</v>
      </c>
    </row>
    <row r="5994" spans="1:7" x14ac:dyDescent="0.3">
      <c r="A5994" s="39" t="s">
        <v>29987</v>
      </c>
      <c r="B5994" s="39" t="s">
        <v>12613</v>
      </c>
      <c r="C5994" s="39" t="s">
        <v>29394</v>
      </c>
      <c r="D5994" s="39" t="s">
        <v>29839</v>
      </c>
      <c r="E5994">
        <v>4085</v>
      </c>
      <c r="G5994" t="s">
        <v>12613</v>
      </c>
    </row>
    <row r="5995" spans="1:7" x14ac:dyDescent="0.3">
      <c r="A5995" s="39" t="s">
        <v>29988</v>
      </c>
      <c r="B5995" s="39" t="s">
        <v>12625</v>
      </c>
      <c r="C5995" s="39" t="s">
        <v>29394</v>
      </c>
      <c r="D5995" s="39" t="s">
        <v>29839</v>
      </c>
      <c r="E5995">
        <v>2545</v>
      </c>
      <c r="G5995" t="s">
        <v>12625</v>
      </c>
    </row>
    <row r="5996" spans="1:7" x14ac:dyDescent="0.3">
      <c r="A5996" s="39" t="s">
        <v>29989</v>
      </c>
      <c r="B5996" s="39" t="s">
        <v>12681</v>
      </c>
      <c r="C5996" s="39" t="s">
        <v>29394</v>
      </c>
      <c r="D5996" s="39" t="s">
        <v>29839</v>
      </c>
      <c r="E5996">
        <v>2082</v>
      </c>
      <c r="G5996" t="s">
        <v>12681</v>
      </c>
    </row>
    <row r="5997" spans="1:7" x14ac:dyDescent="0.3">
      <c r="A5997" s="39" t="s">
        <v>29990</v>
      </c>
      <c r="B5997" s="39" t="s">
        <v>12686</v>
      </c>
      <c r="C5997" s="39" t="s">
        <v>29394</v>
      </c>
      <c r="D5997" s="39" t="s">
        <v>29839</v>
      </c>
      <c r="E5997">
        <v>1983</v>
      </c>
      <c r="G5997" t="s">
        <v>12686</v>
      </c>
    </row>
    <row r="5998" spans="1:7" x14ac:dyDescent="0.3">
      <c r="A5998" s="39" t="s">
        <v>29991</v>
      </c>
      <c r="B5998" s="39" t="s">
        <v>12736</v>
      </c>
      <c r="C5998" s="39" t="s">
        <v>29394</v>
      </c>
      <c r="D5998" s="39" t="s">
        <v>29839</v>
      </c>
      <c r="E5998">
        <v>1560</v>
      </c>
      <c r="G5998" t="s">
        <v>12736</v>
      </c>
    </row>
    <row r="5999" spans="1:7" x14ac:dyDescent="0.3">
      <c r="A5999" s="39" t="s">
        <v>29992</v>
      </c>
      <c r="B5999" s="39" t="s">
        <v>12818</v>
      </c>
      <c r="C5999" s="39" t="s">
        <v>29394</v>
      </c>
      <c r="D5999" s="39" t="s">
        <v>29839</v>
      </c>
      <c r="E5999">
        <v>2081</v>
      </c>
      <c r="G5999" t="s">
        <v>12818</v>
      </c>
    </row>
    <row r="6000" spans="1:7" x14ac:dyDescent="0.3">
      <c r="A6000" s="39" t="s">
        <v>29993</v>
      </c>
      <c r="B6000" s="39" t="s">
        <v>12924</v>
      </c>
      <c r="C6000" s="39" t="s">
        <v>29394</v>
      </c>
      <c r="D6000" s="39" t="s">
        <v>29839</v>
      </c>
      <c r="E6000">
        <v>587</v>
      </c>
      <c r="G6000" t="s">
        <v>12924</v>
      </c>
    </row>
    <row r="6001" spans="1:7" x14ac:dyDescent="0.3">
      <c r="A6001" s="39" t="s">
        <v>29994</v>
      </c>
      <c r="B6001" s="39" t="s">
        <v>12929</v>
      </c>
      <c r="C6001" s="39" t="s">
        <v>29394</v>
      </c>
      <c r="D6001" s="39" t="s">
        <v>29839</v>
      </c>
      <c r="E6001">
        <v>3081</v>
      </c>
      <c r="G6001" t="s">
        <v>12929</v>
      </c>
    </row>
    <row r="6002" spans="1:7" x14ac:dyDescent="0.3">
      <c r="A6002" s="39" t="s">
        <v>29995</v>
      </c>
      <c r="B6002" s="39" t="s">
        <v>13096</v>
      </c>
      <c r="C6002" s="39" t="s">
        <v>29394</v>
      </c>
      <c r="D6002" s="39" t="s">
        <v>29839</v>
      </c>
      <c r="E6002">
        <v>2661</v>
      </c>
      <c r="G6002" t="s">
        <v>13096</v>
      </c>
    </row>
    <row r="6003" spans="1:7" x14ac:dyDescent="0.3">
      <c r="A6003" s="39" t="s">
        <v>29996</v>
      </c>
      <c r="B6003" s="39" t="s">
        <v>13119</v>
      </c>
      <c r="C6003" s="39" t="s">
        <v>29394</v>
      </c>
      <c r="D6003" s="39" t="s">
        <v>29839</v>
      </c>
      <c r="E6003">
        <v>2288</v>
      </c>
      <c r="G6003" t="s">
        <v>13119</v>
      </c>
    </row>
    <row r="6004" spans="1:7" x14ac:dyDescent="0.3">
      <c r="A6004" s="39" t="s">
        <v>29997</v>
      </c>
      <c r="B6004" s="39" t="s">
        <v>13301</v>
      </c>
      <c r="C6004" s="39" t="s">
        <v>29394</v>
      </c>
      <c r="D6004" s="39" t="s">
        <v>29839</v>
      </c>
      <c r="E6004">
        <v>1380</v>
      </c>
      <c r="G6004" t="s">
        <v>13301</v>
      </c>
    </row>
    <row r="6005" spans="1:7" x14ac:dyDescent="0.3">
      <c r="A6005" s="39" t="s">
        <v>29998</v>
      </c>
      <c r="B6005" s="39" t="s">
        <v>13398</v>
      </c>
      <c r="C6005" s="39" t="s">
        <v>29394</v>
      </c>
      <c r="D6005" s="39" t="s">
        <v>29839</v>
      </c>
      <c r="E6005">
        <v>1262</v>
      </c>
      <c r="G6005" t="s">
        <v>13398</v>
      </c>
    </row>
    <row r="6006" spans="1:7" x14ac:dyDescent="0.3">
      <c r="A6006" s="39" t="s">
        <v>29999</v>
      </c>
      <c r="B6006" s="39" t="s">
        <v>13818</v>
      </c>
      <c r="C6006" s="39" t="s">
        <v>29394</v>
      </c>
      <c r="D6006" s="39" t="s">
        <v>29839</v>
      </c>
      <c r="E6006">
        <v>5090</v>
      </c>
      <c r="G6006" t="s">
        <v>13818</v>
      </c>
    </row>
    <row r="6007" spans="1:7" x14ac:dyDescent="0.3">
      <c r="A6007" s="39" t="s">
        <v>30000</v>
      </c>
      <c r="B6007" s="39" t="s">
        <v>13924</v>
      </c>
      <c r="C6007" s="39" t="s">
        <v>29394</v>
      </c>
      <c r="D6007" s="39" t="s">
        <v>29839</v>
      </c>
      <c r="E6007">
        <v>9809</v>
      </c>
      <c r="G6007" t="s">
        <v>13924</v>
      </c>
    </row>
    <row r="6008" spans="1:7" x14ac:dyDescent="0.3">
      <c r="A6008" s="39" t="s">
        <v>30001</v>
      </c>
      <c r="B6008" s="39" t="s">
        <v>13932</v>
      </c>
      <c r="C6008" s="39" t="s">
        <v>29394</v>
      </c>
      <c r="D6008" s="39" t="s">
        <v>29839</v>
      </c>
      <c r="E6008">
        <v>3050</v>
      </c>
      <c r="G6008" t="s">
        <v>13932</v>
      </c>
    </row>
    <row r="6009" spans="1:7" x14ac:dyDescent="0.3">
      <c r="A6009" s="39" t="s">
        <v>30002</v>
      </c>
      <c r="B6009" s="39" t="s">
        <v>13982</v>
      </c>
      <c r="C6009" s="39" t="s">
        <v>29394</v>
      </c>
      <c r="D6009" s="39" t="s">
        <v>29839</v>
      </c>
      <c r="E6009">
        <v>3238</v>
      </c>
      <c r="G6009" t="s">
        <v>13982</v>
      </c>
    </row>
    <row r="6010" spans="1:7" x14ac:dyDescent="0.3">
      <c r="A6010" s="39" t="s">
        <v>30003</v>
      </c>
      <c r="B6010" s="39" t="s">
        <v>13983</v>
      </c>
      <c r="C6010" s="39" t="s">
        <v>29394</v>
      </c>
      <c r="D6010" s="39" t="s">
        <v>29839</v>
      </c>
      <c r="E6010">
        <v>2320</v>
      </c>
      <c r="G6010" t="s">
        <v>13983</v>
      </c>
    </row>
    <row r="6011" spans="1:7" x14ac:dyDescent="0.3">
      <c r="A6011" s="39" t="s">
        <v>30004</v>
      </c>
      <c r="B6011" s="39" t="s">
        <v>30005</v>
      </c>
      <c r="C6011" s="39" t="s">
        <v>29394</v>
      </c>
      <c r="D6011" s="39" t="s">
        <v>29839</v>
      </c>
      <c r="E6011">
        <v>2165</v>
      </c>
      <c r="G6011" t="s">
        <v>30005</v>
      </c>
    </row>
    <row r="6012" spans="1:7" x14ac:dyDescent="0.3">
      <c r="A6012" s="39" t="s">
        <v>30006</v>
      </c>
      <c r="B6012" s="39" t="s">
        <v>13997</v>
      </c>
      <c r="C6012" s="39" t="s">
        <v>29394</v>
      </c>
      <c r="D6012" s="39" t="s">
        <v>29839</v>
      </c>
      <c r="E6012">
        <v>863</v>
      </c>
      <c r="G6012" t="s">
        <v>13997</v>
      </c>
    </row>
    <row r="6013" spans="1:7" x14ac:dyDescent="0.3">
      <c r="A6013" s="39" t="s">
        <v>30007</v>
      </c>
      <c r="B6013" s="39" t="s">
        <v>14006</v>
      </c>
      <c r="C6013" s="39" t="s">
        <v>29394</v>
      </c>
      <c r="D6013" s="39" t="s">
        <v>29839</v>
      </c>
      <c r="E6013">
        <v>3544</v>
      </c>
      <c r="G6013" t="s">
        <v>14006</v>
      </c>
    </row>
    <row r="6014" spans="1:7" x14ac:dyDescent="0.3">
      <c r="A6014" s="39" t="s">
        <v>30008</v>
      </c>
      <c r="B6014" s="39" t="s">
        <v>14027</v>
      </c>
      <c r="C6014" s="39" t="s">
        <v>29394</v>
      </c>
      <c r="D6014" s="39" t="s">
        <v>29839</v>
      </c>
      <c r="E6014">
        <v>1277</v>
      </c>
      <c r="G6014" t="s">
        <v>14027</v>
      </c>
    </row>
    <row r="6015" spans="1:7" x14ac:dyDescent="0.3">
      <c r="A6015" s="39" t="s">
        <v>30009</v>
      </c>
      <c r="B6015" s="39" t="s">
        <v>14052</v>
      </c>
      <c r="C6015" s="39" t="s">
        <v>29394</v>
      </c>
      <c r="D6015" s="39" t="s">
        <v>29839</v>
      </c>
      <c r="E6015">
        <v>914</v>
      </c>
      <c r="G6015" t="s">
        <v>14052</v>
      </c>
    </row>
    <row r="6016" spans="1:7" x14ac:dyDescent="0.3">
      <c r="A6016" s="39" t="s">
        <v>30010</v>
      </c>
      <c r="B6016" s="39" t="s">
        <v>14061</v>
      </c>
      <c r="C6016" s="39" t="s">
        <v>29394</v>
      </c>
      <c r="D6016" s="39" t="s">
        <v>29839</v>
      </c>
      <c r="E6016">
        <v>3624</v>
      </c>
      <c r="G6016" t="s">
        <v>14061</v>
      </c>
    </row>
    <row r="6017" spans="1:7" x14ac:dyDescent="0.3">
      <c r="A6017" s="39" t="s">
        <v>30011</v>
      </c>
      <c r="B6017" s="39" t="s">
        <v>14125</v>
      </c>
      <c r="C6017" s="39" t="s">
        <v>29394</v>
      </c>
      <c r="D6017" s="39" t="s">
        <v>29839</v>
      </c>
      <c r="E6017">
        <v>4038</v>
      </c>
      <c r="G6017" t="s">
        <v>14125</v>
      </c>
    </row>
    <row r="6018" spans="1:7" x14ac:dyDescent="0.3">
      <c r="A6018" s="39" t="s">
        <v>30012</v>
      </c>
      <c r="B6018" s="39" t="s">
        <v>14275</v>
      </c>
      <c r="C6018" s="39" t="s">
        <v>29394</v>
      </c>
      <c r="D6018" s="39" t="s">
        <v>29839</v>
      </c>
      <c r="E6018">
        <v>985</v>
      </c>
      <c r="G6018" t="s">
        <v>14275</v>
      </c>
    </row>
    <row r="6019" spans="1:7" x14ac:dyDescent="0.3">
      <c r="A6019" s="39" t="s">
        <v>30013</v>
      </c>
      <c r="B6019" s="39" t="s">
        <v>23919</v>
      </c>
      <c r="C6019" s="39" t="s">
        <v>29394</v>
      </c>
      <c r="D6019" s="39" t="s">
        <v>29839</v>
      </c>
      <c r="E6019">
        <v>11310</v>
      </c>
      <c r="G6019" t="s">
        <v>23919</v>
      </c>
    </row>
    <row r="6020" spans="1:7" x14ac:dyDescent="0.3">
      <c r="A6020" s="39" t="s">
        <v>30014</v>
      </c>
      <c r="B6020" s="39" t="s">
        <v>14214</v>
      </c>
      <c r="C6020" s="39" t="s">
        <v>29394</v>
      </c>
      <c r="D6020" s="39" t="s">
        <v>29839</v>
      </c>
      <c r="E6020">
        <v>4264</v>
      </c>
      <c r="G6020" t="s">
        <v>14214</v>
      </c>
    </row>
    <row r="6021" spans="1:7" x14ac:dyDescent="0.3">
      <c r="A6021" s="39" t="s">
        <v>30015</v>
      </c>
      <c r="B6021" s="39" t="s">
        <v>14383</v>
      </c>
      <c r="C6021" s="39" t="s">
        <v>29394</v>
      </c>
      <c r="D6021" s="39" t="s">
        <v>29839</v>
      </c>
      <c r="E6021">
        <v>659</v>
      </c>
      <c r="G6021" t="s">
        <v>14383</v>
      </c>
    </row>
    <row r="6022" spans="1:7" x14ac:dyDescent="0.3">
      <c r="A6022" s="39" t="s">
        <v>30016</v>
      </c>
      <c r="B6022" s="39" t="s">
        <v>14680</v>
      </c>
      <c r="C6022" s="39" t="s">
        <v>29394</v>
      </c>
      <c r="D6022" s="39" t="s">
        <v>29839</v>
      </c>
      <c r="E6022">
        <v>3956</v>
      </c>
      <c r="G6022" t="s">
        <v>14680</v>
      </c>
    </row>
    <row r="6023" spans="1:7" x14ac:dyDescent="0.3">
      <c r="A6023" s="39" t="s">
        <v>30017</v>
      </c>
      <c r="B6023" s="39" t="s">
        <v>14901</v>
      </c>
      <c r="C6023" s="39" t="s">
        <v>29394</v>
      </c>
      <c r="D6023" s="39" t="s">
        <v>29839</v>
      </c>
      <c r="E6023">
        <v>6964</v>
      </c>
      <c r="G6023" t="s">
        <v>14901</v>
      </c>
    </row>
    <row r="6024" spans="1:7" x14ac:dyDescent="0.3">
      <c r="A6024" s="39" t="s">
        <v>30018</v>
      </c>
      <c r="B6024" s="39" t="s">
        <v>14987</v>
      </c>
      <c r="C6024" s="39" t="s">
        <v>29394</v>
      </c>
      <c r="D6024" s="39" t="s">
        <v>29839</v>
      </c>
      <c r="E6024">
        <v>1543</v>
      </c>
      <c r="G6024" t="s">
        <v>14987</v>
      </c>
    </row>
    <row r="6025" spans="1:7" x14ac:dyDescent="0.3">
      <c r="A6025" s="39" t="s">
        <v>30019</v>
      </c>
      <c r="B6025" s="39" t="s">
        <v>15064</v>
      </c>
      <c r="C6025" s="39" t="s">
        <v>29394</v>
      </c>
      <c r="D6025" s="39" t="s">
        <v>29839</v>
      </c>
      <c r="E6025">
        <v>3439</v>
      </c>
      <c r="G6025" t="s">
        <v>15064</v>
      </c>
    </row>
    <row r="6026" spans="1:7" x14ac:dyDescent="0.3">
      <c r="A6026" s="39" t="s">
        <v>30020</v>
      </c>
      <c r="B6026" s="39" t="s">
        <v>15740</v>
      </c>
      <c r="C6026" s="39" t="s">
        <v>29394</v>
      </c>
      <c r="D6026" s="39" t="s">
        <v>29839</v>
      </c>
      <c r="E6026">
        <v>2930</v>
      </c>
      <c r="G6026" t="s">
        <v>15740</v>
      </c>
    </row>
    <row r="6027" spans="1:7" x14ac:dyDescent="0.3">
      <c r="A6027" s="39" t="s">
        <v>30021</v>
      </c>
      <c r="B6027" s="39" t="s">
        <v>14240</v>
      </c>
      <c r="C6027" s="39" t="s">
        <v>29394</v>
      </c>
      <c r="D6027" s="39" t="s">
        <v>29839</v>
      </c>
      <c r="E6027">
        <v>641</v>
      </c>
      <c r="G6027" t="s">
        <v>14240</v>
      </c>
    </row>
    <row r="6028" spans="1:7" x14ac:dyDescent="0.3">
      <c r="A6028" s="39" t="s">
        <v>30022</v>
      </c>
      <c r="B6028" s="39" t="s">
        <v>7716</v>
      </c>
      <c r="C6028" s="39" t="s">
        <v>29394</v>
      </c>
      <c r="D6028" s="39" t="s">
        <v>29839</v>
      </c>
      <c r="E6028">
        <v>56465</v>
      </c>
      <c r="G6028" t="s">
        <v>24071</v>
      </c>
    </row>
    <row r="6029" spans="1:7" x14ac:dyDescent="0.3">
      <c r="A6029" s="39" t="s">
        <v>30023</v>
      </c>
      <c r="B6029" s="39" t="s">
        <v>7750</v>
      </c>
      <c r="C6029" s="39" t="s">
        <v>29394</v>
      </c>
      <c r="D6029" s="39" t="s">
        <v>29839</v>
      </c>
      <c r="E6029">
        <v>63820</v>
      </c>
      <c r="G6029" t="s">
        <v>24071</v>
      </c>
    </row>
    <row r="6030" spans="1:7" x14ac:dyDescent="0.3">
      <c r="A6030" s="39" t="s">
        <v>30024</v>
      </c>
      <c r="B6030" s="39" t="s">
        <v>7753</v>
      </c>
      <c r="C6030" s="39" t="s">
        <v>29394</v>
      </c>
      <c r="D6030" s="39" t="s">
        <v>29839</v>
      </c>
      <c r="E6030">
        <v>7373</v>
      </c>
      <c r="G6030" t="s">
        <v>7753</v>
      </c>
    </row>
    <row r="6031" spans="1:7" x14ac:dyDescent="0.3">
      <c r="A6031" s="39" t="s">
        <v>30025</v>
      </c>
      <c r="B6031" s="39" t="s">
        <v>7924</v>
      </c>
      <c r="C6031" s="39" t="s">
        <v>29394</v>
      </c>
      <c r="D6031" s="39" t="s">
        <v>29839</v>
      </c>
      <c r="E6031">
        <v>6546</v>
      </c>
      <c r="G6031" t="s">
        <v>7924</v>
      </c>
    </row>
    <row r="6032" spans="1:7" x14ac:dyDescent="0.3">
      <c r="A6032" s="39" t="s">
        <v>30026</v>
      </c>
      <c r="B6032" s="39" t="s">
        <v>8075</v>
      </c>
      <c r="C6032" s="39" t="s">
        <v>29394</v>
      </c>
      <c r="D6032" s="39" t="s">
        <v>29839</v>
      </c>
      <c r="E6032">
        <v>34933</v>
      </c>
      <c r="G6032" t="s">
        <v>8075</v>
      </c>
    </row>
    <row r="6033" spans="1:7" x14ac:dyDescent="0.3">
      <c r="A6033" s="39" t="s">
        <v>30027</v>
      </c>
      <c r="B6033" s="39" t="s">
        <v>8145</v>
      </c>
      <c r="C6033" s="39" t="s">
        <v>29394</v>
      </c>
      <c r="D6033" s="39" t="s">
        <v>29839</v>
      </c>
      <c r="E6033">
        <v>26648</v>
      </c>
      <c r="G6033" t="s">
        <v>8145</v>
      </c>
    </row>
    <row r="6034" spans="1:7" x14ac:dyDescent="0.3">
      <c r="A6034" s="39" t="s">
        <v>30028</v>
      </c>
      <c r="B6034" s="39" t="s">
        <v>8208</v>
      </c>
      <c r="C6034" s="39" t="s">
        <v>29394</v>
      </c>
      <c r="D6034" s="39" t="s">
        <v>29839</v>
      </c>
      <c r="E6034">
        <v>9882</v>
      </c>
      <c r="G6034" t="s">
        <v>8208</v>
      </c>
    </row>
    <row r="6035" spans="1:7" x14ac:dyDescent="0.3">
      <c r="A6035" s="39" t="s">
        <v>30029</v>
      </c>
      <c r="B6035" s="39" t="s">
        <v>8562</v>
      </c>
      <c r="C6035" s="39" t="s">
        <v>29394</v>
      </c>
      <c r="D6035" s="39" t="s">
        <v>29839</v>
      </c>
      <c r="E6035">
        <v>27457</v>
      </c>
      <c r="G6035" t="s">
        <v>8562</v>
      </c>
    </row>
    <row r="6036" spans="1:7" x14ac:dyDescent="0.3">
      <c r="A6036" s="39" t="s">
        <v>30030</v>
      </c>
      <c r="B6036" s="39" t="s">
        <v>8563</v>
      </c>
      <c r="C6036" s="39" t="s">
        <v>29394</v>
      </c>
      <c r="D6036" s="39" t="s">
        <v>29839</v>
      </c>
      <c r="E6036">
        <v>10416</v>
      </c>
      <c r="G6036" t="s">
        <v>8563</v>
      </c>
    </row>
    <row r="6037" spans="1:7" x14ac:dyDescent="0.3">
      <c r="A6037" s="39" t="s">
        <v>30031</v>
      </c>
      <c r="B6037" s="39" t="s">
        <v>8673</v>
      </c>
      <c r="C6037" s="39" t="s">
        <v>29394</v>
      </c>
      <c r="D6037" s="39" t="s">
        <v>29839</v>
      </c>
      <c r="E6037">
        <v>16010</v>
      </c>
      <c r="G6037" t="s">
        <v>8673</v>
      </c>
    </row>
    <row r="6038" spans="1:7" x14ac:dyDescent="0.3">
      <c r="A6038" s="39" t="s">
        <v>30032</v>
      </c>
      <c r="B6038" s="39" t="s">
        <v>8765</v>
      </c>
      <c r="C6038" s="39" t="s">
        <v>29394</v>
      </c>
      <c r="D6038" s="39" t="s">
        <v>29839</v>
      </c>
      <c r="E6038">
        <v>37654</v>
      </c>
      <c r="G6038" t="s">
        <v>8765</v>
      </c>
    </row>
    <row r="6039" spans="1:7" x14ac:dyDescent="0.3">
      <c r="A6039" s="39" t="s">
        <v>30033</v>
      </c>
      <c r="B6039" s="39" t="s">
        <v>8834</v>
      </c>
      <c r="C6039" s="39" t="s">
        <v>29394</v>
      </c>
      <c r="D6039" s="39" t="s">
        <v>29839</v>
      </c>
      <c r="E6039">
        <v>12537</v>
      </c>
      <c r="G6039" t="s">
        <v>8834</v>
      </c>
    </row>
    <row r="6040" spans="1:7" x14ac:dyDescent="0.3">
      <c r="A6040" s="39" t="s">
        <v>30034</v>
      </c>
      <c r="B6040" s="39" t="s">
        <v>8923</v>
      </c>
      <c r="C6040" s="39" t="s">
        <v>29394</v>
      </c>
      <c r="D6040" s="39" t="s">
        <v>29839</v>
      </c>
      <c r="E6040">
        <v>5365</v>
      </c>
      <c r="G6040" t="s">
        <v>8923</v>
      </c>
    </row>
    <row r="6041" spans="1:7" x14ac:dyDescent="0.3">
      <c r="A6041" s="39" t="s">
        <v>30035</v>
      </c>
      <c r="B6041" s="39" t="s">
        <v>9027</v>
      </c>
      <c r="C6041" s="39" t="s">
        <v>29394</v>
      </c>
      <c r="D6041" s="39" t="s">
        <v>29839</v>
      </c>
      <c r="E6041">
        <v>6831</v>
      </c>
      <c r="G6041" t="s">
        <v>9027</v>
      </c>
    </row>
    <row r="6042" spans="1:7" x14ac:dyDescent="0.3">
      <c r="A6042" s="39" t="s">
        <v>30036</v>
      </c>
      <c r="B6042" s="39" t="s">
        <v>9061</v>
      </c>
      <c r="C6042" s="39" t="s">
        <v>29394</v>
      </c>
      <c r="D6042" s="39" t="s">
        <v>29839</v>
      </c>
      <c r="E6042">
        <v>2303</v>
      </c>
      <c r="G6042" t="s">
        <v>9061</v>
      </c>
    </row>
    <row r="6043" spans="1:7" x14ac:dyDescent="0.3">
      <c r="A6043" s="39" t="s">
        <v>30037</v>
      </c>
      <c r="B6043" s="39" t="s">
        <v>9075</v>
      </c>
      <c r="C6043" s="39" t="s">
        <v>29394</v>
      </c>
      <c r="D6043" s="39" t="s">
        <v>29839</v>
      </c>
      <c r="E6043">
        <v>22322</v>
      </c>
      <c r="G6043" t="s">
        <v>9075</v>
      </c>
    </row>
    <row r="6044" spans="1:7" x14ac:dyDescent="0.3">
      <c r="A6044" s="39" t="s">
        <v>30038</v>
      </c>
      <c r="B6044" s="39" t="s">
        <v>9193</v>
      </c>
      <c r="C6044" s="39" t="s">
        <v>29394</v>
      </c>
      <c r="D6044" s="39" t="s">
        <v>29839</v>
      </c>
      <c r="E6044">
        <v>48621</v>
      </c>
      <c r="G6044" t="s">
        <v>9193</v>
      </c>
    </row>
    <row r="6045" spans="1:7" x14ac:dyDescent="0.3">
      <c r="A6045" s="39" t="s">
        <v>30039</v>
      </c>
      <c r="B6045" s="39" t="s">
        <v>9205</v>
      </c>
      <c r="C6045" s="39" t="s">
        <v>29394</v>
      </c>
      <c r="D6045" s="39" t="s">
        <v>29839</v>
      </c>
      <c r="E6045">
        <v>3272</v>
      </c>
      <c r="G6045" t="s">
        <v>9205</v>
      </c>
    </row>
    <row r="6046" spans="1:7" x14ac:dyDescent="0.3">
      <c r="A6046" s="39" t="s">
        <v>30040</v>
      </c>
      <c r="B6046" s="39" t="s">
        <v>9207</v>
      </c>
      <c r="C6046" s="39" t="s">
        <v>29394</v>
      </c>
      <c r="D6046" s="39" t="s">
        <v>29839</v>
      </c>
      <c r="E6046">
        <v>8080</v>
      </c>
      <c r="G6046" t="s">
        <v>9207</v>
      </c>
    </row>
    <row r="6047" spans="1:7" x14ac:dyDescent="0.3">
      <c r="A6047" s="39" t="s">
        <v>30041</v>
      </c>
      <c r="B6047" s="39" t="s">
        <v>9208</v>
      </c>
      <c r="C6047" s="39" t="s">
        <v>29394</v>
      </c>
      <c r="D6047" s="39" t="s">
        <v>29839</v>
      </c>
      <c r="E6047">
        <v>13295</v>
      </c>
      <c r="G6047" t="s">
        <v>9208</v>
      </c>
    </row>
    <row r="6048" spans="1:7" x14ac:dyDescent="0.3">
      <c r="A6048" s="39" t="s">
        <v>30042</v>
      </c>
      <c r="B6048" s="39" t="s">
        <v>9225</v>
      </c>
      <c r="C6048" s="39" t="s">
        <v>29394</v>
      </c>
      <c r="D6048" s="39" t="s">
        <v>29839</v>
      </c>
      <c r="E6048">
        <v>18663</v>
      </c>
      <c r="G6048" t="s">
        <v>9225</v>
      </c>
    </row>
    <row r="6049" spans="1:7" x14ac:dyDescent="0.3">
      <c r="A6049" s="39" t="s">
        <v>30043</v>
      </c>
      <c r="B6049" s="39" t="s">
        <v>9247</v>
      </c>
      <c r="C6049" s="39" t="s">
        <v>29394</v>
      </c>
      <c r="D6049" s="39" t="s">
        <v>29839</v>
      </c>
      <c r="E6049">
        <v>3852</v>
      </c>
      <c r="G6049" t="s">
        <v>9247</v>
      </c>
    </row>
    <row r="6050" spans="1:7" x14ac:dyDescent="0.3">
      <c r="A6050" s="39" t="s">
        <v>30044</v>
      </c>
      <c r="B6050" s="39" t="s">
        <v>9255</v>
      </c>
      <c r="C6050" s="39" t="s">
        <v>29394</v>
      </c>
      <c r="D6050" s="39" t="s">
        <v>29839</v>
      </c>
      <c r="E6050">
        <v>78647</v>
      </c>
      <c r="G6050" t="s">
        <v>24071</v>
      </c>
    </row>
    <row r="6051" spans="1:7" x14ac:dyDescent="0.3">
      <c r="A6051" s="39" t="s">
        <v>30045</v>
      </c>
      <c r="B6051" s="39" t="s">
        <v>30046</v>
      </c>
      <c r="C6051" s="39" t="s">
        <v>29394</v>
      </c>
      <c r="D6051" s="39" t="s">
        <v>29839</v>
      </c>
      <c r="E6051">
        <v>65944</v>
      </c>
      <c r="G6051" t="s">
        <v>24071</v>
      </c>
    </row>
    <row r="6052" spans="1:7" x14ac:dyDescent="0.3">
      <c r="A6052" s="39" t="s">
        <v>30047</v>
      </c>
      <c r="B6052" s="39" t="s">
        <v>9421</v>
      </c>
      <c r="C6052" s="39" t="s">
        <v>29394</v>
      </c>
      <c r="D6052" s="39" t="s">
        <v>29839</v>
      </c>
      <c r="E6052">
        <v>7452</v>
      </c>
      <c r="G6052" t="s">
        <v>9421</v>
      </c>
    </row>
    <row r="6053" spans="1:7" x14ac:dyDescent="0.3">
      <c r="A6053" s="39" t="s">
        <v>30048</v>
      </c>
      <c r="B6053" s="39" t="s">
        <v>9651</v>
      </c>
      <c r="C6053" s="39" t="s">
        <v>29394</v>
      </c>
      <c r="D6053" s="39" t="s">
        <v>29839</v>
      </c>
      <c r="E6053">
        <v>18128</v>
      </c>
      <c r="G6053" t="s">
        <v>9651</v>
      </c>
    </row>
    <row r="6054" spans="1:7" x14ac:dyDescent="0.3">
      <c r="A6054" s="39" t="s">
        <v>30049</v>
      </c>
      <c r="B6054" s="39" t="s">
        <v>9804</v>
      </c>
      <c r="C6054" s="39" t="s">
        <v>29394</v>
      </c>
      <c r="D6054" s="39" t="s">
        <v>29839</v>
      </c>
      <c r="E6054">
        <v>12698</v>
      </c>
      <c r="G6054" t="s">
        <v>9804</v>
      </c>
    </row>
    <row r="6055" spans="1:7" x14ac:dyDescent="0.3">
      <c r="A6055" s="39" t="s">
        <v>30050</v>
      </c>
      <c r="B6055" s="39" t="s">
        <v>30051</v>
      </c>
      <c r="C6055" s="39" t="s">
        <v>29394</v>
      </c>
      <c r="D6055" s="39" t="s">
        <v>29839</v>
      </c>
      <c r="E6055">
        <v>7093</v>
      </c>
      <c r="G6055" t="s">
        <v>30051</v>
      </c>
    </row>
    <row r="6056" spans="1:7" x14ac:dyDescent="0.3">
      <c r="A6056" s="39" t="s">
        <v>30052</v>
      </c>
      <c r="B6056" s="39" t="s">
        <v>30053</v>
      </c>
      <c r="C6056" s="39" t="s">
        <v>29394</v>
      </c>
      <c r="D6056" s="39" t="s">
        <v>29839</v>
      </c>
      <c r="E6056">
        <v>1842</v>
      </c>
      <c r="G6056" t="s">
        <v>30053</v>
      </c>
    </row>
    <row r="6057" spans="1:7" x14ac:dyDescent="0.3">
      <c r="A6057" s="39" t="s">
        <v>30054</v>
      </c>
      <c r="B6057" s="39" t="s">
        <v>10179</v>
      </c>
      <c r="C6057" s="39" t="s">
        <v>29394</v>
      </c>
      <c r="D6057" s="39" t="s">
        <v>29839</v>
      </c>
      <c r="E6057">
        <v>12411</v>
      </c>
      <c r="G6057" t="s">
        <v>10179</v>
      </c>
    </row>
    <row r="6058" spans="1:7" x14ac:dyDescent="0.3">
      <c r="A6058" s="39" t="s">
        <v>30055</v>
      </c>
      <c r="B6058" s="39" t="s">
        <v>10578</v>
      </c>
      <c r="C6058" s="39" t="s">
        <v>29394</v>
      </c>
      <c r="D6058" s="39" t="s">
        <v>29839</v>
      </c>
      <c r="E6058">
        <v>16597</v>
      </c>
      <c r="G6058" t="s">
        <v>10578</v>
      </c>
    </row>
    <row r="6059" spans="1:7" x14ac:dyDescent="0.3">
      <c r="A6059" s="39" t="s">
        <v>30056</v>
      </c>
      <c r="B6059" s="39" t="s">
        <v>30057</v>
      </c>
      <c r="C6059" s="39" t="s">
        <v>29394</v>
      </c>
      <c r="D6059" s="39" t="s">
        <v>29839</v>
      </c>
      <c r="E6059">
        <v>30241</v>
      </c>
      <c r="G6059" t="s">
        <v>30057</v>
      </c>
    </row>
    <row r="6060" spans="1:7" x14ac:dyDescent="0.3">
      <c r="A6060" s="39" t="s">
        <v>30058</v>
      </c>
      <c r="B6060" s="39" t="s">
        <v>10652</v>
      </c>
      <c r="C6060" s="39" t="s">
        <v>29394</v>
      </c>
      <c r="D6060" s="39" t="s">
        <v>29839</v>
      </c>
      <c r="E6060">
        <v>15708</v>
      </c>
      <c r="G6060" t="s">
        <v>10652</v>
      </c>
    </row>
    <row r="6061" spans="1:7" x14ac:dyDescent="0.3">
      <c r="A6061" s="39" t="s">
        <v>30059</v>
      </c>
      <c r="B6061" s="39" t="s">
        <v>10875</v>
      </c>
      <c r="C6061" s="39" t="s">
        <v>29394</v>
      </c>
      <c r="D6061" s="39" t="s">
        <v>29839</v>
      </c>
      <c r="E6061">
        <v>108793</v>
      </c>
      <c r="G6061" t="s">
        <v>10875</v>
      </c>
    </row>
    <row r="6062" spans="1:7" x14ac:dyDescent="0.3">
      <c r="A6062" s="39" t="s">
        <v>30060</v>
      </c>
      <c r="B6062" s="39" t="s">
        <v>10936</v>
      </c>
      <c r="C6062" s="39" t="s">
        <v>29394</v>
      </c>
      <c r="D6062" s="39" t="s">
        <v>29839</v>
      </c>
      <c r="E6062">
        <v>29509</v>
      </c>
      <c r="G6062" t="s">
        <v>10936</v>
      </c>
    </row>
    <row r="6063" spans="1:7" x14ac:dyDescent="0.3">
      <c r="A6063" s="39" t="s">
        <v>30061</v>
      </c>
      <c r="B6063" s="39" t="s">
        <v>11009</v>
      </c>
      <c r="C6063" s="39" t="s">
        <v>29394</v>
      </c>
      <c r="D6063" s="39" t="s">
        <v>29839</v>
      </c>
      <c r="E6063">
        <v>18017</v>
      </c>
      <c r="G6063" t="s">
        <v>11009</v>
      </c>
    </row>
    <row r="6064" spans="1:7" x14ac:dyDescent="0.3">
      <c r="A6064" s="39" t="s">
        <v>30062</v>
      </c>
      <c r="B6064" s="39" t="s">
        <v>11083</v>
      </c>
      <c r="C6064" s="39" t="s">
        <v>29394</v>
      </c>
      <c r="D6064" s="39" t="s">
        <v>29839</v>
      </c>
      <c r="E6064">
        <v>18688</v>
      </c>
      <c r="G6064" t="s">
        <v>11083</v>
      </c>
    </row>
    <row r="6065" spans="1:7" x14ac:dyDescent="0.3">
      <c r="A6065" s="39" t="s">
        <v>30063</v>
      </c>
      <c r="B6065" s="39" t="s">
        <v>11151</v>
      </c>
      <c r="C6065" s="39" t="s">
        <v>29394</v>
      </c>
      <c r="D6065" s="39" t="s">
        <v>29839</v>
      </c>
      <c r="E6065">
        <v>4675</v>
      </c>
      <c r="G6065" t="s">
        <v>11151</v>
      </c>
    </row>
    <row r="6066" spans="1:7" x14ac:dyDescent="0.3">
      <c r="A6066" s="39" t="s">
        <v>30064</v>
      </c>
      <c r="B6066" s="39" t="s">
        <v>30065</v>
      </c>
      <c r="C6066" s="39" t="s">
        <v>29394</v>
      </c>
      <c r="D6066" s="39" t="s">
        <v>29839</v>
      </c>
      <c r="E6066">
        <v>6153</v>
      </c>
      <c r="G6066" t="s">
        <v>30065</v>
      </c>
    </row>
    <row r="6067" spans="1:7" x14ac:dyDescent="0.3">
      <c r="A6067" s="39" t="s">
        <v>30066</v>
      </c>
      <c r="B6067" s="39" t="s">
        <v>11324</v>
      </c>
      <c r="C6067" s="39" t="s">
        <v>29394</v>
      </c>
      <c r="D6067" s="39" t="s">
        <v>29839</v>
      </c>
      <c r="E6067">
        <v>1679</v>
      </c>
      <c r="G6067" t="s">
        <v>11324</v>
      </c>
    </row>
    <row r="6068" spans="1:7" x14ac:dyDescent="0.3">
      <c r="A6068" s="39" t="s">
        <v>30067</v>
      </c>
      <c r="B6068" s="39" t="s">
        <v>11554</v>
      </c>
      <c r="C6068" s="39" t="s">
        <v>29394</v>
      </c>
      <c r="D6068" s="39" t="s">
        <v>29839</v>
      </c>
      <c r="E6068">
        <v>57204</v>
      </c>
      <c r="G6068" t="s">
        <v>24071</v>
      </c>
    </row>
    <row r="6069" spans="1:7" x14ac:dyDescent="0.3">
      <c r="A6069" s="39" t="s">
        <v>30068</v>
      </c>
      <c r="B6069" s="39" t="s">
        <v>11592</v>
      </c>
      <c r="C6069" s="39" t="s">
        <v>29394</v>
      </c>
      <c r="D6069" s="39" t="s">
        <v>29839</v>
      </c>
      <c r="E6069">
        <v>7572</v>
      </c>
      <c r="G6069" t="s">
        <v>11592</v>
      </c>
    </row>
    <row r="6070" spans="1:7" x14ac:dyDescent="0.3">
      <c r="A6070" s="39" t="s">
        <v>30069</v>
      </c>
      <c r="B6070" s="39" t="s">
        <v>11593</v>
      </c>
      <c r="C6070" s="39" t="s">
        <v>29394</v>
      </c>
      <c r="D6070" s="39" t="s">
        <v>29839</v>
      </c>
      <c r="E6070">
        <v>30247</v>
      </c>
      <c r="G6070" t="s">
        <v>11593</v>
      </c>
    </row>
    <row r="6071" spans="1:7" x14ac:dyDescent="0.3">
      <c r="A6071" s="39" t="s">
        <v>30070</v>
      </c>
      <c r="B6071" s="39" t="s">
        <v>11659</v>
      </c>
      <c r="C6071" s="39" t="s">
        <v>29394</v>
      </c>
      <c r="D6071" s="39" t="s">
        <v>29839</v>
      </c>
      <c r="E6071">
        <v>14020</v>
      </c>
      <c r="G6071" t="s">
        <v>11659</v>
      </c>
    </row>
    <row r="6072" spans="1:7" x14ac:dyDescent="0.3">
      <c r="A6072" s="39" t="s">
        <v>30071</v>
      </c>
      <c r="B6072" s="39" t="s">
        <v>11718</v>
      </c>
      <c r="C6072" s="39" t="s">
        <v>29394</v>
      </c>
      <c r="D6072" s="39" t="s">
        <v>29839</v>
      </c>
      <c r="E6072">
        <v>36933</v>
      </c>
      <c r="G6072" t="s">
        <v>11718</v>
      </c>
    </row>
    <row r="6073" spans="1:7" x14ac:dyDescent="0.3">
      <c r="A6073" s="39" t="s">
        <v>30072</v>
      </c>
      <c r="B6073" s="39" t="s">
        <v>11761</v>
      </c>
      <c r="C6073" s="39" t="s">
        <v>29394</v>
      </c>
      <c r="D6073" s="39" t="s">
        <v>29839</v>
      </c>
      <c r="E6073">
        <v>7969</v>
      </c>
      <c r="G6073" t="s">
        <v>11761</v>
      </c>
    </row>
    <row r="6074" spans="1:7" x14ac:dyDescent="0.3">
      <c r="A6074" s="39" t="s">
        <v>30073</v>
      </c>
      <c r="B6074" s="39" t="s">
        <v>11974</v>
      </c>
      <c r="C6074" s="39" t="s">
        <v>29394</v>
      </c>
      <c r="D6074" s="39" t="s">
        <v>29839</v>
      </c>
      <c r="E6074">
        <v>12975</v>
      </c>
      <c r="G6074" t="s">
        <v>11974</v>
      </c>
    </row>
    <row r="6075" spans="1:7" x14ac:dyDescent="0.3">
      <c r="A6075" s="39" t="s">
        <v>30074</v>
      </c>
      <c r="B6075" s="39" t="s">
        <v>12263</v>
      </c>
      <c r="C6075" s="39" t="s">
        <v>29394</v>
      </c>
      <c r="D6075" s="39" t="s">
        <v>29839</v>
      </c>
      <c r="E6075">
        <v>34504</v>
      </c>
      <c r="G6075" t="s">
        <v>12263</v>
      </c>
    </row>
    <row r="6076" spans="1:7" x14ac:dyDescent="0.3">
      <c r="A6076" s="39" t="s">
        <v>30075</v>
      </c>
      <c r="B6076" s="39" t="s">
        <v>12288</v>
      </c>
      <c r="C6076" s="39" t="s">
        <v>29394</v>
      </c>
      <c r="D6076" s="39" t="s">
        <v>29839</v>
      </c>
      <c r="E6076">
        <v>962003</v>
      </c>
      <c r="F6076" t="s">
        <v>23914</v>
      </c>
      <c r="G6076" t="s">
        <v>12288</v>
      </c>
    </row>
    <row r="6077" spans="1:7" x14ac:dyDescent="0.3">
      <c r="A6077" s="39" t="s">
        <v>30076</v>
      </c>
      <c r="B6077" s="39" t="s">
        <v>12360</v>
      </c>
      <c r="C6077" s="39" t="s">
        <v>29394</v>
      </c>
      <c r="D6077" s="39" t="s">
        <v>29839</v>
      </c>
      <c r="E6077">
        <v>33979</v>
      </c>
      <c r="G6077" t="s">
        <v>12360</v>
      </c>
    </row>
    <row r="6078" spans="1:7" x14ac:dyDescent="0.3">
      <c r="A6078" s="39" t="s">
        <v>30077</v>
      </c>
      <c r="B6078" s="39" t="s">
        <v>12581</v>
      </c>
      <c r="C6078" s="39" t="s">
        <v>29394</v>
      </c>
      <c r="D6078" s="39" t="s">
        <v>29839</v>
      </c>
      <c r="E6078">
        <v>23543</v>
      </c>
      <c r="G6078" t="s">
        <v>12581</v>
      </c>
    </row>
    <row r="6079" spans="1:7" x14ac:dyDescent="0.3">
      <c r="A6079" s="39" t="s">
        <v>30078</v>
      </c>
      <c r="B6079" s="39" t="s">
        <v>12657</v>
      </c>
      <c r="C6079" s="39" t="s">
        <v>29394</v>
      </c>
      <c r="D6079" s="39" t="s">
        <v>29839</v>
      </c>
      <c r="E6079">
        <v>14905</v>
      </c>
      <c r="G6079" t="s">
        <v>12657</v>
      </c>
    </row>
    <row r="6080" spans="1:7" x14ac:dyDescent="0.3">
      <c r="A6080" s="39" t="s">
        <v>30079</v>
      </c>
      <c r="B6080" s="39" t="s">
        <v>12875</v>
      </c>
      <c r="C6080" s="39" t="s">
        <v>29394</v>
      </c>
      <c r="D6080" s="39" t="s">
        <v>29839</v>
      </c>
      <c r="E6080">
        <v>12991</v>
      </c>
      <c r="G6080" t="s">
        <v>12875</v>
      </c>
    </row>
    <row r="6081" spans="1:7" x14ac:dyDescent="0.3">
      <c r="A6081" s="39" t="s">
        <v>30080</v>
      </c>
      <c r="B6081" s="39" t="s">
        <v>12961</v>
      </c>
      <c r="C6081" s="39" t="s">
        <v>29394</v>
      </c>
      <c r="D6081" s="39" t="s">
        <v>29839</v>
      </c>
      <c r="E6081">
        <v>6000</v>
      </c>
      <c r="G6081" t="s">
        <v>12961</v>
      </c>
    </row>
    <row r="6082" spans="1:7" x14ac:dyDescent="0.3">
      <c r="A6082" s="39" t="s">
        <v>30081</v>
      </c>
      <c r="B6082" s="39" t="s">
        <v>13039</v>
      </c>
      <c r="C6082" s="39" t="s">
        <v>29394</v>
      </c>
      <c r="D6082" s="39" t="s">
        <v>29839</v>
      </c>
      <c r="E6082">
        <v>21206</v>
      </c>
      <c r="G6082" t="s">
        <v>13039</v>
      </c>
    </row>
    <row r="6083" spans="1:7" x14ac:dyDescent="0.3">
      <c r="A6083" s="39" t="s">
        <v>30082</v>
      </c>
      <c r="B6083" s="39" t="s">
        <v>13063</v>
      </c>
      <c r="C6083" s="39" t="s">
        <v>29394</v>
      </c>
      <c r="D6083" s="39" t="s">
        <v>29839</v>
      </c>
      <c r="E6083">
        <v>13514</v>
      </c>
      <c r="G6083" t="s">
        <v>13063</v>
      </c>
    </row>
    <row r="6084" spans="1:7" x14ac:dyDescent="0.3">
      <c r="A6084" s="39" t="s">
        <v>30083</v>
      </c>
      <c r="B6084" s="39" t="s">
        <v>13080</v>
      </c>
      <c r="C6084" s="39" t="s">
        <v>29394</v>
      </c>
      <c r="D6084" s="39" t="s">
        <v>29839</v>
      </c>
      <c r="E6084">
        <v>40083</v>
      </c>
      <c r="G6084" t="s">
        <v>13080</v>
      </c>
    </row>
    <row r="6085" spans="1:7" x14ac:dyDescent="0.3">
      <c r="A6085" s="39" t="s">
        <v>30084</v>
      </c>
      <c r="B6085" s="39" t="s">
        <v>13081</v>
      </c>
      <c r="C6085" s="39" t="s">
        <v>29394</v>
      </c>
      <c r="D6085" s="39" t="s">
        <v>29839</v>
      </c>
      <c r="E6085">
        <v>25440</v>
      </c>
      <c r="G6085" t="s">
        <v>13081</v>
      </c>
    </row>
    <row r="6086" spans="1:7" x14ac:dyDescent="0.3">
      <c r="A6086" s="39" t="s">
        <v>30085</v>
      </c>
      <c r="B6086" s="39" t="s">
        <v>13154</v>
      </c>
      <c r="C6086" s="39" t="s">
        <v>29394</v>
      </c>
      <c r="D6086" s="39" t="s">
        <v>29839</v>
      </c>
      <c r="E6086">
        <v>55765</v>
      </c>
      <c r="G6086" t="s">
        <v>24071</v>
      </c>
    </row>
    <row r="6087" spans="1:7" x14ac:dyDescent="0.3">
      <c r="A6087" s="39" t="s">
        <v>30086</v>
      </c>
      <c r="B6087" s="39" t="s">
        <v>13209</v>
      </c>
      <c r="C6087" s="39" t="s">
        <v>29394</v>
      </c>
      <c r="D6087" s="39" t="s">
        <v>29839</v>
      </c>
      <c r="E6087">
        <v>80357</v>
      </c>
      <c r="G6087" t="s">
        <v>24071</v>
      </c>
    </row>
    <row r="6088" spans="1:7" x14ac:dyDescent="0.3">
      <c r="A6088" s="39" t="s">
        <v>30087</v>
      </c>
      <c r="B6088" s="39" t="s">
        <v>13289</v>
      </c>
      <c r="C6088" s="39" t="s">
        <v>29394</v>
      </c>
      <c r="D6088" s="39" t="s">
        <v>29839</v>
      </c>
      <c r="E6088">
        <v>10228</v>
      </c>
      <c r="G6088" t="s">
        <v>13289</v>
      </c>
    </row>
    <row r="6089" spans="1:7" x14ac:dyDescent="0.3">
      <c r="A6089" s="39" t="s">
        <v>30088</v>
      </c>
      <c r="B6089" s="39" t="s">
        <v>13311</v>
      </c>
      <c r="C6089" s="39" t="s">
        <v>29394</v>
      </c>
      <c r="D6089" s="39" t="s">
        <v>29839</v>
      </c>
      <c r="E6089">
        <v>24744</v>
      </c>
      <c r="G6089" t="s">
        <v>13311</v>
      </c>
    </row>
    <row r="6090" spans="1:7" x14ac:dyDescent="0.3">
      <c r="A6090" s="39" t="s">
        <v>30089</v>
      </c>
      <c r="B6090" s="39" t="s">
        <v>30090</v>
      </c>
      <c r="C6090" s="39" t="s">
        <v>29394</v>
      </c>
      <c r="D6090" s="39" t="s">
        <v>29839</v>
      </c>
      <c r="E6090">
        <v>39221</v>
      </c>
      <c r="G6090" t="s">
        <v>30090</v>
      </c>
    </row>
    <row r="6091" spans="1:7" x14ac:dyDescent="0.3">
      <c r="A6091" s="39" t="s">
        <v>30091</v>
      </c>
      <c r="B6091" s="39" t="s">
        <v>10363</v>
      </c>
      <c r="C6091" s="39" t="s">
        <v>29394</v>
      </c>
      <c r="D6091" s="39" t="s">
        <v>29839</v>
      </c>
      <c r="E6091">
        <v>53677</v>
      </c>
      <c r="G6091" t="s">
        <v>24071</v>
      </c>
    </row>
    <row r="6092" spans="1:7" x14ac:dyDescent="0.3">
      <c r="A6092" s="39" t="s">
        <v>30092</v>
      </c>
      <c r="B6092" s="39" t="s">
        <v>30093</v>
      </c>
      <c r="C6092" s="39" t="s">
        <v>29394</v>
      </c>
      <c r="D6092" s="39" t="s">
        <v>29839</v>
      </c>
      <c r="E6092">
        <v>7164</v>
      </c>
      <c r="G6092" t="s">
        <v>30093</v>
      </c>
    </row>
    <row r="6093" spans="1:7" x14ac:dyDescent="0.3">
      <c r="A6093" s="39" t="s">
        <v>30094</v>
      </c>
      <c r="B6093" s="39" t="s">
        <v>13907</v>
      </c>
      <c r="C6093" s="39" t="s">
        <v>29394</v>
      </c>
      <c r="D6093" s="39" t="s">
        <v>29839</v>
      </c>
      <c r="E6093">
        <v>11073</v>
      </c>
      <c r="G6093" t="s">
        <v>13907</v>
      </c>
    </row>
    <row r="6094" spans="1:7" x14ac:dyDescent="0.3">
      <c r="A6094" s="39" t="s">
        <v>30095</v>
      </c>
      <c r="B6094" s="39" t="s">
        <v>30096</v>
      </c>
      <c r="C6094" s="39" t="s">
        <v>29394</v>
      </c>
      <c r="D6094" s="39" t="s">
        <v>29839</v>
      </c>
      <c r="E6094">
        <v>45523</v>
      </c>
      <c r="G6094" t="s">
        <v>30096</v>
      </c>
    </row>
    <row r="6095" spans="1:7" x14ac:dyDescent="0.3">
      <c r="A6095" s="39" t="s">
        <v>30097</v>
      </c>
      <c r="B6095" s="39" t="s">
        <v>13967</v>
      </c>
      <c r="C6095" s="39" t="s">
        <v>29394</v>
      </c>
      <c r="D6095" s="39" t="s">
        <v>29839</v>
      </c>
      <c r="E6095">
        <v>27467</v>
      </c>
      <c r="G6095" t="s">
        <v>13967</v>
      </c>
    </row>
    <row r="6096" spans="1:7" x14ac:dyDescent="0.3">
      <c r="A6096" s="39" t="s">
        <v>30098</v>
      </c>
      <c r="B6096" s="39" t="s">
        <v>14073</v>
      </c>
      <c r="C6096" s="39" t="s">
        <v>29394</v>
      </c>
      <c r="D6096" s="39" t="s">
        <v>29839</v>
      </c>
      <c r="E6096">
        <v>3422</v>
      </c>
      <c r="G6096" t="s">
        <v>14073</v>
      </c>
    </row>
    <row r="6097" spans="1:7" x14ac:dyDescent="0.3">
      <c r="A6097" s="39" t="s">
        <v>30099</v>
      </c>
      <c r="B6097" s="39" t="s">
        <v>14127</v>
      </c>
      <c r="C6097" s="39" t="s">
        <v>29394</v>
      </c>
      <c r="D6097" s="39" t="s">
        <v>29839</v>
      </c>
      <c r="E6097">
        <v>9167</v>
      </c>
      <c r="G6097" t="s">
        <v>14127</v>
      </c>
    </row>
    <row r="6098" spans="1:7" x14ac:dyDescent="0.3">
      <c r="A6098" s="39" t="s">
        <v>30100</v>
      </c>
      <c r="B6098" s="39" t="s">
        <v>30101</v>
      </c>
      <c r="C6098" s="39" t="s">
        <v>29394</v>
      </c>
      <c r="D6098" s="39" t="s">
        <v>29839</v>
      </c>
      <c r="E6098">
        <v>9029</v>
      </c>
      <c r="G6098" t="s">
        <v>30101</v>
      </c>
    </row>
    <row r="6099" spans="1:7" x14ac:dyDescent="0.3">
      <c r="A6099" s="39" t="s">
        <v>30102</v>
      </c>
      <c r="B6099" s="39" t="s">
        <v>14208</v>
      </c>
      <c r="C6099" s="39" t="s">
        <v>29394</v>
      </c>
      <c r="D6099" s="39" t="s">
        <v>29839</v>
      </c>
      <c r="E6099">
        <v>27296</v>
      </c>
      <c r="G6099" t="s">
        <v>14208</v>
      </c>
    </row>
    <row r="6100" spans="1:7" x14ac:dyDescent="0.3">
      <c r="A6100" s="39" t="s">
        <v>30103</v>
      </c>
      <c r="B6100" s="39" t="s">
        <v>14233</v>
      </c>
      <c r="C6100" s="39" t="s">
        <v>29394</v>
      </c>
      <c r="D6100" s="39" t="s">
        <v>29839</v>
      </c>
      <c r="E6100">
        <v>34107</v>
      </c>
      <c r="G6100" t="s">
        <v>14233</v>
      </c>
    </row>
    <row r="6101" spans="1:7" x14ac:dyDescent="0.3">
      <c r="A6101" s="39" t="s">
        <v>30104</v>
      </c>
      <c r="B6101" s="39" t="s">
        <v>30105</v>
      </c>
      <c r="C6101" s="39" t="s">
        <v>29394</v>
      </c>
      <c r="D6101" s="39" t="s">
        <v>29839</v>
      </c>
      <c r="E6101">
        <v>19546</v>
      </c>
      <c r="G6101" t="s">
        <v>30105</v>
      </c>
    </row>
    <row r="6102" spans="1:7" x14ac:dyDescent="0.3">
      <c r="A6102" s="39" t="s">
        <v>30106</v>
      </c>
      <c r="B6102" s="39" t="s">
        <v>14152</v>
      </c>
      <c r="C6102" s="39" t="s">
        <v>29394</v>
      </c>
      <c r="D6102" s="39" t="s">
        <v>29839</v>
      </c>
      <c r="E6102">
        <v>6220</v>
      </c>
      <c r="G6102" t="s">
        <v>14152</v>
      </c>
    </row>
    <row r="6103" spans="1:7" x14ac:dyDescent="0.3">
      <c r="A6103" s="39" t="s">
        <v>30107</v>
      </c>
      <c r="B6103" s="39" t="s">
        <v>14398</v>
      </c>
      <c r="C6103" s="39" t="s">
        <v>29394</v>
      </c>
      <c r="D6103" s="39" t="s">
        <v>29839</v>
      </c>
      <c r="E6103">
        <v>15488</v>
      </c>
      <c r="G6103" t="s">
        <v>14398</v>
      </c>
    </row>
    <row r="6104" spans="1:7" x14ac:dyDescent="0.3">
      <c r="A6104" s="39" t="s">
        <v>30108</v>
      </c>
      <c r="B6104" s="39" t="s">
        <v>14455</v>
      </c>
      <c r="C6104" s="39" t="s">
        <v>29394</v>
      </c>
      <c r="D6104" s="39" t="s">
        <v>29839</v>
      </c>
      <c r="E6104">
        <v>5775</v>
      </c>
      <c r="G6104" t="s">
        <v>14455</v>
      </c>
    </row>
    <row r="6105" spans="1:7" x14ac:dyDescent="0.3">
      <c r="A6105" s="39" t="s">
        <v>30109</v>
      </c>
      <c r="B6105" s="39" t="s">
        <v>14553</v>
      </c>
      <c r="C6105" s="39" t="s">
        <v>29394</v>
      </c>
      <c r="D6105" s="39" t="s">
        <v>29839</v>
      </c>
      <c r="E6105">
        <v>3164</v>
      </c>
      <c r="G6105" t="s">
        <v>14553</v>
      </c>
    </row>
    <row r="6106" spans="1:7" x14ac:dyDescent="0.3">
      <c r="A6106" s="39" t="s">
        <v>30110</v>
      </c>
      <c r="B6106" s="39" t="s">
        <v>14686</v>
      </c>
      <c r="C6106" s="39" t="s">
        <v>29394</v>
      </c>
      <c r="D6106" s="39" t="s">
        <v>29839</v>
      </c>
      <c r="E6106">
        <v>34592</v>
      </c>
      <c r="G6106" t="s">
        <v>14686</v>
      </c>
    </row>
    <row r="6107" spans="1:7" x14ac:dyDescent="0.3">
      <c r="A6107" s="39" t="s">
        <v>30111</v>
      </c>
      <c r="B6107" s="39" t="s">
        <v>14721</v>
      </c>
      <c r="C6107" s="39" t="s">
        <v>29394</v>
      </c>
      <c r="D6107" s="39" t="s">
        <v>29839</v>
      </c>
      <c r="E6107">
        <v>16563</v>
      </c>
      <c r="G6107" t="s">
        <v>14721</v>
      </c>
    </row>
    <row r="6108" spans="1:7" x14ac:dyDescent="0.3">
      <c r="A6108" s="39" t="s">
        <v>30112</v>
      </c>
      <c r="B6108" s="39" t="s">
        <v>14817</v>
      </c>
      <c r="C6108" s="39" t="s">
        <v>29394</v>
      </c>
      <c r="D6108" s="39" t="s">
        <v>29839</v>
      </c>
      <c r="E6108">
        <v>8204</v>
      </c>
      <c r="G6108" t="s">
        <v>14817</v>
      </c>
    </row>
    <row r="6109" spans="1:7" x14ac:dyDescent="0.3">
      <c r="A6109" s="39" t="s">
        <v>30113</v>
      </c>
      <c r="B6109" s="39" t="s">
        <v>14950</v>
      </c>
      <c r="C6109" s="39" t="s">
        <v>29394</v>
      </c>
      <c r="D6109" s="39" t="s">
        <v>29839</v>
      </c>
      <c r="E6109">
        <v>17367</v>
      </c>
      <c r="G6109" t="s">
        <v>14950</v>
      </c>
    </row>
    <row r="6110" spans="1:7" x14ac:dyDescent="0.3">
      <c r="A6110" s="39" t="s">
        <v>30114</v>
      </c>
      <c r="B6110" s="39" t="s">
        <v>15032</v>
      </c>
      <c r="C6110" s="39" t="s">
        <v>29394</v>
      </c>
      <c r="D6110" s="39" t="s">
        <v>29839</v>
      </c>
      <c r="E6110">
        <v>43521</v>
      </c>
      <c r="G6110" t="s">
        <v>15032</v>
      </c>
    </row>
    <row r="6111" spans="1:7" x14ac:dyDescent="0.3">
      <c r="A6111" s="39" t="s">
        <v>30115</v>
      </c>
      <c r="B6111" s="39" t="s">
        <v>15050</v>
      </c>
      <c r="C6111" s="39" t="s">
        <v>29394</v>
      </c>
      <c r="D6111" s="39" t="s">
        <v>29839</v>
      </c>
      <c r="E6111">
        <v>85922</v>
      </c>
      <c r="G6111" t="s">
        <v>24071</v>
      </c>
    </row>
    <row r="6112" spans="1:7" x14ac:dyDescent="0.3">
      <c r="A6112" s="39" t="s">
        <v>30116</v>
      </c>
      <c r="B6112" s="39" t="s">
        <v>15214</v>
      </c>
      <c r="C6112" s="39" t="s">
        <v>29394</v>
      </c>
      <c r="D6112" s="39" t="s">
        <v>29839</v>
      </c>
      <c r="E6112">
        <v>3785</v>
      </c>
      <c r="G6112" t="s">
        <v>15214</v>
      </c>
    </row>
    <row r="6113" spans="1:7" x14ac:dyDescent="0.3">
      <c r="A6113" s="39" t="s">
        <v>30117</v>
      </c>
      <c r="B6113" s="39" t="s">
        <v>15545</v>
      </c>
      <c r="C6113" s="39" t="s">
        <v>29394</v>
      </c>
      <c r="D6113" s="39" t="s">
        <v>29839</v>
      </c>
      <c r="E6113">
        <v>20839</v>
      </c>
      <c r="G6113" t="s">
        <v>15545</v>
      </c>
    </row>
    <row r="6114" spans="1:7" x14ac:dyDescent="0.3">
      <c r="A6114" s="39" t="s">
        <v>30118</v>
      </c>
      <c r="B6114" s="39" t="s">
        <v>15686</v>
      </c>
      <c r="C6114" s="39" t="s">
        <v>29394</v>
      </c>
      <c r="D6114" s="39" t="s">
        <v>29839</v>
      </c>
      <c r="E6114">
        <v>30052</v>
      </c>
      <c r="G6114" t="s">
        <v>15686</v>
      </c>
    </row>
    <row r="6115" spans="1:7" x14ac:dyDescent="0.3">
      <c r="A6115" s="39" t="s">
        <v>30119</v>
      </c>
      <c r="B6115" s="39" t="s">
        <v>15725</v>
      </c>
      <c r="C6115" s="39" t="s">
        <v>29394</v>
      </c>
      <c r="D6115" s="39" t="s">
        <v>29839</v>
      </c>
      <c r="E6115">
        <v>4550</v>
      </c>
      <c r="G6115" t="s">
        <v>15725</v>
      </c>
    </row>
    <row r="6116" spans="1:7" x14ac:dyDescent="0.3">
      <c r="A6116" s="39" t="s">
        <v>30120</v>
      </c>
      <c r="B6116" s="39" t="s">
        <v>15758</v>
      </c>
      <c r="C6116" s="39" t="s">
        <v>29394</v>
      </c>
      <c r="D6116" s="39" t="s">
        <v>29839</v>
      </c>
      <c r="E6116">
        <v>22989</v>
      </c>
      <c r="G6116" t="s">
        <v>15758</v>
      </c>
    </row>
    <row r="6117" spans="1:7" x14ac:dyDescent="0.3">
      <c r="A6117" s="39" t="s">
        <v>30121</v>
      </c>
      <c r="B6117" s="39" t="s">
        <v>14305</v>
      </c>
      <c r="C6117" s="39" t="s">
        <v>29394</v>
      </c>
      <c r="D6117" s="39" t="s">
        <v>29839</v>
      </c>
      <c r="E6117">
        <v>11726</v>
      </c>
      <c r="G6117" t="s">
        <v>14305</v>
      </c>
    </row>
    <row r="6118" spans="1:7" x14ac:dyDescent="0.3">
      <c r="A6118" s="39" t="s">
        <v>30122</v>
      </c>
      <c r="B6118" s="39" t="s">
        <v>15129</v>
      </c>
      <c r="C6118" s="39" t="s">
        <v>29394</v>
      </c>
      <c r="D6118" s="39" t="s">
        <v>29839</v>
      </c>
      <c r="E6118">
        <v>9118</v>
      </c>
      <c r="G6118" t="s">
        <v>15129</v>
      </c>
    </row>
    <row r="6119" spans="1:7" x14ac:dyDescent="0.3">
      <c r="A6119" s="39" t="s">
        <v>30123</v>
      </c>
      <c r="B6119" s="39" t="s">
        <v>11655</v>
      </c>
      <c r="C6119" s="39" t="s">
        <v>29394</v>
      </c>
      <c r="D6119" s="39" t="s">
        <v>29839</v>
      </c>
      <c r="E6119">
        <v>5587</v>
      </c>
      <c r="G6119" t="s">
        <v>11655</v>
      </c>
    </row>
    <row r="6120" spans="1:7" x14ac:dyDescent="0.3">
      <c r="A6120" s="39" t="s">
        <v>30124</v>
      </c>
      <c r="B6120" s="39" t="s">
        <v>7781</v>
      </c>
      <c r="C6120" s="39" t="s">
        <v>29394</v>
      </c>
      <c r="D6120" s="39" t="s">
        <v>29839</v>
      </c>
      <c r="E6120">
        <v>3971</v>
      </c>
      <c r="G6120" t="s">
        <v>7781</v>
      </c>
    </row>
    <row r="6121" spans="1:7" x14ac:dyDescent="0.3">
      <c r="A6121" s="39" t="s">
        <v>30125</v>
      </c>
      <c r="B6121" s="39" t="s">
        <v>7885</v>
      </c>
      <c r="C6121" s="39" t="s">
        <v>29394</v>
      </c>
      <c r="D6121" s="39" t="s">
        <v>29839</v>
      </c>
      <c r="E6121">
        <v>4280</v>
      </c>
      <c r="G6121" t="s">
        <v>7885</v>
      </c>
    </row>
    <row r="6122" spans="1:7" x14ac:dyDescent="0.3">
      <c r="A6122" s="39" t="s">
        <v>30126</v>
      </c>
      <c r="B6122" s="39" t="s">
        <v>7937</v>
      </c>
      <c r="C6122" s="39" t="s">
        <v>29394</v>
      </c>
      <c r="D6122" s="39" t="s">
        <v>29839</v>
      </c>
      <c r="E6122">
        <v>2056</v>
      </c>
      <c r="G6122" t="s">
        <v>7937</v>
      </c>
    </row>
    <row r="6123" spans="1:7" x14ac:dyDescent="0.3">
      <c r="A6123" s="39" t="s">
        <v>30127</v>
      </c>
      <c r="B6123" s="39" t="s">
        <v>7991</v>
      </c>
      <c r="C6123" s="39" t="s">
        <v>29394</v>
      </c>
      <c r="D6123" s="39" t="s">
        <v>29839</v>
      </c>
      <c r="E6123">
        <v>1815</v>
      </c>
      <c r="G6123" t="s">
        <v>7991</v>
      </c>
    </row>
    <row r="6124" spans="1:7" x14ac:dyDescent="0.3">
      <c r="A6124" s="39" t="s">
        <v>30128</v>
      </c>
      <c r="B6124" s="39" t="s">
        <v>8032</v>
      </c>
      <c r="C6124" s="39" t="s">
        <v>29394</v>
      </c>
      <c r="D6124" s="39" t="s">
        <v>29839</v>
      </c>
      <c r="E6124">
        <v>22517</v>
      </c>
      <c r="G6124" t="s">
        <v>8032</v>
      </c>
    </row>
    <row r="6125" spans="1:7" x14ac:dyDescent="0.3">
      <c r="A6125" s="39" t="s">
        <v>30129</v>
      </c>
      <c r="B6125" s="39" t="s">
        <v>8103</v>
      </c>
      <c r="C6125" s="39" t="s">
        <v>29394</v>
      </c>
      <c r="D6125" s="39" t="s">
        <v>29839</v>
      </c>
      <c r="E6125">
        <v>10926</v>
      </c>
      <c r="G6125" t="s">
        <v>8103</v>
      </c>
    </row>
    <row r="6126" spans="1:7" x14ac:dyDescent="0.3">
      <c r="A6126" s="39" t="s">
        <v>30130</v>
      </c>
      <c r="B6126" s="39" t="s">
        <v>8118</v>
      </c>
      <c r="C6126" s="39" t="s">
        <v>29394</v>
      </c>
      <c r="D6126" s="39" t="s">
        <v>29839</v>
      </c>
      <c r="E6126">
        <v>7788</v>
      </c>
      <c r="G6126" t="s">
        <v>8118</v>
      </c>
    </row>
    <row r="6127" spans="1:7" x14ac:dyDescent="0.3">
      <c r="A6127" s="39" t="s">
        <v>30131</v>
      </c>
      <c r="B6127" s="39" t="s">
        <v>8119</v>
      </c>
      <c r="C6127" s="39" t="s">
        <v>29394</v>
      </c>
      <c r="D6127" s="39" t="s">
        <v>29839</v>
      </c>
      <c r="E6127">
        <v>54222</v>
      </c>
      <c r="G6127" t="s">
        <v>24071</v>
      </c>
    </row>
    <row r="6128" spans="1:7" x14ac:dyDescent="0.3">
      <c r="A6128" s="39" t="s">
        <v>30132</v>
      </c>
      <c r="B6128" s="39" t="s">
        <v>8169</v>
      </c>
      <c r="C6128" s="39" t="s">
        <v>29394</v>
      </c>
      <c r="D6128" s="39" t="s">
        <v>29839</v>
      </c>
      <c r="E6128">
        <v>3274</v>
      </c>
      <c r="G6128" t="s">
        <v>8169</v>
      </c>
    </row>
    <row r="6129" spans="1:7" x14ac:dyDescent="0.3">
      <c r="A6129" s="39" t="s">
        <v>30133</v>
      </c>
      <c r="B6129" s="39" t="s">
        <v>8181</v>
      </c>
      <c r="C6129" s="39" t="s">
        <v>29394</v>
      </c>
      <c r="D6129" s="39" t="s">
        <v>29839</v>
      </c>
      <c r="E6129">
        <v>4730</v>
      </c>
      <c r="G6129" t="s">
        <v>8181</v>
      </c>
    </row>
    <row r="6130" spans="1:7" x14ac:dyDescent="0.3">
      <c r="A6130" s="39" t="s">
        <v>30134</v>
      </c>
      <c r="B6130" s="39" t="s">
        <v>8409</v>
      </c>
      <c r="C6130" s="39" t="s">
        <v>29394</v>
      </c>
      <c r="D6130" s="39" t="s">
        <v>29839</v>
      </c>
      <c r="E6130">
        <v>3919</v>
      </c>
      <c r="G6130" t="s">
        <v>8409</v>
      </c>
    </row>
    <row r="6131" spans="1:7" x14ac:dyDescent="0.3">
      <c r="A6131" s="39" t="s">
        <v>30135</v>
      </c>
      <c r="B6131" s="39" t="s">
        <v>8476</v>
      </c>
      <c r="C6131" s="39" t="s">
        <v>29394</v>
      </c>
      <c r="D6131" s="39" t="s">
        <v>29839</v>
      </c>
      <c r="E6131">
        <v>2526</v>
      </c>
      <c r="G6131" t="s">
        <v>8476</v>
      </c>
    </row>
    <row r="6132" spans="1:7" x14ac:dyDescent="0.3">
      <c r="A6132" s="39" t="s">
        <v>30136</v>
      </c>
      <c r="B6132" s="39" t="s">
        <v>8762</v>
      </c>
      <c r="C6132" s="39" t="s">
        <v>29394</v>
      </c>
      <c r="D6132" s="39" t="s">
        <v>29839</v>
      </c>
      <c r="E6132">
        <v>348</v>
      </c>
      <c r="G6132" t="s">
        <v>8762</v>
      </c>
    </row>
    <row r="6133" spans="1:7" x14ac:dyDescent="0.3">
      <c r="A6133" s="39" t="s">
        <v>30137</v>
      </c>
      <c r="B6133" s="39" t="s">
        <v>8766</v>
      </c>
      <c r="C6133" s="39" t="s">
        <v>29394</v>
      </c>
      <c r="D6133" s="39" t="s">
        <v>29839</v>
      </c>
      <c r="E6133">
        <v>2500</v>
      </c>
      <c r="G6133" t="s">
        <v>8766</v>
      </c>
    </row>
    <row r="6134" spans="1:7" x14ac:dyDescent="0.3">
      <c r="A6134" s="39" t="s">
        <v>30138</v>
      </c>
      <c r="B6134" s="39" t="s">
        <v>8802</v>
      </c>
      <c r="C6134" s="39" t="s">
        <v>29394</v>
      </c>
      <c r="D6134" s="39" t="s">
        <v>29839</v>
      </c>
      <c r="E6134">
        <v>4921</v>
      </c>
      <c r="G6134" t="s">
        <v>8802</v>
      </c>
    </row>
    <row r="6135" spans="1:7" x14ac:dyDescent="0.3">
      <c r="A6135" s="39" t="s">
        <v>30139</v>
      </c>
      <c r="B6135" s="39" t="s">
        <v>8942</v>
      </c>
      <c r="C6135" s="39" t="s">
        <v>29394</v>
      </c>
      <c r="D6135" s="39" t="s">
        <v>29839</v>
      </c>
      <c r="E6135">
        <v>1152</v>
      </c>
      <c r="G6135" t="s">
        <v>8942</v>
      </c>
    </row>
    <row r="6136" spans="1:7" x14ac:dyDescent="0.3">
      <c r="A6136" s="39" t="s">
        <v>30140</v>
      </c>
      <c r="B6136" s="39" t="s">
        <v>9007</v>
      </c>
      <c r="C6136" s="39" t="s">
        <v>29394</v>
      </c>
      <c r="D6136" s="39" t="s">
        <v>29839</v>
      </c>
      <c r="E6136">
        <v>3537</v>
      </c>
      <c r="G6136" t="s">
        <v>9007</v>
      </c>
    </row>
    <row r="6137" spans="1:7" x14ac:dyDescent="0.3">
      <c r="A6137" s="39" t="s">
        <v>30141</v>
      </c>
      <c r="B6137" s="39" t="s">
        <v>9035</v>
      </c>
      <c r="C6137" s="39" t="s">
        <v>29394</v>
      </c>
      <c r="D6137" s="39" t="s">
        <v>29839</v>
      </c>
      <c r="E6137">
        <v>2417</v>
      </c>
      <c r="G6137" t="s">
        <v>9035</v>
      </c>
    </row>
    <row r="6138" spans="1:7" x14ac:dyDescent="0.3">
      <c r="A6138" s="39" t="s">
        <v>30142</v>
      </c>
      <c r="B6138" s="39" t="s">
        <v>9087</v>
      </c>
      <c r="C6138" s="39" t="s">
        <v>29394</v>
      </c>
      <c r="D6138" s="39" t="s">
        <v>29839</v>
      </c>
      <c r="E6138">
        <v>1498</v>
      </c>
      <c r="G6138" t="s">
        <v>9087</v>
      </c>
    </row>
    <row r="6139" spans="1:7" x14ac:dyDescent="0.3">
      <c r="A6139" s="39" t="s">
        <v>30143</v>
      </c>
      <c r="B6139" s="39" t="s">
        <v>9160</v>
      </c>
      <c r="C6139" s="39" t="s">
        <v>29394</v>
      </c>
      <c r="D6139" s="39" t="s">
        <v>29839</v>
      </c>
      <c r="E6139">
        <v>1922</v>
      </c>
      <c r="G6139" t="s">
        <v>9160</v>
      </c>
    </row>
    <row r="6140" spans="1:7" x14ac:dyDescent="0.3">
      <c r="A6140" s="39" t="s">
        <v>30144</v>
      </c>
      <c r="B6140" s="39" t="s">
        <v>9265</v>
      </c>
      <c r="C6140" s="39" t="s">
        <v>29394</v>
      </c>
      <c r="D6140" s="39" t="s">
        <v>29839</v>
      </c>
      <c r="E6140">
        <v>967</v>
      </c>
      <c r="G6140" t="s">
        <v>9265</v>
      </c>
    </row>
    <row r="6141" spans="1:7" x14ac:dyDescent="0.3">
      <c r="A6141" s="39" t="s">
        <v>30145</v>
      </c>
      <c r="B6141" s="39" t="s">
        <v>9294</v>
      </c>
      <c r="C6141" s="39" t="s">
        <v>29394</v>
      </c>
      <c r="D6141" s="39" t="s">
        <v>29839</v>
      </c>
      <c r="E6141">
        <v>1150</v>
      </c>
      <c r="G6141" t="s">
        <v>9294</v>
      </c>
    </row>
    <row r="6142" spans="1:7" x14ac:dyDescent="0.3">
      <c r="A6142" s="39" t="s">
        <v>30146</v>
      </c>
      <c r="B6142" s="39" t="s">
        <v>9361</v>
      </c>
      <c r="C6142" s="39" t="s">
        <v>29394</v>
      </c>
      <c r="D6142" s="39" t="s">
        <v>29839</v>
      </c>
      <c r="E6142">
        <v>2104</v>
      </c>
      <c r="G6142" t="s">
        <v>9361</v>
      </c>
    </row>
    <row r="6143" spans="1:7" x14ac:dyDescent="0.3">
      <c r="A6143" s="39" t="s">
        <v>30147</v>
      </c>
      <c r="B6143" s="39" t="s">
        <v>9487</v>
      </c>
      <c r="C6143" s="39" t="s">
        <v>29394</v>
      </c>
      <c r="D6143" s="39" t="s">
        <v>29839</v>
      </c>
      <c r="E6143">
        <v>1672</v>
      </c>
      <c r="G6143" t="s">
        <v>9487</v>
      </c>
    </row>
    <row r="6144" spans="1:7" x14ac:dyDescent="0.3">
      <c r="A6144" s="39" t="s">
        <v>30148</v>
      </c>
      <c r="B6144" s="39" t="s">
        <v>9709</v>
      </c>
      <c r="C6144" s="39" t="s">
        <v>29394</v>
      </c>
      <c r="D6144" s="39" t="s">
        <v>29839</v>
      </c>
      <c r="E6144">
        <v>9969</v>
      </c>
      <c r="G6144" t="s">
        <v>9709</v>
      </c>
    </row>
    <row r="6145" spans="1:7" x14ac:dyDescent="0.3">
      <c r="A6145" s="39" t="s">
        <v>30149</v>
      </c>
      <c r="B6145" s="39" t="s">
        <v>9724</v>
      </c>
      <c r="C6145" s="39" t="s">
        <v>29394</v>
      </c>
      <c r="D6145" s="39" t="s">
        <v>29839</v>
      </c>
      <c r="E6145">
        <v>2472</v>
      </c>
      <c r="G6145" t="s">
        <v>9724</v>
      </c>
    </row>
    <row r="6146" spans="1:7" x14ac:dyDescent="0.3">
      <c r="A6146" s="39" t="s">
        <v>30150</v>
      </c>
      <c r="B6146" s="39" t="s">
        <v>9750</v>
      </c>
      <c r="C6146" s="39" t="s">
        <v>29394</v>
      </c>
      <c r="D6146" s="39" t="s">
        <v>29839</v>
      </c>
      <c r="E6146">
        <v>551</v>
      </c>
      <c r="G6146" t="s">
        <v>9750</v>
      </c>
    </row>
    <row r="6147" spans="1:7" x14ac:dyDescent="0.3">
      <c r="A6147" s="39" t="s">
        <v>30151</v>
      </c>
      <c r="B6147" s="39" t="s">
        <v>9793</v>
      </c>
      <c r="C6147" s="39" t="s">
        <v>29394</v>
      </c>
      <c r="D6147" s="39" t="s">
        <v>29839</v>
      </c>
      <c r="E6147">
        <v>2351</v>
      </c>
      <c r="G6147" t="s">
        <v>9793</v>
      </c>
    </row>
    <row r="6148" spans="1:7" x14ac:dyDescent="0.3">
      <c r="A6148" s="39" t="s">
        <v>30152</v>
      </c>
      <c r="B6148" s="39" t="s">
        <v>10029</v>
      </c>
      <c r="C6148" s="39" t="s">
        <v>29394</v>
      </c>
      <c r="D6148" s="39" t="s">
        <v>29839</v>
      </c>
      <c r="E6148">
        <v>3005</v>
      </c>
      <c r="G6148" t="s">
        <v>10029</v>
      </c>
    </row>
    <row r="6149" spans="1:7" x14ac:dyDescent="0.3">
      <c r="A6149" s="39" t="s">
        <v>30153</v>
      </c>
      <c r="B6149" s="39" t="s">
        <v>10034</v>
      </c>
      <c r="C6149" s="39" t="s">
        <v>29394</v>
      </c>
      <c r="D6149" s="39" t="s">
        <v>29839</v>
      </c>
      <c r="E6149">
        <v>1432</v>
      </c>
      <c r="G6149" t="s">
        <v>10034</v>
      </c>
    </row>
    <row r="6150" spans="1:7" x14ac:dyDescent="0.3">
      <c r="A6150" s="39" t="s">
        <v>30154</v>
      </c>
      <c r="B6150" s="39" t="s">
        <v>10297</v>
      </c>
      <c r="C6150" s="39" t="s">
        <v>29394</v>
      </c>
      <c r="D6150" s="39" t="s">
        <v>29839</v>
      </c>
      <c r="E6150">
        <v>1873</v>
      </c>
      <c r="G6150" t="s">
        <v>10297</v>
      </c>
    </row>
    <row r="6151" spans="1:7" x14ac:dyDescent="0.3">
      <c r="A6151" s="39" t="s">
        <v>30155</v>
      </c>
      <c r="B6151" s="39" t="s">
        <v>10527</v>
      </c>
      <c r="C6151" s="39" t="s">
        <v>29394</v>
      </c>
      <c r="D6151" s="39" t="s">
        <v>29839</v>
      </c>
      <c r="E6151">
        <v>3045</v>
      </c>
      <c r="G6151" t="s">
        <v>10527</v>
      </c>
    </row>
    <row r="6152" spans="1:7" x14ac:dyDescent="0.3">
      <c r="A6152" s="39" t="s">
        <v>30156</v>
      </c>
      <c r="B6152" s="39" t="s">
        <v>10550</v>
      </c>
      <c r="C6152" s="39" t="s">
        <v>29394</v>
      </c>
      <c r="D6152" s="39" t="s">
        <v>29839</v>
      </c>
      <c r="E6152">
        <v>3301</v>
      </c>
      <c r="G6152" t="s">
        <v>10550</v>
      </c>
    </row>
    <row r="6153" spans="1:7" x14ac:dyDescent="0.3">
      <c r="A6153" s="39" t="s">
        <v>30157</v>
      </c>
      <c r="B6153" s="39" t="s">
        <v>10577</v>
      </c>
      <c r="C6153" s="39" t="s">
        <v>29394</v>
      </c>
      <c r="D6153" s="39" t="s">
        <v>29839</v>
      </c>
      <c r="E6153">
        <v>5397</v>
      </c>
      <c r="G6153" t="s">
        <v>10577</v>
      </c>
    </row>
    <row r="6154" spans="1:7" x14ac:dyDescent="0.3">
      <c r="A6154" s="39" t="s">
        <v>30158</v>
      </c>
      <c r="B6154" s="39" t="s">
        <v>10659</v>
      </c>
      <c r="C6154" s="39" t="s">
        <v>29394</v>
      </c>
      <c r="D6154" s="39" t="s">
        <v>29839</v>
      </c>
      <c r="E6154">
        <v>3965</v>
      </c>
      <c r="G6154" t="s">
        <v>10659</v>
      </c>
    </row>
    <row r="6155" spans="1:7" x14ac:dyDescent="0.3">
      <c r="A6155" s="39" t="s">
        <v>30159</v>
      </c>
      <c r="B6155" s="39" t="s">
        <v>10827</v>
      </c>
      <c r="C6155" s="39" t="s">
        <v>29394</v>
      </c>
      <c r="D6155" s="39" t="s">
        <v>29839</v>
      </c>
      <c r="E6155">
        <v>3603</v>
      </c>
      <c r="G6155" t="s">
        <v>10827</v>
      </c>
    </row>
    <row r="6156" spans="1:7" x14ac:dyDescent="0.3">
      <c r="A6156" s="39" t="s">
        <v>30160</v>
      </c>
      <c r="B6156" s="39" t="s">
        <v>10961</v>
      </c>
      <c r="C6156" s="39" t="s">
        <v>29394</v>
      </c>
      <c r="D6156" s="39" t="s">
        <v>29839</v>
      </c>
      <c r="E6156">
        <v>736</v>
      </c>
      <c r="G6156" t="s">
        <v>10961</v>
      </c>
    </row>
    <row r="6157" spans="1:7" x14ac:dyDescent="0.3">
      <c r="A6157" s="39" t="s">
        <v>30161</v>
      </c>
      <c r="B6157" s="39" t="s">
        <v>10995</v>
      </c>
      <c r="C6157" s="39" t="s">
        <v>29394</v>
      </c>
      <c r="D6157" s="39" t="s">
        <v>29839</v>
      </c>
      <c r="E6157">
        <v>8297</v>
      </c>
      <c r="G6157" t="s">
        <v>10995</v>
      </c>
    </row>
    <row r="6158" spans="1:7" x14ac:dyDescent="0.3">
      <c r="A6158" s="39" t="s">
        <v>30162</v>
      </c>
      <c r="B6158" s="39" t="s">
        <v>11002</v>
      </c>
      <c r="C6158" s="39" t="s">
        <v>29394</v>
      </c>
      <c r="D6158" s="39" t="s">
        <v>29839</v>
      </c>
      <c r="E6158">
        <v>1955</v>
      </c>
      <c r="G6158" t="s">
        <v>11002</v>
      </c>
    </row>
    <row r="6159" spans="1:7" x14ac:dyDescent="0.3">
      <c r="A6159" s="39" t="s">
        <v>30163</v>
      </c>
      <c r="B6159" s="39" t="s">
        <v>11026</v>
      </c>
      <c r="C6159" s="39" t="s">
        <v>29394</v>
      </c>
      <c r="D6159" s="39" t="s">
        <v>29839</v>
      </c>
      <c r="E6159">
        <v>1803</v>
      </c>
      <c r="G6159" t="s">
        <v>11026</v>
      </c>
    </row>
    <row r="6160" spans="1:7" x14ac:dyDescent="0.3">
      <c r="A6160" s="39" t="s">
        <v>30164</v>
      </c>
      <c r="B6160" s="39" t="s">
        <v>11152</v>
      </c>
      <c r="C6160" s="39" t="s">
        <v>29394</v>
      </c>
      <c r="D6160" s="39" t="s">
        <v>29839</v>
      </c>
      <c r="E6160">
        <v>2465</v>
      </c>
      <c r="G6160" t="s">
        <v>11152</v>
      </c>
    </row>
    <row r="6161" spans="1:7" x14ac:dyDescent="0.3">
      <c r="A6161" s="39" t="s">
        <v>30165</v>
      </c>
      <c r="B6161" s="39" t="s">
        <v>11198</v>
      </c>
      <c r="C6161" s="39" t="s">
        <v>29394</v>
      </c>
      <c r="D6161" s="39" t="s">
        <v>29839</v>
      </c>
      <c r="E6161">
        <v>1648</v>
      </c>
      <c r="G6161" t="s">
        <v>11198</v>
      </c>
    </row>
    <row r="6162" spans="1:7" x14ac:dyDescent="0.3">
      <c r="A6162" s="39" t="s">
        <v>30166</v>
      </c>
      <c r="B6162" s="39" t="s">
        <v>11229</v>
      </c>
      <c r="C6162" s="39" t="s">
        <v>29394</v>
      </c>
      <c r="D6162" s="39" t="s">
        <v>29839</v>
      </c>
      <c r="E6162">
        <v>3608</v>
      </c>
      <c r="G6162" t="s">
        <v>11229</v>
      </c>
    </row>
    <row r="6163" spans="1:7" x14ac:dyDescent="0.3">
      <c r="A6163" s="39" t="s">
        <v>30167</v>
      </c>
      <c r="B6163" s="39" t="s">
        <v>11315</v>
      </c>
      <c r="C6163" s="39" t="s">
        <v>29394</v>
      </c>
      <c r="D6163" s="39" t="s">
        <v>29839</v>
      </c>
      <c r="E6163">
        <v>6335</v>
      </c>
      <c r="G6163" t="s">
        <v>11315</v>
      </c>
    </row>
    <row r="6164" spans="1:7" x14ac:dyDescent="0.3">
      <c r="A6164" s="39" t="s">
        <v>30168</v>
      </c>
      <c r="B6164" s="39" t="s">
        <v>11419</v>
      </c>
      <c r="C6164" s="39" t="s">
        <v>29394</v>
      </c>
      <c r="D6164" s="39" t="s">
        <v>29839</v>
      </c>
      <c r="E6164">
        <v>1238</v>
      </c>
      <c r="G6164" t="s">
        <v>11419</v>
      </c>
    </row>
    <row r="6165" spans="1:7" x14ac:dyDescent="0.3">
      <c r="A6165" s="39" t="s">
        <v>30169</v>
      </c>
      <c r="B6165" s="39" t="s">
        <v>11541</v>
      </c>
      <c r="C6165" s="39" t="s">
        <v>29394</v>
      </c>
      <c r="D6165" s="39" t="s">
        <v>29839</v>
      </c>
      <c r="E6165">
        <v>3234</v>
      </c>
      <c r="G6165" t="s">
        <v>11541</v>
      </c>
    </row>
    <row r="6166" spans="1:7" x14ac:dyDescent="0.3">
      <c r="A6166" s="39" t="s">
        <v>30170</v>
      </c>
      <c r="B6166" s="39" t="s">
        <v>11635</v>
      </c>
      <c r="C6166" s="39" t="s">
        <v>29394</v>
      </c>
      <c r="D6166" s="39" t="s">
        <v>29839</v>
      </c>
      <c r="E6166">
        <v>1680</v>
      </c>
      <c r="G6166" t="s">
        <v>11635</v>
      </c>
    </row>
    <row r="6167" spans="1:7" x14ac:dyDescent="0.3">
      <c r="A6167" s="39" t="s">
        <v>30171</v>
      </c>
      <c r="B6167" s="39" t="s">
        <v>11720</v>
      </c>
      <c r="C6167" s="39" t="s">
        <v>29394</v>
      </c>
      <c r="D6167" s="39" t="s">
        <v>29839</v>
      </c>
      <c r="E6167">
        <v>1936</v>
      </c>
      <c r="G6167" t="s">
        <v>11720</v>
      </c>
    </row>
    <row r="6168" spans="1:7" x14ac:dyDescent="0.3">
      <c r="A6168" s="39" t="s">
        <v>30172</v>
      </c>
      <c r="B6168" s="39" t="s">
        <v>11745</v>
      </c>
      <c r="C6168" s="39" t="s">
        <v>29394</v>
      </c>
      <c r="D6168" s="39" t="s">
        <v>29839</v>
      </c>
      <c r="E6168">
        <v>12403</v>
      </c>
      <c r="G6168" t="s">
        <v>11745</v>
      </c>
    </row>
    <row r="6169" spans="1:7" x14ac:dyDescent="0.3">
      <c r="A6169" s="39" t="s">
        <v>30173</v>
      </c>
      <c r="B6169" s="39" t="s">
        <v>11807</v>
      </c>
      <c r="C6169" s="39" t="s">
        <v>29394</v>
      </c>
      <c r="D6169" s="39" t="s">
        <v>29839</v>
      </c>
      <c r="E6169">
        <v>7904</v>
      </c>
      <c r="G6169" t="s">
        <v>11807</v>
      </c>
    </row>
    <row r="6170" spans="1:7" x14ac:dyDescent="0.3">
      <c r="A6170" s="39" t="s">
        <v>30174</v>
      </c>
      <c r="B6170" s="39" t="s">
        <v>11937</v>
      </c>
      <c r="C6170" s="39" t="s">
        <v>29394</v>
      </c>
      <c r="D6170" s="39" t="s">
        <v>29839</v>
      </c>
      <c r="E6170">
        <v>451</v>
      </c>
      <c r="G6170" t="s">
        <v>11937</v>
      </c>
    </row>
    <row r="6171" spans="1:7" x14ac:dyDescent="0.3">
      <c r="A6171" s="39" t="s">
        <v>30175</v>
      </c>
      <c r="B6171" s="39" t="s">
        <v>12008</v>
      </c>
      <c r="C6171" s="39" t="s">
        <v>29394</v>
      </c>
      <c r="D6171" s="39" t="s">
        <v>29839</v>
      </c>
      <c r="E6171">
        <v>3907</v>
      </c>
      <c r="G6171" t="s">
        <v>12008</v>
      </c>
    </row>
    <row r="6172" spans="1:7" x14ac:dyDescent="0.3">
      <c r="A6172" s="39" t="s">
        <v>30176</v>
      </c>
      <c r="B6172" s="39" t="s">
        <v>12035</v>
      </c>
      <c r="C6172" s="39" t="s">
        <v>29394</v>
      </c>
      <c r="D6172" s="39" t="s">
        <v>29839</v>
      </c>
      <c r="E6172">
        <v>3442</v>
      </c>
      <c r="G6172" t="s">
        <v>12035</v>
      </c>
    </row>
    <row r="6173" spans="1:7" x14ac:dyDescent="0.3">
      <c r="A6173" s="39" t="s">
        <v>30177</v>
      </c>
      <c r="B6173" s="39" t="s">
        <v>12051</v>
      </c>
      <c r="C6173" s="39" t="s">
        <v>29394</v>
      </c>
      <c r="D6173" s="39" t="s">
        <v>29839</v>
      </c>
      <c r="E6173">
        <v>10878</v>
      </c>
      <c r="G6173" t="s">
        <v>12051</v>
      </c>
    </row>
    <row r="6174" spans="1:7" x14ac:dyDescent="0.3">
      <c r="A6174" s="39" t="s">
        <v>30178</v>
      </c>
      <c r="B6174" s="39" t="s">
        <v>12054</v>
      </c>
      <c r="C6174" s="39" t="s">
        <v>29394</v>
      </c>
      <c r="D6174" s="39" t="s">
        <v>29839</v>
      </c>
      <c r="E6174">
        <v>2308</v>
      </c>
      <c r="G6174" t="s">
        <v>12054</v>
      </c>
    </row>
    <row r="6175" spans="1:7" x14ac:dyDescent="0.3">
      <c r="A6175" s="39" t="s">
        <v>30179</v>
      </c>
      <c r="B6175" s="39" t="s">
        <v>12055</v>
      </c>
      <c r="C6175" s="39" t="s">
        <v>29394</v>
      </c>
      <c r="D6175" s="39" t="s">
        <v>29839</v>
      </c>
      <c r="E6175">
        <v>1393</v>
      </c>
      <c r="G6175" t="s">
        <v>12055</v>
      </c>
    </row>
    <row r="6176" spans="1:7" x14ac:dyDescent="0.3">
      <c r="A6176" s="39" t="s">
        <v>30180</v>
      </c>
      <c r="B6176" s="39" t="s">
        <v>12081</v>
      </c>
      <c r="C6176" s="39" t="s">
        <v>29394</v>
      </c>
      <c r="D6176" s="39" t="s">
        <v>29839</v>
      </c>
      <c r="E6176">
        <v>7877</v>
      </c>
      <c r="G6176" t="s">
        <v>12081</v>
      </c>
    </row>
    <row r="6177" spans="1:7" x14ac:dyDescent="0.3">
      <c r="A6177" s="39" t="s">
        <v>30181</v>
      </c>
      <c r="B6177" s="39" t="s">
        <v>12091</v>
      </c>
      <c r="C6177" s="39" t="s">
        <v>29394</v>
      </c>
      <c r="D6177" s="39" t="s">
        <v>29839</v>
      </c>
      <c r="E6177">
        <v>3005</v>
      </c>
      <c r="G6177" t="s">
        <v>12091</v>
      </c>
    </row>
    <row r="6178" spans="1:7" x14ac:dyDescent="0.3">
      <c r="A6178" s="39" t="s">
        <v>30182</v>
      </c>
      <c r="B6178" s="39" t="s">
        <v>12097</v>
      </c>
      <c r="C6178" s="39" t="s">
        <v>29394</v>
      </c>
      <c r="D6178" s="39" t="s">
        <v>29839</v>
      </c>
      <c r="E6178">
        <v>5361</v>
      </c>
      <c r="G6178" t="s">
        <v>12097</v>
      </c>
    </row>
    <row r="6179" spans="1:7" x14ac:dyDescent="0.3">
      <c r="A6179" s="39" t="s">
        <v>30183</v>
      </c>
      <c r="B6179" s="39" t="s">
        <v>12147</v>
      </c>
      <c r="C6179" s="39" t="s">
        <v>29394</v>
      </c>
      <c r="D6179" s="39" t="s">
        <v>29839</v>
      </c>
      <c r="E6179">
        <v>831</v>
      </c>
      <c r="G6179" t="s">
        <v>12147</v>
      </c>
    </row>
    <row r="6180" spans="1:7" x14ac:dyDescent="0.3">
      <c r="A6180" s="39" t="s">
        <v>30184</v>
      </c>
      <c r="B6180" s="39" t="s">
        <v>12219</v>
      </c>
      <c r="C6180" s="39" t="s">
        <v>29394</v>
      </c>
      <c r="D6180" s="39" t="s">
        <v>29839</v>
      </c>
      <c r="E6180">
        <v>1309</v>
      </c>
      <c r="G6180" t="s">
        <v>12219</v>
      </c>
    </row>
    <row r="6181" spans="1:7" x14ac:dyDescent="0.3">
      <c r="A6181" s="39" t="s">
        <v>30185</v>
      </c>
      <c r="B6181" s="39" t="s">
        <v>12232</v>
      </c>
      <c r="C6181" s="39" t="s">
        <v>29394</v>
      </c>
      <c r="D6181" s="39" t="s">
        <v>29839</v>
      </c>
      <c r="E6181">
        <v>1667</v>
      </c>
      <c r="G6181" t="s">
        <v>12232</v>
      </c>
    </row>
    <row r="6182" spans="1:7" x14ac:dyDescent="0.3">
      <c r="A6182" s="39" t="s">
        <v>30186</v>
      </c>
      <c r="B6182" s="39" t="s">
        <v>12262</v>
      </c>
      <c r="C6182" s="39" t="s">
        <v>29394</v>
      </c>
      <c r="D6182" s="39" t="s">
        <v>29839</v>
      </c>
      <c r="E6182">
        <v>5312</v>
      </c>
      <c r="G6182" t="s">
        <v>12262</v>
      </c>
    </row>
    <row r="6183" spans="1:7" x14ac:dyDescent="0.3">
      <c r="A6183" s="39" t="s">
        <v>30187</v>
      </c>
      <c r="B6183" s="39" t="s">
        <v>12417</v>
      </c>
      <c r="C6183" s="39" t="s">
        <v>29394</v>
      </c>
      <c r="D6183" s="39" t="s">
        <v>29839</v>
      </c>
      <c r="E6183">
        <v>4258</v>
      </c>
      <c r="G6183" t="s">
        <v>12417</v>
      </c>
    </row>
    <row r="6184" spans="1:7" x14ac:dyDescent="0.3">
      <c r="A6184" s="39" t="s">
        <v>30188</v>
      </c>
      <c r="B6184" s="39" t="s">
        <v>12560</v>
      </c>
      <c r="C6184" s="39" t="s">
        <v>29394</v>
      </c>
      <c r="D6184" s="39" t="s">
        <v>29839</v>
      </c>
      <c r="E6184">
        <v>1970</v>
      </c>
      <c r="G6184" t="s">
        <v>12560</v>
      </c>
    </row>
    <row r="6185" spans="1:7" x14ac:dyDescent="0.3">
      <c r="A6185" s="39" t="s">
        <v>30189</v>
      </c>
      <c r="B6185" s="39" t="s">
        <v>12624</v>
      </c>
      <c r="C6185" s="39" t="s">
        <v>29394</v>
      </c>
      <c r="D6185" s="39" t="s">
        <v>29839</v>
      </c>
      <c r="E6185">
        <v>1851</v>
      </c>
      <c r="G6185" t="s">
        <v>12624</v>
      </c>
    </row>
    <row r="6186" spans="1:7" x14ac:dyDescent="0.3">
      <c r="A6186" s="39" t="s">
        <v>30190</v>
      </c>
      <c r="B6186" s="39" t="s">
        <v>12703</v>
      </c>
      <c r="C6186" s="39" t="s">
        <v>29394</v>
      </c>
      <c r="D6186" s="39" t="s">
        <v>29839</v>
      </c>
      <c r="E6186">
        <v>686</v>
      </c>
      <c r="G6186" t="s">
        <v>12703</v>
      </c>
    </row>
    <row r="6187" spans="1:7" x14ac:dyDescent="0.3">
      <c r="A6187" s="39" t="s">
        <v>30191</v>
      </c>
      <c r="B6187" s="39" t="s">
        <v>12726</v>
      </c>
      <c r="C6187" s="39" t="s">
        <v>29394</v>
      </c>
      <c r="D6187" s="39" t="s">
        <v>29839</v>
      </c>
      <c r="E6187">
        <v>2489</v>
      </c>
      <c r="G6187" t="s">
        <v>12726</v>
      </c>
    </row>
    <row r="6188" spans="1:7" x14ac:dyDescent="0.3">
      <c r="A6188" s="39" t="s">
        <v>30192</v>
      </c>
      <c r="B6188" s="39" t="s">
        <v>12842</v>
      </c>
      <c r="C6188" s="39" t="s">
        <v>29394</v>
      </c>
      <c r="D6188" s="39" t="s">
        <v>29839</v>
      </c>
      <c r="E6188">
        <v>341</v>
      </c>
      <c r="G6188" t="s">
        <v>12842</v>
      </c>
    </row>
    <row r="6189" spans="1:7" x14ac:dyDescent="0.3">
      <c r="A6189" s="39" t="s">
        <v>30193</v>
      </c>
      <c r="B6189" s="39" t="s">
        <v>12912</v>
      </c>
      <c r="C6189" s="39" t="s">
        <v>29394</v>
      </c>
      <c r="D6189" s="39" t="s">
        <v>29839</v>
      </c>
      <c r="E6189">
        <v>2375</v>
      </c>
      <c r="G6189" t="s">
        <v>12912</v>
      </c>
    </row>
    <row r="6190" spans="1:7" x14ac:dyDescent="0.3">
      <c r="A6190" s="39" t="s">
        <v>30194</v>
      </c>
      <c r="B6190" s="39" t="s">
        <v>12927</v>
      </c>
      <c r="C6190" s="39" t="s">
        <v>29394</v>
      </c>
      <c r="D6190" s="39" t="s">
        <v>29839</v>
      </c>
      <c r="E6190">
        <v>1568</v>
      </c>
      <c r="G6190" t="s">
        <v>12927</v>
      </c>
    </row>
    <row r="6191" spans="1:7" x14ac:dyDescent="0.3">
      <c r="A6191" s="39" t="s">
        <v>30195</v>
      </c>
      <c r="B6191" s="39" t="s">
        <v>13231</v>
      </c>
      <c r="C6191" s="39" t="s">
        <v>29394</v>
      </c>
      <c r="D6191" s="39" t="s">
        <v>29839</v>
      </c>
      <c r="E6191">
        <v>2978</v>
      </c>
      <c r="G6191" t="s">
        <v>13231</v>
      </c>
    </row>
    <row r="6192" spans="1:7" x14ac:dyDescent="0.3">
      <c r="A6192" s="39" t="s">
        <v>30196</v>
      </c>
      <c r="B6192" s="39" t="s">
        <v>13241</v>
      </c>
      <c r="C6192" s="39" t="s">
        <v>29394</v>
      </c>
      <c r="D6192" s="39" t="s">
        <v>29839</v>
      </c>
      <c r="E6192">
        <v>3708</v>
      </c>
      <c r="G6192" t="s">
        <v>13241</v>
      </c>
    </row>
    <row r="6193" spans="1:7" x14ac:dyDescent="0.3">
      <c r="A6193" s="39" t="s">
        <v>30197</v>
      </c>
      <c r="B6193" s="39" t="s">
        <v>13308</v>
      </c>
      <c r="C6193" s="39" t="s">
        <v>29394</v>
      </c>
      <c r="D6193" s="39" t="s">
        <v>29839</v>
      </c>
      <c r="E6193">
        <v>1893</v>
      </c>
      <c r="G6193" t="s">
        <v>13308</v>
      </c>
    </row>
    <row r="6194" spans="1:7" x14ac:dyDescent="0.3">
      <c r="A6194" s="39" t="s">
        <v>30198</v>
      </c>
      <c r="B6194" s="39" t="s">
        <v>13331</v>
      </c>
      <c r="C6194" s="39" t="s">
        <v>29394</v>
      </c>
      <c r="D6194" s="39" t="s">
        <v>29839</v>
      </c>
      <c r="E6194">
        <v>1785</v>
      </c>
      <c r="G6194" t="s">
        <v>13331</v>
      </c>
    </row>
    <row r="6195" spans="1:7" x14ac:dyDescent="0.3">
      <c r="A6195" s="39" t="s">
        <v>30199</v>
      </c>
      <c r="B6195" s="39" t="s">
        <v>13546</v>
      </c>
      <c r="C6195" s="39" t="s">
        <v>29394</v>
      </c>
      <c r="D6195" s="39" t="s">
        <v>29839</v>
      </c>
      <c r="E6195">
        <v>2366</v>
      </c>
      <c r="G6195" t="s">
        <v>13546</v>
      </c>
    </row>
    <row r="6196" spans="1:7" x14ac:dyDescent="0.3">
      <c r="A6196" s="39" t="s">
        <v>30200</v>
      </c>
      <c r="B6196" s="39" t="s">
        <v>13540</v>
      </c>
      <c r="C6196" s="39" t="s">
        <v>29394</v>
      </c>
      <c r="D6196" s="39" t="s">
        <v>29839</v>
      </c>
      <c r="E6196">
        <v>869</v>
      </c>
      <c r="G6196" t="s">
        <v>13540</v>
      </c>
    </row>
    <row r="6197" spans="1:7" x14ac:dyDescent="0.3">
      <c r="A6197" s="39" t="s">
        <v>30201</v>
      </c>
      <c r="B6197" s="39" t="s">
        <v>13693</v>
      </c>
      <c r="C6197" s="39" t="s">
        <v>29394</v>
      </c>
      <c r="D6197" s="39" t="s">
        <v>29839</v>
      </c>
      <c r="E6197">
        <v>3580</v>
      </c>
      <c r="G6197" t="s">
        <v>13693</v>
      </c>
    </row>
    <row r="6198" spans="1:7" x14ac:dyDescent="0.3">
      <c r="A6198" s="39" t="s">
        <v>30202</v>
      </c>
      <c r="B6198" s="39" t="s">
        <v>13801</v>
      </c>
      <c r="C6198" s="39" t="s">
        <v>29394</v>
      </c>
      <c r="D6198" s="39" t="s">
        <v>29839</v>
      </c>
      <c r="E6198">
        <v>767</v>
      </c>
      <c r="G6198" t="s">
        <v>13801</v>
      </c>
    </row>
    <row r="6199" spans="1:7" x14ac:dyDescent="0.3">
      <c r="A6199" s="39" t="s">
        <v>30203</v>
      </c>
      <c r="B6199" s="39" t="s">
        <v>14000</v>
      </c>
      <c r="C6199" s="39" t="s">
        <v>29394</v>
      </c>
      <c r="D6199" s="39" t="s">
        <v>29839</v>
      </c>
      <c r="E6199">
        <v>1192</v>
      </c>
      <c r="G6199" t="s">
        <v>14000</v>
      </c>
    </row>
    <row r="6200" spans="1:7" x14ac:dyDescent="0.3">
      <c r="A6200" s="39" t="s">
        <v>30204</v>
      </c>
      <c r="B6200" s="39" t="s">
        <v>14030</v>
      </c>
      <c r="C6200" s="39" t="s">
        <v>29394</v>
      </c>
      <c r="D6200" s="39" t="s">
        <v>29839</v>
      </c>
      <c r="E6200">
        <v>4745</v>
      </c>
      <c r="G6200" t="s">
        <v>14030</v>
      </c>
    </row>
    <row r="6201" spans="1:7" x14ac:dyDescent="0.3">
      <c r="A6201" s="39" t="s">
        <v>30205</v>
      </c>
      <c r="B6201" s="39" t="s">
        <v>14048</v>
      </c>
      <c r="C6201" s="39" t="s">
        <v>29394</v>
      </c>
      <c r="D6201" s="39" t="s">
        <v>29839</v>
      </c>
      <c r="E6201">
        <v>2591</v>
      </c>
      <c r="G6201" t="s">
        <v>14048</v>
      </c>
    </row>
    <row r="6202" spans="1:7" x14ac:dyDescent="0.3">
      <c r="A6202" s="39" t="s">
        <v>30206</v>
      </c>
      <c r="B6202" s="39" t="s">
        <v>14057</v>
      </c>
      <c r="C6202" s="39" t="s">
        <v>29394</v>
      </c>
      <c r="D6202" s="39" t="s">
        <v>29839</v>
      </c>
      <c r="E6202">
        <v>784</v>
      </c>
      <c r="G6202" t="s">
        <v>14057</v>
      </c>
    </row>
    <row r="6203" spans="1:7" x14ac:dyDescent="0.3">
      <c r="A6203" s="39" t="s">
        <v>30207</v>
      </c>
      <c r="B6203" s="39" t="s">
        <v>14112</v>
      </c>
      <c r="C6203" s="39" t="s">
        <v>29394</v>
      </c>
      <c r="D6203" s="39" t="s">
        <v>29839</v>
      </c>
      <c r="E6203">
        <v>1598</v>
      </c>
      <c r="G6203" t="s">
        <v>14112</v>
      </c>
    </row>
    <row r="6204" spans="1:7" x14ac:dyDescent="0.3">
      <c r="A6204" s="39" t="s">
        <v>30208</v>
      </c>
      <c r="B6204" s="39" t="s">
        <v>14136</v>
      </c>
      <c r="C6204" s="39" t="s">
        <v>29394</v>
      </c>
      <c r="D6204" s="39" t="s">
        <v>29839</v>
      </c>
      <c r="E6204">
        <v>1697</v>
      </c>
      <c r="G6204" t="s">
        <v>14136</v>
      </c>
    </row>
    <row r="6205" spans="1:7" x14ac:dyDescent="0.3">
      <c r="A6205" s="39" t="s">
        <v>30209</v>
      </c>
      <c r="B6205" s="39" t="s">
        <v>14290</v>
      </c>
      <c r="C6205" s="39" t="s">
        <v>29394</v>
      </c>
      <c r="D6205" s="39" t="s">
        <v>29839</v>
      </c>
      <c r="E6205">
        <v>1446</v>
      </c>
      <c r="G6205" t="s">
        <v>14290</v>
      </c>
    </row>
    <row r="6206" spans="1:7" x14ac:dyDescent="0.3">
      <c r="A6206" s="39" t="s">
        <v>30210</v>
      </c>
      <c r="B6206" s="39" t="s">
        <v>14212</v>
      </c>
      <c r="C6206" s="39" t="s">
        <v>29394</v>
      </c>
      <c r="D6206" s="39" t="s">
        <v>29839</v>
      </c>
      <c r="E6206">
        <v>1662</v>
      </c>
      <c r="G6206" t="s">
        <v>14212</v>
      </c>
    </row>
    <row r="6207" spans="1:7" x14ac:dyDescent="0.3">
      <c r="A6207" s="39" t="s">
        <v>30211</v>
      </c>
      <c r="B6207" s="39" t="s">
        <v>14217</v>
      </c>
      <c r="C6207" s="39" t="s">
        <v>29394</v>
      </c>
      <c r="D6207" s="39" t="s">
        <v>29839</v>
      </c>
      <c r="E6207">
        <v>836</v>
      </c>
      <c r="G6207" t="s">
        <v>14217</v>
      </c>
    </row>
    <row r="6208" spans="1:7" x14ac:dyDescent="0.3">
      <c r="A6208" s="39" t="s">
        <v>30212</v>
      </c>
      <c r="B6208" s="39" t="s">
        <v>14216</v>
      </c>
      <c r="C6208" s="39" t="s">
        <v>29394</v>
      </c>
      <c r="D6208" s="39" t="s">
        <v>29839</v>
      </c>
      <c r="E6208">
        <v>755</v>
      </c>
      <c r="G6208" t="s">
        <v>14216</v>
      </c>
    </row>
    <row r="6209" spans="1:7" x14ac:dyDescent="0.3">
      <c r="A6209" s="39" t="s">
        <v>30213</v>
      </c>
      <c r="B6209" s="39" t="s">
        <v>14219</v>
      </c>
      <c r="C6209" s="39" t="s">
        <v>29394</v>
      </c>
      <c r="D6209" s="39" t="s">
        <v>29839</v>
      </c>
      <c r="E6209">
        <v>4304</v>
      </c>
      <c r="G6209" t="s">
        <v>14219</v>
      </c>
    </row>
    <row r="6210" spans="1:7" x14ac:dyDescent="0.3">
      <c r="A6210" s="39" t="s">
        <v>30214</v>
      </c>
      <c r="B6210" s="39" t="s">
        <v>14314</v>
      </c>
      <c r="C6210" s="39" t="s">
        <v>29394</v>
      </c>
      <c r="D6210" s="39" t="s">
        <v>29839</v>
      </c>
      <c r="E6210">
        <v>1366</v>
      </c>
      <c r="G6210" t="s">
        <v>14314</v>
      </c>
    </row>
    <row r="6211" spans="1:7" x14ac:dyDescent="0.3">
      <c r="A6211" s="39" t="s">
        <v>30215</v>
      </c>
      <c r="B6211" s="39" t="s">
        <v>14333</v>
      </c>
      <c r="C6211" s="39" t="s">
        <v>29394</v>
      </c>
      <c r="D6211" s="39" t="s">
        <v>29839</v>
      </c>
      <c r="E6211">
        <v>2189</v>
      </c>
      <c r="G6211" t="s">
        <v>14333</v>
      </c>
    </row>
    <row r="6212" spans="1:7" x14ac:dyDescent="0.3">
      <c r="A6212" s="39" t="s">
        <v>30216</v>
      </c>
      <c r="B6212" s="39" t="s">
        <v>14400</v>
      </c>
      <c r="C6212" s="39" t="s">
        <v>29394</v>
      </c>
      <c r="D6212" s="39" t="s">
        <v>29839</v>
      </c>
      <c r="E6212">
        <v>1163</v>
      </c>
      <c r="G6212" t="s">
        <v>14400</v>
      </c>
    </row>
    <row r="6213" spans="1:7" x14ac:dyDescent="0.3">
      <c r="A6213" s="39" t="s">
        <v>30217</v>
      </c>
      <c r="B6213" s="39" t="s">
        <v>14419</v>
      </c>
      <c r="C6213" s="39" t="s">
        <v>29394</v>
      </c>
      <c r="D6213" s="39" t="s">
        <v>29839</v>
      </c>
      <c r="E6213">
        <v>1344</v>
      </c>
      <c r="G6213" t="s">
        <v>14419</v>
      </c>
    </row>
    <row r="6214" spans="1:7" x14ac:dyDescent="0.3">
      <c r="A6214" s="39" t="s">
        <v>30218</v>
      </c>
      <c r="B6214" s="39" t="s">
        <v>14510</v>
      </c>
      <c r="C6214" s="39" t="s">
        <v>29394</v>
      </c>
      <c r="D6214" s="39" t="s">
        <v>29839</v>
      </c>
      <c r="E6214">
        <v>1014</v>
      </c>
      <c r="G6214" t="s">
        <v>14510</v>
      </c>
    </row>
    <row r="6215" spans="1:7" x14ac:dyDescent="0.3">
      <c r="A6215" s="39" t="s">
        <v>30219</v>
      </c>
      <c r="B6215" s="39" t="s">
        <v>14529</v>
      </c>
      <c r="C6215" s="39" t="s">
        <v>29394</v>
      </c>
      <c r="D6215" s="39" t="s">
        <v>29839</v>
      </c>
      <c r="E6215">
        <v>7129</v>
      </c>
      <c r="G6215" t="s">
        <v>14529</v>
      </c>
    </row>
    <row r="6216" spans="1:7" x14ac:dyDescent="0.3">
      <c r="A6216" s="39" t="s">
        <v>30220</v>
      </c>
      <c r="B6216" s="39" t="s">
        <v>14640</v>
      </c>
      <c r="C6216" s="39" t="s">
        <v>29394</v>
      </c>
      <c r="D6216" s="39" t="s">
        <v>29839</v>
      </c>
      <c r="E6216">
        <v>2878</v>
      </c>
      <c r="G6216" t="s">
        <v>14640</v>
      </c>
    </row>
    <row r="6217" spans="1:7" x14ac:dyDescent="0.3">
      <c r="A6217" s="39" t="s">
        <v>30221</v>
      </c>
      <c r="B6217" s="39" t="s">
        <v>14678</v>
      </c>
      <c r="C6217" s="39" t="s">
        <v>29394</v>
      </c>
      <c r="D6217" s="39" t="s">
        <v>29839</v>
      </c>
      <c r="E6217">
        <v>12419</v>
      </c>
      <c r="G6217" t="s">
        <v>14678</v>
      </c>
    </row>
    <row r="6218" spans="1:7" x14ac:dyDescent="0.3">
      <c r="A6218" s="39" t="s">
        <v>30222</v>
      </c>
      <c r="B6218" s="39" t="s">
        <v>14704</v>
      </c>
      <c r="C6218" s="39" t="s">
        <v>29394</v>
      </c>
      <c r="D6218" s="39" t="s">
        <v>29839</v>
      </c>
      <c r="E6218">
        <v>594</v>
      </c>
      <c r="G6218" t="s">
        <v>14704</v>
      </c>
    </row>
    <row r="6219" spans="1:7" x14ac:dyDescent="0.3">
      <c r="A6219" s="39" t="s">
        <v>30223</v>
      </c>
      <c r="B6219" s="39" t="s">
        <v>14748</v>
      </c>
      <c r="C6219" s="39" t="s">
        <v>29394</v>
      </c>
      <c r="D6219" s="39" t="s">
        <v>29839</v>
      </c>
      <c r="E6219">
        <v>3655</v>
      </c>
      <c r="G6219" t="s">
        <v>14748</v>
      </c>
    </row>
    <row r="6220" spans="1:7" x14ac:dyDescent="0.3">
      <c r="A6220" s="39" t="s">
        <v>30224</v>
      </c>
      <c r="B6220" s="39" t="s">
        <v>14824</v>
      </c>
      <c r="C6220" s="39" t="s">
        <v>29394</v>
      </c>
      <c r="D6220" s="39" t="s">
        <v>29839</v>
      </c>
      <c r="E6220">
        <v>3139</v>
      </c>
      <c r="G6220" t="s">
        <v>14824</v>
      </c>
    </row>
    <row r="6221" spans="1:7" x14ac:dyDescent="0.3">
      <c r="A6221" s="39" t="s">
        <v>30225</v>
      </c>
      <c r="B6221" s="39" t="s">
        <v>14837</v>
      </c>
      <c r="C6221" s="39" t="s">
        <v>29394</v>
      </c>
      <c r="D6221" s="39" t="s">
        <v>29839</v>
      </c>
      <c r="E6221">
        <v>1613</v>
      </c>
      <c r="G6221" t="s">
        <v>14837</v>
      </c>
    </row>
    <row r="6222" spans="1:7" x14ac:dyDescent="0.3">
      <c r="A6222" s="39" t="s">
        <v>30226</v>
      </c>
      <c r="B6222" s="39" t="s">
        <v>14880</v>
      </c>
      <c r="C6222" s="39" t="s">
        <v>29394</v>
      </c>
      <c r="D6222" s="39" t="s">
        <v>29839</v>
      </c>
      <c r="E6222">
        <v>1600</v>
      </c>
      <c r="G6222" t="s">
        <v>14880</v>
      </c>
    </row>
    <row r="6223" spans="1:7" x14ac:dyDescent="0.3">
      <c r="A6223" s="39" t="s">
        <v>30227</v>
      </c>
      <c r="B6223" s="39" t="s">
        <v>14881</v>
      </c>
      <c r="C6223" s="39" t="s">
        <v>29394</v>
      </c>
      <c r="D6223" s="39" t="s">
        <v>29839</v>
      </c>
      <c r="E6223">
        <v>2444</v>
      </c>
      <c r="G6223" t="s">
        <v>14881</v>
      </c>
    </row>
    <row r="6224" spans="1:7" x14ac:dyDescent="0.3">
      <c r="A6224" s="39" t="s">
        <v>30228</v>
      </c>
      <c r="B6224" s="39" t="s">
        <v>14911</v>
      </c>
      <c r="C6224" s="39" t="s">
        <v>29394</v>
      </c>
      <c r="D6224" s="39" t="s">
        <v>29839</v>
      </c>
      <c r="E6224">
        <v>1543</v>
      </c>
      <c r="G6224" t="s">
        <v>14911</v>
      </c>
    </row>
    <row r="6225" spans="1:7" x14ac:dyDescent="0.3">
      <c r="A6225" s="39" t="s">
        <v>30229</v>
      </c>
      <c r="B6225" s="39" t="s">
        <v>15011</v>
      </c>
      <c r="C6225" s="39" t="s">
        <v>29394</v>
      </c>
      <c r="D6225" s="39" t="s">
        <v>29839</v>
      </c>
      <c r="E6225">
        <v>2225</v>
      </c>
      <c r="G6225" t="s">
        <v>15011</v>
      </c>
    </row>
    <row r="6226" spans="1:7" x14ac:dyDescent="0.3">
      <c r="A6226" s="39" t="s">
        <v>30230</v>
      </c>
      <c r="B6226" s="39" t="s">
        <v>30046</v>
      </c>
      <c r="C6226" s="39" t="s">
        <v>29394</v>
      </c>
      <c r="D6226" s="39" t="s">
        <v>29839</v>
      </c>
      <c r="E6226">
        <v>1360</v>
      </c>
      <c r="G6226" t="s">
        <v>30046</v>
      </c>
    </row>
    <row r="6227" spans="1:7" x14ac:dyDescent="0.3">
      <c r="A6227" s="39" t="s">
        <v>30231</v>
      </c>
      <c r="B6227" s="39" t="s">
        <v>15085</v>
      </c>
      <c r="C6227" s="39" t="s">
        <v>29394</v>
      </c>
      <c r="D6227" s="39" t="s">
        <v>29839</v>
      </c>
      <c r="E6227">
        <v>578</v>
      </c>
      <c r="G6227" t="s">
        <v>15085</v>
      </c>
    </row>
    <row r="6228" spans="1:7" x14ac:dyDescent="0.3">
      <c r="A6228" s="39" t="s">
        <v>30232</v>
      </c>
      <c r="B6228" s="39" t="s">
        <v>15161</v>
      </c>
      <c r="C6228" s="39" t="s">
        <v>29394</v>
      </c>
      <c r="D6228" s="39" t="s">
        <v>29839</v>
      </c>
      <c r="E6228">
        <v>1072</v>
      </c>
      <c r="G6228" t="s">
        <v>15161</v>
      </c>
    </row>
    <row r="6229" spans="1:7" x14ac:dyDescent="0.3">
      <c r="A6229" s="39" t="s">
        <v>30233</v>
      </c>
      <c r="B6229" s="39" t="s">
        <v>15215</v>
      </c>
      <c r="C6229" s="39" t="s">
        <v>29394</v>
      </c>
      <c r="D6229" s="39" t="s">
        <v>29839</v>
      </c>
      <c r="E6229">
        <v>924</v>
      </c>
      <c r="G6229" t="s">
        <v>15215</v>
      </c>
    </row>
    <row r="6230" spans="1:7" x14ac:dyDescent="0.3">
      <c r="A6230" s="39" t="s">
        <v>30234</v>
      </c>
      <c r="B6230" s="39" t="s">
        <v>15340</v>
      </c>
      <c r="C6230" s="39" t="s">
        <v>29394</v>
      </c>
      <c r="D6230" s="39" t="s">
        <v>29839</v>
      </c>
      <c r="E6230">
        <v>2856</v>
      </c>
      <c r="G6230" t="s">
        <v>15340</v>
      </c>
    </row>
    <row r="6231" spans="1:7" x14ac:dyDescent="0.3">
      <c r="A6231" s="39" t="s">
        <v>30235</v>
      </c>
      <c r="B6231" s="39" t="s">
        <v>15370</v>
      </c>
      <c r="C6231" s="39" t="s">
        <v>29394</v>
      </c>
      <c r="D6231" s="39" t="s">
        <v>29839</v>
      </c>
      <c r="E6231">
        <v>1418</v>
      </c>
      <c r="G6231" t="s">
        <v>15370</v>
      </c>
    </row>
    <row r="6232" spans="1:7" x14ac:dyDescent="0.3">
      <c r="A6232" s="39" t="s">
        <v>30236</v>
      </c>
      <c r="B6232" s="39" t="s">
        <v>15465</v>
      </c>
      <c r="C6232" s="39" t="s">
        <v>29394</v>
      </c>
      <c r="D6232" s="39" t="s">
        <v>29839</v>
      </c>
      <c r="E6232">
        <v>2532</v>
      </c>
      <c r="G6232" t="s">
        <v>15465</v>
      </c>
    </row>
    <row r="6233" spans="1:7" x14ac:dyDescent="0.3">
      <c r="A6233" s="39" t="s">
        <v>30237</v>
      </c>
      <c r="B6233" s="39" t="s">
        <v>15647</v>
      </c>
      <c r="C6233" s="39" t="s">
        <v>29394</v>
      </c>
      <c r="D6233" s="39" t="s">
        <v>29839</v>
      </c>
      <c r="E6233">
        <v>1018</v>
      </c>
      <c r="G6233" t="s">
        <v>15647</v>
      </c>
    </row>
    <row r="6234" spans="1:7" x14ac:dyDescent="0.3">
      <c r="A6234" s="39" t="s">
        <v>30238</v>
      </c>
      <c r="B6234" s="39" t="s">
        <v>15659</v>
      </c>
      <c r="C6234" s="39" t="s">
        <v>29394</v>
      </c>
      <c r="D6234" s="39" t="s">
        <v>29839</v>
      </c>
      <c r="E6234">
        <v>1777</v>
      </c>
      <c r="G6234" t="s">
        <v>15659</v>
      </c>
    </row>
    <row r="6235" spans="1:7" x14ac:dyDescent="0.3">
      <c r="A6235" s="39" t="s">
        <v>30239</v>
      </c>
      <c r="B6235" s="39" t="s">
        <v>15771</v>
      </c>
      <c r="C6235" s="39" t="s">
        <v>29394</v>
      </c>
      <c r="D6235" s="39" t="s">
        <v>29839</v>
      </c>
      <c r="E6235">
        <v>3401</v>
      </c>
      <c r="G6235" t="s">
        <v>15771</v>
      </c>
    </row>
    <row r="6236" spans="1:7" x14ac:dyDescent="0.3">
      <c r="A6236" s="39" t="s">
        <v>30240</v>
      </c>
      <c r="B6236" s="39" t="s">
        <v>15823</v>
      </c>
      <c r="C6236" s="39" t="s">
        <v>29394</v>
      </c>
      <c r="D6236" s="39" t="s">
        <v>29839</v>
      </c>
      <c r="E6236">
        <v>1197</v>
      </c>
      <c r="G6236" t="s">
        <v>15823</v>
      </c>
    </row>
    <row r="6237" spans="1:7" x14ac:dyDescent="0.3">
      <c r="A6237" s="39" t="s">
        <v>30241</v>
      </c>
      <c r="B6237" s="39" t="s">
        <v>12175</v>
      </c>
      <c r="C6237" s="39" t="s">
        <v>29394</v>
      </c>
      <c r="D6237" s="39" t="s">
        <v>29839</v>
      </c>
      <c r="E6237">
        <v>19456</v>
      </c>
      <c r="G6237" t="s">
        <v>12175</v>
      </c>
    </row>
    <row r="6238" spans="1:7" x14ac:dyDescent="0.3">
      <c r="A6238" s="39" t="s">
        <v>30242</v>
      </c>
      <c r="B6238" s="39" t="s">
        <v>7715</v>
      </c>
      <c r="C6238" s="39" t="s">
        <v>29394</v>
      </c>
      <c r="D6238" s="39" t="s">
        <v>29839</v>
      </c>
      <c r="E6238">
        <v>2872</v>
      </c>
      <c r="G6238" t="s">
        <v>7715</v>
      </c>
    </row>
    <row r="6239" spans="1:7" x14ac:dyDescent="0.3">
      <c r="A6239" s="39" t="s">
        <v>30243</v>
      </c>
      <c r="B6239" s="39" t="s">
        <v>7772</v>
      </c>
      <c r="C6239" s="39" t="s">
        <v>29394</v>
      </c>
      <c r="D6239" s="39" t="s">
        <v>29839</v>
      </c>
      <c r="E6239">
        <v>20610</v>
      </c>
      <c r="G6239" t="s">
        <v>7772</v>
      </c>
    </row>
    <row r="6240" spans="1:7" x14ac:dyDescent="0.3">
      <c r="A6240" s="39" t="s">
        <v>30244</v>
      </c>
      <c r="B6240" s="39" t="s">
        <v>7803</v>
      </c>
      <c r="C6240" s="39" t="s">
        <v>29394</v>
      </c>
      <c r="D6240" s="39" t="s">
        <v>29839</v>
      </c>
      <c r="E6240">
        <v>6503</v>
      </c>
      <c r="G6240" t="s">
        <v>7803</v>
      </c>
    </row>
    <row r="6241" spans="1:7" x14ac:dyDescent="0.3">
      <c r="A6241" s="39" t="s">
        <v>30245</v>
      </c>
      <c r="B6241" s="39" t="s">
        <v>7847</v>
      </c>
      <c r="C6241" s="39" t="s">
        <v>29394</v>
      </c>
      <c r="D6241" s="39" t="s">
        <v>29839</v>
      </c>
      <c r="E6241">
        <v>1097</v>
      </c>
      <c r="G6241" t="s">
        <v>7847</v>
      </c>
    </row>
    <row r="6242" spans="1:7" x14ac:dyDescent="0.3">
      <c r="A6242" s="39" t="s">
        <v>30246</v>
      </c>
      <c r="B6242" s="39" t="s">
        <v>7888</v>
      </c>
      <c r="C6242" s="39" t="s">
        <v>29394</v>
      </c>
      <c r="D6242" s="39" t="s">
        <v>29839</v>
      </c>
      <c r="E6242">
        <v>6997</v>
      </c>
      <c r="G6242" t="s">
        <v>7888</v>
      </c>
    </row>
    <row r="6243" spans="1:7" x14ac:dyDescent="0.3">
      <c r="A6243" s="39" t="s">
        <v>30247</v>
      </c>
      <c r="B6243" s="39" t="s">
        <v>7908</v>
      </c>
      <c r="C6243" s="39" t="s">
        <v>29394</v>
      </c>
      <c r="D6243" s="39" t="s">
        <v>29839</v>
      </c>
      <c r="E6243">
        <v>5163</v>
      </c>
      <c r="G6243" t="s">
        <v>7908</v>
      </c>
    </row>
    <row r="6244" spans="1:7" x14ac:dyDescent="0.3">
      <c r="A6244" s="39" t="s">
        <v>30248</v>
      </c>
      <c r="B6244" s="39" t="s">
        <v>7947</v>
      </c>
      <c r="C6244" s="39" t="s">
        <v>29394</v>
      </c>
      <c r="D6244" s="39" t="s">
        <v>29839</v>
      </c>
      <c r="E6244">
        <v>32576</v>
      </c>
      <c r="G6244" t="s">
        <v>7947</v>
      </c>
    </row>
    <row r="6245" spans="1:7" x14ac:dyDescent="0.3">
      <c r="A6245" s="39" t="s">
        <v>30249</v>
      </c>
      <c r="B6245" s="39" t="s">
        <v>7988</v>
      </c>
      <c r="C6245" s="39" t="s">
        <v>29394</v>
      </c>
      <c r="D6245" s="39" t="s">
        <v>29839</v>
      </c>
      <c r="E6245">
        <v>1550</v>
      </c>
      <c r="G6245" t="s">
        <v>7988</v>
      </c>
    </row>
    <row r="6246" spans="1:7" x14ac:dyDescent="0.3">
      <c r="A6246" s="39" t="s">
        <v>30250</v>
      </c>
      <c r="B6246" s="39" t="s">
        <v>8078</v>
      </c>
      <c r="C6246" s="39" t="s">
        <v>29394</v>
      </c>
      <c r="D6246" s="39" t="s">
        <v>29839</v>
      </c>
      <c r="E6246">
        <v>5580</v>
      </c>
      <c r="G6246" t="s">
        <v>8078</v>
      </c>
    </row>
    <row r="6247" spans="1:7" x14ac:dyDescent="0.3">
      <c r="A6247" s="39" t="s">
        <v>30251</v>
      </c>
      <c r="B6247" s="39" t="s">
        <v>8098</v>
      </c>
      <c r="C6247" s="39" t="s">
        <v>29394</v>
      </c>
      <c r="D6247" s="39" t="s">
        <v>29839</v>
      </c>
      <c r="E6247">
        <v>2288</v>
      </c>
      <c r="G6247" t="s">
        <v>8098</v>
      </c>
    </row>
    <row r="6248" spans="1:7" x14ac:dyDescent="0.3">
      <c r="A6248" s="39" t="s">
        <v>30252</v>
      </c>
      <c r="B6248" s="39" t="s">
        <v>8101</v>
      </c>
      <c r="C6248" s="39" t="s">
        <v>29394</v>
      </c>
      <c r="D6248" s="39" t="s">
        <v>29839</v>
      </c>
      <c r="E6248">
        <v>887</v>
      </c>
      <c r="G6248" t="s">
        <v>8101</v>
      </c>
    </row>
    <row r="6249" spans="1:7" x14ac:dyDescent="0.3">
      <c r="A6249" s="39" t="s">
        <v>30253</v>
      </c>
      <c r="B6249" s="39" t="s">
        <v>8108</v>
      </c>
      <c r="C6249" s="39" t="s">
        <v>29394</v>
      </c>
      <c r="D6249" s="39" t="s">
        <v>29839</v>
      </c>
      <c r="E6249">
        <v>2406</v>
      </c>
      <c r="G6249" t="s">
        <v>8108</v>
      </c>
    </row>
    <row r="6250" spans="1:7" x14ac:dyDescent="0.3">
      <c r="A6250" s="39" t="s">
        <v>30254</v>
      </c>
      <c r="B6250" s="39" t="s">
        <v>8253</v>
      </c>
      <c r="C6250" s="39" t="s">
        <v>29394</v>
      </c>
      <c r="D6250" s="39" t="s">
        <v>29839</v>
      </c>
      <c r="E6250">
        <v>16790</v>
      </c>
      <c r="G6250" t="s">
        <v>8253</v>
      </c>
    </row>
    <row r="6251" spans="1:7" x14ac:dyDescent="0.3">
      <c r="A6251" s="39" t="s">
        <v>30255</v>
      </c>
      <c r="B6251" s="39" t="s">
        <v>8286</v>
      </c>
      <c r="C6251" s="39" t="s">
        <v>29394</v>
      </c>
      <c r="D6251" s="39" t="s">
        <v>29839</v>
      </c>
      <c r="E6251">
        <v>50464</v>
      </c>
      <c r="G6251" t="s">
        <v>24071</v>
      </c>
    </row>
    <row r="6252" spans="1:7" x14ac:dyDescent="0.3">
      <c r="A6252" s="39" t="s">
        <v>30256</v>
      </c>
      <c r="B6252" s="39" t="s">
        <v>8318</v>
      </c>
      <c r="C6252" s="39" t="s">
        <v>29394</v>
      </c>
      <c r="D6252" s="39" t="s">
        <v>29839</v>
      </c>
      <c r="E6252">
        <v>853</v>
      </c>
      <c r="G6252" t="s">
        <v>8318</v>
      </c>
    </row>
    <row r="6253" spans="1:7" x14ac:dyDescent="0.3">
      <c r="A6253" s="39" t="s">
        <v>30257</v>
      </c>
      <c r="B6253" s="39" t="s">
        <v>8591</v>
      </c>
      <c r="C6253" s="39" t="s">
        <v>29394</v>
      </c>
      <c r="D6253" s="39" t="s">
        <v>29839</v>
      </c>
      <c r="E6253">
        <v>5439</v>
      </c>
      <c r="G6253" t="s">
        <v>8591</v>
      </c>
    </row>
    <row r="6254" spans="1:7" x14ac:dyDescent="0.3">
      <c r="A6254" s="39" t="s">
        <v>30258</v>
      </c>
      <c r="B6254" s="39" t="s">
        <v>8685</v>
      </c>
      <c r="C6254" s="39" t="s">
        <v>29394</v>
      </c>
      <c r="D6254" s="39" t="s">
        <v>29839</v>
      </c>
      <c r="E6254">
        <v>5248</v>
      </c>
      <c r="G6254" t="s">
        <v>8685</v>
      </c>
    </row>
    <row r="6255" spans="1:7" x14ac:dyDescent="0.3">
      <c r="A6255" s="39" t="s">
        <v>30259</v>
      </c>
      <c r="B6255" s="39" t="s">
        <v>8702</v>
      </c>
      <c r="C6255" s="39" t="s">
        <v>29394</v>
      </c>
      <c r="D6255" s="39" t="s">
        <v>29839</v>
      </c>
      <c r="E6255">
        <v>2571</v>
      </c>
      <c r="G6255" t="s">
        <v>8702</v>
      </c>
    </row>
    <row r="6256" spans="1:7" x14ac:dyDescent="0.3">
      <c r="A6256" s="39" t="s">
        <v>30260</v>
      </c>
      <c r="B6256" s="39" t="s">
        <v>8750</v>
      </c>
      <c r="C6256" s="39" t="s">
        <v>29394</v>
      </c>
      <c r="D6256" s="39" t="s">
        <v>29839</v>
      </c>
      <c r="E6256">
        <v>2803</v>
      </c>
      <c r="G6256" t="s">
        <v>8750</v>
      </c>
    </row>
    <row r="6257" spans="1:7" x14ac:dyDescent="0.3">
      <c r="A6257" s="39" t="s">
        <v>30261</v>
      </c>
      <c r="B6257" s="39" t="s">
        <v>8822</v>
      </c>
      <c r="C6257" s="39" t="s">
        <v>29394</v>
      </c>
      <c r="D6257" s="39" t="s">
        <v>29839</v>
      </c>
      <c r="E6257">
        <v>1570</v>
      </c>
      <c r="G6257" t="s">
        <v>8822</v>
      </c>
    </row>
    <row r="6258" spans="1:7" x14ac:dyDescent="0.3">
      <c r="A6258" s="39" t="s">
        <v>30262</v>
      </c>
      <c r="B6258" s="39" t="s">
        <v>8851</v>
      </c>
      <c r="C6258" s="39" t="s">
        <v>29394</v>
      </c>
      <c r="D6258" s="39" t="s">
        <v>29839</v>
      </c>
      <c r="E6258">
        <v>6751</v>
      </c>
      <c r="G6258" t="s">
        <v>8851</v>
      </c>
    </row>
    <row r="6259" spans="1:7" x14ac:dyDescent="0.3">
      <c r="A6259" s="39" t="s">
        <v>30263</v>
      </c>
      <c r="B6259" s="39" t="s">
        <v>8860</v>
      </c>
      <c r="C6259" s="39" t="s">
        <v>29394</v>
      </c>
      <c r="D6259" s="39" t="s">
        <v>29839</v>
      </c>
      <c r="E6259">
        <v>15953</v>
      </c>
      <c r="G6259" t="s">
        <v>8860</v>
      </c>
    </row>
    <row r="6260" spans="1:7" x14ac:dyDescent="0.3">
      <c r="A6260" s="39" t="s">
        <v>30264</v>
      </c>
      <c r="B6260" s="39" t="s">
        <v>8916</v>
      </c>
      <c r="C6260" s="39" t="s">
        <v>29394</v>
      </c>
      <c r="D6260" s="39" t="s">
        <v>29839</v>
      </c>
      <c r="E6260">
        <v>461</v>
      </c>
      <c r="G6260" t="s">
        <v>8916</v>
      </c>
    </row>
    <row r="6261" spans="1:7" x14ac:dyDescent="0.3">
      <c r="A6261" s="39" t="s">
        <v>30265</v>
      </c>
      <c r="B6261" s="39" t="s">
        <v>8955</v>
      </c>
      <c r="C6261" s="39" t="s">
        <v>29394</v>
      </c>
      <c r="D6261" s="39" t="s">
        <v>29839</v>
      </c>
      <c r="E6261">
        <v>1081</v>
      </c>
      <c r="G6261" t="s">
        <v>8955</v>
      </c>
    </row>
    <row r="6262" spans="1:7" x14ac:dyDescent="0.3">
      <c r="A6262" s="39" t="s">
        <v>30266</v>
      </c>
      <c r="B6262" s="39" t="s">
        <v>8985</v>
      </c>
      <c r="C6262" s="39" t="s">
        <v>29394</v>
      </c>
      <c r="D6262" s="39" t="s">
        <v>29839</v>
      </c>
      <c r="E6262">
        <v>22016</v>
      </c>
      <c r="G6262" t="s">
        <v>8985</v>
      </c>
    </row>
    <row r="6263" spans="1:7" x14ac:dyDescent="0.3">
      <c r="A6263" s="39" t="s">
        <v>30267</v>
      </c>
      <c r="B6263" s="39" t="s">
        <v>9162</v>
      </c>
      <c r="C6263" s="39" t="s">
        <v>29394</v>
      </c>
      <c r="D6263" s="39" t="s">
        <v>29839</v>
      </c>
      <c r="E6263">
        <v>1211</v>
      </c>
      <c r="G6263" t="s">
        <v>9162</v>
      </c>
    </row>
    <row r="6264" spans="1:7" x14ac:dyDescent="0.3">
      <c r="A6264" s="39" t="s">
        <v>30268</v>
      </c>
      <c r="B6264" s="39" t="s">
        <v>9180</v>
      </c>
      <c r="C6264" s="39" t="s">
        <v>29394</v>
      </c>
      <c r="D6264" s="39" t="s">
        <v>29839</v>
      </c>
      <c r="E6264">
        <v>1463</v>
      </c>
      <c r="G6264" t="s">
        <v>9180</v>
      </c>
    </row>
    <row r="6265" spans="1:7" x14ac:dyDescent="0.3">
      <c r="A6265" s="39" t="s">
        <v>30269</v>
      </c>
      <c r="B6265" s="39" t="s">
        <v>9155</v>
      </c>
      <c r="C6265" s="39" t="s">
        <v>29394</v>
      </c>
      <c r="D6265" s="39" t="s">
        <v>29839</v>
      </c>
      <c r="E6265">
        <v>4938</v>
      </c>
      <c r="G6265" t="s">
        <v>9155</v>
      </c>
    </row>
    <row r="6266" spans="1:7" x14ac:dyDescent="0.3">
      <c r="A6266" s="39" t="s">
        <v>30270</v>
      </c>
      <c r="B6266" s="39" t="s">
        <v>9235</v>
      </c>
      <c r="C6266" s="39" t="s">
        <v>29394</v>
      </c>
      <c r="D6266" s="39" t="s">
        <v>29839</v>
      </c>
      <c r="E6266">
        <v>1972</v>
      </c>
      <c r="G6266" t="s">
        <v>9235</v>
      </c>
    </row>
    <row r="6267" spans="1:7" x14ac:dyDescent="0.3">
      <c r="A6267" s="39" t="s">
        <v>30271</v>
      </c>
      <c r="B6267" s="39" t="s">
        <v>9351</v>
      </c>
      <c r="C6267" s="39" t="s">
        <v>29394</v>
      </c>
      <c r="D6267" s="39" t="s">
        <v>29839</v>
      </c>
      <c r="E6267">
        <v>1834</v>
      </c>
      <c r="G6267" t="s">
        <v>9351</v>
      </c>
    </row>
    <row r="6268" spans="1:7" x14ac:dyDescent="0.3">
      <c r="A6268" s="39" t="s">
        <v>30272</v>
      </c>
      <c r="B6268" s="39" t="s">
        <v>9377</v>
      </c>
      <c r="C6268" s="39" t="s">
        <v>29394</v>
      </c>
      <c r="D6268" s="39" t="s">
        <v>29839</v>
      </c>
      <c r="E6268">
        <v>8209</v>
      </c>
      <c r="G6268" t="s">
        <v>9377</v>
      </c>
    </row>
    <row r="6269" spans="1:7" x14ac:dyDescent="0.3">
      <c r="A6269" s="39" t="s">
        <v>30273</v>
      </c>
      <c r="B6269" s="39" t="s">
        <v>9449</v>
      </c>
      <c r="C6269" s="39" t="s">
        <v>29394</v>
      </c>
      <c r="D6269" s="39" t="s">
        <v>29839</v>
      </c>
      <c r="E6269">
        <v>2598</v>
      </c>
      <c r="G6269" t="s">
        <v>9449</v>
      </c>
    </row>
    <row r="6270" spans="1:7" x14ac:dyDescent="0.3">
      <c r="A6270" s="39" t="s">
        <v>30274</v>
      </c>
      <c r="B6270" s="39" t="s">
        <v>9453</v>
      </c>
      <c r="C6270" s="39" t="s">
        <v>29394</v>
      </c>
      <c r="D6270" s="39" t="s">
        <v>29839</v>
      </c>
      <c r="E6270">
        <v>641</v>
      </c>
      <c r="G6270" t="s">
        <v>9453</v>
      </c>
    </row>
    <row r="6271" spans="1:7" x14ac:dyDescent="0.3">
      <c r="A6271" s="39" t="s">
        <v>30275</v>
      </c>
      <c r="B6271" s="39" t="s">
        <v>9330</v>
      </c>
      <c r="C6271" s="39" t="s">
        <v>29394</v>
      </c>
      <c r="D6271" s="39" t="s">
        <v>29839</v>
      </c>
      <c r="E6271">
        <v>13411</v>
      </c>
      <c r="G6271" t="s">
        <v>9330</v>
      </c>
    </row>
    <row r="6272" spans="1:7" x14ac:dyDescent="0.3">
      <c r="A6272" s="39" t="s">
        <v>30276</v>
      </c>
      <c r="B6272" s="39" t="s">
        <v>9332</v>
      </c>
      <c r="C6272" s="39" t="s">
        <v>29394</v>
      </c>
      <c r="D6272" s="39" t="s">
        <v>29839</v>
      </c>
      <c r="E6272">
        <v>2632</v>
      </c>
      <c r="G6272" t="s">
        <v>9332</v>
      </c>
    </row>
    <row r="6273" spans="1:7" x14ac:dyDescent="0.3">
      <c r="A6273" s="39" t="s">
        <v>30277</v>
      </c>
      <c r="B6273" s="39" t="s">
        <v>9503</v>
      </c>
      <c r="C6273" s="39" t="s">
        <v>29394</v>
      </c>
      <c r="D6273" s="39" t="s">
        <v>29839</v>
      </c>
      <c r="E6273">
        <v>1356</v>
      </c>
      <c r="G6273" t="s">
        <v>9503</v>
      </c>
    </row>
    <row r="6274" spans="1:7" x14ac:dyDescent="0.3">
      <c r="A6274" s="39" t="s">
        <v>30278</v>
      </c>
      <c r="B6274" s="39" t="s">
        <v>23919</v>
      </c>
      <c r="C6274" s="39" t="s">
        <v>29394</v>
      </c>
      <c r="D6274" s="39" t="s">
        <v>29839</v>
      </c>
      <c r="E6274">
        <v>53885</v>
      </c>
      <c r="G6274" t="s">
        <v>24071</v>
      </c>
    </row>
    <row r="6275" spans="1:7" x14ac:dyDescent="0.3">
      <c r="A6275" s="39" t="s">
        <v>30279</v>
      </c>
      <c r="B6275" s="39" t="s">
        <v>9609</v>
      </c>
      <c r="C6275" s="39" t="s">
        <v>29394</v>
      </c>
      <c r="D6275" s="39" t="s">
        <v>29839</v>
      </c>
      <c r="E6275">
        <v>1968</v>
      </c>
      <c r="G6275" t="s">
        <v>9609</v>
      </c>
    </row>
    <row r="6276" spans="1:7" x14ac:dyDescent="0.3">
      <c r="A6276" s="39" t="s">
        <v>30280</v>
      </c>
      <c r="B6276" s="39" t="s">
        <v>9630</v>
      </c>
      <c r="C6276" s="39" t="s">
        <v>29394</v>
      </c>
      <c r="D6276" s="39" t="s">
        <v>29839</v>
      </c>
      <c r="E6276">
        <v>5073</v>
      </c>
      <c r="G6276" t="s">
        <v>9630</v>
      </c>
    </row>
    <row r="6277" spans="1:7" x14ac:dyDescent="0.3">
      <c r="A6277" s="39" t="s">
        <v>30281</v>
      </c>
      <c r="B6277" s="39" t="s">
        <v>9643</v>
      </c>
      <c r="C6277" s="39" t="s">
        <v>29394</v>
      </c>
      <c r="D6277" s="39" t="s">
        <v>29839</v>
      </c>
      <c r="E6277">
        <v>2508</v>
      </c>
      <c r="G6277" t="s">
        <v>9643</v>
      </c>
    </row>
    <row r="6278" spans="1:7" x14ac:dyDescent="0.3">
      <c r="A6278" s="39" t="s">
        <v>30282</v>
      </c>
      <c r="B6278" s="39" t="s">
        <v>9731</v>
      </c>
      <c r="C6278" s="39" t="s">
        <v>29394</v>
      </c>
      <c r="D6278" s="39" t="s">
        <v>29839</v>
      </c>
      <c r="E6278">
        <v>2302</v>
      </c>
      <c r="G6278" t="s">
        <v>9731</v>
      </c>
    </row>
    <row r="6279" spans="1:7" x14ac:dyDescent="0.3">
      <c r="A6279" s="39" t="s">
        <v>30283</v>
      </c>
      <c r="B6279" s="39" t="s">
        <v>9805</v>
      </c>
      <c r="C6279" s="39" t="s">
        <v>29394</v>
      </c>
      <c r="D6279" s="39" t="s">
        <v>29839</v>
      </c>
      <c r="E6279">
        <v>1233</v>
      </c>
      <c r="G6279" t="s">
        <v>9805</v>
      </c>
    </row>
    <row r="6280" spans="1:7" x14ac:dyDescent="0.3">
      <c r="A6280" s="39" t="s">
        <v>30284</v>
      </c>
      <c r="B6280" s="39" t="s">
        <v>9965</v>
      </c>
      <c r="C6280" s="39" t="s">
        <v>29394</v>
      </c>
      <c r="D6280" s="39" t="s">
        <v>29839</v>
      </c>
      <c r="E6280">
        <v>3764</v>
      </c>
      <c r="G6280" t="s">
        <v>9965</v>
      </c>
    </row>
    <row r="6281" spans="1:7" x14ac:dyDescent="0.3">
      <c r="A6281" s="39" t="s">
        <v>30285</v>
      </c>
      <c r="B6281" s="39" t="s">
        <v>10007</v>
      </c>
      <c r="C6281" s="39" t="s">
        <v>29394</v>
      </c>
      <c r="D6281" s="39" t="s">
        <v>29839</v>
      </c>
      <c r="E6281">
        <v>730</v>
      </c>
      <c r="G6281" t="s">
        <v>10007</v>
      </c>
    </row>
    <row r="6282" spans="1:7" x14ac:dyDescent="0.3">
      <c r="A6282" s="39" t="s">
        <v>30286</v>
      </c>
      <c r="B6282" s="39" t="s">
        <v>10031</v>
      </c>
      <c r="C6282" s="39" t="s">
        <v>29394</v>
      </c>
      <c r="D6282" s="39" t="s">
        <v>29839</v>
      </c>
      <c r="E6282">
        <v>872</v>
      </c>
      <c r="G6282" t="s">
        <v>10031</v>
      </c>
    </row>
    <row r="6283" spans="1:7" x14ac:dyDescent="0.3">
      <c r="A6283" s="39" t="s">
        <v>30287</v>
      </c>
      <c r="B6283" s="39" t="s">
        <v>10032</v>
      </c>
      <c r="C6283" s="39" t="s">
        <v>29394</v>
      </c>
      <c r="D6283" s="39" t="s">
        <v>29839</v>
      </c>
      <c r="E6283">
        <v>3337</v>
      </c>
      <c r="G6283" t="s">
        <v>10032</v>
      </c>
    </row>
    <row r="6284" spans="1:7" x14ac:dyDescent="0.3">
      <c r="A6284" s="39" t="s">
        <v>30288</v>
      </c>
      <c r="B6284" s="39" t="s">
        <v>10041</v>
      </c>
      <c r="C6284" s="39" t="s">
        <v>29394</v>
      </c>
      <c r="D6284" s="39" t="s">
        <v>29839</v>
      </c>
      <c r="E6284">
        <v>2521</v>
      </c>
      <c r="G6284" t="s">
        <v>10041</v>
      </c>
    </row>
    <row r="6285" spans="1:7" x14ac:dyDescent="0.3">
      <c r="A6285" s="39" t="s">
        <v>30289</v>
      </c>
      <c r="B6285" s="39" t="s">
        <v>10060</v>
      </c>
      <c r="C6285" s="39" t="s">
        <v>29394</v>
      </c>
      <c r="D6285" s="39" t="s">
        <v>29839</v>
      </c>
      <c r="E6285">
        <v>643</v>
      </c>
      <c r="G6285" t="s">
        <v>10060</v>
      </c>
    </row>
    <row r="6286" spans="1:7" x14ac:dyDescent="0.3">
      <c r="A6286" s="39" t="s">
        <v>30290</v>
      </c>
      <c r="B6286" s="39" t="s">
        <v>30291</v>
      </c>
      <c r="C6286" s="39" t="s">
        <v>29394</v>
      </c>
      <c r="D6286" s="39" t="s">
        <v>29839</v>
      </c>
      <c r="E6286">
        <v>580</v>
      </c>
      <c r="G6286" t="s">
        <v>30291</v>
      </c>
    </row>
    <row r="6287" spans="1:7" x14ac:dyDescent="0.3">
      <c r="A6287" s="39" t="s">
        <v>30292</v>
      </c>
      <c r="B6287" s="39" t="s">
        <v>10337</v>
      </c>
      <c r="C6287" s="39" t="s">
        <v>29394</v>
      </c>
      <c r="D6287" s="39" t="s">
        <v>29839</v>
      </c>
      <c r="E6287">
        <v>38219</v>
      </c>
      <c r="G6287" t="s">
        <v>10337</v>
      </c>
    </row>
    <row r="6288" spans="1:7" x14ac:dyDescent="0.3">
      <c r="A6288" s="39" t="s">
        <v>30293</v>
      </c>
      <c r="B6288" s="39" t="s">
        <v>10442</v>
      </c>
      <c r="C6288" s="39" t="s">
        <v>29394</v>
      </c>
      <c r="D6288" s="39" t="s">
        <v>29839</v>
      </c>
      <c r="E6288">
        <v>1296</v>
      </c>
      <c r="G6288" t="s">
        <v>10442</v>
      </c>
    </row>
    <row r="6289" spans="1:7" x14ac:dyDescent="0.3">
      <c r="A6289" s="39" t="s">
        <v>30294</v>
      </c>
      <c r="B6289" s="39" t="s">
        <v>10510</v>
      </c>
      <c r="C6289" s="39" t="s">
        <v>29394</v>
      </c>
      <c r="D6289" s="39" t="s">
        <v>29839</v>
      </c>
      <c r="E6289">
        <v>13677</v>
      </c>
      <c r="G6289" t="s">
        <v>10510</v>
      </c>
    </row>
    <row r="6290" spans="1:7" x14ac:dyDescent="0.3">
      <c r="A6290" s="39" t="s">
        <v>30295</v>
      </c>
      <c r="B6290" s="39" t="s">
        <v>10681</v>
      </c>
      <c r="C6290" s="39" t="s">
        <v>29394</v>
      </c>
      <c r="D6290" s="39" t="s">
        <v>29839</v>
      </c>
      <c r="E6290">
        <v>846</v>
      </c>
      <c r="G6290" t="s">
        <v>10681</v>
      </c>
    </row>
    <row r="6291" spans="1:7" x14ac:dyDescent="0.3">
      <c r="A6291" s="39" t="s">
        <v>30296</v>
      </c>
      <c r="B6291" s="39" t="s">
        <v>10686</v>
      </c>
      <c r="C6291" s="39" t="s">
        <v>29394</v>
      </c>
      <c r="D6291" s="39" t="s">
        <v>29839</v>
      </c>
      <c r="E6291">
        <v>1234</v>
      </c>
      <c r="G6291" t="s">
        <v>10686</v>
      </c>
    </row>
    <row r="6292" spans="1:7" x14ac:dyDescent="0.3">
      <c r="A6292" s="39" t="s">
        <v>30297</v>
      </c>
      <c r="B6292" s="39" t="s">
        <v>10852</v>
      </c>
      <c r="C6292" s="39" t="s">
        <v>29394</v>
      </c>
      <c r="D6292" s="39" t="s">
        <v>29839</v>
      </c>
      <c r="E6292">
        <v>5262</v>
      </c>
      <c r="G6292" t="s">
        <v>10852</v>
      </c>
    </row>
    <row r="6293" spans="1:7" x14ac:dyDescent="0.3">
      <c r="A6293" s="39" t="s">
        <v>30298</v>
      </c>
      <c r="B6293" s="39" t="s">
        <v>10853</v>
      </c>
      <c r="C6293" s="39" t="s">
        <v>29394</v>
      </c>
      <c r="D6293" s="39" t="s">
        <v>29839</v>
      </c>
      <c r="E6293">
        <v>12024</v>
      </c>
      <c r="G6293" t="s">
        <v>10853</v>
      </c>
    </row>
    <row r="6294" spans="1:7" x14ac:dyDescent="0.3">
      <c r="A6294" s="39" t="s">
        <v>30299</v>
      </c>
      <c r="B6294" s="39" t="s">
        <v>10861</v>
      </c>
      <c r="C6294" s="39" t="s">
        <v>29394</v>
      </c>
      <c r="D6294" s="39" t="s">
        <v>29839</v>
      </c>
      <c r="E6294">
        <v>1339</v>
      </c>
      <c r="G6294" t="s">
        <v>10861</v>
      </c>
    </row>
    <row r="6295" spans="1:7" x14ac:dyDescent="0.3">
      <c r="A6295" s="39" t="s">
        <v>30300</v>
      </c>
      <c r="B6295" s="39" t="s">
        <v>10880</v>
      </c>
      <c r="C6295" s="39" t="s">
        <v>29394</v>
      </c>
      <c r="D6295" s="39" t="s">
        <v>29839</v>
      </c>
      <c r="E6295">
        <v>1249</v>
      </c>
      <c r="G6295" t="s">
        <v>10880</v>
      </c>
    </row>
    <row r="6296" spans="1:7" x14ac:dyDescent="0.3">
      <c r="A6296" s="39" t="s">
        <v>30301</v>
      </c>
      <c r="B6296" s="39" t="s">
        <v>11109</v>
      </c>
      <c r="C6296" s="39" t="s">
        <v>29394</v>
      </c>
      <c r="D6296" s="39" t="s">
        <v>29839</v>
      </c>
      <c r="E6296">
        <v>1020</v>
      </c>
      <c r="G6296" t="s">
        <v>11109</v>
      </c>
    </row>
    <row r="6297" spans="1:7" x14ac:dyDescent="0.3">
      <c r="A6297" s="39" t="s">
        <v>30302</v>
      </c>
      <c r="B6297" s="39" t="s">
        <v>11220</v>
      </c>
      <c r="C6297" s="39" t="s">
        <v>29394</v>
      </c>
      <c r="D6297" s="39" t="s">
        <v>29839</v>
      </c>
      <c r="E6297">
        <v>1151</v>
      </c>
      <c r="G6297" t="s">
        <v>11220</v>
      </c>
    </row>
    <row r="6298" spans="1:7" x14ac:dyDescent="0.3">
      <c r="A6298" s="39" t="s">
        <v>30303</v>
      </c>
      <c r="B6298" s="39" t="s">
        <v>11227</v>
      </c>
      <c r="C6298" s="39" t="s">
        <v>29394</v>
      </c>
      <c r="D6298" s="39" t="s">
        <v>29839</v>
      </c>
      <c r="E6298">
        <v>1708</v>
      </c>
      <c r="G6298" t="s">
        <v>11227</v>
      </c>
    </row>
    <row r="6299" spans="1:7" x14ac:dyDescent="0.3">
      <c r="A6299" s="39" t="s">
        <v>30304</v>
      </c>
      <c r="B6299" s="39" t="s">
        <v>11228</v>
      </c>
      <c r="C6299" s="39" t="s">
        <v>29394</v>
      </c>
      <c r="D6299" s="39" t="s">
        <v>29839</v>
      </c>
      <c r="E6299">
        <v>843</v>
      </c>
      <c r="G6299" t="s">
        <v>11228</v>
      </c>
    </row>
    <row r="6300" spans="1:7" x14ac:dyDescent="0.3">
      <c r="A6300" s="39" t="s">
        <v>30305</v>
      </c>
      <c r="B6300" s="39" t="s">
        <v>11237</v>
      </c>
      <c r="C6300" s="39" t="s">
        <v>29394</v>
      </c>
      <c r="D6300" s="39" t="s">
        <v>29839</v>
      </c>
      <c r="E6300">
        <v>1485</v>
      </c>
      <c r="G6300" t="s">
        <v>11237</v>
      </c>
    </row>
    <row r="6301" spans="1:7" x14ac:dyDescent="0.3">
      <c r="A6301" s="39" t="s">
        <v>30306</v>
      </c>
      <c r="B6301" s="39" t="s">
        <v>11438</v>
      </c>
      <c r="C6301" s="39" t="s">
        <v>29394</v>
      </c>
      <c r="D6301" s="39" t="s">
        <v>29839</v>
      </c>
      <c r="E6301">
        <v>1100</v>
      </c>
      <c r="G6301" t="s">
        <v>11438</v>
      </c>
    </row>
    <row r="6302" spans="1:7" x14ac:dyDescent="0.3">
      <c r="A6302" s="39" t="s">
        <v>30307</v>
      </c>
      <c r="B6302" s="39" t="s">
        <v>11479</v>
      </c>
      <c r="C6302" s="39" t="s">
        <v>29394</v>
      </c>
      <c r="D6302" s="39" t="s">
        <v>29839</v>
      </c>
      <c r="E6302">
        <v>739</v>
      </c>
      <c r="G6302" t="s">
        <v>11479</v>
      </c>
    </row>
    <row r="6303" spans="1:7" x14ac:dyDescent="0.3">
      <c r="A6303" s="39" t="s">
        <v>30308</v>
      </c>
      <c r="B6303" s="39" t="s">
        <v>11496</v>
      </c>
      <c r="C6303" s="39" t="s">
        <v>29394</v>
      </c>
      <c r="D6303" s="39" t="s">
        <v>29839</v>
      </c>
      <c r="E6303">
        <v>5575</v>
      </c>
      <c r="G6303" t="s">
        <v>11496</v>
      </c>
    </row>
    <row r="6304" spans="1:7" x14ac:dyDescent="0.3">
      <c r="A6304" s="39" t="s">
        <v>30309</v>
      </c>
      <c r="B6304" s="39" t="s">
        <v>11742</v>
      </c>
      <c r="C6304" s="39" t="s">
        <v>29394</v>
      </c>
      <c r="D6304" s="39" t="s">
        <v>29839</v>
      </c>
      <c r="E6304">
        <v>22036</v>
      </c>
      <c r="G6304" t="s">
        <v>11742</v>
      </c>
    </row>
    <row r="6305" spans="1:7" x14ac:dyDescent="0.3">
      <c r="A6305" s="39" t="s">
        <v>30310</v>
      </c>
      <c r="B6305" s="39" t="s">
        <v>11802</v>
      </c>
      <c r="C6305" s="39" t="s">
        <v>29394</v>
      </c>
      <c r="D6305" s="39" t="s">
        <v>29839</v>
      </c>
      <c r="E6305">
        <v>2822</v>
      </c>
      <c r="G6305" t="s">
        <v>11802</v>
      </c>
    </row>
    <row r="6306" spans="1:7" x14ac:dyDescent="0.3">
      <c r="A6306" s="39" t="s">
        <v>30311</v>
      </c>
      <c r="B6306" s="39" t="s">
        <v>11845</v>
      </c>
      <c r="C6306" s="39" t="s">
        <v>29394</v>
      </c>
      <c r="D6306" s="39" t="s">
        <v>29839</v>
      </c>
      <c r="E6306">
        <v>1856</v>
      </c>
      <c r="G6306" t="s">
        <v>11845</v>
      </c>
    </row>
    <row r="6307" spans="1:7" x14ac:dyDescent="0.3">
      <c r="A6307" s="39" t="s">
        <v>30312</v>
      </c>
      <c r="B6307" s="39" t="s">
        <v>11960</v>
      </c>
      <c r="C6307" s="39" t="s">
        <v>29394</v>
      </c>
      <c r="D6307" s="39" t="s">
        <v>29839</v>
      </c>
      <c r="E6307">
        <v>2233</v>
      </c>
      <c r="G6307" t="s">
        <v>11960</v>
      </c>
    </row>
    <row r="6308" spans="1:7" x14ac:dyDescent="0.3">
      <c r="A6308" s="39" t="s">
        <v>30313</v>
      </c>
      <c r="B6308" s="39" t="s">
        <v>12027</v>
      </c>
      <c r="C6308" s="39" t="s">
        <v>29394</v>
      </c>
      <c r="D6308" s="39" t="s">
        <v>29839</v>
      </c>
      <c r="E6308">
        <v>2545</v>
      </c>
      <c r="G6308" t="s">
        <v>12027</v>
      </c>
    </row>
    <row r="6309" spans="1:7" x14ac:dyDescent="0.3">
      <c r="A6309" s="39" t="s">
        <v>30314</v>
      </c>
      <c r="B6309" s="39" t="s">
        <v>12028</v>
      </c>
      <c r="C6309" s="39" t="s">
        <v>29394</v>
      </c>
      <c r="D6309" s="39" t="s">
        <v>29839</v>
      </c>
      <c r="E6309">
        <v>10019</v>
      </c>
      <c r="G6309" t="s">
        <v>12028</v>
      </c>
    </row>
    <row r="6310" spans="1:7" x14ac:dyDescent="0.3">
      <c r="A6310" s="39" t="s">
        <v>30315</v>
      </c>
      <c r="B6310" s="39" t="s">
        <v>12029</v>
      </c>
      <c r="C6310" s="39" t="s">
        <v>29394</v>
      </c>
      <c r="D6310" s="39" t="s">
        <v>29839</v>
      </c>
      <c r="E6310">
        <v>12553</v>
      </c>
      <c r="G6310" t="s">
        <v>12029</v>
      </c>
    </row>
    <row r="6311" spans="1:7" x14ac:dyDescent="0.3">
      <c r="A6311" s="39" t="s">
        <v>30316</v>
      </c>
      <c r="B6311" s="39" t="s">
        <v>12049</v>
      </c>
      <c r="C6311" s="39" t="s">
        <v>29394</v>
      </c>
      <c r="D6311" s="39" t="s">
        <v>29839</v>
      </c>
      <c r="E6311">
        <v>565</v>
      </c>
      <c r="G6311" t="s">
        <v>12049</v>
      </c>
    </row>
    <row r="6312" spans="1:7" x14ac:dyDescent="0.3">
      <c r="A6312" s="39" t="s">
        <v>30317</v>
      </c>
      <c r="B6312" s="39" t="s">
        <v>11985</v>
      </c>
      <c r="C6312" s="39" t="s">
        <v>29394</v>
      </c>
      <c r="D6312" s="39" t="s">
        <v>29839</v>
      </c>
      <c r="E6312">
        <v>1630</v>
      </c>
      <c r="G6312" t="s">
        <v>11985</v>
      </c>
    </row>
    <row r="6313" spans="1:7" x14ac:dyDescent="0.3">
      <c r="A6313" s="39" t="s">
        <v>30318</v>
      </c>
      <c r="B6313" s="39" t="s">
        <v>12130</v>
      </c>
      <c r="C6313" s="39" t="s">
        <v>29394</v>
      </c>
      <c r="D6313" s="39" t="s">
        <v>29839</v>
      </c>
      <c r="E6313">
        <v>6781</v>
      </c>
      <c r="G6313" t="s">
        <v>12130</v>
      </c>
    </row>
    <row r="6314" spans="1:7" x14ac:dyDescent="0.3">
      <c r="A6314" s="39" t="s">
        <v>30319</v>
      </c>
      <c r="B6314" s="39" t="s">
        <v>12207</v>
      </c>
      <c r="C6314" s="39" t="s">
        <v>29394</v>
      </c>
      <c r="D6314" s="39" t="s">
        <v>29839</v>
      </c>
      <c r="E6314">
        <v>699</v>
      </c>
      <c r="G6314" t="s">
        <v>12207</v>
      </c>
    </row>
    <row r="6315" spans="1:7" x14ac:dyDescent="0.3">
      <c r="A6315" s="39" t="s">
        <v>30320</v>
      </c>
      <c r="B6315" s="39" t="s">
        <v>12347</v>
      </c>
      <c r="C6315" s="39" t="s">
        <v>29394</v>
      </c>
      <c r="D6315" s="39" t="s">
        <v>29839</v>
      </c>
      <c r="E6315">
        <v>46563</v>
      </c>
      <c r="G6315" t="s">
        <v>12347</v>
      </c>
    </row>
    <row r="6316" spans="1:7" x14ac:dyDescent="0.3">
      <c r="A6316" s="39" t="s">
        <v>30321</v>
      </c>
      <c r="B6316" s="39" t="s">
        <v>12348</v>
      </c>
      <c r="C6316" s="39" t="s">
        <v>29394</v>
      </c>
      <c r="D6316" s="39" t="s">
        <v>29839</v>
      </c>
      <c r="E6316">
        <v>24151</v>
      </c>
      <c r="G6316" t="s">
        <v>12348</v>
      </c>
    </row>
    <row r="6317" spans="1:7" x14ac:dyDescent="0.3">
      <c r="A6317" s="39" t="s">
        <v>30322</v>
      </c>
      <c r="B6317" s="39" t="s">
        <v>12399</v>
      </c>
      <c r="C6317" s="39" t="s">
        <v>29394</v>
      </c>
      <c r="D6317" s="39" t="s">
        <v>29839</v>
      </c>
      <c r="E6317">
        <v>2298</v>
      </c>
      <c r="G6317" t="s">
        <v>12399</v>
      </c>
    </row>
    <row r="6318" spans="1:7" x14ac:dyDescent="0.3">
      <c r="A6318" s="39" t="s">
        <v>30323</v>
      </c>
      <c r="B6318" s="39" t="s">
        <v>12439</v>
      </c>
      <c r="C6318" s="39" t="s">
        <v>29394</v>
      </c>
      <c r="D6318" s="39" t="s">
        <v>29839</v>
      </c>
      <c r="E6318">
        <v>2241</v>
      </c>
      <c r="G6318" t="s">
        <v>12439</v>
      </c>
    </row>
    <row r="6319" spans="1:7" x14ac:dyDescent="0.3">
      <c r="A6319" s="39" t="s">
        <v>30324</v>
      </c>
      <c r="B6319" s="39" t="s">
        <v>12447</v>
      </c>
      <c r="C6319" s="39" t="s">
        <v>29394</v>
      </c>
      <c r="D6319" s="39" t="s">
        <v>29839</v>
      </c>
      <c r="E6319">
        <v>6883</v>
      </c>
      <c r="G6319" t="s">
        <v>12447</v>
      </c>
    </row>
    <row r="6320" spans="1:7" x14ac:dyDescent="0.3">
      <c r="A6320" s="39" t="s">
        <v>30325</v>
      </c>
      <c r="B6320" s="39" t="s">
        <v>12456</v>
      </c>
      <c r="C6320" s="39" t="s">
        <v>29394</v>
      </c>
      <c r="D6320" s="39" t="s">
        <v>29839</v>
      </c>
      <c r="E6320">
        <v>3832</v>
      </c>
      <c r="G6320" t="s">
        <v>12456</v>
      </c>
    </row>
    <row r="6321" spans="1:7" x14ac:dyDescent="0.3">
      <c r="A6321" s="39" t="s">
        <v>30326</v>
      </c>
      <c r="B6321" s="39" t="s">
        <v>12474</v>
      </c>
      <c r="C6321" s="39" t="s">
        <v>29394</v>
      </c>
      <c r="D6321" s="39" t="s">
        <v>29839</v>
      </c>
      <c r="E6321">
        <v>1579</v>
      </c>
      <c r="G6321" t="s">
        <v>12474</v>
      </c>
    </row>
    <row r="6322" spans="1:7" x14ac:dyDescent="0.3">
      <c r="A6322" s="39" t="s">
        <v>30327</v>
      </c>
      <c r="B6322" s="39" t="s">
        <v>12518</v>
      </c>
      <c r="C6322" s="39" t="s">
        <v>29394</v>
      </c>
      <c r="D6322" s="39" t="s">
        <v>29839</v>
      </c>
      <c r="E6322">
        <v>1161</v>
      </c>
      <c r="G6322" t="s">
        <v>12518</v>
      </c>
    </row>
    <row r="6323" spans="1:7" x14ac:dyDescent="0.3">
      <c r="A6323" s="39" t="s">
        <v>30328</v>
      </c>
      <c r="B6323" s="39" t="s">
        <v>12580</v>
      </c>
      <c r="C6323" s="39" t="s">
        <v>29394</v>
      </c>
      <c r="D6323" s="39" t="s">
        <v>29839</v>
      </c>
      <c r="E6323">
        <v>680</v>
      </c>
      <c r="G6323" t="s">
        <v>12580</v>
      </c>
    </row>
    <row r="6324" spans="1:7" x14ac:dyDescent="0.3">
      <c r="A6324" s="39" t="s">
        <v>30329</v>
      </c>
      <c r="B6324" s="39" t="s">
        <v>12612</v>
      </c>
      <c r="C6324" s="39" t="s">
        <v>29394</v>
      </c>
      <c r="D6324" s="39" t="s">
        <v>29839</v>
      </c>
      <c r="E6324">
        <v>5279</v>
      </c>
      <c r="G6324" t="s">
        <v>12612</v>
      </c>
    </row>
    <row r="6325" spans="1:7" x14ac:dyDescent="0.3">
      <c r="A6325" s="39" t="s">
        <v>30330</v>
      </c>
      <c r="B6325" s="39" t="s">
        <v>12616</v>
      </c>
      <c r="C6325" s="39" t="s">
        <v>29394</v>
      </c>
      <c r="D6325" s="39" t="s">
        <v>29839</v>
      </c>
      <c r="E6325">
        <v>34671</v>
      </c>
      <c r="G6325" t="s">
        <v>12616</v>
      </c>
    </row>
    <row r="6326" spans="1:7" x14ac:dyDescent="0.3">
      <c r="A6326" s="39" t="s">
        <v>30331</v>
      </c>
      <c r="B6326" s="39" t="s">
        <v>12668</v>
      </c>
      <c r="C6326" s="39" t="s">
        <v>29394</v>
      </c>
      <c r="D6326" s="39" t="s">
        <v>29839</v>
      </c>
      <c r="E6326">
        <v>4049</v>
      </c>
      <c r="G6326" t="s">
        <v>12668</v>
      </c>
    </row>
    <row r="6327" spans="1:7" x14ac:dyDescent="0.3">
      <c r="A6327" s="39" t="s">
        <v>30332</v>
      </c>
      <c r="B6327" s="39" t="s">
        <v>12763</v>
      </c>
      <c r="C6327" s="39" t="s">
        <v>29394</v>
      </c>
      <c r="D6327" s="39" t="s">
        <v>29839</v>
      </c>
      <c r="E6327">
        <v>10580</v>
      </c>
      <c r="G6327" t="s">
        <v>12763</v>
      </c>
    </row>
    <row r="6328" spans="1:7" x14ac:dyDescent="0.3">
      <c r="A6328" s="39" t="s">
        <v>30333</v>
      </c>
      <c r="B6328" s="39" t="s">
        <v>12782</v>
      </c>
      <c r="C6328" s="39" t="s">
        <v>29394</v>
      </c>
      <c r="D6328" s="39" t="s">
        <v>29839</v>
      </c>
      <c r="E6328">
        <v>1768</v>
      </c>
      <c r="G6328" t="s">
        <v>12782</v>
      </c>
    </row>
    <row r="6329" spans="1:7" x14ac:dyDescent="0.3">
      <c r="A6329" s="39" t="s">
        <v>30334</v>
      </c>
      <c r="B6329" s="39" t="s">
        <v>12788</v>
      </c>
      <c r="C6329" s="39" t="s">
        <v>29394</v>
      </c>
      <c r="D6329" s="39" t="s">
        <v>29839</v>
      </c>
      <c r="E6329">
        <v>1007</v>
      </c>
      <c r="G6329" t="s">
        <v>12788</v>
      </c>
    </row>
    <row r="6330" spans="1:7" x14ac:dyDescent="0.3">
      <c r="A6330" s="39" t="s">
        <v>30335</v>
      </c>
      <c r="B6330" s="39" t="s">
        <v>12802</v>
      </c>
      <c r="C6330" s="39" t="s">
        <v>29394</v>
      </c>
      <c r="D6330" s="39" t="s">
        <v>29839</v>
      </c>
      <c r="E6330">
        <v>705</v>
      </c>
      <c r="G6330" t="s">
        <v>12802</v>
      </c>
    </row>
    <row r="6331" spans="1:7" x14ac:dyDescent="0.3">
      <c r="A6331" s="39" t="s">
        <v>30336</v>
      </c>
      <c r="B6331" s="39" t="s">
        <v>12831</v>
      </c>
      <c r="C6331" s="39" t="s">
        <v>29394</v>
      </c>
      <c r="D6331" s="39" t="s">
        <v>29839</v>
      </c>
      <c r="E6331">
        <v>1214</v>
      </c>
      <c r="G6331" t="s">
        <v>12831</v>
      </c>
    </row>
    <row r="6332" spans="1:7" x14ac:dyDescent="0.3">
      <c r="A6332" s="39" t="s">
        <v>30337</v>
      </c>
      <c r="B6332" s="39" t="s">
        <v>12857</v>
      </c>
      <c r="C6332" s="39" t="s">
        <v>29394</v>
      </c>
      <c r="D6332" s="39" t="s">
        <v>29839</v>
      </c>
      <c r="E6332">
        <v>1447</v>
      </c>
      <c r="G6332" t="s">
        <v>12857</v>
      </c>
    </row>
    <row r="6333" spans="1:7" x14ac:dyDescent="0.3">
      <c r="A6333" s="39" t="s">
        <v>30338</v>
      </c>
      <c r="B6333" s="39" t="s">
        <v>12990</v>
      </c>
      <c r="C6333" s="39" t="s">
        <v>29394</v>
      </c>
      <c r="D6333" s="39" t="s">
        <v>29839</v>
      </c>
      <c r="E6333">
        <v>2748</v>
      </c>
      <c r="G6333" t="s">
        <v>12990</v>
      </c>
    </row>
    <row r="6334" spans="1:7" x14ac:dyDescent="0.3">
      <c r="A6334" s="39" t="s">
        <v>30339</v>
      </c>
      <c r="B6334" s="39" t="s">
        <v>13061</v>
      </c>
      <c r="C6334" s="39" t="s">
        <v>29394</v>
      </c>
      <c r="D6334" s="39" t="s">
        <v>29839</v>
      </c>
      <c r="E6334">
        <v>5327</v>
      </c>
      <c r="G6334" t="s">
        <v>13061</v>
      </c>
    </row>
    <row r="6335" spans="1:7" x14ac:dyDescent="0.3">
      <c r="A6335" s="39" t="s">
        <v>30340</v>
      </c>
      <c r="B6335" s="39" t="s">
        <v>30341</v>
      </c>
      <c r="C6335" s="39" t="s">
        <v>29394</v>
      </c>
      <c r="D6335" s="39" t="s">
        <v>29839</v>
      </c>
      <c r="E6335">
        <v>2393</v>
      </c>
      <c r="G6335" t="s">
        <v>30341</v>
      </c>
    </row>
    <row r="6336" spans="1:7" x14ac:dyDescent="0.3">
      <c r="A6336" s="39" t="s">
        <v>30342</v>
      </c>
      <c r="B6336" s="39" t="s">
        <v>13112</v>
      </c>
      <c r="C6336" s="39" t="s">
        <v>29394</v>
      </c>
      <c r="D6336" s="39" t="s">
        <v>29839</v>
      </c>
      <c r="E6336">
        <v>25096</v>
      </c>
      <c r="G6336" t="s">
        <v>13112</v>
      </c>
    </row>
    <row r="6337" spans="1:7" x14ac:dyDescent="0.3">
      <c r="A6337" s="39" t="s">
        <v>30343</v>
      </c>
      <c r="B6337" s="39" t="s">
        <v>13182</v>
      </c>
      <c r="C6337" s="39" t="s">
        <v>29394</v>
      </c>
      <c r="D6337" s="39" t="s">
        <v>29839</v>
      </c>
      <c r="E6337">
        <v>3858</v>
      </c>
      <c r="G6337" t="s">
        <v>13182</v>
      </c>
    </row>
    <row r="6338" spans="1:7" x14ac:dyDescent="0.3">
      <c r="A6338" s="39" t="s">
        <v>30344</v>
      </c>
      <c r="B6338" s="39" t="s">
        <v>13189</v>
      </c>
      <c r="C6338" s="39" t="s">
        <v>29394</v>
      </c>
      <c r="D6338" s="39" t="s">
        <v>29839</v>
      </c>
      <c r="E6338">
        <v>2198</v>
      </c>
      <c r="G6338" t="s">
        <v>13189</v>
      </c>
    </row>
    <row r="6339" spans="1:7" x14ac:dyDescent="0.3">
      <c r="A6339" s="39" t="s">
        <v>30345</v>
      </c>
      <c r="B6339" s="39" t="s">
        <v>13217</v>
      </c>
      <c r="C6339" s="39" t="s">
        <v>29394</v>
      </c>
      <c r="D6339" s="39" t="s">
        <v>29839</v>
      </c>
      <c r="E6339">
        <v>2087</v>
      </c>
      <c r="G6339" t="s">
        <v>13217</v>
      </c>
    </row>
    <row r="6340" spans="1:7" x14ac:dyDescent="0.3">
      <c r="A6340" s="39" t="s">
        <v>30346</v>
      </c>
      <c r="B6340" s="39" t="s">
        <v>13279</v>
      </c>
      <c r="C6340" s="39" t="s">
        <v>29394</v>
      </c>
      <c r="D6340" s="39" t="s">
        <v>29839</v>
      </c>
      <c r="E6340">
        <v>997</v>
      </c>
      <c r="G6340" t="s">
        <v>13279</v>
      </c>
    </row>
    <row r="6341" spans="1:7" x14ac:dyDescent="0.3">
      <c r="A6341" s="39" t="s">
        <v>30347</v>
      </c>
      <c r="B6341" s="39" t="s">
        <v>13375</v>
      </c>
      <c r="C6341" s="39" t="s">
        <v>29394</v>
      </c>
      <c r="D6341" s="39" t="s">
        <v>29839</v>
      </c>
      <c r="E6341">
        <v>2462</v>
      </c>
      <c r="G6341" t="s">
        <v>13375</v>
      </c>
    </row>
    <row r="6342" spans="1:7" x14ac:dyDescent="0.3">
      <c r="A6342" s="39" t="s">
        <v>30348</v>
      </c>
      <c r="B6342" s="39" t="s">
        <v>13437</v>
      </c>
      <c r="C6342" s="39" t="s">
        <v>29394</v>
      </c>
      <c r="D6342" s="39" t="s">
        <v>29839</v>
      </c>
      <c r="E6342">
        <v>1207</v>
      </c>
      <c r="G6342" t="s">
        <v>13437</v>
      </c>
    </row>
    <row r="6343" spans="1:7" x14ac:dyDescent="0.3">
      <c r="A6343" s="39" t="s">
        <v>30349</v>
      </c>
      <c r="B6343" s="39" t="s">
        <v>13551</v>
      </c>
      <c r="C6343" s="39" t="s">
        <v>29394</v>
      </c>
      <c r="D6343" s="39" t="s">
        <v>29839</v>
      </c>
      <c r="E6343">
        <v>7354</v>
      </c>
      <c r="G6343" t="s">
        <v>13551</v>
      </c>
    </row>
    <row r="6344" spans="1:7" x14ac:dyDescent="0.3">
      <c r="A6344" s="39" t="s">
        <v>30350</v>
      </c>
      <c r="B6344" s="39" t="s">
        <v>13560</v>
      </c>
      <c r="C6344" s="39" t="s">
        <v>29394</v>
      </c>
      <c r="D6344" s="39" t="s">
        <v>29839</v>
      </c>
      <c r="E6344">
        <v>1716</v>
      </c>
      <c r="G6344" t="s">
        <v>13560</v>
      </c>
    </row>
    <row r="6345" spans="1:7" x14ac:dyDescent="0.3">
      <c r="A6345" s="39" t="s">
        <v>30351</v>
      </c>
      <c r="B6345" s="39" t="s">
        <v>30352</v>
      </c>
      <c r="C6345" s="39" t="s">
        <v>29394</v>
      </c>
      <c r="D6345" s="39" t="s">
        <v>29839</v>
      </c>
      <c r="E6345">
        <v>9124</v>
      </c>
      <c r="G6345" t="s">
        <v>30352</v>
      </c>
    </row>
    <row r="6346" spans="1:7" x14ac:dyDescent="0.3">
      <c r="A6346" s="39" t="s">
        <v>30353</v>
      </c>
      <c r="B6346" s="39" t="s">
        <v>13611</v>
      </c>
      <c r="C6346" s="39" t="s">
        <v>29394</v>
      </c>
      <c r="D6346" s="39" t="s">
        <v>29839</v>
      </c>
      <c r="E6346">
        <v>1655</v>
      </c>
      <c r="G6346" t="s">
        <v>13611</v>
      </c>
    </row>
    <row r="6347" spans="1:7" x14ac:dyDescent="0.3">
      <c r="A6347" s="39" t="s">
        <v>30354</v>
      </c>
      <c r="B6347" s="39" t="s">
        <v>13625</v>
      </c>
      <c r="C6347" s="39" t="s">
        <v>29394</v>
      </c>
      <c r="D6347" s="39" t="s">
        <v>29839</v>
      </c>
      <c r="E6347">
        <v>391</v>
      </c>
      <c r="G6347" t="s">
        <v>13625</v>
      </c>
    </row>
    <row r="6348" spans="1:7" x14ac:dyDescent="0.3">
      <c r="A6348" s="39" t="s">
        <v>30355</v>
      </c>
      <c r="B6348" s="39" t="s">
        <v>13671</v>
      </c>
      <c r="C6348" s="39" t="s">
        <v>29394</v>
      </c>
      <c r="D6348" s="39" t="s">
        <v>29839</v>
      </c>
      <c r="E6348">
        <v>827</v>
      </c>
      <c r="G6348" t="s">
        <v>13671</v>
      </c>
    </row>
    <row r="6349" spans="1:7" x14ac:dyDescent="0.3">
      <c r="A6349" s="39" t="s">
        <v>30356</v>
      </c>
      <c r="B6349" s="39" t="s">
        <v>13731</v>
      </c>
      <c r="C6349" s="39" t="s">
        <v>29394</v>
      </c>
      <c r="D6349" s="39" t="s">
        <v>29839</v>
      </c>
      <c r="E6349">
        <v>889</v>
      </c>
      <c r="G6349" t="s">
        <v>13731</v>
      </c>
    </row>
    <row r="6350" spans="1:7" x14ac:dyDescent="0.3">
      <c r="A6350" s="39" t="s">
        <v>30357</v>
      </c>
      <c r="B6350" s="39" t="s">
        <v>13738</v>
      </c>
      <c r="C6350" s="39" t="s">
        <v>29394</v>
      </c>
      <c r="D6350" s="39" t="s">
        <v>29839</v>
      </c>
      <c r="E6350">
        <v>559</v>
      </c>
      <c r="G6350" t="s">
        <v>13738</v>
      </c>
    </row>
    <row r="6351" spans="1:7" x14ac:dyDescent="0.3">
      <c r="A6351" s="39" t="s">
        <v>30358</v>
      </c>
      <c r="B6351" s="39" t="s">
        <v>13760</v>
      </c>
      <c r="C6351" s="39" t="s">
        <v>29394</v>
      </c>
      <c r="D6351" s="39" t="s">
        <v>29839</v>
      </c>
      <c r="E6351">
        <v>12258</v>
      </c>
      <c r="G6351" t="s">
        <v>13760</v>
      </c>
    </row>
    <row r="6352" spans="1:7" x14ac:dyDescent="0.3">
      <c r="A6352" s="39" t="s">
        <v>30359</v>
      </c>
      <c r="B6352" s="39" t="s">
        <v>13775</v>
      </c>
      <c r="C6352" s="39" t="s">
        <v>29394</v>
      </c>
      <c r="D6352" s="39" t="s">
        <v>29839</v>
      </c>
      <c r="E6352">
        <v>2005</v>
      </c>
      <c r="G6352" t="s">
        <v>13775</v>
      </c>
    </row>
    <row r="6353" spans="1:7" x14ac:dyDescent="0.3">
      <c r="A6353" s="39" t="s">
        <v>30360</v>
      </c>
      <c r="B6353" s="39" t="s">
        <v>13778</v>
      </c>
      <c r="C6353" s="39" t="s">
        <v>29394</v>
      </c>
      <c r="D6353" s="39" t="s">
        <v>29839</v>
      </c>
      <c r="E6353">
        <v>132608</v>
      </c>
      <c r="G6353" t="s">
        <v>13778</v>
      </c>
    </row>
    <row r="6354" spans="1:7" x14ac:dyDescent="0.3">
      <c r="A6354" s="39" t="s">
        <v>30361</v>
      </c>
      <c r="B6354" s="39" t="s">
        <v>13799</v>
      </c>
      <c r="C6354" s="39" t="s">
        <v>29394</v>
      </c>
      <c r="D6354" s="39" t="s">
        <v>29839</v>
      </c>
      <c r="E6354">
        <v>582</v>
      </c>
      <c r="G6354" t="s">
        <v>13799</v>
      </c>
    </row>
    <row r="6355" spans="1:7" x14ac:dyDescent="0.3">
      <c r="A6355" s="39" t="s">
        <v>30362</v>
      </c>
      <c r="B6355" s="39" t="s">
        <v>13856</v>
      </c>
      <c r="C6355" s="39" t="s">
        <v>29394</v>
      </c>
      <c r="D6355" s="39" t="s">
        <v>29839</v>
      </c>
      <c r="E6355">
        <v>6643</v>
      </c>
      <c r="G6355" t="s">
        <v>13856</v>
      </c>
    </row>
    <row r="6356" spans="1:7" x14ac:dyDescent="0.3">
      <c r="A6356" s="39" t="s">
        <v>30363</v>
      </c>
      <c r="B6356" s="39" t="s">
        <v>13940</v>
      </c>
      <c r="C6356" s="39" t="s">
        <v>29394</v>
      </c>
      <c r="D6356" s="39" t="s">
        <v>29839</v>
      </c>
      <c r="E6356">
        <v>3818</v>
      </c>
      <c r="G6356" t="s">
        <v>13940</v>
      </c>
    </row>
    <row r="6357" spans="1:7" x14ac:dyDescent="0.3">
      <c r="A6357" s="39" t="s">
        <v>30364</v>
      </c>
      <c r="B6357" s="39" t="s">
        <v>13974</v>
      </c>
      <c r="C6357" s="39" t="s">
        <v>29394</v>
      </c>
      <c r="D6357" s="39" t="s">
        <v>29839</v>
      </c>
      <c r="E6357">
        <v>4417</v>
      </c>
      <c r="G6357" t="s">
        <v>13974</v>
      </c>
    </row>
    <row r="6358" spans="1:7" x14ac:dyDescent="0.3">
      <c r="A6358" s="39" t="s">
        <v>30365</v>
      </c>
      <c r="B6358" s="39" t="s">
        <v>30366</v>
      </c>
      <c r="C6358" s="39" t="s">
        <v>29394</v>
      </c>
      <c r="D6358" s="39" t="s">
        <v>29839</v>
      </c>
      <c r="E6358">
        <v>2587</v>
      </c>
      <c r="G6358" t="s">
        <v>30366</v>
      </c>
    </row>
    <row r="6359" spans="1:7" x14ac:dyDescent="0.3">
      <c r="A6359" s="39" t="s">
        <v>30367</v>
      </c>
      <c r="B6359" s="39" t="s">
        <v>14033</v>
      </c>
      <c r="C6359" s="39" t="s">
        <v>29394</v>
      </c>
      <c r="D6359" s="39" t="s">
        <v>29839</v>
      </c>
      <c r="E6359">
        <v>10225</v>
      </c>
      <c r="G6359" t="s">
        <v>14033</v>
      </c>
    </row>
    <row r="6360" spans="1:7" x14ac:dyDescent="0.3">
      <c r="A6360" s="39" t="s">
        <v>30368</v>
      </c>
      <c r="B6360" s="39" t="s">
        <v>14038</v>
      </c>
      <c r="C6360" s="39" t="s">
        <v>29394</v>
      </c>
      <c r="D6360" s="39" t="s">
        <v>29839</v>
      </c>
      <c r="E6360">
        <v>985</v>
      </c>
      <c r="G6360" t="s">
        <v>14038</v>
      </c>
    </row>
    <row r="6361" spans="1:7" x14ac:dyDescent="0.3">
      <c r="A6361" s="39" t="s">
        <v>30369</v>
      </c>
      <c r="B6361" s="39" t="s">
        <v>14041</v>
      </c>
      <c r="C6361" s="39" t="s">
        <v>29394</v>
      </c>
      <c r="D6361" s="39" t="s">
        <v>29839</v>
      </c>
      <c r="E6361">
        <v>653</v>
      </c>
      <c r="G6361" t="s">
        <v>14041</v>
      </c>
    </row>
    <row r="6362" spans="1:7" x14ac:dyDescent="0.3">
      <c r="A6362" s="39" t="s">
        <v>30370</v>
      </c>
      <c r="B6362" s="39" t="s">
        <v>14084</v>
      </c>
      <c r="C6362" s="39" t="s">
        <v>29394</v>
      </c>
      <c r="D6362" s="39" t="s">
        <v>29839</v>
      </c>
      <c r="E6362">
        <v>1737</v>
      </c>
      <c r="G6362" t="s">
        <v>14084</v>
      </c>
    </row>
    <row r="6363" spans="1:7" x14ac:dyDescent="0.3">
      <c r="A6363" s="39" t="s">
        <v>30371</v>
      </c>
      <c r="B6363" s="39" t="s">
        <v>30372</v>
      </c>
      <c r="C6363" s="39" t="s">
        <v>29394</v>
      </c>
      <c r="D6363" s="39" t="s">
        <v>29839</v>
      </c>
      <c r="E6363">
        <v>1729</v>
      </c>
      <c r="G6363" t="s">
        <v>30372</v>
      </c>
    </row>
    <row r="6364" spans="1:7" x14ac:dyDescent="0.3">
      <c r="A6364" s="39" t="s">
        <v>30373</v>
      </c>
      <c r="B6364" s="39" t="s">
        <v>14310</v>
      </c>
      <c r="C6364" s="39" t="s">
        <v>29394</v>
      </c>
      <c r="D6364" s="39" t="s">
        <v>29839</v>
      </c>
      <c r="E6364">
        <v>3166</v>
      </c>
      <c r="G6364" t="s">
        <v>14310</v>
      </c>
    </row>
    <row r="6365" spans="1:7" x14ac:dyDescent="0.3">
      <c r="A6365" s="39" t="s">
        <v>30374</v>
      </c>
      <c r="B6365" s="39" t="s">
        <v>14215</v>
      </c>
      <c r="C6365" s="39" t="s">
        <v>29394</v>
      </c>
      <c r="D6365" s="39" t="s">
        <v>29839</v>
      </c>
      <c r="E6365">
        <v>718</v>
      </c>
      <c r="G6365" t="s">
        <v>14215</v>
      </c>
    </row>
    <row r="6366" spans="1:7" x14ac:dyDescent="0.3">
      <c r="A6366" s="39" t="s">
        <v>30375</v>
      </c>
      <c r="B6366" s="39" t="s">
        <v>14242</v>
      </c>
      <c r="C6366" s="39" t="s">
        <v>29394</v>
      </c>
      <c r="D6366" s="39" t="s">
        <v>29839</v>
      </c>
      <c r="E6366">
        <v>2747</v>
      </c>
      <c r="G6366" t="s">
        <v>14242</v>
      </c>
    </row>
    <row r="6367" spans="1:7" x14ac:dyDescent="0.3">
      <c r="A6367" s="39" t="s">
        <v>30376</v>
      </c>
      <c r="B6367" s="39" t="s">
        <v>14244</v>
      </c>
      <c r="C6367" s="39" t="s">
        <v>29394</v>
      </c>
      <c r="D6367" s="39" t="s">
        <v>29839</v>
      </c>
      <c r="E6367">
        <v>8715</v>
      </c>
      <c r="G6367" t="s">
        <v>14244</v>
      </c>
    </row>
    <row r="6368" spans="1:7" x14ac:dyDescent="0.3">
      <c r="A6368" s="39" t="s">
        <v>30377</v>
      </c>
      <c r="B6368" s="39" t="s">
        <v>14344</v>
      </c>
      <c r="C6368" s="39" t="s">
        <v>29394</v>
      </c>
      <c r="D6368" s="39" t="s">
        <v>29839</v>
      </c>
      <c r="E6368">
        <v>473</v>
      </c>
      <c r="G6368" t="s">
        <v>14344</v>
      </c>
    </row>
    <row r="6369" spans="1:7" x14ac:dyDescent="0.3">
      <c r="A6369" s="39" t="s">
        <v>30378</v>
      </c>
      <c r="B6369" s="39" t="s">
        <v>14146</v>
      </c>
      <c r="C6369" s="39" t="s">
        <v>29394</v>
      </c>
      <c r="D6369" s="39" t="s">
        <v>29839</v>
      </c>
      <c r="E6369">
        <v>10439</v>
      </c>
      <c r="G6369" t="s">
        <v>14146</v>
      </c>
    </row>
    <row r="6370" spans="1:7" x14ac:dyDescent="0.3">
      <c r="A6370" s="39" t="s">
        <v>30379</v>
      </c>
      <c r="B6370" s="39" t="s">
        <v>14348</v>
      </c>
      <c r="C6370" s="39" t="s">
        <v>29394</v>
      </c>
      <c r="D6370" s="39" t="s">
        <v>29839</v>
      </c>
      <c r="E6370">
        <v>2697</v>
      </c>
      <c r="G6370" t="s">
        <v>14348</v>
      </c>
    </row>
    <row r="6371" spans="1:7" x14ac:dyDescent="0.3">
      <c r="A6371" s="39" t="s">
        <v>30380</v>
      </c>
      <c r="B6371" s="39" t="s">
        <v>14353</v>
      </c>
      <c r="C6371" s="39" t="s">
        <v>29394</v>
      </c>
      <c r="D6371" s="39" t="s">
        <v>29839</v>
      </c>
      <c r="E6371">
        <v>6809</v>
      </c>
      <c r="G6371" t="s">
        <v>14353</v>
      </c>
    </row>
    <row r="6372" spans="1:7" x14ac:dyDescent="0.3">
      <c r="A6372" s="39" t="s">
        <v>30381</v>
      </c>
      <c r="B6372" s="39" t="s">
        <v>30382</v>
      </c>
      <c r="C6372" s="39" t="s">
        <v>29394</v>
      </c>
      <c r="D6372" s="39" t="s">
        <v>29839</v>
      </c>
      <c r="E6372">
        <v>31030</v>
      </c>
      <c r="G6372" t="s">
        <v>30382</v>
      </c>
    </row>
    <row r="6373" spans="1:7" x14ac:dyDescent="0.3">
      <c r="A6373" s="39" t="s">
        <v>30383</v>
      </c>
      <c r="B6373" s="39" t="s">
        <v>14379</v>
      </c>
      <c r="C6373" s="39" t="s">
        <v>29394</v>
      </c>
      <c r="D6373" s="39" t="s">
        <v>29839</v>
      </c>
      <c r="E6373">
        <v>4995</v>
      </c>
      <c r="G6373" t="s">
        <v>14379</v>
      </c>
    </row>
    <row r="6374" spans="1:7" x14ac:dyDescent="0.3">
      <c r="A6374" s="39" t="s">
        <v>30384</v>
      </c>
      <c r="B6374" s="39" t="s">
        <v>14411</v>
      </c>
      <c r="C6374" s="39" t="s">
        <v>29394</v>
      </c>
      <c r="D6374" s="39" t="s">
        <v>29839</v>
      </c>
      <c r="E6374">
        <v>50013</v>
      </c>
      <c r="G6374" t="s">
        <v>24071</v>
      </c>
    </row>
    <row r="6375" spans="1:7" x14ac:dyDescent="0.3">
      <c r="A6375" s="39" t="s">
        <v>30385</v>
      </c>
      <c r="B6375" s="39" t="s">
        <v>14413</v>
      </c>
      <c r="C6375" s="39" t="s">
        <v>29394</v>
      </c>
      <c r="D6375" s="39" t="s">
        <v>29839</v>
      </c>
      <c r="E6375">
        <v>1518</v>
      </c>
      <c r="G6375" t="s">
        <v>14413</v>
      </c>
    </row>
    <row r="6376" spans="1:7" x14ac:dyDescent="0.3">
      <c r="A6376" s="39" t="s">
        <v>30386</v>
      </c>
      <c r="B6376" s="39" t="s">
        <v>30387</v>
      </c>
      <c r="C6376" s="39" t="s">
        <v>29394</v>
      </c>
      <c r="D6376" s="39" t="s">
        <v>29839</v>
      </c>
      <c r="E6376">
        <v>347</v>
      </c>
      <c r="G6376" t="s">
        <v>30387</v>
      </c>
    </row>
    <row r="6377" spans="1:7" x14ac:dyDescent="0.3">
      <c r="A6377" s="39" t="s">
        <v>30388</v>
      </c>
      <c r="B6377" s="39" t="s">
        <v>14562</v>
      </c>
      <c r="C6377" s="39" t="s">
        <v>29394</v>
      </c>
      <c r="D6377" s="39" t="s">
        <v>29839</v>
      </c>
      <c r="E6377">
        <v>3956</v>
      </c>
      <c r="G6377" t="s">
        <v>14562</v>
      </c>
    </row>
    <row r="6378" spans="1:7" x14ac:dyDescent="0.3">
      <c r="A6378" s="39" t="s">
        <v>30389</v>
      </c>
      <c r="B6378" s="39" t="s">
        <v>14569</v>
      </c>
      <c r="C6378" s="39" t="s">
        <v>29394</v>
      </c>
      <c r="D6378" s="39" t="s">
        <v>29839</v>
      </c>
      <c r="E6378">
        <v>1366</v>
      </c>
      <c r="G6378" t="s">
        <v>14569</v>
      </c>
    </row>
    <row r="6379" spans="1:7" x14ac:dyDescent="0.3">
      <c r="A6379" s="39" t="s">
        <v>30390</v>
      </c>
      <c r="B6379" s="39" t="s">
        <v>14606</v>
      </c>
      <c r="C6379" s="39" t="s">
        <v>29394</v>
      </c>
      <c r="D6379" s="39" t="s">
        <v>29839</v>
      </c>
      <c r="E6379">
        <v>10074</v>
      </c>
      <c r="G6379" t="s">
        <v>14606</v>
      </c>
    </row>
    <row r="6380" spans="1:7" x14ac:dyDescent="0.3">
      <c r="A6380" s="39" t="s">
        <v>30391</v>
      </c>
      <c r="B6380" s="39" t="s">
        <v>14608</v>
      </c>
      <c r="C6380" s="39" t="s">
        <v>29394</v>
      </c>
      <c r="D6380" s="39" t="s">
        <v>29839</v>
      </c>
      <c r="E6380">
        <v>3419</v>
      </c>
      <c r="G6380" t="s">
        <v>14608</v>
      </c>
    </row>
    <row r="6381" spans="1:7" x14ac:dyDescent="0.3">
      <c r="A6381" s="39" t="s">
        <v>30392</v>
      </c>
      <c r="B6381" s="39" t="s">
        <v>14791</v>
      </c>
      <c r="C6381" s="39" t="s">
        <v>29394</v>
      </c>
      <c r="D6381" s="39" t="s">
        <v>29839</v>
      </c>
      <c r="E6381">
        <v>774</v>
      </c>
      <c r="G6381" t="s">
        <v>14791</v>
      </c>
    </row>
    <row r="6382" spans="1:7" x14ac:dyDescent="0.3">
      <c r="A6382" s="39" t="s">
        <v>30393</v>
      </c>
      <c r="B6382" s="39" t="s">
        <v>14804</v>
      </c>
      <c r="C6382" s="39" t="s">
        <v>29394</v>
      </c>
      <c r="D6382" s="39" t="s">
        <v>29839</v>
      </c>
      <c r="E6382">
        <v>942</v>
      </c>
      <c r="G6382" t="s">
        <v>14804</v>
      </c>
    </row>
    <row r="6383" spans="1:7" x14ac:dyDescent="0.3">
      <c r="A6383" s="39" t="s">
        <v>30394</v>
      </c>
      <c r="B6383" s="39" t="s">
        <v>14898</v>
      </c>
      <c r="C6383" s="39" t="s">
        <v>29394</v>
      </c>
      <c r="D6383" s="39" t="s">
        <v>29839</v>
      </c>
      <c r="E6383">
        <v>8182</v>
      </c>
      <c r="G6383" t="s">
        <v>14898</v>
      </c>
    </row>
    <row r="6384" spans="1:7" x14ac:dyDescent="0.3">
      <c r="A6384" s="39" t="s">
        <v>30395</v>
      </c>
      <c r="B6384" s="39" t="s">
        <v>15009</v>
      </c>
      <c r="C6384" s="39" t="s">
        <v>29394</v>
      </c>
      <c r="D6384" s="39" t="s">
        <v>29839</v>
      </c>
      <c r="E6384">
        <v>1803</v>
      </c>
      <c r="G6384" t="s">
        <v>15009</v>
      </c>
    </row>
    <row r="6385" spans="1:7" x14ac:dyDescent="0.3">
      <c r="A6385" s="39" t="s">
        <v>30396</v>
      </c>
      <c r="B6385" s="39" t="s">
        <v>15027</v>
      </c>
      <c r="C6385" s="39" t="s">
        <v>29394</v>
      </c>
      <c r="D6385" s="39" t="s">
        <v>29839</v>
      </c>
      <c r="E6385">
        <v>1267</v>
      </c>
      <c r="G6385" t="s">
        <v>15027</v>
      </c>
    </row>
    <row r="6386" spans="1:7" x14ac:dyDescent="0.3">
      <c r="A6386" s="39" t="s">
        <v>30397</v>
      </c>
      <c r="B6386" s="39" t="s">
        <v>15055</v>
      </c>
      <c r="C6386" s="39" t="s">
        <v>29394</v>
      </c>
      <c r="D6386" s="39" t="s">
        <v>29839</v>
      </c>
      <c r="E6386">
        <v>2185</v>
      </c>
      <c r="G6386" t="s">
        <v>15055</v>
      </c>
    </row>
    <row r="6387" spans="1:7" x14ac:dyDescent="0.3">
      <c r="A6387" s="39" t="s">
        <v>30398</v>
      </c>
      <c r="B6387" s="39" t="s">
        <v>15091</v>
      </c>
      <c r="C6387" s="39" t="s">
        <v>29394</v>
      </c>
      <c r="D6387" s="39" t="s">
        <v>29839</v>
      </c>
      <c r="E6387">
        <v>563</v>
      </c>
      <c r="G6387" t="s">
        <v>15091</v>
      </c>
    </row>
    <row r="6388" spans="1:7" x14ac:dyDescent="0.3">
      <c r="A6388" s="39" t="s">
        <v>30399</v>
      </c>
      <c r="B6388" s="39" t="s">
        <v>15103</v>
      </c>
      <c r="C6388" s="39" t="s">
        <v>29394</v>
      </c>
      <c r="D6388" s="39" t="s">
        <v>29839</v>
      </c>
      <c r="E6388">
        <v>4080</v>
      </c>
      <c r="G6388" t="s">
        <v>15103</v>
      </c>
    </row>
    <row r="6389" spans="1:7" x14ac:dyDescent="0.3">
      <c r="A6389" s="39" t="s">
        <v>30400</v>
      </c>
      <c r="B6389" s="39" t="s">
        <v>15143</v>
      </c>
      <c r="C6389" s="39" t="s">
        <v>29394</v>
      </c>
      <c r="D6389" s="39" t="s">
        <v>29839</v>
      </c>
      <c r="E6389">
        <v>1683</v>
      </c>
      <c r="G6389" t="s">
        <v>15143</v>
      </c>
    </row>
    <row r="6390" spans="1:7" x14ac:dyDescent="0.3">
      <c r="A6390" s="39" t="s">
        <v>30401</v>
      </c>
      <c r="B6390" s="39" t="s">
        <v>30402</v>
      </c>
      <c r="C6390" s="39" t="s">
        <v>29394</v>
      </c>
      <c r="D6390" s="39" t="s">
        <v>29839</v>
      </c>
      <c r="E6390">
        <v>280</v>
      </c>
      <c r="G6390" t="s">
        <v>30402</v>
      </c>
    </row>
    <row r="6391" spans="1:7" x14ac:dyDescent="0.3">
      <c r="A6391" s="39" t="s">
        <v>30403</v>
      </c>
      <c r="B6391" s="39" t="s">
        <v>15375</v>
      </c>
      <c r="C6391" s="39" t="s">
        <v>29394</v>
      </c>
      <c r="D6391" s="39" t="s">
        <v>29839</v>
      </c>
      <c r="E6391">
        <v>8680</v>
      </c>
      <c r="G6391" t="s">
        <v>15375</v>
      </c>
    </row>
    <row r="6392" spans="1:7" x14ac:dyDescent="0.3">
      <c r="A6392" s="39" t="s">
        <v>30404</v>
      </c>
      <c r="B6392" s="39" t="s">
        <v>15396</v>
      </c>
      <c r="C6392" s="39" t="s">
        <v>29394</v>
      </c>
      <c r="D6392" s="39" t="s">
        <v>29839</v>
      </c>
      <c r="E6392">
        <v>1712</v>
      </c>
      <c r="G6392" t="s">
        <v>15396</v>
      </c>
    </row>
    <row r="6393" spans="1:7" x14ac:dyDescent="0.3">
      <c r="A6393" s="39" t="s">
        <v>30405</v>
      </c>
      <c r="B6393" s="39" t="s">
        <v>15539</v>
      </c>
      <c r="C6393" s="39" t="s">
        <v>29394</v>
      </c>
      <c r="D6393" s="39" t="s">
        <v>29839</v>
      </c>
      <c r="E6393">
        <v>3237</v>
      </c>
      <c r="G6393" t="s">
        <v>15539</v>
      </c>
    </row>
    <row r="6394" spans="1:7" x14ac:dyDescent="0.3">
      <c r="A6394" s="39" t="s">
        <v>30406</v>
      </c>
      <c r="B6394" s="39" t="s">
        <v>15558</v>
      </c>
      <c r="C6394" s="39" t="s">
        <v>29394</v>
      </c>
      <c r="D6394" s="39" t="s">
        <v>29839</v>
      </c>
      <c r="E6394">
        <v>8076</v>
      </c>
      <c r="G6394" t="s">
        <v>15558</v>
      </c>
    </row>
    <row r="6395" spans="1:7" x14ac:dyDescent="0.3">
      <c r="A6395" s="39" t="s">
        <v>30407</v>
      </c>
      <c r="B6395" s="39" t="s">
        <v>8316</v>
      </c>
      <c r="C6395" s="39" t="s">
        <v>29394</v>
      </c>
      <c r="D6395" s="39" t="s">
        <v>29839</v>
      </c>
      <c r="E6395">
        <v>12971</v>
      </c>
      <c r="G6395" t="s">
        <v>8316</v>
      </c>
    </row>
    <row r="6396" spans="1:7" x14ac:dyDescent="0.3">
      <c r="A6396" s="39" t="s">
        <v>30408</v>
      </c>
      <c r="B6396" s="39" t="s">
        <v>7709</v>
      </c>
      <c r="C6396" s="39" t="s">
        <v>29394</v>
      </c>
      <c r="D6396" s="39" t="s">
        <v>30409</v>
      </c>
      <c r="E6396">
        <v>2418</v>
      </c>
      <c r="G6396" t="s">
        <v>7709</v>
      </c>
    </row>
    <row r="6397" spans="1:7" x14ac:dyDescent="0.3">
      <c r="A6397" s="39" t="s">
        <v>30410</v>
      </c>
      <c r="B6397" s="39" t="s">
        <v>7817</v>
      </c>
      <c r="C6397" s="39" t="s">
        <v>29394</v>
      </c>
      <c r="D6397" s="39" t="s">
        <v>30409</v>
      </c>
      <c r="E6397">
        <v>1002</v>
      </c>
      <c r="G6397" t="s">
        <v>7817</v>
      </c>
    </row>
    <row r="6398" spans="1:7" x14ac:dyDescent="0.3">
      <c r="A6398" s="39" t="s">
        <v>30411</v>
      </c>
      <c r="B6398" s="39" t="s">
        <v>7968</v>
      </c>
      <c r="C6398" s="39" t="s">
        <v>29394</v>
      </c>
      <c r="D6398" s="39" t="s">
        <v>30409</v>
      </c>
      <c r="E6398">
        <v>1617</v>
      </c>
      <c r="G6398" t="s">
        <v>7968</v>
      </c>
    </row>
    <row r="6399" spans="1:7" x14ac:dyDescent="0.3">
      <c r="A6399" s="39" t="s">
        <v>30412</v>
      </c>
      <c r="B6399" s="39" t="s">
        <v>7985</v>
      </c>
      <c r="C6399" s="39" t="s">
        <v>29394</v>
      </c>
      <c r="D6399" s="39" t="s">
        <v>30409</v>
      </c>
      <c r="E6399">
        <v>13435</v>
      </c>
      <c r="G6399" t="s">
        <v>7985</v>
      </c>
    </row>
    <row r="6400" spans="1:7" x14ac:dyDescent="0.3">
      <c r="A6400" s="39" t="s">
        <v>30413</v>
      </c>
      <c r="B6400" s="39" t="s">
        <v>8081</v>
      </c>
      <c r="C6400" s="39" t="s">
        <v>29394</v>
      </c>
      <c r="D6400" s="39" t="s">
        <v>30409</v>
      </c>
      <c r="E6400">
        <v>6194</v>
      </c>
      <c r="G6400" t="s">
        <v>8081</v>
      </c>
    </row>
    <row r="6401" spans="1:7" x14ac:dyDescent="0.3">
      <c r="A6401" s="39" t="s">
        <v>30414</v>
      </c>
      <c r="B6401" s="39" t="s">
        <v>8395</v>
      </c>
      <c r="C6401" s="39" t="s">
        <v>29394</v>
      </c>
      <c r="D6401" s="39" t="s">
        <v>30409</v>
      </c>
      <c r="E6401">
        <v>2872</v>
      </c>
      <c r="G6401" t="s">
        <v>8395</v>
      </c>
    </row>
    <row r="6402" spans="1:7" x14ac:dyDescent="0.3">
      <c r="A6402" s="39" t="s">
        <v>30415</v>
      </c>
      <c r="B6402" s="39" t="s">
        <v>8582</v>
      </c>
      <c r="C6402" s="39" t="s">
        <v>29394</v>
      </c>
      <c r="D6402" s="39" t="s">
        <v>30409</v>
      </c>
      <c r="E6402">
        <v>3562</v>
      </c>
      <c r="G6402" t="s">
        <v>8582</v>
      </c>
    </row>
    <row r="6403" spans="1:7" x14ac:dyDescent="0.3">
      <c r="A6403" s="39" t="s">
        <v>30416</v>
      </c>
      <c r="B6403" s="39" t="s">
        <v>8755</v>
      </c>
      <c r="C6403" s="39" t="s">
        <v>29394</v>
      </c>
      <c r="D6403" s="39" t="s">
        <v>30409</v>
      </c>
      <c r="E6403">
        <v>7451</v>
      </c>
      <c r="G6403" t="s">
        <v>8755</v>
      </c>
    </row>
    <row r="6404" spans="1:7" x14ac:dyDescent="0.3">
      <c r="A6404" s="39" t="s">
        <v>30417</v>
      </c>
      <c r="B6404" s="39" t="s">
        <v>8937</v>
      </c>
      <c r="C6404" s="39" t="s">
        <v>29394</v>
      </c>
      <c r="D6404" s="39" t="s">
        <v>30409</v>
      </c>
      <c r="E6404">
        <v>2693</v>
      </c>
      <c r="G6404" t="s">
        <v>8937</v>
      </c>
    </row>
    <row r="6405" spans="1:7" x14ac:dyDescent="0.3">
      <c r="A6405" s="39" t="s">
        <v>30418</v>
      </c>
      <c r="B6405" s="39" t="s">
        <v>9049</v>
      </c>
      <c r="C6405" s="39" t="s">
        <v>29394</v>
      </c>
      <c r="D6405" s="39" t="s">
        <v>30409</v>
      </c>
      <c r="E6405">
        <v>6524</v>
      </c>
      <c r="G6405" t="s">
        <v>9049</v>
      </c>
    </row>
    <row r="6406" spans="1:7" x14ac:dyDescent="0.3">
      <c r="A6406" s="39" t="s">
        <v>30419</v>
      </c>
      <c r="B6406" s="39" t="s">
        <v>9095</v>
      </c>
      <c r="C6406" s="39" t="s">
        <v>29394</v>
      </c>
      <c r="D6406" s="39" t="s">
        <v>30409</v>
      </c>
      <c r="E6406">
        <v>1040</v>
      </c>
      <c r="G6406" t="s">
        <v>9095</v>
      </c>
    </row>
    <row r="6407" spans="1:7" x14ac:dyDescent="0.3">
      <c r="A6407" s="39" t="s">
        <v>30420</v>
      </c>
      <c r="B6407" s="39" t="s">
        <v>9129</v>
      </c>
      <c r="C6407" s="39" t="s">
        <v>29394</v>
      </c>
      <c r="D6407" s="39" t="s">
        <v>30409</v>
      </c>
      <c r="E6407">
        <v>4305</v>
      </c>
      <c r="G6407" t="s">
        <v>9129</v>
      </c>
    </row>
    <row r="6408" spans="1:7" x14ac:dyDescent="0.3">
      <c r="A6408" s="39" t="s">
        <v>30421</v>
      </c>
      <c r="B6408" s="39" t="s">
        <v>9194</v>
      </c>
      <c r="C6408" s="39" t="s">
        <v>29394</v>
      </c>
      <c r="D6408" s="39" t="s">
        <v>30409</v>
      </c>
      <c r="E6408">
        <v>1663</v>
      </c>
      <c r="G6408" t="s">
        <v>9194</v>
      </c>
    </row>
    <row r="6409" spans="1:7" x14ac:dyDescent="0.3">
      <c r="A6409" s="39" t="s">
        <v>30422</v>
      </c>
      <c r="B6409" s="39" t="s">
        <v>9200</v>
      </c>
      <c r="C6409" s="39" t="s">
        <v>29394</v>
      </c>
      <c r="D6409" s="39" t="s">
        <v>30409</v>
      </c>
      <c r="E6409">
        <v>1939</v>
      </c>
      <c r="G6409" t="s">
        <v>9200</v>
      </c>
    </row>
    <row r="6410" spans="1:7" x14ac:dyDescent="0.3">
      <c r="A6410" s="39" t="s">
        <v>30423</v>
      </c>
      <c r="B6410" s="39" t="s">
        <v>9426</v>
      </c>
      <c r="C6410" s="39" t="s">
        <v>29394</v>
      </c>
      <c r="D6410" s="39" t="s">
        <v>30409</v>
      </c>
      <c r="E6410">
        <v>2119</v>
      </c>
      <c r="G6410" t="s">
        <v>9426</v>
      </c>
    </row>
    <row r="6411" spans="1:7" x14ac:dyDescent="0.3">
      <c r="A6411" s="39" t="s">
        <v>30424</v>
      </c>
      <c r="B6411" s="39" t="s">
        <v>9429</v>
      </c>
      <c r="C6411" s="39" t="s">
        <v>29394</v>
      </c>
      <c r="D6411" s="39" t="s">
        <v>30409</v>
      </c>
      <c r="E6411">
        <v>1331</v>
      </c>
      <c r="G6411" t="s">
        <v>9429</v>
      </c>
    </row>
    <row r="6412" spans="1:7" x14ac:dyDescent="0.3">
      <c r="A6412" s="39" t="s">
        <v>30425</v>
      </c>
      <c r="B6412" s="39" t="s">
        <v>9451</v>
      </c>
      <c r="C6412" s="39" t="s">
        <v>29394</v>
      </c>
      <c r="D6412" s="39" t="s">
        <v>30409</v>
      </c>
      <c r="E6412">
        <v>1557</v>
      </c>
      <c r="G6412" t="s">
        <v>9451</v>
      </c>
    </row>
    <row r="6413" spans="1:7" x14ac:dyDescent="0.3">
      <c r="A6413" s="39" t="s">
        <v>30426</v>
      </c>
      <c r="B6413" s="39" t="s">
        <v>9601</v>
      </c>
      <c r="C6413" s="39" t="s">
        <v>29394</v>
      </c>
      <c r="D6413" s="39" t="s">
        <v>30409</v>
      </c>
      <c r="E6413">
        <v>1724</v>
      </c>
      <c r="G6413" t="s">
        <v>9601</v>
      </c>
    </row>
    <row r="6414" spans="1:7" x14ac:dyDescent="0.3">
      <c r="A6414" s="39" t="s">
        <v>30427</v>
      </c>
      <c r="B6414" s="39" t="s">
        <v>9611</v>
      </c>
      <c r="C6414" s="39" t="s">
        <v>29394</v>
      </c>
      <c r="D6414" s="39" t="s">
        <v>30409</v>
      </c>
      <c r="E6414">
        <v>172</v>
      </c>
      <c r="G6414" t="s">
        <v>9611</v>
      </c>
    </row>
    <row r="6415" spans="1:7" x14ac:dyDescent="0.3">
      <c r="A6415" s="39" t="s">
        <v>30428</v>
      </c>
      <c r="B6415" s="39" t="s">
        <v>9668</v>
      </c>
      <c r="C6415" s="39" t="s">
        <v>29394</v>
      </c>
      <c r="D6415" s="39" t="s">
        <v>30409</v>
      </c>
      <c r="E6415">
        <v>56653</v>
      </c>
      <c r="G6415" t="s">
        <v>24071</v>
      </c>
    </row>
    <row r="6416" spans="1:7" x14ac:dyDescent="0.3">
      <c r="A6416" s="39" t="s">
        <v>30429</v>
      </c>
      <c r="B6416" s="39" t="s">
        <v>9773</v>
      </c>
      <c r="C6416" s="39" t="s">
        <v>29394</v>
      </c>
      <c r="D6416" s="39" t="s">
        <v>30409</v>
      </c>
      <c r="E6416">
        <v>1772</v>
      </c>
      <c r="G6416" t="s">
        <v>9773</v>
      </c>
    </row>
    <row r="6417" spans="1:7" x14ac:dyDescent="0.3">
      <c r="A6417" s="39" t="s">
        <v>30430</v>
      </c>
      <c r="B6417" s="39" t="s">
        <v>10253</v>
      </c>
      <c r="C6417" s="39" t="s">
        <v>29394</v>
      </c>
      <c r="D6417" s="39" t="s">
        <v>30409</v>
      </c>
      <c r="E6417">
        <v>3919</v>
      </c>
      <c r="G6417" t="s">
        <v>10253</v>
      </c>
    </row>
    <row r="6418" spans="1:7" x14ac:dyDescent="0.3">
      <c r="A6418" s="39" t="s">
        <v>30431</v>
      </c>
      <c r="B6418" s="39" t="s">
        <v>10391</v>
      </c>
      <c r="C6418" s="39" t="s">
        <v>29394</v>
      </c>
      <c r="D6418" s="39" t="s">
        <v>30409</v>
      </c>
      <c r="E6418">
        <v>644</v>
      </c>
      <c r="G6418" t="s">
        <v>10391</v>
      </c>
    </row>
    <row r="6419" spans="1:7" x14ac:dyDescent="0.3">
      <c r="A6419" s="39" t="s">
        <v>30432</v>
      </c>
      <c r="B6419" s="39" t="s">
        <v>10531</v>
      </c>
      <c r="C6419" s="39" t="s">
        <v>29394</v>
      </c>
      <c r="D6419" s="39" t="s">
        <v>30409</v>
      </c>
      <c r="E6419">
        <v>147036</v>
      </c>
      <c r="G6419" t="s">
        <v>10531</v>
      </c>
    </row>
    <row r="6420" spans="1:7" x14ac:dyDescent="0.3">
      <c r="A6420" s="39" t="s">
        <v>30433</v>
      </c>
      <c r="B6420" s="39" t="s">
        <v>11085</v>
      </c>
      <c r="C6420" s="39" t="s">
        <v>29394</v>
      </c>
      <c r="D6420" s="39" t="s">
        <v>30409</v>
      </c>
      <c r="E6420">
        <v>4316</v>
      </c>
      <c r="G6420" t="s">
        <v>11085</v>
      </c>
    </row>
    <row r="6421" spans="1:7" x14ac:dyDescent="0.3">
      <c r="A6421" s="39" t="s">
        <v>30434</v>
      </c>
      <c r="B6421" s="39" t="s">
        <v>11107</v>
      </c>
      <c r="C6421" s="39" t="s">
        <v>29394</v>
      </c>
      <c r="D6421" s="39" t="s">
        <v>30409</v>
      </c>
      <c r="E6421">
        <v>455</v>
      </c>
      <c r="G6421" t="s">
        <v>11107</v>
      </c>
    </row>
    <row r="6422" spans="1:7" x14ac:dyDescent="0.3">
      <c r="A6422" s="39" t="s">
        <v>30435</v>
      </c>
      <c r="B6422" s="39" t="s">
        <v>11276</v>
      </c>
      <c r="C6422" s="39" t="s">
        <v>29394</v>
      </c>
      <c r="D6422" s="39" t="s">
        <v>30409</v>
      </c>
      <c r="E6422">
        <v>6319</v>
      </c>
      <c r="G6422" t="s">
        <v>11276</v>
      </c>
    </row>
    <row r="6423" spans="1:7" x14ac:dyDescent="0.3">
      <c r="A6423" s="39" t="s">
        <v>30436</v>
      </c>
      <c r="B6423" s="39" t="s">
        <v>11399</v>
      </c>
      <c r="C6423" s="39" t="s">
        <v>29394</v>
      </c>
      <c r="D6423" s="39" t="s">
        <v>30409</v>
      </c>
      <c r="E6423">
        <v>34333</v>
      </c>
      <c r="G6423" t="s">
        <v>11399</v>
      </c>
    </row>
    <row r="6424" spans="1:7" x14ac:dyDescent="0.3">
      <c r="A6424" s="39" t="s">
        <v>30437</v>
      </c>
      <c r="B6424" s="39" t="s">
        <v>11536</v>
      </c>
      <c r="C6424" s="39" t="s">
        <v>29394</v>
      </c>
      <c r="D6424" s="39" t="s">
        <v>30409</v>
      </c>
      <c r="E6424">
        <v>56257</v>
      </c>
      <c r="G6424" t="s">
        <v>24071</v>
      </c>
    </row>
    <row r="6425" spans="1:7" x14ac:dyDescent="0.3">
      <c r="A6425" s="39" t="s">
        <v>30438</v>
      </c>
      <c r="B6425" s="39" t="s">
        <v>11681</v>
      </c>
      <c r="C6425" s="39" t="s">
        <v>29394</v>
      </c>
      <c r="D6425" s="39" t="s">
        <v>30409</v>
      </c>
      <c r="E6425">
        <v>6360</v>
      </c>
      <c r="G6425" t="s">
        <v>11681</v>
      </c>
    </row>
    <row r="6426" spans="1:7" x14ac:dyDescent="0.3">
      <c r="A6426" s="39" t="s">
        <v>30439</v>
      </c>
      <c r="B6426" s="39" t="s">
        <v>12075</v>
      </c>
      <c r="C6426" s="39" t="s">
        <v>29394</v>
      </c>
      <c r="D6426" s="39" t="s">
        <v>30409</v>
      </c>
      <c r="E6426">
        <v>1067</v>
      </c>
      <c r="G6426" t="s">
        <v>12075</v>
      </c>
    </row>
    <row r="6427" spans="1:7" x14ac:dyDescent="0.3">
      <c r="A6427" s="39" t="s">
        <v>30440</v>
      </c>
      <c r="B6427" s="39" t="s">
        <v>11994</v>
      </c>
      <c r="C6427" s="39" t="s">
        <v>29394</v>
      </c>
      <c r="D6427" s="39" t="s">
        <v>30409</v>
      </c>
      <c r="E6427">
        <v>13098</v>
      </c>
      <c r="G6427" t="s">
        <v>11994</v>
      </c>
    </row>
    <row r="6428" spans="1:7" x14ac:dyDescent="0.3">
      <c r="A6428" s="39" t="s">
        <v>30441</v>
      </c>
      <c r="B6428" s="39" t="s">
        <v>12244</v>
      </c>
      <c r="C6428" s="39" t="s">
        <v>29394</v>
      </c>
      <c r="D6428" s="39" t="s">
        <v>30409</v>
      </c>
      <c r="E6428">
        <v>768</v>
      </c>
      <c r="G6428" t="s">
        <v>12244</v>
      </c>
    </row>
    <row r="6429" spans="1:7" x14ac:dyDescent="0.3">
      <c r="A6429" s="39" t="s">
        <v>30442</v>
      </c>
      <c r="B6429" s="39" t="s">
        <v>12522</v>
      </c>
      <c r="C6429" s="39" t="s">
        <v>29394</v>
      </c>
      <c r="D6429" s="39" t="s">
        <v>30409</v>
      </c>
      <c r="E6429">
        <v>2914</v>
      </c>
      <c r="G6429" t="s">
        <v>12522</v>
      </c>
    </row>
    <row r="6430" spans="1:7" x14ac:dyDescent="0.3">
      <c r="A6430" s="39" t="s">
        <v>30443</v>
      </c>
      <c r="B6430" s="39" t="s">
        <v>12527</v>
      </c>
      <c r="C6430" s="39" t="s">
        <v>29394</v>
      </c>
      <c r="D6430" s="39" t="s">
        <v>30409</v>
      </c>
      <c r="E6430">
        <v>16999</v>
      </c>
      <c r="G6430" t="s">
        <v>12527</v>
      </c>
    </row>
    <row r="6431" spans="1:7" x14ac:dyDescent="0.3">
      <c r="A6431" s="39" t="s">
        <v>30444</v>
      </c>
      <c r="B6431" s="39" t="s">
        <v>12682</v>
      </c>
      <c r="C6431" s="39" t="s">
        <v>29394</v>
      </c>
      <c r="D6431" s="39" t="s">
        <v>30409</v>
      </c>
      <c r="E6431">
        <v>858</v>
      </c>
      <c r="G6431" t="s">
        <v>12682</v>
      </c>
    </row>
    <row r="6432" spans="1:7" x14ac:dyDescent="0.3">
      <c r="A6432" s="39" t="s">
        <v>30445</v>
      </c>
      <c r="B6432" s="39" t="s">
        <v>12813</v>
      </c>
      <c r="C6432" s="39" t="s">
        <v>29394</v>
      </c>
      <c r="D6432" s="39" t="s">
        <v>30409</v>
      </c>
      <c r="E6432">
        <v>4197</v>
      </c>
      <c r="G6432" t="s">
        <v>12813</v>
      </c>
    </row>
    <row r="6433" spans="1:7" x14ac:dyDescent="0.3">
      <c r="A6433" s="39" t="s">
        <v>30446</v>
      </c>
      <c r="B6433" s="39" t="s">
        <v>12918</v>
      </c>
      <c r="C6433" s="39" t="s">
        <v>29394</v>
      </c>
      <c r="D6433" s="39" t="s">
        <v>30409</v>
      </c>
      <c r="E6433">
        <v>2745</v>
      </c>
      <c r="G6433" t="s">
        <v>12918</v>
      </c>
    </row>
    <row r="6434" spans="1:7" x14ac:dyDescent="0.3">
      <c r="A6434" s="39" t="s">
        <v>30447</v>
      </c>
      <c r="B6434" s="39" t="s">
        <v>13025</v>
      </c>
      <c r="C6434" s="39" t="s">
        <v>29394</v>
      </c>
      <c r="D6434" s="39" t="s">
        <v>30409</v>
      </c>
      <c r="E6434">
        <v>2819</v>
      </c>
      <c r="G6434" t="s">
        <v>13025</v>
      </c>
    </row>
    <row r="6435" spans="1:7" x14ac:dyDescent="0.3">
      <c r="A6435" s="39" t="s">
        <v>30448</v>
      </c>
      <c r="B6435" s="39" t="s">
        <v>13445</v>
      </c>
      <c r="C6435" s="39" t="s">
        <v>29394</v>
      </c>
      <c r="D6435" s="39" t="s">
        <v>30409</v>
      </c>
      <c r="E6435">
        <v>2200</v>
      </c>
      <c r="G6435" t="s">
        <v>13445</v>
      </c>
    </row>
    <row r="6436" spans="1:7" x14ac:dyDescent="0.3">
      <c r="A6436" s="39" t="s">
        <v>30449</v>
      </c>
      <c r="B6436" s="39" t="s">
        <v>13597</v>
      </c>
      <c r="C6436" s="39" t="s">
        <v>29394</v>
      </c>
      <c r="D6436" s="39" t="s">
        <v>30409</v>
      </c>
      <c r="E6436">
        <v>1954</v>
      </c>
      <c r="G6436" t="s">
        <v>13597</v>
      </c>
    </row>
    <row r="6437" spans="1:7" x14ac:dyDescent="0.3">
      <c r="A6437" s="39" t="s">
        <v>30450</v>
      </c>
      <c r="B6437" s="39" t="s">
        <v>13607</v>
      </c>
      <c r="C6437" s="39" t="s">
        <v>29394</v>
      </c>
      <c r="D6437" s="39" t="s">
        <v>30409</v>
      </c>
      <c r="E6437">
        <v>3663</v>
      </c>
      <c r="G6437" t="s">
        <v>13607</v>
      </c>
    </row>
    <row r="6438" spans="1:7" x14ac:dyDescent="0.3">
      <c r="A6438" s="39" t="s">
        <v>30451</v>
      </c>
      <c r="B6438" s="39" t="s">
        <v>13676</v>
      </c>
      <c r="C6438" s="39" t="s">
        <v>29394</v>
      </c>
      <c r="D6438" s="39" t="s">
        <v>30409</v>
      </c>
      <c r="E6438">
        <v>1149</v>
      </c>
      <c r="G6438" t="s">
        <v>13676</v>
      </c>
    </row>
    <row r="6439" spans="1:7" x14ac:dyDescent="0.3">
      <c r="A6439" s="39" t="s">
        <v>30452</v>
      </c>
      <c r="B6439" s="39" t="s">
        <v>13958</v>
      </c>
      <c r="C6439" s="39" t="s">
        <v>29394</v>
      </c>
      <c r="D6439" s="39" t="s">
        <v>30409</v>
      </c>
      <c r="E6439">
        <v>27329</v>
      </c>
      <c r="G6439" t="s">
        <v>13958</v>
      </c>
    </row>
    <row r="6440" spans="1:7" x14ac:dyDescent="0.3">
      <c r="A6440" s="39" t="s">
        <v>30453</v>
      </c>
      <c r="B6440" s="39" t="s">
        <v>14008</v>
      </c>
      <c r="C6440" s="39" t="s">
        <v>29394</v>
      </c>
      <c r="D6440" s="39" t="s">
        <v>30409</v>
      </c>
      <c r="E6440">
        <v>14218</v>
      </c>
      <c r="G6440" t="s">
        <v>14008</v>
      </c>
    </row>
    <row r="6441" spans="1:7" x14ac:dyDescent="0.3">
      <c r="A6441" s="39" t="s">
        <v>30454</v>
      </c>
      <c r="B6441" s="39" t="s">
        <v>14009</v>
      </c>
      <c r="C6441" s="39" t="s">
        <v>29394</v>
      </c>
      <c r="D6441" s="39" t="s">
        <v>30409</v>
      </c>
      <c r="E6441">
        <v>1082</v>
      </c>
      <c r="G6441" t="s">
        <v>14009</v>
      </c>
    </row>
    <row r="6442" spans="1:7" x14ac:dyDescent="0.3">
      <c r="A6442" s="39" t="s">
        <v>30455</v>
      </c>
      <c r="B6442" s="39" t="s">
        <v>14055</v>
      </c>
      <c r="C6442" s="39" t="s">
        <v>29394</v>
      </c>
      <c r="D6442" s="39" t="s">
        <v>30409</v>
      </c>
      <c r="E6442">
        <v>15927</v>
      </c>
      <c r="G6442" t="s">
        <v>14055</v>
      </c>
    </row>
    <row r="6443" spans="1:7" x14ac:dyDescent="0.3">
      <c r="A6443" s="39" t="s">
        <v>30456</v>
      </c>
      <c r="B6443" s="39" t="s">
        <v>14075</v>
      </c>
      <c r="C6443" s="39" t="s">
        <v>29394</v>
      </c>
      <c r="D6443" s="39" t="s">
        <v>30409</v>
      </c>
      <c r="E6443">
        <v>5935</v>
      </c>
      <c r="G6443" t="s">
        <v>14075</v>
      </c>
    </row>
    <row r="6444" spans="1:7" x14ac:dyDescent="0.3">
      <c r="A6444" s="39" t="s">
        <v>30457</v>
      </c>
      <c r="B6444" s="39" t="s">
        <v>14134</v>
      </c>
      <c r="C6444" s="39" t="s">
        <v>29394</v>
      </c>
      <c r="D6444" s="39" t="s">
        <v>30409</v>
      </c>
      <c r="E6444">
        <v>54906</v>
      </c>
      <c r="G6444" t="s">
        <v>24071</v>
      </c>
    </row>
    <row r="6445" spans="1:7" x14ac:dyDescent="0.3">
      <c r="A6445" s="39" t="s">
        <v>30458</v>
      </c>
      <c r="B6445" s="39" t="s">
        <v>14194</v>
      </c>
      <c r="C6445" s="39" t="s">
        <v>29394</v>
      </c>
      <c r="D6445" s="39" t="s">
        <v>30409</v>
      </c>
      <c r="E6445">
        <v>2096</v>
      </c>
      <c r="G6445" t="s">
        <v>14194</v>
      </c>
    </row>
    <row r="6446" spans="1:7" x14ac:dyDescent="0.3">
      <c r="A6446" s="39" t="s">
        <v>30459</v>
      </c>
      <c r="B6446" s="39" t="s">
        <v>14544</v>
      </c>
      <c r="C6446" s="39" t="s">
        <v>29394</v>
      </c>
      <c r="D6446" s="39" t="s">
        <v>30409</v>
      </c>
      <c r="E6446">
        <v>4069</v>
      </c>
      <c r="G6446" t="s">
        <v>14544</v>
      </c>
    </row>
    <row r="6447" spans="1:7" x14ac:dyDescent="0.3">
      <c r="A6447" s="39" t="s">
        <v>30460</v>
      </c>
      <c r="B6447" s="39" t="s">
        <v>14805</v>
      </c>
      <c r="C6447" s="39" t="s">
        <v>29394</v>
      </c>
      <c r="D6447" s="39" t="s">
        <v>30409</v>
      </c>
      <c r="E6447">
        <v>5306</v>
      </c>
      <c r="G6447" t="s">
        <v>14805</v>
      </c>
    </row>
    <row r="6448" spans="1:7" x14ac:dyDescent="0.3">
      <c r="A6448" s="39" t="s">
        <v>30461</v>
      </c>
      <c r="B6448" s="39" t="s">
        <v>14806</v>
      </c>
      <c r="C6448" s="39" t="s">
        <v>29394</v>
      </c>
      <c r="D6448" s="39" t="s">
        <v>30409</v>
      </c>
      <c r="E6448">
        <v>5022</v>
      </c>
      <c r="G6448" t="s">
        <v>14806</v>
      </c>
    </row>
    <row r="6449" spans="1:7" x14ac:dyDescent="0.3">
      <c r="A6449" s="39" t="s">
        <v>30462</v>
      </c>
      <c r="B6449" s="39" t="s">
        <v>15067</v>
      </c>
      <c r="C6449" s="39" t="s">
        <v>29394</v>
      </c>
      <c r="D6449" s="39" t="s">
        <v>30409</v>
      </c>
      <c r="E6449">
        <v>17365</v>
      </c>
      <c r="G6449" t="s">
        <v>15067</v>
      </c>
    </row>
    <row r="6450" spans="1:7" x14ac:dyDescent="0.3">
      <c r="A6450" s="39" t="s">
        <v>30463</v>
      </c>
      <c r="B6450" s="39" t="s">
        <v>15201</v>
      </c>
      <c r="C6450" s="39" t="s">
        <v>29394</v>
      </c>
      <c r="D6450" s="39" t="s">
        <v>30409</v>
      </c>
      <c r="E6450">
        <v>7330</v>
      </c>
      <c r="G6450" t="s">
        <v>15201</v>
      </c>
    </row>
    <row r="6451" spans="1:7" x14ac:dyDescent="0.3">
      <c r="A6451" s="39" t="s">
        <v>30464</v>
      </c>
      <c r="B6451" s="39" t="s">
        <v>15544</v>
      </c>
      <c r="C6451" s="39" t="s">
        <v>29394</v>
      </c>
      <c r="D6451" s="39" t="s">
        <v>30409</v>
      </c>
      <c r="E6451">
        <v>7861</v>
      </c>
      <c r="G6451" t="s">
        <v>15544</v>
      </c>
    </row>
    <row r="6452" spans="1:7" x14ac:dyDescent="0.3">
      <c r="A6452" s="39" t="s">
        <v>30465</v>
      </c>
      <c r="B6452" s="39" t="s">
        <v>15556</v>
      </c>
      <c r="C6452" s="39" t="s">
        <v>29394</v>
      </c>
      <c r="D6452" s="39" t="s">
        <v>30409</v>
      </c>
      <c r="E6452">
        <v>13271</v>
      </c>
      <c r="G6452" t="s">
        <v>15556</v>
      </c>
    </row>
    <row r="6453" spans="1:7" x14ac:dyDescent="0.3">
      <c r="A6453" s="39" t="s">
        <v>30466</v>
      </c>
      <c r="B6453" s="39" t="s">
        <v>15770</v>
      </c>
      <c r="C6453" s="39" t="s">
        <v>29394</v>
      </c>
      <c r="D6453" s="39" t="s">
        <v>30409</v>
      </c>
      <c r="E6453">
        <v>481</v>
      </c>
      <c r="G6453" t="s">
        <v>15770</v>
      </c>
    </row>
    <row r="6454" spans="1:7" x14ac:dyDescent="0.3">
      <c r="A6454" s="39" t="s">
        <v>30467</v>
      </c>
      <c r="B6454" s="39" t="s">
        <v>30468</v>
      </c>
      <c r="C6454" s="39" t="s">
        <v>29394</v>
      </c>
      <c r="D6454" s="39" t="s">
        <v>30409</v>
      </c>
      <c r="E6454">
        <v>1781</v>
      </c>
      <c r="G6454" t="s">
        <v>30468</v>
      </c>
    </row>
    <row r="6455" spans="1:7" x14ac:dyDescent="0.3">
      <c r="A6455" s="39" t="s">
        <v>30469</v>
      </c>
      <c r="B6455" s="39" t="s">
        <v>12497</v>
      </c>
      <c r="C6455" s="39" t="s">
        <v>29394</v>
      </c>
      <c r="D6455" s="39" t="s">
        <v>30409</v>
      </c>
      <c r="E6455">
        <v>2654</v>
      </c>
      <c r="G6455" t="s">
        <v>12497</v>
      </c>
    </row>
    <row r="6456" spans="1:7" x14ac:dyDescent="0.3">
      <c r="A6456" s="39" t="s">
        <v>30470</v>
      </c>
      <c r="B6456" s="39" t="s">
        <v>15783</v>
      </c>
      <c r="C6456" s="39" t="s">
        <v>29394</v>
      </c>
      <c r="D6456" s="39" t="s">
        <v>30409</v>
      </c>
      <c r="E6456">
        <v>3326</v>
      </c>
      <c r="G6456" t="s">
        <v>15783</v>
      </c>
    </row>
    <row r="6457" spans="1:7" x14ac:dyDescent="0.3">
      <c r="A6457" s="39" t="s">
        <v>30471</v>
      </c>
      <c r="B6457" s="39" t="s">
        <v>7735</v>
      </c>
      <c r="C6457" s="39" t="s">
        <v>29394</v>
      </c>
      <c r="D6457" s="39" t="s">
        <v>30409</v>
      </c>
      <c r="E6457">
        <v>21038</v>
      </c>
      <c r="G6457" t="s">
        <v>7735</v>
      </c>
    </row>
    <row r="6458" spans="1:7" x14ac:dyDescent="0.3">
      <c r="A6458" s="39" t="s">
        <v>30472</v>
      </c>
      <c r="B6458" s="39" t="s">
        <v>7742</v>
      </c>
      <c r="C6458" s="39" t="s">
        <v>29394</v>
      </c>
      <c r="D6458" s="39" t="s">
        <v>30409</v>
      </c>
      <c r="E6458">
        <v>17101</v>
      </c>
      <c r="G6458" t="s">
        <v>7742</v>
      </c>
    </row>
    <row r="6459" spans="1:7" x14ac:dyDescent="0.3">
      <c r="A6459" s="39" t="s">
        <v>30473</v>
      </c>
      <c r="B6459" s="39" t="s">
        <v>7816</v>
      </c>
      <c r="C6459" s="39" t="s">
        <v>29394</v>
      </c>
      <c r="D6459" s="39" t="s">
        <v>30409</v>
      </c>
      <c r="E6459">
        <v>10924</v>
      </c>
      <c r="G6459" t="s">
        <v>7816</v>
      </c>
    </row>
    <row r="6460" spans="1:7" x14ac:dyDescent="0.3">
      <c r="A6460" s="39" t="s">
        <v>30474</v>
      </c>
      <c r="B6460" s="39" t="s">
        <v>7882</v>
      </c>
      <c r="C6460" s="39" t="s">
        <v>29394</v>
      </c>
      <c r="D6460" s="39" t="s">
        <v>30409</v>
      </c>
      <c r="E6460">
        <v>69529</v>
      </c>
      <c r="G6460" t="s">
        <v>24071</v>
      </c>
    </row>
    <row r="6461" spans="1:7" x14ac:dyDescent="0.3">
      <c r="A6461" s="39" t="s">
        <v>30475</v>
      </c>
      <c r="B6461" s="39" t="s">
        <v>8242</v>
      </c>
      <c r="C6461" s="39" t="s">
        <v>29394</v>
      </c>
      <c r="D6461" s="39" t="s">
        <v>30409</v>
      </c>
      <c r="E6461">
        <v>315933</v>
      </c>
      <c r="F6461" t="s">
        <v>23914</v>
      </c>
      <c r="G6461" t="s">
        <v>8242</v>
      </c>
    </row>
    <row r="6462" spans="1:7" x14ac:dyDescent="0.3">
      <c r="A6462" s="39" t="s">
        <v>30476</v>
      </c>
      <c r="B6462" s="39" t="s">
        <v>8404</v>
      </c>
      <c r="C6462" s="39" t="s">
        <v>29394</v>
      </c>
      <c r="D6462" s="39" t="s">
        <v>30409</v>
      </c>
      <c r="E6462">
        <v>2162</v>
      </c>
      <c r="G6462" t="s">
        <v>8404</v>
      </c>
    </row>
    <row r="6463" spans="1:7" x14ac:dyDescent="0.3">
      <c r="A6463" s="39" t="s">
        <v>30477</v>
      </c>
      <c r="B6463" s="39" t="s">
        <v>8417</v>
      </c>
      <c r="C6463" s="39" t="s">
        <v>29394</v>
      </c>
      <c r="D6463" s="39" t="s">
        <v>30409</v>
      </c>
      <c r="E6463">
        <v>11799</v>
      </c>
      <c r="G6463" t="s">
        <v>8417</v>
      </c>
    </row>
    <row r="6464" spans="1:7" x14ac:dyDescent="0.3">
      <c r="A6464" s="39" t="s">
        <v>30478</v>
      </c>
      <c r="B6464" s="39" t="s">
        <v>8418</v>
      </c>
      <c r="C6464" s="39" t="s">
        <v>29394</v>
      </c>
      <c r="D6464" s="39" t="s">
        <v>30409</v>
      </c>
      <c r="E6464">
        <v>56258</v>
      </c>
      <c r="G6464" t="s">
        <v>24071</v>
      </c>
    </row>
    <row r="6465" spans="1:7" x14ac:dyDescent="0.3">
      <c r="A6465" s="39" t="s">
        <v>30479</v>
      </c>
      <c r="B6465" s="39" t="s">
        <v>8419</v>
      </c>
      <c r="C6465" s="39" t="s">
        <v>29394</v>
      </c>
      <c r="D6465" s="39" t="s">
        <v>30409</v>
      </c>
      <c r="E6465">
        <v>10878</v>
      </c>
      <c r="G6465" t="s">
        <v>8419</v>
      </c>
    </row>
    <row r="6466" spans="1:7" x14ac:dyDescent="0.3">
      <c r="A6466" s="39" t="s">
        <v>30480</v>
      </c>
      <c r="B6466" s="39" t="s">
        <v>9043</v>
      </c>
      <c r="C6466" s="39" t="s">
        <v>29394</v>
      </c>
      <c r="D6466" s="39" t="s">
        <v>30409</v>
      </c>
      <c r="E6466">
        <v>15396</v>
      </c>
      <c r="G6466" t="s">
        <v>9043</v>
      </c>
    </row>
    <row r="6467" spans="1:7" x14ac:dyDescent="0.3">
      <c r="A6467" s="39" t="s">
        <v>30481</v>
      </c>
      <c r="B6467" s="39" t="s">
        <v>9206</v>
      </c>
      <c r="C6467" s="39" t="s">
        <v>29394</v>
      </c>
      <c r="D6467" s="39" t="s">
        <v>30409</v>
      </c>
      <c r="E6467">
        <v>19246</v>
      </c>
      <c r="G6467" t="s">
        <v>9206</v>
      </c>
    </row>
    <row r="6468" spans="1:7" x14ac:dyDescent="0.3">
      <c r="A6468" s="39" t="s">
        <v>30482</v>
      </c>
      <c r="B6468" s="39" t="s">
        <v>9264</v>
      </c>
      <c r="C6468" s="39" t="s">
        <v>29394</v>
      </c>
      <c r="D6468" s="39" t="s">
        <v>30409</v>
      </c>
      <c r="E6468">
        <v>14270</v>
      </c>
      <c r="G6468" t="s">
        <v>9264</v>
      </c>
    </row>
    <row r="6469" spans="1:7" x14ac:dyDescent="0.3">
      <c r="A6469" s="39" t="s">
        <v>30483</v>
      </c>
      <c r="B6469" s="39" t="s">
        <v>9382</v>
      </c>
      <c r="C6469" s="39" t="s">
        <v>29394</v>
      </c>
      <c r="D6469" s="39" t="s">
        <v>30409</v>
      </c>
      <c r="E6469">
        <v>19340</v>
      </c>
      <c r="G6469" t="s">
        <v>9382</v>
      </c>
    </row>
    <row r="6470" spans="1:7" x14ac:dyDescent="0.3">
      <c r="A6470" s="39" t="s">
        <v>30484</v>
      </c>
      <c r="B6470" s="39" t="s">
        <v>9605</v>
      </c>
      <c r="C6470" s="39" t="s">
        <v>29394</v>
      </c>
      <c r="D6470" s="39" t="s">
        <v>30409</v>
      </c>
      <c r="E6470">
        <v>5491</v>
      </c>
      <c r="G6470" t="s">
        <v>9605</v>
      </c>
    </row>
    <row r="6471" spans="1:7" x14ac:dyDescent="0.3">
      <c r="A6471" s="39" t="s">
        <v>30485</v>
      </c>
      <c r="B6471" s="39" t="s">
        <v>10033</v>
      </c>
      <c r="C6471" s="39" t="s">
        <v>29394</v>
      </c>
      <c r="D6471" s="39" t="s">
        <v>30409</v>
      </c>
      <c r="E6471">
        <v>25683</v>
      </c>
      <c r="G6471" t="s">
        <v>10033</v>
      </c>
    </row>
    <row r="6472" spans="1:7" x14ac:dyDescent="0.3">
      <c r="A6472" s="39" t="s">
        <v>30486</v>
      </c>
      <c r="B6472" s="39" t="s">
        <v>10040</v>
      </c>
      <c r="C6472" s="39" t="s">
        <v>29394</v>
      </c>
      <c r="D6472" s="39" t="s">
        <v>30409</v>
      </c>
      <c r="E6472">
        <v>48072</v>
      </c>
      <c r="G6472" t="s">
        <v>10040</v>
      </c>
    </row>
    <row r="6473" spans="1:7" x14ac:dyDescent="0.3">
      <c r="A6473" s="39" t="s">
        <v>30487</v>
      </c>
      <c r="B6473" s="39" t="s">
        <v>10863</v>
      </c>
      <c r="C6473" s="39" t="s">
        <v>29394</v>
      </c>
      <c r="D6473" s="39" t="s">
        <v>30409</v>
      </c>
      <c r="E6473">
        <v>27889</v>
      </c>
      <c r="G6473" t="s">
        <v>10863</v>
      </c>
    </row>
    <row r="6474" spans="1:7" x14ac:dyDescent="0.3">
      <c r="A6474" s="39" t="s">
        <v>30488</v>
      </c>
      <c r="B6474" s="39" t="s">
        <v>10869</v>
      </c>
      <c r="C6474" s="39" t="s">
        <v>29394</v>
      </c>
      <c r="D6474" s="39" t="s">
        <v>30409</v>
      </c>
      <c r="E6474">
        <v>20433</v>
      </c>
      <c r="G6474" t="s">
        <v>10869</v>
      </c>
    </row>
    <row r="6475" spans="1:7" x14ac:dyDescent="0.3">
      <c r="A6475" s="39" t="s">
        <v>30489</v>
      </c>
      <c r="B6475" s="39" t="s">
        <v>10957</v>
      </c>
      <c r="C6475" s="39" t="s">
        <v>29394</v>
      </c>
      <c r="D6475" s="39" t="s">
        <v>30409</v>
      </c>
      <c r="E6475">
        <v>43614</v>
      </c>
      <c r="G6475" t="s">
        <v>10957</v>
      </c>
    </row>
    <row r="6476" spans="1:7" x14ac:dyDescent="0.3">
      <c r="A6476" s="39" t="s">
        <v>30490</v>
      </c>
      <c r="B6476" s="39" t="s">
        <v>11008</v>
      </c>
      <c r="C6476" s="39" t="s">
        <v>29394</v>
      </c>
      <c r="D6476" s="39" t="s">
        <v>30409</v>
      </c>
      <c r="E6476">
        <v>12940</v>
      </c>
      <c r="G6476" t="s">
        <v>11008</v>
      </c>
    </row>
    <row r="6477" spans="1:7" x14ac:dyDescent="0.3">
      <c r="A6477" s="39" t="s">
        <v>30491</v>
      </c>
      <c r="B6477" s="39" t="s">
        <v>11342</v>
      </c>
      <c r="C6477" s="39" t="s">
        <v>29394</v>
      </c>
      <c r="D6477" s="39" t="s">
        <v>30409</v>
      </c>
      <c r="E6477">
        <v>14161</v>
      </c>
      <c r="G6477" t="s">
        <v>11342</v>
      </c>
    </row>
    <row r="6478" spans="1:7" x14ac:dyDescent="0.3">
      <c r="A6478" s="39" t="s">
        <v>30492</v>
      </c>
      <c r="B6478" s="39" t="s">
        <v>11831</v>
      </c>
      <c r="C6478" s="39" t="s">
        <v>29394</v>
      </c>
      <c r="D6478" s="39" t="s">
        <v>30409</v>
      </c>
      <c r="E6478">
        <v>37532</v>
      </c>
      <c r="G6478" t="s">
        <v>11831</v>
      </c>
    </row>
    <row r="6479" spans="1:7" x14ac:dyDescent="0.3">
      <c r="A6479" s="39" t="s">
        <v>30493</v>
      </c>
      <c r="B6479" s="39" t="s">
        <v>11847</v>
      </c>
      <c r="C6479" s="39" t="s">
        <v>29394</v>
      </c>
      <c r="D6479" s="39" t="s">
        <v>30409</v>
      </c>
      <c r="E6479">
        <v>25567</v>
      </c>
      <c r="G6479" t="s">
        <v>11847</v>
      </c>
    </row>
    <row r="6480" spans="1:7" x14ac:dyDescent="0.3">
      <c r="A6480" s="39" t="s">
        <v>30494</v>
      </c>
      <c r="B6480" s="39" t="s">
        <v>11850</v>
      </c>
      <c r="C6480" s="39" t="s">
        <v>29394</v>
      </c>
      <c r="D6480" s="39" t="s">
        <v>30409</v>
      </c>
      <c r="E6480">
        <v>60433</v>
      </c>
      <c r="G6480" t="s">
        <v>24071</v>
      </c>
    </row>
    <row r="6481" spans="1:7" x14ac:dyDescent="0.3">
      <c r="A6481" s="39" t="s">
        <v>30495</v>
      </c>
      <c r="B6481" s="39" t="s">
        <v>11918</v>
      </c>
      <c r="C6481" s="39" t="s">
        <v>29394</v>
      </c>
      <c r="D6481" s="39" t="s">
        <v>30409</v>
      </c>
      <c r="E6481">
        <v>48529</v>
      </c>
      <c r="G6481" t="s">
        <v>11918</v>
      </c>
    </row>
    <row r="6482" spans="1:7" x14ac:dyDescent="0.3">
      <c r="A6482" s="39" t="s">
        <v>30496</v>
      </c>
      <c r="B6482" s="39" t="s">
        <v>12352</v>
      </c>
      <c r="C6482" s="39" t="s">
        <v>29394</v>
      </c>
      <c r="D6482" s="39" t="s">
        <v>30409</v>
      </c>
      <c r="E6482">
        <v>19285</v>
      </c>
      <c r="G6482" t="s">
        <v>12352</v>
      </c>
    </row>
    <row r="6483" spans="1:7" x14ac:dyDescent="0.3">
      <c r="A6483" s="39" t="s">
        <v>30497</v>
      </c>
      <c r="B6483" s="39" t="s">
        <v>12359</v>
      </c>
      <c r="C6483" s="39" t="s">
        <v>29394</v>
      </c>
      <c r="D6483" s="39" t="s">
        <v>30409</v>
      </c>
      <c r="E6483">
        <v>25710</v>
      </c>
      <c r="G6483" t="s">
        <v>12359</v>
      </c>
    </row>
    <row r="6484" spans="1:7" x14ac:dyDescent="0.3">
      <c r="A6484" s="39" t="s">
        <v>30498</v>
      </c>
      <c r="B6484" s="39" t="s">
        <v>12665</v>
      </c>
      <c r="C6484" s="39" t="s">
        <v>29394</v>
      </c>
      <c r="D6484" s="39" t="s">
        <v>30409</v>
      </c>
      <c r="E6484">
        <v>21555</v>
      </c>
      <c r="G6484" t="s">
        <v>12665</v>
      </c>
    </row>
    <row r="6485" spans="1:7" x14ac:dyDescent="0.3">
      <c r="A6485" s="39" t="s">
        <v>30499</v>
      </c>
      <c r="B6485" s="39" t="s">
        <v>13041</v>
      </c>
      <c r="C6485" s="39" t="s">
        <v>29394</v>
      </c>
      <c r="D6485" s="39" t="s">
        <v>30409</v>
      </c>
      <c r="E6485">
        <v>1418</v>
      </c>
      <c r="G6485" t="s">
        <v>13041</v>
      </c>
    </row>
    <row r="6486" spans="1:7" x14ac:dyDescent="0.3">
      <c r="A6486" s="39" t="s">
        <v>30500</v>
      </c>
      <c r="B6486" s="39" t="s">
        <v>13056</v>
      </c>
      <c r="C6486" s="39" t="s">
        <v>29394</v>
      </c>
      <c r="D6486" s="39" t="s">
        <v>30409</v>
      </c>
      <c r="E6486">
        <v>17567</v>
      </c>
      <c r="G6486" t="s">
        <v>13056</v>
      </c>
    </row>
    <row r="6487" spans="1:7" x14ac:dyDescent="0.3">
      <c r="A6487" s="39" t="s">
        <v>30501</v>
      </c>
      <c r="B6487" s="39" t="s">
        <v>13307</v>
      </c>
      <c r="C6487" s="39" t="s">
        <v>29394</v>
      </c>
      <c r="D6487" s="39" t="s">
        <v>30409</v>
      </c>
      <c r="E6487">
        <v>27083</v>
      </c>
      <c r="G6487" t="s">
        <v>13307</v>
      </c>
    </row>
    <row r="6488" spans="1:7" x14ac:dyDescent="0.3">
      <c r="A6488" s="39" t="s">
        <v>30502</v>
      </c>
      <c r="B6488" s="39" t="s">
        <v>13730</v>
      </c>
      <c r="C6488" s="39" t="s">
        <v>29394</v>
      </c>
      <c r="D6488" s="39" t="s">
        <v>30409</v>
      </c>
      <c r="E6488">
        <v>18418</v>
      </c>
      <c r="G6488" t="s">
        <v>13730</v>
      </c>
    </row>
    <row r="6489" spans="1:7" x14ac:dyDescent="0.3">
      <c r="A6489" s="39" t="s">
        <v>30503</v>
      </c>
      <c r="B6489" s="39" t="s">
        <v>13734</v>
      </c>
      <c r="C6489" s="39" t="s">
        <v>29394</v>
      </c>
      <c r="D6489" s="39" t="s">
        <v>30409</v>
      </c>
      <c r="E6489">
        <v>25662</v>
      </c>
      <c r="G6489" t="s">
        <v>13734</v>
      </c>
    </row>
    <row r="6490" spans="1:7" x14ac:dyDescent="0.3">
      <c r="A6490" s="39" t="s">
        <v>30504</v>
      </c>
      <c r="B6490" s="39" t="s">
        <v>13810</v>
      </c>
      <c r="C6490" s="39" t="s">
        <v>29394</v>
      </c>
      <c r="D6490" s="39" t="s">
        <v>30409</v>
      </c>
      <c r="E6490">
        <v>6715</v>
      </c>
      <c r="G6490" t="s">
        <v>13810</v>
      </c>
    </row>
    <row r="6491" spans="1:7" x14ac:dyDescent="0.3">
      <c r="A6491" s="39" t="s">
        <v>30505</v>
      </c>
      <c r="B6491" s="39" t="s">
        <v>14183</v>
      </c>
      <c r="C6491" s="39" t="s">
        <v>29394</v>
      </c>
      <c r="D6491" s="39" t="s">
        <v>30409</v>
      </c>
      <c r="E6491">
        <v>9713</v>
      </c>
      <c r="G6491" t="s">
        <v>14183</v>
      </c>
    </row>
    <row r="6492" spans="1:7" x14ac:dyDescent="0.3">
      <c r="A6492" s="39" t="s">
        <v>30506</v>
      </c>
      <c r="B6492" s="39" t="s">
        <v>14327</v>
      </c>
      <c r="C6492" s="39" t="s">
        <v>29394</v>
      </c>
      <c r="D6492" s="39" t="s">
        <v>30409</v>
      </c>
      <c r="E6492">
        <v>26770</v>
      </c>
      <c r="G6492" t="s">
        <v>14327</v>
      </c>
    </row>
    <row r="6493" spans="1:7" x14ac:dyDescent="0.3">
      <c r="A6493" s="39" t="s">
        <v>30507</v>
      </c>
      <c r="B6493" s="39" t="s">
        <v>14921</v>
      </c>
      <c r="C6493" s="39" t="s">
        <v>29394</v>
      </c>
      <c r="D6493" s="39" t="s">
        <v>30409</v>
      </c>
      <c r="E6493">
        <v>26986</v>
      </c>
      <c r="G6493" t="s">
        <v>14921</v>
      </c>
    </row>
    <row r="6494" spans="1:7" x14ac:dyDescent="0.3">
      <c r="A6494" s="39" t="s">
        <v>30508</v>
      </c>
      <c r="B6494" s="39" t="s">
        <v>15017</v>
      </c>
      <c r="C6494" s="39" t="s">
        <v>29394</v>
      </c>
      <c r="D6494" s="39" t="s">
        <v>30409</v>
      </c>
      <c r="E6494">
        <v>8551</v>
      </c>
      <c r="G6494" t="s">
        <v>15017</v>
      </c>
    </row>
    <row r="6495" spans="1:7" x14ac:dyDescent="0.3">
      <c r="A6495" s="39" t="s">
        <v>30509</v>
      </c>
      <c r="B6495" s="39" t="s">
        <v>15183</v>
      </c>
      <c r="C6495" s="39" t="s">
        <v>29394</v>
      </c>
      <c r="D6495" s="39" t="s">
        <v>30409</v>
      </c>
      <c r="E6495">
        <v>27007</v>
      </c>
      <c r="G6495" t="s">
        <v>15183</v>
      </c>
    </row>
    <row r="6496" spans="1:7" x14ac:dyDescent="0.3">
      <c r="A6496" s="39" t="s">
        <v>30510</v>
      </c>
      <c r="B6496" s="39" t="s">
        <v>15224</v>
      </c>
      <c r="C6496" s="39" t="s">
        <v>29394</v>
      </c>
      <c r="D6496" s="39" t="s">
        <v>30409</v>
      </c>
      <c r="E6496">
        <v>12748</v>
      </c>
      <c r="G6496" t="s">
        <v>15224</v>
      </c>
    </row>
    <row r="6497" spans="1:7" x14ac:dyDescent="0.3">
      <c r="A6497" s="39" t="s">
        <v>30511</v>
      </c>
      <c r="B6497" s="39" t="s">
        <v>15323</v>
      </c>
      <c r="C6497" s="39" t="s">
        <v>29394</v>
      </c>
      <c r="D6497" s="39" t="s">
        <v>30409</v>
      </c>
      <c r="E6497">
        <v>17897</v>
      </c>
      <c r="G6497" t="s">
        <v>15323</v>
      </c>
    </row>
    <row r="6498" spans="1:7" x14ac:dyDescent="0.3">
      <c r="A6498" s="39" t="s">
        <v>30512</v>
      </c>
      <c r="B6498" s="39" t="s">
        <v>8122</v>
      </c>
      <c r="C6498" s="39" t="s">
        <v>29394</v>
      </c>
      <c r="D6498" s="39" t="s">
        <v>30409</v>
      </c>
      <c r="E6498">
        <v>7024</v>
      </c>
      <c r="G6498" t="s">
        <v>8122</v>
      </c>
    </row>
    <row r="6499" spans="1:7" x14ac:dyDescent="0.3">
      <c r="A6499" s="39" t="s">
        <v>30513</v>
      </c>
      <c r="B6499" s="39" t="s">
        <v>9113</v>
      </c>
      <c r="C6499" s="39" t="s">
        <v>29394</v>
      </c>
      <c r="D6499" s="39" t="s">
        <v>30409</v>
      </c>
      <c r="E6499">
        <v>6832</v>
      </c>
      <c r="G6499" t="s">
        <v>9113</v>
      </c>
    </row>
    <row r="6500" spans="1:7" x14ac:dyDescent="0.3">
      <c r="A6500" s="39" t="s">
        <v>30514</v>
      </c>
      <c r="B6500" s="39" t="s">
        <v>9384</v>
      </c>
      <c r="C6500" s="39" t="s">
        <v>29394</v>
      </c>
      <c r="D6500" s="39" t="s">
        <v>30409</v>
      </c>
      <c r="E6500">
        <v>17125</v>
      </c>
      <c r="G6500" t="s">
        <v>9384</v>
      </c>
    </row>
    <row r="6501" spans="1:7" x14ac:dyDescent="0.3">
      <c r="A6501" s="39" t="s">
        <v>30515</v>
      </c>
      <c r="B6501" s="39" t="s">
        <v>10180</v>
      </c>
      <c r="C6501" s="39" t="s">
        <v>29394</v>
      </c>
      <c r="D6501" s="39" t="s">
        <v>30409</v>
      </c>
      <c r="E6501">
        <v>13568</v>
      </c>
      <c r="G6501" t="s">
        <v>10180</v>
      </c>
    </row>
    <row r="6502" spans="1:7" x14ac:dyDescent="0.3">
      <c r="A6502" s="39" t="s">
        <v>30516</v>
      </c>
      <c r="B6502" s="39" t="s">
        <v>10394</v>
      </c>
      <c r="C6502" s="39" t="s">
        <v>29394</v>
      </c>
      <c r="D6502" s="39" t="s">
        <v>30409</v>
      </c>
      <c r="E6502">
        <v>3540</v>
      </c>
      <c r="G6502" t="s">
        <v>10394</v>
      </c>
    </row>
    <row r="6503" spans="1:7" x14ac:dyDescent="0.3">
      <c r="A6503" s="39" t="s">
        <v>30517</v>
      </c>
      <c r="B6503" s="39" t="s">
        <v>10620</v>
      </c>
      <c r="C6503" s="39" t="s">
        <v>29394</v>
      </c>
      <c r="D6503" s="39" t="s">
        <v>30409</v>
      </c>
      <c r="E6503">
        <v>5353</v>
      </c>
      <c r="G6503" t="s">
        <v>10620</v>
      </c>
    </row>
    <row r="6504" spans="1:7" x14ac:dyDescent="0.3">
      <c r="A6504" s="39" t="s">
        <v>30518</v>
      </c>
      <c r="B6504" s="39" t="s">
        <v>10860</v>
      </c>
      <c r="C6504" s="39" t="s">
        <v>29394</v>
      </c>
      <c r="D6504" s="39" t="s">
        <v>30409</v>
      </c>
      <c r="E6504">
        <v>22582</v>
      </c>
      <c r="G6504" t="s">
        <v>10860</v>
      </c>
    </row>
    <row r="6505" spans="1:7" x14ac:dyDescent="0.3">
      <c r="A6505" s="39" t="s">
        <v>30519</v>
      </c>
      <c r="B6505" s="39" t="s">
        <v>10994</v>
      </c>
      <c r="C6505" s="39" t="s">
        <v>29394</v>
      </c>
      <c r="D6505" s="39" t="s">
        <v>30409</v>
      </c>
      <c r="E6505">
        <v>32503</v>
      </c>
      <c r="G6505" t="s">
        <v>10994</v>
      </c>
    </row>
    <row r="6506" spans="1:7" x14ac:dyDescent="0.3">
      <c r="A6506" s="39" t="s">
        <v>30520</v>
      </c>
      <c r="B6506" s="39" t="s">
        <v>11213</v>
      </c>
      <c r="C6506" s="39" t="s">
        <v>29394</v>
      </c>
      <c r="D6506" s="39" t="s">
        <v>30409</v>
      </c>
      <c r="E6506">
        <v>15296</v>
      </c>
      <c r="G6506" t="s">
        <v>11213</v>
      </c>
    </row>
    <row r="6507" spans="1:7" x14ac:dyDescent="0.3">
      <c r="A6507" s="39" t="s">
        <v>30521</v>
      </c>
      <c r="B6507" s="39" t="s">
        <v>11265</v>
      </c>
      <c r="C6507" s="39" t="s">
        <v>29394</v>
      </c>
      <c r="D6507" s="39" t="s">
        <v>30409</v>
      </c>
      <c r="E6507">
        <v>7802</v>
      </c>
      <c r="G6507" t="s">
        <v>11265</v>
      </c>
    </row>
    <row r="6508" spans="1:7" x14ac:dyDescent="0.3">
      <c r="A6508" s="39" t="s">
        <v>30522</v>
      </c>
      <c r="B6508" s="39" t="s">
        <v>11333</v>
      </c>
      <c r="C6508" s="39" t="s">
        <v>29394</v>
      </c>
      <c r="D6508" s="39" t="s">
        <v>30409</v>
      </c>
      <c r="E6508">
        <v>10238</v>
      </c>
      <c r="G6508" t="s">
        <v>11333</v>
      </c>
    </row>
    <row r="6509" spans="1:7" x14ac:dyDescent="0.3">
      <c r="A6509" s="39" t="s">
        <v>30523</v>
      </c>
      <c r="B6509" s="39" t="s">
        <v>11533</v>
      </c>
      <c r="C6509" s="39" t="s">
        <v>29394</v>
      </c>
      <c r="D6509" s="39" t="s">
        <v>30409</v>
      </c>
      <c r="E6509">
        <v>30921</v>
      </c>
      <c r="G6509" t="s">
        <v>11533</v>
      </c>
    </row>
    <row r="6510" spans="1:7" x14ac:dyDescent="0.3">
      <c r="A6510" s="39" t="s">
        <v>30524</v>
      </c>
      <c r="B6510" s="39" t="s">
        <v>11622</v>
      </c>
      <c r="C6510" s="39" t="s">
        <v>29394</v>
      </c>
      <c r="D6510" s="39" t="s">
        <v>30409</v>
      </c>
      <c r="E6510">
        <v>49009</v>
      </c>
      <c r="G6510" t="s">
        <v>11622</v>
      </c>
    </row>
    <row r="6511" spans="1:7" x14ac:dyDescent="0.3">
      <c r="A6511" s="39" t="s">
        <v>30525</v>
      </c>
      <c r="B6511" s="39" t="s">
        <v>11631</v>
      </c>
      <c r="C6511" s="39" t="s">
        <v>29394</v>
      </c>
      <c r="D6511" s="39" t="s">
        <v>30409</v>
      </c>
      <c r="E6511">
        <v>5411</v>
      </c>
      <c r="G6511" t="s">
        <v>11631</v>
      </c>
    </row>
    <row r="6512" spans="1:7" x14ac:dyDescent="0.3">
      <c r="A6512" s="39" t="s">
        <v>30526</v>
      </c>
      <c r="B6512" s="39" t="s">
        <v>11662</v>
      </c>
      <c r="C6512" s="39" t="s">
        <v>29394</v>
      </c>
      <c r="D6512" s="39" t="s">
        <v>30409</v>
      </c>
      <c r="E6512">
        <v>32381</v>
      </c>
      <c r="G6512" t="s">
        <v>11662</v>
      </c>
    </row>
    <row r="6513" spans="1:7" x14ac:dyDescent="0.3">
      <c r="A6513" s="39" t="s">
        <v>30527</v>
      </c>
      <c r="B6513" s="39" t="s">
        <v>12069</v>
      </c>
      <c r="C6513" s="39" t="s">
        <v>29394</v>
      </c>
      <c r="D6513" s="39" t="s">
        <v>30409</v>
      </c>
      <c r="E6513">
        <v>5522</v>
      </c>
      <c r="G6513" t="s">
        <v>12069</v>
      </c>
    </row>
    <row r="6514" spans="1:7" x14ac:dyDescent="0.3">
      <c r="A6514" s="39" t="s">
        <v>30528</v>
      </c>
      <c r="B6514" s="39" t="s">
        <v>12094</v>
      </c>
      <c r="C6514" s="39" t="s">
        <v>29394</v>
      </c>
      <c r="D6514" s="39" t="s">
        <v>30409</v>
      </c>
      <c r="E6514">
        <v>4088</v>
      </c>
      <c r="G6514" t="s">
        <v>12094</v>
      </c>
    </row>
    <row r="6515" spans="1:7" x14ac:dyDescent="0.3">
      <c r="A6515" s="39" t="s">
        <v>30529</v>
      </c>
      <c r="B6515" s="39" t="s">
        <v>12110</v>
      </c>
      <c r="C6515" s="39" t="s">
        <v>29394</v>
      </c>
      <c r="D6515" s="39" t="s">
        <v>30409</v>
      </c>
      <c r="E6515">
        <v>2395</v>
      </c>
      <c r="G6515" t="s">
        <v>12110</v>
      </c>
    </row>
    <row r="6516" spans="1:7" x14ac:dyDescent="0.3">
      <c r="A6516" s="39" t="s">
        <v>30530</v>
      </c>
      <c r="B6516" s="39" t="s">
        <v>12252</v>
      </c>
      <c r="C6516" s="39" t="s">
        <v>29394</v>
      </c>
      <c r="D6516" s="39" t="s">
        <v>30409</v>
      </c>
      <c r="E6516">
        <v>16241</v>
      </c>
      <c r="G6516" t="s">
        <v>12252</v>
      </c>
    </row>
    <row r="6517" spans="1:7" x14ac:dyDescent="0.3">
      <c r="A6517" s="39" t="s">
        <v>30531</v>
      </c>
      <c r="B6517" s="39" t="s">
        <v>12630</v>
      </c>
      <c r="C6517" s="39" t="s">
        <v>29394</v>
      </c>
      <c r="D6517" s="39" t="s">
        <v>30409</v>
      </c>
      <c r="E6517">
        <v>7854</v>
      </c>
      <c r="G6517" t="s">
        <v>12630</v>
      </c>
    </row>
    <row r="6518" spans="1:7" x14ac:dyDescent="0.3">
      <c r="A6518" s="39" t="s">
        <v>30532</v>
      </c>
      <c r="B6518" s="39" t="s">
        <v>12631</v>
      </c>
      <c r="C6518" s="39" t="s">
        <v>29394</v>
      </c>
      <c r="D6518" s="39" t="s">
        <v>30409</v>
      </c>
      <c r="E6518">
        <v>16052</v>
      </c>
      <c r="G6518" t="s">
        <v>12631</v>
      </c>
    </row>
    <row r="6519" spans="1:7" x14ac:dyDescent="0.3">
      <c r="A6519" s="39" t="s">
        <v>30533</v>
      </c>
      <c r="B6519" s="39" t="s">
        <v>13303</v>
      </c>
      <c r="C6519" s="39" t="s">
        <v>29394</v>
      </c>
      <c r="D6519" s="39" t="s">
        <v>30409</v>
      </c>
      <c r="E6519">
        <v>11062</v>
      </c>
      <c r="G6519" t="s">
        <v>13303</v>
      </c>
    </row>
    <row r="6520" spans="1:7" x14ac:dyDescent="0.3">
      <c r="A6520" s="39" t="s">
        <v>30534</v>
      </c>
      <c r="B6520" s="39" t="s">
        <v>13557</v>
      </c>
      <c r="C6520" s="39" t="s">
        <v>29394</v>
      </c>
      <c r="D6520" s="39" t="s">
        <v>30409</v>
      </c>
      <c r="E6520">
        <v>1823</v>
      </c>
      <c r="G6520" t="s">
        <v>13557</v>
      </c>
    </row>
    <row r="6521" spans="1:7" x14ac:dyDescent="0.3">
      <c r="A6521" s="39" t="s">
        <v>30535</v>
      </c>
      <c r="B6521" s="39" t="s">
        <v>13931</v>
      </c>
      <c r="C6521" s="39" t="s">
        <v>29394</v>
      </c>
      <c r="D6521" s="39" t="s">
        <v>30409</v>
      </c>
      <c r="E6521">
        <v>15676</v>
      </c>
      <c r="G6521" t="s">
        <v>13931</v>
      </c>
    </row>
    <row r="6522" spans="1:7" x14ac:dyDescent="0.3">
      <c r="A6522" s="39" t="s">
        <v>30536</v>
      </c>
      <c r="B6522" s="39" t="s">
        <v>14031</v>
      </c>
      <c r="C6522" s="39" t="s">
        <v>29394</v>
      </c>
      <c r="D6522" s="39" t="s">
        <v>30409</v>
      </c>
      <c r="E6522">
        <v>9269</v>
      </c>
      <c r="G6522" t="s">
        <v>14031</v>
      </c>
    </row>
    <row r="6523" spans="1:7" x14ac:dyDescent="0.3">
      <c r="A6523" s="39" t="s">
        <v>30537</v>
      </c>
      <c r="B6523" s="39" t="s">
        <v>14396</v>
      </c>
      <c r="C6523" s="39" t="s">
        <v>29394</v>
      </c>
      <c r="D6523" s="39" t="s">
        <v>30409</v>
      </c>
      <c r="E6523">
        <v>16501</v>
      </c>
      <c r="G6523" t="s">
        <v>14396</v>
      </c>
    </row>
    <row r="6524" spans="1:7" x14ac:dyDescent="0.3">
      <c r="A6524" s="39" t="s">
        <v>30538</v>
      </c>
      <c r="B6524" s="39" t="s">
        <v>14872</v>
      </c>
      <c r="C6524" s="39" t="s">
        <v>29394</v>
      </c>
      <c r="D6524" s="39" t="s">
        <v>30409</v>
      </c>
      <c r="E6524">
        <v>200154</v>
      </c>
      <c r="G6524" t="s">
        <v>14872</v>
      </c>
    </row>
    <row r="6525" spans="1:7" x14ac:dyDescent="0.3">
      <c r="A6525" s="39" t="s">
        <v>30539</v>
      </c>
      <c r="B6525" s="39" t="s">
        <v>15077</v>
      </c>
      <c r="C6525" s="39" t="s">
        <v>29394</v>
      </c>
      <c r="D6525" s="39" t="s">
        <v>30409</v>
      </c>
      <c r="E6525">
        <v>4233</v>
      </c>
      <c r="G6525" t="s">
        <v>15077</v>
      </c>
    </row>
    <row r="6526" spans="1:7" x14ac:dyDescent="0.3">
      <c r="A6526" s="39" t="s">
        <v>30540</v>
      </c>
      <c r="B6526" s="39" t="s">
        <v>14785</v>
      </c>
      <c r="C6526" s="39" t="s">
        <v>29394</v>
      </c>
      <c r="D6526" s="39" t="s">
        <v>30409</v>
      </c>
      <c r="E6526">
        <v>14194</v>
      </c>
      <c r="G6526" t="s">
        <v>14785</v>
      </c>
    </row>
    <row r="6527" spans="1:7" x14ac:dyDescent="0.3">
      <c r="A6527" s="39" t="s">
        <v>30541</v>
      </c>
      <c r="B6527" s="39" t="s">
        <v>8636</v>
      </c>
      <c r="C6527" s="39" t="s">
        <v>29394</v>
      </c>
      <c r="D6527" s="39" t="s">
        <v>30409</v>
      </c>
      <c r="E6527">
        <v>88812</v>
      </c>
      <c r="G6527" t="s">
        <v>24071</v>
      </c>
    </row>
    <row r="6528" spans="1:7" x14ac:dyDescent="0.3">
      <c r="A6528" s="39" t="s">
        <v>30542</v>
      </c>
      <c r="B6528" s="39" t="s">
        <v>30543</v>
      </c>
      <c r="C6528" s="39" t="s">
        <v>29394</v>
      </c>
      <c r="D6528" s="39" t="s">
        <v>30409</v>
      </c>
      <c r="E6528">
        <v>15896</v>
      </c>
      <c r="G6528" t="s">
        <v>30543</v>
      </c>
    </row>
    <row r="6529" spans="1:7" x14ac:dyDescent="0.3">
      <c r="A6529" s="39" t="s">
        <v>30544</v>
      </c>
      <c r="B6529" s="39" t="s">
        <v>9598</v>
      </c>
      <c r="C6529" s="39" t="s">
        <v>29394</v>
      </c>
      <c r="D6529" s="39" t="s">
        <v>30409</v>
      </c>
      <c r="E6529">
        <v>20209</v>
      </c>
      <c r="G6529" t="s">
        <v>9598</v>
      </c>
    </row>
    <row r="6530" spans="1:7" x14ac:dyDescent="0.3">
      <c r="A6530" s="39" t="s">
        <v>30545</v>
      </c>
      <c r="B6530" s="39" t="s">
        <v>9617</v>
      </c>
      <c r="C6530" s="39" t="s">
        <v>29394</v>
      </c>
      <c r="D6530" s="39" t="s">
        <v>30409</v>
      </c>
      <c r="E6530">
        <v>6799</v>
      </c>
      <c r="G6530" t="s">
        <v>9617</v>
      </c>
    </row>
    <row r="6531" spans="1:7" x14ac:dyDescent="0.3">
      <c r="A6531" s="39" t="s">
        <v>30546</v>
      </c>
      <c r="B6531" s="39" t="s">
        <v>9856</v>
      </c>
      <c r="C6531" s="39" t="s">
        <v>29394</v>
      </c>
      <c r="D6531" s="39" t="s">
        <v>30409</v>
      </c>
      <c r="E6531">
        <v>11745</v>
      </c>
      <c r="G6531" t="s">
        <v>9856</v>
      </c>
    </row>
    <row r="6532" spans="1:7" x14ac:dyDescent="0.3">
      <c r="A6532" s="39" t="s">
        <v>30547</v>
      </c>
      <c r="B6532" s="39" t="s">
        <v>10362</v>
      </c>
      <c r="C6532" s="39" t="s">
        <v>29394</v>
      </c>
      <c r="D6532" s="39" t="s">
        <v>30409</v>
      </c>
      <c r="E6532">
        <v>8772</v>
      </c>
      <c r="G6532" t="s">
        <v>10362</v>
      </c>
    </row>
    <row r="6533" spans="1:7" x14ac:dyDescent="0.3">
      <c r="A6533" s="39" t="s">
        <v>30548</v>
      </c>
      <c r="B6533" s="39" t="s">
        <v>10431</v>
      </c>
      <c r="C6533" s="39" t="s">
        <v>29394</v>
      </c>
      <c r="D6533" s="39" t="s">
        <v>30409</v>
      </c>
      <c r="E6533">
        <v>39482</v>
      </c>
      <c r="G6533" t="s">
        <v>10431</v>
      </c>
    </row>
    <row r="6534" spans="1:7" x14ac:dyDescent="0.3">
      <c r="A6534" s="39" t="s">
        <v>30549</v>
      </c>
      <c r="B6534" s="39" t="s">
        <v>10630</v>
      </c>
      <c r="C6534" s="39" t="s">
        <v>29394</v>
      </c>
      <c r="D6534" s="39" t="s">
        <v>30409</v>
      </c>
      <c r="E6534">
        <v>36955</v>
      </c>
      <c r="G6534" t="s">
        <v>10630</v>
      </c>
    </row>
    <row r="6535" spans="1:7" x14ac:dyDescent="0.3">
      <c r="A6535" s="39" t="s">
        <v>30550</v>
      </c>
      <c r="B6535" s="39" t="s">
        <v>11214</v>
      </c>
      <c r="C6535" s="39" t="s">
        <v>29394</v>
      </c>
      <c r="D6535" s="39" t="s">
        <v>30409</v>
      </c>
      <c r="E6535">
        <v>15045</v>
      </c>
      <c r="G6535" t="s">
        <v>11214</v>
      </c>
    </row>
    <row r="6536" spans="1:7" x14ac:dyDescent="0.3">
      <c r="A6536" s="39" t="s">
        <v>30551</v>
      </c>
      <c r="B6536" s="39" t="s">
        <v>11753</v>
      </c>
      <c r="C6536" s="39" t="s">
        <v>29394</v>
      </c>
      <c r="D6536" s="39" t="s">
        <v>30409</v>
      </c>
      <c r="E6536">
        <v>27753</v>
      </c>
      <c r="G6536" t="s">
        <v>11753</v>
      </c>
    </row>
    <row r="6537" spans="1:7" x14ac:dyDescent="0.3">
      <c r="A6537" s="39" t="s">
        <v>30552</v>
      </c>
      <c r="B6537" s="39" t="s">
        <v>12501</v>
      </c>
      <c r="C6537" s="39" t="s">
        <v>29394</v>
      </c>
      <c r="D6537" s="39" t="s">
        <v>30409</v>
      </c>
      <c r="E6537">
        <v>15228</v>
      </c>
      <c r="G6537" t="s">
        <v>12501</v>
      </c>
    </row>
    <row r="6538" spans="1:7" x14ac:dyDescent="0.3">
      <c r="A6538" s="39" t="s">
        <v>30553</v>
      </c>
      <c r="B6538" s="39" t="s">
        <v>12576</v>
      </c>
      <c r="C6538" s="39" t="s">
        <v>29394</v>
      </c>
      <c r="D6538" s="39" t="s">
        <v>30409</v>
      </c>
      <c r="E6538">
        <v>31860</v>
      </c>
      <c r="G6538" t="s">
        <v>12576</v>
      </c>
    </row>
    <row r="6539" spans="1:7" x14ac:dyDescent="0.3">
      <c r="A6539" s="39" t="s">
        <v>30554</v>
      </c>
      <c r="B6539" s="39" t="s">
        <v>13878</v>
      </c>
      <c r="C6539" s="39" t="s">
        <v>29394</v>
      </c>
      <c r="D6539" s="39" t="s">
        <v>30409</v>
      </c>
      <c r="E6539">
        <v>6869</v>
      </c>
      <c r="G6539" t="s">
        <v>13878</v>
      </c>
    </row>
    <row r="6540" spans="1:7" x14ac:dyDescent="0.3">
      <c r="A6540" s="39" t="s">
        <v>30555</v>
      </c>
      <c r="B6540" s="39" t="s">
        <v>14050</v>
      </c>
      <c r="C6540" s="39" t="s">
        <v>29394</v>
      </c>
      <c r="D6540" s="39" t="s">
        <v>30409</v>
      </c>
      <c r="E6540">
        <v>6371</v>
      </c>
      <c r="G6540" t="s">
        <v>14050</v>
      </c>
    </row>
    <row r="6541" spans="1:7" x14ac:dyDescent="0.3">
      <c r="A6541" s="39" t="s">
        <v>30556</v>
      </c>
      <c r="B6541" s="39" t="s">
        <v>14068</v>
      </c>
      <c r="C6541" s="39" t="s">
        <v>29394</v>
      </c>
      <c r="D6541" s="39" t="s">
        <v>30409</v>
      </c>
      <c r="E6541">
        <v>10289</v>
      </c>
      <c r="G6541" t="s">
        <v>14068</v>
      </c>
    </row>
    <row r="6542" spans="1:7" x14ac:dyDescent="0.3">
      <c r="A6542" s="39" t="s">
        <v>30557</v>
      </c>
      <c r="B6542" s="39" t="s">
        <v>14102</v>
      </c>
      <c r="C6542" s="39" t="s">
        <v>29394</v>
      </c>
      <c r="D6542" s="39" t="s">
        <v>30409</v>
      </c>
      <c r="E6542">
        <v>13974</v>
      </c>
      <c r="G6542" t="s">
        <v>14102</v>
      </c>
    </row>
    <row r="6543" spans="1:7" x14ac:dyDescent="0.3">
      <c r="A6543" s="39" t="s">
        <v>30558</v>
      </c>
      <c r="B6543" s="39" t="s">
        <v>14157</v>
      </c>
      <c r="C6543" s="39" t="s">
        <v>29394</v>
      </c>
      <c r="D6543" s="39" t="s">
        <v>30409</v>
      </c>
      <c r="E6543">
        <v>19620</v>
      </c>
      <c r="G6543" t="s">
        <v>14157</v>
      </c>
    </row>
    <row r="6544" spans="1:7" x14ac:dyDescent="0.3">
      <c r="A6544" s="39" t="s">
        <v>30559</v>
      </c>
      <c r="B6544" s="39" t="s">
        <v>15010</v>
      </c>
      <c r="C6544" s="39" t="s">
        <v>29394</v>
      </c>
      <c r="D6544" s="39" t="s">
        <v>30409</v>
      </c>
      <c r="E6544">
        <v>5461</v>
      </c>
      <c r="G6544" t="s">
        <v>15010</v>
      </c>
    </row>
    <row r="6545" spans="1:7" x14ac:dyDescent="0.3">
      <c r="A6545" s="39" t="s">
        <v>30560</v>
      </c>
      <c r="B6545" s="39" t="s">
        <v>15060</v>
      </c>
      <c r="C6545" s="39" t="s">
        <v>29394</v>
      </c>
      <c r="D6545" s="39" t="s">
        <v>30409</v>
      </c>
      <c r="E6545">
        <v>10703</v>
      </c>
      <c r="G6545" t="s">
        <v>15060</v>
      </c>
    </row>
    <row r="6546" spans="1:7" x14ac:dyDescent="0.3">
      <c r="A6546" s="39" t="s">
        <v>30561</v>
      </c>
      <c r="B6546" s="39" t="s">
        <v>15591</v>
      </c>
      <c r="C6546" s="39" t="s">
        <v>29394</v>
      </c>
      <c r="D6546" s="39" t="s">
        <v>30409</v>
      </c>
      <c r="E6546">
        <v>8958</v>
      </c>
      <c r="G6546" t="s">
        <v>15591</v>
      </c>
    </row>
    <row r="6547" spans="1:7" x14ac:dyDescent="0.3">
      <c r="A6547" s="39" t="s">
        <v>30562</v>
      </c>
      <c r="B6547" s="39" t="s">
        <v>23919</v>
      </c>
      <c r="C6547" s="39" t="s">
        <v>29394</v>
      </c>
      <c r="D6547" s="39" t="s">
        <v>26997</v>
      </c>
      <c r="E6547">
        <v>4898</v>
      </c>
      <c r="G6547" t="s">
        <v>23919</v>
      </c>
    </row>
    <row r="6548" spans="1:7" x14ac:dyDescent="0.3">
      <c r="A6548" s="39" t="s">
        <v>30563</v>
      </c>
      <c r="B6548" s="39" t="s">
        <v>7845</v>
      </c>
      <c r="C6548" s="39" t="s">
        <v>29394</v>
      </c>
      <c r="D6548" s="39" t="s">
        <v>30409</v>
      </c>
      <c r="E6548">
        <v>6480</v>
      </c>
      <c r="G6548" t="s">
        <v>7845</v>
      </c>
    </row>
    <row r="6549" spans="1:7" x14ac:dyDescent="0.3">
      <c r="A6549" s="39" t="s">
        <v>30564</v>
      </c>
      <c r="B6549" s="39" t="s">
        <v>7846</v>
      </c>
      <c r="C6549" s="39" t="s">
        <v>29394</v>
      </c>
      <c r="D6549" s="39" t="s">
        <v>30409</v>
      </c>
      <c r="E6549">
        <v>5611</v>
      </c>
      <c r="G6549" t="s">
        <v>7846</v>
      </c>
    </row>
    <row r="6550" spans="1:7" x14ac:dyDescent="0.3">
      <c r="A6550" s="39" t="s">
        <v>30565</v>
      </c>
      <c r="B6550" s="39" t="s">
        <v>7867</v>
      </c>
      <c r="C6550" s="39" t="s">
        <v>29394</v>
      </c>
      <c r="D6550" s="39" t="s">
        <v>30409</v>
      </c>
      <c r="E6550">
        <v>6657</v>
      </c>
      <c r="G6550" t="s">
        <v>7867</v>
      </c>
    </row>
    <row r="6551" spans="1:7" x14ac:dyDescent="0.3">
      <c r="A6551" s="39" t="s">
        <v>30566</v>
      </c>
      <c r="B6551" s="39" t="s">
        <v>7934</v>
      </c>
      <c r="C6551" s="39" t="s">
        <v>29394</v>
      </c>
      <c r="D6551" s="39" t="s">
        <v>30409</v>
      </c>
      <c r="E6551">
        <v>4962</v>
      </c>
      <c r="G6551" t="s">
        <v>7934</v>
      </c>
    </row>
    <row r="6552" spans="1:7" x14ac:dyDescent="0.3">
      <c r="A6552" s="39" t="s">
        <v>30567</v>
      </c>
      <c r="B6552" s="39" t="s">
        <v>7993</v>
      </c>
      <c r="C6552" s="39" t="s">
        <v>29394</v>
      </c>
      <c r="D6552" s="39" t="s">
        <v>30409</v>
      </c>
      <c r="E6552">
        <v>9755</v>
      </c>
      <c r="G6552" t="s">
        <v>7993</v>
      </c>
    </row>
    <row r="6553" spans="1:7" x14ac:dyDescent="0.3">
      <c r="A6553" s="39" t="s">
        <v>30568</v>
      </c>
      <c r="B6553" s="39" t="s">
        <v>8049</v>
      </c>
      <c r="C6553" s="39" t="s">
        <v>29394</v>
      </c>
      <c r="D6553" s="39" t="s">
        <v>30409</v>
      </c>
      <c r="E6553">
        <v>3953</v>
      </c>
      <c r="G6553" t="s">
        <v>8049</v>
      </c>
    </row>
    <row r="6554" spans="1:7" x14ac:dyDescent="0.3">
      <c r="A6554" s="39" t="s">
        <v>30569</v>
      </c>
      <c r="B6554" s="39" t="s">
        <v>8171</v>
      </c>
      <c r="C6554" s="39" t="s">
        <v>29394</v>
      </c>
      <c r="D6554" s="39" t="s">
        <v>30409</v>
      </c>
      <c r="E6554">
        <v>1879</v>
      </c>
      <c r="G6554" t="s">
        <v>8171</v>
      </c>
    </row>
    <row r="6555" spans="1:7" x14ac:dyDescent="0.3">
      <c r="A6555" s="39" t="s">
        <v>30570</v>
      </c>
      <c r="B6555" s="39" t="s">
        <v>8571</v>
      </c>
      <c r="C6555" s="39" t="s">
        <v>29394</v>
      </c>
      <c r="D6555" s="39" t="s">
        <v>30409</v>
      </c>
      <c r="E6555">
        <v>2851</v>
      </c>
      <c r="G6555" t="s">
        <v>8571</v>
      </c>
    </row>
    <row r="6556" spans="1:7" x14ac:dyDescent="0.3">
      <c r="A6556" s="39" t="s">
        <v>30571</v>
      </c>
      <c r="B6556" s="39" t="s">
        <v>8801</v>
      </c>
      <c r="C6556" s="39" t="s">
        <v>29394</v>
      </c>
      <c r="D6556" s="39" t="s">
        <v>30409</v>
      </c>
      <c r="E6556">
        <v>7264</v>
      </c>
      <c r="G6556" t="s">
        <v>8801</v>
      </c>
    </row>
    <row r="6557" spans="1:7" x14ac:dyDescent="0.3">
      <c r="A6557" s="39" t="s">
        <v>30572</v>
      </c>
      <c r="B6557" s="39" t="s">
        <v>8872</v>
      </c>
      <c r="C6557" s="39" t="s">
        <v>29394</v>
      </c>
      <c r="D6557" s="39" t="s">
        <v>30409</v>
      </c>
      <c r="E6557">
        <v>10760</v>
      </c>
      <c r="G6557" t="s">
        <v>8872</v>
      </c>
    </row>
    <row r="6558" spans="1:7" x14ac:dyDescent="0.3">
      <c r="A6558" s="39" t="s">
        <v>30573</v>
      </c>
      <c r="B6558" s="39" t="s">
        <v>8961</v>
      </c>
      <c r="C6558" s="39" t="s">
        <v>29394</v>
      </c>
      <c r="D6558" s="39" t="s">
        <v>30409</v>
      </c>
      <c r="E6558">
        <v>1754</v>
      </c>
      <c r="G6558" t="s">
        <v>8961</v>
      </c>
    </row>
    <row r="6559" spans="1:7" x14ac:dyDescent="0.3">
      <c r="A6559" s="39" t="s">
        <v>30574</v>
      </c>
      <c r="B6559" s="39" t="s">
        <v>9022</v>
      </c>
      <c r="C6559" s="39" t="s">
        <v>29394</v>
      </c>
      <c r="D6559" s="39" t="s">
        <v>30409</v>
      </c>
      <c r="E6559">
        <v>2582</v>
      </c>
      <c r="G6559" t="s">
        <v>9022</v>
      </c>
    </row>
    <row r="6560" spans="1:7" x14ac:dyDescent="0.3">
      <c r="A6560" s="39" t="s">
        <v>30575</v>
      </c>
      <c r="B6560" s="39" t="s">
        <v>9102</v>
      </c>
      <c r="C6560" s="39" t="s">
        <v>29394</v>
      </c>
      <c r="D6560" s="39" t="s">
        <v>30409</v>
      </c>
      <c r="E6560">
        <v>12096</v>
      </c>
      <c r="G6560" t="s">
        <v>9102</v>
      </c>
    </row>
    <row r="6561" spans="1:7" x14ac:dyDescent="0.3">
      <c r="A6561" s="39" t="s">
        <v>30576</v>
      </c>
      <c r="B6561" s="39" t="s">
        <v>9123</v>
      </c>
      <c r="C6561" s="39" t="s">
        <v>29394</v>
      </c>
      <c r="D6561" s="39" t="s">
        <v>30409</v>
      </c>
      <c r="E6561">
        <v>3685</v>
      </c>
      <c r="G6561" t="s">
        <v>9123</v>
      </c>
    </row>
    <row r="6562" spans="1:7" x14ac:dyDescent="0.3">
      <c r="A6562" s="39" t="s">
        <v>30577</v>
      </c>
      <c r="B6562" s="39" t="s">
        <v>9217</v>
      </c>
      <c r="C6562" s="39" t="s">
        <v>29394</v>
      </c>
      <c r="D6562" s="39" t="s">
        <v>30409</v>
      </c>
      <c r="E6562">
        <v>20489</v>
      </c>
      <c r="G6562" t="s">
        <v>9217</v>
      </c>
    </row>
    <row r="6563" spans="1:7" x14ac:dyDescent="0.3">
      <c r="A6563" s="39" t="s">
        <v>30578</v>
      </c>
      <c r="B6563" s="39" t="s">
        <v>9526</v>
      </c>
      <c r="C6563" s="39" t="s">
        <v>29394</v>
      </c>
      <c r="D6563" s="39" t="s">
        <v>30409</v>
      </c>
      <c r="E6563">
        <v>2975</v>
      </c>
      <c r="G6563" t="s">
        <v>9526</v>
      </c>
    </row>
    <row r="6564" spans="1:7" x14ac:dyDescent="0.3">
      <c r="A6564" s="39" t="s">
        <v>30579</v>
      </c>
      <c r="B6564" s="39" t="s">
        <v>23919</v>
      </c>
      <c r="C6564" s="39" t="s">
        <v>29394</v>
      </c>
      <c r="D6564" s="39" t="s">
        <v>30409</v>
      </c>
      <c r="E6564">
        <v>4070</v>
      </c>
      <c r="G6564" t="s">
        <v>23919</v>
      </c>
    </row>
    <row r="6565" spans="1:7" x14ac:dyDescent="0.3">
      <c r="A6565" s="39" t="s">
        <v>30580</v>
      </c>
      <c r="B6565" s="39" t="s">
        <v>9529</v>
      </c>
      <c r="C6565" s="39" t="s">
        <v>29394</v>
      </c>
      <c r="D6565" s="39" t="s">
        <v>30409</v>
      </c>
      <c r="E6565">
        <v>5334</v>
      </c>
      <c r="G6565" t="s">
        <v>9529</v>
      </c>
    </row>
    <row r="6566" spans="1:7" x14ac:dyDescent="0.3">
      <c r="A6566" s="39" t="s">
        <v>30581</v>
      </c>
      <c r="B6566" s="39" t="s">
        <v>9563</v>
      </c>
      <c r="C6566" s="39" t="s">
        <v>29394</v>
      </c>
      <c r="D6566" s="39" t="s">
        <v>30409</v>
      </c>
      <c r="E6566">
        <v>11913</v>
      </c>
      <c r="G6566" t="s">
        <v>9563</v>
      </c>
    </row>
    <row r="6567" spans="1:7" x14ac:dyDescent="0.3">
      <c r="A6567" s="39" t="s">
        <v>30582</v>
      </c>
      <c r="B6567" s="39" t="s">
        <v>9951</v>
      </c>
      <c r="C6567" s="39" t="s">
        <v>29394</v>
      </c>
      <c r="D6567" s="39" t="s">
        <v>30409</v>
      </c>
      <c r="E6567">
        <v>6352</v>
      </c>
      <c r="G6567" t="s">
        <v>9951</v>
      </c>
    </row>
    <row r="6568" spans="1:7" x14ac:dyDescent="0.3">
      <c r="A6568" s="39" t="s">
        <v>30583</v>
      </c>
      <c r="B6568" s="39" t="s">
        <v>10036</v>
      </c>
      <c r="C6568" s="39" t="s">
        <v>29394</v>
      </c>
      <c r="D6568" s="39" t="s">
        <v>30409</v>
      </c>
      <c r="E6568">
        <v>23870</v>
      </c>
      <c r="G6568" t="s">
        <v>10036</v>
      </c>
    </row>
    <row r="6569" spans="1:7" x14ac:dyDescent="0.3">
      <c r="A6569" s="39" t="s">
        <v>30584</v>
      </c>
      <c r="B6569" s="39" t="s">
        <v>10055</v>
      </c>
      <c r="C6569" s="39" t="s">
        <v>29394</v>
      </c>
      <c r="D6569" s="39" t="s">
        <v>30409</v>
      </c>
      <c r="E6569">
        <v>5771</v>
      </c>
      <c r="G6569" t="s">
        <v>10055</v>
      </c>
    </row>
    <row r="6570" spans="1:7" x14ac:dyDescent="0.3">
      <c r="A6570" s="39" t="s">
        <v>30585</v>
      </c>
      <c r="B6570" s="39" t="s">
        <v>10085</v>
      </c>
      <c r="C6570" s="39" t="s">
        <v>29394</v>
      </c>
      <c r="D6570" s="39" t="s">
        <v>30409</v>
      </c>
      <c r="E6570">
        <v>5632</v>
      </c>
      <c r="G6570" t="s">
        <v>10085</v>
      </c>
    </row>
    <row r="6571" spans="1:7" x14ac:dyDescent="0.3">
      <c r="A6571" s="39" t="s">
        <v>30586</v>
      </c>
      <c r="B6571" s="39" t="s">
        <v>10221</v>
      </c>
      <c r="C6571" s="39" t="s">
        <v>29394</v>
      </c>
      <c r="D6571" s="39" t="s">
        <v>30409</v>
      </c>
      <c r="E6571">
        <v>4251</v>
      </c>
      <c r="G6571" t="s">
        <v>10221</v>
      </c>
    </row>
    <row r="6572" spans="1:7" x14ac:dyDescent="0.3">
      <c r="A6572" s="39" t="s">
        <v>30587</v>
      </c>
      <c r="B6572" s="39" t="s">
        <v>10232</v>
      </c>
      <c r="C6572" s="39" t="s">
        <v>29394</v>
      </c>
      <c r="D6572" s="39" t="s">
        <v>30409</v>
      </c>
      <c r="E6572">
        <v>9182</v>
      </c>
      <c r="G6572" t="s">
        <v>10232</v>
      </c>
    </row>
    <row r="6573" spans="1:7" x14ac:dyDescent="0.3">
      <c r="A6573" s="39" t="s">
        <v>30588</v>
      </c>
      <c r="B6573" s="39" t="s">
        <v>10277</v>
      </c>
      <c r="C6573" s="39" t="s">
        <v>29394</v>
      </c>
      <c r="D6573" s="39" t="s">
        <v>30409</v>
      </c>
      <c r="E6573">
        <v>3073</v>
      </c>
      <c r="G6573" t="s">
        <v>10277</v>
      </c>
    </row>
    <row r="6574" spans="1:7" x14ac:dyDescent="0.3">
      <c r="A6574" s="39" t="s">
        <v>30589</v>
      </c>
      <c r="B6574" s="39" t="s">
        <v>10704</v>
      </c>
      <c r="C6574" s="39" t="s">
        <v>29394</v>
      </c>
      <c r="D6574" s="39" t="s">
        <v>30409</v>
      </c>
      <c r="E6574">
        <v>5402</v>
      </c>
      <c r="G6574" t="s">
        <v>10704</v>
      </c>
    </row>
    <row r="6575" spans="1:7" x14ac:dyDescent="0.3">
      <c r="A6575" s="39" t="s">
        <v>30590</v>
      </c>
      <c r="B6575" s="39" t="s">
        <v>10715</v>
      </c>
      <c r="C6575" s="39" t="s">
        <v>29394</v>
      </c>
      <c r="D6575" s="39" t="s">
        <v>30409</v>
      </c>
      <c r="E6575">
        <v>27214</v>
      </c>
      <c r="G6575" t="s">
        <v>10715</v>
      </c>
    </row>
    <row r="6576" spans="1:7" x14ac:dyDescent="0.3">
      <c r="A6576" s="39" t="s">
        <v>30591</v>
      </c>
      <c r="B6576" s="39" t="s">
        <v>10716</v>
      </c>
      <c r="C6576" s="39" t="s">
        <v>29394</v>
      </c>
      <c r="D6576" s="39" t="s">
        <v>30409</v>
      </c>
      <c r="E6576">
        <v>15754</v>
      </c>
      <c r="G6576" t="s">
        <v>10716</v>
      </c>
    </row>
    <row r="6577" spans="1:7" x14ac:dyDescent="0.3">
      <c r="A6577" s="39" t="s">
        <v>30592</v>
      </c>
      <c r="B6577" s="39" t="s">
        <v>10733</v>
      </c>
      <c r="C6577" s="39" t="s">
        <v>29394</v>
      </c>
      <c r="D6577" s="39" t="s">
        <v>30409</v>
      </c>
      <c r="E6577">
        <v>20398</v>
      </c>
      <c r="G6577" t="s">
        <v>10733</v>
      </c>
    </row>
    <row r="6578" spans="1:7" x14ac:dyDescent="0.3">
      <c r="A6578" s="39" t="s">
        <v>30593</v>
      </c>
      <c r="B6578" s="39" t="s">
        <v>10874</v>
      </c>
      <c r="C6578" s="39" t="s">
        <v>29394</v>
      </c>
      <c r="D6578" s="39" t="s">
        <v>30409</v>
      </c>
      <c r="E6578">
        <v>1249</v>
      </c>
      <c r="G6578" t="s">
        <v>10874</v>
      </c>
    </row>
    <row r="6579" spans="1:7" x14ac:dyDescent="0.3">
      <c r="A6579" s="39" t="s">
        <v>30594</v>
      </c>
      <c r="B6579" s="39" t="s">
        <v>10881</v>
      </c>
      <c r="C6579" s="39" t="s">
        <v>29394</v>
      </c>
      <c r="D6579" s="39" t="s">
        <v>30409</v>
      </c>
      <c r="E6579">
        <v>1928</v>
      </c>
      <c r="G6579" t="s">
        <v>10881</v>
      </c>
    </row>
    <row r="6580" spans="1:7" x14ac:dyDescent="0.3">
      <c r="A6580" s="39" t="s">
        <v>30595</v>
      </c>
      <c r="B6580" s="39" t="s">
        <v>11011</v>
      </c>
      <c r="C6580" s="39" t="s">
        <v>29394</v>
      </c>
      <c r="D6580" s="39" t="s">
        <v>30409</v>
      </c>
      <c r="E6580">
        <v>5900</v>
      </c>
      <c r="G6580" t="s">
        <v>11011</v>
      </c>
    </row>
    <row r="6581" spans="1:7" x14ac:dyDescent="0.3">
      <c r="A6581" s="39" t="s">
        <v>30596</v>
      </c>
      <c r="B6581" s="39" t="s">
        <v>11241</v>
      </c>
      <c r="C6581" s="39" t="s">
        <v>29394</v>
      </c>
      <c r="D6581" s="39" t="s">
        <v>30409</v>
      </c>
      <c r="E6581">
        <v>89916</v>
      </c>
      <c r="G6581" t="s">
        <v>24071</v>
      </c>
    </row>
    <row r="6582" spans="1:7" x14ac:dyDescent="0.3">
      <c r="A6582" s="39" t="s">
        <v>30597</v>
      </c>
      <c r="B6582" s="39" t="s">
        <v>11266</v>
      </c>
      <c r="C6582" s="39" t="s">
        <v>29394</v>
      </c>
      <c r="D6582" s="39" t="s">
        <v>30409</v>
      </c>
      <c r="E6582">
        <v>8624</v>
      </c>
      <c r="G6582" t="s">
        <v>11266</v>
      </c>
    </row>
    <row r="6583" spans="1:7" x14ac:dyDescent="0.3">
      <c r="A6583" s="39" t="s">
        <v>30598</v>
      </c>
      <c r="B6583" s="39" t="s">
        <v>11288</v>
      </c>
      <c r="C6583" s="39" t="s">
        <v>29394</v>
      </c>
      <c r="D6583" s="39" t="s">
        <v>30409</v>
      </c>
      <c r="E6583">
        <v>14069</v>
      </c>
      <c r="G6583" t="s">
        <v>11288</v>
      </c>
    </row>
    <row r="6584" spans="1:7" x14ac:dyDescent="0.3">
      <c r="A6584" s="39" t="s">
        <v>30599</v>
      </c>
      <c r="B6584" s="39" t="s">
        <v>11332</v>
      </c>
      <c r="C6584" s="39" t="s">
        <v>29394</v>
      </c>
      <c r="D6584" s="39" t="s">
        <v>30409</v>
      </c>
      <c r="E6584">
        <v>11549</v>
      </c>
      <c r="G6584" t="s">
        <v>11332</v>
      </c>
    </row>
    <row r="6585" spans="1:7" x14ac:dyDescent="0.3">
      <c r="A6585" s="39" t="s">
        <v>30600</v>
      </c>
      <c r="B6585" s="39" t="s">
        <v>11480</v>
      </c>
      <c r="C6585" s="39" t="s">
        <v>29394</v>
      </c>
      <c r="D6585" s="39" t="s">
        <v>30409</v>
      </c>
      <c r="E6585">
        <v>14819</v>
      </c>
      <c r="G6585" t="s">
        <v>11480</v>
      </c>
    </row>
    <row r="6586" spans="1:7" x14ac:dyDescent="0.3">
      <c r="A6586" s="39" t="s">
        <v>30601</v>
      </c>
      <c r="B6586" s="39" t="s">
        <v>11615</v>
      </c>
      <c r="C6586" s="39" t="s">
        <v>29394</v>
      </c>
      <c r="D6586" s="39" t="s">
        <v>30409</v>
      </c>
      <c r="E6586">
        <v>9320</v>
      </c>
      <c r="G6586" t="s">
        <v>11615</v>
      </c>
    </row>
    <row r="6587" spans="1:7" x14ac:dyDescent="0.3">
      <c r="A6587" s="39" t="s">
        <v>30602</v>
      </c>
      <c r="B6587" s="39" t="s">
        <v>11621</v>
      </c>
      <c r="C6587" s="39" t="s">
        <v>29394</v>
      </c>
      <c r="D6587" s="39" t="s">
        <v>30409</v>
      </c>
      <c r="E6587">
        <v>1730</v>
      </c>
      <c r="G6587" t="s">
        <v>11621</v>
      </c>
    </row>
    <row r="6588" spans="1:7" x14ac:dyDescent="0.3">
      <c r="A6588" s="39" t="s">
        <v>30603</v>
      </c>
      <c r="B6588" s="39" t="s">
        <v>30604</v>
      </c>
      <c r="C6588" s="39" t="s">
        <v>29394</v>
      </c>
      <c r="D6588" s="39" t="s">
        <v>30409</v>
      </c>
      <c r="E6588">
        <v>11704</v>
      </c>
      <c r="G6588" t="s">
        <v>30604</v>
      </c>
    </row>
    <row r="6589" spans="1:7" x14ac:dyDescent="0.3">
      <c r="A6589" s="39" t="s">
        <v>30605</v>
      </c>
      <c r="B6589" s="39" t="s">
        <v>11710</v>
      </c>
      <c r="C6589" s="39" t="s">
        <v>29394</v>
      </c>
      <c r="D6589" s="39" t="s">
        <v>30409</v>
      </c>
      <c r="E6589">
        <v>9646</v>
      </c>
      <c r="G6589" t="s">
        <v>11710</v>
      </c>
    </row>
    <row r="6590" spans="1:7" x14ac:dyDescent="0.3">
      <c r="A6590" s="39" t="s">
        <v>30606</v>
      </c>
      <c r="B6590" s="39" t="s">
        <v>11717</v>
      </c>
      <c r="C6590" s="39" t="s">
        <v>29394</v>
      </c>
      <c r="D6590" s="39" t="s">
        <v>30409</v>
      </c>
      <c r="E6590">
        <v>7307</v>
      </c>
      <c r="G6590" t="s">
        <v>11717</v>
      </c>
    </row>
    <row r="6591" spans="1:7" x14ac:dyDescent="0.3">
      <c r="A6591" s="39" t="s">
        <v>30607</v>
      </c>
      <c r="B6591" s="39" t="s">
        <v>11724</v>
      </c>
      <c r="C6591" s="39" t="s">
        <v>29394</v>
      </c>
      <c r="D6591" s="39" t="s">
        <v>30409</v>
      </c>
      <c r="E6591">
        <v>2209</v>
      </c>
      <c r="G6591" t="s">
        <v>11724</v>
      </c>
    </row>
    <row r="6592" spans="1:7" x14ac:dyDescent="0.3">
      <c r="A6592" s="39" t="s">
        <v>30608</v>
      </c>
      <c r="B6592" s="39" t="s">
        <v>11782</v>
      </c>
      <c r="C6592" s="39" t="s">
        <v>29394</v>
      </c>
      <c r="D6592" s="39" t="s">
        <v>30409</v>
      </c>
      <c r="E6592">
        <v>3684</v>
      </c>
      <c r="G6592" t="s">
        <v>11782</v>
      </c>
    </row>
    <row r="6593" spans="1:7" x14ac:dyDescent="0.3">
      <c r="A6593" s="39" t="s">
        <v>30609</v>
      </c>
      <c r="B6593" s="39" t="s">
        <v>11800</v>
      </c>
      <c r="C6593" s="39" t="s">
        <v>29394</v>
      </c>
      <c r="D6593" s="39" t="s">
        <v>30409</v>
      </c>
      <c r="E6593">
        <v>3729</v>
      </c>
      <c r="G6593" t="s">
        <v>11800</v>
      </c>
    </row>
    <row r="6594" spans="1:7" x14ac:dyDescent="0.3">
      <c r="A6594" s="39" t="s">
        <v>30610</v>
      </c>
      <c r="B6594" s="39" t="s">
        <v>12120</v>
      </c>
      <c r="C6594" s="39" t="s">
        <v>29394</v>
      </c>
      <c r="D6594" s="39" t="s">
        <v>30409</v>
      </c>
      <c r="E6594">
        <v>13881</v>
      </c>
      <c r="G6594" t="s">
        <v>12120</v>
      </c>
    </row>
    <row r="6595" spans="1:7" x14ac:dyDescent="0.3">
      <c r="A6595" s="39" t="s">
        <v>30611</v>
      </c>
      <c r="B6595" s="39" t="s">
        <v>12129</v>
      </c>
      <c r="C6595" s="39" t="s">
        <v>29394</v>
      </c>
      <c r="D6595" s="39" t="s">
        <v>30409</v>
      </c>
      <c r="E6595">
        <v>2677</v>
      </c>
      <c r="G6595" t="s">
        <v>12129</v>
      </c>
    </row>
    <row r="6596" spans="1:7" x14ac:dyDescent="0.3">
      <c r="A6596" s="39" t="s">
        <v>30612</v>
      </c>
      <c r="B6596" s="39" t="s">
        <v>12192</v>
      </c>
      <c r="C6596" s="39" t="s">
        <v>29394</v>
      </c>
      <c r="D6596" s="39" t="s">
        <v>30409</v>
      </c>
      <c r="E6596">
        <v>3416</v>
      </c>
      <c r="G6596" t="s">
        <v>12192</v>
      </c>
    </row>
    <row r="6597" spans="1:7" x14ac:dyDescent="0.3">
      <c r="A6597" s="39" t="s">
        <v>30613</v>
      </c>
      <c r="B6597" s="39" t="s">
        <v>12273</v>
      </c>
      <c r="C6597" s="39" t="s">
        <v>29394</v>
      </c>
      <c r="D6597" s="39" t="s">
        <v>30409</v>
      </c>
      <c r="E6597">
        <v>5091</v>
      </c>
      <c r="G6597" t="s">
        <v>12273</v>
      </c>
    </row>
    <row r="6598" spans="1:7" x14ac:dyDescent="0.3">
      <c r="A6598" s="39" t="s">
        <v>30614</v>
      </c>
      <c r="B6598" s="39" t="s">
        <v>23919</v>
      </c>
      <c r="C6598" s="39" t="s">
        <v>29394</v>
      </c>
      <c r="D6598" s="39" t="s">
        <v>30409</v>
      </c>
      <c r="E6598">
        <v>31688</v>
      </c>
      <c r="G6598" t="s">
        <v>23919</v>
      </c>
    </row>
    <row r="6599" spans="1:7" x14ac:dyDescent="0.3">
      <c r="A6599" s="39" t="s">
        <v>30615</v>
      </c>
      <c r="B6599" s="39" t="s">
        <v>12325</v>
      </c>
      <c r="C6599" s="39" t="s">
        <v>29394</v>
      </c>
      <c r="D6599" s="39" t="s">
        <v>30409</v>
      </c>
      <c r="E6599">
        <v>5514</v>
      </c>
      <c r="G6599" t="s">
        <v>12325</v>
      </c>
    </row>
    <row r="6600" spans="1:7" x14ac:dyDescent="0.3">
      <c r="A6600" s="39" t="s">
        <v>30616</v>
      </c>
      <c r="B6600" s="39" t="s">
        <v>12353</v>
      </c>
      <c r="C6600" s="39" t="s">
        <v>29394</v>
      </c>
      <c r="D6600" s="39" t="s">
        <v>30409</v>
      </c>
      <c r="E6600">
        <v>2456</v>
      </c>
      <c r="G6600" t="s">
        <v>12353</v>
      </c>
    </row>
    <row r="6601" spans="1:7" x14ac:dyDescent="0.3">
      <c r="A6601" s="39" t="s">
        <v>30617</v>
      </c>
      <c r="B6601" s="39" t="s">
        <v>12401</v>
      </c>
      <c r="C6601" s="39" t="s">
        <v>29394</v>
      </c>
      <c r="D6601" s="39" t="s">
        <v>30409</v>
      </c>
      <c r="E6601">
        <v>8211</v>
      </c>
      <c r="G6601" t="s">
        <v>12401</v>
      </c>
    </row>
    <row r="6602" spans="1:7" x14ac:dyDescent="0.3">
      <c r="A6602" s="39" t="s">
        <v>30618</v>
      </c>
      <c r="B6602" s="39" t="s">
        <v>12531</v>
      </c>
      <c r="C6602" s="39" t="s">
        <v>29394</v>
      </c>
      <c r="D6602" s="39" t="s">
        <v>30409</v>
      </c>
      <c r="E6602">
        <v>2359</v>
      </c>
      <c r="G6602" t="s">
        <v>12531</v>
      </c>
    </row>
    <row r="6603" spans="1:7" x14ac:dyDescent="0.3">
      <c r="A6603" s="39" t="s">
        <v>30619</v>
      </c>
      <c r="B6603" s="39" t="s">
        <v>12577</v>
      </c>
      <c r="C6603" s="39" t="s">
        <v>29394</v>
      </c>
      <c r="D6603" s="39" t="s">
        <v>30409</v>
      </c>
      <c r="E6603">
        <v>5622</v>
      </c>
      <c r="G6603" t="s">
        <v>12577</v>
      </c>
    </row>
    <row r="6604" spans="1:7" x14ac:dyDescent="0.3">
      <c r="A6604" s="39" t="s">
        <v>30620</v>
      </c>
      <c r="B6604" s="39" t="s">
        <v>12660</v>
      </c>
      <c r="C6604" s="39" t="s">
        <v>29394</v>
      </c>
      <c r="D6604" s="39" t="s">
        <v>30409</v>
      </c>
      <c r="E6604">
        <v>1554</v>
      </c>
      <c r="G6604" t="s">
        <v>12660</v>
      </c>
    </row>
    <row r="6605" spans="1:7" x14ac:dyDescent="0.3">
      <c r="A6605" s="39" t="s">
        <v>30621</v>
      </c>
      <c r="B6605" s="39" t="s">
        <v>12690</v>
      </c>
      <c r="C6605" s="39" t="s">
        <v>29394</v>
      </c>
      <c r="D6605" s="39" t="s">
        <v>30409</v>
      </c>
      <c r="E6605">
        <v>9323</v>
      </c>
      <c r="G6605" t="s">
        <v>12690</v>
      </c>
    </row>
    <row r="6606" spans="1:7" x14ac:dyDescent="0.3">
      <c r="A6606" s="39" t="s">
        <v>30622</v>
      </c>
      <c r="B6606" s="39" t="s">
        <v>12730</v>
      </c>
      <c r="C6606" s="39" t="s">
        <v>29394</v>
      </c>
      <c r="D6606" s="39" t="s">
        <v>30409</v>
      </c>
      <c r="E6606">
        <v>1721</v>
      </c>
      <c r="G6606" t="s">
        <v>12730</v>
      </c>
    </row>
    <row r="6607" spans="1:7" x14ac:dyDescent="0.3">
      <c r="A6607" s="39" t="s">
        <v>30623</v>
      </c>
      <c r="B6607" s="39" t="s">
        <v>13020</v>
      </c>
      <c r="C6607" s="39" t="s">
        <v>29394</v>
      </c>
      <c r="D6607" s="39" t="s">
        <v>30409</v>
      </c>
      <c r="E6607">
        <v>6119</v>
      </c>
      <c r="G6607" t="s">
        <v>13020</v>
      </c>
    </row>
    <row r="6608" spans="1:7" x14ac:dyDescent="0.3">
      <c r="A6608" s="39" t="s">
        <v>30624</v>
      </c>
      <c r="B6608" s="39" t="s">
        <v>23919</v>
      </c>
      <c r="C6608" s="39" t="s">
        <v>29394</v>
      </c>
      <c r="D6608" s="39" t="s">
        <v>26997</v>
      </c>
      <c r="E6608">
        <v>5589</v>
      </c>
      <c r="G6608" t="s">
        <v>23919</v>
      </c>
    </row>
    <row r="6609" spans="1:7" x14ac:dyDescent="0.3">
      <c r="A6609" s="39" t="s">
        <v>30625</v>
      </c>
      <c r="B6609" s="39" t="s">
        <v>13340</v>
      </c>
      <c r="C6609" s="39" t="s">
        <v>29394</v>
      </c>
      <c r="D6609" s="39" t="s">
        <v>30409</v>
      </c>
      <c r="E6609">
        <v>10734</v>
      </c>
      <c r="G6609" t="s">
        <v>13340</v>
      </c>
    </row>
    <row r="6610" spans="1:7" x14ac:dyDescent="0.3">
      <c r="A6610" s="39" t="s">
        <v>30626</v>
      </c>
      <c r="B6610" s="39" t="s">
        <v>13722</v>
      </c>
      <c r="C6610" s="39" t="s">
        <v>29394</v>
      </c>
      <c r="D6610" s="39" t="s">
        <v>30409</v>
      </c>
      <c r="E6610">
        <v>9854</v>
      </c>
      <c r="G6610" t="s">
        <v>13722</v>
      </c>
    </row>
    <row r="6611" spans="1:7" x14ac:dyDescent="0.3">
      <c r="A6611" s="39" t="s">
        <v>30627</v>
      </c>
      <c r="B6611" s="39" t="s">
        <v>13781</v>
      </c>
      <c r="C6611" s="39" t="s">
        <v>29394</v>
      </c>
      <c r="D6611" s="39" t="s">
        <v>30409</v>
      </c>
      <c r="E6611">
        <v>8642</v>
      </c>
      <c r="G6611" t="s">
        <v>13781</v>
      </c>
    </row>
    <row r="6612" spans="1:7" x14ac:dyDescent="0.3">
      <c r="A6612" s="39" t="s">
        <v>30628</v>
      </c>
      <c r="B6612" s="39" t="s">
        <v>13797</v>
      </c>
      <c r="C6612" s="39" t="s">
        <v>29394</v>
      </c>
      <c r="D6612" s="39" t="s">
        <v>30409</v>
      </c>
      <c r="E6612">
        <v>4737</v>
      </c>
      <c r="G6612" t="s">
        <v>13797</v>
      </c>
    </row>
    <row r="6613" spans="1:7" x14ac:dyDescent="0.3">
      <c r="A6613" s="39" t="s">
        <v>30629</v>
      </c>
      <c r="B6613" s="39" t="s">
        <v>14171</v>
      </c>
      <c r="C6613" s="39" t="s">
        <v>29394</v>
      </c>
      <c r="D6613" s="39" t="s">
        <v>30409</v>
      </c>
      <c r="E6613">
        <v>1503</v>
      </c>
      <c r="G6613" t="s">
        <v>14171</v>
      </c>
    </row>
    <row r="6614" spans="1:7" x14ac:dyDescent="0.3">
      <c r="A6614" s="39" t="s">
        <v>30630</v>
      </c>
      <c r="B6614" s="39" t="s">
        <v>13850</v>
      </c>
      <c r="C6614" s="39" t="s">
        <v>29394</v>
      </c>
      <c r="D6614" s="39" t="s">
        <v>30409</v>
      </c>
      <c r="E6614">
        <v>8297</v>
      </c>
      <c r="G6614" t="s">
        <v>13850</v>
      </c>
    </row>
    <row r="6615" spans="1:7" x14ac:dyDescent="0.3">
      <c r="A6615" s="39" t="s">
        <v>30631</v>
      </c>
      <c r="B6615" s="39" t="s">
        <v>13879</v>
      </c>
      <c r="C6615" s="39" t="s">
        <v>29394</v>
      </c>
      <c r="D6615" s="39" t="s">
        <v>30409</v>
      </c>
      <c r="E6615">
        <v>5792</v>
      </c>
      <c r="G6615" t="s">
        <v>13879</v>
      </c>
    </row>
    <row r="6616" spans="1:7" x14ac:dyDescent="0.3">
      <c r="A6616" s="39" t="s">
        <v>30632</v>
      </c>
      <c r="B6616" s="39" t="s">
        <v>14184</v>
      </c>
      <c r="C6616" s="39" t="s">
        <v>29394</v>
      </c>
      <c r="D6616" s="39" t="s">
        <v>30409</v>
      </c>
      <c r="E6616">
        <v>5902</v>
      </c>
      <c r="G6616" t="s">
        <v>14184</v>
      </c>
    </row>
    <row r="6617" spans="1:7" x14ac:dyDescent="0.3">
      <c r="A6617" s="39" t="s">
        <v>30633</v>
      </c>
      <c r="B6617" s="39" t="s">
        <v>14097</v>
      </c>
      <c r="C6617" s="39" t="s">
        <v>29394</v>
      </c>
      <c r="D6617" s="39" t="s">
        <v>30409</v>
      </c>
      <c r="E6617">
        <v>3600</v>
      </c>
      <c r="G6617" t="s">
        <v>14097</v>
      </c>
    </row>
    <row r="6618" spans="1:7" x14ac:dyDescent="0.3">
      <c r="A6618" s="39" t="s">
        <v>30634</v>
      </c>
      <c r="B6618" s="39" t="s">
        <v>14268</v>
      </c>
      <c r="C6618" s="39" t="s">
        <v>29394</v>
      </c>
      <c r="D6618" s="39" t="s">
        <v>30409</v>
      </c>
      <c r="E6618">
        <v>3032</v>
      </c>
      <c r="G6618" t="s">
        <v>14268</v>
      </c>
    </row>
    <row r="6619" spans="1:7" x14ac:dyDescent="0.3">
      <c r="A6619" s="39" t="s">
        <v>30635</v>
      </c>
      <c r="B6619" s="39" t="s">
        <v>14462</v>
      </c>
      <c r="C6619" s="39" t="s">
        <v>29394</v>
      </c>
      <c r="D6619" s="39" t="s">
        <v>30409</v>
      </c>
      <c r="E6619">
        <v>6975</v>
      </c>
      <c r="G6619" t="s">
        <v>14462</v>
      </c>
    </row>
    <row r="6620" spans="1:7" x14ac:dyDescent="0.3">
      <c r="A6620" s="39" t="s">
        <v>30636</v>
      </c>
      <c r="B6620" s="39" t="s">
        <v>14469</v>
      </c>
      <c r="C6620" s="39" t="s">
        <v>29394</v>
      </c>
      <c r="D6620" s="39" t="s">
        <v>30409</v>
      </c>
      <c r="E6620">
        <v>1923</v>
      </c>
      <c r="G6620" t="s">
        <v>14469</v>
      </c>
    </row>
    <row r="6621" spans="1:7" x14ac:dyDescent="0.3">
      <c r="A6621" s="39" t="s">
        <v>30637</v>
      </c>
      <c r="B6621" s="39" t="s">
        <v>14657</v>
      </c>
      <c r="C6621" s="39" t="s">
        <v>29394</v>
      </c>
      <c r="D6621" s="39" t="s">
        <v>30409</v>
      </c>
      <c r="E6621">
        <v>4065</v>
      </c>
      <c r="G6621" t="s">
        <v>14657</v>
      </c>
    </row>
    <row r="6622" spans="1:7" x14ac:dyDescent="0.3">
      <c r="A6622" s="39" t="s">
        <v>30638</v>
      </c>
      <c r="B6622" s="39" t="s">
        <v>14674</v>
      </c>
      <c r="C6622" s="39" t="s">
        <v>29394</v>
      </c>
      <c r="D6622" s="39" t="s">
        <v>30409</v>
      </c>
      <c r="E6622">
        <v>5542</v>
      </c>
      <c r="G6622" t="s">
        <v>14674</v>
      </c>
    </row>
    <row r="6623" spans="1:7" x14ac:dyDescent="0.3">
      <c r="A6623" s="39" t="s">
        <v>30639</v>
      </c>
      <c r="B6623" s="39" t="s">
        <v>14744</v>
      </c>
      <c r="C6623" s="39" t="s">
        <v>29394</v>
      </c>
      <c r="D6623" s="39" t="s">
        <v>30409</v>
      </c>
      <c r="E6623">
        <v>4807</v>
      </c>
      <c r="G6623" t="s">
        <v>14744</v>
      </c>
    </row>
    <row r="6624" spans="1:7" x14ac:dyDescent="0.3">
      <c r="A6624" s="39" t="s">
        <v>30640</v>
      </c>
      <c r="B6624" s="39" t="s">
        <v>14771</v>
      </c>
      <c r="C6624" s="39" t="s">
        <v>29394</v>
      </c>
      <c r="D6624" s="39" t="s">
        <v>30409</v>
      </c>
      <c r="E6624">
        <v>3742</v>
      </c>
      <c r="G6624" t="s">
        <v>14771</v>
      </c>
    </row>
    <row r="6625" spans="1:7" x14ac:dyDescent="0.3">
      <c r="A6625" s="39" t="s">
        <v>30641</v>
      </c>
      <c r="B6625" s="39" t="s">
        <v>14778</v>
      </c>
      <c r="C6625" s="39" t="s">
        <v>29394</v>
      </c>
      <c r="D6625" s="39" t="s">
        <v>30409</v>
      </c>
      <c r="E6625">
        <v>14482</v>
      </c>
      <c r="G6625" t="s">
        <v>14778</v>
      </c>
    </row>
    <row r="6626" spans="1:7" x14ac:dyDescent="0.3">
      <c r="A6626" s="39" t="s">
        <v>30642</v>
      </c>
      <c r="B6626" s="39" t="s">
        <v>14796</v>
      </c>
      <c r="C6626" s="39" t="s">
        <v>29394</v>
      </c>
      <c r="D6626" s="39" t="s">
        <v>30409</v>
      </c>
      <c r="E6626">
        <v>2426</v>
      </c>
      <c r="G6626" t="s">
        <v>14796</v>
      </c>
    </row>
    <row r="6627" spans="1:7" x14ac:dyDescent="0.3">
      <c r="A6627" s="39" t="s">
        <v>30643</v>
      </c>
      <c r="B6627" s="39" t="s">
        <v>14840</v>
      </c>
      <c r="C6627" s="39" t="s">
        <v>29394</v>
      </c>
      <c r="D6627" s="39" t="s">
        <v>30409</v>
      </c>
      <c r="E6627">
        <v>4509</v>
      </c>
      <c r="G6627" t="s">
        <v>14840</v>
      </c>
    </row>
    <row r="6628" spans="1:7" x14ac:dyDescent="0.3">
      <c r="A6628" s="39" t="s">
        <v>30644</v>
      </c>
      <c r="B6628" s="39" t="s">
        <v>14842</v>
      </c>
      <c r="C6628" s="39" t="s">
        <v>29394</v>
      </c>
      <c r="D6628" s="39" t="s">
        <v>30409</v>
      </c>
      <c r="E6628">
        <v>1698</v>
      </c>
      <c r="G6628" t="s">
        <v>14842</v>
      </c>
    </row>
    <row r="6629" spans="1:7" x14ac:dyDescent="0.3">
      <c r="A6629" s="39" t="s">
        <v>30645</v>
      </c>
      <c r="B6629" s="39" t="s">
        <v>14843</v>
      </c>
      <c r="C6629" s="39" t="s">
        <v>29394</v>
      </c>
      <c r="D6629" s="39" t="s">
        <v>30409</v>
      </c>
      <c r="E6629">
        <v>14849</v>
      </c>
      <c r="G6629" t="s">
        <v>14843</v>
      </c>
    </row>
    <row r="6630" spans="1:7" x14ac:dyDescent="0.3">
      <c r="A6630" s="39" t="s">
        <v>30646</v>
      </c>
      <c r="B6630" s="39" t="s">
        <v>14883</v>
      </c>
      <c r="C6630" s="39" t="s">
        <v>29394</v>
      </c>
      <c r="D6630" s="39" t="s">
        <v>30409</v>
      </c>
      <c r="E6630">
        <v>12643</v>
      </c>
      <c r="G6630" t="s">
        <v>14883</v>
      </c>
    </row>
    <row r="6631" spans="1:7" x14ac:dyDescent="0.3">
      <c r="A6631" s="39" t="s">
        <v>30647</v>
      </c>
      <c r="B6631" s="39" t="s">
        <v>14892</v>
      </c>
      <c r="C6631" s="39" t="s">
        <v>29394</v>
      </c>
      <c r="D6631" s="39" t="s">
        <v>30409</v>
      </c>
      <c r="E6631">
        <v>12492</v>
      </c>
      <c r="G6631" t="s">
        <v>14892</v>
      </c>
    </row>
    <row r="6632" spans="1:7" x14ac:dyDescent="0.3">
      <c r="A6632" s="39" t="s">
        <v>30648</v>
      </c>
      <c r="B6632" s="39" t="s">
        <v>14969</v>
      </c>
      <c r="C6632" s="39" t="s">
        <v>29394</v>
      </c>
      <c r="D6632" s="39" t="s">
        <v>30409</v>
      </c>
      <c r="E6632">
        <v>2931</v>
      </c>
      <c r="G6632" t="s">
        <v>14969</v>
      </c>
    </row>
    <row r="6633" spans="1:7" x14ac:dyDescent="0.3">
      <c r="A6633" s="39" t="s">
        <v>30649</v>
      </c>
      <c r="B6633" s="39" t="s">
        <v>15149</v>
      </c>
      <c r="C6633" s="39" t="s">
        <v>29394</v>
      </c>
      <c r="D6633" s="39" t="s">
        <v>30409</v>
      </c>
      <c r="E6633">
        <v>14277</v>
      </c>
      <c r="G6633" t="s">
        <v>15149</v>
      </c>
    </row>
    <row r="6634" spans="1:7" x14ac:dyDescent="0.3">
      <c r="A6634" s="39" t="s">
        <v>30650</v>
      </c>
      <c r="B6634" s="39" t="s">
        <v>15178</v>
      </c>
      <c r="C6634" s="39" t="s">
        <v>29394</v>
      </c>
      <c r="D6634" s="39" t="s">
        <v>30409</v>
      </c>
      <c r="E6634">
        <v>17665</v>
      </c>
      <c r="G6634" t="s">
        <v>15178</v>
      </c>
    </row>
    <row r="6635" spans="1:7" x14ac:dyDescent="0.3">
      <c r="A6635" s="39" t="s">
        <v>30651</v>
      </c>
      <c r="B6635" s="39" t="s">
        <v>15216</v>
      </c>
      <c r="C6635" s="39" t="s">
        <v>29394</v>
      </c>
      <c r="D6635" s="39" t="s">
        <v>30409</v>
      </c>
      <c r="E6635">
        <v>5264</v>
      </c>
      <c r="G6635" t="s">
        <v>15216</v>
      </c>
    </row>
    <row r="6636" spans="1:7" x14ac:dyDescent="0.3">
      <c r="A6636" s="39" t="s">
        <v>30652</v>
      </c>
      <c r="B6636" s="39" t="s">
        <v>15235</v>
      </c>
      <c r="C6636" s="39" t="s">
        <v>29394</v>
      </c>
      <c r="D6636" s="39" t="s">
        <v>30409</v>
      </c>
      <c r="E6636">
        <v>12001</v>
      </c>
      <c r="G6636" t="s">
        <v>15235</v>
      </c>
    </row>
    <row r="6637" spans="1:7" x14ac:dyDescent="0.3">
      <c r="A6637" s="39" t="s">
        <v>30653</v>
      </c>
      <c r="B6637" s="39" t="s">
        <v>15236</v>
      </c>
      <c r="C6637" s="39" t="s">
        <v>29394</v>
      </c>
      <c r="D6637" s="39" t="s">
        <v>30409</v>
      </c>
      <c r="E6637">
        <v>4479</v>
      </c>
      <c r="G6637" t="s">
        <v>15236</v>
      </c>
    </row>
    <row r="6638" spans="1:7" x14ac:dyDescent="0.3">
      <c r="A6638" s="39" t="s">
        <v>30654</v>
      </c>
      <c r="B6638" s="39" t="s">
        <v>15441</v>
      </c>
      <c r="C6638" s="39" t="s">
        <v>29394</v>
      </c>
      <c r="D6638" s="39" t="s">
        <v>30409</v>
      </c>
      <c r="E6638">
        <v>14304</v>
      </c>
      <c r="G6638" t="s">
        <v>15441</v>
      </c>
    </row>
    <row r="6639" spans="1:7" x14ac:dyDescent="0.3">
      <c r="A6639" s="39" t="s">
        <v>30655</v>
      </c>
      <c r="B6639" s="39" t="s">
        <v>15494</v>
      </c>
      <c r="C6639" s="39" t="s">
        <v>29394</v>
      </c>
      <c r="D6639" s="39" t="s">
        <v>30409</v>
      </c>
      <c r="E6639">
        <v>7296</v>
      </c>
      <c r="G6639" t="s">
        <v>15494</v>
      </c>
    </row>
    <row r="6640" spans="1:7" x14ac:dyDescent="0.3">
      <c r="A6640" s="39" t="s">
        <v>30656</v>
      </c>
      <c r="B6640" s="39" t="s">
        <v>15812</v>
      </c>
      <c r="C6640" s="39" t="s">
        <v>29394</v>
      </c>
      <c r="D6640" s="39" t="s">
        <v>30409</v>
      </c>
      <c r="E6640">
        <v>2058</v>
      </c>
      <c r="G6640" t="s">
        <v>15812</v>
      </c>
    </row>
    <row r="6641" spans="1:7" x14ac:dyDescent="0.3">
      <c r="A6641" s="39" t="s">
        <v>30657</v>
      </c>
      <c r="B6641" s="39" t="s">
        <v>13847</v>
      </c>
      <c r="C6641" s="39" t="s">
        <v>29394</v>
      </c>
      <c r="D6641" s="39" t="s">
        <v>30409</v>
      </c>
      <c r="E6641">
        <v>2105</v>
      </c>
      <c r="G6641" t="s">
        <v>13847</v>
      </c>
    </row>
    <row r="6642" spans="1:7" x14ac:dyDescent="0.3">
      <c r="A6642" s="39" t="s">
        <v>25770</v>
      </c>
      <c r="B6642" s="39" t="s">
        <v>9530</v>
      </c>
      <c r="C6642" s="39" t="s">
        <v>29394</v>
      </c>
      <c r="D6642" s="39" t="s">
        <v>25193</v>
      </c>
      <c r="E6642">
        <v>2473</v>
      </c>
      <c r="G6642" t="s">
        <v>9530</v>
      </c>
    </row>
    <row r="6643" spans="1:7" x14ac:dyDescent="0.3">
      <c r="A6643" s="39" t="s">
        <v>30658</v>
      </c>
      <c r="B6643" s="39" t="s">
        <v>13160</v>
      </c>
      <c r="C6643" s="39" t="s">
        <v>29394</v>
      </c>
      <c r="D6643" s="39" t="s">
        <v>30409</v>
      </c>
      <c r="E6643">
        <v>5448</v>
      </c>
      <c r="G6643" t="s">
        <v>13160</v>
      </c>
    </row>
    <row r="6644" spans="1:7" x14ac:dyDescent="0.3">
      <c r="A6644" s="39" t="s">
        <v>30659</v>
      </c>
      <c r="B6644" s="39" t="s">
        <v>7938</v>
      </c>
      <c r="C6644" s="39" t="s">
        <v>29394</v>
      </c>
      <c r="D6644" s="39" t="s">
        <v>30409</v>
      </c>
      <c r="E6644">
        <v>100052</v>
      </c>
      <c r="G6644" t="s">
        <v>7938</v>
      </c>
    </row>
    <row r="6645" spans="1:7" x14ac:dyDescent="0.3">
      <c r="A6645" s="39" t="s">
        <v>30660</v>
      </c>
      <c r="B6645" s="39" t="s">
        <v>8249</v>
      </c>
      <c r="C6645" s="39" t="s">
        <v>29394</v>
      </c>
      <c r="D6645" s="39" t="s">
        <v>30409</v>
      </c>
      <c r="E6645">
        <v>94239</v>
      </c>
      <c r="G6645" t="s">
        <v>24071</v>
      </c>
    </row>
    <row r="6646" spans="1:7" x14ac:dyDescent="0.3">
      <c r="A6646" s="39" t="s">
        <v>30661</v>
      </c>
      <c r="B6646" s="39" t="s">
        <v>8411</v>
      </c>
      <c r="C6646" s="39" t="s">
        <v>29394</v>
      </c>
      <c r="D6646" s="39" t="s">
        <v>30409</v>
      </c>
      <c r="E6646">
        <v>54678</v>
      </c>
      <c r="G6646" t="s">
        <v>24071</v>
      </c>
    </row>
    <row r="6647" spans="1:7" x14ac:dyDescent="0.3">
      <c r="A6647" s="39" t="s">
        <v>30662</v>
      </c>
      <c r="B6647" s="39" t="s">
        <v>8964</v>
      </c>
      <c r="C6647" s="39" t="s">
        <v>29394</v>
      </c>
      <c r="D6647" s="39" t="s">
        <v>30409</v>
      </c>
      <c r="E6647">
        <v>30422</v>
      </c>
      <c r="G6647" t="s">
        <v>8964</v>
      </c>
    </row>
    <row r="6648" spans="1:7" x14ac:dyDescent="0.3">
      <c r="A6648" s="39" t="s">
        <v>30663</v>
      </c>
      <c r="B6648" s="39" t="s">
        <v>11586</v>
      </c>
      <c r="C6648" s="39" t="s">
        <v>29394</v>
      </c>
      <c r="D6648" s="39" t="s">
        <v>30409</v>
      </c>
      <c r="E6648">
        <v>12193</v>
      </c>
      <c r="G6648" t="s">
        <v>11586</v>
      </c>
    </row>
    <row r="6649" spans="1:7" x14ac:dyDescent="0.3">
      <c r="A6649" s="39" t="s">
        <v>30664</v>
      </c>
      <c r="B6649" s="39" t="s">
        <v>11801</v>
      </c>
      <c r="C6649" s="39" t="s">
        <v>29394</v>
      </c>
      <c r="D6649" s="39" t="s">
        <v>30409</v>
      </c>
      <c r="E6649">
        <v>9333</v>
      </c>
      <c r="G6649" t="s">
        <v>11801</v>
      </c>
    </row>
    <row r="6650" spans="1:7" x14ac:dyDescent="0.3">
      <c r="A6650" s="39" t="s">
        <v>30665</v>
      </c>
      <c r="B6650" s="39" t="s">
        <v>13892</v>
      </c>
      <c r="C6650" s="39" t="s">
        <v>29394</v>
      </c>
      <c r="D6650" s="39" t="s">
        <v>30409</v>
      </c>
      <c r="E6650">
        <v>13916</v>
      </c>
      <c r="G6650" t="s">
        <v>13892</v>
      </c>
    </row>
    <row r="6651" spans="1:7" x14ac:dyDescent="0.3">
      <c r="A6651" s="39" t="s">
        <v>30666</v>
      </c>
      <c r="B6651" s="39" t="s">
        <v>14759</v>
      </c>
      <c r="C6651" s="39" t="s">
        <v>29394</v>
      </c>
      <c r="D6651" s="39" t="s">
        <v>30409</v>
      </c>
      <c r="E6651">
        <v>6755</v>
      </c>
      <c r="G6651" t="s">
        <v>14759</v>
      </c>
    </row>
    <row r="6652" spans="1:7" x14ac:dyDescent="0.3">
      <c r="A6652" s="39" t="s">
        <v>30667</v>
      </c>
      <c r="B6652" s="39" t="s">
        <v>15108</v>
      </c>
      <c r="C6652" s="39" t="s">
        <v>29394</v>
      </c>
      <c r="D6652" s="39" t="s">
        <v>30409</v>
      </c>
      <c r="E6652">
        <v>55842</v>
      </c>
      <c r="G6652" t="s">
        <v>24071</v>
      </c>
    </row>
    <row r="6653" spans="1:7" x14ac:dyDescent="0.3">
      <c r="A6653" s="39" t="s">
        <v>30668</v>
      </c>
      <c r="B6653" s="39" t="s">
        <v>15187</v>
      </c>
      <c r="C6653" s="39" t="s">
        <v>29394</v>
      </c>
      <c r="D6653" s="39" t="s">
        <v>30409</v>
      </c>
      <c r="E6653">
        <v>14293</v>
      </c>
      <c r="G6653" t="s">
        <v>15187</v>
      </c>
    </row>
    <row r="6654" spans="1:7" x14ac:dyDescent="0.3">
      <c r="A6654" s="39" t="s">
        <v>30669</v>
      </c>
      <c r="B6654" s="39" t="s">
        <v>7707</v>
      </c>
      <c r="C6654" s="39" t="s">
        <v>29394</v>
      </c>
      <c r="D6654" s="39" t="s">
        <v>30670</v>
      </c>
      <c r="E6654">
        <v>1571</v>
      </c>
      <c r="G6654" t="s">
        <v>7707</v>
      </c>
    </row>
    <row r="6655" spans="1:7" x14ac:dyDescent="0.3">
      <c r="A6655" s="39" t="s">
        <v>30671</v>
      </c>
      <c r="B6655" s="39" t="s">
        <v>7714</v>
      </c>
      <c r="C6655" s="39" t="s">
        <v>29394</v>
      </c>
      <c r="D6655" s="39" t="s">
        <v>30670</v>
      </c>
      <c r="E6655">
        <v>2553</v>
      </c>
      <c r="G6655" t="s">
        <v>7714</v>
      </c>
    </row>
    <row r="6656" spans="1:7" x14ac:dyDescent="0.3">
      <c r="A6656" s="39" t="s">
        <v>30672</v>
      </c>
      <c r="B6656" s="39" t="s">
        <v>7804</v>
      </c>
      <c r="C6656" s="39" t="s">
        <v>29394</v>
      </c>
      <c r="D6656" s="39" t="s">
        <v>30670</v>
      </c>
      <c r="E6656">
        <v>1474</v>
      </c>
      <c r="G6656" t="s">
        <v>7804</v>
      </c>
    </row>
    <row r="6657" spans="1:7" x14ac:dyDescent="0.3">
      <c r="A6657" s="39" t="s">
        <v>30673</v>
      </c>
      <c r="B6657" s="39" t="s">
        <v>7969</v>
      </c>
      <c r="C6657" s="39" t="s">
        <v>29394</v>
      </c>
      <c r="D6657" s="39" t="s">
        <v>30670</v>
      </c>
      <c r="E6657">
        <v>1765</v>
      </c>
      <c r="G6657" t="s">
        <v>7969</v>
      </c>
    </row>
    <row r="6658" spans="1:7" x14ac:dyDescent="0.3">
      <c r="A6658" s="39" t="s">
        <v>30674</v>
      </c>
      <c r="B6658" s="39" t="s">
        <v>8043</v>
      </c>
      <c r="C6658" s="39" t="s">
        <v>29394</v>
      </c>
      <c r="D6658" s="39" t="s">
        <v>30670</v>
      </c>
      <c r="E6658">
        <v>679</v>
      </c>
      <c r="G6658" t="s">
        <v>8043</v>
      </c>
    </row>
    <row r="6659" spans="1:7" x14ac:dyDescent="0.3">
      <c r="A6659" s="39" t="s">
        <v>30675</v>
      </c>
      <c r="B6659" s="39" t="s">
        <v>8097</v>
      </c>
      <c r="C6659" s="39" t="s">
        <v>29394</v>
      </c>
      <c r="D6659" s="39" t="s">
        <v>30670</v>
      </c>
      <c r="E6659">
        <v>3863</v>
      </c>
      <c r="G6659" t="s">
        <v>8097</v>
      </c>
    </row>
    <row r="6660" spans="1:7" x14ac:dyDescent="0.3">
      <c r="A6660" s="39" t="s">
        <v>30676</v>
      </c>
      <c r="B6660" s="39" t="s">
        <v>8127</v>
      </c>
      <c r="C6660" s="39" t="s">
        <v>29394</v>
      </c>
      <c r="D6660" s="39" t="s">
        <v>30670</v>
      </c>
      <c r="E6660">
        <v>11796</v>
      </c>
      <c r="G6660" t="s">
        <v>8127</v>
      </c>
    </row>
    <row r="6661" spans="1:7" x14ac:dyDescent="0.3">
      <c r="A6661" s="39" t="s">
        <v>30677</v>
      </c>
      <c r="B6661" s="39" t="s">
        <v>8198</v>
      </c>
      <c r="C6661" s="39" t="s">
        <v>29394</v>
      </c>
      <c r="D6661" s="39" t="s">
        <v>30670</v>
      </c>
      <c r="E6661">
        <v>1861</v>
      </c>
      <c r="G6661" t="s">
        <v>8198</v>
      </c>
    </row>
    <row r="6662" spans="1:7" x14ac:dyDescent="0.3">
      <c r="A6662" s="39" t="s">
        <v>30678</v>
      </c>
      <c r="B6662" s="39" t="s">
        <v>8203</v>
      </c>
      <c r="C6662" s="39" t="s">
        <v>29394</v>
      </c>
      <c r="D6662" s="39" t="s">
        <v>30670</v>
      </c>
      <c r="E6662">
        <v>1406</v>
      </c>
      <c r="G6662" t="s">
        <v>8203</v>
      </c>
    </row>
    <row r="6663" spans="1:7" x14ac:dyDescent="0.3">
      <c r="A6663" s="39" t="s">
        <v>30679</v>
      </c>
      <c r="B6663" s="39" t="s">
        <v>8206</v>
      </c>
      <c r="C6663" s="39" t="s">
        <v>29394</v>
      </c>
      <c r="D6663" s="39" t="s">
        <v>30670</v>
      </c>
      <c r="E6663">
        <v>2675</v>
      </c>
      <c r="G6663" t="s">
        <v>8206</v>
      </c>
    </row>
    <row r="6664" spans="1:7" x14ac:dyDescent="0.3">
      <c r="A6664" s="39" t="s">
        <v>30680</v>
      </c>
      <c r="B6664" s="39" t="s">
        <v>8246</v>
      </c>
      <c r="C6664" s="39" t="s">
        <v>29394</v>
      </c>
      <c r="D6664" s="39" t="s">
        <v>30670</v>
      </c>
      <c r="E6664">
        <v>2905</v>
      </c>
      <c r="G6664" t="s">
        <v>8246</v>
      </c>
    </row>
    <row r="6665" spans="1:7" x14ac:dyDescent="0.3">
      <c r="A6665" s="39" t="s">
        <v>30681</v>
      </c>
      <c r="B6665" s="39" t="s">
        <v>8307</v>
      </c>
      <c r="C6665" s="39" t="s">
        <v>29394</v>
      </c>
      <c r="D6665" s="39" t="s">
        <v>30670</v>
      </c>
      <c r="E6665">
        <v>5240</v>
      </c>
      <c r="G6665" t="s">
        <v>8307</v>
      </c>
    </row>
    <row r="6666" spans="1:7" x14ac:dyDescent="0.3">
      <c r="A6666" s="39" t="s">
        <v>30682</v>
      </c>
      <c r="B6666" s="39" t="s">
        <v>8630</v>
      </c>
      <c r="C6666" s="39" t="s">
        <v>29394</v>
      </c>
      <c r="D6666" s="39" t="s">
        <v>30670</v>
      </c>
      <c r="E6666">
        <v>4082</v>
      </c>
      <c r="G6666" t="s">
        <v>8630</v>
      </c>
    </row>
    <row r="6667" spans="1:7" x14ac:dyDescent="0.3">
      <c r="A6667" s="39" t="s">
        <v>30683</v>
      </c>
      <c r="B6667" s="39" t="s">
        <v>8637</v>
      </c>
      <c r="C6667" s="39" t="s">
        <v>29394</v>
      </c>
      <c r="D6667" s="39" t="s">
        <v>30670</v>
      </c>
      <c r="E6667">
        <v>925</v>
      </c>
      <c r="G6667" t="s">
        <v>8637</v>
      </c>
    </row>
    <row r="6668" spans="1:7" x14ac:dyDescent="0.3">
      <c r="A6668" s="39" t="s">
        <v>30684</v>
      </c>
      <c r="B6668" s="39" t="s">
        <v>8824</v>
      </c>
      <c r="C6668" s="39" t="s">
        <v>29394</v>
      </c>
      <c r="D6668" s="39" t="s">
        <v>30670</v>
      </c>
      <c r="E6668">
        <v>1953</v>
      </c>
      <c r="G6668" t="s">
        <v>8824</v>
      </c>
    </row>
    <row r="6669" spans="1:7" x14ac:dyDescent="0.3">
      <c r="A6669" s="39" t="s">
        <v>30685</v>
      </c>
      <c r="B6669" s="39" t="s">
        <v>8827</v>
      </c>
      <c r="C6669" s="39" t="s">
        <v>29394</v>
      </c>
      <c r="D6669" s="39" t="s">
        <v>30670</v>
      </c>
      <c r="E6669">
        <v>430</v>
      </c>
      <c r="G6669" t="s">
        <v>8827</v>
      </c>
    </row>
    <row r="6670" spans="1:7" x14ac:dyDescent="0.3">
      <c r="A6670" s="39" t="s">
        <v>30686</v>
      </c>
      <c r="B6670" s="39" t="s">
        <v>8912</v>
      </c>
      <c r="C6670" s="39" t="s">
        <v>29394</v>
      </c>
      <c r="D6670" s="39" t="s">
        <v>30670</v>
      </c>
      <c r="E6670">
        <v>851</v>
      </c>
      <c r="G6670" t="s">
        <v>8912</v>
      </c>
    </row>
    <row r="6671" spans="1:7" x14ac:dyDescent="0.3">
      <c r="A6671" s="39" t="s">
        <v>30687</v>
      </c>
      <c r="B6671" s="39" t="s">
        <v>8934</v>
      </c>
      <c r="C6671" s="39" t="s">
        <v>29394</v>
      </c>
      <c r="D6671" s="39" t="s">
        <v>30670</v>
      </c>
      <c r="E6671">
        <v>1396</v>
      </c>
      <c r="G6671" t="s">
        <v>8934</v>
      </c>
    </row>
    <row r="6672" spans="1:7" x14ac:dyDescent="0.3">
      <c r="A6672" s="39" t="s">
        <v>30688</v>
      </c>
      <c r="B6672" s="39" t="s">
        <v>9064</v>
      </c>
      <c r="C6672" s="39" t="s">
        <v>29394</v>
      </c>
      <c r="D6672" s="39" t="s">
        <v>30670</v>
      </c>
      <c r="E6672">
        <v>705</v>
      </c>
      <c r="G6672" t="s">
        <v>9064</v>
      </c>
    </row>
    <row r="6673" spans="1:7" x14ac:dyDescent="0.3">
      <c r="A6673" s="39" t="s">
        <v>30689</v>
      </c>
      <c r="B6673" s="39" t="s">
        <v>14072</v>
      </c>
      <c r="C6673" s="39" t="s">
        <v>29394</v>
      </c>
      <c r="D6673" s="39" t="s">
        <v>30670</v>
      </c>
      <c r="E6673">
        <v>306</v>
      </c>
      <c r="G6673" t="s">
        <v>14072</v>
      </c>
    </row>
    <row r="6674" spans="1:7" x14ac:dyDescent="0.3">
      <c r="A6674" s="39" t="s">
        <v>30690</v>
      </c>
      <c r="B6674" s="39" t="s">
        <v>9370</v>
      </c>
      <c r="C6674" s="39" t="s">
        <v>29394</v>
      </c>
      <c r="D6674" s="39" t="s">
        <v>30670</v>
      </c>
      <c r="E6674">
        <v>1018</v>
      </c>
      <c r="G6674" t="s">
        <v>9370</v>
      </c>
    </row>
    <row r="6675" spans="1:7" x14ac:dyDescent="0.3">
      <c r="A6675" s="39" t="s">
        <v>30691</v>
      </c>
      <c r="B6675" s="39" t="s">
        <v>9427</v>
      </c>
      <c r="C6675" s="39" t="s">
        <v>29394</v>
      </c>
      <c r="D6675" s="39" t="s">
        <v>30670</v>
      </c>
      <c r="E6675">
        <v>2179</v>
      </c>
      <c r="G6675" t="s">
        <v>9427</v>
      </c>
    </row>
    <row r="6676" spans="1:7" x14ac:dyDescent="0.3">
      <c r="A6676" s="39" t="s">
        <v>30692</v>
      </c>
      <c r="B6676" s="39" t="s">
        <v>9428</v>
      </c>
      <c r="C6676" s="39" t="s">
        <v>29394</v>
      </c>
      <c r="D6676" s="39" t="s">
        <v>30670</v>
      </c>
      <c r="E6676">
        <v>860</v>
      </c>
      <c r="G6676" t="s">
        <v>9428</v>
      </c>
    </row>
    <row r="6677" spans="1:7" x14ac:dyDescent="0.3">
      <c r="A6677" s="39" t="s">
        <v>30693</v>
      </c>
      <c r="B6677" s="39" t="s">
        <v>9434</v>
      </c>
      <c r="C6677" s="39" t="s">
        <v>29394</v>
      </c>
      <c r="D6677" s="39" t="s">
        <v>30670</v>
      </c>
      <c r="E6677">
        <v>852</v>
      </c>
      <c r="G6677" t="s">
        <v>9434</v>
      </c>
    </row>
    <row r="6678" spans="1:7" x14ac:dyDescent="0.3">
      <c r="A6678" s="39" t="s">
        <v>30694</v>
      </c>
      <c r="B6678" s="39" t="s">
        <v>9473</v>
      </c>
      <c r="C6678" s="39" t="s">
        <v>29394</v>
      </c>
      <c r="D6678" s="39" t="s">
        <v>30670</v>
      </c>
      <c r="E6678">
        <v>1480</v>
      </c>
      <c r="G6678" t="s">
        <v>9473</v>
      </c>
    </row>
    <row r="6679" spans="1:7" x14ac:dyDescent="0.3">
      <c r="A6679" s="39" t="s">
        <v>30695</v>
      </c>
      <c r="B6679" s="39" t="s">
        <v>9539</v>
      </c>
      <c r="C6679" s="39" t="s">
        <v>29394</v>
      </c>
      <c r="D6679" s="39" t="s">
        <v>30670</v>
      </c>
      <c r="E6679">
        <v>1138</v>
      </c>
      <c r="G6679" t="s">
        <v>9539</v>
      </c>
    </row>
    <row r="6680" spans="1:7" x14ac:dyDescent="0.3">
      <c r="A6680" s="39" t="s">
        <v>30696</v>
      </c>
      <c r="B6680" s="39" t="s">
        <v>9692</v>
      </c>
      <c r="C6680" s="39" t="s">
        <v>29394</v>
      </c>
      <c r="D6680" s="39" t="s">
        <v>30670</v>
      </c>
      <c r="E6680">
        <v>718</v>
      </c>
      <c r="G6680" t="s">
        <v>9692</v>
      </c>
    </row>
    <row r="6681" spans="1:7" x14ac:dyDescent="0.3">
      <c r="A6681" s="39" t="s">
        <v>30697</v>
      </c>
      <c r="B6681" s="39" t="s">
        <v>9760</v>
      </c>
      <c r="C6681" s="39" t="s">
        <v>29394</v>
      </c>
      <c r="D6681" s="39" t="s">
        <v>30670</v>
      </c>
      <c r="E6681">
        <v>1954</v>
      </c>
      <c r="G6681" t="s">
        <v>9760</v>
      </c>
    </row>
    <row r="6682" spans="1:7" x14ac:dyDescent="0.3">
      <c r="A6682" s="39" t="s">
        <v>30698</v>
      </c>
      <c r="B6682" s="39" t="s">
        <v>10061</v>
      </c>
      <c r="C6682" s="39" t="s">
        <v>29394</v>
      </c>
      <c r="D6682" s="39" t="s">
        <v>30670</v>
      </c>
      <c r="E6682">
        <v>2607</v>
      </c>
      <c r="G6682" t="s">
        <v>10061</v>
      </c>
    </row>
    <row r="6683" spans="1:7" x14ac:dyDescent="0.3">
      <c r="A6683" s="39" t="s">
        <v>30699</v>
      </c>
      <c r="B6683" s="39" t="s">
        <v>10356</v>
      </c>
      <c r="C6683" s="39" t="s">
        <v>29394</v>
      </c>
      <c r="D6683" s="39" t="s">
        <v>30670</v>
      </c>
      <c r="E6683">
        <v>1467</v>
      </c>
      <c r="G6683" t="s">
        <v>10356</v>
      </c>
    </row>
    <row r="6684" spans="1:7" x14ac:dyDescent="0.3">
      <c r="A6684" s="39" t="s">
        <v>30700</v>
      </c>
      <c r="B6684" s="39" t="s">
        <v>10424</v>
      </c>
      <c r="C6684" s="39" t="s">
        <v>29394</v>
      </c>
      <c r="D6684" s="39" t="s">
        <v>30670</v>
      </c>
      <c r="E6684">
        <v>625</v>
      </c>
      <c r="G6684" t="s">
        <v>10424</v>
      </c>
    </row>
    <row r="6685" spans="1:7" x14ac:dyDescent="0.3">
      <c r="A6685" s="39" t="s">
        <v>30701</v>
      </c>
      <c r="B6685" s="39" t="s">
        <v>10493</v>
      </c>
      <c r="C6685" s="39" t="s">
        <v>29394</v>
      </c>
      <c r="D6685" s="39" t="s">
        <v>30670</v>
      </c>
      <c r="E6685">
        <v>3089</v>
      </c>
      <c r="G6685" t="s">
        <v>10493</v>
      </c>
    </row>
    <row r="6686" spans="1:7" x14ac:dyDescent="0.3">
      <c r="A6686" s="39" t="s">
        <v>30702</v>
      </c>
      <c r="B6686" s="39" t="s">
        <v>10574</v>
      </c>
      <c r="C6686" s="39" t="s">
        <v>29394</v>
      </c>
      <c r="D6686" s="39" t="s">
        <v>30670</v>
      </c>
      <c r="E6686">
        <v>2209</v>
      </c>
      <c r="G6686" t="s">
        <v>10574</v>
      </c>
    </row>
    <row r="6687" spans="1:7" x14ac:dyDescent="0.3">
      <c r="A6687" s="39" t="s">
        <v>30703</v>
      </c>
      <c r="B6687" s="39" t="s">
        <v>10631</v>
      </c>
      <c r="C6687" s="39" t="s">
        <v>29394</v>
      </c>
      <c r="D6687" s="39" t="s">
        <v>30670</v>
      </c>
      <c r="E6687">
        <v>4282</v>
      </c>
      <c r="G6687" t="s">
        <v>10631</v>
      </c>
    </row>
    <row r="6688" spans="1:7" x14ac:dyDescent="0.3">
      <c r="A6688" s="39" t="s">
        <v>30704</v>
      </c>
      <c r="B6688" s="39" t="s">
        <v>10728</v>
      </c>
      <c r="C6688" s="39" t="s">
        <v>29394</v>
      </c>
      <c r="D6688" s="39" t="s">
        <v>30670</v>
      </c>
      <c r="E6688">
        <v>894</v>
      </c>
      <c r="G6688" t="s">
        <v>10728</v>
      </c>
    </row>
    <row r="6689" spans="1:7" x14ac:dyDescent="0.3">
      <c r="A6689" s="39" t="s">
        <v>30705</v>
      </c>
      <c r="B6689" s="39" t="s">
        <v>10807</v>
      </c>
      <c r="C6689" s="39" t="s">
        <v>29394</v>
      </c>
      <c r="D6689" s="39" t="s">
        <v>30670</v>
      </c>
      <c r="E6689">
        <v>5915</v>
      </c>
      <c r="G6689" t="s">
        <v>10807</v>
      </c>
    </row>
    <row r="6690" spans="1:7" x14ac:dyDescent="0.3">
      <c r="A6690" s="39" t="s">
        <v>30706</v>
      </c>
      <c r="B6690" s="39" t="s">
        <v>11007</v>
      </c>
      <c r="C6690" s="39" t="s">
        <v>29394</v>
      </c>
      <c r="D6690" s="39" t="s">
        <v>30670</v>
      </c>
      <c r="E6690">
        <v>1704</v>
      </c>
      <c r="G6690" t="s">
        <v>11007</v>
      </c>
    </row>
    <row r="6691" spans="1:7" x14ac:dyDescent="0.3">
      <c r="A6691" s="39" t="s">
        <v>30707</v>
      </c>
      <c r="B6691" s="39" t="s">
        <v>11027</v>
      </c>
      <c r="C6691" s="39" t="s">
        <v>29394</v>
      </c>
      <c r="D6691" s="39" t="s">
        <v>30670</v>
      </c>
      <c r="E6691">
        <v>580</v>
      </c>
      <c r="G6691" t="s">
        <v>11027</v>
      </c>
    </row>
    <row r="6692" spans="1:7" x14ac:dyDescent="0.3">
      <c r="A6692" s="39" t="s">
        <v>30708</v>
      </c>
      <c r="B6692" s="39" t="s">
        <v>11163</v>
      </c>
      <c r="C6692" s="39" t="s">
        <v>29394</v>
      </c>
      <c r="D6692" s="39" t="s">
        <v>30670</v>
      </c>
      <c r="E6692">
        <v>5725</v>
      </c>
      <c r="G6692" t="s">
        <v>11163</v>
      </c>
    </row>
    <row r="6693" spans="1:7" x14ac:dyDescent="0.3">
      <c r="A6693" s="39" t="s">
        <v>30709</v>
      </c>
      <c r="B6693" s="39" t="s">
        <v>11217</v>
      </c>
      <c r="C6693" s="39" t="s">
        <v>29394</v>
      </c>
      <c r="D6693" s="39" t="s">
        <v>30670</v>
      </c>
      <c r="E6693">
        <v>4748</v>
      </c>
      <c r="G6693" t="s">
        <v>11217</v>
      </c>
    </row>
    <row r="6694" spans="1:7" x14ac:dyDescent="0.3">
      <c r="A6694" s="39" t="s">
        <v>30710</v>
      </c>
      <c r="B6694" s="39" t="s">
        <v>11224</v>
      </c>
      <c r="C6694" s="39" t="s">
        <v>29394</v>
      </c>
      <c r="D6694" s="39" t="s">
        <v>30670</v>
      </c>
      <c r="E6694">
        <v>1944</v>
      </c>
      <c r="G6694" t="s">
        <v>11224</v>
      </c>
    </row>
    <row r="6695" spans="1:7" x14ac:dyDescent="0.3">
      <c r="A6695" s="39" t="s">
        <v>30711</v>
      </c>
      <c r="B6695" s="39" t="s">
        <v>11225</v>
      </c>
      <c r="C6695" s="39" t="s">
        <v>29394</v>
      </c>
      <c r="D6695" s="39" t="s">
        <v>30670</v>
      </c>
      <c r="E6695">
        <v>13262</v>
      </c>
      <c r="G6695" t="s">
        <v>11225</v>
      </c>
    </row>
    <row r="6696" spans="1:7" x14ac:dyDescent="0.3">
      <c r="A6696" s="39" t="s">
        <v>30712</v>
      </c>
      <c r="B6696" s="39" t="s">
        <v>11233</v>
      </c>
      <c r="C6696" s="39" t="s">
        <v>29394</v>
      </c>
      <c r="D6696" s="39" t="s">
        <v>30670</v>
      </c>
      <c r="E6696">
        <v>13590</v>
      </c>
      <c r="G6696" t="s">
        <v>11233</v>
      </c>
    </row>
    <row r="6697" spans="1:7" x14ac:dyDescent="0.3">
      <c r="A6697" s="39" t="s">
        <v>30713</v>
      </c>
      <c r="B6697" s="39" t="s">
        <v>11564</v>
      </c>
      <c r="C6697" s="39" t="s">
        <v>29394</v>
      </c>
      <c r="D6697" s="39" t="s">
        <v>30670</v>
      </c>
      <c r="E6697">
        <v>5150</v>
      </c>
      <c r="G6697" t="s">
        <v>11564</v>
      </c>
    </row>
    <row r="6698" spans="1:7" x14ac:dyDescent="0.3">
      <c r="A6698" s="39" t="s">
        <v>30714</v>
      </c>
      <c r="B6698" s="39" t="s">
        <v>11612</v>
      </c>
      <c r="C6698" s="39" t="s">
        <v>29394</v>
      </c>
      <c r="D6698" s="39" t="s">
        <v>30670</v>
      </c>
      <c r="E6698">
        <v>4358</v>
      </c>
      <c r="G6698" t="s">
        <v>11612</v>
      </c>
    </row>
    <row r="6699" spans="1:7" x14ac:dyDescent="0.3">
      <c r="A6699" s="39" t="s">
        <v>30715</v>
      </c>
      <c r="B6699" s="39" t="s">
        <v>11613</v>
      </c>
      <c r="C6699" s="39" t="s">
        <v>29394</v>
      </c>
      <c r="D6699" s="39" t="s">
        <v>30670</v>
      </c>
      <c r="E6699">
        <v>5341</v>
      </c>
      <c r="G6699" t="s">
        <v>11613</v>
      </c>
    </row>
    <row r="6700" spans="1:7" x14ac:dyDescent="0.3">
      <c r="A6700" s="39" t="s">
        <v>30716</v>
      </c>
      <c r="B6700" s="39" t="s">
        <v>11642</v>
      </c>
      <c r="C6700" s="39" t="s">
        <v>29394</v>
      </c>
      <c r="D6700" s="39" t="s">
        <v>30670</v>
      </c>
      <c r="E6700">
        <v>1730</v>
      </c>
      <c r="G6700" t="s">
        <v>11642</v>
      </c>
    </row>
    <row r="6701" spans="1:7" x14ac:dyDescent="0.3">
      <c r="A6701" s="39" t="s">
        <v>30717</v>
      </c>
      <c r="B6701" s="39" t="s">
        <v>11712</v>
      </c>
      <c r="C6701" s="39" t="s">
        <v>29394</v>
      </c>
      <c r="D6701" s="39" t="s">
        <v>30670</v>
      </c>
      <c r="E6701">
        <v>17425</v>
      </c>
      <c r="G6701" t="s">
        <v>11712</v>
      </c>
    </row>
    <row r="6702" spans="1:7" x14ac:dyDescent="0.3">
      <c r="A6702" s="39" t="s">
        <v>30718</v>
      </c>
      <c r="B6702" s="39" t="s">
        <v>11822</v>
      </c>
      <c r="C6702" s="39" t="s">
        <v>29394</v>
      </c>
      <c r="D6702" s="39" t="s">
        <v>30670</v>
      </c>
      <c r="E6702">
        <v>548</v>
      </c>
      <c r="G6702" t="s">
        <v>11822</v>
      </c>
    </row>
    <row r="6703" spans="1:7" x14ac:dyDescent="0.3">
      <c r="A6703" s="39" t="s">
        <v>30719</v>
      </c>
      <c r="B6703" s="39" t="s">
        <v>11857</v>
      </c>
      <c r="C6703" s="39" t="s">
        <v>29394</v>
      </c>
      <c r="D6703" s="39" t="s">
        <v>30670</v>
      </c>
      <c r="E6703">
        <v>4182</v>
      </c>
      <c r="G6703" t="s">
        <v>11857</v>
      </c>
    </row>
    <row r="6704" spans="1:7" x14ac:dyDescent="0.3">
      <c r="A6704" s="39" t="s">
        <v>30720</v>
      </c>
      <c r="B6704" s="39" t="s">
        <v>12098</v>
      </c>
      <c r="C6704" s="39" t="s">
        <v>29394</v>
      </c>
      <c r="D6704" s="39" t="s">
        <v>30670</v>
      </c>
      <c r="E6704">
        <v>1725</v>
      </c>
      <c r="G6704" t="s">
        <v>12098</v>
      </c>
    </row>
    <row r="6705" spans="1:7" x14ac:dyDescent="0.3">
      <c r="A6705" s="39" t="s">
        <v>30721</v>
      </c>
      <c r="B6705" s="39" t="s">
        <v>12102</v>
      </c>
      <c r="C6705" s="39" t="s">
        <v>29394</v>
      </c>
      <c r="D6705" s="39" t="s">
        <v>30670</v>
      </c>
      <c r="E6705">
        <v>1312</v>
      </c>
      <c r="G6705" t="s">
        <v>12102</v>
      </c>
    </row>
    <row r="6706" spans="1:7" x14ac:dyDescent="0.3">
      <c r="A6706" s="39" t="s">
        <v>30722</v>
      </c>
      <c r="B6706" s="39" t="s">
        <v>12274</v>
      </c>
      <c r="C6706" s="39" t="s">
        <v>29394</v>
      </c>
      <c r="D6706" s="39" t="s">
        <v>30670</v>
      </c>
      <c r="E6706">
        <v>5568</v>
      </c>
      <c r="G6706" t="s">
        <v>12274</v>
      </c>
    </row>
    <row r="6707" spans="1:7" x14ac:dyDescent="0.3">
      <c r="A6707" s="39" t="s">
        <v>30723</v>
      </c>
      <c r="B6707" s="39" t="s">
        <v>12314</v>
      </c>
      <c r="C6707" s="39" t="s">
        <v>29394</v>
      </c>
      <c r="D6707" s="39" t="s">
        <v>30670</v>
      </c>
      <c r="E6707">
        <v>1512</v>
      </c>
      <c r="G6707" t="s">
        <v>12314</v>
      </c>
    </row>
    <row r="6708" spans="1:7" x14ac:dyDescent="0.3">
      <c r="A6708" s="39" t="s">
        <v>30724</v>
      </c>
      <c r="B6708" s="39" t="s">
        <v>12354</v>
      </c>
      <c r="C6708" s="39" t="s">
        <v>29394</v>
      </c>
      <c r="D6708" s="39" t="s">
        <v>30670</v>
      </c>
      <c r="E6708">
        <v>974</v>
      </c>
      <c r="G6708" t="s">
        <v>12354</v>
      </c>
    </row>
    <row r="6709" spans="1:7" x14ac:dyDescent="0.3">
      <c r="A6709" s="39" t="s">
        <v>30725</v>
      </c>
      <c r="B6709" s="39" t="s">
        <v>12487</v>
      </c>
      <c r="C6709" s="39" t="s">
        <v>29394</v>
      </c>
      <c r="D6709" s="39" t="s">
        <v>30670</v>
      </c>
      <c r="E6709">
        <v>3860</v>
      </c>
      <c r="G6709" t="s">
        <v>12487</v>
      </c>
    </row>
    <row r="6710" spans="1:7" x14ac:dyDescent="0.3">
      <c r="A6710" s="39" t="s">
        <v>30726</v>
      </c>
      <c r="B6710" s="39" t="s">
        <v>12641</v>
      </c>
      <c r="C6710" s="39" t="s">
        <v>29394</v>
      </c>
      <c r="D6710" s="39" t="s">
        <v>30670</v>
      </c>
      <c r="E6710">
        <v>5027</v>
      </c>
      <c r="G6710" t="s">
        <v>12641</v>
      </c>
    </row>
    <row r="6711" spans="1:7" x14ac:dyDescent="0.3">
      <c r="A6711" s="39" t="s">
        <v>30727</v>
      </c>
      <c r="B6711" s="39" t="s">
        <v>12821</v>
      </c>
      <c r="C6711" s="39" t="s">
        <v>29394</v>
      </c>
      <c r="D6711" s="39" t="s">
        <v>30670</v>
      </c>
      <c r="E6711">
        <v>2022</v>
      </c>
      <c r="G6711" t="s">
        <v>12821</v>
      </c>
    </row>
    <row r="6712" spans="1:7" x14ac:dyDescent="0.3">
      <c r="A6712" s="39" t="s">
        <v>30728</v>
      </c>
      <c r="B6712" s="39" t="s">
        <v>12891</v>
      </c>
      <c r="C6712" s="39" t="s">
        <v>29394</v>
      </c>
      <c r="D6712" s="39" t="s">
        <v>30670</v>
      </c>
      <c r="E6712">
        <v>6080</v>
      </c>
      <c r="G6712" t="s">
        <v>12891</v>
      </c>
    </row>
    <row r="6713" spans="1:7" x14ac:dyDescent="0.3">
      <c r="A6713" s="39" t="s">
        <v>30729</v>
      </c>
      <c r="B6713" s="39" t="s">
        <v>12915</v>
      </c>
      <c r="C6713" s="39" t="s">
        <v>29394</v>
      </c>
      <c r="D6713" s="39" t="s">
        <v>30670</v>
      </c>
      <c r="E6713">
        <v>4267</v>
      </c>
      <c r="G6713" t="s">
        <v>12915</v>
      </c>
    </row>
    <row r="6714" spans="1:7" x14ac:dyDescent="0.3">
      <c r="A6714" s="39" t="s">
        <v>30730</v>
      </c>
      <c r="B6714" s="39" t="s">
        <v>12921</v>
      </c>
      <c r="C6714" s="39" t="s">
        <v>29394</v>
      </c>
      <c r="D6714" s="39" t="s">
        <v>30670</v>
      </c>
      <c r="E6714">
        <v>1108</v>
      </c>
      <c r="G6714" t="s">
        <v>12921</v>
      </c>
    </row>
    <row r="6715" spans="1:7" x14ac:dyDescent="0.3">
      <c r="A6715" s="39" t="s">
        <v>30731</v>
      </c>
      <c r="B6715" s="39" t="s">
        <v>12956</v>
      </c>
      <c r="C6715" s="39" t="s">
        <v>29394</v>
      </c>
      <c r="D6715" s="39" t="s">
        <v>30670</v>
      </c>
      <c r="E6715">
        <v>6699</v>
      </c>
      <c r="G6715" t="s">
        <v>12956</v>
      </c>
    </row>
    <row r="6716" spans="1:7" x14ac:dyDescent="0.3">
      <c r="A6716" s="39" t="s">
        <v>30732</v>
      </c>
      <c r="B6716" s="39" t="s">
        <v>13191</v>
      </c>
      <c r="C6716" s="39" t="s">
        <v>29394</v>
      </c>
      <c r="D6716" s="39" t="s">
        <v>30670</v>
      </c>
      <c r="E6716">
        <v>66777</v>
      </c>
      <c r="G6716" t="s">
        <v>24071</v>
      </c>
    </row>
    <row r="6717" spans="1:7" x14ac:dyDescent="0.3">
      <c r="A6717" s="39" t="s">
        <v>30733</v>
      </c>
      <c r="B6717" s="39" t="s">
        <v>13366</v>
      </c>
      <c r="C6717" s="39" t="s">
        <v>29394</v>
      </c>
      <c r="D6717" s="39" t="s">
        <v>30670</v>
      </c>
      <c r="E6717">
        <v>4430</v>
      </c>
      <c r="G6717" t="s">
        <v>13366</v>
      </c>
    </row>
    <row r="6718" spans="1:7" x14ac:dyDescent="0.3">
      <c r="A6718" s="39" t="s">
        <v>30734</v>
      </c>
      <c r="B6718" s="39" t="s">
        <v>13367</v>
      </c>
      <c r="C6718" s="39" t="s">
        <v>29394</v>
      </c>
      <c r="D6718" s="39" t="s">
        <v>30670</v>
      </c>
      <c r="E6718">
        <v>1013</v>
      </c>
      <c r="G6718" t="s">
        <v>13367</v>
      </c>
    </row>
    <row r="6719" spans="1:7" x14ac:dyDescent="0.3">
      <c r="A6719" s="39" t="s">
        <v>30735</v>
      </c>
      <c r="B6719" s="39" t="s">
        <v>13459</v>
      </c>
      <c r="C6719" s="39" t="s">
        <v>29394</v>
      </c>
      <c r="D6719" s="39" t="s">
        <v>30670</v>
      </c>
      <c r="E6719">
        <v>13444</v>
      </c>
      <c r="G6719" t="s">
        <v>13459</v>
      </c>
    </row>
    <row r="6720" spans="1:7" x14ac:dyDescent="0.3">
      <c r="A6720" s="39" t="s">
        <v>30736</v>
      </c>
      <c r="B6720" s="39" t="s">
        <v>13463</v>
      </c>
      <c r="C6720" s="39" t="s">
        <v>29394</v>
      </c>
      <c r="D6720" s="39" t="s">
        <v>30670</v>
      </c>
      <c r="E6720">
        <v>1733</v>
      </c>
      <c r="G6720" t="s">
        <v>13463</v>
      </c>
    </row>
    <row r="6721" spans="1:7" x14ac:dyDescent="0.3">
      <c r="A6721" s="39" t="s">
        <v>30737</v>
      </c>
      <c r="B6721" s="39" t="s">
        <v>13493</v>
      </c>
      <c r="C6721" s="39" t="s">
        <v>29394</v>
      </c>
      <c r="D6721" s="39" t="s">
        <v>30670</v>
      </c>
      <c r="E6721">
        <v>2843</v>
      </c>
      <c r="G6721" t="s">
        <v>13493</v>
      </c>
    </row>
    <row r="6722" spans="1:7" x14ac:dyDescent="0.3">
      <c r="A6722" s="39" t="s">
        <v>30738</v>
      </c>
      <c r="B6722" s="39" t="s">
        <v>13569</v>
      </c>
      <c r="C6722" s="39" t="s">
        <v>29394</v>
      </c>
      <c r="D6722" s="39" t="s">
        <v>30670</v>
      </c>
      <c r="E6722">
        <v>1644</v>
      </c>
      <c r="G6722" t="s">
        <v>13569</v>
      </c>
    </row>
    <row r="6723" spans="1:7" x14ac:dyDescent="0.3">
      <c r="A6723" s="39" t="s">
        <v>30739</v>
      </c>
      <c r="B6723" s="39" t="s">
        <v>13691</v>
      </c>
      <c r="C6723" s="39" t="s">
        <v>29394</v>
      </c>
      <c r="D6723" s="39" t="s">
        <v>30670</v>
      </c>
      <c r="E6723">
        <v>3519</v>
      </c>
      <c r="G6723" t="s">
        <v>13691</v>
      </c>
    </row>
    <row r="6724" spans="1:7" x14ac:dyDescent="0.3">
      <c r="A6724" s="39" t="s">
        <v>30740</v>
      </c>
      <c r="B6724" s="39" t="s">
        <v>13728</v>
      </c>
      <c r="C6724" s="39" t="s">
        <v>29394</v>
      </c>
      <c r="D6724" s="39" t="s">
        <v>30670</v>
      </c>
      <c r="E6724">
        <v>3542</v>
      </c>
      <c r="G6724" t="s">
        <v>13728</v>
      </c>
    </row>
    <row r="6725" spans="1:7" x14ac:dyDescent="0.3">
      <c r="A6725" s="39" t="s">
        <v>30741</v>
      </c>
      <c r="B6725" s="39" t="s">
        <v>13733</v>
      </c>
      <c r="C6725" s="39" t="s">
        <v>29394</v>
      </c>
      <c r="D6725" s="39" t="s">
        <v>30670</v>
      </c>
      <c r="E6725">
        <v>1099</v>
      </c>
      <c r="G6725" t="s">
        <v>13733</v>
      </c>
    </row>
    <row r="6726" spans="1:7" x14ac:dyDescent="0.3">
      <c r="A6726" s="39" t="s">
        <v>30742</v>
      </c>
      <c r="B6726" s="39" t="s">
        <v>13852</v>
      </c>
      <c r="C6726" s="39" t="s">
        <v>29394</v>
      </c>
      <c r="D6726" s="39" t="s">
        <v>30670</v>
      </c>
      <c r="E6726">
        <v>1475</v>
      </c>
      <c r="G6726" t="s">
        <v>13852</v>
      </c>
    </row>
    <row r="6727" spans="1:7" x14ac:dyDescent="0.3">
      <c r="A6727" s="39" t="s">
        <v>30743</v>
      </c>
      <c r="B6727" s="39" t="s">
        <v>13853</v>
      </c>
      <c r="C6727" s="39" t="s">
        <v>29394</v>
      </c>
      <c r="D6727" s="39" t="s">
        <v>30670</v>
      </c>
      <c r="E6727">
        <v>1161</v>
      </c>
      <c r="G6727" t="s">
        <v>13853</v>
      </c>
    </row>
    <row r="6728" spans="1:7" x14ac:dyDescent="0.3">
      <c r="A6728" s="39" t="s">
        <v>30744</v>
      </c>
      <c r="B6728" s="39" t="s">
        <v>13864</v>
      </c>
      <c r="C6728" s="39" t="s">
        <v>29394</v>
      </c>
      <c r="D6728" s="39" t="s">
        <v>30670</v>
      </c>
      <c r="E6728">
        <v>778</v>
      </c>
      <c r="G6728" t="s">
        <v>13864</v>
      </c>
    </row>
    <row r="6729" spans="1:7" x14ac:dyDescent="0.3">
      <c r="A6729" s="39" t="s">
        <v>30745</v>
      </c>
      <c r="B6729" s="39" t="s">
        <v>13885</v>
      </c>
      <c r="C6729" s="39" t="s">
        <v>29394</v>
      </c>
      <c r="D6729" s="39" t="s">
        <v>30670</v>
      </c>
      <c r="E6729">
        <v>3168</v>
      </c>
      <c r="G6729" t="s">
        <v>13885</v>
      </c>
    </row>
    <row r="6730" spans="1:7" x14ac:dyDescent="0.3">
      <c r="A6730" s="39" t="s">
        <v>30746</v>
      </c>
      <c r="B6730" s="39" t="s">
        <v>14014</v>
      </c>
      <c r="C6730" s="39" t="s">
        <v>29394</v>
      </c>
      <c r="D6730" s="39" t="s">
        <v>30670</v>
      </c>
      <c r="E6730">
        <v>825</v>
      </c>
      <c r="G6730" t="s">
        <v>14014</v>
      </c>
    </row>
    <row r="6731" spans="1:7" x14ac:dyDescent="0.3">
      <c r="A6731" s="39" t="s">
        <v>30747</v>
      </c>
      <c r="B6731" s="39" t="s">
        <v>14132</v>
      </c>
      <c r="C6731" s="39" t="s">
        <v>29394</v>
      </c>
      <c r="D6731" s="39" t="s">
        <v>30670</v>
      </c>
      <c r="E6731">
        <v>1667</v>
      </c>
      <c r="G6731" t="s">
        <v>14132</v>
      </c>
    </row>
    <row r="6732" spans="1:7" x14ac:dyDescent="0.3">
      <c r="A6732" s="39" t="s">
        <v>30748</v>
      </c>
      <c r="B6732" s="39" t="s">
        <v>14225</v>
      </c>
      <c r="C6732" s="39" t="s">
        <v>29394</v>
      </c>
      <c r="D6732" s="39" t="s">
        <v>30670</v>
      </c>
      <c r="E6732">
        <v>1457</v>
      </c>
      <c r="G6732" t="s">
        <v>14225</v>
      </c>
    </row>
    <row r="6733" spans="1:7" x14ac:dyDescent="0.3">
      <c r="A6733" s="39" t="s">
        <v>30749</v>
      </c>
      <c r="B6733" s="39" t="s">
        <v>14239</v>
      </c>
      <c r="C6733" s="39" t="s">
        <v>29394</v>
      </c>
      <c r="D6733" s="39" t="s">
        <v>30670</v>
      </c>
      <c r="E6733">
        <v>6506</v>
      </c>
      <c r="G6733" t="s">
        <v>14239</v>
      </c>
    </row>
    <row r="6734" spans="1:7" x14ac:dyDescent="0.3">
      <c r="A6734" s="39" t="s">
        <v>30750</v>
      </c>
      <c r="B6734" s="39" t="s">
        <v>14357</v>
      </c>
      <c r="C6734" s="39" t="s">
        <v>29394</v>
      </c>
      <c r="D6734" s="39" t="s">
        <v>30670</v>
      </c>
      <c r="E6734">
        <v>1362</v>
      </c>
      <c r="G6734" t="s">
        <v>14357</v>
      </c>
    </row>
    <row r="6735" spans="1:7" x14ac:dyDescent="0.3">
      <c r="A6735" s="39" t="s">
        <v>30751</v>
      </c>
      <c r="B6735" s="39" t="s">
        <v>14384</v>
      </c>
      <c r="C6735" s="39" t="s">
        <v>29394</v>
      </c>
      <c r="D6735" s="39" t="s">
        <v>30670</v>
      </c>
      <c r="E6735">
        <v>831</v>
      </c>
      <c r="G6735" t="s">
        <v>14384</v>
      </c>
    </row>
    <row r="6736" spans="1:7" x14ac:dyDescent="0.3">
      <c r="A6736" s="39" t="s">
        <v>30752</v>
      </c>
      <c r="B6736" s="39" t="s">
        <v>14392</v>
      </c>
      <c r="C6736" s="39" t="s">
        <v>29394</v>
      </c>
      <c r="D6736" s="39" t="s">
        <v>30670</v>
      </c>
      <c r="E6736">
        <v>2406</v>
      </c>
      <c r="G6736" t="s">
        <v>14392</v>
      </c>
    </row>
    <row r="6737" spans="1:7" x14ac:dyDescent="0.3">
      <c r="A6737" s="39" t="s">
        <v>30753</v>
      </c>
      <c r="B6737" s="39" t="s">
        <v>14408</v>
      </c>
      <c r="C6737" s="39" t="s">
        <v>29394</v>
      </c>
      <c r="D6737" s="39" t="s">
        <v>30670</v>
      </c>
      <c r="E6737">
        <v>1148</v>
      </c>
      <c r="G6737" t="s">
        <v>14408</v>
      </c>
    </row>
    <row r="6738" spans="1:7" x14ac:dyDescent="0.3">
      <c r="A6738" s="39" t="s">
        <v>30754</v>
      </c>
      <c r="B6738" s="39" t="s">
        <v>14514</v>
      </c>
      <c r="C6738" s="39" t="s">
        <v>29394</v>
      </c>
      <c r="D6738" s="39" t="s">
        <v>30670</v>
      </c>
      <c r="E6738">
        <v>7127</v>
      </c>
      <c r="G6738" t="s">
        <v>14514</v>
      </c>
    </row>
    <row r="6739" spans="1:7" x14ac:dyDescent="0.3">
      <c r="A6739" s="39" t="s">
        <v>30755</v>
      </c>
      <c r="B6739" s="39" t="s">
        <v>14767</v>
      </c>
      <c r="C6739" s="39" t="s">
        <v>29394</v>
      </c>
      <c r="D6739" s="39" t="s">
        <v>30670</v>
      </c>
      <c r="E6739">
        <v>1555</v>
      </c>
      <c r="G6739" t="s">
        <v>14767</v>
      </c>
    </row>
    <row r="6740" spans="1:7" x14ac:dyDescent="0.3">
      <c r="A6740" s="39" t="s">
        <v>30756</v>
      </c>
      <c r="B6740" s="39" t="s">
        <v>14896</v>
      </c>
      <c r="C6740" s="39" t="s">
        <v>29394</v>
      </c>
      <c r="D6740" s="39" t="s">
        <v>30670</v>
      </c>
      <c r="E6740">
        <v>645</v>
      </c>
      <c r="G6740" t="s">
        <v>14896</v>
      </c>
    </row>
    <row r="6741" spans="1:7" x14ac:dyDescent="0.3">
      <c r="A6741" s="39" t="s">
        <v>30757</v>
      </c>
      <c r="B6741" s="39" t="s">
        <v>14936</v>
      </c>
      <c r="C6741" s="39" t="s">
        <v>29394</v>
      </c>
      <c r="D6741" s="39" t="s">
        <v>30670</v>
      </c>
      <c r="E6741">
        <v>1324</v>
      </c>
      <c r="G6741" t="s">
        <v>14936</v>
      </c>
    </row>
    <row r="6742" spans="1:7" x14ac:dyDescent="0.3">
      <c r="A6742" s="39" t="s">
        <v>30758</v>
      </c>
      <c r="B6742" s="39" t="s">
        <v>14983</v>
      </c>
      <c r="C6742" s="39" t="s">
        <v>29394</v>
      </c>
      <c r="D6742" s="39" t="s">
        <v>30670</v>
      </c>
      <c r="E6742">
        <v>7172</v>
      </c>
      <c r="G6742" t="s">
        <v>14983</v>
      </c>
    </row>
    <row r="6743" spans="1:7" x14ac:dyDescent="0.3">
      <c r="A6743" s="39" t="s">
        <v>30759</v>
      </c>
      <c r="B6743" s="39" t="s">
        <v>14998</v>
      </c>
      <c r="C6743" s="39" t="s">
        <v>29394</v>
      </c>
      <c r="D6743" s="39" t="s">
        <v>30670</v>
      </c>
      <c r="E6743">
        <v>3361</v>
      </c>
      <c r="G6743" t="s">
        <v>14998</v>
      </c>
    </row>
    <row r="6744" spans="1:7" x14ac:dyDescent="0.3">
      <c r="A6744" s="39" t="s">
        <v>30760</v>
      </c>
      <c r="B6744" s="39" t="s">
        <v>15106</v>
      </c>
      <c r="C6744" s="39" t="s">
        <v>29394</v>
      </c>
      <c r="D6744" s="39" t="s">
        <v>30670</v>
      </c>
      <c r="E6744">
        <v>3155</v>
      </c>
      <c r="G6744" t="s">
        <v>15106</v>
      </c>
    </row>
    <row r="6745" spans="1:7" x14ac:dyDescent="0.3">
      <c r="A6745" s="39" t="s">
        <v>30761</v>
      </c>
      <c r="B6745" s="39" t="s">
        <v>15133</v>
      </c>
      <c r="C6745" s="39" t="s">
        <v>29394</v>
      </c>
      <c r="D6745" s="39" t="s">
        <v>30670</v>
      </c>
      <c r="E6745">
        <v>2322</v>
      </c>
      <c r="G6745" t="s">
        <v>15133</v>
      </c>
    </row>
    <row r="6746" spans="1:7" x14ac:dyDescent="0.3">
      <c r="A6746" s="39" t="s">
        <v>30762</v>
      </c>
      <c r="B6746" s="39" t="s">
        <v>15196</v>
      </c>
      <c r="C6746" s="39" t="s">
        <v>29394</v>
      </c>
      <c r="D6746" s="39" t="s">
        <v>30670</v>
      </c>
      <c r="E6746">
        <v>714</v>
      </c>
      <c r="G6746" t="s">
        <v>15196</v>
      </c>
    </row>
    <row r="6747" spans="1:7" x14ac:dyDescent="0.3">
      <c r="A6747" s="39" t="s">
        <v>30763</v>
      </c>
      <c r="B6747" s="39" t="s">
        <v>15277</v>
      </c>
      <c r="C6747" s="39" t="s">
        <v>29394</v>
      </c>
      <c r="D6747" s="39" t="s">
        <v>30670</v>
      </c>
      <c r="E6747">
        <v>2074</v>
      </c>
      <c r="G6747" t="s">
        <v>15277</v>
      </c>
    </row>
    <row r="6748" spans="1:7" x14ac:dyDescent="0.3">
      <c r="A6748" s="39" t="s">
        <v>30764</v>
      </c>
      <c r="B6748" s="39" t="s">
        <v>15463</v>
      </c>
      <c r="C6748" s="39" t="s">
        <v>29394</v>
      </c>
      <c r="D6748" s="39" t="s">
        <v>30670</v>
      </c>
      <c r="E6748">
        <v>12167</v>
      </c>
      <c r="G6748" t="s">
        <v>15463</v>
      </c>
    </row>
    <row r="6749" spans="1:7" x14ac:dyDescent="0.3">
      <c r="A6749" s="39" t="s">
        <v>30765</v>
      </c>
      <c r="B6749" s="39" t="s">
        <v>15557</v>
      </c>
      <c r="C6749" s="39" t="s">
        <v>29394</v>
      </c>
      <c r="D6749" s="39" t="s">
        <v>30670</v>
      </c>
      <c r="E6749">
        <v>2917</v>
      </c>
      <c r="G6749" t="s">
        <v>15557</v>
      </c>
    </row>
    <row r="6750" spans="1:7" x14ac:dyDescent="0.3">
      <c r="A6750" s="39" t="s">
        <v>30766</v>
      </c>
      <c r="B6750" s="39" t="s">
        <v>15565</v>
      </c>
      <c r="C6750" s="39" t="s">
        <v>29394</v>
      </c>
      <c r="D6750" s="39" t="s">
        <v>30670</v>
      </c>
      <c r="E6750">
        <v>3124</v>
      </c>
      <c r="G6750" t="s">
        <v>15565</v>
      </c>
    </row>
    <row r="6751" spans="1:7" x14ac:dyDescent="0.3">
      <c r="A6751" s="39" t="s">
        <v>30767</v>
      </c>
      <c r="B6751" s="39" t="s">
        <v>15566</v>
      </c>
      <c r="C6751" s="39" t="s">
        <v>29394</v>
      </c>
      <c r="D6751" s="39" t="s">
        <v>30670</v>
      </c>
      <c r="E6751">
        <v>3122</v>
      </c>
      <c r="G6751" t="s">
        <v>15566</v>
      </c>
    </row>
    <row r="6752" spans="1:7" x14ac:dyDescent="0.3">
      <c r="A6752" s="39" t="s">
        <v>30768</v>
      </c>
      <c r="B6752" s="39" t="s">
        <v>10858</v>
      </c>
      <c r="C6752" s="39" t="s">
        <v>29394</v>
      </c>
      <c r="D6752" s="39" t="s">
        <v>30670</v>
      </c>
      <c r="E6752">
        <v>741</v>
      </c>
      <c r="G6752" t="s">
        <v>10858</v>
      </c>
    </row>
    <row r="6753" spans="1:7" x14ac:dyDescent="0.3">
      <c r="A6753" s="39" t="s">
        <v>30769</v>
      </c>
      <c r="B6753" s="39" t="s">
        <v>12722</v>
      </c>
      <c r="C6753" s="39" t="s">
        <v>29394</v>
      </c>
      <c r="D6753" s="39" t="s">
        <v>30670</v>
      </c>
      <c r="E6753">
        <v>3423</v>
      </c>
      <c r="G6753" t="s">
        <v>12722</v>
      </c>
    </row>
    <row r="6754" spans="1:7" x14ac:dyDescent="0.3">
      <c r="A6754" s="39" t="s">
        <v>30770</v>
      </c>
      <c r="B6754" s="39" t="s">
        <v>7711</v>
      </c>
      <c r="C6754" s="39" t="s">
        <v>29394</v>
      </c>
      <c r="D6754" s="39" t="s">
        <v>30670</v>
      </c>
      <c r="E6754">
        <v>1980</v>
      </c>
      <c r="G6754" t="s">
        <v>7711</v>
      </c>
    </row>
    <row r="6755" spans="1:7" x14ac:dyDescent="0.3">
      <c r="A6755" s="39" t="s">
        <v>30771</v>
      </c>
      <c r="B6755" s="39" t="s">
        <v>7857</v>
      </c>
      <c r="C6755" s="39" t="s">
        <v>29394</v>
      </c>
      <c r="D6755" s="39" t="s">
        <v>30670</v>
      </c>
      <c r="E6755">
        <v>1082</v>
      </c>
      <c r="G6755" t="s">
        <v>7857</v>
      </c>
    </row>
    <row r="6756" spans="1:7" x14ac:dyDescent="0.3">
      <c r="A6756" s="39" t="s">
        <v>30772</v>
      </c>
      <c r="B6756" s="39" t="s">
        <v>8356</v>
      </c>
      <c r="C6756" s="39" t="s">
        <v>29394</v>
      </c>
      <c r="D6756" s="39" t="s">
        <v>30670</v>
      </c>
      <c r="E6756">
        <v>12264</v>
      </c>
      <c r="G6756" t="s">
        <v>8356</v>
      </c>
    </row>
    <row r="6757" spans="1:7" x14ac:dyDescent="0.3">
      <c r="A6757" s="39" t="s">
        <v>30773</v>
      </c>
      <c r="B6757" s="39" t="s">
        <v>8782</v>
      </c>
      <c r="C6757" s="39" t="s">
        <v>29394</v>
      </c>
      <c r="D6757" s="39" t="s">
        <v>30670</v>
      </c>
      <c r="E6757">
        <v>796</v>
      </c>
      <c r="G6757" t="s">
        <v>8782</v>
      </c>
    </row>
    <row r="6758" spans="1:7" x14ac:dyDescent="0.3">
      <c r="A6758" s="39" t="s">
        <v>30774</v>
      </c>
      <c r="B6758" s="39" t="s">
        <v>9840</v>
      </c>
      <c r="C6758" s="39" t="s">
        <v>29394</v>
      </c>
      <c r="D6758" s="39" t="s">
        <v>30670</v>
      </c>
      <c r="E6758">
        <v>361</v>
      </c>
      <c r="G6758" t="s">
        <v>9840</v>
      </c>
    </row>
    <row r="6759" spans="1:7" x14ac:dyDescent="0.3">
      <c r="A6759" s="39" t="s">
        <v>30775</v>
      </c>
      <c r="B6759" s="39" t="s">
        <v>9971</v>
      </c>
      <c r="C6759" s="39" t="s">
        <v>29394</v>
      </c>
      <c r="D6759" s="39" t="s">
        <v>30670</v>
      </c>
      <c r="E6759">
        <v>1342</v>
      </c>
      <c r="G6759" t="s">
        <v>9971</v>
      </c>
    </row>
    <row r="6760" spans="1:7" x14ac:dyDescent="0.3">
      <c r="A6760" s="39" t="s">
        <v>30776</v>
      </c>
      <c r="B6760" s="39" t="s">
        <v>10153</v>
      </c>
      <c r="C6760" s="39" t="s">
        <v>29394</v>
      </c>
      <c r="D6760" s="39" t="s">
        <v>30670</v>
      </c>
      <c r="E6760">
        <v>766</v>
      </c>
      <c r="G6760" t="s">
        <v>10153</v>
      </c>
    </row>
    <row r="6761" spans="1:7" x14ac:dyDescent="0.3">
      <c r="A6761" s="39" t="s">
        <v>30777</v>
      </c>
      <c r="B6761" s="39" t="s">
        <v>10456</v>
      </c>
      <c r="C6761" s="39" t="s">
        <v>29394</v>
      </c>
      <c r="D6761" s="39" t="s">
        <v>30670</v>
      </c>
      <c r="E6761">
        <v>8973</v>
      </c>
      <c r="G6761" t="s">
        <v>10456</v>
      </c>
    </row>
    <row r="6762" spans="1:7" x14ac:dyDescent="0.3">
      <c r="A6762" s="39" t="s">
        <v>30778</v>
      </c>
      <c r="B6762" s="39" t="s">
        <v>10755</v>
      </c>
      <c r="C6762" s="39" t="s">
        <v>29394</v>
      </c>
      <c r="D6762" s="39" t="s">
        <v>30670</v>
      </c>
      <c r="E6762">
        <v>1134</v>
      </c>
      <c r="G6762" t="s">
        <v>10755</v>
      </c>
    </row>
    <row r="6763" spans="1:7" x14ac:dyDescent="0.3">
      <c r="A6763" s="39" t="s">
        <v>30779</v>
      </c>
      <c r="B6763" s="39" t="s">
        <v>10910</v>
      </c>
      <c r="C6763" s="39" t="s">
        <v>29394</v>
      </c>
      <c r="D6763" s="39" t="s">
        <v>30670</v>
      </c>
      <c r="E6763">
        <v>1053</v>
      </c>
      <c r="G6763" t="s">
        <v>10910</v>
      </c>
    </row>
    <row r="6764" spans="1:7" x14ac:dyDescent="0.3">
      <c r="A6764" s="39" t="s">
        <v>30780</v>
      </c>
      <c r="B6764" s="39" t="s">
        <v>10949</v>
      </c>
      <c r="C6764" s="39" t="s">
        <v>29394</v>
      </c>
      <c r="D6764" s="39" t="s">
        <v>30670</v>
      </c>
      <c r="E6764">
        <v>5395</v>
      </c>
      <c r="G6764" t="s">
        <v>10949</v>
      </c>
    </row>
    <row r="6765" spans="1:7" x14ac:dyDescent="0.3">
      <c r="A6765" s="39" t="s">
        <v>30781</v>
      </c>
      <c r="B6765" s="39" t="s">
        <v>11001</v>
      </c>
      <c r="C6765" s="39" t="s">
        <v>29394</v>
      </c>
      <c r="D6765" s="39" t="s">
        <v>30670</v>
      </c>
      <c r="E6765">
        <v>2371</v>
      </c>
      <c r="G6765" t="s">
        <v>11001</v>
      </c>
    </row>
    <row r="6766" spans="1:7" x14ac:dyDescent="0.3">
      <c r="A6766" s="39" t="s">
        <v>30782</v>
      </c>
      <c r="B6766" s="39" t="s">
        <v>11080</v>
      </c>
      <c r="C6766" s="39" t="s">
        <v>29394</v>
      </c>
      <c r="D6766" s="39" t="s">
        <v>30670</v>
      </c>
      <c r="E6766">
        <v>5100</v>
      </c>
      <c r="G6766" t="s">
        <v>11080</v>
      </c>
    </row>
    <row r="6767" spans="1:7" x14ac:dyDescent="0.3">
      <c r="A6767" s="39" t="s">
        <v>30783</v>
      </c>
      <c r="B6767" s="39" t="s">
        <v>11676</v>
      </c>
      <c r="C6767" s="39" t="s">
        <v>29394</v>
      </c>
      <c r="D6767" s="39" t="s">
        <v>30670</v>
      </c>
      <c r="E6767">
        <v>59796</v>
      </c>
      <c r="G6767" t="s">
        <v>24071</v>
      </c>
    </row>
    <row r="6768" spans="1:7" x14ac:dyDescent="0.3">
      <c r="A6768" s="39" t="s">
        <v>30784</v>
      </c>
      <c r="B6768" s="39" t="s">
        <v>30046</v>
      </c>
      <c r="C6768" s="39" t="s">
        <v>29394</v>
      </c>
      <c r="D6768" s="39" t="s">
        <v>30670</v>
      </c>
      <c r="E6768">
        <v>2543</v>
      </c>
      <c r="G6768" t="s">
        <v>30046</v>
      </c>
    </row>
    <row r="6769" spans="1:7" x14ac:dyDescent="0.3">
      <c r="A6769" s="39" t="s">
        <v>30785</v>
      </c>
      <c r="B6769" s="39" t="s">
        <v>11940</v>
      </c>
      <c r="C6769" s="39" t="s">
        <v>29394</v>
      </c>
      <c r="D6769" s="39" t="s">
        <v>30670</v>
      </c>
      <c r="E6769">
        <v>7427</v>
      </c>
      <c r="G6769" t="s">
        <v>11940</v>
      </c>
    </row>
    <row r="6770" spans="1:7" x14ac:dyDescent="0.3">
      <c r="A6770" s="39" t="s">
        <v>30786</v>
      </c>
      <c r="B6770" s="39" t="s">
        <v>12132</v>
      </c>
      <c r="C6770" s="39" t="s">
        <v>29394</v>
      </c>
      <c r="D6770" s="39" t="s">
        <v>30670</v>
      </c>
      <c r="E6770">
        <v>10102</v>
      </c>
      <c r="G6770" t="s">
        <v>12132</v>
      </c>
    </row>
    <row r="6771" spans="1:7" x14ac:dyDescent="0.3">
      <c r="A6771" s="39" t="s">
        <v>30787</v>
      </c>
      <c r="B6771" s="39" t="s">
        <v>12380</v>
      </c>
      <c r="C6771" s="39" t="s">
        <v>29394</v>
      </c>
      <c r="D6771" s="39" t="s">
        <v>30670</v>
      </c>
      <c r="E6771">
        <v>6596</v>
      </c>
      <c r="G6771" t="s">
        <v>12380</v>
      </c>
    </row>
    <row r="6772" spans="1:7" x14ac:dyDescent="0.3">
      <c r="A6772" s="39" t="s">
        <v>30788</v>
      </c>
      <c r="B6772" s="39" t="s">
        <v>12458</v>
      </c>
      <c r="C6772" s="39" t="s">
        <v>29394</v>
      </c>
      <c r="D6772" s="39" t="s">
        <v>30670</v>
      </c>
      <c r="E6772">
        <v>494</v>
      </c>
      <c r="G6772" t="s">
        <v>12458</v>
      </c>
    </row>
    <row r="6773" spans="1:7" x14ac:dyDescent="0.3">
      <c r="A6773" s="39" t="s">
        <v>30789</v>
      </c>
      <c r="B6773" s="39" t="s">
        <v>12993</v>
      </c>
      <c r="C6773" s="39" t="s">
        <v>29394</v>
      </c>
      <c r="D6773" s="39" t="s">
        <v>30670</v>
      </c>
      <c r="E6773">
        <v>17361</v>
      </c>
      <c r="G6773" t="s">
        <v>12993</v>
      </c>
    </row>
    <row r="6774" spans="1:7" x14ac:dyDescent="0.3">
      <c r="A6774" s="39" t="s">
        <v>30790</v>
      </c>
      <c r="B6774" s="39" t="s">
        <v>13055</v>
      </c>
      <c r="C6774" s="39" t="s">
        <v>29394</v>
      </c>
      <c r="D6774" s="39" t="s">
        <v>30670</v>
      </c>
      <c r="E6774">
        <v>15976</v>
      </c>
      <c r="G6774" t="s">
        <v>13055</v>
      </c>
    </row>
    <row r="6775" spans="1:7" x14ac:dyDescent="0.3">
      <c r="A6775" s="39" t="s">
        <v>30791</v>
      </c>
      <c r="B6775" s="39" t="s">
        <v>13075</v>
      </c>
      <c r="C6775" s="39" t="s">
        <v>29394</v>
      </c>
      <c r="D6775" s="39" t="s">
        <v>30670</v>
      </c>
      <c r="E6775">
        <v>4238</v>
      </c>
      <c r="G6775" t="s">
        <v>13075</v>
      </c>
    </row>
    <row r="6776" spans="1:7" x14ac:dyDescent="0.3">
      <c r="A6776" s="39" t="s">
        <v>30792</v>
      </c>
      <c r="B6776" s="39" t="s">
        <v>13692</v>
      </c>
      <c r="C6776" s="39" t="s">
        <v>29394</v>
      </c>
      <c r="D6776" s="39" t="s">
        <v>30670</v>
      </c>
      <c r="E6776">
        <v>2707</v>
      </c>
      <c r="G6776" t="s">
        <v>13692</v>
      </c>
    </row>
    <row r="6777" spans="1:7" x14ac:dyDescent="0.3">
      <c r="A6777" s="39" t="s">
        <v>30793</v>
      </c>
      <c r="B6777" s="39" t="s">
        <v>13762</v>
      </c>
      <c r="C6777" s="39" t="s">
        <v>29394</v>
      </c>
      <c r="D6777" s="39" t="s">
        <v>30670</v>
      </c>
      <c r="E6777">
        <v>2934</v>
      </c>
      <c r="G6777" t="s">
        <v>13762</v>
      </c>
    </row>
    <row r="6778" spans="1:7" x14ac:dyDescent="0.3">
      <c r="A6778" s="39" t="s">
        <v>30794</v>
      </c>
      <c r="B6778" s="39" t="s">
        <v>13933</v>
      </c>
      <c r="C6778" s="39" t="s">
        <v>29394</v>
      </c>
      <c r="D6778" s="39" t="s">
        <v>30670</v>
      </c>
      <c r="E6778">
        <v>1290</v>
      </c>
      <c r="G6778" t="s">
        <v>13933</v>
      </c>
    </row>
    <row r="6779" spans="1:7" x14ac:dyDescent="0.3">
      <c r="A6779" s="39" t="s">
        <v>30795</v>
      </c>
      <c r="B6779" s="39" t="s">
        <v>14040</v>
      </c>
      <c r="C6779" s="39" t="s">
        <v>29394</v>
      </c>
      <c r="D6779" s="39" t="s">
        <v>30670</v>
      </c>
      <c r="E6779">
        <v>1710</v>
      </c>
      <c r="G6779" t="s">
        <v>14040</v>
      </c>
    </row>
    <row r="6780" spans="1:7" x14ac:dyDescent="0.3">
      <c r="A6780" s="39" t="s">
        <v>30796</v>
      </c>
      <c r="B6780" s="39" t="s">
        <v>14799</v>
      </c>
      <c r="C6780" s="39" t="s">
        <v>29394</v>
      </c>
      <c r="D6780" s="39" t="s">
        <v>30670</v>
      </c>
      <c r="E6780">
        <v>4685</v>
      </c>
      <c r="G6780" t="s">
        <v>14799</v>
      </c>
    </row>
    <row r="6781" spans="1:7" x14ac:dyDescent="0.3">
      <c r="A6781" s="39" t="s">
        <v>30797</v>
      </c>
      <c r="B6781" s="39" t="s">
        <v>15177</v>
      </c>
      <c r="C6781" s="39" t="s">
        <v>29394</v>
      </c>
      <c r="D6781" s="39" t="s">
        <v>30670</v>
      </c>
      <c r="E6781">
        <v>5669</v>
      </c>
      <c r="G6781" t="s">
        <v>15177</v>
      </c>
    </row>
    <row r="6782" spans="1:7" x14ac:dyDescent="0.3">
      <c r="A6782" s="39" t="s">
        <v>30798</v>
      </c>
      <c r="B6782" s="39" t="s">
        <v>15228</v>
      </c>
      <c r="C6782" s="39" t="s">
        <v>29394</v>
      </c>
      <c r="D6782" s="39" t="s">
        <v>30670</v>
      </c>
      <c r="E6782">
        <v>5151</v>
      </c>
      <c r="G6782" t="s">
        <v>15228</v>
      </c>
    </row>
    <row r="6783" spans="1:7" x14ac:dyDescent="0.3">
      <c r="A6783" s="39" t="s">
        <v>30799</v>
      </c>
      <c r="B6783" s="39" t="s">
        <v>15390</v>
      </c>
      <c r="C6783" s="39" t="s">
        <v>29394</v>
      </c>
      <c r="D6783" s="39" t="s">
        <v>30670</v>
      </c>
      <c r="E6783">
        <v>1634</v>
      </c>
      <c r="G6783" t="s">
        <v>15390</v>
      </c>
    </row>
    <row r="6784" spans="1:7" x14ac:dyDescent="0.3">
      <c r="A6784" s="39" t="s">
        <v>30800</v>
      </c>
      <c r="B6784" s="39" t="s">
        <v>14429</v>
      </c>
      <c r="C6784" s="39" t="s">
        <v>29394</v>
      </c>
      <c r="D6784" s="39" t="s">
        <v>30670</v>
      </c>
      <c r="E6784">
        <v>7171</v>
      </c>
      <c r="G6784" t="s">
        <v>14429</v>
      </c>
    </row>
    <row r="6785" spans="1:7" x14ac:dyDescent="0.3">
      <c r="A6785" s="39" t="s">
        <v>30801</v>
      </c>
      <c r="B6785" s="39" t="s">
        <v>7723</v>
      </c>
      <c r="C6785" s="39" t="s">
        <v>29394</v>
      </c>
      <c r="D6785" s="39" t="s">
        <v>30802</v>
      </c>
      <c r="E6785">
        <v>1161</v>
      </c>
      <c r="G6785" t="s">
        <v>7723</v>
      </c>
    </row>
    <row r="6786" spans="1:7" x14ac:dyDescent="0.3">
      <c r="A6786" s="39" t="s">
        <v>30803</v>
      </c>
      <c r="B6786" s="39" t="s">
        <v>7729</v>
      </c>
      <c r="C6786" s="39" t="s">
        <v>29394</v>
      </c>
      <c r="D6786" s="39" t="s">
        <v>30802</v>
      </c>
      <c r="E6786">
        <v>1910</v>
      </c>
      <c r="G6786" t="s">
        <v>7729</v>
      </c>
    </row>
    <row r="6787" spans="1:7" x14ac:dyDescent="0.3">
      <c r="A6787" s="39" t="s">
        <v>30804</v>
      </c>
      <c r="B6787" s="39" t="s">
        <v>7740</v>
      </c>
      <c r="C6787" s="39" t="s">
        <v>29394</v>
      </c>
      <c r="D6787" s="39" t="s">
        <v>30802</v>
      </c>
      <c r="E6787">
        <v>21458</v>
      </c>
      <c r="G6787" t="s">
        <v>7740</v>
      </c>
    </row>
    <row r="6788" spans="1:7" x14ac:dyDescent="0.3">
      <c r="A6788" s="39" t="s">
        <v>30805</v>
      </c>
      <c r="B6788" s="39" t="s">
        <v>7779</v>
      </c>
      <c r="C6788" s="39" t="s">
        <v>29394</v>
      </c>
      <c r="D6788" s="39" t="s">
        <v>30802</v>
      </c>
      <c r="E6788">
        <v>1907</v>
      </c>
      <c r="G6788" t="s">
        <v>7779</v>
      </c>
    </row>
    <row r="6789" spans="1:7" x14ac:dyDescent="0.3">
      <c r="A6789" s="39" t="s">
        <v>30806</v>
      </c>
      <c r="B6789" s="39" t="s">
        <v>7782</v>
      </c>
      <c r="C6789" s="39" t="s">
        <v>29394</v>
      </c>
      <c r="D6789" s="39" t="s">
        <v>30802</v>
      </c>
      <c r="E6789">
        <v>839</v>
      </c>
      <c r="G6789" t="s">
        <v>7782</v>
      </c>
    </row>
    <row r="6790" spans="1:7" x14ac:dyDescent="0.3">
      <c r="A6790" s="39" t="s">
        <v>30807</v>
      </c>
      <c r="B6790" s="39" t="s">
        <v>7824</v>
      </c>
      <c r="C6790" s="39" t="s">
        <v>29394</v>
      </c>
      <c r="D6790" s="39" t="s">
        <v>30802</v>
      </c>
      <c r="E6790">
        <v>1463</v>
      </c>
      <c r="G6790" t="s">
        <v>7824</v>
      </c>
    </row>
    <row r="6791" spans="1:7" x14ac:dyDescent="0.3">
      <c r="A6791" s="39" t="s">
        <v>30808</v>
      </c>
      <c r="B6791" s="39" t="s">
        <v>7843</v>
      </c>
      <c r="C6791" s="39" t="s">
        <v>29394</v>
      </c>
      <c r="D6791" s="39" t="s">
        <v>30802</v>
      </c>
      <c r="E6791">
        <v>530</v>
      </c>
      <c r="G6791" t="s">
        <v>7843</v>
      </c>
    </row>
    <row r="6792" spans="1:7" x14ac:dyDescent="0.3">
      <c r="A6792" s="39" t="s">
        <v>30809</v>
      </c>
      <c r="B6792" s="39" t="s">
        <v>7891</v>
      </c>
      <c r="C6792" s="39" t="s">
        <v>29394</v>
      </c>
      <c r="D6792" s="39" t="s">
        <v>30802</v>
      </c>
      <c r="E6792">
        <v>737</v>
      </c>
      <c r="G6792" t="s">
        <v>7891</v>
      </c>
    </row>
    <row r="6793" spans="1:7" x14ac:dyDescent="0.3">
      <c r="A6793" s="39" t="s">
        <v>30810</v>
      </c>
      <c r="B6793" s="39" t="s">
        <v>7899</v>
      </c>
      <c r="C6793" s="39" t="s">
        <v>29394</v>
      </c>
      <c r="D6793" s="39" t="s">
        <v>30802</v>
      </c>
      <c r="E6793">
        <v>4341</v>
      </c>
      <c r="G6793" t="s">
        <v>7899</v>
      </c>
    </row>
    <row r="6794" spans="1:7" x14ac:dyDescent="0.3">
      <c r="A6794" s="39" t="s">
        <v>30811</v>
      </c>
      <c r="B6794" s="39" t="s">
        <v>7910</v>
      </c>
      <c r="C6794" s="39" t="s">
        <v>29394</v>
      </c>
      <c r="D6794" s="39" t="s">
        <v>30802</v>
      </c>
      <c r="E6794">
        <v>13754</v>
      </c>
      <c r="G6794" t="s">
        <v>7910</v>
      </c>
    </row>
    <row r="6795" spans="1:7" x14ac:dyDescent="0.3">
      <c r="A6795" s="39" t="s">
        <v>30812</v>
      </c>
      <c r="B6795" s="39" t="s">
        <v>7920</v>
      </c>
      <c r="C6795" s="39" t="s">
        <v>29394</v>
      </c>
      <c r="D6795" s="39" t="s">
        <v>30802</v>
      </c>
      <c r="E6795">
        <v>3001</v>
      </c>
      <c r="G6795" t="s">
        <v>7920</v>
      </c>
    </row>
    <row r="6796" spans="1:7" x14ac:dyDescent="0.3">
      <c r="A6796" s="39" t="s">
        <v>30813</v>
      </c>
      <c r="B6796" s="39" t="s">
        <v>7986</v>
      </c>
      <c r="C6796" s="39" t="s">
        <v>29394</v>
      </c>
      <c r="D6796" s="39" t="s">
        <v>30802</v>
      </c>
      <c r="E6796">
        <v>2968</v>
      </c>
      <c r="G6796" t="s">
        <v>7986</v>
      </c>
    </row>
    <row r="6797" spans="1:7" x14ac:dyDescent="0.3">
      <c r="A6797" s="39" t="s">
        <v>30814</v>
      </c>
      <c r="B6797" s="39" t="s">
        <v>8321</v>
      </c>
      <c r="C6797" s="39" t="s">
        <v>29394</v>
      </c>
      <c r="D6797" s="39" t="s">
        <v>30802</v>
      </c>
      <c r="E6797">
        <v>2007</v>
      </c>
      <c r="G6797" t="s">
        <v>8321</v>
      </c>
    </row>
    <row r="6798" spans="1:7" x14ac:dyDescent="0.3">
      <c r="A6798" s="39" t="s">
        <v>30815</v>
      </c>
      <c r="B6798" s="39" t="s">
        <v>8328</v>
      </c>
      <c r="C6798" s="39" t="s">
        <v>29394</v>
      </c>
      <c r="D6798" s="39" t="s">
        <v>30802</v>
      </c>
      <c r="E6798">
        <v>958</v>
      </c>
      <c r="G6798" t="s">
        <v>8328</v>
      </c>
    </row>
    <row r="6799" spans="1:7" x14ac:dyDescent="0.3">
      <c r="A6799" s="39" t="s">
        <v>30816</v>
      </c>
      <c r="B6799" s="39" t="s">
        <v>8331</v>
      </c>
      <c r="C6799" s="39" t="s">
        <v>29394</v>
      </c>
      <c r="D6799" s="39" t="s">
        <v>30802</v>
      </c>
      <c r="E6799">
        <v>9120</v>
      </c>
      <c r="G6799" t="s">
        <v>8331</v>
      </c>
    </row>
    <row r="6800" spans="1:7" x14ac:dyDescent="0.3">
      <c r="A6800" s="39" t="s">
        <v>30817</v>
      </c>
      <c r="B6800" s="39" t="s">
        <v>8383</v>
      </c>
      <c r="C6800" s="39" t="s">
        <v>29394</v>
      </c>
      <c r="D6800" s="39" t="s">
        <v>30802</v>
      </c>
      <c r="E6800">
        <v>1367</v>
      </c>
      <c r="G6800" t="s">
        <v>8383</v>
      </c>
    </row>
    <row r="6801" spans="1:7" x14ac:dyDescent="0.3">
      <c r="A6801" s="39" t="s">
        <v>30818</v>
      </c>
      <c r="B6801" s="39" t="s">
        <v>8414</v>
      </c>
      <c r="C6801" s="39" t="s">
        <v>29394</v>
      </c>
      <c r="D6801" s="39" t="s">
        <v>30802</v>
      </c>
      <c r="E6801">
        <v>10335</v>
      </c>
      <c r="G6801" t="s">
        <v>8414</v>
      </c>
    </row>
    <row r="6802" spans="1:7" x14ac:dyDescent="0.3">
      <c r="A6802" s="39" t="s">
        <v>30819</v>
      </c>
      <c r="B6802" s="39" t="s">
        <v>8434</v>
      </c>
      <c r="C6802" s="39" t="s">
        <v>29394</v>
      </c>
      <c r="D6802" s="39" t="s">
        <v>30802</v>
      </c>
      <c r="E6802">
        <v>1479</v>
      </c>
      <c r="G6802" t="s">
        <v>8434</v>
      </c>
    </row>
    <row r="6803" spans="1:7" x14ac:dyDescent="0.3">
      <c r="A6803" s="39" t="s">
        <v>30820</v>
      </c>
      <c r="B6803" s="39" t="s">
        <v>8475</v>
      </c>
      <c r="C6803" s="39" t="s">
        <v>29394</v>
      </c>
      <c r="D6803" s="39" t="s">
        <v>30802</v>
      </c>
      <c r="E6803">
        <v>2912</v>
      </c>
      <c r="G6803" t="s">
        <v>8475</v>
      </c>
    </row>
    <row r="6804" spans="1:7" x14ac:dyDescent="0.3">
      <c r="A6804" s="39" t="s">
        <v>30821</v>
      </c>
      <c r="B6804" s="39" t="s">
        <v>8705</v>
      </c>
      <c r="C6804" s="39" t="s">
        <v>29394</v>
      </c>
      <c r="D6804" s="39" t="s">
        <v>30802</v>
      </c>
      <c r="E6804">
        <v>2354</v>
      </c>
      <c r="G6804" t="s">
        <v>8705</v>
      </c>
    </row>
    <row r="6805" spans="1:7" x14ac:dyDescent="0.3">
      <c r="A6805" s="39" t="s">
        <v>30822</v>
      </c>
      <c r="B6805" s="39" t="s">
        <v>8809</v>
      </c>
      <c r="C6805" s="39" t="s">
        <v>29394</v>
      </c>
      <c r="D6805" s="39" t="s">
        <v>30802</v>
      </c>
      <c r="E6805">
        <v>1293</v>
      </c>
      <c r="G6805" t="s">
        <v>8809</v>
      </c>
    </row>
    <row r="6806" spans="1:7" x14ac:dyDescent="0.3">
      <c r="A6806" s="39" t="s">
        <v>30823</v>
      </c>
      <c r="B6806" s="39" t="s">
        <v>8811</v>
      </c>
      <c r="C6806" s="39" t="s">
        <v>29394</v>
      </c>
      <c r="D6806" s="39" t="s">
        <v>30802</v>
      </c>
      <c r="E6806">
        <v>1283</v>
      </c>
      <c r="G6806" t="s">
        <v>8811</v>
      </c>
    </row>
    <row r="6807" spans="1:7" x14ac:dyDescent="0.3">
      <c r="A6807" s="39" t="s">
        <v>30824</v>
      </c>
      <c r="B6807" s="39" t="s">
        <v>8866</v>
      </c>
      <c r="C6807" s="39" t="s">
        <v>29394</v>
      </c>
      <c r="D6807" s="39" t="s">
        <v>30802</v>
      </c>
      <c r="E6807">
        <v>1962</v>
      </c>
      <c r="G6807" t="s">
        <v>8866</v>
      </c>
    </row>
    <row r="6808" spans="1:7" x14ac:dyDescent="0.3">
      <c r="A6808" s="39" t="s">
        <v>30825</v>
      </c>
      <c r="B6808" s="39" t="s">
        <v>8954</v>
      </c>
      <c r="C6808" s="39" t="s">
        <v>29394</v>
      </c>
      <c r="D6808" s="39" t="s">
        <v>30802</v>
      </c>
      <c r="E6808">
        <v>785</v>
      </c>
      <c r="G6808" t="s">
        <v>8954</v>
      </c>
    </row>
    <row r="6809" spans="1:7" x14ac:dyDescent="0.3">
      <c r="A6809" s="39" t="s">
        <v>30826</v>
      </c>
      <c r="B6809" s="39" t="s">
        <v>9086</v>
      </c>
      <c r="C6809" s="39" t="s">
        <v>29394</v>
      </c>
      <c r="D6809" s="39" t="s">
        <v>30802</v>
      </c>
      <c r="E6809">
        <v>8644</v>
      </c>
      <c r="G6809" t="s">
        <v>9086</v>
      </c>
    </row>
    <row r="6810" spans="1:7" x14ac:dyDescent="0.3">
      <c r="A6810" s="39" t="s">
        <v>30827</v>
      </c>
      <c r="B6810" s="39" t="s">
        <v>9108</v>
      </c>
      <c r="C6810" s="39" t="s">
        <v>29394</v>
      </c>
      <c r="D6810" s="39" t="s">
        <v>30802</v>
      </c>
      <c r="E6810">
        <v>3462</v>
      </c>
      <c r="G6810" t="s">
        <v>9108</v>
      </c>
    </row>
    <row r="6811" spans="1:7" x14ac:dyDescent="0.3">
      <c r="A6811" s="39" t="s">
        <v>30828</v>
      </c>
      <c r="B6811" s="39" t="s">
        <v>9117</v>
      </c>
      <c r="C6811" s="39" t="s">
        <v>29394</v>
      </c>
      <c r="D6811" s="39" t="s">
        <v>30802</v>
      </c>
      <c r="E6811">
        <v>300</v>
      </c>
      <c r="G6811" t="s">
        <v>9117</v>
      </c>
    </row>
    <row r="6812" spans="1:7" x14ac:dyDescent="0.3">
      <c r="A6812" s="39" t="s">
        <v>30829</v>
      </c>
      <c r="B6812" s="39" t="s">
        <v>9262</v>
      </c>
      <c r="C6812" s="39" t="s">
        <v>29394</v>
      </c>
      <c r="D6812" s="39" t="s">
        <v>30802</v>
      </c>
      <c r="E6812">
        <v>17281</v>
      </c>
      <c r="G6812" t="s">
        <v>9262</v>
      </c>
    </row>
    <row r="6813" spans="1:7" x14ac:dyDescent="0.3">
      <c r="A6813" s="39" t="s">
        <v>30830</v>
      </c>
      <c r="B6813" s="39" t="s">
        <v>9499</v>
      </c>
      <c r="C6813" s="39" t="s">
        <v>29394</v>
      </c>
      <c r="D6813" s="39" t="s">
        <v>30802</v>
      </c>
      <c r="E6813">
        <v>2978</v>
      </c>
      <c r="G6813" t="s">
        <v>9499</v>
      </c>
    </row>
    <row r="6814" spans="1:7" x14ac:dyDescent="0.3">
      <c r="A6814" s="39" t="s">
        <v>30831</v>
      </c>
      <c r="B6814" s="39" t="s">
        <v>9536</v>
      </c>
      <c r="C6814" s="39" t="s">
        <v>29394</v>
      </c>
      <c r="D6814" s="39" t="s">
        <v>30802</v>
      </c>
      <c r="E6814">
        <v>9967</v>
      </c>
      <c r="G6814" t="s">
        <v>9536</v>
      </c>
    </row>
    <row r="6815" spans="1:7" x14ac:dyDescent="0.3">
      <c r="A6815" s="39" t="s">
        <v>30832</v>
      </c>
      <c r="B6815" s="39" t="s">
        <v>9542</v>
      </c>
      <c r="C6815" s="39" t="s">
        <v>29394</v>
      </c>
      <c r="D6815" s="39" t="s">
        <v>30802</v>
      </c>
      <c r="E6815">
        <v>345</v>
      </c>
      <c r="G6815" t="s">
        <v>9542</v>
      </c>
    </row>
    <row r="6816" spans="1:7" x14ac:dyDescent="0.3">
      <c r="A6816" s="39" t="s">
        <v>30833</v>
      </c>
      <c r="B6816" s="39" t="s">
        <v>9543</v>
      </c>
      <c r="C6816" s="39" t="s">
        <v>29394</v>
      </c>
      <c r="D6816" s="39" t="s">
        <v>30802</v>
      </c>
      <c r="E6816">
        <v>22515</v>
      </c>
      <c r="G6816" t="s">
        <v>9543</v>
      </c>
    </row>
    <row r="6817" spans="1:7" x14ac:dyDescent="0.3">
      <c r="A6817" s="39" t="s">
        <v>30834</v>
      </c>
      <c r="B6817" s="39" t="s">
        <v>9602</v>
      </c>
      <c r="C6817" s="39" t="s">
        <v>29394</v>
      </c>
      <c r="D6817" s="39" t="s">
        <v>30802</v>
      </c>
      <c r="E6817">
        <v>2883</v>
      </c>
      <c r="G6817" t="s">
        <v>9602</v>
      </c>
    </row>
    <row r="6818" spans="1:7" x14ac:dyDescent="0.3">
      <c r="A6818" s="39" t="s">
        <v>30835</v>
      </c>
      <c r="B6818" s="39" t="s">
        <v>9606</v>
      </c>
      <c r="C6818" s="39" t="s">
        <v>29394</v>
      </c>
      <c r="D6818" s="39" t="s">
        <v>30802</v>
      </c>
      <c r="E6818">
        <v>511</v>
      </c>
      <c r="G6818" t="s">
        <v>9606</v>
      </c>
    </row>
    <row r="6819" spans="1:7" x14ac:dyDescent="0.3">
      <c r="A6819" s="39" t="s">
        <v>30836</v>
      </c>
      <c r="B6819" s="39" t="s">
        <v>9647</v>
      </c>
      <c r="C6819" s="39" t="s">
        <v>29394</v>
      </c>
      <c r="D6819" s="39" t="s">
        <v>30802</v>
      </c>
      <c r="E6819">
        <v>2467</v>
      </c>
      <c r="G6819" t="s">
        <v>9647</v>
      </c>
    </row>
    <row r="6820" spans="1:7" x14ac:dyDescent="0.3">
      <c r="A6820" s="39" t="s">
        <v>30837</v>
      </c>
      <c r="B6820" s="39" t="s">
        <v>9669</v>
      </c>
      <c r="C6820" s="39" t="s">
        <v>29394</v>
      </c>
      <c r="D6820" s="39" t="s">
        <v>30802</v>
      </c>
      <c r="E6820">
        <v>3271</v>
      </c>
      <c r="G6820" t="s">
        <v>9669</v>
      </c>
    </row>
    <row r="6821" spans="1:7" x14ac:dyDescent="0.3">
      <c r="A6821" s="39" t="s">
        <v>30838</v>
      </c>
      <c r="B6821" s="39" t="s">
        <v>9706</v>
      </c>
      <c r="C6821" s="39" t="s">
        <v>29394</v>
      </c>
      <c r="D6821" s="39" t="s">
        <v>30802</v>
      </c>
      <c r="E6821">
        <v>888</v>
      </c>
      <c r="G6821" t="s">
        <v>9706</v>
      </c>
    </row>
    <row r="6822" spans="1:7" x14ac:dyDescent="0.3">
      <c r="A6822" s="39" t="s">
        <v>30839</v>
      </c>
      <c r="B6822" s="39" t="s">
        <v>9712</v>
      </c>
      <c r="C6822" s="39" t="s">
        <v>29394</v>
      </c>
      <c r="D6822" s="39" t="s">
        <v>30802</v>
      </c>
      <c r="E6822">
        <v>1328</v>
      </c>
      <c r="G6822" t="s">
        <v>9712</v>
      </c>
    </row>
    <row r="6823" spans="1:7" x14ac:dyDescent="0.3">
      <c r="A6823" s="39" t="s">
        <v>30840</v>
      </c>
      <c r="B6823" s="39" t="s">
        <v>9734</v>
      </c>
      <c r="C6823" s="39" t="s">
        <v>29394</v>
      </c>
      <c r="D6823" s="39" t="s">
        <v>30802</v>
      </c>
      <c r="E6823">
        <v>10260</v>
      </c>
      <c r="G6823" t="s">
        <v>9734</v>
      </c>
    </row>
    <row r="6824" spans="1:7" x14ac:dyDescent="0.3">
      <c r="A6824" s="39" t="s">
        <v>30841</v>
      </c>
      <c r="B6824" s="39" t="s">
        <v>9873</v>
      </c>
      <c r="C6824" s="39" t="s">
        <v>29394</v>
      </c>
      <c r="D6824" s="39" t="s">
        <v>30802</v>
      </c>
      <c r="E6824">
        <v>956</v>
      </c>
      <c r="G6824" t="s">
        <v>9873</v>
      </c>
    </row>
    <row r="6825" spans="1:7" x14ac:dyDescent="0.3">
      <c r="A6825" s="39" t="s">
        <v>30842</v>
      </c>
      <c r="B6825" s="39" t="s">
        <v>9899</v>
      </c>
      <c r="C6825" s="39" t="s">
        <v>29394</v>
      </c>
      <c r="D6825" s="39" t="s">
        <v>30802</v>
      </c>
      <c r="E6825">
        <v>1320</v>
      </c>
      <c r="G6825" t="s">
        <v>9899</v>
      </c>
    </row>
    <row r="6826" spans="1:7" x14ac:dyDescent="0.3">
      <c r="A6826" s="39" t="s">
        <v>30843</v>
      </c>
      <c r="B6826" s="39" t="s">
        <v>9982</v>
      </c>
      <c r="C6826" s="39" t="s">
        <v>29394</v>
      </c>
      <c r="D6826" s="39" t="s">
        <v>30802</v>
      </c>
      <c r="E6826">
        <v>1313</v>
      </c>
      <c r="G6826" t="s">
        <v>9982</v>
      </c>
    </row>
    <row r="6827" spans="1:7" x14ac:dyDescent="0.3">
      <c r="A6827" s="39" t="s">
        <v>30844</v>
      </c>
      <c r="B6827" s="39" t="s">
        <v>10119</v>
      </c>
      <c r="C6827" s="39" t="s">
        <v>29394</v>
      </c>
      <c r="D6827" s="39" t="s">
        <v>30802</v>
      </c>
      <c r="E6827">
        <v>69484</v>
      </c>
      <c r="G6827" t="s">
        <v>24071</v>
      </c>
    </row>
    <row r="6828" spans="1:7" x14ac:dyDescent="0.3">
      <c r="A6828" s="39" t="s">
        <v>30845</v>
      </c>
      <c r="B6828" s="39" t="s">
        <v>10186</v>
      </c>
      <c r="C6828" s="39" t="s">
        <v>29394</v>
      </c>
      <c r="D6828" s="39" t="s">
        <v>30802</v>
      </c>
      <c r="E6828">
        <v>1097</v>
      </c>
      <c r="G6828" t="s">
        <v>10186</v>
      </c>
    </row>
    <row r="6829" spans="1:7" x14ac:dyDescent="0.3">
      <c r="A6829" s="39" t="s">
        <v>30846</v>
      </c>
      <c r="B6829" s="39" t="s">
        <v>10188</v>
      </c>
      <c r="C6829" s="39" t="s">
        <v>29394</v>
      </c>
      <c r="D6829" s="39" t="s">
        <v>30802</v>
      </c>
      <c r="E6829">
        <v>9481</v>
      </c>
      <c r="G6829" t="s">
        <v>10188</v>
      </c>
    </row>
    <row r="6830" spans="1:7" x14ac:dyDescent="0.3">
      <c r="A6830" s="39" t="s">
        <v>30847</v>
      </c>
      <c r="B6830" s="39" t="s">
        <v>10266</v>
      </c>
      <c r="C6830" s="39" t="s">
        <v>29394</v>
      </c>
      <c r="D6830" s="39" t="s">
        <v>30802</v>
      </c>
      <c r="E6830">
        <v>5055</v>
      </c>
      <c r="G6830" t="s">
        <v>10266</v>
      </c>
    </row>
    <row r="6831" spans="1:7" x14ac:dyDescent="0.3">
      <c r="A6831" s="39" t="s">
        <v>30848</v>
      </c>
      <c r="B6831" s="39" t="s">
        <v>10276</v>
      </c>
      <c r="C6831" s="39" t="s">
        <v>29394</v>
      </c>
      <c r="D6831" s="39" t="s">
        <v>30802</v>
      </c>
      <c r="E6831">
        <v>4440</v>
      </c>
      <c r="G6831" t="s">
        <v>10276</v>
      </c>
    </row>
    <row r="6832" spans="1:7" x14ac:dyDescent="0.3">
      <c r="A6832" s="39" t="s">
        <v>30849</v>
      </c>
      <c r="B6832" s="39" t="s">
        <v>10294</v>
      </c>
      <c r="C6832" s="39" t="s">
        <v>29394</v>
      </c>
      <c r="D6832" s="39" t="s">
        <v>30802</v>
      </c>
      <c r="E6832">
        <v>943</v>
      </c>
      <c r="G6832" t="s">
        <v>10294</v>
      </c>
    </row>
    <row r="6833" spans="1:7" x14ac:dyDescent="0.3">
      <c r="A6833" s="39" t="s">
        <v>30850</v>
      </c>
      <c r="B6833" s="39" t="s">
        <v>10396</v>
      </c>
      <c r="C6833" s="39" t="s">
        <v>29394</v>
      </c>
      <c r="D6833" s="39" t="s">
        <v>30802</v>
      </c>
      <c r="E6833">
        <v>3949</v>
      </c>
      <c r="G6833" t="s">
        <v>10396</v>
      </c>
    </row>
    <row r="6834" spans="1:7" x14ac:dyDescent="0.3">
      <c r="A6834" s="39" t="s">
        <v>30851</v>
      </c>
      <c r="B6834" s="39" t="s">
        <v>10402</v>
      </c>
      <c r="C6834" s="39" t="s">
        <v>29394</v>
      </c>
      <c r="D6834" s="39" t="s">
        <v>30802</v>
      </c>
      <c r="E6834">
        <v>1405</v>
      </c>
      <c r="G6834" t="s">
        <v>10402</v>
      </c>
    </row>
    <row r="6835" spans="1:7" x14ac:dyDescent="0.3">
      <c r="A6835" s="39" t="s">
        <v>30852</v>
      </c>
      <c r="B6835" s="39" t="s">
        <v>10485</v>
      </c>
      <c r="C6835" s="39" t="s">
        <v>29394</v>
      </c>
      <c r="D6835" s="39" t="s">
        <v>30802</v>
      </c>
      <c r="E6835">
        <v>1097</v>
      </c>
      <c r="G6835" t="s">
        <v>10485</v>
      </c>
    </row>
    <row r="6836" spans="1:7" x14ac:dyDescent="0.3">
      <c r="A6836" s="39" t="s">
        <v>30853</v>
      </c>
      <c r="B6836" s="39" t="s">
        <v>10508</v>
      </c>
      <c r="C6836" s="39" t="s">
        <v>29394</v>
      </c>
      <c r="D6836" s="39" t="s">
        <v>30802</v>
      </c>
      <c r="E6836">
        <v>2184</v>
      </c>
      <c r="G6836" t="s">
        <v>10508</v>
      </c>
    </row>
    <row r="6837" spans="1:7" x14ac:dyDescent="0.3">
      <c r="A6837" s="39" t="s">
        <v>30854</v>
      </c>
      <c r="B6837" s="39" t="s">
        <v>10516</v>
      </c>
      <c r="C6837" s="39" t="s">
        <v>29394</v>
      </c>
      <c r="D6837" s="39" t="s">
        <v>30802</v>
      </c>
      <c r="E6837">
        <v>3078</v>
      </c>
      <c r="G6837" t="s">
        <v>10516</v>
      </c>
    </row>
    <row r="6838" spans="1:7" x14ac:dyDescent="0.3">
      <c r="A6838" s="39" t="s">
        <v>30855</v>
      </c>
      <c r="B6838" s="39" t="s">
        <v>10632</v>
      </c>
      <c r="C6838" s="39" t="s">
        <v>29394</v>
      </c>
      <c r="D6838" s="39" t="s">
        <v>30802</v>
      </c>
      <c r="E6838">
        <v>3025</v>
      </c>
      <c r="G6838" t="s">
        <v>10632</v>
      </c>
    </row>
    <row r="6839" spans="1:7" x14ac:dyDescent="0.3">
      <c r="A6839" s="39" t="s">
        <v>30856</v>
      </c>
      <c r="B6839" s="39" t="s">
        <v>10639</v>
      </c>
      <c r="C6839" s="39" t="s">
        <v>29394</v>
      </c>
      <c r="D6839" s="39" t="s">
        <v>30802</v>
      </c>
      <c r="E6839">
        <v>2239</v>
      </c>
      <c r="G6839" t="s">
        <v>10639</v>
      </c>
    </row>
    <row r="6840" spans="1:7" x14ac:dyDescent="0.3">
      <c r="A6840" s="39" t="s">
        <v>30857</v>
      </c>
      <c r="B6840" s="39" t="s">
        <v>10683</v>
      </c>
      <c r="C6840" s="39" t="s">
        <v>29394</v>
      </c>
      <c r="D6840" s="39" t="s">
        <v>30802</v>
      </c>
      <c r="E6840">
        <v>8072</v>
      </c>
      <c r="G6840" t="s">
        <v>10683</v>
      </c>
    </row>
    <row r="6841" spans="1:7" x14ac:dyDescent="0.3">
      <c r="A6841" s="39" t="s">
        <v>30858</v>
      </c>
      <c r="B6841" s="39" t="s">
        <v>10976</v>
      </c>
      <c r="C6841" s="39" t="s">
        <v>29394</v>
      </c>
      <c r="D6841" s="39" t="s">
        <v>30802</v>
      </c>
      <c r="E6841">
        <v>1739</v>
      </c>
      <c r="G6841" t="s">
        <v>10976</v>
      </c>
    </row>
    <row r="6842" spans="1:7" x14ac:dyDescent="0.3">
      <c r="A6842" s="39" t="s">
        <v>30859</v>
      </c>
      <c r="B6842" s="39" t="s">
        <v>10979</v>
      </c>
      <c r="C6842" s="39" t="s">
        <v>29394</v>
      </c>
      <c r="D6842" s="39" t="s">
        <v>30802</v>
      </c>
      <c r="E6842">
        <v>2310</v>
      </c>
      <c r="G6842" t="s">
        <v>10979</v>
      </c>
    </row>
    <row r="6843" spans="1:7" x14ac:dyDescent="0.3">
      <c r="A6843" s="39" t="s">
        <v>30860</v>
      </c>
      <c r="B6843" s="39" t="s">
        <v>11028</v>
      </c>
      <c r="C6843" s="39" t="s">
        <v>29394</v>
      </c>
      <c r="D6843" s="39" t="s">
        <v>30802</v>
      </c>
      <c r="E6843">
        <v>1895</v>
      </c>
      <c r="G6843" t="s">
        <v>11028</v>
      </c>
    </row>
    <row r="6844" spans="1:7" x14ac:dyDescent="0.3">
      <c r="A6844" s="39" t="s">
        <v>30861</v>
      </c>
      <c r="B6844" s="39" t="s">
        <v>11162</v>
      </c>
      <c r="C6844" s="39" t="s">
        <v>29394</v>
      </c>
      <c r="D6844" s="39" t="s">
        <v>30802</v>
      </c>
      <c r="E6844">
        <v>2689</v>
      </c>
      <c r="G6844" t="s">
        <v>11162</v>
      </c>
    </row>
    <row r="6845" spans="1:7" x14ac:dyDescent="0.3">
      <c r="A6845" s="39" t="s">
        <v>30862</v>
      </c>
      <c r="B6845" s="39" t="s">
        <v>11170</v>
      </c>
      <c r="C6845" s="39" t="s">
        <v>29394</v>
      </c>
      <c r="D6845" s="39" t="s">
        <v>30802</v>
      </c>
      <c r="E6845">
        <v>2027</v>
      </c>
      <c r="G6845" t="s">
        <v>11170</v>
      </c>
    </row>
    <row r="6846" spans="1:7" x14ac:dyDescent="0.3">
      <c r="A6846" s="39" t="s">
        <v>30863</v>
      </c>
      <c r="B6846" s="39" t="s">
        <v>11171</v>
      </c>
      <c r="C6846" s="39" t="s">
        <v>29394</v>
      </c>
      <c r="D6846" s="39" t="s">
        <v>30802</v>
      </c>
      <c r="E6846">
        <v>879</v>
      </c>
      <c r="G6846" t="s">
        <v>11171</v>
      </c>
    </row>
    <row r="6847" spans="1:7" x14ac:dyDescent="0.3">
      <c r="A6847" s="39" t="s">
        <v>30864</v>
      </c>
      <c r="B6847" s="39" t="s">
        <v>11199</v>
      </c>
      <c r="C6847" s="39" t="s">
        <v>29394</v>
      </c>
      <c r="D6847" s="39" t="s">
        <v>30802</v>
      </c>
      <c r="E6847">
        <v>986</v>
      </c>
      <c r="G6847" t="s">
        <v>11199</v>
      </c>
    </row>
    <row r="6848" spans="1:7" x14ac:dyDescent="0.3">
      <c r="A6848" s="39" t="s">
        <v>30865</v>
      </c>
      <c r="B6848" s="39" t="s">
        <v>11218</v>
      </c>
      <c r="C6848" s="39" t="s">
        <v>29394</v>
      </c>
      <c r="D6848" s="39" t="s">
        <v>30802</v>
      </c>
      <c r="E6848">
        <v>4058</v>
      </c>
      <c r="G6848" t="s">
        <v>11218</v>
      </c>
    </row>
    <row r="6849" spans="1:7" x14ac:dyDescent="0.3">
      <c r="A6849" s="39" t="s">
        <v>30866</v>
      </c>
      <c r="B6849" s="39" t="s">
        <v>11369</v>
      </c>
      <c r="C6849" s="39" t="s">
        <v>29394</v>
      </c>
      <c r="D6849" s="39" t="s">
        <v>30802</v>
      </c>
      <c r="E6849">
        <v>2256</v>
      </c>
      <c r="G6849" t="s">
        <v>11369</v>
      </c>
    </row>
    <row r="6850" spans="1:7" x14ac:dyDescent="0.3">
      <c r="A6850" s="39" t="s">
        <v>30867</v>
      </c>
      <c r="B6850" s="39" t="s">
        <v>11370</v>
      </c>
      <c r="C6850" s="39" t="s">
        <v>29394</v>
      </c>
      <c r="D6850" s="39" t="s">
        <v>30802</v>
      </c>
      <c r="E6850">
        <v>3479</v>
      </c>
      <c r="G6850" t="s">
        <v>11370</v>
      </c>
    </row>
    <row r="6851" spans="1:7" x14ac:dyDescent="0.3">
      <c r="A6851" s="39" t="s">
        <v>30868</v>
      </c>
      <c r="B6851" s="39" t="s">
        <v>11417</v>
      </c>
      <c r="C6851" s="39" t="s">
        <v>29394</v>
      </c>
      <c r="D6851" s="39" t="s">
        <v>30802</v>
      </c>
      <c r="E6851">
        <v>2517</v>
      </c>
      <c r="G6851" t="s">
        <v>11417</v>
      </c>
    </row>
    <row r="6852" spans="1:7" x14ac:dyDescent="0.3">
      <c r="A6852" s="39" t="s">
        <v>30869</v>
      </c>
      <c r="B6852" s="39" t="s">
        <v>11442</v>
      </c>
      <c r="C6852" s="39" t="s">
        <v>29394</v>
      </c>
      <c r="D6852" s="39" t="s">
        <v>30802</v>
      </c>
      <c r="E6852">
        <v>9568</v>
      </c>
      <c r="G6852" t="s">
        <v>11442</v>
      </c>
    </row>
    <row r="6853" spans="1:7" x14ac:dyDescent="0.3">
      <c r="A6853" s="39" t="s">
        <v>30870</v>
      </c>
      <c r="B6853" s="39" t="s">
        <v>11492</v>
      </c>
      <c r="C6853" s="39" t="s">
        <v>29394</v>
      </c>
      <c r="D6853" s="39" t="s">
        <v>30802</v>
      </c>
      <c r="E6853">
        <v>1231</v>
      </c>
      <c r="G6853" t="s">
        <v>11492</v>
      </c>
    </row>
    <row r="6854" spans="1:7" x14ac:dyDescent="0.3">
      <c r="A6854" s="39" t="s">
        <v>30871</v>
      </c>
      <c r="B6854" s="39" t="s">
        <v>11513</v>
      </c>
      <c r="C6854" s="39" t="s">
        <v>29394</v>
      </c>
      <c r="D6854" s="39" t="s">
        <v>30802</v>
      </c>
      <c r="E6854">
        <v>812</v>
      </c>
      <c r="G6854" t="s">
        <v>11513</v>
      </c>
    </row>
    <row r="6855" spans="1:7" x14ac:dyDescent="0.3">
      <c r="A6855" s="39" t="s">
        <v>30872</v>
      </c>
      <c r="B6855" s="39" t="s">
        <v>11523</v>
      </c>
      <c r="C6855" s="39" t="s">
        <v>29394</v>
      </c>
      <c r="D6855" s="39" t="s">
        <v>30802</v>
      </c>
      <c r="E6855">
        <v>1867</v>
      </c>
      <c r="G6855" t="s">
        <v>11523</v>
      </c>
    </row>
    <row r="6856" spans="1:7" x14ac:dyDescent="0.3">
      <c r="A6856" s="39" t="s">
        <v>30873</v>
      </c>
      <c r="B6856" s="39" t="s">
        <v>11529</v>
      </c>
      <c r="C6856" s="39" t="s">
        <v>29394</v>
      </c>
      <c r="D6856" s="39" t="s">
        <v>30802</v>
      </c>
      <c r="E6856">
        <v>2900</v>
      </c>
      <c r="G6856" t="s">
        <v>11529</v>
      </c>
    </row>
    <row r="6857" spans="1:7" x14ac:dyDescent="0.3">
      <c r="A6857" s="39" t="s">
        <v>30874</v>
      </c>
      <c r="B6857" s="39" t="s">
        <v>11538</v>
      </c>
      <c r="C6857" s="39" t="s">
        <v>29394</v>
      </c>
      <c r="D6857" s="39" t="s">
        <v>30802</v>
      </c>
      <c r="E6857">
        <v>1823</v>
      </c>
      <c r="G6857" t="s">
        <v>11538</v>
      </c>
    </row>
    <row r="6858" spans="1:7" x14ac:dyDescent="0.3">
      <c r="A6858" s="39" t="s">
        <v>30875</v>
      </c>
      <c r="B6858" s="39" t="s">
        <v>11558</v>
      </c>
      <c r="C6858" s="39" t="s">
        <v>29394</v>
      </c>
      <c r="D6858" s="39" t="s">
        <v>30802</v>
      </c>
      <c r="E6858">
        <v>3474</v>
      </c>
      <c r="G6858" t="s">
        <v>11558</v>
      </c>
    </row>
    <row r="6859" spans="1:7" x14ac:dyDescent="0.3">
      <c r="A6859" s="39" t="s">
        <v>30876</v>
      </c>
      <c r="B6859" s="39" t="s">
        <v>11559</v>
      </c>
      <c r="C6859" s="39" t="s">
        <v>29394</v>
      </c>
      <c r="D6859" s="39" t="s">
        <v>30802</v>
      </c>
      <c r="E6859">
        <v>3119</v>
      </c>
      <c r="G6859" t="s">
        <v>11559</v>
      </c>
    </row>
    <row r="6860" spans="1:7" x14ac:dyDescent="0.3">
      <c r="A6860" s="39" t="s">
        <v>30877</v>
      </c>
      <c r="B6860" s="39" t="s">
        <v>11636</v>
      </c>
      <c r="C6860" s="39" t="s">
        <v>29394</v>
      </c>
      <c r="D6860" s="39" t="s">
        <v>30802</v>
      </c>
      <c r="E6860">
        <v>996</v>
      </c>
      <c r="G6860" t="s">
        <v>11636</v>
      </c>
    </row>
    <row r="6861" spans="1:7" x14ac:dyDescent="0.3">
      <c r="A6861" s="39" t="s">
        <v>30878</v>
      </c>
      <c r="B6861" s="39" t="s">
        <v>11731</v>
      </c>
      <c r="C6861" s="39" t="s">
        <v>29394</v>
      </c>
      <c r="D6861" s="39" t="s">
        <v>30802</v>
      </c>
      <c r="E6861">
        <v>9238</v>
      </c>
      <c r="G6861" t="s">
        <v>11731</v>
      </c>
    </row>
    <row r="6862" spans="1:7" x14ac:dyDescent="0.3">
      <c r="A6862" s="39" t="s">
        <v>30879</v>
      </c>
      <c r="B6862" s="39" t="s">
        <v>11911</v>
      </c>
      <c r="C6862" s="39" t="s">
        <v>29394</v>
      </c>
      <c r="D6862" s="39" t="s">
        <v>30802</v>
      </c>
      <c r="E6862">
        <v>1661</v>
      </c>
      <c r="G6862" t="s">
        <v>11911</v>
      </c>
    </row>
    <row r="6863" spans="1:7" x14ac:dyDescent="0.3">
      <c r="A6863" s="39" t="s">
        <v>30880</v>
      </c>
      <c r="B6863" s="39" t="s">
        <v>11956</v>
      </c>
      <c r="C6863" s="39" t="s">
        <v>29394</v>
      </c>
      <c r="D6863" s="39" t="s">
        <v>30802</v>
      </c>
      <c r="E6863">
        <v>18168</v>
      </c>
      <c r="G6863" t="s">
        <v>11956</v>
      </c>
    </row>
    <row r="6864" spans="1:7" x14ac:dyDescent="0.3">
      <c r="A6864" s="39" t="s">
        <v>30881</v>
      </c>
      <c r="B6864" s="39" t="s">
        <v>12061</v>
      </c>
      <c r="C6864" s="39" t="s">
        <v>29394</v>
      </c>
      <c r="D6864" s="39" t="s">
        <v>30802</v>
      </c>
      <c r="E6864">
        <v>1988</v>
      </c>
      <c r="G6864" t="s">
        <v>12061</v>
      </c>
    </row>
    <row r="6865" spans="1:7" x14ac:dyDescent="0.3">
      <c r="A6865" s="39" t="s">
        <v>30882</v>
      </c>
      <c r="B6865" s="39" t="s">
        <v>12184</v>
      </c>
      <c r="C6865" s="39" t="s">
        <v>29394</v>
      </c>
      <c r="D6865" s="39" t="s">
        <v>30802</v>
      </c>
      <c r="E6865">
        <v>4615</v>
      </c>
      <c r="G6865" t="s">
        <v>12184</v>
      </c>
    </row>
    <row r="6866" spans="1:7" x14ac:dyDescent="0.3">
      <c r="A6866" s="39" t="s">
        <v>30883</v>
      </c>
      <c r="B6866" s="39" t="s">
        <v>12212</v>
      </c>
      <c r="C6866" s="39" t="s">
        <v>29394</v>
      </c>
      <c r="D6866" s="39" t="s">
        <v>30802</v>
      </c>
      <c r="E6866">
        <v>3264</v>
      </c>
      <c r="G6866" t="s">
        <v>12212</v>
      </c>
    </row>
    <row r="6867" spans="1:7" x14ac:dyDescent="0.3">
      <c r="A6867" s="39" t="s">
        <v>30884</v>
      </c>
      <c r="B6867" s="39" t="s">
        <v>12249</v>
      </c>
      <c r="C6867" s="39" t="s">
        <v>29394</v>
      </c>
      <c r="D6867" s="39" t="s">
        <v>30802</v>
      </c>
      <c r="E6867">
        <v>1274</v>
      </c>
      <c r="G6867" t="s">
        <v>12249</v>
      </c>
    </row>
    <row r="6868" spans="1:7" x14ac:dyDescent="0.3">
      <c r="A6868" s="39" t="s">
        <v>30885</v>
      </c>
      <c r="B6868" s="39" t="s">
        <v>12345</v>
      </c>
      <c r="C6868" s="39" t="s">
        <v>29394</v>
      </c>
      <c r="D6868" s="39" t="s">
        <v>30802</v>
      </c>
      <c r="E6868">
        <v>422</v>
      </c>
      <c r="G6868" t="s">
        <v>12345</v>
      </c>
    </row>
    <row r="6869" spans="1:7" x14ac:dyDescent="0.3">
      <c r="A6869" s="39" t="s">
        <v>30886</v>
      </c>
      <c r="B6869" s="39" t="s">
        <v>12508</v>
      </c>
      <c r="C6869" s="39" t="s">
        <v>29394</v>
      </c>
      <c r="D6869" s="39" t="s">
        <v>30802</v>
      </c>
      <c r="E6869">
        <v>2386</v>
      </c>
      <c r="G6869" t="s">
        <v>12508</v>
      </c>
    </row>
    <row r="6870" spans="1:7" x14ac:dyDescent="0.3">
      <c r="A6870" s="39" t="s">
        <v>30887</v>
      </c>
      <c r="B6870" s="39" t="s">
        <v>12525</v>
      </c>
      <c r="C6870" s="39" t="s">
        <v>29394</v>
      </c>
      <c r="D6870" s="39" t="s">
        <v>30802</v>
      </c>
      <c r="E6870">
        <v>1338</v>
      </c>
      <c r="G6870" t="s">
        <v>12525</v>
      </c>
    </row>
    <row r="6871" spans="1:7" x14ac:dyDescent="0.3">
      <c r="A6871" s="39" t="s">
        <v>30888</v>
      </c>
      <c r="B6871" s="39" t="s">
        <v>12672</v>
      </c>
      <c r="C6871" s="39" t="s">
        <v>29394</v>
      </c>
      <c r="D6871" s="39" t="s">
        <v>30802</v>
      </c>
      <c r="E6871">
        <v>1134</v>
      </c>
      <c r="G6871" t="s">
        <v>12672</v>
      </c>
    </row>
    <row r="6872" spans="1:7" x14ac:dyDescent="0.3">
      <c r="A6872" s="39" t="s">
        <v>30889</v>
      </c>
      <c r="B6872" s="39" t="s">
        <v>12679</v>
      </c>
      <c r="C6872" s="39" t="s">
        <v>29394</v>
      </c>
      <c r="D6872" s="39" t="s">
        <v>30802</v>
      </c>
      <c r="E6872">
        <v>345</v>
      </c>
      <c r="G6872" t="s">
        <v>12679</v>
      </c>
    </row>
    <row r="6873" spans="1:7" x14ac:dyDescent="0.3">
      <c r="A6873" s="39" t="s">
        <v>30890</v>
      </c>
      <c r="B6873" s="39" t="s">
        <v>12685</v>
      </c>
      <c r="C6873" s="39" t="s">
        <v>29394</v>
      </c>
      <c r="D6873" s="39" t="s">
        <v>30802</v>
      </c>
      <c r="E6873">
        <v>16416</v>
      </c>
      <c r="G6873" t="s">
        <v>12685</v>
      </c>
    </row>
    <row r="6874" spans="1:7" x14ac:dyDescent="0.3">
      <c r="A6874" s="39" t="s">
        <v>30891</v>
      </c>
      <c r="B6874" s="39" t="s">
        <v>12687</v>
      </c>
      <c r="C6874" s="39" t="s">
        <v>29394</v>
      </c>
      <c r="D6874" s="39" t="s">
        <v>30802</v>
      </c>
      <c r="E6874">
        <v>808</v>
      </c>
      <c r="G6874" t="s">
        <v>12687</v>
      </c>
    </row>
    <row r="6875" spans="1:7" x14ac:dyDescent="0.3">
      <c r="A6875" s="39" t="s">
        <v>30892</v>
      </c>
      <c r="B6875" s="39" t="s">
        <v>12695</v>
      </c>
      <c r="C6875" s="39" t="s">
        <v>29394</v>
      </c>
      <c r="D6875" s="39" t="s">
        <v>30802</v>
      </c>
      <c r="E6875">
        <v>2249</v>
      </c>
      <c r="G6875" t="s">
        <v>12695</v>
      </c>
    </row>
    <row r="6876" spans="1:7" x14ac:dyDescent="0.3">
      <c r="A6876" s="39" t="s">
        <v>30893</v>
      </c>
      <c r="B6876" s="39" t="s">
        <v>12723</v>
      </c>
      <c r="C6876" s="39" t="s">
        <v>29394</v>
      </c>
      <c r="D6876" s="39" t="s">
        <v>30802</v>
      </c>
      <c r="E6876">
        <v>1366</v>
      </c>
      <c r="G6876" t="s">
        <v>12723</v>
      </c>
    </row>
    <row r="6877" spans="1:7" x14ac:dyDescent="0.3">
      <c r="A6877" s="39" t="s">
        <v>30894</v>
      </c>
      <c r="B6877" s="39" t="s">
        <v>12753</v>
      </c>
      <c r="C6877" s="39" t="s">
        <v>29394</v>
      </c>
      <c r="D6877" s="39" t="s">
        <v>30802</v>
      </c>
      <c r="E6877">
        <v>878</v>
      </c>
      <c r="G6877" t="s">
        <v>12753</v>
      </c>
    </row>
    <row r="6878" spans="1:7" x14ac:dyDescent="0.3">
      <c r="A6878" s="39" t="s">
        <v>30895</v>
      </c>
      <c r="B6878" s="39" t="s">
        <v>12865</v>
      </c>
      <c r="C6878" s="39" t="s">
        <v>29394</v>
      </c>
      <c r="D6878" s="39" t="s">
        <v>30802</v>
      </c>
      <c r="E6878">
        <v>1414</v>
      </c>
      <c r="G6878" t="s">
        <v>12865</v>
      </c>
    </row>
    <row r="6879" spans="1:7" x14ac:dyDescent="0.3">
      <c r="A6879" s="39" t="s">
        <v>30896</v>
      </c>
      <c r="B6879" s="39" t="s">
        <v>12914</v>
      </c>
      <c r="C6879" s="39" t="s">
        <v>29394</v>
      </c>
      <c r="D6879" s="39" t="s">
        <v>30802</v>
      </c>
      <c r="E6879">
        <v>1377</v>
      </c>
      <c r="G6879" t="s">
        <v>12914</v>
      </c>
    </row>
    <row r="6880" spans="1:7" x14ac:dyDescent="0.3">
      <c r="A6880" s="39" t="s">
        <v>30897</v>
      </c>
      <c r="B6880" s="39" t="s">
        <v>12920</v>
      </c>
      <c r="C6880" s="39" t="s">
        <v>29394</v>
      </c>
      <c r="D6880" s="39" t="s">
        <v>30802</v>
      </c>
      <c r="E6880">
        <v>1173</v>
      </c>
      <c r="G6880" t="s">
        <v>12920</v>
      </c>
    </row>
    <row r="6881" spans="1:7" x14ac:dyDescent="0.3">
      <c r="A6881" s="39" t="s">
        <v>30898</v>
      </c>
      <c r="B6881" s="39" t="s">
        <v>13007</v>
      </c>
      <c r="C6881" s="39" t="s">
        <v>29394</v>
      </c>
      <c r="D6881" s="39" t="s">
        <v>30802</v>
      </c>
      <c r="E6881">
        <v>830</v>
      </c>
      <c r="G6881" t="s">
        <v>13007</v>
      </c>
    </row>
    <row r="6882" spans="1:7" x14ac:dyDescent="0.3">
      <c r="A6882" s="39" t="s">
        <v>30899</v>
      </c>
      <c r="B6882" s="39" t="s">
        <v>13216</v>
      </c>
      <c r="C6882" s="39" t="s">
        <v>29394</v>
      </c>
      <c r="D6882" s="39" t="s">
        <v>30802</v>
      </c>
      <c r="E6882">
        <v>6496</v>
      </c>
      <c r="G6882" t="s">
        <v>13216</v>
      </c>
    </row>
    <row r="6883" spans="1:7" x14ac:dyDescent="0.3">
      <c r="A6883" s="39" t="s">
        <v>30900</v>
      </c>
      <c r="B6883" s="39" t="s">
        <v>13403</v>
      </c>
      <c r="C6883" s="39" t="s">
        <v>29394</v>
      </c>
      <c r="D6883" s="39" t="s">
        <v>30802</v>
      </c>
      <c r="E6883">
        <v>33555</v>
      </c>
      <c r="G6883" t="s">
        <v>13403</v>
      </c>
    </row>
    <row r="6884" spans="1:7" x14ac:dyDescent="0.3">
      <c r="A6884" s="39" t="s">
        <v>30901</v>
      </c>
      <c r="B6884" s="39" t="s">
        <v>13534</v>
      </c>
      <c r="C6884" s="39" t="s">
        <v>29394</v>
      </c>
      <c r="D6884" s="39" t="s">
        <v>30802</v>
      </c>
      <c r="E6884">
        <v>3292</v>
      </c>
      <c r="G6884" t="s">
        <v>13534</v>
      </c>
    </row>
    <row r="6885" spans="1:7" x14ac:dyDescent="0.3">
      <c r="A6885" s="39" t="s">
        <v>30902</v>
      </c>
      <c r="B6885" s="39" t="s">
        <v>13613</v>
      </c>
      <c r="C6885" s="39" t="s">
        <v>29394</v>
      </c>
      <c r="D6885" s="39" t="s">
        <v>30802</v>
      </c>
      <c r="E6885">
        <v>7228</v>
      </c>
      <c r="G6885" t="s">
        <v>13613</v>
      </c>
    </row>
    <row r="6886" spans="1:7" x14ac:dyDescent="0.3">
      <c r="A6886" s="39" t="s">
        <v>30903</v>
      </c>
      <c r="B6886" s="39" t="s">
        <v>13615</v>
      </c>
      <c r="C6886" s="39" t="s">
        <v>29394</v>
      </c>
      <c r="D6886" s="39" t="s">
        <v>30802</v>
      </c>
      <c r="E6886">
        <v>5697</v>
      </c>
      <c r="G6886" t="s">
        <v>13615</v>
      </c>
    </row>
    <row r="6887" spans="1:7" x14ac:dyDescent="0.3">
      <c r="A6887" s="39" t="s">
        <v>30904</v>
      </c>
      <c r="B6887" s="39" t="s">
        <v>30905</v>
      </c>
      <c r="C6887" s="39" t="s">
        <v>29394</v>
      </c>
      <c r="D6887" s="39" t="s">
        <v>30802</v>
      </c>
      <c r="E6887">
        <v>4316</v>
      </c>
      <c r="G6887" t="s">
        <v>30905</v>
      </c>
    </row>
    <row r="6888" spans="1:7" x14ac:dyDescent="0.3">
      <c r="A6888" s="39" t="s">
        <v>30906</v>
      </c>
      <c r="B6888" s="39" t="s">
        <v>13674</v>
      </c>
      <c r="C6888" s="39" t="s">
        <v>29394</v>
      </c>
      <c r="D6888" s="39" t="s">
        <v>30802</v>
      </c>
      <c r="E6888">
        <v>1873</v>
      </c>
      <c r="G6888" t="s">
        <v>13674</v>
      </c>
    </row>
    <row r="6889" spans="1:7" x14ac:dyDescent="0.3">
      <c r="A6889" s="39" t="s">
        <v>30907</v>
      </c>
      <c r="B6889" s="39" t="s">
        <v>30908</v>
      </c>
      <c r="C6889" s="39" t="s">
        <v>29394</v>
      </c>
      <c r="D6889" s="39" t="s">
        <v>30802</v>
      </c>
      <c r="E6889">
        <v>1178</v>
      </c>
      <c r="G6889" t="s">
        <v>30908</v>
      </c>
    </row>
    <row r="6890" spans="1:7" x14ac:dyDescent="0.3">
      <c r="A6890" s="39" t="s">
        <v>30909</v>
      </c>
      <c r="B6890" s="39" t="s">
        <v>13713</v>
      </c>
      <c r="C6890" s="39" t="s">
        <v>29394</v>
      </c>
      <c r="D6890" s="39" t="s">
        <v>30802</v>
      </c>
      <c r="E6890">
        <v>3078</v>
      </c>
      <c r="G6890" t="s">
        <v>13713</v>
      </c>
    </row>
    <row r="6891" spans="1:7" x14ac:dyDescent="0.3">
      <c r="A6891" s="39" t="s">
        <v>30910</v>
      </c>
      <c r="B6891" s="39" t="s">
        <v>13820</v>
      </c>
      <c r="C6891" s="39" t="s">
        <v>29394</v>
      </c>
      <c r="D6891" s="39" t="s">
        <v>30802</v>
      </c>
      <c r="E6891">
        <v>1065</v>
      </c>
      <c r="G6891" t="s">
        <v>13820</v>
      </c>
    </row>
    <row r="6892" spans="1:7" x14ac:dyDescent="0.3">
      <c r="A6892" s="39" t="s">
        <v>30911</v>
      </c>
      <c r="B6892" s="39" t="s">
        <v>13829</v>
      </c>
      <c r="C6892" s="39" t="s">
        <v>29394</v>
      </c>
      <c r="D6892" s="39" t="s">
        <v>30802</v>
      </c>
      <c r="E6892">
        <v>1598</v>
      </c>
      <c r="G6892" t="s">
        <v>13829</v>
      </c>
    </row>
    <row r="6893" spans="1:7" x14ac:dyDescent="0.3">
      <c r="A6893" s="39" t="s">
        <v>30912</v>
      </c>
      <c r="B6893" s="39" t="s">
        <v>13863</v>
      </c>
      <c r="C6893" s="39" t="s">
        <v>29394</v>
      </c>
      <c r="D6893" s="39" t="s">
        <v>30802</v>
      </c>
      <c r="E6893">
        <v>629</v>
      </c>
      <c r="G6893" t="s">
        <v>13863</v>
      </c>
    </row>
    <row r="6894" spans="1:7" x14ac:dyDescent="0.3">
      <c r="A6894" s="39" t="s">
        <v>30913</v>
      </c>
      <c r="B6894" s="39" t="s">
        <v>13873</v>
      </c>
      <c r="C6894" s="39" t="s">
        <v>29394</v>
      </c>
      <c r="D6894" s="39" t="s">
        <v>30802</v>
      </c>
      <c r="E6894">
        <v>3665</v>
      </c>
      <c r="G6894" t="s">
        <v>13873</v>
      </c>
    </row>
    <row r="6895" spans="1:7" x14ac:dyDescent="0.3">
      <c r="A6895" s="39" t="s">
        <v>30914</v>
      </c>
      <c r="B6895" s="39" t="s">
        <v>13880</v>
      </c>
      <c r="C6895" s="39" t="s">
        <v>29394</v>
      </c>
      <c r="D6895" s="39" t="s">
        <v>30802</v>
      </c>
      <c r="E6895">
        <v>1491</v>
      </c>
      <c r="G6895" t="s">
        <v>13880</v>
      </c>
    </row>
    <row r="6896" spans="1:7" x14ac:dyDescent="0.3">
      <c r="A6896" s="39" t="s">
        <v>30915</v>
      </c>
      <c r="B6896" s="39" t="s">
        <v>13894</v>
      </c>
      <c r="C6896" s="39" t="s">
        <v>29394</v>
      </c>
      <c r="D6896" s="39" t="s">
        <v>30802</v>
      </c>
      <c r="E6896">
        <v>2715</v>
      </c>
      <c r="G6896" t="s">
        <v>13894</v>
      </c>
    </row>
    <row r="6897" spans="1:7" x14ac:dyDescent="0.3">
      <c r="A6897" s="39" t="s">
        <v>30916</v>
      </c>
      <c r="B6897" s="39" t="s">
        <v>14178</v>
      </c>
      <c r="C6897" s="39" t="s">
        <v>29394</v>
      </c>
      <c r="D6897" s="39" t="s">
        <v>30802</v>
      </c>
      <c r="E6897">
        <v>1337</v>
      </c>
      <c r="G6897" t="s">
        <v>14178</v>
      </c>
    </row>
    <row r="6898" spans="1:7" x14ac:dyDescent="0.3">
      <c r="A6898" s="39" t="s">
        <v>30917</v>
      </c>
      <c r="B6898" s="39" t="s">
        <v>13920</v>
      </c>
      <c r="C6898" s="39" t="s">
        <v>29394</v>
      </c>
      <c r="D6898" s="39" t="s">
        <v>30802</v>
      </c>
      <c r="E6898">
        <v>1555</v>
      </c>
      <c r="G6898" t="s">
        <v>13920</v>
      </c>
    </row>
    <row r="6899" spans="1:7" x14ac:dyDescent="0.3">
      <c r="A6899" s="39" t="s">
        <v>30918</v>
      </c>
      <c r="B6899" s="39" t="s">
        <v>30919</v>
      </c>
      <c r="C6899" s="39" t="s">
        <v>29394</v>
      </c>
      <c r="D6899" s="39" t="s">
        <v>30802</v>
      </c>
      <c r="E6899">
        <v>17912</v>
      </c>
      <c r="G6899" t="s">
        <v>30919</v>
      </c>
    </row>
    <row r="6900" spans="1:7" x14ac:dyDescent="0.3">
      <c r="A6900" s="39" t="s">
        <v>30920</v>
      </c>
      <c r="B6900" s="39" t="s">
        <v>30921</v>
      </c>
      <c r="C6900" s="39" t="s">
        <v>29394</v>
      </c>
      <c r="D6900" s="39" t="s">
        <v>30802</v>
      </c>
      <c r="E6900">
        <v>746</v>
      </c>
      <c r="G6900" t="s">
        <v>30921</v>
      </c>
    </row>
    <row r="6901" spans="1:7" x14ac:dyDescent="0.3">
      <c r="A6901" s="39" t="s">
        <v>30922</v>
      </c>
      <c r="B6901" s="39" t="s">
        <v>30923</v>
      </c>
      <c r="C6901" s="39" t="s">
        <v>29394</v>
      </c>
      <c r="D6901" s="39" t="s">
        <v>30802</v>
      </c>
      <c r="E6901">
        <v>3465</v>
      </c>
      <c r="G6901" t="s">
        <v>30923</v>
      </c>
    </row>
    <row r="6902" spans="1:7" x14ac:dyDescent="0.3">
      <c r="A6902" s="39" t="s">
        <v>30924</v>
      </c>
      <c r="B6902" s="39" t="s">
        <v>13996</v>
      </c>
      <c r="C6902" s="39" t="s">
        <v>29394</v>
      </c>
      <c r="D6902" s="39" t="s">
        <v>30802</v>
      </c>
      <c r="E6902">
        <v>5940</v>
      </c>
      <c r="G6902" t="s">
        <v>13996</v>
      </c>
    </row>
    <row r="6903" spans="1:7" x14ac:dyDescent="0.3">
      <c r="A6903" s="39" t="s">
        <v>30925</v>
      </c>
      <c r="B6903" s="39" t="s">
        <v>14004</v>
      </c>
      <c r="C6903" s="39" t="s">
        <v>29394</v>
      </c>
      <c r="D6903" s="39" t="s">
        <v>30802</v>
      </c>
      <c r="E6903">
        <v>7282</v>
      </c>
      <c r="G6903" t="s">
        <v>14004</v>
      </c>
    </row>
    <row r="6904" spans="1:7" x14ac:dyDescent="0.3">
      <c r="A6904" s="39" t="s">
        <v>30926</v>
      </c>
      <c r="B6904" s="39" t="s">
        <v>14017</v>
      </c>
      <c r="C6904" s="39" t="s">
        <v>29394</v>
      </c>
      <c r="D6904" s="39" t="s">
        <v>30802</v>
      </c>
      <c r="E6904">
        <v>1207</v>
      </c>
      <c r="G6904" t="s">
        <v>14017</v>
      </c>
    </row>
    <row r="6905" spans="1:7" x14ac:dyDescent="0.3">
      <c r="A6905" s="39" t="s">
        <v>30927</v>
      </c>
      <c r="B6905" s="39" t="s">
        <v>14056</v>
      </c>
      <c r="C6905" s="39" t="s">
        <v>29394</v>
      </c>
      <c r="D6905" s="39" t="s">
        <v>30802</v>
      </c>
      <c r="E6905">
        <v>1751</v>
      </c>
      <c r="G6905" t="s">
        <v>14056</v>
      </c>
    </row>
    <row r="6906" spans="1:7" x14ac:dyDescent="0.3">
      <c r="A6906" s="39" t="s">
        <v>30928</v>
      </c>
      <c r="B6906" s="39" t="s">
        <v>14091</v>
      </c>
      <c r="C6906" s="39" t="s">
        <v>29394</v>
      </c>
      <c r="D6906" s="39" t="s">
        <v>30802</v>
      </c>
      <c r="E6906">
        <v>534</v>
      </c>
      <c r="G6906" t="s">
        <v>14091</v>
      </c>
    </row>
    <row r="6907" spans="1:7" x14ac:dyDescent="0.3">
      <c r="A6907" s="39" t="s">
        <v>30929</v>
      </c>
      <c r="B6907" s="39" t="s">
        <v>14096</v>
      </c>
      <c r="C6907" s="39" t="s">
        <v>29394</v>
      </c>
      <c r="D6907" s="39" t="s">
        <v>30802</v>
      </c>
      <c r="E6907">
        <v>3649</v>
      </c>
      <c r="G6907" t="s">
        <v>14096</v>
      </c>
    </row>
    <row r="6908" spans="1:7" x14ac:dyDescent="0.3">
      <c r="A6908" s="39" t="s">
        <v>30930</v>
      </c>
      <c r="B6908" s="39" t="s">
        <v>14138</v>
      </c>
      <c r="C6908" s="39" t="s">
        <v>29394</v>
      </c>
      <c r="D6908" s="39" t="s">
        <v>30802</v>
      </c>
      <c r="E6908">
        <v>2200</v>
      </c>
      <c r="G6908" t="s">
        <v>14138</v>
      </c>
    </row>
    <row r="6909" spans="1:7" x14ac:dyDescent="0.3">
      <c r="A6909" s="39" t="s">
        <v>30931</v>
      </c>
      <c r="B6909" s="39" t="s">
        <v>14265</v>
      </c>
      <c r="C6909" s="39" t="s">
        <v>29394</v>
      </c>
      <c r="D6909" s="39" t="s">
        <v>30802</v>
      </c>
      <c r="E6909">
        <v>1244</v>
      </c>
      <c r="G6909" t="s">
        <v>14265</v>
      </c>
    </row>
    <row r="6910" spans="1:7" x14ac:dyDescent="0.3">
      <c r="A6910" s="39" t="s">
        <v>30932</v>
      </c>
      <c r="B6910" s="39" t="s">
        <v>14278</v>
      </c>
      <c r="C6910" s="39" t="s">
        <v>29394</v>
      </c>
      <c r="D6910" s="39" t="s">
        <v>30802</v>
      </c>
      <c r="E6910">
        <v>1272</v>
      </c>
      <c r="G6910" t="s">
        <v>14278</v>
      </c>
    </row>
    <row r="6911" spans="1:7" x14ac:dyDescent="0.3">
      <c r="A6911" s="39" t="s">
        <v>30933</v>
      </c>
      <c r="B6911" s="39" t="s">
        <v>30934</v>
      </c>
      <c r="C6911" s="39" t="s">
        <v>29394</v>
      </c>
      <c r="D6911" s="39" t="s">
        <v>30802</v>
      </c>
      <c r="E6911">
        <v>1990</v>
      </c>
      <c r="G6911" t="s">
        <v>30934</v>
      </c>
    </row>
    <row r="6912" spans="1:7" x14ac:dyDescent="0.3">
      <c r="A6912" s="39" t="s">
        <v>30935</v>
      </c>
      <c r="B6912" s="39" t="s">
        <v>14298</v>
      </c>
      <c r="C6912" s="39" t="s">
        <v>29394</v>
      </c>
      <c r="D6912" s="39" t="s">
        <v>30802</v>
      </c>
      <c r="E6912">
        <v>4897</v>
      </c>
      <c r="G6912" t="s">
        <v>14298</v>
      </c>
    </row>
    <row r="6913" spans="1:7" x14ac:dyDescent="0.3">
      <c r="A6913" s="39" t="s">
        <v>30936</v>
      </c>
      <c r="B6913" s="39" t="s">
        <v>14317</v>
      </c>
      <c r="C6913" s="39" t="s">
        <v>29394</v>
      </c>
      <c r="D6913" s="39" t="s">
        <v>30802</v>
      </c>
      <c r="E6913">
        <v>2748</v>
      </c>
      <c r="G6913" t="s">
        <v>14317</v>
      </c>
    </row>
    <row r="6914" spans="1:7" x14ac:dyDescent="0.3">
      <c r="A6914" s="39" t="s">
        <v>30937</v>
      </c>
      <c r="B6914" s="39" t="s">
        <v>14337</v>
      </c>
      <c r="C6914" s="39" t="s">
        <v>29394</v>
      </c>
      <c r="D6914" s="39" t="s">
        <v>30802</v>
      </c>
      <c r="E6914">
        <v>1640</v>
      </c>
      <c r="G6914" t="s">
        <v>14337</v>
      </c>
    </row>
    <row r="6915" spans="1:7" x14ac:dyDescent="0.3">
      <c r="A6915" s="39" t="s">
        <v>30938</v>
      </c>
      <c r="B6915" s="39" t="s">
        <v>14150</v>
      </c>
      <c r="C6915" s="39" t="s">
        <v>29394</v>
      </c>
      <c r="D6915" s="39" t="s">
        <v>30802</v>
      </c>
      <c r="E6915">
        <v>2158</v>
      </c>
      <c r="G6915" t="s">
        <v>14150</v>
      </c>
    </row>
    <row r="6916" spans="1:7" x14ac:dyDescent="0.3">
      <c r="A6916" s="39" t="s">
        <v>30939</v>
      </c>
      <c r="B6916" s="39" t="s">
        <v>14354</v>
      </c>
      <c r="C6916" s="39" t="s">
        <v>29394</v>
      </c>
      <c r="D6916" s="39" t="s">
        <v>30802</v>
      </c>
      <c r="E6916">
        <v>3964</v>
      </c>
      <c r="G6916" t="s">
        <v>14354</v>
      </c>
    </row>
    <row r="6917" spans="1:7" x14ac:dyDescent="0.3">
      <c r="A6917" s="39" t="s">
        <v>30940</v>
      </c>
      <c r="B6917" s="39" t="s">
        <v>14414</v>
      </c>
      <c r="C6917" s="39" t="s">
        <v>29394</v>
      </c>
      <c r="D6917" s="39" t="s">
        <v>30802</v>
      </c>
      <c r="E6917">
        <v>1141</v>
      </c>
      <c r="G6917" t="s">
        <v>14414</v>
      </c>
    </row>
    <row r="6918" spans="1:7" x14ac:dyDescent="0.3">
      <c r="A6918" s="39" t="s">
        <v>30941</v>
      </c>
      <c r="B6918" s="39" t="s">
        <v>14416</v>
      </c>
      <c r="C6918" s="39" t="s">
        <v>29394</v>
      </c>
      <c r="D6918" s="39" t="s">
        <v>30802</v>
      </c>
      <c r="E6918">
        <v>10152</v>
      </c>
      <c r="G6918" t="s">
        <v>14416</v>
      </c>
    </row>
    <row r="6919" spans="1:7" x14ac:dyDescent="0.3">
      <c r="A6919" s="39" t="s">
        <v>30942</v>
      </c>
      <c r="B6919" s="39" t="s">
        <v>14451</v>
      </c>
      <c r="C6919" s="39" t="s">
        <v>29394</v>
      </c>
      <c r="D6919" s="39" t="s">
        <v>30802</v>
      </c>
      <c r="E6919">
        <v>1308</v>
      </c>
      <c r="G6919" t="s">
        <v>14451</v>
      </c>
    </row>
    <row r="6920" spans="1:7" x14ac:dyDescent="0.3">
      <c r="A6920" s="39" t="s">
        <v>30943</v>
      </c>
      <c r="B6920" s="39" t="s">
        <v>14536</v>
      </c>
      <c r="C6920" s="39" t="s">
        <v>29394</v>
      </c>
      <c r="D6920" s="39" t="s">
        <v>30802</v>
      </c>
      <c r="E6920">
        <v>549</v>
      </c>
      <c r="G6920" t="s">
        <v>14536</v>
      </c>
    </row>
    <row r="6921" spans="1:7" x14ac:dyDescent="0.3">
      <c r="A6921" s="39" t="s">
        <v>30944</v>
      </c>
      <c r="B6921" s="39" t="s">
        <v>14750</v>
      </c>
      <c r="C6921" s="39" t="s">
        <v>29394</v>
      </c>
      <c r="D6921" s="39" t="s">
        <v>30802</v>
      </c>
      <c r="E6921">
        <v>7157</v>
      </c>
      <c r="G6921" t="s">
        <v>14750</v>
      </c>
    </row>
    <row r="6922" spans="1:7" x14ac:dyDescent="0.3">
      <c r="A6922" s="39" t="s">
        <v>30945</v>
      </c>
      <c r="B6922" s="39" t="s">
        <v>14751</v>
      </c>
      <c r="C6922" s="39" t="s">
        <v>29394</v>
      </c>
      <c r="D6922" s="39" t="s">
        <v>30802</v>
      </c>
      <c r="E6922">
        <v>4490</v>
      </c>
      <c r="G6922" t="s">
        <v>14751</v>
      </c>
    </row>
    <row r="6923" spans="1:7" x14ac:dyDescent="0.3">
      <c r="A6923" s="39" t="s">
        <v>30946</v>
      </c>
      <c r="B6923" s="39" t="s">
        <v>14875</v>
      </c>
      <c r="C6923" s="39" t="s">
        <v>29394</v>
      </c>
      <c r="D6923" s="39" t="s">
        <v>30802</v>
      </c>
      <c r="E6923">
        <v>2139</v>
      </c>
      <c r="G6923" t="s">
        <v>14875</v>
      </c>
    </row>
    <row r="6924" spans="1:7" x14ac:dyDescent="0.3">
      <c r="A6924" s="39" t="s">
        <v>30947</v>
      </c>
      <c r="B6924" s="39" t="s">
        <v>14934</v>
      </c>
      <c r="C6924" s="39" t="s">
        <v>29394</v>
      </c>
      <c r="D6924" s="39" t="s">
        <v>30802</v>
      </c>
      <c r="E6924">
        <v>4999</v>
      </c>
      <c r="G6924" t="s">
        <v>14934</v>
      </c>
    </row>
    <row r="6925" spans="1:7" x14ac:dyDescent="0.3">
      <c r="A6925" s="39" t="s">
        <v>30948</v>
      </c>
      <c r="B6925" s="39" t="s">
        <v>14941</v>
      </c>
      <c r="C6925" s="39" t="s">
        <v>29394</v>
      </c>
      <c r="D6925" s="39" t="s">
        <v>30802</v>
      </c>
      <c r="E6925">
        <v>1019</v>
      </c>
      <c r="G6925" t="s">
        <v>14941</v>
      </c>
    </row>
    <row r="6926" spans="1:7" x14ac:dyDescent="0.3">
      <c r="A6926" s="39" t="s">
        <v>30949</v>
      </c>
      <c r="B6926" s="39" t="s">
        <v>15005</v>
      </c>
      <c r="C6926" s="39" t="s">
        <v>29394</v>
      </c>
      <c r="D6926" s="39" t="s">
        <v>30802</v>
      </c>
      <c r="E6926">
        <v>4573</v>
      </c>
      <c r="G6926" t="s">
        <v>15005</v>
      </c>
    </row>
    <row r="6927" spans="1:7" x14ac:dyDescent="0.3">
      <c r="A6927" s="39" t="s">
        <v>30950</v>
      </c>
      <c r="B6927" s="39" t="s">
        <v>15090</v>
      </c>
      <c r="C6927" s="39" t="s">
        <v>29394</v>
      </c>
      <c r="D6927" s="39" t="s">
        <v>30802</v>
      </c>
      <c r="E6927">
        <v>5997</v>
      </c>
      <c r="G6927" t="s">
        <v>15090</v>
      </c>
    </row>
    <row r="6928" spans="1:7" x14ac:dyDescent="0.3">
      <c r="A6928" s="39" t="s">
        <v>30951</v>
      </c>
      <c r="B6928" s="39" t="s">
        <v>15128</v>
      </c>
      <c r="C6928" s="39" t="s">
        <v>29394</v>
      </c>
      <c r="D6928" s="39" t="s">
        <v>30802</v>
      </c>
      <c r="E6928">
        <v>8734</v>
      </c>
      <c r="G6928" t="s">
        <v>15128</v>
      </c>
    </row>
    <row r="6929" spans="1:7" x14ac:dyDescent="0.3">
      <c r="A6929" s="39" t="s">
        <v>30952</v>
      </c>
      <c r="B6929" s="39" t="s">
        <v>15269</v>
      </c>
      <c r="C6929" s="39" t="s">
        <v>29394</v>
      </c>
      <c r="D6929" s="39" t="s">
        <v>30802</v>
      </c>
      <c r="E6929">
        <v>1184</v>
      </c>
      <c r="G6929" t="s">
        <v>15269</v>
      </c>
    </row>
    <row r="6930" spans="1:7" x14ac:dyDescent="0.3">
      <c r="A6930" s="39" t="s">
        <v>30953</v>
      </c>
      <c r="B6930" s="39" t="s">
        <v>15474</v>
      </c>
      <c r="C6930" s="39" t="s">
        <v>29394</v>
      </c>
      <c r="D6930" s="39" t="s">
        <v>30802</v>
      </c>
      <c r="E6930">
        <v>3212</v>
      </c>
      <c r="G6930" t="s">
        <v>15474</v>
      </c>
    </row>
    <row r="6931" spans="1:7" x14ac:dyDescent="0.3">
      <c r="A6931" s="39" t="s">
        <v>30954</v>
      </c>
      <c r="B6931" s="39" t="s">
        <v>15676</v>
      </c>
      <c r="C6931" s="39" t="s">
        <v>29394</v>
      </c>
      <c r="D6931" s="39" t="s">
        <v>30802</v>
      </c>
      <c r="E6931">
        <v>5181</v>
      </c>
      <c r="G6931" t="s">
        <v>15676</v>
      </c>
    </row>
    <row r="6932" spans="1:7" x14ac:dyDescent="0.3">
      <c r="A6932" s="39" t="s">
        <v>30955</v>
      </c>
      <c r="B6932" s="39" t="s">
        <v>15822</v>
      </c>
      <c r="C6932" s="39" t="s">
        <v>29394</v>
      </c>
      <c r="D6932" s="39" t="s">
        <v>30802</v>
      </c>
      <c r="E6932">
        <v>2468</v>
      </c>
      <c r="G6932" t="s">
        <v>15822</v>
      </c>
    </row>
    <row r="6933" spans="1:7" x14ac:dyDescent="0.3">
      <c r="A6933" s="39" t="s">
        <v>30956</v>
      </c>
      <c r="B6933" s="39" t="s">
        <v>9185</v>
      </c>
      <c r="C6933" s="39" t="s">
        <v>29394</v>
      </c>
      <c r="D6933" s="39" t="s">
        <v>30802</v>
      </c>
      <c r="E6933">
        <v>10381</v>
      </c>
      <c r="G6933" t="s">
        <v>9185</v>
      </c>
    </row>
    <row r="6934" spans="1:7" x14ac:dyDescent="0.3">
      <c r="A6934" s="39" t="s">
        <v>30957</v>
      </c>
      <c r="B6934" s="39" t="s">
        <v>10056</v>
      </c>
      <c r="C6934" s="39" t="s">
        <v>29394</v>
      </c>
      <c r="D6934" s="39" t="s">
        <v>30802</v>
      </c>
      <c r="E6934">
        <v>74848</v>
      </c>
      <c r="G6934" t="s">
        <v>24071</v>
      </c>
    </row>
    <row r="6935" spans="1:7" x14ac:dyDescent="0.3">
      <c r="A6935" s="39" t="s">
        <v>30958</v>
      </c>
      <c r="B6935" s="39" t="s">
        <v>7820</v>
      </c>
      <c r="C6935" s="39" t="s">
        <v>29394</v>
      </c>
      <c r="D6935" s="39" t="s">
        <v>30802</v>
      </c>
      <c r="E6935">
        <v>1010</v>
      </c>
      <c r="G6935" t="s">
        <v>7820</v>
      </c>
    </row>
    <row r="6936" spans="1:7" x14ac:dyDescent="0.3">
      <c r="A6936" s="39" t="s">
        <v>30959</v>
      </c>
      <c r="B6936" s="39" t="s">
        <v>7912</v>
      </c>
      <c r="C6936" s="39" t="s">
        <v>29394</v>
      </c>
      <c r="D6936" s="39" t="s">
        <v>30802</v>
      </c>
      <c r="E6936">
        <v>1885</v>
      </c>
      <c r="G6936" t="s">
        <v>7912</v>
      </c>
    </row>
    <row r="6937" spans="1:7" x14ac:dyDescent="0.3">
      <c r="A6937" s="39" t="s">
        <v>30960</v>
      </c>
      <c r="B6937" s="39" t="s">
        <v>7914</v>
      </c>
      <c r="C6937" s="39" t="s">
        <v>29394</v>
      </c>
      <c r="D6937" s="39" t="s">
        <v>30802</v>
      </c>
      <c r="E6937">
        <v>837</v>
      </c>
      <c r="G6937" t="s">
        <v>7914</v>
      </c>
    </row>
    <row r="6938" spans="1:7" x14ac:dyDescent="0.3">
      <c r="A6938" s="39" t="s">
        <v>30961</v>
      </c>
      <c r="B6938" s="39" t="s">
        <v>7928</v>
      </c>
      <c r="C6938" s="39" t="s">
        <v>29394</v>
      </c>
      <c r="D6938" s="39" t="s">
        <v>30802</v>
      </c>
      <c r="E6938">
        <v>795</v>
      </c>
      <c r="G6938" t="s">
        <v>7928</v>
      </c>
    </row>
    <row r="6939" spans="1:7" x14ac:dyDescent="0.3">
      <c r="A6939" s="39" t="s">
        <v>30962</v>
      </c>
      <c r="B6939" s="39" t="s">
        <v>8030</v>
      </c>
      <c r="C6939" s="39" t="s">
        <v>29394</v>
      </c>
      <c r="D6939" s="39" t="s">
        <v>30802</v>
      </c>
      <c r="E6939">
        <v>529</v>
      </c>
      <c r="G6939" t="s">
        <v>8030</v>
      </c>
    </row>
    <row r="6940" spans="1:7" x14ac:dyDescent="0.3">
      <c r="A6940" s="39" t="s">
        <v>30963</v>
      </c>
      <c r="B6940" s="39" t="s">
        <v>8154</v>
      </c>
      <c r="C6940" s="39" t="s">
        <v>29394</v>
      </c>
      <c r="D6940" s="39" t="s">
        <v>30802</v>
      </c>
      <c r="E6940">
        <v>3183</v>
      </c>
      <c r="G6940" t="s">
        <v>8154</v>
      </c>
    </row>
    <row r="6941" spans="1:7" x14ac:dyDescent="0.3">
      <c r="A6941" s="39" t="s">
        <v>30964</v>
      </c>
      <c r="B6941" s="39" t="s">
        <v>8300</v>
      </c>
      <c r="C6941" s="39" t="s">
        <v>29394</v>
      </c>
      <c r="D6941" s="39" t="s">
        <v>30802</v>
      </c>
      <c r="E6941">
        <v>1400</v>
      </c>
      <c r="G6941" t="s">
        <v>8300</v>
      </c>
    </row>
    <row r="6942" spans="1:7" x14ac:dyDescent="0.3">
      <c r="A6942" s="39" t="s">
        <v>30965</v>
      </c>
      <c r="B6942" s="39" t="s">
        <v>8497</v>
      </c>
      <c r="C6942" s="39" t="s">
        <v>29394</v>
      </c>
      <c r="D6942" s="39" t="s">
        <v>30802</v>
      </c>
      <c r="E6942">
        <v>7418</v>
      </c>
      <c r="G6942" t="s">
        <v>8497</v>
      </c>
    </row>
    <row r="6943" spans="1:7" x14ac:dyDescent="0.3">
      <c r="A6943" s="39" t="s">
        <v>30966</v>
      </c>
      <c r="B6943" s="39" t="s">
        <v>8570</v>
      </c>
      <c r="C6943" s="39" t="s">
        <v>29394</v>
      </c>
      <c r="D6943" s="39" t="s">
        <v>30802</v>
      </c>
      <c r="E6943">
        <v>4906</v>
      </c>
      <c r="G6943" t="s">
        <v>8570</v>
      </c>
    </row>
    <row r="6944" spans="1:7" x14ac:dyDescent="0.3">
      <c r="A6944" s="39" t="s">
        <v>30967</v>
      </c>
      <c r="B6944" s="39" t="s">
        <v>9045</v>
      </c>
      <c r="C6944" s="39" t="s">
        <v>29394</v>
      </c>
      <c r="D6944" s="39" t="s">
        <v>30802</v>
      </c>
      <c r="E6944">
        <v>1960</v>
      </c>
      <c r="G6944" t="s">
        <v>9045</v>
      </c>
    </row>
    <row r="6945" spans="1:7" x14ac:dyDescent="0.3">
      <c r="A6945" s="39" t="s">
        <v>30968</v>
      </c>
      <c r="B6945" s="39" t="s">
        <v>9074</v>
      </c>
      <c r="C6945" s="39" t="s">
        <v>29394</v>
      </c>
      <c r="D6945" s="39" t="s">
        <v>30802</v>
      </c>
      <c r="E6945">
        <v>2334</v>
      </c>
      <c r="G6945" t="s">
        <v>9074</v>
      </c>
    </row>
    <row r="6946" spans="1:7" x14ac:dyDescent="0.3">
      <c r="A6946" s="39" t="s">
        <v>30969</v>
      </c>
      <c r="B6946" s="39" t="s">
        <v>9100</v>
      </c>
      <c r="C6946" s="39" t="s">
        <v>29394</v>
      </c>
      <c r="D6946" s="39" t="s">
        <v>30802</v>
      </c>
      <c r="E6946">
        <v>1622</v>
      </c>
      <c r="G6946" t="s">
        <v>9100</v>
      </c>
    </row>
    <row r="6947" spans="1:7" x14ac:dyDescent="0.3">
      <c r="A6947" s="39" t="s">
        <v>30970</v>
      </c>
      <c r="B6947" s="39" t="s">
        <v>9545</v>
      </c>
      <c r="C6947" s="39" t="s">
        <v>29394</v>
      </c>
      <c r="D6947" s="39" t="s">
        <v>30802</v>
      </c>
      <c r="E6947">
        <v>89364</v>
      </c>
      <c r="G6947" t="s">
        <v>24071</v>
      </c>
    </row>
    <row r="6948" spans="1:7" x14ac:dyDescent="0.3">
      <c r="A6948" s="39" t="s">
        <v>30971</v>
      </c>
      <c r="B6948" s="39" t="s">
        <v>9621</v>
      </c>
      <c r="C6948" s="39" t="s">
        <v>29394</v>
      </c>
      <c r="D6948" s="39" t="s">
        <v>30802</v>
      </c>
      <c r="E6948">
        <v>598</v>
      </c>
      <c r="G6948" t="s">
        <v>9621</v>
      </c>
    </row>
    <row r="6949" spans="1:7" x14ac:dyDescent="0.3">
      <c r="A6949" s="39" t="s">
        <v>30972</v>
      </c>
      <c r="B6949" s="39" t="s">
        <v>9631</v>
      </c>
      <c r="C6949" s="39" t="s">
        <v>29394</v>
      </c>
      <c r="D6949" s="39" t="s">
        <v>30802</v>
      </c>
      <c r="E6949">
        <v>415</v>
      </c>
      <c r="G6949" t="s">
        <v>9631</v>
      </c>
    </row>
    <row r="6950" spans="1:7" x14ac:dyDescent="0.3">
      <c r="A6950" s="39" t="s">
        <v>30973</v>
      </c>
      <c r="B6950" s="39" t="s">
        <v>9695</v>
      </c>
      <c r="C6950" s="39" t="s">
        <v>29394</v>
      </c>
      <c r="D6950" s="39" t="s">
        <v>30802</v>
      </c>
      <c r="E6950">
        <v>1269</v>
      </c>
      <c r="G6950" t="s">
        <v>9695</v>
      </c>
    </row>
    <row r="6951" spans="1:7" x14ac:dyDescent="0.3">
      <c r="A6951" s="39" t="s">
        <v>30974</v>
      </c>
      <c r="B6951" s="39" t="s">
        <v>9758</v>
      </c>
      <c r="C6951" s="39" t="s">
        <v>29394</v>
      </c>
      <c r="D6951" s="39" t="s">
        <v>30802</v>
      </c>
      <c r="E6951">
        <v>5883</v>
      </c>
      <c r="G6951" t="s">
        <v>9758</v>
      </c>
    </row>
    <row r="6952" spans="1:7" x14ac:dyDescent="0.3">
      <c r="A6952" s="39" t="s">
        <v>30975</v>
      </c>
      <c r="B6952" s="39" t="s">
        <v>9803</v>
      </c>
      <c r="C6952" s="39" t="s">
        <v>29394</v>
      </c>
      <c r="D6952" s="39" t="s">
        <v>30802</v>
      </c>
      <c r="E6952">
        <v>1008</v>
      </c>
      <c r="G6952" t="s">
        <v>9803</v>
      </c>
    </row>
    <row r="6953" spans="1:7" x14ac:dyDescent="0.3">
      <c r="A6953" s="39" t="s">
        <v>30976</v>
      </c>
      <c r="B6953" s="39" t="s">
        <v>10022</v>
      </c>
      <c r="C6953" s="39" t="s">
        <v>29394</v>
      </c>
      <c r="D6953" s="39" t="s">
        <v>30802</v>
      </c>
      <c r="E6953">
        <v>1437</v>
      </c>
      <c r="G6953" t="s">
        <v>10022</v>
      </c>
    </row>
    <row r="6954" spans="1:7" x14ac:dyDescent="0.3">
      <c r="A6954" s="39" t="s">
        <v>30977</v>
      </c>
      <c r="B6954" s="39" t="s">
        <v>10090</v>
      </c>
      <c r="C6954" s="39" t="s">
        <v>29394</v>
      </c>
      <c r="D6954" s="39" t="s">
        <v>30802</v>
      </c>
      <c r="E6954">
        <v>2217</v>
      </c>
      <c r="G6954" t="s">
        <v>10090</v>
      </c>
    </row>
    <row r="6955" spans="1:7" x14ac:dyDescent="0.3">
      <c r="A6955" s="39" t="s">
        <v>30978</v>
      </c>
      <c r="B6955" s="39" t="s">
        <v>10187</v>
      </c>
      <c r="C6955" s="39" t="s">
        <v>29394</v>
      </c>
      <c r="D6955" s="39" t="s">
        <v>30802</v>
      </c>
      <c r="E6955">
        <v>4306</v>
      </c>
      <c r="G6955" t="s">
        <v>10187</v>
      </c>
    </row>
    <row r="6956" spans="1:7" x14ac:dyDescent="0.3">
      <c r="A6956" s="39" t="s">
        <v>30979</v>
      </c>
      <c r="B6956" s="39" t="s">
        <v>10216</v>
      </c>
      <c r="C6956" s="39" t="s">
        <v>29394</v>
      </c>
      <c r="D6956" s="39" t="s">
        <v>30802</v>
      </c>
      <c r="E6956">
        <v>6708</v>
      </c>
      <c r="G6956" t="s">
        <v>10216</v>
      </c>
    </row>
    <row r="6957" spans="1:7" x14ac:dyDescent="0.3">
      <c r="A6957" s="39" t="s">
        <v>30980</v>
      </c>
      <c r="B6957" s="39" t="s">
        <v>10243</v>
      </c>
      <c r="C6957" s="39" t="s">
        <v>29394</v>
      </c>
      <c r="D6957" s="39" t="s">
        <v>30802</v>
      </c>
      <c r="E6957">
        <v>5407</v>
      </c>
      <c r="G6957" t="s">
        <v>10243</v>
      </c>
    </row>
    <row r="6958" spans="1:7" x14ac:dyDescent="0.3">
      <c r="A6958" s="39" t="s">
        <v>30981</v>
      </c>
      <c r="B6958" s="39" t="s">
        <v>10247</v>
      </c>
      <c r="C6958" s="39" t="s">
        <v>29394</v>
      </c>
      <c r="D6958" s="39" t="s">
        <v>30802</v>
      </c>
      <c r="E6958">
        <v>3252</v>
      </c>
      <c r="G6958" t="s">
        <v>10247</v>
      </c>
    </row>
    <row r="6959" spans="1:7" x14ac:dyDescent="0.3">
      <c r="A6959" s="39" t="s">
        <v>30982</v>
      </c>
      <c r="B6959" s="39" t="s">
        <v>10406</v>
      </c>
      <c r="C6959" s="39" t="s">
        <v>29394</v>
      </c>
      <c r="D6959" s="39" t="s">
        <v>30802</v>
      </c>
      <c r="E6959">
        <v>3801</v>
      </c>
      <c r="G6959" t="s">
        <v>10406</v>
      </c>
    </row>
    <row r="6960" spans="1:7" x14ac:dyDescent="0.3">
      <c r="A6960" s="39" t="s">
        <v>30983</v>
      </c>
      <c r="B6960" s="39" t="s">
        <v>10454</v>
      </c>
      <c r="C6960" s="39" t="s">
        <v>29394</v>
      </c>
      <c r="D6960" s="39" t="s">
        <v>30802</v>
      </c>
      <c r="E6960">
        <v>2087</v>
      </c>
      <c r="G6960" t="s">
        <v>10454</v>
      </c>
    </row>
    <row r="6961" spans="1:7" x14ac:dyDescent="0.3">
      <c r="A6961" s="39" t="s">
        <v>30984</v>
      </c>
      <c r="B6961" s="39" t="s">
        <v>10612</v>
      </c>
      <c r="C6961" s="39" t="s">
        <v>29394</v>
      </c>
      <c r="D6961" s="39" t="s">
        <v>30802</v>
      </c>
      <c r="E6961">
        <v>614</v>
      </c>
      <c r="G6961" t="s">
        <v>10612</v>
      </c>
    </row>
    <row r="6962" spans="1:7" x14ac:dyDescent="0.3">
      <c r="A6962" s="39" t="s">
        <v>30985</v>
      </c>
      <c r="B6962" s="39" t="s">
        <v>10705</v>
      </c>
      <c r="C6962" s="39" t="s">
        <v>29394</v>
      </c>
      <c r="D6962" s="39" t="s">
        <v>30802</v>
      </c>
      <c r="E6962">
        <v>524</v>
      </c>
      <c r="G6962" t="s">
        <v>10705</v>
      </c>
    </row>
    <row r="6963" spans="1:7" x14ac:dyDescent="0.3">
      <c r="A6963" s="39" t="s">
        <v>30986</v>
      </c>
      <c r="B6963" s="39" t="s">
        <v>10774</v>
      </c>
      <c r="C6963" s="39" t="s">
        <v>29394</v>
      </c>
      <c r="D6963" s="39" t="s">
        <v>30802</v>
      </c>
      <c r="E6963">
        <v>2160</v>
      </c>
      <c r="G6963" t="s">
        <v>10774</v>
      </c>
    </row>
    <row r="6964" spans="1:7" x14ac:dyDescent="0.3">
      <c r="A6964" s="39" t="s">
        <v>30987</v>
      </c>
      <c r="B6964" s="39" t="s">
        <v>10857</v>
      </c>
      <c r="C6964" s="39" t="s">
        <v>29394</v>
      </c>
      <c r="D6964" s="39" t="s">
        <v>30802</v>
      </c>
      <c r="E6964">
        <v>3421</v>
      </c>
      <c r="G6964" t="s">
        <v>10857</v>
      </c>
    </row>
    <row r="6965" spans="1:7" x14ac:dyDescent="0.3">
      <c r="A6965" s="39" t="s">
        <v>30988</v>
      </c>
      <c r="B6965" s="39" t="s">
        <v>10872</v>
      </c>
      <c r="C6965" s="39" t="s">
        <v>29394</v>
      </c>
      <c r="D6965" s="39" t="s">
        <v>30802</v>
      </c>
      <c r="E6965">
        <v>6120</v>
      </c>
      <c r="G6965" t="s">
        <v>10872</v>
      </c>
    </row>
    <row r="6966" spans="1:7" x14ac:dyDescent="0.3">
      <c r="A6966" s="39" t="s">
        <v>30989</v>
      </c>
      <c r="B6966" s="39" t="s">
        <v>10888</v>
      </c>
      <c r="C6966" s="39" t="s">
        <v>29394</v>
      </c>
      <c r="D6966" s="39" t="s">
        <v>30802</v>
      </c>
      <c r="E6966">
        <v>4522</v>
      </c>
      <c r="G6966" t="s">
        <v>10888</v>
      </c>
    </row>
    <row r="6967" spans="1:7" x14ac:dyDescent="0.3">
      <c r="A6967" s="39" t="s">
        <v>30990</v>
      </c>
      <c r="B6967" s="39" t="s">
        <v>11024</v>
      </c>
      <c r="C6967" s="39" t="s">
        <v>29394</v>
      </c>
      <c r="D6967" s="39" t="s">
        <v>30802</v>
      </c>
      <c r="E6967">
        <v>4752</v>
      </c>
      <c r="G6967" t="s">
        <v>11024</v>
      </c>
    </row>
    <row r="6968" spans="1:7" x14ac:dyDescent="0.3">
      <c r="A6968" s="39" t="s">
        <v>30991</v>
      </c>
      <c r="B6968" s="39" t="s">
        <v>11082</v>
      </c>
      <c r="C6968" s="39" t="s">
        <v>29394</v>
      </c>
      <c r="D6968" s="39" t="s">
        <v>30802</v>
      </c>
      <c r="E6968">
        <v>1614</v>
      </c>
      <c r="G6968" t="s">
        <v>11082</v>
      </c>
    </row>
    <row r="6969" spans="1:7" x14ac:dyDescent="0.3">
      <c r="A6969" s="39" t="s">
        <v>30992</v>
      </c>
      <c r="B6969" s="39" t="s">
        <v>11123</v>
      </c>
      <c r="C6969" s="39" t="s">
        <v>29394</v>
      </c>
      <c r="D6969" s="39" t="s">
        <v>30802</v>
      </c>
      <c r="E6969">
        <v>623</v>
      </c>
      <c r="G6969" t="s">
        <v>11123</v>
      </c>
    </row>
    <row r="6970" spans="1:7" x14ac:dyDescent="0.3">
      <c r="A6970" s="39" t="s">
        <v>30993</v>
      </c>
      <c r="B6970" s="39" t="s">
        <v>11470</v>
      </c>
      <c r="C6970" s="39" t="s">
        <v>29394</v>
      </c>
      <c r="D6970" s="39" t="s">
        <v>30802</v>
      </c>
      <c r="E6970">
        <v>1272</v>
      </c>
      <c r="G6970" t="s">
        <v>11470</v>
      </c>
    </row>
    <row r="6971" spans="1:7" x14ac:dyDescent="0.3">
      <c r="A6971" s="39" t="s">
        <v>30994</v>
      </c>
      <c r="B6971" s="39" t="s">
        <v>11491</v>
      </c>
      <c r="C6971" s="39" t="s">
        <v>29394</v>
      </c>
      <c r="D6971" s="39" t="s">
        <v>30802</v>
      </c>
      <c r="E6971">
        <v>4457</v>
      </c>
      <c r="G6971" t="s">
        <v>11491</v>
      </c>
    </row>
    <row r="6972" spans="1:7" x14ac:dyDescent="0.3">
      <c r="A6972" s="39" t="s">
        <v>30995</v>
      </c>
      <c r="B6972" s="39" t="s">
        <v>11567</v>
      </c>
      <c r="C6972" s="39" t="s">
        <v>29394</v>
      </c>
      <c r="D6972" s="39" t="s">
        <v>30802</v>
      </c>
      <c r="E6972">
        <v>425</v>
      </c>
      <c r="G6972" t="s">
        <v>11567</v>
      </c>
    </row>
    <row r="6973" spans="1:7" x14ac:dyDescent="0.3">
      <c r="A6973" s="39" t="s">
        <v>30996</v>
      </c>
      <c r="B6973" s="39" t="s">
        <v>11569</v>
      </c>
      <c r="C6973" s="39" t="s">
        <v>29394</v>
      </c>
      <c r="D6973" s="39" t="s">
        <v>30802</v>
      </c>
      <c r="E6973">
        <v>2253</v>
      </c>
      <c r="G6973" t="s">
        <v>11569</v>
      </c>
    </row>
    <row r="6974" spans="1:7" x14ac:dyDescent="0.3">
      <c r="A6974" s="39" t="s">
        <v>30997</v>
      </c>
      <c r="B6974" s="39" t="s">
        <v>11626</v>
      </c>
      <c r="C6974" s="39" t="s">
        <v>29394</v>
      </c>
      <c r="D6974" s="39" t="s">
        <v>30802</v>
      </c>
      <c r="E6974">
        <v>937</v>
      </c>
      <c r="G6974" t="s">
        <v>11626</v>
      </c>
    </row>
    <row r="6975" spans="1:7" x14ac:dyDescent="0.3">
      <c r="A6975" s="39" t="s">
        <v>30998</v>
      </c>
      <c r="B6975" s="39" t="s">
        <v>11627</v>
      </c>
      <c r="C6975" s="39" t="s">
        <v>29394</v>
      </c>
      <c r="D6975" s="39" t="s">
        <v>30802</v>
      </c>
      <c r="E6975">
        <v>1167</v>
      </c>
      <c r="G6975" t="s">
        <v>11627</v>
      </c>
    </row>
    <row r="6976" spans="1:7" x14ac:dyDescent="0.3">
      <c r="A6976" s="39" t="s">
        <v>30999</v>
      </c>
      <c r="B6976" s="39" t="s">
        <v>11784</v>
      </c>
      <c r="C6976" s="39" t="s">
        <v>29394</v>
      </c>
      <c r="D6976" s="39" t="s">
        <v>30802</v>
      </c>
      <c r="E6976">
        <v>799</v>
      </c>
      <c r="G6976" t="s">
        <v>11784</v>
      </c>
    </row>
    <row r="6977" spans="1:7" x14ac:dyDescent="0.3">
      <c r="A6977" s="39" t="s">
        <v>31000</v>
      </c>
      <c r="B6977" s="39" t="s">
        <v>11965</v>
      </c>
      <c r="C6977" s="39" t="s">
        <v>29394</v>
      </c>
      <c r="D6977" s="39" t="s">
        <v>30802</v>
      </c>
      <c r="E6977">
        <v>1583</v>
      </c>
      <c r="G6977" t="s">
        <v>11965</v>
      </c>
    </row>
    <row r="6978" spans="1:7" x14ac:dyDescent="0.3">
      <c r="A6978" s="39" t="s">
        <v>31001</v>
      </c>
      <c r="B6978" s="39" t="s">
        <v>12109</v>
      </c>
      <c r="C6978" s="39" t="s">
        <v>29394</v>
      </c>
      <c r="D6978" s="39" t="s">
        <v>30802</v>
      </c>
      <c r="E6978">
        <v>4681</v>
      </c>
      <c r="G6978" t="s">
        <v>12109</v>
      </c>
    </row>
    <row r="6979" spans="1:7" x14ac:dyDescent="0.3">
      <c r="A6979" s="39" t="s">
        <v>31002</v>
      </c>
      <c r="B6979" s="39" t="s">
        <v>12247</v>
      </c>
      <c r="C6979" s="39" t="s">
        <v>29394</v>
      </c>
      <c r="D6979" s="39" t="s">
        <v>30802</v>
      </c>
      <c r="E6979">
        <v>871</v>
      </c>
      <c r="G6979" t="s">
        <v>12247</v>
      </c>
    </row>
    <row r="6980" spans="1:7" x14ac:dyDescent="0.3">
      <c r="A6980" s="39" t="s">
        <v>31003</v>
      </c>
      <c r="B6980" s="39" t="s">
        <v>12349</v>
      </c>
      <c r="C6980" s="39" t="s">
        <v>29394</v>
      </c>
      <c r="D6980" s="39" t="s">
        <v>30802</v>
      </c>
      <c r="E6980">
        <v>4725</v>
      </c>
      <c r="G6980" t="s">
        <v>12349</v>
      </c>
    </row>
    <row r="6981" spans="1:7" x14ac:dyDescent="0.3">
      <c r="A6981" s="39" t="s">
        <v>31004</v>
      </c>
      <c r="B6981" s="39" t="s">
        <v>12454</v>
      </c>
      <c r="C6981" s="39" t="s">
        <v>29394</v>
      </c>
      <c r="D6981" s="39" t="s">
        <v>30802</v>
      </c>
      <c r="E6981">
        <v>587</v>
      </c>
      <c r="G6981" t="s">
        <v>12454</v>
      </c>
    </row>
    <row r="6982" spans="1:7" x14ac:dyDescent="0.3">
      <c r="A6982" s="39" t="s">
        <v>31005</v>
      </c>
      <c r="B6982" s="39" t="s">
        <v>12648</v>
      </c>
      <c r="C6982" s="39" t="s">
        <v>29394</v>
      </c>
      <c r="D6982" s="39" t="s">
        <v>30802</v>
      </c>
      <c r="E6982">
        <v>1275</v>
      </c>
      <c r="G6982" t="s">
        <v>12648</v>
      </c>
    </row>
    <row r="6983" spans="1:7" x14ac:dyDescent="0.3">
      <c r="A6983" s="39" t="s">
        <v>31006</v>
      </c>
      <c r="B6983" s="39" t="s">
        <v>12774</v>
      </c>
      <c r="C6983" s="39" t="s">
        <v>29394</v>
      </c>
      <c r="D6983" s="39" t="s">
        <v>30802</v>
      </c>
      <c r="E6983">
        <v>2215</v>
      </c>
      <c r="G6983" t="s">
        <v>12774</v>
      </c>
    </row>
    <row r="6984" spans="1:7" x14ac:dyDescent="0.3">
      <c r="A6984" s="39" t="s">
        <v>31007</v>
      </c>
      <c r="B6984" s="39" t="s">
        <v>12839</v>
      </c>
      <c r="C6984" s="39" t="s">
        <v>29394</v>
      </c>
      <c r="D6984" s="39" t="s">
        <v>30802</v>
      </c>
      <c r="E6984">
        <v>1167</v>
      </c>
      <c r="G6984" t="s">
        <v>12839</v>
      </c>
    </row>
    <row r="6985" spans="1:7" x14ac:dyDescent="0.3">
      <c r="A6985" s="39" t="s">
        <v>31008</v>
      </c>
      <c r="B6985" s="39" t="s">
        <v>12840</v>
      </c>
      <c r="C6985" s="39" t="s">
        <v>29394</v>
      </c>
      <c r="D6985" s="39" t="s">
        <v>30802</v>
      </c>
      <c r="E6985">
        <v>2685</v>
      </c>
      <c r="G6985" t="s">
        <v>12840</v>
      </c>
    </row>
    <row r="6986" spans="1:7" x14ac:dyDescent="0.3">
      <c r="A6986" s="39" t="s">
        <v>31009</v>
      </c>
      <c r="B6986" s="39" t="s">
        <v>12876</v>
      </c>
      <c r="C6986" s="39" t="s">
        <v>29394</v>
      </c>
      <c r="D6986" s="39" t="s">
        <v>30802</v>
      </c>
      <c r="E6986">
        <v>2559</v>
      </c>
      <c r="G6986" t="s">
        <v>12876</v>
      </c>
    </row>
    <row r="6987" spans="1:7" x14ac:dyDescent="0.3">
      <c r="A6987" s="39" t="s">
        <v>31010</v>
      </c>
      <c r="B6987" s="39" t="s">
        <v>13008</v>
      </c>
      <c r="C6987" s="39" t="s">
        <v>29394</v>
      </c>
      <c r="D6987" s="39" t="s">
        <v>30802</v>
      </c>
      <c r="E6987">
        <v>2232</v>
      </c>
      <c r="G6987" t="s">
        <v>13008</v>
      </c>
    </row>
    <row r="6988" spans="1:7" x14ac:dyDescent="0.3">
      <c r="A6988" s="39" t="s">
        <v>31011</v>
      </c>
      <c r="B6988" s="39" t="s">
        <v>13899</v>
      </c>
      <c r="C6988" s="39" t="s">
        <v>29394</v>
      </c>
      <c r="D6988" s="39" t="s">
        <v>30802</v>
      </c>
      <c r="E6988">
        <v>700</v>
      </c>
      <c r="G6988" t="s">
        <v>13899</v>
      </c>
    </row>
    <row r="6989" spans="1:7" x14ac:dyDescent="0.3">
      <c r="A6989" s="39" t="s">
        <v>31012</v>
      </c>
      <c r="B6989" s="39" t="s">
        <v>13998</v>
      </c>
      <c r="C6989" s="39" t="s">
        <v>29394</v>
      </c>
      <c r="D6989" s="39" t="s">
        <v>30802</v>
      </c>
      <c r="E6989">
        <v>1639</v>
      </c>
      <c r="G6989" t="s">
        <v>13998</v>
      </c>
    </row>
    <row r="6990" spans="1:7" x14ac:dyDescent="0.3">
      <c r="A6990" s="39" t="s">
        <v>31013</v>
      </c>
      <c r="B6990" s="39" t="s">
        <v>14082</v>
      </c>
      <c r="C6990" s="39" t="s">
        <v>29394</v>
      </c>
      <c r="D6990" s="39" t="s">
        <v>30802</v>
      </c>
      <c r="E6990">
        <v>4298</v>
      </c>
      <c r="G6990" t="s">
        <v>14082</v>
      </c>
    </row>
    <row r="6991" spans="1:7" x14ac:dyDescent="0.3">
      <c r="A6991" s="39" t="s">
        <v>31014</v>
      </c>
      <c r="B6991" s="39" t="s">
        <v>14085</v>
      </c>
      <c r="C6991" s="39" t="s">
        <v>29394</v>
      </c>
      <c r="D6991" s="39" t="s">
        <v>30802</v>
      </c>
      <c r="E6991">
        <v>1778</v>
      </c>
      <c r="G6991" t="s">
        <v>14085</v>
      </c>
    </row>
    <row r="6992" spans="1:7" x14ac:dyDescent="0.3">
      <c r="A6992" s="39" t="s">
        <v>31015</v>
      </c>
      <c r="B6992" s="39" t="s">
        <v>14137</v>
      </c>
      <c r="C6992" s="39" t="s">
        <v>29394</v>
      </c>
      <c r="D6992" s="39" t="s">
        <v>30802</v>
      </c>
      <c r="E6992">
        <v>1311</v>
      </c>
      <c r="G6992" t="s">
        <v>14137</v>
      </c>
    </row>
    <row r="6993" spans="1:7" x14ac:dyDescent="0.3">
      <c r="A6993" s="39" t="s">
        <v>31016</v>
      </c>
      <c r="B6993" s="39" t="s">
        <v>14266</v>
      </c>
      <c r="C6993" s="39" t="s">
        <v>29394</v>
      </c>
      <c r="D6993" s="39" t="s">
        <v>30802</v>
      </c>
      <c r="E6993">
        <v>2142</v>
      </c>
      <c r="G6993" t="s">
        <v>14266</v>
      </c>
    </row>
    <row r="6994" spans="1:7" x14ac:dyDescent="0.3">
      <c r="A6994" s="39" t="s">
        <v>31017</v>
      </c>
      <c r="B6994" s="39" t="s">
        <v>14210</v>
      </c>
      <c r="C6994" s="39" t="s">
        <v>29394</v>
      </c>
      <c r="D6994" s="39" t="s">
        <v>30802</v>
      </c>
      <c r="E6994">
        <v>2072</v>
      </c>
      <c r="G6994" t="s">
        <v>14210</v>
      </c>
    </row>
    <row r="6995" spans="1:7" x14ac:dyDescent="0.3">
      <c r="A6995" s="39" t="s">
        <v>31018</v>
      </c>
      <c r="B6995" s="39" t="s">
        <v>14163</v>
      </c>
      <c r="C6995" s="39" t="s">
        <v>29394</v>
      </c>
      <c r="D6995" s="39" t="s">
        <v>30802</v>
      </c>
      <c r="E6995">
        <v>1830</v>
      </c>
      <c r="G6995" t="s">
        <v>14163</v>
      </c>
    </row>
    <row r="6996" spans="1:7" x14ac:dyDescent="0.3">
      <c r="A6996" s="39" t="s">
        <v>31019</v>
      </c>
      <c r="B6996" s="39" t="s">
        <v>14391</v>
      </c>
      <c r="C6996" s="39" t="s">
        <v>29394</v>
      </c>
      <c r="D6996" s="39" t="s">
        <v>30802</v>
      </c>
      <c r="E6996">
        <v>3314</v>
      </c>
      <c r="G6996" t="s">
        <v>14391</v>
      </c>
    </row>
    <row r="6997" spans="1:7" x14ac:dyDescent="0.3">
      <c r="A6997" s="39" t="s">
        <v>31020</v>
      </c>
      <c r="B6997" s="39" t="s">
        <v>14490</v>
      </c>
      <c r="C6997" s="39" t="s">
        <v>29394</v>
      </c>
      <c r="D6997" s="39" t="s">
        <v>30802</v>
      </c>
      <c r="E6997">
        <v>511</v>
      </c>
      <c r="G6997" t="s">
        <v>14490</v>
      </c>
    </row>
    <row r="6998" spans="1:7" x14ac:dyDescent="0.3">
      <c r="A6998" s="39" t="s">
        <v>31021</v>
      </c>
      <c r="B6998" s="39" t="s">
        <v>14491</v>
      </c>
      <c r="C6998" s="39" t="s">
        <v>29394</v>
      </c>
      <c r="D6998" s="39" t="s">
        <v>30802</v>
      </c>
      <c r="E6998">
        <v>6987</v>
      </c>
      <c r="G6998" t="s">
        <v>14491</v>
      </c>
    </row>
    <row r="6999" spans="1:7" x14ac:dyDescent="0.3">
      <c r="A6999" s="39" t="s">
        <v>31022</v>
      </c>
      <c r="B6999" s="39" t="s">
        <v>14554</v>
      </c>
      <c r="C6999" s="39" t="s">
        <v>29394</v>
      </c>
      <c r="D6999" s="39" t="s">
        <v>30802</v>
      </c>
      <c r="E6999">
        <v>3249</v>
      </c>
      <c r="G6999" t="s">
        <v>14554</v>
      </c>
    </row>
    <row r="7000" spans="1:7" x14ac:dyDescent="0.3">
      <c r="A7000" s="39" t="s">
        <v>31023</v>
      </c>
      <c r="B7000" s="39" t="s">
        <v>14566</v>
      </c>
      <c r="C7000" s="39" t="s">
        <v>29394</v>
      </c>
      <c r="D7000" s="39" t="s">
        <v>30802</v>
      </c>
      <c r="E7000">
        <v>4767</v>
      </c>
      <c r="G7000" t="s">
        <v>14566</v>
      </c>
    </row>
    <row r="7001" spans="1:7" x14ac:dyDescent="0.3">
      <c r="A7001" s="39" t="s">
        <v>31024</v>
      </c>
      <c r="B7001" s="39" t="s">
        <v>14594</v>
      </c>
      <c r="C7001" s="39" t="s">
        <v>29394</v>
      </c>
      <c r="D7001" s="39" t="s">
        <v>30802</v>
      </c>
      <c r="E7001">
        <v>2955</v>
      </c>
      <c r="G7001" t="s">
        <v>14594</v>
      </c>
    </row>
    <row r="7002" spans="1:7" x14ac:dyDescent="0.3">
      <c r="A7002" s="39" t="s">
        <v>31025</v>
      </c>
      <c r="B7002" s="39" t="s">
        <v>14630</v>
      </c>
      <c r="C7002" s="39" t="s">
        <v>29394</v>
      </c>
      <c r="D7002" s="39" t="s">
        <v>30802</v>
      </c>
      <c r="E7002">
        <v>4475</v>
      </c>
      <c r="G7002" t="s">
        <v>14630</v>
      </c>
    </row>
    <row r="7003" spans="1:7" x14ac:dyDescent="0.3">
      <c r="A7003" s="39" t="s">
        <v>31026</v>
      </c>
      <c r="B7003" s="39" t="s">
        <v>14703</v>
      </c>
      <c r="C7003" s="39" t="s">
        <v>29394</v>
      </c>
      <c r="D7003" s="39" t="s">
        <v>30802</v>
      </c>
      <c r="E7003">
        <v>827</v>
      </c>
      <c r="G7003" t="s">
        <v>14703</v>
      </c>
    </row>
    <row r="7004" spans="1:7" x14ac:dyDescent="0.3">
      <c r="A7004" s="39" t="s">
        <v>31027</v>
      </c>
      <c r="B7004" s="39" t="s">
        <v>14730</v>
      </c>
      <c r="C7004" s="39" t="s">
        <v>29394</v>
      </c>
      <c r="D7004" s="39" t="s">
        <v>30802</v>
      </c>
      <c r="E7004">
        <v>8841</v>
      </c>
      <c r="G7004" t="s">
        <v>14730</v>
      </c>
    </row>
    <row r="7005" spans="1:7" x14ac:dyDescent="0.3">
      <c r="A7005" s="39" t="s">
        <v>31028</v>
      </c>
      <c r="B7005" s="39" t="s">
        <v>14732</v>
      </c>
      <c r="C7005" s="39" t="s">
        <v>29394</v>
      </c>
      <c r="D7005" s="39" t="s">
        <v>30802</v>
      </c>
      <c r="E7005">
        <v>3137</v>
      </c>
      <c r="G7005" t="s">
        <v>14732</v>
      </c>
    </row>
    <row r="7006" spans="1:7" x14ac:dyDescent="0.3">
      <c r="A7006" s="39" t="s">
        <v>31029</v>
      </c>
      <c r="B7006" s="39" t="s">
        <v>14733</v>
      </c>
      <c r="C7006" s="39" t="s">
        <v>29394</v>
      </c>
      <c r="D7006" s="39" t="s">
        <v>30802</v>
      </c>
      <c r="E7006">
        <v>1643</v>
      </c>
      <c r="G7006" t="s">
        <v>14733</v>
      </c>
    </row>
    <row r="7007" spans="1:7" x14ac:dyDescent="0.3">
      <c r="A7007" s="39" t="s">
        <v>31030</v>
      </c>
      <c r="B7007" s="39" t="s">
        <v>14777</v>
      </c>
      <c r="C7007" s="39" t="s">
        <v>29394</v>
      </c>
      <c r="D7007" s="39" t="s">
        <v>30802</v>
      </c>
      <c r="E7007">
        <v>3400</v>
      </c>
      <c r="G7007" t="s">
        <v>14777</v>
      </c>
    </row>
    <row r="7008" spans="1:7" x14ac:dyDescent="0.3">
      <c r="A7008" s="39" t="s">
        <v>31031</v>
      </c>
      <c r="B7008" s="39" t="s">
        <v>14782</v>
      </c>
      <c r="C7008" s="39" t="s">
        <v>29394</v>
      </c>
      <c r="D7008" s="39" t="s">
        <v>30802</v>
      </c>
      <c r="E7008">
        <v>2443</v>
      </c>
      <c r="G7008" t="s">
        <v>14782</v>
      </c>
    </row>
    <row r="7009" spans="1:7" x14ac:dyDescent="0.3">
      <c r="A7009" s="39" t="s">
        <v>31032</v>
      </c>
      <c r="B7009" s="39" t="s">
        <v>14888</v>
      </c>
      <c r="C7009" s="39" t="s">
        <v>29394</v>
      </c>
      <c r="D7009" s="39" t="s">
        <v>30802</v>
      </c>
      <c r="E7009">
        <v>2705</v>
      </c>
      <c r="G7009" t="s">
        <v>14888</v>
      </c>
    </row>
    <row r="7010" spans="1:7" x14ac:dyDescent="0.3">
      <c r="A7010" s="39" t="s">
        <v>31033</v>
      </c>
      <c r="B7010" s="39" t="s">
        <v>14979</v>
      </c>
      <c r="C7010" s="39" t="s">
        <v>29394</v>
      </c>
      <c r="D7010" s="39" t="s">
        <v>30802</v>
      </c>
      <c r="E7010">
        <v>3897</v>
      </c>
      <c r="G7010" t="s">
        <v>14979</v>
      </c>
    </row>
    <row r="7011" spans="1:7" x14ac:dyDescent="0.3">
      <c r="A7011" s="39" t="s">
        <v>31034</v>
      </c>
      <c r="B7011" s="39" t="s">
        <v>15052</v>
      </c>
      <c r="C7011" s="39" t="s">
        <v>29394</v>
      </c>
      <c r="D7011" s="39" t="s">
        <v>30802</v>
      </c>
      <c r="E7011">
        <v>1131</v>
      </c>
      <c r="G7011" t="s">
        <v>15052</v>
      </c>
    </row>
    <row r="7012" spans="1:7" x14ac:dyDescent="0.3">
      <c r="A7012" s="39" t="s">
        <v>31035</v>
      </c>
      <c r="B7012" s="39" t="s">
        <v>15360</v>
      </c>
      <c r="C7012" s="39" t="s">
        <v>29394</v>
      </c>
      <c r="D7012" s="39" t="s">
        <v>30802</v>
      </c>
      <c r="E7012">
        <v>1849</v>
      </c>
      <c r="G7012" t="s">
        <v>15360</v>
      </c>
    </row>
    <row r="7013" spans="1:7" x14ac:dyDescent="0.3">
      <c r="A7013" s="39" t="s">
        <v>31036</v>
      </c>
      <c r="B7013" s="39" t="s">
        <v>15777</v>
      </c>
      <c r="C7013" s="39" t="s">
        <v>29394</v>
      </c>
      <c r="D7013" s="39" t="s">
        <v>30802</v>
      </c>
      <c r="E7013">
        <v>1733</v>
      </c>
      <c r="G7013" t="s">
        <v>15777</v>
      </c>
    </row>
    <row r="7014" spans="1:7" x14ac:dyDescent="0.3">
      <c r="A7014" s="39" t="s">
        <v>31037</v>
      </c>
      <c r="B7014" s="39" t="s">
        <v>11181</v>
      </c>
      <c r="C7014" s="39" t="s">
        <v>29394</v>
      </c>
      <c r="D7014" s="39" t="s">
        <v>30802</v>
      </c>
      <c r="E7014">
        <v>70336</v>
      </c>
      <c r="G7014" t="s">
        <v>24071</v>
      </c>
    </row>
    <row r="7015" spans="1:7" x14ac:dyDescent="0.3">
      <c r="A7015" s="39" t="s">
        <v>31038</v>
      </c>
      <c r="B7015" s="39" t="s">
        <v>7751</v>
      </c>
      <c r="C7015" s="39" t="s">
        <v>29394</v>
      </c>
      <c r="D7015" s="39" t="s">
        <v>30802</v>
      </c>
      <c r="E7015">
        <v>3210</v>
      </c>
      <c r="G7015" t="s">
        <v>7751</v>
      </c>
    </row>
    <row r="7016" spans="1:7" x14ac:dyDescent="0.3">
      <c r="A7016" s="39" t="s">
        <v>31039</v>
      </c>
      <c r="B7016" s="39" t="s">
        <v>7763</v>
      </c>
      <c r="C7016" s="39" t="s">
        <v>29394</v>
      </c>
      <c r="D7016" s="39" t="s">
        <v>30802</v>
      </c>
      <c r="E7016">
        <v>569</v>
      </c>
      <c r="G7016" t="s">
        <v>7763</v>
      </c>
    </row>
    <row r="7017" spans="1:7" x14ac:dyDescent="0.3">
      <c r="A7017" s="39" t="s">
        <v>31040</v>
      </c>
      <c r="B7017" s="39" t="s">
        <v>7954</v>
      </c>
      <c r="C7017" s="39" t="s">
        <v>29394</v>
      </c>
      <c r="D7017" s="39" t="s">
        <v>30802</v>
      </c>
      <c r="E7017">
        <v>2246</v>
      </c>
      <c r="G7017" t="s">
        <v>7954</v>
      </c>
    </row>
    <row r="7018" spans="1:7" x14ac:dyDescent="0.3">
      <c r="A7018" s="39" t="s">
        <v>31041</v>
      </c>
      <c r="B7018" s="39" t="s">
        <v>7963</v>
      </c>
      <c r="C7018" s="39" t="s">
        <v>29394</v>
      </c>
      <c r="D7018" s="39" t="s">
        <v>30802</v>
      </c>
      <c r="E7018">
        <v>1361</v>
      </c>
      <c r="G7018" t="s">
        <v>7963</v>
      </c>
    </row>
    <row r="7019" spans="1:7" x14ac:dyDescent="0.3">
      <c r="A7019" s="39" t="s">
        <v>31042</v>
      </c>
      <c r="B7019" s="39" t="s">
        <v>8019</v>
      </c>
      <c r="C7019" s="39" t="s">
        <v>29394</v>
      </c>
      <c r="D7019" s="39" t="s">
        <v>30802</v>
      </c>
      <c r="E7019">
        <v>4760</v>
      </c>
      <c r="G7019" t="s">
        <v>8019</v>
      </c>
    </row>
    <row r="7020" spans="1:7" x14ac:dyDescent="0.3">
      <c r="A7020" s="39" t="s">
        <v>31043</v>
      </c>
      <c r="B7020" s="39" t="s">
        <v>8155</v>
      </c>
      <c r="C7020" s="39" t="s">
        <v>29394</v>
      </c>
      <c r="D7020" s="39" t="s">
        <v>30802</v>
      </c>
      <c r="E7020">
        <v>1082</v>
      </c>
      <c r="G7020" t="s">
        <v>8155</v>
      </c>
    </row>
    <row r="7021" spans="1:7" x14ac:dyDescent="0.3">
      <c r="A7021" s="39" t="s">
        <v>31044</v>
      </c>
      <c r="B7021" s="39" t="s">
        <v>8158</v>
      </c>
      <c r="C7021" s="39" t="s">
        <v>29394</v>
      </c>
      <c r="D7021" s="39" t="s">
        <v>30802</v>
      </c>
      <c r="E7021">
        <v>10622</v>
      </c>
      <c r="G7021" t="s">
        <v>8158</v>
      </c>
    </row>
    <row r="7022" spans="1:7" x14ac:dyDescent="0.3">
      <c r="A7022" s="39" t="s">
        <v>31045</v>
      </c>
      <c r="B7022" s="39" t="s">
        <v>8338</v>
      </c>
      <c r="C7022" s="39" t="s">
        <v>29394</v>
      </c>
      <c r="D7022" s="39" t="s">
        <v>30802</v>
      </c>
      <c r="E7022">
        <v>2442</v>
      </c>
      <c r="G7022" t="s">
        <v>8338</v>
      </c>
    </row>
    <row r="7023" spans="1:7" x14ac:dyDescent="0.3">
      <c r="A7023" s="39" t="s">
        <v>31046</v>
      </c>
      <c r="B7023" s="39" t="s">
        <v>8384</v>
      </c>
      <c r="C7023" s="39" t="s">
        <v>29394</v>
      </c>
      <c r="D7023" s="39" t="s">
        <v>30802</v>
      </c>
      <c r="E7023">
        <v>4125</v>
      </c>
      <c r="G7023" t="s">
        <v>8384</v>
      </c>
    </row>
    <row r="7024" spans="1:7" x14ac:dyDescent="0.3">
      <c r="A7024" s="39" t="s">
        <v>31047</v>
      </c>
      <c r="B7024" s="39" t="s">
        <v>8422</v>
      </c>
      <c r="C7024" s="39" t="s">
        <v>29394</v>
      </c>
      <c r="D7024" s="39" t="s">
        <v>30802</v>
      </c>
      <c r="E7024">
        <v>1398</v>
      </c>
      <c r="G7024" t="s">
        <v>8422</v>
      </c>
    </row>
    <row r="7025" spans="1:7" x14ac:dyDescent="0.3">
      <c r="A7025" s="39" t="s">
        <v>31048</v>
      </c>
      <c r="B7025" s="39" t="s">
        <v>8575</v>
      </c>
      <c r="C7025" s="39" t="s">
        <v>29394</v>
      </c>
      <c r="D7025" s="39" t="s">
        <v>30802</v>
      </c>
      <c r="E7025">
        <v>461</v>
      </c>
      <c r="G7025" t="s">
        <v>8575</v>
      </c>
    </row>
    <row r="7026" spans="1:7" x14ac:dyDescent="0.3">
      <c r="A7026" s="39" t="s">
        <v>31049</v>
      </c>
      <c r="B7026" s="39" t="s">
        <v>8577</v>
      </c>
      <c r="C7026" s="39" t="s">
        <v>29394</v>
      </c>
      <c r="D7026" s="39" t="s">
        <v>30802</v>
      </c>
      <c r="E7026">
        <v>8814</v>
      </c>
      <c r="G7026" t="s">
        <v>8577</v>
      </c>
    </row>
    <row r="7027" spans="1:7" x14ac:dyDescent="0.3">
      <c r="A7027" s="39" t="s">
        <v>31050</v>
      </c>
      <c r="B7027" s="39" t="s">
        <v>8576</v>
      </c>
      <c r="C7027" s="39" t="s">
        <v>29394</v>
      </c>
      <c r="D7027" s="39" t="s">
        <v>30802</v>
      </c>
      <c r="E7027">
        <v>4142</v>
      </c>
      <c r="G7027" t="s">
        <v>8576</v>
      </c>
    </row>
    <row r="7028" spans="1:7" x14ac:dyDescent="0.3">
      <c r="A7028" s="39" t="s">
        <v>31051</v>
      </c>
      <c r="B7028" s="39" t="s">
        <v>8595</v>
      </c>
      <c r="C7028" s="39" t="s">
        <v>29394</v>
      </c>
      <c r="D7028" s="39" t="s">
        <v>30802</v>
      </c>
      <c r="E7028">
        <v>3624</v>
      </c>
      <c r="G7028" t="s">
        <v>8595</v>
      </c>
    </row>
    <row r="7029" spans="1:7" x14ac:dyDescent="0.3">
      <c r="A7029" s="39" t="s">
        <v>31052</v>
      </c>
      <c r="B7029" s="39" t="s">
        <v>8678</v>
      </c>
      <c r="C7029" s="39" t="s">
        <v>29394</v>
      </c>
      <c r="D7029" s="39" t="s">
        <v>30802</v>
      </c>
      <c r="E7029">
        <v>1211</v>
      </c>
      <c r="G7029" t="s">
        <v>8678</v>
      </c>
    </row>
    <row r="7030" spans="1:7" x14ac:dyDescent="0.3">
      <c r="A7030" s="39" t="s">
        <v>31053</v>
      </c>
      <c r="B7030" s="39" t="s">
        <v>8771</v>
      </c>
      <c r="C7030" s="39" t="s">
        <v>29394</v>
      </c>
      <c r="D7030" s="39" t="s">
        <v>30802</v>
      </c>
      <c r="E7030">
        <v>979</v>
      </c>
      <c r="G7030" t="s">
        <v>8771</v>
      </c>
    </row>
    <row r="7031" spans="1:7" x14ac:dyDescent="0.3">
      <c r="A7031" s="39" t="s">
        <v>31054</v>
      </c>
      <c r="B7031" s="39" t="s">
        <v>8853</v>
      </c>
      <c r="C7031" s="39" t="s">
        <v>29394</v>
      </c>
      <c r="D7031" s="39" t="s">
        <v>30802</v>
      </c>
      <c r="E7031">
        <v>715</v>
      </c>
      <c r="G7031" t="s">
        <v>8853</v>
      </c>
    </row>
    <row r="7032" spans="1:7" x14ac:dyDescent="0.3">
      <c r="A7032" s="39" t="s">
        <v>31055</v>
      </c>
      <c r="B7032" s="39" t="s">
        <v>8880</v>
      </c>
      <c r="C7032" s="39" t="s">
        <v>29394</v>
      </c>
      <c r="D7032" s="39" t="s">
        <v>30802</v>
      </c>
      <c r="E7032">
        <v>4410</v>
      </c>
      <c r="G7032" t="s">
        <v>8880</v>
      </c>
    </row>
    <row r="7033" spans="1:7" x14ac:dyDescent="0.3">
      <c r="A7033" s="39" t="s">
        <v>31056</v>
      </c>
      <c r="B7033" s="39" t="s">
        <v>8943</v>
      </c>
      <c r="C7033" s="39" t="s">
        <v>29394</v>
      </c>
      <c r="D7033" s="39" t="s">
        <v>30802</v>
      </c>
      <c r="E7033">
        <v>389</v>
      </c>
      <c r="G7033" t="s">
        <v>8943</v>
      </c>
    </row>
    <row r="7034" spans="1:7" x14ac:dyDescent="0.3">
      <c r="A7034" s="39" t="s">
        <v>31057</v>
      </c>
      <c r="B7034" s="39" t="s">
        <v>8962</v>
      </c>
      <c r="C7034" s="39" t="s">
        <v>29394</v>
      </c>
      <c r="D7034" s="39" t="s">
        <v>30802</v>
      </c>
      <c r="E7034">
        <v>801</v>
      </c>
      <c r="G7034" t="s">
        <v>8962</v>
      </c>
    </row>
    <row r="7035" spans="1:7" x14ac:dyDescent="0.3">
      <c r="A7035" s="39" t="s">
        <v>31058</v>
      </c>
      <c r="B7035" s="39" t="s">
        <v>9044</v>
      </c>
      <c r="C7035" s="39" t="s">
        <v>29394</v>
      </c>
      <c r="D7035" s="39" t="s">
        <v>30802</v>
      </c>
      <c r="E7035">
        <v>532</v>
      </c>
      <c r="G7035" t="s">
        <v>9044</v>
      </c>
    </row>
    <row r="7036" spans="1:7" x14ac:dyDescent="0.3">
      <c r="A7036" s="39" t="s">
        <v>31059</v>
      </c>
      <c r="B7036" s="39" t="s">
        <v>9073</v>
      </c>
      <c r="C7036" s="39" t="s">
        <v>29394</v>
      </c>
      <c r="D7036" s="39" t="s">
        <v>30802</v>
      </c>
      <c r="E7036">
        <v>1822</v>
      </c>
      <c r="G7036" t="s">
        <v>9073</v>
      </c>
    </row>
    <row r="7037" spans="1:7" x14ac:dyDescent="0.3">
      <c r="A7037" s="39" t="s">
        <v>31060</v>
      </c>
      <c r="B7037" s="39" t="s">
        <v>9080</v>
      </c>
      <c r="C7037" s="39" t="s">
        <v>29394</v>
      </c>
      <c r="D7037" s="39" t="s">
        <v>30802</v>
      </c>
      <c r="E7037">
        <v>2410</v>
      </c>
      <c r="G7037" t="s">
        <v>9080</v>
      </c>
    </row>
    <row r="7038" spans="1:7" x14ac:dyDescent="0.3">
      <c r="A7038" s="39" t="s">
        <v>31061</v>
      </c>
      <c r="B7038" s="39" t="s">
        <v>9241</v>
      </c>
      <c r="C7038" s="39" t="s">
        <v>29394</v>
      </c>
      <c r="D7038" s="39" t="s">
        <v>30802</v>
      </c>
      <c r="E7038">
        <v>773</v>
      </c>
      <c r="G7038" t="s">
        <v>9241</v>
      </c>
    </row>
    <row r="7039" spans="1:7" x14ac:dyDescent="0.3">
      <c r="A7039" s="39" t="s">
        <v>31062</v>
      </c>
      <c r="B7039" s="39" t="s">
        <v>9550</v>
      </c>
      <c r="C7039" s="39" t="s">
        <v>29394</v>
      </c>
      <c r="D7039" s="39" t="s">
        <v>30802</v>
      </c>
      <c r="E7039">
        <v>7060</v>
      </c>
      <c r="G7039" t="s">
        <v>9550</v>
      </c>
    </row>
    <row r="7040" spans="1:7" x14ac:dyDescent="0.3">
      <c r="A7040" s="39" t="s">
        <v>31063</v>
      </c>
      <c r="B7040" s="39" t="s">
        <v>9816</v>
      </c>
      <c r="C7040" s="39" t="s">
        <v>29394</v>
      </c>
      <c r="D7040" s="39" t="s">
        <v>30802</v>
      </c>
      <c r="E7040">
        <v>595</v>
      </c>
      <c r="G7040" t="s">
        <v>9816</v>
      </c>
    </row>
    <row r="7041" spans="1:7" x14ac:dyDescent="0.3">
      <c r="A7041" s="39" t="s">
        <v>31064</v>
      </c>
      <c r="B7041" s="39" t="s">
        <v>9830</v>
      </c>
      <c r="C7041" s="39" t="s">
        <v>29394</v>
      </c>
      <c r="D7041" s="39" t="s">
        <v>30802</v>
      </c>
      <c r="E7041">
        <v>6492</v>
      </c>
      <c r="G7041" t="s">
        <v>9830</v>
      </c>
    </row>
    <row r="7042" spans="1:7" x14ac:dyDescent="0.3">
      <c r="A7042" s="39" t="s">
        <v>31065</v>
      </c>
      <c r="B7042" s="39" t="s">
        <v>9863</v>
      </c>
      <c r="C7042" s="39" t="s">
        <v>29394</v>
      </c>
      <c r="D7042" s="39" t="s">
        <v>30802</v>
      </c>
      <c r="E7042">
        <v>10344</v>
      </c>
      <c r="G7042" t="s">
        <v>9863</v>
      </c>
    </row>
    <row r="7043" spans="1:7" x14ac:dyDescent="0.3">
      <c r="A7043" s="39" t="s">
        <v>31066</v>
      </c>
      <c r="B7043" s="39" t="s">
        <v>10015</v>
      </c>
      <c r="C7043" s="39" t="s">
        <v>29394</v>
      </c>
      <c r="D7043" s="39" t="s">
        <v>30802</v>
      </c>
      <c r="E7043">
        <v>5074</v>
      </c>
      <c r="G7043" t="s">
        <v>10015</v>
      </c>
    </row>
    <row r="7044" spans="1:7" x14ac:dyDescent="0.3">
      <c r="A7044" s="39" t="s">
        <v>31067</v>
      </c>
      <c r="B7044" s="39" t="s">
        <v>10122</v>
      </c>
      <c r="C7044" s="39" t="s">
        <v>29394</v>
      </c>
      <c r="D7044" s="39" t="s">
        <v>30802</v>
      </c>
      <c r="E7044">
        <v>916</v>
      </c>
      <c r="G7044" t="s">
        <v>10122</v>
      </c>
    </row>
    <row r="7045" spans="1:7" x14ac:dyDescent="0.3">
      <c r="A7045" s="39" t="s">
        <v>31068</v>
      </c>
      <c r="B7045" s="39" t="s">
        <v>10252</v>
      </c>
      <c r="C7045" s="39" t="s">
        <v>29394</v>
      </c>
      <c r="D7045" s="39" t="s">
        <v>30802</v>
      </c>
      <c r="E7045">
        <v>3436</v>
      </c>
      <c r="G7045" t="s">
        <v>10252</v>
      </c>
    </row>
    <row r="7046" spans="1:7" x14ac:dyDescent="0.3">
      <c r="A7046" s="39" t="s">
        <v>31069</v>
      </c>
      <c r="B7046" s="39" t="s">
        <v>10455</v>
      </c>
      <c r="C7046" s="39" t="s">
        <v>29394</v>
      </c>
      <c r="D7046" s="39" t="s">
        <v>30802</v>
      </c>
      <c r="E7046">
        <v>1772</v>
      </c>
      <c r="G7046" t="s">
        <v>10455</v>
      </c>
    </row>
    <row r="7047" spans="1:7" x14ac:dyDescent="0.3">
      <c r="A7047" s="39" t="s">
        <v>31070</v>
      </c>
      <c r="B7047" s="39" t="s">
        <v>10464</v>
      </c>
      <c r="C7047" s="39" t="s">
        <v>29394</v>
      </c>
      <c r="D7047" s="39" t="s">
        <v>30802</v>
      </c>
      <c r="E7047">
        <v>745</v>
      </c>
      <c r="G7047" t="s">
        <v>10464</v>
      </c>
    </row>
    <row r="7048" spans="1:7" x14ac:dyDescent="0.3">
      <c r="A7048" s="39" t="s">
        <v>31071</v>
      </c>
      <c r="B7048" s="39" t="s">
        <v>10513</v>
      </c>
      <c r="C7048" s="39" t="s">
        <v>29394</v>
      </c>
      <c r="D7048" s="39" t="s">
        <v>30802</v>
      </c>
      <c r="E7048">
        <v>1021</v>
      </c>
      <c r="G7048" t="s">
        <v>10513</v>
      </c>
    </row>
    <row r="7049" spans="1:7" x14ac:dyDescent="0.3">
      <c r="A7049" s="39" t="s">
        <v>31072</v>
      </c>
      <c r="B7049" s="39" t="s">
        <v>10717</v>
      </c>
      <c r="C7049" s="39" t="s">
        <v>29394</v>
      </c>
      <c r="D7049" s="39" t="s">
        <v>30802</v>
      </c>
      <c r="E7049">
        <v>1778</v>
      </c>
      <c r="G7049" t="s">
        <v>10717</v>
      </c>
    </row>
    <row r="7050" spans="1:7" x14ac:dyDescent="0.3">
      <c r="A7050" s="39" t="s">
        <v>31073</v>
      </c>
      <c r="B7050" s="39" t="s">
        <v>10810</v>
      </c>
      <c r="C7050" s="39" t="s">
        <v>29394</v>
      </c>
      <c r="D7050" s="39" t="s">
        <v>30802</v>
      </c>
      <c r="E7050">
        <v>2772</v>
      </c>
      <c r="G7050" t="s">
        <v>10810</v>
      </c>
    </row>
    <row r="7051" spans="1:7" x14ac:dyDescent="0.3">
      <c r="A7051" s="39" t="s">
        <v>31074</v>
      </c>
      <c r="B7051" s="39" t="s">
        <v>10851</v>
      </c>
      <c r="C7051" s="39" t="s">
        <v>29394</v>
      </c>
      <c r="D7051" s="39" t="s">
        <v>30802</v>
      </c>
      <c r="E7051">
        <v>1946</v>
      </c>
      <c r="G7051" t="s">
        <v>10851</v>
      </c>
    </row>
    <row r="7052" spans="1:7" x14ac:dyDescent="0.3">
      <c r="A7052" s="39" t="s">
        <v>31075</v>
      </c>
      <c r="B7052" s="39" t="s">
        <v>10865</v>
      </c>
      <c r="C7052" s="39" t="s">
        <v>29394</v>
      </c>
      <c r="D7052" s="39" t="s">
        <v>30802</v>
      </c>
      <c r="E7052">
        <v>19063</v>
      </c>
      <c r="G7052" t="s">
        <v>10865</v>
      </c>
    </row>
    <row r="7053" spans="1:7" x14ac:dyDescent="0.3">
      <c r="A7053" s="39" t="s">
        <v>31076</v>
      </c>
      <c r="B7053" s="39" t="s">
        <v>10866</v>
      </c>
      <c r="C7053" s="39" t="s">
        <v>29394</v>
      </c>
      <c r="D7053" s="39" t="s">
        <v>30802</v>
      </c>
      <c r="E7053">
        <v>7014</v>
      </c>
      <c r="G7053" t="s">
        <v>10866</v>
      </c>
    </row>
    <row r="7054" spans="1:7" x14ac:dyDescent="0.3">
      <c r="A7054" s="39" t="s">
        <v>31077</v>
      </c>
      <c r="B7054" s="39" t="s">
        <v>11000</v>
      </c>
      <c r="C7054" s="39" t="s">
        <v>29394</v>
      </c>
      <c r="D7054" s="39" t="s">
        <v>30802</v>
      </c>
      <c r="E7054">
        <v>3274</v>
      </c>
      <c r="G7054" t="s">
        <v>11000</v>
      </c>
    </row>
    <row r="7055" spans="1:7" x14ac:dyDescent="0.3">
      <c r="A7055" s="39" t="s">
        <v>31078</v>
      </c>
      <c r="B7055" s="39" t="s">
        <v>11158</v>
      </c>
      <c r="C7055" s="39" t="s">
        <v>29394</v>
      </c>
      <c r="D7055" s="39" t="s">
        <v>30802</v>
      </c>
      <c r="E7055">
        <v>412</v>
      </c>
      <c r="G7055" t="s">
        <v>11158</v>
      </c>
    </row>
    <row r="7056" spans="1:7" x14ac:dyDescent="0.3">
      <c r="A7056" s="39" t="s">
        <v>31079</v>
      </c>
      <c r="B7056" s="39" t="s">
        <v>11221</v>
      </c>
      <c r="C7056" s="39" t="s">
        <v>29394</v>
      </c>
      <c r="D7056" s="39" t="s">
        <v>30802</v>
      </c>
      <c r="E7056">
        <v>5289</v>
      </c>
      <c r="G7056" t="s">
        <v>11221</v>
      </c>
    </row>
    <row r="7057" spans="1:7" x14ac:dyDescent="0.3">
      <c r="A7057" s="39" t="s">
        <v>31080</v>
      </c>
      <c r="B7057" s="39" t="s">
        <v>11343</v>
      </c>
      <c r="C7057" s="39" t="s">
        <v>29394</v>
      </c>
      <c r="D7057" s="39" t="s">
        <v>30802</v>
      </c>
      <c r="E7057">
        <v>12459</v>
      </c>
      <c r="G7057" t="s">
        <v>11343</v>
      </c>
    </row>
    <row r="7058" spans="1:7" x14ac:dyDescent="0.3">
      <c r="A7058" s="39" t="s">
        <v>31081</v>
      </c>
      <c r="B7058" s="39" t="s">
        <v>11524</v>
      </c>
      <c r="C7058" s="39" t="s">
        <v>29394</v>
      </c>
      <c r="D7058" s="39" t="s">
        <v>30802</v>
      </c>
      <c r="E7058">
        <v>2971</v>
      </c>
      <c r="G7058" t="s">
        <v>11524</v>
      </c>
    </row>
    <row r="7059" spans="1:7" x14ac:dyDescent="0.3">
      <c r="A7059" s="39" t="s">
        <v>31082</v>
      </c>
      <c r="B7059" s="39" t="s">
        <v>11594</v>
      </c>
      <c r="C7059" s="39" t="s">
        <v>29394</v>
      </c>
      <c r="D7059" s="39" t="s">
        <v>30802</v>
      </c>
      <c r="E7059">
        <v>6515</v>
      </c>
      <c r="G7059" t="s">
        <v>11594</v>
      </c>
    </row>
    <row r="7060" spans="1:7" x14ac:dyDescent="0.3">
      <c r="A7060" s="39" t="s">
        <v>31083</v>
      </c>
      <c r="B7060" s="39" t="s">
        <v>11605</v>
      </c>
      <c r="C7060" s="39" t="s">
        <v>29394</v>
      </c>
      <c r="D7060" s="39" t="s">
        <v>30802</v>
      </c>
      <c r="E7060">
        <v>1583</v>
      </c>
      <c r="G7060" t="s">
        <v>11605</v>
      </c>
    </row>
    <row r="7061" spans="1:7" x14ac:dyDescent="0.3">
      <c r="A7061" s="39" t="s">
        <v>31084</v>
      </c>
      <c r="B7061" s="39" t="s">
        <v>11629</v>
      </c>
      <c r="C7061" s="39" t="s">
        <v>29394</v>
      </c>
      <c r="D7061" s="39" t="s">
        <v>30802</v>
      </c>
      <c r="E7061">
        <v>554</v>
      </c>
      <c r="G7061" t="s">
        <v>11629</v>
      </c>
    </row>
    <row r="7062" spans="1:7" x14ac:dyDescent="0.3">
      <c r="A7062" s="39" t="s">
        <v>31085</v>
      </c>
      <c r="B7062" s="39" t="s">
        <v>11713</v>
      </c>
      <c r="C7062" s="39" t="s">
        <v>29394</v>
      </c>
      <c r="D7062" s="39" t="s">
        <v>30802</v>
      </c>
      <c r="E7062">
        <v>1001</v>
      </c>
      <c r="G7062" t="s">
        <v>11713</v>
      </c>
    </row>
    <row r="7063" spans="1:7" x14ac:dyDescent="0.3">
      <c r="A7063" s="39" t="s">
        <v>31086</v>
      </c>
      <c r="B7063" s="39" t="s">
        <v>11714</v>
      </c>
      <c r="C7063" s="39" t="s">
        <v>29394</v>
      </c>
      <c r="D7063" s="39" t="s">
        <v>30802</v>
      </c>
      <c r="E7063">
        <v>5045</v>
      </c>
      <c r="G7063" t="s">
        <v>11714</v>
      </c>
    </row>
    <row r="7064" spans="1:7" x14ac:dyDescent="0.3">
      <c r="A7064" s="39" t="s">
        <v>31087</v>
      </c>
      <c r="B7064" s="39" t="s">
        <v>11719</v>
      </c>
      <c r="C7064" s="39" t="s">
        <v>29394</v>
      </c>
      <c r="D7064" s="39" t="s">
        <v>30802</v>
      </c>
      <c r="E7064">
        <v>11115</v>
      </c>
      <c r="G7064" t="s">
        <v>11719</v>
      </c>
    </row>
    <row r="7065" spans="1:7" x14ac:dyDescent="0.3">
      <c r="A7065" s="39" t="s">
        <v>31088</v>
      </c>
      <c r="B7065" s="39" t="s">
        <v>11859</v>
      </c>
      <c r="C7065" s="39" t="s">
        <v>29394</v>
      </c>
      <c r="D7065" s="39" t="s">
        <v>30802</v>
      </c>
      <c r="E7065">
        <v>2643</v>
      </c>
      <c r="G7065" t="s">
        <v>11859</v>
      </c>
    </row>
    <row r="7066" spans="1:7" x14ac:dyDescent="0.3">
      <c r="A7066" s="39" t="s">
        <v>31089</v>
      </c>
      <c r="B7066" s="39" t="s">
        <v>11877</v>
      </c>
      <c r="C7066" s="39" t="s">
        <v>29394</v>
      </c>
      <c r="D7066" s="39" t="s">
        <v>30802</v>
      </c>
      <c r="E7066">
        <v>3369</v>
      </c>
      <c r="G7066" t="s">
        <v>11877</v>
      </c>
    </row>
    <row r="7067" spans="1:7" x14ac:dyDescent="0.3">
      <c r="A7067" s="39" t="s">
        <v>31090</v>
      </c>
      <c r="B7067" s="39" t="s">
        <v>12001</v>
      </c>
      <c r="C7067" s="39" t="s">
        <v>29394</v>
      </c>
      <c r="D7067" s="39" t="s">
        <v>30802</v>
      </c>
      <c r="E7067">
        <v>6242</v>
      </c>
      <c r="G7067" t="s">
        <v>12001</v>
      </c>
    </row>
    <row r="7068" spans="1:7" x14ac:dyDescent="0.3">
      <c r="A7068" s="39" t="s">
        <v>31091</v>
      </c>
      <c r="B7068" s="39" t="s">
        <v>12245</v>
      </c>
      <c r="C7068" s="39" t="s">
        <v>29394</v>
      </c>
      <c r="D7068" s="39" t="s">
        <v>30802</v>
      </c>
      <c r="E7068">
        <v>6122</v>
      </c>
      <c r="G7068" t="s">
        <v>12245</v>
      </c>
    </row>
    <row r="7069" spans="1:7" x14ac:dyDescent="0.3">
      <c r="A7069" s="39" t="s">
        <v>31092</v>
      </c>
      <c r="B7069" s="39" t="s">
        <v>12488</v>
      </c>
      <c r="C7069" s="39" t="s">
        <v>29394</v>
      </c>
      <c r="D7069" s="39" t="s">
        <v>30802</v>
      </c>
      <c r="E7069">
        <v>5406</v>
      </c>
      <c r="G7069" t="s">
        <v>12488</v>
      </c>
    </row>
    <row r="7070" spans="1:7" x14ac:dyDescent="0.3">
      <c r="A7070" s="39" t="s">
        <v>31093</v>
      </c>
      <c r="B7070" s="39" t="s">
        <v>12653</v>
      </c>
      <c r="C7070" s="39" t="s">
        <v>29394</v>
      </c>
      <c r="D7070" s="39" t="s">
        <v>30802</v>
      </c>
      <c r="E7070">
        <v>2297</v>
      </c>
      <c r="G7070" t="s">
        <v>12653</v>
      </c>
    </row>
    <row r="7071" spans="1:7" x14ac:dyDescent="0.3">
      <c r="A7071" s="39" t="s">
        <v>31094</v>
      </c>
      <c r="B7071" s="39" t="s">
        <v>12662</v>
      </c>
      <c r="C7071" s="39" t="s">
        <v>29394</v>
      </c>
      <c r="D7071" s="39" t="s">
        <v>30802</v>
      </c>
      <c r="E7071">
        <v>18721</v>
      </c>
      <c r="G7071" t="s">
        <v>12662</v>
      </c>
    </row>
    <row r="7072" spans="1:7" x14ac:dyDescent="0.3">
      <c r="A7072" s="39" t="s">
        <v>31095</v>
      </c>
      <c r="B7072" s="39" t="s">
        <v>12743</v>
      </c>
      <c r="C7072" s="39" t="s">
        <v>29394</v>
      </c>
      <c r="D7072" s="39" t="s">
        <v>30802</v>
      </c>
      <c r="E7072">
        <v>640</v>
      </c>
      <c r="G7072" t="s">
        <v>12743</v>
      </c>
    </row>
    <row r="7073" spans="1:7" x14ac:dyDescent="0.3">
      <c r="A7073" s="39" t="s">
        <v>31096</v>
      </c>
      <c r="B7073" s="39" t="s">
        <v>13006</v>
      </c>
      <c r="C7073" s="39" t="s">
        <v>29394</v>
      </c>
      <c r="D7073" s="39" t="s">
        <v>30802</v>
      </c>
      <c r="E7073">
        <v>1250</v>
      </c>
      <c r="G7073" t="s">
        <v>13006</v>
      </c>
    </row>
    <row r="7074" spans="1:7" x14ac:dyDescent="0.3">
      <c r="A7074" s="39" t="s">
        <v>31097</v>
      </c>
      <c r="B7074" s="39" t="s">
        <v>13009</v>
      </c>
      <c r="C7074" s="39" t="s">
        <v>29394</v>
      </c>
      <c r="D7074" s="39" t="s">
        <v>30802</v>
      </c>
      <c r="E7074">
        <v>3711</v>
      </c>
      <c r="G7074" t="s">
        <v>13009</v>
      </c>
    </row>
    <row r="7075" spans="1:7" x14ac:dyDescent="0.3">
      <c r="A7075" s="39" t="s">
        <v>31098</v>
      </c>
      <c r="B7075" s="39" t="s">
        <v>13059</v>
      </c>
      <c r="C7075" s="39" t="s">
        <v>29394</v>
      </c>
      <c r="D7075" s="39" t="s">
        <v>30802</v>
      </c>
      <c r="E7075">
        <v>10742</v>
      </c>
      <c r="G7075" t="s">
        <v>13059</v>
      </c>
    </row>
    <row r="7076" spans="1:7" x14ac:dyDescent="0.3">
      <c r="A7076" s="39" t="s">
        <v>31099</v>
      </c>
      <c r="B7076" s="39" t="s">
        <v>13157</v>
      </c>
      <c r="C7076" s="39" t="s">
        <v>29394</v>
      </c>
      <c r="D7076" s="39" t="s">
        <v>30802</v>
      </c>
      <c r="E7076">
        <v>1205</v>
      </c>
      <c r="G7076" t="s">
        <v>13157</v>
      </c>
    </row>
    <row r="7077" spans="1:7" x14ac:dyDescent="0.3">
      <c r="A7077" s="39" t="s">
        <v>31100</v>
      </c>
      <c r="B7077" s="39" t="s">
        <v>13395</v>
      </c>
      <c r="C7077" s="39" t="s">
        <v>29394</v>
      </c>
      <c r="D7077" s="39" t="s">
        <v>30802</v>
      </c>
      <c r="E7077">
        <v>180817</v>
      </c>
      <c r="G7077" t="s">
        <v>13395</v>
      </c>
    </row>
    <row r="7078" spans="1:7" x14ac:dyDescent="0.3">
      <c r="A7078" s="39" t="s">
        <v>31101</v>
      </c>
      <c r="B7078" s="39" t="s">
        <v>13424</v>
      </c>
      <c r="C7078" s="39" t="s">
        <v>29394</v>
      </c>
      <c r="D7078" s="39" t="s">
        <v>30802</v>
      </c>
      <c r="E7078">
        <v>1793</v>
      </c>
      <c r="G7078" t="s">
        <v>13424</v>
      </c>
    </row>
    <row r="7079" spans="1:7" x14ac:dyDescent="0.3">
      <c r="A7079" s="39" t="s">
        <v>31102</v>
      </c>
      <c r="B7079" s="39" t="s">
        <v>13501</v>
      </c>
      <c r="C7079" s="39" t="s">
        <v>29394</v>
      </c>
      <c r="D7079" s="39" t="s">
        <v>30802</v>
      </c>
      <c r="E7079">
        <v>7806</v>
      </c>
      <c r="G7079" t="s">
        <v>13501</v>
      </c>
    </row>
    <row r="7080" spans="1:7" x14ac:dyDescent="0.3">
      <c r="A7080" s="39" t="s">
        <v>31103</v>
      </c>
      <c r="B7080" s="39" t="s">
        <v>13554</v>
      </c>
      <c r="C7080" s="39" t="s">
        <v>29394</v>
      </c>
      <c r="D7080" s="39" t="s">
        <v>30802</v>
      </c>
      <c r="E7080">
        <v>550</v>
      </c>
      <c r="G7080" t="s">
        <v>13554</v>
      </c>
    </row>
    <row r="7081" spans="1:7" x14ac:dyDescent="0.3">
      <c r="A7081" s="39" t="s">
        <v>31104</v>
      </c>
      <c r="B7081" s="39" t="s">
        <v>13588</v>
      </c>
      <c r="C7081" s="39" t="s">
        <v>29394</v>
      </c>
      <c r="D7081" s="39" t="s">
        <v>30802</v>
      </c>
      <c r="E7081">
        <v>6434</v>
      </c>
      <c r="G7081" t="s">
        <v>13588</v>
      </c>
    </row>
    <row r="7082" spans="1:7" x14ac:dyDescent="0.3">
      <c r="A7082" s="39" t="s">
        <v>31105</v>
      </c>
      <c r="B7082" s="39" t="s">
        <v>13614</v>
      </c>
      <c r="C7082" s="39" t="s">
        <v>29394</v>
      </c>
      <c r="D7082" s="39" t="s">
        <v>30802</v>
      </c>
      <c r="E7082">
        <v>1172</v>
      </c>
      <c r="G7082" t="s">
        <v>13614</v>
      </c>
    </row>
    <row r="7083" spans="1:7" x14ac:dyDescent="0.3">
      <c r="A7083" s="39" t="s">
        <v>31106</v>
      </c>
      <c r="B7083" s="39" t="s">
        <v>13666</v>
      </c>
      <c r="C7083" s="39" t="s">
        <v>29394</v>
      </c>
      <c r="D7083" s="39" t="s">
        <v>30802</v>
      </c>
      <c r="E7083">
        <v>14380</v>
      </c>
      <c r="G7083" t="s">
        <v>13666</v>
      </c>
    </row>
    <row r="7084" spans="1:7" x14ac:dyDescent="0.3">
      <c r="A7084" s="39" t="s">
        <v>31107</v>
      </c>
      <c r="B7084" s="39" t="s">
        <v>13811</v>
      </c>
      <c r="C7084" s="39" t="s">
        <v>29394</v>
      </c>
      <c r="D7084" s="39" t="s">
        <v>30802</v>
      </c>
      <c r="E7084">
        <v>871</v>
      </c>
      <c r="G7084" t="s">
        <v>13811</v>
      </c>
    </row>
    <row r="7085" spans="1:7" x14ac:dyDescent="0.3">
      <c r="A7085" s="39" t="s">
        <v>31108</v>
      </c>
      <c r="B7085" s="39" t="s">
        <v>13935</v>
      </c>
      <c r="C7085" s="39" t="s">
        <v>29394</v>
      </c>
      <c r="D7085" s="39" t="s">
        <v>30802</v>
      </c>
      <c r="E7085">
        <v>3158</v>
      </c>
      <c r="G7085" t="s">
        <v>13935</v>
      </c>
    </row>
    <row r="7086" spans="1:7" x14ac:dyDescent="0.3">
      <c r="A7086" s="39" t="s">
        <v>31109</v>
      </c>
      <c r="B7086" s="39" t="s">
        <v>13946</v>
      </c>
      <c r="C7086" s="39" t="s">
        <v>29394</v>
      </c>
      <c r="D7086" s="39" t="s">
        <v>30802</v>
      </c>
      <c r="E7086">
        <v>537</v>
      </c>
      <c r="G7086" t="s">
        <v>13946</v>
      </c>
    </row>
    <row r="7087" spans="1:7" x14ac:dyDescent="0.3">
      <c r="A7087" s="39" t="s">
        <v>31110</v>
      </c>
      <c r="B7087" s="39" t="s">
        <v>13984</v>
      </c>
      <c r="C7087" s="39" t="s">
        <v>29394</v>
      </c>
      <c r="D7087" s="39" t="s">
        <v>30802</v>
      </c>
      <c r="E7087">
        <v>2685</v>
      </c>
      <c r="G7087" t="s">
        <v>13984</v>
      </c>
    </row>
    <row r="7088" spans="1:7" x14ac:dyDescent="0.3">
      <c r="A7088" s="39" t="s">
        <v>31111</v>
      </c>
      <c r="B7088" s="39" t="s">
        <v>13995</v>
      </c>
      <c r="C7088" s="39" t="s">
        <v>29394</v>
      </c>
      <c r="D7088" s="39" t="s">
        <v>30802</v>
      </c>
      <c r="E7088">
        <v>4044</v>
      </c>
      <c r="G7088" t="s">
        <v>13995</v>
      </c>
    </row>
    <row r="7089" spans="1:7" x14ac:dyDescent="0.3">
      <c r="A7089" s="39" t="s">
        <v>31112</v>
      </c>
      <c r="B7089" s="39" t="s">
        <v>14089</v>
      </c>
      <c r="C7089" s="39" t="s">
        <v>29394</v>
      </c>
      <c r="D7089" s="39" t="s">
        <v>30802</v>
      </c>
      <c r="E7089">
        <v>1265</v>
      </c>
      <c r="G7089" t="s">
        <v>14089</v>
      </c>
    </row>
    <row r="7090" spans="1:7" x14ac:dyDescent="0.3">
      <c r="A7090" s="39" t="s">
        <v>31113</v>
      </c>
      <c r="B7090" s="39" t="s">
        <v>14114</v>
      </c>
      <c r="C7090" s="39" t="s">
        <v>29394</v>
      </c>
      <c r="D7090" s="39" t="s">
        <v>30802</v>
      </c>
      <c r="E7090">
        <v>539</v>
      </c>
      <c r="G7090" t="s">
        <v>14114</v>
      </c>
    </row>
    <row r="7091" spans="1:7" x14ac:dyDescent="0.3">
      <c r="A7091" s="39" t="s">
        <v>31114</v>
      </c>
      <c r="B7091" s="39" t="s">
        <v>14119</v>
      </c>
      <c r="C7091" s="39" t="s">
        <v>29394</v>
      </c>
      <c r="D7091" s="39" t="s">
        <v>30802</v>
      </c>
      <c r="E7091">
        <v>1833</v>
      </c>
      <c r="G7091" t="s">
        <v>14119</v>
      </c>
    </row>
    <row r="7092" spans="1:7" x14ac:dyDescent="0.3">
      <c r="A7092" s="39" t="s">
        <v>31115</v>
      </c>
      <c r="B7092" s="39" t="s">
        <v>14269</v>
      </c>
      <c r="C7092" s="39" t="s">
        <v>29394</v>
      </c>
      <c r="D7092" s="39" t="s">
        <v>30802</v>
      </c>
      <c r="E7092">
        <v>1017</v>
      </c>
      <c r="G7092" t="s">
        <v>14269</v>
      </c>
    </row>
    <row r="7093" spans="1:7" x14ac:dyDescent="0.3">
      <c r="A7093" s="39" t="s">
        <v>31116</v>
      </c>
      <c r="B7093" s="39" t="s">
        <v>14191</v>
      </c>
      <c r="C7093" s="39" t="s">
        <v>29394</v>
      </c>
      <c r="D7093" s="39" t="s">
        <v>30802</v>
      </c>
      <c r="E7093">
        <v>679</v>
      </c>
      <c r="G7093" t="s">
        <v>14191</v>
      </c>
    </row>
    <row r="7094" spans="1:7" x14ac:dyDescent="0.3">
      <c r="A7094" s="39" t="s">
        <v>31117</v>
      </c>
      <c r="B7094" s="39" t="s">
        <v>14202</v>
      </c>
      <c r="C7094" s="39" t="s">
        <v>29394</v>
      </c>
      <c r="D7094" s="39" t="s">
        <v>30802</v>
      </c>
      <c r="E7094">
        <v>323</v>
      </c>
      <c r="G7094" t="s">
        <v>14202</v>
      </c>
    </row>
    <row r="7095" spans="1:7" x14ac:dyDescent="0.3">
      <c r="A7095" s="39" t="s">
        <v>31118</v>
      </c>
      <c r="B7095" s="39" t="s">
        <v>14251</v>
      </c>
      <c r="C7095" s="39" t="s">
        <v>29394</v>
      </c>
      <c r="D7095" s="39" t="s">
        <v>30802</v>
      </c>
      <c r="E7095">
        <v>4053</v>
      </c>
      <c r="G7095" t="s">
        <v>14251</v>
      </c>
    </row>
    <row r="7096" spans="1:7" x14ac:dyDescent="0.3">
      <c r="A7096" s="39" t="s">
        <v>31119</v>
      </c>
      <c r="B7096" s="39" t="s">
        <v>14255</v>
      </c>
      <c r="C7096" s="39" t="s">
        <v>29394</v>
      </c>
      <c r="D7096" s="39" t="s">
        <v>30802</v>
      </c>
      <c r="E7096">
        <v>1332</v>
      </c>
      <c r="G7096" t="s">
        <v>14255</v>
      </c>
    </row>
    <row r="7097" spans="1:7" x14ac:dyDescent="0.3">
      <c r="A7097" s="39" t="s">
        <v>31120</v>
      </c>
      <c r="B7097" s="39" t="s">
        <v>14339</v>
      </c>
      <c r="C7097" s="39" t="s">
        <v>29394</v>
      </c>
      <c r="D7097" s="39" t="s">
        <v>30802</v>
      </c>
      <c r="E7097">
        <v>1247</v>
      </c>
      <c r="G7097" t="s">
        <v>14339</v>
      </c>
    </row>
    <row r="7098" spans="1:7" x14ac:dyDescent="0.3">
      <c r="A7098" s="39" t="s">
        <v>31121</v>
      </c>
      <c r="B7098" s="39" t="s">
        <v>14450</v>
      </c>
      <c r="C7098" s="39" t="s">
        <v>29394</v>
      </c>
      <c r="D7098" s="39" t="s">
        <v>30802</v>
      </c>
      <c r="E7098">
        <v>976</v>
      </c>
      <c r="G7098" t="s">
        <v>14450</v>
      </c>
    </row>
    <row r="7099" spans="1:7" x14ac:dyDescent="0.3">
      <c r="A7099" s="39" t="s">
        <v>31122</v>
      </c>
      <c r="B7099" s="39" t="s">
        <v>14452</v>
      </c>
      <c r="C7099" s="39" t="s">
        <v>29394</v>
      </c>
      <c r="D7099" s="39" t="s">
        <v>30802</v>
      </c>
      <c r="E7099">
        <v>5115</v>
      </c>
      <c r="G7099" t="s">
        <v>14452</v>
      </c>
    </row>
    <row r="7100" spans="1:7" x14ac:dyDescent="0.3">
      <c r="A7100" s="39" t="s">
        <v>31123</v>
      </c>
      <c r="B7100" s="39" t="s">
        <v>14502</v>
      </c>
      <c r="C7100" s="39" t="s">
        <v>29394</v>
      </c>
      <c r="D7100" s="39" t="s">
        <v>30802</v>
      </c>
      <c r="E7100">
        <v>2820</v>
      </c>
      <c r="G7100" t="s">
        <v>14502</v>
      </c>
    </row>
    <row r="7101" spans="1:7" x14ac:dyDescent="0.3">
      <c r="A7101" s="39" t="s">
        <v>31124</v>
      </c>
      <c r="B7101" s="39" t="s">
        <v>14555</v>
      </c>
      <c r="C7101" s="39" t="s">
        <v>29394</v>
      </c>
      <c r="D7101" s="39" t="s">
        <v>30802</v>
      </c>
      <c r="E7101">
        <v>914</v>
      </c>
      <c r="G7101" t="s">
        <v>14555</v>
      </c>
    </row>
    <row r="7102" spans="1:7" x14ac:dyDescent="0.3">
      <c r="A7102" s="39" t="s">
        <v>31125</v>
      </c>
      <c r="B7102" s="39" t="s">
        <v>14611</v>
      </c>
      <c r="C7102" s="39" t="s">
        <v>29394</v>
      </c>
      <c r="D7102" s="39" t="s">
        <v>30802</v>
      </c>
      <c r="E7102">
        <v>16879</v>
      </c>
      <c r="G7102" t="s">
        <v>14611</v>
      </c>
    </row>
    <row r="7103" spans="1:7" x14ac:dyDescent="0.3">
      <c r="A7103" s="39" t="s">
        <v>31126</v>
      </c>
      <c r="B7103" s="39" t="s">
        <v>14638</v>
      </c>
      <c r="C7103" s="39" t="s">
        <v>29394</v>
      </c>
      <c r="D7103" s="39" t="s">
        <v>30802</v>
      </c>
      <c r="E7103">
        <v>2154</v>
      </c>
      <c r="G7103" t="s">
        <v>14638</v>
      </c>
    </row>
    <row r="7104" spans="1:7" x14ac:dyDescent="0.3">
      <c r="A7104" s="39" t="s">
        <v>31127</v>
      </c>
      <c r="B7104" s="39" t="s">
        <v>14781</v>
      </c>
      <c r="C7104" s="39" t="s">
        <v>29394</v>
      </c>
      <c r="D7104" s="39" t="s">
        <v>30802</v>
      </c>
      <c r="E7104">
        <v>279</v>
      </c>
      <c r="G7104" t="s">
        <v>14781</v>
      </c>
    </row>
    <row r="7105" spans="1:7" x14ac:dyDescent="0.3">
      <c r="A7105" s="39" t="s">
        <v>31128</v>
      </c>
      <c r="B7105" s="39" t="s">
        <v>14800</v>
      </c>
      <c r="C7105" s="39" t="s">
        <v>29394</v>
      </c>
      <c r="D7105" s="39" t="s">
        <v>30802</v>
      </c>
      <c r="E7105">
        <v>1340</v>
      </c>
      <c r="G7105" t="s">
        <v>14800</v>
      </c>
    </row>
    <row r="7106" spans="1:7" x14ac:dyDescent="0.3">
      <c r="A7106" s="39" t="s">
        <v>31129</v>
      </c>
      <c r="B7106" s="39" t="s">
        <v>14801</v>
      </c>
      <c r="C7106" s="39" t="s">
        <v>29394</v>
      </c>
      <c r="D7106" s="39" t="s">
        <v>30802</v>
      </c>
      <c r="E7106">
        <v>2687</v>
      </c>
      <c r="G7106" t="s">
        <v>14801</v>
      </c>
    </row>
    <row r="7107" spans="1:7" x14ac:dyDescent="0.3">
      <c r="A7107" s="39" t="s">
        <v>31130</v>
      </c>
      <c r="B7107" s="39" t="s">
        <v>14882</v>
      </c>
      <c r="C7107" s="39" t="s">
        <v>29394</v>
      </c>
      <c r="D7107" s="39" t="s">
        <v>30802</v>
      </c>
      <c r="E7107">
        <v>15310</v>
      </c>
      <c r="G7107" t="s">
        <v>14882</v>
      </c>
    </row>
    <row r="7108" spans="1:7" x14ac:dyDescent="0.3">
      <c r="A7108" s="39" t="s">
        <v>31131</v>
      </c>
      <c r="B7108" s="39" t="s">
        <v>14937</v>
      </c>
      <c r="C7108" s="39" t="s">
        <v>29394</v>
      </c>
      <c r="D7108" s="39" t="s">
        <v>30802</v>
      </c>
      <c r="E7108">
        <v>549</v>
      </c>
      <c r="G7108" t="s">
        <v>14937</v>
      </c>
    </row>
    <row r="7109" spans="1:7" x14ac:dyDescent="0.3">
      <c r="A7109" s="39" t="s">
        <v>31132</v>
      </c>
      <c r="B7109" s="39" t="s">
        <v>15413</v>
      </c>
      <c r="C7109" s="39" t="s">
        <v>29394</v>
      </c>
      <c r="D7109" s="39" t="s">
        <v>30802</v>
      </c>
      <c r="E7109">
        <v>2223</v>
      </c>
      <c r="G7109" t="s">
        <v>15413</v>
      </c>
    </row>
    <row r="7110" spans="1:7" x14ac:dyDescent="0.3">
      <c r="A7110" s="39" t="s">
        <v>31133</v>
      </c>
      <c r="B7110" s="39" t="s">
        <v>15611</v>
      </c>
      <c r="C7110" s="39" t="s">
        <v>29394</v>
      </c>
      <c r="D7110" s="39" t="s">
        <v>30802</v>
      </c>
      <c r="E7110">
        <v>13395</v>
      </c>
      <c r="G7110" t="s">
        <v>15611</v>
      </c>
    </row>
    <row r="7111" spans="1:7" x14ac:dyDescent="0.3">
      <c r="A7111" s="39" t="s">
        <v>31134</v>
      </c>
      <c r="B7111" s="39" t="s">
        <v>13891</v>
      </c>
      <c r="C7111" s="39" t="s">
        <v>29394</v>
      </c>
      <c r="D7111" s="39" t="s">
        <v>30802</v>
      </c>
      <c r="E7111">
        <v>4299</v>
      </c>
      <c r="G7111" t="s">
        <v>13891</v>
      </c>
    </row>
    <row r="7112" spans="1:7" x14ac:dyDescent="0.3">
      <c r="A7112" s="39" t="s">
        <v>31135</v>
      </c>
      <c r="B7112" s="39" t="s">
        <v>8329</v>
      </c>
      <c r="C7112" s="39" t="s">
        <v>29394</v>
      </c>
      <c r="D7112" s="39" t="s">
        <v>30802</v>
      </c>
      <c r="E7112">
        <v>2327</v>
      </c>
      <c r="G7112" t="s">
        <v>8329</v>
      </c>
    </row>
    <row r="7113" spans="1:7" x14ac:dyDescent="0.3">
      <c r="A7113" s="39" t="s">
        <v>31136</v>
      </c>
      <c r="B7113" s="39" t="s">
        <v>8739</v>
      </c>
      <c r="C7113" s="39" t="s">
        <v>29394</v>
      </c>
      <c r="D7113" s="39" t="s">
        <v>30802</v>
      </c>
      <c r="E7113">
        <v>1695</v>
      </c>
      <c r="G7113" t="s">
        <v>8739</v>
      </c>
    </row>
    <row r="7114" spans="1:7" x14ac:dyDescent="0.3">
      <c r="A7114" s="39" t="s">
        <v>31137</v>
      </c>
      <c r="B7114" s="39" t="s">
        <v>9084</v>
      </c>
      <c r="C7114" s="39" t="s">
        <v>29394</v>
      </c>
      <c r="D7114" s="39" t="s">
        <v>30802</v>
      </c>
      <c r="E7114">
        <v>745</v>
      </c>
      <c r="G7114" t="s">
        <v>9084</v>
      </c>
    </row>
    <row r="7115" spans="1:7" x14ac:dyDescent="0.3">
      <c r="A7115" s="39" t="s">
        <v>31138</v>
      </c>
      <c r="B7115" s="39" t="s">
        <v>9149</v>
      </c>
      <c r="C7115" s="39" t="s">
        <v>29394</v>
      </c>
      <c r="D7115" s="39" t="s">
        <v>30802</v>
      </c>
      <c r="E7115">
        <v>2856</v>
      </c>
      <c r="G7115" t="s">
        <v>9149</v>
      </c>
    </row>
    <row r="7116" spans="1:7" x14ac:dyDescent="0.3">
      <c r="A7116" s="39" t="s">
        <v>31139</v>
      </c>
      <c r="B7116" s="39" t="s">
        <v>9476</v>
      </c>
      <c r="C7116" s="39" t="s">
        <v>29394</v>
      </c>
      <c r="D7116" s="39" t="s">
        <v>30802</v>
      </c>
      <c r="E7116">
        <v>1034</v>
      </c>
      <c r="G7116" t="s">
        <v>9476</v>
      </c>
    </row>
    <row r="7117" spans="1:7" x14ac:dyDescent="0.3">
      <c r="A7117" s="39" t="s">
        <v>31140</v>
      </c>
      <c r="B7117" s="39" t="s">
        <v>9655</v>
      </c>
      <c r="C7117" s="39" t="s">
        <v>29394</v>
      </c>
      <c r="D7117" s="39" t="s">
        <v>30802</v>
      </c>
      <c r="E7117">
        <v>1215</v>
      </c>
      <c r="G7117" t="s">
        <v>9655</v>
      </c>
    </row>
    <row r="7118" spans="1:7" x14ac:dyDescent="0.3">
      <c r="A7118" s="39" t="s">
        <v>31141</v>
      </c>
      <c r="B7118" s="39" t="s">
        <v>23919</v>
      </c>
      <c r="C7118" s="39" t="s">
        <v>29394</v>
      </c>
      <c r="D7118" s="39" t="s">
        <v>30802</v>
      </c>
      <c r="E7118">
        <v>3125</v>
      </c>
      <c r="G7118" t="s">
        <v>23919</v>
      </c>
    </row>
    <row r="7119" spans="1:7" x14ac:dyDescent="0.3">
      <c r="A7119" s="39" t="s">
        <v>31142</v>
      </c>
      <c r="B7119" s="39" t="s">
        <v>23919</v>
      </c>
      <c r="C7119" s="39" t="s">
        <v>29394</v>
      </c>
      <c r="D7119" s="39" t="s">
        <v>30802</v>
      </c>
      <c r="E7119">
        <v>15051</v>
      </c>
      <c r="G7119" t="s">
        <v>23919</v>
      </c>
    </row>
    <row r="7120" spans="1:7" x14ac:dyDescent="0.3">
      <c r="A7120" s="39" t="s">
        <v>31143</v>
      </c>
      <c r="B7120" s="39" t="s">
        <v>10148</v>
      </c>
      <c r="C7120" s="39" t="s">
        <v>29394</v>
      </c>
      <c r="D7120" s="39" t="s">
        <v>30802</v>
      </c>
      <c r="E7120">
        <v>5434</v>
      </c>
      <c r="G7120" t="s">
        <v>10148</v>
      </c>
    </row>
    <row r="7121" spans="1:7" x14ac:dyDescent="0.3">
      <c r="A7121" s="39" t="s">
        <v>31144</v>
      </c>
      <c r="B7121" s="39" t="s">
        <v>10190</v>
      </c>
      <c r="C7121" s="39" t="s">
        <v>29394</v>
      </c>
      <c r="D7121" s="39" t="s">
        <v>30802</v>
      </c>
      <c r="E7121">
        <v>58881</v>
      </c>
      <c r="G7121" t="s">
        <v>24071</v>
      </c>
    </row>
    <row r="7122" spans="1:7" x14ac:dyDescent="0.3">
      <c r="A7122" s="39" t="s">
        <v>31145</v>
      </c>
      <c r="B7122" s="39" t="s">
        <v>10194</v>
      </c>
      <c r="C7122" s="39" t="s">
        <v>29394</v>
      </c>
      <c r="D7122" s="39" t="s">
        <v>30802</v>
      </c>
      <c r="E7122">
        <v>3243</v>
      </c>
      <c r="G7122" t="s">
        <v>10194</v>
      </c>
    </row>
    <row r="7123" spans="1:7" x14ac:dyDescent="0.3">
      <c r="A7123" s="39" t="s">
        <v>31146</v>
      </c>
      <c r="B7123" s="39" t="s">
        <v>10231</v>
      </c>
      <c r="C7123" s="39" t="s">
        <v>29394</v>
      </c>
      <c r="D7123" s="39" t="s">
        <v>30802</v>
      </c>
      <c r="E7123">
        <v>10065</v>
      </c>
      <c r="G7123" t="s">
        <v>10231</v>
      </c>
    </row>
    <row r="7124" spans="1:7" x14ac:dyDescent="0.3">
      <c r="A7124" s="39" t="s">
        <v>31147</v>
      </c>
      <c r="B7124" s="39" t="s">
        <v>11099</v>
      </c>
      <c r="C7124" s="39" t="s">
        <v>29394</v>
      </c>
      <c r="D7124" s="39" t="s">
        <v>30802</v>
      </c>
      <c r="E7124">
        <v>15827</v>
      </c>
      <c r="G7124" t="s">
        <v>11099</v>
      </c>
    </row>
    <row r="7125" spans="1:7" x14ac:dyDescent="0.3">
      <c r="A7125" s="39" t="s">
        <v>31148</v>
      </c>
      <c r="B7125" s="39" t="s">
        <v>11716</v>
      </c>
      <c r="C7125" s="39" t="s">
        <v>29394</v>
      </c>
      <c r="D7125" s="39" t="s">
        <v>30802</v>
      </c>
      <c r="E7125">
        <v>3529</v>
      </c>
      <c r="G7125" t="s">
        <v>11716</v>
      </c>
    </row>
    <row r="7126" spans="1:7" x14ac:dyDescent="0.3">
      <c r="A7126" s="39" t="s">
        <v>31149</v>
      </c>
      <c r="B7126" s="39" t="s">
        <v>11758</v>
      </c>
      <c r="C7126" s="39" t="s">
        <v>29394</v>
      </c>
      <c r="D7126" s="39" t="s">
        <v>30802</v>
      </c>
      <c r="E7126">
        <v>6718</v>
      </c>
      <c r="G7126" t="s">
        <v>11758</v>
      </c>
    </row>
    <row r="7127" spans="1:7" x14ac:dyDescent="0.3">
      <c r="A7127" s="39" t="s">
        <v>31150</v>
      </c>
      <c r="B7127" s="39" t="s">
        <v>12654</v>
      </c>
      <c r="C7127" s="39" t="s">
        <v>29394</v>
      </c>
      <c r="D7127" s="39" t="s">
        <v>30802</v>
      </c>
      <c r="E7127">
        <v>1337</v>
      </c>
      <c r="G7127" t="s">
        <v>12654</v>
      </c>
    </row>
    <row r="7128" spans="1:7" x14ac:dyDescent="0.3">
      <c r="A7128" s="39" t="s">
        <v>31151</v>
      </c>
      <c r="B7128" s="39" t="s">
        <v>12830</v>
      </c>
      <c r="C7128" s="39" t="s">
        <v>29394</v>
      </c>
      <c r="D7128" s="39" t="s">
        <v>30802</v>
      </c>
      <c r="E7128">
        <v>9267</v>
      </c>
      <c r="G7128" t="s">
        <v>12830</v>
      </c>
    </row>
    <row r="7129" spans="1:7" x14ac:dyDescent="0.3">
      <c r="A7129" s="39" t="s">
        <v>31152</v>
      </c>
      <c r="B7129" s="39" t="s">
        <v>13547</v>
      </c>
      <c r="C7129" s="39" t="s">
        <v>29394</v>
      </c>
      <c r="D7129" s="39" t="s">
        <v>30802</v>
      </c>
      <c r="E7129">
        <v>3467</v>
      </c>
      <c r="G7129" t="s">
        <v>13547</v>
      </c>
    </row>
    <row r="7130" spans="1:7" x14ac:dyDescent="0.3">
      <c r="A7130" s="39" t="s">
        <v>31153</v>
      </c>
      <c r="B7130" s="39" t="s">
        <v>13531</v>
      </c>
      <c r="C7130" s="39" t="s">
        <v>29394</v>
      </c>
      <c r="D7130" s="39" t="s">
        <v>30802</v>
      </c>
      <c r="E7130">
        <v>5594</v>
      </c>
      <c r="G7130" t="s">
        <v>13531</v>
      </c>
    </row>
    <row r="7131" spans="1:7" x14ac:dyDescent="0.3">
      <c r="A7131" s="39" t="s">
        <v>31154</v>
      </c>
      <c r="B7131" s="39" t="s">
        <v>14042</v>
      </c>
      <c r="C7131" s="39" t="s">
        <v>29394</v>
      </c>
      <c r="D7131" s="39" t="s">
        <v>30802</v>
      </c>
      <c r="E7131">
        <v>2192</v>
      </c>
      <c r="G7131" t="s">
        <v>14042</v>
      </c>
    </row>
    <row r="7132" spans="1:7" x14ac:dyDescent="0.3">
      <c r="A7132" s="39" t="s">
        <v>31155</v>
      </c>
      <c r="B7132" s="39" t="s">
        <v>14059</v>
      </c>
      <c r="C7132" s="39" t="s">
        <v>29394</v>
      </c>
      <c r="D7132" s="39" t="s">
        <v>30802</v>
      </c>
      <c r="E7132">
        <v>898</v>
      </c>
      <c r="G7132" t="s">
        <v>14059</v>
      </c>
    </row>
    <row r="7133" spans="1:7" x14ac:dyDescent="0.3">
      <c r="A7133" s="39" t="s">
        <v>31156</v>
      </c>
      <c r="B7133" s="39" t="s">
        <v>14315</v>
      </c>
      <c r="C7133" s="39" t="s">
        <v>29394</v>
      </c>
      <c r="D7133" s="39" t="s">
        <v>30802</v>
      </c>
      <c r="E7133">
        <v>2262</v>
      </c>
      <c r="G7133" t="s">
        <v>14315</v>
      </c>
    </row>
    <row r="7134" spans="1:7" x14ac:dyDescent="0.3">
      <c r="A7134" s="39" t="s">
        <v>31157</v>
      </c>
      <c r="B7134" s="39" t="s">
        <v>14397</v>
      </c>
      <c r="C7134" s="39" t="s">
        <v>29394</v>
      </c>
      <c r="D7134" s="39" t="s">
        <v>30802</v>
      </c>
      <c r="E7134">
        <v>1321</v>
      </c>
      <c r="G7134" t="s">
        <v>14397</v>
      </c>
    </row>
    <row r="7135" spans="1:7" x14ac:dyDescent="0.3">
      <c r="A7135" s="39" t="s">
        <v>31158</v>
      </c>
      <c r="B7135" s="39" t="s">
        <v>14420</v>
      </c>
      <c r="C7135" s="39" t="s">
        <v>29394</v>
      </c>
      <c r="D7135" s="39" t="s">
        <v>30802</v>
      </c>
      <c r="E7135">
        <v>3326</v>
      </c>
      <c r="G7135" t="s">
        <v>14420</v>
      </c>
    </row>
    <row r="7136" spans="1:7" x14ac:dyDescent="0.3">
      <c r="A7136" s="39" t="s">
        <v>31159</v>
      </c>
      <c r="B7136" s="39" t="s">
        <v>14820</v>
      </c>
      <c r="C7136" s="39" t="s">
        <v>29394</v>
      </c>
      <c r="D7136" s="39" t="s">
        <v>30802</v>
      </c>
      <c r="E7136">
        <v>6486</v>
      </c>
      <c r="G7136" t="s">
        <v>14820</v>
      </c>
    </row>
    <row r="7137" spans="1:7" x14ac:dyDescent="0.3">
      <c r="A7137" s="39" t="s">
        <v>31160</v>
      </c>
      <c r="B7137" s="39" t="s">
        <v>15244</v>
      </c>
      <c r="C7137" s="39" t="s">
        <v>29394</v>
      </c>
      <c r="D7137" s="39" t="s">
        <v>30802</v>
      </c>
      <c r="E7137">
        <v>929</v>
      </c>
      <c r="G7137" t="s">
        <v>15244</v>
      </c>
    </row>
    <row r="7138" spans="1:7" x14ac:dyDescent="0.3">
      <c r="A7138" s="39" t="s">
        <v>31161</v>
      </c>
      <c r="B7138" s="39" t="s">
        <v>15513</v>
      </c>
      <c r="C7138" s="39" t="s">
        <v>29394</v>
      </c>
      <c r="D7138" s="39" t="s">
        <v>30802</v>
      </c>
      <c r="E7138">
        <v>1979</v>
      </c>
      <c r="G7138" t="s">
        <v>15513</v>
      </c>
    </row>
    <row r="7139" spans="1:7" x14ac:dyDescent="0.3">
      <c r="A7139" s="39" t="s">
        <v>31162</v>
      </c>
      <c r="B7139" s="39" t="s">
        <v>7730</v>
      </c>
      <c r="C7139" s="39" t="s">
        <v>29394</v>
      </c>
      <c r="D7139" s="39" t="s">
        <v>30802</v>
      </c>
      <c r="E7139">
        <v>2448</v>
      </c>
      <c r="G7139" t="s">
        <v>7730</v>
      </c>
    </row>
    <row r="7140" spans="1:7" x14ac:dyDescent="0.3">
      <c r="A7140" s="39" t="s">
        <v>31163</v>
      </c>
      <c r="B7140" s="39" t="s">
        <v>8020</v>
      </c>
      <c r="C7140" s="39" t="s">
        <v>29394</v>
      </c>
      <c r="D7140" s="39" t="s">
        <v>30802</v>
      </c>
      <c r="E7140">
        <v>1532</v>
      </c>
      <c r="G7140" t="s">
        <v>8020</v>
      </c>
    </row>
    <row r="7141" spans="1:7" x14ac:dyDescent="0.3">
      <c r="A7141" s="39" t="s">
        <v>31164</v>
      </c>
      <c r="B7141" s="39" t="s">
        <v>8627</v>
      </c>
      <c r="C7141" s="39" t="s">
        <v>29394</v>
      </c>
      <c r="D7141" s="39" t="s">
        <v>30802</v>
      </c>
      <c r="E7141">
        <v>3983</v>
      </c>
      <c r="G7141" t="s">
        <v>8627</v>
      </c>
    </row>
    <row r="7142" spans="1:7" x14ac:dyDescent="0.3">
      <c r="A7142" s="39" t="s">
        <v>31165</v>
      </c>
      <c r="B7142" s="39" t="s">
        <v>8649</v>
      </c>
      <c r="C7142" s="39" t="s">
        <v>29394</v>
      </c>
      <c r="D7142" s="39" t="s">
        <v>30802</v>
      </c>
      <c r="E7142">
        <v>670</v>
      </c>
      <c r="G7142" t="s">
        <v>8649</v>
      </c>
    </row>
    <row r="7143" spans="1:7" x14ac:dyDescent="0.3">
      <c r="A7143" s="39" t="s">
        <v>31166</v>
      </c>
      <c r="B7143" s="39" t="s">
        <v>8994</v>
      </c>
      <c r="C7143" s="39" t="s">
        <v>29394</v>
      </c>
      <c r="D7143" s="39" t="s">
        <v>30802</v>
      </c>
      <c r="E7143">
        <v>1097</v>
      </c>
      <c r="G7143" t="s">
        <v>8994</v>
      </c>
    </row>
    <row r="7144" spans="1:7" x14ac:dyDescent="0.3">
      <c r="A7144" s="39" t="s">
        <v>31167</v>
      </c>
      <c r="B7144" s="39" t="s">
        <v>9728</v>
      </c>
      <c r="C7144" s="39" t="s">
        <v>29394</v>
      </c>
      <c r="D7144" s="39" t="s">
        <v>30802</v>
      </c>
      <c r="E7144">
        <v>3405</v>
      </c>
      <c r="G7144" t="s">
        <v>9728</v>
      </c>
    </row>
    <row r="7145" spans="1:7" x14ac:dyDescent="0.3">
      <c r="A7145" s="39" t="s">
        <v>31168</v>
      </c>
      <c r="B7145" s="39" t="s">
        <v>10240</v>
      </c>
      <c r="C7145" s="39" t="s">
        <v>29394</v>
      </c>
      <c r="D7145" s="39" t="s">
        <v>30802</v>
      </c>
      <c r="E7145">
        <v>1272</v>
      </c>
      <c r="G7145" t="s">
        <v>10240</v>
      </c>
    </row>
    <row r="7146" spans="1:7" x14ac:dyDescent="0.3">
      <c r="A7146" s="39" t="s">
        <v>31169</v>
      </c>
      <c r="B7146" s="39" t="s">
        <v>10275</v>
      </c>
      <c r="C7146" s="39" t="s">
        <v>29394</v>
      </c>
      <c r="D7146" s="39" t="s">
        <v>30802</v>
      </c>
      <c r="E7146">
        <v>2433</v>
      </c>
      <c r="G7146" t="s">
        <v>10275</v>
      </c>
    </row>
    <row r="7147" spans="1:7" x14ac:dyDescent="0.3">
      <c r="A7147" s="39" t="s">
        <v>31170</v>
      </c>
      <c r="B7147" s="39" t="s">
        <v>10318</v>
      </c>
      <c r="C7147" s="39" t="s">
        <v>29394</v>
      </c>
      <c r="D7147" s="39" t="s">
        <v>30802</v>
      </c>
      <c r="E7147">
        <v>2102</v>
      </c>
      <c r="G7147" t="s">
        <v>10318</v>
      </c>
    </row>
    <row r="7148" spans="1:7" x14ac:dyDescent="0.3">
      <c r="A7148" s="39" t="s">
        <v>31171</v>
      </c>
      <c r="B7148" s="39" t="s">
        <v>10386</v>
      </c>
      <c r="C7148" s="39" t="s">
        <v>29394</v>
      </c>
      <c r="D7148" s="39" t="s">
        <v>30802</v>
      </c>
      <c r="E7148">
        <v>2373</v>
      </c>
      <c r="G7148" t="s">
        <v>10386</v>
      </c>
    </row>
    <row r="7149" spans="1:7" x14ac:dyDescent="0.3">
      <c r="A7149" s="39" t="s">
        <v>31172</v>
      </c>
      <c r="B7149" s="39" t="s">
        <v>10487</v>
      </c>
      <c r="C7149" s="39" t="s">
        <v>29394</v>
      </c>
      <c r="D7149" s="39" t="s">
        <v>30802</v>
      </c>
      <c r="E7149">
        <v>5638</v>
      </c>
      <c r="G7149" t="s">
        <v>10487</v>
      </c>
    </row>
    <row r="7150" spans="1:7" x14ac:dyDescent="0.3">
      <c r="A7150" s="39" t="s">
        <v>31173</v>
      </c>
      <c r="B7150" s="39" t="s">
        <v>10489</v>
      </c>
      <c r="C7150" s="39" t="s">
        <v>29394</v>
      </c>
      <c r="D7150" s="39" t="s">
        <v>30802</v>
      </c>
      <c r="E7150">
        <v>1844</v>
      </c>
      <c r="G7150" t="s">
        <v>10489</v>
      </c>
    </row>
    <row r="7151" spans="1:7" x14ac:dyDescent="0.3">
      <c r="A7151" s="39" t="s">
        <v>31174</v>
      </c>
      <c r="B7151" s="39" t="s">
        <v>10496</v>
      </c>
      <c r="C7151" s="39" t="s">
        <v>29394</v>
      </c>
      <c r="D7151" s="39" t="s">
        <v>30802</v>
      </c>
      <c r="E7151">
        <v>1439</v>
      </c>
      <c r="G7151" t="s">
        <v>10496</v>
      </c>
    </row>
    <row r="7152" spans="1:7" x14ac:dyDescent="0.3">
      <c r="A7152" s="39" t="s">
        <v>31175</v>
      </c>
      <c r="B7152" s="39" t="s">
        <v>10626</v>
      </c>
      <c r="C7152" s="39" t="s">
        <v>29394</v>
      </c>
      <c r="D7152" s="39" t="s">
        <v>30802</v>
      </c>
      <c r="E7152">
        <v>1976</v>
      </c>
      <c r="G7152" t="s">
        <v>10626</v>
      </c>
    </row>
    <row r="7153" spans="1:7" x14ac:dyDescent="0.3">
      <c r="A7153" s="39" t="s">
        <v>31176</v>
      </c>
      <c r="B7153" s="39" t="s">
        <v>10633</v>
      </c>
      <c r="C7153" s="39" t="s">
        <v>29394</v>
      </c>
      <c r="D7153" s="39" t="s">
        <v>30802</v>
      </c>
      <c r="E7153">
        <v>1663</v>
      </c>
      <c r="G7153" t="s">
        <v>10633</v>
      </c>
    </row>
    <row r="7154" spans="1:7" x14ac:dyDescent="0.3">
      <c r="A7154" s="39" t="s">
        <v>31177</v>
      </c>
      <c r="B7154" s="39" t="s">
        <v>10819</v>
      </c>
      <c r="C7154" s="39" t="s">
        <v>29394</v>
      </c>
      <c r="D7154" s="39" t="s">
        <v>30802</v>
      </c>
      <c r="E7154">
        <v>2380</v>
      </c>
      <c r="G7154" t="s">
        <v>10819</v>
      </c>
    </row>
    <row r="7155" spans="1:7" x14ac:dyDescent="0.3">
      <c r="A7155" s="39" t="s">
        <v>31178</v>
      </c>
      <c r="B7155" s="39" t="s">
        <v>11077</v>
      </c>
      <c r="C7155" s="39" t="s">
        <v>29394</v>
      </c>
      <c r="D7155" s="39" t="s">
        <v>30802</v>
      </c>
      <c r="E7155">
        <v>3822</v>
      </c>
      <c r="G7155" t="s">
        <v>11077</v>
      </c>
    </row>
    <row r="7156" spans="1:7" x14ac:dyDescent="0.3">
      <c r="A7156" s="39" t="s">
        <v>31179</v>
      </c>
      <c r="B7156" s="39" t="s">
        <v>11131</v>
      </c>
      <c r="C7156" s="39" t="s">
        <v>29394</v>
      </c>
      <c r="D7156" s="39" t="s">
        <v>30802</v>
      </c>
      <c r="E7156">
        <v>2090</v>
      </c>
      <c r="G7156" t="s">
        <v>11131</v>
      </c>
    </row>
    <row r="7157" spans="1:7" x14ac:dyDescent="0.3">
      <c r="A7157" s="39" t="s">
        <v>31180</v>
      </c>
      <c r="B7157" s="39" t="s">
        <v>11305</v>
      </c>
      <c r="C7157" s="39" t="s">
        <v>29394</v>
      </c>
      <c r="D7157" s="39" t="s">
        <v>30802</v>
      </c>
      <c r="E7157">
        <v>3498</v>
      </c>
      <c r="G7157" t="s">
        <v>11305</v>
      </c>
    </row>
    <row r="7158" spans="1:7" x14ac:dyDescent="0.3">
      <c r="A7158" s="39" t="s">
        <v>31181</v>
      </c>
      <c r="B7158" s="39" t="s">
        <v>11493</v>
      </c>
      <c r="C7158" s="39" t="s">
        <v>29394</v>
      </c>
      <c r="D7158" s="39" t="s">
        <v>30802</v>
      </c>
      <c r="E7158">
        <v>2198</v>
      </c>
      <c r="G7158" t="s">
        <v>11493</v>
      </c>
    </row>
    <row r="7159" spans="1:7" x14ac:dyDescent="0.3">
      <c r="A7159" s="39" t="s">
        <v>31182</v>
      </c>
      <c r="B7159" s="39" t="s">
        <v>11790</v>
      </c>
      <c r="C7159" s="39" t="s">
        <v>29394</v>
      </c>
      <c r="D7159" s="39" t="s">
        <v>30802</v>
      </c>
      <c r="E7159">
        <v>6894</v>
      </c>
      <c r="G7159" t="s">
        <v>11790</v>
      </c>
    </row>
    <row r="7160" spans="1:7" x14ac:dyDescent="0.3">
      <c r="A7160" s="39" t="s">
        <v>31183</v>
      </c>
      <c r="B7160" s="39" t="s">
        <v>11907</v>
      </c>
      <c r="C7160" s="39" t="s">
        <v>29394</v>
      </c>
      <c r="D7160" s="39" t="s">
        <v>30802</v>
      </c>
      <c r="E7160">
        <v>796</v>
      </c>
      <c r="G7160" t="s">
        <v>11907</v>
      </c>
    </row>
    <row r="7161" spans="1:7" x14ac:dyDescent="0.3">
      <c r="A7161" s="39" t="s">
        <v>31184</v>
      </c>
      <c r="B7161" s="39" t="s">
        <v>12124</v>
      </c>
      <c r="C7161" s="39" t="s">
        <v>29394</v>
      </c>
      <c r="D7161" s="39" t="s">
        <v>30802</v>
      </c>
      <c r="E7161">
        <v>1796</v>
      </c>
      <c r="G7161" t="s">
        <v>12124</v>
      </c>
    </row>
    <row r="7162" spans="1:7" x14ac:dyDescent="0.3">
      <c r="A7162" s="39" t="s">
        <v>31185</v>
      </c>
      <c r="B7162" s="39" t="s">
        <v>12293</v>
      </c>
      <c r="C7162" s="39" t="s">
        <v>29394</v>
      </c>
      <c r="D7162" s="39" t="s">
        <v>30802</v>
      </c>
      <c r="E7162">
        <v>1384</v>
      </c>
      <c r="G7162" t="s">
        <v>12293</v>
      </c>
    </row>
    <row r="7163" spans="1:7" x14ac:dyDescent="0.3">
      <c r="A7163" s="39" t="s">
        <v>31186</v>
      </c>
      <c r="B7163" s="39" t="s">
        <v>12335</v>
      </c>
      <c r="C7163" s="39" t="s">
        <v>29394</v>
      </c>
      <c r="D7163" s="39" t="s">
        <v>30802</v>
      </c>
      <c r="E7163">
        <v>6490</v>
      </c>
      <c r="G7163" t="s">
        <v>12335</v>
      </c>
    </row>
    <row r="7164" spans="1:7" x14ac:dyDescent="0.3">
      <c r="A7164" s="39" t="s">
        <v>31187</v>
      </c>
      <c r="B7164" s="39" t="s">
        <v>12698</v>
      </c>
      <c r="C7164" s="39" t="s">
        <v>29394</v>
      </c>
      <c r="D7164" s="39" t="s">
        <v>30802</v>
      </c>
      <c r="E7164">
        <v>1303</v>
      </c>
      <c r="G7164" t="s">
        <v>12698</v>
      </c>
    </row>
    <row r="7165" spans="1:7" x14ac:dyDescent="0.3">
      <c r="A7165" s="39" t="s">
        <v>31188</v>
      </c>
      <c r="B7165" s="39" t="s">
        <v>13001</v>
      </c>
      <c r="C7165" s="39" t="s">
        <v>29394</v>
      </c>
      <c r="D7165" s="39" t="s">
        <v>30802</v>
      </c>
      <c r="E7165">
        <v>8885</v>
      </c>
      <c r="G7165" t="s">
        <v>13001</v>
      </c>
    </row>
    <row r="7166" spans="1:7" x14ac:dyDescent="0.3">
      <c r="A7166" s="39" t="s">
        <v>31189</v>
      </c>
      <c r="B7166" s="39" t="s">
        <v>13005</v>
      </c>
      <c r="C7166" s="39" t="s">
        <v>29394</v>
      </c>
      <c r="D7166" s="39" t="s">
        <v>30802</v>
      </c>
      <c r="E7166">
        <v>1233</v>
      </c>
      <c r="G7166" t="s">
        <v>13005</v>
      </c>
    </row>
    <row r="7167" spans="1:7" x14ac:dyDescent="0.3">
      <c r="A7167" s="39" t="s">
        <v>31190</v>
      </c>
      <c r="B7167" s="39" t="s">
        <v>13054</v>
      </c>
      <c r="C7167" s="39" t="s">
        <v>29394</v>
      </c>
      <c r="D7167" s="39" t="s">
        <v>30802</v>
      </c>
      <c r="E7167">
        <v>1048</v>
      </c>
      <c r="G7167" t="s">
        <v>13054</v>
      </c>
    </row>
    <row r="7168" spans="1:7" x14ac:dyDescent="0.3">
      <c r="A7168" s="39" t="s">
        <v>31191</v>
      </c>
      <c r="B7168" s="39" t="s">
        <v>13430</v>
      </c>
      <c r="C7168" s="39" t="s">
        <v>29394</v>
      </c>
      <c r="D7168" s="39" t="s">
        <v>30802</v>
      </c>
      <c r="E7168">
        <v>4750</v>
      </c>
      <c r="G7168" t="s">
        <v>13430</v>
      </c>
    </row>
    <row r="7169" spans="1:7" x14ac:dyDescent="0.3">
      <c r="A7169" s="39" t="s">
        <v>31192</v>
      </c>
      <c r="B7169" s="39" t="s">
        <v>13634</v>
      </c>
      <c r="C7169" s="39" t="s">
        <v>29394</v>
      </c>
      <c r="D7169" s="39" t="s">
        <v>30802</v>
      </c>
      <c r="E7169">
        <v>4649</v>
      </c>
      <c r="G7169" t="s">
        <v>13634</v>
      </c>
    </row>
    <row r="7170" spans="1:7" x14ac:dyDescent="0.3">
      <c r="A7170" s="39" t="s">
        <v>31193</v>
      </c>
      <c r="B7170" s="39" t="s">
        <v>13840</v>
      </c>
      <c r="C7170" s="39" t="s">
        <v>29394</v>
      </c>
      <c r="D7170" s="39" t="s">
        <v>30802</v>
      </c>
      <c r="E7170">
        <v>4460</v>
      </c>
      <c r="G7170" t="s">
        <v>13840</v>
      </c>
    </row>
    <row r="7171" spans="1:7" x14ac:dyDescent="0.3">
      <c r="A7171" s="39" t="s">
        <v>31194</v>
      </c>
      <c r="B7171" s="39" t="s">
        <v>13865</v>
      </c>
      <c r="C7171" s="39" t="s">
        <v>29394</v>
      </c>
      <c r="D7171" s="39" t="s">
        <v>30802</v>
      </c>
      <c r="E7171">
        <v>2238</v>
      </c>
      <c r="G7171" t="s">
        <v>13865</v>
      </c>
    </row>
    <row r="7172" spans="1:7" x14ac:dyDescent="0.3">
      <c r="A7172" s="39" t="s">
        <v>31195</v>
      </c>
      <c r="B7172" s="39" t="s">
        <v>13971</v>
      </c>
      <c r="C7172" s="39" t="s">
        <v>29394</v>
      </c>
      <c r="D7172" s="39" t="s">
        <v>30802</v>
      </c>
      <c r="E7172">
        <v>2422</v>
      </c>
      <c r="G7172" t="s">
        <v>13971</v>
      </c>
    </row>
    <row r="7173" spans="1:7" x14ac:dyDescent="0.3">
      <c r="A7173" s="39" t="s">
        <v>31196</v>
      </c>
      <c r="B7173" s="39" t="s">
        <v>31197</v>
      </c>
      <c r="C7173" s="39" t="s">
        <v>29394</v>
      </c>
      <c r="D7173" s="39" t="s">
        <v>30802</v>
      </c>
      <c r="E7173">
        <v>1416</v>
      </c>
      <c r="G7173" t="s">
        <v>31197</v>
      </c>
    </row>
    <row r="7174" spans="1:7" x14ac:dyDescent="0.3">
      <c r="A7174" s="39" t="s">
        <v>31198</v>
      </c>
      <c r="B7174" s="39" t="s">
        <v>14260</v>
      </c>
      <c r="C7174" s="39" t="s">
        <v>29394</v>
      </c>
      <c r="D7174" s="39" t="s">
        <v>30802</v>
      </c>
      <c r="E7174">
        <v>3148</v>
      </c>
      <c r="G7174" t="s">
        <v>14260</v>
      </c>
    </row>
    <row r="7175" spans="1:7" x14ac:dyDescent="0.3">
      <c r="A7175" s="39" t="s">
        <v>31199</v>
      </c>
      <c r="B7175" s="39" t="s">
        <v>14541</v>
      </c>
      <c r="C7175" s="39" t="s">
        <v>29394</v>
      </c>
      <c r="D7175" s="39" t="s">
        <v>30802</v>
      </c>
      <c r="E7175">
        <v>6850</v>
      </c>
      <c r="G7175" t="s">
        <v>14541</v>
      </c>
    </row>
    <row r="7176" spans="1:7" x14ac:dyDescent="0.3">
      <c r="A7176" s="39" t="s">
        <v>31200</v>
      </c>
      <c r="B7176" s="39" t="s">
        <v>14629</v>
      </c>
      <c r="C7176" s="39" t="s">
        <v>29394</v>
      </c>
      <c r="D7176" s="39" t="s">
        <v>30802</v>
      </c>
      <c r="E7176">
        <v>956</v>
      </c>
      <c r="G7176" t="s">
        <v>14629</v>
      </c>
    </row>
    <row r="7177" spans="1:7" x14ac:dyDescent="0.3">
      <c r="A7177" s="39" t="s">
        <v>31201</v>
      </c>
      <c r="B7177" s="39" t="s">
        <v>14713</v>
      </c>
      <c r="C7177" s="39" t="s">
        <v>29394</v>
      </c>
      <c r="D7177" s="39" t="s">
        <v>30802</v>
      </c>
      <c r="E7177">
        <v>1210</v>
      </c>
      <c r="G7177" t="s">
        <v>14713</v>
      </c>
    </row>
    <row r="7178" spans="1:7" x14ac:dyDescent="0.3">
      <c r="A7178" s="39" t="s">
        <v>31202</v>
      </c>
      <c r="B7178" s="39" t="s">
        <v>14714</v>
      </c>
      <c r="C7178" s="39" t="s">
        <v>29394</v>
      </c>
      <c r="D7178" s="39" t="s">
        <v>30802</v>
      </c>
      <c r="E7178">
        <v>2472</v>
      </c>
      <c r="G7178" t="s">
        <v>14714</v>
      </c>
    </row>
    <row r="7179" spans="1:7" x14ac:dyDescent="0.3">
      <c r="A7179" s="39" t="s">
        <v>31203</v>
      </c>
      <c r="B7179" s="39" t="s">
        <v>14741</v>
      </c>
      <c r="C7179" s="39" t="s">
        <v>29394</v>
      </c>
      <c r="D7179" s="39" t="s">
        <v>30802</v>
      </c>
      <c r="E7179">
        <v>858</v>
      </c>
      <c r="G7179" t="s">
        <v>14741</v>
      </c>
    </row>
    <row r="7180" spans="1:7" x14ac:dyDescent="0.3">
      <c r="A7180" s="39" t="s">
        <v>31204</v>
      </c>
      <c r="B7180" s="39" t="s">
        <v>14757</v>
      </c>
      <c r="C7180" s="39" t="s">
        <v>29394</v>
      </c>
      <c r="D7180" s="39" t="s">
        <v>30802</v>
      </c>
      <c r="E7180">
        <v>1470</v>
      </c>
      <c r="G7180" t="s">
        <v>14757</v>
      </c>
    </row>
    <row r="7181" spans="1:7" x14ac:dyDescent="0.3">
      <c r="A7181" s="39" t="s">
        <v>31205</v>
      </c>
      <c r="B7181" s="39" t="s">
        <v>14789</v>
      </c>
      <c r="C7181" s="39" t="s">
        <v>29394</v>
      </c>
      <c r="D7181" s="39" t="s">
        <v>30802</v>
      </c>
      <c r="E7181">
        <v>2526</v>
      </c>
      <c r="G7181" t="s">
        <v>14789</v>
      </c>
    </row>
    <row r="7182" spans="1:7" x14ac:dyDescent="0.3">
      <c r="A7182" s="39" t="s">
        <v>31206</v>
      </c>
      <c r="B7182" s="39" t="s">
        <v>15207</v>
      </c>
      <c r="C7182" s="39" t="s">
        <v>29394</v>
      </c>
      <c r="D7182" s="39" t="s">
        <v>30802</v>
      </c>
      <c r="E7182">
        <v>6555</v>
      </c>
      <c r="G7182" t="s">
        <v>15207</v>
      </c>
    </row>
    <row r="7183" spans="1:7" x14ac:dyDescent="0.3">
      <c r="A7183" s="39" t="s">
        <v>31207</v>
      </c>
      <c r="B7183" s="39" t="s">
        <v>15363</v>
      </c>
      <c r="C7183" s="39" t="s">
        <v>29394</v>
      </c>
      <c r="D7183" s="39" t="s">
        <v>30802</v>
      </c>
      <c r="E7183">
        <v>682</v>
      </c>
      <c r="G7183" t="s">
        <v>15363</v>
      </c>
    </row>
    <row r="7184" spans="1:7" x14ac:dyDescent="0.3">
      <c r="A7184" s="39" t="s">
        <v>31208</v>
      </c>
      <c r="B7184" s="39" t="s">
        <v>15432</v>
      </c>
      <c r="C7184" s="39" t="s">
        <v>29394</v>
      </c>
      <c r="D7184" s="39" t="s">
        <v>30802</v>
      </c>
      <c r="E7184">
        <v>1106</v>
      </c>
      <c r="G7184" t="s">
        <v>15432</v>
      </c>
    </row>
    <row r="7185" spans="1:7" x14ac:dyDescent="0.3">
      <c r="A7185" s="39" t="s">
        <v>31209</v>
      </c>
      <c r="B7185" s="39" t="s">
        <v>15538</v>
      </c>
      <c r="C7185" s="39" t="s">
        <v>29394</v>
      </c>
      <c r="D7185" s="39" t="s">
        <v>30802</v>
      </c>
      <c r="E7185">
        <v>33357</v>
      </c>
      <c r="G7185" t="s">
        <v>15538</v>
      </c>
    </row>
    <row r="7186" spans="1:7" x14ac:dyDescent="0.3">
      <c r="A7186" s="39" t="s">
        <v>31210</v>
      </c>
      <c r="B7186" s="39" t="s">
        <v>15775</v>
      </c>
      <c r="C7186" s="39" t="s">
        <v>29394</v>
      </c>
      <c r="D7186" s="39" t="s">
        <v>30802</v>
      </c>
      <c r="E7186">
        <v>802</v>
      </c>
      <c r="G7186" t="s">
        <v>15775</v>
      </c>
    </row>
    <row r="7187" spans="1:7" x14ac:dyDescent="0.3">
      <c r="A7187" s="39" t="s">
        <v>31211</v>
      </c>
      <c r="B7187" s="39" t="s">
        <v>15779</v>
      </c>
      <c r="C7187" s="39" t="s">
        <v>29394</v>
      </c>
      <c r="D7187" s="39" t="s">
        <v>30802</v>
      </c>
      <c r="E7187">
        <v>1805</v>
      </c>
      <c r="G7187" t="s">
        <v>15779</v>
      </c>
    </row>
    <row r="7188" spans="1:7" x14ac:dyDescent="0.3">
      <c r="A7188" s="39" t="s">
        <v>31212</v>
      </c>
      <c r="B7188" s="39" t="s">
        <v>15824</v>
      </c>
      <c r="C7188" s="39" t="s">
        <v>29394</v>
      </c>
      <c r="D7188" s="39" t="s">
        <v>30802</v>
      </c>
      <c r="E7188">
        <v>1985</v>
      </c>
      <c r="G7188" t="s">
        <v>15824</v>
      </c>
    </row>
    <row r="7189" spans="1:7" x14ac:dyDescent="0.3">
      <c r="A7189" s="39" t="s">
        <v>31213</v>
      </c>
      <c r="B7189" s="39" t="s">
        <v>7836</v>
      </c>
      <c r="C7189" s="39" t="s">
        <v>31214</v>
      </c>
      <c r="D7189" s="39" t="s">
        <v>31215</v>
      </c>
      <c r="E7189">
        <v>45314</v>
      </c>
      <c r="G7189" t="s">
        <v>7836</v>
      </c>
    </row>
    <row r="7190" spans="1:7" x14ac:dyDescent="0.3">
      <c r="A7190" s="39" t="s">
        <v>31216</v>
      </c>
      <c r="B7190" s="39" t="s">
        <v>8719</v>
      </c>
      <c r="C7190" s="39" t="s">
        <v>31214</v>
      </c>
      <c r="D7190" s="39" t="s">
        <v>31215</v>
      </c>
      <c r="E7190">
        <v>3031</v>
      </c>
      <c r="G7190" t="s">
        <v>8719</v>
      </c>
    </row>
    <row r="7191" spans="1:7" x14ac:dyDescent="0.3">
      <c r="A7191" s="39" t="s">
        <v>31217</v>
      </c>
      <c r="B7191" s="39" t="s">
        <v>23919</v>
      </c>
      <c r="C7191" s="39" t="s">
        <v>31214</v>
      </c>
      <c r="D7191" s="39" t="s">
        <v>31215</v>
      </c>
      <c r="E7191">
        <v>6938</v>
      </c>
      <c r="G7191" t="s">
        <v>23919</v>
      </c>
    </row>
    <row r="7192" spans="1:7" x14ac:dyDescent="0.3">
      <c r="A7192" s="39" t="s">
        <v>31218</v>
      </c>
      <c r="B7192" s="39" t="s">
        <v>8891</v>
      </c>
      <c r="C7192" s="39" t="s">
        <v>31214</v>
      </c>
      <c r="D7192" s="39" t="s">
        <v>31215</v>
      </c>
      <c r="E7192">
        <v>11580</v>
      </c>
      <c r="G7192" t="s">
        <v>8891</v>
      </c>
    </row>
    <row r="7193" spans="1:7" x14ac:dyDescent="0.3">
      <c r="A7193" s="39" t="s">
        <v>31219</v>
      </c>
      <c r="B7193" s="39" t="s">
        <v>9380</v>
      </c>
      <c r="C7193" s="39" t="s">
        <v>31214</v>
      </c>
      <c r="D7193" s="39" t="s">
        <v>31215</v>
      </c>
      <c r="E7193">
        <v>14603</v>
      </c>
      <c r="G7193" t="s">
        <v>9380</v>
      </c>
    </row>
    <row r="7194" spans="1:7" x14ac:dyDescent="0.3">
      <c r="A7194" s="39" t="s">
        <v>31220</v>
      </c>
      <c r="B7194" s="39" t="s">
        <v>9488</v>
      </c>
      <c r="C7194" s="39" t="s">
        <v>31214</v>
      </c>
      <c r="D7194" s="39" t="s">
        <v>31215</v>
      </c>
      <c r="E7194">
        <v>31824</v>
      </c>
      <c r="G7194" t="s">
        <v>9488</v>
      </c>
    </row>
    <row r="7195" spans="1:7" x14ac:dyDescent="0.3">
      <c r="A7195" s="39" t="s">
        <v>31221</v>
      </c>
      <c r="B7195" s="39" t="s">
        <v>10230</v>
      </c>
      <c r="C7195" s="39" t="s">
        <v>31214</v>
      </c>
      <c r="D7195" s="39" t="s">
        <v>31215</v>
      </c>
      <c r="E7195">
        <v>5392</v>
      </c>
      <c r="G7195" t="s">
        <v>10230</v>
      </c>
    </row>
    <row r="7196" spans="1:7" x14ac:dyDescent="0.3">
      <c r="A7196" s="39" t="s">
        <v>31222</v>
      </c>
      <c r="B7196" s="39" t="s">
        <v>10364</v>
      </c>
      <c r="C7196" s="39" t="s">
        <v>31214</v>
      </c>
      <c r="D7196" s="39" t="s">
        <v>31215</v>
      </c>
      <c r="E7196">
        <v>28012</v>
      </c>
      <c r="G7196" t="s">
        <v>10364</v>
      </c>
    </row>
    <row r="7197" spans="1:7" x14ac:dyDescent="0.3">
      <c r="A7197" s="39" t="s">
        <v>31223</v>
      </c>
      <c r="B7197" s="39" t="s">
        <v>10437</v>
      </c>
      <c r="C7197" s="39" t="s">
        <v>31214</v>
      </c>
      <c r="D7197" s="39" t="s">
        <v>31215</v>
      </c>
      <c r="E7197">
        <v>4185</v>
      </c>
      <c r="G7197" t="s">
        <v>10437</v>
      </c>
    </row>
    <row r="7198" spans="1:7" x14ac:dyDescent="0.3">
      <c r="A7198" s="39" t="s">
        <v>31224</v>
      </c>
      <c r="B7198" s="39" t="s">
        <v>10849</v>
      </c>
      <c r="C7198" s="39" t="s">
        <v>31214</v>
      </c>
      <c r="D7198" s="39" t="s">
        <v>31215</v>
      </c>
      <c r="E7198">
        <v>4264</v>
      </c>
      <c r="G7198" t="s">
        <v>10849</v>
      </c>
    </row>
    <row r="7199" spans="1:7" x14ac:dyDescent="0.3">
      <c r="A7199" s="39" t="s">
        <v>31225</v>
      </c>
      <c r="B7199" s="39" t="s">
        <v>11610</v>
      </c>
      <c r="C7199" s="39" t="s">
        <v>31214</v>
      </c>
      <c r="D7199" s="39" t="s">
        <v>31215</v>
      </c>
      <c r="E7199">
        <v>80218</v>
      </c>
      <c r="G7199" t="s">
        <v>24071</v>
      </c>
    </row>
    <row r="7200" spans="1:7" x14ac:dyDescent="0.3">
      <c r="A7200" s="39" t="s">
        <v>31226</v>
      </c>
      <c r="B7200" s="39" t="s">
        <v>11682</v>
      </c>
      <c r="C7200" s="39" t="s">
        <v>31214</v>
      </c>
      <c r="D7200" s="39" t="s">
        <v>31215</v>
      </c>
      <c r="E7200">
        <v>49995</v>
      </c>
      <c r="G7200" t="s">
        <v>11682</v>
      </c>
    </row>
    <row r="7201" spans="1:7" x14ac:dyDescent="0.3">
      <c r="A7201" s="39" t="s">
        <v>31227</v>
      </c>
      <c r="B7201" s="39" t="s">
        <v>12599</v>
      </c>
      <c r="C7201" s="39" t="s">
        <v>31214</v>
      </c>
      <c r="D7201" s="39" t="s">
        <v>31215</v>
      </c>
      <c r="E7201">
        <v>11487</v>
      </c>
      <c r="G7201" t="s">
        <v>12599</v>
      </c>
    </row>
    <row r="7202" spans="1:7" x14ac:dyDescent="0.3">
      <c r="A7202" s="39" t="s">
        <v>31228</v>
      </c>
      <c r="B7202" s="39" t="s">
        <v>12683</v>
      </c>
      <c r="C7202" s="39" t="s">
        <v>31214</v>
      </c>
      <c r="D7202" s="39" t="s">
        <v>31215</v>
      </c>
      <c r="E7202">
        <v>7493</v>
      </c>
      <c r="G7202" t="s">
        <v>12683</v>
      </c>
    </row>
    <row r="7203" spans="1:7" x14ac:dyDescent="0.3">
      <c r="A7203" s="39" t="s">
        <v>31229</v>
      </c>
      <c r="B7203" s="39" t="s">
        <v>12707</v>
      </c>
      <c r="C7203" s="39" t="s">
        <v>31214</v>
      </c>
      <c r="D7203" s="39" t="s">
        <v>31215</v>
      </c>
      <c r="E7203">
        <v>10854</v>
      </c>
      <c r="G7203" t="s">
        <v>12707</v>
      </c>
    </row>
    <row r="7204" spans="1:7" x14ac:dyDescent="0.3">
      <c r="A7204" s="39" t="s">
        <v>31230</v>
      </c>
      <c r="B7204" s="39" t="s">
        <v>13040</v>
      </c>
      <c r="C7204" s="39" t="s">
        <v>31214</v>
      </c>
      <c r="D7204" s="39" t="s">
        <v>31215</v>
      </c>
      <c r="E7204">
        <v>1534</v>
      </c>
      <c r="G7204" t="s">
        <v>13040</v>
      </c>
    </row>
    <row r="7205" spans="1:7" x14ac:dyDescent="0.3">
      <c r="A7205" s="39" t="s">
        <v>31231</v>
      </c>
      <c r="B7205" s="39" t="s">
        <v>13763</v>
      </c>
      <c r="C7205" s="39" t="s">
        <v>31214</v>
      </c>
      <c r="D7205" s="39" t="s">
        <v>31215</v>
      </c>
      <c r="E7205">
        <v>1721</v>
      </c>
      <c r="G7205" t="s">
        <v>13763</v>
      </c>
    </row>
    <row r="7206" spans="1:7" x14ac:dyDescent="0.3">
      <c r="A7206" s="39" t="s">
        <v>31232</v>
      </c>
      <c r="B7206" s="39" t="s">
        <v>13774</v>
      </c>
      <c r="C7206" s="39" t="s">
        <v>31214</v>
      </c>
      <c r="D7206" s="39" t="s">
        <v>31215</v>
      </c>
      <c r="E7206">
        <v>10871</v>
      </c>
      <c r="G7206" t="s">
        <v>13774</v>
      </c>
    </row>
    <row r="7207" spans="1:7" x14ac:dyDescent="0.3">
      <c r="A7207" s="39" t="s">
        <v>31233</v>
      </c>
      <c r="B7207" s="39" t="s">
        <v>14313</v>
      </c>
      <c r="C7207" s="39" t="s">
        <v>31214</v>
      </c>
      <c r="D7207" s="39" t="s">
        <v>31215</v>
      </c>
      <c r="E7207">
        <v>5095</v>
      </c>
      <c r="G7207" t="s">
        <v>14313</v>
      </c>
    </row>
    <row r="7208" spans="1:7" x14ac:dyDescent="0.3">
      <c r="A7208" s="39" t="s">
        <v>31234</v>
      </c>
      <c r="B7208" s="39" t="s">
        <v>14161</v>
      </c>
      <c r="C7208" s="39" t="s">
        <v>31214</v>
      </c>
      <c r="D7208" s="39" t="s">
        <v>31215</v>
      </c>
      <c r="E7208">
        <v>4415</v>
      </c>
      <c r="G7208" t="s">
        <v>14161</v>
      </c>
    </row>
    <row r="7209" spans="1:7" x14ac:dyDescent="0.3">
      <c r="A7209" s="39" t="s">
        <v>31235</v>
      </c>
      <c r="B7209" s="39" t="s">
        <v>15110</v>
      </c>
      <c r="C7209" s="39" t="s">
        <v>31214</v>
      </c>
      <c r="D7209" s="39" t="s">
        <v>31215</v>
      </c>
      <c r="E7209">
        <v>69241</v>
      </c>
      <c r="G7209" t="s">
        <v>24071</v>
      </c>
    </row>
    <row r="7210" spans="1:7" x14ac:dyDescent="0.3">
      <c r="A7210" s="39" t="s">
        <v>31236</v>
      </c>
      <c r="B7210" s="39" t="s">
        <v>15310</v>
      </c>
      <c r="C7210" s="39" t="s">
        <v>31214</v>
      </c>
      <c r="D7210" s="39" t="s">
        <v>31215</v>
      </c>
      <c r="E7210">
        <v>11951</v>
      </c>
      <c r="G7210" t="s">
        <v>15310</v>
      </c>
    </row>
    <row r="7211" spans="1:7" x14ac:dyDescent="0.3">
      <c r="A7211" s="39" t="s">
        <v>31237</v>
      </c>
      <c r="B7211" s="39" t="s">
        <v>15731</v>
      </c>
      <c r="C7211" s="39" t="s">
        <v>31214</v>
      </c>
      <c r="D7211" s="39" t="s">
        <v>31215</v>
      </c>
      <c r="E7211">
        <v>2139</v>
      </c>
      <c r="G7211" t="s">
        <v>15731</v>
      </c>
    </row>
    <row r="7212" spans="1:7" x14ac:dyDescent="0.3">
      <c r="A7212" s="39" t="s">
        <v>31238</v>
      </c>
      <c r="B7212" s="39" t="s">
        <v>12841</v>
      </c>
      <c r="C7212" s="39" t="s">
        <v>31214</v>
      </c>
      <c r="D7212" s="39" t="s">
        <v>31215</v>
      </c>
      <c r="E7212">
        <v>7760</v>
      </c>
      <c r="G7212" t="s">
        <v>12841</v>
      </c>
    </row>
    <row r="7213" spans="1:7" x14ac:dyDescent="0.3">
      <c r="A7213" s="39" t="s">
        <v>31239</v>
      </c>
      <c r="B7213" s="39" t="s">
        <v>7856</v>
      </c>
      <c r="C7213" s="39" t="s">
        <v>31214</v>
      </c>
      <c r="D7213" s="39" t="s">
        <v>31215</v>
      </c>
      <c r="E7213">
        <v>3806</v>
      </c>
      <c r="G7213" t="s">
        <v>7856</v>
      </c>
    </row>
    <row r="7214" spans="1:7" x14ac:dyDescent="0.3">
      <c r="A7214" s="39" t="s">
        <v>31240</v>
      </c>
      <c r="B7214" s="39" t="s">
        <v>7861</v>
      </c>
      <c r="C7214" s="39" t="s">
        <v>31214</v>
      </c>
      <c r="D7214" s="39" t="s">
        <v>31215</v>
      </c>
      <c r="E7214">
        <v>2152</v>
      </c>
      <c r="G7214" t="s">
        <v>7861</v>
      </c>
    </row>
    <row r="7215" spans="1:7" x14ac:dyDescent="0.3">
      <c r="A7215" s="39" t="s">
        <v>31241</v>
      </c>
      <c r="B7215" s="39" t="s">
        <v>7862</v>
      </c>
      <c r="C7215" s="39" t="s">
        <v>31214</v>
      </c>
      <c r="D7215" s="39" t="s">
        <v>31215</v>
      </c>
      <c r="E7215">
        <v>1291</v>
      </c>
      <c r="G7215" t="s">
        <v>7862</v>
      </c>
    </row>
    <row r="7216" spans="1:7" x14ac:dyDescent="0.3">
      <c r="A7216" s="39" t="s">
        <v>31242</v>
      </c>
      <c r="B7216" s="39" t="s">
        <v>7886</v>
      </c>
      <c r="C7216" s="39" t="s">
        <v>31214</v>
      </c>
      <c r="D7216" s="39" t="s">
        <v>31215</v>
      </c>
      <c r="E7216">
        <v>7429</v>
      </c>
      <c r="G7216" t="s">
        <v>7886</v>
      </c>
    </row>
    <row r="7217" spans="1:7" x14ac:dyDescent="0.3">
      <c r="A7217" s="39" t="s">
        <v>31243</v>
      </c>
      <c r="B7217" s="39" t="s">
        <v>7898</v>
      </c>
      <c r="C7217" s="39" t="s">
        <v>31214</v>
      </c>
      <c r="D7217" s="39" t="s">
        <v>31215</v>
      </c>
      <c r="E7217">
        <v>10266</v>
      </c>
      <c r="G7217" t="s">
        <v>7898</v>
      </c>
    </row>
    <row r="7218" spans="1:7" x14ac:dyDescent="0.3">
      <c r="A7218" s="39" t="s">
        <v>31244</v>
      </c>
      <c r="B7218" s="39" t="s">
        <v>8156</v>
      </c>
      <c r="C7218" s="39" t="s">
        <v>31214</v>
      </c>
      <c r="D7218" s="39" t="s">
        <v>31215</v>
      </c>
      <c r="E7218">
        <v>54257</v>
      </c>
      <c r="G7218" t="s">
        <v>24071</v>
      </c>
    </row>
    <row r="7219" spans="1:7" x14ac:dyDescent="0.3">
      <c r="A7219" s="39" t="s">
        <v>31245</v>
      </c>
      <c r="B7219" s="39" t="s">
        <v>8190</v>
      </c>
      <c r="C7219" s="39" t="s">
        <v>31214</v>
      </c>
      <c r="D7219" s="39" t="s">
        <v>31215</v>
      </c>
      <c r="E7219">
        <v>6413</v>
      </c>
      <c r="G7219" t="s">
        <v>8190</v>
      </c>
    </row>
    <row r="7220" spans="1:7" x14ac:dyDescent="0.3">
      <c r="A7220" s="39" t="s">
        <v>31246</v>
      </c>
      <c r="B7220" s="39" t="s">
        <v>8288</v>
      </c>
      <c r="C7220" s="39" t="s">
        <v>31214</v>
      </c>
      <c r="D7220" s="39" t="s">
        <v>31215</v>
      </c>
      <c r="E7220">
        <v>2014</v>
      </c>
      <c r="G7220" t="s">
        <v>8288</v>
      </c>
    </row>
    <row r="7221" spans="1:7" x14ac:dyDescent="0.3">
      <c r="A7221" s="39" t="s">
        <v>31247</v>
      </c>
      <c r="B7221" s="39" t="s">
        <v>8325</v>
      </c>
      <c r="C7221" s="39" t="s">
        <v>31214</v>
      </c>
      <c r="D7221" s="39" t="s">
        <v>31215</v>
      </c>
      <c r="E7221">
        <v>11149</v>
      </c>
      <c r="G7221" t="s">
        <v>8325</v>
      </c>
    </row>
    <row r="7222" spans="1:7" x14ac:dyDescent="0.3">
      <c r="A7222" s="39" t="s">
        <v>31248</v>
      </c>
      <c r="B7222" s="39" t="s">
        <v>8410</v>
      </c>
      <c r="C7222" s="39" t="s">
        <v>31214</v>
      </c>
      <c r="D7222" s="39" t="s">
        <v>31215</v>
      </c>
      <c r="E7222">
        <v>4829</v>
      </c>
      <c r="G7222" t="s">
        <v>8410</v>
      </c>
    </row>
    <row r="7223" spans="1:7" x14ac:dyDescent="0.3">
      <c r="A7223" s="39" t="s">
        <v>31249</v>
      </c>
      <c r="B7223" s="39" t="s">
        <v>8451</v>
      </c>
      <c r="C7223" s="39" t="s">
        <v>31214</v>
      </c>
      <c r="D7223" s="39" t="s">
        <v>31215</v>
      </c>
      <c r="E7223">
        <v>3932</v>
      </c>
      <c r="G7223" t="s">
        <v>8451</v>
      </c>
    </row>
    <row r="7224" spans="1:7" x14ac:dyDescent="0.3">
      <c r="A7224" s="39" t="s">
        <v>31250</v>
      </c>
      <c r="B7224" s="39" t="s">
        <v>8463</v>
      </c>
      <c r="C7224" s="39" t="s">
        <v>31214</v>
      </c>
      <c r="D7224" s="39" t="s">
        <v>31215</v>
      </c>
      <c r="E7224">
        <v>1474</v>
      </c>
      <c r="G7224" t="s">
        <v>8463</v>
      </c>
    </row>
    <row r="7225" spans="1:7" x14ac:dyDescent="0.3">
      <c r="A7225" s="39" t="s">
        <v>31251</v>
      </c>
      <c r="B7225" s="39" t="s">
        <v>8490</v>
      </c>
      <c r="C7225" s="39" t="s">
        <v>31214</v>
      </c>
      <c r="D7225" s="39" t="s">
        <v>31215</v>
      </c>
      <c r="E7225">
        <v>7021</v>
      </c>
      <c r="G7225" t="s">
        <v>8490</v>
      </c>
    </row>
    <row r="7226" spans="1:7" x14ac:dyDescent="0.3">
      <c r="A7226" s="39" t="s">
        <v>31252</v>
      </c>
      <c r="B7226" s="39" t="s">
        <v>8738</v>
      </c>
      <c r="C7226" s="39" t="s">
        <v>31214</v>
      </c>
      <c r="D7226" s="39" t="s">
        <v>31215</v>
      </c>
      <c r="E7226">
        <v>8295</v>
      </c>
      <c r="G7226" t="s">
        <v>8738</v>
      </c>
    </row>
    <row r="7227" spans="1:7" x14ac:dyDescent="0.3">
      <c r="A7227" s="39" t="s">
        <v>31253</v>
      </c>
      <c r="B7227" s="39" t="s">
        <v>8815</v>
      </c>
      <c r="C7227" s="39" t="s">
        <v>31214</v>
      </c>
      <c r="D7227" s="39" t="s">
        <v>31215</v>
      </c>
      <c r="E7227">
        <v>4171</v>
      </c>
      <c r="G7227" t="s">
        <v>8815</v>
      </c>
    </row>
    <row r="7228" spans="1:7" x14ac:dyDescent="0.3">
      <c r="A7228" s="39" t="s">
        <v>31254</v>
      </c>
      <c r="B7228" s="39" t="s">
        <v>8899</v>
      </c>
      <c r="C7228" s="39" t="s">
        <v>31214</v>
      </c>
      <c r="D7228" s="39" t="s">
        <v>31215</v>
      </c>
      <c r="E7228">
        <v>548</v>
      </c>
      <c r="G7228" t="s">
        <v>8899</v>
      </c>
    </row>
    <row r="7229" spans="1:7" x14ac:dyDescent="0.3">
      <c r="A7229" s="39" t="s">
        <v>31255</v>
      </c>
      <c r="B7229" s="39" t="s">
        <v>8900</v>
      </c>
      <c r="C7229" s="39" t="s">
        <v>31214</v>
      </c>
      <c r="D7229" s="39" t="s">
        <v>31215</v>
      </c>
      <c r="E7229">
        <v>6918</v>
      </c>
      <c r="G7229" t="s">
        <v>8900</v>
      </c>
    </row>
    <row r="7230" spans="1:7" x14ac:dyDescent="0.3">
      <c r="A7230" s="39" t="s">
        <v>31256</v>
      </c>
      <c r="B7230" s="39" t="s">
        <v>8902</v>
      </c>
      <c r="C7230" s="39" t="s">
        <v>31214</v>
      </c>
      <c r="D7230" s="39" t="s">
        <v>31215</v>
      </c>
      <c r="E7230">
        <v>1332</v>
      </c>
      <c r="G7230" t="s">
        <v>8902</v>
      </c>
    </row>
    <row r="7231" spans="1:7" x14ac:dyDescent="0.3">
      <c r="A7231" s="39" t="s">
        <v>31257</v>
      </c>
      <c r="B7231" s="39" t="s">
        <v>8917</v>
      </c>
      <c r="C7231" s="39" t="s">
        <v>31214</v>
      </c>
      <c r="D7231" s="39" t="s">
        <v>31215</v>
      </c>
      <c r="E7231">
        <v>3448</v>
      </c>
      <c r="G7231" t="s">
        <v>8917</v>
      </c>
    </row>
    <row r="7232" spans="1:7" x14ac:dyDescent="0.3">
      <c r="A7232" s="39" t="s">
        <v>31258</v>
      </c>
      <c r="B7232" s="39" t="s">
        <v>8986</v>
      </c>
      <c r="C7232" s="39" t="s">
        <v>31214</v>
      </c>
      <c r="D7232" s="39" t="s">
        <v>31215</v>
      </c>
      <c r="E7232">
        <v>11030</v>
      </c>
      <c r="G7232" t="s">
        <v>8986</v>
      </c>
    </row>
    <row r="7233" spans="1:7" x14ac:dyDescent="0.3">
      <c r="A7233" s="39" t="s">
        <v>31259</v>
      </c>
      <c r="B7233" s="39" t="s">
        <v>9091</v>
      </c>
      <c r="C7233" s="39" t="s">
        <v>31214</v>
      </c>
      <c r="D7233" s="39" t="s">
        <v>31215</v>
      </c>
      <c r="E7233">
        <v>35681</v>
      </c>
      <c r="G7233" t="s">
        <v>9091</v>
      </c>
    </row>
    <row r="7234" spans="1:7" x14ac:dyDescent="0.3">
      <c r="A7234" s="39" t="s">
        <v>31260</v>
      </c>
      <c r="B7234" s="39" t="s">
        <v>9350</v>
      </c>
      <c r="C7234" s="39" t="s">
        <v>31214</v>
      </c>
      <c r="D7234" s="39" t="s">
        <v>31215</v>
      </c>
      <c r="E7234">
        <v>9161</v>
      </c>
      <c r="G7234" t="s">
        <v>9350</v>
      </c>
    </row>
    <row r="7235" spans="1:7" x14ac:dyDescent="0.3">
      <c r="A7235" s="39" t="s">
        <v>31261</v>
      </c>
      <c r="B7235" s="39" t="s">
        <v>9354</v>
      </c>
      <c r="C7235" s="39" t="s">
        <v>31214</v>
      </c>
      <c r="D7235" s="39" t="s">
        <v>31215</v>
      </c>
      <c r="E7235">
        <v>10884</v>
      </c>
      <c r="G7235" t="s">
        <v>9354</v>
      </c>
    </row>
    <row r="7236" spans="1:7" x14ac:dyDescent="0.3">
      <c r="A7236" s="39" t="s">
        <v>31262</v>
      </c>
      <c r="B7236" s="39" t="s">
        <v>9383</v>
      </c>
      <c r="C7236" s="39" t="s">
        <v>31214</v>
      </c>
      <c r="D7236" s="39" t="s">
        <v>31215</v>
      </c>
      <c r="E7236">
        <v>3549</v>
      </c>
      <c r="G7236" t="s">
        <v>9383</v>
      </c>
    </row>
    <row r="7237" spans="1:7" x14ac:dyDescent="0.3">
      <c r="A7237" s="39" t="s">
        <v>31263</v>
      </c>
      <c r="B7237" s="39" t="s">
        <v>9538</v>
      </c>
      <c r="C7237" s="39" t="s">
        <v>31214</v>
      </c>
      <c r="D7237" s="39" t="s">
        <v>31215</v>
      </c>
      <c r="E7237">
        <v>3175</v>
      </c>
      <c r="G7237" t="s">
        <v>9538</v>
      </c>
    </row>
    <row r="7238" spans="1:7" x14ac:dyDescent="0.3">
      <c r="A7238" s="39" t="s">
        <v>31264</v>
      </c>
      <c r="B7238" s="39" t="s">
        <v>9595</v>
      </c>
      <c r="C7238" s="39" t="s">
        <v>31214</v>
      </c>
      <c r="D7238" s="39" t="s">
        <v>31215</v>
      </c>
      <c r="E7238">
        <v>1007</v>
      </c>
      <c r="G7238" t="s">
        <v>9595</v>
      </c>
    </row>
    <row r="7239" spans="1:7" x14ac:dyDescent="0.3">
      <c r="A7239" s="39" t="s">
        <v>31265</v>
      </c>
      <c r="B7239" s="39" t="s">
        <v>9596</v>
      </c>
      <c r="C7239" s="39" t="s">
        <v>31214</v>
      </c>
      <c r="D7239" s="39" t="s">
        <v>31215</v>
      </c>
      <c r="E7239">
        <v>14354</v>
      </c>
      <c r="G7239" t="s">
        <v>9596</v>
      </c>
    </row>
    <row r="7240" spans="1:7" x14ac:dyDescent="0.3">
      <c r="A7240" s="39" t="s">
        <v>31266</v>
      </c>
      <c r="B7240" s="39" t="s">
        <v>9652</v>
      </c>
      <c r="C7240" s="39" t="s">
        <v>31214</v>
      </c>
      <c r="D7240" s="39" t="s">
        <v>31215</v>
      </c>
      <c r="E7240">
        <v>5391</v>
      </c>
      <c r="G7240" t="s">
        <v>9652</v>
      </c>
    </row>
    <row r="7241" spans="1:7" x14ac:dyDescent="0.3">
      <c r="A7241" s="39" t="s">
        <v>31267</v>
      </c>
      <c r="B7241" s="39" t="s">
        <v>9787</v>
      </c>
      <c r="C7241" s="39" t="s">
        <v>31214</v>
      </c>
      <c r="D7241" s="39" t="s">
        <v>31215</v>
      </c>
      <c r="E7241">
        <v>2957</v>
      </c>
      <c r="G7241" t="s">
        <v>9787</v>
      </c>
    </row>
    <row r="7242" spans="1:7" x14ac:dyDescent="0.3">
      <c r="A7242" s="39" t="s">
        <v>31268</v>
      </c>
      <c r="B7242" s="39" t="s">
        <v>9817</v>
      </c>
      <c r="C7242" s="39" t="s">
        <v>31214</v>
      </c>
      <c r="D7242" s="39" t="s">
        <v>31215</v>
      </c>
      <c r="E7242">
        <v>3845</v>
      </c>
      <c r="G7242" t="s">
        <v>9817</v>
      </c>
    </row>
    <row r="7243" spans="1:7" x14ac:dyDescent="0.3">
      <c r="A7243" s="39" t="s">
        <v>31269</v>
      </c>
      <c r="B7243" s="39" t="s">
        <v>9828</v>
      </c>
      <c r="C7243" s="39" t="s">
        <v>31214</v>
      </c>
      <c r="D7243" s="39" t="s">
        <v>31215</v>
      </c>
      <c r="E7243">
        <v>12031</v>
      </c>
      <c r="G7243" t="s">
        <v>9828</v>
      </c>
    </row>
    <row r="7244" spans="1:7" x14ac:dyDescent="0.3">
      <c r="A7244" s="39" t="s">
        <v>31270</v>
      </c>
      <c r="B7244" s="39" t="s">
        <v>9956</v>
      </c>
      <c r="C7244" s="39" t="s">
        <v>31214</v>
      </c>
      <c r="D7244" s="39" t="s">
        <v>31215</v>
      </c>
      <c r="E7244">
        <v>4095</v>
      </c>
      <c r="G7244" t="s">
        <v>9956</v>
      </c>
    </row>
    <row r="7245" spans="1:7" x14ac:dyDescent="0.3">
      <c r="A7245" s="39" t="s">
        <v>31271</v>
      </c>
      <c r="B7245" s="39" t="s">
        <v>10027</v>
      </c>
      <c r="C7245" s="39" t="s">
        <v>31214</v>
      </c>
      <c r="D7245" s="39" t="s">
        <v>31215</v>
      </c>
      <c r="E7245">
        <v>1865</v>
      </c>
      <c r="G7245" t="s">
        <v>10027</v>
      </c>
    </row>
    <row r="7246" spans="1:7" x14ac:dyDescent="0.3">
      <c r="A7246" s="39" t="s">
        <v>31272</v>
      </c>
      <c r="B7246" s="39" t="s">
        <v>10059</v>
      </c>
      <c r="C7246" s="39" t="s">
        <v>31214</v>
      </c>
      <c r="D7246" s="39" t="s">
        <v>31215</v>
      </c>
      <c r="E7246">
        <v>11286</v>
      </c>
      <c r="G7246" t="s">
        <v>10059</v>
      </c>
    </row>
    <row r="7247" spans="1:7" x14ac:dyDescent="0.3">
      <c r="A7247" s="39" t="s">
        <v>31273</v>
      </c>
      <c r="B7247" s="39" t="s">
        <v>10470</v>
      </c>
      <c r="C7247" s="39" t="s">
        <v>31214</v>
      </c>
      <c r="D7247" s="39" t="s">
        <v>31215</v>
      </c>
      <c r="E7247">
        <v>11484</v>
      </c>
      <c r="G7247" t="s">
        <v>10470</v>
      </c>
    </row>
    <row r="7248" spans="1:7" x14ac:dyDescent="0.3">
      <c r="A7248" s="39" t="s">
        <v>31274</v>
      </c>
      <c r="B7248" s="39" t="s">
        <v>10754</v>
      </c>
      <c r="C7248" s="39" t="s">
        <v>31214</v>
      </c>
      <c r="D7248" s="39" t="s">
        <v>31215</v>
      </c>
      <c r="E7248">
        <v>7063</v>
      </c>
      <c r="G7248" t="s">
        <v>10754</v>
      </c>
    </row>
    <row r="7249" spans="1:7" x14ac:dyDescent="0.3">
      <c r="A7249" s="39" t="s">
        <v>31275</v>
      </c>
      <c r="B7249" s="39" t="s">
        <v>10811</v>
      </c>
      <c r="C7249" s="39" t="s">
        <v>31214</v>
      </c>
      <c r="D7249" s="39" t="s">
        <v>31215</v>
      </c>
      <c r="E7249">
        <v>1925</v>
      </c>
      <c r="G7249" t="s">
        <v>10811</v>
      </c>
    </row>
    <row r="7250" spans="1:7" x14ac:dyDescent="0.3">
      <c r="A7250" s="39" t="s">
        <v>31276</v>
      </c>
      <c r="B7250" s="39" t="s">
        <v>10839</v>
      </c>
      <c r="C7250" s="39" t="s">
        <v>31214</v>
      </c>
      <c r="D7250" s="39" t="s">
        <v>31215</v>
      </c>
      <c r="E7250">
        <v>2258</v>
      </c>
      <c r="G7250" t="s">
        <v>10839</v>
      </c>
    </row>
    <row r="7251" spans="1:7" x14ac:dyDescent="0.3">
      <c r="A7251" s="39" t="s">
        <v>31277</v>
      </c>
      <c r="B7251" s="39" t="s">
        <v>10876</v>
      </c>
      <c r="C7251" s="39" t="s">
        <v>31214</v>
      </c>
      <c r="D7251" s="39" t="s">
        <v>31215</v>
      </c>
      <c r="E7251">
        <v>2032</v>
      </c>
      <c r="G7251" t="s">
        <v>10876</v>
      </c>
    </row>
    <row r="7252" spans="1:7" x14ac:dyDescent="0.3">
      <c r="A7252" s="39" t="s">
        <v>31278</v>
      </c>
      <c r="B7252" s="39" t="s">
        <v>30046</v>
      </c>
      <c r="C7252" s="39" t="s">
        <v>31214</v>
      </c>
      <c r="D7252" s="39" t="s">
        <v>31215</v>
      </c>
      <c r="E7252">
        <v>1153</v>
      </c>
      <c r="G7252" t="s">
        <v>30046</v>
      </c>
    </row>
    <row r="7253" spans="1:7" x14ac:dyDescent="0.3">
      <c r="A7253" s="39" t="s">
        <v>31279</v>
      </c>
      <c r="B7253" s="39" t="s">
        <v>10951</v>
      </c>
      <c r="C7253" s="39" t="s">
        <v>31214</v>
      </c>
      <c r="D7253" s="39" t="s">
        <v>31215</v>
      </c>
      <c r="E7253">
        <v>1019</v>
      </c>
      <c r="G7253" t="s">
        <v>10951</v>
      </c>
    </row>
    <row r="7254" spans="1:7" x14ac:dyDescent="0.3">
      <c r="A7254" s="39" t="s">
        <v>31280</v>
      </c>
      <c r="B7254" s="39" t="s">
        <v>11090</v>
      </c>
      <c r="C7254" s="39" t="s">
        <v>31214</v>
      </c>
      <c r="D7254" s="39" t="s">
        <v>31215</v>
      </c>
      <c r="E7254">
        <v>1598</v>
      </c>
      <c r="G7254" t="s">
        <v>11090</v>
      </c>
    </row>
    <row r="7255" spans="1:7" x14ac:dyDescent="0.3">
      <c r="A7255" s="39" t="s">
        <v>31281</v>
      </c>
      <c r="B7255" s="39" t="s">
        <v>11098</v>
      </c>
      <c r="C7255" s="39" t="s">
        <v>31214</v>
      </c>
      <c r="D7255" s="39" t="s">
        <v>31215</v>
      </c>
      <c r="E7255">
        <v>7100</v>
      </c>
      <c r="G7255" t="s">
        <v>11098</v>
      </c>
    </row>
    <row r="7256" spans="1:7" x14ac:dyDescent="0.3">
      <c r="A7256" s="39" t="s">
        <v>31282</v>
      </c>
      <c r="B7256" s="39" t="s">
        <v>11207</v>
      </c>
      <c r="C7256" s="39" t="s">
        <v>31214</v>
      </c>
      <c r="D7256" s="39" t="s">
        <v>31215</v>
      </c>
      <c r="E7256">
        <v>3500</v>
      </c>
      <c r="G7256" t="s">
        <v>11207</v>
      </c>
    </row>
    <row r="7257" spans="1:7" x14ac:dyDescent="0.3">
      <c r="A7257" s="39" t="s">
        <v>31283</v>
      </c>
      <c r="B7257" s="39" t="s">
        <v>11269</v>
      </c>
      <c r="C7257" s="39" t="s">
        <v>31214</v>
      </c>
      <c r="D7257" s="39" t="s">
        <v>31215</v>
      </c>
      <c r="E7257">
        <v>6935</v>
      </c>
      <c r="G7257" t="s">
        <v>11269</v>
      </c>
    </row>
    <row r="7258" spans="1:7" x14ac:dyDescent="0.3">
      <c r="A7258" s="39" t="s">
        <v>31284</v>
      </c>
      <c r="B7258" s="39" t="s">
        <v>11595</v>
      </c>
      <c r="C7258" s="39" t="s">
        <v>31214</v>
      </c>
      <c r="D7258" s="39" t="s">
        <v>31215</v>
      </c>
      <c r="E7258">
        <v>6779</v>
      </c>
      <c r="G7258" t="s">
        <v>11595</v>
      </c>
    </row>
    <row r="7259" spans="1:7" x14ac:dyDescent="0.3">
      <c r="A7259" s="39" t="s">
        <v>31285</v>
      </c>
      <c r="B7259" s="39" t="s">
        <v>11773</v>
      </c>
      <c r="C7259" s="39" t="s">
        <v>31214</v>
      </c>
      <c r="D7259" s="39" t="s">
        <v>31215</v>
      </c>
      <c r="E7259">
        <v>3020</v>
      </c>
      <c r="G7259" t="s">
        <v>11773</v>
      </c>
    </row>
    <row r="7260" spans="1:7" x14ac:dyDescent="0.3">
      <c r="A7260" s="39" t="s">
        <v>31286</v>
      </c>
      <c r="B7260" s="39" t="s">
        <v>11819</v>
      </c>
      <c r="C7260" s="39" t="s">
        <v>31214</v>
      </c>
      <c r="D7260" s="39" t="s">
        <v>31215</v>
      </c>
      <c r="E7260">
        <v>27570</v>
      </c>
      <c r="G7260" t="s">
        <v>11819</v>
      </c>
    </row>
    <row r="7261" spans="1:7" x14ac:dyDescent="0.3">
      <c r="A7261" s="39" t="s">
        <v>31287</v>
      </c>
      <c r="B7261" s="39" t="s">
        <v>11919</v>
      </c>
      <c r="C7261" s="39" t="s">
        <v>31214</v>
      </c>
      <c r="D7261" s="39" t="s">
        <v>31215</v>
      </c>
      <c r="E7261">
        <v>38018</v>
      </c>
      <c r="G7261" t="s">
        <v>11919</v>
      </c>
    </row>
    <row r="7262" spans="1:7" x14ac:dyDescent="0.3">
      <c r="A7262" s="39" t="s">
        <v>31288</v>
      </c>
      <c r="B7262" s="39" t="s">
        <v>12079</v>
      </c>
      <c r="C7262" s="39" t="s">
        <v>31214</v>
      </c>
      <c r="D7262" s="39" t="s">
        <v>31215</v>
      </c>
      <c r="E7262">
        <v>6421</v>
      </c>
      <c r="G7262" t="s">
        <v>12079</v>
      </c>
    </row>
    <row r="7263" spans="1:7" x14ac:dyDescent="0.3">
      <c r="A7263" s="39" t="s">
        <v>31289</v>
      </c>
      <c r="B7263" s="39" t="s">
        <v>12088</v>
      </c>
      <c r="C7263" s="39" t="s">
        <v>31214</v>
      </c>
      <c r="D7263" s="39" t="s">
        <v>31215</v>
      </c>
      <c r="E7263">
        <v>3566</v>
      </c>
      <c r="G7263" t="s">
        <v>12088</v>
      </c>
    </row>
    <row r="7264" spans="1:7" x14ac:dyDescent="0.3">
      <c r="A7264" s="39" t="s">
        <v>31290</v>
      </c>
      <c r="B7264" s="39" t="s">
        <v>12638</v>
      </c>
      <c r="C7264" s="39" t="s">
        <v>31214</v>
      </c>
      <c r="D7264" s="39" t="s">
        <v>31215</v>
      </c>
      <c r="E7264">
        <v>2227</v>
      </c>
      <c r="G7264" t="s">
        <v>12638</v>
      </c>
    </row>
    <row r="7265" spans="1:7" x14ac:dyDescent="0.3">
      <c r="A7265" s="39" t="s">
        <v>31291</v>
      </c>
      <c r="B7265" s="39" t="s">
        <v>12649</v>
      </c>
      <c r="C7265" s="39" t="s">
        <v>31214</v>
      </c>
      <c r="D7265" s="39" t="s">
        <v>31215</v>
      </c>
      <c r="E7265">
        <v>657561</v>
      </c>
      <c r="F7265" t="s">
        <v>23914</v>
      </c>
      <c r="G7265" t="s">
        <v>12649</v>
      </c>
    </row>
    <row r="7266" spans="1:7" x14ac:dyDescent="0.3">
      <c r="A7266" s="39" t="s">
        <v>31292</v>
      </c>
      <c r="B7266" s="39" t="s">
        <v>12708</v>
      </c>
      <c r="C7266" s="39" t="s">
        <v>31214</v>
      </c>
      <c r="D7266" s="39" t="s">
        <v>31215</v>
      </c>
      <c r="E7266">
        <v>31401</v>
      </c>
      <c r="G7266" t="s">
        <v>12708</v>
      </c>
    </row>
    <row r="7267" spans="1:7" x14ac:dyDescent="0.3">
      <c r="A7267" s="39" t="s">
        <v>31293</v>
      </c>
      <c r="B7267" s="39" t="s">
        <v>12832</v>
      </c>
      <c r="C7267" s="39" t="s">
        <v>31214</v>
      </c>
      <c r="D7267" s="39" t="s">
        <v>31215</v>
      </c>
      <c r="E7267">
        <v>3443</v>
      </c>
      <c r="G7267" t="s">
        <v>12832</v>
      </c>
    </row>
    <row r="7268" spans="1:7" x14ac:dyDescent="0.3">
      <c r="A7268" s="39" t="s">
        <v>31294</v>
      </c>
      <c r="B7268" s="39" t="s">
        <v>12833</v>
      </c>
      <c r="C7268" s="39" t="s">
        <v>31214</v>
      </c>
      <c r="D7268" s="39" t="s">
        <v>31215</v>
      </c>
      <c r="E7268">
        <v>2975</v>
      </c>
      <c r="G7268" t="s">
        <v>12833</v>
      </c>
    </row>
    <row r="7269" spans="1:7" x14ac:dyDescent="0.3">
      <c r="A7269" s="39" t="s">
        <v>31295</v>
      </c>
      <c r="B7269" s="39" t="s">
        <v>12860</v>
      </c>
      <c r="C7269" s="39" t="s">
        <v>31214</v>
      </c>
      <c r="D7269" s="39" t="s">
        <v>31215</v>
      </c>
      <c r="E7269">
        <v>6010</v>
      </c>
      <c r="G7269" t="s">
        <v>12860</v>
      </c>
    </row>
    <row r="7270" spans="1:7" x14ac:dyDescent="0.3">
      <c r="A7270" s="39" t="s">
        <v>31296</v>
      </c>
      <c r="B7270" s="39" t="s">
        <v>13060</v>
      </c>
      <c r="C7270" s="39" t="s">
        <v>31214</v>
      </c>
      <c r="D7270" s="39" t="s">
        <v>31215</v>
      </c>
      <c r="E7270">
        <v>3607</v>
      </c>
      <c r="G7270" t="s">
        <v>13060</v>
      </c>
    </row>
    <row r="7271" spans="1:7" x14ac:dyDescent="0.3">
      <c r="A7271" s="39" t="s">
        <v>31297</v>
      </c>
      <c r="B7271" s="39" t="s">
        <v>13066</v>
      </c>
      <c r="C7271" s="39" t="s">
        <v>31214</v>
      </c>
      <c r="D7271" s="39" t="s">
        <v>31215</v>
      </c>
      <c r="E7271">
        <v>2998</v>
      </c>
      <c r="G7271" t="s">
        <v>13066</v>
      </c>
    </row>
    <row r="7272" spans="1:7" x14ac:dyDescent="0.3">
      <c r="A7272" s="39" t="s">
        <v>31298</v>
      </c>
      <c r="B7272" s="39" t="s">
        <v>13287</v>
      </c>
      <c r="C7272" s="39" t="s">
        <v>31214</v>
      </c>
      <c r="D7272" s="39" t="s">
        <v>31215</v>
      </c>
      <c r="E7272">
        <v>5055</v>
      </c>
      <c r="G7272" t="s">
        <v>13287</v>
      </c>
    </row>
    <row r="7273" spans="1:7" x14ac:dyDescent="0.3">
      <c r="A7273" s="39" t="s">
        <v>31299</v>
      </c>
      <c r="B7273" s="39" t="s">
        <v>31300</v>
      </c>
      <c r="C7273" s="39" t="s">
        <v>31214</v>
      </c>
      <c r="D7273" s="39" t="s">
        <v>31215</v>
      </c>
      <c r="E7273">
        <v>1562</v>
      </c>
      <c r="G7273" t="s">
        <v>31300</v>
      </c>
    </row>
    <row r="7274" spans="1:7" x14ac:dyDescent="0.3">
      <c r="A7274" s="39" t="s">
        <v>31301</v>
      </c>
      <c r="B7274" s="39" t="s">
        <v>13571</v>
      </c>
      <c r="C7274" s="39" t="s">
        <v>31214</v>
      </c>
      <c r="D7274" s="39" t="s">
        <v>31215</v>
      </c>
      <c r="E7274">
        <v>2634</v>
      </c>
      <c r="G7274" t="s">
        <v>13571</v>
      </c>
    </row>
    <row r="7275" spans="1:7" x14ac:dyDescent="0.3">
      <c r="A7275" s="39" t="s">
        <v>31302</v>
      </c>
      <c r="B7275" s="39" t="s">
        <v>13854</v>
      </c>
      <c r="C7275" s="39" t="s">
        <v>31214</v>
      </c>
      <c r="D7275" s="39" t="s">
        <v>31215</v>
      </c>
      <c r="E7275">
        <v>5478</v>
      </c>
      <c r="G7275" t="s">
        <v>13854</v>
      </c>
    </row>
    <row r="7276" spans="1:7" x14ac:dyDescent="0.3">
      <c r="A7276" s="39" t="s">
        <v>31303</v>
      </c>
      <c r="B7276" s="39" t="s">
        <v>13966</v>
      </c>
      <c r="C7276" s="39" t="s">
        <v>31214</v>
      </c>
      <c r="D7276" s="39" t="s">
        <v>31215</v>
      </c>
      <c r="E7276">
        <v>8511</v>
      </c>
      <c r="G7276" t="s">
        <v>13966</v>
      </c>
    </row>
    <row r="7277" spans="1:7" x14ac:dyDescent="0.3">
      <c r="A7277" s="39" t="s">
        <v>31304</v>
      </c>
      <c r="B7277" s="39" t="s">
        <v>31305</v>
      </c>
      <c r="C7277" s="39" t="s">
        <v>31214</v>
      </c>
      <c r="D7277" s="39" t="s">
        <v>31215</v>
      </c>
      <c r="E7277">
        <v>1847</v>
      </c>
      <c r="G7277" t="s">
        <v>31305</v>
      </c>
    </row>
    <row r="7278" spans="1:7" x14ac:dyDescent="0.3">
      <c r="A7278" s="39" t="s">
        <v>31306</v>
      </c>
      <c r="B7278" s="39" t="s">
        <v>14271</v>
      </c>
      <c r="C7278" s="39" t="s">
        <v>31214</v>
      </c>
      <c r="D7278" s="39" t="s">
        <v>31215</v>
      </c>
      <c r="E7278">
        <v>925</v>
      </c>
      <c r="G7278" t="s">
        <v>14271</v>
      </c>
    </row>
    <row r="7279" spans="1:7" x14ac:dyDescent="0.3">
      <c r="A7279" s="39" t="s">
        <v>31307</v>
      </c>
      <c r="B7279" s="39" t="s">
        <v>14282</v>
      </c>
      <c r="C7279" s="39" t="s">
        <v>31214</v>
      </c>
      <c r="D7279" s="39" t="s">
        <v>31215</v>
      </c>
      <c r="E7279">
        <v>10751</v>
      </c>
      <c r="G7279" t="s">
        <v>14282</v>
      </c>
    </row>
    <row r="7280" spans="1:7" x14ac:dyDescent="0.3">
      <c r="A7280" s="39" t="s">
        <v>31308</v>
      </c>
      <c r="B7280" s="39" t="s">
        <v>14448</v>
      </c>
      <c r="C7280" s="39" t="s">
        <v>31214</v>
      </c>
      <c r="D7280" s="39" t="s">
        <v>31215</v>
      </c>
      <c r="E7280">
        <v>2787</v>
      </c>
      <c r="G7280" t="s">
        <v>14448</v>
      </c>
    </row>
    <row r="7281" spans="1:7" x14ac:dyDescent="0.3">
      <c r="A7281" s="39" t="s">
        <v>31309</v>
      </c>
      <c r="B7281" s="39" t="s">
        <v>14456</v>
      </c>
      <c r="C7281" s="39" t="s">
        <v>31214</v>
      </c>
      <c r="D7281" s="39" t="s">
        <v>31215</v>
      </c>
      <c r="E7281">
        <v>450</v>
      </c>
      <c r="G7281" t="s">
        <v>14456</v>
      </c>
    </row>
    <row r="7282" spans="1:7" x14ac:dyDescent="0.3">
      <c r="A7282" s="39" t="s">
        <v>31310</v>
      </c>
      <c r="B7282" s="39" t="s">
        <v>14925</v>
      </c>
      <c r="C7282" s="39" t="s">
        <v>31214</v>
      </c>
      <c r="D7282" s="39" t="s">
        <v>31215</v>
      </c>
      <c r="E7282">
        <v>26201</v>
      </c>
      <c r="G7282" t="s">
        <v>14925</v>
      </c>
    </row>
    <row r="7283" spans="1:7" x14ac:dyDescent="0.3">
      <c r="A7283" s="39" t="s">
        <v>31311</v>
      </c>
      <c r="B7283" s="39" t="s">
        <v>14939</v>
      </c>
      <c r="C7283" s="39" t="s">
        <v>31214</v>
      </c>
      <c r="D7283" s="39" t="s">
        <v>31215</v>
      </c>
      <c r="E7283">
        <v>11985</v>
      </c>
      <c r="G7283" t="s">
        <v>14939</v>
      </c>
    </row>
    <row r="7284" spans="1:7" x14ac:dyDescent="0.3">
      <c r="A7284" s="39" t="s">
        <v>31312</v>
      </c>
      <c r="B7284" s="39" t="s">
        <v>15070</v>
      </c>
      <c r="C7284" s="39" t="s">
        <v>31214</v>
      </c>
      <c r="D7284" s="39" t="s">
        <v>31215</v>
      </c>
      <c r="E7284">
        <v>4141</v>
      </c>
      <c r="G7284" t="s">
        <v>15070</v>
      </c>
    </row>
    <row r="7285" spans="1:7" x14ac:dyDescent="0.3">
      <c r="A7285" s="39" t="s">
        <v>31313</v>
      </c>
      <c r="B7285" s="39" t="s">
        <v>15099</v>
      </c>
      <c r="C7285" s="39" t="s">
        <v>31214</v>
      </c>
      <c r="D7285" s="39" t="s">
        <v>31215</v>
      </c>
      <c r="E7285">
        <v>10360</v>
      </c>
      <c r="G7285" t="s">
        <v>15099</v>
      </c>
    </row>
    <row r="7286" spans="1:7" x14ac:dyDescent="0.3">
      <c r="A7286" s="39" t="s">
        <v>31314</v>
      </c>
      <c r="B7286" s="39" t="s">
        <v>15111</v>
      </c>
      <c r="C7286" s="39" t="s">
        <v>31214</v>
      </c>
      <c r="D7286" s="39" t="s">
        <v>31215</v>
      </c>
      <c r="E7286">
        <v>3211</v>
      </c>
      <c r="G7286" t="s">
        <v>15111</v>
      </c>
    </row>
    <row r="7287" spans="1:7" x14ac:dyDescent="0.3">
      <c r="A7287" s="39" t="s">
        <v>31315</v>
      </c>
      <c r="B7287" s="39" t="s">
        <v>15266</v>
      </c>
      <c r="C7287" s="39" t="s">
        <v>31214</v>
      </c>
      <c r="D7287" s="39" t="s">
        <v>31215</v>
      </c>
      <c r="E7287">
        <v>1287</v>
      </c>
      <c r="G7287" t="s">
        <v>15266</v>
      </c>
    </row>
    <row r="7288" spans="1:7" x14ac:dyDescent="0.3">
      <c r="A7288" s="39" t="s">
        <v>31316</v>
      </c>
      <c r="B7288" s="39" t="s">
        <v>15358</v>
      </c>
      <c r="C7288" s="39" t="s">
        <v>31214</v>
      </c>
      <c r="D7288" s="39" t="s">
        <v>31215</v>
      </c>
      <c r="E7288">
        <v>3747</v>
      </c>
      <c r="G7288" t="s">
        <v>15358</v>
      </c>
    </row>
    <row r="7289" spans="1:7" x14ac:dyDescent="0.3">
      <c r="A7289" s="39" t="s">
        <v>31317</v>
      </c>
      <c r="B7289" s="39" t="s">
        <v>15467</v>
      </c>
      <c r="C7289" s="39" t="s">
        <v>31214</v>
      </c>
      <c r="D7289" s="39" t="s">
        <v>31215</v>
      </c>
      <c r="E7289">
        <v>2080</v>
      </c>
      <c r="G7289" t="s">
        <v>15467</v>
      </c>
    </row>
    <row r="7290" spans="1:7" x14ac:dyDescent="0.3">
      <c r="A7290" s="39" t="s">
        <v>31318</v>
      </c>
      <c r="B7290" s="39" t="s">
        <v>15541</v>
      </c>
      <c r="C7290" s="39" t="s">
        <v>31214</v>
      </c>
      <c r="D7290" s="39" t="s">
        <v>31215</v>
      </c>
      <c r="E7290">
        <v>2948</v>
      </c>
      <c r="G7290" t="s">
        <v>15541</v>
      </c>
    </row>
    <row r="7291" spans="1:7" x14ac:dyDescent="0.3">
      <c r="A7291" s="39" t="s">
        <v>31319</v>
      </c>
      <c r="B7291" s="39" t="s">
        <v>15625</v>
      </c>
      <c r="C7291" s="39" t="s">
        <v>31214</v>
      </c>
      <c r="D7291" s="39" t="s">
        <v>31215</v>
      </c>
      <c r="E7291">
        <v>19819</v>
      </c>
      <c r="G7291" t="s">
        <v>15625</v>
      </c>
    </row>
    <row r="7292" spans="1:7" x14ac:dyDescent="0.3">
      <c r="A7292" s="39" t="s">
        <v>31320</v>
      </c>
      <c r="B7292" s="39" t="s">
        <v>15639</v>
      </c>
      <c r="C7292" s="39" t="s">
        <v>31214</v>
      </c>
      <c r="D7292" s="39" t="s">
        <v>31215</v>
      </c>
      <c r="E7292">
        <v>3377</v>
      </c>
      <c r="G7292" t="s">
        <v>15639</v>
      </c>
    </row>
    <row r="7293" spans="1:7" x14ac:dyDescent="0.3">
      <c r="A7293" s="39" t="s">
        <v>31321</v>
      </c>
      <c r="B7293" s="39" t="s">
        <v>14453</v>
      </c>
      <c r="C7293" s="39" t="s">
        <v>31214</v>
      </c>
      <c r="D7293" s="39" t="s">
        <v>31215</v>
      </c>
      <c r="E7293">
        <v>627</v>
      </c>
      <c r="G7293" t="s">
        <v>14453</v>
      </c>
    </row>
    <row r="7294" spans="1:7" x14ac:dyDescent="0.3">
      <c r="A7294" s="39" t="s">
        <v>31322</v>
      </c>
      <c r="B7294" s="39" t="s">
        <v>8429</v>
      </c>
      <c r="C7294" s="39" t="s">
        <v>31214</v>
      </c>
      <c r="D7294" s="39" t="s">
        <v>31215</v>
      </c>
      <c r="E7294">
        <v>1083</v>
      </c>
      <c r="G7294" t="s">
        <v>8429</v>
      </c>
    </row>
    <row r="7295" spans="1:7" x14ac:dyDescent="0.3">
      <c r="A7295" s="39" t="s">
        <v>31323</v>
      </c>
      <c r="B7295" s="39" t="s">
        <v>7837</v>
      </c>
      <c r="C7295" s="39" t="s">
        <v>31214</v>
      </c>
      <c r="D7295" s="39" t="s">
        <v>31215</v>
      </c>
      <c r="E7295">
        <v>2072</v>
      </c>
      <c r="G7295" t="s">
        <v>7837</v>
      </c>
    </row>
    <row r="7296" spans="1:7" x14ac:dyDescent="0.3">
      <c r="A7296" s="39" t="s">
        <v>31324</v>
      </c>
      <c r="B7296" s="39" t="s">
        <v>7854</v>
      </c>
      <c r="C7296" s="39" t="s">
        <v>31214</v>
      </c>
      <c r="D7296" s="39" t="s">
        <v>31215</v>
      </c>
      <c r="E7296">
        <v>823</v>
      </c>
      <c r="G7296" t="s">
        <v>7854</v>
      </c>
    </row>
    <row r="7297" spans="1:7" x14ac:dyDescent="0.3">
      <c r="A7297" s="39" t="s">
        <v>31325</v>
      </c>
      <c r="B7297" s="39" t="s">
        <v>7855</v>
      </c>
      <c r="C7297" s="39" t="s">
        <v>31214</v>
      </c>
      <c r="D7297" s="39" t="s">
        <v>31215</v>
      </c>
      <c r="E7297">
        <v>2567</v>
      </c>
      <c r="G7297" t="s">
        <v>7855</v>
      </c>
    </row>
    <row r="7298" spans="1:7" x14ac:dyDescent="0.3">
      <c r="A7298" s="39" t="s">
        <v>31326</v>
      </c>
      <c r="B7298" s="39" t="s">
        <v>7962</v>
      </c>
      <c r="C7298" s="39" t="s">
        <v>31214</v>
      </c>
      <c r="D7298" s="39" t="s">
        <v>31215</v>
      </c>
      <c r="E7298">
        <v>992</v>
      </c>
      <c r="G7298" t="s">
        <v>7962</v>
      </c>
    </row>
    <row r="7299" spans="1:7" x14ac:dyDescent="0.3">
      <c r="A7299" s="39" t="s">
        <v>31327</v>
      </c>
      <c r="B7299" s="39" t="s">
        <v>8226</v>
      </c>
      <c r="C7299" s="39" t="s">
        <v>31214</v>
      </c>
      <c r="D7299" s="39" t="s">
        <v>31215</v>
      </c>
      <c r="E7299">
        <v>41632</v>
      </c>
      <c r="G7299" t="s">
        <v>8226</v>
      </c>
    </row>
    <row r="7300" spans="1:7" x14ac:dyDescent="0.3">
      <c r="A7300" s="39" t="s">
        <v>31328</v>
      </c>
      <c r="B7300" s="39" t="s">
        <v>23919</v>
      </c>
      <c r="C7300" s="39" t="s">
        <v>31214</v>
      </c>
      <c r="D7300" s="39" t="s">
        <v>31215</v>
      </c>
      <c r="E7300">
        <v>679</v>
      </c>
      <c r="G7300" t="s">
        <v>23919</v>
      </c>
    </row>
    <row r="7301" spans="1:7" x14ac:dyDescent="0.3">
      <c r="A7301" s="39" t="s">
        <v>31329</v>
      </c>
      <c r="B7301" s="39" t="s">
        <v>8650</v>
      </c>
      <c r="C7301" s="39" t="s">
        <v>31214</v>
      </c>
      <c r="D7301" s="39" t="s">
        <v>31215</v>
      </c>
      <c r="E7301">
        <v>5826</v>
      </c>
      <c r="G7301" t="s">
        <v>8650</v>
      </c>
    </row>
    <row r="7302" spans="1:7" x14ac:dyDescent="0.3">
      <c r="A7302" s="39" t="s">
        <v>31330</v>
      </c>
      <c r="B7302" s="39" t="s">
        <v>8997</v>
      </c>
      <c r="C7302" s="39" t="s">
        <v>31214</v>
      </c>
      <c r="D7302" s="39" t="s">
        <v>31215</v>
      </c>
      <c r="E7302">
        <v>3347</v>
      </c>
      <c r="G7302" t="s">
        <v>8997</v>
      </c>
    </row>
    <row r="7303" spans="1:7" x14ac:dyDescent="0.3">
      <c r="A7303" s="39" t="s">
        <v>31331</v>
      </c>
      <c r="B7303" s="39" t="s">
        <v>8999</v>
      </c>
      <c r="C7303" s="39" t="s">
        <v>31214</v>
      </c>
      <c r="D7303" s="39" t="s">
        <v>31215</v>
      </c>
      <c r="E7303">
        <v>13260</v>
      </c>
      <c r="G7303" t="s">
        <v>8999</v>
      </c>
    </row>
    <row r="7304" spans="1:7" x14ac:dyDescent="0.3">
      <c r="A7304" s="39" t="s">
        <v>31332</v>
      </c>
      <c r="B7304" s="39" t="s">
        <v>9028</v>
      </c>
      <c r="C7304" s="39" t="s">
        <v>31214</v>
      </c>
      <c r="D7304" s="39" t="s">
        <v>31215</v>
      </c>
      <c r="E7304">
        <v>4516</v>
      </c>
      <c r="G7304" t="s">
        <v>9028</v>
      </c>
    </row>
    <row r="7305" spans="1:7" x14ac:dyDescent="0.3">
      <c r="A7305" s="39" t="s">
        <v>31333</v>
      </c>
      <c r="B7305" s="39" t="s">
        <v>9110</v>
      </c>
      <c r="C7305" s="39" t="s">
        <v>31214</v>
      </c>
      <c r="D7305" s="39" t="s">
        <v>31215</v>
      </c>
      <c r="E7305">
        <v>3463</v>
      </c>
      <c r="G7305" t="s">
        <v>9110</v>
      </c>
    </row>
    <row r="7306" spans="1:7" x14ac:dyDescent="0.3">
      <c r="A7306" s="39" t="s">
        <v>31334</v>
      </c>
      <c r="B7306" s="39" t="s">
        <v>9201</v>
      </c>
      <c r="C7306" s="39" t="s">
        <v>31214</v>
      </c>
      <c r="D7306" s="39" t="s">
        <v>31215</v>
      </c>
      <c r="E7306">
        <v>907</v>
      </c>
      <c r="G7306" t="s">
        <v>9201</v>
      </c>
    </row>
    <row r="7307" spans="1:7" x14ac:dyDescent="0.3">
      <c r="A7307" s="39" t="s">
        <v>31335</v>
      </c>
      <c r="B7307" s="39" t="s">
        <v>9311</v>
      </c>
      <c r="C7307" s="39" t="s">
        <v>31214</v>
      </c>
      <c r="D7307" s="39" t="s">
        <v>31215</v>
      </c>
      <c r="E7307">
        <v>1366</v>
      </c>
      <c r="G7307" t="s">
        <v>9311</v>
      </c>
    </row>
    <row r="7308" spans="1:7" x14ac:dyDescent="0.3">
      <c r="A7308" s="39" t="s">
        <v>31336</v>
      </c>
      <c r="B7308" s="39" t="s">
        <v>9376</v>
      </c>
      <c r="C7308" s="39" t="s">
        <v>31214</v>
      </c>
      <c r="D7308" s="39" t="s">
        <v>31215</v>
      </c>
      <c r="E7308">
        <v>3295</v>
      </c>
      <c r="G7308" t="s">
        <v>9376</v>
      </c>
    </row>
    <row r="7309" spans="1:7" x14ac:dyDescent="0.3">
      <c r="A7309" s="39" t="s">
        <v>31337</v>
      </c>
      <c r="B7309" s="39" t="s">
        <v>9435</v>
      </c>
      <c r="C7309" s="39" t="s">
        <v>31214</v>
      </c>
      <c r="D7309" s="39" t="s">
        <v>31215</v>
      </c>
      <c r="E7309">
        <v>1073</v>
      </c>
      <c r="G7309" t="s">
        <v>9435</v>
      </c>
    </row>
    <row r="7310" spans="1:7" x14ac:dyDescent="0.3">
      <c r="A7310" s="39" t="s">
        <v>31338</v>
      </c>
      <c r="B7310" s="39" t="s">
        <v>9541</v>
      </c>
      <c r="C7310" s="39" t="s">
        <v>31214</v>
      </c>
      <c r="D7310" s="39" t="s">
        <v>31215</v>
      </c>
      <c r="E7310">
        <v>2548</v>
      </c>
      <c r="G7310" t="s">
        <v>9541</v>
      </c>
    </row>
    <row r="7311" spans="1:7" x14ac:dyDescent="0.3">
      <c r="A7311" s="39" t="s">
        <v>31339</v>
      </c>
      <c r="B7311" s="39" t="s">
        <v>23919</v>
      </c>
      <c r="C7311" s="39" t="s">
        <v>31214</v>
      </c>
      <c r="D7311" s="39" t="s">
        <v>31215</v>
      </c>
      <c r="E7311">
        <v>2572</v>
      </c>
      <c r="G7311" t="s">
        <v>23919</v>
      </c>
    </row>
    <row r="7312" spans="1:7" x14ac:dyDescent="0.3">
      <c r="A7312" s="39" t="s">
        <v>31340</v>
      </c>
      <c r="B7312" s="39" t="s">
        <v>23919</v>
      </c>
      <c r="C7312" s="39" t="s">
        <v>31214</v>
      </c>
      <c r="D7312" s="39" t="s">
        <v>31215</v>
      </c>
      <c r="E7312">
        <v>481</v>
      </c>
      <c r="G7312" t="s">
        <v>23919</v>
      </c>
    </row>
    <row r="7313" spans="1:7" x14ac:dyDescent="0.3">
      <c r="A7313" s="39" t="s">
        <v>31341</v>
      </c>
      <c r="B7313" s="39" t="s">
        <v>10404</v>
      </c>
      <c r="C7313" s="39" t="s">
        <v>31214</v>
      </c>
      <c r="D7313" s="39" t="s">
        <v>31215</v>
      </c>
      <c r="E7313">
        <v>2874</v>
      </c>
      <c r="G7313" t="s">
        <v>10404</v>
      </c>
    </row>
    <row r="7314" spans="1:7" x14ac:dyDescent="0.3">
      <c r="A7314" s="39" t="s">
        <v>31342</v>
      </c>
      <c r="B7314" s="39" t="s">
        <v>10472</v>
      </c>
      <c r="C7314" s="39" t="s">
        <v>31214</v>
      </c>
      <c r="D7314" s="39" t="s">
        <v>31215</v>
      </c>
      <c r="E7314">
        <v>1566</v>
      </c>
      <c r="G7314" t="s">
        <v>10472</v>
      </c>
    </row>
    <row r="7315" spans="1:7" x14ac:dyDescent="0.3">
      <c r="A7315" s="39" t="s">
        <v>31343</v>
      </c>
      <c r="B7315" s="39" t="s">
        <v>10515</v>
      </c>
      <c r="C7315" s="39" t="s">
        <v>31214</v>
      </c>
      <c r="D7315" s="39" t="s">
        <v>31215</v>
      </c>
      <c r="E7315">
        <v>1559</v>
      </c>
      <c r="G7315" t="s">
        <v>10515</v>
      </c>
    </row>
    <row r="7316" spans="1:7" x14ac:dyDescent="0.3">
      <c r="A7316" s="39" t="s">
        <v>31344</v>
      </c>
      <c r="B7316" s="39" t="s">
        <v>31345</v>
      </c>
      <c r="C7316" s="39" t="s">
        <v>31214</v>
      </c>
      <c r="D7316" s="39" t="s">
        <v>31215</v>
      </c>
      <c r="E7316">
        <v>516</v>
      </c>
      <c r="G7316" t="s">
        <v>31345</v>
      </c>
    </row>
    <row r="7317" spans="1:7" x14ac:dyDescent="0.3">
      <c r="A7317" s="39" t="s">
        <v>31346</v>
      </c>
      <c r="B7317" s="39" t="s">
        <v>10544</v>
      </c>
      <c r="C7317" s="39" t="s">
        <v>31214</v>
      </c>
      <c r="D7317" s="39" t="s">
        <v>31215</v>
      </c>
      <c r="E7317">
        <v>1090</v>
      </c>
      <c r="G7317" t="s">
        <v>10544</v>
      </c>
    </row>
    <row r="7318" spans="1:7" x14ac:dyDescent="0.3">
      <c r="A7318" s="39" t="s">
        <v>31347</v>
      </c>
      <c r="B7318" s="39" t="s">
        <v>23919</v>
      </c>
      <c r="C7318" s="39" t="s">
        <v>31214</v>
      </c>
      <c r="D7318" s="39" t="s">
        <v>31215</v>
      </c>
      <c r="E7318">
        <v>878</v>
      </c>
      <c r="G7318" t="s">
        <v>23919</v>
      </c>
    </row>
    <row r="7319" spans="1:7" x14ac:dyDescent="0.3">
      <c r="A7319" s="39" t="s">
        <v>31348</v>
      </c>
      <c r="B7319" s="39" t="s">
        <v>10629</v>
      </c>
      <c r="C7319" s="39" t="s">
        <v>31214</v>
      </c>
      <c r="D7319" s="39" t="s">
        <v>31215</v>
      </c>
      <c r="E7319">
        <v>3901</v>
      </c>
      <c r="G7319" t="s">
        <v>10629</v>
      </c>
    </row>
    <row r="7320" spans="1:7" x14ac:dyDescent="0.3">
      <c r="A7320" s="39" t="s">
        <v>31349</v>
      </c>
      <c r="B7320" s="39" t="s">
        <v>23919</v>
      </c>
      <c r="C7320" s="39" t="s">
        <v>31214</v>
      </c>
      <c r="D7320" s="39" t="s">
        <v>31215</v>
      </c>
      <c r="E7320">
        <v>755</v>
      </c>
      <c r="G7320" t="s">
        <v>23919</v>
      </c>
    </row>
    <row r="7321" spans="1:7" x14ac:dyDescent="0.3">
      <c r="A7321" s="39" t="s">
        <v>31350</v>
      </c>
      <c r="B7321" s="39" t="s">
        <v>10679</v>
      </c>
      <c r="C7321" s="39" t="s">
        <v>31214</v>
      </c>
      <c r="D7321" s="39" t="s">
        <v>31215</v>
      </c>
      <c r="E7321">
        <v>3428</v>
      </c>
      <c r="G7321" t="s">
        <v>10679</v>
      </c>
    </row>
    <row r="7322" spans="1:7" x14ac:dyDescent="0.3">
      <c r="A7322" s="39" t="s">
        <v>31351</v>
      </c>
      <c r="B7322" s="39" t="s">
        <v>10680</v>
      </c>
      <c r="C7322" s="39" t="s">
        <v>31214</v>
      </c>
      <c r="D7322" s="39" t="s">
        <v>31215</v>
      </c>
      <c r="E7322">
        <v>3665</v>
      </c>
      <c r="G7322" t="s">
        <v>10680</v>
      </c>
    </row>
    <row r="7323" spans="1:7" x14ac:dyDescent="0.3">
      <c r="A7323" s="39" t="s">
        <v>31352</v>
      </c>
      <c r="B7323" s="39" t="s">
        <v>10698</v>
      </c>
      <c r="C7323" s="39" t="s">
        <v>31214</v>
      </c>
      <c r="D7323" s="39" t="s">
        <v>31215</v>
      </c>
      <c r="E7323">
        <v>3138</v>
      </c>
      <c r="G7323" t="s">
        <v>10698</v>
      </c>
    </row>
    <row r="7324" spans="1:7" x14ac:dyDescent="0.3">
      <c r="A7324" s="39" t="s">
        <v>31353</v>
      </c>
      <c r="B7324" s="39" t="s">
        <v>10714</v>
      </c>
      <c r="C7324" s="39" t="s">
        <v>31214</v>
      </c>
      <c r="D7324" s="39" t="s">
        <v>31215</v>
      </c>
      <c r="E7324">
        <v>2794</v>
      </c>
      <c r="G7324" t="s">
        <v>10714</v>
      </c>
    </row>
    <row r="7325" spans="1:7" x14ac:dyDescent="0.3">
      <c r="A7325" s="39" t="s">
        <v>31354</v>
      </c>
      <c r="B7325" s="39" t="s">
        <v>10735</v>
      </c>
      <c r="C7325" s="39" t="s">
        <v>31214</v>
      </c>
      <c r="D7325" s="39" t="s">
        <v>31215</v>
      </c>
      <c r="E7325">
        <v>381</v>
      </c>
      <c r="G7325" t="s">
        <v>10735</v>
      </c>
    </row>
    <row r="7326" spans="1:7" x14ac:dyDescent="0.3">
      <c r="A7326" s="39" t="s">
        <v>31355</v>
      </c>
      <c r="B7326" s="39" t="s">
        <v>23919</v>
      </c>
      <c r="C7326" s="39" t="s">
        <v>31214</v>
      </c>
      <c r="D7326" s="39" t="s">
        <v>31215</v>
      </c>
      <c r="E7326">
        <v>9268</v>
      </c>
      <c r="G7326" t="s">
        <v>23919</v>
      </c>
    </row>
    <row r="7327" spans="1:7" x14ac:dyDescent="0.3">
      <c r="A7327" s="39" t="s">
        <v>31356</v>
      </c>
      <c r="B7327" s="39" t="s">
        <v>10867</v>
      </c>
      <c r="C7327" s="39" t="s">
        <v>31214</v>
      </c>
      <c r="D7327" s="39" t="s">
        <v>31215</v>
      </c>
      <c r="E7327">
        <v>7114</v>
      </c>
      <c r="G7327" t="s">
        <v>10867</v>
      </c>
    </row>
    <row r="7328" spans="1:7" x14ac:dyDescent="0.3">
      <c r="A7328" s="39" t="s">
        <v>31357</v>
      </c>
      <c r="B7328" s="39" t="s">
        <v>10944</v>
      </c>
      <c r="C7328" s="39" t="s">
        <v>31214</v>
      </c>
      <c r="D7328" s="39" t="s">
        <v>31215</v>
      </c>
      <c r="E7328">
        <v>1522</v>
      </c>
      <c r="G7328" t="s">
        <v>10944</v>
      </c>
    </row>
    <row r="7329" spans="1:7" x14ac:dyDescent="0.3">
      <c r="A7329" s="39" t="s">
        <v>31358</v>
      </c>
      <c r="B7329" s="39" t="s">
        <v>23919</v>
      </c>
      <c r="C7329" s="39" t="s">
        <v>31214</v>
      </c>
      <c r="D7329" s="39" t="s">
        <v>31215</v>
      </c>
      <c r="E7329">
        <v>1834</v>
      </c>
      <c r="G7329" t="s">
        <v>23919</v>
      </c>
    </row>
    <row r="7330" spans="1:7" x14ac:dyDescent="0.3">
      <c r="A7330" s="39" t="s">
        <v>31359</v>
      </c>
      <c r="B7330" s="39" t="s">
        <v>11117</v>
      </c>
      <c r="C7330" s="39" t="s">
        <v>31214</v>
      </c>
      <c r="D7330" s="39" t="s">
        <v>31215</v>
      </c>
      <c r="E7330">
        <v>1663</v>
      </c>
      <c r="G7330" t="s">
        <v>11117</v>
      </c>
    </row>
    <row r="7331" spans="1:7" x14ac:dyDescent="0.3">
      <c r="A7331" s="39" t="s">
        <v>31360</v>
      </c>
      <c r="B7331" s="39" t="s">
        <v>11255</v>
      </c>
      <c r="C7331" s="39" t="s">
        <v>31214</v>
      </c>
      <c r="D7331" s="39" t="s">
        <v>31215</v>
      </c>
      <c r="E7331">
        <v>702</v>
      </c>
      <c r="G7331" t="s">
        <v>11255</v>
      </c>
    </row>
    <row r="7332" spans="1:7" x14ac:dyDescent="0.3">
      <c r="A7332" s="39" t="s">
        <v>31361</v>
      </c>
      <c r="B7332" s="39" t="s">
        <v>11282</v>
      </c>
      <c r="C7332" s="39" t="s">
        <v>31214</v>
      </c>
      <c r="D7332" s="39" t="s">
        <v>31215</v>
      </c>
      <c r="E7332">
        <v>2699</v>
      </c>
      <c r="G7332" t="s">
        <v>11282</v>
      </c>
    </row>
    <row r="7333" spans="1:7" x14ac:dyDescent="0.3">
      <c r="A7333" s="39" t="s">
        <v>31362</v>
      </c>
      <c r="B7333" s="39" t="s">
        <v>11294</v>
      </c>
      <c r="C7333" s="39" t="s">
        <v>31214</v>
      </c>
      <c r="D7333" s="39" t="s">
        <v>31215</v>
      </c>
      <c r="E7333">
        <v>1771</v>
      </c>
      <c r="G7333" t="s">
        <v>11294</v>
      </c>
    </row>
    <row r="7334" spans="1:7" x14ac:dyDescent="0.3">
      <c r="A7334" s="39" t="s">
        <v>31363</v>
      </c>
      <c r="B7334" s="39" t="s">
        <v>11309</v>
      </c>
      <c r="C7334" s="39" t="s">
        <v>31214</v>
      </c>
      <c r="D7334" s="39" t="s">
        <v>31215</v>
      </c>
      <c r="E7334">
        <v>900</v>
      </c>
      <c r="G7334" t="s">
        <v>11309</v>
      </c>
    </row>
    <row r="7335" spans="1:7" x14ac:dyDescent="0.3">
      <c r="A7335" s="39" t="s">
        <v>31364</v>
      </c>
      <c r="B7335" s="39" t="s">
        <v>11316</v>
      </c>
      <c r="C7335" s="39" t="s">
        <v>31214</v>
      </c>
      <c r="D7335" s="39" t="s">
        <v>31215</v>
      </c>
      <c r="E7335">
        <v>11642</v>
      </c>
      <c r="G7335" t="s">
        <v>11316</v>
      </c>
    </row>
    <row r="7336" spans="1:7" x14ac:dyDescent="0.3">
      <c r="A7336" s="39" t="s">
        <v>31365</v>
      </c>
      <c r="B7336" s="39" t="s">
        <v>11367</v>
      </c>
      <c r="C7336" s="39" t="s">
        <v>31214</v>
      </c>
      <c r="D7336" s="39" t="s">
        <v>31215</v>
      </c>
      <c r="E7336">
        <v>1562</v>
      </c>
      <c r="G7336" t="s">
        <v>11367</v>
      </c>
    </row>
    <row r="7337" spans="1:7" x14ac:dyDescent="0.3">
      <c r="A7337" s="39" t="s">
        <v>31366</v>
      </c>
      <c r="B7337" s="39" t="s">
        <v>11511</v>
      </c>
      <c r="C7337" s="39" t="s">
        <v>31214</v>
      </c>
      <c r="D7337" s="39" t="s">
        <v>31215</v>
      </c>
      <c r="E7337">
        <v>988</v>
      </c>
      <c r="G7337" t="s">
        <v>11511</v>
      </c>
    </row>
    <row r="7338" spans="1:7" x14ac:dyDescent="0.3">
      <c r="A7338" s="39" t="s">
        <v>31367</v>
      </c>
      <c r="B7338" s="39" t="s">
        <v>11521</v>
      </c>
      <c r="C7338" s="39" t="s">
        <v>31214</v>
      </c>
      <c r="D7338" s="39" t="s">
        <v>31215</v>
      </c>
      <c r="E7338">
        <v>794</v>
      </c>
      <c r="G7338" t="s">
        <v>11521</v>
      </c>
    </row>
    <row r="7339" spans="1:7" x14ac:dyDescent="0.3">
      <c r="A7339" s="39" t="s">
        <v>31368</v>
      </c>
      <c r="B7339" s="39" t="s">
        <v>11527</v>
      </c>
      <c r="C7339" s="39" t="s">
        <v>31214</v>
      </c>
      <c r="D7339" s="39" t="s">
        <v>31215</v>
      </c>
      <c r="E7339">
        <v>629</v>
      </c>
      <c r="G7339" t="s">
        <v>11527</v>
      </c>
    </row>
    <row r="7340" spans="1:7" x14ac:dyDescent="0.3">
      <c r="A7340" s="39" t="s">
        <v>31369</v>
      </c>
      <c r="B7340" s="39" t="s">
        <v>11685</v>
      </c>
      <c r="C7340" s="39" t="s">
        <v>31214</v>
      </c>
      <c r="D7340" s="39" t="s">
        <v>31215</v>
      </c>
      <c r="E7340">
        <v>1567</v>
      </c>
      <c r="G7340" t="s">
        <v>11685</v>
      </c>
    </row>
    <row r="7341" spans="1:7" x14ac:dyDescent="0.3">
      <c r="A7341" s="39" t="s">
        <v>31370</v>
      </c>
      <c r="B7341" s="39" t="s">
        <v>31371</v>
      </c>
      <c r="C7341" s="39" t="s">
        <v>31214</v>
      </c>
      <c r="D7341" s="39" t="s">
        <v>31215</v>
      </c>
      <c r="E7341">
        <v>2396</v>
      </c>
      <c r="G7341" t="s">
        <v>31371</v>
      </c>
    </row>
    <row r="7342" spans="1:7" x14ac:dyDescent="0.3">
      <c r="A7342" s="39" t="s">
        <v>31372</v>
      </c>
      <c r="B7342" s="39" t="s">
        <v>11759</v>
      </c>
      <c r="C7342" s="39" t="s">
        <v>31214</v>
      </c>
      <c r="D7342" s="39" t="s">
        <v>31215</v>
      </c>
      <c r="E7342">
        <v>243262</v>
      </c>
      <c r="G7342" t="s">
        <v>11759</v>
      </c>
    </row>
    <row r="7343" spans="1:7" x14ac:dyDescent="0.3">
      <c r="A7343" s="39" t="s">
        <v>31373</v>
      </c>
      <c r="B7343" s="39" t="s">
        <v>11788</v>
      </c>
      <c r="C7343" s="39" t="s">
        <v>31214</v>
      </c>
      <c r="D7343" s="39" t="s">
        <v>31215</v>
      </c>
      <c r="E7343">
        <v>32146</v>
      </c>
      <c r="G7343" t="s">
        <v>11788</v>
      </c>
    </row>
    <row r="7344" spans="1:7" x14ac:dyDescent="0.3">
      <c r="A7344" s="39" t="s">
        <v>31374</v>
      </c>
      <c r="B7344" s="39" t="s">
        <v>11793</v>
      </c>
      <c r="C7344" s="39" t="s">
        <v>31214</v>
      </c>
      <c r="D7344" s="39" t="s">
        <v>31215</v>
      </c>
      <c r="E7344">
        <v>1334</v>
      </c>
      <c r="G7344" t="s">
        <v>11793</v>
      </c>
    </row>
    <row r="7345" spans="1:7" x14ac:dyDescent="0.3">
      <c r="A7345" s="39" t="s">
        <v>31375</v>
      </c>
      <c r="B7345" s="39" t="s">
        <v>11815</v>
      </c>
      <c r="C7345" s="39" t="s">
        <v>31214</v>
      </c>
      <c r="D7345" s="39" t="s">
        <v>31215</v>
      </c>
      <c r="E7345">
        <v>1000</v>
      </c>
      <c r="G7345" t="s">
        <v>11815</v>
      </c>
    </row>
    <row r="7346" spans="1:7" x14ac:dyDescent="0.3">
      <c r="A7346" s="39" t="s">
        <v>31376</v>
      </c>
      <c r="B7346" s="39" t="s">
        <v>11824</v>
      </c>
      <c r="C7346" s="39" t="s">
        <v>31214</v>
      </c>
      <c r="D7346" s="39" t="s">
        <v>31215</v>
      </c>
      <c r="E7346">
        <v>5014</v>
      </c>
      <c r="G7346" t="s">
        <v>11824</v>
      </c>
    </row>
    <row r="7347" spans="1:7" x14ac:dyDescent="0.3">
      <c r="A7347" s="39" t="s">
        <v>31377</v>
      </c>
      <c r="B7347" s="39" t="s">
        <v>11842</v>
      </c>
      <c r="C7347" s="39" t="s">
        <v>31214</v>
      </c>
      <c r="D7347" s="39" t="s">
        <v>31215</v>
      </c>
      <c r="E7347">
        <v>756</v>
      </c>
      <c r="G7347" t="s">
        <v>11842</v>
      </c>
    </row>
    <row r="7348" spans="1:7" x14ac:dyDescent="0.3">
      <c r="A7348" s="39" t="s">
        <v>31378</v>
      </c>
      <c r="B7348" s="39" t="s">
        <v>11903</v>
      </c>
      <c r="C7348" s="39" t="s">
        <v>31214</v>
      </c>
      <c r="D7348" s="39" t="s">
        <v>31215</v>
      </c>
      <c r="E7348">
        <v>2880</v>
      </c>
      <c r="G7348" t="s">
        <v>11903</v>
      </c>
    </row>
    <row r="7349" spans="1:7" x14ac:dyDescent="0.3">
      <c r="A7349" s="39" t="s">
        <v>31379</v>
      </c>
      <c r="B7349" s="39" t="s">
        <v>11909</v>
      </c>
      <c r="C7349" s="39" t="s">
        <v>31214</v>
      </c>
      <c r="D7349" s="39" t="s">
        <v>31215</v>
      </c>
      <c r="E7349">
        <v>653</v>
      </c>
      <c r="G7349" t="s">
        <v>11909</v>
      </c>
    </row>
    <row r="7350" spans="1:7" x14ac:dyDescent="0.3">
      <c r="A7350" s="39" t="s">
        <v>31380</v>
      </c>
      <c r="B7350" s="39" t="s">
        <v>11936</v>
      </c>
      <c r="C7350" s="39" t="s">
        <v>31214</v>
      </c>
      <c r="D7350" s="39" t="s">
        <v>31215</v>
      </c>
      <c r="E7350">
        <v>1631</v>
      </c>
      <c r="G7350" t="s">
        <v>11936</v>
      </c>
    </row>
    <row r="7351" spans="1:7" x14ac:dyDescent="0.3">
      <c r="A7351" s="39" t="s">
        <v>31381</v>
      </c>
      <c r="B7351" s="39" t="s">
        <v>11939</v>
      </c>
      <c r="C7351" s="39" t="s">
        <v>31214</v>
      </c>
      <c r="D7351" s="39" t="s">
        <v>31215</v>
      </c>
      <c r="E7351">
        <v>2420</v>
      </c>
      <c r="G7351" t="s">
        <v>11939</v>
      </c>
    </row>
    <row r="7352" spans="1:7" x14ac:dyDescent="0.3">
      <c r="A7352" s="39" t="s">
        <v>31382</v>
      </c>
      <c r="B7352" s="39" t="s">
        <v>12239</v>
      </c>
      <c r="C7352" s="39" t="s">
        <v>31214</v>
      </c>
      <c r="D7352" s="39" t="s">
        <v>31215</v>
      </c>
      <c r="E7352">
        <v>882</v>
      </c>
      <c r="G7352" t="s">
        <v>12239</v>
      </c>
    </row>
    <row r="7353" spans="1:7" x14ac:dyDescent="0.3">
      <c r="A7353" s="39" t="s">
        <v>31383</v>
      </c>
      <c r="B7353" s="39" t="s">
        <v>12240</v>
      </c>
      <c r="C7353" s="39" t="s">
        <v>31214</v>
      </c>
      <c r="D7353" s="39" t="s">
        <v>31215</v>
      </c>
      <c r="E7353">
        <v>828</v>
      </c>
      <c r="G7353" t="s">
        <v>12240</v>
      </c>
    </row>
    <row r="7354" spans="1:7" x14ac:dyDescent="0.3">
      <c r="A7354" s="39" t="s">
        <v>31384</v>
      </c>
      <c r="B7354" s="39" t="s">
        <v>12298</v>
      </c>
      <c r="C7354" s="39" t="s">
        <v>31214</v>
      </c>
      <c r="D7354" s="39" t="s">
        <v>31215</v>
      </c>
      <c r="E7354">
        <v>4015</v>
      </c>
      <c r="G7354" t="s">
        <v>12298</v>
      </c>
    </row>
    <row r="7355" spans="1:7" x14ac:dyDescent="0.3">
      <c r="A7355" s="39" t="s">
        <v>31385</v>
      </c>
      <c r="B7355" s="39" t="s">
        <v>12341</v>
      </c>
      <c r="C7355" s="39" t="s">
        <v>31214</v>
      </c>
      <c r="D7355" s="39" t="s">
        <v>31215</v>
      </c>
      <c r="E7355">
        <v>3723</v>
      </c>
      <c r="G7355" t="s">
        <v>12341</v>
      </c>
    </row>
    <row r="7356" spans="1:7" x14ac:dyDescent="0.3">
      <c r="A7356" s="39" t="s">
        <v>31386</v>
      </c>
      <c r="B7356" s="39" t="s">
        <v>12385</v>
      </c>
      <c r="C7356" s="39" t="s">
        <v>31214</v>
      </c>
      <c r="D7356" s="39" t="s">
        <v>31215</v>
      </c>
      <c r="E7356">
        <v>1413</v>
      </c>
      <c r="G7356" t="s">
        <v>12385</v>
      </c>
    </row>
    <row r="7357" spans="1:7" x14ac:dyDescent="0.3">
      <c r="A7357" s="39" t="s">
        <v>31387</v>
      </c>
      <c r="B7357" s="39" t="s">
        <v>12455</v>
      </c>
      <c r="C7357" s="39" t="s">
        <v>31214</v>
      </c>
      <c r="D7357" s="39" t="s">
        <v>31215</v>
      </c>
      <c r="E7357">
        <v>2157</v>
      </c>
      <c r="G7357" t="s">
        <v>12455</v>
      </c>
    </row>
    <row r="7358" spans="1:7" x14ac:dyDescent="0.3">
      <c r="A7358" s="39" t="s">
        <v>31388</v>
      </c>
      <c r="B7358" s="39" t="s">
        <v>12598</v>
      </c>
      <c r="C7358" s="39" t="s">
        <v>31214</v>
      </c>
      <c r="D7358" s="39" t="s">
        <v>31215</v>
      </c>
      <c r="E7358">
        <v>6388</v>
      </c>
      <c r="G7358" t="s">
        <v>12598</v>
      </c>
    </row>
    <row r="7359" spans="1:7" x14ac:dyDescent="0.3">
      <c r="A7359" s="39" t="s">
        <v>31389</v>
      </c>
      <c r="B7359" s="39" t="s">
        <v>12619</v>
      </c>
      <c r="C7359" s="39" t="s">
        <v>31214</v>
      </c>
      <c r="D7359" s="39" t="s">
        <v>31215</v>
      </c>
      <c r="E7359">
        <v>1230</v>
      </c>
      <c r="G7359" t="s">
        <v>12619</v>
      </c>
    </row>
    <row r="7360" spans="1:7" x14ac:dyDescent="0.3">
      <c r="A7360" s="39" t="s">
        <v>31390</v>
      </c>
      <c r="B7360" s="39" t="s">
        <v>12729</v>
      </c>
      <c r="C7360" s="39" t="s">
        <v>31214</v>
      </c>
      <c r="D7360" s="39" t="s">
        <v>31215</v>
      </c>
      <c r="E7360">
        <v>13325</v>
      </c>
      <c r="G7360" t="s">
        <v>12729</v>
      </c>
    </row>
    <row r="7361" spans="1:7" x14ac:dyDescent="0.3">
      <c r="A7361" s="39" t="s">
        <v>31391</v>
      </c>
      <c r="B7361" s="39" t="s">
        <v>12845</v>
      </c>
      <c r="C7361" s="39" t="s">
        <v>31214</v>
      </c>
      <c r="D7361" s="39" t="s">
        <v>31215</v>
      </c>
      <c r="E7361">
        <v>1433</v>
      </c>
      <c r="G7361" t="s">
        <v>12845</v>
      </c>
    </row>
    <row r="7362" spans="1:7" x14ac:dyDescent="0.3">
      <c r="A7362" s="39" t="s">
        <v>31392</v>
      </c>
      <c r="B7362" s="39" t="s">
        <v>12985</v>
      </c>
      <c r="C7362" s="39" t="s">
        <v>31214</v>
      </c>
      <c r="D7362" s="39" t="s">
        <v>31215</v>
      </c>
      <c r="E7362">
        <v>3964</v>
      </c>
      <c r="G7362" t="s">
        <v>12985</v>
      </c>
    </row>
    <row r="7363" spans="1:7" x14ac:dyDescent="0.3">
      <c r="A7363" s="39" t="s">
        <v>31393</v>
      </c>
      <c r="B7363" s="39" t="s">
        <v>13343</v>
      </c>
      <c r="C7363" s="39" t="s">
        <v>31214</v>
      </c>
      <c r="D7363" s="39" t="s">
        <v>31215</v>
      </c>
      <c r="E7363">
        <v>1139</v>
      </c>
      <c r="G7363" t="s">
        <v>13343</v>
      </c>
    </row>
    <row r="7364" spans="1:7" x14ac:dyDescent="0.3">
      <c r="A7364" s="39" t="s">
        <v>31394</v>
      </c>
      <c r="B7364" s="39" t="s">
        <v>13399</v>
      </c>
      <c r="C7364" s="39" t="s">
        <v>31214</v>
      </c>
      <c r="D7364" s="39" t="s">
        <v>31215</v>
      </c>
      <c r="E7364">
        <v>829</v>
      </c>
      <c r="G7364" t="s">
        <v>13399</v>
      </c>
    </row>
    <row r="7365" spans="1:7" x14ac:dyDescent="0.3">
      <c r="A7365" s="39" t="s">
        <v>31395</v>
      </c>
      <c r="B7365" s="39" t="s">
        <v>13552</v>
      </c>
      <c r="C7365" s="39" t="s">
        <v>31214</v>
      </c>
      <c r="D7365" s="39" t="s">
        <v>31215</v>
      </c>
      <c r="E7365">
        <v>228</v>
      </c>
      <c r="G7365" t="s">
        <v>13552</v>
      </c>
    </row>
    <row r="7366" spans="1:7" x14ac:dyDescent="0.3">
      <c r="A7366" s="39" t="s">
        <v>31396</v>
      </c>
      <c r="B7366" s="39" t="s">
        <v>13563</v>
      </c>
      <c r="C7366" s="39" t="s">
        <v>31214</v>
      </c>
      <c r="D7366" s="39" t="s">
        <v>31215</v>
      </c>
      <c r="E7366">
        <v>4105</v>
      </c>
      <c r="G7366" t="s">
        <v>13563</v>
      </c>
    </row>
    <row r="7367" spans="1:7" x14ac:dyDescent="0.3">
      <c r="A7367" s="39" t="s">
        <v>31397</v>
      </c>
      <c r="B7367" s="39" t="s">
        <v>13583</v>
      </c>
      <c r="C7367" s="39" t="s">
        <v>31214</v>
      </c>
      <c r="D7367" s="39" t="s">
        <v>31215</v>
      </c>
      <c r="E7367">
        <v>1149</v>
      </c>
      <c r="G7367" t="s">
        <v>13583</v>
      </c>
    </row>
    <row r="7368" spans="1:7" x14ac:dyDescent="0.3">
      <c r="A7368" s="39" t="s">
        <v>31398</v>
      </c>
      <c r="B7368" s="39" t="s">
        <v>13589</v>
      </c>
      <c r="C7368" s="39" t="s">
        <v>31214</v>
      </c>
      <c r="D7368" s="39" t="s">
        <v>31215</v>
      </c>
      <c r="E7368">
        <v>711</v>
      </c>
      <c r="G7368" t="s">
        <v>13589</v>
      </c>
    </row>
    <row r="7369" spans="1:7" x14ac:dyDescent="0.3">
      <c r="A7369" s="39" t="s">
        <v>31399</v>
      </c>
      <c r="B7369" s="39" t="s">
        <v>13608</v>
      </c>
      <c r="C7369" s="39" t="s">
        <v>31214</v>
      </c>
      <c r="D7369" s="39" t="s">
        <v>31215</v>
      </c>
      <c r="E7369">
        <v>2130</v>
      </c>
      <c r="G7369" t="s">
        <v>13608</v>
      </c>
    </row>
    <row r="7370" spans="1:7" x14ac:dyDescent="0.3">
      <c r="A7370" s="39" t="s">
        <v>31400</v>
      </c>
      <c r="B7370" s="39" t="s">
        <v>13637</v>
      </c>
      <c r="C7370" s="39" t="s">
        <v>31214</v>
      </c>
      <c r="D7370" s="39" t="s">
        <v>31215</v>
      </c>
      <c r="E7370">
        <v>6541</v>
      </c>
      <c r="G7370" t="s">
        <v>13637</v>
      </c>
    </row>
    <row r="7371" spans="1:7" x14ac:dyDescent="0.3">
      <c r="A7371" s="39" t="s">
        <v>31401</v>
      </c>
      <c r="B7371" s="39" t="s">
        <v>13895</v>
      </c>
      <c r="C7371" s="39" t="s">
        <v>31214</v>
      </c>
      <c r="D7371" s="39" t="s">
        <v>31215</v>
      </c>
      <c r="E7371">
        <v>7065</v>
      </c>
      <c r="G7371" t="s">
        <v>13895</v>
      </c>
    </row>
    <row r="7372" spans="1:7" x14ac:dyDescent="0.3">
      <c r="A7372" s="39" t="s">
        <v>31402</v>
      </c>
      <c r="B7372" s="39" t="s">
        <v>13901</v>
      </c>
      <c r="C7372" s="39" t="s">
        <v>31214</v>
      </c>
      <c r="D7372" s="39" t="s">
        <v>31215</v>
      </c>
      <c r="E7372">
        <v>3942</v>
      </c>
      <c r="G7372" t="s">
        <v>13901</v>
      </c>
    </row>
    <row r="7373" spans="1:7" x14ac:dyDescent="0.3">
      <c r="A7373" s="39" t="s">
        <v>31403</v>
      </c>
      <c r="B7373" s="39" t="s">
        <v>14005</v>
      </c>
      <c r="C7373" s="39" t="s">
        <v>31214</v>
      </c>
      <c r="D7373" s="39" t="s">
        <v>31215</v>
      </c>
      <c r="E7373">
        <v>2083</v>
      </c>
      <c r="G7373" t="s">
        <v>14005</v>
      </c>
    </row>
    <row r="7374" spans="1:7" x14ac:dyDescent="0.3">
      <c r="A7374" s="39" t="s">
        <v>31404</v>
      </c>
      <c r="B7374" s="39" t="s">
        <v>14080</v>
      </c>
      <c r="C7374" s="39" t="s">
        <v>31214</v>
      </c>
      <c r="D7374" s="39" t="s">
        <v>31215</v>
      </c>
      <c r="E7374">
        <v>2911</v>
      </c>
      <c r="G7374" t="s">
        <v>14080</v>
      </c>
    </row>
    <row r="7375" spans="1:7" x14ac:dyDescent="0.3">
      <c r="A7375" s="39" t="s">
        <v>31405</v>
      </c>
      <c r="B7375" s="39" t="s">
        <v>14081</v>
      </c>
      <c r="C7375" s="39" t="s">
        <v>31214</v>
      </c>
      <c r="D7375" s="39" t="s">
        <v>31215</v>
      </c>
      <c r="E7375">
        <v>3082</v>
      </c>
      <c r="G7375" t="s">
        <v>14081</v>
      </c>
    </row>
    <row r="7376" spans="1:7" x14ac:dyDescent="0.3">
      <c r="A7376" s="39" t="s">
        <v>31406</v>
      </c>
      <c r="B7376" s="39" t="s">
        <v>14123</v>
      </c>
      <c r="C7376" s="39" t="s">
        <v>31214</v>
      </c>
      <c r="D7376" s="39" t="s">
        <v>31215</v>
      </c>
      <c r="E7376">
        <v>1378</v>
      </c>
      <c r="G7376" t="s">
        <v>14123</v>
      </c>
    </row>
    <row r="7377" spans="1:7" x14ac:dyDescent="0.3">
      <c r="A7377" s="39" t="s">
        <v>31407</v>
      </c>
      <c r="B7377" s="39" t="s">
        <v>14279</v>
      </c>
      <c r="C7377" s="39" t="s">
        <v>31214</v>
      </c>
      <c r="D7377" s="39" t="s">
        <v>31215</v>
      </c>
      <c r="E7377">
        <v>1067</v>
      </c>
      <c r="G7377" t="s">
        <v>14279</v>
      </c>
    </row>
    <row r="7378" spans="1:7" x14ac:dyDescent="0.3">
      <c r="A7378" s="39" t="s">
        <v>31408</v>
      </c>
      <c r="B7378" s="39" t="s">
        <v>14193</v>
      </c>
      <c r="C7378" s="39" t="s">
        <v>31214</v>
      </c>
      <c r="D7378" s="39" t="s">
        <v>31215</v>
      </c>
      <c r="E7378">
        <v>12803</v>
      </c>
      <c r="G7378" t="s">
        <v>14193</v>
      </c>
    </row>
    <row r="7379" spans="1:7" x14ac:dyDescent="0.3">
      <c r="A7379" s="39" t="s">
        <v>31409</v>
      </c>
      <c r="B7379" s="39" t="s">
        <v>14203</v>
      </c>
      <c r="C7379" s="39" t="s">
        <v>31214</v>
      </c>
      <c r="D7379" s="39" t="s">
        <v>31215</v>
      </c>
      <c r="E7379">
        <v>1497</v>
      </c>
      <c r="G7379" t="s">
        <v>14203</v>
      </c>
    </row>
    <row r="7380" spans="1:7" x14ac:dyDescent="0.3">
      <c r="A7380" s="39" t="s">
        <v>31410</v>
      </c>
      <c r="B7380" s="39" t="s">
        <v>14288</v>
      </c>
      <c r="C7380" s="39" t="s">
        <v>31214</v>
      </c>
      <c r="D7380" s="39" t="s">
        <v>31215</v>
      </c>
      <c r="E7380">
        <v>4744</v>
      </c>
      <c r="G7380" t="s">
        <v>14288</v>
      </c>
    </row>
    <row r="7381" spans="1:7" x14ac:dyDescent="0.3">
      <c r="A7381" s="39" t="s">
        <v>31411</v>
      </c>
      <c r="B7381" s="39" t="s">
        <v>14311</v>
      </c>
      <c r="C7381" s="39" t="s">
        <v>31214</v>
      </c>
      <c r="D7381" s="39" t="s">
        <v>31215</v>
      </c>
      <c r="E7381">
        <v>892</v>
      </c>
      <c r="G7381" t="s">
        <v>14311</v>
      </c>
    </row>
    <row r="7382" spans="1:7" x14ac:dyDescent="0.3">
      <c r="A7382" s="39" t="s">
        <v>31412</v>
      </c>
      <c r="B7382" s="39" t="s">
        <v>14221</v>
      </c>
      <c r="C7382" s="39" t="s">
        <v>31214</v>
      </c>
      <c r="D7382" s="39" t="s">
        <v>31215</v>
      </c>
      <c r="E7382">
        <v>3297</v>
      </c>
      <c r="G7382" t="s">
        <v>14221</v>
      </c>
    </row>
    <row r="7383" spans="1:7" x14ac:dyDescent="0.3">
      <c r="A7383" s="39" t="s">
        <v>31413</v>
      </c>
      <c r="B7383" s="39" t="s">
        <v>14318</v>
      </c>
      <c r="C7383" s="39" t="s">
        <v>31214</v>
      </c>
      <c r="D7383" s="39" t="s">
        <v>31215</v>
      </c>
      <c r="E7383">
        <v>9240</v>
      </c>
      <c r="G7383" t="s">
        <v>14318</v>
      </c>
    </row>
    <row r="7384" spans="1:7" x14ac:dyDescent="0.3">
      <c r="A7384" s="39" t="s">
        <v>31414</v>
      </c>
      <c r="B7384" s="39" t="s">
        <v>14142</v>
      </c>
      <c r="C7384" s="39" t="s">
        <v>31214</v>
      </c>
      <c r="D7384" s="39" t="s">
        <v>31215</v>
      </c>
      <c r="E7384">
        <v>1421</v>
      </c>
      <c r="G7384" t="s">
        <v>14142</v>
      </c>
    </row>
    <row r="7385" spans="1:7" x14ac:dyDescent="0.3">
      <c r="A7385" s="39" t="s">
        <v>31415</v>
      </c>
      <c r="B7385" s="39" t="s">
        <v>14335</v>
      </c>
      <c r="C7385" s="39" t="s">
        <v>31214</v>
      </c>
      <c r="D7385" s="39" t="s">
        <v>31215</v>
      </c>
      <c r="E7385">
        <v>4674</v>
      </c>
      <c r="G7385" t="s">
        <v>14335</v>
      </c>
    </row>
    <row r="7386" spans="1:7" x14ac:dyDescent="0.3">
      <c r="A7386" s="39" t="s">
        <v>31416</v>
      </c>
      <c r="B7386" s="39" t="s">
        <v>14351</v>
      </c>
      <c r="C7386" s="39" t="s">
        <v>31214</v>
      </c>
      <c r="D7386" s="39" t="s">
        <v>31215</v>
      </c>
      <c r="E7386">
        <v>4078</v>
      </c>
      <c r="G7386" t="s">
        <v>14351</v>
      </c>
    </row>
    <row r="7387" spans="1:7" x14ac:dyDescent="0.3">
      <c r="A7387" s="39" t="s">
        <v>31417</v>
      </c>
      <c r="B7387" s="39" t="s">
        <v>14405</v>
      </c>
      <c r="C7387" s="39" t="s">
        <v>31214</v>
      </c>
      <c r="D7387" s="39" t="s">
        <v>31215</v>
      </c>
      <c r="E7387">
        <v>1766</v>
      </c>
      <c r="G7387" t="s">
        <v>14405</v>
      </c>
    </row>
    <row r="7388" spans="1:7" x14ac:dyDescent="0.3">
      <c r="A7388" s="39" t="s">
        <v>31418</v>
      </c>
      <c r="B7388" s="39" t="s">
        <v>14418</v>
      </c>
      <c r="C7388" s="39" t="s">
        <v>31214</v>
      </c>
      <c r="D7388" s="39" t="s">
        <v>31215</v>
      </c>
      <c r="E7388">
        <v>2249</v>
      </c>
      <c r="G7388" t="s">
        <v>14418</v>
      </c>
    </row>
    <row r="7389" spans="1:7" x14ac:dyDescent="0.3">
      <c r="A7389" s="39" t="s">
        <v>31419</v>
      </c>
      <c r="B7389" s="39" t="s">
        <v>14631</v>
      </c>
      <c r="C7389" s="39" t="s">
        <v>31214</v>
      </c>
      <c r="D7389" s="39" t="s">
        <v>31215</v>
      </c>
      <c r="E7389">
        <v>2760</v>
      </c>
      <c r="G7389" t="s">
        <v>14631</v>
      </c>
    </row>
    <row r="7390" spans="1:7" x14ac:dyDescent="0.3">
      <c r="A7390" s="39" t="s">
        <v>31420</v>
      </c>
      <c r="B7390" s="39" t="s">
        <v>14740</v>
      </c>
      <c r="C7390" s="39" t="s">
        <v>31214</v>
      </c>
      <c r="D7390" s="39" t="s">
        <v>31215</v>
      </c>
      <c r="E7390">
        <v>5091</v>
      </c>
      <c r="G7390" t="s">
        <v>14740</v>
      </c>
    </row>
    <row r="7391" spans="1:7" x14ac:dyDescent="0.3">
      <c r="A7391" s="39" t="s">
        <v>31421</v>
      </c>
      <c r="B7391" s="39" t="s">
        <v>14868</v>
      </c>
      <c r="C7391" s="39" t="s">
        <v>31214</v>
      </c>
      <c r="D7391" s="39" t="s">
        <v>31215</v>
      </c>
      <c r="E7391">
        <v>11084</v>
      </c>
      <c r="G7391" t="s">
        <v>14868</v>
      </c>
    </row>
    <row r="7392" spans="1:7" x14ac:dyDescent="0.3">
      <c r="A7392" s="39" t="s">
        <v>31422</v>
      </c>
      <c r="B7392" s="39" t="s">
        <v>15066</v>
      </c>
      <c r="C7392" s="39" t="s">
        <v>31214</v>
      </c>
      <c r="D7392" s="39" t="s">
        <v>31215</v>
      </c>
      <c r="E7392">
        <v>7426</v>
      </c>
      <c r="G7392" t="s">
        <v>15066</v>
      </c>
    </row>
    <row r="7393" spans="1:7" x14ac:dyDescent="0.3">
      <c r="A7393" s="39" t="s">
        <v>31423</v>
      </c>
      <c r="B7393" s="39" t="s">
        <v>15093</v>
      </c>
      <c r="C7393" s="39" t="s">
        <v>31214</v>
      </c>
      <c r="D7393" s="39" t="s">
        <v>31215</v>
      </c>
      <c r="E7393">
        <v>6732</v>
      </c>
      <c r="G7393" t="s">
        <v>15093</v>
      </c>
    </row>
    <row r="7394" spans="1:7" x14ac:dyDescent="0.3">
      <c r="A7394" s="39" t="s">
        <v>31424</v>
      </c>
      <c r="B7394" s="39" t="s">
        <v>15189</v>
      </c>
      <c r="C7394" s="39" t="s">
        <v>31214</v>
      </c>
      <c r="D7394" s="39" t="s">
        <v>31215</v>
      </c>
      <c r="E7394">
        <v>933</v>
      </c>
      <c r="G7394" t="s">
        <v>15189</v>
      </c>
    </row>
    <row r="7395" spans="1:7" x14ac:dyDescent="0.3">
      <c r="A7395" s="39" t="s">
        <v>31425</v>
      </c>
      <c r="B7395" s="39" t="s">
        <v>15229</v>
      </c>
      <c r="C7395" s="39" t="s">
        <v>31214</v>
      </c>
      <c r="D7395" s="39" t="s">
        <v>31215</v>
      </c>
      <c r="E7395">
        <v>3051</v>
      </c>
      <c r="G7395" t="s">
        <v>15229</v>
      </c>
    </row>
    <row r="7396" spans="1:7" x14ac:dyDescent="0.3">
      <c r="A7396" s="39" t="s">
        <v>31426</v>
      </c>
      <c r="B7396" s="39" t="s">
        <v>15233</v>
      </c>
      <c r="C7396" s="39" t="s">
        <v>31214</v>
      </c>
      <c r="D7396" s="39" t="s">
        <v>31215</v>
      </c>
      <c r="E7396">
        <v>1105</v>
      </c>
      <c r="G7396" t="s">
        <v>15233</v>
      </c>
    </row>
    <row r="7397" spans="1:7" x14ac:dyDescent="0.3">
      <c r="A7397" s="39" t="s">
        <v>31427</v>
      </c>
      <c r="B7397" s="39" t="s">
        <v>15315</v>
      </c>
      <c r="C7397" s="39" t="s">
        <v>31214</v>
      </c>
      <c r="D7397" s="39" t="s">
        <v>31215</v>
      </c>
      <c r="E7397">
        <v>1352</v>
      </c>
      <c r="G7397" t="s">
        <v>15315</v>
      </c>
    </row>
    <row r="7398" spans="1:7" x14ac:dyDescent="0.3">
      <c r="A7398" s="39" t="s">
        <v>31428</v>
      </c>
      <c r="B7398" s="39" t="s">
        <v>15460</v>
      </c>
      <c r="C7398" s="39" t="s">
        <v>31214</v>
      </c>
      <c r="D7398" s="39" t="s">
        <v>31215</v>
      </c>
      <c r="E7398">
        <v>3855</v>
      </c>
      <c r="G7398" t="s">
        <v>15460</v>
      </c>
    </row>
    <row r="7399" spans="1:7" x14ac:dyDescent="0.3">
      <c r="A7399" s="39" t="s">
        <v>31429</v>
      </c>
      <c r="B7399" s="39" t="s">
        <v>15638</v>
      </c>
      <c r="C7399" s="39" t="s">
        <v>31214</v>
      </c>
      <c r="D7399" s="39" t="s">
        <v>31215</v>
      </c>
      <c r="E7399">
        <v>8748</v>
      </c>
      <c r="G7399" t="s">
        <v>15638</v>
      </c>
    </row>
    <row r="7400" spans="1:7" x14ac:dyDescent="0.3">
      <c r="A7400" s="39" t="s">
        <v>31430</v>
      </c>
      <c r="B7400" s="39" t="s">
        <v>14922</v>
      </c>
      <c r="C7400" s="39" t="s">
        <v>31214</v>
      </c>
      <c r="D7400" s="39" t="s">
        <v>31215</v>
      </c>
      <c r="E7400">
        <v>7213</v>
      </c>
      <c r="G7400" t="s">
        <v>14922</v>
      </c>
    </row>
    <row r="7401" spans="1:7" x14ac:dyDescent="0.3">
      <c r="A7401" s="39" t="s">
        <v>31431</v>
      </c>
      <c r="B7401" s="39" t="s">
        <v>7738</v>
      </c>
      <c r="C7401" s="39" t="s">
        <v>31214</v>
      </c>
      <c r="D7401" s="39" t="s">
        <v>31215</v>
      </c>
      <c r="E7401">
        <v>5744</v>
      </c>
      <c r="G7401" t="s">
        <v>7738</v>
      </c>
    </row>
    <row r="7402" spans="1:7" x14ac:dyDescent="0.3">
      <c r="A7402" s="39" t="s">
        <v>31432</v>
      </c>
      <c r="B7402" s="39" t="s">
        <v>15068</v>
      </c>
      <c r="C7402" s="39" t="s">
        <v>31214</v>
      </c>
      <c r="D7402" s="39" t="s">
        <v>31215</v>
      </c>
      <c r="E7402">
        <v>4240</v>
      </c>
      <c r="G7402" t="s">
        <v>15068</v>
      </c>
    </row>
    <row r="7403" spans="1:7" x14ac:dyDescent="0.3">
      <c r="A7403" s="39" t="s">
        <v>31433</v>
      </c>
      <c r="B7403" s="39" t="s">
        <v>7771</v>
      </c>
      <c r="C7403" s="39" t="s">
        <v>31214</v>
      </c>
      <c r="D7403" s="39" t="s">
        <v>31215</v>
      </c>
      <c r="E7403">
        <v>58323</v>
      </c>
      <c r="G7403" t="s">
        <v>24071</v>
      </c>
    </row>
    <row r="7404" spans="1:7" x14ac:dyDescent="0.3">
      <c r="A7404" s="39" t="s">
        <v>31434</v>
      </c>
      <c r="B7404" s="39" t="s">
        <v>7844</v>
      </c>
      <c r="C7404" s="39" t="s">
        <v>31214</v>
      </c>
      <c r="D7404" s="39" t="s">
        <v>31215</v>
      </c>
      <c r="E7404">
        <v>3118</v>
      </c>
      <c r="G7404" t="s">
        <v>7844</v>
      </c>
    </row>
    <row r="7405" spans="1:7" x14ac:dyDescent="0.3">
      <c r="A7405" s="39" t="s">
        <v>31435</v>
      </c>
      <c r="B7405" s="39" t="s">
        <v>7994</v>
      </c>
      <c r="C7405" s="39" t="s">
        <v>31214</v>
      </c>
      <c r="D7405" s="39" t="s">
        <v>31215</v>
      </c>
      <c r="E7405">
        <v>9493</v>
      </c>
      <c r="G7405" t="s">
        <v>7994</v>
      </c>
    </row>
    <row r="7406" spans="1:7" x14ac:dyDescent="0.3">
      <c r="A7406" s="39" t="s">
        <v>31436</v>
      </c>
      <c r="B7406" s="39" t="s">
        <v>8421</v>
      </c>
      <c r="C7406" s="39" t="s">
        <v>31214</v>
      </c>
      <c r="D7406" s="39" t="s">
        <v>31215</v>
      </c>
      <c r="E7406">
        <v>3882</v>
      </c>
      <c r="G7406" t="s">
        <v>8421</v>
      </c>
    </row>
    <row r="7407" spans="1:7" x14ac:dyDescent="0.3">
      <c r="A7407" s="39" t="s">
        <v>31437</v>
      </c>
      <c r="B7407" s="39" t="s">
        <v>8708</v>
      </c>
      <c r="C7407" s="39" t="s">
        <v>31214</v>
      </c>
      <c r="D7407" s="39" t="s">
        <v>31215</v>
      </c>
      <c r="E7407">
        <v>2780</v>
      </c>
      <c r="G7407" t="s">
        <v>8708</v>
      </c>
    </row>
    <row r="7408" spans="1:7" x14ac:dyDescent="0.3">
      <c r="A7408" s="39" t="s">
        <v>31438</v>
      </c>
      <c r="B7408" s="39" t="s">
        <v>8769</v>
      </c>
      <c r="C7408" s="39" t="s">
        <v>31214</v>
      </c>
      <c r="D7408" s="39" t="s">
        <v>31215</v>
      </c>
      <c r="E7408">
        <v>1375</v>
      </c>
      <c r="G7408" t="s">
        <v>8769</v>
      </c>
    </row>
    <row r="7409" spans="1:7" x14ac:dyDescent="0.3">
      <c r="A7409" s="39" t="s">
        <v>31439</v>
      </c>
      <c r="B7409" s="39" t="s">
        <v>8812</v>
      </c>
      <c r="C7409" s="39" t="s">
        <v>31214</v>
      </c>
      <c r="D7409" s="39" t="s">
        <v>31215</v>
      </c>
      <c r="E7409">
        <v>3907</v>
      </c>
      <c r="G7409" t="s">
        <v>8812</v>
      </c>
    </row>
    <row r="7410" spans="1:7" x14ac:dyDescent="0.3">
      <c r="A7410" s="39" t="s">
        <v>31440</v>
      </c>
      <c r="B7410" s="39" t="s">
        <v>8838</v>
      </c>
      <c r="C7410" s="39" t="s">
        <v>31214</v>
      </c>
      <c r="D7410" s="39" t="s">
        <v>31215</v>
      </c>
      <c r="E7410">
        <v>2163</v>
      </c>
      <c r="G7410" t="s">
        <v>8838</v>
      </c>
    </row>
    <row r="7411" spans="1:7" x14ac:dyDescent="0.3">
      <c r="A7411" s="39" t="s">
        <v>31441</v>
      </c>
      <c r="B7411" s="39" t="s">
        <v>8858</v>
      </c>
      <c r="C7411" s="39" t="s">
        <v>31214</v>
      </c>
      <c r="D7411" s="39" t="s">
        <v>31215</v>
      </c>
      <c r="E7411">
        <v>6275</v>
      </c>
      <c r="G7411" t="s">
        <v>8858</v>
      </c>
    </row>
    <row r="7412" spans="1:7" x14ac:dyDescent="0.3">
      <c r="A7412" s="39" t="s">
        <v>31442</v>
      </c>
      <c r="B7412" s="39" t="s">
        <v>8890</v>
      </c>
      <c r="C7412" s="39" t="s">
        <v>31214</v>
      </c>
      <c r="D7412" s="39" t="s">
        <v>31215</v>
      </c>
      <c r="E7412">
        <v>10438</v>
      </c>
      <c r="G7412" t="s">
        <v>8890</v>
      </c>
    </row>
    <row r="7413" spans="1:7" x14ac:dyDescent="0.3">
      <c r="A7413" s="39" t="s">
        <v>31443</v>
      </c>
      <c r="B7413" s="39" t="s">
        <v>8949</v>
      </c>
      <c r="C7413" s="39" t="s">
        <v>31214</v>
      </c>
      <c r="D7413" s="39" t="s">
        <v>31215</v>
      </c>
      <c r="E7413">
        <v>34863</v>
      </c>
      <c r="G7413" t="s">
        <v>8949</v>
      </c>
    </row>
    <row r="7414" spans="1:7" x14ac:dyDescent="0.3">
      <c r="A7414" s="39" t="s">
        <v>31444</v>
      </c>
      <c r="B7414" s="39" t="s">
        <v>9478</v>
      </c>
      <c r="C7414" s="39" t="s">
        <v>31214</v>
      </c>
      <c r="D7414" s="39" t="s">
        <v>31215</v>
      </c>
      <c r="E7414">
        <v>8422</v>
      </c>
      <c r="G7414" t="s">
        <v>9478</v>
      </c>
    </row>
    <row r="7415" spans="1:7" x14ac:dyDescent="0.3">
      <c r="A7415" s="39" t="s">
        <v>31445</v>
      </c>
      <c r="B7415" s="39" t="s">
        <v>9535</v>
      </c>
      <c r="C7415" s="39" t="s">
        <v>31214</v>
      </c>
      <c r="D7415" s="39" t="s">
        <v>31215</v>
      </c>
      <c r="E7415">
        <v>3020</v>
      </c>
      <c r="G7415" t="s">
        <v>9535</v>
      </c>
    </row>
    <row r="7416" spans="1:7" x14ac:dyDescent="0.3">
      <c r="A7416" s="39" t="s">
        <v>31446</v>
      </c>
      <c r="B7416" s="39" t="s">
        <v>9549</v>
      </c>
      <c r="C7416" s="39" t="s">
        <v>31214</v>
      </c>
      <c r="D7416" s="39" t="s">
        <v>31215</v>
      </c>
      <c r="E7416">
        <v>3975</v>
      </c>
      <c r="G7416" t="s">
        <v>9549</v>
      </c>
    </row>
    <row r="7417" spans="1:7" x14ac:dyDescent="0.3">
      <c r="A7417" s="39" t="s">
        <v>31447</v>
      </c>
      <c r="B7417" s="39" t="s">
        <v>9800</v>
      </c>
      <c r="C7417" s="39" t="s">
        <v>31214</v>
      </c>
      <c r="D7417" s="39" t="s">
        <v>31215</v>
      </c>
      <c r="E7417">
        <v>3517</v>
      </c>
      <c r="G7417" t="s">
        <v>9800</v>
      </c>
    </row>
    <row r="7418" spans="1:7" x14ac:dyDescent="0.3">
      <c r="A7418" s="39" t="s">
        <v>31448</v>
      </c>
      <c r="B7418" s="39" t="s">
        <v>9997</v>
      </c>
      <c r="C7418" s="39" t="s">
        <v>31214</v>
      </c>
      <c r="D7418" s="39" t="s">
        <v>31215</v>
      </c>
      <c r="E7418">
        <v>944</v>
      </c>
      <c r="G7418" t="s">
        <v>9997</v>
      </c>
    </row>
    <row r="7419" spans="1:7" x14ac:dyDescent="0.3">
      <c r="A7419" s="39" t="s">
        <v>31449</v>
      </c>
      <c r="B7419" s="39" t="s">
        <v>10436</v>
      </c>
      <c r="C7419" s="39" t="s">
        <v>31214</v>
      </c>
      <c r="D7419" s="39" t="s">
        <v>31215</v>
      </c>
      <c r="E7419">
        <v>32972</v>
      </c>
      <c r="G7419" t="s">
        <v>10436</v>
      </c>
    </row>
    <row r="7420" spans="1:7" x14ac:dyDescent="0.3">
      <c r="A7420" s="39" t="s">
        <v>31450</v>
      </c>
      <c r="B7420" s="39" t="s">
        <v>10998</v>
      </c>
      <c r="C7420" s="39" t="s">
        <v>31214</v>
      </c>
      <c r="D7420" s="39" t="s">
        <v>31215</v>
      </c>
      <c r="E7420">
        <v>5839</v>
      </c>
      <c r="G7420" t="s">
        <v>10998</v>
      </c>
    </row>
    <row r="7421" spans="1:7" x14ac:dyDescent="0.3">
      <c r="A7421" s="39" t="s">
        <v>31451</v>
      </c>
      <c r="B7421" s="39" t="s">
        <v>11132</v>
      </c>
      <c r="C7421" s="39" t="s">
        <v>31214</v>
      </c>
      <c r="D7421" s="39" t="s">
        <v>31215</v>
      </c>
      <c r="E7421">
        <v>1210</v>
      </c>
      <c r="G7421" t="s">
        <v>11132</v>
      </c>
    </row>
    <row r="7422" spans="1:7" x14ac:dyDescent="0.3">
      <c r="A7422" s="39" t="s">
        <v>31452</v>
      </c>
      <c r="B7422" s="39" t="s">
        <v>11183</v>
      </c>
      <c r="C7422" s="39" t="s">
        <v>31214</v>
      </c>
      <c r="D7422" s="39" t="s">
        <v>31215</v>
      </c>
      <c r="E7422">
        <v>6105</v>
      </c>
      <c r="G7422" t="s">
        <v>11183</v>
      </c>
    </row>
    <row r="7423" spans="1:7" x14ac:dyDescent="0.3">
      <c r="A7423" s="39" t="s">
        <v>31453</v>
      </c>
      <c r="B7423" s="39" t="s">
        <v>11295</v>
      </c>
      <c r="C7423" s="39" t="s">
        <v>31214</v>
      </c>
      <c r="D7423" s="39" t="s">
        <v>31215</v>
      </c>
      <c r="E7423">
        <v>38125</v>
      </c>
      <c r="G7423" t="s">
        <v>11295</v>
      </c>
    </row>
    <row r="7424" spans="1:7" x14ac:dyDescent="0.3">
      <c r="A7424" s="39" t="s">
        <v>31454</v>
      </c>
      <c r="B7424" s="39" t="s">
        <v>11398</v>
      </c>
      <c r="C7424" s="39" t="s">
        <v>31214</v>
      </c>
      <c r="D7424" s="39" t="s">
        <v>31215</v>
      </c>
      <c r="E7424">
        <v>1917</v>
      </c>
      <c r="G7424" t="s">
        <v>11398</v>
      </c>
    </row>
    <row r="7425" spans="1:7" x14ac:dyDescent="0.3">
      <c r="A7425" s="39" t="s">
        <v>31455</v>
      </c>
      <c r="B7425" s="39" t="s">
        <v>11732</v>
      </c>
      <c r="C7425" s="39" t="s">
        <v>31214</v>
      </c>
      <c r="D7425" s="39" t="s">
        <v>31215</v>
      </c>
      <c r="E7425">
        <v>12711</v>
      </c>
      <c r="G7425" t="s">
        <v>11732</v>
      </c>
    </row>
    <row r="7426" spans="1:7" x14ac:dyDescent="0.3">
      <c r="A7426" s="39" t="s">
        <v>31456</v>
      </c>
      <c r="B7426" s="39" t="s">
        <v>11950</v>
      </c>
      <c r="C7426" s="39" t="s">
        <v>31214</v>
      </c>
      <c r="D7426" s="39" t="s">
        <v>31215</v>
      </c>
      <c r="E7426">
        <v>2543</v>
      </c>
      <c r="G7426" t="s">
        <v>11950</v>
      </c>
    </row>
    <row r="7427" spans="1:7" x14ac:dyDescent="0.3">
      <c r="A7427" s="39" t="s">
        <v>31457</v>
      </c>
      <c r="B7427" s="39" t="s">
        <v>12144</v>
      </c>
      <c r="C7427" s="39" t="s">
        <v>31214</v>
      </c>
      <c r="D7427" s="39" t="s">
        <v>31215</v>
      </c>
      <c r="E7427">
        <v>3015</v>
      </c>
      <c r="G7427" t="s">
        <v>12144</v>
      </c>
    </row>
    <row r="7428" spans="1:7" x14ac:dyDescent="0.3">
      <c r="A7428" s="39" t="s">
        <v>31458</v>
      </c>
      <c r="B7428" s="39" t="s">
        <v>12295</v>
      </c>
      <c r="C7428" s="39" t="s">
        <v>31214</v>
      </c>
      <c r="D7428" s="39" t="s">
        <v>31215</v>
      </c>
      <c r="E7428">
        <v>8103</v>
      </c>
      <c r="G7428" t="s">
        <v>12295</v>
      </c>
    </row>
    <row r="7429" spans="1:7" x14ac:dyDescent="0.3">
      <c r="A7429" s="39" t="s">
        <v>31459</v>
      </c>
      <c r="B7429" s="39" t="s">
        <v>12658</v>
      </c>
      <c r="C7429" s="39" t="s">
        <v>31214</v>
      </c>
      <c r="D7429" s="39" t="s">
        <v>31215</v>
      </c>
      <c r="E7429">
        <v>23643</v>
      </c>
      <c r="G7429" t="s">
        <v>12658</v>
      </c>
    </row>
    <row r="7430" spans="1:7" x14ac:dyDescent="0.3">
      <c r="A7430" s="39" t="s">
        <v>31460</v>
      </c>
      <c r="B7430" s="39" t="s">
        <v>13161</v>
      </c>
      <c r="C7430" s="39" t="s">
        <v>31214</v>
      </c>
      <c r="D7430" s="39" t="s">
        <v>31215</v>
      </c>
      <c r="E7430">
        <v>16841</v>
      </c>
      <c r="G7430" t="s">
        <v>13161</v>
      </c>
    </row>
    <row r="7431" spans="1:7" x14ac:dyDescent="0.3">
      <c r="A7431" s="39" t="s">
        <v>31461</v>
      </c>
      <c r="B7431" s="39" t="s">
        <v>13341</v>
      </c>
      <c r="C7431" s="39" t="s">
        <v>31214</v>
      </c>
      <c r="D7431" s="39" t="s">
        <v>31215</v>
      </c>
      <c r="E7431">
        <v>8345</v>
      </c>
      <c r="G7431" t="s">
        <v>13341</v>
      </c>
    </row>
    <row r="7432" spans="1:7" x14ac:dyDescent="0.3">
      <c r="A7432" s="39" t="s">
        <v>31462</v>
      </c>
      <c r="B7432" s="39" t="s">
        <v>13350</v>
      </c>
      <c r="C7432" s="39" t="s">
        <v>31214</v>
      </c>
      <c r="D7432" s="39" t="s">
        <v>31215</v>
      </c>
      <c r="E7432">
        <v>12837</v>
      </c>
      <c r="G7432" t="s">
        <v>13350</v>
      </c>
    </row>
    <row r="7433" spans="1:7" x14ac:dyDescent="0.3">
      <c r="A7433" s="39" t="s">
        <v>31463</v>
      </c>
      <c r="B7433" s="39" t="s">
        <v>13372</v>
      </c>
      <c r="C7433" s="39" t="s">
        <v>31214</v>
      </c>
      <c r="D7433" s="39" t="s">
        <v>31215</v>
      </c>
      <c r="E7433">
        <v>12128</v>
      </c>
      <c r="G7433" t="s">
        <v>13372</v>
      </c>
    </row>
    <row r="7434" spans="1:7" x14ac:dyDescent="0.3">
      <c r="A7434" s="39" t="s">
        <v>31464</v>
      </c>
      <c r="B7434" s="39" t="s">
        <v>13381</v>
      </c>
      <c r="C7434" s="39" t="s">
        <v>31214</v>
      </c>
      <c r="D7434" s="39" t="s">
        <v>31215</v>
      </c>
      <c r="E7434">
        <v>4487</v>
      </c>
      <c r="G7434" t="s">
        <v>13381</v>
      </c>
    </row>
    <row r="7435" spans="1:7" x14ac:dyDescent="0.3">
      <c r="A7435" s="39" t="s">
        <v>31465</v>
      </c>
      <c r="B7435" s="39" t="s">
        <v>13428</v>
      </c>
      <c r="C7435" s="39" t="s">
        <v>31214</v>
      </c>
      <c r="D7435" s="39" t="s">
        <v>31215</v>
      </c>
      <c r="E7435">
        <v>19302</v>
      </c>
      <c r="G7435" t="s">
        <v>13428</v>
      </c>
    </row>
    <row r="7436" spans="1:7" x14ac:dyDescent="0.3">
      <c r="A7436" s="39" t="s">
        <v>31466</v>
      </c>
      <c r="B7436" s="39" t="s">
        <v>13806</v>
      </c>
      <c r="C7436" s="39" t="s">
        <v>31214</v>
      </c>
      <c r="D7436" s="39" t="s">
        <v>31215</v>
      </c>
      <c r="E7436">
        <v>6114</v>
      </c>
      <c r="G7436" t="s">
        <v>13806</v>
      </c>
    </row>
    <row r="7437" spans="1:7" x14ac:dyDescent="0.3">
      <c r="A7437" s="39" t="s">
        <v>31467</v>
      </c>
      <c r="B7437" s="39" t="s">
        <v>13835</v>
      </c>
      <c r="C7437" s="39" t="s">
        <v>31214</v>
      </c>
      <c r="D7437" s="39" t="s">
        <v>31215</v>
      </c>
      <c r="E7437">
        <v>3501</v>
      </c>
      <c r="G7437" t="s">
        <v>13835</v>
      </c>
    </row>
    <row r="7438" spans="1:7" x14ac:dyDescent="0.3">
      <c r="A7438" s="39" t="s">
        <v>31468</v>
      </c>
      <c r="B7438" s="39" t="s">
        <v>13947</v>
      </c>
      <c r="C7438" s="39" t="s">
        <v>31214</v>
      </c>
      <c r="D7438" s="39" t="s">
        <v>31215</v>
      </c>
      <c r="E7438">
        <v>8127</v>
      </c>
      <c r="G7438" t="s">
        <v>13947</v>
      </c>
    </row>
    <row r="7439" spans="1:7" x14ac:dyDescent="0.3">
      <c r="A7439" s="39" t="s">
        <v>31469</v>
      </c>
      <c r="B7439" s="39" t="s">
        <v>14280</v>
      </c>
      <c r="C7439" s="39" t="s">
        <v>31214</v>
      </c>
      <c r="D7439" s="39" t="s">
        <v>31215</v>
      </c>
      <c r="E7439">
        <v>2608</v>
      </c>
      <c r="G7439" t="s">
        <v>14280</v>
      </c>
    </row>
    <row r="7440" spans="1:7" x14ac:dyDescent="0.3">
      <c r="A7440" s="39" t="s">
        <v>31470</v>
      </c>
      <c r="B7440" s="39" t="s">
        <v>14291</v>
      </c>
      <c r="C7440" s="39" t="s">
        <v>31214</v>
      </c>
      <c r="D7440" s="39" t="s">
        <v>31215</v>
      </c>
      <c r="E7440">
        <v>6544</v>
      </c>
      <c r="G7440" t="s">
        <v>14291</v>
      </c>
    </row>
    <row r="7441" spans="1:7" x14ac:dyDescent="0.3">
      <c r="A7441" s="39" t="s">
        <v>31471</v>
      </c>
      <c r="B7441" s="39" t="s">
        <v>14229</v>
      </c>
      <c r="C7441" s="39" t="s">
        <v>31214</v>
      </c>
      <c r="D7441" s="39" t="s">
        <v>31215</v>
      </c>
      <c r="E7441">
        <v>1471</v>
      </c>
      <c r="G7441" t="s">
        <v>14229</v>
      </c>
    </row>
    <row r="7442" spans="1:7" x14ac:dyDescent="0.3">
      <c r="A7442" s="39" t="s">
        <v>31472</v>
      </c>
      <c r="B7442" s="39" t="s">
        <v>14341</v>
      </c>
      <c r="C7442" s="39" t="s">
        <v>31214</v>
      </c>
      <c r="D7442" s="39" t="s">
        <v>31215</v>
      </c>
      <c r="E7442">
        <v>4897</v>
      </c>
      <c r="G7442" t="s">
        <v>14341</v>
      </c>
    </row>
    <row r="7443" spans="1:7" x14ac:dyDescent="0.3">
      <c r="A7443" s="39" t="s">
        <v>31473</v>
      </c>
      <c r="B7443" s="39" t="s">
        <v>14447</v>
      </c>
      <c r="C7443" s="39" t="s">
        <v>31214</v>
      </c>
      <c r="D7443" s="39" t="s">
        <v>31215</v>
      </c>
      <c r="E7443">
        <v>40899</v>
      </c>
      <c r="G7443" t="s">
        <v>14447</v>
      </c>
    </row>
    <row r="7444" spans="1:7" x14ac:dyDescent="0.3">
      <c r="A7444" s="39" t="s">
        <v>31474</v>
      </c>
      <c r="B7444" s="39" t="s">
        <v>14609</v>
      </c>
      <c r="C7444" s="39" t="s">
        <v>31214</v>
      </c>
      <c r="D7444" s="39" t="s">
        <v>31215</v>
      </c>
      <c r="E7444">
        <v>4632</v>
      </c>
      <c r="G7444" t="s">
        <v>14609</v>
      </c>
    </row>
    <row r="7445" spans="1:7" x14ac:dyDescent="0.3">
      <c r="A7445" s="39" t="s">
        <v>31475</v>
      </c>
      <c r="B7445" s="39" t="s">
        <v>15637</v>
      </c>
      <c r="C7445" s="39" t="s">
        <v>31214</v>
      </c>
      <c r="D7445" s="39" t="s">
        <v>31215</v>
      </c>
      <c r="E7445">
        <v>1426</v>
      </c>
      <c r="G7445" t="s">
        <v>15637</v>
      </c>
    </row>
    <row r="7446" spans="1:7" x14ac:dyDescent="0.3">
      <c r="A7446" s="39" t="s">
        <v>31476</v>
      </c>
      <c r="B7446" s="39" t="s">
        <v>7737</v>
      </c>
      <c r="C7446" s="39" t="s">
        <v>31214</v>
      </c>
      <c r="D7446" s="39" t="s">
        <v>31215</v>
      </c>
      <c r="E7446">
        <v>1041</v>
      </c>
      <c r="G7446" t="s">
        <v>7737</v>
      </c>
    </row>
    <row r="7447" spans="1:7" x14ac:dyDescent="0.3">
      <c r="A7447" s="39" t="s">
        <v>31477</v>
      </c>
      <c r="B7447" s="39" t="s">
        <v>8462</v>
      </c>
      <c r="C7447" s="39" t="s">
        <v>31214</v>
      </c>
      <c r="D7447" s="39" t="s">
        <v>31215</v>
      </c>
      <c r="E7447">
        <v>610</v>
      </c>
      <c r="G7447" t="s">
        <v>8462</v>
      </c>
    </row>
    <row r="7448" spans="1:7" x14ac:dyDescent="0.3">
      <c r="A7448" s="39" t="s">
        <v>31478</v>
      </c>
      <c r="B7448" s="39" t="s">
        <v>8729</v>
      </c>
      <c r="C7448" s="39" t="s">
        <v>31214</v>
      </c>
      <c r="D7448" s="39" t="s">
        <v>31215</v>
      </c>
      <c r="E7448">
        <v>4937</v>
      </c>
      <c r="G7448" t="s">
        <v>8729</v>
      </c>
    </row>
    <row r="7449" spans="1:7" x14ac:dyDescent="0.3">
      <c r="A7449" s="39" t="s">
        <v>31479</v>
      </c>
      <c r="B7449" s="39" t="s">
        <v>8814</v>
      </c>
      <c r="C7449" s="39" t="s">
        <v>31214</v>
      </c>
      <c r="D7449" s="39" t="s">
        <v>31215</v>
      </c>
      <c r="E7449">
        <v>61711</v>
      </c>
      <c r="G7449" t="s">
        <v>24071</v>
      </c>
    </row>
    <row r="7450" spans="1:7" x14ac:dyDescent="0.3">
      <c r="A7450" s="39" t="s">
        <v>31480</v>
      </c>
      <c r="B7450" s="39" t="s">
        <v>8904</v>
      </c>
      <c r="C7450" s="39" t="s">
        <v>31214</v>
      </c>
      <c r="D7450" s="39" t="s">
        <v>31215</v>
      </c>
      <c r="E7450">
        <v>3218</v>
      </c>
      <c r="G7450" t="s">
        <v>8904</v>
      </c>
    </row>
    <row r="7451" spans="1:7" x14ac:dyDescent="0.3">
      <c r="A7451" s="39" t="s">
        <v>31481</v>
      </c>
      <c r="B7451" s="39" t="s">
        <v>10251</v>
      </c>
      <c r="C7451" s="39" t="s">
        <v>31214</v>
      </c>
      <c r="D7451" s="39" t="s">
        <v>31215</v>
      </c>
      <c r="E7451">
        <v>4325</v>
      </c>
      <c r="G7451" t="s">
        <v>10251</v>
      </c>
    </row>
    <row r="7452" spans="1:7" x14ac:dyDescent="0.3">
      <c r="A7452" s="39" t="s">
        <v>31482</v>
      </c>
      <c r="B7452" s="39" t="s">
        <v>10796</v>
      </c>
      <c r="C7452" s="39" t="s">
        <v>31214</v>
      </c>
      <c r="D7452" s="39" t="s">
        <v>31215</v>
      </c>
      <c r="E7452">
        <v>75668</v>
      </c>
      <c r="G7452" t="s">
        <v>24071</v>
      </c>
    </row>
    <row r="7453" spans="1:7" x14ac:dyDescent="0.3">
      <c r="A7453" s="39" t="s">
        <v>31483</v>
      </c>
      <c r="B7453" s="39" t="s">
        <v>11591</v>
      </c>
      <c r="C7453" s="39" t="s">
        <v>31214</v>
      </c>
      <c r="D7453" s="39" t="s">
        <v>31215</v>
      </c>
      <c r="E7453">
        <v>2006</v>
      </c>
      <c r="G7453" t="s">
        <v>11591</v>
      </c>
    </row>
    <row r="7454" spans="1:7" x14ac:dyDescent="0.3">
      <c r="A7454" s="39" t="s">
        <v>31484</v>
      </c>
      <c r="B7454" s="39" t="s">
        <v>8814</v>
      </c>
      <c r="C7454" s="39" t="s">
        <v>31214</v>
      </c>
      <c r="D7454" s="39" t="s">
        <v>31215</v>
      </c>
      <c r="E7454">
        <v>12333</v>
      </c>
      <c r="G7454" t="s">
        <v>8814</v>
      </c>
    </row>
    <row r="7455" spans="1:7" x14ac:dyDescent="0.3">
      <c r="A7455" s="39" t="s">
        <v>31485</v>
      </c>
      <c r="B7455" s="39" t="s">
        <v>11789</v>
      </c>
      <c r="C7455" s="39" t="s">
        <v>31214</v>
      </c>
      <c r="D7455" s="39" t="s">
        <v>31215</v>
      </c>
      <c r="E7455">
        <v>3178</v>
      </c>
      <c r="G7455" t="s">
        <v>11789</v>
      </c>
    </row>
    <row r="7456" spans="1:7" x14ac:dyDescent="0.3">
      <c r="A7456" s="39" t="s">
        <v>31486</v>
      </c>
      <c r="B7456" s="39" t="s">
        <v>12034</v>
      </c>
      <c r="C7456" s="39" t="s">
        <v>31214</v>
      </c>
      <c r="D7456" s="39" t="s">
        <v>31215</v>
      </c>
      <c r="E7456">
        <v>1643</v>
      </c>
      <c r="G7456" t="s">
        <v>12034</v>
      </c>
    </row>
    <row r="7457" spans="1:7" x14ac:dyDescent="0.3">
      <c r="A7457" s="39" t="s">
        <v>31487</v>
      </c>
      <c r="B7457" s="39" t="s">
        <v>12281</v>
      </c>
      <c r="C7457" s="39" t="s">
        <v>31214</v>
      </c>
      <c r="D7457" s="39" t="s">
        <v>31215</v>
      </c>
      <c r="E7457">
        <v>11010</v>
      </c>
      <c r="G7457" t="s">
        <v>12281</v>
      </c>
    </row>
    <row r="7458" spans="1:7" x14ac:dyDescent="0.3">
      <c r="A7458" s="39" t="s">
        <v>31488</v>
      </c>
      <c r="B7458" s="39" t="s">
        <v>12339</v>
      </c>
      <c r="C7458" s="39" t="s">
        <v>31214</v>
      </c>
      <c r="D7458" s="39" t="s">
        <v>31215</v>
      </c>
      <c r="E7458">
        <v>27975</v>
      </c>
      <c r="G7458" t="s">
        <v>12339</v>
      </c>
    </row>
    <row r="7459" spans="1:7" x14ac:dyDescent="0.3">
      <c r="A7459" s="39" t="s">
        <v>31489</v>
      </c>
      <c r="B7459" s="39" t="s">
        <v>13410</v>
      </c>
      <c r="C7459" s="39" t="s">
        <v>31214</v>
      </c>
      <c r="D7459" s="39" t="s">
        <v>31215</v>
      </c>
      <c r="E7459">
        <v>2139</v>
      </c>
      <c r="G7459" t="s">
        <v>13410</v>
      </c>
    </row>
    <row r="7460" spans="1:7" x14ac:dyDescent="0.3">
      <c r="A7460" s="39" t="s">
        <v>31490</v>
      </c>
      <c r="B7460" s="39" t="s">
        <v>13439</v>
      </c>
      <c r="C7460" s="39" t="s">
        <v>31214</v>
      </c>
      <c r="D7460" s="39" t="s">
        <v>31215</v>
      </c>
      <c r="E7460">
        <v>11814</v>
      </c>
      <c r="G7460" t="s">
        <v>13439</v>
      </c>
    </row>
    <row r="7461" spans="1:7" x14ac:dyDescent="0.3">
      <c r="A7461" s="39" t="s">
        <v>31491</v>
      </c>
      <c r="B7461" s="39" t="s">
        <v>13848</v>
      </c>
      <c r="C7461" s="39" t="s">
        <v>31214</v>
      </c>
      <c r="D7461" s="39" t="s">
        <v>31215</v>
      </c>
      <c r="E7461">
        <v>23424</v>
      </c>
      <c r="G7461" t="s">
        <v>13848</v>
      </c>
    </row>
    <row r="7462" spans="1:7" x14ac:dyDescent="0.3">
      <c r="A7462" s="39" t="s">
        <v>31492</v>
      </c>
      <c r="B7462" s="39" t="s">
        <v>14267</v>
      </c>
      <c r="C7462" s="39" t="s">
        <v>31214</v>
      </c>
      <c r="D7462" s="39" t="s">
        <v>31215</v>
      </c>
      <c r="E7462">
        <v>5727</v>
      </c>
      <c r="G7462" t="s">
        <v>14267</v>
      </c>
    </row>
    <row r="7463" spans="1:7" x14ac:dyDescent="0.3">
      <c r="A7463" s="39" t="s">
        <v>31493</v>
      </c>
      <c r="B7463" s="39" t="s">
        <v>14545</v>
      </c>
      <c r="C7463" s="39" t="s">
        <v>31214</v>
      </c>
      <c r="D7463" s="39" t="s">
        <v>31215</v>
      </c>
      <c r="E7463">
        <v>6265</v>
      </c>
      <c r="G7463" t="s">
        <v>14545</v>
      </c>
    </row>
    <row r="7464" spans="1:7" x14ac:dyDescent="0.3">
      <c r="A7464" s="39" t="s">
        <v>31494</v>
      </c>
      <c r="B7464" s="39" t="s">
        <v>14690</v>
      </c>
      <c r="C7464" s="39" t="s">
        <v>31214</v>
      </c>
      <c r="D7464" s="39" t="s">
        <v>31215</v>
      </c>
      <c r="E7464">
        <v>7267</v>
      </c>
      <c r="G7464" t="s">
        <v>14690</v>
      </c>
    </row>
    <row r="7465" spans="1:7" x14ac:dyDescent="0.3">
      <c r="A7465" s="39" t="s">
        <v>31495</v>
      </c>
      <c r="B7465" s="39" t="s">
        <v>14847</v>
      </c>
      <c r="C7465" s="39" t="s">
        <v>31214</v>
      </c>
      <c r="D7465" s="39" t="s">
        <v>31215</v>
      </c>
      <c r="E7465">
        <v>1436</v>
      </c>
      <c r="G7465" t="s">
        <v>14847</v>
      </c>
    </row>
    <row r="7466" spans="1:7" x14ac:dyDescent="0.3">
      <c r="A7466" s="39" t="s">
        <v>31496</v>
      </c>
      <c r="B7466" s="39" t="s">
        <v>15364</v>
      </c>
      <c r="C7466" s="39" t="s">
        <v>31214</v>
      </c>
      <c r="D7466" s="39" t="s">
        <v>31215</v>
      </c>
      <c r="E7466">
        <v>3641</v>
      </c>
      <c r="G7466" t="s">
        <v>15364</v>
      </c>
    </row>
    <row r="7467" spans="1:7" x14ac:dyDescent="0.3">
      <c r="A7467" s="39" t="s">
        <v>31497</v>
      </c>
      <c r="B7467" s="39" t="s">
        <v>15643</v>
      </c>
      <c r="C7467" s="39" t="s">
        <v>31214</v>
      </c>
      <c r="D7467" s="39" t="s">
        <v>31215</v>
      </c>
      <c r="E7467">
        <v>1731</v>
      </c>
      <c r="G7467" t="s">
        <v>15643</v>
      </c>
    </row>
    <row r="7468" spans="1:7" x14ac:dyDescent="0.3">
      <c r="A7468" s="39" t="s">
        <v>31498</v>
      </c>
      <c r="B7468" s="39" t="s">
        <v>7755</v>
      </c>
      <c r="C7468" s="39" t="s">
        <v>31214</v>
      </c>
      <c r="D7468" s="39" t="s">
        <v>31215</v>
      </c>
      <c r="E7468">
        <v>8484</v>
      </c>
      <c r="G7468" t="s">
        <v>7755</v>
      </c>
    </row>
    <row r="7469" spans="1:7" x14ac:dyDescent="0.3">
      <c r="A7469" s="39" t="s">
        <v>31499</v>
      </c>
      <c r="B7469" s="39" t="s">
        <v>7777</v>
      </c>
      <c r="C7469" s="39" t="s">
        <v>31214</v>
      </c>
      <c r="D7469" s="39" t="s">
        <v>31215</v>
      </c>
      <c r="E7469">
        <v>4929</v>
      </c>
      <c r="G7469" t="s">
        <v>7777</v>
      </c>
    </row>
    <row r="7470" spans="1:7" x14ac:dyDescent="0.3">
      <c r="A7470" s="39" t="s">
        <v>31500</v>
      </c>
      <c r="B7470" s="39" t="s">
        <v>8093</v>
      </c>
      <c r="C7470" s="39" t="s">
        <v>31214</v>
      </c>
      <c r="D7470" s="39" t="s">
        <v>31215</v>
      </c>
      <c r="E7470">
        <v>5366</v>
      </c>
      <c r="G7470" t="s">
        <v>8093</v>
      </c>
    </row>
    <row r="7471" spans="1:7" x14ac:dyDescent="0.3">
      <c r="A7471" s="39" t="s">
        <v>31501</v>
      </c>
      <c r="B7471" s="39" t="s">
        <v>8254</v>
      </c>
      <c r="C7471" s="39" t="s">
        <v>31214</v>
      </c>
      <c r="D7471" s="39" t="s">
        <v>31215</v>
      </c>
      <c r="E7471">
        <v>13977</v>
      </c>
      <c r="G7471" t="s">
        <v>8254</v>
      </c>
    </row>
    <row r="7472" spans="1:7" x14ac:dyDescent="0.3">
      <c r="A7472" s="39" t="s">
        <v>31502</v>
      </c>
      <c r="B7472" s="39" t="s">
        <v>8773</v>
      </c>
      <c r="C7472" s="39" t="s">
        <v>31214</v>
      </c>
      <c r="D7472" s="39" t="s">
        <v>31215</v>
      </c>
      <c r="E7472">
        <v>4628</v>
      </c>
      <c r="G7472" t="s">
        <v>8773</v>
      </c>
    </row>
    <row r="7473" spans="1:7" x14ac:dyDescent="0.3">
      <c r="A7473" s="39" t="s">
        <v>31503</v>
      </c>
      <c r="B7473" s="39" t="s">
        <v>9546</v>
      </c>
      <c r="C7473" s="39" t="s">
        <v>31214</v>
      </c>
      <c r="D7473" s="39" t="s">
        <v>31215</v>
      </c>
      <c r="E7473">
        <v>4999</v>
      </c>
      <c r="G7473" t="s">
        <v>9546</v>
      </c>
    </row>
    <row r="7474" spans="1:7" x14ac:dyDescent="0.3">
      <c r="A7474" s="39" t="s">
        <v>31504</v>
      </c>
      <c r="B7474" s="39" t="s">
        <v>9633</v>
      </c>
      <c r="C7474" s="39" t="s">
        <v>31214</v>
      </c>
      <c r="D7474" s="39" t="s">
        <v>31215</v>
      </c>
      <c r="E7474">
        <v>5599</v>
      </c>
      <c r="G7474" t="s">
        <v>9633</v>
      </c>
    </row>
    <row r="7475" spans="1:7" x14ac:dyDescent="0.3">
      <c r="A7475" s="39" t="s">
        <v>31505</v>
      </c>
      <c r="B7475" s="39" t="s">
        <v>9638</v>
      </c>
      <c r="C7475" s="39" t="s">
        <v>31214</v>
      </c>
      <c r="D7475" s="39" t="s">
        <v>31215</v>
      </c>
      <c r="E7475">
        <v>2150</v>
      </c>
      <c r="G7475" t="s">
        <v>9638</v>
      </c>
    </row>
    <row r="7476" spans="1:7" x14ac:dyDescent="0.3">
      <c r="A7476" s="39" t="s">
        <v>31506</v>
      </c>
      <c r="B7476" s="39" t="s">
        <v>10352</v>
      </c>
      <c r="C7476" s="39" t="s">
        <v>31214</v>
      </c>
      <c r="D7476" s="39" t="s">
        <v>31215</v>
      </c>
      <c r="E7476">
        <v>27894</v>
      </c>
      <c r="G7476" t="s">
        <v>10352</v>
      </c>
    </row>
    <row r="7477" spans="1:7" x14ac:dyDescent="0.3">
      <c r="A7477" s="39" t="s">
        <v>31507</v>
      </c>
      <c r="B7477" s="39" t="s">
        <v>10703</v>
      </c>
      <c r="C7477" s="39" t="s">
        <v>31214</v>
      </c>
      <c r="D7477" s="39" t="s">
        <v>31215</v>
      </c>
      <c r="E7477">
        <v>3722</v>
      </c>
      <c r="G7477" t="s">
        <v>10703</v>
      </c>
    </row>
    <row r="7478" spans="1:7" x14ac:dyDescent="0.3">
      <c r="A7478" s="39" t="s">
        <v>31508</v>
      </c>
      <c r="B7478" s="39" t="s">
        <v>11264</v>
      </c>
      <c r="C7478" s="39" t="s">
        <v>31214</v>
      </c>
      <c r="D7478" s="39" t="s">
        <v>31215</v>
      </c>
      <c r="E7478">
        <v>13878</v>
      </c>
      <c r="G7478" t="s">
        <v>11264</v>
      </c>
    </row>
    <row r="7479" spans="1:7" x14ac:dyDescent="0.3">
      <c r="A7479" s="39" t="s">
        <v>31509</v>
      </c>
      <c r="B7479" s="39" t="s">
        <v>12334</v>
      </c>
      <c r="C7479" s="39" t="s">
        <v>31214</v>
      </c>
      <c r="D7479" s="39" t="s">
        <v>31215</v>
      </c>
      <c r="E7479">
        <v>14272</v>
      </c>
      <c r="G7479" t="s">
        <v>12334</v>
      </c>
    </row>
    <row r="7480" spans="1:7" x14ac:dyDescent="0.3">
      <c r="A7480" s="39" t="s">
        <v>31510</v>
      </c>
      <c r="B7480" s="39" t="s">
        <v>12340</v>
      </c>
      <c r="C7480" s="39" t="s">
        <v>31214</v>
      </c>
      <c r="D7480" s="39" t="s">
        <v>31215</v>
      </c>
      <c r="E7480">
        <v>2969</v>
      </c>
      <c r="G7480" t="s">
        <v>12340</v>
      </c>
    </row>
    <row r="7481" spans="1:7" x14ac:dyDescent="0.3">
      <c r="A7481" s="39" t="s">
        <v>31511</v>
      </c>
      <c r="B7481" s="39" t="s">
        <v>12885</v>
      </c>
      <c r="C7481" s="39" t="s">
        <v>31214</v>
      </c>
      <c r="D7481" s="39" t="s">
        <v>31215</v>
      </c>
      <c r="E7481">
        <v>22196</v>
      </c>
      <c r="G7481" t="s">
        <v>12885</v>
      </c>
    </row>
    <row r="7482" spans="1:7" x14ac:dyDescent="0.3">
      <c r="A7482" s="39" t="s">
        <v>31512</v>
      </c>
      <c r="B7482" s="39" t="s">
        <v>12922</v>
      </c>
      <c r="C7482" s="39" t="s">
        <v>31214</v>
      </c>
      <c r="D7482" s="39" t="s">
        <v>31215</v>
      </c>
      <c r="E7482">
        <v>7227</v>
      </c>
      <c r="G7482" t="s">
        <v>12922</v>
      </c>
    </row>
    <row r="7483" spans="1:7" x14ac:dyDescent="0.3">
      <c r="A7483" s="39" t="s">
        <v>31513</v>
      </c>
      <c r="B7483" s="39" t="s">
        <v>13393</v>
      </c>
      <c r="C7483" s="39" t="s">
        <v>31214</v>
      </c>
      <c r="D7483" s="39" t="s">
        <v>31215</v>
      </c>
      <c r="E7483">
        <v>7388</v>
      </c>
      <c r="G7483" t="s">
        <v>13393</v>
      </c>
    </row>
    <row r="7484" spans="1:7" x14ac:dyDescent="0.3">
      <c r="A7484" s="39" t="s">
        <v>31514</v>
      </c>
      <c r="B7484" s="39" t="s">
        <v>14746</v>
      </c>
      <c r="C7484" s="39" t="s">
        <v>31214</v>
      </c>
      <c r="D7484" s="39" t="s">
        <v>31215</v>
      </c>
      <c r="E7484">
        <v>833</v>
      </c>
      <c r="G7484" t="s">
        <v>14746</v>
      </c>
    </row>
    <row r="7485" spans="1:7" x14ac:dyDescent="0.3">
      <c r="A7485" s="39" t="s">
        <v>31515</v>
      </c>
      <c r="B7485" s="39" t="s">
        <v>15202</v>
      </c>
      <c r="C7485" s="39" t="s">
        <v>31214</v>
      </c>
      <c r="D7485" s="39" t="s">
        <v>31215</v>
      </c>
      <c r="E7485">
        <v>9628</v>
      </c>
      <c r="G7485" t="s">
        <v>15202</v>
      </c>
    </row>
    <row r="7486" spans="1:7" x14ac:dyDescent="0.3">
      <c r="A7486" s="39" t="s">
        <v>31516</v>
      </c>
      <c r="B7486" s="39" t="s">
        <v>15336</v>
      </c>
      <c r="C7486" s="39" t="s">
        <v>31214</v>
      </c>
      <c r="D7486" s="39" t="s">
        <v>31215</v>
      </c>
      <c r="E7486">
        <v>8182</v>
      </c>
      <c r="G7486" t="s">
        <v>15336</v>
      </c>
    </row>
    <row r="7487" spans="1:7" x14ac:dyDescent="0.3">
      <c r="A7487" s="39" t="s">
        <v>31517</v>
      </c>
      <c r="B7487" s="39" t="s">
        <v>15688</v>
      </c>
      <c r="C7487" s="39" t="s">
        <v>31214</v>
      </c>
      <c r="D7487" s="39" t="s">
        <v>31215</v>
      </c>
      <c r="E7487">
        <v>5130</v>
      </c>
      <c r="G7487" t="s">
        <v>15688</v>
      </c>
    </row>
    <row r="7488" spans="1:7" x14ac:dyDescent="0.3">
      <c r="A7488" s="39" t="s">
        <v>31518</v>
      </c>
      <c r="B7488" s="39" t="s">
        <v>7717</v>
      </c>
      <c r="C7488" s="39" t="s">
        <v>31214</v>
      </c>
      <c r="D7488" s="39" t="s">
        <v>31215</v>
      </c>
      <c r="E7488">
        <v>3200</v>
      </c>
      <c r="G7488" t="s">
        <v>7717</v>
      </c>
    </row>
    <row r="7489" spans="1:7" x14ac:dyDescent="0.3">
      <c r="A7489" s="39" t="s">
        <v>31519</v>
      </c>
      <c r="B7489" s="39" t="s">
        <v>7718</v>
      </c>
      <c r="C7489" s="39" t="s">
        <v>31214</v>
      </c>
      <c r="D7489" s="39" t="s">
        <v>31215</v>
      </c>
      <c r="E7489">
        <v>18122</v>
      </c>
      <c r="G7489" t="s">
        <v>7718</v>
      </c>
    </row>
    <row r="7490" spans="1:7" x14ac:dyDescent="0.3">
      <c r="A7490" s="39" t="s">
        <v>31520</v>
      </c>
      <c r="B7490" s="39" t="s">
        <v>7719</v>
      </c>
      <c r="C7490" s="39" t="s">
        <v>31214</v>
      </c>
      <c r="D7490" s="39" t="s">
        <v>31215</v>
      </c>
      <c r="E7490">
        <v>28749</v>
      </c>
      <c r="G7490" t="s">
        <v>7719</v>
      </c>
    </row>
    <row r="7491" spans="1:7" x14ac:dyDescent="0.3">
      <c r="A7491" s="39" t="s">
        <v>31521</v>
      </c>
      <c r="B7491" s="39" t="s">
        <v>7721</v>
      </c>
      <c r="C7491" s="39" t="s">
        <v>31214</v>
      </c>
      <c r="D7491" s="39" t="s">
        <v>31215</v>
      </c>
      <c r="E7491">
        <v>51456</v>
      </c>
      <c r="G7491" t="s">
        <v>24071</v>
      </c>
    </row>
    <row r="7492" spans="1:7" x14ac:dyDescent="0.3">
      <c r="A7492" s="39" t="s">
        <v>31522</v>
      </c>
      <c r="B7492" s="39" t="s">
        <v>7720</v>
      </c>
      <c r="C7492" s="39" t="s">
        <v>31214</v>
      </c>
      <c r="D7492" s="39" t="s">
        <v>31215</v>
      </c>
      <c r="E7492">
        <v>17270</v>
      </c>
      <c r="G7492" t="s">
        <v>7720</v>
      </c>
    </row>
    <row r="7493" spans="1:7" x14ac:dyDescent="0.3">
      <c r="A7493" s="39" t="s">
        <v>31523</v>
      </c>
      <c r="B7493" s="39" t="s">
        <v>7743</v>
      </c>
      <c r="C7493" s="39" t="s">
        <v>31214</v>
      </c>
      <c r="D7493" s="39" t="s">
        <v>31215</v>
      </c>
      <c r="E7493">
        <v>35549</v>
      </c>
      <c r="G7493" t="s">
        <v>7743</v>
      </c>
    </row>
    <row r="7494" spans="1:7" x14ac:dyDescent="0.3">
      <c r="A7494" s="39" t="s">
        <v>31524</v>
      </c>
      <c r="B7494" s="39" t="s">
        <v>8327</v>
      </c>
      <c r="C7494" s="39" t="s">
        <v>31214</v>
      </c>
      <c r="D7494" s="39" t="s">
        <v>31215</v>
      </c>
      <c r="E7494">
        <v>26378</v>
      </c>
      <c r="G7494" t="s">
        <v>8327</v>
      </c>
    </row>
    <row r="7495" spans="1:7" x14ac:dyDescent="0.3">
      <c r="A7495" s="39" t="s">
        <v>31525</v>
      </c>
      <c r="B7495" s="39" t="s">
        <v>8382</v>
      </c>
      <c r="C7495" s="39" t="s">
        <v>31214</v>
      </c>
      <c r="D7495" s="39" t="s">
        <v>31215</v>
      </c>
      <c r="E7495">
        <v>23703</v>
      </c>
      <c r="G7495" t="s">
        <v>8382</v>
      </c>
    </row>
    <row r="7496" spans="1:7" x14ac:dyDescent="0.3">
      <c r="A7496" s="39" t="s">
        <v>31526</v>
      </c>
      <c r="B7496" s="39" t="s">
        <v>8653</v>
      </c>
      <c r="C7496" s="39" t="s">
        <v>31214</v>
      </c>
      <c r="D7496" s="39" t="s">
        <v>31215</v>
      </c>
      <c r="E7496">
        <v>19234</v>
      </c>
      <c r="G7496" t="s">
        <v>8653</v>
      </c>
    </row>
    <row r="7497" spans="1:7" x14ac:dyDescent="0.3">
      <c r="A7497" s="39" t="s">
        <v>31527</v>
      </c>
      <c r="B7497" s="39" t="s">
        <v>8776</v>
      </c>
      <c r="C7497" s="39" t="s">
        <v>31214</v>
      </c>
      <c r="D7497" s="39" t="s">
        <v>31215</v>
      </c>
      <c r="E7497">
        <v>5383</v>
      </c>
      <c r="G7497" t="s">
        <v>8776</v>
      </c>
    </row>
    <row r="7498" spans="1:7" x14ac:dyDescent="0.3">
      <c r="A7498" s="39" t="s">
        <v>31528</v>
      </c>
      <c r="B7498" s="39" t="s">
        <v>8813</v>
      </c>
      <c r="C7498" s="39" t="s">
        <v>31214</v>
      </c>
      <c r="D7498" s="39" t="s">
        <v>31215</v>
      </c>
      <c r="E7498">
        <v>38123</v>
      </c>
      <c r="G7498" t="s">
        <v>8813</v>
      </c>
    </row>
    <row r="7499" spans="1:7" x14ac:dyDescent="0.3">
      <c r="A7499" s="39" t="s">
        <v>31529</v>
      </c>
      <c r="B7499" s="39" t="s">
        <v>8921</v>
      </c>
      <c r="C7499" s="39" t="s">
        <v>31214</v>
      </c>
      <c r="D7499" s="39" t="s">
        <v>31215</v>
      </c>
      <c r="E7499">
        <v>4476</v>
      </c>
      <c r="G7499" t="s">
        <v>8921</v>
      </c>
    </row>
    <row r="7500" spans="1:7" x14ac:dyDescent="0.3">
      <c r="A7500" s="39" t="s">
        <v>31530</v>
      </c>
      <c r="B7500" s="39" t="s">
        <v>9309</v>
      </c>
      <c r="C7500" s="39" t="s">
        <v>31214</v>
      </c>
      <c r="D7500" s="39" t="s">
        <v>31215</v>
      </c>
      <c r="E7500">
        <v>4748</v>
      </c>
      <c r="G7500" t="s">
        <v>9309</v>
      </c>
    </row>
    <row r="7501" spans="1:7" x14ac:dyDescent="0.3">
      <c r="A7501" s="39" t="s">
        <v>31531</v>
      </c>
      <c r="B7501" s="39" t="s">
        <v>9508</v>
      </c>
      <c r="C7501" s="39" t="s">
        <v>31214</v>
      </c>
      <c r="D7501" s="39" t="s">
        <v>31215</v>
      </c>
      <c r="E7501">
        <v>3298</v>
      </c>
      <c r="G7501" t="s">
        <v>9508</v>
      </c>
    </row>
    <row r="7502" spans="1:7" x14ac:dyDescent="0.3">
      <c r="A7502" s="39" t="s">
        <v>31532</v>
      </c>
      <c r="B7502" s="39" t="s">
        <v>9544</v>
      </c>
      <c r="C7502" s="39" t="s">
        <v>31214</v>
      </c>
      <c r="D7502" s="39" t="s">
        <v>31215</v>
      </c>
      <c r="E7502">
        <v>293902</v>
      </c>
      <c r="G7502" t="s">
        <v>9544</v>
      </c>
    </row>
    <row r="7503" spans="1:7" x14ac:dyDescent="0.3">
      <c r="A7503" s="39" t="s">
        <v>31533</v>
      </c>
      <c r="B7503" s="39" t="s">
        <v>10517</v>
      </c>
      <c r="C7503" s="39" t="s">
        <v>31214</v>
      </c>
      <c r="D7503" s="39" t="s">
        <v>31215</v>
      </c>
      <c r="E7503">
        <v>9690</v>
      </c>
      <c r="G7503" t="s">
        <v>10517</v>
      </c>
    </row>
    <row r="7504" spans="1:7" x14ac:dyDescent="0.3">
      <c r="A7504" s="39" t="s">
        <v>31534</v>
      </c>
      <c r="B7504" s="39" t="s">
        <v>10844</v>
      </c>
      <c r="C7504" s="39" t="s">
        <v>31214</v>
      </c>
      <c r="D7504" s="39" t="s">
        <v>31215</v>
      </c>
      <c r="E7504">
        <v>28114</v>
      </c>
      <c r="G7504" t="s">
        <v>10844</v>
      </c>
    </row>
    <row r="7505" spans="1:7" x14ac:dyDescent="0.3">
      <c r="A7505" s="39" t="s">
        <v>31535</v>
      </c>
      <c r="B7505" s="39" t="s">
        <v>10938</v>
      </c>
      <c r="C7505" s="39" t="s">
        <v>31214</v>
      </c>
      <c r="D7505" s="39" t="s">
        <v>31215</v>
      </c>
      <c r="E7505">
        <v>13064</v>
      </c>
      <c r="G7505" t="s">
        <v>10938</v>
      </c>
    </row>
    <row r="7506" spans="1:7" x14ac:dyDescent="0.3">
      <c r="A7506" s="39" t="s">
        <v>31536</v>
      </c>
      <c r="B7506" s="39" t="s">
        <v>10956</v>
      </c>
      <c r="C7506" s="39" t="s">
        <v>31214</v>
      </c>
      <c r="D7506" s="39" t="s">
        <v>31215</v>
      </c>
      <c r="E7506">
        <v>26543</v>
      </c>
      <c r="G7506" t="s">
        <v>10956</v>
      </c>
    </row>
    <row r="7507" spans="1:7" x14ac:dyDescent="0.3">
      <c r="A7507" s="39" t="s">
        <v>31537</v>
      </c>
      <c r="B7507" s="39" t="s">
        <v>11298</v>
      </c>
      <c r="C7507" s="39" t="s">
        <v>31214</v>
      </c>
      <c r="D7507" s="39" t="s">
        <v>31215</v>
      </c>
      <c r="E7507">
        <v>3047</v>
      </c>
      <c r="G7507" t="s">
        <v>11298</v>
      </c>
    </row>
    <row r="7508" spans="1:7" x14ac:dyDescent="0.3">
      <c r="A7508" s="39" t="s">
        <v>31538</v>
      </c>
      <c r="B7508" s="39" t="s">
        <v>11314</v>
      </c>
      <c r="C7508" s="39" t="s">
        <v>31214</v>
      </c>
      <c r="D7508" s="39" t="s">
        <v>31215</v>
      </c>
      <c r="E7508">
        <v>5416</v>
      </c>
      <c r="G7508" t="s">
        <v>11314</v>
      </c>
    </row>
    <row r="7509" spans="1:7" x14ac:dyDescent="0.3">
      <c r="A7509" s="39" t="s">
        <v>31539</v>
      </c>
      <c r="B7509" s="39" t="s">
        <v>11510</v>
      </c>
      <c r="C7509" s="39" t="s">
        <v>31214</v>
      </c>
      <c r="D7509" s="39" t="s">
        <v>31215</v>
      </c>
      <c r="E7509">
        <v>4015</v>
      </c>
      <c r="G7509" t="s">
        <v>11510</v>
      </c>
    </row>
    <row r="7510" spans="1:7" x14ac:dyDescent="0.3">
      <c r="A7510" s="39" t="s">
        <v>31540</v>
      </c>
      <c r="B7510" s="39" t="s">
        <v>11640</v>
      </c>
      <c r="C7510" s="39" t="s">
        <v>31214</v>
      </c>
      <c r="D7510" s="39" t="s">
        <v>31215</v>
      </c>
      <c r="E7510">
        <v>13792</v>
      </c>
      <c r="G7510" t="s">
        <v>11640</v>
      </c>
    </row>
    <row r="7511" spans="1:7" x14ac:dyDescent="0.3">
      <c r="A7511" s="39" t="s">
        <v>31541</v>
      </c>
      <c r="B7511" s="39" t="s">
        <v>11641</v>
      </c>
      <c r="C7511" s="39" t="s">
        <v>31214</v>
      </c>
      <c r="D7511" s="39" t="s">
        <v>31215</v>
      </c>
      <c r="E7511">
        <v>29984</v>
      </c>
      <c r="G7511" t="s">
        <v>11641</v>
      </c>
    </row>
    <row r="7512" spans="1:7" x14ac:dyDescent="0.3">
      <c r="A7512" s="39" t="s">
        <v>31542</v>
      </c>
      <c r="B7512" s="39" t="s">
        <v>11792</v>
      </c>
      <c r="C7512" s="39" t="s">
        <v>31214</v>
      </c>
      <c r="D7512" s="39" t="s">
        <v>31215</v>
      </c>
      <c r="E7512">
        <v>7807</v>
      </c>
      <c r="G7512" t="s">
        <v>11792</v>
      </c>
    </row>
    <row r="7513" spans="1:7" x14ac:dyDescent="0.3">
      <c r="A7513" s="39" t="s">
        <v>31543</v>
      </c>
      <c r="B7513" s="39" t="s">
        <v>11795</v>
      </c>
      <c r="C7513" s="39" t="s">
        <v>31214</v>
      </c>
      <c r="D7513" s="39" t="s">
        <v>31215</v>
      </c>
      <c r="E7513">
        <v>1065</v>
      </c>
      <c r="G7513" t="s">
        <v>11795</v>
      </c>
    </row>
    <row r="7514" spans="1:7" x14ac:dyDescent="0.3">
      <c r="A7514" s="39" t="s">
        <v>31544</v>
      </c>
      <c r="B7514" s="39" t="s">
        <v>11797</v>
      </c>
      <c r="C7514" s="39" t="s">
        <v>31214</v>
      </c>
      <c r="D7514" s="39" t="s">
        <v>31215</v>
      </c>
      <c r="E7514">
        <v>5216</v>
      </c>
      <c r="G7514" t="s">
        <v>11797</v>
      </c>
    </row>
    <row r="7515" spans="1:7" x14ac:dyDescent="0.3">
      <c r="A7515" s="39" t="s">
        <v>31545</v>
      </c>
      <c r="B7515" s="39" t="s">
        <v>11808</v>
      </c>
      <c r="C7515" s="39" t="s">
        <v>31214</v>
      </c>
      <c r="D7515" s="39" t="s">
        <v>31215</v>
      </c>
      <c r="E7515">
        <v>5191</v>
      </c>
      <c r="G7515" t="s">
        <v>11808</v>
      </c>
    </row>
    <row r="7516" spans="1:7" x14ac:dyDescent="0.3">
      <c r="A7516" s="39" t="s">
        <v>31546</v>
      </c>
      <c r="B7516" s="39" t="s">
        <v>11823</v>
      </c>
      <c r="C7516" s="39" t="s">
        <v>31214</v>
      </c>
      <c r="D7516" s="39" t="s">
        <v>31215</v>
      </c>
      <c r="E7516">
        <v>47356</v>
      </c>
      <c r="G7516" t="s">
        <v>11823</v>
      </c>
    </row>
    <row r="7517" spans="1:7" x14ac:dyDescent="0.3">
      <c r="A7517" s="39" t="s">
        <v>31547</v>
      </c>
      <c r="B7517" s="39" t="s">
        <v>12246</v>
      </c>
      <c r="C7517" s="39" t="s">
        <v>31214</v>
      </c>
      <c r="D7517" s="39" t="s">
        <v>31215</v>
      </c>
      <c r="E7517">
        <v>11394</v>
      </c>
      <c r="G7517" t="s">
        <v>12246</v>
      </c>
    </row>
    <row r="7518" spans="1:7" x14ac:dyDescent="0.3">
      <c r="A7518" s="39" t="s">
        <v>31548</v>
      </c>
      <c r="B7518" s="39" t="s">
        <v>12332</v>
      </c>
      <c r="C7518" s="39" t="s">
        <v>31214</v>
      </c>
      <c r="D7518" s="39" t="s">
        <v>31215</v>
      </c>
      <c r="E7518">
        <v>7156</v>
      </c>
      <c r="G7518" t="s">
        <v>12332</v>
      </c>
    </row>
    <row r="7519" spans="1:7" x14ac:dyDescent="0.3">
      <c r="A7519" s="39" t="s">
        <v>31549</v>
      </c>
      <c r="B7519" s="39" t="s">
        <v>12632</v>
      </c>
      <c r="C7519" s="39" t="s">
        <v>31214</v>
      </c>
      <c r="D7519" s="39" t="s">
        <v>31215</v>
      </c>
      <c r="E7519">
        <v>16540</v>
      </c>
      <c r="G7519" t="s">
        <v>12632</v>
      </c>
    </row>
    <row r="7520" spans="1:7" x14ac:dyDescent="0.3">
      <c r="A7520" s="39" t="s">
        <v>31550</v>
      </c>
      <c r="B7520" s="39" t="s">
        <v>23919</v>
      </c>
      <c r="C7520" s="39" t="s">
        <v>31214</v>
      </c>
      <c r="D7520" s="39" t="s">
        <v>31215</v>
      </c>
      <c r="E7520">
        <v>47870</v>
      </c>
      <c r="G7520" t="s">
        <v>23919</v>
      </c>
    </row>
    <row r="7521" spans="1:7" x14ac:dyDescent="0.3">
      <c r="A7521" s="39" t="s">
        <v>31551</v>
      </c>
      <c r="B7521" s="39" t="s">
        <v>12747</v>
      </c>
      <c r="C7521" s="39" t="s">
        <v>31214</v>
      </c>
      <c r="D7521" s="39" t="s">
        <v>31215</v>
      </c>
      <c r="E7521">
        <v>12896</v>
      </c>
      <c r="G7521" t="s">
        <v>12747</v>
      </c>
    </row>
    <row r="7522" spans="1:7" x14ac:dyDescent="0.3">
      <c r="A7522" s="39" t="s">
        <v>31552</v>
      </c>
      <c r="B7522" s="39" t="s">
        <v>12896</v>
      </c>
      <c r="C7522" s="39" t="s">
        <v>31214</v>
      </c>
      <c r="D7522" s="39" t="s">
        <v>31215</v>
      </c>
      <c r="E7522">
        <v>4079</v>
      </c>
      <c r="G7522" t="s">
        <v>12896</v>
      </c>
    </row>
    <row r="7523" spans="1:7" x14ac:dyDescent="0.3">
      <c r="A7523" s="39" t="s">
        <v>31553</v>
      </c>
      <c r="B7523" s="39" t="s">
        <v>13347</v>
      </c>
      <c r="C7523" s="39" t="s">
        <v>31214</v>
      </c>
      <c r="D7523" s="39" t="s">
        <v>31215</v>
      </c>
      <c r="E7523">
        <v>3280</v>
      </c>
      <c r="G7523" t="s">
        <v>13347</v>
      </c>
    </row>
    <row r="7524" spans="1:7" x14ac:dyDescent="0.3">
      <c r="A7524" s="39" t="s">
        <v>31554</v>
      </c>
      <c r="B7524" s="39" t="s">
        <v>13355</v>
      </c>
      <c r="C7524" s="39" t="s">
        <v>31214</v>
      </c>
      <c r="D7524" s="39" t="s">
        <v>31215</v>
      </c>
      <c r="E7524">
        <v>10775</v>
      </c>
      <c r="G7524" t="s">
        <v>13355</v>
      </c>
    </row>
    <row r="7525" spans="1:7" x14ac:dyDescent="0.3">
      <c r="A7525" s="39" t="s">
        <v>31555</v>
      </c>
      <c r="B7525" s="39" t="s">
        <v>13358</v>
      </c>
      <c r="C7525" s="39" t="s">
        <v>31214</v>
      </c>
      <c r="D7525" s="39" t="s">
        <v>31215</v>
      </c>
      <c r="E7525">
        <v>11108</v>
      </c>
      <c r="G7525" t="s">
        <v>13358</v>
      </c>
    </row>
    <row r="7526" spans="1:7" x14ac:dyDescent="0.3">
      <c r="A7526" s="39" t="s">
        <v>31556</v>
      </c>
      <c r="B7526" s="39" t="s">
        <v>13472</v>
      </c>
      <c r="C7526" s="39" t="s">
        <v>31214</v>
      </c>
      <c r="D7526" s="39" t="s">
        <v>31215</v>
      </c>
      <c r="E7526">
        <v>14181</v>
      </c>
      <c r="G7526" t="s">
        <v>13472</v>
      </c>
    </row>
    <row r="7527" spans="1:7" x14ac:dyDescent="0.3">
      <c r="A7527" s="39" t="s">
        <v>31557</v>
      </c>
      <c r="B7527" s="39" t="s">
        <v>13862</v>
      </c>
      <c r="C7527" s="39" t="s">
        <v>31214</v>
      </c>
      <c r="D7527" s="39" t="s">
        <v>31215</v>
      </c>
      <c r="E7527">
        <v>2790</v>
      </c>
      <c r="G7527" t="s">
        <v>13862</v>
      </c>
    </row>
    <row r="7528" spans="1:7" x14ac:dyDescent="0.3">
      <c r="A7528" s="39" t="s">
        <v>31558</v>
      </c>
      <c r="B7528" s="39" t="s">
        <v>13955</v>
      </c>
      <c r="C7528" s="39" t="s">
        <v>31214</v>
      </c>
      <c r="D7528" s="39" t="s">
        <v>31215</v>
      </c>
      <c r="E7528">
        <v>22049</v>
      </c>
      <c r="G7528" t="s">
        <v>13955</v>
      </c>
    </row>
    <row r="7529" spans="1:7" x14ac:dyDescent="0.3">
      <c r="A7529" s="39" t="s">
        <v>31559</v>
      </c>
      <c r="B7529" s="39" t="s">
        <v>13973</v>
      </c>
      <c r="C7529" s="39" t="s">
        <v>31214</v>
      </c>
      <c r="D7529" s="39" t="s">
        <v>31215</v>
      </c>
      <c r="E7529">
        <v>11497</v>
      </c>
      <c r="G7529" t="s">
        <v>13973</v>
      </c>
    </row>
    <row r="7530" spans="1:7" x14ac:dyDescent="0.3">
      <c r="A7530" s="39" t="s">
        <v>31560</v>
      </c>
      <c r="B7530" s="39" t="s">
        <v>14047</v>
      </c>
      <c r="C7530" s="39" t="s">
        <v>31214</v>
      </c>
      <c r="D7530" s="39" t="s">
        <v>31215</v>
      </c>
      <c r="E7530">
        <v>3463</v>
      </c>
      <c r="G7530" t="s">
        <v>14047</v>
      </c>
    </row>
    <row r="7531" spans="1:7" x14ac:dyDescent="0.3">
      <c r="A7531" s="39" t="s">
        <v>31561</v>
      </c>
      <c r="B7531" s="39" t="s">
        <v>14087</v>
      </c>
      <c r="C7531" s="39" t="s">
        <v>31214</v>
      </c>
      <c r="D7531" s="39" t="s">
        <v>31215</v>
      </c>
      <c r="E7531">
        <v>7102</v>
      </c>
      <c r="G7531" t="s">
        <v>14087</v>
      </c>
    </row>
    <row r="7532" spans="1:7" x14ac:dyDescent="0.3">
      <c r="A7532" s="39" t="s">
        <v>31562</v>
      </c>
      <c r="B7532" s="39" t="s">
        <v>14197</v>
      </c>
      <c r="C7532" s="39" t="s">
        <v>31214</v>
      </c>
      <c r="D7532" s="39" t="s">
        <v>31215</v>
      </c>
      <c r="E7532">
        <v>9829</v>
      </c>
      <c r="G7532" t="s">
        <v>14197</v>
      </c>
    </row>
    <row r="7533" spans="1:7" x14ac:dyDescent="0.3">
      <c r="A7533" s="39" t="s">
        <v>31563</v>
      </c>
      <c r="B7533" s="39" t="s">
        <v>14204</v>
      </c>
      <c r="C7533" s="39" t="s">
        <v>31214</v>
      </c>
      <c r="D7533" s="39" t="s">
        <v>31215</v>
      </c>
      <c r="E7533">
        <v>1631</v>
      </c>
      <c r="G7533" t="s">
        <v>14204</v>
      </c>
    </row>
    <row r="7534" spans="1:7" x14ac:dyDescent="0.3">
      <c r="A7534" s="39" t="s">
        <v>31564</v>
      </c>
      <c r="B7534" s="39" t="s">
        <v>14301</v>
      </c>
      <c r="C7534" s="39" t="s">
        <v>31214</v>
      </c>
      <c r="D7534" s="39" t="s">
        <v>31215</v>
      </c>
      <c r="E7534">
        <v>7322</v>
      </c>
      <c r="G7534" t="s">
        <v>14301</v>
      </c>
    </row>
    <row r="7535" spans="1:7" x14ac:dyDescent="0.3">
      <c r="A7535" s="39" t="s">
        <v>31565</v>
      </c>
      <c r="B7535" s="39" t="s">
        <v>14320</v>
      </c>
      <c r="C7535" s="39" t="s">
        <v>31214</v>
      </c>
      <c r="D7535" s="39" t="s">
        <v>31215</v>
      </c>
      <c r="E7535">
        <v>8351</v>
      </c>
      <c r="G7535" t="s">
        <v>14320</v>
      </c>
    </row>
    <row r="7536" spans="1:7" x14ac:dyDescent="0.3">
      <c r="A7536" s="39" t="s">
        <v>31566</v>
      </c>
      <c r="B7536" s="39" t="s">
        <v>14461</v>
      </c>
      <c r="C7536" s="39" t="s">
        <v>31214</v>
      </c>
      <c r="D7536" s="39" t="s">
        <v>31215</v>
      </c>
      <c r="E7536">
        <v>17185</v>
      </c>
      <c r="G7536" t="s">
        <v>14461</v>
      </c>
    </row>
    <row r="7537" spans="1:7" x14ac:dyDescent="0.3">
      <c r="A7537" s="39" t="s">
        <v>31567</v>
      </c>
      <c r="B7537" s="39" t="s">
        <v>15130</v>
      </c>
      <c r="C7537" s="39" t="s">
        <v>31214</v>
      </c>
      <c r="D7537" s="39" t="s">
        <v>31215</v>
      </c>
      <c r="E7537">
        <v>10482</v>
      </c>
      <c r="G7537" t="s">
        <v>15130</v>
      </c>
    </row>
    <row r="7538" spans="1:7" x14ac:dyDescent="0.3">
      <c r="A7538" s="39" t="s">
        <v>31568</v>
      </c>
      <c r="B7538" s="39" t="s">
        <v>15140</v>
      </c>
      <c r="C7538" s="39" t="s">
        <v>31214</v>
      </c>
      <c r="D7538" s="39" t="s">
        <v>31215</v>
      </c>
      <c r="E7538">
        <v>21032</v>
      </c>
      <c r="G7538" t="s">
        <v>15140</v>
      </c>
    </row>
    <row r="7539" spans="1:7" x14ac:dyDescent="0.3">
      <c r="A7539" s="39" t="s">
        <v>26325</v>
      </c>
      <c r="B7539" s="39" t="s">
        <v>15399</v>
      </c>
      <c r="C7539" s="39" t="s">
        <v>31214</v>
      </c>
      <c r="D7539" s="39" t="s">
        <v>31215</v>
      </c>
      <c r="E7539">
        <v>7714</v>
      </c>
      <c r="G7539" t="s">
        <v>15399</v>
      </c>
    </row>
    <row r="7540" spans="1:7" x14ac:dyDescent="0.3">
      <c r="A7540" s="39" t="s">
        <v>31569</v>
      </c>
      <c r="B7540" s="39" t="s">
        <v>15532</v>
      </c>
      <c r="C7540" s="39" t="s">
        <v>31214</v>
      </c>
      <c r="D7540" s="39" t="s">
        <v>31215</v>
      </c>
      <c r="E7540">
        <v>8155</v>
      </c>
      <c r="G7540" t="s">
        <v>15532</v>
      </c>
    </row>
    <row r="7541" spans="1:7" x14ac:dyDescent="0.3">
      <c r="A7541" s="39" t="s">
        <v>31570</v>
      </c>
      <c r="B7541" s="39" t="s">
        <v>15746</v>
      </c>
      <c r="C7541" s="39" t="s">
        <v>31214</v>
      </c>
      <c r="D7541" s="39" t="s">
        <v>31215</v>
      </c>
      <c r="E7541">
        <v>6409</v>
      </c>
      <c r="G7541" t="s">
        <v>15746</v>
      </c>
    </row>
    <row r="7542" spans="1:7" x14ac:dyDescent="0.3">
      <c r="A7542" s="39" t="s">
        <v>31571</v>
      </c>
      <c r="B7542" s="39" t="s">
        <v>15776</v>
      </c>
      <c r="C7542" s="39" t="s">
        <v>31214</v>
      </c>
      <c r="D7542" s="39" t="s">
        <v>31215</v>
      </c>
      <c r="E7542">
        <v>9249</v>
      </c>
      <c r="G7542" t="s">
        <v>15776</v>
      </c>
    </row>
    <row r="7543" spans="1:7" x14ac:dyDescent="0.3">
      <c r="A7543" s="39" t="s">
        <v>31572</v>
      </c>
      <c r="B7543" s="39" t="s">
        <v>11686</v>
      </c>
      <c r="C7543" s="39" t="s">
        <v>31214</v>
      </c>
      <c r="D7543" s="39" t="s">
        <v>31215</v>
      </c>
      <c r="E7543">
        <v>3989</v>
      </c>
      <c r="G7543" t="s">
        <v>11686</v>
      </c>
    </row>
    <row r="7544" spans="1:7" x14ac:dyDescent="0.3">
      <c r="A7544" s="39" t="s">
        <v>31573</v>
      </c>
      <c r="B7544" s="39" t="s">
        <v>11539</v>
      </c>
      <c r="C7544" s="39" t="s">
        <v>31214</v>
      </c>
      <c r="D7544" s="39" t="s">
        <v>31215</v>
      </c>
      <c r="E7544">
        <v>3671</v>
      </c>
      <c r="G7544" t="s">
        <v>11539</v>
      </c>
    </row>
    <row r="7545" spans="1:7" x14ac:dyDescent="0.3">
      <c r="A7545" s="39" t="s">
        <v>31574</v>
      </c>
      <c r="B7545" s="39" t="s">
        <v>13351</v>
      </c>
      <c r="C7545" s="39" t="s">
        <v>31214</v>
      </c>
      <c r="D7545" s="39" t="s">
        <v>31215</v>
      </c>
      <c r="E7545">
        <v>3676</v>
      </c>
      <c r="G7545" t="s">
        <v>13351</v>
      </c>
    </row>
    <row r="7546" spans="1:7" x14ac:dyDescent="0.3">
      <c r="A7546" s="39" t="s">
        <v>31575</v>
      </c>
      <c r="B7546" s="39" t="s">
        <v>7708</v>
      </c>
      <c r="C7546" s="39" t="s">
        <v>31214</v>
      </c>
      <c r="D7546" s="39" t="s">
        <v>31215</v>
      </c>
      <c r="E7546">
        <v>9574</v>
      </c>
      <c r="G7546" t="s">
        <v>7708</v>
      </c>
    </row>
    <row r="7547" spans="1:7" x14ac:dyDescent="0.3">
      <c r="A7547" s="39" t="s">
        <v>31576</v>
      </c>
      <c r="B7547" s="39" t="s">
        <v>9754</v>
      </c>
      <c r="C7547" s="39" t="s">
        <v>31214</v>
      </c>
      <c r="D7547" s="39" t="s">
        <v>31215</v>
      </c>
      <c r="E7547">
        <v>8224</v>
      </c>
      <c r="G7547" t="s">
        <v>9754</v>
      </c>
    </row>
    <row r="7548" spans="1:7" x14ac:dyDescent="0.3">
      <c r="A7548" s="39" t="s">
        <v>31577</v>
      </c>
      <c r="B7548" s="39" t="s">
        <v>9996</v>
      </c>
      <c r="C7548" s="39" t="s">
        <v>31214</v>
      </c>
      <c r="D7548" s="39" t="s">
        <v>31215</v>
      </c>
      <c r="E7548">
        <v>29184</v>
      </c>
      <c r="G7548" t="s">
        <v>9996</v>
      </c>
    </row>
    <row r="7549" spans="1:7" x14ac:dyDescent="0.3">
      <c r="A7549" s="39" t="s">
        <v>31578</v>
      </c>
      <c r="B7549" s="39" t="s">
        <v>10843</v>
      </c>
      <c r="C7549" s="39" t="s">
        <v>31214</v>
      </c>
      <c r="D7549" s="39" t="s">
        <v>31215</v>
      </c>
      <c r="E7549">
        <v>3143</v>
      </c>
      <c r="G7549" t="s">
        <v>10843</v>
      </c>
    </row>
    <row r="7550" spans="1:7" x14ac:dyDescent="0.3">
      <c r="A7550" s="39" t="s">
        <v>31579</v>
      </c>
      <c r="B7550" s="39" t="s">
        <v>11110</v>
      </c>
      <c r="C7550" s="39" t="s">
        <v>31214</v>
      </c>
      <c r="D7550" s="39" t="s">
        <v>31215</v>
      </c>
      <c r="E7550">
        <v>15122</v>
      </c>
      <c r="G7550" t="s">
        <v>11110</v>
      </c>
    </row>
    <row r="7551" spans="1:7" x14ac:dyDescent="0.3">
      <c r="A7551" s="39" t="s">
        <v>31580</v>
      </c>
      <c r="B7551" s="39" t="s">
        <v>11828</v>
      </c>
      <c r="C7551" s="39" t="s">
        <v>31214</v>
      </c>
      <c r="D7551" s="39" t="s">
        <v>31215</v>
      </c>
      <c r="E7551">
        <v>53959</v>
      </c>
      <c r="G7551" t="s">
        <v>24071</v>
      </c>
    </row>
    <row r="7552" spans="1:7" x14ac:dyDescent="0.3">
      <c r="A7552" s="39" t="s">
        <v>31581</v>
      </c>
      <c r="B7552" s="39" t="s">
        <v>12123</v>
      </c>
      <c r="C7552" s="39" t="s">
        <v>31214</v>
      </c>
      <c r="D7552" s="39" t="s">
        <v>31215</v>
      </c>
      <c r="E7552">
        <v>3183</v>
      </c>
      <c r="G7552" t="s">
        <v>12123</v>
      </c>
    </row>
    <row r="7553" spans="1:7" x14ac:dyDescent="0.3">
      <c r="A7553" s="39" t="s">
        <v>31582</v>
      </c>
      <c r="B7553" s="39" t="s">
        <v>31583</v>
      </c>
      <c r="C7553" s="39" t="s">
        <v>31214</v>
      </c>
      <c r="D7553" s="39" t="s">
        <v>31215</v>
      </c>
      <c r="E7553">
        <v>18929</v>
      </c>
      <c r="G7553" t="s">
        <v>31583</v>
      </c>
    </row>
    <row r="7554" spans="1:7" x14ac:dyDescent="0.3">
      <c r="A7554" s="39" t="s">
        <v>31584</v>
      </c>
      <c r="B7554" s="39" t="s">
        <v>13353</v>
      </c>
      <c r="C7554" s="39" t="s">
        <v>31214</v>
      </c>
      <c r="D7554" s="39" t="s">
        <v>31215</v>
      </c>
      <c r="E7554">
        <v>69794</v>
      </c>
      <c r="G7554" t="s">
        <v>24071</v>
      </c>
    </row>
    <row r="7555" spans="1:7" x14ac:dyDescent="0.3">
      <c r="A7555" s="39" t="s">
        <v>31585</v>
      </c>
      <c r="B7555" s="39" t="s">
        <v>14274</v>
      </c>
      <c r="C7555" s="39" t="s">
        <v>31214</v>
      </c>
      <c r="D7555" s="39" t="s">
        <v>31215</v>
      </c>
      <c r="E7555">
        <v>9452</v>
      </c>
      <c r="G7555" t="s">
        <v>14274</v>
      </c>
    </row>
    <row r="7556" spans="1:7" x14ac:dyDescent="0.3">
      <c r="A7556" s="39" t="s">
        <v>31586</v>
      </c>
      <c r="B7556" s="39" t="s">
        <v>14449</v>
      </c>
      <c r="C7556" s="39" t="s">
        <v>31214</v>
      </c>
      <c r="D7556" s="39" t="s">
        <v>31215</v>
      </c>
      <c r="E7556">
        <v>25922</v>
      </c>
      <c r="G7556" t="s">
        <v>14449</v>
      </c>
    </row>
    <row r="7557" spans="1:7" x14ac:dyDescent="0.3">
      <c r="A7557" s="39" t="s">
        <v>31587</v>
      </c>
      <c r="B7557" s="39" t="s">
        <v>15736</v>
      </c>
      <c r="C7557" s="39" t="s">
        <v>31214</v>
      </c>
      <c r="D7557" s="39" t="s">
        <v>31215</v>
      </c>
      <c r="E7557">
        <v>61006</v>
      </c>
      <c r="G7557" t="s">
        <v>24071</v>
      </c>
    </row>
    <row r="7558" spans="1:7" x14ac:dyDescent="0.3">
      <c r="A7558" s="39" t="s">
        <v>31588</v>
      </c>
      <c r="B7558" s="39" t="s">
        <v>8107</v>
      </c>
      <c r="C7558" s="39" t="s">
        <v>31214</v>
      </c>
      <c r="D7558" s="39" t="s">
        <v>31215</v>
      </c>
      <c r="E7558">
        <v>36169</v>
      </c>
      <c r="G7558" t="s">
        <v>8107</v>
      </c>
    </row>
    <row r="7559" spans="1:7" x14ac:dyDescent="0.3">
      <c r="A7559" s="39" t="s">
        <v>31589</v>
      </c>
      <c r="B7559" s="39" t="s">
        <v>8131</v>
      </c>
      <c r="C7559" s="39" t="s">
        <v>31214</v>
      </c>
      <c r="D7559" s="39" t="s">
        <v>31215</v>
      </c>
      <c r="E7559">
        <v>31328</v>
      </c>
      <c r="G7559" t="s">
        <v>8131</v>
      </c>
    </row>
    <row r="7560" spans="1:7" x14ac:dyDescent="0.3">
      <c r="A7560" s="39" t="s">
        <v>31590</v>
      </c>
      <c r="B7560" s="39" t="s">
        <v>8681</v>
      </c>
      <c r="C7560" s="39" t="s">
        <v>31214</v>
      </c>
      <c r="D7560" s="39" t="s">
        <v>31215</v>
      </c>
      <c r="E7560">
        <v>2133</v>
      </c>
      <c r="G7560" t="s">
        <v>8681</v>
      </c>
    </row>
    <row r="7561" spans="1:7" x14ac:dyDescent="0.3">
      <c r="A7561" s="39" t="s">
        <v>31591</v>
      </c>
      <c r="B7561" s="39" t="s">
        <v>8718</v>
      </c>
      <c r="C7561" s="39" t="s">
        <v>31214</v>
      </c>
      <c r="D7561" s="39" t="s">
        <v>31215</v>
      </c>
      <c r="E7561">
        <v>1128</v>
      </c>
      <c r="G7561" t="s">
        <v>8718</v>
      </c>
    </row>
    <row r="7562" spans="1:7" x14ac:dyDescent="0.3">
      <c r="A7562" s="39" t="s">
        <v>31592</v>
      </c>
      <c r="B7562" s="39" t="s">
        <v>31593</v>
      </c>
      <c r="C7562" s="39" t="s">
        <v>31214</v>
      </c>
      <c r="D7562" s="39" t="s">
        <v>31215</v>
      </c>
      <c r="E7562">
        <v>7186</v>
      </c>
      <c r="G7562" t="s">
        <v>31593</v>
      </c>
    </row>
    <row r="7563" spans="1:7" x14ac:dyDescent="0.3">
      <c r="A7563" s="39" t="s">
        <v>31594</v>
      </c>
      <c r="B7563" s="39" t="s">
        <v>9097</v>
      </c>
      <c r="C7563" s="39" t="s">
        <v>31214</v>
      </c>
      <c r="D7563" s="39" t="s">
        <v>31215</v>
      </c>
      <c r="E7563">
        <v>17958</v>
      </c>
      <c r="G7563" t="s">
        <v>9097</v>
      </c>
    </row>
    <row r="7564" spans="1:7" x14ac:dyDescent="0.3">
      <c r="A7564" s="39" t="s">
        <v>31595</v>
      </c>
      <c r="B7564" s="39" t="s">
        <v>9269</v>
      </c>
      <c r="C7564" s="39" t="s">
        <v>31214</v>
      </c>
      <c r="D7564" s="39" t="s">
        <v>31215</v>
      </c>
      <c r="E7564">
        <v>813</v>
      </c>
      <c r="G7564" t="s">
        <v>9269</v>
      </c>
    </row>
    <row r="7565" spans="1:7" x14ac:dyDescent="0.3">
      <c r="A7565" s="39" t="s">
        <v>31596</v>
      </c>
      <c r="B7565" s="39" t="s">
        <v>31597</v>
      </c>
      <c r="C7565" s="39" t="s">
        <v>31214</v>
      </c>
      <c r="D7565" s="39" t="s">
        <v>31215</v>
      </c>
      <c r="E7565">
        <v>2600</v>
      </c>
      <c r="G7565" t="s">
        <v>31597</v>
      </c>
    </row>
    <row r="7566" spans="1:7" x14ac:dyDescent="0.3">
      <c r="A7566" s="39" t="s">
        <v>31598</v>
      </c>
      <c r="B7566" s="39" t="s">
        <v>10525</v>
      </c>
      <c r="C7566" s="39" t="s">
        <v>31214</v>
      </c>
      <c r="D7566" s="39" t="s">
        <v>31215</v>
      </c>
      <c r="E7566">
        <v>22685</v>
      </c>
      <c r="G7566" t="s">
        <v>10525</v>
      </c>
    </row>
    <row r="7567" spans="1:7" x14ac:dyDescent="0.3">
      <c r="A7567" s="39" t="s">
        <v>31599</v>
      </c>
      <c r="B7567" s="39" t="s">
        <v>10634</v>
      </c>
      <c r="C7567" s="39" t="s">
        <v>31214</v>
      </c>
      <c r="D7567" s="39" t="s">
        <v>31215</v>
      </c>
      <c r="E7567">
        <v>12923</v>
      </c>
      <c r="G7567" t="s">
        <v>10634</v>
      </c>
    </row>
    <row r="7568" spans="1:7" x14ac:dyDescent="0.3">
      <c r="A7568" s="39" t="s">
        <v>31600</v>
      </c>
      <c r="B7568" s="39" t="s">
        <v>31601</v>
      </c>
      <c r="C7568" s="39" t="s">
        <v>31214</v>
      </c>
      <c r="D7568" s="39" t="s">
        <v>31215</v>
      </c>
      <c r="E7568">
        <v>24484</v>
      </c>
      <c r="G7568" t="s">
        <v>31601</v>
      </c>
    </row>
    <row r="7569" spans="1:7" x14ac:dyDescent="0.3">
      <c r="A7569" s="39" t="s">
        <v>31602</v>
      </c>
      <c r="B7569" s="39" t="s">
        <v>11715</v>
      </c>
      <c r="C7569" s="39" t="s">
        <v>31214</v>
      </c>
      <c r="D7569" s="39" t="s">
        <v>31215</v>
      </c>
      <c r="E7569">
        <v>13076</v>
      </c>
      <c r="G7569" t="s">
        <v>11715</v>
      </c>
    </row>
    <row r="7570" spans="1:7" x14ac:dyDescent="0.3">
      <c r="A7570" s="39" t="s">
        <v>31603</v>
      </c>
      <c r="B7570" s="39" t="s">
        <v>12374</v>
      </c>
      <c r="C7570" s="39" t="s">
        <v>31214</v>
      </c>
      <c r="D7570" s="39" t="s">
        <v>31215</v>
      </c>
      <c r="E7570">
        <v>23704</v>
      </c>
      <c r="G7570" t="s">
        <v>12374</v>
      </c>
    </row>
    <row r="7571" spans="1:7" x14ac:dyDescent="0.3">
      <c r="A7571" s="39" t="s">
        <v>31604</v>
      </c>
      <c r="B7571" s="39" t="s">
        <v>12601</v>
      </c>
      <c r="C7571" s="39" t="s">
        <v>31214</v>
      </c>
      <c r="D7571" s="39" t="s">
        <v>31215</v>
      </c>
      <c r="E7571">
        <v>22068</v>
      </c>
      <c r="G7571" t="s">
        <v>12601</v>
      </c>
    </row>
    <row r="7572" spans="1:7" x14ac:dyDescent="0.3">
      <c r="A7572" s="39" t="s">
        <v>31605</v>
      </c>
      <c r="B7572" s="39" t="s">
        <v>12642</v>
      </c>
      <c r="C7572" s="39" t="s">
        <v>31214</v>
      </c>
      <c r="D7572" s="39" t="s">
        <v>31215</v>
      </c>
      <c r="E7572">
        <v>9091</v>
      </c>
      <c r="G7572" t="s">
        <v>12642</v>
      </c>
    </row>
    <row r="7573" spans="1:7" x14ac:dyDescent="0.3">
      <c r="A7573" s="39" t="s">
        <v>31606</v>
      </c>
      <c r="B7573" s="39" t="s">
        <v>13680</v>
      </c>
      <c r="C7573" s="39" t="s">
        <v>31214</v>
      </c>
      <c r="D7573" s="39" t="s">
        <v>31215</v>
      </c>
      <c r="E7573">
        <v>21526</v>
      </c>
      <c r="G7573" t="s">
        <v>13680</v>
      </c>
    </row>
    <row r="7574" spans="1:7" x14ac:dyDescent="0.3">
      <c r="A7574" s="39" t="s">
        <v>31607</v>
      </c>
      <c r="B7574" s="39" t="s">
        <v>14639</v>
      </c>
      <c r="C7574" s="39" t="s">
        <v>31214</v>
      </c>
      <c r="D7574" s="39" t="s">
        <v>31215</v>
      </c>
      <c r="E7574">
        <v>118385</v>
      </c>
      <c r="G7574" t="s">
        <v>14639</v>
      </c>
    </row>
    <row r="7575" spans="1:7" x14ac:dyDescent="0.3">
      <c r="A7575" s="39" t="s">
        <v>31608</v>
      </c>
      <c r="B7575" s="39" t="s">
        <v>14661</v>
      </c>
      <c r="C7575" s="39" t="s">
        <v>31214</v>
      </c>
      <c r="D7575" s="39" t="s">
        <v>31215</v>
      </c>
      <c r="E7575">
        <v>7853</v>
      </c>
      <c r="G7575" t="s">
        <v>14661</v>
      </c>
    </row>
    <row r="7576" spans="1:7" x14ac:dyDescent="0.3">
      <c r="A7576" s="39" t="s">
        <v>31609</v>
      </c>
      <c r="B7576" s="39" t="s">
        <v>14723</v>
      </c>
      <c r="C7576" s="39" t="s">
        <v>31214</v>
      </c>
      <c r="D7576" s="39" t="s">
        <v>31215</v>
      </c>
      <c r="E7576">
        <v>8907</v>
      </c>
      <c r="G7576" t="s">
        <v>14723</v>
      </c>
    </row>
    <row r="7577" spans="1:7" x14ac:dyDescent="0.3">
      <c r="A7577" s="39" t="s">
        <v>31610</v>
      </c>
      <c r="B7577" s="39" t="s">
        <v>13176</v>
      </c>
      <c r="C7577" s="39" t="s">
        <v>31214</v>
      </c>
      <c r="D7577" s="39" t="s">
        <v>31215</v>
      </c>
      <c r="E7577">
        <v>3749</v>
      </c>
      <c r="G7577" t="s">
        <v>13176</v>
      </c>
    </row>
    <row r="7578" spans="1:7" x14ac:dyDescent="0.3">
      <c r="A7578" s="39" t="s">
        <v>31611</v>
      </c>
      <c r="B7578" s="39" t="s">
        <v>13285</v>
      </c>
      <c r="C7578" s="39" t="s">
        <v>31214</v>
      </c>
      <c r="D7578" s="39" t="s">
        <v>31215</v>
      </c>
      <c r="E7578">
        <v>12167</v>
      </c>
      <c r="G7578" t="s">
        <v>13285</v>
      </c>
    </row>
    <row r="7579" spans="1:7" x14ac:dyDescent="0.3">
      <c r="A7579" s="39" t="s">
        <v>31612</v>
      </c>
      <c r="B7579" s="39" t="s">
        <v>7754</v>
      </c>
      <c r="C7579" s="39" t="s">
        <v>31214</v>
      </c>
      <c r="D7579" s="39" t="s">
        <v>31613</v>
      </c>
      <c r="E7579">
        <v>1602</v>
      </c>
      <c r="G7579" t="s">
        <v>7754</v>
      </c>
    </row>
    <row r="7580" spans="1:7" x14ac:dyDescent="0.3">
      <c r="A7580" s="39" t="s">
        <v>31614</v>
      </c>
      <c r="B7580" s="39" t="s">
        <v>7792</v>
      </c>
      <c r="C7580" s="39" t="s">
        <v>31214</v>
      </c>
      <c r="D7580" s="39" t="s">
        <v>31613</v>
      </c>
      <c r="E7580">
        <v>1947</v>
      </c>
      <c r="G7580" t="s">
        <v>7792</v>
      </c>
    </row>
    <row r="7581" spans="1:7" x14ac:dyDescent="0.3">
      <c r="A7581" s="39" t="s">
        <v>31615</v>
      </c>
      <c r="B7581" s="39" t="s">
        <v>7852</v>
      </c>
      <c r="C7581" s="39" t="s">
        <v>31214</v>
      </c>
      <c r="D7581" s="39" t="s">
        <v>31613</v>
      </c>
      <c r="E7581">
        <v>40641</v>
      </c>
      <c r="G7581" t="s">
        <v>7852</v>
      </c>
    </row>
    <row r="7582" spans="1:7" x14ac:dyDescent="0.3">
      <c r="A7582" s="39" t="s">
        <v>31616</v>
      </c>
      <c r="B7582" s="39" t="s">
        <v>7941</v>
      </c>
      <c r="C7582" s="39" t="s">
        <v>31214</v>
      </c>
      <c r="D7582" s="39" t="s">
        <v>31613</v>
      </c>
      <c r="E7582">
        <v>673</v>
      </c>
      <c r="G7582" t="s">
        <v>7941</v>
      </c>
    </row>
    <row r="7583" spans="1:7" x14ac:dyDescent="0.3">
      <c r="A7583" s="39" t="s">
        <v>31617</v>
      </c>
      <c r="B7583" s="39" t="s">
        <v>8014</v>
      </c>
      <c r="C7583" s="39" t="s">
        <v>31214</v>
      </c>
      <c r="D7583" s="39" t="s">
        <v>31613</v>
      </c>
      <c r="E7583">
        <v>800</v>
      </c>
      <c r="G7583" t="s">
        <v>8014</v>
      </c>
    </row>
    <row r="7584" spans="1:7" x14ac:dyDescent="0.3">
      <c r="A7584" s="39" t="s">
        <v>31618</v>
      </c>
      <c r="B7584" s="39" t="s">
        <v>8072</v>
      </c>
      <c r="C7584" s="39" t="s">
        <v>31214</v>
      </c>
      <c r="D7584" s="39" t="s">
        <v>31613</v>
      </c>
      <c r="E7584">
        <v>11447</v>
      </c>
      <c r="G7584" t="s">
        <v>8072</v>
      </c>
    </row>
    <row r="7585" spans="1:7" x14ac:dyDescent="0.3">
      <c r="A7585" s="39" t="s">
        <v>31619</v>
      </c>
      <c r="B7585" s="39" t="s">
        <v>8200</v>
      </c>
      <c r="C7585" s="39" t="s">
        <v>31214</v>
      </c>
      <c r="D7585" s="39" t="s">
        <v>31613</v>
      </c>
      <c r="E7585">
        <v>610</v>
      </c>
      <c r="G7585" t="s">
        <v>8200</v>
      </c>
    </row>
    <row r="7586" spans="1:7" x14ac:dyDescent="0.3">
      <c r="A7586" s="39" t="s">
        <v>31620</v>
      </c>
      <c r="B7586" s="39" t="s">
        <v>8339</v>
      </c>
      <c r="C7586" s="39" t="s">
        <v>31214</v>
      </c>
      <c r="D7586" s="39" t="s">
        <v>31613</v>
      </c>
      <c r="E7586">
        <v>1971</v>
      </c>
      <c r="G7586" t="s">
        <v>8339</v>
      </c>
    </row>
    <row r="7587" spans="1:7" x14ac:dyDescent="0.3">
      <c r="A7587" s="39" t="s">
        <v>31621</v>
      </c>
      <c r="B7587" s="39" t="s">
        <v>8347</v>
      </c>
      <c r="C7587" s="39" t="s">
        <v>31214</v>
      </c>
      <c r="D7587" s="39" t="s">
        <v>31613</v>
      </c>
      <c r="E7587">
        <v>2897</v>
      </c>
      <c r="G7587" t="s">
        <v>8347</v>
      </c>
    </row>
    <row r="7588" spans="1:7" x14ac:dyDescent="0.3">
      <c r="A7588" s="39" t="s">
        <v>31622</v>
      </c>
      <c r="B7588" s="39" t="s">
        <v>8375</v>
      </c>
      <c r="C7588" s="39" t="s">
        <v>31214</v>
      </c>
      <c r="D7588" s="39" t="s">
        <v>31613</v>
      </c>
      <c r="E7588">
        <v>428</v>
      </c>
      <c r="G7588" t="s">
        <v>8375</v>
      </c>
    </row>
    <row r="7589" spans="1:7" x14ac:dyDescent="0.3">
      <c r="A7589" s="39" t="s">
        <v>31623</v>
      </c>
      <c r="B7589" s="39" t="s">
        <v>8477</v>
      </c>
      <c r="C7589" s="39" t="s">
        <v>31214</v>
      </c>
      <c r="D7589" s="39" t="s">
        <v>31613</v>
      </c>
      <c r="E7589">
        <v>1021</v>
      </c>
      <c r="G7589" t="s">
        <v>8477</v>
      </c>
    </row>
    <row r="7590" spans="1:7" x14ac:dyDescent="0.3">
      <c r="A7590" s="39" t="s">
        <v>31624</v>
      </c>
      <c r="B7590" s="39" t="s">
        <v>8478</v>
      </c>
      <c r="C7590" s="39" t="s">
        <v>31214</v>
      </c>
      <c r="D7590" s="39" t="s">
        <v>31613</v>
      </c>
      <c r="E7590">
        <v>3636</v>
      </c>
      <c r="G7590" t="s">
        <v>8478</v>
      </c>
    </row>
    <row r="7591" spans="1:7" x14ac:dyDescent="0.3">
      <c r="A7591" s="39" t="s">
        <v>31625</v>
      </c>
      <c r="B7591" s="39" t="s">
        <v>8479</v>
      </c>
      <c r="C7591" s="39" t="s">
        <v>31214</v>
      </c>
      <c r="D7591" s="39" t="s">
        <v>31613</v>
      </c>
      <c r="E7591">
        <v>3669</v>
      </c>
      <c r="G7591" t="s">
        <v>8479</v>
      </c>
    </row>
    <row r="7592" spans="1:7" x14ac:dyDescent="0.3">
      <c r="A7592" s="39" t="s">
        <v>31626</v>
      </c>
      <c r="B7592" s="39" t="s">
        <v>8553</v>
      </c>
      <c r="C7592" s="39" t="s">
        <v>31214</v>
      </c>
      <c r="D7592" s="39" t="s">
        <v>31613</v>
      </c>
      <c r="E7592">
        <v>800</v>
      </c>
      <c r="G7592" t="s">
        <v>8553</v>
      </c>
    </row>
    <row r="7593" spans="1:7" x14ac:dyDescent="0.3">
      <c r="A7593" s="39" t="s">
        <v>31627</v>
      </c>
      <c r="B7593" s="39" t="s">
        <v>8554</v>
      </c>
      <c r="C7593" s="39" t="s">
        <v>31214</v>
      </c>
      <c r="D7593" s="39" t="s">
        <v>31613</v>
      </c>
      <c r="E7593">
        <v>285</v>
      </c>
      <c r="G7593" t="s">
        <v>8554</v>
      </c>
    </row>
    <row r="7594" spans="1:7" x14ac:dyDescent="0.3">
      <c r="A7594" s="39" t="s">
        <v>31628</v>
      </c>
      <c r="B7594" s="39" t="s">
        <v>8574</v>
      </c>
      <c r="C7594" s="39" t="s">
        <v>31214</v>
      </c>
      <c r="D7594" s="39" t="s">
        <v>31613</v>
      </c>
      <c r="E7594">
        <v>736</v>
      </c>
      <c r="G7594" t="s">
        <v>8574</v>
      </c>
    </row>
    <row r="7595" spans="1:7" x14ac:dyDescent="0.3">
      <c r="A7595" s="39" t="s">
        <v>31629</v>
      </c>
      <c r="B7595" s="39" t="s">
        <v>23919</v>
      </c>
      <c r="C7595" s="39" t="s">
        <v>31214</v>
      </c>
      <c r="D7595" s="39" t="s">
        <v>31613</v>
      </c>
      <c r="E7595">
        <v>3979</v>
      </c>
      <c r="G7595" t="s">
        <v>23919</v>
      </c>
    </row>
    <row r="7596" spans="1:7" x14ac:dyDescent="0.3">
      <c r="A7596" s="39" t="s">
        <v>31630</v>
      </c>
      <c r="B7596" s="39" t="s">
        <v>8700</v>
      </c>
      <c r="C7596" s="39" t="s">
        <v>31214</v>
      </c>
      <c r="D7596" s="39" t="s">
        <v>31613</v>
      </c>
      <c r="E7596">
        <v>1046</v>
      </c>
      <c r="G7596" t="s">
        <v>8700</v>
      </c>
    </row>
    <row r="7597" spans="1:7" x14ac:dyDescent="0.3">
      <c r="A7597" s="39" t="s">
        <v>31631</v>
      </c>
      <c r="B7597" s="39" t="s">
        <v>8701</v>
      </c>
      <c r="C7597" s="39" t="s">
        <v>31214</v>
      </c>
      <c r="D7597" s="39" t="s">
        <v>31613</v>
      </c>
      <c r="E7597">
        <v>552</v>
      </c>
      <c r="G7597" t="s">
        <v>8701</v>
      </c>
    </row>
    <row r="7598" spans="1:7" x14ac:dyDescent="0.3">
      <c r="A7598" s="39" t="s">
        <v>31632</v>
      </c>
      <c r="B7598" s="39" t="s">
        <v>8709</v>
      </c>
      <c r="C7598" s="39" t="s">
        <v>31214</v>
      </c>
      <c r="D7598" s="39" t="s">
        <v>31613</v>
      </c>
      <c r="E7598">
        <v>944</v>
      </c>
      <c r="G7598" t="s">
        <v>8709</v>
      </c>
    </row>
    <row r="7599" spans="1:7" x14ac:dyDescent="0.3">
      <c r="A7599" s="39" t="s">
        <v>31633</v>
      </c>
      <c r="B7599" s="39" t="s">
        <v>8770</v>
      </c>
      <c r="C7599" s="39" t="s">
        <v>31214</v>
      </c>
      <c r="D7599" s="39" t="s">
        <v>31613</v>
      </c>
      <c r="E7599">
        <v>4267</v>
      </c>
      <c r="G7599" t="s">
        <v>8770</v>
      </c>
    </row>
    <row r="7600" spans="1:7" x14ac:dyDescent="0.3">
      <c r="A7600" s="39" t="s">
        <v>31634</v>
      </c>
      <c r="B7600" s="39" t="s">
        <v>9085</v>
      </c>
      <c r="C7600" s="39" t="s">
        <v>31214</v>
      </c>
      <c r="D7600" s="39" t="s">
        <v>31613</v>
      </c>
      <c r="E7600">
        <v>644</v>
      </c>
      <c r="G7600" t="s">
        <v>9085</v>
      </c>
    </row>
    <row r="7601" spans="1:7" x14ac:dyDescent="0.3">
      <c r="A7601" s="39" t="s">
        <v>31635</v>
      </c>
      <c r="B7601" s="39" t="s">
        <v>9474</v>
      </c>
      <c r="C7601" s="39" t="s">
        <v>31214</v>
      </c>
      <c r="D7601" s="39" t="s">
        <v>31613</v>
      </c>
      <c r="E7601">
        <v>5737</v>
      </c>
      <c r="G7601" t="s">
        <v>9474</v>
      </c>
    </row>
    <row r="7602" spans="1:7" x14ac:dyDescent="0.3">
      <c r="A7602" s="39" t="s">
        <v>31636</v>
      </c>
      <c r="B7602" s="39" t="s">
        <v>9747</v>
      </c>
      <c r="C7602" s="39" t="s">
        <v>31214</v>
      </c>
      <c r="D7602" s="39" t="s">
        <v>31613</v>
      </c>
      <c r="E7602">
        <v>455</v>
      </c>
      <c r="G7602" t="s">
        <v>9747</v>
      </c>
    </row>
    <row r="7603" spans="1:7" x14ac:dyDescent="0.3">
      <c r="A7603" s="39" t="s">
        <v>31637</v>
      </c>
      <c r="B7603" s="39" t="s">
        <v>9755</v>
      </c>
      <c r="C7603" s="39" t="s">
        <v>31214</v>
      </c>
      <c r="D7603" s="39" t="s">
        <v>31613</v>
      </c>
      <c r="E7603">
        <v>1735</v>
      </c>
      <c r="G7603" t="s">
        <v>9755</v>
      </c>
    </row>
    <row r="7604" spans="1:7" x14ac:dyDescent="0.3">
      <c r="A7604" s="39" t="s">
        <v>31638</v>
      </c>
      <c r="B7604" s="39" t="s">
        <v>9915</v>
      </c>
      <c r="C7604" s="39" t="s">
        <v>31214</v>
      </c>
      <c r="D7604" s="39" t="s">
        <v>31613</v>
      </c>
      <c r="E7604">
        <v>1346</v>
      </c>
      <c r="G7604" t="s">
        <v>9915</v>
      </c>
    </row>
    <row r="7605" spans="1:7" x14ac:dyDescent="0.3">
      <c r="A7605" s="39" t="s">
        <v>31639</v>
      </c>
      <c r="B7605" s="39" t="s">
        <v>10129</v>
      </c>
      <c r="C7605" s="39" t="s">
        <v>31214</v>
      </c>
      <c r="D7605" s="39" t="s">
        <v>31613</v>
      </c>
      <c r="E7605">
        <v>900</v>
      </c>
      <c r="G7605" t="s">
        <v>10129</v>
      </c>
    </row>
    <row r="7606" spans="1:7" x14ac:dyDescent="0.3">
      <c r="A7606" s="39" t="s">
        <v>31640</v>
      </c>
      <c r="B7606" s="39" t="s">
        <v>10375</v>
      </c>
      <c r="C7606" s="39" t="s">
        <v>31214</v>
      </c>
      <c r="D7606" s="39" t="s">
        <v>31613</v>
      </c>
      <c r="E7606">
        <v>412</v>
      </c>
      <c r="G7606" t="s">
        <v>10375</v>
      </c>
    </row>
    <row r="7607" spans="1:7" x14ac:dyDescent="0.3">
      <c r="A7607" s="39" t="s">
        <v>31641</v>
      </c>
      <c r="B7607" s="39" t="s">
        <v>10526</v>
      </c>
      <c r="C7607" s="39" t="s">
        <v>31214</v>
      </c>
      <c r="D7607" s="39" t="s">
        <v>31613</v>
      </c>
      <c r="E7607">
        <v>1547</v>
      </c>
      <c r="G7607" t="s">
        <v>10526</v>
      </c>
    </row>
    <row r="7608" spans="1:7" x14ac:dyDescent="0.3">
      <c r="A7608" s="39" t="s">
        <v>31642</v>
      </c>
      <c r="B7608" s="39" t="s">
        <v>10845</v>
      </c>
      <c r="C7608" s="39" t="s">
        <v>31214</v>
      </c>
      <c r="D7608" s="39" t="s">
        <v>31613</v>
      </c>
      <c r="E7608">
        <v>586</v>
      </c>
      <c r="G7608" t="s">
        <v>10845</v>
      </c>
    </row>
    <row r="7609" spans="1:7" x14ac:dyDescent="0.3">
      <c r="A7609" s="39" t="s">
        <v>31643</v>
      </c>
      <c r="B7609" s="39" t="s">
        <v>11056</v>
      </c>
      <c r="C7609" s="39" t="s">
        <v>31214</v>
      </c>
      <c r="D7609" s="39" t="s">
        <v>31613</v>
      </c>
      <c r="E7609">
        <v>953</v>
      </c>
      <c r="G7609" t="s">
        <v>11056</v>
      </c>
    </row>
    <row r="7610" spans="1:7" x14ac:dyDescent="0.3">
      <c r="A7610" s="39" t="s">
        <v>31644</v>
      </c>
      <c r="B7610" s="39" t="s">
        <v>11119</v>
      </c>
      <c r="C7610" s="39" t="s">
        <v>31214</v>
      </c>
      <c r="D7610" s="39" t="s">
        <v>31613</v>
      </c>
      <c r="E7610">
        <v>580</v>
      </c>
      <c r="G7610" t="s">
        <v>11119</v>
      </c>
    </row>
    <row r="7611" spans="1:7" x14ac:dyDescent="0.3">
      <c r="A7611" s="39" t="s">
        <v>31645</v>
      </c>
      <c r="B7611" s="39" t="s">
        <v>11120</v>
      </c>
      <c r="C7611" s="39" t="s">
        <v>31214</v>
      </c>
      <c r="D7611" s="39" t="s">
        <v>31613</v>
      </c>
      <c r="E7611">
        <v>8868</v>
      </c>
      <c r="G7611" t="s">
        <v>11120</v>
      </c>
    </row>
    <row r="7612" spans="1:7" x14ac:dyDescent="0.3">
      <c r="A7612" s="39" t="s">
        <v>31646</v>
      </c>
      <c r="B7612" s="39" t="s">
        <v>11157</v>
      </c>
      <c r="C7612" s="39" t="s">
        <v>31214</v>
      </c>
      <c r="D7612" s="39" t="s">
        <v>31613</v>
      </c>
      <c r="E7612">
        <v>945</v>
      </c>
      <c r="G7612" t="s">
        <v>11157</v>
      </c>
    </row>
    <row r="7613" spans="1:7" x14ac:dyDescent="0.3">
      <c r="A7613" s="39" t="s">
        <v>31647</v>
      </c>
      <c r="B7613" s="39" t="s">
        <v>11138</v>
      </c>
      <c r="C7613" s="39" t="s">
        <v>31214</v>
      </c>
      <c r="D7613" s="39" t="s">
        <v>31613</v>
      </c>
      <c r="E7613">
        <v>10936</v>
      </c>
      <c r="G7613" t="s">
        <v>11138</v>
      </c>
    </row>
    <row r="7614" spans="1:7" x14ac:dyDescent="0.3">
      <c r="A7614" s="39" t="s">
        <v>31648</v>
      </c>
      <c r="B7614" s="39" t="s">
        <v>11420</v>
      </c>
      <c r="C7614" s="39" t="s">
        <v>31214</v>
      </c>
      <c r="D7614" s="39" t="s">
        <v>31613</v>
      </c>
      <c r="E7614">
        <v>1905</v>
      </c>
      <c r="G7614" t="s">
        <v>11420</v>
      </c>
    </row>
    <row r="7615" spans="1:7" x14ac:dyDescent="0.3">
      <c r="A7615" s="39" t="s">
        <v>31649</v>
      </c>
      <c r="B7615" s="39" t="s">
        <v>11425</v>
      </c>
      <c r="C7615" s="39" t="s">
        <v>31214</v>
      </c>
      <c r="D7615" s="39" t="s">
        <v>31613</v>
      </c>
      <c r="E7615">
        <v>2651</v>
      </c>
      <c r="G7615" t="s">
        <v>11425</v>
      </c>
    </row>
    <row r="7616" spans="1:7" x14ac:dyDescent="0.3">
      <c r="A7616" s="39" t="s">
        <v>31650</v>
      </c>
      <c r="B7616" s="39" t="s">
        <v>11551</v>
      </c>
      <c r="C7616" s="39" t="s">
        <v>31214</v>
      </c>
      <c r="D7616" s="39" t="s">
        <v>31613</v>
      </c>
      <c r="E7616">
        <v>682</v>
      </c>
      <c r="G7616" t="s">
        <v>11551</v>
      </c>
    </row>
    <row r="7617" spans="1:7" x14ac:dyDescent="0.3">
      <c r="A7617" s="39" t="s">
        <v>31651</v>
      </c>
      <c r="B7617" s="39" t="s">
        <v>11628</v>
      </c>
      <c r="C7617" s="39" t="s">
        <v>31214</v>
      </c>
      <c r="D7617" s="39" t="s">
        <v>31613</v>
      </c>
      <c r="E7617">
        <v>553</v>
      </c>
      <c r="G7617" t="s">
        <v>11628</v>
      </c>
    </row>
    <row r="7618" spans="1:7" x14ac:dyDescent="0.3">
      <c r="A7618" s="39" t="s">
        <v>31652</v>
      </c>
      <c r="B7618" s="39" t="s">
        <v>12077</v>
      </c>
      <c r="C7618" s="39" t="s">
        <v>31214</v>
      </c>
      <c r="D7618" s="39" t="s">
        <v>31613</v>
      </c>
      <c r="E7618">
        <v>117</v>
      </c>
      <c r="G7618" t="s">
        <v>12077</v>
      </c>
    </row>
    <row r="7619" spans="1:7" x14ac:dyDescent="0.3">
      <c r="A7619" s="39" t="s">
        <v>31653</v>
      </c>
      <c r="B7619" s="39" t="s">
        <v>12151</v>
      </c>
      <c r="C7619" s="39" t="s">
        <v>31214</v>
      </c>
      <c r="D7619" s="39" t="s">
        <v>31613</v>
      </c>
      <c r="E7619">
        <v>2488</v>
      </c>
      <c r="G7619" t="s">
        <v>12151</v>
      </c>
    </row>
    <row r="7620" spans="1:7" x14ac:dyDescent="0.3">
      <c r="A7620" s="39" t="s">
        <v>31654</v>
      </c>
      <c r="B7620" s="39" t="s">
        <v>31655</v>
      </c>
      <c r="C7620" s="39" t="s">
        <v>31214</v>
      </c>
      <c r="D7620" s="39" t="s">
        <v>31613</v>
      </c>
      <c r="E7620">
        <v>1945</v>
      </c>
      <c r="G7620" t="s">
        <v>31655</v>
      </c>
    </row>
    <row r="7621" spans="1:7" x14ac:dyDescent="0.3">
      <c r="A7621" s="39" t="s">
        <v>31656</v>
      </c>
      <c r="B7621" s="39" t="s">
        <v>12275</v>
      </c>
      <c r="C7621" s="39" t="s">
        <v>31214</v>
      </c>
      <c r="D7621" s="39" t="s">
        <v>31613</v>
      </c>
      <c r="E7621">
        <v>837</v>
      </c>
      <c r="G7621" t="s">
        <v>12275</v>
      </c>
    </row>
    <row r="7622" spans="1:7" x14ac:dyDescent="0.3">
      <c r="A7622" s="39" t="s">
        <v>31657</v>
      </c>
      <c r="B7622" s="39" t="s">
        <v>23919</v>
      </c>
      <c r="C7622" s="39" t="s">
        <v>31214</v>
      </c>
      <c r="D7622" s="39" t="s">
        <v>31613</v>
      </c>
      <c r="E7622">
        <v>874</v>
      </c>
      <c r="G7622" t="s">
        <v>23919</v>
      </c>
    </row>
    <row r="7623" spans="1:7" x14ac:dyDescent="0.3">
      <c r="A7623" s="39" t="s">
        <v>31658</v>
      </c>
      <c r="B7623" s="39" t="s">
        <v>12406</v>
      </c>
      <c r="C7623" s="39" t="s">
        <v>31214</v>
      </c>
      <c r="D7623" s="39" t="s">
        <v>31613</v>
      </c>
      <c r="E7623">
        <v>1427</v>
      </c>
      <c r="G7623" t="s">
        <v>12406</v>
      </c>
    </row>
    <row r="7624" spans="1:7" x14ac:dyDescent="0.3">
      <c r="A7624" s="39" t="s">
        <v>31659</v>
      </c>
      <c r="B7624" s="39" t="s">
        <v>12407</v>
      </c>
      <c r="C7624" s="39" t="s">
        <v>31214</v>
      </c>
      <c r="D7624" s="39" t="s">
        <v>31613</v>
      </c>
      <c r="E7624">
        <v>2851</v>
      </c>
      <c r="G7624" t="s">
        <v>12407</v>
      </c>
    </row>
    <row r="7625" spans="1:7" x14ac:dyDescent="0.3">
      <c r="A7625" s="39" t="s">
        <v>31660</v>
      </c>
      <c r="B7625" s="39" t="s">
        <v>12440</v>
      </c>
      <c r="C7625" s="39" t="s">
        <v>31214</v>
      </c>
      <c r="D7625" s="39" t="s">
        <v>31613</v>
      </c>
      <c r="E7625">
        <v>53307</v>
      </c>
      <c r="G7625" t="s">
        <v>24071</v>
      </c>
    </row>
    <row r="7626" spans="1:7" x14ac:dyDescent="0.3">
      <c r="A7626" s="39" t="s">
        <v>31661</v>
      </c>
      <c r="B7626" s="39" t="s">
        <v>12464</v>
      </c>
      <c r="C7626" s="39" t="s">
        <v>31214</v>
      </c>
      <c r="D7626" s="39" t="s">
        <v>31613</v>
      </c>
      <c r="E7626">
        <v>4001</v>
      </c>
      <c r="G7626" t="s">
        <v>12464</v>
      </c>
    </row>
    <row r="7627" spans="1:7" x14ac:dyDescent="0.3">
      <c r="A7627" s="39" t="s">
        <v>31662</v>
      </c>
      <c r="B7627" s="39" t="s">
        <v>12548</v>
      </c>
      <c r="C7627" s="39" t="s">
        <v>31214</v>
      </c>
      <c r="D7627" s="39" t="s">
        <v>31613</v>
      </c>
      <c r="E7627">
        <v>3436</v>
      </c>
      <c r="G7627" t="s">
        <v>12548</v>
      </c>
    </row>
    <row r="7628" spans="1:7" x14ac:dyDescent="0.3">
      <c r="A7628" s="39" t="s">
        <v>31663</v>
      </c>
      <c r="B7628" s="39" t="s">
        <v>12551</v>
      </c>
      <c r="C7628" s="39" t="s">
        <v>31214</v>
      </c>
      <c r="D7628" s="39" t="s">
        <v>31613</v>
      </c>
      <c r="E7628">
        <v>3204</v>
      </c>
      <c r="G7628" t="s">
        <v>12551</v>
      </c>
    </row>
    <row r="7629" spans="1:7" x14ac:dyDescent="0.3">
      <c r="A7629" s="39" t="s">
        <v>31664</v>
      </c>
      <c r="B7629" s="39" t="s">
        <v>12567</v>
      </c>
      <c r="C7629" s="39" t="s">
        <v>31214</v>
      </c>
      <c r="D7629" s="39" t="s">
        <v>31613</v>
      </c>
      <c r="E7629">
        <v>5876</v>
      </c>
      <c r="G7629" t="s">
        <v>12567</v>
      </c>
    </row>
    <row r="7630" spans="1:7" x14ac:dyDescent="0.3">
      <c r="A7630" s="39" t="s">
        <v>31665</v>
      </c>
      <c r="B7630" s="39" t="s">
        <v>12593</v>
      </c>
      <c r="C7630" s="39" t="s">
        <v>31214</v>
      </c>
      <c r="D7630" s="39" t="s">
        <v>31613</v>
      </c>
      <c r="E7630">
        <v>10881</v>
      </c>
      <c r="G7630" t="s">
        <v>12593</v>
      </c>
    </row>
    <row r="7631" spans="1:7" x14ac:dyDescent="0.3">
      <c r="A7631" s="39" t="s">
        <v>31666</v>
      </c>
      <c r="B7631" s="39" t="s">
        <v>12610</v>
      </c>
      <c r="C7631" s="39" t="s">
        <v>31214</v>
      </c>
      <c r="D7631" s="39" t="s">
        <v>31613</v>
      </c>
      <c r="E7631">
        <v>695</v>
      </c>
      <c r="G7631" t="s">
        <v>12610</v>
      </c>
    </row>
    <row r="7632" spans="1:7" x14ac:dyDescent="0.3">
      <c r="A7632" s="39" t="s">
        <v>31667</v>
      </c>
      <c r="B7632" s="39" t="s">
        <v>12636</v>
      </c>
      <c r="C7632" s="39" t="s">
        <v>31214</v>
      </c>
      <c r="D7632" s="39" t="s">
        <v>31613</v>
      </c>
      <c r="E7632">
        <v>3772</v>
      </c>
      <c r="G7632" t="s">
        <v>12636</v>
      </c>
    </row>
    <row r="7633" spans="1:7" x14ac:dyDescent="0.3">
      <c r="A7633" s="39" t="s">
        <v>31668</v>
      </c>
      <c r="B7633" s="39" t="s">
        <v>12728</v>
      </c>
      <c r="C7633" s="39" t="s">
        <v>31214</v>
      </c>
      <c r="D7633" s="39" t="s">
        <v>31613</v>
      </c>
      <c r="E7633">
        <v>3253</v>
      </c>
      <c r="G7633" t="s">
        <v>12728</v>
      </c>
    </row>
    <row r="7634" spans="1:7" x14ac:dyDescent="0.3">
      <c r="A7634" s="39" t="s">
        <v>31669</v>
      </c>
      <c r="B7634" s="39" t="s">
        <v>12784</v>
      </c>
      <c r="C7634" s="39" t="s">
        <v>31214</v>
      </c>
      <c r="D7634" s="39" t="s">
        <v>31613</v>
      </c>
      <c r="E7634">
        <v>2415</v>
      </c>
      <c r="G7634" t="s">
        <v>12784</v>
      </c>
    </row>
    <row r="7635" spans="1:7" x14ac:dyDescent="0.3">
      <c r="A7635" s="39" t="s">
        <v>31670</v>
      </c>
      <c r="B7635" s="39" t="s">
        <v>13013</v>
      </c>
      <c r="C7635" s="39" t="s">
        <v>31214</v>
      </c>
      <c r="D7635" s="39" t="s">
        <v>31613</v>
      </c>
      <c r="E7635">
        <v>4653</v>
      </c>
      <c r="G7635" t="s">
        <v>13013</v>
      </c>
    </row>
    <row r="7636" spans="1:7" x14ac:dyDescent="0.3">
      <c r="A7636" s="39" t="s">
        <v>31671</v>
      </c>
      <c r="B7636" s="39" t="s">
        <v>13167</v>
      </c>
      <c r="C7636" s="39" t="s">
        <v>31214</v>
      </c>
      <c r="D7636" s="39" t="s">
        <v>31613</v>
      </c>
      <c r="E7636">
        <v>22391</v>
      </c>
      <c r="G7636" t="s">
        <v>13167</v>
      </c>
    </row>
    <row r="7637" spans="1:7" x14ac:dyDescent="0.3">
      <c r="A7637" s="39" t="s">
        <v>31672</v>
      </c>
      <c r="B7637" s="39" t="s">
        <v>13207</v>
      </c>
      <c r="C7637" s="39" t="s">
        <v>31214</v>
      </c>
      <c r="D7637" s="39" t="s">
        <v>31613</v>
      </c>
      <c r="E7637">
        <v>2717</v>
      </c>
      <c r="G7637" t="s">
        <v>13207</v>
      </c>
    </row>
    <row r="7638" spans="1:7" x14ac:dyDescent="0.3">
      <c r="A7638" s="39" t="s">
        <v>31673</v>
      </c>
      <c r="B7638" s="39" t="s">
        <v>13306</v>
      </c>
      <c r="C7638" s="39" t="s">
        <v>31214</v>
      </c>
      <c r="D7638" s="39" t="s">
        <v>31613</v>
      </c>
      <c r="E7638">
        <v>757</v>
      </c>
      <c r="G7638" t="s">
        <v>13306</v>
      </c>
    </row>
    <row r="7639" spans="1:7" x14ac:dyDescent="0.3">
      <c r="A7639" s="39" t="s">
        <v>31674</v>
      </c>
      <c r="B7639" s="39" t="s">
        <v>13628</v>
      </c>
      <c r="C7639" s="39" t="s">
        <v>31214</v>
      </c>
      <c r="D7639" s="39" t="s">
        <v>31613</v>
      </c>
      <c r="E7639">
        <v>578</v>
      </c>
      <c r="G7639" t="s">
        <v>13628</v>
      </c>
    </row>
    <row r="7640" spans="1:7" x14ac:dyDescent="0.3">
      <c r="A7640" s="39" t="s">
        <v>31675</v>
      </c>
      <c r="B7640" s="39" t="s">
        <v>7760</v>
      </c>
      <c r="C7640" s="39" t="s">
        <v>31214</v>
      </c>
      <c r="D7640" s="39" t="s">
        <v>31613</v>
      </c>
      <c r="E7640">
        <v>1171</v>
      </c>
      <c r="G7640" t="s">
        <v>7760</v>
      </c>
    </row>
    <row r="7641" spans="1:7" x14ac:dyDescent="0.3">
      <c r="A7641" s="39" t="s">
        <v>31676</v>
      </c>
      <c r="B7641" s="39" t="s">
        <v>14319</v>
      </c>
      <c r="C7641" s="39" t="s">
        <v>31214</v>
      </c>
      <c r="D7641" s="39" t="s">
        <v>31613</v>
      </c>
      <c r="E7641">
        <v>5018</v>
      </c>
      <c r="G7641" t="s">
        <v>14319</v>
      </c>
    </row>
    <row r="7642" spans="1:7" x14ac:dyDescent="0.3">
      <c r="A7642" s="39" t="s">
        <v>31677</v>
      </c>
      <c r="B7642" s="39" t="s">
        <v>14380</v>
      </c>
      <c r="C7642" s="39" t="s">
        <v>31214</v>
      </c>
      <c r="D7642" s="39" t="s">
        <v>31613</v>
      </c>
      <c r="E7642">
        <v>123782</v>
      </c>
      <c r="G7642" t="s">
        <v>14380</v>
      </c>
    </row>
    <row r="7643" spans="1:7" x14ac:dyDescent="0.3">
      <c r="A7643" s="39" t="s">
        <v>31678</v>
      </c>
      <c r="B7643" s="39" t="s">
        <v>14474</v>
      </c>
      <c r="C7643" s="39" t="s">
        <v>31214</v>
      </c>
      <c r="D7643" s="39" t="s">
        <v>31613</v>
      </c>
      <c r="E7643">
        <v>1378</v>
      </c>
      <c r="G7643" t="s">
        <v>14474</v>
      </c>
    </row>
    <row r="7644" spans="1:7" x14ac:dyDescent="0.3">
      <c r="A7644" s="39" t="s">
        <v>31679</v>
      </c>
      <c r="B7644" s="39" t="s">
        <v>14500</v>
      </c>
      <c r="C7644" s="39" t="s">
        <v>31214</v>
      </c>
      <c r="D7644" s="39" t="s">
        <v>31613</v>
      </c>
      <c r="E7644">
        <v>171</v>
      </c>
      <c r="G7644" t="s">
        <v>14500</v>
      </c>
    </row>
    <row r="7645" spans="1:7" x14ac:dyDescent="0.3">
      <c r="A7645" s="39" t="s">
        <v>31680</v>
      </c>
      <c r="B7645" s="39" t="s">
        <v>14518</v>
      </c>
      <c r="C7645" s="39" t="s">
        <v>31214</v>
      </c>
      <c r="D7645" s="39" t="s">
        <v>31613</v>
      </c>
      <c r="E7645">
        <v>7375</v>
      </c>
      <c r="G7645" t="s">
        <v>14518</v>
      </c>
    </row>
    <row r="7646" spans="1:7" x14ac:dyDescent="0.3">
      <c r="A7646" s="39" t="s">
        <v>31681</v>
      </c>
      <c r="B7646" s="39" t="s">
        <v>14619</v>
      </c>
      <c r="C7646" s="39" t="s">
        <v>31214</v>
      </c>
      <c r="D7646" s="39" t="s">
        <v>31613</v>
      </c>
      <c r="E7646">
        <v>912</v>
      </c>
      <c r="G7646" t="s">
        <v>14619</v>
      </c>
    </row>
    <row r="7647" spans="1:7" x14ac:dyDescent="0.3">
      <c r="A7647" s="39" t="s">
        <v>31682</v>
      </c>
      <c r="B7647" s="39" t="s">
        <v>14722</v>
      </c>
      <c r="C7647" s="39" t="s">
        <v>31214</v>
      </c>
      <c r="D7647" s="39" t="s">
        <v>31613</v>
      </c>
      <c r="E7647">
        <v>14300</v>
      </c>
      <c r="G7647" t="s">
        <v>14722</v>
      </c>
    </row>
    <row r="7648" spans="1:7" x14ac:dyDescent="0.3">
      <c r="A7648" s="39" t="s">
        <v>31683</v>
      </c>
      <c r="B7648" s="39" t="s">
        <v>14906</v>
      </c>
      <c r="C7648" s="39" t="s">
        <v>31214</v>
      </c>
      <c r="D7648" s="39" t="s">
        <v>31613</v>
      </c>
      <c r="E7648">
        <v>13946</v>
      </c>
      <c r="G7648" t="s">
        <v>14906</v>
      </c>
    </row>
    <row r="7649" spans="1:7" x14ac:dyDescent="0.3">
      <c r="A7649" s="39" t="s">
        <v>31684</v>
      </c>
      <c r="B7649" s="39" t="s">
        <v>14965</v>
      </c>
      <c r="C7649" s="39" t="s">
        <v>31214</v>
      </c>
      <c r="D7649" s="39" t="s">
        <v>31613</v>
      </c>
      <c r="E7649">
        <v>3005</v>
      </c>
      <c r="G7649" t="s">
        <v>14965</v>
      </c>
    </row>
    <row r="7650" spans="1:7" x14ac:dyDescent="0.3">
      <c r="A7650" s="39" t="s">
        <v>31685</v>
      </c>
      <c r="B7650" s="39" t="s">
        <v>14982</v>
      </c>
      <c r="C7650" s="39" t="s">
        <v>31214</v>
      </c>
      <c r="D7650" s="39" t="s">
        <v>31613</v>
      </c>
      <c r="E7650">
        <v>2289</v>
      </c>
      <c r="G7650" t="s">
        <v>14982</v>
      </c>
    </row>
    <row r="7651" spans="1:7" x14ac:dyDescent="0.3">
      <c r="A7651" s="39" t="s">
        <v>31686</v>
      </c>
      <c r="B7651" s="39" t="s">
        <v>15028</v>
      </c>
      <c r="C7651" s="39" t="s">
        <v>31214</v>
      </c>
      <c r="D7651" s="39" t="s">
        <v>31613</v>
      </c>
      <c r="E7651">
        <v>998</v>
      </c>
      <c r="G7651" t="s">
        <v>15028</v>
      </c>
    </row>
    <row r="7652" spans="1:7" x14ac:dyDescent="0.3">
      <c r="A7652" s="39" t="s">
        <v>31687</v>
      </c>
      <c r="B7652" s="39" t="s">
        <v>15186</v>
      </c>
      <c r="C7652" s="39" t="s">
        <v>31214</v>
      </c>
      <c r="D7652" s="39" t="s">
        <v>31613</v>
      </c>
      <c r="E7652">
        <v>2155</v>
      </c>
      <c r="G7652" t="s">
        <v>15186</v>
      </c>
    </row>
    <row r="7653" spans="1:7" x14ac:dyDescent="0.3">
      <c r="A7653" s="39" t="s">
        <v>31688</v>
      </c>
      <c r="B7653" s="39" t="s">
        <v>15218</v>
      </c>
      <c r="C7653" s="39" t="s">
        <v>31214</v>
      </c>
      <c r="D7653" s="39" t="s">
        <v>31613</v>
      </c>
      <c r="E7653">
        <v>1598</v>
      </c>
      <c r="G7653" t="s">
        <v>15218</v>
      </c>
    </row>
    <row r="7654" spans="1:7" x14ac:dyDescent="0.3">
      <c r="A7654" s="39" t="s">
        <v>31689</v>
      </c>
      <c r="B7654" s="39" t="s">
        <v>15253</v>
      </c>
      <c r="C7654" s="39" t="s">
        <v>31214</v>
      </c>
      <c r="D7654" s="39" t="s">
        <v>31613</v>
      </c>
      <c r="E7654">
        <v>3016</v>
      </c>
      <c r="G7654" t="s">
        <v>15253</v>
      </c>
    </row>
    <row r="7655" spans="1:7" x14ac:dyDescent="0.3">
      <c r="A7655" s="39" t="s">
        <v>31690</v>
      </c>
      <c r="B7655" s="39" t="s">
        <v>15258</v>
      </c>
      <c r="C7655" s="39" t="s">
        <v>31214</v>
      </c>
      <c r="D7655" s="39" t="s">
        <v>31613</v>
      </c>
      <c r="E7655">
        <v>4321</v>
      </c>
      <c r="G7655" t="s">
        <v>15258</v>
      </c>
    </row>
    <row r="7656" spans="1:7" x14ac:dyDescent="0.3">
      <c r="A7656" s="39" t="s">
        <v>31691</v>
      </c>
      <c r="B7656" s="39" t="s">
        <v>15666</v>
      </c>
      <c r="C7656" s="39" t="s">
        <v>31214</v>
      </c>
      <c r="D7656" s="39" t="s">
        <v>31613</v>
      </c>
      <c r="E7656">
        <v>2375</v>
      </c>
      <c r="G7656" t="s">
        <v>15666</v>
      </c>
    </row>
    <row r="7657" spans="1:7" x14ac:dyDescent="0.3">
      <c r="A7657" s="39" t="s">
        <v>31692</v>
      </c>
      <c r="B7657" s="39" t="s">
        <v>15359</v>
      </c>
      <c r="C7657" s="39" t="s">
        <v>31214</v>
      </c>
      <c r="D7657" s="39" t="s">
        <v>31613</v>
      </c>
      <c r="E7657">
        <v>4091</v>
      </c>
      <c r="G7657" t="s">
        <v>15359</v>
      </c>
    </row>
    <row r="7658" spans="1:7" x14ac:dyDescent="0.3">
      <c r="A7658" s="39" t="s">
        <v>31693</v>
      </c>
      <c r="B7658" s="39" t="s">
        <v>14903</v>
      </c>
      <c r="C7658" s="39" t="s">
        <v>31214</v>
      </c>
      <c r="D7658" s="39" t="s">
        <v>31613</v>
      </c>
      <c r="E7658">
        <v>2222</v>
      </c>
      <c r="G7658" t="s">
        <v>14903</v>
      </c>
    </row>
    <row r="7659" spans="1:7" x14ac:dyDescent="0.3">
      <c r="A7659" s="39" t="s">
        <v>31694</v>
      </c>
      <c r="B7659" s="39" t="s">
        <v>8147</v>
      </c>
      <c r="C7659" s="39" t="s">
        <v>31214</v>
      </c>
      <c r="D7659" s="39" t="s">
        <v>31613</v>
      </c>
      <c r="E7659">
        <v>1898</v>
      </c>
      <c r="G7659" t="s">
        <v>8147</v>
      </c>
    </row>
    <row r="7660" spans="1:7" x14ac:dyDescent="0.3">
      <c r="A7660" s="39" t="s">
        <v>31695</v>
      </c>
      <c r="B7660" s="39" t="s">
        <v>15552</v>
      </c>
      <c r="C7660" s="39" t="s">
        <v>31214</v>
      </c>
      <c r="D7660" s="39" t="s">
        <v>31613</v>
      </c>
      <c r="E7660">
        <v>1694</v>
      </c>
      <c r="G7660" t="s">
        <v>15552</v>
      </c>
    </row>
    <row r="7661" spans="1:7" x14ac:dyDescent="0.3">
      <c r="A7661" s="39" t="s">
        <v>31696</v>
      </c>
      <c r="B7661" s="39" t="s">
        <v>10896</v>
      </c>
      <c r="C7661" s="39" t="s">
        <v>31214</v>
      </c>
      <c r="D7661" s="39" t="s">
        <v>31613</v>
      </c>
      <c r="E7661">
        <v>2288</v>
      </c>
      <c r="G7661" t="s">
        <v>10896</v>
      </c>
    </row>
    <row r="7662" spans="1:7" x14ac:dyDescent="0.3">
      <c r="A7662" s="39" t="s">
        <v>31697</v>
      </c>
      <c r="B7662" s="39" t="s">
        <v>11352</v>
      </c>
      <c r="C7662" s="39" t="s">
        <v>31214</v>
      </c>
      <c r="D7662" s="39" t="s">
        <v>31613</v>
      </c>
      <c r="E7662">
        <v>3234</v>
      </c>
      <c r="G7662" t="s">
        <v>11352</v>
      </c>
    </row>
    <row r="7663" spans="1:7" x14ac:dyDescent="0.3">
      <c r="A7663" s="39" t="s">
        <v>31698</v>
      </c>
      <c r="B7663" s="39" t="s">
        <v>14237</v>
      </c>
      <c r="C7663" s="39" t="s">
        <v>31214</v>
      </c>
      <c r="D7663" s="39" t="s">
        <v>31613</v>
      </c>
      <c r="E7663">
        <v>1619</v>
      </c>
      <c r="G7663" t="s">
        <v>14237</v>
      </c>
    </row>
    <row r="7664" spans="1:7" x14ac:dyDescent="0.3">
      <c r="A7664" s="39" t="s">
        <v>31699</v>
      </c>
      <c r="B7664" s="39" t="s">
        <v>14918</v>
      </c>
      <c r="C7664" s="39" t="s">
        <v>31214</v>
      </c>
      <c r="D7664" s="39" t="s">
        <v>31613</v>
      </c>
      <c r="E7664">
        <v>614</v>
      </c>
      <c r="G7664" t="s">
        <v>14918</v>
      </c>
    </row>
    <row r="7665" spans="1:7" x14ac:dyDescent="0.3">
      <c r="A7665" s="39" t="s">
        <v>31700</v>
      </c>
      <c r="B7665" s="39" t="s">
        <v>14297</v>
      </c>
      <c r="C7665" s="39" t="s">
        <v>31214</v>
      </c>
      <c r="D7665" s="39" t="s">
        <v>31613</v>
      </c>
      <c r="E7665">
        <v>1430</v>
      </c>
      <c r="G7665" t="s">
        <v>14297</v>
      </c>
    </row>
    <row r="7666" spans="1:7" x14ac:dyDescent="0.3">
      <c r="A7666" s="39" t="s">
        <v>31701</v>
      </c>
      <c r="B7666" s="39" t="s">
        <v>10367</v>
      </c>
      <c r="C7666" s="39" t="s">
        <v>31214</v>
      </c>
      <c r="D7666" s="39" t="s">
        <v>31613</v>
      </c>
      <c r="E7666">
        <v>766</v>
      </c>
      <c r="G7666" t="s">
        <v>10367</v>
      </c>
    </row>
    <row r="7667" spans="1:7" x14ac:dyDescent="0.3">
      <c r="A7667" s="39" t="s">
        <v>31702</v>
      </c>
      <c r="B7667" s="39" t="s">
        <v>14803</v>
      </c>
      <c r="C7667" s="39" t="s">
        <v>31214</v>
      </c>
      <c r="D7667" s="39" t="s">
        <v>31613</v>
      </c>
      <c r="E7667">
        <v>1501</v>
      </c>
      <c r="G7667" t="s">
        <v>14803</v>
      </c>
    </row>
    <row r="7668" spans="1:7" x14ac:dyDescent="0.3">
      <c r="A7668" s="39" t="s">
        <v>31703</v>
      </c>
      <c r="B7668" s="39" t="s">
        <v>12611</v>
      </c>
      <c r="C7668" s="39" t="s">
        <v>31214</v>
      </c>
      <c r="D7668" s="39" t="s">
        <v>31613</v>
      </c>
      <c r="E7668">
        <v>2130</v>
      </c>
      <c r="G7668" t="s">
        <v>12611</v>
      </c>
    </row>
    <row r="7669" spans="1:7" x14ac:dyDescent="0.3">
      <c r="A7669" s="39" t="s">
        <v>31704</v>
      </c>
      <c r="B7669" s="39" t="s">
        <v>8690</v>
      </c>
      <c r="C7669" s="39" t="s">
        <v>31214</v>
      </c>
      <c r="D7669" s="39" t="s">
        <v>31613</v>
      </c>
      <c r="E7669">
        <v>4846</v>
      </c>
      <c r="G7669" t="s">
        <v>8690</v>
      </c>
    </row>
    <row r="7670" spans="1:7" x14ac:dyDescent="0.3">
      <c r="A7670" s="39" t="s">
        <v>31414</v>
      </c>
      <c r="B7670" s="39" t="s">
        <v>14142</v>
      </c>
      <c r="C7670" s="39" t="s">
        <v>31214</v>
      </c>
      <c r="D7670" s="39" t="s">
        <v>31215</v>
      </c>
      <c r="E7670">
        <v>4540</v>
      </c>
      <c r="G7670" t="s">
        <v>14142</v>
      </c>
    </row>
    <row r="7671" spans="1:7" x14ac:dyDescent="0.3">
      <c r="A7671" s="39" t="s">
        <v>31705</v>
      </c>
      <c r="B7671" s="39" t="s">
        <v>8038</v>
      </c>
      <c r="C7671" s="39" t="s">
        <v>31214</v>
      </c>
      <c r="D7671" s="39" t="s">
        <v>31613</v>
      </c>
      <c r="E7671">
        <v>1328</v>
      </c>
      <c r="G7671" t="s">
        <v>8038</v>
      </c>
    </row>
    <row r="7672" spans="1:7" x14ac:dyDescent="0.3">
      <c r="A7672" s="39" t="s">
        <v>31706</v>
      </c>
      <c r="B7672" s="39" t="s">
        <v>8074</v>
      </c>
      <c r="C7672" s="39" t="s">
        <v>31214</v>
      </c>
      <c r="D7672" s="39" t="s">
        <v>31613</v>
      </c>
      <c r="E7672">
        <v>2501</v>
      </c>
      <c r="G7672" t="s">
        <v>8074</v>
      </c>
    </row>
    <row r="7673" spans="1:7" x14ac:dyDescent="0.3">
      <c r="A7673" s="39" t="s">
        <v>31707</v>
      </c>
      <c r="B7673" s="39" t="s">
        <v>8106</v>
      </c>
      <c r="C7673" s="39" t="s">
        <v>31214</v>
      </c>
      <c r="D7673" s="39" t="s">
        <v>31613</v>
      </c>
      <c r="E7673">
        <v>1210</v>
      </c>
      <c r="G7673" t="s">
        <v>8106</v>
      </c>
    </row>
    <row r="7674" spans="1:7" x14ac:dyDescent="0.3">
      <c r="A7674" s="39" t="s">
        <v>31708</v>
      </c>
      <c r="B7674" s="39" t="s">
        <v>8114</v>
      </c>
      <c r="C7674" s="39" t="s">
        <v>31214</v>
      </c>
      <c r="D7674" s="39" t="s">
        <v>31613</v>
      </c>
      <c r="E7674">
        <v>876</v>
      </c>
      <c r="G7674" t="s">
        <v>8114</v>
      </c>
    </row>
    <row r="7675" spans="1:7" x14ac:dyDescent="0.3">
      <c r="A7675" s="39" t="s">
        <v>31709</v>
      </c>
      <c r="B7675" s="39" t="s">
        <v>8243</v>
      </c>
      <c r="C7675" s="39" t="s">
        <v>31214</v>
      </c>
      <c r="D7675" s="39" t="s">
        <v>31613</v>
      </c>
      <c r="E7675">
        <v>3938</v>
      </c>
      <c r="G7675" t="s">
        <v>8243</v>
      </c>
    </row>
    <row r="7676" spans="1:7" x14ac:dyDescent="0.3">
      <c r="A7676" s="39" t="s">
        <v>31710</v>
      </c>
      <c r="B7676" s="39" t="s">
        <v>8290</v>
      </c>
      <c r="C7676" s="39" t="s">
        <v>31214</v>
      </c>
      <c r="D7676" s="39" t="s">
        <v>31613</v>
      </c>
      <c r="E7676">
        <v>3716</v>
      </c>
      <c r="G7676" t="s">
        <v>8290</v>
      </c>
    </row>
    <row r="7677" spans="1:7" x14ac:dyDescent="0.3">
      <c r="A7677" s="39" t="s">
        <v>31711</v>
      </c>
      <c r="B7677" s="39" t="s">
        <v>8334</v>
      </c>
      <c r="C7677" s="39" t="s">
        <v>31214</v>
      </c>
      <c r="D7677" s="39" t="s">
        <v>31613</v>
      </c>
      <c r="E7677">
        <v>665</v>
      </c>
      <c r="G7677" t="s">
        <v>8334</v>
      </c>
    </row>
    <row r="7678" spans="1:7" x14ac:dyDescent="0.3">
      <c r="A7678" s="39" t="s">
        <v>31712</v>
      </c>
      <c r="B7678" s="39" t="s">
        <v>31713</v>
      </c>
      <c r="C7678" s="39" t="s">
        <v>31214</v>
      </c>
      <c r="D7678" s="39" t="s">
        <v>31613</v>
      </c>
      <c r="E7678">
        <v>561</v>
      </c>
      <c r="G7678" t="s">
        <v>31713</v>
      </c>
    </row>
    <row r="7679" spans="1:7" x14ac:dyDescent="0.3">
      <c r="A7679" s="39" t="s">
        <v>31714</v>
      </c>
      <c r="B7679" s="39" t="s">
        <v>8420</v>
      </c>
      <c r="C7679" s="39" t="s">
        <v>31214</v>
      </c>
      <c r="D7679" s="39" t="s">
        <v>31613</v>
      </c>
      <c r="E7679">
        <v>3019</v>
      </c>
      <c r="G7679" t="s">
        <v>8420</v>
      </c>
    </row>
    <row r="7680" spans="1:7" x14ac:dyDescent="0.3">
      <c r="A7680" s="39" t="s">
        <v>31715</v>
      </c>
      <c r="B7680" s="39" t="s">
        <v>8453</v>
      </c>
      <c r="C7680" s="39" t="s">
        <v>31214</v>
      </c>
      <c r="D7680" s="39" t="s">
        <v>31613</v>
      </c>
      <c r="E7680">
        <v>2846</v>
      </c>
      <c r="G7680" t="s">
        <v>8453</v>
      </c>
    </row>
    <row r="7681" spans="1:7" x14ac:dyDescent="0.3">
      <c r="A7681" s="39" t="s">
        <v>31716</v>
      </c>
      <c r="B7681" s="39" t="s">
        <v>8548</v>
      </c>
      <c r="C7681" s="39" t="s">
        <v>31214</v>
      </c>
      <c r="D7681" s="39" t="s">
        <v>31613</v>
      </c>
      <c r="E7681">
        <v>2190</v>
      </c>
      <c r="G7681" t="s">
        <v>8548</v>
      </c>
    </row>
    <row r="7682" spans="1:7" x14ac:dyDescent="0.3">
      <c r="A7682" s="39" t="s">
        <v>31717</v>
      </c>
      <c r="B7682" s="39" t="s">
        <v>8552</v>
      </c>
      <c r="C7682" s="39" t="s">
        <v>31214</v>
      </c>
      <c r="D7682" s="39" t="s">
        <v>31613</v>
      </c>
      <c r="E7682">
        <v>1417</v>
      </c>
      <c r="G7682" t="s">
        <v>8552</v>
      </c>
    </row>
    <row r="7683" spans="1:7" x14ac:dyDescent="0.3">
      <c r="A7683" s="39" t="s">
        <v>31718</v>
      </c>
      <c r="B7683" s="39" t="s">
        <v>10265</v>
      </c>
      <c r="C7683" s="39" t="s">
        <v>31214</v>
      </c>
      <c r="D7683" s="39" t="s">
        <v>31613</v>
      </c>
      <c r="E7683">
        <v>2465</v>
      </c>
      <c r="G7683" t="s">
        <v>10265</v>
      </c>
    </row>
    <row r="7684" spans="1:7" x14ac:dyDescent="0.3">
      <c r="A7684" s="39" t="s">
        <v>31719</v>
      </c>
      <c r="B7684" s="39" t="s">
        <v>10305</v>
      </c>
      <c r="C7684" s="39" t="s">
        <v>31214</v>
      </c>
      <c r="D7684" s="39" t="s">
        <v>31613</v>
      </c>
      <c r="E7684">
        <v>8524</v>
      </c>
      <c r="G7684" t="s">
        <v>10305</v>
      </c>
    </row>
    <row r="7685" spans="1:7" x14ac:dyDescent="0.3">
      <c r="A7685" s="39" t="s">
        <v>31720</v>
      </c>
      <c r="B7685" s="39" t="s">
        <v>10326</v>
      </c>
      <c r="C7685" s="39" t="s">
        <v>31214</v>
      </c>
      <c r="D7685" s="39" t="s">
        <v>31613</v>
      </c>
      <c r="E7685">
        <v>668</v>
      </c>
      <c r="G7685" t="s">
        <v>10326</v>
      </c>
    </row>
    <row r="7686" spans="1:7" x14ac:dyDescent="0.3">
      <c r="A7686" s="39" t="s">
        <v>31721</v>
      </c>
      <c r="B7686" s="39" t="s">
        <v>10342</v>
      </c>
      <c r="C7686" s="39" t="s">
        <v>31214</v>
      </c>
      <c r="D7686" s="39" t="s">
        <v>31613</v>
      </c>
      <c r="E7686">
        <v>550</v>
      </c>
      <c r="G7686" t="s">
        <v>10342</v>
      </c>
    </row>
    <row r="7687" spans="1:7" x14ac:dyDescent="0.3">
      <c r="A7687" s="39" t="s">
        <v>31722</v>
      </c>
      <c r="B7687" s="39" t="s">
        <v>10546</v>
      </c>
      <c r="C7687" s="39" t="s">
        <v>31214</v>
      </c>
      <c r="D7687" s="39" t="s">
        <v>31613</v>
      </c>
      <c r="E7687">
        <v>4062</v>
      </c>
      <c r="G7687" t="s">
        <v>10546</v>
      </c>
    </row>
    <row r="7688" spans="1:7" x14ac:dyDescent="0.3">
      <c r="A7688" s="39" t="s">
        <v>31723</v>
      </c>
      <c r="B7688" s="39" t="s">
        <v>10696</v>
      </c>
      <c r="C7688" s="39" t="s">
        <v>31214</v>
      </c>
      <c r="D7688" s="39" t="s">
        <v>31613</v>
      </c>
      <c r="E7688">
        <v>886</v>
      </c>
      <c r="G7688" t="s">
        <v>10696</v>
      </c>
    </row>
    <row r="7689" spans="1:7" x14ac:dyDescent="0.3">
      <c r="A7689" s="39" t="s">
        <v>31724</v>
      </c>
      <c r="B7689" s="39" t="s">
        <v>10711</v>
      </c>
      <c r="C7689" s="39" t="s">
        <v>31214</v>
      </c>
      <c r="D7689" s="39" t="s">
        <v>31613</v>
      </c>
      <c r="E7689">
        <v>1514</v>
      </c>
      <c r="G7689" t="s">
        <v>10711</v>
      </c>
    </row>
    <row r="7690" spans="1:7" x14ac:dyDescent="0.3">
      <c r="A7690" s="39" t="s">
        <v>31725</v>
      </c>
      <c r="B7690" s="39" t="s">
        <v>10737</v>
      </c>
      <c r="C7690" s="39" t="s">
        <v>31214</v>
      </c>
      <c r="D7690" s="39" t="s">
        <v>31613</v>
      </c>
      <c r="E7690">
        <v>2472</v>
      </c>
      <c r="G7690" t="s">
        <v>10737</v>
      </c>
    </row>
    <row r="7691" spans="1:7" x14ac:dyDescent="0.3">
      <c r="A7691" s="39" t="s">
        <v>31726</v>
      </c>
      <c r="B7691" s="39" t="s">
        <v>10787</v>
      </c>
      <c r="C7691" s="39" t="s">
        <v>31214</v>
      </c>
      <c r="D7691" s="39" t="s">
        <v>31613</v>
      </c>
      <c r="E7691">
        <v>2790</v>
      </c>
      <c r="G7691" t="s">
        <v>10787</v>
      </c>
    </row>
    <row r="7692" spans="1:7" x14ac:dyDescent="0.3">
      <c r="A7692" s="39" t="s">
        <v>31727</v>
      </c>
      <c r="B7692" s="39" t="s">
        <v>10871</v>
      </c>
      <c r="C7692" s="39" t="s">
        <v>31214</v>
      </c>
      <c r="D7692" s="39" t="s">
        <v>31613</v>
      </c>
      <c r="E7692">
        <v>1191</v>
      </c>
      <c r="G7692" t="s">
        <v>10871</v>
      </c>
    </row>
    <row r="7693" spans="1:7" x14ac:dyDescent="0.3">
      <c r="A7693" s="39" t="s">
        <v>31728</v>
      </c>
      <c r="B7693" s="39" t="s">
        <v>11054</v>
      </c>
      <c r="C7693" s="39" t="s">
        <v>31214</v>
      </c>
      <c r="D7693" s="39" t="s">
        <v>31613</v>
      </c>
      <c r="E7693">
        <v>2207</v>
      </c>
      <c r="G7693" t="s">
        <v>11054</v>
      </c>
    </row>
    <row r="7694" spans="1:7" x14ac:dyDescent="0.3">
      <c r="A7694" s="39" t="s">
        <v>31729</v>
      </c>
      <c r="B7694" s="39" t="s">
        <v>11078</v>
      </c>
      <c r="C7694" s="39" t="s">
        <v>31214</v>
      </c>
      <c r="D7694" s="39" t="s">
        <v>31613</v>
      </c>
      <c r="E7694">
        <v>2345</v>
      </c>
      <c r="G7694" t="s">
        <v>11078</v>
      </c>
    </row>
    <row r="7695" spans="1:7" x14ac:dyDescent="0.3">
      <c r="A7695" s="39" t="s">
        <v>31730</v>
      </c>
      <c r="B7695" s="39" t="s">
        <v>11127</v>
      </c>
      <c r="C7695" s="39" t="s">
        <v>31214</v>
      </c>
      <c r="D7695" s="39" t="s">
        <v>31613</v>
      </c>
      <c r="E7695">
        <v>3228</v>
      </c>
      <c r="G7695" t="s">
        <v>11127</v>
      </c>
    </row>
    <row r="7696" spans="1:7" x14ac:dyDescent="0.3">
      <c r="A7696" s="39" t="s">
        <v>31731</v>
      </c>
      <c r="B7696" s="39" t="s">
        <v>11193</v>
      </c>
      <c r="C7696" s="39" t="s">
        <v>31214</v>
      </c>
      <c r="D7696" s="39" t="s">
        <v>31613</v>
      </c>
      <c r="E7696">
        <v>5492</v>
      </c>
      <c r="G7696" t="s">
        <v>11193</v>
      </c>
    </row>
    <row r="7697" spans="1:7" x14ac:dyDescent="0.3">
      <c r="A7697" s="39" t="s">
        <v>31732</v>
      </c>
      <c r="B7697" s="39" t="s">
        <v>11250</v>
      </c>
      <c r="C7697" s="39" t="s">
        <v>31214</v>
      </c>
      <c r="D7697" s="39" t="s">
        <v>31613</v>
      </c>
      <c r="E7697">
        <v>566</v>
      </c>
      <c r="G7697" t="s">
        <v>11250</v>
      </c>
    </row>
    <row r="7698" spans="1:7" x14ac:dyDescent="0.3">
      <c r="A7698" s="39" t="s">
        <v>31733</v>
      </c>
      <c r="B7698" s="39" t="s">
        <v>11341</v>
      </c>
      <c r="C7698" s="39" t="s">
        <v>31214</v>
      </c>
      <c r="D7698" s="39" t="s">
        <v>31613</v>
      </c>
      <c r="E7698">
        <v>1278</v>
      </c>
      <c r="G7698" t="s">
        <v>11341</v>
      </c>
    </row>
    <row r="7699" spans="1:7" x14ac:dyDescent="0.3">
      <c r="A7699" s="39" t="s">
        <v>31734</v>
      </c>
      <c r="B7699" s="39" t="s">
        <v>11344</v>
      </c>
      <c r="C7699" s="39" t="s">
        <v>31214</v>
      </c>
      <c r="D7699" s="39" t="s">
        <v>31613</v>
      </c>
      <c r="E7699">
        <v>515</v>
      </c>
      <c r="G7699" t="s">
        <v>11344</v>
      </c>
    </row>
    <row r="7700" spans="1:7" x14ac:dyDescent="0.3">
      <c r="A7700" s="39" t="s">
        <v>31735</v>
      </c>
      <c r="B7700" s="39" t="s">
        <v>11345</v>
      </c>
      <c r="C7700" s="39" t="s">
        <v>31214</v>
      </c>
      <c r="D7700" s="39" t="s">
        <v>31613</v>
      </c>
      <c r="E7700">
        <v>1894</v>
      </c>
      <c r="G7700" t="s">
        <v>11345</v>
      </c>
    </row>
    <row r="7701" spans="1:7" x14ac:dyDescent="0.3">
      <c r="A7701" s="39" t="s">
        <v>31736</v>
      </c>
      <c r="B7701" s="39" t="s">
        <v>11386</v>
      </c>
      <c r="C7701" s="39" t="s">
        <v>31214</v>
      </c>
      <c r="D7701" s="39" t="s">
        <v>31613</v>
      </c>
      <c r="E7701">
        <v>2151</v>
      </c>
      <c r="G7701" t="s">
        <v>11386</v>
      </c>
    </row>
    <row r="7702" spans="1:7" x14ac:dyDescent="0.3">
      <c r="A7702" s="39" t="s">
        <v>31737</v>
      </c>
      <c r="B7702" s="39" t="s">
        <v>11411</v>
      </c>
      <c r="C7702" s="39" t="s">
        <v>31214</v>
      </c>
      <c r="D7702" s="39" t="s">
        <v>31613</v>
      </c>
      <c r="E7702">
        <v>1495</v>
      </c>
      <c r="G7702" t="s">
        <v>11411</v>
      </c>
    </row>
    <row r="7703" spans="1:7" x14ac:dyDescent="0.3">
      <c r="A7703" s="39" t="s">
        <v>31738</v>
      </c>
      <c r="B7703" s="39" t="s">
        <v>11454</v>
      </c>
      <c r="C7703" s="39" t="s">
        <v>31214</v>
      </c>
      <c r="D7703" s="39" t="s">
        <v>31613</v>
      </c>
      <c r="E7703">
        <v>10511</v>
      </c>
      <c r="G7703" t="s">
        <v>11454</v>
      </c>
    </row>
    <row r="7704" spans="1:7" x14ac:dyDescent="0.3">
      <c r="A7704" s="39" t="s">
        <v>31739</v>
      </c>
      <c r="B7704" s="39" t="s">
        <v>31740</v>
      </c>
      <c r="C7704" s="39" t="s">
        <v>31214</v>
      </c>
      <c r="D7704" s="39" t="s">
        <v>31613</v>
      </c>
      <c r="E7704">
        <v>2559</v>
      </c>
      <c r="G7704" t="s">
        <v>31740</v>
      </c>
    </row>
    <row r="7705" spans="1:7" x14ac:dyDescent="0.3">
      <c r="A7705" s="39" t="s">
        <v>31741</v>
      </c>
      <c r="B7705" s="39" t="s">
        <v>11691</v>
      </c>
      <c r="C7705" s="39" t="s">
        <v>31214</v>
      </c>
      <c r="D7705" s="39" t="s">
        <v>31613</v>
      </c>
      <c r="E7705">
        <v>1913</v>
      </c>
      <c r="G7705" t="s">
        <v>11691</v>
      </c>
    </row>
    <row r="7706" spans="1:7" x14ac:dyDescent="0.3">
      <c r="A7706" s="39" t="s">
        <v>31742</v>
      </c>
      <c r="B7706" s="39" t="s">
        <v>12368</v>
      </c>
      <c r="C7706" s="39" t="s">
        <v>31214</v>
      </c>
      <c r="D7706" s="39" t="s">
        <v>31613</v>
      </c>
      <c r="E7706">
        <v>338</v>
      </c>
      <c r="G7706" t="s">
        <v>12368</v>
      </c>
    </row>
    <row r="7707" spans="1:7" x14ac:dyDescent="0.3">
      <c r="A7707" s="39" t="s">
        <v>31743</v>
      </c>
      <c r="B7707" s="39" t="s">
        <v>12409</v>
      </c>
      <c r="C7707" s="39" t="s">
        <v>31214</v>
      </c>
      <c r="D7707" s="39" t="s">
        <v>31613</v>
      </c>
      <c r="E7707">
        <v>36674</v>
      </c>
      <c r="G7707" t="s">
        <v>12409</v>
      </c>
    </row>
    <row r="7708" spans="1:7" x14ac:dyDescent="0.3">
      <c r="A7708" s="39" t="s">
        <v>31744</v>
      </c>
      <c r="B7708" s="39" t="s">
        <v>12452</v>
      </c>
      <c r="C7708" s="39" t="s">
        <v>31214</v>
      </c>
      <c r="D7708" s="39" t="s">
        <v>31613</v>
      </c>
      <c r="E7708">
        <v>7355</v>
      </c>
      <c r="G7708" t="s">
        <v>12452</v>
      </c>
    </row>
    <row r="7709" spans="1:7" x14ac:dyDescent="0.3">
      <c r="A7709" s="39" t="s">
        <v>31745</v>
      </c>
      <c r="B7709" s="39" t="s">
        <v>12462</v>
      </c>
      <c r="C7709" s="39" t="s">
        <v>31214</v>
      </c>
      <c r="D7709" s="39" t="s">
        <v>31613</v>
      </c>
      <c r="E7709">
        <v>1373</v>
      </c>
      <c r="G7709" t="s">
        <v>12462</v>
      </c>
    </row>
    <row r="7710" spans="1:7" x14ac:dyDescent="0.3">
      <c r="A7710" s="39" t="s">
        <v>31746</v>
      </c>
      <c r="B7710" s="39" t="s">
        <v>12471</v>
      </c>
      <c r="C7710" s="39" t="s">
        <v>31214</v>
      </c>
      <c r="D7710" s="39" t="s">
        <v>31613</v>
      </c>
      <c r="E7710">
        <v>903</v>
      </c>
      <c r="G7710" t="s">
        <v>12471</v>
      </c>
    </row>
    <row r="7711" spans="1:7" x14ac:dyDescent="0.3">
      <c r="A7711" s="39" t="s">
        <v>31747</v>
      </c>
      <c r="B7711" s="39" t="s">
        <v>12475</v>
      </c>
      <c r="C7711" s="39" t="s">
        <v>31214</v>
      </c>
      <c r="D7711" s="39" t="s">
        <v>31613</v>
      </c>
      <c r="E7711">
        <v>430</v>
      </c>
      <c r="G7711" t="s">
        <v>12475</v>
      </c>
    </row>
    <row r="7712" spans="1:7" x14ac:dyDescent="0.3">
      <c r="A7712" s="39" t="s">
        <v>31748</v>
      </c>
      <c r="B7712" s="39" t="s">
        <v>12479</v>
      </c>
      <c r="C7712" s="39" t="s">
        <v>31214</v>
      </c>
      <c r="D7712" s="39" t="s">
        <v>31613</v>
      </c>
      <c r="E7712">
        <v>742</v>
      </c>
      <c r="G7712" t="s">
        <v>12479</v>
      </c>
    </row>
    <row r="7713" spans="1:7" x14ac:dyDescent="0.3">
      <c r="A7713" s="39" t="s">
        <v>31749</v>
      </c>
      <c r="B7713" s="39" t="s">
        <v>12480</v>
      </c>
      <c r="C7713" s="39" t="s">
        <v>31214</v>
      </c>
      <c r="D7713" s="39" t="s">
        <v>31613</v>
      </c>
      <c r="E7713">
        <v>925</v>
      </c>
      <c r="G7713" t="s">
        <v>12480</v>
      </c>
    </row>
    <row r="7714" spans="1:7" x14ac:dyDescent="0.3">
      <c r="A7714" s="39" t="s">
        <v>31750</v>
      </c>
      <c r="B7714" s="39" t="s">
        <v>12491</v>
      </c>
      <c r="C7714" s="39" t="s">
        <v>31214</v>
      </c>
      <c r="D7714" s="39" t="s">
        <v>31613</v>
      </c>
      <c r="E7714">
        <v>3007</v>
      </c>
      <c r="G7714" t="s">
        <v>12491</v>
      </c>
    </row>
    <row r="7715" spans="1:7" x14ac:dyDescent="0.3">
      <c r="A7715" s="39" t="s">
        <v>31751</v>
      </c>
      <c r="B7715" s="39" t="s">
        <v>12500</v>
      </c>
      <c r="C7715" s="39" t="s">
        <v>31214</v>
      </c>
      <c r="D7715" s="39" t="s">
        <v>31613</v>
      </c>
      <c r="E7715">
        <v>4347</v>
      </c>
      <c r="G7715" t="s">
        <v>12500</v>
      </c>
    </row>
    <row r="7716" spans="1:7" x14ac:dyDescent="0.3">
      <c r="A7716" s="39" t="s">
        <v>31752</v>
      </c>
      <c r="B7716" s="39" t="s">
        <v>31753</v>
      </c>
      <c r="C7716" s="39" t="s">
        <v>31214</v>
      </c>
      <c r="D7716" s="39" t="s">
        <v>31613</v>
      </c>
      <c r="E7716">
        <v>6794</v>
      </c>
      <c r="G7716" t="s">
        <v>31753</v>
      </c>
    </row>
    <row r="7717" spans="1:7" x14ac:dyDescent="0.3">
      <c r="A7717" s="39" t="s">
        <v>31754</v>
      </c>
      <c r="B7717" s="39" t="s">
        <v>12517</v>
      </c>
      <c r="C7717" s="39" t="s">
        <v>31214</v>
      </c>
      <c r="D7717" s="39" t="s">
        <v>31613</v>
      </c>
      <c r="E7717">
        <v>2152</v>
      </c>
      <c r="G7717" t="s">
        <v>12517</v>
      </c>
    </row>
    <row r="7718" spans="1:7" x14ac:dyDescent="0.3">
      <c r="A7718" s="39" t="s">
        <v>31755</v>
      </c>
      <c r="B7718" s="39" t="s">
        <v>12540</v>
      </c>
      <c r="C7718" s="39" t="s">
        <v>31214</v>
      </c>
      <c r="D7718" s="39" t="s">
        <v>31613</v>
      </c>
      <c r="E7718">
        <v>1262</v>
      </c>
      <c r="G7718" t="s">
        <v>12540</v>
      </c>
    </row>
    <row r="7719" spans="1:7" x14ac:dyDescent="0.3">
      <c r="A7719" s="39" t="s">
        <v>31756</v>
      </c>
      <c r="B7719" s="39" t="s">
        <v>12541</v>
      </c>
      <c r="C7719" s="39" t="s">
        <v>31214</v>
      </c>
      <c r="D7719" s="39" t="s">
        <v>31613</v>
      </c>
      <c r="E7719">
        <v>2561</v>
      </c>
      <c r="G7719" t="s">
        <v>12541</v>
      </c>
    </row>
    <row r="7720" spans="1:7" x14ac:dyDescent="0.3">
      <c r="A7720" s="39" t="s">
        <v>31757</v>
      </c>
      <c r="B7720" s="39" t="s">
        <v>12549</v>
      </c>
      <c r="C7720" s="39" t="s">
        <v>31214</v>
      </c>
      <c r="D7720" s="39" t="s">
        <v>31613</v>
      </c>
      <c r="E7720">
        <v>230</v>
      </c>
      <c r="G7720" t="s">
        <v>12549</v>
      </c>
    </row>
    <row r="7721" spans="1:7" x14ac:dyDescent="0.3">
      <c r="A7721" s="39" t="s">
        <v>31758</v>
      </c>
      <c r="B7721" s="39" t="s">
        <v>12553</v>
      </c>
      <c r="C7721" s="39" t="s">
        <v>31214</v>
      </c>
      <c r="D7721" s="39" t="s">
        <v>31613</v>
      </c>
      <c r="E7721">
        <v>811</v>
      </c>
      <c r="G7721" t="s">
        <v>12553</v>
      </c>
    </row>
    <row r="7722" spans="1:7" x14ac:dyDescent="0.3">
      <c r="A7722" s="39" t="s">
        <v>31759</v>
      </c>
      <c r="B7722" s="39" t="s">
        <v>12579</v>
      </c>
      <c r="C7722" s="39" t="s">
        <v>31214</v>
      </c>
      <c r="D7722" s="39" t="s">
        <v>31613</v>
      </c>
      <c r="E7722">
        <v>2384</v>
      </c>
      <c r="G7722" t="s">
        <v>12579</v>
      </c>
    </row>
    <row r="7723" spans="1:7" x14ac:dyDescent="0.3">
      <c r="A7723" s="39" t="s">
        <v>31760</v>
      </c>
      <c r="B7723" s="39" t="s">
        <v>12590</v>
      </c>
      <c r="C7723" s="39" t="s">
        <v>31214</v>
      </c>
      <c r="D7723" s="39" t="s">
        <v>31613</v>
      </c>
      <c r="E7723">
        <v>1627</v>
      </c>
      <c r="G7723" t="s">
        <v>12590</v>
      </c>
    </row>
    <row r="7724" spans="1:7" x14ac:dyDescent="0.3">
      <c r="A7724" s="39" t="s">
        <v>31761</v>
      </c>
      <c r="B7724" s="39" t="s">
        <v>12780</v>
      </c>
      <c r="C7724" s="39" t="s">
        <v>31214</v>
      </c>
      <c r="D7724" s="39" t="s">
        <v>31613</v>
      </c>
      <c r="E7724">
        <v>2042</v>
      </c>
      <c r="G7724" t="s">
        <v>12780</v>
      </c>
    </row>
    <row r="7725" spans="1:7" x14ac:dyDescent="0.3">
      <c r="A7725" s="39" t="s">
        <v>31762</v>
      </c>
      <c r="B7725" s="39" t="s">
        <v>13180</v>
      </c>
      <c r="C7725" s="39" t="s">
        <v>31214</v>
      </c>
      <c r="D7725" s="39" t="s">
        <v>31613</v>
      </c>
      <c r="E7725">
        <v>2737</v>
      </c>
      <c r="G7725" t="s">
        <v>13180</v>
      </c>
    </row>
    <row r="7726" spans="1:7" x14ac:dyDescent="0.3">
      <c r="A7726" s="39" t="s">
        <v>31763</v>
      </c>
      <c r="B7726" s="39" t="s">
        <v>14377</v>
      </c>
      <c r="C7726" s="39" t="s">
        <v>31214</v>
      </c>
      <c r="D7726" s="39" t="s">
        <v>31613</v>
      </c>
      <c r="E7726">
        <v>1770</v>
      </c>
      <c r="G7726" t="s">
        <v>14377</v>
      </c>
    </row>
    <row r="7727" spans="1:7" x14ac:dyDescent="0.3">
      <c r="A7727" s="39" t="s">
        <v>31764</v>
      </c>
      <c r="B7727" s="39" t="s">
        <v>14617</v>
      </c>
      <c r="C7727" s="39" t="s">
        <v>31214</v>
      </c>
      <c r="D7727" s="39" t="s">
        <v>31613</v>
      </c>
      <c r="E7727">
        <v>2200</v>
      </c>
      <c r="G7727" t="s">
        <v>14617</v>
      </c>
    </row>
    <row r="7728" spans="1:7" x14ac:dyDescent="0.3">
      <c r="A7728" s="39" t="s">
        <v>31765</v>
      </c>
      <c r="B7728" s="39" t="s">
        <v>14633</v>
      </c>
      <c r="C7728" s="39" t="s">
        <v>31214</v>
      </c>
      <c r="D7728" s="39" t="s">
        <v>31613</v>
      </c>
      <c r="E7728">
        <v>1811</v>
      </c>
      <c r="G7728" t="s">
        <v>14633</v>
      </c>
    </row>
    <row r="7729" spans="1:7" x14ac:dyDescent="0.3">
      <c r="A7729" s="39" t="s">
        <v>31766</v>
      </c>
      <c r="B7729" s="39" t="s">
        <v>14636</v>
      </c>
      <c r="C7729" s="39" t="s">
        <v>31214</v>
      </c>
      <c r="D7729" s="39" t="s">
        <v>31613</v>
      </c>
      <c r="E7729">
        <v>11469</v>
      </c>
      <c r="G7729" t="s">
        <v>14636</v>
      </c>
    </row>
    <row r="7730" spans="1:7" x14ac:dyDescent="0.3">
      <c r="A7730" s="39" t="s">
        <v>31767</v>
      </c>
      <c r="B7730" s="39" t="s">
        <v>14711</v>
      </c>
      <c r="C7730" s="39" t="s">
        <v>31214</v>
      </c>
      <c r="D7730" s="39" t="s">
        <v>31613</v>
      </c>
      <c r="E7730">
        <v>1753</v>
      </c>
      <c r="G7730" t="s">
        <v>14711</v>
      </c>
    </row>
    <row r="7731" spans="1:7" x14ac:dyDescent="0.3">
      <c r="A7731" s="39" t="s">
        <v>31768</v>
      </c>
      <c r="B7731" s="39" t="s">
        <v>14863</v>
      </c>
      <c r="C7731" s="39" t="s">
        <v>31214</v>
      </c>
      <c r="D7731" s="39" t="s">
        <v>31613</v>
      </c>
      <c r="E7731">
        <v>1069</v>
      </c>
      <c r="G7731" t="s">
        <v>14863</v>
      </c>
    </row>
    <row r="7732" spans="1:7" x14ac:dyDescent="0.3">
      <c r="A7732" s="39" t="s">
        <v>31769</v>
      </c>
      <c r="B7732" s="39" t="s">
        <v>14949</v>
      </c>
      <c r="C7732" s="39" t="s">
        <v>31214</v>
      </c>
      <c r="D7732" s="39" t="s">
        <v>31613</v>
      </c>
      <c r="E7732">
        <v>3815</v>
      </c>
      <c r="G7732" t="s">
        <v>14949</v>
      </c>
    </row>
    <row r="7733" spans="1:7" x14ac:dyDescent="0.3">
      <c r="A7733" s="39" t="s">
        <v>31770</v>
      </c>
      <c r="B7733" s="39" t="s">
        <v>14960</v>
      </c>
      <c r="C7733" s="39" t="s">
        <v>31214</v>
      </c>
      <c r="D7733" s="39" t="s">
        <v>31613</v>
      </c>
      <c r="E7733">
        <v>690</v>
      </c>
      <c r="G7733" t="s">
        <v>14960</v>
      </c>
    </row>
    <row r="7734" spans="1:7" x14ac:dyDescent="0.3">
      <c r="A7734" s="39" t="s">
        <v>31771</v>
      </c>
      <c r="B7734" s="39" t="s">
        <v>14966</v>
      </c>
      <c r="C7734" s="39" t="s">
        <v>31214</v>
      </c>
      <c r="D7734" s="39" t="s">
        <v>31613</v>
      </c>
      <c r="E7734">
        <v>521</v>
      </c>
      <c r="G7734" t="s">
        <v>14966</v>
      </c>
    </row>
    <row r="7735" spans="1:7" x14ac:dyDescent="0.3">
      <c r="A7735" s="39" t="s">
        <v>31772</v>
      </c>
      <c r="B7735" s="39" t="s">
        <v>15001</v>
      </c>
      <c r="C7735" s="39" t="s">
        <v>31214</v>
      </c>
      <c r="D7735" s="39" t="s">
        <v>31613</v>
      </c>
      <c r="E7735">
        <v>2116</v>
      </c>
      <c r="G7735" t="s">
        <v>15001</v>
      </c>
    </row>
    <row r="7736" spans="1:7" x14ac:dyDescent="0.3">
      <c r="A7736" s="39" t="s">
        <v>31773</v>
      </c>
      <c r="B7736" s="39" t="s">
        <v>15026</v>
      </c>
      <c r="C7736" s="39" t="s">
        <v>31214</v>
      </c>
      <c r="D7736" s="39" t="s">
        <v>31613</v>
      </c>
      <c r="E7736">
        <v>2891</v>
      </c>
      <c r="G7736" t="s">
        <v>15026</v>
      </c>
    </row>
    <row r="7737" spans="1:7" x14ac:dyDescent="0.3">
      <c r="A7737" s="39" t="s">
        <v>31774</v>
      </c>
      <c r="B7737" s="39" t="s">
        <v>15088</v>
      </c>
      <c r="C7737" s="39" t="s">
        <v>31214</v>
      </c>
      <c r="D7737" s="39" t="s">
        <v>31613</v>
      </c>
      <c r="E7737">
        <v>10743</v>
      </c>
      <c r="G7737" t="s">
        <v>15088</v>
      </c>
    </row>
    <row r="7738" spans="1:7" x14ac:dyDescent="0.3">
      <c r="A7738" s="39" t="s">
        <v>31775</v>
      </c>
      <c r="B7738" s="39" t="s">
        <v>15181</v>
      </c>
      <c r="C7738" s="39" t="s">
        <v>31214</v>
      </c>
      <c r="D7738" s="39" t="s">
        <v>31613</v>
      </c>
      <c r="E7738">
        <v>1126</v>
      </c>
      <c r="G7738" t="s">
        <v>15181</v>
      </c>
    </row>
    <row r="7739" spans="1:7" x14ac:dyDescent="0.3">
      <c r="A7739" s="39" t="s">
        <v>31776</v>
      </c>
      <c r="B7739" s="39" t="s">
        <v>15240</v>
      </c>
      <c r="C7739" s="39" t="s">
        <v>31214</v>
      </c>
      <c r="D7739" s="39" t="s">
        <v>31613</v>
      </c>
      <c r="E7739">
        <v>1517</v>
      </c>
      <c r="G7739" t="s">
        <v>15240</v>
      </c>
    </row>
    <row r="7740" spans="1:7" x14ac:dyDescent="0.3">
      <c r="A7740" s="39" t="s">
        <v>31777</v>
      </c>
      <c r="B7740" s="39" t="s">
        <v>15255</v>
      </c>
      <c r="C7740" s="39" t="s">
        <v>31214</v>
      </c>
      <c r="D7740" s="39" t="s">
        <v>31613</v>
      </c>
      <c r="E7740">
        <v>1295</v>
      </c>
      <c r="G7740" t="s">
        <v>15255</v>
      </c>
    </row>
    <row r="7741" spans="1:7" x14ac:dyDescent="0.3">
      <c r="A7741" s="39" t="s">
        <v>31778</v>
      </c>
      <c r="B7741" s="39" t="s">
        <v>15262</v>
      </c>
      <c r="C7741" s="39" t="s">
        <v>31214</v>
      </c>
      <c r="D7741" s="39" t="s">
        <v>31613</v>
      </c>
      <c r="E7741">
        <v>599</v>
      </c>
      <c r="G7741" t="s">
        <v>15262</v>
      </c>
    </row>
    <row r="7742" spans="1:7" x14ac:dyDescent="0.3">
      <c r="A7742" s="39" t="s">
        <v>31779</v>
      </c>
      <c r="B7742" s="39" t="s">
        <v>15641</v>
      </c>
      <c r="C7742" s="39" t="s">
        <v>31214</v>
      </c>
      <c r="D7742" s="39" t="s">
        <v>31613</v>
      </c>
      <c r="E7742">
        <v>3376</v>
      </c>
      <c r="G7742" t="s">
        <v>15641</v>
      </c>
    </row>
    <row r="7743" spans="1:7" x14ac:dyDescent="0.3">
      <c r="A7743" s="39" t="s">
        <v>31780</v>
      </c>
      <c r="B7743" s="39" t="s">
        <v>9072</v>
      </c>
      <c r="C7743" s="39" t="s">
        <v>31214</v>
      </c>
      <c r="D7743" s="39" t="s">
        <v>31613</v>
      </c>
      <c r="E7743">
        <v>1809</v>
      </c>
      <c r="G7743" t="s">
        <v>9072</v>
      </c>
    </row>
    <row r="7744" spans="1:7" x14ac:dyDescent="0.3">
      <c r="A7744" s="39" t="s">
        <v>31781</v>
      </c>
      <c r="B7744" s="39" t="s">
        <v>11348</v>
      </c>
      <c r="C7744" s="39" t="s">
        <v>31214</v>
      </c>
      <c r="D7744" s="39" t="s">
        <v>31613</v>
      </c>
      <c r="E7744">
        <v>358</v>
      </c>
      <c r="G7744" t="s">
        <v>11348</v>
      </c>
    </row>
    <row r="7745" spans="1:7" x14ac:dyDescent="0.3">
      <c r="A7745" s="39" t="s">
        <v>31782</v>
      </c>
      <c r="B7745" s="39" t="s">
        <v>8089</v>
      </c>
      <c r="C7745" s="39" t="s">
        <v>31214</v>
      </c>
      <c r="D7745" s="39" t="s">
        <v>31613</v>
      </c>
      <c r="E7745">
        <v>26620</v>
      </c>
      <c r="G7745" t="s">
        <v>8089</v>
      </c>
    </row>
    <row r="7746" spans="1:7" x14ac:dyDescent="0.3">
      <c r="A7746" s="39" t="s">
        <v>31783</v>
      </c>
      <c r="B7746" s="39" t="s">
        <v>8752</v>
      </c>
      <c r="C7746" s="39" t="s">
        <v>31214</v>
      </c>
      <c r="D7746" s="39" t="s">
        <v>31613</v>
      </c>
      <c r="E7746">
        <v>149883</v>
      </c>
      <c r="G7746" t="s">
        <v>8752</v>
      </c>
    </row>
    <row r="7747" spans="1:7" x14ac:dyDescent="0.3">
      <c r="A7747" s="39" t="s">
        <v>31784</v>
      </c>
      <c r="B7747" s="39" t="s">
        <v>9008</v>
      </c>
      <c r="C7747" s="39" t="s">
        <v>31214</v>
      </c>
      <c r="D7747" s="39" t="s">
        <v>31613</v>
      </c>
      <c r="E7747">
        <v>23255</v>
      </c>
      <c r="G7747" t="s">
        <v>9008</v>
      </c>
    </row>
    <row r="7748" spans="1:7" x14ac:dyDescent="0.3">
      <c r="A7748" s="39" t="s">
        <v>31785</v>
      </c>
      <c r="B7748" s="39" t="s">
        <v>10245</v>
      </c>
      <c r="C7748" s="39" t="s">
        <v>31214</v>
      </c>
      <c r="D7748" s="39" t="s">
        <v>31613</v>
      </c>
      <c r="E7748">
        <v>7831</v>
      </c>
      <c r="G7748" t="s">
        <v>10245</v>
      </c>
    </row>
    <row r="7749" spans="1:7" x14ac:dyDescent="0.3">
      <c r="A7749" s="39" t="s">
        <v>31786</v>
      </c>
      <c r="B7749" s="39" t="s">
        <v>11552</v>
      </c>
      <c r="C7749" s="39" t="s">
        <v>31214</v>
      </c>
      <c r="D7749" s="39" t="s">
        <v>31613</v>
      </c>
      <c r="E7749">
        <v>7523</v>
      </c>
      <c r="G7749" t="s">
        <v>11552</v>
      </c>
    </row>
    <row r="7750" spans="1:7" x14ac:dyDescent="0.3">
      <c r="A7750" s="39" t="s">
        <v>31787</v>
      </c>
      <c r="B7750" s="39" t="s">
        <v>30046</v>
      </c>
      <c r="C7750" s="39" t="s">
        <v>31214</v>
      </c>
      <c r="D7750" s="39" t="s">
        <v>31613</v>
      </c>
      <c r="E7750">
        <v>7141</v>
      </c>
      <c r="G7750" t="s">
        <v>30046</v>
      </c>
    </row>
    <row r="7751" spans="1:7" x14ac:dyDescent="0.3">
      <c r="A7751" s="39" t="s">
        <v>31788</v>
      </c>
      <c r="B7751" s="39" t="s">
        <v>13323</v>
      </c>
      <c r="C7751" s="39" t="s">
        <v>31214</v>
      </c>
      <c r="D7751" s="39" t="s">
        <v>31613</v>
      </c>
      <c r="E7751">
        <v>69296</v>
      </c>
      <c r="G7751" t="s">
        <v>24071</v>
      </c>
    </row>
    <row r="7752" spans="1:7" x14ac:dyDescent="0.3">
      <c r="A7752" s="39" t="s">
        <v>31789</v>
      </c>
      <c r="B7752" s="39" t="s">
        <v>14373</v>
      </c>
      <c r="C7752" s="39" t="s">
        <v>31214</v>
      </c>
      <c r="D7752" s="39" t="s">
        <v>31613</v>
      </c>
      <c r="E7752">
        <v>5198</v>
      </c>
      <c r="G7752" t="s">
        <v>14373</v>
      </c>
    </row>
    <row r="7753" spans="1:7" x14ac:dyDescent="0.3">
      <c r="A7753" s="39" t="s">
        <v>31790</v>
      </c>
      <c r="B7753" s="39" t="s">
        <v>14484</v>
      </c>
      <c r="C7753" s="39" t="s">
        <v>31214</v>
      </c>
      <c r="D7753" s="39" t="s">
        <v>31613</v>
      </c>
      <c r="E7753">
        <v>28684</v>
      </c>
      <c r="G7753" t="s">
        <v>14484</v>
      </c>
    </row>
    <row r="7754" spans="1:7" x14ac:dyDescent="0.3">
      <c r="A7754" s="39" t="s">
        <v>31791</v>
      </c>
      <c r="B7754" s="39" t="s">
        <v>14585</v>
      </c>
      <c r="C7754" s="39" t="s">
        <v>31214</v>
      </c>
      <c r="D7754" s="39" t="s">
        <v>31613</v>
      </c>
      <c r="E7754">
        <v>19893</v>
      </c>
      <c r="G7754" t="s">
        <v>14585</v>
      </c>
    </row>
    <row r="7755" spans="1:7" x14ac:dyDescent="0.3">
      <c r="A7755" s="39" t="s">
        <v>31792</v>
      </c>
      <c r="B7755" s="39" t="s">
        <v>14591</v>
      </c>
      <c r="C7755" s="39" t="s">
        <v>31214</v>
      </c>
      <c r="D7755" s="39" t="s">
        <v>31613</v>
      </c>
      <c r="E7755">
        <v>6532</v>
      </c>
      <c r="G7755" t="s">
        <v>14591</v>
      </c>
    </row>
    <row r="7756" spans="1:7" x14ac:dyDescent="0.3">
      <c r="A7756" s="39" t="s">
        <v>31793</v>
      </c>
      <c r="B7756" s="39" t="s">
        <v>14637</v>
      </c>
      <c r="C7756" s="39" t="s">
        <v>31214</v>
      </c>
      <c r="D7756" s="39" t="s">
        <v>31613</v>
      </c>
      <c r="E7756">
        <v>16730</v>
      </c>
      <c r="G7756" t="s">
        <v>14637</v>
      </c>
    </row>
    <row r="7757" spans="1:7" x14ac:dyDescent="0.3">
      <c r="A7757" s="39" t="s">
        <v>31794</v>
      </c>
      <c r="B7757" s="39" t="s">
        <v>15267</v>
      </c>
      <c r="C7757" s="39" t="s">
        <v>31214</v>
      </c>
      <c r="D7757" s="39" t="s">
        <v>31613</v>
      </c>
      <c r="E7757">
        <v>7859</v>
      </c>
      <c r="G7757" t="s">
        <v>15267</v>
      </c>
    </row>
    <row r="7758" spans="1:7" x14ac:dyDescent="0.3">
      <c r="A7758" s="39" t="s">
        <v>31795</v>
      </c>
      <c r="B7758" s="39" t="s">
        <v>15613</v>
      </c>
      <c r="C7758" s="39" t="s">
        <v>31214</v>
      </c>
      <c r="D7758" s="39" t="s">
        <v>31613</v>
      </c>
      <c r="E7758">
        <v>2009</v>
      </c>
      <c r="G7758" t="s">
        <v>15613</v>
      </c>
    </row>
    <row r="7759" spans="1:7" x14ac:dyDescent="0.3">
      <c r="A7759" s="39" t="s">
        <v>31796</v>
      </c>
      <c r="B7759" s="39" t="s">
        <v>13324</v>
      </c>
      <c r="C7759" s="39" t="s">
        <v>31214</v>
      </c>
      <c r="D7759" s="39" t="s">
        <v>31613</v>
      </c>
      <c r="E7759">
        <v>12825</v>
      </c>
      <c r="G7759" t="s">
        <v>13324</v>
      </c>
    </row>
    <row r="7760" spans="1:7" x14ac:dyDescent="0.3">
      <c r="A7760" s="39" t="s">
        <v>31797</v>
      </c>
      <c r="B7760" s="39" t="s">
        <v>10344</v>
      </c>
      <c r="C7760" s="39" t="s">
        <v>31214</v>
      </c>
      <c r="D7760" s="39" t="s">
        <v>31613</v>
      </c>
      <c r="E7760">
        <v>8949</v>
      </c>
      <c r="G7760" t="s">
        <v>10344</v>
      </c>
    </row>
    <row r="7761" spans="1:7" x14ac:dyDescent="0.3">
      <c r="A7761" s="39" t="s">
        <v>31798</v>
      </c>
      <c r="B7761" s="39" t="s">
        <v>11925</v>
      </c>
      <c r="C7761" s="39" t="s">
        <v>31214</v>
      </c>
      <c r="D7761" s="39" t="s">
        <v>31613</v>
      </c>
      <c r="E7761">
        <v>20449</v>
      </c>
      <c r="G7761" t="s">
        <v>11925</v>
      </c>
    </row>
    <row r="7762" spans="1:7" x14ac:dyDescent="0.3">
      <c r="A7762" s="39" t="s">
        <v>31799</v>
      </c>
      <c r="B7762" s="39" t="s">
        <v>7703</v>
      </c>
      <c r="C7762" s="39" t="s">
        <v>31214</v>
      </c>
      <c r="D7762" s="39" t="s">
        <v>31613</v>
      </c>
      <c r="E7762">
        <v>2828</v>
      </c>
      <c r="G7762" t="s">
        <v>7703</v>
      </c>
    </row>
    <row r="7763" spans="1:7" x14ac:dyDescent="0.3">
      <c r="A7763" s="39" t="s">
        <v>31800</v>
      </c>
      <c r="B7763" s="39" t="s">
        <v>7776</v>
      </c>
      <c r="C7763" s="39" t="s">
        <v>31214</v>
      </c>
      <c r="D7763" s="39" t="s">
        <v>31613</v>
      </c>
      <c r="E7763">
        <v>472</v>
      </c>
      <c r="G7763" t="s">
        <v>7776</v>
      </c>
    </row>
    <row r="7764" spans="1:7" x14ac:dyDescent="0.3">
      <c r="A7764" s="39" t="s">
        <v>31801</v>
      </c>
      <c r="B7764" s="39" t="s">
        <v>7801</v>
      </c>
      <c r="C7764" s="39" t="s">
        <v>31214</v>
      </c>
      <c r="D7764" s="39" t="s">
        <v>31613</v>
      </c>
      <c r="E7764">
        <v>277</v>
      </c>
      <c r="G7764" t="s">
        <v>7801</v>
      </c>
    </row>
    <row r="7765" spans="1:7" x14ac:dyDescent="0.3">
      <c r="A7765" s="39" t="s">
        <v>31802</v>
      </c>
      <c r="B7765" s="39" t="s">
        <v>7841</v>
      </c>
      <c r="C7765" s="39" t="s">
        <v>31214</v>
      </c>
      <c r="D7765" s="39" t="s">
        <v>31613</v>
      </c>
      <c r="E7765">
        <v>1515</v>
      </c>
      <c r="G7765" t="s">
        <v>7841</v>
      </c>
    </row>
    <row r="7766" spans="1:7" x14ac:dyDescent="0.3">
      <c r="A7766" s="39" t="s">
        <v>31803</v>
      </c>
      <c r="B7766" s="39" t="s">
        <v>7863</v>
      </c>
      <c r="C7766" s="39" t="s">
        <v>31214</v>
      </c>
      <c r="D7766" s="39" t="s">
        <v>31613</v>
      </c>
      <c r="E7766">
        <v>370</v>
      </c>
      <c r="G7766" t="s">
        <v>7863</v>
      </c>
    </row>
    <row r="7767" spans="1:7" x14ac:dyDescent="0.3">
      <c r="A7767" s="39" t="s">
        <v>31804</v>
      </c>
      <c r="B7767" s="39" t="s">
        <v>7997</v>
      </c>
      <c r="C7767" s="39" t="s">
        <v>31214</v>
      </c>
      <c r="D7767" s="39" t="s">
        <v>31613</v>
      </c>
      <c r="E7767">
        <v>4048</v>
      </c>
      <c r="G7767" t="s">
        <v>7997</v>
      </c>
    </row>
    <row r="7768" spans="1:7" x14ac:dyDescent="0.3">
      <c r="A7768" s="39" t="s">
        <v>31805</v>
      </c>
      <c r="B7768" s="39" t="s">
        <v>8015</v>
      </c>
      <c r="C7768" s="39" t="s">
        <v>31214</v>
      </c>
      <c r="D7768" s="39" t="s">
        <v>31613</v>
      </c>
      <c r="E7768">
        <v>946</v>
      </c>
      <c r="G7768" t="s">
        <v>8015</v>
      </c>
    </row>
    <row r="7769" spans="1:7" x14ac:dyDescent="0.3">
      <c r="A7769" s="39" t="s">
        <v>31806</v>
      </c>
      <c r="B7769" s="39" t="s">
        <v>8092</v>
      </c>
      <c r="C7769" s="39" t="s">
        <v>31214</v>
      </c>
      <c r="D7769" s="39" t="s">
        <v>31613</v>
      </c>
      <c r="E7769">
        <v>434</v>
      </c>
      <c r="G7769" t="s">
        <v>8092</v>
      </c>
    </row>
    <row r="7770" spans="1:7" x14ac:dyDescent="0.3">
      <c r="A7770" s="39" t="s">
        <v>31807</v>
      </c>
      <c r="B7770" s="39" t="s">
        <v>8095</v>
      </c>
      <c r="C7770" s="39" t="s">
        <v>31214</v>
      </c>
      <c r="D7770" s="39" t="s">
        <v>31613</v>
      </c>
      <c r="E7770">
        <v>357</v>
      </c>
      <c r="G7770" t="s">
        <v>8095</v>
      </c>
    </row>
    <row r="7771" spans="1:7" x14ac:dyDescent="0.3">
      <c r="A7771" s="39" t="s">
        <v>31808</v>
      </c>
      <c r="B7771" s="39" t="s">
        <v>8205</v>
      </c>
      <c r="C7771" s="39" t="s">
        <v>31214</v>
      </c>
      <c r="D7771" s="39" t="s">
        <v>31613</v>
      </c>
      <c r="E7771">
        <v>90</v>
      </c>
      <c r="G7771" t="s">
        <v>8205</v>
      </c>
    </row>
    <row r="7772" spans="1:7" x14ac:dyDescent="0.3">
      <c r="A7772" s="39" t="s">
        <v>31809</v>
      </c>
      <c r="B7772" s="39" t="s">
        <v>8211</v>
      </c>
      <c r="C7772" s="39" t="s">
        <v>31214</v>
      </c>
      <c r="D7772" s="39" t="s">
        <v>31613</v>
      </c>
      <c r="E7772">
        <v>1329</v>
      </c>
      <c r="G7772" t="s">
        <v>8211</v>
      </c>
    </row>
    <row r="7773" spans="1:7" x14ac:dyDescent="0.3">
      <c r="A7773" s="39" t="s">
        <v>31810</v>
      </c>
      <c r="B7773" s="39" t="s">
        <v>8236</v>
      </c>
      <c r="C7773" s="39" t="s">
        <v>31214</v>
      </c>
      <c r="D7773" s="39" t="s">
        <v>31613</v>
      </c>
      <c r="E7773">
        <v>723</v>
      </c>
      <c r="G7773" t="s">
        <v>8236</v>
      </c>
    </row>
    <row r="7774" spans="1:7" x14ac:dyDescent="0.3">
      <c r="A7774" s="39" t="s">
        <v>31811</v>
      </c>
      <c r="B7774" s="39" t="s">
        <v>8289</v>
      </c>
      <c r="C7774" s="39" t="s">
        <v>31214</v>
      </c>
      <c r="D7774" s="39" t="s">
        <v>31613</v>
      </c>
      <c r="E7774">
        <v>703</v>
      </c>
      <c r="G7774" t="s">
        <v>8289</v>
      </c>
    </row>
    <row r="7775" spans="1:7" x14ac:dyDescent="0.3">
      <c r="A7775" s="39" t="s">
        <v>31812</v>
      </c>
      <c r="B7775" s="39" t="s">
        <v>8397</v>
      </c>
      <c r="C7775" s="39" t="s">
        <v>31214</v>
      </c>
      <c r="D7775" s="39" t="s">
        <v>31613</v>
      </c>
      <c r="E7775">
        <v>147</v>
      </c>
      <c r="G7775" t="s">
        <v>8397</v>
      </c>
    </row>
    <row r="7776" spans="1:7" x14ac:dyDescent="0.3">
      <c r="A7776" s="39" t="s">
        <v>31813</v>
      </c>
      <c r="B7776" s="39" t="s">
        <v>8465</v>
      </c>
      <c r="C7776" s="39" t="s">
        <v>31214</v>
      </c>
      <c r="D7776" s="39" t="s">
        <v>31613</v>
      </c>
      <c r="E7776">
        <v>1627</v>
      </c>
      <c r="G7776" t="s">
        <v>8465</v>
      </c>
    </row>
    <row r="7777" spans="1:7" x14ac:dyDescent="0.3">
      <c r="A7777" s="39" t="s">
        <v>31814</v>
      </c>
      <c r="B7777" s="39" t="s">
        <v>8547</v>
      </c>
      <c r="C7777" s="39" t="s">
        <v>31214</v>
      </c>
      <c r="D7777" s="39" t="s">
        <v>31613</v>
      </c>
      <c r="E7777">
        <v>165</v>
      </c>
      <c r="G7777" t="s">
        <v>8547</v>
      </c>
    </row>
    <row r="7778" spans="1:7" x14ac:dyDescent="0.3">
      <c r="A7778" s="39" t="s">
        <v>31815</v>
      </c>
      <c r="B7778" s="39" t="s">
        <v>8713</v>
      </c>
      <c r="C7778" s="39" t="s">
        <v>31214</v>
      </c>
      <c r="D7778" s="39" t="s">
        <v>31613</v>
      </c>
      <c r="E7778">
        <v>1379</v>
      </c>
      <c r="G7778" t="s">
        <v>8713</v>
      </c>
    </row>
    <row r="7779" spans="1:7" x14ac:dyDescent="0.3">
      <c r="A7779" s="39" t="s">
        <v>31816</v>
      </c>
      <c r="B7779" s="39" t="s">
        <v>8737</v>
      </c>
      <c r="C7779" s="39" t="s">
        <v>31214</v>
      </c>
      <c r="D7779" s="39" t="s">
        <v>31613</v>
      </c>
      <c r="E7779">
        <v>9032</v>
      </c>
      <c r="G7779" t="s">
        <v>8737</v>
      </c>
    </row>
    <row r="7780" spans="1:7" x14ac:dyDescent="0.3">
      <c r="A7780" s="39" t="s">
        <v>31817</v>
      </c>
      <c r="B7780" s="39" t="s">
        <v>10201</v>
      </c>
      <c r="C7780" s="39" t="s">
        <v>31214</v>
      </c>
      <c r="D7780" s="39" t="s">
        <v>31613</v>
      </c>
      <c r="E7780">
        <v>2811</v>
      </c>
      <c r="G7780" t="s">
        <v>10201</v>
      </c>
    </row>
    <row r="7781" spans="1:7" x14ac:dyDescent="0.3">
      <c r="A7781" s="39" t="s">
        <v>31818</v>
      </c>
      <c r="B7781" s="39" t="s">
        <v>10573</v>
      </c>
      <c r="C7781" s="39" t="s">
        <v>31214</v>
      </c>
      <c r="D7781" s="39" t="s">
        <v>31613</v>
      </c>
      <c r="E7781">
        <v>939</v>
      </c>
      <c r="G7781" t="s">
        <v>10573</v>
      </c>
    </row>
    <row r="7782" spans="1:7" x14ac:dyDescent="0.3">
      <c r="A7782" s="39" t="s">
        <v>31819</v>
      </c>
      <c r="B7782" s="39" t="s">
        <v>10831</v>
      </c>
      <c r="C7782" s="39" t="s">
        <v>31214</v>
      </c>
      <c r="D7782" s="39" t="s">
        <v>31613</v>
      </c>
      <c r="E7782">
        <v>4615</v>
      </c>
      <c r="G7782" t="s">
        <v>10831</v>
      </c>
    </row>
    <row r="7783" spans="1:7" x14ac:dyDescent="0.3">
      <c r="A7783" s="39" t="s">
        <v>31820</v>
      </c>
      <c r="B7783" s="39" t="s">
        <v>10901</v>
      </c>
      <c r="C7783" s="39" t="s">
        <v>31214</v>
      </c>
      <c r="D7783" s="39" t="s">
        <v>31613</v>
      </c>
      <c r="E7783">
        <v>505</v>
      </c>
      <c r="G7783" t="s">
        <v>10901</v>
      </c>
    </row>
    <row r="7784" spans="1:7" x14ac:dyDescent="0.3">
      <c r="A7784" s="39" t="s">
        <v>31821</v>
      </c>
      <c r="B7784" s="39" t="s">
        <v>23919</v>
      </c>
      <c r="C7784" s="39" t="s">
        <v>31214</v>
      </c>
      <c r="D7784" s="39" t="s">
        <v>31613</v>
      </c>
      <c r="E7784">
        <v>800</v>
      </c>
      <c r="G7784" t="s">
        <v>23919</v>
      </c>
    </row>
    <row r="7785" spans="1:7" x14ac:dyDescent="0.3">
      <c r="A7785" s="39" t="s">
        <v>31822</v>
      </c>
      <c r="B7785" s="39" t="s">
        <v>10905</v>
      </c>
      <c r="C7785" s="39" t="s">
        <v>31214</v>
      </c>
      <c r="D7785" s="39" t="s">
        <v>31613</v>
      </c>
      <c r="E7785">
        <v>943</v>
      </c>
      <c r="G7785" t="s">
        <v>10905</v>
      </c>
    </row>
    <row r="7786" spans="1:7" x14ac:dyDescent="0.3">
      <c r="A7786" s="39" t="s">
        <v>31823</v>
      </c>
      <c r="B7786" s="39" t="s">
        <v>11608</v>
      </c>
      <c r="C7786" s="39" t="s">
        <v>31214</v>
      </c>
      <c r="D7786" s="39" t="s">
        <v>31613</v>
      </c>
      <c r="E7786">
        <v>4921</v>
      </c>
      <c r="G7786" t="s">
        <v>11608</v>
      </c>
    </row>
    <row r="7787" spans="1:7" x14ac:dyDescent="0.3">
      <c r="A7787" s="39" t="s">
        <v>31824</v>
      </c>
      <c r="B7787" s="39" t="s">
        <v>11674</v>
      </c>
      <c r="C7787" s="39" t="s">
        <v>31214</v>
      </c>
      <c r="D7787" s="39" t="s">
        <v>31613</v>
      </c>
      <c r="E7787">
        <v>1129</v>
      </c>
      <c r="G7787" t="s">
        <v>11674</v>
      </c>
    </row>
    <row r="7788" spans="1:7" x14ac:dyDescent="0.3">
      <c r="A7788" s="39" t="s">
        <v>31825</v>
      </c>
      <c r="B7788" s="39" t="s">
        <v>31826</v>
      </c>
      <c r="C7788" s="39" t="s">
        <v>31214</v>
      </c>
      <c r="D7788" s="39" t="s">
        <v>31613</v>
      </c>
      <c r="E7788">
        <v>1591</v>
      </c>
      <c r="G7788" t="s">
        <v>31826</v>
      </c>
    </row>
    <row r="7789" spans="1:7" x14ac:dyDescent="0.3">
      <c r="A7789" s="39" t="s">
        <v>31827</v>
      </c>
      <c r="B7789" s="39" t="s">
        <v>11838</v>
      </c>
      <c r="C7789" s="39" t="s">
        <v>31214</v>
      </c>
      <c r="D7789" s="39" t="s">
        <v>31613</v>
      </c>
      <c r="E7789">
        <v>463</v>
      </c>
      <c r="G7789" t="s">
        <v>11838</v>
      </c>
    </row>
    <row r="7790" spans="1:7" x14ac:dyDescent="0.3">
      <c r="A7790" s="39" t="s">
        <v>31828</v>
      </c>
      <c r="B7790" s="39" t="s">
        <v>11839</v>
      </c>
      <c r="C7790" s="39" t="s">
        <v>31214</v>
      </c>
      <c r="D7790" s="39" t="s">
        <v>31613</v>
      </c>
      <c r="E7790">
        <v>4354</v>
      </c>
      <c r="G7790" t="s">
        <v>11839</v>
      </c>
    </row>
    <row r="7791" spans="1:7" x14ac:dyDescent="0.3">
      <c r="A7791" s="39" t="s">
        <v>31829</v>
      </c>
      <c r="B7791" s="39" t="s">
        <v>12203</v>
      </c>
      <c r="C7791" s="39" t="s">
        <v>31214</v>
      </c>
      <c r="D7791" s="39" t="s">
        <v>31613</v>
      </c>
      <c r="E7791">
        <v>777</v>
      </c>
      <c r="G7791" t="s">
        <v>12203</v>
      </c>
    </row>
    <row r="7792" spans="1:7" x14ac:dyDescent="0.3">
      <c r="A7792" s="39" t="s">
        <v>31830</v>
      </c>
      <c r="B7792" s="39" t="s">
        <v>12289</v>
      </c>
      <c r="C7792" s="39" t="s">
        <v>31214</v>
      </c>
      <c r="D7792" s="39" t="s">
        <v>31613</v>
      </c>
      <c r="E7792">
        <v>1801</v>
      </c>
      <c r="G7792" t="s">
        <v>12289</v>
      </c>
    </row>
    <row r="7793" spans="1:7" x14ac:dyDescent="0.3">
      <c r="A7793" s="39" t="s">
        <v>31831</v>
      </c>
      <c r="B7793" s="39" t="s">
        <v>12315</v>
      </c>
      <c r="C7793" s="39" t="s">
        <v>31214</v>
      </c>
      <c r="D7793" s="39" t="s">
        <v>31613</v>
      </c>
      <c r="E7793">
        <v>713</v>
      </c>
      <c r="G7793" t="s">
        <v>12315</v>
      </c>
    </row>
    <row r="7794" spans="1:7" x14ac:dyDescent="0.3">
      <c r="A7794" s="39" t="s">
        <v>31832</v>
      </c>
      <c r="B7794" s="39" t="s">
        <v>12369</v>
      </c>
      <c r="C7794" s="39" t="s">
        <v>31214</v>
      </c>
      <c r="D7794" s="39" t="s">
        <v>31613</v>
      </c>
      <c r="E7794">
        <v>1178</v>
      </c>
      <c r="G7794" t="s">
        <v>12369</v>
      </c>
    </row>
    <row r="7795" spans="1:7" x14ac:dyDescent="0.3">
      <c r="A7795" s="39" t="s">
        <v>31833</v>
      </c>
      <c r="B7795" s="39" t="s">
        <v>12405</v>
      </c>
      <c r="C7795" s="39" t="s">
        <v>31214</v>
      </c>
      <c r="D7795" s="39" t="s">
        <v>31613</v>
      </c>
      <c r="E7795">
        <v>508</v>
      </c>
      <c r="G7795" t="s">
        <v>12405</v>
      </c>
    </row>
    <row r="7796" spans="1:7" x14ac:dyDescent="0.3">
      <c r="A7796" s="39" t="s">
        <v>31834</v>
      </c>
      <c r="B7796" s="39" t="s">
        <v>12410</v>
      </c>
      <c r="C7796" s="39" t="s">
        <v>31214</v>
      </c>
      <c r="D7796" s="39" t="s">
        <v>31613</v>
      </c>
      <c r="E7796">
        <v>1790</v>
      </c>
      <c r="G7796" t="s">
        <v>12410</v>
      </c>
    </row>
    <row r="7797" spans="1:7" x14ac:dyDescent="0.3">
      <c r="A7797" s="39" t="s">
        <v>31835</v>
      </c>
      <c r="B7797" s="39" t="s">
        <v>12414</v>
      </c>
      <c r="C7797" s="39" t="s">
        <v>31214</v>
      </c>
      <c r="D7797" s="39" t="s">
        <v>31613</v>
      </c>
      <c r="E7797">
        <v>348</v>
      </c>
      <c r="G7797" t="s">
        <v>12414</v>
      </c>
    </row>
    <row r="7798" spans="1:7" x14ac:dyDescent="0.3">
      <c r="A7798" s="39" t="s">
        <v>31836</v>
      </c>
      <c r="B7798" s="39" t="s">
        <v>12461</v>
      </c>
      <c r="C7798" s="39" t="s">
        <v>31214</v>
      </c>
      <c r="D7798" s="39" t="s">
        <v>31613</v>
      </c>
      <c r="E7798">
        <v>1255</v>
      </c>
      <c r="G7798" t="s">
        <v>12461</v>
      </c>
    </row>
    <row r="7799" spans="1:7" x14ac:dyDescent="0.3">
      <c r="A7799" s="39" t="s">
        <v>31837</v>
      </c>
      <c r="B7799" s="39" t="s">
        <v>12510</v>
      </c>
      <c r="C7799" s="39" t="s">
        <v>31214</v>
      </c>
      <c r="D7799" s="39" t="s">
        <v>31613</v>
      </c>
      <c r="E7799">
        <v>31155</v>
      </c>
      <c r="G7799" t="s">
        <v>12510</v>
      </c>
    </row>
    <row r="7800" spans="1:7" x14ac:dyDescent="0.3">
      <c r="A7800" s="39" t="s">
        <v>31838</v>
      </c>
      <c r="B7800" s="39" t="s">
        <v>12661</v>
      </c>
      <c r="C7800" s="39" t="s">
        <v>31214</v>
      </c>
      <c r="D7800" s="39" t="s">
        <v>31613</v>
      </c>
      <c r="E7800">
        <v>1482</v>
      </c>
      <c r="G7800" t="s">
        <v>12661</v>
      </c>
    </row>
    <row r="7801" spans="1:7" x14ac:dyDescent="0.3">
      <c r="A7801" s="39" t="s">
        <v>31839</v>
      </c>
      <c r="B7801" s="39" t="s">
        <v>12731</v>
      </c>
      <c r="C7801" s="39" t="s">
        <v>31214</v>
      </c>
      <c r="D7801" s="39" t="s">
        <v>31613</v>
      </c>
      <c r="E7801">
        <v>300</v>
      </c>
      <c r="G7801" t="s">
        <v>12731</v>
      </c>
    </row>
    <row r="7802" spans="1:7" x14ac:dyDescent="0.3">
      <c r="A7802" s="39" t="s">
        <v>31840</v>
      </c>
      <c r="B7802" s="39" t="s">
        <v>31841</v>
      </c>
      <c r="C7802" s="39" t="s">
        <v>31214</v>
      </c>
      <c r="D7802" s="39" t="s">
        <v>31613</v>
      </c>
      <c r="E7802">
        <v>2347</v>
      </c>
      <c r="G7802" t="s">
        <v>31841</v>
      </c>
    </row>
    <row r="7803" spans="1:7" x14ac:dyDescent="0.3">
      <c r="A7803" s="39" t="s">
        <v>31842</v>
      </c>
      <c r="B7803" s="39" t="s">
        <v>13085</v>
      </c>
      <c r="C7803" s="39" t="s">
        <v>31214</v>
      </c>
      <c r="D7803" s="39" t="s">
        <v>31613</v>
      </c>
      <c r="E7803">
        <v>278</v>
      </c>
      <c r="G7803" t="s">
        <v>13085</v>
      </c>
    </row>
    <row r="7804" spans="1:7" x14ac:dyDescent="0.3">
      <c r="A7804" s="39" t="s">
        <v>31843</v>
      </c>
      <c r="B7804" s="39" t="s">
        <v>13455</v>
      </c>
      <c r="C7804" s="39" t="s">
        <v>31214</v>
      </c>
      <c r="D7804" s="39" t="s">
        <v>31613</v>
      </c>
      <c r="E7804">
        <v>2146</v>
      </c>
      <c r="G7804" t="s">
        <v>13455</v>
      </c>
    </row>
    <row r="7805" spans="1:7" x14ac:dyDescent="0.3">
      <c r="A7805" s="39" t="s">
        <v>31844</v>
      </c>
      <c r="B7805" s="39" t="s">
        <v>13726</v>
      </c>
      <c r="C7805" s="39" t="s">
        <v>31214</v>
      </c>
      <c r="D7805" s="39" t="s">
        <v>31613</v>
      </c>
      <c r="E7805">
        <v>728</v>
      </c>
      <c r="G7805" t="s">
        <v>13726</v>
      </c>
    </row>
    <row r="7806" spans="1:7" x14ac:dyDescent="0.3">
      <c r="A7806" s="39" t="s">
        <v>31845</v>
      </c>
      <c r="B7806" s="39" t="s">
        <v>13816</v>
      </c>
      <c r="C7806" s="39" t="s">
        <v>31214</v>
      </c>
      <c r="D7806" s="39" t="s">
        <v>31613</v>
      </c>
      <c r="E7806">
        <v>3183</v>
      </c>
      <c r="G7806" t="s">
        <v>13816</v>
      </c>
    </row>
    <row r="7807" spans="1:7" x14ac:dyDescent="0.3">
      <c r="A7807" s="39" t="s">
        <v>31846</v>
      </c>
      <c r="B7807" s="39" t="s">
        <v>23919</v>
      </c>
      <c r="C7807" s="39" t="s">
        <v>31214</v>
      </c>
      <c r="D7807" s="39" t="s">
        <v>31613</v>
      </c>
      <c r="E7807">
        <v>2811</v>
      </c>
      <c r="G7807" t="s">
        <v>23919</v>
      </c>
    </row>
    <row r="7808" spans="1:7" x14ac:dyDescent="0.3">
      <c r="A7808" s="39" t="s">
        <v>31847</v>
      </c>
      <c r="B7808" s="39" t="s">
        <v>14284</v>
      </c>
      <c r="C7808" s="39" t="s">
        <v>31214</v>
      </c>
      <c r="D7808" s="39" t="s">
        <v>31613</v>
      </c>
      <c r="E7808">
        <v>4811</v>
      </c>
      <c r="G7808" t="s">
        <v>14284</v>
      </c>
    </row>
    <row r="7809" spans="1:7" x14ac:dyDescent="0.3">
      <c r="A7809" s="39" t="s">
        <v>31848</v>
      </c>
      <c r="B7809" s="39" t="s">
        <v>15616</v>
      </c>
      <c r="C7809" s="39" t="s">
        <v>31214</v>
      </c>
      <c r="D7809" s="39" t="s">
        <v>31613</v>
      </c>
      <c r="E7809">
        <v>382</v>
      </c>
      <c r="G7809" t="s">
        <v>15616</v>
      </c>
    </row>
    <row r="7810" spans="1:7" x14ac:dyDescent="0.3">
      <c r="A7810" s="39" t="s">
        <v>31849</v>
      </c>
      <c r="B7810" s="39" t="s">
        <v>14347</v>
      </c>
      <c r="C7810" s="39" t="s">
        <v>31214</v>
      </c>
      <c r="D7810" s="39" t="s">
        <v>31613</v>
      </c>
      <c r="E7810">
        <v>2440</v>
      </c>
      <c r="G7810" t="s">
        <v>14347</v>
      </c>
    </row>
    <row r="7811" spans="1:7" x14ac:dyDescent="0.3">
      <c r="A7811" s="39" t="s">
        <v>31850</v>
      </c>
      <c r="B7811" s="39" t="s">
        <v>14149</v>
      </c>
      <c r="C7811" s="39" t="s">
        <v>31214</v>
      </c>
      <c r="D7811" s="39" t="s">
        <v>31613</v>
      </c>
      <c r="E7811">
        <v>2526</v>
      </c>
      <c r="G7811" t="s">
        <v>14149</v>
      </c>
    </row>
    <row r="7812" spans="1:7" x14ac:dyDescent="0.3">
      <c r="A7812" s="39" t="s">
        <v>31851</v>
      </c>
      <c r="B7812" s="39" t="s">
        <v>14427</v>
      </c>
      <c r="C7812" s="39" t="s">
        <v>31214</v>
      </c>
      <c r="D7812" s="39" t="s">
        <v>31613</v>
      </c>
      <c r="E7812">
        <v>1580</v>
      </c>
      <c r="G7812" t="s">
        <v>14427</v>
      </c>
    </row>
    <row r="7813" spans="1:7" x14ac:dyDescent="0.3">
      <c r="A7813" s="39" t="s">
        <v>31852</v>
      </c>
      <c r="B7813" s="39" t="s">
        <v>14473</v>
      </c>
      <c r="C7813" s="39" t="s">
        <v>31214</v>
      </c>
      <c r="D7813" s="39" t="s">
        <v>31613</v>
      </c>
      <c r="E7813">
        <v>2216</v>
      </c>
      <c r="G7813" t="s">
        <v>14473</v>
      </c>
    </row>
    <row r="7814" spans="1:7" x14ac:dyDescent="0.3">
      <c r="A7814" s="39" t="s">
        <v>31853</v>
      </c>
      <c r="B7814" s="39" t="s">
        <v>14509</v>
      </c>
      <c r="C7814" s="39" t="s">
        <v>31214</v>
      </c>
      <c r="D7814" s="39" t="s">
        <v>31613</v>
      </c>
      <c r="E7814">
        <v>1847</v>
      </c>
      <c r="G7814" t="s">
        <v>14509</v>
      </c>
    </row>
    <row r="7815" spans="1:7" x14ac:dyDescent="0.3">
      <c r="A7815" s="39" t="s">
        <v>31854</v>
      </c>
      <c r="B7815" s="39" t="s">
        <v>14513</v>
      </c>
      <c r="C7815" s="39" t="s">
        <v>31214</v>
      </c>
      <c r="D7815" s="39" t="s">
        <v>31613</v>
      </c>
      <c r="E7815">
        <v>479</v>
      </c>
      <c r="G7815" t="s">
        <v>14513</v>
      </c>
    </row>
    <row r="7816" spans="1:7" x14ac:dyDescent="0.3">
      <c r="A7816" s="39" t="s">
        <v>31855</v>
      </c>
      <c r="B7816" s="39" t="s">
        <v>14517</v>
      </c>
      <c r="C7816" s="39" t="s">
        <v>31214</v>
      </c>
      <c r="D7816" s="39" t="s">
        <v>31613</v>
      </c>
      <c r="E7816">
        <v>183</v>
      </c>
      <c r="G7816" t="s">
        <v>14517</v>
      </c>
    </row>
    <row r="7817" spans="1:7" x14ac:dyDescent="0.3">
      <c r="A7817" s="39" t="s">
        <v>31856</v>
      </c>
      <c r="B7817" s="39" t="s">
        <v>14604</v>
      </c>
      <c r="C7817" s="39" t="s">
        <v>31214</v>
      </c>
      <c r="D7817" s="39" t="s">
        <v>31613</v>
      </c>
      <c r="E7817">
        <v>970</v>
      </c>
      <c r="G7817" t="s">
        <v>14604</v>
      </c>
    </row>
    <row r="7818" spans="1:7" x14ac:dyDescent="0.3">
      <c r="A7818" s="39" t="s">
        <v>31857</v>
      </c>
      <c r="B7818" s="39" t="s">
        <v>14605</v>
      </c>
      <c r="C7818" s="39" t="s">
        <v>31214</v>
      </c>
      <c r="D7818" s="39" t="s">
        <v>31613</v>
      </c>
      <c r="E7818">
        <v>824</v>
      </c>
      <c r="G7818" t="s">
        <v>14605</v>
      </c>
    </row>
    <row r="7819" spans="1:7" x14ac:dyDescent="0.3">
      <c r="A7819" s="39" t="s">
        <v>31858</v>
      </c>
      <c r="B7819" s="39" t="s">
        <v>14627</v>
      </c>
      <c r="C7819" s="39" t="s">
        <v>31214</v>
      </c>
      <c r="D7819" s="39" t="s">
        <v>31613</v>
      </c>
      <c r="E7819">
        <v>357</v>
      </c>
      <c r="G7819" t="s">
        <v>14627</v>
      </c>
    </row>
    <row r="7820" spans="1:7" x14ac:dyDescent="0.3">
      <c r="A7820" s="39" t="s">
        <v>31859</v>
      </c>
      <c r="B7820" s="39" t="s">
        <v>14628</v>
      </c>
      <c r="C7820" s="39" t="s">
        <v>31214</v>
      </c>
      <c r="D7820" s="39" t="s">
        <v>31613</v>
      </c>
      <c r="E7820">
        <v>2309</v>
      </c>
      <c r="G7820" t="s">
        <v>14628</v>
      </c>
    </row>
    <row r="7821" spans="1:7" x14ac:dyDescent="0.3">
      <c r="A7821" s="39" t="s">
        <v>31860</v>
      </c>
      <c r="B7821" s="39" t="s">
        <v>14634</v>
      </c>
      <c r="C7821" s="39" t="s">
        <v>31214</v>
      </c>
      <c r="D7821" s="39" t="s">
        <v>31613</v>
      </c>
      <c r="E7821">
        <v>515</v>
      </c>
      <c r="G7821" t="s">
        <v>14634</v>
      </c>
    </row>
    <row r="7822" spans="1:7" x14ac:dyDescent="0.3">
      <c r="A7822" s="39" t="s">
        <v>31861</v>
      </c>
      <c r="B7822" s="39" t="s">
        <v>14641</v>
      </c>
      <c r="C7822" s="39" t="s">
        <v>31214</v>
      </c>
      <c r="D7822" s="39" t="s">
        <v>31613</v>
      </c>
      <c r="E7822">
        <v>224</v>
      </c>
      <c r="G7822" t="s">
        <v>14641</v>
      </c>
    </row>
    <row r="7823" spans="1:7" x14ac:dyDescent="0.3">
      <c r="A7823" s="39" t="s">
        <v>31862</v>
      </c>
      <c r="B7823" s="39" t="s">
        <v>14665</v>
      </c>
      <c r="C7823" s="39" t="s">
        <v>31214</v>
      </c>
      <c r="D7823" s="39" t="s">
        <v>31613</v>
      </c>
      <c r="E7823">
        <v>2467</v>
      </c>
      <c r="G7823" t="s">
        <v>14665</v>
      </c>
    </row>
    <row r="7824" spans="1:7" x14ac:dyDescent="0.3">
      <c r="A7824" s="39" t="s">
        <v>31863</v>
      </c>
      <c r="B7824" s="39" t="s">
        <v>14720</v>
      </c>
      <c r="C7824" s="39" t="s">
        <v>31214</v>
      </c>
      <c r="D7824" s="39" t="s">
        <v>31613</v>
      </c>
      <c r="E7824">
        <v>417</v>
      </c>
      <c r="G7824" t="s">
        <v>14720</v>
      </c>
    </row>
    <row r="7825" spans="1:7" x14ac:dyDescent="0.3">
      <c r="A7825" s="39" t="s">
        <v>31864</v>
      </c>
      <c r="B7825" s="39" t="s">
        <v>14853</v>
      </c>
      <c r="C7825" s="39" t="s">
        <v>31214</v>
      </c>
      <c r="D7825" s="39" t="s">
        <v>31613</v>
      </c>
      <c r="E7825">
        <v>184</v>
      </c>
      <c r="G7825" t="s">
        <v>14853</v>
      </c>
    </row>
    <row r="7826" spans="1:7" x14ac:dyDescent="0.3">
      <c r="A7826" s="39" t="s">
        <v>31865</v>
      </c>
      <c r="B7826" s="39" t="s">
        <v>14933</v>
      </c>
      <c r="C7826" s="39" t="s">
        <v>31214</v>
      </c>
      <c r="D7826" s="39" t="s">
        <v>31613</v>
      </c>
      <c r="E7826">
        <v>10440</v>
      </c>
      <c r="G7826" t="s">
        <v>14933</v>
      </c>
    </row>
    <row r="7827" spans="1:7" x14ac:dyDescent="0.3">
      <c r="A7827" s="39" t="s">
        <v>31866</v>
      </c>
      <c r="B7827" s="39" t="s">
        <v>15101</v>
      </c>
      <c r="C7827" s="39" t="s">
        <v>31214</v>
      </c>
      <c r="D7827" s="39" t="s">
        <v>31613</v>
      </c>
      <c r="E7827">
        <v>997</v>
      </c>
      <c r="G7827" t="s">
        <v>15101</v>
      </c>
    </row>
    <row r="7828" spans="1:7" x14ac:dyDescent="0.3">
      <c r="A7828" s="39" t="s">
        <v>31867</v>
      </c>
      <c r="B7828" s="39" t="s">
        <v>15157</v>
      </c>
      <c r="C7828" s="39" t="s">
        <v>31214</v>
      </c>
      <c r="D7828" s="39" t="s">
        <v>31613</v>
      </c>
      <c r="E7828">
        <v>1215</v>
      </c>
      <c r="G7828" t="s">
        <v>15157</v>
      </c>
    </row>
    <row r="7829" spans="1:7" x14ac:dyDescent="0.3">
      <c r="A7829" s="39" t="s">
        <v>31868</v>
      </c>
      <c r="B7829" s="39" t="s">
        <v>23919</v>
      </c>
      <c r="C7829" s="39" t="s">
        <v>31214</v>
      </c>
      <c r="D7829" s="39" t="s">
        <v>31613</v>
      </c>
      <c r="E7829">
        <v>580</v>
      </c>
      <c r="G7829" t="s">
        <v>23919</v>
      </c>
    </row>
    <row r="7830" spans="1:7" x14ac:dyDescent="0.3">
      <c r="A7830" s="39" t="s">
        <v>31869</v>
      </c>
      <c r="B7830" s="39" t="s">
        <v>15246</v>
      </c>
      <c r="C7830" s="39" t="s">
        <v>31214</v>
      </c>
      <c r="D7830" s="39" t="s">
        <v>31613</v>
      </c>
      <c r="E7830">
        <v>2960</v>
      </c>
      <c r="G7830" t="s">
        <v>15246</v>
      </c>
    </row>
    <row r="7831" spans="1:7" x14ac:dyDescent="0.3">
      <c r="A7831" s="39" t="s">
        <v>31870</v>
      </c>
      <c r="B7831" s="39" t="s">
        <v>15257</v>
      </c>
      <c r="C7831" s="39" t="s">
        <v>31214</v>
      </c>
      <c r="D7831" s="39" t="s">
        <v>31613</v>
      </c>
      <c r="E7831">
        <v>854</v>
      </c>
      <c r="G7831" t="s">
        <v>15257</v>
      </c>
    </row>
    <row r="7832" spans="1:7" x14ac:dyDescent="0.3">
      <c r="A7832" s="39" t="s">
        <v>31871</v>
      </c>
      <c r="B7832" s="39" t="s">
        <v>15669</v>
      </c>
      <c r="C7832" s="39" t="s">
        <v>31214</v>
      </c>
      <c r="D7832" s="39" t="s">
        <v>31613</v>
      </c>
      <c r="E7832">
        <v>323</v>
      </c>
      <c r="G7832" t="s">
        <v>15669</v>
      </c>
    </row>
    <row r="7833" spans="1:7" x14ac:dyDescent="0.3">
      <c r="A7833" s="39" t="s">
        <v>31872</v>
      </c>
      <c r="B7833" s="39" t="s">
        <v>31873</v>
      </c>
      <c r="C7833" s="39" t="s">
        <v>31214</v>
      </c>
      <c r="D7833" s="39" t="s">
        <v>31613</v>
      </c>
      <c r="E7833">
        <v>1731</v>
      </c>
      <c r="G7833" t="s">
        <v>31873</v>
      </c>
    </row>
    <row r="7834" spans="1:7" x14ac:dyDescent="0.3">
      <c r="A7834" s="39" t="s">
        <v>31874</v>
      </c>
      <c r="B7834" s="39" t="s">
        <v>15622</v>
      </c>
      <c r="C7834" s="39" t="s">
        <v>31214</v>
      </c>
      <c r="D7834" s="39" t="s">
        <v>31613</v>
      </c>
      <c r="E7834">
        <v>335</v>
      </c>
      <c r="G7834" t="s">
        <v>15622</v>
      </c>
    </row>
    <row r="7835" spans="1:7" x14ac:dyDescent="0.3">
      <c r="A7835" s="39" t="s">
        <v>31875</v>
      </c>
      <c r="B7835" s="39" t="s">
        <v>15786</v>
      </c>
      <c r="C7835" s="39" t="s">
        <v>31214</v>
      </c>
      <c r="D7835" s="39" t="s">
        <v>31613</v>
      </c>
      <c r="E7835">
        <v>1158</v>
      </c>
      <c r="G7835" t="s">
        <v>15786</v>
      </c>
    </row>
    <row r="7836" spans="1:7" x14ac:dyDescent="0.3">
      <c r="A7836" s="39" t="s">
        <v>31876</v>
      </c>
      <c r="B7836" s="39" t="s">
        <v>15796</v>
      </c>
      <c r="C7836" s="39" t="s">
        <v>31214</v>
      </c>
      <c r="D7836" s="39" t="s">
        <v>31613</v>
      </c>
      <c r="E7836">
        <v>1172</v>
      </c>
      <c r="G7836" t="s">
        <v>15796</v>
      </c>
    </row>
    <row r="7837" spans="1:7" x14ac:dyDescent="0.3">
      <c r="A7837" s="39" t="s">
        <v>31877</v>
      </c>
      <c r="B7837" s="39" t="s">
        <v>14607</v>
      </c>
      <c r="C7837" s="39" t="s">
        <v>31214</v>
      </c>
      <c r="D7837" s="39" t="s">
        <v>31613</v>
      </c>
      <c r="E7837">
        <v>370</v>
      </c>
      <c r="G7837" t="s">
        <v>14607</v>
      </c>
    </row>
    <row r="7838" spans="1:7" x14ac:dyDescent="0.3">
      <c r="A7838" s="39" t="s">
        <v>31878</v>
      </c>
      <c r="B7838" s="39" t="s">
        <v>10213</v>
      </c>
      <c r="C7838" s="39" t="s">
        <v>31214</v>
      </c>
      <c r="D7838" s="39" t="s">
        <v>31613</v>
      </c>
      <c r="E7838">
        <v>314</v>
      </c>
      <c r="G7838" t="s">
        <v>10213</v>
      </c>
    </row>
    <row r="7839" spans="1:7" x14ac:dyDescent="0.3">
      <c r="A7839" s="39" t="s">
        <v>31879</v>
      </c>
      <c r="B7839" s="39" t="s">
        <v>14655</v>
      </c>
      <c r="C7839" s="39" t="s">
        <v>31214</v>
      </c>
      <c r="D7839" s="39" t="s">
        <v>31613</v>
      </c>
      <c r="E7839">
        <v>116</v>
      </c>
      <c r="G7839" t="s">
        <v>14655</v>
      </c>
    </row>
    <row r="7840" spans="1:7" x14ac:dyDescent="0.3">
      <c r="A7840" s="39" t="s">
        <v>31880</v>
      </c>
      <c r="B7840" s="39" t="s">
        <v>8556</v>
      </c>
      <c r="C7840" s="39" t="s">
        <v>31214</v>
      </c>
      <c r="D7840" s="39" t="s">
        <v>31613</v>
      </c>
      <c r="E7840">
        <v>8026</v>
      </c>
      <c r="G7840" t="s">
        <v>8556</v>
      </c>
    </row>
    <row r="7841" spans="1:7" x14ac:dyDescent="0.3">
      <c r="A7841" s="39" t="s">
        <v>31881</v>
      </c>
      <c r="B7841" s="39" t="s">
        <v>10529</v>
      </c>
      <c r="C7841" s="39" t="s">
        <v>31214</v>
      </c>
      <c r="D7841" s="39" t="s">
        <v>31613</v>
      </c>
      <c r="E7841">
        <v>454</v>
      </c>
      <c r="G7841" t="s">
        <v>10529</v>
      </c>
    </row>
    <row r="7842" spans="1:7" x14ac:dyDescent="0.3">
      <c r="A7842" s="39" t="s">
        <v>31882</v>
      </c>
      <c r="B7842" s="39" t="s">
        <v>11155</v>
      </c>
      <c r="C7842" s="39" t="s">
        <v>31214</v>
      </c>
      <c r="D7842" s="39" t="s">
        <v>31613</v>
      </c>
      <c r="E7842">
        <v>2008</v>
      </c>
      <c r="G7842" t="s">
        <v>11155</v>
      </c>
    </row>
    <row r="7843" spans="1:7" x14ac:dyDescent="0.3">
      <c r="A7843" s="39" t="s">
        <v>31883</v>
      </c>
      <c r="B7843" s="39" t="s">
        <v>11487</v>
      </c>
      <c r="C7843" s="39" t="s">
        <v>31214</v>
      </c>
      <c r="D7843" s="39" t="s">
        <v>31613</v>
      </c>
      <c r="E7843">
        <v>643</v>
      </c>
      <c r="G7843" t="s">
        <v>11487</v>
      </c>
    </row>
    <row r="7844" spans="1:7" x14ac:dyDescent="0.3">
      <c r="A7844" s="39" t="s">
        <v>31884</v>
      </c>
      <c r="B7844" s="39" t="s">
        <v>11830</v>
      </c>
      <c r="C7844" s="39" t="s">
        <v>31214</v>
      </c>
      <c r="D7844" s="39" t="s">
        <v>31613</v>
      </c>
      <c r="E7844">
        <v>165</v>
      </c>
      <c r="G7844" t="s">
        <v>11830</v>
      </c>
    </row>
    <row r="7845" spans="1:7" x14ac:dyDescent="0.3">
      <c r="A7845" s="39" t="s">
        <v>31885</v>
      </c>
      <c r="B7845" s="39" t="s">
        <v>12178</v>
      </c>
      <c r="C7845" s="39" t="s">
        <v>31214</v>
      </c>
      <c r="D7845" s="39" t="s">
        <v>31613</v>
      </c>
      <c r="E7845">
        <v>535</v>
      </c>
      <c r="G7845" t="s">
        <v>12178</v>
      </c>
    </row>
    <row r="7846" spans="1:7" x14ac:dyDescent="0.3">
      <c r="A7846" s="39" t="s">
        <v>31886</v>
      </c>
      <c r="B7846" s="39" t="s">
        <v>13743</v>
      </c>
      <c r="C7846" s="39" t="s">
        <v>31214</v>
      </c>
      <c r="D7846" s="39" t="s">
        <v>31613</v>
      </c>
      <c r="E7846">
        <v>193</v>
      </c>
      <c r="G7846" t="s">
        <v>13743</v>
      </c>
    </row>
    <row r="7847" spans="1:7" x14ac:dyDescent="0.3">
      <c r="A7847" s="39" t="s">
        <v>31887</v>
      </c>
      <c r="B7847" s="39" t="s">
        <v>14838</v>
      </c>
      <c r="C7847" s="39" t="s">
        <v>31214</v>
      </c>
      <c r="D7847" s="39" t="s">
        <v>31613</v>
      </c>
      <c r="E7847">
        <v>1130</v>
      </c>
      <c r="G7847" t="s">
        <v>14838</v>
      </c>
    </row>
    <row r="7848" spans="1:7" x14ac:dyDescent="0.3">
      <c r="A7848" s="39" t="s">
        <v>31888</v>
      </c>
      <c r="B7848" s="39" t="s">
        <v>14973</v>
      </c>
      <c r="C7848" s="39" t="s">
        <v>31214</v>
      </c>
      <c r="D7848" s="39" t="s">
        <v>31613</v>
      </c>
      <c r="E7848">
        <v>268</v>
      </c>
      <c r="G7848" t="s">
        <v>14973</v>
      </c>
    </row>
    <row r="7849" spans="1:7" x14ac:dyDescent="0.3">
      <c r="A7849" s="39" t="s">
        <v>31889</v>
      </c>
      <c r="B7849" s="39" t="s">
        <v>7999</v>
      </c>
      <c r="C7849" s="39" t="s">
        <v>31214</v>
      </c>
      <c r="D7849" s="39" t="s">
        <v>31613</v>
      </c>
      <c r="E7849">
        <v>6575</v>
      </c>
      <c r="G7849" t="s">
        <v>7999</v>
      </c>
    </row>
    <row r="7850" spans="1:7" x14ac:dyDescent="0.3">
      <c r="A7850" s="39" t="s">
        <v>31890</v>
      </c>
      <c r="B7850" s="39" t="s">
        <v>8045</v>
      </c>
      <c r="C7850" s="39" t="s">
        <v>31214</v>
      </c>
      <c r="D7850" s="39" t="s">
        <v>31613</v>
      </c>
      <c r="E7850">
        <v>489</v>
      </c>
      <c r="G7850" t="s">
        <v>8045</v>
      </c>
    </row>
    <row r="7851" spans="1:7" x14ac:dyDescent="0.3">
      <c r="A7851" s="39" t="s">
        <v>31891</v>
      </c>
      <c r="B7851" s="39" t="s">
        <v>8193</v>
      </c>
      <c r="C7851" s="39" t="s">
        <v>31214</v>
      </c>
      <c r="D7851" s="39" t="s">
        <v>31613</v>
      </c>
      <c r="E7851">
        <v>877</v>
      </c>
      <c r="G7851" t="s">
        <v>8193</v>
      </c>
    </row>
    <row r="7852" spans="1:7" x14ac:dyDescent="0.3">
      <c r="A7852" s="39" t="s">
        <v>31892</v>
      </c>
      <c r="B7852" s="39" t="s">
        <v>8255</v>
      </c>
      <c r="C7852" s="39" t="s">
        <v>31214</v>
      </c>
      <c r="D7852" s="39" t="s">
        <v>31613</v>
      </c>
      <c r="E7852">
        <v>1139</v>
      </c>
      <c r="G7852" t="s">
        <v>8255</v>
      </c>
    </row>
    <row r="7853" spans="1:7" x14ac:dyDescent="0.3">
      <c r="A7853" s="39" t="s">
        <v>31893</v>
      </c>
      <c r="B7853" s="39" t="s">
        <v>8257</v>
      </c>
      <c r="C7853" s="39" t="s">
        <v>31214</v>
      </c>
      <c r="D7853" s="39" t="s">
        <v>31613</v>
      </c>
      <c r="E7853">
        <v>1310</v>
      </c>
      <c r="G7853" t="s">
        <v>8257</v>
      </c>
    </row>
    <row r="7854" spans="1:7" x14ac:dyDescent="0.3">
      <c r="A7854" s="39" t="s">
        <v>31894</v>
      </c>
      <c r="B7854" s="39" t="s">
        <v>8692</v>
      </c>
      <c r="C7854" s="39" t="s">
        <v>31214</v>
      </c>
      <c r="D7854" s="39" t="s">
        <v>31613</v>
      </c>
      <c r="E7854">
        <v>1108</v>
      </c>
      <c r="G7854" t="s">
        <v>8692</v>
      </c>
    </row>
    <row r="7855" spans="1:7" x14ac:dyDescent="0.3">
      <c r="A7855" s="39" t="s">
        <v>31895</v>
      </c>
      <c r="B7855" s="39" t="s">
        <v>8707</v>
      </c>
      <c r="C7855" s="39" t="s">
        <v>31214</v>
      </c>
      <c r="D7855" s="39" t="s">
        <v>31613</v>
      </c>
      <c r="E7855">
        <v>2896</v>
      </c>
      <c r="G7855" t="s">
        <v>8707</v>
      </c>
    </row>
    <row r="7856" spans="1:7" x14ac:dyDescent="0.3">
      <c r="A7856" s="39" t="s">
        <v>31896</v>
      </c>
      <c r="B7856" s="39" t="s">
        <v>8775</v>
      </c>
      <c r="C7856" s="39" t="s">
        <v>31214</v>
      </c>
      <c r="D7856" s="39" t="s">
        <v>31613</v>
      </c>
      <c r="E7856">
        <v>2822</v>
      </c>
      <c r="G7856" t="s">
        <v>8775</v>
      </c>
    </row>
    <row r="7857" spans="1:7" x14ac:dyDescent="0.3">
      <c r="A7857" s="39" t="s">
        <v>31897</v>
      </c>
      <c r="B7857" s="39" t="s">
        <v>9066</v>
      </c>
      <c r="C7857" s="39" t="s">
        <v>31214</v>
      </c>
      <c r="D7857" s="39" t="s">
        <v>31613</v>
      </c>
      <c r="E7857">
        <v>28882</v>
      </c>
      <c r="G7857" t="s">
        <v>9066</v>
      </c>
    </row>
    <row r="7858" spans="1:7" x14ac:dyDescent="0.3">
      <c r="A7858" s="39" t="s">
        <v>31898</v>
      </c>
      <c r="B7858" s="39" t="s">
        <v>9099</v>
      </c>
      <c r="C7858" s="39" t="s">
        <v>31214</v>
      </c>
      <c r="D7858" s="39" t="s">
        <v>31613</v>
      </c>
      <c r="E7858">
        <v>6301</v>
      </c>
      <c r="G7858" t="s">
        <v>9099</v>
      </c>
    </row>
    <row r="7859" spans="1:7" x14ac:dyDescent="0.3">
      <c r="A7859" s="39" t="s">
        <v>31899</v>
      </c>
      <c r="B7859" s="39" t="s">
        <v>9494</v>
      </c>
      <c r="C7859" s="39" t="s">
        <v>31214</v>
      </c>
      <c r="D7859" s="39" t="s">
        <v>31613</v>
      </c>
      <c r="E7859">
        <v>1507</v>
      </c>
      <c r="G7859" t="s">
        <v>9494</v>
      </c>
    </row>
    <row r="7860" spans="1:7" x14ac:dyDescent="0.3">
      <c r="A7860" s="39" t="s">
        <v>31900</v>
      </c>
      <c r="B7860" s="39" t="s">
        <v>9966</v>
      </c>
      <c r="C7860" s="39" t="s">
        <v>31214</v>
      </c>
      <c r="D7860" s="39" t="s">
        <v>31613</v>
      </c>
      <c r="E7860">
        <v>885</v>
      </c>
      <c r="G7860" t="s">
        <v>9966</v>
      </c>
    </row>
    <row r="7861" spans="1:7" x14ac:dyDescent="0.3">
      <c r="A7861" s="39" t="s">
        <v>31901</v>
      </c>
      <c r="B7861" s="39" t="s">
        <v>10246</v>
      </c>
      <c r="C7861" s="39" t="s">
        <v>31214</v>
      </c>
      <c r="D7861" s="39" t="s">
        <v>31613</v>
      </c>
      <c r="E7861">
        <v>4315</v>
      </c>
      <c r="G7861" t="s">
        <v>10246</v>
      </c>
    </row>
    <row r="7862" spans="1:7" x14ac:dyDescent="0.3">
      <c r="A7862" s="39" t="s">
        <v>31902</v>
      </c>
      <c r="B7862" s="39" t="s">
        <v>10291</v>
      </c>
      <c r="C7862" s="39" t="s">
        <v>31214</v>
      </c>
      <c r="D7862" s="39" t="s">
        <v>31613</v>
      </c>
      <c r="E7862">
        <v>9404</v>
      </c>
      <c r="G7862" t="s">
        <v>10291</v>
      </c>
    </row>
    <row r="7863" spans="1:7" x14ac:dyDescent="0.3">
      <c r="A7863" s="39" t="s">
        <v>31903</v>
      </c>
      <c r="B7863" s="39" t="s">
        <v>10299</v>
      </c>
      <c r="C7863" s="39" t="s">
        <v>31214</v>
      </c>
      <c r="D7863" s="39" t="s">
        <v>31613</v>
      </c>
      <c r="E7863">
        <v>1675</v>
      </c>
      <c r="G7863" t="s">
        <v>10299</v>
      </c>
    </row>
    <row r="7864" spans="1:7" x14ac:dyDescent="0.3">
      <c r="A7864" s="39" t="s">
        <v>31904</v>
      </c>
      <c r="B7864" s="39" t="s">
        <v>10300</v>
      </c>
      <c r="C7864" s="39" t="s">
        <v>31214</v>
      </c>
      <c r="D7864" s="39" t="s">
        <v>31613</v>
      </c>
      <c r="E7864">
        <v>6416</v>
      </c>
      <c r="G7864" t="s">
        <v>10300</v>
      </c>
    </row>
    <row r="7865" spans="1:7" x14ac:dyDescent="0.3">
      <c r="A7865" s="39" t="s">
        <v>31905</v>
      </c>
      <c r="B7865" s="39" t="s">
        <v>10304</v>
      </c>
      <c r="C7865" s="39" t="s">
        <v>31214</v>
      </c>
      <c r="D7865" s="39" t="s">
        <v>31613</v>
      </c>
      <c r="E7865">
        <v>2119</v>
      </c>
      <c r="G7865" t="s">
        <v>10304</v>
      </c>
    </row>
    <row r="7866" spans="1:7" x14ac:dyDescent="0.3">
      <c r="A7866" s="39" t="s">
        <v>31906</v>
      </c>
      <c r="B7866" s="39" t="s">
        <v>10370</v>
      </c>
      <c r="C7866" s="39" t="s">
        <v>31214</v>
      </c>
      <c r="D7866" s="39" t="s">
        <v>31613</v>
      </c>
      <c r="E7866">
        <v>2268</v>
      </c>
      <c r="G7866" t="s">
        <v>10370</v>
      </c>
    </row>
    <row r="7867" spans="1:7" x14ac:dyDescent="0.3">
      <c r="A7867" s="39" t="s">
        <v>31907</v>
      </c>
      <c r="B7867" s="39" t="s">
        <v>10371</v>
      </c>
      <c r="C7867" s="39" t="s">
        <v>31214</v>
      </c>
      <c r="D7867" s="39" t="s">
        <v>31613</v>
      </c>
      <c r="E7867">
        <v>624</v>
      </c>
      <c r="G7867" t="s">
        <v>10371</v>
      </c>
    </row>
    <row r="7868" spans="1:7" x14ac:dyDescent="0.3">
      <c r="A7868" s="39" t="s">
        <v>31908</v>
      </c>
      <c r="B7868" s="39" t="s">
        <v>10377</v>
      </c>
      <c r="C7868" s="39" t="s">
        <v>31214</v>
      </c>
      <c r="D7868" s="39" t="s">
        <v>31613</v>
      </c>
      <c r="E7868">
        <v>721</v>
      </c>
      <c r="G7868" t="s">
        <v>10377</v>
      </c>
    </row>
    <row r="7869" spans="1:7" x14ac:dyDescent="0.3">
      <c r="A7869" s="39" t="s">
        <v>31909</v>
      </c>
      <c r="B7869" s="39" t="s">
        <v>10528</v>
      </c>
      <c r="C7869" s="39" t="s">
        <v>31214</v>
      </c>
      <c r="D7869" s="39" t="s">
        <v>31613</v>
      </c>
      <c r="E7869">
        <v>2966</v>
      </c>
      <c r="G7869" t="s">
        <v>10528</v>
      </c>
    </row>
    <row r="7870" spans="1:7" x14ac:dyDescent="0.3">
      <c r="A7870" s="39" t="s">
        <v>31910</v>
      </c>
      <c r="B7870" s="39" t="s">
        <v>10682</v>
      </c>
      <c r="C7870" s="39" t="s">
        <v>31214</v>
      </c>
      <c r="D7870" s="39" t="s">
        <v>31613</v>
      </c>
      <c r="E7870">
        <v>1674</v>
      </c>
      <c r="G7870" t="s">
        <v>10682</v>
      </c>
    </row>
    <row r="7871" spans="1:7" x14ac:dyDescent="0.3">
      <c r="A7871" s="39" t="s">
        <v>31911</v>
      </c>
      <c r="B7871" s="39" t="s">
        <v>10804</v>
      </c>
      <c r="C7871" s="39" t="s">
        <v>31214</v>
      </c>
      <c r="D7871" s="39" t="s">
        <v>31613</v>
      </c>
      <c r="E7871">
        <v>885</v>
      </c>
      <c r="G7871" t="s">
        <v>10804</v>
      </c>
    </row>
    <row r="7872" spans="1:7" x14ac:dyDescent="0.3">
      <c r="A7872" s="39" t="s">
        <v>31912</v>
      </c>
      <c r="B7872" s="39" t="s">
        <v>10806</v>
      </c>
      <c r="C7872" s="39" t="s">
        <v>31214</v>
      </c>
      <c r="D7872" s="39" t="s">
        <v>31613</v>
      </c>
      <c r="E7872">
        <v>345</v>
      </c>
      <c r="G7872" t="s">
        <v>10806</v>
      </c>
    </row>
    <row r="7873" spans="1:7" x14ac:dyDescent="0.3">
      <c r="A7873" s="39" t="s">
        <v>31913</v>
      </c>
      <c r="B7873" s="39" t="s">
        <v>10815</v>
      </c>
      <c r="C7873" s="39" t="s">
        <v>31214</v>
      </c>
      <c r="D7873" s="39" t="s">
        <v>31613</v>
      </c>
      <c r="E7873">
        <v>1298</v>
      </c>
      <c r="G7873" t="s">
        <v>10815</v>
      </c>
    </row>
    <row r="7874" spans="1:7" x14ac:dyDescent="0.3">
      <c r="A7874" s="39" t="s">
        <v>31914</v>
      </c>
      <c r="B7874" s="39" t="s">
        <v>10823</v>
      </c>
      <c r="C7874" s="39" t="s">
        <v>31214</v>
      </c>
      <c r="D7874" s="39" t="s">
        <v>31613</v>
      </c>
      <c r="E7874">
        <v>886</v>
      </c>
      <c r="G7874" t="s">
        <v>10823</v>
      </c>
    </row>
    <row r="7875" spans="1:7" x14ac:dyDescent="0.3">
      <c r="A7875" s="39" t="s">
        <v>31915</v>
      </c>
      <c r="B7875" s="39" t="s">
        <v>10826</v>
      </c>
      <c r="C7875" s="39" t="s">
        <v>31214</v>
      </c>
      <c r="D7875" s="39" t="s">
        <v>31613</v>
      </c>
      <c r="E7875">
        <v>1280</v>
      </c>
      <c r="G7875" t="s">
        <v>10826</v>
      </c>
    </row>
    <row r="7876" spans="1:7" x14ac:dyDescent="0.3">
      <c r="A7876" s="39" t="s">
        <v>31916</v>
      </c>
      <c r="B7876" s="39" t="s">
        <v>10848</v>
      </c>
      <c r="C7876" s="39" t="s">
        <v>31214</v>
      </c>
      <c r="D7876" s="39" t="s">
        <v>31613</v>
      </c>
      <c r="E7876">
        <v>2120</v>
      </c>
      <c r="G7876" t="s">
        <v>10848</v>
      </c>
    </row>
    <row r="7877" spans="1:7" x14ac:dyDescent="0.3">
      <c r="A7877" s="39" t="s">
        <v>31917</v>
      </c>
      <c r="B7877" s="39" t="s">
        <v>10899</v>
      </c>
      <c r="C7877" s="39" t="s">
        <v>31214</v>
      </c>
      <c r="D7877" s="39" t="s">
        <v>31613</v>
      </c>
      <c r="E7877">
        <v>504</v>
      </c>
      <c r="G7877" t="s">
        <v>10899</v>
      </c>
    </row>
    <row r="7878" spans="1:7" x14ac:dyDescent="0.3">
      <c r="A7878" s="39" t="s">
        <v>31918</v>
      </c>
      <c r="B7878" s="39" t="s">
        <v>10900</v>
      </c>
      <c r="C7878" s="39" t="s">
        <v>31214</v>
      </c>
      <c r="D7878" s="39" t="s">
        <v>31613</v>
      </c>
      <c r="E7878">
        <v>5135</v>
      </c>
      <c r="G7878" t="s">
        <v>10900</v>
      </c>
    </row>
    <row r="7879" spans="1:7" x14ac:dyDescent="0.3">
      <c r="A7879" s="39" t="s">
        <v>31919</v>
      </c>
      <c r="B7879" s="39" t="s">
        <v>10902</v>
      </c>
      <c r="C7879" s="39" t="s">
        <v>31214</v>
      </c>
      <c r="D7879" s="39" t="s">
        <v>31613</v>
      </c>
      <c r="E7879">
        <v>6702</v>
      </c>
      <c r="G7879" t="s">
        <v>10902</v>
      </c>
    </row>
    <row r="7880" spans="1:7" x14ac:dyDescent="0.3">
      <c r="A7880" s="39" t="s">
        <v>31920</v>
      </c>
      <c r="B7880" s="39" t="s">
        <v>11018</v>
      </c>
      <c r="C7880" s="39" t="s">
        <v>31214</v>
      </c>
      <c r="D7880" s="39" t="s">
        <v>31613</v>
      </c>
      <c r="E7880">
        <v>1050</v>
      </c>
      <c r="G7880" t="s">
        <v>11018</v>
      </c>
    </row>
    <row r="7881" spans="1:7" x14ac:dyDescent="0.3">
      <c r="A7881" s="39" t="s">
        <v>31921</v>
      </c>
      <c r="B7881" s="39" t="s">
        <v>11035</v>
      </c>
      <c r="C7881" s="39" t="s">
        <v>31214</v>
      </c>
      <c r="D7881" s="39" t="s">
        <v>31613</v>
      </c>
      <c r="E7881">
        <v>2775</v>
      </c>
      <c r="G7881" t="s">
        <v>11035</v>
      </c>
    </row>
    <row r="7882" spans="1:7" x14ac:dyDescent="0.3">
      <c r="A7882" s="39" t="s">
        <v>31922</v>
      </c>
      <c r="B7882" s="39" t="s">
        <v>11046</v>
      </c>
      <c r="C7882" s="39" t="s">
        <v>31214</v>
      </c>
      <c r="D7882" s="39" t="s">
        <v>31613</v>
      </c>
      <c r="E7882">
        <v>12272</v>
      </c>
      <c r="G7882" t="s">
        <v>11046</v>
      </c>
    </row>
    <row r="7883" spans="1:7" x14ac:dyDescent="0.3">
      <c r="A7883" s="39" t="s">
        <v>31923</v>
      </c>
      <c r="B7883" s="39" t="s">
        <v>11052</v>
      </c>
      <c r="C7883" s="39" t="s">
        <v>31214</v>
      </c>
      <c r="D7883" s="39" t="s">
        <v>31613</v>
      </c>
      <c r="E7883">
        <v>27674</v>
      </c>
      <c r="G7883" t="s">
        <v>11052</v>
      </c>
    </row>
    <row r="7884" spans="1:7" x14ac:dyDescent="0.3">
      <c r="A7884" s="39" t="s">
        <v>31924</v>
      </c>
      <c r="B7884" s="39" t="s">
        <v>11089</v>
      </c>
      <c r="C7884" s="39" t="s">
        <v>31214</v>
      </c>
      <c r="D7884" s="39" t="s">
        <v>31613</v>
      </c>
      <c r="E7884">
        <v>2842</v>
      </c>
      <c r="G7884" t="s">
        <v>11089</v>
      </c>
    </row>
    <row r="7885" spans="1:7" x14ac:dyDescent="0.3">
      <c r="A7885" s="39" t="s">
        <v>31925</v>
      </c>
      <c r="B7885" s="39" t="s">
        <v>11204</v>
      </c>
      <c r="C7885" s="39" t="s">
        <v>31214</v>
      </c>
      <c r="D7885" s="39" t="s">
        <v>31613</v>
      </c>
      <c r="E7885">
        <v>257</v>
      </c>
      <c r="G7885" t="s">
        <v>11204</v>
      </c>
    </row>
    <row r="7886" spans="1:7" x14ac:dyDescent="0.3">
      <c r="A7886" s="39" t="s">
        <v>31926</v>
      </c>
      <c r="B7886" s="39" t="s">
        <v>11414</v>
      </c>
      <c r="C7886" s="39" t="s">
        <v>31214</v>
      </c>
      <c r="D7886" s="39" t="s">
        <v>31613</v>
      </c>
      <c r="E7886">
        <v>1783</v>
      </c>
      <c r="G7886" t="s">
        <v>11414</v>
      </c>
    </row>
    <row r="7887" spans="1:7" x14ac:dyDescent="0.3">
      <c r="A7887" s="39" t="s">
        <v>31927</v>
      </c>
      <c r="B7887" s="39" t="s">
        <v>11528</v>
      </c>
      <c r="C7887" s="39" t="s">
        <v>31214</v>
      </c>
      <c r="D7887" s="39" t="s">
        <v>31613</v>
      </c>
      <c r="E7887">
        <v>2238</v>
      </c>
      <c r="G7887" t="s">
        <v>11528</v>
      </c>
    </row>
    <row r="7888" spans="1:7" x14ac:dyDescent="0.3">
      <c r="A7888" s="39" t="s">
        <v>31928</v>
      </c>
      <c r="B7888" s="39" t="s">
        <v>11638</v>
      </c>
      <c r="C7888" s="39" t="s">
        <v>31214</v>
      </c>
      <c r="D7888" s="39" t="s">
        <v>31613</v>
      </c>
      <c r="E7888">
        <v>1350</v>
      </c>
      <c r="G7888" t="s">
        <v>11638</v>
      </c>
    </row>
    <row r="7889" spans="1:7" x14ac:dyDescent="0.3">
      <c r="A7889" s="39" t="s">
        <v>31929</v>
      </c>
      <c r="B7889" s="39" t="s">
        <v>11885</v>
      </c>
      <c r="C7889" s="39" t="s">
        <v>31214</v>
      </c>
      <c r="D7889" s="39" t="s">
        <v>31613</v>
      </c>
      <c r="E7889">
        <v>4505</v>
      </c>
      <c r="G7889" t="s">
        <v>11885</v>
      </c>
    </row>
    <row r="7890" spans="1:7" x14ac:dyDescent="0.3">
      <c r="A7890" s="39" t="s">
        <v>31930</v>
      </c>
      <c r="B7890" s="39" t="s">
        <v>12267</v>
      </c>
      <c r="C7890" s="39" t="s">
        <v>31214</v>
      </c>
      <c r="D7890" s="39" t="s">
        <v>31613</v>
      </c>
      <c r="E7890">
        <v>5162</v>
      </c>
      <c r="G7890" t="s">
        <v>12267</v>
      </c>
    </row>
    <row r="7891" spans="1:7" x14ac:dyDescent="0.3">
      <c r="A7891" s="39" t="s">
        <v>31931</v>
      </c>
      <c r="B7891" s="39" t="s">
        <v>12277</v>
      </c>
      <c r="C7891" s="39" t="s">
        <v>31214</v>
      </c>
      <c r="D7891" s="39" t="s">
        <v>31613</v>
      </c>
      <c r="E7891">
        <v>1522</v>
      </c>
      <c r="G7891" t="s">
        <v>12277</v>
      </c>
    </row>
    <row r="7892" spans="1:7" x14ac:dyDescent="0.3">
      <c r="A7892" s="39" t="s">
        <v>31932</v>
      </c>
      <c r="B7892" s="39" t="s">
        <v>12290</v>
      </c>
      <c r="C7892" s="39" t="s">
        <v>31214</v>
      </c>
      <c r="D7892" s="39" t="s">
        <v>31613</v>
      </c>
      <c r="E7892">
        <v>3373</v>
      </c>
      <c r="G7892" t="s">
        <v>12290</v>
      </c>
    </row>
    <row r="7893" spans="1:7" x14ac:dyDescent="0.3">
      <c r="A7893" s="39" t="s">
        <v>31933</v>
      </c>
      <c r="B7893" s="39" t="s">
        <v>12411</v>
      </c>
      <c r="C7893" s="39" t="s">
        <v>31214</v>
      </c>
      <c r="D7893" s="39" t="s">
        <v>31613</v>
      </c>
      <c r="E7893">
        <v>942</v>
      </c>
      <c r="G7893" t="s">
        <v>12411</v>
      </c>
    </row>
    <row r="7894" spans="1:7" x14ac:dyDescent="0.3">
      <c r="A7894" s="39" t="s">
        <v>31934</v>
      </c>
      <c r="B7894" s="39" t="s">
        <v>12412</v>
      </c>
      <c r="C7894" s="39" t="s">
        <v>31214</v>
      </c>
      <c r="D7894" s="39" t="s">
        <v>31613</v>
      </c>
      <c r="E7894">
        <v>1357</v>
      </c>
      <c r="G7894" t="s">
        <v>12412</v>
      </c>
    </row>
    <row r="7895" spans="1:7" x14ac:dyDescent="0.3">
      <c r="A7895" s="39" t="s">
        <v>31935</v>
      </c>
      <c r="B7895" s="39" t="s">
        <v>12413</v>
      </c>
      <c r="C7895" s="39" t="s">
        <v>31214</v>
      </c>
      <c r="D7895" s="39" t="s">
        <v>31613</v>
      </c>
      <c r="E7895">
        <v>2606</v>
      </c>
      <c r="G7895" t="s">
        <v>12413</v>
      </c>
    </row>
    <row r="7896" spans="1:7" x14ac:dyDescent="0.3">
      <c r="A7896" s="39" t="s">
        <v>31936</v>
      </c>
      <c r="B7896" s="39" t="s">
        <v>12415</v>
      </c>
      <c r="C7896" s="39" t="s">
        <v>31214</v>
      </c>
      <c r="D7896" s="39" t="s">
        <v>31613</v>
      </c>
      <c r="E7896">
        <v>2233</v>
      </c>
      <c r="G7896" t="s">
        <v>12415</v>
      </c>
    </row>
    <row r="7897" spans="1:7" x14ac:dyDescent="0.3">
      <c r="A7897" s="39" t="s">
        <v>31937</v>
      </c>
      <c r="B7897" s="39" t="s">
        <v>12420</v>
      </c>
      <c r="C7897" s="39" t="s">
        <v>31214</v>
      </c>
      <c r="D7897" s="39" t="s">
        <v>31613</v>
      </c>
      <c r="E7897">
        <v>1631</v>
      </c>
      <c r="G7897" t="s">
        <v>12420</v>
      </c>
    </row>
    <row r="7898" spans="1:7" x14ac:dyDescent="0.3">
      <c r="A7898" s="39" t="s">
        <v>31938</v>
      </c>
      <c r="B7898" s="39" t="s">
        <v>12519</v>
      </c>
      <c r="C7898" s="39" t="s">
        <v>31214</v>
      </c>
      <c r="D7898" s="39" t="s">
        <v>31613</v>
      </c>
      <c r="E7898">
        <v>2397</v>
      </c>
      <c r="G7898" t="s">
        <v>12519</v>
      </c>
    </row>
    <row r="7899" spans="1:7" x14ac:dyDescent="0.3">
      <c r="A7899" s="39" t="s">
        <v>31939</v>
      </c>
      <c r="B7899" s="39" t="s">
        <v>12529</v>
      </c>
      <c r="C7899" s="39" t="s">
        <v>31214</v>
      </c>
      <c r="D7899" s="39" t="s">
        <v>31613</v>
      </c>
      <c r="E7899">
        <v>933</v>
      </c>
      <c r="G7899" t="s">
        <v>12529</v>
      </c>
    </row>
    <row r="7900" spans="1:7" x14ac:dyDescent="0.3">
      <c r="A7900" s="39" t="s">
        <v>31940</v>
      </c>
      <c r="B7900" s="39" t="s">
        <v>12597</v>
      </c>
      <c r="C7900" s="39" t="s">
        <v>31214</v>
      </c>
      <c r="D7900" s="39" t="s">
        <v>31613</v>
      </c>
      <c r="E7900">
        <v>2948</v>
      </c>
      <c r="G7900" t="s">
        <v>12597</v>
      </c>
    </row>
    <row r="7901" spans="1:7" x14ac:dyDescent="0.3">
      <c r="A7901" s="39" t="s">
        <v>31941</v>
      </c>
      <c r="B7901" s="39" t="s">
        <v>12733</v>
      </c>
      <c r="C7901" s="39" t="s">
        <v>31214</v>
      </c>
      <c r="D7901" s="39" t="s">
        <v>31613</v>
      </c>
      <c r="E7901">
        <v>651</v>
      </c>
      <c r="G7901" t="s">
        <v>12733</v>
      </c>
    </row>
    <row r="7902" spans="1:7" x14ac:dyDescent="0.3">
      <c r="A7902" s="39" t="s">
        <v>31942</v>
      </c>
      <c r="B7902" s="39" t="s">
        <v>12781</v>
      </c>
      <c r="C7902" s="39" t="s">
        <v>31214</v>
      </c>
      <c r="D7902" s="39" t="s">
        <v>31613</v>
      </c>
      <c r="E7902">
        <v>1475</v>
      </c>
      <c r="G7902" t="s">
        <v>12781</v>
      </c>
    </row>
    <row r="7903" spans="1:7" x14ac:dyDescent="0.3">
      <c r="A7903" s="39" t="s">
        <v>31943</v>
      </c>
      <c r="B7903" s="39" t="s">
        <v>12960</v>
      </c>
      <c r="C7903" s="39" t="s">
        <v>31214</v>
      </c>
      <c r="D7903" s="39" t="s">
        <v>31613</v>
      </c>
      <c r="E7903">
        <v>1193</v>
      </c>
      <c r="G7903" t="s">
        <v>12960</v>
      </c>
    </row>
    <row r="7904" spans="1:7" x14ac:dyDescent="0.3">
      <c r="A7904" s="39" t="s">
        <v>31944</v>
      </c>
      <c r="B7904" s="39" t="s">
        <v>12989</v>
      </c>
      <c r="C7904" s="39" t="s">
        <v>31214</v>
      </c>
      <c r="D7904" s="39" t="s">
        <v>31613</v>
      </c>
      <c r="E7904">
        <v>872</v>
      </c>
      <c r="G7904" t="s">
        <v>12989</v>
      </c>
    </row>
    <row r="7905" spans="1:7" x14ac:dyDescent="0.3">
      <c r="A7905" s="39" t="s">
        <v>31945</v>
      </c>
      <c r="B7905" s="39" t="s">
        <v>13177</v>
      </c>
      <c r="C7905" s="39" t="s">
        <v>31214</v>
      </c>
      <c r="D7905" s="39" t="s">
        <v>31613</v>
      </c>
      <c r="E7905">
        <v>5236</v>
      </c>
      <c r="G7905" t="s">
        <v>13177</v>
      </c>
    </row>
    <row r="7906" spans="1:7" x14ac:dyDescent="0.3">
      <c r="A7906" s="39" t="s">
        <v>31946</v>
      </c>
      <c r="B7906" s="39" t="s">
        <v>13742</v>
      </c>
      <c r="C7906" s="39" t="s">
        <v>31214</v>
      </c>
      <c r="D7906" s="39" t="s">
        <v>31613</v>
      </c>
      <c r="E7906">
        <v>918</v>
      </c>
      <c r="G7906" t="s">
        <v>13742</v>
      </c>
    </row>
    <row r="7907" spans="1:7" x14ac:dyDescent="0.3">
      <c r="A7907" s="39" t="s">
        <v>31947</v>
      </c>
      <c r="B7907" s="39" t="s">
        <v>13804</v>
      </c>
      <c r="C7907" s="39" t="s">
        <v>31214</v>
      </c>
      <c r="D7907" s="39" t="s">
        <v>31613</v>
      </c>
      <c r="E7907">
        <v>5321</v>
      </c>
      <c r="G7907" t="s">
        <v>13804</v>
      </c>
    </row>
    <row r="7908" spans="1:7" x14ac:dyDescent="0.3">
      <c r="A7908" s="39" t="s">
        <v>31948</v>
      </c>
      <c r="B7908" s="39" t="s">
        <v>13805</v>
      </c>
      <c r="C7908" s="39" t="s">
        <v>31214</v>
      </c>
      <c r="D7908" s="39" t="s">
        <v>31613</v>
      </c>
      <c r="E7908">
        <v>1720</v>
      </c>
      <c r="G7908" t="s">
        <v>13805</v>
      </c>
    </row>
    <row r="7909" spans="1:7" x14ac:dyDescent="0.3">
      <c r="A7909" s="39" t="s">
        <v>31949</v>
      </c>
      <c r="B7909" s="39" t="s">
        <v>13821</v>
      </c>
      <c r="C7909" s="39" t="s">
        <v>31214</v>
      </c>
      <c r="D7909" s="39" t="s">
        <v>31613</v>
      </c>
      <c r="E7909">
        <v>1281</v>
      </c>
      <c r="G7909" t="s">
        <v>13821</v>
      </c>
    </row>
    <row r="7910" spans="1:7" x14ac:dyDescent="0.3">
      <c r="A7910" s="39" t="s">
        <v>31950</v>
      </c>
      <c r="B7910" s="39" t="s">
        <v>13902</v>
      </c>
      <c r="C7910" s="39" t="s">
        <v>31214</v>
      </c>
      <c r="D7910" s="39" t="s">
        <v>31613</v>
      </c>
      <c r="E7910">
        <v>8894</v>
      </c>
      <c r="G7910" t="s">
        <v>13902</v>
      </c>
    </row>
    <row r="7911" spans="1:7" x14ac:dyDescent="0.3">
      <c r="A7911" s="39" t="s">
        <v>31951</v>
      </c>
      <c r="B7911" s="39" t="s">
        <v>13959</v>
      </c>
      <c r="C7911" s="39" t="s">
        <v>31214</v>
      </c>
      <c r="D7911" s="39" t="s">
        <v>31613</v>
      </c>
      <c r="E7911">
        <v>6020</v>
      </c>
      <c r="G7911" t="s">
        <v>13959</v>
      </c>
    </row>
    <row r="7912" spans="1:7" x14ac:dyDescent="0.3">
      <c r="A7912" s="39" t="s">
        <v>31952</v>
      </c>
      <c r="B7912" s="39" t="s">
        <v>23919</v>
      </c>
      <c r="C7912" s="39" t="s">
        <v>31214</v>
      </c>
      <c r="D7912" s="39" t="s">
        <v>31613</v>
      </c>
      <c r="E7912">
        <v>846</v>
      </c>
      <c r="G7912" t="s">
        <v>23919</v>
      </c>
    </row>
    <row r="7913" spans="1:7" x14ac:dyDescent="0.3">
      <c r="A7913" s="39" t="s">
        <v>31953</v>
      </c>
      <c r="B7913" s="39" t="s">
        <v>14139</v>
      </c>
      <c r="C7913" s="39" t="s">
        <v>31214</v>
      </c>
      <c r="D7913" s="39" t="s">
        <v>31613</v>
      </c>
      <c r="E7913">
        <v>7972</v>
      </c>
      <c r="G7913" t="s">
        <v>14139</v>
      </c>
    </row>
    <row r="7914" spans="1:7" x14ac:dyDescent="0.3">
      <c r="A7914" s="39" t="s">
        <v>31954</v>
      </c>
      <c r="B7914" s="39" t="s">
        <v>14153</v>
      </c>
      <c r="C7914" s="39" t="s">
        <v>31214</v>
      </c>
      <c r="D7914" s="39" t="s">
        <v>31613</v>
      </c>
      <c r="E7914">
        <v>3822</v>
      </c>
      <c r="G7914" t="s">
        <v>14153</v>
      </c>
    </row>
    <row r="7915" spans="1:7" x14ac:dyDescent="0.3">
      <c r="A7915" s="39" t="s">
        <v>31955</v>
      </c>
      <c r="B7915" s="39" t="s">
        <v>14180</v>
      </c>
      <c r="C7915" s="39" t="s">
        <v>31214</v>
      </c>
      <c r="D7915" s="39" t="s">
        <v>31613</v>
      </c>
      <c r="E7915">
        <v>8460</v>
      </c>
      <c r="G7915" t="s">
        <v>14180</v>
      </c>
    </row>
    <row r="7916" spans="1:7" x14ac:dyDescent="0.3">
      <c r="A7916" s="39" t="s">
        <v>31956</v>
      </c>
      <c r="B7916" s="39" t="s">
        <v>14323</v>
      </c>
      <c r="C7916" s="39" t="s">
        <v>31214</v>
      </c>
      <c r="D7916" s="39" t="s">
        <v>31613</v>
      </c>
      <c r="E7916">
        <v>3570</v>
      </c>
      <c r="G7916" t="s">
        <v>14323</v>
      </c>
    </row>
    <row r="7917" spans="1:7" x14ac:dyDescent="0.3">
      <c r="A7917" s="39" t="s">
        <v>31957</v>
      </c>
      <c r="B7917" s="39" t="s">
        <v>14213</v>
      </c>
      <c r="C7917" s="39" t="s">
        <v>31214</v>
      </c>
      <c r="D7917" s="39" t="s">
        <v>31613</v>
      </c>
      <c r="E7917">
        <v>1834</v>
      </c>
      <c r="G7917" t="s">
        <v>14213</v>
      </c>
    </row>
    <row r="7918" spans="1:7" x14ac:dyDescent="0.3">
      <c r="A7918" s="39" t="s">
        <v>31958</v>
      </c>
      <c r="B7918" s="39" t="s">
        <v>14231</v>
      </c>
      <c r="C7918" s="39" t="s">
        <v>31214</v>
      </c>
      <c r="D7918" s="39" t="s">
        <v>31613</v>
      </c>
      <c r="E7918">
        <v>2712</v>
      </c>
      <c r="G7918" t="s">
        <v>14231</v>
      </c>
    </row>
    <row r="7919" spans="1:7" x14ac:dyDescent="0.3">
      <c r="A7919" s="39" t="s">
        <v>31959</v>
      </c>
      <c r="B7919" s="39" t="s">
        <v>14234</v>
      </c>
      <c r="C7919" s="39" t="s">
        <v>31214</v>
      </c>
      <c r="D7919" s="39" t="s">
        <v>31613</v>
      </c>
      <c r="E7919">
        <v>11496</v>
      </c>
      <c r="G7919" t="s">
        <v>14234</v>
      </c>
    </row>
    <row r="7920" spans="1:7" x14ac:dyDescent="0.3">
      <c r="A7920" s="39" t="s">
        <v>31960</v>
      </c>
      <c r="B7920" s="39" t="s">
        <v>14358</v>
      </c>
      <c r="C7920" s="39" t="s">
        <v>31214</v>
      </c>
      <c r="D7920" s="39" t="s">
        <v>31613</v>
      </c>
      <c r="E7920">
        <v>4168</v>
      </c>
      <c r="G7920" t="s">
        <v>14358</v>
      </c>
    </row>
    <row r="7921" spans="1:7" x14ac:dyDescent="0.3">
      <c r="A7921" s="39" t="s">
        <v>31961</v>
      </c>
      <c r="B7921" s="39" t="s">
        <v>14478</v>
      </c>
      <c r="C7921" s="39" t="s">
        <v>31214</v>
      </c>
      <c r="D7921" s="39" t="s">
        <v>31613</v>
      </c>
      <c r="E7921">
        <v>1277</v>
      </c>
      <c r="G7921" t="s">
        <v>14478</v>
      </c>
    </row>
    <row r="7922" spans="1:7" x14ac:dyDescent="0.3">
      <c r="A7922" s="39" t="s">
        <v>31962</v>
      </c>
      <c r="B7922" s="39" t="s">
        <v>14486</v>
      </c>
      <c r="C7922" s="39" t="s">
        <v>31214</v>
      </c>
      <c r="D7922" s="39" t="s">
        <v>31613</v>
      </c>
      <c r="E7922">
        <v>1433</v>
      </c>
      <c r="G7922" t="s">
        <v>14486</v>
      </c>
    </row>
    <row r="7923" spans="1:7" x14ac:dyDescent="0.3">
      <c r="A7923" s="39" t="s">
        <v>31963</v>
      </c>
      <c r="B7923" s="39" t="s">
        <v>14519</v>
      </c>
      <c r="C7923" s="39" t="s">
        <v>31214</v>
      </c>
      <c r="D7923" s="39" t="s">
        <v>31613</v>
      </c>
      <c r="E7923">
        <v>4781</v>
      </c>
      <c r="G7923" t="s">
        <v>14519</v>
      </c>
    </row>
    <row r="7924" spans="1:7" x14ac:dyDescent="0.3">
      <c r="A7924" s="39" t="s">
        <v>31964</v>
      </c>
      <c r="B7924" s="39" t="s">
        <v>14523</v>
      </c>
      <c r="C7924" s="39" t="s">
        <v>31214</v>
      </c>
      <c r="D7924" s="39" t="s">
        <v>31613</v>
      </c>
      <c r="E7924">
        <v>2620</v>
      </c>
      <c r="G7924" t="s">
        <v>14523</v>
      </c>
    </row>
    <row r="7925" spans="1:7" x14ac:dyDescent="0.3">
      <c r="A7925" s="39" t="s">
        <v>31965</v>
      </c>
      <c r="B7925" s="39" t="s">
        <v>14548</v>
      </c>
      <c r="C7925" s="39" t="s">
        <v>31214</v>
      </c>
      <c r="D7925" s="39" t="s">
        <v>31613</v>
      </c>
      <c r="E7925">
        <v>9259</v>
      </c>
      <c r="G7925" t="s">
        <v>14548</v>
      </c>
    </row>
    <row r="7926" spans="1:7" x14ac:dyDescent="0.3">
      <c r="A7926" s="39" t="s">
        <v>31966</v>
      </c>
      <c r="B7926" s="39" t="s">
        <v>14563</v>
      </c>
      <c r="C7926" s="39" t="s">
        <v>31214</v>
      </c>
      <c r="D7926" s="39" t="s">
        <v>31613</v>
      </c>
      <c r="E7926">
        <v>5028</v>
      </c>
      <c r="G7926" t="s">
        <v>14563</v>
      </c>
    </row>
    <row r="7927" spans="1:7" x14ac:dyDescent="0.3">
      <c r="A7927" s="39" t="s">
        <v>31967</v>
      </c>
      <c r="B7927" s="39" t="s">
        <v>14564</v>
      </c>
      <c r="C7927" s="39" t="s">
        <v>31214</v>
      </c>
      <c r="D7927" s="39" t="s">
        <v>31613</v>
      </c>
      <c r="E7927">
        <v>676</v>
      </c>
      <c r="G7927" t="s">
        <v>14564</v>
      </c>
    </row>
    <row r="7928" spans="1:7" x14ac:dyDescent="0.3">
      <c r="A7928" s="39" t="s">
        <v>31968</v>
      </c>
      <c r="B7928" s="39" t="s">
        <v>14595</v>
      </c>
      <c r="C7928" s="39" t="s">
        <v>31214</v>
      </c>
      <c r="D7928" s="39" t="s">
        <v>31613</v>
      </c>
      <c r="E7928">
        <v>144</v>
      </c>
      <c r="G7928" t="s">
        <v>14595</v>
      </c>
    </row>
    <row r="7929" spans="1:7" x14ac:dyDescent="0.3">
      <c r="A7929" s="39" t="s">
        <v>31969</v>
      </c>
      <c r="B7929" s="39" t="s">
        <v>14596</v>
      </c>
      <c r="C7929" s="39" t="s">
        <v>31214</v>
      </c>
      <c r="D7929" s="39" t="s">
        <v>31613</v>
      </c>
      <c r="E7929">
        <v>1361</v>
      </c>
      <c r="G7929" t="s">
        <v>14596</v>
      </c>
    </row>
    <row r="7930" spans="1:7" x14ac:dyDescent="0.3">
      <c r="A7930" s="39" t="s">
        <v>31970</v>
      </c>
      <c r="B7930" s="39" t="s">
        <v>14597</v>
      </c>
      <c r="C7930" s="39" t="s">
        <v>31214</v>
      </c>
      <c r="D7930" s="39" t="s">
        <v>31613</v>
      </c>
      <c r="E7930">
        <v>897</v>
      </c>
      <c r="G7930" t="s">
        <v>14597</v>
      </c>
    </row>
    <row r="7931" spans="1:7" x14ac:dyDescent="0.3">
      <c r="A7931" s="39" t="s">
        <v>31971</v>
      </c>
      <c r="B7931" s="39" t="s">
        <v>14610</v>
      </c>
      <c r="C7931" s="39" t="s">
        <v>31214</v>
      </c>
      <c r="D7931" s="39" t="s">
        <v>31613</v>
      </c>
      <c r="E7931">
        <v>696</v>
      </c>
      <c r="G7931" t="s">
        <v>14610</v>
      </c>
    </row>
    <row r="7932" spans="1:7" x14ac:dyDescent="0.3">
      <c r="A7932" s="39" t="s">
        <v>31972</v>
      </c>
      <c r="B7932" s="39" t="s">
        <v>14620</v>
      </c>
      <c r="C7932" s="39" t="s">
        <v>31214</v>
      </c>
      <c r="D7932" s="39" t="s">
        <v>31613</v>
      </c>
      <c r="E7932">
        <v>3997</v>
      </c>
      <c r="G7932" t="s">
        <v>14620</v>
      </c>
    </row>
    <row r="7933" spans="1:7" x14ac:dyDescent="0.3">
      <c r="A7933" s="39" t="s">
        <v>31973</v>
      </c>
      <c r="B7933" s="39" t="s">
        <v>14621</v>
      </c>
      <c r="C7933" s="39" t="s">
        <v>31214</v>
      </c>
      <c r="D7933" s="39" t="s">
        <v>31613</v>
      </c>
      <c r="E7933">
        <v>1271</v>
      </c>
      <c r="G7933" t="s">
        <v>14621</v>
      </c>
    </row>
    <row r="7934" spans="1:7" x14ac:dyDescent="0.3">
      <c r="A7934" s="39" t="s">
        <v>31974</v>
      </c>
      <c r="B7934" s="39" t="s">
        <v>14647</v>
      </c>
      <c r="C7934" s="39" t="s">
        <v>31214</v>
      </c>
      <c r="D7934" s="39" t="s">
        <v>31613</v>
      </c>
      <c r="E7934">
        <v>2080</v>
      </c>
      <c r="G7934" t="s">
        <v>14647</v>
      </c>
    </row>
    <row r="7935" spans="1:7" x14ac:dyDescent="0.3">
      <c r="A7935" s="39" t="s">
        <v>31975</v>
      </c>
      <c r="B7935" s="39" t="s">
        <v>14671</v>
      </c>
      <c r="C7935" s="39" t="s">
        <v>31214</v>
      </c>
      <c r="D7935" s="39" t="s">
        <v>31613</v>
      </c>
      <c r="E7935">
        <v>1858</v>
      </c>
      <c r="G7935" t="s">
        <v>14671</v>
      </c>
    </row>
    <row r="7936" spans="1:7" x14ac:dyDescent="0.3">
      <c r="A7936" s="39" t="s">
        <v>31976</v>
      </c>
      <c r="B7936" s="39" t="s">
        <v>14830</v>
      </c>
      <c r="C7936" s="39" t="s">
        <v>31214</v>
      </c>
      <c r="D7936" s="39" t="s">
        <v>31613</v>
      </c>
      <c r="E7936">
        <v>1135</v>
      </c>
      <c r="G7936" t="s">
        <v>14830</v>
      </c>
    </row>
    <row r="7937" spans="1:7" x14ac:dyDescent="0.3">
      <c r="A7937" s="39" t="s">
        <v>31977</v>
      </c>
      <c r="B7937" s="39" t="s">
        <v>14961</v>
      </c>
      <c r="C7937" s="39" t="s">
        <v>31214</v>
      </c>
      <c r="D7937" s="39" t="s">
        <v>31613</v>
      </c>
      <c r="E7937">
        <v>3773</v>
      </c>
      <c r="G7937" t="s">
        <v>14961</v>
      </c>
    </row>
    <row r="7938" spans="1:7" x14ac:dyDescent="0.3">
      <c r="A7938" s="39" t="s">
        <v>31978</v>
      </c>
      <c r="B7938" s="39" t="s">
        <v>15116</v>
      </c>
      <c r="C7938" s="39" t="s">
        <v>31214</v>
      </c>
      <c r="D7938" s="39" t="s">
        <v>31613</v>
      </c>
      <c r="E7938">
        <v>1107</v>
      </c>
      <c r="G7938" t="s">
        <v>15116</v>
      </c>
    </row>
    <row r="7939" spans="1:7" x14ac:dyDescent="0.3">
      <c r="A7939" s="39" t="s">
        <v>31979</v>
      </c>
      <c r="B7939" s="39" t="s">
        <v>15217</v>
      </c>
      <c r="C7939" s="39" t="s">
        <v>31214</v>
      </c>
      <c r="D7939" s="39" t="s">
        <v>31613</v>
      </c>
      <c r="E7939">
        <v>1062</v>
      </c>
      <c r="G7939" t="s">
        <v>15217</v>
      </c>
    </row>
    <row r="7940" spans="1:7" x14ac:dyDescent="0.3">
      <c r="A7940" s="39" t="s">
        <v>31980</v>
      </c>
      <c r="B7940" s="39" t="s">
        <v>15225</v>
      </c>
      <c r="C7940" s="39" t="s">
        <v>31214</v>
      </c>
      <c r="D7940" s="39" t="s">
        <v>31613</v>
      </c>
      <c r="E7940">
        <v>442</v>
      </c>
      <c r="G7940" t="s">
        <v>15225</v>
      </c>
    </row>
    <row r="7941" spans="1:7" x14ac:dyDescent="0.3">
      <c r="A7941" s="39" t="s">
        <v>31981</v>
      </c>
      <c r="B7941" s="39" t="s">
        <v>15260</v>
      </c>
      <c r="C7941" s="39" t="s">
        <v>31214</v>
      </c>
      <c r="D7941" s="39" t="s">
        <v>31613</v>
      </c>
      <c r="E7941">
        <v>4285</v>
      </c>
      <c r="G7941" t="s">
        <v>15260</v>
      </c>
    </row>
    <row r="7942" spans="1:7" x14ac:dyDescent="0.3">
      <c r="A7942" s="39" t="s">
        <v>31982</v>
      </c>
      <c r="B7942" s="39" t="s">
        <v>15261</v>
      </c>
      <c r="C7942" s="39" t="s">
        <v>31214</v>
      </c>
      <c r="D7942" s="39" t="s">
        <v>31613</v>
      </c>
      <c r="E7942">
        <v>556</v>
      </c>
      <c r="G7942" t="s">
        <v>15261</v>
      </c>
    </row>
    <row r="7943" spans="1:7" x14ac:dyDescent="0.3">
      <c r="A7943" s="39" t="s">
        <v>31983</v>
      </c>
      <c r="B7943" s="39" t="s">
        <v>15368</v>
      </c>
      <c r="C7943" s="39" t="s">
        <v>31214</v>
      </c>
      <c r="D7943" s="39" t="s">
        <v>31613</v>
      </c>
      <c r="E7943">
        <v>1944</v>
      </c>
      <c r="G7943" t="s">
        <v>15368</v>
      </c>
    </row>
    <row r="7944" spans="1:7" x14ac:dyDescent="0.3">
      <c r="A7944" s="39" t="s">
        <v>31984</v>
      </c>
      <c r="B7944" s="39" t="s">
        <v>15627</v>
      </c>
      <c r="C7944" s="39" t="s">
        <v>31214</v>
      </c>
      <c r="D7944" s="39" t="s">
        <v>31613</v>
      </c>
      <c r="E7944">
        <v>14281</v>
      </c>
      <c r="G7944" t="s">
        <v>15627</v>
      </c>
    </row>
    <row r="7945" spans="1:7" x14ac:dyDescent="0.3">
      <c r="A7945" s="39" t="s">
        <v>31985</v>
      </c>
      <c r="B7945" s="39" t="s">
        <v>15648</v>
      </c>
      <c r="C7945" s="39" t="s">
        <v>31214</v>
      </c>
      <c r="D7945" s="39" t="s">
        <v>31613</v>
      </c>
      <c r="E7945">
        <v>2872</v>
      </c>
      <c r="G7945" t="s">
        <v>15648</v>
      </c>
    </row>
    <row r="7946" spans="1:7" x14ac:dyDescent="0.3">
      <c r="A7946" s="39" t="s">
        <v>31986</v>
      </c>
      <c r="B7946" s="39" t="s">
        <v>15650</v>
      </c>
      <c r="C7946" s="39" t="s">
        <v>31214</v>
      </c>
      <c r="D7946" s="39" t="s">
        <v>31613</v>
      </c>
      <c r="E7946">
        <v>3655</v>
      </c>
      <c r="G7946" t="s">
        <v>15650</v>
      </c>
    </row>
    <row r="7947" spans="1:7" x14ac:dyDescent="0.3">
      <c r="A7947" s="39" t="s">
        <v>31987</v>
      </c>
      <c r="B7947" s="39" t="s">
        <v>15670</v>
      </c>
      <c r="C7947" s="39" t="s">
        <v>31214</v>
      </c>
      <c r="D7947" s="39" t="s">
        <v>31613</v>
      </c>
      <c r="E7947">
        <v>1158</v>
      </c>
      <c r="G7947" t="s">
        <v>15670</v>
      </c>
    </row>
    <row r="7948" spans="1:7" x14ac:dyDescent="0.3">
      <c r="A7948" s="39" t="s">
        <v>31988</v>
      </c>
      <c r="B7948" s="39" t="s">
        <v>15671</v>
      </c>
      <c r="C7948" s="39" t="s">
        <v>31214</v>
      </c>
      <c r="D7948" s="39" t="s">
        <v>31613</v>
      </c>
      <c r="E7948">
        <v>681</v>
      </c>
      <c r="G7948" t="s">
        <v>15671</v>
      </c>
    </row>
    <row r="7949" spans="1:7" x14ac:dyDescent="0.3">
      <c r="A7949" s="39" t="s">
        <v>31989</v>
      </c>
      <c r="B7949" s="39" t="s">
        <v>15672</v>
      </c>
      <c r="C7949" s="39" t="s">
        <v>31214</v>
      </c>
      <c r="D7949" s="39" t="s">
        <v>31613</v>
      </c>
      <c r="E7949">
        <v>1433</v>
      </c>
      <c r="G7949" t="s">
        <v>15672</v>
      </c>
    </row>
    <row r="7950" spans="1:7" x14ac:dyDescent="0.3">
      <c r="A7950" s="39" t="s">
        <v>31990</v>
      </c>
      <c r="B7950" s="39" t="s">
        <v>15675</v>
      </c>
      <c r="C7950" s="39" t="s">
        <v>31214</v>
      </c>
      <c r="D7950" s="39" t="s">
        <v>31613</v>
      </c>
      <c r="E7950">
        <v>1097</v>
      </c>
      <c r="G7950" t="s">
        <v>15675</v>
      </c>
    </row>
    <row r="7951" spans="1:7" x14ac:dyDescent="0.3">
      <c r="A7951" s="39" t="s">
        <v>31991</v>
      </c>
      <c r="B7951" s="39" t="s">
        <v>15677</v>
      </c>
      <c r="C7951" s="39" t="s">
        <v>31214</v>
      </c>
      <c r="D7951" s="39" t="s">
        <v>31613</v>
      </c>
      <c r="E7951">
        <v>4836</v>
      </c>
      <c r="G7951" t="s">
        <v>15677</v>
      </c>
    </row>
    <row r="7952" spans="1:7" x14ac:dyDescent="0.3">
      <c r="A7952" s="39" t="s">
        <v>31992</v>
      </c>
      <c r="B7952" s="39" t="s">
        <v>15689</v>
      </c>
      <c r="C7952" s="39" t="s">
        <v>31214</v>
      </c>
      <c r="D7952" s="39" t="s">
        <v>31613</v>
      </c>
      <c r="E7952">
        <v>1127</v>
      </c>
      <c r="G7952" t="s">
        <v>15689</v>
      </c>
    </row>
    <row r="7953" spans="1:7" x14ac:dyDescent="0.3">
      <c r="A7953" s="39" t="s">
        <v>31993</v>
      </c>
      <c r="B7953" s="39" t="s">
        <v>15691</v>
      </c>
      <c r="C7953" s="39" t="s">
        <v>31214</v>
      </c>
      <c r="D7953" s="39" t="s">
        <v>31613</v>
      </c>
      <c r="E7953">
        <v>3420</v>
      </c>
      <c r="G7953" t="s">
        <v>15691</v>
      </c>
    </row>
    <row r="7954" spans="1:7" x14ac:dyDescent="0.3">
      <c r="A7954" s="39" t="s">
        <v>31994</v>
      </c>
      <c r="B7954" s="39" t="s">
        <v>15692</v>
      </c>
      <c r="C7954" s="39" t="s">
        <v>31214</v>
      </c>
      <c r="D7954" s="39" t="s">
        <v>31613</v>
      </c>
      <c r="E7954">
        <v>6857</v>
      </c>
      <c r="G7954" t="s">
        <v>15692</v>
      </c>
    </row>
    <row r="7955" spans="1:7" x14ac:dyDescent="0.3">
      <c r="A7955" s="39" t="s">
        <v>31995</v>
      </c>
      <c r="B7955" s="39" t="s">
        <v>15693</v>
      </c>
      <c r="C7955" s="39" t="s">
        <v>31214</v>
      </c>
      <c r="D7955" s="39" t="s">
        <v>31613</v>
      </c>
      <c r="E7955">
        <v>2407</v>
      </c>
      <c r="G7955" t="s">
        <v>15693</v>
      </c>
    </row>
    <row r="7956" spans="1:7" x14ac:dyDescent="0.3">
      <c r="A7956" s="39"/>
      <c r="B7956" s="39"/>
      <c r="C7956" s="39"/>
      <c r="D7956" s="39"/>
    </row>
    <row r="7957" spans="1:7" x14ac:dyDescent="0.3">
      <c r="A7957" s="39"/>
      <c r="B7957" s="39"/>
      <c r="C7957" s="39"/>
      <c r="D7957" s="39"/>
    </row>
    <row r="7958" spans="1:7" x14ac:dyDescent="0.3">
      <c r="A7958" s="39"/>
      <c r="B7958" s="39"/>
      <c r="C7958" s="39"/>
      <c r="D7958" s="39"/>
    </row>
    <row r="7959" spans="1:7" x14ac:dyDescent="0.3">
      <c r="A7959" s="39"/>
      <c r="B7959" s="39"/>
      <c r="C7959" s="39"/>
      <c r="D7959" s="39"/>
    </row>
    <row r="7960" spans="1:7" x14ac:dyDescent="0.3">
      <c r="A7960" s="39"/>
      <c r="B7960" s="39"/>
      <c r="C7960" s="39"/>
      <c r="D7960" s="39"/>
    </row>
    <row r="7961" spans="1:7" x14ac:dyDescent="0.3">
      <c r="A7961" s="39"/>
      <c r="B7961" s="39"/>
      <c r="C7961" s="39"/>
      <c r="D7961" s="39"/>
    </row>
    <row r="7962" spans="1:7" x14ac:dyDescent="0.3">
      <c r="A7962" s="39"/>
      <c r="B7962" s="39"/>
      <c r="C7962" s="39"/>
      <c r="D7962" s="39"/>
    </row>
    <row r="7963" spans="1:7" x14ac:dyDescent="0.3">
      <c r="A7963" s="39"/>
      <c r="B7963" s="39"/>
      <c r="C7963" s="39"/>
      <c r="D7963" s="39"/>
    </row>
    <row r="7964" spans="1:7" x14ac:dyDescent="0.3">
      <c r="A7964" s="39"/>
      <c r="B7964" s="39"/>
      <c r="C7964" s="39"/>
      <c r="D7964" s="39"/>
    </row>
    <row r="7965" spans="1:7" x14ac:dyDescent="0.3">
      <c r="A7965" s="39"/>
      <c r="B7965" s="39"/>
      <c r="C7965" s="39"/>
      <c r="D7965" s="39"/>
    </row>
    <row r="7966" spans="1:7" x14ac:dyDescent="0.3">
      <c r="A7966" s="39"/>
      <c r="B7966" s="39"/>
      <c r="C7966" s="39"/>
      <c r="D7966" s="39"/>
    </row>
    <row r="7967" spans="1:7" x14ac:dyDescent="0.3">
      <c r="A7967" s="39"/>
      <c r="B7967" s="39"/>
      <c r="C7967" s="39"/>
      <c r="D7967" s="39"/>
    </row>
    <row r="7968" spans="1:7" x14ac:dyDescent="0.3">
      <c r="A7968" s="39"/>
      <c r="B7968" s="39"/>
      <c r="C7968" s="39"/>
      <c r="D7968" s="39"/>
    </row>
    <row r="7969" spans="1:4" x14ac:dyDescent="0.3">
      <c r="A7969" s="39"/>
      <c r="B7969" s="39"/>
      <c r="C7969" s="39"/>
      <c r="D7969" s="39"/>
    </row>
    <row r="7970" spans="1:4" x14ac:dyDescent="0.3">
      <c r="A7970" s="39"/>
      <c r="B7970" s="39"/>
      <c r="C7970" s="39"/>
      <c r="D7970" s="39"/>
    </row>
    <row r="7971" spans="1:4" x14ac:dyDescent="0.3">
      <c r="A7971" s="39"/>
      <c r="B7971" s="39"/>
      <c r="C7971" s="39"/>
      <c r="D7971" s="39"/>
    </row>
    <row r="7972" spans="1:4" x14ac:dyDescent="0.3">
      <c r="A7972" s="39"/>
      <c r="B7972" s="39"/>
      <c r="C7972" s="39"/>
      <c r="D7972" s="39"/>
    </row>
    <row r="7973" spans="1:4" x14ac:dyDescent="0.3">
      <c r="A7973" s="39"/>
      <c r="B7973" s="39"/>
      <c r="C7973" s="39"/>
      <c r="D7973" s="39"/>
    </row>
    <row r="7974" spans="1:4" x14ac:dyDescent="0.3">
      <c r="A7974" s="39"/>
      <c r="B7974" s="39"/>
      <c r="C7974" s="39"/>
      <c r="D7974" s="39"/>
    </row>
    <row r="7975" spans="1:4" x14ac:dyDescent="0.3">
      <c r="A7975" s="39"/>
      <c r="B7975" s="39"/>
      <c r="C7975" s="39"/>
      <c r="D7975" s="39"/>
    </row>
    <row r="7976" spans="1:4" x14ac:dyDescent="0.3">
      <c r="A7976" s="39"/>
      <c r="B7976" s="39"/>
      <c r="C7976" s="39"/>
      <c r="D7976" s="39"/>
    </row>
    <row r="7977" spans="1:4" x14ac:dyDescent="0.3">
      <c r="A7977" s="39"/>
      <c r="B7977" s="39"/>
      <c r="C7977" s="39"/>
      <c r="D7977" s="39"/>
    </row>
    <row r="7978" spans="1:4" x14ac:dyDescent="0.3">
      <c r="A7978" s="39"/>
      <c r="B7978" s="39"/>
      <c r="C7978" s="39"/>
      <c r="D7978" s="39"/>
    </row>
    <row r="7979" spans="1:4" x14ac:dyDescent="0.3">
      <c r="A7979" s="39"/>
      <c r="B7979" s="39"/>
      <c r="C7979" s="39"/>
      <c r="D7979" s="39"/>
    </row>
    <row r="7980" spans="1:4" x14ac:dyDescent="0.3">
      <c r="A7980" s="39"/>
      <c r="B7980" s="39"/>
      <c r="C7980" s="39"/>
      <c r="D7980" s="39"/>
    </row>
    <row r="7981" spans="1:4" x14ac:dyDescent="0.3">
      <c r="A7981" s="39"/>
      <c r="B7981" s="39"/>
      <c r="C7981" s="39"/>
      <c r="D7981" s="39"/>
    </row>
    <row r="7982" spans="1:4" x14ac:dyDescent="0.3">
      <c r="A7982" s="39"/>
      <c r="B7982" s="39"/>
      <c r="C7982" s="39"/>
      <c r="D7982" s="39"/>
    </row>
    <row r="7983" spans="1:4" x14ac:dyDescent="0.3">
      <c r="A7983" s="39"/>
      <c r="B7983" s="39"/>
      <c r="C7983" s="39"/>
      <c r="D7983" s="39"/>
    </row>
    <row r="7984" spans="1:4" x14ac:dyDescent="0.3">
      <c r="A7984" s="39"/>
      <c r="B7984" s="39"/>
      <c r="C7984" s="39"/>
      <c r="D7984" s="39"/>
    </row>
    <row r="7985" spans="1:4" x14ac:dyDescent="0.3">
      <c r="A7985" s="39"/>
      <c r="B7985" s="39"/>
      <c r="C7985" s="39"/>
      <c r="D7985" s="39"/>
    </row>
    <row r="7986" spans="1:4" x14ac:dyDescent="0.3">
      <c r="A7986" s="39"/>
      <c r="B7986" s="39"/>
      <c r="C7986" s="39"/>
      <c r="D7986" s="39"/>
    </row>
    <row r="7987" spans="1:4" x14ac:dyDescent="0.3">
      <c r="A7987" s="39"/>
      <c r="B7987" s="39"/>
      <c r="C7987" s="39"/>
      <c r="D7987" s="39"/>
    </row>
    <row r="7988" spans="1:4" x14ac:dyDescent="0.3">
      <c r="A7988" s="39"/>
      <c r="B7988" s="39"/>
      <c r="C7988" s="39"/>
      <c r="D7988" s="39"/>
    </row>
    <row r="7989" spans="1:4" x14ac:dyDescent="0.3">
      <c r="A7989" s="39"/>
      <c r="B7989" s="39"/>
      <c r="C7989" s="39"/>
      <c r="D7989" s="39"/>
    </row>
    <row r="7990" spans="1:4" x14ac:dyDescent="0.3">
      <c r="A7990" s="39"/>
      <c r="B7990" s="39"/>
      <c r="C7990" s="39"/>
      <c r="D7990" s="39"/>
    </row>
    <row r="7991" spans="1:4" x14ac:dyDescent="0.3">
      <c r="A7991" s="39"/>
      <c r="B7991" s="39"/>
      <c r="C7991" s="39"/>
      <c r="D7991" s="39"/>
    </row>
    <row r="7992" spans="1:4" x14ac:dyDescent="0.3">
      <c r="A7992" s="39"/>
      <c r="B7992" s="39"/>
      <c r="C7992" s="39"/>
      <c r="D7992" s="39"/>
    </row>
    <row r="7993" spans="1:4" x14ac:dyDescent="0.3">
      <c r="A7993" s="39"/>
      <c r="B7993" s="39"/>
      <c r="C7993" s="39"/>
      <c r="D7993" s="39"/>
    </row>
    <row r="7994" spans="1:4" x14ac:dyDescent="0.3">
      <c r="A7994" s="39"/>
      <c r="B7994" s="39"/>
      <c r="C7994" s="39"/>
      <c r="D7994" s="39"/>
    </row>
    <row r="7995" spans="1:4" x14ac:dyDescent="0.3">
      <c r="A7995" s="39"/>
      <c r="B7995" s="39"/>
      <c r="C7995" s="39"/>
      <c r="D7995" s="39"/>
    </row>
    <row r="7996" spans="1:4" x14ac:dyDescent="0.3">
      <c r="A7996" s="39"/>
      <c r="B7996" s="39"/>
      <c r="C7996" s="39"/>
      <c r="D7996" s="39"/>
    </row>
    <row r="7997" spans="1:4" x14ac:dyDescent="0.3">
      <c r="A7997" s="39"/>
      <c r="B7997" s="39"/>
      <c r="C7997" s="39"/>
      <c r="D7997" s="39"/>
    </row>
    <row r="7998" spans="1:4" x14ac:dyDescent="0.3">
      <c r="A7998" s="39"/>
      <c r="B7998" s="39"/>
      <c r="C7998" s="39"/>
      <c r="D7998" s="39"/>
    </row>
    <row r="7999" spans="1:4" x14ac:dyDescent="0.3">
      <c r="A7999" s="39"/>
      <c r="B7999" s="39"/>
      <c r="C7999" s="39"/>
      <c r="D7999" s="39"/>
    </row>
    <row r="8000" spans="1:4" x14ac:dyDescent="0.3">
      <c r="A8000" s="39"/>
      <c r="B8000" s="39"/>
      <c r="C8000" s="39"/>
      <c r="D8000" s="39"/>
    </row>
    <row r="8001" spans="1:4" x14ac:dyDescent="0.3">
      <c r="A8001" s="39"/>
      <c r="B8001" s="39"/>
      <c r="C8001" s="39"/>
      <c r="D8001" s="39"/>
    </row>
    <row r="8002" spans="1:4" x14ac:dyDescent="0.3">
      <c r="A8002" s="39"/>
      <c r="B8002" s="39"/>
      <c r="C8002" s="39"/>
      <c r="D8002" s="39"/>
    </row>
    <row r="8003" spans="1:4" x14ac:dyDescent="0.3">
      <c r="A8003" s="39"/>
      <c r="B8003" s="39"/>
      <c r="C8003" s="39"/>
      <c r="D8003" s="39"/>
    </row>
    <row r="8004" spans="1:4" x14ac:dyDescent="0.3">
      <c r="A8004" s="39"/>
      <c r="B8004" s="39"/>
      <c r="C8004" s="39"/>
      <c r="D8004" s="39"/>
    </row>
    <row r="8005" spans="1:4" x14ac:dyDescent="0.3">
      <c r="A8005" s="39"/>
      <c r="B8005" s="39"/>
      <c r="C8005" s="39"/>
      <c r="D8005" s="39"/>
    </row>
    <row r="8006" spans="1:4" x14ac:dyDescent="0.3">
      <c r="A8006" s="39"/>
      <c r="B8006" s="39"/>
      <c r="C8006" s="39"/>
      <c r="D8006" s="39"/>
    </row>
    <row r="8007" spans="1:4" x14ac:dyDescent="0.3">
      <c r="A8007" s="39"/>
      <c r="B8007" s="39"/>
      <c r="C8007" s="39"/>
      <c r="D8007" s="39"/>
    </row>
    <row r="8008" spans="1:4" x14ac:dyDescent="0.3">
      <c r="A8008" s="39"/>
      <c r="B8008" s="39"/>
      <c r="C8008" s="39"/>
      <c r="D8008" s="39"/>
    </row>
    <row r="8009" spans="1:4" x14ac:dyDescent="0.3">
      <c r="A8009" s="39"/>
      <c r="B8009" s="39"/>
      <c r="C8009" s="39"/>
      <c r="D8009" s="39"/>
    </row>
    <row r="8010" spans="1:4" x14ac:dyDescent="0.3">
      <c r="A8010" s="39"/>
      <c r="B8010" s="39"/>
      <c r="C8010" s="39"/>
      <c r="D8010" s="39"/>
    </row>
    <row r="8011" spans="1:4" x14ac:dyDescent="0.3">
      <c r="A8011" s="39"/>
      <c r="B8011" s="39"/>
      <c r="C8011" s="39"/>
      <c r="D8011" s="39"/>
    </row>
    <row r="8012" spans="1:4" x14ac:dyDescent="0.3">
      <c r="A8012" s="39"/>
      <c r="B8012" s="39"/>
      <c r="C8012" s="39"/>
      <c r="D8012" s="39"/>
    </row>
    <row r="8013" spans="1:4" x14ac:dyDescent="0.3">
      <c r="A8013" s="39"/>
      <c r="B8013" s="39"/>
      <c r="C8013" s="39"/>
      <c r="D8013" s="39"/>
    </row>
    <row r="8014" spans="1:4" x14ac:dyDescent="0.3">
      <c r="A8014" s="39"/>
      <c r="B8014" s="39"/>
      <c r="C8014" s="39"/>
      <c r="D8014" s="39"/>
    </row>
    <row r="8015" spans="1:4" x14ac:dyDescent="0.3">
      <c r="A8015" s="39"/>
      <c r="B8015" s="39"/>
      <c r="C8015" s="39"/>
      <c r="D8015" s="39"/>
    </row>
    <row r="8016" spans="1:4" x14ac:dyDescent="0.3">
      <c r="A8016" s="39"/>
      <c r="B8016" s="39"/>
      <c r="C8016" s="39"/>
      <c r="D8016" s="39"/>
    </row>
    <row r="8017" spans="1:4" x14ac:dyDescent="0.3">
      <c r="A8017" s="39"/>
      <c r="B8017" s="39"/>
      <c r="C8017" s="39"/>
      <c r="D8017" s="39"/>
    </row>
    <row r="8018" spans="1:4" x14ac:dyDescent="0.3">
      <c r="A8018" s="39"/>
      <c r="B8018" s="39"/>
      <c r="C8018" s="39"/>
      <c r="D8018" s="39"/>
    </row>
    <row r="8019" spans="1:4" x14ac:dyDescent="0.3">
      <c r="A8019" s="39"/>
      <c r="B8019" s="39"/>
      <c r="C8019" s="39"/>
      <c r="D8019" s="39"/>
    </row>
    <row r="8020" spans="1:4" x14ac:dyDescent="0.3">
      <c r="A8020" s="39"/>
      <c r="B8020" s="39"/>
      <c r="C8020" s="39"/>
      <c r="D8020" s="39"/>
    </row>
    <row r="8021" spans="1:4" x14ac:dyDescent="0.3">
      <c r="A8021" s="39"/>
      <c r="B8021" s="39"/>
      <c r="C8021" s="39"/>
      <c r="D8021" s="39"/>
    </row>
    <row r="8022" spans="1:4" x14ac:dyDescent="0.3">
      <c r="A8022" s="39"/>
      <c r="B8022" s="39"/>
      <c r="C8022" s="39"/>
      <c r="D8022" s="39"/>
    </row>
    <row r="8023" spans="1:4" x14ac:dyDescent="0.3">
      <c r="A8023" s="39"/>
      <c r="B8023" s="39"/>
      <c r="C8023" s="39"/>
      <c r="D8023" s="39"/>
    </row>
    <row r="8024" spans="1:4" x14ac:dyDescent="0.3">
      <c r="A8024" s="39"/>
      <c r="B8024" s="39"/>
      <c r="C8024" s="39"/>
      <c r="D8024" s="39"/>
    </row>
    <row r="8025" spans="1:4" x14ac:dyDescent="0.3">
      <c r="A8025" s="39"/>
      <c r="B8025" s="39"/>
      <c r="C8025" s="39"/>
      <c r="D8025" s="39"/>
    </row>
    <row r="8026" spans="1:4" x14ac:dyDescent="0.3">
      <c r="A8026" s="39"/>
      <c r="B8026" s="39"/>
      <c r="C8026" s="39"/>
      <c r="D8026" s="39"/>
    </row>
    <row r="8027" spans="1:4" x14ac:dyDescent="0.3">
      <c r="A8027" s="39"/>
      <c r="B8027" s="39"/>
      <c r="C8027" s="39"/>
      <c r="D8027" s="39"/>
    </row>
    <row r="8028" spans="1:4" x14ac:dyDescent="0.3">
      <c r="A8028" s="39"/>
      <c r="B8028" s="39"/>
      <c r="C8028" s="39"/>
      <c r="D8028" s="39"/>
    </row>
    <row r="8029" spans="1:4" x14ac:dyDescent="0.3">
      <c r="A8029" s="39"/>
      <c r="B8029" s="39"/>
      <c r="C8029" s="39"/>
      <c r="D8029" s="39"/>
    </row>
    <row r="8030" spans="1:4" x14ac:dyDescent="0.3">
      <c r="A8030" s="39"/>
      <c r="B8030" s="39"/>
      <c r="C8030" s="39"/>
      <c r="D8030" s="39"/>
    </row>
    <row r="8031" spans="1:4" x14ac:dyDescent="0.3">
      <c r="A8031" s="39"/>
      <c r="B8031" s="39"/>
      <c r="C8031" s="39"/>
      <c r="D8031" s="39"/>
    </row>
    <row r="8032" spans="1:4" x14ac:dyDescent="0.3">
      <c r="A8032" s="39"/>
      <c r="B8032" s="39"/>
      <c r="C8032" s="39"/>
      <c r="D8032" s="39"/>
    </row>
    <row r="8033" spans="1:4" x14ac:dyDescent="0.3">
      <c r="A8033" s="39"/>
      <c r="B8033" s="39"/>
      <c r="C8033" s="39"/>
      <c r="D8033" s="39"/>
    </row>
    <row r="8034" spans="1:4" x14ac:dyDescent="0.3">
      <c r="A8034" s="39"/>
      <c r="B8034" s="39"/>
      <c r="C8034" s="39"/>
      <c r="D8034" s="39"/>
    </row>
    <row r="8035" spans="1:4" x14ac:dyDescent="0.3">
      <c r="A8035" s="39"/>
      <c r="B8035" s="39"/>
      <c r="C8035" s="39"/>
      <c r="D8035" s="39"/>
    </row>
    <row r="8036" spans="1:4" x14ac:dyDescent="0.3">
      <c r="A8036" s="39"/>
      <c r="B8036" s="39"/>
      <c r="C8036" s="39"/>
      <c r="D8036" s="39"/>
    </row>
    <row r="8037" spans="1:4" x14ac:dyDescent="0.3">
      <c r="A8037" s="39"/>
      <c r="B8037" s="39"/>
      <c r="C8037" s="39"/>
      <c r="D8037" s="39"/>
    </row>
    <row r="8038" spans="1:4" x14ac:dyDescent="0.3">
      <c r="A8038" s="39"/>
      <c r="B8038" s="39"/>
      <c r="C8038" s="39"/>
      <c r="D8038" s="39"/>
    </row>
    <row r="8039" spans="1:4" x14ac:dyDescent="0.3">
      <c r="A8039" s="39"/>
      <c r="B8039" s="39"/>
      <c r="C8039" s="39"/>
      <c r="D8039" s="39"/>
    </row>
    <row r="8040" spans="1:4" x14ac:dyDescent="0.3">
      <c r="A8040" s="39"/>
      <c r="B8040" s="39"/>
      <c r="C8040" s="39"/>
      <c r="D8040" s="39"/>
    </row>
    <row r="8041" spans="1:4" x14ac:dyDescent="0.3">
      <c r="A8041" s="39"/>
      <c r="B8041" s="39"/>
      <c r="C8041" s="39"/>
      <c r="D8041" s="39"/>
    </row>
    <row r="8042" spans="1:4" x14ac:dyDescent="0.3">
      <c r="A8042" s="39"/>
      <c r="B8042" s="39"/>
      <c r="C8042" s="39"/>
      <c r="D8042" s="39"/>
    </row>
    <row r="8043" spans="1:4" x14ac:dyDescent="0.3">
      <c r="A8043" s="39"/>
      <c r="B8043" s="39"/>
      <c r="C8043" s="39"/>
      <c r="D8043" s="39"/>
    </row>
    <row r="8044" spans="1:4" x14ac:dyDescent="0.3">
      <c r="A8044" s="39"/>
      <c r="B8044" s="39"/>
      <c r="C8044" s="39"/>
      <c r="D8044" s="39"/>
    </row>
    <row r="8045" spans="1:4" x14ac:dyDescent="0.3">
      <c r="A8045" s="39"/>
      <c r="B8045" s="39"/>
      <c r="C8045" s="39"/>
      <c r="D8045" s="39"/>
    </row>
    <row r="8046" spans="1:4" x14ac:dyDescent="0.3">
      <c r="A8046" s="39"/>
      <c r="B8046" s="39"/>
      <c r="C8046" s="39"/>
      <c r="D8046" s="39"/>
    </row>
    <row r="8047" spans="1:4" x14ac:dyDescent="0.3">
      <c r="A8047" s="39"/>
      <c r="B8047" s="39"/>
      <c r="C8047" s="39"/>
      <c r="D8047" s="39"/>
    </row>
    <row r="8048" spans="1:4" x14ac:dyDescent="0.3">
      <c r="A8048" s="39"/>
      <c r="B8048" s="39"/>
      <c r="C8048" s="39"/>
      <c r="D8048" s="39"/>
    </row>
    <row r="8049" spans="1:4" x14ac:dyDescent="0.3">
      <c r="A8049" s="39"/>
      <c r="B8049" s="39"/>
      <c r="C8049" s="39"/>
      <c r="D8049" s="39"/>
    </row>
    <row r="8050" spans="1:4" x14ac:dyDescent="0.3">
      <c r="A8050" s="39"/>
      <c r="B8050" s="39"/>
      <c r="C8050" s="39"/>
      <c r="D8050" s="39"/>
    </row>
    <row r="8051" spans="1:4" x14ac:dyDescent="0.3">
      <c r="A8051" s="39"/>
      <c r="B8051" s="39"/>
      <c r="C8051" s="39"/>
      <c r="D8051" s="39"/>
    </row>
    <row r="8052" spans="1:4" x14ac:dyDescent="0.3">
      <c r="A8052" s="39"/>
      <c r="B8052" s="39"/>
      <c r="C8052" s="39"/>
      <c r="D8052" s="39"/>
    </row>
    <row r="8053" spans="1:4" x14ac:dyDescent="0.3">
      <c r="A8053" s="39"/>
      <c r="B8053" s="39"/>
      <c r="C8053" s="39"/>
      <c r="D8053" s="39"/>
    </row>
    <row r="8054" spans="1:4" x14ac:dyDescent="0.3">
      <c r="A8054" s="39"/>
      <c r="B8054" s="39"/>
      <c r="C8054" s="39"/>
      <c r="D8054" s="39"/>
    </row>
    <row r="8055" spans="1:4" x14ac:dyDescent="0.3">
      <c r="A8055" s="39"/>
      <c r="B8055" s="39"/>
      <c r="C8055" s="39"/>
      <c r="D8055" s="39"/>
    </row>
    <row r="8056" spans="1:4" x14ac:dyDescent="0.3">
      <c r="A8056" s="39"/>
      <c r="B8056" s="39"/>
      <c r="C8056" s="39"/>
      <c r="D8056" s="39"/>
    </row>
    <row r="8057" spans="1:4" x14ac:dyDescent="0.3">
      <c r="A8057" s="39"/>
      <c r="B8057" s="39"/>
      <c r="C8057" s="39"/>
      <c r="D8057" s="39"/>
    </row>
    <row r="8058" spans="1:4" x14ac:dyDescent="0.3">
      <c r="A8058" s="39"/>
      <c r="B8058" s="39"/>
      <c r="C8058" s="39"/>
      <c r="D8058" s="39"/>
    </row>
    <row r="8059" spans="1:4" x14ac:dyDescent="0.3">
      <c r="A8059" s="39"/>
      <c r="B8059" s="39"/>
      <c r="C8059" s="39"/>
      <c r="D8059" s="39"/>
    </row>
    <row r="8060" spans="1:4" x14ac:dyDescent="0.3">
      <c r="A8060" s="39"/>
      <c r="B8060" s="39"/>
      <c r="C8060" s="39"/>
      <c r="D8060" s="39"/>
    </row>
    <row r="8061" spans="1:4" x14ac:dyDescent="0.3">
      <c r="A8061" s="39"/>
      <c r="B8061" s="39"/>
      <c r="C8061" s="39"/>
      <c r="D8061" s="39"/>
    </row>
    <row r="8062" spans="1:4" x14ac:dyDescent="0.3">
      <c r="A8062" s="39"/>
      <c r="B8062" s="39"/>
      <c r="C8062" s="39"/>
      <c r="D8062" s="39"/>
    </row>
    <row r="8063" spans="1:4" x14ac:dyDescent="0.3">
      <c r="A8063" s="39"/>
      <c r="B8063" s="39"/>
      <c r="C8063" s="39"/>
      <c r="D8063" s="39"/>
    </row>
    <row r="8064" spans="1:4" x14ac:dyDescent="0.3">
      <c r="A8064" s="39"/>
      <c r="B8064" s="39"/>
      <c r="C8064" s="39"/>
      <c r="D8064" s="39"/>
    </row>
    <row r="8065" spans="1:4" x14ac:dyDescent="0.3">
      <c r="A8065" s="39"/>
      <c r="B8065" s="39"/>
      <c r="C8065" s="39"/>
      <c r="D8065" s="39"/>
    </row>
    <row r="8066" spans="1:4" x14ac:dyDescent="0.3">
      <c r="A8066" s="39"/>
      <c r="B8066" s="39"/>
      <c r="C8066" s="39"/>
      <c r="D8066" s="39"/>
    </row>
    <row r="8067" spans="1:4" x14ac:dyDescent="0.3">
      <c r="A8067" s="39"/>
      <c r="B8067" s="39"/>
      <c r="C8067" s="39"/>
      <c r="D8067" s="39"/>
    </row>
    <row r="8068" spans="1:4" x14ac:dyDescent="0.3">
      <c r="A8068" s="39"/>
      <c r="B8068" s="39"/>
      <c r="C8068" s="39"/>
      <c r="D8068" s="39"/>
    </row>
    <row r="8069" spans="1:4" x14ac:dyDescent="0.3">
      <c r="A8069" s="39"/>
      <c r="B8069" s="39"/>
      <c r="C8069" s="39"/>
      <c r="D8069" s="39"/>
    </row>
    <row r="8070" spans="1:4" x14ac:dyDescent="0.3">
      <c r="A8070" s="39"/>
      <c r="B8070" s="39"/>
      <c r="C8070" s="39"/>
      <c r="D8070" s="39"/>
    </row>
    <row r="8071" spans="1:4" x14ac:dyDescent="0.3">
      <c r="A8071" s="39"/>
      <c r="B8071" s="39"/>
      <c r="C8071" s="39"/>
      <c r="D8071" s="39"/>
    </row>
    <row r="8072" spans="1:4" x14ac:dyDescent="0.3">
      <c r="A8072" s="39"/>
      <c r="B8072" s="39"/>
      <c r="C8072" s="39"/>
      <c r="D8072" s="39"/>
    </row>
    <row r="8073" spans="1:4" x14ac:dyDescent="0.3">
      <c r="A8073" s="39"/>
      <c r="B8073" s="39"/>
      <c r="C8073" s="39"/>
      <c r="D8073" s="39"/>
    </row>
    <row r="8074" spans="1:4" x14ac:dyDescent="0.3">
      <c r="A8074" s="39"/>
      <c r="B8074" s="39"/>
      <c r="C8074" s="39"/>
      <c r="D8074" s="39"/>
    </row>
    <row r="8075" spans="1:4" x14ac:dyDescent="0.3">
      <c r="A8075" s="39"/>
      <c r="B8075" s="39"/>
      <c r="C8075" s="39"/>
      <c r="D8075" s="39"/>
    </row>
    <row r="8076" spans="1:4" x14ac:dyDescent="0.3">
      <c r="A8076" s="39"/>
      <c r="B8076" s="39"/>
      <c r="C8076" s="39"/>
      <c r="D8076" s="39"/>
    </row>
    <row r="8077" spans="1:4" x14ac:dyDescent="0.3">
      <c r="A8077" s="39"/>
      <c r="B8077" s="39"/>
      <c r="C8077" s="39"/>
      <c r="D8077" s="39"/>
    </row>
    <row r="8078" spans="1:4" x14ac:dyDescent="0.3">
      <c r="A8078" s="39"/>
      <c r="B8078" s="39"/>
      <c r="C8078" s="39"/>
      <c r="D8078" s="39"/>
    </row>
    <row r="8079" spans="1:4" x14ac:dyDescent="0.3">
      <c r="A8079" s="39"/>
      <c r="B8079" s="39"/>
      <c r="C8079" s="39"/>
      <c r="D8079" s="39"/>
    </row>
    <row r="8080" spans="1:4" x14ac:dyDescent="0.3">
      <c r="A8080" s="39"/>
      <c r="B8080" s="39"/>
      <c r="C8080" s="39"/>
      <c r="D8080" s="39"/>
    </row>
    <row r="8081" spans="1:4" x14ac:dyDescent="0.3">
      <c r="A8081" s="39"/>
      <c r="B8081" s="39"/>
      <c r="C8081" s="39"/>
      <c r="D8081" s="39"/>
    </row>
    <row r="8082" spans="1:4" x14ac:dyDescent="0.3">
      <c r="A8082" s="39"/>
      <c r="B8082" s="39"/>
      <c r="C8082" s="39"/>
      <c r="D8082" s="39"/>
    </row>
    <row r="8083" spans="1:4" x14ac:dyDescent="0.3">
      <c r="A8083" s="39"/>
      <c r="B8083" s="39"/>
      <c r="C8083" s="39"/>
      <c r="D8083" s="39"/>
    </row>
    <row r="8084" spans="1:4" x14ac:dyDescent="0.3">
      <c r="A8084" s="39"/>
      <c r="B8084" s="39"/>
      <c r="C8084" s="39"/>
      <c r="D8084" s="39"/>
    </row>
    <row r="8085" spans="1:4" x14ac:dyDescent="0.3">
      <c r="A8085" s="39"/>
      <c r="B8085" s="39"/>
      <c r="C8085" s="39"/>
      <c r="D8085" s="39"/>
    </row>
    <row r="8086" spans="1:4" x14ac:dyDescent="0.3">
      <c r="A8086" s="39"/>
      <c r="B8086" s="39"/>
      <c r="C8086" s="39"/>
      <c r="D8086" s="39"/>
    </row>
    <row r="8087" spans="1:4" x14ac:dyDescent="0.3">
      <c r="A8087" s="39"/>
      <c r="B8087" s="39"/>
      <c r="C8087" s="39"/>
      <c r="D8087" s="39"/>
    </row>
    <row r="8088" spans="1:4" x14ac:dyDescent="0.3">
      <c r="A8088" s="39"/>
      <c r="B8088" s="39"/>
      <c r="C8088" s="39"/>
      <c r="D8088" s="39"/>
    </row>
    <row r="8089" spans="1:4" x14ac:dyDescent="0.3">
      <c r="A8089" s="39"/>
      <c r="B8089" s="39"/>
      <c r="C8089" s="39"/>
      <c r="D8089" s="39"/>
    </row>
    <row r="8090" spans="1:4" x14ac:dyDescent="0.3">
      <c r="A8090" s="39"/>
      <c r="B8090" s="39"/>
      <c r="C8090" s="39"/>
      <c r="D8090" s="39"/>
    </row>
    <row r="8091" spans="1:4" x14ac:dyDescent="0.3">
      <c r="A8091" s="39"/>
      <c r="B8091" s="39"/>
      <c r="C8091" s="39"/>
      <c r="D8091" s="39"/>
    </row>
    <row r="8092" spans="1:4" x14ac:dyDescent="0.3">
      <c r="A8092" s="39"/>
      <c r="B8092" s="39"/>
      <c r="C8092" s="39"/>
      <c r="D8092" s="39"/>
    </row>
    <row r="8093" spans="1:4" x14ac:dyDescent="0.3">
      <c r="A8093" s="39"/>
      <c r="B8093" s="39"/>
      <c r="C8093" s="39"/>
      <c r="D8093" s="39"/>
    </row>
    <row r="8094" spans="1:4" x14ac:dyDescent="0.3">
      <c r="A8094" s="39"/>
      <c r="B8094" s="39"/>
      <c r="C8094" s="39"/>
      <c r="D8094" s="39"/>
    </row>
    <row r="8095" spans="1:4" x14ac:dyDescent="0.3">
      <c r="A8095" s="39"/>
      <c r="B8095" s="39"/>
      <c r="C8095" s="39"/>
      <c r="D8095" s="39"/>
    </row>
    <row r="8096" spans="1:4" x14ac:dyDescent="0.3">
      <c r="A8096" s="39"/>
      <c r="B8096" s="39"/>
      <c r="C8096" s="39"/>
      <c r="D8096" s="39"/>
    </row>
    <row r="8097" spans="1:4" x14ac:dyDescent="0.3">
      <c r="A8097" s="39"/>
      <c r="B8097" s="39"/>
      <c r="C8097" s="39"/>
      <c r="D8097" s="39"/>
    </row>
    <row r="8098" spans="1:4" x14ac:dyDescent="0.3">
      <c r="A8098" s="39"/>
      <c r="B8098" s="39"/>
      <c r="C8098" s="39"/>
      <c r="D8098" s="39"/>
    </row>
    <row r="8099" spans="1:4" x14ac:dyDescent="0.3">
      <c r="A8099" s="39"/>
      <c r="B8099" s="39"/>
      <c r="C8099" s="39"/>
      <c r="D8099" s="39"/>
    </row>
    <row r="8100" spans="1:4" x14ac:dyDescent="0.3">
      <c r="A8100" s="39"/>
      <c r="B8100" s="39"/>
      <c r="C8100" s="39"/>
      <c r="D8100" s="39"/>
    </row>
    <row r="8101" spans="1:4" x14ac:dyDescent="0.3">
      <c r="A8101" s="39"/>
      <c r="B8101" s="39"/>
      <c r="C8101" s="39"/>
      <c r="D8101" s="39"/>
    </row>
    <row r="8102" spans="1:4" x14ac:dyDescent="0.3">
      <c r="A8102" s="39"/>
      <c r="B8102" s="39"/>
      <c r="C8102" s="39"/>
      <c r="D8102" s="39"/>
    </row>
    <row r="8103" spans="1:4" x14ac:dyDescent="0.3">
      <c r="A8103" s="39"/>
      <c r="B8103" s="39"/>
      <c r="C8103" s="39"/>
      <c r="D8103" s="39"/>
    </row>
    <row r="8104" spans="1:4" x14ac:dyDescent="0.3">
      <c r="A8104" s="39"/>
      <c r="B8104" s="39"/>
      <c r="C8104" s="39"/>
      <c r="D8104" s="39"/>
    </row>
    <row r="8105" spans="1:4" x14ac:dyDescent="0.3">
      <c r="A8105" s="39"/>
      <c r="B8105" s="39"/>
      <c r="C8105" s="39"/>
      <c r="D8105" s="39"/>
    </row>
    <row r="8106" spans="1:4" x14ac:dyDescent="0.3">
      <c r="A8106" s="39"/>
      <c r="B8106" s="39"/>
      <c r="C8106" s="39"/>
      <c r="D8106" s="39"/>
    </row>
    <row r="8107" spans="1:4" x14ac:dyDescent="0.3">
      <c r="A8107" s="39"/>
      <c r="B8107" s="39"/>
      <c r="C8107" s="39"/>
      <c r="D8107" s="39"/>
    </row>
    <row r="8108" spans="1:4" x14ac:dyDescent="0.3">
      <c r="A8108" s="39"/>
      <c r="B8108" s="39"/>
      <c r="C8108" s="39"/>
      <c r="D8108" s="39"/>
    </row>
    <row r="8109" spans="1:4" x14ac:dyDescent="0.3">
      <c r="A8109" s="39"/>
      <c r="B8109" s="39"/>
      <c r="C8109" s="39"/>
      <c r="D8109" s="39"/>
    </row>
    <row r="8110" spans="1:4" x14ac:dyDescent="0.3">
      <c r="A8110" s="39"/>
      <c r="B8110" s="39"/>
      <c r="C8110" s="39"/>
      <c r="D8110" s="39"/>
    </row>
    <row r="8111" spans="1:4" x14ac:dyDescent="0.3">
      <c r="A8111" s="39"/>
      <c r="B8111" s="39"/>
      <c r="C8111" s="39"/>
      <c r="D8111" s="39"/>
    </row>
    <row r="8112" spans="1:4" x14ac:dyDescent="0.3">
      <c r="A8112" s="39"/>
      <c r="B8112" s="39"/>
      <c r="C8112" s="39"/>
      <c r="D8112" s="39"/>
    </row>
    <row r="8113" spans="1:4" x14ac:dyDescent="0.3">
      <c r="A8113" s="39"/>
      <c r="B8113" s="39"/>
      <c r="C8113" s="39"/>
      <c r="D8113" s="39"/>
    </row>
    <row r="8114" spans="1:4" x14ac:dyDescent="0.3">
      <c r="A8114" s="39"/>
      <c r="B8114" s="39"/>
      <c r="C8114" s="39"/>
      <c r="D8114" s="39"/>
    </row>
    <row r="8115" spans="1:4" x14ac:dyDescent="0.3">
      <c r="A8115" s="39"/>
      <c r="B8115" s="39"/>
      <c r="C8115" s="39"/>
      <c r="D8115" s="39"/>
    </row>
    <row r="8116" spans="1:4" x14ac:dyDescent="0.3">
      <c r="A8116" s="39"/>
      <c r="B8116" s="39"/>
      <c r="C8116" s="39"/>
      <c r="D8116" s="39"/>
    </row>
    <row r="8117" spans="1:4" x14ac:dyDescent="0.3">
      <c r="A8117" s="39"/>
      <c r="B8117" s="39"/>
      <c r="C8117" s="39"/>
      <c r="D8117" s="39"/>
    </row>
    <row r="8118" spans="1:4" x14ac:dyDescent="0.3">
      <c r="A8118" s="39"/>
      <c r="B8118" s="39"/>
      <c r="C8118" s="39"/>
      <c r="D8118" s="39"/>
    </row>
    <row r="8119" spans="1:4" x14ac:dyDescent="0.3">
      <c r="A8119" s="39"/>
      <c r="B8119" s="39"/>
      <c r="C8119" s="39"/>
      <c r="D8119" s="39"/>
    </row>
    <row r="8120" spans="1:4" x14ac:dyDescent="0.3">
      <c r="A8120" s="39"/>
      <c r="B8120" s="39"/>
      <c r="C8120" s="39"/>
      <c r="D8120" s="39"/>
    </row>
    <row r="8121" spans="1:4" x14ac:dyDescent="0.3">
      <c r="A8121" s="39"/>
      <c r="B8121" s="39"/>
      <c r="C8121" s="39"/>
      <c r="D8121" s="39"/>
    </row>
    <row r="8122" spans="1:4" x14ac:dyDescent="0.3">
      <c r="A8122" s="39"/>
      <c r="B8122" s="39"/>
      <c r="C8122" s="39"/>
      <c r="D8122" s="39"/>
    </row>
    <row r="8123" spans="1:4" x14ac:dyDescent="0.3">
      <c r="A8123" s="39"/>
      <c r="B8123" s="39"/>
      <c r="C8123" s="39"/>
      <c r="D8123" s="39"/>
    </row>
    <row r="8124" spans="1:4" x14ac:dyDescent="0.3">
      <c r="A8124" s="39"/>
      <c r="B8124" s="39"/>
      <c r="C8124" s="39"/>
      <c r="D8124" s="39"/>
    </row>
    <row r="8125" spans="1:4" x14ac:dyDescent="0.3">
      <c r="A8125" s="39"/>
      <c r="B8125" s="39"/>
      <c r="C8125" s="39"/>
      <c r="D8125" s="39"/>
    </row>
    <row r="8126" spans="1:4" x14ac:dyDescent="0.3">
      <c r="A8126" s="39"/>
      <c r="B8126" s="39"/>
      <c r="C8126" s="39"/>
      <c r="D8126" s="39"/>
    </row>
    <row r="8127" spans="1:4" x14ac:dyDescent="0.3">
      <c r="A8127" s="39"/>
      <c r="B8127" s="39"/>
      <c r="C8127" s="39"/>
      <c r="D8127" s="39"/>
    </row>
    <row r="8128" spans="1:4" x14ac:dyDescent="0.3">
      <c r="A8128" s="39"/>
      <c r="B8128" s="39"/>
      <c r="C8128" s="39"/>
      <c r="D8128" s="39"/>
    </row>
    <row r="8129" spans="1:4" x14ac:dyDescent="0.3">
      <c r="A8129" s="39"/>
      <c r="B8129" s="39"/>
      <c r="C8129" s="39"/>
      <c r="D8129" s="39"/>
    </row>
    <row r="8130" spans="1:4" x14ac:dyDescent="0.3">
      <c r="A8130" s="39"/>
      <c r="B8130" s="39"/>
      <c r="C8130" s="39"/>
      <c r="D8130" s="39"/>
    </row>
    <row r="8131" spans="1:4" x14ac:dyDescent="0.3">
      <c r="A8131" s="39"/>
      <c r="B8131" s="39"/>
      <c r="C8131" s="39"/>
      <c r="D8131" s="39"/>
    </row>
    <row r="8132" spans="1:4" x14ac:dyDescent="0.3">
      <c r="A8132" s="39"/>
      <c r="B8132" s="39"/>
      <c r="C8132" s="39"/>
      <c r="D8132" s="39"/>
    </row>
    <row r="8133" spans="1:4" x14ac:dyDescent="0.3">
      <c r="A8133" s="39"/>
      <c r="B8133" s="39"/>
      <c r="C8133" s="39"/>
      <c r="D8133" s="39"/>
    </row>
    <row r="8134" spans="1:4" x14ac:dyDescent="0.3">
      <c r="A8134" s="39"/>
      <c r="B8134" s="39"/>
      <c r="C8134" s="39"/>
      <c r="D8134" s="39"/>
    </row>
    <row r="8135" spans="1:4" x14ac:dyDescent="0.3">
      <c r="A8135" s="39"/>
      <c r="B8135" s="39"/>
      <c r="C8135" s="39"/>
      <c r="D8135" s="39"/>
    </row>
    <row r="8136" spans="1:4" x14ac:dyDescent="0.3">
      <c r="A8136" s="39"/>
      <c r="B8136" s="39"/>
      <c r="C8136" s="39"/>
      <c r="D8136" s="39"/>
    </row>
    <row r="8137" spans="1:4" x14ac:dyDescent="0.3">
      <c r="A8137" s="39"/>
      <c r="B8137" s="39"/>
      <c r="C8137" s="39"/>
      <c r="D8137" s="39"/>
    </row>
    <row r="8138" spans="1:4" x14ac:dyDescent="0.3">
      <c r="A8138" s="39"/>
      <c r="B8138" s="39"/>
      <c r="C8138" s="39"/>
      <c r="D8138" s="39"/>
    </row>
    <row r="8139" spans="1:4" x14ac:dyDescent="0.3">
      <c r="A8139" s="39"/>
      <c r="B8139" s="39"/>
      <c r="C8139" s="39"/>
      <c r="D8139" s="39"/>
    </row>
    <row r="8140" spans="1:4" x14ac:dyDescent="0.3">
      <c r="A8140" s="39"/>
      <c r="B8140" s="39"/>
      <c r="C8140" s="39"/>
      <c r="D8140" s="39"/>
    </row>
    <row r="8141" spans="1:4" x14ac:dyDescent="0.3">
      <c r="A8141" s="39"/>
      <c r="B8141" s="39"/>
      <c r="C8141" s="39"/>
      <c r="D8141" s="39"/>
    </row>
    <row r="8142" spans="1:4" x14ac:dyDescent="0.3">
      <c r="A8142" s="39"/>
      <c r="B8142" s="39"/>
      <c r="C8142" s="39"/>
      <c r="D8142" s="39"/>
    </row>
    <row r="8143" spans="1:4" x14ac:dyDescent="0.3">
      <c r="A8143" s="39"/>
      <c r="B8143" s="39"/>
      <c r="C8143" s="39"/>
      <c r="D8143" s="39"/>
    </row>
    <row r="8144" spans="1:4" x14ac:dyDescent="0.3">
      <c r="A8144" s="39"/>
      <c r="B8144" s="39"/>
      <c r="C8144" s="39"/>
      <c r="D8144" s="39"/>
    </row>
    <row r="8145" spans="1:4" x14ac:dyDescent="0.3">
      <c r="A8145" s="39"/>
      <c r="B8145" s="39"/>
      <c r="C8145" s="39"/>
      <c r="D8145" s="39"/>
    </row>
    <row r="8146" spans="1:4" x14ac:dyDescent="0.3">
      <c r="A8146" s="39"/>
      <c r="B8146" s="39"/>
      <c r="C8146" s="39"/>
      <c r="D8146" s="39"/>
    </row>
    <row r="8147" spans="1:4" x14ac:dyDescent="0.3">
      <c r="A8147" s="39"/>
      <c r="B8147" s="39"/>
      <c r="C8147" s="39"/>
      <c r="D8147" s="39"/>
    </row>
    <row r="8148" spans="1:4" x14ac:dyDescent="0.3">
      <c r="A8148" s="39"/>
      <c r="B8148" s="39"/>
      <c r="C8148" s="39"/>
      <c r="D8148" s="39"/>
    </row>
    <row r="8149" spans="1:4" x14ac:dyDescent="0.3">
      <c r="A8149" s="39"/>
      <c r="B8149" s="39"/>
      <c r="C8149" s="39"/>
      <c r="D8149" s="39"/>
    </row>
    <row r="8150" spans="1:4" x14ac:dyDescent="0.3">
      <c r="A8150" s="39"/>
      <c r="B8150" s="39"/>
      <c r="C8150" s="39"/>
      <c r="D8150" s="39"/>
    </row>
    <row r="8151" spans="1:4" x14ac:dyDescent="0.3">
      <c r="A8151" s="39"/>
      <c r="B8151" s="39"/>
      <c r="C8151" s="39"/>
      <c r="D8151" s="39"/>
    </row>
    <row r="8152" spans="1:4" x14ac:dyDescent="0.3">
      <c r="A8152" s="39"/>
      <c r="B8152" s="39"/>
      <c r="C8152" s="39"/>
      <c r="D8152" s="39"/>
    </row>
    <row r="8153" spans="1:4" x14ac:dyDescent="0.3">
      <c r="A8153" s="39"/>
      <c r="B8153" s="39"/>
      <c r="C8153" s="39"/>
      <c r="D8153" s="39"/>
    </row>
    <row r="8154" spans="1:4" x14ac:dyDescent="0.3">
      <c r="A8154" s="39"/>
      <c r="B8154" s="39"/>
      <c r="C8154" s="39"/>
      <c r="D8154" s="39"/>
    </row>
    <row r="8155" spans="1:4" x14ac:dyDescent="0.3">
      <c r="A8155" s="39"/>
      <c r="B8155" s="39"/>
      <c r="C8155" s="39"/>
      <c r="D8155" s="39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C153-DDF9-4E5C-B8DB-178A8C611137}">
  <dimension ref="A1:G991"/>
  <sheetViews>
    <sheetView workbookViewId="0">
      <selection activeCell="B7" sqref="B7"/>
    </sheetView>
  </sheetViews>
  <sheetFormatPr defaultRowHeight="13.8" x14ac:dyDescent="0.3"/>
  <cols>
    <col min="1" max="1" width="34.88671875" bestFit="1" customWidth="1"/>
    <col min="2" max="2" width="15.6640625" customWidth="1"/>
    <col min="6" max="6" width="18.21875" customWidth="1"/>
    <col min="7" max="7" width="10.109375" customWidth="1"/>
  </cols>
  <sheetData>
    <row r="1" spans="1:7" x14ac:dyDescent="0.3">
      <c r="A1" t="s">
        <v>15935</v>
      </c>
      <c r="B1" t="s">
        <v>23907</v>
      </c>
      <c r="F1" t="s">
        <v>31996</v>
      </c>
      <c r="G1" t="s">
        <v>31997</v>
      </c>
    </row>
    <row r="2" spans="1:7" x14ac:dyDescent="0.3">
      <c r="A2" s="39" t="s">
        <v>15936</v>
      </c>
      <c r="B2">
        <f>COUNTIF('COMUNI (2)'!C:C,'ANALISI (2)'!F2)</f>
        <v>4430</v>
      </c>
      <c r="F2" t="s">
        <v>23912</v>
      </c>
      <c r="G2" t="s">
        <v>25193</v>
      </c>
    </row>
    <row r="3" spans="1:7" x14ac:dyDescent="0.3">
      <c r="A3" s="39" t="s">
        <v>15937</v>
      </c>
      <c r="B3">
        <f>COUNTIF(COMUNI_1[[ ]],'ANALISI (2)'!G2)</f>
        <v>1519</v>
      </c>
    </row>
    <row r="4" spans="1:7" x14ac:dyDescent="0.3">
      <c r="A4" s="39" t="s">
        <v>15938</v>
      </c>
      <c r="B4">
        <f>COUNTIF('COMUNI (2)'!E2:E7955,"&gt;500000")</f>
        <v>7</v>
      </c>
    </row>
    <row r="5" spans="1:7" x14ac:dyDescent="0.3">
      <c r="A5" s="39" t="s">
        <v>15939</v>
      </c>
      <c r="B5">
        <f>SUM(COMUNI_1[Popolazione])</f>
        <v>60431100</v>
      </c>
    </row>
    <row r="6" spans="1:7" x14ac:dyDescent="0.3">
      <c r="A6" s="39" t="s">
        <v>15940</v>
      </c>
      <c r="B6">
        <f>AVERAGE(COMUNI_1[Popolazione])</f>
        <v>7597.5735479004279</v>
      </c>
    </row>
    <row r="7" spans="1:7" x14ac:dyDescent="0.3">
      <c r="A7" s="39"/>
    </row>
    <row r="8" spans="1:7" x14ac:dyDescent="0.3">
      <c r="A8" s="39"/>
    </row>
    <row r="9" spans="1:7" x14ac:dyDescent="0.3">
      <c r="A9" s="39"/>
    </row>
    <row r="10" spans="1:7" x14ac:dyDescent="0.3">
      <c r="A10" s="39"/>
    </row>
    <row r="11" spans="1:7" x14ac:dyDescent="0.3">
      <c r="A11" s="39"/>
    </row>
    <row r="12" spans="1:7" x14ac:dyDescent="0.3">
      <c r="A12" s="39"/>
    </row>
    <row r="13" spans="1:7" x14ac:dyDescent="0.3">
      <c r="A13" s="39"/>
    </row>
    <row r="14" spans="1:7" x14ac:dyDescent="0.3">
      <c r="A14" s="39"/>
    </row>
    <row r="15" spans="1:7" x14ac:dyDescent="0.3">
      <c r="A15" s="39"/>
    </row>
    <row r="16" spans="1:7" x14ac:dyDescent="0.3">
      <c r="A16" s="39"/>
    </row>
    <row r="17" spans="1:1" x14ac:dyDescent="0.3">
      <c r="A17" s="39"/>
    </row>
    <row r="18" spans="1:1" x14ac:dyDescent="0.3">
      <c r="A18" s="39"/>
    </row>
    <row r="19" spans="1:1" x14ac:dyDescent="0.3">
      <c r="A19" s="39"/>
    </row>
    <row r="20" spans="1:1" x14ac:dyDescent="0.3">
      <c r="A20" s="39"/>
    </row>
    <row r="21" spans="1:1" x14ac:dyDescent="0.3">
      <c r="A21" s="39"/>
    </row>
    <row r="22" spans="1:1" x14ac:dyDescent="0.3">
      <c r="A22" s="39"/>
    </row>
    <row r="23" spans="1:1" x14ac:dyDescent="0.3">
      <c r="A23" s="39"/>
    </row>
    <row r="24" spans="1:1" x14ac:dyDescent="0.3">
      <c r="A24" s="39"/>
    </row>
    <row r="25" spans="1:1" x14ac:dyDescent="0.3">
      <c r="A25" s="39"/>
    </row>
    <row r="26" spans="1:1" x14ac:dyDescent="0.3">
      <c r="A26" s="39"/>
    </row>
    <row r="27" spans="1:1" x14ac:dyDescent="0.3">
      <c r="A27" s="39"/>
    </row>
    <row r="28" spans="1:1" x14ac:dyDescent="0.3">
      <c r="A28" s="39"/>
    </row>
    <row r="29" spans="1:1" x14ac:dyDescent="0.3">
      <c r="A29" s="39"/>
    </row>
    <row r="30" spans="1:1" x14ac:dyDescent="0.3">
      <c r="A30" s="39"/>
    </row>
    <row r="31" spans="1:1" x14ac:dyDescent="0.3">
      <c r="A31" s="39"/>
    </row>
    <row r="32" spans="1:1" x14ac:dyDescent="0.3">
      <c r="A32" s="39"/>
    </row>
    <row r="33" spans="1:1" x14ac:dyDescent="0.3">
      <c r="A33" s="39"/>
    </row>
    <row r="34" spans="1:1" x14ac:dyDescent="0.3">
      <c r="A34" s="39"/>
    </row>
    <row r="35" spans="1:1" x14ac:dyDescent="0.3">
      <c r="A35" s="39"/>
    </row>
    <row r="36" spans="1:1" x14ac:dyDescent="0.3">
      <c r="A36" s="39"/>
    </row>
    <row r="37" spans="1:1" x14ac:dyDescent="0.3">
      <c r="A37" s="39"/>
    </row>
    <row r="38" spans="1:1" x14ac:dyDescent="0.3">
      <c r="A38" s="39"/>
    </row>
    <row r="39" spans="1:1" x14ac:dyDescent="0.3">
      <c r="A39" s="39"/>
    </row>
    <row r="40" spans="1:1" x14ac:dyDescent="0.3">
      <c r="A40" s="39"/>
    </row>
    <row r="41" spans="1:1" x14ac:dyDescent="0.3">
      <c r="A41" s="39"/>
    </row>
    <row r="42" spans="1:1" x14ac:dyDescent="0.3">
      <c r="A42" s="39"/>
    </row>
    <row r="43" spans="1:1" x14ac:dyDescent="0.3">
      <c r="A43" s="39"/>
    </row>
    <row r="44" spans="1:1" x14ac:dyDescent="0.3">
      <c r="A44" s="39"/>
    </row>
    <row r="45" spans="1:1" x14ac:dyDescent="0.3">
      <c r="A45" s="39"/>
    </row>
    <row r="46" spans="1:1" x14ac:dyDescent="0.3">
      <c r="A46" s="39"/>
    </row>
    <row r="47" spans="1:1" x14ac:dyDescent="0.3">
      <c r="A47" s="39"/>
    </row>
    <row r="48" spans="1:1" x14ac:dyDescent="0.3">
      <c r="A48" s="39"/>
    </row>
    <row r="49" spans="1:1" x14ac:dyDescent="0.3">
      <c r="A49" s="39"/>
    </row>
    <row r="50" spans="1:1" x14ac:dyDescent="0.3">
      <c r="A50" s="39"/>
    </row>
    <row r="51" spans="1:1" x14ac:dyDescent="0.3">
      <c r="A51" s="39"/>
    </row>
    <row r="52" spans="1:1" x14ac:dyDescent="0.3">
      <c r="A52" s="39"/>
    </row>
    <row r="53" spans="1:1" x14ac:dyDescent="0.3">
      <c r="A53" s="39"/>
    </row>
    <row r="54" spans="1:1" x14ac:dyDescent="0.3">
      <c r="A54" s="39"/>
    </row>
    <row r="55" spans="1:1" x14ac:dyDescent="0.3">
      <c r="A55" s="39"/>
    </row>
    <row r="56" spans="1:1" x14ac:dyDescent="0.3">
      <c r="A56" s="39"/>
    </row>
    <row r="57" spans="1:1" x14ac:dyDescent="0.3">
      <c r="A57" s="39"/>
    </row>
    <row r="58" spans="1:1" x14ac:dyDescent="0.3">
      <c r="A58" s="39"/>
    </row>
    <row r="59" spans="1:1" x14ac:dyDescent="0.3">
      <c r="A59" s="39"/>
    </row>
    <row r="60" spans="1:1" x14ac:dyDescent="0.3">
      <c r="A60" s="39"/>
    </row>
    <row r="61" spans="1:1" x14ac:dyDescent="0.3">
      <c r="A61" s="39"/>
    </row>
    <row r="62" spans="1:1" x14ac:dyDescent="0.3">
      <c r="A62" s="39"/>
    </row>
    <row r="63" spans="1:1" x14ac:dyDescent="0.3">
      <c r="A63" s="39"/>
    </row>
    <row r="64" spans="1:1" x14ac:dyDescent="0.3">
      <c r="A64" s="39"/>
    </row>
    <row r="65" spans="1:1" x14ac:dyDescent="0.3">
      <c r="A65" s="39"/>
    </row>
    <row r="66" spans="1:1" x14ac:dyDescent="0.3">
      <c r="A66" s="39"/>
    </row>
    <row r="67" spans="1:1" x14ac:dyDescent="0.3">
      <c r="A67" s="39"/>
    </row>
    <row r="68" spans="1:1" x14ac:dyDescent="0.3">
      <c r="A68" s="39"/>
    </row>
    <row r="69" spans="1:1" x14ac:dyDescent="0.3">
      <c r="A69" s="39"/>
    </row>
    <row r="70" spans="1:1" x14ac:dyDescent="0.3">
      <c r="A70" s="39"/>
    </row>
    <row r="71" spans="1:1" x14ac:dyDescent="0.3">
      <c r="A71" s="39"/>
    </row>
    <row r="72" spans="1:1" x14ac:dyDescent="0.3">
      <c r="A72" s="39"/>
    </row>
    <row r="73" spans="1:1" x14ac:dyDescent="0.3">
      <c r="A73" s="39"/>
    </row>
    <row r="74" spans="1:1" x14ac:dyDescent="0.3">
      <c r="A74" s="39"/>
    </row>
    <row r="75" spans="1:1" x14ac:dyDescent="0.3">
      <c r="A75" s="39"/>
    </row>
    <row r="76" spans="1:1" x14ac:dyDescent="0.3">
      <c r="A76" s="39"/>
    </row>
    <row r="77" spans="1:1" x14ac:dyDescent="0.3">
      <c r="A77" s="39"/>
    </row>
    <row r="78" spans="1:1" x14ac:dyDescent="0.3">
      <c r="A78" s="39"/>
    </row>
    <row r="79" spans="1:1" x14ac:dyDescent="0.3">
      <c r="A79" s="39"/>
    </row>
    <row r="80" spans="1:1" x14ac:dyDescent="0.3">
      <c r="A80" s="39"/>
    </row>
    <row r="81" spans="1:1" x14ac:dyDescent="0.3">
      <c r="A81" s="39"/>
    </row>
    <row r="82" spans="1:1" x14ac:dyDescent="0.3">
      <c r="A82" s="39"/>
    </row>
    <row r="83" spans="1:1" x14ac:dyDescent="0.3">
      <c r="A83" s="39"/>
    </row>
    <row r="84" spans="1:1" x14ac:dyDescent="0.3">
      <c r="A84" s="39"/>
    </row>
    <row r="85" spans="1:1" x14ac:dyDescent="0.3">
      <c r="A85" s="39"/>
    </row>
    <row r="86" spans="1:1" x14ac:dyDescent="0.3">
      <c r="A86" s="39"/>
    </row>
    <row r="87" spans="1:1" x14ac:dyDescent="0.3">
      <c r="A87" s="39"/>
    </row>
    <row r="88" spans="1:1" x14ac:dyDescent="0.3">
      <c r="A88" s="39"/>
    </row>
    <row r="89" spans="1:1" x14ac:dyDescent="0.3">
      <c r="A89" s="39"/>
    </row>
    <row r="90" spans="1:1" x14ac:dyDescent="0.3">
      <c r="A90" s="39"/>
    </row>
    <row r="91" spans="1:1" x14ac:dyDescent="0.3">
      <c r="A91" s="39"/>
    </row>
    <row r="92" spans="1:1" x14ac:dyDescent="0.3">
      <c r="A92" s="39"/>
    </row>
    <row r="93" spans="1:1" x14ac:dyDescent="0.3">
      <c r="A93" s="39"/>
    </row>
    <row r="94" spans="1:1" x14ac:dyDescent="0.3">
      <c r="A94" s="39"/>
    </row>
    <row r="95" spans="1:1" x14ac:dyDescent="0.3">
      <c r="A95" s="39"/>
    </row>
    <row r="96" spans="1:1" x14ac:dyDescent="0.3">
      <c r="A96" s="39"/>
    </row>
    <row r="97" spans="1:1" x14ac:dyDescent="0.3">
      <c r="A97" s="39"/>
    </row>
    <row r="98" spans="1:1" x14ac:dyDescent="0.3">
      <c r="A98" s="39"/>
    </row>
    <row r="99" spans="1:1" x14ac:dyDescent="0.3">
      <c r="A99" s="39"/>
    </row>
    <row r="100" spans="1:1" x14ac:dyDescent="0.3">
      <c r="A100" s="39"/>
    </row>
    <row r="101" spans="1:1" x14ac:dyDescent="0.3">
      <c r="A101" s="39"/>
    </row>
    <row r="102" spans="1:1" x14ac:dyDescent="0.3">
      <c r="A102" s="39"/>
    </row>
    <row r="103" spans="1:1" x14ac:dyDescent="0.3">
      <c r="A103" s="39"/>
    </row>
    <row r="104" spans="1:1" x14ac:dyDescent="0.3">
      <c r="A104" s="39"/>
    </row>
    <row r="105" spans="1:1" x14ac:dyDescent="0.3">
      <c r="A105" s="39"/>
    </row>
    <row r="106" spans="1:1" x14ac:dyDescent="0.3">
      <c r="A106" s="39"/>
    </row>
    <row r="107" spans="1:1" x14ac:dyDescent="0.3">
      <c r="A107" s="39"/>
    </row>
    <row r="108" spans="1:1" x14ac:dyDescent="0.3">
      <c r="A108" s="39"/>
    </row>
    <row r="109" spans="1:1" x14ac:dyDescent="0.3">
      <c r="A109" s="39"/>
    </row>
    <row r="110" spans="1:1" x14ac:dyDescent="0.3">
      <c r="A110" s="39"/>
    </row>
    <row r="111" spans="1:1" x14ac:dyDescent="0.3">
      <c r="A111" s="39"/>
    </row>
    <row r="112" spans="1:1" x14ac:dyDescent="0.3">
      <c r="A112" s="39"/>
    </row>
    <row r="113" spans="1:1" x14ac:dyDescent="0.3">
      <c r="A113" s="39"/>
    </row>
    <row r="114" spans="1:1" x14ac:dyDescent="0.3">
      <c r="A114" s="39"/>
    </row>
    <row r="115" spans="1:1" x14ac:dyDescent="0.3">
      <c r="A115" s="39"/>
    </row>
    <row r="116" spans="1:1" x14ac:dyDescent="0.3">
      <c r="A116" s="39"/>
    </row>
    <row r="117" spans="1:1" x14ac:dyDescent="0.3">
      <c r="A117" s="39"/>
    </row>
    <row r="118" spans="1:1" x14ac:dyDescent="0.3">
      <c r="A118" s="39"/>
    </row>
    <row r="119" spans="1:1" x14ac:dyDescent="0.3">
      <c r="A119" s="39"/>
    </row>
    <row r="120" spans="1:1" x14ac:dyDescent="0.3">
      <c r="A120" s="39"/>
    </row>
    <row r="121" spans="1:1" x14ac:dyDescent="0.3">
      <c r="A121" s="39"/>
    </row>
    <row r="122" spans="1:1" x14ac:dyDescent="0.3">
      <c r="A122" s="39"/>
    </row>
    <row r="123" spans="1:1" x14ac:dyDescent="0.3">
      <c r="A123" s="39"/>
    </row>
    <row r="124" spans="1:1" x14ac:dyDescent="0.3">
      <c r="A124" s="39"/>
    </row>
    <row r="125" spans="1:1" x14ac:dyDescent="0.3">
      <c r="A125" s="39"/>
    </row>
    <row r="126" spans="1:1" x14ac:dyDescent="0.3">
      <c r="A126" s="39"/>
    </row>
    <row r="127" spans="1:1" x14ac:dyDescent="0.3">
      <c r="A127" s="39"/>
    </row>
    <row r="128" spans="1:1" x14ac:dyDescent="0.3">
      <c r="A128" s="39"/>
    </row>
    <row r="129" spans="1:1" x14ac:dyDescent="0.3">
      <c r="A129" s="39"/>
    </row>
    <row r="130" spans="1:1" x14ac:dyDescent="0.3">
      <c r="A130" s="39"/>
    </row>
    <row r="131" spans="1:1" x14ac:dyDescent="0.3">
      <c r="A131" s="39"/>
    </row>
    <row r="132" spans="1:1" x14ac:dyDescent="0.3">
      <c r="A132" s="39"/>
    </row>
    <row r="133" spans="1:1" x14ac:dyDescent="0.3">
      <c r="A133" s="39"/>
    </row>
    <row r="134" spans="1:1" x14ac:dyDescent="0.3">
      <c r="A134" s="39"/>
    </row>
    <row r="135" spans="1:1" x14ac:dyDescent="0.3">
      <c r="A135" s="39"/>
    </row>
    <row r="136" spans="1:1" x14ac:dyDescent="0.3">
      <c r="A136" s="39"/>
    </row>
    <row r="137" spans="1:1" x14ac:dyDescent="0.3">
      <c r="A137" s="39"/>
    </row>
    <row r="138" spans="1:1" x14ac:dyDescent="0.3">
      <c r="A138" s="39"/>
    </row>
    <row r="139" spans="1:1" x14ac:dyDescent="0.3">
      <c r="A139" s="39"/>
    </row>
    <row r="140" spans="1:1" x14ac:dyDescent="0.3">
      <c r="A140" s="39"/>
    </row>
    <row r="141" spans="1:1" x14ac:dyDescent="0.3">
      <c r="A141" s="39"/>
    </row>
    <row r="142" spans="1:1" x14ac:dyDescent="0.3">
      <c r="A142" s="39"/>
    </row>
    <row r="143" spans="1:1" x14ac:dyDescent="0.3">
      <c r="A143" s="39"/>
    </row>
    <row r="144" spans="1:1" x14ac:dyDescent="0.3">
      <c r="A144" s="39"/>
    </row>
    <row r="145" spans="1:1" x14ac:dyDescent="0.3">
      <c r="A145" s="39"/>
    </row>
    <row r="146" spans="1:1" x14ac:dyDescent="0.3">
      <c r="A146" s="39"/>
    </row>
    <row r="147" spans="1:1" x14ac:dyDescent="0.3">
      <c r="A147" s="39"/>
    </row>
    <row r="148" spans="1:1" x14ac:dyDescent="0.3">
      <c r="A148" s="39"/>
    </row>
    <row r="149" spans="1:1" x14ac:dyDescent="0.3">
      <c r="A149" s="39"/>
    </row>
    <row r="150" spans="1:1" x14ac:dyDescent="0.3">
      <c r="A150" s="39"/>
    </row>
    <row r="151" spans="1:1" x14ac:dyDescent="0.3">
      <c r="A151" s="39"/>
    </row>
    <row r="152" spans="1:1" x14ac:dyDescent="0.3">
      <c r="A152" s="39"/>
    </row>
    <row r="153" spans="1:1" x14ac:dyDescent="0.3">
      <c r="A153" s="39"/>
    </row>
    <row r="154" spans="1:1" x14ac:dyDescent="0.3">
      <c r="A154" s="39"/>
    </row>
    <row r="155" spans="1:1" x14ac:dyDescent="0.3">
      <c r="A155" s="39"/>
    </row>
    <row r="156" spans="1:1" x14ac:dyDescent="0.3">
      <c r="A156" s="39"/>
    </row>
    <row r="157" spans="1:1" x14ac:dyDescent="0.3">
      <c r="A157" s="39"/>
    </row>
    <row r="158" spans="1:1" x14ac:dyDescent="0.3">
      <c r="A158" s="39"/>
    </row>
    <row r="159" spans="1:1" x14ac:dyDescent="0.3">
      <c r="A159" s="39"/>
    </row>
    <row r="160" spans="1:1" x14ac:dyDescent="0.3">
      <c r="A160" s="39"/>
    </row>
    <row r="161" spans="1:1" x14ac:dyDescent="0.3">
      <c r="A161" s="39"/>
    </row>
    <row r="162" spans="1:1" x14ac:dyDescent="0.3">
      <c r="A162" s="39"/>
    </row>
    <row r="163" spans="1:1" x14ac:dyDescent="0.3">
      <c r="A163" s="39"/>
    </row>
    <row r="164" spans="1:1" x14ac:dyDescent="0.3">
      <c r="A164" s="39"/>
    </row>
    <row r="165" spans="1:1" x14ac:dyDescent="0.3">
      <c r="A165" s="39"/>
    </row>
    <row r="166" spans="1:1" x14ac:dyDescent="0.3">
      <c r="A166" s="39"/>
    </row>
    <row r="167" spans="1:1" x14ac:dyDescent="0.3">
      <c r="A167" s="39"/>
    </row>
    <row r="168" spans="1:1" x14ac:dyDescent="0.3">
      <c r="A168" s="39"/>
    </row>
    <row r="169" spans="1:1" x14ac:dyDescent="0.3">
      <c r="A169" s="39"/>
    </row>
    <row r="170" spans="1:1" x14ac:dyDescent="0.3">
      <c r="A170" s="39"/>
    </row>
    <row r="171" spans="1:1" x14ac:dyDescent="0.3">
      <c r="A171" s="39"/>
    </row>
    <row r="172" spans="1:1" x14ac:dyDescent="0.3">
      <c r="A172" s="39"/>
    </row>
    <row r="173" spans="1:1" x14ac:dyDescent="0.3">
      <c r="A173" s="39"/>
    </row>
    <row r="174" spans="1:1" x14ac:dyDescent="0.3">
      <c r="A174" s="39"/>
    </row>
    <row r="175" spans="1:1" x14ac:dyDescent="0.3">
      <c r="A175" s="39"/>
    </row>
    <row r="176" spans="1:1" x14ac:dyDescent="0.3">
      <c r="A176" s="39"/>
    </row>
    <row r="177" spans="1:1" x14ac:dyDescent="0.3">
      <c r="A177" s="39"/>
    </row>
    <row r="178" spans="1:1" x14ac:dyDescent="0.3">
      <c r="A178" s="39"/>
    </row>
    <row r="179" spans="1:1" x14ac:dyDescent="0.3">
      <c r="A179" s="39"/>
    </row>
    <row r="180" spans="1:1" x14ac:dyDescent="0.3">
      <c r="A180" s="39"/>
    </row>
    <row r="181" spans="1:1" x14ac:dyDescent="0.3">
      <c r="A181" s="39"/>
    </row>
    <row r="182" spans="1:1" x14ac:dyDescent="0.3">
      <c r="A182" s="39"/>
    </row>
    <row r="183" spans="1:1" x14ac:dyDescent="0.3">
      <c r="A183" s="39"/>
    </row>
    <row r="184" spans="1:1" x14ac:dyDescent="0.3">
      <c r="A184" s="39"/>
    </row>
    <row r="185" spans="1:1" x14ac:dyDescent="0.3">
      <c r="A185" s="39"/>
    </row>
    <row r="186" spans="1:1" x14ac:dyDescent="0.3">
      <c r="A186" s="39"/>
    </row>
    <row r="187" spans="1:1" x14ac:dyDescent="0.3">
      <c r="A187" s="39"/>
    </row>
    <row r="188" spans="1:1" x14ac:dyDescent="0.3">
      <c r="A188" s="39"/>
    </row>
    <row r="189" spans="1:1" x14ac:dyDescent="0.3">
      <c r="A189" s="39"/>
    </row>
    <row r="190" spans="1:1" x14ac:dyDescent="0.3">
      <c r="A190" s="39"/>
    </row>
    <row r="191" spans="1:1" x14ac:dyDescent="0.3">
      <c r="A191" s="39"/>
    </row>
    <row r="192" spans="1:1" x14ac:dyDescent="0.3">
      <c r="A192" s="39"/>
    </row>
    <row r="193" spans="1:1" x14ac:dyDescent="0.3">
      <c r="A193" s="39"/>
    </row>
    <row r="194" spans="1:1" x14ac:dyDescent="0.3">
      <c r="A194" s="39"/>
    </row>
    <row r="195" spans="1:1" x14ac:dyDescent="0.3">
      <c r="A195" s="39"/>
    </row>
    <row r="196" spans="1:1" x14ac:dyDescent="0.3">
      <c r="A196" s="39"/>
    </row>
    <row r="197" spans="1:1" x14ac:dyDescent="0.3">
      <c r="A197" s="39"/>
    </row>
    <row r="198" spans="1:1" x14ac:dyDescent="0.3">
      <c r="A198" s="39"/>
    </row>
    <row r="199" spans="1:1" x14ac:dyDescent="0.3">
      <c r="A199" s="39"/>
    </row>
    <row r="200" spans="1:1" x14ac:dyDescent="0.3">
      <c r="A200" s="39"/>
    </row>
    <row r="201" spans="1:1" x14ac:dyDescent="0.3">
      <c r="A201" s="39"/>
    </row>
    <row r="202" spans="1:1" x14ac:dyDescent="0.3">
      <c r="A202" s="39"/>
    </row>
    <row r="203" spans="1:1" x14ac:dyDescent="0.3">
      <c r="A203" s="39"/>
    </row>
    <row r="204" spans="1:1" x14ac:dyDescent="0.3">
      <c r="A204" s="39"/>
    </row>
    <row r="205" spans="1:1" x14ac:dyDescent="0.3">
      <c r="A205" s="39"/>
    </row>
    <row r="206" spans="1:1" x14ac:dyDescent="0.3">
      <c r="A206" s="39"/>
    </row>
    <row r="207" spans="1:1" x14ac:dyDescent="0.3">
      <c r="A207" s="39"/>
    </row>
    <row r="208" spans="1:1" x14ac:dyDescent="0.3">
      <c r="A208" s="39"/>
    </row>
    <row r="209" spans="1:1" x14ac:dyDescent="0.3">
      <c r="A209" s="39"/>
    </row>
    <row r="210" spans="1:1" x14ac:dyDescent="0.3">
      <c r="A210" s="39"/>
    </row>
    <row r="211" spans="1:1" x14ac:dyDescent="0.3">
      <c r="A211" s="39"/>
    </row>
    <row r="212" spans="1:1" x14ac:dyDescent="0.3">
      <c r="A212" s="39"/>
    </row>
    <row r="213" spans="1:1" x14ac:dyDescent="0.3">
      <c r="A213" s="39"/>
    </row>
    <row r="214" spans="1:1" x14ac:dyDescent="0.3">
      <c r="A214" s="39"/>
    </row>
    <row r="215" spans="1:1" x14ac:dyDescent="0.3">
      <c r="A215" s="39"/>
    </row>
    <row r="216" spans="1:1" x14ac:dyDescent="0.3">
      <c r="A216" s="39"/>
    </row>
    <row r="217" spans="1:1" x14ac:dyDescent="0.3">
      <c r="A217" s="39"/>
    </row>
    <row r="218" spans="1:1" x14ac:dyDescent="0.3">
      <c r="A218" s="39"/>
    </row>
    <row r="219" spans="1:1" x14ac:dyDescent="0.3">
      <c r="A219" s="39"/>
    </row>
    <row r="220" spans="1:1" x14ac:dyDescent="0.3">
      <c r="A220" s="39"/>
    </row>
    <row r="221" spans="1:1" x14ac:dyDescent="0.3">
      <c r="A221" s="39"/>
    </row>
    <row r="222" spans="1:1" x14ac:dyDescent="0.3">
      <c r="A222" s="39"/>
    </row>
    <row r="223" spans="1:1" x14ac:dyDescent="0.3">
      <c r="A223" s="39"/>
    </row>
    <row r="224" spans="1:1" x14ac:dyDescent="0.3">
      <c r="A224" s="39"/>
    </row>
    <row r="225" spans="1:1" x14ac:dyDescent="0.3">
      <c r="A225" s="39"/>
    </row>
    <row r="226" spans="1:1" x14ac:dyDescent="0.3">
      <c r="A226" s="39"/>
    </row>
    <row r="227" spans="1:1" x14ac:dyDescent="0.3">
      <c r="A227" s="39"/>
    </row>
    <row r="228" spans="1:1" x14ac:dyDescent="0.3">
      <c r="A228" s="39"/>
    </row>
    <row r="229" spans="1:1" x14ac:dyDescent="0.3">
      <c r="A229" s="39"/>
    </row>
    <row r="230" spans="1:1" x14ac:dyDescent="0.3">
      <c r="A230" s="39"/>
    </row>
    <row r="231" spans="1:1" x14ac:dyDescent="0.3">
      <c r="A231" s="39"/>
    </row>
    <row r="232" spans="1:1" x14ac:dyDescent="0.3">
      <c r="A232" s="39"/>
    </row>
    <row r="233" spans="1:1" x14ac:dyDescent="0.3">
      <c r="A233" s="39"/>
    </row>
    <row r="234" spans="1:1" x14ac:dyDescent="0.3">
      <c r="A234" s="39"/>
    </row>
    <row r="235" spans="1:1" x14ac:dyDescent="0.3">
      <c r="A235" s="39"/>
    </row>
    <row r="236" spans="1:1" x14ac:dyDescent="0.3">
      <c r="A236" s="39"/>
    </row>
    <row r="237" spans="1:1" x14ac:dyDescent="0.3">
      <c r="A237" s="39"/>
    </row>
    <row r="238" spans="1:1" x14ac:dyDescent="0.3">
      <c r="A238" s="39"/>
    </row>
    <row r="239" spans="1:1" x14ac:dyDescent="0.3">
      <c r="A239" s="39"/>
    </row>
    <row r="240" spans="1:1" x14ac:dyDescent="0.3">
      <c r="A240" s="39"/>
    </row>
    <row r="241" spans="1:1" x14ac:dyDescent="0.3">
      <c r="A241" s="39"/>
    </row>
    <row r="242" spans="1:1" x14ac:dyDescent="0.3">
      <c r="A242" s="39"/>
    </row>
    <row r="243" spans="1:1" x14ac:dyDescent="0.3">
      <c r="A243" s="39"/>
    </row>
    <row r="244" spans="1:1" x14ac:dyDescent="0.3">
      <c r="A244" s="39"/>
    </row>
    <row r="245" spans="1:1" x14ac:dyDescent="0.3">
      <c r="A245" s="39"/>
    </row>
    <row r="246" spans="1:1" x14ac:dyDescent="0.3">
      <c r="A246" s="39"/>
    </row>
    <row r="247" spans="1:1" x14ac:dyDescent="0.3">
      <c r="A247" s="39"/>
    </row>
    <row r="248" spans="1:1" x14ac:dyDescent="0.3">
      <c r="A248" s="39"/>
    </row>
    <row r="249" spans="1:1" x14ac:dyDescent="0.3">
      <c r="A249" s="39"/>
    </row>
    <row r="250" spans="1:1" x14ac:dyDescent="0.3">
      <c r="A250" s="39"/>
    </row>
    <row r="251" spans="1:1" x14ac:dyDescent="0.3">
      <c r="A251" s="39"/>
    </row>
    <row r="252" spans="1:1" x14ac:dyDescent="0.3">
      <c r="A252" s="39"/>
    </row>
    <row r="253" spans="1:1" x14ac:dyDescent="0.3">
      <c r="A253" s="39"/>
    </row>
    <row r="254" spans="1:1" x14ac:dyDescent="0.3">
      <c r="A254" s="39"/>
    </row>
    <row r="255" spans="1:1" x14ac:dyDescent="0.3">
      <c r="A255" s="39"/>
    </row>
    <row r="256" spans="1:1" x14ac:dyDescent="0.3">
      <c r="A256" s="39"/>
    </row>
    <row r="257" spans="1:1" x14ac:dyDescent="0.3">
      <c r="A257" s="39"/>
    </row>
    <row r="258" spans="1:1" x14ac:dyDescent="0.3">
      <c r="A258" s="39"/>
    </row>
    <row r="259" spans="1:1" x14ac:dyDescent="0.3">
      <c r="A259" s="39"/>
    </row>
    <row r="260" spans="1:1" x14ac:dyDescent="0.3">
      <c r="A260" s="39"/>
    </row>
    <row r="261" spans="1:1" x14ac:dyDescent="0.3">
      <c r="A261" s="39"/>
    </row>
    <row r="262" spans="1:1" x14ac:dyDescent="0.3">
      <c r="A262" s="39"/>
    </row>
    <row r="263" spans="1:1" x14ac:dyDescent="0.3">
      <c r="A263" s="39"/>
    </row>
    <row r="264" spans="1:1" x14ac:dyDescent="0.3">
      <c r="A264" s="39"/>
    </row>
    <row r="265" spans="1:1" x14ac:dyDescent="0.3">
      <c r="A265" s="39"/>
    </row>
    <row r="266" spans="1:1" x14ac:dyDescent="0.3">
      <c r="A266" s="39"/>
    </row>
    <row r="267" spans="1:1" x14ac:dyDescent="0.3">
      <c r="A267" s="39"/>
    </row>
    <row r="268" spans="1:1" x14ac:dyDescent="0.3">
      <c r="A268" s="39"/>
    </row>
    <row r="269" spans="1:1" x14ac:dyDescent="0.3">
      <c r="A269" s="39"/>
    </row>
    <row r="270" spans="1:1" x14ac:dyDescent="0.3">
      <c r="A270" s="39"/>
    </row>
    <row r="271" spans="1:1" x14ac:dyDescent="0.3">
      <c r="A271" s="39"/>
    </row>
    <row r="272" spans="1:1" x14ac:dyDescent="0.3">
      <c r="A272" s="39"/>
    </row>
    <row r="273" spans="1:1" x14ac:dyDescent="0.3">
      <c r="A273" s="39"/>
    </row>
    <row r="274" spans="1:1" x14ac:dyDescent="0.3">
      <c r="A274" s="39"/>
    </row>
    <row r="275" spans="1:1" x14ac:dyDescent="0.3">
      <c r="A275" s="39"/>
    </row>
    <row r="276" spans="1:1" x14ac:dyDescent="0.3">
      <c r="A276" s="39"/>
    </row>
    <row r="277" spans="1:1" x14ac:dyDescent="0.3">
      <c r="A277" s="39"/>
    </row>
    <row r="278" spans="1:1" x14ac:dyDescent="0.3">
      <c r="A278" s="39"/>
    </row>
    <row r="279" spans="1:1" x14ac:dyDescent="0.3">
      <c r="A279" s="39"/>
    </row>
    <row r="280" spans="1:1" x14ac:dyDescent="0.3">
      <c r="A280" s="39"/>
    </row>
    <row r="281" spans="1:1" x14ac:dyDescent="0.3">
      <c r="A281" s="39"/>
    </row>
    <row r="282" spans="1:1" x14ac:dyDescent="0.3">
      <c r="A282" s="39"/>
    </row>
    <row r="283" spans="1:1" x14ac:dyDescent="0.3">
      <c r="A283" s="39"/>
    </row>
    <row r="284" spans="1:1" x14ac:dyDescent="0.3">
      <c r="A284" s="39"/>
    </row>
    <row r="285" spans="1:1" x14ac:dyDescent="0.3">
      <c r="A285" s="39"/>
    </row>
    <row r="286" spans="1:1" x14ac:dyDescent="0.3">
      <c r="A286" s="39"/>
    </row>
    <row r="287" spans="1:1" x14ac:dyDescent="0.3">
      <c r="A287" s="39"/>
    </row>
    <row r="288" spans="1:1" x14ac:dyDescent="0.3">
      <c r="A288" s="39"/>
    </row>
    <row r="289" spans="1:1" x14ac:dyDescent="0.3">
      <c r="A289" s="39"/>
    </row>
    <row r="290" spans="1:1" x14ac:dyDescent="0.3">
      <c r="A290" s="39"/>
    </row>
    <row r="291" spans="1:1" x14ac:dyDescent="0.3">
      <c r="A291" s="39"/>
    </row>
    <row r="292" spans="1:1" x14ac:dyDescent="0.3">
      <c r="A292" s="39"/>
    </row>
    <row r="293" spans="1:1" x14ac:dyDescent="0.3">
      <c r="A293" s="39"/>
    </row>
    <row r="294" spans="1:1" x14ac:dyDescent="0.3">
      <c r="A294" s="39"/>
    </row>
    <row r="295" spans="1:1" x14ac:dyDescent="0.3">
      <c r="A295" s="39"/>
    </row>
    <row r="296" spans="1:1" x14ac:dyDescent="0.3">
      <c r="A296" s="39"/>
    </row>
    <row r="297" spans="1:1" x14ac:dyDescent="0.3">
      <c r="A297" s="39"/>
    </row>
    <row r="298" spans="1:1" x14ac:dyDescent="0.3">
      <c r="A298" s="39"/>
    </row>
    <row r="299" spans="1:1" x14ac:dyDescent="0.3">
      <c r="A299" s="39"/>
    </row>
    <row r="300" spans="1:1" x14ac:dyDescent="0.3">
      <c r="A300" s="39"/>
    </row>
    <row r="301" spans="1:1" x14ac:dyDescent="0.3">
      <c r="A301" s="39"/>
    </row>
    <row r="302" spans="1:1" x14ac:dyDescent="0.3">
      <c r="A302" s="39"/>
    </row>
    <row r="303" spans="1:1" x14ac:dyDescent="0.3">
      <c r="A303" s="39"/>
    </row>
    <row r="304" spans="1:1" x14ac:dyDescent="0.3">
      <c r="A304" s="39"/>
    </row>
    <row r="305" spans="1:1" x14ac:dyDescent="0.3">
      <c r="A305" s="39"/>
    </row>
    <row r="306" spans="1:1" x14ac:dyDescent="0.3">
      <c r="A306" s="39"/>
    </row>
    <row r="307" spans="1:1" x14ac:dyDescent="0.3">
      <c r="A307" s="39"/>
    </row>
    <row r="308" spans="1:1" x14ac:dyDescent="0.3">
      <c r="A308" s="39"/>
    </row>
    <row r="309" spans="1:1" x14ac:dyDescent="0.3">
      <c r="A309" s="39"/>
    </row>
    <row r="310" spans="1:1" x14ac:dyDescent="0.3">
      <c r="A310" s="39"/>
    </row>
    <row r="311" spans="1:1" x14ac:dyDescent="0.3">
      <c r="A311" s="39"/>
    </row>
    <row r="312" spans="1:1" x14ac:dyDescent="0.3">
      <c r="A312" s="39"/>
    </row>
    <row r="313" spans="1:1" x14ac:dyDescent="0.3">
      <c r="A313" s="39"/>
    </row>
    <row r="314" spans="1:1" x14ac:dyDescent="0.3">
      <c r="A314" s="39"/>
    </row>
    <row r="315" spans="1:1" x14ac:dyDescent="0.3">
      <c r="A315" s="39"/>
    </row>
    <row r="316" spans="1:1" x14ac:dyDescent="0.3">
      <c r="A316" s="39"/>
    </row>
    <row r="317" spans="1:1" x14ac:dyDescent="0.3">
      <c r="A317" s="39"/>
    </row>
    <row r="318" spans="1:1" x14ac:dyDescent="0.3">
      <c r="A318" s="39"/>
    </row>
    <row r="319" spans="1:1" x14ac:dyDescent="0.3">
      <c r="A319" s="39"/>
    </row>
    <row r="320" spans="1:1" x14ac:dyDescent="0.3">
      <c r="A320" s="39"/>
    </row>
    <row r="321" spans="1:1" x14ac:dyDescent="0.3">
      <c r="A321" s="39"/>
    </row>
    <row r="322" spans="1:1" x14ac:dyDescent="0.3">
      <c r="A322" s="39"/>
    </row>
    <row r="323" spans="1:1" x14ac:dyDescent="0.3">
      <c r="A323" s="39"/>
    </row>
    <row r="324" spans="1:1" x14ac:dyDescent="0.3">
      <c r="A324" s="39"/>
    </row>
    <row r="325" spans="1:1" x14ac:dyDescent="0.3">
      <c r="A325" s="39"/>
    </row>
    <row r="326" spans="1:1" x14ac:dyDescent="0.3">
      <c r="A326" s="39"/>
    </row>
    <row r="327" spans="1:1" x14ac:dyDescent="0.3">
      <c r="A327" s="39"/>
    </row>
    <row r="328" spans="1:1" x14ac:dyDescent="0.3">
      <c r="A328" s="39"/>
    </row>
    <row r="329" spans="1:1" x14ac:dyDescent="0.3">
      <c r="A329" s="39"/>
    </row>
    <row r="330" spans="1:1" x14ac:dyDescent="0.3">
      <c r="A330" s="39"/>
    </row>
    <row r="331" spans="1:1" x14ac:dyDescent="0.3">
      <c r="A331" s="39"/>
    </row>
    <row r="332" spans="1:1" x14ac:dyDescent="0.3">
      <c r="A332" s="39"/>
    </row>
    <row r="333" spans="1:1" x14ac:dyDescent="0.3">
      <c r="A333" s="39"/>
    </row>
    <row r="334" spans="1:1" x14ac:dyDescent="0.3">
      <c r="A334" s="39"/>
    </row>
    <row r="335" spans="1:1" x14ac:dyDescent="0.3">
      <c r="A335" s="39"/>
    </row>
    <row r="336" spans="1:1" x14ac:dyDescent="0.3">
      <c r="A336" s="39"/>
    </row>
    <row r="337" spans="1:1" x14ac:dyDescent="0.3">
      <c r="A337" s="39"/>
    </row>
    <row r="338" spans="1:1" x14ac:dyDescent="0.3">
      <c r="A338" s="39"/>
    </row>
    <row r="339" spans="1:1" x14ac:dyDescent="0.3">
      <c r="A339" s="39"/>
    </row>
    <row r="340" spans="1:1" x14ac:dyDescent="0.3">
      <c r="A340" s="39"/>
    </row>
    <row r="341" spans="1:1" x14ac:dyDescent="0.3">
      <c r="A341" s="39"/>
    </row>
    <row r="342" spans="1:1" x14ac:dyDescent="0.3">
      <c r="A342" s="39"/>
    </row>
    <row r="343" spans="1:1" x14ac:dyDescent="0.3">
      <c r="A343" s="39"/>
    </row>
    <row r="344" spans="1:1" x14ac:dyDescent="0.3">
      <c r="A344" s="39"/>
    </row>
    <row r="345" spans="1:1" x14ac:dyDescent="0.3">
      <c r="A345" s="39"/>
    </row>
    <row r="346" spans="1:1" x14ac:dyDescent="0.3">
      <c r="A346" s="39"/>
    </row>
    <row r="347" spans="1:1" x14ac:dyDescent="0.3">
      <c r="A347" s="39"/>
    </row>
    <row r="348" spans="1:1" x14ac:dyDescent="0.3">
      <c r="A348" s="39"/>
    </row>
    <row r="349" spans="1:1" x14ac:dyDescent="0.3">
      <c r="A349" s="39"/>
    </row>
    <row r="350" spans="1:1" x14ac:dyDescent="0.3">
      <c r="A350" s="39"/>
    </row>
    <row r="351" spans="1:1" x14ac:dyDescent="0.3">
      <c r="A351" s="39"/>
    </row>
    <row r="352" spans="1:1" x14ac:dyDescent="0.3">
      <c r="A352" s="39"/>
    </row>
    <row r="353" spans="1:1" x14ac:dyDescent="0.3">
      <c r="A353" s="39"/>
    </row>
    <row r="354" spans="1:1" x14ac:dyDescent="0.3">
      <c r="A354" s="39"/>
    </row>
    <row r="355" spans="1:1" x14ac:dyDescent="0.3">
      <c r="A355" s="39"/>
    </row>
    <row r="356" spans="1:1" x14ac:dyDescent="0.3">
      <c r="A356" s="39"/>
    </row>
    <row r="357" spans="1:1" x14ac:dyDescent="0.3">
      <c r="A357" s="39"/>
    </row>
    <row r="358" spans="1:1" x14ac:dyDescent="0.3">
      <c r="A358" s="39"/>
    </row>
    <row r="359" spans="1:1" x14ac:dyDescent="0.3">
      <c r="A359" s="39"/>
    </row>
    <row r="360" spans="1:1" x14ac:dyDescent="0.3">
      <c r="A360" s="39"/>
    </row>
    <row r="361" spans="1:1" x14ac:dyDescent="0.3">
      <c r="A361" s="39"/>
    </row>
    <row r="362" spans="1:1" x14ac:dyDescent="0.3">
      <c r="A362" s="39"/>
    </row>
    <row r="363" spans="1:1" x14ac:dyDescent="0.3">
      <c r="A363" s="39"/>
    </row>
    <row r="364" spans="1:1" x14ac:dyDescent="0.3">
      <c r="A364" s="39"/>
    </row>
    <row r="365" spans="1:1" x14ac:dyDescent="0.3">
      <c r="A365" s="39"/>
    </row>
    <row r="366" spans="1:1" x14ac:dyDescent="0.3">
      <c r="A366" s="39"/>
    </row>
    <row r="367" spans="1:1" x14ac:dyDescent="0.3">
      <c r="A367" s="39"/>
    </row>
    <row r="368" spans="1:1" x14ac:dyDescent="0.3">
      <c r="A368" s="39"/>
    </row>
    <row r="369" spans="1:1" x14ac:dyDescent="0.3">
      <c r="A369" s="39"/>
    </row>
    <row r="370" spans="1:1" x14ac:dyDescent="0.3">
      <c r="A370" s="39"/>
    </row>
    <row r="371" spans="1:1" x14ac:dyDescent="0.3">
      <c r="A371" s="39"/>
    </row>
    <row r="372" spans="1:1" x14ac:dyDescent="0.3">
      <c r="A372" s="39"/>
    </row>
    <row r="373" spans="1:1" x14ac:dyDescent="0.3">
      <c r="A373" s="39"/>
    </row>
    <row r="374" spans="1:1" x14ac:dyDescent="0.3">
      <c r="A374" s="39"/>
    </row>
    <row r="375" spans="1:1" x14ac:dyDescent="0.3">
      <c r="A375" s="39"/>
    </row>
    <row r="376" spans="1:1" x14ac:dyDescent="0.3">
      <c r="A376" s="39"/>
    </row>
    <row r="377" spans="1:1" x14ac:dyDescent="0.3">
      <c r="A377" s="39"/>
    </row>
    <row r="378" spans="1:1" x14ac:dyDescent="0.3">
      <c r="A378" s="39"/>
    </row>
    <row r="379" spans="1:1" x14ac:dyDescent="0.3">
      <c r="A379" s="39"/>
    </row>
    <row r="380" spans="1:1" x14ac:dyDescent="0.3">
      <c r="A380" s="39"/>
    </row>
    <row r="381" spans="1:1" x14ac:dyDescent="0.3">
      <c r="A381" s="39"/>
    </row>
    <row r="382" spans="1:1" x14ac:dyDescent="0.3">
      <c r="A382" s="39"/>
    </row>
    <row r="383" spans="1:1" x14ac:dyDescent="0.3">
      <c r="A383" s="39"/>
    </row>
    <row r="384" spans="1:1" x14ac:dyDescent="0.3">
      <c r="A384" s="39"/>
    </row>
    <row r="385" spans="1:1" x14ac:dyDescent="0.3">
      <c r="A385" s="39"/>
    </row>
    <row r="386" spans="1:1" x14ac:dyDescent="0.3">
      <c r="A386" s="39"/>
    </row>
    <row r="387" spans="1:1" x14ac:dyDescent="0.3">
      <c r="A387" s="39"/>
    </row>
    <row r="388" spans="1:1" x14ac:dyDescent="0.3">
      <c r="A388" s="39"/>
    </row>
    <row r="389" spans="1:1" x14ac:dyDescent="0.3">
      <c r="A389" s="39"/>
    </row>
    <row r="390" spans="1:1" x14ac:dyDescent="0.3">
      <c r="A390" s="39"/>
    </row>
    <row r="391" spans="1:1" x14ac:dyDescent="0.3">
      <c r="A391" s="39"/>
    </row>
    <row r="392" spans="1:1" x14ac:dyDescent="0.3">
      <c r="A392" s="39"/>
    </row>
    <row r="393" spans="1:1" x14ac:dyDescent="0.3">
      <c r="A393" s="39"/>
    </row>
    <row r="394" spans="1:1" x14ac:dyDescent="0.3">
      <c r="A394" s="39"/>
    </row>
    <row r="395" spans="1:1" x14ac:dyDescent="0.3">
      <c r="A395" s="39"/>
    </row>
    <row r="396" spans="1:1" x14ac:dyDescent="0.3">
      <c r="A396" s="39"/>
    </row>
    <row r="397" spans="1:1" x14ac:dyDescent="0.3">
      <c r="A397" s="39"/>
    </row>
    <row r="398" spans="1:1" x14ac:dyDescent="0.3">
      <c r="A398" s="39"/>
    </row>
    <row r="399" spans="1:1" x14ac:dyDescent="0.3">
      <c r="A399" s="39"/>
    </row>
    <row r="400" spans="1:1" x14ac:dyDescent="0.3">
      <c r="A400" s="39"/>
    </row>
    <row r="401" spans="1:1" x14ac:dyDescent="0.3">
      <c r="A401" s="39"/>
    </row>
    <row r="402" spans="1:1" x14ac:dyDescent="0.3">
      <c r="A402" s="39"/>
    </row>
    <row r="403" spans="1:1" x14ac:dyDescent="0.3">
      <c r="A403" s="39"/>
    </row>
    <row r="404" spans="1:1" x14ac:dyDescent="0.3">
      <c r="A404" s="39"/>
    </row>
    <row r="405" spans="1:1" x14ac:dyDescent="0.3">
      <c r="A405" s="39"/>
    </row>
    <row r="406" spans="1:1" x14ac:dyDescent="0.3">
      <c r="A406" s="39"/>
    </row>
    <row r="407" spans="1:1" x14ac:dyDescent="0.3">
      <c r="A407" s="39"/>
    </row>
    <row r="408" spans="1:1" x14ac:dyDescent="0.3">
      <c r="A408" s="39"/>
    </row>
    <row r="409" spans="1:1" x14ac:dyDescent="0.3">
      <c r="A409" s="39"/>
    </row>
    <row r="410" spans="1:1" x14ac:dyDescent="0.3">
      <c r="A410" s="39"/>
    </row>
    <row r="411" spans="1:1" x14ac:dyDescent="0.3">
      <c r="A411" s="39"/>
    </row>
    <row r="412" spans="1:1" x14ac:dyDescent="0.3">
      <c r="A412" s="39"/>
    </row>
    <row r="413" spans="1:1" x14ac:dyDescent="0.3">
      <c r="A413" s="39"/>
    </row>
    <row r="414" spans="1:1" x14ac:dyDescent="0.3">
      <c r="A414" s="39"/>
    </row>
    <row r="415" spans="1:1" x14ac:dyDescent="0.3">
      <c r="A415" s="39"/>
    </row>
    <row r="416" spans="1:1" x14ac:dyDescent="0.3">
      <c r="A416" s="39"/>
    </row>
    <row r="417" spans="1:1" x14ac:dyDescent="0.3">
      <c r="A417" s="39"/>
    </row>
    <row r="418" spans="1:1" x14ac:dyDescent="0.3">
      <c r="A418" s="39"/>
    </row>
    <row r="419" spans="1:1" x14ac:dyDescent="0.3">
      <c r="A419" s="39"/>
    </row>
    <row r="420" spans="1:1" x14ac:dyDescent="0.3">
      <c r="A420" s="39"/>
    </row>
    <row r="421" spans="1:1" x14ac:dyDescent="0.3">
      <c r="A421" s="39"/>
    </row>
    <row r="422" spans="1:1" x14ac:dyDescent="0.3">
      <c r="A422" s="39"/>
    </row>
    <row r="423" spans="1:1" x14ac:dyDescent="0.3">
      <c r="A423" s="39"/>
    </row>
    <row r="424" spans="1:1" x14ac:dyDescent="0.3">
      <c r="A424" s="39"/>
    </row>
    <row r="425" spans="1:1" x14ac:dyDescent="0.3">
      <c r="A425" s="39"/>
    </row>
    <row r="426" spans="1:1" x14ac:dyDescent="0.3">
      <c r="A426" s="39"/>
    </row>
    <row r="427" spans="1:1" x14ac:dyDescent="0.3">
      <c r="A427" s="39"/>
    </row>
    <row r="428" spans="1:1" x14ac:dyDescent="0.3">
      <c r="A428" s="39"/>
    </row>
    <row r="429" spans="1:1" x14ac:dyDescent="0.3">
      <c r="A429" s="39"/>
    </row>
    <row r="430" spans="1:1" x14ac:dyDescent="0.3">
      <c r="A430" s="39"/>
    </row>
    <row r="431" spans="1:1" x14ac:dyDescent="0.3">
      <c r="A431" s="39"/>
    </row>
    <row r="432" spans="1:1" x14ac:dyDescent="0.3">
      <c r="A432" s="39"/>
    </row>
    <row r="433" spans="1:1" x14ac:dyDescent="0.3">
      <c r="A433" s="39"/>
    </row>
    <row r="434" spans="1:1" x14ac:dyDescent="0.3">
      <c r="A434" s="39"/>
    </row>
    <row r="435" spans="1:1" x14ac:dyDescent="0.3">
      <c r="A435" s="39"/>
    </row>
    <row r="436" spans="1:1" x14ac:dyDescent="0.3">
      <c r="A436" s="39"/>
    </row>
    <row r="437" spans="1:1" x14ac:dyDescent="0.3">
      <c r="A437" s="39"/>
    </row>
    <row r="438" spans="1:1" x14ac:dyDescent="0.3">
      <c r="A438" s="39"/>
    </row>
    <row r="439" spans="1:1" x14ac:dyDescent="0.3">
      <c r="A439" s="39"/>
    </row>
    <row r="440" spans="1:1" x14ac:dyDescent="0.3">
      <c r="A440" s="39"/>
    </row>
    <row r="441" spans="1:1" x14ac:dyDescent="0.3">
      <c r="A441" s="39"/>
    </row>
    <row r="442" spans="1:1" x14ac:dyDescent="0.3">
      <c r="A442" s="39"/>
    </row>
    <row r="443" spans="1:1" x14ac:dyDescent="0.3">
      <c r="A443" s="39"/>
    </row>
    <row r="444" spans="1:1" x14ac:dyDescent="0.3">
      <c r="A444" s="39"/>
    </row>
    <row r="445" spans="1:1" x14ac:dyDescent="0.3">
      <c r="A445" s="39"/>
    </row>
    <row r="446" spans="1:1" x14ac:dyDescent="0.3">
      <c r="A446" s="39"/>
    </row>
    <row r="447" spans="1:1" x14ac:dyDescent="0.3">
      <c r="A447" s="39"/>
    </row>
    <row r="448" spans="1:1" x14ac:dyDescent="0.3">
      <c r="A448" s="39"/>
    </row>
    <row r="449" spans="1:1" x14ac:dyDescent="0.3">
      <c r="A449" s="39"/>
    </row>
    <row r="450" spans="1:1" x14ac:dyDescent="0.3">
      <c r="A450" s="39"/>
    </row>
    <row r="451" spans="1:1" x14ac:dyDescent="0.3">
      <c r="A451" s="39"/>
    </row>
    <row r="452" spans="1:1" x14ac:dyDescent="0.3">
      <c r="A452" s="39"/>
    </row>
    <row r="453" spans="1:1" x14ac:dyDescent="0.3">
      <c r="A453" s="39"/>
    </row>
    <row r="454" spans="1:1" x14ac:dyDescent="0.3">
      <c r="A454" s="39"/>
    </row>
    <row r="455" spans="1:1" x14ac:dyDescent="0.3">
      <c r="A455" s="39"/>
    </row>
    <row r="456" spans="1:1" x14ac:dyDescent="0.3">
      <c r="A456" s="39"/>
    </row>
    <row r="457" spans="1:1" x14ac:dyDescent="0.3">
      <c r="A457" s="39"/>
    </row>
    <row r="458" spans="1:1" x14ac:dyDescent="0.3">
      <c r="A458" s="39"/>
    </row>
    <row r="459" spans="1:1" x14ac:dyDescent="0.3">
      <c r="A459" s="39"/>
    </row>
    <row r="460" spans="1:1" x14ac:dyDescent="0.3">
      <c r="A460" s="39"/>
    </row>
    <row r="461" spans="1:1" x14ac:dyDescent="0.3">
      <c r="A461" s="39"/>
    </row>
    <row r="462" spans="1:1" x14ac:dyDescent="0.3">
      <c r="A462" s="39"/>
    </row>
    <row r="463" spans="1:1" x14ac:dyDescent="0.3">
      <c r="A463" s="39"/>
    </row>
    <row r="464" spans="1:1" x14ac:dyDescent="0.3">
      <c r="A464" s="39"/>
    </row>
    <row r="465" spans="1:1" x14ac:dyDescent="0.3">
      <c r="A465" s="39"/>
    </row>
    <row r="466" spans="1:1" x14ac:dyDescent="0.3">
      <c r="A466" s="39"/>
    </row>
    <row r="467" spans="1:1" x14ac:dyDescent="0.3">
      <c r="A467" s="39"/>
    </row>
    <row r="468" spans="1:1" x14ac:dyDescent="0.3">
      <c r="A468" s="39"/>
    </row>
    <row r="469" spans="1:1" x14ac:dyDescent="0.3">
      <c r="A469" s="39"/>
    </row>
    <row r="470" spans="1:1" x14ac:dyDescent="0.3">
      <c r="A470" s="39"/>
    </row>
    <row r="471" spans="1:1" x14ac:dyDescent="0.3">
      <c r="A471" s="39"/>
    </row>
    <row r="472" spans="1:1" x14ac:dyDescent="0.3">
      <c r="A472" s="39"/>
    </row>
    <row r="473" spans="1:1" x14ac:dyDescent="0.3">
      <c r="A473" s="39"/>
    </row>
    <row r="474" spans="1:1" x14ac:dyDescent="0.3">
      <c r="A474" s="39"/>
    </row>
    <row r="475" spans="1:1" x14ac:dyDescent="0.3">
      <c r="A475" s="39"/>
    </row>
    <row r="476" spans="1:1" x14ac:dyDescent="0.3">
      <c r="A476" s="39"/>
    </row>
    <row r="477" spans="1:1" x14ac:dyDescent="0.3">
      <c r="A477" s="39"/>
    </row>
    <row r="478" spans="1:1" x14ac:dyDescent="0.3">
      <c r="A478" s="39"/>
    </row>
    <row r="479" spans="1:1" x14ac:dyDescent="0.3">
      <c r="A479" s="39"/>
    </row>
    <row r="480" spans="1:1" x14ac:dyDescent="0.3">
      <c r="A480" s="39"/>
    </row>
    <row r="481" spans="1:1" x14ac:dyDescent="0.3">
      <c r="A481" s="39"/>
    </row>
    <row r="482" spans="1:1" x14ac:dyDescent="0.3">
      <c r="A482" s="39"/>
    </row>
    <row r="483" spans="1:1" x14ac:dyDescent="0.3">
      <c r="A483" s="39"/>
    </row>
    <row r="484" spans="1:1" x14ac:dyDescent="0.3">
      <c r="A484" s="39"/>
    </row>
    <row r="485" spans="1:1" x14ac:dyDescent="0.3">
      <c r="A485" s="39"/>
    </row>
    <row r="486" spans="1:1" x14ac:dyDescent="0.3">
      <c r="A486" s="39"/>
    </row>
    <row r="487" spans="1:1" x14ac:dyDescent="0.3">
      <c r="A487" s="39"/>
    </row>
    <row r="488" spans="1:1" x14ac:dyDescent="0.3">
      <c r="A488" s="39"/>
    </row>
    <row r="489" spans="1:1" x14ac:dyDescent="0.3">
      <c r="A489" s="39"/>
    </row>
    <row r="490" spans="1:1" x14ac:dyDescent="0.3">
      <c r="A490" s="39"/>
    </row>
    <row r="491" spans="1:1" x14ac:dyDescent="0.3">
      <c r="A491" s="39"/>
    </row>
    <row r="492" spans="1:1" x14ac:dyDescent="0.3">
      <c r="A492" s="39"/>
    </row>
    <row r="493" spans="1:1" x14ac:dyDescent="0.3">
      <c r="A493" s="39"/>
    </row>
    <row r="494" spans="1:1" x14ac:dyDescent="0.3">
      <c r="A494" s="39"/>
    </row>
    <row r="495" spans="1:1" x14ac:dyDescent="0.3">
      <c r="A495" s="39"/>
    </row>
    <row r="496" spans="1:1" x14ac:dyDescent="0.3">
      <c r="A496" s="39"/>
    </row>
    <row r="497" spans="1:1" x14ac:dyDescent="0.3">
      <c r="A497" s="39"/>
    </row>
    <row r="498" spans="1:1" x14ac:dyDescent="0.3">
      <c r="A498" s="39"/>
    </row>
    <row r="499" spans="1:1" x14ac:dyDescent="0.3">
      <c r="A499" s="39"/>
    </row>
    <row r="500" spans="1:1" x14ac:dyDescent="0.3">
      <c r="A500" s="39"/>
    </row>
    <row r="501" spans="1:1" x14ac:dyDescent="0.3">
      <c r="A501" s="39"/>
    </row>
    <row r="502" spans="1:1" x14ac:dyDescent="0.3">
      <c r="A502" s="39"/>
    </row>
    <row r="503" spans="1:1" x14ac:dyDescent="0.3">
      <c r="A503" s="39"/>
    </row>
    <row r="504" spans="1:1" x14ac:dyDescent="0.3">
      <c r="A504" s="39"/>
    </row>
    <row r="505" spans="1:1" x14ac:dyDescent="0.3">
      <c r="A505" s="39"/>
    </row>
    <row r="506" spans="1:1" x14ac:dyDescent="0.3">
      <c r="A506" s="39"/>
    </row>
    <row r="507" spans="1:1" x14ac:dyDescent="0.3">
      <c r="A507" s="39"/>
    </row>
    <row r="508" spans="1:1" x14ac:dyDescent="0.3">
      <c r="A508" s="39"/>
    </row>
    <row r="509" spans="1:1" x14ac:dyDescent="0.3">
      <c r="A509" s="39"/>
    </row>
    <row r="510" spans="1:1" x14ac:dyDescent="0.3">
      <c r="A510" s="39"/>
    </row>
    <row r="511" spans="1:1" x14ac:dyDescent="0.3">
      <c r="A511" s="39"/>
    </row>
    <row r="512" spans="1:1" x14ac:dyDescent="0.3">
      <c r="A512" s="39"/>
    </row>
    <row r="513" spans="1:1" x14ac:dyDescent="0.3">
      <c r="A513" s="39"/>
    </row>
    <row r="514" spans="1:1" x14ac:dyDescent="0.3">
      <c r="A514" s="39"/>
    </row>
    <row r="515" spans="1:1" x14ac:dyDescent="0.3">
      <c r="A515" s="39"/>
    </row>
    <row r="516" spans="1:1" x14ac:dyDescent="0.3">
      <c r="A516" s="39"/>
    </row>
    <row r="517" spans="1:1" x14ac:dyDescent="0.3">
      <c r="A517" s="39"/>
    </row>
    <row r="518" spans="1:1" x14ac:dyDescent="0.3">
      <c r="A518" s="39"/>
    </row>
    <row r="519" spans="1:1" x14ac:dyDescent="0.3">
      <c r="A519" s="39"/>
    </row>
    <row r="520" spans="1:1" x14ac:dyDescent="0.3">
      <c r="A520" s="39"/>
    </row>
    <row r="521" spans="1:1" x14ac:dyDescent="0.3">
      <c r="A521" s="39"/>
    </row>
    <row r="522" spans="1:1" x14ac:dyDescent="0.3">
      <c r="A522" s="39"/>
    </row>
    <row r="523" spans="1:1" x14ac:dyDescent="0.3">
      <c r="A523" s="39"/>
    </row>
    <row r="524" spans="1:1" x14ac:dyDescent="0.3">
      <c r="A524" s="39"/>
    </row>
    <row r="525" spans="1:1" x14ac:dyDescent="0.3">
      <c r="A525" s="39"/>
    </row>
    <row r="526" spans="1:1" x14ac:dyDescent="0.3">
      <c r="A526" s="39"/>
    </row>
    <row r="527" spans="1:1" x14ac:dyDescent="0.3">
      <c r="A527" s="39"/>
    </row>
    <row r="528" spans="1:1" x14ac:dyDescent="0.3">
      <c r="A528" s="39"/>
    </row>
    <row r="529" spans="1:1" x14ac:dyDescent="0.3">
      <c r="A529" s="39"/>
    </row>
    <row r="530" spans="1:1" x14ac:dyDescent="0.3">
      <c r="A530" s="39"/>
    </row>
    <row r="531" spans="1:1" x14ac:dyDescent="0.3">
      <c r="A531" s="39"/>
    </row>
    <row r="532" spans="1:1" x14ac:dyDescent="0.3">
      <c r="A532" s="39"/>
    </row>
    <row r="533" spans="1:1" x14ac:dyDescent="0.3">
      <c r="A533" s="39"/>
    </row>
    <row r="534" spans="1:1" x14ac:dyDescent="0.3">
      <c r="A534" s="39"/>
    </row>
    <row r="535" spans="1:1" x14ac:dyDescent="0.3">
      <c r="A535" s="39"/>
    </row>
    <row r="536" spans="1:1" x14ac:dyDescent="0.3">
      <c r="A536" s="39"/>
    </row>
    <row r="537" spans="1:1" x14ac:dyDescent="0.3">
      <c r="A537" s="39"/>
    </row>
    <row r="538" spans="1:1" x14ac:dyDescent="0.3">
      <c r="A538" s="39"/>
    </row>
    <row r="539" spans="1:1" x14ac:dyDescent="0.3">
      <c r="A539" s="39"/>
    </row>
    <row r="540" spans="1:1" x14ac:dyDescent="0.3">
      <c r="A540" s="39"/>
    </row>
    <row r="541" spans="1:1" x14ac:dyDescent="0.3">
      <c r="A541" s="39"/>
    </row>
    <row r="542" spans="1:1" x14ac:dyDescent="0.3">
      <c r="A542" s="39"/>
    </row>
    <row r="543" spans="1:1" x14ac:dyDescent="0.3">
      <c r="A543" s="39"/>
    </row>
    <row r="544" spans="1:1" x14ac:dyDescent="0.3">
      <c r="A544" s="39"/>
    </row>
    <row r="545" spans="1:1" x14ac:dyDescent="0.3">
      <c r="A545" s="39"/>
    </row>
    <row r="546" spans="1:1" x14ac:dyDescent="0.3">
      <c r="A546" s="39"/>
    </row>
    <row r="547" spans="1:1" x14ac:dyDescent="0.3">
      <c r="A547" s="39"/>
    </row>
    <row r="548" spans="1:1" x14ac:dyDescent="0.3">
      <c r="A548" s="39"/>
    </row>
    <row r="549" spans="1:1" x14ac:dyDescent="0.3">
      <c r="A549" s="39"/>
    </row>
    <row r="550" spans="1:1" x14ac:dyDescent="0.3">
      <c r="A550" s="39"/>
    </row>
    <row r="551" spans="1:1" x14ac:dyDescent="0.3">
      <c r="A551" s="39"/>
    </row>
    <row r="552" spans="1:1" x14ac:dyDescent="0.3">
      <c r="A552" s="39"/>
    </row>
    <row r="553" spans="1:1" x14ac:dyDescent="0.3">
      <c r="A553" s="39"/>
    </row>
    <row r="554" spans="1:1" x14ac:dyDescent="0.3">
      <c r="A554" s="39"/>
    </row>
    <row r="555" spans="1:1" x14ac:dyDescent="0.3">
      <c r="A555" s="39"/>
    </row>
    <row r="556" spans="1:1" x14ac:dyDescent="0.3">
      <c r="A556" s="39"/>
    </row>
    <row r="557" spans="1:1" x14ac:dyDescent="0.3">
      <c r="A557" s="39"/>
    </row>
    <row r="558" spans="1:1" x14ac:dyDescent="0.3">
      <c r="A558" s="39"/>
    </row>
    <row r="559" spans="1:1" x14ac:dyDescent="0.3">
      <c r="A559" s="39"/>
    </row>
    <row r="560" spans="1:1" x14ac:dyDescent="0.3">
      <c r="A560" s="39"/>
    </row>
    <row r="561" spans="1:1" x14ac:dyDescent="0.3">
      <c r="A561" s="39"/>
    </row>
    <row r="562" spans="1:1" x14ac:dyDescent="0.3">
      <c r="A562" s="39"/>
    </row>
    <row r="563" spans="1:1" x14ac:dyDescent="0.3">
      <c r="A563" s="39"/>
    </row>
    <row r="564" spans="1:1" x14ac:dyDescent="0.3">
      <c r="A564" s="39"/>
    </row>
    <row r="565" spans="1:1" x14ac:dyDescent="0.3">
      <c r="A565" s="39"/>
    </row>
    <row r="566" spans="1:1" x14ac:dyDescent="0.3">
      <c r="A566" s="39"/>
    </row>
    <row r="567" spans="1:1" x14ac:dyDescent="0.3">
      <c r="A567" s="39"/>
    </row>
    <row r="568" spans="1:1" x14ac:dyDescent="0.3">
      <c r="A568" s="39"/>
    </row>
    <row r="569" spans="1:1" x14ac:dyDescent="0.3">
      <c r="A569" s="39"/>
    </row>
    <row r="570" spans="1:1" x14ac:dyDescent="0.3">
      <c r="A570" s="39"/>
    </row>
    <row r="571" spans="1:1" x14ac:dyDescent="0.3">
      <c r="A571" s="39"/>
    </row>
    <row r="572" spans="1:1" x14ac:dyDescent="0.3">
      <c r="A572" s="39"/>
    </row>
    <row r="573" spans="1:1" x14ac:dyDescent="0.3">
      <c r="A573" s="39"/>
    </row>
    <row r="574" spans="1:1" x14ac:dyDescent="0.3">
      <c r="A574" s="39"/>
    </row>
    <row r="575" spans="1:1" x14ac:dyDescent="0.3">
      <c r="A575" s="39"/>
    </row>
    <row r="576" spans="1:1" x14ac:dyDescent="0.3">
      <c r="A576" s="39"/>
    </row>
    <row r="577" spans="1:1" x14ac:dyDescent="0.3">
      <c r="A577" s="39"/>
    </row>
    <row r="578" spans="1:1" x14ac:dyDescent="0.3">
      <c r="A578" s="39"/>
    </row>
    <row r="579" spans="1:1" x14ac:dyDescent="0.3">
      <c r="A579" s="39"/>
    </row>
    <row r="580" spans="1:1" x14ac:dyDescent="0.3">
      <c r="A580" s="39"/>
    </row>
    <row r="581" spans="1:1" x14ac:dyDescent="0.3">
      <c r="A581" s="39"/>
    </row>
    <row r="582" spans="1:1" x14ac:dyDescent="0.3">
      <c r="A582" s="39"/>
    </row>
    <row r="583" spans="1:1" x14ac:dyDescent="0.3">
      <c r="A583" s="39"/>
    </row>
    <row r="584" spans="1:1" x14ac:dyDescent="0.3">
      <c r="A584" s="39"/>
    </row>
    <row r="585" spans="1:1" x14ac:dyDescent="0.3">
      <c r="A585" s="39"/>
    </row>
    <row r="586" spans="1:1" x14ac:dyDescent="0.3">
      <c r="A586" s="39"/>
    </row>
    <row r="587" spans="1:1" x14ac:dyDescent="0.3">
      <c r="A587" s="39"/>
    </row>
    <row r="588" spans="1:1" x14ac:dyDescent="0.3">
      <c r="A588" s="39"/>
    </row>
    <row r="589" spans="1:1" x14ac:dyDescent="0.3">
      <c r="A589" s="39"/>
    </row>
    <row r="590" spans="1:1" x14ac:dyDescent="0.3">
      <c r="A590" s="39"/>
    </row>
    <row r="591" spans="1:1" x14ac:dyDescent="0.3">
      <c r="A591" s="39"/>
    </row>
    <row r="592" spans="1:1" x14ac:dyDescent="0.3">
      <c r="A592" s="39"/>
    </row>
    <row r="593" spans="1:1" x14ac:dyDescent="0.3">
      <c r="A593" s="39"/>
    </row>
    <row r="594" spans="1:1" x14ac:dyDescent="0.3">
      <c r="A594" s="39"/>
    </row>
    <row r="595" spans="1:1" x14ac:dyDescent="0.3">
      <c r="A595" s="39"/>
    </row>
    <row r="596" spans="1:1" x14ac:dyDescent="0.3">
      <c r="A596" s="39"/>
    </row>
    <row r="597" spans="1:1" x14ac:dyDescent="0.3">
      <c r="A597" s="39"/>
    </row>
    <row r="598" spans="1:1" x14ac:dyDescent="0.3">
      <c r="A598" s="39"/>
    </row>
    <row r="599" spans="1:1" x14ac:dyDescent="0.3">
      <c r="A599" s="39"/>
    </row>
    <row r="600" spans="1:1" x14ac:dyDescent="0.3">
      <c r="A600" s="39"/>
    </row>
    <row r="601" spans="1:1" x14ac:dyDescent="0.3">
      <c r="A601" s="39"/>
    </row>
    <row r="602" spans="1:1" x14ac:dyDescent="0.3">
      <c r="A602" s="39"/>
    </row>
    <row r="603" spans="1:1" x14ac:dyDescent="0.3">
      <c r="A603" s="39"/>
    </row>
    <row r="604" spans="1:1" x14ac:dyDescent="0.3">
      <c r="A604" s="39"/>
    </row>
    <row r="605" spans="1:1" x14ac:dyDescent="0.3">
      <c r="A605" s="39"/>
    </row>
    <row r="606" spans="1:1" x14ac:dyDescent="0.3">
      <c r="A606" s="39"/>
    </row>
    <row r="607" spans="1:1" x14ac:dyDescent="0.3">
      <c r="A607" s="39"/>
    </row>
    <row r="608" spans="1:1" x14ac:dyDescent="0.3">
      <c r="A608" s="39"/>
    </row>
    <row r="609" spans="1:1" x14ac:dyDescent="0.3">
      <c r="A609" s="39"/>
    </row>
    <row r="610" spans="1:1" x14ac:dyDescent="0.3">
      <c r="A610" s="39"/>
    </row>
    <row r="611" spans="1:1" x14ac:dyDescent="0.3">
      <c r="A611" s="39"/>
    </row>
    <row r="612" spans="1:1" x14ac:dyDescent="0.3">
      <c r="A612" s="39"/>
    </row>
    <row r="613" spans="1:1" x14ac:dyDescent="0.3">
      <c r="A613" s="39"/>
    </row>
    <row r="614" spans="1:1" x14ac:dyDescent="0.3">
      <c r="A614" s="39"/>
    </row>
    <row r="615" spans="1:1" x14ac:dyDescent="0.3">
      <c r="A615" s="39"/>
    </row>
    <row r="616" spans="1:1" x14ac:dyDescent="0.3">
      <c r="A616" s="39"/>
    </row>
    <row r="617" spans="1:1" x14ac:dyDescent="0.3">
      <c r="A617" s="39"/>
    </row>
    <row r="618" spans="1:1" x14ac:dyDescent="0.3">
      <c r="A618" s="39"/>
    </row>
    <row r="619" spans="1:1" x14ac:dyDescent="0.3">
      <c r="A619" s="39"/>
    </row>
    <row r="620" spans="1:1" x14ac:dyDescent="0.3">
      <c r="A620" s="39"/>
    </row>
    <row r="621" spans="1:1" x14ac:dyDescent="0.3">
      <c r="A621" s="39"/>
    </row>
    <row r="622" spans="1:1" x14ac:dyDescent="0.3">
      <c r="A622" s="39"/>
    </row>
    <row r="623" spans="1:1" x14ac:dyDescent="0.3">
      <c r="A623" s="39"/>
    </row>
    <row r="624" spans="1:1" x14ac:dyDescent="0.3">
      <c r="A624" s="39"/>
    </row>
    <row r="625" spans="1:1" x14ac:dyDescent="0.3">
      <c r="A625" s="39"/>
    </row>
    <row r="626" spans="1:1" x14ac:dyDescent="0.3">
      <c r="A626" s="39"/>
    </row>
    <row r="627" spans="1:1" x14ac:dyDescent="0.3">
      <c r="A627" s="39"/>
    </row>
    <row r="628" spans="1:1" x14ac:dyDescent="0.3">
      <c r="A628" s="39"/>
    </row>
    <row r="629" spans="1:1" x14ac:dyDescent="0.3">
      <c r="A629" s="39"/>
    </row>
    <row r="630" spans="1:1" x14ac:dyDescent="0.3">
      <c r="A630" s="39"/>
    </row>
    <row r="631" spans="1:1" x14ac:dyDescent="0.3">
      <c r="A631" s="39"/>
    </row>
    <row r="632" spans="1:1" x14ac:dyDescent="0.3">
      <c r="A632" s="39"/>
    </row>
    <row r="633" spans="1:1" x14ac:dyDescent="0.3">
      <c r="A633" s="39"/>
    </row>
    <row r="634" spans="1:1" x14ac:dyDescent="0.3">
      <c r="A634" s="39"/>
    </row>
    <row r="635" spans="1:1" x14ac:dyDescent="0.3">
      <c r="A635" s="39"/>
    </row>
    <row r="636" spans="1:1" x14ac:dyDescent="0.3">
      <c r="A636" s="39"/>
    </row>
    <row r="637" spans="1:1" x14ac:dyDescent="0.3">
      <c r="A637" s="39"/>
    </row>
    <row r="638" spans="1:1" x14ac:dyDescent="0.3">
      <c r="A638" s="39"/>
    </row>
    <row r="639" spans="1:1" x14ac:dyDescent="0.3">
      <c r="A639" s="39"/>
    </row>
    <row r="640" spans="1:1" x14ac:dyDescent="0.3">
      <c r="A640" s="39"/>
    </row>
    <row r="641" spans="1:1" x14ac:dyDescent="0.3">
      <c r="A641" s="39"/>
    </row>
    <row r="642" spans="1:1" x14ac:dyDescent="0.3">
      <c r="A642" s="39"/>
    </row>
    <row r="643" spans="1:1" x14ac:dyDescent="0.3">
      <c r="A643" s="39"/>
    </row>
    <row r="644" spans="1:1" x14ac:dyDescent="0.3">
      <c r="A644" s="39"/>
    </row>
    <row r="645" spans="1:1" x14ac:dyDescent="0.3">
      <c r="A645" s="39"/>
    </row>
    <row r="646" spans="1:1" x14ac:dyDescent="0.3">
      <c r="A646" s="39"/>
    </row>
    <row r="647" spans="1:1" x14ac:dyDescent="0.3">
      <c r="A647" s="39"/>
    </row>
    <row r="648" spans="1:1" x14ac:dyDescent="0.3">
      <c r="A648" s="39"/>
    </row>
    <row r="649" spans="1:1" x14ac:dyDescent="0.3">
      <c r="A649" s="39"/>
    </row>
    <row r="650" spans="1:1" x14ac:dyDescent="0.3">
      <c r="A650" s="39"/>
    </row>
    <row r="651" spans="1:1" x14ac:dyDescent="0.3">
      <c r="A651" s="39"/>
    </row>
    <row r="652" spans="1:1" x14ac:dyDescent="0.3">
      <c r="A652" s="39"/>
    </row>
    <row r="653" spans="1:1" x14ac:dyDescent="0.3">
      <c r="A653" s="39"/>
    </row>
    <row r="654" spans="1:1" x14ac:dyDescent="0.3">
      <c r="A654" s="39"/>
    </row>
    <row r="655" spans="1:1" x14ac:dyDescent="0.3">
      <c r="A655" s="39"/>
    </row>
    <row r="656" spans="1:1" x14ac:dyDescent="0.3">
      <c r="A656" s="39"/>
    </row>
    <row r="657" spans="1:1" x14ac:dyDescent="0.3">
      <c r="A657" s="39"/>
    </row>
    <row r="658" spans="1:1" x14ac:dyDescent="0.3">
      <c r="A658" s="39"/>
    </row>
    <row r="659" spans="1:1" x14ac:dyDescent="0.3">
      <c r="A659" s="39"/>
    </row>
    <row r="660" spans="1:1" x14ac:dyDescent="0.3">
      <c r="A660" s="39"/>
    </row>
    <row r="661" spans="1:1" x14ac:dyDescent="0.3">
      <c r="A661" s="39"/>
    </row>
    <row r="662" spans="1:1" x14ac:dyDescent="0.3">
      <c r="A662" s="39"/>
    </row>
    <row r="663" spans="1:1" x14ac:dyDescent="0.3">
      <c r="A663" s="39"/>
    </row>
    <row r="664" spans="1:1" x14ac:dyDescent="0.3">
      <c r="A664" s="39"/>
    </row>
    <row r="665" spans="1:1" x14ac:dyDescent="0.3">
      <c r="A665" s="39"/>
    </row>
    <row r="666" spans="1:1" x14ac:dyDescent="0.3">
      <c r="A666" s="39"/>
    </row>
    <row r="667" spans="1:1" x14ac:dyDescent="0.3">
      <c r="A667" s="39"/>
    </row>
    <row r="668" spans="1:1" x14ac:dyDescent="0.3">
      <c r="A668" s="39"/>
    </row>
    <row r="669" spans="1:1" x14ac:dyDescent="0.3">
      <c r="A669" s="39"/>
    </row>
    <row r="670" spans="1:1" x14ac:dyDescent="0.3">
      <c r="A670" s="39"/>
    </row>
    <row r="671" spans="1:1" x14ac:dyDescent="0.3">
      <c r="A671" s="39"/>
    </row>
    <row r="672" spans="1:1" x14ac:dyDescent="0.3">
      <c r="A672" s="39"/>
    </row>
    <row r="673" spans="1:1" x14ac:dyDescent="0.3">
      <c r="A673" s="39"/>
    </row>
    <row r="674" spans="1:1" x14ac:dyDescent="0.3">
      <c r="A674" s="39"/>
    </row>
    <row r="675" spans="1:1" x14ac:dyDescent="0.3">
      <c r="A675" s="39"/>
    </row>
    <row r="676" spans="1:1" x14ac:dyDescent="0.3">
      <c r="A676" s="39"/>
    </row>
    <row r="677" spans="1:1" x14ac:dyDescent="0.3">
      <c r="A677" s="39"/>
    </row>
    <row r="678" spans="1:1" x14ac:dyDescent="0.3">
      <c r="A678" s="39"/>
    </row>
    <row r="679" spans="1:1" x14ac:dyDescent="0.3">
      <c r="A679" s="39"/>
    </row>
    <row r="680" spans="1:1" x14ac:dyDescent="0.3">
      <c r="A680" s="39"/>
    </row>
    <row r="681" spans="1:1" x14ac:dyDescent="0.3">
      <c r="A681" s="39"/>
    </row>
    <row r="682" spans="1:1" x14ac:dyDescent="0.3">
      <c r="A682" s="39"/>
    </row>
    <row r="683" spans="1:1" x14ac:dyDescent="0.3">
      <c r="A683" s="39"/>
    </row>
    <row r="684" spans="1:1" x14ac:dyDescent="0.3">
      <c r="A684" s="39"/>
    </row>
    <row r="685" spans="1:1" x14ac:dyDescent="0.3">
      <c r="A685" s="39"/>
    </row>
    <row r="686" spans="1:1" x14ac:dyDescent="0.3">
      <c r="A686" s="39"/>
    </row>
    <row r="687" spans="1:1" x14ac:dyDescent="0.3">
      <c r="A687" s="39"/>
    </row>
    <row r="688" spans="1:1" x14ac:dyDescent="0.3">
      <c r="A688" s="39"/>
    </row>
    <row r="689" spans="1:1" x14ac:dyDescent="0.3">
      <c r="A689" s="39"/>
    </row>
    <row r="690" spans="1:1" x14ac:dyDescent="0.3">
      <c r="A690" s="39"/>
    </row>
    <row r="691" spans="1:1" x14ac:dyDescent="0.3">
      <c r="A691" s="39"/>
    </row>
    <row r="692" spans="1:1" x14ac:dyDescent="0.3">
      <c r="A692" s="39"/>
    </row>
    <row r="693" spans="1:1" x14ac:dyDescent="0.3">
      <c r="A693" s="39"/>
    </row>
    <row r="694" spans="1:1" x14ac:dyDescent="0.3">
      <c r="A694" s="39"/>
    </row>
    <row r="695" spans="1:1" x14ac:dyDescent="0.3">
      <c r="A695" s="39"/>
    </row>
    <row r="696" spans="1:1" x14ac:dyDescent="0.3">
      <c r="A696" s="39"/>
    </row>
    <row r="697" spans="1:1" x14ac:dyDescent="0.3">
      <c r="A697" s="39"/>
    </row>
    <row r="698" spans="1:1" x14ac:dyDescent="0.3">
      <c r="A698" s="39"/>
    </row>
    <row r="699" spans="1:1" x14ac:dyDescent="0.3">
      <c r="A699" s="39"/>
    </row>
    <row r="700" spans="1:1" x14ac:dyDescent="0.3">
      <c r="A700" s="39"/>
    </row>
    <row r="701" spans="1:1" x14ac:dyDescent="0.3">
      <c r="A701" s="39"/>
    </row>
    <row r="702" spans="1:1" x14ac:dyDescent="0.3">
      <c r="A702" s="39"/>
    </row>
    <row r="703" spans="1:1" x14ac:dyDescent="0.3">
      <c r="A703" s="39"/>
    </row>
    <row r="704" spans="1:1" x14ac:dyDescent="0.3">
      <c r="A704" s="39"/>
    </row>
    <row r="705" spans="1:1" x14ac:dyDescent="0.3">
      <c r="A705" s="39"/>
    </row>
    <row r="706" spans="1:1" x14ac:dyDescent="0.3">
      <c r="A706" s="39"/>
    </row>
    <row r="707" spans="1:1" x14ac:dyDescent="0.3">
      <c r="A707" s="39"/>
    </row>
    <row r="708" spans="1:1" x14ac:dyDescent="0.3">
      <c r="A708" s="39"/>
    </row>
    <row r="709" spans="1:1" x14ac:dyDescent="0.3">
      <c r="A709" s="39"/>
    </row>
    <row r="710" spans="1:1" x14ac:dyDescent="0.3">
      <c r="A710" s="39"/>
    </row>
    <row r="711" spans="1:1" x14ac:dyDescent="0.3">
      <c r="A711" s="39"/>
    </row>
    <row r="712" spans="1:1" x14ac:dyDescent="0.3">
      <c r="A712" s="39"/>
    </row>
    <row r="713" spans="1:1" x14ac:dyDescent="0.3">
      <c r="A713" s="39"/>
    </row>
    <row r="714" spans="1:1" x14ac:dyDescent="0.3">
      <c r="A714" s="39"/>
    </row>
    <row r="715" spans="1:1" x14ac:dyDescent="0.3">
      <c r="A715" s="39"/>
    </row>
    <row r="716" spans="1:1" x14ac:dyDescent="0.3">
      <c r="A716" s="39"/>
    </row>
    <row r="717" spans="1:1" x14ac:dyDescent="0.3">
      <c r="A717" s="39"/>
    </row>
    <row r="718" spans="1:1" x14ac:dyDescent="0.3">
      <c r="A718" s="39"/>
    </row>
    <row r="719" spans="1:1" x14ac:dyDescent="0.3">
      <c r="A719" s="39"/>
    </row>
    <row r="720" spans="1:1" x14ac:dyDescent="0.3">
      <c r="A720" s="39"/>
    </row>
    <row r="721" spans="1:1" x14ac:dyDescent="0.3">
      <c r="A721" s="39"/>
    </row>
    <row r="722" spans="1:1" x14ac:dyDescent="0.3">
      <c r="A722" s="39"/>
    </row>
    <row r="723" spans="1:1" x14ac:dyDescent="0.3">
      <c r="A723" s="39"/>
    </row>
    <row r="724" spans="1:1" x14ac:dyDescent="0.3">
      <c r="A724" s="39"/>
    </row>
    <row r="725" spans="1:1" x14ac:dyDescent="0.3">
      <c r="A725" s="39"/>
    </row>
    <row r="726" spans="1:1" x14ac:dyDescent="0.3">
      <c r="A726" s="39"/>
    </row>
    <row r="727" spans="1:1" x14ac:dyDescent="0.3">
      <c r="A727" s="39"/>
    </row>
    <row r="728" spans="1:1" x14ac:dyDescent="0.3">
      <c r="A728" s="39"/>
    </row>
    <row r="729" spans="1:1" x14ac:dyDescent="0.3">
      <c r="A729" s="39"/>
    </row>
    <row r="730" spans="1:1" x14ac:dyDescent="0.3">
      <c r="A730" s="39"/>
    </row>
    <row r="731" spans="1:1" x14ac:dyDescent="0.3">
      <c r="A731" s="39"/>
    </row>
    <row r="732" spans="1:1" x14ac:dyDescent="0.3">
      <c r="A732" s="39"/>
    </row>
    <row r="733" spans="1:1" x14ac:dyDescent="0.3">
      <c r="A733" s="39"/>
    </row>
    <row r="734" spans="1:1" x14ac:dyDescent="0.3">
      <c r="A734" s="39"/>
    </row>
    <row r="735" spans="1:1" x14ac:dyDescent="0.3">
      <c r="A735" s="39"/>
    </row>
    <row r="736" spans="1:1" x14ac:dyDescent="0.3">
      <c r="A736" s="39"/>
    </row>
    <row r="737" spans="1:1" x14ac:dyDescent="0.3">
      <c r="A737" s="39"/>
    </row>
    <row r="738" spans="1:1" x14ac:dyDescent="0.3">
      <c r="A738" s="39"/>
    </row>
    <row r="739" spans="1:1" x14ac:dyDescent="0.3">
      <c r="A739" s="39"/>
    </row>
    <row r="740" spans="1:1" x14ac:dyDescent="0.3">
      <c r="A740" s="39"/>
    </row>
    <row r="741" spans="1:1" x14ac:dyDescent="0.3">
      <c r="A741" s="39"/>
    </row>
    <row r="742" spans="1:1" x14ac:dyDescent="0.3">
      <c r="A742" s="39"/>
    </row>
    <row r="743" spans="1:1" x14ac:dyDescent="0.3">
      <c r="A743" s="39"/>
    </row>
    <row r="744" spans="1:1" x14ac:dyDescent="0.3">
      <c r="A744" s="39"/>
    </row>
    <row r="745" spans="1:1" x14ac:dyDescent="0.3">
      <c r="A745" s="39"/>
    </row>
    <row r="746" spans="1:1" x14ac:dyDescent="0.3">
      <c r="A746" s="39"/>
    </row>
    <row r="747" spans="1:1" x14ac:dyDescent="0.3">
      <c r="A747" s="39"/>
    </row>
    <row r="748" spans="1:1" x14ac:dyDescent="0.3">
      <c r="A748" s="39"/>
    </row>
    <row r="749" spans="1:1" x14ac:dyDescent="0.3">
      <c r="A749" s="39"/>
    </row>
    <row r="750" spans="1:1" x14ac:dyDescent="0.3">
      <c r="A750" s="39"/>
    </row>
    <row r="751" spans="1:1" x14ac:dyDescent="0.3">
      <c r="A751" s="39"/>
    </row>
    <row r="752" spans="1:1" x14ac:dyDescent="0.3">
      <c r="A752" s="39"/>
    </row>
    <row r="753" spans="1:1" x14ac:dyDescent="0.3">
      <c r="A753" s="39"/>
    </row>
    <row r="754" spans="1:1" x14ac:dyDescent="0.3">
      <c r="A754" s="39"/>
    </row>
    <row r="755" spans="1:1" x14ac:dyDescent="0.3">
      <c r="A755" s="39"/>
    </row>
    <row r="756" spans="1:1" x14ac:dyDescent="0.3">
      <c r="A756" s="39"/>
    </row>
    <row r="757" spans="1:1" x14ac:dyDescent="0.3">
      <c r="A757" s="39"/>
    </row>
    <row r="758" spans="1:1" x14ac:dyDescent="0.3">
      <c r="A758" s="39"/>
    </row>
    <row r="759" spans="1:1" x14ac:dyDescent="0.3">
      <c r="A759" s="39"/>
    </row>
    <row r="760" spans="1:1" x14ac:dyDescent="0.3">
      <c r="A760" s="39"/>
    </row>
    <row r="761" spans="1:1" x14ac:dyDescent="0.3">
      <c r="A761" s="39"/>
    </row>
    <row r="762" spans="1:1" x14ac:dyDescent="0.3">
      <c r="A762" s="39"/>
    </row>
    <row r="763" spans="1:1" x14ac:dyDescent="0.3">
      <c r="A763" s="39"/>
    </row>
    <row r="764" spans="1:1" x14ac:dyDescent="0.3">
      <c r="A764" s="39"/>
    </row>
    <row r="765" spans="1:1" x14ac:dyDescent="0.3">
      <c r="A765" s="39"/>
    </row>
    <row r="766" spans="1:1" x14ac:dyDescent="0.3">
      <c r="A766" s="39"/>
    </row>
    <row r="767" spans="1:1" x14ac:dyDescent="0.3">
      <c r="A767" s="39"/>
    </row>
    <row r="768" spans="1:1" x14ac:dyDescent="0.3">
      <c r="A768" s="39"/>
    </row>
    <row r="769" spans="1:1" x14ac:dyDescent="0.3">
      <c r="A769" s="39"/>
    </row>
    <row r="770" spans="1:1" x14ac:dyDescent="0.3">
      <c r="A770" s="39"/>
    </row>
    <row r="771" spans="1:1" x14ac:dyDescent="0.3">
      <c r="A771" s="39"/>
    </row>
    <row r="772" spans="1:1" x14ac:dyDescent="0.3">
      <c r="A772" s="39"/>
    </row>
    <row r="773" spans="1:1" x14ac:dyDescent="0.3">
      <c r="A773" s="39"/>
    </row>
    <row r="774" spans="1:1" x14ac:dyDescent="0.3">
      <c r="A774" s="39"/>
    </row>
    <row r="775" spans="1:1" x14ac:dyDescent="0.3">
      <c r="A775" s="39"/>
    </row>
    <row r="776" spans="1:1" x14ac:dyDescent="0.3">
      <c r="A776" s="39"/>
    </row>
    <row r="777" spans="1:1" x14ac:dyDescent="0.3">
      <c r="A777" s="39"/>
    </row>
    <row r="778" spans="1:1" x14ac:dyDescent="0.3">
      <c r="A778" s="39"/>
    </row>
    <row r="779" spans="1:1" x14ac:dyDescent="0.3">
      <c r="A779" s="39"/>
    </row>
    <row r="780" spans="1:1" x14ac:dyDescent="0.3">
      <c r="A780" s="39"/>
    </row>
    <row r="781" spans="1:1" x14ac:dyDescent="0.3">
      <c r="A781" s="39"/>
    </row>
    <row r="782" spans="1:1" x14ac:dyDescent="0.3">
      <c r="A782" s="39"/>
    </row>
    <row r="783" spans="1:1" x14ac:dyDescent="0.3">
      <c r="A783" s="39"/>
    </row>
    <row r="784" spans="1:1" x14ac:dyDescent="0.3">
      <c r="A784" s="39"/>
    </row>
    <row r="785" spans="1:1" x14ac:dyDescent="0.3">
      <c r="A785" s="39"/>
    </row>
    <row r="786" spans="1:1" x14ac:dyDescent="0.3">
      <c r="A786" s="39"/>
    </row>
    <row r="787" spans="1:1" x14ac:dyDescent="0.3">
      <c r="A787" s="39"/>
    </row>
    <row r="788" spans="1:1" x14ac:dyDescent="0.3">
      <c r="A788" s="39"/>
    </row>
    <row r="789" spans="1:1" x14ac:dyDescent="0.3">
      <c r="A789" s="39"/>
    </row>
    <row r="790" spans="1:1" x14ac:dyDescent="0.3">
      <c r="A790" s="39"/>
    </row>
    <row r="791" spans="1:1" x14ac:dyDescent="0.3">
      <c r="A791" s="39"/>
    </row>
    <row r="792" spans="1:1" x14ac:dyDescent="0.3">
      <c r="A792" s="39"/>
    </row>
    <row r="793" spans="1:1" x14ac:dyDescent="0.3">
      <c r="A793" s="39"/>
    </row>
    <row r="794" spans="1:1" x14ac:dyDescent="0.3">
      <c r="A794" s="39"/>
    </row>
    <row r="795" spans="1:1" x14ac:dyDescent="0.3">
      <c r="A795" s="39"/>
    </row>
    <row r="796" spans="1:1" x14ac:dyDescent="0.3">
      <c r="A796" s="39"/>
    </row>
    <row r="797" spans="1:1" x14ac:dyDescent="0.3">
      <c r="A797" s="39"/>
    </row>
    <row r="798" spans="1:1" x14ac:dyDescent="0.3">
      <c r="A798" s="39"/>
    </row>
    <row r="799" spans="1:1" x14ac:dyDescent="0.3">
      <c r="A799" s="39"/>
    </row>
    <row r="800" spans="1:1" x14ac:dyDescent="0.3">
      <c r="A800" s="39"/>
    </row>
    <row r="801" spans="1:1" x14ac:dyDescent="0.3">
      <c r="A801" s="39"/>
    </row>
    <row r="802" spans="1:1" x14ac:dyDescent="0.3">
      <c r="A802" s="39"/>
    </row>
    <row r="803" spans="1:1" x14ac:dyDescent="0.3">
      <c r="A803" s="39"/>
    </row>
    <row r="804" spans="1:1" x14ac:dyDescent="0.3">
      <c r="A804" s="39"/>
    </row>
    <row r="805" spans="1:1" x14ac:dyDescent="0.3">
      <c r="A805" s="39"/>
    </row>
    <row r="806" spans="1:1" x14ac:dyDescent="0.3">
      <c r="A806" s="39"/>
    </row>
    <row r="807" spans="1:1" x14ac:dyDescent="0.3">
      <c r="A807" s="39"/>
    </row>
    <row r="808" spans="1:1" x14ac:dyDescent="0.3">
      <c r="A808" s="39"/>
    </row>
    <row r="809" spans="1:1" x14ac:dyDescent="0.3">
      <c r="A809" s="39"/>
    </row>
    <row r="810" spans="1:1" x14ac:dyDescent="0.3">
      <c r="A810" s="39"/>
    </row>
    <row r="811" spans="1:1" x14ac:dyDescent="0.3">
      <c r="A811" s="39"/>
    </row>
    <row r="812" spans="1:1" x14ac:dyDescent="0.3">
      <c r="A812" s="39"/>
    </row>
    <row r="813" spans="1:1" x14ac:dyDescent="0.3">
      <c r="A813" s="39"/>
    </row>
    <row r="814" spans="1:1" x14ac:dyDescent="0.3">
      <c r="A814" s="39"/>
    </row>
    <row r="815" spans="1:1" x14ac:dyDescent="0.3">
      <c r="A815" s="39"/>
    </row>
    <row r="816" spans="1:1" x14ac:dyDescent="0.3">
      <c r="A816" s="39"/>
    </row>
    <row r="817" spans="1:1" x14ac:dyDescent="0.3">
      <c r="A817" s="39"/>
    </row>
    <row r="818" spans="1:1" x14ac:dyDescent="0.3">
      <c r="A818" s="39"/>
    </row>
    <row r="819" spans="1:1" x14ac:dyDescent="0.3">
      <c r="A819" s="39"/>
    </row>
    <row r="820" spans="1:1" x14ac:dyDescent="0.3">
      <c r="A820" s="39"/>
    </row>
    <row r="821" spans="1:1" x14ac:dyDescent="0.3">
      <c r="A821" s="39"/>
    </row>
    <row r="822" spans="1:1" x14ac:dyDescent="0.3">
      <c r="A822" s="39"/>
    </row>
    <row r="823" spans="1:1" x14ac:dyDescent="0.3">
      <c r="A823" s="39"/>
    </row>
    <row r="824" spans="1:1" x14ac:dyDescent="0.3">
      <c r="A824" s="39"/>
    </row>
    <row r="825" spans="1:1" x14ac:dyDescent="0.3">
      <c r="A825" s="39"/>
    </row>
    <row r="826" spans="1:1" x14ac:dyDescent="0.3">
      <c r="A826" s="39"/>
    </row>
    <row r="827" spans="1:1" x14ac:dyDescent="0.3">
      <c r="A827" s="39"/>
    </row>
    <row r="828" spans="1:1" x14ac:dyDescent="0.3">
      <c r="A828" s="39"/>
    </row>
    <row r="829" spans="1:1" x14ac:dyDescent="0.3">
      <c r="A829" s="39"/>
    </row>
    <row r="830" spans="1:1" x14ac:dyDescent="0.3">
      <c r="A830" s="39"/>
    </row>
    <row r="831" spans="1:1" x14ac:dyDescent="0.3">
      <c r="A831" s="39"/>
    </row>
    <row r="832" spans="1:1" x14ac:dyDescent="0.3">
      <c r="A832" s="39"/>
    </row>
    <row r="833" spans="1:1" x14ac:dyDescent="0.3">
      <c r="A833" s="39"/>
    </row>
    <row r="834" spans="1:1" x14ac:dyDescent="0.3">
      <c r="A834" s="39"/>
    </row>
    <row r="835" spans="1:1" x14ac:dyDescent="0.3">
      <c r="A835" s="39"/>
    </row>
    <row r="836" spans="1:1" x14ac:dyDescent="0.3">
      <c r="A836" s="39"/>
    </row>
    <row r="837" spans="1:1" x14ac:dyDescent="0.3">
      <c r="A837" s="39"/>
    </row>
    <row r="838" spans="1:1" x14ac:dyDescent="0.3">
      <c r="A838" s="39"/>
    </row>
    <row r="839" spans="1:1" x14ac:dyDescent="0.3">
      <c r="A839" s="39"/>
    </row>
    <row r="840" spans="1:1" x14ac:dyDescent="0.3">
      <c r="A840" s="39"/>
    </row>
    <row r="841" spans="1:1" x14ac:dyDescent="0.3">
      <c r="A841" s="39"/>
    </row>
    <row r="842" spans="1:1" x14ac:dyDescent="0.3">
      <c r="A842" s="39"/>
    </row>
    <row r="843" spans="1:1" x14ac:dyDescent="0.3">
      <c r="A843" s="39"/>
    </row>
    <row r="844" spans="1:1" x14ac:dyDescent="0.3">
      <c r="A844" s="39"/>
    </row>
    <row r="845" spans="1:1" x14ac:dyDescent="0.3">
      <c r="A845" s="39"/>
    </row>
    <row r="846" spans="1:1" x14ac:dyDescent="0.3">
      <c r="A846" s="39"/>
    </row>
    <row r="847" spans="1:1" x14ac:dyDescent="0.3">
      <c r="A847" s="39"/>
    </row>
    <row r="848" spans="1:1" x14ac:dyDescent="0.3">
      <c r="A848" s="39"/>
    </row>
    <row r="849" spans="1:1" x14ac:dyDescent="0.3">
      <c r="A849" s="39"/>
    </row>
    <row r="850" spans="1:1" x14ac:dyDescent="0.3">
      <c r="A850" s="39"/>
    </row>
    <row r="851" spans="1:1" x14ac:dyDescent="0.3">
      <c r="A851" s="39"/>
    </row>
    <row r="852" spans="1:1" x14ac:dyDescent="0.3">
      <c r="A852" s="39"/>
    </row>
    <row r="853" spans="1:1" x14ac:dyDescent="0.3">
      <c r="A853" s="39"/>
    </row>
    <row r="854" spans="1:1" x14ac:dyDescent="0.3">
      <c r="A854" s="39"/>
    </row>
    <row r="855" spans="1:1" x14ac:dyDescent="0.3">
      <c r="A855" s="39"/>
    </row>
    <row r="856" spans="1:1" x14ac:dyDescent="0.3">
      <c r="A856" s="39"/>
    </row>
    <row r="857" spans="1:1" x14ac:dyDescent="0.3">
      <c r="A857" s="39"/>
    </row>
    <row r="858" spans="1:1" x14ac:dyDescent="0.3">
      <c r="A858" s="39"/>
    </row>
    <row r="859" spans="1:1" x14ac:dyDescent="0.3">
      <c r="A859" s="39"/>
    </row>
    <row r="860" spans="1:1" x14ac:dyDescent="0.3">
      <c r="A860" s="39"/>
    </row>
    <row r="861" spans="1:1" x14ac:dyDescent="0.3">
      <c r="A861" s="39"/>
    </row>
    <row r="862" spans="1:1" x14ac:dyDescent="0.3">
      <c r="A862" s="39"/>
    </row>
    <row r="863" spans="1:1" x14ac:dyDescent="0.3">
      <c r="A863" s="39"/>
    </row>
    <row r="864" spans="1:1" x14ac:dyDescent="0.3">
      <c r="A864" s="39"/>
    </row>
    <row r="865" spans="1:1" x14ac:dyDescent="0.3">
      <c r="A865" s="39"/>
    </row>
    <row r="866" spans="1:1" x14ac:dyDescent="0.3">
      <c r="A866" s="39"/>
    </row>
    <row r="867" spans="1:1" x14ac:dyDescent="0.3">
      <c r="A867" s="39"/>
    </row>
    <row r="868" spans="1:1" x14ac:dyDescent="0.3">
      <c r="A868" s="39"/>
    </row>
    <row r="869" spans="1:1" x14ac:dyDescent="0.3">
      <c r="A869" s="39"/>
    </row>
    <row r="870" spans="1:1" x14ac:dyDescent="0.3">
      <c r="A870" s="39"/>
    </row>
    <row r="871" spans="1:1" x14ac:dyDescent="0.3">
      <c r="A871" s="39"/>
    </row>
    <row r="872" spans="1:1" x14ac:dyDescent="0.3">
      <c r="A872" s="39"/>
    </row>
    <row r="873" spans="1:1" x14ac:dyDescent="0.3">
      <c r="A873" s="39"/>
    </row>
    <row r="874" spans="1:1" x14ac:dyDescent="0.3">
      <c r="A874" s="39"/>
    </row>
    <row r="875" spans="1:1" x14ac:dyDescent="0.3">
      <c r="A875" s="39"/>
    </row>
    <row r="876" spans="1:1" x14ac:dyDescent="0.3">
      <c r="A876" s="39"/>
    </row>
    <row r="877" spans="1:1" x14ac:dyDescent="0.3">
      <c r="A877" s="39"/>
    </row>
    <row r="878" spans="1:1" x14ac:dyDescent="0.3">
      <c r="A878" s="39"/>
    </row>
    <row r="879" spans="1:1" x14ac:dyDescent="0.3">
      <c r="A879" s="39"/>
    </row>
    <row r="880" spans="1:1" x14ac:dyDescent="0.3">
      <c r="A880" s="39"/>
    </row>
    <row r="881" spans="1:1" x14ac:dyDescent="0.3">
      <c r="A881" s="39"/>
    </row>
    <row r="882" spans="1:1" x14ac:dyDescent="0.3">
      <c r="A882" s="39"/>
    </row>
    <row r="883" spans="1:1" x14ac:dyDescent="0.3">
      <c r="A883" s="39"/>
    </row>
    <row r="884" spans="1:1" x14ac:dyDescent="0.3">
      <c r="A884" s="39"/>
    </row>
    <row r="885" spans="1:1" x14ac:dyDescent="0.3">
      <c r="A885" s="39"/>
    </row>
    <row r="886" spans="1:1" x14ac:dyDescent="0.3">
      <c r="A886" s="39"/>
    </row>
    <row r="887" spans="1:1" x14ac:dyDescent="0.3">
      <c r="A887" s="39"/>
    </row>
    <row r="888" spans="1:1" x14ac:dyDescent="0.3">
      <c r="A888" s="39"/>
    </row>
    <row r="889" spans="1:1" x14ac:dyDescent="0.3">
      <c r="A889" s="39"/>
    </row>
    <row r="890" spans="1:1" x14ac:dyDescent="0.3">
      <c r="A890" s="39"/>
    </row>
    <row r="891" spans="1:1" x14ac:dyDescent="0.3">
      <c r="A891" s="39"/>
    </row>
    <row r="892" spans="1:1" x14ac:dyDescent="0.3">
      <c r="A892" s="39"/>
    </row>
    <row r="893" spans="1:1" x14ac:dyDescent="0.3">
      <c r="A893" s="39"/>
    </row>
    <row r="894" spans="1:1" x14ac:dyDescent="0.3">
      <c r="A894" s="39"/>
    </row>
    <row r="895" spans="1:1" x14ac:dyDescent="0.3">
      <c r="A895" s="39"/>
    </row>
    <row r="896" spans="1:1" x14ac:dyDescent="0.3">
      <c r="A896" s="39"/>
    </row>
    <row r="897" spans="1:1" x14ac:dyDescent="0.3">
      <c r="A897" s="39"/>
    </row>
    <row r="898" spans="1:1" x14ac:dyDescent="0.3">
      <c r="A898" s="39"/>
    </row>
    <row r="899" spans="1:1" x14ac:dyDescent="0.3">
      <c r="A899" s="39"/>
    </row>
    <row r="900" spans="1:1" x14ac:dyDescent="0.3">
      <c r="A900" s="39"/>
    </row>
    <row r="901" spans="1:1" x14ac:dyDescent="0.3">
      <c r="A901" s="39"/>
    </row>
    <row r="902" spans="1:1" x14ac:dyDescent="0.3">
      <c r="A902" s="39"/>
    </row>
    <row r="903" spans="1:1" x14ac:dyDescent="0.3">
      <c r="A903" s="39"/>
    </row>
    <row r="904" spans="1:1" x14ac:dyDescent="0.3">
      <c r="A904" s="39"/>
    </row>
    <row r="905" spans="1:1" x14ac:dyDescent="0.3">
      <c r="A905" s="39"/>
    </row>
    <row r="906" spans="1:1" x14ac:dyDescent="0.3">
      <c r="A906" s="39"/>
    </row>
    <row r="907" spans="1:1" x14ac:dyDescent="0.3">
      <c r="A907" s="39"/>
    </row>
    <row r="908" spans="1:1" x14ac:dyDescent="0.3">
      <c r="A908" s="39"/>
    </row>
    <row r="909" spans="1:1" x14ac:dyDescent="0.3">
      <c r="A909" s="39"/>
    </row>
    <row r="910" spans="1:1" x14ac:dyDescent="0.3">
      <c r="A910" s="39"/>
    </row>
    <row r="911" spans="1:1" x14ac:dyDescent="0.3">
      <c r="A911" s="39"/>
    </row>
    <row r="912" spans="1:1" x14ac:dyDescent="0.3">
      <c r="A912" s="39"/>
    </row>
    <row r="913" spans="1:1" x14ac:dyDescent="0.3">
      <c r="A913" s="39"/>
    </row>
    <row r="914" spans="1:1" x14ac:dyDescent="0.3">
      <c r="A914" s="39"/>
    </row>
    <row r="915" spans="1:1" x14ac:dyDescent="0.3">
      <c r="A915" s="39"/>
    </row>
    <row r="916" spans="1:1" x14ac:dyDescent="0.3">
      <c r="A916" s="39"/>
    </row>
    <row r="917" spans="1:1" x14ac:dyDescent="0.3">
      <c r="A917" s="39"/>
    </row>
    <row r="918" spans="1:1" x14ac:dyDescent="0.3">
      <c r="A918" s="39"/>
    </row>
    <row r="919" spans="1:1" x14ac:dyDescent="0.3">
      <c r="A919" s="39"/>
    </row>
    <row r="920" spans="1:1" x14ac:dyDescent="0.3">
      <c r="A920" s="39"/>
    </row>
    <row r="921" spans="1:1" x14ac:dyDescent="0.3">
      <c r="A921" s="39"/>
    </row>
    <row r="922" spans="1:1" x14ac:dyDescent="0.3">
      <c r="A922" s="39"/>
    </row>
    <row r="923" spans="1:1" x14ac:dyDescent="0.3">
      <c r="A923" s="39"/>
    </row>
    <row r="924" spans="1:1" x14ac:dyDescent="0.3">
      <c r="A924" s="39"/>
    </row>
    <row r="925" spans="1:1" x14ac:dyDescent="0.3">
      <c r="A925" s="39"/>
    </row>
    <row r="926" spans="1:1" x14ac:dyDescent="0.3">
      <c r="A926" s="39"/>
    </row>
    <row r="927" spans="1:1" x14ac:dyDescent="0.3">
      <c r="A927" s="39"/>
    </row>
    <row r="928" spans="1:1" x14ac:dyDescent="0.3">
      <c r="A928" s="39"/>
    </row>
    <row r="929" spans="1:1" x14ac:dyDescent="0.3">
      <c r="A929" s="39"/>
    </row>
    <row r="930" spans="1:1" x14ac:dyDescent="0.3">
      <c r="A930" s="39"/>
    </row>
    <row r="931" spans="1:1" x14ac:dyDescent="0.3">
      <c r="A931" s="39"/>
    </row>
    <row r="932" spans="1:1" x14ac:dyDescent="0.3">
      <c r="A932" s="39"/>
    </row>
    <row r="933" spans="1:1" x14ac:dyDescent="0.3">
      <c r="A933" s="39"/>
    </row>
    <row r="934" spans="1:1" x14ac:dyDescent="0.3">
      <c r="A934" s="39"/>
    </row>
    <row r="935" spans="1:1" x14ac:dyDescent="0.3">
      <c r="A935" s="39"/>
    </row>
    <row r="936" spans="1:1" x14ac:dyDescent="0.3">
      <c r="A936" s="39"/>
    </row>
    <row r="937" spans="1:1" x14ac:dyDescent="0.3">
      <c r="A937" s="39"/>
    </row>
    <row r="938" spans="1:1" x14ac:dyDescent="0.3">
      <c r="A938" s="39"/>
    </row>
    <row r="939" spans="1:1" x14ac:dyDescent="0.3">
      <c r="A939" s="39"/>
    </row>
    <row r="940" spans="1:1" x14ac:dyDescent="0.3">
      <c r="A940" s="39"/>
    </row>
    <row r="941" spans="1:1" x14ac:dyDescent="0.3">
      <c r="A941" s="39"/>
    </row>
    <row r="942" spans="1:1" x14ac:dyDescent="0.3">
      <c r="A942" s="39"/>
    </row>
    <row r="943" spans="1:1" x14ac:dyDescent="0.3">
      <c r="A943" s="39"/>
    </row>
    <row r="944" spans="1:1" x14ac:dyDescent="0.3">
      <c r="A944" s="39"/>
    </row>
    <row r="945" spans="1:1" x14ac:dyDescent="0.3">
      <c r="A945" s="39"/>
    </row>
    <row r="946" spans="1:1" x14ac:dyDescent="0.3">
      <c r="A946" s="39"/>
    </row>
    <row r="947" spans="1:1" x14ac:dyDescent="0.3">
      <c r="A947" s="39"/>
    </row>
    <row r="948" spans="1:1" x14ac:dyDescent="0.3">
      <c r="A948" s="39"/>
    </row>
    <row r="949" spans="1:1" x14ac:dyDescent="0.3">
      <c r="A949" s="39"/>
    </row>
    <row r="950" spans="1:1" x14ac:dyDescent="0.3">
      <c r="A950" s="39"/>
    </row>
    <row r="951" spans="1:1" x14ac:dyDescent="0.3">
      <c r="A951" s="39"/>
    </row>
    <row r="952" spans="1:1" x14ac:dyDescent="0.3">
      <c r="A952" s="39"/>
    </row>
    <row r="953" spans="1:1" x14ac:dyDescent="0.3">
      <c r="A953" s="39"/>
    </row>
    <row r="954" spans="1:1" x14ac:dyDescent="0.3">
      <c r="A954" s="39"/>
    </row>
    <row r="955" spans="1:1" x14ac:dyDescent="0.3">
      <c r="A955" s="39"/>
    </row>
    <row r="956" spans="1:1" x14ac:dyDescent="0.3">
      <c r="A956" s="39"/>
    </row>
    <row r="957" spans="1:1" x14ac:dyDescent="0.3">
      <c r="A957" s="39"/>
    </row>
    <row r="958" spans="1:1" x14ac:dyDescent="0.3">
      <c r="A958" s="39"/>
    </row>
    <row r="959" spans="1:1" x14ac:dyDescent="0.3">
      <c r="A959" s="39"/>
    </row>
    <row r="960" spans="1:1" x14ac:dyDescent="0.3">
      <c r="A960" s="39"/>
    </row>
    <row r="961" spans="1:1" x14ac:dyDescent="0.3">
      <c r="A961" s="39"/>
    </row>
    <row r="962" spans="1:1" x14ac:dyDescent="0.3">
      <c r="A962" s="39"/>
    </row>
    <row r="963" spans="1:1" x14ac:dyDescent="0.3">
      <c r="A963" s="39"/>
    </row>
    <row r="964" spans="1:1" x14ac:dyDescent="0.3">
      <c r="A964" s="39"/>
    </row>
    <row r="965" spans="1:1" x14ac:dyDescent="0.3">
      <c r="A965" s="39"/>
    </row>
    <row r="966" spans="1:1" x14ac:dyDescent="0.3">
      <c r="A966" s="39"/>
    </row>
    <row r="967" spans="1:1" x14ac:dyDescent="0.3">
      <c r="A967" s="39"/>
    </row>
    <row r="968" spans="1:1" x14ac:dyDescent="0.3">
      <c r="A968" s="39"/>
    </row>
    <row r="969" spans="1:1" x14ac:dyDescent="0.3">
      <c r="A969" s="39"/>
    </row>
    <row r="970" spans="1:1" x14ac:dyDescent="0.3">
      <c r="A970" s="39"/>
    </row>
    <row r="971" spans="1:1" x14ac:dyDescent="0.3">
      <c r="A971" s="39"/>
    </row>
    <row r="972" spans="1:1" x14ac:dyDescent="0.3">
      <c r="A972" s="39"/>
    </row>
    <row r="973" spans="1:1" x14ac:dyDescent="0.3">
      <c r="A973" s="39"/>
    </row>
    <row r="974" spans="1:1" x14ac:dyDescent="0.3">
      <c r="A974" s="39"/>
    </row>
    <row r="975" spans="1:1" x14ac:dyDescent="0.3">
      <c r="A975" s="39"/>
    </row>
    <row r="976" spans="1:1" x14ac:dyDescent="0.3">
      <c r="A976" s="39"/>
    </row>
    <row r="977" spans="1:1" x14ac:dyDescent="0.3">
      <c r="A977" s="39"/>
    </row>
    <row r="978" spans="1:1" x14ac:dyDescent="0.3">
      <c r="A978" s="39"/>
    </row>
    <row r="979" spans="1:1" x14ac:dyDescent="0.3">
      <c r="A979" s="39"/>
    </row>
    <row r="980" spans="1:1" x14ac:dyDescent="0.3">
      <c r="A980" s="39"/>
    </row>
    <row r="981" spans="1:1" x14ac:dyDescent="0.3">
      <c r="A981" s="39"/>
    </row>
    <row r="982" spans="1:1" x14ac:dyDescent="0.3">
      <c r="A982" s="39"/>
    </row>
    <row r="983" spans="1:1" x14ac:dyDescent="0.3">
      <c r="A983" s="39"/>
    </row>
    <row r="984" spans="1:1" x14ac:dyDescent="0.3">
      <c r="A984" s="39"/>
    </row>
    <row r="985" spans="1:1" x14ac:dyDescent="0.3">
      <c r="A985" s="39"/>
    </row>
    <row r="986" spans="1:1" x14ac:dyDescent="0.3">
      <c r="A986" s="39"/>
    </row>
    <row r="987" spans="1:1" x14ac:dyDescent="0.3">
      <c r="A987" s="39"/>
    </row>
    <row r="988" spans="1:1" x14ac:dyDescent="0.3">
      <c r="A988" s="39"/>
    </row>
    <row r="989" spans="1:1" x14ac:dyDescent="0.3">
      <c r="A989" s="39"/>
    </row>
    <row r="990" spans="1:1" x14ac:dyDescent="0.3">
      <c r="A990" s="39"/>
    </row>
    <row r="991" spans="1:1" x14ac:dyDescent="0.3">
      <c r="A991" s="39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B1D413D-66FD-42A3-BF06-4FCB4B0113FC}">
          <x14:formula1>
            <xm:f>'COMUNI (2)'!$C$2:$C$7955</xm:f>
          </x14:formula1>
          <xm:sqref>F2</xm:sqref>
        </x14:dataValidation>
        <x14:dataValidation type="list" allowBlank="1" showInputMessage="1" showErrorMessage="1" xr:uid="{C9DCBE55-497E-4AED-B606-8C209D9B8889}">
          <x14:formula1>
            <xm:f>'COMUNI (2)'!$D$2:$D$7955</xm:f>
          </x14:formula1>
          <xm:sqref>G2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activeCell="G9" sqref="G9"/>
    </sheetView>
  </sheetViews>
  <sheetFormatPr defaultColWidth="14.44140625" defaultRowHeight="15" customHeight="1" x14ac:dyDescent="0.3"/>
  <cols>
    <col min="1" max="1" width="20.5546875" customWidth="1"/>
    <col min="2" max="2" width="29.6640625" customWidth="1"/>
    <col min="3" max="3" width="15.44140625" customWidth="1"/>
    <col min="4" max="4" width="17.44140625" customWidth="1"/>
    <col min="5" max="5" width="15.33203125" customWidth="1"/>
  </cols>
  <sheetData>
    <row r="1" spans="1:5" ht="12" customHeight="1" x14ac:dyDescent="0.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</row>
    <row r="2" spans="1:5" ht="12" customHeight="1" x14ac:dyDescent="0.3">
      <c r="A2" s="27" t="s">
        <v>23887</v>
      </c>
      <c r="B2" s="4" t="str">
        <f>IFERROR(VLOOKUP(A2,PEC!A$2:B$7902,2,0),"PEC NON ESISTENTE")</f>
        <v>protocollo@pec.comune.aglie.to.it</v>
      </c>
      <c r="C2" s="5" t="s">
        <v>5</v>
      </c>
      <c r="D2" t="s">
        <v>23888</v>
      </c>
      <c r="E2" s="6">
        <v>1000000</v>
      </c>
    </row>
    <row r="3" spans="1:5" ht="12" customHeight="1" x14ac:dyDescent="0.3">
      <c r="A3" s="3" t="s">
        <v>15941</v>
      </c>
      <c r="B3" s="4" t="str">
        <f>IFERROR(VLOOKUP(A3,PEC!A$2:B$7902,2,0),"PEC NON ESISTENTE")</f>
        <v>airasca@postemailcertificata.it</v>
      </c>
      <c r="C3" s="5" t="s">
        <v>7</v>
      </c>
      <c r="D3" t="s">
        <v>23888</v>
      </c>
      <c r="E3" s="6">
        <v>3819</v>
      </c>
    </row>
    <row r="4" spans="1:5" ht="12" customHeight="1" x14ac:dyDescent="0.3">
      <c r="A4" s="3" t="s">
        <v>15942</v>
      </c>
      <c r="B4" s="4" t="str">
        <f>IFERROR(VLOOKUP(A4,PEC!A$2:B$7902,2,0),"PEC NON ESISTENTE")</f>
        <v>comunealadistura@pec.it</v>
      </c>
      <c r="C4" s="5" t="s">
        <v>5</v>
      </c>
      <c r="D4" t="s">
        <v>23888</v>
      </c>
      <c r="E4" s="6">
        <v>462</v>
      </c>
    </row>
    <row r="5" spans="1:5" ht="12" customHeight="1" x14ac:dyDescent="0.3">
      <c r="A5" s="3" t="s">
        <v>15943</v>
      </c>
      <c r="B5" s="4" t="str">
        <f>IFERROR(VLOOKUP(A5,PEC!A$2:B$7902,2,0),"PEC NON ESISTENTE")</f>
        <v>albiano.divrea@cert.ruparpiemonte.it</v>
      </c>
      <c r="C5" s="5" t="s">
        <v>5</v>
      </c>
      <c r="D5" t="s">
        <v>23888</v>
      </c>
      <c r="E5" s="6">
        <v>1791</v>
      </c>
    </row>
    <row r="6" spans="1:5" ht="12" customHeight="1" x14ac:dyDescent="0.3">
      <c r="A6" s="3" t="s">
        <v>15944</v>
      </c>
      <c r="B6" s="4" t="str">
        <f>IFERROR(VLOOKUP(A6,PEC!A$2:B$7902,2,0),"PEC NON ESISTENTE")</f>
        <v>PEC NON ESISTENTE</v>
      </c>
      <c r="C6" s="5" t="s">
        <v>5</v>
      </c>
      <c r="D6" s="28" t="s">
        <v>23888</v>
      </c>
      <c r="E6" s="6">
        <v>701</v>
      </c>
    </row>
    <row r="7" spans="1:5" ht="12" customHeight="1" x14ac:dyDescent="0.3">
      <c r="A7" s="3" t="s">
        <v>15945</v>
      </c>
      <c r="B7" s="4" t="str">
        <f>IFERROR(VLOOKUP(A7,PEC!A$2:B$7902,2,0),"PEC NON ESISTENTE")</f>
        <v>comune.almese@cert.legalmail.it</v>
      </c>
      <c r="C7" s="5" t="s">
        <v>5</v>
      </c>
      <c r="D7" t="s">
        <v>23888</v>
      </c>
      <c r="E7" s="6">
        <v>6303</v>
      </c>
    </row>
    <row r="8" spans="1:5" ht="12" customHeight="1" x14ac:dyDescent="0.3">
      <c r="A8" s="3" t="s">
        <v>15946</v>
      </c>
      <c r="B8" s="4" t="str">
        <f>IFERROR(VLOOKUP(A8,PEC!A$2:B$7902,2,0),"PEC NON ESISTENTE")</f>
        <v>comune.alpette.to@legalmail.it</v>
      </c>
      <c r="C8" s="5" t="s">
        <v>5</v>
      </c>
      <c r="D8" t="s">
        <v>23888</v>
      </c>
      <c r="E8" s="6">
        <v>277</v>
      </c>
    </row>
    <row r="9" spans="1:5" ht="12" customHeight="1" x14ac:dyDescent="0.3">
      <c r="A9" s="3" t="s">
        <v>15947</v>
      </c>
      <c r="B9" s="4" t="str">
        <f>IFERROR(VLOOKUP(A9,PEC!A$2:B$7902,2,0),"PEC NON ESISTENTE")</f>
        <v>protocollo.alpignano@cert.legalmail.it</v>
      </c>
      <c r="C9" s="5" t="s">
        <v>7</v>
      </c>
      <c r="D9" t="s">
        <v>23888</v>
      </c>
      <c r="E9" s="6">
        <v>16893</v>
      </c>
    </row>
    <row r="10" spans="1:5" ht="12" customHeight="1" x14ac:dyDescent="0.3">
      <c r="A10" s="3" t="s">
        <v>15948</v>
      </c>
      <c r="B10" s="4" t="str">
        <f>IFERROR(VLOOKUP(A10,PEC!A$2:B$7902,2,0),"PEC NON ESISTENTE")</f>
        <v>comune.andezeno.to@legalmail.it</v>
      </c>
      <c r="C10" s="5" t="s">
        <v>5</v>
      </c>
      <c r="D10" t="s">
        <v>23888</v>
      </c>
      <c r="E10" s="6">
        <v>1966</v>
      </c>
    </row>
    <row r="11" spans="1:5" ht="12" customHeight="1" x14ac:dyDescent="0.3">
      <c r="A11" s="3" t="s">
        <v>15949</v>
      </c>
      <c r="B11" s="4" t="str">
        <f>IFERROR(VLOOKUP(A11,PEC!A$2:B$7902,2,0),"PEC NON ESISTENTE")</f>
        <v>andrate@cert.ruparpiemonte.it</v>
      </c>
      <c r="C11" s="5" t="s">
        <v>5</v>
      </c>
      <c r="D11" t="s">
        <v>23888</v>
      </c>
      <c r="E11" s="6">
        <v>512</v>
      </c>
    </row>
    <row r="12" spans="1:5" ht="12" customHeight="1" x14ac:dyDescent="0.3">
      <c r="A12" s="3" t="s">
        <v>15950</v>
      </c>
      <c r="B12" s="4" t="str">
        <f>IFERROR(VLOOKUP(A12,PEC!A$2:B$7902,2,0),"PEC NON ESISTENTE")</f>
        <v>angrogna@cert.ruparpiemonte.it</v>
      </c>
      <c r="C12" s="5" t="s">
        <v>5</v>
      </c>
      <c r="D12" t="s">
        <v>23888</v>
      </c>
      <c r="E12" s="6">
        <v>870</v>
      </c>
    </row>
    <row r="13" spans="1:5" ht="12" customHeight="1" x14ac:dyDescent="0.3">
      <c r="A13" s="3" t="s">
        <v>15951</v>
      </c>
      <c r="B13" s="4" t="str">
        <f>IFERROR(VLOOKUP(A13,PEC!A$2:B$7902,2,0),"PEC NON ESISTENTE")</f>
        <v>arignano.torino@legalmail.it</v>
      </c>
      <c r="C13" s="5" t="s">
        <v>5</v>
      </c>
      <c r="D13" t="s">
        <v>23888</v>
      </c>
      <c r="E13" s="6">
        <v>1039</v>
      </c>
    </row>
    <row r="14" spans="1:5" ht="12" customHeight="1" x14ac:dyDescent="0.3">
      <c r="A14" s="3" t="s">
        <v>15952</v>
      </c>
      <c r="B14" s="4" t="str">
        <f>IFERROR(VLOOKUP(A14,PEC!A$2:B$7902,2,0),"PEC NON ESISTENTE")</f>
        <v>comuneavigliana@cert.legalmail.it</v>
      </c>
      <c r="C14" s="5" t="s">
        <v>5</v>
      </c>
      <c r="D14" t="s">
        <v>23888</v>
      </c>
      <c r="E14" s="6">
        <v>12129</v>
      </c>
    </row>
    <row r="15" spans="1:5" ht="12" customHeight="1" x14ac:dyDescent="0.3">
      <c r="A15" s="3" t="s">
        <v>15953</v>
      </c>
      <c r="B15" s="4" t="str">
        <f>IFERROR(VLOOKUP(A15,PEC!A$2:B$7902,2,0),"PEC NON ESISTENTE")</f>
        <v>protocollo.azeglio@cert.ruparpiemonte.it</v>
      </c>
      <c r="C15" s="5" t="s">
        <v>5</v>
      </c>
      <c r="D15" t="s">
        <v>23888</v>
      </c>
      <c r="E15" s="6">
        <v>1347</v>
      </c>
    </row>
    <row r="16" spans="1:5" ht="12" customHeight="1" x14ac:dyDescent="0.3">
      <c r="A16" s="3" t="s">
        <v>15954</v>
      </c>
      <c r="B16" s="4" t="str">
        <f>IFERROR(VLOOKUP(A16,PEC!A$2:B$7902,2,0),"PEC NON ESISTENTE")</f>
        <v>bairo@postemailcertificata.it</v>
      </c>
      <c r="C16" s="5" t="s">
        <v>5</v>
      </c>
      <c r="D16" t="s">
        <v>23888</v>
      </c>
      <c r="E16" s="6">
        <v>816</v>
      </c>
    </row>
    <row r="17" spans="1:5" ht="12" customHeight="1" x14ac:dyDescent="0.3">
      <c r="A17" s="3" t="s">
        <v>15955</v>
      </c>
      <c r="B17" s="4" t="str">
        <f>IFERROR(VLOOKUP(A17,PEC!A$2:B$7902,2,0),"PEC NON ESISTENTE")</f>
        <v>elettorale.balangero@pec.it</v>
      </c>
      <c r="C17" s="5" t="s">
        <v>5</v>
      </c>
      <c r="D17" t="s">
        <v>23888</v>
      </c>
      <c r="E17" s="6">
        <v>3161</v>
      </c>
    </row>
    <row r="18" spans="1:5" ht="12" customHeight="1" x14ac:dyDescent="0.3">
      <c r="A18" s="3" t="s">
        <v>15956</v>
      </c>
      <c r="B18" s="4" t="str">
        <f>IFERROR(VLOOKUP(A18,PEC!A$2:B$7902,2,0),"PEC NON ESISTENTE")</f>
        <v>segreteria.baldisserocanavese@actaliscertymail.it</v>
      </c>
      <c r="C18" s="5" t="s">
        <v>5</v>
      </c>
      <c r="D18" t="s">
        <v>23888</v>
      </c>
      <c r="E18" s="6">
        <v>534</v>
      </c>
    </row>
    <row r="19" spans="1:5" ht="12" customHeight="1" x14ac:dyDescent="0.3">
      <c r="A19" s="3" t="s">
        <v>15957</v>
      </c>
      <c r="B19" s="4" t="str">
        <f>IFERROR(VLOOKUP(A19,PEC!A$2:B$7902,2,0),"PEC NON ESISTENTE")</f>
        <v>anagrafe.baldissero.torinese@cert.ruparpiemonte.it</v>
      </c>
      <c r="C19" s="5" t="s">
        <v>5</v>
      </c>
      <c r="D19" t="s">
        <v>23888</v>
      </c>
      <c r="E19" s="6">
        <v>3783</v>
      </c>
    </row>
    <row r="20" spans="1:5" ht="12" customHeight="1" x14ac:dyDescent="0.3">
      <c r="A20" s="3" t="s">
        <v>15958</v>
      </c>
      <c r="B20" s="4" t="str">
        <f>IFERROR(VLOOKUP(A20,PEC!A$2:B$7902,2,0),"PEC NON ESISTENTE")</f>
        <v>balme@pec.comune.balme.to.it</v>
      </c>
      <c r="C20" s="5" t="s">
        <v>5</v>
      </c>
      <c r="D20" t="s">
        <v>23888</v>
      </c>
      <c r="E20" s="6">
        <v>95</v>
      </c>
    </row>
    <row r="21" spans="1:5" ht="12" customHeight="1" x14ac:dyDescent="0.3">
      <c r="A21" s="3" t="s">
        <v>15959</v>
      </c>
      <c r="B21" s="4" t="str">
        <f>IFERROR(VLOOKUP(A21,PEC!A$2:B$7902,2,0),"PEC NON ESISTENTE")</f>
        <v>banchette@cert.ruparpiemonte.it</v>
      </c>
      <c r="C21" s="5" t="s">
        <v>5</v>
      </c>
      <c r="D21" t="s">
        <v>23888</v>
      </c>
      <c r="E21" s="6">
        <v>3280</v>
      </c>
    </row>
    <row r="22" spans="1:5" ht="12" customHeight="1" x14ac:dyDescent="0.3">
      <c r="A22" s="3" t="s">
        <v>15960</v>
      </c>
      <c r="B22" s="4" t="str">
        <f>IFERROR(VLOOKUP(A22,PEC!A$2:B$7902,2,0),"PEC NON ESISTENTE")</f>
        <v>barbania@cert.ruparpiemonte.it</v>
      </c>
      <c r="C22" s="5" t="s">
        <v>5</v>
      </c>
      <c r="D22" t="s">
        <v>23888</v>
      </c>
      <c r="E22" s="6">
        <v>1623</v>
      </c>
    </row>
    <row r="23" spans="1:5" ht="12" customHeight="1" x14ac:dyDescent="0.3">
      <c r="A23" s="3" t="s">
        <v>15961</v>
      </c>
      <c r="B23" s="4" t="str">
        <f>IFERROR(VLOOKUP(A23,PEC!A$2:B$7902,2,0),"PEC NON ESISTENTE")</f>
        <v>comune.bardonecchia@pec.it</v>
      </c>
      <c r="C23" s="5" t="s">
        <v>5</v>
      </c>
      <c r="D23" t="s">
        <v>23888</v>
      </c>
      <c r="E23" s="6">
        <v>3212</v>
      </c>
    </row>
    <row r="24" spans="1:5" ht="12" customHeight="1" x14ac:dyDescent="0.3">
      <c r="A24" s="3" t="s">
        <v>15962</v>
      </c>
      <c r="B24" s="4" t="str">
        <f>IFERROR(VLOOKUP(A24,PEC!A$2:B$7902,2,0),"PEC NON ESISTENTE")</f>
        <v>barone.canavese@cert.ruparpiemonte.it</v>
      </c>
      <c r="C24" s="5" t="s">
        <v>5</v>
      </c>
      <c r="D24" t="s">
        <v>23888</v>
      </c>
      <c r="E24" s="6">
        <v>599</v>
      </c>
    </row>
    <row r="25" spans="1:5" ht="12" customHeight="1" x14ac:dyDescent="0.3">
      <c r="A25" s="3" t="s">
        <v>15963</v>
      </c>
      <c r="B25" s="4" t="str">
        <f>IFERROR(VLOOKUP(A25,PEC!A$2:B$7902,2,0),"PEC NON ESISTENTE")</f>
        <v>protocollo@comune.beinasco.legalmail.it</v>
      </c>
      <c r="C25" s="5" t="s">
        <v>5</v>
      </c>
      <c r="D25" t="s">
        <v>23888</v>
      </c>
      <c r="E25" s="6">
        <v>18104</v>
      </c>
    </row>
    <row r="26" spans="1:5" ht="12" customHeight="1" x14ac:dyDescent="0.3">
      <c r="A26" s="3" t="s">
        <v>15964</v>
      </c>
      <c r="B26" s="4" t="str">
        <f>IFERROR(VLOOKUP(A26,PEC!A$2:B$7902,2,0),"PEC NON ESISTENTE")</f>
        <v>postacert@pec.comunebibiana.it</v>
      </c>
      <c r="C26" s="5" t="s">
        <v>5</v>
      </c>
      <c r="D26" t="s">
        <v>23888</v>
      </c>
      <c r="E26" s="6">
        <v>3376</v>
      </c>
    </row>
    <row r="27" spans="1:5" ht="12" customHeight="1" x14ac:dyDescent="0.3">
      <c r="A27" s="3" t="s">
        <v>15965</v>
      </c>
      <c r="B27" s="4" t="str">
        <f>IFERROR(VLOOKUP(A27,PEC!A$2:B$7902,2,0),"PEC NON ESISTENTE")</f>
        <v>protocollo.comunebobbiopellice@pec.it</v>
      </c>
      <c r="C27" s="5" t="s">
        <v>5</v>
      </c>
      <c r="D27" t="s">
        <v>23888</v>
      </c>
      <c r="E27" s="6">
        <v>566</v>
      </c>
    </row>
    <row r="28" spans="1:5" ht="12" customHeight="1" x14ac:dyDescent="0.3">
      <c r="A28" s="3" t="s">
        <v>15966</v>
      </c>
      <c r="B28" s="4" t="str">
        <f>IFERROR(VLOOKUP(A28,PEC!A$2:B$7902,2,0),"PEC NON ESISTENTE")</f>
        <v>comune.bollengo.to@legalmail.it</v>
      </c>
      <c r="C28" s="5" t="s">
        <v>5</v>
      </c>
      <c r="D28" t="s">
        <v>23888</v>
      </c>
      <c r="E28" s="6">
        <v>2112</v>
      </c>
    </row>
    <row r="29" spans="1:5" ht="12" customHeight="1" x14ac:dyDescent="0.3">
      <c r="A29" s="3" t="s">
        <v>15967</v>
      </c>
      <c r="B29" s="4" t="str">
        <f>IFERROR(VLOOKUP(A29,PEC!A$2:B$7902,2,0),"PEC NON ESISTENTE")</f>
        <v>comune.borgaro-torinese.to@cert.legalmail.it</v>
      </c>
      <c r="C29" s="5" t="s">
        <v>5</v>
      </c>
      <c r="D29" t="s">
        <v>23888</v>
      </c>
      <c r="E29" s="6">
        <v>11723</v>
      </c>
    </row>
    <row r="30" spans="1:5" ht="12" customHeight="1" x14ac:dyDescent="0.3">
      <c r="A30" s="3" t="s">
        <v>15968</v>
      </c>
      <c r="B30" s="4" t="str">
        <f>IFERROR(VLOOKUP(A30,PEC!A$2:B$7902,2,0),"PEC NON ESISTENTE")</f>
        <v>borgiallo@cert.ruparpiemonte.it</v>
      </c>
      <c r="C30" s="5" t="s">
        <v>5</v>
      </c>
      <c r="D30" t="s">
        <v>23888</v>
      </c>
      <c r="E30" s="6">
        <v>550</v>
      </c>
    </row>
    <row r="31" spans="1:5" ht="12" customHeight="1" x14ac:dyDescent="0.3">
      <c r="A31" s="3" t="s">
        <v>15969</v>
      </c>
      <c r="B31" s="4" t="str">
        <f>IFERROR(VLOOKUP(A31,PEC!A$2:B$7902,2,0),"PEC NON ESISTENTE")</f>
        <v>comune.borgofrancodivrea@pec.it</v>
      </c>
      <c r="C31" s="5" t="s">
        <v>5</v>
      </c>
      <c r="D31" t="s">
        <v>23888</v>
      </c>
      <c r="E31" s="6">
        <v>3643</v>
      </c>
    </row>
    <row r="32" spans="1:5" ht="12" customHeight="1" x14ac:dyDescent="0.3">
      <c r="A32" s="3" t="s">
        <v>15970</v>
      </c>
      <c r="B32" s="4" t="str">
        <f>IFERROR(VLOOKUP(A32,PEC!A$2:B$7902,2,0),"PEC NON ESISTENTE")</f>
        <v>ragioneria.comune.borgomasino@pec.it</v>
      </c>
      <c r="C32" s="5" t="s">
        <v>5</v>
      </c>
      <c r="D32" t="s">
        <v>23888</v>
      </c>
      <c r="E32" s="6">
        <v>835</v>
      </c>
    </row>
    <row r="33" spans="1:5" ht="12" customHeight="1" x14ac:dyDescent="0.3">
      <c r="A33" s="3" t="s">
        <v>15971</v>
      </c>
      <c r="B33" s="4" t="str">
        <f>IFERROR(VLOOKUP(A33,PEC!A$2:B$7902,2,0),"PEC NON ESISTENTE")</f>
        <v>protocollo@pec.comune.borgonesusa.to.it</v>
      </c>
      <c r="C33" s="5" t="s">
        <v>5</v>
      </c>
      <c r="D33" t="s">
        <v>23888</v>
      </c>
      <c r="E33" s="6">
        <v>2320</v>
      </c>
    </row>
    <row r="34" spans="1:5" ht="12" customHeight="1" x14ac:dyDescent="0.3">
      <c r="A34" s="3" t="s">
        <v>15972</v>
      </c>
      <c r="B34" s="4" t="str">
        <f>IFERROR(VLOOKUP(A34,PEC!A$2:B$7902,2,0),"PEC NON ESISTENTE")</f>
        <v>bosconero@cert.ruparpiemonte.it</v>
      </c>
      <c r="C34" s="5" t="s">
        <v>5</v>
      </c>
      <c r="D34" t="s">
        <v>23888</v>
      </c>
      <c r="E34" s="6">
        <v>3056</v>
      </c>
    </row>
    <row r="35" spans="1:5" ht="12" customHeight="1" x14ac:dyDescent="0.3">
      <c r="A35" s="3" t="s">
        <v>15973</v>
      </c>
      <c r="B35" s="4" t="str">
        <f>IFERROR(VLOOKUP(A35,PEC!A$2:B$7902,2,0),"PEC NON ESISTENTE")</f>
        <v>protocollo.comune.brandizzo.to@legalmail.it</v>
      </c>
      <c r="C35" s="5" t="s">
        <v>5</v>
      </c>
      <c r="D35" t="s">
        <v>23888</v>
      </c>
      <c r="E35" s="6">
        <v>8402</v>
      </c>
    </row>
    <row r="36" spans="1:5" ht="12" customHeight="1" x14ac:dyDescent="0.3">
      <c r="A36" s="3" t="s">
        <v>15974</v>
      </c>
      <c r="B36" s="4" t="str">
        <f>IFERROR(VLOOKUP(A36,PEC!A$2:B$7902,2,0),"PEC NON ESISTENTE")</f>
        <v>anagrafe.bricherasio@pcert.it</v>
      </c>
      <c r="C36" s="5" t="s">
        <v>5</v>
      </c>
      <c r="D36" t="s">
        <v>23888</v>
      </c>
      <c r="E36" s="6">
        <v>4517</v>
      </c>
    </row>
    <row r="37" spans="1:5" ht="12" customHeight="1" x14ac:dyDescent="0.3">
      <c r="A37" s="3" t="s">
        <v>15975</v>
      </c>
      <c r="B37" s="4" t="str">
        <f>IFERROR(VLOOKUP(A37,PEC!A$2:B$7902,2,0),"PEC NON ESISTENTE")</f>
        <v>brosso@cert.ruparpiemonte.it</v>
      </c>
      <c r="C37" s="5" t="s">
        <v>5</v>
      </c>
      <c r="D37" t="s">
        <v>23888</v>
      </c>
      <c r="E37" s="6">
        <v>460</v>
      </c>
    </row>
    <row r="38" spans="1:5" ht="12" customHeight="1" x14ac:dyDescent="0.3">
      <c r="A38" s="3" t="s">
        <v>15976</v>
      </c>
      <c r="B38" s="4" t="str">
        <f>IFERROR(VLOOKUP(A38,PEC!A$2:B$7902,2,0),"PEC NON ESISTENTE")</f>
        <v>comunebrozolo@pec.it</v>
      </c>
      <c r="C38" s="5" t="s">
        <v>5</v>
      </c>
      <c r="D38" t="s">
        <v>23888</v>
      </c>
      <c r="E38" s="6">
        <v>471</v>
      </c>
    </row>
    <row r="39" spans="1:5" ht="12" customHeight="1" x14ac:dyDescent="0.3">
      <c r="A39" s="3" t="s">
        <v>15977</v>
      </c>
      <c r="B39" s="4" t="str">
        <f>IFERROR(VLOOKUP(A39,PEC!A$2:B$7902,2,0),"PEC NON ESISTENTE")</f>
        <v>demografici.bruino.to@legalmail.it</v>
      </c>
      <c r="C39" s="5" t="s">
        <v>5</v>
      </c>
      <c r="D39" t="s">
        <v>23888</v>
      </c>
      <c r="E39" s="6">
        <v>8479</v>
      </c>
    </row>
    <row r="40" spans="1:5" ht="12" customHeight="1" x14ac:dyDescent="0.3">
      <c r="A40" s="3" t="s">
        <v>15978</v>
      </c>
      <c r="B40" s="4" t="str">
        <f>IFERROR(VLOOKUP(A40,PEC!A$2:B$7902,2,0),"PEC NON ESISTENTE")</f>
        <v>brusasco@cert.ruparpiemonte.it</v>
      </c>
      <c r="C40" s="5" t="s">
        <v>5</v>
      </c>
      <c r="D40" t="s">
        <v>23888</v>
      </c>
      <c r="E40" s="6">
        <v>1726</v>
      </c>
    </row>
    <row r="41" spans="1:5" ht="12" customHeight="1" x14ac:dyDescent="0.3">
      <c r="A41" s="3" t="s">
        <v>15979</v>
      </c>
      <c r="B41" s="4" t="str">
        <f>IFERROR(VLOOKUP(A41,PEC!A$2:B$7902,2,0),"PEC NON ESISTENTE")</f>
        <v>comune.bruzolo@anutel.it</v>
      </c>
      <c r="C41" s="5" t="s">
        <v>5</v>
      </c>
      <c r="D41" t="s">
        <v>23888</v>
      </c>
      <c r="E41" s="6">
        <v>1545</v>
      </c>
    </row>
    <row r="42" spans="1:5" ht="12" customHeight="1" x14ac:dyDescent="0.3">
      <c r="A42" s="3" t="s">
        <v>15980</v>
      </c>
      <c r="B42" s="4" t="str">
        <f>IFERROR(VLOOKUP(A42,PEC!A$2:B$7902,2,0),"PEC NON ESISTENTE")</f>
        <v>protocollo@pec.comune.buriasco.to.it</v>
      </c>
      <c r="C42" s="5" t="s">
        <v>5</v>
      </c>
      <c r="D42" t="s">
        <v>23888</v>
      </c>
      <c r="E42" s="6">
        <v>1405</v>
      </c>
    </row>
    <row r="43" spans="1:5" ht="12" customHeight="1" x14ac:dyDescent="0.3">
      <c r="A43" s="3" t="s">
        <v>15981</v>
      </c>
      <c r="B43" s="4" t="str">
        <f>IFERROR(VLOOKUP(A43,PEC!A$2:B$7902,2,0),"PEC NON ESISTENTE")</f>
        <v>protocollo@pec.comuneburolo.it</v>
      </c>
      <c r="C43" s="5" t="s">
        <v>5</v>
      </c>
      <c r="D43" t="s">
        <v>23888</v>
      </c>
      <c r="E43" s="6">
        <v>1228</v>
      </c>
    </row>
    <row r="44" spans="1:5" ht="12" customHeight="1" x14ac:dyDescent="0.3">
      <c r="A44" s="3" t="s">
        <v>15982</v>
      </c>
      <c r="B44" s="4" t="str">
        <f>IFERROR(VLOOKUP(A44,PEC!A$2:B$7902,2,0),"PEC NON ESISTENTE")</f>
        <v>busano@cert.ruparpiemonte.it</v>
      </c>
      <c r="C44" s="5" t="s">
        <v>5</v>
      </c>
      <c r="D44" t="s">
        <v>23888</v>
      </c>
      <c r="E44" s="6">
        <v>1588</v>
      </c>
    </row>
    <row r="45" spans="1:5" ht="12" customHeight="1" x14ac:dyDescent="0.3">
      <c r="A45" s="3" t="s">
        <v>15983</v>
      </c>
      <c r="B45" s="4" t="str">
        <f>IFERROR(VLOOKUP(A45,PEC!A$2:B$7902,2,0),"PEC NON ESISTENTE")</f>
        <v>bussoleno@postemailcertificata.it</v>
      </c>
      <c r="C45" s="5" t="s">
        <v>5</v>
      </c>
      <c r="D45" t="s">
        <v>23888</v>
      </c>
      <c r="E45" s="6">
        <v>6363</v>
      </c>
    </row>
    <row r="46" spans="1:5" ht="12" customHeight="1" x14ac:dyDescent="0.3">
      <c r="A46" s="3" t="s">
        <v>15984</v>
      </c>
      <c r="B46" s="4" t="str">
        <f>IFERROR(VLOOKUP(A46,PEC!A$2:B$7902,2,0),"PEC NON ESISTENTE")</f>
        <v>comune@pec.comune.buttiglieraalta.to.it</v>
      </c>
      <c r="C46" s="5" t="s">
        <v>5</v>
      </c>
      <c r="D46" t="s">
        <v>23888</v>
      </c>
      <c r="E46" s="6">
        <v>6386</v>
      </c>
    </row>
    <row r="47" spans="1:5" ht="12" customHeight="1" x14ac:dyDescent="0.3">
      <c r="A47" s="3" t="s">
        <v>15985</v>
      </c>
      <c r="B47" s="4" t="str">
        <f>IFERROR(VLOOKUP(A47,PEC!A$2:B$7902,2,0),"PEC NON ESISTENTE")</f>
        <v>comune.cafasse@pec.it</v>
      </c>
      <c r="C47" s="5" t="s">
        <v>5</v>
      </c>
      <c r="D47" t="s">
        <v>23888</v>
      </c>
      <c r="E47" s="6">
        <v>3511</v>
      </c>
    </row>
    <row r="48" spans="1:5" ht="12" customHeight="1" x14ac:dyDescent="0.3">
      <c r="A48" s="3" t="s">
        <v>15986</v>
      </c>
      <c r="B48" s="4" t="str">
        <f>IFERROR(VLOOKUP(A48,PEC!A$2:B$7902,2,0),"PEC NON ESISTENTE")</f>
        <v>protocollo@pec.comune.caluso.to.it</v>
      </c>
      <c r="C48" s="5" t="s">
        <v>5</v>
      </c>
      <c r="D48" t="s">
        <v>23888</v>
      </c>
      <c r="E48" s="6">
        <v>7483</v>
      </c>
    </row>
    <row r="49" spans="1:5" ht="12" customHeight="1" x14ac:dyDescent="0.3">
      <c r="A49" s="3" t="s">
        <v>15987</v>
      </c>
      <c r="B49" s="4" t="str">
        <f>IFERROR(VLOOKUP(A49,PEC!A$2:B$7902,2,0),"PEC NON ESISTENTE")</f>
        <v>comune.cambiano@legalmail.it</v>
      </c>
      <c r="C49" s="5" t="s">
        <v>5</v>
      </c>
      <c r="D49" t="s">
        <v>23888</v>
      </c>
      <c r="E49" s="6">
        <v>6215</v>
      </c>
    </row>
    <row r="50" spans="1:5" ht="12" customHeight="1" x14ac:dyDescent="0.3">
      <c r="A50" s="3" t="s">
        <v>15988</v>
      </c>
      <c r="B50" s="4" t="str">
        <f>IFERROR(VLOOKUP(A50,PEC!A$2:B$7902,2,0),"PEC NON ESISTENTE")</f>
        <v>protocollo@cert.comune.campiglionefenile.to.it</v>
      </c>
      <c r="C50" s="5" t="s">
        <v>5</v>
      </c>
      <c r="D50" t="s">
        <v>23888</v>
      </c>
      <c r="E50" s="6">
        <v>1382</v>
      </c>
    </row>
    <row r="51" spans="1:5" ht="12" customHeight="1" x14ac:dyDescent="0.3">
      <c r="A51" s="3" t="s">
        <v>15989</v>
      </c>
      <c r="B51" s="4" t="str">
        <f>IFERROR(VLOOKUP(A51,PEC!A$2:B$7902,2,0),"PEC NON ESISTENTE")</f>
        <v>candia.canavese@cert.ruparpiemonte.it</v>
      </c>
      <c r="C51" s="5" t="s">
        <v>5</v>
      </c>
      <c r="D51" t="s">
        <v>23888</v>
      </c>
      <c r="E51" s="6">
        <v>1286</v>
      </c>
    </row>
    <row r="52" spans="1:5" ht="12" customHeight="1" x14ac:dyDescent="0.3">
      <c r="A52" s="3" t="s">
        <v>15990</v>
      </c>
      <c r="B52" s="4" t="str">
        <f>IFERROR(VLOOKUP(A52,PEC!A$2:B$7902,2,0),"PEC NON ESISTENTE")</f>
        <v>comune.candiolo.to@cert.legalmail.it</v>
      </c>
      <c r="C52" s="5" t="s">
        <v>5</v>
      </c>
      <c r="D52" t="s">
        <v>23888</v>
      </c>
      <c r="E52" s="6">
        <v>5566</v>
      </c>
    </row>
    <row r="53" spans="1:5" ht="12" customHeight="1" x14ac:dyDescent="0.3">
      <c r="A53" s="3" t="s">
        <v>15991</v>
      </c>
      <c r="B53" s="4" t="str">
        <f>IFERROR(VLOOKUP(A53,PEC!A$2:B$7902,2,0),"PEC NON ESISTENTE")</f>
        <v>canischio@cert.ruparpiemonte.it</v>
      </c>
      <c r="C53" s="5" t="s">
        <v>5</v>
      </c>
      <c r="D53" t="s">
        <v>23888</v>
      </c>
      <c r="E53" s="6">
        <v>294</v>
      </c>
    </row>
    <row r="54" spans="1:5" ht="12" customHeight="1" x14ac:dyDescent="0.3">
      <c r="A54" s="3" t="s">
        <v>15992</v>
      </c>
      <c r="B54" s="4" t="str">
        <f>IFERROR(VLOOKUP(A54,PEC!A$2:B$7902,2,0),"PEC NON ESISTENTE")</f>
        <v>protocollo@pec.comune.cantalupa.to.it</v>
      </c>
      <c r="C54" s="5" t="s">
        <v>5</v>
      </c>
      <c r="D54" t="s">
        <v>23888</v>
      </c>
      <c r="E54" s="6">
        <v>2527</v>
      </c>
    </row>
    <row r="55" spans="1:5" ht="12" customHeight="1" x14ac:dyDescent="0.3">
      <c r="A55" s="3" t="s">
        <v>15993</v>
      </c>
      <c r="B55" s="4" t="str">
        <f>IFERROR(VLOOKUP(A55,PEC!A$2:B$7902,2,0),"PEC NON ESISTENTE")</f>
        <v>comune.cantoira@legalmail.it</v>
      </c>
      <c r="C55" s="5" t="s">
        <v>5</v>
      </c>
      <c r="D55" t="s">
        <v>23888</v>
      </c>
      <c r="E55" s="6">
        <v>554</v>
      </c>
    </row>
    <row r="56" spans="1:5" ht="12" customHeight="1" x14ac:dyDescent="0.3">
      <c r="A56" s="3" t="s">
        <v>15994</v>
      </c>
      <c r="B56" s="4" t="str">
        <f>IFERROR(VLOOKUP(A56,PEC!A$2:B$7902,2,0),"PEC NON ESISTENTE")</f>
        <v>comune.caprie.to@legalmail.it</v>
      </c>
      <c r="C56" s="5" t="s">
        <v>5</v>
      </c>
      <c r="D56" t="s">
        <v>23888</v>
      </c>
      <c r="E56" s="6">
        <v>2116</v>
      </c>
    </row>
    <row r="57" spans="1:5" ht="12" customHeight="1" x14ac:dyDescent="0.3">
      <c r="A57" s="3" t="s">
        <v>15995</v>
      </c>
      <c r="B57" s="4" t="str">
        <f>IFERROR(VLOOKUP(A57,PEC!A$2:B$7902,2,0),"PEC NON ESISTENTE")</f>
        <v>caravino@cert.ruparpiemonte.it</v>
      </c>
      <c r="C57" s="5" t="s">
        <v>5</v>
      </c>
      <c r="D57" t="s">
        <v>23888</v>
      </c>
      <c r="E57" s="6">
        <v>995</v>
      </c>
    </row>
    <row r="58" spans="1:5" ht="12" customHeight="1" x14ac:dyDescent="0.3">
      <c r="A58" s="3" t="s">
        <v>15996</v>
      </c>
      <c r="B58" s="4" t="str">
        <f>IFERROR(VLOOKUP(A58,PEC!A$2:B$7902,2,0),"PEC NON ESISTENTE")</f>
        <v>comune.carema@pec.comune.carema.to.it</v>
      </c>
      <c r="C58" s="5" t="s">
        <v>5</v>
      </c>
      <c r="D58" t="s">
        <v>23888</v>
      </c>
      <c r="E58" s="6">
        <v>772</v>
      </c>
    </row>
    <row r="59" spans="1:5" ht="12" customHeight="1" x14ac:dyDescent="0.3">
      <c r="A59" s="3" t="s">
        <v>15997</v>
      </c>
      <c r="B59" s="4" t="str">
        <f>IFERROR(VLOOKUP(A59,PEC!A$2:B$7902,2,0),"PEC NON ESISTENTE")</f>
        <v>protocollo@cert.comune.carignano.to.it</v>
      </c>
      <c r="C59" s="5" t="s">
        <v>5</v>
      </c>
      <c r="D59" t="s">
        <v>23888</v>
      </c>
      <c r="E59" s="6">
        <v>9156</v>
      </c>
    </row>
    <row r="60" spans="1:5" ht="12" customHeight="1" x14ac:dyDescent="0.3">
      <c r="A60" s="3" t="s">
        <v>15998</v>
      </c>
      <c r="B60" s="4" t="str">
        <f>IFERROR(VLOOKUP(A60,PEC!A$2:B$7902,2,0),"PEC NON ESISTENTE")</f>
        <v>protocollo.carmagnola@cert.legalmail.it</v>
      </c>
      <c r="C60" s="5" t="s">
        <v>5</v>
      </c>
      <c r="D60" t="s">
        <v>23888</v>
      </c>
      <c r="E60" s="6">
        <v>28563</v>
      </c>
    </row>
    <row r="61" spans="1:5" ht="12" customHeight="1" x14ac:dyDescent="0.3">
      <c r="A61" s="3" t="s">
        <v>15999</v>
      </c>
      <c r="B61" s="4" t="str">
        <f>IFERROR(VLOOKUP(A61,PEC!A$2:B$7902,2,0),"PEC NON ESISTENTE")</f>
        <v>casalborgone@postemailcertificata.it</v>
      </c>
      <c r="C61" s="5" t="s">
        <v>5</v>
      </c>
      <c r="D61" t="s">
        <v>23888</v>
      </c>
      <c r="E61" s="6">
        <v>1820</v>
      </c>
    </row>
    <row r="62" spans="1:5" ht="12" customHeight="1" x14ac:dyDescent="0.3">
      <c r="A62" s="3" t="s">
        <v>16000</v>
      </c>
      <c r="B62" s="4" t="str">
        <f>IFERROR(VLOOKUP(A62,PEC!A$2:B$7902,2,0),"PEC NON ESISTENTE")</f>
        <v>cascinette@pec.comune.cascinette.to.it</v>
      </c>
      <c r="C62" s="5" t="s">
        <v>5</v>
      </c>
      <c r="D62" t="s">
        <v>23888</v>
      </c>
      <c r="E62" s="6">
        <v>1491</v>
      </c>
    </row>
    <row r="63" spans="1:5" ht="12" customHeight="1" x14ac:dyDescent="0.3">
      <c r="A63" s="3" t="s">
        <v>16001</v>
      </c>
      <c r="B63" s="4" t="str">
        <f>IFERROR(VLOOKUP(A63,PEC!A$2:B$7902,2,0),"PEC NON ESISTENTE")</f>
        <v>anagrafe@pec.comune.caselette.to.it</v>
      </c>
      <c r="C63" s="5" t="s">
        <v>5</v>
      </c>
      <c r="D63" t="s">
        <v>23888</v>
      </c>
      <c r="E63" s="6">
        <v>2931</v>
      </c>
    </row>
    <row r="64" spans="1:5" ht="12" customHeight="1" x14ac:dyDescent="0.3">
      <c r="A64" s="3" t="s">
        <v>16002</v>
      </c>
      <c r="B64" s="4" t="str">
        <f>IFERROR(VLOOKUP(A64,PEC!A$2:B$7902,2,0),"PEC NON ESISTENTE")</f>
        <v>comune.caselle-torinese@legalmail.it</v>
      </c>
      <c r="C64" s="5" t="s">
        <v>5</v>
      </c>
      <c r="D64" t="s">
        <v>23888</v>
      </c>
      <c r="E64" s="6">
        <v>13389</v>
      </c>
    </row>
    <row r="65" spans="1:5" ht="12" customHeight="1" x14ac:dyDescent="0.3">
      <c r="A65" s="3" t="s">
        <v>16003</v>
      </c>
      <c r="B65" s="4" t="str">
        <f>IFERROR(VLOOKUP(A65,PEC!A$2:B$7902,2,0),"PEC NON ESISTENTE")</f>
        <v>comune.castagnetopo.to@legalmail.it</v>
      </c>
      <c r="C65" s="5" t="s">
        <v>5</v>
      </c>
      <c r="D65" t="s">
        <v>23888</v>
      </c>
      <c r="E65" s="6">
        <v>1791</v>
      </c>
    </row>
    <row r="66" spans="1:5" ht="12" customHeight="1" x14ac:dyDescent="0.3">
      <c r="A66" s="3" t="s">
        <v>16004</v>
      </c>
      <c r="B66" s="4" t="str">
        <f>IFERROR(VLOOKUP(A66,PEC!A$2:B$7902,2,0),"PEC NON ESISTENTE")</f>
        <v>info@pec.castagnolepiemonte.net</v>
      </c>
      <c r="C66" s="5" t="s">
        <v>5</v>
      </c>
      <c r="D66" t="s">
        <v>23888</v>
      </c>
      <c r="E66" s="6">
        <v>2193</v>
      </c>
    </row>
    <row r="67" spans="1:5" ht="12" customHeight="1" x14ac:dyDescent="0.3">
      <c r="A67" s="3" t="s">
        <v>16005</v>
      </c>
      <c r="B67" s="4" t="str">
        <f>IFERROR(VLOOKUP(A67,PEC!A$2:B$7902,2,0),"PEC NON ESISTENTE")</f>
        <v>protocollo@pec.comune.castellamonte.to.it</v>
      </c>
      <c r="C67" s="5" t="s">
        <v>5</v>
      </c>
      <c r="D67" t="s">
        <v>23888</v>
      </c>
      <c r="E67" s="6">
        <v>9917</v>
      </c>
    </row>
    <row r="68" spans="1:5" ht="12" customHeight="1" x14ac:dyDescent="0.3">
      <c r="A68" s="3" t="s">
        <v>16006</v>
      </c>
      <c r="B68" s="4" t="str">
        <f>IFERROR(VLOOKUP(A68,PEC!A$2:B$7902,2,0),"PEC NON ESISTENTE")</f>
        <v>comune.castelnuovonigra@pec.it</v>
      </c>
      <c r="C68" s="5" t="s">
        <v>5</v>
      </c>
      <c r="D68" t="s">
        <v>23888</v>
      </c>
      <c r="E68" s="6">
        <v>417</v>
      </c>
    </row>
    <row r="69" spans="1:5" ht="12" customHeight="1" x14ac:dyDescent="0.3">
      <c r="A69" s="3" t="s">
        <v>16007</v>
      </c>
      <c r="B69" s="4" t="str">
        <f>IFERROR(VLOOKUP(A69,PEC!A$2:B$7902,2,0),"PEC NON ESISTENTE")</f>
        <v>comune.castiglionetorinese.to@cert.legalmail.it</v>
      </c>
      <c r="C69" s="5" t="s">
        <v>5</v>
      </c>
      <c r="D69" t="s">
        <v>23888</v>
      </c>
      <c r="E69" s="6">
        <v>6363</v>
      </c>
    </row>
    <row r="70" spans="1:5" ht="12" customHeight="1" x14ac:dyDescent="0.3">
      <c r="A70" s="3" t="s">
        <v>16008</v>
      </c>
      <c r="B70" s="4" t="str">
        <f>IFERROR(VLOOKUP(A70,PEC!A$2:B$7902,2,0),"PEC NON ESISTENTE")</f>
        <v>cavagnolo@cert.ruparpiemonte.it</v>
      </c>
      <c r="C70" s="5" t="s">
        <v>5</v>
      </c>
      <c r="D70" t="s">
        <v>23888</v>
      </c>
      <c r="E70" s="6">
        <v>2309</v>
      </c>
    </row>
    <row r="71" spans="1:5" ht="12" customHeight="1" x14ac:dyDescent="0.3">
      <c r="A71" s="3" t="s">
        <v>16009</v>
      </c>
      <c r="B71" s="4" t="str">
        <f>IFERROR(VLOOKUP(A71,PEC!A$2:B$7902,2,0),"PEC NON ESISTENTE")</f>
        <v>protocollo@pec.comune.cavour.to.it</v>
      </c>
      <c r="C71" s="5" t="s">
        <v>5</v>
      </c>
      <c r="D71" t="s">
        <v>23888</v>
      </c>
      <c r="E71" s="6">
        <v>5568</v>
      </c>
    </row>
    <row r="72" spans="1:5" ht="12" customHeight="1" x14ac:dyDescent="0.3">
      <c r="A72" s="3" t="s">
        <v>16010</v>
      </c>
      <c r="B72" s="4" t="str">
        <f>IFERROR(VLOOKUP(A72,PEC!A$2:B$7902,2,0),"PEC NON ESISTENTE")</f>
        <v>cercenasco@cert.ruparpiemonte.it</v>
      </c>
      <c r="C72" s="5" t="s">
        <v>5</v>
      </c>
      <c r="D72" t="s">
        <v>23888</v>
      </c>
      <c r="E72" s="6">
        <v>1857</v>
      </c>
    </row>
    <row r="73" spans="1:5" ht="12" customHeight="1" x14ac:dyDescent="0.3">
      <c r="A73" s="3" t="s">
        <v>16011</v>
      </c>
      <c r="B73" s="4" t="str">
        <f>IFERROR(VLOOKUP(A73,PEC!A$2:B$7902,2,0),"PEC NON ESISTENTE")</f>
        <v>comune.ceres@pec.comune.ceres.to.it</v>
      </c>
      <c r="C73" s="5" t="s">
        <v>5</v>
      </c>
      <c r="D73" t="s">
        <v>23888</v>
      </c>
      <c r="E73" s="6">
        <v>1056</v>
      </c>
    </row>
    <row r="74" spans="1:5" ht="12" customHeight="1" x14ac:dyDescent="0.3">
      <c r="A74" s="3" t="s">
        <v>16012</v>
      </c>
      <c r="B74" s="4" t="str">
        <f>IFERROR(VLOOKUP(A74,PEC!A$2:B$7902,2,0),"PEC NON ESISTENTE")</f>
        <v>ceresole.reale@cert.ruparpiemonte.it</v>
      </c>
      <c r="C74" s="5" t="s">
        <v>5</v>
      </c>
      <c r="D74" t="s">
        <v>23888</v>
      </c>
      <c r="E74" s="6">
        <v>159</v>
      </c>
    </row>
    <row r="75" spans="1:5" ht="12" customHeight="1" x14ac:dyDescent="0.3">
      <c r="A75" s="3" t="s">
        <v>16013</v>
      </c>
      <c r="B75" s="4" t="str">
        <f>IFERROR(VLOOKUP(A75,PEC!A$2:B$7902,2,0),"PEC NON ESISTENTE")</f>
        <v>comunecesana@legalmail.it</v>
      </c>
      <c r="C75" s="5" t="s">
        <v>5</v>
      </c>
      <c r="D75" t="s">
        <v>23888</v>
      </c>
      <c r="E75" s="6">
        <v>1007</v>
      </c>
    </row>
    <row r="76" spans="1:5" ht="12" customHeight="1" x14ac:dyDescent="0.3">
      <c r="A76" s="3" t="s">
        <v>16014</v>
      </c>
      <c r="B76" s="4" t="str">
        <f>IFERROR(VLOOKUP(A76,PEC!A$2:B$7902,2,0),"PEC NON ESISTENTE")</f>
        <v>comchialamberto@pec.it</v>
      </c>
      <c r="C76" s="5" t="s">
        <v>5</v>
      </c>
      <c r="D76" t="s">
        <v>23888</v>
      </c>
      <c r="E76" s="6">
        <v>364</v>
      </c>
    </row>
    <row r="77" spans="1:5" ht="12" customHeight="1" x14ac:dyDescent="0.3">
      <c r="A77" s="3" t="s">
        <v>16015</v>
      </c>
      <c r="B77" s="4" t="str">
        <f>IFERROR(VLOOKUP(A77,PEC!A$2:B$7902,2,0),"PEC NON ESISTENTE")</f>
        <v>segreteria@pec.comune.chianocco.to.it</v>
      </c>
      <c r="C77" s="5" t="s">
        <v>5</v>
      </c>
      <c r="D77" t="s">
        <v>23888</v>
      </c>
      <c r="E77" s="6">
        <v>1700</v>
      </c>
    </row>
    <row r="78" spans="1:5" ht="12" customHeight="1" x14ac:dyDescent="0.3">
      <c r="A78" s="3" t="s">
        <v>16016</v>
      </c>
      <c r="B78" s="4" t="str">
        <f>IFERROR(VLOOKUP(A78,PEC!A$2:B$7902,2,0),"PEC NON ESISTENTE")</f>
        <v>pec@pec.comune.chiaverano.to.it</v>
      </c>
      <c r="C78" s="5" t="s">
        <v>5</v>
      </c>
      <c r="D78" t="s">
        <v>23888</v>
      </c>
      <c r="E78" s="6">
        <v>2106</v>
      </c>
    </row>
    <row r="79" spans="1:5" ht="12" customHeight="1" x14ac:dyDescent="0.3">
      <c r="A79" s="3" t="s">
        <v>16017</v>
      </c>
      <c r="B79" s="4" t="str">
        <f>IFERROR(VLOOKUP(A79,PEC!A$2:B$7902,2,0),"PEC NON ESISTENTE")</f>
        <v>protocollo.chieri@pcert.it</v>
      </c>
      <c r="C79" s="5" t="s">
        <v>5</v>
      </c>
      <c r="D79" t="s">
        <v>23888</v>
      </c>
      <c r="E79" s="6">
        <v>35962</v>
      </c>
    </row>
    <row r="80" spans="1:5" ht="12" customHeight="1" x14ac:dyDescent="0.3">
      <c r="A80" s="3" t="s">
        <v>16018</v>
      </c>
      <c r="B80" s="4" t="str">
        <f>IFERROR(VLOOKUP(A80,PEC!A$2:B$7902,2,0),"PEC NON ESISTENTE")</f>
        <v>comchiesanuova@postecert.it</v>
      </c>
      <c r="C80" s="5" t="s">
        <v>5</v>
      </c>
      <c r="D80" t="s">
        <v>23888</v>
      </c>
      <c r="E80" s="6">
        <v>203</v>
      </c>
    </row>
    <row r="81" spans="1:5" ht="12" customHeight="1" x14ac:dyDescent="0.3">
      <c r="A81" s="3" t="s">
        <v>16019</v>
      </c>
      <c r="B81" s="4" t="str">
        <f>IFERROR(VLOOKUP(A81,PEC!A$2:B$7902,2,0),"PEC NON ESISTENTE")</f>
        <v>segreteria.chiomonte@pec.it</v>
      </c>
      <c r="C81" s="5" t="s">
        <v>5</v>
      </c>
      <c r="D81" t="s">
        <v>23888</v>
      </c>
      <c r="E81" s="6">
        <v>932</v>
      </c>
    </row>
    <row r="82" spans="1:5" ht="12" customHeight="1" x14ac:dyDescent="0.3">
      <c r="A82" s="3" t="s">
        <v>16020</v>
      </c>
      <c r="B82" s="4" t="str">
        <f>IFERROR(VLOOKUP(A82,PEC!A$2:B$7902,2,0),"PEC NON ESISTENTE")</f>
        <v>protocollo.chiusa.san.michele@cert.ruparpiemonte.it</v>
      </c>
      <c r="C82" s="5" t="s">
        <v>5</v>
      </c>
      <c r="D82" t="s">
        <v>23888</v>
      </c>
      <c r="E82" s="6">
        <v>1691</v>
      </c>
    </row>
    <row r="83" spans="1:5" ht="12" customHeight="1" x14ac:dyDescent="0.3">
      <c r="A83" s="3" t="s">
        <v>16021</v>
      </c>
      <c r="B83" s="4" t="str">
        <f>IFERROR(VLOOKUP(A83,PEC!A$2:B$7902,2,0),"PEC NON ESISTENTE")</f>
        <v>protocollo@pec.comune.chivasso.to.it</v>
      </c>
      <c r="C83" s="5" t="s">
        <v>5</v>
      </c>
      <c r="D83" t="s">
        <v>23888</v>
      </c>
      <c r="E83" s="6">
        <v>25914</v>
      </c>
    </row>
    <row r="84" spans="1:5" ht="12" customHeight="1" x14ac:dyDescent="0.3">
      <c r="A84" s="3" t="s">
        <v>16022</v>
      </c>
      <c r="B84" s="4" t="str">
        <f>IFERROR(VLOOKUP(A84,PEC!A$2:B$7902,2,0),"PEC NON ESISTENTE")</f>
        <v>ciconio@cert.ruparpiemonte.it</v>
      </c>
      <c r="C84" s="5" t="s">
        <v>5</v>
      </c>
      <c r="D84" t="s">
        <v>23888</v>
      </c>
      <c r="E84" s="6">
        <v>371</v>
      </c>
    </row>
    <row r="85" spans="1:5" ht="12" customHeight="1" x14ac:dyDescent="0.3">
      <c r="A85" s="3" t="s">
        <v>16023</v>
      </c>
      <c r="B85" s="4" t="str">
        <f>IFERROR(VLOOKUP(A85,PEC!A$2:B$7902,2,0),"PEC NON ESISTENTE")</f>
        <v>cintano@cert.ruparpiemonte.it</v>
      </c>
      <c r="C85" s="5" t="s">
        <v>5</v>
      </c>
      <c r="D85" t="s">
        <v>23888</v>
      </c>
      <c r="E85" s="6">
        <v>261</v>
      </c>
    </row>
    <row r="86" spans="1:5" ht="12" customHeight="1" x14ac:dyDescent="0.3">
      <c r="A86" s="3" t="s">
        <v>16024</v>
      </c>
      <c r="B86" s="4" t="str">
        <f>IFERROR(VLOOKUP(A86,PEC!A$2:B$7902,2,0),"PEC NON ESISTENTE")</f>
        <v>comune.cinzanotorino.to@cert.legalmail.it</v>
      </c>
      <c r="C86" s="5" t="s">
        <v>5</v>
      </c>
      <c r="D86" t="s">
        <v>23888</v>
      </c>
      <c r="E86" s="6">
        <v>375</v>
      </c>
    </row>
    <row r="87" spans="1:5" ht="12" customHeight="1" x14ac:dyDescent="0.3">
      <c r="A87" s="3" t="s">
        <v>16025</v>
      </c>
      <c r="B87" s="4" t="str">
        <f>IFERROR(VLOOKUP(A87,PEC!A$2:B$7902,2,0),"PEC NON ESISTENTE")</f>
        <v>demografici@pec.cirie.net</v>
      </c>
      <c r="C87" s="5" t="s">
        <v>5</v>
      </c>
      <c r="D87" t="s">
        <v>23888</v>
      </c>
      <c r="E87" s="6">
        <v>18415</v>
      </c>
    </row>
    <row r="88" spans="1:5" ht="12" customHeight="1" x14ac:dyDescent="0.3">
      <c r="A88" s="3" t="s">
        <v>16026</v>
      </c>
      <c r="B88" s="4" t="str">
        <f>IFERROR(VLOOKUP(A88,PEC!A$2:B$7902,2,0),"PEC NON ESISTENTE")</f>
        <v>comuneclaviere@legalmail.it</v>
      </c>
      <c r="C88" s="5" t="s">
        <v>5</v>
      </c>
      <c r="D88" t="s">
        <v>23888</v>
      </c>
      <c r="E88" s="6">
        <v>192</v>
      </c>
    </row>
    <row r="89" spans="1:5" ht="12" customHeight="1" x14ac:dyDescent="0.3">
      <c r="A89" s="3" t="s">
        <v>16027</v>
      </c>
      <c r="B89" s="4" t="str">
        <f>IFERROR(VLOOKUP(A89,PEC!A$2:B$7902,2,0),"PEC NON ESISTENTE")</f>
        <v>comune.coassolo@documentipec.com</v>
      </c>
      <c r="C89" s="5" t="s">
        <v>5</v>
      </c>
      <c r="D89" t="s">
        <v>23888</v>
      </c>
      <c r="E89" s="6">
        <v>1550</v>
      </c>
    </row>
    <row r="90" spans="1:5" ht="12" customHeight="1" x14ac:dyDescent="0.3">
      <c r="A90" s="3" t="s">
        <v>16028</v>
      </c>
      <c r="B90" s="4" t="str">
        <f>IFERROR(VLOOKUP(A90,PEC!A$2:B$7902,2,0),"PEC NON ESISTENTE")</f>
        <v>protocollo@pec.comune.coazze.to.it</v>
      </c>
      <c r="C90" s="5" t="s">
        <v>5</v>
      </c>
      <c r="D90" t="s">
        <v>23888</v>
      </c>
      <c r="E90" s="6">
        <v>3084</v>
      </c>
    </row>
    <row r="91" spans="1:5" ht="12" customHeight="1" x14ac:dyDescent="0.3">
      <c r="A91" s="3" t="s">
        <v>16029</v>
      </c>
      <c r="B91" s="4" t="str">
        <f>IFERROR(VLOOKUP(A91,PEC!A$2:B$7902,2,0),"PEC NON ESISTENTE")</f>
        <v>posta@cert.comune.collegno.to.it</v>
      </c>
      <c r="C91" s="5" t="s">
        <v>5</v>
      </c>
      <c r="D91" t="s">
        <v>23888</v>
      </c>
      <c r="E91" s="6">
        <v>49083</v>
      </c>
    </row>
    <row r="92" spans="1:5" ht="12" customHeight="1" x14ac:dyDescent="0.3">
      <c r="A92" s="3" t="s">
        <v>16030</v>
      </c>
      <c r="B92" s="4" t="str">
        <f>IFERROR(VLOOKUP(A92,PEC!A$2:B$7902,2,0),"PEC NON ESISTENTE")</f>
        <v>colleretto.castelnuovo@cert.ruparpiemonte.it</v>
      </c>
      <c r="C92" s="5" t="s">
        <v>5</v>
      </c>
      <c r="D92" t="s">
        <v>23888</v>
      </c>
      <c r="E92" s="6">
        <v>347</v>
      </c>
    </row>
    <row r="93" spans="1:5" ht="12" customHeight="1" x14ac:dyDescent="0.3">
      <c r="A93" s="3" t="s">
        <v>16031</v>
      </c>
      <c r="B93" s="4" t="str">
        <f>IFERROR(VLOOKUP(A93,PEC!A$2:B$7902,2,0),"PEC NON ESISTENTE")</f>
        <v>colleretto.giacosa@cert.ruparpiemonte.it</v>
      </c>
      <c r="C93" s="5" t="s">
        <v>5</v>
      </c>
      <c r="D93" t="s">
        <v>23888</v>
      </c>
      <c r="E93" s="6">
        <v>603</v>
      </c>
    </row>
    <row r="94" spans="1:5" ht="12" customHeight="1" x14ac:dyDescent="0.3">
      <c r="A94" s="3" t="s">
        <v>16032</v>
      </c>
      <c r="B94" s="4" t="str">
        <f>IFERROR(VLOOKUP(A94,PEC!A$2:B$7902,2,0),"PEC NON ESISTENTE")</f>
        <v>comune.condove.to@legalmail.it</v>
      </c>
      <c r="C94" s="5" t="s">
        <v>5</v>
      </c>
      <c r="D94" t="s">
        <v>23888</v>
      </c>
      <c r="E94" s="6">
        <v>4670</v>
      </c>
    </row>
    <row r="95" spans="1:5" ht="12" customHeight="1" x14ac:dyDescent="0.3">
      <c r="A95" s="3" t="s">
        <v>16033</v>
      </c>
      <c r="B95" s="4" t="str">
        <f>IFERROR(VLOOKUP(A95,PEC!A$2:B$7902,2,0),"PEC NON ESISTENTE")</f>
        <v>info@pec.comune.corio.to.it</v>
      </c>
      <c r="C95" s="5" t="s">
        <v>5</v>
      </c>
      <c r="D95" t="s">
        <v>23888</v>
      </c>
      <c r="E95" s="6">
        <v>3330</v>
      </c>
    </row>
    <row r="96" spans="1:5" ht="12" customHeight="1" x14ac:dyDescent="0.3">
      <c r="A96" s="3" t="s">
        <v>16034</v>
      </c>
      <c r="B96" s="4" t="str">
        <f>IFERROR(VLOOKUP(A96,PEC!A$2:B$7902,2,0),"PEC NON ESISTENTE")</f>
        <v>protocollo.cossano.canavese@cert.ruparpiemonte.it</v>
      </c>
      <c r="C96" s="5" t="s">
        <v>5</v>
      </c>
      <c r="D96" t="s">
        <v>23888</v>
      </c>
      <c r="E96" s="6">
        <v>522</v>
      </c>
    </row>
    <row r="97" spans="1:5" ht="12" customHeight="1" x14ac:dyDescent="0.3">
      <c r="A97" s="3" t="s">
        <v>16035</v>
      </c>
      <c r="B97" s="4" t="str">
        <f>IFERROR(VLOOKUP(A97,PEC!A$2:B$7902,2,0),"PEC NON ESISTENTE")</f>
        <v>cuceglio@cert.ruparpiemonte.it</v>
      </c>
      <c r="C97" s="5" t="s">
        <v>5</v>
      </c>
      <c r="D97" t="s">
        <v>23888</v>
      </c>
      <c r="E97" s="6">
        <v>997</v>
      </c>
    </row>
    <row r="98" spans="1:5" ht="12" customHeight="1" x14ac:dyDescent="0.3">
      <c r="A98" s="3" t="s">
        <v>16036</v>
      </c>
      <c r="B98" s="4" t="str">
        <f>IFERROR(VLOOKUP(A98,PEC!A$2:B$7902,2,0),"PEC NON ESISTENTE")</f>
        <v>comune.cumiana.to@legalmail.it</v>
      </c>
      <c r="C98" s="5" t="s">
        <v>5</v>
      </c>
      <c r="D98" t="s">
        <v>23888</v>
      </c>
      <c r="E98" s="6">
        <v>7825</v>
      </c>
    </row>
    <row r="99" spans="1:5" ht="12" customHeight="1" x14ac:dyDescent="0.3">
      <c r="A99" s="3" t="s">
        <v>16037</v>
      </c>
      <c r="B99" s="4" t="str">
        <f>IFERROR(VLOOKUP(A99,PEC!A$2:B$7902,2,0),"PEC NON ESISTENTE")</f>
        <v>comune.cuorgne.to.it@pec.it</v>
      </c>
      <c r="C99" s="5" t="s">
        <v>5</v>
      </c>
      <c r="D99" t="s">
        <v>23888</v>
      </c>
      <c r="E99" s="6">
        <v>10084</v>
      </c>
    </row>
    <row r="100" spans="1:5" ht="12" customHeight="1" x14ac:dyDescent="0.3">
      <c r="A100" s="3" t="s">
        <v>16038</v>
      </c>
      <c r="B100" s="4" t="str">
        <f>IFERROR(VLOOKUP(A100,PEC!A$2:B$7902,2,0),"PEC NON ESISTENTE")</f>
        <v>comune.druento.to@legalmail.it</v>
      </c>
      <c r="C100" s="5" t="s">
        <v>5</v>
      </c>
      <c r="D100" t="s">
        <v>23888</v>
      </c>
      <c r="E100" s="6">
        <v>8436</v>
      </c>
    </row>
    <row r="101" spans="1:5" ht="12" customHeight="1" x14ac:dyDescent="0.3">
      <c r="A101" s="3" t="s">
        <v>16039</v>
      </c>
      <c r="B101" s="4" t="str">
        <f>IFERROR(VLOOKUP(A101,PEC!A$2:B$7902,2,0),"PEC NON ESISTENTE")</f>
        <v>comune.exilles@legalmail.it</v>
      </c>
      <c r="C101" s="5" t="s">
        <v>5</v>
      </c>
      <c r="D101" t="s">
        <v>23888</v>
      </c>
      <c r="E101" s="6">
        <v>266</v>
      </c>
    </row>
    <row r="102" spans="1:5" ht="12" customHeight="1" x14ac:dyDescent="0.3">
      <c r="A102" s="3" t="s">
        <v>16040</v>
      </c>
      <c r="B102" s="4" t="str">
        <f>IFERROR(VLOOKUP(A102,PEC!A$2:B$7902,2,0),"PEC NON ESISTENTE")</f>
        <v>segreteria.favria@pec.it</v>
      </c>
      <c r="C102" s="5" t="s">
        <v>5</v>
      </c>
      <c r="D102" t="s">
        <v>23888</v>
      </c>
      <c r="E102" s="6">
        <v>5230</v>
      </c>
    </row>
    <row r="103" spans="1:5" ht="12" customHeight="1" x14ac:dyDescent="0.3">
      <c r="A103" s="3" t="s">
        <v>16041</v>
      </c>
      <c r="B103" s="4" t="str">
        <f>IFERROR(VLOOKUP(A103,PEC!A$2:B$7902,2,0),"PEC NON ESISTENTE")</f>
        <v>protocollo.feletto@pec.it</v>
      </c>
      <c r="C103" s="5" t="s">
        <v>5</v>
      </c>
      <c r="D103" t="s">
        <v>23888</v>
      </c>
      <c r="E103" s="6">
        <v>2269</v>
      </c>
    </row>
    <row r="104" spans="1:5" ht="12" customHeight="1" x14ac:dyDescent="0.3">
      <c r="A104" s="3" t="s">
        <v>16042</v>
      </c>
      <c r="B104" s="4" t="str">
        <f>IFERROR(VLOOKUP(A104,PEC!A$2:B$7902,2,0),"PEC NON ESISTENTE")</f>
        <v>fenestrelle@postemailcertificata.it</v>
      </c>
      <c r="C104" s="5" t="s">
        <v>5</v>
      </c>
      <c r="D104" t="s">
        <v>23888</v>
      </c>
      <c r="E104" s="6">
        <v>553</v>
      </c>
    </row>
    <row r="105" spans="1:5" ht="12" customHeight="1" x14ac:dyDescent="0.3">
      <c r="A105" s="3" t="s">
        <v>16043</v>
      </c>
      <c r="B105" s="4" t="str">
        <f>IFERROR(VLOOKUP(A105,PEC!A$2:B$7902,2,0),"PEC NON ESISTENTE")</f>
        <v>fiano@postemailcertificata.it</v>
      </c>
      <c r="C105" s="5" t="s">
        <v>5</v>
      </c>
      <c r="D105" t="s">
        <v>23888</v>
      </c>
      <c r="E105" s="6">
        <v>2713</v>
      </c>
    </row>
    <row r="106" spans="1:5" ht="12" customHeight="1" x14ac:dyDescent="0.3">
      <c r="A106" s="3" t="s">
        <v>16044</v>
      </c>
      <c r="B106" s="4" t="str">
        <f>IFERROR(VLOOKUP(A106,PEC!A$2:B$7902,2,0),"PEC NON ESISTENTE")</f>
        <v>fiorano.canavese@cert.ruparpiemonte.it</v>
      </c>
      <c r="C106" s="5" t="s">
        <v>5</v>
      </c>
      <c r="D106" t="s">
        <v>23888</v>
      </c>
      <c r="E106" s="6">
        <v>837</v>
      </c>
    </row>
    <row r="107" spans="1:5" ht="12" customHeight="1" x14ac:dyDescent="0.3">
      <c r="A107" s="3" t="s">
        <v>16045</v>
      </c>
      <c r="B107" s="4" t="str">
        <f>IFERROR(VLOOKUP(A107,PEC!A$2:B$7902,2,0),"PEC NON ESISTENTE")</f>
        <v>foglizzo@cert.ruparpiemonte.it</v>
      </c>
      <c r="C107" s="5" t="s">
        <v>5</v>
      </c>
      <c r="D107" t="s">
        <v>23888</v>
      </c>
      <c r="E107" s="6">
        <v>2331</v>
      </c>
    </row>
    <row r="108" spans="1:5" ht="12" customHeight="1" x14ac:dyDescent="0.3">
      <c r="A108" s="3" t="s">
        <v>16046</v>
      </c>
      <c r="B108" s="4" t="str">
        <f>IFERROR(VLOOKUP(A108,PEC!A$2:B$7902,2,0),"PEC NON ESISTENTE")</f>
        <v>fornocanavese@postemailcertificata.it</v>
      </c>
      <c r="C108" s="5" t="s">
        <v>5</v>
      </c>
      <c r="D108" t="s">
        <v>23888</v>
      </c>
      <c r="E108" s="6">
        <v>3612</v>
      </c>
    </row>
    <row r="109" spans="1:5" ht="12" customHeight="1" x14ac:dyDescent="0.3">
      <c r="A109" s="3" t="s">
        <v>16047</v>
      </c>
      <c r="B109" s="4" t="str">
        <f>IFERROR(VLOOKUP(A109,PEC!A$2:B$7902,2,0),"PEC NON ESISTENTE")</f>
        <v>comune.frassinetto@pec.it</v>
      </c>
      <c r="C109" s="5" t="s">
        <v>5</v>
      </c>
      <c r="D109" t="s">
        <v>23888</v>
      </c>
      <c r="E109" s="6">
        <v>272</v>
      </c>
    </row>
    <row r="110" spans="1:5" ht="12" customHeight="1" x14ac:dyDescent="0.3">
      <c r="A110" s="3" t="s">
        <v>16048</v>
      </c>
      <c r="B110" s="4" t="str">
        <f>IFERROR(VLOOKUP(A110,PEC!A$2:B$7902,2,0),"PEC NON ESISTENTE")</f>
        <v>comune.front@pec.it</v>
      </c>
      <c r="C110" s="5" t="s">
        <v>5</v>
      </c>
      <c r="D110" t="s">
        <v>23888</v>
      </c>
      <c r="E110" s="6">
        <v>1726</v>
      </c>
    </row>
    <row r="111" spans="1:5" ht="12" customHeight="1" x14ac:dyDescent="0.3">
      <c r="A111" s="3" t="s">
        <v>16049</v>
      </c>
      <c r="B111" s="4" t="str">
        <f>IFERROR(VLOOKUP(A111,PEC!A$2:B$7902,2,0),"PEC NON ESISTENTE")</f>
        <v>comune.frossasco.to@legalmail.it</v>
      </c>
      <c r="C111" s="5" t="s">
        <v>5</v>
      </c>
      <c r="D111" t="s">
        <v>23888</v>
      </c>
      <c r="E111" s="6">
        <v>2840</v>
      </c>
    </row>
    <row r="112" spans="1:5" ht="12" customHeight="1" x14ac:dyDescent="0.3">
      <c r="A112" s="3" t="s">
        <v>16050</v>
      </c>
      <c r="B112" s="4" t="str">
        <f>IFERROR(VLOOKUP(A112,PEC!A$2:B$7902,2,0),"PEC NON ESISTENTE")</f>
        <v>garzigliana@cert.ruparpiemonte.it</v>
      </c>
      <c r="C112" s="5" t="s">
        <v>5</v>
      </c>
      <c r="D112" t="s">
        <v>23888</v>
      </c>
      <c r="E112" s="6">
        <v>557</v>
      </c>
    </row>
    <row r="113" spans="1:5" ht="12" customHeight="1" x14ac:dyDescent="0.3">
      <c r="A113" s="3" t="s">
        <v>16051</v>
      </c>
      <c r="B113" s="4" t="str">
        <f>IFERROR(VLOOKUP(A113,PEC!A$2:B$7902,2,0),"PEC NON ESISTENTE")</f>
        <v>gassino@cert.ruparpiemonte.it</v>
      </c>
      <c r="C113" s="5" t="s">
        <v>5</v>
      </c>
      <c r="D113" t="s">
        <v>23888</v>
      </c>
      <c r="E113" s="6">
        <v>9536</v>
      </c>
    </row>
    <row r="114" spans="1:5" ht="12" customHeight="1" x14ac:dyDescent="0.3">
      <c r="A114" s="3" t="s">
        <v>16052</v>
      </c>
      <c r="B114" s="4" t="str">
        <f>IFERROR(VLOOKUP(A114,PEC!A$2:B$7902,2,0),"PEC NON ESISTENTE")</f>
        <v>segreteria.protocollo@pcert.postecert.it</v>
      </c>
      <c r="C114" s="5" t="s">
        <v>5</v>
      </c>
      <c r="D114" t="s">
        <v>23888</v>
      </c>
      <c r="E114" s="6">
        <v>1256</v>
      </c>
    </row>
    <row r="115" spans="1:5" ht="12" customHeight="1" x14ac:dyDescent="0.3">
      <c r="A115" s="3" t="s">
        <v>16053</v>
      </c>
      <c r="B115" s="4" t="str">
        <f>IFERROR(VLOOKUP(A115,PEC!A$2:B$7902,2,0),"PEC NON ESISTENTE")</f>
        <v>comune.giaglione@actaliscertymail.it</v>
      </c>
      <c r="C115" s="5" t="s">
        <v>5</v>
      </c>
      <c r="D115" t="s">
        <v>23888</v>
      </c>
      <c r="E115" s="6">
        <v>653</v>
      </c>
    </row>
    <row r="116" spans="1:5" ht="12" customHeight="1" x14ac:dyDescent="0.3">
      <c r="A116" s="3" t="s">
        <v>16054</v>
      </c>
      <c r="B116" s="4" t="str">
        <f>IFERROR(VLOOKUP(A116,PEC!A$2:B$7902,2,0),"PEC NON ESISTENTE")</f>
        <v>protocollo@cert.comune.giaveno.to.it</v>
      </c>
      <c r="C116" s="5" t="s">
        <v>5</v>
      </c>
      <c r="D116" t="s">
        <v>23888</v>
      </c>
      <c r="E116" s="6">
        <v>16281</v>
      </c>
    </row>
    <row r="117" spans="1:5" ht="12" customHeight="1" x14ac:dyDescent="0.3">
      <c r="A117" s="3" t="s">
        <v>16055</v>
      </c>
      <c r="B117" s="4" t="str">
        <f>IFERROR(VLOOKUP(A117,PEC!A$2:B$7902,2,0),"PEC NON ESISTENTE")</f>
        <v>servizidemografici@comune.givoletto.to.it</v>
      </c>
      <c r="C117" s="5" t="s">
        <v>5</v>
      </c>
      <c r="D117" t="s">
        <v>23888</v>
      </c>
      <c r="E117" s="6">
        <v>3640</v>
      </c>
    </row>
    <row r="118" spans="1:5" ht="12" customHeight="1" x14ac:dyDescent="0.3">
      <c r="A118" s="3" t="s">
        <v>16056</v>
      </c>
      <c r="B118" s="4" t="str">
        <f>IFERROR(VLOOKUP(A118,PEC!A$2:B$7902,2,0),"PEC NON ESISTENTE")</f>
        <v>gravere@cert.ruparpiemonte.it</v>
      </c>
      <c r="C118" s="5" t="s">
        <v>5</v>
      </c>
      <c r="D118" t="s">
        <v>23888</v>
      </c>
      <c r="E118" s="6">
        <v>715</v>
      </c>
    </row>
    <row r="119" spans="1:5" ht="12" customHeight="1" x14ac:dyDescent="0.3">
      <c r="A119" s="3" t="s">
        <v>16057</v>
      </c>
      <c r="B119" s="4" t="str">
        <f>IFERROR(VLOOKUP(A119,PEC!A$2:B$7902,2,0),"PEC NON ESISTENTE")</f>
        <v>info@pec.groscavallo.to.it</v>
      </c>
      <c r="C119" s="5" t="s">
        <v>5</v>
      </c>
      <c r="D119" t="s">
        <v>23888</v>
      </c>
      <c r="E119" s="6">
        <v>191</v>
      </c>
    </row>
    <row r="120" spans="1:5" ht="12" customHeight="1" x14ac:dyDescent="0.3">
      <c r="A120" s="3" t="s">
        <v>16058</v>
      </c>
      <c r="B120" s="4" t="str">
        <f>IFERROR(VLOOKUP(A120,PEC!A$2:B$7902,2,0),"PEC NON ESISTENTE")</f>
        <v>grosso@pcert.it</v>
      </c>
      <c r="C120" s="5" t="s">
        <v>5</v>
      </c>
      <c r="D120" t="s">
        <v>23888</v>
      </c>
      <c r="E120" s="6">
        <v>1040</v>
      </c>
    </row>
    <row r="121" spans="1:5" ht="12" customHeight="1" x14ac:dyDescent="0.3">
      <c r="A121" s="3" t="s">
        <v>16059</v>
      </c>
      <c r="B121" s="4" t="str">
        <f>IFERROR(VLOOKUP(A121,PEC!A$2:B$7902,2,0),"PEC NON ESISTENTE")</f>
        <v>grugliasco@cert.ruparpiemonte.it</v>
      </c>
      <c r="C121" s="5" t="s">
        <v>5</v>
      </c>
      <c r="D121" t="s">
        <v>23888</v>
      </c>
      <c r="E121" s="6">
        <v>37194</v>
      </c>
    </row>
    <row r="122" spans="1:5" ht="12" customHeight="1" x14ac:dyDescent="0.3">
      <c r="A122" s="3" t="s">
        <v>16060</v>
      </c>
      <c r="B122" s="4" t="str">
        <f>IFERROR(VLOOKUP(A122,PEC!A$2:B$7902,2,0),"PEC NON ESISTENTE")</f>
        <v>protocollo@pec.comune.ingria.to.it</v>
      </c>
      <c r="C122" s="5" t="s">
        <v>5</v>
      </c>
      <c r="D122" t="s">
        <v>23888</v>
      </c>
      <c r="E122" s="6">
        <v>49</v>
      </c>
    </row>
    <row r="123" spans="1:5" ht="12" customHeight="1" x14ac:dyDescent="0.3">
      <c r="A123" s="3" t="s">
        <v>16061</v>
      </c>
      <c r="B123" s="4" t="str">
        <f>IFERROR(VLOOKUP(A123,PEC!A$2:B$7902,2,0),"PEC NON ESISTENTE")</f>
        <v>comune.inverso@legalmail.it</v>
      </c>
      <c r="C123" s="5" t="s">
        <v>5</v>
      </c>
      <c r="D123" t="s">
        <v>23888</v>
      </c>
      <c r="E123" s="6">
        <v>741</v>
      </c>
    </row>
    <row r="124" spans="1:5" ht="12" customHeight="1" x14ac:dyDescent="0.3">
      <c r="A124" s="3" t="s">
        <v>16062</v>
      </c>
      <c r="B124" s="4" t="str">
        <f>IFERROR(VLOOKUP(A124,PEC!A$2:B$7902,2,0),"PEC NON ESISTENTE")</f>
        <v>isolabella@cert.ruparpiemonte.it</v>
      </c>
      <c r="C124" s="5" t="s">
        <v>5</v>
      </c>
      <c r="D124" t="s">
        <v>23888</v>
      </c>
      <c r="E124" s="6">
        <v>393</v>
      </c>
    </row>
    <row r="125" spans="1:5" ht="12" customHeight="1" x14ac:dyDescent="0.3">
      <c r="A125" s="3" t="s">
        <v>16063</v>
      </c>
      <c r="B125" s="4" t="str">
        <f>IFERROR(VLOOKUP(A125,PEC!A$2:B$7902,2,0),"PEC NON ESISTENTE")</f>
        <v>comune.issiglio@postecert.it</v>
      </c>
      <c r="C125" s="5" t="s">
        <v>5</v>
      </c>
      <c r="D125" t="s">
        <v>23888</v>
      </c>
      <c r="E125" s="6">
        <v>425</v>
      </c>
    </row>
    <row r="126" spans="1:5" ht="12" customHeight="1" x14ac:dyDescent="0.3">
      <c r="A126" s="3" t="s">
        <v>16064</v>
      </c>
      <c r="B126" s="4" t="str">
        <f>IFERROR(VLOOKUP(A126,PEC!A$2:B$7902,2,0),"PEC NON ESISTENTE")</f>
        <v>protocollo@pec.comune.ivrea.to.it</v>
      </c>
      <c r="C126" s="5" t="s">
        <v>5</v>
      </c>
      <c r="D126" t="s">
        <v>23888</v>
      </c>
      <c r="E126" s="6">
        <v>23592</v>
      </c>
    </row>
    <row r="127" spans="1:5" ht="12" customHeight="1" x14ac:dyDescent="0.3">
      <c r="A127" s="3" t="s">
        <v>16065</v>
      </c>
      <c r="B127" s="4" t="str">
        <f>IFERROR(VLOOKUP(A127,PEC!A$2:B$7902,2,0),"PEC NON ESISTENTE")</f>
        <v>la.cassa@cert.ruparpiemonte.it</v>
      </c>
      <c r="C127" s="5" t="s">
        <v>5</v>
      </c>
      <c r="D127" t="s">
        <v>23888</v>
      </c>
      <c r="E127" s="6">
        <v>1781</v>
      </c>
    </row>
    <row r="128" spans="1:5" ht="12" customHeight="1" x14ac:dyDescent="0.3">
      <c r="A128" s="3" t="s">
        <v>16066</v>
      </c>
      <c r="B128" s="4" t="str">
        <f>IFERROR(VLOOKUP(A128,PEC!A$2:B$7902,2,0),"PEC NON ESISTENTE")</f>
        <v>protocollo.laloggia@legalmail.it</v>
      </c>
      <c r="C128" s="5" t="s">
        <v>5</v>
      </c>
      <c r="D128" t="s">
        <v>23888</v>
      </c>
      <c r="E128" s="6">
        <v>8631</v>
      </c>
    </row>
    <row r="129" spans="1:5" ht="12" customHeight="1" x14ac:dyDescent="0.3">
      <c r="A129" s="3" t="s">
        <v>16067</v>
      </c>
      <c r="B129" s="4" t="str">
        <f>IFERROR(VLOOKUP(A129,PEC!A$2:B$7902,2,0),"PEC NON ESISTENTE")</f>
        <v>comune.lanzotorinese@legalmail.it</v>
      </c>
      <c r="C129" s="5" t="s">
        <v>5</v>
      </c>
      <c r="D129" t="s">
        <v>23888</v>
      </c>
      <c r="E129" s="6">
        <v>5150</v>
      </c>
    </row>
    <row r="130" spans="1:5" ht="12" customHeight="1" x14ac:dyDescent="0.3">
      <c r="A130" s="3" t="s">
        <v>16068</v>
      </c>
      <c r="B130" s="4" t="str">
        <f>IFERROR(VLOOKUP(A130,PEC!A$2:B$7902,2,0),"PEC NON ESISTENTE")</f>
        <v>lauriano@cert.ruparpiemonte.it</v>
      </c>
      <c r="C130" s="5" t="s">
        <v>5</v>
      </c>
      <c r="D130" t="s">
        <v>23888</v>
      </c>
      <c r="E130" s="6">
        <v>1493</v>
      </c>
    </row>
    <row r="131" spans="1:5" ht="12" customHeight="1" x14ac:dyDescent="0.3">
      <c r="A131" s="3" t="s">
        <v>16069</v>
      </c>
      <c r="B131" s="4" t="str">
        <f>IFERROR(VLOOKUP(A131,PEC!A$2:B$7902,2,0),"PEC NON ESISTENTE")</f>
        <v>comune.leini.to@cert.legalmail.it</v>
      </c>
      <c r="C131" s="5" t="s">
        <v>5</v>
      </c>
      <c r="D131" t="s">
        <v>23888</v>
      </c>
      <c r="E131" s="6">
        <v>15320</v>
      </c>
    </row>
    <row r="132" spans="1:5" ht="12" customHeight="1" x14ac:dyDescent="0.3">
      <c r="A132" s="3" t="s">
        <v>16070</v>
      </c>
      <c r="B132" s="4" t="str">
        <f>IFERROR(VLOOKUP(A132,PEC!A$2:B$7902,2,0),"PEC NON ESISTENTE")</f>
        <v>lemie@pcert.it</v>
      </c>
      <c r="C132" s="5" t="s">
        <v>5</v>
      </c>
      <c r="D132" t="s">
        <v>23888</v>
      </c>
      <c r="E132" s="6">
        <v>189</v>
      </c>
    </row>
    <row r="133" spans="1:5" ht="12" customHeight="1" x14ac:dyDescent="0.3">
      <c r="A133" s="3" t="s">
        <v>16071</v>
      </c>
      <c r="B133" s="4" t="str">
        <f>IFERROR(VLOOKUP(A133,PEC!A$2:B$7902,2,0),"PEC NON ESISTENTE")</f>
        <v>comune.lessolo.to@cert.legalmail.it</v>
      </c>
      <c r="C133" s="5" t="s">
        <v>5</v>
      </c>
      <c r="D133" t="s">
        <v>23888</v>
      </c>
      <c r="E133" s="6">
        <v>1982</v>
      </c>
    </row>
    <row r="134" spans="1:5" ht="12" customHeight="1" x14ac:dyDescent="0.3">
      <c r="A134" s="3" t="s">
        <v>16072</v>
      </c>
      <c r="B134" s="4" t="str">
        <f>IFERROR(VLOOKUP(A134,PEC!A$2:B$7902,2,0),"PEC NON ESISTENTE")</f>
        <v>levone@cert.ruparpiemonte.it</v>
      </c>
      <c r="C134" s="5" t="s">
        <v>5</v>
      </c>
      <c r="D134" t="s">
        <v>23888</v>
      </c>
      <c r="E134" s="6">
        <v>439</v>
      </c>
    </row>
    <row r="135" spans="1:5" ht="12" customHeight="1" x14ac:dyDescent="0.3">
      <c r="A135" s="3" t="s">
        <v>16073</v>
      </c>
      <c r="B135" s="4" t="str">
        <f>IFERROR(VLOOKUP(A135,PEC!A$2:B$7902,2,0),"PEC NON ESISTENTE")</f>
        <v>demografici.locana@actaliscertymail.it</v>
      </c>
      <c r="C135" s="5" t="s">
        <v>5</v>
      </c>
      <c r="D135" t="s">
        <v>23888</v>
      </c>
      <c r="E135" s="6">
        <v>1601</v>
      </c>
    </row>
    <row r="136" spans="1:5" ht="12" customHeight="1" x14ac:dyDescent="0.3">
      <c r="A136" s="3" t="s">
        <v>16074</v>
      </c>
      <c r="B136" s="4" t="str">
        <f>IFERROR(VLOOKUP(A136,PEC!A$2:B$7902,2,0),"PEC NON ESISTENTE")</f>
        <v>amministrativo.lombardore@pec.it</v>
      </c>
      <c r="C136" s="5" t="s">
        <v>5</v>
      </c>
      <c r="D136" t="s">
        <v>23888</v>
      </c>
      <c r="E136" s="6">
        <v>1706</v>
      </c>
    </row>
    <row r="137" spans="1:5" ht="12" customHeight="1" x14ac:dyDescent="0.3">
      <c r="A137" s="3" t="s">
        <v>16075</v>
      </c>
      <c r="B137" s="4" t="str">
        <f>IFERROR(VLOOKUP(A137,PEC!A$2:B$7902,2,0),"PEC NON ESISTENTE")</f>
        <v>protocollo@pec.comune.lombriasco.to.it</v>
      </c>
      <c r="C137" s="5" t="s">
        <v>5</v>
      </c>
      <c r="D137" t="s">
        <v>23888</v>
      </c>
      <c r="E137" s="6">
        <v>1056</v>
      </c>
    </row>
    <row r="138" spans="1:5" ht="12" customHeight="1" x14ac:dyDescent="0.3">
      <c r="A138" s="3" t="s">
        <v>16076</v>
      </c>
      <c r="B138" s="4" t="str">
        <f>IFERROR(VLOOKUP(A138,PEC!A$2:B$7902,2,0),"PEC NON ESISTENTE")</f>
        <v>comune.loranze@pec.it</v>
      </c>
      <c r="C138" s="5" t="s">
        <v>5</v>
      </c>
      <c r="D138" t="s">
        <v>23888</v>
      </c>
      <c r="E138" s="6">
        <v>1126</v>
      </c>
    </row>
    <row r="139" spans="1:5" ht="12" customHeight="1" x14ac:dyDescent="0.3">
      <c r="A139" s="3" t="s">
        <v>16077</v>
      </c>
      <c r="B139" s="4" t="str">
        <f>IFERROR(VLOOKUP(A139,PEC!A$2:B$7902,2,0),"PEC NON ESISTENTE")</f>
        <v>PEC NON ESISTENTE</v>
      </c>
      <c r="C139" s="5" t="s">
        <v>5</v>
      </c>
      <c r="D139" t="s">
        <v>23888</v>
      </c>
      <c r="E139" s="6">
        <v>379</v>
      </c>
    </row>
    <row r="140" spans="1:5" ht="12" customHeight="1" x14ac:dyDescent="0.3">
      <c r="A140" s="3" t="s">
        <v>16078</v>
      </c>
      <c r="B140" s="4" t="str">
        <f>IFERROR(VLOOKUP(A140,PEC!A$2:B$7902,2,0),"PEC NON ESISTENTE")</f>
        <v>protocollo@pec.comune.luserna.to.it</v>
      </c>
      <c r="C140" s="5" t="s">
        <v>5</v>
      </c>
      <c r="D140" t="s">
        <v>23888</v>
      </c>
      <c r="E140" s="6">
        <v>7531</v>
      </c>
    </row>
    <row r="141" spans="1:5" ht="12" customHeight="1" x14ac:dyDescent="0.3">
      <c r="A141" s="3" t="s">
        <v>16079</v>
      </c>
      <c r="B141" s="4" t="str">
        <f>IFERROR(VLOOKUP(A141,PEC!A$2:B$7902,2,0),"PEC NON ESISTENTE")</f>
        <v>comune.lusernetta.to@legalmail.it</v>
      </c>
      <c r="C141" s="5" t="s">
        <v>5</v>
      </c>
      <c r="D141" t="s">
        <v>23888</v>
      </c>
      <c r="E141" s="6">
        <v>524</v>
      </c>
    </row>
    <row r="142" spans="1:5" ht="12" customHeight="1" x14ac:dyDescent="0.3">
      <c r="A142" s="3" t="s">
        <v>16080</v>
      </c>
      <c r="B142" s="4" t="str">
        <f>IFERROR(VLOOKUP(A142,PEC!A$2:B$7902,2,0),"PEC NON ESISTENTE")</f>
        <v>lusiglie@cert.ruparpiemonte.it</v>
      </c>
      <c r="C142" s="5" t="s">
        <v>5</v>
      </c>
      <c r="D142" t="s">
        <v>23888</v>
      </c>
      <c r="E142" s="6">
        <v>556</v>
      </c>
    </row>
    <row r="143" spans="1:5" ht="12" customHeight="1" x14ac:dyDescent="0.3">
      <c r="A143" s="3" t="s">
        <v>16081</v>
      </c>
      <c r="B143" s="4" t="str">
        <f>IFERROR(VLOOKUP(A143,PEC!A$2:B$7902,2,0),"PEC NON ESISTENTE")</f>
        <v>protocollo@pec.comune.macello.to.it</v>
      </c>
      <c r="C143" s="5" t="s">
        <v>5</v>
      </c>
      <c r="D143" t="s">
        <v>23888</v>
      </c>
      <c r="E143" s="6">
        <v>1238</v>
      </c>
    </row>
    <row r="144" spans="1:5" ht="12" customHeight="1" x14ac:dyDescent="0.3">
      <c r="A144" s="3" t="s">
        <v>16082</v>
      </c>
      <c r="B144" s="4" t="str">
        <f>IFERROR(VLOOKUP(A144,PEC!A$2:B$7902,2,0),"PEC NON ESISTENTE")</f>
        <v>protocollo.maglione@cert.ruparpiemonte.it</v>
      </c>
      <c r="C144" s="5" t="s">
        <v>5</v>
      </c>
      <c r="D144" t="s">
        <v>23888</v>
      </c>
      <c r="E144" s="6">
        <v>468</v>
      </c>
    </row>
    <row r="145" spans="1:5" ht="12" customHeight="1" x14ac:dyDescent="0.3">
      <c r="A145" s="3" t="s">
        <v>16083</v>
      </c>
      <c r="B145" s="4" t="str">
        <f>IFERROR(VLOOKUP(A145,PEC!A$2:B$7902,2,0),"PEC NON ESISTENTE")</f>
        <v>comune.marentino@legalmail.it</v>
      </c>
      <c r="C145" s="5" t="s">
        <v>5</v>
      </c>
      <c r="D145" t="s">
        <v>23888</v>
      </c>
      <c r="E145" s="6">
        <v>1383</v>
      </c>
    </row>
    <row r="146" spans="1:5" ht="12" customHeight="1" x14ac:dyDescent="0.3">
      <c r="A146" s="3" t="s">
        <v>16084</v>
      </c>
      <c r="B146" s="4" t="str">
        <f>IFERROR(VLOOKUP(A146,PEC!A$2:B$7902,2,0),"PEC NON ESISTENTE")</f>
        <v>massello@cert.ruparpiemonte.it</v>
      </c>
      <c r="C146" s="5" t="s">
        <v>5</v>
      </c>
      <c r="D146" t="s">
        <v>23888</v>
      </c>
      <c r="E146" s="6">
        <v>58</v>
      </c>
    </row>
    <row r="147" spans="1:5" ht="12" customHeight="1" x14ac:dyDescent="0.3">
      <c r="A147" s="3" t="s">
        <v>16085</v>
      </c>
      <c r="B147" s="4" t="str">
        <f>IFERROR(VLOOKUP(A147,PEC!A$2:B$7902,2,0),"PEC NON ESISTENTE")</f>
        <v>protocollo@pec.comune.mathi.to.it</v>
      </c>
      <c r="C147" s="5" t="s">
        <v>5</v>
      </c>
      <c r="D147" t="s">
        <v>23888</v>
      </c>
      <c r="E147" s="6">
        <v>3985</v>
      </c>
    </row>
    <row r="148" spans="1:5" ht="12" customHeight="1" x14ac:dyDescent="0.3">
      <c r="A148" s="3" t="s">
        <v>16086</v>
      </c>
      <c r="B148" s="4" t="str">
        <f>IFERROR(VLOOKUP(A148,PEC!A$2:B$7902,2,0),"PEC NON ESISTENTE")</f>
        <v>comune.mattie@actaliscertymail.it</v>
      </c>
      <c r="C148" s="5" t="s">
        <v>5</v>
      </c>
      <c r="D148" t="s">
        <v>23888</v>
      </c>
      <c r="E148" s="6">
        <v>707</v>
      </c>
    </row>
    <row r="149" spans="1:5" ht="12" customHeight="1" x14ac:dyDescent="0.3">
      <c r="A149" s="3" t="s">
        <v>16087</v>
      </c>
      <c r="B149" s="4" t="str">
        <f>IFERROR(VLOOKUP(A149,PEC!A$2:B$7902,2,0),"PEC NON ESISTENTE")</f>
        <v>comune.mazze@postecert.it</v>
      </c>
      <c r="C149" s="5" t="s">
        <v>5</v>
      </c>
      <c r="D149" t="s">
        <v>23888</v>
      </c>
      <c r="E149" s="6">
        <v>4152</v>
      </c>
    </row>
    <row r="150" spans="1:5" ht="12" customHeight="1" x14ac:dyDescent="0.3">
      <c r="A150" s="3" t="s">
        <v>16088</v>
      </c>
      <c r="B150" s="4" t="str">
        <f>IFERROR(VLOOKUP(A150,PEC!A$2:B$7902,2,0),"PEC NON ESISTENTE")</f>
        <v>meanadisusa@postemailcertificata.it</v>
      </c>
      <c r="C150" s="5" t="s">
        <v>5</v>
      </c>
      <c r="D150" t="s">
        <v>23888</v>
      </c>
      <c r="E150" s="6">
        <v>880</v>
      </c>
    </row>
    <row r="151" spans="1:5" ht="12" customHeight="1" x14ac:dyDescent="0.3">
      <c r="A151" s="3" t="s">
        <v>16089</v>
      </c>
      <c r="B151" s="4" t="str">
        <f>IFERROR(VLOOKUP(A151,PEC!A$2:B$7902,2,0),"PEC NON ESISTENTE")</f>
        <v>mercenasco@cert.ruparpiemonte.it</v>
      </c>
      <c r="C151" s="5" t="s">
        <v>5</v>
      </c>
      <c r="D151" t="s">
        <v>23888</v>
      </c>
      <c r="E151" s="6">
        <v>1267</v>
      </c>
    </row>
    <row r="152" spans="1:5" ht="12" customHeight="1" x14ac:dyDescent="0.3">
      <c r="A152" s="3" t="s">
        <v>16090</v>
      </c>
      <c r="B152" s="4" t="str">
        <f>IFERROR(VLOOKUP(A152,PEC!A$2:B$7902,2,0),"PEC NON ESISTENTE")</f>
        <v>PEC NON ESISTENTE</v>
      </c>
      <c r="C152" s="5" t="s">
        <v>5</v>
      </c>
      <c r="D152" t="s">
        <v>23888</v>
      </c>
      <c r="E152" s="6">
        <v>93</v>
      </c>
    </row>
    <row r="153" spans="1:5" ht="12" customHeight="1" x14ac:dyDescent="0.3">
      <c r="A153" s="3" t="s">
        <v>16091</v>
      </c>
      <c r="B153" s="4" t="str">
        <f>IFERROR(VLOOKUP(A153,PEC!A$2:B$7902,2,0),"PEC NON ESISTENTE")</f>
        <v>mezzenile@cert.ruparpiemonte.it</v>
      </c>
      <c r="C153" s="5" t="s">
        <v>5</v>
      </c>
      <c r="D153" t="s">
        <v>23888</v>
      </c>
      <c r="E153" s="6">
        <v>834</v>
      </c>
    </row>
    <row r="154" spans="1:5" ht="12" customHeight="1" x14ac:dyDescent="0.3">
      <c r="A154" s="3" t="s">
        <v>16092</v>
      </c>
      <c r="B154" s="4" t="str">
        <f>IFERROR(VLOOKUP(A154,PEC!A$2:B$7902,2,0),"PEC NON ESISTENTE")</f>
        <v>mombello.di.torino@cert.ruparpiemonte.it</v>
      </c>
      <c r="C154" s="5" t="s">
        <v>5</v>
      </c>
      <c r="D154" t="s">
        <v>23888</v>
      </c>
      <c r="E154" s="6">
        <v>411</v>
      </c>
    </row>
    <row r="155" spans="1:5" ht="12" customHeight="1" x14ac:dyDescent="0.3">
      <c r="A155" s="3" t="s">
        <v>16093</v>
      </c>
      <c r="B155" s="4" t="str">
        <f>IFERROR(VLOOKUP(A155,PEC!A$2:B$7902,2,0),"PEC NON ESISTENTE")</f>
        <v>certificata@pec.comune.mompantero.to.it</v>
      </c>
      <c r="C155" s="5" t="s">
        <v>5</v>
      </c>
      <c r="D155" t="s">
        <v>23888</v>
      </c>
      <c r="E155" s="6">
        <v>651</v>
      </c>
    </row>
    <row r="156" spans="1:5" ht="12" customHeight="1" x14ac:dyDescent="0.3">
      <c r="A156" s="3" t="s">
        <v>16094</v>
      </c>
      <c r="B156" s="4" t="str">
        <f>IFERROR(VLOOKUP(A156,PEC!A$2:B$7902,2,0),"PEC NON ESISTENTE")</f>
        <v>monastero.di.lanzo@cert.ruparpiemonte.it</v>
      </c>
      <c r="C156" s="5" t="s">
        <v>5</v>
      </c>
      <c r="D156" t="s">
        <v>23888</v>
      </c>
      <c r="E156" s="6">
        <v>381</v>
      </c>
    </row>
    <row r="157" spans="1:5" ht="12" customHeight="1" x14ac:dyDescent="0.3">
      <c r="A157" s="3" t="s">
        <v>16095</v>
      </c>
      <c r="B157" s="4" t="str">
        <f>IFERROR(VLOOKUP(A157,PEC!A$2:B$7902,2,0),"PEC NON ESISTENTE")</f>
        <v>protocollo@cert.comune.moncalieri.to.it</v>
      </c>
      <c r="C157" s="5" t="s">
        <v>5</v>
      </c>
      <c r="D157" t="s">
        <v>23888</v>
      </c>
      <c r="E157" s="6">
        <v>55875</v>
      </c>
    </row>
    <row r="158" spans="1:5" ht="12" customHeight="1" x14ac:dyDescent="0.3">
      <c r="A158" s="3" t="s">
        <v>16096</v>
      </c>
      <c r="B158" s="4" t="str">
        <f>IFERROR(VLOOKUP(A158,PEC!A$2:B$7902,2,0),"PEC NON ESISTENTE")</f>
        <v>comune.moncenisio@legalmail.it</v>
      </c>
      <c r="C158" s="5" t="s">
        <v>5</v>
      </c>
      <c r="D158" t="s">
        <v>23888</v>
      </c>
      <c r="E158" s="6">
        <v>42</v>
      </c>
    </row>
    <row r="159" spans="1:5" ht="12" customHeight="1" x14ac:dyDescent="0.3">
      <c r="A159" s="3" t="s">
        <v>16097</v>
      </c>
      <c r="B159" s="4" t="str">
        <f>IFERROR(VLOOKUP(A159,PEC!A$2:B$7902,2,0),"PEC NON ESISTENTE")</f>
        <v>comune.montaldotorinese.to@cert.legalmail.it</v>
      </c>
      <c r="C159" s="5" t="s">
        <v>5</v>
      </c>
      <c r="D159" t="s">
        <v>23888</v>
      </c>
      <c r="E159" s="6">
        <v>749</v>
      </c>
    </row>
    <row r="160" spans="1:5" ht="12" customHeight="1" x14ac:dyDescent="0.3">
      <c r="A160" s="3" t="s">
        <v>16098</v>
      </c>
      <c r="B160" s="4" t="str">
        <f>IFERROR(VLOOKUP(A160,PEC!A$2:B$7902,2,0),"PEC NON ESISTENTE")</f>
        <v>ragioneria.comune.montalenghe@pec.it</v>
      </c>
      <c r="C160" s="5" t="s">
        <v>5</v>
      </c>
      <c r="D160" t="s">
        <v>23888</v>
      </c>
      <c r="E160" s="6">
        <v>1030</v>
      </c>
    </row>
    <row r="161" spans="1:5" ht="12" customHeight="1" x14ac:dyDescent="0.3">
      <c r="A161" s="3" t="s">
        <v>16099</v>
      </c>
      <c r="B161" s="4" t="str">
        <f>IFERROR(VLOOKUP(A161,PEC!A$2:B$7902,2,0),"PEC NON ESISTENTE")</f>
        <v>protocollo.montalto.dora@cert.ruparpiemonte.it</v>
      </c>
      <c r="C161" s="5" t="s">
        <v>5</v>
      </c>
      <c r="D161" t="s">
        <v>23888</v>
      </c>
      <c r="E161" s="6">
        <v>3450</v>
      </c>
    </row>
    <row r="162" spans="1:5" ht="12" customHeight="1" x14ac:dyDescent="0.3">
      <c r="A162" s="3" t="s">
        <v>16100</v>
      </c>
      <c r="B162" s="4" t="str">
        <f>IFERROR(VLOOKUP(A162,PEC!A$2:B$7902,2,0),"PEC NON ESISTENTE")</f>
        <v>comune.montanaro.to@legalmail.it</v>
      </c>
      <c r="C162" s="5" t="s">
        <v>5</v>
      </c>
      <c r="D162" t="s">
        <v>23888</v>
      </c>
      <c r="E162" s="6">
        <v>5375</v>
      </c>
    </row>
    <row r="163" spans="1:5" ht="12" customHeight="1" x14ac:dyDescent="0.3">
      <c r="A163" s="3" t="s">
        <v>16101</v>
      </c>
      <c r="B163" s="4" t="str">
        <f>IFERROR(VLOOKUP(A163,PEC!A$2:B$7902,2,0),"PEC NON ESISTENTE")</f>
        <v>protocollo.comune.monteudapo@pec.it</v>
      </c>
      <c r="C163" s="5" t="s">
        <v>5</v>
      </c>
      <c r="D163" t="s">
        <v>23888</v>
      </c>
      <c r="E163" s="6">
        <v>901</v>
      </c>
    </row>
    <row r="164" spans="1:5" ht="12" customHeight="1" x14ac:dyDescent="0.3">
      <c r="A164" s="3" t="s">
        <v>16102</v>
      </c>
      <c r="B164" s="4" t="str">
        <f>IFERROR(VLOOKUP(A164,PEC!A$2:B$7902,2,0),"PEC NON ESISTENTE")</f>
        <v>comune.moriondotorinese.to@legalmail.it</v>
      </c>
      <c r="C164" s="5" t="s">
        <v>5</v>
      </c>
      <c r="D164" t="s">
        <v>23888</v>
      </c>
      <c r="E164" s="6">
        <v>820</v>
      </c>
    </row>
    <row r="165" spans="1:5" ht="12" customHeight="1" x14ac:dyDescent="0.3">
      <c r="A165" s="3" t="s">
        <v>16103</v>
      </c>
      <c r="B165" s="4" t="str">
        <f>IFERROR(VLOOKUP(A165,PEC!A$2:B$7902,2,0),"PEC NON ESISTENTE")</f>
        <v>protocollo@cert.comune.nichelino.to.it</v>
      </c>
      <c r="C165" s="5" t="s">
        <v>5</v>
      </c>
      <c r="D165" t="s">
        <v>23888</v>
      </c>
      <c r="E165" s="6">
        <v>47851</v>
      </c>
    </row>
    <row r="166" spans="1:5" ht="12" customHeight="1" x14ac:dyDescent="0.3">
      <c r="A166" s="3" t="s">
        <v>16104</v>
      </c>
      <c r="B166" s="4" t="str">
        <f>IFERROR(VLOOKUP(A166,PEC!A$2:B$7902,2,0),"PEC NON ESISTENTE")</f>
        <v>comunenoasca.to@pec.it</v>
      </c>
      <c r="C166" s="5" t="s">
        <v>5</v>
      </c>
      <c r="D166" t="s">
        <v>23888</v>
      </c>
      <c r="E166" s="6">
        <v>169</v>
      </c>
    </row>
    <row r="167" spans="1:5" ht="12" customHeight="1" x14ac:dyDescent="0.3">
      <c r="A167" s="3" t="s">
        <v>16105</v>
      </c>
      <c r="B167" s="4" t="str">
        <f>IFERROR(VLOOKUP(A167,PEC!A$2:B$7902,2,0),"PEC NON ESISTENTE")</f>
        <v>comune.nole.to@legalmail.it</v>
      </c>
      <c r="C167" s="5" t="s">
        <v>5</v>
      </c>
      <c r="D167" t="s">
        <v>23888</v>
      </c>
      <c r="E167" s="6">
        <v>6910</v>
      </c>
    </row>
    <row r="168" spans="1:5" ht="12" customHeight="1" x14ac:dyDescent="0.3">
      <c r="A168" s="3" t="s">
        <v>16106</v>
      </c>
      <c r="B168" s="4" t="str">
        <f>IFERROR(VLOOKUP(A168,PEC!A$2:B$7902,2,0),"PEC NON ESISTENTE")</f>
        <v>tributi.nomaglio@anutel.it</v>
      </c>
      <c r="C168" s="5" t="s">
        <v>5</v>
      </c>
      <c r="D168" t="s">
        <v>23888</v>
      </c>
      <c r="E168" s="6">
        <v>312</v>
      </c>
    </row>
    <row r="169" spans="1:5" ht="12" customHeight="1" x14ac:dyDescent="0.3">
      <c r="A169" s="3" t="s">
        <v>16107</v>
      </c>
      <c r="B169" s="4" t="str">
        <f>IFERROR(VLOOKUP(A169,PEC!A$2:B$7902,2,0),"PEC NON ESISTENTE")</f>
        <v>protocollo@pec.comune.none.to.it</v>
      </c>
      <c r="C169" s="5" t="s">
        <v>5</v>
      </c>
      <c r="D169" t="s">
        <v>23888</v>
      </c>
      <c r="E169" s="6">
        <v>7998</v>
      </c>
    </row>
    <row r="170" spans="1:5" ht="12" customHeight="1" x14ac:dyDescent="0.3">
      <c r="A170" s="3" t="s">
        <v>16108</v>
      </c>
      <c r="B170" s="4" t="str">
        <f>IFERROR(VLOOKUP(A170,PEC!A$2:B$7902,2,0),"PEC NON ESISTENTE")</f>
        <v>comune.novalesa@pec.it</v>
      </c>
      <c r="C170" s="5" t="s">
        <v>5</v>
      </c>
      <c r="D170" t="s">
        <v>23888</v>
      </c>
      <c r="E170" s="6">
        <v>560</v>
      </c>
    </row>
    <row r="171" spans="1:5" ht="12" customHeight="1" x14ac:dyDescent="0.3">
      <c r="A171" s="3" t="s">
        <v>16109</v>
      </c>
      <c r="B171" s="4" t="str">
        <f>IFERROR(VLOOKUP(A171,PEC!A$2:B$7902,2,0),"PEC NON ESISTENTE")</f>
        <v>demografici.oglianico@pec.it</v>
      </c>
      <c r="C171" s="5" t="s">
        <v>5</v>
      </c>
      <c r="D171" t="s">
        <v>23888</v>
      </c>
      <c r="E171" s="6">
        <v>1426</v>
      </c>
    </row>
    <row r="172" spans="1:5" ht="12" customHeight="1" x14ac:dyDescent="0.3">
      <c r="A172" s="3" t="s">
        <v>16110</v>
      </c>
      <c r="B172" s="4" t="str">
        <f>IFERROR(VLOOKUP(A172,PEC!A$2:B$7902,2,0),"PEC NON ESISTENTE")</f>
        <v>protocollo@pec.comune.orbassano.to.it</v>
      </c>
      <c r="C172" s="5" t="s">
        <v>5</v>
      </c>
      <c r="D172" t="s">
        <v>23888</v>
      </c>
      <c r="E172" s="6">
        <v>22537</v>
      </c>
    </row>
    <row r="173" spans="1:5" ht="12" customHeight="1" x14ac:dyDescent="0.3">
      <c r="A173" s="3" t="s">
        <v>16111</v>
      </c>
      <c r="B173" s="4" t="str">
        <f>IFERROR(VLOOKUP(A173,PEC!A$2:B$7902,2,0),"PEC NON ESISTENTE")</f>
        <v>orio.canavese@cert.ruparpiemonte.it</v>
      </c>
      <c r="C173" s="5" t="s">
        <v>5</v>
      </c>
      <c r="D173" t="s">
        <v>23888</v>
      </c>
      <c r="E173" s="6">
        <v>829</v>
      </c>
    </row>
    <row r="174" spans="1:5" ht="12" customHeight="1" x14ac:dyDescent="0.3">
      <c r="A174" s="3" t="s">
        <v>16112</v>
      </c>
      <c r="B174" s="4" t="str">
        <f>IFERROR(VLOOKUP(A174,PEC!A$2:B$7902,2,0),"PEC NON ESISTENTE")</f>
        <v>osasco@cert.ruparpiemonte.it</v>
      </c>
      <c r="C174" s="5" t="s">
        <v>5</v>
      </c>
      <c r="D174" t="s">
        <v>23888</v>
      </c>
      <c r="E174" s="6">
        <v>1124</v>
      </c>
    </row>
    <row r="175" spans="1:5" ht="12" customHeight="1" x14ac:dyDescent="0.3">
      <c r="A175" s="3" t="s">
        <v>16113</v>
      </c>
      <c r="B175" s="4" t="str">
        <f>IFERROR(VLOOKUP(A175,PEC!A$2:B$7902,2,0),"PEC NON ESISTENTE")</f>
        <v>comunediosasio@pec.it</v>
      </c>
      <c r="C175" s="5" t="s">
        <v>5</v>
      </c>
      <c r="D175" t="s">
        <v>23888</v>
      </c>
      <c r="E175" s="6">
        <v>913</v>
      </c>
    </row>
    <row r="176" spans="1:5" ht="12" customHeight="1" x14ac:dyDescent="0.3">
      <c r="A176" s="3" t="s">
        <v>16114</v>
      </c>
      <c r="B176" s="4" t="str">
        <f>IFERROR(VLOOKUP(A176,PEC!A$2:B$7902,2,0),"PEC NON ESISTENTE")</f>
        <v>oulx@postemailcertificata.it</v>
      </c>
      <c r="C176" s="5" t="s">
        <v>5</v>
      </c>
      <c r="D176" t="s">
        <v>23888</v>
      </c>
      <c r="E176" s="6">
        <v>3160</v>
      </c>
    </row>
    <row r="177" spans="1:5" ht="12" customHeight="1" x14ac:dyDescent="0.3">
      <c r="A177" s="3" t="s">
        <v>16115</v>
      </c>
      <c r="B177" s="4" t="str">
        <f>IFERROR(VLOOKUP(A177,PEC!A$2:B$7902,2,0),"PEC NON ESISTENTE")</f>
        <v>protocollo.comune.ozegna@pec.it</v>
      </c>
      <c r="C177" s="5" t="s">
        <v>5</v>
      </c>
      <c r="D177" t="s">
        <v>23888</v>
      </c>
      <c r="E177" s="6">
        <v>1235</v>
      </c>
    </row>
    <row r="178" spans="1:5" ht="12" customHeight="1" x14ac:dyDescent="0.3">
      <c r="A178" s="3" t="s">
        <v>16116</v>
      </c>
      <c r="B178" s="4" t="str">
        <f>IFERROR(VLOOKUP(A178,PEC!A$2:B$7902,2,0),"PEC NON ESISTENTE")</f>
        <v>protocollo.palazzo.canavese@cert.ruparpiemonte.it</v>
      </c>
      <c r="C178" s="5" t="s">
        <v>5</v>
      </c>
      <c r="D178" t="s">
        <v>23888</v>
      </c>
      <c r="E178" s="6">
        <v>843</v>
      </c>
    </row>
    <row r="179" spans="1:5" ht="12" customHeight="1" x14ac:dyDescent="0.3">
      <c r="A179" s="3" t="s">
        <v>16117</v>
      </c>
      <c r="B179" s="4" t="str">
        <f>IFERROR(VLOOKUP(A179,PEC!A$2:B$7902,2,0),"PEC NON ESISTENTE")</f>
        <v>segreteria@pec.comune.pancalieri.to.it</v>
      </c>
      <c r="C179" s="5" t="s">
        <v>5</v>
      </c>
      <c r="D179" t="s">
        <v>23888</v>
      </c>
      <c r="E179" s="6">
        <v>1985</v>
      </c>
    </row>
    <row r="180" spans="1:5" ht="12" customHeight="1" x14ac:dyDescent="0.3">
      <c r="A180" s="3" t="s">
        <v>16118</v>
      </c>
      <c r="B180" s="4" t="str">
        <f>IFERROR(VLOOKUP(A180,PEC!A$2:B$7902,2,0),"PEC NON ESISTENTE")</f>
        <v>protocollo.parella@cert.ruparpiemonte.it</v>
      </c>
      <c r="C180" s="5" t="s">
        <v>5</v>
      </c>
      <c r="D180" t="s">
        <v>23888</v>
      </c>
      <c r="E180" s="6">
        <v>468</v>
      </c>
    </row>
    <row r="181" spans="1:5" ht="12" customHeight="1" x14ac:dyDescent="0.3">
      <c r="A181" s="3" t="s">
        <v>16119</v>
      </c>
      <c r="B181" s="4" t="str">
        <f>IFERROR(VLOOKUP(A181,PEC!A$2:B$7902,2,0),"PEC NON ESISTENTE")</f>
        <v>pavarolo@cert.ruparpiemonte.it</v>
      </c>
      <c r="C181" s="5" t="s">
        <v>5</v>
      </c>
      <c r="D181" t="s">
        <v>23888</v>
      </c>
      <c r="E181" s="6">
        <v>1119</v>
      </c>
    </row>
    <row r="182" spans="1:5" ht="12" customHeight="1" x14ac:dyDescent="0.3">
      <c r="A182" s="3" t="s">
        <v>16120</v>
      </c>
      <c r="B182" s="4" t="str">
        <f>IFERROR(VLOOKUP(A182,PEC!A$2:B$7902,2,0),"PEC NON ESISTENTE")</f>
        <v>pavone.canavese@cert.ruparpiemonte.it</v>
      </c>
      <c r="C182" s="5" t="s">
        <v>5</v>
      </c>
      <c r="D182" t="s">
        <v>23888</v>
      </c>
      <c r="E182" s="6">
        <v>3890</v>
      </c>
    </row>
    <row r="183" spans="1:5" ht="12" customHeight="1" x14ac:dyDescent="0.3">
      <c r="A183" s="3" t="s">
        <v>16121</v>
      </c>
      <c r="B183" s="4" t="str">
        <f>IFERROR(VLOOKUP(A183,PEC!A$2:B$7902,2,0),"PEC NON ESISTENTE")</f>
        <v>PEC NON ESISTENTE</v>
      </c>
      <c r="C183" s="5" t="s">
        <v>5</v>
      </c>
      <c r="D183" t="s">
        <v>23888</v>
      </c>
      <c r="E183" s="6">
        <v>209</v>
      </c>
    </row>
    <row r="184" spans="1:5" ht="12" customHeight="1" x14ac:dyDescent="0.3">
      <c r="A184" s="3" t="s">
        <v>16122</v>
      </c>
      <c r="B184" s="4" t="str">
        <f>IFERROR(VLOOKUP(A184,PEC!A$2:B$7902,2,0),"PEC NON ESISTENTE")</f>
        <v>info@pec.comune.pecetto.to.it</v>
      </c>
      <c r="C184" s="5" t="s">
        <v>5</v>
      </c>
      <c r="D184" t="s">
        <v>23888</v>
      </c>
      <c r="E184" s="6">
        <v>3877</v>
      </c>
    </row>
    <row r="185" spans="1:5" ht="12" customHeight="1" x14ac:dyDescent="0.3">
      <c r="A185" s="3" t="s">
        <v>16123</v>
      </c>
      <c r="B185" s="4" t="str">
        <f>IFERROR(VLOOKUP(A185,PEC!A$2:B$7902,2,0),"PEC NON ESISTENTE")</f>
        <v>protocollo.perosa.argentina@cert.ruparpiemonte.it</v>
      </c>
      <c r="C185" s="5" t="s">
        <v>5</v>
      </c>
      <c r="D185" t="s">
        <v>23888</v>
      </c>
      <c r="E185" s="6">
        <v>3405</v>
      </c>
    </row>
    <row r="186" spans="1:5" ht="12" customHeight="1" x14ac:dyDescent="0.3">
      <c r="A186" s="3" t="s">
        <v>16124</v>
      </c>
      <c r="B186" s="4" t="str">
        <f>IFERROR(VLOOKUP(A186,PEC!A$2:B$7902,2,0),"PEC NON ESISTENTE")</f>
        <v>comune.perosacanavese@plionpec.it</v>
      </c>
      <c r="C186" s="5" t="s">
        <v>5</v>
      </c>
      <c r="D186" t="s">
        <v>23888</v>
      </c>
      <c r="E186" s="6">
        <v>556</v>
      </c>
    </row>
    <row r="187" spans="1:5" ht="12" customHeight="1" x14ac:dyDescent="0.3">
      <c r="A187" s="3" t="s">
        <v>16125</v>
      </c>
      <c r="B187" s="4" t="str">
        <f>IFERROR(VLOOKUP(A187,PEC!A$2:B$7902,2,0),"PEC NON ESISTENTE")</f>
        <v>perrero@cert.ruparpiemonte.it</v>
      </c>
      <c r="C187" s="5" t="s">
        <v>5</v>
      </c>
      <c r="D187" t="s">
        <v>23888</v>
      </c>
      <c r="E187" s="6">
        <v>723</v>
      </c>
    </row>
    <row r="188" spans="1:5" ht="12" customHeight="1" x14ac:dyDescent="0.3">
      <c r="A188" s="3" t="s">
        <v>16126</v>
      </c>
      <c r="B188" s="4" t="str">
        <f>IFERROR(VLOOKUP(A188,PEC!A$2:B$7902,2,0),"PEC NON ESISTENTE")</f>
        <v>pertusio@cert.ruparpiemonte.it</v>
      </c>
      <c r="C188" s="5" t="s">
        <v>5</v>
      </c>
      <c r="D188" t="s">
        <v>23888</v>
      </c>
      <c r="E188" s="6">
        <v>773</v>
      </c>
    </row>
    <row r="189" spans="1:5" ht="12" customHeight="1" x14ac:dyDescent="0.3">
      <c r="A189" s="3" t="s">
        <v>16127</v>
      </c>
      <c r="B189" s="4" t="str">
        <f>IFERROR(VLOOKUP(A189,PEC!A$2:B$7902,2,0),"PEC NON ESISTENTE")</f>
        <v>pessinetto@cert.ruparpiemonte.it</v>
      </c>
      <c r="C189" s="5" t="s">
        <v>5</v>
      </c>
      <c r="D189" t="s">
        <v>23888</v>
      </c>
      <c r="E189" s="6">
        <v>607</v>
      </c>
    </row>
    <row r="190" spans="1:5" ht="12" customHeight="1" x14ac:dyDescent="0.3">
      <c r="A190" s="3" t="s">
        <v>16128</v>
      </c>
      <c r="B190" s="4" t="str">
        <f>IFERROR(VLOOKUP(A190,PEC!A$2:B$7902,2,0),"PEC NON ESISTENTE")</f>
        <v>comune.pianezza@pec.it</v>
      </c>
      <c r="C190" s="5" t="s">
        <v>5</v>
      </c>
      <c r="D190" t="s">
        <v>23888</v>
      </c>
      <c r="E190" s="6">
        <v>14169</v>
      </c>
    </row>
    <row r="191" spans="1:5" ht="12" customHeight="1" x14ac:dyDescent="0.3">
      <c r="A191" s="3" t="s">
        <v>16129</v>
      </c>
      <c r="B191" s="4" t="str">
        <f>IFERROR(VLOOKUP(A191,PEC!A$2:B$7902,2,0),"PEC NON ESISTENTE")</f>
        <v>pinasca@cert.ruparpiemonte.it</v>
      </c>
      <c r="C191" s="5" t="s">
        <v>5</v>
      </c>
      <c r="D191" t="s">
        <v>23888</v>
      </c>
      <c r="E191" s="6">
        <v>3049</v>
      </c>
    </row>
    <row r="192" spans="1:5" ht="12" customHeight="1" x14ac:dyDescent="0.3">
      <c r="A192" s="3" t="s">
        <v>16130</v>
      </c>
      <c r="B192" s="4" t="str">
        <f>IFERROR(VLOOKUP(A192,PEC!A$2:B$7902,2,0),"PEC NON ESISTENTE")</f>
        <v>ufficioelettorale@cert.comune.pinerolo.to.it</v>
      </c>
      <c r="C192" s="5" t="s">
        <v>5</v>
      </c>
      <c r="D192" t="s">
        <v>23888</v>
      </c>
      <c r="E192" s="6">
        <v>34854</v>
      </c>
    </row>
    <row r="193" spans="1:5" ht="12" customHeight="1" x14ac:dyDescent="0.3">
      <c r="A193" s="3" t="s">
        <v>16131</v>
      </c>
      <c r="B193" s="4" t="str">
        <f>IFERROR(VLOOKUP(A193,PEC!A$2:B$7902,2,0),"PEC NON ESISTENTE")</f>
        <v>protocollo@cert.comune.pinotorinese.to.it</v>
      </c>
      <c r="C193" s="5" t="s">
        <v>5</v>
      </c>
      <c r="D193" t="s">
        <v>23888</v>
      </c>
      <c r="E193" s="6">
        <v>8481</v>
      </c>
    </row>
    <row r="194" spans="1:5" ht="12" customHeight="1" x14ac:dyDescent="0.3">
      <c r="A194" s="3" t="s">
        <v>16132</v>
      </c>
      <c r="B194" s="4" t="str">
        <f>IFERROR(VLOOKUP(A194,PEC!A$2:B$7902,2,0),"PEC NON ESISTENTE")</f>
        <v>protocollo.comune.piobesi.to@pec.it</v>
      </c>
      <c r="C194" s="5" t="s">
        <v>5</v>
      </c>
      <c r="D194" t="s">
        <v>23888</v>
      </c>
      <c r="E194" s="6">
        <v>3713</v>
      </c>
    </row>
    <row r="195" spans="1:5" ht="12" customHeight="1" x14ac:dyDescent="0.3">
      <c r="A195" s="3" t="s">
        <v>16133</v>
      </c>
      <c r="B195" s="4" t="str">
        <f>IFERROR(VLOOKUP(A195,PEC!A$2:B$7902,2,0),"PEC NON ESISTENTE")</f>
        <v>servizidemografici.piossasco@legalmail.it</v>
      </c>
      <c r="C195" s="5" t="s">
        <v>5</v>
      </c>
      <c r="D195" t="s">
        <v>23888</v>
      </c>
      <c r="E195" s="6">
        <v>18186</v>
      </c>
    </row>
    <row r="196" spans="1:5" ht="12" customHeight="1" x14ac:dyDescent="0.3">
      <c r="A196" s="3" t="s">
        <v>16134</v>
      </c>
      <c r="B196" s="4" t="str">
        <f>IFERROR(VLOOKUP(A196,PEC!A$2:B$7902,2,0),"PEC NON ESISTENTE")</f>
        <v>comune.piscina.to@pec.it</v>
      </c>
      <c r="C196" s="5" t="s">
        <v>5</v>
      </c>
      <c r="D196" t="s">
        <v>23888</v>
      </c>
      <c r="E196" s="6">
        <v>3450</v>
      </c>
    </row>
    <row r="197" spans="1:5" ht="12" customHeight="1" x14ac:dyDescent="0.3">
      <c r="A197" s="3" t="s">
        <v>16135</v>
      </c>
      <c r="B197" s="4" t="str">
        <f>IFERROR(VLOOKUP(A197,PEC!A$2:B$7902,2,0),"PEC NON ESISTENTE")</f>
        <v>protocollo@pec.comune.piverone.to.it</v>
      </c>
      <c r="C197" s="5" t="s">
        <v>5</v>
      </c>
      <c r="D197" t="s">
        <v>23888</v>
      </c>
      <c r="E197" s="6">
        <v>1378</v>
      </c>
    </row>
    <row r="198" spans="1:5" ht="12" customHeight="1" x14ac:dyDescent="0.3">
      <c r="A198" s="3" t="s">
        <v>16136</v>
      </c>
      <c r="B198" s="4" t="str">
        <f>IFERROR(VLOOKUP(A198,PEC!A$2:B$7902,2,0),"PEC NON ESISTENTE")</f>
        <v>servizi.demografici@pec.comune.poirino.to.it</v>
      </c>
      <c r="C198" s="5" t="s">
        <v>5</v>
      </c>
      <c r="D198" t="s">
        <v>23888</v>
      </c>
      <c r="E198" s="6">
        <v>10220</v>
      </c>
    </row>
    <row r="199" spans="1:5" ht="12" customHeight="1" x14ac:dyDescent="0.3">
      <c r="A199" s="3" t="s">
        <v>16137</v>
      </c>
      <c r="B199" s="4" t="str">
        <f>IFERROR(VLOOKUP(A199,PEC!A$2:B$7902,2,0),"PEC NON ESISTENTE")</f>
        <v>pomaretto@cert.ruparpiemonte.it</v>
      </c>
      <c r="C199" s="5" t="s">
        <v>5</v>
      </c>
      <c r="D199" t="s">
        <v>23888</v>
      </c>
      <c r="E199" s="6">
        <v>1068</v>
      </c>
    </row>
    <row r="200" spans="1:5" ht="12" customHeight="1" x14ac:dyDescent="0.3">
      <c r="A200" s="3" t="s">
        <v>16138</v>
      </c>
      <c r="B200" s="4" t="str">
        <f>IFERROR(VLOOKUP(A200,PEC!A$2:B$7902,2,0),"PEC NON ESISTENTE")</f>
        <v>PEC NON ESISTENTE</v>
      </c>
      <c r="C200" s="5" t="s">
        <v>5</v>
      </c>
      <c r="D200" t="s">
        <v>23888</v>
      </c>
      <c r="E200" s="6">
        <v>3676</v>
      </c>
    </row>
    <row r="201" spans="1:5" ht="12" customHeight="1" x14ac:dyDescent="0.3">
      <c r="A201" s="3" t="s">
        <v>16139</v>
      </c>
      <c r="B201" s="4" t="str">
        <f>IFERROR(VLOOKUP(A201,PEC!A$2:B$7902,2,0),"PEC NON ESISTENTE")</f>
        <v>porte@cert.alpimedia.it</v>
      </c>
      <c r="C201" s="5" t="s">
        <v>5</v>
      </c>
      <c r="D201" t="s">
        <v>23888</v>
      </c>
      <c r="E201" s="6">
        <v>1113</v>
      </c>
    </row>
    <row r="202" spans="1:5" ht="12" customHeight="1" x14ac:dyDescent="0.3">
      <c r="A202" s="3" t="s">
        <v>16140</v>
      </c>
      <c r="B202" s="4" t="str">
        <f>IFERROR(VLOOKUP(A202,PEC!A$2:B$7902,2,0),"PEC NON ESISTENTE")</f>
        <v>comunepragelato@legalmail.it</v>
      </c>
      <c r="C202" s="5" t="s">
        <v>5</v>
      </c>
      <c r="D202" t="s">
        <v>23888</v>
      </c>
      <c r="E202" s="6">
        <v>724</v>
      </c>
    </row>
    <row r="203" spans="1:5" ht="12" customHeight="1" x14ac:dyDescent="0.3">
      <c r="A203" s="3" t="s">
        <v>16141</v>
      </c>
      <c r="B203" s="4" t="str">
        <f>IFERROR(VLOOKUP(A203,PEC!A$2:B$7902,2,0),"PEC NON ESISTENTE")</f>
        <v>prali@cert.ruparpiemonte.it</v>
      </c>
      <c r="C203" s="5" t="s">
        <v>5</v>
      </c>
      <c r="D203" t="s">
        <v>23888</v>
      </c>
      <c r="E203" s="6">
        <v>272</v>
      </c>
    </row>
    <row r="204" spans="1:5" ht="12" customHeight="1" x14ac:dyDescent="0.3">
      <c r="A204" s="3" t="s">
        <v>16142</v>
      </c>
      <c r="B204" s="4" t="str">
        <f>IFERROR(VLOOKUP(A204,PEC!A$2:B$7902,2,0),"PEC NON ESISTENTE")</f>
        <v>protocollo@pec.comune.pralormo.to.it</v>
      </c>
      <c r="C204" s="5" t="s">
        <v>5</v>
      </c>
      <c r="D204" t="s">
        <v>23888</v>
      </c>
      <c r="E204" s="6">
        <v>1945</v>
      </c>
    </row>
    <row r="205" spans="1:5" ht="12" customHeight="1" x14ac:dyDescent="0.3">
      <c r="A205" s="3" t="s">
        <v>16143</v>
      </c>
      <c r="B205" s="4" t="str">
        <f>IFERROR(VLOOKUP(A205,PEC!A$2:B$7902,2,0),"PEC NON ESISTENTE")</f>
        <v>pramollo@cert.ruparpiemonte.it</v>
      </c>
      <c r="C205" s="5" t="s">
        <v>5</v>
      </c>
      <c r="D205" t="s">
        <v>23888</v>
      </c>
      <c r="E205" s="6">
        <v>242</v>
      </c>
    </row>
    <row r="206" spans="1:5" ht="12" customHeight="1" x14ac:dyDescent="0.3">
      <c r="A206" s="3" t="s">
        <v>16144</v>
      </c>
      <c r="B206" s="4" t="str">
        <f>IFERROR(VLOOKUP(A206,PEC!A$2:B$7902,2,0),"PEC NON ESISTENTE")</f>
        <v>prarostino@cert.ruparpiemonte.it</v>
      </c>
      <c r="C206" s="5" t="s">
        <v>5</v>
      </c>
      <c r="D206" t="s">
        <v>23888</v>
      </c>
      <c r="E206" s="6">
        <v>1289</v>
      </c>
    </row>
    <row r="207" spans="1:5" ht="12" customHeight="1" x14ac:dyDescent="0.3">
      <c r="A207" s="3" t="s">
        <v>16145</v>
      </c>
      <c r="B207" s="4" t="str">
        <f>IFERROR(VLOOKUP(A207,PEC!A$2:B$7902,2,0),"PEC NON ESISTENTE")</f>
        <v>prascorsano@cert.ruparpiemonte.it</v>
      </c>
      <c r="C207" s="5" t="s">
        <v>5</v>
      </c>
      <c r="D207" t="s">
        <v>23888</v>
      </c>
      <c r="E207" s="6">
        <v>781</v>
      </c>
    </row>
    <row r="208" spans="1:5" ht="12" customHeight="1" x14ac:dyDescent="0.3">
      <c r="A208" s="3" t="s">
        <v>16146</v>
      </c>
      <c r="B208" s="4" t="str">
        <f>IFERROR(VLOOKUP(A208,PEC!A$2:B$7902,2,0),"PEC NON ESISTENTE")</f>
        <v>pratiglione@cert.ruparpiemonte.it</v>
      </c>
      <c r="C208" s="5" t="s">
        <v>5</v>
      </c>
      <c r="D208" t="s">
        <v>23888</v>
      </c>
      <c r="E208" s="6">
        <v>548</v>
      </c>
    </row>
    <row r="209" spans="1:5" ht="12" customHeight="1" x14ac:dyDescent="0.3">
      <c r="A209" s="3" t="s">
        <v>16147</v>
      </c>
      <c r="B209" s="4" t="str">
        <f>IFERROR(VLOOKUP(A209,PEC!A$2:B$7902,2,0),"PEC NON ESISTENTE")</f>
        <v>protocollo.quagliuzzo@cert.ruparpiemonte.it</v>
      </c>
      <c r="C209" s="5" t="s">
        <v>5</v>
      </c>
      <c r="D209" t="s">
        <v>23888</v>
      </c>
      <c r="E209" s="6">
        <v>331</v>
      </c>
    </row>
    <row r="210" spans="1:5" ht="12" customHeight="1" x14ac:dyDescent="0.3">
      <c r="A210" s="3" t="s">
        <v>16148</v>
      </c>
      <c r="B210" s="4" t="str">
        <f>IFERROR(VLOOKUP(A210,PEC!A$2:B$7902,2,0),"PEC NON ESISTENTE")</f>
        <v>quassolo@postemailcertificata.it</v>
      </c>
      <c r="C210" s="5" t="s">
        <v>5</v>
      </c>
      <c r="D210" t="s">
        <v>23888</v>
      </c>
      <c r="E210" s="6">
        <v>359</v>
      </c>
    </row>
    <row r="211" spans="1:5" ht="12" customHeight="1" x14ac:dyDescent="0.3">
      <c r="A211" s="3" t="s">
        <v>16149</v>
      </c>
      <c r="B211" s="4" t="str">
        <f>IFERROR(VLOOKUP(A211,PEC!A$2:B$7902,2,0),"PEC NON ESISTENTE")</f>
        <v>protocollo@pec.comune.quincinetto.to.it</v>
      </c>
      <c r="C211" s="5" t="s">
        <v>5</v>
      </c>
      <c r="D211" t="s">
        <v>23888</v>
      </c>
      <c r="E211" s="6">
        <v>1048</v>
      </c>
    </row>
    <row r="212" spans="1:5" ht="12" customHeight="1" x14ac:dyDescent="0.3">
      <c r="A212" s="3" t="s">
        <v>16150</v>
      </c>
      <c r="B212" s="4" t="str">
        <f>IFERROR(VLOOKUP(A212,PEC!A$2:B$7902,2,0),"PEC NON ESISTENTE")</f>
        <v>comune.reano.to@legalmail.it</v>
      </c>
      <c r="C212" s="5" t="s">
        <v>5</v>
      </c>
      <c r="D212" t="s">
        <v>23888</v>
      </c>
      <c r="E212" s="6">
        <v>1689</v>
      </c>
    </row>
    <row r="213" spans="1:5" ht="12" customHeight="1" x14ac:dyDescent="0.3">
      <c r="A213" s="3" t="s">
        <v>16151</v>
      </c>
      <c r="B213" s="4" t="str">
        <f>IFERROR(VLOOKUP(A213,PEC!A$2:B$7902,2,0),"PEC NON ESISTENTE")</f>
        <v>ribordone@pec.it</v>
      </c>
      <c r="C213" s="5" t="s">
        <v>5</v>
      </c>
      <c r="D213" t="s">
        <v>23888</v>
      </c>
      <c r="E213" s="6">
        <v>67</v>
      </c>
    </row>
    <row r="214" spans="1:5" ht="12" customHeight="1" x14ac:dyDescent="0.3">
      <c r="A214" s="3" t="s">
        <v>16152</v>
      </c>
      <c r="B214" s="4" t="str">
        <f>IFERROR(VLOOKUP(A214,PEC!A$2:B$7902,2,0),"PEC NON ESISTENTE")</f>
        <v>protocollo@pec.comune.rivalba.to.it</v>
      </c>
      <c r="C214" s="5" t="s">
        <v>5</v>
      </c>
      <c r="D214" t="s">
        <v>23888</v>
      </c>
      <c r="E214" s="6">
        <v>1159</v>
      </c>
    </row>
    <row r="215" spans="1:5" ht="12" customHeight="1" x14ac:dyDescent="0.3">
      <c r="A215" s="3" t="s">
        <v>16153</v>
      </c>
      <c r="B215" s="4" t="str">
        <f>IFERROR(VLOOKUP(A215,PEC!A$2:B$7902,2,0),"PEC NON ESISTENTE")</f>
        <v>protocollo.rivalta@cert.legalmail.it</v>
      </c>
      <c r="C215" s="5" t="s">
        <v>5</v>
      </c>
      <c r="D215" t="s">
        <v>23888</v>
      </c>
      <c r="E215" s="6">
        <v>19245</v>
      </c>
    </row>
    <row r="216" spans="1:5" ht="12" customHeight="1" x14ac:dyDescent="0.3">
      <c r="A216" s="3" t="s">
        <v>16154</v>
      </c>
      <c r="B216" s="4" t="str">
        <f>IFERROR(VLOOKUP(A216,PEC!A$2:B$7902,2,0),"PEC NON ESISTENTE")</f>
        <v>comune.rivapressochieri@postecert.it</v>
      </c>
      <c r="C216" s="5" t="s">
        <v>5</v>
      </c>
      <c r="D216" t="s">
        <v>23888</v>
      </c>
      <c r="E216" s="6">
        <v>4207</v>
      </c>
    </row>
    <row r="217" spans="1:5" ht="12" customHeight="1" x14ac:dyDescent="0.3">
      <c r="A217" s="3" t="s">
        <v>16155</v>
      </c>
      <c r="B217" s="4" t="str">
        <f>IFERROR(VLOOKUP(A217,PEC!A$2:B$7902,2,0),"PEC NON ESISTENTE")</f>
        <v>amministrativo.rivara@pec.it</v>
      </c>
      <c r="C217" s="5" t="s">
        <v>5</v>
      </c>
      <c r="D217" t="s">
        <v>23888</v>
      </c>
      <c r="E217" s="6">
        <v>2666</v>
      </c>
    </row>
    <row r="218" spans="1:5" ht="12" customHeight="1" x14ac:dyDescent="0.3">
      <c r="A218" s="3" t="s">
        <v>16156</v>
      </c>
      <c r="B218" s="4" t="str">
        <f>IFERROR(VLOOKUP(A218,PEC!A$2:B$7902,2,0),"PEC NON ESISTENTE")</f>
        <v>rivarolocanavese@pec.it</v>
      </c>
      <c r="C218" s="5" t="s">
        <v>5</v>
      </c>
      <c r="D218" t="s">
        <v>23888</v>
      </c>
      <c r="E218" s="6">
        <v>12356</v>
      </c>
    </row>
    <row r="219" spans="1:5" ht="12" customHeight="1" x14ac:dyDescent="0.3">
      <c r="A219" s="3" t="s">
        <v>16157</v>
      </c>
      <c r="B219" s="4" t="str">
        <f>IFERROR(VLOOKUP(A219,PEC!A$2:B$7902,2,0),"PEC NON ESISTENTE")</f>
        <v>rivarossa@cert.ruparpiemonte.it</v>
      </c>
      <c r="C219" s="5" t="s">
        <v>5</v>
      </c>
      <c r="D219" t="s">
        <v>23888</v>
      </c>
      <c r="E219" s="6">
        <v>1626</v>
      </c>
    </row>
    <row r="220" spans="1:5" ht="12" customHeight="1" x14ac:dyDescent="0.3">
      <c r="A220" s="3" t="s">
        <v>16158</v>
      </c>
      <c r="B220" s="4" t="str">
        <f>IFERROR(VLOOKUP(A220,PEC!A$2:B$7902,2,0),"PEC NON ESISTENTE")</f>
        <v>comune.rivoli.to@legalmail.it</v>
      </c>
      <c r="C220" s="5" t="s">
        <v>5</v>
      </c>
      <c r="D220" t="s">
        <v>23888</v>
      </c>
      <c r="E220" s="6">
        <v>48632</v>
      </c>
    </row>
    <row r="221" spans="1:5" ht="12" customHeight="1" x14ac:dyDescent="0.3">
      <c r="A221" s="3" t="s">
        <v>16159</v>
      </c>
      <c r="B221" s="4" t="str">
        <f>IFERROR(VLOOKUP(A221,PEC!A$2:B$7902,2,0),"PEC NON ESISTENTE")</f>
        <v>anagrafe.robassomero@pec.it</v>
      </c>
      <c r="C221" s="5" t="s">
        <v>5</v>
      </c>
      <c r="D221" t="s">
        <v>23888</v>
      </c>
      <c r="E221" s="6">
        <v>2976</v>
      </c>
    </row>
    <row r="222" spans="1:5" ht="12" customHeight="1" x14ac:dyDescent="0.3">
      <c r="A222" s="3" t="s">
        <v>16160</v>
      </c>
      <c r="B222" s="4" t="str">
        <f>IFERROR(VLOOKUP(A222,PEC!A$2:B$7902,2,0),"PEC NON ESISTENTE")</f>
        <v>rocca.canavese@cert.ruparpiemonte.it</v>
      </c>
      <c r="C222" s="5" t="s">
        <v>5</v>
      </c>
      <c r="D222" t="s">
        <v>23888</v>
      </c>
      <c r="E222" s="6">
        <v>1754</v>
      </c>
    </row>
    <row r="223" spans="1:5" ht="12" customHeight="1" x14ac:dyDescent="0.3">
      <c r="A223" s="3" t="s">
        <v>16161</v>
      </c>
      <c r="B223" s="4" t="str">
        <f>IFERROR(VLOOKUP(A223,PEC!A$2:B$7902,2,0),"PEC NON ESISTENTE")</f>
        <v>protocollo@pec.comune.roletto.to.it</v>
      </c>
      <c r="C223" s="5" t="s">
        <v>5</v>
      </c>
      <c r="D223" t="s">
        <v>23888</v>
      </c>
      <c r="E223" s="6">
        <v>1989</v>
      </c>
    </row>
    <row r="224" spans="1:5" ht="12" customHeight="1" x14ac:dyDescent="0.3">
      <c r="A224" s="3" t="s">
        <v>16162</v>
      </c>
      <c r="B224" s="4" t="str">
        <f>IFERROR(VLOOKUP(A224,PEC!A$2:B$7902,2,0),"PEC NON ESISTENTE")</f>
        <v>romanocanavese@postemailcertificata.it</v>
      </c>
      <c r="C224" s="5" t="s">
        <v>5</v>
      </c>
      <c r="D224" t="s">
        <v>23888</v>
      </c>
      <c r="E224" s="6">
        <v>2937</v>
      </c>
    </row>
    <row r="225" spans="1:5" ht="12" customHeight="1" x14ac:dyDescent="0.3">
      <c r="A225" s="3" t="s">
        <v>16163</v>
      </c>
      <c r="B225" s="4" t="str">
        <f>IFERROR(VLOOKUP(A225,PEC!A$2:B$7902,2,0),"PEC NON ESISTENTE")</f>
        <v>comune.roncocanavese@postecert.it</v>
      </c>
      <c r="C225" s="5" t="s">
        <v>5</v>
      </c>
      <c r="D225" t="s">
        <v>23888</v>
      </c>
      <c r="E225" s="6">
        <v>313</v>
      </c>
    </row>
    <row r="226" spans="1:5" ht="12" customHeight="1" x14ac:dyDescent="0.3">
      <c r="A226" s="3" t="s">
        <v>16164</v>
      </c>
      <c r="B226" s="4" t="str">
        <f>IFERROR(VLOOKUP(A226,PEC!A$2:B$7902,2,0),"PEC NON ESISTENTE")</f>
        <v>comune.rondissone.pec@actaliscertymail.it</v>
      </c>
      <c r="C226" s="5" t="s">
        <v>5</v>
      </c>
      <c r="D226" t="s">
        <v>23888</v>
      </c>
      <c r="E226" s="6">
        <v>1834</v>
      </c>
    </row>
    <row r="227" spans="1:5" ht="12" customHeight="1" x14ac:dyDescent="0.3">
      <c r="A227" s="3" t="s">
        <v>16165</v>
      </c>
      <c r="B227" s="4" t="str">
        <f>IFERROR(VLOOKUP(A227,PEC!A$2:B$7902,2,0),"PEC NON ESISTENTE")</f>
        <v>rora@cert.ruparpiemonte.it</v>
      </c>
      <c r="C227" s="5" t="s">
        <v>5</v>
      </c>
      <c r="D227" t="s">
        <v>23888</v>
      </c>
      <c r="E227" s="6">
        <v>255</v>
      </c>
    </row>
    <row r="228" spans="1:5" ht="12" customHeight="1" x14ac:dyDescent="0.3">
      <c r="A228" s="3" t="s">
        <v>16166</v>
      </c>
      <c r="B228" s="4" t="str">
        <f>IFERROR(VLOOKUP(A228,PEC!A$2:B$7902,2,0),"PEC NON ESISTENTE")</f>
        <v>roure@cert.ruparpiemonte.it</v>
      </c>
      <c r="C228" s="5" t="s">
        <v>5</v>
      </c>
      <c r="D228" t="s">
        <v>23888</v>
      </c>
      <c r="E228" s="6">
        <v>888</v>
      </c>
    </row>
    <row r="229" spans="1:5" ht="12" customHeight="1" x14ac:dyDescent="0.3">
      <c r="A229" s="3" t="s">
        <v>16167</v>
      </c>
      <c r="B229" s="4" t="str">
        <f>IFERROR(VLOOKUP(A229,PEC!A$2:B$7902,2,0),"PEC NON ESISTENTE")</f>
        <v>protocollo@pec.comune.rosta.to.it</v>
      </c>
      <c r="C229" s="5" t="s">
        <v>5</v>
      </c>
      <c r="D229" t="s">
        <v>23888</v>
      </c>
      <c r="E229" s="6">
        <v>4621</v>
      </c>
    </row>
    <row r="230" spans="1:5" ht="12" customHeight="1" x14ac:dyDescent="0.3">
      <c r="A230" s="3" t="s">
        <v>16168</v>
      </c>
      <c r="B230" s="4" t="str">
        <f>IFERROR(VLOOKUP(A230,PEC!A$2:B$7902,2,0),"PEC NON ESISTENTE")</f>
        <v>comune.rubiana.to@cert.legalmail.it</v>
      </c>
      <c r="C230" s="5" t="s">
        <v>5</v>
      </c>
      <c r="D230" t="s">
        <v>23888</v>
      </c>
      <c r="E230" s="6">
        <v>2417</v>
      </c>
    </row>
    <row r="231" spans="1:5" ht="12" customHeight="1" x14ac:dyDescent="0.3">
      <c r="A231" s="3" t="s">
        <v>16169</v>
      </c>
      <c r="B231" s="4" t="str">
        <f>IFERROR(VLOOKUP(A231,PEC!A$2:B$7902,2,0),"PEC NON ESISTENTE")</f>
        <v>protocollo@pec.comune.rueglio.to.it</v>
      </c>
      <c r="C231" s="5" t="s">
        <v>5</v>
      </c>
      <c r="D231" t="s">
        <v>23888</v>
      </c>
      <c r="E231" s="6">
        <v>773</v>
      </c>
    </row>
    <row r="232" spans="1:5" ht="12" customHeight="1" x14ac:dyDescent="0.3">
      <c r="A232" s="3" t="s">
        <v>16170</v>
      </c>
      <c r="B232" s="4" t="str">
        <f>IFERROR(VLOOKUP(A232,PEC!A$2:B$7902,2,0),"PEC NON ESISTENTE")</f>
        <v>protocollo@pec.comune.salassa.to.it</v>
      </c>
      <c r="C232" s="5" t="s">
        <v>5</v>
      </c>
      <c r="D232" t="s">
        <v>23888</v>
      </c>
      <c r="E232" s="6">
        <v>1795</v>
      </c>
    </row>
    <row r="233" spans="1:5" ht="12" customHeight="1" x14ac:dyDescent="0.3">
      <c r="A233" s="3" t="s">
        <v>16171</v>
      </c>
      <c r="B233" s="4" t="str">
        <f>IFERROR(VLOOKUP(A233,PEC!A$2:B$7902,2,0),"PEC NON ESISTENTE")</f>
        <v>salbertrand@pec.it</v>
      </c>
      <c r="C233" s="5" t="s">
        <v>5</v>
      </c>
      <c r="D233" t="s">
        <v>23888</v>
      </c>
      <c r="E233" s="6">
        <v>579</v>
      </c>
    </row>
    <row r="234" spans="1:5" ht="12" customHeight="1" x14ac:dyDescent="0.3">
      <c r="A234" s="3" t="s">
        <v>16172</v>
      </c>
      <c r="B234" s="4" t="str">
        <f>IFERROR(VLOOKUP(A234,PEC!A$2:B$7902,2,0),"PEC NON ESISTENTE")</f>
        <v>protocollo.salerano.canavese@cert.ruparpiemonte.it</v>
      </c>
      <c r="C234" s="5" t="s">
        <v>5</v>
      </c>
      <c r="D234" t="s">
        <v>23888</v>
      </c>
      <c r="E234" s="6">
        <v>522</v>
      </c>
    </row>
    <row r="235" spans="1:5" ht="12" customHeight="1" x14ac:dyDescent="0.3">
      <c r="A235" s="3" t="s">
        <v>16173</v>
      </c>
      <c r="B235" s="4" t="str">
        <f>IFERROR(VLOOKUP(A235,PEC!A$2:B$7902,2,0),"PEC NON ESISTENTE")</f>
        <v>salza.di.pinerolo@cert.ruparpiemonte.it</v>
      </c>
      <c r="C235" s="5" t="s">
        <v>5</v>
      </c>
      <c r="D235" t="s">
        <v>23888</v>
      </c>
      <c r="E235" s="6">
        <v>78</v>
      </c>
    </row>
    <row r="236" spans="1:5" ht="12" customHeight="1" x14ac:dyDescent="0.3">
      <c r="A236" s="3" t="s">
        <v>16174</v>
      </c>
      <c r="B236" s="4" t="str">
        <f>IFERROR(VLOOKUP(A236,PEC!A$2:B$7902,2,0),"PEC NON ESISTENTE")</f>
        <v>anagrafe.comunesamone.to@pec.it</v>
      </c>
      <c r="C236" s="5" t="s">
        <v>5</v>
      </c>
      <c r="D236" t="s">
        <v>23888</v>
      </c>
      <c r="E236" s="6">
        <v>1614</v>
      </c>
    </row>
    <row r="237" spans="1:5" ht="12" customHeight="1" x14ac:dyDescent="0.3">
      <c r="A237" s="3" t="s">
        <v>16175</v>
      </c>
      <c r="B237" s="4" t="str">
        <f>IFERROR(VLOOKUP(A237,PEC!A$2:B$7902,2,0),"PEC NON ESISTENTE")</f>
        <v>sanbenigno@pec.comune.sanbenignocanavese.to.it</v>
      </c>
      <c r="C237" s="5" t="s">
        <v>5</v>
      </c>
      <c r="D237" t="s">
        <v>23888</v>
      </c>
      <c r="E237" s="6">
        <v>5615</v>
      </c>
    </row>
    <row r="238" spans="1:5" ht="12" customHeight="1" x14ac:dyDescent="0.3">
      <c r="A238" s="3" t="s">
        <v>16176</v>
      </c>
      <c r="B238" s="4" t="str">
        <f>IFERROR(VLOOKUP(A238,PEC!A$2:B$7902,2,0),"PEC NON ESISTENTE")</f>
        <v>comune.sancarlo@pec.it</v>
      </c>
      <c r="C238" s="5" t="s">
        <v>5</v>
      </c>
      <c r="D238" t="s">
        <v>23888</v>
      </c>
      <c r="E238" s="6">
        <v>3874</v>
      </c>
    </row>
    <row r="239" spans="1:5" ht="12" customHeight="1" x14ac:dyDescent="0.3">
      <c r="A239" s="3" t="s">
        <v>16177</v>
      </c>
      <c r="B239" s="4" t="str">
        <f>IFERROR(VLOOKUP(A239,PEC!A$2:B$7902,2,0),"PEC NON ESISTENTE")</f>
        <v>sancolombanobelmonte@cert.ruparpiemonte.it</v>
      </c>
      <c r="C239" s="5" t="s">
        <v>5</v>
      </c>
      <c r="D239" t="s">
        <v>23888</v>
      </c>
      <c r="E239" s="6">
        <v>376</v>
      </c>
    </row>
    <row r="240" spans="1:5" ht="12" customHeight="1" x14ac:dyDescent="0.3">
      <c r="A240" s="3" t="s">
        <v>16178</v>
      </c>
      <c r="B240" s="4" t="str">
        <f>IFERROR(VLOOKUP(A240,PEC!A$2:B$7902,2,0),"PEC NON ESISTENTE")</f>
        <v>comune.sandidero.to@pec.it</v>
      </c>
      <c r="C240" s="5" t="s">
        <v>5</v>
      </c>
      <c r="D240" t="s">
        <v>23888</v>
      </c>
      <c r="E240" s="6">
        <v>566</v>
      </c>
    </row>
    <row r="241" spans="1:5" ht="12" customHeight="1" x14ac:dyDescent="0.3">
      <c r="A241" s="3" t="s">
        <v>16179</v>
      </c>
      <c r="B241" s="4" t="str">
        <f>IFERROR(VLOOKUP(A241,PEC!A$2:B$7902,2,0),"PEC NON ESISTENTE")</f>
        <v>demografico.sanfrancescoalcampo@pec.it</v>
      </c>
      <c r="C241" s="5" t="s">
        <v>5</v>
      </c>
      <c r="D241" t="s">
        <v>23888</v>
      </c>
      <c r="E241" s="6">
        <v>4825</v>
      </c>
    </row>
    <row r="242" spans="1:5" ht="12" customHeight="1" x14ac:dyDescent="0.3">
      <c r="A242" s="3" t="s">
        <v>16180</v>
      </c>
      <c r="B242" s="4" t="str">
        <f>IFERROR(VLOOKUP(A242,PEC!A$2:B$7902,2,0),"PEC NON ESISTENTE")</f>
        <v>protocollo@pec.comune.sangano.to.it</v>
      </c>
      <c r="C242" s="5" t="s">
        <v>5</v>
      </c>
      <c r="D242" t="s">
        <v>23888</v>
      </c>
      <c r="E242" s="6">
        <v>3807</v>
      </c>
    </row>
    <row r="243" spans="1:5" ht="12" customHeight="1" x14ac:dyDescent="0.3">
      <c r="A243" s="3" t="s">
        <v>16181</v>
      </c>
      <c r="B243" s="4" t="str">
        <f>IFERROR(VLOOKUP(A243,PEC!A$2:B$7902,2,0),"PEC NON ESISTENTE")</f>
        <v>anagrafe@cert.comune.sangermanochisone.to.it</v>
      </c>
      <c r="C243" s="5" t="s">
        <v>5</v>
      </c>
      <c r="D243" t="s">
        <v>23888</v>
      </c>
      <c r="E243" s="6">
        <v>1874</v>
      </c>
    </row>
    <row r="244" spans="1:5" ht="12" customHeight="1" x14ac:dyDescent="0.3">
      <c r="A244" s="3" t="s">
        <v>16182</v>
      </c>
      <c r="B244" s="4" t="str">
        <f>IFERROR(VLOOKUP(A244,PEC!A$2:B$7902,2,0),"PEC NON ESISTENTE")</f>
        <v>demografici.sangillio@gigapec.it</v>
      </c>
      <c r="C244" s="5" t="s">
        <v>5</v>
      </c>
      <c r="D244" t="s">
        <v>23888</v>
      </c>
      <c r="E244" s="6">
        <v>3023</v>
      </c>
    </row>
    <row r="245" spans="1:5" ht="12" customHeight="1" x14ac:dyDescent="0.3">
      <c r="A245" s="3" t="s">
        <v>16183</v>
      </c>
      <c r="B245" s="4" t="str">
        <f>IFERROR(VLOOKUP(A245,PEC!A$2:B$7902,2,0),"PEC NON ESISTENTE")</f>
        <v>sangiorgiocanavese@pcert.it</v>
      </c>
      <c r="C245" s="5" t="s">
        <v>5</v>
      </c>
      <c r="D245" t="s">
        <v>23888</v>
      </c>
      <c r="E245" s="6">
        <v>2705</v>
      </c>
    </row>
    <row r="246" spans="1:5" ht="12" customHeight="1" x14ac:dyDescent="0.3">
      <c r="A246" s="3" t="s">
        <v>16184</v>
      </c>
      <c r="B246" s="4" t="str">
        <f>IFERROR(VLOOKUP(A246,PEC!A$2:B$7902,2,0),"PEC NON ESISTENTE")</f>
        <v>sangioriodisusa@postemailcertificata.it</v>
      </c>
      <c r="C246" s="5" t="s">
        <v>5</v>
      </c>
      <c r="D246" t="s">
        <v>23888</v>
      </c>
      <c r="E246" s="6">
        <v>1040</v>
      </c>
    </row>
    <row r="247" spans="1:5" ht="12" customHeight="1" x14ac:dyDescent="0.3">
      <c r="A247" s="3" t="s">
        <v>16185</v>
      </c>
      <c r="B247" s="4" t="str">
        <f>IFERROR(VLOOKUP(A247,PEC!A$2:B$7902,2,0),"PEC NON ESISTENTE")</f>
        <v>comune.sangiusto@pec.it</v>
      </c>
      <c r="C247" s="5" t="s">
        <v>5</v>
      </c>
      <c r="D247" t="s">
        <v>23888</v>
      </c>
      <c r="E247" s="6">
        <v>3397</v>
      </c>
    </row>
    <row r="248" spans="1:5" ht="12" customHeight="1" x14ac:dyDescent="0.3">
      <c r="A248" s="3" t="s">
        <v>16186</v>
      </c>
      <c r="B248" s="4" t="str">
        <f>IFERROR(VLOOKUP(A248,PEC!A$2:B$7902,2,0),"PEC NON ESISTENTE")</f>
        <v>protocollo.san.martino.canavese@cert.ruparpiemonte.it</v>
      </c>
      <c r="C248" s="5" t="s">
        <v>5</v>
      </c>
      <c r="D248" t="s">
        <v>23888</v>
      </c>
      <c r="E248" s="6">
        <v>851</v>
      </c>
    </row>
    <row r="249" spans="1:5" ht="12" customHeight="1" x14ac:dyDescent="0.3">
      <c r="A249" s="3" t="s">
        <v>16187</v>
      </c>
      <c r="B249" s="4" t="str">
        <f>IFERROR(VLOOKUP(A249,PEC!A$2:B$7902,2,0),"PEC NON ESISTENTE")</f>
        <v>protocollo@pec.comune.sanmauriziocanavese.to.it</v>
      </c>
      <c r="C249" s="5" t="s">
        <v>5</v>
      </c>
      <c r="D249" t="s">
        <v>23888</v>
      </c>
      <c r="E249" s="6">
        <v>9646</v>
      </c>
    </row>
    <row r="250" spans="1:5" ht="12" customHeight="1" x14ac:dyDescent="0.3">
      <c r="A250" s="3" t="s">
        <v>16188</v>
      </c>
      <c r="B250" s="4" t="str">
        <f>IFERROR(VLOOKUP(A250,PEC!A$2:B$7902,2,0),"PEC NON ESISTENTE")</f>
        <v>protocollo@cert.comune.sanmaurotorinese.to.it</v>
      </c>
      <c r="C250" s="5" t="s">
        <v>5</v>
      </c>
      <c r="D250" t="s">
        <v>23888</v>
      </c>
      <c r="E250" s="6">
        <v>18925</v>
      </c>
    </row>
    <row r="251" spans="1:5" ht="12" customHeight="1" x14ac:dyDescent="0.3">
      <c r="A251" s="3" t="s">
        <v>16189</v>
      </c>
      <c r="B251" s="4" t="str">
        <f>IFERROR(VLOOKUP(A251,PEC!A$2:B$7902,2,0),"PEC NON ESISTENTE")</f>
        <v>demografico.sanpietro@pec.it</v>
      </c>
      <c r="C251" s="5" t="s">
        <v>5</v>
      </c>
      <c r="D251" t="s">
        <v>23888</v>
      </c>
      <c r="E251" s="6">
        <v>1430</v>
      </c>
    </row>
    <row r="252" spans="1:5" ht="12" customHeight="1" x14ac:dyDescent="0.3">
      <c r="A252" s="3" t="s">
        <v>16190</v>
      </c>
      <c r="B252" s="4" t="str">
        <f>IFERROR(VLOOKUP(A252,PEC!A$2:B$7902,2,0),"PEC NON ESISTENTE")</f>
        <v>san.ponso@cert.ruparpiemonte.it</v>
      </c>
      <c r="C252" s="5" t="s">
        <v>5</v>
      </c>
      <c r="D252" t="s">
        <v>23888</v>
      </c>
      <c r="E252" s="6">
        <v>279</v>
      </c>
    </row>
    <row r="253" spans="1:5" ht="12" customHeight="1" x14ac:dyDescent="0.3">
      <c r="A253" s="3" t="s">
        <v>16191</v>
      </c>
      <c r="B253" s="4" t="str">
        <f>IFERROR(VLOOKUP(A253,PEC!A$2:B$7902,2,0),"PEC NON ESISTENTE")</f>
        <v>comune.sanraffaelecimena.to@cert.legalmail.it</v>
      </c>
      <c r="C253" s="5" t="s">
        <v>5</v>
      </c>
      <c r="D253" t="s">
        <v>23888</v>
      </c>
      <c r="E253" s="6">
        <v>3107</v>
      </c>
    </row>
    <row r="254" spans="1:5" ht="12" customHeight="1" x14ac:dyDescent="0.3">
      <c r="A254" s="3" t="s">
        <v>16192</v>
      </c>
      <c r="B254" s="4" t="str">
        <f>IFERROR(VLOOKUP(A254,PEC!A$2:B$7902,2,0),"PEC NON ESISTENTE")</f>
        <v>comune.sansebastianodapo.to@pec.it</v>
      </c>
      <c r="C254" s="5" t="s">
        <v>5</v>
      </c>
      <c r="D254" t="s">
        <v>23888</v>
      </c>
      <c r="E254" s="6">
        <v>1909</v>
      </c>
    </row>
    <row r="255" spans="1:5" ht="12" customHeight="1" x14ac:dyDescent="0.3">
      <c r="A255" s="3" t="s">
        <v>16193</v>
      </c>
      <c r="B255" s="4" t="str">
        <f>IFERROR(VLOOKUP(A255,PEC!A$2:B$7902,2,0),"PEC NON ESISTENTE")</f>
        <v>protocollo@pec.comune.sansecondodipinerolo.to.it</v>
      </c>
      <c r="C255" s="5" t="s">
        <v>5</v>
      </c>
      <c r="D255" t="s">
        <v>23888</v>
      </c>
      <c r="E255" s="6">
        <v>3608</v>
      </c>
    </row>
    <row r="256" spans="1:5" ht="12" customHeight="1" x14ac:dyDescent="0.3">
      <c r="A256" s="3" t="s">
        <v>16194</v>
      </c>
      <c r="B256" s="4" t="str">
        <f>IFERROR(VLOOKUP(A256,PEC!A$2:B$7902,2,0),"PEC NON ESISTENTE")</f>
        <v>comune.santambrogio.to@legalmail.it</v>
      </c>
      <c r="C256" s="5" t="s">
        <v>5</v>
      </c>
      <c r="D256" t="s">
        <v>23888</v>
      </c>
      <c r="E256" s="6">
        <v>4753</v>
      </c>
    </row>
    <row r="257" spans="1:5" ht="12" customHeight="1" x14ac:dyDescent="0.3">
      <c r="A257" s="3" t="s">
        <v>16195</v>
      </c>
      <c r="B257" s="4" t="str">
        <f>IFERROR(VLOOKUP(A257,PEC!A$2:B$7902,2,0),"PEC NON ESISTENTE")</f>
        <v>comune.santantoninodisusa.to@legalmail.it</v>
      </c>
      <c r="C257" s="5" t="s">
        <v>5</v>
      </c>
      <c r="D257" t="s">
        <v>23888</v>
      </c>
      <c r="E257" s="6">
        <v>4333</v>
      </c>
    </row>
    <row r="258" spans="1:5" ht="12" customHeight="1" x14ac:dyDescent="0.3">
      <c r="A258" s="3" t="s">
        <v>16196</v>
      </c>
      <c r="B258" s="4" t="str">
        <f>IFERROR(VLOOKUP(A258,PEC!A$2:B$7902,2,0),"PEC NON ESISTENTE")</f>
        <v>santena@cert.comune.santena.to.it</v>
      </c>
      <c r="C258" s="5" t="s">
        <v>5</v>
      </c>
      <c r="D258" t="s">
        <v>23888</v>
      </c>
      <c r="E258" s="6">
        <v>10738</v>
      </c>
    </row>
    <row r="259" spans="1:5" ht="12" customHeight="1" x14ac:dyDescent="0.3">
      <c r="A259" s="3" t="s">
        <v>16197</v>
      </c>
      <c r="B259" s="4" t="str">
        <f>IFERROR(VLOOKUP(A259,PEC!A$2:B$7902,2,0),"PEC NON ESISTENTE")</f>
        <v>comunesauzedicesana@legalmail.it</v>
      </c>
      <c r="C259" s="5" t="s">
        <v>5</v>
      </c>
      <c r="D259" t="s">
        <v>23888</v>
      </c>
      <c r="E259" s="6">
        <v>219</v>
      </c>
    </row>
    <row r="260" spans="1:5" ht="12" customHeight="1" x14ac:dyDescent="0.3">
      <c r="A260" s="3" t="s">
        <v>16198</v>
      </c>
      <c r="B260" s="4" t="str">
        <f>IFERROR(VLOOKUP(A260,PEC!A$2:B$7902,2,0),"PEC NON ESISTENTE")</f>
        <v>comune.sauzedoulx@legalmail.it</v>
      </c>
      <c r="C260" s="5" t="s">
        <v>5</v>
      </c>
      <c r="D260" t="s">
        <v>23888</v>
      </c>
      <c r="E260" s="6">
        <v>1111</v>
      </c>
    </row>
    <row r="261" spans="1:5" ht="12" customHeight="1" x14ac:dyDescent="0.3">
      <c r="A261" s="3" t="s">
        <v>16199</v>
      </c>
      <c r="B261" s="4" t="str">
        <f>IFERROR(VLOOKUP(A261,PEC!A$2:B$7902,2,0),"PEC NON ESISTENTE")</f>
        <v>scalenghe@cert.ruparpiemonte.it</v>
      </c>
      <c r="C261" s="5" t="s">
        <v>5</v>
      </c>
      <c r="D261" t="s">
        <v>23888</v>
      </c>
      <c r="E261" s="6">
        <v>3303</v>
      </c>
    </row>
    <row r="262" spans="1:5" ht="12" customHeight="1" x14ac:dyDescent="0.3">
      <c r="A262" s="3" t="s">
        <v>16200</v>
      </c>
      <c r="B262" s="4" t="str">
        <f>IFERROR(VLOOKUP(A262,PEC!A$2:B$7902,2,0),"PEC NON ESISTENTE")</f>
        <v>scarmagno@postemailcertificata.it</v>
      </c>
      <c r="C262" s="5" t="s">
        <v>5</v>
      </c>
      <c r="D262" t="s">
        <v>23888</v>
      </c>
      <c r="E262" s="6">
        <v>812</v>
      </c>
    </row>
    <row r="263" spans="1:5" ht="12" customHeight="1" x14ac:dyDescent="0.3">
      <c r="A263" s="3" t="s">
        <v>16201</v>
      </c>
      <c r="B263" s="4" t="str">
        <f>IFERROR(VLOOKUP(A263,PEC!A$2:B$7902,2,0),"PEC NON ESISTENTE")</f>
        <v>protocollo@pec.comunedisciolze.it</v>
      </c>
      <c r="C263" s="5" t="s">
        <v>5</v>
      </c>
      <c r="D263" t="s">
        <v>23888</v>
      </c>
      <c r="E263" s="6">
        <v>1513</v>
      </c>
    </row>
    <row r="264" spans="1:5" ht="12" customHeight="1" x14ac:dyDescent="0.3">
      <c r="A264" s="3" t="s">
        <v>16202</v>
      </c>
      <c r="B264" s="4" t="str">
        <f>IFERROR(VLOOKUP(A264,PEC!A$2:B$7902,2,0),"PEC NON ESISTENTE")</f>
        <v>comunesestriere@legalmail.it</v>
      </c>
      <c r="C264" s="5" t="s">
        <v>5</v>
      </c>
      <c r="D264" t="s">
        <v>23888</v>
      </c>
      <c r="E264" s="6">
        <v>838</v>
      </c>
    </row>
    <row r="265" spans="1:5" ht="12" customHeight="1" x14ac:dyDescent="0.3">
      <c r="A265" s="3" t="s">
        <v>16203</v>
      </c>
      <c r="B265" s="4" t="str">
        <f>IFERROR(VLOOKUP(A265,PEC!A$2:B$7902,2,0),"PEC NON ESISTENTE")</f>
        <v>protocollo.settimo.rottaro@cert.ruparpiemonte.it</v>
      </c>
      <c r="C265" s="5" t="s">
        <v>5</v>
      </c>
      <c r="D265" t="s">
        <v>23888</v>
      </c>
      <c r="E265" s="6">
        <v>503</v>
      </c>
    </row>
    <row r="266" spans="1:5" ht="12" customHeight="1" x14ac:dyDescent="0.3">
      <c r="A266" s="3" t="s">
        <v>16204</v>
      </c>
      <c r="B266" s="4" t="str">
        <f>IFERROR(VLOOKUP(A266,PEC!A$2:B$7902,2,0),"PEC NON ESISTENTE")</f>
        <v>settimo@cert.comune.settimo-torinese.to.it</v>
      </c>
      <c r="C266" s="5" t="s">
        <v>5</v>
      </c>
      <c r="D266" t="s">
        <v>23888</v>
      </c>
      <c r="E266" s="6">
        <v>46873</v>
      </c>
    </row>
    <row r="267" spans="1:5" ht="12" customHeight="1" x14ac:dyDescent="0.3">
      <c r="A267" s="3" t="s">
        <v>16205</v>
      </c>
      <c r="B267" s="4" t="str">
        <f>IFERROR(VLOOKUP(A267,PEC!A$2:B$7902,2,0),"PEC NON ESISTENTE")</f>
        <v>anagrafe.settimovittone@pec.it</v>
      </c>
      <c r="C267" s="5" t="s">
        <v>5</v>
      </c>
      <c r="D267" t="s">
        <v>23888</v>
      </c>
      <c r="E267" s="6">
        <v>1543</v>
      </c>
    </row>
    <row r="268" spans="1:5" ht="12" customHeight="1" x14ac:dyDescent="0.3">
      <c r="A268" s="3" t="s">
        <v>16206</v>
      </c>
      <c r="B268" s="4" t="str">
        <f>IFERROR(VLOOKUP(A268,PEC!A$2:B$7902,2,0),"PEC NON ESISTENTE")</f>
        <v>demografica.comunesparone.to@pec.it</v>
      </c>
      <c r="C268" s="5" t="s">
        <v>5</v>
      </c>
      <c r="D268" t="s">
        <v>23888</v>
      </c>
      <c r="E268" s="6">
        <v>1085</v>
      </c>
    </row>
    <row r="269" spans="1:5" ht="12" customHeight="1" x14ac:dyDescent="0.3">
      <c r="A269" s="3" t="s">
        <v>16207</v>
      </c>
      <c r="B269" s="4" t="str">
        <f>IFERROR(VLOOKUP(A269,PEC!A$2:B$7902,2,0),"PEC NON ESISTENTE")</f>
        <v>strambinello@cert.ruparpiemonte.it</v>
      </c>
      <c r="C269" s="5" t="s">
        <v>5</v>
      </c>
      <c r="D269" t="s">
        <v>23888</v>
      </c>
      <c r="E269" s="6">
        <v>264</v>
      </c>
    </row>
    <row r="270" spans="1:5" ht="12" customHeight="1" x14ac:dyDescent="0.3">
      <c r="A270" s="3" t="s">
        <v>16208</v>
      </c>
      <c r="B270" s="4" t="str">
        <f>IFERROR(VLOOKUP(A270,PEC!A$2:B$7902,2,0),"PEC NON ESISTENTE")</f>
        <v>comune.strambino@legalmail.it</v>
      </c>
      <c r="C270" s="5" t="s">
        <v>5</v>
      </c>
      <c r="D270" t="s">
        <v>23888</v>
      </c>
      <c r="E270" s="6">
        <v>6336</v>
      </c>
    </row>
    <row r="271" spans="1:5" ht="12" customHeight="1" x14ac:dyDescent="0.3">
      <c r="A271" s="3" t="s">
        <v>16209</v>
      </c>
      <c r="B271" s="4" t="str">
        <f>IFERROR(VLOOKUP(A271,PEC!A$2:B$7902,2,0),"PEC NON ESISTENTE")</f>
        <v>comune.susa.to@legalmail.it</v>
      </c>
      <c r="C271" s="5" t="s">
        <v>5</v>
      </c>
      <c r="D271" t="s">
        <v>23888</v>
      </c>
      <c r="E271" s="6">
        <v>6629</v>
      </c>
    </row>
    <row r="272" spans="1:5" ht="12" customHeight="1" x14ac:dyDescent="0.3">
      <c r="A272" s="3" t="s">
        <v>16210</v>
      </c>
      <c r="B272" s="4" t="str">
        <f>IFERROR(VLOOKUP(A272,PEC!A$2:B$7902,2,0),"PEC NON ESISTENTE")</f>
        <v>comunetavagnasco@postecert.it</v>
      </c>
      <c r="C272" s="5" t="s">
        <v>5</v>
      </c>
      <c r="D272" t="s">
        <v>23888</v>
      </c>
      <c r="E272" s="6">
        <v>813</v>
      </c>
    </row>
    <row r="273" spans="1:5" ht="12" customHeight="1" x14ac:dyDescent="0.3">
      <c r="A273" s="3" t="s">
        <v>16211</v>
      </c>
      <c r="B273" s="4" t="str">
        <f>IFERROR(VLOOKUP(A273,PEC!A$2:B$7902,2,0),"PEC NON ESISTENTE")</f>
        <v>ProtocolloGenerale@cert.comune.torino.it</v>
      </c>
      <c r="C273" s="5" t="s">
        <v>5</v>
      </c>
      <c r="D273" t="s">
        <v>23888</v>
      </c>
      <c r="E273" s="6">
        <v>872367</v>
      </c>
    </row>
    <row r="274" spans="1:5" ht="12" customHeight="1" x14ac:dyDescent="0.3">
      <c r="A274" s="3" t="s">
        <v>16212</v>
      </c>
      <c r="B274" s="4" t="str">
        <f>IFERROR(VLOOKUP(A274,PEC!A$2:B$7902,2,0),"PEC NON ESISTENTE")</f>
        <v>torrazzapiemonte@postemailcertificata.it</v>
      </c>
      <c r="C274" s="5" t="s">
        <v>5</v>
      </c>
      <c r="D274" t="s">
        <v>23888</v>
      </c>
      <c r="E274" s="6">
        <v>2816</v>
      </c>
    </row>
    <row r="275" spans="1:5" ht="12" customHeight="1" x14ac:dyDescent="0.3">
      <c r="A275" s="3" t="s">
        <v>16213</v>
      </c>
      <c r="B275" s="4" t="str">
        <f>IFERROR(VLOOKUP(A275,PEC!A$2:B$7902,2,0),"PEC NON ESISTENTE")</f>
        <v>torre.canavese@cert.ruparpiemonte.it</v>
      </c>
      <c r="C275" s="5" t="s">
        <v>5</v>
      </c>
      <c r="D275" t="s">
        <v>23888</v>
      </c>
      <c r="E275" s="6">
        <v>589</v>
      </c>
    </row>
    <row r="276" spans="1:5" ht="12" customHeight="1" x14ac:dyDescent="0.3">
      <c r="A276" s="3" t="s">
        <v>16214</v>
      </c>
      <c r="B276" s="4" t="str">
        <f>IFERROR(VLOOKUP(A276,PEC!A$2:B$7902,2,0),"PEC NON ESISTENTE")</f>
        <v>protocollo@pec.comunetorrepellice.it</v>
      </c>
      <c r="C276" s="5" t="s">
        <v>5</v>
      </c>
      <c r="D276" t="s">
        <v>23888</v>
      </c>
      <c r="E276" s="6">
        <v>4573</v>
      </c>
    </row>
    <row r="277" spans="1:5" ht="12" customHeight="1" x14ac:dyDescent="0.3">
      <c r="A277" s="3" t="s">
        <v>16215</v>
      </c>
      <c r="B277" s="4" t="str">
        <f>IFERROR(VLOOKUP(A277,PEC!A$2:B$7902,2,0),"PEC NON ESISTENTE")</f>
        <v>comune.trana.to@legalmail.it</v>
      </c>
      <c r="C277" s="5" t="s">
        <v>5</v>
      </c>
      <c r="D277" t="s">
        <v>23888</v>
      </c>
      <c r="E277" s="6">
        <v>3881</v>
      </c>
    </row>
    <row r="278" spans="1:5" ht="12" customHeight="1" x14ac:dyDescent="0.3">
      <c r="A278" s="3" t="s">
        <v>16216</v>
      </c>
      <c r="B278" s="4" t="str">
        <f>IFERROR(VLOOKUP(A278,PEC!A$2:B$7902,2,0),"PEC NON ESISTENTE")</f>
        <v>PEC NON ESISTENTE</v>
      </c>
      <c r="C278" s="5" t="s">
        <v>5</v>
      </c>
      <c r="D278" t="s">
        <v>23888</v>
      </c>
      <c r="E278" s="6">
        <v>131</v>
      </c>
    </row>
    <row r="279" spans="1:5" ht="12" customHeight="1" x14ac:dyDescent="0.3">
      <c r="A279" s="3" t="s">
        <v>16217</v>
      </c>
      <c r="B279" s="4" t="str">
        <f>IFERROR(VLOOKUP(A279,PEC!A$2:B$7902,2,0),"PEC NON ESISTENTE")</f>
        <v>comune.traversella@pec.it</v>
      </c>
      <c r="C279" s="5" t="s">
        <v>5</v>
      </c>
      <c r="D279" t="s">
        <v>23888</v>
      </c>
      <c r="E279" s="6">
        <v>350</v>
      </c>
    </row>
    <row r="280" spans="1:5" ht="12" customHeight="1" x14ac:dyDescent="0.3">
      <c r="A280" s="3" t="s">
        <v>16218</v>
      </c>
      <c r="B280" s="4" t="str">
        <f>IFERROR(VLOOKUP(A280,PEC!A$2:B$7902,2,0),"PEC NON ESISTENTE")</f>
        <v>traves@cert.ruparpiemonte.it</v>
      </c>
      <c r="C280" s="5" t="s">
        <v>5</v>
      </c>
      <c r="D280" t="s">
        <v>23888</v>
      </c>
      <c r="E280" s="6">
        <v>553</v>
      </c>
    </row>
    <row r="281" spans="1:5" ht="12" customHeight="1" x14ac:dyDescent="0.3">
      <c r="A281" s="3" t="s">
        <v>16219</v>
      </c>
      <c r="B281" s="4" t="str">
        <f>IFERROR(VLOOKUP(A281,PEC!A$2:B$7902,2,0),"PEC NON ESISTENTE")</f>
        <v>protocollo.trofarello@cert.legalmail.it</v>
      </c>
      <c r="C281" s="5" t="s">
        <v>5</v>
      </c>
      <c r="D281" t="s">
        <v>23888</v>
      </c>
      <c r="E281" s="6">
        <v>10911</v>
      </c>
    </row>
    <row r="282" spans="1:5" ht="12" customHeight="1" x14ac:dyDescent="0.3">
      <c r="A282" s="3" t="s">
        <v>16220</v>
      </c>
      <c r="B282" s="4" t="str">
        <f>IFERROR(VLOOKUP(A282,PEC!A$2:B$7902,2,0),"PEC NON ESISTENTE")</f>
        <v>usseaux@cert.ruparpiemonte.it</v>
      </c>
      <c r="C282" s="5" t="s">
        <v>5</v>
      </c>
      <c r="D282" t="s">
        <v>23888</v>
      </c>
      <c r="E282" s="6">
        <v>185</v>
      </c>
    </row>
    <row r="283" spans="1:5" ht="12" customHeight="1" x14ac:dyDescent="0.3">
      <c r="A283" s="3" t="s">
        <v>16221</v>
      </c>
      <c r="B283" s="4" t="str">
        <f>IFERROR(VLOOKUP(A283,PEC!A$2:B$7902,2,0),"PEC NON ESISTENTE")</f>
        <v>info@pec.comune.usseglio.to.it</v>
      </c>
      <c r="C283" s="5" t="s">
        <v>5</v>
      </c>
      <c r="D283" t="s">
        <v>23888</v>
      </c>
      <c r="E283" s="6">
        <v>219</v>
      </c>
    </row>
    <row r="284" spans="1:5" ht="12" customHeight="1" x14ac:dyDescent="0.3">
      <c r="A284" s="3" t="s">
        <v>16222</v>
      </c>
      <c r="B284" s="4" t="str">
        <f>IFERROR(VLOOKUP(A284,PEC!A$2:B$7902,2,0),"PEC NON ESISTENTE")</f>
        <v>info@pec.comune.vaie.to.it</v>
      </c>
      <c r="C284" s="5" t="s">
        <v>5</v>
      </c>
      <c r="D284" t="s">
        <v>23888</v>
      </c>
      <c r="E284" s="6">
        <v>1455</v>
      </c>
    </row>
    <row r="285" spans="1:5" ht="12" customHeight="1" x14ac:dyDescent="0.3">
      <c r="A285" s="3" t="s">
        <v>16223</v>
      </c>
      <c r="B285" s="4" t="str">
        <f>IFERROR(VLOOKUP(A285,PEC!A$2:B$7902,2,0),"PEC NON ESISTENTE")</f>
        <v>demografici.comunevaldellatorre.to@pec.it</v>
      </c>
      <c r="C285" s="5" t="s">
        <v>5</v>
      </c>
      <c r="D285" t="s">
        <v>23888</v>
      </c>
      <c r="E285" s="6">
        <v>3812</v>
      </c>
    </row>
    <row r="286" spans="1:5" ht="12" customHeight="1" x14ac:dyDescent="0.3">
      <c r="A286" s="3" t="s">
        <v>16224</v>
      </c>
      <c r="B286" s="4" t="str">
        <f>IFERROR(VLOOKUP(A286,PEC!A$2:B$7902,2,0),"PEC NON ESISTENTE")</f>
        <v>comune.valgioie.to@pec.it</v>
      </c>
      <c r="C286" s="5" t="s">
        <v>5</v>
      </c>
      <c r="D286" t="s">
        <v>23888</v>
      </c>
      <c r="E286" s="6">
        <v>948</v>
      </c>
    </row>
    <row r="287" spans="1:5" ht="12" customHeight="1" x14ac:dyDescent="0.3">
      <c r="A287" s="3" t="s">
        <v>16225</v>
      </c>
      <c r="B287" s="4" t="str">
        <f>IFERROR(VLOOKUP(A287,PEC!A$2:B$7902,2,0),"PEC NON ESISTENTE")</f>
        <v>vallo.torinese@cert.ruparpiemonte.it</v>
      </c>
      <c r="C287" s="5" t="s">
        <v>5</v>
      </c>
      <c r="D287" t="s">
        <v>23888</v>
      </c>
      <c r="E287" s="6">
        <v>785</v>
      </c>
    </row>
    <row r="288" spans="1:5" ht="12" customHeight="1" x14ac:dyDescent="0.3">
      <c r="A288" s="3" t="s">
        <v>16226</v>
      </c>
      <c r="B288" s="4" t="str">
        <f>IFERROR(VLOOKUP(A288,PEC!A$2:B$7902,2,0),"PEC NON ESISTENTE")</f>
        <v>protocollo@pec.comune.valperga.to.it</v>
      </c>
      <c r="C288" s="5" t="s">
        <v>5</v>
      </c>
      <c r="D288" t="s">
        <v>23888</v>
      </c>
      <c r="E288" s="6">
        <v>3163</v>
      </c>
    </row>
    <row r="289" spans="1:5" ht="12" customHeight="1" x14ac:dyDescent="0.3">
      <c r="A289" s="3" t="s">
        <v>16227</v>
      </c>
      <c r="B289" s="4" t="str">
        <f>IFERROR(VLOOKUP(A289,PEC!A$2:B$7902,2,0),"PEC NON ESISTENTE")</f>
        <v>comune.valprato@pec.pftech.it</v>
      </c>
      <c r="C289" s="5" t="s">
        <v>5</v>
      </c>
      <c r="D289" t="s">
        <v>23888</v>
      </c>
      <c r="E289" s="6">
        <v>112</v>
      </c>
    </row>
    <row r="290" spans="1:5" ht="12" customHeight="1" x14ac:dyDescent="0.3">
      <c r="A290" s="3" t="s">
        <v>16228</v>
      </c>
      <c r="B290" s="4" t="str">
        <f>IFERROR(VLOOKUP(A290,PEC!A$2:B$7902,2,0),"PEC NON ESISTENTE")</f>
        <v>protocollo@pec.comunevarisella.to.it</v>
      </c>
      <c r="C290" s="5" t="s">
        <v>5</v>
      </c>
      <c r="D290" t="s">
        <v>23888</v>
      </c>
      <c r="E290" s="6">
        <v>830</v>
      </c>
    </row>
    <row r="291" spans="1:5" ht="12" customHeight="1" x14ac:dyDescent="0.3">
      <c r="A291" s="3" t="s">
        <v>16229</v>
      </c>
      <c r="B291" s="4" t="str">
        <f>IFERROR(VLOOKUP(A291,PEC!A$2:B$7902,2,0),"PEC NON ESISTENTE")</f>
        <v>comune.vaudacanavese.to@cert.legalmail.it</v>
      </c>
      <c r="C291" s="5" t="s">
        <v>5</v>
      </c>
      <c r="D291" t="s">
        <v>23888</v>
      </c>
      <c r="E291" s="6">
        <v>1465</v>
      </c>
    </row>
    <row r="292" spans="1:5" ht="12" customHeight="1" x14ac:dyDescent="0.3">
      <c r="A292" s="3" t="s">
        <v>16230</v>
      </c>
      <c r="B292" s="4" t="str">
        <f>IFERROR(VLOOKUP(A292,PEC!A$2:B$7902,2,0),"PEC NON ESISTENTE")</f>
        <v>comune.venaus@legalmail.it</v>
      </c>
      <c r="C292" s="5" t="s">
        <v>5</v>
      </c>
      <c r="D292" t="s">
        <v>23888</v>
      </c>
      <c r="E292" s="6">
        <v>959</v>
      </c>
    </row>
    <row r="293" spans="1:5" ht="12" customHeight="1" x14ac:dyDescent="0.3">
      <c r="A293" s="3" t="s">
        <v>16231</v>
      </c>
      <c r="B293" s="4" t="str">
        <f>IFERROR(VLOOKUP(A293,PEC!A$2:B$7902,2,0),"PEC NON ESISTENTE")</f>
        <v>protocollovenariareale@pec.it</v>
      </c>
      <c r="C293" s="5" t="s">
        <v>5</v>
      </c>
      <c r="D293" t="s">
        <v>23888</v>
      </c>
      <c r="E293" s="6">
        <v>33741</v>
      </c>
    </row>
    <row r="294" spans="1:5" ht="12" customHeight="1" x14ac:dyDescent="0.3">
      <c r="A294" s="3" t="s">
        <v>16232</v>
      </c>
      <c r="B294" s="4" t="str">
        <f>IFERROR(VLOOKUP(A294,PEC!A$2:B$7902,2,0),"PEC NON ESISTENTE")</f>
        <v>segreteria@comuneverolengo.legalmailpa.it</v>
      </c>
      <c r="C294" s="5" t="s">
        <v>5</v>
      </c>
      <c r="D294" t="s">
        <v>23888</v>
      </c>
      <c r="E294" s="6">
        <v>4962</v>
      </c>
    </row>
    <row r="295" spans="1:5" ht="12" customHeight="1" x14ac:dyDescent="0.3">
      <c r="A295" s="3" t="s">
        <v>16233</v>
      </c>
      <c r="B295" s="4" t="str">
        <f>IFERROR(VLOOKUP(A295,PEC!A$2:B$7902,2,0),"PEC NON ESISTENTE")</f>
        <v>protocollo@pec.comune.verruasavoia.to.it</v>
      </c>
      <c r="C295" s="5" t="s">
        <v>5</v>
      </c>
      <c r="D295" t="s">
        <v>23888</v>
      </c>
      <c r="E295" s="6">
        <v>1459</v>
      </c>
    </row>
    <row r="296" spans="1:5" ht="12" customHeight="1" x14ac:dyDescent="0.3">
      <c r="A296" s="3" t="s">
        <v>16234</v>
      </c>
      <c r="B296" s="4" t="str">
        <f>IFERROR(VLOOKUP(A296,PEC!A$2:B$7902,2,0),"PEC NON ESISTENTE")</f>
        <v>protocollo.comune.vestigne@pec.it</v>
      </c>
      <c r="C296" s="5" t="s">
        <v>5</v>
      </c>
      <c r="D296" t="s">
        <v>23888</v>
      </c>
      <c r="E296" s="6">
        <v>830</v>
      </c>
    </row>
    <row r="297" spans="1:5" ht="12" customHeight="1" x14ac:dyDescent="0.3">
      <c r="A297" s="3" t="s">
        <v>16235</v>
      </c>
      <c r="B297" s="4" t="str">
        <f>IFERROR(VLOOKUP(A297,PEC!A$2:B$7902,2,0),"PEC NON ESISTENTE")</f>
        <v>vialfre@postemailcertificata.it</v>
      </c>
      <c r="C297" s="5" t="s">
        <v>5</v>
      </c>
      <c r="D297" t="s">
        <v>23888</v>
      </c>
      <c r="E297" s="6">
        <v>254</v>
      </c>
    </row>
    <row r="298" spans="1:5" ht="12" customHeight="1" x14ac:dyDescent="0.3">
      <c r="A298" s="3" t="s">
        <v>16236</v>
      </c>
      <c r="B298" s="4" t="str">
        <f>IFERROR(VLOOKUP(A298,PEC!A$2:B$7902,2,0),"PEC NON ESISTENTE")</f>
        <v>PEC NON ESISTENTE</v>
      </c>
      <c r="C298" s="5" t="s">
        <v>5</v>
      </c>
      <c r="D298" t="s">
        <v>23888</v>
      </c>
      <c r="E298" s="6">
        <v>882</v>
      </c>
    </row>
    <row r="299" spans="1:5" ht="12" customHeight="1" x14ac:dyDescent="0.3">
      <c r="A299" s="3" t="s">
        <v>16237</v>
      </c>
      <c r="B299" s="4" t="str">
        <f>IFERROR(VLOOKUP(A299,PEC!A$2:B$7902,2,0),"PEC NON ESISTENTE")</f>
        <v>comune.vidracco@postecert.it</v>
      </c>
      <c r="C299" s="5" t="s">
        <v>5</v>
      </c>
      <c r="D299" t="s">
        <v>23888</v>
      </c>
      <c r="E299" s="6">
        <v>500</v>
      </c>
    </row>
    <row r="300" spans="1:5" ht="12" customHeight="1" x14ac:dyDescent="0.3">
      <c r="A300" s="3" t="s">
        <v>16238</v>
      </c>
      <c r="B300" s="4" t="str">
        <f>IFERROR(VLOOKUP(A300,PEC!A$2:B$7902,2,0),"PEC NON ESISTENTE")</f>
        <v>comunevigone@postecert.it</v>
      </c>
      <c r="C300" s="5" t="s">
        <v>5</v>
      </c>
      <c r="D300" t="s">
        <v>23888</v>
      </c>
      <c r="E300" s="6">
        <v>5217</v>
      </c>
    </row>
    <row r="301" spans="1:5" ht="12" customHeight="1" x14ac:dyDescent="0.3">
      <c r="A301" s="3" t="s">
        <v>16239</v>
      </c>
      <c r="B301" s="4" t="str">
        <f>IFERROR(VLOOKUP(A301,PEC!A$2:B$7902,2,0),"PEC NON ESISTENTE")</f>
        <v>protocollo@pec.comune.villafrancapiemonte.to.it</v>
      </c>
      <c r="C301" s="5" t="s">
        <v>5</v>
      </c>
      <c r="D301" t="s">
        <v>23888</v>
      </c>
      <c r="E301" s="6">
        <v>4825</v>
      </c>
    </row>
    <row r="302" spans="1:5" ht="12" customHeight="1" x14ac:dyDescent="0.3">
      <c r="A302" s="3" t="s">
        <v>16240</v>
      </c>
      <c r="B302" s="4" t="str">
        <f>IFERROR(VLOOKUP(A302,PEC!A$2:B$7902,2,0),"PEC NON ESISTENTE")</f>
        <v>protocollo@pec.comune.villanovacanavese.to.it</v>
      </c>
      <c r="C302" s="5" t="s">
        <v>5</v>
      </c>
      <c r="D302" t="s">
        <v>23888</v>
      </c>
      <c r="E302" s="6">
        <v>1135</v>
      </c>
    </row>
    <row r="303" spans="1:5" ht="12" customHeight="1" x14ac:dyDescent="0.3">
      <c r="A303" s="3" t="s">
        <v>16241</v>
      </c>
      <c r="B303" s="4" t="str">
        <f>IFERROR(VLOOKUP(A303,PEC!A$2:B$7902,2,0),"PEC NON ESISTENTE")</f>
        <v>comune.villarbasse.to@legalmail.it</v>
      </c>
      <c r="C303" s="5" t="s">
        <v>5</v>
      </c>
      <c r="D303" t="s">
        <v>23888</v>
      </c>
      <c r="E303" s="6">
        <v>3323</v>
      </c>
    </row>
    <row r="304" spans="1:5" ht="12" customHeight="1" x14ac:dyDescent="0.3">
      <c r="A304" s="3" t="s">
        <v>16242</v>
      </c>
      <c r="B304" s="4" t="str">
        <f>IFERROR(VLOOKUP(A304,PEC!A$2:B$7902,2,0),"PEC NON ESISTENTE")</f>
        <v>comune.villardora.to@cert.legalmail.it</v>
      </c>
      <c r="C304" s="5" t="s">
        <v>5</v>
      </c>
      <c r="D304" t="s">
        <v>23888</v>
      </c>
      <c r="E304" s="6">
        <v>2951</v>
      </c>
    </row>
    <row r="305" spans="1:5" ht="12" customHeight="1" x14ac:dyDescent="0.3">
      <c r="A305" s="3" t="s">
        <v>16243</v>
      </c>
      <c r="B305" s="4" t="str">
        <f>IFERROR(VLOOKUP(A305,PEC!A$2:B$7902,2,0),"PEC NON ESISTENTE")</f>
        <v>comune.villareggia@pec.it</v>
      </c>
      <c r="C305" s="5" t="s">
        <v>5</v>
      </c>
      <c r="D305" t="s">
        <v>23888</v>
      </c>
      <c r="E305" s="6">
        <v>1012</v>
      </c>
    </row>
    <row r="306" spans="1:5" ht="12" customHeight="1" x14ac:dyDescent="0.3">
      <c r="A306" s="3" t="s">
        <v>16244</v>
      </c>
      <c r="B306" s="4" t="str">
        <f>IFERROR(VLOOKUP(A306,PEC!A$2:B$7902,2,0),"PEC NON ESISTENTE")</f>
        <v>villar.focchiardo@pec.comune.villarfocchiardo.to.it</v>
      </c>
      <c r="C306" s="5" t="s">
        <v>5</v>
      </c>
      <c r="D306" t="s">
        <v>23888</v>
      </c>
      <c r="E306" s="6">
        <v>2068</v>
      </c>
    </row>
    <row r="307" spans="1:5" ht="12" customHeight="1" x14ac:dyDescent="0.3">
      <c r="A307" s="3" t="s">
        <v>16245</v>
      </c>
      <c r="B307" s="4" t="str">
        <f>IFERROR(VLOOKUP(A307,PEC!A$2:B$7902,2,0),"PEC NON ESISTENTE")</f>
        <v>comunevillarpellice@pec.it</v>
      </c>
      <c r="C307" s="5" t="s">
        <v>5</v>
      </c>
      <c r="D307" t="s">
        <v>23888</v>
      </c>
      <c r="E307" s="6">
        <v>1120</v>
      </c>
    </row>
    <row r="308" spans="1:5" ht="12" customHeight="1" x14ac:dyDescent="0.3">
      <c r="A308" s="3" t="s">
        <v>16246</v>
      </c>
      <c r="B308" s="4" t="str">
        <f>IFERROR(VLOOKUP(A308,PEC!A$2:B$7902,2,0),"PEC NON ESISTENTE")</f>
        <v>villar.perosa@cert.ruparpiemonte.it</v>
      </c>
      <c r="C308" s="5" t="s">
        <v>5</v>
      </c>
      <c r="D308" t="s">
        <v>23888</v>
      </c>
      <c r="E308" s="6">
        <v>4149</v>
      </c>
    </row>
    <row r="309" spans="1:5" ht="12" customHeight="1" x14ac:dyDescent="0.3">
      <c r="A309" s="3" t="s">
        <v>16247</v>
      </c>
      <c r="B309" s="4" t="str">
        <f>IFERROR(VLOOKUP(A309,PEC!A$2:B$7902,2,0),"PEC NON ESISTENTE")</f>
        <v>comune.villastellone.to@legalmail.it</v>
      </c>
      <c r="C309" s="5" t="s">
        <v>5</v>
      </c>
      <c r="D309" t="s">
        <v>23888</v>
      </c>
      <c r="E309" s="6">
        <v>4864</v>
      </c>
    </row>
    <row r="310" spans="1:5" ht="12" customHeight="1" x14ac:dyDescent="0.3">
      <c r="A310" s="3" t="s">
        <v>16248</v>
      </c>
      <c r="B310" s="4" t="str">
        <f>IFERROR(VLOOKUP(A310,PEC!A$2:B$7902,2,0),"PEC NON ESISTENTE")</f>
        <v>protocollo.vinovo@cert.ruparpiemonte.it</v>
      </c>
      <c r="C310" s="5" t="s">
        <v>5</v>
      </c>
      <c r="D310" t="s">
        <v>23888</v>
      </c>
      <c r="E310" s="6">
        <v>14108</v>
      </c>
    </row>
    <row r="311" spans="1:5" ht="12" customHeight="1" x14ac:dyDescent="0.3">
      <c r="A311" s="3" t="s">
        <v>16249</v>
      </c>
      <c r="B311" s="4" t="str">
        <f>IFERROR(VLOOKUP(A311,PEC!A$2:B$7902,2,0),"PEC NON ESISTENTE")</f>
        <v>virle.piemonte@cert.ruparpiemonte.it</v>
      </c>
      <c r="C311" s="5" t="s">
        <v>5</v>
      </c>
      <c r="D311" t="s">
        <v>23888</v>
      </c>
      <c r="E311" s="6">
        <v>1191</v>
      </c>
    </row>
    <row r="312" spans="1:5" ht="12" customHeight="1" x14ac:dyDescent="0.3">
      <c r="A312" s="3" t="s">
        <v>16250</v>
      </c>
      <c r="B312" s="4" t="str">
        <f>IFERROR(VLOOKUP(A312,PEC!A$2:B$7902,2,0),"PEC NON ESISTENTE")</f>
        <v>vische@cert.ruparpiemonte.it</v>
      </c>
      <c r="C312" s="5" t="s">
        <v>5</v>
      </c>
      <c r="D312" t="s">
        <v>23888</v>
      </c>
      <c r="E312" s="6">
        <v>1314</v>
      </c>
    </row>
    <row r="313" spans="1:5" ht="12" customHeight="1" x14ac:dyDescent="0.3">
      <c r="A313" s="3" t="s">
        <v>16251</v>
      </c>
      <c r="B313" s="4" t="str">
        <f>IFERROR(VLOOKUP(A313,PEC!A$2:B$7902,2,0),"PEC NON ESISTENTE")</f>
        <v>vistrorio@cert.ruparpiemonte.it</v>
      </c>
      <c r="C313" s="5" t="s">
        <v>5</v>
      </c>
      <c r="D313" t="s">
        <v>23888</v>
      </c>
      <c r="E313" s="6">
        <v>521</v>
      </c>
    </row>
    <row r="314" spans="1:5" ht="12" customHeight="1" x14ac:dyDescent="0.3">
      <c r="A314" s="3" t="s">
        <v>16252</v>
      </c>
      <c r="B314" s="4" t="str">
        <f>IFERROR(VLOOKUP(A314,PEC!A$2:B$7902,2,0),"PEC NON ESISTENTE")</f>
        <v>viu@cert.ruparpiemonte.it</v>
      </c>
      <c r="C314" s="5" t="s">
        <v>5</v>
      </c>
      <c r="D314" t="s">
        <v>23888</v>
      </c>
      <c r="E314" s="6">
        <v>1118</v>
      </c>
    </row>
    <row r="315" spans="1:5" ht="12" customHeight="1" x14ac:dyDescent="0.3">
      <c r="A315" s="3" t="s">
        <v>16253</v>
      </c>
      <c r="B315" s="4" t="str">
        <f>IFERROR(VLOOKUP(A315,PEC!A$2:B$7902,2,0),"PEC NON ESISTENTE")</f>
        <v>protocollo@pec.comune.volpiano.to.it</v>
      </c>
      <c r="C315" s="5" t="s">
        <v>5</v>
      </c>
      <c r="D315" t="s">
        <v>23888</v>
      </c>
      <c r="E315" s="6">
        <v>14998</v>
      </c>
    </row>
    <row r="316" spans="1:5" ht="12" customHeight="1" x14ac:dyDescent="0.3">
      <c r="A316" s="3" t="s">
        <v>16254</v>
      </c>
      <c r="B316" s="4" t="str">
        <f>IFERROR(VLOOKUP(A316,PEC!A$2:B$7902,2,0),"PEC NON ESISTENTE")</f>
        <v>comune.volvera.to@legalmail.it</v>
      </c>
      <c r="C316" s="5" t="s">
        <v>5</v>
      </c>
      <c r="D316" t="s">
        <v>23888</v>
      </c>
      <c r="E316" s="6">
        <v>8690</v>
      </c>
    </row>
    <row r="317" spans="1:5" ht="12" customHeight="1" x14ac:dyDescent="0.3">
      <c r="A317" s="3" t="s">
        <v>16255</v>
      </c>
      <c r="B317" s="4" t="str">
        <f>IFERROR(VLOOKUP(A317,PEC!A$2:B$7902,2,0),"PEC NON ESISTENTE")</f>
        <v>comune.mappano.to@legalmail.it</v>
      </c>
      <c r="C317" s="5" t="s">
        <v>5</v>
      </c>
      <c r="D317" t="s">
        <v>23888</v>
      </c>
      <c r="E317" s="7">
        <v>7012</v>
      </c>
    </row>
    <row r="318" spans="1:5" ht="12" customHeight="1" x14ac:dyDescent="0.3">
      <c r="A318" s="3" t="s">
        <v>16256</v>
      </c>
      <c r="B318" s="4" t="str">
        <f>IFERROR(VLOOKUP(A318,PEC!A$2:B$7902,2,0),"PEC NON ESISTENTE")</f>
        <v>comune.alagnavalsesia.vc@legalmail.it</v>
      </c>
      <c r="C318" s="5" t="s">
        <v>5</v>
      </c>
      <c r="D318" t="s">
        <v>23888</v>
      </c>
      <c r="E318" s="6">
        <v>420</v>
      </c>
    </row>
    <row r="319" spans="1:5" ht="12" customHeight="1" x14ac:dyDescent="0.3">
      <c r="A319" s="3" t="s">
        <v>16257</v>
      </c>
      <c r="B319" s="4" t="str">
        <f>IFERROR(VLOOKUP(A319,PEC!A$2:B$7902,2,0),"PEC NON ESISTENTE")</f>
        <v>albano.vercellese@cert.ruparpiemonte.it</v>
      </c>
      <c r="C319" s="5" t="s">
        <v>5</v>
      </c>
      <c r="D319" t="s">
        <v>23888</v>
      </c>
      <c r="E319" s="6">
        <v>334</v>
      </c>
    </row>
    <row r="320" spans="1:5" ht="12" customHeight="1" x14ac:dyDescent="0.3">
      <c r="A320" s="3" t="s">
        <v>16258</v>
      </c>
      <c r="B320" s="4" t="str">
        <f>IFERROR(VLOOKUP(A320,PEC!A$2:B$7902,2,0),"PEC NON ESISTENTE")</f>
        <v>alice.castello@legalmail.it</v>
      </c>
      <c r="C320" s="5" t="s">
        <v>5</v>
      </c>
      <c r="D320" t="s">
        <v>23888</v>
      </c>
      <c r="E320" s="6">
        <v>2721</v>
      </c>
    </row>
    <row r="321" spans="1:5" ht="12" customHeight="1" x14ac:dyDescent="0.3">
      <c r="A321" s="3" t="s">
        <v>16259</v>
      </c>
      <c r="B321" s="4" t="str">
        <f>IFERROR(VLOOKUP(A321,PEC!A$2:B$7902,2,0),"PEC NON ESISTENTE")</f>
        <v>arborio@cert.ruparpiemonte.it</v>
      </c>
      <c r="C321" s="5" t="s">
        <v>5</v>
      </c>
      <c r="D321" t="s">
        <v>23888</v>
      </c>
      <c r="E321" s="6">
        <v>909</v>
      </c>
    </row>
    <row r="322" spans="1:5" ht="12" customHeight="1" x14ac:dyDescent="0.3">
      <c r="A322" s="3" t="s">
        <v>16260</v>
      </c>
      <c r="B322" s="4" t="str">
        <f>IFERROR(VLOOKUP(A322,PEC!A$2:B$7902,2,0),"PEC NON ESISTENTE")</f>
        <v xml:space="preserve">asigliano.vercellese@cert.ruparpiemonte.it </v>
      </c>
      <c r="C322" s="5" t="s">
        <v>5</v>
      </c>
      <c r="D322" t="s">
        <v>23888</v>
      </c>
      <c r="E322" s="6">
        <v>1401</v>
      </c>
    </row>
    <row r="323" spans="1:5" ht="12" customHeight="1" x14ac:dyDescent="0.3">
      <c r="A323" s="3" t="s">
        <v>16261</v>
      </c>
      <c r="B323" s="4" t="str">
        <f>IFERROR(VLOOKUP(A323,PEC!A$2:B$7902,2,0),"PEC NON ESISTENTE")</f>
        <v>balmuccia@cert.ruparpiemonte.it</v>
      </c>
      <c r="C323" s="5" t="s">
        <v>5</v>
      </c>
      <c r="D323" t="s">
        <v>23888</v>
      </c>
      <c r="E323" s="6">
        <v>94</v>
      </c>
    </row>
    <row r="324" spans="1:5" ht="12" customHeight="1" x14ac:dyDescent="0.3">
      <c r="A324" s="3" t="s">
        <v>16262</v>
      </c>
      <c r="B324" s="4" t="str">
        <f>IFERROR(VLOOKUP(A324,PEC!A$2:B$7902,2,0),"PEC NON ESISTENTE")</f>
        <v>comune.balocco.vc@legalmail.it</v>
      </c>
      <c r="C324" s="5" t="s">
        <v>5</v>
      </c>
      <c r="D324" t="s">
        <v>23888</v>
      </c>
      <c r="E324" s="6">
        <v>239</v>
      </c>
    </row>
    <row r="325" spans="1:5" ht="12" customHeight="1" x14ac:dyDescent="0.3">
      <c r="A325" s="3" t="s">
        <v>16263</v>
      </c>
      <c r="B325" s="4" t="str">
        <f>IFERROR(VLOOKUP(A325,PEC!A$2:B$7902,2,0),"PEC NON ESISTENTE")</f>
        <v>bianze@legalmail.it</v>
      </c>
      <c r="C325" s="5" t="s">
        <v>5</v>
      </c>
      <c r="D325" t="s">
        <v>23888</v>
      </c>
      <c r="E325" s="6">
        <v>2028</v>
      </c>
    </row>
    <row r="326" spans="1:5" ht="12" customHeight="1" x14ac:dyDescent="0.3">
      <c r="A326" s="3" t="s">
        <v>16264</v>
      </c>
      <c r="B326" s="4" t="str">
        <f>IFERROR(VLOOKUP(A326,PEC!A$2:B$7902,2,0),"PEC NON ESISTENTE")</f>
        <v>boccioleto@cert.ruparpiemonte.it</v>
      </c>
      <c r="C326" s="5" t="s">
        <v>5</v>
      </c>
      <c r="D326" t="s">
        <v>23888</v>
      </c>
      <c r="E326" s="6">
        <v>219</v>
      </c>
    </row>
    <row r="327" spans="1:5" ht="12" customHeight="1" x14ac:dyDescent="0.3">
      <c r="A327" s="3" t="s">
        <v>16265</v>
      </c>
      <c r="B327" s="4" t="str">
        <f>IFERROR(VLOOKUP(A327,PEC!A$2:B$7902,2,0),"PEC NON ESISTENTE")</f>
        <v>protocollo.borgo.dale@cert.ruparpiemonte.it</v>
      </c>
      <c r="C327" s="5" t="s">
        <v>5</v>
      </c>
      <c r="D327" t="s">
        <v>23888</v>
      </c>
      <c r="E327" s="6">
        <v>2588</v>
      </c>
    </row>
    <row r="328" spans="1:5" ht="12" customHeight="1" x14ac:dyDescent="0.3">
      <c r="A328" s="3" t="s">
        <v>16266</v>
      </c>
      <c r="B328" s="4" t="str">
        <f>IFERROR(VLOOKUP(A328,PEC!A$2:B$7902,2,0),"PEC NON ESISTENTE")</f>
        <v>protocollo.borgosesia@cert.ruparpiemonte.it</v>
      </c>
      <c r="C328" s="5" t="s">
        <v>5</v>
      </c>
      <c r="D328" t="s">
        <v>23888</v>
      </c>
      <c r="E328" s="6">
        <v>13031</v>
      </c>
    </row>
    <row r="329" spans="1:5" ht="12" customHeight="1" x14ac:dyDescent="0.3">
      <c r="A329" s="3" t="s">
        <v>16267</v>
      </c>
      <c r="B329" s="4" t="str">
        <f>IFERROR(VLOOKUP(A329,PEC!A$2:B$7902,2,0),"PEC NON ESISTENTE")</f>
        <v>protocollo.comuneborgovercelli@legalmail.it</v>
      </c>
      <c r="C329" s="5" t="s">
        <v>5</v>
      </c>
      <c r="D329" t="s">
        <v>23888</v>
      </c>
      <c r="E329" s="6">
        <v>2295</v>
      </c>
    </row>
    <row r="330" spans="1:5" ht="12" customHeight="1" x14ac:dyDescent="0.3">
      <c r="A330" s="3" t="s">
        <v>16268</v>
      </c>
      <c r="B330" s="4" t="str">
        <f>IFERROR(VLOOKUP(A330,PEC!A$2:B$7902,2,0),"PEC NON ESISTENTE")</f>
        <v>buronzo@cert.ruparpiemonte.it</v>
      </c>
      <c r="C330" s="5" t="s">
        <v>5</v>
      </c>
      <c r="D330" t="s">
        <v>23888</v>
      </c>
      <c r="E330" s="6">
        <v>916</v>
      </c>
    </row>
    <row r="331" spans="1:5" ht="12" customHeight="1" x14ac:dyDescent="0.3">
      <c r="A331" s="3" t="s">
        <v>16269</v>
      </c>
      <c r="B331" s="4" t="str">
        <f>IFERROR(VLOOKUP(A331,PEC!A$2:B$7902,2,0),"PEC NON ESISTENTE")</f>
        <v>segretariocomunale.campertogno@cert.ruparpiemonte.it</v>
      </c>
      <c r="C331" s="5" t="s">
        <v>5</v>
      </c>
      <c r="D331" t="s">
        <v>23888</v>
      </c>
      <c r="E331" s="6">
        <v>243</v>
      </c>
    </row>
    <row r="332" spans="1:5" ht="12" customHeight="1" x14ac:dyDescent="0.3">
      <c r="A332" s="3" t="s">
        <v>16270</v>
      </c>
      <c r="B332" s="4" t="str">
        <f>IFERROR(VLOOKUP(A332,PEC!A$2:B$7902,2,0),"PEC NON ESISTENTE")</f>
        <v>carcoforo@cert.ruparpiemonte.it</v>
      </c>
      <c r="C332" s="5" t="s">
        <v>5</v>
      </c>
      <c r="D332" t="s">
        <v>23888</v>
      </c>
      <c r="E332" s="6">
        <v>75</v>
      </c>
    </row>
    <row r="333" spans="1:5" ht="12" customHeight="1" x14ac:dyDescent="0.3">
      <c r="A333" s="3" t="s">
        <v>16271</v>
      </c>
      <c r="B333" s="4" t="str">
        <f>IFERROR(VLOOKUP(A333,PEC!A$2:B$7902,2,0),"PEC NON ESISTENTE")</f>
        <v>caresana@pec.it</v>
      </c>
      <c r="C333" s="5" t="s">
        <v>5</v>
      </c>
      <c r="D333" t="s">
        <v>23888</v>
      </c>
      <c r="E333" s="6">
        <v>1028</v>
      </c>
    </row>
    <row r="334" spans="1:5" ht="12" customHeight="1" x14ac:dyDescent="0.3">
      <c r="A334" s="3" t="s">
        <v>16272</v>
      </c>
      <c r="B334" s="4" t="str">
        <f>IFERROR(VLOOKUP(A334,PEC!A$2:B$7902,2,0),"PEC NON ESISTENTE")</f>
        <v>protocollo@pec.comune.caresanablot.vc.it</v>
      </c>
      <c r="C334" s="5" t="s">
        <v>5</v>
      </c>
      <c r="D334" t="s">
        <v>23888</v>
      </c>
      <c r="E334" s="6">
        <v>1137</v>
      </c>
    </row>
    <row r="335" spans="1:5" ht="12" customHeight="1" x14ac:dyDescent="0.3">
      <c r="A335" s="3" t="s">
        <v>16273</v>
      </c>
      <c r="B335" s="4" t="str">
        <f>IFERROR(VLOOKUP(A335,PEC!A$2:B$7902,2,0),"PEC NON ESISTENTE")</f>
        <v>segretariocomunale.carisio@cert.ruparpiemonte.it</v>
      </c>
      <c r="C335" s="5" t="s">
        <v>5</v>
      </c>
      <c r="D335" t="s">
        <v>23888</v>
      </c>
      <c r="E335" s="6">
        <v>864</v>
      </c>
    </row>
    <row r="336" spans="1:5" ht="12" customHeight="1" x14ac:dyDescent="0.3">
      <c r="A336" s="3" t="s">
        <v>16274</v>
      </c>
      <c r="B336" s="4" t="str">
        <f>IFERROR(VLOOKUP(A336,PEC!A$2:B$7902,2,0),"PEC NON ESISTENTE")</f>
        <v>casanova.elvo@cert.ruparpiemonte.it</v>
      </c>
      <c r="C336" s="5" t="s">
        <v>5</v>
      </c>
      <c r="D336" t="s">
        <v>23888</v>
      </c>
      <c r="E336" s="6">
        <v>265</v>
      </c>
    </row>
    <row r="337" spans="1:5" ht="12" customHeight="1" x14ac:dyDescent="0.3">
      <c r="A337" s="3" t="s">
        <v>16275</v>
      </c>
      <c r="B337" s="4" t="str">
        <f>IFERROR(VLOOKUP(A337,PEC!A$2:B$7902,2,0),"PEC NON ESISTENTE")</f>
        <v>san.giacomo.vercellese@cert.ruparpiemonte.it</v>
      </c>
      <c r="C337" s="5" t="s">
        <v>5</v>
      </c>
      <c r="D337" t="s">
        <v>23888</v>
      </c>
      <c r="E337" s="6">
        <v>329</v>
      </c>
    </row>
    <row r="338" spans="1:5" ht="12" customHeight="1" x14ac:dyDescent="0.3">
      <c r="A338" s="3" t="s">
        <v>16276</v>
      </c>
      <c r="B338" s="4" t="str">
        <f>IFERROR(VLOOKUP(A338,PEC!A$2:B$7902,2,0),"PEC NON ESISTENTE")</f>
        <v>cervatto@cert.ruparpiemonte.it</v>
      </c>
      <c r="C338" s="5" t="s">
        <v>5</v>
      </c>
      <c r="D338" t="s">
        <v>23888</v>
      </c>
      <c r="E338" s="6">
        <v>48</v>
      </c>
    </row>
    <row r="339" spans="1:5" ht="12" customHeight="1" x14ac:dyDescent="0.3">
      <c r="A339" s="3" t="s">
        <v>16277</v>
      </c>
      <c r="B339" s="4" t="str">
        <f>IFERROR(VLOOKUP(A339,PEC!A$2:B$7902,2,0),"PEC NON ESISTENTE")</f>
        <v>cigliano@cert.ruparpiemonte.it</v>
      </c>
      <c r="C339" s="5" t="s">
        <v>5</v>
      </c>
      <c r="D339" t="s">
        <v>23888</v>
      </c>
      <c r="E339" s="6">
        <v>4547</v>
      </c>
    </row>
    <row r="340" spans="1:5" ht="12" customHeight="1" x14ac:dyDescent="0.3">
      <c r="A340" s="3" t="s">
        <v>16278</v>
      </c>
      <c r="B340" s="4" t="str">
        <f>IFERROR(VLOOKUP(A340,PEC!A$2:B$7902,2,0),"PEC NON ESISTENTE")</f>
        <v>comune.civiasco.vc@legalmail.it</v>
      </c>
      <c r="C340" s="5" t="s">
        <v>5</v>
      </c>
      <c r="D340" t="s">
        <v>23888</v>
      </c>
      <c r="E340" s="6">
        <v>265</v>
      </c>
    </row>
    <row r="341" spans="1:5" ht="12" customHeight="1" x14ac:dyDescent="0.3">
      <c r="A341" s="3" t="s">
        <v>16279</v>
      </c>
      <c r="B341" s="4" t="str">
        <f>IFERROR(VLOOKUP(A341,PEC!A$2:B$7902,2,0),"PEC NON ESISTENTE")</f>
        <v>protocollo@pec.comune.collobiano.vc.it</v>
      </c>
      <c r="C341" s="5" t="s">
        <v>5</v>
      </c>
      <c r="D341" t="s">
        <v>23888</v>
      </c>
      <c r="E341" s="6">
        <v>105</v>
      </c>
    </row>
    <row r="342" spans="1:5" ht="12" customHeight="1" x14ac:dyDescent="0.3">
      <c r="A342" s="3" t="s">
        <v>16280</v>
      </c>
      <c r="B342" s="4" t="str">
        <f>IFERROR(VLOOKUP(A342,PEC!A$2:B$7902,2,0),"PEC NON ESISTENTE")</f>
        <v>costanzana@pec.it</v>
      </c>
      <c r="C342" s="5" t="s">
        <v>5</v>
      </c>
      <c r="D342" t="s">
        <v>23888</v>
      </c>
      <c r="E342" s="6">
        <v>816</v>
      </c>
    </row>
    <row r="343" spans="1:5" ht="12" customHeight="1" x14ac:dyDescent="0.3">
      <c r="A343" s="3" t="s">
        <v>16281</v>
      </c>
      <c r="B343" s="4" t="str">
        <f>IFERROR(VLOOKUP(A343,PEC!A$2:B$7902,2,0),"PEC NON ESISTENTE")</f>
        <v>cravagliana@cert.ruparpiemonte.it</v>
      </c>
      <c r="C343" s="5" t="s">
        <v>5</v>
      </c>
      <c r="D343" t="s">
        <v>23888</v>
      </c>
      <c r="E343" s="6">
        <v>278</v>
      </c>
    </row>
    <row r="344" spans="1:5" ht="12" customHeight="1" x14ac:dyDescent="0.3">
      <c r="A344" s="3" t="s">
        <v>16282</v>
      </c>
      <c r="B344" s="4" t="str">
        <f>IFERROR(VLOOKUP(A344,PEC!A$2:B$7902,2,0),"PEC NON ESISTENTE")</f>
        <v>crescentino@cert.ruparpiemonte.it</v>
      </c>
      <c r="C344" s="5" t="s">
        <v>5</v>
      </c>
      <c r="D344" t="s">
        <v>23888</v>
      </c>
      <c r="E344" s="6">
        <v>7984</v>
      </c>
    </row>
    <row r="345" spans="1:5" ht="12" customHeight="1" x14ac:dyDescent="0.3">
      <c r="A345" s="3" t="s">
        <v>16283</v>
      </c>
      <c r="B345" s="4" t="str">
        <f>IFERROR(VLOOKUP(A345,PEC!A$2:B$7902,2,0),"PEC NON ESISTENTE")</f>
        <v>comune.crova.vc@cert.legalmail.it</v>
      </c>
      <c r="C345" s="5" t="s">
        <v>5</v>
      </c>
      <c r="D345" t="s">
        <v>23888</v>
      </c>
      <c r="E345" s="6">
        <v>410</v>
      </c>
    </row>
    <row r="346" spans="1:5" ht="12" customHeight="1" x14ac:dyDescent="0.3">
      <c r="A346" s="3" t="s">
        <v>16284</v>
      </c>
      <c r="B346" s="4" t="str">
        <f>IFERROR(VLOOKUP(A346,PEC!A$2:B$7902,2,0),"PEC NON ESISTENTE")</f>
        <v>desana@cert.ruparpiemonte.it</v>
      </c>
      <c r="C346" s="5" t="s">
        <v>5</v>
      </c>
      <c r="D346" t="s">
        <v>23888</v>
      </c>
      <c r="E346" s="6">
        <v>1055</v>
      </c>
    </row>
    <row r="347" spans="1:5" ht="12" customHeight="1" x14ac:dyDescent="0.3">
      <c r="A347" s="3" t="s">
        <v>16285</v>
      </c>
      <c r="B347" s="4" t="str">
        <f>IFERROR(VLOOKUP(A347,PEC!A$2:B$7902,2,0),"PEC NON ESISTENTE")</f>
        <v>fobello@cert.ruparpiemonte.it</v>
      </c>
      <c r="C347" s="5" t="s">
        <v>5</v>
      </c>
      <c r="D347" t="s">
        <v>23888</v>
      </c>
      <c r="E347" s="6">
        <v>219</v>
      </c>
    </row>
    <row r="348" spans="1:5" ht="12" customHeight="1" x14ac:dyDescent="0.3">
      <c r="A348" s="3" t="s">
        <v>16286</v>
      </c>
      <c r="B348" s="4" t="str">
        <f>IFERROR(VLOOKUP(A348,PEC!A$2:B$7902,2,0),"PEC NON ESISTENTE")</f>
        <v>fontanetto.po@cert.ruparpiemonte.it</v>
      </c>
      <c r="C348" s="5" t="s">
        <v>5</v>
      </c>
      <c r="D348" t="s">
        <v>23888</v>
      </c>
      <c r="E348" s="6">
        <v>1203</v>
      </c>
    </row>
    <row r="349" spans="1:5" ht="12" customHeight="1" x14ac:dyDescent="0.3">
      <c r="A349" s="3" t="s">
        <v>16287</v>
      </c>
      <c r="B349" s="4" t="str">
        <f>IFERROR(VLOOKUP(A349,PEC!A$2:B$7902,2,0),"PEC NON ESISTENTE")</f>
        <v>formigliana@cert.ruparpiemonte.it</v>
      </c>
      <c r="C349" s="5" t="s">
        <v>5</v>
      </c>
      <c r="D349" t="s">
        <v>23888</v>
      </c>
      <c r="E349" s="6">
        <v>550</v>
      </c>
    </row>
    <row r="350" spans="1:5" ht="12" customHeight="1" x14ac:dyDescent="0.3">
      <c r="A350" s="3" t="s">
        <v>16288</v>
      </c>
      <c r="B350" s="4" t="str">
        <f>IFERROR(VLOOKUP(A350,PEC!A$2:B$7902,2,0),"PEC NON ESISTENTE")</f>
        <v>anagrafe.gattinara@pec.it</v>
      </c>
      <c r="C350" s="5" t="s">
        <v>5</v>
      </c>
      <c r="D350" t="s">
        <v>23888</v>
      </c>
      <c r="E350" s="6">
        <v>8272</v>
      </c>
    </row>
    <row r="351" spans="1:5" ht="12" customHeight="1" x14ac:dyDescent="0.3">
      <c r="A351" s="3" t="s">
        <v>16289</v>
      </c>
      <c r="B351" s="4" t="str">
        <f>IFERROR(VLOOKUP(A351,PEC!A$2:B$7902,2,0),"PEC NON ESISTENTE")</f>
        <v>ghislarengo@cert.ruparpiemonte.it</v>
      </c>
      <c r="C351" s="5" t="s">
        <v>5</v>
      </c>
      <c r="D351" t="s">
        <v>23888</v>
      </c>
      <c r="E351" s="6">
        <v>899</v>
      </c>
    </row>
    <row r="352" spans="1:5" ht="12" customHeight="1" x14ac:dyDescent="0.3">
      <c r="A352" s="3" t="s">
        <v>16290</v>
      </c>
      <c r="B352" s="4" t="str">
        <f>IFERROR(VLOOKUP(A352,PEC!A$2:B$7902,2,0),"PEC NON ESISTENTE")</f>
        <v>greggio@cert.ruparpiemonte.it</v>
      </c>
      <c r="C352" s="5" t="s">
        <v>5</v>
      </c>
      <c r="D352" t="s">
        <v>23888</v>
      </c>
      <c r="E352" s="6">
        <v>382</v>
      </c>
    </row>
    <row r="353" spans="1:5" ht="12" customHeight="1" x14ac:dyDescent="0.3">
      <c r="A353" s="3" t="s">
        <v>16291</v>
      </c>
      <c r="B353" s="4" t="str">
        <f>IFERROR(VLOOKUP(A353,PEC!A$2:B$7902,2,0),"PEC NON ESISTENTE")</f>
        <v>tributi.guardabosone@anutel.it</v>
      </c>
      <c r="C353" s="5" t="s">
        <v>5</v>
      </c>
      <c r="D353" t="s">
        <v>23888</v>
      </c>
      <c r="E353" s="6">
        <v>340</v>
      </c>
    </row>
    <row r="354" spans="1:5" ht="12" customHeight="1" x14ac:dyDescent="0.3">
      <c r="A354" s="3" t="s">
        <v>16292</v>
      </c>
      <c r="B354" s="4" t="str">
        <f>IFERROR(VLOOKUP(A354,PEC!A$2:B$7902,2,0),"PEC NON ESISTENTE")</f>
        <v>lamporo@cert.ruparpiemonte.it</v>
      </c>
      <c r="C354" s="5" t="s">
        <v>5</v>
      </c>
      <c r="D354" t="s">
        <v>23888</v>
      </c>
      <c r="E354" s="6">
        <v>546</v>
      </c>
    </row>
    <row r="355" spans="1:5" ht="12" customHeight="1" x14ac:dyDescent="0.3">
      <c r="A355" s="3" t="s">
        <v>16293</v>
      </c>
      <c r="B355" s="4" t="str">
        <f>IFERROR(VLOOKUP(A355,PEC!A$2:B$7902,2,0),"PEC NON ESISTENTE")</f>
        <v>lenta@cert.ruparpiemonte.it</v>
      </c>
      <c r="C355" s="5" t="s">
        <v>5</v>
      </c>
      <c r="D355" t="s">
        <v>23888</v>
      </c>
      <c r="E355" s="6">
        <v>878</v>
      </c>
    </row>
    <row r="356" spans="1:5" ht="12" customHeight="1" x14ac:dyDescent="0.3">
      <c r="A356" s="3" t="s">
        <v>16294</v>
      </c>
      <c r="B356" s="4" t="str">
        <f>IFERROR(VLOOKUP(A356,PEC!A$2:B$7902,2,0),"PEC NON ESISTENTE")</f>
        <v>lignana@cert.ruparpiemonte.it</v>
      </c>
      <c r="C356" s="5" t="s">
        <v>5</v>
      </c>
      <c r="D356" t="s">
        <v>23888</v>
      </c>
      <c r="E356" s="6">
        <v>579</v>
      </c>
    </row>
    <row r="357" spans="1:5" ht="12" customHeight="1" x14ac:dyDescent="0.3">
      <c r="A357" s="3" t="s">
        <v>16295</v>
      </c>
      <c r="B357" s="4" t="str">
        <f>IFERROR(VLOOKUP(A357,PEC!A$2:B$7902,2,0),"PEC NON ESISTENTE")</f>
        <v>info@pec.livornof.it</v>
      </c>
      <c r="C357" s="5" t="s">
        <v>5</v>
      </c>
      <c r="D357" t="s">
        <v>23888</v>
      </c>
      <c r="E357" s="6">
        <v>4450</v>
      </c>
    </row>
    <row r="358" spans="1:5" ht="12" customHeight="1" x14ac:dyDescent="0.3">
      <c r="A358" s="3" t="s">
        <v>16296</v>
      </c>
      <c r="B358" s="4" t="str">
        <f>IFERROR(VLOOKUP(A358,PEC!A$2:B$7902,2,0),"PEC NON ESISTENTE")</f>
        <v>municipio@pec.comune.lozzolo.vc.it</v>
      </c>
      <c r="C358" s="5" t="s">
        <v>5</v>
      </c>
      <c r="D358" t="s">
        <v>23888</v>
      </c>
      <c r="E358" s="6">
        <v>819</v>
      </c>
    </row>
    <row r="359" spans="1:5" ht="12" customHeight="1" x14ac:dyDescent="0.3">
      <c r="A359" s="3" t="s">
        <v>16297</v>
      </c>
      <c r="B359" s="4" t="str">
        <f>IFERROR(VLOOKUP(A359,PEC!A$2:B$7902,2,0),"PEC NON ESISTENTE")</f>
        <v>mollia@cert.ruparpiemonte.it</v>
      </c>
      <c r="C359" s="5" t="s">
        <v>5</v>
      </c>
      <c r="D359" t="s">
        <v>23888</v>
      </c>
      <c r="E359" s="6">
        <v>104</v>
      </c>
    </row>
    <row r="360" spans="1:5" ht="12" customHeight="1" x14ac:dyDescent="0.3">
      <c r="A360" s="3" t="s">
        <v>16298</v>
      </c>
      <c r="B360" s="4" t="str">
        <f>IFERROR(VLOOKUP(A360,PEC!A$2:B$7902,2,0),"PEC NON ESISTENTE")</f>
        <v>moncrivello@legalmail.it</v>
      </c>
      <c r="C360" s="5" t="s">
        <v>5</v>
      </c>
      <c r="D360" t="s">
        <v>23888</v>
      </c>
      <c r="E360" s="6">
        <v>1465</v>
      </c>
    </row>
    <row r="361" spans="1:5" ht="12" customHeight="1" x14ac:dyDescent="0.3">
      <c r="A361" s="3" t="s">
        <v>16299</v>
      </c>
      <c r="B361" s="4" t="str">
        <f>IFERROR(VLOOKUP(A361,PEC!A$2:B$7902,2,0),"PEC NON ESISTENTE")</f>
        <v>PEC NON ESISTENTE</v>
      </c>
      <c r="C361" s="5" t="s">
        <v>5</v>
      </c>
      <c r="D361" t="s">
        <v>23888</v>
      </c>
      <c r="E361" s="6">
        <v>804</v>
      </c>
    </row>
    <row r="362" spans="1:5" ht="12" customHeight="1" x14ac:dyDescent="0.3">
      <c r="A362" s="3" t="s">
        <v>16300</v>
      </c>
      <c r="B362" s="4" t="str">
        <f>IFERROR(VLOOKUP(A362,PEC!A$2:B$7902,2,0),"PEC NON ESISTENTE")</f>
        <v>olcenengo@pec.it</v>
      </c>
      <c r="C362" s="5" t="s">
        <v>5</v>
      </c>
      <c r="D362" t="s">
        <v>23888</v>
      </c>
      <c r="E362" s="6">
        <v>754</v>
      </c>
    </row>
    <row r="363" spans="1:5" ht="12" customHeight="1" x14ac:dyDescent="0.3">
      <c r="A363" s="3" t="s">
        <v>16301</v>
      </c>
      <c r="B363" s="4" t="str">
        <f>IFERROR(VLOOKUP(A363,PEC!A$2:B$7902,2,0),"PEC NON ESISTENTE")</f>
        <v>oldenico@cert.ruparpiemonte.it</v>
      </c>
      <c r="C363" s="5" t="s">
        <v>5</v>
      </c>
      <c r="D363" t="s">
        <v>23888</v>
      </c>
      <c r="E363" s="6">
        <v>252</v>
      </c>
    </row>
    <row r="364" spans="1:5" ht="12" customHeight="1" x14ac:dyDescent="0.3">
      <c r="A364" s="3" t="s">
        <v>16302</v>
      </c>
      <c r="B364" s="4" t="str">
        <f>IFERROR(VLOOKUP(A364,PEC!A$2:B$7902,2,0),"PEC NON ESISTENTE")</f>
        <v>palazzolo.vercellese@cert.ruparpiemonte.it</v>
      </c>
      <c r="C364" s="5" t="s">
        <v>5</v>
      </c>
      <c r="D364" t="s">
        <v>23888</v>
      </c>
      <c r="E364" s="6">
        <v>1292</v>
      </c>
    </row>
    <row r="365" spans="1:5" ht="12" customHeight="1" x14ac:dyDescent="0.3">
      <c r="A365" s="3" t="s">
        <v>16303</v>
      </c>
      <c r="B365" s="4" t="str">
        <f>IFERROR(VLOOKUP(A365,PEC!A$2:B$7902,2,0),"PEC NON ESISTENTE")</f>
        <v>pertengo@pec.it</v>
      </c>
      <c r="C365" s="5" t="s">
        <v>5</v>
      </c>
      <c r="D365" t="s">
        <v>23888</v>
      </c>
      <c r="E365" s="6">
        <v>321</v>
      </c>
    </row>
    <row r="366" spans="1:5" ht="12" customHeight="1" x14ac:dyDescent="0.3">
      <c r="A366" s="3" t="s">
        <v>16304</v>
      </c>
      <c r="B366" s="4" t="str">
        <f>IFERROR(VLOOKUP(A366,PEC!A$2:B$7902,2,0),"PEC NON ESISTENTE")</f>
        <v>comune.pezzana@pec.it</v>
      </c>
      <c r="C366" s="5" t="s">
        <v>5</v>
      </c>
      <c r="D366" t="s">
        <v>23888</v>
      </c>
      <c r="E366" s="6">
        <v>1346</v>
      </c>
    </row>
    <row r="367" spans="1:5" ht="12" customHeight="1" x14ac:dyDescent="0.3">
      <c r="A367" s="3" t="s">
        <v>16305</v>
      </c>
      <c r="B367" s="4" t="str">
        <f>IFERROR(VLOOKUP(A367,PEC!A$2:B$7902,2,0),"PEC NON ESISTENTE")</f>
        <v>pila@cert.ruparpiemonte.it</v>
      </c>
      <c r="C367" s="5" t="s">
        <v>5</v>
      </c>
      <c r="D367" t="s">
        <v>23888</v>
      </c>
      <c r="E367" s="6">
        <v>137</v>
      </c>
    </row>
    <row r="368" spans="1:5" ht="12" customHeight="1" x14ac:dyDescent="0.3">
      <c r="A368" s="3" t="s">
        <v>16306</v>
      </c>
      <c r="B368" s="4" t="str">
        <f>IFERROR(VLOOKUP(A368,PEC!A$2:B$7902,2,0),"PEC NON ESISTENTE")</f>
        <v>piode@postemailcertificata.it</v>
      </c>
      <c r="C368" s="5" t="s">
        <v>5</v>
      </c>
      <c r="D368" t="s">
        <v>23888</v>
      </c>
      <c r="E368" s="6">
        <v>193</v>
      </c>
    </row>
    <row r="369" spans="1:5" ht="12" customHeight="1" x14ac:dyDescent="0.3">
      <c r="A369" s="3" t="s">
        <v>16307</v>
      </c>
      <c r="B369" s="4" t="str">
        <f>IFERROR(VLOOKUP(A369,PEC!A$2:B$7902,2,0),"PEC NON ESISTENTE")</f>
        <v>protocollo.postua@cert.ruparpiemonte.it</v>
      </c>
      <c r="C369" s="5" t="s">
        <v>5</v>
      </c>
      <c r="D369" t="s">
        <v>23888</v>
      </c>
      <c r="E369" s="6">
        <v>594</v>
      </c>
    </row>
    <row r="370" spans="1:5" ht="12" customHeight="1" x14ac:dyDescent="0.3">
      <c r="A370" s="3" t="s">
        <v>16308</v>
      </c>
      <c r="B370" s="4" t="str">
        <f>IFERROR(VLOOKUP(A370,PEC!A$2:B$7902,2,0),"PEC NON ESISTENTE")</f>
        <v>prarolo@cert.ruparpiemonte.it</v>
      </c>
      <c r="C370" s="5" t="s">
        <v>5</v>
      </c>
      <c r="D370" t="s">
        <v>23888</v>
      </c>
      <c r="E370" s="6">
        <v>672</v>
      </c>
    </row>
    <row r="371" spans="1:5" ht="12" customHeight="1" x14ac:dyDescent="0.3">
      <c r="A371" s="3" t="s">
        <v>16309</v>
      </c>
      <c r="B371" s="4" t="str">
        <f>IFERROR(VLOOKUP(A371,PEC!A$2:B$7902,2,0),"PEC NON ESISTENTE")</f>
        <v>comune.quarona.vc@cert.legalmail.it</v>
      </c>
      <c r="C371" s="5" t="s">
        <v>5</v>
      </c>
      <c r="D371" t="s">
        <v>23888</v>
      </c>
      <c r="E371" s="6">
        <v>4246</v>
      </c>
    </row>
    <row r="372" spans="1:5" ht="12" customHeight="1" x14ac:dyDescent="0.3">
      <c r="A372" s="3" t="s">
        <v>16310</v>
      </c>
      <c r="B372" s="4" t="str">
        <f>IFERROR(VLOOKUP(A372,PEC!A$2:B$7902,2,0),"PEC NON ESISTENTE")</f>
        <v>quinto.vercellese@cert.ruparpiemonte.it</v>
      </c>
      <c r="C372" s="5" t="s">
        <v>5</v>
      </c>
      <c r="D372" t="s">
        <v>23888</v>
      </c>
      <c r="E372" s="6">
        <v>400</v>
      </c>
    </row>
    <row r="373" spans="1:5" ht="12" customHeight="1" x14ac:dyDescent="0.3">
      <c r="A373" s="3" t="s">
        <v>16311</v>
      </c>
      <c r="B373" s="4" t="str">
        <f>IFERROR(VLOOKUP(A373,PEC!A$2:B$7902,2,0),"PEC NON ESISTENTE")</f>
        <v>rassa@cert.ruparpiemonte.it</v>
      </c>
      <c r="C373" s="5" t="s">
        <v>5</v>
      </c>
      <c r="D373" t="s">
        <v>23888</v>
      </c>
      <c r="E373" s="6">
        <v>66</v>
      </c>
    </row>
    <row r="374" spans="1:5" ht="12" customHeight="1" x14ac:dyDescent="0.3">
      <c r="A374" s="3" t="s">
        <v>16312</v>
      </c>
      <c r="B374" s="4" t="str">
        <f>IFERROR(VLOOKUP(A374,PEC!A$2:B$7902,2,0),"PEC NON ESISTENTE")</f>
        <v>comune.rimella@legalmail.it</v>
      </c>
      <c r="C374" s="5" t="s">
        <v>5</v>
      </c>
      <c r="D374" t="s">
        <v>23888</v>
      </c>
      <c r="E374" s="6">
        <v>137</v>
      </c>
    </row>
    <row r="375" spans="1:5" ht="12" customHeight="1" x14ac:dyDescent="0.3">
      <c r="A375" s="3" t="s">
        <v>16313</v>
      </c>
      <c r="B375" s="4" t="str">
        <f>IFERROR(VLOOKUP(A375,PEC!A$2:B$7902,2,0),"PEC NON ESISTENTE")</f>
        <v>PEC NON ESISTENTE</v>
      </c>
      <c r="C375" s="5" t="s">
        <v>5</v>
      </c>
      <c r="D375" t="s">
        <v>23888</v>
      </c>
      <c r="E375" s="6">
        <v>251</v>
      </c>
    </row>
    <row r="376" spans="1:5" ht="12" customHeight="1" x14ac:dyDescent="0.3">
      <c r="A376" s="3" t="s">
        <v>16314</v>
      </c>
      <c r="B376" s="4" t="str">
        <f>IFERROR(VLOOKUP(A376,PEC!A$2:B$7902,2,0),"PEC NON ESISTENTE")</f>
        <v>rive@cert.ruparpiemonte.it</v>
      </c>
      <c r="C376" s="5" t="s">
        <v>5</v>
      </c>
      <c r="D376" t="s">
        <v>23888</v>
      </c>
      <c r="E376" s="6">
        <v>469</v>
      </c>
    </row>
    <row r="377" spans="1:5" ht="12" customHeight="1" x14ac:dyDescent="0.3">
      <c r="A377" s="3" t="s">
        <v>16315</v>
      </c>
      <c r="B377" s="4" t="str">
        <f>IFERROR(VLOOKUP(A377,PEC!A$2:B$7902,2,0),"PEC NON ESISTENTE")</f>
        <v>segreteria@pec.comune.roasio.vc.it</v>
      </c>
      <c r="C377" s="5" t="s">
        <v>5</v>
      </c>
      <c r="D377" t="s">
        <v>23888</v>
      </c>
      <c r="E377" s="6">
        <v>2465</v>
      </c>
    </row>
    <row r="378" spans="1:5" ht="12" customHeight="1" x14ac:dyDescent="0.3">
      <c r="A378" s="3" t="s">
        <v>16316</v>
      </c>
      <c r="B378" s="4" t="str">
        <f>IFERROR(VLOOKUP(A378,PEC!A$2:B$7902,2,0),"PEC NON ESISTENTE")</f>
        <v>protocollo@pec.comune.ronsecco.vc.it</v>
      </c>
      <c r="C378" s="5" t="s">
        <v>5</v>
      </c>
      <c r="D378" t="s">
        <v>23888</v>
      </c>
      <c r="E378" s="6">
        <v>580</v>
      </c>
    </row>
    <row r="379" spans="1:5" ht="12" customHeight="1" x14ac:dyDescent="0.3">
      <c r="A379" s="3" t="s">
        <v>16317</v>
      </c>
      <c r="B379" s="4" t="str">
        <f>IFERROR(VLOOKUP(A379,PEC!A$2:B$7902,2,0),"PEC NON ESISTENTE")</f>
        <v>rossa@cert.ruparpiemonte.it</v>
      </c>
      <c r="C379" s="5" t="s">
        <v>5</v>
      </c>
      <c r="D379" t="s">
        <v>23888</v>
      </c>
      <c r="E379" s="6">
        <v>194</v>
      </c>
    </row>
    <row r="380" spans="1:5" ht="12" customHeight="1" x14ac:dyDescent="0.3">
      <c r="A380" s="3" t="s">
        <v>16318</v>
      </c>
      <c r="B380" s="4" t="str">
        <f>IFERROR(VLOOKUP(A380,PEC!A$2:B$7902,2,0),"PEC NON ESISTENTE")</f>
        <v>rovasenda@cert.ruparpiemonte.it</v>
      </c>
      <c r="C380" s="5" t="s">
        <v>5</v>
      </c>
      <c r="D380" t="s">
        <v>23888</v>
      </c>
      <c r="E380" s="6">
        <v>979</v>
      </c>
    </row>
    <row r="381" spans="1:5" ht="12" customHeight="1" x14ac:dyDescent="0.3">
      <c r="A381" s="3" t="s">
        <v>16319</v>
      </c>
      <c r="B381" s="4" t="str">
        <f>IFERROR(VLOOKUP(A381,PEC!A$2:B$7902,2,0),"PEC NON ESISTENTE")</f>
        <v>comune.salasco.vc@legalmail.it</v>
      </c>
      <c r="C381" s="5" t="s">
        <v>5</v>
      </c>
      <c r="D381" t="s">
        <v>23888</v>
      </c>
      <c r="E381" s="6">
        <v>237</v>
      </c>
    </row>
    <row r="382" spans="1:5" ht="12" customHeight="1" x14ac:dyDescent="0.3">
      <c r="A382" s="3" t="s">
        <v>16320</v>
      </c>
      <c r="B382" s="4" t="str">
        <f>IFERROR(VLOOKUP(A382,PEC!A$2:B$7902,2,0),"PEC NON ESISTENTE")</f>
        <v>sali.vercellese@cert.ruparpiemonte.it</v>
      </c>
      <c r="C382" s="5" t="s">
        <v>5</v>
      </c>
      <c r="D382" t="s">
        <v>23888</v>
      </c>
      <c r="E382" s="6">
        <v>114</v>
      </c>
    </row>
    <row r="383" spans="1:5" ht="12" customHeight="1" x14ac:dyDescent="0.3">
      <c r="A383" s="3" t="s">
        <v>16321</v>
      </c>
      <c r="B383" s="4" t="str">
        <f>IFERROR(VLOOKUP(A383,PEC!A$2:B$7902,2,0),"PEC NON ESISTENTE")</f>
        <v>saluggia@cert.ruparpiemonte.it</v>
      </c>
      <c r="C383" s="5" t="s">
        <v>5</v>
      </c>
      <c r="D383" t="s">
        <v>23888</v>
      </c>
      <c r="E383" s="6">
        <v>4170</v>
      </c>
    </row>
    <row r="384" spans="1:5" ht="12" customHeight="1" x14ac:dyDescent="0.3">
      <c r="A384" s="3" t="s">
        <v>16322</v>
      </c>
      <c r="B384" s="4" t="str">
        <f>IFERROR(VLOOKUP(A384,PEC!A$2:B$7902,2,0),"PEC NON ESISTENTE")</f>
        <v>comune.sangermanovercellese.vc@legalmail.it</v>
      </c>
      <c r="C384" s="5" t="s">
        <v>5</v>
      </c>
      <c r="D384" t="s">
        <v>23888</v>
      </c>
      <c r="E384" s="6">
        <v>1768</v>
      </c>
    </row>
    <row r="385" spans="1:5" ht="12" customHeight="1" x14ac:dyDescent="0.3">
      <c r="A385" s="3" t="s">
        <v>16323</v>
      </c>
      <c r="B385" s="4" t="str">
        <f>IFERROR(VLOOKUP(A385,PEC!A$2:B$7902,2,0),"PEC NON ESISTENTE")</f>
        <v>protocollo@pec.comune.santhia.vc.it</v>
      </c>
      <c r="C385" s="5" t="s">
        <v>5</v>
      </c>
      <c r="D385" t="s">
        <v>23888</v>
      </c>
      <c r="E385" s="6">
        <v>8825</v>
      </c>
    </row>
    <row r="386" spans="1:5" ht="12" customHeight="1" x14ac:dyDescent="0.3">
      <c r="A386" s="3" t="s">
        <v>16324</v>
      </c>
      <c r="B386" s="4" t="str">
        <f>IFERROR(VLOOKUP(A386,PEC!A$2:B$7902,2,0),"PEC NON ESISTENTE")</f>
        <v>scopa@cert.ruparpiemonte.it</v>
      </c>
      <c r="C386" s="5" t="s">
        <v>5</v>
      </c>
      <c r="D386" t="s">
        <v>23888</v>
      </c>
      <c r="E386" s="6">
        <v>391</v>
      </c>
    </row>
    <row r="387" spans="1:5" ht="12" customHeight="1" x14ac:dyDescent="0.3">
      <c r="A387" s="3" t="s">
        <v>16325</v>
      </c>
      <c r="B387" s="4" t="str">
        <f>IFERROR(VLOOKUP(A387,PEC!A$2:B$7902,2,0),"PEC NON ESISTENTE")</f>
        <v>scopello@cert.ruparpiemonte.it</v>
      </c>
      <c r="C387" s="5" t="s">
        <v>5</v>
      </c>
      <c r="D387" t="s">
        <v>23888</v>
      </c>
      <c r="E387" s="6">
        <v>402</v>
      </c>
    </row>
    <row r="388" spans="1:5" ht="12" customHeight="1" x14ac:dyDescent="0.3">
      <c r="A388" s="3" t="s">
        <v>16326</v>
      </c>
      <c r="B388" s="4" t="str">
        <f>IFERROR(VLOOKUP(A388,PEC!A$2:B$7902,2,0),"PEC NON ESISTENTE")</f>
        <v>protocollo.serravalle.sesia@cert.ruparpiemonte.it</v>
      </c>
      <c r="C388" s="5" t="s">
        <v>5</v>
      </c>
      <c r="D388" t="s">
        <v>23888</v>
      </c>
      <c r="E388" s="6">
        <v>5141</v>
      </c>
    </row>
    <row r="389" spans="1:5" ht="12" customHeight="1" x14ac:dyDescent="0.3">
      <c r="A389" s="3" t="s">
        <v>16327</v>
      </c>
      <c r="B389" s="4" t="str">
        <f>IFERROR(VLOOKUP(A389,PEC!A$2:B$7902,2,0),"PEC NON ESISTENTE")</f>
        <v>comune.stroppiana@pec.it</v>
      </c>
      <c r="C389" s="5" t="s">
        <v>5</v>
      </c>
      <c r="D389" t="s">
        <v>23888</v>
      </c>
      <c r="E389" s="6">
        <v>1258</v>
      </c>
    </row>
    <row r="390" spans="1:5" ht="12" customHeight="1" x14ac:dyDescent="0.3">
      <c r="A390" s="3" t="s">
        <v>16328</v>
      </c>
      <c r="B390" s="4" t="str">
        <f>IFERROR(VLOOKUP(A390,PEC!A$2:B$7902,2,0),"PEC NON ESISTENTE")</f>
        <v>tricerro@cert.ruparpiemonte.it</v>
      </c>
      <c r="C390" s="5" t="s">
        <v>5</v>
      </c>
      <c r="D390" t="s">
        <v>23888</v>
      </c>
      <c r="E390" s="6">
        <v>709</v>
      </c>
    </row>
    <row r="391" spans="1:5" ht="12" customHeight="1" x14ac:dyDescent="0.3">
      <c r="A391" s="3" t="s">
        <v>16329</v>
      </c>
      <c r="B391" s="4" t="str">
        <f>IFERROR(VLOOKUP(A391,PEC!A$2:B$7902,2,0),"PEC NON ESISTENTE")</f>
        <v>comune@pec.comune.trino.vc.it</v>
      </c>
      <c r="C391" s="5" t="s">
        <v>5</v>
      </c>
      <c r="D391" t="s">
        <v>23888</v>
      </c>
      <c r="E391" s="6">
        <v>7437</v>
      </c>
    </row>
    <row r="392" spans="1:5" ht="12" customHeight="1" x14ac:dyDescent="0.3">
      <c r="A392" s="3" t="s">
        <v>16330</v>
      </c>
      <c r="B392" s="4" t="str">
        <f>IFERROR(VLOOKUP(A392,PEC!A$2:B$7902,2,0),"PEC NON ESISTENTE")</f>
        <v>comune.tronzanovercellese.vc@cert.legalmail.it</v>
      </c>
      <c r="C392" s="5" t="s">
        <v>5</v>
      </c>
      <c r="D392" t="s">
        <v>23888</v>
      </c>
      <c r="E392" s="6">
        <v>3558</v>
      </c>
    </row>
    <row r="393" spans="1:5" ht="12" customHeight="1" x14ac:dyDescent="0.3">
      <c r="A393" s="3" t="s">
        <v>16331</v>
      </c>
      <c r="B393" s="4" t="str">
        <f>IFERROR(VLOOKUP(A393,PEC!A$2:B$7902,2,0),"PEC NON ESISTENTE")</f>
        <v>valduggia@cert.ruparpiemonte.it</v>
      </c>
      <c r="C393" s="5" t="s">
        <v>5</v>
      </c>
      <c r="D393" t="s">
        <v>23888</v>
      </c>
      <c r="E393" s="6">
        <v>2117</v>
      </c>
    </row>
    <row r="394" spans="1:5" ht="12" customHeight="1" x14ac:dyDescent="0.3">
      <c r="A394" s="3" t="s">
        <v>16332</v>
      </c>
      <c r="B394" s="4" t="str">
        <f>IFERROR(VLOOKUP(A394,PEC!A$2:B$7902,2,0),"PEC NON ESISTENTE")</f>
        <v>comune.varallo.vc@legalmail.it</v>
      </c>
      <c r="C394" s="5" t="s">
        <v>5</v>
      </c>
      <c r="D394" t="s">
        <v>23888</v>
      </c>
      <c r="E394" s="6">
        <v>7542</v>
      </c>
    </row>
    <row r="395" spans="1:5" ht="12" customHeight="1" x14ac:dyDescent="0.3">
      <c r="A395" s="3" t="s">
        <v>16333</v>
      </c>
      <c r="B395" s="4" t="str">
        <f>IFERROR(VLOOKUP(A395,PEC!A$2:B$7902,2,0),"PEC NON ESISTENTE")</f>
        <v>protocollo@cert.comune.vercelli.it</v>
      </c>
      <c r="C395" s="5" t="s">
        <v>5</v>
      </c>
      <c r="D395" t="s">
        <v>23888</v>
      </c>
      <c r="E395" s="6">
        <v>46308</v>
      </c>
    </row>
    <row r="396" spans="1:5" ht="12" customHeight="1" x14ac:dyDescent="0.3">
      <c r="A396" s="3" t="s">
        <v>16334</v>
      </c>
      <c r="B396" s="4" t="str">
        <f>IFERROR(VLOOKUP(A396,PEC!A$2:B$7902,2,0),"PEC NON ESISTENTE")</f>
        <v>villarboit@cert.ruparpiemonte.it</v>
      </c>
      <c r="C396" s="5" t="s">
        <v>5</v>
      </c>
      <c r="D396" t="s">
        <v>23888</v>
      </c>
      <c r="E396" s="6">
        <v>465</v>
      </c>
    </row>
    <row r="397" spans="1:5" ht="12" customHeight="1" x14ac:dyDescent="0.3">
      <c r="A397" s="3" t="s">
        <v>16335</v>
      </c>
      <c r="B397" s="4" t="str">
        <f>IFERROR(VLOOKUP(A397,PEC!A$2:B$7902,2,0),"PEC NON ESISTENTE")</f>
        <v>info@pec.comune.villata.vc.it</v>
      </c>
      <c r="C397" s="5" t="s">
        <v>5</v>
      </c>
      <c r="D397" t="s">
        <v>23888</v>
      </c>
      <c r="E397" s="6">
        <v>1618</v>
      </c>
    </row>
    <row r="398" spans="1:5" ht="12" customHeight="1" x14ac:dyDescent="0.3">
      <c r="A398" s="3" t="s">
        <v>16336</v>
      </c>
      <c r="B398" s="4" t="str">
        <f>IFERROR(VLOOKUP(A398,PEC!A$2:B$7902,2,0),"PEC NON ESISTENTE")</f>
        <v>comune.vocca.vc@legalmail.it</v>
      </c>
      <c r="C398" s="5" t="s">
        <v>5</v>
      </c>
      <c r="D398" t="s">
        <v>23888</v>
      </c>
      <c r="E398" s="6">
        <v>162</v>
      </c>
    </row>
    <row r="399" spans="1:5" ht="12" customHeight="1" x14ac:dyDescent="0.3">
      <c r="A399" s="3" t="s">
        <v>16337</v>
      </c>
      <c r="B399" s="4" t="str">
        <f>IFERROR(VLOOKUP(A399,PEC!A$2:B$7902,2,0),"PEC NON ESISTENTE")</f>
        <v>altosermenza@pcert.it</v>
      </c>
      <c r="C399" s="5" t="s">
        <v>5</v>
      </c>
      <c r="D399" t="s">
        <v>23888</v>
      </c>
      <c r="E399" s="6">
        <v>190</v>
      </c>
    </row>
    <row r="400" spans="1:5" ht="12" customHeight="1" x14ac:dyDescent="0.3">
      <c r="A400" s="3" t="s">
        <v>16338</v>
      </c>
      <c r="B400" s="4" t="str">
        <f>IFERROR(VLOOKUP(A400,PEC!A$2:B$7902,2,0),"PEC NON ESISTENTE")</f>
        <v>cellioconbreia@pcert.it</v>
      </c>
      <c r="C400" s="5" t="s">
        <v>5</v>
      </c>
      <c r="D400" t="s">
        <v>23888</v>
      </c>
      <c r="E400" s="6">
        <v>1027</v>
      </c>
    </row>
    <row r="401" spans="1:5" ht="12" customHeight="1" x14ac:dyDescent="0.3">
      <c r="A401" s="3" t="s">
        <v>16339</v>
      </c>
      <c r="B401" s="4" t="str">
        <f>IFERROR(VLOOKUP(A401,PEC!A$2:B$7902,2,0),"PEC NON ESISTENTE")</f>
        <v>agrate.conturbia@cert.ruparpiemonte.it</v>
      </c>
      <c r="C401" s="5" t="s">
        <v>5</v>
      </c>
      <c r="D401" t="s">
        <v>23888</v>
      </c>
      <c r="E401" s="6">
        <v>1554</v>
      </c>
    </row>
    <row r="402" spans="1:5" ht="12" customHeight="1" x14ac:dyDescent="0.3">
      <c r="A402" s="3" t="s">
        <v>16340</v>
      </c>
      <c r="B402" s="4" t="str">
        <f>IFERROR(VLOOKUP(A402,PEC!A$2:B$7902,2,0),"PEC NON ESISTENTE")</f>
        <v>ameno@pec.it</v>
      </c>
      <c r="C402" s="5" t="s">
        <v>5</v>
      </c>
      <c r="D402" t="s">
        <v>23888</v>
      </c>
      <c r="E402" s="6">
        <v>874</v>
      </c>
    </row>
    <row r="403" spans="1:5" ht="12" customHeight="1" x14ac:dyDescent="0.3">
      <c r="A403" s="3" t="s">
        <v>16341</v>
      </c>
      <c r="B403" s="4" t="str">
        <f>IFERROR(VLOOKUP(A403,PEC!A$2:B$7902,2,0),"PEC NON ESISTENTE")</f>
        <v>armeno@cert.ruparpiemonte.it</v>
      </c>
      <c r="C403" s="5" t="s">
        <v>5</v>
      </c>
      <c r="D403" t="s">
        <v>23888</v>
      </c>
      <c r="E403" s="6">
        <v>2201</v>
      </c>
    </row>
    <row r="404" spans="1:5" ht="12" customHeight="1" x14ac:dyDescent="0.3">
      <c r="A404" s="3" t="s">
        <v>16342</v>
      </c>
      <c r="B404" s="4" t="str">
        <f>IFERROR(VLOOKUP(A404,PEC!A$2:B$7902,2,0),"PEC NON ESISTENTE")</f>
        <v>protocollo@pec.comune.arona.no.it</v>
      </c>
      <c r="C404" s="5" t="s">
        <v>5</v>
      </c>
      <c r="D404" t="s">
        <v>23888</v>
      </c>
      <c r="E404" s="6">
        <v>14195</v>
      </c>
    </row>
    <row r="405" spans="1:5" ht="12" customHeight="1" x14ac:dyDescent="0.3">
      <c r="A405" s="3" t="s">
        <v>16343</v>
      </c>
      <c r="B405" s="4" t="str">
        <f>IFERROR(VLOOKUP(A405,PEC!A$2:B$7902,2,0),"PEC NON ESISTENTE")</f>
        <v>barengo@postemailcertificata.it</v>
      </c>
      <c r="C405" s="5" t="s">
        <v>5</v>
      </c>
      <c r="D405" t="s">
        <v>23888</v>
      </c>
      <c r="E405" s="6">
        <v>852</v>
      </c>
    </row>
    <row r="406" spans="1:5" ht="12" customHeight="1" x14ac:dyDescent="0.3">
      <c r="A406" s="3" t="s">
        <v>16344</v>
      </c>
      <c r="B406" s="4" t="str">
        <f>IFERROR(VLOOKUP(A406,PEC!A$2:B$7902,2,0),"PEC NON ESISTENTE")</f>
        <v>municipio@pec.comune.bellinzago.no.it</v>
      </c>
      <c r="C406" s="5" t="s">
        <v>5</v>
      </c>
      <c r="D406" t="s">
        <v>23888</v>
      </c>
      <c r="E406" s="6">
        <v>9375</v>
      </c>
    </row>
    <row r="407" spans="1:5" ht="12" customHeight="1" x14ac:dyDescent="0.3">
      <c r="A407" s="3" t="s">
        <v>16345</v>
      </c>
      <c r="B407" s="4" t="str">
        <f>IFERROR(VLOOKUP(A407,PEC!A$2:B$7902,2,0),"PEC NON ESISTENTE")</f>
        <v>biandrate@pcert.it</v>
      </c>
      <c r="C407" s="5" t="s">
        <v>5</v>
      </c>
      <c r="D407" t="s">
        <v>23888</v>
      </c>
      <c r="E407" s="6">
        <v>1200</v>
      </c>
    </row>
    <row r="408" spans="1:5" ht="12" customHeight="1" x14ac:dyDescent="0.3">
      <c r="A408" s="3" t="s">
        <v>16346</v>
      </c>
      <c r="B408" s="4" t="str">
        <f>IFERROR(VLOOKUP(A408,PEC!A$2:B$7902,2,0),"PEC NON ESISTENTE")</f>
        <v>amministrazione_boca@pec.it</v>
      </c>
      <c r="C408" s="5" t="s">
        <v>5</v>
      </c>
      <c r="D408" t="s">
        <v>23888</v>
      </c>
      <c r="E408" s="6">
        <v>1227</v>
      </c>
    </row>
    <row r="409" spans="1:5" ht="12" customHeight="1" x14ac:dyDescent="0.3">
      <c r="A409" s="3" t="s">
        <v>16347</v>
      </c>
      <c r="B409" s="4" t="str">
        <f>IFERROR(VLOOKUP(A409,PEC!A$2:B$7902,2,0),"PEC NON ESISTENTE")</f>
        <v>bogogno@cert.ruparpiemonte.it</v>
      </c>
      <c r="C409" s="5" t="s">
        <v>5</v>
      </c>
      <c r="D409" t="s">
        <v>23888</v>
      </c>
      <c r="E409" s="6">
        <v>1325</v>
      </c>
    </row>
    <row r="410" spans="1:5" ht="12" customHeight="1" x14ac:dyDescent="0.3">
      <c r="A410" s="3" t="s">
        <v>16348</v>
      </c>
      <c r="B410" s="4" t="str">
        <f>IFERROR(VLOOKUP(A410,PEC!A$2:B$7902,2,0),"PEC NON ESISTENTE")</f>
        <v>bolzano.novarese@cert.ruparpiemonte.it</v>
      </c>
      <c r="C410" s="5" t="s">
        <v>5</v>
      </c>
      <c r="D410" t="s">
        <v>23888</v>
      </c>
      <c r="E410" s="6">
        <v>1176</v>
      </c>
    </row>
    <row r="411" spans="1:5" ht="12" customHeight="1" x14ac:dyDescent="0.3">
      <c r="A411" s="3" t="s">
        <v>16349</v>
      </c>
      <c r="B411" s="4" t="str">
        <f>IFERROR(VLOOKUP(A411,PEC!A$2:B$7902,2,0),"PEC NON ESISTENTE")</f>
        <v>borgolavezzaro@cert.ruparpiemonte.it</v>
      </c>
      <c r="C411" s="5" t="s">
        <v>5</v>
      </c>
      <c r="D411" t="s">
        <v>23888</v>
      </c>
      <c r="E411" s="6">
        <v>2083</v>
      </c>
    </row>
    <row r="412" spans="1:5" ht="12" customHeight="1" x14ac:dyDescent="0.3">
      <c r="A412" s="3" t="s">
        <v>16350</v>
      </c>
      <c r="B412" s="4" t="str">
        <f>IFERROR(VLOOKUP(A412,PEC!A$2:B$7902,2,0),"PEC NON ESISTENTE")</f>
        <v>protocollo@pec.comune.borgomanero.no.it</v>
      </c>
      <c r="C412" s="5" t="s">
        <v>5</v>
      </c>
      <c r="D412" t="s">
        <v>23888</v>
      </c>
      <c r="E412" s="6">
        <v>21166</v>
      </c>
    </row>
    <row r="413" spans="1:5" ht="12" customHeight="1" x14ac:dyDescent="0.3">
      <c r="A413" s="3" t="s">
        <v>16351</v>
      </c>
      <c r="B413" s="4" t="str">
        <f>IFERROR(VLOOKUP(A413,PEC!A$2:B$7902,2,0),"PEC NON ESISTENTE")</f>
        <v>comune.borgoticino@legalmail.it</v>
      </c>
      <c r="C413" s="5" t="s">
        <v>5</v>
      </c>
      <c r="D413" t="s">
        <v>23888</v>
      </c>
      <c r="E413" s="6">
        <v>4929</v>
      </c>
    </row>
    <row r="414" spans="1:5" ht="12" customHeight="1" x14ac:dyDescent="0.3">
      <c r="A414" s="3" t="s">
        <v>16352</v>
      </c>
      <c r="B414" s="4" t="str">
        <f>IFERROR(VLOOKUP(A414,PEC!A$2:B$7902,2,0),"PEC NON ESISTENTE")</f>
        <v>municipio@pec.comune.briga-novarese.no.it</v>
      </c>
      <c r="C414" s="5" t="s">
        <v>5</v>
      </c>
      <c r="D414" t="s">
        <v>23888</v>
      </c>
      <c r="E414" s="6">
        <v>3050</v>
      </c>
    </row>
    <row r="415" spans="1:5" ht="12" customHeight="1" x14ac:dyDescent="0.3">
      <c r="A415" s="3" t="s">
        <v>16353</v>
      </c>
      <c r="B415" s="4" t="str">
        <f>IFERROR(VLOOKUP(A415,PEC!A$2:B$7902,2,0),"PEC NON ESISTENTE")</f>
        <v>comune@pec.comune.briona.no.it</v>
      </c>
      <c r="C415" s="5" t="s">
        <v>5</v>
      </c>
      <c r="D415" t="s">
        <v>23888</v>
      </c>
      <c r="E415" s="6">
        <v>1234</v>
      </c>
    </row>
    <row r="416" spans="1:5" ht="12" customHeight="1" x14ac:dyDescent="0.3">
      <c r="A416" s="3" t="s">
        <v>16354</v>
      </c>
      <c r="B416" s="4" t="str">
        <f>IFERROR(VLOOKUP(A416,PEC!A$2:B$7902,2,0),"PEC NON ESISTENTE")</f>
        <v>comune@pec.comune.caltignaga.no.it</v>
      </c>
      <c r="C416" s="5" t="s">
        <v>5</v>
      </c>
      <c r="D416" t="s">
        <v>23888</v>
      </c>
      <c r="E416" s="6">
        <v>2585</v>
      </c>
    </row>
    <row r="417" spans="1:5" ht="12" customHeight="1" x14ac:dyDescent="0.3">
      <c r="A417" s="3" t="s">
        <v>16355</v>
      </c>
      <c r="B417" s="4" t="str">
        <f>IFERROR(VLOOKUP(A417,PEC!A$2:B$7902,2,0),"PEC NON ESISTENTE")</f>
        <v>comune.cameri.no@legalmail.it</v>
      </c>
      <c r="C417" s="5" t="s">
        <v>5</v>
      </c>
      <c r="D417" t="s">
        <v>23888</v>
      </c>
      <c r="E417" s="6">
        <v>10770</v>
      </c>
    </row>
    <row r="418" spans="1:5" ht="12" customHeight="1" x14ac:dyDescent="0.3">
      <c r="A418" s="3" t="s">
        <v>16356</v>
      </c>
      <c r="B418" s="4" t="str">
        <f>IFERROR(VLOOKUP(A418,PEC!A$2:B$7902,2,0),"PEC NON ESISTENTE")</f>
        <v>carpignanosesia@pcert.it</v>
      </c>
      <c r="C418" s="5" t="s">
        <v>5</v>
      </c>
      <c r="D418" t="s">
        <v>23888</v>
      </c>
      <c r="E418" s="6">
        <v>2578</v>
      </c>
    </row>
    <row r="419" spans="1:5" ht="12" customHeight="1" x14ac:dyDescent="0.3">
      <c r="A419" s="3" t="s">
        <v>16357</v>
      </c>
      <c r="B419" s="4" t="str">
        <f>IFERROR(VLOOKUP(A419,PEC!A$2:B$7902,2,0),"PEC NON ESISTENTE")</f>
        <v>casalbeltrame@cert.ruparpiemonte.it</v>
      </c>
      <c r="C419" s="5" t="s">
        <v>5</v>
      </c>
      <c r="D419" t="s">
        <v>23888</v>
      </c>
      <c r="E419" s="6">
        <v>1076</v>
      </c>
    </row>
    <row r="420" spans="1:5" ht="12" customHeight="1" x14ac:dyDescent="0.3">
      <c r="A420" s="3" t="s">
        <v>16358</v>
      </c>
      <c r="B420" s="4" t="str">
        <f>IFERROR(VLOOKUP(A420,PEC!A$2:B$7902,2,0),"PEC NON ESISTENTE")</f>
        <v>casaleggionovara@pcert.it</v>
      </c>
      <c r="C420" s="5" t="s">
        <v>5</v>
      </c>
      <c r="D420" t="s">
        <v>23888</v>
      </c>
      <c r="E420" s="6">
        <v>930</v>
      </c>
    </row>
    <row r="421" spans="1:5" ht="12" customHeight="1" x14ac:dyDescent="0.3">
      <c r="A421" s="3" t="s">
        <v>16359</v>
      </c>
      <c r="B421" s="4" t="str">
        <f>IFERROR(VLOOKUP(A421,PEC!A$2:B$7902,2,0),"PEC NON ESISTENTE")</f>
        <v>protocollo.casalino@cert.ruparpiemonte.it</v>
      </c>
      <c r="C421" s="5" t="s">
        <v>5</v>
      </c>
      <c r="D421" t="s">
        <v>23888</v>
      </c>
      <c r="E421" s="6">
        <v>1555</v>
      </c>
    </row>
    <row r="422" spans="1:5" ht="12" customHeight="1" x14ac:dyDescent="0.3">
      <c r="A422" s="3" t="s">
        <v>16360</v>
      </c>
      <c r="B422" s="4" t="str">
        <f>IFERROR(VLOOKUP(A422,PEC!A$2:B$7902,2,0),"PEC NON ESISTENTE")</f>
        <v>casalvolone@cert.ruparpiemonte.it</v>
      </c>
      <c r="C422" s="5" t="s">
        <v>5</v>
      </c>
      <c r="D422" t="s">
        <v>23888</v>
      </c>
      <c r="E422" s="6">
        <v>867</v>
      </c>
    </row>
    <row r="423" spans="1:5" ht="12" customHeight="1" x14ac:dyDescent="0.3">
      <c r="A423" s="3" t="s">
        <v>16361</v>
      </c>
      <c r="B423" s="4" t="str">
        <f>IFERROR(VLOOKUP(A423,PEC!A$2:B$7902,2,0),"PEC NON ESISTENTE")</f>
        <v>castellazzonovarese@pcert.it</v>
      </c>
      <c r="C423" s="5" t="s">
        <v>5</v>
      </c>
      <c r="D423" t="s">
        <v>23888</v>
      </c>
      <c r="E423" s="6">
        <v>323</v>
      </c>
    </row>
    <row r="424" spans="1:5" ht="12" customHeight="1" x14ac:dyDescent="0.3">
      <c r="A424" s="3" t="s">
        <v>16362</v>
      </c>
      <c r="B424" s="4" t="str">
        <f>IFERROR(VLOOKUP(A424,PEC!A$2:B$7902,2,0),"PEC NON ESISTENTE")</f>
        <v>castellettosopraticino@pec.it</v>
      </c>
      <c r="C424" s="5" t="s">
        <v>5</v>
      </c>
      <c r="D424" t="s">
        <v>23888</v>
      </c>
      <c r="E424" s="6">
        <v>10005</v>
      </c>
    </row>
    <row r="425" spans="1:5" ht="12" customHeight="1" x14ac:dyDescent="0.3">
      <c r="A425" s="3" t="s">
        <v>16363</v>
      </c>
      <c r="B425" s="4" t="str">
        <f>IFERROR(VLOOKUP(A425,PEC!A$2:B$7902,2,0),"PEC NON ESISTENTE")</f>
        <v>cavaglietto@pecbox.net</v>
      </c>
      <c r="C425" s="5" t="s">
        <v>5</v>
      </c>
      <c r="D425" t="s">
        <v>23888</v>
      </c>
      <c r="E425" s="6">
        <v>407</v>
      </c>
    </row>
    <row r="426" spans="1:5" ht="12" customHeight="1" x14ac:dyDescent="0.3">
      <c r="A426" s="3" t="s">
        <v>16364</v>
      </c>
      <c r="B426" s="4" t="str">
        <f>IFERROR(VLOOKUP(A426,PEC!A$2:B$7902,2,0),"PEC NON ESISTENTE")</f>
        <v>cavaglio.dagogna@cert.ruparpiemonte.it</v>
      </c>
      <c r="C426" s="5" t="s">
        <v>5</v>
      </c>
      <c r="D426" t="s">
        <v>23888</v>
      </c>
      <c r="E426" s="6">
        <v>1280</v>
      </c>
    </row>
    <row r="427" spans="1:5" ht="12" customHeight="1" x14ac:dyDescent="0.3">
      <c r="A427" s="3" t="s">
        <v>16365</v>
      </c>
      <c r="B427" s="4" t="str">
        <f>IFERROR(VLOOKUP(A427,PEC!A$2:B$7902,2,0),"PEC NON ESISTENTE")</f>
        <v>comune.cavallirio@pec.it</v>
      </c>
      <c r="C427" s="5" t="s">
        <v>5</v>
      </c>
      <c r="D427" t="s">
        <v>23888</v>
      </c>
      <c r="E427" s="6">
        <v>1249</v>
      </c>
    </row>
    <row r="428" spans="1:5" ht="12" customHeight="1" x14ac:dyDescent="0.3">
      <c r="A428" s="3" t="s">
        <v>16366</v>
      </c>
      <c r="B428" s="4" t="str">
        <f>IFERROR(VLOOKUP(A428,PEC!A$2:B$7902,2,0),"PEC NON ESISTENTE")</f>
        <v>comune@pec.comune.cerano.no.it</v>
      </c>
      <c r="C428" s="5" t="s">
        <v>5</v>
      </c>
      <c r="D428" t="s">
        <v>23888</v>
      </c>
      <c r="E428" s="6">
        <v>6728</v>
      </c>
    </row>
    <row r="429" spans="1:5" ht="12" customHeight="1" x14ac:dyDescent="0.3">
      <c r="A429" s="3" t="s">
        <v>16367</v>
      </c>
      <c r="B429" s="4" t="str">
        <f>IFERROR(VLOOKUP(A429,PEC!A$2:B$7902,2,0),"PEC NON ESISTENTE")</f>
        <v>colazza@cert.ruparpiemonte.it</v>
      </c>
      <c r="C429" s="5" t="s">
        <v>5</v>
      </c>
      <c r="D429" t="s">
        <v>23888</v>
      </c>
      <c r="E429" s="6">
        <v>463</v>
      </c>
    </row>
    <row r="430" spans="1:5" ht="12" customHeight="1" x14ac:dyDescent="0.3">
      <c r="A430" s="3" t="s">
        <v>16368</v>
      </c>
      <c r="B430" s="4" t="str">
        <f>IFERROR(VLOOKUP(A430,PEC!A$2:B$7902,2,0),"PEC NON ESISTENTE")</f>
        <v>comignago@cert.ruparpiemonte.it</v>
      </c>
      <c r="C430" s="5" t="s">
        <v>5</v>
      </c>
      <c r="D430" t="s">
        <v>23888</v>
      </c>
      <c r="E430" s="6">
        <v>1223</v>
      </c>
    </row>
    <row r="431" spans="1:5" ht="12" customHeight="1" x14ac:dyDescent="0.3">
      <c r="A431" s="3" t="s">
        <v>16369</v>
      </c>
      <c r="B431" s="4" t="str">
        <f>IFERROR(VLOOKUP(A431,PEC!A$2:B$7902,2,0),"PEC NON ESISTENTE")</f>
        <v>cressa@cert.ruparpiemonte.it</v>
      </c>
      <c r="C431" s="5" t="s">
        <v>5</v>
      </c>
      <c r="D431" t="s">
        <v>23888</v>
      </c>
      <c r="E431" s="6">
        <v>1571</v>
      </c>
    </row>
    <row r="432" spans="1:5" ht="12" customHeight="1" x14ac:dyDescent="0.3">
      <c r="A432" s="3" t="s">
        <v>16370</v>
      </c>
      <c r="B432" s="4" t="str">
        <f>IFERROR(VLOOKUP(A432,PEC!A$2:B$7902,2,0),"PEC NON ESISTENTE")</f>
        <v>protocollo.cureggio@cert.ruparpiemonte.it</v>
      </c>
      <c r="C432" s="5" t="s">
        <v>5</v>
      </c>
      <c r="D432" t="s">
        <v>23888</v>
      </c>
      <c r="E432" s="6">
        <v>2604</v>
      </c>
    </row>
    <row r="433" spans="1:5" ht="12" customHeight="1" x14ac:dyDescent="0.3">
      <c r="A433" s="3" t="s">
        <v>16371</v>
      </c>
      <c r="B433" s="4" t="str">
        <f>IFERROR(VLOOKUP(A433,PEC!A$2:B$7902,2,0),"PEC NON ESISTENTE")</f>
        <v>divignano@cert.ruparpiemonte.it</v>
      </c>
      <c r="C433" s="5" t="s">
        <v>5</v>
      </c>
      <c r="D433" t="s">
        <v>23888</v>
      </c>
      <c r="E433" s="6">
        <v>1445</v>
      </c>
    </row>
    <row r="434" spans="1:5" ht="12" customHeight="1" x14ac:dyDescent="0.3">
      <c r="A434" s="3" t="s">
        <v>16372</v>
      </c>
      <c r="B434" s="4" t="str">
        <f>IFERROR(VLOOKUP(A434,PEC!A$2:B$7902,2,0),"PEC NON ESISTENTE")</f>
        <v>comune.dormelletto.no@legalmail.it</v>
      </c>
      <c r="C434" s="5" t="s">
        <v>5</v>
      </c>
      <c r="D434" t="s">
        <v>23888</v>
      </c>
      <c r="E434" s="6">
        <v>2643</v>
      </c>
    </row>
    <row r="435" spans="1:5" ht="12" customHeight="1" x14ac:dyDescent="0.3">
      <c r="A435" s="3" t="s">
        <v>16373</v>
      </c>
      <c r="B435" s="4" t="str">
        <f>IFERROR(VLOOKUP(A435,PEC!A$2:B$7902,2,0),"PEC NON ESISTENTE")</f>
        <v>municipio@pec.comune.faranovarese.no.it</v>
      </c>
      <c r="C435" s="5" t="s">
        <v>5</v>
      </c>
      <c r="D435" t="s">
        <v>23888</v>
      </c>
      <c r="E435" s="6">
        <v>2113</v>
      </c>
    </row>
    <row r="436" spans="1:5" ht="12" customHeight="1" x14ac:dyDescent="0.3">
      <c r="A436" s="3" t="s">
        <v>16374</v>
      </c>
      <c r="B436" s="4" t="str">
        <f>IFERROR(VLOOKUP(A436,PEC!A$2:B$7902,2,0),"PEC NON ESISTENTE")</f>
        <v>protocollo.fontanetodagogna@pec.it</v>
      </c>
      <c r="C436" s="5" t="s">
        <v>5</v>
      </c>
      <c r="D436" t="s">
        <v>23888</v>
      </c>
      <c r="E436" s="6">
        <v>2731</v>
      </c>
    </row>
    <row r="437" spans="1:5" ht="12" customHeight="1" x14ac:dyDescent="0.3">
      <c r="A437" s="3" t="s">
        <v>16375</v>
      </c>
      <c r="B437" s="4" t="str">
        <f>IFERROR(VLOOKUP(A437,PEC!A$2:B$7902,2,0),"PEC NON ESISTENTE")</f>
        <v>comunegalliate@legalmail.it</v>
      </c>
      <c r="C437" s="5" t="s">
        <v>5</v>
      </c>
      <c r="D437" t="s">
        <v>23888</v>
      </c>
      <c r="E437" s="6">
        <v>15008</v>
      </c>
    </row>
    <row r="438" spans="1:5" ht="12" customHeight="1" x14ac:dyDescent="0.3">
      <c r="A438" s="3" t="s">
        <v>16376</v>
      </c>
      <c r="B438" s="4" t="str">
        <f>IFERROR(VLOOKUP(A438,PEC!A$2:B$7902,2,0),"PEC NON ESISTENTE")</f>
        <v>garbagna.novarese@pcert.it</v>
      </c>
      <c r="C438" s="5" t="s">
        <v>5</v>
      </c>
      <c r="D438" t="s">
        <v>23888</v>
      </c>
      <c r="E438" s="6">
        <v>1350</v>
      </c>
    </row>
    <row r="439" spans="1:5" ht="12" customHeight="1" x14ac:dyDescent="0.3">
      <c r="A439" s="3" t="s">
        <v>16377</v>
      </c>
      <c r="B439" s="4" t="str">
        <f>IFERROR(VLOOKUP(A439,PEC!A$2:B$7902,2,0),"PEC NON ESISTENTE")</f>
        <v>gargallo@cert.ruparpiemonte.it</v>
      </c>
      <c r="C439" s="5" t="s">
        <v>5</v>
      </c>
      <c r="D439" t="s">
        <v>23888</v>
      </c>
      <c r="E439" s="6">
        <v>1869</v>
      </c>
    </row>
    <row r="440" spans="1:5" ht="12" customHeight="1" x14ac:dyDescent="0.3">
      <c r="A440" s="3" t="s">
        <v>16378</v>
      </c>
      <c r="B440" s="4" t="str">
        <f>IFERROR(VLOOKUP(A440,PEC!A$2:B$7902,2,0),"PEC NON ESISTENTE")</f>
        <v>PEC NON ESISTENTE</v>
      </c>
      <c r="C440" s="5" t="s">
        <v>5</v>
      </c>
      <c r="D440" t="s">
        <v>23888</v>
      </c>
      <c r="E440" s="6">
        <v>3361</v>
      </c>
    </row>
    <row r="441" spans="1:5" ht="12" customHeight="1" x14ac:dyDescent="0.3">
      <c r="A441" s="3" t="s">
        <v>16379</v>
      </c>
      <c r="B441" s="4" t="str">
        <f>IFERROR(VLOOKUP(A441,PEC!A$2:B$7902,2,0),"PEC NON ESISTENTE")</f>
        <v>municipio@pec.comune.ghemme.novara.it</v>
      </c>
      <c r="C441" s="5" t="s">
        <v>5</v>
      </c>
      <c r="D441" t="s">
        <v>23888</v>
      </c>
      <c r="E441" s="6">
        <v>3617</v>
      </c>
    </row>
    <row r="442" spans="1:5" ht="12" customHeight="1" x14ac:dyDescent="0.3">
      <c r="A442" s="3" t="s">
        <v>16380</v>
      </c>
      <c r="B442" s="4" t="str">
        <f>IFERROR(VLOOKUP(A442,PEC!A$2:B$7902,2,0),"PEC NON ESISTENTE")</f>
        <v>comune@cert.comune.gozzano.no.it</v>
      </c>
      <c r="C442" s="5" t="s">
        <v>5</v>
      </c>
      <c r="D442" t="s">
        <v>23888</v>
      </c>
      <c r="E442" s="6">
        <v>5601</v>
      </c>
    </row>
    <row r="443" spans="1:5" ht="12" customHeight="1" x14ac:dyDescent="0.3">
      <c r="A443" s="3" t="s">
        <v>16381</v>
      </c>
      <c r="B443" s="4" t="str">
        <f>IFERROR(VLOOKUP(A443,PEC!A$2:B$7902,2,0),"PEC NON ESISTENTE")</f>
        <v>segretariogranozzo@pcert.it</v>
      </c>
      <c r="C443" s="5" t="s">
        <v>5</v>
      </c>
      <c r="D443" t="s">
        <v>23888</v>
      </c>
      <c r="E443" s="6">
        <v>1432</v>
      </c>
    </row>
    <row r="444" spans="1:5" ht="12" customHeight="1" x14ac:dyDescent="0.3">
      <c r="A444" s="3" t="s">
        <v>16382</v>
      </c>
      <c r="B444" s="4" t="str">
        <f>IFERROR(VLOOKUP(A444,PEC!A$2:B$7902,2,0),"PEC NON ESISTENTE")</f>
        <v>comune.grignasco@pcert.it</v>
      </c>
      <c r="C444" s="5" t="s">
        <v>5</v>
      </c>
      <c r="D444" t="s">
        <v>23888</v>
      </c>
      <c r="E444" s="6">
        <v>4691</v>
      </c>
    </row>
    <row r="445" spans="1:5" ht="12" customHeight="1" x14ac:dyDescent="0.3">
      <c r="A445" s="3" t="s">
        <v>16383</v>
      </c>
      <c r="B445" s="4" t="str">
        <f>IFERROR(VLOOKUP(A445,PEC!A$2:B$7902,2,0),"PEC NON ESISTENTE")</f>
        <v>protocollo@pec.comune.invorio.no.it</v>
      </c>
      <c r="C445" s="5" t="s">
        <v>5</v>
      </c>
      <c r="D445" t="s">
        <v>23888</v>
      </c>
      <c r="E445" s="6">
        <v>4464</v>
      </c>
    </row>
    <row r="446" spans="1:5" ht="12" customHeight="1" x14ac:dyDescent="0.3">
      <c r="A446" s="3" t="s">
        <v>16384</v>
      </c>
      <c r="B446" s="4" t="str">
        <f>IFERROR(VLOOKUP(A446,PEC!A$2:B$7902,2,0),"PEC NON ESISTENTE")</f>
        <v>landiona@pcert.it</v>
      </c>
      <c r="C446" s="5" t="s">
        <v>5</v>
      </c>
      <c r="D446" t="s">
        <v>23888</v>
      </c>
      <c r="E446" s="6">
        <v>590</v>
      </c>
    </row>
    <row r="447" spans="1:5" ht="12" customHeight="1" x14ac:dyDescent="0.3">
      <c r="A447" s="3" t="s">
        <v>16385</v>
      </c>
      <c r="B447" s="4" t="str">
        <f>IFERROR(VLOOKUP(A447,PEC!A$2:B$7902,2,0),"PEC NON ESISTENTE")</f>
        <v>lesa@cert.ruparpiemonte.it</v>
      </c>
      <c r="C447" s="5" t="s">
        <v>5</v>
      </c>
      <c r="D447" t="s">
        <v>23888</v>
      </c>
      <c r="E447" s="6">
        <v>2236</v>
      </c>
    </row>
    <row r="448" spans="1:5" ht="12" customHeight="1" x14ac:dyDescent="0.3">
      <c r="A448" s="3" t="s">
        <v>16386</v>
      </c>
      <c r="B448" s="4" t="str">
        <f>IFERROR(VLOOKUP(A448,PEC!A$2:B$7902,2,0),"PEC NON ESISTENTE")</f>
        <v>protocollo@pec.comune.maggiora.no.it</v>
      </c>
      <c r="C448" s="5" t="s">
        <v>5</v>
      </c>
      <c r="D448" t="s">
        <v>23888</v>
      </c>
      <c r="E448" s="6">
        <v>1742</v>
      </c>
    </row>
    <row r="449" spans="1:5" ht="12" customHeight="1" x14ac:dyDescent="0.3">
      <c r="A449" s="3" t="s">
        <v>16387</v>
      </c>
      <c r="B449" s="4" t="str">
        <f>IFERROR(VLOOKUP(A449,PEC!A$2:B$7902,2,0),"PEC NON ESISTENTE")</f>
        <v>mandello.vitta@pcert.it</v>
      </c>
      <c r="C449" s="5" t="s">
        <v>5</v>
      </c>
      <c r="D449" t="s">
        <v>23888</v>
      </c>
      <c r="E449" s="6">
        <v>244</v>
      </c>
    </row>
    <row r="450" spans="1:5" ht="12" customHeight="1" x14ac:dyDescent="0.3">
      <c r="A450" s="3" t="s">
        <v>16388</v>
      </c>
      <c r="B450" s="4" t="str">
        <f>IFERROR(VLOOKUP(A450,PEC!A$2:B$7902,2,0),"PEC NON ESISTENTE")</f>
        <v>info@pec.comune.maranoticino.no.it</v>
      </c>
      <c r="C450" s="5" t="s">
        <v>5</v>
      </c>
      <c r="D450" t="s">
        <v>23888</v>
      </c>
      <c r="E450" s="6">
        <v>1554</v>
      </c>
    </row>
    <row r="451" spans="1:5" ht="12" customHeight="1" x14ac:dyDescent="0.3">
      <c r="A451" s="3" t="s">
        <v>16389</v>
      </c>
      <c r="B451" s="4" t="str">
        <f>IFERROR(VLOOKUP(A451,PEC!A$2:B$7902,2,0),"PEC NON ESISTENTE")</f>
        <v>comune.massinovisconti@legalmail.it</v>
      </c>
      <c r="C451" s="5" t="s">
        <v>5</v>
      </c>
      <c r="D451" t="s">
        <v>23888</v>
      </c>
      <c r="E451" s="6">
        <v>1111</v>
      </c>
    </row>
    <row r="452" spans="1:5" ht="12" customHeight="1" x14ac:dyDescent="0.3">
      <c r="A452" s="3" t="s">
        <v>16390</v>
      </c>
      <c r="B452" s="4" t="str">
        <f>IFERROR(VLOOKUP(A452,PEC!A$2:B$7902,2,0),"PEC NON ESISTENTE")</f>
        <v>meina@postemailcertificata.it</v>
      </c>
      <c r="C452" s="5" t="s">
        <v>5</v>
      </c>
      <c r="D452" t="s">
        <v>23888</v>
      </c>
      <c r="E452" s="6">
        <v>2556</v>
      </c>
    </row>
    <row r="453" spans="1:5" ht="12" customHeight="1" x14ac:dyDescent="0.3">
      <c r="A453" s="3" t="s">
        <v>16391</v>
      </c>
      <c r="B453" s="4" t="str">
        <f>IFERROR(VLOOKUP(A453,PEC!A$2:B$7902,2,0),"PEC NON ESISTENTE")</f>
        <v>mezzomerico@cert.ruparpiemonte.it</v>
      </c>
      <c r="C453" s="5" t="s">
        <v>5</v>
      </c>
      <c r="D453" t="s">
        <v>23888</v>
      </c>
      <c r="E453" s="6">
        <v>1176</v>
      </c>
    </row>
    <row r="454" spans="1:5" ht="12" customHeight="1" x14ac:dyDescent="0.3">
      <c r="A454" s="3" t="s">
        <v>16392</v>
      </c>
      <c r="B454" s="4" t="str">
        <f>IFERROR(VLOOKUP(A454,PEC!A$2:B$7902,2,0),"PEC NON ESISTENTE")</f>
        <v>miasino@cert.ruparpiemonte.it</v>
      </c>
      <c r="C454" s="5" t="s">
        <v>5</v>
      </c>
      <c r="D454" t="s">
        <v>23888</v>
      </c>
      <c r="E454" s="6">
        <v>887</v>
      </c>
    </row>
    <row r="455" spans="1:5" ht="12" customHeight="1" x14ac:dyDescent="0.3">
      <c r="A455" s="3" t="s">
        <v>16393</v>
      </c>
      <c r="B455" s="4" t="str">
        <f>IFERROR(VLOOKUP(A455,PEC!A$2:B$7902,2,0),"PEC NON ESISTENTE")</f>
        <v>protocollo.momo@cert.ruparpiemonte.it</v>
      </c>
      <c r="C455" s="5" t="s">
        <v>5</v>
      </c>
      <c r="D455" t="s">
        <v>23888</v>
      </c>
      <c r="E455" s="6">
        <v>2673</v>
      </c>
    </row>
    <row r="456" spans="1:5" ht="12" customHeight="1" x14ac:dyDescent="0.3">
      <c r="A456" s="3" t="s">
        <v>16394</v>
      </c>
      <c r="B456" s="4" t="str">
        <f>IFERROR(VLOOKUP(A456,PEC!A$2:B$7902,2,0),"PEC NON ESISTENTE")</f>
        <v>nebbiuno@cert.ruparpiemonte.it</v>
      </c>
      <c r="C456" s="5" t="s">
        <v>5</v>
      </c>
      <c r="D456" t="s">
        <v>23888</v>
      </c>
      <c r="E456" s="6">
        <v>1856</v>
      </c>
    </row>
    <row r="457" spans="1:5" ht="12" customHeight="1" x14ac:dyDescent="0.3">
      <c r="A457" s="3" t="s">
        <v>16395</v>
      </c>
      <c r="B457" s="4" t="str">
        <f>IFERROR(VLOOKUP(A457,PEC!A$2:B$7902,2,0),"PEC NON ESISTENTE")</f>
        <v>nibbiola@cert.ruparpiemonte.it</v>
      </c>
      <c r="C457" s="5" t="s">
        <v>5</v>
      </c>
      <c r="D457" t="s">
        <v>23888</v>
      </c>
      <c r="E457" s="6">
        <v>792</v>
      </c>
    </row>
    <row r="458" spans="1:5" ht="12" customHeight="1" x14ac:dyDescent="0.3">
      <c r="A458" s="3" t="s">
        <v>16396</v>
      </c>
      <c r="B458" s="4" t="str">
        <f>IFERROR(VLOOKUP(A458,PEC!A$2:B$7902,2,0),"PEC NON ESISTENTE")</f>
        <v>archivio@cert.comune.novara.it</v>
      </c>
      <c r="C458" s="5" t="s">
        <v>5</v>
      </c>
      <c r="D458" t="s">
        <v>23888</v>
      </c>
      <c r="E458" s="6">
        <v>101952</v>
      </c>
    </row>
    <row r="459" spans="1:5" ht="12" customHeight="1" x14ac:dyDescent="0.3">
      <c r="A459" s="3" t="s">
        <v>16397</v>
      </c>
      <c r="B459" s="4" t="str">
        <f>IFERROR(VLOOKUP(A459,PEC!A$2:B$7902,2,0),"PEC NON ESISTENTE")</f>
        <v>municipio@pec.comune.oleggio.no.it</v>
      </c>
      <c r="C459" s="5" t="s">
        <v>5</v>
      </c>
      <c r="D459" t="s">
        <v>23888</v>
      </c>
      <c r="E459" s="6">
        <v>13650</v>
      </c>
    </row>
    <row r="460" spans="1:5" ht="12" customHeight="1" x14ac:dyDescent="0.3">
      <c r="A460" s="3" t="s">
        <v>16398</v>
      </c>
      <c r="B460" s="4" t="str">
        <f>IFERROR(VLOOKUP(A460,PEC!A$2:B$7902,2,0),"PEC NON ESISTENTE")</f>
        <v>oleggio.castello@cert.ruparpiemonte.it</v>
      </c>
      <c r="C460" s="5" t="s">
        <v>5</v>
      </c>
      <c r="D460" t="s">
        <v>23888</v>
      </c>
      <c r="E460" s="6">
        <v>1968</v>
      </c>
    </row>
    <row r="461" spans="1:5" ht="12" customHeight="1" x14ac:dyDescent="0.3">
      <c r="A461" s="3" t="s">
        <v>16399</v>
      </c>
      <c r="B461" s="4" t="str">
        <f>IFERROR(VLOOKUP(A461,PEC!A$2:B$7902,2,0),"PEC NON ESISTENTE")</f>
        <v>protocollo.orta.san.giulio@cert.ruparpiemonte.it</v>
      </c>
      <c r="C461" s="5" t="s">
        <v>5</v>
      </c>
      <c r="D461" t="s">
        <v>23888</v>
      </c>
      <c r="E461" s="6">
        <v>1163</v>
      </c>
    </row>
    <row r="462" spans="1:5" ht="12" customHeight="1" x14ac:dyDescent="0.3">
      <c r="A462" s="3" t="s">
        <v>16400</v>
      </c>
      <c r="B462" s="4" t="str">
        <f>IFERROR(VLOOKUP(A462,PEC!A$2:B$7902,2,0),"PEC NON ESISTENTE")</f>
        <v>paruzzaro@postemailcertificata.it</v>
      </c>
      <c r="C462" s="5" t="s">
        <v>5</v>
      </c>
      <c r="D462" t="s">
        <v>23888</v>
      </c>
      <c r="E462" s="6">
        <v>2088</v>
      </c>
    </row>
    <row r="463" spans="1:5" ht="12" customHeight="1" x14ac:dyDescent="0.3">
      <c r="A463" s="3" t="s">
        <v>16401</v>
      </c>
      <c r="B463" s="4" t="str">
        <f>IFERROR(VLOOKUP(A463,PEC!A$2:B$7902,2,0),"PEC NON ESISTENTE")</f>
        <v>pella@postemailcertificata.it</v>
      </c>
      <c r="C463" s="5" t="s">
        <v>5</v>
      </c>
      <c r="D463" t="s">
        <v>23888</v>
      </c>
      <c r="E463" s="6">
        <v>1038</v>
      </c>
    </row>
    <row r="464" spans="1:5" ht="12" customHeight="1" x14ac:dyDescent="0.3">
      <c r="A464" s="3" t="s">
        <v>16402</v>
      </c>
      <c r="B464" s="4" t="str">
        <f>IFERROR(VLOOKUP(A464,PEC!A$2:B$7902,2,0),"PEC NON ESISTENTE")</f>
        <v>pettenasco@cert.ruparpiemonte.it</v>
      </c>
      <c r="C464" s="5" t="s">
        <v>5</v>
      </c>
      <c r="D464" t="s">
        <v>23888</v>
      </c>
      <c r="E464" s="6">
        <v>1368</v>
      </c>
    </row>
    <row r="465" spans="1:5" ht="12" customHeight="1" x14ac:dyDescent="0.3">
      <c r="A465" s="3" t="s">
        <v>16403</v>
      </c>
      <c r="B465" s="4" t="str">
        <f>IFERROR(VLOOKUP(A465,PEC!A$2:B$7902,2,0),"PEC NON ESISTENTE")</f>
        <v>pisano@cert.ruparpiemonte.it</v>
      </c>
      <c r="C465" s="5" t="s">
        <v>5</v>
      </c>
      <c r="D465" t="s">
        <v>23888</v>
      </c>
      <c r="E465" s="6">
        <v>770</v>
      </c>
    </row>
    <row r="466" spans="1:5" ht="12" customHeight="1" x14ac:dyDescent="0.3">
      <c r="A466" s="3" t="s">
        <v>16404</v>
      </c>
      <c r="B466" s="4" t="str">
        <f>IFERROR(VLOOKUP(A466,PEC!A$2:B$7902,2,0),"PEC NON ESISTENTE")</f>
        <v>pogno@cert.ruparpiemonte.it</v>
      </c>
      <c r="C466" s="5" t="s">
        <v>5</v>
      </c>
      <c r="D466" t="s">
        <v>23888</v>
      </c>
      <c r="E466" s="6">
        <v>1538</v>
      </c>
    </row>
    <row r="467" spans="1:5" ht="12" customHeight="1" x14ac:dyDescent="0.3">
      <c r="A467" s="3" t="s">
        <v>16405</v>
      </c>
      <c r="B467" s="4" t="str">
        <f>IFERROR(VLOOKUP(A467,PEC!A$2:B$7902,2,0),"PEC NON ESISTENTE")</f>
        <v>ufficioprotocollo@comunedipombia.legalmail.it</v>
      </c>
      <c r="C467" s="5" t="s">
        <v>5</v>
      </c>
      <c r="D467" t="s">
        <v>23888</v>
      </c>
      <c r="E467" s="6">
        <v>2182</v>
      </c>
    </row>
    <row r="468" spans="1:5" ht="12" customHeight="1" x14ac:dyDescent="0.3">
      <c r="A468" s="3" t="s">
        <v>16406</v>
      </c>
      <c r="B468" s="4" t="str">
        <f>IFERROR(VLOOKUP(A468,PEC!A$2:B$7902,2,0),"PEC NON ESISTENTE")</f>
        <v>segreteria@pec.comune.prato-sesia.no.it</v>
      </c>
      <c r="C468" s="5" t="s">
        <v>5</v>
      </c>
      <c r="D468" t="s">
        <v>23888</v>
      </c>
      <c r="E468" s="6">
        <v>1993</v>
      </c>
    </row>
    <row r="469" spans="1:5" ht="12" customHeight="1" x14ac:dyDescent="0.3">
      <c r="A469" s="3" t="s">
        <v>16407</v>
      </c>
      <c r="B469" s="4" t="str">
        <f>IFERROR(VLOOKUP(A469,PEC!A$2:B$7902,2,0),"PEC NON ESISTENTE")</f>
        <v>recetto@pcert.it</v>
      </c>
      <c r="C469" s="5" t="s">
        <v>5</v>
      </c>
      <c r="D469" t="s">
        <v>23888</v>
      </c>
      <c r="E469" s="6">
        <v>916</v>
      </c>
    </row>
    <row r="470" spans="1:5" ht="12" customHeight="1" x14ac:dyDescent="0.3">
      <c r="A470" s="3" t="s">
        <v>16408</v>
      </c>
      <c r="B470" s="4" t="str">
        <f>IFERROR(VLOOKUP(A470,PEC!A$2:B$7902,2,0),"PEC NON ESISTENTE")</f>
        <v>romagnano.sesia@cert.ruparpiemonte.it</v>
      </c>
      <c r="C470" s="5" t="s">
        <v>5</v>
      </c>
      <c r="D470" t="s">
        <v>23888</v>
      </c>
      <c r="E470" s="6">
        <v>4049</v>
      </c>
    </row>
    <row r="471" spans="1:5" ht="12" customHeight="1" x14ac:dyDescent="0.3">
      <c r="A471" s="3" t="s">
        <v>16409</v>
      </c>
      <c r="B471" s="4" t="str">
        <f>IFERROR(VLOOKUP(A471,PEC!A$2:B$7902,2,0),"PEC NON ESISTENTE")</f>
        <v>area.amministrativa@pec.comune.romentino.no.it</v>
      </c>
      <c r="C471" s="5" t="s">
        <v>5</v>
      </c>
      <c r="D471" t="s">
        <v>23888</v>
      </c>
      <c r="E471" s="6">
        <v>5379</v>
      </c>
    </row>
    <row r="472" spans="1:5" ht="12" customHeight="1" x14ac:dyDescent="0.3">
      <c r="A472" s="3" t="s">
        <v>16410</v>
      </c>
      <c r="B472" s="4" t="str">
        <f>IFERROR(VLOOKUP(A472,PEC!A$2:B$7902,2,0),"PEC NON ESISTENTE")</f>
        <v>protocollo@pec.comune.sanmauriziodopaglio.no.it</v>
      </c>
      <c r="C472" s="5" t="s">
        <v>5</v>
      </c>
      <c r="D472" t="s">
        <v>23888</v>
      </c>
      <c r="E472" s="6">
        <v>3104</v>
      </c>
    </row>
    <row r="473" spans="1:5" ht="12" customHeight="1" x14ac:dyDescent="0.3">
      <c r="A473" s="3" t="s">
        <v>16411</v>
      </c>
      <c r="B473" s="4" t="str">
        <f>IFERROR(VLOOKUP(A473,PEC!A$2:B$7902,2,0),"PEC NON ESISTENTE")</f>
        <v>san.nazzaro.sesia@cert.ruparpiemonte.it</v>
      </c>
      <c r="C473" s="5" t="s">
        <v>5</v>
      </c>
      <c r="D473" t="s">
        <v>23888</v>
      </c>
      <c r="E473" s="6">
        <v>690</v>
      </c>
    </row>
    <row r="474" spans="1:5" ht="12" customHeight="1" x14ac:dyDescent="0.3">
      <c r="A474" s="3" t="s">
        <v>16412</v>
      </c>
      <c r="B474" s="4" t="str">
        <f>IFERROR(VLOOKUP(A474,PEC!A$2:B$7902,2,0),"PEC NON ESISTENTE")</f>
        <v>san.pietro.mosezzo@cert.ruparpiemonte.it</v>
      </c>
      <c r="C474" s="5" t="s">
        <v>5</v>
      </c>
      <c r="D474" t="s">
        <v>23888</v>
      </c>
      <c r="E474" s="6">
        <v>1996</v>
      </c>
    </row>
    <row r="475" spans="1:5" ht="12" customHeight="1" x14ac:dyDescent="0.3">
      <c r="A475" s="3" t="s">
        <v>16413</v>
      </c>
      <c r="B475" s="4" t="str">
        <f>IFERROR(VLOOKUP(A475,PEC!A$2:B$7902,2,0),"PEC NON ESISTENTE")</f>
        <v>sillavengo@pcert.it</v>
      </c>
      <c r="C475" s="5" t="s">
        <v>5</v>
      </c>
      <c r="D475" t="s">
        <v>23888</v>
      </c>
      <c r="E475" s="6">
        <v>595</v>
      </c>
    </row>
    <row r="476" spans="1:5" ht="12" customHeight="1" x14ac:dyDescent="0.3">
      <c r="A476" s="3" t="s">
        <v>16414</v>
      </c>
      <c r="B476" s="4" t="str">
        <f>IFERROR(VLOOKUP(A476,PEC!A$2:B$7902,2,0),"PEC NON ESISTENTE")</f>
        <v>comune.sizzano@pec.it</v>
      </c>
      <c r="C476" s="5" t="s">
        <v>5</v>
      </c>
      <c r="D476" t="s">
        <v>23888</v>
      </c>
      <c r="E476" s="6">
        <v>1446</v>
      </c>
    </row>
    <row r="477" spans="1:5" ht="12" customHeight="1" x14ac:dyDescent="0.3">
      <c r="A477" s="3" t="s">
        <v>16415</v>
      </c>
      <c r="B477" s="4" t="str">
        <f>IFERROR(VLOOKUP(A477,PEC!A$2:B$7902,2,0),"PEC NON ESISTENTE")</f>
        <v>soriso@cert.ruparpiemonte.it</v>
      </c>
      <c r="C477" s="5" t="s">
        <v>5</v>
      </c>
      <c r="D477" t="s">
        <v>23888</v>
      </c>
      <c r="E477" s="6">
        <v>781</v>
      </c>
    </row>
    <row r="478" spans="1:5" ht="12" customHeight="1" x14ac:dyDescent="0.3">
      <c r="A478" s="3" t="s">
        <v>16416</v>
      </c>
      <c r="B478" s="4" t="str">
        <f>IFERROR(VLOOKUP(A478,PEC!A$2:B$7902,2,0),"PEC NON ESISTENTE")</f>
        <v>sozzago@cert.ruparpiemonte.it</v>
      </c>
      <c r="C478" s="5" t="s">
        <v>5</v>
      </c>
      <c r="D478" t="s">
        <v>23888</v>
      </c>
      <c r="E478" s="6">
        <v>1055</v>
      </c>
    </row>
    <row r="479" spans="1:5" ht="12" customHeight="1" x14ac:dyDescent="0.3">
      <c r="A479" s="3" t="s">
        <v>16417</v>
      </c>
      <c r="B479" s="4" t="str">
        <f>IFERROR(VLOOKUP(A479,PEC!A$2:B$7902,2,0),"PEC NON ESISTENTE")</f>
        <v>suno@cert.ruparpiemonte.it</v>
      </c>
      <c r="C479" s="5" t="s">
        <v>5</v>
      </c>
      <c r="D479" t="s">
        <v>23888</v>
      </c>
      <c r="E479" s="6">
        <v>2808</v>
      </c>
    </row>
    <row r="480" spans="1:5" ht="12" customHeight="1" x14ac:dyDescent="0.3">
      <c r="A480" s="3" t="s">
        <v>16418</v>
      </c>
      <c r="B480" s="4" t="str">
        <f>IFERROR(VLOOKUP(A480,PEC!A$2:B$7902,2,0),"PEC NON ESISTENTE")</f>
        <v>terdobbiate@cert.ruparpiemonte.it</v>
      </c>
      <c r="C480" s="5" t="s">
        <v>5</v>
      </c>
      <c r="D480" t="s">
        <v>23888</v>
      </c>
      <c r="E480" s="6">
        <v>500</v>
      </c>
    </row>
    <row r="481" spans="1:5" ht="12" customHeight="1" x14ac:dyDescent="0.3">
      <c r="A481" s="3" t="s">
        <v>16419</v>
      </c>
      <c r="B481" s="4" t="str">
        <f>IFERROR(VLOOKUP(A481,PEC!A$2:B$7902,2,0),"PEC NON ESISTENTE")</f>
        <v>tornaco@cert.ruparpiemonte.it</v>
      </c>
      <c r="C481" s="5" t="s">
        <v>5</v>
      </c>
      <c r="D481" t="s">
        <v>23888</v>
      </c>
      <c r="E481" s="6">
        <v>876</v>
      </c>
    </row>
    <row r="482" spans="1:5" ht="12" customHeight="1" x14ac:dyDescent="0.3">
      <c r="A482" s="3" t="s">
        <v>16420</v>
      </c>
      <c r="B482" s="4" t="str">
        <f>IFERROR(VLOOKUP(A482,PEC!A$2:B$7902,2,0),"PEC NON ESISTENTE")</f>
        <v>trecate@postemailcertificata.it</v>
      </c>
      <c r="C482" s="5" t="s">
        <v>5</v>
      </c>
      <c r="D482" t="s">
        <v>23888</v>
      </c>
      <c r="E482" s="6">
        <v>19856</v>
      </c>
    </row>
    <row r="483" spans="1:5" ht="12" customHeight="1" x14ac:dyDescent="0.3">
      <c r="A483" s="3" t="s">
        <v>16421</v>
      </c>
      <c r="B483" s="4" t="str">
        <f>IFERROR(VLOOKUP(A483,PEC!A$2:B$7902,2,0),"PEC NON ESISTENTE")</f>
        <v>vaprio.dagogna@cert.ruparpiemonte.it</v>
      </c>
      <c r="C483" s="5" t="s">
        <v>5</v>
      </c>
      <c r="D483" t="s">
        <v>23888</v>
      </c>
      <c r="E483" s="6">
        <v>1015</v>
      </c>
    </row>
    <row r="484" spans="1:5" ht="12" customHeight="1" x14ac:dyDescent="0.3">
      <c r="A484" s="3" t="s">
        <v>16422</v>
      </c>
      <c r="B484" s="4" t="str">
        <f>IFERROR(VLOOKUP(A484,PEC!A$2:B$7902,2,0),"PEC NON ESISTENTE")</f>
        <v>protocollo@pec.comune.varallopombia.no.it</v>
      </c>
      <c r="C484" s="5" t="s">
        <v>5</v>
      </c>
      <c r="D484" t="s">
        <v>23888</v>
      </c>
      <c r="E484" s="6">
        <v>5004</v>
      </c>
    </row>
    <row r="485" spans="1:5" ht="12" customHeight="1" x14ac:dyDescent="0.3">
      <c r="A485" s="3" t="s">
        <v>16423</v>
      </c>
      <c r="B485" s="4" t="str">
        <f>IFERROR(VLOOKUP(A485,PEC!A$2:B$7902,2,0),"PEC NON ESISTENTE")</f>
        <v>PEC NON ESISTENTE</v>
      </c>
      <c r="C485" s="5" t="s">
        <v>5</v>
      </c>
      <c r="D485" t="s">
        <v>23888</v>
      </c>
      <c r="E485" s="6">
        <v>1844</v>
      </c>
    </row>
    <row r="486" spans="1:5" ht="12" customHeight="1" x14ac:dyDescent="0.3">
      <c r="A486" s="3" t="s">
        <v>16424</v>
      </c>
      <c r="B486" s="4" t="str">
        <f>IFERROR(VLOOKUP(A486,PEC!A$2:B$7902,2,0),"PEC NON ESISTENTE")</f>
        <v>vespolate@cert.ruparpiemonte.it</v>
      </c>
      <c r="C486" s="5" t="s">
        <v>5</v>
      </c>
      <c r="D486" t="s">
        <v>23888</v>
      </c>
      <c r="E486" s="6">
        <v>2067</v>
      </c>
    </row>
    <row r="487" spans="1:5" ht="12" customHeight="1" x14ac:dyDescent="0.3">
      <c r="A487" s="3" t="s">
        <v>16425</v>
      </c>
      <c r="B487" s="4" t="str">
        <f>IFERROR(VLOOKUP(A487,PEC!A$2:B$7902,2,0),"PEC NON ESISTENTE")</f>
        <v>vicolungo@pec.intercom.it</v>
      </c>
      <c r="C487" s="5" t="s">
        <v>5</v>
      </c>
      <c r="D487" t="s">
        <v>23888</v>
      </c>
      <c r="E487" s="6">
        <v>883</v>
      </c>
    </row>
    <row r="488" spans="1:5" ht="12" customHeight="1" x14ac:dyDescent="0.3">
      <c r="A488" s="3" t="s">
        <v>16426</v>
      </c>
      <c r="B488" s="4" t="str">
        <f>IFERROR(VLOOKUP(A488,PEC!A$2:B$7902,2,0),"PEC NON ESISTENTE")</f>
        <v>vinzaglio@postemailcertificata.it</v>
      </c>
      <c r="C488" s="5" t="s">
        <v>5</v>
      </c>
      <c r="D488" t="s">
        <v>23888</v>
      </c>
      <c r="E488" s="6">
        <v>588</v>
      </c>
    </row>
    <row r="489" spans="1:5" ht="12" customHeight="1" x14ac:dyDescent="0.3">
      <c r="A489" s="3" t="s">
        <v>16427</v>
      </c>
      <c r="B489" s="4" t="str">
        <f>IFERROR(VLOOKUP(A489,PEC!A$2:B$7902,2,0),"PEC NON ESISTENTE")</f>
        <v>comuneacceglio@pcert.postecert.it</v>
      </c>
      <c r="C489" s="5" t="s">
        <v>5</v>
      </c>
      <c r="D489" t="s">
        <v>23888</v>
      </c>
      <c r="E489" s="6">
        <v>174</v>
      </c>
    </row>
    <row r="490" spans="1:5" ht="12" customHeight="1" x14ac:dyDescent="0.3">
      <c r="A490" s="3" t="s">
        <v>16428</v>
      </c>
      <c r="B490" s="4" t="str">
        <f>IFERROR(VLOOKUP(A490,PEC!A$2:B$7902,2,0),"PEC NON ESISTENTE")</f>
        <v>aisone@cert.ruparpiemonte.it</v>
      </c>
      <c r="C490" s="5" t="s">
        <v>5</v>
      </c>
      <c r="D490" t="s">
        <v>23888</v>
      </c>
      <c r="E490" s="6">
        <v>254</v>
      </c>
    </row>
    <row r="491" spans="1:5" ht="12" customHeight="1" x14ac:dyDescent="0.3">
      <c r="A491" s="3" t="s">
        <v>16429</v>
      </c>
      <c r="B491" s="4" t="str">
        <f>IFERROR(VLOOKUP(A491,PEC!A$2:B$7902,2,0),"PEC NON ESISTENTE")</f>
        <v>comune.alba@cert.legalmail.it</v>
      </c>
      <c r="C491" s="5" t="s">
        <v>5</v>
      </c>
      <c r="D491" t="s">
        <v>23888</v>
      </c>
      <c r="E491" s="6">
        <v>30804</v>
      </c>
    </row>
    <row r="492" spans="1:5" ht="12" customHeight="1" x14ac:dyDescent="0.3">
      <c r="A492" s="3" t="s">
        <v>16430</v>
      </c>
      <c r="B492" s="4" t="str">
        <f>IFERROR(VLOOKUP(A492,PEC!A$2:B$7902,2,0),"PEC NON ESISTENTE")</f>
        <v>comune.albarettotorre.cn@cert.legalmail.it</v>
      </c>
      <c r="C492" s="5" t="s">
        <v>5</v>
      </c>
      <c r="D492" t="s">
        <v>23888</v>
      </c>
      <c r="E492" s="6">
        <v>259</v>
      </c>
    </row>
    <row r="493" spans="1:5" ht="12" customHeight="1" x14ac:dyDescent="0.3">
      <c r="A493" s="3" t="s">
        <v>16431</v>
      </c>
      <c r="B493" s="4" t="str">
        <f>IFERROR(VLOOKUP(A493,PEC!A$2:B$7902,2,0),"PEC NON ESISTENTE")</f>
        <v>alto@cert.ruparpiemonte.it</v>
      </c>
      <c r="C493" s="5" t="s">
        <v>5</v>
      </c>
      <c r="D493" t="s">
        <v>23888</v>
      </c>
      <c r="E493" s="6">
        <v>121</v>
      </c>
    </row>
    <row r="494" spans="1:5" ht="12" customHeight="1" x14ac:dyDescent="0.3">
      <c r="A494" s="3" t="s">
        <v>16432</v>
      </c>
      <c r="B494" s="4" t="str">
        <f>IFERROR(VLOOKUP(A494,PEC!A$2:B$7902,2,0),"PEC NON ESISTENTE")</f>
        <v>argentera@cert.ruparpiemonte.it</v>
      </c>
      <c r="C494" s="5" t="s">
        <v>5</v>
      </c>
      <c r="D494" t="s">
        <v>23888</v>
      </c>
      <c r="E494" s="6">
        <v>79</v>
      </c>
    </row>
    <row r="495" spans="1:5" ht="12" customHeight="1" x14ac:dyDescent="0.3">
      <c r="A495" s="3" t="s">
        <v>16433</v>
      </c>
      <c r="B495" s="4" t="str">
        <f>IFERROR(VLOOKUP(A495,PEC!A$2:B$7902,2,0),"PEC NON ESISTENTE")</f>
        <v>comune.arguello.cn@cert.legalmail.it</v>
      </c>
      <c r="C495" s="5" t="s">
        <v>5</v>
      </c>
      <c r="D495" t="s">
        <v>23888</v>
      </c>
      <c r="E495" s="6">
        <v>201</v>
      </c>
    </row>
    <row r="496" spans="1:5" ht="12" customHeight="1" x14ac:dyDescent="0.3">
      <c r="A496" s="3" t="s">
        <v>16434</v>
      </c>
      <c r="B496" s="4" t="str">
        <f>IFERROR(VLOOKUP(A496,PEC!A$2:B$7902,2,0),"PEC NON ESISTENTE")</f>
        <v>comune.bagnasco.cn@legalmail.it</v>
      </c>
      <c r="C496" s="5" t="s">
        <v>5</v>
      </c>
      <c r="D496" t="s">
        <v>23888</v>
      </c>
      <c r="E496" s="6">
        <v>1038</v>
      </c>
    </row>
    <row r="497" spans="1:5" ht="12" customHeight="1" x14ac:dyDescent="0.3">
      <c r="A497" s="3" t="s">
        <v>16435</v>
      </c>
      <c r="B497" s="4" t="str">
        <f>IFERROR(VLOOKUP(A497,PEC!A$2:B$7902,2,0),"PEC NON ESISTENTE")</f>
        <v>comune.bagnolo.cn@legalmail.it</v>
      </c>
      <c r="C497" s="5" t="s">
        <v>5</v>
      </c>
      <c r="D497" t="s">
        <v>23888</v>
      </c>
      <c r="E497" s="6">
        <v>6040</v>
      </c>
    </row>
    <row r="498" spans="1:5" ht="12" customHeight="1" x14ac:dyDescent="0.3">
      <c r="A498" s="3" t="s">
        <v>16436</v>
      </c>
      <c r="B498" s="4" t="str">
        <f>IFERROR(VLOOKUP(A498,PEC!A$2:B$7902,2,0),"PEC NON ESISTENTE")</f>
        <v>baldissero.dalba@cert.ruparpiemonte.it</v>
      </c>
      <c r="C498" s="5" t="s">
        <v>5</v>
      </c>
      <c r="D498" t="s">
        <v>23888</v>
      </c>
      <c r="E498" s="6">
        <v>1086</v>
      </c>
    </row>
    <row r="499" spans="1:5" ht="12" customHeight="1" x14ac:dyDescent="0.3">
      <c r="A499" s="3" t="s">
        <v>16437</v>
      </c>
      <c r="B499" s="4" t="str">
        <f>IFERROR(VLOOKUP(A499,PEC!A$2:B$7902,2,0),"PEC NON ESISTENTE")</f>
        <v>pec@pec.comune.barbaresco.cn.it</v>
      </c>
      <c r="C499" s="5" t="s">
        <v>5</v>
      </c>
      <c r="D499" t="s">
        <v>23888</v>
      </c>
      <c r="E499" s="6">
        <v>677</v>
      </c>
    </row>
    <row r="500" spans="1:5" ht="12" customHeight="1" x14ac:dyDescent="0.3">
      <c r="A500" s="3" t="s">
        <v>16438</v>
      </c>
      <c r="B500" s="4" t="str">
        <f>IFERROR(VLOOKUP(A500,PEC!A$2:B$7902,2,0),"PEC NON ESISTENTE")</f>
        <v>barge@cert.ruparpiemonte.it</v>
      </c>
      <c r="C500" s="5" t="s">
        <v>5</v>
      </c>
      <c r="D500" t="s">
        <v>23888</v>
      </c>
      <c r="E500" s="6">
        <v>7861</v>
      </c>
    </row>
    <row r="501" spans="1:5" ht="12" customHeight="1" x14ac:dyDescent="0.3">
      <c r="A501" s="3" t="s">
        <v>16439</v>
      </c>
      <c r="B501" s="4" t="str">
        <f>IFERROR(VLOOKUP(A501,PEC!A$2:B$7902,2,0),"PEC NON ESISTENTE")</f>
        <v>barolo@pec.langabarolo.it</v>
      </c>
      <c r="C501" s="5" t="s">
        <v>5</v>
      </c>
      <c r="D501" t="s">
        <v>23888</v>
      </c>
      <c r="E501" s="6">
        <v>705</v>
      </c>
    </row>
    <row r="502" spans="1:5" ht="12" customHeight="1" x14ac:dyDescent="0.3">
      <c r="A502" s="3" t="s">
        <v>16440</v>
      </c>
      <c r="B502" s="4" t="str">
        <f>IFERROR(VLOOKUP(A502,PEC!A$2:B$7902,2,0),"PEC NON ESISTENTE")</f>
        <v>bastia.mondovi@cert.ruparpiemonte.it</v>
      </c>
      <c r="C502" s="5" t="s">
        <v>5</v>
      </c>
      <c r="D502" t="s">
        <v>23888</v>
      </c>
      <c r="E502" s="6">
        <v>646</v>
      </c>
    </row>
    <row r="503" spans="1:5" ht="12" customHeight="1" x14ac:dyDescent="0.3">
      <c r="A503" s="3" t="s">
        <v>16441</v>
      </c>
      <c r="B503" s="4" t="str">
        <f>IFERROR(VLOOKUP(A503,PEC!A$2:B$7902,2,0),"PEC NON ESISTENTE")</f>
        <v>battifollo@cert.ruparpiemonte.it</v>
      </c>
      <c r="C503" s="5" t="s">
        <v>5</v>
      </c>
      <c r="D503" t="s">
        <v>23888</v>
      </c>
      <c r="E503" s="6">
        <v>234</v>
      </c>
    </row>
    <row r="504" spans="1:5" ht="12" customHeight="1" x14ac:dyDescent="0.3">
      <c r="A504" s="3" t="s">
        <v>16442</v>
      </c>
      <c r="B504" s="4" t="str">
        <f>IFERROR(VLOOKUP(A504,PEC!A$2:B$7902,2,0),"PEC NON ESISTENTE")</f>
        <v>protocollo@pec.comune.beinette.cn.it</v>
      </c>
      <c r="C504" s="5" t="s">
        <v>5</v>
      </c>
      <c r="D504" t="s">
        <v>23888</v>
      </c>
      <c r="E504" s="6">
        <v>3200</v>
      </c>
    </row>
    <row r="505" spans="1:5" ht="12" customHeight="1" x14ac:dyDescent="0.3">
      <c r="A505" s="3" t="s">
        <v>16443</v>
      </c>
      <c r="B505" s="4" t="str">
        <f>IFERROR(VLOOKUP(A505,PEC!A$2:B$7902,2,0),"PEC NON ESISTENTE")</f>
        <v>bellino@postemailcertificata.it</v>
      </c>
      <c r="C505" s="5" t="s">
        <v>5</v>
      </c>
      <c r="D505" t="s">
        <v>23888</v>
      </c>
      <c r="E505" s="6">
        <v>135</v>
      </c>
    </row>
    <row r="506" spans="1:5" ht="12" customHeight="1" x14ac:dyDescent="0.3">
      <c r="A506" s="3" t="s">
        <v>16444</v>
      </c>
      <c r="B506" s="4" t="str">
        <f>IFERROR(VLOOKUP(A506,PEC!A$2:B$7902,2,0),"PEC NON ESISTENTE")</f>
        <v>comune.belvederelanghe.cn@legalmail.it</v>
      </c>
      <c r="C506" s="5" t="s">
        <v>5</v>
      </c>
      <c r="D506" t="s">
        <v>23888</v>
      </c>
      <c r="E506" s="6">
        <v>370</v>
      </c>
    </row>
    <row r="507" spans="1:5" ht="12" customHeight="1" x14ac:dyDescent="0.3">
      <c r="A507" s="3" t="s">
        <v>16445</v>
      </c>
      <c r="B507" s="4" t="str">
        <f>IFERROR(VLOOKUP(A507,PEC!A$2:B$7902,2,0),"PEC NON ESISTENTE")</f>
        <v>bene.vagienna@cert.ruparpiemonte.it</v>
      </c>
      <c r="C507" s="5" t="s">
        <v>5</v>
      </c>
      <c r="D507" t="s">
        <v>23888</v>
      </c>
      <c r="E507" s="6">
        <v>3671</v>
      </c>
    </row>
    <row r="508" spans="1:5" ht="12" customHeight="1" x14ac:dyDescent="0.3">
      <c r="A508" s="3" t="s">
        <v>16446</v>
      </c>
      <c r="B508" s="4" t="str">
        <f>IFERROR(VLOOKUP(A508,PEC!A$2:B$7902,2,0),"PEC NON ESISTENTE")</f>
        <v>comune.benevello.cn@cert.legalmail.it</v>
      </c>
      <c r="C508" s="5" t="s">
        <v>5</v>
      </c>
      <c r="D508" t="s">
        <v>23888</v>
      </c>
      <c r="E508" s="6">
        <v>457</v>
      </c>
    </row>
    <row r="509" spans="1:5" ht="12" customHeight="1" x14ac:dyDescent="0.3">
      <c r="A509" s="3" t="s">
        <v>16447</v>
      </c>
      <c r="B509" s="4" t="str">
        <f>IFERROR(VLOOKUP(A509,PEC!A$2:B$7902,2,0),"PEC NON ESISTENTE")</f>
        <v>comune.bergolo.cn@cert.legalmail.it</v>
      </c>
      <c r="C509" s="5" t="s">
        <v>5</v>
      </c>
      <c r="D509" t="s">
        <v>23888</v>
      </c>
      <c r="E509" s="6">
        <v>67</v>
      </c>
    </row>
    <row r="510" spans="1:5" ht="12" customHeight="1" x14ac:dyDescent="0.3">
      <c r="A510" s="3" t="s">
        <v>16448</v>
      </c>
      <c r="B510" s="4" t="str">
        <f>IFERROR(VLOOKUP(A510,PEC!A$2:B$7902,2,0),"PEC NON ESISTENTE")</f>
        <v>bernezzo@cert.legalmail.it</v>
      </c>
      <c r="C510" s="5" t="s">
        <v>5</v>
      </c>
      <c r="D510" t="s">
        <v>23888</v>
      </c>
      <c r="E510" s="6">
        <v>3785</v>
      </c>
    </row>
    <row r="511" spans="1:5" ht="12" customHeight="1" x14ac:dyDescent="0.3">
      <c r="A511" s="3" t="s">
        <v>16449</v>
      </c>
      <c r="B511" s="4" t="str">
        <f>IFERROR(VLOOKUP(A511,PEC!A$2:B$7902,2,0),"PEC NON ESISTENTE")</f>
        <v>comune.bonvicino@legalmail.it</v>
      </c>
      <c r="C511" s="5" t="s">
        <v>5</v>
      </c>
      <c r="D511" t="s">
        <v>23888</v>
      </c>
      <c r="E511" s="6">
        <v>107</v>
      </c>
    </row>
    <row r="512" spans="1:5" ht="12" customHeight="1" x14ac:dyDescent="0.3">
      <c r="A512" s="3" t="s">
        <v>16450</v>
      </c>
      <c r="B512" s="4" t="str">
        <f>IFERROR(VLOOKUP(A512,PEC!A$2:B$7902,2,0),"PEC NON ESISTENTE")</f>
        <v>comune.borgomale.cn@cert.legalmail.it</v>
      </c>
      <c r="C512" s="5" t="s">
        <v>5</v>
      </c>
      <c r="D512" t="s">
        <v>23888</v>
      </c>
      <c r="E512" s="6">
        <v>389</v>
      </c>
    </row>
    <row r="513" spans="1:5" ht="12" customHeight="1" x14ac:dyDescent="0.3">
      <c r="A513" s="3" t="s">
        <v>16451</v>
      </c>
      <c r="B513" s="4" t="str">
        <f>IFERROR(VLOOKUP(A513,PEC!A$2:B$7902,2,0),"PEC NON ESISTENTE")</f>
        <v>protocollo.borgosandalmazzo@cert.ruparpiemonte.it</v>
      </c>
      <c r="C513" s="5" t="s">
        <v>5</v>
      </c>
      <c r="D513" t="s">
        <v>23888</v>
      </c>
      <c r="E513" s="6">
        <v>12372</v>
      </c>
    </row>
    <row r="514" spans="1:5" ht="12" customHeight="1" x14ac:dyDescent="0.3">
      <c r="A514" s="3" t="s">
        <v>16452</v>
      </c>
      <c r="B514" s="4" t="str">
        <f>IFERROR(VLOOKUP(A514,PEC!A$2:B$7902,2,0),"PEC NON ESISTENTE")</f>
        <v>comune.bosia.cn@cert.legalmail.it</v>
      </c>
      <c r="C514" s="5" t="s">
        <v>5</v>
      </c>
      <c r="D514" t="s">
        <v>23888</v>
      </c>
      <c r="E514" s="6">
        <v>181</v>
      </c>
    </row>
    <row r="515" spans="1:5" ht="12" customHeight="1" x14ac:dyDescent="0.3">
      <c r="A515" s="3" t="s">
        <v>16453</v>
      </c>
      <c r="B515" s="4" t="str">
        <f>IFERROR(VLOOKUP(A515,PEC!A$2:B$7902,2,0),"PEC NON ESISTENTE")</f>
        <v>comune.bossolasco.cn@cert.legalmail.it</v>
      </c>
      <c r="C515" s="5" t="s">
        <v>5</v>
      </c>
      <c r="D515" t="s">
        <v>23888</v>
      </c>
      <c r="E515" s="6">
        <v>676</v>
      </c>
    </row>
    <row r="516" spans="1:5" ht="12" customHeight="1" x14ac:dyDescent="0.3">
      <c r="A516" s="3" t="s">
        <v>16454</v>
      </c>
      <c r="B516" s="4" t="str">
        <f>IFERROR(VLOOKUP(A516,PEC!A$2:B$7902,2,0),"PEC NON ESISTENTE")</f>
        <v>comune.boves.cn@cert.legalmail.it</v>
      </c>
      <c r="C516" s="5" t="s">
        <v>5</v>
      </c>
      <c r="D516" t="s">
        <v>23888</v>
      </c>
      <c r="E516" s="6">
        <v>9725</v>
      </c>
    </row>
    <row r="517" spans="1:5" ht="12" customHeight="1" x14ac:dyDescent="0.3">
      <c r="A517" s="3" t="s">
        <v>16455</v>
      </c>
      <c r="B517" s="4" t="str">
        <f>IFERROR(VLOOKUP(A517,PEC!A$2:B$7902,2,0),"PEC NON ESISTENTE")</f>
        <v>comunebra@postecert.it</v>
      </c>
      <c r="C517" s="5" t="s">
        <v>5</v>
      </c>
      <c r="D517" t="s">
        <v>23888</v>
      </c>
      <c r="E517" s="6">
        <v>28935</v>
      </c>
    </row>
    <row r="518" spans="1:5" ht="12" customHeight="1" x14ac:dyDescent="0.3">
      <c r="A518" s="3" t="s">
        <v>16456</v>
      </c>
      <c r="B518" s="4" t="str">
        <f>IFERROR(VLOOKUP(A518,PEC!A$2:B$7902,2,0),"PEC NON ESISTENTE")</f>
        <v>briaglia@cert.ruparpiemonte.it</v>
      </c>
      <c r="C518" s="5" t="s">
        <v>5</v>
      </c>
      <c r="D518" t="s">
        <v>23888</v>
      </c>
      <c r="E518" s="6">
        <v>324</v>
      </c>
    </row>
    <row r="519" spans="1:5" ht="12" customHeight="1" x14ac:dyDescent="0.3">
      <c r="A519" s="3" t="s">
        <v>16457</v>
      </c>
      <c r="B519" s="4" t="str">
        <f>IFERROR(VLOOKUP(A519,PEC!A$2:B$7902,2,0),"PEC NON ESISTENTE")</f>
        <v>briga.alta@cert.ruparpiemonte.it</v>
      </c>
      <c r="C519" s="5" t="s">
        <v>5</v>
      </c>
      <c r="D519" t="s">
        <v>23888</v>
      </c>
      <c r="E519" s="6">
        <v>48</v>
      </c>
    </row>
    <row r="520" spans="1:5" ht="12" customHeight="1" x14ac:dyDescent="0.3">
      <c r="A520" s="3" t="s">
        <v>16458</v>
      </c>
      <c r="B520" s="4" t="str">
        <f>IFERROR(VLOOKUP(A520,PEC!A$2:B$7902,2,0),"PEC NON ESISTENTE")</f>
        <v>protocollo@pec.comune.brondello.cn.it</v>
      </c>
      <c r="C520" s="5" t="s">
        <v>5</v>
      </c>
      <c r="D520" t="s">
        <v>23888</v>
      </c>
      <c r="E520" s="6">
        <v>287</v>
      </c>
    </row>
    <row r="521" spans="1:5" ht="12" customHeight="1" x14ac:dyDescent="0.3">
      <c r="A521" s="3" t="s">
        <v>16459</v>
      </c>
      <c r="B521" s="4" t="str">
        <f>IFERROR(VLOOKUP(A521,PEC!A$2:B$7902,2,0),"PEC NON ESISTENTE")</f>
        <v>brossasco@cert.ruparpiemonte.it</v>
      </c>
      <c r="C521" s="5" t="s">
        <v>5</v>
      </c>
      <c r="D521" t="s">
        <v>23888</v>
      </c>
      <c r="E521" s="6">
        <v>1109</v>
      </c>
    </row>
    <row r="522" spans="1:5" ht="12" customHeight="1" x14ac:dyDescent="0.3">
      <c r="A522" s="3" t="s">
        <v>16460</v>
      </c>
      <c r="B522" s="4" t="str">
        <f>IFERROR(VLOOKUP(A522,PEC!A$2:B$7902,2,0),"PEC NON ESISTENTE")</f>
        <v>segreteria@cert.busca.gov.it</v>
      </c>
      <c r="C522" s="5" t="s">
        <v>5</v>
      </c>
      <c r="D522" t="s">
        <v>23888</v>
      </c>
      <c r="E522" s="6">
        <v>10049</v>
      </c>
    </row>
    <row r="523" spans="1:5" ht="12" customHeight="1" x14ac:dyDescent="0.3">
      <c r="A523" s="3" t="s">
        <v>16461</v>
      </c>
      <c r="B523" s="4" t="str">
        <f>IFERROR(VLOOKUP(A523,PEC!A$2:B$7902,2,0),"PEC NON ESISTENTE")</f>
        <v>comune.camerana@cert.legalmail.it</v>
      </c>
      <c r="C523" s="5" t="s">
        <v>5</v>
      </c>
      <c r="D523" t="s">
        <v>23888</v>
      </c>
      <c r="E523" s="6">
        <v>655</v>
      </c>
    </row>
    <row r="524" spans="1:5" ht="12" customHeight="1" x14ac:dyDescent="0.3">
      <c r="A524" s="3" t="s">
        <v>16462</v>
      </c>
      <c r="B524" s="4" t="str">
        <f>IFERROR(VLOOKUP(A524,PEC!A$2:B$7902,2,0),"PEC NON ESISTENTE")</f>
        <v>PEC NON ESISTENTE</v>
      </c>
      <c r="C524" s="5" t="s">
        <v>5</v>
      </c>
      <c r="D524" t="s">
        <v>23888</v>
      </c>
      <c r="E524" s="6">
        <v>200</v>
      </c>
    </row>
    <row r="525" spans="1:5" ht="12" customHeight="1" x14ac:dyDescent="0.3">
      <c r="A525" s="3" t="s">
        <v>16463</v>
      </c>
      <c r="B525" s="4" t="str">
        <f>IFERROR(VLOOKUP(A525,PEC!A$2:B$7902,2,0),"PEC NON ESISTENTE")</f>
        <v>ufficioprotocollo@certcomunecanale.it</v>
      </c>
      <c r="C525" s="5" t="s">
        <v>5</v>
      </c>
      <c r="D525" t="s">
        <v>23888</v>
      </c>
      <c r="E525" s="6">
        <v>5636</v>
      </c>
    </row>
    <row r="526" spans="1:5" ht="12" customHeight="1" x14ac:dyDescent="0.3">
      <c r="A526" s="3" t="s">
        <v>16464</v>
      </c>
      <c r="B526" s="4" t="str">
        <f>IFERROR(VLOOKUP(A526,PEC!A$2:B$7902,2,0),"PEC NON ESISTENTE")</f>
        <v>canosio@cert.ruparpiemonte.it</v>
      </c>
      <c r="C526" s="5" t="s">
        <v>5</v>
      </c>
      <c r="D526" t="s">
        <v>23888</v>
      </c>
      <c r="E526" s="6">
        <v>82</v>
      </c>
    </row>
    <row r="527" spans="1:5" ht="12" customHeight="1" x14ac:dyDescent="0.3">
      <c r="A527" s="3" t="s">
        <v>16465</v>
      </c>
      <c r="B527" s="4" t="str">
        <f>IFERROR(VLOOKUP(A527,PEC!A$2:B$7902,2,0),"PEC NON ESISTENTE")</f>
        <v>caprauna@cert.ruparpiemonte.it</v>
      </c>
      <c r="C527" s="5" t="s">
        <v>5</v>
      </c>
      <c r="D527" t="s">
        <v>23888</v>
      </c>
      <c r="E527" s="6">
        <v>120</v>
      </c>
    </row>
    <row r="528" spans="1:5" ht="12" customHeight="1" x14ac:dyDescent="0.3">
      <c r="A528" s="3" t="s">
        <v>16466</v>
      </c>
      <c r="B528" s="4" t="str">
        <f>IFERROR(VLOOKUP(A528,PEC!A$2:B$7902,2,0),"PEC NON ESISTENTE")</f>
        <v>protocollo.caraglio@legalmail.it</v>
      </c>
      <c r="C528" s="5" t="s">
        <v>5</v>
      </c>
      <c r="D528" t="s">
        <v>23888</v>
      </c>
      <c r="E528" s="6">
        <v>6755</v>
      </c>
    </row>
    <row r="529" spans="1:5" ht="12" customHeight="1" x14ac:dyDescent="0.3">
      <c r="A529" s="3" t="s">
        <v>16467</v>
      </c>
      <c r="B529" s="4" t="str">
        <f>IFERROR(VLOOKUP(A529,PEC!A$2:B$7902,2,0),"PEC NON ESISTENTE")</f>
        <v>comune.caramagnapiemonte.cn@legalmail.it</v>
      </c>
      <c r="C529" s="5" t="s">
        <v>5</v>
      </c>
      <c r="D529" t="s">
        <v>23888</v>
      </c>
      <c r="E529" s="6">
        <v>3032</v>
      </c>
    </row>
    <row r="530" spans="1:5" ht="12" customHeight="1" x14ac:dyDescent="0.3">
      <c r="A530" s="3" t="s">
        <v>16468</v>
      </c>
      <c r="B530" s="4" t="str">
        <f>IFERROR(VLOOKUP(A530,PEC!A$2:B$7902,2,0),"PEC NON ESISTENTE")</f>
        <v>carde@pec.comune.carde.cn.it</v>
      </c>
      <c r="C530" s="5" t="s">
        <v>5</v>
      </c>
      <c r="D530" t="s">
        <v>23888</v>
      </c>
      <c r="E530" s="6">
        <v>1134</v>
      </c>
    </row>
    <row r="531" spans="1:5" ht="12" customHeight="1" x14ac:dyDescent="0.3">
      <c r="A531" s="3" t="s">
        <v>16469</v>
      </c>
      <c r="B531" s="4" t="str">
        <f>IFERROR(VLOOKUP(A531,PEC!A$2:B$7902,2,0),"PEC NON ESISTENTE")</f>
        <v>comune.carru.cn@cert.legalmail.it</v>
      </c>
      <c r="C531" s="5" t="s">
        <v>5</v>
      </c>
      <c r="D531" t="s">
        <v>23888</v>
      </c>
      <c r="E531" s="6">
        <v>4428</v>
      </c>
    </row>
    <row r="532" spans="1:5" ht="12" customHeight="1" x14ac:dyDescent="0.3">
      <c r="A532" s="3" t="s">
        <v>16470</v>
      </c>
      <c r="B532" s="4" t="str">
        <f>IFERROR(VLOOKUP(A532,PEC!A$2:B$7902,2,0),"PEC NON ESISTENTE")</f>
        <v>segretariocomunale.cartignano@cert.ruparpiemonte.it</v>
      </c>
      <c r="C532" s="5" t="s">
        <v>5</v>
      </c>
      <c r="D532" t="s">
        <v>23888</v>
      </c>
      <c r="E532" s="6">
        <v>178</v>
      </c>
    </row>
    <row r="533" spans="1:5" ht="12" customHeight="1" x14ac:dyDescent="0.3">
      <c r="A533" s="3" t="s">
        <v>16471</v>
      </c>
      <c r="B533" s="4" t="str">
        <f>IFERROR(VLOOKUP(A533,PEC!A$2:B$7902,2,0),"PEC NON ESISTENTE")</f>
        <v>comune.casalgrasso.cn@legalmail.it</v>
      </c>
      <c r="C533" s="5" t="s">
        <v>5</v>
      </c>
      <c r="D533" t="s">
        <v>23888</v>
      </c>
      <c r="E533" s="6">
        <v>1448</v>
      </c>
    </row>
    <row r="534" spans="1:5" ht="12" customHeight="1" x14ac:dyDescent="0.3">
      <c r="A534" s="3" t="s">
        <v>16472</v>
      </c>
      <c r="B534" s="4" t="str">
        <f>IFERROR(VLOOKUP(A534,PEC!A$2:B$7902,2,0),"PEC NON ESISTENTE")</f>
        <v>comune.castagnito.cn@legalmail.it</v>
      </c>
      <c r="C534" s="5" t="s">
        <v>5</v>
      </c>
      <c r="D534" t="s">
        <v>23888</v>
      </c>
      <c r="E534" s="6">
        <v>2113</v>
      </c>
    </row>
    <row r="535" spans="1:5" ht="12" customHeight="1" x14ac:dyDescent="0.3">
      <c r="A535" s="3" t="s">
        <v>16473</v>
      </c>
      <c r="B535" s="4" t="str">
        <f>IFERROR(VLOOKUP(A535,PEC!A$2:B$7902,2,0),"PEC NON ESISTENTE")</f>
        <v>casteldelfino@cert.ruparpiemonte.it</v>
      </c>
      <c r="C535" s="5" t="s">
        <v>5</v>
      </c>
      <c r="D535" t="s">
        <v>23888</v>
      </c>
      <c r="E535" s="6">
        <v>179</v>
      </c>
    </row>
    <row r="536" spans="1:5" ht="12" customHeight="1" x14ac:dyDescent="0.3">
      <c r="A536" s="3" t="s">
        <v>16474</v>
      </c>
      <c r="B536" s="4" t="str">
        <f>IFERROR(VLOOKUP(A536,PEC!A$2:B$7902,2,0),"PEC NON ESISTENTE")</f>
        <v>PEC NON ESISTENTE</v>
      </c>
      <c r="C536" s="5" t="s">
        <v>5</v>
      </c>
      <c r="D536" t="s">
        <v>23888</v>
      </c>
      <c r="E536" s="6">
        <v>284</v>
      </c>
    </row>
    <row r="537" spans="1:5" ht="12" customHeight="1" x14ac:dyDescent="0.3">
      <c r="A537" s="3" t="s">
        <v>16475</v>
      </c>
      <c r="B537" s="4" t="str">
        <f>IFERROR(VLOOKUP(A537,PEC!A$2:B$7902,2,0),"PEC NON ESISTENTE")</f>
        <v>info@pec.comune.castellettostura.cn.it</v>
      </c>
      <c r="C537" s="5" t="s">
        <v>5</v>
      </c>
      <c r="D537" t="s">
        <v>23888</v>
      </c>
      <c r="E537" s="6">
        <v>1351</v>
      </c>
    </row>
    <row r="538" spans="1:5" ht="12" customHeight="1" x14ac:dyDescent="0.3">
      <c r="A538" s="3" t="s">
        <v>16476</v>
      </c>
      <c r="B538" s="4" t="str">
        <f>IFERROR(VLOOKUP(A538,PEC!A$2:B$7902,2,0),"PEC NON ESISTENTE")</f>
        <v>castelletto.uzzone@cert.ruparpiemonte.it</v>
      </c>
      <c r="C538" s="5" t="s">
        <v>5</v>
      </c>
      <c r="D538" t="s">
        <v>23888</v>
      </c>
      <c r="E538" s="6">
        <v>365</v>
      </c>
    </row>
    <row r="539" spans="1:5" ht="12" customHeight="1" x14ac:dyDescent="0.3">
      <c r="A539" s="3" t="s">
        <v>16477</v>
      </c>
      <c r="B539" s="4" t="str">
        <f>IFERROR(VLOOKUP(A539,PEC!A$2:B$7902,2,0),"PEC NON ESISTENTE")</f>
        <v>comune.castellinaldo@mvmail.it</v>
      </c>
      <c r="C539" s="5" t="s">
        <v>5</v>
      </c>
      <c r="D539" t="s">
        <v>23888</v>
      </c>
      <c r="E539" s="6">
        <v>897</v>
      </c>
    </row>
    <row r="540" spans="1:5" ht="12" customHeight="1" x14ac:dyDescent="0.3">
      <c r="A540" s="3" t="s">
        <v>16478</v>
      </c>
      <c r="B540" s="4" t="str">
        <f>IFERROR(VLOOKUP(A540,PEC!A$2:B$7902,2,0),"PEC NON ESISTENTE")</f>
        <v>castellino.tanaro@cert.ruparpiemonte.it</v>
      </c>
      <c r="C540" s="5" t="s">
        <v>5</v>
      </c>
      <c r="D540" t="s">
        <v>23888</v>
      </c>
      <c r="E540" s="6">
        <v>337</v>
      </c>
    </row>
    <row r="541" spans="1:5" ht="12" customHeight="1" x14ac:dyDescent="0.3">
      <c r="A541" s="3" t="s">
        <v>16479</v>
      </c>
      <c r="B541" s="4" t="str">
        <f>IFERROR(VLOOKUP(A541,PEC!A$2:B$7902,2,0),"PEC NON ESISTENTE")</f>
        <v>castelmagno@cert.ruparpiemonte.it</v>
      </c>
      <c r="C541" s="5" t="s">
        <v>5</v>
      </c>
      <c r="D541" t="s">
        <v>23888</v>
      </c>
      <c r="E541" s="6">
        <v>82</v>
      </c>
    </row>
    <row r="542" spans="1:5" ht="12" customHeight="1" x14ac:dyDescent="0.3">
      <c r="A542" s="3" t="s">
        <v>16480</v>
      </c>
      <c r="B542" s="4" t="str">
        <f>IFERROR(VLOOKUP(A542,PEC!A$2:B$7902,2,0),"PEC NON ESISTENTE")</f>
        <v>castelnuovo.di.ceva@cert.ruparpiemonte.it</v>
      </c>
      <c r="C542" s="5" t="s">
        <v>5</v>
      </c>
      <c r="D542" t="s">
        <v>23888</v>
      </c>
      <c r="E542" s="6">
        <v>139</v>
      </c>
    </row>
    <row r="543" spans="1:5" ht="12" customHeight="1" x14ac:dyDescent="0.3">
      <c r="A543" s="3" t="s">
        <v>16481</v>
      </c>
      <c r="B543" s="4" t="str">
        <f>IFERROR(VLOOKUP(A543,PEC!A$2:B$7902,2,0),"PEC NON ESISTENTE")</f>
        <v>castiglionefalletto@pec.langabarolo.it</v>
      </c>
      <c r="C543" s="5" t="s">
        <v>5</v>
      </c>
      <c r="D543" t="s">
        <v>23888</v>
      </c>
      <c r="E543" s="6">
        <v>708</v>
      </c>
    </row>
    <row r="544" spans="1:5" ht="12" customHeight="1" x14ac:dyDescent="0.3">
      <c r="A544" s="3" t="s">
        <v>16482</v>
      </c>
      <c r="B544" s="4" t="str">
        <f>IFERROR(VLOOKUP(A544,PEC!A$2:B$7902,2,0),"PEC NON ESISTENTE")</f>
        <v>castiglionetinella@postemailcertificata.it</v>
      </c>
      <c r="C544" s="5" t="s">
        <v>5</v>
      </c>
      <c r="D544" t="s">
        <v>23888</v>
      </c>
      <c r="E544" s="6">
        <v>871</v>
      </c>
    </row>
    <row r="545" spans="1:5" ht="12" customHeight="1" x14ac:dyDescent="0.3">
      <c r="A545" s="3" t="s">
        <v>16483</v>
      </c>
      <c r="B545" s="4" t="str">
        <f>IFERROR(VLOOKUP(A545,PEC!A$2:B$7902,2,0),"PEC NON ESISTENTE")</f>
        <v>castino@cert.ruparpiemonte.it</v>
      </c>
      <c r="C545" s="5" t="s">
        <v>5</v>
      </c>
      <c r="D545" t="s">
        <v>23888</v>
      </c>
      <c r="E545" s="6">
        <v>500</v>
      </c>
    </row>
    <row r="546" spans="1:5" ht="12" customHeight="1" x14ac:dyDescent="0.3">
      <c r="A546" s="3" t="s">
        <v>16484</v>
      </c>
      <c r="B546" s="4" t="str">
        <f>IFERROR(VLOOKUP(A546,PEC!A$2:B$7902,2,0),"PEC NON ESISTENTE")</f>
        <v>cavallerleone@cert.ruparpiemonte.it</v>
      </c>
      <c r="C546" s="5" t="s">
        <v>5</v>
      </c>
      <c r="D546" t="s">
        <v>23888</v>
      </c>
      <c r="E546" s="6">
        <v>652</v>
      </c>
    </row>
    <row r="547" spans="1:5" ht="12" customHeight="1" x14ac:dyDescent="0.3">
      <c r="A547" s="3" t="s">
        <v>16485</v>
      </c>
      <c r="B547" s="4" t="str">
        <f>IFERROR(VLOOKUP(A547,PEC!A$2:B$7902,2,0),"PEC NON ESISTENTE")</f>
        <v>protocollocavallermaggiore@actaliscertymail.it</v>
      </c>
      <c r="C547" s="5" t="s">
        <v>5</v>
      </c>
      <c r="D547" t="s">
        <v>23888</v>
      </c>
      <c r="E547" s="6">
        <v>5472</v>
      </c>
    </row>
    <row r="548" spans="1:5" ht="12" customHeight="1" x14ac:dyDescent="0.3">
      <c r="A548" s="3" t="s">
        <v>16486</v>
      </c>
      <c r="B548" s="4" t="str">
        <f>IFERROR(VLOOKUP(A548,PEC!A$2:B$7902,2,0),"PEC NON ESISTENTE")</f>
        <v>celle.di.macra@cert.ruparpiemonte.it</v>
      </c>
      <c r="C548" s="5" t="s">
        <v>5</v>
      </c>
      <c r="D548" t="s">
        <v>23888</v>
      </c>
      <c r="E548" s="6">
        <v>93</v>
      </c>
    </row>
    <row r="549" spans="1:5" ht="12" customHeight="1" x14ac:dyDescent="0.3">
      <c r="A549" s="3" t="s">
        <v>16487</v>
      </c>
      <c r="B549" s="4" t="str">
        <f>IFERROR(VLOOKUP(A549,PEC!A$2:B$7902,2,0),"PEC NON ESISTENTE")</f>
        <v>comunecentallo.cn@legalmail.it</v>
      </c>
      <c r="C549" s="5" t="s">
        <v>5</v>
      </c>
      <c r="D549" t="s">
        <v>23888</v>
      </c>
      <c r="E549" s="6">
        <v>6817</v>
      </c>
    </row>
    <row r="550" spans="1:5" ht="12" customHeight="1" x14ac:dyDescent="0.3">
      <c r="A550" s="3" t="s">
        <v>16488</v>
      </c>
      <c r="B550" s="4" t="str">
        <f>IFERROR(VLOOKUP(A550,PEC!A$2:B$7902,2,0),"PEC NON ESISTENTE")</f>
        <v>ceresole.dalba@cert.ruparpiemonte.it</v>
      </c>
      <c r="C550" s="5" t="s">
        <v>5</v>
      </c>
      <c r="D550" t="s">
        <v>23888</v>
      </c>
      <c r="E550" s="6">
        <v>2115</v>
      </c>
    </row>
    <row r="551" spans="1:5" ht="12" customHeight="1" x14ac:dyDescent="0.3">
      <c r="A551" s="3" t="s">
        <v>16489</v>
      </c>
      <c r="B551" s="4" t="str">
        <f>IFERROR(VLOOKUP(A551,PEC!A$2:B$7902,2,0),"PEC NON ESISTENTE")</f>
        <v>comune.cerrettolanghe.cn@legalmail.it</v>
      </c>
      <c r="C551" s="5" t="s">
        <v>5</v>
      </c>
      <c r="D551" t="s">
        <v>23888</v>
      </c>
      <c r="E551" s="6">
        <v>455</v>
      </c>
    </row>
    <row r="552" spans="1:5" ht="12" customHeight="1" x14ac:dyDescent="0.3">
      <c r="A552" s="3" t="s">
        <v>16490</v>
      </c>
      <c r="B552" s="4" t="str">
        <f>IFERROR(VLOOKUP(A552,PEC!A$2:B$7902,2,0),"PEC NON ESISTENTE")</f>
        <v>cervasca@postemailcertificata.it</v>
      </c>
      <c r="C552" s="5" t="s">
        <v>5</v>
      </c>
      <c r="D552" t="s">
        <v>23888</v>
      </c>
      <c r="E552" s="6">
        <v>4804</v>
      </c>
    </row>
    <row r="553" spans="1:5" ht="12" customHeight="1" x14ac:dyDescent="0.3">
      <c r="A553" s="3" t="s">
        <v>16491</v>
      </c>
      <c r="B553" s="4" t="str">
        <f>IFERROR(VLOOKUP(A553,PEC!A$2:B$7902,2,0),"PEC NON ESISTENTE")</f>
        <v>cervere@postemailcertificata.it</v>
      </c>
      <c r="C553" s="5" t="s">
        <v>5</v>
      </c>
      <c r="D553" t="s">
        <v>23888</v>
      </c>
      <c r="E553" s="6">
        <v>2162</v>
      </c>
    </row>
    <row r="554" spans="1:5" ht="12" customHeight="1" x14ac:dyDescent="0.3">
      <c r="A554" s="3" t="s">
        <v>16492</v>
      </c>
      <c r="B554" s="4" t="str">
        <f>IFERROR(VLOOKUP(A554,PEC!A$2:B$7902,2,0),"PEC NON ESISTENTE")</f>
        <v>comune.ceva.cn@cert.legalmail.it</v>
      </c>
      <c r="C554" s="5" t="s">
        <v>5</v>
      </c>
      <c r="D554" t="s">
        <v>23888</v>
      </c>
      <c r="E554" s="6">
        <v>5757</v>
      </c>
    </row>
    <row r="555" spans="1:5" ht="12" customHeight="1" x14ac:dyDescent="0.3">
      <c r="A555" s="3" t="s">
        <v>16493</v>
      </c>
      <c r="B555" s="4" t="str">
        <f>IFERROR(VLOOKUP(A555,PEC!A$2:B$7902,2,0),"PEC NON ESISTENTE")</f>
        <v>cherasco@postemailcertificata.it</v>
      </c>
      <c r="C555" s="5" t="s">
        <v>5</v>
      </c>
      <c r="D555" t="s">
        <v>23888</v>
      </c>
      <c r="E555" s="6">
        <v>8652</v>
      </c>
    </row>
    <row r="556" spans="1:5" ht="12" customHeight="1" x14ac:dyDescent="0.3">
      <c r="A556" s="3" t="s">
        <v>16494</v>
      </c>
      <c r="B556" s="4" t="str">
        <f>IFERROR(VLOOKUP(A556,PEC!A$2:B$7902,2,0),"PEC NON ESISTENTE")</f>
        <v>chiusa.di.pesio@cert.ruparpiemonte.it</v>
      </c>
      <c r="C556" s="5" t="s">
        <v>5</v>
      </c>
      <c r="D556" t="s">
        <v>23888</v>
      </c>
      <c r="E556" s="6">
        <v>3730</v>
      </c>
    </row>
    <row r="557" spans="1:5" ht="12" customHeight="1" x14ac:dyDescent="0.3">
      <c r="A557" s="3" t="s">
        <v>16495</v>
      </c>
      <c r="B557" s="4" t="str">
        <f>IFERROR(VLOOKUP(A557,PEC!A$2:B$7902,2,0),"PEC NON ESISTENTE")</f>
        <v>ciglie@cert.ruparpiemonte.it</v>
      </c>
      <c r="C557" s="5" t="s">
        <v>5</v>
      </c>
      <c r="D557" t="s">
        <v>23888</v>
      </c>
      <c r="E557" s="6">
        <v>196</v>
      </c>
    </row>
    <row r="558" spans="1:5" ht="12" customHeight="1" x14ac:dyDescent="0.3">
      <c r="A558" s="3" t="s">
        <v>16496</v>
      </c>
      <c r="B558" s="4" t="str">
        <f>IFERROR(VLOOKUP(A558,PEC!A$2:B$7902,2,0),"PEC NON ESISTENTE")</f>
        <v>cissone@cert.ruparpiemonte.it</v>
      </c>
      <c r="C558" s="5" t="s">
        <v>5</v>
      </c>
      <c r="D558" t="s">
        <v>23888</v>
      </c>
      <c r="E558" s="6">
        <v>82</v>
      </c>
    </row>
    <row r="559" spans="1:5" ht="12" customHeight="1" x14ac:dyDescent="0.3">
      <c r="A559" s="3" t="s">
        <v>16497</v>
      </c>
      <c r="B559" s="4" t="str">
        <f>IFERROR(VLOOKUP(A559,PEC!A$2:B$7902,2,0),"PEC NON ESISTENTE")</f>
        <v>postmaster@pec.clavesana.info</v>
      </c>
      <c r="C559" s="5" t="s">
        <v>5</v>
      </c>
      <c r="D559" t="s">
        <v>23888</v>
      </c>
      <c r="E559" s="6">
        <v>900</v>
      </c>
    </row>
    <row r="560" spans="1:5" ht="12" customHeight="1" x14ac:dyDescent="0.3">
      <c r="A560" s="3" t="s">
        <v>16498</v>
      </c>
      <c r="B560" s="4" t="str">
        <f>IFERROR(VLOOKUP(A560,PEC!A$2:B$7902,2,0),"PEC NON ESISTENTE")</f>
        <v>corneliano.dalba@cert.ruparpiemonte.it</v>
      </c>
      <c r="C560" s="5" t="s">
        <v>5</v>
      </c>
      <c r="D560" t="s">
        <v>23888</v>
      </c>
      <c r="E560" s="6">
        <v>2037</v>
      </c>
    </row>
    <row r="561" spans="1:5" ht="12" customHeight="1" x14ac:dyDescent="0.3">
      <c r="A561" s="3" t="s">
        <v>16499</v>
      </c>
      <c r="B561" s="4" t="str">
        <f>IFERROR(VLOOKUP(A561,PEC!A$2:B$7902,2,0),"PEC NON ESISTENTE")</f>
        <v>comune.cortemilia.cn@cert.legalmail.it</v>
      </c>
      <c r="C561" s="5" t="s">
        <v>5</v>
      </c>
      <c r="D561" t="s">
        <v>23888</v>
      </c>
      <c r="E561" s="6">
        <v>2388</v>
      </c>
    </row>
    <row r="562" spans="1:5" ht="12" customHeight="1" x14ac:dyDescent="0.3">
      <c r="A562" s="3" t="s">
        <v>16500</v>
      </c>
      <c r="B562" s="4" t="str">
        <f>IFERROR(VLOOKUP(A562,PEC!A$2:B$7902,2,0),"PEC NON ESISTENTE")</f>
        <v>comune.cossanobelbo@pec.comune.cossanobelbo.cn.it</v>
      </c>
      <c r="C562" s="5" t="s">
        <v>5</v>
      </c>
      <c r="D562" t="s">
        <v>23888</v>
      </c>
      <c r="E562" s="6">
        <v>1030</v>
      </c>
    </row>
    <row r="563" spans="1:5" ht="12" customHeight="1" x14ac:dyDescent="0.3">
      <c r="A563" s="3" t="s">
        <v>16501</v>
      </c>
      <c r="B563" s="4" t="str">
        <f>IFERROR(VLOOKUP(A563,PEC!A$2:B$7902,2,0),"PEC NON ESISTENTE")</f>
        <v>comune.costigliolesaluzzo.cn@certlegalmail.it</v>
      </c>
      <c r="C563" s="5" t="s">
        <v>5</v>
      </c>
      <c r="D563" t="s">
        <v>23888</v>
      </c>
      <c r="E563" s="6">
        <v>3344</v>
      </c>
    </row>
    <row r="564" spans="1:5" ht="12" customHeight="1" x14ac:dyDescent="0.3">
      <c r="A564" s="3" t="s">
        <v>16502</v>
      </c>
      <c r="B564" s="4" t="str">
        <f>IFERROR(VLOOKUP(A564,PEC!A$2:B$7902,2,0),"PEC NON ESISTENTE")</f>
        <v>comune.cravanzana.cn@cert.legalmail.it</v>
      </c>
      <c r="C564" s="5" t="s">
        <v>5</v>
      </c>
      <c r="D564" t="s">
        <v>23888</v>
      </c>
      <c r="E564" s="6">
        <v>408</v>
      </c>
    </row>
    <row r="565" spans="1:5" ht="12" customHeight="1" x14ac:dyDescent="0.3">
      <c r="A565" s="3" t="s">
        <v>16503</v>
      </c>
      <c r="B565" s="4" t="str">
        <f>IFERROR(VLOOKUP(A565,PEC!A$2:B$7902,2,0),"PEC NON ESISTENTE")</f>
        <v>crissolo@cert.ruparpiemonte.it</v>
      </c>
      <c r="C565" s="5" t="s">
        <v>5</v>
      </c>
      <c r="D565" t="s">
        <v>23888</v>
      </c>
      <c r="E565" s="6">
        <v>172</v>
      </c>
    </row>
    <row r="566" spans="1:5" ht="12" customHeight="1" x14ac:dyDescent="0.3">
      <c r="A566" s="3" t="s">
        <v>16504</v>
      </c>
      <c r="B566" s="4" t="str">
        <f>IFERROR(VLOOKUP(A566,PEC!A$2:B$7902,2,0),"PEC NON ESISTENTE")</f>
        <v>protocollo.comune.cuneo@legalmail.it</v>
      </c>
      <c r="C566" s="5" t="s">
        <v>5</v>
      </c>
      <c r="D566" t="s">
        <v>23888</v>
      </c>
      <c r="E566" s="6">
        <v>55013</v>
      </c>
    </row>
    <row r="567" spans="1:5" ht="12" customHeight="1" x14ac:dyDescent="0.3">
      <c r="A567" s="3" t="s">
        <v>16505</v>
      </c>
      <c r="B567" s="4" t="str">
        <f>IFERROR(VLOOKUP(A567,PEC!A$2:B$7902,2,0),"PEC NON ESISTENTE")</f>
        <v>demonte@cert.legalmail.it</v>
      </c>
      <c r="C567" s="5" t="s">
        <v>5</v>
      </c>
      <c r="D567" t="s">
        <v>23888</v>
      </c>
      <c r="E567" s="6">
        <v>2059</v>
      </c>
    </row>
    <row r="568" spans="1:5" ht="12" customHeight="1" x14ac:dyDescent="0.3">
      <c r="A568" s="3" t="s">
        <v>16506</v>
      </c>
      <c r="B568" s="4" t="str">
        <f>IFERROR(VLOOKUP(A568,PEC!A$2:B$7902,2,0),"PEC NON ESISTENTE")</f>
        <v>comune.diano@legalmail.it</v>
      </c>
      <c r="C568" s="5" t="s">
        <v>5</v>
      </c>
      <c r="D568" t="s">
        <v>23888</v>
      </c>
      <c r="E568" s="6">
        <v>3451</v>
      </c>
    </row>
    <row r="569" spans="1:5" ht="12" customHeight="1" x14ac:dyDescent="0.3">
      <c r="A569" s="3" t="s">
        <v>16507</v>
      </c>
      <c r="B569" s="4" t="str">
        <f>IFERROR(VLOOKUP(A569,PEC!A$2:B$7902,2,0),"PEC NON ESISTENTE")</f>
        <v>anagrafe@pec.comune.dogliani.cn.it</v>
      </c>
      <c r="C569" s="5" t="s">
        <v>5</v>
      </c>
      <c r="D569" t="s">
        <v>23888</v>
      </c>
      <c r="E569" s="6">
        <v>4805</v>
      </c>
    </row>
    <row r="570" spans="1:5" ht="12" customHeight="1" x14ac:dyDescent="0.3">
      <c r="A570" s="3" t="s">
        <v>16508</v>
      </c>
      <c r="B570" s="4" t="str">
        <f>IFERROR(VLOOKUP(A570,PEC!A$2:B$7902,2,0),"PEC NON ESISTENTE")</f>
        <v>comunedronero@postecert.it</v>
      </c>
      <c r="C570" s="5" t="s">
        <v>5</v>
      </c>
      <c r="D570" t="s">
        <v>23888</v>
      </c>
      <c r="E570" s="6">
        <v>7205</v>
      </c>
    </row>
    <row r="571" spans="1:5" ht="12" customHeight="1" x14ac:dyDescent="0.3">
      <c r="A571" s="3" t="s">
        <v>16509</v>
      </c>
      <c r="B571" s="4" t="str">
        <f>IFERROR(VLOOKUP(A571,PEC!A$2:B$7902,2,0),"PEC NON ESISTENTE")</f>
        <v>elva@cert.ruparpiemonte.it</v>
      </c>
      <c r="C571" s="5" t="s">
        <v>5</v>
      </c>
      <c r="D571" t="s">
        <v>23888</v>
      </c>
      <c r="E571" s="6">
        <v>94</v>
      </c>
    </row>
    <row r="572" spans="1:5" ht="12" customHeight="1" x14ac:dyDescent="0.3">
      <c r="A572" s="3" t="s">
        <v>16510</v>
      </c>
      <c r="B572" s="4" t="str">
        <f>IFERROR(VLOOKUP(A572,PEC!A$2:B$7902,2,0),"PEC NON ESISTENTE")</f>
        <v>comune.entracque.cn@legalmail.it</v>
      </c>
      <c r="C572" s="5" t="s">
        <v>5</v>
      </c>
      <c r="D572" t="s">
        <v>23888</v>
      </c>
      <c r="E572" s="6">
        <v>807</v>
      </c>
    </row>
    <row r="573" spans="1:5" ht="12" customHeight="1" x14ac:dyDescent="0.3">
      <c r="A573" s="3" t="s">
        <v>16511</v>
      </c>
      <c r="B573" s="4" t="str">
        <f>IFERROR(VLOOKUP(A573,PEC!A$2:B$7902,2,0),"PEC NON ESISTENTE")</f>
        <v>protocollo@pec.comune.envie.cn.it</v>
      </c>
      <c r="C573" s="5" t="s">
        <v>5</v>
      </c>
      <c r="D573" t="s">
        <v>23888</v>
      </c>
      <c r="E573" s="6">
        <v>2057</v>
      </c>
    </row>
    <row r="574" spans="1:5" ht="12" customHeight="1" x14ac:dyDescent="0.3">
      <c r="A574" s="3" t="s">
        <v>16512</v>
      </c>
      <c r="B574" s="4" t="str">
        <f>IFERROR(VLOOKUP(A574,PEC!A$2:B$7902,2,0),"PEC NON ESISTENTE")</f>
        <v>protocollo@pec.comune.farigliano.cn.gov.it</v>
      </c>
      <c r="C574" s="5" t="s">
        <v>5</v>
      </c>
      <c r="D574" t="s">
        <v>23888</v>
      </c>
      <c r="E574" s="6">
        <v>1747</v>
      </c>
    </row>
    <row r="575" spans="1:5" ht="12" customHeight="1" x14ac:dyDescent="0.3">
      <c r="A575" s="3" t="s">
        <v>16513</v>
      </c>
      <c r="B575" s="4" t="str">
        <f>IFERROR(VLOOKUP(A575,PEC!A$2:B$7902,2,0),"PEC NON ESISTENTE")</f>
        <v>faule@cert.ruparpiemonte.it</v>
      </c>
      <c r="C575" s="5" t="s">
        <v>5</v>
      </c>
      <c r="D575" t="s">
        <v>23888</v>
      </c>
      <c r="E575" s="6">
        <v>496</v>
      </c>
    </row>
    <row r="576" spans="1:5" ht="12" customHeight="1" x14ac:dyDescent="0.3">
      <c r="A576" s="3" t="s">
        <v>16514</v>
      </c>
      <c r="B576" s="4" t="str">
        <f>IFERROR(VLOOKUP(A576,PEC!A$2:B$7902,2,0),"PEC NON ESISTENTE")</f>
        <v>comune.feisoglio.cn@cert.legalmail.it</v>
      </c>
      <c r="C576" s="5" t="s">
        <v>5</v>
      </c>
      <c r="D576" t="s">
        <v>23888</v>
      </c>
      <c r="E576" s="6">
        <v>344</v>
      </c>
    </row>
    <row r="577" spans="1:5" ht="12" customHeight="1" x14ac:dyDescent="0.3">
      <c r="A577" s="3" t="s">
        <v>16515</v>
      </c>
      <c r="B577" s="4" t="str">
        <f>IFERROR(VLOOKUP(A577,PEC!A$2:B$7902,2,0),"PEC NON ESISTENTE")</f>
        <v>fossano@cert.ruparpiemonte.it</v>
      </c>
      <c r="C577" s="5" t="s">
        <v>5</v>
      </c>
      <c r="D577" t="s">
        <v>23888</v>
      </c>
      <c r="E577" s="6">
        <v>24710</v>
      </c>
    </row>
    <row r="578" spans="1:5" ht="12" customHeight="1" x14ac:dyDescent="0.3">
      <c r="A578" s="3" t="s">
        <v>16516</v>
      </c>
      <c r="B578" s="4" t="str">
        <f>IFERROR(VLOOKUP(A578,PEC!A$2:B$7902,2,0),"PEC NON ESISTENTE")</f>
        <v>frabosa.soprana@cert.ruparpiemonte.it</v>
      </c>
      <c r="C578" s="5" t="s">
        <v>5</v>
      </c>
      <c r="D578" t="s">
        <v>23888</v>
      </c>
      <c r="E578" s="6">
        <v>815</v>
      </c>
    </row>
    <row r="579" spans="1:5" ht="12" customHeight="1" x14ac:dyDescent="0.3">
      <c r="A579" s="3" t="s">
        <v>16517</v>
      </c>
      <c r="B579" s="4" t="str">
        <f>IFERROR(VLOOKUP(A579,PEC!A$2:B$7902,2,0),"PEC NON ESISTENTE")</f>
        <v>frabosa.sottana@cert.ruparpiemonte.it</v>
      </c>
      <c r="C579" s="5" t="s">
        <v>5</v>
      </c>
      <c r="D579" t="s">
        <v>23888</v>
      </c>
      <c r="E579" s="6">
        <v>1494</v>
      </c>
    </row>
    <row r="580" spans="1:5" ht="12" customHeight="1" x14ac:dyDescent="0.3">
      <c r="A580" s="3" t="s">
        <v>16518</v>
      </c>
      <c r="B580" s="4" t="str">
        <f>IFERROR(VLOOKUP(A580,PEC!A$2:B$7902,2,0),"PEC NON ESISTENTE")</f>
        <v>frassino@cert.ruparpiemonte.it</v>
      </c>
      <c r="C580" s="5" t="s">
        <v>5</v>
      </c>
      <c r="D580" t="s">
        <v>23888</v>
      </c>
      <c r="E580" s="6">
        <v>290</v>
      </c>
    </row>
    <row r="581" spans="1:5" ht="12" customHeight="1" x14ac:dyDescent="0.3">
      <c r="A581" s="3" t="s">
        <v>16519</v>
      </c>
      <c r="B581" s="4" t="str">
        <f>IFERROR(VLOOKUP(A581,PEC!A$2:B$7902,2,0),"PEC NON ESISTENTE")</f>
        <v>gaiola@cert.ruparpiemonte.it</v>
      </c>
      <c r="C581" s="5" t="s">
        <v>5</v>
      </c>
      <c r="D581" t="s">
        <v>23888</v>
      </c>
      <c r="E581" s="6">
        <v>600</v>
      </c>
    </row>
    <row r="582" spans="1:5" ht="12" customHeight="1" x14ac:dyDescent="0.3">
      <c r="A582" s="3" t="s">
        <v>16520</v>
      </c>
      <c r="B582" s="4" t="str">
        <f>IFERROR(VLOOKUP(A582,PEC!A$2:B$7902,2,0),"PEC NON ESISTENTE")</f>
        <v>comune.gambasca@pec.it</v>
      </c>
      <c r="C582" s="5" t="s">
        <v>5</v>
      </c>
      <c r="D582" t="s">
        <v>23888</v>
      </c>
      <c r="E582" s="6">
        <v>408</v>
      </c>
    </row>
    <row r="583" spans="1:5" ht="12" customHeight="1" x14ac:dyDescent="0.3">
      <c r="A583" s="3" t="s">
        <v>16521</v>
      </c>
      <c r="B583" s="4" t="str">
        <f>IFERROR(VLOOKUP(A583,PEC!A$2:B$7902,2,0),"PEC NON ESISTENTE")</f>
        <v>garessio@cert.ruparpiemonte.it</v>
      </c>
      <c r="C583" s="5" t="s">
        <v>5</v>
      </c>
      <c r="D583" t="s">
        <v>23888</v>
      </c>
      <c r="E583" s="6">
        <v>3362</v>
      </c>
    </row>
    <row r="584" spans="1:5" ht="12" customHeight="1" x14ac:dyDescent="0.3">
      <c r="A584" s="3" t="s">
        <v>16522</v>
      </c>
      <c r="B584" s="4" t="str">
        <f>IFERROR(VLOOKUP(A584,PEC!A$2:B$7902,2,0),"PEC NON ESISTENTE")</f>
        <v>genola@cert.ruparpiemonte.it</v>
      </c>
      <c r="C584" s="5" t="s">
        <v>5</v>
      </c>
      <c r="D584" t="s">
        <v>23888</v>
      </c>
      <c r="E584" s="6">
        <v>2596</v>
      </c>
    </row>
    <row r="585" spans="1:5" ht="12" customHeight="1" x14ac:dyDescent="0.3">
      <c r="A585" s="3" t="s">
        <v>16523</v>
      </c>
      <c r="B585" s="4" t="str">
        <f>IFERROR(VLOOKUP(A585,PEC!A$2:B$7902,2,0),"PEC NON ESISTENTE")</f>
        <v>gorzegno@cert.ruparpiemonte.it</v>
      </c>
      <c r="C585" s="5" t="s">
        <v>5</v>
      </c>
      <c r="D585" t="s">
        <v>23888</v>
      </c>
      <c r="E585" s="6">
        <v>322</v>
      </c>
    </row>
    <row r="586" spans="1:5" ht="12" customHeight="1" x14ac:dyDescent="0.3">
      <c r="A586" s="3" t="s">
        <v>16524</v>
      </c>
      <c r="B586" s="4" t="str">
        <f>IFERROR(VLOOKUP(A586,PEC!A$2:B$7902,2,0),"PEC NON ESISTENTE")</f>
        <v>gottasecca@cert.ruparpiemonte.it</v>
      </c>
      <c r="C586" s="5" t="s">
        <v>5</v>
      </c>
      <c r="D586" t="s">
        <v>23888</v>
      </c>
      <c r="E586" s="6">
        <v>174</v>
      </c>
    </row>
    <row r="587" spans="1:5" ht="12" customHeight="1" x14ac:dyDescent="0.3">
      <c r="A587" s="3" t="s">
        <v>16525</v>
      </c>
      <c r="B587" s="4" t="str">
        <f>IFERROR(VLOOKUP(A587,PEC!A$2:B$7902,2,0),"PEC NON ESISTENTE")</f>
        <v>info@pec.comune.govone.cn.it</v>
      </c>
      <c r="C587" s="5" t="s">
        <v>5</v>
      </c>
      <c r="D587" t="s">
        <v>23888</v>
      </c>
      <c r="E587" s="6">
        <v>2157</v>
      </c>
    </row>
    <row r="588" spans="1:5" ht="12" customHeight="1" x14ac:dyDescent="0.3">
      <c r="A588" s="3" t="s">
        <v>16526</v>
      </c>
      <c r="B588" s="4" t="str">
        <f>IFERROR(VLOOKUP(A588,PEC!A$2:B$7902,2,0),"PEC NON ESISTENTE")</f>
        <v>comune.grinzanecavour.cn@legalmail.it</v>
      </c>
      <c r="C588" s="5" t="s">
        <v>5</v>
      </c>
      <c r="D588" t="s">
        <v>23888</v>
      </c>
      <c r="E588" s="6">
        <v>1938</v>
      </c>
    </row>
    <row r="589" spans="1:5" ht="12" customHeight="1" x14ac:dyDescent="0.3">
      <c r="A589" s="3" t="s">
        <v>16527</v>
      </c>
      <c r="B589" s="4" t="str">
        <f>IFERROR(VLOOKUP(A589,PEC!A$2:B$7902,2,0),"PEC NON ESISTENTE")</f>
        <v>guarene@cert.legalmail.it</v>
      </c>
      <c r="C589" s="5" t="s">
        <v>5</v>
      </c>
      <c r="D589" t="s">
        <v>23888</v>
      </c>
      <c r="E589" s="6">
        <v>3435</v>
      </c>
    </row>
    <row r="590" spans="1:5" ht="12" customHeight="1" x14ac:dyDescent="0.3">
      <c r="A590" s="3" t="s">
        <v>16528</v>
      </c>
      <c r="B590" s="4" t="str">
        <f>IFERROR(VLOOKUP(A590,PEC!A$2:B$7902,2,0),"PEC NON ESISTENTE")</f>
        <v>comune.igliano.cn@legalmail.it</v>
      </c>
      <c r="C590" s="5" t="s">
        <v>5</v>
      </c>
      <c r="D590" t="s">
        <v>23888</v>
      </c>
      <c r="E590" s="6">
        <v>84</v>
      </c>
    </row>
    <row r="591" spans="1:5" ht="12" customHeight="1" x14ac:dyDescent="0.3">
      <c r="A591" s="3" t="s">
        <v>16529</v>
      </c>
      <c r="B591" s="4" t="str">
        <f>IFERROR(VLOOKUP(A591,PEC!A$2:B$7902,2,0),"PEC NON ESISTENTE")</f>
        <v>isasca@postemailcertificata.it</v>
      </c>
      <c r="C591" s="5" t="s">
        <v>5</v>
      </c>
      <c r="D591" t="s">
        <v>23888</v>
      </c>
      <c r="E591" s="6">
        <v>78</v>
      </c>
    </row>
    <row r="592" spans="1:5" ht="12" customHeight="1" x14ac:dyDescent="0.3">
      <c r="A592" s="3" t="s">
        <v>16530</v>
      </c>
      <c r="B592" s="4" t="str">
        <f>IFERROR(VLOOKUP(A592,PEC!A$2:B$7902,2,0),"PEC NON ESISTENTE")</f>
        <v>segreteria@pec.comune.lagnasco.cn.it</v>
      </c>
      <c r="C592" s="5" t="s">
        <v>5</v>
      </c>
      <c r="D592" t="s">
        <v>23888</v>
      </c>
      <c r="E592" s="6">
        <v>1405</v>
      </c>
    </row>
    <row r="593" spans="1:5" ht="12" customHeight="1" x14ac:dyDescent="0.3">
      <c r="A593" s="3" t="s">
        <v>16531</v>
      </c>
      <c r="B593" s="4" t="str">
        <f>IFERROR(VLOOKUP(A593,PEC!A$2:B$7902,2,0),"PEC NON ESISTENTE")</f>
        <v>comune.lamorra@legalmail.it</v>
      </c>
      <c r="C593" s="5" t="s">
        <v>5</v>
      </c>
      <c r="D593" t="s">
        <v>23888</v>
      </c>
      <c r="E593" s="6">
        <v>2718</v>
      </c>
    </row>
    <row r="594" spans="1:5" ht="12" customHeight="1" x14ac:dyDescent="0.3">
      <c r="A594" s="3" t="s">
        <v>16532</v>
      </c>
      <c r="B594" s="4" t="str">
        <f>IFERROR(VLOOKUP(A594,PEC!A$2:B$7902,2,0),"PEC NON ESISTENTE")</f>
        <v>lequio.berria@cert.ruparpiemonte.it</v>
      </c>
      <c r="C594" s="5" t="s">
        <v>5</v>
      </c>
      <c r="D594" t="s">
        <v>23888</v>
      </c>
      <c r="E594" s="6">
        <v>494</v>
      </c>
    </row>
    <row r="595" spans="1:5" ht="12" customHeight="1" x14ac:dyDescent="0.3">
      <c r="A595" s="3" t="s">
        <v>16533</v>
      </c>
      <c r="B595" s="4" t="str">
        <f>IFERROR(VLOOKUP(A595,PEC!A$2:B$7902,2,0),"PEC NON ESISTENTE")</f>
        <v>comune.lequiotanaro.cn@legalmail.it</v>
      </c>
      <c r="C595" s="5" t="s">
        <v>5</v>
      </c>
      <c r="D595" t="s">
        <v>23888</v>
      </c>
      <c r="E595" s="6">
        <v>819</v>
      </c>
    </row>
    <row r="596" spans="1:5" ht="12" customHeight="1" x14ac:dyDescent="0.3">
      <c r="A596" s="3" t="s">
        <v>16534</v>
      </c>
      <c r="B596" s="4" t="str">
        <f>IFERROR(VLOOKUP(A596,PEC!A$2:B$7902,2,0),"PEC NON ESISTENTE")</f>
        <v>comune.lesegno.cn@legalmail.it</v>
      </c>
      <c r="C596" s="5" t="s">
        <v>5</v>
      </c>
      <c r="D596" t="s">
        <v>23888</v>
      </c>
      <c r="E596" s="6">
        <v>854</v>
      </c>
    </row>
    <row r="597" spans="1:5" ht="12" customHeight="1" x14ac:dyDescent="0.3">
      <c r="A597" s="3" t="s">
        <v>16535</v>
      </c>
      <c r="B597" s="4" t="str">
        <f>IFERROR(VLOOKUP(A597,PEC!A$2:B$7902,2,0),"PEC NON ESISTENTE")</f>
        <v>levice@cert.ruparpiemonte.it</v>
      </c>
      <c r="C597" s="5" t="s">
        <v>5</v>
      </c>
      <c r="D597" t="s">
        <v>23888</v>
      </c>
      <c r="E597" s="6">
        <v>246</v>
      </c>
    </row>
    <row r="598" spans="1:5" ht="12" customHeight="1" x14ac:dyDescent="0.3">
      <c r="A598" s="3" t="s">
        <v>16536</v>
      </c>
      <c r="B598" s="4" t="str">
        <f>IFERROR(VLOOKUP(A598,PEC!A$2:B$7902,2,0),"PEC NON ESISTENTE")</f>
        <v>comune.limonepiemonte.cn@legalmail.it</v>
      </c>
      <c r="C598" s="5" t="s">
        <v>5</v>
      </c>
      <c r="D598" t="s">
        <v>23888</v>
      </c>
      <c r="E598" s="6">
        <v>1490</v>
      </c>
    </row>
    <row r="599" spans="1:5" ht="12" customHeight="1" x14ac:dyDescent="0.3">
      <c r="A599" s="3" t="s">
        <v>16537</v>
      </c>
      <c r="B599" s="4" t="str">
        <f>IFERROR(VLOOKUP(A599,PEC!A$2:B$7902,2,0),"PEC NON ESISTENTE")</f>
        <v>lisio@cert.ruparpiemonte.it</v>
      </c>
      <c r="C599" s="5" t="s">
        <v>5</v>
      </c>
      <c r="D599" t="s">
        <v>23888</v>
      </c>
      <c r="E599" s="6">
        <v>214</v>
      </c>
    </row>
    <row r="600" spans="1:5" ht="12" customHeight="1" x14ac:dyDescent="0.3">
      <c r="A600" s="3" t="s">
        <v>16538</v>
      </c>
      <c r="B600" s="4" t="str">
        <f>IFERROR(VLOOKUP(A600,PEC!A$2:B$7902,2,0),"PEC NON ESISTENTE")</f>
        <v>macra@cert.ruparpiemonte.it</v>
      </c>
      <c r="C600" s="5" t="s">
        <v>5</v>
      </c>
      <c r="D600" t="s">
        <v>23888</v>
      </c>
      <c r="E600" s="6">
        <v>52</v>
      </c>
    </row>
    <row r="601" spans="1:5" ht="12" customHeight="1" x14ac:dyDescent="0.3">
      <c r="A601" s="3" t="s">
        <v>16539</v>
      </c>
      <c r="B601" s="4" t="str">
        <f>IFERROR(VLOOKUP(A601,PEC!A$2:B$7902,2,0),"PEC NON ESISTENTE")</f>
        <v>comune.maglianoalfieri@pec.it</v>
      </c>
      <c r="C601" s="5" t="s">
        <v>5</v>
      </c>
      <c r="D601" t="s">
        <v>23888</v>
      </c>
      <c r="E601" s="6">
        <v>2026</v>
      </c>
    </row>
    <row r="602" spans="1:5" ht="12" customHeight="1" x14ac:dyDescent="0.3">
      <c r="A602" s="3" t="s">
        <v>16540</v>
      </c>
      <c r="B602" s="4" t="str">
        <f>IFERROR(VLOOKUP(A602,PEC!A$2:B$7902,2,0),"PEC NON ESISTENTE")</f>
        <v>comune.maglianoalpi@legalmail.it</v>
      </c>
      <c r="C602" s="5" t="s">
        <v>5</v>
      </c>
      <c r="D602" t="s">
        <v>23888</v>
      </c>
      <c r="E602" s="6">
        <v>2231</v>
      </c>
    </row>
    <row r="603" spans="1:5" ht="12" customHeight="1" x14ac:dyDescent="0.3">
      <c r="A603" s="3" t="s">
        <v>16541</v>
      </c>
      <c r="B603" s="4" t="str">
        <f>IFERROR(VLOOKUP(A603,PEC!A$2:B$7902,2,0),"PEC NON ESISTENTE")</f>
        <v>mango@cert.ruparpiemonte.it</v>
      </c>
      <c r="C603" s="5" t="s">
        <v>5</v>
      </c>
      <c r="D603" t="s">
        <v>23888</v>
      </c>
      <c r="E603" s="6">
        <v>1334</v>
      </c>
    </row>
    <row r="604" spans="1:5" ht="12" customHeight="1" x14ac:dyDescent="0.3">
      <c r="A604" s="3" t="s">
        <v>16542</v>
      </c>
      <c r="B604" s="4" t="str">
        <f>IFERROR(VLOOKUP(A604,PEC!A$2:B$7902,2,0),"PEC NON ESISTENTE")</f>
        <v>protocollo@pec.comune.manta.cn.it</v>
      </c>
      <c r="C604" s="5" t="s">
        <v>5</v>
      </c>
      <c r="D604" t="s">
        <v>23888</v>
      </c>
      <c r="E604" s="6">
        <v>3735</v>
      </c>
    </row>
    <row r="605" spans="1:5" ht="12" customHeight="1" x14ac:dyDescent="0.3">
      <c r="A605" s="3" t="s">
        <v>16543</v>
      </c>
      <c r="B605" s="4" t="str">
        <f>IFERROR(VLOOKUP(A605,PEC!A$2:B$7902,2,0),"PEC NON ESISTENTE")</f>
        <v>marene@cert.ruparpiemonte.it</v>
      </c>
      <c r="C605" s="5" t="s">
        <v>5</v>
      </c>
      <c r="D605" t="s">
        <v>23888</v>
      </c>
      <c r="E605" s="6">
        <v>3055</v>
      </c>
    </row>
    <row r="606" spans="1:5" ht="12" customHeight="1" x14ac:dyDescent="0.3">
      <c r="A606" s="3" t="s">
        <v>16544</v>
      </c>
      <c r="B606" s="4" t="str">
        <f>IFERROR(VLOOKUP(A606,PEC!A$2:B$7902,2,0),"PEC NON ESISTENTE")</f>
        <v>margarita@cert.ruparpiemonte.it</v>
      </c>
      <c r="C606" s="5" t="s">
        <v>5</v>
      </c>
      <c r="D606" t="s">
        <v>23888</v>
      </c>
      <c r="E606" s="6">
        <v>1432</v>
      </c>
    </row>
    <row r="607" spans="1:5" ht="12" customHeight="1" x14ac:dyDescent="0.3">
      <c r="A607" s="3" t="s">
        <v>16545</v>
      </c>
      <c r="B607" s="4" t="str">
        <f>IFERROR(VLOOKUP(A607,PEC!A$2:B$7902,2,0),"PEC NON ESISTENTE")</f>
        <v>marmora@cert.ruparpiemonte.it</v>
      </c>
      <c r="C607" s="5" t="s">
        <v>5</v>
      </c>
      <c r="D607" t="s">
        <v>23888</v>
      </c>
      <c r="E607" s="6">
        <v>74</v>
      </c>
    </row>
    <row r="608" spans="1:5" ht="12" customHeight="1" x14ac:dyDescent="0.3">
      <c r="A608" s="3" t="s">
        <v>16546</v>
      </c>
      <c r="B608" s="4" t="str">
        <f>IFERROR(VLOOKUP(A608,PEC!A$2:B$7902,2,0),"PEC NON ESISTENTE")</f>
        <v>marsaglia@cert.ruparpiemonte.it</v>
      </c>
      <c r="C608" s="5" t="s">
        <v>5</v>
      </c>
      <c r="D608" t="s">
        <v>23888</v>
      </c>
      <c r="E608" s="6">
        <v>261</v>
      </c>
    </row>
    <row r="609" spans="1:5" ht="12" customHeight="1" x14ac:dyDescent="0.3">
      <c r="A609" s="3" t="s">
        <v>16547</v>
      </c>
      <c r="B609" s="4" t="str">
        <f>IFERROR(VLOOKUP(A609,PEC!A$2:B$7902,2,0),"PEC NON ESISTENTE")</f>
        <v>martiniana.po@cert.ruparpiemonte.it</v>
      </c>
      <c r="C609" s="5" t="s">
        <v>5</v>
      </c>
      <c r="D609" t="s">
        <v>23888</v>
      </c>
      <c r="E609" s="6">
        <v>781</v>
      </c>
    </row>
    <row r="610" spans="1:5" ht="12" customHeight="1" x14ac:dyDescent="0.3">
      <c r="A610" s="3" t="s">
        <v>16548</v>
      </c>
      <c r="B610" s="4" t="str">
        <f>IFERROR(VLOOKUP(A610,PEC!A$2:B$7902,2,0),"PEC NON ESISTENTE")</f>
        <v>melle@cert.ruparpiemonte.it</v>
      </c>
      <c r="C610" s="5" t="s">
        <v>5</v>
      </c>
      <c r="D610" t="s">
        <v>23888</v>
      </c>
      <c r="E610" s="6">
        <v>326</v>
      </c>
    </row>
    <row r="611" spans="1:5" ht="12" customHeight="1" x14ac:dyDescent="0.3">
      <c r="A611" s="3" t="s">
        <v>16549</v>
      </c>
      <c r="B611" s="4" t="str">
        <f>IFERROR(VLOOKUP(A611,PEC!A$2:B$7902,2,0),"PEC NON ESISTENTE")</f>
        <v>moiola@cert.ruparpiemonte.it</v>
      </c>
      <c r="C611" s="5" t="s">
        <v>5</v>
      </c>
      <c r="D611" t="s">
        <v>23888</v>
      </c>
      <c r="E611" s="6">
        <v>252</v>
      </c>
    </row>
    <row r="612" spans="1:5" ht="12" customHeight="1" x14ac:dyDescent="0.3">
      <c r="A612" s="3" t="s">
        <v>16550</v>
      </c>
      <c r="B612" s="4" t="str">
        <f>IFERROR(VLOOKUP(A612,PEC!A$2:B$7902,2,0),"PEC NON ESISTENTE")</f>
        <v>comune.mombarcaro.cn@cert.legalmail.it</v>
      </c>
      <c r="C612" s="5" t="s">
        <v>5</v>
      </c>
      <c r="D612" t="s">
        <v>23888</v>
      </c>
      <c r="E612" s="6">
        <v>274</v>
      </c>
    </row>
    <row r="613" spans="1:5" ht="12" customHeight="1" x14ac:dyDescent="0.3">
      <c r="A613" s="3" t="s">
        <v>16551</v>
      </c>
      <c r="B613" s="4" t="str">
        <f>IFERROR(VLOOKUP(A613,PEC!A$2:B$7902,2,0),"PEC NON ESISTENTE")</f>
        <v>mombasiglio@cert.ruparpiemonte.it</v>
      </c>
      <c r="C613" s="5" t="s">
        <v>5</v>
      </c>
      <c r="D613" t="s">
        <v>23888</v>
      </c>
      <c r="E613" s="6">
        <v>616</v>
      </c>
    </row>
    <row r="614" spans="1:5" ht="12" customHeight="1" x14ac:dyDescent="0.3">
      <c r="A614" s="3" t="s">
        <v>16552</v>
      </c>
      <c r="B614" s="4" t="str">
        <f>IFERROR(VLOOKUP(A614,PEC!A$2:B$7902,2,0),"PEC NON ESISTENTE")</f>
        <v>monastero.di.vasco@cert.ruparpiemonte.it</v>
      </c>
      <c r="C614" s="5" t="s">
        <v>5</v>
      </c>
      <c r="D614" t="s">
        <v>23888</v>
      </c>
      <c r="E614" s="6">
        <v>1319</v>
      </c>
    </row>
    <row r="615" spans="1:5" ht="12" customHeight="1" x14ac:dyDescent="0.3">
      <c r="A615" s="3" t="s">
        <v>16553</v>
      </c>
      <c r="B615" s="4" t="str">
        <f>IFERROR(VLOOKUP(A615,PEC!A$2:B$7902,2,0),"PEC NON ESISTENTE")</f>
        <v>monasterolo.casotto@cert.ruparpiemonte.it</v>
      </c>
      <c r="C615" s="5" t="s">
        <v>5</v>
      </c>
      <c r="D615" t="s">
        <v>23888</v>
      </c>
      <c r="E615" s="6">
        <v>101</v>
      </c>
    </row>
    <row r="616" spans="1:5" ht="12" customHeight="1" x14ac:dyDescent="0.3">
      <c r="A616" s="3" t="s">
        <v>16554</v>
      </c>
      <c r="B616" s="4" t="str">
        <f>IFERROR(VLOOKUP(A616,PEC!A$2:B$7902,2,0),"PEC NON ESISTENTE")</f>
        <v>monasterolodisavigliano@postemailcertificata.it</v>
      </c>
      <c r="C616" s="5" t="s">
        <v>5</v>
      </c>
      <c r="D616" t="s">
        <v>23888</v>
      </c>
      <c r="E616" s="6">
        <v>1357</v>
      </c>
    </row>
    <row r="617" spans="1:5" ht="12" customHeight="1" x14ac:dyDescent="0.3">
      <c r="A617" s="3" t="s">
        <v>16555</v>
      </c>
      <c r="B617" s="4" t="str">
        <f>IFERROR(VLOOKUP(A617,PEC!A$2:B$7902,2,0),"PEC NON ESISTENTE")</f>
        <v>monchiero@pec.langabarolo.it</v>
      </c>
      <c r="C617" s="5" t="s">
        <v>5</v>
      </c>
      <c r="D617" t="s">
        <v>23888</v>
      </c>
      <c r="E617" s="6">
        <v>558</v>
      </c>
    </row>
    <row r="618" spans="1:5" ht="12" customHeight="1" x14ac:dyDescent="0.3">
      <c r="A618" s="3" t="s">
        <v>16556</v>
      </c>
      <c r="B618" s="4" t="str">
        <f>IFERROR(VLOOKUP(A618,PEC!A$2:B$7902,2,0),"PEC NON ESISTENTE")</f>
        <v>comune.mondovi@postecert.it</v>
      </c>
      <c r="C618" s="5" t="s">
        <v>5</v>
      </c>
      <c r="D618" t="s">
        <v>23888</v>
      </c>
      <c r="E618" s="6">
        <v>22253</v>
      </c>
    </row>
    <row r="619" spans="1:5" ht="12" customHeight="1" x14ac:dyDescent="0.3">
      <c r="A619" s="3" t="s">
        <v>16557</v>
      </c>
      <c r="B619" s="4" t="str">
        <f>IFERROR(VLOOKUP(A619,PEC!A$2:B$7902,2,0),"PEC NON ESISTENTE")</f>
        <v>comune.monesiglio.cn@cert.legalmail.it</v>
      </c>
      <c r="C619" s="5" t="s">
        <v>5</v>
      </c>
      <c r="D619" t="s">
        <v>23888</v>
      </c>
      <c r="E619" s="6">
        <v>712</v>
      </c>
    </row>
    <row r="620" spans="1:5" ht="12" customHeight="1" x14ac:dyDescent="0.3">
      <c r="A620" s="3" t="s">
        <v>16558</v>
      </c>
      <c r="B620" s="4" t="str">
        <f>IFERROR(VLOOKUP(A620,PEC!A$2:B$7902,2,0),"PEC NON ESISTENTE")</f>
        <v>monfortedalba@pec.langabarolo.it</v>
      </c>
      <c r="C620" s="5" t="s">
        <v>5</v>
      </c>
      <c r="D620" t="s">
        <v>23888</v>
      </c>
      <c r="E620" s="6">
        <v>2042</v>
      </c>
    </row>
    <row r="621" spans="1:5" ht="12" customHeight="1" x14ac:dyDescent="0.3">
      <c r="A621" s="3" t="s">
        <v>16559</v>
      </c>
      <c r="B621" s="4" t="str">
        <f>IFERROR(VLOOKUP(A621,PEC!A$2:B$7902,2,0),"PEC NON ESISTENTE")</f>
        <v>comune.monta@pec.comune.monta.cn.it</v>
      </c>
      <c r="C621" s="5" t="s">
        <v>5</v>
      </c>
      <c r="D621" t="s">
        <v>23888</v>
      </c>
      <c r="E621" s="6">
        <v>4715</v>
      </c>
    </row>
    <row r="622" spans="1:5" ht="12" customHeight="1" x14ac:dyDescent="0.3">
      <c r="A622" s="3" t="s">
        <v>16560</v>
      </c>
      <c r="B622" s="4" t="str">
        <f>IFERROR(VLOOKUP(A622,PEC!A$2:B$7902,2,0),"PEC NON ESISTENTE")</f>
        <v xml:space="preserve">comune.montaldodimondovi.cn@legalmail.it </v>
      </c>
      <c r="C622" s="5" t="s">
        <v>5</v>
      </c>
      <c r="D622" t="s">
        <v>23888</v>
      </c>
      <c r="E622" s="6">
        <v>571</v>
      </c>
    </row>
    <row r="623" spans="1:5" ht="12" customHeight="1" x14ac:dyDescent="0.3">
      <c r="A623" s="3" t="s">
        <v>16561</v>
      </c>
      <c r="B623" s="4" t="str">
        <f>IFERROR(VLOOKUP(A623,PEC!A$2:B$7902,2,0),"PEC NON ESISTENTE")</f>
        <v>montaldo.roero@cert.ruparpiemonte.it</v>
      </c>
      <c r="C623" s="5" t="s">
        <v>5</v>
      </c>
      <c r="D623" t="s">
        <v>23888</v>
      </c>
      <c r="E623" s="6">
        <v>872</v>
      </c>
    </row>
    <row r="624" spans="1:5" ht="12" customHeight="1" x14ac:dyDescent="0.3">
      <c r="A624" s="3" t="s">
        <v>16562</v>
      </c>
      <c r="B624" s="4" t="str">
        <f>IFERROR(VLOOKUP(A624,PEC!A$2:B$7902,2,0),"PEC NON ESISTENTE")</f>
        <v>montanera@cert.ruparpiemonte.it</v>
      </c>
      <c r="C624" s="5" t="s">
        <v>5</v>
      </c>
      <c r="D624" t="s">
        <v>23888</v>
      </c>
      <c r="E624" s="6">
        <v>733</v>
      </c>
    </row>
    <row r="625" spans="1:5" ht="12" customHeight="1" x14ac:dyDescent="0.3">
      <c r="A625" s="3" t="s">
        <v>16563</v>
      </c>
      <c r="B625" s="4" t="str">
        <f>IFERROR(VLOOKUP(A625,PEC!A$2:B$7902,2,0),"PEC NON ESISTENTE")</f>
        <v>comune.montelupoalbese.cn@legalmail.it</v>
      </c>
      <c r="C625" s="5" t="s">
        <v>5</v>
      </c>
      <c r="D625" t="s">
        <v>23888</v>
      </c>
      <c r="E625" s="6">
        <v>531</v>
      </c>
    </row>
    <row r="626" spans="1:5" ht="12" customHeight="1" x14ac:dyDescent="0.3">
      <c r="A626" s="3" t="s">
        <v>16564</v>
      </c>
      <c r="B626" s="4" t="str">
        <f>IFERROR(VLOOKUP(A626,PEC!A$2:B$7902,2,0),"PEC NON ESISTENTE")</f>
        <v>montemale.di.cuneo@cert.ruparpiemonte.it</v>
      </c>
      <c r="C626" s="5" t="s">
        <v>5</v>
      </c>
      <c r="D626" t="s">
        <v>23888</v>
      </c>
      <c r="E626" s="6">
        <v>218</v>
      </c>
    </row>
    <row r="627" spans="1:5" ht="12" customHeight="1" x14ac:dyDescent="0.3">
      <c r="A627" s="3" t="s">
        <v>16565</v>
      </c>
      <c r="B627" s="4" t="str">
        <f>IFERROR(VLOOKUP(A627,PEC!A$2:B$7902,2,0),"PEC NON ESISTENTE")</f>
        <v>monterosso.grana@cert.ruparpiemonte.it</v>
      </c>
      <c r="C627" s="5" t="s">
        <v>5</v>
      </c>
      <c r="D627" t="s">
        <v>23888</v>
      </c>
      <c r="E627" s="6">
        <v>536</v>
      </c>
    </row>
    <row r="628" spans="1:5" ht="12" customHeight="1" x14ac:dyDescent="0.3">
      <c r="A628" s="3" t="s">
        <v>16566</v>
      </c>
      <c r="B628" s="4" t="str">
        <f>IFERROR(VLOOKUP(A628,PEC!A$2:B$7902,2,0),"PEC NON ESISTENTE")</f>
        <v>monteu.roero@cert.ruparpiemonte.it</v>
      </c>
      <c r="C628" s="5" t="s">
        <v>5</v>
      </c>
      <c r="D628" t="s">
        <v>23888</v>
      </c>
      <c r="E628" s="6">
        <v>1667</v>
      </c>
    </row>
    <row r="629" spans="1:5" ht="12" customHeight="1" x14ac:dyDescent="0.3">
      <c r="A629" s="3" t="s">
        <v>16567</v>
      </c>
      <c r="B629" s="4" t="str">
        <f>IFERROR(VLOOKUP(A629,PEC!A$2:B$7902,2,0),"PEC NON ESISTENTE")</f>
        <v>comune.montezemolo.cn@legalmail.it</v>
      </c>
      <c r="C629" s="5" t="s">
        <v>5</v>
      </c>
      <c r="D629" t="s">
        <v>23888</v>
      </c>
      <c r="E629" s="6">
        <v>270</v>
      </c>
    </row>
    <row r="630" spans="1:5" ht="12" customHeight="1" x14ac:dyDescent="0.3">
      <c r="A630" s="3" t="s">
        <v>16568</v>
      </c>
      <c r="B630" s="4" t="str">
        <f>IFERROR(VLOOKUP(A630,PEC!A$2:B$7902,2,0),"PEC NON ESISTENTE")</f>
        <v>comune.monticellodalba.cn.it@pec.it</v>
      </c>
      <c r="C630" s="5" t="s">
        <v>5</v>
      </c>
      <c r="D630" t="s">
        <v>23888</v>
      </c>
      <c r="E630" s="6">
        <v>2216</v>
      </c>
    </row>
    <row r="631" spans="1:5" ht="12" customHeight="1" x14ac:dyDescent="0.3">
      <c r="A631" s="3" t="s">
        <v>16569</v>
      </c>
      <c r="B631" s="4" t="str">
        <f>IFERROR(VLOOKUP(A631,PEC!A$2:B$7902,2,0),"PEC NON ESISTENTE")</f>
        <v>comune.moretta@businesspec.it</v>
      </c>
      <c r="C631" s="5" t="s">
        <v>5</v>
      </c>
      <c r="D631" t="s">
        <v>23888</v>
      </c>
      <c r="E631" s="6">
        <v>4237</v>
      </c>
    </row>
    <row r="632" spans="1:5" ht="12" customHeight="1" x14ac:dyDescent="0.3">
      <c r="A632" s="3" t="s">
        <v>16570</v>
      </c>
      <c r="B632" s="4" t="str">
        <f>IFERROR(VLOOKUP(A632,PEC!A$2:B$7902,2,0),"PEC NON ESISTENTE")</f>
        <v>comune.morozzo@multipec.it</v>
      </c>
      <c r="C632" s="5" t="s">
        <v>5</v>
      </c>
      <c r="D632" t="s">
        <v>23888</v>
      </c>
      <c r="E632" s="6">
        <v>2115</v>
      </c>
    </row>
    <row r="633" spans="1:5" ht="12" customHeight="1" x14ac:dyDescent="0.3">
      <c r="A633" s="3" t="s">
        <v>16571</v>
      </c>
      <c r="B633" s="4" t="str">
        <f>IFERROR(VLOOKUP(A633,PEC!A$2:B$7902,2,0),"PEC NON ESISTENTE")</f>
        <v>comune.murazzano.cn@cert.legalmail.it</v>
      </c>
      <c r="C633" s="5" t="s">
        <v>5</v>
      </c>
      <c r="D633" t="s">
        <v>23888</v>
      </c>
      <c r="E633" s="6">
        <v>840</v>
      </c>
    </row>
    <row r="634" spans="1:5" ht="12" customHeight="1" x14ac:dyDescent="0.3">
      <c r="A634" s="3" t="s">
        <v>16572</v>
      </c>
      <c r="B634" s="4" t="str">
        <f>IFERROR(VLOOKUP(A634,PEC!A$2:B$7902,2,0),"PEC NON ESISTENTE")</f>
        <v>protocollo@pec.comune.murello.cn.it</v>
      </c>
      <c r="C634" s="5" t="s">
        <v>5</v>
      </c>
      <c r="D634" t="s">
        <v>23888</v>
      </c>
      <c r="E634" s="6">
        <v>962</v>
      </c>
    </row>
    <row r="635" spans="1:5" ht="12" customHeight="1" x14ac:dyDescent="0.3">
      <c r="A635" s="3" t="s">
        <v>16573</v>
      </c>
      <c r="B635" s="4" t="str">
        <f>IFERROR(VLOOKUP(A635,PEC!A$2:B$7902,2,0),"PEC NON ESISTENTE")</f>
        <v>narzole@cert.ruparpiemonte.it</v>
      </c>
      <c r="C635" s="5" t="s">
        <v>5</v>
      </c>
      <c r="D635" t="s">
        <v>23888</v>
      </c>
      <c r="E635" s="6">
        <v>3532</v>
      </c>
    </row>
    <row r="636" spans="1:5" ht="12" customHeight="1" x14ac:dyDescent="0.3">
      <c r="A636" s="3" t="s">
        <v>16574</v>
      </c>
      <c r="B636" s="4" t="str">
        <f>IFERROR(VLOOKUP(A636,PEC!A$2:B$7902,2,0),"PEC NON ESISTENTE")</f>
        <v>neive@pec.comune.neive.cn.it</v>
      </c>
      <c r="C636" s="5" t="s">
        <v>5</v>
      </c>
      <c r="D636" t="s">
        <v>23888</v>
      </c>
      <c r="E636" s="6">
        <v>3341</v>
      </c>
    </row>
    <row r="637" spans="1:5" ht="12" customHeight="1" x14ac:dyDescent="0.3">
      <c r="A637" s="3" t="s">
        <v>16575</v>
      </c>
      <c r="B637" s="4" t="str">
        <f>IFERROR(VLOOKUP(A637,PEC!A$2:B$7902,2,0),"PEC NON ESISTENTE")</f>
        <v>comune.neviglie.cn@legalmail.it</v>
      </c>
      <c r="C637" s="5" t="s">
        <v>5</v>
      </c>
      <c r="D637" t="s">
        <v>23888</v>
      </c>
      <c r="E637" s="6">
        <v>425</v>
      </c>
    </row>
    <row r="638" spans="1:5" ht="12" customHeight="1" x14ac:dyDescent="0.3">
      <c r="A638" s="3" t="s">
        <v>16576</v>
      </c>
      <c r="B638" s="4" t="str">
        <f>IFERROR(VLOOKUP(A638,PEC!A$2:B$7902,2,0),"PEC NON ESISTENTE")</f>
        <v>comune.niellabelbo.cn@cert.legalmail.it</v>
      </c>
      <c r="C638" s="5" t="s">
        <v>5</v>
      </c>
      <c r="D638" t="s">
        <v>23888</v>
      </c>
      <c r="E638" s="6">
        <v>401</v>
      </c>
    </row>
    <row r="639" spans="1:5" ht="12" customHeight="1" x14ac:dyDescent="0.3">
      <c r="A639" s="3" t="s">
        <v>16577</v>
      </c>
      <c r="B639" s="4" t="str">
        <f>IFERROR(VLOOKUP(A639,PEC!A$2:B$7902,2,0),"PEC NON ESISTENTE")</f>
        <v>comune.niellatanaro@legalmail.it</v>
      </c>
      <c r="C639" s="5" t="s">
        <v>5</v>
      </c>
      <c r="D639" t="s">
        <v>23888</v>
      </c>
      <c r="E639" s="6">
        <v>1035</v>
      </c>
    </row>
    <row r="640" spans="1:5" ht="12" customHeight="1" x14ac:dyDescent="0.3">
      <c r="A640" s="3" t="s">
        <v>16578</v>
      </c>
      <c r="B640" s="4" t="str">
        <f>IFERROR(VLOOKUP(A640,PEC!A$2:B$7902,2,0),"PEC NON ESISTENTE")</f>
        <v>novello@pec.langabarolo.it</v>
      </c>
      <c r="C640" s="5" t="s">
        <v>5</v>
      </c>
      <c r="D640" t="s">
        <v>23888</v>
      </c>
      <c r="E640" s="6">
        <v>1023</v>
      </c>
    </row>
    <row r="641" spans="1:5" ht="12" customHeight="1" x14ac:dyDescent="0.3">
      <c r="A641" s="3" t="s">
        <v>16579</v>
      </c>
      <c r="B641" s="4" t="str">
        <f>IFERROR(VLOOKUP(A641,PEC!A$2:B$7902,2,0),"PEC NON ESISTENTE")</f>
        <v>nucetto@cert.ruparpiemonte.it</v>
      </c>
      <c r="C641" s="5" t="s">
        <v>5</v>
      </c>
      <c r="D641" t="s">
        <v>23888</v>
      </c>
      <c r="E641" s="6">
        <v>432</v>
      </c>
    </row>
    <row r="642" spans="1:5" ht="12" customHeight="1" x14ac:dyDescent="0.3">
      <c r="A642" s="3" t="s">
        <v>16580</v>
      </c>
      <c r="B642" s="4" t="str">
        <f>IFERROR(VLOOKUP(A642,PEC!A$2:B$7902,2,0),"PEC NON ESISTENTE")</f>
        <v>comune.oncino@pec.it</v>
      </c>
      <c r="C642" s="5" t="s">
        <v>5</v>
      </c>
      <c r="D642" t="s">
        <v>23888</v>
      </c>
      <c r="E642" s="6">
        <v>82</v>
      </c>
    </row>
    <row r="643" spans="1:5" ht="12" customHeight="1" x14ac:dyDescent="0.3">
      <c r="A643" s="3" t="s">
        <v>16581</v>
      </c>
      <c r="B643" s="4" t="str">
        <f>IFERROR(VLOOKUP(A643,PEC!A$2:B$7902,2,0),"PEC NON ESISTENTE")</f>
        <v>protocollo.ormea@cert.ruparpiemonte.it</v>
      </c>
      <c r="C643" s="5" t="s">
        <v>5</v>
      </c>
      <c r="D643" t="s">
        <v>23888</v>
      </c>
      <c r="E643" s="6">
        <v>1723</v>
      </c>
    </row>
    <row r="644" spans="1:5" ht="12" customHeight="1" x14ac:dyDescent="0.3">
      <c r="A644" s="3" t="s">
        <v>16582</v>
      </c>
      <c r="B644" s="4" t="str">
        <f>IFERROR(VLOOKUP(A644,PEC!A$2:B$7902,2,0),"PEC NON ESISTENTE")</f>
        <v>comune.ostana@pec.it</v>
      </c>
      <c r="C644" s="5" t="s">
        <v>5</v>
      </c>
      <c r="D644" t="s">
        <v>23888</v>
      </c>
      <c r="E644" s="6">
        <v>81</v>
      </c>
    </row>
    <row r="645" spans="1:5" ht="12" customHeight="1" x14ac:dyDescent="0.3">
      <c r="A645" s="3" t="s">
        <v>16583</v>
      </c>
      <c r="B645" s="4" t="str">
        <f>IFERROR(VLOOKUP(A645,PEC!A$2:B$7902,2,0),"PEC NON ESISTENTE")</f>
        <v>serviziamministrativi.paesana@legalmail.it</v>
      </c>
      <c r="C645" s="5" t="s">
        <v>5</v>
      </c>
      <c r="D645" t="s">
        <v>23888</v>
      </c>
      <c r="E645" s="6">
        <v>2868</v>
      </c>
    </row>
    <row r="646" spans="1:5" ht="12" customHeight="1" x14ac:dyDescent="0.3">
      <c r="A646" s="3" t="s">
        <v>16584</v>
      </c>
      <c r="B646" s="4" t="str">
        <f>IFERROR(VLOOKUP(A646,PEC!A$2:B$7902,2,0),"PEC NON ESISTENTE")</f>
        <v>certificata@pec.comune.pagno.cn.it</v>
      </c>
      <c r="C646" s="5" t="s">
        <v>5</v>
      </c>
      <c r="D646" t="s">
        <v>23888</v>
      </c>
      <c r="E646" s="6">
        <v>572</v>
      </c>
    </row>
    <row r="647" spans="1:5" ht="12" customHeight="1" x14ac:dyDescent="0.3">
      <c r="A647" s="3" t="s">
        <v>16585</v>
      </c>
      <c r="B647" s="4" t="str">
        <f>IFERROR(VLOOKUP(A647,PEC!A$2:B$7902,2,0),"PEC NON ESISTENTE")</f>
        <v>pamparato@cert.ruparpiemonte.it</v>
      </c>
      <c r="C647" s="5" t="s">
        <v>5</v>
      </c>
      <c r="D647" t="s">
        <v>23888</v>
      </c>
      <c r="E647" s="6">
        <v>329</v>
      </c>
    </row>
    <row r="648" spans="1:5" ht="12" customHeight="1" x14ac:dyDescent="0.3">
      <c r="A648" s="3" t="s">
        <v>16586</v>
      </c>
      <c r="B648" s="4" t="str">
        <f>IFERROR(VLOOKUP(A648,PEC!A$2:B$7902,2,0),"PEC NON ESISTENTE")</f>
        <v>paroldo@cert.ruparpiemonte.it</v>
      </c>
      <c r="C648" s="5" t="s">
        <v>5</v>
      </c>
      <c r="D648" t="s">
        <v>23888</v>
      </c>
      <c r="E648" s="6">
        <v>228</v>
      </c>
    </row>
    <row r="649" spans="1:5" ht="12" customHeight="1" x14ac:dyDescent="0.3">
      <c r="A649" s="3" t="s">
        <v>16587</v>
      </c>
      <c r="B649" s="4" t="str">
        <f>IFERROR(VLOOKUP(A649,PEC!A$2:B$7902,2,0),"PEC NON ESISTENTE")</f>
        <v>perletto@cert.ruparpiemonte.it</v>
      </c>
      <c r="C649" s="5" t="s">
        <v>5</v>
      </c>
      <c r="D649" t="s">
        <v>23888</v>
      </c>
      <c r="E649" s="6">
        <v>305</v>
      </c>
    </row>
    <row r="650" spans="1:5" ht="12" customHeight="1" x14ac:dyDescent="0.3">
      <c r="A650" s="3" t="s">
        <v>16588</v>
      </c>
      <c r="B650" s="4" t="str">
        <f>IFERROR(VLOOKUP(A650,PEC!A$2:B$7902,2,0),"PEC NON ESISTENTE")</f>
        <v>perlo@cert.ruparpiemonte.it</v>
      </c>
      <c r="C650" s="5" t="s">
        <v>5</v>
      </c>
      <c r="D650" t="s">
        <v>23888</v>
      </c>
      <c r="E650" s="6">
        <v>126</v>
      </c>
    </row>
    <row r="651" spans="1:5" ht="12" customHeight="1" x14ac:dyDescent="0.3">
      <c r="A651" s="3" t="s">
        <v>16589</v>
      </c>
      <c r="B651" s="4" t="str">
        <f>IFERROR(VLOOKUP(A651,PEC!A$2:B$7902,2,0),"PEC NON ESISTENTE")</f>
        <v>comune.peveragno@legalmail.it</v>
      </c>
      <c r="C651" s="5" t="s">
        <v>5</v>
      </c>
      <c r="D651" t="s">
        <v>23888</v>
      </c>
      <c r="E651" s="6">
        <v>5481</v>
      </c>
    </row>
    <row r="652" spans="1:5" ht="12" customHeight="1" x14ac:dyDescent="0.3">
      <c r="A652" s="3" t="s">
        <v>16590</v>
      </c>
      <c r="B652" s="4" t="str">
        <f>IFERROR(VLOOKUP(A652,PEC!A$2:B$7902,2,0),"PEC NON ESISTENTE")</f>
        <v>comune.pezzolo.cn@legalmail.it</v>
      </c>
      <c r="C652" s="5" t="s">
        <v>5</v>
      </c>
      <c r="D652" t="s">
        <v>23888</v>
      </c>
      <c r="E652" s="6">
        <v>354</v>
      </c>
    </row>
    <row r="653" spans="1:5" ht="12" customHeight="1" x14ac:dyDescent="0.3">
      <c r="A653" s="3" t="s">
        <v>16591</v>
      </c>
      <c r="B653" s="4" t="str">
        <f>IFERROR(VLOOKUP(A653,PEC!A$2:B$7902,2,0),"PEC NON ESISTENTE")</f>
        <v>pianfei@cert.ruparpiemonte.it</v>
      </c>
      <c r="C653" s="5" t="s">
        <v>5</v>
      </c>
      <c r="D653" t="s">
        <v>23888</v>
      </c>
      <c r="E653" s="6">
        <v>2222</v>
      </c>
    </row>
    <row r="654" spans="1:5" ht="12" customHeight="1" x14ac:dyDescent="0.3">
      <c r="A654" s="3" t="s">
        <v>16592</v>
      </c>
      <c r="B654" s="4" t="str">
        <f>IFERROR(VLOOKUP(A654,PEC!A$2:B$7902,2,0),"PEC NON ESISTENTE")</f>
        <v>piasco@cert.ruparpiemonte.it</v>
      </c>
      <c r="C654" s="5" t="s">
        <v>5</v>
      </c>
      <c r="D654" t="s">
        <v>23888</v>
      </c>
      <c r="E654" s="6">
        <v>2821</v>
      </c>
    </row>
    <row r="655" spans="1:5" ht="12" customHeight="1" x14ac:dyDescent="0.3">
      <c r="A655" s="3" t="s">
        <v>16593</v>
      </c>
      <c r="B655" s="4" t="str">
        <f>IFERROR(VLOOKUP(A655,PEC!A$2:B$7902,2,0),"PEC NON ESISTENTE")</f>
        <v>pietraporzio@cert.legalmail.it</v>
      </c>
      <c r="C655" s="5" t="s">
        <v>5</v>
      </c>
      <c r="D655" t="s">
        <v>23888</v>
      </c>
      <c r="E655" s="6">
        <v>91</v>
      </c>
    </row>
    <row r="656" spans="1:5" ht="12" customHeight="1" x14ac:dyDescent="0.3">
      <c r="A656" s="3" t="s">
        <v>16594</v>
      </c>
      <c r="B656" s="4" t="str">
        <f>IFERROR(VLOOKUP(A656,PEC!A$2:B$7902,2,0),"PEC NON ESISTENTE")</f>
        <v>piobesi.dalba@cert.ruparpiemonte.it</v>
      </c>
      <c r="C656" s="5" t="s">
        <v>5</v>
      </c>
      <c r="D656" t="s">
        <v>23888</v>
      </c>
      <c r="E656" s="6">
        <v>1248</v>
      </c>
    </row>
    <row r="657" spans="1:5" ht="12" customHeight="1" x14ac:dyDescent="0.3">
      <c r="A657" s="3" t="s">
        <v>16595</v>
      </c>
      <c r="B657" s="4" t="str">
        <f>IFERROR(VLOOKUP(A657,PEC!A$2:B$7902,2,0),"PEC NON ESISTENTE")</f>
        <v>piozzo@cert.ruparpiemonte.it</v>
      </c>
      <c r="C657" s="5" t="s">
        <v>5</v>
      </c>
      <c r="D657" t="s">
        <v>23888</v>
      </c>
      <c r="E657" s="6">
        <v>1007</v>
      </c>
    </row>
    <row r="658" spans="1:5" ht="12" customHeight="1" x14ac:dyDescent="0.3">
      <c r="A658" s="3" t="s">
        <v>16596</v>
      </c>
      <c r="B658" s="4" t="str">
        <f>IFERROR(VLOOKUP(A658,PEC!A$2:B$7902,2,0),"PEC NON ESISTENTE")</f>
        <v>comune.pocapaglia.cn@legalmail.it</v>
      </c>
      <c r="C658" s="5" t="s">
        <v>5</v>
      </c>
      <c r="D658" t="s">
        <v>23888</v>
      </c>
      <c r="E658" s="6">
        <v>3330</v>
      </c>
    </row>
    <row r="659" spans="1:5" ht="12" customHeight="1" x14ac:dyDescent="0.3">
      <c r="A659" s="3" t="s">
        <v>16597</v>
      </c>
      <c r="B659" s="4" t="str">
        <f>IFERROR(VLOOKUP(A659,PEC!A$2:B$7902,2,0),"PEC NON ESISTENTE")</f>
        <v>polonghera@cert.ruparpiemonte.it</v>
      </c>
      <c r="C659" s="5" t="s">
        <v>5</v>
      </c>
      <c r="D659" t="s">
        <v>23888</v>
      </c>
      <c r="E659" s="6">
        <v>1193</v>
      </c>
    </row>
    <row r="660" spans="1:5" ht="12" customHeight="1" x14ac:dyDescent="0.3">
      <c r="A660" s="3" t="s">
        <v>16598</v>
      </c>
      <c r="B660" s="4" t="str">
        <f>IFERROR(VLOOKUP(A660,PEC!A$2:B$7902,2,0),"PEC NON ESISTENTE")</f>
        <v>pontechianale@cert.ruparpiemonte.it</v>
      </c>
      <c r="C660" s="5" t="s">
        <v>5</v>
      </c>
      <c r="D660" t="s">
        <v>23888</v>
      </c>
      <c r="E660" s="6">
        <v>182</v>
      </c>
    </row>
    <row r="661" spans="1:5" ht="12" customHeight="1" x14ac:dyDescent="0.3">
      <c r="A661" s="3" t="s">
        <v>16599</v>
      </c>
      <c r="B661" s="4" t="str">
        <f>IFERROR(VLOOKUP(A661,PEC!A$2:B$7902,2,0),"PEC NON ESISTENTE")</f>
        <v>pradleves@cert.ruparpiemonte.it</v>
      </c>
      <c r="C661" s="5" t="s">
        <v>5</v>
      </c>
      <c r="D661" t="s">
        <v>23888</v>
      </c>
      <c r="E661" s="6">
        <v>272</v>
      </c>
    </row>
    <row r="662" spans="1:5" ht="12" customHeight="1" x14ac:dyDescent="0.3">
      <c r="A662" s="3" t="s">
        <v>16600</v>
      </c>
      <c r="B662" s="4" t="str">
        <f>IFERROR(VLOOKUP(A662,PEC!A$2:B$7902,2,0),"PEC NON ESISTENTE")</f>
        <v>prazzo@postemailcertificata.it</v>
      </c>
      <c r="C662" s="5" t="s">
        <v>5</v>
      </c>
      <c r="D662" t="s">
        <v>23888</v>
      </c>
      <c r="E662" s="6">
        <v>175</v>
      </c>
    </row>
    <row r="663" spans="1:5" ht="12" customHeight="1" x14ac:dyDescent="0.3">
      <c r="A663" s="3" t="s">
        <v>16601</v>
      </c>
      <c r="B663" s="4" t="str">
        <f>IFERROR(VLOOKUP(A663,PEC!A$2:B$7902,2,0),"PEC NON ESISTENTE")</f>
        <v>priero@cert.ruparpiemonte.it</v>
      </c>
      <c r="C663" s="5" t="s">
        <v>5</v>
      </c>
      <c r="D663" t="s">
        <v>23888</v>
      </c>
      <c r="E663" s="6">
        <v>487</v>
      </c>
    </row>
    <row r="664" spans="1:5" ht="12" customHeight="1" x14ac:dyDescent="0.3">
      <c r="A664" s="3" t="s">
        <v>16602</v>
      </c>
      <c r="B664" s="4" t="str">
        <f>IFERROR(VLOOKUP(A664,PEC!A$2:B$7902,2,0),"PEC NON ESISTENTE")</f>
        <v>priocca@cert.ruparpiemonte.it</v>
      </c>
      <c r="C664" s="5" t="s">
        <v>5</v>
      </c>
      <c r="D664" t="s">
        <v>23888</v>
      </c>
      <c r="E664" s="6">
        <v>2001</v>
      </c>
    </row>
    <row r="665" spans="1:5" ht="12" customHeight="1" x14ac:dyDescent="0.3">
      <c r="A665" s="3" t="s">
        <v>16603</v>
      </c>
      <c r="B665" s="4" t="str">
        <f>IFERROR(VLOOKUP(A665,PEC!A$2:B$7902,2,0),"PEC NON ESISTENTE")</f>
        <v>priola@cert.ruparpiemonte.it</v>
      </c>
      <c r="C665" s="5" t="s">
        <v>5</v>
      </c>
      <c r="D665" t="s">
        <v>23888</v>
      </c>
      <c r="E665" s="6">
        <v>719</v>
      </c>
    </row>
    <row r="666" spans="1:5" ht="12" customHeight="1" x14ac:dyDescent="0.3">
      <c r="A666" s="3" t="s">
        <v>16604</v>
      </c>
      <c r="B666" s="4" t="str">
        <f>IFERROR(VLOOKUP(A666,PEC!A$2:B$7902,2,0),"PEC NON ESISTENTE")</f>
        <v>prunetto@cert.ruparpiemonte.it</v>
      </c>
      <c r="C666" s="5" t="s">
        <v>5</v>
      </c>
      <c r="D666" t="s">
        <v>23888</v>
      </c>
      <c r="E666" s="6">
        <v>471</v>
      </c>
    </row>
    <row r="667" spans="1:5" ht="12" customHeight="1" x14ac:dyDescent="0.3">
      <c r="A667" s="3" t="s">
        <v>16605</v>
      </c>
      <c r="B667" s="4" t="str">
        <f>IFERROR(VLOOKUP(A667,PEC!A$2:B$7902,2,0),"PEC NON ESISTENTE")</f>
        <v>comune.racconigi@cert.ruparpiemonte.it</v>
      </c>
      <c r="C667" s="5" t="s">
        <v>5</v>
      </c>
      <c r="D667" t="s">
        <v>23888</v>
      </c>
      <c r="E667" s="6">
        <v>10028</v>
      </c>
    </row>
    <row r="668" spans="1:5" ht="12" customHeight="1" x14ac:dyDescent="0.3">
      <c r="A668" s="3" t="s">
        <v>16606</v>
      </c>
      <c r="B668" s="4" t="str">
        <f>IFERROR(VLOOKUP(A668,PEC!A$2:B$7902,2,0),"PEC NON ESISTENTE")</f>
        <v>revello@cert.ruparpiemonte.it</v>
      </c>
      <c r="C668" s="5" t="s">
        <v>5</v>
      </c>
      <c r="D668" t="s">
        <v>23888</v>
      </c>
      <c r="E668" s="6">
        <v>4203</v>
      </c>
    </row>
    <row r="669" spans="1:5" ht="12" customHeight="1" x14ac:dyDescent="0.3">
      <c r="A669" s="3" t="s">
        <v>16607</v>
      </c>
      <c r="B669" s="4" t="str">
        <f>IFERROR(VLOOKUP(A669,PEC!A$2:B$7902,2,0),"PEC NON ESISTENTE")</f>
        <v>rifreddo@cert.ruparpiemonte.it</v>
      </c>
      <c r="C669" s="5" t="s">
        <v>5</v>
      </c>
      <c r="D669" t="s">
        <v>23888</v>
      </c>
      <c r="E669" s="6">
        <v>1072</v>
      </c>
    </row>
    <row r="670" spans="1:5" ht="12" customHeight="1" x14ac:dyDescent="0.3">
      <c r="A670" s="3" t="s">
        <v>16608</v>
      </c>
      <c r="B670" s="4" t="str">
        <f>IFERROR(VLOOKUP(A670,PEC!A$2:B$7902,2,0),"PEC NON ESISTENTE")</f>
        <v>rittana@cert.legalmail.it</v>
      </c>
      <c r="C670" s="5" t="s">
        <v>5</v>
      </c>
      <c r="D670" t="s">
        <v>23888</v>
      </c>
      <c r="E670" s="6">
        <v>135</v>
      </c>
    </row>
    <row r="671" spans="1:5" ht="12" customHeight="1" x14ac:dyDescent="0.3">
      <c r="A671" s="3" t="s">
        <v>16609</v>
      </c>
      <c r="B671" s="4" t="str">
        <f>IFERROR(VLOOKUP(A671,PEC!A$2:B$7902,2,0),"PEC NON ESISTENTE")</f>
        <v>comune.roaschia.cn@cert.legalmail.it</v>
      </c>
      <c r="C671" s="5" t="s">
        <v>5</v>
      </c>
      <c r="D671" t="s">
        <v>23888</v>
      </c>
      <c r="E671" s="6">
        <v>138</v>
      </c>
    </row>
    <row r="672" spans="1:5" ht="12" customHeight="1" x14ac:dyDescent="0.3">
      <c r="A672" s="3" t="s">
        <v>16610</v>
      </c>
      <c r="B672" s="4" t="str">
        <f>IFERROR(VLOOKUP(A672,PEC!A$2:B$7902,2,0),"PEC NON ESISTENTE")</f>
        <v>roascio@cert.ruparpiemonte.it</v>
      </c>
      <c r="C672" s="5" t="s">
        <v>5</v>
      </c>
      <c r="D672" t="s">
        <v>23888</v>
      </c>
      <c r="E672" s="6">
        <v>83</v>
      </c>
    </row>
    <row r="673" spans="1:5" ht="12" customHeight="1" x14ac:dyDescent="0.3">
      <c r="A673" s="3" t="s">
        <v>16611</v>
      </c>
      <c r="B673" s="4" t="str">
        <f>IFERROR(VLOOKUP(A673,PEC!A$2:B$7902,2,0),"PEC NON ESISTENTE")</f>
        <v>comune.robilante@cert.legalmail.it</v>
      </c>
      <c r="C673" s="5" t="s">
        <v>5</v>
      </c>
      <c r="D673" t="s">
        <v>23888</v>
      </c>
      <c r="E673" s="6">
        <v>2424</v>
      </c>
    </row>
    <row r="674" spans="1:5" ht="12" customHeight="1" x14ac:dyDescent="0.3">
      <c r="A674" s="3" t="s">
        <v>16612</v>
      </c>
      <c r="B674" s="4" t="str">
        <f>IFERROR(VLOOKUP(A674,PEC!A$2:B$7902,2,0),"PEC NON ESISTENTE")</f>
        <v>daniela.caramello@pec.comune.roburent.cn.it</v>
      </c>
      <c r="C674" s="5" t="s">
        <v>5</v>
      </c>
      <c r="D674" t="s">
        <v>23888</v>
      </c>
      <c r="E674" s="6">
        <v>513</v>
      </c>
    </row>
    <row r="675" spans="1:5" ht="12" customHeight="1" x14ac:dyDescent="0.3">
      <c r="A675" s="3" t="s">
        <v>16613</v>
      </c>
      <c r="B675" s="4" t="str">
        <f>IFERROR(VLOOKUP(A675,PEC!A$2:B$7902,2,0),"PEC NON ESISTENTE")</f>
        <v>roccabruna@postemailcertificata.it</v>
      </c>
      <c r="C675" s="5" t="s">
        <v>5</v>
      </c>
      <c r="D675" t="s">
        <v>23888</v>
      </c>
      <c r="E675" s="6">
        <v>1589</v>
      </c>
    </row>
    <row r="676" spans="1:5" ht="12" customHeight="1" x14ac:dyDescent="0.3">
      <c r="A676" s="3" t="s">
        <v>16614</v>
      </c>
      <c r="B676" s="4" t="str">
        <f>IFERROR(VLOOKUP(A676,PEC!A$2:B$7902,2,0),"PEC NON ESISTENTE")</f>
        <v>rocca.ciglie@cert.ruparpiemonte.it</v>
      </c>
      <c r="C676" s="5" t="s">
        <v>5</v>
      </c>
      <c r="D676" t="s">
        <v>23888</v>
      </c>
      <c r="E676" s="6">
        <v>154</v>
      </c>
    </row>
    <row r="677" spans="1:5" ht="12" customHeight="1" x14ac:dyDescent="0.3">
      <c r="A677" s="3" t="s">
        <v>16615</v>
      </c>
      <c r="B677" s="4" t="str">
        <f>IFERROR(VLOOKUP(A677,PEC!A$2:B$7902,2,0),"PEC NON ESISTENTE")</f>
        <v>PEC NON ESISTENTE</v>
      </c>
      <c r="C677" s="5" t="s">
        <v>5</v>
      </c>
      <c r="D677" t="s">
        <v>23888</v>
      </c>
      <c r="E677" s="6">
        <v>1698</v>
      </c>
    </row>
    <row r="678" spans="1:5" ht="12" customHeight="1" x14ac:dyDescent="0.3">
      <c r="A678" s="3" t="s">
        <v>16616</v>
      </c>
      <c r="B678" s="4" t="str">
        <f>IFERROR(VLOOKUP(A678,PEC!A$2:B$7902,2,0),"PEC NON ESISTENTE")</f>
        <v>roccaforte.mondovi@cert.ruparpiemonte.it</v>
      </c>
      <c r="C678" s="5" t="s">
        <v>5</v>
      </c>
      <c r="D678" t="s">
        <v>23888</v>
      </c>
      <c r="E678" s="6">
        <v>2148</v>
      </c>
    </row>
    <row r="679" spans="1:5" ht="12" customHeight="1" x14ac:dyDescent="0.3">
      <c r="A679" s="3" t="s">
        <v>16617</v>
      </c>
      <c r="B679" s="4" t="str">
        <f>IFERROR(VLOOKUP(A679,PEC!A$2:B$7902,2,0),"PEC NON ESISTENTE")</f>
        <v>roccasparvera@cert.ruparpiemonte.it</v>
      </c>
      <c r="C679" s="5" t="s">
        <v>5</v>
      </c>
      <c r="D679" t="s">
        <v>23888</v>
      </c>
      <c r="E679" s="6">
        <v>737</v>
      </c>
    </row>
    <row r="680" spans="1:5" ht="12" customHeight="1" x14ac:dyDescent="0.3">
      <c r="A680" s="3" t="s">
        <v>16618</v>
      </c>
      <c r="B680" s="4" t="str">
        <f>IFERROR(VLOOKUP(A680,PEC!A$2:B$7902,2,0),"PEC NON ESISTENTE")</f>
        <v>comune.roccavione.cn@legalmail.it</v>
      </c>
      <c r="C680" s="5" t="s">
        <v>5</v>
      </c>
      <c r="D680" t="s">
        <v>23888</v>
      </c>
      <c r="E680" s="6">
        <v>2876</v>
      </c>
    </row>
    <row r="681" spans="1:5" ht="12" customHeight="1" x14ac:dyDescent="0.3">
      <c r="A681" s="3" t="s">
        <v>16619</v>
      </c>
      <c r="B681" s="4" t="str">
        <f>IFERROR(VLOOKUP(A681,PEC!A$2:B$7902,2,0),"PEC NON ESISTENTE")</f>
        <v>comune.rocchettabelbo.cn@cert.legalmail.it</v>
      </c>
      <c r="C681" s="5" t="s">
        <v>5</v>
      </c>
      <c r="D681" t="s">
        <v>23888</v>
      </c>
      <c r="E681" s="6">
        <v>181</v>
      </c>
    </row>
    <row r="682" spans="1:5" ht="12" customHeight="1" x14ac:dyDescent="0.3">
      <c r="A682" s="3" t="s">
        <v>16620</v>
      </c>
      <c r="B682" s="4" t="str">
        <f>IFERROR(VLOOKUP(A682,PEC!A$2:B$7902,2,0),"PEC NON ESISTENTE")</f>
        <v>comunediroddi@professionalpec.it</v>
      </c>
      <c r="C682" s="5" t="s">
        <v>5</v>
      </c>
      <c r="D682" t="s">
        <v>23888</v>
      </c>
      <c r="E682" s="6">
        <v>1546</v>
      </c>
    </row>
    <row r="683" spans="1:5" ht="12" customHeight="1" x14ac:dyDescent="0.3">
      <c r="A683" s="3" t="s">
        <v>16621</v>
      </c>
      <c r="B683" s="4" t="str">
        <f>IFERROR(VLOOKUP(A683,PEC!A$2:B$7902,2,0),"PEC NON ESISTENTE")</f>
        <v>roddino@pec.langabarolo.it</v>
      </c>
      <c r="C683" s="5" t="s">
        <v>5</v>
      </c>
      <c r="D683" t="s">
        <v>23888</v>
      </c>
      <c r="E683" s="6">
        <v>377</v>
      </c>
    </row>
    <row r="684" spans="1:5" ht="12" customHeight="1" x14ac:dyDescent="0.3">
      <c r="A684" s="3" t="s">
        <v>16622</v>
      </c>
      <c r="B684" s="4" t="str">
        <f>IFERROR(VLOOKUP(A684,PEC!A$2:B$7902,2,0),"PEC NON ESISTENTE")</f>
        <v>rodello@legalmail.it</v>
      </c>
      <c r="C684" s="5" t="s">
        <v>5</v>
      </c>
      <c r="D684" t="s">
        <v>23888</v>
      </c>
      <c r="E684" s="6">
        <v>1004</v>
      </c>
    </row>
    <row r="685" spans="1:5" ht="12" customHeight="1" x14ac:dyDescent="0.3">
      <c r="A685" s="3" t="s">
        <v>16623</v>
      </c>
      <c r="B685" s="4" t="str">
        <f>IFERROR(VLOOKUP(A685,PEC!A$2:B$7902,2,0),"PEC NON ESISTENTE")</f>
        <v>rossana@cert.ruparpiemonte.it</v>
      </c>
      <c r="C685" s="5" t="s">
        <v>5</v>
      </c>
      <c r="D685" t="s">
        <v>23888</v>
      </c>
      <c r="E685" s="6">
        <v>909</v>
      </c>
    </row>
    <row r="686" spans="1:5" ht="12" customHeight="1" x14ac:dyDescent="0.3">
      <c r="A686" s="3" t="s">
        <v>16624</v>
      </c>
      <c r="B686" s="4" t="str">
        <f>IFERROR(VLOOKUP(A686,PEC!A$2:B$7902,2,0),"PEC NON ESISTENTE")</f>
        <v>ruffia@postemailcertificata.it</v>
      </c>
      <c r="C686" s="5" t="s">
        <v>5</v>
      </c>
      <c r="D686" t="s">
        <v>23888</v>
      </c>
      <c r="E686" s="6">
        <v>350</v>
      </c>
    </row>
    <row r="687" spans="1:5" ht="12" customHeight="1" x14ac:dyDescent="0.3">
      <c r="A687" s="3" t="s">
        <v>16625</v>
      </c>
      <c r="B687" s="4" t="str">
        <f>IFERROR(VLOOKUP(A687,PEC!A$2:B$7902,2,0),"PEC NON ESISTENTE")</f>
        <v>sale.delle.langhe@cert.ruparpiemonte.it</v>
      </c>
      <c r="C687" s="5" t="s">
        <v>5</v>
      </c>
      <c r="D687" t="s">
        <v>23888</v>
      </c>
      <c r="E687" s="6">
        <v>525</v>
      </c>
    </row>
    <row r="688" spans="1:5" ht="12" customHeight="1" x14ac:dyDescent="0.3">
      <c r="A688" s="3" t="s">
        <v>16626</v>
      </c>
      <c r="B688" s="4" t="str">
        <f>IFERROR(VLOOKUP(A688,PEC!A$2:B$7902,2,0),"PEC NON ESISTENTE")</f>
        <v>sale.san.giovanni@cert.ruparpiemonte.it</v>
      </c>
      <c r="C688" s="5" t="s">
        <v>5</v>
      </c>
      <c r="D688" t="s">
        <v>23888</v>
      </c>
      <c r="E688" s="6">
        <v>178</v>
      </c>
    </row>
    <row r="689" spans="1:5" ht="12" customHeight="1" x14ac:dyDescent="0.3">
      <c r="A689" s="3" t="s">
        <v>16627</v>
      </c>
      <c r="B689" s="4" t="str">
        <f>IFERROR(VLOOKUP(A689,PEC!A$2:B$7902,2,0),"PEC NON ESISTENTE")</f>
        <v>saliceto@cert.ruparpiemonte.it</v>
      </c>
      <c r="C689" s="5" t="s">
        <v>5</v>
      </c>
      <c r="D689" t="s">
        <v>23888</v>
      </c>
      <c r="E689" s="6">
        <v>1382</v>
      </c>
    </row>
    <row r="690" spans="1:5" ht="12" customHeight="1" x14ac:dyDescent="0.3">
      <c r="A690" s="3" t="s">
        <v>16628</v>
      </c>
      <c r="B690" s="4" t="str">
        <f>IFERROR(VLOOKUP(A690,PEC!A$2:B$7902,2,0),"PEC NON ESISTENTE")</f>
        <v>salmour@cert.ruparpiemonte.it</v>
      </c>
      <c r="C690" s="5" t="s">
        <v>5</v>
      </c>
      <c r="D690" t="s">
        <v>23888</v>
      </c>
      <c r="E690" s="6">
        <v>706</v>
      </c>
    </row>
    <row r="691" spans="1:5" ht="12" customHeight="1" x14ac:dyDescent="0.3">
      <c r="A691" s="3" t="s">
        <v>16629</v>
      </c>
      <c r="B691" s="4" t="str">
        <f>IFERROR(VLOOKUP(A691,PEC!A$2:B$7902,2,0),"PEC NON ESISTENTE")</f>
        <v>protocollo@pec.comune.saluzzo.cn.it</v>
      </c>
      <c r="C691" s="5" t="s">
        <v>5</v>
      </c>
      <c r="D691" t="s">
        <v>23888</v>
      </c>
      <c r="E691" s="6">
        <v>16940</v>
      </c>
    </row>
    <row r="692" spans="1:5" ht="12" customHeight="1" x14ac:dyDescent="0.3">
      <c r="A692" s="3" t="s">
        <v>16630</v>
      </c>
      <c r="B692" s="4" t="str">
        <f>IFERROR(VLOOKUP(A692,PEC!A$2:B$7902,2,0),"PEC NON ESISTENTE")</f>
        <v>sambuco@cert.ruparpiemonte.it</v>
      </c>
      <c r="C692" s="5" t="s">
        <v>5</v>
      </c>
      <c r="D692" t="s">
        <v>23888</v>
      </c>
      <c r="E692" s="6">
        <v>100</v>
      </c>
    </row>
    <row r="693" spans="1:5" ht="12" customHeight="1" x14ac:dyDescent="0.3">
      <c r="A693" s="3" t="s">
        <v>16631</v>
      </c>
      <c r="B693" s="4" t="str">
        <f>IFERROR(VLOOKUP(A693,PEC!A$2:B$7902,2,0),"PEC NON ESISTENTE")</f>
        <v>sampeyre@cert.ruparpiemonte.it</v>
      </c>
      <c r="C693" s="5" t="s">
        <v>5</v>
      </c>
      <c r="D693" t="s">
        <v>23888</v>
      </c>
      <c r="E693" s="6">
        <v>1069</v>
      </c>
    </row>
    <row r="694" spans="1:5" ht="12" customHeight="1" x14ac:dyDescent="0.3">
      <c r="A694" s="3" t="s">
        <v>16632</v>
      </c>
      <c r="B694" s="4" t="str">
        <f>IFERROR(VLOOKUP(A694,PEC!A$2:B$7902,2,0),"PEC NON ESISTENTE")</f>
        <v>comune.sanbenedettobelbo.cn@cert.legalmail.it</v>
      </c>
      <c r="C694" s="5" t="s">
        <v>5</v>
      </c>
      <c r="D694" t="s">
        <v>23888</v>
      </c>
      <c r="E694" s="6">
        <v>191</v>
      </c>
    </row>
    <row r="695" spans="1:5" ht="12" customHeight="1" x14ac:dyDescent="0.3">
      <c r="A695" s="3" t="s">
        <v>16633</v>
      </c>
      <c r="B695" s="4" t="str">
        <f>IFERROR(VLOOKUP(A695,PEC!A$2:B$7902,2,0),"PEC NON ESISTENTE")</f>
        <v>segretario.san.damiano.macra@cert.ruparpiemonte.it</v>
      </c>
      <c r="C695" s="5" t="s">
        <v>5</v>
      </c>
      <c r="D695" t="s">
        <v>23888</v>
      </c>
      <c r="E695" s="6">
        <v>439</v>
      </c>
    </row>
    <row r="696" spans="1:5" ht="12" customHeight="1" x14ac:dyDescent="0.3">
      <c r="A696" s="3" t="s">
        <v>16634</v>
      </c>
      <c r="B696" s="4" t="str">
        <f>IFERROR(VLOOKUP(A696,PEC!A$2:B$7902,2,0),"PEC NON ESISTENTE")</f>
        <v>sanfre@cert.ruparpiemonte.it</v>
      </c>
      <c r="C696" s="5" t="s">
        <v>5</v>
      </c>
      <c r="D696" t="s">
        <v>23888</v>
      </c>
      <c r="E696" s="6">
        <v>2901</v>
      </c>
    </row>
    <row r="697" spans="1:5" ht="12" customHeight="1" x14ac:dyDescent="0.3">
      <c r="A697" s="3" t="s">
        <v>16635</v>
      </c>
      <c r="B697" s="4" t="str">
        <f>IFERROR(VLOOKUP(A697,PEC!A$2:B$7902,2,0),"PEC NON ESISTENTE")</f>
        <v>sanfront@cert.ruparpiemonte.it</v>
      </c>
      <c r="C697" s="5" t="s">
        <v>5</v>
      </c>
      <c r="D697" t="s">
        <v>23888</v>
      </c>
      <c r="E697" s="6">
        <v>2530</v>
      </c>
    </row>
    <row r="698" spans="1:5" ht="12" customHeight="1" x14ac:dyDescent="0.3">
      <c r="A698" s="3" t="s">
        <v>16636</v>
      </c>
      <c r="B698" s="4" t="str">
        <f>IFERROR(VLOOKUP(A698,PEC!A$2:B$7902,2,0),"PEC NON ESISTENTE")</f>
        <v>info@pec.comunesanmichelemondovi.it</v>
      </c>
      <c r="C698" s="5" t="s">
        <v>5</v>
      </c>
      <c r="D698" t="s">
        <v>23888</v>
      </c>
      <c r="E698" s="6">
        <v>2034</v>
      </c>
    </row>
    <row r="699" spans="1:5" ht="12" customHeight="1" x14ac:dyDescent="0.3">
      <c r="A699" s="3" t="s">
        <v>16637</v>
      </c>
      <c r="B699" s="4" t="str">
        <f>IFERROR(VLOOKUP(A699,PEC!A$2:B$7902,2,0),"PEC NON ESISTENTE")</f>
        <v>santalbano.stura@cert.ruparpiemonte.it</v>
      </c>
      <c r="C699" s="5" t="s">
        <v>5</v>
      </c>
      <c r="D699" t="s">
        <v>23888</v>
      </c>
      <c r="E699" s="6">
        <v>2380</v>
      </c>
    </row>
    <row r="700" spans="1:5" ht="12" customHeight="1" x14ac:dyDescent="0.3">
      <c r="A700" s="3" t="s">
        <v>16638</v>
      </c>
      <c r="B700" s="4" t="str">
        <f>IFERROR(VLOOKUP(A700,PEC!A$2:B$7902,2,0),"PEC NON ESISTENTE")</f>
        <v>comune.santavittoriadalba@legalmail.it</v>
      </c>
      <c r="C700" s="5" t="s">
        <v>5</v>
      </c>
      <c r="D700" t="s">
        <v>23888</v>
      </c>
      <c r="E700" s="6">
        <v>2748</v>
      </c>
    </row>
    <row r="701" spans="1:5" ht="12" customHeight="1" x14ac:dyDescent="0.3">
      <c r="A701" s="3" t="s">
        <v>16639</v>
      </c>
      <c r="B701" s="4" t="str">
        <f>IFERROR(VLOOKUP(A701,PEC!A$2:B$7902,2,0),"PEC NON ESISTENTE")</f>
        <v>comune@pec.santostefanobelbo.it</v>
      </c>
      <c r="C701" s="5" t="s">
        <v>5</v>
      </c>
      <c r="D701" t="s">
        <v>23888</v>
      </c>
      <c r="E701" s="6">
        <v>4055</v>
      </c>
    </row>
    <row r="702" spans="1:5" ht="12" customHeight="1" x14ac:dyDescent="0.3">
      <c r="A702" s="3" t="s">
        <v>16640</v>
      </c>
      <c r="B702" s="4" t="str">
        <f>IFERROR(VLOOKUP(A702,PEC!A$2:B$7902,2,0),"PEC NON ESISTENTE")</f>
        <v>santo.stefano.roero@cert.ruparpiemonte.it</v>
      </c>
      <c r="C702" s="5" t="s">
        <v>5</v>
      </c>
      <c r="D702" t="s">
        <v>23888</v>
      </c>
      <c r="E702" s="6">
        <v>1407</v>
      </c>
    </row>
    <row r="703" spans="1:5" ht="12" customHeight="1" x14ac:dyDescent="0.3">
      <c r="A703" s="3" t="s">
        <v>16641</v>
      </c>
      <c r="B703" s="4" t="str">
        <f>IFERROR(VLOOKUP(A703,PEC!A$2:B$7902,2,0),"PEC NON ESISTENTE")</f>
        <v>savigliano@cert.ruparpiemonte.it</v>
      </c>
      <c r="C703" s="5" t="s">
        <v>5</v>
      </c>
      <c r="D703" t="s">
        <v>23888</v>
      </c>
      <c r="E703" s="6">
        <v>20935</v>
      </c>
    </row>
    <row r="704" spans="1:5" ht="12" customHeight="1" x14ac:dyDescent="0.3">
      <c r="A704" s="3" t="s">
        <v>16642</v>
      </c>
      <c r="B704" s="4" t="str">
        <f>IFERROR(VLOOKUP(A704,PEC!A$2:B$7902,2,0),"PEC NON ESISTENTE")</f>
        <v>scagnello@cert.ruparpiemonte.it</v>
      </c>
      <c r="C704" s="5" t="s">
        <v>5</v>
      </c>
      <c r="D704" t="s">
        <v>23888</v>
      </c>
      <c r="E704" s="6">
        <v>207</v>
      </c>
    </row>
    <row r="705" spans="1:5" ht="12" customHeight="1" x14ac:dyDescent="0.3">
      <c r="A705" s="3" t="s">
        <v>16643</v>
      </c>
      <c r="B705" s="4" t="str">
        <f>IFERROR(VLOOKUP(A705,PEC!A$2:B$7902,2,0),"PEC NON ESISTENTE")</f>
        <v>scarnafigi@pec.comune.scarnafigi.cn.it</v>
      </c>
      <c r="C705" s="5" t="s">
        <v>5</v>
      </c>
      <c r="D705" t="s">
        <v>23888</v>
      </c>
      <c r="E705" s="6">
        <v>2094</v>
      </c>
    </row>
    <row r="706" spans="1:5" ht="12" customHeight="1" x14ac:dyDescent="0.3">
      <c r="A706" s="3" t="s">
        <v>16644</v>
      </c>
      <c r="B706" s="4" t="str">
        <f>IFERROR(VLOOKUP(A706,PEC!A$2:B$7902,2,0),"PEC NON ESISTENTE")</f>
        <v>serralungadalba@pec.langabarolo.it</v>
      </c>
      <c r="C706" s="5" t="s">
        <v>5</v>
      </c>
      <c r="D706" t="s">
        <v>23888</v>
      </c>
      <c r="E706" s="6">
        <v>524</v>
      </c>
    </row>
    <row r="707" spans="1:5" ht="12" customHeight="1" x14ac:dyDescent="0.3">
      <c r="A707" s="3" t="s">
        <v>16645</v>
      </c>
      <c r="B707" s="4" t="str">
        <f>IFERROR(VLOOKUP(A707,PEC!A$2:B$7902,2,0),"PEC NON ESISTENTE")</f>
        <v>serravalle.langhe@cert.ruparpiemonte.it</v>
      </c>
      <c r="C707" s="5" t="s">
        <v>5</v>
      </c>
      <c r="D707" t="s">
        <v>23888</v>
      </c>
      <c r="E707" s="6">
        <v>323</v>
      </c>
    </row>
    <row r="708" spans="1:5" ht="12" customHeight="1" x14ac:dyDescent="0.3">
      <c r="A708" s="3" t="s">
        <v>16646</v>
      </c>
      <c r="B708" s="4" t="str">
        <f>IFERROR(VLOOKUP(A708,PEC!A$2:B$7902,2,0),"PEC NON ESISTENTE")</f>
        <v>sinio@pec.langabarolo.it</v>
      </c>
      <c r="C708" s="5" t="s">
        <v>5</v>
      </c>
      <c r="D708" t="s">
        <v>23888</v>
      </c>
      <c r="E708" s="6">
        <v>516</v>
      </c>
    </row>
    <row r="709" spans="1:5" ht="12" customHeight="1" x14ac:dyDescent="0.3">
      <c r="A709" s="3" t="s">
        <v>16647</v>
      </c>
      <c r="B709" s="4" t="str">
        <f>IFERROR(VLOOKUP(A709,PEC!A$2:B$7902,2,0),"PEC NON ESISTENTE")</f>
        <v>somano@cert.ruparpiemonte.it</v>
      </c>
      <c r="C709" s="5" t="s">
        <v>5</v>
      </c>
      <c r="D709" t="s">
        <v>23888</v>
      </c>
      <c r="E709" s="6">
        <v>361</v>
      </c>
    </row>
    <row r="710" spans="1:5" ht="12" customHeight="1" x14ac:dyDescent="0.3">
      <c r="A710" s="3" t="s">
        <v>16648</v>
      </c>
      <c r="B710" s="4" t="str">
        <f>IFERROR(VLOOKUP(A710,PEC!A$2:B$7902,2,0),"PEC NON ESISTENTE")</f>
        <v>info@pec.sommarivabosco.it</v>
      </c>
      <c r="C710" s="5" t="s">
        <v>5</v>
      </c>
      <c r="D710" t="s">
        <v>23888</v>
      </c>
      <c r="E710" s="6">
        <v>6394</v>
      </c>
    </row>
    <row r="711" spans="1:5" ht="12" customHeight="1" x14ac:dyDescent="0.3">
      <c r="A711" s="3" t="s">
        <v>16649</v>
      </c>
      <c r="B711" s="4" t="str">
        <f>IFERROR(VLOOKUP(A711,PEC!A$2:B$7902,2,0),"PEC NON ESISTENTE")</f>
        <v>sommariva.perno@cert.ruparpiemonte.it</v>
      </c>
      <c r="C711" s="5" t="s">
        <v>5</v>
      </c>
      <c r="D711" t="s">
        <v>23888</v>
      </c>
      <c r="E711" s="6">
        <v>2828</v>
      </c>
    </row>
    <row r="712" spans="1:5" ht="12" customHeight="1" x14ac:dyDescent="0.3">
      <c r="A712" s="3" t="s">
        <v>16650</v>
      </c>
      <c r="B712" s="4" t="str">
        <f>IFERROR(VLOOKUP(A712,PEC!A$2:B$7902,2,0),"PEC NON ESISTENTE")</f>
        <v>stroppo@cert.ruparpiemonte.it</v>
      </c>
      <c r="C712" s="5" t="s">
        <v>5</v>
      </c>
      <c r="D712" t="s">
        <v>23888</v>
      </c>
      <c r="E712" s="6">
        <v>107</v>
      </c>
    </row>
    <row r="713" spans="1:5" ht="12" customHeight="1" x14ac:dyDescent="0.3">
      <c r="A713" s="3" t="s">
        <v>16651</v>
      </c>
      <c r="B713" s="4" t="str">
        <f>IFERROR(VLOOKUP(A713,PEC!A$2:B$7902,2,0),"PEC NON ESISTENTE")</f>
        <v>comunetarantasca@eticert.it</v>
      </c>
      <c r="C713" s="5" t="s">
        <v>5</v>
      </c>
      <c r="D713" t="s">
        <v>23888</v>
      </c>
      <c r="E713" s="6">
        <v>2009</v>
      </c>
    </row>
    <row r="714" spans="1:5" ht="12" customHeight="1" x14ac:dyDescent="0.3">
      <c r="A714" s="3" t="s">
        <v>16652</v>
      </c>
      <c r="B714" s="4" t="str">
        <f>IFERROR(VLOOKUP(A714,PEC!A$2:B$7902,2,0),"PEC NON ESISTENTE")</f>
        <v>torre.bormida@cert.ruparpiemonte.it</v>
      </c>
      <c r="C714" s="5" t="s">
        <v>5</v>
      </c>
      <c r="D714" t="s">
        <v>23888</v>
      </c>
      <c r="E714" s="6">
        <v>211</v>
      </c>
    </row>
    <row r="715" spans="1:5" ht="12" customHeight="1" x14ac:dyDescent="0.3">
      <c r="A715" s="3" t="s">
        <v>16653</v>
      </c>
      <c r="B715" s="4" t="str">
        <f>IFERROR(VLOOKUP(A715,PEC!A$2:B$7902,2,0),"PEC NON ESISTENTE")</f>
        <v>comune.torremondovi.cn@legalmail.it</v>
      </c>
      <c r="C715" s="5" t="s">
        <v>5</v>
      </c>
      <c r="D715" t="s">
        <v>23888</v>
      </c>
      <c r="E715" s="6">
        <v>494</v>
      </c>
    </row>
    <row r="716" spans="1:5" ht="12" customHeight="1" x14ac:dyDescent="0.3">
      <c r="A716" s="3" t="s">
        <v>16654</v>
      </c>
      <c r="B716" s="4" t="str">
        <f>IFERROR(VLOOKUP(A716,PEC!A$2:B$7902,2,0),"PEC NON ESISTENTE")</f>
        <v>comune.torresangiorgio.cn@legalmail.it</v>
      </c>
      <c r="C716" s="5" t="s">
        <v>5</v>
      </c>
      <c r="D716" t="s">
        <v>23888</v>
      </c>
      <c r="E716" s="6">
        <v>709</v>
      </c>
    </row>
    <row r="717" spans="1:5" ht="12" customHeight="1" x14ac:dyDescent="0.3">
      <c r="A717" s="3" t="s">
        <v>16655</v>
      </c>
      <c r="B717" s="4" t="str">
        <f>IFERROR(VLOOKUP(A717,PEC!A$2:B$7902,2,0),"PEC NON ESISTENTE")</f>
        <v>comune.torresina.cn@legalmail.it</v>
      </c>
      <c r="C717" s="5" t="s">
        <v>5</v>
      </c>
      <c r="D717" t="s">
        <v>23888</v>
      </c>
      <c r="E717" s="6">
        <v>65</v>
      </c>
    </row>
    <row r="718" spans="1:5" ht="12" customHeight="1" x14ac:dyDescent="0.3">
      <c r="A718" s="3" t="s">
        <v>16656</v>
      </c>
      <c r="B718" s="4" t="str">
        <f>IFERROR(VLOOKUP(A718,PEC!A$2:B$7902,2,0),"PEC NON ESISTENTE")</f>
        <v>pec@pec.comune.treiso.cn.it</v>
      </c>
      <c r="C718" s="5" t="s">
        <v>5</v>
      </c>
      <c r="D718" t="s">
        <v>23888</v>
      </c>
      <c r="E718" s="6">
        <v>820</v>
      </c>
    </row>
    <row r="719" spans="1:5" ht="12" customHeight="1" x14ac:dyDescent="0.3">
      <c r="A719" s="3" t="s">
        <v>16657</v>
      </c>
      <c r="B719" s="4" t="str">
        <f>IFERROR(VLOOKUP(A719,PEC!A$2:B$7902,2,0),"PEC NON ESISTENTE")</f>
        <v>trezzo.tinella@cert.ruparpiemonte.it</v>
      </c>
      <c r="C719" s="5" t="s">
        <v>5</v>
      </c>
      <c r="D719" t="s">
        <v>23888</v>
      </c>
      <c r="E719" s="6">
        <v>341</v>
      </c>
    </row>
    <row r="720" spans="1:5" ht="12" customHeight="1" x14ac:dyDescent="0.3">
      <c r="A720" s="3" t="s">
        <v>16658</v>
      </c>
      <c r="B720" s="4" t="str">
        <f>IFERROR(VLOOKUP(A720,PEC!A$2:B$7902,2,0),"PEC NON ESISTENTE")</f>
        <v>trinita@cert.ruparpiemonte.it</v>
      </c>
      <c r="C720" s="5" t="s">
        <v>5</v>
      </c>
      <c r="D720" t="s">
        <v>23888</v>
      </c>
      <c r="E720" s="6">
        <v>2188</v>
      </c>
    </row>
    <row r="721" spans="1:5" ht="12" customHeight="1" x14ac:dyDescent="0.3">
      <c r="A721" s="3" t="s">
        <v>16659</v>
      </c>
      <c r="B721" s="4" t="str">
        <f>IFERROR(VLOOKUP(A721,PEC!A$2:B$7902,2,0),"PEC NON ESISTENTE")</f>
        <v>comune.valdieri@legalmail.it</v>
      </c>
      <c r="C721" s="5" t="s">
        <v>5</v>
      </c>
      <c r="D721" t="s">
        <v>23888</v>
      </c>
      <c r="E721" s="6">
        <v>924</v>
      </c>
    </row>
    <row r="722" spans="1:5" ht="12" customHeight="1" x14ac:dyDescent="0.3">
      <c r="A722" s="3" t="s">
        <v>16660</v>
      </c>
      <c r="B722" s="4" t="str">
        <f>IFERROR(VLOOKUP(A722,PEC!A$2:B$7902,2,0),"PEC NON ESISTENTE")</f>
        <v>valgrana@postemailcertificata.it</v>
      </c>
      <c r="C722" s="5" t="s">
        <v>5</v>
      </c>
      <c r="D722" t="s">
        <v>23888</v>
      </c>
      <c r="E722" s="6">
        <v>817</v>
      </c>
    </row>
    <row r="723" spans="1:5" ht="12" customHeight="1" x14ac:dyDescent="0.3">
      <c r="A723" s="3" t="s">
        <v>16661</v>
      </c>
      <c r="B723" s="4" t="str">
        <f>IFERROR(VLOOKUP(A723,PEC!A$2:B$7902,2,0),"PEC NON ESISTENTE")</f>
        <v>valloriate@cert.legalmail.it</v>
      </c>
      <c r="C723" s="5" t="s">
        <v>5</v>
      </c>
      <c r="D723" t="s">
        <v>23888</v>
      </c>
      <c r="E723" s="6">
        <v>121</v>
      </c>
    </row>
    <row r="724" spans="1:5" ht="12" customHeight="1" x14ac:dyDescent="0.3">
      <c r="A724" s="3" t="s">
        <v>16662</v>
      </c>
      <c r="B724" s="4" t="str">
        <f>IFERROR(VLOOKUP(A724,PEC!A$2:B$7902,2,0),"PEC NON ESISTENTE")</f>
        <v>PEC NON ESISTENTE</v>
      </c>
      <c r="C724" s="5" t="s">
        <v>5</v>
      </c>
      <c r="D724" t="s">
        <v>23888</v>
      </c>
      <c r="E724" s="6">
        <v>64</v>
      </c>
    </row>
    <row r="725" spans="1:5" ht="12" customHeight="1" x14ac:dyDescent="0.3">
      <c r="A725" s="3" t="s">
        <v>16663</v>
      </c>
      <c r="B725" s="4" t="str">
        <f>IFERROR(VLOOKUP(A725,PEC!A$2:B$7902,2,0),"PEC NON ESISTENTE")</f>
        <v>venasca@cert.ruparpiemonte.it</v>
      </c>
      <c r="C725" s="5" t="s">
        <v>5</v>
      </c>
      <c r="D725" t="s">
        <v>23888</v>
      </c>
      <c r="E725" s="6">
        <v>1472</v>
      </c>
    </row>
    <row r="726" spans="1:5" ht="12" customHeight="1" x14ac:dyDescent="0.3">
      <c r="A726" s="3" t="s">
        <v>16664</v>
      </c>
      <c r="B726" s="4" t="str">
        <f>IFERROR(VLOOKUP(A726,PEC!A$2:B$7902,2,0),"PEC NON ESISTENTE")</f>
        <v>verduno@pec.langabarolo.it</v>
      </c>
      <c r="C726" s="5" t="s">
        <v>5</v>
      </c>
      <c r="D726" t="s">
        <v>23888</v>
      </c>
      <c r="E726" s="6">
        <v>577</v>
      </c>
    </row>
    <row r="727" spans="1:5" ht="12" customHeight="1" x14ac:dyDescent="0.3">
      <c r="A727" s="3" t="s">
        <v>16665</v>
      </c>
      <c r="B727" s="4" t="str">
        <f>IFERROR(VLOOKUP(A727,PEC!A$2:B$7902,2,0),"PEC NON ESISTENTE")</f>
        <v>comune.vernante.cn@cert.legalmail.it</v>
      </c>
      <c r="C727" s="5" t="s">
        <v>5</v>
      </c>
      <c r="D727" t="s">
        <v>23888</v>
      </c>
      <c r="E727" s="6">
        <v>1217</v>
      </c>
    </row>
    <row r="728" spans="1:5" ht="12" customHeight="1" x14ac:dyDescent="0.3">
      <c r="A728" s="3" t="s">
        <v>16666</v>
      </c>
      <c r="B728" s="4" t="str">
        <f>IFERROR(VLOOKUP(A728,PEC!A$2:B$7902,2,0),"PEC NON ESISTENTE")</f>
        <v>verzuolo@cert.ruparpiemonte.it</v>
      </c>
      <c r="C728" s="5" t="s">
        <v>5</v>
      </c>
      <c r="D728" t="s">
        <v>23888</v>
      </c>
      <c r="E728" s="6">
        <v>6409</v>
      </c>
    </row>
    <row r="729" spans="1:5" ht="12" customHeight="1" x14ac:dyDescent="0.3">
      <c r="A729" s="3" t="s">
        <v>16667</v>
      </c>
      <c r="B729" s="4" t="str">
        <f>IFERROR(VLOOKUP(A729,PEC!A$2:B$7902,2,0),"PEC NON ESISTENTE")</f>
        <v>vezza.dalba@cert.ruparpiemonte.it</v>
      </c>
      <c r="C729" s="5" t="s">
        <v>5</v>
      </c>
      <c r="D729" t="s">
        <v>23888</v>
      </c>
      <c r="E729" s="6">
        <v>2206</v>
      </c>
    </row>
    <row r="730" spans="1:5" ht="12" customHeight="1" x14ac:dyDescent="0.3">
      <c r="A730" s="3" t="s">
        <v>16668</v>
      </c>
      <c r="B730" s="4" t="str">
        <f>IFERROR(VLOOKUP(A730,PEC!A$2:B$7902,2,0),"PEC NON ESISTENTE")</f>
        <v>vicoforte@cert.ruparpiemonte.it</v>
      </c>
      <c r="C730" s="5" t="s">
        <v>5</v>
      </c>
      <c r="D730" t="s">
        <v>23888</v>
      </c>
      <c r="E730" s="6">
        <v>3167</v>
      </c>
    </row>
    <row r="731" spans="1:5" ht="12" customHeight="1" x14ac:dyDescent="0.3">
      <c r="A731" s="3" t="s">
        <v>16669</v>
      </c>
      <c r="B731" s="4" t="str">
        <f>IFERROR(VLOOKUP(A731,PEC!A$2:B$7902,2,0),"PEC NON ESISTENTE")</f>
        <v>comune.vignolo.cn@legalmail.it</v>
      </c>
      <c r="C731" s="5" t="s">
        <v>5</v>
      </c>
      <c r="D731" t="s">
        <v>23888</v>
      </c>
      <c r="E731" s="6">
        <v>2487</v>
      </c>
    </row>
    <row r="732" spans="1:5" ht="12" customHeight="1" x14ac:dyDescent="0.3">
      <c r="A732" s="3" t="s">
        <v>16670</v>
      </c>
      <c r="B732" s="4" t="str">
        <f>IFERROR(VLOOKUP(A732,PEC!A$2:B$7902,2,0),"PEC NON ESISTENTE")</f>
        <v>info@pec.comune.villafalletto.cn.it</v>
      </c>
      <c r="C732" s="5" t="s">
        <v>5</v>
      </c>
      <c r="D732" t="s">
        <v>23888</v>
      </c>
      <c r="E732" s="6">
        <v>2899</v>
      </c>
    </row>
    <row r="733" spans="1:5" ht="12" customHeight="1" x14ac:dyDescent="0.3">
      <c r="A733" s="3" t="s">
        <v>16671</v>
      </c>
      <c r="B733" s="4" t="str">
        <f>IFERROR(VLOOKUP(A733,PEC!A$2:B$7902,2,0),"PEC NON ESISTENTE")</f>
        <v>villanova.mondovi@cert.ruparpiemonte.it</v>
      </c>
      <c r="C733" s="5" t="s">
        <v>5</v>
      </c>
      <c r="D733" t="s">
        <v>23888</v>
      </c>
      <c r="E733" s="6">
        <v>5769</v>
      </c>
    </row>
    <row r="734" spans="1:5" ht="12" customHeight="1" x14ac:dyDescent="0.3">
      <c r="A734" s="3" t="s">
        <v>16672</v>
      </c>
      <c r="B734" s="4" t="str">
        <f>IFERROR(VLOOKUP(A734,PEC!A$2:B$7902,2,0),"PEC NON ESISTENTE")</f>
        <v>villanova.solaro@cert.ruparpiemonte.it</v>
      </c>
      <c r="C734" s="5" t="s">
        <v>5</v>
      </c>
      <c r="D734" t="s">
        <v>23888</v>
      </c>
      <c r="E734" s="6">
        <v>777</v>
      </c>
    </row>
    <row r="735" spans="1:5" ht="12" customHeight="1" x14ac:dyDescent="0.3">
      <c r="A735" s="3" t="s">
        <v>16673</v>
      </c>
      <c r="B735" s="4" t="str">
        <f>IFERROR(VLOOKUP(A735,PEC!A$2:B$7902,2,0),"PEC NON ESISTENTE")</f>
        <v>villarsancostanzo@cert.ruparpiemonte.it</v>
      </c>
      <c r="C735" s="5" t="s">
        <v>5</v>
      </c>
      <c r="D735" t="s">
        <v>23888</v>
      </c>
      <c r="E735" s="6">
        <v>1502</v>
      </c>
    </row>
    <row r="736" spans="1:5" ht="12" customHeight="1" x14ac:dyDescent="0.3">
      <c r="A736" s="3" t="s">
        <v>16674</v>
      </c>
      <c r="B736" s="4" t="str">
        <f>IFERROR(VLOOKUP(A736,PEC!A$2:B$7902,2,0),"PEC NON ESISTENTE")</f>
        <v>vinadio@cert.ruparpiemonte.it</v>
      </c>
      <c r="C736" s="5" t="s">
        <v>5</v>
      </c>
      <c r="D736" t="s">
        <v>23888</v>
      </c>
      <c r="E736" s="6">
        <v>684</v>
      </c>
    </row>
    <row r="737" spans="1:5" ht="12" customHeight="1" x14ac:dyDescent="0.3">
      <c r="A737" s="3" t="s">
        <v>16675</v>
      </c>
      <c r="B737" s="4" t="str">
        <f>IFERROR(VLOOKUP(A737,PEC!A$2:B$7902,2,0),"PEC NON ESISTENTE")</f>
        <v>comune.viola.cn@legalmail.it</v>
      </c>
      <c r="C737" s="5" t="s">
        <v>5</v>
      </c>
      <c r="D737" t="s">
        <v>23888</v>
      </c>
      <c r="E737" s="6">
        <v>425</v>
      </c>
    </row>
    <row r="738" spans="1:5" ht="12" customHeight="1" x14ac:dyDescent="0.3">
      <c r="A738" s="3" t="s">
        <v>16676</v>
      </c>
      <c r="B738" s="4" t="str">
        <f>IFERROR(VLOOKUP(A738,PEC!A$2:B$7902,2,0),"PEC NON ESISTENTE")</f>
        <v>vottignasco@postemailcertificata.it</v>
      </c>
      <c r="C738" s="5" t="s">
        <v>5</v>
      </c>
      <c r="D738" t="s">
        <v>23888</v>
      </c>
      <c r="E738" s="6">
        <v>547</v>
      </c>
    </row>
    <row r="739" spans="1:5" ht="12" customHeight="1" x14ac:dyDescent="0.3">
      <c r="A739" s="3" t="s">
        <v>16677</v>
      </c>
      <c r="B739" s="4" t="str">
        <f>IFERROR(VLOOKUP(A739,PEC!A$2:B$7902,2,0),"PEC NON ESISTENTE")</f>
        <v>comune.aglianoterme.at@cert.legalmail.it</v>
      </c>
      <c r="C739" s="5" t="s">
        <v>5</v>
      </c>
      <c r="D739" t="s">
        <v>23888</v>
      </c>
      <c r="E739" s="6">
        <v>1673</v>
      </c>
    </row>
    <row r="740" spans="1:5" ht="12" customHeight="1" x14ac:dyDescent="0.3">
      <c r="A740" s="3" t="s">
        <v>16678</v>
      </c>
      <c r="B740" s="4" t="str">
        <f>IFERROR(VLOOKUP(A740,PEC!A$2:B$7902,2,0),"PEC NON ESISTENTE")</f>
        <v>albugnano@cert.ruparpiemonte.it</v>
      </c>
      <c r="C740" s="5" t="s">
        <v>5</v>
      </c>
      <c r="D740" t="s">
        <v>23888</v>
      </c>
      <c r="E740" s="6">
        <v>541</v>
      </c>
    </row>
    <row r="741" spans="1:5" ht="12" customHeight="1" x14ac:dyDescent="0.3">
      <c r="A741" s="3" t="s">
        <v>16679</v>
      </c>
      <c r="B741" s="4" t="str">
        <f>IFERROR(VLOOKUP(A741,PEC!A$2:B$7902,2,0),"PEC NON ESISTENTE")</f>
        <v>antignano@cert.ruparpiemonte.it</v>
      </c>
      <c r="C741" s="5" t="s">
        <v>5</v>
      </c>
      <c r="D741" t="s">
        <v>23888</v>
      </c>
      <c r="E741" s="6">
        <v>1025</v>
      </c>
    </row>
    <row r="742" spans="1:5" ht="12" customHeight="1" x14ac:dyDescent="0.3">
      <c r="A742" s="3" t="s">
        <v>16680</v>
      </c>
      <c r="B742" s="4" t="str">
        <f>IFERROR(VLOOKUP(A742,PEC!A$2:B$7902,2,0),"PEC NON ESISTENTE")</f>
        <v>aramengo@cert.ruparpiemonte.it</v>
      </c>
      <c r="C742" s="5" t="s">
        <v>5</v>
      </c>
      <c r="D742" t="s">
        <v>23888</v>
      </c>
      <c r="E742" s="6">
        <v>632</v>
      </c>
    </row>
    <row r="743" spans="1:5" ht="12" customHeight="1" x14ac:dyDescent="0.3">
      <c r="A743" s="3" t="s">
        <v>16681</v>
      </c>
      <c r="B743" s="4" t="str">
        <f>IFERROR(VLOOKUP(A743,PEC!A$2:B$7902,2,0),"PEC NON ESISTENTE")</f>
        <v>protocollo.comuneasti@pec.it</v>
      </c>
      <c r="C743" s="5" t="s">
        <v>5</v>
      </c>
      <c r="D743" t="s">
        <v>23888</v>
      </c>
      <c r="E743" s="6">
        <v>73899</v>
      </c>
    </row>
    <row r="744" spans="1:5" ht="12" customHeight="1" x14ac:dyDescent="0.3">
      <c r="A744" s="3" t="s">
        <v>16682</v>
      </c>
      <c r="B744" s="4" t="str">
        <f>IFERROR(VLOOKUP(A744,PEC!A$2:B$7902,2,0),"PEC NON ESISTENTE")</f>
        <v>comune.azzano.at@cert.legalmail.it</v>
      </c>
      <c r="C744" s="5" t="s">
        <v>5</v>
      </c>
      <c r="D744" t="s">
        <v>23888</v>
      </c>
      <c r="E744" s="6">
        <v>419</v>
      </c>
    </row>
    <row r="745" spans="1:5" ht="12" customHeight="1" x14ac:dyDescent="0.3">
      <c r="A745" s="3" t="s">
        <v>16683</v>
      </c>
      <c r="B745" s="4" t="str">
        <f>IFERROR(VLOOKUP(A745,PEC!A$2:B$7902,2,0),"PEC NON ESISTENTE")</f>
        <v>baldichieri.dasti@cert.ruparpiemonte.it</v>
      </c>
      <c r="C745" s="5" t="s">
        <v>5</v>
      </c>
      <c r="D745" t="s">
        <v>23888</v>
      </c>
      <c r="E745" s="6">
        <v>1114</v>
      </c>
    </row>
    <row r="746" spans="1:5" ht="12" customHeight="1" x14ac:dyDescent="0.3">
      <c r="A746" s="3" t="s">
        <v>16684</v>
      </c>
      <c r="B746" s="4" t="str">
        <f>IFERROR(VLOOKUP(A746,PEC!A$2:B$7902,2,0),"PEC NON ESISTENTE")</f>
        <v>comune.belveglio.at@cert.legalmail.it</v>
      </c>
      <c r="C746" s="5" t="s">
        <v>5</v>
      </c>
      <c r="D746" t="s">
        <v>23888</v>
      </c>
      <c r="E746" s="6">
        <v>326</v>
      </c>
    </row>
    <row r="747" spans="1:5" ht="12" customHeight="1" x14ac:dyDescent="0.3">
      <c r="A747" s="3" t="s">
        <v>16685</v>
      </c>
      <c r="B747" s="4" t="str">
        <f>IFERROR(VLOOKUP(A747,PEC!A$2:B$7902,2,0),"PEC NON ESISTENTE")</f>
        <v>berzano.di.san.pietro@cert.ruparpiemonte.it</v>
      </c>
      <c r="C747" s="5" t="s">
        <v>5</v>
      </c>
      <c r="D747" t="s">
        <v>23888</v>
      </c>
      <c r="E747" s="6">
        <v>431</v>
      </c>
    </row>
    <row r="748" spans="1:5" ht="12" customHeight="1" x14ac:dyDescent="0.3">
      <c r="A748" s="3" t="s">
        <v>16686</v>
      </c>
      <c r="B748" s="4" t="str">
        <f>IFERROR(VLOOKUP(A748,PEC!A$2:B$7902,2,0),"PEC NON ESISTENTE")</f>
        <v>bruno@cert.ruparpiemonte.it</v>
      </c>
      <c r="C748" s="5" t="s">
        <v>5</v>
      </c>
      <c r="D748" t="s">
        <v>23888</v>
      </c>
      <c r="E748" s="6">
        <v>351</v>
      </c>
    </row>
    <row r="749" spans="1:5" ht="12" customHeight="1" x14ac:dyDescent="0.3">
      <c r="A749" s="3" t="s">
        <v>16687</v>
      </c>
      <c r="B749" s="4" t="str">
        <f>IFERROR(VLOOKUP(A749,PEC!A$2:B$7902,2,0),"PEC NON ESISTENTE")</f>
        <v>protocollo.bubbio@cert.ruparpiemonte.it</v>
      </c>
      <c r="C749" s="5" t="s">
        <v>5</v>
      </c>
      <c r="D749" t="s">
        <v>23888</v>
      </c>
      <c r="E749" s="6">
        <v>912</v>
      </c>
    </row>
    <row r="750" spans="1:5" ht="12" customHeight="1" x14ac:dyDescent="0.3">
      <c r="A750" s="3" t="s">
        <v>16688</v>
      </c>
      <c r="B750" s="4" t="str">
        <f>IFERROR(VLOOKUP(A750,PEC!A$2:B$7902,2,0),"PEC NON ESISTENTE")</f>
        <v>buttigliera.dasti@cert.ruparpiemonte.it</v>
      </c>
      <c r="C750" s="5" t="s">
        <v>5</v>
      </c>
      <c r="D750" t="s">
        <v>23888</v>
      </c>
      <c r="E750" s="6">
        <v>2552</v>
      </c>
    </row>
    <row r="751" spans="1:5" ht="12" customHeight="1" x14ac:dyDescent="0.3">
      <c r="A751" s="3" t="s">
        <v>16689</v>
      </c>
      <c r="B751" s="4" t="str">
        <f>IFERROR(VLOOKUP(A751,PEC!A$2:B$7902,2,0),"PEC NON ESISTENTE")</f>
        <v>anagrafe@pec.comunecalamandrana.it</v>
      </c>
      <c r="C751" s="5" t="s">
        <v>5</v>
      </c>
      <c r="D751" t="s">
        <v>23888</v>
      </c>
      <c r="E751" s="6">
        <v>1784</v>
      </c>
    </row>
    <row r="752" spans="1:5" ht="12" customHeight="1" x14ac:dyDescent="0.3">
      <c r="A752" s="3" t="s">
        <v>16690</v>
      </c>
      <c r="B752" s="4" t="str">
        <f>IFERROR(VLOOKUP(A752,PEC!A$2:B$7902,2,0),"PEC NON ESISTENTE")</f>
        <v>comunecallianotn@legalmail.it</v>
      </c>
      <c r="C752" s="5" t="s">
        <v>5</v>
      </c>
      <c r="D752" t="s">
        <v>23888</v>
      </c>
      <c r="E752" s="6">
        <v>1392</v>
      </c>
    </row>
    <row r="753" spans="1:5" ht="12" customHeight="1" x14ac:dyDescent="0.3">
      <c r="A753" s="3" t="s">
        <v>16691</v>
      </c>
      <c r="B753" s="4" t="str">
        <f>IFERROR(VLOOKUP(A753,PEC!A$2:B$7902,2,0),"PEC NON ESISTENTE")</f>
        <v>calosso@cert.ruparpiemonte.it</v>
      </c>
      <c r="C753" s="5" t="s">
        <v>5</v>
      </c>
      <c r="D753" t="s">
        <v>23888</v>
      </c>
      <c r="E753" s="6">
        <v>1331</v>
      </c>
    </row>
    <row r="754" spans="1:5" ht="12" customHeight="1" x14ac:dyDescent="0.3">
      <c r="A754" s="3" t="s">
        <v>16692</v>
      </c>
      <c r="B754" s="4" t="str">
        <f>IFERROR(VLOOKUP(A754,PEC!A$2:B$7902,2,0),"PEC NON ESISTENTE")</f>
        <v>camerano.casasco@cert.ruparpiemonte.it</v>
      </c>
      <c r="C754" s="5" t="s">
        <v>5</v>
      </c>
      <c r="D754" t="s">
        <v>23888</v>
      </c>
      <c r="E754" s="6">
        <v>480</v>
      </c>
    </row>
    <row r="755" spans="1:5" ht="12" customHeight="1" x14ac:dyDescent="0.3">
      <c r="A755" s="3" t="s">
        <v>16693</v>
      </c>
      <c r="B755" s="4" t="str">
        <f>IFERROR(VLOOKUP(A755,PEC!A$2:B$7902,2,0),"PEC NON ESISTENTE")</f>
        <v>comune.canelli@pec.it</v>
      </c>
      <c r="C755" s="5" t="s">
        <v>5</v>
      </c>
      <c r="D755" t="s">
        <v>23888</v>
      </c>
      <c r="E755" s="6">
        <v>10569</v>
      </c>
    </row>
    <row r="756" spans="1:5" ht="12" customHeight="1" x14ac:dyDescent="0.3">
      <c r="A756" s="3" t="s">
        <v>16694</v>
      </c>
      <c r="B756" s="4" t="str">
        <f>IFERROR(VLOOKUP(A756,PEC!A$2:B$7902,2,0),"PEC NON ESISTENTE")</f>
        <v>comunecantarana@pec.it</v>
      </c>
      <c r="C756" s="5" t="s">
        <v>5</v>
      </c>
      <c r="D756" t="s">
        <v>23888</v>
      </c>
      <c r="E756" s="6">
        <v>1023</v>
      </c>
    </row>
    <row r="757" spans="1:5" ht="12" customHeight="1" x14ac:dyDescent="0.3">
      <c r="A757" s="3" t="s">
        <v>16695</v>
      </c>
      <c r="B757" s="4" t="str">
        <f>IFERROR(VLOOKUP(A757,PEC!A$2:B$7902,2,0),"PEC NON ESISTENTE")</f>
        <v>capriglio@cert.ruparpiemonte.it</v>
      </c>
      <c r="C757" s="5" t="s">
        <v>5</v>
      </c>
      <c r="D757" t="s">
        <v>23888</v>
      </c>
      <c r="E757" s="6">
        <v>300</v>
      </c>
    </row>
    <row r="758" spans="1:5" ht="12" customHeight="1" x14ac:dyDescent="0.3">
      <c r="A758" s="3" t="s">
        <v>16696</v>
      </c>
      <c r="B758" s="4" t="str">
        <f>IFERROR(VLOOKUP(A758,PEC!A$2:B$7902,2,0),"PEC NON ESISTENTE")</f>
        <v>PEC NON ESISTENTE</v>
      </c>
      <c r="C758" s="5" t="s">
        <v>5</v>
      </c>
      <c r="D758" t="s">
        <v>23888</v>
      </c>
      <c r="E758" s="6">
        <v>657</v>
      </c>
    </row>
    <row r="759" spans="1:5" ht="12" customHeight="1" x14ac:dyDescent="0.3">
      <c r="A759" s="3" t="s">
        <v>16697</v>
      </c>
      <c r="B759" s="4" t="str">
        <f>IFERROR(VLOOKUP(A759,PEC!A$2:B$7902,2,0),"PEC NON ESISTENTE")</f>
        <v>cassinasco@cert.ruparpiemonte.it</v>
      </c>
      <c r="C759" s="5" t="s">
        <v>5</v>
      </c>
      <c r="D759" t="s">
        <v>23888</v>
      </c>
      <c r="E759" s="6">
        <v>590</v>
      </c>
    </row>
    <row r="760" spans="1:5" ht="12" customHeight="1" x14ac:dyDescent="0.3">
      <c r="A760" s="3" t="s">
        <v>16698</v>
      </c>
      <c r="B760" s="4" t="str">
        <f>IFERROR(VLOOKUP(A760,PEC!A$2:B$7902,2,0),"PEC NON ESISTENTE")</f>
        <v>comune.castagnoledellelanze@professionalpec.it</v>
      </c>
      <c r="C760" s="5" t="s">
        <v>5</v>
      </c>
      <c r="D760" t="s">
        <v>23888</v>
      </c>
      <c r="E760" s="6">
        <v>3784</v>
      </c>
    </row>
    <row r="761" spans="1:5" ht="12" customHeight="1" x14ac:dyDescent="0.3">
      <c r="A761" s="3" t="s">
        <v>16699</v>
      </c>
      <c r="B761" s="4" t="str">
        <f>IFERROR(VLOOKUP(A761,PEC!A$2:B$7902,2,0),"PEC NON ESISTENTE")</f>
        <v>anagrafe.castagnolemonferrato@pec.it</v>
      </c>
      <c r="C761" s="5" t="s">
        <v>5</v>
      </c>
      <c r="D761" t="s">
        <v>23888</v>
      </c>
      <c r="E761" s="6">
        <v>1271</v>
      </c>
    </row>
    <row r="762" spans="1:5" ht="12" customHeight="1" x14ac:dyDescent="0.3">
      <c r="A762" s="3" t="s">
        <v>16700</v>
      </c>
      <c r="B762" s="4" t="str">
        <f>IFERROR(VLOOKUP(A762,PEC!A$2:B$7902,2,0),"PEC NON ESISTENTE")</f>
        <v>protocollo.castel.boglione@cert.ruparpiemonte.it</v>
      </c>
      <c r="C762" s="5" t="s">
        <v>5</v>
      </c>
      <c r="D762" t="s">
        <v>23888</v>
      </c>
      <c r="E762" s="6">
        <v>614</v>
      </c>
    </row>
    <row r="763" spans="1:5" ht="12" customHeight="1" x14ac:dyDescent="0.3">
      <c r="A763" s="3" t="s">
        <v>16701</v>
      </c>
      <c r="B763" s="4" t="str">
        <f>IFERROR(VLOOKUP(A763,PEC!A$2:B$7902,2,0),"PEC NON ESISTENTE")</f>
        <v>castellalfero@cert.ruparpiemonte.it</v>
      </c>
      <c r="C763" s="5" t="s">
        <v>5</v>
      </c>
      <c r="D763" t="s">
        <v>23888</v>
      </c>
      <c r="E763" s="6">
        <v>2750</v>
      </c>
    </row>
    <row r="764" spans="1:5" ht="12" customHeight="1" x14ac:dyDescent="0.3">
      <c r="A764" s="3" t="s">
        <v>16702</v>
      </c>
      <c r="B764" s="4" t="str">
        <f>IFERROR(VLOOKUP(A764,PEC!A$2:B$7902,2,0),"PEC NON ESISTENTE")</f>
        <v>castellero@cert.ruparpiemonte.it</v>
      </c>
      <c r="C764" s="5" t="s">
        <v>5</v>
      </c>
      <c r="D764" t="s">
        <v>23888</v>
      </c>
      <c r="E764" s="6">
        <v>302</v>
      </c>
    </row>
    <row r="765" spans="1:5" ht="12" customHeight="1" x14ac:dyDescent="0.3">
      <c r="A765" s="3" t="s">
        <v>16703</v>
      </c>
      <c r="B765" s="4" t="str">
        <f>IFERROR(VLOOKUP(A765,PEC!A$2:B$7902,2,0),"PEC NON ESISTENTE")</f>
        <v>castelletto.molina@cert.ruparpiemonte.it</v>
      </c>
      <c r="C765" s="5" t="s">
        <v>5</v>
      </c>
      <c r="D765" t="s">
        <v>23888</v>
      </c>
      <c r="E765" s="6">
        <v>184</v>
      </c>
    </row>
    <row r="766" spans="1:5" ht="12" customHeight="1" x14ac:dyDescent="0.3">
      <c r="A766" s="3" t="s">
        <v>16704</v>
      </c>
      <c r="B766" s="4" t="str">
        <f>IFERROR(VLOOKUP(A766,PEC!A$2:B$7902,2,0),"PEC NON ESISTENTE")</f>
        <v>castello.di.annone@cert.ruparpiemonte.it</v>
      </c>
      <c r="C766" s="5" t="s">
        <v>5</v>
      </c>
      <c r="D766" t="s">
        <v>23888</v>
      </c>
      <c r="E766" s="6">
        <v>1928</v>
      </c>
    </row>
    <row r="767" spans="1:5" ht="12" customHeight="1" x14ac:dyDescent="0.3">
      <c r="A767" s="3" t="s">
        <v>16705</v>
      </c>
      <c r="B767" s="4" t="str">
        <f>IFERROR(VLOOKUP(A767,PEC!A$2:B$7902,2,0),"PEC NON ESISTENTE")</f>
        <v>castelnuovobelbo@professionalpec.it</v>
      </c>
      <c r="C767" s="5" t="s">
        <v>5</v>
      </c>
      <c r="D767" t="s">
        <v>23888</v>
      </c>
      <c r="E767" s="6">
        <v>895</v>
      </c>
    </row>
    <row r="768" spans="1:5" ht="12" customHeight="1" x14ac:dyDescent="0.3">
      <c r="A768" s="3" t="s">
        <v>16706</v>
      </c>
      <c r="B768" s="4" t="str">
        <f>IFERROR(VLOOKUP(A768,PEC!A$2:B$7902,2,0),"PEC NON ESISTENTE")</f>
        <v>castelnuovo.calcea@cert.ruparpiemonte.it</v>
      </c>
      <c r="C768" s="5" t="s">
        <v>5</v>
      </c>
      <c r="D768" t="s">
        <v>23888</v>
      </c>
      <c r="E768" s="6">
        <v>765</v>
      </c>
    </row>
    <row r="769" spans="1:5" ht="12" customHeight="1" x14ac:dyDescent="0.3">
      <c r="A769" s="3" t="s">
        <v>16707</v>
      </c>
      <c r="B769" s="4" t="str">
        <f>IFERROR(VLOOKUP(A769,PEC!A$2:B$7902,2,0),"PEC NON ESISTENTE")</f>
        <v>protocollo.castelnuovo.don.bosco@cert.ruparpiemonte.it</v>
      </c>
      <c r="C769" s="5" t="s">
        <v>5</v>
      </c>
      <c r="D769" t="s">
        <v>23888</v>
      </c>
      <c r="E769" s="6">
        <v>3260</v>
      </c>
    </row>
    <row r="770" spans="1:5" ht="12" customHeight="1" x14ac:dyDescent="0.3">
      <c r="A770" s="3" t="s">
        <v>16708</v>
      </c>
      <c r="B770" s="4" t="str">
        <f>IFERROR(VLOOKUP(A770,PEC!A$2:B$7902,2,0),"PEC NON ESISTENTE")</f>
        <v>castel.rocchero@cert.ruparpiemonte.it</v>
      </c>
      <c r="C770" s="5" t="s">
        <v>5</v>
      </c>
      <c r="D770" t="s">
        <v>23888</v>
      </c>
      <c r="E770" s="6">
        <v>396</v>
      </c>
    </row>
    <row r="771" spans="1:5" ht="12" customHeight="1" x14ac:dyDescent="0.3">
      <c r="A771" s="3" t="s">
        <v>16709</v>
      </c>
      <c r="B771" s="4" t="str">
        <f>IFERROR(VLOOKUP(A771,PEC!A$2:B$7902,2,0),"PEC NON ESISTENTE")</f>
        <v>cellarengo@cert.ruparpiemonte.it</v>
      </c>
      <c r="C771" s="5" t="s">
        <v>5</v>
      </c>
      <c r="D771" t="s">
        <v>23888</v>
      </c>
      <c r="E771" s="6">
        <v>714</v>
      </c>
    </row>
    <row r="772" spans="1:5" ht="12" customHeight="1" x14ac:dyDescent="0.3">
      <c r="A772" s="3" t="s">
        <v>16710</v>
      </c>
      <c r="B772" s="4" t="str">
        <f>IFERROR(VLOOKUP(A772,PEC!A$2:B$7902,2,0),"PEC NON ESISTENTE")</f>
        <v>celle.enomondo@cert.ruparpiemonte.it</v>
      </c>
      <c r="C772" s="5" t="s">
        <v>5</v>
      </c>
      <c r="D772" t="s">
        <v>23888</v>
      </c>
      <c r="E772" s="6">
        <v>480</v>
      </c>
    </row>
    <row r="773" spans="1:5" ht="12" customHeight="1" x14ac:dyDescent="0.3">
      <c r="A773" s="3" t="s">
        <v>16711</v>
      </c>
      <c r="B773" s="4" t="str">
        <f>IFERROR(VLOOKUP(A773,PEC!A$2:B$7902,2,0),"PEC NON ESISTENTE")</f>
        <v>protocollo.cerreto.dasti@cert.ruparpiemonte.it</v>
      </c>
      <c r="C773" s="5" t="s">
        <v>5</v>
      </c>
      <c r="D773" t="s">
        <v>23888</v>
      </c>
      <c r="E773" s="6">
        <v>220</v>
      </c>
    </row>
    <row r="774" spans="1:5" ht="12" customHeight="1" x14ac:dyDescent="0.3">
      <c r="A774" s="3" t="s">
        <v>16712</v>
      </c>
      <c r="B774" s="4" t="str">
        <f>IFERROR(VLOOKUP(A774,PEC!A$2:B$7902,2,0),"PEC NON ESISTENTE")</f>
        <v>protocollo.cerro.tanaro@cert.ruparpiemonte.it</v>
      </c>
      <c r="C774" s="5" t="s">
        <v>5</v>
      </c>
      <c r="D774" t="s">
        <v>23888</v>
      </c>
      <c r="E774" s="6">
        <v>670</v>
      </c>
    </row>
    <row r="775" spans="1:5" ht="12" customHeight="1" x14ac:dyDescent="0.3">
      <c r="A775" s="3" t="s">
        <v>16713</v>
      </c>
      <c r="B775" s="4" t="str">
        <f>IFERROR(VLOOKUP(A775,PEC!A$2:B$7902,2,0),"PEC NON ESISTENTE")</f>
        <v>comune.cessole.at@legalmail.it</v>
      </c>
      <c r="C775" s="5" t="s">
        <v>5</v>
      </c>
      <c r="D775" t="s">
        <v>23888</v>
      </c>
      <c r="E775" s="6">
        <v>420</v>
      </c>
    </row>
    <row r="776" spans="1:5" ht="12" customHeight="1" x14ac:dyDescent="0.3">
      <c r="A776" s="3" t="s">
        <v>16714</v>
      </c>
      <c r="B776" s="4" t="str">
        <f>IFERROR(VLOOKUP(A776,PEC!A$2:B$7902,2,0),"PEC NON ESISTENTE")</f>
        <v>chiusano.dasti@cert.ruparpiemonte.it</v>
      </c>
      <c r="C776" s="5" t="s">
        <v>5</v>
      </c>
      <c r="D776" t="s">
        <v>23888</v>
      </c>
      <c r="E776" s="6">
        <v>226</v>
      </c>
    </row>
    <row r="777" spans="1:5" ht="12" customHeight="1" x14ac:dyDescent="0.3">
      <c r="A777" s="3" t="s">
        <v>16715</v>
      </c>
      <c r="B777" s="4" t="str">
        <f>IFERROR(VLOOKUP(A777,PEC!A$2:B$7902,2,0),"PEC NON ESISTENTE")</f>
        <v>cinaglio@cert.ruparpiemonte.it</v>
      </c>
      <c r="C777" s="5" t="s">
        <v>5</v>
      </c>
      <c r="D777" t="s">
        <v>23888</v>
      </c>
      <c r="E777" s="6">
        <v>455</v>
      </c>
    </row>
    <row r="778" spans="1:5" ht="12" customHeight="1" x14ac:dyDescent="0.3">
      <c r="A778" s="3" t="s">
        <v>16716</v>
      </c>
      <c r="B778" s="4" t="str">
        <f>IFERROR(VLOOKUP(A778,PEC!A$2:B$7902,2,0),"PEC NON ESISTENTE")</f>
        <v>cisterna.dasti@cert.ruparpiemonte.it</v>
      </c>
      <c r="C778" s="5" t="s">
        <v>5</v>
      </c>
      <c r="D778" t="s">
        <v>23888</v>
      </c>
      <c r="E778" s="6">
        <v>1286</v>
      </c>
    </row>
    <row r="779" spans="1:5" ht="12" customHeight="1" x14ac:dyDescent="0.3">
      <c r="A779" s="3" t="s">
        <v>16717</v>
      </c>
      <c r="B779" s="4" t="str">
        <f>IFERROR(VLOOKUP(A779,PEC!A$2:B$7902,2,0),"PEC NON ESISTENTE")</f>
        <v>protocollo@pec.comune.coazzolo.at.it</v>
      </c>
      <c r="C779" s="5" t="s">
        <v>5</v>
      </c>
      <c r="D779" t="s">
        <v>23888</v>
      </c>
      <c r="E779" s="6">
        <v>316</v>
      </c>
    </row>
    <row r="780" spans="1:5" ht="12" customHeight="1" x14ac:dyDescent="0.3">
      <c r="A780" s="3" t="s">
        <v>16718</v>
      </c>
      <c r="B780" s="4" t="str">
        <f>IFERROR(VLOOKUP(A780,PEC!A$2:B$7902,2,0),"PEC NON ESISTENTE")</f>
        <v>comune.cocconato.at@cert.legalmail.it</v>
      </c>
      <c r="C780" s="5" t="s">
        <v>5</v>
      </c>
      <c r="D780" t="s">
        <v>23888</v>
      </c>
      <c r="E780" s="6">
        <v>1564</v>
      </c>
    </row>
    <row r="781" spans="1:5" ht="12" customHeight="1" x14ac:dyDescent="0.3">
      <c r="A781" s="3" t="s">
        <v>16719</v>
      </c>
      <c r="B781" s="4" t="str">
        <f>IFERROR(VLOOKUP(A781,PEC!A$2:B$7902,2,0),"PEC NON ESISTENTE")</f>
        <v>corsione@cert.ruparpiemonte.it</v>
      </c>
      <c r="C781" s="5" t="s">
        <v>5</v>
      </c>
      <c r="D781" t="s">
        <v>23888</v>
      </c>
      <c r="E781" s="6">
        <v>205</v>
      </c>
    </row>
    <row r="782" spans="1:5" ht="12" customHeight="1" x14ac:dyDescent="0.3">
      <c r="A782" s="3" t="s">
        <v>16720</v>
      </c>
      <c r="B782" s="4" t="str">
        <f>IFERROR(VLOOKUP(A782,PEC!A$2:B$7902,2,0),"PEC NON ESISTENTE")</f>
        <v>protocollo.cortandone@cert.ruparpiemonte.it</v>
      </c>
      <c r="C782" s="5" t="s">
        <v>5</v>
      </c>
      <c r="D782" t="s">
        <v>23888</v>
      </c>
      <c r="E782" s="6">
        <v>323</v>
      </c>
    </row>
    <row r="783" spans="1:5" ht="12" customHeight="1" x14ac:dyDescent="0.3">
      <c r="A783" s="3" t="s">
        <v>16721</v>
      </c>
      <c r="B783" s="4" t="str">
        <f>IFERROR(VLOOKUP(A783,PEC!A$2:B$7902,2,0),"PEC NON ESISTENTE")</f>
        <v>comune.cortanze.at@legalmail.it</v>
      </c>
      <c r="C783" s="5" t="s">
        <v>5</v>
      </c>
      <c r="D783" t="s">
        <v>23888</v>
      </c>
      <c r="E783" s="6">
        <v>288</v>
      </c>
    </row>
    <row r="784" spans="1:5" ht="12" customHeight="1" x14ac:dyDescent="0.3">
      <c r="A784" s="3" t="s">
        <v>16722</v>
      </c>
      <c r="B784" s="4" t="str">
        <f>IFERROR(VLOOKUP(A784,PEC!A$2:B$7902,2,0),"PEC NON ESISTENTE")</f>
        <v>comune.cortazzone@pec.it</v>
      </c>
      <c r="C784" s="5" t="s">
        <v>5</v>
      </c>
      <c r="D784" t="s">
        <v>23888</v>
      </c>
      <c r="E784" s="6">
        <v>657</v>
      </c>
    </row>
    <row r="785" spans="1:5" ht="12" customHeight="1" x14ac:dyDescent="0.3">
      <c r="A785" s="3" t="s">
        <v>16723</v>
      </c>
      <c r="B785" s="4" t="str">
        <f>IFERROR(VLOOKUP(A785,PEC!A$2:B$7902,2,0),"PEC NON ESISTENTE")</f>
        <v>protocollo.cortiglione@cert.ruparpiemonte.it</v>
      </c>
      <c r="C785" s="5" t="s">
        <v>5</v>
      </c>
      <c r="D785" t="s">
        <v>23888</v>
      </c>
      <c r="E785" s="6">
        <v>576</v>
      </c>
    </row>
    <row r="786" spans="1:5" ht="12" customHeight="1" x14ac:dyDescent="0.3">
      <c r="A786" s="3" t="s">
        <v>16724</v>
      </c>
      <c r="B786" s="4" t="str">
        <f>IFERROR(VLOOKUP(A786,PEC!A$2:B$7902,2,0),"PEC NON ESISTENTE")</f>
        <v>comune_cossombrato@pec.it</v>
      </c>
      <c r="C786" s="5" t="s">
        <v>5</v>
      </c>
      <c r="D786" t="s">
        <v>23888</v>
      </c>
      <c r="E786" s="6">
        <v>541</v>
      </c>
    </row>
    <row r="787" spans="1:5" ht="12" customHeight="1" x14ac:dyDescent="0.3">
      <c r="A787" s="3" t="s">
        <v>16725</v>
      </c>
      <c r="B787" s="4" t="str">
        <f>IFERROR(VLOOKUP(A787,PEC!A$2:B$7902,2,0),"PEC NON ESISTENTE")</f>
        <v>comunedicostiglioledasti@postecert.it</v>
      </c>
      <c r="C787" s="5" t="s">
        <v>5</v>
      </c>
      <c r="D787" t="s">
        <v>23888</v>
      </c>
      <c r="E787" s="6">
        <v>5969</v>
      </c>
    </row>
    <row r="788" spans="1:5" ht="12" customHeight="1" x14ac:dyDescent="0.3">
      <c r="A788" s="3" t="s">
        <v>16726</v>
      </c>
      <c r="B788" s="4" t="str">
        <f>IFERROR(VLOOKUP(A788,PEC!A$2:B$7902,2,0),"PEC NON ESISTENTE")</f>
        <v>comune.cunico.at@cert.legalmail.it</v>
      </c>
      <c r="C788" s="5" t="s">
        <v>5</v>
      </c>
      <c r="D788" t="s">
        <v>23888</v>
      </c>
      <c r="E788" s="6">
        <v>528</v>
      </c>
    </row>
    <row r="789" spans="1:5" ht="12" customHeight="1" x14ac:dyDescent="0.3">
      <c r="A789" s="3" t="s">
        <v>16727</v>
      </c>
      <c r="B789" s="4" t="str">
        <f>IFERROR(VLOOKUP(A789,PEC!A$2:B$7902,2,0),"PEC NON ESISTENTE")</f>
        <v>dusino.san.michele@cert.ruparpiemonte.it</v>
      </c>
      <c r="C789" s="5" t="s">
        <v>5</v>
      </c>
      <c r="D789" t="s">
        <v>23888</v>
      </c>
      <c r="E789" s="6">
        <v>1044</v>
      </c>
    </row>
    <row r="790" spans="1:5" ht="12" customHeight="1" x14ac:dyDescent="0.3">
      <c r="A790" s="3" t="s">
        <v>16728</v>
      </c>
      <c r="B790" s="4" t="str">
        <f>IFERROR(VLOOKUP(A790,PEC!A$2:B$7902,2,0),"PEC NON ESISTENTE")</f>
        <v>amministrazione.ferrere@pec.it</v>
      </c>
      <c r="C790" s="5" t="s">
        <v>5</v>
      </c>
      <c r="D790" t="s">
        <v>23888</v>
      </c>
      <c r="E790" s="6">
        <v>1602</v>
      </c>
    </row>
    <row r="791" spans="1:5" ht="12" customHeight="1" x14ac:dyDescent="0.3">
      <c r="A791" s="3" t="s">
        <v>16729</v>
      </c>
      <c r="B791" s="4" t="str">
        <f>IFERROR(VLOOKUP(A791,PEC!A$2:B$7902,2,0),"PEC NON ESISTENTE")</f>
        <v>fontanile@cert.ruparpiemonte.it</v>
      </c>
      <c r="C791" s="5" t="s">
        <v>5</v>
      </c>
      <c r="D791" t="s">
        <v>23888</v>
      </c>
      <c r="E791" s="6">
        <v>566</v>
      </c>
    </row>
    <row r="792" spans="1:5" ht="12" customHeight="1" x14ac:dyDescent="0.3">
      <c r="A792" s="3" t="s">
        <v>16730</v>
      </c>
      <c r="B792" s="4" t="str">
        <f>IFERROR(VLOOKUP(A792,PEC!A$2:B$7902,2,0),"PEC NON ESISTENTE")</f>
        <v>frinco@pec.comune.frinco.at.it</v>
      </c>
      <c r="C792" s="5" t="s">
        <v>5</v>
      </c>
      <c r="D792" t="s">
        <v>23888</v>
      </c>
      <c r="E792" s="6">
        <v>731</v>
      </c>
    </row>
    <row r="793" spans="1:5" ht="12" customHeight="1" x14ac:dyDescent="0.3">
      <c r="A793" s="3" t="s">
        <v>16731</v>
      </c>
      <c r="B793" s="4" t="str">
        <f>IFERROR(VLOOKUP(A793,PEC!A$2:B$7902,2,0),"PEC NON ESISTENTE")</f>
        <v>PEC NON ESISTENTE</v>
      </c>
      <c r="C793" s="5" t="s">
        <v>5</v>
      </c>
      <c r="D793" t="s">
        <v>23888</v>
      </c>
      <c r="E793" s="6">
        <v>622</v>
      </c>
    </row>
    <row r="794" spans="1:5" ht="12" customHeight="1" x14ac:dyDescent="0.3">
      <c r="A794" s="3" t="s">
        <v>16732</v>
      </c>
      <c r="B794" s="4" t="str">
        <f>IFERROR(VLOOKUP(A794,PEC!A$2:B$7902,2,0),"PEC NON ESISTENTE")</f>
        <v>grazzano.badoglio@cert.ruparpiemonte.it</v>
      </c>
      <c r="C794" s="5" t="s">
        <v>5</v>
      </c>
      <c r="D794" t="s">
        <v>23888</v>
      </c>
      <c r="E794" s="6">
        <v>618</v>
      </c>
    </row>
    <row r="795" spans="1:5" ht="12" customHeight="1" x14ac:dyDescent="0.3">
      <c r="A795" s="3" t="s">
        <v>16733</v>
      </c>
      <c r="B795" s="4" t="str">
        <f>IFERROR(VLOOKUP(A795,PEC!A$2:B$7902,2,0),"PEC NON ESISTENTE")</f>
        <v>incisa.spaccino@cert.ruparpiemonte.it</v>
      </c>
      <c r="C795" s="5" t="s">
        <v>5</v>
      </c>
      <c r="D795" t="s">
        <v>23888</v>
      </c>
      <c r="E795" s="6">
        <v>2276</v>
      </c>
    </row>
    <row r="796" spans="1:5" ht="12" customHeight="1" x14ac:dyDescent="0.3">
      <c r="A796" s="3" t="s">
        <v>16734</v>
      </c>
      <c r="B796" s="4" t="str">
        <f>IFERROR(VLOOKUP(A796,PEC!A$2:B$7902,2,0),"PEC NON ESISTENTE")</f>
        <v>comune.isoladasti.at@cert.legalmail.it</v>
      </c>
      <c r="C796" s="5" t="s">
        <v>5</v>
      </c>
      <c r="D796" t="s">
        <v>23888</v>
      </c>
      <c r="E796" s="6">
        <v>2121</v>
      </c>
    </row>
    <row r="797" spans="1:5" ht="12" customHeight="1" x14ac:dyDescent="0.3">
      <c r="A797" s="3" t="s">
        <v>16735</v>
      </c>
      <c r="B797" s="4" t="str">
        <f>IFERROR(VLOOKUP(A797,PEC!A$2:B$7902,2,0),"PEC NON ESISTENTE")</f>
        <v>loazzolo@cert.ruparpiemonte.it</v>
      </c>
      <c r="C797" s="5" t="s">
        <v>5</v>
      </c>
      <c r="D797" t="s">
        <v>23888</v>
      </c>
      <c r="E797" s="6">
        <v>337</v>
      </c>
    </row>
    <row r="798" spans="1:5" ht="12" customHeight="1" x14ac:dyDescent="0.3">
      <c r="A798" s="3" t="s">
        <v>16736</v>
      </c>
      <c r="B798" s="4" t="str">
        <f>IFERROR(VLOOKUP(A798,PEC!A$2:B$7902,2,0),"PEC NON ESISTENTE")</f>
        <v>comune.maranzana.at@legalmail.it</v>
      </c>
      <c r="C798" s="5" t="s">
        <v>5</v>
      </c>
      <c r="D798" t="s">
        <v>23888</v>
      </c>
      <c r="E798" s="6">
        <v>307</v>
      </c>
    </row>
    <row r="799" spans="1:5" ht="12" customHeight="1" x14ac:dyDescent="0.3">
      <c r="A799" s="3" t="s">
        <v>16737</v>
      </c>
      <c r="B799" s="4" t="str">
        <f>IFERROR(VLOOKUP(A799,PEC!A$2:B$7902,2,0),"PEC NON ESISTENTE")</f>
        <v>maretto@cert.ruparpiemonte.it</v>
      </c>
      <c r="C799" s="5" t="s">
        <v>5</v>
      </c>
      <c r="D799" t="s">
        <v>23888</v>
      </c>
      <c r="E799" s="6">
        <v>405</v>
      </c>
    </row>
    <row r="800" spans="1:5" ht="12" customHeight="1" x14ac:dyDescent="0.3">
      <c r="A800" s="3" t="s">
        <v>16738</v>
      </c>
      <c r="B800" s="4" t="str">
        <f>IFERROR(VLOOKUP(A800,PEC!A$2:B$7902,2,0),"PEC NON ESISTENTE")</f>
        <v>comunedimoasca@pec.it</v>
      </c>
      <c r="C800" s="5" t="s">
        <v>5</v>
      </c>
      <c r="D800" t="s">
        <v>23888</v>
      </c>
      <c r="E800" s="6">
        <v>470</v>
      </c>
    </row>
    <row r="801" spans="1:5" ht="12" customHeight="1" x14ac:dyDescent="0.3">
      <c r="A801" s="3" t="s">
        <v>16739</v>
      </c>
      <c r="B801" s="4" t="str">
        <f>IFERROR(VLOOKUP(A801,PEC!A$2:B$7902,2,0),"PEC NON ESISTENTE")</f>
        <v>mombaldone@cert.ruparpiemonte.it</v>
      </c>
      <c r="C801" s="5" t="s">
        <v>5</v>
      </c>
      <c r="D801" t="s">
        <v>23888</v>
      </c>
      <c r="E801" s="6">
        <v>221</v>
      </c>
    </row>
    <row r="802" spans="1:5" ht="12" customHeight="1" x14ac:dyDescent="0.3">
      <c r="A802" s="3" t="s">
        <v>16740</v>
      </c>
      <c r="B802" s="4" t="str">
        <f>IFERROR(VLOOKUP(A802,PEC!A$2:B$7902,2,0),"PEC NON ESISTENTE")</f>
        <v>mombaruzzo@cert.ruparpiemonte.it</v>
      </c>
      <c r="C802" s="5" t="s">
        <v>5</v>
      </c>
      <c r="D802" t="s">
        <v>23888</v>
      </c>
      <c r="E802" s="6">
        <v>1153</v>
      </c>
    </row>
    <row r="803" spans="1:5" ht="12" customHeight="1" x14ac:dyDescent="0.3">
      <c r="A803" s="3" t="s">
        <v>16741</v>
      </c>
      <c r="B803" s="4" t="str">
        <f>IFERROR(VLOOKUP(A803,PEC!A$2:B$7902,2,0),"PEC NON ESISTENTE")</f>
        <v>comune.mombercelli.at@cert.legalmail.it</v>
      </c>
      <c r="C803" s="5" t="s">
        <v>5</v>
      </c>
      <c r="D803" t="s">
        <v>23888</v>
      </c>
      <c r="E803" s="6">
        <v>2343</v>
      </c>
    </row>
    <row r="804" spans="1:5" ht="12" customHeight="1" x14ac:dyDescent="0.3">
      <c r="A804" s="3" t="s">
        <v>16742</v>
      </c>
      <c r="B804" s="4" t="str">
        <f>IFERROR(VLOOKUP(A804,PEC!A$2:B$7902,2,0),"PEC NON ESISTENTE")</f>
        <v>monale@cert.ruparpiemonte.it</v>
      </c>
      <c r="C804" s="5" t="s">
        <v>5</v>
      </c>
      <c r="D804" t="s">
        <v>23888</v>
      </c>
      <c r="E804" s="6">
        <v>1026</v>
      </c>
    </row>
    <row r="805" spans="1:5" ht="12" customHeight="1" x14ac:dyDescent="0.3">
      <c r="A805" s="3" t="s">
        <v>16743</v>
      </c>
      <c r="B805" s="4" t="str">
        <f>IFERROR(VLOOKUP(A805,PEC!A$2:B$7902,2,0),"PEC NON ESISTENTE")</f>
        <v>monastero.bormida@cert.ruparpiemonte.it</v>
      </c>
      <c r="C805" s="5" t="s">
        <v>5</v>
      </c>
      <c r="D805" t="s">
        <v>23888</v>
      </c>
      <c r="E805" s="6">
        <v>1006</v>
      </c>
    </row>
    <row r="806" spans="1:5" ht="12" customHeight="1" x14ac:dyDescent="0.3">
      <c r="A806" s="3" t="s">
        <v>16744</v>
      </c>
      <c r="B806" s="4" t="str">
        <f>IFERROR(VLOOKUP(A806,PEC!A$2:B$7902,2,0),"PEC NON ESISTENTE")</f>
        <v>protocollo.moncalvo@pec.it</v>
      </c>
      <c r="C806" s="5" t="s">
        <v>5</v>
      </c>
      <c r="D806" t="s">
        <v>23888</v>
      </c>
      <c r="E806" s="6">
        <v>3184</v>
      </c>
    </row>
    <row r="807" spans="1:5" ht="12" customHeight="1" x14ac:dyDescent="0.3">
      <c r="A807" s="3" t="s">
        <v>16745</v>
      </c>
      <c r="B807" s="4" t="str">
        <f>IFERROR(VLOOKUP(A807,PEC!A$2:B$7902,2,0),"PEC NON ESISTENTE")</f>
        <v>comune.moncuccotorinese.at@legalmail.it</v>
      </c>
      <c r="C807" s="5" t="s">
        <v>5</v>
      </c>
      <c r="D807" t="s">
        <v>23888</v>
      </c>
      <c r="E807" s="6">
        <v>878</v>
      </c>
    </row>
    <row r="808" spans="1:5" ht="12" customHeight="1" x14ac:dyDescent="0.3">
      <c r="A808" s="3" t="s">
        <v>16746</v>
      </c>
      <c r="B808" s="4" t="str">
        <f>IFERROR(VLOOKUP(A808,PEC!A$2:B$7902,2,0),"PEC NON ESISTENTE")</f>
        <v>comune.mongardino.at@cert.legalmail.it</v>
      </c>
      <c r="C808" s="5" t="s">
        <v>5</v>
      </c>
      <c r="D808" t="s">
        <v>23888</v>
      </c>
      <c r="E808" s="6">
        <v>951</v>
      </c>
    </row>
    <row r="809" spans="1:5" ht="12" customHeight="1" x14ac:dyDescent="0.3">
      <c r="A809" s="3" t="s">
        <v>16747</v>
      </c>
      <c r="B809" s="4" t="str">
        <f>IFERROR(VLOOKUP(A809,PEC!A$2:B$7902,2,0),"PEC NON ESISTENTE")</f>
        <v>montabone@cert.ruparpiemonte.it</v>
      </c>
      <c r="C809" s="5" t="s">
        <v>5</v>
      </c>
      <c r="D809" t="s">
        <v>23888</v>
      </c>
      <c r="E809" s="6">
        <v>347</v>
      </c>
    </row>
    <row r="810" spans="1:5" ht="12" customHeight="1" x14ac:dyDescent="0.3">
      <c r="A810" s="3" t="s">
        <v>16748</v>
      </c>
      <c r="B810" s="4" t="str">
        <f>IFERROR(VLOOKUP(A810,PEC!A$2:B$7902,2,0),"PEC NON ESISTENTE")</f>
        <v>montafia@cert.ruparpiemonte.it</v>
      </c>
      <c r="C810" s="5" t="s">
        <v>5</v>
      </c>
      <c r="D810" t="s">
        <v>23888</v>
      </c>
      <c r="E810" s="6">
        <v>904</v>
      </c>
    </row>
    <row r="811" spans="1:5" ht="12" customHeight="1" x14ac:dyDescent="0.3">
      <c r="A811" s="3" t="s">
        <v>16749</v>
      </c>
      <c r="B811" s="4" t="str">
        <f>IFERROR(VLOOKUP(A811,PEC!A$2:B$7902,2,0),"PEC NON ESISTENTE")</f>
        <v>comune.montaldoscarampi.at@legalmail.it</v>
      </c>
      <c r="C811" s="5" t="s">
        <v>5</v>
      </c>
      <c r="D811" t="s">
        <v>23888</v>
      </c>
      <c r="E811" s="6">
        <v>788</v>
      </c>
    </row>
    <row r="812" spans="1:5" ht="12" customHeight="1" x14ac:dyDescent="0.3">
      <c r="A812" s="3" t="s">
        <v>16750</v>
      </c>
      <c r="B812" s="4" t="str">
        <f>IFERROR(VLOOKUP(A812,PEC!A$2:B$7902,2,0),"PEC NON ESISTENTE")</f>
        <v>comune.montechiarodasti.at@legalmail.it</v>
      </c>
      <c r="C812" s="5" t="s">
        <v>5</v>
      </c>
      <c r="D812" t="s">
        <v>23888</v>
      </c>
      <c r="E812" s="6">
        <v>1380</v>
      </c>
    </row>
    <row r="813" spans="1:5" ht="12" customHeight="1" x14ac:dyDescent="0.3">
      <c r="A813" s="3" t="s">
        <v>16751</v>
      </c>
      <c r="B813" s="4" t="str">
        <f>IFERROR(VLOOKUP(A813,PEC!A$2:B$7902,2,0),"PEC NON ESISTENTE")</f>
        <v>protocollo.montegrosso.dasti@cert.ruparpiemonte.it</v>
      </c>
      <c r="C813" s="5" t="s">
        <v>5</v>
      </c>
      <c r="D813" t="s">
        <v>23888</v>
      </c>
      <c r="E813" s="6">
        <v>2264</v>
      </c>
    </row>
    <row r="814" spans="1:5" ht="12" customHeight="1" x14ac:dyDescent="0.3">
      <c r="A814" s="3" t="s">
        <v>16752</v>
      </c>
      <c r="B814" s="4" t="str">
        <f>IFERROR(VLOOKUP(A814,PEC!A$2:B$7902,2,0),"PEC NON ESISTENTE")</f>
        <v>comune.montemagno@pec.it</v>
      </c>
      <c r="C814" s="5" t="s">
        <v>5</v>
      </c>
      <c r="D814" t="s">
        <v>23888</v>
      </c>
      <c r="E814" s="6">
        <v>1162</v>
      </c>
    </row>
    <row r="815" spans="1:5" ht="12" customHeight="1" x14ac:dyDescent="0.3">
      <c r="A815" s="3" t="s">
        <v>16753</v>
      </c>
      <c r="B815" s="4" t="str">
        <f>IFERROR(VLOOKUP(A815,PEC!A$2:B$7902,2,0),"PEC NON ESISTENTE")</f>
        <v>PEC NON ESISTENTE</v>
      </c>
      <c r="C815" s="5" t="s">
        <v>5</v>
      </c>
      <c r="D815" t="s">
        <v>23888</v>
      </c>
      <c r="E815" s="6">
        <v>212</v>
      </c>
    </row>
    <row r="816" spans="1:5" ht="12" customHeight="1" x14ac:dyDescent="0.3">
      <c r="A816" s="3" t="s">
        <v>16754</v>
      </c>
      <c r="B816" s="4" t="str">
        <f>IFERROR(VLOOKUP(A816,PEC!A$2:B$7902,2,0),"PEC NON ESISTENTE")</f>
        <v>nizza.monferrato@cert.ruparpiemonte.it</v>
      </c>
      <c r="C816" s="5" t="s">
        <v>5</v>
      </c>
      <c r="D816" t="s">
        <v>23888</v>
      </c>
      <c r="E816" s="6">
        <v>10372</v>
      </c>
    </row>
    <row r="817" spans="1:5" ht="12" customHeight="1" x14ac:dyDescent="0.3">
      <c r="A817" s="3" t="s">
        <v>16755</v>
      </c>
      <c r="B817" s="4" t="str">
        <f>IFERROR(VLOOKUP(A817,PEC!A$2:B$7902,2,0),"PEC NON ESISTENTE")</f>
        <v>olmo.gentile@cert.ruparpiemonte.it</v>
      </c>
      <c r="C817" s="5" t="s">
        <v>5</v>
      </c>
      <c r="D817" t="s">
        <v>23888</v>
      </c>
      <c r="E817" s="6">
        <v>90</v>
      </c>
    </row>
    <row r="818" spans="1:5" ht="12" customHeight="1" x14ac:dyDescent="0.3">
      <c r="A818" s="3" t="s">
        <v>16756</v>
      </c>
      <c r="B818" s="4" t="str">
        <f>IFERROR(VLOOKUP(A818,PEC!A$2:B$7902,2,0),"PEC NON ESISTENTE")</f>
        <v>passerano.marmorito@cert.ruparpiemonte.it</v>
      </c>
      <c r="C818" s="5" t="s">
        <v>5</v>
      </c>
      <c r="D818" t="s">
        <v>23888</v>
      </c>
      <c r="E818" s="6">
        <v>443</v>
      </c>
    </row>
    <row r="819" spans="1:5" ht="12" customHeight="1" x14ac:dyDescent="0.3">
      <c r="A819" s="3" t="s">
        <v>16757</v>
      </c>
      <c r="B819" s="4" t="str">
        <f>IFERROR(VLOOKUP(A819,PEC!A$2:B$7902,2,0),"PEC NON ESISTENTE")</f>
        <v>uffici@pec.comune.penango.at.it</v>
      </c>
      <c r="C819" s="5" t="s">
        <v>5</v>
      </c>
      <c r="D819" t="s">
        <v>23888</v>
      </c>
      <c r="E819" s="6">
        <v>516</v>
      </c>
    </row>
    <row r="820" spans="1:5" ht="12" customHeight="1" x14ac:dyDescent="0.3">
      <c r="A820" s="3" t="s">
        <v>16758</v>
      </c>
      <c r="B820" s="4" t="str">
        <f>IFERROR(VLOOKUP(A820,PEC!A$2:B$7902,2,0),"PEC NON ESISTENTE")</f>
        <v>piea@cert.ruparpiemonte.it</v>
      </c>
      <c r="C820" s="5" t="s">
        <v>5</v>
      </c>
      <c r="D820" t="s">
        <v>23888</v>
      </c>
      <c r="E820" s="6">
        <v>612</v>
      </c>
    </row>
    <row r="821" spans="1:5" ht="12" customHeight="1" x14ac:dyDescent="0.3">
      <c r="A821" s="3" t="s">
        <v>16759</v>
      </c>
      <c r="B821" s="4" t="str">
        <f>IFERROR(VLOOKUP(A821,PEC!A$2:B$7902,2,0),"PEC NON ESISTENTE")</f>
        <v>pino.dasti@cert.ruparpiemonte.it</v>
      </c>
      <c r="C821" s="5" t="s">
        <v>5</v>
      </c>
      <c r="D821" t="s">
        <v>23888</v>
      </c>
      <c r="E821" s="6">
        <v>221</v>
      </c>
    </row>
    <row r="822" spans="1:5" ht="12" customHeight="1" x14ac:dyDescent="0.3">
      <c r="A822" s="3" t="s">
        <v>16760</v>
      </c>
      <c r="B822" s="4" t="str">
        <f>IFERROR(VLOOKUP(A822,PEC!A$2:B$7902,2,0),"PEC NON ESISTENTE")</f>
        <v>comune.piovamassaia.at@cert.legalmail.it</v>
      </c>
      <c r="C822" s="5" t="s">
        <v>5</v>
      </c>
      <c r="D822" t="s">
        <v>23888</v>
      </c>
      <c r="E822" s="6">
        <v>680</v>
      </c>
    </row>
    <row r="823" spans="1:5" ht="12" customHeight="1" x14ac:dyDescent="0.3">
      <c r="A823" s="3" t="s">
        <v>16761</v>
      </c>
      <c r="B823" s="4" t="str">
        <f>IFERROR(VLOOKUP(A823,PEC!A$2:B$7902,2,0),"PEC NON ESISTENTE")</f>
        <v>protocollo.portacomaro@cert.ruparpiemonte.it</v>
      </c>
      <c r="C823" s="5" t="s">
        <v>5</v>
      </c>
      <c r="D823" t="s">
        <v>23888</v>
      </c>
      <c r="E823" s="6">
        <v>1976</v>
      </c>
    </row>
    <row r="824" spans="1:5" ht="12" customHeight="1" x14ac:dyDescent="0.3">
      <c r="A824" s="3" t="s">
        <v>16762</v>
      </c>
      <c r="B824" s="4" t="str">
        <f>IFERROR(VLOOKUP(A824,PEC!A$2:B$7902,2,0),"PEC NON ESISTENTE")</f>
        <v>protocollo.quaranti@cert.ruparpiemonte.it</v>
      </c>
      <c r="C824" s="5" t="s">
        <v>5</v>
      </c>
      <c r="D824" t="s">
        <v>23888</v>
      </c>
      <c r="E824" s="6">
        <v>184</v>
      </c>
    </row>
    <row r="825" spans="1:5" ht="12" customHeight="1" x14ac:dyDescent="0.3">
      <c r="A825" s="3" t="s">
        <v>16763</v>
      </c>
      <c r="B825" s="4" t="str">
        <f>IFERROR(VLOOKUP(A825,PEC!A$2:B$7902,2,0),"PEC NON ESISTENTE")</f>
        <v>refrancore@cert.ruparpiemonte.it</v>
      </c>
      <c r="C825" s="5" t="s">
        <v>5</v>
      </c>
      <c r="D825" t="s">
        <v>23888</v>
      </c>
      <c r="E825" s="6">
        <v>1669</v>
      </c>
    </row>
    <row r="826" spans="1:5" ht="12" customHeight="1" x14ac:dyDescent="0.3">
      <c r="A826" s="3" t="s">
        <v>16764</v>
      </c>
      <c r="B826" s="4" t="str">
        <f>IFERROR(VLOOKUP(A826,PEC!A$2:B$7902,2,0),"PEC NON ESISTENTE")</f>
        <v>revigliasco.dasti@cert.ruparpiemonte.it</v>
      </c>
      <c r="C826" s="5" t="s">
        <v>5</v>
      </c>
      <c r="D826" t="s">
        <v>23888</v>
      </c>
      <c r="E826" s="6">
        <v>833</v>
      </c>
    </row>
    <row r="827" spans="1:5" ht="12" customHeight="1" x14ac:dyDescent="0.3">
      <c r="A827" s="3" t="s">
        <v>16765</v>
      </c>
      <c r="B827" s="4" t="str">
        <f>IFERROR(VLOOKUP(A827,PEC!A$2:B$7902,2,0),"PEC NON ESISTENTE")</f>
        <v>roatto@cert.ruparpiemonte.it</v>
      </c>
      <c r="C827" s="5" t="s">
        <v>5</v>
      </c>
      <c r="D827" t="s">
        <v>23888</v>
      </c>
      <c r="E827" s="6">
        <v>374</v>
      </c>
    </row>
    <row r="828" spans="1:5" ht="12" customHeight="1" x14ac:dyDescent="0.3">
      <c r="A828" s="3" t="s">
        <v>16766</v>
      </c>
      <c r="B828" s="4" t="str">
        <f>IFERROR(VLOOKUP(A828,PEC!A$2:B$7902,2,0),"PEC NON ESISTENTE")</f>
        <v>robella@cert.legalmail.it</v>
      </c>
      <c r="C828" s="5" t="s">
        <v>5</v>
      </c>
      <c r="D828" t="s">
        <v>23888</v>
      </c>
      <c r="E828" s="6">
        <v>504</v>
      </c>
    </row>
    <row r="829" spans="1:5" ht="12" customHeight="1" x14ac:dyDescent="0.3">
      <c r="A829" s="3" t="s">
        <v>16767</v>
      </c>
      <c r="B829" s="4" t="str">
        <f>IFERROR(VLOOKUP(A829,PEC!A$2:B$7902,2,0),"PEC NON ESISTENTE")</f>
        <v>comune.roccadarazzo.at@cert.legalmail.it</v>
      </c>
      <c r="C829" s="5" t="s">
        <v>5</v>
      </c>
      <c r="D829" t="s">
        <v>23888</v>
      </c>
      <c r="E829" s="6">
        <v>944</v>
      </c>
    </row>
    <row r="830" spans="1:5" ht="12" customHeight="1" x14ac:dyDescent="0.3">
      <c r="A830" s="3" t="s">
        <v>16768</v>
      </c>
      <c r="B830" s="4" t="str">
        <f>IFERROR(VLOOKUP(A830,PEC!A$2:B$7902,2,0),"PEC NON ESISTENTE")</f>
        <v>roccaverano@cert.ruparpiemonte.it</v>
      </c>
      <c r="C830" s="5" t="s">
        <v>5</v>
      </c>
      <c r="D830" t="s">
        <v>23888</v>
      </c>
      <c r="E830" s="6">
        <v>447</v>
      </c>
    </row>
    <row r="831" spans="1:5" ht="12" customHeight="1" x14ac:dyDescent="0.3">
      <c r="A831" s="3" t="s">
        <v>16769</v>
      </c>
      <c r="B831" s="4" t="str">
        <f>IFERROR(VLOOKUP(A831,PEC!A$2:B$7902,2,0),"PEC NON ESISTENTE")</f>
        <v>rocchetta.palafea@cert.ruparpiemonte.it</v>
      </c>
      <c r="C831" s="5" t="s">
        <v>5</v>
      </c>
      <c r="D831" t="s">
        <v>23888</v>
      </c>
      <c r="E831" s="6">
        <v>347</v>
      </c>
    </row>
    <row r="832" spans="1:5" ht="12" customHeight="1" x14ac:dyDescent="0.3">
      <c r="A832" s="3" t="s">
        <v>16770</v>
      </c>
      <c r="B832" s="4" t="str">
        <f>IFERROR(VLOOKUP(A832,PEC!A$2:B$7902,2,0),"PEC NON ESISTENTE")</f>
        <v>info@pec.comune.rocchettatanaro.at.it</v>
      </c>
      <c r="C832" s="5" t="s">
        <v>5</v>
      </c>
      <c r="D832" t="s">
        <v>23888</v>
      </c>
      <c r="E832" s="6">
        <v>1437</v>
      </c>
    </row>
    <row r="833" spans="1:5" ht="12" customHeight="1" x14ac:dyDescent="0.3">
      <c r="A833" s="3" t="s">
        <v>16771</v>
      </c>
      <c r="B833" s="4" t="str">
        <f>IFERROR(VLOOKUP(A833,PEC!A$2:B$7902,2,0),"PEC NON ESISTENTE")</f>
        <v>san.damiano.dasti@cert.ruparpiemonte.it</v>
      </c>
      <c r="C833" s="5" t="s">
        <v>5</v>
      </c>
      <c r="D833" t="s">
        <v>23888</v>
      </c>
      <c r="E833" s="6">
        <v>8373</v>
      </c>
    </row>
    <row r="834" spans="1:5" ht="12" customHeight="1" x14ac:dyDescent="0.3">
      <c r="A834" s="3" t="s">
        <v>16772</v>
      </c>
      <c r="B834" s="4" t="str">
        <f>IFERROR(VLOOKUP(A834,PEC!A$2:B$7902,2,0),"PEC NON ESISTENTE")</f>
        <v>san.giorgio.scarampi@cert.ruparpiemonte.it</v>
      </c>
      <c r="C834" s="5" t="s">
        <v>5</v>
      </c>
      <c r="D834" t="s">
        <v>23888</v>
      </c>
      <c r="E834" s="6">
        <v>131</v>
      </c>
    </row>
    <row r="835" spans="1:5" ht="12" customHeight="1" x14ac:dyDescent="0.3">
      <c r="A835" s="3" t="s">
        <v>16773</v>
      </c>
      <c r="B835" s="4" t="str">
        <f>IFERROR(VLOOKUP(A835,PEC!A$2:B$7902,2,0),"PEC NON ESISTENTE")</f>
        <v>san.martino.alfieri@cert.ruparpiemonte.it</v>
      </c>
      <c r="C835" s="5" t="s">
        <v>5</v>
      </c>
      <c r="D835" t="s">
        <v>23888</v>
      </c>
      <c r="E835" s="6">
        <v>712</v>
      </c>
    </row>
    <row r="836" spans="1:5" ht="12" customHeight="1" x14ac:dyDescent="0.3">
      <c r="A836" s="3" t="s">
        <v>16774</v>
      </c>
      <c r="B836" s="4" t="str">
        <f>IFERROR(VLOOKUP(A836,PEC!A$2:B$7902,2,0),"PEC NON ESISTENTE")</f>
        <v>comune.sanmarzanooliveto.at@legalmail.it</v>
      </c>
      <c r="C836" s="5" t="s">
        <v>5</v>
      </c>
      <c r="D836" t="s">
        <v>23888</v>
      </c>
      <c r="E836" s="6">
        <v>1067</v>
      </c>
    </row>
    <row r="837" spans="1:5" ht="12" customHeight="1" x14ac:dyDescent="0.3">
      <c r="A837" s="3" t="s">
        <v>16775</v>
      </c>
      <c r="B837" s="4" t="str">
        <f>IFERROR(VLOOKUP(A837,PEC!A$2:B$7902,2,0),"PEC NON ESISTENTE")</f>
        <v>sanpaolosolbrito@postemailcertificata.it</v>
      </c>
      <c r="C837" s="5" t="s">
        <v>5</v>
      </c>
      <c r="D837" t="s">
        <v>23888</v>
      </c>
      <c r="E837" s="6">
        <v>1197</v>
      </c>
    </row>
    <row r="838" spans="1:5" ht="12" customHeight="1" x14ac:dyDescent="0.3">
      <c r="A838" s="3" t="s">
        <v>16776</v>
      </c>
      <c r="B838" s="4" t="str">
        <f>IFERROR(VLOOKUP(A838,PEC!A$2:B$7902,2,0),"PEC NON ESISTENTE")</f>
        <v>scurzolengo@cert.ruparpiemonte.it</v>
      </c>
      <c r="C838" s="5" t="s">
        <v>5</v>
      </c>
      <c r="D838" t="s">
        <v>23888</v>
      </c>
      <c r="E838" s="6">
        <v>596</v>
      </c>
    </row>
    <row r="839" spans="1:5" ht="12" customHeight="1" x14ac:dyDescent="0.3">
      <c r="A839" s="3" t="s">
        <v>16777</v>
      </c>
      <c r="B839" s="4" t="str">
        <f>IFERROR(VLOOKUP(A839,PEC!A$2:B$7902,2,0),"PEC NON ESISTENTE")</f>
        <v>serole@cert.ruparpiemonte.it</v>
      </c>
      <c r="C839" s="5" t="s">
        <v>5</v>
      </c>
      <c r="D839" t="s">
        <v>23888</v>
      </c>
      <c r="E839" s="6">
        <v>142</v>
      </c>
    </row>
    <row r="840" spans="1:5" ht="12" customHeight="1" x14ac:dyDescent="0.3">
      <c r="A840" s="3" t="s">
        <v>16778</v>
      </c>
      <c r="B840" s="4" t="str">
        <f>IFERROR(VLOOKUP(A840,PEC!A$2:B$7902,2,0),"PEC NON ESISTENTE")</f>
        <v>sessame@pec.comune.sessame.at.it</v>
      </c>
      <c r="C840" s="5" t="s">
        <v>5</v>
      </c>
      <c r="D840" t="s">
        <v>23888</v>
      </c>
      <c r="E840" s="6">
        <v>284</v>
      </c>
    </row>
    <row r="841" spans="1:5" ht="12" customHeight="1" x14ac:dyDescent="0.3">
      <c r="A841" s="3" t="s">
        <v>16779</v>
      </c>
      <c r="B841" s="4" t="str">
        <f>IFERROR(VLOOKUP(A841,PEC!A$2:B$7902,2,0),"PEC NON ESISTENTE")</f>
        <v>protocollo.settime@cert.ruparpiemonte.it</v>
      </c>
      <c r="C841" s="5" t="s">
        <v>5</v>
      </c>
      <c r="D841" t="s">
        <v>23888</v>
      </c>
      <c r="E841" s="6">
        <v>581</v>
      </c>
    </row>
    <row r="842" spans="1:5" ht="12" customHeight="1" x14ac:dyDescent="0.3">
      <c r="A842" s="3" t="s">
        <v>16780</v>
      </c>
      <c r="B842" s="4" t="str">
        <f>IFERROR(VLOOKUP(A842,PEC!A$2:B$7902,2,0),"PEC NON ESISTENTE")</f>
        <v>soglio@cert.ruparpiemonte.it</v>
      </c>
      <c r="C842" s="5" t="s">
        <v>5</v>
      </c>
      <c r="D842" t="s">
        <v>23888</v>
      </c>
      <c r="E842" s="6">
        <v>160</v>
      </c>
    </row>
    <row r="843" spans="1:5" ht="12" customHeight="1" x14ac:dyDescent="0.3">
      <c r="A843" s="3" t="s">
        <v>16781</v>
      </c>
      <c r="B843" s="4" t="str">
        <f>IFERROR(VLOOKUP(A843,PEC!A$2:B$7902,2,0),"PEC NON ESISTENTE")</f>
        <v>tigliole@cert.ruparpiemonte.it</v>
      </c>
      <c r="C843" s="5" t="s">
        <v>5</v>
      </c>
      <c r="D843" t="s">
        <v>23888</v>
      </c>
      <c r="E843" s="6">
        <v>1734</v>
      </c>
    </row>
    <row r="844" spans="1:5" ht="12" customHeight="1" x14ac:dyDescent="0.3">
      <c r="A844" s="3" t="s">
        <v>16782</v>
      </c>
      <c r="B844" s="4" t="str">
        <f>IFERROR(VLOOKUP(A844,PEC!A$2:B$7902,2,0),"PEC NON ESISTENTE")</f>
        <v>tonco@cert.ruparpiemonte.it</v>
      </c>
      <c r="C844" s="5" t="s">
        <v>5</v>
      </c>
      <c r="D844" t="s">
        <v>23888</v>
      </c>
      <c r="E844" s="6">
        <v>899</v>
      </c>
    </row>
    <row r="845" spans="1:5" ht="12" customHeight="1" x14ac:dyDescent="0.3">
      <c r="A845" s="3" t="s">
        <v>16783</v>
      </c>
      <c r="B845" s="4" t="str">
        <f>IFERROR(VLOOKUP(A845,PEC!A$2:B$7902,2,0),"PEC NON ESISTENTE")</f>
        <v>PEC NON ESISTENTE</v>
      </c>
      <c r="C845" s="5" t="s">
        <v>5</v>
      </c>
      <c r="D845" t="s">
        <v>23888</v>
      </c>
      <c r="E845" s="6">
        <v>197</v>
      </c>
    </row>
    <row r="846" spans="1:5" ht="12" customHeight="1" x14ac:dyDescent="0.3">
      <c r="A846" s="3" t="s">
        <v>16784</v>
      </c>
      <c r="B846" s="4" t="str">
        <f>IFERROR(VLOOKUP(A846,PEC!A$2:B$7902,2,0),"PEC NON ESISTENTE")</f>
        <v>comune.vaglioserra.at@cert.legalmail.it</v>
      </c>
      <c r="C846" s="5" t="s">
        <v>5</v>
      </c>
      <c r="D846" t="s">
        <v>23888</v>
      </c>
      <c r="E846" s="6">
        <v>284</v>
      </c>
    </row>
    <row r="847" spans="1:5" ht="12" customHeight="1" x14ac:dyDescent="0.3">
      <c r="A847" s="3" t="s">
        <v>16785</v>
      </c>
      <c r="B847" s="4" t="str">
        <f>IFERROR(VLOOKUP(A847,PEC!A$2:B$7902,2,0),"PEC NON ESISTENTE")</f>
        <v>valfenera@cert.ruparpiemonte.it</v>
      </c>
      <c r="C847" s="5" t="s">
        <v>5</v>
      </c>
      <c r="D847" t="s">
        <v>23888</v>
      </c>
      <c r="E847" s="6">
        <v>2519</v>
      </c>
    </row>
    <row r="848" spans="1:5" ht="12" customHeight="1" x14ac:dyDescent="0.3">
      <c r="A848" s="3" t="s">
        <v>16786</v>
      </c>
      <c r="B848" s="4" t="str">
        <f>IFERROR(VLOOKUP(A848,PEC!A$2:B$7902,2,0),"PEC NON ESISTENTE")</f>
        <v>vesime@professionalpec.it</v>
      </c>
      <c r="C848" s="5" t="s">
        <v>5</v>
      </c>
      <c r="D848" t="s">
        <v>23888</v>
      </c>
      <c r="E848" s="6">
        <v>661</v>
      </c>
    </row>
    <row r="849" spans="1:5" ht="12" customHeight="1" x14ac:dyDescent="0.3">
      <c r="A849" s="3" t="s">
        <v>16787</v>
      </c>
      <c r="B849" s="4" t="str">
        <f>IFERROR(VLOOKUP(A849,PEC!A$2:B$7902,2,0),"PEC NON ESISTENTE")</f>
        <v>comune.viale.at@cert.legalmail.it</v>
      </c>
      <c r="C849" s="5" t="s">
        <v>5</v>
      </c>
      <c r="D849" t="s">
        <v>23888</v>
      </c>
      <c r="E849" s="6">
        <v>261</v>
      </c>
    </row>
    <row r="850" spans="1:5" ht="12" customHeight="1" x14ac:dyDescent="0.3">
      <c r="A850" s="3" t="s">
        <v>16788</v>
      </c>
      <c r="B850" s="4" t="str">
        <f>IFERROR(VLOOKUP(A850,PEC!A$2:B$7902,2,0),"PEC NON ESISTENTE")</f>
        <v>viarigi@postemailcertificata.it</v>
      </c>
      <c r="C850" s="5" t="s">
        <v>5</v>
      </c>
      <c r="D850" t="s">
        <v>23888</v>
      </c>
      <c r="E850" s="6">
        <v>955</v>
      </c>
    </row>
    <row r="851" spans="1:5" ht="12" customHeight="1" x14ac:dyDescent="0.3">
      <c r="A851" s="3" t="s">
        <v>16789</v>
      </c>
      <c r="B851" s="4" t="str">
        <f>IFERROR(VLOOKUP(A851,PEC!A$2:B$7902,2,0),"PEC NON ESISTENTE")</f>
        <v>comune.vigliano.at@cert.legalmail.it</v>
      </c>
      <c r="C851" s="5" t="s">
        <v>5</v>
      </c>
      <c r="D851" t="s">
        <v>23888</v>
      </c>
      <c r="E851" s="6">
        <v>887</v>
      </c>
    </row>
    <row r="852" spans="1:5" ht="12" customHeight="1" x14ac:dyDescent="0.3">
      <c r="A852" s="3" t="s">
        <v>16790</v>
      </c>
      <c r="B852" s="4" t="str">
        <f>IFERROR(VLOOKUP(A852,PEC!A$2:B$7902,2,0),"PEC NON ESISTENTE")</f>
        <v>villafranca.dasti@cert.ruparpiemonte.it</v>
      </c>
      <c r="C852" s="5" t="s">
        <v>5</v>
      </c>
      <c r="D852" t="s">
        <v>23888</v>
      </c>
      <c r="E852" s="6">
        <v>3250</v>
      </c>
    </row>
    <row r="853" spans="1:5" ht="12" customHeight="1" x14ac:dyDescent="0.3">
      <c r="A853" s="3" t="s">
        <v>16791</v>
      </c>
      <c r="B853" s="4" t="str">
        <f>IFERROR(VLOOKUP(A853,PEC!A$2:B$7902,2,0),"PEC NON ESISTENTE")</f>
        <v>villanova.dasti@cert.ruparpiemonte.it</v>
      </c>
      <c r="C853" s="5" t="s">
        <v>5</v>
      </c>
      <c r="D853" t="s">
        <v>23888</v>
      </c>
      <c r="E853" s="6">
        <v>5774</v>
      </c>
    </row>
    <row r="854" spans="1:5" ht="12" customHeight="1" x14ac:dyDescent="0.3">
      <c r="A854" s="3" t="s">
        <v>16792</v>
      </c>
      <c r="B854" s="4" t="str">
        <f>IFERROR(VLOOKUP(A854,PEC!A$2:B$7902,2,0),"PEC NON ESISTENTE")</f>
        <v>villa.san.secondo@cert.ruparpiemonte.it</v>
      </c>
      <c r="C854" s="5" t="s">
        <v>5</v>
      </c>
      <c r="D854" t="s">
        <v>23888</v>
      </c>
      <c r="E854" s="6">
        <v>410</v>
      </c>
    </row>
    <row r="855" spans="1:5" ht="12" customHeight="1" x14ac:dyDescent="0.3">
      <c r="A855" s="3" t="s">
        <v>16793</v>
      </c>
      <c r="B855" s="4" t="str">
        <f>IFERROR(VLOOKUP(A855,PEC!A$2:B$7902,2,0),"PEC NON ESISTENTE")</f>
        <v>comune.vinchio.at@legalmail.it</v>
      </c>
      <c r="C855" s="5" t="s">
        <v>5</v>
      </c>
      <c r="D855" t="s">
        <v>23888</v>
      </c>
      <c r="E855" s="6">
        <v>657</v>
      </c>
    </row>
    <row r="856" spans="1:5" ht="12" customHeight="1" x14ac:dyDescent="0.3">
      <c r="A856" s="3" t="s">
        <v>16794</v>
      </c>
      <c r="B856" s="4" t="str">
        <f>IFERROR(VLOOKUP(A856,PEC!A$2:B$7902,2,0),"PEC NON ESISTENTE")</f>
        <v>comune.montigliomonferrato.at@cert.legalmail.it</v>
      </c>
      <c r="C856" s="5" t="s">
        <v>5</v>
      </c>
      <c r="D856" t="s">
        <v>23888</v>
      </c>
      <c r="E856" s="6">
        <v>1687</v>
      </c>
    </row>
    <row r="857" spans="1:5" ht="12" customHeight="1" x14ac:dyDescent="0.3">
      <c r="A857" s="3" t="s">
        <v>16795</v>
      </c>
      <c r="B857" s="4" t="str">
        <f>IFERROR(VLOOKUP(A857,PEC!A$2:B$7902,2,0),"PEC NON ESISTENTE")</f>
        <v>acqui.terme@cert.ruparpiemonte.it</v>
      </c>
      <c r="C857" s="5" t="s">
        <v>5</v>
      </c>
      <c r="D857" t="s">
        <v>23888</v>
      </c>
      <c r="E857" s="6">
        <v>20054</v>
      </c>
    </row>
    <row r="858" spans="1:5" ht="12" customHeight="1" x14ac:dyDescent="0.3">
      <c r="A858" s="3" t="s">
        <v>16796</v>
      </c>
      <c r="B858" s="4" t="str">
        <f>IFERROR(VLOOKUP(A858,PEC!A$2:B$7902,2,0),"PEC NON ESISTENTE")</f>
        <v>albera.ligure@cert.ruparpiemonte.it</v>
      </c>
      <c r="C858" s="5" t="s">
        <v>5</v>
      </c>
      <c r="D858" t="s">
        <v>23888</v>
      </c>
      <c r="E858" s="6">
        <v>329</v>
      </c>
    </row>
    <row r="859" spans="1:5" ht="12" customHeight="1" x14ac:dyDescent="0.3">
      <c r="A859" s="3" t="s">
        <v>16797</v>
      </c>
      <c r="B859" s="4" t="str">
        <f>IFERROR(VLOOKUP(A859,PEC!A$2:B$7902,2,0),"PEC NON ESISTENTE")</f>
        <v>comunedialessandria@legalmail.it</v>
      </c>
      <c r="C859" s="5" t="s">
        <v>5</v>
      </c>
      <c r="D859" t="s">
        <v>23888</v>
      </c>
      <c r="E859" s="6">
        <v>89411</v>
      </c>
    </row>
    <row r="860" spans="1:5" ht="12" customHeight="1" x14ac:dyDescent="0.3">
      <c r="A860" s="3" t="s">
        <v>16798</v>
      </c>
      <c r="B860" s="4" t="str">
        <f>IFERROR(VLOOKUP(A860,PEC!A$2:B$7902,2,0),"PEC NON ESISTENTE")</f>
        <v>alfianonatta@pec.comune.alfianonatta.al.it</v>
      </c>
      <c r="C860" s="5" t="s">
        <v>5</v>
      </c>
      <c r="D860" t="s">
        <v>23888</v>
      </c>
      <c r="E860" s="6">
        <v>754</v>
      </c>
    </row>
    <row r="861" spans="1:5" ht="12" customHeight="1" x14ac:dyDescent="0.3">
      <c r="A861" s="3" t="s">
        <v>16799</v>
      </c>
      <c r="B861" s="4" t="str">
        <f>IFERROR(VLOOKUP(A861,PEC!A$2:B$7902,2,0),"PEC NON ESISTENTE")</f>
        <v>comune.alicebelcolle.al@pec.it</v>
      </c>
      <c r="C861" s="5" t="s">
        <v>5</v>
      </c>
      <c r="D861" t="s">
        <v>23888</v>
      </c>
      <c r="E861" s="6">
        <v>774</v>
      </c>
    </row>
    <row r="862" spans="1:5" ht="12" customHeight="1" x14ac:dyDescent="0.3">
      <c r="A862" s="3" t="s">
        <v>16800</v>
      </c>
      <c r="B862" s="4" t="str">
        <f>IFERROR(VLOOKUP(A862,PEC!A$2:B$7902,2,0),"PEC NON ESISTENTE")</f>
        <v>altavilla@pec.comune.altavillamonferrato.al.it</v>
      </c>
      <c r="C862" s="5" t="s">
        <v>5</v>
      </c>
      <c r="D862" t="s">
        <v>23888</v>
      </c>
      <c r="E862" s="6">
        <v>497</v>
      </c>
    </row>
    <row r="863" spans="1:5" ht="12" customHeight="1" x14ac:dyDescent="0.3">
      <c r="A863" s="3" t="s">
        <v>16801</v>
      </c>
      <c r="B863" s="4" t="str">
        <f>IFERROR(VLOOKUP(A863,PEC!A$2:B$7902,2,0),"PEC NON ESISTENTE")</f>
        <v>alzanoscrivia@pec.it</v>
      </c>
      <c r="C863" s="5" t="s">
        <v>5</v>
      </c>
      <c r="D863" t="s">
        <v>23888</v>
      </c>
      <c r="E863" s="6">
        <v>380</v>
      </c>
    </row>
    <row r="864" spans="1:5" ht="12" customHeight="1" x14ac:dyDescent="0.3">
      <c r="A864" s="3" t="s">
        <v>16802</v>
      </c>
      <c r="B864" s="4" t="str">
        <f>IFERROR(VLOOKUP(A864,PEC!A$2:B$7902,2,0),"PEC NON ESISTENTE")</f>
        <v>comune.arquatascrivia.al@legalmail.it</v>
      </c>
      <c r="C864" s="5" t="s">
        <v>5</v>
      </c>
      <c r="D864" t="s">
        <v>23888</v>
      </c>
      <c r="E864" s="6">
        <v>6068</v>
      </c>
    </row>
    <row r="865" spans="1:5" ht="12" customHeight="1" x14ac:dyDescent="0.3">
      <c r="A865" s="3" t="s">
        <v>16803</v>
      </c>
      <c r="B865" s="4" t="str">
        <f>IFERROR(VLOOKUP(A865,PEC!A$2:B$7902,2,0),"PEC NON ESISTENTE")</f>
        <v>protocollo@pec.comune.avolasca.al.it</v>
      </c>
      <c r="C865" s="5" t="s">
        <v>5</v>
      </c>
      <c r="D865" t="s">
        <v>23888</v>
      </c>
      <c r="E865" s="6">
        <v>306</v>
      </c>
    </row>
    <row r="866" spans="1:5" ht="12" customHeight="1" x14ac:dyDescent="0.3">
      <c r="A866" s="3" t="s">
        <v>16804</v>
      </c>
      <c r="B866" s="4" t="str">
        <f>IFERROR(VLOOKUP(A866,PEC!A$2:B$7902,2,0),"PEC NON ESISTENTE")</f>
        <v>balzola@pcert.it</v>
      </c>
      <c r="C866" s="5" t="s">
        <v>5</v>
      </c>
      <c r="D866" t="s">
        <v>23888</v>
      </c>
      <c r="E866" s="6">
        <v>1420</v>
      </c>
    </row>
    <row r="867" spans="1:5" ht="12" customHeight="1" x14ac:dyDescent="0.3">
      <c r="A867" s="3" t="s">
        <v>16805</v>
      </c>
      <c r="B867" s="4" t="str">
        <f>IFERROR(VLOOKUP(A867,PEC!A$2:B$7902,2,0),"PEC NON ESISTENTE")</f>
        <v>amministrazione-basaluzzo@pec.it</v>
      </c>
      <c r="C867" s="5" t="s">
        <v>5</v>
      </c>
      <c r="D867" t="s">
        <v>23888</v>
      </c>
      <c r="E867" s="6">
        <v>2071</v>
      </c>
    </row>
    <row r="868" spans="1:5" ht="12" customHeight="1" x14ac:dyDescent="0.3">
      <c r="A868" s="3" t="s">
        <v>16806</v>
      </c>
      <c r="B868" s="4" t="str">
        <f>IFERROR(VLOOKUP(A868,PEC!A$2:B$7902,2,0),"PEC NON ESISTENTE")</f>
        <v>comunebassignana@postecert.it</v>
      </c>
      <c r="C868" s="5" t="s">
        <v>5</v>
      </c>
      <c r="D868" t="s">
        <v>23888</v>
      </c>
      <c r="E868" s="6">
        <v>1742</v>
      </c>
    </row>
    <row r="869" spans="1:5" ht="12" customHeight="1" x14ac:dyDescent="0.3">
      <c r="A869" s="3" t="s">
        <v>16807</v>
      </c>
      <c r="B869" s="4" t="str">
        <f>IFERROR(VLOOKUP(A869,PEC!A$2:B$7902,2,0),"PEC NON ESISTENTE")</f>
        <v>belfortemonferrato@pecpro.it</v>
      </c>
      <c r="C869" s="5" t="s">
        <v>5</v>
      </c>
      <c r="D869" t="s">
        <v>23888</v>
      </c>
      <c r="E869" s="6">
        <v>505</v>
      </c>
    </row>
    <row r="870" spans="1:5" ht="12" customHeight="1" x14ac:dyDescent="0.3">
      <c r="A870" s="3" t="s">
        <v>16808</v>
      </c>
      <c r="B870" s="4" t="str">
        <f>IFERROR(VLOOKUP(A870,PEC!A$2:B$7902,2,0),"PEC NON ESISTENTE")</f>
        <v>bergamasco@cert.ruparpiemonte.it</v>
      </c>
      <c r="C870" s="5" t="s">
        <v>5</v>
      </c>
      <c r="D870" t="s">
        <v>23888</v>
      </c>
      <c r="E870" s="6">
        <v>765</v>
      </c>
    </row>
    <row r="871" spans="1:5" ht="12" customHeight="1" x14ac:dyDescent="0.3">
      <c r="A871" s="3" t="s">
        <v>16809</v>
      </c>
      <c r="B871" s="4" t="str">
        <f>IFERROR(VLOOKUP(A871,PEC!A$2:B$7902,2,0),"PEC NON ESISTENTE")</f>
        <v>berzano.di.tortona@cert.ruparpiemonte.it</v>
      </c>
      <c r="C871" s="5" t="s">
        <v>5</v>
      </c>
      <c r="D871" t="s">
        <v>23888</v>
      </c>
      <c r="E871" s="6">
        <v>171</v>
      </c>
    </row>
    <row r="872" spans="1:5" ht="12" customHeight="1" x14ac:dyDescent="0.3">
      <c r="A872" s="3" t="s">
        <v>16810</v>
      </c>
      <c r="B872" s="4" t="str">
        <f>IFERROR(VLOOKUP(A872,PEC!A$2:B$7902,2,0),"PEC NON ESISTENTE")</f>
        <v>bistagno@cert.ruparpiemonte.it</v>
      </c>
      <c r="C872" s="5" t="s">
        <v>5</v>
      </c>
      <c r="D872" t="s">
        <v>23888</v>
      </c>
      <c r="E872" s="6">
        <v>1930</v>
      </c>
    </row>
    <row r="873" spans="1:5" ht="12" customHeight="1" x14ac:dyDescent="0.3">
      <c r="A873" s="3" t="s">
        <v>16811</v>
      </c>
      <c r="B873" s="4" t="str">
        <f>IFERROR(VLOOKUP(A873,PEC!A$2:B$7902,2,0),"PEC NON ESISTENTE")</f>
        <v>anagrafe@cert.comune.borghettodiborbera.al.it</v>
      </c>
      <c r="C873" s="5" t="s">
        <v>5</v>
      </c>
      <c r="D873" t="s">
        <v>23888</v>
      </c>
      <c r="E873" s="6">
        <v>1991</v>
      </c>
    </row>
    <row r="874" spans="1:5" ht="12" customHeight="1" x14ac:dyDescent="0.3">
      <c r="A874" s="3" t="s">
        <v>16812</v>
      </c>
      <c r="B874" s="4" t="str">
        <f>IFERROR(VLOOKUP(A874,PEC!A$2:B$7902,2,0),"PEC NON ESISTENTE")</f>
        <v>comune.borgoratto@pec.it</v>
      </c>
      <c r="C874" s="5" t="s">
        <v>5</v>
      </c>
      <c r="D874" t="s">
        <v>23888</v>
      </c>
      <c r="E874" s="6">
        <v>617</v>
      </c>
    </row>
    <row r="875" spans="1:5" ht="12" customHeight="1" x14ac:dyDescent="0.3">
      <c r="A875" s="3" t="s">
        <v>16813</v>
      </c>
      <c r="B875" s="4" t="str">
        <f>IFERROR(VLOOKUP(A875,PEC!A$2:B$7902,2,0),"PEC NON ESISTENTE")</f>
        <v>protocollo@pec.comune.borgosanmartino.al.it</v>
      </c>
      <c r="C875" s="5" t="s">
        <v>5</v>
      </c>
      <c r="D875" t="s">
        <v>23888</v>
      </c>
      <c r="E875" s="6">
        <v>1470</v>
      </c>
    </row>
    <row r="876" spans="1:5" ht="12" customHeight="1" x14ac:dyDescent="0.3">
      <c r="A876" s="3" t="s">
        <v>16814</v>
      </c>
      <c r="B876" s="4" t="str">
        <f>IFERROR(VLOOKUP(A876,PEC!A$2:B$7902,2,0),"PEC NON ESISTENTE")</f>
        <v>protocollo@pec.comune.boscomarengo.al.it</v>
      </c>
      <c r="C876" s="5" t="s">
        <v>5</v>
      </c>
      <c r="D876" t="s">
        <v>23888</v>
      </c>
      <c r="E876" s="6">
        <v>2531</v>
      </c>
    </row>
    <row r="877" spans="1:5" ht="12" customHeight="1" x14ac:dyDescent="0.3">
      <c r="A877" s="3" t="s">
        <v>16815</v>
      </c>
      <c r="B877" s="4" t="str">
        <f>IFERROR(VLOOKUP(A877,PEC!A$2:B$7902,2,0),"PEC NON ESISTENTE")</f>
        <v>comune.bosio.al@legalmail.it</v>
      </c>
      <c r="C877" s="5" t="s">
        <v>5</v>
      </c>
      <c r="D877" t="s">
        <v>23888</v>
      </c>
      <c r="E877" s="6">
        <v>1240</v>
      </c>
    </row>
    <row r="878" spans="1:5" ht="12" customHeight="1" x14ac:dyDescent="0.3">
      <c r="A878" s="3" t="s">
        <v>16816</v>
      </c>
      <c r="B878" s="4" t="str">
        <f>IFERROR(VLOOKUP(A878,PEC!A$2:B$7902,2,0),"PEC NON ESISTENTE")</f>
        <v>protocollo@pec.comune.bozzole.al.it</v>
      </c>
      <c r="C878" s="5" t="s">
        <v>5</v>
      </c>
      <c r="D878" t="s">
        <v>23888</v>
      </c>
      <c r="E878" s="6">
        <v>331</v>
      </c>
    </row>
    <row r="879" spans="1:5" ht="12" customHeight="1" x14ac:dyDescent="0.3">
      <c r="A879" s="3" t="s">
        <v>16817</v>
      </c>
      <c r="B879" s="4" t="str">
        <f>IFERROR(VLOOKUP(A879,PEC!A$2:B$7902,2,0),"PEC NON ESISTENTE")</f>
        <v>PEC NON ESISTENTE</v>
      </c>
      <c r="C879" s="5" t="s">
        <v>5</v>
      </c>
      <c r="D879" t="s">
        <v>23888</v>
      </c>
      <c r="E879" s="6">
        <v>451</v>
      </c>
    </row>
    <row r="880" spans="1:5" ht="12" customHeight="1" x14ac:dyDescent="0.3">
      <c r="A880" s="3" t="s">
        <v>16818</v>
      </c>
      <c r="B880" s="4" t="str">
        <f>IFERROR(VLOOKUP(A880,PEC!A$2:B$7902,2,0),"PEC NON ESISTENTE")</f>
        <v>cabella.ligure@cert.ruparpimonte.it</v>
      </c>
      <c r="C880" s="5" t="s">
        <v>5</v>
      </c>
      <c r="D880" t="s">
        <v>23888</v>
      </c>
      <c r="E880" s="6">
        <v>554</v>
      </c>
    </row>
    <row r="881" spans="1:5" ht="12" customHeight="1" x14ac:dyDescent="0.3">
      <c r="A881" s="3" t="s">
        <v>16819</v>
      </c>
      <c r="B881" s="4" t="str">
        <f>IFERROR(VLOOKUP(A881,PEC!A$2:B$7902,2,0),"PEC NON ESISTENTE")</f>
        <v>protocollo@pec.comune.camagnamonferrato.al.it</v>
      </c>
      <c r="C881" s="5" t="s">
        <v>5</v>
      </c>
      <c r="D881" t="s">
        <v>23888</v>
      </c>
      <c r="E881" s="6">
        <v>510</v>
      </c>
    </row>
    <row r="882" spans="1:5" ht="12" customHeight="1" x14ac:dyDescent="0.3">
      <c r="A882" s="3" t="s">
        <v>16820</v>
      </c>
      <c r="B882" s="4" t="str">
        <f>IFERROR(VLOOKUP(A882,PEC!A$2:B$7902,2,0),"PEC NON ESISTENTE")</f>
        <v>camino@pec.comune.camino.al.it</v>
      </c>
      <c r="C882" s="5" t="s">
        <v>5</v>
      </c>
      <c r="D882" t="s">
        <v>23888</v>
      </c>
      <c r="E882" s="6">
        <v>802</v>
      </c>
    </row>
    <row r="883" spans="1:5" ht="12" customHeight="1" x14ac:dyDescent="0.3">
      <c r="A883" s="3" t="s">
        <v>16821</v>
      </c>
      <c r="B883" s="4" t="str">
        <f>IFERROR(VLOOKUP(A883,PEC!A$2:B$7902,2,0),"PEC NON ESISTENTE")</f>
        <v>comunecantalupo@pec.it</v>
      </c>
      <c r="C883" s="5" t="s">
        <v>5</v>
      </c>
      <c r="D883" t="s">
        <v>23888</v>
      </c>
      <c r="E883" s="6">
        <v>549</v>
      </c>
    </row>
    <row r="884" spans="1:5" ht="12" customHeight="1" x14ac:dyDescent="0.3">
      <c r="A884" s="3" t="s">
        <v>16822</v>
      </c>
      <c r="B884" s="4" t="str">
        <f>IFERROR(VLOOKUP(A884,PEC!A$2:B$7902,2,0),"PEC NON ESISTENTE")</f>
        <v>protocollo@pec.comune.capriatadorba.al.it</v>
      </c>
      <c r="C884" s="5" t="s">
        <v>5</v>
      </c>
      <c r="D884" t="s">
        <v>23888</v>
      </c>
      <c r="E884" s="6">
        <v>1926</v>
      </c>
    </row>
    <row r="885" spans="1:5" ht="12" customHeight="1" x14ac:dyDescent="0.3">
      <c r="A885" s="3" t="s">
        <v>16823</v>
      </c>
      <c r="B885" s="4" t="str">
        <f>IFERROR(VLOOKUP(A885,PEC!A$2:B$7902,2,0),"PEC NON ESISTENTE")</f>
        <v>protocollo@pec.comunecarbonarascrivia.al.it</v>
      </c>
      <c r="C885" s="5" t="s">
        <v>5</v>
      </c>
      <c r="D885" t="s">
        <v>23888</v>
      </c>
      <c r="E885" s="6">
        <v>1055</v>
      </c>
    </row>
    <row r="886" spans="1:5" ht="12" customHeight="1" x14ac:dyDescent="0.3">
      <c r="A886" s="3" t="s">
        <v>16824</v>
      </c>
      <c r="B886" s="4" t="str">
        <f>IFERROR(VLOOKUP(A886,PEC!A$2:B$7902,2,0),"PEC NON ESISTENTE")</f>
        <v>carentino@pec.it</v>
      </c>
      <c r="C886" s="5" t="s">
        <v>5</v>
      </c>
      <c r="D886" t="s">
        <v>23888</v>
      </c>
      <c r="E886" s="6">
        <v>325</v>
      </c>
    </row>
    <row r="887" spans="1:5" ht="12" customHeight="1" x14ac:dyDescent="0.3">
      <c r="A887" s="3" t="s">
        <v>16825</v>
      </c>
      <c r="B887" s="4" t="str">
        <f>IFERROR(VLOOKUP(A887,PEC!A$2:B$7902,2,0),"PEC NON ESISTENTE")</f>
        <v>protocollo@pec.comune.carezzano.al.it</v>
      </c>
      <c r="C887" s="5" t="s">
        <v>5</v>
      </c>
      <c r="D887" t="s">
        <v>23888</v>
      </c>
      <c r="E887" s="6">
        <v>444</v>
      </c>
    </row>
    <row r="888" spans="1:5" ht="12" customHeight="1" x14ac:dyDescent="0.3">
      <c r="A888" s="3" t="s">
        <v>16826</v>
      </c>
      <c r="B888" s="4" t="str">
        <f>IFERROR(VLOOKUP(A888,PEC!A$2:B$7902,2,0),"PEC NON ESISTENTE")</f>
        <v>carpeneto@cert.ruparpiemonte.it</v>
      </c>
      <c r="C888" s="5" t="s">
        <v>5</v>
      </c>
      <c r="D888" t="s">
        <v>23888</v>
      </c>
      <c r="E888" s="6">
        <v>991</v>
      </c>
    </row>
    <row r="889" spans="1:5" ht="12" customHeight="1" x14ac:dyDescent="0.3">
      <c r="A889" s="3" t="s">
        <v>16827</v>
      </c>
      <c r="B889" s="4" t="str">
        <f>IFERROR(VLOOKUP(A889,PEC!A$2:B$7902,2,0),"PEC NON ESISTENTE")</f>
        <v>postmaster@pec.comune.carregaligure.al.it</v>
      </c>
      <c r="C889" s="5" t="s">
        <v>5</v>
      </c>
      <c r="D889" t="s">
        <v>23888</v>
      </c>
      <c r="E889" s="6">
        <v>83</v>
      </c>
    </row>
    <row r="890" spans="1:5" ht="12" customHeight="1" x14ac:dyDescent="0.3">
      <c r="A890" s="3" t="s">
        <v>16828</v>
      </c>
      <c r="B890" s="4" t="str">
        <f>IFERROR(VLOOKUP(A890,PEC!A$2:B$7902,2,0),"PEC NON ESISTENTE")</f>
        <v>carrosio@cert.ruparpiemonte.it</v>
      </c>
      <c r="C890" s="5" t="s">
        <v>5</v>
      </c>
      <c r="D890" t="s">
        <v>23888</v>
      </c>
      <c r="E890" s="6">
        <v>481</v>
      </c>
    </row>
    <row r="891" spans="1:5" ht="12" customHeight="1" x14ac:dyDescent="0.3">
      <c r="A891" s="3" t="s">
        <v>16829</v>
      </c>
      <c r="B891" s="4" t="str">
        <f>IFERROR(VLOOKUP(A891,PEC!A$2:B$7902,2,0),"PEC NON ESISTENTE")</f>
        <v>comune.cartosio.al@pec.it</v>
      </c>
      <c r="C891" s="5" t="s">
        <v>5</v>
      </c>
      <c r="D891" t="s">
        <v>23888</v>
      </c>
      <c r="E891" s="6">
        <v>811</v>
      </c>
    </row>
    <row r="892" spans="1:5" ht="12" customHeight="1" x14ac:dyDescent="0.3">
      <c r="A892" s="3" t="s">
        <v>16830</v>
      </c>
      <c r="B892" s="4" t="str">
        <f>IFERROR(VLOOKUP(A892,PEC!A$2:B$7902,2,0),"PEC NON ESISTENTE")</f>
        <v>comune.casalcermelli@pec.it</v>
      </c>
      <c r="C892" s="5" t="s">
        <v>5</v>
      </c>
      <c r="D892" t="s">
        <v>23888</v>
      </c>
      <c r="E892" s="6">
        <v>1235</v>
      </c>
    </row>
    <row r="893" spans="1:5" ht="12" customHeight="1" x14ac:dyDescent="0.3">
      <c r="A893" s="3" t="s">
        <v>16831</v>
      </c>
      <c r="B893" s="4" t="str">
        <f>IFERROR(VLOOKUP(A893,PEC!A$2:B$7902,2,0),"PEC NON ESISTENTE")</f>
        <v>protocollo@pec.comune.casaleggioboiro.al.it</v>
      </c>
      <c r="C893" s="5" t="s">
        <v>5</v>
      </c>
      <c r="D893" t="s">
        <v>23888</v>
      </c>
      <c r="E893" s="6">
        <v>401</v>
      </c>
    </row>
    <row r="894" spans="1:5" ht="12" customHeight="1" x14ac:dyDescent="0.3">
      <c r="A894" s="3" t="s">
        <v>16832</v>
      </c>
      <c r="B894" s="4" t="str">
        <f>IFERROR(VLOOKUP(A894,PEC!A$2:B$7902,2,0),"PEC NON ESISTENTE")</f>
        <v>protocollo@pec.comune.casale-monferrato.al.it</v>
      </c>
      <c r="C894" s="5" t="s">
        <v>5</v>
      </c>
      <c r="D894" t="s">
        <v>23888</v>
      </c>
      <c r="E894" s="6">
        <v>34812</v>
      </c>
    </row>
    <row r="895" spans="1:5" ht="12" customHeight="1" x14ac:dyDescent="0.3">
      <c r="A895" s="3" t="s">
        <v>16833</v>
      </c>
      <c r="B895" s="4" t="str">
        <f>IFERROR(VLOOKUP(A895,PEC!A$2:B$7902,2,0),"PEC NON ESISTENTE")</f>
        <v>protocollo@pec.comune.casalnoceto.al.it</v>
      </c>
      <c r="C895" s="5" t="s">
        <v>5</v>
      </c>
      <c r="D895" t="s">
        <v>23888</v>
      </c>
      <c r="E895" s="6">
        <v>1015</v>
      </c>
    </row>
    <row r="896" spans="1:5" ht="12" customHeight="1" x14ac:dyDescent="0.3">
      <c r="A896" s="3" t="s">
        <v>16834</v>
      </c>
      <c r="B896" s="4" t="str">
        <f>IFERROR(VLOOKUP(A896,PEC!A$2:B$7902,2,0),"PEC NON ESISTENTE")</f>
        <v>comune.casasco.al@legalmail.it</v>
      </c>
      <c r="C896" s="5" t="s">
        <v>5</v>
      </c>
      <c r="D896" t="s">
        <v>23888</v>
      </c>
      <c r="E896" s="6">
        <v>124</v>
      </c>
    </row>
    <row r="897" spans="1:5" ht="12" customHeight="1" x14ac:dyDescent="0.3">
      <c r="A897" s="3" t="s">
        <v>16835</v>
      </c>
      <c r="B897" s="4" t="str">
        <f>IFERROR(VLOOKUP(A897,PEC!A$2:B$7902,2,0),"PEC NON ESISTENTE")</f>
        <v>protocollo.cassine@cert.ruparpiemonte.it</v>
      </c>
      <c r="C897" s="5" t="s">
        <v>5</v>
      </c>
      <c r="D897" t="s">
        <v>23888</v>
      </c>
      <c r="E897" s="6">
        <v>3048</v>
      </c>
    </row>
    <row r="898" spans="1:5" ht="12" customHeight="1" x14ac:dyDescent="0.3">
      <c r="A898" s="3" t="s">
        <v>16836</v>
      </c>
      <c r="B898" s="4" t="str">
        <f>IFERROR(VLOOKUP(A898,PEC!A$2:B$7902,2,0),"PEC NON ESISTENTE")</f>
        <v>cassinelle@pec.ruparpiemonte.it</v>
      </c>
      <c r="C898" s="5" t="s">
        <v>5</v>
      </c>
      <c r="D898" t="s">
        <v>23888</v>
      </c>
      <c r="E898" s="6">
        <v>937</v>
      </c>
    </row>
    <row r="899" spans="1:5" ht="12" customHeight="1" x14ac:dyDescent="0.3">
      <c r="A899" s="3" t="s">
        <v>16837</v>
      </c>
      <c r="B899" s="4" t="str">
        <f>IFERROR(VLOOKUP(A899,PEC!A$2:B$7902,2,0),"PEC NON ESISTENTE")</f>
        <v>PEC NON ESISTENTE</v>
      </c>
      <c r="C899" s="5" t="s">
        <v>5</v>
      </c>
      <c r="D899" t="s">
        <v>23888</v>
      </c>
      <c r="E899" s="6">
        <v>91</v>
      </c>
    </row>
    <row r="900" spans="1:5" ht="12" customHeight="1" x14ac:dyDescent="0.3">
      <c r="A900" s="3" t="s">
        <v>16838</v>
      </c>
      <c r="B900" s="4" t="str">
        <f>IFERROR(VLOOKUP(A900,PEC!A$2:B$7902,2,0),"PEC NON ESISTENTE")</f>
        <v>protocollo@pec.comune.castellarguidobono.al.it</v>
      </c>
      <c r="C900" s="5" t="s">
        <v>5</v>
      </c>
      <c r="D900" t="s">
        <v>23888</v>
      </c>
      <c r="E900" s="6">
        <v>427</v>
      </c>
    </row>
    <row r="901" spans="1:5" ht="12" customHeight="1" x14ac:dyDescent="0.3">
      <c r="A901" s="3" t="s">
        <v>16839</v>
      </c>
      <c r="B901" s="4" t="str">
        <f>IFERROR(VLOOKUP(A901,PEC!A$2:B$7902,2,0),"PEC NON ESISTENTE")</f>
        <v>castellazzobormida@legalmail.it</v>
      </c>
      <c r="C901" s="5" t="s">
        <v>5</v>
      </c>
      <c r="D901" t="s">
        <v>23888</v>
      </c>
      <c r="E901" s="6">
        <v>4566</v>
      </c>
    </row>
    <row r="902" spans="1:5" ht="12" customHeight="1" x14ac:dyDescent="0.3">
      <c r="A902" s="3" t="s">
        <v>16840</v>
      </c>
      <c r="B902" s="4" t="str">
        <f>IFERROR(VLOOKUP(A902,PEC!A$2:B$7902,2,0),"PEC NON ESISTENTE")</f>
        <v>castelletto.derro@pec.it</v>
      </c>
      <c r="C902" s="5" t="s">
        <v>5</v>
      </c>
      <c r="D902" t="s">
        <v>23888</v>
      </c>
      <c r="E902" s="6">
        <v>150</v>
      </c>
    </row>
    <row r="903" spans="1:5" ht="12" customHeight="1" x14ac:dyDescent="0.3">
      <c r="A903" s="3" t="s">
        <v>16841</v>
      </c>
      <c r="B903" s="4" t="str">
        <f>IFERROR(VLOOKUP(A903,PEC!A$2:B$7902,2,0),"PEC NON ESISTENTE")</f>
        <v>castorba@actaliscertymail.it</v>
      </c>
      <c r="C903" s="5" t="s">
        <v>5</v>
      </c>
      <c r="D903" t="s">
        <v>23888</v>
      </c>
      <c r="E903" s="6">
        <v>2096</v>
      </c>
    </row>
    <row r="904" spans="1:5" ht="12" customHeight="1" x14ac:dyDescent="0.3">
      <c r="A904" s="3" t="s">
        <v>16842</v>
      </c>
      <c r="B904" s="4" t="str">
        <f>IFERROR(VLOOKUP(A904,PEC!A$2:B$7902,2,0),"PEC NON ESISTENTE")</f>
        <v>protocollo.castelletto.merli@cert.ruparpiemonte.it</v>
      </c>
      <c r="C904" s="5" t="s">
        <v>5</v>
      </c>
      <c r="D904" t="s">
        <v>23888</v>
      </c>
      <c r="E904" s="6">
        <v>484</v>
      </c>
    </row>
    <row r="905" spans="1:5" ht="12" customHeight="1" x14ac:dyDescent="0.3">
      <c r="A905" s="3" t="s">
        <v>16843</v>
      </c>
      <c r="B905" s="4" t="str">
        <f>IFERROR(VLOOKUP(A905,PEC!A$2:B$7902,2,0),"PEC NON ESISTENTE")</f>
        <v>castellettomonferrato@pec.it</v>
      </c>
      <c r="C905" s="5" t="s">
        <v>5</v>
      </c>
      <c r="D905" t="s">
        <v>23888</v>
      </c>
      <c r="E905" s="6">
        <v>1558</v>
      </c>
    </row>
    <row r="906" spans="1:5" ht="12" customHeight="1" x14ac:dyDescent="0.3">
      <c r="A906" s="3" t="s">
        <v>16844</v>
      </c>
      <c r="B906" s="4" t="str">
        <f>IFERROR(VLOOKUP(A906,PEC!A$2:B$7902,2,0),"PEC NON ESISTENTE")</f>
        <v>comune.castelnuovobormida@pec.it</v>
      </c>
      <c r="C906" s="5" t="s">
        <v>5</v>
      </c>
      <c r="D906" t="s">
        <v>23888</v>
      </c>
      <c r="E906" s="6">
        <v>680</v>
      </c>
    </row>
    <row r="907" spans="1:5" ht="12" customHeight="1" x14ac:dyDescent="0.3">
      <c r="A907" s="3" t="s">
        <v>16845</v>
      </c>
      <c r="B907" s="4" t="str">
        <f>IFERROR(VLOOKUP(A907,PEC!A$2:B$7902,2,0),"PEC NON ESISTENTE")</f>
        <v>protocollo@pec.comune.castelnuovoscrivia.al.it</v>
      </c>
      <c r="C907" s="5" t="s">
        <v>5</v>
      </c>
      <c r="D907" t="s">
        <v>23888</v>
      </c>
      <c r="E907" s="6">
        <v>5414</v>
      </c>
    </row>
    <row r="908" spans="1:5" ht="12" customHeight="1" x14ac:dyDescent="0.3">
      <c r="A908" s="3" t="s">
        <v>16846</v>
      </c>
      <c r="B908" s="4" t="str">
        <f>IFERROR(VLOOKUP(A908,PEC!A$2:B$7902,2,0),"PEC NON ESISTENTE")</f>
        <v>castelspina@cert.ruparpiemonte.it</v>
      </c>
      <c r="C908" s="5" t="s">
        <v>5</v>
      </c>
      <c r="D908" t="s">
        <v>23888</v>
      </c>
      <c r="E908" s="6">
        <v>422</v>
      </c>
    </row>
    <row r="909" spans="1:5" ht="12" customHeight="1" x14ac:dyDescent="0.3">
      <c r="A909" s="3" t="s">
        <v>16847</v>
      </c>
      <c r="B909" s="4" t="str">
        <f>IFERROR(VLOOKUP(A909,PEC!A$2:B$7902,2,0),"PEC NON ESISTENTE")</f>
        <v>comune.cavatore@pec.it</v>
      </c>
      <c r="C909" s="5" t="s">
        <v>5</v>
      </c>
      <c r="D909" t="s">
        <v>23888</v>
      </c>
      <c r="E909" s="6">
        <v>301</v>
      </c>
    </row>
    <row r="910" spans="1:5" ht="12" customHeight="1" x14ac:dyDescent="0.3">
      <c r="A910" s="3" t="s">
        <v>16848</v>
      </c>
      <c r="B910" s="4" t="str">
        <f>IFERROR(VLOOKUP(A910,PEC!A$2:B$7902,2,0),"PEC NON ESISTENTE")</f>
        <v>cellamonte@pec.comune.cellamonte.al.it</v>
      </c>
      <c r="C910" s="5" t="s">
        <v>5</v>
      </c>
      <c r="D910" t="s">
        <v>23888</v>
      </c>
      <c r="E910" s="6">
        <v>528</v>
      </c>
    </row>
    <row r="911" spans="1:5" ht="12" customHeight="1" x14ac:dyDescent="0.3">
      <c r="A911" s="3" t="s">
        <v>16849</v>
      </c>
      <c r="B911" s="4" t="str">
        <f>IFERROR(VLOOKUP(A911,PEC!A$2:B$7902,2,0),"PEC NON ESISTENTE")</f>
        <v>cereseto@pec.comune.cereseto.al.it</v>
      </c>
      <c r="C911" s="5" t="s">
        <v>5</v>
      </c>
      <c r="D911" t="s">
        <v>23888</v>
      </c>
      <c r="E911" s="6">
        <v>457</v>
      </c>
    </row>
    <row r="912" spans="1:5" ht="12" customHeight="1" x14ac:dyDescent="0.3">
      <c r="A912" s="3" t="s">
        <v>16850</v>
      </c>
      <c r="B912" s="4" t="str">
        <f>IFERROR(VLOOKUP(A912,PEC!A$2:B$7902,2,0),"PEC NON ESISTENTE")</f>
        <v>cerretogrue@cert.ruparpiemonte.it</v>
      </c>
      <c r="C912" s="5" t="s">
        <v>5</v>
      </c>
      <c r="D912" t="s">
        <v>23888</v>
      </c>
      <c r="E912" s="6">
        <v>325</v>
      </c>
    </row>
    <row r="913" spans="1:5" ht="12" customHeight="1" x14ac:dyDescent="0.3">
      <c r="A913" s="3" t="s">
        <v>16851</v>
      </c>
      <c r="B913" s="4" t="str">
        <f>IFERROR(VLOOKUP(A913,PEC!A$2:B$7902,2,0),"PEC NON ESISTENTE")</f>
        <v>comune.cerrina@pec.it</v>
      </c>
      <c r="C913" s="5" t="s">
        <v>5</v>
      </c>
      <c r="D913" t="s">
        <v>23888</v>
      </c>
      <c r="E913" s="6">
        <v>1495</v>
      </c>
    </row>
    <row r="914" spans="1:5" ht="12" customHeight="1" x14ac:dyDescent="0.3">
      <c r="A914" s="3" t="s">
        <v>16852</v>
      </c>
      <c r="B914" s="4" t="str">
        <f>IFERROR(VLOOKUP(A914,PEC!A$2:B$7902,2,0),"PEC NON ESISTENTE")</f>
        <v>coniolo@pcert.it</v>
      </c>
      <c r="C914" s="5" t="s">
        <v>5</v>
      </c>
      <c r="D914" t="s">
        <v>23888</v>
      </c>
      <c r="E914" s="6">
        <v>451</v>
      </c>
    </row>
    <row r="915" spans="1:5" ht="12" customHeight="1" x14ac:dyDescent="0.3">
      <c r="A915" s="3" t="s">
        <v>16853</v>
      </c>
      <c r="B915" s="4" t="str">
        <f>IFERROR(VLOOKUP(A915,PEC!A$2:B$7902,2,0),"PEC NON ESISTENTE")</f>
        <v>protocollo@pec.comune.conzano.al.it</v>
      </c>
      <c r="C915" s="5" t="s">
        <v>5</v>
      </c>
      <c r="D915" t="s">
        <v>23888</v>
      </c>
      <c r="E915" s="6">
        <v>1015</v>
      </c>
    </row>
    <row r="916" spans="1:5" ht="12" customHeight="1" x14ac:dyDescent="0.3">
      <c r="A916" s="3" t="s">
        <v>16854</v>
      </c>
      <c r="B916" s="4" t="str">
        <f>IFERROR(VLOOKUP(A916,PEC!A$2:B$7902,2,0),"PEC NON ESISTENTE")</f>
        <v>amministrazione@pec.comune.costavescovato.al.it</v>
      </c>
      <c r="C916" s="5" t="s">
        <v>5</v>
      </c>
      <c r="D916" t="s">
        <v>23888</v>
      </c>
      <c r="E916" s="6">
        <v>357</v>
      </c>
    </row>
    <row r="917" spans="1:5" ht="12" customHeight="1" x14ac:dyDescent="0.3">
      <c r="A917" s="3" t="s">
        <v>16855</v>
      </c>
      <c r="B917" s="4" t="str">
        <f>IFERROR(VLOOKUP(A917,PEC!A$2:B$7902,2,0),"PEC NON ESISTENTE")</f>
        <v>comune.cremolino@pec.it</v>
      </c>
      <c r="C917" s="5" t="s">
        <v>5</v>
      </c>
      <c r="D917" t="s">
        <v>23888</v>
      </c>
      <c r="E917" s="6">
        <v>1062</v>
      </c>
    </row>
    <row r="918" spans="1:5" ht="12" customHeight="1" x14ac:dyDescent="0.3">
      <c r="A918" s="3" t="s">
        <v>16856</v>
      </c>
      <c r="B918" s="4" t="str">
        <f>IFERROR(VLOOKUP(A918,PEC!A$2:B$7902,2,0),"PEC NON ESISTENTE")</f>
        <v>PEC NON ESISTENTE</v>
      </c>
      <c r="C918" s="5" t="s">
        <v>5</v>
      </c>
      <c r="D918" t="s">
        <v>23888</v>
      </c>
      <c r="E918" s="6">
        <v>339</v>
      </c>
    </row>
    <row r="919" spans="1:5" ht="12" customHeight="1" x14ac:dyDescent="0.3">
      <c r="A919" s="3" t="s">
        <v>16857</v>
      </c>
      <c r="B919" s="4" t="str">
        <f>IFERROR(VLOOKUP(A919,PEC!A$2:B$7902,2,0),"PEC NON ESISTENTE")</f>
        <v>posta@pec.comunedenice.it</v>
      </c>
      <c r="C919" s="5" t="s">
        <v>5</v>
      </c>
      <c r="D919" t="s">
        <v>23888</v>
      </c>
      <c r="E919" s="6">
        <v>190</v>
      </c>
    </row>
    <row r="920" spans="1:5" ht="12" customHeight="1" x14ac:dyDescent="0.3">
      <c r="A920" s="3" t="s">
        <v>16858</v>
      </c>
      <c r="B920" s="4" t="str">
        <f>IFERROR(VLOOKUP(A920,PEC!A$2:B$7902,2,0),"PEC NON ESISTENTE")</f>
        <v>protocollo@pec.comune.dernice.al.it</v>
      </c>
      <c r="C920" s="5" t="s">
        <v>5</v>
      </c>
      <c r="D920" t="s">
        <v>23888</v>
      </c>
      <c r="E920" s="6">
        <v>210</v>
      </c>
    </row>
    <row r="921" spans="1:5" ht="12" customHeight="1" x14ac:dyDescent="0.3">
      <c r="A921" s="3" t="s">
        <v>16859</v>
      </c>
      <c r="B921" s="4" t="str">
        <f>IFERROR(VLOOKUP(A921,PEC!A$2:B$7902,2,0),"PEC NON ESISTENTE")</f>
        <v>comune@pec.fabbricacurone.it</v>
      </c>
      <c r="C921" s="5" t="s">
        <v>5</v>
      </c>
      <c r="D921" t="s">
        <v>23888</v>
      </c>
      <c r="E921" s="6">
        <v>695</v>
      </c>
    </row>
    <row r="922" spans="1:5" ht="12" customHeight="1" x14ac:dyDescent="0.3">
      <c r="A922" s="3" t="s">
        <v>16860</v>
      </c>
      <c r="B922" s="4" t="str">
        <f>IFERROR(VLOOKUP(A922,PEC!A$2:B$7902,2,0),"PEC NON ESISTENTE")</f>
        <v>protocollo@pec.comune.felizzano.al.it</v>
      </c>
      <c r="C922" s="5" t="s">
        <v>5</v>
      </c>
      <c r="D922" t="s">
        <v>23888</v>
      </c>
      <c r="E922" s="6">
        <v>2421</v>
      </c>
    </row>
    <row r="923" spans="1:5" ht="12" customHeight="1" x14ac:dyDescent="0.3">
      <c r="A923" s="3" t="s">
        <v>16861</v>
      </c>
      <c r="B923" s="4" t="str">
        <f>IFERROR(VLOOKUP(A923,PEC!A$2:B$7902,2,0),"PEC NON ESISTENTE")</f>
        <v>fraconalto@cert.ruparpiemonte.it</v>
      </c>
      <c r="C923" s="5" t="s">
        <v>5</v>
      </c>
      <c r="D923" t="s">
        <v>23888</v>
      </c>
      <c r="E923" s="6">
        <v>352</v>
      </c>
    </row>
    <row r="924" spans="1:5" ht="12" customHeight="1" x14ac:dyDescent="0.3">
      <c r="A924" s="3" t="s">
        <v>16862</v>
      </c>
      <c r="B924" s="4" t="str">
        <f>IFERROR(VLOOKUP(A924,PEC!A$2:B$7902,2,0),"PEC NON ESISTENTE")</f>
        <v>protocollo.francavilla.bisio@cert.ruparpiemonte.it</v>
      </c>
      <c r="C924" s="5" t="s">
        <v>5</v>
      </c>
      <c r="D924" t="s">
        <v>23888</v>
      </c>
      <c r="E924" s="6">
        <v>518</v>
      </c>
    </row>
    <row r="925" spans="1:5" ht="12" customHeight="1" x14ac:dyDescent="0.3">
      <c r="A925" s="3" t="s">
        <v>16863</v>
      </c>
      <c r="B925" s="4" t="str">
        <f>IFERROR(VLOOKUP(A925,PEC!A$2:B$7902,2,0),"PEC NON ESISTENTE")</f>
        <v>comune.frascaro@legalmail.it</v>
      </c>
      <c r="C925" s="5" t="s">
        <v>5</v>
      </c>
      <c r="D925" t="s">
        <v>23888</v>
      </c>
      <c r="E925" s="6">
        <v>446</v>
      </c>
    </row>
    <row r="926" spans="1:5" ht="12" customHeight="1" x14ac:dyDescent="0.3">
      <c r="A926" s="3" t="s">
        <v>16864</v>
      </c>
      <c r="B926" s="4" t="str">
        <f>IFERROR(VLOOKUP(A926,PEC!A$2:B$7902,2,0),"PEC NON ESISTENTE")</f>
        <v>frassinello@pec.comune.frassinellomonferrato.al.it</v>
      </c>
      <c r="C926" s="5" t="s">
        <v>5</v>
      </c>
      <c r="D926" t="s">
        <v>23888</v>
      </c>
      <c r="E926" s="6">
        <v>533</v>
      </c>
    </row>
    <row r="927" spans="1:5" ht="12" customHeight="1" x14ac:dyDescent="0.3">
      <c r="A927" s="3" t="s">
        <v>16865</v>
      </c>
      <c r="B927" s="4" t="str">
        <f>IFERROR(VLOOKUP(A927,PEC!A$2:B$7902,2,0),"PEC NON ESISTENTE")</f>
        <v>protocollo@pec.comune.frassinetopo.al.it</v>
      </c>
      <c r="C927" s="5" t="s">
        <v>5</v>
      </c>
      <c r="D927" t="s">
        <v>23888</v>
      </c>
      <c r="E927" s="6">
        <v>1471</v>
      </c>
    </row>
    <row r="928" spans="1:5" ht="12" customHeight="1" x14ac:dyDescent="0.3">
      <c r="A928" s="3" t="s">
        <v>16866</v>
      </c>
      <c r="B928" s="4" t="str">
        <f>IFERROR(VLOOKUP(A928,PEC!A$2:B$7902,2,0),"PEC NON ESISTENTE")</f>
        <v>protocollo@pec.comune.fresonara.al.it</v>
      </c>
      <c r="C928" s="5" t="s">
        <v>5</v>
      </c>
      <c r="D928" t="s">
        <v>23888</v>
      </c>
      <c r="E928" s="6">
        <v>739</v>
      </c>
    </row>
    <row r="929" spans="1:5" ht="12" customHeight="1" x14ac:dyDescent="0.3">
      <c r="A929" s="3" t="s">
        <v>16867</v>
      </c>
      <c r="B929" s="4" t="str">
        <f>IFERROR(VLOOKUP(A929,PEC!A$2:B$7902,2,0),"PEC NON ESISTENTE")</f>
        <v>protocollo.frugarolo@cert.ruparpiemonte.it</v>
      </c>
      <c r="C929" s="5" t="s">
        <v>5</v>
      </c>
      <c r="D929" t="s">
        <v>23888</v>
      </c>
      <c r="E929" s="6">
        <v>2012</v>
      </c>
    </row>
    <row r="930" spans="1:5" ht="12" customHeight="1" x14ac:dyDescent="0.3">
      <c r="A930" s="3" t="s">
        <v>16868</v>
      </c>
      <c r="B930" s="4" t="str">
        <f>IFERROR(VLOOKUP(A930,PEC!A$2:B$7902,2,0),"PEC NON ESISTENTE")</f>
        <v>area.segreteria@pec.comunedifubine.it</v>
      </c>
      <c r="C930" s="5" t="s">
        <v>5</v>
      </c>
      <c r="D930" t="s">
        <v>23888</v>
      </c>
      <c r="E930" s="6">
        <v>1657</v>
      </c>
    </row>
    <row r="931" spans="1:5" ht="12" customHeight="1" x14ac:dyDescent="0.3">
      <c r="A931" s="3" t="s">
        <v>16869</v>
      </c>
      <c r="B931" s="4" t="str">
        <f>IFERROR(VLOOKUP(A931,PEC!A$2:B$7902,2,0),"PEC NON ESISTENTE")</f>
        <v>pec.anagrafe@comunegabiano.it</v>
      </c>
      <c r="C931" s="5" t="s">
        <v>5</v>
      </c>
      <c r="D931" t="s">
        <v>23888</v>
      </c>
      <c r="E931" s="6">
        <v>1212</v>
      </c>
    </row>
    <row r="932" spans="1:5" ht="12" customHeight="1" x14ac:dyDescent="0.3">
      <c r="A932" s="3" t="s">
        <v>16870</v>
      </c>
      <c r="B932" s="4" t="str">
        <f>IFERROR(VLOOKUP(A932,PEC!A$2:B$7902,2,0),"PEC NON ESISTENTE")</f>
        <v>comune.gamalero@legalmail.it</v>
      </c>
      <c r="C932" s="5" t="s">
        <v>5</v>
      </c>
      <c r="D932" t="s">
        <v>23888</v>
      </c>
      <c r="E932" s="6">
        <v>847</v>
      </c>
    </row>
    <row r="933" spans="1:5" ht="12" customHeight="1" x14ac:dyDescent="0.3">
      <c r="A933" s="3" t="s">
        <v>16871</v>
      </c>
      <c r="B933" s="4" t="str">
        <f>IFERROR(VLOOKUP(A933,PEC!A$2:B$7902,2,0),"PEC NON ESISTENTE")</f>
        <v>protocollo@pec.comune.garbagna.al.it</v>
      </c>
      <c r="C933" s="5" t="s">
        <v>5</v>
      </c>
      <c r="D933" t="s">
        <v>23888</v>
      </c>
      <c r="E933" s="6">
        <v>707</v>
      </c>
    </row>
    <row r="934" spans="1:5" ht="12" customHeight="1" x14ac:dyDescent="0.3">
      <c r="A934" s="3" t="s">
        <v>16872</v>
      </c>
      <c r="B934" s="4" t="str">
        <f>IFERROR(VLOOKUP(A934,PEC!A$2:B$7902,2,0),"PEC NON ESISTENTE")</f>
        <v>segreteriasindaco@pec.comunegavi.it</v>
      </c>
      <c r="C934" s="5" t="s">
        <v>5</v>
      </c>
      <c r="D934" t="s">
        <v>23888</v>
      </c>
      <c r="E934" s="6">
        <v>4707</v>
      </c>
    </row>
    <row r="935" spans="1:5" ht="12" customHeight="1" x14ac:dyDescent="0.3">
      <c r="A935" s="3" t="s">
        <v>16873</v>
      </c>
      <c r="B935" s="4" t="str">
        <f>IFERROR(VLOOKUP(A935,PEC!A$2:B$7902,2,0),"PEC NON ESISTENTE")</f>
        <v>protocollo@pec.comune.giarole.al.it</v>
      </c>
      <c r="C935" s="5" t="s">
        <v>5</v>
      </c>
      <c r="D935" t="s">
        <v>23888</v>
      </c>
      <c r="E935" s="6">
        <v>720</v>
      </c>
    </row>
    <row r="936" spans="1:5" ht="12" customHeight="1" x14ac:dyDescent="0.3">
      <c r="A936" s="3" t="s">
        <v>16874</v>
      </c>
      <c r="B936" s="4" t="str">
        <f>IFERROR(VLOOKUP(A936,PEC!A$2:B$7902,2,0),"PEC NON ESISTENTE")</f>
        <v>protocollo@pec.comune.gremiasco.al.it</v>
      </c>
      <c r="C936" s="5" t="s">
        <v>5</v>
      </c>
      <c r="D936" t="s">
        <v>23888</v>
      </c>
      <c r="E936" s="6">
        <v>344</v>
      </c>
    </row>
    <row r="937" spans="1:5" ht="12" customHeight="1" x14ac:dyDescent="0.3">
      <c r="A937" s="3" t="s">
        <v>16875</v>
      </c>
      <c r="B937" s="4" t="str">
        <f>IFERROR(VLOOKUP(A937,PEC!A$2:B$7902,2,0),"PEC NON ESISTENTE")</f>
        <v>grognardo@cert.ruparpiemonte.it</v>
      </c>
      <c r="C937" s="5" t="s">
        <v>5</v>
      </c>
      <c r="D937" t="s">
        <v>23888</v>
      </c>
      <c r="E937" s="6">
        <v>296</v>
      </c>
    </row>
    <row r="938" spans="1:5" ht="12" customHeight="1" x14ac:dyDescent="0.3">
      <c r="A938" s="3" t="s">
        <v>16876</v>
      </c>
      <c r="B938" s="4" t="str">
        <f>IFERROR(VLOOKUP(A938,PEC!A$2:B$7902,2,0),"PEC NON ESISTENTE")</f>
        <v>protocollo@pec.comune.grondona.al.it</v>
      </c>
      <c r="C938" s="5" t="s">
        <v>5</v>
      </c>
      <c r="D938" t="s">
        <v>23888</v>
      </c>
      <c r="E938" s="6">
        <v>545</v>
      </c>
    </row>
    <row r="939" spans="1:5" ht="12" customHeight="1" x14ac:dyDescent="0.3">
      <c r="A939" s="3" t="s">
        <v>16877</v>
      </c>
      <c r="B939" s="4" t="str">
        <f>IFERROR(VLOOKUP(A939,PEC!A$2:B$7902,2,0),"PEC NON ESISTENTE")</f>
        <v>protocollo@pec.comune.guazzora.al.it</v>
      </c>
      <c r="C939" s="5" t="s">
        <v>5</v>
      </c>
      <c r="D939" t="s">
        <v>23888</v>
      </c>
      <c r="E939" s="6">
        <v>313</v>
      </c>
    </row>
    <row r="940" spans="1:5" ht="12" customHeight="1" x14ac:dyDescent="0.3">
      <c r="A940" s="3" t="s">
        <v>16878</v>
      </c>
      <c r="B940" s="4" t="str">
        <f>IFERROR(VLOOKUP(A940,PEC!A$2:B$7902,2,0),"PEC NON ESISTENTE")</f>
        <v>segreteria@pec.comuneisolasantantonio.al.it</v>
      </c>
      <c r="C940" s="5" t="s">
        <v>5</v>
      </c>
      <c r="D940" t="s">
        <v>23888</v>
      </c>
      <c r="E940" s="6">
        <v>734</v>
      </c>
    </row>
    <row r="941" spans="1:5" ht="12" customHeight="1" x14ac:dyDescent="0.3">
      <c r="A941" s="3" t="s">
        <v>16879</v>
      </c>
      <c r="B941" s="4" t="str">
        <f>IFERROR(VLOOKUP(A941,PEC!A$2:B$7902,2,0),"PEC NON ESISTENTE")</f>
        <v>protocollo@pec.comune.lerma.al.it</v>
      </c>
      <c r="C941" s="5" t="s">
        <v>5</v>
      </c>
      <c r="D941" t="s">
        <v>23888</v>
      </c>
      <c r="E941" s="6">
        <v>873</v>
      </c>
    </row>
    <row r="942" spans="1:5" ht="12" customHeight="1" x14ac:dyDescent="0.3">
      <c r="A942" s="3" t="s">
        <v>16880</v>
      </c>
      <c r="B942" s="4" t="str">
        <f>IFERROR(VLOOKUP(A942,PEC!A$2:B$7902,2,0),"PEC NON ESISTENTE")</f>
        <v>PEC NON ESISTENTE</v>
      </c>
      <c r="C942" s="5" t="s">
        <v>5</v>
      </c>
      <c r="D942" t="s">
        <v>23888</v>
      </c>
      <c r="E942" s="6">
        <v>1181</v>
      </c>
    </row>
    <row r="943" spans="1:5" ht="12" customHeight="1" x14ac:dyDescent="0.3">
      <c r="A943" s="3" t="s">
        <v>16881</v>
      </c>
      <c r="B943" s="4" t="str">
        <f>IFERROR(VLOOKUP(A943,PEC!A$2:B$7902,2,0),"PEC NON ESISTENTE")</f>
        <v>malvicino@pcert.it</v>
      </c>
      <c r="C943" s="5" t="s">
        <v>5</v>
      </c>
      <c r="D943" t="s">
        <v>23888</v>
      </c>
      <c r="E943" s="6">
        <v>84</v>
      </c>
    </row>
    <row r="944" spans="1:5" ht="12" customHeight="1" x14ac:dyDescent="0.3">
      <c r="A944" s="3" t="s">
        <v>16882</v>
      </c>
      <c r="B944" s="4" t="str">
        <f>IFERROR(VLOOKUP(A944,PEC!A$2:B$7902,2,0),"PEC NON ESISTENTE")</f>
        <v>masio@pec.comune.masio.al.it</v>
      </c>
      <c r="C944" s="5" t="s">
        <v>5</v>
      </c>
      <c r="D944" t="s">
        <v>23888</v>
      </c>
      <c r="E944" s="6">
        <v>1465</v>
      </c>
    </row>
    <row r="945" spans="1:5" ht="12" customHeight="1" x14ac:dyDescent="0.3">
      <c r="A945" s="3" t="s">
        <v>16883</v>
      </c>
      <c r="B945" s="4" t="str">
        <f>IFERROR(VLOOKUP(A945,PEC!A$2:B$7902,2,0),"PEC NON ESISTENTE")</f>
        <v>comune.melazzo.al@pec.it</v>
      </c>
      <c r="C945" s="5" t="s">
        <v>5</v>
      </c>
      <c r="D945" t="s">
        <v>23888</v>
      </c>
      <c r="E945" s="6">
        <v>1315</v>
      </c>
    </row>
    <row r="946" spans="1:5" ht="12" customHeight="1" x14ac:dyDescent="0.3">
      <c r="A946" s="3" t="s">
        <v>16884</v>
      </c>
      <c r="B946" s="4" t="str">
        <f>IFERROR(VLOOKUP(A946,PEC!A$2:B$7902,2,0),"PEC NON ESISTENTE")</f>
        <v>merana@pcert.it</v>
      </c>
      <c r="C946" s="5" t="s">
        <v>5</v>
      </c>
      <c r="D946" t="s">
        <v>23888</v>
      </c>
      <c r="E946" s="6">
        <v>185</v>
      </c>
    </row>
    <row r="947" spans="1:5" ht="12" customHeight="1" x14ac:dyDescent="0.3">
      <c r="A947" s="3" t="s">
        <v>16885</v>
      </c>
      <c r="B947" s="4" t="str">
        <f>IFERROR(VLOOKUP(A947,PEC!A$2:B$7902,2,0),"PEC NON ESISTENTE")</f>
        <v>protocollo@pec.comune.mirabellomonferrato.al.it</v>
      </c>
      <c r="C947" s="5" t="s">
        <v>5</v>
      </c>
      <c r="D947" t="s">
        <v>23888</v>
      </c>
      <c r="E947" s="6">
        <v>1401</v>
      </c>
    </row>
    <row r="948" spans="1:5" ht="12" customHeight="1" x14ac:dyDescent="0.3">
      <c r="A948" s="3" t="s">
        <v>16886</v>
      </c>
      <c r="B948" s="4" t="str">
        <f>IFERROR(VLOOKUP(A948,PEC!A$2:B$7902,2,0),"PEC NON ESISTENTE")</f>
        <v>info@cert.comune.molare.al.it</v>
      </c>
      <c r="C948" s="5" t="s">
        <v>5</v>
      </c>
      <c r="D948" t="s">
        <v>23888</v>
      </c>
      <c r="E948" s="6">
        <v>2269</v>
      </c>
    </row>
    <row r="949" spans="1:5" ht="12" customHeight="1" x14ac:dyDescent="0.3">
      <c r="A949" s="3" t="s">
        <v>16887</v>
      </c>
      <c r="B949" s="4" t="str">
        <f>IFERROR(VLOOKUP(A949,PEC!A$2:B$7902,2,0),"PEC NON ESISTENTE")</f>
        <v>molinodeitorti@pec.it</v>
      </c>
      <c r="C949" s="5" t="s">
        <v>5</v>
      </c>
      <c r="D949" t="s">
        <v>23888</v>
      </c>
      <c r="E949" s="6">
        <v>653</v>
      </c>
    </row>
    <row r="950" spans="1:5" ht="12" customHeight="1" x14ac:dyDescent="0.3">
      <c r="A950" s="3" t="s">
        <v>16888</v>
      </c>
      <c r="B950" s="4" t="str">
        <f>IFERROR(VLOOKUP(A950,PEC!A$2:B$7902,2,0),"PEC NON ESISTENTE")</f>
        <v>mombellomonferrato@pec.comune.mombellomonferrato.it</v>
      </c>
      <c r="C950" s="5" t="s">
        <v>5</v>
      </c>
      <c r="D950" t="s">
        <v>23888</v>
      </c>
      <c r="E950" s="6">
        <v>1087</v>
      </c>
    </row>
    <row r="951" spans="1:5" ht="12" customHeight="1" x14ac:dyDescent="0.3">
      <c r="A951" s="3" t="s">
        <v>16889</v>
      </c>
      <c r="B951" s="4" t="str">
        <f>IFERROR(VLOOKUP(A951,PEC!A$2:B$7902,2,0),"PEC NON ESISTENTE")</f>
        <v>segreteria@pec.comunemomperone.it</v>
      </c>
      <c r="C951" s="5" t="s">
        <v>5</v>
      </c>
      <c r="D951" t="s">
        <v>23888</v>
      </c>
      <c r="E951" s="6">
        <v>219</v>
      </c>
    </row>
    <row r="952" spans="1:5" ht="12" customHeight="1" x14ac:dyDescent="0.3">
      <c r="A952" s="3" t="s">
        <v>16890</v>
      </c>
      <c r="B952" s="4" t="str">
        <f>IFERROR(VLOOKUP(A952,PEC!A$2:B$7902,2,0),"PEC NON ESISTENTE")</f>
        <v>protocollo.moncestino@cert.ruparpiemonte.it</v>
      </c>
      <c r="C952" s="5" t="s">
        <v>5</v>
      </c>
      <c r="D952" t="s">
        <v>23888</v>
      </c>
      <c r="E952" s="6">
        <v>228</v>
      </c>
    </row>
    <row r="953" spans="1:5" ht="12" customHeight="1" x14ac:dyDescent="0.3">
      <c r="A953" s="3" t="s">
        <v>16891</v>
      </c>
      <c r="B953" s="4" t="str">
        <f>IFERROR(VLOOKUP(A953,PEC!A$2:B$7902,2,0),"PEC NON ESISTENTE")</f>
        <v>mongiardino.ligure@cert.ruparpiemonte.it</v>
      </c>
      <c r="C953" s="5" t="s">
        <v>5</v>
      </c>
      <c r="D953" t="s">
        <v>23888</v>
      </c>
      <c r="E953" s="6">
        <v>177</v>
      </c>
    </row>
    <row r="954" spans="1:5" ht="12" customHeight="1" x14ac:dyDescent="0.3">
      <c r="A954" s="3" t="s">
        <v>16892</v>
      </c>
      <c r="B954" s="4" t="str">
        <f>IFERROR(VLOOKUP(A954,PEC!A$2:B$7902,2,0),"PEC NON ESISTENTE")</f>
        <v>monleale@cert.ruparpiemonte.it</v>
      </c>
      <c r="C954" s="5" t="s">
        <v>5</v>
      </c>
      <c r="D954" t="s">
        <v>23888</v>
      </c>
      <c r="E954" s="6">
        <v>593</v>
      </c>
    </row>
    <row r="955" spans="1:5" ht="12" customHeight="1" x14ac:dyDescent="0.3">
      <c r="A955" s="3" t="s">
        <v>16893</v>
      </c>
      <c r="B955" s="4" t="str">
        <f>IFERROR(VLOOKUP(A955,PEC!A$2:B$7902,2,0),"PEC NON ESISTENTE")</f>
        <v>protocollo@pec.comune.montacuto.al.it</v>
      </c>
      <c r="C955" s="5" t="s">
        <v>5</v>
      </c>
      <c r="D955" t="s">
        <v>23888</v>
      </c>
      <c r="E955" s="6">
        <v>306</v>
      </c>
    </row>
    <row r="956" spans="1:5" ht="12" customHeight="1" x14ac:dyDescent="0.3">
      <c r="A956" s="3" t="s">
        <v>16894</v>
      </c>
      <c r="B956" s="4" t="str">
        <f>IFERROR(VLOOKUP(A956,PEC!A$2:B$7902,2,0),"PEC NON ESISTENTE")</f>
        <v>montaldeo@cert.ruparpiemonte.it</v>
      </c>
      <c r="C956" s="5" t="s">
        <v>5</v>
      </c>
      <c r="D956" t="s">
        <v>23888</v>
      </c>
      <c r="E956" s="6">
        <v>291</v>
      </c>
    </row>
    <row r="957" spans="1:5" ht="12" customHeight="1" x14ac:dyDescent="0.3">
      <c r="A957" s="3" t="s">
        <v>16895</v>
      </c>
      <c r="B957" s="4" t="str">
        <f>IFERROR(VLOOKUP(A957,PEC!A$2:B$7902,2,0),"PEC NON ESISTENTE")</f>
        <v>montaldo.bormida@cert.ruparpiemonte.it</v>
      </c>
      <c r="C957" s="5" t="s">
        <v>5</v>
      </c>
      <c r="D957" t="s">
        <v>23888</v>
      </c>
      <c r="E957" s="6">
        <v>708</v>
      </c>
    </row>
    <row r="958" spans="1:5" ht="12" customHeight="1" x14ac:dyDescent="0.3">
      <c r="A958" s="3" t="s">
        <v>16896</v>
      </c>
      <c r="B958" s="4" t="str">
        <f>IFERROR(VLOOKUP(A958,PEC!A$2:B$7902,2,0),"PEC NON ESISTENTE")</f>
        <v>segreteria@pec.comune.montecastello.al.it</v>
      </c>
      <c r="C958" s="5" t="s">
        <v>5</v>
      </c>
      <c r="D958" t="s">
        <v>23888</v>
      </c>
      <c r="E958" s="6">
        <v>324</v>
      </c>
    </row>
    <row r="959" spans="1:5" ht="12" customHeight="1" x14ac:dyDescent="0.3">
      <c r="A959" s="3" t="s">
        <v>16897</v>
      </c>
      <c r="B959" s="4" t="str">
        <f>IFERROR(VLOOKUP(A959,PEC!A$2:B$7902,2,0),"PEC NON ESISTENTE")</f>
        <v>montechiaro.dacqui@cert.ruparpiemonte.it</v>
      </c>
      <c r="C959" s="5" t="s">
        <v>5</v>
      </c>
      <c r="D959" t="s">
        <v>23888</v>
      </c>
      <c r="E959" s="6">
        <v>568</v>
      </c>
    </row>
    <row r="960" spans="1:5" ht="12" customHeight="1" x14ac:dyDescent="0.3">
      <c r="A960" s="3" t="s">
        <v>16898</v>
      </c>
      <c r="B960" s="4" t="str">
        <f>IFERROR(VLOOKUP(A960,PEC!A$2:B$7902,2,0),"PEC NON ESISTENTE")</f>
        <v>protocollo@pec.comune.montegioco.al.it</v>
      </c>
      <c r="C960" s="5" t="s">
        <v>5</v>
      </c>
      <c r="D960" t="s">
        <v>23888</v>
      </c>
      <c r="E960" s="6">
        <v>326</v>
      </c>
    </row>
    <row r="961" spans="1:5" ht="12" customHeight="1" x14ac:dyDescent="0.3">
      <c r="A961" s="3" t="s">
        <v>16899</v>
      </c>
      <c r="B961" s="4" t="str">
        <f>IFERROR(VLOOKUP(A961,PEC!A$2:B$7902,2,0),"PEC NON ESISTENTE")</f>
        <v>montemarzino@cert.ruparpiemonte.it</v>
      </c>
      <c r="C961" s="5" t="s">
        <v>5</v>
      </c>
      <c r="D961" t="s">
        <v>23888</v>
      </c>
      <c r="E961" s="6">
        <v>341</v>
      </c>
    </row>
    <row r="962" spans="1:5" ht="12" customHeight="1" x14ac:dyDescent="0.3">
      <c r="A962" s="3" t="s">
        <v>16900</v>
      </c>
      <c r="B962" s="4" t="str">
        <f>IFERROR(VLOOKUP(A962,PEC!A$2:B$7902,2,0),"PEC NON ESISTENTE")</f>
        <v>moranosulpo@pcert.it</v>
      </c>
      <c r="C962" s="5" t="s">
        <v>5</v>
      </c>
      <c r="D962" t="s">
        <v>23888</v>
      </c>
      <c r="E962" s="6">
        <v>1511</v>
      </c>
    </row>
    <row r="963" spans="1:5" ht="12" customHeight="1" x14ac:dyDescent="0.3">
      <c r="A963" s="3" t="s">
        <v>16901</v>
      </c>
      <c r="B963" s="4" t="str">
        <f>IFERROR(VLOOKUP(A963,PEC!A$2:B$7902,2,0),"PEC NON ESISTENTE")</f>
        <v>comune.morbello@pec.it</v>
      </c>
      <c r="C963" s="5" t="s">
        <v>5</v>
      </c>
      <c r="D963" t="s">
        <v>23888</v>
      </c>
      <c r="E963" s="6">
        <v>408</v>
      </c>
    </row>
    <row r="964" spans="1:5" ht="12" customHeight="1" x14ac:dyDescent="0.3">
      <c r="A964" s="3" t="s">
        <v>16902</v>
      </c>
      <c r="B964" s="4" t="str">
        <f>IFERROR(VLOOKUP(A964,PEC!A$2:B$7902,2,0),"PEC NON ESISTENTE")</f>
        <v>mornese@cert.ruparpiemonte.it</v>
      </c>
      <c r="C964" s="5" t="s">
        <v>5</v>
      </c>
      <c r="D964" t="s">
        <v>23888</v>
      </c>
      <c r="E964" s="6">
        <v>726</v>
      </c>
    </row>
    <row r="965" spans="1:5" ht="12" customHeight="1" x14ac:dyDescent="0.3">
      <c r="A965" s="3" t="s">
        <v>16903</v>
      </c>
      <c r="B965" s="4" t="str">
        <f>IFERROR(VLOOKUP(A965,PEC!A$2:B$7902,2,0),"PEC NON ESISTENTE")</f>
        <v>comunemorsasco@arubapec.it</v>
      </c>
      <c r="C965" s="5" t="s">
        <v>5</v>
      </c>
      <c r="D965" t="s">
        <v>23888</v>
      </c>
      <c r="E965" s="6">
        <v>712</v>
      </c>
    </row>
    <row r="966" spans="1:5" ht="12" customHeight="1" x14ac:dyDescent="0.3">
      <c r="A966" s="3" t="s">
        <v>16904</v>
      </c>
      <c r="B966" s="4" t="str">
        <f>IFERROR(VLOOKUP(A966,PEC!A$2:B$7902,2,0),"PEC NON ESISTENTE")</f>
        <v>murisengo@cert.ruparpiemonte.it</v>
      </c>
      <c r="C966" s="5" t="s">
        <v>5</v>
      </c>
      <c r="D966" t="s">
        <v>23888</v>
      </c>
      <c r="E966" s="6">
        <v>1450</v>
      </c>
    </row>
    <row r="967" spans="1:5" ht="12" customHeight="1" x14ac:dyDescent="0.3">
      <c r="A967" s="3" t="s">
        <v>16905</v>
      </c>
      <c r="B967" s="4" t="str">
        <f>IFERROR(VLOOKUP(A967,PEC!A$2:B$7902,2,0),"PEC NON ESISTENTE")</f>
        <v>protocollo.novi.ligure@cert.ruparpiemonte.it</v>
      </c>
      <c r="C967" s="5" t="s">
        <v>5</v>
      </c>
      <c r="D967" t="s">
        <v>23888</v>
      </c>
      <c r="E967" s="6">
        <v>27682</v>
      </c>
    </row>
    <row r="968" spans="1:5" ht="12" customHeight="1" x14ac:dyDescent="0.3">
      <c r="A968" s="3" t="s">
        <v>16906</v>
      </c>
      <c r="B968" s="4" t="str">
        <f>IFERROR(VLOOKUP(A968,PEC!A$2:B$7902,2,0),"PEC NON ESISTENTE")</f>
        <v>protocollo@pec.comune.occimiano.al.it</v>
      </c>
      <c r="C968" s="5" t="s">
        <v>5</v>
      </c>
      <c r="D968" t="s">
        <v>23888</v>
      </c>
      <c r="E968" s="6">
        <v>1367</v>
      </c>
    </row>
    <row r="969" spans="1:5" ht="12" customHeight="1" x14ac:dyDescent="0.3">
      <c r="A969" s="3" t="s">
        <v>16907</v>
      </c>
      <c r="B969" s="4" t="str">
        <f>IFERROR(VLOOKUP(A969,PEC!A$2:B$7902,2,0),"PEC NON ESISTENTE")</f>
        <v>odalengo.grande@cert.ruparpiemonte.it</v>
      </c>
      <c r="C969" s="5" t="s">
        <v>5</v>
      </c>
      <c r="D969" t="s">
        <v>23888</v>
      </c>
      <c r="E969" s="6">
        <v>487</v>
      </c>
    </row>
    <row r="970" spans="1:5" ht="12" customHeight="1" x14ac:dyDescent="0.3">
      <c r="A970" s="3" t="s">
        <v>16908</v>
      </c>
      <c r="B970" s="4" t="str">
        <f>IFERROR(VLOOKUP(A970,PEC!A$2:B$7902,2,0),"PEC NON ESISTENTE")</f>
        <v>odalengopiccolo@pec.comune.odalengopiccolo.al.it</v>
      </c>
      <c r="C970" s="5" t="s">
        <v>5</v>
      </c>
      <c r="D970" t="s">
        <v>23888</v>
      </c>
      <c r="E970" s="6">
        <v>270</v>
      </c>
    </row>
    <row r="971" spans="1:5" ht="12" customHeight="1" x14ac:dyDescent="0.3">
      <c r="A971" s="3" t="s">
        <v>16909</v>
      </c>
      <c r="B971" s="4" t="str">
        <f>IFERROR(VLOOKUP(A971,PEC!A$2:B$7902,2,0),"PEC NON ESISTENTE")</f>
        <v>olivola@pec.comune.olivola.al.it</v>
      </c>
      <c r="C971" s="5" t="s">
        <v>5</v>
      </c>
      <c r="D971" t="s">
        <v>23888</v>
      </c>
      <c r="E971" s="6">
        <v>123</v>
      </c>
    </row>
    <row r="972" spans="1:5" ht="12" customHeight="1" x14ac:dyDescent="0.3">
      <c r="A972" s="3" t="s">
        <v>16910</v>
      </c>
      <c r="B972" s="4" t="str">
        <f>IFERROR(VLOOKUP(A972,PEC!A$2:B$7902,2,0),"PEC NON ESISTENTE")</f>
        <v>comune.orsarabormida@pec.it</v>
      </c>
      <c r="C972" s="5" t="s">
        <v>5</v>
      </c>
      <c r="D972" t="s">
        <v>23888</v>
      </c>
      <c r="E972" s="6">
        <v>406</v>
      </c>
    </row>
    <row r="973" spans="1:5" ht="12" customHeight="1" x14ac:dyDescent="0.3">
      <c r="A973" s="3" t="s">
        <v>16911</v>
      </c>
      <c r="B973" s="4" t="str">
        <f>IFERROR(VLOOKUP(A973,PEC!A$2:B$7902,2,0),"PEC NON ESISTENTE")</f>
        <v>ottiglio@pec.comune.ottiglio.al.it</v>
      </c>
      <c r="C973" s="5" t="s">
        <v>5</v>
      </c>
      <c r="D973" t="s">
        <v>23888</v>
      </c>
      <c r="E973" s="6">
        <v>672</v>
      </c>
    </row>
    <row r="974" spans="1:5" ht="12" customHeight="1" x14ac:dyDescent="0.3">
      <c r="A974" s="3" t="s">
        <v>16912</v>
      </c>
      <c r="B974" s="4" t="str">
        <f>IFERROR(VLOOKUP(A974,PEC!A$2:B$7902,2,0),"PEC NON ESISTENTE")</f>
        <v>posta@pec.comune.ovada.al.it</v>
      </c>
      <c r="C974" s="5" t="s">
        <v>5</v>
      </c>
      <c r="D974" t="s">
        <v>23888</v>
      </c>
      <c r="E974" s="6">
        <v>11685</v>
      </c>
    </row>
    <row r="975" spans="1:5" ht="12" customHeight="1" x14ac:dyDescent="0.3">
      <c r="A975" s="3" t="s">
        <v>16913</v>
      </c>
      <c r="B975" s="4" t="str">
        <f>IFERROR(VLOOKUP(A975,PEC!A$2:B$7902,2,0),"PEC NON ESISTENTE")</f>
        <v>comune.oviglio@pec.it</v>
      </c>
      <c r="C975" s="5" t="s">
        <v>5</v>
      </c>
      <c r="D975" t="s">
        <v>23888</v>
      </c>
      <c r="E975" s="6">
        <v>1319</v>
      </c>
    </row>
    <row r="976" spans="1:5" ht="12" customHeight="1" x14ac:dyDescent="0.3">
      <c r="A976" s="3" t="s">
        <v>16914</v>
      </c>
      <c r="B976" s="4" t="str">
        <f>IFERROR(VLOOKUP(A976,PEC!A$2:B$7902,2,0),"PEC NON ESISTENTE")</f>
        <v>ozzanomonferrato@pec.comune.ozzanomenferrato.al.it</v>
      </c>
      <c r="C976" s="5" t="s">
        <v>5</v>
      </c>
      <c r="D976" t="s">
        <v>23888</v>
      </c>
      <c r="E976" s="6">
        <v>1506</v>
      </c>
    </row>
    <row r="977" spans="1:5" ht="12" customHeight="1" x14ac:dyDescent="0.3">
      <c r="A977" s="3" t="s">
        <v>16915</v>
      </c>
      <c r="B977" s="4" t="str">
        <f>IFERROR(VLOOKUP(A977,PEC!A$2:B$7902,2,0),"PEC NON ESISTENTE")</f>
        <v>comunedipaderna@pec.it</v>
      </c>
      <c r="C977" s="5" t="s">
        <v>5</v>
      </c>
      <c r="D977" t="s">
        <v>23888</v>
      </c>
      <c r="E977" s="6">
        <v>231</v>
      </c>
    </row>
    <row r="978" spans="1:5" ht="12" customHeight="1" x14ac:dyDescent="0.3">
      <c r="A978" s="3" t="s">
        <v>16916</v>
      </c>
      <c r="B978" s="4" t="str">
        <f>IFERROR(VLOOKUP(A978,PEC!A$2:B$7902,2,0),"PEC NON ESISTENTE")</f>
        <v>pareto@cert.ruparpiemonte.it</v>
      </c>
      <c r="C978" s="5" t="s">
        <v>5</v>
      </c>
      <c r="D978" t="s">
        <v>23888</v>
      </c>
      <c r="E978" s="6">
        <v>602</v>
      </c>
    </row>
    <row r="979" spans="1:5" ht="12" customHeight="1" x14ac:dyDescent="0.3">
      <c r="A979" s="3" t="s">
        <v>16917</v>
      </c>
      <c r="B979" s="4" t="str">
        <f>IFERROR(VLOOKUP(A979,PEC!A$2:B$7902,2,0),"PEC NON ESISTENTE")</f>
        <v>parodi.ligure@cert.ruparpiemonte.it</v>
      </c>
      <c r="C979" s="5" t="s">
        <v>5</v>
      </c>
      <c r="D979" t="s">
        <v>23888</v>
      </c>
      <c r="E979" s="6">
        <v>710</v>
      </c>
    </row>
    <row r="980" spans="1:5" ht="12" customHeight="1" x14ac:dyDescent="0.3">
      <c r="A980" s="3" t="s">
        <v>16918</v>
      </c>
      <c r="B980" s="4" t="str">
        <f>IFERROR(VLOOKUP(A980,PEC!A$2:B$7902,2,0),"PEC NON ESISTENTE")</f>
        <v>protocollo@pec.comune.pasturana.al.it</v>
      </c>
      <c r="C980" s="5" t="s">
        <v>5</v>
      </c>
      <c r="D980" t="s">
        <v>23888</v>
      </c>
      <c r="E980" s="6">
        <v>1256</v>
      </c>
    </row>
    <row r="981" spans="1:5" ht="12" customHeight="1" x14ac:dyDescent="0.3">
      <c r="A981" s="3" t="s">
        <v>16919</v>
      </c>
      <c r="B981" s="4" t="str">
        <f>IFERROR(VLOOKUP(A981,PEC!A$2:B$7902,2,0),"PEC NON ESISTENTE")</f>
        <v>protocollo@pec.comune.pecetto.al.it</v>
      </c>
      <c r="C981" s="5" t="s">
        <v>5</v>
      </c>
      <c r="D981" t="s">
        <v>23888</v>
      </c>
      <c r="E981" s="6">
        <v>1233</v>
      </c>
    </row>
    <row r="982" spans="1:5" ht="12" customHeight="1" x14ac:dyDescent="0.3">
      <c r="A982" s="3" t="s">
        <v>16920</v>
      </c>
      <c r="B982" s="4" t="str">
        <f>IFERROR(VLOOKUP(A982,PEC!A$2:B$7902,2,0),"PEC NON ESISTENTE")</f>
        <v>info@pec.comune.pietramarazzi.al.it</v>
      </c>
      <c r="C982" s="5" t="s">
        <v>5</v>
      </c>
      <c r="D982" t="s">
        <v>23888</v>
      </c>
      <c r="E982" s="6">
        <v>900</v>
      </c>
    </row>
    <row r="983" spans="1:5" ht="12" customHeight="1" x14ac:dyDescent="0.3">
      <c r="A983" s="3" t="s">
        <v>16921</v>
      </c>
      <c r="B983" s="4" t="str">
        <f>IFERROR(VLOOKUP(A983,PEC!A$2:B$7902,2,0),"PEC NON ESISTENTE")</f>
        <v>pomaro.monferrato@cert.ruparpiemonte.it</v>
      </c>
      <c r="C983" s="5" t="s">
        <v>5</v>
      </c>
      <c r="D983" t="s">
        <v>23888</v>
      </c>
      <c r="E983" s="6">
        <v>390</v>
      </c>
    </row>
    <row r="984" spans="1:5" ht="12" customHeight="1" x14ac:dyDescent="0.3">
      <c r="A984" s="3" t="s">
        <v>16922</v>
      </c>
      <c r="B984" s="4" t="str">
        <f>IFERROR(VLOOKUP(A984,PEC!A$2:B$7902,2,0),"PEC NON ESISTENTE")</f>
        <v>protocollo@pec.comune.pontecurone.al.it</v>
      </c>
      <c r="C984" s="5" t="s">
        <v>5</v>
      </c>
      <c r="D984" t="s">
        <v>23888</v>
      </c>
      <c r="E984" s="6">
        <v>3850</v>
      </c>
    </row>
    <row r="985" spans="1:5" ht="12" customHeight="1" x14ac:dyDescent="0.3">
      <c r="A985" s="3" t="s">
        <v>16923</v>
      </c>
      <c r="B985" s="4" t="str">
        <f>IFERROR(VLOOKUP(A985,PEC!A$2:B$7902,2,0),"PEC NON ESISTENTE")</f>
        <v>pontestura@pcert.it</v>
      </c>
      <c r="C985" s="5" t="s">
        <v>5</v>
      </c>
      <c r="D985" t="s">
        <v>23888</v>
      </c>
      <c r="E985" s="6">
        <v>1508</v>
      </c>
    </row>
    <row r="986" spans="1:5" ht="12" customHeight="1" x14ac:dyDescent="0.3">
      <c r="A986" s="3" t="s">
        <v>16924</v>
      </c>
      <c r="B986" s="4" t="str">
        <f>IFERROR(VLOOKUP(A986,PEC!A$2:B$7902,2,0),"PEC NON ESISTENTE")</f>
        <v>ponti@cert.ruparpiemonte.it</v>
      </c>
      <c r="C986" s="5" t="s">
        <v>5</v>
      </c>
      <c r="D986" t="s">
        <v>23888</v>
      </c>
      <c r="E986" s="6">
        <v>618</v>
      </c>
    </row>
    <row r="987" spans="1:5" ht="12" customHeight="1" x14ac:dyDescent="0.3">
      <c r="A987" s="3" t="s">
        <v>16925</v>
      </c>
      <c r="B987" s="4" t="str">
        <f>IFERROR(VLOOKUP(A987,PEC!A$2:B$7902,2,0),"PEC NON ESISTENTE")</f>
        <v>ponzanomonferrato@pec.comune.ponzanomonferrato.al.it</v>
      </c>
      <c r="C987" s="5" t="s">
        <v>5</v>
      </c>
      <c r="D987" t="s">
        <v>23888</v>
      </c>
      <c r="E987" s="6">
        <v>380</v>
      </c>
    </row>
    <row r="988" spans="1:5" ht="12" customHeight="1" x14ac:dyDescent="0.3">
      <c r="A988" s="3" t="s">
        <v>16926</v>
      </c>
      <c r="B988" s="4" t="str">
        <f>IFERROR(VLOOKUP(A988,PEC!A$2:B$7902,2,0),"PEC NON ESISTENTE")</f>
        <v>anagrafe@pec.comuneponzone.it</v>
      </c>
      <c r="C988" s="5" t="s">
        <v>5</v>
      </c>
      <c r="D988" t="s">
        <v>23888</v>
      </c>
      <c r="E988" s="6">
        <v>1071</v>
      </c>
    </row>
    <row r="989" spans="1:5" ht="12" customHeight="1" x14ac:dyDescent="0.3">
      <c r="A989" s="3" t="s">
        <v>16927</v>
      </c>
      <c r="B989" s="4" t="str">
        <f>IFERROR(VLOOKUP(A989,PEC!A$2:B$7902,2,0),"PEC NON ESISTENTE")</f>
        <v>protocollo.pozzol.groppo@cert.ruparpiemonte.it</v>
      </c>
      <c r="C989" s="5" t="s">
        <v>5</v>
      </c>
      <c r="D989" t="s">
        <v>23888</v>
      </c>
      <c r="E989" s="6">
        <v>365</v>
      </c>
    </row>
    <row r="990" spans="1:5" ht="12" customHeight="1" x14ac:dyDescent="0.3">
      <c r="A990" s="3" t="s">
        <v>16928</v>
      </c>
      <c r="B990" s="4" t="str">
        <f>IFERROR(VLOOKUP(A990,PEC!A$2:B$7902,2,0),"PEC NON ESISTENTE")</f>
        <v>infopozzolo@legalmail.it</v>
      </c>
      <c r="C990" s="5" t="s">
        <v>5</v>
      </c>
      <c r="D990" t="s">
        <v>23888</v>
      </c>
      <c r="E990" s="6">
        <v>4910</v>
      </c>
    </row>
    <row r="991" spans="1:5" ht="12" customHeight="1" x14ac:dyDescent="0.3">
      <c r="A991" s="3" t="s">
        <v>16929</v>
      </c>
      <c r="B991" s="4" t="str">
        <f>IFERROR(VLOOKUP(A991,PEC!A$2:B$7902,2,0),"PEC NON ESISTENTE")</f>
        <v>prasco@pcert.it</v>
      </c>
      <c r="C991" s="5" t="s">
        <v>5</v>
      </c>
      <c r="D991" t="s">
        <v>23888</v>
      </c>
      <c r="E991" s="6">
        <v>552</v>
      </c>
    </row>
    <row r="992" spans="1:5" ht="12" customHeight="1" x14ac:dyDescent="0.3">
      <c r="A992" s="3" t="s">
        <v>16930</v>
      </c>
      <c r="B992" s="4" t="str">
        <f>IFERROR(VLOOKUP(A992,PEC!A$2:B$7902,2,0),"PEC NON ESISTENTE")</f>
        <v>protocollo@pec.comune.predosa.al.it</v>
      </c>
      <c r="C992" s="5" t="s">
        <v>5</v>
      </c>
      <c r="D992" t="s">
        <v>23888</v>
      </c>
      <c r="E992" s="6">
        <v>2092</v>
      </c>
    </row>
    <row r="993" spans="1:5" ht="12" customHeight="1" x14ac:dyDescent="0.3">
      <c r="A993" s="3" t="s">
        <v>16931</v>
      </c>
      <c r="B993" s="4" t="str">
        <f>IFERROR(VLOOKUP(A993,PEC!A$2:B$7902,2,0),"PEC NON ESISTENTE")</f>
        <v>protocollo@pec.comune.quargnento.al.it</v>
      </c>
      <c r="C993" s="5" t="s">
        <v>5</v>
      </c>
      <c r="D993" t="s">
        <v>23888</v>
      </c>
      <c r="E993" s="6">
        <v>1397</v>
      </c>
    </row>
    <row r="994" spans="1:5" ht="12" customHeight="1" x14ac:dyDescent="0.3">
      <c r="A994" s="3" t="s">
        <v>16932</v>
      </c>
      <c r="B994" s="4" t="str">
        <f>IFERROR(VLOOKUP(A994,PEC!A$2:B$7902,2,0),"PEC NON ESISTENTE")</f>
        <v>protocollo@pec.comune.quattordio.al.it</v>
      </c>
      <c r="C994" s="5" t="s">
        <v>5</v>
      </c>
      <c r="D994" t="s">
        <v>23888</v>
      </c>
      <c r="E994" s="6">
        <v>1668</v>
      </c>
    </row>
    <row r="995" spans="1:5" ht="12" customHeight="1" x14ac:dyDescent="0.3">
      <c r="A995" s="3" t="s">
        <v>16933</v>
      </c>
      <c r="B995" s="4" t="str">
        <f>IFERROR(VLOOKUP(A995,PEC!A$2:B$7902,2,0),"PEC NON ESISTENTE")</f>
        <v>comune.ricaldone@pec.it</v>
      </c>
      <c r="C995" s="5" t="s">
        <v>5</v>
      </c>
      <c r="D995" t="s">
        <v>23888</v>
      </c>
      <c r="E995" s="6">
        <v>675</v>
      </c>
    </row>
    <row r="996" spans="1:5" ht="12" customHeight="1" x14ac:dyDescent="0.3">
      <c r="A996" s="3" t="s">
        <v>16934</v>
      </c>
      <c r="B996" s="4" t="str">
        <f>IFERROR(VLOOKUP(A996,PEC!A$2:B$7902,2,0),"PEC NON ESISTENTE")</f>
        <v>comune.rivalta.al@pec.it</v>
      </c>
      <c r="C996" s="5" t="s">
        <v>5</v>
      </c>
      <c r="D996" t="s">
        <v>23888</v>
      </c>
      <c r="E996" s="6">
        <v>1417</v>
      </c>
    </row>
    <row r="997" spans="1:5" ht="12" customHeight="1" x14ac:dyDescent="0.3">
      <c r="A997" s="3" t="s">
        <v>16935</v>
      </c>
      <c r="B997" s="4" t="str">
        <f>IFERROR(VLOOKUP(A997,PEC!A$2:B$7902,2,0),"PEC NON ESISTENTE")</f>
        <v>segreteria@pec.comune.rivarone.al.it</v>
      </c>
      <c r="C997" s="5" t="s">
        <v>5</v>
      </c>
      <c r="D997" t="s">
        <v>23888</v>
      </c>
      <c r="E997" s="6">
        <v>363</v>
      </c>
    </row>
    <row r="998" spans="1:5" ht="12" customHeight="1" x14ac:dyDescent="0.3">
      <c r="A998" s="3" t="s">
        <v>16936</v>
      </c>
      <c r="B998" s="4" t="str">
        <f>IFERROR(VLOOKUP(A998,PEC!A$2:B$7902,2,0),"PEC NON ESISTENTE")</f>
        <v>roccaforte.ligure@cert.ruparpiemonte.it</v>
      </c>
      <c r="C998" s="5" t="s">
        <v>5</v>
      </c>
      <c r="D998" t="s">
        <v>23888</v>
      </c>
      <c r="E998" s="6">
        <v>154</v>
      </c>
    </row>
    <row r="999" spans="1:5" ht="12" customHeight="1" x14ac:dyDescent="0.3">
      <c r="A999" s="3" t="s">
        <v>16937</v>
      </c>
      <c r="B999" s="4" t="str">
        <f>IFERROR(VLOOKUP(A999,PEC!A$2:B$7902,2,0),"PEC NON ESISTENTE")</f>
        <v>comuneroccagrimalda@legalmail.it</v>
      </c>
      <c r="C999" s="5" t="s">
        <v>5</v>
      </c>
      <c r="D999" t="s">
        <v>23888</v>
      </c>
      <c r="E999" s="6">
        <v>1495</v>
      </c>
    </row>
    <row r="1000" spans="1:5" ht="12" customHeight="1" x14ac:dyDescent="0.3">
      <c r="A1000" s="3" t="s">
        <v>16938</v>
      </c>
      <c r="B1000" s="4" t="str">
        <f>IFERROR(VLOOKUP(A1000,PEC!A$2:B$7902,2,0),"PEC NON ESISTENTE")</f>
        <v>rocchetta.ligure@cert.ruparpiemonte.it</v>
      </c>
      <c r="C1000" s="5" t="s">
        <v>5</v>
      </c>
      <c r="D1000" t="s">
        <v>23888</v>
      </c>
      <c r="E1000" s="6">
        <v>210</v>
      </c>
    </row>
    <row r="1001" spans="1:5" ht="12" customHeight="1" x14ac:dyDescent="0.3">
      <c r="A1001" s="3" t="s">
        <v>16939</v>
      </c>
      <c r="B1001" s="4" t="str">
        <f>IFERROR(VLOOKUP(A1001,PEC!A$2:B$7902,2,0),"PEC NON ESISTENTE")</f>
        <v>municipio@pec.comune.rosignanomonferrato.al.it</v>
      </c>
      <c r="C1001" s="5" t="s">
        <v>5</v>
      </c>
      <c r="D1001" t="s">
        <v>23888</v>
      </c>
      <c r="E1001" s="6">
        <v>1641</v>
      </c>
    </row>
    <row r="1002" spans="1:5" ht="12" customHeight="1" x14ac:dyDescent="0.3">
      <c r="A1002" s="3" t="s">
        <v>16940</v>
      </c>
      <c r="B1002" s="4" t="str">
        <f>IFERROR(VLOOKUP(A1002,PEC!A$2:B$7902,2,0),"PEC NON ESISTENTE")</f>
        <v>salamonferrato@pec.comune.salamonferrato.al.it</v>
      </c>
      <c r="C1002" s="5" t="s">
        <v>5</v>
      </c>
      <c r="D1002" t="s">
        <v>23888</v>
      </c>
      <c r="E1002" s="6">
        <v>377</v>
      </c>
    </row>
    <row r="1003" spans="1:5" ht="12" customHeight="1" x14ac:dyDescent="0.3">
      <c r="A1003" s="3" t="s">
        <v>16941</v>
      </c>
      <c r="B1003" s="4" t="str">
        <f>IFERROR(VLOOKUP(A1003,PEC!A$2:B$7902,2,0),"PEC NON ESISTENTE")</f>
        <v>sale@cert.ruparpiemonte.it</v>
      </c>
      <c r="C1003" s="5" t="s">
        <v>5</v>
      </c>
      <c r="D1003" t="s">
        <v>23888</v>
      </c>
      <c r="E1003" s="6">
        <v>4218</v>
      </c>
    </row>
    <row r="1004" spans="1:5" ht="12" customHeight="1" x14ac:dyDescent="0.3">
      <c r="A1004" s="3" t="s">
        <v>16942</v>
      </c>
      <c r="B1004" s="4" t="str">
        <f>IFERROR(VLOOKUP(A1004,PEC!A$2:B$7902,2,0),"PEC NON ESISTENTE")</f>
        <v>protocollo.san.cristoforo@cert.ruparpiemonte.it</v>
      </c>
      <c r="C1004" s="5" t="s">
        <v>5</v>
      </c>
      <c r="D1004" t="s">
        <v>23888</v>
      </c>
      <c r="E1004" s="6">
        <v>607</v>
      </c>
    </row>
    <row r="1005" spans="1:5" ht="12" customHeight="1" x14ac:dyDescent="0.3">
      <c r="A1005" s="3" t="s">
        <v>16943</v>
      </c>
      <c r="B1005" s="4" t="str">
        <f>IFERROR(VLOOKUP(A1005,PEC!A$2:B$7902,2,0),"PEC NON ESISTENTE")</f>
        <v>sangiorgiomonferrato@pec.comune.sangiorgiomonferrato.al.it</v>
      </c>
      <c r="C1005" s="5" t="s">
        <v>5</v>
      </c>
      <c r="D1005" t="s">
        <v>23888</v>
      </c>
      <c r="E1005" s="6">
        <v>1279</v>
      </c>
    </row>
    <row r="1006" spans="1:5" ht="12" customHeight="1" x14ac:dyDescent="0.3">
      <c r="A1006" s="3" t="s">
        <v>16944</v>
      </c>
      <c r="B1006" s="4" t="str">
        <f>IFERROR(VLOOKUP(A1006,PEC!A$2:B$7902,2,0),"PEC NON ESISTENTE")</f>
        <v>anagrafesansalvatoremonferrato@postecert.it</v>
      </c>
      <c r="C1006" s="5" t="s">
        <v>5</v>
      </c>
      <c r="D1006" t="s">
        <v>23888</v>
      </c>
      <c r="E1006" s="6">
        <v>4449</v>
      </c>
    </row>
    <row r="1007" spans="1:5" ht="12" customHeight="1" x14ac:dyDescent="0.3">
      <c r="A1007" s="3" t="s">
        <v>16945</v>
      </c>
      <c r="B1007" s="4" t="str">
        <f>IFERROR(VLOOKUP(A1007,PEC!A$2:B$7902,2,0),"PEC NON ESISTENTE")</f>
        <v>responsabilesscurone@postecert.it</v>
      </c>
      <c r="C1007" s="5" t="s">
        <v>5</v>
      </c>
      <c r="D1007" t="s">
        <v>23888</v>
      </c>
      <c r="E1007" s="6">
        <v>591</v>
      </c>
    </row>
    <row r="1008" spans="1:5" ht="12" customHeight="1" x14ac:dyDescent="0.3">
      <c r="A1008" s="3" t="s">
        <v>16946</v>
      </c>
      <c r="B1008" s="4" t="str">
        <f>IFERROR(VLOOKUP(A1008,PEC!A$2:B$7902,2,0),"PEC NON ESISTENTE")</f>
        <v>info@pec.comune.santagatafossili.al.it</v>
      </c>
      <c r="C1008" s="5" t="s">
        <v>5</v>
      </c>
      <c r="D1008" t="s">
        <v>23888</v>
      </c>
      <c r="E1008" s="6">
        <v>441</v>
      </c>
    </row>
    <row r="1009" spans="1:5" ht="12" customHeight="1" x14ac:dyDescent="0.3">
      <c r="A1009" s="3" t="s">
        <v>16947</v>
      </c>
      <c r="B1009" s="4" t="str">
        <f>IFERROR(VLOOKUP(A1009,PEC!A$2:B$7902,2,0),"PEC NON ESISTENTE")</f>
        <v>segretariocomunale.sardigliano@cert.ruparpiemonte.it</v>
      </c>
      <c r="C1009" s="5" t="s">
        <v>5</v>
      </c>
      <c r="D1009" t="s">
        <v>23888</v>
      </c>
      <c r="E1009" s="6">
        <v>452</v>
      </c>
    </row>
    <row r="1010" spans="1:5" ht="12" customHeight="1" x14ac:dyDescent="0.3">
      <c r="A1010" s="3" t="s">
        <v>16948</v>
      </c>
      <c r="B1010" s="4" t="str">
        <f>IFERROR(VLOOKUP(A1010,PEC!A$2:B$7902,2,0),"PEC NON ESISTENTE")</f>
        <v>protocollo@pec.comune.sarezzano.al.it</v>
      </c>
      <c r="C1010" s="5" t="s">
        <v>5</v>
      </c>
      <c r="D1010" t="s">
        <v>23888</v>
      </c>
      <c r="E1010" s="6">
        <v>1193</v>
      </c>
    </row>
    <row r="1011" spans="1:5" ht="12" customHeight="1" x14ac:dyDescent="0.3">
      <c r="A1011" s="3" t="s">
        <v>16949</v>
      </c>
      <c r="B1011" s="4" t="str">
        <f>IFERROR(VLOOKUP(A1011,PEC!A$2:B$7902,2,0),"PEC NON ESISTENTE")</f>
        <v>serralunga.di.crea@cert.ruparpiemonte.it</v>
      </c>
      <c r="C1011" s="5" t="s">
        <v>5</v>
      </c>
      <c r="D1011" t="s">
        <v>23888</v>
      </c>
      <c r="E1011" s="6">
        <v>579</v>
      </c>
    </row>
    <row r="1012" spans="1:5" ht="12" customHeight="1" x14ac:dyDescent="0.3">
      <c r="A1012" s="3" t="s">
        <v>16950</v>
      </c>
      <c r="B1012" s="4" t="str">
        <f>IFERROR(VLOOKUP(A1012,PEC!A$2:B$7902,2,0),"PEC NON ESISTENTE")</f>
        <v>info@pec.comune.serravalle-scrivia.al.it</v>
      </c>
      <c r="C1012" s="5" t="s">
        <v>5</v>
      </c>
      <c r="D1012" t="s">
        <v>23888</v>
      </c>
      <c r="E1012" s="6">
        <v>6322</v>
      </c>
    </row>
    <row r="1013" spans="1:5" ht="12" customHeight="1" x14ac:dyDescent="0.3">
      <c r="A1013" s="3" t="s">
        <v>16951</v>
      </c>
      <c r="B1013" s="4" t="str">
        <f>IFERROR(VLOOKUP(A1013,PEC!A$2:B$7902,2,0),"PEC NON ESISTENTE")</f>
        <v>comunesezzadio@pec.it</v>
      </c>
      <c r="C1013" s="5" t="s">
        <v>5</v>
      </c>
      <c r="D1013" t="s">
        <v>23888</v>
      </c>
      <c r="E1013" s="6">
        <v>1294</v>
      </c>
    </row>
    <row r="1014" spans="1:5" ht="12" customHeight="1" x14ac:dyDescent="0.3">
      <c r="A1014" s="3" t="s">
        <v>16952</v>
      </c>
      <c r="B1014" s="4" t="str">
        <f>IFERROR(VLOOKUP(A1014,PEC!A$2:B$7902,2,0),"PEC NON ESISTENTE")</f>
        <v>sildor@pec.it</v>
      </c>
      <c r="C1014" s="5" t="s">
        <v>5</v>
      </c>
      <c r="D1014" t="s">
        <v>23888</v>
      </c>
      <c r="E1014" s="6">
        <v>2056</v>
      </c>
    </row>
    <row r="1015" spans="1:5" ht="12" customHeight="1" x14ac:dyDescent="0.3">
      <c r="A1015" s="3" t="s">
        <v>16953</v>
      </c>
      <c r="B1015" s="4" t="str">
        <f>IFERROR(VLOOKUP(A1015,PEC!A$2:B$7902,2,0),"PEC NON ESISTENTE")</f>
        <v>solero@cert.ruparpiemonte.it</v>
      </c>
      <c r="C1015" s="5" t="s">
        <v>5</v>
      </c>
      <c r="D1015" t="s">
        <v>23888</v>
      </c>
      <c r="E1015" s="6">
        <v>1660</v>
      </c>
    </row>
    <row r="1016" spans="1:5" ht="12" customHeight="1" x14ac:dyDescent="0.3">
      <c r="A1016" s="3" t="s">
        <v>16954</v>
      </c>
      <c r="B1016" s="4" t="str">
        <f>IFERROR(VLOOKUP(A1016,PEC!A$2:B$7902,2,0),"PEC NON ESISTENTE")</f>
        <v>info.comune.solonghello.al@legalmail.it</v>
      </c>
      <c r="C1016" s="5" t="s">
        <v>5</v>
      </c>
      <c r="D1016" t="s">
        <v>23888</v>
      </c>
      <c r="E1016" s="6">
        <v>221</v>
      </c>
    </row>
    <row r="1017" spans="1:5" ht="12" customHeight="1" x14ac:dyDescent="0.3">
      <c r="A1017" s="3" t="s">
        <v>16955</v>
      </c>
      <c r="B1017" s="4" t="str">
        <f>IFERROR(VLOOKUP(A1017,PEC!A$2:B$7902,2,0),"PEC NON ESISTENTE")</f>
        <v>spigno.monferrato@cert.ruparpiemonte.it</v>
      </c>
      <c r="C1017" s="5" t="s">
        <v>5</v>
      </c>
      <c r="D1017" t="s">
        <v>23888</v>
      </c>
      <c r="E1017" s="6">
        <v>1126</v>
      </c>
    </row>
    <row r="1018" spans="1:5" ht="12" customHeight="1" x14ac:dyDescent="0.3">
      <c r="A1018" s="3" t="s">
        <v>16956</v>
      </c>
      <c r="B1018" s="4" t="str">
        <f>IFERROR(VLOOKUP(A1018,PEC!A$2:B$7902,2,0),"PEC NON ESISTENTE")</f>
        <v>spineto.scrivia@cert.ruparpiemonte.it</v>
      </c>
      <c r="C1018" s="5" t="s">
        <v>5</v>
      </c>
      <c r="D1018" t="s">
        <v>23888</v>
      </c>
      <c r="E1018" s="6">
        <v>332</v>
      </c>
    </row>
    <row r="1019" spans="1:5" ht="12" customHeight="1" x14ac:dyDescent="0.3">
      <c r="A1019" s="3" t="s">
        <v>16957</v>
      </c>
      <c r="B1019" s="4" t="str">
        <f>IFERROR(VLOOKUP(A1019,PEC!A$2:B$7902,2,0),"PEC NON ESISTENTE")</f>
        <v>protocollo@pec.comune.stazzano.al.it</v>
      </c>
      <c r="C1019" s="5" t="s">
        <v>5</v>
      </c>
      <c r="D1019" t="s">
        <v>23888</v>
      </c>
      <c r="E1019" s="6">
        <v>2425</v>
      </c>
    </row>
    <row r="1020" spans="1:5" ht="12" customHeight="1" x14ac:dyDescent="0.3">
      <c r="A1020" s="3" t="s">
        <v>16958</v>
      </c>
      <c r="B1020" s="4" t="str">
        <f>IFERROR(VLOOKUP(A1020,PEC!A$2:B$7902,2,0),"PEC NON ESISTENTE")</f>
        <v>comune.strevi.al@pec.it</v>
      </c>
      <c r="C1020" s="5" t="s">
        <v>5</v>
      </c>
      <c r="D1020" t="s">
        <v>23888</v>
      </c>
      <c r="E1020" s="6">
        <v>2039</v>
      </c>
    </row>
    <row r="1021" spans="1:5" ht="12" customHeight="1" x14ac:dyDescent="0.3">
      <c r="A1021" s="3" t="s">
        <v>16959</v>
      </c>
      <c r="B1021" s="4" t="str">
        <f>IFERROR(VLOOKUP(A1021,PEC!A$2:B$7902,2,0),"PEC NON ESISTENTE")</f>
        <v>sindacotagliolo@actaliscertymail.it</v>
      </c>
      <c r="C1021" s="5" t="s">
        <v>5</v>
      </c>
      <c r="D1021" t="s">
        <v>23888</v>
      </c>
      <c r="E1021" s="6">
        <v>1606</v>
      </c>
    </row>
    <row r="1022" spans="1:5" ht="12" customHeight="1" x14ac:dyDescent="0.3">
      <c r="A1022" s="3" t="s">
        <v>16960</v>
      </c>
      <c r="B1022" s="4" t="str">
        <f>IFERROR(VLOOKUP(A1022,PEC!A$2:B$7902,2,0),"PEC NON ESISTENTE")</f>
        <v>protocollo@pec.comune.tassarolo.al.it</v>
      </c>
      <c r="C1022" s="5" t="s">
        <v>5</v>
      </c>
      <c r="D1022" t="s">
        <v>23888</v>
      </c>
      <c r="E1022" s="6">
        <v>636</v>
      </c>
    </row>
    <row r="1023" spans="1:5" ht="12" customHeight="1" x14ac:dyDescent="0.3">
      <c r="A1023" s="3" t="s">
        <v>16961</v>
      </c>
      <c r="B1023" s="4" t="str">
        <f>IFERROR(VLOOKUP(A1023,PEC!A$2:B$7902,2,0),"PEC NON ESISTENTE")</f>
        <v>terruggia@pec.comune.terruggia.al.it</v>
      </c>
      <c r="C1023" s="5" t="s">
        <v>5</v>
      </c>
      <c r="D1023" t="s">
        <v>23888</v>
      </c>
      <c r="E1023" s="6">
        <v>901</v>
      </c>
    </row>
    <row r="1024" spans="1:5" ht="12" customHeight="1" x14ac:dyDescent="0.3">
      <c r="A1024" s="3" t="s">
        <v>16962</v>
      </c>
      <c r="B1024" s="4" t="str">
        <f>IFERROR(VLOOKUP(A1024,PEC!A$2:B$7902,2,0),"PEC NON ESISTENTE")</f>
        <v>comune.terzo.al@pec.it</v>
      </c>
      <c r="C1024" s="5" t="s">
        <v>5</v>
      </c>
      <c r="D1024" t="s">
        <v>23888</v>
      </c>
      <c r="E1024" s="6">
        <v>907</v>
      </c>
    </row>
    <row r="1025" spans="1:5" ht="12" customHeight="1" x14ac:dyDescent="0.3">
      <c r="A1025" s="3" t="s">
        <v>16963</v>
      </c>
      <c r="B1025" s="4" t="str">
        <f>IFERROR(VLOOKUP(A1025,PEC!A$2:B$7902,2,0),"PEC NON ESISTENTE")</f>
        <v>protocollo@pec.comune.ticineto.al.it</v>
      </c>
      <c r="C1025" s="5" t="s">
        <v>5</v>
      </c>
      <c r="D1025" t="s">
        <v>23888</v>
      </c>
      <c r="E1025" s="6">
        <v>1424</v>
      </c>
    </row>
    <row r="1026" spans="1:5" ht="12" customHeight="1" x14ac:dyDescent="0.3">
      <c r="A1026" s="3" t="s">
        <v>16964</v>
      </c>
      <c r="B1026" s="4" t="str">
        <f>IFERROR(VLOOKUP(A1026,PEC!A$2:B$7902,2,0),"PEC NON ESISTENTE")</f>
        <v>comune.tortona@pec.it</v>
      </c>
      <c r="C1026" s="5" t="s">
        <v>5</v>
      </c>
      <c r="D1026" t="s">
        <v>23888</v>
      </c>
      <c r="E1026" s="6">
        <v>25986</v>
      </c>
    </row>
    <row r="1027" spans="1:5" ht="12" customHeight="1" x14ac:dyDescent="0.3">
      <c r="A1027" s="3" t="s">
        <v>16965</v>
      </c>
      <c r="B1027" s="4" t="str">
        <f>IFERROR(VLOOKUP(A1027,PEC!A$2:B$7902,2,0),"PEC NON ESISTENTE")</f>
        <v>treville@pec.comune.treville.al.it</v>
      </c>
      <c r="C1027" s="5" t="s">
        <v>5</v>
      </c>
      <c r="D1027" t="s">
        <v>23888</v>
      </c>
      <c r="E1027" s="6">
        <v>271</v>
      </c>
    </row>
    <row r="1028" spans="1:5" ht="12" customHeight="1" x14ac:dyDescent="0.3">
      <c r="A1028" s="3" t="s">
        <v>16966</v>
      </c>
      <c r="B1028" s="4" t="str">
        <f>IFERROR(VLOOKUP(A1028,PEC!A$2:B$7902,2,0),"PEC NON ESISTENTE")</f>
        <v>trisobbio@cert.ruparpiemonte.it</v>
      </c>
      <c r="C1028" s="5" t="s">
        <v>5</v>
      </c>
      <c r="D1028" t="s">
        <v>23888</v>
      </c>
      <c r="E1028" s="6">
        <v>671</v>
      </c>
    </row>
    <row r="1029" spans="1:5" ht="12" customHeight="1" x14ac:dyDescent="0.3">
      <c r="A1029" s="3" t="s">
        <v>16967</v>
      </c>
      <c r="B1029" s="4" t="str">
        <f>IFERROR(VLOOKUP(A1029,PEC!A$2:B$7902,2,0),"PEC NON ESISTENTE")</f>
        <v>comune@cert.comune.valenza.al.it</v>
      </c>
      <c r="C1029" s="5" t="s">
        <v>5</v>
      </c>
      <c r="D1029" t="s">
        <v>23888</v>
      </c>
      <c r="E1029" s="6">
        <v>19671</v>
      </c>
    </row>
    <row r="1030" spans="1:5" ht="12" customHeight="1" x14ac:dyDescent="0.3">
      <c r="A1030" s="3" t="s">
        <v>16968</v>
      </c>
      <c r="B1030" s="4" t="str">
        <f>IFERROR(VLOOKUP(A1030,PEC!A$2:B$7902,2,0),"PEC NON ESISTENTE")</f>
        <v>protocollo@pec.comune.valmacca.al.it</v>
      </c>
      <c r="C1030" s="5" t="s">
        <v>5</v>
      </c>
      <c r="D1030" t="s">
        <v>23888</v>
      </c>
      <c r="E1030" s="6">
        <v>1055</v>
      </c>
    </row>
    <row r="1031" spans="1:5" ht="12" customHeight="1" x14ac:dyDescent="0.3">
      <c r="A1031" s="3" t="s">
        <v>16969</v>
      </c>
      <c r="B1031" s="4" t="str">
        <f>IFERROR(VLOOKUP(A1031,PEC!A$2:B$7902,2,0),"PEC NON ESISTENTE")</f>
        <v>protocollo@pec.comune.vignalemonferrato.al.it</v>
      </c>
      <c r="C1031" s="5" t="s">
        <v>5</v>
      </c>
      <c r="D1031" t="s">
        <v>23888</v>
      </c>
      <c r="E1031" s="6">
        <v>1068</v>
      </c>
    </row>
    <row r="1032" spans="1:5" ht="12" customHeight="1" x14ac:dyDescent="0.3">
      <c r="A1032" s="3" t="s">
        <v>16970</v>
      </c>
      <c r="B1032" s="4" t="str">
        <f>IFERROR(VLOOKUP(A1032,PEC!A$2:B$7902,2,0),"PEC NON ESISTENTE")</f>
        <v>protocollo@pec.vignoleborbera.al.it</v>
      </c>
      <c r="C1032" s="5" t="s">
        <v>5</v>
      </c>
      <c r="D1032" t="s">
        <v>23888</v>
      </c>
      <c r="E1032" s="6">
        <v>2245</v>
      </c>
    </row>
    <row r="1033" spans="1:5" ht="12" customHeight="1" x14ac:dyDescent="0.3">
      <c r="A1033" s="3" t="s">
        <v>16971</v>
      </c>
      <c r="B1033" s="4" t="str">
        <f>IFERROR(VLOOKUP(A1033,PEC!A$2:B$7902,2,0),"PEC NON ESISTENTE")</f>
        <v>protocollo@pec.comune.viguzzolo.al.it</v>
      </c>
      <c r="C1033" s="5" t="s">
        <v>5</v>
      </c>
      <c r="D1033" t="s">
        <v>23888</v>
      </c>
      <c r="E1033" s="6">
        <v>3209</v>
      </c>
    </row>
    <row r="1034" spans="1:5" ht="12" customHeight="1" x14ac:dyDescent="0.3">
      <c r="A1034" s="3" t="s">
        <v>16972</v>
      </c>
      <c r="B1034" s="4" t="str">
        <f>IFERROR(VLOOKUP(A1034,PEC!A$2:B$7902,2,0),"PEC NON ESISTENTE")</f>
        <v>villadeati@pec.comune.villadeati.al.it</v>
      </c>
      <c r="C1034" s="5" t="s">
        <v>5</v>
      </c>
      <c r="D1034" t="s">
        <v>23888</v>
      </c>
      <c r="E1034" s="6">
        <v>523</v>
      </c>
    </row>
    <row r="1035" spans="1:5" ht="12" customHeight="1" x14ac:dyDescent="0.3">
      <c r="A1035" s="3" t="s">
        <v>16973</v>
      </c>
      <c r="B1035" s="4" t="str">
        <f>IFERROR(VLOOKUP(A1035,PEC!A$2:B$7902,2,0),"PEC NON ESISTENTE")</f>
        <v>villalvernia@pcert.it</v>
      </c>
      <c r="C1035" s="5" t="s">
        <v>5</v>
      </c>
      <c r="D1035" t="s">
        <v>23888</v>
      </c>
      <c r="E1035" s="6">
        <v>966</v>
      </c>
    </row>
    <row r="1036" spans="1:5" ht="12" customHeight="1" x14ac:dyDescent="0.3">
      <c r="A1036" s="3" t="s">
        <v>16974</v>
      </c>
      <c r="B1036" s="4" t="str">
        <f>IFERROR(VLOOKUP(A1036,PEC!A$2:B$7902,2,0),"PEC NON ESISTENTE")</f>
        <v>villamiroglio@cert.ruparpiemonte.it</v>
      </c>
      <c r="C1036" s="5" t="s">
        <v>5</v>
      </c>
      <c r="D1036" t="s">
        <v>23888</v>
      </c>
      <c r="E1036" s="6">
        <v>332</v>
      </c>
    </row>
    <row r="1037" spans="1:5" ht="12" customHeight="1" x14ac:dyDescent="0.3">
      <c r="A1037" s="3" t="s">
        <v>16975</v>
      </c>
      <c r="B1037" s="4" t="str">
        <f>IFERROR(VLOOKUP(A1037,PEC!A$2:B$7902,2,0),"PEC NON ESISTENTE")</f>
        <v>villanovamonferrato@pcert.it</v>
      </c>
      <c r="C1037" s="5" t="s">
        <v>5</v>
      </c>
      <c r="D1037" t="s">
        <v>23888</v>
      </c>
      <c r="E1037" s="6">
        <v>1849</v>
      </c>
    </row>
    <row r="1038" spans="1:5" ht="12" customHeight="1" x14ac:dyDescent="0.3">
      <c r="A1038" s="3" t="s">
        <v>16976</v>
      </c>
      <c r="B1038" s="4" t="str">
        <f>IFERROR(VLOOKUP(A1038,PEC!A$2:B$7902,2,0),"PEC NON ESISTENTE")</f>
        <v>protocollo@pec.comune.villaromagnano.al.it</v>
      </c>
      <c r="C1038" s="5" t="s">
        <v>5</v>
      </c>
      <c r="D1038" t="s">
        <v>23888</v>
      </c>
      <c r="E1038" s="6">
        <v>700</v>
      </c>
    </row>
    <row r="1039" spans="1:5" ht="12" customHeight="1" x14ac:dyDescent="0.3">
      <c r="A1039" s="3" t="s">
        <v>16977</v>
      </c>
      <c r="B1039" s="4" t="str">
        <f>IFERROR(VLOOKUP(A1039,PEC!A$2:B$7902,2,0),"PEC NON ESISTENTE")</f>
        <v>visone@pcert.it</v>
      </c>
      <c r="C1039" s="5" t="s">
        <v>5</v>
      </c>
      <c r="D1039" t="s">
        <v>23888</v>
      </c>
      <c r="E1039" s="6">
        <v>1257</v>
      </c>
    </row>
    <row r="1040" spans="1:5" ht="12" customHeight="1" x14ac:dyDescent="0.3">
      <c r="A1040" s="3" t="s">
        <v>16978</v>
      </c>
      <c r="B1040" s="4" t="str">
        <f>IFERROR(VLOOKUP(A1040,PEC!A$2:B$7902,2,0),"PEC NON ESISTENTE")</f>
        <v>volpedo@pcert.it</v>
      </c>
      <c r="C1040" s="5" t="s">
        <v>5</v>
      </c>
      <c r="D1040" t="s">
        <v>23888</v>
      </c>
      <c r="E1040" s="6">
        <v>1212</v>
      </c>
    </row>
    <row r="1041" spans="1:5" ht="12" customHeight="1" x14ac:dyDescent="0.3">
      <c r="A1041" s="3" t="s">
        <v>16979</v>
      </c>
      <c r="B1041" s="4" t="str">
        <f>IFERROR(VLOOKUP(A1041,PEC!A$2:B$7902,2,0),"PEC NON ESISTENTE")</f>
        <v>info@pec.comune.volpeglino.al.it</v>
      </c>
      <c r="C1041" s="5" t="s">
        <v>5</v>
      </c>
      <c r="D1041" t="s">
        <v>23888</v>
      </c>
      <c r="E1041" s="6">
        <v>160</v>
      </c>
    </row>
    <row r="1042" spans="1:5" ht="12" customHeight="1" x14ac:dyDescent="0.3">
      <c r="A1042" s="3" t="s">
        <v>16980</v>
      </c>
      <c r="B1042" s="4" t="str">
        <f>IFERROR(VLOOKUP(A1042,PEC!A$2:B$7902,2,0),"PEC NON ESISTENTE")</f>
        <v>protocollo@pec.comune.voltaggio.al.it</v>
      </c>
      <c r="C1042" s="5" t="s">
        <v>5</v>
      </c>
      <c r="D1042" t="s">
        <v>23888</v>
      </c>
      <c r="E1042" s="6">
        <v>759</v>
      </c>
    </row>
    <row r="1043" spans="1:5" ht="12" customHeight="1" x14ac:dyDescent="0.3">
      <c r="A1043" s="3" t="s">
        <v>16981</v>
      </c>
      <c r="B1043" s="4" t="str">
        <f>IFERROR(VLOOKUP(A1043,PEC!A$2:B$7902,2,0),"PEC NON ESISTENTE")</f>
        <v>protocollo.cassano.spinola@cert.ruparpiemonte.it</v>
      </c>
      <c r="C1043" s="5" t="s">
        <v>5</v>
      </c>
      <c r="D1043" t="s">
        <v>23888</v>
      </c>
      <c r="E1043" s="6">
        <v>1965</v>
      </c>
    </row>
    <row r="1044" spans="1:5" ht="12" customHeight="1" x14ac:dyDescent="0.3">
      <c r="A1044" s="3" t="s">
        <v>16982</v>
      </c>
      <c r="B1044" s="4" t="str">
        <f>IFERROR(VLOOKUP(A1044,PEC!A$2:B$7902,2,0),"PEC NON ESISTENTE")</f>
        <v>alluvionipiovera@pcert.it</v>
      </c>
      <c r="C1044" s="5" t="s">
        <v>5</v>
      </c>
      <c r="D1044" t="s">
        <v>23888</v>
      </c>
      <c r="E1044" s="6">
        <v>1791</v>
      </c>
    </row>
    <row r="1045" spans="1:5" ht="12" customHeight="1" x14ac:dyDescent="0.3">
      <c r="A1045" s="3" t="s">
        <v>16983</v>
      </c>
      <c r="B1045" s="4" t="str">
        <f>IFERROR(VLOOKUP(A1045,PEC!A$2:B$7902,2,0),"PEC NON ESISTENTE")</f>
        <v>ailoche@pec.ptbiellese.it</v>
      </c>
      <c r="C1045" s="5" t="s">
        <v>5</v>
      </c>
      <c r="D1045" t="s">
        <v>23888</v>
      </c>
      <c r="E1045" s="6">
        <v>330</v>
      </c>
    </row>
    <row r="1046" spans="1:5" ht="12" customHeight="1" x14ac:dyDescent="0.3">
      <c r="A1046" s="3" t="s">
        <v>16984</v>
      </c>
      <c r="B1046" s="4" t="str">
        <f>IFERROR(VLOOKUP(A1046,PEC!A$2:B$7902,2,0),"PEC NON ESISTENTE")</f>
        <v>andorno.micca@pec.ptbiellese.it</v>
      </c>
      <c r="C1046" s="5" t="s">
        <v>5</v>
      </c>
      <c r="D1046" t="s">
        <v>23888</v>
      </c>
      <c r="E1046" s="6">
        <v>3407</v>
      </c>
    </row>
    <row r="1047" spans="1:5" ht="12" customHeight="1" x14ac:dyDescent="0.3">
      <c r="A1047" s="3" t="s">
        <v>16985</v>
      </c>
      <c r="B1047" s="4" t="str">
        <f>IFERROR(VLOOKUP(A1047,PEC!A$2:B$7902,2,0),"PEC NON ESISTENTE")</f>
        <v>benna@pec.ptbiellese.it</v>
      </c>
      <c r="C1047" s="5" t="s">
        <v>5</v>
      </c>
      <c r="D1047" t="s">
        <v>23888</v>
      </c>
      <c r="E1047" s="6">
        <v>1190</v>
      </c>
    </row>
    <row r="1048" spans="1:5" ht="12" customHeight="1" x14ac:dyDescent="0.3">
      <c r="A1048" s="3" t="s">
        <v>16986</v>
      </c>
      <c r="B1048" s="4" t="str">
        <f>IFERROR(VLOOKUP(A1048,PEC!A$2:B$7902,2,0),"PEC NON ESISTENTE")</f>
        <v>protocollo@cert.comune.biella.it</v>
      </c>
      <c r="C1048" s="5" t="s">
        <v>5</v>
      </c>
      <c r="D1048" t="s">
        <v>23888</v>
      </c>
      <c r="E1048" s="6">
        <v>43818</v>
      </c>
    </row>
    <row r="1049" spans="1:5" ht="12" customHeight="1" x14ac:dyDescent="0.3">
      <c r="A1049" s="3" t="s">
        <v>16987</v>
      </c>
      <c r="B1049" s="4" t="str">
        <f>IFERROR(VLOOKUP(A1049,PEC!A$2:B$7902,2,0),"PEC NON ESISTENTE")</f>
        <v>bioglio@pec.ptbiellese.it</v>
      </c>
      <c r="C1049" s="5" t="s">
        <v>5</v>
      </c>
      <c r="D1049" t="s">
        <v>23888</v>
      </c>
      <c r="E1049" s="6">
        <v>986</v>
      </c>
    </row>
    <row r="1050" spans="1:5" ht="12" customHeight="1" x14ac:dyDescent="0.3">
      <c r="A1050" s="3" t="s">
        <v>16988</v>
      </c>
      <c r="B1050" s="4" t="str">
        <f>IFERROR(VLOOKUP(A1050,PEC!A$2:B$7902,2,0),"PEC NON ESISTENTE")</f>
        <v>borriana@pec.ptbiellese.it</v>
      </c>
      <c r="C1050" s="5" t="s">
        <v>5</v>
      </c>
      <c r="D1050" t="s">
        <v>23888</v>
      </c>
      <c r="E1050" s="6">
        <v>880</v>
      </c>
    </row>
    <row r="1051" spans="1:5" ht="12" customHeight="1" x14ac:dyDescent="0.3">
      <c r="A1051" s="3" t="s">
        <v>16989</v>
      </c>
      <c r="B1051" s="4" t="str">
        <f>IFERROR(VLOOKUP(A1051,PEC!A$2:B$7902,2,0),"PEC NON ESISTENTE")</f>
        <v>brusnengo@pec.ptbiellese.it</v>
      </c>
      <c r="C1051" s="5" t="s">
        <v>5</v>
      </c>
      <c r="D1051" t="s">
        <v>23888</v>
      </c>
      <c r="E1051" s="6">
        <v>2168</v>
      </c>
    </row>
    <row r="1052" spans="1:5" ht="12" customHeight="1" x14ac:dyDescent="0.3">
      <c r="A1052" s="3" t="s">
        <v>16990</v>
      </c>
      <c r="B1052" s="4" t="str">
        <f>IFERROR(VLOOKUP(A1052,PEC!A$2:B$7902,2,0),"PEC NON ESISTENTE")</f>
        <v>callabiana@pec.ptbiellese.it</v>
      </c>
      <c r="C1052" s="5" t="s">
        <v>5</v>
      </c>
      <c r="D1052" t="s">
        <v>23888</v>
      </c>
      <c r="E1052" s="6">
        <v>149</v>
      </c>
    </row>
    <row r="1053" spans="1:5" ht="12" customHeight="1" x14ac:dyDescent="0.3">
      <c r="A1053" s="3" t="s">
        <v>16991</v>
      </c>
      <c r="B1053" s="4" t="str">
        <f>IFERROR(VLOOKUP(A1053,PEC!A$2:B$7902,2,0),"PEC NON ESISTENTE")</f>
        <v>camandona@pec.ptbiellese.it</v>
      </c>
      <c r="C1053" s="5" t="s">
        <v>5</v>
      </c>
      <c r="D1053" t="s">
        <v>23888</v>
      </c>
      <c r="E1053" s="6">
        <v>359</v>
      </c>
    </row>
    <row r="1054" spans="1:5" ht="12" customHeight="1" x14ac:dyDescent="0.3">
      <c r="A1054" s="3" t="s">
        <v>16992</v>
      </c>
      <c r="B1054" s="4" t="str">
        <f>IFERROR(VLOOKUP(A1054,PEC!A$2:B$7902,2,0),"PEC NON ESISTENTE")</f>
        <v>camburzano@pec.ptbiellese.it</v>
      </c>
      <c r="C1054" s="5" t="s">
        <v>5</v>
      </c>
      <c r="D1054" t="s">
        <v>23888</v>
      </c>
      <c r="E1054" s="6">
        <v>1227</v>
      </c>
    </row>
    <row r="1055" spans="1:5" ht="12" customHeight="1" x14ac:dyDescent="0.3">
      <c r="A1055" s="3" t="s">
        <v>16993</v>
      </c>
      <c r="B1055" s="4" t="str">
        <f>IFERROR(VLOOKUP(A1055,PEC!A$2:B$7902,2,0),"PEC NON ESISTENTE")</f>
        <v>candelo@pec.ptbiellese.it</v>
      </c>
      <c r="C1055" s="5" t="s">
        <v>5</v>
      </c>
      <c r="D1055" t="s">
        <v>23888</v>
      </c>
      <c r="E1055" s="6">
        <v>7952</v>
      </c>
    </row>
    <row r="1056" spans="1:5" ht="12" customHeight="1" x14ac:dyDescent="0.3">
      <c r="A1056" s="3" t="s">
        <v>16994</v>
      </c>
      <c r="B1056" s="4" t="str">
        <f>IFERROR(VLOOKUP(A1056,PEC!A$2:B$7902,2,0),"PEC NON ESISTENTE")</f>
        <v>caprile@pec.ptbiellese.it</v>
      </c>
      <c r="C1056" s="5" t="s">
        <v>5</v>
      </c>
      <c r="D1056" t="s">
        <v>23888</v>
      </c>
      <c r="E1056" s="6">
        <v>206</v>
      </c>
    </row>
    <row r="1057" spans="1:5" ht="12" customHeight="1" x14ac:dyDescent="0.3">
      <c r="A1057" s="3" t="s">
        <v>16995</v>
      </c>
      <c r="B1057" s="4" t="str">
        <f>IFERROR(VLOOKUP(A1057,PEC!A$2:B$7902,2,0),"PEC NON ESISTENTE")</f>
        <v>casapinta@pec.ptbiellese.it</v>
      </c>
      <c r="C1057" s="5" t="s">
        <v>5</v>
      </c>
      <c r="D1057" t="s">
        <v>23888</v>
      </c>
      <c r="E1057" s="6">
        <v>454</v>
      </c>
    </row>
    <row r="1058" spans="1:5" ht="12" customHeight="1" x14ac:dyDescent="0.3">
      <c r="A1058" s="3" t="s">
        <v>16996</v>
      </c>
      <c r="B1058" s="4" t="str">
        <f>IFERROR(VLOOKUP(A1058,PEC!A$2:B$7902,2,0),"PEC NON ESISTENTE")</f>
        <v>comune.castelletto.bi@legalmail.it</v>
      </c>
      <c r="C1058" s="5" t="s">
        <v>5</v>
      </c>
      <c r="D1058" t="s">
        <v>23888</v>
      </c>
      <c r="E1058" s="6">
        <v>880</v>
      </c>
    </row>
    <row r="1059" spans="1:5" ht="12" customHeight="1" x14ac:dyDescent="0.3">
      <c r="A1059" s="3" t="s">
        <v>16997</v>
      </c>
      <c r="B1059" s="4" t="str">
        <f>IFERROR(VLOOKUP(A1059,PEC!A$2:B$7902,2,0),"PEC NON ESISTENTE")</f>
        <v>cavaglia@pec.ptbiellese.it</v>
      </c>
      <c r="C1059" s="5" t="s">
        <v>5</v>
      </c>
      <c r="D1059" t="s">
        <v>23888</v>
      </c>
      <c r="E1059" s="6">
        <v>3625</v>
      </c>
    </row>
    <row r="1060" spans="1:5" ht="12" customHeight="1" x14ac:dyDescent="0.3">
      <c r="A1060" s="3" t="s">
        <v>16998</v>
      </c>
      <c r="B1060" s="4" t="str">
        <f>IFERROR(VLOOKUP(A1060,PEC!A$2:B$7902,2,0),"PEC NON ESISTENTE")</f>
        <v>PEC NON ESISTENTE</v>
      </c>
      <c r="C1060" s="5" t="s">
        <v>5</v>
      </c>
      <c r="D1060" t="s">
        <v>23888</v>
      </c>
      <c r="E1060" s="6">
        <v>628</v>
      </c>
    </row>
    <row r="1061" spans="1:5" ht="12" customHeight="1" x14ac:dyDescent="0.3">
      <c r="A1061" s="3" t="s">
        <v>16999</v>
      </c>
      <c r="B1061" s="4" t="str">
        <f>IFERROR(VLOOKUP(A1061,PEC!A$2:B$7902,2,0),"PEC NON ESISTENTE")</f>
        <v>cerrione@pec.ptbiellese.it</v>
      </c>
      <c r="C1061" s="5" t="s">
        <v>5</v>
      </c>
      <c r="D1061" t="s">
        <v>23888</v>
      </c>
      <c r="E1061" s="6">
        <v>2894</v>
      </c>
    </row>
    <row r="1062" spans="1:5" ht="12" customHeight="1" x14ac:dyDescent="0.3">
      <c r="A1062" s="3" t="s">
        <v>17000</v>
      </c>
      <c r="B1062" s="4" t="str">
        <f>IFERROR(VLOOKUP(A1062,PEC!A$2:B$7902,2,0),"PEC NON ESISTENTE")</f>
        <v>coggiola@pec.ptbiellese.it</v>
      </c>
      <c r="C1062" s="5" t="s">
        <v>5</v>
      </c>
      <c r="D1062" t="s">
        <v>23888</v>
      </c>
      <c r="E1062" s="6">
        <v>1996</v>
      </c>
    </row>
    <row r="1063" spans="1:5" ht="12" customHeight="1" x14ac:dyDescent="0.3">
      <c r="A1063" s="3" t="s">
        <v>17001</v>
      </c>
      <c r="B1063" s="4" t="str">
        <f>IFERROR(VLOOKUP(A1063,PEC!A$2:B$7902,2,0),"PEC NON ESISTENTE")</f>
        <v>cossato@pec.ptbiellese.it</v>
      </c>
      <c r="C1063" s="5" t="s">
        <v>5</v>
      </c>
      <c r="D1063" t="s">
        <v>23888</v>
      </c>
      <c r="E1063" s="6">
        <v>14810</v>
      </c>
    </row>
    <row r="1064" spans="1:5" ht="12" customHeight="1" x14ac:dyDescent="0.3">
      <c r="A1064" s="3" t="s">
        <v>17002</v>
      </c>
      <c r="B1064" s="4" t="str">
        <f>IFERROR(VLOOKUP(A1064,PEC!A$2:B$7902,2,0),"PEC NON ESISTENTE")</f>
        <v>crevacuore@pec.ptbiellese.it</v>
      </c>
      <c r="C1064" s="5" t="s">
        <v>5</v>
      </c>
      <c r="D1064" t="s">
        <v>23888</v>
      </c>
      <c r="E1064" s="6">
        <v>1610</v>
      </c>
    </row>
    <row r="1065" spans="1:5" ht="12" customHeight="1" x14ac:dyDescent="0.3">
      <c r="A1065" s="3" t="s">
        <v>17003</v>
      </c>
      <c r="B1065" s="4" t="str">
        <f>IFERROR(VLOOKUP(A1065,PEC!A$2:B$7902,2,0),"PEC NON ESISTENTE")</f>
        <v>curino@pec.ptbiellese.it</v>
      </c>
      <c r="C1065" s="5" t="s">
        <v>5</v>
      </c>
      <c r="D1065" t="s">
        <v>23888</v>
      </c>
      <c r="E1065" s="6">
        <v>453</v>
      </c>
    </row>
    <row r="1066" spans="1:5" ht="12" customHeight="1" x14ac:dyDescent="0.3">
      <c r="A1066" s="3" t="s">
        <v>17004</v>
      </c>
      <c r="B1066" s="4" t="str">
        <f>IFERROR(VLOOKUP(A1066,PEC!A$2:B$7902,2,0),"PEC NON ESISTENTE")</f>
        <v>donato@pec.ptbiellese.it</v>
      </c>
      <c r="C1066" s="5" t="s">
        <v>5</v>
      </c>
      <c r="D1066" t="s">
        <v>23888</v>
      </c>
      <c r="E1066" s="6">
        <v>719</v>
      </c>
    </row>
    <row r="1067" spans="1:5" ht="12" customHeight="1" x14ac:dyDescent="0.3">
      <c r="A1067" s="3" t="s">
        <v>17005</v>
      </c>
      <c r="B1067" s="4" t="str">
        <f>IFERROR(VLOOKUP(A1067,PEC!A$2:B$7902,2,0),"PEC NON ESISTENTE")</f>
        <v>dorzano@pec.ptbiellese.it</v>
      </c>
      <c r="C1067" s="5" t="s">
        <v>5</v>
      </c>
      <c r="D1067" t="s">
        <v>23888</v>
      </c>
      <c r="E1067" s="6">
        <v>508</v>
      </c>
    </row>
    <row r="1068" spans="1:5" ht="12" customHeight="1" x14ac:dyDescent="0.3">
      <c r="A1068" s="3" t="s">
        <v>17006</v>
      </c>
      <c r="B1068" s="4" t="str">
        <f>IFERROR(VLOOKUP(A1068,PEC!A$2:B$7902,2,0),"PEC NON ESISTENTE")</f>
        <v>gaglianico@pec.ptbiellese.it</v>
      </c>
      <c r="C1068" s="5" t="s">
        <v>5</v>
      </c>
      <c r="D1068" t="s">
        <v>23888</v>
      </c>
      <c r="E1068" s="6">
        <v>3899</v>
      </c>
    </row>
    <row r="1069" spans="1:5" ht="12" customHeight="1" x14ac:dyDescent="0.3">
      <c r="A1069" s="3" t="s">
        <v>17007</v>
      </c>
      <c r="B1069" s="4" t="str">
        <f>IFERROR(VLOOKUP(A1069,PEC!A$2:B$7902,2,0),"PEC NON ESISTENTE")</f>
        <v>gifflenga@pec.ptbiellese.it</v>
      </c>
      <c r="C1069" s="5" t="s">
        <v>5</v>
      </c>
      <c r="D1069" t="s">
        <v>23888</v>
      </c>
      <c r="E1069" s="6">
        <v>130</v>
      </c>
    </row>
    <row r="1070" spans="1:5" ht="12" customHeight="1" x14ac:dyDescent="0.3">
      <c r="A1070" s="3" t="s">
        <v>17008</v>
      </c>
      <c r="B1070" s="4" t="str">
        <f>IFERROR(VLOOKUP(A1070,PEC!A$2:B$7902,2,0),"PEC NON ESISTENTE")</f>
        <v>graglia@pec.ptbiellese.it</v>
      </c>
      <c r="C1070" s="5" t="s">
        <v>5</v>
      </c>
      <c r="D1070" t="s">
        <v>23888</v>
      </c>
      <c r="E1070" s="6">
        <v>1588</v>
      </c>
    </row>
    <row r="1071" spans="1:5" ht="12" customHeight="1" x14ac:dyDescent="0.3">
      <c r="A1071" s="3" t="s">
        <v>17009</v>
      </c>
      <c r="B1071" s="4" t="str">
        <f>IFERROR(VLOOKUP(A1071,PEC!A$2:B$7902,2,0),"PEC NON ESISTENTE")</f>
        <v>magnano@pec.ptbiellese.it</v>
      </c>
      <c r="C1071" s="5" t="s">
        <v>5</v>
      </c>
      <c r="D1071" t="s">
        <v>23888</v>
      </c>
      <c r="E1071" s="6">
        <v>378</v>
      </c>
    </row>
    <row r="1072" spans="1:5" ht="12" customHeight="1" x14ac:dyDescent="0.3">
      <c r="A1072" s="3" t="s">
        <v>17010</v>
      </c>
      <c r="B1072" s="4" t="str">
        <f>IFERROR(VLOOKUP(A1072,PEC!A$2:B$7902,2,0),"PEC NON ESISTENTE")</f>
        <v>massazza@pec.ptbiellese.it</v>
      </c>
      <c r="C1072" s="5" t="s">
        <v>5</v>
      </c>
      <c r="D1072" t="s">
        <v>23888</v>
      </c>
      <c r="E1072" s="6">
        <v>542</v>
      </c>
    </row>
    <row r="1073" spans="1:5" ht="12" customHeight="1" x14ac:dyDescent="0.3">
      <c r="A1073" s="3" t="s">
        <v>17011</v>
      </c>
      <c r="B1073" s="4" t="str">
        <f>IFERROR(VLOOKUP(A1073,PEC!A$2:B$7902,2,0),"PEC NON ESISTENTE")</f>
        <v>comune.masserano.bi@legalmail.it</v>
      </c>
      <c r="C1073" s="5" t="s">
        <v>5</v>
      </c>
      <c r="D1073" t="s">
        <v>23888</v>
      </c>
      <c r="E1073" s="6">
        <v>2202</v>
      </c>
    </row>
    <row r="1074" spans="1:5" ht="12" customHeight="1" x14ac:dyDescent="0.3">
      <c r="A1074" s="3" t="s">
        <v>17012</v>
      </c>
      <c r="B1074" s="4" t="str">
        <f>IFERROR(VLOOKUP(A1074,PEC!A$2:B$7902,2,0),"PEC NON ESISTENTE")</f>
        <v>comune.mezzanamortigliengo@legalmail.it</v>
      </c>
      <c r="C1074" s="5" t="s">
        <v>5</v>
      </c>
      <c r="D1074" t="s">
        <v>23888</v>
      </c>
      <c r="E1074" s="6">
        <v>561</v>
      </c>
    </row>
    <row r="1075" spans="1:5" ht="12" customHeight="1" x14ac:dyDescent="0.3">
      <c r="A1075" s="3" t="s">
        <v>17013</v>
      </c>
      <c r="B1075" s="4" t="str">
        <f>IFERROR(VLOOKUP(A1075,PEC!A$2:B$7902,2,0),"PEC NON ESISTENTE")</f>
        <v>miagliano@pec.ptbiellese.it</v>
      </c>
      <c r="C1075" s="5" t="s">
        <v>5</v>
      </c>
      <c r="D1075" t="s">
        <v>23888</v>
      </c>
      <c r="E1075" s="6">
        <v>638</v>
      </c>
    </row>
    <row r="1076" spans="1:5" ht="12" customHeight="1" x14ac:dyDescent="0.3">
      <c r="A1076" s="3" t="s">
        <v>17014</v>
      </c>
      <c r="B1076" s="4" t="str">
        <f>IFERROR(VLOOKUP(A1076,PEC!A$2:B$7902,2,0),"PEC NON ESISTENTE")</f>
        <v>mongrando@pec.ptbiellese.it</v>
      </c>
      <c r="C1076" s="5" t="s">
        <v>5</v>
      </c>
      <c r="D1076" t="s">
        <v>23888</v>
      </c>
      <c r="E1076" s="6">
        <v>3977</v>
      </c>
    </row>
    <row r="1077" spans="1:5" ht="12" customHeight="1" x14ac:dyDescent="0.3">
      <c r="A1077" s="3" t="s">
        <v>17015</v>
      </c>
      <c r="B1077" s="4" t="str">
        <f>IFERROR(VLOOKUP(A1077,PEC!A$2:B$7902,2,0),"PEC NON ESISTENTE")</f>
        <v>mottalciata@pec.ptbiellese.it</v>
      </c>
      <c r="C1077" s="5" t="s">
        <v>5</v>
      </c>
      <c r="D1077" t="s">
        <v>23888</v>
      </c>
      <c r="E1077" s="6">
        <v>1431</v>
      </c>
    </row>
    <row r="1078" spans="1:5" ht="12" customHeight="1" x14ac:dyDescent="0.3">
      <c r="A1078" s="3" t="s">
        <v>17016</v>
      </c>
      <c r="B1078" s="4" t="str">
        <f>IFERROR(VLOOKUP(A1078,PEC!A$2:B$7902,2,0),"PEC NON ESISTENTE")</f>
        <v>muzzano@pec.ptbiellese.it</v>
      </c>
      <c r="C1078" s="5" t="s">
        <v>5</v>
      </c>
      <c r="D1078" t="s">
        <v>23888</v>
      </c>
      <c r="E1078" s="6">
        <v>614</v>
      </c>
    </row>
    <row r="1079" spans="1:5" ht="12" customHeight="1" x14ac:dyDescent="0.3">
      <c r="A1079" s="3" t="s">
        <v>17017</v>
      </c>
      <c r="B1079" s="4" t="str">
        <f>IFERROR(VLOOKUP(A1079,PEC!A$2:B$7902,2,0),"PEC NON ESISTENTE")</f>
        <v>netro@pec.ptbiellese.it</v>
      </c>
      <c r="C1079" s="5" t="s">
        <v>5</v>
      </c>
      <c r="D1079" t="s">
        <v>23888</v>
      </c>
      <c r="E1079" s="6">
        <v>1015</v>
      </c>
    </row>
    <row r="1080" spans="1:5" ht="12" customHeight="1" x14ac:dyDescent="0.3">
      <c r="A1080" s="3" t="s">
        <v>17018</v>
      </c>
      <c r="B1080" s="4" t="str">
        <f>IFERROR(VLOOKUP(A1080,PEC!A$2:B$7902,2,0),"PEC NON ESISTENTE")</f>
        <v>occhieppoinferiore@pec.ptbiellese.it</v>
      </c>
      <c r="C1080" s="5" t="s">
        <v>5</v>
      </c>
      <c r="D1080" t="s">
        <v>23888</v>
      </c>
      <c r="E1080" s="6">
        <v>3980</v>
      </c>
    </row>
    <row r="1081" spans="1:5" ht="12" customHeight="1" x14ac:dyDescent="0.3">
      <c r="A1081" s="3" t="s">
        <v>17019</v>
      </c>
      <c r="B1081" s="4" t="str">
        <f>IFERROR(VLOOKUP(A1081,PEC!A$2:B$7902,2,0),"PEC NON ESISTENTE")</f>
        <v>occhiepposuperiore@pec.ptbiellese.it</v>
      </c>
      <c r="C1081" s="5" t="s">
        <v>5</v>
      </c>
      <c r="D1081" t="s">
        <v>23888</v>
      </c>
      <c r="E1081" s="6">
        <v>2821</v>
      </c>
    </row>
    <row r="1082" spans="1:5" ht="12" customHeight="1" x14ac:dyDescent="0.3">
      <c r="A1082" s="3" t="s">
        <v>17020</v>
      </c>
      <c r="B1082" s="4" t="str">
        <f>IFERROR(VLOOKUP(A1082,PEC!A$2:B$7902,2,0),"PEC NON ESISTENTE")</f>
        <v>pettinengo@pec.ptbiellese.it</v>
      </c>
      <c r="C1082" s="5" t="s">
        <v>5</v>
      </c>
      <c r="D1082" t="s">
        <v>23888</v>
      </c>
      <c r="E1082" s="6">
        <v>1624</v>
      </c>
    </row>
    <row r="1083" spans="1:5" ht="12" customHeight="1" x14ac:dyDescent="0.3">
      <c r="A1083" s="3" t="s">
        <v>17021</v>
      </c>
      <c r="B1083" s="4" t="str">
        <f>IFERROR(VLOOKUP(A1083,PEC!A$2:B$7902,2,0),"PEC NON ESISTENTE")</f>
        <v>piatto@pec.ptbiellese.it</v>
      </c>
      <c r="C1083" s="5" t="s">
        <v>5</v>
      </c>
      <c r="D1083" t="s">
        <v>23888</v>
      </c>
      <c r="E1083" s="6">
        <v>547</v>
      </c>
    </row>
    <row r="1084" spans="1:5" ht="12" customHeight="1" x14ac:dyDescent="0.3">
      <c r="A1084" s="3" t="s">
        <v>17022</v>
      </c>
      <c r="B1084" s="4" t="str">
        <f>IFERROR(VLOOKUP(A1084,PEC!A$2:B$7902,2,0),"PEC NON ESISTENTE")</f>
        <v>piedicavallo@pec.ptbiellese.it</v>
      </c>
      <c r="C1084" s="5" t="s">
        <v>5</v>
      </c>
      <c r="D1084" t="s">
        <v>23888</v>
      </c>
      <c r="E1084" s="6">
        <v>203</v>
      </c>
    </row>
    <row r="1085" spans="1:5" ht="12" customHeight="1" x14ac:dyDescent="0.3">
      <c r="A1085" s="3" t="s">
        <v>17023</v>
      </c>
      <c r="B1085" s="4" t="str">
        <f>IFERROR(VLOOKUP(A1085,PEC!A$2:B$7902,2,0),"PEC NON ESISTENTE")</f>
        <v>pollone@pec.ptbiellese.it</v>
      </c>
      <c r="C1085" s="5" t="s">
        <v>5</v>
      </c>
      <c r="D1085" t="s">
        <v>23888</v>
      </c>
      <c r="E1085" s="6">
        <v>2153</v>
      </c>
    </row>
    <row r="1086" spans="1:5" ht="12" customHeight="1" x14ac:dyDescent="0.3">
      <c r="A1086" s="3" t="s">
        <v>17024</v>
      </c>
      <c r="B1086" s="4" t="str">
        <f>IFERROR(VLOOKUP(A1086,PEC!A$2:B$7902,2,0),"PEC NON ESISTENTE")</f>
        <v>ponderano@pec.ptbiellese.it</v>
      </c>
      <c r="C1086" s="5" t="s">
        <v>5</v>
      </c>
      <c r="D1086" t="s">
        <v>23888</v>
      </c>
      <c r="E1086" s="6">
        <v>3927</v>
      </c>
    </row>
    <row r="1087" spans="1:5" ht="12" customHeight="1" x14ac:dyDescent="0.3">
      <c r="A1087" s="3" t="s">
        <v>17025</v>
      </c>
      <c r="B1087" s="4" t="str">
        <f>IFERROR(VLOOKUP(A1087,PEC!A$2:B$7902,2,0),"PEC NON ESISTENTE")</f>
        <v>portula@pec.ptbiellese.it</v>
      </c>
      <c r="C1087" s="5" t="s">
        <v>5</v>
      </c>
      <c r="D1087" t="s">
        <v>23888</v>
      </c>
      <c r="E1087" s="6">
        <v>1365</v>
      </c>
    </row>
    <row r="1088" spans="1:5" ht="12" customHeight="1" x14ac:dyDescent="0.3">
      <c r="A1088" s="3" t="s">
        <v>17026</v>
      </c>
      <c r="B1088" s="4" t="str">
        <f>IFERROR(VLOOKUP(A1088,PEC!A$2:B$7902,2,0),"PEC NON ESISTENTE")</f>
        <v>pralungo@pec.ptbiellese.it</v>
      </c>
      <c r="C1088" s="5" t="s">
        <v>5</v>
      </c>
      <c r="D1088" t="s">
        <v>23888</v>
      </c>
      <c r="E1088" s="6">
        <v>2639</v>
      </c>
    </row>
    <row r="1089" spans="1:5" ht="12" customHeight="1" x14ac:dyDescent="0.3">
      <c r="A1089" s="3" t="s">
        <v>17027</v>
      </c>
      <c r="B1089" s="4" t="str">
        <f>IFERROR(VLOOKUP(A1089,PEC!A$2:B$7902,2,0),"PEC NON ESISTENTE")</f>
        <v>pray@pec.ptbiellese.it</v>
      </c>
      <c r="C1089" s="5" t="s">
        <v>5</v>
      </c>
      <c r="D1089" t="s">
        <v>23888</v>
      </c>
      <c r="E1089" s="6">
        <v>2307</v>
      </c>
    </row>
    <row r="1090" spans="1:5" ht="12" customHeight="1" x14ac:dyDescent="0.3">
      <c r="A1090" s="3" t="s">
        <v>17028</v>
      </c>
      <c r="B1090" s="4" t="str">
        <f>IFERROR(VLOOKUP(A1090,PEC!A$2:B$7902,2,0),"PEC NON ESISTENTE")</f>
        <v>PEC NON ESISTENTE</v>
      </c>
      <c r="C1090" s="5" t="s">
        <v>5</v>
      </c>
      <c r="D1090" t="s">
        <v>23888</v>
      </c>
      <c r="E1090" s="6">
        <v>1390</v>
      </c>
    </row>
    <row r="1091" spans="1:5" ht="12" customHeight="1" x14ac:dyDescent="0.3">
      <c r="A1091" s="3" t="s">
        <v>17029</v>
      </c>
      <c r="B1091" s="4" t="str">
        <f>IFERROR(VLOOKUP(A1091,PEC!A$2:B$7902,2,0),"PEC NON ESISTENTE")</f>
        <v xml:space="preserve">ronco.biellese@pec.ptbiellese.it </v>
      </c>
      <c r="C1091" s="5" t="s">
        <v>5</v>
      </c>
      <c r="D1091" t="s">
        <v>23888</v>
      </c>
      <c r="E1091" s="6">
        <v>1514</v>
      </c>
    </row>
    <row r="1092" spans="1:5" ht="12" customHeight="1" x14ac:dyDescent="0.3">
      <c r="A1092" s="3" t="s">
        <v>17030</v>
      </c>
      <c r="B1092" s="4" t="str">
        <f>IFERROR(VLOOKUP(A1092,PEC!A$2:B$7902,2,0),"PEC NON ESISTENTE")</f>
        <v>roppolo@pec.ptbiellese.it</v>
      </c>
      <c r="C1092" s="5" t="s">
        <v>5</v>
      </c>
      <c r="D1092" t="s">
        <v>23888</v>
      </c>
      <c r="E1092" s="6">
        <v>921</v>
      </c>
    </row>
    <row r="1093" spans="1:5" ht="12" customHeight="1" x14ac:dyDescent="0.3">
      <c r="A1093" s="3" t="s">
        <v>17031</v>
      </c>
      <c r="B1093" s="4" t="str">
        <f>IFERROR(VLOOKUP(A1093,PEC!A$2:B$7902,2,0),"PEC NON ESISTENTE")</f>
        <v>rosazza@pec.ptbiellese.it</v>
      </c>
      <c r="C1093" s="5" t="s">
        <v>5</v>
      </c>
      <c r="D1093" t="s">
        <v>23888</v>
      </c>
      <c r="E1093" s="6">
        <v>87</v>
      </c>
    </row>
    <row r="1094" spans="1:5" ht="12" customHeight="1" x14ac:dyDescent="0.3">
      <c r="A1094" s="3" t="s">
        <v>17032</v>
      </c>
      <c r="B1094" s="4" t="str">
        <f>IFERROR(VLOOKUP(A1094,PEC!A$2:B$7902,2,0),"PEC NON ESISTENTE")</f>
        <v>sagliano.micca@pec.ptbiellese.it</v>
      </c>
      <c r="C1094" s="5" t="s">
        <v>5</v>
      </c>
      <c r="D1094" t="s">
        <v>23888</v>
      </c>
      <c r="E1094" s="6">
        <v>1654</v>
      </c>
    </row>
    <row r="1095" spans="1:5" ht="12" customHeight="1" x14ac:dyDescent="0.3">
      <c r="A1095" s="3" t="s">
        <v>17033</v>
      </c>
      <c r="B1095" s="4" t="str">
        <f>IFERROR(VLOOKUP(A1095,PEC!A$2:B$7902,2,0),"PEC NON ESISTENTE")</f>
        <v>sala.biellese@pec.ptbiellese.it</v>
      </c>
      <c r="C1095" s="5" t="s">
        <v>5</v>
      </c>
      <c r="D1095" t="s">
        <v>23888</v>
      </c>
      <c r="E1095" s="6">
        <v>627</v>
      </c>
    </row>
    <row r="1096" spans="1:5" ht="12" customHeight="1" x14ac:dyDescent="0.3">
      <c r="A1096" s="3" t="s">
        <v>17034</v>
      </c>
      <c r="B1096" s="4" t="str">
        <f>IFERROR(VLOOKUP(A1096,PEC!A$2:B$7902,2,0),"PEC NON ESISTENTE")</f>
        <v>salussola@pec.ptbiellese.it</v>
      </c>
      <c r="C1096" s="5" t="s">
        <v>5</v>
      </c>
      <c r="D1096" t="s">
        <v>23888</v>
      </c>
      <c r="E1096" s="6">
        <v>2015</v>
      </c>
    </row>
    <row r="1097" spans="1:5" ht="12" customHeight="1" x14ac:dyDescent="0.3">
      <c r="A1097" s="3" t="s">
        <v>17035</v>
      </c>
      <c r="B1097" s="4" t="str">
        <f>IFERROR(VLOOKUP(A1097,PEC!A$2:B$7902,2,0),"PEC NON ESISTENTE")</f>
        <v>sandigliano@pec.ptbiellese.it</v>
      </c>
      <c r="C1097" s="5" t="s">
        <v>5</v>
      </c>
      <c r="D1097" t="s">
        <v>23888</v>
      </c>
      <c r="E1097" s="6">
        <v>2762</v>
      </c>
    </row>
    <row r="1098" spans="1:5" ht="12" customHeight="1" x14ac:dyDescent="0.3">
      <c r="A1098" s="3" t="s">
        <v>17036</v>
      </c>
      <c r="B1098" s="4" t="str">
        <f>IFERROR(VLOOKUP(A1098,PEC!A$2:B$7902,2,0),"PEC NON ESISTENTE")</f>
        <v>PEC NON ESISTENTE</v>
      </c>
      <c r="C1098" s="5" t="s">
        <v>5</v>
      </c>
      <c r="D1098" t="s">
        <v>23888</v>
      </c>
      <c r="E1098" s="6">
        <v>754</v>
      </c>
    </row>
    <row r="1099" spans="1:5" ht="12" customHeight="1" x14ac:dyDescent="0.3">
      <c r="A1099" s="3" t="s">
        <v>17037</v>
      </c>
      <c r="B1099" s="4" t="str">
        <f>IFERROR(VLOOKUP(A1099,PEC!A$2:B$7902,2,0),"PEC NON ESISTENTE")</f>
        <v>sordevolo@pec.ptbiellese.it</v>
      </c>
      <c r="C1099" s="5" t="s">
        <v>5</v>
      </c>
      <c r="D1099" t="s">
        <v>23888</v>
      </c>
      <c r="E1099" s="6">
        <v>1330</v>
      </c>
    </row>
    <row r="1100" spans="1:5" ht="12" customHeight="1" x14ac:dyDescent="0.3">
      <c r="A1100" s="3" t="s">
        <v>17038</v>
      </c>
      <c r="B1100" s="4" t="str">
        <f>IFERROR(VLOOKUP(A1100,PEC!A$2:B$7902,2,0),"PEC NON ESISTENTE")</f>
        <v>sostegno@pec.ptbiellese.it</v>
      </c>
      <c r="C1100" s="5" t="s">
        <v>5</v>
      </c>
      <c r="D1100" t="s">
        <v>23888</v>
      </c>
      <c r="E1100" s="6">
        <v>751</v>
      </c>
    </row>
    <row r="1101" spans="1:5" ht="12" customHeight="1" x14ac:dyDescent="0.3">
      <c r="A1101" s="3" t="s">
        <v>17039</v>
      </c>
      <c r="B1101" s="4" t="str">
        <f>IFERROR(VLOOKUP(A1101,PEC!A$2:B$7902,2,0),"PEC NON ESISTENTE")</f>
        <v>strona@pec.ptbiellese.it</v>
      </c>
      <c r="C1101" s="5" t="s">
        <v>5</v>
      </c>
      <c r="D1101" t="s">
        <v>23888</v>
      </c>
      <c r="E1101" s="6">
        <v>1157</v>
      </c>
    </row>
    <row r="1102" spans="1:5" ht="12" customHeight="1" x14ac:dyDescent="0.3">
      <c r="A1102" s="3" t="s">
        <v>17040</v>
      </c>
      <c r="B1102" s="4" t="str">
        <f>IFERROR(VLOOKUP(A1102,PEC!A$2:B$7902,2,0),"PEC NON ESISTENTE")</f>
        <v>tavigliano@pec.ptbiellese.it</v>
      </c>
      <c r="C1102" s="5" t="s">
        <v>5</v>
      </c>
      <c r="D1102" t="s">
        <v>23888</v>
      </c>
      <c r="E1102" s="6">
        <v>960</v>
      </c>
    </row>
    <row r="1103" spans="1:5" ht="12" customHeight="1" x14ac:dyDescent="0.3">
      <c r="A1103" s="3" t="s">
        <v>17041</v>
      </c>
      <c r="B1103" s="4" t="str">
        <f>IFERROR(VLOOKUP(A1103,PEC!A$2:B$7902,2,0),"PEC NON ESISTENTE")</f>
        <v>ternengo@pec.ptbiellese.it</v>
      </c>
      <c r="C1103" s="5" t="s">
        <v>5</v>
      </c>
      <c r="D1103" t="s">
        <v>23888</v>
      </c>
      <c r="E1103" s="6">
        <v>298</v>
      </c>
    </row>
    <row r="1104" spans="1:5" ht="12" customHeight="1" x14ac:dyDescent="0.3">
      <c r="A1104" s="3" t="s">
        <v>17042</v>
      </c>
      <c r="B1104" s="4" t="str">
        <f>IFERROR(VLOOKUP(A1104,PEC!A$2:B$7902,2,0),"PEC NON ESISTENTE")</f>
        <v>tollegno@pec.ptbiellese.it</v>
      </c>
      <c r="C1104" s="5" t="s">
        <v>5</v>
      </c>
      <c r="D1104" t="s">
        <v>23888</v>
      </c>
      <c r="E1104" s="6">
        <v>2645</v>
      </c>
    </row>
    <row r="1105" spans="1:5" ht="12" customHeight="1" x14ac:dyDescent="0.3">
      <c r="A1105" s="3" t="s">
        <v>17043</v>
      </c>
      <c r="B1105" s="4" t="str">
        <f>IFERROR(VLOOKUP(A1105,PEC!A$2:B$7902,2,0),"PEC NON ESISTENTE")</f>
        <v>torrazzo@pec.ptbiellese.it</v>
      </c>
      <c r="C1105" s="5" t="s">
        <v>5</v>
      </c>
      <c r="D1105" t="s">
        <v>23888</v>
      </c>
      <c r="E1105" s="6">
        <v>224</v>
      </c>
    </row>
    <row r="1106" spans="1:5" ht="12" customHeight="1" x14ac:dyDescent="0.3">
      <c r="A1106" s="3" t="s">
        <v>17044</v>
      </c>
      <c r="B1106" s="4" t="str">
        <f>IFERROR(VLOOKUP(A1106,PEC!A$2:B$7902,2,0),"PEC NON ESISTENTE")</f>
        <v>PEC NON ESISTENTE</v>
      </c>
      <c r="C1106" s="5" t="s">
        <v>5</v>
      </c>
      <c r="D1106" t="s">
        <v>23888</v>
      </c>
      <c r="E1106" s="6">
        <v>6144</v>
      </c>
    </row>
    <row r="1107" spans="1:5" ht="12" customHeight="1" x14ac:dyDescent="0.3">
      <c r="A1107" s="3" t="s">
        <v>17045</v>
      </c>
      <c r="B1107" s="4" t="str">
        <f>IFERROR(VLOOKUP(A1107,PEC!A$2:B$7902,2,0),"PEC NON ESISTENTE")</f>
        <v>valdengo@pec.ptbiellese.it</v>
      </c>
      <c r="C1107" s="5" t="s">
        <v>5</v>
      </c>
      <c r="D1107" t="s">
        <v>23888</v>
      </c>
      <c r="E1107" s="6">
        <v>2532</v>
      </c>
    </row>
    <row r="1108" spans="1:5" ht="12" customHeight="1" x14ac:dyDescent="0.3">
      <c r="A1108" s="3" t="s">
        <v>17046</v>
      </c>
      <c r="B1108" s="4" t="str">
        <f>IFERROR(VLOOKUP(A1108,PEC!A$2:B$7902,2,0),"PEC NON ESISTENTE")</f>
        <v>vallanzengo@pec.ptbiellese.it</v>
      </c>
      <c r="C1108" s="5" t="s">
        <v>5</v>
      </c>
      <c r="D1108" t="s">
        <v>23888</v>
      </c>
      <c r="E1108" s="6">
        <v>239</v>
      </c>
    </row>
    <row r="1109" spans="1:5" ht="12" customHeight="1" x14ac:dyDescent="0.3">
      <c r="A1109" s="3" t="s">
        <v>17047</v>
      </c>
      <c r="B1109" s="4" t="str">
        <f>IFERROR(VLOOKUP(A1109,PEC!A$2:B$7902,2,0),"PEC NON ESISTENTE")</f>
        <v>PEC NON ESISTENTE</v>
      </c>
      <c r="C1109" s="5" t="s">
        <v>5</v>
      </c>
      <c r="D1109" t="s">
        <v>23888</v>
      </c>
      <c r="E1109" s="6">
        <v>3526</v>
      </c>
    </row>
    <row r="1110" spans="1:5" ht="12" customHeight="1" x14ac:dyDescent="0.3">
      <c r="A1110" s="3" t="s">
        <v>17048</v>
      </c>
      <c r="B1110" s="4" t="str">
        <f>IFERROR(VLOOKUP(A1110,PEC!A$2:B$7902,2,0),"PEC NON ESISTENTE")</f>
        <v>valle.san.nicolao@pec.ptbiellese.it</v>
      </c>
      <c r="C1110" s="5" t="s">
        <v>5</v>
      </c>
      <c r="D1110" t="s">
        <v>23888</v>
      </c>
      <c r="E1110" s="6">
        <v>1086</v>
      </c>
    </row>
    <row r="1111" spans="1:5" ht="12" customHeight="1" x14ac:dyDescent="0.3">
      <c r="A1111" s="3" t="s">
        <v>17049</v>
      </c>
      <c r="B1111" s="4" t="str">
        <f>IFERROR(VLOOKUP(A1111,PEC!A$2:B$7902,2,0),"PEC NON ESISTENTE")</f>
        <v>veglio@pec.ptbiellese.it</v>
      </c>
      <c r="C1111" s="5" t="s">
        <v>5</v>
      </c>
      <c r="D1111" t="s">
        <v>23888</v>
      </c>
      <c r="E1111" s="6">
        <v>566</v>
      </c>
    </row>
    <row r="1112" spans="1:5" ht="12" customHeight="1" x14ac:dyDescent="0.3">
      <c r="A1112" s="3" t="s">
        <v>17050</v>
      </c>
      <c r="B1112" s="4" t="str">
        <f>IFERROR(VLOOKUP(A1112,PEC!A$2:B$7902,2,0),"PEC NON ESISTENTE")</f>
        <v>verrone@pec.ptbiellese.it</v>
      </c>
      <c r="C1112" s="5" t="s">
        <v>5</v>
      </c>
      <c r="D1112" t="s">
        <v>23888</v>
      </c>
      <c r="E1112" s="6">
        <v>1253</v>
      </c>
    </row>
    <row r="1113" spans="1:5" ht="12" customHeight="1" x14ac:dyDescent="0.3">
      <c r="A1113" s="3" t="s">
        <v>17051</v>
      </c>
      <c r="B1113" s="4" t="str">
        <f>IFERROR(VLOOKUP(A1113,PEC!A$2:B$7902,2,0),"PEC NON ESISTENTE")</f>
        <v>certificata@pec.vigliano.info</v>
      </c>
      <c r="C1113" s="5" t="s">
        <v>5</v>
      </c>
      <c r="D1113" t="s">
        <v>23888</v>
      </c>
      <c r="E1113" s="6">
        <v>8180</v>
      </c>
    </row>
    <row r="1114" spans="1:5" ht="12" customHeight="1" x14ac:dyDescent="0.3">
      <c r="A1114" s="3" t="s">
        <v>17052</v>
      </c>
      <c r="B1114" s="4" t="str">
        <f>IFERROR(VLOOKUP(A1114,PEC!A$2:B$7902,2,0),"PEC NON ESISTENTE")</f>
        <v>villa.del.bosco@pec.ptbiellese.it</v>
      </c>
      <c r="C1114" s="5" t="s">
        <v>5</v>
      </c>
      <c r="D1114" t="s">
        <v>23888</v>
      </c>
      <c r="E1114" s="6">
        <v>363</v>
      </c>
    </row>
    <row r="1115" spans="1:5" ht="12" customHeight="1" x14ac:dyDescent="0.3">
      <c r="A1115" s="3" t="s">
        <v>17053</v>
      </c>
      <c r="B1115" s="4" t="str">
        <f>IFERROR(VLOOKUP(A1115,PEC!A$2:B$7902,2,0),"PEC NON ESISTENTE")</f>
        <v>villanovabiellese@pec.ptbiellese.it</v>
      </c>
      <c r="C1115" s="5" t="s">
        <v>5</v>
      </c>
      <c r="D1115" t="s">
        <v>23888</v>
      </c>
      <c r="E1115" s="6">
        <v>190</v>
      </c>
    </row>
    <row r="1116" spans="1:5" ht="12" customHeight="1" x14ac:dyDescent="0.3">
      <c r="A1116" s="3" t="s">
        <v>17054</v>
      </c>
      <c r="B1116" s="4" t="str">
        <f>IFERROR(VLOOKUP(A1116,PEC!A$2:B$7902,2,0),"PEC NON ESISTENTE")</f>
        <v>tributi.viverone@pec.ptbiellese.it</v>
      </c>
      <c r="C1116" s="5" t="s">
        <v>5</v>
      </c>
      <c r="D1116" t="s">
        <v>23888</v>
      </c>
      <c r="E1116" s="6">
        <v>1423</v>
      </c>
    </row>
    <row r="1117" spans="1:5" ht="12" customHeight="1" x14ac:dyDescent="0.3">
      <c r="A1117" s="3" t="s">
        <v>17055</v>
      </c>
      <c r="B1117" s="4" t="str">
        <f>IFERROR(VLOOKUP(A1117,PEC!A$2:B$7902,2,0),"PEC NON ESISTENTE")</f>
        <v>zimone@pec.ptbiellese.it</v>
      </c>
      <c r="C1117" s="5" t="s">
        <v>5</v>
      </c>
      <c r="D1117" t="s">
        <v>23888</v>
      </c>
      <c r="E1117" s="6">
        <v>425</v>
      </c>
    </row>
    <row r="1118" spans="1:5" ht="12" customHeight="1" x14ac:dyDescent="0.3">
      <c r="A1118" s="3" t="s">
        <v>17056</v>
      </c>
      <c r="B1118" s="4" t="str">
        <f>IFERROR(VLOOKUP(A1118,PEC!A$2:B$7902,2,0),"PEC NON ESISTENTE")</f>
        <v>zubiena@cert.ruparpiemonte.it</v>
      </c>
      <c r="C1118" s="5" t="s">
        <v>5</v>
      </c>
      <c r="D1118" t="s">
        <v>23888</v>
      </c>
      <c r="E1118" s="6">
        <v>1251</v>
      </c>
    </row>
    <row r="1119" spans="1:5" ht="12" customHeight="1" x14ac:dyDescent="0.3">
      <c r="A1119" s="3" t="s">
        <v>17057</v>
      </c>
      <c r="B1119" s="4" t="str">
        <f>IFERROR(VLOOKUP(A1119,PEC!A$2:B$7902,2,0),"PEC NON ESISTENTE")</f>
        <v>zumaglia@pec.ptbiellese.it</v>
      </c>
      <c r="C1119" s="5" t="s">
        <v>5</v>
      </c>
      <c r="D1119" t="s">
        <v>23888</v>
      </c>
      <c r="E1119" s="6">
        <v>1129</v>
      </c>
    </row>
    <row r="1120" spans="1:5" ht="12" customHeight="1" x14ac:dyDescent="0.3">
      <c r="A1120" s="3" t="s">
        <v>17058</v>
      </c>
      <c r="B1120" s="4" t="str">
        <f>IFERROR(VLOOKUP(A1120,PEC!A$2:B$7902,2,0),"PEC NON ESISTENTE")</f>
        <v>PEC NON ESISTENTE</v>
      </c>
      <c r="C1120" s="5" t="s">
        <v>5</v>
      </c>
      <c r="D1120" t="s">
        <v>23888</v>
      </c>
      <c r="E1120" s="6">
        <v>1643</v>
      </c>
    </row>
    <row r="1121" spans="1:5" ht="12" customHeight="1" x14ac:dyDescent="0.3">
      <c r="A1121" s="3" t="s">
        <v>17059</v>
      </c>
      <c r="B1121" s="4" t="str">
        <f>IFERROR(VLOOKUP(A1121,PEC!A$2:B$7902,2,0),"PEC NON ESISTENTE")</f>
        <v>lessona@pec.ptbiellese.it</v>
      </c>
      <c r="C1121" s="5" t="s">
        <v>5</v>
      </c>
      <c r="D1121" t="s">
        <v>23888</v>
      </c>
      <c r="E1121" s="6">
        <v>2835</v>
      </c>
    </row>
    <row r="1122" spans="1:5" ht="12" customHeight="1" x14ac:dyDescent="0.3">
      <c r="A1122" s="3" t="s">
        <v>17060</v>
      </c>
      <c r="B1122" s="4" t="str">
        <f>IFERROR(VLOOKUP(A1122,PEC!A$2:B$7902,2,0),"PEC NON ESISTENTE")</f>
        <v>campiglia.cervo@pec.ptbiellese.it</v>
      </c>
      <c r="C1122" s="5" t="s">
        <v>5</v>
      </c>
      <c r="D1122" t="s">
        <v>23888</v>
      </c>
      <c r="E1122" s="6">
        <v>528</v>
      </c>
    </row>
    <row r="1123" spans="1:5" ht="12" customHeight="1" x14ac:dyDescent="0.3">
      <c r="A1123" s="3" t="s">
        <v>17061</v>
      </c>
      <c r="B1123" s="4" t="str">
        <f>IFERROR(VLOOKUP(A1123,PEC!A$2:B$7902,2,0),"PEC NON ESISTENTE")</f>
        <v>comune.antronaschieranco.vb@legalmail.it</v>
      </c>
      <c r="C1123" s="5" t="s">
        <v>5</v>
      </c>
      <c r="D1123" t="s">
        <v>23888</v>
      </c>
      <c r="E1123" s="6">
        <v>467</v>
      </c>
    </row>
    <row r="1124" spans="1:5" ht="12" customHeight="1" x14ac:dyDescent="0.3">
      <c r="A1124" s="3" t="s">
        <v>17062</v>
      </c>
      <c r="B1124" s="4" t="str">
        <f>IFERROR(VLOOKUP(A1124,PEC!A$2:B$7902,2,0),"PEC NON ESISTENTE")</f>
        <v>anzola@pec.it</v>
      </c>
      <c r="C1124" s="5" t="s">
        <v>5</v>
      </c>
      <c r="D1124" t="s">
        <v>23888</v>
      </c>
      <c r="E1124" s="6">
        <v>448</v>
      </c>
    </row>
    <row r="1125" spans="1:5" ht="12" customHeight="1" x14ac:dyDescent="0.3">
      <c r="A1125" s="3" t="s">
        <v>17063</v>
      </c>
      <c r="B1125" s="4" t="str">
        <f>IFERROR(VLOOKUP(A1125,PEC!A$2:B$7902,2,0),"PEC NON ESISTENTE")</f>
        <v>arizzano@pec.it</v>
      </c>
      <c r="C1125" s="5" t="s">
        <v>5</v>
      </c>
      <c r="D1125" t="s">
        <v>23888</v>
      </c>
      <c r="E1125" s="6">
        <v>2040</v>
      </c>
    </row>
    <row r="1126" spans="1:5" ht="12" customHeight="1" x14ac:dyDescent="0.3">
      <c r="A1126" s="3" t="s">
        <v>17064</v>
      </c>
      <c r="B1126" s="4" t="str">
        <f>IFERROR(VLOOKUP(A1126,PEC!A$2:B$7902,2,0),"PEC NON ESISTENTE")</f>
        <v>arola@cert.ruparpiemonte.it</v>
      </c>
      <c r="C1126" s="5" t="s">
        <v>5</v>
      </c>
      <c r="D1126" t="s">
        <v>23888</v>
      </c>
      <c r="E1126" s="6">
        <v>250</v>
      </c>
    </row>
    <row r="1127" spans="1:5" ht="12" customHeight="1" x14ac:dyDescent="0.3">
      <c r="A1127" s="3" t="s">
        <v>17065</v>
      </c>
      <c r="B1127" s="4" t="str">
        <f>IFERROR(VLOOKUP(A1127,PEC!A$2:B$7902,2,0),"PEC NON ESISTENTE")</f>
        <v>aurano@pec.it</v>
      </c>
      <c r="C1127" s="5" t="s">
        <v>5</v>
      </c>
      <c r="D1127" t="s">
        <v>23888</v>
      </c>
      <c r="E1127" s="6">
        <v>103</v>
      </c>
    </row>
    <row r="1128" spans="1:5" ht="12" customHeight="1" x14ac:dyDescent="0.3">
      <c r="A1128" s="3" t="s">
        <v>17066</v>
      </c>
      <c r="B1128" s="4" t="str">
        <f>IFERROR(VLOOKUP(A1128,PEC!A$2:B$7902,2,0),"PEC NON ESISTENTE")</f>
        <v>baceno@pec.it</v>
      </c>
      <c r="C1128" s="5" t="s">
        <v>5</v>
      </c>
      <c r="D1128" t="s">
        <v>23888</v>
      </c>
      <c r="E1128" s="6">
        <v>922</v>
      </c>
    </row>
    <row r="1129" spans="1:5" ht="12" customHeight="1" x14ac:dyDescent="0.3">
      <c r="A1129" s="3" t="s">
        <v>17067</v>
      </c>
      <c r="B1129" s="4" t="str">
        <f>IFERROR(VLOOKUP(A1129,PEC!A$2:B$7902,2,0),"PEC NON ESISTENTE")</f>
        <v>comune.bannioanzino@legalmail.it</v>
      </c>
      <c r="C1129" s="5" t="s">
        <v>5</v>
      </c>
      <c r="D1129" t="s">
        <v>23888</v>
      </c>
      <c r="E1129" s="6">
        <v>518</v>
      </c>
    </row>
    <row r="1130" spans="1:5" ht="12" customHeight="1" x14ac:dyDescent="0.3">
      <c r="A1130" s="3" t="s">
        <v>17068</v>
      </c>
      <c r="B1130" s="4" t="str">
        <f>IFERROR(VLOOKUP(A1130,PEC!A$2:B$7902,2,0),"PEC NON ESISTENTE")</f>
        <v>baveno@pec.it</v>
      </c>
      <c r="C1130" s="5" t="s">
        <v>5</v>
      </c>
      <c r="D1130" t="s">
        <v>23888</v>
      </c>
      <c r="E1130" s="6">
        <v>4917</v>
      </c>
    </row>
    <row r="1131" spans="1:5" ht="12" customHeight="1" x14ac:dyDescent="0.3">
      <c r="A1131" s="3" t="s">
        <v>17069</v>
      </c>
      <c r="B1131" s="4" t="str">
        <f>IFERROR(VLOOKUP(A1131,PEC!A$2:B$7902,2,0),"PEC NON ESISTENTE")</f>
        <v>bee@cert.ruparpiemonte.it</v>
      </c>
      <c r="C1131" s="5" t="s">
        <v>5</v>
      </c>
      <c r="D1131" t="s">
        <v>23888</v>
      </c>
      <c r="E1131" s="6">
        <v>729</v>
      </c>
    </row>
    <row r="1132" spans="1:5" ht="12" customHeight="1" x14ac:dyDescent="0.3">
      <c r="A1132" s="3" t="s">
        <v>17070</v>
      </c>
      <c r="B1132" s="4" t="str">
        <f>IFERROR(VLOOKUP(A1132,PEC!A$2:B$7902,2,0),"PEC NON ESISTENTE")</f>
        <v>belgirate@cert.ruparpiemonte.it</v>
      </c>
      <c r="C1132" s="5" t="s">
        <v>5</v>
      </c>
      <c r="D1132" t="s">
        <v>23888</v>
      </c>
      <c r="E1132" s="6">
        <v>546</v>
      </c>
    </row>
    <row r="1133" spans="1:5" ht="12" customHeight="1" x14ac:dyDescent="0.3">
      <c r="A1133" s="3" t="s">
        <v>17071</v>
      </c>
      <c r="B1133" s="4" t="str">
        <f>IFERROR(VLOOKUP(A1133,PEC!A$2:B$7902,2,0),"PEC NON ESISTENTE")</f>
        <v>tributi.beuracardezza@anutel.it</v>
      </c>
      <c r="C1133" s="5" t="s">
        <v>5</v>
      </c>
      <c r="D1133" t="s">
        <v>23888</v>
      </c>
      <c r="E1133" s="6">
        <v>1437</v>
      </c>
    </row>
    <row r="1134" spans="1:5" ht="12" customHeight="1" x14ac:dyDescent="0.3">
      <c r="A1134" s="3" t="s">
        <v>17072</v>
      </c>
      <c r="B1134" s="4" t="str">
        <f>IFERROR(VLOOKUP(A1134,PEC!A$2:B$7902,2,0),"PEC NON ESISTENTE")</f>
        <v>comune.bognanco@pecentilocali.it</v>
      </c>
      <c r="C1134" s="5" t="s">
        <v>5</v>
      </c>
      <c r="D1134" t="s">
        <v>23888</v>
      </c>
      <c r="E1134" s="6">
        <v>230</v>
      </c>
    </row>
    <row r="1135" spans="1:5" ht="12" customHeight="1" x14ac:dyDescent="0.3">
      <c r="A1135" s="3" t="s">
        <v>17073</v>
      </c>
      <c r="B1135" s="4" t="str">
        <f>IFERROR(VLOOKUP(A1135,PEC!A$2:B$7902,2,0),"PEC NON ESISTENTE")</f>
        <v>brovello.carpugnino@cert.ruparpiemonte.it</v>
      </c>
      <c r="C1135" s="5" t="s">
        <v>5</v>
      </c>
      <c r="D1135" t="s">
        <v>23888</v>
      </c>
      <c r="E1135" s="6">
        <v>721</v>
      </c>
    </row>
    <row r="1136" spans="1:5" ht="12" customHeight="1" x14ac:dyDescent="0.3">
      <c r="A1136" s="3" t="s">
        <v>17074</v>
      </c>
      <c r="B1136" s="4" t="str">
        <f>IFERROR(VLOOKUP(A1136,PEC!A$2:B$7902,2,0),"PEC NON ESISTENTE")</f>
        <v>comune.calascacastiglione@legalmail.it</v>
      </c>
      <c r="C1136" s="5" t="s">
        <v>5</v>
      </c>
      <c r="D1136" t="s">
        <v>23888</v>
      </c>
      <c r="E1136" s="6">
        <v>681</v>
      </c>
    </row>
    <row r="1137" spans="1:5" ht="12" customHeight="1" x14ac:dyDescent="0.3">
      <c r="A1137" s="3" t="s">
        <v>17075</v>
      </c>
      <c r="B1137" s="4" t="str">
        <f>IFERROR(VLOOKUP(A1137,PEC!A$2:B$7902,2,0),"PEC NON ESISTENTE")</f>
        <v>comune.cambiasca@legalmail.it</v>
      </c>
      <c r="C1137" s="5" t="s">
        <v>5</v>
      </c>
      <c r="D1137" t="s">
        <v>23888</v>
      </c>
      <c r="E1137" s="6">
        <v>1646</v>
      </c>
    </row>
    <row r="1138" spans="1:5" ht="12" customHeight="1" x14ac:dyDescent="0.3">
      <c r="A1138" s="3" t="s">
        <v>17076</v>
      </c>
      <c r="B1138" s="4" t="str">
        <f>IFERROR(VLOOKUP(A1138,PEC!A$2:B$7902,2,0),"PEC NON ESISTENTE")</f>
        <v>canneroriviera@mailcertificata.net</v>
      </c>
      <c r="C1138" s="5" t="s">
        <v>5</v>
      </c>
      <c r="D1138" t="s">
        <v>23888</v>
      </c>
      <c r="E1138" s="6">
        <v>973</v>
      </c>
    </row>
    <row r="1139" spans="1:5" ht="12" customHeight="1" x14ac:dyDescent="0.3">
      <c r="A1139" s="3" t="s">
        <v>17077</v>
      </c>
      <c r="B1139" s="4" t="str">
        <f>IFERROR(VLOOKUP(A1139,PEC!A$2:B$7902,2,0),"PEC NON ESISTENTE")</f>
        <v>protocollo@comunecannobiopec.it</v>
      </c>
      <c r="C1139" s="5" t="s">
        <v>5</v>
      </c>
      <c r="D1139" t="s">
        <v>23888</v>
      </c>
      <c r="E1139" s="6">
        <v>4992</v>
      </c>
    </row>
    <row r="1140" spans="1:5" ht="12" customHeight="1" x14ac:dyDescent="0.3">
      <c r="A1140" s="3" t="s">
        <v>17078</v>
      </c>
      <c r="B1140" s="4" t="str">
        <f>IFERROR(VLOOKUP(A1140,PEC!A$2:B$7902,2,0),"PEC NON ESISTENTE")</f>
        <v>caprezzo@pec.it</v>
      </c>
      <c r="C1140" s="5" t="s">
        <v>5</v>
      </c>
      <c r="D1140" t="s">
        <v>23888</v>
      </c>
      <c r="E1140" s="6">
        <v>168</v>
      </c>
    </row>
    <row r="1141" spans="1:5" ht="12" customHeight="1" x14ac:dyDescent="0.3">
      <c r="A1141" s="3" t="s">
        <v>17079</v>
      </c>
      <c r="B1141" s="4" t="str">
        <f>IFERROR(VLOOKUP(A1141,PEC!A$2:B$7902,2,0),"PEC NON ESISTENTE")</f>
        <v>casalecortecerro@pec.it</v>
      </c>
      <c r="C1141" s="5" t="s">
        <v>5</v>
      </c>
      <c r="D1141" t="s">
        <v>23888</v>
      </c>
      <c r="E1141" s="6">
        <v>3476</v>
      </c>
    </row>
    <row r="1142" spans="1:5" ht="12" customHeight="1" x14ac:dyDescent="0.3">
      <c r="A1142" s="3" t="s">
        <v>17080</v>
      </c>
      <c r="B1142" s="4" t="str">
        <f>IFERROR(VLOOKUP(A1142,PEC!A$2:B$7902,2,0),"PEC NON ESISTENTE")</f>
        <v>PEC NON ESISTENTE</v>
      </c>
      <c r="C1142" s="5" t="s">
        <v>5</v>
      </c>
      <c r="D1142" t="s">
        <v>23888</v>
      </c>
      <c r="E1142" s="6">
        <v>255</v>
      </c>
    </row>
    <row r="1143" spans="1:5" ht="12" customHeight="1" x14ac:dyDescent="0.3">
      <c r="A1143" s="3" t="s">
        <v>17081</v>
      </c>
      <c r="B1143" s="4" t="str">
        <f>IFERROR(VLOOKUP(A1143,PEC!A$2:B$7902,2,0),"PEC NON ESISTENTE")</f>
        <v>ceppo.morelli@cert.ruparpiemonte.it</v>
      </c>
      <c r="C1143" s="5" t="s">
        <v>5</v>
      </c>
      <c r="D1143" t="s">
        <v>23888</v>
      </c>
      <c r="E1143" s="6">
        <v>341</v>
      </c>
    </row>
    <row r="1144" spans="1:5" ht="12" customHeight="1" x14ac:dyDescent="0.3">
      <c r="A1144" s="3" t="s">
        <v>17082</v>
      </c>
      <c r="B1144" s="4" t="str">
        <f>IFERROR(VLOOKUP(A1144,PEC!A$2:B$7902,2,0),"PEC NON ESISTENTE")</f>
        <v>cesara@cert.ruparpiemonte.it</v>
      </c>
      <c r="C1144" s="5" t="s">
        <v>5</v>
      </c>
      <c r="D1144" t="s">
        <v>23888</v>
      </c>
      <c r="E1144" s="6">
        <v>598</v>
      </c>
    </row>
    <row r="1145" spans="1:5" ht="12" customHeight="1" x14ac:dyDescent="0.3">
      <c r="A1145" s="3" t="s">
        <v>17083</v>
      </c>
      <c r="B1145" s="4" t="str">
        <f>IFERROR(VLOOKUP(A1145,PEC!A$2:B$7902,2,0),"PEC NON ESISTENTE")</f>
        <v>comunecossogno@mailcertificata.net</v>
      </c>
      <c r="C1145" s="5" t="s">
        <v>5</v>
      </c>
      <c r="D1145" t="s">
        <v>23888</v>
      </c>
      <c r="E1145" s="6">
        <v>588</v>
      </c>
    </row>
    <row r="1146" spans="1:5" ht="12" customHeight="1" x14ac:dyDescent="0.3">
      <c r="A1146" s="3" t="s">
        <v>17084</v>
      </c>
      <c r="B1146" s="4" t="str">
        <f>IFERROR(VLOOKUP(A1146,PEC!A$2:B$7902,2,0),"PEC NON ESISTENTE")</f>
        <v>comune.craveggia@legalmail.it</v>
      </c>
      <c r="C1146" s="5" t="s">
        <v>5</v>
      </c>
      <c r="D1146" t="s">
        <v>23888</v>
      </c>
      <c r="E1146" s="6">
        <v>728</v>
      </c>
    </row>
    <row r="1147" spans="1:5" ht="12" customHeight="1" x14ac:dyDescent="0.3">
      <c r="A1147" s="3" t="s">
        <v>17085</v>
      </c>
      <c r="B1147" s="4" t="str">
        <f>IFERROR(VLOOKUP(A1147,PEC!A$2:B$7902,2,0),"PEC NON ESISTENTE")</f>
        <v>protocollo.crevoladossola@cert.ruparpiemonte.it</v>
      </c>
      <c r="C1147" s="5" t="s">
        <v>5</v>
      </c>
      <c r="D1147" t="s">
        <v>23888</v>
      </c>
      <c r="E1147" s="6">
        <v>4726</v>
      </c>
    </row>
    <row r="1148" spans="1:5" ht="12" customHeight="1" x14ac:dyDescent="0.3">
      <c r="A1148" s="3" t="s">
        <v>17086</v>
      </c>
      <c r="B1148" s="4" t="str">
        <f>IFERROR(VLOOKUP(A1148,PEC!A$2:B$7902,2,0),"PEC NON ESISTENTE")</f>
        <v>comune.crodo.vb@cert.legalmail.it</v>
      </c>
      <c r="C1148" s="5" t="s">
        <v>5</v>
      </c>
      <c r="D1148" t="s">
        <v>23888</v>
      </c>
      <c r="E1148" s="6">
        <v>1472</v>
      </c>
    </row>
    <row r="1149" spans="1:5" ht="12" customHeight="1" x14ac:dyDescent="0.3">
      <c r="A1149" s="3" t="s">
        <v>17087</v>
      </c>
      <c r="B1149" s="4" t="str">
        <f>IFERROR(VLOOKUP(A1149,PEC!A$2:B$7902,2,0),"PEC NON ESISTENTE")</f>
        <v>PEC NON ESISTENTE</v>
      </c>
      <c r="C1149" s="5" t="s">
        <v>5</v>
      </c>
      <c r="D1149" t="s">
        <v>23888</v>
      </c>
      <c r="E1149" s="6">
        <v>106</v>
      </c>
    </row>
    <row r="1150" spans="1:5" ht="12" customHeight="1" x14ac:dyDescent="0.3">
      <c r="A1150" s="3" t="s">
        <v>17088</v>
      </c>
      <c r="B1150" s="4" t="str">
        <f>IFERROR(VLOOKUP(A1150,PEC!A$2:B$7902,2,0),"PEC NON ESISTENTE")</f>
        <v>protocollo@pec.comune.domodossola.vb.it</v>
      </c>
      <c r="C1150" s="5" t="s">
        <v>5</v>
      </c>
      <c r="D1150" t="s">
        <v>23888</v>
      </c>
      <c r="E1150" s="6">
        <v>18175</v>
      </c>
    </row>
    <row r="1151" spans="1:5" ht="12" customHeight="1" x14ac:dyDescent="0.3">
      <c r="A1151" s="3" t="s">
        <v>17089</v>
      </c>
      <c r="B1151" s="4" t="str">
        <f>IFERROR(VLOOKUP(A1151,PEC!A$2:B$7902,2,0),"PEC NON ESISTENTE")</f>
        <v>druogno@anutel.it</v>
      </c>
      <c r="C1151" s="5" t="s">
        <v>5</v>
      </c>
      <c r="D1151" t="s">
        <v>23888</v>
      </c>
      <c r="E1151" s="6">
        <v>977</v>
      </c>
    </row>
    <row r="1152" spans="1:5" ht="12" customHeight="1" x14ac:dyDescent="0.3">
      <c r="A1152" s="3" t="s">
        <v>17090</v>
      </c>
      <c r="B1152" s="4" t="str">
        <f>IFERROR(VLOOKUP(A1152,PEC!A$2:B$7902,2,0),"PEC NON ESISTENTE")</f>
        <v>PEC NON ESISTENTE</v>
      </c>
      <c r="C1152" s="5" t="s">
        <v>5</v>
      </c>
      <c r="D1152" t="s">
        <v>23888</v>
      </c>
      <c r="E1152" s="6">
        <v>157</v>
      </c>
    </row>
    <row r="1153" spans="1:5" ht="12" customHeight="1" x14ac:dyDescent="0.3">
      <c r="A1153" s="3" t="s">
        <v>17091</v>
      </c>
      <c r="B1153" s="4" t="str">
        <f>IFERROR(VLOOKUP(A1153,PEC!A$2:B$7902,2,0),"PEC NON ESISTENTE")</f>
        <v>formazza@postemailcertificata.it</v>
      </c>
      <c r="C1153" s="5" t="s">
        <v>5</v>
      </c>
      <c r="D1153" t="s">
        <v>23888</v>
      </c>
      <c r="E1153" s="6">
        <v>442</v>
      </c>
    </row>
    <row r="1154" spans="1:5" ht="12" customHeight="1" x14ac:dyDescent="0.3">
      <c r="A1154" s="3" t="s">
        <v>17092</v>
      </c>
      <c r="B1154" s="4" t="str">
        <f>IFERROR(VLOOKUP(A1154,PEC!A$2:B$7902,2,0),"PEC NON ESISTENTE")</f>
        <v>germagno@cert.ruparpiemonte.it</v>
      </c>
      <c r="C1154" s="5" t="s">
        <v>5</v>
      </c>
      <c r="D1154" t="s">
        <v>23888</v>
      </c>
      <c r="E1154" s="6">
        <v>186</v>
      </c>
    </row>
    <row r="1155" spans="1:5" ht="12" customHeight="1" x14ac:dyDescent="0.3">
      <c r="A1155" s="3" t="s">
        <v>17093</v>
      </c>
      <c r="B1155" s="4" t="str">
        <f>IFERROR(VLOOKUP(A1155,PEC!A$2:B$7902,2,0),"PEC NON ESISTENTE")</f>
        <v>comuneghiffa@pcert.it</v>
      </c>
      <c r="C1155" s="5" t="s">
        <v>5</v>
      </c>
      <c r="D1155" t="s">
        <v>23888</v>
      </c>
      <c r="E1155" s="6">
        <v>2394</v>
      </c>
    </row>
    <row r="1156" spans="1:5" ht="12" customHeight="1" x14ac:dyDescent="0.3">
      <c r="A1156" s="3" t="s">
        <v>17094</v>
      </c>
      <c r="B1156" s="4" t="str">
        <f>IFERROR(VLOOKUP(A1156,PEC!A$2:B$7902,2,0),"PEC NON ESISTENTE")</f>
        <v>gignese@cert.ruparpiemonte.it</v>
      </c>
      <c r="C1156" s="5" t="s">
        <v>5</v>
      </c>
      <c r="D1156" t="s">
        <v>23888</v>
      </c>
      <c r="E1156" s="6">
        <v>943</v>
      </c>
    </row>
    <row r="1157" spans="1:5" ht="12" customHeight="1" x14ac:dyDescent="0.3">
      <c r="A1157" s="3" t="s">
        <v>17095</v>
      </c>
      <c r="B1157" s="4" t="str">
        <f>IFERROR(VLOOKUP(A1157,PEC!A$2:B$7902,2,0),"PEC NON ESISTENTE")</f>
        <v>gravellonatoce@pec.it</v>
      </c>
      <c r="C1157" s="5" t="s">
        <v>5</v>
      </c>
      <c r="D1157" t="s">
        <v>23888</v>
      </c>
      <c r="E1157" s="6">
        <v>7751</v>
      </c>
    </row>
    <row r="1158" spans="1:5" ht="12" customHeight="1" x14ac:dyDescent="0.3">
      <c r="A1158" s="3" t="s">
        <v>17096</v>
      </c>
      <c r="B1158" s="4" t="str">
        <f>IFERROR(VLOOKUP(A1158,PEC!A$2:B$7902,2,0),"PEC NON ESISTENTE")</f>
        <v>protocollo.comune.gurro@pec.it</v>
      </c>
      <c r="C1158" s="5" t="s">
        <v>5</v>
      </c>
      <c r="D1158" t="s">
        <v>23888</v>
      </c>
      <c r="E1158" s="6">
        <v>247</v>
      </c>
    </row>
    <row r="1159" spans="1:5" ht="12" customHeight="1" x14ac:dyDescent="0.3">
      <c r="A1159" s="3" t="s">
        <v>17097</v>
      </c>
      <c r="B1159" s="4" t="str">
        <f>IFERROR(VLOOKUP(A1159,PEC!A$2:B$7902,2,0),"PEC NON ESISTENTE")</f>
        <v>intragna@pec.it</v>
      </c>
      <c r="C1159" s="5" t="s">
        <v>5</v>
      </c>
      <c r="D1159" t="s">
        <v>23888</v>
      </c>
      <c r="E1159" s="6">
        <v>107</v>
      </c>
    </row>
    <row r="1160" spans="1:5" ht="12" customHeight="1" x14ac:dyDescent="0.3">
      <c r="A1160" s="3" t="s">
        <v>17098</v>
      </c>
      <c r="B1160" s="4" t="str">
        <f>IFERROR(VLOOKUP(A1160,PEC!A$2:B$7902,2,0),"PEC NON ESISTENTE")</f>
        <v>comune.loreglia@legalmail.it</v>
      </c>
      <c r="C1160" s="5" t="s">
        <v>5</v>
      </c>
      <c r="D1160" t="s">
        <v>23888</v>
      </c>
      <c r="E1160" s="6">
        <v>262</v>
      </c>
    </row>
    <row r="1161" spans="1:5" ht="12" customHeight="1" x14ac:dyDescent="0.3">
      <c r="A1161" s="3" t="s">
        <v>17099</v>
      </c>
      <c r="B1161" s="4" t="str">
        <f>IFERROR(VLOOKUP(A1161,PEC!A$2:B$7902,2,0),"PEC NON ESISTENTE")</f>
        <v>comune.macugnaga.vb@cert.legalmail.it</v>
      </c>
      <c r="C1161" s="5" t="s">
        <v>5</v>
      </c>
      <c r="D1161" t="s">
        <v>23888</v>
      </c>
      <c r="E1161" s="6">
        <v>601</v>
      </c>
    </row>
    <row r="1162" spans="1:5" ht="12" customHeight="1" x14ac:dyDescent="0.3">
      <c r="A1162" s="3" t="s">
        <v>17100</v>
      </c>
      <c r="B1162" s="4" t="str">
        <f>IFERROR(VLOOKUP(A1162,PEC!A$2:B$7902,2,0),"PEC NON ESISTENTE")</f>
        <v>madonna.del.sasso@cert.ruparpiemonte.it</v>
      </c>
      <c r="C1162" s="5" t="s">
        <v>5</v>
      </c>
      <c r="D1162" t="s">
        <v>23888</v>
      </c>
      <c r="E1162" s="6">
        <v>396</v>
      </c>
    </row>
    <row r="1163" spans="1:5" ht="12" customHeight="1" x14ac:dyDescent="0.3">
      <c r="A1163" s="3" t="s">
        <v>17101</v>
      </c>
      <c r="B1163" s="4" t="str">
        <f>IFERROR(VLOOKUP(A1163,PEC!A$2:B$7902,2,0),"PEC NON ESISTENTE")</f>
        <v>malesco@pec.malesco.eu</v>
      </c>
      <c r="C1163" s="5" t="s">
        <v>5</v>
      </c>
      <c r="D1163" t="s">
        <v>23888</v>
      </c>
      <c r="E1163" s="6">
        <v>1465</v>
      </c>
    </row>
    <row r="1164" spans="1:5" ht="12" customHeight="1" x14ac:dyDescent="0.3">
      <c r="A1164" s="3" t="s">
        <v>17102</v>
      </c>
      <c r="B1164" s="4" t="str">
        <f>IFERROR(VLOOKUP(A1164,PEC!A$2:B$7902,2,0),"PEC NON ESISTENTE")</f>
        <v>municipio@pec.comune.masera.vb.it</v>
      </c>
      <c r="C1164" s="5" t="s">
        <v>5</v>
      </c>
      <c r="D1164" t="s">
        <v>23888</v>
      </c>
      <c r="E1164" s="6">
        <v>1527</v>
      </c>
    </row>
    <row r="1165" spans="1:5" ht="12" customHeight="1" x14ac:dyDescent="0.3">
      <c r="A1165" s="3" t="s">
        <v>17103</v>
      </c>
      <c r="B1165" s="4" t="str">
        <f>IFERROR(VLOOKUP(A1165,PEC!A$2:B$7902,2,0),"PEC NON ESISTENTE")</f>
        <v>comune.massiola.vb@legalmail.it</v>
      </c>
      <c r="C1165" s="5" t="s">
        <v>5</v>
      </c>
      <c r="D1165" t="s">
        <v>23888</v>
      </c>
      <c r="E1165" s="6">
        <v>137</v>
      </c>
    </row>
    <row r="1166" spans="1:5" ht="12" customHeight="1" x14ac:dyDescent="0.3">
      <c r="A1166" s="3" t="s">
        <v>17104</v>
      </c>
      <c r="B1166" s="4" t="str">
        <f>IFERROR(VLOOKUP(A1166,PEC!A$2:B$7902,2,0),"PEC NON ESISTENTE")</f>
        <v>mergozzo@pcert.it</v>
      </c>
      <c r="C1166" s="5" t="s">
        <v>5</v>
      </c>
      <c r="D1166" t="s">
        <v>23888</v>
      </c>
      <c r="E1166" s="6">
        <v>2196</v>
      </c>
    </row>
    <row r="1167" spans="1:5" ht="12" customHeight="1" x14ac:dyDescent="0.3">
      <c r="A1167" s="3" t="s">
        <v>17105</v>
      </c>
      <c r="B1167" s="4" t="str">
        <f>IFERROR(VLOOKUP(A1167,PEC!A$2:B$7902,2,0),"PEC NON ESISTENTE")</f>
        <v>protocollo.miazzina@cert.ruparpiemonte.it</v>
      </c>
      <c r="C1167" s="5" t="s">
        <v>5</v>
      </c>
      <c r="D1167" t="s">
        <v>23888</v>
      </c>
      <c r="E1167" s="6">
        <v>414</v>
      </c>
    </row>
    <row r="1168" spans="1:5" ht="12" customHeight="1" x14ac:dyDescent="0.3">
      <c r="A1168" s="3" t="s">
        <v>17106</v>
      </c>
      <c r="B1168" s="4" t="str">
        <f>IFERROR(VLOOKUP(A1168,PEC!A$2:B$7902,2,0),"PEC NON ESISTENTE")</f>
        <v>montecrestese@cert.ruparpiemonte.it</v>
      </c>
      <c r="C1168" s="5" t="s">
        <v>5</v>
      </c>
      <c r="D1168" t="s">
        <v>23888</v>
      </c>
      <c r="E1168" s="6">
        <v>1255</v>
      </c>
    </row>
    <row r="1169" spans="1:5" ht="12" customHeight="1" x14ac:dyDescent="0.3">
      <c r="A1169" s="3" t="s">
        <v>17107</v>
      </c>
      <c r="B1169" s="4" t="str">
        <f>IFERROR(VLOOKUP(A1169,PEC!A$2:B$7902,2,0),"PEC NON ESISTENTE")</f>
        <v>comune.montescheno.vb@legalmail.it</v>
      </c>
      <c r="C1169" s="5" t="s">
        <v>5</v>
      </c>
      <c r="D1169" t="s">
        <v>23888</v>
      </c>
      <c r="E1169" s="6">
        <v>414</v>
      </c>
    </row>
    <row r="1170" spans="1:5" ht="12" customHeight="1" x14ac:dyDescent="0.3">
      <c r="A1170" s="3" t="s">
        <v>17108</v>
      </c>
      <c r="B1170" s="4" t="str">
        <f>IFERROR(VLOOKUP(A1170,PEC!A$2:B$7902,2,0),"PEC NON ESISTENTE")</f>
        <v>comune.nonio.vb@legalmail.it</v>
      </c>
      <c r="C1170" s="5" t="s">
        <v>5</v>
      </c>
      <c r="D1170" t="s">
        <v>23888</v>
      </c>
      <c r="E1170" s="6">
        <v>878</v>
      </c>
    </row>
    <row r="1171" spans="1:5" ht="12" customHeight="1" x14ac:dyDescent="0.3">
      <c r="A1171" s="3" t="s">
        <v>17109</v>
      </c>
      <c r="B1171" s="4" t="str">
        <f>IFERROR(VLOOKUP(A1171,PEC!A$2:B$7902,2,0),"PEC NON ESISTENTE")</f>
        <v>comune.oggebbio.vb@legalmail.it</v>
      </c>
      <c r="C1171" s="5" t="s">
        <v>5</v>
      </c>
      <c r="D1171" t="s">
        <v>23888</v>
      </c>
      <c r="E1171" s="6">
        <v>881</v>
      </c>
    </row>
    <row r="1172" spans="1:5" ht="12" customHeight="1" x14ac:dyDescent="0.3">
      <c r="A1172" s="3" t="s">
        <v>17110</v>
      </c>
      <c r="B1172" s="4" t="str">
        <f>IFERROR(VLOOKUP(A1172,PEC!A$2:B$7902,2,0),"PEC NON ESISTENTE")</f>
        <v>comune.omegna@legalmail.it</v>
      </c>
      <c r="C1172" s="5" t="s">
        <v>5</v>
      </c>
      <c r="D1172" t="s">
        <v>23888</v>
      </c>
      <c r="E1172" s="6">
        <v>15744</v>
      </c>
    </row>
    <row r="1173" spans="1:5" ht="12" customHeight="1" x14ac:dyDescent="0.3">
      <c r="A1173" s="3" t="s">
        <v>17111</v>
      </c>
      <c r="B1173" s="4" t="str">
        <f>IFERROR(VLOOKUP(A1173,PEC!A$2:B$7902,2,0),"PEC NON ESISTENTE")</f>
        <v>comune.ornavasso@legalmail.it</v>
      </c>
      <c r="C1173" s="5" t="s">
        <v>5</v>
      </c>
      <c r="D1173" t="s">
        <v>23888</v>
      </c>
      <c r="E1173" s="6">
        <v>3407</v>
      </c>
    </row>
    <row r="1174" spans="1:5" ht="12" customHeight="1" x14ac:dyDescent="0.3">
      <c r="A1174" s="3" t="s">
        <v>17112</v>
      </c>
      <c r="B1174" s="4" t="str">
        <f>IFERROR(VLOOKUP(A1174,PEC!A$2:B$7902,2,0),"PEC NON ESISTENTE")</f>
        <v>pallanzeno@pcert.it</v>
      </c>
      <c r="C1174" s="5" t="s">
        <v>5</v>
      </c>
      <c r="D1174" t="s">
        <v>23888</v>
      </c>
      <c r="E1174" s="6">
        <v>1176</v>
      </c>
    </row>
    <row r="1175" spans="1:5" ht="12" customHeight="1" x14ac:dyDescent="0.3">
      <c r="A1175" s="3" t="s">
        <v>17113</v>
      </c>
      <c r="B1175" s="4" t="str">
        <f>IFERROR(VLOOKUP(A1175,PEC!A$2:B$7902,2,0),"PEC NON ESISTENTE")</f>
        <v>piedimulera@postemailcertificata.it</v>
      </c>
      <c r="C1175" s="5" t="s">
        <v>5</v>
      </c>
      <c r="D1175" t="s">
        <v>23888</v>
      </c>
      <c r="E1175" s="6">
        <v>1559</v>
      </c>
    </row>
    <row r="1176" spans="1:5" ht="12" customHeight="1" x14ac:dyDescent="0.3">
      <c r="A1176" s="3" t="s">
        <v>17114</v>
      </c>
      <c r="B1176" s="4" t="str">
        <f>IFERROR(VLOOKUP(A1176,PEC!A$2:B$7902,2,0),"PEC NON ESISTENTE")</f>
        <v>pievevergonte@pec.it</v>
      </c>
      <c r="C1176" s="5" t="s">
        <v>5</v>
      </c>
      <c r="D1176" t="s">
        <v>23888</v>
      </c>
      <c r="E1176" s="6">
        <v>2644</v>
      </c>
    </row>
    <row r="1177" spans="1:5" ht="12" customHeight="1" x14ac:dyDescent="0.3">
      <c r="A1177" s="3" t="s">
        <v>17115</v>
      </c>
      <c r="B1177" s="4" t="str">
        <f>IFERROR(VLOOKUP(A1177,PEC!A$2:B$7902,2,0),"PEC NON ESISTENTE")</f>
        <v>comune.premeno@legalmail.it</v>
      </c>
      <c r="C1177" s="5" t="s">
        <v>5</v>
      </c>
      <c r="D1177" t="s">
        <v>23888</v>
      </c>
      <c r="E1177" s="6">
        <v>746</v>
      </c>
    </row>
    <row r="1178" spans="1:5" ht="12" customHeight="1" x14ac:dyDescent="0.3">
      <c r="A1178" s="3" t="s">
        <v>17116</v>
      </c>
      <c r="B1178" s="4" t="str">
        <f>IFERROR(VLOOKUP(A1178,PEC!A$2:B$7902,2,0),"PEC NON ESISTENTE")</f>
        <v>comune.premia.vb@legalmail.it</v>
      </c>
      <c r="C1178" s="5" t="s">
        <v>5</v>
      </c>
      <c r="D1178" t="s">
        <v>23888</v>
      </c>
      <c r="E1178" s="6">
        <v>577</v>
      </c>
    </row>
    <row r="1179" spans="1:5" ht="12" customHeight="1" x14ac:dyDescent="0.3">
      <c r="A1179" s="3" t="s">
        <v>17117</v>
      </c>
      <c r="B1179" s="4" t="str">
        <f>IFERROR(VLOOKUP(A1179,PEC!A$2:B$7902,2,0),"PEC NON ESISTENTE")</f>
        <v xml:space="preserve">premosello@pec.it </v>
      </c>
      <c r="C1179" s="5" t="s">
        <v>5</v>
      </c>
      <c r="D1179" t="s">
        <v>23888</v>
      </c>
      <c r="E1179" s="6">
        <v>2034</v>
      </c>
    </row>
    <row r="1180" spans="1:5" ht="12" customHeight="1" x14ac:dyDescent="0.3">
      <c r="A1180" s="3" t="s">
        <v>17118</v>
      </c>
      <c r="B1180" s="4" t="str">
        <f>IFERROR(VLOOKUP(A1180,PEC!A$2:B$7902,2,0),"PEC NON ESISTENTE")</f>
        <v>quarnasopra@pcert.it</v>
      </c>
      <c r="C1180" s="5" t="s">
        <v>5</v>
      </c>
      <c r="D1180" t="s">
        <v>23888</v>
      </c>
      <c r="E1180" s="6">
        <v>289</v>
      </c>
    </row>
    <row r="1181" spans="1:5" ht="12" customHeight="1" x14ac:dyDescent="0.3">
      <c r="A1181" s="3" t="s">
        <v>17119</v>
      </c>
      <c r="B1181" s="4" t="str">
        <f>IFERROR(VLOOKUP(A1181,PEC!A$2:B$7902,2,0),"PEC NON ESISTENTE")</f>
        <v>quarnasotto@pcert.it</v>
      </c>
      <c r="C1181" s="5" t="s">
        <v>5</v>
      </c>
      <c r="D1181" t="s">
        <v>23888</v>
      </c>
      <c r="E1181" s="6">
        <v>420</v>
      </c>
    </row>
    <row r="1182" spans="1:5" ht="12" customHeight="1" x14ac:dyDescent="0.3">
      <c r="A1182" s="3" t="s">
        <v>17120</v>
      </c>
      <c r="B1182" s="4" t="str">
        <f>IFERROR(VLOOKUP(A1182,PEC!A$2:B$7902,2,0),"PEC NON ESISTENTE")</f>
        <v>segreteria@pec.comune.re.vb.it</v>
      </c>
      <c r="C1182" s="5" t="s">
        <v>5</v>
      </c>
      <c r="D1182" t="s">
        <v>23888</v>
      </c>
      <c r="E1182" s="6">
        <v>757</v>
      </c>
    </row>
    <row r="1183" spans="1:5" ht="12" customHeight="1" x14ac:dyDescent="0.3">
      <c r="A1183" s="3" t="s">
        <v>17121</v>
      </c>
      <c r="B1183" s="4" t="str">
        <f>IFERROR(VLOOKUP(A1183,PEC!A$2:B$7902,2,0),"PEC NON ESISTENTE")</f>
        <v>san.bernardino.verbano@cert.ruparpiemonte.it</v>
      </c>
      <c r="C1183" s="5" t="s">
        <v>5</v>
      </c>
      <c r="D1183" t="s">
        <v>23888</v>
      </c>
      <c r="E1183" s="6">
        <v>1384</v>
      </c>
    </row>
    <row r="1184" spans="1:5" ht="12" customHeight="1" x14ac:dyDescent="0.3">
      <c r="A1184" s="3" t="s">
        <v>17122</v>
      </c>
      <c r="B1184" s="4" t="str">
        <f>IFERROR(VLOOKUP(A1184,PEC!A$2:B$7902,2,0),"PEC NON ESISTENTE")</f>
        <v>comune@pec.santamariamaggiore.eu</v>
      </c>
      <c r="C1184" s="5" t="s">
        <v>5</v>
      </c>
      <c r="D1184" t="s">
        <v>23888</v>
      </c>
      <c r="E1184" s="6">
        <v>1264</v>
      </c>
    </row>
    <row r="1185" spans="1:5" ht="12" customHeight="1" x14ac:dyDescent="0.3">
      <c r="A1185" s="3" t="s">
        <v>17123</v>
      </c>
      <c r="B1185" s="4" t="str">
        <f>IFERROR(VLOOKUP(A1185,PEC!A$2:B$7902,2,0),"PEC NON ESISTENTE")</f>
        <v>tedeschi@cert.comunestresa.it</v>
      </c>
      <c r="C1185" s="5" t="s">
        <v>5</v>
      </c>
      <c r="D1185" t="s">
        <v>23888</v>
      </c>
      <c r="E1185" s="6">
        <v>4816</v>
      </c>
    </row>
    <row r="1186" spans="1:5" ht="12" customHeight="1" x14ac:dyDescent="0.3">
      <c r="A1186" s="3" t="s">
        <v>17124</v>
      </c>
      <c r="B1186" s="4" t="str">
        <f>IFERROR(VLOOKUP(A1186,PEC!A$2:B$7902,2,0),"PEC NON ESISTENTE")</f>
        <v>comune.toceno@legalmail.it</v>
      </c>
      <c r="C1186" s="5" t="s">
        <v>5</v>
      </c>
      <c r="D1186" t="s">
        <v>23888</v>
      </c>
      <c r="E1186" s="6">
        <v>771</v>
      </c>
    </row>
    <row r="1187" spans="1:5" ht="12" customHeight="1" x14ac:dyDescent="0.3">
      <c r="A1187" s="3" t="s">
        <v>17125</v>
      </c>
      <c r="B1187" s="4" t="str">
        <f>IFERROR(VLOOKUP(A1187,PEC!A$2:B$7902,2,0),"PEC NON ESISTENTE")</f>
        <v>comunetraregoviggiona.vb@legalmail.it</v>
      </c>
      <c r="C1187" s="5" t="s">
        <v>5</v>
      </c>
      <c r="D1187" t="s">
        <v>23888</v>
      </c>
      <c r="E1187" s="6">
        <v>392</v>
      </c>
    </row>
    <row r="1188" spans="1:5" ht="12" customHeight="1" x14ac:dyDescent="0.3">
      <c r="A1188" s="3" t="s">
        <v>17126</v>
      </c>
      <c r="B1188" s="4" t="str">
        <f>IFERROR(VLOOKUP(A1188,PEC!A$2:B$7902,2,0),"PEC NON ESISTENTE")</f>
        <v>comune.trasquera@legalmail.it</v>
      </c>
      <c r="C1188" s="5" t="s">
        <v>5</v>
      </c>
      <c r="D1188" t="s">
        <v>23888</v>
      </c>
      <c r="E1188" s="6">
        <v>211</v>
      </c>
    </row>
    <row r="1189" spans="1:5" ht="12" customHeight="1" x14ac:dyDescent="0.3">
      <c r="A1189" s="3" t="s">
        <v>17127</v>
      </c>
      <c r="B1189" s="4" t="str">
        <f>IFERROR(VLOOKUP(A1189,PEC!A$2:B$7902,2,0),"PEC NON ESISTENTE")</f>
        <v>trontano@cert.ruparpiemonte.it</v>
      </c>
      <c r="C1189" s="5" t="s">
        <v>5</v>
      </c>
      <c r="D1189" t="s">
        <v>23888</v>
      </c>
      <c r="E1189" s="6">
        <v>1702</v>
      </c>
    </row>
    <row r="1190" spans="1:5" ht="12" customHeight="1" x14ac:dyDescent="0.3">
      <c r="A1190" s="3" t="s">
        <v>17128</v>
      </c>
      <c r="B1190" s="4" t="str">
        <f>IFERROR(VLOOKUP(A1190,PEC!A$2:B$7902,2,0),"PEC NON ESISTENTE")</f>
        <v>comune.valstrona@legalmail.it</v>
      </c>
      <c r="C1190" s="5" t="s">
        <v>5</v>
      </c>
      <c r="D1190" t="s">
        <v>23888</v>
      </c>
      <c r="E1190" s="6">
        <v>1268</v>
      </c>
    </row>
    <row r="1191" spans="1:5" ht="12" customHeight="1" x14ac:dyDescent="0.3">
      <c r="A1191" s="3" t="s">
        <v>17129</v>
      </c>
      <c r="B1191" s="4" t="str">
        <f>IFERROR(VLOOKUP(A1191,PEC!A$2:B$7902,2,0),"PEC NON ESISTENTE")</f>
        <v>comune.vanzoneconsancarlo@legalmail.it</v>
      </c>
      <c r="C1191" s="5" t="s">
        <v>5</v>
      </c>
      <c r="D1191" t="s">
        <v>23888</v>
      </c>
      <c r="E1191" s="6">
        <v>435</v>
      </c>
    </row>
    <row r="1192" spans="1:5" ht="12" customHeight="1" x14ac:dyDescent="0.3">
      <c r="A1192" s="3" t="s">
        <v>17130</v>
      </c>
      <c r="B1192" s="4" t="str">
        <f>IFERROR(VLOOKUP(A1192,PEC!A$2:B$7902,2,0),"PEC NON ESISTENTE")</f>
        <v>comune.varzo@pcert.it</v>
      </c>
      <c r="C1192" s="5" t="s">
        <v>5</v>
      </c>
      <c r="D1192" t="s">
        <v>23888</v>
      </c>
      <c r="E1192" s="6">
        <v>2106</v>
      </c>
    </row>
    <row r="1193" spans="1:5" ht="12" customHeight="1" x14ac:dyDescent="0.3">
      <c r="A1193" s="3" t="s">
        <v>17131</v>
      </c>
      <c r="B1193" s="4" t="str">
        <f>IFERROR(VLOOKUP(A1193,PEC!A$2:B$7902,2,0),"PEC NON ESISTENTE")</f>
        <v>istituzionale.verbania@legalmail.it</v>
      </c>
      <c r="C1193" s="5" t="s">
        <v>5</v>
      </c>
      <c r="D1193" t="s">
        <v>23888</v>
      </c>
      <c r="E1193" s="6">
        <v>30332</v>
      </c>
    </row>
    <row r="1194" spans="1:5" ht="12" customHeight="1" x14ac:dyDescent="0.3">
      <c r="A1194" s="3" t="s">
        <v>17132</v>
      </c>
      <c r="B1194" s="4" t="str">
        <f>IFERROR(VLOOKUP(A1194,PEC!A$2:B$7902,2,0),"PEC NON ESISTENTE")</f>
        <v>vignone@cert.ruparpiemonte.it</v>
      </c>
      <c r="C1194" s="5" t="s">
        <v>5</v>
      </c>
      <c r="D1194" t="s">
        <v>23888</v>
      </c>
      <c r="E1194" s="6">
        <v>1220</v>
      </c>
    </row>
    <row r="1195" spans="1:5" ht="12" customHeight="1" x14ac:dyDescent="0.3">
      <c r="A1195" s="3" t="s">
        <v>17133</v>
      </c>
      <c r="B1195" s="4" t="str">
        <f>IFERROR(VLOOKUP(A1195,PEC!A$2:B$7902,2,0),"PEC NON ESISTENTE")</f>
        <v>comunedivilladossola@postecert.it</v>
      </c>
      <c r="C1195" s="5" t="s">
        <v>5</v>
      </c>
      <c r="D1195" t="s">
        <v>23888</v>
      </c>
      <c r="E1195" s="6">
        <v>6777</v>
      </c>
    </row>
    <row r="1196" spans="1:5" ht="12" customHeight="1" x14ac:dyDescent="0.3">
      <c r="A1196" s="3" t="s">
        <v>17134</v>
      </c>
      <c r="B1196" s="4" t="str">
        <f>IFERROR(VLOOKUP(A1196,PEC!A$2:B$7902,2,0),"PEC NON ESISTENTE")</f>
        <v>villette@postemailcertificata.it</v>
      </c>
      <c r="C1196" s="5" t="s">
        <v>5</v>
      </c>
      <c r="D1196" t="s">
        <v>23888</v>
      </c>
      <c r="E1196" s="6">
        <v>264</v>
      </c>
    </row>
    <row r="1197" spans="1:5" ht="12" customHeight="1" x14ac:dyDescent="0.3">
      <c r="A1197" s="3" t="s">
        <v>17135</v>
      </c>
      <c r="B1197" s="4" t="str">
        <f>IFERROR(VLOOKUP(A1197,PEC!A$2:B$7902,2,0),"PEC NON ESISTENTE")</f>
        <v>comune.vogogna@legalmail.it</v>
      </c>
      <c r="C1197" s="5" t="s">
        <v>5</v>
      </c>
      <c r="D1197" t="s">
        <v>23888</v>
      </c>
      <c r="E1197" s="6">
        <v>1751</v>
      </c>
    </row>
    <row r="1198" spans="1:5" ht="12" customHeight="1" x14ac:dyDescent="0.3">
      <c r="A1198" s="3" t="s">
        <v>17136</v>
      </c>
      <c r="B1198" s="4" t="str">
        <f>IFERROR(VLOOKUP(A1198,PEC!A$2:B$7902,2,0),"PEC NON ESISTENTE")</f>
        <v>comune.borgomezzavalle.vb@legalmail.it</v>
      </c>
      <c r="C1198" s="5" t="s">
        <v>5</v>
      </c>
      <c r="D1198" t="s">
        <v>23888</v>
      </c>
      <c r="E1198" s="6">
        <v>335</v>
      </c>
    </row>
    <row r="1199" spans="1:5" ht="12" customHeight="1" x14ac:dyDescent="0.3">
      <c r="A1199" s="3" t="s">
        <v>17137</v>
      </c>
      <c r="B1199" s="4" t="str">
        <f>IFERROR(VLOOKUP(A1199,PEC!A$2:B$7902,2,0),"PEC NON ESISTENTE")</f>
        <v>protocollo@pec.comune.allein.ao.it</v>
      </c>
      <c r="C1199" s="5" t="s">
        <v>5</v>
      </c>
      <c r="D1199" t="s">
        <v>23889</v>
      </c>
      <c r="E1199" s="6">
        <v>248</v>
      </c>
    </row>
    <row r="1200" spans="1:5" ht="12" customHeight="1" x14ac:dyDescent="0.3">
      <c r="A1200" s="3" t="s">
        <v>17138</v>
      </c>
      <c r="B1200" s="4" t="str">
        <f>IFERROR(VLOOKUP(A1200,PEC!A$2:B$7902,2,0),"PEC NON ESISTENTE")</f>
        <v>PEC NON ESISTENTE</v>
      </c>
      <c r="C1200" s="5" t="s">
        <v>5</v>
      </c>
      <c r="D1200" t="s">
        <v>23889</v>
      </c>
      <c r="E1200" s="6">
        <v>626</v>
      </c>
    </row>
    <row r="1201" spans="1:5" ht="12" customHeight="1" x14ac:dyDescent="0.3">
      <c r="A1201" s="3" t="s">
        <v>17139</v>
      </c>
      <c r="B1201" s="4" t="str">
        <f>IFERROR(VLOOKUP(A1201,PEC!A$2:B$7902,2,0),"PEC NON ESISTENTE")</f>
        <v>protocollo@pec.comune.aosta.it</v>
      </c>
      <c r="C1201" s="5" t="s">
        <v>5</v>
      </c>
      <c r="D1201" t="s">
        <v>23889</v>
      </c>
      <c r="E1201" s="6">
        <v>34102</v>
      </c>
    </row>
    <row r="1202" spans="1:5" ht="12" customHeight="1" x14ac:dyDescent="0.3">
      <c r="A1202" s="3" t="s">
        <v>17140</v>
      </c>
      <c r="B1202" s="4" t="str">
        <f>IFERROR(VLOOKUP(A1202,PEC!A$2:B$7902,2,0),"PEC NON ESISTENTE")</f>
        <v>protocollo@pec.comune.arnad.ao.it</v>
      </c>
      <c r="C1202" s="5" t="s">
        <v>5</v>
      </c>
      <c r="D1202" t="s">
        <v>23889</v>
      </c>
      <c r="E1202" s="6">
        <v>1294</v>
      </c>
    </row>
    <row r="1203" spans="1:5" ht="12" customHeight="1" x14ac:dyDescent="0.3">
      <c r="A1203" s="3" t="s">
        <v>17141</v>
      </c>
      <c r="B1203" s="4" t="str">
        <f>IFERROR(VLOOKUP(A1203,PEC!A$2:B$7902,2,0),"PEC NON ESISTENTE")</f>
        <v>protocollo@pec.comune.arvier.ao.it</v>
      </c>
      <c r="C1203" s="5" t="s">
        <v>5</v>
      </c>
      <c r="D1203" t="s">
        <v>23889</v>
      </c>
      <c r="E1203" s="6">
        <v>892</v>
      </c>
    </row>
    <row r="1204" spans="1:5" ht="12" customHeight="1" x14ac:dyDescent="0.3">
      <c r="A1204" s="3" t="s">
        <v>17142</v>
      </c>
      <c r="B1204" s="4" t="str">
        <f>IFERROR(VLOOKUP(A1204,PEC!A$2:B$7902,2,0),"PEC NON ESISTENTE")</f>
        <v>protocollo@pec.comune.avise.ao.it</v>
      </c>
      <c r="C1204" s="5" t="s">
        <v>5</v>
      </c>
      <c r="D1204" t="s">
        <v>23889</v>
      </c>
      <c r="E1204" s="6">
        <v>348</v>
      </c>
    </row>
    <row r="1205" spans="1:5" ht="12" customHeight="1" x14ac:dyDescent="0.3">
      <c r="A1205" s="3" t="s">
        <v>17143</v>
      </c>
      <c r="B1205" s="4" t="str">
        <f>IFERROR(VLOOKUP(A1205,PEC!A$2:B$7902,2,0),"PEC NON ESISTENTE")</f>
        <v>protocollo@pec.comune.ayas.ao.it</v>
      </c>
      <c r="C1205" s="5" t="s">
        <v>5</v>
      </c>
      <c r="D1205" t="s">
        <v>23889</v>
      </c>
      <c r="E1205" s="6">
        <v>1359</v>
      </c>
    </row>
    <row r="1206" spans="1:5" ht="12" customHeight="1" x14ac:dyDescent="0.3">
      <c r="A1206" s="3" t="s">
        <v>17144</v>
      </c>
      <c r="B1206" s="4" t="str">
        <f>IFERROR(VLOOKUP(A1206,PEC!A$2:B$7902,2,0),"PEC NON ESISTENTE")</f>
        <v>protocollo@pec.comune.aymavilles.ao.it</v>
      </c>
      <c r="C1206" s="5" t="s">
        <v>5</v>
      </c>
      <c r="D1206" t="s">
        <v>23889</v>
      </c>
      <c r="E1206" s="6">
        <v>2072</v>
      </c>
    </row>
    <row r="1207" spans="1:5" ht="12" customHeight="1" x14ac:dyDescent="0.3">
      <c r="A1207" s="3" t="s">
        <v>17145</v>
      </c>
      <c r="B1207" s="4" t="str">
        <f>IFERROR(VLOOKUP(A1207,PEC!A$2:B$7902,2,0),"PEC NON ESISTENTE")</f>
        <v>protocollo@pec.comune.bard.ao.it</v>
      </c>
      <c r="C1207" s="5" t="s">
        <v>5</v>
      </c>
      <c r="D1207" t="s">
        <v>23889</v>
      </c>
      <c r="E1207" s="6">
        <v>125</v>
      </c>
    </row>
    <row r="1208" spans="1:5" ht="12" customHeight="1" x14ac:dyDescent="0.3">
      <c r="A1208" s="3" t="s">
        <v>17146</v>
      </c>
      <c r="B1208" s="4" t="str">
        <f>IFERROR(VLOOKUP(A1208,PEC!A$2:B$7902,2,0),"PEC NON ESISTENTE")</f>
        <v>protocollo@pec.comune.bionaz.ao.it</v>
      </c>
      <c r="C1208" s="5" t="s">
        <v>5</v>
      </c>
      <c r="D1208" t="s">
        <v>23889</v>
      </c>
      <c r="E1208" s="6">
        <v>234</v>
      </c>
    </row>
    <row r="1209" spans="1:5" ht="12" customHeight="1" x14ac:dyDescent="0.3">
      <c r="A1209" s="3" t="s">
        <v>17147</v>
      </c>
      <c r="B1209" s="4" t="str">
        <f>IFERROR(VLOOKUP(A1209,PEC!A$2:B$7902,2,0),"PEC NON ESISTENTE")</f>
        <v>protocollo@pec.comune.brissogne.ao.it</v>
      </c>
      <c r="C1209" s="5" t="s">
        <v>5</v>
      </c>
      <c r="D1209" t="s">
        <v>23889</v>
      </c>
      <c r="E1209" s="6">
        <v>983</v>
      </c>
    </row>
    <row r="1210" spans="1:5" ht="12" customHeight="1" x14ac:dyDescent="0.3">
      <c r="A1210" s="3" t="s">
        <v>17148</v>
      </c>
      <c r="B1210" s="4" t="str">
        <f>IFERROR(VLOOKUP(A1210,PEC!A$2:B$7902,2,0),"PEC NON ESISTENTE")</f>
        <v>protocollo@pec.comune.brusson.ao.it</v>
      </c>
      <c r="C1210" s="5" t="s">
        <v>5</v>
      </c>
      <c r="D1210" t="s">
        <v>23889</v>
      </c>
      <c r="E1210" s="6">
        <v>852</v>
      </c>
    </row>
    <row r="1211" spans="1:5" ht="12" customHeight="1" x14ac:dyDescent="0.3">
      <c r="A1211" s="3" t="s">
        <v>17149</v>
      </c>
      <c r="B1211" s="4" t="str">
        <f>IFERROR(VLOOKUP(A1211,PEC!A$2:B$7902,2,0),"PEC NON ESISTENTE")</f>
        <v>protocollo@pec.comune.challand-st-anselme.ao.it</v>
      </c>
      <c r="C1211" s="5" t="s">
        <v>5</v>
      </c>
      <c r="D1211" t="s">
        <v>23889</v>
      </c>
      <c r="E1211" s="6">
        <v>756</v>
      </c>
    </row>
    <row r="1212" spans="1:5" ht="12" customHeight="1" x14ac:dyDescent="0.3">
      <c r="A1212" s="3" t="s">
        <v>17150</v>
      </c>
      <c r="B1212" s="4" t="str">
        <f>IFERROR(VLOOKUP(A1212,PEC!A$2:B$7902,2,0),"PEC NON ESISTENTE")</f>
        <v>protocollo@pec.comune.challand-st-victor.ao.it</v>
      </c>
      <c r="C1212" s="5" t="s">
        <v>5</v>
      </c>
      <c r="D1212" t="s">
        <v>23889</v>
      </c>
      <c r="E1212" s="6">
        <v>611</v>
      </c>
    </row>
    <row r="1213" spans="1:5" ht="12" customHeight="1" x14ac:dyDescent="0.3">
      <c r="A1213" s="3" t="s">
        <v>17151</v>
      </c>
      <c r="B1213" s="4" t="str">
        <f>IFERROR(VLOOKUP(A1213,PEC!A$2:B$7902,2,0),"PEC NON ESISTENTE")</f>
        <v>protocollo@pec.comune.chambave.ao.it</v>
      </c>
      <c r="C1213" s="5" t="s">
        <v>5</v>
      </c>
      <c r="D1213" t="s">
        <v>23889</v>
      </c>
      <c r="E1213" s="6">
        <v>939</v>
      </c>
    </row>
    <row r="1214" spans="1:5" ht="12" customHeight="1" x14ac:dyDescent="0.3">
      <c r="A1214" s="3" t="s">
        <v>17152</v>
      </c>
      <c r="B1214" s="4" t="str">
        <f>IFERROR(VLOOKUP(A1214,PEC!A$2:B$7902,2,0),"PEC NON ESISTENTE")</f>
        <v>protocollo@pec.comune.chamois.ao.it</v>
      </c>
      <c r="C1214" s="5" t="s">
        <v>5</v>
      </c>
      <c r="D1214" t="s">
        <v>23889</v>
      </c>
      <c r="E1214" s="6">
        <v>94</v>
      </c>
    </row>
    <row r="1215" spans="1:5" ht="12" customHeight="1" x14ac:dyDescent="0.3">
      <c r="A1215" s="3" t="s">
        <v>17153</v>
      </c>
      <c r="B1215" s="4" t="str">
        <f>IFERROR(VLOOKUP(A1215,PEC!A$2:B$7902,2,0),"PEC NON ESISTENTE")</f>
        <v>protocollo@pec.comune.champdepraz.ao.it</v>
      </c>
      <c r="C1215" s="5" t="s">
        <v>5</v>
      </c>
      <c r="D1215" t="s">
        <v>23889</v>
      </c>
      <c r="E1215" s="6">
        <v>702</v>
      </c>
    </row>
    <row r="1216" spans="1:5" ht="12" customHeight="1" x14ac:dyDescent="0.3">
      <c r="A1216" s="3" t="s">
        <v>17154</v>
      </c>
      <c r="B1216" s="4" t="str">
        <f>IFERROR(VLOOKUP(A1216,PEC!A$2:B$7902,2,0),"PEC NON ESISTENTE")</f>
        <v>protocollo@pec.comune.champorcher.ao.it</v>
      </c>
      <c r="C1216" s="5" t="s">
        <v>5</v>
      </c>
      <c r="D1216" t="s">
        <v>23889</v>
      </c>
      <c r="E1216" s="6">
        <v>398</v>
      </c>
    </row>
    <row r="1217" spans="1:5" ht="12" customHeight="1" x14ac:dyDescent="0.3">
      <c r="A1217" s="3" t="s">
        <v>17155</v>
      </c>
      <c r="B1217" s="4" t="str">
        <f>IFERROR(VLOOKUP(A1217,PEC!A$2:B$7902,2,0),"PEC NON ESISTENTE")</f>
        <v>protocollo@pec.comune.charvensod.ao.it</v>
      </c>
      <c r="C1217" s="5" t="s">
        <v>5</v>
      </c>
      <c r="D1217" t="s">
        <v>23889</v>
      </c>
      <c r="E1217" s="6">
        <v>2507</v>
      </c>
    </row>
    <row r="1218" spans="1:5" ht="12" customHeight="1" x14ac:dyDescent="0.3">
      <c r="A1218" s="3" t="s">
        <v>17156</v>
      </c>
      <c r="B1218" s="4" t="str">
        <f>IFERROR(VLOOKUP(A1218,PEC!A$2:B$7902,2,0),"PEC NON ESISTENTE")</f>
        <v>PEC NON ESISTENTE</v>
      </c>
      <c r="C1218" s="5" t="s">
        <v>5</v>
      </c>
      <c r="D1218" t="s">
        <v>23889</v>
      </c>
      <c r="E1218" s="6">
        <v>4946</v>
      </c>
    </row>
    <row r="1219" spans="1:5" ht="12" customHeight="1" x14ac:dyDescent="0.3">
      <c r="A1219" s="3" t="s">
        <v>17157</v>
      </c>
      <c r="B1219" s="4" t="str">
        <f>IFERROR(VLOOKUP(A1219,PEC!A$2:B$7902,2,0),"PEC NON ESISTENTE")</f>
        <v>protocollo@pec.comune.cogne.ao.it</v>
      </c>
      <c r="C1219" s="5" t="s">
        <v>5</v>
      </c>
      <c r="D1219" t="s">
        <v>23889</v>
      </c>
      <c r="E1219" s="6">
        <v>1453</v>
      </c>
    </row>
    <row r="1220" spans="1:5" ht="12" customHeight="1" x14ac:dyDescent="0.3">
      <c r="A1220" s="3" t="s">
        <v>17158</v>
      </c>
      <c r="B1220" s="4" t="str">
        <f>IFERROR(VLOOKUP(A1220,PEC!A$2:B$7902,2,0),"PEC NON ESISTENTE")</f>
        <v>protocollo@pec.comune.courmayeur.ao.it</v>
      </c>
      <c r="C1220" s="5" t="s">
        <v>5</v>
      </c>
      <c r="D1220" t="s">
        <v>23889</v>
      </c>
      <c r="E1220" s="6">
        <v>2815</v>
      </c>
    </row>
    <row r="1221" spans="1:5" ht="12" customHeight="1" x14ac:dyDescent="0.3">
      <c r="A1221" s="3" t="s">
        <v>17159</v>
      </c>
      <c r="B1221" s="4" t="str">
        <f>IFERROR(VLOOKUP(A1221,PEC!A$2:B$7902,2,0),"PEC NON ESISTENTE")</f>
        <v>protocollo@pec.comune.donnas.ao.it</v>
      </c>
      <c r="C1221" s="5" t="s">
        <v>5</v>
      </c>
      <c r="D1221" t="s">
        <v>23889</v>
      </c>
      <c r="E1221" s="6">
        <v>2624</v>
      </c>
    </row>
    <row r="1222" spans="1:5" ht="12" customHeight="1" x14ac:dyDescent="0.3">
      <c r="A1222" s="3" t="s">
        <v>17160</v>
      </c>
      <c r="B1222" s="4" t="str">
        <f>IFERROR(VLOOKUP(A1222,PEC!A$2:B$7902,2,0),"PEC NON ESISTENTE")</f>
        <v>protocollo@pec.comune.doues.ao.it</v>
      </c>
      <c r="C1222" s="5" t="s">
        <v>5</v>
      </c>
      <c r="D1222" t="s">
        <v>23889</v>
      </c>
      <c r="E1222" s="6">
        <v>477</v>
      </c>
    </row>
    <row r="1223" spans="1:5" ht="12" customHeight="1" x14ac:dyDescent="0.3">
      <c r="A1223" s="3" t="s">
        <v>17161</v>
      </c>
      <c r="B1223" s="4" t="str">
        <f>IFERROR(VLOOKUP(A1223,PEC!A$2:B$7902,2,0),"PEC NON ESISTENTE")</f>
        <v>PEC NON ESISTENTE</v>
      </c>
      <c r="C1223" s="5" t="s">
        <v>5</v>
      </c>
      <c r="D1223" t="s">
        <v>23889</v>
      </c>
      <c r="E1223" s="6">
        <v>228</v>
      </c>
    </row>
    <row r="1224" spans="1:5" ht="12" customHeight="1" x14ac:dyDescent="0.3">
      <c r="A1224" s="3" t="s">
        <v>17162</v>
      </c>
      <c r="B1224" s="4" t="str">
        <f>IFERROR(VLOOKUP(A1224,PEC!A$2:B$7902,2,0),"PEC NON ESISTENTE")</f>
        <v>protocollo@pec.comune.etroubles.ao.it</v>
      </c>
      <c r="C1224" s="5" t="s">
        <v>5</v>
      </c>
      <c r="D1224" t="s">
        <v>23889</v>
      </c>
      <c r="E1224" s="6">
        <v>496</v>
      </c>
    </row>
    <row r="1225" spans="1:5" ht="12" customHeight="1" x14ac:dyDescent="0.3">
      <c r="A1225" s="3" t="s">
        <v>17163</v>
      </c>
      <c r="B1225" s="4" t="str">
        <f>IFERROR(VLOOKUP(A1225,PEC!A$2:B$7902,2,0),"PEC NON ESISTENTE")</f>
        <v>PEC NON ESISTENTE</v>
      </c>
      <c r="C1225" s="5" t="s">
        <v>5</v>
      </c>
      <c r="D1225" t="s">
        <v>23889</v>
      </c>
      <c r="E1225" s="6">
        <v>1766</v>
      </c>
    </row>
    <row r="1226" spans="1:5" ht="12" customHeight="1" x14ac:dyDescent="0.3">
      <c r="A1226" s="3" t="s">
        <v>17164</v>
      </c>
      <c r="B1226" s="4" t="str">
        <f>IFERROR(VLOOKUP(A1226,PEC!A$2:B$7902,2,0),"PEC NON ESISTENTE")</f>
        <v>protocollo@pec.comune.fontainemore.ao.it</v>
      </c>
      <c r="C1226" s="5" t="s">
        <v>5</v>
      </c>
      <c r="D1226" t="s">
        <v>23889</v>
      </c>
      <c r="E1226" s="6">
        <v>449</v>
      </c>
    </row>
    <row r="1227" spans="1:5" ht="12" customHeight="1" x14ac:dyDescent="0.3">
      <c r="A1227" s="3" t="s">
        <v>17165</v>
      </c>
      <c r="B1227" s="4" t="str">
        <f>IFERROR(VLOOKUP(A1227,PEC!A$2:B$7902,2,0),"PEC NON ESISTENTE")</f>
        <v>protocollo@pec.comune.gaby.ao.it</v>
      </c>
      <c r="C1227" s="5" t="s">
        <v>5</v>
      </c>
      <c r="D1227" t="s">
        <v>23889</v>
      </c>
      <c r="E1227" s="6">
        <v>487</v>
      </c>
    </row>
    <row r="1228" spans="1:5" ht="12" customHeight="1" x14ac:dyDescent="0.3">
      <c r="A1228" s="3" t="s">
        <v>17166</v>
      </c>
      <c r="B1228" s="4" t="str">
        <f>IFERROR(VLOOKUP(A1228,PEC!A$2:B$7902,2,0),"PEC NON ESISTENTE")</f>
        <v>protocollo@pec.comune.gignod.ao.it</v>
      </c>
      <c r="C1228" s="5" t="s">
        <v>5</v>
      </c>
      <c r="D1228" t="s">
        <v>23889</v>
      </c>
      <c r="E1228" s="6">
        <v>1692</v>
      </c>
    </row>
    <row r="1229" spans="1:5" ht="12" customHeight="1" x14ac:dyDescent="0.3">
      <c r="A1229" s="3" t="s">
        <v>17167</v>
      </c>
      <c r="B1229" s="4" t="str">
        <f>IFERROR(VLOOKUP(A1229,PEC!A$2:B$7902,2,0),"PEC NON ESISTENTE")</f>
        <v>protocollo@pec.comune.gressan.ao.it</v>
      </c>
      <c r="C1229" s="5" t="s">
        <v>5</v>
      </c>
      <c r="D1229" t="s">
        <v>23889</v>
      </c>
      <c r="E1229" s="6">
        <v>3306</v>
      </c>
    </row>
    <row r="1230" spans="1:5" ht="12" customHeight="1" x14ac:dyDescent="0.3">
      <c r="A1230" s="3" t="s">
        <v>17168</v>
      </c>
      <c r="B1230" s="4" t="str">
        <f>IFERROR(VLOOKUP(A1230,PEC!A$2:B$7902,2,0),"PEC NON ESISTENTE")</f>
        <v>PEC NON ESISTENTE</v>
      </c>
      <c r="C1230" s="5" t="s">
        <v>5</v>
      </c>
      <c r="D1230" t="s">
        <v>23889</v>
      </c>
      <c r="E1230" s="6">
        <v>311</v>
      </c>
    </row>
    <row r="1231" spans="1:5" ht="12" customHeight="1" x14ac:dyDescent="0.3">
      <c r="A1231" s="3" t="s">
        <v>17169</v>
      </c>
      <c r="B1231" s="4" t="str">
        <f>IFERROR(VLOOKUP(A1231,PEC!A$2:B$7902,2,0),"PEC NON ESISTENTE")</f>
        <v>protocollo@pec.comune.gressoneystjean.ao.it</v>
      </c>
      <c r="C1231" s="5" t="s">
        <v>5</v>
      </c>
      <c r="D1231" t="s">
        <v>23889</v>
      </c>
      <c r="E1231" s="6">
        <v>814</v>
      </c>
    </row>
    <row r="1232" spans="1:5" ht="12" customHeight="1" x14ac:dyDescent="0.3">
      <c r="A1232" s="3" t="s">
        <v>17170</v>
      </c>
      <c r="B1232" s="4" t="str">
        <f>IFERROR(VLOOKUP(A1232,PEC!A$2:B$7902,2,0),"PEC NON ESISTENTE")</f>
        <v>PEC NON ESISTENTE</v>
      </c>
      <c r="C1232" s="5" t="s">
        <v>5</v>
      </c>
      <c r="D1232" t="s">
        <v>23889</v>
      </c>
      <c r="E1232" s="6">
        <v>1175</v>
      </c>
    </row>
    <row r="1233" spans="1:5" ht="12" customHeight="1" x14ac:dyDescent="0.3">
      <c r="A1233" s="3" t="s">
        <v>17171</v>
      </c>
      <c r="B1233" s="4" t="str">
        <f>IFERROR(VLOOKUP(A1233,PEC!A$2:B$7902,2,0),"PEC NON ESISTENTE")</f>
        <v>protocollo@pec.comune.introd.ao.it</v>
      </c>
      <c r="C1233" s="5" t="s">
        <v>5</v>
      </c>
      <c r="D1233" t="s">
        <v>23889</v>
      </c>
      <c r="E1233" s="6">
        <v>632</v>
      </c>
    </row>
    <row r="1234" spans="1:5" ht="12" customHeight="1" x14ac:dyDescent="0.3">
      <c r="A1234" s="3" t="s">
        <v>17172</v>
      </c>
      <c r="B1234" s="4" t="str">
        <f>IFERROR(VLOOKUP(A1234,PEC!A$2:B$7902,2,0),"PEC NON ESISTENTE")</f>
        <v>protocollo@pec.comune.issime.ao.it</v>
      </c>
      <c r="C1234" s="5" t="s">
        <v>5</v>
      </c>
      <c r="D1234" t="s">
        <v>23889</v>
      </c>
      <c r="E1234" s="6">
        <v>422</v>
      </c>
    </row>
    <row r="1235" spans="1:5" ht="12" customHeight="1" x14ac:dyDescent="0.3">
      <c r="A1235" s="3" t="s">
        <v>17173</v>
      </c>
      <c r="B1235" s="4" t="str">
        <f>IFERROR(VLOOKUP(A1235,PEC!A$2:B$7902,2,0),"PEC NON ESISTENTE")</f>
        <v>protocollo@pec.comune.issogne.ao.it</v>
      </c>
      <c r="C1235" s="5" t="s">
        <v>5</v>
      </c>
      <c r="D1235" t="s">
        <v>23889</v>
      </c>
      <c r="E1235" s="6">
        <v>1396</v>
      </c>
    </row>
    <row r="1236" spans="1:5" ht="12" customHeight="1" x14ac:dyDescent="0.3">
      <c r="A1236" s="3" t="s">
        <v>17174</v>
      </c>
      <c r="B1236" s="4" t="str">
        <f>IFERROR(VLOOKUP(A1236,PEC!A$2:B$7902,2,0),"PEC NON ESISTENTE")</f>
        <v>PEC NON ESISTENTE</v>
      </c>
      <c r="C1236" s="5" t="s">
        <v>5</v>
      </c>
      <c r="D1236" t="s">
        <v>23889</v>
      </c>
      <c r="E1236" s="6">
        <v>758</v>
      </c>
    </row>
    <row r="1237" spans="1:5" ht="12" customHeight="1" x14ac:dyDescent="0.3">
      <c r="A1237" s="3" t="s">
        <v>17175</v>
      </c>
      <c r="B1237" s="4" t="str">
        <f>IFERROR(VLOOKUP(A1237,PEC!A$2:B$7902,2,0),"PEC NON ESISTENTE")</f>
        <v>protocollo@pec.comune.la-magdeleine.ao.it</v>
      </c>
      <c r="C1237" s="5" t="s">
        <v>5</v>
      </c>
      <c r="D1237" t="s">
        <v>23889</v>
      </c>
      <c r="E1237" s="6">
        <v>111</v>
      </c>
    </row>
    <row r="1238" spans="1:5" ht="12" customHeight="1" x14ac:dyDescent="0.3">
      <c r="A1238" s="3" t="s">
        <v>17176</v>
      </c>
      <c r="B1238" s="4" t="str">
        <f>IFERROR(VLOOKUP(A1238,PEC!A$2:B$7902,2,0),"PEC NON ESISTENTE")</f>
        <v>protocollo@pec.comune.lasalle.ao.it</v>
      </c>
      <c r="C1238" s="5" t="s">
        <v>5</v>
      </c>
      <c r="D1238" t="s">
        <v>23889</v>
      </c>
      <c r="E1238" s="6">
        <v>2071</v>
      </c>
    </row>
    <row r="1239" spans="1:5" ht="12" customHeight="1" x14ac:dyDescent="0.3">
      <c r="A1239" s="3" t="s">
        <v>17177</v>
      </c>
      <c r="B1239" s="4" t="str">
        <f>IFERROR(VLOOKUP(A1239,PEC!A$2:B$7902,2,0),"PEC NON ESISTENTE")</f>
        <v>protocollo@pec.comune.la-thuile.ao.it</v>
      </c>
      <c r="C1239" s="5" t="s">
        <v>5</v>
      </c>
      <c r="D1239" t="s">
        <v>23889</v>
      </c>
      <c r="E1239" s="6">
        <v>776</v>
      </c>
    </row>
    <row r="1240" spans="1:5" ht="12" customHeight="1" x14ac:dyDescent="0.3">
      <c r="A1240" s="3" t="s">
        <v>17178</v>
      </c>
      <c r="B1240" s="4" t="str">
        <f>IFERROR(VLOOKUP(A1240,PEC!A$2:B$7902,2,0),"PEC NON ESISTENTE")</f>
        <v>protocollo@pec.comune.lillianes.ao.it</v>
      </c>
      <c r="C1240" s="5" t="s">
        <v>5</v>
      </c>
      <c r="D1240" t="s">
        <v>23889</v>
      </c>
      <c r="E1240" s="6">
        <v>465</v>
      </c>
    </row>
    <row r="1241" spans="1:5" ht="12" customHeight="1" x14ac:dyDescent="0.3">
      <c r="A1241" s="3" t="s">
        <v>17179</v>
      </c>
      <c r="B1241" s="4" t="str">
        <f>IFERROR(VLOOKUP(A1241,PEC!A$2:B$7902,2,0),"PEC NON ESISTENTE")</f>
        <v>protocollo@pec.comune.montjovet.ao.it</v>
      </c>
      <c r="C1241" s="5" t="s">
        <v>5</v>
      </c>
      <c r="D1241" t="s">
        <v>23889</v>
      </c>
      <c r="E1241" s="6">
        <v>1831</v>
      </c>
    </row>
    <row r="1242" spans="1:5" ht="12" customHeight="1" x14ac:dyDescent="0.3">
      <c r="A1242" s="3" t="s">
        <v>17180</v>
      </c>
      <c r="B1242" s="4" t="str">
        <f>IFERROR(VLOOKUP(A1242,PEC!A$2:B$7902,2,0),"PEC NON ESISTENTE")</f>
        <v>protocollo@pec.comune.morgex.ao.it</v>
      </c>
      <c r="C1242" s="5" t="s">
        <v>5</v>
      </c>
      <c r="D1242" t="s">
        <v>23889</v>
      </c>
      <c r="E1242" s="6">
        <v>2069</v>
      </c>
    </row>
    <row r="1243" spans="1:5" ht="12" customHeight="1" x14ac:dyDescent="0.3">
      <c r="A1243" s="3" t="s">
        <v>17181</v>
      </c>
      <c r="B1243" s="4" t="str">
        <f>IFERROR(VLOOKUP(A1243,PEC!A$2:B$7902,2,0),"PEC NON ESISTENTE")</f>
        <v>protocollo@pec.comune.nus.ao.it</v>
      </c>
      <c r="C1243" s="5" t="s">
        <v>5</v>
      </c>
      <c r="D1243" t="s">
        <v>23889</v>
      </c>
      <c r="E1243" s="6">
        <v>2943</v>
      </c>
    </row>
    <row r="1244" spans="1:5" ht="12" customHeight="1" x14ac:dyDescent="0.3">
      <c r="A1244" s="3" t="s">
        <v>17182</v>
      </c>
      <c r="B1244" s="4" t="str">
        <f>IFERROR(VLOOKUP(A1244,PEC!A$2:B$7902,2,0),"PEC NON ESISTENTE")</f>
        <v>protocollo@pec.comune.ollomont.ao.it</v>
      </c>
      <c r="C1244" s="5" t="s">
        <v>5</v>
      </c>
      <c r="D1244" t="s">
        <v>23889</v>
      </c>
      <c r="E1244" s="6">
        <v>158</v>
      </c>
    </row>
    <row r="1245" spans="1:5" ht="12" customHeight="1" x14ac:dyDescent="0.3">
      <c r="A1245" s="3" t="s">
        <v>17183</v>
      </c>
      <c r="B1245" s="4" t="str">
        <f>IFERROR(VLOOKUP(A1245,PEC!A$2:B$7902,2,0),"PEC NON ESISTENTE")</f>
        <v>protocollo@pec.comune.oyace.ao.it</v>
      </c>
      <c r="C1245" s="5" t="s">
        <v>5</v>
      </c>
      <c r="D1245" t="s">
        <v>23889</v>
      </c>
      <c r="E1245" s="6">
        <v>225</v>
      </c>
    </row>
    <row r="1246" spans="1:5" ht="12" customHeight="1" x14ac:dyDescent="0.3">
      <c r="A1246" s="3" t="s">
        <v>17184</v>
      </c>
      <c r="B1246" s="4" t="str">
        <f>IFERROR(VLOOKUP(A1246,PEC!A$2:B$7902,2,0),"PEC NON ESISTENTE")</f>
        <v>protocollo@pec.comune.perloz.ao.it</v>
      </c>
      <c r="C1246" s="5" t="s">
        <v>5</v>
      </c>
      <c r="D1246" t="s">
        <v>23889</v>
      </c>
      <c r="E1246" s="6">
        <v>453</v>
      </c>
    </row>
    <row r="1247" spans="1:5" ht="12" customHeight="1" x14ac:dyDescent="0.3">
      <c r="A1247" s="3" t="s">
        <v>17185</v>
      </c>
      <c r="B1247" s="4" t="str">
        <f>IFERROR(VLOOKUP(A1247,PEC!A$2:B$7902,2,0),"PEC NON ESISTENTE")</f>
        <v>protocollo@pec.comune.pollein.ao.it</v>
      </c>
      <c r="C1247" s="5" t="s">
        <v>5</v>
      </c>
      <c r="D1247" t="s">
        <v>23889</v>
      </c>
      <c r="E1247" s="6">
        <v>1531</v>
      </c>
    </row>
    <row r="1248" spans="1:5" ht="12" customHeight="1" x14ac:dyDescent="0.3">
      <c r="A1248" s="3" t="s">
        <v>17186</v>
      </c>
      <c r="B1248" s="4" t="str">
        <f>IFERROR(VLOOKUP(A1248,PEC!A$2:B$7902,2,0),"PEC NON ESISTENTE")</f>
        <v>protocollo@pec.comune.pontboset.ao.it</v>
      </c>
      <c r="C1248" s="5" t="s">
        <v>5</v>
      </c>
      <c r="D1248" t="s">
        <v>23889</v>
      </c>
      <c r="E1248" s="6">
        <v>195</v>
      </c>
    </row>
    <row r="1249" spans="1:5" ht="12" customHeight="1" x14ac:dyDescent="0.3">
      <c r="A1249" s="3" t="s">
        <v>17187</v>
      </c>
      <c r="B1249" s="4" t="str">
        <f>IFERROR(VLOOKUP(A1249,PEC!A$2:B$7902,2,0),"PEC NON ESISTENTE")</f>
        <v>protocollo@pec.comune.pontey.ao.it</v>
      </c>
      <c r="C1249" s="5" t="s">
        <v>5</v>
      </c>
      <c r="D1249" t="s">
        <v>23889</v>
      </c>
      <c r="E1249" s="6">
        <v>818</v>
      </c>
    </row>
    <row r="1250" spans="1:5" ht="12" customHeight="1" x14ac:dyDescent="0.3">
      <c r="A1250" s="3" t="s">
        <v>17188</v>
      </c>
      <c r="B1250" s="4" t="str">
        <f>IFERROR(VLOOKUP(A1250,PEC!A$2:B$7902,2,0),"PEC NON ESISTENTE")</f>
        <v>protocollo@pec.comune.pontsainmartin.ao.it</v>
      </c>
      <c r="C1250" s="5" t="s">
        <v>5</v>
      </c>
      <c r="D1250" t="s">
        <v>23889</v>
      </c>
      <c r="E1250" s="6">
        <v>4005</v>
      </c>
    </row>
    <row r="1251" spans="1:5" ht="12" customHeight="1" x14ac:dyDescent="0.3">
      <c r="A1251" s="3" t="s">
        <v>17189</v>
      </c>
      <c r="B1251" s="4" t="str">
        <f>IFERROR(VLOOKUP(A1251,PEC!A$2:B$7902,2,0),"PEC NON ESISTENTE")</f>
        <v>PEC NON ESISTENTE</v>
      </c>
      <c r="C1251" s="5" t="s">
        <v>5</v>
      </c>
      <c r="D1251" t="s">
        <v>23889</v>
      </c>
      <c r="E1251" s="6">
        <v>1012</v>
      </c>
    </row>
    <row r="1252" spans="1:5" ht="12" customHeight="1" x14ac:dyDescent="0.3">
      <c r="A1252" s="3" t="s">
        <v>17190</v>
      </c>
      <c r="B1252" s="4" t="str">
        <f>IFERROR(VLOOKUP(A1252,PEC!A$2:B$7902,2,0),"PEC NON ESISTENTE")</f>
        <v>protocollo@pec.comune.quart.ao.it</v>
      </c>
      <c r="C1252" s="5" t="s">
        <v>5</v>
      </c>
      <c r="D1252" t="s">
        <v>23889</v>
      </c>
      <c r="E1252" s="6">
        <v>3872</v>
      </c>
    </row>
    <row r="1253" spans="1:5" ht="12" customHeight="1" x14ac:dyDescent="0.3">
      <c r="A1253" s="3" t="s">
        <v>17191</v>
      </c>
      <c r="B1253" s="4" t="str">
        <f>IFERROR(VLOOKUP(A1253,PEC!A$2:B$7902,2,0),"PEC NON ESISTENTE")</f>
        <v>PEC NON ESISTENTE</v>
      </c>
      <c r="C1253" s="5" t="s">
        <v>5</v>
      </c>
      <c r="D1253" t="s">
        <v>23889</v>
      </c>
      <c r="E1253" s="6">
        <v>114</v>
      </c>
    </row>
    <row r="1254" spans="1:5" ht="12" customHeight="1" x14ac:dyDescent="0.3">
      <c r="A1254" s="3" t="s">
        <v>17192</v>
      </c>
      <c r="B1254" s="4" t="str">
        <f>IFERROR(VLOOKUP(A1254,PEC!A$2:B$7902,2,0),"PEC NON ESISTENTE")</f>
        <v>PEC NON ESISTENTE</v>
      </c>
      <c r="C1254" s="5" t="s">
        <v>5</v>
      </c>
      <c r="D1254" t="s">
        <v>23889</v>
      </c>
      <c r="E1254" s="6">
        <v>196</v>
      </c>
    </row>
    <row r="1255" spans="1:5" ht="12" customHeight="1" x14ac:dyDescent="0.3">
      <c r="A1255" s="3" t="s">
        <v>17193</v>
      </c>
      <c r="B1255" s="4" t="str">
        <f>IFERROR(VLOOKUP(A1255,PEC!A$2:B$7902,2,0),"PEC NON ESISTENTE")</f>
        <v>protocollo@pec.comune.roisan.ao.it</v>
      </c>
      <c r="C1255" s="5" t="s">
        <v>5</v>
      </c>
      <c r="D1255" t="s">
        <v>23889</v>
      </c>
      <c r="E1255" s="6">
        <v>1042</v>
      </c>
    </row>
    <row r="1256" spans="1:5" ht="12" customHeight="1" x14ac:dyDescent="0.3">
      <c r="A1256" s="3" t="s">
        <v>17194</v>
      </c>
      <c r="B1256" s="4" t="str">
        <f>IFERROR(VLOOKUP(A1256,PEC!A$2:B$7902,2,0),"PEC NON ESISTENTE")</f>
        <v>protocollo@pec.comune.saint-christophe.ao.it</v>
      </c>
      <c r="C1256" s="5" t="s">
        <v>5</v>
      </c>
      <c r="D1256" t="s">
        <v>23889</v>
      </c>
      <c r="E1256" s="6">
        <v>3356</v>
      </c>
    </row>
    <row r="1257" spans="1:5" ht="12" customHeight="1" x14ac:dyDescent="0.3">
      <c r="A1257" s="3" t="s">
        <v>17195</v>
      </c>
      <c r="B1257" s="4" t="str">
        <f>IFERROR(VLOOKUP(A1257,PEC!A$2:B$7902,2,0),"PEC NON ESISTENTE")</f>
        <v>protocollo@pec.comune.saintdenis.ao.it</v>
      </c>
      <c r="C1257" s="5" t="s">
        <v>5</v>
      </c>
      <c r="D1257" t="s">
        <v>23889</v>
      </c>
      <c r="E1257" s="6">
        <v>382</v>
      </c>
    </row>
    <row r="1258" spans="1:5" ht="12" customHeight="1" x14ac:dyDescent="0.3">
      <c r="A1258" s="3" t="s">
        <v>17196</v>
      </c>
      <c r="B1258" s="4" t="str">
        <f>IFERROR(VLOOKUP(A1258,PEC!A$2:B$7902,2,0),"PEC NON ESISTENTE")</f>
        <v>protocollo@pec.comune.saintmarcel.ao.it</v>
      </c>
      <c r="C1258" s="5" t="s">
        <v>5</v>
      </c>
      <c r="D1258" t="s">
        <v>23889</v>
      </c>
      <c r="E1258" s="6">
        <v>1275</v>
      </c>
    </row>
    <row r="1259" spans="1:5" ht="12" customHeight="1" x14ac:dyDescent="0.3">
      <c r="A1259" s="3" t="s">
        <v>17197</v>
      </c>
      <c r="B1259" s="4" t="str">
        <f>IFERROR(VLOOKUP(A1259,PEC!A$2:B$7902,2,0),"PEC NON ESISTENTE")</f>
        <v>protocollo@pec.comune.saint-nicolas.ao.it</v>
      </c>
      <c r="C1259" s="5" t="s">
        <v>5</v>
      </c>
      <c r="D1259" t="s">
        <v>23889</v>
      </c>
      <c r="E1259" s="6">
        <v>315</v>
      </c>
    </row>
    <row r="1260" spans="1:5" ht="12" customHeight="1" x14ac:dyDescent="0.3">
      <c r="A1260" s="3" t="s">
        <v>17198</v>
      </c>
      <c r="B1260" s="4" t="str">
        <f>IFERROR(VLOOKUP(A1260,PEC!A$2:B$7902,2,0),"PEC NON ESISTENTE")</f>
        <v>protocollo@pec.comune.saintoyen.ao.it</v>
      </c>
      <c r="C1260" s="5" t="s">
        <v>5</v>
      </c>
      <c r="D1260" t="s">
        <v>23889</v>
      </c>
      <c r="E1260" s="6">
        <v>217</v>
      </c>
    </row>
    <row r="1261" spans="1:5" ht="12" customHeight="1" x14ac:dyDescent="0.3">
      <c r="A1261" s="3" t="s">
        <v>17199</v>
      </c>
      <c r="B1261" s="4" t="str">
        <f>IFERROR(VLOOKUP(A1261,PEC!A$2:B$7902,2,0),"PEC NON ESISTENTE")</f>
        <v>protocollo@pec.comune.saint-pierre.ao.it</v>
      </c>
      <c r="C1261" s="5" t="s">
        <v>5</v>
      </c>
      <c r="D1261" t="s">
        <v>23889</v>
      </c>
      <c r="E1261" s="6">
        <v>3112</v>
      </c>
    </row>
    <row r="1262" spans="1:5" ht="12" customHeight="1" x14ac:dyDescent="0.3">
      <c r="A1262" s="3" t="s">
        <v>17200</v>
      </c>
      <c r="B1262" s="4" t="str">
        <f>IFERROR(VLOOKUP(A1262,PEC!A$2:B$7902,2,0),"PEC NON ESISTENTE")</f>
        <v>PEC NON ESISTENTE</v>
      </c>
      <c r="C1262" s="5" t="s">
        <v>5</v>
      </c>
      <c r="D1262" t="s">
        <v>23889</v>
      </c>
      <c r="E1262" s="6">
        <v>367</v>
      </c>
    </row>
    <row r="1263" spans="1:5" ht="12" customHeight="1" x14ac:dyDescent="0.3">
      <c r="A1263" s="3" t="s">
        <v>17201</v>
      </c>
      <c r="B1263" s="4" t="str">
        <f>IFERROR(VLOOKUP(A1263,PEC!A$2:B$7902,2,0),"PEC NON ESISTENTE")</f>
        <v>protocollo@pec.comune.saint-vincent.ao.it</v>
      </c>
      <c r="C1263" s="5" t="s">
        <v>5</v>
      </c>
      <c r="D1263" t="s">
        <v>23889</v>
      </c>
      <c r="E1263" s="6">
        <v>4654</v>
      </c>
    </row>
    <row r="1264" spans="1:5" ht="12" customHeight="1" x14ac:dyDescent="0.3">
      <c r="A1264" s="3" t="s">
        <v>17202</v>
      </c>
      <c r="B1264" s="4" t="str">
        <f>IFERROR(VLOOKUP(A1264,PEC!A$2:B$7902,2,0),"PEC NON ESISTENTE")</f>
        <v>protocollo@pec.comune.sarre.ao.it</v>
      </c>
      <c r="C1264" s="5" t="s">
        <v>5</v>
      </c>
      <c r="D1264" t="s">
        <v>23889</v>
      </c>
      <c r="E1264" s="6">
        <v>4857</v>
      </c>
    </row>
    <row r="1265" spans="1:5" ht="12" customHeight="1" x14ac:dyDescent="0.3">
      <c r="A1265" s="3" t="s">
        <v>17203</v>
      </c>
      <c r="B1265" s="4" t="str">
        <f>IFERROR(VLOOKUP(A1265,PEC!A$2:B$7902,2,0),"PEC NON ESISTENTE")</f>
        <v>protocollo@pec.comune.torgnon.ao.it</v>
      </c>
      <c r="C1265" s="5" t="s">
        <v>5</v>
      </c>
      <c r="D1265" t="s">
        <v>23889</v>
      </c>
      <c r="E1265" s="6">
        <v>517</v>
      </c>
    </row>
    <row r="1266" spans="1:5" ht="12" customHeight="1" x14ac:dyDescent="0.3">
      <c r="A1266" s="3" t="s">
        <v>17204</v>
      </c>
      <c r="B1266" s="4" t="str">
        <f>IFERROR(VLOOKUP(A1266,PEC!A$2:B$7902,2,0),"PEC NON ESISTENTE")</f>
        <v>protocollo@pec.comune.valgrisenche.ao.it</v>
      </c>
      <c r="C1266" s="5" t="s">
        <v>5</v>
      </c>
      <c r="D1266" t="s">
        <v>23889</v>
      </c>
      <c r="E1266" s="6">
        <v>198</v>
      </c>
    </row>
    <row r="1267" spans="1:5" ht="12" customHeight="1" x14ac:dyDescent="0.3">
      <c r="A1267" s="3" t="s">
        <v>17205</v>
      </c>
      <c r="B1267" s="4" t="str">
        <f>IFERROR(VLOOKUP(A1267,PEC!A$2:B$7902,2,0),"PEC NON ESISTENTE")</f>
        <v>protocollo@pec.comune.valpelline.ao.it</v>
      </c>
      <c r="C1267" s="5" t="s">
        <v>5</v>
      </c>
      <c r="D1267" t="s">
        <v>23889</v>
      </c>
      <c r="E1267" s="6">
        <v>655</v>
      </c>
    </row>
    <row r="1268" spans="1:5" ht="12" customHeight="1" x14ac:dyDescent="0.3">
      <c r="A1268" s="3" t="s">
        <v>17206</v>
      </c>
      <c r="B1268" s="4" t="str">
        <f>IFERROR(VLOOKUP(A1268,PEC!A$2:B$7902,2,0),"PEC NON ESISTENTE")</f>
        <v>protocollo@pec.comune.valsavarenche.ao.it</v>
      </c>
      <c r="C1268" s="5" t="s">
        <v>5</v>
      </c>
      <c r="D1268" t="s">
        <v>23889</v>
      </c>
      <c r="E1268" s="6">
        <v>187</v>
      </c>
    </row>
    <row r="1269" spans="1:5" ht="12" customHeight="1" x14ac:dyDescent="0.3">
      <c r="A1269" s="3" t="s">
        <v>17207</v>
      </c>
      <c r="B1269" s="4" t="str">
        <f>IFERROR(VLOOKUP(A1269,PEC!A$2:B$7902,2,0),"PEC NON ESISTENTE")</f>
        <v>protocollo@pec.comune.valtournenche.ao.it</v>
      </c>
      <c r="C1269" s="5" t="s">
        <v>5</v>
      </c>
      <c r="D1269" t="s">
        <v>23889</v>
      </c>
      <c r="E1269" s="6">
        <v>2147</v>
      </c>
    </row>
    <row r="1270" spans="1:5" ht="12" customHeight="1" x14ac:dyDescent="0.3">
      <c r="A1270" s="3" t="s">
        <v>17208</v>
      </c>
      <c r="B1270" s="4" t="str">
        <f>IFERROR(VLOOKUP(A1270,PEC!A$2:B$7902,2,0),"PEC NON ESISTENTE")</f>
        <v>protocollo@pec.comune.verrayes.ao.it</v>
      </c>
      <c r="C1270" s="5" t="s">
        <v>5</v>
      </c>
      <c r="D1270" t="s">
        <v>23889</v>
      </c>
      <c r="E1270" s="6">
        <v>1344</v>
      </c>
    </row>
    <row r="1271" spans="1:5" ht="12" customHeight="1" x14ac:dyDescent="0.3">
      <c r="A1271" s="3" t="s">
        <v>17209</v>
      </c>
      <c r="B1271" s="4" t="str">
        <f>IFERROR(VLOOKUP(A1271,PEC!A$2:B$7902,2,0),"PEC NON ESISTENTE")</f>
        <v>PEC NON ESISTENTE</v>
      </c>
      <c r="C1271" s="5" t="s">
        <v>5</v>
      </c>
      <c r="D1271" t="s">
        <v>23889</v>
      </c>
      <c r="E1271" s="6">
        <v>2711</v>
      </c>
    </row>
    <row r="1272" spans="1:5" ht="12" customHeight="1" x14ac:dyDescent="0.3">
      <c r="A1272" s="3" t="s">
        <v>17210</v>
      </c>
      <c r="B1272" s="4" t="str">
        <f>IFERROR(VLOOKUP(A1272,PEC!A$2:B$7902,2,0),"PEC NON ESISTENTE")</f>
        <v>protocollo@pec.comune.villeneuve.ao.it</v>
      </c>
      <c r="C1272" s="5" t="s">
        <v>5</v>
      </c>
      <c r="D1272" t="s">
        <v>23889</v>
      </c>
      <c r="E1272" s="6">
        <v>1236</v>
      </c>
    </row>
    <row r="1273" spans="1:5" ht="12" customHeight="1" x14ac:dyDescent="0.3">
      <c r="A1273" s="3" t="s">
        <v>17211</v>
      </c>
      <c r="B1273" s="4" t="str">
        <f>IFERROR(VLOOKUP(A1273,PEC!A$2:B$7902,2,0),"PEC NON ESISTENTE")</f>
        <v>comuneagra@legalmail.it</v>
      </c>
      <c r="C1273" s="5" t="s">
        <v>5</v>
      </c>
      <c r="D1273" t="s">
        <v>23890</v>
      </c>
      <c r="E1273" s="6">
        <v>379</v>
      </c>
    </row>
    <row r="1274" spans="1:5" ht="12" customHeight="1" x14ac:dyDescent="0.3">
      <c r="A1274" s="3" t="s">
        <v>17212</v>
      </c>
      <c r="B1274" s="4" t="str">
        <f>IFERROR(VLOOKUP(A1274,PEC!A$2:B$7902,2,0),"PEC NON ESISTENTE")</f>
        <v>comune.albizzate@halleypec.it</v>
      </c>
      <c r="C1274" s="5" t="s">
        <v>5</v>
      </c>
      <c r="D1274" t="s">
        <v>23890</v>
      </c>
      <c r="E1274" s="6">
        <v>5292</v>
      </c>
    </row>
    <row r="1275" spans="1:5" ht="12" customHeight="1" x14ac:dyDescent="0.3">
      <c r="A1275" s="3" t="s">
        <v>17213</v>
      </c>
      <c r="B1275" s="4" t="str">
        <f>IFERROR(VLOOKUP(A1275,PEC!A$2:B$7902,2,0),"PEC NON ESISTENTE")</f>
        <v>comune.angera@pec.regione.lombardia.it</v>
      </c>
      <c r="C1275" s="5" t="s">
        <v>5</v>
      </c>
      <c r="D1275" t="s">
        <v>23890</v>
      </c>
      <c r="E1275" s="6">
        <v>5622</v>
      </c>
    </row>
    <row r="1276" spans="1:5" ht="12" customHeight="1" x14ac:dyDescent="0.3">
      <c r="A1276" s="3" t="s">
        <v>17214</v>
      </c>
      <c r="B1276" s="4" t="str">
        <f>IFERROR(VLOOKUP(A1276,PEC!A$2:B$7902,2,0),"PEC NON ESISTENTE")</f>
        <v>comune.arcisate@anutel.it</v>
      </c>
      <c r="C1276" s="5" t="s">
        <v>5</v>
      </c>
      <c r="D1276" t="s">
        <v>23890</v>
      </c>
      <c r="E1276" s="6">
        <v>9850</v>
      </c>
    </row>
    <row r="1277" spans="1:5" ht="12" customHeight="1" x14ac:dyDescent="0.3">
      <c r="A1277" s="3" t="s">
        <v>17215</v>
      </c>
      <c r="B1277" s="4" t="str">
        <f>IFERROR(VLOOKUP(A1277,PEC!A$2:B$7902,2,0),"PEC NON ESISTENTE")</f>
        <v>comunediarsagoseprio@legalmail.it</v>
      </c>
      <c r="C1277" s="5" t="s">
        <v>5</v>
      </c>
      <c r="D1277" t="s">
        <v>23890</v>
      </c>
      <c r="E1277" s="6">
        <v>4845</v>
      </c>
    </row>
    <row r="1278" spans="1:5" ht="12" customHeight="1" x14ac:dyDescent="0.3">
      <c r="A1278" s="3" t="s">
        <v>17216</v>
      </c>
      <c r="B1278" s="4" t="str">
        <f>IFERROR(VLOOKUP(A1278,PEC!A$2:B$7902,2,0),"PEC NON ESISTENTE")</f>
        <v>comunediazzate@postemailcertificata.it</v>
      </c>
      <c r="C1278" s="5" t="s">
        <v>5</v>
      </c>
      <c r="D1278" t="s">
        <v>23890</v>
      </c>
      <c r="E1278" s="6">
        <v>4554</v>
      </c>
    </row>
    <row r="1279" spans="1:5" ht="12" customHeight="1" x14ac:dyDescent="0.3">
      <c r="A1279" s="3" t="s">
        <v>17217</v>
      </c>
      <c r="B1279" s="4" t="str">
        <f>IFERROR(VLOOKUP(A1279,PEC!A$2:B$7902,2,0),"PEC NON ESISTENTE")</f>
        <v>comune.azzio.va@halleycert.it</v>
      </c>
      <c r="C1279" s="5" t="s">
        <v>5</v>
      </c>
      <c r="D1279" t="s">
        <v>23890</v>
      </c>
      <c r="E1279" s="6">
        <v>802</v>
      </c>
    </row>
    <row r="1280" spans="1:5" ht="12" customHeight="1" x14ac:dyDescent="0.3">
      <c r="A1280" s="3" t="s">
        <v>17218</v>
      </c>
      <c r="B1280" s="4" t="str">
        <f>IFERROR(VLOOKUP(A1280,PEC!A$2:B$7902,2,0),"PEC NON ESISTENTE")</f>
        <v>comune.barasso@pec.regione.lombardia.it</v>
      </c>
      <c r="C1280" s="5" t="s">
        <v>5</v>
      </c>
      <c r="D1280" t="s">
        <v>23890</v>
      </c>
      <c r="E1280" s="6">
        <v>1710</v>
      </c>
    </row>
    <row r="1281" spans="1:5" ht="12" customHeight="1" x14ac:dyDescent="0.3">
      <c r="A1281" s="3" t="s">
        <v>17219</v>
      </c>
      <c r="B1281" s="4" t="str">
        <f>IFERROR(VLOOKUP(A1281,PEC!A$2:B$7902,2,0),"PEC NON ESISTENTE")</f>
        <v>PEC NON ESISTENTE</v>
      </c>
      <c r="C1281" s="5" t="s">
        <v>5</v>
      </c>
      <c r="D1281" t="s">
        <v>23890</v>
      </c>
      <c r="E1281" s="6">
        <v>1550</v>
      </c>
    </row>
    <row r="1282" spans="1:5" ht="12" customHeight="1" x14ac:dyDescent="0.3">
      <c r="A1282" s="3" t="s">
        <v>17220</v>
      </c>
      <c r="B1282" s="4" t="str">
        <f>IFERROR(VLOOKUP(A1282,PEC!A$2:B$7902,2,0),"PEC NON ESISTENTE")</f>
        <v>bederovalcuvia@halleypec.it</v>
      </c>
      <c r="C1282" s="5" t="s">
        <v>5</v>
      </c>
      <c r="D1282" t="s">
        <v>23890</v>
      </c>
      <c r="E1282" s="6">
        <v>667</v>
      </c>
    </row>
    <row r="1283" spans="1:5" ht="12" customHeight="1" x14ac:dyDescent="0.3">
      <c r="A1283" s="3" t="s">
        <v>17221</v>
      </c>
      <c r="B1283" s="4" t="str">
        <f>IFERROR(VLOOKUP(A1283,PEC!A$2:B$7902,2,0),"PEC NON ESISTENTE")</f>
        <v>comune.besano@pec.regione.lombardia.it</v>
      </c>
      <c r="C1283" s="5" t="s">
        <v>5</v>
      </c>
      <c r="D1283" t="s">
        <v>23890</v>
      </c>
      <c r="E1283" s="6">
        <v>2603</v>
      </c>
    </row>
    <row r="1284" spans="1:5" ht="12" customHeight="1" x14ac:dyDescent="0.3">
      <c r="A1284" s="3" t="s">
        <v>17222</v>
      </c>
      <c r="B1284" s="4" t="str">
        <f>IFERROR(VLOOKUP(A1284,PEC!A$2:B$7902,2,0),"PEC NON ESISTENTE")</f>
        <v>protocollo@pec.comune.besnate.va.it</v>
      </c>
      <c r="C1284" s="5" t="s">
        <v>5</v>
      </c>
      <c r="D1284" t="s">
        <v>23890</v>
      </c>
      <c r="E1284" s="6">
        <v>5464</v>
      </c>
    </row>
    <row r="1285" spans="1:5" ht="12" customHeight="1" x14ac:dyDescent="0.3">
      <c r="A1285" s="3" t="s">
        <v>17223</v>
      </c>
      <c r="B1285" s="4" t="str">
        <f>IFERROR(VLOOKUP(A1285,PEC!A$2:B$7902,2,0),"PEC NON ESISTENTE")</f>
        <v>comune.besozzo.va@halleycert.it</v>
      </c>
      <c r="C1285" s="5" t="s">
        <v>5</v>
      </c>
      <c r="D1285" t="s">
        <v>23890</v>
      </c>
      <c r="E1285" s="6">
        <v>8994</v>
      </c>
    </row>
    <row r="1286" spans="1:5" ht="12" customHeight="1" x14ac:dyDescent="0.3">
      <c r="A1286" s="3" t="s">
        <v>17224</v>
      </c>
      <c r="B1286" s="4" t="str">
        <f>IFERROR(VLOOKUP(A1286,PEC!A$2:B$7902,2,0),"PEC NON ESISTENTE")</f>
        <v>protocollo@pec.comune.biandronno.va.it</v>
      </c>
      <c r="C1286" s="5" t="s">
        <v>5</v>
      </c>
      <c r="D1286" t="s">
        <v>23890</v>
      </c>
      <c r="E1286" s="6">
        <v>3285</v>
      </c>
    </row>
    <row r="1287" spans="1:5" ht="12" customHeight="1" x14ac:dyDescent="0.3">
      <c r="A1287" s="3" t="s">
        <v>17225</v>
      </c>
      <c r="B1287" s="4" t="str">
        <f>IFERROR(VLOOKUP(A1287,PEC!A$2:B$7902,2,0),"PEC NON ESISTENTE")</f>
        <v>comune.bisuschio@pec.regione.lombardia.it</v>
      </c>
      <c r="C1287" s="5" t="s">
        <v>5</v>
      </c>
      <c r="D1287" t="s">
        <v>23890</v>
      </c>
      <c r="E1287" s="6">
        <v>4267</v>
      </c>
    </row>
    <row r="1288" spans="1:5" ht="12" customHeight="1" x14ac:dyDescent="0.3">
      <c r="A1288" s="3" t="s">
        <v>17226</v>
      </c>
      <c r="B1288" s="4" t="str">
        <f>IFERROR(VLOOKUP(A1288,PEC!A$2:B$7902,2,0),"PEC NON ESISTENTE")</f>
        <v>comune.bodiolomnago@pec.regione.lombardia.it</v>
      </c>
      <c r="C1288" s="5" t="s">
        <v>5</v>
      </c>
      <c r="D1288" t="s">
        <v>23890</v>
      </c>
      <c r="E1288" s="6">
        <v>2119</v>
      </c>
    </row>
    <row r="1289" spans="1:5" ht="12" customHeight="1" x14ac:dyDescent="0.3">
      <c r="A1289" s="3" t="s">
        <v>17227</v>
      </c>
      <c r="B1289" s="4" t="str">
        <f>IFERROR(VLOOKUP(A1289,PEC!A$2:B$7902,2,0),"PEC NON ESISTENTE")</f>
        <v>segreteria@brebbia.legalmailpa.it</v>
      </c>
      <c r="C1289" s="5" t="s">
        <v>5</v>
      </c>
      <c r="D1289" t="s">
        <v>23890</v>
      </c>
      <c r="E1289" s="6">
        <v>3362</v>
      </c>
    </row>
    <row r="1290" spans="1:5" ht="12" customHeight="1" x14ac:dyDescent="0.3">
      <c r="A1290" s="3" t="s">
        <v>17228</v>
      </c>
      <c r="B1290" s="4" t="str">
        <f>IFERROR(VLOOKUP(A1290,PEC!A$2:B$7902,2,0),"PEC NON ESISTENTE")</f>
        <v>PEC NON ESISTENTE</v>
      </c>
      <c r="C1290" s="5" t="s">
        <v>5</v>
      </c>
      <c r="D1290" t="s">
        <v>23890</v>
      </c>
      <c r="E1290" s="6">
        <v>839</v>
      </c>
    </row>
    <row r="1291" spans="1:5" ht="12" customHeight="1" x14ac:dyDescent="0.3">
      <c r="A1291" s="3" t="s">
        <v>17229</v>
      </c>
      <c r="B1291" s="4" t="str">
        <f>IFERROR(VLOOKUP(A1291,PEC!A$2:B$7902,2,0),"PEC NON ESISTENTE")</f>
        <v>comune.brenta.va@halleycert.it</v>
      </c>
      <c r="C1291" s="5" t="s">
        <v>5</v>
      </c>
      <c r="D1291" t="s">
        <v>23890</v>
      </c>
      <c r="E1291" s="6">
        <v>1798</v>
      </c>
    </row>
    <row r="1292" spans="1:5" ht="12" customHeight="1" x14ac:dyDescent="0.3">
      <c r="A1292" s="3" t="s">
        <v>17230</v>
      </c>
      <c r="B1292" s="4" t="str">
        <f>IFERROR(VLOOKUP(A1292,PEC!A$2:B$7902,2,0),"PEC NON ESISTENTE")</f>
        <v>comune.brezzo-di-bedero@legalmail.it</v>
      </c>
      <c r="C1292" s="5" t="s">
        <v>5</v>
      </c>
      <c r="D1292" t="s">
        <v>23890</v>
      </c>
      <c r="E1292" s="6">
        <v>1185</v>
      </c>
    </row>
    <row r="1293" spans="1:5" ht="12" customHeight="1" x14ac:dyDescent="0.3">
      <c r="A1293" s="3" t="s">
        <v>17231</v>
      </c>
      <c r="B1293" s="4" t="str">
        <f>IFERROR(VLOOKUP(A1293,PEC!A$2:B$7902,2,0),"PEC NON ESISTENTE")</f>
        <v>comune.brinzio.va@halleypec.it</v>
      </c>
      <c r="C1293" s="5" t="s">
        <v>5</v>
      </c>
      <c r="D1293" t="s">
        <v>23890</v>
      </c>
      <c r="E1293" s="6">
        <v>873</v>
      </c>
    </row>
    <row r="1294" spans="1:5" ht="12" customHeight="1" x14ac:dyDescent="0.3">
      <c r="A1294" s="3" t="s">
        <v>17232</v>
      </c>
      <c r="B1294" s="4" t="str">
        <f>IFERROR(VLOOKUP(A1294,PEC!A$2:B$7902,2,0),"PEC NON ESISTENTE")</f>
        <v>comune@pec.comune.brissago-valtravaglia.va.it</v>
      </c>
      <c r="C1294" s="5" t="s">
        <v>5</v>
      </c>
      <c r="D1294" t="s">
        <v>23890</v>
      </c>
      <c r="E1294" s="6">
        <v>1250</v>
      </c>
    </row>
    <row r="1295" spans="1:5" ht="12" customHeight="1" x14ac:dyDescent="0.3">
      <c r="A1295" s="3" t="s">
        <v>17233</v>
      </c>
      <c r="B1295" s="4" t="str">
        <f>IFERROR(VLOOKUP(A1295,PEC!A$2:B$7902,2,0),"PEC NON ESISTENTE")</f>
        <v>protocollo.brunello@pec.it</v>
      </c>
      <c r="C1295" s="5" t="s">
        <v>5</v>
      </c>
      <c r="D1295" t="s">
        <v>23890</v>
      </c>
      <c r="E1295" s="6">
        <v>1030</v>
      </c>
    </row>
    <row r="1296" spans="1:5" ht="12" customHeight="1" x14ac:dyDescent="0.3">
      <c r="A1296" s="3" t="s">
        <v>17234</v>
      </c>
      <c r="B1296" s="4" t="str">
        <f>IFERROR(VLOOKUP(A1296,PEC!A$2:B$7902,2,0),"PEC NON ESISTENTE")</f>
        <v>affarigenerali@comune.brusimpiano.legalmail.it</v>
      </c>
      <c r="C1296" s="5" t="s">
        <v>5</v>
      </c>
      <c r="D1296" t="s">
        <v>23890</v>
      </c>
      <c r="E1296" s="6">
        <v>1208</v>
      </c>
    </row>
    <row r="1297" spans="1:5" ht="12" customHeight="1" x14ac:dyDescent="0.3">
      <c r="A1297" s="3" t="s">
        <v>17235</v>
      </c>
      <c r="B1297" s="4" t="str">
        <f>IFERROR(VLOOKUP(A1297,PEC!A$2:B$7902,2,0),"PEC NON ESISTENTE")</f>
        <v>affarigenerali@pec.comunebuguggiate.it</v>
      </c>
      <c r="C1297" s="5" t="s">
        <v>5</v>
      </c>
      <c r="D1297" t="s">
        <v>23890</v>
      </c>
      <c r="E1297" s="6">
        <v>3115</v>
      </c>
    </row>
    <row r="1298" spans="1:5" ht="12" customHeight="1" x14ac:dyDescent="0.3">
      <c r="A1298" s="3" t="s">
        <v>17236</v>
      </c>
      <c r="B1298" s="4" t="str">
        <f>IFERROR(VLOOKUP(A1298,PEC!A$2:B$7902,2,0),"PEC NON ESISTENTE")</f>
        <v>protocollo@comune.bustoarsizio.va.legalmail.it</v>
      </c>
      <c r="C1298" s="5" t="s">
        <v>5</v>
      </c>
      <c r="D1298" t="s">
        <v>23890</v>
      </c>
      <c r="E1298" s="6">
        <v>79692</v>
      </c>
    </row>
    <row r="1299" spans="1:5" ht="12" customHeight="1" x14ac:dyDescent="0.3">
      <c r="A1299" s="3" t="s">
        <v>17237</v>
      </c>
      <c r="B1299" s="4" t="str">
        <f>IFERROR(VLOOKUP(A1299,PEC!A$2:B$7902,2,0),"PEC NON ESISTENTE")</f>
        <v>comune.cadeglianoviconago@pec.regione.lombardia.it</v>
      </c>
      <c r="C1299" s="5" t="s">
        <v>5</v>
      </c>
      <c r="D1299" t="s">
        <v>23890</v>
      </c>
      <c r="E1299" s="6">
        <v>1867</v>
      </c>
    </row>
    <row r="1300" spans="1:5" ht="12" customHeight="1" x14ac:dyDescent="0.3">
      <c r="A1300" s="3" t="s">
        <v>17238</v>
      </c>
      <c r="B1300" s="4" t="str">
        <f>IFERROR(VLOOKUP(A1300,PEC!A$2:B$7902,2,0),"PEC NON ESISTENTE")</f>
        <v>PEC NON ESISTENTE</v>
      </c>
      <c r="C1300" s="5" t="s">
        <v>5</v>
      </c>
      <c r="D1300" t="s">
        <v>23890</v>
      </c>
      <c r="E1300" s="6">
        <v>1818</v>
      </c>
    </row>
    <row r="1301" spans="1:5" ht="12" customHeight="1" x14ac:dyDescent="0.3">
      <c r="A1301" s="3" t="s">
        <v>17239</v>
      </c>
      <c r="B1301" s="4" t="str">
        <f>IFERROR(VLOOKUP(A1301,PEC!A$2:B$7902,2,0),"PEC NON ESISTENTE")</f>
        <v>anagrafe.comunecairate@halleycert.it</v>
      </c>
      <c r="C1301" s="5" t="s">
        <v>5</v>
      </c>
      <c r="D1301" t="s">
        <v>23890</v>
      </c>
      <c r="E1301" s="6">
        <v>7830</v>
      </c>
    </row>
    <row r="1302" spans="1:5" ht="12" customHeight="1" x14ac:dyDescent="0.3">
      <c r="A1302" s="3" t="s">
        <v>17240</v>
      </c>
      <c r="B1302" s="4" t="str">
        <f>IFERROR(VLOOKUP(A1302,PEC!A$2:B$7902,2,0),"PEC NON ESISTENTE")</f>
        <v>comune.cantello@legalmail.it</v>
      </c>
      <c r="C1302" s="5" t="s">
        <v>5</v>
      </c>
      <c r="D1302" t="s">
        <v>23890</v>
      </c>
      <c r="E1302" s="6">
        <v>4569</v>
      </c>
    </row>
    <row r="1303" spans="1:5" ht="12" customHeight="1" x14ac:dyDescent="0.3">
      <c r="A1303" s="3" t="s">
        <v>17241</v>
      </c>
      <c r="B1303" s="4" t="str">
        <f>IFERROR(VLOOKUP(A1303,PEC!A$2:B$7902,2,0),"PEC NON ESISTENTE")</f>
        <v>comunecaravate@legalmail.it</v>
      </c>
      <c r="C1303" s="5" t="s">
        <v>5</v>
      </c>
      <c r="D1303" t="s">
        <v>23890</v>
      </c>
      <c r="E1303" s="6">
        <v>2612</v>
      </c>
    </row>
    <row r="1304" spans="1:5" ht="12" customHeight="1" x14ac:dyDescent="0.3">
      <c r="A1304" s="3" t="s">
        <v>17242</v>
      </c>
      <c r="B1304" s="4" t="str">
        <f>IFERROR(VLOOKUP(A1304,PEC!A$2:B$7902,2,0),"PEC NON ESISTENTE")</f>
        <v>protocollo@cert.comune.cardanoalcampo.va.it</v>
      </c>
      <c r="C1304" s="5" t="s">
        <v>5</v>
      </c>
      <c r="D1304" t="s">
        <v>23890</v>
      </c>
      <c r="E1304" s="6">
        <v>14136</v>
      </c>
    </row>
    <row r="1305" spans="1:5" ht="12" customHeight="1" x14ac:dyDescent="0.3">
      <c r="A1305" s="3" t="s">
        <v>17243</v>
      </c>
      <c r="B1305" s="4" t="str">
        <f>IFERROR(VLOOKUP(A1305,PEC!A$2:B$7902,2,0),"PEC NON ESISTENTE")</f>
        <v>comune.carnago@pec.it</v>
      </c>
      <c r="C1305" s="5" t="s">
        <v>5</v>
      </c>
      <c r="D1305" t="s">
        <v>23890</v>
      </c>
      <c r="E1305" s="6">
        <v>6502</v>
      </c>
    </row>
    <row r="1306" spans="1:5" ht="12" customHeight="1" x14ac:dyDescent="0.3">
      <c r="A1306" s="3" t="s">
        <v>17244</v>
      </c>
      <c r="B1306" s="4" t="str">
        <f>IFERROR(VLOOKUP(A1306,PEC!A$2:B$7902,2,0),"PEC NON ESISTENTE")</f>
        <v>comune.caronnopertusella@pec.regione.lombardia.it</v>
      </c>
      <c r="C1306" s="5" t="s">
        <v>5</v>
      </c>
      <c r="D1306" t="s">
        <v>23890</v>
      </c>
      <c r="E1306" s="6">
        <v>16397</v>
      </c>
    </row>
    <row r="1307" spans="1:5" ht="12" customHeight="1" x14ac:dyDescent="0.3">
      <c r="A1307" s="3" t="s">
        <v>17245</v>
      </c>
      <c r="B1307" s="4" t="str">
        <f>IFERROR(VLOOKUP(A1307,PEC!A$2:B$7902,2,0),"PEC NON ESISTENTE")</f>
        <v>comune.caronnovaresino@pec.regione.lombardia.it</v>
      </c>
      <c r="C1307" s="5" t="s">
        <v>5</v>
      </c>
      <c r="D1307" t="s">
        <v>23890</v>
      </c>
      <c r="E1307" s="6">
        <v>4940</v>
      </c>
    </row>
    <row r="1308" spans="1:5" ht="12" customHeight="1" x14ac:dyDescent="0.3">
      <c r="A1308" s="3" t="s">
        <v>17246</v>
      </c>
      <c r="B1308" s="4" t="str">
        <f>IFERROR(VLOOKUP(A1308,PEC!A$2:B$7902,2,0),"PEC NON ESISTENTE")</f>
        <v>comune.casalelitta@pec.regione.lombardia.it</v>
      </c>
      <c r="C1308" s="5" t="s">
        <v>5</v>
      </c>
      <c r="D1308" t="s">
        <v>23890</v>
      </c>
      <c r="E1308" s="6">
        <v>2652</v>
      </c>
    </row>
    <row r="1309" spans="1:5" ht="12" customHeight="1" x14ac:dyDescent="0.3">
      <c r="A1309" s="3" t="s">
        <v>17247</v>
      </c>
      <c r="B1309" s="4" t="str">
        <f>IFERROR(VLOOKUP(A1309,PEC!A$2:B$7902,2,0),"PEC NON ESISTENTE")</f>
        <v>comune.casalzuigno.va@halleycert.it</v>
      </c>
      <c r="C1309" s="5" t="s">
        <v>5</v>
      </c>
      <c r="D1309" t="s">
        <v>23890</v>
      </c>
      <c r="E1309" s="6">
        <v>1304</v>
      </c>
    </row>
    <row r="1310" spans="1:5" ht="12" customHeight="1" x14ac:dyDescent="0.3">
      <c r="A1310" s="3" t="s">
        <v>17248</v>
      </c>
      <c r="B1310" s="4" t="str">
        <f>IFERROR(VLOOKUP(A1310,PEC!A$2:B$7902,2,0),"PEC NON ESISTENTE")</f>
        <v>comune.casciago@pec.regione.lombardia.it</v>
      </c>
      <c r="C1310" s="5" t="s">
        <v>5</v>
      </c>
      <c r="D1310" t="s">
        <v>23890</v>
      </c>
      <c r="E1310" s="6">
        <v>3865</v>
      </c>
    </row>
    <row r="1311" spans="1:5" ht="12" customHeight="1" x14ac:dyDescent="0.3">
      <c r="A1311" s="3" t="s">
        <v>17249</v>
      </c>
      <c r="B1311" s="4" t="str">
        <f>IFERROR(VLOOKUP(A1311,PEC!A$2:B$7902,2,0),"PEC NON ESISTENTE")</f>
        <v>casoratesempione@legalmail.it</v>
      </c>
      <c r="C1311" s="5" t="s">
        <v>5</v>
      </c>
      <c r="D1311" t="s">
        <v>23890</v>
      </c>
      <c r="E1311" s="6">
        <v>5726</v>
      </c>
    </row>
    <row r="1312" spans="1:5" ht="12" customHeight="1" x14ac:dyDescent="0.3">
      <c r="A1312" s="3" t="s">
        <v>17250</v>
      </c>
      <c r="B1312" s="4" t="str">
        <f>IFERROR(VLOOKUP(A1312,PEC!A$2:B$7902,2,0),"PEC NON ESISTENTE")</f>
        <v>protocollo.comune.cassanomagnago@pec.regione.lombardia.it</v>
      </c>
      <c r="C1312" s="5" t="s">
        <v>5</v>
      </c>
      <c r="D1312" t="s">
        <v>23890</v>
      </c>
      <c r="E1312" s="6">
        <v>21386</v>
      </c>
    </row>
    <row r="1313" spans="1:5" ht="12" customHeight="1" x14ac:dyDescent="0.3">
      <c r="A1313" s="3" t="s">
        <v>17251</v>
      </c>
      <c r="B1313" s="4" t="str">
        <f>IFERROR(VLOOKUP(A1313,PEC!A$2:B$7902,2,0),"PEC NON ESISTENTE")</f>
        <v>comune.cassanovalcuvia.va@halleycert.it</v>
      </c>
      <c r="C1313" s="5" t="s">
        <v>5</v>
      </c>
      <c r="D1313" t="s">
        <v>23890</v>
      </c>
      <c r="E1313" s="6">
        <v>665</v>
      </c>
    </row>
    <row r="1314" spans="1:5" ht="12" customHeight="1" x14ac:dyDescent="0.3">
      <c r="A1314" s="3" t="s">
        <v>17252</v>
      </c>
      <c r="B1314" s="4" t="str">
        <f>IFERROR(VLOOKUP(A1314,PEC!A$2:B$7902,2,0),"PEC NON ESISTENTE")</f>
        <v>comune@pec.comune.castellanza.va.it</v>
      </c>
      <c r="C1314" s="5" t="s">
        <v>5</v>
      </c>
      <c r="D1314" t="s">
        <v>23890</v>
      </c>
      <c r="E1314" s="6">
        <v>14244</v>
      </c>
    </row>
    <row r="1315" spans="1:5" ht="12" customHeight="1" x14ac:dyDescent="0.3">
      <c r="A1315" s="3" t="s">
        <v>17253</v>
      </c>
      <c r="B1315" s="4" t="str">
        <f>IFERROR(VLOOKUP(A1315,PEC!A$2:B$7902,2,0),"PEC NON ESISTENTE")</f>
        <v>comune.castellocabiaglio.va@legalmail.it</v>
      </c>
      <c r="C1315" s="5" t="s">
        <v>5</v>
      </c>
      <c r="D1315" t="s">
        <v>23890</v>
      </c>
      <c r="E1315" s="6">
        <v>530</v>
      </c>
    </row>
    <row r="1316" spans="1:5" ht="12" customHeight="1" x14ac:dyDescent="0.3">
      <c r="A1316" s="3" t="s">
        <v>17254</v>
      </c>
      <c r="B1316" s="4" t="str">
        <f>IFERROR(VLOOKUP(A1316,PEC!A$2:B$7902,2,0),"PEC NON ESISTENTE")</f>
        <v>comune.castelseprio@legalmail.it</v>
      </c>
      <c r="C1316" s="5" t="s">
        <v>5</v>
      </c>
      <c r="D1316" t="s">
        <v>23890</v>
      </c>
      <c r="E1316" s="6">
        <v>1281</v>
      </c>
    </row>
    <row r="1317" spans="1:5" ht="12" customHeight="1" x14ac:dyDescent="0.3">
      <c r="A1317" s="3" t="s">
        <v>17255</v>
      </c>
      <c r="B1317" s="4" t="str">
        <f>IFERROR(VLOOKUP(A1317,PEC!A$2:B$7902,2,0),"PEC NON ESISTENTE")</f>
        <v>comune.castelveccana@pec.regione.lombardia.it</v>
      </c>
      <c r="C1317" s="5" t="s">
        <v>5</v>
      </c>
      <c r="D1317" t="s">
        <v>23890</v>
      </c>
      <c r="E1317" s="6">
        <v>2000</v>
      </c>
    </row>
    <row r="1318" spans="1:5" ht="12" customHeight="1" x14ac:dyDescent="0.3">
      <c r="A1318" s="3" t="s">
        <v>17256</v>
      </c>
      <c r="B1318" s="4" t="str">
        <f>IFERROR(VLOOKUP(A1318,PEC!A$2:B$7902,2,0),"PEC NON ESISTENTE")</f>
        <v>protocollo.comune.castiglioneolona@pec.regione.lombardia.it</v>
      </c>
      <c r="C1318" s="5" t="s">
        <v>5</v>
      </c>
      <c r="D1318" t="s">
        <v>23890</v>
      </c>
      <c r="E1318" s="6">
        <v>7836</v>
      </c>
    </row>
    <row r="1319" spans="1:5" ht="12" customHeight="1" x14ac:dyDescent="0.3">
      <c r="A1319" s="3" t="s">
        <v>17257</v>
      </c>
      <c r="B1319" s="4" t="str">
        <f>IFERROR(VLOOKUP(A1319,PEC!A$2:B$7902,2,0),"PEC NON ESISTENTE")</f>
        <v>protocollo.comune.castronno@pec.regione.lombardia.it</v>
      </c>
      <c r="C1319" s="5" t="s">
        <v>5</v>
      </c>
      <c r="D1319" t="s">
        <v>23890</v>
      </c>
      <c r="E1319" s="6">
        <v>5248</v>
      </c>
    </row>
    <row r="1320" spans="1:5" ht="12" customHeight="1" x14ac:dyDescent="0.3">
      <c r="A1320" s="3" t="s">
        <v>17258</v>
      </c>
      <c r="B1320" s="4" t="str">
        <f>IFERROR(VLOOKUP(A1320,PEC!A$2:B$7902,2,0),"PEC NON ESISTENTE")</f>
        <v>cavariaconpremezzo@actaliscertymail.it</v>
      </c>
      <c r="C1320" s="5" t="s">
        <v>5</v>
      </c>
      <c r="D1320" t="s">
        <v>23890</v>
      </c>
      <c r="E1320" s="6">
        <v>5713</v>
      </c>
    </row>
    <row r="1321" spans="1:5" ht="12" customHeight="1" x14ac:dyDescent="0.3">
      <c r="A1321" s="3" t="s">
        <v>17259</v>
      </c>
      <c r="B1321" s="4" t="str">
        <f>IFERROR(VLOOKUP(A1321,PEC!A$2:B$7902,2,0),"PEC NON ESISTENTE")</f>
        <v>comune.cazzagobrabbia@legalmail.it</v>
      </c>
      <c r="C1321" s="5" t="s">
        <v>5</v>
      </c>
      <c r="D1321" t="s">
        <v>23890</v>
      </c>
      <c r="E1321" s="6">
        <v>828</v>
      </c>
    </row>
    <row r="1322" spans="1:5" ht="12" customHeight="1" x14ac:dyDescent="0.3">
      <c r="A1322" s="3" t="s">
        <v>17260</v>
      </c>
      <c r="B1322" s="4" t="str">
        <f>IFERROR(VLOOKUP(A1322,PEC!A$2:B$7902,2,0),"PEC NON ESISTENTE")</f>
        <v>protocollocislago@legalmailpa.it</v>
      </c>
      <c r="C1322" s="5" t="s">
        <v>5</v>
      </c>
      <c r="D1322" t="s">
        <v>23890</v>
      </c>
      <c r="E1322" s="6">
        <v>9984</v>
      </c>
    </row>
    <row r="1323" spans="1:5" ht="12" customHeight="1" x14ac:dyDescent="0.3">
      <c r="A1323" s="3" t="s">
        <v>17261</v>
      </c>
      <c r="B1323" s="4" t="str">
        <f>IFERROR(VLOOKUP(A1323,PEC!A$2:B$7902,2,0),"PEC NON ESISTENTE")</f>
        <v>comunecittiglio@actaliscertymail.it</v>
      </c>
      <c r="C1323" s="5" t="s">
        <v>5</v>
      </c>
      <c r="D1323" t="s">
        <v>23890</v>
      </c>
      <c r="E1323" s="6">
        <v>3972</v>
      </c>
    </row>
    <row r="1324" spans="1:5" ht="12" customHeight="1" x14ac:dyDescent="0.3">
      <c r="A1324" s="3" t="s">
        <v>17262</v>
      </c>
      <c r="B1324" s="4" t="str">
        <f>IFERROR(VLOOKUP(A1324,PEC!A$2:B$7902,2,0),"PEC NON ESISTENTE")</f>
        <v>comune.clivio@pec.regione.lombardia.it</v>
      </c>
      <c r="C1324" s="5" t="s">
        <v>5</v>
      </c>
      <c r="D1324" t="s">
        <v>23890</v>
      </c>
      <c r="E1324" s="6">
        <v>1942</v>
      </c>
    </row>
    <row r="1325" spans="1:5" ht="12" customHeight="1" x14ac:dyDescent="0.3">
      <c r="A1325" s="3" t="s">
        <v>17263</v>
      </c>
      <c r="B1325" s="4" t="str">
        <f>IFERROR(VLOOKUP(A1325,PEC!A$2:B$7902,2,0),"PEC NON ESISTENTE")</f>
        <v>comune.cocquiotrevisago@pec.regione.lombardia.it</v>
      </c>
      <c r="C1325" s="5" t="s">
        <v>5</v>
      </c>
      <c r="D1325" t="s">
        <v>23890</v>
      </c>
      <c r="E1325" s="6">
        <v>4756</v>
      </c>
    </row>
    <row r="1326" spans="1:5" ht="12" customHeight="1" x14ac:dyDescent="0.3">
      <c r="A1326" s="3" t="s">
        <v>17264</v>
      </c>
      <c r="B1326" s="4" t="str">
        <f>IFERROR(VLOOKUP(A1326,PEC!A$2:B$7902,2,0),"PEC NON ESISTENTE")</f>
        <v>comune.comabbio@legalmail.it</v>
      </c>
      <c r="C1326" s="5" t="s">
        <v>5</v>
      </c>
      <c r="D1326" t="s">
        <v>23890</v>
      </c>
      <c r="E1326" s="6">
        <v>1194</v>
      </c>
    </row>
    <row r="1327" spans="1:5" ht="12" customHeight="1" x14ac:dyDescent="0.3">
      <c r="A1327" s="3" t="s">
        <v>17265</v>
      </c>
      <c r="B1327" s="4" t="str">
        <f>IFERROR(VLOOKUP(A1327,PEC!A$2:B$7902,2,0),"PEC NON ESISTENTE")</f>
        <v>comune.comerio@legalmail.it</v>
      </c>
      <c r="C1327" s="5" t="s">
        <v>5</v>
      </c>
      <c r="D1327" t="s">
        <v>23890</v>
      </c>
      <c r="E1327" s="6">
        <v>2616</v>
      </c>
    </row>
    <row r="1328" spans="1:5" ht="12" customHeight="1" x14ac:dyDescent="0.3">
      <c r="A1328" s="3" t="s">
        <v>17266</v>
      </c>
      <c r="B1328" s="4" t="str">
        <f>IFERROR(VLOOKUP(A1328,PEC!A$2:B$7902,2,0),"PEC NON ESISTENTE")</f>
        <v>protocollo.comune.cremenaga@pec.regione.lombardia.it</v>
      </c>
      <c r="C1328" s="5" t="s">
        <v>5</v>
      </c>
      <c r="D1328" t="s">
        <v>23890</v>
      </c>
      <c r="E1328" s="6">
        <v>768</v>
      </c>
    </row>
    <row r="1329" spans="1:5" ht="12" customHeight="1" x14ac:dyDescent="0.3">
      <c r="A1329" s="3" t="s">
        <v>17267</v>
      </c>
      <c r="B1329" s="4" t="str">
        <f>IFERROR(VLOOKUP(A1329,PEC!A$2:B$7902,2,0),"PEC NON ESISTENTE")</f>
        <v>comune.crosiodellavalle@legalmail.it</v>
      </c>
      <c r="C1329" s="5" t="s">
        <v>5</v>
      </c>
      <c r="D1329" t="s">
        <v>23890</v>
      </c>
      <c r="E1329" s="6">
        <v>611</v>
      </c>
    </row>
    <row r="1330" spans="1:5" ht="12" customHeight="1" x14ac:dyDescent="0.3">
      <c r="A1330" s="3" t="s">
        <v>17268</v>
      </c>
      <c r="B1330" s="4" t="str">
        <f>IFERROR(VLOOKUP(A1330,PEC!A$2:B$7902,2,0),"PEC NON ESISTENTE")</f>
        <v>comune@pec.comune.cuassoalmonte.va.it</v>
      </c>
      <c r="C1330" s="5" t="s">
        <v>5</v>
      </c>
      <c r="D1330" t="s">
        <v>23890</v>
      </c>
      <c r="E1330" s="6">
        <v>3604</v>
      </c>
    </row>
    <row r="1331" spans="1:5" ht="12" customHeight="1" x14ac:dyDescent="0.3">
      <c r="A1331" s="3" t="s">
        <v>17269</v>
      </c>
      <c r="B1331" s="4" t="str">
        <f>IFERROR(VLOOKUP(A1331,PEC!A$2:B$7902,2,0),"PEC NON ESISTENTE")</f>
        <v>comune.cugliatefabiasco@pec.regione.lombardia.it</v>
      </c>
      <c r="C1331" s="5" t="s">
        <v>5</v>
      </c>
      <c r="D1331" t="s">
        <v>23890</v>
      </c>
      <c r="E1331" s="6">
        <v>3074</v>
      </c>
    </row>
    <row r="1332" spans="1:5" ht="12" customHeight="1" x14ac:dyDescent="0.3">
      <c r="A1332" s="3" t="s">
        <v>17270</v>
      </c>
      <c r="B1332" s="4" t="str">
        <f>IFERROR(VLOOKUP(A1332,PEC!A$2:B$7902,2,0),"PEC NON ESISTENTE")</f>
        <v>comune.cunardo.va@halleypec.it</v>
      </c>
      <c r="C1332" s="5" t="s">
        <v>5</v>
      </c>
      <c r="D1332" t="s">
        <v>23890</v>
      </c>
      <c r="E1332" s="6">
        <v>2887</v>
      </c>
    </row>
    <row r="1333" spans="1:5" ht="12" customHeight="1" x14ac:dyDescent="0.3">
      <c r="A1333" s="3" t="s">
        <v>17271</v>
      </c>
      <c r="B1333" s="4" t="str">
        <f>IFERROR(VLOOKUP(A1333,PEC!A$2:B$7902,2,0),"PEC NON ESISTENTE")</f>
        <v>comune.curigliaconmonteviasco@halleypec.it</v>
      </c>
      <c r="C1333" s="5" t="s">
        <v>5</v>
      </c>
      <c r="D1333" t="s">
        <v>23890</v>
      </c>
      <c r="E1333" s="6">
        <v>190</v>
      </c>
    </row>
    <row r="1334" spans="1:5" ht="12" customHeight="1" x14ac:dyDescent="0.3">
      <c r="A1334" s="3" t="s">
        <v>17272</v>
      </c>
      <c r="B1334" s="4" t="str">
        <f>IFERROR(VLOOKUP(A1334,PEC!A$2:B$7902,2,0),"PEC NON ESISTENTE")</f>
        <v>comune.cuveglio.va@halleycert.it</v>
      </c>
      <c r="C1334" s="5" t="s">
        <v>5</v>
      </c>
      <c r="D1334" t="s">
        <v>23890</v>
      </c>
      <c r="E1334" s="6">
        <v>3397</v>
      </c>
    </row>
    <row r="1335" spans="1:5" ht="12" customHeight="1" x14ac:dyDescent="0.3">
      <c r="A1335" s="3" t="s">
        <v>17273</v>
      </c>
      <c r="B1335" s="4" t="str">
        <f>IFERROR(VLOOKUP(A1335,PEC!A$2:B$7902,2,0),"PEC NON ESISTENTE")</f>
        <v>comune.cuvio.va@halleycert.it</v>
      </c>
      <c r="C1335" s="5" t="s">
        <v>5</v>
      </c>
      <c r="D1335" t="s">
        <v>23890</v>
      </c>
      <c r="E1335" s="6">
        <v>1698</v>
      </c>
    </row>
    <row r="1336" spans="1:5" ht="12" customHeight="1" x14ac:dyDescent="0.3">
      <c r="A1336" s="3" t="s">
        <v>17274</v>
      </c>
      <c r="B1336" s="4" t="str">
        <f>IFERROR(VLOOKUP(A1336,PEC!A$2:B$7902,2,0),"PEC NON ESISTENTE")</f>
        <v>comunedaverio@legalmail.it</v>
      </c>
      <c r="C1336" s="5" t="s">
        <v>5</v>
      </c>
      <c r="D1336" t="s">
        <v>23890</v>
      </c>
      <c r="E1336" s="6">
        <v>3075</v>
      </c>
    </row>
    <row r="1337" spans="1:5" ht="12" customHeight="1" x14ac:dyDescent="0.3">
      <c r="A1337" s="3" t="s">
        <v>17275</v>
      </c>
      <c r="B1337" s="4" t="str">
        <f>IFERROR(VLOOKUP(A1337,PEC!A$2:B$7902,2,0),"PEC NON ESISTENTE")</f>
        <v>comune.dumenza@legalmail.it</v>
      </c>
      <c r="C1337" s="5" t="s">
        <v>5</v>
      </c>
      <c r="D1337" t="s">
        <v>23890</v>
      </c>
      <c r="E1337" s="6">
        <v>1433</v>
      </c>
    </row>
    <row r="1338" spans="1:5" ht="12" customHeight="1" x14ac:dyDescent="0.3">
      <c r="A1338" s="3" t="s">
        <v>17276</v>
      </c>
      <c r="B1338" s="4" t="str">
        <f>IFERROR(VLOOKUP(A1338,PEC!A$2:B$7902,2,0),"PEC NON ESISTENTE")</f>
        <v>comune.duno.va@halleycert.it</v>
      </c>
      <c r="C1338" s="5" t="s">
        <v>5</v>
      </c>
      <c r="D1338" t="s">
        <v>23890</v>
      </c>
      <c r="E1338" s="6">
        <v>159</v>
      </c>
    </row>
    <row r="1339" spans="1:5" ht="12" customHeight="1" x14ac:dyDescent="0.3">
      <c r="A1339" s="3" t="s">
        <v>17277</v>
      </c>
      <c r="B1339" s="4" t="str">
        <f>IFERROR(VLOOKUP(A1339,PEC!A$2:B$7902,2,0),"PEC NON ESISTENTE")</f>
        <v>protocollo.fagnanoolona@legalmail.it</v>
      </c>
      <c r="C1339" s="5" t="s">
        <v>5</v>
      </c>
      <c r="D1339" t="s">
        <v>23890</v>
      </c>
      <c r="E1339" s="6">
        <v>12141</v>
      </c>
    </row>
    <row r="1340" spans="1:5" ht="12" customHeight="1" x14ac:dyDescent="0.3">
      <c r="A1340" s="3" t="s">
        <v>17278</v>
      </c>
      <c r="B1340" s="4" t="str">
        <f>IFERROR(VLOOKUP(A1340,PEC!A$2:B$7902,2,0),"PEC NON ESISTENTE")</f>
        <v>comune@ferno.legalmailpa.it</v>
      </c>
      <c r="C1340" s="5" t="s">
        <v>5</v>
      </c>
      <c r="D1340" t="s">
        <v>23890</v>
      </c>
      <c r="E1340" s="6">
        <v>6786</v>
      </c>
    </row>
    <row r="1341" spans="1:5" ht="12" customHeight="1" x14ac:dyDescent="0.3">
      <c r="A1341" s="3" t="s">
        <v>17279</v>
      </c>
      <c r="B1341" s="4" t="str">
        <f>IFERROR(VLOOKUP(A1341,PEC!A$2:B$7902,2,0),"PEC NON ESISTENTE")</f>
        <v>comune.ferrera.va@halleycert.it</v>
      </c>
      <c r="C1341" s="5" t="s">
        <v>5</v>
      </c>
      <c r="D1341" t="s">
        <v>23890</v>
      </c>
      <c r="E1341" s="6">
        <v>693</v>
      </c>
    </row>
    <row r="1342" spans="1:5" ht="12" customHeight="1" x14ac:dyDescent="0.3">
      <c r="A1342" s="3" t="s">
        <v>17280</v>
      </c>
      <c r="B1342" s="4" t="str">
        <f>IFERROR(VLOOKUP(A1342,PEC!A$2:B$7902,2,0),"PEC NON ESISTENTE")</f>
        <v>protocollo@pec.comune.gallarate.va.it</v>
      </c>
      <c r="C1342" s="5" t="s">
        <v>5</v>
      </c>
      <c r="D1342" t="s">
        <v>23890</v>
      </c>
      <c r="E1342" s="6">
        <v>50456</v>
      </c>
    </row>
    <row r="1343" spans="1:5" ht="12" customHeight="1" x14ac:dyDescent="0.3">
      <c r="A1343" s="3" t="s">
        <v>17281</v>
      </c>
      <c r="B1343" s="4" t="str">
        <f>IFERROR(VLOOKUP(A1343,PEC!A$2:B$7902,2,0),"PEC NON ESISTENTE")</f>
        <v>comune.galliatelombardo@legalmailpa.it</v>
      </c>
      <c r="C1343" s="5" t="s">
        <v>5</v>
      </c>
      <c r="D1343" t="s">
        <v>23890</v>
      </c>
      <c r="E1343" s="6">
        <v>982</v>
      </c>
    </row>
    <row r="1344" spans="1:5" ht="12" customHeight="1" x14ac:dyDescent="0.3">
      <c r="A1344" s="3" t="s">
        <v>17282</v>
      </c>
      <c r="B1344" s="4" t="str">
        <f>IFERROR(VLOOKUP(A1344,PEC!A$2:B$7902,2,0),"PEC NON ESISTENTE")</f>
        <v>info.comune.gavirate@pec.regione.lombardia.it</v>
      </c>
      <c r="C1344" s="5" t="s">
        <v>5</v>
      </c>
      <c r="D1344" t="s">
        <v>23890</v>
      </c>
      <c r="E1344" s="6">
        <v>9209</v>
      </c>
    </row>
    <row r="1345" spans="1:5" ht="12" customHeight="1" x14ac:dyDescent="0.3">
      <c r="A1345" s="3" t="s">
        <v>17283</v>
      </c>
      <c r="B1345" s="4" t="str">
        <f>IFERROR(VLOOKUP(A1345,PEC!A$2:B$7902,2,0),"PEC NON ESISTENTE")</f>
        <v>comune.gazzadaschianno@secmail.it</v>
      </c>
      <c r="C1345" s="5" t="s">
        <v>5</v>
      </c>
      <c r="D1345" t="s">
        <v>23890</v>
      </c>
      <c r="E1345" s="6">
        <v>4644</v>
      </c>
    </row>
    <row r="1346" spans="1:5" ht="12" customHeight="1" x14ac:dyDescent="0.3">
      <c r="A1346" s="3" t="s">
        <v>17284</v>
      </c>
      <c r="B1346" s="4" t="str">
        <f>IFERROR(VLOOKUP(A1346,PEC!A$2:B$7902,2,0),"PEC NON ESISTENTE")</f>
        <v>comune.gemonio.va@halleycert.it</v>
      </c>
      <c r="C1346" s="5" t="s">
        <v>5</v>
      </c>
      <c r="D1346" t="s">
        <v>23890</v>
      </c>
      <c r="E1346" s="6">
        <v>2883</v>
      </c>
    </row>
    <row r="1347" spans="1:5" ht="12" customHeight="1" x14ac:dyDescent="0.3">
      <c r="A1347" s="3" t="s">
        <v>17285</v>
      </c>
      <c r="B1347" s="4" t="str">
        <f>IFERROR(VLOOKUP(A1347,PEC!A$2:B$7902,2,0),"PEC NON ESISTENTE")</f>
        <v>comune.gerenzano@pec.regione.lombardia.it</v>
      </c>
      <c r="C1347" s="5" t="s">
        <v>5</v>
      </c>
      <c r="D1347" t="s">
        <v>23890</v>
      </c>
      <c r="E1347" s="6">
        <v>10411</v>
      </c>
    </row>
    <row r="1348" spans="1:5" ht="12" customHeight="1" x14ac:dyDescent="0.3">
      <c r="A1348" s="3" t="s">
        <v>17286</v>
      </c>
      <c r="B1348" s="4" t="str">
        <f>IFERROR(VLOOKUP(A1348,PEC!A$2:B$7902,2,0),"PEC NON ESISTENTE")</f>
        <v>protocollo@cert.comune.germignaga.va.it</v>
      </c>
      <c r="C1348" s="5" t="s">
        <v>5</v>
      </c>
      <c r="D1348" t="s">
        <v>23890</v>
      </c>
      <c r="E1348" s="6">
        <v>3724</v>
      </c>
    </row>
    <row r="1349" spans="1:5" ht="12" customHeight="1" x14ac:dyDescent="0.3">
      <c r="A1349" s="3" t="s">
        <v>17287</v>
      </c>
      <c r="B1349" s="4" t="str">
        <f>IFERROR(VLOOKUP(A1349,PEC!A$2:B$7902,2,0),"PEC NON ESISTENTE")</f>
        <v>comune.golasecca@pec.regione.lombardia.it</v>
      </c>
      <c r="C1349" s="5" t="s">
        <v>5</v>
      </c>
      <c r="D1349" t="s">
        <v>23890</v>
      </c>
      <c r="E1349" s="6">
        <v>2653</v>
      </c>
    </row>
    <row r="1350" spans="1:5" ht="12" customHeight="1" x14ac:dyDescent="0.3">
      <c r="A1350" s="3" t="s">
        <v>17288</v>
      </c>
      <c r="B1350" s="4" t="str">
        <f>IFERROR(VLOOKUP(A1350,PEC!A$2:B$7902,2,0),"PEC NON ESISTENTE")</f>
        <v>protocollo.gorlamaggiore@legalmail.it</v>
      </c>
      <c r="C1350" s="5" t="s">
        <v>5</v>
      </c>
      <c r="D1350" t="s">
        <v>23890</v>
      </c>
      <c r="E1350" s="6">
        <v>5081</v>
      </c>
    </row>
    <row r="1351" spans="1:5" ht="12" customHeight="1" x14ac:dyDescent="0.3">
      <c r="A1351" s="3" t="s">
        <v>17289</v>
      </c>
      <c r="B1351" s="4" t="str">
        <f>IFERROR(VLOOKUP(A1351,PEC!A$2:B$7902,2,0),"PEC NON ESISTENTE")</f>
        <v>comune.gorlaminore@postecert.it</v>
      </c>
      <c r="C1351" s="5" t="s">
        <v>5</v>
      </c>
      <c r="D1351" t="s">
        <v>23890</v>
      </c>
      <c r="E1351" s="6">
        <v>8398</v>
      </c>
    </row>
    <row r="1352" spans="1:5" ht="12" customHeight="1" x14ac:dyDescent="0.3">
      <c r="A1352" s="3" t="s">
        <v>17290</v>
      </c>
      <c r="B1352" s="4" t="str">
        <f>IFERROR(VLOOKUP(A1352,PEC!A$2:B$7902,2,0),"PEC NON ESISTENTE")</f>
        <v>comune.gornate-olona@pec.regione.lombardia.it</v>
      </c>
      <c r="C1352" s="5" t="s">
        <v>5</v>
      </c>
      <c r="D1352" t="s">
        <v>23890</v>
      </c>
      <c r="E1352" s="6">
        <v>2227</v>
      </c>
    </row>
    <row r="1353" spans="1:5" ht="12" customHeight="1" x14ac:dyDescent="0.3">
      <c r="A1353" s="3" t="s">
        <v>17291</v>
      </c>
      <c r="B1353" s="4" t="str">
        <f>IFERROR(VLOOKUP(A1353,PEC!A$2:B$7902,2,0),"PEC NON ESISTENTE")</f>
        <v>comune.grantola@pec.regione.lombardia.it</v>
      </c>
      <c r="C1353" s="5" t="s">
        <v>5</v>
      </c>
      <c r="D1353" t="s">
        <v>23890</v>
      </c>
      <c r="E1353" s="6">
        <v>1271</v>
      </c>
    </row>
    <row r="1354" spans="1:5" ht="12" customHeight="1" x14ac:dyDescent="0.3">
      <c r="A1354" s="3" t="s">
        <v>17292</v>
      </c>
      <c r="B1354" s="4" t="str">
        <f>IFERROR(VLOOKUP(A1354,PEC!A$2:B$7902,2,0),"PEC NON ESISTENTE")</f>
        <v>comune.inarzo@pec.regione.lombardia.it</v>
      </c>
      <c r="C1354" s="5" t="s">
        <v>5</v>
      </c>
      <c r="D1354" t="s">
        <v>23890</v>
      </c>
      <c r="E1354" s="6">
        <v>1073</v>
      </c>
    </row>
    <row r="1355" spans="1:5" ht="12" customHeight="1" x14ac:dyDescent="0.3">
      <c r="A1355" s="3" t="s">
        <v>17293</v>
      </c>
      <c r="B1355" s="4" t="str">
        <f>IFERROR(VLOOKUP(A1355,PEC!A$2:B$7902,2,0),"PEC NON ESISTENTE")</f>
        <v>indunoolona@pec.it</v>
      </c>
      <c r="C1355" s="5" t="s">
        <v>5</v>
      </c>
      <c r="D1355" t="s">
        <v>23890</v>
      </c>
      <c r="E1355" s="6">
        <v>10336</v>
      </c>
    </row>
    <row r="1356" spans="1:5" ht="12" customHeight="1" x14ac:dyDescent="0.3">
      <c r="A1356" s="3" t="s">
        <v>17294</v>
      </c>
      <c r="B1356" s="4" t="str">
        <f>IFERROR(VLOOKUP(A1356,PEC!A$2:B$7902,2,0),"PEC NON ESISTENTE")</f>
        <v>protocollo.ispra@pec.it</v>
      </c>
      <c r="C1356" s="5" t="s">
        <v>5</v>
      </c>
      <c r="D1356" t="s">
        <v>23890</v>
      </c>
      <c r="E1356" s="6">
        <v>5178</v>
      </c>
    </row>
    <row r="1357" spans="1:5" ht="12" customHeight="1" x14ac:dyDescent="0.3">
      <c r="A1357" s="3" t="s">
        <v>17295</v>
      </c>
      <c r="B1357" s="4" t="str">
        <f>IFERROR(VLOOKUP(A1357,PEC!A$2:B$7902,2,0),"PEC NON ESISTENTE")</f>
        <v>comune.jeragoconorago@pec.regione.lombardia.it</v>
      </c>
      <c r="C1357" s="5" t="s">
        <v>5</v>
      </c>
      <c r="D1357" t="s">
        <v>23890</v>
      </c>
      <c r="E1357" s="6">
        <v>5084</v>
      </c>
    </row>
    <row r="1358" spans="1:5" ht="12" customHeight="1" x14ac:dyDescent="0.3">
      <c r="A1358" s="3" t="s">
        <v>17296</v>
      </c>
      <c r="B1358" s="4" t="str">
        <f>IFERROR(VLOOKUP(A1358,PEC!A$2:B$7902,2,0),"PEC NON ESISTENTE")</f>
        <v>comune.lavenapontetresa@legalmail.it</v>
      </c>
      <c r="C1358" s="5" t="s">
        <v>5</v>
      </c>
      <c r="D1358" t="s">
        <v>23890</v>
      </c>
      <c r="E1358" s="6">
        <v>5414</v>
      </c>
    </row>
    <row r="1359" spans="1:5" ht="12" customHeight="1" x14ac:dyDescent="0.3">
      <c r="A1359" s="3" t="s">
        <v>17297</v>
      </c>
      <c r="B1359" s="4" t="str">
        <f>IFERROR(VLOOKUP(A1359,PEC!A$2:B$7902,2,0),"PEC NON ESISTENTE")</f>
        <v>protocollo.lavenomombello@cert.saga.it</v>
      </c>
      <c r="C1359" s="5" t="s">
        <v>5</v>
      </c>
      <c r="D1359" t="s">
        <v>23890</v>
      </c>
      <c r="E1359" s="6">
        <v>8905</v>
      </c>
    </row>
    <row r="1360" spans="1:5" ht="12" customHeight="1" x14ac:dyDescent="0.3">
      <c r="A1360" s="3" t="s">
        <v>17298</v>
      </c>
      <c r="B1360" s="4" t="str">
        <f>IFERROR(VLOOKUP(A1360,PEC!A$2:B$7902,2,0),"PEC NON ESISTENTE")</f>
        <v>comune.leggiuno.va@halleycert.it</v>
      </c>
      <c r="C1360" s="5" t="s">
        <v>5</v>
      </c>
      <c r="D1360" t="s">
        <v>23890</v>
      </c>
      <c r="E1360" s="6">
        <v>3571</v>
      </c>
    </row>
    <row r="1361" spans="1:5" ht="12" customHeight="1" x14ac:dyDescent="0.3">
      <c r="A1361" s="3" t="s">
        <v>17299</v>
      </c>
      <c r="B1361" s="4" t="str">
        <f>IFERROR(VLOOKUP(A1361,PEC!A$2:B$7902,2,0),"PEC NON ESISTENTE")</f>
        <v>comune.lonateceppino@pec.regione.lombardia.it</v>
      </c>
      <c r="C1361" s="5" t="s">
        <v>5</v>
      </c>
      <c r="D1361" t="s">
        <v>23890</v>
      </c>
      <c r="E1361" s="6">
        <v>4860</v>
      </c>
    </row>
    <row r="1362" spans="1:5" ht="12" customHeight="1" x14ac:dyDescent="0.3">
      <c r="A1362" s="3" t="s">
        <v>17300</v>
      </c>
      <c r="B1362" s="4" t="str">
        <f>IFERROR(VLOOKUP(A1362,PEC!A$2:B$7902,2,0),"PEC NON ESISTENTE")</f>
        <v>comune@lonatepozzolo.legalmailpa.it</v>
      </c>
      <c r="C1362" s="5" t="s">
        <v>5</v>
      </c>
      <c r="D1362" t="s">
        <v>23890</v>
      </c>
      <c r="E1362" s="6">
        <v>11748</v>
      </c>
    </row>
    <row r="1363" spans="1:5" ht="12" customHeight="1" x14ac:dyDescent="0.3">
      <c r="A1363" s="3" t="s">
        <v>17301</v>
      </c>
      <c r="B1363" s="4" t="str">
        <f>IFERROR(VLOOKUP(A1363,PEC!A$2:B$7902,2,0),"PEC NON ESISTENTE")</f>
        <v>comune.lozza@pec.regione.lombardia.it</v>
      </c>
      <c r="C1363" s="5" t="s">
        <v>5</v>
      </c>
      <c r="D1363" t="s">
        <v>23890</v>
      </c>
      <c r="E1363" s="6">
        <v>1237</v>
      </c>
    </row>
    <row r="1364" spans="1:5" ht="12" customHeight="1" x14ac:dyDescent="0.3">
      <c r="A1364" s="3" t="s">
        <v>17302</v>
      </c>
      <c r="B1364" s="4" t="str">
        <f>IFERROR(VLOOKUP(A1364,PEC!A$2:B$7902,2,0),"PEC NON ESISTENTE")</f>
        <v>comune.luino@legalmail.it</v>
      </c>
      <c r="C1364" s="5" t="s">
        <v>5</v>
      </c>
      <c r="D1364" t="s">
        <v>23890</v>
      </c>
      <c r="E1364" s="6">
        <v>14276</v>
      </c>
    </row>
    <row r="1365" spans="1:5" ht="12" customHeight="1" x14ac:dyDescent="0.3">
      <c r="A1365" s="3" t="s">
        <v>17303</v>
      </c>
      <c r="B1365" s="4" t="str">
        <f>IFERROR(VLOOKUP(A1365,PEC!A$2:B$7902,2,0),"PEC NON ESISTENTE")</f>
        <v>protocollo@pec.comune.luvinate.va.it</v>
      </c>
      <c r="C1365" s="5" t="s">
        <v>5</v>
      </c>
      <c r="D1365" t="s">
        <v>23890</v>
      </c>
      <c r="E1365" s="6">
        <v>1309</v>
      </c>
    </row>
    <row r="1366" spans="1:5" ht="12" customHeight="1" x14ac:dyDescent="0.3">
      <c r="A1366" s="3" t="s">
        <v>17304</v>
      </c>
      <c r="B1366" s="4" t="str">
        <f>IFERROR(VLOOKUP(A1366,PEC!A$2:B$7902,2,0),"PEC NON ESISTENTE")</f>
        <v>PEC NON ESISTENTE</v>
      </c>
      <c r="C1366" s="5" t="s">
        <v>5</v>
      </c>
      <c r="D1366" t="s">
        <v>23890</v>
      </c>
      <c r="E1366" s="6">
        <v>1298</v>
      </c>
    </row>
    <row r="1367" spans="1:5" ht="12" customHeight="1" x14ac:dyDescent="0.3">
      <c r="A1367" s="3" t="s">
        <v>17305</v>
      </c>
      <c r="B1367" s="4" t="str">
        <f>IFERROR(VLOOKUP(A1367,PEC!A$2:B$7902,2,0),"PEC NON ESISTENTE")</f>
        <v>comune.malnate@legalmail.it</v>
      </c>
      <c r="C1367" s="5" t="s">
        <v>5</v>
      </c>
      <c r="D1367" t="s">
        <v>23890</v>
      </c>
      <c r="E1367" s="6">
        <v>16604</v>
      </c>
    </row>
    <row r="1368" spans="1:5" ht="12" customHeight="1" x14ac:dyDescent="0.3">
      <c r="A1368" s="3" t="s">
        <v>17306</v>
      </c>
      <c r="B1368" s="4" t="str">
        <f>IFERROR(VLOOKUP(A1368,PEC!A$2:B$7902,2,0),"PEC NON ESISTENTE")</f>
        <v>protocollo.comune.marchirolo@pec.regione.lombardia.it</v>
      </c>
      <c r="C1368" s="5" t="s">
        <v>5</v>
      </c>
      <c r="D1368" t="s">
        <v>23890</v>
      </c>
      <c r="E1368" s="6">
        <v>3381</v>
      </c>
    </row>
    <row r="1369" spans="1:5" ht="12" customHeight="1" x14ac:dyDescent="0.3">
      <c r="A1369" s="3" t="s">
        <v>17307</v>
      </c>
      <c r="B1369" s="4" t="str">
        <f>IFERROR(VLOOKUP(A1369,PEC!A$2:B$7902,2,0),"PEC NON ESISTENTE")</f>
        <v>protocollo@comunemarnate.legalmailpa.it</v>
      </c>
      <c r="C1369" s="5" t="s">
        <v>5</v>
      </c>
      <c r="D1369" t="s">
        <v>23890</v>
      </c>
      <c r="E1369" s="6">
        <v>7299</v>
      </c>
    </row>
    <row r="1370" spans="1:5" ht="12" customHeight="1" x14ac:dyDescent="0.3">
      <c r="A1370" s="3" t="s">
        <v>17308</v>
      </c>
      <c r="B1370" s="4" t="str">
        <f>IFERROR(VLOOKUP(A1370,PEC!A$2:B$7902,2,0),"PEC NON ESISTENTE")</f>
        <v>comune.marzio@pec.regione.lombardia.it</v>
      </c>
      <c r="C1370" s="5" t="s">
        <v>5</v>
      </c>
      <c r="D1370" t="s">
        <v>23890</v>
      </c>
      <c r="E1370" s="6">
        <v>303</v>
      </c>
    </row>
    <row r="1371" spans="1:5" ht="12" customHeight="1" x14ac:dyDescent="0.3">
      <c r="A1371" s="3" t="s">
        <v>17309</v>
      </c>
      <c r="B1371" s="4" t="str">
        <f>IFERROR(VLOOKUP(A1371,PEC!A$2:B$7902,2,0),"PEC NON ESISTENTE")</f>
        <v>comune.masciagoprimo@halleypec.it</v>
      </c>
      <c r="C1371" s="5" t="s">
        <v>5</v>
      </c>
      <c r="D1371" t="s">
        <v>23890</v>
      </c>
      <c r="E1371" s="6">
        <v>290</v>
      </c>
    </row>
    <row r="1372" spans="1:5" ht="12" customHeight="1" x14ac:dyDescent="0.3">
      <c r="A1372" s="3" t="s">
        <v>17310</v>
      </c>
      <c r="B1372" s="4" t="str">
        <f>IFERROR(VLOOKUP(A1372,PEC!A$2:B$7902,2,0),"PEC NON ESISTENTE")</f>
        <v>comune.mercallo.va@halleypec.it</v>
      </c>
      <c r="C1372" s="5" t="s">
        <v>5</v>
      </c>
      <c r="D1372" t="s">
        <v>23890</v>
      </c>
      <c r="E1372" s="6">
        <v>1827</v>
      </c>
    </row>
    <row r="1373" spans="1:5" ht="12" customHeight="1" x14ac:dyDescent="0.3">
      <c r="A1373" s="3" t="s">
        <v>17311</v>
      </c>
      <c r="B1373" s="4" t="str">
        <f>IFERROR(VLOOKUP(A1373,PEC!A$2:B$7902,2,0),"PEC NON ESISTENTE")</f>
        <v>comune.mesenzana.va@legalmail.it</v>
      </c>
      <c r="C1373" s="5" t="s">
        <v>5</v>
      </c>
      <c r="D1373" t="s">
        <v>23890</v>
      </c>
      <c r="E1373" s="6">
        <v>1486</v>
      </c>
    </row>
    <row r="1374" spans="1:5" ht="12" customHeight="1" x14ac:dyDescent="0.3">
      <c r="A1374" s="3" t="s">
        <v>17312</v>
      </c>
      <c r="B1374" s="4" t="str">
        <f>IFERROR(VLOOKUP(A1374,PEC!A$2:B$7902,2,0),"PEC NON ESISTENTE")</f>
        <v>comune.montegrino@egalmail.it</v>
      </c>
      <c r="C1374" s="5" t="s">
        <v>5</v>
      </c>
      <c r="D1374" t="s">
        <v>23890</v>
      </c>
      <c r="E1374" s="6">
        <v>1414</v>
      </c>
    </row>
    <row r="1375" spans="1:5" ht="12" customHeight="1" x14ac:dyDescent="0.3">
      <c r="A1375" s="3" t="s">
        <v>17313</v>
      </c>
      <c r="B1375" s="4" t="str">
        <f>IFERROR(VLOOKUP(A1375,PEC!A$2:B$7902,2,0),"PEC NON ESISTENTE")</f>
        <v>comune.monvalle.va@legalmail.it</v>
      </c>
      <c r="C1375" s="5" t="s">
        <v>5</v>
      </c>
      <c r="D1375" t="s">
        <v>23890</v>
      </c>
      <c r="E1375" s="6">
        <v>1944</v>
      </c>
    </row>
    <row r="1376" spans="1:5" ht="12" customHeight="1" x14ac:dyDescent="0.3">
      <c r="A1376" s="3" t="s">
        <v>17314</v>
      </c>
      <c r="B1376" s="4" t="str">
        <f>IFERROR(VLOOKUP(A1376,PEC!A$2:B$7902,2,0),"PEC NON ESISTENTE")</f>
        <v>affarigenerali@comune.morazzone.legalmailpa.it</v>
      </c>
      <c r="C1376" s="5" t="s">
        <v>5</v>
      </c>
      <c r="D1376" t="s">
        <v>23890</v>
      </c>
      <c r="E1376" s="6">
        <v>4303</v>
      </c>
    </row>
    <row r="1377" spans="1:5" ht="12" customHeight="1" x14ac:dyDescent="0.3">
      <c r="A1377" s="3" t="s">
        <v>17315</v>
      </c>
      <c r="B1377" s="4" t="str">
        <f>IFERROR(VLOOKUP(A1377,PEC!A$2:B$7902,2,0),"PEC NON ESISTENTE")</f>
        <v>comune.mornago.va@halleycert.it</v>
      </c>
      <c r="C1377" s="5" t="s">
        <v>5</v>
      </c>
      <c r="D1377" t="s">
        <v>23890</v>
      </c>
      <c r="E1377" s="6">
        <v>4834</v>
      </c>
    </row>
    <row r="1378" spans="1:5" ht="12" customHeight="1" x14ac:dyDescent="0.3">
      <c r="A1378" s="3" t="s">
        <v>17316</v>
      </c>
      <c r="B1378" s="4" t="str">
        <f>IFERROR(VLOOKUP(A1378,PEC!A$2:B$7902,2,0),"PEC NON ESISTENTE")</f>
        <v>demografici.comuneoggionasstefano@actaliscertymail.it</v>
      </c>
      <c r="C1378" s="5" t="s">
        <v>5</v>
      </c>
      <c r="D1378" t="s">
        <v>23890</v>
      </c>
      <c r="E1378" s="6">
        <v>4295</v>
      </c>
    </row>
    <row r="1379" spans="1:5" ht="12" customHeight="1" x14ac:dyDescent="0.3">
      <c r="A1379" s="3" t="s">
        <v>17317</v>
      </c>
      <c r="B1379" s="4" t="str">
        <f>IFERROR(VLOOKUP(A1379,PEC!A$2:B$7902,2,0),"PEC NON ESISTENTE")</f>
        <v>comune.olgiateolona@pec.regione.lombardia.it</v>
      </c>
      <c r="C1379" s="5" t="s">
        <v>5</v>
      </c>
      <c r="D1379" t="s">
        <v>23890</v>
      </c>
      <c r="E1379" s="6">
        <v>12215</v>
      </c>
    </row>
    <row r="1380" spans="1:5" ht="12" customHeight="1" x14ac:dyDescent="0.3">
      <c r="A1380" s="3" t="s">
        <v>17318</v>
      </c>
      <c r="B1380" s="4" t="str">
        <f>IFERROR(VLOOKUP(A1380,PEC!A$2:B$7902,2,0),"PEC NON ESISTENTE")</f>
        <v>segreteria@pec.comune.origgio.va.it</v>
      </c>
      <c r="C1380" s="5" t="s">
        <v>5</v>
      </c>
      <c r="D1380" t="s">
        <v>23890</v>
      </c>
      <c r="E1380" s="6">
        <v>7416</v>
      </c>
    </row>
    <row r="1381" spans="1:5" ht="12" customHeight="1" x14ac:dyDescent="0.3">
      <c r="A1381" s="3" t="s">
        <v>17319</v>
      </c>
      <c r="B1381" s="4" t="str">
        <f>IFERROR(VLOOKUP(A1381,PEC!A$2:B$7902,2,0),"PEC NON ESISTENTE")</f>
        <v>comune.orino.va@halleypec.it</v>
      </c>
      <c r="C1381" s="5" t="s">
        <v>5</v>
      </c>
      <c r="D1381" t="s">
        <v>23890</v>
      </c>
      <c r="E1381" s="6">
        <v>840</v>
      </c>
    </row>
    <row r="1382" spans="1:5" ht="12" customHeight="1" x14ac:dyDescent="0.3">
      <c r="A1382" s="3" t="s">
        <v>17320</v>
      </c>
      <c r="B1382" s="4" t="str">
        <f>IFERROR(VLOOKUP(A1382,PEC!A$2:B$7902,2,0),"PEC NON ESISTENTE")</f>
        <v>PEC NON ESISTENTE</v>
      </c>
      <c r="C1382" s="5" t="s">
        <v>5</v>
      </c>
      <c r="D1382" t="s">
        <v>23890</v>
      </c>
      <c r="E1382" s="6">
        <v>772</v>
      </c>
    </row>
    <row r="1383" spans="1:5" ht="12" customHeight="1" x14ac:dyDescent="0.3">
      <c r="A1383" s="3" t="s">
        <v>17321</v>
      </c>
      <c r="B1383" s="4" t="str">
        <f>IFERROR(VLOOKUP(A1383,PEC!A$2:B$7902,2,0),"PEC NON ESISTENTE")</f>
        <v>segreteria@pec.comune.portoceresio.va.it</v>
      </c>
      <c r="C1383" s="5" t="s">
        <v>5</v>
      </c>
      <c r="D1383" t="s">
        <v>23890</v>
      </c>
      <c r="E1383" s="6">
        <v>3001</v>
      </c>
    </row>
    <row r="1384" spans="1:5" ht="12" customHeight="1" x14ac:dyDescent="0.3">
      <c r="A1384" s="3" t="s">
        <v>17322</v>
      </c>
      <c r="B1384" s="4" t="str">
        <f>IFERROR(VLOOKUP(A1384,PEC!A$2:B$7902,2,0),"PEC NON ESISTENTE")</f>
        <v>comune.portovaltravaglia@pec.regione.lombardia.it</v>
      </c>
      <c r="C1384" s="5" t="s">
        <v>5</v>
      </c>
      <c r="D1384" t="s">
        <v>23890</v>
      </c>
      <c r="E1384" s="6">
        <v>2348</v>
      </c>
    </row>
    <row r="1385" spans="1:5" ht="12" customHeight="1" x14ac:dyDescent="0.3">
      <c r="A1385" s="3" t="s">
        <v>17323</v>
      </c>
      <c r="B1385" s="4" t="str">
        <f>IFERROR(VLOOKUP(A1385,PEC!A$2:B$7902,2,0),"PEC NON ESISTENTE")</f>
        <v>comune.ranciovalcuvia.va@halleycert.it</v>
      </c>
      <c r="C1385" s="5" t="s">
        <v>5</v>
      </c>
      <c r="D1385" t="s">
        <v>23890</v>
      </c>
      <c r="E1385" s="6">
        <v>935</v>
      </c>
    </row>
    <row r="1386" spans="1:5" ht="12" customHeight="1" x14ac:dyDescent="0.3">
      <c r="A1386" s="3" t="s">
        <v>17324</v>
      </c>
      <c r="B1386" s="4" t="str">
        <f>IFERROR(VLOOKUP(A1386,PEC!A$2:B$7902,2,0),"PEC NON ESISTENTE")</f>
        <v>comune.ranco.va@halleycert.it</v>
      </c>
      <c r="C1386" s="5" t="s">
        <v>5</v>
      </c>
      <c r="D1386" t="s">
        <v>23890</v>
      </c>
      <c r="E1386" s="6">
        <v>1326</v>
      </c>
    </row>
    <row r="1387" spans="1:5" ht="12" customHeight="1" x14ac:dyDescent="0.3">
      <c r="A1387" s="3" t="s">
        <v>17325</v>
      </c>
      <c r="B1387" s="4" t="str">
        <f>IFERROR(VLOOKUP(A1387,PEC!A$2:B$7902,2,0),"PEC NON ESISTENTE")</f>
        <v>comune.saltrio.va@legalmail.it</v>
      </c>
      <c r="C1387" s="5" t="s">
        <v>5</v>
      </c>
      <c r="D1387" t="s">
        <v>23890</v>
      </c>
      <c r="E1387" s="6">
        <v>3013</v>
      </c>
    </row>
    <row r="1388" spans="1:5" ht="12" customHeight="1" x14ac:dyDescent="0.3">
      <c r="A1388" s="3" t="s">
        <v>17326</v>
      </c>
      <c r="B1388" s="4" t="str">
        <f>IFERROR(VLOOKUP(A1388,PEC!A$2:B$7902,2,0),"PEC NON ESISTENTE")</f>
        <v>comune.samarate@legalmail.it</v>
      </c>
      <c r="C1388" s="5" t="s">
        <v>5</v>
      </c>
      <c r="D1388" t="s">
        <v>23890</v>
      </c>
      <c r="E1388" s="6">
        <v>16168</v>
      </c>
    </row>
    <row r="1389" spans="1:5" ht="12" customHeight="1" x14ac:dyDescent="0.3">
      <c r="A1389" s="3" t="s">
        <v>17327</v>
      </c>
      <c r="B1389" s="4" t="str">
        <f>IFERROR(VLOOKUP(A1389,PEC!A$2:B$7902,2,0),"PEC NON ESISTENTE")</f>
        <v>comunesaronno@secmail.it</v>
      </c>
      <c r="C1389" s="5" t="s">
        <v>5</v>
      </c>
      <c r="D1389" t="s">
        <v>23890</v>
      </c>
      <c r="E1389" s="6">
        <v>38598</v>
      </c>
    </row>
    <row r="1390" spans="1:5" ht="12" customHeight="1" x14ac:dyDescent="0.3">
      <c r="A1390" s="3" t="s">
        <v>17328</v>
      </c>
      <c r="B1390" s="4" t="str">
        <f>IFERROR(VLOOKUP(A1390,PEC!A$2:B$7902,2,0),"PEC NON ESISTENTE")</f>
        <v>sestocalende@legalmail.it</v>
      </c>
      <c r="C1390" s="5" t="s">
        <v>5</v>
      </c>
      <c r="D1390" t="s">
        <v>23890</v>
      </c>
      <c r="E1390" s="6">
        <v>10819</v>
      </c>
    </row>
    <row r="1391" spans="1:5" ht="12" customHeight="1" x14ac:dyDescent="0.3">
      <c r="A1391" s="3" t="s">
        <v>17329</v>
      </c>
      <c r="B1391" s="4" t="str">
        <f>IFERROR(VLOOKUP(A1391,PEC!A$2:B$7902,2,0),"PEC NON ESISTENTE")</f>
        <v>comune.solbiate-arno@pec.regione.lombardia.it</v>
      </c>
      <c r="C1391" s="5" t="s">
        <v>5</v>
      </c>
      <c r="D1391" t="s">
        <v>23890</v>
      </c>
      <c r="E1391" s="6">
        <v>4274</v>
      </c>
    </row>
    <row r="1392" spans="1:5" ht="12" customHeight="1" x14ac:dyDescent="0.3">
      <c r="A1392" s="3" t="s">
        <v>17330</v>
      </c>
      <c r="B1392" s="4" t="str">
        <f>IFERROR(VLOOKUP(A1392,PEC!A$2:B$7902,2,0),"PEC NON ESISTENTE")</f>
        <v>protocollo@comune.solbiateolona.va.legalmail.it</v>
      </c>
      <c r="C1392" s="5" t="s">
        <v>5</v>
      </c>
      <c r="D1392" t="s">
        <v>23890</v>
      </c>
      <c r="E1392" s="6">
        <v>5579</v>
      </c>
    </row>
    <row r="1393" spans="1:5" ht="12" customHeight="1" x14ac:dyDescent="0.3">
      <c r="A1393" s="3" t="s">
        <v>17331</v>
      </c>
      <c r="B1393" s="4" t="str">
        <f>IFERROR(VLOOKUP(A1393,PEC!A$2:B$7902,2,0),"PEC NON ESISTENTE")</f>
        <v>comunedisommalombardo@legalmail.it</v>
      </c>
      <c r="C1393" s="5" t="s">
        <v>5</v>
      </c>
      <c r="D1393" t="s">
        <v>23890</v>
      </c>
      <c r="E1393" s="6">
        <v>16905</v>
      </c>
    </row>
    <row r="1394" spans="1:5" ht="12" customHeight="1" x14ac:dyDescent="0.3">
      <c r="A1394" s="3" t="s">
        <v>17332</v>
      </c>
      <c r="B1394" s="4" t="str">
        <f>IFERROR(VLOOKUP(A1394,PEC!A$2:B$7902,2,0),"PEC NON ESISTENTE")</f>
        <v>comune.sumirago@pec.intercom.it</v>
      </c>
      <c r="C1394" s="5" t="s">
        <v>5</v>
      </c>
      <c r="D1394" t="s">
        <v>23890</v>
      </c>
      <c r="E1394" s="6">
        <v>6254</v>
      </c>
    </row>
    <row r="1395" spans="1:5" ht="12" customHeight="1" x14ac:dyDescent="0.3">
      <c r="A1395" s="3" t="s">
        <v>17333</v>
      </c>
      <c r="B1395" s="4" t="str">
        <f>IFERROR(VLOOKUP(A1395,PEC!A$2:B$7902,2,0),"PEC NON ESISTENTE")</f>
        <v>comune.taino@pec.it</v>
      </c>
      <c r="C1395" s="5" t="s">
        <v>5</v>
      </c>
      <c r="D1395" t="s">
        <v>23890</v>
      </c>
      <c r="E1395" s="6">
        <v>3762</v>
      </c>
    </row>
    <row r="1396" spans="1:5" ht="12" customHeight="1" x14ac:dyDescent="0.3">
      <c r="A1396" s="3" t="s">
        <v>17334</v>
      </c>
      <c r="B1396" s="4" t="str">
        <f>IFERROR(VLOOKUP(A1396,PEC!A$2:B$7902,2,0),"PEC NON ESISTENTE")</f>
        <v>comune.ternate@legalmail.it</v>
      </c>
      <c r="C1396" s="5" t="s">
        <v>5</v>
      </c>
      <c r="D1396" t="s">
        <v>23890</v>
      </c>
      <c r="E1396" s="6">
        <v>2474</v>
      </c>
    </row>
    <row r="1397" spans="1:5" ht="12" customHeight="1" x14ac:dyDescent="0.3">
      <c r="A1397" s="3" t="s">
        <v>17335</v>
      </c>
      <c r="B1397" s="4" t="str">
        <f>IFERROR(VLOOKUP(A1397,PEC!A$2:B$7902,2,0),"PEC NON ESISTENTE")</f>
        <v>comune.tradate@pec.regione.lombardia.it</v>
      </c>
      <c r="C1397" s="5" t="s">
        <v>5</v>
      </c>
      <c r="D1397" t="s">
        <v>23890</v>
      </c>
      <c r="E1397" s="6">
        <v>17729</v>
      </c>
    </row>
    <row r="1398" spans="1:5" ht="12" customHeight="1" x14ac:dyDescent="0.3">
      <c r="A1398" s="3" t="s">
        <v>17336</v>
      </c>
      <c r="B1398" s="4" t="str">
        <f>IFERROR(VLOOKUP(A1398,PEC!A$2:B$7902,2,0),"PEC NON ESISTENTE")</f>
        <v>comune.travedonamonate.va@halleycert.it</v>
      </c>
      <c r="C1398" s="5" t="s">
        <v>5</v>
      </c>
      <c r="D1398" t="s">
        <v>23890</v>
      </c>
      <c r="E1398" s="6">
        <v>4022</v>
      </c>
    </row>
    <row r="1399" spans="1:5" ht="12" customHeight="1" x14ac:dyDescent="0.3">
      <c r="A1399" s="3" t="s">
        <v>17337</v>
      </c>
      <c r="B1399" s="4" t="str">
        <f>IFERROR(VLOOKUP(A1399,PEC!A$2:B$7902,2,0),"PEC NON ESISTENTE")</f>
        <v>comune.tronzanolagomaggiore@pec.it</v>
      </c>
      <c r="C1399" s="5" t="s">
        <v>5</v>
      </c>
      <c r="D1399" t="s">
        <v>23890</v>
      </c>
      <c r="E1399" s="6">
        <v>254</v>
      </c>
    </row>
    <row r="1400" spans="1:5" ht="12" customHeight="1" x14ac:dyDescent="0.3">
      <c r="A1400" s="3" t="s">
        <v>17338</v>
      </c>
      <c r="B1400" s="4" t="str">
        <f>IFERROR(VLOOKUP(A1400,PEC!A$2:B$7902,2,0),"PEC NON ESISTENTE")</f>
        <v>protocollo@pec.comune.uboldo.va.it</v>
      </c>
      <c r="C1400" s="5" t="s">
        <v>5</v>
      </c>
      <c r="D1400" t="s">
        <v>23890</v>
      </c>
      <c r="E1400" s="6">
        <v>10446</v>
      </c>
    </row>
    <row r="1401" spans="1:5" ht="12" customHeight="1" x14ac:dyDescent="0.3">
      <c r="A1401" s="3" t="s">
        <v>17339</v>
      </c>
      <c r="B1401" s="4" t="str">
        <f>IFERROR(VLOOKUP(A1401,PEC!A$2:B$7902,2,0),"PEC NON ESISTENTE")</f>
        <v>comune.valganna@pec.regione.lombardia.it</v>
      </c>
      <c r="C1401" s="5" t="s">
        <v>5</v>
      </c>
      <c r="D1401" t="s">
        <v>23890</v>
      </c>
      <c r="E1401" s="6">
        <v>1584</v>
      </c>
    </row>
    <row r="1402" spans="1:5" ht="12" customHeight="1" x14ac:dyDescent="0.3">
      <c r="A1402" s="3" t="s">
        <v>17340</v>
      </c>
      <c r="B1402" s="4" t="str">
        <f>IFERROR(VLOOKUP(A1402,PEC!A$2:B$7902,2,0),"PEC NON ESISTENTE")</f>
        <v>protocollo@pec.comune.varano-borghi.va.it</v>
      </c>
      <c r="C1402" s="5" t="s">
        <v>5</v>
      </c>
      <c r="D1402" t="s">
        <v>23890</v>
      </c>
      <c r="E1402" s="6">
        <v>2418</v>
      </c>
    </row>
    <row r="1403" spans="1:5" ht="12" customHeight="1" x14ac:dyDescent="0.3">
      <c r="A1403" s="3" t="s">
        <v>17341</v>
      </c>
      <c r="B1403" s="4" t="str">
        <f>IFERROR(VLOOKUP(A1403,PEC!A$2:B$7902,2,0),"PEC NON ESISTENTE")</f>
        <v>protocollo@comune.varese.legalmail.it</v>
      </c>
      <c r="C1403" s="5" t="s">
        <v>5</v>
      </c>
      <c r="D1403" t="s">
        <v>23890</v>
      </c>
      <c r="E1403" s="6">
        <v>79793</v>
      </c>
    </row>
    <row r="1404" spans="1:5" ht="12" customHeight="1" x14ac:dyDescent="0.3">
      <c r="A1404" s="3" t="s">
        <v>17342</v>
      </c>
      <c r="B1404" s="4" t="str">
        <f>IFERROR(VLOOKUP(A1404,PEC!A$2:B$7902,2,0),"PEC NON ESISTENTE")</f>
        <v>comune.vedano-olona@legalmail.it</v>
      </c>
      <c r="C1404" s="5" t="s">
        <v>5</v>
      </c>
      <c r="D1404" t="s">
        <v>23890</v>
      </c>
      <c r="E1404" s="6">
        <v>7301</v>
      </c>
    </row>
    <row r="1405" spans="1:5" ht="12" customHeight="1" x14ac:dyDescent="0.3">
      <c r="A1405" s="3" t="s">
        <v>17343</v>
      </c>
      <c r="B1405" s="4" t="str">
        <f>IFERROR(VLOOKUP(A1405,PEC!A$2:B$7902,2,0),"PEC NON ESISTENTE")</f>
        <v xml:space="preserve">comune.venegonoinferiore@pec.regione.lombardia.it </v>
      </c>
      <c r="C1405" s="5" t="s">
        <v>5</v>
      </c>
      <c r="D1405" t="s">
        <v>23890</v>
      </c>
      <c r="E1405" s="6">
        <v>6238</v>
      </c>
    </row>
    <row r="1406" spans="1:5" ht="12" customHeight="1" x14ac:dyDescent="0.3">
      <c r="A1406" s="3" t="s">
        <v>17344</v>
      </c>
      <c r="B1406" s="4" t="str">
        <f>IFERROR(VLOOKUP(A1406,PEC!A$2:B$7902,2,0),"PEC NON ESISTENTE")</f>
        <v>comune.venegonosuperiore@pec.regione.lombardia.it</v>
      </c>
      <c r="C1406" s="5" t="s">
        <v>5</v>
      </c>
      <c r="D1406" t="s">
        <v>23890</v>
      </c>
      <c r="E1406" s="6">
        <v>7180</v>
      </c>
    </row>
    <row r="1407" spans="1:5" ht="12" customHeight="1" x14ac:dyDescent="0.3">
      <c r="A1407" s="3" t="s">
        <v>17345</v>
      </c>
      <c r="B1407" s="4" t="str">
        <f>IFERROR(VLOOKUP(A1407,PEC!A$2:B$7902,2,0),"PEC NON ESISTENTE")</f>
        <v>comunevergiate@legalmail.it</v>
      </c>
      <c r="C1407" s="5" t="s">
        <v>5</v>
      </c>
      <c r="D1407" t="s">
        <v>23890</v>
      </c>
      <c r="E1407" s="6">
        <v>8967</v>
      </c>
    </row>
    <row r="1408" spans="1:5" ht="12" customHeight="1" x14ac:dyDescent="0.3">
      <c r="A1408" s="3" t="s">
        <v>17346</v>
      </c>
      <c r="B1408" s="4" t="str">
        <f>IFERROR(VLOOKUP(A1408,PEC!A$2:B$7902,2,0),"PEC NON ESISTENTE")</f>
        <v>protocollo@pec.comune.viggiu.va.it</v>
      </c>
      <c r="C1408" s="5" t="s">
        <v>5</v>
      </c>
      <c r="D1408" t="s">
        <v>23890</v>
      </c>
      <c r="E1408" s="6">
        <v>5207</v>
      </c>
    </row>
    <row r="1409" spans="1:5" ht="12" customHeight="1" x14ac:dyDescent="0.3">
      <c r="A1409" s="3" t="s">
        <v>17347</v>
      </c>
      <c r="B1409" s="4" t="str">
        <f>IFERROR(VLOOKUP(A1409,PEC!A$2:B$7902,2,0),"PEC NON ESISTENTE")</f>
        <v>comune.vizzolaticino@halleypec.it</v>
      </c>
      <c r="C1409" s="5" t="s">
        <v>5</v>
      </c>
      <c r="D1409" t="s">
        <v>23890</v>
      </c>
      <c r="E1409" s="6">
        <v>576</v>
      </c>
    </row>
    <row r="1410" spans="1:5" ht="12" customHeight="1" x14ac:dyDescent="0.3">
      <c r="A1410" s="3" t="s">
        <v>17348</v>
      </c>
      <c r="B1410" s="4" t="str">
        <f>IFERROR(VLOOKUP(A1410,PEC!A$2:B$7902,2,0),"PEC NON ESISTENTE")</f>
        <v>comune.sangiano@pec.regione.lombardia.it</v>
      </c>
      <c r="C1410" s="5" t="s">
        <v>5</v>
      </c>
      <c r="D1410" t="s">
        <v>23890</v>
      </c>
      <c r="E1410" s="6">
        <v>1536</v>
      </c>
    </row>
    <row r="1411" spans="1:5" ht="12" customHeight="1" x14ac:dyDescent="0.3">
      <c r="A1411" s="4" t="s">
        <v>17349</v>
      </c>
      <c r="B1411" s="4" t="str">
        <f>IFERROR(VLOOKUP(A1411,PEC!A$2:B$7902,2,0),"PEC NON ESISTENTE")</f>
        <v>comune.maccagnoconpinoeveddasca@pec.regione.lombardia.it</v>
      </c>
      <c r="C1411" s="5" t="s">
        <v>5</v>
      </c>
      <c r="D1411" t="s">
        <v>23890</v>
      </c>
      <c r="E1411" s="6">
        <v>2444</v>
      </c>
    </row>
    <row r="1412" spans="1:5" ht="12" customHeight="1" x14ac:dyDescent="0.3">
      <c r="A1412" s="3" t="s">
        <v>17350</v>
      </c>
      <c r="B1412" s="4" t="str">
        <f>IFERROR(VLOOKUP(A1412,PEC!A$2:B$7902,2,0),"PEC NON ESISTENTE")</f>
        <v>comune.albavilla@pec.provincia.como.it</v>
      </c>
      <c r="C1412" s="5" t="s">
        <v>5</v>
      </c>
      <c r="D1412" t="s">
        <v>23890</v>
      </c>
      <c r="E1412" s="6">
        <v>6255</v>
      </c>
    </row>
    <row r="1413" spans="1:5" ht="12" customHeight="1" x14ac:dyDescent="0.3">
      <c r="A1413" s="3" t="s">
        <v>17351</v>
      </c>
      <c r="B1413" s="4" t="str">
        <f>IFERROR(VLOOKUP(A1413,PEC!A$2:B$7902,2,0),"PEC NON ESISTENTE")</f>
        <v>comune.albeseconcassano.co@halleycert.it</v>
      </c>
      <c r="C1413" s="5" t="s">
        <v>5</v>
      </c>
      <c r="D1413" t="s">
        <v>23890</v>
      </c>
      <c r="E1413" s="6">
        <v>4164</v>
      </c>
    </row>
    <row r="1414" spans="1:5" ht="12" customHeight="1" x14ac:dyDescent="0.3">
      <c r="A1414" s="3" t="s">
        <v>17352</v>
      </c>
      <c r="B1414" s="4" t="str">
        <f>IFERROR(VLOOKUP(A1414,PEC!A$2:B$7902,2,0),"PEC NON ESISTENTE")</f>
        <v>comune.albiolo@pec.regione.lombardia.it</v>
      </c>
      <c r="C1414" s="5" t="s">
        <v>5</v>
      </c>
      <c r="D1414" t="s">
        <v>23890</v>
      </c>
      <c r="E1414" s="6">
        <v>2679</v>
      </c>
    </row>
    <row r="1415" spans="1:5" ht="12" customHeight="1" x14ac:dyDescent="0.3">
      <c r="A1415" s="3" t="s">
        <v>17353</v>
      </c>
      <c r="B1415" s="4" t="str">
        <f>IFERROR(VLOOKUP(A1415,PEC!A$2:B$7902,2,0),"PEC NON ESISTENTE")</f>
        <v>comune.alserio@halleypec.it</v>
      </c>
      <c r="C1415" s="5" t="s">
        <v>5</v>
      </c>
      <c r="D1415" t="s">
        <v>23890</v>
      </c>
      <c r="E1415" s="6">
        <v>1176</v>
      </c>
    </row>
    <row r="1416" spans="1:5" ht="12" customHeight="1" x14ac:dyDescent="0.3">
      <c r="A1416" s="3" t="s">
        <v>17354</v>
      </c>
      <c r="B1416" s="4" t="str">
        <f>IFERROR(VLOOKUP(A1416,PEC!A$2:B$7902,2,0),"PEC NON ESISTENTE")</f>
        <v>comune.alzate@legalmail.it</v>
      </c>
      <c r="C1416" s="5" t="s">
        <v>5</v>
      </c>
      <c r="D1416" t="s">
        <v>23890</v>
      </c>
      <c r="E1416" s="6">
        <v>5019</v>
      </c>
    </row>
    <row r="1417" spans="1:5" ht="12" customHeight="1" x14ac:dyDescent="0.3">
      <c r="A1417" s="3" t="s">
        <v>17355</v>
      </c>
      <c r="B1417" s="4" t="str">
        <f>IFERROR(VLOOKUP(A1417,PEC!A$2:B$7902,2,0),"PEC NON ESISTENTE")</f>
        <v>comune.anzanodelparco@pec.regione.lombardia.it</v>
      </c>
      <c r="C1417" s="5" t="s">
        <v>5</v>
      </c>
      <c r="D1417" t="s">
        <v>23890</v>
      </c>
      <c r="E1417" s="6">
        <v>1757</v>
      </c>
    </row>
    <row r="1418" spans="1:5" ht="12" customHeight="1" x14ac:dyDescent="0.3">
      <c r="A1418" s="3" t="s">
        <v>17356</v>
      </c>
      <c r="B1418" s="4" t="str">
        <f>IFERROR(VLOOKUP(A1418,PEC!A$2:B$7902,2,0),"PEC NON ESISTENTE")</f>
        <v>info@pec.comune.appianogentile.co.it</v>
      </c>
      <c r="C1418" s="5" t="s">
        <v>5</v>
      </c>
      <c r="D1418" t="s">
        <v>23890</v>
      </c>
      <c r="E1418" s="6">
        <v>7718</v>
      </c>
    </row>
    <row r="1419" spans="1:5" ht="12" customHeight="1" x14ac:dyDescent="0.3">
      <c r="A1419" s="3" t="s">
        <v>17357</v>
      </c>
      <c r="B1419" s="4" t="str">
        <f>IFERROR(VLOOKUP(A1419,PEC!A$2:B$7902,2,0),"PEC NON ESISTENTE")</f>
        <v>comune.argegno@pec.provincia.como.it</v>
      </c>
      <c r="C1419" s="5" t="s">
        <v>5</v>
      </c>
      <c r="D1419" t="s">
        <v>23890</v>
      </c>
      <c r="E1419" s="6">
        <v>667</v>
      </c>
    </row>
    <row r="1420" spans="1:5" ht="12" customHeight="1" x14ac:dyDescent="0.3">
      <c r="A1420" s="3" t="s">
        <v>17358</v>
      </c>
      <c r="B1420" s="4" t="str">
        <f>IFERROR(VLOOKUP(A1420,PEC!A$2:B$7902,2,0),"PEC NON ESISTENTE")</f>
        <v>comune.arosio@halleypec.it</v>
      </c>
      <c r="C1420" s="5" t="s">
        <v>5</v>
      </c>
      <c r="D1420" t="s">
        <v>23890</v>
      </c>
      <c r="E1420" s="6">
        <v>4987</v>
      </c>
    </row>
    <row r="1421" spans="1:5" ht="12" customHeight="1" x14ac:dyDescent="0.3">
      <c r="A1421" s="3" t="s">
        <v>17359</v>
      </c>
      <c r="B1421" s="4" t="str">
        <f>IFERROR(VLOOKUP(A1421,PEC!A$2:B$7902,2,0),"PEC NON ESISTENTE")</f>
        <v>comune.asso@legalmail.it</v>
      </c>
      <c r="C1421" s="5" t="s">
        <v>5</v>
      </c>
      <c r="D1421" t="s">
        <v>23890</v>
      </c>
      <c r="E1421" s="6">
        <v>3625</v>
      </c>
    </row>
    <row r="1422" spans="1:5" ht="12" customHeight="1" x14ac:dyDescent="0.3">
      <c r="A1422" s="3" t="s">
        <v>17360</v>
      </c>
      <c r="B1422" s="4" t="str">
        <f>IFERROR(VLOOKUP(A1422,PEC!A$2:B$7902,2,0),"PEC NON ESISTENTE")</f>
        <v>comune.barni@pec.regione.lombardia.it</v>
      </c>
      <c r="C1422" s="5" t="s">
        <v>5</v>
      </c>
      <c r="D1422" t="s">
        <v>23890</v>
      </c>
      <c r="E1422" s="6">
        <v>597</v>
      </c>
    </row>
    <row r="1423" spans="1:5" ht="12" customHeight="1" x14ac:dyDescent="0.3">
      <c r="A1423" s="3" t="s">
        <v>17361</v>
      </c>
      <c r="B1423" s="4" t="str">
        <f>IFERROR(VLOOKUP(A1423,PEC!A$2:B$7902,2,0),"PEC NON ESISTENTE")</f>
        <v>comune.benelario@pec.regione.lombardia.it</v>
      </c>
      <c r="C1423" s="5" t="s">
        <v>5</v>
      </c>
      <c r="D1423" t="s">
        <v>23890</v>
      </c>
      <c r="E1423" s="6">
        <v>342</v>
      </c>
    </row>
    <row r="1424" spans="1:5" ht="12" customHeight="1" x14ac:dyDescent="0.3">
      <c r="A1424" s="3" t="s">
        <v>17362</v>
      </c>
      <c r="B1424" s="4" t="str">
        <f>IFERROR(VLOOKUP(A1424,PEC!A$2:B$7902,2,0),"PEC NON ESISTENTE")</f>
        <v>comune.beregazzoconfigliaro@pec.provincia.como.it</v>
      </c>
      <c r="C1424" s="5" t="s">
        <v>5</v>
      </c>
      <c r="D1424" t="s">
        <v>23890</v>
      </c>
      <c r="E1424" s="6">
        <v>2577</v>
      </c>
    </row>
    <row r="1425" spans="1:5" ht="12" customHeight="1" x14ac:dyDescent="0.3">
      <c r="A1425" s="3" t="s">
        <v>17363</v>
      </c>
      <c r="B1425" s="4" t="str">
        <f>IFERROR(VLOOKUP(A1425,PEC!A$2:B$7902,2,0),"PEC NON ESISTENTE")</f>
        <v>comune.binago@pec.regione.lombardia.it</v>
      </c>
      <c r="C1425" s="5" t="s">
        <v>5</v>
      </c>
      <c r="D1425" t="s">
        <v>23890</v>
      </c>
      <c r="E1425" s="6">
        <v>4776</v>
      </c>
    </row>
    <row r="1426" spans="1:5" ht="12" customHeight="1" x14ac:dyDescent="0.3">
      <c r="A1426" s="3" t="s">
        <v>17364</v>
      </c>
      <c r="B1426" s="4" t="str">
        <f>IFERROR(VLOOKUP(A1426,PEC!A$2:B$7902,2,0),"PEC NON ESISTENTE")</f>
        <v>comune.bizzarone@pec.provincia.como.it</v>
      </c>
      <c r="C1426" s="5" t="s">
        <v>5</v>
      </c>
      <c r="D1426" t="s">
        <v>23890</v>
      </c>
      <c r="E1426" s="6">
        <v>1517</v>
      </c>
    </row>
    <row r="1427" spans="1:5" ht="12" customHeight="1" x14ac:dyDescent="0.3">
      <c r="A1427" s="3" t="s">
        <v>17365</v>
      </c>
      <c r="B1427" s="4" t="str">
        <f>IFERROR(VLOOKUP(A1427,PEC!A$2:B$7902,2,0),"PEC NON ESISTENTE")</f>
        <v>comune.blessagno@pec.provincia.como.it</v>
      </c>
      <c r="C1427" s="5" t="s">
        <v>5</v>
      </c>
      <c r="D1427" t="s">
        <v>23890</v>
      </c>
      <c r="E1427" s="6">
        <v>284</v>
      </c>
    </row>
    <row r="1428" spans="1:5" ht="12" customHeight="1" x14ac:dyDescent="0.3">
      <c r="A1428" s="3" t="s">
        <v>17366</v>
      </c>
      <c r="B1428" s="4" t="str">
        <f>IFERROR(VLOOKUP(A1428,PEC!A$2:B$7902,2,0),"PEC NON ESISTENTE")</f>
        <v>comune.blevio@pec.regione.lombardia.it</v>
      </c>
      <c r="C1428" s="5" t="s">
        <v>5</v>
      </c>
      <c r="D1428" t="s">
        <v>23890</v>
      </c>
      <c r="E1428" s="6">
        <v>1185</v>
      </c>
    </row>
    <row r="1429" spans="1:5" ht="12" customHeight="1" x14ac:dyDescent="0.3">
      <c r="A1429" s="3" t="s">
        <v>17367</v>
      </c>
      <c r="B1429" s="4" t="str">
        <f>IFERROR(VLOOKUP(A1429,PEC!A$2:B$7902,2,0),"PEC NON ESISTENTE")</f>
        <v>comune.bregnano@pec.provincia.como.it</v>
      </c>
      <c r="C1429" s="5" t="s">
        <v>5</v>
      </c>
      <c r="D1429" t="s">
        <v>23890</v>
      </c>
      <c r="E1429" s="6">
        <v>6229</v>
      </c>
    </row>
    <row r="1430" spans="1:5" ht="12" customHeight="1" x14ac:dyDescent="0.3">
      <c r="A1430" s="3" t="s">
        <v>17368</v>
      </c>
      <c r="B1430" s="4" t="str">
        <f>IFERROR(VLOOKUP(A1430,PEC!A$2:B$7902,2,0),"PEC NON ESISTENTE")</f>
        <v>comune.brenna@pec.provincia.como.it</v>
      </c>
      <c r="C1430" s="5" t="s">
        <v>5</v>
      </c>
      <c r="D1430" t="s">
        <v>23890</v>
      </c>
      <c r="E1430" s="6">
        <v>2011</v>
      </c>
    </row>
    <row r="1431" spans="1:5" ht="12" customHeight="1" x14ac:dyDescent="0.3">
      <c r="A1431" s="3" t="s">
        <v>17369</v>
      </c>
      <c r="B1431" s="4" t="str">
        <f>IFERROR(VLOOKUP(A1431,PEC!A$2:B$7902,2,0),"PEC NON ESISTENTE")</f>
        <v>comune.brienno@pec.provincia.como.it</v>
      </c>
      <c r="C1431" s="5" t="s">
        <v>5</v>
      </c>
      <c r="D1431" t="s">
        <v>23890</v>
      </c>
      <c r="E1431" s="6">
        <v>402</v>
      </c>
    </row>
    <row r="1432" spans="1:5" ht="12" customHeight="1" x14ac:dyDescent="0.3">
      <c r="A1432" s="3" t="s">
        <v>17370</v>
      </c>
      <c r="B1432" s="4" t="str">
        <f>IFERROR(VLOOKUP(A1432,PEC!A$2:B$7902,2,0),"PEC NON ESISTENTE")</f>
        <v>comune.brunate@pec.provincia.como.it</v>
      </c>
      <c r="C1432" s="5" t="s">
        <v>5</v>
      </c>
      <c r="D1432" t="s">
        <v>23890</v>
      </c>
      <c r="E1432" s="6">
        <v>1766</v>
      </c>
    </row>
    <row r="1433" spans="1:5" ht="12" customHeight="1" x14ac:dyDescent="0.3">
      <c r="A1433" s="3" t="s">
        <v>17371</v>
      </c>
      <c r="B1433" s="4" t="str">
        <f>IFERROR(VLOOKUP(A1433,PEC!A$2:B$7902,2,0),"PEC NON ESISTENTE")</f>
        <v>comune.bulgarograsso@halleypec.it</v>
      </c>
      <c r="C1433" s="5" t="s">
        <v>5</v>
      </c>
      <c r="D1433" t="s">
        <v>23890</v>
      </c>
      <c r="E1433" s="6">
        <v>3883</v>
      </c>
    </row>
    <row r="1434" spans="1:5" ht="12" customHeight="1" x14ac:dyDescent="0.3">
      <c r="A1434" s="3" t="s">
        <v>17372</v>
      </c>
      <c r="B1434" s="4" t="str">
        <f>IFERROR(VLOOKUP(A1434,PEC!A$2:B$7902,2,0),"PEC NON ESISTENTE")</f>
        <v>info@pec.comune.cabiate.co.it</v>
      </c>
      <c r="C1434" s="5" t="s">
        <v>5</v>
      </c>
      <c r="D1434" t="s">
        <v>23890</v>
      </c>
      <c r="E1434" s="6">
        <v>7412</v>
      </c>
    </row>
    <row r="1435" spans="1:5" ht="12" customHeight="1" x14ac:dyDescent="0.3">
      <c r="A1435" s="3" t="s">
        <v>17373</v>
      </c>
      <c r="B1435" s="4" t="str">
        <f>IFERROR(VLOOKUP(A1435,PEC!A$2:B$7902,2,0),"PEC NON ESISTENTE")</f>
        <v>comune.cadorago@pec.regione.lombardia.it</v>
      </c>
      <c r="C1435" s="5" t="s">
        <v>5</v>
      </c>
      <c r="D1435" t="s">
        <v>23890</v>
      </c>
      <c r="E1435" s="6">
        <v>7631</v>
      </c>
    </row>
    <row r="1436" spans="1:5" ht="12" customHeight="1" x14ac:dyDescent="0.3">
      <c r="A1436" s="3" t="s">
        <v>17374</v>
      </c>
      <c r="B1436" s="4" t="str">
        <f>IFERROR(VLOOKUP(A1436,PEC!A$2:B$7902,2,0),"PEC NON ESISTENTE")</f>
        <v>comune.caglio@pec.regione.lombardia.it</v>
      </c>
      <c r="C1436" s="5" t="s">
        <v>5</v>
      </c>
      <c r="D1436" t="s">
        <v>23890</v>
      </c>
      <c r="E1436" s="6">
        <v>430</v>
      </c>
    </row>
    <row r="1437" spans="1:5" ht="12" customHeight="1" x14ac:dyDescent="0.3">
      <c r="A1437" s="3" t="s">
        <v>17375</v>
      </c>
      <c r="B1437" s="4" t="str">
        <f>IFERROR(VLOOKUP(A1437,PEC!A$2:B$7902,2,0),"PEC NON ESISTENTE")</f>
        <v>PEC NON ESISTENTE</v>
      </c>
      <c r="C1437" s="5" t="s">
        <v>5</v>
      </c>
      <c r="D1437" t="s">
        <v>23890</v>
      </c>
      <c r="E1437" s="6">
        <v>2058</v>
      </c>
    </row>
    <row r="1438" spans="1:5" ht="12" customHeight="1" x14ac:dyDescent="0.3">
      <c r="A1438" s="3" t="s">
        <v>17376</v>
      </c>
      <c r="B1438" s="4" t="str">
        <f>IFERROR(VLOOKUP(A1438,PEC!A$2:B$7902,2,0),"PEC NON ESISTENTE")</f>
        <v>protocollo.pec@comunecampione.it</v>
      </c>
      <c r="C1438" s="5" t="s">
        <v>5</v>
      </c>
      <c r="D1438" t="s">
        <v>23890</v>
      </c>
      <c r="E1438" s="6">
        <v>2158</v>
      </c>
    </row>
    <row r="1439" spans="1:5" ht="12" customHeight="1" x14ac:dyDescent="0.3">
      <c r="A1439" s="3" t="s">
        <v>17377</v>
      </c>
      <c r="B1439" s="4" t="str">
        <f>IFERROR(VLOOKUP(A1439,PEC!A$2:B$7902,2,0),"PEC NON ESISTENTE")</f>
        <v>comune.cantu@pec.regione.lombardia.it</v>
      </c>
      <c r="C1439" s="5" t="s">
        <v>5</v>
      </c>
      <c r="D1439" t="s">
        <v>23890</v>
      </c>
      <c r="E1439" s="6">
        <v>38717</v>
      </c>
    </row>
    <row r="1440" spans="1:5" ht="12" customHeight="1" x14ac:dyDescent="0.3">
      <c r="A1440" s="3" t="s">
        <v>17378</v>
      </c>
      <c r="B1440" s="4" t="str">
        <f>IFERROR(VLOOKUP(A1440,PEC!A$2:B$7902,2,0),"PEC NON ESISTENTE")</f>
        <v>segreteria.comune.canzo@pec.regione.lombardia.it</v>
      </c>
      <c r="C1440" s="5" t="s">
        <v>5</v>
      </c>
      <c r="D1440" t="s">
        <v>23890</v>
      </c>
      <c r="E1440" s="6">
        <v>5109</v>
      </c>
    </row>
    <row r="1441" spans="1:5" ht="12" customHeight="1" x14ac:dyDescent="0.3">
      <c r="A1441" s="3" t="s">
        <v>17379</v>
      </c>
      <c r="B1441" s="4" t="str">
        <f>IFERROR(VLOOKUP(A1441,PEC!A$2:B$7902,2,0),"PEC NON ESISTENTE")</f>
        <v>comune.capiago-intimiano@legalmail.it</v>
      </c>
      <c r="C1441" s="5" t="s">
        <v>5</v>
      </c>
      <c r="D1441" t="s">
        <v>23890</v>
      </c>
      <c r="E1441" s="6">
        <v>5525</v>
      </c>
    </row>
    <row r="1442" spans="1:5" ht="12" customHeight="1" x14ac:dyDescent="0.3">
      <c r="A1442" s="3" t="s">
        <v>17380</v>
      </c>
      <c r="B1442" s="4" t="str">
        <f>IFERROR(VLOOKUP(A1442,PEC!A$2:B$7902,2,0),"PEC NON ESISTENTE")</f>
        <v>comune.carateurio@pec.provincia.como.it</v>
      </c>
      <c r="C1442" s="5" t="s">
        <v>5</v>
      </c>
      <c r="D1442" t="s">
        <v>23890</v>
      </c>
      <c r="E1442" s="6">
        <v>1216</v>
      </c>
    </row>
    <row r="1443" spans="1:5" ht="12" customHeight="1" x14ac:dyDescent="0.3">
      <c r="A1443" s="3" t="s">
        <v>17381</v>
      </c>
      <c r="B1443" s="4" t="str">
        <f>IFERROR(VLOOKUP(A1443,PEC!A$2:B$7902,2,0),"PEC NON ESISTENTE")</f>
        <v>comune.carbonate@pec.regione.lombardia.it</v>
      </c>
      <c r="C1443" s="5" t="s">
        <v>5</v>
      </c>
      <c r="D1443" t="s">
        <v>23890</v>
      </c>
      <c r="E1443" s="6">
        <v>2905</v>
      </c>
    </row>
    <row r="1444" spans="1:5" ht="12" customHeight="1" x14ac:dyDescent="0.3">
      <c r="A1444" s="3" t="s">
        <v>17382</v>
      </c>
      <c r="B1444" s="4" t="str">
        <f>IFERROR(VLOOKUP(A1444,PEC!A$2:B$7902,2,0),"PEC NON ESISTENTE")</f>
        <v>comune.carimate@pec.regione.lombardia.it</v>
      </c>
      <c r="C1444" s="5" t="s">
        <v>5</v>
      </c>
      <c r="D1444" t="s">
        <v>23890</v>
      </c>
      <c r="E1444" s="6">
        <v>4327</v>
      </c>
    </row>
    <row r="1445" spans="1:5" ht="12" customHeight="1" x14ac:dyDescent="0.3">
      <c r="A1445" s="3" t="s">
        <v>17383</v>
      </c>
      <c r="B1445" s="4" t="str">
        <f>IFERROR(VLOOKUP(A1445,PEC!A$2:B$7902,2,0),"PEC NON ESISTENTE")</f>
        <v>comunecarlazzo@legalmail.it</v>
      </c>
      <c r="C1445" s="5" t="s">
        <v>5</v>
      </c>
      <c r="D1445" t="s">
        <v>23890</v>
      </c>
      <c r="E1445" s="6">
        <v>2972</v>
      </c>
    </row>
    <row r="1446" spans="1:5" ht="12" customHeight="1" x14ac:dyDescent="0.3">
      <c r="A1446" s="3" t="s">
        <v>17384</v>
      </c>
      <c r="B1446" s="4" t="str">
        <f>IFERROR(VLOOKUP(A1446,PEC!A$2:B$7902,2,0),"PEC NON ESISTENTE")</f>
        <v>protocollo@pec.comune.carugo.co.it</v>
      </c>
      <c r="C1446" s="5" t="s">
        <v>5</v>
      </c>
      <c r="D1446" t="s">
        <v>23890</v>
      </c>
      <c r="E1446" s="6">
        <v>6243</v>
      </c>
    </row>
    <row r="1447" spans="1:5" ht="12" customHeight="1" x14ac:dyDescent="0.3">
      <c r="A1447" s="3" t="s">
        <v>17385</v>
      </c>
      <c r="B1447" s="4" t="str">
        <f>IFERROR(VLOOKUP(A1447,PEC!A$2:B$7902,2,0),"PEC NON ESISTENTE")</f>
        <v>comune.caslinoderba@pec.como.it</v>
      </c>
      <c r="C1447" s="5" t="s">
        <v>5</v>
      </c>
      <c r="D1447" t="s">
        <v>23890</v>
      </c>
      <c r="E1447" s="6">
        <v>1692</v>
      </c>
    </row>
    <row r="1448" spans="1:5" ht="12" customHeight="1" x14ac:dyDescent="0.3">
      <c r="A1448" s="3" t="s">
        <v>17386</v>
      </c>
      <c r="B1448" s="4" t="str">
        <f>IFERROR(VLOOKUP(A1448,PEC!A$2:B$7902,2,0),"PEC NON ESISTENTE")</f>
        <v>comune.casnateconbernate@pec.provincia.como.it</v>
      </c>
      <c r="C1448" s="5" t="s">
        <v>5</v>
      </c>
      <c r="D1448" t="s">
        <v>23890</v>
      </c>
      <c r="E1448" s="6">
        <v>4915</v>
      </c>
    </row>
    <row r="1449" spans="1:5" ht="12" customHeight="1" x14ac:dyDescent="0.3">
      <c r="A1449" s="3" t="s">
        <v>17387</v>
      </c>
      <c r="B1449" s="4" t="str">
        <f>IFERROR(VLOOKUP(A1449,PEC!A$2:B$7902,2,0),"PEC NON ESISTENTE")</f>
        <v>comune.cassinarizzardi@pec.regione.lombardia.it</v>
      </c>
      <c r="C1449" s="5" t="s">
        <v>5</v>
      </c>
      <c r="D1449" t="s">
        <v>23890</v>
      </c>
      <c r="E1449" s="6">
        <v>3175</v>
      </c>
    </row>
    <row r="1450" spans="1:5" ht="12" customHeight="1" x14ac:dyDescent="0.3">
      <c r="A1450" s="3" t="s">
        <v>17388</v>
      </c>
      <c r="B1450" s="4" t="str">
        <f>IFERROR(VLOOKUP(A1450,PEC!A$2:B$7902,2,0),"PEC NON ESISTENTE")</f>
        <v>comune.castelmarte@pec.provincia.como.it</v>
      </c>
      <c r="C1450" s="5" t="s">
        <v>5</v>
      </c>
      <c r="D1450" t="s">
        <v>23890</v>
      </c>
      <c r="E1450" s="6">
        <v>1286</v>
      </c>
    </row>
    <row r="1451" spans="1:5" ht="12" customHeight="1" x14ac:dyDescent="0.3">
      <c r="A1451" s="3" t="s">
        <v>17389</v>
      </c>
      <c r="B1451" s="4" t="str">
        <f>IFERROR(VLOOKUP(A1451,PEC!A$2:B$7902,2,0),"PEC NON ESISTENTE")</f>
        <v>comune.castelnuovobozzente@pec.it</v>
      </c>
      <c r="C1451" s="5" t="s">
        <v>5</v>
      </c>
      <c r="D1451" t="s">
        <v>23890</v>
      </c>
      <c r="E1451" s="6">
        <v>889</v>
      </c>
    </row>
    <row r="1452" spans="1:5" ht="12" customHeight="1" x14ac:dyDescent="0.3">
      <c r="A1452" s="3" t="s">
        <v>17390</v>
      </c>
      <c r="B1452" s="4" t="str">
        <f>IFERROR(VLOOKUP(A1452,PEC!A$2:B$7902,2,0),"PEC NON ESISTENTE")</f>
        <v>comune.cavargna@pec.regione.lombardia.it</v>
      </c>
      <c r="C1452" s="5" t="s">
        <v>5</v>
      </c>
      <c r="D1452" t="s">
        <v>23890</v>
      </c>
      <c r="E1452" s="6">
        <v>242</v>
      </c>
    </row>
    <row r="1453" spans="1:5" ht="12" customHeight="1" x14ac:dyDescent="0.3">
      <c r="A1453" s="3" t="s">
        <v>17391</v>
      </c>
      <c r="B1453" s="4" t="str">
        <f>IFERROR(VLOOKUP(A1453,PEC!A$2:B$7902,2,0),"PEC NON ESISTENTE")</f>
        <v>comune.ceranodintelvi@pec.regione.lombardia.it</v>
      </c>
      <c r="C1453" s="5" t="s">
        <v>5</v>
      </c>
      <c r="D1453" t="s">
        <v>23890</v>
      </c>
      <c r="E1453" s="6">
        <v>536</v>
      </c>
    </row>
    <row r="1454" spans="1:5" ht="12" customHeight="1" x14ac:dyDescent="0.3">
      <c r="A1454" s="3" t="s">
        <v>17392</v>
      </c>
      <c r="B1454" s="4" t="str">
        <f>IFERROR(VLOOKUP(A1454,PEC!A$2:B$7902,2,0),"PEC NON ESISTENTE")</f>
        <v>cermenate@pec.provincia.como.it</v>
      </c>
      <c r="C1454" s="5" t="s">
        <v>5</v>
      </c>
      <c r="D1454" t="s">
        <v>23890</v>
      </c>
      <c r="E1454" s="6">
        <v>9023</v>
      </c>
    </row>
    <row r="1455" spans="1:5" ht="12" customHeight="1" x14ac:dyDescent="0.3">
      <c r="A1455" s="3" t="s">
        <v>17393</v>
      </c>
      <c r="B1455" s="4" t="str">
        <f>IFERROR(VLOOKUP(A1455,PEC!A$2:B$7902,2,0),"PEC NON ESISTENTE")</f>
        <v>comune.cernobbio.co@halleycert.it</v>
      </c>
      <c r="C1455" s="5" t="s">
        <v>5</v>
      </c>
      <c r="D1455" t="s">
        <v>23890</v>
      </c>
      <c r="E1455" s="6">
        <v>6830</v>
      </c>
    </row>
    <row r="1456" spans="1:5" ht="12" customHeight="1" x14ac:dyDescent="0.3">
      <c r="A1456" s="3" t="s">
        <v>17394</v>
      </c>
      <c r="B1456" s="4" t="str">
        <f>IFERROR(VLOOKUP(A1456,PEC!A$2:B$7902,2,0),"PEC NON ESISTENTE")</f>
        <v>comune.cirimido@pec.regione.lombardia.it</v>
      </c>
      <c r="C1456" s="5" t="s">
        <v>5</v>
      </c>
      <c r="D1456" t="s">
        <v>23890</v>
      </c>
      <c r="E1456" s="6">
        <v>2109</v>
      </c>
    </row>
    <row r="1457" spans="1:5" ht="12" customHeight="1" x14ac:dyDescent="0.3">
      <c r="A1457" s="3" t="s">
        <v>17395</v>
      </c>
      <c r="B1457" s="4" t="str">
        <f>IFERROR(VLOOKUP(A1457,PEC!A$2:B$7902,2,0),"PEC NON ESISTENTE")</f>
        <v>comune.clainoconosteno@pec.regione.lombardia.it</v>
      </c>
      <c r="C1457" s="5" t="s">
        <v>5</v>
      </c>
      <c r="D1457" t="s">
        <v>23890</v>
      </c>
      <c r="E1457" s="6">
        <v>543</v>
      </c>
    </row>
    <row r="1458" spans="1:5" ht="12" customHeight="1" x14ac:dyDescent="0.3">
      <c r="A1458" s="3" t="s">
        <v>17396</v>
      </c>
      <c r="B1458" s="4" t="str">
        <f>IFERROR(VLOOKUP(A1458,PEC!A$2:B$7902,2,0),"PEC NON ESISTENTE")</f>
        <v>colonno@pec.comune.colonno.co.it</v>
      </c>
      <c r="C1458" s="5" t="s">
        <v>5</v>
      </c>
      <c r="D1458" t="s">
        <v>23890</v>
      </c>
      <c r="E1458" s="6">
        <v>529</v>
      </c>
    </row>
    <row r="1459" spans="1:5" ht="12" customHeight="1" x14ac:dyDescent="0.3">
      <c r="A1459" s="3" t="s">
        <v>17397</v>
      </c>
      <c r="B1459" s="4" t="str">
        <f>IFERROR(VLOOKUP(A1459,PEC!A$2:B$7902,2,0),"PEC NON ESISTENTE")</f>
        <v>comune.como@comune.pec.como.it</v>
      </c>
      <c r="C1459" s="5" t="s">
        <v>5</v>
      </c>
      <c r="D1459" t="s">
        <v>23890</v>
      </c>
      <c r="E1459" s="6">
        <v>82045</v>
      </c>
    </row>
    <row r="1460" spans="1:5" ht="12" customHeight="1" x14ac:dyDescent="0.3">
      <c r="A1460" s="3" t="s">
        <v>17398</v>
      </c>
      <c r="B1460" s="4" t="str">
        <f>IFERROR(VLOOKUP(A1460,PEC!A$2:B$7902,2,0),"PEC NON ESISTENTE")</f>
        <v>protocollo@pec.comune.corrido.co.it</v>
      </c>
      <c r="C1460" s="5" t="s">
        <v>5</v>
      </c>
      <c r="D1460" t="s">
        <v>23890</v>
      </c>
      <c r="E1460" s="6">
        <v>841</v>
      </c>
    </row>
    <row r="1461" spans="1:5" ht="12" customHeight="1" x14ac:dyDescent="0.3">
      <c r="A1461" s="3" t="s">
        <v>17399</v>
      </c>
      <c r="B1461" s="4" t="str">
        <f>IFERROR(VLOOKUP(A1461,PEC!A$2:B$7902,2,0),"PEC NON ESISTENTE")</f>
        <v>comune.cremia.co@halleycert.it</v>
      </c>
      <c r="C1461" s="5" t="s">
        <v>5</v>
      </c>
      <c r="D1461" t="s">
        <v>23890</v>
      </c>
      <c r="E1461" s="6">
        <v>709</v>
      </c>
    </row>
    <row r="1462" spans="1:5" ht="12" customHeight="1" x14ac:dyDescent="0.3">
      <c r="A1462" s="3" t="s">
        <v>17400</v>
      </c>
      <c r="B1462" s="4" t="str">
        <f>IFERROR(VLOOKUP(A1462,PEC!A$2:B$7902,2,0),"PEC NON ESISTENTE")</f>
        <v>comune.cucciago.co@halleycert.it</v>
      </c>
      <c r="C1462" s="5" t="s">
        <v>5</v>
      </c>
      <c r="D1462" t="s">
        <v>23890</v>
      </c>
      <c r="E1462" s="6">
        <v>3450</v>
      </c>
    </row>
    <row r="1463" spans="1:5" ht="12" customHeight="1" x14ac:dyDescent="0.3">
      <c r="A1463" s="3" t="s">
        <v>17401</v>
      </c>
      <c r="B1463" s="4" t="str">
        <f>IFERROR(VLOOKUP(A1463,PEC!A$2:B$7902,2,0),"PEC NON ESISTENTE")</f>
        <v>comune.cusino@legalmail.it</v>
      </c>
      <c r="C1463" s="5" t="s">
        <v>5</v>
      </c>
      <c r="D1463" t="s">
        <v>23890</v>
      </c>
      <c r="E1463" s="6">
        <v>238</v>
      </c>
    </row>
    <row r="1464" spans="1:5" ht="12" customHeight="1" x14ac:dyDescent="0.3">
      <c r="A1464" s="3" t="s">
        <v>17402</v>
      </c>
      <c r="B1464" s="4" t="str">
        <f>IFERROR(VLOOKUP(A1464,PEC!A$2:B$7902,2,0),"PEC NON ESISTENTE")</f>
        <v>comune.dizzasco@pec.provincia.como.it</v>
      </c>
      <c r="C1464" s="5" t="s">
        <v>5</v>
      </c>
      <c r="D1464" t="s">
        <v>23890</v>
      </c>
      <c r="E1464" s="6">
        <v>565</v>
      </c>
    </row>
    <row r="1465" spans="1:5" ht="12" customHeight="1" x14ac:dyDescent="0.3">
      <c r="A1465" s="3" t="s">
        <v>17403</v>
      </c>
      <c r="B1465" s="4" t="str">
        <f>IFERROR(VLOOKUP(A1465,PEC!A$2:B$7902,2,0),"PEC NON ESISTENTE")</f>
        <v>protocollo.comune.domaso@pec.regione.lombardia.it</v>
      </c>
      <c r="C1465" s="5" t="s">
        <v>5</v>
      </c>
      <c r="D1465" t="s">
        <v>23890</v>
      </c>
      <c r="E1465" s="6">
        <v>1455</v>
      </c>
    </row>
    <row r="1466" spans="1:5" ht="12" customHeight="1" x14ac:dyDescent="0.3">
      <c r="A1466" s="3" t="s">
        <v>17404</v>
      </c>
      <c r="B1466" s="4" t="str">
        <f>IFERROR(VLOOKUP(A1466,PEC!A$2:B$7902,2,0),"PEC NON ESISTENTE")</f>
        <v>comune.dongo@pec.provincia.como.it</v>
      </c>
      <c r="C1466" s="5" t="s">
        <v>5</v>
      </c>
      <c r="D1466" t="s">
        <v>23890</v>
      </c>
      <c r="E1466" s="6">
        <v>3489</v>
      </c>
    </row>
    <row r="1467" spans="1:5" ht="12" customHeight="1" x14ac:dyDescent="0.3">
      <c r="A1467" s="3" t="s">
        <v>17405</v>
      </c>
      <c r="B1467" s="4" t="str">
        <f>IFERROR(VLOOKUP(A1467,PEC!A$2:B$7902,2,0),"PEC NON ESISTENTE")</f>
        <v>comune.dossodelliro@pec.regione.lombardia.it</v>
      </c>
      <c r="C1467" s="5" t="s">
        <v>5</v>
      </c>
      <c r="D1467" t="s">
        <v>23890</v>
      </c>
      <c r="E1467" s="6">
        <v>275</v>
      </c>
    </row>
    <row r="1468" spans="1:5" ht="12" customHeight="1" x14ac:dyDescent="0.3">
      <c r="A1468" s="3" t="s">
        <v>17406</v>
      </c>
      <c r="B1468" s="4" t="str">
        <f>IFERROR(VLOOKUP(A1468,PEC!A$2:B$7902,2,0),"PEC NON ESISTENTE")</f>
        <v>comune.erba@pec.provincia.como.it</v>
      </c>
      <c r="C1468" s="5" t="s">
        <v>5</v>
      </c>
      <c r="D1468" t="s">
        <v>23890</v>
      </c>
      <c r="E1468" s="6">
        <v>16503</v>
      </c>
    </row>
    <row r="1469" spans="1:5" ht="12" customHeight="1" x14ac:dyDescent="0.3">
      <c r="A1469" s="3" t="s">
        <v>17407</v>
      </c>
      <c r="B1469" s="4" t="str">
        <f>IFERROR(VLOOKUP(A1469,PEC!A$2:B$7902,2,0),"PEC NON ESISTENTE")</f>
        <v>comuneeupilio@pec.como.it</v>
      </c>
      <c r="C1469" s="5" t="s">
        <v>5</v>
      </c>
      <c r="D1469" t="s">
        <v>23890</v>
      </c>
      <c r="E1469" s="6">
        <v>2769</v>
      </c>
    </row>
    <row r="1470" spans="1:5" ht="12" customHeight="1" x14ac:dyDescent="0.3">
      <c r="A1470" s="3" t="s">
        <v>17408</v>
      </c>
      <c r="B1470" s="4" t="str">
        <f>IFERROR(VLOOKUP(A1470,PEC!A$2:B$7902,2,0),"PEC NON ESISTENTE")</f>
        <v>comune.faggetolario@pec.regione.lombardia.it</v>
      </c>
      <c r="C1470" s="5" t="s">
        <v>5</v>
      </c>
      <c r="D1470" t="s">
        <v>23890</v>
      </c>
      <c r="E1470" s="6">
        <v>1235</v>
      </c>
    </row>
    <row r="1471" spans="1:5" ht="12" customHeight="1" x14ac:dyDescent="0.3">
      <c r="A1471" s="3" t="s">
        <v>17409</v>
      </c>
      <c r="B1471" s="4" t="str">
        <f>IFERROR(VLOOKUP(A1471,PEC!A$2:B$7902,2,0),"PEC NON ESISTENTE")</f>
        <v>comune.faloppio@pec.provincia.como.it</v>
      </c>
      <c r="C1471" s="5" t="s">
        <v>5</v>
      </c>
      <c r="D1471" t="s">
        <v>23890</v>
      </c>
      <c r="E1471" s="6">
        <v>4274</v>
      </c>
    </row>
    <row r="1472" spans="1:5" ht="12" customHeight="1" x14ac:dyDescent="0.3">
      <c r="A1472" s="3" t="s">
        <v>17410</v>
      </c>
      <c r="B1472" s="4" t="str">
        <f>IFERROR(VLOOKUP(A1472,PEC!A$2:B$7902,2,0),"PEC NON ESISTENTE")</f>
        <v>PEC NON ESISTENTE</v>
      </c>
      <c r="C1472" s="5" t="s">
        <v>5</v>
      </c>
      <c r="D1472" t="s">
        <v>23890</v>
      </c>
      <c r="E1472" s="6">
        <v>3147</v>
      </c>
    </row>
    <row r="1473" spans="1:5" ht="12" customHeight="1" x14ac:dyDescent="0.3">
      <c r="A1473" s="3" t="s">
        <v>17411</v>
      </c>
      <c r="B1473" s="4" t="str">
        <f>IFERROR(VLOOKUP(A1473,PEC!A$2:B$7902,2,0),"PEC NON ESISTENTE")</f>
        <v>comune.figinoserenza@pec.provincia.como.it</v>
      </c>
      <c r="C1473" s="5" t="s">
        <v>5</v>
      </c>
      <c r="D1473" t="s">
        <v>23890</v>
      </c>
      <c r="E1473" s="6">
        <v>5226</v>
      </c>
    </row>
    <row r="1474" spans="1:5" ht="12" customHeight="1" x14ac:dyDescent="0.3">
      <c r="A1474" s="3" t="s">
        <v>17412</v>
      </c>
      <c r="B1474" s="4" t="str">
        <f>IFERROR(VLOOKUP(A1474,PEC!A$2:B$7902,2,0),"PEC NON ESISTENTE")</f>
        <v>comune.finomornasco@halleycert.it</v>
      </c>
      <c r="C1474" s="5" t="s">
        <v>5</v>
      </c>
      <c r="D1474" t="s">
        <v>23890</v>
      </c>
      <c r="E1474" s="6">
        <v>9569</v>
      </c>
    </row>
    <row r="1475" spans="1:5" ht="12" customHeight="1" x14ac:dyDescent="0.3">
      <c r="A1475" s="3" t="s">
        <v>17413</v>
      </c>
      <c r="B1475" s="4" t="str">
        <f>IFERROR(VLOOKUP(A1475,PEC!A$2:B$7902,2,0),"PEC NON ESISTENTE")</f>
        <v>comune.garzeno@pec.regione.lombardia.it</v>
      </c>
      <c r="C1475" s="5" t="s">
        <v>5</v>
      </c>
      <c r="D1475" t="s">
        <v>23890</v>
      </c>
      <c r="E1475" s="6">
        <v>852</v>
      </c>
    </row>
    <row r="1476" spans="1:5" ht="12" customHeight="1" x14ac:dyDescent="0.3">
      <c r="A1476" s="3" t="s">
        <v>17414</v>
      </c>
      <c r="B1476" s="4" t="str">
        <f>IFERROR(VLOOKUP(A1476,PEC!A$2:B$7902,2,0),"PEC NON ESISTENTE")</f>
        <v>comune.geralario@pec.regione.lombardia.it</v>
      </c>
      <c r="C1476" s="5" t="s">
        <v>5</v>
      </c>
      <c r="D1476" t="s">
        <v>23890</v>
      </c>
      <c r="E1476" s="6">
        <v>1016</v>
      </c>
    </row>
    <row r="1477" spans="1:5" ht="12" customHeight="1" x14ac:dyDescent="0.3">
      <c r="A1477" s="3" t="s">
        <v>17415</v>
      </c>
      <c r="B1477" s="4" t="str">
        <f>IFERROR(VLOOKUP(A1477,PEC!A$2:B$7902,2,0),"PEC NON ESISTENTE")</f>
        <v>comune.grandate@halleycert.it</v>
      </c>
      <c r="C1477" s="5" t="s">
        <v>5</v>
      </c>
      <c r="D1477" t="s">
        <v>23890</v>
      </c>
      <c r="E1477" s="6">
        <v>2862</v>
      </c>
    </row>
    <row r="1478" spans="1:5" ht="12" customHeight="1" x14ac:dyDescent="0.3">
      <c r="A1478" s="3" t="s">
        <v>17416</v>
      </c>
      <c r="B1478" s="4" t="str">
        <f>IFERROR(VLOOKUP(A1478,PEC!A$2:B$7902,2,0),"PEC NON ESISTENTE")</f>
        <v>comune.grandolaeduniti@pec.regione.lombardia.it</v>
      </c>
      <c r="C1478" s="5" t="s">
        <v>5</v>
      </c>
      <c r="D1478" t="s">
        <v>23890</v>
      </c>
      <c r="E1478" s="6">
        <v>1313</v>
      </c>
    </row>
    <row r="1479" spans="1:5" ht="12" customHeight="1" x14ac:dyDescent="0.3">
      <c r="A1479" s="3" t="s">
        <v>17417</v>
      </c>
      <c r="B1479" s="4" t="str">
        <f>IFERROR(VLOOKUP(A1479,PEC!A$2:B$7902,2,0),"PEC NON ESISTENTE")</f>
        <v>griante@pec.comune.griante.co.it</v>
      </c>
      <c r="C1479" s="5" t="s">
        <v>5</v>
      </c>
      <c r="D1479" t="s">
        <v>23890</v>
      </c>
      <c r="E1479" s="6">
        <v>623</v>
      </c>
    </row>
    <row r="1480" spans="1:5" ht="12" customHeight="1" x14ac:dyDescent="0.3">
      <c r="A1480" s="3" t="s">
        <v>17418</v>
      </c>
      <c r="B1480" s="4" t="str">
        <f>IFERROR(VLOOKUP(A1480,PEC!A$2:B$7902,2,0),"PEC NON ESISTENTE")</f>
        <v>comune.guanzate@pec.regione.lombardia.it</v>
      </c>
      <c r="C1480" s="5" t="s">
        <v>5</v>
      </c>
      <c r="D1480" t="s">
        <v>23890</v>
      </c>
      <c r="E1480" s="6">
        <v>5705</v>
      </c>
    </row>
    <row r="1481" spans="1:5" ht="12" customHeight="1" x14ac:dyDescent="0.3">
      <c r="A1481" s="3" t="s">
        <v>17419</v>
      </c>
      <c r="B1481" s="4" t="str">
        <f>IFERROR(VLOOKUP(A1481,PEC!A$2:B$7902,2,0),"PEC NON ESISTENTE")</f>
        <v>comune.inverigo@pec.provincia.como.it</v>
      </c>
      <c r="C1481" s="5" t="s">
        <v>5</v>
      </c>
      <c r="D1481" t="s">
        <v>23890</v>
      </c>
      <c r="E1481" s="6">
        <v>8926</v>
      </c>
    </row>
    <row r="1482" spans="1:5" ht="12" customHeight="1" x14ac:dyDescent="0.3">
      <c r="A1482" s="3" t="s">
        <v>17420</v>
      </c>
      <c r="B1482" s="4" t="str">
        <f>IFERROR(VLOOKUP(A1482,PEC!A$2:B$7902,2,0),"PEC NON ESISTENTE")</f>
        <v>laglio.segreteria@legalmail.it</v>
      </c>
      <c r="C1482" s="5" t="s">
        <v>5</v>
      </c>
      <c r="D1482" t="s">
        <v>23890</v>
      </c>
      <c r="E1482" s="6">
        <v>917</v>
      </c>
    </row>
    <row r="1483" spans="1:5" ht="12" customHeight="1" x14ac:dyDescent="0.3">
      <c r="A1483" s="3" t="s">
        <v>17421</v>
      </c>
      <c r="B1483" s="4" t="str">
        <f>IFERROR(VLOOKUP(A1483,PEC!A$2:B$7902,2,0),"PEC NON ESISTENTE")</f>
        <v>comune.laino@pec.provincia.como.it</v>
      </c>
      <c r="C1483" s="5" t="s">
        <v>5</v>
      </c>
      <c r="D1483" t="s">
        <v>23890</v>
      </c>
      <c r="E1483" s="6">
        <v>517</v>
      </c>
    </row>
    <row r="1484" spans="1:5" ht="12" customHeight="1" x14ac:dyDescent="0.3">
      <c r="A1484" s="3" t="s">
        <v>17422</v>
      </c>
      <c r="B1484" s="4" t="str">
        <f>IFERROR(VLOOKUP(A1484,PEC!A$2:B$7902,2,0),"PEC NON ESISTENTE")</f>
        <v>comune.lambrugo@pec.provincia.como.it</v>
      </c>
      <c r="C1484" s="5" t="s">
        <v>5</v>
      </c>
      <c r="D1484" t="s">
        <v>23890</v>
      </c>
      <c r="E1484" s="6">
        <v>2469</v>
      </c>
    </row>
    <row r="1485" spans="1:5" ht="12" customHeight="1" x14ac:dyDescent="0.3">
      <c r="A1485" s="3" t="s">
        <v>17423</v>
      </c>
      <c r="B1485" s="4" t="str">
        <f>IFERROR(VLOOKUP(A1485,PEC!A$2:B$7902,2,0),"PEC NON ESISTENTE")</f>
        <v>comune.lasnigo@halleypec.it</v>
      </c>
      <c r="C1485" s="5" t="s">
        <v>5</v>
      </c>
      <c r="D1485" t="s">
        <v>23890</v>
      </c>
      <c r="E1485" s="6">
        <v>462</v>
      </c>
    </row>
    <row r="1486" spans="1:5" ht="12" customHeight="1" x14ac:dyDescent="0.3">
      <c r="A1486" s="3" t="s">
        <v>17424</v>
      </c>
      <c r="B1486" s="4" t="str">
        <f>IFERROR(VLOOKUP(A1486,PEC!A$2:B$7902,2,0),"PEC NON ESISTENTE")</f>
        <v>comune.lezzeno@pec.provincia.como.it</v>
      </c>
      <c r="C1486" s="5" t="s">
        <v>5</v>
      </c>
      <c r="D1486" t="s">
        <v>23890</v>
      </c>
      <c r="E1486" s="6">
        <v>2052</v>
      </c>
    </row>
    <row r="1487" spans="1:5" ht="12" customHeight="1" x14ac:dyDescent="0.3">
      <c r="A1487" s="3" t="s">
        <v>17425</v>
      </c>
      <c r="B1487" s="4" t="str">
        <f>IFERROR(VLOOKUP(A1487,PEC!A$2:B$7902,2,0),"PEC NON ESISTENTE")</f>
        <v>info@pec.comune.limidocomasco.co.it</v>
      </c>
      <c r="C1487" s="5" t="s">
        <v>5</v>
      </c>
      <c r="D1487" t="s">
        <v>23890</v>
      </c>
      <c r="E1487" s="6">
        <v>3793</v>
      </c>
    </row>
    <row r="1488" spans="1:5" ht="12" customHeight="1" x14ac:dyDescent="0.3">
      <c r="A1488" s="3" t="s">
        <v>17426</v>
      </c>
      <c r="B1488" s="4" t="str">
        <f>IFERROR(VLOOKUP(A1488,PEC!A$2:B$7902,2,0),"PEC NON ESISTENTE")</f>
        <v>comune.lipomo@pec.provincia.como.it</v>
      </c>
      <c r="C1488" s="5" t="s">
        <v>5</v>
      </c>
      <c r="D1488" t="s">
        <v>23890</v>
      </c>
      <c r="E1488" s="6">
        <v>5800</v>
      </c>
    </row>
    <row r="1489" spans="1:5" ht="12" customHeight="1" x14ac:dyDescent="0.3">
      <c r="A1489" s="3" t="s">
        <v>17427</v>
      </c>
      <c r="B1489" s="4" t="str">
        <f>IFERROR(VLOOKUP(A1489,PEC!A$2:B$7902,2,0),"PEC NON ESISTENTE")</f>
        <v>comune@pec.comune.livo.tn.it</v>
      </c>
      <c r="C1489" s="5" t="s">
        <v>5</v>
      </c>
      <c r="D1489" t="s">
        <v>23890</v>
      </c>
      <c r="E1489" s="6">
        <v>190</v>
      </c>
    </row>
    <row r="1490" spans="1:5" ht="12" customHeight="1" x14ac:dyDescent="0.3">
      <c r="A1490" s="3" t="s">
        <v>17428</v>
      </c>
      <c r="B1490" s="4" t="str">
        <f>IFERROR(VLOOKUP(A1490,PEC!A$2:B$7902,2,0),"PEC NON ESISTENTE")</f>
        <v>locatevaresino@actaliscertymail.it</v>
      </c>
      <c r="C1490" s="5" t="s">
        <v>5</v>
      </c>
      <c r="D1490" t="s">
        <v>23890</v>
      </c>
      <c r="E1490" s="6">
        <v>4216</v>
      </c>
    </row>
    <row r="1491" spans="1:5" ht="12" customHeight="1" x14ac:dyDescent="0.3">
      <c r="A1491" s="3" t="s">
        <v>17429</v>
      </c>
      <c r="B1491" s="4" t="str">
        <f>IFERROR(VLOOKUP(A1491,PEC!A$2:B$7902,2,0),"PEC NON ESISTENTE")</f>
        <v>comune.lomazzo@pec.provincia.como.it</v>
      </c>
      <c r="C1491" s="5" t="s">
        <v>5</v>
      </c>
      <c r="D1491" t="s">
        <v>23890</v>
      </c>
      <c r="E1491" s="6">
        <v>9194</v>
      </c>
    </row>
    <row r="1492" spans="1:5" ht="12" customHeight="1" x14ac:dyDescent="0.3">
      <c r="A1492" s="3" t="s">
        <v>17430</v>
      </c>
      <c r="B1492" s="4" t="str">
        <f>IFERROR(VLOOKUP(A1492,PEC!A$2:B$7902,2,0),"PEC NON ESISTENTE")</f>
        <v>comune.longonealsegrino@pec.como.it</v>
      </c>
      <c r="C1492" s="5" t="s">
        <v>5</v>
      </c>
      <c r="D1492" t="s">
        <v>23890</v>
      </c>
      <c r="E1492" s="6">
        <v>1780</v>
      </c>
    </row>
    <row r="1493" spans="1:5" ht="12" customHeight="1" x14ac:dyDescent="0.3">
      <c r="A1493" s="3" t="s">
        <v>17431</v>
      </c>
      <c r="B1493" s="4" t="str">
        <f>IFERROR(VLOOKUP(A1493,PEC!A$2:B$7902,2,0),"PEC NON ESISTENTE")</f>
        <v>comune.luisago@legalmail.it</v>
      </c>
      <c r="C1493" s="5" t="s">
        <v>5</v>
      </c>
      <c r="D1493" t="s">
        <v>23890</v>
      </c>
      <c r="E1493" s="6">
        <v>2686</v>
      </c>
    </row>
    <row r="1494" spans="1:5" ht="12" customHeight="1" x14ac:dyDescent="0.3">
      <c r="A1494" s="3" t="s">
        <v>17432</v>
      </c>
      <c r="B1494" s="4" t="str">
        <f>IFERROR(VLOOKUP(A1494,PEC!A$2:B$7902,2,0),"PEC NON ESISTENTE")</f>
        <v>comune.luragoderba@legalmail.it</v>
      </c>
      <c r="C1494" s="5" t="s">
        <v>5</v>
      </c>
      <c r="D1494" t="s">
        <v>23890</v>
      </c>
      <c r="E1494" s="6">
        <v>5335</v>
      </c>
    </row>
    <row r="1495" spans="1:5" ht="12" customHeight="1" x14ac:dyDescent="0.3">
      <c r="A1495" s="3" t="s">
        <v>17433</v>
      </c>
      <c r="B1495" s="4" t="str">
        <f>IFERROR(VLOOKUP(A1495,PEC!A$2:B$7902,2,0),"PEC NON ESISTENTE")</f>
        <v>comune.luragomarinone@pec.regione.lombardia.it</v>
      </c>
      <c r="C1495" s="5" t="s">
        <v>5</v>
      </c>
      <c r="D1495" t="s">
        <v>23890</v>
      </c>
      <c r="E1495" s="6">
        <v>2456</v>
      </c>
    </row>
    <row r="1496" spans="1:5" ht="12" customHeight="1" x14ac:dyDescent="0.3">
      <c r="A1496" s="3" t="s">
        <v>17434</v>
      </c>
      <c r="B1496" s="4" t="str">
        <f>IFERROR(VLOOKUP(A1496,PEC!A$2:B$7902,2,0),"PEC NON ESISTENTE")</f>
        <v>protocollo@pec.comune.luratecaccivio.co.it</v>
      </c>
      <c r="C1496" s="5" t="s">
        <v>5</v>
      </c>
      <c r="D1496" t="s">
        <v>23890</v>
      </c>
      <c r="E1496" s="6">
        <v>9922</v>
      </c>
    </row>
    <row r="1497" spans="1:5" ht="12" customHeight="1" x14ac:dyDescent="0.3">
      <c r="A1497" s="3" t="s">
        <v>17435</v>
      </c>
      <c r="B1497" s="4" t="str">
        <f>IFERROR(VLOOKUP(A1497,PEC!A$2:B$7902,2,0),"PEC NON ESISTENTE")</f>
        <v>comune.magreglio@legalmail.it</v>
      </c>
      <c r="C1497" s="5" t="s">
        <v>5</v>
      </c>
      <c r="D1497" t="s">
        <v>23890</v>
      </c>
      <c r="E1497" s="6">
        <v>645</v>
      </c>
    </row>
    <row r="1498" spans="1:5" ht="12" customHeight="1" x14ac:dyDescent="0.3">
      <c r="A1498" s="3" t="s">
        <v>17436</v>
      </c>
      <c r="B1498" s="4" t="str">
        <f>IFERROR(VLOOKUP(A1498,PEC!A$2:B$7902,2,0),"PEC NON ESISTENTE")</f>
        <v>comune.marianocomense@halleycert.it</v>
      </c>
      <c r="C1498" s="5" t="s">
        <v>5</v>
      </c>
      <c r="D1498" t="s">
        <v>23890</v>
      </c>
      <c r="E1498" s="6">
        <v>23500</v>
      </c>
    </row>
    <row r="1499" spans="1:5" ht="12" customHeight="1" x14ac:dyDescent="0.3">
      <c r="A1499" s="3" t="s">
        <v>17437</v>
      </c>
      <c r="B1499" s="4" t="str">
        <f>IFERROR(VLOOKUP(A1499,PEC!A$2:B$7902,2,0),"PEC NON ESISTENTE")</f>
        <v>comune.maslianico@legalmail.it</v>
      </c>
      <c r="C1499" s="5" t="s">
        <v>5</v>
      </c>
      <c r="D1499" t="s">
        <v>23890</v>
      </c>
      <c r="E1499" s="6">
        <v>3305</v>
      </c>
    </row>
    <row r="1500" spans="1:5" ht="12" customHeight="1" x14ac:dyDescent="0.3">
      <c r="A1500" s="3" t="s">
        <v>17438</v>
      </c>
      <c r="B1500" s="4" t="str">
        <f>IFERROR(VLOOKUP(A1500,PEC!A$2:B$7902,2,0),"PEC NON ESISTENTE")</f>
        <v>comune.menaggio@pec.provincia.como.it</v>
      </c>
      <c r="C1500" s="5" t="s">
        <v>5</v>
      </c>
      <c r="D1500" t="s">
        <v>23890</v>
      </c>
      <c r="E1500" s="6">
        <v>3182</v>
      </c>
    </row>
    <row r="1501" spans="1:5" ht="12" customHeight="1" x14ac:dyDescent="0.3">
      <c r="A1501" s="3" t="s">
        <v>17439</v>
      </c>
      <c r="B1501" s="4" t="str">
        <f>IFERROR(VLOOKUP(A1501,PEC!A$2:B$7902,2,0),"PEC NON ESISTENTE")</f>
        <v>comune.merone.co@halleycert.it</v>
      </c>
      <c r="C1501" s="5" t="s">
        <v>5</v>
      </c>
      <c r="D1501" t="s">
        <v>23890</v>
      </c>
      <c r="E1501" s="6">
        <v>4155</v>
      </c>
    </row>
    <row r="1502" spans="1:5" ht="12" customHeight="1" x14ac:dyDescent="0.3">
      <c r="A1502" s="3" t="s">
        <v>17440</v>
      </c>
      <c r="B1502" s="4" t="str">
        <f>IFERROR(VLOOKUP(A1502,PEC!A$2:B$7902,2,0),"PEC NON ESISTENTE")</f>
        <v>comune.moltrasio@pec.provincia.como.it</v>
      </c>
      <c r="C1502" s="5" t="s">
        <v>5</v>
      </c>
      <c r="D1502" t="s">
        <v>23890</v>
      </c>
      <c r="E1502" s="6">
        <v>1640</v>
      </c>
    </row>
    <row r="1503" spans="1:5" ht="12" customHeight="1" x14ac:dyDescent="0.3">
      <c r="A1503" s="3" t="s">
        <v>17441</v>
      </c>
      <c r="B1503" s="4" t="str">
        <f>IFERROR(VLOOKUP(A1503,PEC!A$2:B$7902,2,0),"PEC NON ESISTENTE")</f>
        <v>comune.monguzzo.co.@halleycert.it</v>
      </c>
      <c r="C1503" s="5" t="s">
        <v>5</v>
      </c>
      <c r="D1503" t="s">
        <v>23890</v>
      </c>
      <c r="E1503" s="6">
        <v>2230</v>
      </c>
    </row>
    <row r="1504" spans="1:5" ht="12" customHeight="1" x14ac:dyDescent="0.3">
      <c r="A1504" s="3" t="s">
        <v>17442</v>
      </c>
      <c r="B1504" s="4" t="str">
        <f>IFERROR(VLOOKUP(A1504,PEC!A$2:B$7902,2,0),"PEC NON ESISTENTE")</f>
        <v>comune.montanolucino@pec.provincia.como.it</v>
      </c>
      <c r="C1504" s="5" t="s">
        <v>5</v>
      </c>
      <c r="D1504" t="s">
        <v>23890</v>
      </c>
      <c r="E1504" s="6">
        <v>4775</v>
      </c>
    </row>
    <row r="1505" spans="1:5" ht="12" customHeight="1" x14ac:dyDescent="0.3">
      <c r="A1505" s="3" t="s">
        <v>17443</v>
      </c>
      <c r="B1505" s="4" t="str">
        <f>IFERROR(VLOOKUP(A1505,PEC!A$2:B$7902,2,0),"PEC NON ESISTENTE")</f>
        <v>comunemontemezzo@pec.provincia.como.it</v>
      </c>
      <c r="C1505" s="5" t="s">
        <v>5</v>
      </c>
      <c r="D1505" t="s">
        <v>23890</v>
      </c>
      <c r="E1505" s="6">
        <v>261</v>
      </c>
    </row>
    <row r="1506" spans="1:5" ht="12" customHeight="1" x14ac:dyDescent="0.3">
      <c r="A1506" s="3" t="s">
        <v>17444</v>
      </c>
      <c r="B1506" s="4" t="str">
        <f>IFERROR(VLOOKUP(A1506,PEC!A$2:B$7902,2,0),"PEC NON ESISTENTE")</f>
        <v>comune.montorfano@pec.provincia.como.it</v>
      </c>
      <c r="C1506" s="5" t="s">
        <v>5</v>
      </c>
      <c r="D1506" t="s">
        <v>23890</v>
      </c>
      <c r="E1506" s="6">
        <v>2619</v>
      </c>
    </row>
    <row r="1507" spans="1:5" ht="12" customHeight="1" x14ac:dyDescent="0.3">
      <c r="A1507" s="3" t="s">
        <v>17445</v>
      </c>
      <c r="B1507" s="4" t="str">
        <f>IFERROR(VLOOKUP(A1507,PEC!A$2:B$7902,2,0),"PEC NON ESISTENTE")</f>
        <v>comune.mozzate@pec.provincia.como.it</v>
      </c>
      <c r="C1507" s="5" t="s">
        <v>5</v>
      </c>
      <c r="D1507" t="s">
        <v>23890</v>
      </c>
      <c r="E1507" s="6">
        <v>8208</v>
      </c>
    </row>
    <row r="1508" spans="1:5" ht="12" customHeight="1" x14ac:dyDescent="0.3">
      <c r="A1508" s="3" t="s">
        <v>17446</v>
      </c>
      <c r="B1508" s="4" t="str">
        <f>IFERROR(VLOOKUP(A1508,PEC!A$2:B$7902,2,0),"PEC NON ESISTENTE")</f>
        <v>comune.musso@halleypec.it</v>
      </c>
      <c r="C1508" s="5" t="s">
        <v>5</v>
      </c>
      <c r="D1508" t="s">
        <v>23890</v>
      </c>
      <c r="E1508" s="6">
        <v>1019</v>
      </c>
    </row>
    <row r="1509" spans="1:5" ht="12" customHeight="1" x14ac:dyDescent="0.3">
      <c r="A1509" s="3" t="s">
        <v>17447</v>
      </c>
      <c r="B1509" s="4" t="str">
        <f>IFERROR(VLOOKUP(A1509,PEC!A$2:B$7902,2,0),"PEC NON ESISTENTE")</f>
        <v>comune.nesso@pec.regione.lombardia.it</v>
      </c>
      <c r="C1509" s="5" t="s">
        <v>5</v>
      </c>
      <c r="D1509" t="s">
        <v>23890</v>
      </c>
      <c r="E1509" s="6">
        <v>1241</v>
      </c>
    </row>
    <row r="1510" spans="1:5" ht="12" customHeight="1" x14ac:dyDescent="0.3">
      <c r="A1510" s="3" t="s">
        <v>17448</v>
      </c>
      <c r="B1510" s="4" t="str">
        <f>IFERROR(VLOOKUP(A1510,PEC!A$2:B$7902,2,0),"PEC NON ESISTENTE")</f>
        <v>comune.novedrate@pec.provincia.como.it</v>
      </c>
      <c r="C1510" s="5" t="s">
        <v>5</v>
      </c>
      <c r="D1510" t="s">
        <v>23890</v>
      </c>
      <c r="E1510" s="6">
        <v>2873</v>
      </c>
    </row>
    <row r="1511" spans="1:5" ht="12" customHeight="1" x14ac:dyDescent="0.3">
      <c r="A1511" s="3" t="s">
        <v>17449</v>
      </c>
      <c r="B1511" s="4" t="str">
        <f>IFERROR(VLOOKUP(A1511,PEC!A$2:B$7902,2,0),"PEC NON ESISTENTE")</f>
        <v>comune.olgiate-comasco@legalmail.it</v>
      </c>
      <c r="C1511" s="5" t="s">
        <v>5</v>
      </c>
      <c r="D1511" t="s">
        <v>23890</v>
      </c>
      <c r="E1511" s="6">
        <v>11401</v>
      </c>
    </row>
    <row r="1512" spans="1:5" ht="12" customHeight="1" x14ac:dyDescent="0.3">
      <c r="A1512" s="3" t="s">
        <v>17450</v>
      </c>
      <c r="B1512" s="4" t="str">
        <f>IFERROR(VLOOKUP(A1512,PEC!A$2:B$7902,2,0),"PEC NON ESISTENTE")</f>
        <v>comune.oltronadisanmamette@pec.it</v>
      </c>
      <c r="C1512" s="5" t="s">
        <v>5</v>
      </c>
      <c r="D1512" t="s">
        <v>23890</v>
      </c>
      <c r="E1512" s="6">
        <v>2289</v>
      </c>
    </row>
    <row r="1513" spans="1:5" ht="12" customHeight="1" x14ac:dyDescent="0.3">
      <c r="A1513" s="3" t="s">
        <v>17451</v>
      </c>
      <c r="B1513" s="4" t="str">
        <f>IFERROR(VLOOKUP(A1513,PEC!A$2:B$7902,2,0),"PEC NON ESISTENTE")</f>
        <v>comune.orsenigo@pec.provincia.como.it</v>
      </c>
      <c r="C1513" s="5" t="s">
        <v>5</v>
      </c>
      <c r="D1513" t="s">
        <v>23890</v>
      </c>
      <c r="E1513" s="6">
        <v>2757</v>
      </c>
    </row>
    <row r="1514" spans="1:5" ht="12" customHeight="1" x14ac:dyDescent="0.3">
      <c r="A1514" s="3" t="s">
        <v>17452</v>
      </c>
      <c r="B1514" s="4" t="str">
        <f>IFERROR(VLOOKUP(A1514,PEC!A$2:B$7902,2,0),"PEC NON ESISTENTE")</f>
        <v>comune.peglio@emarche.it</v>
      </c>
      <c r="C1514" s="5" t="s">
        <v>5</v>
      </c>
      <c r="D1514" t="s">
        <v>23890</v>
      </c>
      <c r="E1514" s="6">
        <v>185</v>
      </c>
    </row>
    <row r="1515" spans="1:5" ht="12" customHeight="1" x14ac:dyDescent="0.3">
      <c r="A1515" s="3" t="s">
        <v>17453</v>
      </c>
      <c r="B1515" s="4" t="str">
        <f>IFERROR(VLOOKUP(A1515,PEC!A$2:B$7902,2,0),"PEC NON ESISTENTE")</f>
        <v>comune.pianellodellario@pec.provincia.como.it</v>
      </c>
      <c r="C1515" s="5" t="s">
        <v>5</v>
      </c>
      <c r="D1515" t="s">
        <v>23890</v>
      </c>
      <c r="E1515" s="6">
        <v>1041</v>
      </c>
    </row>
    <row r="1516" spans="1:5" ht="12" customHeight="1" x14ac:dyDescent="0.3">
      <c r="A1516" s="3" t="s">
        <v>17454</v>
      </c>
      <c r="B1516" s="4" t="str">
        <f>IFERROR(VLOOKUP(A1516,PEC!A$2:B$7902,2,0),"PEC NON ESISTENTE")</f>
        <v>comune.pigra@pec.provincia.como.it</v>
      </c>
      <c r="C1516" s="5" t="s">
        <v>5</v>
      </c>
      <c r="D1516" t="s">
        <v>23890</v>
      </c>
      <c r="E1516" s="6">
        <v>266</v>
      </c>
    </row>
    <row r="1517" spans="1:5" ht="12" customHeight="1" x14ac:dyDescent="0.3">
      <c r="A1517" s="3" t="s">
        <v>17455</v>
      </c>
      <c r="B1517" s="4" t="str">
        <f>IFERROR(VLOOKUP(A1517,PEC!A$2:B$7902,2,0),"PEC NON ESISTENTE")</f>
        <v>comune.plesio@pec.regione.lombardia.it</v>
      </c>
      <c r="C1517" s="5" t="s">
        <v>5</v>
      </c>
      <c r="D1517" t="s">
        <v>23890</v>
      </c>
      <c r="E1517" s="6">
        <v>842</v>
      </c>
    </row>
    <row r="1518" spans="1:5" ht="12" customHeight="1" x14ac:dyDescent="0.3">
      <c r="A1518" s="3" t="s">
        <v>17456</v>
      </c>
      <c r="B1518" s="4" t="str">
        <f>IFERROR(VLOOKUP(A1518,PEC!A$2:B$7902,2,0),"PEC NON ESISTENTE")</f>
        <v>comune.pognanalario@pec.regione.lombardia.it</v>
      </c>
      <c r="C1518" s="5" t="s">
        <v>5</v>
      </c>
      <c r="D1518" t="s">
        <v>23890</v>
      </c>
      <c r="E1518" s="6">
        <v>764</v>
      </c>
    </row>
    <row r="1519" spans="1:5" ht="12" customHeight="1" x14ac:dyDescent="0.3">
      <c r="A1519" s="3" t="s">
        <v>17457</v>
      </c>
      <c r="B1519" s="4" t="str">
        <f>IFERROR(VLOOKUP(A1519,PEC!A$2:B$7902,2,0),"PEC NON ESISTENTE")</f>
        <v>comune.ponna.co@halleycert.it</v>
      </c>
      <c r="C1519" s="5" t="s">
        <v>5</v>
      </c>
      <c r="D1519" t="s">
        <v>23890</v>
      </c>
      <c r="E1519" s="6">
        <v>267</v>
      </c>
    </row>
    <row r="1520" spans="1:5" ht="12" customHeight="1" x14ac:dyDescent="0.3">
      <c r="A1520" s="3" t="s">
        <v>17458</v>
      </c>
      <c r="B1520" s="4" t="str">
        <f>IFERROR(VLOOKUP(A1520,PEC!A$2:B$7902,2,0),"PEC NON ESISTENTE")</f>
        <v>comune.pontelambro.co@halleycert.it</v>
      </c>
      <c r="C1520" s="5" t="s">
        <v>5</v>
      </c>
      <c r="D1520" t="s">
        <v>23890</v>
      </c>
      <c r="E1520" s="6">
        <v>4345</v>
      </c>
    </row>
    <row r="1521" spans="1:5" ht="12" customHeight="1" x14ac:dyDescent="0.3">
      <c r="A1521" s="3" t="s">
        <v>17459</v>
      </c>
      <c r="B1521" s="4" t="str">
        <f>IFERROR(VLOOKUP(A1521,PEC!A$2:B$7902,2,0),"PEC NON ESISTENTE")</f>
        <v>porlezza@pec.it</v>
      </c>
      <c r="C1521" s="5" t="s">
        <v>5</v>
      </c>
      <c r="D1521" t="s">
        <v>23890</v>
      </c>
      <c r="E1521" s="6">
        <v>4661</v>
      </c>
    </row>
    <row r="1522" spans="1:5" ht="12" customHeight="1" x14ac:dyDescent="0.3">
      <c r="A1522" s="3" t="s">
        <v>17460</v>
      </c>
      <c r="B1522" s="4" t="str">
        <f>IFERROR(VLOOKUP(A1522,PEC!A$2:B$7902,2,0),"PEC NON ESISTENTE")</f>
        <v>comune.proserpio.co@halleypec.it</v>
      </c>
      <c r="C1522" s="5" t="s">
        <v>5</v>
      </c>
      <c r="D1522" t="s">
        <v>23890</v>
      </c>
      <c r="E1522" s="6">
        <v>892</v>
      </c>
    </row>
    <row r="1523" spans="1:5" ht="12" customHeight="1" x14ac:dyDescent="0.3">
      <c r="A1523" s="3" t="s">
        <v>17461</v>
      </c>
      <c r="B1523" s="4" t="str">
        <f>IFERROR(VLOOKUP(A1523,PEC!A$2:B$7902,2,0),"PEC NON ESISTENTE")</f>
        <v>comune.pusiano@pec.regione.lombardia.it</v>
      </c>
      <c r="C1523" s="5" t="s">
        <v>5</v>
      </c>
      <c r="D1523" t="s">
        <v>23890</v>
      </c>
      <c r="E1523" s="6">
        <v>1327</v>
      </c>
    </row>
    <row r="1524" spans="1:5" ht="12" customHeight="1" x14ac:dyDescent="0.3">
      <c r="A1524" s="3" t="s">
        <v>17462</v>
      </c>
      <c r="B1524" s="4" t="str">
        <f>IFERROR(VLOOKUP(A1524,PEC!A$2:B$7902,2,0),"PEC NON ESISTENTE")</f>
        <v>comune.rezzago@pec.regione.lombardia.it</v>
      </c>
      <c r="C1524" s="5" t="s">
        <v>5</v>
      </c>
      <c r="D1524" t="s">
        <v>23890</v>
      </c>
      <c r="E1524" s="6">
        <v>317</v>
      </c>
    </row>
    <row r="1525" spans="1:5" ht="12" customHeight="1" x14ac:dyDescent="0.3">
      <c r="A1525" s="3" t="s">
        <v>17463</v>
      </c>
      <c r="B1525" s="4" t="str">
        <f>IFERROR(VLOOKUP(A1525,PEC!A$2:B$7902,2,0),"PEC NON ESISTENTE")</f>
        <v>comune.rodero@pec.regione.lombardia.it</v>
      </c>
      <c r="C1525" s="5" t="s">
        <v>5</v>
      </c>
      <c r="D1525" t="s">
        <v>23890</v>
      </c>
      <c r="E1525" s="6">
        <v>1210</v>
      </c>
    </row>
    <row r="1526" spans="1:5" ht="12" customHeight="1" x14ac:dyDescent="0.3">
      <c r="A1526" s="3" t="s">
        <v>17464</v>
      </c>
      <c r="B1526" s="4" t="str">
        <f>IFERROR(VLOOKUP(A1526,PEC!A$2:B$7902,2,0),"PEC NON ESISTENTE")</f>
        <v>comune.ronago@pec.regione.lombardia.it</v>
      </c>
      <c r="C1526" s="5" t="s">
        <v>5</v>
      </c>
      <c r="D1526" t="s">
        <v>23890</v>
      </c>
      <c r="E1526" s="6">
        <v>1754</v>
      </c>
    </row>
    <row r="1527" spans="1:5" ht="12" customHeight="1" x14ac:dyDescent="0.3">
      <c r="A1527" s="3" t="s">
        <v>17465</v>
      </c>
      <c r="B1527" s="4" t="str">
        <f>IFERROR(VLOOKUP(A1527,PEC!A$2:B$7902,2,0),"PEC NON ESISTENTE")</f>
        <v>comune.rovellasca@pec.provincia.como.it</v>
      </c>
      <c r="C1527" s="5" t="s">
        <v>5</v>
      </c>
      <c r="D1527" t="s">
        <v>23890</v>
      </c>
      <c r="E1527" s="6">
        <v>7565</v>
      </c>
    </row>
    <row r="1528" spans="1:5" ht="12" customHeight="1" x14ac:dyDescent="0.3">
      <c r="A1528" s="3" t="s">
        <v>17466</v>
      </c>
      <c r="B1528" s="4" t="str">
        <f>IFERROR(VLOOKUP(A1528,PEC!A$2:B$7902,2,0),"PEC NON ESISTENTE")</f>
        <v>comune.rovelloporro@pec.provincia.como.it</v>
      </c>
      <c r="C1528" s="5" t="s">
        <v>5</v>
      </c>
      <c r="D1528" t="s">
        <v>23890</v>
      </c>
      <c r="E1528" s="6">
        <v>6035</v>
      </c>
    </row>
    <row r="1529" spans="1:5" ht="12" customHeight="1" x14ac:dyDescent="0.3">
      <c r="A1529" s="3" t="s">
        <v>17467</v>
      </c>
      <c r="B1529" s="4" t="str">
        <f>IFERROR(VLOOKUP(A1529,PEC!A$2:B$7902,2,0),"PEC NON ESISTENTE")</f>
        <v>comune.salacomacina@pec.provincia.como.it</v>
      </c>
      <c r="C1529" s="5" t="s">
        <v>5</v>
      </c>
      <c r="D1529" t="s">
        <v>23890</v>
      </c>
      <c r="E1529" s="6">
        <v>614</v>
      </c>
    </row>
    <row r="1530" spans="1:5" ht="12" customHeight="1" x14ac:dyDescent="0.3">
      <c r="A1530" s="3" t="s">
        <v>17468</v>
      </c>
      <c r="B1530" s="4" t="str">
        <f>IFERROR(VLOOKUP(A1530,PEC!A$2:B$7902,2,0),"PEC NON ESISTENTE")</f>
        <v>comune.sanbartolomevc@pec.regione.lombardia.it</v>
      </c>
      <c r="C1530" s="5" t="s">
        <v>5</v>
      </c>
      <c r="D1530" t="s">
        <v>23890</v>
      </c>
      <c r="E1530" s="6">
        <v>1041</v>
      </c>
    </row>
    <row r="1531" spans="1:5" ht="12" customHeight="1" x14ac:dyDescent="0.3">
      <c r="A1531" s="3" t="s">
        <v>17469</v>
      </c>
      <c r="B1531" s="4" t="str">
        <f>IFERROR(VLOOKUP(A1531,PEC!A$2:B$7902,2,0),"PEC NON ESISTENTE")</f>
        <v>comune.sanfermodellabattaglia@pec.provincia.como.it</v>
      </c>
      <c r="C1531" s="5" t="s">
        <v>5</v>
      </c>
      <c r="D1531" t="s">
        <v>23890</v>
      </c>
      <c r="E1531" s="6">
        <v>7380</v>
      </c>
    </row>
    <row r="1532" spans="1:5" ht="12" customHeight="1" x14ac:dyDescent="0.3">
      <c r="A1532" s="3" t="s">
        <v>17470</v>
      </c>
      <c r="B1532" s="4" t="str">
        <f>IFERROR(VLOOKUP(A1532,PEC!A$2:B$7902,2,0),"PEC NON ESISTENTE")</f>
        <v>comune.snazzarovc@pec.regione.lombardia.it</v>
      </c>
      <c r="C1532" s="5" t="s">
        <v>5</v>
      </c>
      <c r="D1532" t="s">
        <v>23890</v>
      </c>
      <c r="E1532" s="6">
        <v>338</v>
      </c>
    </row>
    <row r="1533" spans="1:5" ht="12" customHeight="1" x14ac:dyDescent="0.3">
      <c r="A1533" s="3" t="s">
        <v>17471</v>
      </c>
      <c r="B1533" s="4" t="str">
        <f>IFERROR(VLOOKUP(A1533,PEC!A$2:B$7902,2,0),"PEC NON ESISTENTE")</f>
        <v>comune.schignano@pec.provincia.como.it</v>
      </c>
      <c r="C1533" s="5" t="s">
        <v>5</v>
      </c>
      <c r="D1533" t="s">
        <v>23890</v>
      </c>
      <c r="E1533" s="6">
        <v>874</v>
      </c>
    </row>
    <row r="1534" spans="1:5" ht="12" customHeight="1" x14ac:dyDescent="0.3">
      <c r="A1534" s="3" t="s">
        <v>17472</v>
      </c>
      <c r="B1534" s="4" t="str">
        <f>IFERROR(VLOOKUP(A1534,PEC!A$2:B$7902,2,0),"PEC NON ESISTENTE")</f>
        <v>sennacomasco1@halleycert.it</v>
      </c>
      <c r="C1534" s="5" t="s">
        <v>5</v>
      </c>
      <c r="D1534" t="s">
        <v>23890</v>
      </c>
      <c r="E1534" s="6">
        <v>3171</v>
      </c>
    </row>
    <row r="1535" spans="1:5" ht="12" customHeight="1" x14ac:dyDescent="0.3">
      <c r="A1535" s="3" t="s">
        <v>17473</v>
      </c>
      <c r="B1535" s="4" t="str">
        <f>IFERROR(VLOOKUP(A1535,PEC!A$2:B$7902,2,0),"PEC NON ESISTENTE")</f>
        <v>PEC NON ESISTENTE</v>
      </c>
      <c r="C1535" s="5" t="s">
        <v>5</v>
      </c>
      <c r="D1535" t="s">
        <v>23890</v>
      </c>
      <c r="E1535" s="6">
        <v>2530</v>
      </c>
    </row>
    <row r="1536" spans="1:5" ht="12" customHeight="1" x14ac:dyDescent="0.3">
      <c r="A1536" s="3" t="s">
        <v>17474</v>
      </c>
      <c r="B1536" s="4" t="str">
        <f>IFERROR(VLOOKUP(A1536,PEC!A$2:B$7902,2,0),"PEC NON ESISTENTE")</f>
        <v>comune.sorico@halleycert.it</v>
      </c>
      <c r="C1536" s="5" t="s">
        <v>5</v>
      </c>
      <c r="D1536" t="s">
        <v>23890</v>
      </c>
      <c r="E1536" s="6">
        <v>1234</v>
      </c>
    </row>
    <row r="1537" spans="1:5" ht="12" customHeight="1" x14ac:dyDescent="0.3">
      <c r="A1537" s="3" t="s">
        <v>17475</v>
      </c>
      <c r="B1537" s="4" t="str">
        <f>IFERROR(VLOOKUP(A1537,PEC!A$2:B$7902,2,0),"PEC NON ESISTENTE")</f>
        <v>comune.sormano@pec.regione.lombardia.it</v>
      </c>
      <c r="C1537" s="5" t="s">
        <v>5</v>
      </c>
      <c r="D1537" t="s">
        <v>23890</v>
      </c>
      <c r="E1537" s="6">
        <v>633</v>
      </c>
    </row>
    <row r="1538" spans="1:5" ht="12" customHeight="1" x14ac:dyDescent="0.3">
      <c r="A1538" s="3" t="s">
        <v>17476</v>
      </c>
      <c r="B1538" s="4" t="str">
        <f>IFERROR(VLOOKUP(A1538,PEC!A$2:B$7902,2,0),"PEC NON ESISTENTE")</f>
        <v>comune.stazzona@halleypec.it</v>
      </c>
      <c r="C1538" s="5" t="s">
        <v>5</v>
      </c>
      <c r="D1538" t="s">
        <v>23890</v>
      </c>
      <c r="E1538" s="6">
        <v>634</v>
      </c>
    </row>
    <row r="1539" spans="1:5" ht="12" customHeight="1" x14ac:dyDescent="0.3">
      <c r="A1539" s="3" t="s">
        <v>17477</v>
      </c>
      <c r="B1539" s="4" t="str">
        <f>IFERROR(VLOOKUP(A1539,PEC!A$2:B$7902,2,0),"PEC NON ESISTENTE")</f>
        <v>comune.tavernerio@halleycert.it</v>
      </c>
      <c r="C1539" s="5" t="s">
        <v>5</v>
      </c>
      <c r="D1539" t="s">
        <v>23890</v>
      </c>
      <c r="E1539" s="6">
        <v>5705</v>
      </c>
    </row>
    <row r="1540" spans="1:5" ht="12" customHeight="1" x14ac:dyDescent="0.3">
      <c r="A1540" s="3" t="s">
        <v>17478</v>
      </c>
      <c r="B1540" s="4" t="str">
        <f>IFERROR(VLOOKUP(A1540,PEC!A$2:B$7902,2,0),"PEC NON ESISTENTE")</f>
        <v>comune.torno@halleypec.it</v>
      </c>
      <c r="C1540" s="5" t="s">
        <v>5</v>
      </c>
      <c r="D1540" t="s">
        <v>23890</v>
      </c>
      <c r="E1540" s="6">
        <v>1203</v>
      </c>
    </row>
    <row r="1541" spans="1:5" ht="12" customHeight="1" x14ac:dyDescent="0.3">
      <c r="A1541" s="3" t="s">
        <v>17479</v>
      </c>
      <c r="B1541" s="4" t="str">
        <f>IFERROR(VLOOKUP(A1541,PEC!A$2:B$7902,2,0),"PEC NON ESISTENTE")</f>
        <v>comune.trezzone@pec.provincia.como.it</v>
      </c>
      <c r="C1541" s="5" t="s">
        <v>5</v>
      </c>
      <c r="D1541" t="s">
        <v>23890</v>
      </c>
      <c r="E1541" s="6">
        <v>237</v>
      </c>
    </row>
    <row r="1542" spans="1:5" ht="12" customHeight="1" x14ac:dyDescent="0.3">
      <c r="A1542" s="3" t="s">
        <v>17480</v>
      </c>
      <c r="B1542" s="4" t="str">
        <f>IFERROR(VLOOKUP(A1542,PEC!A$2:B$7902,2,0),"PEC NON ESISTENTE")</f>
        <v>comune.turate@pec.provincia.como.it</v>
      </c>
      <c r="C1542" s="5" t="s">
        <v>5</v>
      </c>
      <c r="D1542" t="s">
        <v>23890</v>
      </c>
      <c r="E1542" s="6">
        <v>8973</v>
      </c>
    </row>
    <row r="1543" spans="1:5" ht="12" customHeight="1" x14ac:dyDescent="0.3">
      <c r="A1543" s="3" t="s">
        <v>17481</v>
      </c>
      <c r="B1543" s="4" t="str">
        <f>IFERROR(VLOOKUP(A1543,PEC!A$2:B$7902,2,0),"PEC NON ESISTENTE")</f>
        <v>comune.uggiatetrevano@pec.provincia.como.it</v>
      </c>
      <c r="C1543" s="5" t="s">
        <v>5</v>
      </c>
      <c r="D1543" t="s">
        <v>23890</v>
      </c>
      <c r="E1543" s="6">
        <v>4451</v>
      </c>
    </row>
    <row r="1544" spans="1:5" ht="12" customHeight="1" x14ac:dyDescent="0.3">
      <c r="A1544" s="3" t="s">
        <v>17482</v>
      </c>
      <c r="B1544" s="4" t="str">
        <f>IFERROR(VLOOKUP(A1544,PEC!A$2:B$7902,2,0),"PEC NON ESISTENTE")</f>
        <v>comunevalbrona@halleycert.it</v>
      </c>
      <c r="C1544" s="5" t="s">
        <v>5</v>
      </c>
      <c r="D1544" t="s">
        <v>23890</v>
      </c>
      <c r="E1544" s="6">
        <v>2656</v>
      </c>
    </row>
    <row r="1545" spans="1:5" ht="12" customHeight="1" x14ac:dyDescent="0.3">
      <c r="A1545" s="3" t="s">
        <v>17483</v>
      </c>
      <c r="B1545" s="4" t="str">
        <f>IFERROR(VLOOKUP(A1545,PEC!A$2:B$7902,2,0),"PEC NON ESISTENTE")</f>
        <v>comune.valmorea@pec.regione.lombardia.it</v>
      </c>
      <c r="C1545" s="5" t="s">
        <v>5</v>
      </c>
      <c r="D1545" t="s">
        <v>23890</v>
      </c>
      <c r="E1545" s="6">
        <v>2656</v>
      </c>
    </row>
    <row r="1546" spans="1:5" ht="12" customHeight="1" x14ac:dyDescent="0.3">
      <c r="A1546" s="3" t="s">
        <v>17484</v>
      </c>
      <c r="B1546" s="4" t="str">
        <f>IFERROR(VLOOKUP(A1546,PEC!A$2:B$7902,2,0),"PEC NON ESISTENTE")</f>
        <v>comune.valrezzo@pec.regione.lombardia.it</v>
      </c>
      <c r="C1546" s="5" t="s">
        <v>5</v>
      </c>
      <c r="D1546" t="s">
        <v>23890</v>
      </c>
      <c r="E1546" s="6">
        <v>179</v>
      </c>
    </row>
    <row r="1547" spans="1:5" ht="12" customHeight="1" x14ac:dyDescent="0.3">
      <c r="A1547" s="3" t="s">
        <v>17485</v>
      </c>
      <c r="B1547" s="4" t="str">
        <f>IFERROR(VLOOKUP(A1547,PEC!A$2:B$7902,2,0),"PEC NON ESISTENTE")</f>
        <v>comune.valsolda@halleycert.it</v>
      </c>
      <c r="C1547" s="5" t="s">
        <v>5</v>
      </c>
      <c r="D1547" t="s">
        <v>23890</v>
      </c>
      <c r="E1547" s="6">
        <v>1647</v>
      </c>
    </row>
    <row r="1548" spans="1:5" ht="12" customHeight="1" x14ac:dyDescent="0.3">
      <c r="A1548" s="3" t="s">
        <v>17486</v>
      </c>
      <c r="B1548" s="4" t="str">
        <f>IFERROR(VLOOKUP(A1548,PEC!A$2:B$7902,2,0),"PEC NON ESISTENTE")</f>
        <v>comune.veleso@pec.provincia.como.it</v>
      </c>
      <c r="C1548" s="5" t="s">
        <v>5</v>
      </c>
      <c r="D1548" t="s">
        <v>23890</v>
      </c>
      <c r="E1548" s="6">
        <v>274</v>
      </c>
    </row>
    <row r="1549" spans="1:5" ht="12" customHeight="1" x14ac:dyDescent="0.3">
      <c r="A1549" s="3" t="s">
        <v>17487</v>
      </c>
      <c r="B1549" s="4" t="str">
        <f>IFERROR(VLOOKUP(A1549,PEC!A$2:B$7902,2,0),"PEC NON ESISTENTE")</f>
        <v>comune.veniano@pec.provincia.como.it</v>
      </c>
      <c r="C1549" s="5" t="s">
        <v>5</v>
      </c>
      <c r="D1549" t="s">
        <v>23890</v>
      </c>
      <c r="E1549" s="6">
        <v>2887</v>
      </c>
    </row>
    <row r="1550" spans="1:5" ht="12" customHeight="1" x14ac:dyDescent="0.3">
      <c r="A1550" s="3" t="s">
        <v>17488</v>
      </c>
      <c r="B1550" s="4" t="str">
        <f>IFERROR(VLOOKUP(A1550,PEC!A$2:B$7902,2,0),"PEC NON ESISTENTE")</f>
        <v>protocollo.comune.vercana@pec.regione.lombardia.it</v>
      </c>
      <c r="C1550" s="5" t="s">
        <v>5</v>
      </c>
      <c r="D1550" t="s">
        <v>23890</v>
      </c>
      <c r="E1550" s="6">
        <v>751</v>
      </c>
    </row>
    <row r="1551" spans="1:5" ht="12" customHeight="1" x14ac:dyDescent="0.3">
      <c r="A1551" s="3" t="s">
        <v>17489</v>
      </c>
      <c r="B1551" s="4" t="str">
        <f>IFERROR(VLOOKUP(A1551,PEC!A$2:B$7902,2,0),"PEC NON ESISTENTE")</f>
        <v>vertemateconminoprio@pec.provincia.como.it</v>
      </c>
      <c r="C1551" s="5" t="s">
        <v>5</v>
      </c>
      <c r="D1551" t="s">
        <v>23890</v>
      </c>
      <c r="E1551" s="6">
        <v>3982</v>
      </c>
    </row>
    <row r="1552" spans="1:5" ht="12" customHeight="1" x14ac:dyDescent="0.3">
      <c r="A1552" s="3" t="s">
        <v>17490</v>
      </c>
      <c r="B1552" s="4" t="str">
        <f>IFERROR(VLOOKUP(A1552,PEC!A$2:B$7902,2,0),"PEC NON ESISTENTE")</f>
        <v>comune.villaguardia@pec.provincia.como.it</v>
      </c>
      <c r="C1552" s="5" t="s">
        <v>5</v>
      </c>
      <c r="D1552" t="s">
        <v>23890</v>
      </c>
      <c r="E1552" s="6">
        <v>7793</v>
      </c>
    </row>
    <row r="1553" spans="1:5" ht="12" customHeight="1" x14ac:dyDescent="0.3">
      <c r="A1553" s="3" t="s">
        <v>17491</v>
      </c>
      <c r="B1553" s="4" t="str">
        <f>IFERROR(VLOOKUP(A1553,PEC!A$2:B$7902,2,0),"PEC NON ESISTENTE")</f>
        <v>comune.zelbio.co@halleycert.it</v>
      </c>
      <c r="C1553" s="5" t="s">
        <v>5</v>
      </c>
      <c r="D1553" t="s">
        <v>23890</v>
      </c>
      <c r="E1553" s="6">
        <v>220</v>
      </c>
    </row>
    <row r="1554" spans="1:5" ht="12" customHeight="1" x14ac:dyDescent="0.3">
      <c r="A1554" s="3" t="s">
        <v>17492</v>
      </c>
      <c r="B1554" s="4" t="str">
        <f>IFERROR(VLOOKUP(A1554,PEC!A$2:B$7902,2,0),"PEC NON ESISTENTE")</f>
        <v>info.comune.sansiro@pec.regione.lombardia.it</v>
      </c>
      <c r="C1554" s="5" t="s">
        <v>5</v>
      </c>
      <c r="D1554" t="s">
        <v>23890</v>
      </c>
      <c r="E1554" s="6">
        <v>1758</v>
      </c>
    </row>
    <row r="1555" spans="1:5" ht="12" customHeight="1" x14ac:dyDescent="0.3">
      <c r="A1555" s="3" t="s">
        <v>17493</v>
      </c>
      <c r="B1555" s="4" t="str">
        <f>IFERROR(VLOOKUP(A1555,PEC!A$2:B$7902,2,0),"PEC NON ESISTENTE")</f>
        <v>comune.gravedonaeduniti@halleypec.it</v>
      </c>
      <c r="C1555" s="5" t="s">
        <v>5</v>
      </c>
      <c r="D1555" t="s">
        <v>23890</v>
      </c>
      <c r="E1555" s="6">
        <v>4209</v>
      </c>
    </row>
    <row r="1556" spans="1:5" ht="12" customHeight="1" x14ac:dyDescent="0.3">
      <c r="A1556" s="8" t="s">
        <v>17494</v>
      </c>
      <c r="B1556" s="4" t="str">
        <f>IFERROR(VLOOKUP(A1556,PEC!A$2:B$7902,2,0),"PEC NON ESISTENTE")</f>
        <v>comune.bellagio.co@halleycert.it</v>
      </c>
      <c r="C1556" s="5" t="s">
        <v>5</v>
      </c>
      <c r="D1556" t="s">
        <v>23890</v>
      </c>
      <c r="E1556" s="6">
        <v>3796</v>
      </c>
    </row>
    <row r="1557" spans="1:5" ht="12" customHeight="1" x14ac:dyDescent="0.3">
      <c r="A1557" s="8" t="s">
        <v>17495</v>
      </c>
      <c r="B1557" s="4" t="str">
        <f>IFERROR(VLOOKUP(A1557,PEC!A$2:B$7902,2,0),"PEC NON ESISTENTE")</f>
        <v>comune.colverde@legalmail.it</v>
      </c>
      <c r="C1557" s="5" t="s">
        <v>5</v>
      </c>
      <c r="D1557" t="s">
        <v>23890</v>
      </c>
      <c r="E1557" s="6">
        <v>5234</v>
      </c>
    </row>
    <row r="1558" spans="1:5" ht="12" customHeight="1" x14ac:dyDescent="0.3">
      <c r="A1558" s="8" t="s">
        <v>17496</v>
      </c>
      <c r="B1558" s="4" t="str">
        <f>IFERROR(VLOOKUP(A1558,PEC!A$2:B$7902,2,0),"PEC NON ESISTENTE")</f>
        <v>protocollo@pec.comune.tremezzina.co.it</v>
      </c>
      <c r="C1558" s="5" t="s">
        <v>5</v>
      </c>
      <c r="D1558" t="s">
        <v>23890</v>
      </c>
      <c r="E1558" s="6">
        <v>5078</v>
      </c>
    </row>
    <row r="1559" spans="1:5" ht="12" customHeight="1" x14ac:dyDescent="0.3">
      <c r="A1559" s="8" t="s">
        <v>17497</v>
      </c>
      <c r="B1559" s="4" t="str">
        <f>IFERROR(VLOOKUP(A1559,PEC!A$2:B$7902,2,0),"PEC NON ESISTENTE")</f>
        <v>comune.altavalleintelvi@pec.it</v>
      </c>
      <c r="C1559" s="5" t="s">
        <v>5</v>
      </c>
      <c r="D1559" t="s">
        <v>23890</v>
      </c>
      <c r="E1559" s="6">
        <v>2835</v>
      </c>
    </row>
    <row r="1560" spans="1:5" ht="12" customHeight="1" x14ac:dyDescent="0.3">
      <c r="A1560" s="8" t="s">
        <v>17498</v>
      </c>
      <c r="B1560" s="4" t="str">
        <f>IFERROR(VLOOKUP(A1560,PEC!A$2:B$7902,2,0),"PEC NON ESISTENTE")</f>
        <v>centrovalleintelvi@pec.it</v>
      </c>
      <c r="C1560" s="5" t="s">
        <v>5</v>
      </c>
      <c r="D1560" t="s">
        <v>23890</v>
      </c>
      <c r="E1560" s="6">
        <v>3227</v>
      </c>
    </row>
    <row r="1561" spans="1:5" ht="12" customHeight="1" x14ac:dyDescent="0.3">
      <c r="A1561" s="3" t="s">
        <v>17499</v>
      </c>
      <c r="B1561" s="4" t="str">
        <f>IFERROR(VLOOKUP(A1561,PEC!A$2:B$7902,2,0),"PEC NON ESISTENTE")</f>
        <v>protocollo.albaredo@cert.provincia.so.it</v>
      </c>
      <c r="C1561" s="5" t="s">
        <v>5</v>
      </c>
      <c r="D1561" t="s">
        <v>23890</v>
      </c>
      <c r="E1561" s="6">
        <v>349</v>
      </c>
    </row>
    <row r="1562" spans="1:5" ht="12" customHeight="1" x14ac:dyDescent="0.3">
      <c r="A1562" s="3" t="s">
        <v>17500</v>
      </c>
      <c r="B1562" s="4" t="str">
        <f>IFERROR(VLOOKUP(A1562,PEC!A$2:B$7902,2,0),"PEC NON ESISTENTE")</f>
        <v>protocollo.albosaggia@cert.provincia.so.it</v>
      </c>
      <c r="C1562" s="5" t="s">
        <v>5</v>
      </c>
      <c r="D1562" t="s">
        <v>23890</v>
      </c>
      <c r="E1562" s="6">
        <v>3146</v>
      </c>
    </row>
    <row r="1563" spans="1:5" ht="12" customHeight="1" x14ac:dyDescent="0.3">
      <c r="A1563" s="3" t="s">
        <v>17501</v>
      </c>
      <c r="B1563" s="4" t="str">
        <f>IFERROR(VLOOKUP(A1563,PEC!A$2:B$7902,2,0),"PEC NON ESISTENTE")</f>
        <v>protocollo.andalo@cert.provincia.so.it</v>
      </c>
      <c r="C1563" s="5" t="s">
        <v>5</v>
      </c>
      <c r="D1563" t="s">
        <v>23890</v>
      </c>
      <c r="E1563" s="6">
        <v>552</v>
      </c>
    </row>
    <row r="1564" spans="1:5" ht="12" customHeight="1" x14ac:dyDescent="0.3">
      <c r="A1564" s="3" t="s">
        <v>17502</v>
      </c>
      <c r="B1564" s="4" t="str">
        <f>IFERROR(VLOOKUP(A1564,PEC!A$2:B$7902,2,0),"PEC NON ESISTENTE")</f>
        <v>protocollo.aprica@cert.provincia.so.it</v>
      </c>
      <c r="C1564" s="5" t="s">
        <v>5</v>
      </c>
      <c r="D1564" t="s">
        <v>23890</v>
      </c>
      <c r="E1564" s="6">
        <v>1588</v>
      </c>
    </row>
    <row r="1565" spans="1:5" ht="12" customHeight="1" x14ac:dyDescent="0.3">
      <c r="A1565" s="3" t="s">
        <v>17503</v>
      </c>
      <c r="B1565" s="4" t="str">
        <f>IFERROR(VLOOKUP(A1565,PEC!A$2:B$7902,2,0),"PEC NON ESISTENTE")</f>
        <v>protocollo.ardenno@cert.provincia.so.it</v>
      </c>
      <c r="C1565" s="5" t="s">
        <v>5</v>
      </c>
      <c r="D1565" t="s">
        <v>23890</v>
      </c>
      <c r="E1565" s="6">
        <v>3270</v>
      </c>
    </row>
    <row r="1566" spans="1:5" ht="12" customHeight="1" x14ac:dyDescent="0.3">
      <c r="A1566" s="3" t="s">
        <v>17504</v>
      </c>
      <c r="B1566" s="4" t="str">
        <f>IFERROR(VLOOKUP(A1566,PEC!A$2:B$7902,2,0),"PEC NON ESISTENTE")</f>
        <v>protocollo.bema@cert.provincia.so.it</v>
      </c>
      <c r="C1566" s="5" t="s">
        <v>5</v>
      </c>
      <c r="D1566" t="s">
        <v>23890</v>
      </c>
      <c r="E1566" s="6">
        <v>130</v>
      </c>
    </row>
    <row r="1567" spans="1:5" ht="12" customHeight="1" x14ac:dyDescent="0.3">
      <c r="A1567" s="3" t="s">
        <v>17505</v>
      </c>
      <c r="B1567" s="4" t="str">
        <f>IFERROR(VLOOKUP(A1567,PEC!A$2:B$7902,2,0),"PEC NON ESISTENTE")</f>
        <v>comune.berbennodivaltellina@pec.regione.lombardia.it</v>
      </c>
      <c r="C1567" s="5" t="s">
        <v>5</v>
      </c>
      <c r="D1567" t="s">
        <v>23890</v>
      </c>
      <c r="E1567" s="6">
        <v>4308</v>
      </c>
    </row>
    <row r="1568" spans="1:5" ht="12" customHeight="1" x14ac:dyDescent="0.3">
      <c r="A1568" s="3" t="s">
        <v>17506</v>
      </c>
      <c r="B1568" s="4" t="str">
        <f>IFERROR(VLOOKUP(A1568,PEC!A$2:B$7902,2,0),"PEC NON ESISTENTE")</f>
        <v>protocollo.bianzone@cert.provincia.so.it</v>
      </c>
      <c r="C1568" s="5" t="s">
        <v>5</v>
      </c>
      <c r="D1568" t="s">
        <v>23890</v>
      </c>
      <c r="E1568" s="6">
        <v>1273</v>
      </c>
    </row>
    <row r="1569" spans="1:5" ht="12" customHeight="1" x14ac:dyDescent="0.3">
      <c r="A1569" s="3" t="s">
        <v>17507</v>
      </c>
      <c r="B1569" s="4" t="str">
        <f>IFERROR(VLOOKUP(A1569,PEC!A$2:B$7902,2,0),"PEC NON ESISTENTE")</f>
        <v>bormio@pec.cmav.so.it</v>
      </c>
      <c r="C1569" s="5" t="s">
        <v>5</v>
      </c>
      <c r="D1569" t="s">
        <v>23890</v>
      </c>
      <c r="E1569" s="6">
        <v>4036</v>
      </c>
    </row>
    <row r="1570" spans="1:5" ht="12" customHeight="1" x14ac:dyDescent="0.3">
      <c r="A1570" s="3" t="s">
        <v>17508</v>
      </c>
      <c r="B1570" s="4" t="str">
        <f>IFERROR(VLOOKUP(A1570,PEC!A$2:B$7902,2,0),"PEC NON ESISTENTE")</f>
        <v>protocollo.buglioinmonte@cert.provincia.so.it</v>
      </c>
      <c r="C1570" s="5" t="s">
        <v>5</v>
      </c>
      <c r="D1570" t="s">
        <v>23890</v>
      </c>
      <c r="E1570" s="6">
        <v>2091</v>
      </c>
    </row>
    <row r="1571" spans="1:5" ht="12" customHeight="1" x14ac:dyDescent="0.3">
      <c r="A1571" s="3" t="s">
        <v>17509</v>
      </c>
      <c r="B1571" s="4" t="str">
        <f>IFERROR(VLOOKUP(A1571,PEC!A$2:B$7902,2,0),"PEC NON ESISTENTE")</f>
        <v>protocollo.caiolo@cert.provincia.so.it</v>
      </c>
      <c r="C1571" s="5" t="s">
        <v>5</v>
      </c>
      <c r="D1571" t="s">
        <v>23890</v>
      </c>
      <c r="E1571" s="6">
        <v>1035</v>
      </c>
    </row>
    <row r="1572" spans="1:5" ht="12" customHeight="1" x14ac:dyDescent="0.3">
      <c r="A1572" s="3" t="s">
        <v>17510</v>
      </c>
      <c r="B1572" s="4" t="str">
        <f>IFERROR(VLOOKUP(A1572,PEC!A$2:B$7902,2,0),"PEC NON ESISTENTE")</f>
        <v>protocollo.campodolcino@cert.provincia.so.it</v>
      </c>
      <c r="C1572" s="5" t="s">
        <v>5</v>
      </c>
      <c r="D1572" t="s">
        <v>23890</v>
      </c>
      <c r="E1572" s="6">
        <v>1037</v>
      </c>
    </row>
    <row r="1573" spans="1:5" ht="12" customHeight="1" x14ac:dyDescent="0.3">
      <c r="A1573" s="3" t="s">
        <v>17511</v>
      </c>
      <c r="B1573" s="4" t="str">
        <f>IFERROR(VLOOKUP(A1573,PEC!A$2:B$7902,2,0),"PEC NON ESISTENTE")</f>
        <v>protocollo@pec.comune.caspoggio.gov.it</v>
      </c>
      <c r="C1573" s="5" t="s">
        <v>5</v>
      </c>
      <c r="D1573" t="s">
        <v>23890</v>
      </c>
      <c r="E1573" s="6">
        <v>1500</v>
      </c>
    </row>
    <row r="1574" spans="1:5" ht="12" customHeight="1" x14ac:dyDescent="0.3">
      <c r="A1574" s="3" t="s">
        <v>17512</v>
      </c>
      <c r="B1574" s="4" t="str">
        <f>IFERROR(VLOOKUP(A1574,PEC!A$2:B$7902,2,0),"PEC NON ESISTENTE")</f>
        <v>comune.castellodellacqua@pec.regione.lombardia.it</v>
      </c>
      <c r="C1574" s="5" t="s">
        <v>5</v>
      </c>
      <c r="D1574" t="s">
        <v>23890</v>
      </c>
      <c r="E1574" s="6">
        <v>643</v>
      </c>
    </row>
    <row r="1575" spans="1:5" ht="12" customHeight="1" x14ac:dyDescent="0.3">
      <c r="A1575" s="3" t="s">
        <v>17513</v>
      </c>
      <c r="B1575" s="4" t="str">
        <f>IFERROR(VLOOKUP(A1575,PEC!A$2:B$7902,2,0),"PEC NON ESISTENTE")</f>
        <v>protocollo.castioneandevenno@cert.provincia.so.it</v>
      </c>
      <c r="C1575" s="5" t="s">
        <v>5</v>
      </c>
      <c r="D1575" t="s">
        <v>23890</v>
      </c>
      <c r="E1575" s="6">
        <v>1562</v>
      </c>
    </row>
    <row r="1576" spans="1:5" ht="12" customHeight="1" x14ac:dyDescent="0.3">
      <c r="A1576" s="3" t="s">
        <v>17514</v>
      </c>
      <c r="B1576" s="4" t="str">
        <f>IFERROR(VLOOKUP(A1576,PEC!A$2:B$7902,2,0),"PEC NON ESISTENTE")</f>
        <v>protocollo.cedrasco@cert.provincia.so.it</v>
      </c>
      <c r="C1576" s="5" t="s">
        <v>5</v>
      </c>
      <c r="D1576" t="s">
        <v>23890</v>
      </c>
      <c r="E1576" s="6">
        <v>455</v>
      </c>
    </row>
    <row r="1577" spans="1:5" ht="12" customHeight="1" x14ac:dyDescent="0.3">
      <c r="A1577" s="3" t="s">
        <v>17515</v>
      </c>
      <c r="B1577" s="4" t="str">
        <f>IFERROR(VLOOKUP(A1577,PEC!A$2:B$7902,2,0),"PEC NON ESISTENTE")</f>
        <v>protocollo.cercino@cert.provincia.so.it</v>
      </c>
      <c r="C1577" s="5" t="s">
        <v>5</v>
      </c>
      <c r="D1577" t="s">
        <v>23890</v>
      </c>
      <c r="E1577" s="6">
        <v>754</v>
      </c>
    </row>
    <row r="1578" spans="1:5" ht="12" customHeight="1" x14ac:dyDescent="0.3">
      <c r="A1578" s="3" t="s">
        <v>17516</v>
      </c>
      <c r="B1578" s="4" t="str">
        <f>IFERROR(VLOOKUP(A1578,PEC!A$2:B$7902,2,0),"PEC NON ESISTENTE")</f>
        <v>protocollo.chiavenna@cert.provincia.so.it</v>
      </c>
      <c r="C1578" s="5" t="s">
        <v>5</v>
      </c>
      <c r="D1578" t="s">
        <v>23890</v>
      </c>
      <c r="E1578" s="6">
        <v>7297</v>
      </c>
    </row>
    <row r="1579" spans="1:5" ht="12" customHeight="1" x14ac:dyDescent="0.3">
      <c r="A1579" s="3" t="s">
        <v>17517</v>
      </c>
      <c r="B1579" s="4" t="str">
        <f>IFERROR(VLOOKUP(A1579,PEC!A$2:B$7902,2,0),"PEC NON ESISTENTE")</f>
        <v>comune.chiesainvalmalenco@pec.regione.lombardia.it</v>
      </c>
      <c r="C1579" s="5" t="s">
        <v>5</v>
      </c>
      <c r="D1579" t="s">
        <v>23890</v>
      </c>
      <c r="E1579" s="6">
        <v>2591</v>
      </c>
    </row>
    <row r="1580" spans="1:5" ht="12" customHeight="1" x14ac:dyDescent="0.3">
      <c r="A1580" s="3" t="s">
        <v>17518</v>
      </c>
      <c r="B1580" s="4" t="str">
        <f>IFERROR(VLOOKUP(A1580,PEC!A$2:B$7902,2,0),"PEC NON ESISTENTE")</f>
        <v>protocollo.chiuro@cert.provincia.so.it</v>
      </c>
      <c r="C1580" s="5" t="s">
        <v>5</v>
      </c>
      <c r="D1580" t="s">
        <v>23890</v>
      </c>
      <c r="E1580" s="6">
        <v>2524</v>
      </c>
    </row>
    <row r="1581" spans="1:5" ht="12" customHeight="1" x14ac:dyDescent="0.3">
      <c r="A1581" s="3" t="s">
        <v>17519</v>
      </c>
      <c r="B1581" s="4" t="str">
        <f>IFERROR(VLOOKUP(A1581,PEC!A$2:B$7902,2,0),"PEC NON ESISTENTE")</f>
        <v>protocollo.cino@cert.provincia.so.it</v>
      </c>
      <c r="C1581" s="5" t="s">
        <v>5</v>
      </c>
      <c r="D1581" t="s">
        <v>23890</v>
      </c>
      <c r="E1581" s="6">
        <v>373</v>
      </c>
    </row>
    <row r="1582" spans="1:5" ht="12" customHeight="1" x14ac:dyDescent="0.3">
      <c r="A1582" s="3" t="s">
        <v>17520</v>
      </c>
      <c r="B1582" s="4" t="str">
        <f>IFERROR(VLOOKUP(A1582,PEC!A$2:B$7902,2,0),"PEC NON ESISTENTE")</f>
        <v>protocollo.civo@cert.provincia.so.it</v>
      </c>
      <c r="C1582" s="5" t="s">
        <v>5</v>
      </c>
      <c r="D1582" t="s">
        <v>23890</v>
      </c>
      <c r="E1582" s="6">
        <v>1114</v>
      </c>
    </row>
    <row r="1583" spans="1:5" ht="12" customHeight="1" x14ac:dyDescent="0.3">
      <c r="A1583" s="3" t="s">
        <v>17521</v>
      </c>
      <c r="B1583" s="4" t="str">
        <f>IFERROR(VLOOKUP(A1583,PEC!A$2:B$7902,2,0),"PEC NON ESISTENTE")</f>
        <v>protocollo.colorina@cert.provincia.so.it</v>
      </c>
      <c r="C1583" s="5" t="s">
        <v>5</v>
      </c>
      <c r="D1583" t="s">
        <v>23890</v>
      </c>
      <c r="E1583" s="6">
        <v>1460</v>
      </c>
    </row>
    <row r="1584" spans="1:5" ht="12" customHeight="1" x14ac:dyDescent="0.3">
      <c r="A1584" s="3" t="s">
        <v>17522</v>
      </c>
      <c r="B1584" s="4" t="str">
        <f>IFERROR(VLOOKUP(A1584,PEC!A$2:B$7902,2,0),"PEC NON ESISTENTE")</f>
        <v>protocollo.cosio@cert.provincia.so.it</v>
      </c>
      <c r="C1584" s="5" t="s">
        <v>5</v>
      </c>
      <c r="D1584" t="s">
        <v>23890</v>
      </c>
      <c r="E1584" s="6">
        <v>5400</v>
      </c>
    </row>
    <row r="1585" spans="1:5" ht="12" customHeight="1" x14ac:dyDescent="0.3">
      <c r="A1585" s="3" t="s">
        <v>17523</v>
      </c>
      <c r="B1585" s="4" t="str">
        <f>IFERROR(VLOOKUP(A1585,PEC!A$2:B$7902,2,0),"PEC NON ESISTENTE")</f>
        <v>protocollo.dazio@cert.provincia.so.it</v>
      </c>
      <c r="C1585" s="5" t="s">
        <v>5</v>
      </c>
      <c r="D1585" t="s">
        <v>23890</v>
      </c>
      <c r="E1585" s="6">
        <v>424</v>
      </c>
    </row>
    <row r="1586" spans="1:5" ht="12" customHeight="1" x14ac:dyDescent="0.3">
      <c r="A1586" s="3" t="s">
        <v>17524</v>
      </c>
      <c r="B1586" s="4" t="str">
        <f>IFERROR(VLOOKUP(A1586,PEC!A$2:B$7902,2,0),"PEC NON ESISTENTE")</f>
        <v>protocollo.delebio@cert.provincia.so.it</v>
      </c>
      <c r="C1586" s="5" t="s">
        <v>5</v>
      </c>
      <c r="D1586" t="s">
        <v>23890</v>
      </c>
      <c r="E1586" s="6">
        <v>3173</v>
      </c>
    </row>
    <row r="1587" spans="1:5" ht="12" customHeight="1" x14ac:dyDescent="0.3">
      <c r="A1587" s="3" t="s">
        <v>17525</v>
      </c>
      <c r="B1587" s="4" t="str">
        <f>IFERROR(VLOOKUP(A1587,PEC!A$2:B$7902,2,0),"PEC NON ESISTENTE")</f>
        <v>protocollo.dubino@cert.provincia.so.it</v>
      </c>
      <c r="C1587" s="5" t="s">
        <v>5</v>
      </c>
      <c r="D1587" t="s">
        <v>23890</v>
      </c>
      <c r="E1587" s="6">
        <v>3551</v>
      </c>
    </row>
    <row r="1588" spans="1:5" ht="12" customHeight="1" x14ac:dyDescent="0.3">
      <c r="A1588" s="3" t="s">
        <v>17526</v>
      </c>
      <c r="B1588" s="4" t="str">
        <f>IFERROR(VLOOKUP(A1588,PEC!A$2:B$7902,2,0),"PEC NON ESISTENTE")</f>
        <v>protocollo.faedo@cert.provincia.so.it</v>
      </c>
      <c r="C1588" s="5" t="s">
        <v>5</v>
      </c>
      <c r="D1588" t="s">
        <v>23890</v>
      </c>
      <c r="E1588" s="6">
        <v>545</v>
      </c>
    </row>
    <row r="1589" spans="1:5" ht="12" customHeight="1" x14ac:dyDescent="0.3">
      <c r="A1589" s="3" t="s">
        <v>17527</v>
      </c>
      <c r="B1589" s="4" t="str">
        <f>IFERROR(VLOOKUP(A1589,PEC!A$2:B$7902,2,0),"PEC NON ESISTENTE")</f>
        <v>protocollo.forcola@cert.provincia.so.it</v>
      </c>
      <c r="C1589" s="5" t="s">
        <v>5</v>
      </c>
      <c r="D1589" t="s">
        <v>23890</v>
      </c>
      <c r="E1589" s="6">
        <v>835</v>
      </c>
    </row>
    <row r="1590" spans="1:5" ht="12" customHeight="1" x14ac:dyDescent="0.3">
      <c r="A1590" s="3" t="s">
        <v>17528</v>
      </c>
      <c r="B1590" s="4" t="str">
        <f>IFERROR(VLOOKUP(A1590,PEC!A$2:B$7902,2,0),"PEC NON ESISTENTE")</f>
        <v>protocollo.fusine@cert.provincia.so.it</v>
      </c>
      <c r="C1590" s="5" t="s">
        <v>5</v>
      </c>
      <c r="D1590" t="s">
        <v>23890</v>
      </c>
      <c r="E1590" s="6">
        <v>611</v>
      </c>
    </row>
    <row r="1591" spans="1:5" ht="12" customHeight="1" x14ac:dyDescent="0.3">
      <c r="A1591" s="3" t="s">
        <v>17529</v>
      </c>
      <c r="B1591" s="4" t="str">
        <f>IFERROR(VLOOKUP(A1591,PEC!A$2:B$7902,2,0),"PEC NON ESISTENTE")</f>
        <v>protocollo.gerola@cert.provincia.so.it.it</v>
      </c>
      <c r="C1591" s="5" t="s">
        <v>5</v>
      </c>
      <c r="D1591" t="s">
        <v>23890</v>
      </c>
      <c r="E1591" s="6">
        <v>189</v>
      </c>
    </row>
    <row r="1592" spans="1:5" ht="12" customHeight="1" x14ac:dyDescent="0.3">
      <c r="A1592" s="3" t="s">
        <v>17530</v>
      </c>
      <c r="B1592" s="4" t="str">
        <f>IFERROR(VLOOKUP(A1592,PEC!A$2:B$7902,2,0),"PEC NON ESISTENTE")</f>
        <v>comune.gordona@pec.regione.lombardia.it</v>
      </c>
      <c r="C1592" s="5" t="s">
        <v>5</v>
      </c>
      <c r="D1592" t="s">
        <v>23890</v>
      </c>
      <c r="E1592" s="6">
        <v>1903</v>
      </c>
    </row>
    <row r="1593" spans="1:5" ht="12" customHeight="1" x14ac:dyDescent="0.3">
      <c r="A1593" s="3" t="s">
        <v>17531</v>
      </c>
      <c r="B1593" s="4" t="str">
        <f>IFERROR(VLOOKUP(A1593,PEC!A$2:B$7902,2,0),"PEC NON ESISTENTE")</f>
        <v>protocollo.grosio@cert.provincia.so.it</v>
      </c>
      <c r="C1593" s="5" t="s">
        <v>5</v>
      </c>
      <c r="D1593" t="s">
        <v>23890</v>
      </c>
      <c r="E1593" s="6">
        <v>4619</v>
      </c>
    </row>
    <row r="1594" spans="1:5" ht="12" customHeight="1" x14ac:dyDescent="0.3">
      <c r="A1594" s="3" t="s">
        <v>17532</v>
      </c>
      <c r="B1594" s="4" t="str">
        <f>IFERROR(VLOOKUP(A1594,PEC!A$2:B$7902,2,0),"PEC NON ESISTENTE")</f>
        <v>protocollo.grosotto@cert.provincia.so.it</v>
      </c>
      <c r="C1594" s="5" t="s">
        <v>5</v>
      </c>
      <c r="D1594" t="s">
        <v>23890</v>
      </c>
      <c r="E1594" s="6">
        <v>1615</v>
      </c>
    </row>
    <row r="1595" spans="1:5" ht="12" customHeight="1" x14ac:dyDescent="0.3">
      <c r="A1595" s="3" t="s">
        <v>17533</v>
      </c>
      <c r="B1595" s="4" t="str">
        <f>IFERROR(VLOOKUP(A1595,PEC!A$2:B$7902,2,0),"PEC NON ESISTENTE")</f>
        <v>protocollo.madesimo@cert.provincia.so.it</v>
      </c>
      <c r="C1595" s="5" t="s">
        <v>5</v>
      </c>
      <c r="D1595" t="s">
        <v>23890</v>
      </c>
      <c r="E1595" s="6">
        <v>540</v>
      </c>
    </row>
    <row r="1596" spans="1:5" ht="12" customHeight="1" x14ac:dyDescent="0.3">
      <c r="A1596" s="3" t="s">
        <v>17534</v>
      </c>
      <c r="B1596" s="4" t="str">
        <f>IFERROR(VLOOKUP(A1596,PEC!A$2:B$7902,2,0),"PEC NON ESISTENTE")</f>
        <v>comune.lanzada@pec.regione.lombardia.it</v>
      </c>
      <c r="C1596" s="5" t="s">
        <v>5</v>
      </c>
      <c r="D1596" t="s">
        <v>23890</v>
      </c>
      <c r="E1596" s="6">
        <v>1372</v>
      </c>
    </row>
    <row r="1597" spans="1:5" ht="12" customHeight="1" x14ac:dyDescent="0.3">
      <c r="A1597" s="3" t="s">
        <v>17535</v>
      </c>
      <c r="B1597" s="4" t="str">
        <f>IFERROR(VLOOKUP(A1597,PEC!A$2:B$7902,2,0),"PEC NON ESISTENTE")</f>
        <v>comune.livigno@legalmail.it</v>
      </c>
      <c r="C1597" s="5" t="s">
        <v>5</v>
      </c>
      <c r="D1597" t="s">
        <v>23890</v>
      </c>
      <c r="E1597" s="6">
        <v>5976</v>
      </c>
    </row>
    <row r="1598" spans="1:5" ht="12" customHeight="1" x14ac:dyDescent="0.3">
      <c r="A1598" s="3" t="s">
        <v>17536</v>
      </c>
      <c r="B1598" s="4" t="str">
        <f>IFERROR(VLOOKUP(A1598,PEC!A$2:B$7902,2,0),"PEC NON ESISTENTE")</f>
        <v>protocollo.lovero@cert.provincia.so.it</v>
      </c>
      <c r="C1598" s="5" t="s">
        <v>5</v>
      </c>
      <c r="D1598" t="s">
        <v>23890</v>
      </c>
      <c r="E1598" s="6">
        <v>667</v>
      </c>
    </row>
    <row r="1599" spans="1:5" ht="12" customHeight="1" x14ac:dyDescent="0.3">
      <c r="A1599" s="3" t="s">
        <v>17537</v>
      </c>
      <c r="B1599" s="4" t="str">
        <f>IFERROR(VLOOKUP(A1599,PEC!A$2:B$7902,2,0),"PEC NON ESISTENTE")</f>
        <v>protocollo.mantello@cert.provincia.so.it</v>
      </c>
      <c r="C1599" s="5" t="s">
        <v>5</v>
      </c>
      <c r="D1599" t="s">
        <v>23890</v>
      </c>
      <c r="E1599" s="6">
        <v>732</v>
      </c>
    </row>
    <row r="1600" spans="1:5" ht="12" customHeight="1" x14ac:dyDescent="0.3">
      <c r="A1600" s="3" t="s">
        <v>17538</v>
      </c>
      <c r="B1600" s="4" t="str">
        <f>IFERROR(VLOOKUP(A1600,PEC!A$2:B$7902,2,0),"PEC NON ESISTENTE")</f>
        <v>protocollo.mazzo@cert.provincia.so.it</v>
      </c>
      <c r="C1600" s="5" t="s">
        <v>5</v>
      </c>
      <c r="D1600" t="s">
        <v>23890</v>
      </c>
      <c r="E1600" s="6">
        <v>1041</v>
      </c>
    </row>
    <row r="1601" spans="1:5" ht="12" customHeight="1" x14ac:dyDescent="0.3">
      <c r="A1601" s="3" t="s">
        <v>17539</v>
      </c>
      <c r="B1601" s="4" t="str">
        <f>IFERROR(VLOOKUP(A1601,PEC!A$2:B$7902,2,0),"PEC NON ESISTENTE")</f>
        <v>protocollo.mello@cert.provincia.so.it</v>
      </c>
      <c r="C1601" s="5" t="s">
        <v>5</v>
      </c>
      <c r="D1601" t="s">
        <v>23890</v>
      </c>
      <c r="E1601" s="6">
        <v>1001</v>
      </c>
    </row>
    <row r="1602" spans="1:5" ht="12" customHeight="1" x14ac:dyDescent="0.3">
      <c r="A1602" s="3" t="s">
        <v>17540</v>
      </c>
      <c r="B1602" s="4" t="str">
        <f>IFERROR(VLOOKUP(A1602,PEC!A$2:B$7902,2,0),"PEC NON ESISTENTE")</f>
        <v>protocollo.mese@cert.provincia.so.it</v>
      </c>
      <c r="C1602" s="5" t="s">
        <v>5</v>
      </c>
      <c r="D1602" t="s">
        <v>23890</v>
      </c>
      <c r="E1602" s="6">
        <v>1747</v>
      </c>
    </row>
    <row r="1603" spans="1:5" ht="12" customHeight="1" x14ac:dyDescent="0.3">
      <c r="A1603" s="3" t="s">
        <v>17541</v>
      </c>
      <c r="B1603" s="4" t="str">
        <f>IFERROR(VLOOKUP(A1603,PEC!A$2:B$7902,2,0),"PEC NON ESISTENTE")</f>
        <v>protocollo.montagnainvaltellina@cert.provincia.so.it</v>
      </c>
      <c r="C1603" s="5" t="s">
        <v>5</v>
      </c>
      <c r="D1603" t="s">
        <v>23890</v>
      </c>
      <c r="E1603" s="6">
        <v>3031</v>
      </c>
    </row>
    <row r="1604" spans="1:5" ht="12" customHeight="1" x14ac:dyDescent="0.3">
      <c r="A1604" s="3" t="s">
        <v>17542</v>
      </c>
      <c r="B1604" s="4" t="str">
        <f>IFERROR(VLOOKUP(A1604,PEC!A$2:B$7902,2,0),"PEC NON ESISTENTE")</f>
        <v>protocollo.morbegno@cert.provincia.so.it</v>
      </c>
      <c r="C1604" s="5" t="s">
        <v>5</v>
      </c>
      <c r="D1604" t="s">
        <v>23890</v>
      </c>
      <c r="E1604" s="6">
        <v>11786</v>
      </c>
    </row>
    <row r="1605" spans="1:5" ht="12" customHeight="1" x14ac:dyDescent="0.3">
      <c r="A1605" s="3" t="s">
        <v>17543</v>
      </c>
      <c r="B1605" s="4" t="str">
        <f>IFERROR(VLOOKUP(A1605,PEC!A$2:B$7902,2,0),"PEC NON ESISTENTE")</f>
        <v>protocollo.novatemezzola@cert.provincia.so.it</v>
      </c>
      <c r="C1605" s="5" t="s">
        <v>5</v>
      </c>
      <c r="D1605" t="s">
        <v>23890</v>
      </c>
      <c r="E1605" s="6">
        <v>1814</v>
      </c>
    </row>
    <row r="1606" spans="1:5" ht="12" customHeight="1" x14ac:dyDescent="0.3">
      <c r="A1606" s="3" t="s">
        <v>17544</v>
      </c>
      <c r="B1606" s="4" t="str">
        <f>IFERROR(VLOOKUP(A1606,PEC!A$2:B$7902,2,0),"PEC NON ESISTENTE")</f>
        <v>protocollo.pedesina@cert.provincia.so.it</v>
      </c>
      <c r="C1606" s="5" t="s">
        <v>5</v>
      </c>
      <c r="D1606" t="s">
        <v>23890</v>
      </c>
      <c r="E1606" s="6">
        <v>30</v>
      </c>
    </row>
    <row r="1607" spans="1:5" ht="12" customHeight="1" x14ac:dyDescent="0.3">
      <c r="A1607" s="3" t="s">
        <v>17545</v>
      </c>
      <c r="B1607" s="4" t="str">
        <f>IFERROR(VLOOKUP(A1607,PEC!A$2:B$7902,2,0),"PEC NON ESISTENTE")</f>
        <v>protocollo.piantedo@cert.provincia.so.it</v>
      </c>
      <c r="C1607" s="5" t="s">
        <v>5</v>
      </c>
      <c r="D1607" t="s">
        <v>23890</v>
      </c>
      <c r="E1607" s="6">
        <v>1321</v>
      </c>
    </row>
    <row r="1608" spans="1:5" ht="12" customHeight="1" x14ac:dyDescent="0.3">
      <c r="A1608" s="3" t="s">
        <v>17546</v>
      </c>
      <c r="B1608" s="4" t="str">
        <f>IFERROR(VLOOKUP(A1608,PEC!A$2:B$7902,2,0),"PEC NON ESISTENTE")</f>
        <v>protocollo.piateda@cert.provincia.so.it</v>
      </c>
      <c r="C1608" s="5" t="s">
        <v>5</v>
      </c>
      <c r="D1608" t="s">
        <v>23890</v>
      </c>
      <c r="E1608" s="6">
        <v>2309</v>
      </c>
    </row>
    <row r="1609" spans="1:5" ht="12" customHeight="1" x14ac:dyDescent="0.3">
      <c r="A1609" s="3" t="s">
        <v>17547</v>
      </c>
      <c r="B1609" s="4" t="str">
        <f>IFERROR(VLOOKUP(A1609,PEC!A$2:B$7902,2,0),"PEC NON ESISTENTE")</f>
        <v>protocollo.piuro@cert.provincia.so.it</v>
      </c>
      <c r="C1609" s="5" t="s">
        <v>5</v>
      </c>
      <c r="D1609" t="s">
        <v>23890</v>
      </c>
      <c r="E1609" s="6">
        <v>1950</v>
      </c>
    </row>
    <row r="1610" spans="1:5" ht="12" customHeight="1" x14ac:dyDescent="0.3">
      <c r="A1610" s="3" t="s">
        <v>17548</v>
      </c>
      <c r="B1610" s="4" t="str">
        <f>IFERROR(VLOOKUP(A1610,PEC!A$2:B$7902,2,0),"PEC NON ESISTENTE")</f>
        <v>protocollo.poggiridenti@cert.provincia.so.it</v>
      </c>
      <c r="C1610" s="5" t="s">
        <v>5</v>
      </c>
      <c r="D1610" t="s">
        <v>23890</v>
      </c>
      <c r="E1610" s="6">
        <v>1865</v>
      </c>
    </row>
    <row r="1611" spans="1:5" ht="12" customHeight="1" x14ac:dyDescent="0.3">
      <c r="A1611" s="3" t="s">
        <v>17549</v>
      </c>
      <c r="B1611" s="4" t="str">
        <f>IFERROR(VLOOKUP(A1611,PEC!A$2:B$7902,2,0),"PEC NON ESISTENTE")</f>
        <v>comune.ponteinvaltellina@pec.regione.lombardia.it</v>
      </c>
      <c r="C1611" s="5" t="s">
        <v>5</v>
      </c>
      <c r="D1611" t="s">
        <v>23890</v>
      </c>
      <c r="E1611" s="6">
        <v>2304</v>
      </c>
    </row>
    <row r="1612" spans="1:5" ht="12" customHeight="1" x14ac:dyDescent="0.3">
      <c r="A1612" s="3" t="s">
        <v>17550</v>
      </c>
      <c r="B1612" s="4" t="str">
        <f>IFERROR(VLOOKUP(A1612,PEC!A$2:B$7902,2,0),"PEC NON ESISTENTE")</f>
        <v>protocollo.postalesio@cert.provincia.so.it</v>
      </c>
      <c r="C1612" s="5" t="s">
        <v>5</v>
      </c>
      <c r="D1612" t="s">
        <v>23890</v>
      </c>
      <c r="E1612" s="6">
        <v>659</v>
      </c>
    </row>
    <row r="1613" spans="1:5" ht="12" customHeight="1" x14ac:dyDescent="0.3">
      <c r="A1613" s="3" t="s">
        <v>17551</v>
      </c>
      <c r="B1613" s="4" t="str">
        <f>IFERROR(VLOOKUP(A1613,PEC!A$2:B$7902,2,0),"PEC NON ESISTENTE")</f>
        <v>comune.pratacamportaccio@pec.regione.lombardia.it</v>
      </c>
      <c r="C1613" s="5" t="s">
        <v>5</v>
      </c>
      <c r="D1613" t="s">
        <v>23890</v>
      </c>
      <c r="E1613" s="6">
        <v>2921</v>
      </c>
    </row>
    <row r="1614" spans="1:5" ht="12" customHeight="1" x14ac:dyDescent="0.3">
      <c r="A1614" s="3" t="s">
        <v>17552</v>
      </c>
      <c r="B1614" s="4" t="str">
        <f>IFERROR(VLOOKUP(A1614,PEC!A$2:B$7902,2,0),"PEC NON ESISTENTE")</f>
        <v>protocollo.rasura@cert.provincia.so.it</v>
      </c>
      <c r="C1614" s="5" t="s">
        <v>5</v>
      </c>
      <c r="D1614" t="s">
        <v>23890</v>
      </c>
      <c r="E1614" s="6">
        <v>292</v>
      </c>
    </row>
    <row r="1615" spans="1:5" ht="12" customHeight="1" x14ac:dyDescent="0.3">
      <c r="A1615" s="3" t="s">
        <v>17553</v>
      </c>
      <c r="B1615" s="4" t="str">
        <f>IFERROR(VLOOKUP(A1615,PEC!A$2:B$7902,2,0),"PEC NON ESISTENTE")</f>
        <v>protocollo.rogolo@cert.provincia.so.it</v>
      </c>
      <c r="C1615" s="5" t="s">
        <v>5</v>
      </c>
      <c r="D1615" t="s">
        <v>23890</v>
      </c>
      <c r="E1615" s="6">
        <v>564</v>
      </c>
    </row>
    <row r="1616" spans="1:5" ht="12" customHeight="1" x14ac:dyDescent="0.3">
      <c r="A1616" s="3" t="s">
        <v>17554</v>
      </c>
      <c r="B1616" s="4" t="str">
        <f>IFERROR(VLOOKUP(A1616,PEC!A$2:B$7902,2,0),"PEC NON ESISTENTE")</f>
        <v>protocollo.samolaco@cert.provincia.so.it</v>
      </c>
      <c r="C1616" s="5" t="s">
        <v>5</v>
      </c>
      <c r="D1616" t="s">
        <v>23890</v>
      </c>
      <c r="E1616" s="6">
        <v>2884</v>
      </c>
    </row>
    <row r="1617" spans="1:5" ht="12" customHeight="1" x14ac:dyDescent="0.3">
      <c r="A1617" s="3" t="s">
        <v>17555</v>
      </c>
      <c r="B1617" s="4" t="str">
        <f>IFERROR(VLOOKUP(A1617,PEC!A$2:B$7902,2,0),"PEC NON ESISTENTE")</f>
        <v>protocollo.sangiacomofilippo@cert.provincia.so.it</v>
      </c>
      <c r="C1617" s="5" t="s">
        <v>5</v>
      </c>
      <c r="D1617" t="s">
        <v>23890</v>
      </c>
      <c r="E1617" s="6">
        <v>395</v>
      </c>
    </row>
    <row r="1618" spans="1:5" ht="12" customHeight="1" x14ac:dyDescent="0.3">
      <c r="A1618" s="3" t="s">
        <v>17556</v>
      </c>
      <c r="B1618" s="4" t="str">
        <f>IFERROR(VLOOKUP(A1618,PEC!A$2:B$7902,2,0),"PEC NON ESISTENTE")</f>
        <v>protocollo.sernio@cert.provincia.so.it</v>
      </c>
      <c r="C1618" s="5" t="s">
        <v>5</v>
      </c>
      <c r="D1618" t="s">
        <v>23890</v>
      </c>
      <c r="E1618" s="6">
        <v>500</v>
      </c>
    </row>
    <row r="1619" spans="1:5" ht="12" customHeight="1" x14ac:dyDescent="0.3">
      <c r="A1619" s="3" t="s">
        <v>17557</v>
      </c>
      <c r="B1619" s="4" t="str">
        <f>IFERROR(VLOOKUP(A1619,PEC!A$2:B$7902,2,0),"PEC NON ESISTENTE")</f>
        <v>sondalo@pec.cmav.so.it</v>
      </c>
      <c r="C1619" s="5" t="s">
        <v>5</v>
      </c>
      <c r="D1619" t="s">
        <v>23890</v>
      </c>
      <c r="E1619" s="6">
        <v>4237</v>
      </c>
    </row>
    <row r="1620" spans="1:5" ht="12" customHeight="1" x14ac:dyDescent="0.3">
      <c r="A1620" s="3" t="s">
        <v>17558</v>
      </c>
      <c r="B1620" s="4" t="str">
        <f>IFERROR(VLOOKUP(A1620,PEC!A$2:B$7902,2,0),"PEC NON ESISTENTE")</f>
        <v>protocollo@cert.comune.sondrio.it</v>
      </c>
      <c r="C1620" s="5" t="s">
        <v>5</v>
      </c>
      <c r="D1620" t="s">
        <v>23890</v>
      </c>
      <c r="E1620" s="6">
        <v>21642</v>
      </c>
    </row>
    <row r="1621" spans="1:5" ht="12" customHeight="1" x14ac:dyDescent="0.3">
      <c r="A1621" s="3" t="s">
        <v>17559</v>
      </c>
      <c r="B1621" s="4" t="str">
        <f>IFERROR(VLOOKUP(A1621,PEC!A$2:B$7902,2,0),"PEC NON ESISTENTE")</f>
        <v>comune.spriana@pec.regione.lombardia.it</v>
      </c>
      <c r="C1621" s="5" t="s">
        <v>5</v>
      </c>
      <c r="D1621" t="s">
        <v>23890</v>
      </c>
      <c r="E1621" s="6">
        <v>101</v>
      </c>
    </row>
    <row r="1622" spans="1:5" ht="12" customHeight="1" x14ac:dyDescent="0.3">
      <c r="A1622" s="3" t="s">
        <v>17560</v>
      </c>
      <c r="B1622" s="4" t="str">
        <f>IFERROR(VLOOKUP(A1622,PEC!A$2:B$7902,2,0),"PEC NON ESISTENTE")</f>
        <v>comune.talamona@halleycert.it</v>
      </c>
      <c r="C1622" s="5" t="s">
        <v>5</v>
      </c>
      <c r="D1622" t="s">
        <v>23890</v>
      </c>
      <c r="E1622" s="6">
        <v>4768</v>
      </c>
    </row>
    <row r="1623" spans="1:5" ht="12" customHeight="1" x14ac:dyDescent="0.3">
      <c r="A1623" s="3" t="s">
        <v>17561</v>
      </c>
      <c r="B1623" s="4" t="str">
        <f>IFERROR(VLOOKUP(A1623,PEC!A$2:B$7902,2,0),"PEC NON ESISTENTE")</f>
        <v>protocollo.tartano@cert.provincia.so.it</v>
      </c>
      <c r="C1623" s="5" t="s">
        <v>5</v>
      </c>
      <c r="D1623" t="s">
        <v>23890</v>
      </c>
      <c r="E1623" s="6">
        <v>190</v>
      </c>
    </row>
    <row r="1624" spans="1:5" ht="12" customHeight="1" x14ac:dyDescent="0.3">
      <c r="A1624" s="3" t="s">
        <v>17562</v>
      </c>
      <c r="B1624" s="4" t="str">
        <f>IFERROR(VLOOKUP(A1624,PEC!A$2:B$7902,2,0),"PEC NON ESISTENTE")</f>
        <v>protocollo.teglio@cert.provincia.so.it</v>
      </c>
      <c r="C1624" s="5" t="s">
        <v>5</v>
      </c>
      <c r="D1624" t="s">
        <v>23890</v>
      </c>
      <c r="E1624" s="6">
        <v>4654</v>
      </c>
    </row>
    <row r="1625" spans="1:5" ht="12" customHeight="1" x14ac:dyDescent="0.3">
      <c r="A1625" s="3" t="s">
        <v>17563</v>
      </c>
      <c r="B1625" s="4" t="str">
        <f>IFERROR(VLOOKUP(A1625,PEC!A$2:B$7902,2,0),"PEC NON ESISTENTE")</f>
        <v>comune.tirano@legalmail.it</v>
      </c>
      <c r="C1625" s="5" t="s">
        <v>5</v>
      </c>
      <c r="D1625" t="s">
        <v>23890</v>
      </c>
      <c r="E1625" s="6">
        <v>9073</v>
      </c>
    </row>
    <row r="1626" spans="1:5" ht="12" customHeight="1" x14ac:dyDescent="0.3">
      <c r="A1626" s="3" t="s">
        <v>17564</v>
      </c>
      <c r="B1626" s="4" t="str">
        <f>IFERROR(VLOOKUP(A1626,PEC!A$2:B$7902,2,0),"PEC NON ESISTENTE")</f>
        <v>comune.torredisantamaria@pec.regione.lombardia.it</v>
      </c>
      <c r="C1626" s="5" t="s">
        <v>5</v>
      </c>
      <c r="D1626" t="s">
        <v>23890</v>
      </c>
      <c r="E1626" s="6">
        <v>824</v>
      </c>
    </row>
    <row r="1627" spans="1:5" ht="12" customHeight="1" x14ac:dyDescent="0.3">
      <c r="A1627" s="3" t="s">
        <v>17565</v>
      </c>
      <c r="B1627" s="4" t="str">
        <f>IFERROR(VLOOKUP(A1627,PEC!A$2:B$7902,2,0),"PEC NON ESISTENTE")</f>
        <v>protocollo.tovo@cert.provincia.so.it</v>
      </c>
      <c r="C1627" s="5" t="s">
        <v>5</v>
      </c>
      <c r="D1627" t="s">
        <v>23890</v>
      </c>
      <c r="E1627" s="6">
        <v>624</v>
      </c>
    </row>
    <row r="1628" spans="1:5" ht="12" customHeight="1" x14ac:dyDescent="0.3">
      <c r="A1628" s="3" t="s">
        <v>17566</v>
      </c>
      <c r="B1628" s="4" t="str">
        <f>IFERROR(VLOOKUP(A1628,PEC!A$2:B$7902,2,0),"PEC NON ESISTENTE")</f>
        <v>protocollo.traona@cert.provincia.so.it</v>
      </c>
      <c r="C1628" s="5" t="s">
        <v>5</v>
      </c>
      <c r="D1628" t="s">
        <v>23890</v>
      </c>
      <c r="E1628" s="6">
        <v>2536</v>
      </c>
    </row>
    <row r="1629" spans="1:5" ht="12" customHeight="1" x14ac:dyDescent="0.3">
      <c r="A1629" s="3" t="s">
        <v>17567</v>
      </c>
      <c r="B1629" s="4" t="str">
        <f>IFERROR(VLOOKUP(A1629,PEC!A$2:B$7902,2,0),"PEC NON ESISTENTE")</f>
        <v>protocollo.tresivio@cert.provincia.so.it</v>
      </c>
      <c r="C1629" s="5" t="s">
        <v>5</v>
      </c>
      <c r="D1629" t="s">
        <v>23890</v>
      </c>
      <c r="E1629" s="6">
        <v>2002</v>
      </c>
    </row>
    <row r="1630" spans="1:5" ht="12" customHeight="1" x14ac:dyDescent="0.3">
      <c r="A1630" s="3" t="s">
        <v>17568</v>
      </c>
      <c r="B1630" s="4" t="str">
        <f>IFERROR(VLOOKUP(A1630,PEC!A$2:B$7902,2,0),"PEC NON ESISTENTE")</f>
        <v>valdidentro@pec.cmav.so.it</v>
      </c>
      <c r="C1630" s="5" t="s">
        <v>5</v>
      </c>
      <c r="D1630" t="s">
        <v>23890</v>
      </c>
      <c r="E1630" s="6">
        <v>4045</v>
      </c>
    </row>
    <row r="1631" spans="1:5" ht="12" customHeight="1" x14ac:dyDescent="0.3">
      <c r="A1631" s="3" t="s">
        <v>17569</v>
      </c>
      <c r="B1631" s="4" t="str">
        <f>IFERROR(VLOOKUP(A1631,PEC!A$2:B$7902,2,0),"PEC NON ESISTENTE")</f>
        <v>valdisotto@pec.cmav.so.it</v>
      </c>
      <c r="C1631" s="5" t="s">
        <v>5</v>
      </c>
      <c r="D1631" t="s">
        <v>23890</v>
      </c>
      <c r="E1631" s="6">
        <v>3533</v>
      </c>
    </row>
    <row r="1632" spans="1:5" ht="12" customHeight="1" x14ac:dyDescent="0.3">
      <c r="A1632" s="3" t="s">
        <v>17570</v>
      </c>
      <c r="B1632" s="4" t="str">
        <f>IFERROR(VLOOKUP(A1632,PEC!A$2:B$7902,2,0),"PEC NON ESISTENTE")</f>
        <v>valfurva@pec.cmav.so.it</v>
      </c>
      <c r="C1632" s="5" t="s">
        <v>5</v>
      </c>
      <c r="D1632" t="s">
        <v>23890</v>
      </c>
      <c r="E1632" s="6">
        <v>2703</v>
      </c>
    </row>
    <row r="1633" spans="1:5" ht="12" customHeight="1" x14ac:dyDescent="0.3">
      <c r="A1633" s="3" t="s">
        <v>17571</v>
      </c>
      <c r="B1633" s="4" t="str">
        <f>IFERROR(VLOOKUP(A1633,PEC!A$2:B$7902,2,0),"PEC NON ESISTENTE")</f>
        <v>protocollo.valmasino@cert.provincia.so.it</v>
      </c>
      <c r="C1633" s="5" t="s">
        <v>5</v>
      </c>
      <c r="D1633" t="s">
        <v>23890</v>
      </c>
      <c r="E1633" s="6">
        <v>939</v>
      </c>
    </row>
    <row r="1634" spans="1:5" ht="12" customHeight="1" x14ac:dyDescent="0.3">
      <c r="A1634" s="3" t="s">
        <v>17572</v>
      </c>
      <c r="B1634" s="4" t="str">
        <f>IFERROR(VLOOKUP(A1634,PEC!A$2:B$7902,2,0),"PEC NON ESISTENTE")</f>
        <v>protocollo.verceia@cert.provincia.so.it</v>
      </c>
      <c r="C1634" s="5" t="s">
        <v>5</v>
      </c>
      <c r="D1634" t="s">
        <v>23890</v>
      </c>
      <c r="E1634" s="6">
        <v>1093</v>
      </c>
    </row>
    <row r="1635" spans="1:5" ht="12" customHeight="1" x14ac:dyDescent="0.3">
      <c r="A1635" s="3" t="s">
        <v>17573</v>
      </c>
      <c r="B1635" s="4" t="str">
        <f>IFERROR(VLOOKUP(A1635,PEC!A$2:B$7902,2,0),"PEC NON ESISTENTE")</f>
        <v>protocollo.vervio@cert.provincia.so.it</v>
      </c>
      <c r="C1635" s="5" t="s">
        <v>5</v>
      </c>
      <c r="D1635" t="s">
        <v>23890</v>
      </c>
      <c r="E1635" s="6">
        <v>209</v>
      </c>
    </row>
    <row r="1636" spans="1:5" ht="12" customHeight="1" x14ac:dyDescent="0.3">
      <c r="A1636" s="3" t="s">
        <v>17574</v>
      </c>
      <c r="B1636" s="4" t="str">
        <f>IFERROR(VLOOKUP(A1636,PEC!A$2:B$7902,2,0),"PEC NON ESISTENTE")</f>
        <v xml:space="preserve">protocollo.villadichiavenna@cert.provincia.so.it    </v>
      </c>
      <c r="C1636" s="5" t="s">
        <v>5</v>
      </c>
      <c r="D1636" t="s">
        <v>23890</v>
      </c>
      <c r="E1636" s="6">
        <v>1030</v>
      </c>
    </row>
    <row r="1637" spans="1:5" ht="12" customHeight="1" x14ac:dyDescent="0.3">
      <c r="A1637" s="3" t="s">
        <v>17575</v>
      </c>
      <c r="B1637" s="4" t="str">
        <f>IFERROR(VLOOKUP(A1637,PEC!A$2:B$7902,2,0),"PEC NON ESISTENTE")</f>
        <v>comune.villaditirano@pec.regione.lombardia.it</v>
      </c>
      <c r="C1637" s="5" t="s">
        <v>5</v>
      </c>
      <c r="D1637" t="s">
        <v>23890</v>
      </c>
      <c r="E1637" s="6">
        <v>2957</v>
      </c>
    </row>
    <row r="1638" spans="1:5" ht="12" customHeight="1" x14ac:dyDescent="0.3">
      <c r="A1638" s="3" t="s">
        <v>17576</v>
      </c>
      <c r="B1638" s="4" t="str">
        <f>IFERROR(VLOOKUP(A1638,PEC!A$2:B$7902,2,0),"PEC NON ESISTENTE")</f>
        <v>comune.abbiategrasso@legalpec.it</v>
      </c>
      <c r="C1638" s="5" t="s">
        <v>5</v>
      </c>
      <c r="D1638" t="s">
        <v>23890</v>
      </c>
      <c r="E1638" s="6">
        <v>30994</v>
      </c>
    </row>
    <row r="1639" spans="1:5" ht="12" customHeight="1" x14ac:dyDescent="0.3">
      <c r="A1639" s="3" t="s">
        <v>17577</v>
      </c>
      <c r="B1639" s="4" t="str">
        <f>IFERROR(VLOOKUP(A1639,PEC!A$2:B$7902,2,0),"PEC NON ESISTENTE")</f>
        <v>comune.albairate.mi@pec.it</v>
      </c>
      <c r="C1639" s="5" t="s">
        <v>5</v>
      </c>
      <c r="D1639" t="s">
        <v>23890</v>
      </c>
      <c r="E1639" s="6">
        <v>4621</v>
      </c>
    </row>
    <row r="1640" spans="1:5" ht="12" customHeight="1" x14ac:dyDescent="0.3">
      <c r="A1640" s="3" t="s">
        <v>17578</v>
      </c>
      <c r="B1640" s="4" t="str">
        <f>IFERROR(VLOOKUP(A1640,PEC!A$2:B$7902,2,0),"PEC NON ESISTENTE")</f>
        <v>comune.arconate@postecert.it</v>
      </c>
      <c r="C1640" s="5" t="s">
        <v>5</v>
      </c>
      <c r="D1640" t="s">
        <v>23890</v>
      </c>
      <c r="E1640" s="6">
        <v>6524</v>
      </c>
    </row>
    <row r="1641" spans="1:5" ht="12" customHeight="1" x14ac:dyDescent="0.3">
      <c r="A1641" s="3" t="s">
        <v>17579</v>
      </c>
      <c r="B1641" s="4" t="str">
        <f>IFERROR(VLOOKUP(A1641,PEC!A$2:B$7902,2,0),"PEC NON ESISTENTE")</f>
        <v xml:space="preserve">protocollo@cert.comune.arese.mi.it </v>
      </c>
      <c r="C1641" s="5" t="s">
        <v>5</v>
      </c>
      <c r="D1641" t="s">
        <v>23890</v>
      </c>
      <c r="E1641" s="6">
        <v>19138</v>
      </c>
    </row>
    <row r="1642" spans="1:5" ht="12" customHeight="1" x14ac:dyDescent="0.3">
      <c r="A1642" s="3" t="s">
        <v>17580</v>
      </c>
      <c r="B1642" s="4" t="str">
        <f>IFERROR(VLOOKUP(A1642,PEC!A$2:B$7902,2,0),"PEC NON ESISTENTE")</f>
        <v>protocollo@pec.comune.arluno.mi.it</v>
      </c>
      <c r="C1642" s="5" t="s">
        <v>5</v>
      </c>
      <c r="D1642" t="s">
        <v>23890</v>
      </c>
      <c r="E1642" s="6">
        <v>11495</v>
      </c>
    </row>
    <row r="1643" spans="1:5" ht="12" customHeight="1" x14ac:dyDescent="0.3">
      <c r="A1643" s="3" t="s">
        <v>17581</v>
      </c>
      <c r="B1643" s="4" t="str">
        <f>IFERROR(VLOOKUP(A1643,PEC!A$2:B$7902,2,0),"PEC NON ESISTENTE")</f>
        <v>segreteria.generale@assago.legalmail.it</v>
      </c>
      <c r="C1643" s="5" t="s">
        <v>5</v>
      </c>
      <c r="D1643" t="s">
        <v>23890</v>
      </c>
      <c r="E1643" s="6">
        <v>8124</v>
      </c>
    </row>
    <row r="1644" spans="1:5" ht="12" customHeight="1" x14ac:dyDescent="0.3">
      <c r="A1644" s="3" t="s">
        <v>17582</v>
      </c>
      <c r="B1644" s="4" t="str">
        <f>IFERROR(VLOOKUP(A1644,PEC!A$2:B$7902,2,0),"PEC NON ESISTENTE")</f>
        <v>comune.bareggio@pec.regione.lombardia.it</v>
      </c>
      <c r="C1644" s="5" t="s">
        <v>5</v>
      </c>
      <c r="D1644" t="s">
        <v>23890</v>
      </c>
      <c r="E1644" s="6">
        <v>17035</v>
      </c>
    </row>
    <row r="1645" spans="1:5" ht="12" customHeight="1" x14ac:dyDescent="0.3">
      <c r="A1645" s="3" t="s">
        <v>17583</v>
      </c>
      <c r="B1645" s="4" t="str">
        <f>IFERROR(VLOOKUP(A1645,PEC!A$2:B$7902,2,0),"PEC NON ESISTENTE")</f>
        <v>basiano@pec.it</v>
      </c>
      <c r="C1645" s="5" t="s">
        <v>5</v>
      </c>
      <c r="D1645" t="s">
        <v>23890</v>
      </c>
      <c r="E1645" s="6">
        <v>3639</v>
      </c>
    </row>
    <row r="1646" spans="1:5" ht="12" customHeight="1" x14ac:dyDescent="0.3">
      <c r="A1646" s="3" t="s">
        <v>17584</v>
      </c>
      <c r="B1646" s="4" t="str">
        <f>IFERROR(VLOOKUP(A1646,PEC!A$2:B$7902,2,0),"PEC NON ESISTENTE")</f>
        <v>basiglio@postacert.comune.basiglio.mi.it</v>
      </c>
      <c r="C1646" s="5" t="s">
        <v>5</v>
      </c>
      <c r="D1646" t="s">
        <v>23890</v>
      </c>
      <c r="E1646" s="6">
        <v>7567</v>
      </c>
    </row>
    <row r="1647" spans="1:5" ht="12" customHeight="1" x14ac:dyDescent="0.3">
      <c r="A1647" s="3" t="s">
        <v>17585</v>
      </c>
      <c r="B1647" s="4" t="str">
        <f>IFERROR(VLOOKUP(A1647,PEC!A$2:B$7902,2,0),"PEC NON ESISTENTE")</f>
        <v>protocollo.bellinzagolombardo@pec.it</v>
      </c>
      <c r="C1647" s="5" t="s">
        <v>5</v>
      </c>
      <c r="D1647" t="s">
        <v>23890</v>
      </c>
      <c r="E1647" s="6">
        <v>3810</v>
      </c>
    </row>
    <row r="1648" spans="1:5" ht="12" customHeight="1" x14ac:dyDescent="0.3">
      <c r="A1648" s="3" t="s">
        <v>17586</v>
      </c>
      <c r="B1648" s="4" t="str">
        <f>IFERROR(VLOOKUP(A1648,PEC!A$2:B$7902,2,0),"PEC NON ESISTENTE")</f>
        <v xml:space="preserve">bernateticino@legalmail.it </v>
      </c>
      <c r="C1648" s="5" t="s">
        <v>5</v>
      </c>
      <c r="D1648" t="s">
        <v>23890</v>
      </c>
      <c r="E1648" s="6">
        <v>3071</v>
      </c>
    </row>
    <row r="1649" spans="1:5" ht="12" customHeight="1" x14ac:dyDescent="0.3">
      <c r="A1649" s="3" t="s">
        <v>17587</v>
      </c>
      <c r="B1649" s="4" t="str">
        <f>IFERROR(VLOOKUP(A1649,PEC!A$2:B$7902,2,0),"PEC NON ESISTENTE")</f>
        <v>protocollo.besate@legalpec.it</v>
      </c>
      <c r="C1649" s="5" t="s">
        <v>5</v>
      </c>
      <c r="D1649" t="s">
        <v>23890</v>
      </c>
      <c r="E1649" s="6">
        <v>2022</v>
      </c>
    </row>
    <row r="1650" spans="1:5" ht="12" customHeight="1" x14ac:dyDescent="0.3">
      <c r="A1650" s="3" t="s">
        <v>17588</v>
      </c>
      <c r="B1650" s="4" t="str">
        <f>IFERROR(VLOOKUP(A1650,PEC!A$2:B$7902,2,0),"PEC NON ESISTENTE")</f>
        <v>comune.binasco@legalmail.it</v>
      </c>
      <c r="C1650" s="5" t="s">
        <v>5</v>
      </c>
      <c r="D1650" t="s">
        <v>23890</v>
      </c>
      <c r="E1650" s="6">
        <v>7158</v>
      </c>
    </row>
    <row r="1651" spans="1:5" ht="12" customHeight="1" x14ac:dyDescent="0.3">
      <c r="A1651" s="3" t="s">
        <v>17589</v>
      </c>
      <c r="B1651" s="4" t="str">
        <f>IFERROR(VLOOKUP(A1651,PEC!A$2:B$7902,2,0),"PEC NON ESISTENTE")</f>
        <v>comune.boffaloraticino@pec.it</v>
      </c>
      <c r="C1651" s="5" t="s">
        <v>5</v>
      </c>
      <c r="D1651" t="s">
        <v>23890</v>
      </c>
      <c r="E1651" s="6">
        <v>4195</v>
      </c>
    </row>
    <row r="1652" spans="1:5" ht="12" customHeight="1" x14ac:dyDescent="0.3">
      <c r="A1652" s="3" t="s">
        <v>17590</v>
      </c>
      <c r="B1652" s="4" t="str">
        <f>IFERROR(VLOOKUP(A1652,PEC!A$2:B$7902,2,0),"PEC NON ESISTENTE")</f>
        <v>comune.bollate@legalmail.it</v>
      </c>
      <c r="C1652" s="5" t="s">
        <v>5</v>
      </c>
      <c r="D1652" t="s">
        <v>23890</v>
      </c>
      <c r="E1652" s="6">
        <v>35557</v>
      </c>
    </row>
    <row r="1653" spans="1:5" ht="12" customHeight="1" x14ac:dyDescent="0.3">
      <c r="A1653" s="3" t="s">
        <v>17591</v>
      </c>
      <c r="B1653" s="4" t="str">
        <f>IFERROR(VLOOKUP(A1653,PEC!A$2:B$7902,2,0),"PEC NON ESISTENTE")</f>
        <v>comune.bresso@legalmail.it</v>
      </c>
      <c r="C1653" s="5" t="s">
        <v>5</v>
      </c>
      <c r="D1653" t="s">
        <v>23890</v>
      </c>
      <c r="E1653" s="6">
        <v>25712</v>
      </c>
    </row>
    <row r="1654" spans="1:5" ht="12" customHeight="1" x14ac:dyDescent="0.3">
      <c r="A1654" s="3" t="s">
        <v>17592</v>
      </c>
      <c r="B1654" s="4" t="str">
        <f>IFERROR(VLOOKUP(A1654,PEC!A$2:B$7902,2,0),"PEC NON ESISTENTE")</f>
        <v>comune.bubbiano@pec.regione.lombardia.it</v>
      </c>
      <c r="C1654" s="5" t="s">
        <v>5</v>
      </c>
      <c r="D1654" t="s">
        <v>23890</v>
      </c>
      <c r="E1654" s="6">
        <v>2215</v>
      </c>
    </row>
    <row r="1655" spans="1:5" ht="12" customHeight="1" x14ac:dyDescent="0.3">
      <c r="A1655" s="3" t="s">
        <v>17593</v>
      </c>
      <c r="B1655" s="4" t="str">
        <f>IFERROR(VLOOKUP(A1655,PEC!A$2:B$7902,2,0),"PEC NON ESISTENTE")</f>
        <v>protocollo@cert.legalmail.it</v>
      </c>
      <c r="C1655" s="5" t="s">
        <v>5</v>
      </c>
      <c r="D1655" t="s">
        <v>23890</v>
      </c>
      <c r="E1655" s="6">
        <v>26503</v>
      </c>
    </row>
    <row r="1656" spans="1:5" ht="12" customHeight="1" x14ac:dyDescent="0.3">
      <c r="A1656" s="3" t="s">
        <v>17594</v>
      </c>
      <c r="B1656" s="4" t="str">
        <f>IFERROR(VLOOKUP(A1656,PEC!A$2:B$7902,2,0),"PEC NON ESISTENTE")</f>
        <v>protocollo.buscate@legalmail.it</v>
      </c>
      <c r="C1656" s="5" t="s">
        <v>5</v>
      </c>
      <c r="D1656" t="s">
        <v>23890</v>
      </c>
      <c r="E1656" s="6">
        <v>4751</v>
      </c>
    </row>
    <row r="1657" spans="1:5" ht="12" customHeight="1" x14ac:dyDescent="0.3">
      <c r="A1657" s="3" t="s">
        <v>17595</v>
      </c>
      <c r="B1657" s="4" t="str">
        <f>IFERROR(VLOOKUP(A1657,PEC!A$2:B$7902,2,0),"PEC NON ESISTENTE")</f>
        <v>protocollo.bussero@pec.it</v>
      </c>
      <c r="C1657" s="5" t="s">
        <v>5</v>
      </c>
      <c r="D1657" t="s">
        <v>23890</v>
      </c>
      <c r="E1657" s="6">
        <v>8532</v>
      </c>
    </row>
    <row r="1658" spans="1:5" ht="12" customHeight="1" x14ac:dyDescent="0.3">
      <c r="A1658" s="3" t="s">
        <v>17596</v>
      </c>
      <c r="B1658" s="4" t="str">
        <f>IFERROR(VLOOKUP(A1658,PEC!A$2:B$7902,2,0),"PEC NON ESISTENTE")</f>
        <v xml:space="preserve">protocollo.bustogarolfo@sicurezzapostale.it </v>
      </c>
      <c r="C1658" s="5" t="s">
        <v>5</v>
      </c>
      <c r="D1658" t="s">
        <v>23890</v>
      </c>
      <c r="E1658" s="6">
        <v>13479</v>
      </c>
    </row>
    <row r="1659" spans="1:5" ht="12" customHeight="1" x14ac:dyDescent="0.3">
      <c r="A1659" s="3" t="s">
        <v>17597</v>
      </c>
      <c r="B1659" s="4" t="str">
        <f>IFERROR(VLOOKUP(A1659,PEC!A$2:B$7902,2,0),"PEC NON ESISTENTE")</f>
        <v>segreteria.calvignasco@pec.it</v>
      </c>
      <c r="C1659" s="5" t="s">
        <v>5</v>
      </c>
      <c r="D1659" t="s">
        <v>23890</v>
      </c>
      <c r="E1659" s="6">
        <v>1182</v>
      </c>
    </row>
    <row r="1660" spans="1:5" ht="12" customHeight="1" x14ac:dyDescent="0.3">
      <c r="A1660" s="3" t="s">
        <v>17598</v>
      </c>
      <c r="B1660" s="4" t="str">
        <f>IFERROR(VLOOKUP(A1660,PEC!A$2:B$7902,2,0),"PEC NON ESISTENTE")</f>
        <v>protocollo@pec.comunecambiago.com</v>
      </c>
      <c r="C1660" s="5" t="s">
        <v>5</v>
      </c>
      <c r="D1660" t="s">
        <v>23890</v>
      </c>
      <c r="E1660" s="6">
        <v>6508</v>
      </c>
    </row>
    <row r="1661" spans="1:5" ht="12" customHeight="1" x14ac:dyDescent="0.3">
      <c r="A1661" s="3" t="s">
        <v>17599</v>
      </c>
      <c r="B1661" s="4" t="str">
        <f>IFERROR(VLOOKUP(A1661,PEC!A$2:B$7902,2,0),"PEC NON ESISTENTE")</f>
        <v>comune.canegrate@pec.regione.lombardia.it</v>
      </c>
      <c r="C1661" s="5" t="s">
        <v>5</v>
      </c>
      <c r="D1661" t="s">
        <v>23890</v>
      </c>
      <c r="E1661" s="6">
        <v>12438</v>
      </c>
    </row>
    <row r="1662" spans="1:5" ht="12" customHeight="1" x14ac:dyDescent="0.3">
      <c r="A1662" s="3" t="s">
        <v>17600</v>
      </c>
      <c r="B1662" s="4" t="str">
        <f>IFERROR(VLOOKUP(A1662,PEC!A$2:B$7902,2,0),"PEC NON ESISTENTE")</f>
        <v>comune.carpiano@pec.regione.lombardia.it</v>
      </c>
      <c r="C1662" s="5" t="s">
        <v>5</v>
      </c>
      <c r="D1662" t="s">
        <v>23890</v>
      </c>
      <c r="E1662" s="6">
        <v>3976</v>
      </c>
    </row>
    <row r="1663" spans="1:5" ht="12" customHeight="1" x14ac:dyDescent="0.3">
      <c r="A1663" s="3" t="s">
        <v>17601</v>
      </c>
      <c r="B1663" s="4" t="str">
        <f>IFERROR(VLOOKUP(A1663,PEC!A$2:B$7902,2,0),"PEC NON ESISTENTE")</f>
        <v>comune.carugate@legalmail.it</v>
      </c>
      <c r="C1663" s="5" t="s">
        <v>5</v>
      </c>
      <c r="D1663" t="s">
        <v>23890</v>
      </c>
      <c r="E1663" s="6">
        <v>14175</v>
      </c>
    </row>
    <row r="1664" spans="1:5" ht="12" customHeight="1" x14ac:dyDescent="0.3">
      <c r="A1664" s="3" t="s">
        <v>17602</v>
      </c>
      <c r="B1664" s="4" t="str">
        <f>IFERROR(VLOOKUP(A1664,PEC!A$2:B$7902,2,0),"PEC NON ESISTENTE")</f>
        <v>protocollo@pec.comune.casarile.mi.it</v>
      </c>
      <c r="C1664" s="5" t="s">
        <v>5</v>
      </c>
      <c r="D1664" t="s">
        <v>23890</v>
      </c>
      <c r="E1664" s="6">
        <v>3867</v>
      </c>
    </row>
    <row r="1665" spans="1:5" ht="12" customHeight="1" x14ac:dyDescent="0.3">
      <c r="A1665" s="3" t="s">
        <v>17603</v>
      </c>
      <c r="B1665" s="4" t="str">
        <f>IFERROR(VLOOKUP(A1665,PEC!A$2:B$7902,2,0),"PEC NON ESISTENTE")</f>
        <v>comune.casorezzo@postecert.it</v>
      </c>
      <c r="C1665" s="5" t="s">
        <v>5</v>
      </c>
      <c r="D1665" t="s">
        <v>23890</v>
      </c>
      <c r="E1665" s="6">
        <v>5355</v>
      </c>
    </row>
    <row r="1666" spans="1:5" ht="12" customHeight="1" x14ac:dyDescent="0.3">
      <c r="A1666" s="3" t="s">
        <v>17604</v>
      </c>
      <c r="B1666" s="4" t="str">
        <f>IFERROR(VLOOKUP(A1666,PEC!A$2:B$7902,2,0),"PEC NON ESISTENTE")</f>
        <v>protocollo@comune.cassanodadda.mi.legalmail.it</v>
      </c>
      <c r="C1666" s="5" t="s">
        <v>5</v>
      </c>
      <c r="D1666" t="s">
        <v>23890</v>
      </c>
      <c r="E1666" s="6">
        <v>18552</v>
      </c>
    </row>
    <row r="1667" spans="1:5" ht="12" customHeight="1" x14ac:dyDescent="0.3">
      <c r="A1667" s="3" t="s">
        <v>17605</v>
      </c>
      <c r="B1667" s="4" t="str">
        <f>IFERROR(VLOOKUP(A1667,PEC!A$2:B$7902,2,0),"PEC NON ESISTENTE")</f>
        <v>PEC NON ESISTENTE</v>
      </c>
      <c r="C1667" s="5" t="s">
        <v>5</v>
      </c>
      <c r="D1667" t="s">
        <v>23890</v>
      </c>
      <c r="E1667" s="6">
        <v>13206</v>
      </c>
    </row>
    <row r="1668" spans="1:5" ht="12" customHeight="1" x14ac:dyDescent="0.3">
      <c r="A1668" s="3" t="s">
        <v>17606</v>
      </c>
      <c r="B1668" s="4" t="str">
        <f>IFERROR(VLOOKUP(A1668,PEC!A$2:B$7902,2,0),"PEC NON ESISTENTE")</f>
        <v>comune.cassinettadilugagnano@pec.regione.lombardia.it</v>
      </c>
      <c r="C1668" s="5" t="s">
        <v>5</v>
      </c>
      <c r="D1668" t="s">
        <v>23890</v>
      </c>
      <c r="E1668" s="6">
        <v>1884</v>
      </c>
    </row>
    <row r="1669" spans="1:5" ht="12" customHeight="1" x14ac:dyDescent="0.3">
      <c r="A1669" s="3" t="s">
        <v>17607</v>
      </c>
      <c r="B1669" s="4" t="str">
        <f>IFERROR(VLOOKUP(A1669,PEC!A$2:B$7902,2,0),"PEC NON ESISTENTE")</f>
        <v>protocollo@cert.comune.castanoprimo.mi.it</v>
      </c>
      <c r="C1669" s="5" t="s">
        <v>5</v>
      </c>
      <c r="D1669" t="s">
        <v>23890</v>
      </c>
      <c r="E1669" s="6">
        <v>10990</v>
      </c>
    </row>
    <row r="1670" spans="1:5" ht="12" customHeight="1" x14ac:dyDescent="0.3">
      <c r="A1670" s="3" t="s">
        <v>17608</v>
      </c>
      <c r="B1670" s="4" t="str">
        <f>IFERROR(VLOOKUP(A1670,PEC!A$2:B$7902,2,0),"PEC NON ESISTENTE")</f>
        <v>comune.cernuscosulnaviglio@pec.regione.lombardia.it</v>
      </c>
      <c r="C1670" s="5" t="s">
        <v>5</v>
      </c>
      <c r="D1670" t="s">
        <v>23890</v>
      </c>
      <c r="E1670" s="6">
        <v>30697</v>
      </c>
    </row>
    <row r="1671" spans="1:5" ht="12" customHeight="1" x14ac:dyDescent="0.3">
      <c r="A1671" s="3" t="s">
        <v>17609</v>
      </c>
      <c r="B1671" s="4" t="str">
        <f>IFERROR(VLOOKUP(A1671,PEC!A$2:B$7902,2,0),"PEC NON ESISTENTE")</f>
        <v>cerroallambro@pacertificata.it</v>
      </c>
      <c r="C1671" s="5" t="s">
        <v>5</v>
      </c>
      <c r="D1671" t="s">
        <v>23890</v>
      </c>
      <c r="E1671" s="6">
        <v>4956</v>
      </c>
    </row>
    <row r="1672" spans="1:5" ht="12" customHeight="1" x14ac:dyDescent="0.3">
      <c r="A1672" s="3" t="s">
        <v>17610</v>
      </c>
      <c r="B1672" s="4" t="str">
        <f>IFERROR(VLOOKUP(A1672,PEC!A$2:B$7902,2,0),"PEC NON ESISTENTE")</f>
        <v>protocollo.cerromaggiore@legalmail.it</v>
      </c>
      <c r="C1672" s="5" t="s">
        <v>5</v>
      </c>
      <c r="D1672" t="s">
        <v>23890</v>
      </c>
      <c r="E1672" s="6">
        <v>14735</v>
      </c>
    </row>
    <row r="1673" spans="1:5" ht="12" customHeight="1" x14ac:dyDescent="0.3">
      <c r="A1673" s="3" t="s">
        <v>17611</v>
      </c>
      <c r="B1673" s="4" t="str">
        <f>IFERROR(VLOOKUP(A1673,PEC!A$2:B$7902,2,0),"PEC NON ESISTENTE")</f>
        <v>protocollo@pec.comune.cesano-boscone.mi.it</v>
      </c>
      <c r="C1673" s="5" t="s">
        <v>5</v>
      </c>
      <c r="D1673" t="s">
        <v>23890</v>
      </c>
      <c r="E1673" s="6">
        <v>23398</v>
      </c>
    </row>
    <row r="1674" spans="1:5" ht="12" customHeight="1" x14ac:dyDescent="0.3">
      <c r="A1674" s="3" t="s">
        <v>17612</v>
      </c>
      <c r="B1674" s="4" t="str">
        <f>IFERROR(VLOOKUP(A1674,PEC!A$2:B$7902,2,0),"PEC NON ESISTENTE")</f>
        <v>protocollo@comune.cesate.mi.legalmail.it</v>
      </c>
      <c r="C1674" s="5" t="s">
        <v>5</v>
      </c>
      <c r="D1674" t="s">
        <v>23890</v>
      </c>
      <c r="E1674" s="6">
        <v>13858</v>
      </c>
    </row>
    <row r="1675" spans="1:5" ht="12" customHeight="1" x14ac:dyDescent="0.3">
      <c r="A1675" s="3" t="s">
        <v>17613</v>
      </c>
      <c r="B1675" s="4" t="str">
        <f>IFERROR(VLOOKUP(A1675,PEC!A$2:B$7902,2,0),"PEC NON ESISTENTE")</f>
        <v>comune.cinisellobalsamo@pec.regione.lombardia.it</v>
      </c>
      <c r="C1675" s="5" t="s">
        <v>5</v>
      </c>
      <c r="D1675" t="s">
        <v>23890</v>
      </c>
      <c r="E1675" s="6">
        <v>71128</v>
      </c>
    </row>
    <row r="1676" spans="1:5" ht="12" customHeight="1" x14ac:dyDescent="0.3">
      <c r="A1676" s="3" t="s">
        <v>17614</v>
      </c>
      <c r="B1676" s="4" t="str">
        <f>IFERROR(VLOOKUP(A1676,PEC!A$2:B$7902,2,0),"PEC NON ESISTENTE")</f>
        <v>protocollo@pec.comune.cisliano.mi.it</v>
      </c>
      <c r="C1676" s="5" t="s">
        <v>5</v>
      </c>
      <c r="D1676" t="s">
        <v>23890</v>
      </c>
      <c r="E1676" s="6">
        <v>4263</v>
      </c>
    </row>
    <row r="1677" spans="1:5" ht="12" customHeight="1" x14ac:dyDescent="0.3">
      <c r="A1677" s="3" t="s">
        <v>17615</v>
      </c>
      <c r="B1677" s="4" t="str">
        <f>IFERROR(VLOOKUP(A1677,PEC!A$2:B$7902,2,0),"PEC NON ESISTENTE")</f>
        <v>protocollo.comunecolognomonzese@legalmail.it</v>
      </c>
      <c r="C1677" s="5" t="s">
        <v>5</v>
      </c>
      <c r="D1677" t="s">
        <v>23890</v>
      </c>
      <c r="E1677" s="6">
        <v>45786</v>
      </c>
    </row>
    <row r="1678" spans="1:5" ht="12" customHeight="1" x14ac:dyDescent="0.3">
      <c r="A1678" s="3" t="s">
        <v>17616</v>
      </c>
      <c r="B1678" s="4" t="str">
        <f>IFERROR(VLOOKUP(A1678,PEC!A$2:B$7902,2,0),"PEC NON ESISTENTE")</f>
        <v>comune.colturano@legalmail.it</v>
      </c>
      <c r="C1678" s="5" t="s">
        <v>5</v>
      </c>
      <c r="D1678" t="s">
        <v>23890</v>
      </c>
      <c r="E1678" s="6">
        <v>1952</v>
      </c>
    </row>
    <row r="1679" spans="1:5" ht="12" customHeight="1" x14ac:dyDescent="0.3">
      <c r="A1679" s="3" t="s">
        <v>17617</v>
      </c>
      <c r="B1679" s="4" t="str">
        <f>IFERROR(VLOOKUP(A1679,PEC!A$2:B$7902,2,0),"PEC NON ESISTENTE")</f>
        <v>comune.corbetta@postemailcertificata.it</v>
      </c>
      <c r="C1679" s="5" t="s">
        <v>5</v>
      </c>
      <c r="D1679" t="s">
        <v>23890</v>
      </c>
      <c r="E1679" s="6">
        <v>17460</v>
      </c>
    </row>
    <row r="1680" spans="1:5" ht="12" customHeight="1" x14ac:dyDescent="0.3">
      <c r="A1680" s="3" t="s">
        <v>17618</v>
      </c>
      <c r="B1680" s="4" t="str">
        <f>IFERROR(VLOOKUP(A1680,PEC!A$2:B$7902,2,0),"PEC NON ESISTENTE")</f>
        <v>comune.cormano@comune.cormano.mi.legalmailpa.it</v>
      </c>
      <c r="C1680" s="5" t="s">
        <v>5</v>
      </c>
      <c r="D1680" t="s">
        <v>23890</v>
      </c>
      <c r="E1680" s="6">
        <v>19944</v>
      </c>
    </row>
    <row r="1681" spans="1:5" ht="12" customHeight="1" x14ac:dyDescent="0.3">
      <c r="A1681" s="3" t="s">
        <v>17619</v>
      </c>
      <c r="B1681" s="4" t="str">
        <f>IFERROR(VLOOKUP(A1681,PEC!A$2:B$7902,2,0),"PEC NON ESISTENTE")</f>
        <v>protocollo@pec.comune.cornaredo.mi.it</v>
      </c>
      <c r="C1681" s="5" t="s">
        <v>5</v>
      </c>
      <c r="D1681" t="s">
        <v>23890</v>
      </c>
      <c r="E1681" s="6">
        <v>20121</v>
      </c>
    </row>
    <row r="1682" spans="1:5" ht="12" customHeight="1" x14ac:dyDescent="0.3">
      <c r="A1682" s="3" t="s">
        <v>17620</v>
      </c>
      <c r="B1682" s="4" t="str">
        <f>IFERROR(VLOOKUP(A1682,PEC!A$2:B$7902,2,0),"PEC NON ESISTENTE")</f>
        <v>ufficioprotocollo@cert.comune.corsico.mi.it</v>
      </c>
      <c r="C1682" s="5" t="s">
        <v>5</v>
      </c>
      <c r="D1682" t="s">
        <v>23890</v>
      </c>
      <c r="E1682" s="6">
        <v>33669</v>
      </c>
    </row>
    <row r="1683" spans="1:5" ht="12" customHeight="1" x14ac:dyDescent="0.3">
      <c r="A1683" s="3" t="s">
        <v>17621</v>
      </c>
      <c r="B1683" s="4" t="str">
        <f>IFERROR(VLOOKUP(A1683,PEC!A$2:B$7902,2,0),"PEC NON ESISTENTE")</f>
        <v>comune.cuggiono@postecert.it</v>
      </c>
      <c r="C1683" s="5" t="s">
        <v>5</v>
      </c>
      <c r="D1683" t="s">
        <v>23890</v>
      </c>
      <c r="E1683" s="6">
        <v>8142</v>
      </c>
    </row>
    <row r="1684" spans="1:5" ht="12" customHeight="1" x14ac:dyDescent="0.3">
      <c r="A1684" s="3" t="s">
        <v>17622</v>
      </c>
      <c r="B1684" s="4" t="str">
        <f>IFERROR(VLOOKUP(A1684,PEC!A$2:B$7902,2,0),"PEC NON ESISTENTE")</f>
        <v>protocollo.cusago.pec@legalmail.it</v>
      </c>
      <c r="C1684" s="5" t="s">
        <v>5</v>
      </c>
      <c r="D1684" t="s">
        <v>23890</v>
      </c>
      <c r="E1684" s="6">
        <v>3597</v>
      </c>
    </row>
    <row r="1685" spans="1:5" ht="12" customHeight="1" x14ac:dyDescent="0.3">
      <c r="A1685" s="3" t="s">
        <v>17623</v>
      </c>
      <c r="B1685" s="4" t="str">
        <f>IFERROR(VLOOKUP(A1685,PEC!A$2:B$7902,2,0),"PEC NON ESISTENTE")</f>
        <v>comune.cusano-milanino@pec.regione.lombardia.it</v>
      </c>
      <c r="C1685" s="5" t="s">
        <v>5</v>
      </c>
      <c r="D1685" t="s">
        <v>23890</v>
      </c>
      <c r="E1685" s="6">
        <v>18905</v>
      </c>
    </row>
    <row r="1686" spans="1:5" ht="12" customHeight="1" x14ac:dyDescent="0.3">
      <c r="A1686" s="3" t="s">
        <v>17624</v>
      </c>
      <c r="B1686" s="4" t="str">
        <f>IFERROR(VLOOKUP(A1686,PEC!A$2:B$7902,2,0),"PEC NON ESISTENTE")</f>
        <v>comune.dairago@postecert.it</v>
      </c>
      <c r="C1686" s="5" t="s">
        <v>5</v>
      </c>
      <c r="D1686" t="s">
        <v>23890</v>
      </c>
      <c r="E1686" s="6">
        <v>5862</v>
      </c>
    </row>
    <row r="1687" spans="1:5" ht="12" customHeight="1" x14ac:dyDescent="0.3">
      <c r="A1687" s="3" t="s">
        <v>17625</v>
      </c>
      <c r="B1687" s="4" t="str">
        <f>IFERROR(VLOOKUP(A1687,PEC!A$2:B$7902,2,0),"PEC NON ESISTENTE")</f>
        <v>comune.dresano@pec.regione.lombardia.it</v>
      </c>
      <c r="C1687" s="5" t="s">
        <v>5</v>
      </c>
      <c r="D1687" t="s">
        <v>23890</v>
      </c>
      <c r="E1687" s="6">
        <v>3023</v>
      </c>
    </row>
    <row r="1688" spans="1:5" ht="12" customHeight="1" x14ac:dyDescent="0.3">
      <c r="A1688" s="3" t="s">
        <v>17626</v>
      </c>
      <c r="B1688" s="4" t="str">
        <f>IFERROR(VLOOKUP(A1688,PEC!A$2:B$7902,2,0),"PEC NON ESISTENTE")</f>
        <v>comune.gaggiano@pec.regione.lombardia.it</v>
      </c>
      <c r="C1688" s="5" t="s">
        <v>5</v>
      </c>
      <c r="D1688" t="s">
        <v>23890</v>
      </c>
      <c r="E1688" s="6">
        <v>8933</v>
      </c>
    </row>
    <row r="1689" spans="1:5" ht="12" customHeight="1" x14ac:dyDescent="0.3">
      <c r="A1689" s="3" t="s">
        <v>17627</v>
      </c>
      <c r="B1689" s="4" t="str">
        <f>IFERROR(VLOOKUP(A1689,PEC!A$2:B$7902,2,0),"PEC NON ESISTENTE")</f>
        <v>comune@garbagnate-milanese.legalmail.it</v>
      </c>
      <c r="C1689" s="5" t="s">
        <v>5</v>
      </c>
      <c r="D1689" t="s">
        <v>23890</v>
      </c>
      <c r="E1689" s="6">
        <v>26262</v>
      </c>
    </row>
    <row r="1690" spans="1:5" ht="12" customHeight="1" x14ac:dyDescent="0.3">
      <c r="A1690" s="3" t="s">
        <v>17628</v>
      </c>
      <c r="B1690" s="4" t="str">
        <f>IFERROR(VLOOKUP(A1690,PEC!A$2:B$7902,2,0),"PEC NON ESISTENTE")</f>
        <v>comune.gessate@legalmail.it</v>
      </c>
      <c r="C1690" s="5" t="s">
        <v>5</v>
      </c>
      <c r="D1690" t="s">
        <v>23890</v>
      </c>
      <c r="E1690" s="6">
        <v>8664</v>
      </c>
    </row>
    <row r="1691" spans="1:5" ht="12" customHeight="1" x14ac:dyDescent="0.3">
      <c r="A1691" s="3" t="s">
        <v>17629</v>
      </c>
      <c r="B1691" s="4" t="str">
        <f>IFERROR(VLOOKUP(A1691,PEC!A$2:B$7902,2,0),"PEC NON ESISTENTE")</f>
        <v xml:space="preserve">comune.gorgonzola@cert.legalmail.it </v>
      </c>
      <c r="C1691" s="5" t="s">
        <v>5</v>
      </c>
      <c r="D1691" t="s">
        <v>23890</v>
      </c>
      <c r="E1691" s="6">
        <v>19402</v>
      </c>
    </row>
    <row r="1692" spans="1:5" ht="12" customHeight="1" x14ac:dyDescent="0.3">
      <c r="A1692" s="3" t="s">
        <v>17630</v>
      </c>
      <c r="B1692" s="4" t="str">
        <f>IFERROR(VLOOKUP(A1692,PEC!A$2:B$7902,2,0),"PEC NON ESISTENTE")</f>
        <v>comune.grezzago@pec.regione.lombardia.it</v>
      </c>
      <c r="C1692" s="5" t="s">
        <v>5</v>
      </c>
      <c r="D1692" t="s">
        <v>23890</v>
      </c>
      <c r="E1692" s="6">
        <v>2842</v>
      </c>
    </row>
    <row r="1693" spans="1:5" ht="12" customHeight="1" x14ac:dyDescent="0.3">
      <c r="A1693" s="3" t="s">
        <v>17631</v>
      </c>
      <c r="B1693" s="4" t="str">
        <f>IFERROR(VLOOKUP(A1693,PEC!A$2:B$7902,2,0),"PEC NON ESISTENTE")</f>
        <v>protocollo@pec.gudo.it</v>
      </c>
      <c r="C1693" s="5" t="s">
        <v>5</v>
      </c>
      <c r="D1693" t="s">
        <v>23890</v>
      </c>
      <c r="E1693" s="6">
        <v>1711</v>
      </c>
    </row>
    <row r="1694" spans="1:5" ht="12" customHeight="1" x14ac:dyDescent="0.3">
      <c r="A1694" s="3" t="s">
        <v>17632</v>
      </c>
      <c r="B1694" s="4" t="str">
        <f>IFERROR(VLOOKUP(A1694,PEC!A$2:B$7902,2,0),"PEC NON ESISTENTE")</f>
        <v>comune.inveruno@legalmail.it</v>
      </c>
      <c r="C1694" s="5" t="s">
        <v>5</v>
      </c>
      <c r="D1694" t="s">
        <v>23890</v>
      </c>
      <c r="E1694" s="6">
        <v>8609</v>
      </c>
    </row>
    <row r="1695" spans="1:5" ht="12" customHeight="1" x14ac:dyDescent="0.3">
      <c r="A1695" s="3" t="s">
        <v>17633</v>
      </c>
      <c r="B1695" s="4" t="str">
        <f>IFERROR(VLOOKUP(A1695,PEC!A$2:B$7902,2,0),"PEC NON ESISTENTE")</f>
        <v>comuneinzago@legalmail.it</v>
      </c>
      <c r="C1695" s="5" t="s">
        <v>5</v>
      </c>
      <c r="D1695" t="s">
        <v>23890</v>
      </c>
      <c r="E1695" s="6">
        <v>10540</v>
      </c>
    </row>
    <row r="1696" spans="1:5" ht="12" customHeight="1" x14ac:dyDescent="0.3">
      <c r="A1696" s="3" t="s">
        <v>17634</v>
      </c>
      <c r="B1696" s="4" t="str">
        <f>IFERROR(VLOOKUP(A1696,PEC!A$2:B$7902,2,0),"PEC NON ESISTENTE")</f>
        <v>protocollo@pec.comune.lacchiarella.mi.it</v>
      </c>
      <c r="C1696" s="5" t="s">
        <v>5</v>
      </c>
      <c r="D1696" t="s">
        <v>23890</v>
      </c>
      <c r="E1696" s="6">
        <v>8390</v>
      </c>
    </row>
    <row r="1697" spans="1:5" ht="12" customHeight="1" x14ac:dyDescent="0.3">
      <c r="A1697" s="3" t="s">
        <v>17635</v>
      </c>
      <c r="B1697" s="4" t="str">
        <f>IFERROR(VLOOKUP(A1697,PEC!A$2:B$7902,2,0),"PEC NON ESISTENTE")</f>
        <v>comune.lainate@pec.regione.lombardia.it</v>
      </c>
      <c r="C1697" s="5" t="s">
        <v>5</v>
      </c>
      <c r="D1697" t="s">
        <v>23890</v>
      </c>
      <c r="E1697" s="6">
        <v>25054</v>
      </c>
    </row>
    <row r="1698" spans="1:5" ht="12" customHeight="1" x14ac:dyDescent="0.3">
      <c r="A1698" s="3" t="s">
        <v>17636</v>
      </c>
      <c r="B1698" s="4" t="str">
        <f>IFERROR(VLOOKUP(A1698,PEC!A$2:B$7902,2,0),"PEC NON ESISTENTE")</f>
        <v>comune.legnano@cert.legalmail.it</v>
      </c>
      <c r="C1698" s="5" t="s">
        <v>5</v>
      </c>
      <c r="D1698" t="s">
        <v>23890</v>
      </c>
      <c r="E1698" s="6">
        <v>57647</v>
      </c>
    </row>
    <row r="1699" spans="1:5" ht="12" customHeight="1" x14ac:dyDescent="0.3">
      <c r="A1699" s="3" t="s">
        <v>17637</v>
      </c>
      <c r="B1699" s="4" t="str">
        <f>IFERROR(VLOOKUP(A1699,PEC!A$2:B$7902,2,0),"PEC NON ESISTENTE")</f>
        <v>demografici.comune.liscate@pec.regione.lombardia.it</v>
      </c>
      <c r="C1699" s="5" t="s">
        <v>5</v>
      </c>
      <c r="D1699" t="s">
        <v>23890</v>
      </c>
      <c r="E1699" s="6">
        <v>4050</v>
      </c>
    </row>
    <row r="1700" spans="1:5" ht="12" customHeight="1" x14ac:dyDescent="0.3">
      <c r="A1700" s="3" t="s">
        <v>17638</v>
      </c>
      <c r="B1700" s="4" t="str">
        <f>IFERROR(VLOOKUP(A1700,PEC!A$2:B$7902,2,0),"PEC NON ESISTENTE")</f>
        <v>comune@pec.comune.locateditriulzi.mi.it</v>
      </c>
      <c r="C1700" s="5" t="s">
        <v>5</v>
      </c>
      <c r="D1700" t="s">
        <v>23890</v>
      </c>
      <c r="E1700" s="6">
        <v>9655</v>
      </c>
    </row>
    <row r="1701" spans="1:5" ht="12" customHeight="1" x14ac:dyDescent="0.3">
      <c r="A1701" s="3" t="s">
        <v>17639</v>
      </c>
      <c r="B1701" s="4" t="str">
        <f>IFERROR(VLOOKUP(A1701,PEC!A$2:B$7902,2,0),"PEC NON ESISTENTE")</f>
        <v xml:space="preserve">egov.magenta@cert.poliscomuneamico.net </v>
      </c>
      <c r="C1701" s="5" t="s">
        <v>5</v>
      </c>
      <c r="D1701" t="s">
        <v>23890</v>
      </c>
      <c r="E1701" s="6">
        <v>22877</v>
      </c>
    </row>
    <row r="1702" spans="1:5" ht="12" customHeight="1" x14ac:dyDescent="0.3">
      <c r="A1702" s="3" t="s">
        <v>17640</v>
      </c>
      <c r="B1702" s="4" t="str">
        <f>IFERROR(VLOOKUP(A1702,PEC!A$2:B$7902,2,0),"PEC NON ESISTENTE")</f>
        <v xml:space="preserve">info@pec.comune.magnago.mi.it </v>
      </c>
      <c r="C1702" s="5" t="s">
        <v>5</v>
      </c>
      <c r="D1702" t="s">
        <v>23890</v>
      </c>
      <c r="E1702" s="6">
        <v>9085</v>
      </c>
    </row>
    <row r="1703" spans="1:5" ht="12" customHeight="1" x14ac:dyDescent="0.3">
      <c r="A1703" s="3" t="s">
        <v>17641</v>
      </c>
      <c r="B1703" s="4" t="str">
        <f>IFERROR(VLOOKUP(A1703,PEC!A$2:B$7902,2,0),"PEC NON ESISTENTE")</f>
        <v>comune.marcalloconcasone@pec.regione.lombardia.it</v>
      </c>
      <c r="C1703" s="5" t="s">
        <v>5</v>
      </c>
      <c r="D1703" t="s">
        <v>23890</v>
      </c>
      <c r="E1703" s="6">
        <v>6032</v>
      </c>
    </row>
    <row r="1704" spans="1:5" ht="12" customHeight="1" x14ac:dyDescent="0.3">
      <c r="A1704" s="3" t="s">
        <v>17642</v>
      </c>
      <c r="B1704" s="4" t="str">
        <f>IFERROR(VLOOKUP(A1704,PEC!A$2:B$7902,2,0),"PEC NON ESISTENTE")</f>
        <v>masate@pec.it</v>
      </c>
      <c r="C1704" s="5" t="s">
        <v>5</v>
      </c>
      <c r="D1704" t="s">
        <v>23890</v>
      </c>
      <c r="E1704" s="6">
        <v>3312</v>
      </c>
    </row>
    <row r="1705" spans="1:5" ht="12" customHeight="1" x14ac:dyDescent="0.3">
      <c r="A1705" s="3" t="s">
        <v>17643</v>
      </c>
      <c r="B1705" s="4" t="str">
        <f>IFERROR(VLOOKUP(A1705,PEC!A$2:B$7902,2,0),"PEC NON ESISTENTE")</f>
        <v>comune.mediglia@pec.regione.lombardia.it</v>
      </c>
      <c r="C1705" s="5" t="s">
        <v>5</v>
      </c>
      <c r="D1705" t="s">
        <v>23890</v>
      </c>
      <c r="E1705" s="6">
        <v>12080</v>
      </c>
    </row>
    <row r="1706" spans="1:5" ht="12" customHeight="1" x14ac:dyDescent="0.3">
      <c r="A1706" s="3" t="s">
        <v>17644</v>
      </c>
      <c r="B1706" s="4" t="str">
        <f>IFERROR(VLOOKUP(A1706,PEC!A$2:B$7902,2,0),"PEC NON ESISTENTE")</f>
        <v>protocollo.melegnano@legalpec.it</v>
      </c>
      <c r="C1706" s="5" t="s">
        <v>5</v>
      </c>
      <c r="D1706" t="s">
        <v>23890</v>
      </c>
      <c r="E1706" s="6">
        <v>16774</v>
      </c>
    </row>
    <row r="1707" spans="1:5" ht="12" customHeight="1" x14ac:dyDescent="0.3">
      <c r="A1707" s="3" t="s">
        <v>17645</v>
      </c>
      <c r="B1707" s="4" t="str">
        <f>IFERROR(VLOOKUP(A1707,PEC!A$2:B$7902,2,0),"PEC NON ESISTENTE")</f>
        <v>comunemelzo@pec.it</v>
      </c>
      <c r="C1707" s="5" t="s">
        <v>5</v>
      </c>
      <c r="D1707" t="s">
        <v>23890</v>
      </c>
      <c r="E1707" s="6">
        <v>18203</v>
      </c>
    </row>
    <row r="1708" spans="1:5" ht="12" customHeight="1" x14ac:dyDescent="0.3">
      <c r="A1708" s="3" t="s">
        <v>17646</v>
      </c>
      <c r="B1708" s="4" t="str">
        <f>IFERROR(VLOOKUP(A1708,PEC!A$2:B$7902,2,0),"PEC NON ESISTENTE")</f>
        <v>comune.mesero@pec.regione.lombardia.it</v>
      </c>
      <c r="C1708" s="5" t="s">
        <v>5</v>
      </c>
      <c r="D1708" t="s">
        <v>23890</v>
      </c>
      <c r="E1708" s="6">
        <v>3909</v>
      </c>
    </row>
    <row r="1709" spans="1:5" ht="12" customHeight="1" x14ac:dyDescent="0.3">
      <c r="A1709" s="3" t="s">
        <v>17647</v>
      </c>
      <c r="B1709" s="4" t="str">
        <f>IFERROR(VLOOKUP(A1709,PEC!A$2:B$7902,2,0),"PEC NON ESISTENTE")</f>
        <v>protocollo@postacert.comune.milano.it</v>
      </c>
      <c r="C1709" s="5" t="s">
        <v>5</v>
      </c>
      <c r="D1709" t="s">
        <v>23890</v>
      </c>
      <c r="E1709" s="6">
        <v>1242123</v>
      </c>
    </row>
    <row r="1710" spans="1:5" ht="12" customHeight="1" x14ac:dyDescent="0.3">
      <c r="A1710" s="3" t="s">
        <v>17648</v>
      </c>
      <c r="B1710" s="4" t="str">
        <f>IFERROR(VLOOKUP(A1710,PEC!A$2:B$7902,2,0),"PEC NON ESISTENTE")</f>
        <v>comune.morimondo@pec.regione.lombardia.it</v>
      </c>
      <c r="C1710" s="5" t="s">
        <v>5</v>
      </c>
      <c r="D1710" t="s">
        <v>23890</v>
      </c>
      <c r="E1710" s="6">
        <v>1183</v>
      </c>
    </row>
    <row r="1711" spans="1:5" ht="12" customHeight="1" x14ac:dyDescent="0.3">
      <c r="A1711" s="3" t="s">
        <v>17649</v>
      </c>
      <c r="B1711" s="4" t="str">
        <f>IFERROR(VLOOKUP(A1711,PEC!A$2:B$7902,2,0),"PEC NON ESISTENTE")</f>
        <v>segreteria@pec.comune.mottavisconti.mi.it</v>
      </c>
      <c r="C1711" s="5" t="s">
        <v>5</v>
      </c>
      <c r="D1711" t="s">
        <v>23890</v>
      </c>
      <c r="E1711" s="6">
        <v>7601</v>
      </c>
    </row>
    <row r="1712" spans="1:5" ht="12" customHeight="1" x14ac:dyDescent="0.3">
      <c r="A1712" s="3" t="s">
        <v>17650</v>
      </c>
      <c r="B1712" s="4" t="str">
        <f>IFERROR(VLOOKUP(A1712,PEC!A$2:B$7902,2,0),"PEC NON ESISTENTE")</f>
        <v xml:space="preserve">urp@pec.comune.nerviano.mi.it </v>
      </c>
      <c r="C1712" s="5" t="s">
        <v>5</v>
      </c>
      <c r="D1712" t="s">
        <v>23890</v>
      </c>
      <c r="E1712" s="6">
        <v>17089</v>
      </c>
    </row>
    <row r="1713" spans="1:5" ht="12" customHeight="1" x14ac:dyDescent="0.3">
      <c r="A1713" s="3" t="s">
        <v>17651</v>
      </c>
      <c r="B1713" s="4" t="str">
        <f>IFERROR(VLOOKUP(A1713,PEC!A$2:B$7902,2,0),"PEC NON ESISTENTE")</f>
        <v>comune.nosate@pec.regione.lombardia.it</v>
      </c>
      <c r="C1713" s="5" t="s">
        <v>5</v>
      </c>
      <c r="D1713" t="s">
        <v>23890</v>
      </c>
      <c r="E1713" s="6">
        <v>689</v>
      </c>
    </row>
    <row r="1714" spans="1:5" ht="12" customHeight="1" x14ac:dyDescent="0.3">
      <c r="A1714" s="3" t="s">
        <v>17652</v>
      </c>
      <c r="B1714" s="4" t="str">
        <f>IFERROR(VLOOKUP(A1714,PEC!A$2:B$7902,2,0),"PEC NON ESISTENTE")</f>
        <v>comune.novatemilanese@legalmail.it</v>
      </c>
      <c r="C1714" s="5" t="s">
        <v>5</v>
      </c>
      <c r="D1714" t="s">
        <v>23890</v>
      </c>
      <c r="E1714" s="6">
        <v>19938</v>
      </c>
    </row>
    <row r="1715" spans="1:5" ht="12" customHeight="1" x14ac:dyDescent="0.3">
      <c r="A1715" s="3" t="s">
        <v>17653</v>
      </c>
      <c r="B1715" s="4" t="str">
        <f>IFERROR(VLOOKUP(A1715,PEC!A$2:B$7902,2,0),"PEC NON ESISTENTE")</f>
        <v>protocollo.noviglio@legalpec.it</v>
      </c>
      <c r="C1715" s="5" t="s">
        <v>5</v>
      </c>
      <c r="D1715" t="s">
        <v>23890</v>
      </c>
      <c r="E1715" s="6">
        <v>4237</v>
      </c>
    </row>
    <row r="1716" spans="1:5" ht="12" customHeight="1" x14ac:dyDescent="0.3">
      <c r="A1716" s="3" t="s">
        <v>17654</v>
      </c>
      <c r="B1716" s="4" t="str">
        <f>IFERROR(VLOOKUP(A1716,PEC!A$2:B$7902,2,0),"PEC NON ESISTENTE")</f>
        <v>protocollo.opera@cert.legalmail.it</v>
      </c>
      <c r="C1716" s="5" t="s">
        <v>5</v>
      </c>
      <c r="D1716" t="s">
        <v>23890</v>
      </c>
      <c r="E1716" s="6">
        <v>13226</v>
      </c>
    </row>
    <row r="1717" spans="1:5" ht="12" customHeight="1" x14ac:dyDescent="0.3">
      <c r="A1717" s="3" t="s">
        <v>17655</v>
      </c>
      <c r="B1717" s="4" t="str">
        <f>IFERROR(VLOOKUP(A1717,PEC!A$2:B$7902,2,0),"PEC NON ESISTENTE")</f>
        <v>posta.certificata@pec.comunediossona.it</v>
      </c>
      <c r="C1717" s="5" t="s">
        <v>5</v>
      </c>
      <c r="D1717" t="s">
        <v>23890</v>
      </c>
      <c r="E1717" s="6">
        <v>4134</v>
      </c>
    </row>
    <row r="1718" spans="1:5" ht="12" customHeight="1" x14ac:dyDescent="0.3">
      <c r="A1718" s="3" t="s">
        <v>17656</v>
      </c>
      <c r="B1718" s="4" t="str">
        <f>IFERROR(VLOOKUP(A1718,PEC!A$2:B$7902,2,0),"PEC NON ESISTENTE")</f>
        <v>protocollo.ozzero@legalpec.it</v>
      </c>
      <c r="C1718" s="5" t="s">
        <v>5</v>
      </c>
      <c r="D1718" t="s">
        <v>23890</v>
      </c>
      <c r="E1718" s="6">
        <v>1467</v>
      </c>
    </row>
    <row r="1719" spans="1:5" ht="12" customHeight="1" x14ac:dyDescent="0.3">
      <c r="A1719" s="3" t="s">
        <v>17657</v>
      </c>
      <c r="B1719" s="4" t="str">
        <f>IFERROR(VLOOKUP(A1719,PEC!A$2:B$7902,2,0),"PEC NON ESISTENTE")</f>
        <v>comune.paderno-dugnano@pec.regione.lombardia.it</v>
      </c>
      <c r="C1719" s="5" t="s">
        <v>5</v>
      </c>
      <c r="D1719" t="s">
        <v>23890</v>
      </c>
      <c r="E1719" s="6">
        <v>46562</v>
      </c>
    </row>
    <row r="1720" spans="1:5" ht="12" customHeight="1" x14ac:dyDescent="0.3">
      <c r="A1720" s="3" t="s">
        <v>17658</v>
      </c>
      <c r="B1720" s="4" t="str">
        <f>IFERROR(VLOOKUP(A1720,PEC!A$2:B$7902,2,0),"PEC NON ESISTENTE")</f>
        <v>comune.pantigliate@legalmail.it</v>
      </c>
      <c r="C1720" s="5" t="s">
        <v>5</v>
      </c>
      <c r="D1720" t="s">
        <v>23890</v>
      </c>
      <c r="E1720" s="6">
        <v>5841</v>
      </c>
    </row>
    <row r="1721" spans="1:5" ht="12" customHeight="1" x14ac:dyDescent="0.3">
      <c r="A1721" s="3" t="s">
        <v>17659</v>
      </c>
      <c r="B1721" s="4" t="str">
        <f>IFERROR(VLOOKUP(A1721,PEC!A$2:B$7902,2,0),"PEC NON ESISTENTE")</f>
        <v>comune@cert.comune.parabiago.mi.it</v>
      </c>
      <c r="C1721" s="5" t="s">
        <v>5</v>
      </c>
      <c r="D1721" t="s">
        <v>23890</v>
      </c>
      <c r="E1721" s="6">
        <v>26617</v>
      </c>
    </row>
    <row r="1722" spans="1:5" ht="12" customHeight="1" x14ac:dyDescent="0.3">
      <c r="A1722" s="3" t="s">
        <v>17660</v>
      </c>
      <c r="B1722" s="4" t="str">
        <f>IFERROR(VLOOKUP(A1722,PEC!A$2:B$7902,2,0),"PEC NON ESISTENTE")</f>
        <v>protocollo@pec.comune.paullo.mi.it</v>
      </c>
      <c r="C1722" s="5" t="s">
        <v>5</v>
      </c>
      <c r="D1722" t="s">
        <v>23890</v>
      </c>
      <c r="E1722" s="6">
        <v>11014</v>
      </c>
    </row>
    <row r="1723" spans="1:5" ht="12" customHeight="1" x14ac:dyDescent="0.3">
      <c r="A1723" s="3" t="s">
        <v>17661</v>
      </c>
      <c r="B1723" s="4" t="str">
        <f>IFERROR(VLOOKUP(A1723,PEC!A$2:B$7902,2,0),"PEC NON ESISTENTE")</f>
        <v>protocollo@comune.pero.mi.legalmail.it</v>
      </c>
      <c r="C1723" s="5" t="s">
        <v>5</v>
      </c>
      <c r="D1723" t="s">
        <v>23890</v>
      </c>
      <c r="E1723" s="6">
        <v>10291</v>
      </c>
    </row>
    <row r="1724" spans="1:5" ht="12" customHeight="1" x14ac:dyDescent="0.3">
      <c r="A1724" s="3" t="s">
        <v>17662</v>
      </c>
      <c r="B1724" s="4" t="str">
        <f>IFERROR(VLOOKUP(A1724,PEC!A$2:B$7902,2,0),"PEC NON ESISTENTE")</f>
        <v>comune.peschieraborromeo@pec.regione.lombardia.it</v>
      </c>
      <c r="C1724" s="5" t="s">
        <v>5</v>
      </c>
      <c r="D1724" t="s">
        <v>23890</v>
      </c>
      <c r="E1724" s="6">
        <v>22254</v>
      </c>
    </row>
    <row r="1725" spans="1:5" ht="12" customHeight="1" x14ac:dyDescent="0.3">
      <c r="A1725" s="3" t="s">
        <v>17663</v>
      </c>
      <c r="B1725" s="4" t="str">
        <f>IFERROR(VLOOKUP(A1725,PEC!A$2:B$7902,2,0),"PEC NON ESISTENTE")</f>
        <v>comune.pessanoconbornago@legalmail.it</v>
      </c>
      <c r="C1725" s="5" t="s">
        <v>5</v>
      </c>
      <c r="D1725" t="s">
        <v>23890</v>
      </c>
      <c r="E1725" s="6">
        <v>9064</v>
      </c>
    </row>
    <row r="1726" spans="1:5" ht="12" customHeight="1" x14ac:dyDescent="0.3">
      <c r="A1726" s="3" t="s">
        <v>17664</v>
      </c>
      <c r="B1726" s="4" t="str">
        <f>IFERROR(VLOOKUP(A1726,PEC!A$2:B$7902,2,0),"PEC NON ESISTENTE")</f>
        <v>protocollo.pieveemanuele@legalmail.it</v>
      </c>
      <c r="C1726" s="5" t="s">
        <v>5</v>
      </c>
      <c r="D1726" t="s">
        <v>23890</v>
      </c>
      <c r="E1726" s="6">
        <v>14868</v>
      </c>
    </row>
    <row r="1727" spans="1:5" ht="12" customHeight="1" x14ac:dyDescent="0.3">
      <c r="A1727" s="3" t="s">
        <v>17665</v>
      </c>
      <c r="B1727" s="4" t="str">
        <f>IFERROR(VLOOKUP(A1727,PEC!A$2:B$7902,2,0),"PEC NON ESISTENTE")</f>
        <v>protocollo@cert.comune.pioltello.mi.it</v>
      </c>
      <c r="C1727" s="5" t="s">
        <v>5</v>
      </c>
      <c r="D1727" t="s">
        <v>23890</v>
      </c>
      <c r="E1727" s="6">
        <v>35066</v>
      </c>
    </row>
    <row r="1728" spans="1:5" ht="12" customHeight="1" x14ac:dyDescent="0.3">
      <c r="A1728" s="3" t="s">
        <v>17666</v>
      </c>
      <c r="B1728" s="4" t="str">
        <f>IFERROR(VLOOKUP(A1728,PEC!A$2:B$7902,2,0),"PEC NON ESISTENTE")</f>
        <v xml:space="preserve">comune.poglianomilanese@cert.legalmail.it </v>
      </c>
      <c r="C1728" s="5" t="s">
        <v>5</v>
      </c>
      <c r="D1728" t="s">
        <v>23890</v>
      </c>
      <c r="E1728" s="6">
        <v>8141</v>
      </c>
    </row>
    <row r="1729" spans="1:5" ht="12" customHeight="1" x14ac:dyDescent="0.3">
      <c r="A1729" s="3" t="s">
        <v>17667</v>
      </c>
      <c r="B1729" s="4" t="str">
        <f>IFERROR(VLOOKUP(A1729,PEC!A$2:B$7902,2,0),"PEC NON ESISTENTE")</f>
        <v>comune.pozzodadda@legalmail.it</v>
      </c>
      <c r="C1729" s="5" t="s">
        <v>5</v>
      </c>
      <c r="D1729" t="s">
        <v>23890</v>
      </c>
      <c r="E1729" s="6">
        <v>5667</v>
      </c>
    </row>
    <row r="1730" spans="1:5" ht="12" customHeight="1" x14ac:dyDescent="0.3">
      <c r="A1730" s="3" t="s">
        <v>17668</v>
      </c>
      <c r="B1730" s="4" t="str">
        <f>IFERROR(VLOOKUP(A1730,PEC!A$2:B$7902,2,0),"PEC NON ESISTENTE")</f>
        <v>comune.pozzuolomartesana.mi@legalmail.it</v>
      </c>
      <c r="C1730" s="5" t="s">
        <v>5</v>
      </c>
      <c r="D1730" t="s">
        <v>23890</v>
      </c>
      <c r="E1730" s="6">
        <v>7983</v>
      </c>
    </row>
    <row r="1731" spans="1:5" ht="12" customHeight="1" x14ac:dyDescent="0.3">
      <c r="A1731" s="3" t="s">
        <v>17669</v>
      </c>
      <c r="B1731" s="4" t="str">
        <f>IFERROR(VLOOKUP(A1731,PEC!A$2:B$7902,2,0),"PEC NON ESISTENTE")</f>
        <v>protocollo@pec.comune.pregnana.mi.it</v>
      </c>
      <c r="C1731" s="5" t="s">
        <v>5</v>
      </c>
      <c r="D1731" t="s">
        <v>23890</v>
      </c>
      <c r="E1731" s="6">
        <v>6867</v>
      </c>
    </row>
    <row r="1732" spans="1:5" ht="12" customHeight="1" x14ac:dyDescent="0.3">
      <c r="A1732" s="3" t="s">
        <v>17670</v>
      </c>
      <c r="B1732" s="4" t="str">
        <f>IFERROR(VLOOKUP(A1732,PEC!A$2:B$7902,2,0),"PEC NON ESISTENTE")</f>
        <v>comune.rescaldina@pec.regione.lombardia.it</v>
      </c>
      <c r="C1732" s="5" t="s">
        <v>5</v>
      </c>
      <c r="D1732" t="s">
        <v>23890</v>
      </c>
      <c r="E1732" s="6">
        <v>13920</v>
      </c>
    </row>
    <row r="1733" spans="1:5" ht="12" customHeight="1" x14ac:dyDescent="0.3">
      <c r="A1733" s="3" t="s">
        <v>17671</v>
      </c>
      <c r="B1733" s="4" t="str">
        <f>IFERROR(VLOOKUP(A1733,PEC!A$2:B$7902,2,0),"PEC NON ESISTENTE")</f>
        <v>pec.protocollo.comunerho@legalmail.it</v>
      </c>
      <c r="C1733" s="5" t="s">
        <v>5</v>
      </c>
      <c r="D1733" t="s">
        <v>23890</v>
      </c>
      <c r="E1733" s="6">
        <v>50052</v>
      </c>
    </row>
    <row r="1734" spans="1:5" ht="12" customHeight="1" x14ac:dyDescent="0.3">
      <c r="A1734" s="3" t="s">
        <v>17672</v>
      </c>
      <c r="B1734" s="4" t="str">
        <f>IFERROR(VLOOKUP(A1734,PEC!A$2:B$7902,2,0),"PEC NON ESISTENTE")</f>
        <v>comune.robecchetto@postecert.it</v>
      </c>
      <c r="C1734" s="5" t="s">
        <v>5</v>
      </c>
      <c r="D1734" t="s">
        <v>23890</v>
      </c>
      <c r="E1734" s="6">
        <v>4869</v>
      </c>
    </row>
    <row r="1735" spans="1:5" ht="12" customHeight="1" x14ac:dyDescent="0.3">
      <c r="A1735" s="3" t="s">
        <v>17673</v>
      </c>
      <c r="B1735" s="4" t="str">
        <f>IFERROR(VLOOKUP(A1735,PEC!A$2:B$7902,2,0),"PEC NON ESISTENTE")</f>
        <v>robeccosulnaviglio@halleycert.it</v>
      </c>
      <c r="C1735" s="5" t="s">
        <v>5</v>
      </c>
      <c r="D1735" t="s">
        <v>23890</v>
      </c>
      <c r="E1735" s="6">
        <v>6842</v>
      </c>
    </row>
    <row r="1736" spans="1:5" ht="12" customHeight="1" x14ac:dyDescent="0.3">
      <c r="A1736" s="3" t="s">
        <v>17674</v>
      </c>
      <c r="B1736" s="4" t="str">
        <f>IFERROR(VLOOKUP(A1736,PEC!A$2:B$7902,2,0),"PEC NON ESISTENTE")</f>
        <v>comune.rodano@pec.regione.lombardia.it</v>
      </c>
      <c r="C1736" s="5" t="s">
        <v>5</v>
      </c>
      <c r="D1736" t="s">
        <v>23890</v>
      </c>
      <c r="E1736" s="6">
        <v>4526</v>
      </c>
    </row>
    <row r="1737" spans="1:5" ht="12" customHeight="1" x14ac:dyDescent="0.3">
      <c r="A1737" s="3" t="s">
        <v>17675</v>
      </c>
      <c r="B1737" s="4" t="str">
        <f>IFERROR(VLOOKUP(A1737,PEC!A$2:B$7902,2,0),"PEC NON ESISTENTE")</f>
        <v>comune.rosate@pec.regione.lombardia.it</v>
      </c>
      <c r="C1737" s="5" t="s">
        <v>5</v>
      </c>
      <c r="D1737" t="s">
        <v>23890</v>
      </c>
      <c r="E1737" s="6">
        <v>5395</v>
      </c>
    </row>
    <row r="1738" spans="1:5" ht="12" customHeight="1" x14ac:dyDescent="0.3">
      <c r="A1738" s="3" t="s">
        <v>17676</v>
      </c>
      <c r="B1738" s="4" t="str">
        <f>IFERROR(VLOOKUP(A1738,PEC!A$2:B$7902,2,0),"PEC NON ESISTENTE")</f>
        <v>protocollo@pec.comune.rozzano.mi.it</v>
      </c>
      <c r="C1738" s="5" t="s">
        <v>5</v>
      </c>
      <c r="D1738" t="s">
        <v>23890</v>
      </c>
      <c r="E1738" s="6">
        <v>39983</v>
      </c>
    </row>
    <row r="1739" spans="1:5" ht="12" customHeight="1" x14ac:dyDescent="0.3">
      <c r="A1739" s="3" t="s">
        <v>17677</v>
      </c>
      <c r="B1739" s="4" t="str">
        <f>IFERROR(VLOOKUP(A1739,PEC!A$2:B$7902,2,0),"PEC NON ESISTENTE")</f>
        <v>comune.sancolombano@cert.saga.it</v>
      </c>
      <c r="C1739" s="5" t="s">
        <v>5</v>
      </c>
      <c r="D1739" t="s">
        <v>23890</v>
      </c>
      <c r="E1739" s="6">
        <v>7336</v>
      </c>
    </row>
    <row r="1740" spans="1:5" ht="12" customHeight="1" x14ac:dyDescent="0.3">
      <c r="A1740" s="3" t="s">
        <v>17678</v>
      </c>
      <c r="B1740" s="4" t="str">
        <f>IFERROR(VLOOKUP(A1740,PEC!A$2:B$7902,2,0),"PEC NON ESISTENTE")</f>
        <v>protocollo@cert.comune.sandonatomilanese.mi.it</v>
      </c>
      <c r="C1740" s="5" t="s">
        <v>5</v>
      </c>
      <c r="D1740" t="s">
        <v>23890</v>
      </c>
      <c r="E1740" s="6">
        <v>30992</v>
      </c>
    </row>
    <row r="1741" spans="1:5" ht="12" customHeight="1" x14ac:dyDescent="0.3">
      <c r="A1741" s="3" t="s">
        <v>17679</v>
      </c>
      <c r="B1741" s="4" t="str">
        <f>IFERROR(VLOOKUP(A1741,PEC!A$2:B$7902,2,0),"PEC NON ESISTENTE")</f>
        <v>comune.sangiorgiosulegnano@cert.legalmail.it</v>
      </c>
      <c r="C1741" s="5" t="s">
        <v>5</v>
      </c>
      <c r="D1741" t="s">
        <v>23890</v>
      </c>
      <c r="E1741" s="6">
        <v>6730</v>
      </c>
    </row>
    <row r="1742" spans="1:5" ht="12" customHeight="1" x14ac:dyDescent="0.3">
      <c r="A1742" s="3" t="s">
        <v>17680</v>
      </c>
      <c r="B1742" s="4" t="str">
        <f>IFERROR(VLOOKUP(A1742,PEC!A$2:B$7902,2,0),"PEC NON ESISTENTE")</f>
        <v>comune.sangiulianomilanese@cert.legalmail.it</v>
      </c>
      <c r="C1742" s="5" t="s">
        <v>5</v>
      </c>
      <c r="D1742" t="s">
        <v>23890</v>
      </c>
      <c r="E1742" s="6">
        <v>35971</v>
      </c>
    </row>
    <row r="1743" spans="1:5" ht="12" customHeight="1" x14ac:dyDescent="0.3">
      <c r="A1743" s="3" t="s">
        <v>17681</v>
      </c>
      <c r="B1743" s="4" t="str">
        <f>IFERROR(VLOOKUP(A1743,PEC!A$2:B$7902,2,0),"PEC NON ESISTENTE")</f>
        <v xml:space="preserve">comune.santostefanoticino@pec.regione.lombardia.it </v>
      </c>
      <c r="C1743" s="5" t="s">
        <v>5</v>
      </c>
      <c r="D1743" t="s">
        <v>23890</v>
      </c>
      <c r="E1743" s="6">
        <v>4801</v>
      </c>
    </row>
    <row r="1744" spans="1:5" ht="12" customHeight="1" x14ac:dyDescent="0.3">
      <c r="A1744" s="3" t="s">
        <v>17682</v>
      </c>
      <c r="B1744" s="4" t="str">
        <f>IFERROR(VLOOKUP(A1744,PEC!A$2:B$7902,2,0),"PEC NON ESISTENTE")</f>
        <v>anagrafe.sanvittoreolona@pec.it</v>
      </c>
      <c r="C1744" s="5" t="s">
        <v>5</v>
      </c>
      <c r="D1744" t="s">
        <v>23890</v>
      </c>
      <c r="E1744" s="6">
        <v>8254</v>
      </c>
    </row>
    <row r="1745" spans="1:5" ht="12" customHeight="1" x14ac:dyDescent="0.3">
      <c r="A1745" s="3" t="s">
        <v>17683</v>
      </c>
      <c r="B1745" s="4" t="str">
        <f>IFERROR(VLOOKUP(A1745,PEC!A$2:B$7902,2,0),"PEC NON ESISTENTE")</f>
        <v xml:space="preserve">sindaco.comune.sanzenone@pec.regione.lombardia.it </v>
      </c>
      <c r="C1745" s="5" t="s">
        <v>5</v>
      </c>
      <c r="D1745" t="s">
        <v>23890</v>
      </c>
      <c r="E1745" s="6">
        <v>4186</v>
      </c>
    </row>
    <row r="1746" spans="1:5" ht="12" customHeight="1" x14ac:dyDescent="0.3">
      <c r="A1746" s="3" t="s">
        <v>17684</v>
      </c>
      <c r="B1746" s="4" t="str">
        <f>IFERROR(VLOOKUP(A1746,PEC!A$2:B$7902,2,0),"PEC NON ESISTENTE")</f>
        <v>comune.sedriano@postemailcertificata.it</v>
      </c>
      <c r="C1746" s="5" t="s">
        <v>5</v>
      </c>
      <c r="D1746" t="s">
        <v>23890</v>
      </c>
      <c r="E1746" s="6">
        <v>11270</v>
      </c>
    </row>
    <row r="1747" spans="1:5" ht="12" customHeight="1" x14ac:dyDescent="0.3">
      <c r="A1747" s="3" t="s">
        <v>17685</v>
      </c>
      <c r="B1747" s="4" t="str">
        <f>IFERROR(VLOOKUP(A1747,PEC!A$2:B$7902,2,0),"PEC NON ESISTENTE")</f>
        <v>segrate@postemailcertificata.it</v>
      </c>
      <c r="C1747" s="5" t="s">
        <v>5</v>
      </c>
      <c r="D1747" t="s">
        <v>23890</v>
      </c>
      <c r="E1747" s="6">
        <v>33519</v>
      </c>
    </row>
    <row r="1748" spans="1:5" ht="12" customHeight="1" x14ac:dyDescent="0.3">
      <c r="A1748" s="3" t="s">
        <v>17686</v>
      </c>
      <c r="B1748" s="4" t="str">
        <f>IFERROR(VLOOKUP(A1748,PEC!A$2:B$7902,2,0),"PEC NON ESISTENTE")</f>
        <v>postacertificata@comune.senago.legalmail.it</v>
      </c>
      <c r="C1748" s="5" t="s">
        <v>5</v>
      </c>
      <c r="D1748" t="s">
        <v>23890</v>
      </c>
      <c r="E1748" s="6">
        <v>20914</v>
      </c>
    </row>
    <row r="1749" spans="1:5" ht="12" customHeight="1" x14ac:dyDescent="0.3">
      <c r="A1749" s="3" t="s">
        <v>17687</v>
      </c>
      <c r="B1749" s="4" t="str">
        <f>IFERROR(VLOOKUP(A1749,PEC!A$2:B$7902,2,0),"PEC NON ESISTENTE")</f>
        <v>comune.sestosg@legalmail.it</v>
      </c>
      <c r="C1749" s="5" t="s">
        <v>5</v>
      </c>
      <c r="D1749" t="s">
        <v>23890</v>
      </c>
      <c r="E1749" s="6">
        <v>76514</v>
      </c>
    </row>
    <row r="1750" spans="1:5" ht="12" customHeight="1" x14ac:dyDescent="0.3">
      <c r="A1750" s="3" t="s">
        <v>17688</v>
      </c>
      <c r="B1750" s="4" t="str">
        <f>IFERROR(VLOOKUP(A1750,PEC!A$2:B$7902,2,0),"PEC NON ESISTENTE")</f>
        <v>postacertificata@cert.comune.settala.mi.it</v>
      </c>
      <c r="C1750" s="5" t="s">
        <v>5</v>
      </c>
      <c r="D1750" t="s">
        <v>23890</v>
      </c>
      <c r="E1750" s="6">
        <v>7328</v>
      </c>
    </row>
    <row r="1751" spans="1:5" ht="12" customHeight="1" x14ac:dyDescent="0.3">
      <c r="A1751" s="3" t="s">
        <v>17689</v>
      </c>
      <c r="B1751" s="4" t="str">
        <f>IFERROR(VLOOKUP(A1751,PEC!A$2:B$7902,2,0),"PEC NON ESISTENTE")</f>
        <v>protocollo@postacert.comune.settimomilanese.mi.it</v>
      </c>
      <c r="C1751" s="5" t="s">
        <v>5</v>
      </c>
      <c r="D1751" t="s">
        <v>23890</v>
      </c>
      <c r="E1751" s="6">
        <v>19148</v>
      </c>
    </row>
    <row r="1752" spans="1:5" ht="12" customHeight="1" x14ac:dyDescent="0.3">
      <c r="A1752" s="3" t="s">
        <v>17690</v>
      </c>
      <c r="B1752" s="4" t="str">
        <f>IFERROR(VLOOKUP(A1752,PEC!A$2:B$7902,2,0),"PEC NON ESISTENTE")</f>
        <v xml:space="preserve">comune.solaro@pec.regione.lombardia.it </v>
      </c>
      <c r="C1752" s="5" t="s">
        <v>5</v>
      </c>
      <c r="D1752" t="s">
        <v>23890</v>
      </c>
      <c r="E1752" s="6">
        <v>13890</v>
      </c>
    </row>
    <row r="1753" spans="1:5" ht="12" customHeight="1" x14ac:dyDescent="0.3">
      <c r="A1753" s="3" t="s">
        <v>17691</v>
      </c>
      <c r="B1753" s="4" t="str">
        <f>IFERROR(VLOOKUP(A1753,PEC!A$2:B$7902,2,0),"PEC NON ESISTENTE")</f>
        <v>info@pec.comune.trezzanorosa.mi.it</v>
      </c>
      <c r="C1753" s="5" t="s">
        <v>5</v>
      </c>
      <c r="D1753" t="s">
        <v>23890</v>
      </c>
      <c r="E1753" s="6">
        <v>4861</v>
      </c>
    </row>
    <row r="1754" spans="1:5" ht="12" customHeight="1" x14ac:dyDescent="0.3">
      <c r="A1754" s="3" t="s">
        <v>17692</v>
      </c>
      <c r="B1754" s="4" t="str">
        <f>IFERROR(VLOOKUP(A1754,PEC!A$2:B$7902,2,0),"PEC NON ESISTENTE")</f>
        <v xml:space="preserve">comune.trezzanosulnaviglio@legalmail.it </v>
      </c>
      <c r="C1754" s="5" t="s">
        <v>5</v>
      </c>
      <c r="D1754" t="s">
        <v>23890</v>
      </c>
      <c r="E1754" s="6">
        <v>20018</v>
      </c>
    </row>
    <row r="1755" spans="1:5" ht="12" customHeight="1" x14ac:dyDescent="0.3">
      <c r="A1755" s="3" t="s">
        <v>17693</v>
      </c>
      <c r="B1755" s="4" t="str">
        <f>IFERROR(VLOOKUP(A1755,PEC!A$2:B$7902,2,0),"PEC NON ESISTENTE")</f>
        <v xml:space="preserve">protocollo@pec.comune.trezzosulladda.mi.it </v>
      </c>
      <c r="C1755" s="5" t="s">
        <v>5</v>
      </c>
      <c r="D1755" t="s">
        <v>23890</v>
      </c>
      <c r="E1755" s="6">
        <v>11883</v>
      </c>
    </row>
    <row r="1756" spans="1:5" ht="12" customHeight="1" x14ac:dyDescent="0.3">
      <c r="A1756" s="3" t="s">
        <v>17694</v>
      </c>
      <c r="B1756" s="4" t="str">
        <f>IFERROR(VLOOKUP(A1756,PEC!A$2:B$7902,2,0),"PEC NON ESISTENTE")</f>
        <v>postacertificata@pec.comune.tribiano.mi.it</v>
      </c>
      <c r="C1756" s="5" t="s">
        <v>5</v>
      </c>
      <c r="D1756" t="s">
        <v>23890</v>
      </c>
      <c r="E1756" s="6">
        <v>3312</v>
      </c>
    </row>
    <row r="1757" spans="1:5" ht="12" customHeight="1" x14ac:dyDescent="0.3">
      <c r="A1757" s="3" t="s">
        <v>17695</v>
      </c>
      <c r="B1757" s="4" t="str">
        <f>IFERROR(VLOOKUP(A1757,PEC!A$2:B$7902,2,0),"PEC NON ESISTENTE")</f>
        <v>comune.truccazzano.mi@legalmail.it</v>
      </c>
      <c r="C1757" s="5" t="s">
        <v>5</v>
      </c>
      <c r="D1757" t="s">
        <v>23890</v>
      </c>
      <c r="E1757" s="6">
        <v>5968</v>
      </c>
    </row>
    <row r="1758" spans="1:5" ht="12" customHeight="1" x14ac:dyDescent="0.3">
      <c r="A1758" s="3" t="s">
        <v>17696</v>
      </c>
      <c r="B1758" s="4" t="str">
        <f>IFERROR(VLOOKUP(A1758,PEC!A$2:B$7902,2,0),"PEC NON ESISTENTE")</f>
        <v xml:space="preserve">comune.turbigo@postecert.it </v>
      </c>
      <c r="C1758" s="5" t="s">
        <v>5</v>
      </c>
      <c r="D1758" t="s">
        <v>23890</v>
      </c>
      <c r="E1758" s="6">
        <v>7389</v>
      </c>
    </row>
    <row r="1759" spans="1:5" ht="12" customHeight="1" x14ac:dyDescent="0.3">
      <c r="A1759" s="3" t="s">
        <v>17697</v>
      </c>
      <c r="B1759" s="4" t="str">
        <f>IFERROR(VLOOKUP(A1759,PEC!A$2:B$7902,2,0),"PEC NON ESISTENTE")</f>
        <v>comune.vanzago@pec.regione.lombardia.it</v>
      </c>
      <c r="C1759" s="5" t="s">
        <v>5</v>
      </c>
      <c r="D1759" t="s">
        <v>23890</v>
      </c>
      <c r="E1759" s="6">
        <v>8914</v>
      </c>
    </row>
    <row r="1760" spans="1:5" ht="12" customHeight="1" x14ac:dyDescent="0.3">
      <c r="A1760" s="3" t="s">
        <v>17698</v>
      </c>
      <c r="B1760" s="4" t="str">
        <f>IFERROR(VLOOKUP(A1760,PEC!A$2:B$7902,2,0),"PEC NON ESISTENTE")</f>
        <v>comune.vapriodadda@legalmail.it</v>
      </c>
      <c r="C1760" s="5" t="s">
        <v>5</v>
      </c>
      <c r="D1760" t="s">
        <v>23890</v>
      </c>
      <c r="E1760" s="6">
        <v>8126</v>
      </c>
    </row>
    <row r="1761" spans="1:5" ht="12" customHeight="1" x14ac:dyDescent="0.3">
      <c r="A1761" s="3" t="s">
        <v>17699</v>
      </c>
      <c r="B1761" s="4" t="str">
        <f>IFERROR(VLOOKUP(A1761,PEC!A$2:B$7902,2,0),"PEC NON ESISTENTE")</f>
        <v>PEC NON ESISTENTE</v>
      </c>
      <c r="C1761" s="5" t="s">
        <v>5</v>
      </c>
      <c r="D1761" t="s">
        <v>23890</v>
      </c>
      <c r="E1761" s="6">
        <v>3829</v>
      </c>
    </row>
    <row r="1762" spans="1:5" ht="12" customHeight="1" x14ac:dyDescent="0.3">
      <c r="A1762" s="3" t="s">
        <v>17700</v>
      </c>
      <c r="B1762" s="4" t="str">
        <f>IFERROR(VLOOKUP(A1762,PEC!A$2:B$7902,2,0),"PEC NON ESISTENTE")</f>
        <v>comune.vernate@pec.regione.lombardia.it</v>
      </c>
      <c r="C1762" s="5" t="s">
        <v>5</v>
      </c>
      <c r="D1762" t="s">
        <v>23890</v>
      </c>
      <c r="E1762" s="6">
        <v>3181</v>
      </c>
    </row>
    <row r="1763" spans="1:5" ht="12" customHeight="1" x14ac:dyDescent="0.3">
      <c r="A1763" s="3" t="s">
        <v>17701</v>
      </c>
      <c r="B1763" s="4" t="str">
        <f>IFERROR(VLOOKUP(A1763,PEC!A$2:B$7902,2,0),"PEC NON ESISTENTE")</f>
        <v>protocollo@pec.comune.vignate.mi.it</v>
      </c>
      <c r="C1763" s="5" t="s">
        <v>5</v>
      </c>
      <c r="D1763" t="s">
        <v>23890</v>
      </c>
      <c r="E1763" s="6">
        <v>9053</v>
      </c>
    </row>
    <row r="1764" spans="1:5" ht="12" customHeight="1" x14ac:dyDescent="0.3">
      <c r="A1764" s="3" t="s">
        <v>17702</v>
      </c>
      <c r="B1764" s="4" t="str">
        <f>IFERROR(VLOOKUP(A1764,PEC!A$2:B$7902,2,0),"PEC NON ESISTENTE")</f>
        <v>comune.vimodrone@pec.regione.lombardia.it</v>
      </c>
      <c r="C1764" s="5" t="s">
        <v>5</v>
      </c>
      <c r="D1764" t="s">
        <v>23890</v>
      </c>
      <c r="E1764" s="6">
        <v>16426</v>
      </c>
    </row>
    <row r="1765" spans="1:5" ht="12" customHeight="1" x14ac:dyDescent="0.3">
      <c r="A1765" s="3" t="s">
        <v>17703</v>
      </c>
      <c r="B1765" s="4" t="str">
        <f>IFERROR(VLOOKUP(A1765,PEC!A$2:B$7902,2,0),"PEC NON ESISTENTE")</f>
        <v>ufficio.protocollo@pec.comune.vittuone.mi.it</v>
      </c>
      <c r="C1765" s="5" t="s">
        <v>5</v>
      </c>
      <c r="D1765" t="s">
        <v>23890</v>
      </c>
      <c r="E1765" s="6">
        <v>8949</v>
      </c>
    </row>
    <row r="1766" spans="1:5" ht="12" customHeight="1" x14ac:dyDescent="0.3">
      <c r="A1766" s="3" t="s">
        <v>17704</v>
      </c>
      <c r="B1766" s="4" t="str">
        <f>IFERROR(VLOOKUP(A1766,PEC!A$2:B$7902,2,0),"PEC NON ESISTENTE")</f>
        <v xml:space="preserve">comune.vizzolopredabissi@pec.regione.lombardia.it </v>
      </c>
      <c r="C1766" s="5" t="s">
        <v>5</v>
      </c>
      <c r="D1766" t="s">
        <v>23890</v>
      </c>
      <c r="E1766" s="6">
        <v>4045</v>
      </c>
    </row>
    <row r="1767" spans="1:5" ht="12" customHeight="1" x14ac:dyDescent="0.3">
      <c r="A1767" s="3" t="s">
        <v>17705</v>
      </c>
      <c r="B1767" s="4" t="str">
        <f>IFERROR(VLOOKUP(A1767,PEC!A$2:B$7902,2,0),"PEC NON ESISTENTE")</f>
        <v>PEC NON ESISTENTE</v>
      </c>
      <c r="C1767" s="5" t="s">
        <v>5</v>
      </c>
      <c r="D1767" t="s">
        <v>23890</v>
      </c>
      <c r="E1767" s="6">
        <v>1477</v>
      </c>
    </row>
    <row r="1768" spans="1:5" ht="12" customHeight="1" x14ac:dyDescent="0.3">
      <c r="A1768" s="3" t="s">
        <v>17706</v>
      </c>
      <c r="B1768" s="4" t="str">
        <f>IFERROR(VLOOKUP(A1768,PEC!A$2:B$7902,2,0),"PEC NON ESISTENTE")</f>
        <v>demografici@pec.comune.zibidosangiacomo.mi.it</v>
      </c>
      <c r="C1768" s="5" t="s">
        <v>5</v>
      </c>
      <c r="D1768" t="s">
        <v>23890</v>
      </c>
      <c r="E1768" s="6">
        <v>6552</v>
      </c>
    </row>
    <row r="1769" spans="1:5" ht="12" customHeight="1" x14ac:dyDescent="0.3">
      <c r="A1769" s="3" t="s">
        <v>17707</v>
      </c>
      <c r="B1769" s="4" t="str">
        <f>IFERROR(VLOOKUP(A1769,PEC!A$2:B$7902,2,0),"PEC NON ESISTENTE")</f>
        <v>comune.villacortese@cert.legalmail.it</v>
      </c>
      <c r="C1769" s="5" t="s">
        <v>5</v>
      </c>
      <c r="D1769" t="s">
        <v>23890</v>
      </c>
      <c r="E1769" s="6">
        <v>6150</v>
      </c>
    </row>
    <row r="1770" spans="1:5" ht="12" customHeight="1" x14ac:dyDescent="0.3">
      <c r="A1770" s="3" t="s">
        <v>17708</v>
      </c>
      <c r="B1770" s="4" t="str">
        <f>IFERROR(VLOOKUP(A1770,PEC!A$2:B$7902,2,0),"PEC NON ESISTENTE")</f>
        <v>comune.vanzaghello@postecert.it</v>
      </c>
      <c r="C1770" s="5" t="s">
        <v>5</v>
      </c>
      <c r="D1770" t="s">
        <v>23890</v>
      </c>
      <c r="E1770" s="6">
        <v>5344</v>
      </c>
    </row>
    <row r="1771" spans="1:5" ht="12" customHeight="1" x14ac:dyDescent="0.3">
      <c r="A1771" s="3" t="s">
        <v>17709</v>
      </c>
      <c r="B1771" s="4" t="str">
        <f>IFERROR(VLOOKUP(A1771,PEC!A$2:B$7902,2,0),"PEC NON ESISTENTE")</f>
        <v>protocollo@pec.comune.baranzate.mi.it</v>
      </c>
      <c r="C1771" s="5" t="s">
        <v>5</v>
      </c>
      <c r="D1771" t="s">
        <v>23890</v>
      </c>
      <c r="E1771" s="6">
        <v>10779</v>
      </c>
    </row>
    <row r="1772" spans="1:5" ht="12" customHeight="1" x14ac:dyDescent="0.3">
      <c r="A1772" s="3" t="s">
        <v>17710</v>
      </c>
      <c r="B1772" s="4" t="str">
        <f>IFERROR(VLOOKUP(A1772,PEC!A$2:B$7902,2,0),"PEC NON ESISTENTE")</f>
        <v>protocollo.comune.adrarasanmartino@pec.regione.lombardia.it</v>
      </c>
      <c r="C1772" s="5" t="s">
        <v>5</v>
      </c>
      <c r="D1772" t="s">
        <v>23890</v>
      </c>
      <c r="E1772" s="6">
        <v>2161</v>
      </c>
    </row>
    <row r="1773" spans="1:5" ht="12" customHeight="1" x14ac:dyDescent="0.3">
      <c r="A1773" s="3" t="s">
        <v>17711</v>
      </c>
      <c r="B1773" s="4" t="str">
        <f>IFERROR(VLOOKUP(A1773,PEC!A$2:B$7902,2,0),"PEC NON ESISTENTE")</f>
        <v>comune.adrarasanrocco.bg@pec.it</v>
      </c>
      <c r="C1773" s="5" t="s">
        <v>5</v>
      </c>
      <c r="D1773" t="s">
        <v>23890</v>
      </c>
      <c r="E1773" s="6">
        <v>836</v>
      </c>
    </row>
    <row r="1774" spans="1:5" ht="12" customHeight="1" x14ac:dyDescent="0.3">
      <c r="A1774" s="3" t="s">
        <v>17712</v>
      </c>
      <c r="B1774" s="4" t="str">
        <f>IFERROR(VLOOKUP(A1774,PEC!A$2:B$7902,2,0),"PEC NON ESISTENTE")</f>
        <v>postacert@pec.comune.albano.bg.it</v>
      </c>
      <c r="C1774" s="5" t="s">
        <v>5</v>
      </c>
      <c r="D1774" t="s">
        <v>23890</v>
      </c>
      <c r="E1774" s="6">
        <v>8029</v>
      </c>
    </row>
    <row r="1775" spans="1:5" ht="12" customHeight="1" x14ac:dyDescent="0.3">
      <c r="A1775" s="3" t="s">
        <v>17713</v>
      </c>
      <c r="B1775" s="4" t="str">
        <f>IFERROR(VLOOKUP(A1775,PEC!A$2:B$7902,2,0),"PEC NON ESISTENTE")</f>
        <v>protocollo.albino@cert.saga.it</v>
      </c>
      <c r="C1775" s="5" t="s">
        <v>5</v>
      </c>
      <c r="D1775" t="s">
        <v>23890</v>
      </c>
      <c r="E1775" s="6">
        <v>18087</v>
      </c>
    </row>
    <row r="1776" spans="1:5" ht="12" customHeight="1" x14ac:dyDescent="0.3">
      <c r="A1776" s="3" t="s">
        <v>17714</v>
      </c>
      <c r="B1776" s="4" t="str">
        <f>IFERROR(VLOOKUP(A1776,PEC!A$2:B$7902,2,0),"PEC NON ESISTENTE")</f>
        <v>comune.alme@postemailcertificata.it</v>
      </c>
      <c r="C1776" s="5" t="s">
        <v>5</v>
      </c>
      <c r="D1776" t="s">
        <v>23890</v>
      </c>
      <c r="E1776" s="6">
        <v>5665</v>
      </c>
    </row>
    <row r="1777" spans="1:5" ht="12" customHeight="1" x14ac:dyDescent="0.3">
      <c r="A1777" s="3" t="s">
        <v>17715</v>
      </c>
      <c r="B1777" s="4" t="str">
        <f>IFERROR(VLOOKUP(A1777,PEC!A$2:B$7902,2,0),"PEC NON ESISTENTE")</f>
        <v>comune@pec.comune.almennosanbartolomeo.bergamo.it</v>
      </c>
      <c r="C1777" s="5" t="s">
        <v>5</v>
      </c>
      <c r="D1777" t="s">
        <v>23890</v>
      </c>
      <c r="E1777" s="6">
        <v>6030</v>
      </c>
    </row>
    <row r="1778" spans="1:5" ht="12" customHeight="1" x14ac:dyDescent="0.3">
      <c r="A1778" s="3" t="s">
        <v>17716</v>
      </c>
      <c r="B1778" s="4" t="str">
        <f>IFERROR(VLOOKUP(A1778,PEC!A$2:B$7902,2,0),"PEC NON ESISTENTE")</f>
        <v>comunealmennoss@pec.it</v>
      </c>
      <c r="C1778" s="5" t="s">
        <v>5</v>
      </c>
      <c r="D1778" t="s">
        <v>23890</v>
      </c>
      <c r="E1778" s="6">
        <v>5831</v>
      </c>
    </row>
    <row r="1779" spans="1:5" ht="12" customHeight="1" x14ac:dyDescent="0.3">
      <c r="A1779" s="3" t="s">
        <v>17717</v>
      </c>
      <c r="B1779" s="4" t="str">
        <f>IFERROR(VLOOKUP(A1779,PEC!A$2:B$7902,2,0),"PEC NON ESISTENTE")</f>
        <v>protocollo@pec.comune.alzano.bg.it</v>
      </c>
      <c r="C1779" s="5" t="s">
        <v>5</v>
      </c>
      <c r="D1779" t="s">
        <v>23890</v>
      </c>
      <c r="E1779" s="6">
        <v>13591</v>
      </c>
    </row>
    <row r="1780" spans="1:5" ht="12" customHeight="1" x14ac:dyDescent="0.3">
      <c r="A1780" s="3" t="s">
        <v>17718</v>
      </c>
      <c r="B1780" s="4" t="str">
        <f>IFERROR(VLOOKUP(A1780,PEC!A$2:B$7902,2,0),"PEC NON ESISTENTE")</f>
        <v>comune.ambivere@pec.regione.lombardia.it</v>
      </c>
      <c r="C1780" s="5" t="s">
        <v>5</v>
      </c>
      <c r="D1780" t="s">
        <v>23890</v>
      </c>
      <c r="E1780" s="6">
        <v>2354</v>
      </c>
    </row>
    <row r="1781" spans="1:5" ht="12" customHeight="1" x14ac:dyDescent="0.3">
      <c r="A1781" s="3" t="s">
        <v>17719</v>
      </c>
      <c r="B1781" s="4" t="str">
        <f>IFERROR(VLOOKUP(A1781,PEC!A$2:B$7902,2,0),"PEC NON ESISTENTE")</f>
        <v>info@pec.comune.antegnate.bg.it</v>
      </c>
      <c r="C1781" s="5" t="s">
        <v>5</v>
      </c>
      <c r="D1781" t="s">
        <v>23890</v>
      </c>
      <c r="E1781" s="6">
        <v>3107</v>
      </c>
    </row>
    <row r="1782" spans="1:5" ht="12" customHeight="1" x14ac:dyDescent="0.3">
      <c r="A1782" s="3" t="s">
        <v>17720</v>
      </c>
      <c r="B1782" s="4" t="str">
        <f>IFERROR(VLOOKUP(A1782,PEC!A$2:B$7902,2,0),"PEC NON ESISTENTE")</f>
        <v>protocollo@pec.comune.arcene.bg.it</v>
      </c>
      <c r="C1782" s="5" t="s">
        <v>5</v>
      </c>
      <c r="D1782" t="s">
        <v>23890</v>
      </c>
      <c r="E1782" s="6">
        <v>4731</v>
      </c>
    </row>
    <row r="1783" spans="1:5" ht="12" customHeight="1" x14ac:dyDescent="0.3">
      <c r="A1783" s="3" t="s">
        <v>17721</v>
      </c>
      <c r="B1783" s="4" t="str">
        <f>IFERROR(VLOOKUP(A1783,PEC!A$2:B$7902,2,0),"PEC NON ESISTENTE")</f>
        <v>comune.ardesio@pec.regione.lombardia.it</v>
      </c>
      <c r="C1783" s="5" t="s">
        <v>5</v>
      </c>
      <c r="D1783" t="s">
        <v>23890</v>
      </c>
      <c r="E1783" s="6">
        <v>3632</v>
      </c>
    </row>
    <row r="1784" spans="1:5" ht="12" customHeight="1" x14ac:dyDescent="0.3">
      <c r="A1784" s="3" t="s">
        <v>17722</v>
      </c>
      <c r="B1784" s="4" t="str">
        <f>IFERROR(VLOOKUP(A1784,PEC!A$2:B$7902,2,0),"PEC NON ESISTENTE")</f>
        <v>comune.arzagodadda@legalmail.it</v>
      </c>
      <c r="C1784" s="5" t="s">
        <v>5</v>
      </c>
      <c r="D1784" t="s">
        <v>23890</v>
      </c>
      <c r="E1784" s="6">
        <v>2760</v>
      </c>
    </row>
    <row r="1785" spans="1:5" ht="12" customHeight="1" x14ac:dyDescent="0.3">
      <c r="A1785" s="3" t="s">
        <v>17723</v>
      </c>
      <c r="B1785" s="4" t="str">
        <f>IFERROR(VLOOKUP(A1785,PEC!A$2:B$7902,2,0),"PEC NON ESISTENTE")</f>
        <v>comune.averara@pec.regione.lombardia.it</v>
      </c>
      <c r="C1785" s="5" t="s">
        <v>5</v>
      </c>
      <c r="D1785" t="s">
        <v>23890</v>
      </c>
      <c r="E1785" s="6">
        <v>182</v>
      </c>
    </row>
    <row r="1786" spans="1:5" ht="12" customHeight="1" x14ac:dyDescent="0.3">
      <c r="A1786" s="3" t="s">
        <v>17724</v>
      </c>
      <c r="B1786" s="4" t="str">
        <f>IFERROR(VLOOKUP(A1786,PEC!A$2:B$7902,2,0),"PEC NON ESISTENTE")</f>
        <v>comune.aviatico@pec.regione.lombardia.it</v>
      </c>
      <c r="C1786" s="5" t="s">
        <v>5</v>
      </c>
      <c r="D1786" t="s">
        <v>23890</v>
      </c>
      <c r="E1786" s="6">
        <v>517</v>
      </c>
    </row>
    <row r="1787" spans="1:5" ht="12" customHeight="1" x14ac:dyDescent="0.3">
      <c r="A1787" s="3" t="s">
        <v>17725</v>
      </c>
      <c r="B1787" s="4" t="str">
        <f>IFERROR(VLOOKUP(A1787,PEC!A$2:B$7902,2,0),"PEC NON ESISTENTE")</f>
        <v>servizidemograficiazzanosp@pec.it</v>
      </c>
      <c r="C1787" s="5" t="s">
        <v>5</v>
      </c>
      <c r="D1787" t="s">
        <v>23890</v>
      </c>
      <c r="E1787" s="6">
        <v>7597</v>
      </c>
    </row>
    <row r="1788" spans="1:5" ht="12" customHeight="1" x14ac:dyDescent="0.3">
      <c r="A1788" s="3" t="s">
        <v>17726</v>
      </c>
      <c r="B1788" s="4" t="str">
        <f>IFERROR(VLOOKUP(A1788,PEC!A$2:B$7902,2,0),"PEC NON ESISTENTE")</f>
        <v>comune.azzone@pec.it</v>
      </c>
      <c r="C1788" s="5" t="s">
        <v>5</v>
      </c>
      <c r="D1788" t="s">
        <v>23890</v>
      </c>
      <c r="E1788" s="6">
        <v>433</v>
      </c>
    </row>
    <row r="1789" spans="1:5" ht="12" customHeight="1" x14ac:dyDescent="0.3">
      <c r="A1789" s="3" t="s">
        <v>17727</v>
      </c>
      <c r="B1789" s="4" t="str">
        <f>IFERROR(VLOOKUP(A1789,PEC!A$2:B$7902,2,0),"PEC NON ESISTENTE")</f>
        <v>info@pec.comune.bagnatica.bg.it</v>
      </c>
      <c r="C1789" s="5" t="s">
        <v>5</v>
      </c>
      <c r="D1789" t="s">
        <v>23890</v>
      </c>
      <c r="E1789" s="6">
        <v>4154</v>
      </c>
    </row>
    <row r="1790" spans="1:5" ht="12" customHeight="1" x14ac:dyDescent="0.3">
      <c r="A1790" s="3" t="s">
        <v>17728</v>
      </c>
      <c r="B1790" s="4" t="str">
        <f>IFERROR(VLOOKUP(A1790,PEC!A$2:B$7902,2,0),"PEC NON ESISTENTE")</f>
        <v>comune.barbata@pec.regione.lombardia.it</v>
      </c>
      <c r="C1790" s="5" t="s">
        <v>5</v>
      </c>
      <c r="D1790" t="s">
        <v>23890</v>
      </c>
      <c r="E1790" s="6">
        <v>698</v>
      </c>
    </row>
    <row r="1791" spans="1:5" ht="12" customHeight="1" x14ac:dyDescent="0.3">
      <c r="A1791" s="3" t="s">
        <v>17729</v>
      </c>
      <c r="B1791" s="4" t="str">
        <f>IFERROR(VLOOKUP(A1791,PEC!A$2:B$7902,2,0),"PEC NON ESISTENTE")</f>
        <v>comune.bariano@legalmail.it</v>
      </c>
      <c r="C1791" s="5" t="s">
        <v>5</v>
      </c>
      <c r="D1791" t="s">
        <v>23890</v>
      </c>
      <c r="E1791" s="6">
        <v>4350</v>
      </c>
    </row>
    <row r="1792" spans="1:5" ht="12" customHeight="1" x14ac:dyDescent="0.3">
      <c r="A1792" s="3" t="s">
        <v>17730</v>
      </c>
      <c r="B1792" s="4" t="str">
        <f>IFERROR(VLOOKUP(A1792,PEC!A$2:B$7902,2,0),"PEC NON ESISTENTE")</f>
        <v>comune@pec.comune.barzana.bg.it</v>
      </c>
      <c r="C1792" s="5" t="s">
        <v>5</v>
      </c>
      <c r="D1792" t="s">
        <v>23890</v>
      </c>
      <c r="E1792" s="6">
        <v>1790</v>
      </c>
    </row>
    <row r="1793" spans="1:5" ht="12" customHeight="1" x14ac:dyDescent="0.3">
      <c r="A1793" s="3" t="s">
        <v>17731</v>
      </c>
      <c r="B1793" s="4" t="str">
        <f>IFERROR(VLOOKUP(A1793,PEC!A$2:B$7902,2,0),"PEC NON ESISTENTE")</f>
        <v>bedulitacomune@pec.it</v>
      </c>
      <c r="C1793" s="5" t="s">
        <v>5</v>
      </c>
      <c r="D1793" t="s">
        <v>23890</v>
      </c>
      <c r="E1793" s="6">
        <v>723</v>
      </c>
    </row>
    <row r="1794" spans="1:5" ht="12" customHeight="1" x14ac:dyDescent="0.3">
      <c r="A1794" s="3" t="s">
        <v>17732</v>
      </c>
      <c r="B1794" s="4" t="str">
        <f>IFERROR(VLOOKUP(A1794,PEC!A$2:B$7902,2,0),"PEC NON ESISTENTE")</f>
        <v>comuneberbenno@legalmail.it</v>
      </c>
      <c r="C1794" s="5" t="s">
        <v>5</v>
      </c>
      <c r="D1794" t="s">
        <v>23890</v>
      </c>
      <c r="E1794" s="6">
        <v>2442</v>
      </c>
    </row>
    <row r="1795" spans="1:5" ht="12" customHeight="1" x14ac:dyDescent="0.3">
      <c r="A1795" s="3" t="s">
        <v>17733</v>
      </c>
      <c r="B1795" s="4" t="str">
        <f>IFERROR(VLOOKUP(A1795,PEC!A$2:B$7902,2,0),"PEC NON ESISTENTE")</f>
        <v>protocollo@cert.comune.bergamo.it</v>
      </c>
      <c r="C1795" s="5" t="s">
        <v>5</v>
      </c>
      <c r="D1795" t="s">
        <v>23890</v>
      </c>
      <c r="E1795" s="6">
        <v>115349</v>
      </c>
    </row>
    <row r="1796" spans="1:5" ht="12" customHeight="1" x14ac:dyDescent="0.3">
      <c r="A1796" s="3" t="s">
        <v>17734</v>
      </c>
      <c r="B1796" s="4" t="str">
        <f>IFERROR(VLOOKUP(A1796,PEC!A$2:B$7902,2,0),"PEC NON ESISTENTE")</f>
        <v>protocollo@comuneberzosanfermo.legalmail.it</v>
      </c>
      <c r="C1796" s="5" t="s">
        <v>5</v>
      </c>
      <c r="D1796" t="s">
        <v>23890</v>
      </c>
      <c r="E1796" s="6">
        <v>1298</v>
      </c>
    </row>
    <row r="1797" spans="1:5" ht="12" customHeight="1" x14ac:dyDescent="0.3">
      <c r="A1797" s="3" t="s">
        <v>17735</v>
      </c>
      <c r="B1797" s="4" t="str">
        <f>IFERROR(VLOOKUP(A1797,PEC!A$2:B$7902,2,0),"PEC NON ESISTENTE")</f>
        <v>protocollo@comunebianzano.legalmail.it</v>
      </c>
      <c r="C1797" s="5" t="s">
        <v>5</v>
      </c>
      <c r="D1797" t="s">
        <v>23890</v>
      </c>
      <c r="E1797" s="6">
        <v>605</v>
      </c>
    </row>
    <row r="1798" spans="1:5" ht="12" customHeight="1" x14ac:dyDescent="0.3">
      <c r="A1798" s="3" t="s">
        <v>17736</v>
      </c>
      <c r="B1798" s="4" t="str">
        <f>IFERROR(VLOOKUP(A1798,PEC!A$2:B$7902,2,0),"PEC NON ESISTENTE")</f>
        <v>comune.blello@pec.regione.lombardia.it</v>
      </c>
      <c r="C1798" s="5" t="s">
        <v>5</v>
      </c>
      <c r="D1798" t="s">
        <v>23890</v>
      </c>
      <c r="E1798" s="6">
        <v>76</v>
      </c>
    </row>
    <row r="1799" spans="1:5" ht="12" customHeight="1" x14ac:dyDescent="0.3">
      <c r="A1799" s="3" t="s">
        <v>17737</v>
      </c>
      <c r="B1799" s="4" t="str">
        <f>IFERROR(VLOOKUP(A1799,PEC!A$2:B$7902,2,0),"PEC NON ESISTENTE")</f>
        <v>comune.bolgare@cert.legalmail.it</v>
      </c>
      <c r="C1799" s="5" t="s">
        <v>5</v>
      </c>
      <c r="D1799" t="s">
        <v>23890</v>
      </c>
      <c r="E1799" s="6">
        <v>5760</v>
      </c>
    </row>
    <row r="1800" spans="1:5" ht="12" customHeight="1" x14ac:dyDescent="0.3">
      <c r="A1800" s="3" t="s">
        <v>17738</v>
      </c>
      <c r="B1800" s="4" t="str">
        <f>IFERROR(VLOOKUP(A1800,PEC!A$2:B$7902,2,0),"PEC NON ESISTENTE")</f>
        <v>comune.boltiere@postecert.it</v>
      </c>
      <c r="C1800" s="5" t="s">
        <v>5</v>
      </c>
      <c r="D1800" t="s">
        <v>23890</v>
      </c>
      <c r="E1800" s="6">
        <v>5814</v>
      </c>
    </row>
    <row r="1801" spans="1:5" ht="12" customHeight="1" x14ac:dyDescent="0.3">
      <c r="A1801" s="3" t="s">
        <v>17739</v>
      </c>
      <c r="B1801" s="4" t="str">
        <f>IFERROR(VLOOKUP(A1801,PEC!A$2:B$7902,2,0),"PEC NON ESISTENTE")</f>
        <v>comune.bonatesopra.bg@halleycert.it</v>
      </c>
      <c r="C1801" s="5" t="s">
        <v>5</v>
      </c>
      <c r="D1801" t="s">
        <v>23890</v>
      </c>
      <c r="E1801" s="6">
        <v>8920</v>
      </c>
    </row>
    <row r="1802" spans="1:5" ht="12" customHeight="1" x14ac:dyDescent="0.3">
      <c r="A1802" s="3" t="s">
        <v>17740</v>
      </c>
      <c r="B1802" s="4" t="str">
        <f>IFERROR(VLOOKUP(A1802,PEC!A$2:B$7902,2,0),"PEC NON ESISTENTE")</f>
        <v>comune.bonatesotto@pec.regione.lombardia.it</v>
      </c>
      <c r="C1802" s="5" t="s">
        <v>5</v>
      </c>
      <c r="D1802" t="s">
        <v>23890</v>
      </c>
      <c r="E1802" s="6">
        <v>6455</v>
      </c>
    </row>
    <row r="1803" spans="1:5" ht="12" customHeight="1" x14ac:dyDescent="0.3">
      <c r="A1803" s="3" t="s">
        <v>17741</v>
      </c>
      <c r="B1803" s="4" t="str">
        <f>IFERROR(VLOOKUP(A1803,PEC!A$2:B$7902,2,0),"PEC NON ESISTENTE")</f>
        <v>comune.borgoditerzo@pec.regione.lombardia.it</v>
      </c>
      <c r="C1803" s="5" t="s">
        <v>5</v>
      </c>
      <c r="D1803" t="s">
        <v>23890</v>
      </c>
      <c r="E1803" s="6">
        <v>1090</v>
      </c>
    </row>
    <row r="1804" spans="1:5" ht="12" customHeight="1" x14ac:dyDescent="0.3">
      <c r="A1804" s="3" t="s">
        <v>17742</v>
      </c>
      <c r="B1804" s="4" t="str">
        <f>IFERROR(VLOOKUP(A1804,PEC!A$2:B$7902,2,0),"PEC NON ESISTENTE")</f>
        <v>comune.bossico@pec.regione.lombardia.it</v>
      </c>
      <c r="C1804" s="5" t="s">
        <v>5</v>
      </c>
      <c r="D1804" t="s">
        <v>23890</v>
      </c>
      <c r="E1804" s="6">
        <v>969</v>
      </c>
    </row>
    <row r="1805" spans="1:5" ht="12" customHeight="1" x14ac:dyDescent="0.3">
      <c r="A1805" s="3" t="s">
        <v>17743</v>
      </c>
      <c r="B1805" s="4" t="str">
        <f>IFERROR(VLOOKUP(A1805,PEC!A$2:B$7902,2,0),"PEC NON ESISTENTE")</f>
        <v>comune.bottanuco@postecert.it</v>
      </c>
      <c r="C1805" s="5" t="s">
        <v>5</v>
      </c>
      <c r="D1805" t="s">
        <v>23890</v>
      </c>
      <c r="E1805" s="6">
        <v>5176</v>
      </c>
    </row>
    <row r="1806" spans="1:5" ht="12" customHeight="1" x14ac:dyDescent="0.3">
      <c r="A1806" s="3" t="s">
        <v>17744</v>
      </c>
      <c r="B1806" s="4" t="str">
        <f>IFERROR(VLOOKUP(A1806,PEC!A$2:B$7902,2,0),"PEC NON ESISTENTE")</f>
        <v>comune.bracca@pec.regione.lombardia.it</v>
      </c>
      <c r="C1806" s="5" t="s">
        <v>5</v>
      </c>
      <c r="D1806" t="s">
        <v>23890</v>
      </c>
      <c r="E1806" s="6">
        <v>749</v>
      </c>
    </row>
    <row r="1807" spans="1:5" ht="12" customHeight="1" x14ac:dyDescent="0.3">
      <c r="A1807" s="3" t="s">
        <v>17745</v>
      </c>
      <c r="B1807" s="4" t="str">
        <f>IFERROR(VLOOKUP(A1807,PEC!A$2:B$7902,2,0),"PEC NON ESISTENTE")</f>
        <v>comune.branzi@legalmail.it</v>
      </c>
      <c r="C1807" s="5" t="s">
        <v>5</v>
      </c>
      <c r="D1807" t="s">
        <v>23890</v>
      </c>
      <c r="E1807" s="6">
        <v>732</v>
      </c>
    </row>
    <row r="1808" spans="1:5" ht="12" customHeight="1" x14ac:dyDescent="0.3">
      <c r="A1808" s="3" t="s">
        <v>17746</v>
      </c>
      <c r="B1808" s="4" t="str">
        <f>IFERROR(VLOOKUP(A1808,PEC!A$2:B$7902,2,0),"PEC NON ESISTENTE")</f>
        <v>protocollo_brembate@legalmail.it</v>
      </c>
      <c r="C1808" s="5" t="s">
        <v>5</v>
      </c>
      <c r="D1808" t="s">
        <v>23890</v>
      </c>
      <c r="E1808" s="6">
        <v>8293</v>
      </c>
    </row>
    <row r="1809" spans="1:5" ht="12" customHeight="1" x14ac:dyDescent="0.3">
      <c r="A1809" s="3" t="s">
        <v>17747</v>
      </c>
      <c r="B1809" s="4" t="str">
        <f>IFERROR(VLOOKUP(A1809,PEC!A$2:B$7902,2,0),"PEC NON ESISTENTE")</f>
        <v>pec@pec.comune.brembatedisopra.bg.it</v>
      </c>
      <c r="C1809" s="5" t="s">
        <v>5</v>
      </c>
      <c r="D1809" t="s">
        <v>23890</v>
      </c>
      <c r="E1809" s="6">
        <v>7771</v>
      </c>
    </row>
    <row r="1810" spans="1:5" ht="12" customHeight="1" x14ac:dyDescent="0.3">
      <c r="A1810" s="3" t="s">
        <v>17748</v>
      </c>
      <c r="B1810" s="4" t="str">
        <f>IFERROR(VLOOKUP(A1810,PEC!A$2:B$7902,2,0),"PEC NON ESISTENTE")</f>
        <v>comune.brignano@pec.regione.lombardia.it</v>
      </c>
      <c r="C1810" s="5" t="s">
        <v>5</v>
      </c>
      <c r="D1810" t="s">
        <v>23890</v>
      </c>
      <c r="E1810" s="6">
        <v>5937</v>
      </c>
    </row>
    <row r="1811" spans="1:5" ht="12" customHeight="1" x14ac:dyDescent="0.3">
      <c r="A1811" s="3" t="s">
        <v>17749</v>
      </c>
      <c r="B1811" s="4" t="str">
        <f>IFERROR(VLOOKUP(A1811,PEC!A$2:B$7902,2,0),"PEC NON ESISTENTE")</f>
        <v>comune.brumano@pec.regione.lombardia.it</v>
      </c>
      <c r="C1811" s="5" t="s">
        <v>5</v>
      </c>
      <c r="D1811" t="s">
        <v>23890</v>
      </c>
      <c r="E1811" s="6">
        <v>95</v>
      </c>
    </row>
    <row r="1812" spans="1:5" ht="12" customHeight="1" x14ac:dyDescent="0.3">
      <c r="A1812" s="3" t="s">
        <v>17750</v>
      </c>
      <c r="B1812" s="4" t="str">
        <f>IFERROR(VLOOKUP(A1812,PEC!A$2:B$7902,2,0),"PEC NON ESISTENTE")</f>
        <v>comune.brusaporto@pec.regione.lombardia.it</v>
      </c>
      <c r="C1812" s="5" t="s">
        <v>5</v>
      </c>
      <c r="D1812" t="s">
        <v>23890</v>
      </c>
      <c r="E1812" s="6">
        <v>5393</v>
      </c>
    </row>
    <row r="1813" spans="1:5" ht="12" customHeight="1" x14ac:dyDescent="0.3">
      <c r="A1813" s="3" t="s">
        <v>17751</v>
      </c>
      <c r="B1813" s="4" t="str">
        <f>IFERROR(VLOOKUP(A1813,PEC!A$2:B$7902,2,0),"PEC NON ESISTENTE")</f>
        <v>comune.calcinate.bg@pec.it</v>
      </c>
      <c r="C1813" s="5" t="s">
        <v>5</v>
      </c>
      <c r="D1813" t="s">
        <v>23890</v>
      </c>
      <c r="E1813" s="6">
        <v>5782</v>
      </c>
    </row>
    <row r="1814" spans="1:5" ht="12" customHeight="1" x14ac:dyDescent="0.3">
      <c r="A1814" s="3" t="s">
        <v>17752</v>
      </c>
      <c r="B1814" s="4" t="str">
        <f>IFERROR(VLOOKUP(A1814,PEC!A$2:B$7902,2,0),"PEC NON ESISTENTE")</f>
        <v>protocollo@pec.comune.calcio.bg.it</v>
      </c>
      <c r="C1814" s="5" t="s">
        <v>5</v>
      </c>
      <c r="D1814" t="s">
        <v>23890</v>
      </c>
      <c r="E1814" s="6">
        <v>5336</v>
      </c>
    </row>
    <row r="1815" spans="1:5" ht="12" customHeight="1" x14ac:dyDescent="0.3">
      <c r="A1815" s="3" t="s">
        <v>17753</v>
      </c>
      <c r="B1815" s="4" t="str">
        <f>IFERROR(VLOOKUP(A1815,PEC!A$2:B$7902,2,0),"PEC NON ESISTENTE")</f>
        <v>protocollo@pec.comune.caluscodadda.bg.it</v>
      </c>
      <c r="C1815" s="5" t="s">
        <v>5</v>
      </c>
      <c r="D1815" t="s">
        <v>23890</v>
      </c>
      <c r="E1815" s="6">
        <v>8233</v>
      </c>
    </row>
    <row r="1816" spans="1:5" ht="12" customHeight="1" x14ac:dyDescent="0.3">
      <c r="A1816" s="3" t="s">
        <v>17754</v>
      </c>
      <c r="B1816" s="4" t="str">
        <f>IFERROR(VLOOKUP(A1816,PEC!A$2:B$7902,2,0),"PEC NON ESISTENTE")</f>
        <v>comune.calvenzano@pec.regione.lombardia.it</v>
      </c>
      <c r="C1816" s="5" t="s">
        <v>5</v>
      </c>
      <c r="D1816" t="s">
        <v>23890</v>
      </c>
      <c r="E1816" s="6">
        <v>4061</v>
      </c>
    </row>
    <row r="1817" spans="1:5" ht="12" customHeight="1" x14ac:dyDescent="0.3">
      <c r="A1817" s="3" t="s">
        <v>17755</v>
      </c>
      <c r="B1817" s="4" t="str">
        <f>IFERROR(VLOOKUP(A1817,PEC!A$2:B$7902,2,0),"PEC NON ESISTENTE")</f>
        <v>comune.cameratacornello@pec.regione.lombardia.it</v>
      </c>
      <c r="C1817" s="5" t="s">
        <v>5</v>
      </c>
      <c r="D1817" t="s">
        <v>23890</v>
      </c>
      <c r="E1817" s="6">
        <v>627</v>
      </c>
    </row>
    <row r="1818" spans="1:5" ht="12" customHeight="1" x14ac:dyDescent="0.3">
      <c r="A1818" s="3" t="s">
        <v>17756</v>
      </c>
      <c r="B1818" s="4" t="str">
        <f>IFERROR(VLOOKUP(A1818,PEC!A$2:B$7902,2,0),"PEC NON ESISTENTE")</f>
        <v>comune.canonicadadda.bg@pec.regione.lombardia.it</v>
      </c>
      <c r="C1818" s="5" t="s">
        <v>5</v>
      </c>
      <c r="D1818" t="s">
        <v>23890</v>
      </c>
      <c r="E1818" s="6">
        <v>4207</v>
      </c>
    </row>
    <row r="1819" spans="1:5" ht="12" customHeight="1" x14ac:dyDescent="0.3">
      <c r="A1819" s="3" t="s">
        <v>17757</v>
      </c>
      <c r="B1819" s="4" t="str">
        <f>IFERROR(VLOOKUP(A1819,PEC!A$2:B$7902,2,0),"PEC NON ESISTENTE")</f>
        <v>comune.capizzone@pec.regione.lombardia.it</v>
      </c>
      <c r="C1819" s="5" t="s">
        <v>5</v>
      </c>
      <c r="D1819" t="s">
        <v>23890</v>
      </c>
      <c r="E1819" s="6">
        <v>1301</v>
      </c>
    </row>
    <row r="1820" spans="1:5" ht="12" customHeight="1" x14ac:dyDescent="0.3">
      <c r="A1820" s="3" t="s">
        <v>17758</v>
      </c>
      <c r="B1820" s="4" t="str">
        <f>IFERROR(VLOOKUP(A1820,PEC!A$2:B$7902,2,0),"PEC NON ESISTENTE")</f>
        <v>posta@pec.comune.capriate-san-gervasio.bg.it</v>
      </c>
      <c r="C1820" s="5" t="s">
        <v>5</v>
      </c>
      <c r="D1820" t="s">
        <v>23890</v>
      </c>
      <c r="E1820" s="6">
        <v>7777</v>
      </c>
    </row>
    <row r="1821" spans="1:5" ht="12" customHeight="1" x14ac:dyDescent="0.3">
      <c r="A1821" s="3" t="s">
        <v>17759</v>
      </c>
      <c r="B1821" s="4" t="str">
        <f>IFERROR(VLOOKUP(A1821,PEC!A$2:B$7902,2,0),"PEC NON ESISTENTE")</f>
        <v>segreteria@pec.comune.caprinobergamasco.bg.it</v>
      </c>
      <c r="C1821" s="5" t="s">
        <v>5</v>
      </c>
      <c r="D1821" t="s">
        <v>23890</v>
      </c>
      <c r="E1821" s="6">
        <v>3127</v>
      </c>
    </row>
    <row r="1822" spans="1:5" ht="12" customHeight="1" x14ac:dyDescent="0.3">
      <c r="A1822" s="3" t="s">
        <v>17760</v>
      </c>
      <c r="B1822" s="4" t="str">
        <f>IFERROR(VLOOKUP(A1822,PEC!A$2:B$7902,2,0),"PEC NON ESISTENTE")</f>
        <v>urp@pec.comune.caravaggio.bg.it</v>
      </c>
      <c r="C1822" s="5" t="s">
        <v>5</v>
      </c>
      <c r="D1822" t="s">
        <v>23890</v>
      </c>
      <c r="E1822" s="6">
        <v>15882</v>
      </c>
    </row>
    <row r="1823" spans="1:5" ht="12" customHeight="1" x14ac:dyDescent="0.3">
      <c r="A1823" s="3" t="s">
        <v>17761</v>
      </c>
      <c r="B1823" s="4" t="str">
        <f>IFERROR(VLOOKUP(A1823,PEC!A$2:B$7902,2,0),"PEC NON ESISTENTE")</f>
        <v>comune.carobbio@postecert.it</v>
      </c>
      <c r="C1823" s="5" t="s">
        <v>5</v>
      </c>
      <c r="D1823" t="s">
        <v>23890</v>
      </c>
      <c r="E1823" s="6">
        <v>4549</v>
      </c>
    </row>
    <row r="1824" spans="1:5" ht="12" customHeight="1" x14ac:dyDescent="0.3">
      <c r="A1824" s="3" t="s">
        <v>17762</v>
      </c>
      <c r="B1824" s="4" t="str">
        <f>IFERROR(VLOOKUP(A1824,PEC!A$2:B$7902,2,0),"PEC NON ESISTENTE")</f>
        <v>comune.carona@legalmail.it</v>
      </c>
      <c r="C1824" s="5" t="s">
        <v>5</v>
      </c>
      <c r="D1824" t="s">
        <v>23890</v>
      </c>
      <c r="E1824" s="6">
        <v>359</v>
      </c>
    </row>
    <row r="1825" spans="1:5" ht="12" customHeight="1" x14ac:dyDescent="0.3">
      <c r="A1825" s="3" t="s">
        <v>17763</v>
      </c>
      <c r="B1825" s="4" t="str">
        <f>IFERROR(VLOOKUP(A1825,PEC!A$2:B$7902,2,0),"PEC NON ESISTENTE")</f>
        <v>comune.carvico@pec.regione.lombardia.it</v>
      </c>
      <c r="C1825" s="5" t="s">
        <v>5</v>
      </c>
      <c r="D1825" t="s">
        <v>23890</v>
      </c>
      <c r="E1825" s="6">
        <v>4666</v>
      </c>
    </row>
    <row r="1826" spans="1:5" ht="12" customHeight="1" x14ac:dyDescent="0.3">
      <c r="A1826" s="3" t="s">
        <v>17764</v>
      </c>
      <c r="B1826" s="4" t="str">
        <f>IFERROR(VLOOKUP(A1826,PEC!A$2:B$7902,2,0),"PEC NON ESISTENTE")</f>
        <v>uff.protocollo@pec.comune.casazza.bg.it</v>
      </c>
      <c r="C1826" s="5" t="s">
        <v>5</v>
      </c>
      <c r="D1826" t="s">
        <v>23890</v>
      </c>
      <c r="E1826" s="6">
        <v>4021</v>
      </c>
    </row>
    <row r="1827" spans="1:5" ht="12" customHeight="1" x14ac:dyDescent="0.3">
      <c r="A1827" s="3" t="s">
        <v>17765</v>
      </c>
      <c r="B1827" s="4" t="str">
        <f>IFERROR(VLOOKUP(A1827,PEC!A$2:B$7902,2,0),"PEC NON ESISTENTE")</f>
        <v>comune.casirate@halleycert.it</v>
      </c>
      <c r="C1827" s="5" t="s">
        <v>5</v>
      </c>
      <c r="D1827" t="s">
        <v>23890</v>
      </c>
      <c r="E1827" s="6">
        <v>3894</v>
      </c>
    </row>
    <row r="1828" spans="1:5" ht="12" customHeight="1" x14ac:dyDescent="0.3">
      <c r="A1828" s="3" t="s">
        <v>17766</v>
      </c>
      <c r="B1828" s="4" t="str">
        <f>IFERROR(VLOOKUP(A1828,PEC!A$2:B$7902,2,0),"PEC NON ESISTENTE")</f>
        <v>protocollo@cert.casnigo.it</v>
      </c>
      <c r="C1828" s="5" t="s">
        <v>5</v>
      </c>
      <c r="D1828" t="s">
        <v>23890</v>
      </c>
      <c r="E1828" s="6">
        <v>3334</v>
      </c>
    </row>
    <row r="1829" spans="1:5" ht="12" customHeight="1" x14ac:dyDescent="0.3">
      <c r="A1829" s="3" t="s">
        <v>17767</v>
      </c>
      <c r="B1829" s="4" t="str">
        <f>IFERROR(VLOOKUP(A1829,PEC!A$2:B$7902,2,0),"PEC NON ESISTENTE")</f>
        <v>comune.cassiglio@pec.regione.lombardia.it</v>
      </c>
      <c r="C1829" s="5" t="s">
        <v>5</v>
      </c>
      <c r="D1829" t="s">
        <v>23890</v>
      </c>
      <c r="E1829" s="6">
        <v>122</v>
      </c>
    </row>
    <row r="1830" spans="1:5" ht="12" customHeight="1" x14ac:dyDescent="0.3">
      <c r="A1830" s="3" t="s">
        <v>17768</v>
      </c>
      <c r="B1830" s="4" t="str">
        <f>IFERROR(VLOOKUP(A1830,PEC!A$2:B$7902,2,0),"PEC NON ESISTENTE")</f>
        <v>comune.castellicalepio@legalmail.it</v>
      </c>
      <c r="C1830" s="5" t="s">
        <v>5</v>
      </c>
      <c r="D1830" t="s">
        <v>23890</v>
      </c>
      <c r="E1830" s="6">
        <v>9612</v>
      </c>
    </row>
    <row r="1831" spans="1:5" ht="12" customHeight="1" x14ac:dyDescent="0.3">
      <c r="A1831" s="3" t="s">
        <v>17769</v>
      </c>
      <c r="B1831" s="4" t="str">
        <f>IFERROR(VLOOKUP(A1831,PEC!A$2:B$7902,2,0),"PEC NON ESISTENTE")</f>
        <v>egov.castelrozzone@cert.poliscomuneamico.net</v>
      </c>
      <c r="C1831" s="5" t="s">
        <v>5</v>
      </c>
      <c r="D1831" t="s">
        <v>23890</v>
      </c>
      <c r="E1831" s="6">
        <v>2896</v>
      </c>
    </row>
    <row r="1832" spans="1:5" ht="12" customHeight="1" x14ac:dyDescent="0.3">
      <c r="A1832" s="3" t="s">
        <v>17770</v>
      </c>
      <c r="B1832" s="4" t="str">
        <f>IFERROR(VLOOKUP(A1832,PEC!A$2:B$7902,2,0),"PEC NON ESISTENTE")</f>
        <v>comune.castionedellapresolana@cert.legalmail.it</v>
      </c>
      <c r="C1832" s="5" t="s">
        <v>5</v>
      </c>
      <c r="D1832" t="s">
        <v>23890</v>
      </c>
      <c r="E1832" s="6">
        <v>3455</v>
      </c>
    </row>
    <row r="1833" spans="1:5" ht="12" customHeight="1" x14ac:dyDescent="0.3">
      <c r="A1833" s="3" t="s">
        <v>17771</v>
      </c>
      <c r="B1833" s="4" t="str">
        <f>IFERROR(VLOOKUP(A1833,PEC!A$2:B$7902,2,0),"PEC NON ESISTENTE")</f>
        <v>comune.castro@pec.regione.lombardia.it</v>
      </c>
      <c r="C1833" s="5" t="s">
        <v>5</v>
      </c>
      <c r="D1833" t="s">
        <v>23890</v>
      </c>
      <c r="E1833" s="6">
        <v>1383</v>
      </c>
    </row>
    <row r="1834" spans="1:5" ht="12" customHeight="1" x14ac:dyDescent="0.3">
      <c r="A1834" s="3" t="s">
        <v>17772</v>
      </c>
      <c r="B1834" s="4" t="str">
        <f>IFERROR(VLOOKUP(A1834,PEC!A$2:B$7902,2,0),"PEC NON ESISTENTE")</f>
        <v>comune.cavernago@pec.regione.lombardia.it</v>
      </c>
      <c r="C1834" s="5" t="s">
        <v>5</v>
      </c>
      <c r="D1834" t="s">
        <v>23890</v>
      </c>
      <c r="E1834" s="6">
        <v>2508</v>
      </c>
    </row>
    <row r="1835" spans="1:5" ht="12" customHeight="1" x14ac:dyDescent="0.3">
      <c r="A1835" s="3" t="s">
        <v>17773</v>
      </c>
      <c r="B1835" s="4" t="str">
        <f>IFERROR(VLOOKUP(A1835,PEC!A$2:B$7902,2,0),"PEC NON ESISTENTE")</f>
        <v>comune.cazzanosantandrea@pec.regione.lombardia.it</v>
      </c>
      <c r="C1835" s="5" t="s">
        <v>5</v>
      </c>
      <c r="D1835" t="s">
        <v>23890</v>
      </c>
      <c r="E1835" s="6">
        <v>1594</v>
      </c>
    </row>
    <row r="1836" spans="1:5" ht="12" customHeight="1" x14ac:dyDescent="0.3">
      <c r="A1836" s="3" t="s">
        <v>17774</v>
      </c>
      <c r="B1836" s="4" t="str">
        <f>IFERROR(VLOOKUP(A1836,PEC!A$2:B$7902,2,0),"PEC NON ESISTENTE")</f>
        <v>comunecenatesopra@halleycert.it</v>
      </c>
      <c r="C1836" s="5" t="s">
        <v>5</v>
      </c>
      <c r="D1836" t="s">
        <v>23890</v>
      </c>
      <c r="E1836" s="6">
        <v>2505</v>
      </c>
    </row>
    <row r="1837" spans="1:5" ht="12" customHeight="1" x14ac:dyDescent="0.3">
      <c r="A1837" s="3" t="s">
        <v>17775</v>
      </c>
      <c r="B1837" s="4" t="str">
        <f>IFERROR(VLOOKUP(A1837,PEC!A$2:B$7902,2,0),"PEC NON ESISTENTE")</f>
        <v>protocollo@pec.comune.cenatesotto.b.git</v>
      </c>
      <c r="C1837" s="5" t="s">
        <v>5</v>
      </c>
      <c r="D1837" t="s">
        <v>23890</v>
      </c>
      <c r="E1837" s="6">
        <v>3494</v>
      </c>
    </row>
    <row r="1838" spans="1:5" ht="12" customHeight="1" x14ac:dyDescent="0.3">
      <c r="A1838" s="3" t="s">
        <v>17776</v>
      </c>
      <c r="B1838" s="4" t="str">
        <f>IFERROR(VLOOKUP(A1838,PEC!A$2:B$7902,2,0),"PEC NON ESISTENTE")</f>
        <v>protocollo.cene@legalmail.it</v>
      </c>
      <c r="C1838" s="5" t="s">
        <v>5</v>
      </c>
      <c r="D1838" t="s">
        <v>23890</v>
      </c>
      <c r="E1838" s="6">
        <v>4229</v>
      </c>
    </row>
    <row r="1839" spans="1:5" ht="12" customHeight="1" x14ac:dyDescent="0.3">
      <c r="A1839" s="3" t="s">
        <v>17777</v>
      </c>
      <c r="B1839" s="4" t="str">
        <f>IFERROR(VLOOKUP(A1839,PEC!A$2:B$7902,2,0),"PEC NON ESISTENTE")</f>
        <v>comune.cerete@pec.regione.lombardia.it</v>
      </c>
      <c r="C1839" s="5" t="s">
        <v>5</v>
      </c>
      <c r="D1839" t="s">
        <v>23890</v>
      </c>
      <c r="E1839" s="6">
        <v>1646</v>
      </c>
    </row>
    <row r="1840" spans="1:5" ht="12" customHeight="1" x14ac:dyDescent="0.3">
      <c r="A1840" s="3" t="s">
        <v>17778</v>
      </c>
      <c r="B1840" s="4" t="str">
        <f>IFERROR(VLOOKUP(A1840,PEC!A$2:B$7902,2,0),"PEC NON ESISTENTE")</f>
        <v>protocollo@pec.comune.chignolodisola.bg.it</v>
      </c>
      <c r="C1840" s="5" t="s">
        <v>5</v>
      </c>
      <c r="D1840" t="s">
        <v>23890</v>
      </c>
      <c r="E1840" s="6">
        <v>3214</v>
      </c>
    </row>
    <row r="1841" spans="1:5" ht="12" customHeight="1" x14ac:dyDescent="0.3">
      <c r="A1841" s="3" t="s">
        <v>17779</v>
      </c>
      <c r="B1841" s="4" t="str">
        <f>IFERROR(VLOOKUP(A1841,PEC!A$2:B$7902,2,0),"PEC NON ESISTENTE")</f>
        <v>chiuduno@pec.comune.chiuduno.bg.it</v>
      </c>
      <c r="C1841" s="5" t="s">
        <v>5</v>
      </c>
      <c r="D1841" t="s">
        <v>23890</v>
      </c>
      <c r="E1841" s="6">
        <v>5852</v>
      </c>
    </row>
    <row r="1842" spans="1:5" ht="12" customHeight="1" x14ac:dyDescent="0.3">
      <c r="A1842" s="3" t="s">
        <v>17780</v>
      </c>
      <c r="B1842" s="4" t="str">
        <f>IFERROR(VLOOKUP(A1842,PEC!A$2:B$7902,2,0),"PEC NON ESISTENTE")</f>
        <v>comune.cisano.bg@postecert.it</v>
      </c>
      <c r="C1842" s="5" t="s">
        <v>5</v>
      </c>
      <c r="D1842" t="s">
        <v>23890</v>
      </c>
      <c r="E1842" s="6">
        <v>6268</v>
      </c>
    </row>
    <row r="1843" spans="1:5" ht="12" customHeight="1" x14ac:dyDescent="0.3">
      <c r="A1843" s="3" t="s">
        <v>17781</v>
      </c>
      <c r="B1843" s="4" t="str">
        <f>IFERROR(VLOOKUP(A1843,PEC!A$2:B$7902,2,0),"PEC NON ESISTENTE")</f>
        <v>comune.ciserano@pec.regione.lombardia.it</v>
      </c>
      <c r="C1843" s="5" t="s">
        <v>5</v>
      </c>
      <c r="D1843" t="s">
        <v>23890</v>
      </c>
      <c r="E1843" s="6">
        <v>5688</v>
      </c>
    </row>
    <row r="1844" spans="1:5" ht="12" customHeight="1" x14ac:dyDescent="0.3">
      <c r="A1844" s="3" t="s">
        <v>17782</v>
      </c>
      <c r="B1844" s="4" t="str">
        <f>IFERROR(VLOOKUP(A1844,PEC!A$2:B$7902,2,0),"PEC NON ESISTENTE")</f>
        <v>posta@pec.comune.cividatealpiano.bg.it</v>
      </c>
      <c r="C1844" s="5" t="s">
        <v>5</v>
      </c>
      <c r="D1844" t="s">
        <v>23890</v>
      </c>
      <c r="E1844" s="6">
        <v>5157</v>
      </c>
    </row>
    <row r="1845" spans="1:5" ht="12" customHeight="1" x14ac:dyDescent="0.3">
      <c r="A1845" s="3" t="s">
        <v>17783</v>
      </c>
      <c r="B1845" s="4" t="str">
        <f>IFERROR(VLOOKUP(A1845,PEC!A$2:B$7902,2,0),"PEC NON ESISTENTE")</f>
        <v>protocollo@pec.comune.clusone.bg.it</v>
      </c>
      <c r="C1845" s="5" t="s">
        <v>5</v>
      </c>
      <c r="D1845" t="s">
        <v>23890</v>
      </c>
      <c r="E1845" s="6">
        <v>8678</v>
      </c>
    </row>
    <row r="1846" spans="1:5" ht="12" customHeight="1" x14ac:dyDescent="0.3">
      <c r="A1846" s="3" t="s">
        <v>17784</v>
      </c>
      <c r="B1846" s="4" t="str">
        <f>IFERROR(VLOOKUP(A1846,PEC!A$2:B$7902,2,0),"PEC NON ESISTENTE")</f>
        <v>protocollo@pec.comune.colere.bg.it</v>
      </c>
      <c r="C1846" s="5" t="s">
        <v>5</v>
      </c>
      <c r="D1846" t="s">
        <v>23890</v>
      </c>
      <c r="E1846" s="6">
        <v>1137</v>
      </c>
    </row>
    <row r="1847" spans="1:5" ht="12" customHeight="1" x14ac:dyDescent="0.3">
      <c r="A1847" s="3" t="s">
        <v>17785</v>
      </c>
      <c r="B1847" s="4" t="str">
        <f>IFERROR(VLOOKUP(A1847,PEC!A$2:B$7902,2,0),"PEC NON ESISTENTE")</f>
        <v>comune.colognoalserio@postecert.it</v>
      </c>
      <c r="C1847" s="5" t="s">
        <v>5</v>
      </c>
      <c r="D1847" t="s">
        <v>23890</v>
      </c>
      <c r="E1847" s="6">
        <v>10596</v>
      </c>
    </row>
    <row r="1848" spans="1:5" ht="12" customHeight="1" x14ac:dyDescent="0.3">
      <c r="A1848" s="3" t="s">
        <v>17786</v>
      </c>
      <c r="B1848" s="4" t="str">
        <f>IFERROR(VLOOKUP(A1848,PEC!A$2:B$7902,2,0),"PEC NON ESISTENTE")</f>
        <v>segreteria@pec.comune.colzate.bg.it</v>
      </c>
      <c r="C1848" s="5" t="s">
        <v>5</v>
      </c>
      <c r="D1848" t="s">
        <v>23890</v>
      </c>
      <c r="E1848" s="6">
        <v>1664</v>
      </c>
    </row>
    <row r="1849" spans="1:5" ht="12" customHeight="1" x14ac:dyDescent="0.3">
      <c r="A1849" s="3" t="s">
        <v>17787</v>
      </c>
      <c r="B1849" s="4" t="str">
        <f>IFERROR(VLOOKUP(A1849,PEC!A$2:B$7902,2,0),"PEC NON ESISTENTE")</f>
        <v>comune.comun_nuovo@pec.regione.lombardia.it</v>
      </c>
      <c r="C1849" s="5" t="s">
        <v>5</v>
      </c>
      <c r="D1849" t="s">
        <v>23890</v>
      </c>
      <c r="E1849" s="6">
        <v>4163</v>
      </c>
    </row>
    <row r="1850" spans="1:5" ht="12" customHeight="1" x14ac:dyDescent="0.3">
      <c r="A1850" s="3" t="s">
        <v>17788</v>
      </c>
      <c r="B1850" s="4" t="str">
        <f>IFERROR(VLOOKUP(A1850,PEC!A$2:B$7902,2,0),"PEC NON ESISTENTE")</f>
        <v>comune.cornaimagna@pec.regione.lombardia.it</v>
      </c>
      <c r="C1850" s="5" t="s">
        <v>5</v>
      </c>
      <c r="D1850" t="s">
        <v>23890</v>
      </c>
      <c r="E1850" s="6">
        <v>953</v>
      </c>
    </row>
    <row r="1851" spans="1:5" ht="12" customHeight="1" x14ac:dyDescent="0.3">
      <c r="A1851" s="3" t="s">
        <v>17789</v>
      </c>
      <c r="B1851" s="4" t="str">
        <f>IFERROR(VLOOKUP(A1851,PEC!A$2:B$7902,2,0),"PEC NON ESISTENTE")</f>
        <v>segreteria.comunecortenuova.bg@legalmail.it</v>
      </c>
      <c r="C1851" s="5" t="s">
        <v>5</v>
      </c>
      <c r="D1851" t="s">
        <v>23890</v>
      </c>
      <c r="E1851" s="6">
        <v>1942</v>
      </c>
    </row>
    <row r="1852" spans="1:5" ht="12" customHeight="1" x14ac:dyDescent="0.3">
      <c r="A1852" s="3" t="s">
        <v>17790</v>
      </c>
      <c r="B1852" s="4" t="str">
        <f>IFERROR(VLOOKUP(A1852,PEC!A$2:B$7902,2,0),"PEC NON ESISTENTE")</f>
        <v>comunecostadimezzate@pec.it</v>
      </c>
      <c r="C1852" s="5" t="s">
        <v>5</v>
      </c>
      <c r="D1852" t="s">
        <v>23890</v>
      </c>
      <c r="E1852" s="6">
        <v>3271</v>
      </c>
    </row>
    <row r="1853" spans="1:5" ht="12" customHeight="1" x14ac:dyDescent="0.3">
      <c r="A1853" s="3" t="s">
        <v>17791</v>
      </c>
      <c r="B1853" s="4" t="str">
        <f>IFERROR(VLOOKUP(A1853,PEC!A$2:B$7902,2,0),"PEC NON ESISTENTE")</f>
        <v>protocollo.comune.costavalleimagna.bg@pec.it</v>
      </c>
      <c r="C1853" s="5" t="s">
        <v>5</v>
      </c>
      <c r="D1853" t="s">
        <v>23890</v>
      </c>
      <c r="E1853" s="6">
        <v>620</v>
      </c>
    </row>
    <row r="1854" spans="1:5" ht="12" customHeight="1" x14ac:dyDescent="0.3">
      <c r="A1854" s="3" t="s">
        <v>17792</v>
      </c>
      <c r="B1854" s="4" t="str">
        <f>IFERROR(VLOOKUP(A1854,PEC!A$2:B$7902,2,0),"PEC NON ESISTENTE")</f>
        <v>protocollo@pec.costavolpino.bg.it</v>
      </c>
      <c r="C1854" s="5" t="s">
        <v>5</v>
      </c>
      <c r="D1854" t="s">
        <v>23890</v>
      </c>
      <c r="E1854" s="6">
        <v>9194</v>
      </c>
    </row>
    <row r="1855" spans="1:5" ht="12" customHeight="1" x14ac:dyDescent="0.3">
      <c r="A1855" s="3" t="s">
        <v>17793</v>
      </c>
      <c r="B1855" s="4" t="str">
        <f>IFERROR(VLOOKUP(A1855,PEC!A$2:B$7902,2,0),"PEC NON ESISTENTE")</f>
        <v>comune.covo@pec.regione.lombardia.it</v>
      </c>
      <c r="C1855" s="5" t="s">
        <v>5</v>
      </c>
      <c r="D1855" t="s">
        <v>23890</v>
      </c>
      <c r="E1855" s="6">
        <v>4066</v>
      </c>
    </row>
    <row r="1856" spans="1:5" ht="12" customHeight="1" x14ac:dyDescent="0.3">
      <c r="A1856" s="3" t="s">
        <v>17794</v>
      </c>
      <c r="B1856" s="4" t="str">
        <f>IFERROR(VLOOKUP(A1856,PEC!A$2:B$7902,2,0),"PEC NON ESISTENTE")</f>
        <v>segreteria@pec.comune.credaro.bg.it</v>
      </c>
      <c r="C1856" s="5" t="s">
        <v>5</v>
      </c>
      <c r="D1856" t="s">
        <v>23890</v>
      </c>
      <c r="E1856" s="6">
        <v>3336</v>
      </c>
    </row>
    <row r="1857" spans="1:5" ht="12" customHeight="1" x14ac:dyDescent="0.3">
      <c r="A1857" s="3" t="s">
        <v>17795</v>
      </c>
      <c r="B1857" s="4" t="str">
        <f>IFERROR(VLOOKUP(A1857,PEC!A$2:B$7902,2,0),"PEC NON ESISTENTE")</f>
        <v>comunecurno.certificata@halleycert.it</v>
      </c>
      <c r="C1857" s="5" t="s">
        <v>5</v>
      </c>
      <c r="D1857" t="s">
        <v>23890</v>
      </c>
      <c r="E1857" s="6">
        <v>7635</v>
      </c>
    </row>
    <row r="1858" spans="1:5" ht="12" customHeight="1" x14ac:dyDescent="0.3">
      <c r="A1858" s="3" t="s">
        <v>17796</v>
      </c>
      <c r="B1858" s="4" t="str">
        <f>IFERROR(VLOOKUP(A1858,PEC!A$2:B$7902,2,0),"PEC NON ESISTENTE")</f>
        <v>comune.cusio@pec.regione.lombardia.it</v>
      </c>
      <c r="C1858" s="5" t="s">
        <v>5</v>
      </c>
      <c r="D1858" t="s">
        <v>23890</v>
      </c>
      <c r="E1858" s="6">
        <v>252</v>
      </c>
    </row>
    <row r="1859" spans="1:5" ht="12" customHeight="1" x14ac:dyDescent="0.3">
      <c r="A1859" s="3" t="s">
        <v>17797</v>
      </c>
      <c r="B1859" s="4" t="str">
        <f>IFERROR(VLOOKUP(A1859,PEC!A$2:B$7902,2,0),"PEC NON ESISTENTE")</f>
        <v>protocollo@cert.comune.dalmine.bg.it</v>
      </c>
      <c r="C1859" s="5" t="s">
        <v>5</v>
      </c>
      <c r="D1859" t="s">
        <v>23890</v>
      </c>
      <c r="E1859" s="6">
        <v>22881</v>
      </c>
    </row>
    <row r="1860" spans="1:5" ht="12" customHeight="1" x14ac:dyDescent="0.3">
      <c r="A1860" s="3" t="s">
        <v>17798</v>
      </c>
      <c r="B1860" s="4" t="str">
        <f>IFERROR(VLOOKUP(A1860,PEC!A$2:B$7902,2,0),"PEC NON ESISTENTE")</f>
        <v>comune.dossena@legalmail.it</v>
      </c>
      <c r="C1860" s="5" t="s">
        <v>5</v>
      </c>
      <c r="D1860" t="s">
        <v>23890</v>
      </c>
      <c r="E1860" s="6">
        <v>962</v>
      </c>
    </row>
    <row r="1861" spans="1:5" ht="12" customHeight="1" x14ac:dyDescent="0.3">
      <c r="A1861" s="3" t="s">
        <v>17799</v>
      </c>
      <c r="B1861" s="4" t="str">
        <f>IFERROR(VLOOKUP(A1861,PEC!A$2:B$7902,2,0),"PEC NON ESISTENTE")</f>
        <v>protocollo.comune.endinegaiano@pec.regione.lombardia.it</v>
      </c>
      <c r="C1861" s="5" t="s">
        <v>5</v>
      </c>
      <c r="D1861" t="s">
        <v>23890</v>
      </c>
      <c r="E1861" s="6">
        <v>3519</v>
      </c>
    </row>
    <row r="1862" spans="1:5" ht="12" customHeight="1" x14ac:dyDescent="0.3">
      <c r="A1862" s="3" t="s">
        <v>17800</v>
      </c>
      <c r="B1862" s="4" t="str">
        <f>IFERROR(VLOOKUP(A1862,PEC!A$2:B$7902,2,0),"PEC NON ESISTENTE")</f>
        <v>comune.entratico@halleycert.it</v>
      </c>
      <c r="C1862" s="5" t="s">
        <v>5</v>
      </c>
      <c r="D1862" t="s">
        <v>23890</v>
      </c>
      <c r="E1862" s="6">
        <v>1878</v>
      </c>
    </row>
    <row r="1863" spans="1:5" ht="12" customHeight="1" x14ac:dyDescent="0.3">
      <c r="A1863" s="3" t="s">
        <v>17801</v>
      </c>
      <c r="B1863" s="4" t="str">
        <f>IFERROR(VLOOKUP(A1863,PEC!A$2:B$7902,2,0),"PEC NON ESISTENTE")</f>
        <v>info@pec.comune.farageradadda.bg.it</v>
      </c>
      <c r="C1863" s="5" t="s">
        <v>5</v>
      </c>
      <c r="D1863" t="s">
        <v>23890</v>
      </c>
      <c r="E1863" s="6">
        <v>7913</v>
      </c>
    </row>
    <row r="1864" spans="1:5" ht="12" customHeight="1" x14ac:dyDescent="0.3">
      <c r="A1864" s="3" t="s">
        <v>17802</v>
      </c>
      <c r="B1864" s="4" t="str">
        <f>IFERROR(VLOOKUP(A1864,PEC!A$2:B$7902,2,0),"PEC NON ESISTENTE")</f>
        <v>info@cert.comune.faraolivanaconsola.bg.it</v>
      </c>
      <c r="C1864" s="5" t="s">
        <v>5</v>
      </c>
      <c r="D1864" t="s">
        <v>23890</v>
      </c>
      <c r="E1864" s="6">
        <v>1268</v>
      </c>
    </row>
    <row r="1865" spans="1:5" ht="12" customHeight="1" x14ac:dyDescent="0.3">
      <c r="A1865" s="3" t="s">
        <v>17803</v>
      </c>
      <c r="B1865" s="4" t="str">
        <f>IFERROR(VLOOKUP(A1865,PEC!A$2:B$7902,2,0),"PEC NON ESISTENTE")</f>
        <v>protocollo@pec.comune.filago.bg.it</v>
      </c>
      <c r="C1865" s="5" t="s">
        <v>5</v>
      </c>
      <c r="D1865" t="s">
        <v>23890</v>
      </c>
      <c r="E1865" s="6">
        <v>3176</v>
      </c>
    </row>
    <row r="1866" spans="1:5" ht="12" customHeight="1" x14ac:dyDescent="0.3">
      <c r="A1866" s="3" t="s">
        <v>17804</v>
      </c>
      <c r="B1866" s="4" t="str">
        <f>IFERROR(VLOOKUP(A1866,PEC!A$2:B$7902,2,0),"PEC NON ESISTENTE")</f>
        <v>comune.finodelmonte@pec.regione.lombardia.it</v>
      </c>
      <c r="C1866" s="5" t="s">
        <v>5</v>
      </c>
      <c r="D1866" t="s">
        <v>23890</v>
      </c>
      <c r="E1866" s="6">
        <v>1131</v>
      </c>
    </row>
    <row r="1867" spans="1:5" ht="12" customHeight="1" x14ac:dyDescent="0.3">
      <c r="A1867" s="3" t="s">
        <v>17805</v>
      </c>
      <c r="B1867" s="4" t="str">
        <f>IFERROR(VLOOKUP(A1867,PEC!A$2:B$7902,2,0),"PEC NON ESISTENTE")</f>
        <v>comune@pec.comune.fioranoalserio.bg.it</v>
      </c>
      <c r="C1867" s="5" t="s">
        <v>5</v>
      </c>
      <c r="D1867" t="s">
        <v>23890</v>
      </c>
      <c r="E1867" s="6">
        <v>3071</v>
      </c>
    </row>
    <row r="1868" spans="1:5" ht="12" customHeight="1" x14ac:dyDescent="0.3">
      <c r="A1868" s="3" t="s">
        <v>17806</v>
      </c>
      <c r="B1868" s="4" t="str">
        <f>IFERROR(VLOOKUP(A1868,PEC!A$2:B$7902,2,0),"PEC NON ESISTENTE")</f>
        <v>pec@pec.comune.fontanella.bg.it</v>
      </c>
      <c r="C1868" s="5" t="s">
        <v>5</v>
      </c>
      <c r="D1868" t="s">
        <v>23890</v>
      </c>
      <c r="E1868" s="6">
        <v>4339</v>
      </c>
    </row>
    <row r="1869" spans="1:5" ht="12" customHeight="1" x14ac:dyDescent="0.3">
      <c r="A1869" s="3" t="s">
        <v>17807</v>
      </c>
      <c r="B1869" s="4" t="str">
        <f>IFERROR(VLOOKUP(A1869,PEC!A$2:B$7902,2,0),"PEC NON ESISTENTE")</f>
        <v>comune.fonteno@pec.regione.lombardia.it</v>
      </c>
      <c r="C1869" s="5" t="s">
        <v>5</v>
      </c>
      <c r="D1869" t="s">
        <v>23890</v>
      </c>
      <c r="E1869" s="6">
        <v>685</v>
      </c>
    </row>
    <row r="1870" spans="1:5" ht="12" customHeight="1" x14ac:dyDescent="0.3">
      <c r="A1870" s="3" t="s">
        <v>17808</v>
      </c>
      <c r="B1870" s="4" t="str">
        <f>IFERROR(VLOOKUP(A1870,PEC!A$2:B$7902,2,0),"PEC NON ESISTENTE")</f>
        <v>comune.foppolo@pec.regione.lombardia.it</v>
      </c>
      <c r="C1870" s="5" t="s">
        <v>5</v>
      </c>
      <c r="D1870" t="s">
        <v>23890</v>
      </c>
      <c r="E1870" s="6">
        <v>202</v>
      </c>
    </row>
    <row r="1871" spans="1:5" ht="12" customHeight="1" x14ac:dyDescent="0.3">
      <c r="A1871" s="3" t="s">
        <v>17809</v>
      </c>
      <c r="B1871" s="4" t="str">
        <f>IFERROR(VLOOKUP(A1871,PEC!A$2:B$7902,2,0),"PEC NON ESISTENTE")</f>
        <v>comuneforestosparso@halleycert.it</v>
      </c>
      <c r="C1871" s="5" t="s">
        <v>5</v>
      </c>
      <c r="D1871" t="s">
        <v>23890</v>
      </c>
      <c r="E1871" s="6">
        <v>3153</v>
      </c>
    </row>
    <row r="1872" spans="1:5" ht="12" customHeight="1" x14ac:dyDescent="0.3">
      <c r="A1872" s="3" t="s">
        <v>17810</v>
      </c>
      <c r="B1872" s="4" t="str">
        <f>IFERROR(VLOOKUP(A1872,PEC!A$2:B$7902,2,0),"PEC NON ESISTENTE")</f>
        <v>comune.fornovosangiovanni@pec.regione.lombardia.it</v>
      </c>
      <c r="C1872" s="5" t="s">
        <v>5</v>
      </c>
      <c r="D1872" t="s">
        <v>23890</v>
      </c>
      <c r="E1872" s="6">
        <v>3319</v>
      </c>
    </row>
    <row r="1873" spans="1:5" ht="12" customHeight="1" x14ac:dyDescent="0.3">
      <c r="A1873" s="3" t="s">
        <v>17811</v>
      </c>
      <c r="B1873" s="4" t="str">
        <f>IFERROR(VLOOKUP(A1873,PEC!A$2:B$7902,2,0),"PEC NON ESISTENTE")</f>
        <v>comune.fuipianovalleimagna@pec.regione.lombardia.it</v>
      </c>
      <c r="C1873" s="5" t="s">
        <v>5</v>
      </c>
      <c r="D1873" t="s">
        <v>23890</v>
      </c>
      <c r="E1873" s="6">
        <v>221</v>
      </c>
    </row>
    <row r="1874" spans="1:5" ht="12" customHeight="1" x14ac:dyDescent="0.3">
      <c r="A1874" s="3" t="s">
        <v>17812</v>
      </c>
      <c r="B1874" s="4" t="str">
        <f>IFERROR(VLOOKUP(A1874,PEC!A$2:B$7902,2,0),"PEC NON ESISTENTE")</f>
        <v>comune.gandellino@legalmail.it</v>
      </c>
      <c r="C1874" s="5" t="s">
        <v>5</v>
      </c>
      <c r="D1874" t="s">
        <v>23890</v>
      </c>
      <c r="E1874" s="6">
        <v>1046</v>
      </c>
    </row>
    <row r="1875" spans="1:5" ht="12" customHeight="1" x14ac:dyDescent="0.3">
      <c r="A1875" s="3" t="s">
        <v>17813</v>
      </c>
      <c r="B1875" s="4" t="str">
        <f>IFERROR(VLOOKUP(A1875,PEC!A$2:B$7902,2,0),"PEC NON ESISTENTE")</f>
        <v>comune.gandino@legalmail.it</v>
      </c>
      <c r="C1875" s="5" t="s">
        <v>5</v>
      </c>
      <c r="D1875" t="s">
        <v>23890</v>
      </c>
      <c r="E1875" s="6">
        <v>5576</v>
      </c>
    </row>
    <row r="1876" spans="1:5" ht="12" customHeight="1" x14ac:dyDescent="0.3">
      <c r="A1876" s="3" t="s">
        <v>17814</v>
      </c>
      <c r="B1876" s="4" t="str">
        <f>IFERROR(VLOOKUP(A1876,PEC!A$2:B$7902,2,0),"PEC NON ESISTENTE")</f>
        <v>comunedigandosso@legalmail.it</v>
      </c>
      <c r="C1876" s="5" t="s">
        <v>5</v>
      </c>
      <c r="D1876" t="s">
        <v>23890</v>
      </c>
      <c r="E1876" s="6">
        <v>1502</v>
      </c>
    </row>
    <row r="1877" spans="1:5" ht="12" customHeight="1" x14ac:dyDescent="0.3">
      <c r="A1877" s="3" t="s">
        <v>17815</v>
      </c>
      <c r="B1877" s="4" t="str">
        <f>IFERROR(VLOOKUP(A1877,PEC!A$2:B$7902,2,0),"PEC NON ESISTENTE")</f>
        <v>comune.gaverina_terme@pec.regione.lombardia.it</v>
      </c>
      <c r="C1877" s="5" t="s">
        <v>5</v>
      </c>
      <c r="D1877" t="s">
        <v>23890</v>
      </c>
      <c r="E1877" s="6">
        <v>871</v>
      </c>
    </row>
    <row r="1878" spans="1:5" ht="12" customHeight="1" x14ac:dyDescent="0.3">
      <c r="A1878" s="3" t="s">
        <v>17816</v>
      </c>
      <c r="B1878" s="4" t="str">
        <f>IFERROR(VLOOKUP(A1878,PEC!A$2:B$7902,2,0),"PEC NON ESISTENTE")</f>
        <v>protocollo@pec.comune.gazzaniga.bg.it</v>
      </c>
      <c r="C1878" s="5" t="s">
        <v>5</v>
      </c>
      <c r="D1878" t="s">
        <v>23890</v>
      </c>
      <c r="E1878" s="6">
        <v>5160</v>
      </c>
    </row>
    <row r="1879" spans="1:5" ht="12" customHeight="1" x14ac:dyDescent="0.3">
      <c r="A1879" s="3" t="s">
        <v>17817</v>
      </c>
      <c r="B1879" s="4" t="str">
        <f>IFERROR(VLOOKUP(A1879,PEC!A$2:B$7902,2,0),"PEC NON ESISTENTE")</f>
        <v>comune@pec.comuneghisalba.it</v>
      </c>
      <c r="C1879" s="5" t="s">
        <v>5</v>
      </c>
      <c r="D1879" t="s">
        <v>23890</v>
      </c>
      <c r="E1879" s="6">
        <v>5923</v>
      </c>
    </row>
    <row r="1880" spans="1:5" ht="12" customHeight="1" x14ac:dyDescent="0.3">
      <c r="A1880" s="3" t="s">
        <v>17818</v>
      </c>
      <c r="B1880" s="4" t="str">
        <f>IFERROR(VLOOKUP(A1880,PEC!A$2:B$7902,2,0),"PEC NON ESISTENTE")</f>
        <v>comune.gorlago.bg@halleycert.it</v>
      </c>
      <c r="C1880" s="5" t="s">
        <v>5</v>
      </c>
      <c r="D1880" t="s">
        <v>23890</v>
      </c>
      <c r="E1880" s="6">
        <v>5028</v>
      </c>
    </row>
    <row r="1881" spans="1:5" ht="12" customHeight="1" x14ac:dyDescent="0.3">
      <c r="A1881" s="3" t="s">
        <v>17819</v>
      </c>
      <c r="B1881" s="4" t="str">
        <f>IFERROR(VLOOKUP(A1881,PEC!A$2:B$7902,2,0),"PEC NON ESISTENTE")</f>
        <v>comune.gorle@pec.regione.lombardia.it</v>
      </c>
      <c r="C1881" s="5" t="s">
        <v>5</v>
      </c>
      <c r="D1881" t="s">
        <v>23890</v>
      </c>
      <c r="E1881" s="6">
        <v>6445</v>
      </c>
    </row>
    <row r="1882" spans="1:5" ht="12" customHeight="1" x14ac:dyDescent="0.3">
      <c r="A1882" s="3" t="s">
        <v>17820</v>
      </c>
      <c r="B1882" s="4" t="str">
        <f>IFERROR(VLOOKUP(A1882,PEC!A$2:B$7902,2,0),"PEC NON ESISTENTE")</f>
        <v>protocollo.gorno@pec.it</v>
      </c>
      <c r="C1882" s="5" t="s">
        <v>5</v>
      </c>
      <c r="D1882" t="s">
        <v>23890</v>
      </c>
      <c r="E1882" s="6">
        <v>1636</v>
      </c>
    </row>
    <row r="1883" spans="1:5" ht="12" customHeight="1" x14ac:dyDescent="0.3">
      <c r="A1883" s="3" t="s">
        <v>17821</v>
      </c>
      <c r="B1883" s="4" t="str">
        <f>IFERROR(VLOOKUP(A1883,PEC!A$2:B$7902,2,0),"PEC NON ESISTENTE")</f>
        <v>comune.grassobbio@pec.regione.lombardia.it</v>
      </c>
      <c r="C1883" s="5" t="s">
        <v>5</v>
      </c>
      <c r="D1883" t="s">
        <v>23890</v>
      </c>
      <c r="E1883" s="6">
        <v>6345</v>
      </c>
    </row>
    <row r="1884" spans="1:5" ht="12" customHeight="1" x14ac:dyDescent="0.3">
      <c r="A1884" s="3" t="s">
        <v>17822</v>
      </c>
      <c r="B1884" s="4" t="str">
        <f>IFERROR(VLOOKUP(A1884,PEC!A$2:B$7902,2,0),"PEC NON ESISTENTE")</f>
        <v>comune.gromo@legalmail.it</v>
      </c>
      <c r="C1884" s="5" t="s">
        <v>5</v>
      </c>
      <c r="D1884" t="s">
        <v>23890</v>
      </c>
      <c r="E1884" s="6">
        <v>1239</v>
      </c>
    </row>
    <row r="1885" spans="1:5" ht="12" customHeight="1" x14ac:dyDescent="0.3">
      <c r="A1885" s="3" t="s">
        <v>17823</v>
      </c>
      <c r="B1885" s="4" t="str">
        <f>IFERROR(VLOOKUP(A1885,PEC!A$2:B$7902,2,0),"PEC NON ESISTENTE")</f>
        <v>comune.grone@pec.regione.lombardia.it</v>
      </c>
      <c r="C1885" s="5" t="s">
        <v>5</v>
      </c>
      <c r="D1885" t="s">
        <v>23890</v>
      </c>
      <c r="E1885" s="6">
        <v>913</v>
      </c>
    </row>
    <row r="1886" spans="1:5" ht="12" customHeight="1" x14ac:dyDescent="0.3">
      <c r="A1886" s="3" t="s">
        <v>17824</v>
      </c>
      <c r="B1886" s="4" t="str">
        <f>IFERROR(VLOOKUP(A1886,PEC!A$2:B$7902,2,0),"PEC NON ESISTENTE")</f>
        <v>protocollo.grumello@pec.it</v>
      </c>
      <c r="C1886" s="5" t="s">
        <v>5</v>
      </c>
      <c r="D1886" t="s">
        <v>23890</v>
      </c>
      <c r="E1886" s="6">
        <v>7228</v>
      </c>
    </row>
    <row r="1887" spans="1:5" ht="12" customHeight="1" x14ac:dyDescent="0.3">
      <c r="A1887" s="3" t="s">
        <v>17825</v>
      </c>
      <c r="B1887" s="4" t="str">
        <f>IFERROR(VLOOKUP(A1887,PEC!A$2:B$7902,2,0),"PEC NON ESISTENTE")</f>
        <v>comune.isoladifondra@pec.regione.lombardia.it</v>
      </c>
      <c r="C1887" s="5" t="s">
        <v>5</v>
      </c>
      <c r="D1887" t="s">
        <v>23890</v>
      </c>
      <c r="E1887" s="6">
        <v>192</v>
      </c>
    </row>
    <row r="1888" spans="1:5" ht="12" customHeight="1" x14ac:dyDescent="0.3">
      <c r="A1888" s="3" t="s">
        <v>17826</v>
      </c>
      <c r="B1888" s="4" t="str">
        <f>IFERROR(VLOOKUP(A1888,PEC!A$2:B$7902,2,0),"PEC NON ESISTENTE")</f>
        <v>info@cert.comune.isso.bg.it</v>
      </c>
      <c r="C1888" s="5" t="s">
        <v>5</v>
      </c>
      <c r="D1888" t="s">
        <v>23890</v>
      </c>
      <c r="E1888" s="6">
        <v>660</v>
      </c>
    </row>
    <row r="1889" spans="1:5" ht="12" customHeight="1" x14ac:dyDescent="0.3">
      <c r="A1889" s="3" t="s">
        <v>17827</v>
      </c>
      <c r="B1889" s="4" t="str">
        <f>IFERROR(VLOOKUP(A1889,PEC!A$2:B$7902,2,0),"PEC NON ESISTENTE")</f>
        <v>comune.lallio@pec.regione.lombardia.it</v>
      </c>
      <c r="C1889" s="5" t="s">
        <v>5</v>
      </c>
      <c r="D1889" t="s">
        <v>23890</v>
      </c>
      <c r="E1889" s="6">
        <v>4124</v>
      </c>
    </row>
    <row r="1890" spans="1:5" ht="12" customHeight="1" x14ac:dyDescent="0.3">
      <c r="A1890" s="3" t="s">
        <v>17828</v>
      </c>
      <c r="B1890" s="4" t="str">
        <f>IFERROR(VLOOKUP(A1890,PEC!A$2:B$7902,2,0),"PEC NON ESISTENTE")</f>
        <v>comune@pec.comune.leffe.bg.it</v>
      </c>
      <c r="C1890" s="5" t="s">
        <v>5</v>
      </c>
      <c r="D1890" t="s">
        <v>23890</v>
      </c>
      <c r="E1890" s="6">
        <v>4671</v>
      </c>
    </row>
    <row r="1891" spans="1:5" ht="12" customHeight="1" x14ac:dyDescent="0.3">
      <c r="A1891" s="3" t="s">
        <v>17829</v>
      </c>
      <c r="B1891" s="4" t="str">
        <f>IFERROR(VLOOKUP(A1891,PEC!A$2:B$7902,2,0),"PEC NON ESISTENTE")</f>
        <v>comune.lenna@legalmail.it</v>
      </c>
      <c r="C1891" s="5" t="s">
        <v>5</v>
      </c>
      <c r="D1891" t="s">
        <v>23890</v>
      </c>
      <c r="E1891" s="6">
        <v>641</v>
      </c>
    </row>
    <row r="1892" spans="1:5" ht="12" customHeight="1" x14ac:dyDescent="0.3">
      <c r="A1892" s="3" t="s">
        <v>17830</v>
      </c>
      <c r="B1892" s="4" t="str">
        <f>IFERROR(VLOOKUP(A1892,PEC!A$2:B$7902,2,0),"PEC NON ESISTENTE")</f>
        <v>comune.levate@legalmail.it</v>
      </c>
      <c r="C1892" s="5" t="s">
        <v>5</v>
      </c>
      <c r="D1892" t="s">
        <v>23890</v>
      </c>
      <c r="E1892" s="6">
        <v>3802</v>
      </c>
    </row>
    <row r="1893" spans="1:5" ht="12" customHeight="1" x14ac:dyDescent="0.3">
      <c r="A1893" s="3" t="s">
        <v>17831</v>
      </c>
      <c r="B1893" s="4" t="str">
        <f>IFERROR(VLOOKUP(A1893,PEC!A$2:B$7902,2,0),"PEC NON ESISTENTE")</f>
        <v>comune.locatello@pec.regione.lombardia.it</v>
      </c>
      <c r="C1893" s="5" t="s">
        <v>5</v>
      </c>
      <c r="D1893" t="s">
        <v>23890</v>
      </c>
      <c r="E1893" s="6">
        <v>819</v>
      </c>
    </row>
    <row r="1894" spans="1:5" ht="12" customHeight="1" x14ac:dyDescent="0.3">
      <c r="A1894" s="3" t="s">
        <v>17832</v>
      </c>
      <c r="B1894" s="4" t="str">
        <f>IFERROR(VLOOKUP(A1894,PEC!A$2:B$7902,2,0),"PEC NON ESISTENTE")</f>
        <v xml:space="preserve">comune.lovere@pec.regione.lombardia.it </v>
      </c>
      <c r="C1894" s="5" t="s">
        <v>5</v>
      </c>
      <c r="D1894" t="s">
        <v>23890</v>
      </c>
      <c r="E1894" s="6">
        <v>5318</v>
      </c>
    </row>
    <row r="1895" spans="1:5" ht="12" customHeight="1" x14ac:dyDescent="0.3">
      <c r="A1895" s="3" t="s">
        <v>17833</v>
      </c>
      <c r="B1895" s="4" t="str">
        <f>IFERROR(VLOOKUP(A1895,PEC!A$2:B$7902,2,0),"PEC NON ESISTENTE")</f>
        <v>comune.lurano@pec.regione.lombardia.it</v>
      </c>
      <c r="C1895" s="5" t="s">
        <v>5</v>
      </c>
      <c r="D1895" t="s">
        <v>23890</v>
      </c>
      <c r="E1895" s="6">
        <v>2580</v>
      </c>
    </row>
    <row r="1896" spans="1:5" ht="12" customHeight="1" x14ac:dyDescent="0.3">
      <c r="A1896" s="3" t="s">
        <v>17834</v>
      </c>
      <c r="B1896" s="4" t="str">
        <f>IFERROR(VLOOKUP(A1896,PEC!A$2:B$7902,2,0),"PEC NON ESISTENTE")</f>
        <v>comune.luzzana@pec.regione.lombardia.it</v>
      </c>
      <c r="C1896" s="5" t="s">
        <v>5</v>
      </c>
      <c r="D1896" t="s">
        <v>23890</v>
      </c>
      <c r="E1896" s="6">
        <v>891</v>
      </c>
    </row>
    <row r="1897" spans="1:5" ht="12" customHeight="1" x14ac:dyDescent="0.3">
      <c r="A1897" s="3" t="s">
        <v>17835</v>
      </c>
      <c r="B1897" s="4" t="str">
        <f>IFERROR(VLOOKUP(A1897,PEC!A$2:B$7902,2,0),"PEC NON ESISTENTE")</f>
        <v>comunemadone@pec.it</v>
      </c>
      <c r="C1897" s="5" t="s">
        <v>5</v>
      </c>
      <c r="D1897" t="s">
        <v>23890</v>
      </c>
      <c r="E1897" s="6">
        <v>3943</v>
      </c>
    </row>
    <row r="1898" spans="1:5" ht="12" customHeight="1" x14ac:dyDescent="0.3">
      <c r="A1898" s="3" t="s">
        <v>17836</v>
      </c>
      <c r="B1898" s="4" t="str">
        <f>IFERROR(VLOOKUP(A1898,PEC!A$2:B$7902,2,0),"PEC NON ESISTENTE")</f>
        <v>comunemapello@halleycert.it</v>
      </c>
      <c r="C1898" s="5" t="s">
        <v>5</v>
      </c>
      <c r="D1898" t="s">
        <v>23890</v>
      </c>
      <c r="E1898" s="6">
        <v>6453</v>
      </c>
    </row>
    <row r="1899" spans="1:5" ht="12" customHeight="1" x14ac:dyDescent="0.3">
      <c r="A1899" s="3" t="s">
        <v>17837</v>
      </c>
      <c r="B1899" s="4" t="str">
        <f>IFERROR(VLOOKUP(A1899,PEC!A$2:B$7902,2,0),"PEC NON ESISTENTE")</f>
        <v>protocollo@pec.comune.martinengo.bg.it</v>
      </c>
      <c r="C1899" s="5" t="s">
        <v>5</v>
      </c>
      <c r="D1899" t="s">
        <v>23890</v>
      </c>
      <c r="E1899" s="6">
        <v>10088</v>
      </c>
    </row>
    <row r="1900" spans="1:5" ht="12" customHeight="1" x14ac:dyDescent="0.3">
      <c r="A1900" s="3" t="s">
        <v>17838</v>
      </c>
      <c r="B1900" s="4" t="str">
        <f>IFERROR(VLOOKUP(A1900,PEC!A$2:B$7902,2,0),"PEC NON ESISTENTE")</f>
        <v>comune.mezzoldo@pec.regione.lombardia.it</v>
      </c>
      <c r="C1900" s="5" t="s">
        <v>5</v>
      </c>
      <c r="D1900" t="s">
        <v>23890</v>
      </c>
      <c r="E1900" s="6">
        <v>193</v>
      </c>
    </row>
    <row r="1901" spans="1:5" ht="12" customHeight="1" x14ac:dyDescent="0.3">
      <c r="A1901" s="3" t="s">
        <v>17839</v>
      </c>
      <c r="B1901" s="4" t="str">
        <f>IFERROR(VLOOKUP(A1901,PEC!A$2:B$7902,2,0),"PEC NON ESISTENTE")</f>
        <v>comune.misanogd@legalmail.it</v>
      </c>
      <c r="C1901" s="5" t="s">
        <v>5</v>
      </c>
      <c r="D1901" t="s">
        <v>23890</v>
      </c>
      <c r="E1901" s="6">
        <v>2927</v>
      </c>
    </row>
    <row r="1902" spans="1:5" ht="12" customHeight="1" x14ac:dyDescent="0.3">
      <c r="A1902" s="3" t="s">
        <v>17840</v>
      </c>
      <c r="B1902" s="4" t="str">
        <f>IFERROR(VLOOKUP(A1902,PEC!A$2:B$7902,2,0),"PEC NON ESISTENTE")</f>
        <v>PEC NON ESISTENTE</v>
      </c>
      <c r="C1902" s="5" t="s">
        <v>5</v>
      </c>
      <c r="D1902" t="s">
        <v>23890</v>
      </c>
      <c r="E1902" s="6">
        <v>213</v>
      </c>
    </row>
    <row r="1903" spans="1:5" ht="12" customHeight="1" x14ac:dyDescent="0.3">
      <c r="A1903" s="3" t="s">
        <v>17841</v>
      </c>
      <c r="B1903" s="4" t="str">
        <f>IFERROR(VLOOKUP(A1903,PEC!A$2:B$7902,2,0),"PEC NON ESISTENTE")</f>
        <v>comune.monasterolo-del-castello@pec.regione.lombardia.it</v>
      </c>
      <c r="C1903" s="5" t="s">
        <v>5</v>
      </c>
      <c r="D1903" t="s">
        <v>23890</v>
      </c>
      <c r="E1903" s="6">
        <v>1190</v>
      </c>
    </row>
    <row r="1904" spans="1:5" ht="12" customHeight="1" x14ac:dyDescent="0.3">
      <c r="A1904" s="3" t="s">
        <v>17842</v>
      </c>
      <c r="B1904" s="4" t="str">
        <f>IFERROR(VLOOKUP(A1904,PEC!A$2:B$7902,2,0),"PEC NON ESISTENTE")</f>
        <v>comunemontello@halleycert.it</v>
      </c>
      <c r="C1904" s="5" t="s">
        <v>5</v>
      </c>
      <c r="D1904" t="s">
        <v>23890</v>
      </c>
      <c r="E1904" s="6">
        <v>3173</v>
      </c>
    </row>
    <row r="1905" spans="1:5" ht="12" customHeight="1" x14ac:dyDescent="0.3">
      <c r="A1905" s="3" t="s">
        <v>17843</v>
      </c>
      <c r="B1905" s="4" t="str">
        <f>IFERROR(VLOOKUP(A1905,PEC!A$2:B$7902,2,0),"PEC NON ESISTENTE")</f>
        <v>protocollo@pec.comune.morengo.bg.it</v>
      </c>
      <c r="C1905" s="5" t="s">
        <v>5</v>
      </c>
      <c r="D1905" t="s">
        <v>23890</v>
      </c>
      <c r="E1905" s="6">
        <v>2581</v>
      </c>
    </row>
    <row r="1906" spans="1:5" ht="12" customHeight="1" x14ac:dyDescent="0.3">
      <c r="A1906" s="3" t="s">
        <v>17844</v>
      </c>
      <c r="B1906" s="4" t="str">
        <f>IFERROR(VLOOKUP(A1906,PEC!A$2:B$7902,2,0),"PEC NON ESISTENTE")</f>
        <v>info@pec.comune.mornicoalserio.bg.it</v>
      </c>
      <c r="C1906" s="5" t="s">
        <v>5</v>
      </c>
      <c r="D1906" t="s">
        <v>23890</v>
      </c>
      <c r="E1906" s="6">
        <v>2890</v>
      </c>
    </row>
    <row r="1907" spans="1:5" ht="12" customHeight="1" x14ac:dyDescent="0.3">
      <c r="A1907" s="3" t="s">
        <v>17845</v>
      </c>
      <c r="B1907" s="4" t="str">
        <f>IFERROR(VLOOKUP(A1907,PEC!A$2:B$7902,2,0),"PEC NON ESISTENTE")</f>
        <v>info@pec.comune.mozzanica.bg.it</v>
      </c>
      <c r="C1907" s="5" t="s">
        <v>5</v>
      </c>
      <c r="D1907" t="s">
        <v>23890</v>
      </c>
      <c r="E1907" s="6">
        <v>4574</v>
      </c>
    </row>
    <row r="1908" spans="1:5" ht="12" customHeight="1" x14ac:dyDescent="0.3">
      <c r="A1908" s="3" t="s">
        <v>17846</v>
      </c>
      <c r="B1908" s="4" t="str">
        <f>IFERROR(VLOOKUP(A1908,PEC!A$2:B$7902,2,0),"PEC NON ESISTENTE")</f>
        <v>comune.mozzo@pec.regione.lombardia.it</v>
      </c>
      <c r="C1908" s="5" t="s">
        <v>5</v>
      </c>
      <c r="D1908" t="s">
        <v>23890</v>
      </c>
      <c r="E1908" s="6">
        <v>7460</v>
      </c>
    </row>
    <row r="1909" spans="1:5" ht="12" customHeight="1" x14ac:dyDescent="0.3">
      <c r="A1909" s="3" t="s">
        <v>17847</v>
      </c>
      <c r="B1909" s="4" t="str">
        <f>IFERROR(VLOOKUP(A1909,PEC!A$2:B$7902,2,0),"PEC NON ESISTENTE")</f>
        <v>comunenembro@legalmail.it</v>
      </c>
      <c r="C1909" s="5" t="s">
        <v>5</v>
      </c>
      <c r="D1909" t="s">
        <v>23890</v>
      </c>
      <c r="E1909" s="6">
        <v>11542</v>
      </c>
    </row>
    <row r="1910" spans="1:5" ht="12" customHeight="1" x14ac:dyDescent="0.3">
      <c r="A1910" s="3" t="s">
        <v>17848</v>
      </c>
      <c r="B1910" s="4" t="str">
        <f>IFERROR(VLOOKUP(A1910,PEC!A$2:B$7902,2,0),"PEC NON ESISTENTE")</f>
        <v>comune.olmoalbrembo@pec.regione.lombardia.it</v>
      </c>
      <c r="C1910" s="5" t="s">
        <v>5</v>
      </c>
      <c r="D1910" t="s">
        <v>23890</v>
      </c>
      <c r="E1910" s="6">
        <v>518</v>
      </c>
    </row>
    <row r="1911" spans="1:5" ht="12" customHeight="1" x14ac:dyDescent="0.3">
      <c r="A1911" s="3" t="s">
        <v>17849</v>
      </c>
      <c r="B1911" s="4" t="str">
        <f>IFERROR(VLOOKUP(A1911,PEC!A$2:B$7902,2,0),"PEC NON ESISTENTE")</f>
        <v>comune.oltreilcolle@legalmail.it</v>
      </c>
      <c r="C1911" s="5" t="s">
        <v>5</v>
      </c>
      <c r="D1911" t="s">
        <v>23890</v>
      </c>
      <c r="E1911" s="6">
        <v>1058</v>
      </c>
    </row>
    <row r="1912" spans="1:5" ht="12" customHeight="1" x14ac:dyDescent="0.3">
      <c r="A1912" s="3" t="s">
        <v>17850</v>
      </c>
      <c r="B1912" s="4" t="str">
        <f>IFERROR(VLOOKUP(A1912,PEC!A$2:B$7902,2,0),"PEC NON ESISTENTE")</f>
        <v>comune.oltressendaalta@pec.regione.lombardia.it</v>
      </c>
      <c r="C1912" s="5" t="s">
        <v>5</v>
      </c>
      <c r="D1912" t="s">
        <v>23890</v>
      </c>
      <c r="E1912" s="6">
        <v>174</v>
      </c>
    </row>
    <row r="1913" spans="1:5" ht="12" customHeight="1" x14ac:dyDescent="0.3">
      <c r="A1913" s="3" t="s">
        <v>17851</v>
      </c>
      <c r="B1913" s="4" t="str">
        <f>IFERROR(VLOOKUP(A1913,PEC!A$2:B$7902,2,0),"PEC NON ESISTENTE")</f>
        <v>comune.oneta@legalmail.it</v>
      </c>
      <c r="C1913" s="5" t="s">
        <v>5</v>
      </c>
      <c r="D1913" t="s">
        <v>23890</v>
      </c>
      <c r="E1913" s="6">
        <v>652</v>
      </c>
    </row>
    <row r="1914" spans="1:5" ht="12" customHeight="1" x14ac:dyDescent="0.3">
      <c r="A1914" s="3" t="s">
        <v>17852</v>
      </c>
      <c r="B1914" s="4" t="str">
        <f>IFERROR(VLOOKUP(A1914,PEC!A$2:B$7902,2,0),"PEC NON ESISTENTE")</f>
        <v>comune.onore@pec.regione.lombardia.it</v>
      </c>
      <c r="C1914" s="5" t="s">
        <v>5</v>
      </c>
      <c r="D1914" t="s">
        <v>23890</v>
      </c>
      <c r="E1914" s="6">
        <v>846</v>
      </c>
    </row>
    <row r="1915" spans="1:5" ht="12" customHeight="1" x14ac:dyDescent="0.3">
      <c r="A1915" s="3" t="s">
        <v>17853</v>
      </c>
      <c r="B1915" s="4" t="str">
        <f>IFERROR(VLOOKUP(A1915,PEC!A$2:B$7902,2,0),"PEC NON ESISTENTE")</f>
        <v>egov.orioalserio@cert.poliscomuneamico.net</v>
      </c>
      <c r="C1915" s="5" t="s">
        <v>5</v>
      </c>
      <c r="D1915" t="s">
        <v>23890</v>
      </c>
      <c r="E1915" s="6">
        <v>1733</v>
      </c>
    </row>
    <row r="1916" spans="1:5" ht="12" customHeight="1" x14ac:dyDescent="0.3">
      <c r="A1916" s="3" t="s">
        <v>17854</v>
      </c>
      <c r="B1916" s="4" t="str">
        <f>IFERROR(VLOOKUP(A1916,PEC!A$2:B$7902,2,0),"PEC NON ESISTENTE")</f>
        <v>comune.ornica@pec.regione.lombardia.it</v>
      </c>
      <c r="C1916" s="5" t="s">
        <v>5</v>
      </c>
      <c r="D1916" t="s">
        <v>23890</v>
      </c>
      <c r="E1916" s="6">
        <v>172</v>
      </c>
    </row>
    <row r="1917" spans="1:5" ht="12" customHeight="1" x14ac:dyDescent="0.3">
      <c r="A1917" s="3" t="s">
        <v>17855</v>
      </c>
      <c r="B1917" s="4" t="str">
        <f>IFERROR(VLOOKUP(A1917,PEC!A$2:B$7902,2,0),"PEC NON ESISTENTE")</f>
        <v>comune.osiosopra@pec.regione.lombardia.it</v>
      </c>
      <c r="C1917" s="5" t="s">
        <v>5</v>
      </c>
      <c r="D1917" t="s">
        <v>23890</v>
      </c>
      <c r="E1917" s="6">
        <v>5079</v>
      </c>
    </row>
    <row r="1918" spans="1:5" ht="12" customHeight="1" x14ac:dyDescent="0.3">
      <c r="A1918" s="3" t="s">
        <v>17856</v>
      </c>
      <c r="B1918" s="4" t="str">
        <f>IFERROR(VLOOKUP(A1918,PEC!A$2:B$7902,2,0),"PEC NON ESISTENTE")</f>
        <v>comune.osiosotto@pec.regione.lombardia.it</v>
      </c>
      <c r="C1918" s="5" t="s">
        <v>5</v>
      </c>
      <c r="D1918" t="s">
        <v>23890</v>
      </c>
      <c r="E1918" s="6">
        <v>12080</v>
      </c>
    </row>
    <row r="1919" spans="1:5" ht="12" customHeight="1" x14ac:dyDescent="0.3">
      <c r="A1919" s="3" t="s">
        <v>17857</v>
      </c>
      <c r="B1919" s="4" t="str">
        <f>IFERROR(VLOOKUP(A1919,PEC!A$2:B$7902,2,0),"PEC NON ESISTENTE")</f>
        <v>comunepagazzano@legalmail.it</v>
      </c>
      <c r="C1919" s="5" t="s">
        <v>5</v>
      </c>
      <c r="D1919" t="s">
        <v>23890</v>
      </c>
      <c r="E1919" s="6">
        <v>2082</v>
      </c>
    </row>
    <row r="1920" spans="1:5" ht="12" customHeight="1" x14ac:dyDescent="0.3">
      <c r="A1920" s="3" t="s">
        <v>17858</v>
      </c>
      <c r="B1920" s="4" t="str">
        <f>IFERROR(VLOOKUP(A1920,PEC!A$2:B$7902,2,0),"PEC NON ESISTENTE")</f>
        <v>anagrafe.paladina@registerpec.it</v>
      </c>
      <c r="C1920" s="5" t="s">
        <v>5</v>
      </c>
      <c r="D1920" t="s">
        <v>23890</v>
      </c>
      <c r="E1920" s="6">
        <v>3996</v>
      </c>
    </row>
    <row r="1921" spans="1:5" ht="12" customHeight="1" x14ac:dyDescent="0.3">
      <c r="A1921" s="3" t="s">
        <v>17859</v>
      </c>
      <c r="B1921" s="4" t="str">
        <f>IFERROR(VLOOKUP(A1921,PEC!A$2:B$7902,2,0),"PEC NON ESISTENTE")</f>
        <v>comune.palazzago@pec.regione.lombardia.it</v>
      </c>
      <c r="C1921" s="5" t="s">
        <v>5</v>
      </c>
      <c r="D1921" t="s">
        <v>23890</v>
      </c>
      <c r="E1921" s="6">
        <v>4293</v>
      </c>
    </row>
    <row r="1922" spans="1:5" ht="12" customHeight="1" x14ac:dyDescent="0.3">
      <c r="A1922" s="3" t="s">
        <v>17860</v>
      </c>
      <c r="B1922" s="4" t="str">
        <f>IFERROR(VLOOKUP(A1922,PEC!A$2:B$7902,2,0),"PEC NON ESISTENTE")</f>
        <v>protocollo@pec.comune.palosco.bg.it</v>
      </c>
      <c r="C1922" s="5" t="s">
        <v>5</v>
      </c>
      <c r="D1922" t="s">
        <v>23890</v>
      </c>
      <c r="E1922" s="6">
        <v>5773</v>
      </c>
    </row>
    <row r="1923" spans="1:5" ht="12" customHeight="1" x14ac:dyDescent="0.3">
      <c r="A1923" s="3" t="s">
        <v>17861</v>
      </c>
      <c r="B1923" s="4" t="str">
        <f>IFERROR(VLOOKUP(A1923,PEC!A$2:B$7902,2,0),"PEC NON ESISTENTE")</f>
        <v>comune.parre.bg@halleycert.it</v>
      </c>
      <c r="C1923" s="5" t="s">
        <v>5</v>
      </c>
      <c r="D1923" t="s">
        <v>23890</v>
      </c>
      <c r="E1923" s="6">
        <v>2807</v>
      </c>
    </row>
    <row r="1924" spans="1:5" ht="12" customHeight="1" x14ac:dyDescent="0.3">
      <c r="A1924" s="3" t="s">
        <v>17862</v>
      </c>
      <c r="B1924" s="4" t="str">
        <f>IFERROR(VLOOKUP(A1924,PEC!A$2:B$7902,2,0),"PEC NON ESISTENTE")</f>
        <v>comune.parzanica@pec.regione.lombardia.it</v>
      </c>
      <c r="C1924" s="5" t="s">
        <v>5</v>
      </c>
      <c r="D1924" t="s">
        <v>23890</v>
      </c>
      <c r="E1924" s="6">
        <v>373</v>
      </c>
    </row>
    <row r="1925" spans="1:5" ht="12" customHeight="1" x14ac:dyDescent="0.3">
      <c r="A1925" s="3" t="s">
        <v>17863</v>
      </c>
      <c r="B1925" s="4" t="str">
        <f>IFERROR(VLOOKUP(A1925,PEC!A$2:B$7902,2,0),"PEC NON ESISTENTE")</f>
        <v>protocollo@peccomunepedrengo.it</v>
      </c>
      <c r="C1925" s="5" t="s">
        <v>5</v>
      </c>
      <c r="D1925" t="s">
        <v>23890</v>
      </c>
      <c r="E1925" s="6">
        <v>5799</v>
      </c>
    </row>
    <row r="1926" spans="1:5" ht="12" customHeight="1" x14ac:dyDescent="0.3">
      <c r="A1926" s="3" t="s">
        <v>17864</v>
      </c>
      <c r="B1926" s="4" t="str">
        <f>IFERROR(VLOOKUP(A1926,PEC!A$2:B$7902,2,0),"PEC NON ESISTENTE")</f>
        <v>comune.peia@pec.regione.lombardia.it</v>
      </c>
      <c r="C1926" s="5" t="s">
        <v>5</v>
      </c>
      <c r="D1926" t="s">
        <v>23890</v>
      </c>
      <c r="E1926" s="6">
        <v>1864</v>
      </c>
    </row>
    <row r="1927" spans="1:5" ht="12" customHeight="1" x14ac:dyDescent="0.3">
      <c r="A1927" s="3" t="s">
        <v>17865</v>
      </c>
      <c r="B1927" s="4" t="str">
        <f>IFERROR(VLOOKUP(A1927,PEC!A$2:B$7902,2,0),"PEC NON ESISTENTE")</f>
        <v>comune.pianico@pec.regione.lombardia.it</v>
      </c>
      <c r="C1927" s="5" t="s">
        <v>5</v>
      </c>
      <c r="D1927" t="s">
        <v>23890</v>
      </c>
      <c r="E1927" s="6">
        <v>1512</v>
      </c>
    </row>
    <row r="1928" spans="1:5" ht="12" customHeight="1" x14ac:dyDescent="0.3">
      <c r="A1928" s="3" t="s">
        <v>17866</v>
      </c>
      <c r="B1928" s="4" t="str">
        <f>IFERROR(VLOOKUP(A1928,PEC!A$2:B$7902,2,0),"PEC NON ESISTENTE")</f>
        <v>comune.piario@pec.regione.lombardia.it</v>
      </c>
      <c r="C1928" s="5" t="s">
        <v>5</v>
      </c>
      <c r="D1928" t="s">
        <v>23890</v>
      </c>
      <c r="E1928" s="6">
        <v>1109</v>
      </c>
    </row>
    <row r="1929" spans="1:5" ht="12" customHeight="1" x14ac:dyDescent="0.3">
      <c r="A1929" s="3" t="s">
        <v>17867</v>
      </c>
      <c r="B1929" s="4" t="str">
        <f>IFERROR(VLOOKUP(A1929,PEC!A$2:B$7902,2,0),"PEC NON ESISTENTE")</f>
        <v>comune.piazzabrembana@pec.regione.lombardia.it</v>
      </c>
      <c r="C1929" s="5" t="s">
        <v>5</v>
      </c>
      <c r="D1929" t="s">
        <v>23890</v>
      </c>
      <c r="E1929" s="6">
        <v>1235</v>
      </c>
    </row>
    <row r="1930" spans="1:5" ht="12" customHeight="1" x14ac:dyDescent="0.3">
      <c r="A1930" s="3" t="s">
        <v>17868</v>
      </c>
      <c r="B1930" s="4" t="str">
        <f>IFERROR(VLOOKUP(A1930,PEC!A$2:B$7902,2,0),"PEC NON ESISTENTE")</f>
        <v>comune.piazzatorre@pec.regione.lombardia.it</v>
      </c>
      <c r="C1930" s="5" t="s">
        <v>5</v>
      </c>
      <c r="D1930" t="s">
        <v>23890</v>
      </c>
      <c r="E1930" s="6">
        <v>437</v>
      </c>
    </row>
    <row r="1931" spans="1:5" ht="12" customHeight="1" x14ac:dyDescent="0.3">
      <c r="A1931" s="3" t="s">
        <v>17869</v>
      </c>
      <c r="B1931" s="4" t="str">
        <f>IFERROR(VLOOKUP(A1931,PEC!A$2:B$7902,2,0),"PEC NON ESISTENTE")</f>
        <v>comune.piazzolo@pec.regione.lombardia.it</v>
      </c>
      <c r="C1931" s="5" t="s">
        <v>5</v>
      </c>
      <c r="D1931" t="s">
        <v>23890</v>
      </c>
      <c r="E1931" s="6">
        <v>84</v>
      </c>
    </row>
    <row r="1932" spans="1:5" ht="12" customHeight="1" x14ac:dyDescent="0.3">
      <c r="A1932" s="3" t="s">
        <v>17870</v>
      </c>
      <c r="B1932" s="4" t="str">
        <f>IFERROR(VLOOKUP(A1932,PEC!A$2:B$7902,2,0),"PEC NON ESISTENTE")</f>
        <v>comune.pognano@pec.regione.lombardia.it</v>
      </c>
      <c r="C1932" s="5" t="s">
        <v>5</v>
      </c>
      <c r="D1932" t="s">
        <v>23890</v>
      </c>
      <c r="E1932" s="6">
        <v>1581</v>
      </c>
    </row>
    <row r="1933" spans="1:5" ht="12" customHeight="1" x14ac:dyDescent="0.3">
      <c r="A1933" s="3" t="s">
        <v>17871</v>
      </c>
      <c r="B1933" s="4" t="str">
        <f>IFERROR(VLOOKUP(A1933,PEC!A$2:B$7902,2,0),"PEC NON ESISTENTE")</f>
        <v>comune.pontenossa@legalmail.it</v>
      </c>
      <c r="C1933" s="5" t="s">
        <v>5</v>
      </c>
      <c r="D1933" t="s">
        <v>23890</v>
      </c>
      <c r="E1933" s="6">
        <v>1913</v>
      </c>
    </row>
    <row r="1934" spans="1:5" ht="12" customHeight="1" x14ac:dyDescent="0.3">
      <c r="A1934" s="3" t="s">
        <v>17872</v>
      </c>
      <c r="B1934" s="4" t="str">
        <f>IFERROR(VLOOKUP(A1934,PEC!A$2:B$7902,2,0),"PEC NON ESISTENTE")</f>
        <v>info@pec.comune.ponteranica.bg.it</v>
      </c>
      <c r="C1934" s="5" t="s">
        <v>5</v>
      </c>
      <c r="D1934" t="s">
        <v>23890</v>
      </c>
      <c r="E1934" s="6">
        <v>6788</v>
      </c>
    </row>
    <row r="1935" spans="1:5" ht="12" customHeight="1" x14ac:dyDescent="0.3">
      <c r="A1935" s="3" t="s">
        <v>17873</v>
      </c>
      <c r="B1935" s="4" t="str">
        <f>IFERROR(VLOOKUP(A1935,PEC!A$2:B$7902,2,0),"PEC NON ESISTENTE")</f>
        <v>comunepontesanpietro@legalmail.it</v>
      </c>
      <c r="C1935" s="5" t="s">
        <v>5</v>
      </c>
      <c r="D1935" t="s">
        <v>23890</v>
      </c>
      <c r="E1935" s="6">
        <v>11273</v>
      </c>
    </row>
    <row r="1936" spans="1:5" ht="12" customHeight="1" x14ac:dyDescent="0.3">
      <c r="A1936" s="3" t="s">
        <v>17874</v>
      </c>
      <c r="B1936" s="4" t="str">
        <f>IFERROR(VLOOKUP(A1936,PEC!A$2:B$7902,2,0),"PEC NON ESISTENTE")</f>
        <v>comunepontida@postecert.it</v>
      </c>
      <c r="C1936" s="5" t="s">
        <v>5</v>
      </c>
      <c r="D1936" t="s">
        <v>23890</v>
      </c>
      <c r="E1936" s="6">
        <v>3210</v>
      </c>
    </row>
    <row r="1937" spans="1:5" ht="12" customHeight="1" x14ac:dyDescent="0.3">
      <c r="A1937" s="3" t="s">
        <v>17875</v>
      </c>
      <c r="B1937" s="4" t="str">
        <f>IFERROR(VLOOKUP(A1937,PEC!A$2:B$7902,2,0),"PEC NON ESISTENTE")</f>
        <v>comune.pontirolonuovo@registerpec.it</v>
      </c>
      <c r="C1937" s="5" t="s">
        <v>5</v>
      </c>
      <c r="D1937" t="s">
        <v>23890</v>
      </c>
      <c r="E1937" s="6">
        <v>4993</v>
      </c>
    </row>
    <row r="1938" spans="1:5" ht="12" customHeight="1" x14ac:dyDescent="0.3">
      <c r="A1938" s="3" t="s">
        <v>17876</v>
      </c>
      <c r="B1938" s="4" t="str">
        <f>IFERROR(VLOOKUP(A1938,PEC!A$2:B$7902,2,0),"PEC NON ESISTENTE")</f>
        <v>comune.pradalunga@pec.regione.lombardia.it</v>
      </c>
      <c r="C1938" s="5" t="s">
        <v>5</v>
      </c>
      <c r="D1938" t="s">
        <v>23890</v>
      </c>
      <c r="E1938" s="6">
        <v>4636</v>
      </c>
    </row>
    <row r="1939" spans="1:5" ht="12" customHeight="1" x14ac:dyDescent="0.3">
      <c r="A1939" s="3" t="s">
        <v>17877</v>
      </c>
      <c r="B1939" s="4" t="str">
        <f>IFERROR(VLOOKUP(A1939,PEC!A$2:B$7902,2,0),"PEC NON ESISTENTE")</f>
        <v>protocollo@pec.comune.predore.bg.it</v>
      </c>
      <c r="C1939" s="5" t="s">
        <v>5</v>
      </c>
      <c r="D1939" t="s">
        <v>23890</v>
      </c>
      <c r="E1939" s="6">
        <v>1859</v>
      </c>
    </row>
    <row r="1940" spans="1:5" ht="12" customHeight="1" x14ac:dyDescent="0.3">
      <c r="A1940" s="3" t="s">
        <v>17878</v>
      </c>
      <c r="B1940" s="4" t="str">
        <f>IFERROR(VLOOKUP(A1940,PEC!A$2:B$7902,2,0),"PEC NON ESISTENTE")</f>
        <v>comune.premolo@legalmail.it</v>
      </c>
      <c r="C1940" s="5" t="s">
        <v>5</v>
      </c>
      <c r="D1940" t="s">
        <v>23890</v>
      </c>
      <c r="E1940" s="6">
        <v>1171</v>
      </c>
    </row>
    <row r="1941" spans="1:5" ht="12" customHeight="1" x14ac:dyDescent="0.3">
      <c r="A1941" s="3" t="s">
        <v>17879</v>
      </c>
      <c r="B1941" s="4" t="str">
        <f>IFERROR(VLOOKUP(A1941,PEC!A$2:B$7902,2,0),"PEC NON ESISTENTE")</f>
        <v>comune.presezzo@pec.regione.lombardia.it</v>
      </c>
      <c r="C1941" s="5" t="s">
        <v>5</v>
      </c>
      <c r="D1941" t="s">
        <v>23890</v>
      </c>
      <c r="E1941" s="6">
        <v>4934</v>
      </c>
    </row>
    <row r="1942" spans="1:5" ht="12" customHeight="1" x14ac:dyDescent="0.3">
      <c r="A1942" s="3" t="s">
        <v>17880</v>
      </c>
      <c r="B1942" s="4" t="str">
        <f>IFERROR(VLOOKUP(A1942,PEC!A$2:B$7902,2,0),"PEC NON ESISTENTE")</f>
        <v>comunepumenengo@pec.it</v>
      </c>
      <c r="C1942" s="5" t="s">
        <v>5</v>
      </c>
      <c r="D1942" t="s">
        <v>23890</v>
      </c>
      <c r="E1942" s="6">
        <v>1695</v>
      </c>
    </row>
    <row r="1943" spans="1:5" ht="12" customHeight="1" x14ac:dyDescent="0.3">
      <c r="A1943" s="3" t="s">
        <v>17881</v>
      </c>
      <c r="B1943" s="4" t="str">
        <f>IFERROR(VLOOKUP(A1943,PEC!A$2:B$7902,2,0),"PEC NON ESISTENTE")</f>
        <v>comune.ranica@pec.regione.lombardia.it</v>
      </c>
      <c r="C1943" s="5" t="s">
        <v>5</v>
      </c>
      <c r="D1943" t="s">
        <v>23890</v>
      </c>
      <c r="E1943" s="6">
        <v>5986</v>
      </c>
    </row>
    <row r="1944" spans="1:5" ht="12" customHeight="1" x14ac:dyDescent="0.3">
      <c r="A1944" s="3" t="s">
        <v>17882</v>
      </c>
      <c r="B1944" s="4" t="str">
        <f>IFERROR(VLOOKUP(A1944,PEC!A$2:B$7902,2,0),"PEC NON ESISTENTE")</f>
        <v>protocollo@comuneranzanico.legalmail.it</v>
      </c>
      <c r="C1944" s="5" t="s">
        <v>5</v>
      </c>
      <c r="D1944" t="s">
        <v>23890</v>
      </c>
      <c r="E1944" s="6">
        <v>1261</v>
      </c>
    </row>
    <row r="1945" spans="1:5" ht="12" customHeight="1" x14ac:dyDescent="0.3">
      <c r="A1945" s="3" t="s">
        <v>17883</v>
      </c>
      <c r="B1945" s="4" t="str">
        <f>IFERROR(VLOOKUP(A1945,PEC!A$2:B$7902,2,0),"PEC NON ESISTENTE")</f>
        <v>comune.rivadisolto@pec.regione.lombardia.it</v>
      </c>
      <c r="C1945" s="5" t="s">
        <v>5</v>
      </c>
      <c r="D1945" t="s">
        <v>23890</v>
      </c>
      <c r="E1945" s="6">
        <v>862</v>
      </c>
    </row>
    <row r="1946" spans="1:5" ht="12" customHeight="1" x14ac:dyDescent="0.3">
      <c r="A1946" s="3" t="s">
        <v>17884</v>
      </c>
      <c r="B1946" s="4" t="str">
        <f>IFERROR(VLOOKUP(A1946,PEC!A$2:B$7902,2,0),"PEC NON ESISTENTE")</f>
        <v>comune.rogno@pec.comune.rogno.bg.it</v>
      </c>
      <c r="C1946" s="5" t="s">
        <v>5</v>
      </c>
      <c r="D1946" t="s">
        <v>23890</v>
      </c>
      <c r="E1946" s="6">
        <v>3888</v>
      </c>
    </row>
    <row r="1947" spans="1:5" ht="12" customHeight="1" x14ac:dyDescent="0.3">
      <c r="A1947" s="3" t="s">
        <v>17885</v>
      </c>
      <c r="B1947" s="4" t="str">
        <f>IFERROR(VLOOKUP(A1947,PEC!A$2:B$7902,2,0),"PEC NON ESISTENTE")</f>
        <v>segreteria.comune.romano@pec.regione.lombardia.it</v>
      </c>
      <c r="C1947" s="5" t="s">
        <v>5</v>
      </c>
      <c r="D1947" t="s">
        <v>23890</v>
      </c>
      <c r="E1947" s="6">
        <v>18784</v>
      </c>
    </row>
    <row r="1948" spans="1:5" ht="12" customHeight="1" x14ac:dyDescent="0.3">
      <c r="A1948" s="3" t="s">
        <v>17886</v>
      </c>
      <c r="B1948" s="4" t="str">
        <f>IFERROR(VLOOKUP(A1948,PEC!A$2:B$7902,2,0),"PEC NON ESISTENTE")</f>
        <v>comune.roncobello@pec.regione.lombardia.it</v>
      </c>
      <c r="C1948" s="5" t="s">
        <v>5</v>
      </c>
      <c r="D1948" t="s">
        <v>23890</v>
      </c>
      <c r="E1948" s="6">
        <v>429</v>
      </c>
    </row>
    <row r="1949" spans="1:5" ht="12" customHeight="1" x14ac:dyDescent="0.3">
      <c r="A1949" s="3" t="s">
        <v>17887</v>
      </c>
      <c r="B1949" s="4" t="str">
        <f>IFERROR(VLOOKUP(A1949,PEC!A$2:B$7902,2,0),"PEC NON ESISTENTE")</f>
        <v>comune.roncola@pec.regione.lombardia.it</v>
      </c>
      <c r="C1949" s="5" t="s">
        <v>5</v>
      </c>
      <c r="D1949" t="s">
        <v>23890</v>
      </c>
      <c r="E1949" s="6">
        <v>739</v>
      </c>
    </row>
    <row r="1950" spans="1:5" ht="12" customHeight="1" x14ac:dyDescent="0.3">
      <c r="A1950" s="3" t="s">
        <v>17888</v>
      </c>
      <c r="B1950" s="4" t="str">
        <f>IFERROR(VLOOKUP(A1950,PEC!A$2:B$7902,2,0),"PEC NON ESISTENTE")</f>
        <v>comune.rotadimagna@pec.regione.lombardia.it</v>
      </c>
      <c r="C1950" s="5" t="s">
        <v>5</v>
      </c>
      <c r="D1950" t="s">
        <v>23890</v>
      </c>
      <c r="E1950" s="6">
        <v>926</v>
      </c>
    </row>
    <row r="1951" spans="1:5" ht="12" customHeight="1" x14ac:dyDescent="0.3">
      <c r="A1951" s="3" t="s">
        <v>17889</v>
      </c>
      <c r="B1951" s="4" t="str">
        <f>IFERROR(VLOOKUP(A1951,PEC!A$2:B$7902,2,0),"PEC NON ESISTENTE")</f>
        <v>comune.rovetta@pec.regione.lombardia.it</v>
      </c>
      <c r="C1951" s="5" t="s">
        <v>5</v>
      </c>
      <c r="D1951" t="s">
        <v>23890</v>
      </c>
      <c r="E1951" s="6">
        <v>3953</v>
      </c>
    </row>
    <row r="1952" spans="1:5" ht="12" customHeight="1" x14ac:dyDescent="0.3">
      <c r="A1952" s="3" t="s">
        <v>17890</v>
      </c>
      <c r="B1952" s="4" t="str">
        <f>IFERROR(VLOOKUP(A1952,PEC!A$2:B$7902,2,0),"PEC NON ESISTENTE")</f>
        <v>comune.sangiovannibianco@pec.regione.lombardia.it</v>
      </c>
      <c r="C1952" s="5" t="s">
        <v>5</v>
      </c>
      <c r="D1952" t="s">
        <v>23890</v>
      </c>
      <c r="E1952" s="6">
        <v>5071</v>
      </c>
    </row>
    <row r="1953" spans="1:5" ht="12" customHeight="1" x14ac:dyDescent="0.3">
      <c r="A1953" s="3" t="s">
        <v>17891</v>
      </c>
      <c r="B1953" s="4" t="str">
        <f>IFERROR(VLOOKUP(A1953,PEC!A$2:B$7902,2,0),"PEC NON ESISTENTE")</f>
        <v>web@pec.comune.sanpaolodargon.bg.it</v>
      </c>
      <c r="C1953" s="5" t="s">
        <v>5</v>
      </c>
      <c r="D1953" t="s">
        <v>23890</v>
      </c>
      <c r="E1953" s="6">
        <v>5386</v>
      </c>
    </row>
    <row r="1954" spans="1:5" ht="12" customHeight="1" x14ac:dyDescent="0.3">
      <c r="A1954" s="3" t="s">
        <v>17892</v>
      </c>
      <c r="B1954" s="4" t="str">
        <f>IFERROR(VLOOKUP(A1954,PEC!A$2:B$7902,2,0),"PEC NON ESISTENTE")</f>
        <v>comune.sanpellegrinoterme@pec.regione.lombardia.it</v>
      </c>
      <c r="C1954" s="5" t="s">
        <v>5</v>
      </c>
      <c r="D1954" t="s">
        <v>23890</v>
      </c>
      <c r="E1954" s="6">
        <v>4950</v>
      </c>
    </row>
    <row r="1955" spans="1:5" ht="12" customHeight="1" x14ac:dyDescent="0.3">
      <c r="A1955" s="3" t="s">
        <v>17893</v>
      </c>
      <c r="B1955" s="4" t="str">
        <f>IFERROR(VLOOKUP(A1955,PEC!A$2:B$7902,2,0),"PEC NON ESISTENTE")</f>
        <v>comune.santabrigida@pec.regione.lombardia.it</v>
      </c>
      <c r="C1955" s="5" t="s">
        <v>5</v>
      </c>
      <c r="D1955" t="s">
        <v>23890</v>
      </c>
      <c r="E1955" s="6">
        <v>597</v>
      </c>
    </row>
    <row r="1956" spans="1:5" ht="12" customHeight="1" x14ac:dyDescent="0.3">
      <c r="A1956" s="3" t="s">
        <v>17894</v>
      </c>
      <c r="B1956" s="4" t="str">
        <f>IFERROR(VLOOKUP(A1956,PEC!A$2:B$7902,2,0),"PEC NON ESISTENTE")</f>
        <v>protocollo@pec.comune.sarnico.bg.it</v>
      </c>
      <c r="C1956" s="5" t="s">
        <v>5</v>
      </c>
      <c r="D1956" t="s">
        <v>23890</v>
      </c>
      <c r="E1956" s="6">
        <v>6390</v>
      </c>
    </row>
    <row r="1957" spans="1:5" ht="12" customHeight="1" x14ac:dyDescent="0.3">
      <c r="A1957" s="3" t="s">
        <v>17895</v>
      </c>
      <c r="B1957" s="4" t="str">
        <f>IFERROR(VLOOKUP(A1957,PEC!A$2:B$7902,2,0),"PEC NON ESISTENTE")</f>
        <v>protocollo@pec.comune.scanzorosciate.bg.it</v>
      </c>
      <c r="C1957" s="5" t="s">
        <v>5</v>
      </c>
      <c r="D1957" t="s">
        <v>23890</v>
      </c>
      <c r="E1957" s="6">
        <v>9835</v>
      </c>
    </row>
    <row r="1958" spans="1:5" ht="12" customHeight="1" x14ac:dyDescent="0.3">
      <c r="A1958" s="3" t="s">
        <v>17896</v>
      </c>
      <c r="B1958" s="4" t="str">
        <f>IFERROR(VLOOKUP(A1958,PEC!A$2:B$7902,2,0),"PEC NON ESISTENTE")</f>
        <v>protocollo@schilpario.legalmail.it</v>
      </c>
      <c r="C1958" s="5" t="s">
        <v>5</v>
      </c>
      <c r="D1958" t="s">
        <v>23890</v>
      </c>
      <c r="E1958" s="6">
        <v>1250</v>
      </c>
    </row>
    <row r="1959" spans="1:5" ht="12" customHeight="1" x14ac:dyDescent="0.3">
      <c r="A1959" s="3" t="s">
        <v>17897</v>
      </c>
      <c r="B1959" s="4" t="str">
        <f>IFERROR(VLOOKUP(A1959,PEC!A$2:B$7902,2,0),"PEC NON ESISTENTE")</f>
        <v>segreteria.comune.sedrina@pec.regione.lombardia.it</v>
      </c>
      <c r="C1959" s="5" t="s">
        <v>5</v>
      </c>
      <c r="D1959" t="s">
        <v>23890</v>
      </c>
      <c r="E1959" s="6">
        <v>2507</v>
      </c>
    </row>
    <row r="1960" spans="1:5" ht="12" customHeight="1" x14ac:dyDescent="0.3">
      <c r="A1960" s="3" t="s">
        <v>17898</v>
      </c>
      <c r="B1960" s="4" t="str">
        <f>IFERROR(VLOOKUP(A1960,PEC!A$2:B$7902,2,0),"PEC NON ESISTENTE")</f>
        <v>protocollo@pec.comunediselvino.it</v>
      </c>
      <c r="C1960" s="5" t="s">
        <v>5</v>
      </c>
      <c r="D1960" t="s">
        <v>23890</v>
      </c>
      <c r="E1960" s="6">
        <v>1991</v>
      </c>
    </row>
    <row r="1961" spans="1:5" ht="12" customHeight="1" x14ac:dyDescent="0.3">
      <c r="A1961" s="3" t="s">
        <v>17899</v>
      </c>
      <c r="B1961" s="4" t="str">
        <f>IFERROR(VLOOKUP(A1961,PEC!A$2:B$7902,2,0),"PEC NON ESISTENTE")</f>
        <v>comune.seriate@pec.it</v>
      </c>
      <c r="C1961" s="5" t="s">
        <v>5</v>
      </c>
      <c r="D1961" t="s">
        <v>23890</v>
      </c>
      <c r="E1961" s="6">
        <v>24336</v>
      </c>
    </row>
    <row r="1962" spans="1:5" ht="12" customHeight="1" x14ac:dyDescent="0.3">
      <c r="A1962" s="3" t="s">
        <v>17900</v>
      </c>
      <c r="B1962" s="4" t="str">
        <f>IFERROR(VLOOKUP(A1962,PEC!A$2:B$7902,2,0),"PEC NON ESISTENTE")</f>
        <v>comune.serina@pec.regione.lombardia.it</v>
      </c>
      <c r="C1962" s="5" t="s">
        <v>5</v>
      </c>
      <c r="D1962" t="s">
        <v>23890</v>
      </c>
      <c r="E1962" s="6">
        <v>2165</v>
      </c>
    </row>
    <row r="1963" spans="1:5" ht="12" customHeight="1" x14ac:dyDescent="0.3">
      <c r="A1963" s="3" t="s">
        <v>17901</v>
      </c>
      <c r="B1963" s="4" t="str">
        <f>IFERROR(VLOOKUP(A1963,PEC!A$2:B$7902,2,0),"PEC NON ESISTENTE")</f>
        <v>comune.soltocollina@pec.regione.lombardia.it</v>
      </c>
      <c r="C1963" s="5" t="s">
        <v>5</v>
      </c>
      <c r="D1963" t="s">
        <v>23890</v>
      </c>
      <c r="E1963" s="6">
        <v>1735</v>
      </c>
    </row>
    <row r="1964" spans="1:5" ht="12" customHeight="1" x14ac:dyDescent="0.3">
      <c r="A1964" s="3" t="s">
        <v>17902</v>
      </c>
      <c r="B1964" s="4" t="str">
        <f>IFERROR(VLOOKUP(A1964,PEC!A$2:B$7902,2,0),"PEC NON ESISTENTE")</f>
        <v>comune.songavazzo@pec.regione.lombardia.it</v>
      </c>
      <c r="C1964" s="5" t="s">
        <v>5</v>
      </c>
      <c r="D1964" t="s">
        <v>23890</v>
      </c>
      <c r="E1964" s="6">
        <v>702</v>
      </c>
    </row>
    <row r="1965" spans="1:5" ht="12" customHeight="1" x14ac:dyDescent="0.3">
      <c r="A1965" s="3" t="s">
        <v>17903</v>
      </c>
      <c r="B1965" s="4" t="str">
        <f>IFERROR(VLOOKUP(A1965,PEC!A$2:B$7902,2,0),"PEC NON ESISTENTE")</f>
        <v>comune.sorisole@legalmail.it</v>
      </c>
      <c r="C1965" s="5" t="s">
        <v>5</v>
      </c>
      <c r="D1965" t="s">
        <v>23890</v>
      </c>
      <c r="E1965" s="6">
        <v>9097</v>
      </c>
    </row>
    <row r="1966" spans="1:5" ht="12" customHeight="1" x14ac:dyDescent="0.3">
      <c r="A1966" s="3" t="s">
        <v>17904</v>
      </c>
      <c r="B1966" s="4" t="str">
        <f>IFERROR(VLOOKUP(A1966,PEC!A$2:B$7902,2,0),"PEC NON ESISTENTE")</f>
        <v>comunesottoilmontegiovannixxiii@halleycert.it</v>
      </c>
      <c r="C1966" s="5" t="s">
        <v>5</v>
      </c>
      <c r="D1966" t="s">
        <v>23890</v>
      </c>
      <c r="E1966" s="6">
        <v>4291</v>
      </c>
    </row>
    <row r="1967" spans="1:5" ht="12" customHeight="1" x14ac:dyDescent="0.3">
      <c r="A1967" s="3" t="s">
        <v>17905</v>
      </c>
      <c r="B1967" s="4" t="str">
        <f>IFERROR(VLOOKUP(A1967,PEC!A$2:B$7902,2,0),"PEC NON ESISTENTE")</f>
        <v xml:space="preserve">anagrafe.comune.sovere@pec.regione.lombardia.bg.it </v>
      </c>
      <c r="C1967" s="5" t="s">
        <v>5</v>
      </c>
      <c r="D1967" t="s">
        <v>23890</v>
      </c>
      <c r="E1967" s="6">
        <v>5509</v>
      </c>
    </row>
    <row r="1968" spans="1:5" ht="12" customHeight="1" x14ac:dyDescent="0.3">
      <c r="A1968" s="3" t="s">
        <v>17906</v>
      </c>
      <c r="B1968" s="4" t="str">
        <f>IFERROR(VLOOKUP(A1968,PEC!A$2:B$7902,2,0),"PEC NON ESISTENTE")</f>
        <v>protocollo@comunespinone.legalmail.it</v>
      </c>
      <c r="C1968" s="5" t="s">
        <v>5</v>
      </c>
      <c r="D1968" t="s">
        <v>23890</v>
      </c>
      <c r="E1968" s="6">
        <v>1038</v>
      </c>
    </row>
    <row r="1969" spans="1:5" ht="12" customHeight="1" x14ac:dyDescent="0.3">
      <c r="A1969" s="3" t="s">
        <v>17907</v>
      </c>
      <c r="B1969" s="4" t="str">
        <f>IFERROR(VLOOKUP(A1969,PEC!A$2:B$7902,2,0),"PEC NON ESISTENTE")</f>
        <v>posta@pec.comune.spirano.bg.it</v>
      </c>
      <c r="C1969" s="5" t="s">
        <v>5</v>
      </c>
      <c r="D1969" t="s">
        <v>23890</v>
      </c>
      <c r="E1969" s="6">
        <v>5639</v>
      </c>
    </row>
    <row r="1970" spans="1:5" ht="12" customHeight="1" x14ac:dyDescent="0.3">
      <c r="A1970" s="3" t="s">
        <v>17908</v>
      </c>
      <c r="B1970" s="4" t="str">
        <f>IFERROR(VLOOKUP(A1970,PEC!A$2:B$7902,2,0),"PEC NON ESISTENTE")</f>
        <v>protocollostezzano@propec.it</v>
      </c>
      <c r="C1970" s="5" t="s">
        <v>5</v>
      </c>
      <c r="D1970" t="s">
        <v>23890</v>
      </c>
      <c r="E1970" s="6">
        <v>12623</v>
      </c>
    </row>
    <row r="1971" spans="1:5" ht="12" customHeight="1" x14ac:dyDescent="0.3">
      <c r="A1971" s="3" t="s">
        <v>17909</v>
      </c>
      <c r="B1971" s="4" t="str">
        <f>IFERROR(VLOOKUP(A1971,PEC!A$2:B$7902,2,0),"PEC NON ESISTENTE")</f>
        <v>comune.strozza@pec.regione.lombardia.it</v>
      </c>
      <c r="C1971" s="5" t="s">
        <v>5</v>
      </c>
      <c r="D1971" t="s">
        <v>23890</v>
      </c>
      <c r="E1971" s="6">
        <v>1066</v>
      </c>
    </row>
    <row r="1972" spans="1:5" ht="12" customHeight="1" x14ac:dyDescent="0.3">
      <c r="A1972" s="3" t="s">
        <v>17910</v>
      </c>
      <c r="B1972" s="4" t="str">
        <f>IFERROR(VLOOKUP(A1972,PEC!A$2:B$7902,2,0),"PEC NON ESISTENTE")</f>
        <v>protocollo@pec.comune.suisio.bg.it</v>
      </c>
      <c r="C1972" s="5" t="s">
        <v>5</v>
      </c>
      <c r="D1972" t="s">
        <v>23890</v>
      </c>
      <c r="E1972" s="6">
        <v>3873</v>
      </c>
    </row>
    <row r="1973" spans="1:5" ht="12" customHeight="1" x14ac:dyDescent="0.3">
      <c r="A1973" s="3" t="s">
        <v>17911</v>
      </c>
      <c r="B1973" s="4" t="str">
        <f>IFERROR(VLOOKUP(A1973,PEC!A$2:B$7902,2,0),"PEC NON ESISTENTE")</f>
        <v>comune.taleggio@pec.regione.lombardia.it</v>
      </c>
      <c r="C1973" s="5" t="s">
        <v>5</v>
      </c>
      <c r="D1973" t="s">
        <v>23890</v>
      </c>
      <c r="E1973" s="6">
        <v>603</v>
      </c>
    </row>
    <row r="1974" spans="1:5" ht="12" customHeight="1" x14ac:dyDescent="0.3">
      <c r="A1974" s="3" t="s">
        <v>17912</v>
      </c>
      <c r="B1974" s="4" t="str">
        <f>IFERROR(VLOOKUP(A1974,PEC!A$2:B$7902,2,0),"PEC NON ESISTENTE")</f>
        <v>comune.tavernola-bergamasca@pec.regione.lombardia.it</v>
      </c>
      <c r="C1974" s="5" t="s">
        <v>5</v>
      </c>
      <c r="D1974" t="s">
        <v>23890</v>
      </c>
      <c r="E1974" s="6">
        <v>2140</v>
      </c>
    </row>
    <row r="1975" spans="1:5" ht="12" customHeight="1" x14ac:dyDescent="0.3">
      <c r="A1975" s="3" t="s">
        <v>17913</v>
      </c>
      <c r="B1975" s="4" t="str">
        <f>IFERROR(VLOOKUP(A1975,PEC!A$2:B$7902,2,0),"PEC NON ESISTENTE")</f>
        <v>comune.telgate@pec.it</v>
      </c>
      <c r="C1975" s="5" t="s">
        <v>5</v>
      </c>
      <c r="D1975" t="s">
        <v>23890</v>
      </c>
      <c r="E1975" s="6">
        <v>4857</v>
      </c>
    </row>
    <row r="1976" spans="1:5" ht="12" customHeight="1" x14ac:dyDescent="0.3">
      <c r="A1976" s="3" t="s">
        <v>17914</v>
      </c>
      <c r="B1976" s="4" t="str">
        <f>IFERROR(VLOOKUP(A1976,PEC!A$2:B$7902,2,0),"PEC NON ESISTENTE")</f>
        <v>pec@pec.comune.ternodisola.bg.it</v>
      </c>
      <c r="C1976" s="5" t="s">
        <v>5</v>
      </c>
      <c r="D1976" t="s">
        <v>23890</v>
      </c>
      <c r="E1976" s="6">
        <v>7665</v>
      </c>
    </row>
    <row r="1977" spans="1:5" ht="12" customHeight="1" x14ac:dyDescent="0.3">
      <c r="A1977" s="3" t="s">
        <v>17915</v>
      </c>
      <c r="B1977" s="4" t="str">
        <f>IFERROR(VLOOKUP(A1977,PEC!A$2:B$7902,2,0),"PEC NON ESISTENTE")</f>
        <v>comune.torreboldone@pec.regione.lombardia.it</v>
      </c>
      <c r="C1977" s="5" t="s">
        <v>5</v>
      </c>
      <c r="D1977" t="s">
        <v>23890</v>
      </c>
      <c r="E1977" s="6">
        <v>8333</v>
      </c>
    </row>
    <row r="1978" spans="1:5" ht="12" customHeight="1" x14ac:dyDescent="0.3">
      <c r="A1978" s="9" t="s">
        <v>17916</v>
      </c>
      <c r="B1978" s="4" t="str">
        <f>IFERROR(VLOOKUP(A1978,PEC!A$2:B$7902,2,0),"PEC NON ESISTENTE")</f>
        <v>PEC NON ESISTENTE</v>
      </c>
      <c r="C1978" s="10" t="s">
        <v>5</v>
      </c>
      <c r="D1978" t="s">
        <v>23890</v>
      </c>
      <c r="E1978" s="11">
        <v>2007</v>
      </c>
    </row>
    <row r="1979" spans="1:5" ht="12" customHeight="1" x14ac:dyDescent="0.3">
      <c r="A1979" s="3" t="s">
        <v>17917</v>
      </c>
      <c r="B1979" s="4" t="str">
        <f>IFERROR(VLOOKUP(A1979,PEC!A$2:B$7902,2,0),"PEC NON ESISTENTE")</f>
        <v>PEC NON ESISTENTE</v>
      </c>
      <c r="C1979" s="5" t="s">
        <v>5</v>
      </c>
      <c r="D1979" t="s">
        <v>23890</v>
      </c>
      <c r="E1979" s="6">
        <v>2310</v>
      </c>
    </row>
    <row r="1980" spans="1:5" ht="12" customHeight="1" x14ac:dyDescent="0.3">
      <c r="A1980" s="3" t="s">
        <v>17918</v>
      </c>
      <c r="B1980" s="4" t="str">
        <f>IFERROR(VLOOKUP(A1980,PEC!A$2:B$7902,2,0),"PEC NON ESISTENTE")</f>
        <v>segreteria@comune.torrepallavicina.legalmailpa.it</v>
      </c>
      <c r="C1980" s="5" t="s">
        <v>5</v>
      </c>
      <c r="D1980" t="s">
        <v>23890</v>
      </c>
      <c r="E1980" s="6">
        <v>1114</v>
      </c>
    </row>
    <row r="1981" spans="1:5" ht="12" customHeight="1" x14ac:dyDescent="0.3">
      <c r="A1981" s="3" t="s">
        <v>17919</v>
      </c>
      <c r="B1981" s="4" t="str">
        <f>IFERROR(VLOOKUP(A1981,PEC!A$2:B$7902,2,0),"PEC NON ESISTENTE")</f>
        <v>affarigenerali@comunetrescorebalneario.postecert.it</v>
      </c>
      <c r="C1981" s="5" t="s">
        <v>5</v>
      </c>
      <c r="D1981" t="s">
        <v>23890</v>
      </c>
      <c r="E1981" s="6">
        <v>9427</v>
      </c>
    </row>
    <row r="1982" spans="1:5" ht="12" customHeight="1" x14ac:dyDescent="0.3">
      <c r="A1982" s="3" t="s">
        <v>17920</v>
      </c>
      <c r="B1982" s="4" t="str">
        <f>IFERROR(VLOOKUP(A1982,PEC!A$2:B$7902,2,0),"PEC NON ESISTENTE")</f>
        <v>comune.treviglio@legalmail.it</v>
      </c>
      <c r="C1982" s="5" t="s">
        <v>5</v>
      </c>
      <c r="D1982" t="s">
        <v>23890</v>
      </c>
      <c r="E1982" s="6">
        <v>28410</v>
      </c>
    </row>
    <row r="1983" spans="1:5" ht="12" customHeight="1" x14ac:dyDescent="0.3">
      <c r="A1983" s="3" t="s">
        <v>17921</v>
      </c>
      <c r="B1983" s="4" t="str">
        <f>IFERROR(VLOOKUP(A1983,PEC!A$2:B$7902,2,0),"PEC NON ESISTENTE")</f>
        <v>comune.treviolo@legalmail.it</v>
      </c>
      <c r="C1983" s="5" t="s">
        <v>5</v>
      </c>
      <c r="D1983" t="s">
        <v>23890</v>
      </c>
      <c r="E1983" s="6">
        <v>10302</v>
      </c>
    </row>
    <row r="1984" spans="1:5" ht="12" customHeight="1" x14ac:dyDescent="0.3">
      <c r="A1984" s="3" t="s">
        <v>17922</v>
      </c>
      <c r="B1984" s="4" t="str">
        <f>IFERROR(VLOOKUP(A1984,PEC!A$2:B$7902,2,0),"PEC NON ESISTENTE")</f>
        <v>segreteria.comune.ubialeclanezzo@pec.regione.lombardia.it</v>
      </c>
      <c r="C1984" s="5" t="s">
        <v>5</v>
      </c>
      <c r="D1984" t="s">
        <v>23890</v>
      </c>
      <c r="E1984" s="6">
        <v>1399</v>
      </c>
    </row>
    <row r="1985" spans="1:5" ht="12" customHeight="1" x14ac:dyDescent="0.3">
      <c r="A1985" s="3" t="s">
        <v>17923</v>
      </c>
      <c r="B1985" s="4" t="str">
        <f>IFERROR(VLOOKUP(A1985,PEC!A$2:B$7902,2,0),"PEC NON ESISTENTE")</f>
        <v>pec@pec.urgnano.eu</v>
      </c>
      <c r="C1985" s="5" t="s">
        <v>5</v>
      </c>
      <c r="D1985" t="s">
        <v>23890</v>
      </c>
      <c r="E1985" s="6">
        <v>9549</v>
      </c>
    </row>
    <row r="1986" spans="1:5" ht="12" customHeight="1" x14ac:dyDescent="0.3">
      <c r="A1986" s="3" t="s">
        <v>17924</v>
      </c>
      <c r="B1986" s="4" t="str">
        <f>IFERROR(VLOOKUP(A1986,PEC!A$2:B$7902,2,0),"PEC NON ESISTENTE")</f>
        <v>comune.valbondione@legalmail.it</v>
      </c>
      <c r="C1986" s="5" t="s">
        <v>5</v>
      </c>
      <c r="D1986" t="s">
        <v>23890</v>
      </c>
      <c r="E1986" s="6">
        <v>1085</v>
      </c>
    </row>
    <row r="1987" spans="1:5" ht="12" customHeight="1" x14ac:dyDescent="0.3">
      <c r="A1987" s="3" t="s">
        <v>17925</v>
      </c>
      <c r="B1987" s="4" t="str">
        <f>IFERROR(VLOOKUP(A1987,PEC!A$2:B$7902,2,0),"PEC NON ESISTENTE")</f>
        <v>comune.valbrembo@cert.legalmail.it</v>
      </c>
      <c r="C1987" s="5" t="s">
        <v>5</v>
      </c>
      <c r="D1987" t="s">
        <v>23890</v>
      </c>
      <c r="E1987" s="6">
        <v>3886</v>
      </c>
    </row>
    <row r="1988" spans="1:5" ht="12" customHeight="1" x14ac:dyDescent="0.3">
      <c r="A1988" s="3" t="s">
        <v>17926</v>
      </c>
      <c r="B1988" s="4" t="str">
        <f>IFERROR(VLOOKUP(A1988,PEC!A$2:B$7902,2,0),"PEC NON ESISTENTE")</f>
        <v>comune.valgoglio@legalmail.it</v>
      </c>
      <c r="C1988" s="5" t="s">
        <v>5</v>
      </c>
      <c r="D1988" t="s">
        <v>23890</v>
      </c>
      <c r="E1988" s="6">
        <v>607</v>
      </c>
    </row>
    <row r="1989" spans="1:5" ht="12" customHeight="1" x14ac:dyDescent="0.3">
      <c r="A1989" s="3" t="s">
        <v>17927</v>
      </c>
      <c r="B1989" s="4" t="str">
        <f>IFERROR(VLOOKUP(A1989,PEC!A$2:B$7902,2,0),"PEC NON ESISTENTE")</f>
        <v>comune.valleve@pec.regione.lombardia.it</v>
      </c>
      <c r="C1989" s="5" t="s">
        <v>5</v>
      </c>
      <c r="D1989" t="s">
        <v>23890</v>
      </c>
      <c r="E1989" s="6">
        <v>136</v>
      </c>
    </row>
    <row r="1990" spans="1:5" ht="12" customHeight="1" x14ac:dyDescent="0.3">
      <c r="A1990" s="3" t="s">
        <v>17928</v>
      </c>
      <c r="B1990" s="4" t="str">
        <f>IFERROR(VLOOKUP(A1990,PEC!A$2:B$7902,2,0),"PEC NON ESISTENTE")</f>
        <v>comune.valnegra@pec.regione.lombardia.it</v>
      </c>
      <c r="C1990" s="5" t="s">
        <v>5</v>
      </c>
      <c r="D1990" t="s">
        <v>23890</v>
      </c>
      <c r="E1990" s="6">
        <v>207</v>
      </c>
    </row>
    <row r="1991" spans="1:5" ht="12" customHeight="1" x14ac:dyDescent="0.3">
      <c r="A1991" s="3" t="s">
        <v>17929</v>
      </c>
      <c r="B1991" s="4" t="str">
        <f>IFERROR(VLOOKUP(A1991,PEC!A$2:B$7902,2,0),"PEC NON ESISTENTE")</f>
        <v>comune.valtorta@pec.regione.lombardia.it</v>
      </c>
      <c r="C1991" s="5" t="s">
        <v>5</v>
      </c>
      <c r="D1991" t="s">
        <v>23890</v>
      </c>
      <c r="E1991" s="6">
        <v>292</v>
      </c>
    </row>
    <row r="1992" spans="1:5" ht="12" customHeight="1" x14ac:dyDescent="0.3">
      <c r="A1992" s="3" t="s">
        <v>17930</v>
      </c>
      <c r="B1992" s="4" t="str">
        <f>IFERROR(VLOOKUP(A1992,PEC!A$2:B$7902,2,0),"PEC NON ESISTENTE")</f>
        <v>comune.vedeseta@pec.regione.lombardia.it</v>
      </c>
      <c r="C1992" s="5" t="s">
        <v>5</v>
      </c>
      <c r="D1992" t="s">
        <v>23890</v>
      </c>
      <c r="E1992" s="6">
        <v>210</v>
      </c>
    </row>
    <row r="1993" spans="1:5" ht="12" customHeight="1" x14ac:dyDescent="0.3">
      <c r="A1993" s="3" t="s">
        <v>17931</v>
      </c>
      <c r="B1993" s="4" t="str">
        <f>IFERROR(VLOOKUP(A1993,PEC!A$2:B$7902,2,0),"PEC NON ESISTENTE")</f>
        <v>info@pec.comuneverdellino.it</v>
      </c>
      <c r="C1993" s="5" t="s">
        <v>5</v>
      </c>
      <c r="D1993" t="s">
        <v>23890</v>
      </c>
      <c r="E1993" s="6">
        <v>7654</v>
      </c>
    </row>
    <row r="1994" spans="1:5" ht="12" customHeight="1" x14ac:dyDescent="0.3">
      <c r="A1994" s="3" t="s">
        <v>17932</v>
      </c>
      <c r="B1994" s="4" t="str">
        <f>IFERROR(VLOOKUP(A1994,PEC!A$2:B$7902,2,0),"PEC NON ESISTENTE")</f>
        <v>comune.verdello@pec.regione.lombardia.it</v>
      </c>
      <c r="C1994" s="5" t="s">
        <v>5</v>
      </c>
      <c r="D1994" t="s">
        <v>23890</v>
      </c>
      <c r="E1994" s="6">
        <v>7748</v>
      </c>
    </row>
    <row r="1995" spans="1:5" ht="12" customHeight="1" x14ac:dyDescent="0.3">
      <c r="A1995" s="3" t="s">
        <v>17933</v>
      </c>
      <c r="B1995" s="4" t="str">
        <f>IFERROR(VLOOKUP(A1995,PEC!A$2:B$7902,2,0),"PEC NON ESISTENTE")</f>
        <v>protocollo.vertova@pec.it</v>
      </c>
      <c r="C1995" s="5" t="s">
        <v>5</v>
      </c>
      <c r="D1995" t="s">
        <v>23890</v>
      </c>
      <c r="E1995" s="6">
        <v>4844</v>
      </c>
    </row>
    <row r="1996" spans="1:5" ht="12" customHeight="1" x14ac:dyDescent="0.3">
      <c r="A1996" s="3" t="s">
        <v>17934</v>
      </c>
      <c r="B1996" s="4" t="str">
        <f>IFERROR(VLOOKUP(A1996,PEC!A$2:B$7902,2,0),"PEC NON ESISTENTE")</f>
        <v>protocollo@pec.comune.viadanica.bg.it</v>
      </c>
      <c r="C1996" s="5" t="s">
        <v>5</v>
      </c>
      <c r="D1996" t="s">
        <v>23890</v>
      </c>
      <c r="E1996" s="6">
        <v>1084</v>
      </c>
    </row>
    <row r="1997" spans="1:5" ht="12" customHeight="1" x14ac:dyDescent="0.3">
      <c r="A1997" s="3" t="s">
        <v>17935</v>
      </c>
      <c r="B1997" s="4" t="str">
        <f>IFERROR(VLOOKUP(A1997,PEC!A$2:B$7902,2,0),"PEC NON ESISTENTE")</f>
        <v>comune.viganosanmartino@pec.regione.lombardia.it</v>
      </c>
      <c r="C1997" s="5" t="s">
        <v>5</v>
      </c>
      <c r="D1997" t="s">
        <v>23890</v>
      </c>
      <c r="E1997" s="6">
        <v>1252</v>
      </c>
    </row>
    <row r="1998" spans="1:5" ht="12" customHeight="1" x14ac:dyDescent="0.3">
      <c r="A1998" s="3" t="s">
        <v>17936</v>
      </c>
      <c r="B1998" s="4" t="str">
        <f>IFERROR(VLOOKUP(A1998,PEC!A$2:B$7902,2,0),"PEC NON ESISTENTE")</f>
        <v>comune.vigolo@pec.regione.lombardia.it</v>
      </c>
      <c r="C1998" s="5" t="s">
        <v>5</v>
      </c>
      <c r="D1998" t="s">
        <v>23890</v>
      </c>
      <c r="E1998" s="6">
        <v>607</v>
      </c>
    </row>
    <row r="1999" spans="1:5" ht="12" customHeight="1" x14ac:dyDescent="0.3">
      <c r="A1999" s="3" t="s">
        <v>17937</v>
      </c>
      <c r="B1999" s="4" t="str">
        <f>IFERROR(VLOOKUP(A1999,PEC!A$2:B$7902,2,0),"PEC NON ESISTENTE")</f>
        <v>protocollo@pec.comune.villadadda.bg.it</v>
      </c>
      <c r="C1999" s="5" t="s">
        <v>5</v>
      </c>
      <c r="D1999" t="s">
        <v>23890</v>
      </c>
      <c r="E1999" s="6">
        <v>4735</v>
      </c>
    </row>
    <row r="2000" spans="1:5" ht="12" customHeight="1" x14ac:dyDescent="0.3">
      <c r="A2000" s="3" t="s">
        <v>17938</v>
      </c>
      <c r="B2000" s="4" t="str">
        <f>IFERROR(VLOOKUP(A2000,PEC!A$2:B$7902,2,0),"PEC NON ESISTENTE")</f>
        <v>protocollo@pec.comune.villadalme.bg.it</v>
      </c>
      <c r="C2000" s="5" t="s">
        <v>5</v>
      </c>
      <c r="D2000" t="s">
        <v>23890</v>
      </c>
      <c r="E2000" s="6">
        <v>6811</v>
      </c>
    </row>
    <row r="2001" spans="1:5" ht="12" customHeight="1" x14ac:dyDescent="0.3">
      <c r="A2001" s="3" t="s">
        <v>17939</v>
      </c>
      <c r="B2001" s="4" t="str">
        <f>IFERROR(VLOOKUP(A2001,PEC!A$2:B$7902,2,0),"PEC NON ESISTENTE")</f>
        <v>protocollo.villadiserio@pec.it</v>
      </c>
      <c r="C2001" s="5" t="s">
        <v>5</v>
      </c>
      <c r="D2001" t="s">
        <v>23890</v>
      </c>
      <c r="E2001" s="6">
        <v>6620</v>
      </c>
    </row>
    <row r="2002" spans="1:5" ht="12" customHeight="1" x14ac:dyDescent="0.3">
      <c r="A2002" s="3" t="s">
        <v>17940</v>
      </c>
      <c r="B2002" s="4" t="str">
        <f>IFERROR(VLOOKUP(A2002,PEC!A$2:B$7902,2,0),"PEC NON ESISTENTE")</f>
        <v>protocollo.villadogna@pec.it</v>
      </c>
      <c r="C2002" s="5" t="s">
        <v>5</v>
      </c>
      <c r="D2002" t="s">
        <v>23890</v>
      </c>
      <c r="E2002" s="6">
        <v>1971</v>
      </c>
    </row>
    <row r="2003" spans="1:5" ht="12" customHeight="1" x14ac:dyDescent="0.3">
      <c r="A2003" s="3" t="s">
        <v>17941</v>
      </c>
      <c r="B2003" s="4" t="str">
        <f>IFERROR(VLOOKUP(A2003,PEC!A$2:B$7902,2,0),"PEC NON ESISTENTE")</f>
        <v>protocollo@pec.comune.villongo.bg.it</v>
      </c>
      <c r="C2003" s="5" t="s">
        <v>5</v>
      </c>
      <c r="D2003" t="s">
        <v>23890</v>
      </c>
      <c r="E2003" s="6">
        <v>7619</v>
      </c>
    </row>
    <row r="2004" spans="1:5" ht="12" customHeight="1" x14ac:dyDescent="0.3">
      <c r="A2004" s="3" t="s">
        <v>17942</v>
      </c>
      <c r="B2004" s="4" t="str">
        <f>IFERROR(VLOOKUP(A2004,PEC!A$2:B$7902,2,0),"PEC NON ESISTENTE")</f>
        <v>comune.vilminore.bg@legalmail.it</v>
      </c>
      <c r="C2004" s="5" t="s">
        <v>5</v>
      </c>
      <c r="D2004" t="s">
        <v>23890</v>
      </c>
      <c r="E2004" s="6">
        <v>1491</v>
      </c>
    </row>
    <row r="2005" spans="1:5" ht="12" customHeight="1" x14ac:dyDescent="0.3">
      <c r="A2005" s="3" t="s">
        <v>17943</v>
      </c>
      <c r="B2005" s="4" t="str">
        <f>IFERROR(VLOOKUP(A2005,PEC!A$2:B$7902,2,0),"PEC NON ESISTENTE")</f>
        <v>protocollo@comunezandobbio.legalmail.it</v>
      </c>
      <c r="C2005" s="5" t="s">
        <v>5</v>
      </c>
      <c r="D2005" t="s">
        <v>23890</v>
      </c>
      <c r="E2005" s="6">
        <v>2720</v>
      </c>
    </row>
    <row r="2006" spans="1:5" ht="12" customHeight="1" x14ac:dyDescent="0.3">
      <c r="A2006" s="3" t="s">
        <v>17944</v>
      </c>
      <c r="B2006" s="4" t="str">
        <f>IFERROR(VLOOKUP(A2006,PEC!A$2:B$7902,2,0),"PEC NON ESISTENTE")</f>
        <v>comune.zanica@pec.regione.lombardia.it</v>
      </c>
      <c r="C2006" s="5" t="s">
        <v>5</v>
      </c>
      <c r="D2006" t="s">
        <v>23890</v>
      </c>
      <c r="E2006" s="6">
        <v>8193</v>
      </c>
    </row>
    <row r="2007" spans="1:5" ht="12" customHeight="1" x14ac:dyDescent="0.3">
      <c r="A2007" s="3" t="s">
        <v>17945</v>
      </c>
      <c r="B2007" s="4" t="str">
        <f>IFERROR(VLOOKUP(A2007,PEC!A$2:B$7902,2,0),"PEC NON ESISTENTE")</f>
        <v>info@pec.comune.zogno.bg.it</v>
      </c>
      <c r="C2007" s="5" t="s">
        <v>5</v>
      </c>
      <c r="D2007" t="s">
        <v>23890</v>
      </c>
      <c r="E2007" s="6">
        <v>9054</v>
      </c>
    </row>
    <row r="2008" spans="1:5" ht="12" customHeight="1" x14ac:dyDescent="0.3">
      <c r="A2008" s="3" t="s">
        <v>17946</v>
      </c>
      <c r="B2008" s="4" t="str">
        <f>IFERROR(VLOOKUP(A2008,PEC!A$2:B$7902,2,0),"PEC NON ESISTENTE")</f>
        <v>comune.costaserina@legalmail.it</v>
      </c>
      <c r="C2008" s="5" t="s">
        <v>5</v>
      </c>
      <c r="D2008" t="s">
        <v>23890</v>
      </c>
      <c r="E2008" s="6">
        <v>973</v>
      </c>
    </row>
    <row r="2009" spans="1:5" ht="12" customHeight="1" x14ac:dyDescent="0.3">
      <c r="A2009" s="3" t="s">
        <v>17947</v>
      </c>
      <c r="B2009" s="4" t="str">
        <f>IFERROR(VLOOKUP(A2009,PEC!A$2:B$7902,2,0),"PEC NON ESISTENTE")</f>
        <v>comune.algua@pec.regione.lombardia.it</v>
      </c>
      <c r="C2009" s="5" t="s">
        <v>5</v>
      </c>
      <c r="D2009" t="s">
        <v>23890</v>
      </c>
      <c r="E2009" s="6">
        <v>721</v>
      </c>
    </row>
    <row r="2010" spans="1:5" ht="12" customHeight="1" x14ac:dyDescent="0.3">
      <c r="A2010" s="3" t="s">
        <v>17948</v>
      </c>
      <c r="B2010" s="4" t="str">
        <f>IFERROR(VLOOKUP(A2010,PEC!A$2:B$7902,2,0),"PEC NON ESISTENTE")</f>
        <v>comune.cornalba@pec.regione.lombardia.it</v>
      </c>
      <c r="C2010" s="5" t="s">
        <v>5</v>
      </c>
      <c r="D2010" t="s">
        <v>23890</v>
      </c>
      <c r="E2010" s="6">
        <v>301</v>
      </c>
    </row>
    <row r="2011" spans="1:5" ht="12" customHeight="1" x14ac:dyDescent="0.3">
      <c r="A2011" s="3" t="s">
        <v>17949</v>
      </c>
      <c r="B2011" s="4" t="str">
        <f>IFERROR(VLOOKUP(A2011,PEC!A$2:B$7902,2,0),"PEC NON ESISTENTE")</f>
        <v>comune.medolago.bg@halleycert.it</v>
      </c>
      <c r="C2011" s="5" t="s">
        <v>5</v>
      </c>
      <c r="D2011" t="s">
        <v>23890</v>
      </c>
      <c r="E2011" s="6">
        <v>2340</v>
      </c>
    </row>
    <row r="2012" spans="1:5" ht="12" customHeight="1" x14ac:dyDescent="0.3">
      <c r="A2012" s="3" t="s">
        <v>17950</v>
      </c>
      <c r="B2012" s="4" t="str">
        <f>IFERROR(VLOOKUP(A2012,PEC!A$2:B$7902,2,0),"PEC NON ESISTENTE")</f>
        <v>protocollocomunesolza@pec.comunesolzacert.eu</v>
      </c>
      <c r="C2012" s="5" t="s">
        <v>5</v>
      </c>
      <c r="D2012" t="s">
        <v>23890</v>
      </c>
      <c r="E2012" s="6">
        <v>1961</v>
      </c>
    </row>
    <row r="2013" spans="1:5" ht="12" customHeight="1" x14ac:dyDescent="0.3">
      <c r="A2013" s="4" t="s">
        <v>17951</v>
      </c>
      <c r="B2013" s="4" t="str">
        <f>IFERROR(VLOOKUP(A2013,PEC!A$2:B$7902,2,0),"PEC NON ESISTENTE")</f>
        <v>s.omobono.terme@legalmail.it</v>
      </c>
      <c r="C2013" s="5" t="s">
        <v>5</v>
      </c>
      <c r="D2013" t="s">
        <v>23890</v>
      </c>
      <c r="E2013" s="6">
        <v>3893</v>
      </c>
    </row>
    <row r="2014" spans="1:5" ht="12" customHeight="1" x14ac:dyDescent="0.3">
      <c r="A2014" s="4" t="s">
        <v>17952</v>
      </c>
      <c r="B2014" s="4" t="str">
        <f>IFERROR(VLOOKUP(A2014,PEC!A$2:B$7902,2,0),"PEC NON ESISTENTE")</f>
        <v>comune.valbrembilla@pec.regione.lombardia.it</v>
      </c>
      <c r="C2014" s="5" t="s">
        <v>5</v>
      </c>
      <c r="D2014" t="s">
        <v>23890</v>
      </c>
      <c r="E2014" s="6">
        <v>4522</v>
      </c>
    </row>
    <row r="2015" spans="1:5" ht="12" customHeight="1" x14ac:dyDescent="0.3">
      <c r="A2015" s="3" t="s">
        <v>17953</v>
      </c>
      <c r="B2015" s="4" t="str">
        <f>IFERROR(VLOOKUP(A2015,PEC!A$2:B$7902,2,0),"PEC NON ESISTENTE")</f>
        <v>ufficidemografici@pec.comune.acquafredda.bs.it</v>
      </c>
      <c r="C2015" s="5" t="s">
        <v>5</v>
      </c>
      <c r="D2015" t="s">
        <v>23890</v>
      </c>
      <c r="E2015" s="6">
        <v>1579</v>
      </c>
    </row>
    <row r="2016" spans="1:5" ht="12" customHeight="1" x14ac:dyDescent="0.3">
      <c r="A2016" s="3" t="s">
        <v>17954</v>
      </c>
      <c r="B2016" s="4" t="str">
        <f>IFERROR(VLOOKUP(A2016,PEC!A$2:B$7902,2,0),"PEC NON ESISTENTE")</f>
        <v>comunediadro@cert.legalmail.it</v>
      </c>
      <c r="C2016" s="5" t="s">
        <v>5</v>
      </c>
      <c r="D2016" t="s">
        <v>23890</v>
      </c>
      <c r="E2016" s="6">
        <v>7114</v>
      </c>
    </row>
    <row r="2017" spans="1:5" ht="12" customHeight="1" x14ac:dyDescent="0.3">
      <c r="A2017" s="3" t="s">
        <v>17955</v>
      </c>
      <c r="B2017" s="4" t="str">
        <f>IFERROR(VLOOKUP(A2017,PEC!A$2:B$7902,2,0),"PEC NON ESISTENTE")</f>
        <v>protocollo@pec.comune.agnosine.bs.it</v>
      </c>
      <c r="C2017" s="5" t="s">
        <v>5</v>
      </c>
      <c r="D2017" t="s">
        <v>23890</v>
      </c>
      <c r="E2017" s="6">
        <v>1833</v>
      </c>
    </row>
    <row r="2018" spans="1:5" ht="12" customHeight="1" x14ac:dyDescent="0.3">
      <c r="A2018" s="3" t="s">
        <v>17956</v>
      </c>
      <c r="B2018" s="4" t="str">
        <f>IFERROR(VLOOKUP(A2018,PEC!A$2:B$7902,2,0),"PEC NON ESISTENTE")</f>
        <v>protocollo@pec.comune.alfianello.bs.it</v>
      </c>
      <c r="C2018" s="5" t="s">
        <v>5</v>
      </c>
      <c r="D2018" t="s">
        <v>23890</v>
      </c>
      <c r="E2018" s="6">
        <v>2451</v>
      </c>
    </row>
    <row r="2019" spans="1:5" ht="12" customHeight="1" x14ac:dyDescent="0.3">
      <c r="A2019" s="3" t="s">
        <v>17957</v>
      </c>
      <c r="B2019" s="4" t="str">
        <f>IFERROR(VLOOKUP(A2019,PEC!A$2:B$7902,2,0),"PEC NON ESISTENTE")</f>
        <v>protocollo@pec.comune.anfo.bs.it</v>
      </c>
      <c r="C2019" s="5" t="s">
        <v>5</v>
      </c>
      <c r="D2019" t="s">
        <v>23890</v>
      </c>
      <c r="E2019" s="6">
        <v>472</v>
      </c>
    </row>
    <row r="2020" spans="1:5" ht="12" customHeight="1" x14ac:dyDescent="0.3">
      <c r="A2020" s="3" t="s">
        <v>17958</v>
      </c>
      <c r="B2020" s="4" t="str">
        <f>IFERROR(VLOOKUP(A2020,PEC!A$2:B$7902,2,0),"PEC NON ESISTENTE")</f>
        <v>protocollo@pec.comune.angolo-terme.bs.it</v>
      </c>
      <c r="C2020" s="5" t="s">
        <v>5</v>
      </c>
      <c r="D2020" t="s">
        <v>23890</v>
      </c>
      <c r="E2020" s="6">
        <v>2503</v>
      </c>
    </row>
    <row r="2021" spans="1:5" ht="12" customHeight="1" x14ac:dyDescent="0.3">
      <c r="A2021" s="3" t="s">
        <v>17959</v>
      </c>
      <c r="B2021" s="4" t="str">
        <f>IFERROR(VLOOKUP(A2021,PEC!A$2:B$7902,2,0),"PEC NON ESISTENTE")</f>
        <v>protocollo@pec.comune.artogne.bs.it</v>
      </c>
      <c r="C2021" s="5" t="s">
        <v>5</v>
      </c>
      <c r="D2021" t="s">
        <v>23890</v>
      </c>
      <c r="E2021" s="6">
        <v>3571</v>
      </c>
    </row>
    <row r="2022" spans="1:5" ht="12" customHeight="1" x14ac:dyDescent="0.3">
      <c r="A2022" s="3" t="s">
        <v>17960</v>
      </c>
      <c r="B2022" s="4" t="str">
        <f>IFERROR(VLOOKUP(A2022,PEC!A$2:B$7902,2,0),"PEC NON ESISTENTE")</f>
        <v>protocollo@pec.comune.azzanomella.bs.it</v>
      </c>
      <c r="C2022" s="5" t="s">
        <v>5</v>
      </c>
      <c r="D2022" t="s">
        <v>23890</v>
      </c>
      <c r="E2022" s="6">
        <v>2969</v>
      </c>
    </row>
    <row r="2023" spans="1:5" ht="12" customHeight="1" x14ac:dyDescent="0.3">
      <c r="A2023" s="3" t="s">
        <v>17961</v>
      </c>
      <c r="B2023" s="4" t="str">
        <f>IFERROR(VLOOKUP(A2023,PEC!A$2:B$7902,2,0),"PEC NON ESISTENTE")</f>
        <v>protocollo@pec.comune.bagnolomella.bs.it</v>
      </c>
      <c r="C2023" s="5" t="s">
        <v>5</v>
      </c>
      <c r="D2023" t="s">
        <v>23890</v>
      </c>
      <c r="E2023" s="6">
        <v>12692</v>
      </c>
    </row>
    <row r="2024" spans="1:5" ht="12" customHeight="1" x14ac:dyDescent="0.3">
      <c r="A2024" s="3" t="s">
        <v>17962</v>
      </c>
      <c r="B2024" s="4" t="str">
        <f>IFERROR(VLOOKUP(A2024,PEC!A$2:B$7902,2,0),"PEC NON ESISTENTE")</f>
        <v>protocollo@pec.comune.bagolino.bs.it</v>
      </c>
      <c r="C2024" s="5" t="s">
        <v>5</v>
      </c>
      <c r="D2024" t="s">
        <v>23890</v>
      </c>
      <c r="E2024" s="6">
        <v>3940</v>
      </c>
    </row>
    <row r="2025" spans="1:5" ht="12" customHeight="1" x14ac:dyDescent="0.3">
      <c r="A2025" s="3" t="s">
        <v>17963</v>
      </c>
      <c r="B2025" s="4" t="str">
        <f>IFERROR(VLOOKUP(A2025,PEC!A$2:B$7902,2,0),"PEC NON ESISTENTE")</f>
        <v>uffprotocollo@pec.comune.barbariga.bs.it</v>
      </c>
      <c r="C2025" s="5" t="s">
        <v>5</v>
      </c>
      <c r="D2025" t="s">
        <v>23890</v>
      </c>
      <c r="E2025" s="6">
        <v>2388</v>
      </c>
    </row>
    <row r="2026" spans="1:5" ht="12" customHeight="1" x14ac:dyDescent="0.3">
      <c r="A2026" s="3" t="s">
        <v>17964</v>
      </c>
      <c r="B2026" s="4" t="str">
        <f>IFERROR(VLOOKUP(A2026,PEC!A$2:B$7902,2,0),"PEC NON ESISTENTE")</f>
        <v>protocollo@pec.comune.barghe.bs.it</v>
      </c>
      <c r="C2026" s="5" t="s">
        <v>5</v>
      </c>
      <c r="D2026" t="s">
        <v>23890</v>
      </c>
      <c r="E2026" s="6">
        <v>1188</v>
      </c>
    </row>
    <row r="2027" spans="1:5" ht="12" customHeight="1" x14ac:dyDescent="0.3">
      <c r="A2027" s="3" t="s">
        <v>17965</v>
      </c>
      <c r="B2027" s="4" t="str">
        <f>IFERROR(VLOOKUP(A2027,PEC!A$2:B$7902,2,0),"PEC NON ESISTENTE")</f>
        <v>protocollo@pec.comune.bassano-bresciano.bs.it</v>
      </c>
      <c r="C2027" s="5" t="s">
        <v>5</v>
      </c>
      <c r="D2027" t="s">
        <v>23890</v>
      </c>
      <c r="E2027" s="6">
        <v>2224</v>
      </c>
    </row>
    <row r="2028" spans="1:5" ht="12" customHeight="1" x14ac:dyDescent="0.3">
      <c r="A2028" s="3" t="s">
        <v>17966</v>
      </c>
      <c r="B2028" s="4" t="str">
        <f>IFERROR(VLOOKUP(A2028,PEC!A$2:B$7902,2,0),"PEC NON ESISTENTE")</f>
        <v>comune.bedizzole@legalmail.it</v>
      </c>
      <c r="C2028" s="5" t="s">
        <v>5</v>
      </c>
      <c r="D2028" t="s">
        <v>23890</v>
      </c>
      <c r="E2028" s="6">
        <v>11816</v>
      </c>
    </row>
    <row r="2029" spans="1:5" ht="12" customHeight="1" x14ac:dyDescent="0.3">
      <c r="A2029" s="3" t="s">
        <v>17967</v>
      </c>
      <c r="B2029" s="4" t="str">
        <f>IFERROR(VLOOKUP(A2029,PEC!A$2:B$7902,2,0),"PEC NON ESISTENTE")</f>
        <v>protocollo@pec.comune.berlingo.bs.it</v>
      </c>
      <c r="C2029" s="5" t="s">
        <v>5</v>
      </c>
      <c r="D2029" t="s">
        <v>23890</v>
      </c>
      <c r="E2029" s="6">
        <v>2582</v>
      </c>
    </row>
    <row r="2030" spans="1:5" ht="12" customHeight="1" x14ac:dyDescent="0.3">
      <c r="A2030" s="3" t="s">
        <v>17968</v>
      </c>
      <c r="B2030" s="4" t="str">
        <f>IFERROR(VLOOKUP(A2030,PEC!A$2:B$7902,2,0),"PEC NON ESISTENTE")</f>
        <v>protocollo@pec.comune.berzo-demo.bs.it</v>
      </c>
      <c r="C2030" s="5" t="s">
        <v>5</v>
      </c>
      <c r="D2030" t="s">
        <v>23890</v>
      </c>
      <c r="E2030" s="6">
        <v>1720</v>
      </c>
    </row>
    <row r="2031" spans="1:5" ht="12" customHeight="1" x14ac:dyDescent="0.3">
      <c r="A2031" s="3" t="s">
        <v>17969</v>
      </c>
      <c r="B2031" s="4" t="str">
        <f>IFERROR(VLOOKUP(A2031,PEC!A$2:B$7902,2,0),"PEC NON ESISTENTE")</f>
        <v>protocollo@pec.comune.berzo-inferiore.bs.it</v>
      </c>
      <c r="C2031" s="5" t="s">
        <v>5</v>
      </c>
      <c r="D2031" t="s">
        <v>23890</v>
      </c>
      <c r="E2031" s="6">
        <v>2456</v>
      </c>
    </row>
    <row r="2032" spans="1:5" ht="12" customHeight="1" x14ac:dyDescent="0.3">
      <c r="A2032" s="3" t="s">
        <v>17970</v>
      </c>
      <c r="B2032" s="4" t="str">
        <f>IFERROR(VLOOKUP(A2032,PEC!A$2:B$7902,2,0),"PEC NON ESISTENTE")</f>
        <v>protocollo@pec.comune.bienno.bs.it</v>
      </c>
      <c r="C2032" s="5" t="s">
        <v>5</v>
      </c>
      <c r="D2032" t="s">
        <v>23890</v>
      </c>
      <c r="E2032" s="6">
        <v>3958</v>
      </c>
    </row>
    <row r="2033" spans="1:5" ht="12" customHeight="1" x14ac:dyDescent="0.3">
      <c r="A2033" s="3" t="s">
        <v>17971</v>
      </c>
      <c r="B2033" s="4" t="str">
        <f>IFERROR(VLOOKUP(A2033,PEC!A$2:B$7902,2,0),"PEC NON ESISTENTE")</f>
        <v>protocollo@pec.comune.bione.bs.it</v>
      </c>
      <c r="C2033" s="5" t="s">
        <v>5</v>
      </c>
      <c r="D2033" t="s">
        <v>23890</v>
      </c>
      <c r="E2033" s="6">
        <v>1471</v>
      </c>
    </row>
    <row r="2034" spans="1:5" ht="12" customHeight="1" x14ac:dyDescent="0.3">
      <c r="A2034" s="3" t="s">
        <v>17972</v>
      </c>
      <c r="B2034" s="4" t="str">
        <f>IFERROR(VLOOKUP(A2034,PEC!A$2:B$7902,2,0),"PEC NON ESISTENTE")</f>
        <v>comune.borgosangiacomo@pec.regione.lombardia.it</v>
      </c>
      <c r="C2034" s="5" t="s">
        <v>5</v>
      </c>
      <c r="D2034" t="s">
        <v>23890</v>
      </c>
      <c r="E2034" s="6">
        <v>5496</v>
      </c>
    </row>
    <row r="2035" spans="1:5" ht="12" customHeight="1" x14ac:dyDescent="0.3">
      <c r="A2035" s="3" t="s">
        <v>17973</v>
      </c>
      <c r="B2035" s="4" t="str">
        <f>IFERROR(VLOOKUP(A2035,PEC!A$2:B$7902,2,0),"PEC NON ESISTENTE")</f>
        <v>segreteria@pec.comune.borgosatollo.bs.it</v>
      </c>
      <c r="C2035" s="5" t="s">
        <v>5</v>
      </c>
      <c r="D2035" t="s">
        <v>23890</v>
      </c>
      <c r="E2035" s="6">
        <v>9094</v>
      </c>
    </row>
    <row r="2036" spans="1:5" ht="12" customHeight="1" x14ac:dyDescent="0.3">
      <c r="A2036" s="3" t="s">
        <v>17974</v>
      </c>
      <c r="B2036" s="4" t="str">
        <f>IFERROR(VLOOKUP(A2036,PEC!A$2:B$7902,2,0),"PEC NON ESISTENTE")</f>
        <v>protocollo@pec.comune.borno.bs.it</v>
      </c>
      <c r="C2036" s="5" t="s">
        <v>5</v>
      </c>
      <c r="D2036" t="s">
        <v>23890</v>
      </c>
      <c r="E2036" s="6">
        <v>2630</v>
      </c>
    </row>
    <row r="2037" spans="1:5" ht="12" customHeight="1" x14ac:dyDescent="0.3">
      <c r="A2037" s="3" t="s">
        <v>17975</v>
      </c>
      <c r="B2037" s="4" t="str">
        <f>IFERROR(VLOOKUP(A2037,PEC!A$2:B$7902,2,0),"PEC NON ESISTENTE")</f>
        <v>protocollo@pec.comune.botticino.bs.it</v>
      </c>
      <c r="C2037" s="5" t="s">
        <v>5</v>
      </c>
      <c r="D2037" t="s">
        <v>23890</v>
      </c>
      <c r="E2037" s="6">
        <v>10788</v>
      </c>
    </row>
    <row r="2038" spans="1:5" ht="12" customHeight="1" x14ac:dyDescent="0.3">
      <c r="A2038" s="3" t="s">
        <v>17976</v>
      </c>
      <c r="B2038" s="4" t="str">
        <f>IFERROR(VLOOKUP(A2038,PEC!A$2:B$7902,2,0),"PEC NON ESISTENTE")</f>
        <v>protocollo@pec.comune.bovegno.bs.it</v>
      </c>
      <c r="C2038" s="5" t="s">
        <v>5</v>
      </c>
      <c r="D2038" t="s">
        <v>23890</v>
      </c>
      <c r="E2038" s="6">
        <v>2269</v>
      </c>
    </row>
    <row r="2039" spans="1:5" ht="12" customHeight="1" x14ac:dyDescent="0.3">
      <c r="A2039" s="3" t="s">
        <v>17977</v>
      </c>
      <c r="B2039" s="4" t="str">
        <f>IFERROR(VLOOKUP(A2039,PEC!A$2:B$7902,2,0),"PEC NON ESISTENTE")</f>
        <v>protocollo@pec.comune.bovezzo.bs.it</v>
      </c>
      <c r="C2039" s="5" t="s">
        <v>5</v>
      </c>
      <c r="D2039" t="s">
        <v>23890</v>
      </c>
      <c r="E2039" s="6">
        <v>7483</v>
      </c>
    </row>
    <row r="2040" spans="1:5" ht="12" customHeight="1" x14ac:dyDescent="0.3">
      <c r="A2040" s="3" t="s">
        <v>17978</v>
      </c>
      <c r="B2040" s="4" t="str">
        <f>IFERROR(VLOOKUP(A2040,PEC!A$2:B$7902,2,0),"PEC NON ESISTENTE")</f>
        <v>comune.brandico@legalmail.it</v>
      </c>
      <c r="C2040" s="5" t="s">
        <v>5</v>
      </c>
      <c r="D2040" t="s">
        <v>23890</v>
      </c>
      <c r="E2040" s="6">
        <v>1611</v>
      </c>
    </row>
    <row r="2041" spans="1:5" ht="12" customHeight="1" x14ac:dyDescent="0.3">
      <c r="A2041" s="3" t="s">
        <v>17979</v>
      </c>
      <c r="B2041" s="4" t="str">
        <f>IFERROR(VLOOKUP(A2041,PEC!A$2:B$7902,2,0),"PEC NON ESISTENTE")</f>
        <v>protocollo@pec.comune.braone.bs.it</v>
      </c>
      <c r="C2041" s="5" t="s">
        <v>5</v>
      </c>
      <c r="D2041" t="s">
        <v>23890</v>
      </c>
      <c r="E2041" s="6">
        <v>657</v>
      </c>
    </row>
    <row r="2042" spans="1:5" ht="12" customHeight="1" x14ac:dyDescent="0.3">
      <c r="A2042" s="3" t="s">
        <v>17980</v>
      </c>
      <c r="B2042" s="4" t="str">
        <f>IFERROR(VLOOKUP(A2042,PEC!A$2:B$7902,2,0),"PEC NON ESISTENTE")</f>
        <v>protocollo@pec.comune.breno.bs.it</v>
      </c>
      <c r="C2042" s="5" t="s">
        <v>5</v>
      </c>
      <c r="D2042" t="s">
        <v>23890</v>
      </c>
      <c r="E2042" s="6">
        <v>4920</v>
      </c>
    </row>
    <row r="2043" spans="1:5" ht="12" customHeight="1" x14ac:dyDescent="0.3">
      <c r="A2043" s="3" t="s">
        <v>17981</v>
      </c>
      <c r="B2043" s="4" t="str">
        <f>IFERROR(VLOOKUP(A2043,PEC!A$2:B$7902,2,0),"PEC NON ESISTENTE")</f>
        <v>protocollogenerale@pec.comune.brescia.it</v>
      </c>
      <c r="C2043" s="5" t="s">
        <v>5</v>
      </c>
      <c r="D2043" t="s">
        <v>23890</v>
      </c>
      <c r="E2043" s="6">
        <v>189902</v>
      </c>
    </row>
    <row r="2044" spans="1:5" ht="12" customHeight="1" x14ac:dyDescent="0.3">
      <c r="A2044" s="3" t="s">
        <v>17982</v>
      </c>
      <c r="B2044" s="4" t="str">
        <f>IFERROR(VLOOKUP(A2044,PEC!A$2:B$7902,2,0),"PEC NON ESISTENTE")</f>
        <v>protocollo@pec.comune.brione.bs.it</v>
      </c>
      <c r="C2044" s="5" t="s">
        <v>5</v>
      </c>
      <c r="D2044" t="s">
        <v>23890</v>
      </c>
      <c r="E2044" s="6">
        <v>685</v>
      </c>
    </row>
    <row r="2045" spans="1:5" ht="12" customHeight="1" x14ac:dyDescent="0.3">
      <c r="A2045" s="3" t="s">
        <v>17983</v>
      </c>
      <c r="B2045" s="4" t="str">
        <f>IFERROR(VLOOKUP(A2045,PEC!A$2:B$7902,2,0),"PEC NON ESISTENTE")</f>
        <v>protocollo@pec.comune.caino.bs.it</v>
      </c>
      <c r="C2045" s="5" t="s">
        <v>5</v>
      </c>
      <c r="D2045" t="s">
        <v>23890</v>
      </c>
      <c r="E2045" s="6">
        <v>2079</v>
      </c>
    </row>
    <row r="2046" spans="1:5" ht="12" customHeight="1" x14ac:dyDescent="0.3">
      <c r="A2046" s="3" t="s">
        <v>17984</v>
      </c>
      <c r="B2046" s="4" t="str">
        <f>IFERROR(VLOOKUP(A2046,PEC!A$2:B$7902,2,0),"PEC NON ESISTENTE")</f>
        <v>protocollo@pec.comune.calcinato.bs.it</v>
      </c>
      <c r="C2046" s="5" t="s">
        <v>5</v>
      </c>
      <c r="D2046" t="s">
        <v>23890</v>
      </c>
      <c r="E2046" s="6">
        <v>12599</v>
      </c>
    </row>
    <row r="2047" spans="1:5" ht="12" customHeight="1" x14ac:dyDescent="0.3">
      <c r="A2047" s="3" t="s">
        <v>17985</v>
      </c>
      <c r="B2047" s="4" t="str">
        <f>IFERROR(VLOOKUP(A2047,PEC!A$2:B$7902,2,0),"PEC NON ESISTENTE")</f>
        <v>protocollo@pec.comune.calvagesedellariviera.bs.it</v>
      </c>
      <c r="C2047" s="5" t="s">
        <v>5</v>
      </c>
      <c r="D2047" t="s">
        <v>23890</v>
      </c>
      <c r="E2047" s="6">
        <v>3461</v>
      </c>
    </row>
    <row r="2048" spans="1:5" ht="12" customHeight="1" x14ac:dyDescent="0.3">
      <c r="A2048" s="3" t="s">
        <v>17986</v>
      </c>
      <c r="B2048" s="4" t="str">
        <f>IFERROR(VLOOKUP(A2048,PEC!A$2:B$7902,2,0),"PEC NON ESISTENTE")</f>
        <v>tecnico@pec.comune.calvisano.bs.it</v>
      </c>
      <c r="C2048" s="5" t="s">
        <v>5</v>
      </c>
      <c r="D2048" t="s">
        <v>23890</v>
      </c>
      <c r="E2048" s="6">
        <v>8537</v>
      </c>
    </row>
    <row r="2049" spans="1:5" ht="12" customHeight="1" x14ac:dyDescent="0.3">
      <c r="A2049" s="3" t="s">
        <v>17987</v>
      </c>
      <c r="B2049" s="4" t="str">
        <f>IFERROR(VLOOKUP(A2049,PEC!A$2:B$7902,2,0),"PEC NON ESISTENTE")</f>
        <v>protocollo@pec.comune.capo-di-ponte.bs.it</v>
      </c>
      <c r="C2049" s="5" t="s">
        <v>5</v>
      </c>
      <c r="D2049" t="s">
        <v>23890</v>
      </c>
      <c r="E2049" s="6">
        <v>2509</v>
      </c>
    </row>
    <row r="2050" spans="1:5" ht="12" customHeight="1" x14ac:dyDescent="0.3">
      <c r="A2050" s="3" t="s">
        <v>17988</v>
      </c>
      <c r="B2050" s="4" t="str">
        <f>IFERROR(VLOOKUP(A2050,PEC!A$2:B$7902,2,0),"PEC NON ESISTENTE")</f>
        <v>protocollo@pec.comune.capovalle.bs.it</v>
      </c>
      <c r="C2050" s="5" t="s">
        <v>5</v>
      </c>
      <c r="D2050" t="s">
        <v>23890</v>
      </c>
      <c r="E2050" s="6">
        <v>388</v>
      </c>
    </row>
    <row r="2051" spans="1:5" ht="12" customHeight="1" x14ac:dyDescent="0.3">
      <c r="A2051" s="3" t="s">
        <v>17989</v>
      </c>
      <c r="B2051" s="4" t="str">
        <f>IFERROR(VLOOKUP(A2051,PEC!A$2:B$7902,2,0),"PEC NON ESISTENTE")</f>
        <v>comune.caprianodelcolle@pec.regione.lombardia.it</v>
      </c>
      <c r="C2051" s="5" t="s">
        <v>5</v>
      </c>
      <c r="D2051" t="s">
        <v>23890</v>
      </c>
      <c r="E2051" s="6">
        <v>4553</v>
      </c>
    </row>
    <row r="2052" spans="1:5" ht="12" customHeight="1" x14ac:dyDescent="0.3">
      <c r="A2052" s="3" t="s">
        <v>17990</v>
      </c>
      <c r="B2052" s="4" t="str">
        <f>IFERROR(VLOOKUP(A2052,PEC!A$2:B$7902,2,0),"PEC NON ESISTENTE")</f>
        <v>comune.capriolo@pec.capriolo.org</v>
      </c>
      <c r="C2052" s="5" t="s">
        <v>5</v>
      </c>
      <c r="D2052" t="s">
        <v>23890</v>
      </c>
      <c r="E2052" s="6">
        <v>9115</v>
      </c>
    </row>
    <row r="2053" spans="1:5" ht="12" customHeight="1" x14ac:dyDescent="0.3">
      <c r="A2053" s="3" t="s">
        <v>17991</v>
      </c>
      <c r="B2053" s="4" t="str">
        <f>IFERROR(VLOOKUP(A2053,PEC!A$2:B$7902,2,0),"PEC NON ESISTENTE")</f>
        <v>protocollo@pec.comune.carpenedolo.bs.it</v>
      </c>
      <c r="C2053" s="5" t="s">
        <v>5</v>
      </c>
      <c r="D2053" t="s">
        <v>23890</v>
      </c>
      <c r="E2053" s="6">
        <v>12649</v>
      </c>
    </row>
    <row r="2054" spans="1:5" ht="12" customHeight="1" x14ac:dyDescent="0.3">
      <c r="A2054" s="3" t="s">
        <v>17992</v>
      </c>
      <c r="B2054" s="4" t="str">
        <f>IFERROR(VLOOKUP(A2054,PEC!A$2:B$7902,2,0),"PEC NON ESISTENTE")</f>
        <v>protocollo@pec.comune.castegnato.bs.it</v>
      </c>
      <c r="C2054" s="5" t="s">
        <v>5</v>
      </c>
      <c r="D2054" t="s">
        <v>23890</v>
      </c>
      <c r="E2054" s="6">
        <v>8031</v>
      </c>
    </row>
    <row r="2055" spans="1:5" ht="12" customHeight="1" x14ac:dyDescent="0.3">
      <c r="A2055" s="3" t="s">
        <v>17993</v>
      </c>
      <c r="B2055" s="4" t="str">
        <f>IFERROR(VLOOKUP(A2055,PEC!A$2:B$7902,2,0),"PEC NON ESISTENTE")</f>
        <v>protocollo@pec.comune.castelcovati.bs.it</v>
      </c>
      <c r="C2055" s="5" t="s">
        <v>5</v>
      </c>
      <c r="D2055" t="s">
        <v>23890</v>
      </c>
      <c r="E2055" s="6">
        <v>6593</v>
      </c>
    </row>
    <row r="2056" spans="1:5" ht="12" customHeight="1" x14ac:dyDescent="0.3">
      <c r="A2056" s="3" t="s">
        <v>17994</v>
      </c>
      <c r="B2056" s="4" t="str">
        <f>IFERROR(VLOOKUP(A2056,PEC!A$2:B$7902,2,0),"PEC NON ESISTENTE")</f>
        <v>protocollo@pec.comune.castelmella.bs.it</v>
      </c>
      <c r="C2056" s="5" t="s">
        <v>5</v>
      </c>
      <c r="D2056" t="s">
        <v>23890</v>
      </c>
      <c r="E2056" s="6">
        <v>10840</v>
      </c>
    </row>
    <row r="2057" spans="1:5" ht="12" customHeight="1" x14ac:dyDescent="0.3">
      <c r="A2057" s="3" t="s">
        <v>17995</v>
      </c>
      <c r="B2057" s="4" t="str">
        <f>IFERROR(VLOOKUP(A2057,PEC!A$2:B$7902,2,0),"PEC NON ESISTENTE")</f>
        <v>protocollo@pec.comune.castenedolo.bs.it</v>
      </c>
      <c r="C2057" s="5" t="s">
        <v>5</v>
      </c>
      <c r="D2057" t="s">
        <v>23890</v>
      </c>
      <c r="E2057" s="6">
        <v>11160</v>
      </c>
    </row>
    <row r="2058" spans="1:5" ht="12" customHeight="1" x14ac:dyDescent="0.3">
      <c r="A2058" s="3" t="s">
        <v>17996</v>
      </c>
      <c r="B2058" s="4" t="str">
        <f>IFERROR(VLOOKUP(A2058,PEC!A$2:B$7902,2,0),"PEC NON ESISTENTE")</f>
        <v>protocollo@pec.comune.casto.bs.it</v>
      </c>
      <c r="C2058" s="5" t="s">
        <v>5</v>
      </c>
      <c r="D2058" t="s">
        <v>23890</v>
      </c>
      <c r="E2058" s="6">
        <v>1864</v>
      </c>
    </row>
    <row r="2059" spans="1:5" ht="12" customHeight="1" x14ac:dyDescent="0.3">
      <c r="A2059" s="3" t="s">
        <v>17997</v>
      </c>
      <c r="B2059" s="4" t="str">
        <f>IFERROR(VLOOKUP(A2059,PEC!A$2:B$7902,2,0),"PEC NON ESISTENTE")</f>
        <v>protocollo@comunecastrezzato.legalmail.it</v>
      </c>
      <c r="C2059" s="5" t="s">
        <v>5</v>
      </c>
      <c r="D2059" t="s">
        <v>23890</v>
      </c>
      <c r="E2059" s="6">
        <v>7083</v>
      </c>
    </row>
    <row r="2060" spans="1:5" ht="12" customHeight="1" x14ac:dyDescent="0.3">
      <c r="A2060" s="3" t="s">
        <v>17998</v>
      </c>
      <c r="B2060" s="4" t="str">
        <f>IFERROR(VLOOKUP(A2060,PEC!A$2:B$7902,2,0),"PEC NON ESISTENTE")</f>
        <v>protocollo@pec.comune.cazzago.bs.it</v>
      </c>
      <c r="C2060" s="5" t="s">
        <v>5</v>
      </c>
      <c r="D2060" t="s">
        <v>23890</v>
      </c>
      <c r="E2060" s="6">
        <v>10959</v>
      </c>
    </row>
    <row r="2061" spans="1:5" ht="12" customHeight="1" x14ac:dyDescent="0.3">
      <c r="A2061" s="3" t="s">
        <v>17999</v>
      </c>
      <c r="B2061" s="4" t="str">
        <f>IFERROR(VLOOKUP(A2061,PEC!A$2:B$7902,2,0),"PEC NON ESISTENTE")</f>
        <v>protocollo@pec.comune.cedegolo.bs.it</v>
      </c>
      <c r="C2061" s="5" t="s">
        <v>5</v>
      </c>
      <c r="D2061" t="s">
        <v>23890</v>
      </c>
      <c r="E2061" s="6">
        <v>1246</v>
      </c>
    </row>
    <row r="2062" spans="1:5" ht="12" customHeight="1" x14ac:dyDescent="0.3">
      <c r="A2062" s="3" t="s">
        <v>18000</v>
      </c>
      <c r="B2062" s="4" t="str">
        <f>IFERROR(VLOOKUP(A2062,PEC!A$2:B$7902,2,0),"PEC NON ESISTENTE")</f>
        <v>protocollo@pec.comune.cellatica.bs.it</v>
      </c>
      <c r="C2062" s="5" t="s">
        <v>5</v>
      </c>
      <c r="D2062" t="s">
        <v>23890</v>
      </c>
      <c r="E2062" s="6">
        <v>4945</v>
      </c>
    </row>
    <row r="2063" spans="1:5" ht="12" customHeight="1" x14ac:dyDescent="0.3">
      <c r="A2063" s="3" t="s">
        <v>18001</v>
      </c>
      <c r="B2063" s="4" t="str">
        <f>IFERROR(VLOOKUP(A2063,PEC!A$2:B$7902,2,0),"PEC NON ESISTENTE")</f>
        <v>protocollo@pec.comune.cerveno.bs.it</v>
      </c>
      <c r="C2063" s="5" t="s">
        <v>5</v>
      </c>
      <c r="D2063" t="s">
        <v>23890</v>
      </c>
      <c r="E2063" s="6">
        <v>663</v>
      </c>
    </row>
    <row r="2064" spans="1:5" ht="12" customHeight="1" x14ac:dyDescent="0.3">
      <c r="A2064" s="3" t="s">
        <v>18002</v>
      </c>
      <c r="B2064" s="4" t="str">
        <f>IFERROR(VLOOKUP(A2064,PEC!A$2:B$7902,2,0),"PEC NON ESISTENTE")</f>
        <v>info@pec.comuneceto.eu</v>
      </c>
      <c r="C2064" s="5" t="s">
        <v>5</v>
      </c>
      <c r="D2064" t="s">
        <v>23890</v>
      </c>
      <c r="E2064" s="6">
        <v>1950</v>
      </c>
    </row>
    <row r="2065" spans="1:5" ht="12" customHeight="1" x14ac:dyDescent="0.3">
      <c r="A2065" s="3" t="s">
        <v>18003</v>
      </c>
      <c r="B2065" s="4" t="str">
        <f>IFERROR(VLOOKUP(A2065,PEC!A$2:B$7902,2,0),"PEC NON ESISTENTE")</f>
        <v>protocollo@pec.comune.cevo.bs.it</v>
      </c>
      <c r="C2065" s="5" t="s">
        <v>5</v>
      </c>
      <c r="D2065" t="s">
        <v>23890</v>
      </c>
      <c r="E2065" s="6">
        <v>930</v>
      </c>
    </row>
    <row r="2066" spans="1:5" ht="12" customHeight="1" x14ac:dyDescent="0.3">
      <c r="A2066" s="3" t="s">
        <v>18004</v>
      </c>
      <c r="B2066" s="4" t="str">
        <f>IFERROR(VLOOKUP(A2066,PEC!A$2:B$7902,2,0),"PEC NON ESISTENTE")</f>
        <v>comunedichiari@legalmail.it</v>
      </c>
      <c r="C2066" s="5" t="s">
        <v>5</v>
      </c>
      <c r="D2066" t="s">
        <v>23890</v>
      </c>
      <c r="E2066" s="6">
        <v>18391</v>
      </c>
    </row>
    <row r="2067" spans="1:5" ht="12" customHeight="1" x14ac:dyDescent="0.3">
      <c r="A2067" s="3" t="s">
        <v>18005</v>
      </c>
      <c r="B2067" s="4" t="str">
        <f>IFERROR(VLOOKUP(A2067,PEC!A$2:B$7902,2,0),"PEC NON ESISTENTE")</f>
        <v>protocollo@cert.comune.cigole.bs.it</v>
      </c>
      <c r="C2067" s="5" t="s">
        <v>5</v>
      </c>
      <c r="D2067" t="s">
        <v>23890</v>
      </c>
      <c r="E2067" s="6">
        <v>1619</v>
      </c>
    </row>
    <row r="2068" spans="1:5" ht="12" customHeight="1" x14ac:dyDescent="0.3">
      <c r="A2068" s="3" t="s">
        <v>18006</v>
      </c>
      <c r="B2068" s="4" t="str">
        <f>IFERROR(VLOOKUP(A2068,PEC!A$2:B$7902,2,0),"PEC NON ESISTENTE")</f>
        <v>info@pec.comunecimbergo.eu</v>
      </c>
      <c r="C2068" s="5" t="s">
        <v>5</v>
      </c>
      <c r="D2068" t="s">
        <v>23890</v>
      </c>
      <c r="E2068" s="6">
        <v>562</v>
      </c>
    </row>
    <row r="2069" spans="1:5" ht="12" customHeight="1" x14ac:dyDescent="0.3">
      <c r="A2069" s="3" t="s">
        <v>18007</v>
      </c>
      <c r="B2069" s="4" t="str">
        <f>IFERROR(VLOOKUP(A2069,PEC!A$2:B$7902,2,0),"PEC NON ESISTENTE")</f>
        <v>protocollo@pec.comune.cividate-camuno.bs.it</v>
      </c>
      <c r="C2069" s="5" t="s">
        <v>5</v>
      </c>
      <c r="D2069" t="s">
        <v>23890</v>
      </c>
      <c r="E2069" s="6">
        <v>2762</v>
      </c>
    </row>
    <row r="2070" spans="1:5" ht="12" customHeight="1" x14ac:dyDescent="0.3">
      <c r="A2070" s="3" t="s">
        <v>18008</v>
      </c>
      <c r="B2070" s="4" t="str">
        <f>IFERROR(VLOOKUP(A2070,PEC!A$2:B$7902,2,0),"PEC NON ESISTENTE")</f>
        <v>protocollo@pec.comune.coccaglio.bs.it</v>
      </c>
      <c r="C2070" s="5" t="s">
        <v>5</v>
      </c>
      <c r="D2070" t="s">
        <v>23890</v>
      </c>
      <c r="E2070" s="6">
        <v>8469</v>
      </c>
    </row>
    <row r="2071" spans="1:5" ht="12" customHeight="1" x14ac:dyDescent="0.3">
      <c r="A2071" s="3" t="s">
        <v>18009</v>
      </c>
      <c r="B2071" s="4" t="str">
        <f>IFERROR(VLOOKUP(A2071,PEC!A$2:B$7902,2,0),"PEC NON ESISTENTE")</f>
        <v>protocollo@pec.comune.collebeato.bs.it</v>
      </c>
      <c r="C2071" s="5" t="s">
        <v>5</v>
      </c>
      <c r="D2071" t="s">
        <v>23890</v>
      </c>
      <c r="E2071" s="6">
        <v>4698</v>
      </c>
    </row>
    <row r="2072" spans="1:5" ht="12" customHeight="1" x14ac:dyDescent="0.3">
      <c r="A2072" s="3" t="s">
        <v>18010</v>
      </c>
      <c r="B2072" s="4" t="str">
        <f>IFERROR(VLOOKUP(A2072,PEC!A$2:B$7902,2,0),"PEC NON ESISTENTE")</f>
        <v>protocollo@pec.comune.collio.bs.it</v>
      </c>
      <c r="C2072" s="5" t="s">
        <v>5</v>
      </c>
      <c r="D2072" t="s">
        <v>23890</v>
      </c>
      <c r="E2072" s="6">
        <v>2227</v>
      </c>
    </row>
    <row r="2073" spans="1:5" ht="12" customHeight="1" x14ac:dyDescent="0.3">
      <c r="A2073" s="3" t="s">
        <v>18011</v>
      </c>
      <c r="B2073" s="4" t="str">
        <f>IFERROR(VLOOKUP(A2073,PEC!A$2:B$7902,2,0),"PEC NON ESISTENTE")</f>
        <v>comune.cologne@pec.regione.lombardia.it</v>
      </c>
      <c r="C2073" s="5" t="s">
        <v>5</v>
      </c>
      <c r="D2073" t="s">
        <v>23890</v>
      </c>
      <c r="E2073" s="6">
        <v>7534</v>
      </c>
    </row>
    <row r="2074" spans="1:5" ht="12" customHeight="1" x14ac:dyDescent="0.3">
      <c r="A2074" s="3" t="s">
        <v>18012</v>
      </c>
      <c r="B2074" s="4" t="str">
        <f>IFERROR(VLOOKUP(A2074,PEC!A$2:B$7902,2,0),"PEC NON ESISTENTE")</f>
        <v>protocollo@pec.comune.comezzanocizzago.bs.it</v>
      </c>
      <c r="C2074" s="5" t="s">
        <v>5</v>
      </c>
      <c r="D2074" t="s">
        <v>23890</v>
      </c>
      <c r="E2074" s="6">
        <v>3717</v>
      </c>
    </row>
    <row r="2075" spans="1:5" ht="12" customHeight="1" x14ac:dyDescent="0.3">
      <c r="A2075" s="3" t="s">
        <v>18013</v>
      </c>
      <c r="B2075" s="4" t="str">
        <f>IFERROR(VLOOKUP(A2075,PEC!A$2:B$7902,2,0),"PEC NON ESISTENTE")</f>
        <v>protocollo@pec.comune.concesio.brescia.it</v>
      </c>
      <c r="C2075" s="5" t="s">
        <v>5</v>
      </c>
      <c r="D2075" t="s">
        <v>23890</v>
      </c>
      <c r="E2075" s="6">
        <v>14813</v>
      </c>
    </row>
    <row r="2076" spans="1:5" ht="12" customHeight="1" x14ac:dyDescent="0.3">
      <c r="A2076" s="3" t="s">
        <v>18014</v>
      </c>
      <c r="B2076" s="4" t="str">
        <f>IFERROR(VLOOKUP(A2076,PEC!A$2:B$7902,2,0),"PEC NON ESISTENTE")</f>
        <v>protocollo.comune.cortefranca@pec.regione.lombardia.it</v>
      </c>
      <c r="C2076" s="5" t="s">
        <v>5</v>
      </c>
      <c r="D2076" t="s">
        <v>23890</v>
      </c>
      <c r="E2076" s="6">
        <v>7078</v>
      </c>
    </row>
    <row r="2077" spans="1:5" ht="12" customHeight="1" x14ac:dyDescent="0.3">
      <c r="A2077" s="3" t="s">
        <v>18015</v>
      </c>
      <c r="B2077" s="4" t="str">
        <f>IFERROR(VLOOKUP(A2077,PEC!A$2:B$7902,2,0),"PEC NON ESISTENTE")</f>
        <v>protocollo@pec.comune.corteno-golgi.bs.it</v>
      </c>
      <c r="C2077" s="5" t="s">
        <v>5</v>
      </c>
      <c r="D2077" t="s">
        <v>23890</v>
      </c>
      <c r="E2077" s="6">
        <v>2015</v>
      </c>
    </row>
    <row r="2078" spans="1:5" ht="12" customHeight="1" x14ac:dyDescent="0.3">
      <c r="A2078" s="3" t="s">
        <v>18016</v>
      </c>
      <c r="B2078" s="4" t="str">
        <f>IFERROR(VLOOKUP(A2078,PEC!A$2:B$7902,2,0),"PEC NON ESISTENTE")</f>
        <v>comune.corzano@legalmail.it</v>
      </c>
      <c r="C2078" s="5" t="s">
        <v>5</v>
      </c>
      <c r="D2078" t="s">
        <v>23890</v>
      </c>
      <c r="E2078" s="6">
        <v>1397</v>
      </c>
    </row>
    <row r="2079" spans="1:5" ht="12" customHeight="1" x14ac:dyDescent="0.3">
      <c r="A2079" s="3" t="s">
        <v>18017</v>
      </c>
      <c r="B2079" s="4" t="str">
        <f>IFERROR(VLOOKUP(A2079,PEC!A$2:B$7902,2,0),"PEC NON ESISTENTE")</f>
        <v>comune.darfoboarioterme@pec.regione.lombardia.it</v>
      </c>
      <c r="C2079" s="5" t="s">
        <v>5</v>
      </c>
      <c r="D2079" t="s">
        <v>23890</v>
      </c>
      <c r="E2079" s="6">
        <v>15524</v>
      </c>
    </row>
    <row r="2080" spans="1:5" ht="12" customHeight="1" x14ac:dyDescent="0.3">
      <c r="A2080" s="3" t="s">
        <v>18018</v>
      </c>
      <c r="B2080" s="4" t="str">
        <f>IFERROR(VLOOKUP(A2080,PEC!A$2:B$7902,2,0),"PEC NON ESISTENTE")</f>
        <v>protocollo@pec.comune.dello.bs.it</v>
      </c>
      <c r="C2080" s="5" t="s">
        <v>5</v>
      </c>
      <c r="D2080" t="s">
        <v>23890</v>
      </c>
      <c r="E2080" s="6">
        <v>5576</v>
      </c>
    </row>
    <row r="2081" spans="1:5" ht="12" customHeight="1" x14ac:dyDescent="0.3">
      <c r="A2081" s="3" t="s">
        <v>18019</v>
      </c>
      <c r="B2081" s="4" t="str">
        <f>IFERROR(VLOOKUP(A2081,PEC!A$2:B$7902,2,0),"PEC NON ESISTENTE")</f>
        <v>protocollo@pec.comune.desenzano.brescia.it</v>
      </c>
      <c r="C2081" s="5" t="s">
        <v>5</v>
      </c>
      <c r="D2081" t="s">
        <v>23890</v>
      </c>
      <c r="E2081" s="6">
        <v>26793</v>
      </c>
    </row>
    <row r="2082" spans="1:5" ht="12" customHeight="1" x14ac:dyDescent="0.3">
      <c r="A2082" s="3" t="s">
        <v>18020</v>
      </c>
      <c r="B2082" s="4" t="str">
        <f>IFERROR(VLOOKUP(A2082,PEC!A$2:B$7902,2,0),"PEC NON ESISTENTE")</f>
        <v>protocollo@pec.comune.edolo.bs.it</v>
      </c>
      <c r="C2082" s="5" t="s">
        <v>5</v>
      </c>
      <c r="D2082" t="s">
        <v>23890</v>
      </c>
      <c r="E2082" s="6">
        <v>4509</v>
      </c>
    </row>
    <row r="2083" spans="1:5" ht="12" customHeight="1" x14ac:dyDescent="0.3">
      <c r="A2083" s="3" t="s">
        <v>18021</v>
      </c>
      <c r="B2083" s="4" t="str">
        <f>IFERROR(VLOOKUP(A2083,PEC!A$2:B$7902,2,0),"PEC NON ESISTENTE")</f>
        <v>comune.erbusco@pec.regione.lombardia.it</v>
      </c>
      <c r="C2083" s="5" t="s">
        <v>5</v>
      </c>
      <c r="D2083" t="s">
        <v>23890</v>
      </c>
      <c r="E2083" s="6">
        <v>8286</v>
      </c>
    </row>
    <row r="2084" spans="1:5" ht="12" customHeight="1" x14ac:dyDescent="0.3">
      <c r="A2084" s="3" t="s">
        <v>18022</v>
      </c>
      <c r="B2084" s="4" t="str">
        <f>IFERROR(VLOOKUP(A2084,PEC!A$2:B$7902,2,0),"PEC NON ESISTENTE")</f>
        <v>protocollo@pec.comune.esine.bs.it</v>
      </c>
      <c r="C2084" s="5" t="s">
        <v>5</v>
      </c>
      <c r="D2084" t="s">
        <v>23890</v>
      </c>
      <c r="E2084" s="6">
        <v>5351</v>
      </c>
    </row>
    <row r="2085" spans="1:5" ht="12" customHeight="1" x14ac:dyDescent="0.3">
      <c r="A2085" s="3" t="s">
        <v>18023</v>
      </c>
      <c r="B2085" s="4" t="str">
        <f>IFERROR(VLOOKUP(A2085,PEC!A$2:B$7902,2,0),"PEC NON ESISTENTE")</f>
        <v>protocollo.fiesse@legalmail.it</v>
      </c>
      <c r="C2085" s="5" t="s">
        <v>5</v>
      </c>
      <c r="D2085" t="s">
        <v>23890</v>
      </c>
      <c r="E2085" s="6">
        <v>2175</v>
      </c>
    </row>
    <row r="2086" spans="1:5" ht="12" customHeight="1" x14ac:dyDescent="0.3">
      <c r="A2086" s="3" t="s">
        <v>18024</v>
      </c>
      <c r="B2086" s="4" t="str">
        <f>IFERROR(VLOOKUP(A2086,PEC!A$2:B$7902,2,0),"PEC NON ESISTENTE")</f>
        <v>protocollo@pec.comune.flero.bs.it</v>
      </c>
      <c r="C2086" s="5" t="s">
        <v>5</v>
      </c>
      <c r="D2086" t="s">
        <v>23890</v>
      </c>
      <c r="E2086" s="6">
        <v>8440</v>
      </c>
    </row>
    <row r="2087" spans="1:5" ht="12" customHeight="1" x14ac:dyDescent="0.3">
      <c r="A2087" s="3" t="s">
        <v>18025</v>
      </c>
      <c r="B2087" s="4" t="str">
        <f>IFERROR(VLOOKUP(A2087,PEC!A$2:B$7902,2,0),"PEC NON ESISTENTE")</f>
        <v>protocollo@pec.comune.gambara.bs.it</v>
      </c>
      <c r="C2087" s="5" t="s">
        <v>5</v>
      </c>
      <c r="D2087" t="s">
        <v>23890</v>
      </c>
      <c r="E2087" s="6">
        <v>4697</v>
      </c>
    </row>
    <row r="2088" spans="1:5" ht="12" customHeight="1" x14ac:dyDescent="0.3">
      <c r="A2088" s="3" t="s">
        <v>18026</v>
      </c>
      <c r="B2088" s="4" t="str">
        <f>IFERROR(VLOOKUP(A2088,PEC!A$2:B$7902,2,0),"PEC NON ESISTENTE")</f>
        <v>tributi.gardoneriviera@anutel.it</v>
      </c>
      <c r="C2088" s="5" t="s">
        <v>5</v>
      </c>
      <c r="D2088" t="s">
        <v>23890</v>
      </c>
      <c r="E2088" s="6">
        <v>2713</v>
      </c>
    </row>
    <row r="2089" spans="1:5" ht="12" customHeight="1" x14ac:dyDescent="0.3">
      <c r="A2089" s="3" t="s">
        <v>18027</v>
      </c>
      <c r="B2089" s="4" t="str">
        <f>IFERROR(VLOOKUP(A2089,PEC!A$2:B$7902,2,0),"PEC NON ESISTENTE")</f>
        <v>protocollo@pec.comune.gardonevaltrompia.bs.it</v>
      </c>
      <c r="C2089" s="5" t="s">
        <v>5</v>
      </c>
      <c r="D2089" t="s">
        <v>23890</v>
      </c>
      <c r="E2089" s="6">
        <v>11700</v>
      </c>
    </row>
    <row r="2090" spans="1:5" ht="12" customHeight="1" x14ac:dyDescent="0.3">
      <c r="A2090" s="3" t="s">
        <v>18028</v>
      </c>
      <c r="B2090" s="4" t="str">
        <f>IFERROR(VLOOKUP(A2090,PEC!A$2:B$7902,2,0),"PEC NON ESISTENTE")</f>
        <v>protocollo@pec.comune.gargnano.bs.it</v>
      </c>
      <c r="C2090" s="5" t="s">
        <v>5</v>
      </c>
      <c r="D2090" t="s">
        <v>23890</v>
      </c>
      <c r="E2090" s="6">
        <v>3033</v>
      </c>
    </row>
    <row r="2091" spans="1:5" ht="12" customHeight="1" x14ac:dyDescent="0.3">
      <c r="A2091" s="3" t="s">
        <v>18029</v>
      </c>
      <c r="B2091" s="4" t="str">
        <f>IFERROR(VLOOKUP(A2091,PEC!A$2:B$7902,2,0),"PEC NON ESISTENTE")</f>
        <v>protocollo@pec.comune.gavardo.bs.it</v>
      </c>
      <c r="C2091" s="5" t="s">
        <v>5</v>
      </c>
      <c r="D2091" t="s">
        <v>23890</v>
      </c>
      <c r="E2091" s="6">
        <v>11686</v>
      </c>
    </row>
    <row r="2092" spans="1:5" ht="12" customHeight="1" x14ac:dyDescent="0.3">
      <c r="A2092" s="3" t="s">
        <v>18030</v>
      </c>
      <c r="B2092" s="4" t="str">
        <f>IFERROR(VLOOKUP(A2092,PEC!A$2:B$7902,2,0),"PEC NON ESISTENTE")</f>
        <v>pecghedi@cert.comune.ghedi.brescia.it</v>
      </c>
      <c r="C2092" s="5" t="s">
        <v>5</v>
      </c>
      <c r="D2092" t="s">
        <v>23890</v>
      </c>
      <c r="E2092" s="6">
        <v>18321</v>
      </c>
    </row>
    <row r="2093" spans="1:5" ht="12" customHeight="1" x14ac:dyDescent="0.3">
      <c r="A2093" s="3" t="s">
        <v>18031</v>
      </c>
      <c r="B2093" s="4" t="str">
        <f>IFERROR(VLOOKUP(A2093,PEC!A$2:B$7902,2,0),"PEC NON ESISTENTE")</f>
        <v>protocollo@pec.comune.gianico.bs.it</v>
      </c>
      <c r="C2093" s="5" t="s">
        <v>5</v>
      </c>
      <c r="D2093" t="s">
        <v>23890</v>
      </c>
      <c r="E2093" s="6">
        <v>2196</v>
      </c>
    </row>
    <row r="2094" spans="1:5" ht="12" customHeight="1" x14ac:dyDescent="0.3">
      <c r="A2094" s="3" t="s">
        <v>18032</v>
      </c>
      <c r="B2094" s="4" t="str">
        <f>IFERROR(VLOOKUP(A2094,PEC!A$2:B$7902,2,0),"PEC NON ESISTENTE")</f>
        <v>protocollo.gottolengo@cert.saga.it</v>
      </c>
      <c r="C2094" s="5" t="s">
        <v>5</v>
      </c>
      <c r="D2094" t="s">
        <v>23890</v>
      </c>
      <c r="E2094" s="6">
        <v>5238</v>
      </c>
    </row>
    <row r="2095" spans="1:5" ht="12" customHeight="1" x14ac:dyDescent="0.3">
      <c r="A2095" s="3" t="s">
        <v>18033</v>
      </c>
      <c r="B2095" s="4" t="str">
        <f>IFERROR(VLOOKUP(A2095,PEC!A$2:B$7902,2,0),"PEC NON ESISTENTE")</f>
        <v>protocollo@pec.comune.gussago.bs.it</v>
      </c>
      <c r="C2095" s="5" t="s">
        <v>5</v>
      </c>
      <c r="D2095" t="s">
        <v>23890</v>
      </c>
      <c r="E2095" s="6">
        <v>16403</v>
      </c>
    </row>
    <row r="2096" spans="1:5" ht="12" customHeight="1" x14ac:dyDescent="0.3">
      <c r="A2096" s="3" t="s">
        <v>18034</v>
      </c>
      <c r="B2096" s="4" t="str">
        <f>IFERROR(VLOOKUP(A2096,PEC!A$2:B$7902,2,0),"PEC NON ESISTENTE")</f>
        <v>protocollo@pec.comune.idro.bs.it</v>
      </c>
      <c r="C2096" s="5" t="s">
        <v>5</v>
      </c>
      <c r="D2096" t="s">
        <v>23890</v>
      </c>
      <c r="E2096" s="6">
        <v>1892</v>
      </c>
    </row>
    <row r="2097" spans="1:5" ht="12" customHeight="1" x14ac:dyDescent="0.3">
      <c r="A2097" s="3" t="s">
        <v>18035</v>
      </c>
      <c r="B2097" s="4" t="str">
        <f>IFERROR(VLOOKUP(A2097,PEC!A$2:B$7902,2,0),"PEC NON ESISTENTE")</f>
        <v>protocollo@pec.comune.incudine.bs.it</v>
      </c>
      <c r="C2097" s="5" t="s">
        <v>5</v>
      </c>
      <c r="D2097" t="s">
        <v>23890</v>
      </c>
      <c r="E2097" s="6">
        <v>403</v>
      </c>
    </row>
    <row r="2098" spans="1:5" ht="12" customHeight="1" x14ac:dyDescent="0.3">
      <c r="A2098" s="3" t="s">
        <v>18036</v>
      </c>
      <c r="B2098" s="4" t="str">
        <f>IFERROR(VLOOKUP(A2098,PEC!A$2:B$7902,2,0),"PEC NON ESISTENTE")</f>
        <v>protocollo@pec.comune.irma.bs.it</v>
      </c>
      <c r="C2098" s="5" t="s">
        <v>5</v>
      </c>
      <c r="D2098" t="s">
        <v>23890</v>
      </c>
      <c r="E2098" s="6">
        <v>147</v>
      </c>
    </row>
    <row r="2099" spans="1:5" ht="12" customHeight="1" x14ac:dyDescent="0.3">
      <c r="A2099" s="3" t="s">
        <v>18037</v>
      </c>
      <c r="B2099" s="4" t="str">
        <f>IFERROR(VLOOKUP(A2099,PEC!A$2:B$7902,2,0),"PEC NON ESISTENTE")</f>
        <v>protocollo@pec.comune.iseo.bs.it</v>
      </c>
      <c r="C2099" s="5" t="s">
        <v>5</v>
      </c>
      <c r="D2099" t="s">
        <v>23890</v>
      </c>
      <c r="E2099" s="6">
        <v>9100</v>
      </c>
    </row>
    <row r="2100" spans="1:5" ht="12" customHeight="1" x14ac:dyDescent="0.3">
      <c r="A2100" s="3" t="s">
        <v>18038</v>
      </c>
      <c r="B2100" s="4" t="str">
        <f>IFERROR(VLOOKUP(A2100,PEC!A$2:B$7902,2,0),"PEC NON ESISTENTE")</f>
        <v>protocollo@pec.comune.isorella.bs.it</v>
      </c>
      <c r="C2100" s="5" t="s">
        <v>5</v>
      </c>
      <c r="D2100" t="s">
        <v>23890</v>
      </c>
      <c r="E2100" s="6">
        <v>4091</v>
      </c>
    </row>
    <row r="2101" spans="1:5" ht="12" customHeight="1" x14ac:dyDescent="0.3">
      <c r="A2101" s="3" t="s">
        <v>18039</v>
      </c>
      <c r="B2101" s="4" t="str">
        <f>IFERROR(VLOOKUP(A2101,PEC!A$2:B$7902,2,0),"PEC NON ESISTENTE")</f>
        <v>protocollo@pec.comune.lavenone.bs.it</v>
      </c>
      <c r="C2101" s="5" t="s">
        <v>5</v>
      </c>
      <c r="D2101" t="s">
        <v>23890</v>
      </c>
      <c r="E2101" s="6">
        <v>607</v>
      </c>
    </row>
    <row r="2102" spans="1:5" ht="12" customHeight="1" x14ac:dyDescent="0.3">
      <c r="A2102" s="3" t="s">
        <v>18040</v>
      </c>
      <c r="B2102" s="4" t="str">
        <f>IFERROR(VLOOKUP(A2102,PEC!A$2:B$7902,2,0),"PEC NON ESISTENTE")</f>
        <v>protocollo@pec.comune.leno.bs.it</v>
      </c>
      <c r="C2102" s="5" t="s">
        <v>5</v>
      </c>
      <c r="D2102" t="s">
        <v>23890</v>
      </c>
      <c r="E2102" s="6">
        <v>14364</v>
      </c>
    </row>
    <row r="2103" spans="1:5" ht="12" customHeight="1" x14ac:dyDescent="0.3">
      <c r="A2103" s="3" t="s">
        <v>18041</v>
      </c>
      <c r="B2103" s="4" t="str">
        <f>IFERROR(VLOOKUP(A2103,PEC!A$2:B$7902,2,0),"PEC NON ESISTENTE")</f>
        <v>protocollo@pec.comune.limonesulgarda.bs.it</v>
      </c>
      <c r="C2103" s="5" t="s">
        <v>5</v>
      </c>
      <c r="D2103" t="s">
        <v>23890</v>
      </c>
      <c r="E2103" s="6">
        <v>1151</v>
      </c>
    </row>
    <row r="2104" spans="1:5" ht="12" customHeight="1" x14ac:dyDescent="0.3">
      <c r="A2104" s="3" t="s">
        <v>18042</v>
      </c>
      <c r="B2104" s="4" t="str">
        <f>IFERROR(VLOOKUP(A2104,PEC!A$2:B$7902,2,0),"PEC NON ESISTENTE")</f>
        <v>protocollo@pec.comune.lodrino.bs.it</v>
      </c>
      <c r="C2104" s="5" t="s">
        <v>5</v>
      </c>
      <c r="D2104" t="s">
        <v>23890</v>
      </c>
      <c r="E2104" s="6">
        <v>1750</v>
      </c>
    </row>
    <row r="2105" spans="1:5" ht="12" customHeight="1" x14ac:dyDescent="0.3">
      <c r="A2105" s="3" t="s">
        <v>18043</v>
      </c>
      <c r="B2105" s="4" t="str">
        <f>IFERROR(VLOOKUP(A2105,PEC!A$2:B$7902,2,0),"PEC NON ESISTENTE")</f>
        <v>protocollo@pec.comune.lograto.bs.it</v>
      </c>
      <c r="C2105" s="5" t="s">
        <v>5</v>
      </c>
      <c r="D2105" t="s">
        <v>23890</v>
      </c>
      <c r="E2105" s="6">
        <v>3793</v>
      </c>
    </row>
    <row r="2106" spans="1:5" ht="12" customHeight="1" x14ac:dyDescent="0.3">
      <c r="A2106" s="3" t="s">
        <v>18044</v>
      </c>
      <c r="B2106" s="4" t="str">
        <f>IFERROR(VLOOKUP(A2106,PEC!A$2:B$7902,2,0),"PEC NON ESISTENTE")</f>
        <v>protocollo@pec.comune.lonato.bs.it</v>
      </c>
      <c r="C2106" s="5" t="s">
        <v>5</v>
      </c>
      <c r="D2106" t="s">
        <v>23890</v>
      </c>
      <c r="E2106" s="6">
        <v>15559</v>
      </c>
    </row>
    <row r="2107" spans="1:5" ht="12" customHeight="1" x14ac:dyDescent="0.3">
      <c r="A2107" s="3" t="s">
        <v>18045</v>
      </c>
      <c r="B2107" s="4" t="str">
        <f>IFERROR(VLOOKUP(A2107,PEC!A$2:B$7902,2,0),"PEC NON ESISTENTE")</f>
        <v>protocollo@pec.comune.longhena.bs.it</v>
      </c>
      <c r="C2107" s="5" t="s">
        <v>5</v>
      </c>
      <c r="D2107" t="s">
        <v>23890</v>
      </c>
      <c r="E2107" s="6">
        <v>607</v>
      </c>
    </row>
    <row r="2108" spans="1:5" ht="12" customHeight="1" x14ac:dyDescent="0.3">
      <c r="A2108" s="3" t="s">
        <v>18046</v>
      </c>
      <c r="B2108" s="4" t="str">
        <f>IFERROR(VLOOKUP(A2108,PEC!A$2:B$7902,2,0),"PEC NON ESISTENTE")</f>
        <v>comune.losine@pec.it</v>
      </c>
      <c r="C2108" s="5" t="s">
        <v>5</v>
      </c>
      <c r="D2108" t="s">
        <v>23890</v>
      </c>
      <c r="E2108" s="6">
        <v>591</v>
      </c>
    </row>
    <row r="2109" spans="1:5" ht="12" customHeight="1" x14ac:dyDescent="0.3">
      <c r="A2109" s="3" t="s">
        <v>18047</v>
      </c>
      <c r="B2109" s="4" t="str">
        <f>IFERROR(VLOOKUP(A2109,PEC!A$2:B$7902,2,0),"PEC NON ESISTENTE")</f>
        <v>protocollo@pec.comune.lozio.bs.it</v>
      </c>
      <c r="C2109" s="5" t="s">
        <v>5</v>
      </c>
      <c r="D2109" t="s">
        <v>23890</v>
      </c>
      <c r="E2109" s="6">
        <v>418</v>
      </c>
    </row>
    <row r="2110" spans="1:5" ht="12" customHeight="1" x14ac:dyDescent="0.3">
      <c r="A2110" s="3" t="s">
        <v>18048</v>
      </c>
      <c r="B2110" s="4" t="str">
        <f>IFERROR(VLOOKUP(A2110,PEC!A$2:B$7902,2,0),"PEC NON ESISTENTE")</f>
        <v>comune.lumezzane@cert.legalmail.it</v>
      </c>
      <c r="C2110" s="5" t="s">
        <v>5</v>
      </c>
      <c r="D2110" t="s">
        <v>23890</v>
      </c>
      <c r="E2110" s="6">
        <v>23390</v>
      </c>
    </row>
    <row r="2111" spans="1:5" ht="12" customHeight="1" x14ac:dyDescent="0.3">
      <c r="A2111" s="3" t="s">
        <v>18049</v>
      </c>
      <c r="B2111" s="4" t="str">
        <f>IFERROR(VLOOKUP(A2111,PEC!A$2:B$7902,2,0),"PEC NON ESISTENTE")</f>
        <v>protocollo@pec.comune.maclodio.bs.it</v>
      </c>
      <c r="C2111" s="5" t="s">
        <v>5</v>
      </c>
      <c r="D2111" t="s">
        <v>23890</v>
      </c>
      <c r="E2111" s="6">
        <v>1501</v>
      </c>
    </row>
    <row r="2112" spans="1:5" ht="12" customHeight="1" x14ac:dyDescent="0.3">
      <c r="A2112" s="3" t="s">
        <v>18050</v>
      </c>
      <c r="B2112" s="4" t="str">
        <f>IFERROR(VLOOKUP(A2112,PEC!A$2:B$7902,2,0),"PEC NON ESISTENTE")</f>
        <v>protocollo@pec.comune.magasa.bs.it</v>
      </c>
      <c r="C2112" s="5" t="s">
        <v>5</v>
      </c>
      <c r="D2112" t="s">
        <v>23890</v>
      </c>
      <c r="E2112" s="6">
        <v>145</v>
      </c>
    </row>
    <row r="2113" spans="1:5" ht="12" customHeight="1" x14ac:dyDescent="0.3">
      <c r="A2113" s="3" t="s">
        <v>18051</v>
      </c>
      <c r="B2113" s="4" t="str">
        <f>IFERROR(VLOOKUP(A2113,PEC!A$2:B$7902,2,0),"PEC NON ESISTENTE")</f>
        <v>protocollo@pec.comune.mairano.bs.it</v>
      </c>
      <c r="C2113" s="5" t="s">
        <v>5</v>
      </c>
      <c r="D2113" t="s">
        <v>23890</v>
      </c>
      <c r="E2113" s="6">
        <v>3329</v>
      </c>
    </row>
    <row r="2114" spans="1:5" ht="12" customHeight="1" x14ac:dyDescent="0.3">
      <c r="A2114" s="3" t="s">
        <v>18052</v>
      </c>
      <c r="B2114" s="4" t="str">
        <f>IFERROR(VLOOKUP(A2114,PEC!A$2:B$7902,2,0),"PEC NON ESISTENTE")</f>
        <v>protocollo@pec.comune.malegno.bs.it</v>
      </c>
      <c r="C2114" s="5" t="s">
        <v>5</v>
      </c>
      <c r="D2114" t="s">
        <v>23890</v>
      </c>
      <c r="E2114" s="6">
        <v>2078</v>
      </c>
    </row>
    <row r="2115" spans="1:5" ht="12" customHeight="1" x14ac:dyDescent="0.3">
      <c r="A2115" s="3" t="s">
        <v>18053</v>
      </c>
      <c r="B2115" s="4" t="str">
        <f>IFERROR(VLOOKUP(A2115,PEC!A$2:B$7902,2,0),"PEC NON ESISTENTE")</f>
        <v>protocollo@pec.comune.malonno.bs.it</v>
      </c>
      <c r="C2115" s="5" t="s">
        <v>5</v>
      </c>
      <c r="D2115" t="s">
        <v>23890</v>
      </c>
      <c r="E2115" s="6">
        <v>3320</v>
      </c>
    </row>
    <row r="2116" spans="1:5" ht="12" customHeight="1" x14ac:dyDescent="0.3">
      <c r="A2116" s="3" t="s">
        <v>18054</v>
      </c>
      <c r="B2116" s="4" t="str">
        <f>IFERROR(VLOOKUP(A2116,PEC!A$2:B$7902,2,0),"PEC NON ESISTENTE")</f>
        <v>protocollo@pec.comune.manerbadelgarda.bs.it</v>
      </c>
      <c r="C2116" s="5" t="s">
        <v>5</v>
      </c>
      <c r="D2116" t="s">
        <v>23890</v>
      </c>
      <c r="E2116" s="6">
        <v>4902</v>
      </c>
    </row>
    <row r="2117" spans="1:5" ht="12" customHeight="1" x14ac:dyDescent="0.3">
      <c r="A2117" s="3" t="s">
        <v>18055</v>
      </c>
      <c r="B2117" s="4" t="str">
        <f>IFERROR(VLOOKUP(A2117,PEC!A$2:B$7902,2,0),"PEC NON ESISTENTE")</f>
        <v>protocollo@pec.comune.manerbio.bs.it</v>
      </c>
      <c r="C2117" s="5" t="s">
        <v>5</v>
      </c>
      <c r="D2117" t="s">
        <v>23890</v>
      </c>
      <c r="E2117" s="6">
        <v>12869</v>
      </c>
    </row>
    <row r="2118" spans="1:5" ht="12" customHeight="1" x14ac:dyDescent="0.3">
      <c r="A2118" s="3" t="s">
        <v>18056</v>
      </c>
      <c r="B2118" s="4" t="str">
        <f>IFERROR(VLOOKUP(A2118,PEC!A$2:B$7902,2,0),"PEC NON ESISTENTE")</f>
        <v>protocollo@pec.comune.marcheno.bs.it</v>
      </c>
      <c r="C2118" s="5" t="s">
        <v>5</v>
      </c>
      <c r="D2118" t="s">
        <v>23890</v>
      </c>
      <c r="E2118" s="6">
        <v>4359</v>
      </c>
    </row>
    <row r="2119" spans="1:5" ht="12" customHeight="1" x14ac:dyDescent="0.3">
      <c r="A2119" s="3" t="s">
        <v>18057</v>
      </c>
      <c r="B2119" s="4" t="str">
        <f>IFERROR(VLOOKUP(A2119,PEC!A$2:B$7902,2,0),"PEC NON ESISTENTE")</f>
        <v>protocollo@pec.comune.marmentino.bs.it</v>
      </c>
      <c r="C2119" s="5" t="s">
        <v>5</v>
      </c>
      <c r="D2119" t="s">
        <v>23890</v>
      </c>
      <c r="E2119" s="6">
        <v>676</v>
      </c>
    </row>
    <row r="2120" spans="1:5" ht="12" customHeight="1" x14ac:dyDescent="0.3">
      <c r="A2120" s="3" t="s">
        <v>18058</v>
      </c>
      <c r="B2120" s="4" t="str">
        <f>IFERROR(VLOOKUP(A2120,PEC!A$2:B$7902,2,0),"PEC NON ESISTENTE")</f>
        <v>protocollo@pec.comune.marone.bs.it</v>
      </c>
      <c r="C2120" s="5" t="s">
        <v>5</v>
      </c>
      <c r="D2120" t="s">
        <v>23890</v>
      </c>
      <c r="E2120" s="6">
        <v>3293</v>
      </c>
    </row>
    <row r="2121" spans="1:5" ht="12" customHeight="1" x14ac:dyDescent="0.3">
      <c r="A2121" s="3" t="s">
        <v>18059</v>
      </c>
      <c r="B2121" s="4" t="str">
        <f>IFERROR(VLOOKUP(A2121,PEC!A$2:B$7902,2,0),"PEC NON ESISTENTE")</f>
        <v>comune.mazzano@pec.it</v>
      </c>
      <c r="C2121" s="5" t="s">
        <v>5</v>
      </c>
      <c r="D2121" t="s">
        <v>23890</v>
      </c>
      <c r="E2121" s="6">
        <v>11487</v>
      </c>
    </row>
    <row r="2122" spans="1:5" ht="12" customHeight="1" x14ac:dyDescent="0.3">
      <c r="A2122" s="3" t="s">
        <v>18060</v>
      </c>
      <c r="B2122" s="4" t="str">
        <f>IFERROR(VLOOKUP(A2122,PEC!A$2:B$7902,2,0),"PEC NON ESISTENTE")</f>
        <v>info@cert.comune.milzano.bs.it</v>
      </c>
      <c r="C2122" s="5" t="s">
        <v>5</v>
      </c>
      <c r="D2122" t="s">
        <v>23890</v>
      </c>
      <c r="E2122" s="6">
        <v>1799</v>
      </c>
    </row>
    <row r="2123" spans="1:5" ht="12" customHeight="1" x14ac:dyDescent="0.3">
      <c r="A2123" s="3" t="s">
        <v>18061</v>
      </c>
      <c r="B2123" s="4" t="str">
        <f>IFERROR(VLOOKUP(A2123,PEC!A$2:B$7902,2,0),"PEC NON ESISTENTE")</f>
        <v>protocollo@pec.comune.monigadelgarda.bs.it</v>
      </c>
      <c r="C2123" s="5" t="s">
        <v>5</v>
      </c>
      <c r="D2123" t="s">
        <v>23890</v>
      </c>
      <c r="E2123" s="6">
        <v>2436</v>
      </c>
    </row>
    <row r="2124" spans="1:5" ht="12" customHeight="1" x14ac:dyDescent="0.3">
      <c r="A2124" s="3" t="s">
        <v>18062</v>
      </c>
      <c r="B2124" s="4" t="str">
        <f>IFERROR(VLOOKUP(A2124,PEC!A$2:B$7902,2,0),"PEC NON ESISTENTE")</f>
        <v>protocollo@pec.comune.monno.bs.it</v>
      </c>
      <c r="C2124" s="5" t="s">
        <v>5</v>
      </c>
      <c r="D2124" t="s">
        <v>23890</v>
      </c>
      <c r="E2124" s="6">
        <v>564</v>
      </c>
    </row>
    <row r="2125" spans="1:5" ht="12" customHeight="1" x14ac:dyDescent="0.3">
      <c r="A2125" s="3" t="s">
        <v>18063</v>
      </c>
      <c r="B2125" s="4" t="str">
        <f>IFERROR(VLOOKUP(A2125,PEC!A$2:B$7902,2,0),"PEC NON ESISTENTE")</f>
        <v>protocollo@cert.comune.monteisola.bs.it</v>
      </c>
      <c r="C2125" s="5" t="s">
        <v>5</v>
      </c>
      <c r="D2125" t="s">
        <v>23890</v>
      </c>
      <c r="E2125" s="6">
        <v>1804</v>
      </c>
    </row>
    <row r="2126" spans="1:5" ht="12" customHeight="1" x14ac:dyDescent="0.3">
      <c r="A2126" s="3" t="s">
        <v>18064</v>
      </c>
      <c r="B2126" s="4" t="str">
        <f>IFERROR(VLOOKUP(A2126,PEC!A$2:B$7902,2,0),"PEC NON ESISTENTE")</f>
        <v>protocollo@pec.comune.monticellibrusati.bs.it</v>
      </c>
      <c r="C2126" s="5" t="s">
        <v>5</v>
      </c>
      <c r="D2126" t="s">
        <v>23890</v>
      </c>
      <c r="E2126" s="6">
        <v>4401</v>
      </c>
    </row>
    <row r="2127" spans="1:5" ht="12" customHeight="1" x14ac:dyDescent="0.3">
      <c r="A2127" s="3" t="s">
        <v>18065</v>
      </c>
      <c r="B2127" s="4" t="str">
        <f>IFERROR(VLOOKUP(A2127,PEC!A$2:B$7902,2,0),"PEC NON ESISTENTE")</f>
        <v>ufficio.protocollo@cert.montichiari.it</v>
      </c>
      <c r="C2127" s="5" t="s">
        <v>5</v>
      </c>
      <c r="D2127" t="s">
        <v>23890</v>
      </c>
      <c r="E2127" s="6">
        <v>23734</v>
      </c>
    </row>
    <row r="2128" spans="1:5" ht="12" customHeight="1" x14ac:dyDescent="0.3">
      <c r="A2128" s="3" t="s">
        <v>18066</v>
      </c>
      <c r="B2128" s="4" t="str">
        <f>IFERROR(VLOOKUP(A2128,PEC!A$2:B$7902,2,0),"PEC NON ESISTENTE")</f>
        <v>protocollo@pec.comune.montirone.bs.it</v>
      </c>
      <c r="C2128" s="5" t="s">
        <v>5</v>
      </c>
      <c r="D2128" t="s">
        <v>23890</v>
      </c>
      <c r="E2128" s="6">
        <v>5044</v>
      </c>
    </row>
    <row r="2129" spans="1:5" ht="12" customHeight="1" x14ac:dyDescent="0.3">
      <c r="A2129" s="3" t="s">
        <v>18067</v>
      </c>
      <c r="B2129" s="4" t="str">
        <f>IFERROR(VLOOKUP(A2129,PEC!A$2:B$7902,2,0),"PEC NON ESISTENTE")</f>
        <v>protocollo@pec.comune.mura.bs.it</v>
      </c>
      <c r="C2129" s="5" t="s">
        <v>5</v>
      </c>
      <c r="D2129" t="s">
        <v>23890</v>
      </c>
      <c r="E2129" s="6">
        <v>790</v>
      </c>
    </row>
    <row r="2130" spans="1:5" ht="12" customHeight="1" x14ac:dyDescent="0.3">
      <c r="A2130" s="3" t="s">
        <v>18068</v>
      </c>
      <c r="B2130" s="4" t="str">
        <f>IFERROR(VLOOKUP(A2130,PEC!A$2:B$7902,2,0),"PEC NON ESISTENTE")</f>
        <v>protocollocomunedimuscoline@legal.intred.it</v>
      </c>
      <c r="C2130" s="5" t="s">
        <v>5</v>
      </c>
      <c r="D2130" t="s">
        <v>23890</v>
      </c>
      <c r="E2130" s="6">
        <v>2547</v>
      </c>
    </row>
    <row r="2131" spans="1:5" ht="12" customHeight="1" x14ac:dyDescent="0.3">
      <c r="A2131" s="3" t="s">
        <v>18069</v>
      </c>
      <c r="B2131" s="4" t="str">
        <f>IFERROR(VLOOKUP(A2131,PEC!A$2:B$7902,2,0),"PEC NON ESISTENTE")</f>
        <v>protocollo@pec.comune.nave.bs.it</v>
      </c>
      <c r="C2131" s="5" t="s">
        <v>5</v>
      </c>
      <c r="D2131" t="s">
        <v>23890</v>
      </c>
      <c r="E2131" s="6">
        <v>10957</v>
      </c>
    </row>
    <row r="2132" spans="1:5" ht="12" customHeight="1" x14ac:dyDescent="0.3">
      <c r="A2132" s="3" t="s">
        <v>18070</v>
      </c>
      <c r="B2132" s="4" t="str">
        <f>IFERROR(VLOOKUP(A2132,PEC!A$2:B$7902,2,0),"PEC NON ESISTENTE")</f>
        <v>comune.niardo@pec.regione.lombardia.it</v>
      </c>
      <c r="C2132" s="5" t="s">
        <v>5</v>
      </c>
      <c r="D2132" t="s">
        <v>23890</v>
      </c>
      <c r="E2132" s="6">
        <v>1950</v>
      </c>
    </row>
    <row r="2133" spans="1:5" ht="12" customHeight="1" x14ac:dyDescent="0.3">
      <c r="A2133" s="3" t="s">
        <v>18071</v>
      </c>
      <c r="B2133" s="4" t="str">
        <f>IFERROR(VLOOKUP(A2133,PEC!A$2:B$7902,2,0),"PEC NON ESISTENTE")</f>
        <v>protocollo@pec.comune.nuvolento.bs.it</v>
      </c>
      <c r="C2133" s="5" t="s">
        <v>5</v>
      </c>
      <c r="D2133" t="s">
        <v>23890</v>
      </c>
      <c r="E2133" s="6">
        <v>4011</v>
      </c>
    </row>
    <row r="2134" spans="1:5" ht="12" customHeight="1" x14ac:dyDescent="0.3">
      <c r="A2134" s="3" t="s">
        <v>18072</v>
      </c>
      <c r="B2134" s="4" t="str">
        <f>IFERROR(VLOOKUP(A2134,PEC!A$2:B$7902,2,0),"PEC NON ESISTENTE")</f>
        <v>protocollo@pec.comune.nuvolera.bs.it</v>
      </c>
      <c r="C2134" s="5" t="s">
        <v>5</v>
      </c>
      <c r="D2134" t="s">
        <v>23890</v>
      </c>
      <c r="E2134" s="6">
        <v>4535</v>
      </c>
    </row>
    <row r="2135" spans="1:5" ht="12" customHeight="1" x14ac:dyDescent="0.3">
      <c r="A2135" s="3" t="s">
        <v>18073</v>
      </c>
      <c r="B2135" s="4" t="str">
        <f>IFERROR(VLOOKUP(A2135,PEC!A$2:B$7902,2,0),"PEC NON ESISTENTE")</f>
        <v>protocollo@pec.comune.odolo.bs.it</v>
      </c>
      <c r="C2135" s="5" t="s">
        <v>5</v>
      </c>
      <c r="D2135" t="s">
        <v>23890</v>
      </c>
      <c r="E2135" s="6">
        <v>2086</v>
      </c>
    </row>
    <row r="2136" spans="1:5" ht="12" customHeight="1" x14ac:dyDescent="0.3">
      <c r="A2136" s="3" t="s">
        <v>18074</v>
      </c>
      <c r="B2136" s="4" t="str">
        <f>IFERROR(VLOOKUP(A2136,PEC!A$2:B$7902,2,0),"PEC NON ESISTENTE")</f>
        <v>protocollo@cert.comune.offlaga.bs.it</v>
      </c>
      <c r="C2136" s="5" t="s">
        <v>5</v>
      </c>
      <c r="D2136" t="s">
        <v>23890</v>
      </c>
      <c r="E2136" s="6">
        <v>4269</v>
      </c>
    </row>
    <row r="2137" spans="1:5" ht="12" customHeight="1" x14ac:dyDescent="0.3">
      <c r="A2137" s="3" t="s">
        <v>18075</v>
      </c>
      <c r="B2137" s="4" t="str">
        <f>IFERROR(VLOOKUP(A2137,PEC!A$2:B$7902,2,0),"PEC NON ESISTENTE")</f>
        <v>protocollo@pec.comune.ome.bs.it</v>
      </c>
      <c r="C2137" s="5" t="s">
        <v>5</v>
      </c>
      <c r="D2137" t="s">
        <v>23890</v>
      </c>
      <c r="E2137" s="6">
        <v>3238</v>
      </c>
    </row>
    <row r="2138" spans="1:5" ht="12" customHeight="1" x14ac:dyDescent="0.3">
      <c r="A2138" s="3" t="s">
        <v>18076</v>
      </c>
      <c r="B2138" s="4" t="str">
        <f>IFERROR(VLOOKUP(A2138,PEC!A$2:B$7902,2,0),"PEC NON ESISTENTE")</f>
        <v>protocollo@pec.comune.ono-san-pietro.bs.it</v>
      </c>
      <c r="C2138" s="5" t="s">
        <v>5</v>
      </c>
      <c r="D2138" t="s">
        <v>23890</v>
      </c>
      <c r="E2138" s="6">
        <v>1002</v>
      </c>
    </row>
    <row r="2139" spans="1:5" ht="12" customHeight="1" x14ac:dyDescent="0.3">
      <c r="A2139" s="3" t="s">
        <v>18077</v>
      </c>
      <c r="B2139" s="4" t="str">
        <f>IFERROR(VLOOKUP(A2139,PEC!A$2:B$7902,2,0),"PEC NON ESISTENTE")</f>
        <v>protocollo@pec.comune.orzinuovi.bs.it</v>
      </c>
      <c r="C2139" s="5" t="s">
        <v>5</v>
      </c>
      <c r="D2139" t="s">
        <v>23890</v>
      </c>
      <c r="E2139" s="6">
        <v>12343</v>
      </c>
    </row>
    <row r="2140" spans="1:5" ht="12" customHeight="1" x14ac:dyDescent="0.3">
      <c r="A2140" s="3" t="s">
        <v>18078</v>
      </c>
      <c r="B2140" s="4" t="str">
        <f>IFERROR(VLOOKUP(A2140,PEC!A$2:B$7902,2,0),"PEC NON ESISTENTE")</f>
        <v>protocollo@pec.comune.orzivecchi.bs.it</v>
      </c>
      <c r="C2140" s="5" t="s">
        <v>5</v>
      </c>
      <c r="D2140" t="s">
        <v>23890</v>
      </c>
      <c r="E2140" s="6">
        <v>2485</v>
      </c>
    </row>
    <row r="2141" spans="1:5" ht="12" customHeight="1" x14ac:dyDescent="0.3">
      <c r="A2141" s="3" t="s">
        <v>18079</v>
      </c>
      <c r="B2141" s="4" t="str">
        <f>IFERROR(VLOOKUP(A2141,PEC!A$2:B$7902,2,0),"PEC NON ESISTENTE")</f>
        <v>comune.ospitaletto@legalmail.it</v>
      </c>
      <c r="C2141" s="5" t="s">
        <v>5</v>
      </c>
      <c r="D2141" t="s">
        <v>23890</v>
      </c>
      <c r="E2141" s="6">
        <v>13579</v>
      </c>
    </row>
    <row r="2142" spans="1:5" ht="12" customHeight="1" x14ac:dyDescent="0.3">
      <c r="A2142" s="3" t="s">
        <v>18080</v>
      </c>
      <c r="B2142" s="4" t="str">
        <f>IFERROR(VLOOKUP(A2142,PEC!A$2:B$7902,2,0),"PEC NON ESISTENTE")</f>
        <v>info.comune.ossimo@pec.regione.lombardia.it</v>
      </c>
      <c r="C2142" s="5" t="s">
        <v>5</v>
      </c>
      <c r="D2142" t="s">
        <v>23890</v>
      </c>
      <c r="E2142" s="6">
        <v>1442</v>
      </c>
    </row>
    <row r="2143" spans="1:5" ht="12" customHeight="1" x14ac:dyDescent="0.3">
      <c r="A2143" s="3" t="s">
        <v>18081</v>
      </c>
      <c r="B2143" s="4" t="str">
        <f>IFERROR(VLOOKUP(A2143,PEC!A$2:B$7902,2,0),"PEC NON ESISTENTE")</f>
        <v>comune.padenghesulgarda@legalmail.it</v>
      </c>
      <c r="C2143" s="5" t="s">
        <v>5</v>
      </c>
      <c r="D2143" t="s">
        <v>23890</v>
      </c>
      <c r="E2143" s="6">
        <v>4276</v>
      </c>
    </row>
    <row r="2144" spans="1:5" ht="12" customHeight="1" x14ac:dyDescent="0.3">
      <c r="A2144" s="3" t="s">
        <v>18082</v>
      </c>
      <c r="B2144" s="4" t="str">
        <f>IFERROR(VLOOKUP(A2144,PEC!A$2:B$7902,2,0),"PEC NON ESISTENTE")</f>
        <v>protocollo@pec.comune.padernofranciacorta.bs.it</v>
      </c>
      <c r="C2144" s="5" t="s">
        <v>5</v>
      </c>
      <c r="D2144" t="s">
        <v>23890</v>
      </c>
      <c r="E2144" s="6">
        <v>3699</v>
      </c>
    </row>
    <row r="2145" spans="1:5" ht="12" customHeight="1" x14ac:dyDescent="0.3">
      <c r="A2145" s="3" t="s">
        <v>18083</v>
      </c>
      <c r="B2145" s="4" t="str">
        <f>IFERROR(VLOOKUP(A2145,PEC!A$2:B$7902,2,0),"PEC NON ESISTENTE")</f>
        <v>protocollo@pec.comune.paisco-loveno.bs.it</v>
      </c>
      <c r="C2145" s="5" t="s">
        <v>5</v>
      </c>
      <c r="D2145" t="s">
        <v>23890</v>
      </c>
      <c r="E2145" s="6">
        <v>198</v>
      </c>
    </row>
    <row r="2146" spans="1:5" ht="12" customHeight="1" x14ac:dyDescent="0.3">
      <c r="A2146" s="3" t="s">
        <v>18084</v>
      </c>
      <c r="B2146" s="4" t="str">
        <f>IFERROR(VLOOKUP(A2146,PEC!A$2:B$7902,2,0),"PEC NON ESISTENTE")</f>
        <v>protocollo@pec.comune.paitone.bs.it</v>
      </c>
      <c r="C2146" s="5" t="s">
        <v>5</v>
      </c>
      <c r="D2146" t="s">
        <v>23890</v>
      </c>
      <c r="E2146" s="6">
        <v>2091</v>
      </c>
    </row>
    <row r="2147" spans="1:5" ht="12" customHeight="1" x14ac:dyDescent="0.3">
      <c r="A2147" s="3" t="s">
        <v>18085</v>
      </c>
      <c r="B2147" s="4" t="str">
        <f>IFERROR(VLOOKUP(A2147,PEC!A$2:B$7902,2,0),"PEC NON ESISTENTE")</f>
        <v>protocollo@palazzolo.viapec.it</v>
      </c>
      <c r="C2147" s="5" t="s">
        <v>5</v>
      </c>
      <c r="D2147" t="s">
        <v>23890</v>
      </c>
      <c r="E2147" s="6">
        <v>19472</v>
      </c>
    </row>
    <row r="2148" spans="1:5" ht="12" customHeight="1" x14ac:dyDescent="0.3">
      <c r="A2148" s="3" t="s">
        <v>18086</v>
      </c>
      <c r="B2148" s="4" t="str">
        <f>IFERROR(VLOOKUP(A2148,PEC!A$2:B$7902,2,0),"PEC NON ESISTENTE")</f>
        <v>segreteria@pec.comune.paratico.bs.it</v>
      </c>
      <c r="C2148" s="5" t="s">
        <v>5</v>
      </c>
      <c r="D2148" t="s">
        <v>23890</v>
      </c>
      <c r="E2148" s="6">
        <v>4464</v>
      </c>
    </row>
    <row r="2149" spans="1:5" ht="12" customHeight="1" x14ac:dyDescent="0.3">
      <c r="A2149" s="3" t="s">
        <v>18087</v>
      </c>
      <c r="B2149" s="4" t="str">
        <f>IFERROR(VLOOKUP(A2149,PEC!A$2:B$7902,2,0),"PEC NON ESISTENTE")</f>
        <v>info@pec.comunepaspardo.eu</v>
      </c>
      <c r="C2149" s="5" t="s">
        <v>5</v>
      </c>
      <c r="D2149" t="s">
        <v>23890</v>
      </c>
      <c r="E2149" s="6">
        <v>646</v>
      </c>
    </row>
    <row r="2150" spans="1:5" ht="12" customHeight="1" x14ac:dyDescent="0.3">
      <c r="A2150" s="3" t="s">
        <v>18088</v>
      </c>
      <c r="B2150" s="4" t="str">
        <f>IFERROR(VLOOKUP(A2150,PEC!A$2:B$7902,2,0),"PEC NON ESISTENTE")</f>
        <v>protocollo@pec.comune.passirano.bs.it</v>
      </c>
      <c r="C2150" s="5" t="s">
        <v>5</v>
      </c>
      <c r="D2150" t="s">
        <v>23890</v>
      </c>
      <c r="E2150" s="6">
        <v>7114</v>
      </c>
    </row>
    <row r="2151" spans="1:5" ht="12" customHeight="1" x14ac:dyDescent="0.3">
      <c r="A2151" s="3" t="s">
        <v>18089</v>
      </c>
      <c r="B2151" s="4" t="str">
        <f>IFERROR(VLOOKUP(A2151,PEC!A$2:B$7902,2,0),"PEC NON ESISTENTE")</f>
        <v>protocollo@pec.comune.pavone-del-mella.bs.it</v>
      </c>
      <c r="C2151" s="5" t="s">
        <v>5</v>
      </c>
      <c r="D2151" t="s">
        <v>23890</v>
      </c>
      <c r="E2151" s="6">
        <v>2838</v>
      </c>
    </row>
    <row r="2152" spans="1:5" ht="12" customHeight="1" x14ac:dyDescent="0.3">
      <c r="A2152" s="3" t="s">
        <v>18090</v>
      </c>
      <c r="B2152" s="4" t="str">
        <f>IFERROR(VLOOKUP(A2152,PEC!A$2:B$7902,2,0),"PEC NON ESISTENTE")</f>
        <v>comune.sanpaolo@pec.regione.lombardia.it</v>
      </c>
      <c r="C2152" s="5" t="s">
        <v>5</v>
      </c>
      <c r="D2152" t="s">
        <v>23890</v>
      </c>
      <c r="E2152" s="6">
        <v>4504</v>
      </c>
    </row>
    <row r="2153" spans="1:5" ht="12" customHeight="1" x14ac:dyDescent="0.3">
      <c r="A2153" s="3" t="s">
        <v>18091</v>
      </c>
      <c r="B2153" s="4" t="str">
        <f>IFERROR(VLOOKUP(A2153,PEC!A$2:B$7902,2,0),"PEC NON ESISTENTE")</f>
        <v>protocollo@pec.comune.perticaalta.bs.it</v>
      </c>
      <c r="C2153" s="5" t="s">
        <v>5</v>
      </c>
      <c r="D2153" t="s">
        <v>23890</v>
      </c>
      <c r="E2153" s="6">
        <v>599</v>
      </c>
    </row>
    <row r="2154" spans="1:5" ht="12" customHeight="1" x14ac:dyDescent="0.3">
      <c r="A2154" s="3" t="s">
        <v>18092</v>
      </c>
      <c r="B2154" s="4" t="str">
        <f>IFERROR(VLOOKUP(A2154,PEC!A$2:B$7902,2,0),"PEC NON ESISTENTE")</f>
        <v>protocollo@pec.comune.perticabassa.bs.it</v>
      </c>
      <c r="C2154" s="5" t="s">
        <v>5</v>
      </c>
      <c r="D2154" t="s">
        <v>23890</v>
      </c>
      <c r="E2154" s="6">
        <v>686</v>
      </c>
    </row>
    <row r="2155" spans="1:5" ht="12" customHeight="1" x14ac:dyDescent="0.3">
      <c r="A2155" s="3" t="s">
        <v>18093</v>
      </c>
      <c r="B2155" s="4" t="str">
        <f>IFERROR(VLOOKUP(A2155,PEC!A$2:B$7902,2,0),"PEC NON ESISTENTE")</f>
        <v>protocollo@pec.comune.pezzaze.bs.it</v>
      </c>
      <c r="C2155" s="5" t="s">
        <v>5</v>
      </c>
      <c r="D2155" t="s">
        <v>23890</v>
      </c>
      <c r="E2155" s="6">
        <v>1586</v>
      </c>
    </row>
    <row r="2156" spans="1:5" ht="12" customHeight="1" x14ac:dyDescent="0.3">
      <c r="A2156" s="3" t="s">
        <v>18094</v>
      </c>
      <c r="B2156" s="4" t="str">
        <f>IFERROR(VLOOKUP(A2156,PEC!A$2:B$7902,2,0),"PEC NON ESISTENTE")</f>
        <v>protocollo@pec.comune.piancamuno.bs.it</v>
      </c>
      <c r="C2156" s="5" t="s">
        <v>5</v>
      </c>
      <c r="D2156" t="s">
        <v>23890</v>
      </c>
      <c r="E2156" s="6">
        <v>4400</v>
      </c>
    </row>
    <row r="2157" spans="1:5" ht="12" customHeight="1" x14ac:dyDescent="0.3">
      <c r="A2157" s="3" t="s">
        <v>18095</v>
      </c>
      <c r="B2157" s="4" t="str">
        <f>IFERROR(VLOOKUP(A2157,PEC!A$2:B$7902,2,0),"PEC NON ESISTENTE")</f>
        <v>protocollo@pec.comune.pisogne.bs.it</v>
      </c>
      <c r="C2157" s="5" t="s">
        <v>5</v>
      </c>
      <c r="D2157" t="s">
        <v>23890</v>
      </c>
      <c r="E2157" s="6">
        <v>8112</v>
      </c>
    </row>
    <row r="2158" spans="1:5" ht="12" customHeight="1" x14ac:dyDescent="0.3">
      <c r="A2158" s="3" t="s">
        <v>18096</v>
      </c>
      <c r="B2158" s="4" t="str">
        <f>IFERROR(VLOOKUP(A2158,PEC!A$2:B$7902,2,0),"PEC NON ESISTENTE")</f>
        <v>protocollo.polaveno@legal.intred.it</v>
      </c>
      <c r="C2158" s="5" t="s">
        <v>5</v>
      </c>
      <c r="D2158" t="s">
        <v>23890</v>
      </c>
      <c r="E2158" s="6">
        <v>2661</v>
      </c>
    </row>
    <row r="2159" spans="1:5" ht="12" customHeight="1" x14ac:dyDescent="0.3">
      <c r="A2159" s="3" t="s">
        <v>18097</v>
      </c>
      <c r="B2159" s="4" t="str">
        <f>IFERROR(VLOOKUP(A2159,PEC!A$2:B$7902,2,0),"PEC NON ESISTENTE")</f>
        <v>protocollo@pec.comune.polpenazzedelgarda.bs.it</v>
      </c>
      <c r="C2159" s="5" t="s">
        <v>5</v>
      </c>
      <c r="D2159" t="s">
        <v>23890</v>
      </c>
      <c r="E2159" s="6">
        <v>2468</v>
      </c>
    </row>
    <row r="2160" spans="1:5" ht="12" customHeight="1" x14ac:dyDescent="0.3">
      <c r="A2160" s="3" t="s">
        <v>18098</v>
      </c>
      <c r="B2160" s="4" t="str">
        <f>IFERROR(VLOOKUP(A2160,PEC!A$2:B$7902,2,0),"PEC NON ESISTENTE")</f>
        <v>protocollo@pec.comune.pompiano.brescia.it</v>
      </c>
      <c r="C2160" s="5" t="s">
        <v>5</v>
      </c>
      <c r="D2160" t="s">
        <v>23890</v>
      </c>
      <c r="E2160" s="6">
        <v>3893</v>
      </c>
    </row>
    <row r="2161" spans="1:5" ht="12" customHeight="1" x14ac:dyDescent="0.3">
      <c r="A2161" s="3" t="s">
        <v>18099</v>
      </c>
      <c r="B2161" s="4" t="str">
        <f>IFERROR(VLOOKUP(A2161,PEC!A$2:B$7902,2,0),"PEC NON ESISTENTE")</f>
        <v>protocollo@pec.comune.poncarale.brescia.it</v>
      </c>
      <c r="C2161" s="5" t="s">
        <v>5</v>
      </c>
      <c r="D2161" t="s">
        <v>23890</v>
      </c>
      <c r="E2161" s="6">
        <v>5219</v>
      </c>
    </row>
    <row r="2162" spans="1:5" ht="12" customHeight="1" x14ac:dyDescent="0.3">
      <c r="A2162" s="3" t="s">
        <v>18100</v>
      </c>
      <c r="B2162" s="4" t="str">
        <f>IFERROR(VLOOKUP(A2162,PEC!A$2:B$7902,2,0),"PEC NON ESISTENTE")</f>
        <v>protocollo@pec.comune.ponte-di-legno.bs.it</v>
      </c>
      <c r="C2162" s="5" t="s">
        <v>5</v>
      </c>
      <c r="D2162" t="s">
        <v>23890</v>
      </c>
      <c r="E2162" s="6">
        <v>1754</v>
      </c>
    </row>
    <row r="2163" spans="1:5" ht="12" customHeight="1" x14ac:dyDescent="0.3">
      <c r="A2163" s="3" t="s">
        <v>18101</v>
      </c>
      <c r="B2163" s="4" t="str">
        <f>IFERROR(VLOOKUP(A2163,PEC!A$2:B$7902,2,0),"PEC NON ESISTENTE")</f>
        <v>amministrazione@pec.comune.pontevico.bs.it</v>
      </c>
      <c r="C2163" s="5" t="s">
        <v>5</v>
      </c>
      <c r="D2163" t="s">
        <v>23890</v>
      </c>
      <c r="E2163" s="6">
        <v>7121</v>
      </c>
    </row>
    <row r="2164" spans="1:5" ht="12" customHeight="1" x14ac:dyDescent="0.3">
      <c r="A2164" s="3" t="s">
        <v>18102</v>
      </c>
      <c r="B2164" s="4" t="str">
        <f>IFERROR(VLOOKUP(A2164,PEC!A$2:B$7902,2,0),"PEC NON ESISTENTE")</f>
        <v>comune.pontoglio@pec.regione.lombardia.it</v>
      </c>
      <c r="C2164" s="5" t="s">
        <v>5</v>
      </c>
      <c r="D2164" t="s">
        <v>23890</v>
      </c>
      <c r="E2164" s="6">
        <v>6894</v>
      </c>
    </row>
    <row r="2165" spans="1:5" ht="12" customHeight="1" x14ac:dyDescent="0.3">
      <c r="A2165" s="3" t="s">
        <v>18103</v>
      </c>
      <c r="B2165" s="4" t="str">
        <f>IFERROR(VLOOKUP(A2165,PEC!A$2:B$7902,2,0),"PEC NON ESISTENTE")</f>
        <v>protocollo@pec.comune.pozzolengo.bs.it</v>
      </c>
      <c r="C2165" s="5" t="s">
        <v>5</v>
      </c>
      <c r="D2165" t="s">
        <v>23890</v>
      </c>
      <c r="E2165" s="6">
        <v>3438</v>
      </c>
    </row>
    <row r="2166" spans="1:5" ht="12" customHeight="1" x14ac:dyDescent="0.3">
      <c r="A2166" s="3" t="s">
        <v>18104</v>
      </c>
      <c r="B2166" s="4" t="str">
        <f>IFERROR(VLOOKUP(A2166,PEC!A$2:B$7902,2,0),"PEC NON ESISTENTE")</f>
        <v>protocollo@pec.comune.pralboino.bs.it</v>
      </c>
      <c r="C2166" s="5" t="s">
        <v>5</v>
      </c>
      <c r="D2166" t="s">
        <v>23890</v>
      </c>
      <c r="E2166" s="6">
        <v>2912</v>
      </c>
    </row>
    <row r="2167" spans="1:5" ht="12" customHeight="1" x14ac:dyDescent="0.3">
      <c r="A2167" s="3" t="s">
        <v>18105</v>
      </c>
      <c r="B2167" s="4" t="str">
        <f>IFERROR(VLOOKUP(A2167,PEC!A$2:B$7902,2,0),"PEC NON ESISTENTE")</f>
        <v>protocollo@pec.comune.preseglie.bs.it</v>
      </c>
      <c r="C2167" s="5" t="s">
        <v>5</v>
      </c>
      <c r="D2167" t="s">
        <v>23890</v>
      </c>
      <c r="E2167" s="6">
        <v>1577</v>
      </c>
    </row>
    <row r="2168" spans="1:5" ht="12" customHeight="1" x14ac:dyDescent="0.3">
      <c r="A2168" s="3" t="s">
        <v>18106</v>
      </c>
      <c r="B2168" s="4" t="str">
        <f>IFERROR(VLOOKUP(A2168,PEC!A$2:B$7902,2,0),"PEC NON ESISTENTE")</f>
        <v>protocollo_prevalle@pec.it</v>
      </c>
      <c r="C2168" s="5" t="s">
        <v>5</v>
      </c>
      <c r="D2168" t="s">
        <v>23890</v>
      </c>
      <c r="E2168" s="6">
        <v>6816</v>
      </c>
    </row>
    <row r="2169" spans="1:5" ht="12" customHeight="1" x14ac:dyDescent="0.3">
      <c r="A2169" s="3" t="s">
        <v>18107</v>
      </c>
      <c r="B2169" s="4" t="str">
        <f>IFERROR(VLOOKUP(A2169,PEC!A$2:B$7902,2,0),"PEC NON ESISTENTE")</f>
        <v>protocollo@pec.comune.provagliodiseo.bs.it</v>
      </c>
      <c r="C2169" s="5" t="s">
        <v>5</v>
      </c>
      <c r="D2169" t="s">
        <v>23890</v>
      </c>
      <c r="E2169" s="6">
        <v>7136</v>
      </c>
    </row>
    <row r="2170" spans="1:5" ht="12" customHeight="1" x14ac:dyDescent="0.3">
      <c r="A2170" s="3" t="s">
        <v>18108</v>
      </c>
      <c r="B2170" s="4" t="str">
        <f>IFERROR(VLOOKUP(A2170,PEC!A$2:B$7902,2,0),"PEC NON ESISTENTE")</f>
        <v>protocollo@pec.comune.provagliovalsabbia.bs.it</v>
      </c>
      <c r="C2170" s="5" t="s">
        <v>5</v>
      </c>
      <c r="D2170" t="s">
        <v>23890</v>
      </c>
      <c r="E2170" s="6">
        <v>966</v>
      </c>
    </row>
    <row r="2171" spans="1:5" ht="12" customHeight="1" x14ac:dyDescent="0.3">
      <c r="A2171" s="3" t="s">
        <v>18109</v>
      </c>
      <c r="B2171" s="4" t="str">
        <f>IFERROR(VLOOKUP(A2171,PEC!A$2:B$7902,2,0),"PEC NON ESISTENTE")</f>
        <v>PEC NON ESISTENTE</v>
      </c>
      <c r="C2171" s="5" t="s">
        <v>5</v>
      </c>
      <c r="D2171" t="s">
        <v>23890</v>
      </c>
      <c r="E2171" s="6">
        <v>3263</v>
      </c>
    </row>
    <row r="2172" spans="1:5" ht="12" customHeight="1" x14ac:dyDescent="0.3">
      <c r="A2172" s="3" t="s">
        <v>18110</v>
      </c>
      <c r="B2172" s="4" t="str">
        <f>IFERROR(VLOOKUP(A2172,PEC!A$2:B$7902,2,0),"PEC NON ESISTENTE")</f>
        <v>protocollo@pec.comune.quinzanodoglio.bs.it</v>
      </c>
      <c r="C2172" s="5" t="s">
        <v>5</v>
      </c>
      <c r="D2172" t="s">
        <v>23890</v>
      </c>
      <c r="E2172" s="6">
        <v>6390</v>
      </c>
    </row>
    <row r="2173" spans="1:5" ht="12" customHeight="1" x14ac:dyDescent="0.3">
      <c r="A2173" s="3" t="s">
        <v>18111</v>
      </c>
      <c r="B2173" s="4" t="str">
        <f>IFERROR(VLOOKUP(A2173,PEC!A$2:B$7902,2,0),"PEC NON ESISTENTE")</f>
        <v>protocollo@pec.comune.remedello.bs.it</v>
      </c>
      <c r="C2173" s="5" t="s">
        <v>5</v>
      </c>
      <c r="D2173" t="s">
        <v>23890</v>
      </c>
      <c r="E2173" s="6">
        <v>3387</v>
      </c>
    </row>
    <row r="2174" spans="1:5" ht="12" customHeight="1" x14ac:dyDescent="0.3">
      <c r="A2174" s="3" t="s">
        <v>18112</v>
      </c>
      <c r="B2174" s="4" t="str">
        <f>IFERROR(VLOOKUP(A2174,PEC!A$2:B$7902,2,0),"PEC NON ESISTENTE")</f>
        <v>protocollo@pec.comune.rezzato.bs.it</v>
      </c>
      <c r="C2174" s="5" t="s">
        <v>5</v>
      </c>
      <c r="D2174" t="s">
        <v>23890</v>
      </c>
      <c r="E2174" s="6">
        <v>12933</v>
      </c>
    </row>
    <row r="2175" spans="1:5" ht="12" customHeight="1" x14ac:dyDescent="0.3">
      <c r="A2175" s="3" t="s">
        <v>18113</v>
      </c>
      <c r="B2175" s="4" t="str">
        <f>IFERROR(VLOOKUP(A2175,PEC!A$2:B$7902,2,0),"PEC NON ESISTENTE")</f>
        <v>protocollo@pec.comune.roccafranca.bs.it</v>
      </c>
      <c r="C2175" s="5" t="s">
        <v>5</v>
      </c>
      <c r="D2175" t="s">
        <v>23890</v>
      </c>
      <c r="E2175" s="6">
        <v>4767</v>
      </c>
    </row>
    <row r="2176" spans="1:5" ht="12" customHeight="1" x14ac:dyDescent="0.3">
      <c r="A2176" s="3" t="s">
        <v>18114</v>
      </c>
      <c r="B2176" s="4" t="str">
        <f>IFERROR(VLOOKUP(A2176,PEC!A$2:B$7902,2,0),"PEC NON ESISTENTE")</f>
        <v>protocollo@pec.comune.rodengo-saiano.bs.it</v>
      </c>
      <c r="C2176" s="5" t="s">
        <v>5</v>
      </c>
      <c r="D2176" t="s">
        <v>23890</v>
      </c>
      <c r="E2176" s="6">
        <v>8795</v>
      </c>
    </row>
    <row r="2177" spans="1:5" ht="12" customHeight="1" x14ac:dyDescent="0.3">
      <c r="A2177" s="3" t="s">
        <v>18115</v>
      </c>
      <c r="B2177" s="4" t="str">
        <f>IFERROR(VLOOKUP(A2177,PEC!A$2:B$7902,2,0),"PEC NON ESISTENTE")</f>
        <v>protocollo@pec.comune.roevolciano.bs.it</v>
      </c>
      <c r="C2177" s="5" t="s">
        <v>5</v>
      </c>
      <c r="D2177" t="s">
        <v>23890</v>
      </c>
      <c r="E2177" s="6">
        <v>4465</v>
      </c>
    </row>
    <row r="2178" spans="1:5" ht="12" customHeight="1" x14ac:dyDescent="0.3">
      <c r="A2178" s="3" t="s">
        <v>18116</v>
      </c>
      <c r="B2178" s="4" t="str">
        <f>IFERROR(VLOOKUP(A2178,PEC!A$2:B$7902,2,0),"PEC NON ESISTENTE")</f>
        <v>protocollo@pec.comune.roncadelle.bs.it</v>
      </c>
      <c r="C2178" s="5" t="s">
        <v>5</v>
      </c>
      <c r="D2178" t="s">
        <v>23890</v>
      </c>
      <c r="E2178" s="6">
        <v>9265</v>
      </c>
    </row>
    <row r="2179" spans="1:5" ht="12" customHeight="1" x14ac:dyDescent="0.3">
      <c r="A2179" s="3" t="s">
        <v>18117</v>
      </c>
      <c r="B2179" s="4" t="str">
        <f>IFERROR(VLOOKUP(A2179,PEC!A$2:B$7902,2,0),"PEC NON ESISTENTE")</f>
        <v>protocollo@pec.comune.rovato.bs.it</v>
      </c>
      <c r="C2179" s="5" t="s">
        <v>5</v>
      </c>
      <c r="D2179" t="s">
        <v>23890</v>
      </c>
      <c r="E2179" s="6">
        <v>17562</v>
      </c>
    </row>
    <row r="2180" spans="1:5" ht="12" customHeight="1" x14ac:dyDescent="0.3">
      <c r="A2180" s="3" t="s">
        <v>18118</v>
      </c>
      <c r="B2180" s="4" t="str">
        <f>IFERROR(VLOOKUP(A2180,PEC!A$2:B$7902,2,0),"PEC NON ESISTENTE")</f>
        <v>protocollo@pec.comune.rudiano.bs.it</v>
      </c>
      <c r="C2180" s="5" t="s">
        <v>5</v>
      </c>
      <c r="D2180" t="s">
        <v>23890</v>
      </c>
      <c r="E2180" s="6">
        <v>5699</v>
      </c>
    </row>
    <row r="2181" spans="1:5" ht="12" customHeight="1" x14ac:dyDescent="0.3">
      <c r="A2181" s="3" t="s">
        <v>18119</v>
      </c>
      <c r="B2181" s="4" t="str">
        <f>IFERROR(VLOOKUP(A2181,PEC!A$2:B$7902,2,0),"PEC NON ESISTENTE")</f>
        <v>protocollo@pec.comune.sabbio.bs.it</v>
      </c>
      <c r="C2181" s="5" t="s">
        <v>5</v>
      </c>
      <c r="D2181" t="s">
        <v>23890</v>
      </c>
      <c r="E2181" s="6">
        <v>3831</v>
      </c>
    </row>
    <row r="2182" spans="1:5" ht="12" customHeight="1" x14ac:dyDescent="0.3">
      <c r="A2182" s="3" t="s">
        <v>18120</v>
      </c>
      <c r="B2182" s="4" t="str">
        <f>IFERROR(VLOOKUP(A2182,PEC!A$2:B$7902,2,0),"PEC NON ESISTENTE")</f>
        <v>protocollo@pec.comune.sale-marasino.bs.it</v>
      </c>
      <c r="C2182" s="5" t="s">
        <v>5</v>
      </c>
      <c r="D2182" t="s">
        <v>23890</v>
      </c>
      <c r="E2182" s="6">
        <v>3370</v>
      </c>
    </row>
    <row r="2183" spans="1:5" ht="12" customHeight="1" x14ac:dyDescent="0.3">
      <c r="A2183" s="3" t="s">
        <v>18121</v>
      </c>
      <c r="B2183" s="4" t="str">
        <f>IFERROR(VLOOKUP(A2183,PEC!A$2:B$7902,2,0),"PEC NON ESISTENTE")</f>
        <v>PEC NON ESISTENTE</v>
      </c>
      <c r="C2183" s="5" t="s">
        <v>5</v>
      </c>
      <c r="D2183" t="s">
        <v>23890</v>
      </c>
      <c r="E2183" s="6">
        <v>10350</v>
      </c>
    </row>
    <row r="2184" spans="1:5" ht="12" customHeight="1" x14ac:dyDescent="0.3">
      <c r="A2184" s="3" t="s">
        <v>18122</v>
      </c>
      <c r="B2184" s="4" t="str">
        <f>IFERROR(VLOOKUP(A2184,PEC!A$2:B$7902,2,0),"PEC NON ESISTENTE")</f>
        <v>protocollo@pec.comune.sanfelicedelbenaco.bs.it</v>
      </c>
      <c r="C2184" s="5" t="s">
        <v>5</v>
      </c>
      <c r="D2184" t="s">
        <v>23890</v>
      </c>
      <c r="E2184" s="6">
        <v>3403</v>
      </c>
    </row>
    <row r="2185" spans="1:5" ht="12" customHeight="1" x14ac:dyDescent="0.3">
      <c r="A2185" s="3" t="s">
        <v>18123</v>
      </c>
      <c r="B2185" s="4" t="str">
        <f>IFERROR(VLOOKUP(A2185,PEC!A$2:B$7902,2,0),"PEC NON ESISTENTE")</f>
        <v>protocollo@pec.comune.sangervasiobresciano.bs.it</v>
      </c>
      <c r="C2185" s="5" t="s">
        <v>5</v>
      </c>
      <c r="D2185" t="s">
        <v>23890</v>
      </c>
      <c r="E2185" s="6">
        <v>2469</v>
      </c>
    </row>
    <row r="2186" spans="1:5" ht="12" customHeight="1" x14ac:dyDescent="0.3">
      <c r="A2186" s="3" t="s">
        <v>18124</v>
      </c>
      <c r="B2186" s="4" t="str">
        <f>IFERROR(VLOOKUP(A2186,PEC!A$2:B$7902,2,0),"PEC NON ESISTENTE")</f>
        <v>sanzenonaviglio@legalmail.it</v>
      </c>
      <c r="C2186" s="5" t="s">
        <v>5</v>
      </c>
      <c r="D2186" t="s">
        <v>23890</v>
      </c>
      <c r="E2186" s="6">
        <v>4601</v>
      </c>
    </row>
    <row r="2187" spans="1:5" ht="12" customHeight="1" x14ac:dyDescent="0.3">
      <c r="A2187" s="3" t="s">
        <v>18125</v>
      </c>
      <c r="B2187" s="4" t="str">
        <f>IFERROR(VLOOKUP(A2187,PEC!A$2:B$7902,2,0),"PEC NON ESISTENTE")</f>
        <v>protocollosarezzo@cert.legalmail.it</v>
      </c>
      <c r="C2187" s="5" t="s">
        <v>5</v>
      </c>
      <c r="D2187" t="s">
        <v>23890</v>
      </c>
      <c r="E2187" s="6">
        <v>13469</v>
      </c>
    </row>
    <row r="2188" spans="1:5" ht="12" customHeight="1" x14ac:dyDescent="0.3">
      <c r="A2188" s="3" t="s">
        <v>18126</v>
      </c>
      <c r="B2188" s="4" t="str">
        <f>IFERROR(VLOOKUP(A2188,PEC!A$2:B$7902,2,0),"PEC NON ESISTENTE")</f>
        <v>protocollo@pec.comune.saviore-delladamello.bs.it</v>
      </c>
      <c r="C2188" s="5" t="s">
        <v>5</v>
      </c>
      <c r="D2188" t="s">
        <v>23890</v>
      </c>
      <c r="E2188" s="6">
        <v>992</v>
      </c>
    </row>
    <row r="2189" spans="1:5" ht="12" customHeight="1" x14ac:dyDescent="0.3">
      <c r="A2189" s="3" t="s">
        <v>18127</v>
      </c>
      <c r="B2189" s="4" t="str">
        <f>IFERROR(VLOOKUP(A2189,PEC!A$2:B$7902,2,0),"PEC NON ESISTENTE")</f>
        <v>protocollo@pec.comune.sellero.bs.it</v>
      </c>
      <c r="C2189" s="5" t="s">
        <v>5</v>
      </c>
      <c r="D2189" t="s">
        <v>23890</v>
      </c>
      <c r="E2189" s="6">
        <v>1506</v>
      </c>
    </row>
    <row r="2190" spans="1:5" ht="12" customHeight="1" x14ac:dyDescent="0.3">
      <c r="A2190" s="3" t="s">
        <v>18128</v>
      </c>
      <c r="B2190" s="4" t="str">
        <f>IFERROR(VLOOKUP(A2190,PEC!A$2:B$7902,2,0),"PEC NON ESISTENTE")</f>
        <v>protocollo@cert.comune.seniga.bs.it</v>
      </c>
      <c r="C2190" s="5" t="s">
        <v>5</v>
      </c>
      <c r="D2190" t="s">
        <v>23890</v>
      </c>
      <c r="E2190" s="6">
        <v>1581</v>
      </c>
    </row>
    <row r="2191" spans="1:5" ht="12" customHeight="1" x14ac:dyDescent="0.3">
      <c r="A2191" s="3" t="s">
        <v>18129</v>
      </c>
      <c r="B2191" s="4" t="str">
        <f>IFERROR(VLOOKUP(A2191,PEC!A$2:B$7902,2,0),"PEC NON ESISTENTE")</f>
        <v>protocollo@pec.comune.serle.bs.it</v>
      </c>
      <c r="C2191" s="5" t="s">
        <v>5</v>
      </c>
      <c r="D2191" t="s">
        <v>23890</v>
      </c>
      <c r="E2191" s="6">
        <v>3092</v>
      </c>
    </row>
    <row r="2192" spans="1:5" ht="12" customHeight="1" x14ac:dyDescent="0.3">
      <c r="A2192" s="3" t="s">
        <v>18130</v>
      </c>
      <c r="B2192" s="4" t="str">
        <f>IFERROR(VLOOKUP(A2192,PEC!A$2:B$7902,2,0),"PEC NON ESISTENTE")</f>
        <v>comune.sirmione@pec.regione.lombardia.it</v>
      </c>
      <c r="C2192" s="5" t="s">
        <v>5</v>
      </c>
      <c r="D2192" t="s">
        <v>23890</v>
      </c>
      <c r="E2192" s="6">
        <v>7438</v>
      </c>
    </row>
    <row r="2193" spans="1:5" ht="12" customHeight="1" x14ac:dyDescent="0.3">
      <c r="A2193" s="3" t="s">
        <v>18131</v>
      </c>
      <c r="B2193" s="4" t="str">
        <f>IFERROR(VLOOKUP(A2193,PEC!A$2:B$7902,2,0),"PEC NON ESISTENTE")</f>
        <v>protocollo@pec.comune.soianodellago.bs.it</v>
      </c>
      <c r="C2193" s="5" t="s">
        <v>5</v>
      </c>
      <c r="D2193" t="s">
        <v>23890</v>
      </c>
      <c r="E2193" s="6">
        <v>1785</v>
      </c>
    </row>
    <row r="2194" spans="1:5" ht="12" customHeight="1" x14ac:dyDescent="0.3">
      <c r="A2194" s="3" t="s">
        <v>18132</v>
      </c>
      <c r="B2194" s="4" t="str">
        <f>IFERROR(VLOOKUP(A2194,PEC!A$2:B$7902,2,0),"PEC NON ESISTENTE")</f>
        <v>protocollo@pec.comune.sonico.bs.it</v>
      </c>
      <c r="C2194" s="5" t="s">
        <v>5</v>
      </c>
      <c r="D2194" t="s">
        <v>23890</v>
      </c>
      <c r="E2194" s="6">
        <v>1270</v>
      </c>
    </row>
    <row r="2195" spans="1:5" ht="12" customHeight="1" x14ac:dyDescent="0.3">
      <c r="A2195" s="3" t="s">
        <v>18133</v>
      </c>
      <c r="B2195" s="4" t="str">
        <f>IFERROR(VLOOKUP(A2195,PEC!A$2:B$7902,2,0),"PEC NON ESISTENTE")</f>
        <v>protocollo@pec.comune.sulzano.bs.it</v>
      </c>
      <c r="C2195" s="5" t="s">
        <v>5</v>
      </c>
      <c r="D2195" t="s">
        <v>23890</v>
      </c>
      <c r="E2195" s="6">
        <v>1892</v>
      </c>
    </row>
    <row r="2196" spans="1:5" ht="12" customHeight="1" x14ac:dyDescent="0.3">
      <c r="A2196" s="3" t="s">
        <v>18134</v>
      </c>
      <c r="B2196" s="4" t="str">
        <f>IFERROR(VLOOKUP(A2196,PEC!A$2:B$7902,2,0),"PEC NON ESISTENTE")</f>
        <v>protocollo@pec.comune.tavernolesulmella.bs.it</v>
      </c>
      <c r="C2196" s="5" t="s">
        <v>5</v>
      </c>
      <c r="D2196" t="s">
        <v>23890</v>
      </c>
      <c r="E2196" s="6">
        <v>1359</v>
      </c>
    </row>
    <row r="2197" spans="1:5" ht="12" customHeight="1" x14ac:dyDescent="0.3">
      <c r="A2197" s="3" t="s">
        <v>18135</v>
      </c>
      <c r="B2197" s="4" t="str">
        <f>IFERROR(VLOOKUP(A2197,PEC!A$2:B$7902,2,0),"PEC NON ESISTENTE")</f>
        <v>protocollo@pec.comune.temu.bs.it</v>
      </c>
      <c r="C2197" s="5" t="s">
        <v>5</v>
      </c>
      <c r="D2197" t="s">
        <v>23890</v>
      </c>
      <c r="E2197" s="6">
        <v>1083</v>
      </c>
    </row>
    <row r="2198" spans="1:5" ht="12" customHeight="1" x14ac:dyDescent="0.3">
      <c r="A2198" s="3" t="s">
        <v>18136</v>
      </c>
      <c r="B2198" s="4" t="str">
        <f>IFERROR(VLOOKUP(A2198,PEC!A$2:B$7902,2,0),"PEC NON ESISTENTE")</f>
        <v>protocollo@pec.comune.tignale.bs.it</v>
      </c>
      <c r="C2198" s="5" t="s">
        <v>5</v>
      </c>
      <c r="D2198" t="s">
        <v>23890</v>
      </c>
      <c r="E2198" s="6">
        <v>1298</v>
      </c>
    </row>
    <row r="2199" spans="1:5" ht="12" customHeight="1" x14ac:dyDescent="0.3">
      <c r="A2199" s="3" t="s">
        <v>18137</v>
      </c>
      <c r="B2199" s="4" t="str">
        <f>IFERROR(VLOOKUP(A2199,PEC!A$2:B$7902,2,0),"PEC NON ESISTENTE")</f>
        <v>info@cert.comune.torbole-casaglia.bs.it</v>
      </c>
      <c r="C2199" s="5" t="s">
        <v>5</v>
      </c>
      <c r="D2199" t="s">
        <v>23890</v>
      </c>
      <c r="E2199" s="6">
        <v>6370</v>
      </c>
    </row>
    <row r="2200" spans="1:5" ht="12" customHeight="1" x14ac:dyDescent="0.3">
      <c r="A2200" s="3" t="s">
        <v>18138</v>
      </c>
      <c r="B2200" s="4" t="str">
        <f>IFERROR(VLOOKUP(A2200,PEC!A$2:B$7902,2,0),"PEC NON ESISTENTE")</f>
        <v>segreteria@pec.comune.toscolanomaderno.bs.it</v>
      </c>
      <c r="C2200" s="5" t="s">
        <v>5</v>
      </c>
      <c r="D2200" t="s">
        <v>23890</v>
      </c>
      <c r="E2200" s="6">
        <v>7994</v>
      </c>
    </row>
    <row r="2201" spans="1:5" ht="12" customHeight="1" x14ac:dyDescent="0.3">
      <c r="A2201" s="3" t="s">
        <v>18139</v>
      </c>
      <c r="B2201" s="4" t="str">
        <f>IFERROR(VLOOKUP(A2201,PEC!A$2:B$7902,2,0),"PEC NON ESISTENTE")</f>
        <v>protocollo@pec.comune.travagliato.bs.it</v>
      </c>
      <c r="C2201" s="5" t="s">
        <v>5</v>
      </c>
      <c r="D2201" t="s">
        <v>23890</v>
      </c>
      <c r="E2201" s="6">
        <v>13447</v>
      </c>
    </row>
    <row r="2202" spans="1:5" ht="12" customHeight="1" x14ac:dyDescent="0.3">
      <c r="A2202" s="3" t="s">
        <v>18140</v>
      </c>
      <c r="B2202" s="4" t="str">
        <f>IFERROR(VLOOKUP(A2202,PEC!A$2:B$7902,2,0),"PEC NON ESISTENTE")</f>
        <v>protocollo@pec.comune.tremosine.bs.it</v>
      </c>
      <c r="C2202" s="5" t="s">
        <v>5</v>
      </c>
      <c r="D2202" t="s">
        <v>23890</v>
      </c>
      <c r="E2202" s="6">
        <v>2125</v>
      </c>
    </row>
    <row r="2203" spans="1:5" ht="12" customHeight="1" x14ac:dyDescent="0.3">
      <c r="A2203" s="3" t="s">
        <v>18141</v>
      </c>
      <c r="B2203" s="4" t="str">
        <f>IFERROR(VLOOKUP(A2203,PEC!A$2:B$7902,2,0),"PEC NON ESISTENTE")</f>
        <v>protocollo@pec.comune.trenzano.bs.it</v>
      </c>
      <c r="C2203" s="5" t="s">
        <v>5</v>
      </c>
      <c r="D2203" t="s">
        <v>23890</v>
      </c>
      <c r="E2203" s="6">
        <v>5480</v>
      </c>
    </row>
    <row r="2204" spans="1:5" ht="12" customHeight="1" x14ac:dyDescent="0.3">
      <c r="A2204" s="3" t="s">
        <v>18142</v>
      </c>
      <c r="B2204" s="4" t="str">
        <f>IFERROR(VLOOKUP(A2204,PEC!A$2:B$7902,2,0),"PEC NON ESISTENTE")</f>
        <v>protocollo@pec.comune.trevisobresciano.bs.it</v>
      </c>
      <c r="C2204" s="5" t="s">
        <v>5</v>
      </c>
      <c r="D2204" t="s">
        <v>23890</v>
      </c>
      <c r="E2204" s="6">
        <v>566</v>
      </c>
    </row>
    <row r="2205" spans="1:5" ht="12" customHeight="1" x14ac:dyDescent="0.3">
      <c r="A2205" s="3" t="s">
        <v>18143</v>
      </c>
      <c r="B2205" s="4" t="str">
        <f>IFERROR(VLOOKUP(A2205,PEC!A$2:B$7902,2,0),"PEC NON ESISTENTE")</f>
        <v>protocollo@pec.comune.uragodoglio.bs.it</v>
      </c>
      <c r="C2205" s="5" t="s">
        <v>5</v>
      </c>
      <c r="D2205" t="s">
        <v>23890</v>
      </c>
      <c r="E2205" s="6">
        <v>3877</v>
      </c>
    </row>
    <row r="2206" spans="1:5" ht="12" customHeight="1" x14ac:dyDescent="0.3">
      <c r="A2206" s="3" t="s">
        <v>18144</v>
      </c>
      <c r="B2206" s="4" t="str">
        <f>IFERROR(VLOOKUP(A2206,PEC!A$2:B$7902,2,0),"PEC NON ESISTENTE")</f>
        <v>protocollo@pec.comune.vallioterme.bs.it</v>
      </c>
      <c r="C2206" s="5" t="s">
        <v>5</v>
      </c>
      <c r="D2206" t="s">
        <v>23890</v>
      </c>
      <c r="E2206" s="6">
        <v>1372</v>
      </c>
    </row>
    <row r="2207" spans="1:5" ht="12" customHeight="1" x14ac:dyDescent="0.3">
      <c r="A2207" s="3" t="s">
        <v>18145</v>
      </c>
      <c r="B2207" s="4" t="str">
        <f>IFERROR(VLOOKUP(A2207,PEC!A$2:B$7902,2,0),"PEC NON ESISTENTE")</f>
        <v>protocollo@pec.comune.valvestino.bs.it</v>
      </c>
      <c r="C2207" s="5" t="s">
        <v>5</v>
      </c>
      <c r="D2207" t="s">
        <v>23890</v>
      </c>
      <c r="E2207" s="6">
        <v>212</v>
      </c>
    </row>
    <row r="2208" spans="1:5" ht="12" customHeight="1" x14ac:dyDescent="0.3">
      <c r="A2208" s="3" t="s">
        <v>18146</v>
      </c>
      <c r="B2208" s="4" t="str">
        <f>IFERROR(VLOOKUP(A2208,PEC!A$2:B$7902,2,0),"PEC NON ESISTENTE")</f>
        <v>protocollo@pec.comune.verolanuova.bs.it</v>
      </c>
      <c r="C2208" s="5" t="s">
        <v>5</v>
      </c>
      <c r="D2208" t="s">
        <v>23890</v>
      </c>
      <c r="E2208" s="6">
        <v>8133</v>
      </c>
    </row>
    <row r="2209" spans="1:5" ht="12" customHeight="1" x14ac:dyDescent="0.3">
      <c r="A2209" s="3" t="s">
        <v>18147</v>
      </c>
      <c r="B2209" s="4" t="str">
        <f>IFERROR(VLOOKUP(A2209,PEC!A$2:B$7902,2,0),"PEC NON ESISTENTE")</f>
        <v>protocollo@pec.comune.verolavecchia.bs.it</v>
      </c>
      <c r="C2209" s="5" t="s">
        <v>5</v>
      </c>
      <c r="D2209" t="s">
        <v>23890</v>
      </c>
      <c r="E2209" s="6">
        <v>3875</v>
      </c>
    </row>
    <row r="2210" spans="1:5" ht="12" customHeight="1" x14ac:dyDescent="0.3">
      <c r="A2210" s="3" t="s">
        <v>18148</v>
      </c>
      <c r="B2210" s="4" t="str">
        <f>IFERROR(VLOOKUP(A2210,PEC!A$2:B$7902,2,0),"PEC NON ESISTENTE")</f>
        <v>protocollo@pec.comune.vestone.bs.it</v>
      </c>
      <c r="C2210" s="5" t="s">
        <v>5</v>
      </c>
      <c r="D2210" t="s">
        <v>23890</v>
      </c>
      <c r="E2210" s="6">
        <v>4461</v>
      </c>
    </row>
    <row r="2211" spans="1:5" ht="12" customHeight="1" x14ac:dyDescent="0.3">
      <c r="A2211" s="3" t="s">
        <v>18149</v>
      </c>
      <c r="B2211" s="4" t="str">
        <f>IFERROR(VLOOKUP(A2211,PEC!A$2:B$7902,2,0),"PEC NON ESISTENTE")</f>
        <v>protocollo@pec.comune.vezza-d-oglio.bs.it</v>
      </c>
      <c r="C2211" s="5" t="s">
        <v>5</v>
      </c>
      <c r="D2211" t="s">
        <v>23890</v>
      </c>
      <c r="E2211" s="6">
        <v>1476</v>
      </c>
    </row>
    <row r="2212" spans="1:5" ht="12" customHeight="1" x14ac:dyDescent="0.3">
      <c r="A2212" s="3" t="s">
        <v>18150</v>
      </c>
      <c r="B2212" s="4" t="str">
        <f>IFERROR(VLOOKUP(A2212,PEC!A$2:B$7902,2,0),"PEC NON ESISTENTE")</f>
        <v>comunevillacarcina@legal.intred.it</v>
      </c>
      <c r="C2212" s="5" t="s">
        <v>5</v>
      </c>
      <c r="D2212" t="s">
        <v>23890</v>
      </c>
      <c r="E2212" s="6">
        <v>10755</v>
      </c>
    </row>
    <row r="2213" spans="1:5" ht="12" customHeight="1" x14ac:dyDescent="0.3">
      <c r="A2213" s="3" t="s">
        <v>18151</v>
      </c>
      <c r="B2213" s="4" t="str">
        <f>IFERROR(VLOOKUP(A2213,PEC!A$2:B$7902,2,0),"PEC NON ESISTENTE")</f>
        <v>protocollo@pec.comune.villachiara.bs.it</v>
      </c>
      <c r="C2213" s="5" t="s">
        <v>5</v>
      </c>
      <c r="D2213" t="s">
        <v>23890</v>
      </c>
      <c r="E2213" s="6">
        <v>1432</v>
      </c>
    </row>
    <row r="2214" spans="1:5" ht="12" customHeight="1" x14ac:dyDescent="0.3">
      <c r="A2214" s="3" t="s">
        <v>18152</v>
      </c>
      <c r="B2214" s="4" t="str">
        <f>IFERROR(VLOOKUP(A2214,PEC!A$2:B$7902,2,0),"PEC NON ESISTENTE")</f>
        <v>comunevillanuova@pec.it</v>
      </c>
      <c r="C2214" s="5" t="s">
        <v>5</v>
      </c>
      <c r="D2214" t="s">
        <v>23890</v>
      </c>
      <c r="E2214" s="6">
        <v>5661</v>
      </c>
    </row>
    <row r="2215" spans="1:5" ht="12" customHeight="1" x14ac:dyDescent="0.3">
      <c r="A2215" s="3" t="s">
        <v>18153</v>
      </c>
      <c r="B2215" s="4" t="str">
        <f>IFERROR(VLOOKUP(A2215,PEC!A$2:B$7902,2,0),"PEC NON ESISTENTE")</f>
        <v>protocollo@pec.comune.vione.bs.it</v>
      </c>
      <c r="C2215" s="5" t="s">
        <v>5</v>
      </c>
      <c r="D2215" t="s">
        <v>23890</v>
      </c>
      <c r="E2215" s="6">
        <v>723</v>
      </c>
    </row>
    <row r="2216" spans="1:5" ht="12" customHeight="1" x14ac:dyDescent="0.3">
      <c r="A2216" s="3" t="s">
        <v>18154</v>
      </c>
      <c r="B2216" s="4" t="str">
        <f>IFERROR(VLOOKUP(A2216,PEC!A$2:B$7902,2,0),"PEC NON ESISTENTE")</f>
        <v>protocollo@pec.comune.visano.bs.it</v>
      </c>
      <c r="C2216" s="5" t="s">
        <v>5</v>
      </c>
      <c r="D2216" t="s">
        <v>23890</v>
      </c>
      <c r="E2216" s="6">
        <v>1933</v>
      </c>
    </row>
    <row r="2217" spans="1:5" ht="12" customHeight="1" x14ac:dyDescent="0.3">
      <c r="A2217" s="3" t="s">
        <v>18155</v>
      </c>
      <c r="B2217" s="4" t="str">
        <f>IFERROR(VLOOKUP(A2217,PEC!A$2:B$7902,2,0),"PEC NON ESISTENTE")</f>
        <v>protocollo@pec.comune.vobarno.bs.it</v>
      </c>
      <c r="C2217" s="5" t="s">
        <v>5</v>
      </c>
      <c r="D2217" t="s">
        <v>23890</v>
      </c>
      <c r="E2217" s="6">
        <v>8150</v>
      </c>
    </row>
    <row r="2218" spans="1:5" ht="12" customHeight="1" x14ac:dyDescent="0.3">
      <c r="A2218" s="3" t="s">
        <v>18156</v>
      </c>
      <c r="B2218" s="4" t="str">
        <f>IFERROR(VLOOKUP(A2218,PEC!A$2:B$7902,2,0),"PEC NON ESISTENTE")</f>
        <v>protocollo@pec.comune.zone.bs.it</v>
      </c>
      <c r="C2218" s="5" t="s">
        <v>5</v>
      </c>
      <c r="D2218" t="s">
        <v>23890</v>
      </c>
      <c r="E2218" s="6">
        <v>1091</v>
      </c>
    </row>
    <row r="2219" spans="1:5" ht="12" customHeight="1" x14ac:dyDescent="0.3">
      <c r="A2219" s="3" t="s">
        <v>18157</v>
      </c>
      <c r="B2219" s="4" t="str">
        <f>IFERROR(VLOOKUP(A2219,PEC!A$2:B$7902,2,0),"PEC NON ESISTENTE")</f>
        <v>protocollo@pec.comune.piancogno.bs.it</v>
      </c>
      <c r="C2219" s="5" t="s">
        <v>5</v>
      </c>
      <c r="D2219" t="s">
        <v>23890</v>
      </c>
      <c r="E2219" s="6">
        <v>4679</v>
      </c>
    </row>
    <row r="2220" spans="1:5" ht="12" customHeight="1" x14ac:dyDescent="0.3">
      <c r="A2220" s="3" t="s">
        <v>18158</v>
      </c>
      <c r="B2220" s="4" t="str">
        <f>IFERROR(VLOOKUP(A2220,PEC!A$2:B$7902,2,0),"PEC NON ESISTENTE")</f>
        <v>info@pec.comune.alagna.pv.it</v>
      </c>
      <c r="C2220" s="5" t="s">
        <v>5</v>
      </c>
      <c r="D2220" t="s">
        <v>23890</v>
      </c>
      <c r="E2220" s="6">
        <v>882</v>
      </c>
    </row>
    <row r="2221" spans="1:5" ht="12" customHeight="1" x14ac:dyDescent="0.3">
      <c r="A2221" s="3" t="s">
        <v>18159</v>
      </c>
      <c r="B2221" s="4" t="str">
        <f>IFERROR(VLOOKUP(A2221,PEC!A$2:B$7902,2,0),"PEC NON ESISTENTE")</f>
        <v>comune.albaredoarnaboldi@pec.regione.lombardia.it</v>
      </c>
      <c r="C2221" s="5" t="s">
        <v>5</v>
      </c>
      <c r="D2221" t="s">
        <v>23890</v>
      </c>
      <c r="E2221" s="6">
        <v>225</v>
      </c>
    </row>
    <row r="2222" spans="1:5" ht="12" customHeight="1" x14ac:dyDescent="0.3">
      <c r="A2222" s="3" t="s">
        <v>18160</v>
      </c>
      <c r="B2222" s="4" t="str">
        <f>IFERROR(VLOOKUP(A2222,PEC!A$2:B$7902,2,0),"PEC NON ESISTENTE")</f>
        <v>comune.albonese@legalmail.it</v>
      </c>
      <c r="C2222" s="5" t="s">
        <v>5</v>
      </c>
      <c r="D2222" t="s">
        <v>23890</v>
      </c>
      <c r="E2222" s="6">
        <v>565</v>
      </c>
    </row>
    <row r="2223" spans="1:5" ht="12" customHeight="1" x14ac:dyDescent="0.3">
      <c r="A2223" s="3" t="s">
        <v>18161</v>
      </c>
      <c r="B2223" s="4" t="str">
        <f>IFERROR(VLOOKUP(A2223,PEC!A$2:B$7902,2,0),"PEC NON ESISTENTE")</f>
        <v>comune.albuzzano@pec.regione.lombardia.it</v>
      </c>
      <c r="C2223" s="5" t="s">
        <v>5</v>
      </c>
      <c r="D2223" t="s">
        <v>23890</v>
      </c>
      <c r="E2223" s="6">
        <v>3355</v>
      </c>
    </row>
    <row r="2224" spans="1:5" ht="12" customHeight="1" x14ac:dyDescent="0.3">
      <c r="A2224" s="3" t="s">
        <v>18162</v>
      </c>
      <c r="B2224" s="4" t="str">
        <f>IFERROR(VLOOKUP(A2224,PEC!A$2:B$7902,2,0),"PEC NON ESISTENTE")</f>
        <v>arenapo@postemailcertificata.it</v>
      </c>
      <c r="C2224" s="5" t="s">
        <v>5</v>
      </c>
      <c r="D2224" t="s">
        <v>23890</v>
      </c>
      <c r="E2224" s="6">
        <v>1625</v>
      </c>
    </row>
    <row r="2225" spans="1:5" ht="12" customHeight="1" x14ac:dyDescent="0.3">
      <c r="A2225" s="3" t="s">
        <v>18163</v>
      </c>
      <c r="B2225" s="4" t="str">
        <f>IFERROR(VLOOKUP(A2225,PEC!A$2:B$7902,2,0),"PEC NON ESISTENTE")</f>
        <v>protocollo.comune.badiapavese@pec.regione.lombardia.it</v>
      </c>
      <c r="C2225" s="5" t="s">
        <v>5</v>
      </c>
      <c r="D2225" t="s">
        <v>23890</v>
      </c>
      <c r="E2225" s="6">
        <v>402</v>
      </c>
    </row>
    <row r="2226" spans="1:5" ht="12" customHeight="1" x14ac:dyDescent="0.3">
      <c r="A2226" s="3" t="s">
        <v>18164</v>
      </c>
      <c r="B2226" s="4" t="str">
        <f>IFERROR(VLOOKUP(A2226,PEC!A$2:B$7902,2,0),"PEC NON ESISTENTE")</f>
        <v>comune.bagnaria@legalpec.it</v>
      </c>
      <c r="C2226" s="5" t="s">
        <v>5</v>
      </c>
      <c r="D2226" t="s">
        <v>23890</v>
      </c>
      <c r="E2226" s="6">
        <v>675</v>
      </c>
    </row>
    <row r="2227" spans="1:5" ht="12" customHeight="1" x14ac:dyDescent="0.3">
      <c r="A2227" s="3" t="s">
        <v>18165</v>
      </c>
      <c r="B2227" s="4" t="str">
        <f>IFERROR(VLOOKUP(A2227,PEC!A$2:B$7902,2,0),"PEC NON ESISTENTE")</f>
        <v>comune.barbianello@pec.provincia.pv.it</v>
      </c>
      <c r="C2227" s="5" t="s">
        <v>5</v>
      </c>
      <c r="D2227" t="s">
        <v>23890</v>
      </c>
      <c r="E2227" s="6">
        <v>890</v>
      </c>
    </row>
    <row r="2228" spans="1:5" ht="12" customHeight="1" x14ac:dyDescent="0.3">
      <c r="A2228" s="3" t="s">
        <v>18166</v>
      </c>
      <c r="B2228" s="4" t="str">
        <f>IFERROR(VLOOKUP(A2228,PEC!A$2:B$7902,2,0),"PEC NON ESISTENTE")</f>
        <v>comune.bascape@pec.provincia.pv.it</v>
      </c>
      <c r="C2228" s="5" t="s">
        <v>5</v>
      </c>
      <c r="D2228" t="s">
        <v>23890</v>
      </c>
      <c r="E2228" s="6">
        <v>1715</v>
      </c>
    </row>
    <row r="2229" spans="1:5" ht="12" customHeight="1" x14ac:dyDescent="0.3">
      <c r="A2229" s="3" t="s">
        <v>18167</v>
      </c>
      <c r="B2229" s="4" t="str">
        <f>IFERROR(VLOOKUP(A2229,PEC!A$2:B$7902,2,0),"PEC NON ESISTENTE")</f>
        <v>protocollo.bastidapancarana@legalpec.it</v>
      </c>
      <c r="C2229" s="5" t="s">
        <v>5</v>
      </c>
      <c r="D2229" t="s">
        <v>23890</v>
      </c>
      <c r="E2229" s="6">
        <v>1032</v>
      </c>
    </row>
    <row r="2230" spans="1:5" ht="12" customHeight="1" x14ac:dyDescent="0.3">
      <c r="A2230" s="3" t="s">
        <v>18168</v>
      </c>
      <c r="B2230" s="4" t="str">
        <f>IFERROR(VLOOKUP(A2230,PEC!A$2:B$7902,2,0),"PEC NON ESISTENTE")</f>
        <v>comune.battuda@pec.provincia.pv.it</v>
      </c>
      <c r="C2230" s="5" t="s">
        <v>5</v>
      </c>
      <c r="D2230" t="s">
        <v>23890</v>
      </c>
      <c r="E2230" s="6">
        <v>582</v>
      </c>
    </row>
    <row r="2231" spans="1:5" ht="12" customHeight="1" x14ac:dyDescent="0.3">
      <c r="A2231" s="3" t="s">
        <v>18169</v>
      </c>
      <c r="B2231" s="4" t="str">
        <f>IFERROR(VLOOKUP(A2231,PEC!A$2:B$7902,2,0),"PEC NON ESISTENTE")</f>
        <v>comune.belgioioso@pec.regione.lombardia.it</v>
      </c>
      <c r="C2231" s="5" t="s">
        <v>5</v>
      </c>
      <c r="D2231" t="s">
        <v>23890</v>
      </c>
      <c r="E2231" s="6">
        <v>6287</v>
      </c>
    </row>
    <row r="2232" spans="1:5" ht="12" customHeight="1" x14ac:dyDescent="0.3">
      <c r="A2232" s="3" t="s">
        <v>18170</v>
      </c>
      <c r="B2232" s="4" t="str">
        <f>IFERROR(VLOOKUP(A2232,PEC!A$2:B$7902,2,0),"PEC NON ESISTENTE")</f>
        <v>comune.bereguardo@pec.regione.lombardia.it</v>
      </c>
      <c r="C2232" s="5" t="s">
        <v>5</v>
      </c>
      <c r="D2232" t="s">
        <v>23890</v>
      </c>
      <c r="E2232" s="6">
        <v>2775</v>
      </c>
    </row>
    <row r="2233" spans="1:5" ht="12" customHeight="1" x14ac:dyDescent="0.3">
      <c r="A2233" s="3" t="s">
        <v>18171</v>
      </c>
      <c r="B2233" s="4" t="str">
        <f>IFERROR(VLOOKUP(A2233,PEC!A$2:B$7902,2,0),"PEC NON ESISTENTE")</f>
        <v>comune.borgarello@pec.regione.lombardia.it</v>
      </c>
      <c r="C2233" s="5" t="s">
        <v>5</v>
      </c>
      <c r="D2233" t="s">
        <v>23890</v>
      </c>
      <c r="E2233" s="6">
        <v>2659</v>
      </c>
    </row>
    <row r="2234" spans="1:5" ht="12" customHeight="1" x14ac:dyDescent="0.3">
      <c r="A2234" s="3" t="s">
        <v>18172</v>
      </c>
      <c r="B2234" s="4" t="str">
        <f>IFERROR(VLOOKUP(A2234,PEC!A$2:B$7902,2,0),"PEC NON ESISTENTE")</f>
        <v>comune.borgopriolo@legalpec.it</v>
      </c>
      <c r="C2234" s="5" t="s">
        <v>5</v>
      </c>
      <c r="D2234" t="s">
        <v>23890</v>
      </c>
      <c r="E2234" s="6">
        <v>1382</v>
      </c>
    </row>
    <row r="2235" spans="1:5" ht="12" customHeight="1" x14ac:dyDescent="0.3">
      <c r="A2235" s="3" t="s">
        <v>18173</v>
      </c>
      <c r="B2235" s="4" t="str">
        <f>IFERROR(VLOOKUP(A2235,PEC!A$2:B$7902,2,0),"PEC NON ESISTENTE")</f>
        <v>comune.borgorattomormorolo@pec.regione.lombardia.it</v>
      </c>
      <c r="C2235" s="5" t="s">
        <v>5</v>
      </c>
      <c r="D2235" t="s">
        <v>23890</v>
      </c>
      <c r="E2235" s="6">
        <v>423</v>
      </c>
    </row>
    <row r="2236" spans="1:5" ht="12" customHeight="1" x14ac:dyDescent="0.3">
      <c r="A2236" s="3" t="s">
        <v>18174</v>
      </c>
      <c r="B2236" s="4" t="str">
        <f>IFERROR(VLOOKUP(A2236,PEC!A$2:B$7902,2,0),"PEC NON ESISTENTE")</f>
        <v>comune.borgosansiro@pec.provincia.pv.it</v>
      </c>
      <c r="C2236" s="5" t="s">
        <v>5</v>
      </c>
      <c r="D2236" t="s">
        <v>23890</v>
      </c>
      <c r="E2236" s="6">
        <v>1035</v>
      </c>
    </row>
    <row r="2237" spans="1:5" ht="12" customHeight="1" x14ac:dyDescent="0.3">
      <c r="A2237" s="3" t="s">
        <v>18175</v>
      </c>
      <c r="B2237" s="4" t="str">
        <f>IFERROR(VLOOKUP(A2237,PEC!A$2:B$7902,2,0),"PEC NON ESISTENTE")</f>
        <v>comune.bornasco@legalpec.it</v>
      </c>
      <c r="C2237" s="5" t="s">
        <v>5</v>
      </c>
      <c r="D2237" t="s">
        <v>23890</v>
      </c>
      <c r="E2237" s="6">
        <v>2589</v>
      </c>
    </row>
    <row r="2238" spans="1:5" ht="12" customHeight="1" x14ac:dyDescent="0.3">
      <c r="A2238" s="3" t="s">
        <v>18176</v>
      </c>
      <c r="B2238" s="4" t="str">
        <f>IFERROR(VLOOKUP(A2238,PEC!A$2:B$7902,2,0),"PEC NON ESISTENTE")</f>
        <v>comune.bosnasco@pec.regione.lombardia.it</v>
      </c>
      <c r="C2238" s="5" t="s">
        <v>5</v>
      </c>
      <c r="D2238" t="s">
        <v>23890</v>
      </c>
      <c r="E2238" s="6">
        <v>633</v>
      </c>
    </row>
    <row r="2239" spans="1:5" ht="12" customHeight="1" x14ac:dyDescent="0.3">
      <c r="A2239" s="3" t="s">
        <v>18177</v>
      </c>
      <c r="B2239" s="4" t="str">
        <f>IFERROR(VLOOKUP(A2239,PEC!A$2:B$7902,2,0),"PEC NON ESISTENTE")</f>
        <v>comune.brallodipregola@legalpec.it</v>
      </c>
      <c r="C2239" s="5" t="s">
        <v>5</v>
      </c>
      <c r="D2239" t="s">
        <v>23890</v>
      </c>
      <c r="E2239" s="6">
        <v>689</v>
      </c>
    </row>
    <row r="2240" spans="1:5" ht="12" customHeight="1" x14ac:dyDescent="0.3">
      <c r="A2240" s="3" t="s">
        <v>18178</v>
      </c>
      <c r="B2240" s="4" t="str">
        <f>IFERROR(VLOOKUP(A2240,PEC!A$2:B$7902,2,0),"PEC NON ESISTENTE")</f>
        <v>comune.breme@pec.regione.lombardia.it</v>
      </c>
      <c r="C2240" s="5" t="s">
        <v>5</v>
      </c>
      <c r="D2240" t="s">
        <v>23890</v>
      </c>
      <c r="E2240" s="6">
        <v>853</v>
      </c>
    </row>
    <row r="2241" spans="1:5" ht="12" customHeight="1" x14ac:dyDescent="0.3">
      <c r="A2241" s="3" t="s">
        <v>18179</v>
      </c>
      <c r="B2241" s="4" t="str">
        <f>IFERROR(VLOOKUP(A2241,PEC!A$2:B$7902,2,0),"PEC NON ESISTENTE")</f>
        <v>comune.bressanabottarone@legalpec.it</v>
      </c>
      <c r="C2241" s="5" t="s">
        <v>5</v>
      </c>
      <c r="D2241" t="s">
        <v>23890</v>
      </c>
      <c r="E2241" s="6">
        <v>3535</v>
      </c>
    </row>
    <row r="2242" spans="1:5" ht="12" customHeight="1" x14ac:dyDescent="0.3">
      <c r="A2242" s="3" t="s">
        <v>18180</v>
      </c>
      <c r="B2242" s="4" t="str">
        <f>IFERROR(VLOOKUP(A2242,PEC!A$2:B$7902,2,0),"PEC NON ESISTENTE")</f>
        <v>comunebroni@pec.it</v>
      </c>
      <c r="C2242" s="5" t="s">
        <v>5</v>
      </c>
      <c r="D2242" t="s">
        <v>23890</v>
      </c>
      <c r="E2242" s="6">
        <v>9073</v>
      </c>
    </row>
    <row r="2243" spans="1:5" ht="12" customHeight="1" x14ac:dyDescent="0.3">
      <c r="A2243" s="3" t="s">
        <v>18181</v>
      </c>
      <c r="B2243" s="4" t="str">
        <f>IFERROR(VLOOKUP(A2243,PEC!A$2:B$7902,2,0),"PEC NON ESISTENTE")</f>
        <v>comune.calvignano@pec.provincia.pv.it</v>
      </c>
      <c r="C2243" s="5" t="s">
        <v>5</v>
      </c>
      <c r="D2243" t="s">
        <v>23890</v>
      </c>
      <c r="E2243" s="6">
        <v>128</v>
      </c>
    </row>
    <row r="2244" spans="1:5" ht="12" customHeight="1" x14ac:dyDescent="0.3">
      <c r="A2244" s="3" t="s">
        <v>18182</v>
      </c>
      <c r="B2244" s="4" t="str">
        <f>IFERROR(VLOOKUP(A2244,PEC!A$2:B$7902,2,0),"PEC NON ESISTENTE")</f>
        <v>comune.campospinoso@pec.regione.lombardia.it</v>
      </c>
      <c r="C2244" s="5" t="s">
        <v>5</v>
      </c>
      <c r="D2244" t="s">
        <v>23890</v>
      </c>
      <c r="E2244" s="6">
        <v>990</v>
      </c>
    </row>
    <row r="2245" spans="1:5" ht="12" customHeight="1" x14ac:dyDescent="0.3">
      <c r="A2245" s="3" t="s">
        <v>18183</v>
      </c>
      <c r="B2245" s="4" t="str">
        <f>IFERROR(VLOOKUP(A2245,PEC!A$2:B$7902,2,0),"PEC NON ESISTENTE")</f>
        <v>anagrafe.comune.candialomellina@pec.regione.lombardia.it</v>
      </c>
      <c r="C2245" s="5" t="s">
        <v>5</v>
      </c>
      <c r="D2245" t="s">
        <v>23890</v>
      </c>
      <c r="E2245" s="6">
        <v>1636</v>
      </c>
    </row>
    <row r="2246" spans="1:5" ht="12" customHeight="1" x14ac:dyDescent="0.3">
      <c r="A2246" s="3" t="s">
        <v>18184</v>
      </c>
      <c r="B2246" s="4" t="str">
        <f>IFERROR(VLOOKUP(A2246,PEC!A$2:B$7902,2,0),"PEC NON ESISTENTE")</f>
        <v>PEC NON ESISTENTE</v>
      </c>
      <c r="C2246" s="5" t="s">
        <v>5</v>
      </c>
      <c r="D2246" t="s">
        <v>23890</v>
      </c>
      <c r="E2246" s="6">
        <v>112</v>
      </c>
    </row>
    <row r="2247" spans="1:5" ht="12" customHeight="1" x14ac:dyDescent="0.3">
      <c r="A2247" s="3" t="s">
        <v>18185</v>
      </c>
      <c r="B2247" s="4" t="str">
        <f>IFERROR(VLOOKUP(A2247,PEC!A$2:B$7902,2,0),"PEC NON ESISTENTE")</f>
        <v>comune.cannetopavese@legalpec.it</v>
      </c>
      <c r="C2247" s="5" t="s">
        <v>5</v>
      </c>
      <c r="D2247" t="s">
        <v>23890</v>
      </c>
      <c r="E2247" s="6">
        <v>1423</v>
      </c>
    </row>
    <row r="2248" spans="1:5" ht="12" customHeight="1" x14ac:dyDescent="0.3">
      <c r="A2248" s="3" t="s">
        <v>18186</v>
      </c>
      <c r="B2248" s="4" t="str">
        <f>IFERROR(VLOOKUP(A2248,PEC!A$2:B$7902,2,0),"PEC NON ESISTENTE")</f>
        <v>comune.carbonara-alticino@pec.regione.lombardia.it</v>
      </c>
      <c r="C2248" s="5" t="s">
        <v>5</v>
      </c>
      <c r="D2248" t="s">
        <v>23890</v>
      </c>
      <c r="E2248" s="6">
        <v>1516</v>
      </c>
    </row>
    <row r="2249" spans="1:5" ht="12" customHeight="1" x14ac:dyDescent="0.3">
      <c r="A2249" s="3" t="s">
        <v>18187</v>
      </c>
      <c r="B2249" s="4" t="str">
        <f>IFERROR(VLOOKUP(A2249,PEC!A$2:B$7902,2,0),"PEC NON ESISTENTE")</f>
        <v>comune.casanovalonati@pec.regione.lombardia.it</v>
      </c>
      <c r="C2249" s="5" t="s">
        <v>5</v>
      </c>
      <c r="D2249" t="s">
        <v>23890</v>
      </c>
      <c r="E2249" s="6">
        <v>483</v>
      </c>
    </row>
    <row r="2250" spans="1:5" ht="12" customHeight="1" x14ac:dyDescent="0.3">
      <c r="A2250" s="3" t="s">
        <v>18188</v>
      </c>
      <c r="B2250" s="4" t="str">
        <f>IFERROR(VLOOKUP(A2250,PEC!A$2:B$7902,2,0),"PEC NON ESISTENTE")</f>
        <v>servizio.segreteria@comunecasatisma.legalmail.it</v>
      </c>
      <c r="C2250" s="5" t="s">
        <v>5</v>
      </c>
      <c r="D2250" t="s">
        <v>23890</v>
      </c>
      <c r="E2250" s="6">
        <v>895</v>
      </c>
    </row>
    <row r="2251" spans="1:5" ht="12" customHeight="1" x14ac:dyDescent="0.3">
      <c r="A2251" s="3" t="s">
        <v>18189</v>
      </c>
      <c r="B2251" s="4" t="str">
        <f>IFERROR(VLOOKUP(A2251,PEC!A$2:B$7902,2,0),"PEC NON ESISTENTE")</f>
        <v>comune.caseigerola@legalmail.it</v>
      </c>
      <c r="C2251" s="5" t="s">
        <v>5</v>
      </c>
      <c r="D2251" t="s">
        <v>23890</v>
      </c>
      <c r="E2251" s="6">
        <v>2500</v>
      </c>
    </row>
    <row r="2252" spans="1:5" ht="12" customHeight="1" x14ac:dyDescent="0.3">
      <c r="A2252" s="3" t="s">
        <v>18190</v>
      </c>
      <c r="B2252" s="4" t="str">
        <f>IFERROR(VLOOKUP(A2252,PEC!A$2:B$7902,2,0),"PEC NON ESISTENTE")</f>
        <v>casorateprimo@postemailcertificata.it</v>
      </c>
      <c r="C2252" s="5" t="s">
        <v>5</v>
      </c>
      <c r="D2252" t="s">
        <v>23890</v>
      </c>
      <c r="E2252" s="6">
        <v>8480</v>
      </c>
    </row>
    <row r="2253" spans="1:5" ht="12" customHeight="1" x14ac:dyDescent="0.3">
      <c r="A2253" s="3" t="s">
        <v>18191</v>
      </c>
      <c r="B2253" s="4" t="str">
        <f>IFERROR(VLOOKUP(A2253,PEC!A$2:B$7902,2,0),"PEC NON ESISTENTE")</f>
        <v>comune.cassolnovo@pec.regione.lombardia.it</v>
      </c>
      <c r="C2253" s="5" t="s">
        <v>5</v>
      </c>
      <c r="D2253" t="s">
        <v>23890</v>
      </c>
      <c r="E2253" s="6">
        <v>6940</v>
      </c>
    </row>
    <row r="2254" spans="1:5" ht="12" customHeight="1" x14ac:dyDescent="0.3">
      <c r="A2254" s="3" t="s">
        <v>18192</v>
      </c>
      <c r="B2254" s="4" t="str">
        <f>IFERROR(VLOOKUP(A2254,PEC!A$2:B$7902,2,0),"PEC NON ESISTENTE")</f>
        <v>comune.castana@legalpec.it</v>
      </c>
      <c r="C2254" s="5" t="s">
        <v>5</v>
      </c>
      <c r="D2254" t="s">
        <v>23890</v>
      </c>
      <c r="E2254" s="6">
        <v>744</v>
      </c>
    </row>
    <row r="2255" spans="1:5" ht="12" customHeight="1" x14ac:dyDescent="0.3">
      <c r="A2255" s="3" t="s">
        <v>18193</v>
      </c>
      <c r="B2255" s="4" t="str">
        <f>IFERROR(VLOOKUP(A2255,PEC!A$2:B$7902,2,0),"PEC NON ESISTENTE")</f>
        <v>casteggio@pcert.it</v>
      </c>
      <c r="C2255" s="5" t="s">
        <v>5</v>
      </c>
      <c r="D2255" t="s">
        <v>23890</v>
      </c>
      <c r="E2255" s="6">
        <v>6836</v>
      </c>
    </row>
    <row r="2256" spans="1:5" ht="12" customHeight="1" x14ac:dyDescent="0.3">
      <c r="A2256" s="3" t="s">
        <v>18194</v>
      </c>
      <c r="B2256" s="4" t="str">
        <f>IFERROR(VLOOKUP(A2256,PEC!A$2:B$7902,2,0),"PEC NON ESISTENTE")</f>
        <v>info@pec.comune.castellettodibranduzzo.pv.it</v>
      </c>
      <c r="C2256" s="5" t="s">
        <v>5</v>
      </c>
      <c r="D2256" t="s">
        <v>23890</v>
      </c>
      <c r="E2256" s="6">
        <v>1037</v>
      </c>
    </row>
    <row r="2257" spans="1:5" ht="12" customHeight="1" x14ac:dyDescent="0.3">
      <c r="A2257" s="3" t="s">
        <v>18195</v>
      </c>
      <c r="B2257" s="4" t="str">
        <f>IFERROR(VLOOKUP(A2257,PEC!A$2:B$7902,2,0),"PEC NON ESISTENTE")</f>
        <v>comune.castellodagogna@pec.regione.lombardia.it</v>
      </c>
      <c r="C2257" s="5" t="s">
        <v>5</v>
      </c>
      <c r="D2257" t="s">
        <v>23890</v>
      </c>
      <c r="E2257" s="6">
        <v>1091</v>
      </c>
    </row>
    <row r="2258" spans="1:5" ht="12" customHeight="1" x14ac:dyDescent="0.3">
      <c r="A2258" s="3" t="s">
        <v>18196</v>
      </c>
      <c r="B2258" s="4" t="str">
        <f>IFERROR(VLOOKUP(A2258,PEC!A$2:B$7902,2,0),"PEC NON ESISTENTE")</f>
        <v>comune.castelnovetto@pec.regione.lombardia.it</v>
      </c>
      <c r="C2258" s="5" t="s">
        <v>5</v>
      </c>
      <c r="D2258" t="s">
        <v>23890</v>
      </c>
      <c r="E2258" s="6">
        <v>624</v>
      </c>
    </row>
    <row r="2259" spans="1:5" ht="12" customHeight="1" x14ac:dyDescent="0.3">
      <c r="A2259" s="3" t="s">
        <v>18197</v>
      </c>
      <c r="B2259" s="4" t="str">
        <f>IFERROR(VLOOKUP(A2259,PEC!A$2:B$7902,2,0),"PEC NON ESISTENTE")</f>
        <v>protocollo@cert.comune.cavamanara.pv.it</v>
      </c>
      <c r="C2259" s="5" t="s">
        <v>5</v>
      </c>
      <c r="D2259" t="s">
        <v>23890</v>
      </c>
      <c r="E2259" s="6">
        <v>6586</v>
      </c>
    </row>
    <row r="2260" spans="1:5" ht="12" customHeight="1" x14ac:dyDescent="0.3">
      <c r="A2260" s="3" t="s">
        <v>18198</v>
      </c>
      <c r="B2260" s="4" t="str">
        <f>IFERROR(VLOOKUP(A2260,PEC!A$2:B$7902,2,0),"PEC NON ESISTENTE")</f>
        <v>comune.cecima@legalpec.it</v>
      </c>
      <c r="C2260" s="5" t="s">
        <v>5</v>
      </c>
      <c r="D2260" t="s">
        <v>23890</v>
      </c>
      <c r="E2260" s="6">
        <v>233</v>
      </c>
    </row>
    <row r="2261" spans="1:5" ht="12" customHeight="1" x14ac:dyDescent="0.3">
      <c r="A2261" s="3" t="s">
        <v>18199</v>
      </c>
      <c r="B2261" s="4" t="str">
        <f>IFERROR(VLOOKUP(A2261,PEC!A$2:B$7902,2,0),"PEC NON ESISTENTE")</f>
        <v>info@pec.comune.ceranova.pv.it</v>
      </c>
      <c r="C2261" s="5" t="s">
        <v>5</v>
      </c>
      <c r="D2261" t="s">
        <v>23890</v>
      </c>
      <c r="E2261" s="6">
        <v>1894</v>
      </c>
    </row>
    <row r="2262" spans="1:5" ht="12" customHeight="1" x14ac:dyDescent="0.3">
      <c r="A2262" s="3" t="s">
        <v>18200</v>
      </c>
      <c r="B2262" s="4" t="str">
        <f>IFERROR(VLOOKUP(A2262,PEC!A$2:B$7902,2,0),"PEC NON ESISTENTE")</f>
        <v>cerettolomellina@pcert.it</v>
      </c>
      <c r="C2262" s="5" t="s">
        <v>5</v>
      </c>
      <c r="D2262" t="s">
        <v>23890</v>
      </c>
      <c r="E2262" s="6">
        <v>205</v>
      </c>
    </row>
    <row r="2263" spans="1:5" ht="12" customHeight="1" x14ac:dyDescent="0.3">
      <c r="A2263" s="3" t="s">
        <v>18201</v>
      </c>
      <c r="B2263" s="4" t="str">
        <f>IFERROR(VLOOKUP(A2263,PEC!A$2:B$7902,2,0),"PEC NON ESISTENTE")</f>
        <v>comune.cergnago@pec.regione.lombardia.it</v>
      </c>
      <c r="C2263" s="5" t="s">
        <v>5</v>
      </c>
      <c r="D2263" t="s">
        <v>23890</v>
      </c>
      <c r="E2263" s="6">
        <v>754</v>
      </c>
    </row>
    <row r="2264" spans="1:5" ht="12" customHeight="1" x14ac:dyDescent="0.3">
      <c r="A2264" s="3" t="s">
        <v>18202</v>
      </c>
      <c r="B2264" s="4" t="str">
        <f>IFERROR(VLOOKUP(A2264,PEC!A$2:B$7902,2,0),"PEC NON ESISTENTE")</f>
        <v>sindaco.comune.certosadipavia@pec.regione.lombardia.it</v>
      </c>
      <c r="C2264" s="5" t="s">
        <v>5</v>
      </c>
      <c r="D2264" t="s">
        <v>23890</v>
      </c>
      <c r="E2264" s="6">
        <v>5004</v>
      </c>
    </row>
    <row r="2265" spans="1:5" ht="12" customHeight="1" x14ac:dyDescent="0.3">
      <c r="A2265" s="3" t="s">
        <v>18203</v>
      </c>
      <c r="B2265" s="4" t="str">
        <f>IFERROR(VLOOKUP(A2265,PEC!A$2:B$7902,2,0),"PEC NON ESISTENTE")</f>
        <v>ragioneria.cervesina@pec.it</v>
      </c>
      <c r="C2265" s="5" t="s">
        <v>5</v>
      </c>
      <c r="D2265" t="s">
        <v>23890</v>
      </c>
      <c r="E2265" s="6">
        <v>1224</v>
      </c>
    </row>
    <row r="2266" spans="1:5" ht="12" customHeight="1" x14ac:dyDescent="0.3">
      <c r="A2266" s="3" t="s">
        <v>18204</v>
      </c>
      <c r="B2266" s="4" t="str">
        <f>IFERROR(VLOOKUP(A2266,PEC!A$2:B$7902,2,0),"PEC NON ESISTENTE")</f>
        <v>comune.chignolopo@pec.regione.lombardia.it</v>
      </c>
      <c r="C2266" s="5" t="s">
        <v>5</v>
      </c>
      <c r="D2266" t="s">
        <v>23890</v>
      </c>
      <c r="E2266" s="6">
        <v>3992</v>
      </c>
    </row>
    <row r="2267" spans="1:5" ht="12" customHeight="1" x14ac:dyDescent="0.3">
      <c r="A2267" s="3" t="s">
        <v>18205</v>
      </c>
      <c r="B2267" s="4" t="str">
        <f>IFERROR(VLOOKUP(A2267,PEC!A$2:B$7902,2,0),"PEC NON ESISTENTE")</f>
        <v>segreteriacigognola@pec.it</v>
      </c>
      <c r="C2267" s="5" t="s">
        <v>5</v>
      </c>
      <c r="D2267" t="s">
        <v>23890</v>
      </c>
      <c r="E2267" s="6">
        <v>1363</v>
      </c>
    </row>
    <row r="2268" spans="1:5" ht="12" customHeight="1" x14ac:dyDescent="0.3">
      <c r="A2268" s="3" t="s">
        <v>18206</v>
      </c>
      <c r="B2268" s="4" t="str">
        <f>IFERROR(VLOOKUP(A2268,PEC!A$2:B$7902,2,0),"PEC NON ESISTENTE")</f>
        <v>comune.cilavegna.pv@legalmail.it</v>
      </c>
      <c r="C2268" s="5" t="s">
        <v>5</v>
      </c>
      <c r="D2268" t="s">
        <v>23890</v>
      </c>
      <c r="E2268" s="6">
        <v>5656</v>
      </c>
    </row>
    <row r="2269" spans="1:5" ht="12" customHeight="1" x14ac:dyDescent="0.3">
      <c r="A2269" s="3" t="s">
        <v>18207</v>
      </c>
      <c r="B2269" s="4" t="str">
        <f>IFERROR(VLOOKUP(A2269,PEC!A$2:B$7902,2,0),"PEC NON ESISTENTE")</f>
        <v>comune.codevilla@pec.provincia.pv.it</v>
      </c>
      <c r="C2269" s="5" t="s">
        <v>5</v>
      </c>
      <c r="D2269" t="s">
        <v>23890</v>
      </c>
      <c r="E2269" s="6">
        <v>1000</v>
      </c>
    </row>
    <row r="2270" spans="1:5" ht="12" customHeight="1" x14ac:dyDescent="0.3">
      <c r="A2270" s="3" t="s">
        <v>18208</v>
      </c>
      <c r="B2270" s="4" t="str">
        <f>IFERROR(VLOOKUP(A2270,PEC!A$2:B$7902,2,0),"PEC NON ESISTENTE")</f>
        <v>confienza@postemailcertificata.it</v>
      </c>
      <c r="C2270" s="5" t="s">
        <v>5</v>
      </c>
      <c r="D2270" t="s">
        <v>23890</v>
      </c>
      <c r="E2270" s="6">
        <v>1671</v>
      </c>
    </row>
    <row r="2271" spans="1:5" ht="12" customHeight="1" x14ac:dyDescent="0.3">
      <c r="A2271" s="3" t="s">
        <v>18209</v>
      </c>
      <c r="B2271" s="4" t="str">
        <f>IFERROR(VLOOKUP(A2271,PEC!A$2:B$7902,2,0),"PEC NON ESISTENTE")</f>
        <v>comune.copiano@pec.regione.lombardia.it</v>
      </c>
      <c r="C2271" s="5" t="s">
        <v>5</v>
      </c>
      <c r="D2271" t="s">
        <v>23890</v>
      </c>
      <c r="E2271" s="6">
        <v>1794</v>
      </c>
    </row>
    <row r="2272" spans="1:5" ht="12" customHeight="1" x14ac:dyDescent="0.3">
      <c r="A2272" s="3" t="s">
        <v>18210</v>
      </c>
      <c r="B2272" s="4" t="str">
        <f>IFERROR(VLOOKUP(A2272,PEC!A$2:B$7902,2,0),"PEC NON ESISTENTE")</f>
        <v>comune.corana@legalpec.it</v>
      </c>
      <c r="C2272" s="5" t="s">
        <v>5</v>
      </c>
      <c r="D2272" t="s">
        <v>23890</v>
      </c>
      <c r="E2272" s="6">
        <v>798</v>
      </c>
    </row>
    <row r="2273" spans="1:5" ht="12" customHeight="1" x14ac:dyDescent="0.3">
      <c r="A2273" s="3" t="s">
        <v>18211</v>
      </c>
      <c r="B2273" s="4" t="str">
        <f>IFERROR(VLOOKUP(A2273,PEC!A$2:B$7902,2,0),"PEC NON ESISTENTE")</f>
        <v>comune.corvinosanquirico@pec.regione.lombardia.it</v>
      </c>
      <c r="C2273" s="5" t="s">
        <v>5</v>
      </c>
      <c r="D2273" t="s">
        <v>23890</v>
      </c>
      <c r="E2273" s="6">
        <v>1034</v>
      </c>
    </row>
    <row r="2274" spans="1:5" ht="12" customHeight="1" x14ac:dyDescent="0.3">
      <c r="A2274" s="3" t="s">
        <v>18212</v>
      </c>
      <c r="B2274" s="4" t="str">
        <f>IFERROR(VLOOKUP(A2274,PEC!A$2:B$7902,2,0),"PEC NON ESISTENTE")</f>
        <v>PEC NON ESISTENTE</v>
      </c>
      <c r="C2274" s="5" t="s">
        <v>5</v>
      </c>
      <c r="D2274" t="s">
        <v>23890</v>
      </c>
      <c r="E2274" s="6">
        <v>351</v>
      </c>
    </row>
    <row r="2275" spans="1:5" ht="12" customHeight="1" x14ac:dyDescent="0.3">
      <c r="A2275" s="3" t="s">
        <v>18213</v>
      </c>
      <c r="B2275" s="4" t="str">
        <f>IFERROR(VLOOKUP(A2275,PEC!A$2:B$7902,2,0),"PEC NON ESISTENTE")</f>
        <v>comune.cozzo@pec.regione.lombardia.it</v>
      </c>
      <c r="C2275" s="5" t="s">
        <v>5</v>
      </c>
      <c r="D2275" t="s">
        <v>23890</v>
      </c>
      <c r="E2275" s="6">
        <v>371</v>
      </c>
    </row>
    <row r="2276" spans="1:5" ht="12" customHeight="1" x14ac:dyDescent="0.3">
      <c r="A2276" s="3" t="s">
        <v>18214</v>
      </c>
      <c r="B2276" s="4" t="str">
        <f>IFERROR(VLOOKUP(A2276,PEC!A$2:B$7902,2,0),"PEC NON ESISTENTE")</f>
        <v>servizidemografici@pec.comune.curacarpignano.pv.it</v>
      </c>
      <c r="C2276" s="5" t="s">
        <v>5</v>
      </c>
      <c r="D2276" t="s">
        <v>23890</v>
      </c>
      <c r="E2276" s="6">
        <v>4371</v>
      </c>
    </row>
    <row r="2277" spans="1:5" ht="12" customHeight="1" x14ac:dyDescent="0.3">
      <c r="A2277" s="3" t="s">
        <v>18215</v>
      </c>
      <c r="B2277" s="4" t="str">
        <f>IFERROR(VLOOKUP(A2277,PEC!A$2:B$7902,2,0),"PEC NON ESISTENTE")</f>
        <v>comune.dorno@pec.provincia.pv.it</v>
      </c>
      <c r="C2277" s="5" t="s">
        <v>5</v>
      </c>
      <c r="D2277" t="s">
        <v>23890</v>
      </c>
      <c r="E2277" s="6">
        <v>4584</v>
      </c>
    </row>
    <row r="2278" spans="1:5" ht="12" customHeight="1" x14ac:dyDescent="0.3">
      <c r="A2278" s="3" t="s">
        <v>18216</v>
      </c>
      <c r="B2278" s="4" t="str">
        <f>IFERROR(VLOOKUP(A2278,PEC!A$2:B$7902,2,0),"PEC NON ESISTENTE")</f>
        <v>comune.ferrera@pec.regione.lombardia.it</v>
      </c>
      <c r="C2278" s="5" t="s">
        <v>5</v>
      </c>
      <c r="D2278" t="s">
        <v>23890</v>
      </c>
      <c r="E2278" s="6">
        <v>1121</v>
      </c>
    </row>
    <row r="2279" spans="1:5" ht="12" customHeight="1" x14ac:dyDescent="0.3">
      <c r="A2279" s="3" t="s">
        <v>18217</v>
      </c>
      <c r="B2279" s="4" t="str">
        <f>IFERROR(VLOOKUP(A2279,PEC!A$2:B$7902,2,0),"PEC NON ESISTENTE")</f>
        <v>comune.filighera@pec.regione.lombardia.it</v>
      </c>
      <c r="C2279" s="5" t="s">
        <v>5</v>
      </c>
      <c r="D2279" t="s">
        <v>23890</v>
      </c>
      <c r="E2279" s="6">
        <v>849</v>
      </c>
    </row>
    <row r="2280" spans="1:5" ht="12" customHeight="1" x14ac:dyDescent="0.3">
      <c r="A2280" s="3" t="s">
        <v>18218</v>
      </c>
      <c r="B2280" s="4" t="str">
        <f>IFERROR(VLOOKUP(A2280,PEC!A$2:B$7902,2,0),"PEC NON ESISTENTE")</f>
        <v>comune.fortunago@legalpec.it</v>
      </c>
      <c r="C2280" s="5" t="s">
        <v>5</v>
      </c>
      <c r="D2280" t="s">
        <v>23890</v>
      </c>
      <c r="E2280" s="6">
        <v>383</v>
      </c>
    </row>
    <row r="2281" spans="1:5" ht="12" customHeight="1" x14ac:dyDescent="0.3">
      <c r="A2281" s="3" t="s">
        <v>18219</v>
      </c>
      <c r="B2281" s="4" t="str">
        <f>IFERROR(VLOOKUP(A2281,PEC!A$2:B$7902,2,0),"PEC NON ESISTENTE")</f>
        <v>anagrafe@pec.comune.frascarolo.pv.it</v>
      </c>
      <c r="C2281" s="5" t="s">
        <v>5</v>
      </c>
      <c r="D2281" t="s">
        <v>23890</v>
      </c>
      <c r="E2281" s="6">
        <v>1214</v>
      </c>
    </row>
    <row r="2282" spans="1:5" ht="12" customHeight="1" x14ac:dyDescent="0.3">
      <c r="A2282" s="3" t="s">
        <v>18220</v>
      </c>
      <c r="B2282" s="4" t="str">
        <f>IFERROR(VLOOKUP(A2282,PEC!A$2:B$7902,2,0),"PEC NON ESISTENTE")</f>
        <v>comune.galliavola@pec.it</v>
      </c>
      <c r="C2282" s="5" t="s">
        <v>5</v>
      </c>
      <c r="D2282" t="s">
        <v>23890</v>
      </c>
      <c r="E2282" s="6">
        <v>213</v>
      </c>
    </row>
    <row r="2283" spans="1:5" ht="12" customHeight="1" x14ac:dyDescent="0.3">
      <c r="A2283" s="3" t="s">
        <v>18221</v>
      </c>
      <c r="B2283" s="4" t="str">
        <f>IFERROR(VLOOKUP(A2283,PEC!A$2:B$7902,2,0),"PEC NON ESISTENTE")</f>
        <v>comune.gambarana@legalpec.it</v>
      </c>
      <c r="C2283" s="5" t="s">
        <v>5</v>
      </c>
      <c r="D2283" t="s">
        <v>23890</v>
      </c>
      <c r="E2283" s="6">
        <v>242</v>
      </c>
    </row>
    <row r="2284" spans="1:5" ht="12" customHeight="1" x14ac:dyDescent="0.3">
      <c r="A2284" s="3" t="s">
        <v>18222</v>
      </c>
      <c r="B2284" s="4" t="str">
        <f>IFERROR(VLOOKUP(A2284,PEC!A$2:B$7902,2,0),"PEC NON ESISTENTE")</f>
        <v>PEC NON ESISTENTE</v>
      </c>
      <c r="C2284" s="5" t="s">
        <v>5</v>
      </c>
      <c r="D2284" t="s">
        <v>23890</v>
      </c>
      <c r="E2284" s="6">
        <v>9779</v>
      </c>
    </row>
    <row r="2285" spans="1:5" ht="12" customHeight="1" x14ac:dyDescent="0.3">
      <c r="A2285" s="3" t="s">
        <v>18223</v>
      </c>
      <c r="B2285" s="4" t="str">
        <f>IFERROR(VLOOKUP(A2285,PEC!A$2:B$7902,2,0),"PEC NON ESISTENTE")</f>
        <v>protocollo@pec.comune.garlasco.pv.it</v>
      </c>
      <c r="C2285" s="5" t="s">
        <v>5</v>
      </c>
      <c r="D2285" t="s">
        <v>23890</v>
      </c>
      <c r="E2285" s="6">
        <v>9791</v>
      </c>
    </row>
    <row r="2286" spans="1:5" ht="12" customHeight="1" x14ac:dyDescent="0.3">
      <c r="A2286" s="3" t="s">
        <v>18224</v>
      </c>
      <c r="B2286" s="4" t="str">
        <f>IFERROR(VLOOKUP(A2286,PEC!A$2:B$7902,2,0),"PEC NON ESISTENTE")</f>
        <v>comune.gerenzago@pec.regione.lombardia.it</v>
      </c>
      <c r="C2286" s="5" t="s">
        <v>5</v>
      </c>
      <c r="D2286" t="s">
        <v>23890</v>
      </c>
      <c r="E2286" s="6">
        <v>1386</v>
      </c>
    </row>
    <row r="2287" spans="1:5" ht="12" customHeight="1" x14ac:dyDescent="0.3">
      <c r="A2287" s="3" t="s">
        <v>18225</v>
      </c>
      <c r="B2287" s="4" t="str">
        <f>IFERROR(VLOOKUP(A2287,PEC!A$2:B$7902,2,0),"PEC NON ESISTENTE")</f>
        <v>comune.giussago@pec.regione.lombardia.it</v>
      </c>
      <c r="C2287" s="5" t="s">
        <v>5</v>
      </c>
      <c r="D2287" t="s">
        <v>23890</v>
      </c>
      <c r="E2287" s="6">
        <v>5049</v>
      </c>
    </row>
    <row r="2288" spans="1:5" ht="12" customHeight="1" x14ac:dyDescent="0.3">
      <c r="A2288" s="3" t="s">
        <v>18226</v>
      </c>
      <c r="B2288" s="4" t="str">
        <f>IFERROR(VLOOKUP(A2288,PEC!A$2:B$7902,2,0),"PEC NON ESISTENTE")</f>
        <v>anagrafe.godiasco@pec..it</v>
      </c>
      <c r="C2288" s="5" t="s">
        <v>5</v>
      </c>
      <c r="D2288" t="s">
        <v>23890</v>
      </c>
      <c r="E2288" s="6">
        <v>3130</v>
      </c>
    </row>
    <row r="2289" spans="1:5" ht="12" customHeight="1" x14ac:dyDescent="0.3">
      <c r="A2289" s="3" t="s">
        <v>18227</v>
      </c>
      <c r="B2289" s="4" t="str">
        <f>IFERROR(VLOOKUP(A2289,PEC!A$2:B$7902,2,0),"PEC NON ESISTENTE")</f>
        <v>comune.golferenzo@pec.provincia.pv.it</v>
      </c>
      <c r="C2289" s="5" t="s">
        <v>5</v>
      </c>
      <c r="D2289" t="s">
        <v>23890</v>
      </c>
      <c r="E2289" s="6">
        <v>206</v>
      </c>
    </row>
    <row r="2290" spans="1:5" ht="12" customHeight="1" x14ac:dyDescent="0.3">
      <c r="A2290" s="3" t="s">
        <v>18228</v>
      </c>
      <c r="B2290" s="4" t="str">
        <f>IFERROR(VLOOKUP(A2290,PEC!A$2:B$7902,2,0),"PEC NON ESISTENTE")</f>
        <v>comunegravellonalomellina@pec.it</v>
      </c>
      <c r="C2290" s="5" t="s">
        <v>5</v>
      </c>
      <c r="D2290" t="s">
        <v>23890</v>
      </c>
      <c r="E2290" s="6">
        <v>2688</v>
      </c>
    </row>
    <row r="2291" spans="1:5" ht="12" customHeight="1" x14ac:dyDescent="0.3">
      <c r="A2291" s="3" t="s">
        <v>18229</v>
      </c>
      <c r="B2291" s="4" t="str">
        <f>IFERROR(VLOOKUP(A2291,PEC!A$2:B$7902,2,0),"PEC NON ESISTENTE")</f>
        <v>gropellocairoli@pec.comune.gropellocairoli.pv.it</v>
      </c>
      <c r="C2291" s="5" t="s">
        <v>5</v>
      </c>
      <c r="D2291" t="s">
        <v>23890</v>
      </c>
      <c r="E2291" s="6">
        <v>4592</v>
      </c>
    </row>
    <row r="2292" spans="1:5" ht="12" customHeight="1" x14ac:dyDescent="0.3">
      <c r="A2292" s="3" t="s">
        <v>18230</v>
      </c>
      <c r="B2292" s="4" t="str">
        <f>IFERROR(VLOOKUP(A2292,PEC!A$2:B$7902,2,0),"PEC NON ESISTENTE")</f>
        <v>info@pec.comune.invernoemonteleone.pv.it</v>
      </c>
      <c r="C2292" s="5" t="s">
        <v>5</v>
      </c>
      <c r="D2292" t="s">
        <v>23890</v>
      </c>
      <c r="E2292" s="6">
        <v>1390</v>
      </c>
    </row>
    <row r="2293" spans="1:5" ht="12" customHeight="1" x14ac:dyDescent="0.3">
      <c r="A2293" s="3" t="s">
        <v>18231</v>
      </c>
      <c r="B2293" s="4" t="str">
        <f>IFERROR(VLOOKUP(A2293,PEC!A$2:B$7902,2,0),"PEC NON ESISTENTE")</f>
        <v>info@pec.comune.landriano.pv.it</v>
      </c>
      <c r="C2293" s="5" t="s">
        <v>5</v>
      </c>
      <c r="D2293" t="s">
        <v>23890</v>
      </c>
      <c r="E2293" s="6">
        <v>5917</v>
      </c>
    </row>
    <row r="2294" spans="1:5" ht="12" customHeight="1" x14ac:dyDescent="0.3">
      <c r="A2294" s="3" t="s">
        <v>18232</v>
      </c>
      <c r="B2294" s="4" t="str">
        <f>IFERROR(VLOOKUP(A2294,PEC!A$2:B$7902,2,0),"PEC NON ESISTENTE")</f>
        <v>comune.langosco@pec.provincia.pv.it</v>
      </c>
      <c r="C2294" s="5" t="s">
        <v>5</v>
      </c>
      <c r="D2294" t="s">
        <v>23890</v>
      </c>
      <c r="E2294" s="6">
        <v>436</v>
      </c>
    </row>
    <row r="2295" spans="1:5" ht="12" customHeight="1" x14ac:dyDescent="0.3">
      <c r="A2295" s="3" t="s">
        <v>18233</v>
      </c>
      <c r="B2295" s="4" t="str">
        <f>IFERROR(VLOOKUP(A2295,PEC!A$2:B$7902,2,0),"PEC NON ESISTENTE")</f>
        <v>info@pec.comune.lardirago.pv.it</v>
      </c>
      <c r="C2295" s="5" t="s">
        <v>5</v>
      </c>
      <c r="D2295" t="s">
        <v>23890</v>
      </c>
      <c r="E2295" s="6">
        <v>1200</v>
      </c>
    </row>
    <row r="2296" spans="1:5" ht="12" customHeight="1" x14ac:dyDescent="0.3">
      <c r="A2296" s="3" t="s">
        <v>18234</v>
      </c>
      <c r="B2296" s="4" t="str">
        <f>IFERROR(VLOOKUP(A2296,PEC!A$2:B$7902,2,0),"PEC NON ESISTENTE")</f>
        <v>comune.linarolo@pec.regione.lombardia.it</v>
      </c>
      <c r="C2296" s="5" t="s">
        <v>5</v>
      </c>
      <c r="D2296" t="s">
        <v>23890</v>
      </c>
      <c r="E2296" s="6">
        <v>2754</v>
      </c>
    </row>
    <row r="2297" spans="1:5" ht="12" customHeight="1" x14ac:dyDescent="0.3">
      <c r="A2297" s="3" t="s">
        <v>18235</v>
      </c>
      <c r="B2297" s="4" t="str">
        <f>IFERROR(VLOOKUP(A2297,PEC!A$2:B$7902,2,0),"PEC NON ESISTENTE")</f>
        <v>protocollo@pec.comune.lirio.pv.it</v>
      </c>
      <c r="C2297" s="5" t="s">
        <v>5</v>
      </c>
      <c r="D2297" t="s">
        <v>23890</v>
      </c>
      <c r="E2297" s="6">
        <v>136</v>
      </c>
    </row>
    <row r="2298" spans="1:5" ht="12" customHeight="1" x14ac:dyDescent="0.3">
      <c r="A2298" s="3" t="s">
        <v>18236</v>
      </c>
      <c r="B2298" s="4" t="str">
        <f>IFERROR(VLOOKUP(A2298,PEC!A$2:B$7902,2,0),"PEC NON ESISTENTE")</f>
        <v>segreteria.comune.lomello@pec.regione.lombardia.it</v>
      </c>
      <c r="C2298" s="5" t="s">
        <v>5</v>
      </c>
      <c r="D2298" t="s">
        <v>23890</v>
      </c>
      <c r="E2298" s="6">
        <v>2295</v>
      </c>
    </row>
    <row r="2299" spans="1:5" ht="12" customHeight="1" x14ac:dyDescent="0.3">
      <c r="A2299" s="3" t="s">
        <v>18237</v>
      </c>
      <c r="B2299" s="4" t="str">
        <f>IFERROR(VLOOKUP(A2299,PEC!A$2:B$7902,2,0),"PEC NON ESISTENTE")</f>
        <v>comune.lungavilla@legalpec.it</v>
      </c>
      <c r="C2299" s="5" t="s">
        <v>5</v>
      </c>
      <c r="D2299" t="s">
        <v>23890</v>
      </c>
      <c r="E2299" s="6">
        <v>2412</v>
      </c>
    </row>
    <row r="2300" spans="1:5" ht="12" customHeight="1" x14ac:dyDescent="0.3">
      <c r="A2300" s="3" t="s">
        <v>18238</v>
      </c>
      <c r="B2300" s="4" t="str">
        <f>IFERROR(VLOOKUP(A2300,PEC!A$2:B$7902,2,0),"PEC NON ESISTENTE")</f>
        <v>comune.magherno@pec.provincia.pv.it</v>
      </c>
      <c r="C2300" s="5" t="s">
        <v>5</v>
      </c>
      <c r="D2300" t="s">
        <v>23890</v>
      </c>
      <c r="E2300" s="6">
        <v>1690</v>
      </c>
    </row>
    <row r="2301" spans="1:5" ht="12" customHeight="1" x14ac:dyDescent="0.3">
      <c r="A2301" s="3" t="s">
        <v>18239</v>
      </c>
      <c r="B2301" s="4" t="str">
        <f>IFERROR(VLOOKUP(A2301,PEC!A$2:B$7902,2,0),"PEC NON ESISTENTE")</f>
        <v>comune.marcignago@pec.regione.lombardia.it</v>
      </c>
      <c r="C2301" s="5" t="s">
        <v>5</v>
      </c>
      <c r="D2301" t="s">
        <v>23890</v>
      </c>
      <c r="E2301" s="6">
        <v>2440</v>
      </c>
    </row>
    <row r="2302" spans="1:5" ht="12" customHeight="1" x14ac:dyDescent="0.3">
      <c r="A2302" s="3" t="s">
        <v>18240</v>
      </c>
      <c r="B2302" s="4" t="str">
        <f>IFERROR(VLOOKUP(A2302,PEC!A$2:B$7902,2,0),"PEC NON ESISTENTE")</f>
        <v>comune.marzano@pec.regione.lombardia.it</v>
      </c>
      <c r="C2302" s="5" t="s">
        <v>5</v>
      </c>
      <c r="D2302" t="s">
        <v>23890</v>
      </c>
      <c r="E2302" s="6">
        <v>1559</v>
      </c>
    </row>
    <row r="2303" spans="1:5" ht="12" customHeight="1" x14ac:dyDescent="0.3">
      <c r="A2303" s="3" t="s">
        <v>18241</v>
      </c>
      <c r="B2303" s="4" t="str">
        <f>IFERROR(VLOOKUP(A2303,PEC!A$2:B$7902,2,0),"PEC NON ESISTENTE")</f>
        <v>comunedimede@pec.it</v>
      </c>
      <c r="C2303" s="5" t="s">
        <v>5</v>
      </c>
      <c r="D2303" t="s">
        <v>23890</v>
      </c>
      <c r="E2303" s="6">
        <v>6912</v>
      </c>
    </row>
    <row r="2304" spans="1:5" ht="12" customHeight="1" x14ac:dyDescent="0.3">
      <c r="A2304" s="3" t="s">
        <v>18242</v>
      </c>
      <c r="B2304" s="4" t="str">
        <f>IFERROR(VLOOKUP(A2304,PEC!A$2:B$7902,2,0),"PEC NON ESISTENTE")</f>
        <v>anagrafe.comune.menconico@pec.regione.lombardia.it</v>
      </c>
      <c r="C2304" s="5" t="s">
        <v>5</v>
      </c>
      <c r="D2304" t="s">
        <v>23890</v>
      </c>
      <c r="E2304" s="6">
        <v>378</v>
      </c>
    </row>
    <row r="2305" spans="1:5" ht="12" customHeight="1" x14ac:dyDescent="0.3">
      <c r="A2305" s="3" t="s">
        <v>18243</v>
      </c>
      <c r="B2305" s="4" t="str">
        <f>IFERROR(VLOOKUP(A2305,PEC!A$2:B$7902,2,0),"PEC NON ESISTENTE")</f>
        <v>mezzanabigli@pec.it</v>
      </c>
      <c r="C2305" s="5" t="s">
        <v>5</v>
      </c>
      <c r="D2305" t="s">
        <v>23890</v>
      </c>
      <c r="E2305" s="6">
        <v>1108</v>
      </c>
    </row>
    <row r="2306" spans="1:5" ht="12" customHeight="1" x14ac:dyDescent="0.3">
      <c r="A2306" s="3" t="s">
        <v>18244</v>
      </c>
      <c r="B2306" s="4" t="str">
        <f>IFERROR(VLOOKUP(A2306,PEC!A$2:B$7902,2,0),"PEC NON ESISTENTE")</f>
        <v>comune.mezzanar@pec.provincia.pv.it</v>
      </c>
      <c r="C2306" s="5" t="s">
        <v>5</v>
      </c>
      <c r="D2306" t="s">
        <v>23890</v>
      </c>
      <c r="E2306" s="6">
        <v>502</v>
      </c>
    </row>
    <row r="2307" spans="1:5" ht="12" customHeight="1" x14ac:dyDescent="0.3">
      <c r="A2307" s="3" t="s">
        <v>18245</v>
      </c>
      <c r="B2307" s="4" t="str">
        <f>IFERROR(VLOOKUP(A2307,PEC!A$2:B$7902,2,0),"PEC NON ESISTENTE")</f>
        <v>comune.mezzanino@pec.regione.lombardia.it</v>
      </c>
      <c r="C2307" s="5" t="s">
        <v>5</v>
      </c>
      <c r="D2307" t="s">
        <v>23890</v>
      </c>
      <c r="E2307" s="6">
        <v>1494</v>
      </c>
    </row>
    <row r="2308" spans="1:5" ht="12" customHeight="1" x14ac:dyDescent="0.3">
      <c r="A2308" s="3" t="s">
        <v>18246</v>
      </c>
      <c r="B2308" s="4" t="str">
        <f>IFERROR(VLOOKUP(A2308,PEC!A$2:B$7902,2,0),"PEC NON ESISTENTE")</f>
        <v>comune.miradolo@pec.provincia.pv.it</v>
      </c>
      <c r="C2308" s="5" t="s">
        <v>5</v>
      </c>
      <c r="D2308" t="s">
        <v>23890</v>
      </c>
      <c r="E2308" s="6">
        <v>3792</v>
      </c>
    </row>
    <row r="2309" spans="1:5" ht="12" customHeight="1" x14ac:dyDescent="0.3">
      <c r="A2309" s="3" t="s">
        <v>18247</v>
      </c>
      <c r="B2309" s="4" t="str">
        <f>IFERROR(VLOOKUP(A2309,PEC!A$2:B$7902,2,0),"PEC NON ESISTENTE")</f>
        <v>comune.montaltopavese@legalpec.it</v>
      </c>
      <c r="C2309" s="5" t="s">
        <v>5</v>
      </c>
      <c r="D2309" t="s">
        <v>23890</v>
      </c>
      <c r="E2309" s="6">
        <v>924</v>
      </c>
    </row>
    <row r="2310" spans="1:5" ht="12" customHeight="1" x14ac:dyDescent="0.3">
      <c r="A2310" s="3" t="s">
        <v>18248</v>
      </c>
      <c r="B2310" s="4" t="str">
        <f>IFERROR(VLOOKUP(A2310,PEC!A$2:B$7902,2,0),"PEC NON ESISTENTE")</f>
        <v>comune.montebellodellabattaglia@legalpec.it</v>
      </c>
      <c r="C2310" s="5" t="s">
        <v>5</v>
      </c>
      <c r="D2310" t="s">
        <v>23890</v>
      </c>
      <c r="E2310" s="6">
        <v>1689</v>
      </c>
    </row>
    <row r="2311" spans="1:5" ht="12" customHeight="1" x14ac:dyDescent="0.3">
      <c r="A2311" s="3" t="s">
        <v>18249</v>
      </c>
      <c r="B2311" s="4" t="str">
        <f>IFERROR(VLOOKUP(A2311,PEC!A$2:B$7902,2,0),"PEC NON ESISTENTE")</f>
        <v>protocollo@pec.comune.montecalvo.pv.it</v>
      </c>
      <c r="C2311" s="5" t="s">
        <v>5</v>
      </c>
      <c r="D2311" t="s">
        <v>23890</v>
      </c>
      <c r="E2311" s="6">
        <v>561</v>
      </c>
    </row>
    <row r="2312" spans="1:5" ht="12" customHeight="1" x14ac:dyDescent="0.3">
      <c r="A2312" s="3" t="s">
        <v>18250</v>
      </c>
      <c r="B2312" s="4" t="str">
        <f>IFERROR(VLOOKUP(A2312,PEC!A$2:B$7902,2,0),"PEC NON ESISTENTE")</f>
        <v>comune.montescano@legalpec.it</v>
      </c>
      <c r="C2312" s="5" t="s">
        <v>5</v>
      </c>
      <c r="D2312" t="s">
        <v>23890</v>
      </c>
      <c r="E2312" s="6">
        <v>383</v>
      </c>
    </row>
    <row r="2313" spans="1:5" ht="12" customHeight="1" x14ac:dyDescent="0.3">
      <c r="A2313" s="3" t="s">
        <v>18251</v>
      </c>
      <c r="B2313" s="4" t="str">
        <f>IFERROR(VLOOKUP(A2313,PEC!A$2:B$7902,2,0),"PEC NON ESISTENTE")</f>
        <v>comune.montesegale@pec.regione.lombardia.it</v>
      </c>
      <c r="C2313" s="5" t="s">
        <v>5</v>
      </c>
      <c r="D2313" t="s">
        <v>23890</v>
      </c>
      <c r="E2313" s="6">
        <v>307</v>
      </c>
    </row>
    <row r="2314" spans="1:5" ht="12" customHeight="1" x14ac:dyDescent="0.3">
      <c r="A2314" s="3" t="s">
        <v>18252</v>
      </c>
      <c r="B2314" s="4" t="str">
        <f>IFERROR(VLOOKUP(A2314,PEC!A$2:B$7902,2,0),"PEC NON ESISTENTE")</f>
        <v>comune.monticelli@pec.provincia.pv.it</v>
      </c>
      <c r="C2314" s="5" t="s">
        <v>5</v>
      </c>
      <c r="D2314" t="s">
        <v>23890</v>
      </c>
      <c r="E2314" s="6">
        <v>711</v>
      </c>
    </row>
    <row r="2315" spans="1:5" ht="12" customHeight="1" x14ac:dyDescent="0.3">
      <c r="A2315" s="3" t="s">
        <v>18253</v>
      </c>
      <c r="B2315" s="4" t="str">
        <f>IFERROR(VLOOKUP(A2315,PEC!A$2:B$7902,2,0),"PEC NON ESISTENTE")</f>
        <v>protocollo.comune.montubeccaria@pec.regione.lombardia.it</v>
      </c>
      <c r="C2315" s="5" t="s">
        <v>5</v>
      </c>
      <c r="D2315" t="s">
        <v>23890</v>
      </c>
      <c r="E2315" s="6">
        <v>1722</v>
      </c>
    </row>
    <row r="2316" spans="1:5" ht="12" customHeight="1" x14ac:dyDescent="0.3">
      <c r="A2316" s="3" t="s">
        <v>18254</v>
      </c>
      <c r="B2316" s="4" t="str">
        <f>IFERROR(VLOOKUP(A2316,PEC!A$2:B$7902,2,0),"PEC NON ESISTENTE")</f>
        <v>mornicolosana@postemailcertificata.it</v>
      </c>
      <c r="C2316" s="5" t="s">
        <v>5</v>
      </c>
      <c r="D2316" t="s">
        <v>23890</v>
      </c>
      <c r="E2316" s="6">
        <v>721</v>
      </c>
    </row>
    <row r="2317" spans="1:5" ht="12" customHeight="1" x14ac:dyDescent="0.3">
      <c r="A2317" s="3" t="s">
        <v>18255</v>
      </c>
      <c r="B2317" s="4" t="str">
        <f>IFERROR(VLOOKUP(A2317,PEC!A$2:B$7902,2,0),"PEC NON ESISTENTE")</f>
        <v>comune.mortara@pec.provincia.pv.it</v>
      </c>
      <c r="C2317" s="5" t="s">
        <v>5</v>
      </c>
      <c r="D2317" t="s">
        <v>23890</v>
      </c>
      <c r="E2317" s="6">
        <v>15156</v>
      </c>
    </row>
    <row r="2318" spans="1:5" ht="12" customHeight="1" x14ac:dyDescent="0.3">
      <c r="A2318" s="3" t="s">
        <v>18256</v>
      </c>
      <c r="B2318" s="4" t="str">
        <f>IFERROR(VLOOKUP(A2318,PEC!A$2:B$7902,2,0),"PEC NON ESISTENTE")</f>
        <v>comune.nicorvo@pec.regione.lombardia.it</v>
      </c>
      <c r="C2318" s="5" t="s">
        <v>5</v>
      </c>
      <c r="D2318" t="s">
        <v>23890</v>
      </c>
      <c r="E2318" s="6">
        <v>364</v>
      </c>
    </row>
    <row r="2319" spans="1:5" ht="12" customHeight="1" x14ac:dyDescent="0.3">
      <c r="A2319" s="3" t="s">
        <v>18257</v>
      </c>
      <c r="B2319" s="4" t="str">
        <f>IFERROR(VLOOKUP(A2319,PEC!A$2:B$7902,2,0),"PEC NON ESISTENTE")</f>
        <v>comune.olevanolomellina@pec.it</v>
      </c>
      <c r="C2319" s="5" t="s">
        <v>5</v>
      </c>
      <c r="D2319" t="s">
        <v>23890</v>
      </c>
      <c r="E2319" s="6">
        <v>783</v>
      </c>
    </row>
    <row r="2320" spans="1:5" ht="12" customHeight="1" x14ac:dyDescent="0.3">
      <c r="A2320" s="3" t="s">
        <v>18258</v>
      </c>
      <c r="B2320" s="4" t="str">
        <f>IFERROR(VLOOKUP(A2320,PEC!A$2:B$7902,2,0),"PEC NON ESISTENTE")</f>
        <v>comune.olivagessi@pec.regione.lombardia.it</v>
      </c>
      <c r="C2320" s="5" t="s">
        <v>5</v>
      </c>
      <c r="D2320" t="s">
        <v>23890</v>
      </c>
      <c r="E2320" s="6">
        <v>173</v>
      </c>
    </row>
    <row r="2321" spans="1:5" ht="12" customHeight="1" x14ac:dyDescent="0.3">
      <c r="A2321" s="3" t="s">
        <v>18259</v>
      </c>
      <c r="B2321" s="4" t="str">
        <f>IFERROR(VLOOKUP(A2321,PEC!A$2:B$7902,2,0),"PEC NON ESISTENTE")</f>
        <v xml:space="preserve">comune.ottobiano@pec.it </v>
      </c>
      <c r="C2321" s="5" t="s">
        <v>5</v>
      </c>
      <c r="D2321" t="s">
        <v>23890</v>
      </c>
      <c r="E2321" s="6">
        <v>1181</v>
      </c>
    </row>
    <row r="2322" spans="1:5" ht="12" customHeight="1" x14ac:dyDescent="0.3">
      <c r="A2322" s="3" t="s">
        <v>18260</v>
      </c>
      <c r="B2322" s="4" t="str">
        <f>IFERROR(VLOOKUP(A2322,PEC!A$2:B$7902,2,0),"PEC NON ESISTENTE")</f>
        <v>protocollo@pec.comune.palestro.pv.it</v>
      </c>
      <c r="C2322" s="5" t="s">
        <v>5</v>
      </c>
      <c r="D2322" t="s">
        <v>23890</v>
      </c>
      <c r="E2322" s="6">
        <v>1885</v>
      </c>
    </row>
    <row r="2323" spans="1:5" ht="12" customHeight="1" x14ac:dyDescent="0.3">
      <c r="A2323" s="3" t="s">
        <v>18261</v>
      </c>
      <c r="B2323" s="4" t="str">
        <f>IFERROR(VLOOKUP(A2323,PEC!A$2:B$7902,2,0),"PEC NON ESISTENTE")</f>
        <v>protocollo.pancarana@pec.it</v>
      </c>
      <c r="C2323" s="5" t="s">
        <v>5</v>
      </c>
      <c r="D2323" t="s">
        <v>23890</v>
      </c>
      <c r="E2323" s="6">
        <v>316</v>
      </c>
    </row>
    <row r="2324" spans="1:5" ht="12" customHeight="1" x14ac:dyDescent="0.3">
      <c r="A2324" s="3" t="s">
        <v>18262</v>
      </c>
      <c r="B2324" s="4" t="str">
        <f>IFERROR(VLOOKUP(A2324,PEC!A$2:B$7902,2,0),"PEC NON ESISTENTE")</f>
        <v>parona.comune.pv@pec.it</v>
      </c>
      <c r="C2324" s="5" t="s">
        <v>5</v>
      </c>
      <c r="D2324" t="s">
        <v>23890</v>
      </c>
      <c r="E2324" s="6">
        <v>1987</v>
      </c>
    </row>
    <row r="2325" spans="1:5" ht="12" customHeight="1" x14ac:dyDescent="0.3">
      <c r="A2325" s="3" t="s">
        <v>18263</v>
      </c>
      <c r="B2325" s="4" t="str">
        <f>IFERROR(VLOOKUP(A2325,PEC!A$2:B$7902,2,0),"PEC NON ESISTENTE")</f>
        <v>protocollo@pec.comune.pavia.it</v>
      </c>
      <c r="C2325" s="5" t="s">
        <v>5</v>
      </c>
      <c r="D2325" t="s">
        <v>23890</v>
      </c>
      <c r="E2325" s="6">
        <v>68280</v>
      </c>
    </row>
    <row r="2326" spans="1:5" ht="12" customHeight="1" x14ac:dyDescent="0.3">
      <c r="A2326" s="3" t="s">
        <v>18264</v>
      </c>
      <c r="B2326" s="4" t="str">
        <f>IFERROR(VLOOKUP(A2326,PEC!A$2:B$7902,2,0),"PEC NON ESISTENTE")</f>
        <v>PEC NON ESISTENTE</v>
      </c>
      <c r="C2326" s="5" t="s">
        <v>5</v>
      </c>
      <c r="D2326" t="s">
        <v>23890</v>
      </c>
      <c r="E2326" s="6">
        <v>915</v>
      </c>
    </row>
    <row r="2327" spans="1:5" ht="12" customHeight="1" x14ac:dyDescent="0.3">
      <c r="A2327" s="3" t="s">
        <v>18265</v>
      </c>
      <c r="B2327" s="4" t="str">
        <f>IFERROR(VLOOKUP(A2327,PEC!A$2:B$7902,2,0),"PEC NON ESISTENTE")</f>
        <v>comune.pievealbignola@pec.provincia.pv.it</v>
      </c>
      <c r="C2327" s="5" t="s">
        <v>5</v>
      </c>
      <c r="D2327" t="s">
        <v>23890</v>
      </c>
      <c r="E2327" s="6">
        <v>916</v>
      </c>
    </row>
    <row r="2328" spans="1:5" ht="12" customHeight="1" x14ac:dyDescent="0.3">
      <c r="A2328" s="3" t="s">
        <v>18266</v>
      </c>
      <c r="B2328" s="4" t="str">
        <f>IFERROR(VLOOKUP(A2328,PEC!A$2:B$7902,2,0),"PEC NON ESISTENTE")</f>
        <v>comunepievedelcairo@pec.it</v>
      </c>
      <c r="C2328" s="5" t="s">
        <v>5</v>
      </c>
      <c r="D2328" t="s">
        <v>23890</v>
      </c>
      <c r="E2328" s="6">
        <v>2108</v>
      </c>
    </row>
    <row r="2329" spans="1:5" ht="12" customHeight="1" x14ac:dyDescent="0.3">
      <c r="A2329" s="3" t="s">
        <v>18267</v>
      </c>
      <c r="B2329" s="4" t="str">
        <f>IFERROR(VLOOKUP(A2329,PEC!A$2:B$7902,2,0),"PEC NON ESISTENTE")</f>
        <v>comune.pieveportomorone@pec.regione.lombardia.it</v>
      </c>
      <c r="C2329" s="5" t="s">
        <v>5</v>
      </c>
      <c r="D2329" t="s">
        <v>23890</v>
      </c>
      <c r="E2329" s="6">
        <v>2788</v>
      </c>
    </row>
    <row r="2330" spans="1:5" ht="12" customHeight="1" x14ac:dyDescent="0.3">
      <c r="A2330" s="3" t="s">
        <v>18268</v>
      </c>
      <c r="B2330" s="4" t="str">
        <f>IFERROR(VLOOKUP(A2330,PEC!A$2:B$7902,2,0),"PEC NON ESISTENTE")</f>
        <v>mail@pec.comune.pinarolopo.pv.it</v>
      </c>
      <c r="C2330" s="5" t="s">
        <v>5</v>
      </c>
      <c r="D2330" t="s">
        <v>23890</v>
      </c>
      <c r="E2330" s="6">
        <v>1702</v>
      </c>
    </row>
    <row r="2331" spans="1:5" ht="12" customHeight="1" x14ac:dyDescent="0.3">
      <c r="A2331" s="3" t="s">
        <v>18269</v>
      </c>
      <c r="B2331" s="4" t="str">
        <f>IFERROR(VLOOKUP(A2331,PEC!A$2:B$7902,2,0),"PEC NON ESISTENTE")</f>
        <v>comune.pizzale@pec.it</v>
      </c>
      <c r="C2331" s="5" t="s">
        <v>5</v>
      </c>
      <c r="D2331" t="s">
        <v>23890</v>
      </c>
      <c r="E2331" s="6">
        <v>722</v>
      </c>
    </row>
    <row r="2332" spans="1:5" ht="12" customHeight="1" x14ac:dyDescent="0.3">
      <c r="A2332" s="3" t="s">
        <v>18270</v>
      </c>
      <c r="B2332" s="4" t="str">
        <f>IFERROR(VLOOKUP(A2332,PEC!A$2:B$7902,2,0),"PEC NON ESISTENTE")</f>
        <v>comune.pontenizza@legalpec.it</v>
      </c>
      <c r="C2332" s="5" t="s">
        <v>5</v>
      </c>
      <c r="D2332" t="s">
        <v>23890</v>
      </c>
      <c r="E2332" s="6">
        <v>811</v>
      </c>
    </row>
    <row r="2333" spans="1:5" ht="12" customHeight="1" x14ac:dyDescent="0.3">
      <c r="A2333" s="3" t="s">
        <v>18271</v>
      </c>
      <c r="B2333" s="4" t="str">
        <f>IFERROR(VLOOKUP(A2333,PEC!A$2:B$7902,2,0),"PEC NON ESISTENTE")</f>
        <v>comune.portalbera@legalpec.it</v>
      </c>
      <c r="C2333" s="5" t="s">
        <v>5</v>
      </c>
      <c r="D2333" t="s">
        <v>23890</v>
      </c>
      <c r="E2333" s="6">
        <v>1551</v>
      </c>
    </row>
    <row r="2334" spans="1:5" ht="12" customHeight="1" x14ac:dyDescent="0.3">
      <c r="A2334" s="3" t="s">
        <v>18272</v>
      </c>
      <c r="B2334" s="4" t="str">
        <f>IFERROR(VLOOKUP(A2334,PEC!A$2:B$7902,2,0),"PEC NON ESISTENTE")</f>
        <v>comune.rea@pec.regione.lombardia.it</v>
      </c>
      <c r="C2334" s="5" t="s">
        <v>5</v>
      </c>
      <c r="D2334" t="s">
        <v>23890</v>
      </c>
      <c r="E2334" s="6">
        <v>432</v>
      </c>
    </row>
    <row r="2335" spans="1:5" ht="12" customHeight="1" x14ac:dyDescent="0.3">
      <c r="A2335" s="3" t="s">
        <v>18273</v>
      </c>
      <c r="B2335" s="4" t="str">
        <f>IFERROR(VLOOKUP(A2335,PEC!A$2:B$7902,2,0),"PEC NON ESISTENTE")</f>
        <v>redavalle@legalpec.it</v>
      </c>
      <c r="C2335" s="5" t="s">
        <v>5</v>
      </c>
      <c r="D2335" t="s">
        <v>23890</v>
      </c>
      <c r="E2335" s="6">
        <v>1056</v>
      </c>
    </row>
    <row r="2336" spans="1:5" ht="12" customHeight="1" x14ac:dyDescent="0.3">
      <c r="A2336" s="3" t="s">
        <v>18274</v>
      </c>
      <c r="B2336" s="4" t="str">
        <f>IFERROR(VLOOKUP(A2336,PEC!A$2:B$7902,2,0),"PEC NON ESISTENTE")</f>
        <v>comune.retorbido@pec.regione.lombardia.it</v>
      </c>
      <c r="C2336" s="5" t="s">
        <v>5</v>
      </c>
      <c r="D2336" t="s">
        <v>23890</v>
      </c>
      <c r="E2336" s="6">
        <v>1506</v>
      </c>
    </row>
    <row r="2337" spans="1:5" ht="12" customHeight="1" x14ac:dyDescent="0.3">
      <c r="A2337" s="3" t="s">
        <v>18275</v>
      </c>
      <c r="B2337" s="4" t="str">
        <f>IFERROR(VLOOKUP(A2337,PEC!A$2:B$7902,2,0),"PEC NON ESISTENTE")</f>
        <v>comune.rivanazzanoterme@pec.regione.lombardia.it</v>
      </c>
      <c r="C2337" s="5" t="s">
        <v>5</v>
      </c>
      <c r="D2337" t="s">
        <v>23890</v>
      </c>
      <c r="E2337" s="6">
        <v>5186</v>
      </c>
    </row>
    <row r="2338" spans="1:5" ht="12" customHeight="1" x14ac:dyDescent="0.3">
      <c r="A2338" s="3" t="s">
        <v>18276</v>
      </c>
      <c r="B2338" s="4" t="str">
        <f>IFERROR(VLOOKUP(A2338,PEC!A$2:B$7902,2,0),"PEC NON ESISTENTE")</f>
        <v>comune.robbio@pec.provincia.pv.it</v>
      </c>
      <c r="C2338" s="5" t="s">
        <v>5</v>
      </c>
      <c r="D2338" t="s">
        <v>23890</v>
      </c>
      <c r="E2338" s="6">
        <v>6164</v>
      </c>
    </row>
    <row r="2339" spans="1:5" ht="12" customHeight="1" x14ac:dyDescent="0.3">
      <c r="A2339" s="3" t="s">
        <v>18277</v>
      </c>
      <c r="B2339" s="4" t="str">
        <f>IFERROR(VLOOKUP(A2339,PEC!A$2:B$7902,2,0),"PEC NON ESISTENTE")</f>
        <v>comune.robeccopavese@legalpec.it</v>
      </c>
      <c r="C2339" s="5" t="s">
        <v>5</v>
      </c>
      <c r="D2339" t="s">
        <v>23890</v>
      </c>
      <c r="E2339" s="6">
        <v>569</v>
      </c>
    </row>
    <row r="2340" spans="1:5" ht="12" customHeight="1" x14ac:dyDescent="0.3">
      <c r="A2340" s="3" t="s">
        <v>18278</v>
      </c>
      <c r="B2340" s="4" t="str">
        <f>IFERROR(VLOOKUP(A2340,PEC!A$2:B$7902,2,0),"PEC NON ESISTENTE")</f>
        <v>PEC NON ESISTENTE</v>
      </c>
      <c r="C2340" s="5" t="s">
        <v>5</v>
      </c>
      <c r="D2340" t="s">
        <v>23890</v>
      </c>
      <c r="E2340" s="6">
        <v>79</v>
      </c>
    </row>
    <row r="2341" spans="1:5" ht="12" customHeight="1" x14ac:dyDescent="0.3">
      <c r="A2341" s="3" t="s">
        <v>18279</v>
      </c>
      <c r="B2341" s="4" t="str">
        <f>IFERROR(VLOOKUP(A2341,PEC!A$2:B$7902,2,0),"PEC NON ESISTENTE")</f>
        <v>comune.roccasusella@pec.regione.lombardia.it</v>
      </c>
      <c r="C2341" s="5" t="s">
        <v>5</v>
      </c>
      <c r="D2341" t="s">
        <v>23890</v>
      </c>
      <c r="E2341" s="6">
        <v>234</v>
      </c>
    </row>
    <row r="2342" spans="1:5" ht="12" customHeight="1" x14ac:dyDescent="0.3">
      <c r="A2342" s="3" t="s">
        <v>18280</v>
      </c>
      <c r="B2342" s="4" t="str">
        <f>IFERROR(VLOOKUP(A2342,PEC!A$2:B$7902,2,0),"PEC NON ESISTENTE")</f>
        <v>postacertificata@pec.comune.rognano.pv.it</v>
      </c>
      <c r="C2342" s="5" t="s">
        <v>5</v>
      </c>
      <c r="D2342" t="s">
        <v>23890</v>
      </c>
      <c r="E2342" s="6">
        <v>619</v>
      </c>
    </row>
    <row r="2343" spans="1:5" ht="12" customHeight="1" x14ac:dyDescent="0.3">
      <c r="A2343" s="3" t="s">
        <v>18281</v>
      </c>
      <c r="B2343" s="4" t="str">
        <f>IFERROR(VLOOKUP(A2343,PEC!A$2:B$7902,2,0),"PEC NON ESISTENTE")</f>
        <v>comune.romagnese@pec.regione.lombardia.it</v>
      </c>
      <c r="C2343" s="5" t="s">
        <v>5</v>
      </c>
      <c r="D2343" t="s">
        <v>23890</v>
      </c>
      <c r="E2343" s="6">
        <v>744</v>
      </c>
    </row>
    <row r="2344" spans="1:5" ht="12" customHeight="1" x14ac:dyDescent="0.3">
      <c r="A2344" s="3" t="s">
        <v>18282</v>
      </c>
      <c r="B2344" s="4" t="str">
        <f>IFERROR(VLOOKUP(A2344,PEC!A$2:B$7902,2,0),"PEC NON ESISTENTE")</f>
        <v>comune.roncaro@halleycert.it</v>
      </c>
      <c r="C2344" s="5" t="s">
        <v>5</v>
      </c>
      <c r="D2344" t="s">
        <v>23890</v>
      </c>
      <c r="E2344" s="6">
        <v>1385</v>
      </c>
    </row>
    <row r="2345" spans="1:5" ht="12" customHeight="1" x14ac:dyDescent="0.3">
      <c r="A2345" s="3" t="s">
        <v>18283</v>
      </c>
      <c r="B2345" s="4" t="str">
        <f>IFERROR(VLOOKUP(A2345,PEC!A$2:B$7902,2,0),"PEC NON ESISTENTE")</f>
        <v>comune.rosasco@pec.regione.lombardia.it</v>
      </c>
      <c r="C2345" s="5" t="s">
        <v>5</v>
      </c>
      <c r="D2345" t="s">
        <v>23890</v>
      </c>
      <c r="E2345" s="6">
        <v>638</v>
      </c>
    </row>
    <row r="2346" spans="1:5" ht="12" customHeight="1" x14ac:dyDescent="0.3">
      <c r="A2346" s="3" t="s">
        <v>18284</v>
      </c>
      <c r="B2346" s="4" t="str">
        <f>IFERROR(VLOOKUP(A2346,PEC!A$2:B$7902,2,0),"PEC NON ESISTENTE")</f>
        <v>protocollo@pec.comune.rovescala.pv.it</v>
      </c>
      <c r="C2346" s="5" t="s">
        <v>5</v>
      </c>
      <c r="D2346" t="s">
        <v>23890</v>
      </c>
      <c r="E2346" s="6">
        <v>917</v>
      </c>
    </row>
    <row r="2347" spans="1:5" ht="12" customHeight="1" x14ac:dyDescent="0.3">
      <c r="A2347" s="3" t="s">
        <v>18285</v>
      </c>
      <c r="B2347" s="4" t="str">
        <f>IFERROR(VLOOKUP(A2347,PEC!A$2:B$7902,2,0),"PEC NON ESISTENTE")</f>
        <v>PEC NON ESISTENTE</v>
      </c>
      <c r="C2347" s="5" t="s">
        <v>5</v>
      </c>
      <c r="D2347" t="s">
        <v>23890</v>
      </c>
      <c r="E2347" s="6">
        <v>745</v>
      </c>
    </row>
    <row r="2348" spans="1:5" ht="12" customHeight="1" x14ac:dyDescent="0.3">
      <c r="A2348" s="3" t="s">
        <v>18286</v>
      </c>
      <c r="B2348" s="4" t="str">
        <f>IFERROR(VLOOKUP(A2348,PEC!A$2:B$7902,2,0),"PEC NON ESISTENTE")</f>
        <v>sanciprianopo@postemailcertificata.it</v>
      </c>
      <c r="C2348" s="5" t="s">
        <v>5</v>
      </c>
      <c r="D2348" t="s">
        <v>23890</v>
      </c>
      <c r="E2348" s="6">
        <v>516</v>
      </c>
    </row>
    <row r="2349" spans="1:5" ht="12" customHeight="1" x14ac:dyDescent="0.3">
      <c r="A2349" s="3" t="s">
        <v>18287</v>
      </c>
      <c r="B2349" s="4" t="str">
        <f>IFERROR(VLOOKUP(A2349,PEC!A$2:B$7902,2,0),"PEC NON ESISTENTE")</f>
        <v>comune.sandamiano@pec.provincia.pv.it</v>
      </c>
      <c r="C2349" s="5" t="s">
        <v>5</v>
      </c>
      <c r="D2349" t="s">
        <v>23890</v>
      </c>
      <c r="E2349" s="6">
        <v>719</v>
      </c>
    </row>
    <row r="2350" spans="1:5" ht="12" customHeight="1" x14ac:dyDescent="0.3">
      <c r="A2350" s="3" t="s">
        <v>18288</v>
      </c>
      <c r="B2350" s="4" t="str">
        <f>IFERROR(VLOOKUP(A2350,PEC!A$2:B$7902,2,0),"PEC NON ESISTENTE")</f>
        <v>comune.sangenesio@pec.regione.lombardia.it</v>
      </c>
      <c r="C2350" s="5" t="s">
        <v>5</v>
      </c>
      <c r="D2350" t="s">
        <v>23890</v>
      </c>
      <c r="E2350" s="6">
        <v>3788</v>
      </c>
    </row>
    <row r="2351" spans="1:5" ht="12" customHeight="1" x14ac:dyDescent="0.3">
      <c r="A2351" s="3" t="s">
        <v>18289</v>
      </c>
      <c r="B2351" s="4" t="str">
        <f>IFERROR(VLOOKUP(A2351,PEC!A$2:B$7902,2,0),"PEC NON ESISTENTE")</f>
        <v>comune.sangiorgiodilomellina@pec.regione.lombardia.it</v>
      </c>
      <c r="C2351" s="5" t="s">
        <v>5</v>
      </c>
      <c r="D2351" t="s">
        <v>23890</v>
      </c>
      <c r="E2351" s="6">
        <v>1155</v>
      </c>
    </row>
    <row r="2352" spans="1:5" ht="12" customHeight="1" x14ac:dyDescent="0.3">
      <c r="A2352" s="3" t="s">
        <v>18290</v>
      </c>
      <c r="B2352" s="4" t="str">
        <f>IFERROR(VLOOKUP(A2352,PEC!A$2:B$7902,2,0),"PEC NON ESISTENTE")</f>
        <v>protocollo@pec.comune.sanmartino.pv.it</v>
      </c>
      <c r="C2352" s="5" t="s">
        <v>5</v>
      </c>
      <c r="D2352" t="s">
        <v>23890</v>
      </c>
      <c r="E2352" s="6">
        <v>5738</v>
      </c>
    </row>
    <row r="2353" spans="1:5" ht="12" customHeight="1" x14ac:dyDescent="0.3">
      <c r="A2353" s="3" t="s">
        <v>18291</v>
      </c>
      <c r="B2353" s="4" t="str">
        <f>IFERROR(VLOOKUP(A2353,PEC!A$2:B$7902,2,0),"PEC NON ESISTENTE")</f>
        <v>PEC NON ESISTENTE</v>
      </c>
      <c r="C2353" s="5" t="s">
        <v>5</v>
      </c>
      <c r="D2353" t="s">
        <v>23890</v>
      </c>
      <c r="E2353" s="6">
        <v>5644</v>
      </c>
    </row>
    <row r="2354" spans="1:5" ht="12" customHeight="1" x14ac:dyDescent="0.3">
      <c r="A2354" s="3" t="s">
        <v>18292</v>
      </c>
      <c r="B2354" s="4" t="str">
        <f>IFERROR(VLOOKUP(A2354,PEC!A$2:B$7902,2,0),"PEC NON ESISTENTE")</f>
        <v>comune.santacristinaebissone@pec.regione.lombardia.it</v>
      </c>
      <c r="C2354" s="5" t="s">
        <v>5</v>
      </c>
      <c r="D2354" t="s">
        <v>23890</v>
      </c>
      <c r="E2354" s="6">
        <v>2028</v>
      </c>
    </row>
    <row r="2355" spans="1:5" ht="12" customHeight="1" x14ac:dyDescent="0.3">
      <c r="A2355" s="3" t="s">
        <v>18293</v>
      </c>
      <c r="B2355" s="4" t="str">
        <f>IFERROR(VLOOKUP(A2355,PEC!A$2:B$7902,2,0),"PEC NON ESISTENTE")</f>
        <v>comune.santagiuletta@pec.regione.lombardia.it</v>
      </c>
      <c r="C2355" s="5" t="s">
        <v>5</v>
      </c>
      <c r="D2355" t="s">
        <v>23890</v>
      </c>
      <c r="E2355" s="6">
        <v>1685</v>
      </c>
    </row>
    <row r="2356" spans="1:5" ht="12" customHeight="1" x14ac:dyDescent="0.3">
      <c r="A2356" s="3" t="s">
        <v>18294</v>
      </c>
      <c r="B2356" s="4" t="str">
        <f>IFERROR(VLOOKUP(A2356,PEC!A$2:B$7902,2,0),"PEC NON ESISTENTE")</f>
        <v>protocollo@pec.comune.santalessioconvialone.pv.it</v>
      </c>
      <c r="C2356" s="5" t="s">
        <v>5</v>
      </c>
      <c r="D2356" t="s">
        <v>23890</v>
      </c>
      <c r="E2356" s="6">
        <v>840</v>
      </c>
    </row>
    <row r="2357" spans="1:5" ht="12" customHeight="1" x14ac:dyDescent="0.3">
      <c r="A2357" s="3" t="s">
        <v>18295</v>
      </c>
      <c r="B2357" s="4" t="str">
        <f>IFERROR(VLOOKUP(A2357,PEC!A$2:B$7902,2,0),"PEC NON ESISTENTE")</f>
        <v>comune.santamargheritadistaffora@pec.regione.lombardia.it</v>
      </c>
      <c r="C2357" s="5" t="s">
        <v>5</v>
      </c>
      <c r="D2357" t="s">
        <v>23890</v>
      </c>
      <c r="E2357" s="6">
        <v>513</v>
      </c>
    </row>
    <row r="2358" spans="1:5" ht="12" customHeight="1" x14ac:dyDescent="0.3">
      <c r="A2358" s="3" t="s">
        <v>18296</v>
      </c>
      <c r="B2358" s="4" t="str">
        <f>IFERROR(VLOOKUP(A2358,PEC!A$2:B$7902,2,0),"PEC NON ESISTENTE")</f>
        <v>santamariadellaversa@postemailcertificata.it</v>
      </c>
      <c r="C2358" s="5" t="s">
        <v>5</v>
      </c>
      <c r="D2358" t="s">
        <v>23890</v>
      </c>
      <c r="E2358" s="6">
        <v>2476</v>
      </c>
    </row>
    <row r="2359" spans="1:5" ht="12" customHeight="1" x14ac:dyDescent="0.3">
      <c r="A2359" s="3" t="s">
        <v>18297</v>
      </c>
      <c r="B2359" s="4" t="str">
        <f>IFERROR(VLOOKUP(A2359,PEC!A$2:B$7902,2,0),"PEC NON ESISTENTE")</f>
        <v>comune.santangelolomellina@pec.regione.lombardia.it</v>
      </c>
      <c r="C2359" s="5" t="s">
        <v>5</v>
      </c>
      <c r="D2359" t="s">
        <v>23890</v>
      </c>
      <c r="E2359" s="6">
        <v>864</v>
      </c>
    </row>
    <row r="2360" spans="1:5" ht="12" customHeight="1" x14ac:dyDescent="0.3">
      <c r="A2360" s="3" t="s">
        <v>18298</v>
      </c>
      <c r="B2360" s="4" t="str">
        <f>IFERROR(VLOOKUP(A2360,PEC!A$2:B$7902,2,0),"PEC NON ESISTENTE")</f>
        <v>comune.sanzenonealpo@pec.regione.lombardia.it</v>
      </c>
      <c r="C2360" s="5" t="s">
        <v>5</v>
      </c>
      <c r="D2360" t="s">
        <v>23890</v>
      </c>
      <c r="E2360" s="6">
        <v>598</v>
      </c>
    </row>
    <row r="2361" spans="1:5" ht="12" customHeight="1" x14ac:dyDescent="0.3">
      <c r="A2361" s="3" t="s">
        <v>18299</v>
      </c>
      <c r="B2361" s="4" t="str">
        <f>IFERROR(VLOOKUP(A2361,PEC!A$2:B$7902,2,0),"PEC NON ESISTENTE")</f>
        <v>comune.sartiranalomellina@pec.it</v>
      </c>
      <c r="C2361" s="5" t="s">
        <v>5</v>
      </c>
      <c r="D2361" t="s">
        <v>23890</v>
      </c>
      <c r="E2361" s="6">
        <v>1760</v>
      </c>
    </row>
    <row r="2362" spans="1:5" ht="12" customHeight="1" x14ac:dyDescent="0.3">
      <c r="A2362" s="3" t="s">
        <v>18300</v>
      </c>
      <c r="B2362" s="4" t="str">
        <f>IFERROR(VLOOKUP(A2362,PEC!A$2:B$7902,2,0),"PEC NON ESISTENTE")</f>
        <v>comune.scaldasole@pec.regione.lombardia.it</v>
      </c>
      <c r="C2362" s="5" t="s">
        <v>5</v>
      </c>
      <c r="D2362" t="s">
        <v>23890</v>
      </c>
      <c r="E2362" s="6">
        <v>967</v>
      </c>
    </row>
    <row r="2363" spans="1:5" ht="12" customHeight="1" x14ac:dyDescent="0.3">
      <c r="A2363" s="3" t="s">
        <v>18301</v>
      </c>
      <c r="B2363" s="4" t="str">
        <f>IFERROR(VLOOKUP(A2363,PEC!A$2:B$7902,2,0),"PEC NON ESISTENTE")</f>
        <v>semiana@postemailcertificata.it</v>
      </c>
      <c r="C2363" s="5" t="s">
        <v>5</v>
      </c>
      <c r="D2363" t="s">
        <v>23890</v>
      </c>
      <c r="E2363" s="6">
        <v>257</v>
      </c>
    </row>
    <row r="2364" spans="1:5" ht="12" customHeight="1" x14ac:dyDescent="0.3">
      <c r="A2364" s="3" t="s">
        <v>18302</v>
      </c>
      <c r="B2364" s="4" t="str">
        <f>IFERROR(VLOOKUP(A2364,PEC!A$2:B$7902,2,0),"PEC NON ESISTENTE")</f>
        <v>comune.silvanopietra@legalpec.it</v>
      </c>
      <c r="C2364" s="5" t="s">
        <v>5</v>
      </c>
      <c r="D2364" t="s">
        <v>23890</v>
      </c>
      <c r="E2364" s="6">
        <v>680</v>
      </c>
    </row>
    <row r="2365" spans="1:5" ht="12" customHeight="1" x14ac:dyDescent="0.3">
      <c r="A2365" s="3" t="s">
        <v>18303</v>
      </c>
      <c r="B2365" s="4" t="str">
        <f>IFERROR(VLOOKUP(A2365,PEC!A$2:B$7902,2,0),"PEC NON ESISTENTE")</f>
        <v>info@pec.comune.siziano.pv.it</v>
      </c>
      <c r="C2365" s="5" t="s">
        <v>5</v>
      </c>
      <c r="D2365" t="s">
        <v>23890</v>
      </c>
      <c r="E2365" s="6">
        <v>5807</v>
      </c>
    </row>
    <row r="2366" spans="1:5" ht="12" customHeight="1" x14ac:dyDescent="0.3">
      <c r="A2366" s="3" t="s">
        <v>18304</v>
      </c>
      <c r="B2366" s="4" t="str">
        <f>IFERROR(VLOOKUP(A2366,PEC!A$2:B$7902,2,0),"PEC NON ESISTENTE")</f>
        <v>comune.sommo@pec.provincia.pv.it</v>
      </c>
      <c r="C2366" s="5" t="s">
        <v>5</v>
      </c>
      <c r="D2366" t="s">
        <v>23890</v>
      </c>
      <c r="E2366" s="6">
        <v>1146</v>
      </c>
    </row>
    <row r="2367" spans="1:5" ht="12" customHeight="1" x14ac:dyDescent="0.3">
      <c r="A2367" s="3" t="s">
        <v>18305</v>
      </c>
      <c r="B2367" s="4" t="str">
        <f>IFERROR(VLOOKUP(A2367,PEC!A$2:B$7902,2,0),"PEC NON ESISTENTE")</f>
        <v>comune.spessa@pec.regione.lombardia.it</v>
      </c>
      <c r="C2367" s="5" t="s">
        <v>5</v>
      </c>
      <c r="D2367" t="s">
        <v>23890</v>
      </c>
      <c r="E2367" s="6">
        <v>602</v>
      </c>
    </row>
    <row r="2368" spans="1:5" ht="12" customHeight="1" x14ac:dyDescent="0.3">
      <c r="A2368" s="3" t="s">
        <v>18306</v>
      </c>
      <c r="B2368" s="4" t="str">
        <f>IFERROR(VLOOKUP(A2368,PEC!A$2:B$7902,2,0),"PEC NON ESISTENTE")</f>
        <v>comune.stradella@pec.regione.lombardia.it</v>
      </c>
      <c r="C2368" s="5" t="s">
        <v>5</v>
      </c>
      <c r="D2368" t="s">
        <v>23890</v>
      </c>
      <c r="E2368" s="6">
        <v>11639</v>
      </c>
    </row>
    <row r="2369" spans="1:5" ht="12" customHeight="1" x14ac:dyDescent="0.3">
      <c r="A2369" s="3" t="s">
        <v>18307</v>
      </c>
      <c r="B2369" s="4" t="str">
        <f>IFERROR(VLOOKUP(A2369,PEC!A$2:B$7902,2,0),"PEC NON ESISTENTE")</f>
        <v>comunesuardi@pec.it</v>
      </c>
      <c r="C2369" s="5" t="s">
        <v>5</v>
      </c>
      <c r="D2369" t="s">
        <v>23890</v>
      </c>
      <c r="E2369" s="6">
        <v>651</v>
      </c>
    </row>
    <row r="2370" spans="1:5" ht="12" customHeight="1" x14ac:dyDescent="0.3">
      <c r="A2370" s="3" t="s">
        <v>18308</v>
      </c>
      <c r="B2370" s="4" t="str">
        <f>IFERROR(VLOOKUP(A2370,PEC!A$2:B$7902,2,0),"PEC NON ESISTENTE")</f>
        <v>amministrativo.torrazzacoste@legalpec.it</v>
      </c>
      <c r="C2370" s="5" t="s">
        <v>5</v>
      </c>
      <c r="D2370" t="s">
        <v>23890</v>
      </c>
      <c r="E2370" s="6">
        <v>1693</v>
      </c>
    </row>
    <row r="2371" spans="1:5" ht="12" customHeight="1" x14ac:dyDescent="0.3">
      <c r="A2371" s="3" t="s">
        <v>18309</v>
      </c>
      <c r="B2371" s="4" t="str">
        <f>IFERROR(VLOOKUP(A2371,PEC!A$2:B$7902,2,0),"PEC NON ESISTENTE")</f>
        <v>comune.torreberetti@pec.it</v>
      </c>
      <c r="C2371" s="5" t="s">
        <v>5</v>
      </c>
      <c r="D2371" t="s">
        <v>23890</v>
      </c>
      <c r="E2371" s="6">
        <v>588</v>
      </c>
    </row>
    <row r="2372" spans="1:5" ht="12" customHeight="1" x14ac:dyDescent="0.3">
      <c r="A2372" s="3" t="s">
        <v>18310</v>
      </c>
      <c r="B2372" s="4" t="str">
        <f>IFERROR(VLOOKUP(A2372,PEC!A$2:B$7902,2,0),"PEC NON ESISTENTE")</f>
        <v>comune.torredarese@pec.regione.lombardia.it</v>
      </c>
      <c r="C2372" s="5" t="s">
        <v>5</v>
      </c>
      <c r="D2372" t="s">
        <v>23890</v>
      </c>
      <c r="E2372" s="6">
        <v>977</v>
      </c>
    </row>
    <row r="2373" spans="1:5" ht="12" customHeight="1" x14ac:dyDescent="0.3">
      <c r="A2373" s="3" t="s">
        <v>18311</v>
      </c>
      <c r="B2373" s="4" t="str">
        <f>IFERROR(VLOOKUP(A2373,PEC!A$2:B$7902,2,0),"PEC NON ESISTENTE")</f>
        <v>PEC NON ESISTENTE</v>
      </c>
      <c r="C2373" s="5" t="s">
        <v>5</v>
      </c>
      <c r="D2373" t="s">
        <v>23890</v>
      </c>
      <c r="E2373" s="6">
        <v>347</v>
      </c>
    </row>
    <row r="2374" spans="1:5" ht="12" customHeight="1" x14ac:dyDescent="0.3">
      <c r="A2374" s="3" t="s">
        <v>18312</v>
      </c>
      <c r="B2374" s="4" t="str">
        <f>IFERROR(VLOOKUP(A2374,PEC!A$2:B$7902,2,0),"PEC NON ESISTENTE")</f>
        <v>comune@pec.comune.torredisola.pv.it</v>
      </c>
      <c r="C2374" s="5" t="s">
        <v>5</v>
      </c>
      <c r="D2374" t="s">
        <v>23890</v>
      </c>
      <c r="E2374" s="6">
        <v>2395</v>
      </c>
    </row>
    <row r="2375" spans="1:5" ht="12" customHeight="1" x14ac:dyDescent="0.3">
      <c r="A2375" s="3" t="s">
        <v>18313</v>
      </c>
      <c r="B2375" s="4" t="str">
        <f>IFERROR(VLOOKUP(A2375,PEC!A$2:B$7902,2,0),"PEC NON ESISTENTE")</f>
        <v>comune.torrevecchiapia@pec.regione.lombardia.it</v>
      </c>
      <c r="C2375" s="5" t="s">
        <v>5</v>
      </c>
      <c r="D2375" t="s">
        <v>23890</v>
      </c>
      <c r="E2375" s="6">
        <v>3427</v>
      </c>
    </row>
    <row r="2376" spans="1:5" ht="12" customHeight="1" x14ac:dyDescent="0.3">
      <c r="A2376" s="3" t="s">
        <v>18314</v>
      </c>
      <c r="B2376" s="4" t="str">
        <f>IFERROR(VLOOKUP(A2376,PEC!A$2:B$7902,2,0),"PEC NON ESISTENTE")</f>
        <v>protocollo@pec.comune.torricellaverzate.pv.it</v>
      </c>
      <c r="C2376" s="5" t="s">
        <v>5</v>
      </c>
      <c r="D2376" t="s">
        <v>23890</v>
      </c>
      <c r="E2376" s="6">
        <v>837</v>
      </c>
    </row>
    <row r="2377" spans="1:5" ht="12" customHeight="1" x14ac:dyDescent="0.3">
      <c r="A2377" s="3" t="s">
        <v>18315</v>
      </c>
      <c r="B2377" s="4" t="str">
        <f>IFERROR(VLOOKUP(A2377,PEC!A$2:B$7902,2,0),"PEC NON ESISTENTE")</f>
        <v>PEC NON ESISTENTE</v>
      </c>
      <c r="C2377" s="5" t="s">
        <v>5</v>
      </c>
      <c r="D2377" t="s">
        <v>23890</v>
      </c>
      <c r="E2377" s="6">
        <v>4361</v>
      </c>
    </row>
    <row r="2378" spans="1:5" ht="12" customHeight="1" x14ac:dyDescent="0.3">
      <c r="A2378" s="3" t="s">
        <v>18316</v>
      </c>
      <c r="B2378" s="4" t="str">
        <f>IFERROR(VLOOKUP(A2378,PEC!A$2:B$7902,2,0),"PEC NON ESISTENTE")</f>
        <v>comune.trivolzio@pec.regione.lombardia.it</v>
      </c>
      <c r="C2378" s="5" t="s">
        <v>5</v>
      </c>
      <c r="D2378" t="s">
        <v>23890</v>
      </c>
      <c r="E2378" s="6">
        <v>2036</v>
      </c>
    </row>
    <row r="2379" spans="1:5" ht="12" customHeight="1" x14ac:dyDescent="0.3">
      <c r="A2379" s="3" t="s">
        <v>18317</v>
      </c>
      <c r="B2379" s="4" t="str">
        <f>IFERROR(VLOOKUP(A2379,PEC!A$2:B$7902,2,0),"PEC NON ESISTENTE")</f>
        <v>comune.tromello@legalmail.it</v>
      </c>
      <c r="C2379" s="5" t="s">
        <v>5</v>
      </c>
      <c r="D2379" t="s">
        <v>23890</v>
      </c>
      <c r="E2379" s="6">
        <v>3828</v>
      </c>
    </row>
    <row r="2380" spans="1:5" ht="12" customHeight="1" x14ac:dyDescent="0.3">
      <c r="A2380" s="3" t="s">
        <v>18318</v>
      </c>
      <c r="B2380" s="4" t="str">
        <f>IFERROR(VLOOKUP(A2380,PEC!A$2:B$7902,2,0),"PEC NON ESISTENTE")</f>
        <v>comune.trovo@pec.regione.lombardia.it</v>
      </c>
      <c r="C2380" s="5" t="s">
        <v>5</v>
      </c>
      <c r="D2380" t="s">
        <v>23890</v>
      </c>
      <c r="E2380" s="6">
        <v>1023</v>
      </c>
    </row>
    <row r="2381" spans="1:5" ht="12" customHeight="1" x14ac:dyDescent="0.3">
      <c r="A2381" s="3" t="s">
        <v>18319</v>
      </c>
      <c r="B2381" s="4" t="str">
        <f>IFERROR(VLOOKUP(A2381,PEC!A$2:B$7902,2,0),"PEC NON ESISTENTE")</f>
        <v>comune.valdinizza@legalpec.it</v>
      </c>
      <c r="C2381" s="5" t="s">
        <v>5</v>
      </c>
      <c r="D2381" t="s">
        <v>23890</v>
      </c>
      <c r="E2381" s="6">
        <v>655</v>
      </c>
    </row>
    <row r="2382" spans="1:5" ht="12" customHeight="1" x14ac:dyDescent="0.3">
      <c r="A2382" s="3" t="s">
        <v>18320</v>
      </c>
      <c r="B2382" s="4" t="str">
        <f>IFERROR(VLOOKUP(A2382,PEC!A$2:B$7902,2,0),"PEC NON ESISTENTE")</f>
        <v>comune.valeggio@pec.regione.lombardia.it</v>
      </c>
      <c r="C2382" s="5" t="s">
        <v>5</v>
      </c>
      <c r="D2382" t="s">
        <v>23890</v>
      </c>
      <c r="E2382" s="6">
        <v>236</v>
      </c>
    </row>
    <row r="2383" spans="1:5" ht="12" customHeight="1" x14ac:dyDescent="0.3">
      <c r="A2383" s="3" t="s">
        <v>18321</v>
      </c>
      <c r="B2383" s="4" t="str">
        <f>IFERROR(VLOOKUP(A2383,PEC!A$2:B$7902,2,0),"PEC NON ESISTENTE")</f>
        <v>anagrafe.comune.vallelomellina@pec.it</v>
      </c>
      <c r="C2383" s="5" t="s">
        <v>5</v>
      </c>
      <c r="D2383" t="s">
        <v>23890</v>
      </c>
      <c r="E2383" s="6">
        <v>2153</v>
      </c>
    </row>
    <row r="2384" spans="1:5" ht="12" customHeight="1" x14ac:dyDescent="0.3">
      <c r="A2384" s="3" t="s">
        <v>18322</v>
      </c>
      <c r="B2384" s="4" t="str">
        <f>IFERROR(VLOOKUP(A2384,PEC!A$2:B$7902,2,0),"PEC NON ESISTENTE")</f>
        <v>staff@pec.vallesalimbene.org</v>
      </c>
      <c r="C2384" s="5" t="s">
        <v>5</v>
      </c>
      <c r="D2384" t="s">
        <v>23890</v>
      </c>
      <c r="E2384" s="6">
        <v>1537</v>
      </c>
    </row>
    <row r="2385" spans="1:5" ht="12" customHeight="1" x14ac:dyDescent="0.3">
      <c r="A2385" s="3" t="s">
        <v>18323</v>
      </c>
      <c r="B2385" s="4" t="str">
        <f>IFERROR(VLOOKUP(A2385,PEC!A$2:B$7902,2,0),"PEC NON ESISTENTE")</f>
        <v>comune.valverde.ct@pec.it</v>
      </c>
      <c r="C2385" s="5" t="s">
        <v>5</v>
      </c>
      <c r="D2385" t="s">
        <v>23890</v>
      </c>
      <c r="E2385" s="6">
        <v>299</v>
      </c>
    </row>
    <row r="2386" spans="1:5" ht="12" customHeight="1" x14ac:dyDescent="0.3">
      <c r="A2386" s="3" t="s">
        <v>18324</v>
      </c>
      <c r="B2386" s="4" t="str">
        <f>IFERROR(VLOOKUP(A2386,PEC!A$2:B$7902,2,0),"PEC NON ESISTENTE")</f>
        <v>protocollo@pec.comune.varzi.pv.it</v>
      </c>
      <c r="C2386" s="5" t="s">
        <v>5</v>
      </c>
      <c r="D2386" t="s">
        <v>23890</v>
      </c>
      <c r="E2386" s="6">
        <v>3405</v>
      </c>
    </row>
    <row r="2387" spans="1:5" ht="12" customHeight="1" x14ac:dyDescent="0.3">
      <c r="A2387" s="3" t="s">
        <v>18325</v>
      </c>
      <c r="B2387" s="4" t="str">
        <f>IFERROR(VLOOKUP(A2387,PEC!A$2:B$7902,2,0),"PEC NON ESISTENTE")</f>
        <v>comune.velezzolomellina@pec.it</v>
      </c>
      <c r="C2387" s="5" t="s">
        <v>5</v>
      </c>
      <c r="D2387" t="s">
        <v>23890</v>
      </c>
      <c r="E2387" s="6">
        <v>101</v>
      </c>
    </row>
    <row r="2388" spans="1:5" ht="12" customHeight="1" x14ac:dyDescent="0.3">
      <c r="A2388" s="3" t="s">
        <v>18326</v>
      </c>
      <c r="B2388" s="4" t="str">
        <f>IFERROR(VLOOKUP(A2388,PEC!A$2:B$7902,2,0),"PEC NON ESISTENTE")</f>
        <v>comune@pec.comune.vellezzobellini.pv.it</v>
      </c>
      <c r="C2388" s="5" t="s">
        <v>5</v>
      </c>
      <c r="D2388" t="s">
        <v>23890</v>
      </c>
      <c r="E2388" s="6">
        <v>3066</v>
      </c>
    </row>
    <row r="2389" spans="1:5" ht="12" customHeight="1" x14ac:dyDescent="0.3">
      <c r="A2389" s="3" t="s">
        <v>18327</v>
      </c>
      <c r="B2389" s="4" t="str">
        <f>IFERROR(VLOOKUP(A2389,PEC!A$2:B$7902,2,0),"PEC NON ESISTENTE")</f>
        <v>comune.verretto@legalpec.it</v>
      </c>
      <c r="C2389" s="5" t="s">
        <v>5</v>
      </c>
      <c r="D2389" t="s">
        <v>23890</v>
      </c>
      <c r="E2389" s="6">
        <v>386</v>
      </c>
    </row>
    <row r="2390" spans="1:5" ht="12" customHeight="1" x14ac:dyDescent="0.3">
      <c r="A2390" s="3" t="s">
        <v>18328</v>
      </c>
      <c r="B2390" s="4" t="str">
        <f>IFERROR(VLOOKUP(A2390,PEC!A$2:B$7902,2,0),"PEC NON ESISTENTE")</f>
        <v>comune.verruapo@pec.regione.lombardia.it</v>
      </c>
      <c r="C2390" s="5" t="s">
        <v>5</v>
      </c>
      <c r="D2390" t="s">
        <v>23890</v>
      </c>
      <c r="E2390" s="6">
        <v>1319</v>
      </c>
    </row>
    <row r="2391" spans="1:5" ht="12" customHeight="1" x14ac:dyDescent="0.3">
      <c r="A2391" s="3" t="s">
        <v>18329</v>
      </c>
      <c r="B2391" s="4" t="str">
        <f>IFERROR(VLOOKUP(A2391,PEC!A$2:B$7902,2,0),"PEC NON ESISTENTE")</f>
        <v>info@pec.comune.vidigulfo.pv.it</v>
      </c>
      <c r="C2391" s="5" t="s">
        <v>5</v>
      </c>
      <c r="D2391" t="s">
        <v>23890</v>
      </c>
      <c r="E2391" s="6">
        <v>5933</v>
      </c>
    </row>
    <row r="2392" spans="1:5" ht="12" customHeight="1" x14ac:dyDescent="0.3">
      <c r="A2392" s="3" t="s">
        <v>18330</v>
      </c>
      <c r="B2392" s="4" t="str">
        <f>IFERROR(VLOOKUP(A2392,PEC!A$2:B$7902,2,0),"PEC NON ESISTENTE")</f>
        <v>protocollovigevano@pec.it</v>
      </c>
      <c r="C2392" s="5" t="s">
        <v>5</v>
      </c>
      <c r="D2392" t="s">
        <v>23890</v>
      </c>
      <c r="E2392" s="6">
        <v>60109</v>
      </c>
    </row>
    <row r="2393" spans="1:5" ht="12" customHeight="1" x14ac:dyDescent="0.3">
      <c r="A2393" s="3" t="s">
        <v>18331</v>
      </c>
      <c r="B2393" s="4" t="str">
        <f>IFERROR(VLOOKUP(A2393,PEC!A$2:B$7902,2,0),"PEC NON ESISTENTE")</f>
        <v>comune.villabiscossi@pec.it</v>
      </c>
      <c r="C2393" s="5" t="s">
        <v>5</v>
      </c>
      <c r="D2393" t="s">
        <v>23890</v>
      </c>
      <c r="E2393" s="6">
        <v>75</v>
      </c>
    </row>
    <row r="2394" spans="1:5" ht="12" customHeight="1" x14ac:dyDescent="0.3">
      <c r="A2394" s="3" t="s">
        <v>18332</v>
      </c>
      <c r="B2394" s="4" t="str">
        <f>IFERROR(VLOOKUP(A2394,PEC!A$2:B$7902,2,0),"PEC NON ESISTENTE")</f>
        <v>comune.villanovadardenghi@pec.it</v>
      </c>
      <c r="C2394" s="5" t="s">
        <v>5</v>
      </c>
      <c r="D2394" t="s">
        <v>23890</v>
      </c>
      <c r="E2394" s="6">
        <v>770</v>
      </c>
    </row>
    <row r="2395" spans="1:5" ht="12" customHeight="1" x14ac:dyDescent="0.3">
      <c r="A2395" s="3" t="s">
        <v>18333</v>
      </c>
      <c r="B2395" s="4" t="str">
        <f>IFERROR(VLOOKUP(A2395,PEC!A$2:B$7902,2,0),"PEC NON ESISTENTE")</f>
        <v>anagrafe.comune.villanterio@pec.regione.lombardia.it</v>
      </c>
      <c r="C2395" s="5" t="s">
        <v>5</v>
      </c>
      <c r="D2395" t="s">
        <v>23890</v>
      </c>
      <c r="E2395" s="6">
        <v>3153</v>
      </c>
    </row>
    <row r="2396" spans="1:5" ht="12" customHeight="1" x14ac:dyDescent="0.3">
      <c r="A2396" s="3" t="s">
        <v>18334</v>
      </c>
      <c r="B2396" s="4" t="str">
        <f>IFERROR(VLOOKUP(A2396,PEC!A$2:B$7902,2,0),"PEC NON ESISTENTE")</f>
        <v>comune.vistarino@pec.regione.lombardia.it</v>
      </c>
      <c r="C2396" s="5" t="s">
        <v>5</v>
      </c>
      <c r="D2396" t="s">
        <v>23890</v>
      </c>
      <c r="E2396" s="6">
        <v>1546</v>
      </c>
    </row>
    <row r="2397" spans="1:5" ht="12" customHeight="1" x14ac:dyDescent="0.3">
      <c r="A2397" s="3" t="s">
        <v>18335</v>
      </c>
      <c r="B2397" s="4" t="str">
        <f>IFERROR(VLOOKUP(A2397,PEC!A$2:B$7902,2,0),"PEC NON ESISTENTE")</f>
        <v>protocollo@cert.comune.voghera.pv.it</v>
      </c>
      <c r="C2397" s="5" t="s">
        <v>5</v>
      </c>
      <c r="D2397" t="s">
        <v>23890</v>
      </c>
      <c r="E2397" s="6">
        <v>38174</v>
      </c>
    </row>
    <row r="2398" spans="1:5" ht="12" customHeight="1" x14ac:dyDescent="0.3">
      <c r="A2398" s="3" t="s">
        <v>18336</v>
      </c>
      <c r="B2398" s="4" t="str">
        <f>IFERROR(VLOOKUP(A2398,PEC!A$2:B$7902,2,0),"PEC NON ESISTENTE")</f>
        <v>protocollo@pec.comune.volpara.pv.it</v>
      </c>
      <c r="C2398" s="5" t="s">
        <v>5</v>
      </c>
      <c r="D2398" t="s">
        <v>23890</v>
      </c>
      <c r="E2398" s="6">
        <v>133</v>
      </c>
    </row>
    <row r="2399" spans="1:5" ht="12" customHeight="1" x14ac:dyDescent="0.3">
      <c r="A2399" s="3" t="s">
        <v>18337</v>
      </c>
      <c r="B2399" s="4" t="str">
        <f>IFERROR(VLOOKUP(A2399,PEC!A$2:B$7902,2,0),"PEC NON ESISTENTE")</f>
        <v xml:space="preserve">comune.zavattarello@pec.regione.lombardia.it </v>
      </c>
      <c r="C2399" s="5" t="s">
        <v>5</v>
      </c>
      <c r="D2399" t="s">
        <v>23890</v>
      </c>
      <c r="E2399" s="6">
        <v>1036</v>
      </c>
    </row>
    <row r="2400" spans="1:5" ht="12" customHeight="1" x14ac:dyDescent="0.3">
      <c r="A2400" s="3" t="s">
        <v>18338</v>
      </c>
      <c r="B2400" s="4" t="str">
        <f>IFERROR(VLOOKUP(A2400,PEC!A$2:B$7902,2,0),"PEC NON ESISTENTE")</f>
        <v>comune.zeccone@pec.regione.lombardia.it</v>
      </c>
      <c r="C2400" s="5" t="s">
        <v>5</v>
      </c>
      <c r="D2400" t="s">
        <v>23890</v>
      </c>
      <c r="E2400" s="6">
        <v>1696</v>
      </c>
    </row>
    <row r="2401" spans="1:5" ht="12" customHeight="1" x14ac:dyDescent="0.3">
      <c r="A2401" s="3" t="s">
        <v>18339</v>
      </c>
      <c r="B2401" s="4" t="str">
        <f>IFERROR(VLOOKUP(A2401,PEC!A$2:B$7902,2,0),"PEC NON ESISTENTE")</f>
        <v>zeme@postemailcertificata.it</v>
      </c>
      <c r="C2401" s="5" t="s">
        <v>5</v>
      </c>
      <c r="D2401" t="s">
        <v>23890</v>
      </c>
      <c r="E2401" s="6">
        <v>1082</v>
      </c>
    </row>
    <row r="2402" spans="1:5" ht="12" customHeight="1" x14ac:dyDescent="0.3">
      <c r="A2402" s="3" t="s">
        <v>18340</v>
      </c>
      <c r="B2402" s="4" t="str">
        <f>IFERROR(VLOOKUP(A2402,PEC!A$2:B$7902,2,0),"PEC NON ESISTENTE")</f>
        <v>comune.zenevredo@pec.provincia.pv.it</v>
      </c>
      <c r="C2402" s="5" t="s">
        <v>5</v>
      </c>
      <c r="D2402" t="s">
        <v>23890</v>
      </c>
      <c r="E2402" s="6">
        <v>478</v>
      </c>
    </row>
    <row r="2403" spans="1:5" ht="12" customHeight="1" x14ac:dyDescent="0.3">
      <c r="A2403" s="3" t="s">
        <v>18341</v>
      </c>
      <c r="B2403" s="4" t="str">
        <f>IFERROR(VLOOKUP(A2403,PEC!A$2:B$7902,2,0),"PEC NON ESISTENTE")</f>
        <v>comune.zerbo@pec.regione.lombardia.it</v>
      </c>
      <c r="C2403" s="5" t="s">
        <v>5</v>
      </c>
      <c r="D2403" t="s">
        <v>23890</v>
      </c>
      <c r="E2403" s="6">
        <v>445</v>
      </c>
    </row>
    <row r="2404" spans="1:5" ht="12" customHeight="1" x14ac:dyDescent="0.3">
      <c r="A2404" s="3" t="s">
        <v>18342</v>
      </c>
      <c r="B2404" s="4" t="str">
        <f>IFERROR(VLOOKUP(A2404,PEC!A$2:B$7902,2,0),"PEC NON ESISTENTE")</f>
        <v>PEC NON ESISTENTE</v>
      </c>
      <c r="C2404" s="5" t="s">
        <v>5</v>
      </c>
      <c r="D2404" t="s">
        <v>23890</v>
      </c>
      <c r="E2404" s="6">
        <v>1653</v>
      </c>
    </row>
    <row r="2405" spans="1:5" ht="12" customHeight="1" x14ac:dyDescent="0.3">
      <c r="A2405" s="3" t="s">
        <v>18343</v>
      </c>
      <c r="B2405" s="4" t="str">
        <f>IFERROR(VLOOKUP(A2405,PEC!A$2:B$7902,2,0),"PEC NON ESISTENTE")</f>
        <v>comune.zinasco@pec.provincia.pv.it</v>
      </c>
      <c r="C2405" s="5" t="s">
        <v>5</v>
      </c>
      <c r="D2405" t="s">
        <v>23890</v>
      </c>
      <c r="E2405" s="6">
        <v>3223</v>
      </c>
    </row>
    <row r="2406" spans="1:5" ht="12" customHeight="1" x14ac:dyDescent="0.3">
      <c r="A2406" s="4" t="s">
        <v>18344</v>
      </c>
      <c r="B2406" s="4" t="str">
        <f>IFERROR(VLOOKUP(A2406,PEC!A$2:B$7902,2,0),"PEC NON ESISTENTE")</f>
        <v>info@pec.comune.cornalebastida.pv.it</v>
      </c>
      <c r="C2406" s="5" t="s">
        <v>5</v>
      </c>
      <c r="D2406" t="s">
        <v>23890</v>
      </c>
      <c r="E2406" s="6">
        <v>895</v>
      </c>
    </row>
    <row r="2407" spans="1:5" ht="12" customHeight="1" x14ac:dyDescent="0.3">
      <c r="A2407" s="4" t="s">
        <v>18345</v>
      </c>
      <c r="B2407" s="4" t="str">
        <f>IFERROR(VLOOKUP(A2407,PEC!A$2:B$7902,2,0),"PEC NON ESISTENTE")</f>
        <v>amministrazione@pec.comune.corteolonaegenzone.pv.it</v>
      </c>
      <c r="C2407" s="5" t="s">
        <v>5</v>
      </c>
      <c r="D2407" t="s">
        <v>23890</v>
      </c>
      <c r="E2407" s="6">
        <v>2490</v>
      </c>
    </row>
    <row r="2408" spans="1:5" ht="12" customHeight="1" x14ac:dyDescent="0.3">
      <c r="A2408" s="3" t="s">
        <v>18346</v>
      </c>
      <c r="B2408" s="4" t="str">
        <f>IFERROR(VLOOKUP(A2408,PEC!A$2:B$7902,2,0),"PEC NON ESISTENTE")</f>
        <v>comune.acquanegracremonese@pec.regione.lombardia.it</v>
      </c>
      <c r="C2408" s="5" t="s">
        <v>5</v>
      </c>
      <c r="D2408" t="s">
        <v>23890</v>
      </c>
      <c r="E2408" s="6">
        <v>1302</v>
      </c>
    </row>
    <row r="2409" spans="1:5" ht="12" customHeight="1" x14ac:dyDescent="0.3">
      <c r="A2409" s="3" t="s">
        <v>18347</v>
      </c>
      <c r="B2409" s="4" t="str">
        <f>IFERROR(VLOOKUP(A2409,PEC!A$2:B$7902,2,0),"PEC NON ESISTENTE")</f>
        <v>anagrafe.comune.agnadello@pec.regione.lombardia.it</v>
      </c>
      <c r="C2409" s="5" t="s">
        <v>5</v>
      </c>
      <c r="D2409" t="s">
        <v>23890</v>
      </c>
      <c r="E2409" s="6">
        <v>3757</v>
      </c>
    </row>
    <row r="2410" spans="1:5" ht="12" customHeight="1" x14ac:dyDescent="0.3">
      <c r="A2410" s="3" t="s">
        <v>18348</v>
      </c>
      <c r="B2410" s="4" t="str">
        <f>IFERROR(VLOOKUP(A2410,PEC!A$2:B$7902,2,0),"PEC NON ESISTENTE")</f>
        <v>comune.annicco@pec.regione.lombardia.it</v>
      </c>
      <c r="C2410" s="5" t="s">
        <v>5</v>
      </c>
      <c r="D2410" t="s">
        <v>23890</v>
      </c>
      <c r="E2410" s="6">
        <v>2075</v>
      </c>
    </row>
    <row r="2411" spans="1:5" ht="12" customHeight="1" x14ac:dyDescent="0.3">
      <c r="A2411" s="3" t="s">
        <v>18349</v>
      </c>
      <c r="B2411" s="4" t="str">
        <f>IFERROR(VLOOKUP(A2411,PEC!A$2:B$7902,2,0),"PEC NON ESISTENTE")</f>
        <v>comune.azzanello@pec.regione.lombardia.it</v>
      </c>
      <c r="C2411" s="5" t="s">
        <v>5</v>
      </c>
      <c r="D2411" t="s">
        <v>23890</v>
      </c>
      <c r="E2411" s="6">
        <v>717</v>
      </c>
    </row>
    <row r="2412" spans="1:5" ht="12" customHeight="1" x14ac:dyDescent="0.3">
      <c r="A2412" s="3" t="s">
        <v>18350</v>
      </c>
      <c r="B2412" s="4" t="str">
        <f>IFERROR(VLOOKUP(A2412,PEC!A$2:B$7902,2,0),"PEC NON ESISTENTE")</f>
        <v>comune.bagnolocremasco@mailcert.cremasconline.it</v>
      </c>
      <c r="C2412" s="5" t="s">
        <v>5</v>
      </c>
      <c r="D2412" t="s">
        <v>23890</v>
      </c>
      <c r="E2412" s="6">
        <v>4788</v>
      </c>
    </row>
    <row r="2413" spans="1:5" ht="12" customHeight="1" x14ac:dyDescent="0.3">
      <c r="A2413" s="3" t="s">
        <v>18351</v>
      </c>
      <c r="B2413" s="4" t="str">
        <f>IFERROR(VLOOKUP(A2413,PEC!A$2:B$7902,2,0),"PEC NON ESISTENTE")</f>
        <v>comune.bonemerse@pec.regione.lombardia.it</v>
      </c>
      <c r="C2413" s="5" t="s">
        <v>5</v>
      </c>
      <c r="D2413" t="s">
        <v>23890</v>
      </c>
      <c r="E2413" s="6">
        <v>1485</v>
      </c>
    </row>
    <row r="2414" spans="1:5" ht="12" customHeight="1" x14ac:dyDescent="0.3">
      <c r="A2414" s="3" t="s">
        <v>18352</v>
      </c>
      <c r="B2414" s="4" t="str">
        <f>IFERROR(VLOOKUP(A2414,PEC!A$2:B$7902,2,0),"PEC NON ESISTENTE")</f>
        <v>bordolano@postemailcertificata.it</v>
      </c>
      <c r="C2414" s="5" t="s">
        <v>5</v>
      </c>
      <c r="D2414" t="s">
        <v>23890</v>
      </c>
      <c r="E2414" s="6">
        <v>621</v>
      </c>
    </row>
    <row r="2415" spans="1:5" ht="12" customHeight="1" x14ac:dyDescent="0.3">
      <c r="A2415" s="3" t="s">
        <v>18353</v>
      </c>
      <c r="B2415" s="4" t="str">
        <f>IFERROR(VLOOKUP(A2415,PEC!A$2:B$7902,2,0),"PEC NON ESISTENTE")</f>
        <v>PEC NON ESISTENTE</v>
      </c>
      <c r="C2415" s="5" t="s">
        <v>5</v>
      </c>
      <c r="D2415" t="s">
        <v>23890</v>
      </c>
      <c r="E2415" s="6">
        <v>480</v>
      </c>
    </row>
    <row r="2416" spans="1:5" ht="12" customHeight="1" x14ac:dyDescent="0.3">
      <c r="A2416" s="3" t="s">
        <v>18354</v>
      </c>
      <c r="B2416" s="4" t="str">
        <f>IFERROR(VLOOKUP(A2416,PEC!A$2:B$7902,2,0),"PEC NON ESISTENTE")</f>
        <v>comune.calvatone@pec.regione.lombardia.it</v>
      </c>
      <c r="C2416" s="5" t="s">
        <v>5</v>
      </c>
      <c r="D2416" t="s">
        <v>23890</v>
      </c>
      <c r="E2416" s="6">
        <v>1260</v>
      </c>
    </row>
    <row r="2417" spans="1:5" ht="12" customHeight="1" x14ac:dyDescent="0.3">
      <c r="A2417" s="3" t="s">
        <v>18355</v>
      </c>
      <c r="B2417" s="4" t="str">
        <f>IFERROR(VLOOKUP(A2417,PEC!A$2:B$7902,2,0),"PEC NON ESISTENTE")</f>
        <v>comune.camisano@pec.regione.lombardia.it</v>
      </c>
      <c r="C2417" s="5" t="s">
        <v>5</v>
      </c>
      <c r="D2417" t="s">
        <v>23890</v>
      </c>
      <c r="E2417" s="6">
        <v>1303</v>
      </c>
    </row>
    <row r="2418" spans="1:5" ht="12" customHeight="1" x14ac:dyDescent="0.3">
      <c r="A2418" s="3" t="s">
        <v>18356</v>
      </c>
      <c r="B2418" s="4" t="str">
        <f>IFERROR(VLOOKUP(A2418,PEC!A$2:B$7902,2,0),"PEC NON ESISTENTE")</f>
        <v>pec@pec.comune.campagnolacremasca.cr.it</v>
      </c>
      <c r="C2418" s="5" t="s">
        <v>5</v>
      </c>
      <c r="D2418" t="s">
        <v>23890</v>
      </c>
      <c r="E2418" s="6">
        <v>683</v>
      </c>
    </row>
    <row r="2419" spans="1:5" ht="12" customHeight="1" x14ac:dyDescent="0.3">
      <c r="A2419" s="3" t="s">
        <v>18357</v>
      </c>
      <c r="B2419" s="4" t="str">
        <f>IFERROR(VLOOKUP(A2419,PEC!A$2:B$7902,2,0),"PEC NON ESISTENTE")</f>
        <v>comune.capergnanica@pec.regione.lombardia.it</v>
      </c>
      <c r="C2419" s="5" t="s">
        <v>5</v>
      </c>
      <c r="D2419" t="s">
        <v>23890</v>
      </c>
      <c r="E2419" s="6">
        <v>2095</v>
      </c>
    </row>
    <row r="2420" spans="1:5" ht="12" customHeight="1" x14ac:dyDescent="0.3">
      <c r="A2420" s="3" t="s">
        <v>18358</v>
      </c>
      <c r="B2420" s="4" t="str">
        <f>IFERROR(VLOOKUP(A2420,PEC!A$2:B$7902,2,0),"PEC NON ESISTENTE")</f>
        <v>contratti.comune.cappellacantone@pec.regione.lombardia.it</v>
      </c>
      <c r="C2420" s="5" t="s">
        <v>5</v>
      </c>
      <c r="D2420" t="s">
        <v>23890</v>
      </c>
      <c r="E2420" s="6">
        <v>577</v>
      </c>
    </row>
    <row r="2421" spans="1:5" ht="12" customHeight="1" x14ac:dyDescent="0.3">
      <c r="A2421" s="3" t="s">
        <v>18359</v>
      </c>
      <c r="B2421" s="4" t="str">
        <f>IFERROR(VLOOKUP(A2421,PEC!A$2:B$7902,2,0),"PEC NON ESISTENTE")</f>
        <v>PEC NON ESISTENTE</v>
      </c>
      <c r="C2421" s="5" t="s">
        <v>5</v>
      </c>
      <c r="D2421" t="s">
        <v>23890</v>
      </c>
      <c r="E2421" s="6">
        <v>439</v>
      </c>
    </row>
    <row r="2422" spans="1:5" ht="12" customHeight="1" x14ac:dyDescent="0.3">
      <c r="A2422" s="3" t="s">
        <v>18360</v>
      </c>
      <c r="B2422" s="4" t="str">
        <f>IFERROR(VLOOKUP(A2422,PEC!A$2:B$7902,2,0),"PEC NON ESISTENTE")</f>
        <v>pec@pec.comune.capralba.cr.it</v>
      </c>
      <c r="C2422" s="5" t="s">
        <v>5</v>
      </c>
      <c r="D2422" t="s">
        <v>23890</v>
      </c>
      <c r="E2422" s="6">
        <v>2452</v>
      </c>
    </row>
    <row r="2423" spans="1:5" ht="12" customHeight="1" x14ac:dyDescent="0.3">
      <c r="A2423" s="3" t="s">
        <v>18361</v>
      </c>
      <c r="B2423" s="4" t="str">
        <f>IFERROR(VLOOKUP(A2423,PEC!A$2:B$7902,2,0),"PEC NON ESISTENTE")</f>
        <v>egov.casalbuttano@cert.poliscomuneamico.net</v>
      </c>
      <c r="C2423" s="5" t="s">
        <v>5</v>
      </c>
      <c r="D2423" t="s">
        <v>23890</v>
      </c>
      <c r="E2423" s="6">
        <v>4103</v>
      </c>
    </row>
    <row r="2424" spans="1:5" ht="12" customHeight="1" x14ac:dyDescent="0.3">
      <c r="A2424" s="3" t="s">
        <v>18362</v>
      </c>
      <c r="B2424" s="4" t="str">
        <f>IFERROR(VLOOKUP(A2424,PEC!A$2:B$7902,2,0),"PEC NON ESISTENTE")</f>
        <v>comune.casalecrvidolasco@pec.regione.lombardia.it</v>
      </c>
      <c r="C2424" s="5" t="s">
        <v>5</v>
      </c>
      <c r="D2424" t="s">
        <v>23890</v>
      </c>
      <c r="E2424" s="6">
        <v>1826</v>
      </c>
    </row>
    <row r="2425" spans="1:5" ht="12" customHeight="1" x14ac:dyDescent="0.3">
      <c r="A2425" s="3" t="s">
        <v>18363</v>
      </c>
      <c r="B2425" s="4" t="str">
        <f>IFERROR(VLOOKUP(A2425,PEC!A$2:B$7902,2,0),"PEC NON ESISTENTE")</f>
        <v>comune.casalettoceredano@pec.regione.lombardia.it</v>
      </c>
      <c r="C2425" s="5" t="s">
        <v>5</v>
      </c>
      <c r="D2425" t="s">
        <v>23890</v>
      </c>
      <c r="E2425" s="6">
        <v>1180</v>
      </c>
    </row>
    <row r="2426" spans="1:5" ht="12" customHeight="1" x14ac:dyDescent="0.3">
      <c r="A2426" s="3" t="s">
        <v>18364</v>
      </c>
      <c r="B2426" s="4" t="str">
        <f>IFERROR(VLOOKUP(A2426,PEC!A$2:B$7902,2,0),"PEC NON ESISTENTE")</f>
        <v>comune.casalettodisopra@pec.regione.lombardia.it</v>
      </c>
      <c r="C2426" s="5" t="s">
        <v>5</v>
      </c>
      <c r="D2426" t="s">
        <v>23890</v>
      </c>
      <c r="E2426" s="6">
        <v>548</v>
      </c>
    </row>
    <row r="2427" spans="1:5" ht="12" customHeight="1" x14ac:dyDescent="0.3">
      <c r="A2427" s="3" t="s">
        <v>18365</v>
      </c>
      <c r="B2427" s="4" t="str">
        <f>IFERROR(VLOOKUP(A2427,PEC!A$2:B$7902,2,0),"PEC NON ESISTENTE")</f>
        <v>comune.casalettovaprio@mailcert.cremasconline.it</v>
      </c>
      <c r="C2427" s="5" t="s">
        <v>5</v>
      </c>
      <c r="D2427" t="s">
        <v>23890</v>
      </c>
      <c r="E2427" s="6">
        <v>1761</v>
      </c>
    </row>
    <row r="2428" spans="1:5" ht="12" customHeight="1" x14ac:dyDescent="0.3">
      <c r="A2428" s="3" t="s">
        <v>18366</v>
      </c>
      <c r="B2428" s="4" t="str">
        <f>IFERROR(VLOOKUP(A2428,PEC!A$2:B$7902,2,0),"PEC NON ESISTENTE")</f>
        <v>protocollo.comune.casalmaggiore@pec.regione.lombardia.it</v>
      </c>
      <c r="C2428" s="5" t="s">
        <v>5</v>
      </c>
      <c r="D2428" t="s">
        <v>23890</v>
      </c>
      <c r="E2428" s="6">
        <v>15111</v>
      </c>
    </row>
    <row r="2429" spans="1:5" ht="12" customHeight="1" x14ac:dyDescent="0.3">
      <c r="A2429" s="3" t="s">
        <v>18367</v>
      </c>
      <c r="B2429" s="4" t="str">
        <f>IFERROR(VLOOKUP(A2429,PEC!A$2:B$7902,2,0),"PEC NON ESISTENTE")</f>
        <v>comune.casalmorano@pec.regione.lombardia.it</v>
      </c>
      <c r="C2429" s="5" t="s">
        <v>5</v>
      </c>
      <c r="D2429" t="s">
        <v>23890</v>
      </c>
      <c r="E2429" s="6">
        <v>1680</v>
      </c>
    </row>
    <row r="2430" spans="1:5" ht="12" customHeight="1" x14ac:dyDescent="0.3">
      <c r="A2430" s="3" t="s">
        <v>18368</v>
      </c>
      <c r="B2430" s="4" t="str">
        <f>IFERROR(VLOOKUP(A2430,PEC!A$2:B$7902,2,0),"PEC NON ESISTENTE")</f>
        <v>segretario.comune.casteldidone@pec.regione.lombardia.it</v>
      </c>
      <c r="C2430" s="5" t="s">
        <v>5</v>
      </c>
      <c r="D2430" t="s">
        <v>23890</v>
      </c>
      <c r="E2430" s="6">
        <v>576</v>
      </c>
    </row>
    <row r="2431" spans="1:5" ht="12" customHeight="1" x14ac:dyDescent="0.3">
      <c r="A2431" s="3" t="s">
        <v>18369</v>
      </c>
      <c r="B2431" s="4" t="str">
        <f>IFERROR(VLOOKUP(A2431,PEC!A$2:B$7902,2,0),"PEC NON ESISTENTE")</f>
        <v>comune.castelgabbiano@pec.regione.lombardia.it</v>
      </c>
      <c r="C2431" s="5" t="s">
        <v>5</v>
      </c>
      <c r="D2431" t="s">
        <v>23890</v>
      </c>
      <c r="E2431" s="6">
        <v>455</v>
      </c>
    </row>
    <row r="2432" spans="1:5" ht="12" customHeight="1" x14ac:dyDescent="0.3">
      <c r="A2432" s="3" t="s">
        <v>18370</v>
      </c>
      <c r="B2432" s="4" t="str">
        <f>IFERROR(VLOOKUP(A2432,PEC!A$2:B$7902,2,0),"PEC NON ESISTENTE")</f>
        <v>comune.castelleone@pec.regione.lombardia.it</v>
      </c>
      <c r="C2432" s="5" t="s">
        <v>5</v>
      </c>
      <c r="D2432" t="s">
        <v>23890</v>
      </c>
      <c r="E2432" s="6">
        <v>9506</v>
      </c>
    </row>
    <row r="2433" spans="1:5" ht="12" customHeight="1" x14ac:dyDescent="0.3">
      <c r="A2433" s="3" t="s">
        <v>18371</v>
      </c>
      <c r="B2433" s="4" t="str">
        <f>IFERROR(VLOOKUP(A2433,PEC!A$2:B$7902,2,0),"PEC NON ESISTENTE")</f>
        <v>comune.castelverde@pec.regione.lombardia.it</v>
      </c>
      <c r="C2433" s="5" t="s">
        <v>5</v>
      </c>
      <c r="D2433" t="s">
        <v>23890</v>
      </c>
      <c r="E2433" s="6">
        <v>5651</v>
      </c>
    </row>
    <row r="2434" spans="1:5" ht="12" customHeight="1" x14ac:dyDescent="0.3">
      <c r="A2434" s="3" t="s">
        <v>18372</v>
      </c>
      <c r="B2434" s="4" t="str">
        <f>IFERROR(VLOOKUP(A2434,PEC!A$2:B$7902,2,0),"PEC NON ESISTENTE")</f>
        <v>comune.castelvisconti@pec.regione.lombardia.it</v>
      </c>
      <c r="C2434" s="5" t="s">
        <v>5</v>
      </c>
      <c r="D2434" t="s">
        <v>23890</v>
      </c>
      <c r="E2434" s="6">
        <v>330</v>
      </c>
    </row>
    <row r="2435" spans="1:5" ht="12" customHeight="1" x14ac:dyDescent="0.3">
      <c r="A2435" s="3" t="s">
        <v>18373</v>
      </c>
      <c r="B2435" s="4" t="str">
        <f>IFERROR(VLOOKUP(A2435,PEC!A$2:B$7902,2,0),"PEC NON ESISTENTE")</f>
        <v>comune.celladati@pec.regione.lombardia.it</v>
      </c>
      <c r="C2435" s="5" t="s">
        <v>5</v>
      </c>
      <c r="D2435" t="s">
        <v>23890</v>
      </c>
      <c r="E2435" s="6">
        <v>553</v>
      </c>
    </row>
    <row r="2436" spans="1:5" ht="12" customHeight="1" x14ac:dyDescent="0.3">
      <c r="A2436" s="3" t="s">
        <v>18374</v>
      </c>
      <c r="B2436" s="4" t="str">
        <f>IFERROR(VLOOKUP(A2436,PEC!A$2:B$7902,2,0),"PEC NON ESISTENTE")</f>
        <v>comune.chieve@mailcert.cremasconline.it</v>
      </c>
      <c r="C2436" s="5" t="s">
        <v>5</v>
      </c>
      <c r="D2436" t="s">
        <v>23890</v>
      </c>
      <c r="E2436" s="6">
        <v>2240</v>
      </c>
    </row>
    <row r="2437" spans="1:5" ht="12" customHeight="1" x14ac:dyDescent="0.3">
      <c r="A2437" s="3" t="s">
        <v>18375</v>
      </c>
      <c r="B2437" s="4" t="str">
        <f>IFERROR(VLOOKUP(A2437,PEC!A$2:B$7902,2,0),"PEC NON ESISTENTE")</f>
        <v>protocollo.comune.cicognolo@pec.regione.lombardia.it</v>
      </c>
      <c r="C2437" s="5" t="s">
        <v>5</v>
      </c>
      <c r="D2437" t="s">
        <v>23890</v>
      </c>
      <c r="E2437" s="6">
        <v>955</v>
      </c>
    </row>
    <row r="2438" spans="1:5" ht="12" customHeight="1" x14ac:dyDescent="0.3">
      <c r="A2438" s="3" t="s">
        <v>18376</v>
      </c>
      <c r="B2438" s="4" t="str">
        <f>IFERROR(VLOOKUP(A2438,PEC!A$2:B$7902,2,0),"PEC NON ESISTENTE")</f>
        <v>PEC NON ESISTENTE</v>
      </c>
      <c r="C2438" s="5" t="s">
        <v>5</v>
      </c>
      <c r="D2438" t="s">
        <v>23890</v>
      </c>
      <c r="E2438" s="6">
        <v>1371</v>
      </c>
    </row>
    <row r="2439" spans="1:5" ht="12" customHeight="1" x14ac:dyDescent="0.3">
      <c r="A2439" s="3" t="s">
        <v>18377</v>
      </c>
      <c r="B2439" s="4" t="str">
        <f>IFERROR(VLOOKUP(A2439,PEC!A$2:B$7902,2,0),"PEC NON ESISTENTE")</f>
        <v>PEC NON ESISTENTE</v>
      </c>
      <c r="C2439" s="5" t="s">
        <v>5</v>
      </c>
      <c r="D2439" t="s">
        <v>23890</v>
      </c>
      <c r="E2439" s="6">
        <v>1123</v>
      </c>
    </row>
    <row r="2440" spans="1:5" ht="12" customHeight="1" x14ac:dyDescent="0.3">
      <c r="A2440" s="3" t="s">
        <v>18378</v>
      </c>
      <c r="B2440" s="4" t="str">
        <f>IFERROR(VLOOKUP(A2440,PEC!A$2:B$7902,2,0),"PEC NON ESISTENTE")</f>
        <v>PEC NON ESISTENTE</v>
      </c>
      <c r="C2440" s="5" t="s">
        <v>5</v>
      </c>
      <c r="D2440" t="s">
        <v>23890</v>
      </c>
      <c r="E2440" s="6">
        <v>1423</v>
      </c>
    </row>
    <row r="2441" spans="1:5" ht="12" customHeight="1" x14ac:dyDescent="0.3">
      <c r="A2441" s="3" t="s">
        <v>18379</v>
      </c>
      <c r="B2441" s="4" t="str">
        <f>IFERROR(VLOOKUP(A2441,PEC!A$2:B$7902,2,0),"PEC NON ESISTENTE")</f>
        <v>comune.crederarubbiano@pec.regione.lombardia.it</v>
      </c>
      <c r="C2441" s="5" t="s">
        <v>5</v>
      </c>
      <c r="D2441" t="s">
        <v>23890</v>
      </c>
      <c r="E2441" s="6">
        <v>1645</v>
      </c>
    </row>
    <row r="2442" spans="1:5" ht="12" customHeight="1" x14ac:dyDescent="0.3">
      <c r="A2442" s="3" t="s">
        <v>18380</v>
      </c>
      <c r="B2442" s="4" t="str">
        <f>IFERROR(VLOOKUP(A2442,PEC!A$2:B$7902,2,0),"PEC NON ESISTENTE")</f>
        <v>protocollo@comunecrema.telecompost.it</v>
      </c>
      <c r="C2442" s="5" t="s">
        <v>5</v>
      </c>
      <c r="D2442" t="s">
        <v>23890</v>
      </c>
      <c r="E2442" s="6">
        <v>33091</v>
      </c>
    </row>
    <row r="2443" spans="1:5" ht="12" customHeight="1" x14ac:dyDescent="0.3">
      <c r="A2443" s="3" t="s">
        <v>18381</v>
      </c>
      <c r="B2443" s="4" t="str">
        <f>IFERROR(VLOOKUP(A2443,PEC!A$2:B$7902,2,0),"PEC NON ESISTENTE")</f>
        <v>protocollo@comunedicremona.legalmail.it</v>
      </c>
      <c r="C2443" s="5" t="s">
        <v>5</v>
      </c>
      <c r="D2443" t="s">
        <v>23890</v>
      </c>
      <c r="E2443" s="6">
        <v>69589</v>
      </c>
    </row>
    <row r="2444" spans="1:5" ht="12" customHeight="1" x14ac:dyDescent="0.3">
      <c r="A2444" s="3" t="s">
        <v>18382</v>
      </c>
      <c r="B2444" s="4" t="str">
        <f>IFERROR(VLOOKUP(A2444,PEC!A$2:B$7902,2,0),"PEC NON ESISTENTE")</f>
        <v>comune.cremosano@mailcert.cremasconline.it</v>
      </c>
      <c r="C2444" s="5" t="s">
        <v>5</v>
      </c>
      <c r="D2444" t="s">
        <v>23890</v>
      </c>
      <c r="E2444" s="6">
        <v>1580</v>
      </c>
    </row>
    <row r="2445" spans="1:5" ht="12" customHeight="1" x14ac:dyDescent="0.3">
      <c r="A2445" s="3" t="s">
        <v>18383</v>
      </c>
      <c r="B2445" s="4" t="str">
        <f>IFERROR(VLOOKUP(A2445,PEC!A$2:B$7902,2,0),"PEC NON ESISTENTE")</f>
        <v>comune.crottadadda@pec.regione.lombardia.it</v>
      </c>
      <c r="C2445" s="5" t="s">
        <v>5</v>
      </c>
      <c r="D2445" t="s">
        <v>23890</v>
      </c>
      <c r="E2445" s="6">
        <v>654</v>
      </c>
    </row>
    <row r="2446" spans="1:5" ht="12" customHeight="1" x14ac:dyDescent="0.3">
      <c r="A2446" s="3" t="s">
        <v>18384</v>
      </c>
      <c r="B2446" s="4" t="str">
        <f>IFERROR(VLOOKUP(A2446,PEC!A$2:B$7902,2,0),"PEC NON ESISTENTE")</f>
        <v>pec@pec.comune.cumignano.cr.it</v>
      </c>
      <c r="C2446" s="5" t="s">
        <v>5</v>
      </c>
      <c r="D2446" t="s">
        <v>23890</v>
      </c>
      <c r="E2446" s="6">
        <v>447</v>
      </c>
    </row>
    <row r="2447" spans="1:5" ht="12" customHeight="1" x14ac:dyDescent="0.3">
      <c r="A2447" s="3" t="s">
        <v>18385</v>
      </c>
      <c r="B2447" s="4" t="str">
        <f>IFERROR(VLOOKUP(A2447,PEC!A$2:B$7902,2,0),"PEC NON ESISTENTE")</f>
        <v>comune.derovere@pec.regione.lombardia.it</v>
      </c>
      <c r="C2447" s="5" t="s">
        <v>5</v>
      </c>
      <c r="D2447" t="s">
        <v>23890</v>
      </c>
      <c r="E2447" s="6">
        <v>310</v>
      </c>
    </row>
    <row r="2448" spans="1:5" ht="12" customHeight="1" x14ac:dyDescent="0.3">
      <c r="A2448" s="3" t="s">
        <v>18386</v>
      </c>
      <c r="B2448" s="4" t="str">
        <f>IFERROR(VLOOKUP(A2448,PEC!A$2:B$7902,2,0),"PEC NON ESISTENTE")</f>
        <v>demografico.comune.dovera@pec.regione.lombardia.it</v>
      </c>
      <c r="C2448" s="5" t="s">
        <v>5</v>
      </c>
      <c r="D2448" t="s">
        <v>23890</v>
      </c>
      <c r="E2448" s="6">
        <v>3865</v>
      </c>
    </row>
    <row r="2449" spans="1:5" ht="12" customHeight="1" x14ac:dyDescent="0.3">
      <c r="A2449" s="3" t="s">
        <v>18387</v>
      </c>
      <c r="B2449" s="4" t="str">
        <f>IFERROR(VLOOKUP(A2449,PEC!A$2:B$7902,2,0),"PEC NON ESISTENTE")</f>
        <v>PEC NON ESISTENTE</v>
      </c>
      <c r="C2449" s="5" t="s">
        <v>5</v>
      </c>
      <c r="D2449" t="s">
        <v>23890</v>
      </c>
      <c r="E2449" s="6">
        <v>552</v>
      </c>
    </row>
    <row r="2450" spans="1:5" ht="12" customHeight="1" x14ac:dyDescent="0.3">
      <c r="A2450" s="3" t="s">
        <v>18388</v>
      </c>
      <c r="B2450" s="4" t="str">
        <f>IFERROR(VLOOKUP(A2450,PEC!A$2:B$7902,2,0),"PEC NON ESISTENTE")</f>
        <v>comune.fiesco@pec.regione.lombardia.it</v>
      </c>
      <c r="C2450" s="5" t="s">
        <v>5</v>
      </c>
      <c r="D2450" t="s">
        <v>23890</v>
      </c>
      <c r="E2450" s="6">
        <v>1200</v>
      </c>
    </row>
    <row r="2451" spans="1:5" ht="12" customHeight="1" x14ac:dyDescent="0.3">
      <c r="A2451" s="3" t="s">
        <v>18389</v>
      </c>
      <c r="B2451" s="4" t="str">
        <f>IFERROR(VLOOKUP(A2451,PEC!A$2:B$7902,2,0),"PEC NON ESISTENTE")</f>
        <v>comune.formigara@pec.regione.lombardia.it</v>
      </c>
      <c r="C2451" s="5" t="s">
        <v>5</v>
      </c>
      <c r="D2451" t="s">
        <v>23890</v>
      </c>
      <c r="E2451" s="6">
        <v>1116</v>
      </c>
    </row>
    <row r="2452" spans="1:5" ht="12" customHeight="1" x14ac:dyDescent="0.3">
      <c r="A2452" s="3" t="s">
        <v>18390</v>
      </c>
      <c r="B2452" s="4" t="str">
        <f>IFERROR(VLOOKUP(A2452,PEC!A$2:B$7902,2,0),"PEC NON ESISTENTE")</f>
        <v>PEC NON ESISTENTE</v>
      </c>
      <c r="C2452" s="5" t="s">
        <v>5</v>
      </c>
      <c r="D2452" t="s">
        <v>23890</v>
      </c>
      <c r="E2452" s="6">
        <v>899</v>
      </c>
    </row>
    <row r="2453" spans="1:5" ht="12" customHeight="1" x14ac:dyDescent="0.3">
      <c r="A2453" s="3" t="s">
        <v>18391</v>
      </c>
      <c r="B2453" s="4" t="str">
        <f>IFERROR(VLOOKUP(A2453,PEC!A$2:B$7902,2,0),"PEC NON ESISTENTE")</f>
        <v>PEC NON ESISTENTE</v>
      </c>
      <c r="C2453" s="5" t="s">
        <v>5</v>
      </c>
      <c r="D2453" t="s">
        <v>23890</v>
      </c>
      <c r="E2453" s="6">
        <v>2015</v>
      </c>
    </row>
    <row r="2454" spans="1:5" ht="12" customHeight="1" x14ac:dyDescent="0.3">
      <c r="A2454" s="3" t="s">
        <v>18392</v>
      </c>
      <c r="B2454" s="4" t="str">
        <f>IFERROR(VLOOKUP(A2454,PEC!A$2:B$7902,2,0),"PEC NON ESISTENTE")</f>
        <v>comune.genivolta@pec.regione.lombardia.it</v>
      </c>
      <c r="C2454" s="5" t="s">
        <v>5</v>
      </c>
      <c r="D2454" t="s">
        <v>23890</v>
      </c>
      <c r="E2454" s="6">
        <v>1178</v>
      </c>
    </row>
    <row r="2455" spans="1:5" ht="12" customHeight="1" x14ac:dyDescent="0.3">
      <c r="A2455" s="3" t="s">
        <v>18393</v>
      </c>
      <c r="B2455" s="4" t="str">
        <f>IFERROR(VLOOKUP(A2455,PEC!A$2:B$7902,2,0),"PEC NON ESISTENTE")</f>
        <v>PEC NON ESISTENTE</v>
      </c>
      <c r="C2455" s="5" t="s">
        <v>5</v>
      </c>
      <c r="D2455" t="s">
        <v>23890</v>
      </c>
      <c r="E2455" s="6">
        <v>1283</v>
      </c>
    </row>
    <row r="2456" spans="1:5" ht="12" customHeight="1" x14ac:dyDescent="0.3">
      <c r="A2456" s="3" t="s">
        <v>18394</v>
      </c>
      <c r="B2456" s="4" t="str">
        <f>IFERROR(VLOOKUP(A2456,PEC!A$2:B$7902,2,0),"PEC NON ESISTENTE")</f>
        <v>comune.gombito@pec.regione.lombardia.it</v>
      </c>
      <c r="C2456" s="5" t="s">
        <v>5</v>
      </c>
      <c r="D2456" t="s">
        <v>23890</v>
      </c>
      <c r="E2456" s="6">
        <v>636</v>
      </c>
    </row>
    <row r="2457" spans="1:5" ht="12" customHeight="1" x14ac:dyDescent="0.3">
      <c r="A2457" s="3" t="s">
        <v>18395</v>
      </c>
      <c r="B2457" s="4" t="str">
        <f>IFERROR(VLOOKUP(A2457,PEC!A$2:B$7902,2,0),"PEC NON ESISTENTE")</f>
        <v>comune.grontardo@pec.regione.lombardia.it</v>
      </c>
      <c r="C2457" s="5" t="s">
        <v>5</v>
      </c>
      <c r="D2457" t="s">
        <v>23890</v>
      </c>
      <c r="E2457" s="6">
        <v>1469</v>
      </c>
    </row>
    <row r="2458" spans="1:5" ht="12" customHeight="1" x14ac:dyDescent="0.3">
      <c r="A2458" s="3" t="s">
        <v>18396</v>
      </c>
      <c r="B2458" s="4" t="str">
        <f>IFERROR(VLOOKUP(A2458,PEC!A$2:B$7902,2,0),"PEC NON ESISTENTE")</f>
        <v>comunegrumello@pec.it</v>
      </c>
      <c r="C2458" s="5" t="s">
        <v>5</v>
      </c>
      <c r="D2458" t="s">
        <v>23890</v>
      </c>
      <c r="E2458" s="6">
        <v>1873</v>
      </c>
    </row>
    <row r="2459" spans="1:5" ht="12" customHeight="1" x14ac:dyDescent="0.3">
      <c r="A2459" s="3" t="s">
        <v>18397</v>
      </c>
      <c r="B2459" s="4" t="str">
        <f>IFERROR(VLOOKUP(A2459,PEC!A$2:B$7902,2,0),"PEC NON ESISTENTE")</f>
        <v>comune.gussola@pec.regione.lombardia.it</v>
      </c>
      <c r="C2459" s="5" t="s">
        <v>5</v>
      </c>
      <c r="D2459" t="s">
        <v>23890</v>
      </c>
      <c r="E2459" s="6">
        <v>2873</v>
      </c>
    </row>
    <row r="2460" spans="1:5" ht="12" customHeight="1" x14ac:dyDescent="0.3">
      <c r="A2460" s="3" t="s">
        <v>18398</v>
      </c>
      <c r="B2460" s="4" t="str">
        <f>IFERROR(VLOOKUP(A2460,PEC!A$2:B$7902,2,0),"PEC NON ESISTENTE")</f>
        <v>comune.isoladovarese@pec.regione.lombardia.it</v>
      </c>
      <c r="C2460" s="5" t="s">
        <v>5</v>
      </c>
      <c r="D2460" t="s">
        <v>23890</v>
      </c>
      <c r="E2460" s="6">
        <v>1231</v>
      </c>
    </row>
    <row r="2461" spans="1:5" ht="12" customHeight="1" x14ac:dyDescent="0.3">
      <c r="A2461" s="3" t="s">
        <v>18399</v>
      </c>
      <c r="B2461" s="4" t="str">
        <f>IFERROR(VLOOKUP(A2461,PEC!A$2:B$7902,2,0),"PEC NON ESISTENTE")</f>
        <v>comune.izano@pec.regione.lombardia.it</v>
      </c>
      <c r="C2461" s="5" t="s">
        <v>5</v>
      </c>
      <c r="D2461" t="s">
        <v>23890</v>
      </c>
      <c r="E2461" s="6">
        <v>2068</v>
      </c>
    </row>
    <row r="2462" spans="1:5" ht="12" customHeight="1" x14ac:dyDescent="0.3">
      <c r="A2462" s="3" t="s">
        <v>18400</v>
      </c>
      <c r="B2462" s="4" t="str">
        <f>IFERROR(VLOOKUP(A2462,PEC!A$2:B$7902,2,0),"PEC NON ESISTENTE")</f>
        <v>pec@pec.comune.madignano.cr.it</v>
      </c>
      <c r="C2462" s="5" t="s">
        <v>5</v>
      </c>
      <c r="D2462" t="s">
        <v>23890</v>
      </c>
      <c r="E2462" s="6">
        <v>2931</v>
      </c>
    </row>
    <row r="2463" spans="1:5" ht="12" customHeight="1" x14ac:dyDescent="0.3">
      <c r="A2463" s="3" t="s">
        <v>18401</v>
      </c>
      <c r="B2463" s="4" t="str">
        <f>IFERROR(VLOOKUP(A2463,PEC!A$2:B$7902,2,0),"PEC NON ESISTENTE")</f>
        <v>comune.malagnino@pec.regione.lombardia.it</v>
      </c>
      <c r="C2463" s="5" t="s">
        <v>5</v>
      </c>
      <c r="D2463" t="s">
        <v>23890</v>
      </c>
      <c r="E2463" s="6">
        <v>1525</v>
      </c>
    </row>
    <row r="2464" spans="1:5" ht="12" customHeight="1" x14ac:dyDescent="0.3">
      <c r="A2464" s="3" t="s">
        <v>18402</v>
      </c>
      <c r="B2464" s="4" t="str">
        <f>IFERROR(VLOOKUP(A2464,PEC!A$2:B$7902,2,0),"PEC NON ESISTENTE")</f>
        <v>comune.martignanadipo@pec.regione.lombardia.it</v>
      </c>
      <c r="C2464" s="5" t="s">
        <v>5</v>
      </c>
      <c r="D2464" t="s">
        <v>23890</v>
      </c>
      <c r="E2464" s="6">
        <v>1893</v>
      </c>
    </row>
    <row r="2465" spans="1:5" ht="12" customHeight="1" x14ac:dyDescent="0.3">
      <c r="A2465" s="3" t="s">
        <v>18403</v>
      </c>
      <c r="B2465" s="4" t="str">
        <f>IFERROR(VLOOKUP(A2465,PEC!A$2:B$7902,2,0),"PEC NON ESISTENTE")</f>
        <v>segreteria.comune.montecremasco@pec.regione.lombardia.it</v>
      </c>
      <c r="C2465" s="5" t="s">
        <v>5</v>
      </c>
      <c r="D2465" t="s">
        <v>23890</v>
      </c>
      <c r="E2465" s="6">
        <v>2356</v>
      </c>
    </row>
    <row r="2466" spans="1:5" ht="12" customHeight="1" x14ac:dyDescent="0.3">
      <c r="A2466" s="3" t="s">
        <v>18404</v>
      </c>
      <c r="B2466" s="4" t="str">
        <f>IFERROR(VLOOKUP(A2466,PEC!A$2:B$7902,2,0),"PEC NON ESISTENTE")</f>
        <v>comune.montodine@pec.regione.lombardia.it</v>
      </c>
      <c r="C2466" s="5" t="s">
        <v>5</v>
      </c>
      <c r="D2466" t="s">
        <v>23890</v>
      </c>
      <c r="E2466" s="6">
        <v>2606</v>
      </c>
    </row>
    <row r="2467" spans="1:5" ht="12" customHeight="1" x14ac:dyDescent="0.3">
      <c r="A2467" s="3" t="s">
        <v>18405</v>
      </c>
      <c r="B2467" s="4" t="str">
        <f>IFERROR(VLOOKUP(A2467,PEC!A$2:B$7902,2,0),"PEC NON ESISTENTE")</f>
        <v>comune.moscazzano@pec.regione.lombardia.it</v>
      </c>
      <c r="C2467" s="5" t="s">
        <v>5</v>
      </c>
      <c r="D2467" t="s">
        <v>23890</v>
      </c>
      <c r="E2467" s="6">
        <v>822</v>
      </c>
    </row>
    <row r="2468" spans="1:5" ht="12" customHeight="1" x14ac:dyDescent="0.3">
      <c r="A2468" s="3" t="s">
        <v>18406</v>
      </c>
      <c r="B2468" s="4" t="str">
        <f>IFERROR(VLOOKUP(A2468,PEC!A$2:B$7902,2,0),"PEC NON ESISTENTE")</f>
        <v>comune.mottabaluffi@pec.regione.lombardia.it</v>
      </c>
      <c r="C2468" s="5" t="s">
        <v>5</v>
      </c>
      <c r="D2468" t="s">
        <v>23890</v>
      </c>
      <c r="E2468" s="6">
        <v>980</v>
      </c>
    </row>
    <row r="2469" spans="1:5" ht="12" customHeight="1" x14ac:dyDescent="0.3">
      <c r="A2469" s="3" t="s">
        <v>18407</v>
      </c>
      <c r="B2469" s="4" t="str">
        <f>IFERROR(VLOOKUP(A2469,PEC!A$2:B$7902,2,0),"PEC NON ESISTENTE")</f>
        <v>comune.offanengo@cert.legalmail.it</v>
      </c>
      <c r="C2469" s="5" t="s">
        <v>5</v>
      </c>
      <c r="D2469" t="s">
        <v>23890</v>
      </c>
      <c r="E2469" s="6">
        <v>5869</v>
      </c>
    </row>
    <row r="2470" spans="1:5" ht="12" customHeight="1" x14ac:dyDescent="0.3">
      <c r="A2470" s="3" t="s">
        <v>18408</v>
      </c>
      <c r="B2470" s="4" t="str">
        <f>IFERROR(VLOOKUP(A2470,PEC!A$2:B$7902,2,0),"PEC NON ESISTENTE")</f>
        <v>comune.olmeneta.cr@pec.it</v>
      </c>
      <c r="C2470" s="5" t="s">
        <v>5</v>
      </c>
      <c r="D2470" t="s">
        <v>23890</v>
      </c>
      <c r="E2470" s="6">
        <v>967</v>
      </c>
    </row>
    <row r="2471" spans="1:5" ht="12" customHeight="1" x14ac:dyDescent="0.3">
      <c r="A2471" s="3" t="s">
        <v>18409</v>
      </c>
      <c r="B2471" s="4" t="str">
        <f>IFERROR(VLOOKUP(A2471,PEC!A$2:B$7902,2,0),"PEC NON ESISTENTE")</f>
        <v>comune.ostiano@pec.regione.lombardia.it</v>
      </c>
      <c r="C2471" s="5" t="s">
        <v>5</v>
      </c>
      <c r="D2471" t="s">
        <v>23890</v>
      </c>
      <c r="E2471" s="6">
        <v>3020</v>
      </c>
    </row>
    <row r="2472" spans="1:5" ht="12" customHeight="1" x14ac:dyDescent="0.3">
      <c r="A2472" s="3" t="s">
        <v>18410</v>
      </c>
      <c r="B2472" s="4" t="str">
        <f>IFERROR(VLOOKUP(A2472,PEC!A$2:B$7902,2,0),"PEC NON ESISTENTE")</f>
        <v>comune.padernoponchielli@pec.regione.lombardia.it</v>
      </c>
      <c r="C2472" s="5" t="s">
        <v>5</v>
      </c>
      <c r="D2472" t="s">
        <v>23890</v>
      </c>
      <c r="E2472" s="6">
        <v>1480</v>
      </c>
    </row>
    <row r="2473" spans="1:5" ht="12" customHeight="1" x14ac:dyDescent="0.3">
      <c r="A2473" s="3" t="s">
        <v>18411</v>
      </c>
      <c r="B2473" s="4" t="str">
        <f>IFERROR(VLOOKUP(A2473,PEC!A$2:B$7902,2,0),"PEC NON ESISTENTE")</f>
        <v>comune.palazzopignano@mailcert.cremasconline.it</v>
      </c>
      <c r="C2473" s="5" t="s">
        <v>5</v>
      </c>
      <c r="D2473" t="s">
        <v>23890</v>
      </c>
      <c r="E2473" s="6">
        <v>3848</v>
      </c>
    </row>
    <row r="2474" spans="1:5" ht="12" customHeight="1" x14ac:dyDescent="0.3">
      <c r="A2474" s="3" t="s">
        <v>18412</v>
      </c>
      <c r="B2474" s="4" t="str">
        <f>IFERROR(VLOOKUP(A2474,PEC!A$2:B$7902,2,0),"PEC NON ESISTENTE")</f>
        <v>protocollo.comune.pandino@pec.it</v>
      </c>
      <c r="C2474" s="5" t="s">
        <v>5</v>
      </c>
      <c r="D2474" t="s">
        <v>23890</v>
      </c>
      <c r="E2474" s="6">
        <v>8885</v>
      </c>
    </row>
    <row r="2475" spans="1:5" ht="12" customHeight="1" x14ac:dyDescent="0.3">
      <c r="A2475" s="3" t="s">
        <v>18413</v>
      </c>
      <c r="B2475" s="4" t="str">
        <f>IFERROR(VLOOKUP(A2475,PEC!A$2:B$7902,2,0),"PEC NON ESISTENTE")</f>
        <v>comune.persicodosimo@pec.regione.lombardia.it</v>
      </c>
      <c r="C2475" s="5" t="s">
        <v>5</v>
      </c>
      <c r="D2475" t="s">
        <v>23890</v>
      </c>
      <c r="E2475" s="6">
        <v>3372</v>
      </c>
    </row>
    <row r="2476" spans="1:5" ht="12" customHeight="1" x14ac:dyDescent="0.3">
      <c r="A2476" s="3" t="s">
        <v>18414</v>
      </c>
      <c r="B2476" s="4" t="str">
        <f>IFERROR(VLOOKUP(A2476,PEC!A$2:B$7902,2,0),"PEC NON ESISTENTE")</f>
        <v>comune.pescaroloeduniti@pec.regione.lombardia.it</v>
      </c>
      <c r="C2476" s="5" t="s">
        <v>5</v>
      </c>
      <c r="D2476" t="s">
        <v>23890</v>
      </c>
      <c r="E2476" s="6">
        <v>1608</v>
      </c>
    </row>
    <row r="2477" spans="1:5" ht="12" customHeight="1" x14ac:dyDescent="0.3">
      <c r="A2477" s="3" t="s">
        <v>18415</v>
      </c>
      <c r="B2477" s="4" t="str">
        <f>IFERROR(VLOOKUP(A2477,PEC!A$2:B$7902,2,0),"PEC NON ESISTENTE")</f>
        <v>comune.pessinacremonese@pec.regione.lombardia.it</v>
      </c>
      <c r="C2477" s="5" t="s">
        <v>5</v>
      </c>
      <c r="D2477" t="s">
        <v>23890</v>
      </c>
      <c r="E2477" s="6">
        <v>673</v>
      </c>
    </row>
    <row r="2478" spans="1:5" ht="12" customHeight="1" x14ac:dyDescent="0.3">
      <c r="A2478" s="3" t="s">
        <v>18416</v>
      </c>
      <c r="B2478" s="4" t="str">
        <f>IFERROR(VLOOKUP(A2478,PEC!A$2:B$7902,2,0),"PEC NON ESISTENTE")</f>
        <v>PEC NON ESISTENTE</v>
      </c>
      <c r="C2478" s="5" t="s">
        <v>5</v>
      </c>
      <c r="D2478" t="s">
        <v>23890</v>
      </c>
      <c r="E2478" s="6">
        <v>3580</v>
      </c>
    </row>
    <row r="2479" spans="1:5" ht="12" customHeight="1" x14ac:dyDescent="0.3">
      <c r="A2479" s="3" t="s">
        <v>18417</v>
      </c>
      <c r="B2479" s="4" t="str">
        <f>IFERROR(VLOOKUP(A2479,PEC!A$2:B$7902,2,0),"PEC NON ESISTENTE")</f>
        <v>comune.pianengo@mailcert.cremasconline.it</v>
      </c>
      <c r="C2479" s="5" t="s">
        <v>5</v>
      </c>
      <c r="D2479" t="s">
        <v>23890</v>
      </c>
      <c r="E2479" s="6">
        <v>2561</v>
      </c>
    </row>
    <row r="2480" spans="1:5" ht="12" customHeight="1" x14ac:dyDescent="0.3">
      <c r="A2480" s="3" t="s">
        <v>18418</v>
      </c>
      <c r="B2480" s="4" t="str">
        <f>IFERROR(VLOOKUP(A2480,PEC!A$2:B$7902,2,0),"PEC NON ESISTENTE")</f>
        <v>anagrafe.comune.pieranica@pec.regione.lombardia.it</v>
      </c>
      <c r="C2480" s="5" t="s">
        <v>5</v>
      </c>
      <c r="D2480" t="s">
        <v>23890</v>
      </c>
      <c r="E2480" s="6">
        <v>1152</v>
      </c>
    </row>
    <row r="2481" spans="1:5" ht="12" customHeight="1" x14ac:dyDescent="0.3">
      <c r="A2481" s="3" t="s">
        <v>18419</v>
      </c>
      <c r="B2481" s="4" t="str">
        <f>IFERROR(VLOOKUP(A2481,PEC!A$2:B$7902,2,0),"PEC NON ESISTENTE")</f>
        <v>comune.pievedolmi@pec.regione.lombardia.it</v>
      </c>
      <c r="C2481" s="5" t="s">
        <v>5</v>
      </c>
      <c r="D2481" t="s">
        <v>23890</v>
      </c>
      <c r="E2481" s="6">
        <v>1295</v>
      </c>
    </row>
    <row r="2482" spans="1:5" ht="12" customHeight="1" x14ac:dyDescent="0.3">
      <c r="A2482" s="3" t="s">
        <v>18420</v>
      </c>
      <c r="B2482" s="4" t="str">
        <f>IFERROR(VLOOKUP(A2482,PEC!A$2:B$7902,2,0),"PEC NON ESISTENTE")</f>
        <v>comune.pievesangiacomo@pec.regione.lombardia.it</v>
      </c>
      <c r="C2482" s="5" t="s">
        <v>5</v>
      </c>
      <c r="D2482" t="s">
        <v>23890</v>
      </c>
      <c r="E2482" s="6">
        <v>1624</v>
      </c>
    </row>
    <row r="2483" spans="1:5" ht="12" customHeight="1" x14ac:dyDescent="0.3">
      <c r="A2483" s="3" t="s">
        <v>18421</v>
      </c>
      <c r="B2483" s="4" t="str">
        <f>IFERROR(VLOOKUP(A2483,PEC!A$2:B$7902,2,0),"PEC NON ESISTENTE")</f>
        <v>anagrafe.comune.pizzighettone@pec.regione.lombardia.it</v>
      </c>
      <c r="C2483" s="5" t="s">
        <v>5</v>
      </c>
      <c r="D2483" t="s">
        <v>23890</v>
      </c>
      <c r="E2483" s="6">
        <v>6703</v>
      </c>
    </row>
    <row r="2484" spans="1:5" ht="12" customHeight="1" x14ac:dyDescent="0.3">
      <c r="A2484" s="3" t="s">
        <v>18422</v>
      </c>
      <c r="B2484" s="4" t="str">
        <f>IFERROR(VLOOKUP(A2484,PEC!A$2:B$7902,2,0),"PEC NON ESISTENTE")</f>
        <v>comune.pozzaglio@pec.regione.lombardia.it</v>
      </c>
      <c r="C2484" s="5" t="s">
        <v>5</v>
      </c>
      <c r="D2484" t="s">
        <v>23890</v>
      </c>
      <c r="E2484" s="6">
        <v>1471</v>
      </c>
    </row>
    <row r="2485" spans="1:5" ht="12" customHeight="1" x14ac:dyDescent="0.3">
      <c r="A2485" s="3" t="s">
        <v>18423</v>
      </c>
      <c r="B2485" s="4" t="str">
        <f>IFERROR(VLOOKUP(A2485,PEC!A$2:B$7902,2,0),"PEC NON ESISTENTE")</f>
        <v>comune.quintano@pec.it</v>
      </c>
      <c r="C2485" s="5" t="s">
        <v>5</v>
      </c>
      <c r="D2485" t="s">
        <v>23890</v>
      </c>
      <c r="E2485" s="6">
        <v>910</v>
      </c>
    </row>
    <row r="2486" spans="1:5" ht="12" customHeight="1" x14ac:dyDescent="0.3">
      <c r="A2486" s="3" t="s">
        <v>18424</v>
      </c>
      <c r="B2486" s="4" t="str">
        <f>IFERROR(VLOOKUP(A2486,PEC!A$2:B$7902,2,0),"PEC NON ESISTENTE")</f>
        <v>comune.ricengo@pec.regione.lombardia.it</v>
      </c>
      <c r="C2486" s="5" t="s">
        <v>5</v>
      </c>
      <c r="D2486" t="s">
        <v>23890</v>
      </c>
      <c r="E2486" s="6">
        <v>1770</v>
      </c>
    </row>
    <row r="2487" spans="1:5" ht="12" customHeight="1" x14ac:dyDescent="0.3">
      <c r="A2487" s="3" t="s">
        <v>18425</v>
      </c>
      <c r="B2487" s="4" t="str">
        <f>IFERROR(VLOOKUP(A2487,PEC!A$2:B$7902,2,0),"PEC NON ESISTENTE")</f>
        <v>comune.ripaltaarpina@pec.regione.lombardia.it</v>
      </c>
      <c r="C2487" s="5" t="s">
        <v>5</v>
      </c>
      <c r="D2487" t="s">
        <v>23890</v>
      </c>
      <c r="E2487" s="6">
        <v>1055</v>
      </c>
    </row>
    <row r="2488" spans="1:5" ht="12" customHeight="1" x14ac:dyDescent="0.3">
      <c r="A2488" s="3" t="s">
        <v>18426</v>
      </c>
      <c r="B2488" s="4" t="str">
        <f>IFERROR(VLOOKUP(A2488,PEC!A$2:B$7902,2,0),"PEC NON ESISTENTE")</f>
        <v>comune.ripaltacremasca@pec.it</v>
      </c>
      <c r="C2488" s="5" t="s">
        <v>5</v>
      </c>
      <c r="D2488" t="s">
        <v>23890</v>
      </c>
      <c r="E2488" s="6">
        <v>3394</v>
      </c>
    </row>
    <row r="2489" spans="1:5" ht="12" customHeight="1" x14ac:dyDescent="0.3">
      <c r="A2489" s="3" t="s">
        <v>18427</v>
      </c>
      <c r="B2489" s="4" t="str">
        <f>IFERROR(VLOOKUP(A2489,PEC!A$2:B$7902,2,0),"PEC NON ESISTENTE")</f>
        <v>anagrafe.comune.ripaltaguerina@pec.regione.lombardia.it</v>
      </c>
      <c r="C2489" s="5" t="s">
        <v>5</v>
      </c>
      <c r="D2489" t="s">
        <v>23890</v>
      </c>
      <c r="E2489" s="6">
        <v>535</v>
      </c>
    </row>
    <row r="2490" spans="1:5" ht="12" customHeight="1" x14ac:dyDescent="0.3">
      <c r="A2490" s="3" t="s">
        <v>18428</v>
      </c>
      <c r="B2490" s="4" t="str">
        <f>IFERROR(VLOOKUP(A2490,PEC!A$2:B$7902,2,0),"PEC NON ESISTENTE")</f>
        <v>comune.rivarolodelre@pec.regione.lombardia.it</v>
      </c>
      <c r="C2490" s="5" t="s">
        <v>5</v>
      </c>
      <c r="D2490" t="s">
        <v>23890</v>
      </c>
      <c r="E2490" s="6">
        <v>2077</v>
      </c>
    </row>
    <row r="2491" spans="1:5" ht="12" customHeight="1" x14ac:dyDescent="0.3">
      <c r="A2491" s="3" t="s">
        <v>18429</v>
      </c>
      <c r="B2491" s="4" t="str">
        <f>IFERROR(VLOOKUP(A2491,PEC!A$2:B$7902,2,0),"PEC NON ESISTENTE")</f>
        <v>comune.rivoltadadda@mailcert.cremasconline.it</v>
      </c>
      <c r="C2491" s="5" t="s">
        <v>5</v>
      </c>
      <c r="D2491" t="s">
        <v>23890</v>
      </c>
      <c r="E2491" s="6">
        <v>7918</v>
      </c>
    </row>
    <row r="2492" spans="1:5" ht="12" customHeight="1" x14ac:dyDescent="0.3">
      <c r="A2492" s="3" t="s">
        <v>18430</v>
      </c>
      <c r="B2492" s="4" t="str">
        <f>IFERROR(VLOOKUP(A2492,PEC!A$2:B$7902,2,0),"PEC NON ESISTENTE")</f>
        <v>comune.robeccodoglio@pec.regione.lombardia.it</v>
      </c>
      <c r="C2492" s="5" t="s">
        <v>5</v>
      </c>
      <c r="D2492" t="s">
        <v>23890</v>
      </c>
      <c r="E2492" s="6">
        <v>2438</v>
      </c>
    </row>
    <row r="2493" spans="1:5" ht="12" customHeight="1" x14ac:dyDescent="0.3">
      <c r="A2493" s="3" t="s">
        <v>18431</v>
      </c>
      <c r="B2493" s="4" t="str">
        <f>IFERROR(VLOOKUP(A2493,PEC!A$2:B$7902,2,0),"PEC NON ESISTENTE")</f>
        <v>comune.romanengo@pec.regione.lombardia.it</v>
      </c>
      <c r="C2493" s="5" t="s">
        <v>5</v>
      </c>
      <c r="D2493" t="s">
        <v>23890</v>
      </c>
      <c r="E2493" s="6">
        <v>3021</v>
      </c>
    </row>
    <row r="2494" spans="1:5" ht="12" customHeight="1" x14ac:dyDescent="0.3">
      <c r="A2494" s="3" t="s">
        <v>18432</v>
      </c>
      <c r="B2494" s="4" t="str">
        <f>IFERROR(VLOOKUP(A2494,PEC!A$2:B$7902,2,0),"PEC NON ESISTENTE")</f>
        <v>anagrafe.comune.salvirola@pec.it</v>
      </c>
      <c r="C2494" s="5" t="s">
        <v>5</v>
      </c>
      <c r="D2494" t="s">
        <v>23890</v>
      </c>
      <c r="E2494" s="6">
        <v>1169</v>
      </c>
    </row>
    <row r="2495" spans="1:5" ht="12" customHeight="1" x14ac:dyDescent="0.3">
      <c r="A2495" s="3" t="s">
        <v>18433</v>
      </c>
      <c r="B2495" s="4" t="str">
        <f>IFERROR(VLOOKUP(A2495,PEC!A$2:B$7902,2,0),"PEC NON ESISTENTE")</f>
        <v>info@pec.comune.sanbassano.cr.it</v>
      </c>
      <c r="C2495" s="5" t="s">
        <v>5</v>
      </c>
      <c r="D2495" t="s">
        <v>23890</v>
      </c>
      <c r="E2495" s="6">
        <v>2207</v>
      </c>
    </row>
    <row r="2496" spans="1:5" ht="12" customHeight="1" x14ac:dyDescent="0.3">
      <c r="A2496" s="3" t="s">
        <v>18434</v>
      </c>
      <c r="B2496" s="4" t="str">
        <f>IFERROR(VLOOKUP(A2496,PEC!A$2:B$7902,2,0),"PEC NON ESISTENTE")</f>
        <v>comune@comune.sandanielepo.cr.it</v>
      </c>
      <c r="C2496" s="5" t="s">
        <v>5</v>
      </c>
      <c r="D2496" t="s">
        <v>23890</v>
      </c>
      <c r="E2496" s="6">
        <v>1419</v>
      </c>
    </row>
    <row r="2497" spans="1:5" ht="12" customHeight="1" x14ac:dyDescent="0.3">
      <c r="A2497" s="3" t="s">
        <v>18435</v>
      </c>
      <c r="B2497" s="4" t="str">
        <f>IFERROR(VLOOKUP(A2497,PEC!A$2:B$7902,2,0),"PEC NON ESISTENTE")</f>
        <v>comune.sangiovannincroce@pec.regione.lombardia.it</v>
      </c>
      <c r="C2497" s="5" t="s">
        <v>5</v>
      </c>
      <c r="D2497" t="s">
        <v>23890</v>
      </c>
      <c r="E2497" s="6">
        <v>1875</v>
      </c>
    </row>
    <row r="2498" spans="1:5" ht="12" customHeight="1" x14ac:dyDescent="0.3">
      <c r="A2498" s="3" t="s">
        <v>18436</v>
      </c>
      <c r="B2498" s="4" t="str">
        <f>IFERROR(VLOOKUP(A2498,PEC!A$2:B$7902,2,0),"PEC NON ESISTENTE")</f>
        <v>comune.sanmartinodellago@pec.regione.lombardia.it</v>
      </c>
      <c r="C2498" s="5" t="s">
        <v>5</v>
      </c>
      <c r="D2498" t="s">
        <v>23890</v>
      </c>
      <c r="E2498" s="6">
        <v>473</v>
      </c>
    </row>
    <row r="2499" spans="1:5" ht="12" customHeight="1" x14ac:dyDescent="0.3">
      <c r="A2499" s="3" t="s">
        <v>18437</v>
      </c>
      <c r="B2499" s="4" t="str">
        <f>IFERROR(VLOOKUP(A2499,PEC!A$2:B$7902,2,0),"PEC NON ESISTENTE")</f>
        <v>comune.scandolara-ravara@pec.regione.lombardia.it</v>
      </c>
      <c r="C2499" s="5" t="s">
        <v>5</v>
      </c>
      <c r="D2499" t="s">
        <v>23890</v>
      </c>
      <c r="E2499" s="6">
        <v>1466</v>
      </c>
    </row>
    <row r="2500" spans="1:5" ht="12" customHeight="1" x14ac:dyDescent="0.3">
      <c r="A2500" s="3" t="s">
        <v>18438</v>
      </c>
      <c r="B2500" s="4" t="str">
        <f>IFERROR(VLOOKUP(A2500,PEC!A$2:B$7902,2,0),"PEC NON ESISTENTE")</f>
        <v>comune.scandolararipadoglio@pec.regione.lombardia.it</v>
      </c>
      <c r="C2500" s="5" t="s">
        <v>5</v>
      </c>
      <c r="D2500" t="s">
        <v>23890</v>
      </c>
      <c r="E2500" s="6">
        <v>623</v>
      </c>
    </row>
    <row r="2501" spans="1:5" ht="12" customHeight="1" x14ac:dyDescent="0.3">
      <c r="A2501" s="3" t="s">
        <v>18439</v>
      </c>
      <c r="B2501" s="4" t="str">
        <f>IFERROR(VLOOKUP(A2501,PEC!A$2:B$7902,2,0),"PEC NON ESISTENTE")</f>
        <v>comune.sergnano@pec.regione.lombardia.it</v>
      </c>
      <c r="C2501" s="5" t="s">
        <v>5</v>
      </c>
      <c r="D2501" t="s">
        <v>23890</v>
      </c>
      <c r="E2501" s="6">
        <v>3631</v>
      </c>
    </row>
    <row r="2502" spans="1:5" ht="12" customHeight="1" x14ac:dyDescent="0.3">
      <c r="A2502" s="3" t="s">
        <v>18440</v>
      </c>
      <c r="B2502" s="4" t="str">
        <f>IFERROR(VLOOKUP(A2502,PEC!A$2:B$7902,2,0),"PEC NON ESISTENTE")</f>
        <v>comune.sestoeduniti@pec.regione.lombardia.it</v>
      </c>
      <c r="C2502" s="5" t="s">
        <v>5</v>
      </c>
      <c r="D2502" t="s">
        <v>23890</v>
      </c>
      <c r="E2502" s="6">
        <v>3075</v>
      </c>
    </row>
    <row r="2503" spans="1:5" ht="12" customHeight="1" x14ac:dyDescent="0.3">
      <c r="A2503" s="3" t="s">
        <v>18441</v>
      </c>
      <c r="B2503" s="4" t="str">
        <f>IFERROR(VLOOKUP(A2503,PEC!A$2:B$7902,2,0),"PEC NON ESISTENTE")</f>
        <v>comune.solarolorainerio@pec.regione.lombardia.it</v>
      </c>
      <c r="C2503" s="5" t="s">
        <v>5</v>
      </c>
      <c r="D2503" t="s">
        <v>23890</v>
      </c>
      <c r="E2503" s="6">
        <v>1007</v>
      </c>
    </row>
    <row r="2504" spans="1:5" ht="12" customHeight="1" x14ac:dyDescent="0.3">
      <c r="A2504" s="3" t="s">
        <v>18442</v>
      </c>
      <c r="B2504" s="4" t="str">
        <f>IFERROR(VLOOKUP(A2504,PEC!A$2:B$7902,2,0),"PEC NON ESISTENTE")</f>
        <v>soncino@postemailcertificata.it</v>
      </c>
      <c r="C2504" s="5" t="s">
        <v>5</v>
      </c>
      <c r="D2504" t="s">
        <v>23890</v>
      </c>
      <c r="E2504" s="6">
        <v>7699</v>
      </c>
    </row>
    <row r="2505" spans="1:5" ht="12" customHeight="1" x14ac:dyDescent="0.3">
      <c r="A2505" s="3" t="s">
        <v>18443</v>
      </c>
      <c r="B2505" s="4" t="str">
        <f>IFERROR(VLOOKUP(A2505,PEC!A$2:B$7902,2,0),"PEC NON ESISTENTE")</f>
        <v>comune.soresina@pec.regione.lombardia.it</v>
      </c>
      <c r="C2505" s="5" t="s">
        <v>5</v>
      </c>
      <c r="D2505" t="s">
        <v>23890</v>
      </c>
      <c r="E2505" s="6">
        <v>8995</v>
      </c>
    </row>
    <row r="2506" spans="1:5" ht="12" customHeight="1" x14ac:dyDescent="0.3">
      <c r="A2506" s="3" t="s">
        <v>18444</v>
      </c>
      <c r="B2506" s="4" t="str">
        <f>IFERROR(VLOOKUP(A2506,PEC!A$2:B$7902,2,0),"PEC NON ESISTENTE")</f>
        <v>comune.sospiro@pec.regione.lombardia.it</v>
      </c>
      <c r="C2506" s="5" t="s">
        <v>5</v>
      </c>
      <c r="D2506" t="s">
        <v>23890</v>
      </c>
      <c r="E2506" s="6">
        <v>3236</v>
      </c>
    </row>
    <row r="2507" spans="1:5" ht="12" customHeight="1" x14ac:dyDescent="0.3">
      <c r="A2507" s="3" t="s">
        <v>18445</v>
      </c>
      <c r="B2507" s="4" t="str">
        <f>IFERROR(VLOOKUP(A2507,PEC!A$2:B$7902,2,0),"PEC NON ESISTENTE")</f>
        <v>comune.spinadesco@pec.regione.lombardia.it</v>
      </c>
      <c r="C2507" s="5" t="s">
        <v>5</v>
      </c>
      <c r="D2507" t="s">
        <v>23890</v>
      </c>
      <c r="E2507" s="6">
        <v>1575</v>
      </c>
    </row>
    <row r="2508" spans="1:5" ht="12" customHeight="1" x14ac:dyDescent="0.3">
      <c r="A2508" s="3" t="s">
        <v>18446</v>
      </c>
      <c r="B2508" s="4" t="str">
        <f>IFERROR(VLOOKUP(A2508,PEC!A$2:B$7902,2,0),"PEC NON ESISTENTE")</f>
        <v>comune.spineda@pec.regione.lombardia.it</v>
      </c>
      <c r="C2508" s="5" t="s">
        <v>5</v>
      </c>
      <c r="D2508" t="s">
        <v>23890</v>
      </c>
      <c r="E2508" s="6">
        <v>633</v>
      </c>
    </row>
    <row r="2509" spans="1:5" ht="12" customHeight="1" x14ac:dyDescent="0.3">
      <c r="A2509" s="3" t="s">
        <v>18447</v>
      </c>
      <c r="B2509" s="4" t="str">
        <f>IFERROR(VLOOKUP(A2509,PEC!A$2:B$7902,2,0),"PEC NON ESISTENTE")</f>
        <v>comune.spinodadda@pec.regione.lombardia.it</v>
      </c>
      <c r="C2509" s="5" t="s">
        <v>5</v>
      </c>
      <c r="D2509" t="s">
        <v>23890</v>
      </c>
      <c r="E2509" s="6">
        <v>6851</v>
      </c>
    </row>
    <row r="2510" spans="1:5" ht="12" customHeight="1" x14ac:dyDescent="0.3">
      <c r="A2510" s="3" t="s">
        <v>18448</v>
      </c>
      <c r="B2510" s="4" t="str">
        <f>IFERROR(VLOOKUP(A2510,PEC!A$2:B$7902,2,0),"PEC NON ESISTENTE")</f>
        <v>demografici@pec.comune.stagnolombardo.cr.it</v>
      </c>
      <c r="C2510" s="5" t="s">
        <v>5</v>
      </c>
      <c r="D2510" t="s">
        <v>23890</v>
      </c>
      <c r="E2510" s="6">
        <v>1570</v>
      </c>
    </row>
    <row r="2511" spans="1:5" ht="12" customHeight="1" x14ac:dyDescent="0.3">
      <c r="A2511" s="3" t="s">
        <v>18449</v>
      </c>
      <c r="B2511" s="4" t="str">
        <f>IFERROR(VLOOKUP(A2511,PEC!A$2:B$7902,2,0),"PEC NON ESISTENTE")</f>
        <v>segreteria.comune.ticengo@pec.regione.lombardia.it</v>
      </c>
      <c r="C2511" s="5" t="s">
        <v>5</v>
      </c>
      <c r="D2511" t="s">
        <v>23890</v>
      </c>
      <c r="E2511" s="6">
        <v>448</v>
      </c>
    </row>
    <row r="2512" spans="1:5" ht="12" customHeight="1" x14ac:dyDescent="0.3">
      <c r="A2512" s="3" t="s">
        <v>18450</v>
      </c>
      <c r="B2512" s="4" t="str">
        <f>IFERROR(VLOOKUP(A2512,PEC!A$2:B$7902,2,0),"PEC NON ESISTENTE")</f>
        <v>pec@pec.comune.torlinovimercati.cr.it</v>
      </c>
      <c r="C2512" s="5" t="s">
        <v>5</v>
      </c>
      <c r="D2512" t="s">
        <v>23890</v>
      </c>
      <c r="E2512" s="6">
        <v>449</v>
      </c>
    </row>
    <row r="2513" spans="1:5" ht="12" customHeight="1" x14ac:dyDescent="0.3">
      <c r="A2513" s="3" t="s">
        <v>18451</v>
      </c>
      <c r="B2513" s="4" t="str">
        <f>IFERROR(VLOOKUP(A2513,PEC!A$2:B$7902,2,0),"PEC NON ESISTENTE")</f>
        <v>comune.tornata@pec.regione.lombardia.it</v>
      </c>
      <c r="C2513" s="5" t="s">
        <v>5</v>
      </c>
      <c r="D2513" t="s">
        <v>23890</v>
      </c>
      <c r="E2513" s="6">
        <v>491</v>
      </c>
    </row>
    <row r="2514" spans="1:5" ht="12" customHeight="1" x14ac:dyDescent="0.3">
      <c r="A2514" s="3" t="s">
        <v>18452</v>
      </c>
      <c r="B2514" s="4" t="str">
        <f>IFERROR(VLOOKUP(A2514,PEC!A$2:B$7902,2,0),"PEC NON ESISTENTE")</f>
        <v>PEC NON ESISTENTE</v>
      </c>
      <c r="C2514" s="5" t="s">
        <v>5</v>
      </c>
      <c r="D2514" t="s">
        <v>23890</v>
      </c>
      <c r="E2514" s="6">
        <v>1769</v>
      </c>
    </row>
    <row r="2515" spans="1:5" ht="12" customHeight="1" x14ac:dyDescent="0.3">
      <c r="A2515" s="3" t="s">
        <v>18453</v>
      </c>
      <c r="B2515" s="4" t="str">
        <f>IFERROR(VLOOKUP(A2515,PEC!A$2:B$7902,2,0),"PEC NON ESISTENTE")</f>
        <v>comune.torricelladelpizzo@pec.regione.lombardia.it</v>
      </c>
      <c r="C2515" s="5" t="s">
        <v>5</v>
      </c>
      <c r="D2515" t="s">
        <v>23890</v>
      </c>
      <c r="E2515" s="6">
        <v>678</v>
      </c>
    </row>
    <row r="2516" spans="1:5" ht="12" customHeight="1" x14ac:dyDescent="0.3">
      <c r="A2516" s="3" t="s">
        <v>18454</v>
      </c>
      <c r="B2516" s="4" t="str">
        <f>IFERROR(VLOOKUP(A2516,PEC!A$2:B$7902,2,0),"PEC NON ESISTENTE")</f>
        <v>protocollo@pec.comune.trescorecremasco.cr.it</v>
      </c>
      <c r="C2516" s="5" t="s">
        <v>5</v>
      </c>
      <c r="D2516" t="s">
        <v>23890</v>
      </c>
      <c r="E2516" s="6">
        <v>2882</v>
      </c>
    </row>
    <row r="2517" spans="1:5" ht="12" customHeight="1" x14ac:dyDescent="0.3">
      <c r="A2517" s="3" t="s">
        <v>18455</v>
      </c>
      <c r="B2517" s="4" t="str">
        <f>IFERROR(VLOOKUP(A2517,PEC!A$2:B$7902,2,0),"PEC NON ESISTENTE")</f>
        <v>comune.trigolo@pec.regione.lombardia.it</v>
      </c>
      <c r="C2517" s="5" t="s">
        <v>5</v>
      </c>
      <c r="D2517" t="s">
        <v>23890</v>
      </c>
      <c r="E2517" s="6">
        <v>1760</v>
      </c>
    </row>
    <row r="2518" spans="1:5" ht="12" customHeight="1" x14ac:dyDescent="0.3">
      <c r="A2518" s="3" t="s">
        <v>18456</v>
      </c>
      <c r="B2518" s="4" t="str">
        <f>IFERROR(VLOOKUP(A2518,PEC!A$2:B$7902,2,0),"PEC NON ESISTENTE")</f>
        <v>comune.vaiano@mailcert.cremasconline.it</v>
      </c>
      <c r="C2518" s="5" t="s">
        <v>5</v>
      </c>
      <c r="D2518" t="s">
        <v>23890</v>
      </c>
      <c r="E2518" s="6">
        <v>3869</v>
      </c>
    </row>
    <row r="2519" spans="1:5" ht="12" customHeight="1" x14ac:dyDescent="0.3">
      <c r="A2519" s="3" t="s">
        <v>18457</v>
      </c>
      <c r="B2519" s="4" t="str">
        <f>IFERROR(VLOOKUP(A2519,PEC!A$2:B$7902,2,0),"PEC NON ESISTENTE")</f>
        <v>anagrafe.comune.vailate@pec.regione.lombardia.it</v>
      </c>
      <c r="C2519" s="5" t="s">
        <v>5</v>
      </c>
      <c r="D2519" t="s">
        <v>23890</v>
      </c>
      <c r="E2519" s="6">
        <v>4460</v>
      </c>
    </row>
    <row r="2520" spans="1:5" ht="12" customHeight="1" x14ac:dyDescent="0.3">
      <c r="A2520" s="3" t="s">
        <v>18458</v>
      </c>
      <c r="B2520" s="4" t="str">
        <f>IFERROR(VLOOKUP(A2520,PEC!A$2:B$7902,2,0),"PEC NON ESISTENTE")</f>
        <v>comune.vescovato@pec.regione.lombardia.it</v>
      </c>
      <c r="C2520" s="5" t="s">
        <v>5</v>
      </c>
      <c r="D2520" t="s">
        <v>23890</v>
      </c>
      <c r="E2520" s="6">
        <v>3991</v>
      </c>
    </row>
    <row r="2521" spans="1:5" ht="12" customHeight="1" x14ac:dyDescent="0.3">
      <c r="A2521" s="3" t="s">
        <v>18459</v>
      </c>
      <c r="B2521" s="4" t="str">
        <f>IFERROR(VLOOKUP(A2521,PEC!A$2:B$7902,2,0),"PEC NON ESISTENTE")</f>
        <v>volongo@postemailcertificata.it</v>
      </c>
      <c r="C2521" s="5" t="s">
        <v>5</v>
      </c>
      <c r="D2521" t="s">
        <v>23890</v>
      </c>
      <c r="E2521" s="6">
        <v>578</v>
      </c>
    </row>
    <row r="2522" spans="1:5" ht="12" customHeight="1" x14ac:dyDescent="0.3">
      <c r="A2522" s="3" t="s">
        <v>18460</v>
      </c>
      <c r="B2522" s="4" t="str">
        <f>IFERROR(VLOOKUP(A2522,PEC!A$2:B$7902,2,0),"PEC NON ESISTENTE")</f>
        <v>comune.voltido@pec.regione.lombardia.it</v>
      </c>
      <c r="C2522" s="5" t="s">
        <v>5</v>
      </c>
      <c r="D2522" t="s">
        <v>23890</v>
      </c>
      <c r="E2522" s="6">
        <v>405</v>
      </c>
    </row>
    <row r="2523" spans="1:5" ht="12" customHeight="1" x14ac:dyDescent="0.3">
      <c r="A2523" s="3" t="s">
        <v>18461</v>
      </c>
      <c r="B2523" s="4" t="str">
        <f>IFERROR(VLOOKUP(A2523,PEC!A$2:B$7902,2,0),"PEC NON ESISTENTE")</f>
        <v>acquanegrasulchiese.mn@legalmail.it</v>
      </c>
      <c r="C2523" s="5" t="s">
        <v>5</v>
      </c>
      <c r="D2523" t="s">
        <v>23890</v>
      </c>
      <c r="E2523" s="6">
        <v>2996</v>
      </c>
    </row>
    <row r="2524" spans="1:5" ht="12" customHeight="1" x14ac:dyDescent="0.3">
      <c r="A2524" s="3" t="s">
        <v>18462</v>
      </c>
      <c r="B2524" s="4" t="str">
        <f>IFERROR(VLOOKUP(A2524,PEC!A$2:B$7902,2,0),"PEC NON ESISTENTE")</f>
        <v>comuneasola@legalmail.it</v>
      </c>
      <c r="C2524" s="5" t="s">
        <v>5</v>
      </c>
      <c r="D2524" t="s">
        <v>23890</v>
      </c>
      <c r="E2524" s="6">
        <v>10077</v>
      </c>
    </row>
    <row r="2525" spans="1:5" ht="12" customHeight="1" x14ac:dyDescent="0.3">
      <c r="A2525" s="3" t="s">
        <v>18463</v>
      </c>
      <c r="B2525" s="4" t="str">
        <f>IFERROR(VLOOKUP(A2525,PEC!A$2:B$7902,2,0),"PEC NON ESISTENTE")</f>
        <v>bagnolosanvito.mn@legalmail.it</v>
      </c>
      <c r="C2525" s="5" t="s">
        <v>5</v>
      </c>
      <c r="D2525" t="s">
        <v>23890</v>
      </c>
      <c r="E2525" s="6">
        <v>5874</v>
      </c>
    </row>
    <row r="2526" spans="1:5" ht="12" customHeight="1" x14ac:dyDescent="0.3">
      <c r="A2526" s="3" t="s">
        <v>18464</v>
      </c>
      <c r="B2526" s="4" t="str">
        <f>IFERROR(VLOOKUP(A2526,PEC!A$2:B$7902,2,0),"PEC NON ESISTENTE")</f>
        <v>PEC NON ESISTENTE</v>
      </c>
      <c r="C2526" s="5" t="s">
        <v>5</v>
      </c>
      <c r="D2526" t="s">
        <v>23890</v>
      </c>
      <c r="E2526" s="6">
        <v>2083</v>
      </c>
    </row>
    <row r="2527" spans="1:5" ht="12" customHeight="1" x14ac:dyDescent="0.3">
      <c r="A2527" s="3" t="s">
        <v>18465</v>
      </c>
      <c r="B2527" s="4" t="str">
        <f>IFERROR(VLOOKUP(A2527,PEC!A$2:B$7902,2,0),"PEC NON ESISTENTE")</f>
        <v>PEC NON ESISTENTE</v>
      </c>
      <c r="C2527" s="5" t="s">
        <v>5</v>
      </c>
      <c r="D2527" t="s">
        <v>23890</v>
      </c>
      <c r="E2527" s="6">
        <v>790</v>
      </c>
    </row>
    <row r="2528" spans="1:5" ht="12" customHeight="1" x14ac:dyDescent="0.3">
      <c r="A2528" s="3" t="s">
        <v>18466</v>
      </c>
      <c r="B2528" s="4" t="str">
        <f>IFERROR(VLOOKUP(A2528,PEC!A$2:B$7902,2,0),"PEC NON ESISTENTE")</f>
        <v>comune.bozzolo@pec.regione.lombardia.it</v>
      </c>
      <c r="C2528" s="5" t="s">
        <v>5</v>
      </c>
      <c r="D2528" t="s">
        <v>23890</v>
      </c>
      <c r="E2528" s="6">
        <v>4181</v>
      </c>
    </row>
    <row r="2529" spans="1:5" ht="12" customHeight="1" x14ac:dyDescent="0.3">
      <c r="A2529" s="3" t="s">
        <v>18467</v>
      </c>
      <c r="B2529" s="4" t="str">
        <f>IFERROR(VLOOKUP(A2529,PEC!A$2:B$7902,2,0),"PEC NON ESISTENTE")</f>
        <v>cannetosulloglio.mn@legalmail.it</v>
      </c>
      <c r="C2529" s="5" t="s">
        <v>5</v>
      </c>
      <c r="D2529" t="s">
        <v>23890</v>
      </c>
      <c r="E2529" s="6">
        <v>4511</v>
      </c>
    </row>
    <row r="2530" spans="1:5" ht="12" customHeight="1" x14ac:dyDescent="0.3">
      <c r="A2530" s="3" t="s">
        <v>18468</v>
      </c>
      <c r="B2530" s="4" t="str">
        <f>IFERROR(VLOOKUP(A2530,PEC!A$2:B$7902,2,0),"PEC NON ESISTENTE")</f>
        <v>PEC NON ESISTENTE</v>
      </c>
      <c r="C2530" s="5" t="s">
        <v>5</v>
      </c>
      <c r="D2530" t="s">
        <v>23890</v>
      </c>
      <c r="E2530" s="6">
        <v>1333</v>
      </c>
    </row>
    <row r="2531" spans="1:5" ht="12" customHeight="1" x14ac:dyDescent="0.3">
      <c r="A2531" s="3" t="s">
        <v>18469</v>
      </c>
      <c r="B2531" s="4" t="str">
        <f>IFERROR(VLOOKUP(A2531,PEC!A$2:B$7902,2,0),"PEC NON ESISTENTE")</f>
        <v>casalmoro.mn@legalmail.it</v>
      </c>
      <c r="C2531" s="5" t="s">
        <v>5</v>
      </c>
      <c r="D2531" t="s">
        <v>23890</v>
      </c>
      <c r="E2531" s="6">
        <v>2204</v>
      </c>
    </row>
    <row r="2532" spans="1:5" ht="12" customHeight="1" x14ac:dyDescent="0.3">
      <c r="A2532" s="3" t="s">
        <v>18470</v>
      </c>
      <c r="B2532" s="4" t="str">
        <f>IFERROR(VLOOKUP(A2532,PEC!A$2:B$7902,2,0),"PEC NON ESISTENTE")</f>
        <v>comune.casaloldo@actaliscertymail.it</v>
      </c>
      <c r="C2532" s="5" t="s">
        <v>5</v>
      </c>
      <c r="D2532" t="s">
        <v>23890</v>
      </c>
      <c r="E2532" s="6">
        <v>2621</v>
      </c>
    </row>
    <row r="2533" spans="1:5" ht="12" customHeight="1" x14ac:dyDescent="0.3">
      <c r="A2533" s="3" t="s">
        <v>18471</v>
      </c>
      <c r="B2533" s="4" t="str">
        <f>IFERROR(VLOOKUP(A2533,PEC!A$2:B$7902,2,0),"PEC NON ESISTENTE")</f>
        <v>casalromano.mn@legalmail.it</v>
      </c>
      <c r="C2533" s="5" t="s">
        <v>5</v>
      </c>
      <c r="D2533" t="s">
        <v>23890</v>
      </c>
      <c r="E2533" s="6">
        <v>1551</v>
      </c>
    </row>
    <row r="2534" spans="1:5" ht="12" customHeight="1" x14ac:dyDescent="0.3">
      <c r="A2534" s="3" t="s">
        <v>18472</v>
      </c>
      <c r="B2534" s="4" t="str">
        <f>IFERROR(VLOOKUP(A2534,PEC!A$2:B$7902,2,0),"PEC NON ESISTENTE")</f>
        <v>protocollo.comune.castelbelforte@pec.regione.lombardia.it</v>
      </c>
      <c r="C2534" s="5" t="s">
        <v>5</v>
      </c>
      <c r="D2534" t="s">
        <v>23890</v>
      </c>
      <c r="E2534" s="6">
        <v>3069</v>
      </c>
    </row>
    <row r="2535" spans="1:5" ht="12" customHeight="1" x14ac:dyDescent="0.3">
      <c r="A2535" s="3" t="s">
        <v>18473</v>
      </c>
      <c r="B2535" s="4" t="str">
        <f>IFERROR(VLOOKUP(A2535,PEC!A$2:B$7902,2,0),"PEC NON ESISTENTE")</f>
        <v>comune.casteldario@pec.regione.lombardia.it</v>
      </c>
      <c r="C2535" s="5" t="s">
        <v>5</v>
      </c>
      <c r="D2535" t="s">
        <v>23890</v>
      </c>
      <c r="E2535" s="6">
        <v>4787</v>
      </c>
    </row>
    <row r="2536" spans="1:5" ht="12" customHeight="1" x14ac:dyDescent="0.3">
      <c r="A2536" s="3" t="s">
        <v>18474</v>
      </c>
      <c r="B2536" s="4" t="str">
        <f>IFERROR(VLOOKUP(A2536,PEC!A$2:B$7902,2,0),"PEC NON ESISTENTE")</f>
        <v>comunedicastelgoffredo.mn@legalmail.it</v>
      </c>
      <c r="C2536" s="5" t="s">
        <v>5</v>
      </c>
      <c r="D2536" t="s">
        <v>23890</v>
      </c>
      <c r="E2536" s="6">
        <v>12065</v>
      </c>
    </row>
    <row r="2537" spans="1:5" ht="12" customHeight="1" x14ac:dyDescent="0.3">
      <c r="A2537" s="3" t="s">
        <v>18475</v>
      </c>
      <c r="B2537" s="4" t="str">
        <f>IFERROR(VLOOKUP(A2537,PEC!A$2:B$7902,2,0),"PEC NON ESISTENTE")</f>
        <v>comune.castellucchio@pec.regione.lombardia.it</v>
      </c>
      <c r="C2537" s="5" t="s">
        <v>5</v>
      </c>
      <c r="D2537" t="s">
        <v>23890</v>
      </c>
      <c r="E2537" s="6">
        <v>5205</v>
      </c>
    </row>
    <row r="2538" spans="1:5" ht="12" customHeight="1" x14ac:dyDescent="0.3">
      <c r="A2538" s="3" t="s">
        <v>18476</v>
      </c>
      <c r="B2538" s="4" t="str">
        <f>IFERROR(VLOOKUP(A2538,PEC!A$2:B$7902,2,0),"PEC NON ESISTENTE")</f>
        <v>comune.castiglionedellestiviere@pec.regione.lombardia.it</v>
      </c>
      <c r="C2538" s="5" t="s">
        <v>5</v>
      </c>
      <c r="D2538" t="s">
        <v>23890</v>
      </c>
      <c r="E2538" s="6">
        <v>22052</v>
      </c>
    </row>
    <row r="2539" spans="1:5" ht="12" customHeight="1" x14ac:dyDescent="0.3">
      <c r="A2539" s="3" t="s">
        <v>18477</v>
      </c>
      <c r="B2539" s="4" t="str">
        <f>IFERROR(VLOOKUP(A2539,PEC!A$2:B$7902,2,0),"PEC NON ESISTENTE")</f>
        <v>cavriana.mn@legalmail.it</v>
      </c>
      <c r="C2539" s="5" t="s">
        <v>5</v>
      </c>
      <c r="D2539" t="s">
        <v>23890</v>
      </c>
      <c r="E2539" s="6">
        <v>3911</v>
      </c>
    </row>
    <row r="2540" spans="1:5" ht="12" customHeight="1" x14ac:dyDescent="0.3">
      <c r="A2540" s="3" t="s">
        <v>18478</v>
      </c>
      <c r="B2540" s="4" t="str">
        <f>IFERROR(VLOOKUP(A2540,PEC!A$2:B$7902,2,0),"PEC NON ESISTENTE")</f>
        <v>ceresara.mn@legalmail.it</v>
      </c>
      <c r="C2540" s="5" t="s">
        <v>5</v>
      </c>
      <c r="D2540" t="s">
        <v>23890</v>
      </c>
      <c r="E2540" s="6">
        <v>2712</v>
      </c>
    </row>
    <row r="2541" spans="1:5" ht="12" customHeight="1" x14ac:dyDescent="0.3">
      <c r="A2541" s="3" t="s">
        <v>18479</v>
      </c>
      <c r="B2541" s="4" t="str">
        <f>IFERROR(VLOOKUP(A2541,PEC!A$2:B$7902,2,0),"PEC NON ESISTENTE")</f>
        <v>comune.commessaggio@pec.regione.lombardia.it</v>
      </c>
      <c r="C2541" s="5" t="s">
        <v>5</v>
      </c>
      <c r="D2541" t="s">
        <v>23890</v>
      </c>
      <c r="E2541" s="6">
        <v>1169</v>
      </c>
    </row>
    <row r="2542" spans="1:5" ht="12" customHeight="1" x14ac:dyDescent="0.3">
      <c r="A2542" s="3" t="s">
        <v>18480</v>
      </c>
      <c r="B2542" s="4" t="str">
        <f>IFERROR(VLOOKUP(A2542,PEC!A$2:B$7902,2,0),"PEC NON ESISTENTE")</f>
        <v>comune.curtatone@legalmail.it</v>
      </c>
      <c r="C2542" s="5" t="s">
        <v>5</v>
      </c>
      <c r="D2542" t="s">
        <v>23890</v>
      </c>
      <c r="E2542" s="6">
        <v>14570</v>
      </c>
    </row>
    <row r="2543" spans="1:5" ht="12" customHeight="1" x14ac:dyDescent="0.3">
      <c r="A2543" s="3" t="s">
        <v>18481</v>
      </c>
      <c r="B2543" s="4" t="str">
        <f>IFERROR(VLOOKUP(A2543,PEC!A$2:B$7902,2,0),"PEC NON ESISTENTE")</f>
        <v>segreteria.comune.dosolo@pec.regione.lombardia.it</v>
      </c>
      <c r="C2543" s="5" t="s">
        <v>5</v>
      </c>
      <c r="D2543" t="s">
        <v>23890</v>
      </c>
      <c r="E2543" s="6">
        <v>3385</v>
      </c>
    </row>
    <row r="2544" spans="1:5" ht="12" customHeight="1" x14ac:dyDescent="0.3">
      <c r="A2544" s="3" t="s">
        <v>18482</v>
      </c>
      <c r="B2544" s="4" t="str">
        <f>IFERROR(VLOOKUP(A2544,PEC!A$2:B$7902,2,0),"PEC NON ESISTENTE")</f>
        <v>comune.gazoldoippoliti@pec.regione.lombardia.it</v>
      </c>
      <c r="C2544" s="5" t="s">
        <v>5</v>
      </c>
      <c r="D2544" t="s">
        <v>23890</v>
      </c>
      <c r="E2544" s="6">
        <v>2968</v>
      </c>
    </row>
    <row r="2545" spans="1:5" ht="12" customHeight="1" x14ac:dyDescent="0.3">
      <c r="A2545" s="3" t="s">
        <v>18483</v>
      </c>
      <c r="B2545" s="4" t="str">
        <f>IFERROR(VLOOKUP(A2545,PEC!A$2:B$7902,2,0),"PEC NON ESISTENTE")</f>
        <v>comune.gazzuolo@pec.regione.lombardia.it</v>
      </c>
      <c r="C2545" s="5" t="s">
        <v>5</v>
      </c>
      <c r="D2545" t="s">
        <v>23890</v>
      </c>
      <c r="E2545" s="6">
        <v>2392</v>
      </c>
    </row>
    <row r="2546" spans="1:5" ht="12" customHeight="1" x14ac:dyDescent="0.3">
      <c r="A2546" s="3" t="s">
        <v>18484</v>
      </c>
      <c r="B2546" s="4" t="str">
        <f>IFERROR(VLOOKUP(A2546,PEC!A$2:B$7902,2,0),"PEC NON ESISTENTE")</f>
        <v>comune.goito@pec.regione.lombardia.it</v>
      </c>
      <c r="C2546" s="5" t="s">
        <v>5</v>
      </c>
      <c r="D2546" t="s">
        <v>23890</v>
      </c>
      <c r="E2546" s="6">
        <v>10289</v>
      </c>
    </row>
    <row r="2547" spans="1:5" ht="12" customHeight="1" x14ac:dyDescent="0.3">
      <c r="A2547" s="3" t="s">
        <v>18485</v>
      </c>
      <c r="B2547" s="4" t="str">
        <f>IFERROR(VLOOKUP(A2547,PEC!A$2:B$7902,2,0),"PEC NON ESISTENTE")</f>
        <v>gonzaga.mn@legalmail.it</v>
      </c>
      <c r="C2547" s="5" t="s">
        <v>5</v>
      </c>
      <c r="D2547" t="s">
        <v>23890</v>
      </c>
      <c r="E2547" s="6">
        <v>9138</v>
      </c>
    </row>
    <row r="2548" spans="1:5" ht="12" customHeight="1" x14ac:dyDescent="0.3">
      <c r="A2548" s="3" t="s">
        <v>18486</v>
      </c>
      <c r="B2548" s="4" t="str">
        <f>IFERROR(VLOOKUP(A2548,PEC!A$2:B$7902,2,0),"PEC NON ESISTENTE")</f>
        <v>guidizzolo.mn@legalmail.it</v>
      </c>
      <c r="C2548" s="5" t="s">
        <v>5</v>
      </c>
      <c r="D2548" t="s">
        <v>23890</v>
      </c>
      <c r="E2548" s="6">
        <v>6147</v>
      </c>
    </row>
    <row r="2549" spans="1:5" ht="12" customHeight="1" x14ac:dyDescent="0.3">
      <c r="A2549" s="3" t="s">
        <v>18487</v>
      </c>
      <c r="B2549" s="4" t="str">
        <f>IFERROR(VLOOKUP(A2549,PEC!A$2:B$7902,2,0),"PEC NON ESISTENTE")</f>
        <v>comune.magnacavallo@pec.regione.lombardia.it</v>
      </c>
      <c r="C2549" s="5" t="s">
        <v>5</v>
      </c>
      <c r="D2549" t="s">
        <v>23890</v>
      </c>
      <c r="E2549" s="6">
        <v>1669</v>
      </c>
    </row>
    <row r="2550" spans="1:5" ht="12" customHeight="1" x14ac:dyDescent="0.3">
      <c r="A2550" s="3" t="s">
        <v>18488</v>
      </c>
      <c r="B2550" s="4" t="str">
        <f>IFERROR(VLOOKUP(A2550,PEC!A$2:B$7902,2,0),"PEC NON ESISTENTE")</f>
        <v>servizi.demografici@cert.comune.mantova.it</v>
      </c>
      <c r="C2550" s="5" t="s">
        <v>5</v>
      </c>
      <c r="D2550" t="s">
        <v>23890</v>
      </c>
      <c r="E2550" s="6">
        <v>46649</v>
      </c>
    </row>
    <row r="2551" spans="1:5" ht="12" customHeight="1" x14ac:dyDescent="0.3">
      <c r="A2551" s="3" t="s">
        <v>18489</v>
      </c>
      <c r="B2551" s="4" t="str">
        <f>IFERROR(VLOOKUP(A2551,PEC!A$2:B$7902,2,0),"PEC NON ESISTENTE")</f>
        <v>marcaria.mn@legalmail.it</v>
      </c>
      <c r="C2551" s="5" t="s">
        <v>5</v>
      </c>
      <c r="D2551" t="s">
        <v>23890</v>
      </c>
      <c r="E2551" s="6">
        <v>6913</v>
      </c>
    </row>
    <row r="2552" spans="1:5" ht="12" customHeight="1" x14ac:dyDescent="0.3">
      <c r="A2552" s="3" t="s">
        <v>18490</v>
      </c>
      <c r="B2552" s="4" t="str">
        <f>IFERROR(VLOOKUP(A2552,PEC!A$2:B$7902,2,0),"PEC NON ESISTENTE")</f>
        <v>comune.mariana-mantovana@pec.regione.lombardia.it</v>
      </c>
      <c r="C2552" s="5" t="s">
        <v>5</v>
      </c>
      <c r="D2552" t="s">
        <v>23890</v>
      </c>
      <c r="E2552" s="6">
        <v>729</v>
      </c>
    </row>
    <row r="2553" spans="1:5" ht="12" customHeight="1" x14ac:dyDescent="0.3">
      <c r="A2553" s="3" t="s">
        <v>18491</v>
      </c>
      <c r="B2553" s="4" t="str">
        <f>IFERROR(VLOOKUP(A2553,PEC!A$2:B$7902,2,0),"PEC NON ESISTENTE")</f>
        <v>protocollo@comunemarmirolo.legalmail.it</v>
      </c>
      <c r="C2553" s="5" t="s">
        <v>5</v>
      </c>
      <c r="D2553" t="s">
        <v>23890</v>
      </c>
      <c r="E2553" s="6">
        <v>7759</v>
      </c>
    </row>
    <row r="2554" spans="1:5" ht="12" customHeight="1" x14ac:dyDescent="0.3">
      <c r="A2554" s="3" t="s">
        <v>18492</v>
      </c>
      <c r="B2554" s="4" t="str">
        <f>IFERROR(VLOOKUP(A2554,PEC!A$2:B$7902,2,0),"PEC NON ESISTENTE")</f>
        <v>medole.mn@legalmail.it</v>
      </c>
      <c r="C2554" s="5" t="s">
        <v>5</v>
      </c>
      <c r="D2554" t="s">
        <v>23890</v>
      </c>
      <c r="E2554" s="6">
        <v>4038</v>
      </c>
    </row>
    <row r="2555" spans="1:5" ht="12" customHeight="1" x14ac:dyDescent="0.3">
      <c r="A2555" s="3" t="s">
        <v>18493</v>
      </c>
      <c r="B2555" s="4" t="str">
        <f>IFERROR(VLOOKUP(A2555,PEC!A$2:B$7902,2,0),"PEC NON ESISTENTE")</f>
        <v>comune.moglia@pec.regione.lombardia.it</v>
      </c>
      <c r="C2555" s="5" t="s">
        <v>5</v>
      </c>
      <c r="D2555" t="s">
        <v>23890</v>
      </c>
      <c r="E2555" s="6">
        <v>5923</v>
      </c>
    </row>
    <row r="2556" spans="1:5" ht="12" customHeight="1" x14ac:dyDescent="0.3">
      <c r="A2556" s="3" t="s">
        <v>18494</v>
      </c>
      <c r="B2556" s="4" t="str">
        <f>IFERROR(VLOOKUP(A2556,PEC!A$2:B$7902,2,0),"PEC NON ESISTENTE")</f>
        <v>monzambano.mn@legalmail.it</v>
      </c>
      <c r="C2556" s="5" t="s">
        <v>5</v>
      </c>
      <c r="D2556" t="s">
        <v>23890</v>
      </c>
      <c r="E2556" s="6">
        <v>4837</v>
      </c>
    </row>
    <row r="2557" spans="1:5" ht="12" customHeight="1" x14ac:dyDescent="0.3">
      <c r="A2557" s="3" t="s">
        <v>18495</v>
      </c>
      <c r="B2557" s="4" t="str">
        <f>IFERROR(VLOOKUP(A2557,PEC!A$2:B$7902,2,0),"PEC NON ESISTENTE")</f>
        <v>servizi.amministrativi@pec.comune.motteggiana.mn.it</v>
      </c>
      <c r="C2557" s="5" t="s">
        <v>5</v>
      </c>
      <c r="D2557" t="s">
        <v>23890</v>
      </c>
      <c r="E2557" s="6">
        <v>2516</v>
      </c>
    </row>
    <row r="2558" spans="1:5" ht="12" customHeight="1" x14ac:dyDescent="0.3">
      <c r="A2558" s="3" t="s">
        <v>18496</v>
      </c>
      <c r="B2558" s="4" t="str">
        <f>IFERROR(VLOOKUP(A2558,PEC!A$2:B$7902,2,0),"PEC NON ESISTENTE")</f>
        <v>comune.ostiglia@pec.regione.lombardia.it</v>
      </c>
      <c r="C2558" s="5" t="s">
        <v>5</v>
      </c>
      <c r="D2558" t="s">
        <v>23890</v>
      </c>
      <c r="E2558" s="6">
        <v>6940</v>
      </c>
    </row>
    <row r="2559" spans="1:5" ht="12" customHeight="1" x14ac:dyDescent="0.3">
      <c r="A2559" s="3" t="s">
        <v>18497</v>
      </c>
      <c r="B2559" s="4" t="str">
        <f>IFERROR(VLOOKUP(A2559,PEC!A$2:B$7902,2,0),"PEC NON ESISTENTE")</f>
        <v>pegognaga.mn@legalmail.it</v>
      </c>
      <c r="C2559" s="5" t="s">
        <v>5</v>
      </c>
      <c r="D2559" t="s">
        <v>23890</v>
      </c>
      <c r="E2559" s="6">
        <v>7244</v>
      </c>
    </row>
    <row r="2560" spans="1:5" ht="12" customHeight="1" x14ac:dyDescent="0.3">
      <c r="A2560" s="3" t="s">
        <v>18498</v>
      </c>
      <c r="B2560" s="4" t="str">
        <f>IFERROR(VLOOKUP(A2560,PEC!A$2:B$7902,2,0),"PEC NON ESISTENTE")</f>
        <v>protocollo@pec.comune.piubega.mn.it</v>
      </c>
      <c r="C2560" s="5" t="s">
        <v>5</v>
      </c>
      <c r="D2560" t="s">
        <v>23890</v>
      </c>
      <c r="E2560" s="6">
        <v>1768</v>
      </c>
    </row>
    <row r="2561" spans="1:5" ht="12" customHeight="1" x14ac:dyDescent="0.3">
      <c r="A2561" s="3" t="s">
        <v>18499</v>
      </c>
      <c r="B2561" s="4" t="str">
        <f>IFERROR(VLOOKUP(A2561,PEC!A$2:B$7902,2,0),"PEC NON ESISTENTE")</f>
        <v>comune.poggiorusco@pec.regione.lombardia.it</v>
      </c>
      <c r="C2561" s="5" t="s">
        <v>5</v>
      </c>
      <c r="D2561" t="s">
        <v>23890</v>
      </c>
      <c r="E2561" s="6">
        <v>6521</v>
      </c>
    </row>
    <row r="2562" spans="1:5" ht="12" customHeight="1" x14ac:dyDescent="0.3">
      <c r="A2562" s="3" t="s">
        <v>18500</v>
      </c>
      <c r="B2562" s="4" t="str">
        <f>IFERROR(VLOOKUP(A2562,PEC!A$2:B$7902,2,0),"PEC NON ESISTENTE")</f>
        <v>comune.pomponesco@pec.regione.lombardia.it</v>
      </c>
      <c r="C2562" s="5" t="s">
        <v>5</v>
      </c>
      <c r="D2562" t="s">
        <v>23890</v>
      </c>
      <c r="E2562" s="6">
        <v>1763</v>
      </c>
    </row>
    <row r="2563" spans="1:5" ht="12" customHeight="1" x14ac:dyDescent="0.3">
      <c r="A2563" s="3" t="s">
        <v>18501</v>
      </c>
      <c r="B2563" s="4" t="str">
        <f>IFERROR(VLOOKUP(A2563,PEC!A$2:B$7902,2,0),"PEC NON ESISTENTE")</f>
        <v>anagrafe@pec.comune.pontisulmincio.mn.it</v>
      </c>
      <c r="C2563" s="5" t="s">
        <v>5</v>
      </c>
      <c r="D2563" t="s">
        <v>23890</v>
      </c>
      <c r="E2563" s="6">
        <v>2272</v>
      </c>
    </row>
    <row r="2564" spans="1:5" ht="12" customHeight="1" x14ac:dyDescent="0.3">
      <c r="A2564" s="3" t="s">
        <v>18502</v>
      </c>
      <c r="B2564" s="4" t="str">
        <f>IFERROR(VLOOKUP(A2564,PEC!A$2:B$7902,2,0),"PEC NON ESISTENTE")</f>
        <v>comuneportomantovano@legalmail.it</v>
      </c>
      <c r="C2564" s="5" t="s">
        <v>5</v>
      </c>
      <c r="D2564" t="s">
        <v>23890</v>
      </c>
      <c r="E2564" s="6">
        <v>15918</v>
      </c>
    </row>
    <row r="2565" spans="1:5" ht="12" customHeight="1" x14ac:dyDescent="0.3">
      <c r="A2565" s="3" t="s">
        <v>18503</v>
      </c>
      <c r="B2565" s="4" t="str">
        <f>IFERROR(VLOOKUP(A2565,PEC!A$2:B$7902,2,0),"PEC NON ESISTENTE")</f>
        <v>demografici.comune.quingentole@pec.regione.lombardia.it</v>
      </c>
      <c r="C2565" s="5" t="s">
        <v>5</v>
      </c>
      <c r="D2565" t="s">
        <v>23890</v>
      </c>
      <c r="E2565" s="6">
        <v>1194</v>
      </c>
    </row>
    <row r="2566" spans="1:5" ht="12" customHeight="1" x14ac:dyDescent="0.3">
      <c r="A2566" s="3" t="s">
        <v>18504</v>
      </c>
      <c r="B2566" s="4" t="str">
        <f>IFERROR(VLOOKUP(A2566,PEC!A$2:B$7902,2,0),"PEC NON ESISTENTE")</f>
        <v>comune.quistello@pec.regione.lombardia.it</v>
      </c>
      <c r="C2566" s="5" t="s">
        <v>5</v>
      </c>
      <c r="D2566" t="s">
        <v>23890</v>
      </c>
      <c r="E2566" s="6">
        <v>5722</v>
      </c>
    </row>
    <row r="2567" spans="1:5" ht="12" customHeight="1" x14ac:dyDescent="0.3">
      <c r="A2567" s="3" t="s">
        <v>18505</v>
      </c>
      <c r="B2567" s="4" t="str">
        <f>IFERROR(VLOOKUP(A2567,PEC!A$2:B$7902,2,0),"PEC NON ESISTENTE")</f>
        <v>redondesco@postemailcertificata.it</v>
      </c>
      <c r="C2567" s="5" t="s">
        <v>5</v>
      </c>
      <c r="D2567" t="s">
        <v>23890</v>
      </c>
      <c r="E2567" s="6">
        <v>1335</v>
      </c>
    </row>
    <row r="2568" spans="1:5" ht="12" customHeight="1" x14ac:dyDescent="0.3">
      <c r="A2568" s="3" t="s">
        <v>18506</v>
      </c>
      <c r="B2568" s="4" t="str">
        <f>IFERROR(VLOOKUP(A2568,PEC!A$2:B$7902,2,0),"PEC NON ESISTENTE")</f>
        <v>comune.rivarolo.mn@legalmail.it</v>
      </c>
      <c r="C2568" s="5" t="s">
        <v>5</v>
      </c>
      <c r="D2568" t="s">
        <v>23890</v>
      </c>
      <c r="E2568" s="6">
        <v>2608</v>
      </c>
    </row>
    <row r="2569" spans="1:5" ht="12" customHeight="1" x14ac:dyDescent="0.3">
      <c r="A2569" s="3" t="s">
        <v>18507</v>
      </c>
      <c r="B2569" s="4" t="str">
        <f>IFERROR(VLOOKUP(A2569,PEC!A$2:B$7902,2,0),"PEC NON ESISTENTE")</f>
        <v>comune.rodigo@pec.regione.lombardia.it</v>
      </c>
      <c r="C2569" s="5" t="s">
        <v>5</v>
      </c>
      <c r="D2569" t="s">
        <v>23890</v>
      </c>
      <c r="E2569" s="6">
        <v>5360</v>
      </c>
    </row>
    <row r="2570" spans="1:5" ht="12" customHeight="1" x14ac:dyDescent="0.3">
      <c r="A2570" s="3" t="s">
        <v>18508</v>
      </c>
      <c r="B2570" s="4" t="str">
        <f>IFERROR(VLOOKUP(A2570,PEC!A$2:B$7902,2,0),"PEC NON ESISTENTE")</f>
        <v>protocollo.comune.roncoferraro@pec.regione.lombardia.it</v>
      </c>
      <c r="C2570" s="5" t="s">
        <v>5</v>
      </c>
      <c r="D2570" t="s">
        <v>23890</v>
      </c>
      <c r="E2570" s="6">
        <v>7201</v>
      </c>
    </row>
    <row r="2571" spans="1:5" ht="12" customHeight="1" x14ac:dyDescent="0.3">
      <c r="A2571" s="3" t="s">
        <v>18509</v>
      </c>
      <c r="B2571" s="4" t="str">
        <f>IFERROR(VLOOKUP(A2571,PEC!A$2:B$7902,2,0),"PEC NON ESISTENTE")</f>
        <v>roverbella.mn@legalmail.it</v>
      </c>
      <c r="C2571" s="5" t="s">
        <v>5</v>
      </c>
      <c r="D2571" t="s">
        <v>23890</v>
      </c>
      <c r="E2571" s="6">
        <v>8500</v>
      </c>
    </row>
    <row r="2572" spans="1:5" ht="12" customHeight="1" x14ac:dyDescent="0.3">
      <c r="A2572" s="3" t="s">
        <v>18510</v>
      </c>
      <c r="B2572" s="4" t="str">
        <f>IFERROR(VLOOKUP(A2572,PEC!A$2:B$7902,2,0),"PEC NON ESISTENTE")</f>
        <v>comune.sabbioneta@pec.regione.lombardia.it</v>
      </c>
      <c r="C2572" s="5" t="s">
        <v>5</v>
      </c>
      <c r="D2572" t="s">
        <v>23890</v>
      </c>
      <c r="E2572" s="6">
        <v>4313</v>
      </c>
    </row>
    <row r="2573" spans="1:5" ht="12" customHeight="1" x14ac:dyDescent="0.3">
      <c r="A2573" s="3" t="s">
        <v>18511</v>
      </c>
      <c r="B2573" s="4" t="str">
        <f>IFERROR(VLOOKUP(A2573,PEC!A$2:B$7902,2,0),"PEC NON ESISTENTE")</f>
        <v>protocollo.sanbenedetto@legalmailpa.it</v>
      </c>
      <c r="C2573" s="5" t="s">
        <v>5</v>
      </c>
      <c r="D2573" t="s">
        <v>23890</v>
      </c>
      <c r="E2573" s="6">
        <v>7724</v>
      </c>
    </row>
    <row r="2574" spans="1:5" ht="12" customHeight="1" x14ac:dyDescent="0.3">
      <c r="A2574" s="3" t="s">
        <v>18512</v>
      </c>
      <c r="B2574" s="4" t="str">
        <f>IFERROR(VLOOKUP(A2574,PEC!A$2:B$7902,2,0),"PEC NON ESISTENTE")</f>
        <v>comune.sangiacomodellesegnate@legalmail.it</v>
      </c>
      <c r="C2574" s="5" t="s">
        <v>5</v>
      </c>
      <c r="D2574" t="s">
        <v>23890</v>
      </c>
      <c r="E2574" s="6">
        <v>1779</v>
      </c>
    </row>
    <row r="2575" spans="1:5" ht="12" customHeight="1" x14ac:dyDescent="0.3">
      <c r="A2575" s="3" t="s">
        <v>18513</v>
      </c>
      <c r="B2575" s="4" t="str">
        <f>IFERROR(VLOOKUP(A2575,PEC!A$2:B$7902,2,0),"PEC NON ESISTENTE")</f>
        <v>PEC NON ESISTENTE</v>
      </c>
      <c r="C2575" s="5" t="s">
        <v>5</v>
      </c>
      <c r="D2575" t="s">
        <v>23890</v>
      </c>
      <c r="E2575" s="6">
        <v>9398</v>
      </c>
    </row>
    <row r="2576" spans="1:5" ht="12" customHeight="1" x14ac:dyDescent="0.3">
      <c r="A2576" s="3" t="s">
        <v>18514</v>
      </c>
      <c r="B2576" s="4" t="str">
        <f>IFERROR(VLOOKUP(A2576,PEC!A$2:B$7902,2,0),"PEC NON ESISTENTE")</f>
        <v>comune.sangiovannideldosso@pec.regione.lombardia.it</v>
      </c>
      <c r="C2576" s="5" t="s">
        <v>5</v>
      </c>
      <c r="D2576" t="s">
        <v>23890</v>
      </c>
      <c r="E2576" s="6">
        <v>1298</v>
      </c>
    </row>
    <row r="2577" spans="1:5" ht="12" customHeight="1" x14ac:dyDescent="0.3">
      <c r="A2577" s="3" t="s">
        <v>18515</v>
      </c>
      <c r="B2577" s="4" t="str">
        <f>IFERROR(VLOOKUP(A2577,PEC!A$2:B$7902,2,0),"PEC NON ESISTENTE")</f>
        <v>comune.sanmartinodallargine@pec.regione.lombardia.it</v>
      </c>
      <c r="C2577" s="5" t="s">
        <v>5</v>
      </c>
      <c r="D2577" t="s">
        <v>23890</v>
      </c>
      <c r="E2577" s="6">
        <v>1811</v>
      </c>
    </row>
    <row r="2578" spans="1:5" ht="12" customHeight="1" x14ac:dyDescent="0.3">
      <c r="A2578" s="3" t="s">
        <v>18516</v>
      </c>
      <c r="B2578" s="4" t="str">
        <f>IFERROR(VLOOKUP(A2578,PEC!A$2:B$7902,2,0),"PEC NON ESISTENTE")</f>
        <v>comune.schivenoglia@pec.regione.lombardia.it</v>
      </c>
      <c r="C2578" s="5" t="s">
        <v>5</v>
      </c>
      <c r="D2578" t="s">
        <v>23890</v>
      </c>
      <c r="E2578" s="6">
        <v>1240</v>
      </c>
    </row>
    <row r="2579" spans="1:5" ht="12" customHeight="1" x14ac:dyDescent="0.3">
      <c r="A2579" s="3" t="s">
        <v>18517</v>
      </c>
      <c r="B2579" s="4" t="str">
        <f>IFERROR(VLOOKUP(A2579,PEC!A$2:B$7902,2,0),"PEC NON ESISTENTE")</f>
        <v>segreteria@pec.comune.sermide.mn.it</v>
      </c>
      <c r="C2579" s="5" t="s">
        <v>5</v>
      </c>
      <c r="D2579" t="s">
        <v>23890</v>
      </c>
      <c r="E2579" s="6">
        <v>7726</v>
      </c>
    </row>
    <row r="2580" spans="1:5" ht="12" customHeight="1" x14ac:dyDescent="0.3">
      <c r="A2580" s="3" t="s">
        <v>18518</v>
      </c>
      <c r="B2580" s="4" t="str">
        <f>IFERROR(VLOOKUP(A2580,PEC!A$2:B$7902,2,0),"PEC NON ESISTENTE")</f>
        <v>comune.serravalleapo@pec.regione.lombardia.it</v>
      </c>
      <c r="C2580" s="5" t="s">
        <v>5</v>
      </c>
      <c r="D2580" t="s">
        <v>23890</v>
      </c>
      <c r="E2580" s="6">
        <v>1593</v>
      </c>
    </row>
    <row r="2581" spans="1:5" ht="12" customHeight="1" x14ac:dyDescent="0.3">
      <c r="A2581" s="3" t="s">
        <v>18519</v>
      </c>
      <c r="B2581" s="4" t="str">
        <f>IFERROR(VLOOKUP(A2581,PEC!A$2:B$7902,2,0),"PEC NON ESISTENTE")</f>
        <v>protocollo.comune.solferino@pec.regione.lombardia.it</v>
      </c>
      <c r="C2581" s="5" t="s">
        <v>5</v>
      </c>
      <c r="D2581" t="s">
        <v>23890</v>
      </c>
      <c r="E2581" s="6">
        <v>2531</v>
      </c>
    </row>
    <row r="2582" spans="1:5" ht="12" customHeight="1" x14ac:dyDescent="0.3">
      <c r="A2582" s="3" t="s">
        <v>18520</v>
      </c>
      <c r="B2582" s="4" t="str">
        <f>IFERROR(VLOOKUP(A2582,PEC!A$2:B$7902,2,0),"PEC NON ESISTENTE")</f>
        <v>comunesustinente@pec.it</v>
      </c>
      <c r="C2582" s="5" t="s">
        <v>5</v>
      </c>
      <c r="D2582" t="s">
        <v>23890</v>
      </c>
      <c r="E2582" s="6">
        <v>2240</v>
      </c>
    </row>
    <row r="2583" spans="1:5" ht="12" customHeight="1" x14ac:dyDescent="0.3">
      <c r="A2583" s="3" t="s">
        <v>18521</v>
      </c>
      <c r="B2583" s="4" t="str">
        <f>IFERROR(VLOOKUP(A2583,PEC!A$2:B$7902,2,0),"PEC NON ESISTENTE")</f>
        <v>protocollo@comune.suzzara.mn.legalmail.it</v>
      </c>
      <c r="C2583" s="5" t="s">
        <v>5</v>
      </c>
      <c r="D2583" t="s">
        <v>23890</v>
      </c>
      <c r="E2583" s="6">
        <v>20545</v>
      </c>
    </row>
    <row r="2584" spans="1:5" ht="12" customHeight="1" x14ac:dyDescent="0.3">
      <c r="A2584" s="3" t="s">
        <v>18522</v>
      </c>
      <c r="B2584" s="4" t="str">
        <f>IFERROR(VLOOKUP(A2584,PEC!A$2:B$7902,2,0),"PEC NON ESISTENTE")</f>
        <v>urp@pec.comune.viadana.mn.it</v>
      </c>
      <c r="C2584" s="5" t="s">
        <v>5</v>
      </c>
      <c r="D2584" t="s">
        <v>23890</v>
      </c>
      <c r="E2584" s="6">
        <v>19157</v>
      </c>
    </row>
    <row r="2585" spans="1:5" ht="12" customHeight="1" x14ac:dyDescent="0.3">
      <c r="A2585" s="3" t="s">
        <v>18523</v>
      </c>
      <c r="B2585" s="4" t="str">
        <f>IFERROR(VLOOKUP(A2585,PEC!A$2:B$7902,2,0),"PEC NON ESISTENTE")</f>
        <v>comune.villimpenta@pec.regione.lombardia.it</v>
      </c>
      <c r="C2585" s="5" t="s">
        <v>5</v>
      </c>
      <c r="D2585" t="s">
        <v>23890</v>
      </c>
      <c r="E2585" s="6">
        <v>2205</v>
      </c>
    </row>
    <row r="2586" spans="1:5" ht="12" customHeight="1" x14ac:dyDescent="0.3">
      <c r="A2586" s="3" t="s">
        <v>18524</v>
      </c>
      <c r="B2586" s="4" t="str">
        <f>IFERROR(VLOOKUP(A2586,PEC!A$2:B$7902,2,0),"PEC NON ESISTENTE")</f>
        <v>voltamantovana.mn@legalmail.it</v>
      </c>
      <c r="C2586" s="5" t="s">
        <v>5</v>
      </c>
      <c r="D2586" t="s">
        <v>23890</v>
      </c>
      <c r="E2586" s="6">
        <v>7298</v>
      </c>
    </row>
    <row r="2587" spans="1:5" ht="12" customHeight="1" x14ac:dyDescent="0.3">
      <c r="A2587" s="4" t="s">
        <v>18525</v>
      </c>
      <c r="B2587" s="4" t="str">
        <f>IFERROR(VLOOKUP(A2587,PEC!A$2:B$7902,2,0),"PEC NON ESISTENTE")</f>
        <v>protocollo@pec.comune.borgovirgilio.mn.it</v>
      </c>
      <c r="C2587" s="5" t="s">
        <v>5</v>
      </c>
      <c r="D2587" t="s">
        <v>23890</v>
      </c>
      <c r="E2587" s="6">
        <v>14400</v>
      </c>
    </row>
    <row r="2588" spans="1:5" ht="12" customHeight="1" x14ac:dyDescent="0.3">
      <c r="A2588" s="4" t="s">
        <v>18526</v>
      </c>
      <c r="B2588" s="4" t="str">
        <f>IFERROR(VLOOKUP(A2588,PEC!A$2:B$7902,2,0),"PEC NON ESISTENTE")</f>
        <v>protocollo@pec.comune.borgomantovano.mn.it</v>
      </c>
      <c r="C2588" s="5" t="s">
        <v>5</v>
      </c>
      <c r="D2588" t="s">
        <v>23890</v>
      </c>
      <c r="E2588" s="6">
        <v>5619</v>
      </c>
    </row>
    <row r="2589" spans="1:5" ht="12" customHeight="1" x14ac:dyDescent="0.3">
      <c r="A2589" s="3" t="s">
        <v>18527</v>
      </c>
      <c r="B2589" s="4" t="str">
        <f>IFERROR(VLOOKUP(A2589,PEC!A$2:B$7902,2,0),"PEC NON ESISTENTE")</f>
        <v>comune.abbadialariana@legalmail.it</v>
      </c>
      <c r="C2589" s="5" t="s">
        <v>5</v>
      </c>
      <c r="D2589" t="s">
        <v>23890</v>
      </c>
      <c r="E2589" s="6">
        <v>3249</v>
      </c>
    </row>
    <row r="2590" spans="1:5" ht="12" customHeight="1" x14ac:dyDescent="0.3">
      <c r="A2590" s="3" t="s">
        <v>18528</v>
      </c>
      <c r="B2590" s="4" t="str">
        <f>IFERROR(VLOOKUP(A2590,PEC!A$2:B$7902,2,0),"PEC NON ESISTENTE")</f>
        <v>airuno@cert.legalmail.it</v>
      </c>
      <c r="C2590" s="5" t="s">
        <v>5</v>
      </c>
      <c r="D2590" t="s">
        <v>23890</v>
      </c>
      <c r="E2590" s="6">
        <v>2979</v>
      </c>
    </row>
    <row r="2591" spans="1:5" ht="12" customHeight="1" x14ac:dyDescent="0.3">
      <c r="A2591" s="3" t="s">
        <v>18529</v>
      </c>
      <c r="B2591" s="4" t="str">
        <f>IFERROR(VLOOKUP(A2591,PEC!A$2:B$7902,2,0),"PEC NON ESISTENTE")</f>
        <v>comune.annonedibrianza@pec.regione.lombardia.it</v>
      </c>
      <c r="C2591" s="5" t="s">
        <v>5</v>
      </c>
      <c r="D2591" t="s">
        <v>23890</v>
      </c>
      <c r="E2591" s="6">
        <v>2292</v>
      </c>
    </row>
    <row r="2592" spans="1:5" ht="12" customHeight="1" x14ac:dyDescent="0.3">
      <c r="A2592" s="3" t="s">
        <v>18530</v>
      </c>
      <c r="B2592" s="4" t="str">
        <f>IFERROR(VLOOKUP(A2592,PEC!A$2:B$7902,2,0),"PEC NON ESISTENTE")</f>
        <v>comune.ballabio@legalmail.it</v>
      </c>
      <c r="C2592" s="5" t="s">
        <v>5</v>
      </c>
      <c r="D2592" t="s">
        <v>23890</v>
      </c>
      <c r="E2592" s="6">
        <v>4018</v>
      </c>
    </row>
    <row r="2593" spans="1:5" ht="12" customHeight="1" x14ac:dyDescent="0.3">
      <c r="A2593" s="3" t="s">
        <v>18531</v>
      </c>
      <c r="B2593" s="4" t="str">
        <f>IFERROR(VLOOKUP(A2593,PEC!A$2:B$7902,2,0),"PEC NON ESISTENTE")</f>
        <v>barzago@cert.legalmail.it</v>
      </c>
      <c r="C2593" s="5" t="s">
        <v>5</v>
      </c>
      <c r="D2593" t="s">
        <v>23890</v>
      </c>
      <c r="E2593" s="6">
        <v>2577</v>
      </c>
    </row>
    <row r="2594" spans="1:5" ht="12" customHeight="1" x14ac:dyDescent="0.3">
      <c r="A2594" s="3" t="s">
        <v>18532</v>
      </c>
      <c r="B2594" s="4" t="str">
        <f>IFERROR(VLOOKUP(A2594,PEC!A$2:B$7902,2,0),"PEC NON ESISTENTE")</f>
        <v>PEC NON ESISTENTE</v>
      </c>
      <c r="C2594" s="5" t="s">
        <v>5</v>
      </c>
      <c r="D2594" t="s">
        <v>23890</v>
      </c>
      <c r="E2594" s="6">
        <v>5171</v>
      </c>
    </row>
    <row r="2595" spans="1:5" ht="12" customHeight="1" x14ac:dyDescent="0.3">
      <c r="A2595" s="3" t="s">
        <v>18533</v>
      </c>
      <c r="B2595" s="4" t="str">
        <f>IFERROR(VLOOKUP(A2595,PEC!A$2:B$7902,2,0),"PEC NON ESISTENTE")</f>
        <v>comune.barzio.lc@halleycert.it</v>
      </c>
      <c r="C2595" s="5" t="s">
        <v>5</v>
      </c>
      <c r="D2595" t="s">
        <v>23890</v>
      </c>
      <c r="E2595" s="6">
        <v>1297</v>
      </c>
    </row>
    <row r="2596" spans="1:5" ht="12" customHeight="1" x14ac:dyDescent="0.3">
      <c r="A2596" s="3" t="s">
        <v>18534</v>
      </c>
      <c r="B2596" s="4" t="str">
        <f>IFERROR(VLOOKUP(A2596,PEC!A$2:B$7902,2,0),"PEC NON ESISTENTE")</f>
        <v>comune-bellano@legalmail.it</v>
      </c>
      <c r="C2596" s="5" t="s">
        <v>5</v>
      </c>
      <c r="D2596" t="s">
        <v>23890</v>
      </c>
      <c r="E2596" s="6">
        <v>3264</v>
      </c>
    </row>
    <row r="2597" spans="1:5" ht="12" customHeight="1" x14ac:dyDescent="0.3">
      <c r="A2597" s="3" t="s">
        <v>18535</v>
      </c>
      <c r="B2597" s="4" t="str">
        <f>IFERROR(VLOOKUP(A2597,PEC!A$2:B$7902,2,0),"PEC NON ESISTENTE")</f>
        <v>protocollo_bosisioparini@halleypec.it</v>
      </c>
      <c r="C2597" s="5" t="s">
        <v>5</v>
      </c>
      <c r="D2597" t="s">
        <v>23890</v>
      </c>
      <c r="E2597" s="6">
        <v>3504</v>
      </c>
    </row>
    <row r="2598" spans="1:5" ht="12" customHeight="1" x14ac:dyDescent="0.3">
      <c r="A2598" s="3" t="s">
        <v>18536</v>
      </c>
      <c r="B2598" s="4" t="str">
        <f>IFERROR(VLOOKUP(A2598,PEC!A$2:B$7902,2,0),"PEC NON ESISTENTE")</f>
        <v>comune.brivio.lc@legalmail.it</v>
      </c>
      <c r="C2598" s="5" t="s">
        <v>5</v>
      </c>
      <c r="D2598" t="s">
        <v>23890</v>
      </c>
      <c r="E2598" s="6">
        <v>4686</v>
      </c>
    </row>
    <row r="2599" spans="1:5" ht="12" customHeight="1" x14ac:dyDescent="0.3">
      <c r="A2599" s="3" t="s">
        <v>18537</v>
      </c>
      <c r="B2599" s="4" t="str">
        <f>IFERROR(VLOOKUP(A2599,PEC!A$2:B$7902,2,0),"PEC NON ESISTENTE")</f>
        <v>comune.bulciago@legalmail.it</v>
      </c>
      <c r="C2599" s="5" t="s">
        <v>5</v>
      </c>
      <c r="D2599" t="s">
        <v>23890</v>
      </c>
      <c r="E2599" s="6">
        <v>2948</v>
      </c>
    </row>
    <row r="2600" spans="1:5" ht="12" customHeight="1" x14ac:dyDescent="0.3">
      <c r="A2600" s="3" t="s">
        <v>18538</v>
      </c>
      <c r="B2600" s="4" t="str">
        <f>IFERROR(VLOOKUP(A2600,PEC!A$2:B$7902,2,0),"PEC NON ESISTENTE")</f>
        <v>calco@legalmail.it</v>
      </c>
      <c r="C2600" s="5" t="s">
        <v>5</v>
      </c>
      <c r="D2600" t="s">
        <v>23890</v>
      </c>
      <c r="E2600" s="6">
        <v>5113</v>
      </c>
    </row>
    <row r="2601" spans="1:5" ht="12" customHeight="1" x14ac:dyDescent="0.3">
      <c r="A2601" s="3" t="s">
        <v>18539</v>
      </c>
      <c r="B2601" s="4" t="str">
        <f>IFERROR(VLOOKUP(A2601,PEC!A$2:B$7902,2,0),"PEC NON ESISTENTE")</f>
        <v>calolziocorte@legalmail.it</v>
      </c>
      <c r="C2601" s="5" t="s">
        <v>5</v>
      </c>
      <c r="D2601" t="s">
        <v>23890</v>
      </c>
      <c r="E2601" s="6">
        <v>14009</v>
      </c>
    </row>
    <row r="2602" spans="1:5" ht="12" customHeight="1" x14ac:dyDescent="0.3">
      <c r="A2602" s="3" t="s">
        <v>18540</v>
      </c>
      <c r="B2602" s="4" t="str">
        <f>IFERROR(VLOOKUP(A2602,PEC!A$2:B$7902,2,0),"PEC NON ESISTENTE")</f>
        <v>comune.carenno@pec.regione.lombardia.it</v>
      </c>
      <c r="C2602" s="5" t="s">
        <v>5</v>
      </c>
      <c r="D2602" t="s">
        <v>23890</v>
      </c>
      <c r="E2602" s="6">
        <v>1496</v>
      </c>
    </row>
    <row r="2603" spans="1:5" ht="12" customHeight="1" x14ac:dyDescent="0.3">
      <c r="A2603" s="3" t="s">
        <v>18541</v>
      </c>
      <c r="B2603" s="4" t="str">
        <f>IFERROR(VLOOKUP(A2603,PEC!A$2:B$7902,2,0),"PEC NON ESISTENTE")</f>
        <v>comune.casargo@pec.regione.lombardia.it</v>
      </c>
      <c r="C2603" s="5" t="s">
        <v>5</v>
      </c>
      <c r="D2603" t="s">
        <v>23890</v>
      </c>
      <c r="E2603" s="6">
        <v>849</v>
      </c>
    </row>
    <row r="2604" spans="1:5" ht="12" customHeight="1" x14ac:dyDescent="0.3">
      <c r="A2604" s="3" t="s">
        <v>18542</v>
      </c>
      <c r="B2604" s="4" t="str">
        <f>IFERROR(VLOOKUP(A2604,PEC!A$2:B$7902,2,0),"PEC NON ESISTENTE")</f>
        <v>protocollo.casatenovo@legalmail.it</v>
      </c>
      <c r="C2604" s="5" t="s">
        <v>5</v>
      </c>
      <c r="D2604" t="s">
        <v>23890</v>
      </c>
      <c r="E2604" s="6">
        <v>12664</v>
      </c>
    </row>
    <row r="2605" spans="1:5" ht="12" customHeight="1" x14ac:dyDescent="0.3">
      <c r="A2605" s="3" t="s">
        <v>18543</v>
      </c>
      <c r="B2605" s="4" t="str">
        <f>IFERROR(VLOOKUP(A2605,PEC!A$2:B$7902,2,0),"PEC NON ESISTENTE")</f>
        <v>comune.cassagobrianza@pec.regione.lombardia.it</v>
      </c>
      <c r="C2605" s="5" t="s">
        <v>5</v>
      </c>
      <c r="D2605" t="s">
        <v>23890</v>
      </c>
      <c r="E2605" s="6">
        <v>4406</v>
      </c>
    </row>
    <row r="2606" spans="1:5" ht="12" customHeight="1" x14ac:dyDescent="0.3">
      <c r="A2606" s="3" t="s">
        <v>18544</v>
      </c>
      <c r="B2606" s="4" t="str">
        <f>IFERROR(VLOOKUP(A2606,PEC!A$2:B$7902,2,0),"PEC NON ESISTENTE")</f>
        <v>comune.cassinavalsassina@pec.regione.lombardia.it</v>
      </c>
      <c r="C2606" s="5" t="s">
        <v>5</v>
      </c>
      <c r="D2606" t="s">
        <v>23890</v>
      </c>
      <c r="E2606" s="6">
        <v>470</v>
      </c>
    </row>
    <row r="2607" spans="1:5" ht="12" customHeight="1" x14ac:dyDescent="0.3">
      <c r="A2607" s="3" t="s">
        <v>18545</v>
      </c>
      <c r="B2607" s="4" t="str">
        <f>IFERROR(VLOOKUP(A2607,PEC!A$2:B$7902,2,0),"PEC NON ESISTENTE")</f>
        <v>ufficioprotocollo@comune.castellodibrianza.legalmail.it</v>
      </c>
      <c r="C2607" s="5" t="s">
        <v>5</v>
      </c>
      <c r="D2607" t="s">
        <v>23890</v>
      </c>
      <c r="E2607" s="6">
        <v>2475</v>
      </c>
    </row>
    <row r="2608" spans="1:5" ht="12" customHeight="1" x14ac:dyDescent="0.3">
      <c r="A2608" s="3" t="s">
        <v>18546</v>
      </c>
      <c r="B2608" s="4" t="str">
        <f>IFERROR(VLOOKUP(A2608,PEC!A$2:B$7902,2,0),"PEC NON ESISTENTE")</f>
        <v>comune.cernuscolombardone@legalmail.it</v>
      </c>
      <c r="C2608" s="5" t="s">
        <v>5</v>
      </c>
      <c r="D2608" t="s">
        <v>23890</v>
      </c>
      <c r="E2608" s="6">
        <v>3851</v>
      </c>
    </row>
    <row r="2609" spans="1:5" ht="12" customHeight="1" x14ac:dyDescent="0.3">
      <c r="A2609" s="3" t="s">
        <v>18547</v>
      </c>
      <c r="B2609" s="4" t="str">
        <f>IFERROR(VLOOKUP(A2609,PEC!A$2:B$7902,2,0),"PEC NON ESISTENTE")</f>
        <v>comune.cesanabrianza@pec.regione.lombardia.it</v>
      </c>
      <c r="C2609" s="5" t="s">
        <v>5</v>
      </c>
      <c r="D2609" t="s">
        <v>23890</v>
      </c>
      <c r="E2609" s="6">
        <v>2348</v>
      </c>
    </row>
    <row r="2610" spans="1:5" ht="12" customHeight="1" x14ac:dyDescent="0.3">
      <c r="A2610" s="3" t="s">
        <v>18548</v>
      </c>
      <c r="B2610" s="4" t="str">
        <f>IFERROR(VLOOKUP(A2610,PEC!A$2:B$7902,2,0),"PEC NON ESISTENTE")</f>
        <v>comune.civate.lc@halleycert.it</v>
      </c>
      <c r="C2610" s="5" t="s">
        <v>5</v>
      </c>
      <c r="D2610" t="s">
        <v>23890</v>
      </c>
      <c r="E2610" s="6">
        <v>4019</v>
      </c>
    </row>
    <row r="2611" spans="1:5" ht="12" customHeight="1" x14ac:dyDescent="0.3">
      <c r="A2611" s="3" t="s">
        <v>18549</v>
      </c>
      <c r="B2611" s="4" t="str">
        <f>IFERROR(VLOOKUP(A2611,PEC!A$2:B$7902,2,0),"PEC NON ESISTENTE")</f>
        <v>colico@cert.legalmail.it</v>
      </c>
      <c r="C2611" s="5" t="s">
        <v>5</v>
      </c>
      <c r="D2611" t="s">
        <v>23890</v>
      </c>
      <c r="E2611" s="6">
        <v>7473</v>
      </c>
    </row>
    <row r="2612" spans="1:5" ht="12" customHeight="1" x14ac:dyDescent="0.3">
      <c r="A2612" s="3" t="s">
        <v>18550</v>
      </c>
      <c r="B2612" s="4" t="str">
        <f>IFERROR(VLOOKUP(A2612,PEC!A$2:B$7902,2,0),"PEC NON ESISTENTE")</f>
        <v>protocollo@comune.collebrianza.legalmail.it</v>
      </c>
      <c r="C2612" s="5" t="s">
        <v>5</v>
      </c>
      <c r="D2612" t="s">
        <v>23890</v>
      </c>
      <c r="E2612" s="6">
        <v>1736</v>
      </c>
    </row>
    <row r="2613" spans="1:5" ht="12" customHeight="1" x14ac:dyDescent="0.3">
      <c r="A2613" s="3" t="s">
        <v>18551</v>
      </c>
      <c r="B2613" s="4" t="str">
        <f>IFERROR(VLOOKUP(A2613,PEC!A$2:B$7902,2,0),"PEC NON ESISTENTE")</f>
        <v>comune.cortenova@legalmail.it</v>
      </c>
      <c r="C2613" s="5" t="s">
        <v>5</v>
      </c>
      <c r="D2613" t="s">
        <v>23890</v>
      </c>
      <c r="E2613" s="6">
        <v>1265</v>
      </c>
    </row>
    <row r="2614" spans="1:5" ht="12" customHeight="1" x14ac:dyDescent="0.3">
      <c r="A2614" s="3" t="s">
        <v>18552</v>
      </c>
      <c r="B2614" s="4" t="str">
        <f>IFERROR(VLOOKUP(A2614,PEC!A$2:B$7902,2,0),"PEC NON ESISTENTE")</f>
        <v>comune.costamasnaga@pec.regione.lombardia.it</v>
      </c>
      <c r="C2614" s="5" t="s">
        <v>5</v>
      </c>
      <c r="D2614" t="s">
        <v>23890</v>
      </c>
      <c r="E2614" s="6">
        <v>4751</v>
      </c>
    </row>
    <row r="2615" spans="1:5" ht="12" customHeight="1" x14ac:dyDescent="0.3">
      <c r="A2615" s="3" t="s">
        <v>18553</v>
      </c>
      <c r="B2615" s="4" t="str">
        <f>IFERROR(VLOOKUP(A2615,PEC!A$2:B$7902,2,0),"PEC NON ESISTENTE")</f>
        <v>comune.crandolavalsassina@pec.regione.lombardia.it</v>
      </c>
      <c r="C2615" s="5" t="s">
        <v>5</v>
      </c>
      <c r="D2615" t="s">
        <v>23890</v>
      </c>
      <c r="E2615" s="6">
        <v>273</v>
      </c>
    </row>
    <row r="2616" spans="1:5" ht="12" customHeight="1" x14ac:dyDescent="0.3">
      <c r="A2616" s="3" t="s">
        <v>18554</v>
      </c>
      <c r="B2616" s="4" t="str">
        <f>IFERROR(VLOOKUP(A2616,PEC!A$2:B$7902,2,0),"PEC NON ESISTENTE")</f>
        <v>comune.cremella.lc@halleycert.it</v>
      </c>
      <c r="C2616" s="5" t="s">
        <v>5</v>
      </c>
      <c r="D2616" t="s">
        <v>23890</v>
      </c>
      <c r="E2616" s="6">
        <v>1762</v>
      </c>
    </row>
    <row r="2617" spans="1:5" ht="12" customHeight="1" x14ac:dyDescent="0.3">
      <c r="A2617" s="3" t="s">
        <v>18555</v>
      </c>
      <c r="B2617" s="4" t="str">
        <f>IFERROR(VLOOKUP(A2617,PEC!A$2:B$7902,2,0),"PEC NON ESISTENTE")</f>
        <v>comune.cremeno@legalmail.it</v>
      </c>
      <c r="C2617" s="5" t="s">
        <v>5</v>
      </c>
      <c r="D2617" t="s">
        <v>23890</v>
      </c>
      <c r="E2617" s="6">
        <v>1438</v>
      </c>
    </row>
    <row r="2618" spans="1:5" ht="12" customHeight="1" x14ac:dyDescent="0.3">
      <c r="A2618" s="3" t="s">
        <v>18556</v>
      </c>
      <c r="B2618" s="4" t="str">
        <f>IFERROR(VLOOKUP(A2618,PEC!A$2:B$7902,2,0),"PEC NON ESISTENTE")</f>
        <v>comune.dervio@pec.regione.lombardia.it</v>
      </c>
      <c r="C2618" s="5" t="s">
        <v>5</v>
      </c>
      <c r="D2618" t="s">
        <v>23890</v>
      </c>
      <c r="E2618" s="6">
        <v>2681</v>
      </c>
    </row>
    <row r="2619" spans="1:5" ht="12" customHeight="1" x14ac:dyDescent="0.3">
      <c r="A2619" s="3" t="s">
        <v>18557</v>
      </c>
      <c r="B2619" s="4" t="str">
        <f>IFERROR(VLOOKUP(A2619,PEC!A$2:B$7902,2,0),"PEC NON ESISTENTE")</f>
        <v>dolzago@legalmail.it</v>
      </c>
      <c r="C2619" s="5" t="s">
        <v>5</v>
      </c>
      <c r="D2619" t="s">
        <v>23890</v>
      </c>
      <c r="E2619" s="6">
        <v>2307</v>
      </c>
    </row>
    <row r="2620" spans="1:5" ht="12" customHeight="1" x14ac:dyDescent="0.3">
      <c r="A2620" s="3" t="s">
        <v>18558</v>
      </c>
      <c r="B2620" s="4" t="str">
        <f>IFERROR(VLOOKUP(A2620,PEC!A$2:B$7902,2,0),"PEC NON ESISTENTE")</f>
        <v>comune.dorio@pec.regione.lombardia.it</v>
      </c>
      <c r="C2620" s="5" t="s">
        <v>5</v>
      </c>
      <c r="D2620" t="s">
        <v>23890</v>
      </c>
      <c r="E2620" s="6">
        <v>337</v>
      </c>
    </row>
    <row r="2621" spans="1:5" ht="12" customHeight="1" x14ac:dyDescent="0.3">
      <c r="A2621" s="3" t="s">
        <v>18559</v>
      </c>
      <c r="B2621" s="4" t="str">
        <f>IFERROR(VLOOKUP(A2621,PEC!A$2:B$7902,2,0),"PEC NON ESISTENTE")</f>
        <v>ello@postemailcertificata.it</v>
      </c>
      <c r="C2621" s="5" t="s">
        <v>5</v>
      </c>
      <c r="D2621" t="s">
        <v>23890</v>
      </c>
      <c r="E2621" s="6">
        <v>1242</v>
      </c>
    </row>
    <row r="2622" spans="1:5" ht="12" customHeight="1" x14ac:dyDescent="0.3">
      <c r="A2622" s="3" t="s">
        <v>18560</v>
      </c>
      <c r="B2622" s="4" t="str">
        <f>IFERROR(VLOOKUP(A2622,PEC!A$2:B$7902,2,0),"PEC NON ESISTENTE")</f>
        <v>comune.erve@pec.regione.lombardia.it</v>
      </c>
      <c r="C2622" s="5" t="s">
        <v>5</v>
      </c>
      <c r="D2622" t="s">
        <v>23890</v>
      </c>
      <c r="E2622" s="6">
        <v>764</v>
      </c>
    </row>
    <row r="2623" spans="1:5" ht="12" customHeight="1" x14ac:dyDescent="0.3">
      <c r="A2623" s="3" t="s">
        <v>18561</v>
      </c>
      <c r="B2623" s="4" t="str">
        <f>IFERROR(VLOOKUP(A2623,PEC!A$2:B$7902,2,0),"PEC NON ESISTENTE")</f>
        <v>comune.esinolario@pec.regione.lombardia.it</v>
      </c>
      <c r="C2623" s="5" t="s">
        <v>5</v>
      </c>
      <c r="D2623" t="s">
        <v>23890</v>
      </c>
      <c r="E2623" s="6">
        <v>750</v>
      </c>
    </row>
    <row r="2624" spans="1:5" ht="12" customHeight="1" x14ac:dyDescent="0.3">
      <c r="A2624" s="3" t="s">
        <v>18562</v>
      </c>
      <c r="B2624" s="4" t="str">
        <f>IFERROR(VLOOKUP(A2624,PEC!A$2:B$7902,2,0),"PEC NON ESISTENTE")</f>
        <v>galbiate@cert.legalmail.it</v>
      </c>
      <c r="C2624" s="5" t="s">
        <v>5</v>
      </c>
      <c r="D2624" t="s">
        <v>23890</v>
      </c>
      <c r="E2624" s="6">
        <v>8587</v>
      </c>
    </row>
    <row r="2625" spans="1:5" ht="12" customHeight="1" x14ac:dyDescent="0.3">
      <c r="A2625" s="3" t="s">
        <v>18563</v>
      </c>
      <c r="B2625" s="4" t="str">
        <f>IFERROR(VLOOKUP(A2625,PEC!A$2:B$7902,2,0),"PEC NON ESISTENTE")</f>
        <v>comune.garbagnatemonastero.lc@halleypec.it</v>
      </c>
      <c r="C2625" s="5" t="s">
        <v>5</v>
      </c>
      <c r="D2625" t="s">
        <v>23890</v>
      </c>
      <c r="E2625" s="6">
        <v>2430</v>
      </c>
    </row>
    <row r="2626" spans="1:5" ht="12" customHeight="1" x14ac:dyDescent="0.3">
      <c r="A2626" s="3" t="s">
        <v>18564</v>
      </c>
      <c r="B2626" s="4" t="str">
        <f>IFERROR(VLOOKUP(A2626,PEC!A$2:B$7902,2,0),"PEC NON ESISTENTE")</f>
        <v>comune.garlate.lc@legalmail.it</v>
      </c>
      <c r="C2626" s="5" t="s">
        <v>5</v>
      </c>
      <c r="D2626" t="s">
        <v>23890</v>
      </c>
      <c r="E2626" s="6">
        <v>2617</v>
      </c>
    </row>
    <row r="2627" spans="1:5" ht="12" customHeight="1" x14ac:dyDescent="0.3">
      <c r="A2627" s="3" t="s">
        <v>18565</v>
      </c>
      <c r="B2627" s="4" t="str">
        <f>IFERROR(VLOOKUP(A2627,PEC!A$2:B$7902,2,0),"PEC NON ESISTENTE")</f>
        <v>comune.imbersago.lc@halleypec.it</v>
      </c>
      <c r="C2627" s="5" t="s">
        <v>5</v>
      </c>
      <c r="D2627" t="s">
        <v>23890</v>
      </c>
      <c r="E2627" s="6">
        <v>2408</v>
      </c>
    </row>
    <row r="2628" spans="1:5" ht="12" customHeight="1" x14ac:dyDescent="0.3">
      <c r="A2628" s="3" t="s">
        <v>18566</v>
      </c>
      <c r="B2628" s="4" t="str">
        <f>IFERROR(VLOOKUP(A2628,PEC!A$2:B$7902,2,0),"PEC NON ESISTENTE")</f>
        <v>introbio@postemailcertificata.it</v>
      </c>
      <c r="C2628" s="5" t="s">
        <v>5</v>
      </c>
      <c r="D2628" t="s">
        <v>23890</v>
      </c>
      <c r="E2628" s="6">
        <v>2003</v>
      </c>
    </row>
    <row r="2629" spans="1:5" ht="12" customHeight="1" x14ac:dyDescent="0.3">
      <c r="A2629" s="3" t="s">
        <v>18567</v>
      </c>
      <c r="B2629" s="4" t="str">
        <f>IFERROR(VLOOKUP(A2629,PEC!A$2:B$7902,2,0),"PEC NON ESISTENTE")</f>
        <v>comune@pec.comune.lecco.it</v>
      </c>
      <c r="C2629" s="5" t="s">
        <v>5</v>
      </c>
      <c r="D2629" t="s">
        <v>23890</v>
      </c>
      <c r="E2629" s="6">
        <v>46705</v>
      </c>
    </row>
    <row r="2630" spans="1:5" ht="12" customHeight="1" x14ac:dyDescent="0.3">
      <c r="A2630" s="3" t="s">
        <v>18568</v>
      </c>
      <c r="B2630" s="4" t="str">
        <f>IFERROR(VLOOKUP(A2630,PEC!A$2:B$7902,2,0),"PEC NON ESISTENTE")</f>
        <v>comune.lierna@pec.comune.lierna.lc.it</v>
      </c>
      <c r="C2630" s="5" t="s">
        <v>5</v>
      </c>
      <c r="D2630" t="s">
        <v>23890</v>
      </c>
      <c r="E2630" s="6">
        <v>2232</v>
      </c>
    </row>
    <row r="2631" spans="1:5" ht="12" customHeight="1" x14ac:dyDescent="0.3">
      <c r="A2631" s="3" t="s">
        <v>18569</v>
      </c>
      <c r="B2631" s="4" t="str">
        <f>IFERROR(VLOOKUP(A2631,PEC!A$2:B$7902,2,0),"PEC NON ESISTENTE")</f>
        <v>comune.lomagna.lc@halleycert.it</v>
      </c>
      <c r="C2631" s="5" t="s">
        <v>5</v>
      </c>
      <c r="D2631" t="s">
        <v>23890</v>
      </c>
      <c r="E2631" s="6">
        <v>4899</v>
      </c>
    </row>
    <row r="2632" spans="1:5" ht="12" customHeight="1" x14ac:dyDescent="0.3">
      <c r="A2632" s="3" t="s">
        <v>18570</v>
      </c>
      <c r="B2632" s="4" t="str">
        <f>IFERROR(VLOOKUP(A2632,PEC!A$2:B$7902,2,0),"PEC NON ESISTENTE")</f>
        <v>comune.malgrate@pec.regione.lombardia.it</v>
      </c>
      <c r="C2632" s="5" t="s">
        <v>5</v>
      </c>
      <c r="D2632" t="s">
        <v>23890</v>
      </c>
      <c r="E2632" s="6">
        <v>4216</v>
      </c>
    </row>
    <row r="2633" spans="1:5" ht="12" customHeight="1" x14ac:dyDescent="0.3">
      <c r="A2633" s="3" t="s">
        <v>18571</v>
      </c>
      <c r="B2633" s="4" t="str">
        <f>IFERROR(VLOOKUP(A2633,PEC!A$2:B$7902,2,0),"PEC NON ESISTENTE")</f>
        <v>comune.mandellolario@pec.regione.lombardia.it</v>
      </c>
      <c r="C2633" s="5" t="s">
        <v>5</v>
      </c>
      <c r="D2633" t="s">
        <v>23890</v>
      </c>
      <c r="E2633" s="6">
        <v>10578</v>
      </c>
    </row>
    <row r="2634" spans="1:5" ht="12" customHeight="1" x14ac:dyDescent="0.3">
      <c r="A2634" s="3" t="s">
        <v>18572</v>
      </c>
      <c r="B2634" s="4" t="str">
        <f>IFERROR(VLOOKUP(A2634,PEC!A$2:B$7902,2,0),"PEC NON ESISTENTE")</f>
        <v>comune.margno@pec.regione.lombardia.it</v>
      </c>
      <c r="C2634" s="5" t="s">
        <v>5</v>
      </c>
      <c r="D2634" t="s">
        <v>23890</v>
      </c>
      <c r="E2634" s="6">
        <v>375</v>
      </c>
    </row>
    <row r="2635" spans="1:5" ht="12" customHeight="1" x14ac:dyDescent="0.3">
      <c r="A2635" s="3" t="s">
        <v>18573</v>
      </c>
      <c r="B2635" s="4" t="str">
        <f>IFERROR(VLOOKUP(A2635,PEC!A$2:B$7902,2,0),"PEC NON ESISTENTE")</f>
        <v>comune.merate@halleypec.it</v>
      </c>
      <c r="C2635" s="5" t="s">
        <v>5</v>
      </c>
      <c r="D2635" t="s">
        <v>23890</v>
      </c>
      <c r="E2635" s="6">
        <v>14583</v>
      </c>
    </row>
    <row r="2636" spans="1:5" ht="12" customHeight="1" x14ac:dyDescent="0.3">
      <c r="A2636" s="3" t="s">
        <v>18574</v>
      </c>
      <c r="B2636" s="4" t="str">
        <f>IFERROR(VLOOKUP(A2636,PEC!A$2:B$7902,2,0),"PEC NON ESISTENTE")</f>
        <v>comune.missaglia@pec.regione.lombardia.it</v>
      </c>
      <c r="C2636" s="5" t="s">
        <v>5</v>
      </c>
      <c r="D2636" t="s">
        <v>23890</v>
      </c>
      <c r="E2636" s="6">
        <v>8579</v>
      </c>
    </row>
    <row r="2637" spans="1:5" ht="12" customHeight="1" x14ac:dyDescent="0.3">
      <c r="A2637" s="3" t="s">
        <v>18575</v>
      </c>
      <c r="B2637" s="4" t="str">
        <f>IFERROR(VLOOKUP(A2637,PEC!A$2:B$7902,2,0),"PEC NON ESISTENTE")</f>
        <v>comune.moggio.lc@halleycert.it</v>
      </c>
      <c r="C2637" s="5" t="s">
        <v>5</v>
      </c>
      <c r="D2637" t="s">
        <v>23890</v>
      </c>
      <c r="E2637" s="6">
        <v>503</v>
      </c>
    </row>
    <row r="2638" spans="1:5" ht="12" customHeight="1" x14ac:dyDescent="0.3">
      <c r="A2638" s="3" t="s">
        <v>18576</v>
      </c>
      <c r="B2638" s="4" t="str">
        <f>IFERROR(VLOOKUP(A2638,PEC!A$2:B$7902,2,0),"PEC NON ESISTENTE")</f>
        <v>comunemolteno@halleypec.it</v>
      </c>
      <c r="C2638" s="5" t="s">
        <v>5</v>
      </c>
      <c r="D2638" t="s">
        <v>23890</v>
      </c>
      <c r="E2638" s="6">
        <v>3587</v>
      </c>
    </row>
    <row r="2639" spans="1:5" ht="12" customHeight="1" x14ac:dyDescent="0.3">
      <c r="A2639" s="3" t="s">
        <v>18577</v>
      </c>
      <c r="B2639" s="4" t="str">
        <f>IFERROR(VLOOKUP(A2639,PEC!A$2:B$7902,2,0),"PEC NON ESISTENTE")</f>
        <v>comune.montemarenzo@pec.regione.lombardia.it</v>
      </c>
      <c r="C2639" s="5" t="s">
        <v>5</v>
      </c>
      <c r="D2639" t="s">
        <v>23890</v>
      </c>
      <c r="E2639" s="6">
        <v>1971</v>
      </c>
    </row>
    <row r="2640" spans="1:5" ht="12" customHeight="1" x14ac:dyDescent="0.3">
      <c r="A2640" s="3" t="s">
        <v>18578</v>
      </c>
      <c r="B2640" s="4" t="str">
        <f>IFERROR(VLOOKUP(A2640,PEC!A$2:B$7902,2,0),"PEC NON ESISTENTE")</f>
        <v>comune.montevecchia.lc@legalmail.it</v>
      </c>
      <c r="C2640" s="5" t="s">
        <v>5</v>
      </c>
      <c r="D2640" t="s">
        <v>23890</v>
      </c>
      <c r="E2640" s="6">
        <v>2480</v>
      </c>
    </row>
    <row r="2641" spans="1:5" ht="12" customHeight="1" x14ac:dyDescent="0.3">
      <c r="A2641" s="3" t="s">
        <v>18579</v>
      </c>
      <c r="B2641" s="4" t="str">
        <f>IFERROR(VLOOKUP(A2641,PEC!A$2:B$7902,2,0),"PEC NON ESISTENTE")</f>
        <v>comune.monticellobrianza@pec.regione.lombardia.it</v>
      </c>
      <c r="C2641" s="5" t="s">
        <v>5</v>
      </c>
      <c r="D2641" t="s">
        <v>23890</v>
      </c>
      <c r="E2641" s="6">
        <v>4217</v>
      </c>
    </row>
    <row r="2642" spans="1:5" ht="12" customHeight="1" x14ac:dyDescent="0.3">
      <c r="A2642" s="3" t="s">
        <v>18580</v>
      </c>
      <c r="B2642" s="4" t="str">
        <f>IFERROR(VLOOKUP(A2642,PEC!A$2:B$7902,2,0),"PEC NON ESISTENTE")</f>
        <v>comune.morterone@pec.regione.lombardia.it</v>
      </c>
      <c r="C2642" s="5" t="s">
        <v>5</v>
      </c>
      <c r="D2642" t="s">
        <v>23890</v>
      </c>
      <c r="E2642" s="6">
        <v>34</v>
      </c>
    </row>
    <row r="2643" spans="1:5" ht="12" customHeight="1" x14ac:dyDescent="0.3">
      <c r="A2643" s="3" t="s">
        <v>18581</v>
      </c>
      <c r="B2643" s="4" t="str">
        <f>IFERROR(VLOOKUP(A2643,PEC!A$2:B$7902,2,0),"PEC NON ESISTENTE")</f>
        <v>anagrafe@pec.comune.nibionno.lc.it</v>
      </c>
      <c r="C2643" s="5" t="s">
        <v>5</v>
      </c>
      <c r="D2643" t="s">
        <v>23890</v>
      </c>
      <c r="E2643" s="6">
        <v>3630</v>
      </c>
    </row>
    <row r="2644" spans="1:5" ht="12" customHeight="1" x14ac:dyDescent="0.3">
      <c r="A2644" s="3" t="s">
        <v>18582</v>
      </c>
      <c r="B2644" s="4" t="str">
        <f>IFERROR(VLOOKUP(A2644,PEC!A$2:B$7902,2,0),"PEC NON ESISTENTE")</f>
        <v>protocollo@pec.comune.oggiono.lc.it</v>
      </c>
      <c r="C2644" s="5" t="s">
        <v>5</v>
      </c>
      <c r="D2644" t="s">
        <v>23890</v>
      </c>
      <c r="E2644" s="6">
        <v>8750</v>
      </c>
    </row>
    <row r="2645" spans="1:5" ht="12" customHeight="1" x14ac:dyDescent="0.3">
      <c r="A2645" s="3" t="s">
        <v>18583</v>
      </c>
      <c r="B2645" s="4" t="str">
        <f>IFERROR(VLOOKUP(A2645,PEC!A$2:B$7902,2,0),"PEC NON ESISTENTE")</f>
        <v>comune.olgiatemolgora@cert.saga.it</v>
      </c>
      <c r="C2645" s="5" t="s">
        <v>5</v>
      </c>
      <c r="D2645" t="s">
        <v>23890</v>
      </c>
      <c r="E2645" s="6">
        <v>6190</v>
      </c>
    </row>
    <row r="2646" spans="1:5" ht="12" customHeight="1" x14ac:dyDescent="0.3">
      <c r="A2646" s="3" t="s">
        <v>18584</v>
      </c>
      <c r="B2646" s="4" t="str">
        <f>IFERROR(VLOOKUP(A2646,PEC!A$2:B$7902,2,0),"PEC NON ESISTENTE")</f>
        <v>comune.olginate@pec.regione.lombardia.it</v>
      </c>
      <c r="C2646" s="5" t="s">
        <v>5</v>
      </c>
      <c r="D2646" t="s">
        <v>23890</v>
      </c>
      <c r="E2646" s="6">
        <v>7102</v>
      </c>
    </row>
    <row r="2647" spans="1:5" ht="12" customHeight="1" x14ac:dyDescent="0.3">
      <c r="A2647" s="3" t="s">
        <v>18585</v>
      </c>
      <c r="B2647" s="4" t="str">
        <f>IFERROR(VLOOKUP(A2647,PEC!A$2:B$7902,2,0),"PEC NON ESISTENTE")</f>
        <v>comune.olivetolario@pec.regione.lombardia.it</v>
      </c>
      <c r="C2647" s="5" t="s">
        <v>5</v>
      </c>
      <c r="D2647" t="s">
        <v>23890</v>
      </c>
      <c r="E2647" s="6">
        <v>1192</v>
      </c>
    </row>
    <row r="2648" spans="1:5" ht="12" customHeight="1" x14ac:dyDescent="0.3">
      <c r="A2648" s="3" t="s">
        <v>18586</v>
      </c>
      <c r="B2648" s="4" t="str">
        <f>IFERROR(VLOOKUP(A2648,PEC!A$2:B$7902,2,0),"PEC NON ESISTENTE")</f>
        <v>comune.osnago@legalmail.it</v>
      </c>
      <c r="C2648" s="5" t="s">
        <v>5</v>
      </c>
      <c r="D2648" t="s">
        <v>23890</v>
      </c>
      <c r="E2648" s="6">
        <v>4807</v>
      </c>
    </row>
    <row r="2649" spans="1:5" ht="12" customHeight="1" x14ac:dyDescent="0.3">
      <c r="A2649" s="3" t="s">
        <v>18587</v>
      </c>
      <c r="B2649" s="4" t="str">
        <f>IFERROR(VLOOKUP(A2649,PEC!A$2:B$7902,2,0),"PEC NON ESISTENTE")</f>
        <v>paderno.dadda@legalmail.it</v>
      </c>
      <c r="C2649" s="5" t="s">
        <v>5</v>
      </c>
      <c r="D2649" t="s">
        <v>23890</v>
      </c>
      <c r="E2649" s="6">
        <v>3881</v>
      </c>
    </row>
    <row r="2650" spans="1:5" ht="12" customHeight="1" x14ac:dyDescent="0.3">
      <c r="A2650" s="3" t="s">
        <v>18588</v>
      </c>
      <c r="B2650" s="4" t="str">
        <f>IFERROR(VLOOKUP(A2650,PEC!A$2:B$7902,2,0),"PEC NON ESISTENTE")</f>
        <v>comunepagnona@halleypec.it</v>
      </c>
      <c r="C2650" s="5" t="s">
        <v>5</v>
      </c>
      <c r="D2650" t="s">
        <v>23890</v>
      </c>
      <c r="E2650" s="6">
        <v>402</v>
      </c>
    </row>
    <row r="2651" spans="1:5" ht="12" customHeight="1" x14ac:dyDescent="0.3">
      <c r="A2651" s="3" t="s">
        <v>18589</v>
      </c>
      <c r="B2651" s="4" t="str">
        <f>IFERROR(VLOOKUP(A2651,PEC!A$2:B$7902,2,0),"PEC NON ESISTENTE")</f>
        <v>pec.comune.parlasco@pec.regione.lombardia.it</v>
      </c>
      <c r="C2651" s="5" t="s">
        <v>5</v>
      </c>
      <c r="D2651" t="s">
        <v>23890</v>
      </c>
      <c r="E2651" s="6">
        <v>141</v>
      </c>
    </row>
    <row r="2652" spans="1:5" ht="12" customHeight="1" x14ac:dyDescent="0.3">
      <c r="A2652" s="3" t="s">
        <v>18590</v>
      </c>
      <c r="B2652" s="4" t="str">
        <f>IFERROR(VLOOKUP(A2652,PEC!A$2:B$7902,2,0),"PEC NON ESISTENTE")</f>
        <v>comune.pasturo@pec.regione.lombardia.it</v>
      </c>
      <c r="C2652" s="5" t="s">
        <v>5</v>
      </c>
      <c r="D2652" t="s">
        <v>23890</v>
      </c>
      <c r="E2652" s="6">
        <v>1961</v>
      </c>
    </row>
    <row r="2653" spans="1:5" ht="12" customHeight="1" x14ac:dyDescent="0.3">
      <c r="A2653" s="3" t="s">
        <v>18591</v>
      </c>
      <c r="B2653" s="4" t="str">
        <f>IFERROR(VLOOKUP(A2653,PEC!A$2:B$7902,2,0),"PEC NON ESISTENTE")</f>
        <v>comune.perledo@pec.regione.lombardia.it</v>
      </c>
      <c r="C2653" s="5" t="s">
        <v>5</v>
      </c>
      <c r="D2653" t="s">
        <v>23890</v>
      </c>
      <c r="E2653" s="6">
        <v>1025</v>
      </c>
    </row>
    <row r="2654" spans="1:5" ht="12" customHeight="1" x14ac:dyDescent="0.3">
      <c r="A2654" s="3" t="s">
        <v>18592</v>
      </c>
      <c r="B2654" s="4" t="str">
        <f>IFERROR(VLOOKUP(A2654,PEC!A$2:B$7902,2,0),"PEC NON ESISTENTE")</f>
        <v>comunedipescate@pec.comune.pescate.lc.it</v>
      </c>
      <c r="C2654" s="5" t="s">
        <v>5</v>
      </c>
      <c r="D2654" t="s">
        <v>23890</v>
      </c>
      <c r="E2654" s="6">
        <v>2188</v>
      </c>
    </row>
    <row r="2655" spans="1:5" ht="12" customHeight="1" x14ac:dyDescent="0.3">
      <c r="A2655" s="3" t="s">
        <v>18593</v>
      </c>
      <c r="B2655" s="4" t="str">
        <f>IFERROR(VLOOKUP(A2655,PEC!A$2:B$7902,2,0),"PEC NON ESISTENTE")</f>
        <v>comune.premana@halleypec.it</v>
      </c>
      <c r="C2655" s="5" t="s">
        <v>5</v>
      </c>
      <c r="D2655" t="s">
        <v>23890</v>
      </c>
      <c r="E2655" s="6">
        <v>2288</v>
      </c>
    </row>
    <row r="2656" spans="1:5" ht="12" customHeight="1" x14ac:dyDescent="0.3">
      <c r="A2656" s="3" t="s">
        <v>18594</v>
      </c>
      <c r="B2656" s="4" t="str">
        <f>IFERROR(VLOOKUP(A2656,PEC!A$2:B$7902,2,0),"PEC NON ESISTENTE")</f>
        <v>comune.primaluna@pec.regione.lombardia.it</v>
      </c>
      <c r="C2656" s="5" t="s">
        <v>5</v>
      </c>
      <c r="D2656" t="s">
        <v>23890</v>
      </c>
      <c r="E2656" s="6">
        <v>2187</v>
      </c>
    </row>
    <row r="2657" spans="1:5" ht="12" customHeight="1" x14ac:dyDescent="0.3">
      <c r="A2657" s="3" t="s">
        <v>18595</v>
      </c>
      <c r="B2657" s="4" t="str">
        <f>IFERROR(VLOOKUP(A2657,PEC!A$2:B$7902,2,0),"PEC NON ESISTENTE")</f>
        <v>protocollo@pec.comune.robbiate.lc.it</v>
      </c>
      <c r="C2657" s="5" t="s">
        <v>5</v>
      </c>
      <c r="D2657" t="s">
        <v>23890</v>
      </c>
      <c r="E2657" s="6">
        <v>6101</v>
      </c>
    </row>
    <row r="2658" spans="1:5" ht="12" customHeight="1" x14ac:dyDescent="0.3">
      <c r="A2658" s="3" t="s">
        <v>18596</v>
      </c>
      <c r="B2658" s="4" t="str">
        <f>IFERROR(VLOOKUP(A2658,PEC!A$2:B$7902,2,0),"PEC NON ESISTENTE")</f>
        <v>comune.rogeno@pec.regione.lombardia.it</v>
      </c>
      <c r="C2658" s="5" t="s">
        <v>5</v>
      </c>
      <c r="D2658" t="s">
        <v>23890</v>
      </c>
      <c r="E2658" s="6">
        <v>3197</v>
      </c>
    </row>
    <row r="2659" spans="1:5" ht="12" customHeight="1" x14ac:dyDescent="0.3">
      <c r="A2659" s="3" t="s">
        <v>18597</v>
      </c>
      <c r="B2659" s="4" t="str">
        <f>IFERROR(VLOOKUP(A2659,PEC!A$2:B$7902,2,0),"PEC NON ESISTENTE")</f>
        <v>comunesantamariahoe@legalmail.it</v>
      </c>
      <c r="C2659" s="5" t="s">
        <v>5</v>
      </c>
      <c r="D2659" t="s">
        <v>23890</v>
      </c>
      <c r="E2659" s="6">
        <v>2207</v>
      </c>
    </row>
    <row r="2660" spans="1:5" ht="12" customHeight="1" x14ac:dyDescent="0.3">
      <c r="A2660" s="3" t="s">
        <v>18598</v>
      </c>
      <c r="B2660" s="4" t="str">
        <f>IFERROR(VLOOKUP(A2660,PEC!A$2:B$7902,2,0),"PEC NON ESISTENTE")</f>
        <v>sirone@legalmail.it</v>
      </c>
      <c r="C2660" s="5" t="s">
        <v>5</v>
      </c>
      <c r="D2660" t="s">
        <v>23890</v>
      </c>
      <c r="E2660" s="6">
        <v>2391</v>
      </c>
    </row>
    <row r="2661" spans="1:5" ht="12" customHeight="1" x14ac:dyDescent="0.3">
      <c r="A2661" s="3" t="s">
        <v>18599</v>
      </c>
      <c r="B2661" s="4" t="str">
        <f>IFERROR(VLOOKUP(A2661,PEC!A$2:B$7902,2,0),"PEC NON ESISTENTE")</f>
        <v>comune.sirtori@pec.regione.lombardia.it</v>
      </c>
      <c r="C2661" s="5" t="s">
        <v>5</v>
      </c>
      <c r="D2661" t="s">
        <v>23890</v>
      </c>
      <c r="E2661" s="6">
        <v>2920</v>
      </c>
    </row>
    <row r="2662" spans="1:5" ht="12" customHeight="1" x14ac:dyDescent="0.3">
      <c r="A2662" s="3" t="s">
        <v>18600</v>
      </c>
      <c r="B2662" s="4" t="str">
        <f>IFERROR(VLOOKUP(A2662,PEC!A$2:B$7902,2,0),"PEC NON ESISTENTE")</f>
        <v>comune.sueglio@pec.regione.lombardia.it</v>
      </c>
      <c r="C2662" s="5" t="s">
        <v>5</v>
      </c>
      <c r="D2662" t="s">
        <v>23890</v>
      </c>
      <c r="E2662" s="6">
        <v>147</v>
      </c>
    </row>
    <row r="2663" spans="1:5" ht="12" customHeight="1" x14ac:dyDescent="0.3">
      <c r="A2663" s="3" t="s">
        <v>18601</v>
      </c>
      <c r="B2663" s="4" t="str">
        <f>IFERROR(VLOOKUP(A2663,PEC!A$2:B$7902,2,0),"PEC NON ESISTENTE")</f>
        <v>comune.suello@pec.regione.lombardia.it</v>
      </c>
      <c r="C2663" s="5" t="s">
        <v>5</v>
      </c>
      <c r="D2663" t="s">
        <v>23890</v>
      </c>
      <c r="E2663" s="6">
        <v>1686</v>
      </c>
    </row>
    <row r="2664" spans="1:5" ht="12" customHeight="1" x14ac:dyDescent="0.3">
      <c r="A2664" s="3" t="s">
        <v>18602</v>
      </c>
      <c r="B2664" s="4" t="str">
        <f>IFERROR(VLOOKUP(A2664,PEC!A$2:B$7902,2,0),"PEC NON ESISTENTE")</f>
        <v>comune.taceno@pec.regione.lombardia.it</v>
      </c>
      <c r="C2664" s="5" t="s">
        <v>5</v>
      </c>
      <c r="D2664" t="s">
        <v>23890</v>
      </c>
      <c r="E2664" s="6">
        <v>541</v>
      </c>
    </row>
    <row r="2665" spans="1:5" ht="12" customHeight="1" x14ac:dyDescent="0.3">
      <c r="A2665" s="3" t="s">
        <v>18603</v>
      </c>
      <c r="B2665" s="4" t="str">
        <f>IFERROR(VLOOKUP(A2665,PEC!A$2:B$7902,2,0),"PEC NON ESISTENTE")</f>
        <v>comune.valgreghentino@pec.regione.lombardia.it</v>
      </c>
      <c r="C2665" s="5" t="s">
        <v>5</v>
      </c>
      <c r="D2665" t="s">
        <v>23890</v>
      </c>
      <c r="E2665" s="6">
        <v>3410</v>
      </c>
    </row>
    <row r="2666" spans="1:5" ht="12" customHeight="1" x14ac:dyDescent="0.3">
      <c r="A2666" s="3" t="s">
        <v>18604</v>
      </c>
      <c r="B2666" s="4" t="str">
        <f>IFERROR(VLOOKUP(A2666,PEC!A$2:B$7902,2,0),"PEC NON ESISTENTE")</f>
        <v>info@pec.comune.valmadrera.lc.it</v>
      </c>
      <c r="C2666" s="5" t="s">
        <v>5</v>
      </c>
      <c r="D2666" t="s">
        <v>23890</v>
      </c>
      <c r="E2666" s="6">
        <v>11612</v>
      </c>
    </row>
    <row r="2667" spans="1:5" ht="12" customHeight="1" x14ac:dyDescent="0.3">
      <c r="A2667" s="3" t="s">
        <v>18605</v>
      </c>
      <c r="B2667" s="4" t="str">
        <f>IFERROR(VLOOKUP(A2667,PEC!A$2:B$7902,2,0),"PEC NON ESISTENTE")</f>
        <v>varenna@comune.varenna.legalmailpa.it</v>
      </c>
      <c r="C2667" s="5" t="s">
        <v>5</v>
      </c>
      <c r="D2667" t="s">
        <v>23890</v>
      </c>
      <c r="E2667" s="6">
        <v>765</v>
      </c>
    </row>
    <row r="2668" spans="1:5" ht="12" customHeight="1" x14ac:dyDescent="0.3">
      <c r="A2668" s="3" t="s">
        <v>18606</v>
      </c>
      <c r="B2668" s="4" t="str">
        <f>IFERROR(VLOOKUP(A2668,PEC!A$2:B$7902,2,0),"PEC NON ESISTENTE")</f>
        <v>PEC NON ESISTENTE</v>
      </c>
      <c r="C2668" s="5" t="s">
        <v>5</v>
      </c>
      <c r="D2668" t="s">
        <v>23890</v>
      </c>
      <c r="E2668" s="6">
        <v>319</v>
      </c>
    </row>
    <row r="2669" spans="1:5" ht="12" customHeight="1" x14ac:dyDescent="0.3">
      <c r="A2669" s="3" t="s">
        <v>18607</v>
      </c>
      <c r="B2669" s="4" t="str">
        <f>IFERROR(VLOOKUP(A2669,PEC!A$2:B$7902,2,0),"PEC NON ESISTENTE")</f>
        <v>comune.vercurago@legalmail.it</v>
      </c>
      <c r="C2669" s="5" t="s">
        <v>5</v>
      </c>
      <c r="D2669" t="s">
        <v>23890</v>
      </c>
      <c r="E2669" s="6">
        <v>2833</v>
      </c>
    </row>
    <row r="2670" spans="1:5" ht="12" customHeight="1" x14ac:dyDescent="0.3">
      <c r="A2670" s="3" t="s">
        <v>18608</v>
      </c>
      <c r="B2670" s="4" t="str">
        <f>IFERROR(VLOOKUP(A2670,PEC!A$2:B$7902,2,0),"PEC NON ESISTENTE")</f>
        <v>PEC NON ESISTENTE</v>
      </c>
      <c r="C2670" s="5" t="s">
        <v>5</v>
      </c>
      <c r="D2670" t="s">
        <v>23890</v>
      </c>
      <c r="E2670" s="6">
        <v>2012</v>
      </c>
    </row>
    <row r="2671" spans="1:5" ht="12" customHeight="1" x14ac:dyDescent="0.3">
      <c r="A2671" s="4" t="s">
        <v>18609</v>
      </c>
      <c r="B2671" s="4" t="str">
        <f>IFERROR(VLOOKUP(A2671,PEC!A$2:B$7902,2,0),"PEC NON ESISTENTE")</f>
        <v>infoverderio@halleypec.it</v>
      </c>
      <c r="C2671" s="5" t="s">
        <v>5</v>
      </c>
      <c r="D2671" t="s">
        <v>23890</v>
      </c>
      <c r="E2671" s="6">
        <v>5659</v>
      </c>
    </row>
    <row r="2672" spans="1:5" ht="12" customHeight="1" x14ac:dyDescent="0.3">
      <c r="A2672" s="4" t="s">
        <v>18610</v>
      </c>
      <c r="B2672" s="4" t="str">
        <f>IFERROR(VLOOKUP(A2672,PEC!A$2:B$7902,2,0),"PEC NON ESISTENTE")</f>
        <v>comune.lavallettabrianza@pec.regione.lombardia.it</v>
      </c>
      <c r="C2672" s="5" t="s">
        <v>5</v>
      </c>
      <c r="D2672" t="s">
        <v>23890</v>
      </c>
      <c r="E2672" s="6">
        <v>4676</v>
      </c>
    </row>
    <row r="2673" spans="1:5" ht="12" customHeight="1" x14ac:dyDescent="0.3">
      <c r="A2673" s="4" t="s">
        <v>18611</v>
      </c>
      <c r="B2673" s="4" t="str">
        <f>IFERROR(VLOOKUP(A2673,PEC!A$2:B$7902,2,0),"PEC NON ESISTENTE")</f>
        <v>comune.valvarrone@pec.regione.lombardia.it</v>
      </c>
      <c r="C2673" s="5" t="s">
        <v>5</v>
      </c>
      <c r="D2673" t="s">
        <v>23890</v>
      </c>
      <c r="E2673" s="6">
        <v>615</v>
      </c>
    </row>
    <row r="2674" spans="1:5" ht="12" customHeight="1" x14ac:dyDescent="0.3">
      <c r="A2674" s="3" t="s">
        <v>18612</v>
      </c>
      <c r="B2674" s="4" t="str">
        <f>IFERROR(VLOOKUP(A2674,PEC!A$2:B$7902,2,0),"PEC NON ESISTENTE")</f>
        <v>comune.abbadiacerreto@pec.regione.lombardia.it</v>
      </c>
      <c r="C2674" s="5" t="s">
        <v>5</v>
      </c>
      <c r="D2674" t="s">
        <v>23890</v>
      </c>
      <c r="E2674" s="6">
        <v>297</v>
      </c>
    </row>
    <row r="2675" spans="1:5" ht="12" customHeight="1" x14ac:dyDescent="0.3">
      <c r="A2675" s="3" t="s">
        <v>18613</v>
      </c>
      <c r="B2675" s="4" t="str">
        <f>IFERROR(VLOOKUP(A2675,PEC!A$2:B$7902,2,0),"PEC NON ESISTENTE")</f>
        <v>comune.bertonico@pec.regione.lombardia.it</v>
      </c>
      <c r="C2675" s="5" t="s">
        <v>5</v>
      </c>
      <c r="D2675" t="s">
        <v>23890</v>
      </c>
      <c r="E2675" s="6">
        <v>1168</v>
      </c>
    </row>
    <row r="2676" spans="1:5" ht="12" customHeight="1" x14ac:dyDescent="0.3">
      <c r="A2676" s="3" t="s">
        <v>18614</v>
      </c>
      <c r="B2676" s="4" t="str">
        <f>IFERROR(VLOOKUP(A2676,PEC!A$2:B$7902,2,0),"PEC NON ESISTENTE")</f>
        <v>comune.boffaloradadda@pec.regione.lombardia.it</v>
      </c>
      <c r="C2676" s="5" t="s">
        <v>5</v>
      </c>
      <c r="D2676" t="s">
        <v>23890</v>
      </c>
      <c r="E2676" s="6">
        <v>1705</v>
      </c>
    </row>
    <row r="2677" spans="1:5" ht="12" customHeight="1" x14ac:dyDescent="0.3">
      <c r="A2677" s="3" t="s">
        <v>18615</v>
      </c>
      <c r="B2677" s="4" t="str">
        <f>IFERROR(VLOOKUP(A2677,PEC!A$2:B$7902,2,0),"PEC NON ESISTENTE")</f>
        <v>borghettolodigiano@cert.elaus2002.net</v>
      </c>
      <c r="C2677" s="5" t="s">
        <v>5</v>
      </c>
      <c r="D2677" t="s">
        <v>23890</v>
      </c>
      <c r="E2677" s="6">
        <v>4379</v>
      </c>
    </row>
    <row r="2678" spans="1:5" ht="12" customHeight="1" x14ac:dyDescent="0.3">
      <c r="A2678" s="3" t="s">
        <v>18616</v>
      </c>
      <c r="B2678" s="4" t="str">
        <f>IFERROR(VLOOKUP(A2678,PEC!A$2:B$7902,2,0),"PEC NON ESISTENTE")</f>
        <v>comune.borgosangiovanni@pec.regione.lombardia.it</v>
      </c>
      <c r="C2678" s="5" t="s">
        <v>5</v>
      </c>
      <c r="D2678" t="s">
        <v>23890</v>
      </c>
      <c r="E2678" s="6">
        <v>2213</v>
      </c>
    </row>
    <row r="2679" spans="1:5" ht="12" customHeight="1" x14ac:dyDescent="0.3">
      <c r="A2679" s="3" t="s">
        <v>18617</v>
      </c>
      <c r="B2679" s="4" t="str">
        <f>IFERROR(VLOOKUP(A2679,PEC!A$2:B$7902,2,0),"PEC NON ESISTENTE")</f>
        <v>brembio@cert.elaus2002.net</v>
      </c>
      <c r="C2679" s="5" t="s">
        <v>5</v>
      </c>
      <c r="D2679" t="s">
        <v>23890</v>
      </c>
      <c r="E2679" s="6">
        <v>2647</v>
      </c>
    </row>
    <row r="2680" spans="1:5" ht="12" customHeight="1" x14ac:dyDescent="0.3">
      <c r="A2680" s="3" t="s">
        <v>18618</v>
      </c>
      <c r="B2680" s="4" t="str">
        <f>IFERROR(VLOOKUP(A2680,PEC!A$2:B$7902,2,0),"PEC NON ESISTENTE")</f>
        <v>comune.casalettolodigiano@pec.regione.lombardia.it</v>
      </c>
      <c r="C2680" s="5" t="s">
        <v>5</v>
      </c>
      <c r="D2680" t="s">
        <v>23890</v>
      </c>
      <c r="E2680" s="6">
        <v>2779</v>
      </c>
    </row>
    <row r="2681" spans="1:5" ht="12" customHeight="1" x14ac:dyDescent="0.3">
      <c r="A2681" s="3" t="s">
        <v>18619</v>
      </c>
      <c r="B2681" s="4" t="str">
        <f>IFERROR(VLOOKUP(A2681,PEC!A$2:B$7902,2,0),"PEC NON ESISTENTE")</f>
        <v>comune.casalmaiocco@pec.it</v>
      </c>
      <c r="C2681" s="5" t="s">
        <v>5</v>
      </c>
      <c r="D2681" t="s">
        <v>23890</v>
      </c>
      <c r="E2681" s="6">
        <v>3069</v>
      </c>
    </row>
    <row r="2682" spans="1:5" ht="12" customHeight="1" x14ac:dyDescent="0.3">
      <c r="A2682" s="3" t="s">
        <v>18620</v>
      </c>
      <c r="B2682" s="4" t="str">
        <f>IFERROR(VLOOKUP(A2682,PEC!A$2:B$7902,2,0),"PEC NON ESISTENTE")</f>
        <v>casalpusterlengo@cert.elaus2002.net</v>
      </c>
      <c r="C2682" s="5" t="s">
        <v>5</v>
      </c>
      <c r="D2682" t="s">
        <v>23890</v>
      </c>
      <c r="E2682" s="6">
        <v>14852</v>
      </c>
    </row>
    <row r="2683" spans="1:5" ht="12" customHeight="1" x14ac:dyDescent="0.3">
      <c r="A2683" s="3" t="s">
        <v>18621</v>
      </c>
      <c r="B2683" s="4" t="str">
        <f>IFERROR(VLOOKUP(A2683,PEC!A$2:B$7902,2,0),"PEC NON ESISTENTE")</f>
        <v>info@pec.comune.casellelandi.lo.it</v>
      </c>
      <c r="C2683" s="5" t="s">
        <v>5</v>
      </c>
      <c r="D2683" t="s">
        <v>23890</v>
      </c>
      <c r="E2683" s="6">
        <v>1652</v>
      </c>
    </row>
    <row r="2684" spans="1:5" ht="12" customHeight="1" x14ac:dyDescent="0.3">
      <c r="A2684" s="3" t="s">
        <v>18622</v>
      </c>
      <c r="B2684" s="4" t="str">
        <f>IFERROR(VLOOKUP(A2684,PEC!A$2:B$7902,2,0),"PEC NON ESISTENTE")</f>
        <v>info@pec.comune.casellelurani.lo.it</v>
      </c>
      <c r="C2684" s="5" t="s">
        <v>5</v>
      </c>
      <c r="D2684" t="s">
        <v>23890</v>
      </c>
      <c r="E2684" s="6">
        <v>3100</v>
      </c>
    </row>
    <row r="2685" spans="1:5" ht="12" customHeight="1" x14ac:dyDescent="0.3">
      <c r="A2685" s="3" t="s">
        <v>18623</v>
      </c>
      <c r="B2685" s="4" t="str">
        <f>IFERROR(VLOOKUP(A2685,PEC!A$2:B$7902,2,0),"PEC NON ESISTENTE")</f>
        <v>casella@pec.comune.castelnuovoboccadadda.lo.it</v>
      </c>
      <c r="C2685" s="5" t="s">
        <v>5</v>
      </c>
      <c r="D2685" t="s">
        <v>23890</v>
      </c>
      <c r="E2685" s="6">
        <v>1700</v>
      </c>
    </row>
    <row r="2686" spans="1:5" ht="12" customHeight="1" x14ac:dyDescent="0.3">
      <c r="A2686" s="3" t="s">
        <v>18624</v>
      </c>
      <c r="B2686" s="4" t="str">
        <f>IFERROR(VLOOKUP(A2686,PEC!A$2:B$7902,2,0),"PEC NON ESISTENTE")</f>
        <v>castiglionedadda@cert.elaus2002.net</v>
      </c>
      <c r="C2686" s="5" t="s">
        <v>5</v>
      </c>
      <c r="D2686" t="s">
        <v>23890</v>
      </c>
      <c r="E2686" s="6">
        <v>4818</v>
      </c>
    </row>
    <row r="2687" spans="1:5" ht="12" customHeight="1" x14ac:dyDescent="0.3">
      <c r="A2687" s="3" t="s">
        <v>18625</v>
      </c>
      <c r="B2687" s="4" t="str">
        <f>IFERROR(VLOOKUP(A2687,PEC!A$2:B$7902,2,0),"PEC NON ESISTENTE")</f>
        <v>comune.castiragavidardo@pec.regione.lombardia.it</v>
      </c>
      <c r="C2687" s="5" t="s">
        <v>5</v>
      </c>
      <c r="D2687" t="s">
        <v>23890</v>
      </c>
      <c r="E2687" s="6">
        <v>2624</v>
      </c>
    </row>
    <row r="2688" spans="1:5" ht="12" customHeight="1" x14ac:dyDescent="0.3">
      <c r="A2688" s="3" t="s">
        <v>18626</v>
      </c>
      <c r="B2688" s="4" t="str">
        <f>IFERROR(VLOOKUP(A2688,PEC!A$2:B$7902,2,0),"PEC NON ESISTENTE")</f>
        <v>comune.cavenagodadda@pec.regione.lombardia.it</v>
      </c>
      <c r="C2688" s="5" t="s">
        <v>5</v>
      </c>
      <c r="D2688" t="s">
        <v>23890</v>
      </c>
      <c r="E2688" s="6">
        <v>2259</v>
      </c>
    </row>
    <row r="2689" spans="1:5" ht="12" customHeight="1" x14ac:dyDescent="0.3">
      <c r="A2689" s="3" t="s">
        <v>18627</v>
      </c>
      <c r="B2689" s="4" t="str">
        <f>IFERROR(VLOOKUP(A2689,PEC!A$2:B$7902,2,0),"PEC NON ESISTENTE")</f>
        <v>cervignanodadda@cert.elaus2002.net</v>
      </c>
      <c r="C2689" s="5" t="s">
        <v>5</v>
      </c>
      <c r="D2689" t="s">
        <v>23890</v>
      </c>
      <c r="E2689" s="6">
        <v>2119</v>
      </c>
    </row>
    <row r="2690" spans="1:5" ht="12" customHeight="1" x14ac:dyDescent="0.3">
      <c r="A2690" s="3" t="s">
        <v>18628</v>
      </c>
      <c r="B2690" s="4" t="str">
        <f>IFERROR(VLOOKUP(A2690,PEC!A$2:B$7902,2,0),"PEC NON ESISTENTE")</f>
        <v>protocollo@pec.comune.codogno.lo.it</v>
      </c>
      <c r="C2690" s="5" t="s">
        <v>5</v>
      </c>
      <c r="D2690" t="s">
        <v>23890</v>
      </c>
      <c r="E2690" s="6">
        <v>15371</v>
      </c>
    </row>
    <row r="2691" spans="1:5" ht="12" customHeight="1" x14ac:dyDescent="0.3">
      <c r="A2691" s="3" t="s">
        <v>18629</v>
      </c>
      <c r="B2691" s="4" t="str">
        <f>IFERROR(VLOOKUP(A2691,PEC!A$2:B$7902,2,0),"PEC NON ESISTENTE")</f>
        <v>comune.comazzo@pec.regione.lombardia.it</v>
      </c>
      <c r="C2691" s="5" t="s">
        <v>5</v>
      </c>
      <c r="D2691" t="s">
        <v>23890</v>
      </c>
      <c r="E2691" s="6">
        <v>2183</v>
      </c>
    </row>
    <row r="2692" spans="1:5" ht="12" customHeight="1" x14ac:dyDescent="0.3">
      <c r="A2692" s="3" t="s">
        <v>18630</v>
      </c>
      <c r="B2692" s="4" t="str">
        <f>IFERROR(VLOOKUP(A2692,PEC!A$2:B$7902,2,0),"PEC NON ESISTENTE")</f>
        <v>corneglianolaudense@cert.elaus2002.net</v>
      </c>
      <c r="C2692" s="5" t="s">
        <v>5</v>
      </c>
      <c r="D2692" t="s">
        <v>23890</v>
      </c>
      <c r="E2692" s="6">
        <v>2838</v>
      </c>
    </row>
    <row r="2693" spans="1:5" ht="12" customHeight="1" x14ac:dyDescent="0.3">
      <c r="A2693" s="3" t="s">
        <v>18631</v>
      </c>
      <c r="B2693" s="4" t="str">
        <f>IFERROR(VLOOKUP(A2693,PEC!A$2:B$7902,2,0),"PEC NON ESISTENTE")</f>
        <v>comune.cornogiovine@pec.regione.lombardia.it</v>
      </c>
      <c r="C2693" s="5" t="s">
        <v>5</v>
      </c>
      <c r="D2693" t="s">
        <v>23890</v>
      </c>
      <c r="E2693" s="6">
        <v>1193</v>
      </c>
    </row>
    <row r="2694" spans="1:5" ht="12" customHeight="1" x14ac:dyDescent="0.3">
      <c r="A2694" s="3" t="s">
        <v>18632</v>
      </c>
      <c r="B2694" s="4" t="str">
        <f>IFERROR(VLOOKUP(A2694,PEC!A$2:B$7902,2,0),"PEC NON ESISTENTE")</f>
        <v>comune.cornovecchio@pec.regione.lombardia.it</v>
      </c>
      <c r="C2694" s="5" t="s">
        <v>5</v>
      </c>
      <c r="D2694" t="s">
        <v>23890</v>
      </c>
      <c r="E2694" s="6">
        <v>226</v>
      </c>
    </row>
    <row r="2695" spans="1:5" ht="12" customHeight="1" x14ac:dyDescent="0.3">
      <c r="A2695" s="3" t="s">
        <v>18633</v>
      </c>
      <c r="B2695" s="4" t="str">
        <f>IFERROR(VLOOKUP(A2695,PEC!A$2:B$7902,2,0),"PEC NON ESISTENTE")</f>
        <v>comune.cortepalasio@pec.regione.lombardia.it</v>
      </c>
      <c r="C2695" s="5" t="s">
        <v>5</v>
      </c>
      <c r="D2695" t="s">
        <v>23890</v>
      </c>
      <c r="E2695" s="6">
        <v>1550</v>
      </c>
    </row>
    <row r="2696" spans="1:5" ht="12" customHeight="1" x14ac:dyDescent="0.3">
      <c r="A2696" s="3" t="s">
        <v>18634</v>
      </c>
      <c r="B2696" s="4" t="str">
        <f>IFERROR(VLOOKUP(A2696,PEC!A$2:B$7902,2,0),"PEC NON ESISTENTE")</f>
        <v>comune.crespiatica@pec.regione.lombardia.it</v>
      </c>
      <c r="C2696" s="5" t="s">
        <v>5</v>
      </c>
      <c r="D2696" t="s">
        <v>23890</v>
      </c>
      <c r="E2696" s="6">
        <v>2137</v>
      </c>
    </row>
    <row r="2697" spans="1:5" ht="12" customHeight="1" x14ac:dyDescent="0.3">
      <c r="A2697" s="3" t="s">
        <v>18635</v>
      </c>
      <c r="B2697" s="4" t="str">
        <f>IFERROR(VLOOKUP(A2697,PEC!A$2:B$7902,2,0),"PEC NON ESISTENTE")</f>
        <v>comune.fombio@pec.regione.lombardia.it</v>
      </c>
      <c r="C2697" s="5" t="s">
        <v>5</v>
      </c>
      <c r="D2697" t="s">
        <v>23890</v>
      </c>
      <c r="E2697" s="6">
        <v>2288</v>
      </c>
    </row>
    <row r="2698" spans="1:5" ht="12" customHeight="1" x14ac:dyDescent="0.3">
      <c r="A2698" s="3" t="s">
        <v>18636</v>
      </c>
      <c r="B2698" s="4" t="str">
        <f>IFERROR(VLOOKUP(A2698,PEC!A$2:B$7902,2,0),"PEC NON ESISTENTE")</f>
        <v>comune.galgagnano@pec.regione.lombardia.it</v>
      </c>
      <c r="C2698" s="5" t="s">
        <v>5</v>
      </c>
      <c r="D2698" t="s">
        <v>23890</v>
      </c>
      <c r="E2698" s="6">
        <v>1208</v>
      </c>
    </row>
    <row r="2699" spans="1:5" ht="12" customHeight="1" x14ac:dyDescent="0.3">
      <c r="A2699" s="3" t="s">
        <v>18637</v>
      </c>
      <c r="B2699" s="4" t="str">
        <f>IFERROR(VLOOKUP(A2699,PEC!A$2:B$7902,2,0),"PEC NON ESISTENTE")</f>
        <v>comune.graffignana@pec.regione.lombardia.it</v>
      </c>
      <c r="C2699" s="5" t="s">
        <v>5</v>
      </c>
      <c r="D2699" t="s">
        <v>23890</v>
      </c>
      <c r="E2699" s="6">
        <v>2604</v>
      </c>
    </row>
    <row r="2700" spans="1:5" ht="12" customHeight="1" x14ac:dyDescent="0.3">
      <c r="A2700" s="3" t="s">
        <v>18638</v>
      </c>
      <c r="B2700" s="4" t="str">
        <f>IFERROR(VLOOKUP(A2700,PEC!A$2:B$7902,2,0),"PEC NON ESISTENTE")</f>
        <v>info@pec.comune.guardamiglio.lo.it</v>
      </c>
      <c r="C2700" s="5" t="s">
        <v>5</v>
      </c>
      <c r="D2700" t="s">
        <v>23890</v>
      </c>
      <c r="E2700" s="6">
        <v>2687</v>
      </c>
    </row>
    <row r="2701" spans="1:5" ht="12" customHeight="1" x14ac:dyDescent="0.3">
      <c r="A2701" s="3" t="s">
        <v>18639</v>
      </c>
      <c r="B2701" s="4" t="str">
        <f>IFERROR(VLOOKUP(A2701,PEC!A$2:B$7902,2,0),"PEC NON ESISTENTE")</f>
        <v>comune.livraga@pec.it</v>
      </c>
      <c r="C2701" s="5" t="s">
        <v>5</v>
      </c>
      <c r="D2701" t="s">
        <v>23890</v>
      </c>
      <c r="E2701" s="6">
        <v>2602</v>
      </c>
    </row>
    <row r="2702" spans="1:5" ht="12" customHeight="1" x14ac:dyDescent="0.3">
      <c r="A2702" s="3" t="s">
        <v>18640</v>
      </c>
      <c r="B2702" s="4" t="str">
        <f>IFERROR(VLOOKUP(A2702,PEC!A$2:B$7902,2,0),"PEC NON ESISTENTE")</f>
        <v>comunedilodi@legalmail.it</v>
      </c>
      <c r="C2702" s="5" t="s">
        <v>5</v>
      </c>
      <c r="D2702" t="s">
        <v>23890</v>
      </c>
      <c r="E2702" s="6">
        <v>43332</v>
      </c>
    </row>
    <row r="2703" spans="1:5" ht="12" customHeight="1" x14ac:dyDescent="0.3">
      <c r="A2703" s="3" t="s">
        <v>18641</v>
      </c>
      <c r="B2703" s="4" t="str">
        <f>IFERROR(VLOOKUP(A2703,PEC!A$2:B$7902,2,0),"PEC NON ESISTENTE")</f>
        <v>comune.lodivecchio@pec.regione.lombardia.it</v>
      </c>
      <c r="C2703" s="5" t="s">
        <v>5</v>
      </c>
      <c r="D2703" t="s">
        <v>23890</v>
      </c>
      <c r="E2703" s="6">
        <v>7356</v>
      </c>
    </row>
    <row r="2704" spans="1:5" ht="12" customHeight="1" x14ac:dyDescent="0.3">
      <c r="A2704" s="3" t="s">
        <v>18642</v>
      </c>
      <c r="B2704" s="4" t="str">
        <f>IFERROR(VLOOKUP(A2704,PEC!A$2:B$7902,2,0),"PEC NON ESISTENTE")</f>
        <v>comune.maccastorna@pec.regione.lombardia.it</v>
      </c>
      <c r="C2704" s="5" t="s">
        <v>5</v>
      </c>
      <c r="D2704" t="s">
        <v>23890</v>
      </c>
      <c r="E2704" s="6">
        <v>60</v>
      </c>
    </row>
    <row r="2705" spans="1:5" ht="12" customHeight="1" x14ac:dyDescent="0.3">
      <c r="A2705" s="3" t="s">
        <v>18643</v>
      </c>
      <c r="B2705" s="4" t="str">
        <f>IFERROR(VLOOKUP(A2705,PEC!A$2:B$7902,2,0),"PEC NON ESISTENTE")</f>
        <v>mairago@cert.elaus2002.net</v>
      </c>
      <c r="C2705" s="5" t="s">
        <v>5</v>
      </c>
      <c r="D2705" t="s">
        <v>23890</v>
      </c>
      <c r="E2705" s="6">
        <v>1397</v>
      </c>
    </row>
    <row r="2706" spans="1:5" ht="12" customHeight="1" x14ac:dyDescent="0.3">
      <c r="A2706" s="3" t="s">
        <v>18644</v>
      </c>
      <c r="B2706" s="4" t="str">
        <f>IFERROR(VLOOKUP(A2706,PEC!A$2:B$7902,2,0),"PEC NON ESISTENTE")</f>
        <v>comune.maleo@pec.regione.lombardia.it</v>
      </c>
      <c r="C2706" s="5" t="s">
        <v>5</v>
      </c>
      <c r="D2706" t="s">
        <v>23890</v>
      </c>
      <c r="E2706" s="6">
        <v>3249</v>
      </c>
    </row>
    <row r="2707" spans="1:5" ht="12" customHeight="1" x14ac:dyDescent="0.3">
      <c r="A2707" s="3" t="s">
        <v>18645</v>
      </c>
      <c r="B2707" s="4" t="str">
        <f>IFERROR(VLOOKUP(A2707,PEC!A$2:B$7902,2,0),"PEC NON ESISTENTE")</f>
        <v>comune.marudo@pec.regione.lombardia.it</v>
      </c>
      <c r="C2707" s="5" t="s">
        <v>5</v>
      </c>
      <c r="D2707" t="s">
        <v>23890</v>
      </c>
      <c r="E2707" s="6">
        <v>1568</v>
      </c>
    </row>
    <row r="2708" spans="1:5" ht="12" customHeight="1" x14ac:dyDescent="0.3">
      <c r="A2708" s="3" t="s">
        <v>18646</v>
      </c>
      <c r="B2708" s="4" t="str">
        <f>IFERROR(VLOOKUP(A2708,PEC!A$2:B$7902,2,0),"PEC NON ESISTENTE")</f>
        <v>massalengo@cert.elaus2002.net</v>
      </c>
      <c r="C2708" s="5" t="s">
        <v>5</v>
      </c>
      <c r="D2708" t="s">
        <v>23890</v>
      </c>
      <c r="E2708" s="6">
        <v>4192</v>
      </c>
    </row>
    <row r="2709" spans="1:5" ht="12" customHeight="1" x14ac:dyDescent="0.3">
      <c r="A2709" s="3" t="s">
        <v>18647</v>
      </c>
      <c r="B2709" s="4" t="str">
        <f>IFERROR(VLOOKUP(A2709,PEC!A$2:B$7902,2,0),"PEC NON ESISTENTE")</f>
        <v>comune.meleti@pec.regione.lombardia.it</v>
      </c>
      <c r="C2709" s="5" t="s">
        <v>5</v>
      </c>
      <c r="D2709" t="s">
        <v>23890</v>
      </c>
      <c r="E2709" s="6">
        <v>466</v>
      </c>
    </row>
    <row r="2710" spans="1:5" ht="12" customHeight="1" x14ac:dyDescent="0.3">
      <c r="A2710" s="3" t="s">
        <v>18648</v>
      </c>
      <c r="B2710" s="4" t="str">
        <f>IFERROR(VLOOKUP(A2710,PEC!A$2:B$7902,2,0),"PEC NON ESISTENTE")</f>
        <v>comune.merlino@pec.regione.lombardia.it</v>
      </c>
      <c r="C2710" s="5" t="s">
        <v>5</v>
      </c>
      <c r="D2710" t="s">
        <v>23890</v>
      </c>
      <c r="E2710" s="6">
        <v>1772</v>
      </c>
    </row>
    <row r="2711" spans="1:5" ht="12" customHeight="1" x14ac:dyDescent="0.3">
      <c r="A2711" s="3" t="s">
        <v>18649</v>
      </c>
      <c r="B2711" s="4" t="str">
        <f>IFERROR(VLOOKUP(A2711,PEC!A$2:B$7902,2,0),"PEC NON ESISTENTE")</f>
        <v>comune.montanasolombardo@pec.regione.lombardia.it</v>
      </c>
      <c r="C2711" s="5" t="s">
        <v>5</v>
      </c>
      <c r="D2711" t="s">
        <v>23890</v>
      </c>
      <c r="E2711" s="6">
        <v>2231</v>
      </c>
    </row>
    <row r="2712" spans="1:5" ht="12" customHeight="1" x14ac:dyDescent="0.3">
      <c r="A2712" s="3" t="s">
        <v>18650</v>
      </c>
      <c r="B2712" s="4" t="str">
        <f>IFERROR(VLOOKUP(A2712,PEC!A$2:B$7902,2,0),"PEC NON ESISTENTE")</f>
        <v>mulazzanocomune@postemailcertificata.it</v>
      </c>
      <c r="C2712" s="5" t="s">
        <v>5</v>
      </c>
      <c r="D2712" t="s">
        <v>23890</v>
      </c>
      <c r="E2712" s="6">
        <v>5733</v>
      </c>
    </row>
    <row r="2713" spans="1:5" ht="12" customHeight="1" x14ac:dyDescent="0.3">
      <c r="A2713" s="3" t="s">
        <v>18651</v>
      </c>
      <c r="B2713" s="4" t="str">
        <f>IFERROR(VLOOKUP(A2713,PEC!A$2:B$7902,2,0),"PEC NON ESISTENTE")</f>
        <v>sindaco.comune.oriolitta@pec.regione.lombardia.it</v>
      </c>
      <c r="C2713" s="5" t="s">
        <v>5</v>
      </c>
      <c r="D2713" t="s">
        <v>23890</v>
      </c>
      <c r="E2713" s="6">
        <v>2023</v>
      </c>
    </row>
    <row r="2714" spans="1:5" ht="12" customHeight="1" x14ac:dyDescent="0.3">
      <c r="A2714" s="3" t="s">
        <v>18652</v>
      </c>
      <c r="B2714" s="4" t="str">
        <f>IFERROR(VLOOKUP(A2714,PEC!A$2:B$7902,2,0),"PEC NON ESISTENTE")</f>
        <v>comune.ospedalettolodigiano@pec.regione.lombardia.it</v>
      </c>
      <c r="C2714" s="5" t="s">
        <v>5</v>
      </c>
      <c r="D2714" t="s">
        <v>23890</v>
      </c>
      <c r="E2714" s="6">
        <v>1853</v>
      </c>
    </row>
    <row r="2715" spans="1:5" ht="12" customHeight="1" x14ac:dyDescent="0.3">
      <c r="A2715" s="3" t="s">
        <v>18653</v>
      </c>
      <c r="B2715" s="4" t="str">
        <f>IFERROR(VLOOKUP(A2715,PEC!A$2:B$7902,2,0),"PEC NON ESISTENTE")</f>
        <v>comune.ossagolodigiano@pec.regione.lombardia.it</v>
      </c>
      <c r="C2715" s="5" t="s">
        <v>5</v>
      </c>
      <c r="D2715" t="s">
        <v>23890</v>
      </c>
      <c r="E2715" s="6">
        <v>1412</v>
      </c>
    </row>
    <row r="2716" spans="1:5" ht="12" customHeight="1" x14ac:dyDescent="0.3">
      <c r="A2716" s="3" t="s">
        <v>18654</v>
      </c>
      <c r="B2716" s="4" t="str">
        <f>IFERROR(VLOOKUP(A2716,PEC!A$2:B$7902,2,0),"PEC NON ESISTENTE")</f>
        <v>pievefissiraga@cert.elaus2002.net</v>
      </c>
      <c r="C2716" s="5" t="s">
        <v>5</v>
      </c>
      <c r="D2716" t="s">
        <v>23890</v>
      </c>
      <c r="E2716" s="6">
        <v>1604</v>
      </c>
    </row>
    <row r="2717" spans="1:5" ht="12" customHeight="1" x14ac:dyDescent="0.3">
      <c r="A2717" s="3" t="s">
        <v>18655</v>
      </c>
      <c r="B2717" s="4" t="str">
        <f>IFERROR(VLOOKUP(A2717,PEC!A$2:B$7902,2,0),"PEC NON ESISTENTE")</f>
        <v>comune.saleranosullambro@pec.regione.lombardia.it</v>
      </c>
      <c r="C2717" s="5" t="s">
        <v>5</v>
      </c>
      <c r="D2717" t="s">
        <v>23890</v>
      </c>
      <c r="E2717" s="6">
        <v>2653</v>
      </c>
    </row>
    <row r="2718" spans="1:5" ht="12" customHeight="1" x14ac:dyDescent="0.3">
      <c r="A2718" s="3" t="s">
        <v>18656</v>
      </c>
      <c r="B2718" s="4" t="str">
        <f>IFERROR(VLOOKUP(A2718,PEC!A$2:B$7902,2,0),"PEC NON ESISTENTE")</f>
        <v>comune.sanfiorano@pec.regione.lombardia.it</v>
      </c>
      <c r="C2718" s="5" t="s">
        <v>5</v>
      </c>
      <c r="D2718" t="s">
        <v>23890</v>
      </c>
      <c r="E2718" s="6">
        <v>1804</v>
      </c>
    </row>
    <row r="2719" spans="1:5" ht="12" customHeight="1" x14ac:dyDescent="0.3">
      <c r="A2719" s="3" t="s">
        <v>18657</v>
      </c>
      <c r="B2719" s="4" t="str">
        <f>IFERROR(VLOOKUP(A2719,PEC!A$2:B$7902,2,0),"PEC NON ESISTENTE")</f>
        <v>sanmartinoinstrada@cert.elaus2002.net</v>
      </c>
      <c r="C2719" s="5" t="s">
        <v>5</v>
      </c>
      <c r="D2719" t="s">
        <v>23890</v>
      </c>
      <c r="E2719" s="6">
        <v>3624</v>
      </c>
    </row>
    <row r="2720" spans="1:5" ht="12" customHeight="1" x14ac:dyDescent="0.3">
      <c r="A2720" s="3" t="s">
        <v>18658</v>
      </c>
      <c r="B2720" s="4" t="str">
        <f>IFERROR(VLOOKUP(A2720,PEC!A$2:B$7902,2,0),"PEC NON ESISTENTE")</f>
        <v>comune.sanroccoalporto@pec.regione.lombardia.it</v>
      </c>
      <c r="C2720" s="5" t="s">
        <v>5</v>
      </c>
      <c r="D2720" t="s">
        <v>23890</v>
      </c>
      <c r="E2720" s="6">
        <v>3464</v>
      </c>
    </row>
    <row r="2721" spans="1:5" ht="12" customHeight="1" x14ac:dyDescent="0.3">
      <c r="A2721" s="3" t="s">
        <v>18659</v>
      </c>
      <c r="B2721" s="4" t="str">
        <f>IFERROR(VLOOKUP(A2721,PEC!A$2:B$7902,2,0),"PEC NON ESISTENTE")</f>
        <v>comune.santangelolodigiano@pec.regione.lombardia.it</v>
      </c>
      <c r="C2721" s="5" t="s">
        <v>5</v>
      </c>
      <c r="D2721" t="s">
        <v>23890</v>
      </c>
      <c r="E2721" s="6">
        <v>12665</v>
      </c>
    </row>
    <row r="2722" spans="1:5" ht="12" customHeight="1" x14ac:dyDescent="0.3">
      <c r="A2722" s="3" t="s">
        <v>18660</v>
      </c>
      <c r="B2722" s="4" t="str">
        <f>IFERROR(VLOOKUP(A2722,PEC!A$2:B$7902,2,0),"PEC NON ESISTENTE")</f>
        <v>info@pec.comune.santostefanolodigiano.lo.it</v>
      </c>
      <c r="C2722" s="5" t="s">
        <v>5</v>
      </c>
      <c r="D2722" t="s">
        <v>23890</v>
      </c>
      <c r="E2722" s="6">
        <v>1902</v>
      </c>
    </row>
    <row r="2723" spans="1:5" ht="12" customHeight="1" x14ac:dyDescent="0.3">
      <c r="A2723" s="3" t="s">
        <v>18661</v>
      </c>
      <c r="B2723" s="4" t="str">
        <f>IFERROR(VLOOKUP(A2723,PEC!A$2:B$7902,2,0),"PEC NON ESISTENTE")</f>
        <v>comune.secugnago@pec.regione.lombardia.it</v>
      </c>
      <c r="C2723" s="5" t="s">
        <v>5</v>
      </c>
      <c r="D2723" t="s">
        <v>23890</v>
      </c>
      <c r="E2723" s="6">
        <v>1984</v>
      </c>
    </row>
    <row r="2724" spans="1:5" ht="12" customHeight="1" x14ac:dyDescent="0.3">
      <c r="A2724" s="3" t="s">
        <v>18662</v>
      </c>
      <c r="B2724" s="4" t="str">
        <f>IFERROR(VLOOKUP(A2724,PEC!A$2:B$7902,2,0),"PEC NON ESISTENTE")</f>
        <v>comune.sennalodigiana@pec.regione.lombardia.it</v>
      </c>
      <c r="C2724" s="5" t="s">
        <v>5</v>
      </c>
      <c r="D2724" t="s">
        <v>23890</v>
      </c>
      <c r="E2724" s="6">
        <v>1997</v>
      </c>
    </row>
    <row r="2725" spans="1:5" ht="12" customHeight="1" x14ac:dyDescent="0.3">
      <c r="A2725" s="3" t="s">
        <v>18663</v>
      </c>
      <c r="B2725" s="4" t="str">
        <f>IFERROR(VLOOKUP(A2725,PEC!A$2:B$7902,2,0),"PEC NON ESISTENTE")</f>
        <v>sindaco.comune.somaglia@pec.regione.lombardia.it</v>
      </c>
      <c r="C2725" s="5" t="s">
        <v>5</v>
      </c>
      <c r="D2725" t="s">
        <v>23890</v>
      </c>
      <c r="E2725" s="6">
        <v>3661</v>
      </c>
    </row>
    <row r="2726" spans="1:5" ht="12" customHeight="1" x14ac:dyDescent="0.3">
      <c r="A2726" s="3" t="s">
        <v>18664</v>
      </c>
      <c r="B2726" s="4" t="str">
        <f>IFERROR(VLOOKUP(A2726,PEC!A$2:B$7902,2,0),"PEC NON ESISTENTE")</f>
        <v>comune.sordio@pec.regione.lombardia.it</v>
      </c>
      <c r="C2726" s="5" t="s">
        <v>5</v>
      </c>
      <c r="D2726" t="s">
        <v>23890</v>
      </c>
      <c r="E2726" s="6">
        <v>3149</v>
      </c>
    </row>
    <row r="2727" spans="1:5" ht="12" customHeight="1" x14ac:dyDescent="0.3">
      <c r="A2727" s="3" t="s">
        <v>18665</v>
      </c>
      <c r="B2727" s="4" t="str">
        <f>IFERROR(VLOOKUP(A2727,PEC!A$2:B$7902,2,0),"PEC NON ESISTENTE")</f>
        <v>tavazzano@cert.elaus2002.net</v>
      </c>
      <c r="C2727" s="5" t="s">
        <v>5</v>
      </c>
      <c r="D2727" t="s">
        <v>23890</v>
      </c>
      <c r="E2727" s="6">
        <v>6099</v>
      </c>
    </row>
    <row r="2728" spans="1:5" ht="12" customHeight="1" x14ac:dyDescent="0.3">
      <c r="A2728" s="3" t="s">
        <v>18666</v>
      </c>
      <c r="B2728" s="4" t="str">
        <f>IFERROR(VLOOKUP(A2728,PEC!A$2:B$7902,2,0),"PEC NON ESISTENTE")</f>
        <v>protocollo@pec.comune.terranovadeipasserini.lo.it</v>
      </c>
      <c r="C2728" s="5" t="s">
        <v>5</v>
      </c>
      <c r="D2728" t="s">
        <v>23890</v>
      </c>
      <c r="E2728" s="6">
        <v>906</v>
      </c>
    </row>
    <row r="2729" spans="1:5" ht="12" customHeight="1" x14ac:dyDescent="0.3">
      <c r="A2729" s="3" t="s">
        <v>18667</v>
      </c>
      <c r="B2729" s="4" t="str">
        <f>IFERROR(VLOOKUP(A2729,PEC!A$2:B$7902,2,0),"PEC NON ESISTENTE")</f>
        <v>comune.turanolodigiano@pec.regione.lombardia.it</v>
      </c>
      <c r="C2729" s="5" t="s">
        <v>5</v>
      </c>
      <c r="D2729" t="s">
        <v>23890</v>
      </c>
      <c r="E2729" s="6">
        <v>1538</v>
      </c>
    </row>
    <row r="2730" spans="1:5" ht="12" customHeight="1" x14ac:dyDescent="0.3">
      <c r="A2730" s="3" t="s">
        <v>18668</v>
      </c>
      <c r="B2730" s="4" t="str">
        <f>IFERROR(VLOOKUP(A2730,PEC!A$2:B$7902,2,0),"PEC NON ESISTENTE")</f>
        <v>valerafratta@cert.elaus2002.net</v>
      </c>
      <c r="C2730" s="5" t="s">
        <v>5</v>
      </c>
      <c r="D2730" t="s">
        <v>23890</v>
      </c>
      <c r="E2730" s="6">
        <v>1669</v>
      </c>
    </row>
    <row r="2731" spans="1:5" ht="12" customHeight="1" x14ac:dyDescent="0.3">
      <c r="A2731" s="3" t="s">
        <v>18669</v>
      </c>
      <c r="B2731" s="4" t="str">
        <f>IFERROR(VLOOKUP(A2731,PEC!A$2:B$7902,2,0),"PEC NON ESISTENTE")</f>
        <v>comune.villanovadelsillaro@pec.regione.lombardia.it</v>
      </c>
      <c r="C2731" s="5" t="s">
        <v>5</v>
      </c>
      <c r="D2731" t="s">
        <v>23890</v>
      </c>
      <c r="E2731" s="6">
        <v>1732</v>
      </c>
    </row>
    <row r="2732" spans="1:5" ht="12" customHeight="1" x14ac:dyDescent="0.3">
      <c r="A2732" s="3" t="s">
        <v>18670</v>
      </c>
      <c r="B2732" s="4" t="str">
        <f>IFERROR(VLOOKUP(A2732,PEC!A$2:B$7902,2,0),"PEC NON ESISTENTE")</f>
        <v>comune@pec.comune.zelo.lo.it</v>
      </c>
      <c r="C2732" s="5" t="s">
        <v>5</v>
      </c>
      <c r="D2732" t="s">
        <v>23890</v>
      </c>
      <c r="E2732" s="6">
        <v>6872</v>
      </c>
    </row>
    <row r="2733" spans="1:5" ht="12" customHeight="1" x14ac:dyDescent="0.3">
      <c r="A2733" s="3" t="s">
        <v>18671</v>
      </c>
      <c r="B2733" s="4" t="str">
        <f>IFERROR(VLOOKUP(A2733,PEC!A$2:B$7902,2,0),"PEC NON ESISTENTE")</f>
        <v>castelgerundo@pec.it</v>
      </c>
      <c r="C2733" s="5" t="s">
        <v>5</v>
      </c>
      <c r="D2733" t="s">
        <v>23890</v>
      </c>
      <c r="E2733" s="6">
        <v>1520</v>
      </c>
    </row>
    <row r="2734" spans="1:5" ht="12" customHeight="1" x14ac:dyDescent="0.3">
      <c r="A2734" s="3" t="s">
        <v>18672</v>
      </c>
      <c r="B2734" s="4" t="str">
        <f>IFERROR(VLOOKUP(A2734,PEC!A$2:B$7902,2,0),"PEC NON ESISTENTE")</f>
        <v>comune.agratebrianza@pec.regione.lombardia.it</v>
      </c>
      <c r="C2734" s="5" t="s">
        <v>5</v>
      </c>
      <c r="D2734" t="s">
        <v>23890</v>
      </c>
      <c r="E2734" s="6">
        <v>14770</v>
      </c>
    </row>
    <row r="2735" spans="1:5" ht="12" customHeight="1" x14ac:dyDescent="0.3">
      <c r="A2735" s="3" t="s">
        <v>18673</v>
      </c>
      <c r="B2735" s="4" t="str">
        <f>IFERROR(VLOOKUP(A2735,PEC!A$2:B$7902,2,0),"PEC NON ESISTENTE")</f>
        <v>comune.aicurzio@pec.regione.lombardia.it</v>
      </c>
      <c r="C2735" s="5" t="s">
        <v>5</v>
      </c>
      <c r="D2735" t="s">
        <v>23890</v>
      </c>
      <c r="E2735" s="6">
        <v>2067</v>
      </c>
    </row>
    <row r="2736" spans="1:5" ht="12" customHeight="1" x14ac:dyDescent="0.3">
      <c r="A2736" s="3" t="s">
        <v>18674</v>
      </c>
      <c r="B2736" s="4" t="str">
        <f>IFERROR(VLOOKUP(A2736,PEC!A$2:B$7902,2,0),"PEC NON ESISTENTE")</f>
        <v>comune.albiate@legalmail.it</v>
      </c>
      <c r="C2736" s="5" t="s">
        <v>5</v>
      </c>
      <c r="D2736" t="s">
        <v>23890</v>
      </c>
      <c r="E2736" s="6">
        <v>6190</v>
      </c>
    </row>
    <row r="2737" spans="1:5" ht="12" customHeight="1" x14ac:dyDescent="0.3">
      <c r="A2737" s="3" t="s">
        <v>18675</v>
      </c>
      <c r="B2737" s="4" t="str">
        <f>IFERROR(VLOOKUP(A2737,PEC!A$2:B$7902,2,0),"PEC NON ESISTENTE")</f>
        <v>comune.arcore@pec.regione.lombardia.it</v>
      </c>
      <c r="C2737" s="5" t="s">
        <v>5</v>
      </c>
      <c r="D2737" t="s">
        <v>23890</v>
      </c>
      <c r="E2737" s="6">
        <v>17285</v>
      </c>
    </row>
    <row r="2738" spans="1:5" ht="12" customHeight="1" x14ac:dyDescent="0.3">
      <c r="A2738" s="3" t="s">
        <v>18676</v>
      </c>
      <c r="B2738" s="4" t="str">
        <f>IFERROR(VLOOKUP(A2738,PEC!A$2:B$7902,2,0),"PEC NON ESISTENTE")</f>
        <v>comune.barlassina@pec.regione.lombardia.it</v>
      </c>
      <c r="C2738" s="5" t="s">
        <v>5</v>
      </c>
      <c r="D2738" t="s">
        <v>23890</v>
      </c>
      <c r="E2738" s="6">
        <v>6826</v>
      </c>
    </row>
    <row r="2739" spans="1:5" ht="12" customHeight="1" x14ac:dyDescent="0.3">
      <c r="A2739" s="3" t="s">
        <v>18677</v>
      </c>
      <c r="B2739" s="4" t="str">
        <f>IFERROR(VLOOKUP(A2739,PEC!A$2:B$7902,2,0),"PEC NON ESISTENTE")</f>
        <v>comune.bellusco@pec.regione.lombardia.it</v>
      </c>
      <c r="C2739" s="5" t="s">
        <v>5</v>
      </c>
      <c r="D2739" t="s">
        <v>23890</v>
      </c>
      <c r="E2739" s="6">
        <v>7212</v>
      </c>
    </row>
    <row r="2740" spans="1:5" ht="12" customHeight="1" x14ac:dyDescent="0.3">
      <c r="A2740" s="3" t="s">
        <v>18678</v>
      </c>
      <c r="B2740" s="4" t="str">
        <f>IFERROR(VLOOKUP(A2740,PEC!A$2:B$7902,2,0),"PEC NON ESISTENTE")</f>
        <v>protocollo@comunebernareggio.org</v>
      </c>
      <c r="C2740" s="5" t="s">
        <v>5</v>
      </c>
      <c r="D2740" t="s">
        <v>23890</v>
      </c>
      <c r="E2740" s="6">
        <v>10555</v>
      </c>
    </row>
    <row r="2741" spans="1:5" ht="12" customHeight="1" x14ac:dyDescent="0.3">
      <c r="A2741" s="3" t="s">
        <v>18679</v>
      </c>
      <c r="B2741" s="4" t="str">
        <f>IFERROR(VLOOKUP(A2741,PEC!A$2:B$7902,2,0),"PEC NON ESISTENTE")</f>
        <v>protocollo@pec.comune.besanainbrianza.mb.it</v>
      </c>
      <c r="C2741" s="5" t="s">
        <v>5</v>
      </c>
      <c r="D2741" t="s">
        <v>23890</v>
      </c>
      <c r="E2741" s="6">
        <v>15510</v>
      </c>
    </row>
    <row r="2742" spans="1:5" ht="12" customHeight="1" x14ac:dyDescent="0.3">
      <c r="A2742" s="3" t="s">
        <v>18680</v>
      </c>
      <c r="B2742" s="4" t="str">
        <f>IFERROR(VLOOKUP(A2742,PEC!A$2:B$7902,2,0),"PEC NON ESISTENTE")</f>
        <v>biassono@pec.it</v>
      </c>
      <c r="C2742" s="5" t="s">
        <v>5</v>
      </c>
      <c r="D2742" t="s">
        <v>23890</v>
      </c>
      <c r="E2742" s="6">
        <v>11697</v>
      </c>
    </row>
    <row r="2743" spans="1:5" ht="12" customHeight="1" x14ac:dyDescent="0.3">
      <c r="A2743" s="3" t="s">
        <v>18681</v>
      </c>
      <c r="B2743" s="4" t="str">
        <f>IFERROR(VLOOKUP(A2743,PEC!A$2:B$7902,2,0),"PEC NON ESISTENTE")</f>
        <v>comunebovisiomasciago@cert.legalmail.it</v>
      </c>
      <c r="C2743" s="5" t="s">
        <v>5</v>
      </c>
      <c r="D2743" t="s">
        <v>23890</v>
      </c>
      <c r="E2743" s="6">
        <v>16596</v>
      </c>
    </row>
    <row r="2744" spans="1:5" ht="12" customHeight="1" x14ac:dyDescent="0.3">
      <c r="A2744" s="3" t="s">
        <v>18682</v>
      </c>
      <c r="B2744" s="4" t="str">
        <f>IFERROR(VLOOKUP(A2744,PEC!A$2:B$7902,2,0),"PEC NON ESISTENTE")</f>
        <v>comune.briosco@halleycert.it</v>
      </c>
      <c r="C2744" s="5" t="s">
        <v>5</v>
      </c>
      <c r="D2744" t="s">
        <v>23890</v>
      </c>
      <c r="E2744" s="6">
        <v>5966</v>
      </c>
    </row>
    <row r="2745" spans="1:5" ht="12" customHeight="1" x14ac:dyDescent="0.3">
      <c r="A2745" s="3" t="s">
        <v>18683</v>
      </c>
      <c r="B2745" s="4" t="str">
        <f>IFERROR(VLOOKUP(A2745,PEC!A$2:B$7902,2,0),"PEC NON ESISTENTE")</f>
        <v>protocollo.brugherio@legalmail.it</v>
      </c>
      <c r="C2745" s="5" t="s">
        <v>5</v>
      </c>
      <c r="D2745" t="s">
        <v>23890</v>
      </c>
      <c r="E2745" s="6">
        <v>33170</v>
      </c>
    </row>
    <row r="2746" spans="1:5" ht="12" customHeight="1" x14ac:dyDescent="0.3">
      <c r="A2746" s="3" t="s">
        <v>18684</v>
      </c>
      <c r="B2746" s="4" t="str">
        <f>IFERROR(VLOOKUP(A2746,PEC!A$2:B$7902,2,0),"PEC NON ESISTENTE")</f>
        <v>comune.buragodimolgora.mb@legalmail.it</v>
      </c>
      <c r="C2746" s="5" t="s">
        <v>5</v>
      </c>
      <c r="D2746" t="s">
        <v>23890</v>
      </c>
      <c r="E2746" s="6">
        <v>4240</v>
      </c>
    </row>
    <row r="2747" spans="1:5" ht="12" customHeight="1" x14ac:dyDescent="0.3">
      <c r="A2747" s="3" t="s">
        <v>18685</v>
      </c>
      <c r="B2747" s="4" t="str">
        <f>IFERROR(VLOOKUP(A2747,PEC!A$2:B$7902,2,0),"PEC NON ESISTENTE")</f>
        <v>comune.camparada@pec.regione.lombardia.it</v>
      </c>
      <c r="C2747" s="5" t="s">
        <v>5</v>
      </c>
      <c r="D2747" t="s">
        <v>23890</v>
      </c>
      <c r="E2747" s="6">
        <v>2074</v>
      </c>
    </row>
    <row r="2748" spans="1:5" ht="12" customHeight="1" x14ac:dyDescent="0.3">
      <c r="A2748" s="3" t="s">
        <v>18686</v>
      </c>
      <c r="B2748" s="4" t="str">
        <f>IFERROR(VLOOKUP(A2748,PEC!A$2:B$7902,2,0),"PEC NON ESISTENTE")</f>
        <v>segreteria.comune.caratebrianza@pec.regione.lombardia.it</v>
      </c>
      <c r="C2748" s="5" t="s">
        <v>5</v>
      </c>
      <c r="D2748" t="s">
        <v>23890</v>
      </c>
      <c r="E2748" s="6">
        <v>17684</v>
      </c>
    </row>
    <row r="2749" spans="1:5" ht="12" customHeight="1" x14ac:dyDescent="0.3">
      <c r="A2749" s="3" t="s">
        <v>18687</v>
      </c>
      <c r="B2749" s="4" t="str">
        <f>IFERROR(VLOOKUP(A2749,PEC!A$2:B$7902,2,0),"PEC NON ESISTENTE")</f>
        <v>carnate@legalmail.it</v>
      </c>
      <c r="C2749" s="5" t="s">
        <v>5</v>
      </c>
      <c r="D2749" t="s">
        <v>23890</v>
      </c>
      <c r="E2749" s="6">
        <v>7177</v>
      </c>
    </row>
    <row r="2750" spans="1:5" ht="12" customHeight="1" x14ac:dyDescent="0.3">
      <c r="A2750" s="3" t="s">
        <v>18688</v>
      </c>
      <c r="B2750" s="4" t="str">
        <f>IFERROR(VLOOKUP(A2750,PEC!A$2:B$7902,2,0),"PEC NON ESISTENTE")</f>
        <v>protocollo@pec.comune.cavenagobrianza.mb.it</v>
      </c>
      <c r="C2750" s="5" t="s">
        <v>5</v>
      </c>
      <c r="D2750" t="s">
        <v>23890</v>
      </c>
      <c r="E2750" s="6">
        <v>6883</v>
      </c>
    </row>
    <row r="2751" spans="1:5" ht="12" customHeight="1" x14ac:dyDescent="0.3">
      <c r="A2751" s="3" t="s">
        <v>18689</v>
      </c>
      <c r="B2751" s="4" t="str">
        <f>IFERROR(VLOOKUP(A2751,PEC!A$2:B$7902,2,0),"PEC NON ESISTENTE")</f>
        <v>comune.ceriano-laghetto@legalmail.it</v>
      </c>
      <c r="C2751" s="5" t="s">
        <v>5</v>
      </c>
      <c r="D2751" t="s">
        <v>23890</v>
      </c>
      <c r="E2751" s="6">
        <v>6324</v>
      </c>
    </row>
    <row r="2752" spans="1:5" ht="12" customHeight="1" x14ac:dyDescent="0.3">
      <c r="A2752" s="3" t="s">
        <v>18690</v>
      </c>
      <c r="B2752" s="4" t="str">
        <f>IFERROR(VLOOKUP(A2752,PEC!A$2:B$7902,2,0),"PEC NON ESISTENTE")</f>
        <v>protocollo@pec.comune.cesano-maderno.mb.it</v>
      </c>
      <c r="C2752" s="5" t="s">
        <v>5</v>
      </c>
      <c r="D2752" t="s">
        <v>23890</v>
      </c>
      <c r="E2752" s="6">
        <v>37010</v>
      </c>
    </row>
    <row r="2753" spans="1:5" ht="12" customHeight="1" x14ac:dyDescent="0.3">
      <c r="A2753" s="3" t="s">
        <v>18691</v>
      </c>
      <c r="B2753" s="4" t="str">
        <f>IFERROR(VLOOKUP(A2753,PEC!A$2:B$7902,2,0),"PEC NON ESISTENTE")</f>
        <v>comune.cogliate@legalmail.it</v>
      </c>
      <c r="C2753" s="5" t="s">
        <v>5</v>
      </c>
      <c r="D2753" t="s">
        <v>23890</v>
      </c>
      <c r="E2753" s="6">
        <v>8450</v>
      </c>
    </row>
    <row r="2754" spans="1:5" ht="12" customHeight="1" x14ac:dyDescent="0.3">
      <c r="A2754" s="3" t="s">
        <v>18692</v>
      </c>
      <c r="B2754" s="4" t="str">
        <f>IFERROR(VLOOKUP(A2754,PEC!A$2:B$7902,2,0),"PEC NON ESISTENTE")</f>
        <v>protocollo@comune.concorezzo.mb.legalmail.it</v>
      </c>
      <c r="C2754" s="5" t="s">
        <v>5</v>
      </c>
      <c r="D2754" t="s">
        <v>23890</v>
      </c>
      <c r="E2754" s="6">
        <v>15193</v>
      </c>
    </row>
    <row r="2755" spans="1:5" ht="12" customHeight="1" x14ac:dyDescent="0.3">
      <c r="A2755" s="3" t="s">
        <v>18693</v>
      </c>
      <c r="B2755" s="4" t="str">
        <f>IFERROR(VLOOKUP(A2755,PEC!A$2:B$7902,2,0),"PEC NON ESISTENTE")</f>
        <v>comune.correzzana@pec.regione.lombardia.it</v>
      </c>
      <c r="C2755" s="5" t="s">
        <v>5</v>
      </c>
      <c r="D2755" t="s">
        <v>23890</v>
      </c>
      <c r="E2755" s="6">
        <v>2657</v>
      </c>
    </row>
    <row r="2756" spans="1:5" ht="12" customHeight="1" x14ac:dyDescent="0.3">
      <c r="A2756" s="3" t="s">
        <v>18694</v>
      </c>
      <c r="B2756" s="4" t="str">
        <f>IFERROR(VLOOKUP(A2756,PEC!A$2:B$7902,2,0),"PEC NON ESISTENTE")</f>
        <v>protocollo.comune.desio@legalmail.it</v>
      </c>
      <c r="C2756" s="5" t="s">
        <v>5</v>
      </c>
      <c r="D2756" t="s">
        <v>23890</v>
      </c>
      <c r="E2756" s="6">
        <v>40397</v>
      </c>
    </row>
    <row r="2757" spans="1:5" ht="12" customHeight="1" x14ac:dyDescent="0.3">
      <c r="A2757" s="3" t="s">
        <v>18695</v>
      </c>
      <c r="B2757" s="4" t="str">
        <f>IFERROR(VLOOKUP(A2757,PEC!A$2:B$7902,2,0),"PEC NON ESISTENTE")</f>
        <v>protocollo@pec.comune.giussano.mb.it</v>
      </c>
      <c r="C2757" s="5" t="s">
        <v>5</v>
      </c>
      <c r="D2757" t="s">
        <v>23890</v>
      </c>
      <c r="E2757" s="6">
        <v>24527</v>
      </c>
    </row>
    <row r="2758" spans="1:5" ht="12" customHeight="1" x14ac:dyDescent="0.3">
      <c r="A2758" s="3" t="s">
        <v>18696</v>
      </c>
      <c r="B2758" s="4" t="str">
        <f>IFERROR(VLOOKUP(A2758,PEC!A$2:B$7902,2,0),"PEC NON ESISTENTE")</f>
        <v>segreteria.comune.lazzate@pec.regione.lombardia.it</v>
      </c>
      <c r="C2758" s="5" t="s">
        <v>5</v>
      </c>
      <c r="D2758" t="s">
        <v>23890</v>
      </c>
      <c r="E2758" s="6">
        <v>7603</v>
      </c>
    </row>
    <row r="2759" spans="1:5" ht="12" customHeight="1" x14ac:dyDescent="0.3">
      <c r="A2759" s="3" t="s">
        <v>18697</v>
      </c>
      <c r="B2759" s="4" t="str">
        <f>IFERROR(VLOOKUP(A2759,PEC!A$2:B$7902,2,0),"PEC NON ESISTENTE")</f>
        <v>comune.lesmo@legalmail.it</v>
      </c>
      <c r="C2759" s="5" t="s">
        <v>5</v>
      </c>
      <c r="D2759" t="s">
        <v>23890</v>
      </c>
      <c r="E2759" s="6">
        <v>8094</v>
      </c>
    </row>
    <row r="2760" spans="1:5" ht="12" customHeight="1" x14ac:dyDescent="0.3">
      <c r="A2760" s="3" t="s">
        <v>18698</v>
      </c>
      <c r="B2760" s="4" t="str">
        <f>IFERROR(VLOOKUP(A2760,PEC!A$2:B$7902,2,0),"PEC NON ESISTENTE")</f>
        <v>comune.limbiate@pec.regione.lombardia.it</v>
      </c>
      <c r="C2760" s="5" t="s">
        <v>5</v>
      </c>
      <c r="D2760" t="s">
        <v>23890</v>
      </c>
      <c r="E2760" s="6">
        <v>33903</v>
      </c>
    </row>
    <row r="2761" spans="1:5" ht="12" customHeight="1" x14ac:dyDescent="0.3">
      <c r="A2761" s="3" t="s">
        <v>18699</v>
      </c>
      <c r="B2761" s="4" t="str">
        <f>IFERROR(VLOOKUP(A2761,PEC!A$2:B$7902,2,0),"PEC NON ESISTENTE")</f>
        <v>pec@comunedilissone.it</v>
      </c>
      <c r="C2761" s="5" t="s">
        <v>5</v>
      </c>
      <c r="D2761" t="s">
        <v>23890</v>
      </c>
      <c r="E2761" s="6">
        <v>42220</v>
      </c>
    </row>
    <row r="2762" spans="1:5" ht="12" customHeight="1" x14ac:dyDescent="0.3">
      <c r="A2762" s="3" t="s">
        <v>18700</v>
      </c>
      <c r="B2762" s="4" t="str">
        <f>IFERROR(VLOOKUP(A2762,PEC!A$2:B$7902,2,0),"PEC NON ESISTENTE")</f>
        <v>protocollo@pec.comune.macherio.mb.it</v>
      </c>
      <c r="C2762" s="5" t="s">
        <v>5</v>
      </c>
      <c r="D2762" t="s">
        <v>23890</v>
      </c>
      <c r="E2762" s="6">
        <v>7130</v>
      </c>
    </row>
    <row r="2763" spans="1:5" ht="12" customHeight="1" x14ac:dyDescent="0.3">
      <c r="A2763" s="3" t="s">
        <v>18701</v>
      </c>
      <c r="B2763" s="4" t="str">
        <f>IFERROR(VLOOKUP(A2763,PEC!A$2:B$7902,2,0),"PEC NON ESISTENTE")</f>
        <v>posta@cert.comune.meda.mi.it</v>
      </c>
      <c r="C2763" s="5" t="s">
        <v>5</v>
      </c>
      <c r="D2763" t="s">
        <v>23890</v>
      </c>
      <c r="E2763" s="6">
        <v>23073</v>
      </c>
    </row>
    <row r="2764" spans="1:5" ht="12" customHeight="1" x14ac:dyDescent="0.3">
      <c r="A2764" s="3" t="s">
        <v>18702</v>
      </c>
      <c r="B2764" s="4" t="str">
        <f>IFERROR(VLOOKUP(A2764,PEC!A$2:B$7902,2,0),"PEC NON ESISTENTE")</f>
        <v>comune.mezzago@pec.regione.lombardia.it</v>
      </c>
      <c r="C2764" s="5" t="s">
        <v>5</v>
      </c>
      <c r="D2764" t="s">
        <v>23890</v>
      </c>
      <c r="E2764" s="6">
        <v>4106</v>
      </c>
    </row>
    <row r="2765" spans="1:5" ht="12" customHeight="1" x14ac:dyDescent="0.3">
      <c r="A2765" s="3" t="s">
        <v>18703</v>
      </c>
      <c r="B2765" s="4" t="str">
        <f>IFERROR(VLOOKUP(A2765,PEC!A$2:B$7902,2,0),"PEC NON ESISTENTE")</f>
        <v xml:space="preserve">comune.misinto@pec.regione.lombardia.it </v>
      </c>
      <c r="C2765" s="5" t="s">
        <v>5</v>
      </c>
      <c r="D2765" t="s">
        <v>23890</v>
      </c>
      <c r="E2765" s="6">
        <v>5195</v>
      </c>
    </row>
    <row r="2766" spans="1:5" ht="12" customHeight="1" x14ac:dyDescent="0.3">
      <c r="A2766" s="3" t="s">
        <v>18704</v>
      </c>
      <c r="B2766" s="4" t="str">
        <f>IFERROR(VLOOKUP(A2766,PEC!A$2:B$7902,2,0),"PEC NON ESISTENTE")</f>
        <v>elettorale@pec.comune.monza.it</v>
      </c>
      <c r="C2766" s="5" t="s">
        <v>5</v>
      </c>
      <c r="D2766" t="s">
        <v>23890</v>
      </c>
      <c r="E2766" s="6">
        <v>119856</v>
      </c>
    </row>
    <row r="2767" spans="1:5" ht="12" customHeight="1" x14ac:dyDescent="0.3">
      <c r="A2767" s="3" t="s">
        <v>18705</v>
      </c>
      <c r="B2767" s="4" t="str">
        <f>IFERROR(VLOOKUP(A2767,PEC!A$2:B$7902,2,0),"PEC NON ESISTENTE")</f>
        <v>PEC NON ESISTENTE</v>
      </c>
      <c r="C2767" s="5" t="s">
        <v>5</v>
      </c>
      <c r="D2767" t="s">
        <v>23890</v>
      </c>
      <c r="E2767" s="6">
        <v>23208</v>
      </c>
    </row>
    <row r="2768" spans="1:5" ht="12" customHeight="1" x14ac:dyDescent="0.3">
      <c r="A2768" s="3" t="s">
        <v>18706</v>
      </c>
      <c r="B2768" s="4" t="str">
        <f>IFERROR(VLOOKUP(A2768,PEC!A$2:B$7902,2,0),"PEC NON ESISTENTE")</f>
        <v>comune.novamilanese@pec.regione.lombardia.it</v>
      </c>
      <c r="C2768" s="5" t="s">
        <v>5</v>
      </c>
      <c r="D2768" t="s">
        <v>23890</v>
      </c>
      <c r="E2768" s="6">
        <v>22315</v>
      </c>
    </row>
    <row r="2769" spans="1:5" ht="12" customHeight="1" x14ac:dyDescent="0.3">
      <c r="A2769" s="3" t="s">
        <v>18707</v>
      </c>
      <c r="B2769" s="4" t="str">
        <f>IFERROR(VLOOKUP(A2769,PEC!A$2:B$7902,2,0),"PEC NON ESISTENTE")</f>
        <v>protocollo.comuneornago@postecert.it</v>
      </c>
      <c r="C2769" s="5" t="s">
        <v>5</v>
      </c>
      <c r="D2769" t="s">
        <v>23890</v>
      </c>
      <c r="E2769" s="6">
        <v>4702</v>
      </c>
    </row>
    <row r="2770" spans="1:5" ht="12" customHeight="1" x14ac:dyDescent="0.3">
      <c r="A2770" s="3" t="s">
        <v>18708</v>
      </c>
      <c r="B2770" s="4" t="str">
        <f>IFERROR(VLOOKUP(A2770,PEC!A$2:B$7902,2,0),"PEC NON ESISTENTE")</f>
        <v>comune.renate@legalmail.it</v>
      </c>
      <c r="C2770" s="5" t="s">
        <v>5</v>
      </c>
      <c r="D2770" t="s">
        <v>23890</v>
      </c>
      <c r="E2770" s="6">
        <v>4177</v>
      </c>
    </row>
    <row r="2771" spans="1:5" ht="12" customHeight="1" x14ac:dyDescent="0.3">
      <c r="A2771" s="3" t="s">
        <v>18709</v>
      </c>
      <c r="B2771" s="4" t="str">
        <f>IFERROR(VLOOKUP(A2771,PEC!A$2:B$7902,2,0),"PEC NON ESISTENTE")</f>
        <v>comune.roncobriantino@legalmail.it</v>
      </c>
      <c r="C2771" s="5" t="s">
        <v>5</v>
      </c>
      <c r="D2771" t="s">
        <v>23890</v>
      </c>
      <c r="E2771" s="6">
        <v>3389</v>
      </c>
    </row>
    <row r="2772" spans="1:5" ht="12" customHeight="1" x14ac:dyDescent="0.3">
      <c r="A2772" s="3" t="s">
        <v>18710</v>
      </c>
      <c r="B2772" s="4" t="str">
        <f>IFERROR(VLOOKUP(A2772,PEC!A$2:B$7902,2,0),"PEC NON ESISTENTE")</f>
        <v>seregno.protocollo@actaliscertymail.it</v>
      </c>
      <c r="C2772" s="5" t="s">
        <v>5</v>
      </c>
      <c r="D2772" t="s">
        <v>23890</v>
      </c>
      <c r="E2772" s="6">
        <v>43001</v>
      </c>
    </row>
    <row r="2773" spans="1:5" ht="12" customHeight="1" x14ac:dyDescent="0.3">
      <c r="A2773" s="3" t="s">
        <v>18711</v>
      </c>
      <c r="B2773" s="4" t="str">
        <f>IFERROR(VLOOKUP(A2773,PEC!A$2:B$7902,2,0),"PEC NON ESISTENTE")</f>
        <v>comune.seveso@pec.it</v>
      </c>
      <c r="C2773" s="5" t="s">
        <v>5</v>
      </c>
      <c r="D2773" t="s">
        <v>23890</v>
      </c>
      <c r="E2773" s="6">
        <v>22733</v>
      </c>
    </row>
    <row r="2774" spans="1:5" ht="12" customHeight="1" x14ac:dyDescent="0.3">
      <c r="A2774" s="3" t="s">
        <v>18712</v>
      </c>
      <c r="B2774" s="4" t="str">
        <f>IFERROR(VLOOKUP(A2774,PEC!A$2:B$7902,2,0),"PEC NON ESISTENTE")</f>
        <v>comune.sovico@pec.regione.lombardia.it</v>
      </c>
      <c r="C2774" s="5" t="s">
        <v>5</v>
      </c>
      <c r="D2774" t="s">
        <v>23890</v>
      </c>
      <c r="E2774" s="6">
        <v>8069</v>
      </c>
    </row>
    <row r="2775" spans="1:5" ht="12" customHeight="1" x14ac:dyDescent="0.3">
      <c r="A2775" s="3" t="s">
        <v>18713</v>
      </c>
      <c r="B2775" s="4" t="str">
        <f>IFERROR(VLOOKUP(A2775,PEC!A$2:B$7902,2,0),"PEC NON ESISTENTE")</f>
        <v>comune.sulbiate@halleypec.it</v>
      </c>
      <c r="C2775" s="5" t="s">
        <v>5</v>
      </c>
      <c r="D2775" t="s">
        <v>23890</v>
      </c>
      <c r="E2775" s="6">
        <v>4067</v>
      </c>
    </row>
    <row r="2776" spans="1:5" ht="12" customHeight="1" x14ac:dyDescent="0.3">
      <c r="A2776" s="3" t="s">
        <v>18714</v>
      </c>
      <c r="B2776" s="4" t="str">
        <f>IFERROR(VLOOKUP(A2776,PEC!A$2:B$7902,2,0),"PEC NON ESISTENTE")</f>
        <v>comune.triuggio@legalmail.it</v>
      </c>
      <c r="C2776" s="5" t="s">
        <v>5</v>
      </c>
      <c r="D2776" t="s">
        <v>23890</v>
      </c>
      <c r="E2776" s="6">
        <v>8546</v>
      </c>
    </row>
    <row r="2777" spans="1:5" ht="12" customHeight="1" x14ac:dyDescent="0.3">
      <c r="A2777" s="3" t="s">
        <v>18715</v>
      </c>
      <c r="B2777" s="4" t="str">
        <f>IFERROR(VLOOKUP(A2777,PEC!A$2:B$7902,2,0),"PEC NON ESISTENTE")</f>
        <v>protocollo.comuneusmatevelate@postecert.it</v>
      </c>
      <c r="C2777" s="5" t="s">
        <v>5</v>
      </c>
      <c r="D2777" t="s">
        <v>23890</v>
      </c>
      <c r="E2777" s="6">
        <v>10033</v>
      </c>
    </row>
    <row r="2778" spans="1:5" ht="12" customHeight="1" x14ac:dyDescent="0.3">
      <c r="A2778" s="3" t="s">
        <v>18716</v>
      </c>
      <c r="B2778" s="4" t="str">
        <f>IFERROR(VLOOKUP(A2778,PEC!A$2:B$7902,2,0),"PEC NON ESISTENTE")</f>
        <v>postacertificata@comune.varedo.legalmail.it</v>
      </c>
      <c r="C2778" s="5" t="s">
        <v>5</v>
      </c>
      <c r="D2778" t="s">
        <v>23890</v>
      </c>
      <c r="E2778" s="6">
        <v>12773</v>
      </c>
    </row>
    <row r="2779" spans="1:5" ht="12" customHeight="1" x14ac:dyDescent="0.3">
      <c r="A2779" s="3" t="s">
        <v>18717</v>
      </c>
      <c r="B2779" s="4" t="str">
        <f>IFERROR(VLOOKUP(A2779,PEC!A$2:B$7902,2,0),"PEC NON ESISTENTE")</f>
        <v>comune.vedanoallambro@pec.regione.lombardia.it</v>
      </c>
      <c r="C2779" s="5" t="s">
        <v>5</v>
      </c>
      <c r="D2779" t="s">
        <v>23890</v>
      </c>
      <c r="E2779" s="6">
        <v>7426</v>
      </c>
    </row>
    <row r="2780" spans="1:5" ht="12" customHeight="1" x14ac:dyDescent="0.3">
      <c r="A2780" s="3" t="s">
        <v>18718</v>
      </c>
      <c r="B2780" s="4" t="str">
        <f>IFERROR(VLOOKUP(A2780,PEC!A$2:B$7902,2,0),"PEC NON ESISTENTE")</f>
        <v>comune.veduggio@legalmail.it</v>
      </c>
      <c r="C2780" s="5" t="s">
        <v>5</v>
      </c>
      <c r="D2780" t="s">
        <v>23890</v>
      </c>
      <c r="E2780" s="6">
        <v>4434</v>
      </c>
    </row>
    <row r="2781" spans="1:5" ht="12" customHeight="1" x14ac:dyDescent="0.3">
      <c r="A2781" s="3" t="s">
        <v>18719</v>
      </c>
      <c r="B2781" s="4" t="str">
        <f>IFERROR(VLOOKUP(A2781,PEC!A$2:B$7902,2,0),"PEC NON ESISTENTE")</f>
        <v>comune.veranobrianza@pec.regione.lombardia.it</v>
      </c>
      <c r="C2781" s="5" t="s">
        <v>5</v>
      </c>
      <c r="D2781" t="s">
        <v>23890</v>
      </c>
      <c r="E2781" s="6">
        <v>9275</v>
      </c>
    </row>
    <row r="2782" spans="1:5" ht="12" customHeight="1" x14ac:dyDescent="0.3">
      <c r="A2782" s="3" t="s">
        <v>18720</v>
      </c>
      <c r="B2782" s="4" t="str">
        <f>IFERROR(VLOOKUP(A2782,PEC!A$2:B$7902,2,0),"PEC NON ESISTENTE")</f>
        <v>protocollo@pec.comune.villasanta.mb.it</v>
      </c>
      <c r="C2782" s="5" t="s">
        <v>5</v>
      </c>
      <c r="D2782" t="s">
        <v>23890</v>
      </c>
      <c r="E2782" s="6">
        <v>13619</v>
      </c>
    </row>
    <row r="2783" spans="1:5" ht="12" customHeight="1" x14ac:dyDescent="0.3">
      <c r="A2783" s="3" t="s">
        <v>18721</v>
      </c>
      <c r="B2783" s="4" t="str">
        <f>IFERROR(VLOOKUP(A2783,PEC!A$2:B$7902,2,0),"PEC NON ESISTENTE")</f>
        <v>vimercate@pec.comune.vimercate.mb.it</v>
      </c>
      <c r="C2783" s="5" t="s">
        <v>5</v>
      </c>
      <c r="D2783" t="s">
        <v>23890</v>
      </c>
      <c r="E2783" s="6">
        <v>25309</v>
      </c>
    </row>
    <row r="2784" spans="1:5" ht="12" customHeight="1" x14ac:dyDescent="0.3">
      <c r="A2784" s="3" t="s">
        <v>18722</v>
      </c>
      <c r="B2784" s="4" t="str">
        <f>IFERROR(VLOOKUP(A2784,PEC!A$2:B$7902,2,0),"PEC NON ESISTENTE")</f>
        <v>protocollo.busnago@cert.saga.it</v>
      </c>
      <c r="C2784" s="5" t="s">
        <v>5</v>
      </c>
      <c r="D2784" t="s">
        <v>23890</v>
      </c>
      <c r="E2784" s="6">
        <v>6413</v>
      </c>
    </row>
    <row r="2785" spans="1:5" ht="12" customHeight="1" x14ac:dyDescent="0.3">
      <c r="A2785" s="3" t="s">
        <v>18723</v>
      </c>
      <c r="B2785" s="4" t="str">
        <f>IFERROR(VLOOKUP(A2785,PEC!A$2:B$7902,2,0),"PEC NON ESISTENTE")</f>
        <v>comune.caponago@legalmail.it</v>
      </c>
      <c r="C2785" s="5" t="s">
        <v>5</v>
      </c>
      <c r="D2785" t="s">
        <v>23890</v>
      </c>
      <c r="E2785" s="6">
        <v>5226</v>
      </c>
    </row>
    <row r="2786" spans="1:5" ht="12" customHeight="1" x14ac:dyDescent="0.3">
      <c r="A2786" s="3" t="s">
        <v>18724</v>
      </c>
      <c r="B2786" s="4" t="str">
        <f>IFERROR(VLOOKUP(A2786,PEC!A$2:B$7902,2,0),"PEC NON ESISTENTE")</f>
        <v>comune.cornatedadda@cert.legalmail.it</v>
      </c>
      <c r="C2786" s="5" t="s">
        <v>5</v>
      </c>
      <c r="D2786" t="s">
        <v>23890</v>
      </c>
      <c r="E2786" s="6">
        <v>10363</v>
      </c>
    </row>
    <row r="2787" spans="1:5" ht="12" customHeight="1" x14ac:dyDescent="0.3">
      <c r="A2787" s="3" t="s">
        <v>18725</v>
      </c>
      <c r="B2787" s="4" t="str">
        <f>IFERROR(VLOOKUP(A2787,PEC!A$2:B$7902,2,0),"PEC NON ESISTENTE")</f>
        <v>comune.lentatesulseveso@legalmail.it</v>
      </c>
      <c r="C2787" s="5" t="s">
        <v>5</v>
      </c>
      <c r="D2787" t="s">
        <v>23890</v>
      </c>
      <c r="E2787" s="6">
        <v>15486</v>
      </c>
    </row>
    <row r="2788" spans="1:5" ht="12" customHeight="1" x14ac:dyDescent="0.3">
      <c r="A2788" s="3" t="s">
        <v>18726</v>
      </c>
      <c r="B2788" s="4" t="str">
        <f>IFERROR(VLOOKUP(A2788,PEC!A$2:B$7902,2,0),"PEC NON ESISTENTE")</f>
        <v>comune.roncello@pec.regione.lombardia.it</v>
      </c>
      <c r="C2788" s="5" t="s">
        <v>5</v>
      </c>
      <c r="D2788" t="s">
        <v>23890</v>
      </c>
      <c r="E2788" s="6">
        <v>3925</v>
      </c>
    </row>
    <row r="2789" spans="1:5" ht="12" customHeight="1" x14ac:dyDescent="0.3">
      <c r="A2789" s="3" t="s">
        <v>18727</v>
      </c>
      <c r="B2789" s="4" t="str">
        <f>IFERROR(VLOOKUP(A2789,PEC!A$2:B$7902,2,0),"PEC NON ESISTENTE")</f>
        <v>PEC NON ESISTENTE</v>
      </c>
      <c r="C2789" s="5" t="s">
        <v>5</v>
      </c>
      <c r="D2789" t="s">
        <v>23892</v>
      </c>
      <c r="E2789" s="6">
        <v>1651</v>
      </c>
    </row>
    <row r="2790" spans="1:5" ht="12" customHeight="1" x14ac:dyDescent="0.3">
      <c r="A2790" s="3" t="s">
        <v>18728</v>
      </c>
      <c r="B2790" s="4" t="str">
        <f>IFERROR(VLOOKUP(A2790,PEC!A$2:B$7902,2,0),"PEC NON ESISTENTE")</f>
        <v>PEC NON ESISTENTE</v>
      </c>
      <c r="C2790" s="5" t="s">
        <v>5</v>
      </c>
      <c r="D2790" t="s">
        <v>23892</v>
      </c>
      <c r="E2790" s="6">
        <v>1035</v>
      </c>
    </row>
    <row r="2791" spans="1:5" ht="12" customHeight="1" x14ac:dyDescent="0.3">
      <c r="A2791" s="3" t="s">
        <v>18729</v>
      </c>
      <c r="B2791" s="4" t="str">
        <f>IFERROR(VLOOKUP(A2791,PEC!A$2:B$7902,2,0),"PEC NON ESISTENTE")</f>
        <v>PEC NON ESISTENTE</v>
      </c>
      <c r="C2791" s="5" t="s">
        <v>5</v>
      </c>
      <c r="D2791" t="s">
        <v>23892</v>
      </c>
      <c r="E2791" s="6">
        <v>383</v>
      </c>
    </row>
    <row r="2792" spans="1:5" ht="12" customHeight="1" x14ac:dyDescent="0.3">
      <c r="A2792" s="3" t="s">
        <v>18730</v>
      </c>
      <c r="B2792" s="4" t="str">
        <f>IFERROR(VLOOKUP(A2792,PEC!A$2:B$7902,2,0),"PEC NON ESISTENTE")</f>
        <v>PEC NON ESISTENTE</v>
      </c>
      <c r="C2792" s="5" t="s">
        <v>5</v>
      </c>
      <c r="D2792" t="s">
        <v>23892</v>
      </c>
      <c r="E2792" s="6">
        <v>13988</v>
      </c>
    </row>
    <row r="2793" spans="1:5" ht="12" customHeight="1" x14ac:dyDescent="0.3">
      <c r="A2793" s="3" t="s">
        <v>18731</v>
      </c>
      <c r="B2793" s="4" t="str">
        <f>IFERROR(VLOOKUP(A2793,PEC!A$2:B$7902,2,0),"PEC NON ESISTENTE")</f>
        <v>PEC NON ESISTENTE</v>
      </c>
      <c r="C2793" s="5" t="s">
        <v>5</v>
      </c>
      <c r="D2793" t="s">
        <v>23892</v>
      </c>
      <c r="E2793" s="6">
        <v>739</v>
      </c>
    </row>
    <row r="2794" spans="1:5" ht="12" customHeight="1" x14ac:dyDescent="0.3">
      <c r="A2794" s="3" t="s">
        <v>18732</v>
      </c>
      <c r="B2794" s="4" t="str">
        <f>IFERROR(VLOOKUP(A2794,PEC!A$2:B$7902,2,0),"PEC NON ESISTENTE")</f>
        <v>PEC NON ESISTENTE</v>
      </c>
      <c r="C2794" s="5" t="s">
        <v>5</v>
      </c>
      <c r="D2794" t="s">
        <v>23892</v>
      </c>
      <c r="E2794" s="6">
        <v>3360</v>
      </c>
    </row>
    <row r="2795" spans="1:5" ht="12" customHeight="1" x14ac:dyDescent="0.3">
      <c r="A2795" s="3" t="s">
        <v>18733</v>
      </c>
      <c r="B2795" s="4" t="str">
        <f>IFERROR(VLOOKUP(A2795,PEC!A$2:B$7902,2,0),"PEC NON ESISTENTE")</f>
        <v>PEC NON ESISTENTE</v>
      </c>
      <c r="C2795" s="5" t="s">
        <v>5</v>
      </c>
      <c r="D2795" t="s">
        <v>23892</v>
      </c>
      <c r="E2795" s="6">
        <v>1596</v>
      </c>
    </row>
    <row r="2796" spans="1:5" ht="12" customHeight="1" x14ac:dyDescent="0.3">
      <c r="A2796" s="3" t="s">
        <v>18734</v>
      </c>
      <c r="B2796" s="4" t="str">
        <f>IFERROR(VLOOKUP(A2796,PEC!A$2:B$7902,2,0),"PEC NON ESISTENTE")</f>
        <v>PEC NON ESISTENTE</v>
      </c>
      <c r="C2796" s="5" t="s">
        <v>5</v>
      </c>
      <c r="D2796" t="s">
        <v>23892</v>
      </c>
      <c r="E2796" s="6">
        <v>102575</v>
      </c>
    </row>
    <row r="2797" spans="1:5" ht="12" customHeight="1" x14ac:dyDescent="0.3">
      <c r="A2797" s="3" t="s">
        <v>18735</v>
      </c>
      <c r="B2797" s="4" t="str">
        <f>IFERROR(VLOOKUP(A2797,PEC!A$2:B$7902,2,0),"PEC NON ESISTENTE")</f>
        <v>PEC NON ESISTENTE</v>
      </c>
      <c r="C2797" s="5" t="s">
        <v>5</v>
      </c>
      <c r="D2797" t="s">
        <v>23892</v>
      </c>
      <c r="E2797" s="6">
        <v>672</v>
      </c>
    </row>
    <row r="2798" spans="1:5" ht="12" customHeight="1" x14ac:dyDescent="0.3">
      <c r="A2798" s="3" t="s">
        <v>18736</v>
      </c>
      <c r="B2798" s="4" t="str">
        <f>IFERROR(VLOOKUP(A2798,PEC!A$2:B$7902,2,0),"PEC NON ESISTENTE")</f>
        <v>PEC NON ESISTENTE</v>
      </c>
      <c r="C2798" s="5" t="s">
        <v>5</v>
      </c>
      <c r="D2798" t="s">
        <v>23892</v>
      </c>
      <c r="E2798" s="6">
        <v>2087</v>
      </c>
    </row>
    <row r="2799" spans="1:5" ht="12" customHeight="1" x14ac:dyDescent="0.3">
      <c r="A2799" s="3" t="s">
        <v>18737</v>
      </c>
      <c r="B2799" s="4" t="str">
        <f>IFERROR(VLOOKUP(A2799,PEC!A$2:B$7902,2,0),"PEC NON ESISTENTE")</f>
        <v>PEC NON ESISTENTE</v>
      </c>
      <c r="C2799" s="5" t="s">
        <v>5</v>
      </c>
      <c r="D2799" t="s">
        <v>23892</v>
      </c>
      <c r="E2799" s="6">
        <v>20677</v>
      </c>
    </row>
    <row r="2800" spans="1:5" ht="12" customHeight="1" x14ac:dyDescent="0.3">
      <c r="A2800" s="3" t="s">
        <v>18738</v>
      </c>
      <c r="B2800" s="4" t="str">
        <f>IFERROR(VLOOKUP(A2800,PEC!A$2:B$7902,2,0),"PEC NON ESISTENTE")</f>
        <v>PEC NON ESISTENTE</v>
      </c>
      <c r="C2800" s="5" t="s">
        <v>5</v>
      </c>
      <c r="D2800" t="s">
        <v>23892</v>
      </c>
      <c r="E2800" s="6">
        <v>2628</v>
      </c>
    </row>
    <row r="2801" spans="1:5" ht="12" customHeight="1" x14ac:dyDescent="0.3">
      <c r="A2801" s="3" t="s">
        <v>18739</v>
      </c>
      <c r="B2801" s="4" t="str">
        <f>IFERROR(VLOOKUP(A2801,PEC!A$2:B$7902,2,0),"PEC NON ESISTENTE")</f>
        <v>PEC NON ESISTENTE</v>
      </c>
      <c r="C2801" s="5" t="s">
        <v>5</v>
      </c>
      <c r="D2801" t="s">
        <v>23892</v>
      </c>
      <c r="E2801" s="6">
        <v>15397</v>
      </c>
    </row>
    <row r="2802" spans="1:5" ht="12" customHeight="1" x14ac:dyDescent="0.3">
      <c r="A2802" s="3" t="s">
        <v>18740</v>
      </c>
      <c r="B2802" s="4" t="str">
        <f>IFERROR(VLOOKUP(A2802,PEC!A$2:B$7902,2,0),"PEC NON ESISTENTE")</f>
        <v>PEC NON ESISTENTE</v>
      </c>
      <c r="C2802" s="5" t="s">
        <v>5</v>
      </c>
      <c r="D2802" t="s">
        <v>23892</v>
      </c>
      <c r="E2802" s="6">
        <v>413</v>
      </c>
    </row>
    <row r="2803" spans="1:5" ht="12" customHeight="1" x14ac:dyDescent="0.3">
      <c r="A2803" s="3" t="s">
        <v>18741</v>
      </c>
      <c r="B2803" s="4" t="str">
        <f>IFERROR(VLOOKUP(A2803,PEC!A$2:B$7902,2,0),"PEC NON ESISTENTE")</f>
        <v>PEC NON ESISTENTE</v>
      </c>
      <c r="C2803" s="5" t="s">
        <v>5</v>
      </c>
      <c r="D2803" t="s">
        <v>23892</v>
      </c>
      <c r="E2803" s="6">
        <v>7660</v>
      </c>
    </row>
    <row r="2804" spans="1:5" ht="12" customHeight="1" x14ac:dyDescent="0.3">
      <c r="A2804" s="3" t="s">
        <v>18742</v>
      </c>
      <c r="B2804" s="4" t="str">
        <f>IFERROR(VLOOKUP(A2804,PEC!A$2:B$7902,2,0),"PEC NON ESISTENTE")</f>
        <v>PEC NON ESISTENTE</v>
      </c>
      <c r="C2804" s="5" t="s">
        <v>5</v>
      </c>
      <c r="D2804" t="s">
        <v>23892</v>
      </c>
      <c r="E2804" s="6">
        <v>2671</v>
      </c>
    </row>
    <row r="2805" spans="1:5" ht="12" customHeight="1" x14ac:dyDescent="0.3">
      <c r="A2805" s="3" t="s">
        <v>18743</v>
      </c>
      <c r="B2805" s="4" t="str">
        <f>IFERROR(VLOOKUP(A2805,PEC!A$2:B$7902,2,0),"PEC NON ESISTENTE")</f>
        <v>PEC NON ESISTENTE</v>
      </c>
      <c r="C2805" s="5" t="s">
        <v>5</v>
      </c>
      <c r="D2805" t="s">
        <v>23892</v>
      </c>
      <c r="E2805" s="6">
        <v>5272</v>
      </c>
    </row>
    <row r="2806" spans="1:5" ht="12" customHeight="1" x14ac:dyDescent="0.3">
      <c r="A2806" s="3" t="s">
        <v>18744</v>
      </c>
      <c r="B2806" s="4" t="str">
        <f>IFERROR(VLOOKUP(A2806,PEC!A$2:B$7902,2,0),"PEC NON ESISTENTE")</f>
        <v>PEC NON ESISTENTE</v>
      </c>
      <c r="C2806" s="5" t="s">
        <v>5</v>
      </c>
      <c r="D2806" t="s">
        <v>23892</v>
      </c>
      <c r="E2806" s="6">
        <v>2378</v>
      </c>
    </row>
    <row r="2807" spans="1:5" ht="12" customHeight="1" x14ac:dyDescent="0.3">
      <c r="A2807" s="3" t="s">
        <v>18745</v>
      </c>
      <c r="B2807" s="4" t="str">
        <f>IFERROR(VLOOKUP(A2807,PEC!A$2:B$7902,2,0),"PEC NON ESISTENTE")</f>
        <v>PEC NON ESISTENTE</v>
      </c>
      <c r="C2807" s="5" t="s">
        <v>5</v>
      </c>
      <c r="D2807" t="s">
        <v>23892</v>
      </c>
      <c r="E2807" s="6">
        <v>6459</v>
      </c>
    </row>
    <row r="2808" spans="1:5" ht="12" customHeight="1" x14ac:dyDescent="0.3">
      <c r="A2808" s="3" t="s">
        <v>18746</v>
      </c>
      <c r="B2808" s="4" t="str">
        <f>IFERROR(VLOOKUP(A2808,PEC!A$2:B$7902,2,0),"PEC NON ESISTENTE")</f>
        <v>PEC NON ESISTENTE</v>
      </c>
      <c r="C2808" s="5" t="s">
        <v>5</v>
      </c>
      <c r="D2808" t="s">
        <v>23892</v>
      </c>
      <c r="E2808" s="6">
        <v>1411</v>
      </c>
    </row>
    <row r="2809" spans="1:5" ht="12" customHeight="1" x14ac:dyDescent="0.3">
      <c r="A2809" s="3" t="s">
        <v>18747</v>
      </c>
      <c r="B2809" s="4" t="str">
        <f>IFERROR(VLOOKUP(A2809,PEC!A$2:B$7902,2,0),"PEC NON ESISTENTE")</f>
        <v>PEC NON ESISTENTE</v>
      </c>
      <c r="C2809" s="5" t="s">
        <v>5</v>
      </c>
      <c r="D2809" t="s">
        <v>23892</v>
      </c>
      <c r="E2809" s="6">
        <v>2695</v>
      </c>
    </row>
    <row r="2810" spans="1:5" ht="12" customHeight="1" x14ac:dyDescent="0.3">
      <c r="A2810" s="3" t="s">
        <v>18748</v>
      </c>
      <c r="B2810" s="4" t="str">
        <f>IFERROR(VLOOKUP(A2810,PEC!A$2:B$7902,2,0),"PEC NON ESISTENTE")</f>
        <v>PEC NON ESISTENTE</v>
      </c>
      <c r="C2810" s="5" t="s">
        <v>5</v>
      </c>
      <c r="D2810" t="s">
        <v>23892</v>
      </c>
      <c r="E2810" s="6">
        <v>5144</v>
      </c>
    </row>
    <row r="2811" spans="1:5" ht="12" customHeight="1" x14ac:dyDescent="0.3">
      <c r="A2811" s="3" t="s">
        <v>18749</v>
      </c>
      <c r="B2811" s="4" t="str">
        <f>IFERROR(VLOOKUP(A2811,PEC!A$2:B$7902,2,0),"PEC NON ESISTENTE")</f>
        <v>PEC NON ESISTENTE</v>
      </c>
      <c r="C2811" s="5" t="s">
        <v>5</v>
      </c>
      <c r="D2811" t="s">
        <v>23892</v>
      </c>
      <c r="E2811" s="6">
        <v>3312</v>
      </c>
    </row>
    <row r="2812" spans="1:5" ht="12" customHeight="1" x14ac:dyDescent="0.3">
      <c r="A2812" s="3" t="s">
        <v>18750</v>
      </c>
      <c r="B2812" s="4" t="str">
        <f>IFERROR(VLOOKUP(A2812,PEC!A$2:B$7902,2,0),"PEC NON ESISTENTE")</f>
        <v>PEC NON ESISTENTE</v>
      </c>
      <c r="C2812" s="5" t="s">
        <v>5</v>
      </c>
      <c r="D2812" t="s">
        <v>23892</v>
      </c>
      <c r="E2812" s="6">
        <v>2228</v>
      </c>
    </row>
    <row r="2813" spans="1:5" ht="12" customHeight="1" x14ac:dyDescent="0.3">
      <c r="A2813" s="3" t="s">
        <v>18751</v>
      </c>
      <c r="B2813" s="4" t="str">
        <f>IFERROR(VLOOKUP(A2813,PEC!A$2:B$7902,2,0),"PEC NON ESISTENTE")</f>
        <v>PEC NON ESISTENTE</v>
      </c>
      <c r="C2813" s="5" t="s">
        <v>5</v>
      </c>
      <c r="D2813" t="s">
        <v>23892</v>
      </c>
      <c r="E2813" s="6">
        <v>656</v>
      </c>
    </row>
    <row r="2814" spans="1:5" ht="12" customHeight="1" x14ac:dyDescent="0.3">
      <c r="A2814" s="3" t="s">
        <v>18752</v>
      </c>
      <c r="B2814" s="4" t="str">
        <f>IFERROR(VLOOKUP(A2814,PEC!A$2:B$7902,2,0),"PEC NON ESISTENTE")</f>
        <v>PEC NON ESISTENTE</v>
      </c>
      <c r="C2814" s="5" t="s">
        <v>5</v>
      </c>
      <c r="D2814" t="s">
        <v>23892</v>
      </c>
      <c r="E2814" s="6">
        <v>1320</v>
      </c>
    </row>
    <row r="2815" spans="1:5" ht="12" customHeight="1" x14ac:dyDescent="0.3">
      <c r="A2815" s="3" t="s">
        <v>18753</v>
      </c>
      <c r="B2815" s="4" t="str">
        <f>IFERROR(VLOOKUP(A2815,PEC!A$2:B$7902,2,0),"PEC NON ESISTENTE")</f>
        <v>PEC NON ESISTENTE</v>
      </c>
      <c r="C2815" s="5" t="s">
        <v>5</v>
      </c>
      <c r="D2815" t="s">
        <v>23892</v>
      </c>
      <c r="E2815" s="6">
        <v>2423</v>
      </c>
    </row>
    <row r="2816" spans="1:5" ht="12" customHeight="1" x14ac:dyDescent="0.3">
      <c r="A2816" s="3" t="s">
        <v>18754</v>
      </c>
      <c r="B2816" s="4" t="str">
        <f>IFERROR(VLOOKUP(A2816,PEC!A$2:B$7902,2,0),"PEC NON ESISTENTE")</f>
        <v>PEC NON ESISTENTE</v>
      </c>
      <c r="C2816" s="5" t="s">
        <v>5</v>
      </c>
      <c r="D2816" t="s">
        <v>23892</v>
      </c>
      <c r="E2816" s="6">
        <v>3314</v>
      </c>
    </row>
    <row r="2817" spans="1:5" ht="12" customHeight="1" x14ac:dyDescent="0.3">
      <c r="A2817" s="3" t="s">
        <v>18755</v>
      </c>
      <c r="B2817" s="4" t="str">
        <f>IFERROR(VLOOKUP(A2817,PEC!A$2:B$7902,2,0),"PEC NON ESISTENTE")</f>
        <v>PEC NON ESISTENTE</v>
      </c>
      <c r="C2817" s="5" t="s">
        <v>5</v>
      </c>
      <c r="D2817" t="s">
        <v>23892</v>
      </c>
      <c r="E2817" s="6">
        <v>4992</v>
      </c>
    </row>
    <row r="2818" spans="1:5" ht="12" customHeight="1" x14ac:dyDescent="0.3">
      <c r="A2818" s="3" t="s">
        <v>18756</v>
      </c>
      <c r="B2818" s="4" t="str">
        <f>IFERROR(VLOOKUP(A2818,PEC!A$2:B$7902,2,0),"PEC NON ESISTENTE")</f>
        <v>PEC NON ESISTENTE</v>
      </c>
      <c r="C2818" s="5" t="s">
        <v>5</v>
      </c>
      <c r="D2818" t="s">
        <v>23892</v>
      </c>
      <c r="E2818" s="6">
        <v>2668</v>
      </c>
    </row>
    <row r="2819" spans="1:5" ht="12" customHeight="1" x14ac:dyDescent="0.3">
      <c r="A2819" s="3" t="s">
        <v>18757</v>
      </c>
      <c r="B2819" s="4" t="str">
        <f>IFERROR(VLOOKUP(A2819,PEC!A$2:B$7902,2,0),"PEC NON ESISTENTE")</f>
        <v>PEC NON ESISTENTE</v>
      </c>
      <c r="C2819" s="5" t="s">
        <v>5</v>
      </c>
      <c r="D2819" t="s">
        <v>23892</v>
      </c>
      <c r="E2819" s="6">
        <v>3451</v>
      </c>
    </row>
    <row r="2820" spans="1:5" ht="12" customHeight="1" x14ac:dyDescent="0.3">
      <c r="A2820" s="3" t="s">
        <v>18758</v>
      </c>
      <c r="B2820" s="4" t="str">
        <f>IFERROR(VLOOKUP(A2820,PEC!A$2:B$7902,2,0),"PEC NON ESISTENTE")</f>
        <v>PEC NON ESISTENTE</v>
      </c>
      <c r="C2820" s="5" t="s">
        <v>5</v>
      </c>
      <c r="D2820" t="s">
        <v>23892</v>
      </c>
      <c r="E2820" s="6">
        <v>970</v>
      </c>
    </row>
    <row r="2821" spans="1:5" ht="12" customHeight="1" x14ac:dyDescent="0.3">
      <c r="A2821" s="3" t="s">
        <v>18759</v>
      </c>
      <c r="B2821" s="4" t="str">
        <f>IFERROR(VLOOKUP(A2821,PEC!A$2:B$7902,2,0),"PEC NON ESISTENTE")</f>
        <v>PEC NON ESISTENTE</v>
      </c>
      <c r="C2821" s="5" t="s">
        <v>5</v>
      </c>
      <c r="D2821" t="s">
        <v>23892</v>
      </c>
      <c r="E2821" s="6">
        <v>2571</v>
      </c>
    </row>
    <row r="2822" spans="1:5" ht="12" customHeight="1" x14ac:dyDescent="0.3">
      <c r="A2822" s="3" t="s">
        <v>18760</v>
      </c>
      <c r="B2822" s="4" t="str">
        <f>IFERROR(VLOOKUP(A2822,PEC!A$2:B$7902,2,0),"PEC NON ESISTENTE")</f>
        <v>PEC NON ESISTENTE</v>
      </c>
      <c r="C2822" s="5" t="s">
        <v>5</v>
      </c>
      <c r="D2822" t="s">
        <v>23892</v>
      </c>
      <c r="E2822" s="6">
        <v>3167</v>
      </c>
    </row>
    <row r="2823" spans="1:5" ht="12" customHeight="1" x14ac:dyDescent="0.3">
      <c r="A2823" s="3" t="s">
        <v>18761</v>
      </c>
      <c r="B2823" s="4" t="str">
        <f>IFERROR(VLOOKUP(A2823,PEC!A$2:B$7902,2,0),"PEC NON ESISTENTE")</f>
        <v>PEC NON ESISTENTE</v>
      </c>
      <c r="C2823" s="5" t="s">
        <v>5</v>
      </c>
      <c r="D2823" t="s">
        <v>23892</v>
      </c>
      <c r="E2823" s="6">
        <v>1665</v>
      </c>
    </row>
    <row r="2824" spans="1:5" ht="12" customHeight="1" x14ac:dyDescent="0.3">
      <c r="A2824" s="3" t="s">
        <v>18762</v>
      </c>
      <c r="B2824" s="4" t="str">
        <f>IFERROR(VLOOKUP(A2824,PEC!A$2:B$7902,2,0),"PEC NON ESISTENTE")</f>
        <v>PEC NON ESISTENTE</v>
      </c>
      <c r="C2824" s="5" t="s">
        <v>5</v>
      </c>
      <c r="D2824" t="s">
        <v>23892</v>
      </c>
      <c r="E2824" s="6">
        <v>889</v>
      </c>
    </row>
    <row r="2825" spans="1:5" ht="12" customHeight="1" x14ac:dyDescent="0.3">
      <c r="A2825" s="3" t="s">
        <v>18763</v>
      </c>
      <c r="B2825" s="4" t="str">
        <f>IFERROR(VLOOKUP(A2825,PEC!A$2:B$7902,2,0),"PEC NON ESISTENTE")</f>
        <v>PEC NON ESISTENTE</v>
      </c>
      <c r="C2825" s="5" t="s">
        <v>5</v>
      </c>
      <c r="D2825" t="s">
        <v>23892</v>
      </c>
      <c r="E2825" s="6">
        <v>5126</v>
      </c>
    </row>
    <row r="2826" spans="1:5" ht="12" customHeight="1" x14ac:dyDescent="0.3">
      <c r="A2826" s="3" t="s">
        <v>18764</v>
      </c>
      <c r="B2826" s="4" t="str">
        <f>IFERROR(VLOOKUP(A2826,PEC!A$2:B$7902,2,0),"PEC NON ESISTENTE")</f>
        <v>PEC NON ESISTENTE</v>
      </c>
      <c r="C2826" s="5" t="s">
        <v>5</v>
      </c>
      <c r="D2826" t="s">
        <v>23892</v>
      </c>
      <c r="E2826" s="6">
        <v>4873</v>
      </c>
    </row>
    <row r="2827" spans="1:5" ht="12" customHeight="1" x14ac:dyDescent="0.3">
      <c r="A2827" s="3" t="s">
        <v>18765</v>
      </c>
      <c r="B2827" s="4" t="str">
        <f>IFERROR(VLOOKUP(A2827,PEC!A$2:B$7902,2,0),"PEC NON ESISTENTE")</f>
        <v>PEC NON ESISTENTE</v>
      </c>
      <c r="C2827" s="5" t="s">
        <v>5</v>
      </c>
      <c r="D2827" t="s">
        <v>23892</v>
      </c>
      <c r="E2827" s="6">
        <v>2619</v>
      </c>
    </row>
    <row r="2828" spans="1:5" ht="12" customHeight="1" x14ac:dyDescent="0.3">
      <c r="A2828" s="3" t="s">
        <v>18766</v>
      </c>
      <c r="B2828" s="4" t="str">
        <f>IFERROR(VLOOKUP(A2828,PEC!A$2:B$7902,2,0),"PEC NON ESISTENTE")</f>
        <v>PEC NON ESISTENTE</v>
      </c>
      <c r="C2828" s="5" t="s">
        <v>5</v>
      </c>
      <c r="D2828" t="s">
        <v>23892</v>
      </c>
      <c r="E2828" s="6">
        <v>16909</v>
      </c>
    </row>
    <row r="2829" spans="1:5" ht="12" customHeight="1" x14ac:dyDescent="0.3">
      <c r="A2829" s="3" t="s">
        <v>18767</v>
      </c>
      <c r="B2829" s="4" t="str">
        <f>IFERROR(VLOOKUP(A2829,PEC!A$2:B$7902,2,0),"PEC NON ESISTENTE")</f>
        <v>PEC NON ESISTENTE</v>
      </c>
      <c r="C2829" s="5" t="s">
        <v>5</v>
      </c>
      <c r="D2829" t="s">
        <v>23892</v>
      </c>
      <c r="E2829" s="6">
        <v>11251</v>
      </c>
    </row>
    <row r="2830" spans="1:5" ht="12" customHeight="1" x14ac:dyDescent="0.3">
      <c r="A2830" s="3" t="s">
        <v>18768</v>
      </c>
      <c r="B2830" s="4" t="str">
        <f>IFERROR(VLOOKUP(A2830,PEC!A$2:B$7902,2,0),"PEC NON ESISTENTE")</f>
        <v>PEC NON ESISTENTE</v>
      </c>
      <c r="C2830" s="5" t="s">
        <v>5</v>
      </c>
      <c r="D2830" t="s">
        <v>23892</v>
      </c>
      <c r="E2830" s="6">
        <v>3932</v>
      </c>
    </row>
    <row r="2831" spans="1:5" ht="12" customHeight="1" x14ac:dyDescent="0.3">
      <c r="A2831" s="3" t="s">
        <v>18769</v>
      </c>
      <c r="B2831" s="4" t="str">
        <f>IFERROR(VLOOKUP(A2831,PEC!A$2:B$7902,2,0),"PEC NON ESISTENTE")</f>
        <v>PEC NON ESISTENTE</v>
      </c>
      <c r="C2831" s="5" t="s">
        <v>5</v>
      </c>
      <c r="D2831" t="s">
        <v>23892</v>
      </c>
      <c r="E2831" s="6">
        <v>344</v>
      </c>
    </row>
    <row r="2832" spans="1:5" ht="12" customHeight="1" x14ac:dyDescent="0.3">
      <c r="A2832" s="3" t="s">
        <v>18770</v>
      </c>
      <c r="B2832" s="4" t="str">
        <f>IFERROR(VLOOKUP(A2832,PEC!A$2:B$7902,2,0),"PEC NON ESISTENTE")</f>
        <v>PEC NON ESISTENTE</v>
      </c>
      <c r="C2832" s="5" t="s">
        <v>5</v>
      </c>
      <c r="D2832" t="s">
        <v>23892</v>
      </c>
      <c r="E2832" s="6">
        <v>1527</v>
      </c>
    </row>
    <row r="2833" spans="1:5" ht="12" customHeight="1" x14ac:dyDescent="0.3">
      <c r="A2833" s="3" t="s">
        <v>18771</v>
      </c>
      <c r="B2833" s="4" t="str">
        <f>IFERROR(VLOOKUP(A2833,PEC!A$2:B$7902,2,0),"PEC NON ESISTENTE")</f>
        <v>PEC NON ESISTENTE</v>
      </c>
      <c r="C2833" s="5" t="s">
        <v>5</v>
      </c>
      <c r="D2833" t="s">
        <v>23892</v>
      </c>
      <c r="E2833" s="6">
        <v>1281</v>
      </c>
    </row>
    <row r="2834" spans="1:5" ht="12" customHeight="1" x14ac:dyDescent="0.3">
      <c r="A2834" s="3" t="s">
        <v>18772</v>
      </c>
      <c r="B2834" s="4" t="str">
        <f>IFERROR(VLOOKUP(A2834,PEC!A$2:B$7902,2,0),"PEC NON ESISTENTE")</f>
        <v>PEC NON ESISTENTE</v>
      </c>
      <c r="C2834" s="5" t="s">
        <v>5</v>
      </c>
      <c r="D2834" t="s">
        <v>23892</v>
      </c>
      <c r="E2834" s="6">
        <v>5086</v>
      </c>
    </row>
    <row r="2835" spans="1:5" ht="12" customHeight="1" x14ac:dyDescent="0.3">
      <c r="A2835" s="3" t="s">
        <v>18773</v>
      </c>
      <c r="B2835" s="4" t="str">
        <f>IFERROR(VLOOKUP(A2835,PEC!A$2:B$7902,2,0),"PEC NON ESISTENTE")</f>
        <v>PEC NON ESISTENTE</v>
      </c>
      <c r="C2835" s="5" t="s">
        <v>5</v>
      </c>
      <c r="D2835" t="s">
        <v>23892</v>
      </c>
      <c r="E2835" s="6">
        <v>2907</v>
      </c>
    </row>
    <row r="2836" spans="1:5" ht="12" customHeight="1" x14ac:dyDescent="0.3">
      <c r="A2836" s="3" t="s">
        <v>18774</v>
      </c>
      <c r="B2836" s="4" t="str">
        <f>IFERROR(VLOOKUP(A2836,PEC!A$2:B$7902,2,0),"PEC NON ESISTENTE")</f>
        <v>PEC NON ESISTENTE</v>
      </c>
      <c r="C2836" s="5" t="s">
        <v>5</v>
      </c>
      <c r="D2836" t="s">
        <v>23892</v>
      </c>
      <c r="E2836" s="6">
        <v>2533</v>
      </c>
    </row>
    <row r="2837" spans="1:5" ht="12" customHeight="1" x14ac:dyDescent="0.3">
      <c r="A2837" s="3" t="s">
        <v>18775</v>
      </c>
      <c r="B2837" s="4" t="str">
        <f>IFERROR(VLOOKUP(A2837,PEC!A$2:B$7902,2,0),"PEC NON ESISTENTE")</f>
        <v>PEC NON ESISTENTE</v>
      </c>
      <c r="C2837" s="5" t="s">
        <v>5</v>
      </c>
      <c r="D2837" t="s">
        <v>23892</v>
      </c>
      <c r="E2837" s="6">
        <v>879</v>
      </c>
    </row>
    <row r="2838" spans="1:5" ht="12" customHeight="1" x14ac:dyDescent="0.3">
      <c r="A2838" s="3" t="s">
        <v>18776</v>
      </c>
      <c r="B2838" s="4" t="str">
        <f>IFERROR(VLOOKUP(A2838,PEC!A$2:B$7902,2,0),"PEC NON ESISTENTE")</f>
        <v>PEC NON ESISTENTE</v>
      </c>
      <c r="C2838" s="5" t="s">
        <v>5</v>
      </c>
      <c r="D2838" t="s">
        <v>23892</v>
      </c>
      <c r="E2838" s="6">
        <v>1648</v>
      </c>
    </row>
    <row r="2839" spans="1:5" ht="12" customHeight="1" x14ac:dyDescent="0.3">
      <c r="A2839" s="3" t="s">
        <v>18777</v>
      </c>
      <c r="B2839" s="4" t="str">
        <f>IFERROR(VLOOKUP(A2839,PEC!A$2:B$7902,2,0),"PEC NON ESISTENTE")</f>
        <v>PEC NON ESISTENTE</v>
      </c>
      <c r="C2839" s="5" t="s">
        <v>5</v>
      </c>
      <c r="D2839" t="s">
        <v>23892</v>
      </c>
      <c r="E2839" s="6">
        <v>37368</v>
      </c>
    </row>
    <row r="2840" spans="1:5" ht="12" customHeight="1" x14ac:dyDescent="0.3">
      <c r="A2840" s="3" t="s">
        <v>18778</v>
      </c>
      <c r="B2840" s="4" t="str">
        <f>IFERROR(VLOOKUP(A2840,PEC!A$2:B$7902,2,0),"PEC NON ESISTENTE")</f>
        <v>PEC NON ESISTENTE</v>
      </c>
      <c r="C2840" s="5" t="s">
        <v>5</v>
      </c>
      <c r="D2840" t="s">
        <v>23892</v>
      </c>
      <c r="E2840" s="6">
        <v>2797</v>
      </c>
    </row>
    <row r="2841" spans="1:5" ht="12" customHeight="1" x14ac:dyDescent="0.3">
      <c r="A2841" s="3" t="s">
        <v>18779</v>
      </c>
      <c r="B2841" s="4" t="str">
        <f>IFERROR(VLOOKUP(A2841,PEC!A$2:B$7902,2,0),"PEC NON ESISTENTE")</f>
        <v>PEC NON ESISTENTE</v>
      </c>
      <c r="C2841" s="5" t="s">
        <v>5</v>
      </c>
      <c r="D2841" t="s">
        <v>23892</v>
      </c>
      <c r="E2841" s="6">
        <v>1627</v>
      </c>
    </row>
    <row r="2842" spans="1:5" ht="12" customHeight="1" x14ac:dyDescent="0.3">
      <c r="A2842" s="3" t="s">
        <v>18780</v>
      </c>
      <c r="B2842" s="4" t="str">
        <f>IFERROR(VLOOKUP(A2842,PEC!A$2:B$7902,2,0),"PEC NON ESISTENTE")</f>
        <v>PEC NON ESISTENTE</v>
      </c>
      <c r="C2842" s="5" t="s">
        <v>5</v>
      </c>
      <c r="D2842" t="s">
        <v>23892</v>
      </c>
      <c r="E2842" s="6">
        <v>2171</v>
      </c>
    </row>
    <row r="2843" spans="1:5" ht="12" customHeight="1" x14ac:dyDescent="0.3">
      <c r="A2843" s="3" t="s">
        <v>18781</v>
      </c>
      <c r="B2843" s="4" t="str">
        <f>IFERROR(VLOOKUP(A2843,PEC!A$2:B$7902,2,0),"PEC NON ESISTENTE")</f>
        <v>PEC NON ESISTENTE</v>
      </c>
      <c r="C2843" s="5" t="s">
        <v>5</v>
      </c>
      <c r="D2843" t="s">
        <v>23892</v>
      </c>
      <c r="E2843" s="6">
        <v>1831</v>
      </c>
    </row>
    <row r="2844" spans="1:5" ht="12" customHeight="1" x14ac:dyDescent="0.3">
      <c r="A2844" s="3" t="s">
        <v>18782</v>
      </c>
      <c r="B2844" s="4" t="str">
        <f>IFERROR(VLOOKUP(A2844,PEC!A$2:B$7902,2,0),"PEC NON ESISTENTE")</f>
        <v>PEC NON ESISTENTE</v>
      </c>
      <c r="C2844" s="5" t="s">
        <v>5</v>
      </c>
      <c r="D2844" t="s">
        <v>23892</v>
      </c>
      <c r="E2844" s="6">
        <v>5554</v>
      </c>
    </row>
    <row r="2845" spans="1:5" ht="12" customHeight="1" x14ac:dyDescent="0.3">
      <c r="A2845" s="3" t="s">
        <v>18783</v>
      </c>
      <c r="B2845" s="4" t="str">
        <f>IFERROR(VLOOKUP(A2845,PEC!A$2:B$7902,2,0),"PEC NON ESISTENTE")</f>
        <v>PEC NON ESISTENTE</v>
      </c>
      <c r="C2845" s="5" t="s">
        <v>5</v>
      </c>
      <c r="D2845" t="s">
        <v>23892</v>
      </c>
      <c r="E2845" s="6">
        <v>2886</v>
      </c>
    </row>
    <row r="2846" spans="1:5" ht="12" customHeight="1" x14ac:dyDescent="0.3">
      <c r="A2846" s="3" t="s">
        <v>18784</v>
      </c>
      <c r="B2846" s="4" t="str">
        <f>IFERROR(VLOOKUP(A2846,PEC!A$2:B$7902,2,0),"PEC NON ESISTENTE")</f>
        <v>PEC NON ESISTENTE</v>
      </c>
      <c r="C2846" s="5" t="s">
        <v>5</v>
      </c>
      <c r="D2846" t="s">
        <v>23892</v>
      </c>
      <c r="E2846" s="6">
        <v>1903</v>
      </c>
    </row>
    <row r="2847" spans="1:5" ht="12" customHeight="1" x14ac:dyDescent="0.3">
      <c r="A2847" s="3" t="s">
        <v>18785</v>
      </c>
      <c r="B2847" s="4" t="str">
        <f>IFERROR(VLOOKUP(A2847,PEC!A$2:B$7902,2,0),"PEC NON ESISTENTE")</f>
        <v>PEC NON ESISTENTE</v>
      </c>
      <c r="C2847" s="5" t="s">
        <v>5</v>
      </c>
      <c r="D2847" t="s">
        <v>23892</v>
      </c>
      <c r="E2847" s="6">
        <v>3898</v>
      </c>
    </row>
    <row r="2848" spans="1:5" ht="12" customHeight="1" x14ac:dyDescent="0.3">
      <c r="A2848" s="3" t="s">
        <v>18786</v>
      </c>
      <c r="B2848" s="4" t="str">
        <f>IFERROR(VLOOKUP(A2848,PEC!A$2:B$7902,2,0),"PEC NON ESISTENTE")</f>
        <v>PEC NON ESISTENTE</v>
      </c>
      <c r="C2848" s="5" t="s">
        <v>5</v>
      </c>
      <c r="D2848" t="s">
        <v>23892</v>
      </c>
      <c r="E2848" s="6">
        <v>3554</v>
      </c>
    </row>
    <row r="2849" spans="1:5" ht="12" customHeight="1" x14ac:dyDescent="0.3">
      <c r="A2849" s="3" t="s">
        <v>18787</v>
      </c>
      <c r="B2849" s="4" t="str">
        <f>IFERROR(VLOOKUP(A2849,PEC!A$2:B$7902,2,0),"PEC NON ESISTENTE")</f>
        <v>PEC NON ESISTENTE</v>
      </c>
      <c r="C2849" s="5" t="s">
        <v>5</v>
      </c>
      <c r="D2849" t="s">
        <v>23892</v>
      </c>
      <c r="E2849" s="6">
        <v>4653</v>
      </c>
    </row>
    <row r="2850" spans="1:5" ht="12" customHeight="1" x14ac:dyDescent="0.3">
      <c r="A2850" s="3" t="s">
        <v>18788</v>
      </c>
      <c r="B2850" s="4" t="str">
        <f>IFERROR(VLOOKUP(A2850,PEC!A$2:B$7902,2,0),"PEC NON ESISTENTE")</f>
        <v>PEC NON ESISTENTE</v>
      </c>
      <c r="C2850" s="5" t="s">
        <v>5</v>
      </c>
      <c r="D2850" t="s">
        <v>23892</v>
      </c>
      <c r="E2850" s="6">
        <v>3536</v>
      </c>
    </row>
    <row r="2851" spans="1:5" ht="12" customHeight="1" x14ac:dyDescent="0.3">
      <c r="A2851" s="3" t="s">
        <v>18789</v>
      </c>
      <c r="B2851" s="4" t="str">
        <f>IFERROR(VLOOKUP(A2851,PEC!A$2:B$7902,2,0),"PEC NON ESISTENTE")</f>
        <v>PEC NON ESISTENTE</v>
      </c>
      <c r="C2851" s="5" t="s">
        <v>5</v>
      </c>
      <c r="D2851" t="s">
        <v>23892</v>
      </c>
      <c r="E2851" s="6">
        <v>1460</v>
      </c>
    </row>
    <row r="2852" spans="1:5" ht="12" customHeight="1" x14ac:dyDescent="0.3">
      <c r="A2852" s="3" t="s">
        <v>18790</v>
      </c>
      <c r="B2852" s="4" t="str">
        <f>IFERROR(VLOOKUP(A2852,PEC!A$2:B$7902,2,0),"PEC NON ESISTENTE")</f>
        <v>PEC NON ESISTENTE</v>
      </c>
      <c r="C2852" s="5" t="s">
        <v>5</v>
      </c>
      <c r="D2852" t="s">
        <v>23892</v>
      </c>
      <c r="E2852" s="6">
        <v>692</v>
      </c>
    </row>
    <row r="2853" spans="1:5" ht="12" customHeight="1" x14ac:dyDescent="0.3">
      <c r="A2853" s="3" t="s">
        <v>18791</v>
      </c>
      <c r="B2853" s="4" t="str">
        <f>IFERROR(VLOOKUP(A2853,PEC!A$2:B$7902,2,0),"PEC NON ESISTENTE")</f>
        <v>PEC NON ESISTENTE</v>
      </c>
      <c r="C2853" s="5" t="s">
        <v>5</v>
      </c>
      <c r="D2853" t="s">
        <v>23892</v>
      </c>
      <c r="E2853" s="6">
        <v>195</v>
      </c>
    </row>
    <row r="2854" spans="1:5" ht="12" customHeight="1" x14ac:dyDescent="0.3">
      <c r="A2854" s="3" t="s">
        <v>18792</v>
      </c>
      <c r="B2854" s="4" t="str">
        <f>IFERROR(VLOOKUP(A2854,PEC!A$2:B$7902,2,0),"PEC NON ESISTENTE")</f>
        <v>PEC NON ESISTENTE</v>
      </c>
      <c r="C2854" s="5" t="s">
        <v>5</v>
      </c>
      <c r="D2854" t="s">
        <v>23892</v>
      </c>
      <c r="E2854" s="6">
        <v>1763</v>
      </c>
    </row>
    <row r="2855" spans="1:5" ht="12" customHeight="1" x14ac:dyDescent="0.3">
      <c r="A2855" s="3" t="s">
        <v>18793</v>
      </c>
      <c r="B2855" s="4" t="str">
        <f>IFERROR(VLOOKUP(A2855,PEC!A$2:B$7902,2,0),"PEC NON ESISTENTE")</f>
        <v>PEC NON ESISTENTE</v>
      </c>
      <c r="C2855" s="5" t="s">
        <v>5</v>
      </c>
      <c r="D2855" t="s">
        <v>23892</v>
      </c>
      <c r="E2855" s="6">
        <v>3356</v>
      </c>
    </row>
    <row r="2856" spans="1:5" ht="12" customHeight="1" x14ac:dyDescent="0.3">
      <c r="A2856" s="3" t="s">
        <v>18794</v>
      </c>
      <c r="B2856" s="4" t="str">
        <f>IFERROR(VLOOKUP(A2856,PEC!A$2:B$7902,2,0),"PEC NON ESISTENTE")</f>
        <v>PEC NON ESISTENTE</v>
      </c>
      <c r="C2856" s="5" t="s">
        <v>5</v>
      </c>
      <c r="D2856" t="s">
        <v>23892</v>
      </c>
      <c r="E2856" s="6">
        <v>604</v>
      </c>
    </row>
    <row r="2857" spans="1:5" ht="12" customHeight="1" x14ac:dyDescent="0.3">
      <c r="A2857" s="3" t="s">
        <v>18795</v>
      </c>
      <c r="B2857" s="4" t="str">
        <f>IFERROR(VLOOKUP(A2857,PEC!A$2:B$7902,2,0),"PEC NON ESISTENTE")</f>
        <v>PEC NON ESISTENTE</v>
      </c>
      <c r="C2857" s="5" t="s">
        <v>5</v>
      </c>
      <c r="D2857" t="s">
        <v>23892</v>
      </c>
      <c r="E2857" s="6">
        <v>267</v>
      </c>
    </row>
    <row r="2858" spans="1:5" ht="12" customHeight="1" x14ac:dyDescent="0.3">
      <c r="A2858" s="3" t="s">
        <v>18796</v>
      </c>
      <c r="B2858" s="4" t="str">
        <f>IFERROR(VLOOKUP(A2858,PEC!A$2:B$7902,2,0),"PEC NON ESISTENTE")</f>
        <v>PEC NON ESISTENTE</v>
      </c>
      <c r="C2858" s="5" t="s">
        <v>5</v>
      </c>
      <c r="D2858" t="s">
        <v>23892</v>
      </c>
      <c r="E2858" s="6">
        <v>4389</v>
      </c>
    </row>
    <row r="2859" spans="1:5" ht="12" customHeight="1" x14ac:dyDescent="0.3">
      <c r="A2859" s="3" t="s">
        <v>18797</v>
      </c>
      <c r="B2859" s="4" t="str">
        <f>IFERROR(VLOOKUP(A2859,PEC!A$2:B$7902,2,0),"PEC NON ESISTENTE")</f>
        <v>PEC NON ESISTENTE</v>
      </c>
      <c r="C2859" s="5" t="s">
        <v>5</v>
      </c>
      <c r="D2859" t="s">
        <v>23892</v>
      </c>
      <c r="E2859" s="6">
        <v>2869</v>
      </c>
    </row>
    <row r="2860" spans="1:5" ht="12" customHeight="1" x14ac:dyDescent="0.3">
      <c r="A2860" s="3" t="s">
        <v>18798</v>
      </c>
      <c r="B2860" s="4" t="str">
        <f>IFERROR(VLOOKUP(A2860,PEC!A$2:B$7902,2,0),"PEC NON ESISTENTE")</f>
        <v>PEC NON ESISTENTE</v>
      </c>
      <c r="C2860" s="5" t="s">
        <v>5</v>
      </c>
      <c r="D2860" t="s">
        <v>23892</v>
      </c>
      <c r="E2860" s="6">
        <v>7642</v>
      </c>
    </row>
    <row r="2861" spans="1:5" ht="12" customHeight="1" x14ac:dyDescent="0.3">
      <c r="A2861" s="3" t="s">
        <v>18799</v>
      </c>
      <c r="B2861" s="4" t="str">
        <f>IFERROR(VLOOKUP(A2861,PEC!A$2:B$7902,2,0),"PEC NON ESISTENTE")</f>
        <v>PEC NON ESISTENTE</v>
      </c>
      <c r="C2861" s="5" t="s">
        <v>5</v>
      </c>
      <c r="D2861" t="s">
        <v>23892</v>
      </c>
      <c r="E2861" s="6">
        <v>1333</v>
      </c>
    </row>
    <row r="2862" spans="1:5" ht="12" customHeight="1" x14ac:dyDescent="0.3">
      <c r="A2862" s="3" t="s">
        <v>18800</v>
      </c>
      <c r="B2862" s="4" t="str">
        <f>IFERROR(VLOOKUP(A2862,PEC!A$2:B$7902,2,0),"PEC NON ESISTENTE")</f>
        <v>PEC NON ESISTENTE</v>
      </c>
      <c r="C2862" s="5" t="s">
        <v>5</v>
      </c>
      <c r="D2862" t="s">
        <v>23892</v>
      </c>
      <c r="E2862" s="6">
        <v>2912</v>
      </c>
    </row>
    <row r="2863" spans="1:5" ht="12" customHeight="1" x14ac:dyDescent="0.3">
      <c r="A2863" s="3" t="s">
        <v>18801</v>
      </c>
      <c r="B2863" s="4" t="str">
        <f>IFERROR(VLOOKUP(A2863,PEC!A$2:B$7902,2,0),"PEC NON ESISTENTE")</f>
        <v>PEC NON ESISTENTE</v>
      </c>
      <c r="C2863" s="5" t="s">
        <v>5</v>
      </c>
      <c r="D2863" t="s">
        <v>23892</v>
      </c>
      <c r="E2863" s="6">
        <v>1195</v>
      </c>
    </row>
    <row r="2864" spans="1:5" ht="12" customHeight="1" x14ac:dyDescent="0.3">
      <c r="A2864" s="3" t="s">
        <v>18802</v>
      </c>
      <c r="B2864" s="4" t="str">
        <f>IFERROR(VLOOKUP(A2864,PEC!A$2:B$7902,2,0),"PEC NON ESISTENTE")</f>
        <v>PEC NON ESISTENTE</v>
      </c>
      <c r="C2864" s="5" t="s">
        <v>5</v>
      </c>
      <c r="D2864" t="s">
        <v>23892</v>
      </c>
      <c r="E2864" s="6">
        <v>3533</v>
      </c>
    </row>
    <row r="2865" spans="1:5" ht="12" customHeight="1" x14ac:dyDescent="0.3">
      <c r="A2865" s="3" t="s">
        <v>18803</v>
      </c>
      <c r="B2865" s="4" t="str">
        <f>IFERROR(VLOOKUP(A2865,PEC!A$2:B$7902,2,0),"PEC NON ESISTENTE")</f>
        <v>PEC NON ESISTENTE</v>
      </c>
      <c r="C2865" s="5" t="s">
        <v>5</v>
      </c>
      <c r="D2865" t="s">
        <v>23892</v>
      </c>
      <c r="E2865" s="6">
        <v>3204</v>
      </c>
    </row>
    <row r="2866" spans="1:5" ht="12" customHeight="1" x14ac:dyDescent="0.3">
      <c r="A2866" s="3" t="s">
        <v>18804</v>
      </c>
      <c r="B2866" s="4" t="str">
        <f>IFERROR(VLOOKUP(A2866,PEC!A$2:B$7902,2,0),"PEC NON ESISTENTE")</f>
        <v>PEC NON ESISTENTE</v>
      </c>
      <c r="C2866" s="5" t="s">
        <v>5</v>
      </c>
      <c r="D2866" t="s">
        <v>23892</v>
      </c>
      <c r="E2866" s="6">
        <v>2937</v>
      </c>
    </row>
    <row r="2867" spans="1:5" ht="12" customHeight="1" x14ac:dyDescent="0.3">
      <c r="A2867" s="3" t="s">
        <v>18805</v>
      </c>
      <c r="B2867" s="4" t="str">
        <f>IFERROR(VLOOKUP(A2867,PEC!A$2:B$7902,2,0),"PEC NON ESISTENTE")</f>
        <v>PEC NON ESISTENTE</v>
      </c>
      <c r="C2867" s="5" t="s">
        <v>5</v>
      </c>
      <c r="D2867" t="s">
        <v>23892</v>
      </c>
      <c r="E2867" s="6">
        <v>3508</v>
      </c>
    </row>
    <row r="2868" spans="1:5" ht="12" customHeight="1" x14ac:dyDescent="0.3">
      <c r="A2868" s="3" t="s">
        <v>18806</v>
      </c>
      <c r="B2868" s="4" t="str">
        <f>IFERROR(VLOOKUP(A2868,PEC!A$2:B$7902,2,0),"PEC NON ESISTENTE")</f>
        <v>PEC NON ESISTENTE</v>
      </c>
      <c r="C2868" s="5" t="s">
        <v>5</v>
      </c>
      <c r="D2868" t="s">
        <v>23892</v>
      </c>
      <c r="E2868" s="6">
        <v>3767</v>
      </c>
    </row>
    <row r="2869" spans="1:5" ht="12" customHeight="1" x14ac:dyDescent="0.3">
      <c r="A2869" s="3" t="s">
        <v>18807</v>
      </c>
      <c r="B2869" s="4" t="str">
        <f>IFERROR(VLOOKUP(A2869,PEC!A$2:B$7902,2,0),"PEC NON ESISTENTE")</f>
        <v>PEC NON ESISTENTE</v>
      </c>
      <c r="C2869" s="5" t="s">
        <v>5</v>
      </c>
      <c r="D2869" t="s">
        <v>23892</v>
      </c>
      <c r="E2869" s="6">
        <v>1729</v>
      </c>
    </row>
    <row r="2870" spans="1:5" ht="12" customHeight="1" x14ac:dyDescent="0.3">
      <c r="A2870" s="3" t="s">
        <v>18808</v>
      </c>
      <c r="B2870" s="4" t="str">
        <f>IFERROR(VLOOKUP(A2870,PEC!A$2:B$7902,2,0),"PEC NON ESISTENTE")</f>
        <v>PEC NON ESISTENTE</v>
      </c>
      <c r="C2870" s="5" t="s">
        <v>5</v>
      </c>
      <c r="D2870" t="s">
        <v>23892</v>
      </c>
      <c r="E2870" s="6">
        <v>3136</v>
      </c>
    </row>
    <row r="2871" spans="1:5" ht="12" customHeight="1" x14ac:dyDescent="0.3">
      <c r="A2871" s="3" t="s">
        <v>18809</v>
      </c>
      <c r="B2871" s="4" t="str">
        <f>IFERROR(VLOOKUP(A2871,PEC!A$2:B$7902,2,0),"PEC NON ESISTENTE")</f>
        <v>PEC NON ESISTENTE</v>
      </c>
      <c r="C2871" s="5" t="s">
        <v>5</v>
      </c>
      <c r="D2871" t="s">
        <v>23892</v>
      </c>
      <c r="E2871" s="6">
        <v>1584</v>
      </c>
    </row>
    <row r="2872" spans="1:5" ht="12" customHeight="1" x14ac:dyDescent="0.3">
      <c r="A2872" s="3" t="s">
        <v>18810</v>
      </c>
      <c r="B2872" s="4" t="str">
        <f>IFERROR(VLOOKUP(A2872,PEC!A$2:B$7902,2,0),"PEC NON ESISTENTE")</f>
        <v>PEC NON ESISTENTE</v>
      </c>
      <c r="C2872" s="5" t="s">
        <v>5</v>
      </c>
      <c r="D2872" t="s">
        <v>23892</v>
      </c>
      <c r="E2872" s="6">
        <v>1871</v>
      </c>
    </row>
    <row r="2873" spans="1:5" ht="12" customHeight="1" x14ac:dyDescent="0.3">
      <c r="A2873" s="3" t="s">
        <v>18811</v>
      </c>
      <c r="B2873" s="4" t="str">
        <f>IFERROR(VLOOKUP(A2873,PEC!A$2:B$7902,2,0),"PEC NON ESISTENTE")</f>
        <v>PEC NON ESISTENTE</v>
      </c>
      <c r="C2873" s="5" t="s">
        <v>5</v>
      </c>
      <c r="D2873" t="s">
        <v>23892</v>
      </c>
      <c r="E2873" s="6">
        <v>6890</v>
      </c>
    </row>
    <row r="2874" spans="1:5" ht="12" customHeight="1" x14ac:dyDescent="0.3">
      <c r="A2874" s="3" t="s">
        <v>18812</v>
      </c>
      <c r="B2874" s="4" t="str">
        <f>IFERROR(VLOOKUP(A2874,PEC!A$2:B$7902,2,0),"PEC NON ESISTENTE")</f>
        <v>PEC NON ESISTENTE</v>
      </c>
      <c r="C2874" s="5" t="s">
        <v>5</v>
      </c>
      <c r="D2874" t="s">
        <v>23892</v>
      </c>
      <c r="E2874" s="6">
        <v>2838</v>
      </c>
    </row>
    <row r="2875" spans="1:5" ht="12" customHeight="1" x14ac:dyDescent="0.3">
      <c r="A2875" s="3" t="s">
        <v>18813</v>
      </c>
      <c r="B2875" s="4" t="str">
        <f>IFERROR(VLOOKUP(A2875,PEC!A$2:B$7902,2,0),"PEC NON ESISTENTE")</f>
        <v>PEC NON ESISTENTE</v>
      </c>
      <c r="C2875" s="5" t="s">
        <v>5</v>
      </c>
      <c r="D2875" t="s">
        <v>23892</v>
      </c>
      <c r="E2875" s="6">
        <v>1473</v>
      </c>
    </row>
    <row r="2876" spans="1:5" ht="12" customHeight="1" x14ac:dyDescent="0.3">
      <c r="A2876" s="3" t="s">
        <v>18814</v>
      </c>
      <c r="B2876" s="4" t="str">
        <f>IFERROR(VLOOKUP(A2876,PEC!A$2:B$7902,2,0),"PEC NON ESISTENTE")</f>
        <v>PEC NON ESISTENTE</v>
      </c>
      <c r="C2876" s="5" t="s">
        <v>5</v>
      </c>
      <c r="D2876" t="s">
        <v>23892</v>
      </c>
      <c r="E2876" s="6">
        <v>2660</v>
      </c>
    </row>
    <row r="2877" spans="1:5" ht="12" customHeight="1" x14ac:dyDescent="0.3">
      <c r="A2877" s="3" t="s">
        <v>18815</v>
      </c>
      <c r="B2877" s="4" t="str">
        <f>IFERROR(VLOOKUP(A2877,PEC!A$2:B$7902,2,0),"PEC NON ESISTENTE")</f>
        <v>PEC NON ESISTENTE</v>
      </c>
      <c r="C2877" s="5" t="s">
        <v>5</v>
      </c>
      <c r="D2877" t="s">
        <v>23892</v>
      </c>
      <c r="E2877" s="6">
        <v>1314</v>
      </c>
    </row>
    <row r="2878" spans="1:5" ht="12" customHeight="1" x14ac:dyDescent="0.3">
      <c r="A2878" s="3" t="s">
        <v>18816</v>
      </c>
      <c r="B2878" s="4" t="str">
        <f>IFERROR(VLOOKUP(A2878,PEC!A$2:B$7902,2,0),"PEC NON ESISTENTE")</f>
        <v>PEC NON ESISTENTE</v>
      </c>
      <c r="C2878" s="5" t="s">
        <v>5</v>
      </c>
      <c r="D2878" t="s">
        <v>23892</v>
      </c>
      <c r="E2878" s="6">
        <v>1937</v>
      </c>
    </row>
    <row r="2879" spans="1:5" ht="12" customHeight="1" x14ac:dyDescent="0.3">
      <c r="A2879" s="3" t="s">
        <v>18817</v>
      </c>
      <c r="B2879" s="4" t="str">
        <f>IFERROR(VLOOKUP(A2879,PEC!A$2:B$7902,2,0),"PEC NON ESISTENTE")</f>
        <v>PEC NON ESISTENTE</v>
      </c>
      <c r="C2879" s="5" t="s">
        <v>5</v>
      </c>
      <c r="D2879" t="s">
        <v>23892</v>
      </c>
      <c r="E2879" s="6">
        <v>5947</v>
      </c>
    </row>
    <row r="2880" spans="1:5" ht="12" customHeight="1" x14ac:dyDescent="0.3">
      <c r="A2880" s="3" t="s">
        <v>18818</v>
      </c>
      <c r="B2880" s="4" t="str">
        <f>IFERROR(VLOOKUP(A2880,PEC!A$2:B$7902,2,0),"PEC NON ESISTENTE")</f>
        <v>PEC NON ESISTENTE</v>
      </c>
      <c r="C2880" s="5" t="s">
        <v>5</v>
      </c>
      <c r="D2880" t="s">
        <v>23892</v>
      </c>
      <c r="E2880" s="6">
        <v>1832</v>
      </c>
    </row>
    <row r="2881" spans="1:5" ht="12" customHeight="1" x14ac:dyDescent="0.3">
      <c r="A2881" s="3" t="s">
        <v>18819</v>
      </c>
      <c r="B2881" s="4" t="str">
        <f>IFERROR(VLOOKUP(A2881,PEC!A$2:B$7902,2,0),"PEC NON ESISTENTE")</f>
        <v>PEC NON ESISTENTE</v>
      </c>
      <c r="C2881" s="5" t="s">
        <v>5</v>
      </c>
      <c r="D2881" t="s">
        <v>23892</v>
      </c>
      <c r="E2881" s="6">
        <v>1190</v>
      </c>
    </row>
    <row r="2882" spans="1:5" ht="12" customHeight="1" x14ac:dyDescent="0.3">
      <c r="A2882" s="3" t="s">
        <v>18820</v>
      </c>
      <c r="B2882" s="4" t="str">
        <f>IFERROR(VLOOKUP(A2882,PEC!A$2:B$7902,2,0),"PEC NON ESISTENTE")</f>
        <v>PEC NON ESISTENTE</v>
      </c>
      <c r="C2882" s="5" t="s">
        <v>5</v>
      </c>
      <c r="D2882" t="s">
        <v>23892</v>
      </c>
      <c r="E2882" s="6">
        <v>1733</v>
      </c>
    </row>
    <row r="2883" spans="1:5" ht="12" customHeight="1" x14ac:dyDescent="0.3">
      <c r="A2883" s="3" t="s">
        <v>18821</v>
      </c>
      <c r="B2883" s="4" t="str">
        <f>IFERROR(VLOOKUP(A2883,PEC!A$2:B$7902,2,0),"PEC NON ESISTENTE")</f>
        <v>PEC NON ESISTENTE</v>
      </c>
      <c r="C2883" s="5" t="s">
        <v>5</v>
      </c>
      <c r="D2883" t="s">
        <v>23892</v>
      </c>
      <c r="E2883" s="6">
        <v>4139</v>
      </c>
    </row>
    <row r="2884" spans="1:5" ht="12" customHeight="1" x14ac:dyDescent="0.3">
      <c r="A2884" s="3" t="s">
        <v>18822</v>
      </c>
      <c r="B2884" s="4" t="str">
        <f>IFERROR(VLOOKUP(A2884,PEC!A$2:B$7902,2,0),"PEC NON ESISTENTE")</f>
        <v>PEC NON ESISTENTE</v>
      </c>
      <c r="C2884" s="5" t="s">
        <v>5</v>
      </c>
      <c r="D2884" t="s">
        <v>23892</v>
      </c>
      <c r="E2884" s="6">
        <v>3305</v>
      </c>
    </row>
    <row r="2885" spans="1:5" ht="12" customHeight="1" x14ac:dyDescent="0.3">
      <c r="A2885" s="3" t="s">
        <v>18823</v>
      </c>
      <c r="B2885" s="4" t="str">
        <f>IFERROR(VLOOKUP(A2885,PEC!A$2:B$7902,2,0),"PEC NON ESISTENTE")</f>
        <v>PEC NON ESISTENTE</v>
      </c>
      <c r="C2885" s="5" t="s">
        <v>5</v>
      </c>
      <c r="D2885" t="s">
        <v>23892</v>
      </c>
      <c r="E2885" s="6">
        <v>1854</v>
      </c>
    </row>
    <row r="2886" spans="1:5" ht="12" customHeight="1" x14ac:dyDescent="0.3">
      <c r="A2886" s="3" t="s">
        <v>18824</v>
      </c>
      <c r="B2886" s="4" t="str">
        <f>IFERROR(VLOOKUP(A2886,PEC!A$2:B$7902,2,0),"PEC NON ESISTENTE")</f>
        <v>PEC NON ESISTENTE</v>
      </c>
      <c r="C2886" s="5" t="s">
        <v>5</v>
      </c>
      <c r="D2886" t="s">
        <v>23892</v>
      </c>
      <c r="E2886" s="6">
        <v>967</v>
      </c>
    </row>
    <row r="2887" spans="1:5" ht="12" customHeight="1" x14ac:dyDescent="0.3">
      <c r="A2887" s="3" t="s">
        <v>18825</v>
      </c>
      <c r="B2887" s="4" t="str">
        <f>IFERROR(VLOOKUP(A2887,PEC!A$2:B$7902,2,0),"PEC NON ESISTENTE")</f>
        <v>PEC NON ESISTENTE</v>
      </c>
      <c r="C2887" s="5" t="s">
        <v>5</v>
      </c>
      <c r="D2887" t="s">
        <v>23892</v>
      </c>
      <c r="E2887" s="6">
        <v>2450</v>
      </c>
    </row>
    <row r="2888" spans="1:5" ht="12" customHeight="1" x14ac:dyDescent="0.3">
      <c r="A2888" s="3" t="s">
        <v>18826</v>
      </c>
      <c r="B2888" s="4" t="str">
        <f>IFERROR(VLOOKUP(A2888,PEC!A$2:B$7902,2,0),"PEC NON ESISTENTE")</f>
        <v>PEC NON ESISTENTE</v>
      </c>
      <c r="C2888" s="5" t="s">
        <v>5</v>
      </c>
      <c r="D2888" t="s">
        <v>23892</v>
      </c>
      <c r="E2888" s="6">
        <v>1021</v>
      </c>
    </row>
    <row r="2889" spans="1:5" ht="12" customHeight="1" x14ac:dyDescent="0.3">
      <c r="A2889" s="3" t="s">
        <v>18827</v>
      </c>
      <c r="B2889" s="4" t="str">
        <f>IFERROR(VLOOKUP(A2889,PEC!A$2:B$7902,2,0),"PEC NON ESISTENTE")</f>
        <v>PEC NON ESISTENTE</v>
      </c>
      <c r="C2889" s="5" t="s">
        <v>5</v>
      </c>
      <c r="D2889" t="s">
        <v>23892</v>
      </c>
      <c r="E2889" s="6">
        <v>965</v>
      </c>
    </row>
    <row r="2890" spans="1:5" ht="12" customHeight="1" x14ac:dyDescent="0.3">
      <c r="A2890" s="3" t="s">
        <v>18828</v>
      </c>
      <c r="B2890" s="4" t="str">
        <f>IFERROR(VLOOKUP(A2890,PEC!A$2:B$7902,2,0),"PEC NON ESISTENTE")</f>
        <v>PEC NON ESISTENTE</v>
      </c>
      <c r="C2890" s="5" t="s">
        <v>5</v>
      </c>
      <c r="D2890" t="s">
        <v>23892</v>
      </c>
      <c r="E2890" s="6">
        <v>2920</v>
      </c>
    </row>
    <row r="2891" spans="1:5" ht="12" customHeight="1" x14ac:dyDescent="0.3">
      <c r="A2891" s="3" t="s">
        <v>18829</v>
      </c>
      <c r="B2891" s="4" t="str">
        <f>IFERROR(VLOOKUP(A2891,PEC!A$2:B$7902,2,0),"PEC NON ESISTENTE")</f>
        <v>PEC NON ESISTENTE</v>
      </c>
      <c r="C2891" s="5" t="s">
        <v>5</v>
      </c>
      <c r="D2891" t="s">
        <v>23892</v>
      </c>
      <c r="E2891" s="6">
        <v>1016</v>
      </c>
    </row>
    <row r="2892" spans="1:5" ht="12" customHeight="1" x14ac:dyDescent="0.3">
      <c r="A2892" s="3" t="s">
        <v>18830</v>
      </c>
      <c r="B2892" s="4" t="str">
        <f>IFERROR(VLOOKUP(A2892,PEC!A$2:B$7902,2,0),"PEC NON ESISTENTE")</f>
        <v>PEC NON ESISTENTE</v>
      </c>
      <c r="C2892" s="5" t="s">
        <v>5</v>
      </c>
      <c r="D2892" t="s">
        <v>23892</v>
      </c>
      <c r="E2892" s="6">
        <v>3110</v>
      </c>
    </row>
    <row r="2893" spans="1:5" ht="12" customHeight="1" x14ac:dyDescent="0.3">
      <c r="A2893" s="3" t="s">
        <v>18831</v>
      </c>
      <c r="B2893" s="4" t="str">
        <f>IFERROR(VLOOKUP(A2893,PEC!A$2:B$7902,2,0),"PEC NON ESISTENTE")</f>
        <v>PEC NON ESISTENTE</v>
      </c>
      <c r="C2893" s="5" t="s">
        <v>5</v>
      </c>
      <c r="D2893" t="s">
        <v>23892</v>
      </c>
      <c r="E2893" s="6">
        <v>2736</v>
      </c>
    </row>
    <row r="2894" spans="1:5" ht="12" customHeight="1" x14ac:dyDescent="0.3">
      <c r="A2894" s="3" t="s">
        <v>18832</v>
      </c>
      <c r="B2894" s="4" t="str">
        <f>IFERROR(VLOOKUP(A2894,PEC!A$2:B$7902,2,0),"PEC NON ESISTENTE")</f>
        <v>PEC NON ESISTENTE</v>
      </c>
      <c r="C2894" s="5" t="s">
        <v>5</v>
      </c>
      <c r="D2894" t="s">
        <v>23892</v>
      </c>
      <c r="E2894" s="6">
        <v>5910</v>
      </c>
    </row>
    <row r="2895" spans="1:5" ht="12" customHeight="1" x14ac:dyDescent="0.3">
      <c r="A2895" s="3" t="s">
        <v>18833</v>
      </c>
      <c r="B2895" s="4" t="str">
        <f>IFERROR(VLOOKUP(A2895,PEC!A$2:B$7902,2,0),"PEC NON ESISTENTE")</f>
        <v>PEC NON ESISTENTE</v>
      </c>
      <c r="C2895" s="5" t="s">
        <v>5</v>
      </c>
      <c r="D2895" t="s">
        <v>23892</v>
      </c>
      <c r="E2895" s="6">
        <v>2262</v>
      </c>
    </row>
    <row r="2896" spans="1:5" ht="12" customHeight="1" x14ac:dyDescent="0.3">
      <c r="A2896" s="3" t="s">
        <v>18834</v>
      </c>
      <c r="B2896" s="4" t="str">
        <f>IFERROR(VLOOKUP(A2896,PEC!A$2:B$7902,2,0),"PEC NON ESISTENTE")</f>
        <v>PEC NON ESISTENTE</v>
      </c>
      <c r="C2896" s="5" t="s">
        <v>5</v>
      </c>
      <c r="D2896" t="s">
        <v>23892</v>
      </c>
      <c r="E2896" s="6">
        <v>3251</v>
      </c>
    </row>
    <row r="2897" spans="1:5" ht="12" customHeight="1" x14ac:dyDescent="0.3">
      <c r="A2897" s="3" t="s">
        <v>18835</v>
      </c>
      <c r="B2897" s="4" t="str">
        <f>IFERROR(VLOOKUP(A2897,PEC!A$2:B$7902,2,0),"PEC NON ESISTENTE")</f>
        <v>PEC NON ESISTENTE</v>
      </c>
      <c r="C2897" s="5" t="s">
        <v>5</v>
      </c>
      <c r="D2897" t="s">
        <v>23892</v>
      </c>
      <c r="E2897" s="6">
        <v>4253</v>
      </c>
    </row>
    <row r="2898" spans="1:5" ht="12" customHeight="1" x14ac:dyDescent="0.3">
      <c r="A2898" s="3" t="s">
        <v>18836</v>
      </c>
      <c r="B2898" s="4" t="str">
        <f>IFERROR(VLOOKUP(A2898,PEC!A$2:B$7902,2,0),"PEC NON ESISTENTE")</f>
        <v>PEC NON ESISTENTE</v>
      </c>
      <c r="C2898" s="5" t="s">
        <v>5</v>
      </c>
      <c r="D2898" t="s">
        <v>23892</v>
      </c>
      <c r="E2898" s="6">
        <v>929</v>
      </c>
    </row>
    <row r="2899" spans="1:5" ht="12" customHeight="1" x14ac:dyDescent="0.3">
      <c r="A2899" s="3" t="s">
        <v>18837</v>
      </c>
      <c r="B2899" s="4" t="str">
        <f>IFERROR(VLOOKUP(A2899,PEC!A$2:B$7902,2,0),"PEC NON ESISTENTE")</f>
        <v>PEC NON ESISTENTE</v>
      </c>
      <c r="C2899" s="5" t="s">
        <v>5</v>
      </c>
      <c r="D2899" t="s">
        <v>23892</v>
      </c>
      <c r="E2899" s="6">
        <v>1479</v>
      </c>
    </row>
    <row r="2900" spans="1:5" ht="12" customHeight="1" x14ac:dyDescent="0.3">
      <c r="A2900" s="3" t="s">
        <v>18838</v>
      </c>
      <c r="B2900" s="4" t="str">
        <f>IFERROR(VLOOKUP(A2900,PEC!A$2:B$7902,2,0),"PEC NON ESISTENTE")</f>
        <v>PEC NON ESISTENTE</v>
      </c>
      <c r="C2900" s="5" t="s">
        <v>5</v>
      </c>
      <c r="D2900" t="s">
        <v>23892</v>
      </c>
      <c r="E2900" s="6">
        <v>1893</v>
      </c>
    </row>
    <row r="2901" spans="1:5" ht="12" customHeight="1" x14ac:dyDescent="0.3">
      <c r="A2901" s="3" t="s">
        <v>18839</v>
      </c>
      <c r="B2901" s="4" t="str">
        <f>IFERROR(VLOOKUP(A2901,PEC!A$2:B$7902,2,0),"PEC NON ESISTENTE")</f>
        <v>PEC NON ESISTENTE</v>
      </c>
      <c r="C2901" s="5" t="s">
        <v>5</v>
      </c>
      <c r="D2901" t="s">
        <v>23892</v>
      </c>
      <c r="E2901" s="6">
        <v>6390</v>
      </c>
    </row>
    <row r="2902" spans="1:5" ht="12" customHeight="1" x14ac:dyDescent="0.3">
      <c r="A2902" s="3" t="s">
        <v>18840</v>
      </c>
      <c r="B2902" s="4" t="str">
        <f>IFERROR(VLOOKUP(A2902,PEC!A$2:B$7902,2,0),"PEC NON ESISTENTE")</f>
        <v>PEC NON ESISTENTE</v>
      </c>
      <c r="C2902" s="5" t="s">
        <v>5</v>
      </c>
      <c r="D2902" t="s">
        <v>23892</v>
      </c>
      <c r="E2902" s="6">
        <v>2742</v>
      </c>
    </row>
    <row r="2903" spans="1:5" ht="12" customHeight="1" x14ac:dyDescent="0.3">
      <c r="A2903" s="3" t="s">
        <v>18841</v>
      </c>
      <c r="B2903" s="4" t="str">
        <f>IFERROR(VLOOKUP(A2903,PEC!A$2:B$7902,2,0),"PEC NON ESISTENTE")</f>
        <v>PEC NON ESISTENTE</v>
      </c>
      <c r="C2903" s="5" t="s">
        <v>5</v>
      </c>
      <c r="D2903" t="s">
        <v>23892</v>
      </c>
      <c r="E2903" s="6">
        <v>1299</v>
      </c>
    </row>
    <row r="2904" spans="1:5" ht="12" customHeight="1" x14ac:dyDescent="0.3">
      <c r="A2904" s="3" t="s">
        <v>18842</v>
      </c>
      <c r="B2904" s="4" t="str">
        <f>IFERROR(VLOOKUP(A2904,PEC!A$2:B$7902,2,0),"PEC NON ESISTENTE")</f>
        <v>PEC NON ESISTENTE</v>
      </c>
      <c r="C2904" s="5" t="s">
        <v>5</v>
      </c>
      <c r="D2904" t="s">
        <v>23892</v>
      </c>
      <c r="E2904" s="6">
        <v>782</v>
      </c>
    </row>
    <row r="2905" spans="1:5" ht="12" customHeight="1" x14ac:dyDescent="0.3">
      <c r="A2905" s="3" t="s">
        <v>18843</v>
      </c>
      <c r="B2905" s="4" t="str">
        <f>IFERROR(VLOOKUP(A2905,PEC!A$2:B$7902,2,0),"PEC NON ESISTENTE")</f>
        <v>comuneala.tn@legalmail.it</v>
      </c>
      <c r="C2905" s="5" t="s">
        <v>5</v>
      </c>
      <c r="D2905" t="s">
        <v>23892</v>
      </c>
      <c r="E2905" s="6">
        <v>8887</v>
      </c>
    </row>
    <row r="2906" spans="1:5" ht="12" customHeight="1" x14ac:dyDescent="0.3">
      <c r="A2906" s="3" t="s">
        <v>18844</v>
      </c>
      <c r="B2906" s="4" t="str">
        <f>IFERROR(VLOOKUP(A2906,PEC!A$2:B$7902,2,0),"PEC NON ESISTENTE")</f>
        <v>certificata@pec.comune.albiano.tn.it</v>
      </c>
      <c r="C2906" s="5" t="s">
        <v>5</v>
      </c>
      <c r="D2906" t="s">
        <v>23892</v>
      </c>
      <c r="E2906" s="6">
        <v>1508</v>
      </c>
    </row>
    <row r="2907" spans="1:5" ht="12" customHeight="1" x14ac:dyDescent="0.3">
      <c r="A2907" s="3" t="s">
        <v>18845</v>
      </c>
      <c r="B2907" s="4" t="str">
        <f>IFERROR(VLOOKUP(A2907,PEC!A$2:B$7902,2,0),"PEC NON ESISTENTE")</f>
        <v>aldeno@postemailcertificata.it</v>
      </c>
      <c r="C2907" s="5" t="s">
        <v>5</v>
      </c>
      <c r="D2907" t="s">
        <v>23892</v>
      </c>
      <c r="E2907" s="6">
        <v>3036</v>
      </c>
    </row>
    <row r="2908" spans="1:5" ht="12" customHeight="1" x14ac:dyDescent="0.3">
      <c r="A2908" s="3" t="s">
        <v>18846</v>
      </c>
      <c r="B2908" s="4" t="str">
        <f>IFERROR(VLOOKUP(A2908,PEC!A$2:B$7902,2,0),"PEC NON ESISTENTE")</f>
        <v>segreteria@pec.comune.andalo.tn.it</v>
      </c>
      <c r="C2908" s="5" t="s">
        <v>5</v>
      </c>
      <c r="D2908" t="s">
        <v>23892</v>
      </c>
      <c r="E2908" s="6">
        <v>1026</v>
      </c>
    </row>
    <row r="2909" spans="1:5" ht="12" customHeight="1" x14ac:dyDescent="0.3">
      <c r="A2909" s="3" t="s">
        <v>18847</v>
      </c>
      <c r="B2909" s="4" t="str">
        <f>IFERROR(VLOOKUP(A2909,PEC!A$2:B$7902,2,0),"PEC NON ESISTENTE")</f>
        <v>comune@pec.comune.arco.tn.it</v>
      </c>
      <c r="C2909" s="5" t="s">
        <v>5</v>
      </c>
      <c r="D2909" t="s">
        <v>23892</v>
      </c>
      <c r="E2909" s="6">
        <v>16871</v>
      </c>
    </row>
    <row r="2910" spans="1:5" ht="12" customHeight="1" x14ac:dyDescent="0.3">
      <c r="A2910" s="3" t="s">
        <v>18848</v>
      </c>
      <c r="B2910" s="4" t="str">
        <f>IFERROR(VLOOKUP(A2910,PEC!A$2:B$7902,2,0),"PEC NON ESISTENTE")</f>
        <v>certificata@pec.comune.avio.tn.it</v>
      </c>
      <c r="C2910" s="5" t="s">
        <v>5</v>
      </c>
      <c r="D2910" t="s">
        <v>23892</v>
      </c>
      <c r="E2910" s="6">
        <v>4115</v>
      </c>
    </row>
    <row r="2911" spans="1:5" ht="12" customHeight="1" x14ac:dyDescent="0.3">
      <c r="A2911" s="3" t="s">
        <v>18849</v>
      </c>
      <c r="B2911" s="4" t="str">
        <f>IFERROR(VLOOKUP(A2911,PEC!A$2:B$7902,2,0),"PEC NON ESISTENTE")</f>
        <v>comunebaselgadipine@pec.it</v>
      </c>
      <c r="C2911" s="5" t="s">
        <v>5</v>
      </c>
      <c r="D2911" t="s">
        <v>23892</v>
      </c>
      <c r="E2911" s="6">
        <v>4928</v>
      </c>
    </row>
    <row r="2912" spans="1:5" ht="12" customHeight="1" x14ac:dyDescent="0.3">
      <c r="A2912" s="3" t="s">
        <v>18850</v>
      </c>
      <c r="B2912" s="4" t="str">
        <f>IFERROR(VLOOKUP(A2912,PEC!A$2:B$7902,2,0),"PEC NON ESISTENTE")</f>
        <v>comune@pec.comune.bedollo.tn.it</v>
      </c>
      <c r="C2912" s="5" t="s">
        <v>5</v>
      </c>
      <c r="D2912" t="s">
        <v>23892</v>
      </c>
      <c r="E2912" s="6">
        <v>1479</v>
      </c>
    </row>
    <row r="2913" spans="1:5" ht="12" customHeight="1" x14ac:dyDescent="0.3">
      <c r="A2913" s="3" t="s">
        <v>18851</v>
      </c>
      <c r="B2913" s="4" t="str">
        <f>IFERROR(VLOOKUP(A2913,PEC!A$2:B$7902,2,0),"PEC NON ESISTENTE")</f>
        <v>anagrafe.comunedibesenello@pec.it</v>
      </c>
      <c r="C2913" s="5" t="s">
        <v>5</v>
      </c>
      <c r="D2913" t="s">
        <v>23892</v>
      </c>
      <c r="E2913" s="6">
        <v>2511</v>
      </c>
    </row>
    <row r="2914" spans="1:5" ht="12" customHeight="1" x14ac:dyDescent="0.3">
      <c r="A2914" s="3" t="s">
        <v>18852</v>
      </c>
      <c r="B2914" s="4" t="str">
        <f>IFERROR(VLOOKUP(A2914,PEC!A$2:B$7902,2,0),"PEC NON ESISTENTE")</f>
        <v>comune@pec.comune.bieno.tn.it</v>
      </c>
      <c r="C2914" s="5" t="s">
        <v>5</v>
      </c>
      <c r="D2914" t="s">
        <v>23892</v>
      </c>
      <c r="E2914" s="6">
        <v>430</v>
      </c>
    </row>
    <row r="2915" spans="1:5" ht="12" customHeight="1" x14ac:dyDescent="0.3">
      <c r="A2915" s="3" t="s">
        <v>18853</v>
      </c>
      <c r="B2915" s="4" t="str">
        <f>IFERROR(VLOOKUP(A2915,PEC!A$2:B$7902,2,0),"PEC NON ESISTENTE")</f>
        <v>comune@pec.comune.bleggiosuperiore.tn.it</v>
      </c>
      <c r="C2915" s="5" t="s">
        <v>5</v>
      </c>
      <c r="D2915" t="s">
        <v>23892</v>
      </c>
      <c r="E2915" s="6">
        <v>1600</v>
      </c>
    </row>
    <row r="2916" spans="1:5" ht="12" customHeight="1" x14ac:dyDescent="0.3">
      <c r="A2916" s="3" t="s">
        <v>18854</v>
      </c>
      <c r="B2916" s="4" t="str">
        <f>IFERROR(VLOOKUP(A2916,PEC!A$2:B$7902,2,0),"PEC NON ESISTENTE")</f>
        <v>comune@pec.comune.bocenago.tn.it</v>
      </c>
      <c r="C2916" s="5" t="s">
        <v>5</v>
      </c>
      <c r="D2916" t="s">
        <v>23892</v>
      </c>
      <c r="E2916" s="6">
        <v>407</v>
      </c>
    </row>
    <row r="2917" spans="1:5" ht="12" customHeight="1" x14ac:dyDescent="0.3">
      <c r="A2917" s="3" t="s">
        <v>18855</v>
      </c>
      <c r="B2917" s="4" t="str">
        <f>IFERROR(VLOOKUP(A2917,PEC!A$2:B$7902,2,0),"PEC NON ESISTENTE")</f>
        <v>comune@pec.comune.bondone.tn.it</v>
      </c>
      <c r="C2917" s="5" t="s">
        <v>5</v>
      </c>
      <c r="D2917" t="s">
        <v>23892</v>
      </c>
      <c r="E2917" s="6">
        <v>668</v>
      </c>
    </row>
    <row r="2918" spans="1:5" ht="12" customHeight="1" x14ac:dyDescent="0.3">
      <c r="A2918" s="3" t="s">
        <v>18856</v>
      </c>
      <c r="B2918" s="4" t="str">
        <f>IFERROR(VLOOKUP(A2918,PEC!A$2:B$7902,2,0),"PEC NON ESISTENTE")</f>
        <v>comuneborgovalsugana.tn@cert.legalmail.it</v>
      </c>
      <c r="C2918" s="5" t="s">
        <v>5</v>
      </c>
      <c r="D2918" t="s">
        <v>23892</v>
      </c>
      <c r="E2918" s="6">
        <v>6826</v>
      </c>
    </row>
    <row r="2919" spans="1:5" ht="12" customHeight="1" x14ac:dyDescent="0.3">
      <c r="A2919" s="3" t="s">
        <v>18857</v>
      </c>
      <c r="B2919" s="4" t="str">
        <f>IFERROR(VLOOKUP(A2919,PEC!A$2:B$7902,2,0),"PEC NON ESISTENTE")</f>
        <v>comunebrentonico@legalmail.it</v>
      </c>
      <c r="C2919" s="5" t="s">
        <v>5</v>
      </c>
      <c r="D2919" t="s">
        <v>23892</v>
      </c>
      <c r="E2919" s="6">
        <v>3882</v>
      </c>
    </row>
    <row r="2920" spans="1:5" ht="12" customHeight="1" x14ac:dyDescent="0.3">
      <c r="A2920" s="3" t="s">
        <v>18858</v>
      </c>
      <c r="B2920" s="4" t="str">
        <f>IFERROR(VLOOKUP(A2920,PEC!A$2:B$7902,2,0),"PEC NON ESISTENTE")</f>
        <v>comune@pec.comune.bresimo.tn.it</v>
      </c>
      <c r="C2920" s="5" t="s">
        <v>5</v>
      </c>
      <c r="D2920" t="s">
        <v>23892</v>
      </c>
      <c r="E2920" s="6">
        <v>254</v>
      </c>
    </row>
    <row r="2921" spans="1:5" ht="12" customHeight="1" x14ac:dyDescent="0.3">
      <c r="A2921" s="3" t="s">
        <v>18859</v>
      </c>
      <c r="B2921" s="4" t="str">
        <f>IFERROR(VLOOKUP(A2921,PEC!A$2:B$7902,2,0),"PEC NON ESISTENTE")</f>
        <v>PEC NON ESISTENTE</v>
      </c>
      <c r="C2921" s="5" t="s">
        <v>5</v>
      </c>
      <c r="D2921" t="s">
        <v>23892</v>
      </c>
      <c r="E2921" s="6">
        <v>706</v>
      </c>
    </row>
    <row r="2922" spans="1:5" ht="12" customHeight="1" x14ac:dyDescent="0.3">
      <c r="A2922" s="3" t="s">
        <v>18860</v>
      </c>
      <c r="B2922" s="4" t="str">
        <f>IFERROR(VLOOKUP(A2922,PEC!A$2:B$7902,2,0),"PEC NON ESISTENTE")</f>
        <v>comune@pec.caderzone.net</v>
      </c>
      <c r="C2922" s="5" t="s">
        <v>5</v>
      </c>
      <c r="D2922" t="s">
        <v>23892</v>
      </c>
      <c r="E2922" s="6">
        <v>669</v>
      </c>
    </row>
    <row r="2923" spans="1:5" ht="12" customHeight="1" x14ac:dyDescent="0.3">
      <c r="A2923" s="3" t="s">
        <v>18861</v>
      </c>
      <c r="B2923" s="4" t="str">
        <f>IFERROR(VLOOKUP(A2923,PEC!A$2:B$7902,2,0),"PEC NON ESISTENTE")</f>
        <v>PEC NON ESISTENTE</v>
      </c>
      <c r="C2923" s="5" t="s">
        <v>5</v>
      </c>
      <c r="D2923" t="s">
        <v>23892</v>
      </c>
      <c r="E2923" s="6">
        <v>360</v>
      </c>
    </row>
    <row r="2924" spans="1:5" ht="12" customHeight="1" x14ac:dyDescent="0.3">
      <c r="A2924" s="3" t="s">
        <v>18862</v>
      </c>
      <c r="B2924" s="4" t="str">
        <f>IFERROR(VLOOKUP(A2924,PEC!A$2:B$7902,2,0),"PEC NON ESISTENTE")</f>
        <v>demografici@pec.comune.calceranica.tn.it</v>
      </c>
      <c r="C2924" s="5" t="s">
        <v>5</v>
      </c>
      <c r="D2924" t="s">
        <v>23892</v>
      </c>
      <c r="E2924" s="6">
        <v>1305</v>
      </c>
    </row>
    <row r="2925" spans="1:5" ht="12" customHeight="1" x14ac:dyDescent="0.3">
      <c r="A2925" s="3" t="s">
        <v>18863</v>
      </c>
      <c r="B2925" s="4" t="str">
        <f>IFERROR(VLOOKUP(A2925,PEC!A$2:B$7902,2,0),"PEC NON ESISTENTE")</f>
        <v>comune@pec.comune.caldes.tn.it</v>
      </c>
      <c r="C2925" s="5" t="s">
        <v>5</v>
      </c>
      <c r="D2925" t="s">
        <v>23892</v>
      </c>
      <c r="E2925" s="6">
        <v>1090</v>
      </c>
    </row>
    <row r="2926" spans="1:5" ht="12" customHeight="1" x14ac:dyDescent="0.3">
      <c r="A2926" s="3" t="s">
        <v>18864</v>
      </c>
      <c r="B2926" s="4" t="str">
        <f>IFERROR(VLOOKUP(A2926,PEC!A$2:B$7902,2,0),"PEC NON ESISTENTE")</f>
        <v>comune.caldonazzo@legalmail.it</v>
      </c>
      <c r="C2926" s="5" t="s">
        <v>5</v>
      </c>
      <c r="D2926" t="s">
        <v>23892</v>
      </c>
      <c r="E2926" s="6">
        <v>3340</v>
      </c>
    </row>
    <row r="2927" spans="1:5" ht="12" customHeight="1" x14ac:dyDescent="0.3">
      <c r="A2927" s="3" t="s">
        <v>16690</v>
      </c>
      <c r="B2927" s="4" t="str">
        <f>IFERROR(VLOOKUP(A2927,PEC!A$2:B$7902,2,0),"PEC NON ESISTENTE")</f>
        <v>comunecallianotn@legalmail.it</v>
      </c>
      <c r="C2927" s="5" t="s">
        <v>5</v>
      </c>
      <c r="D2927" t="s">
        <v>23888</v>
      </c>
      <c r="E2927" s="6">
        <v>1611</v>
      </c>
    </row>
    <row r="2928" spans="1:5" ht="12" customHeight="1" x14ac:dyDescent="0.3">
      <c r="A2928" s="3" t="s">
        <v>18865</v>
      </c>
      <c r="B2928" s="4" t="str">
        <f>IFERROR(VLOOKUP(A2928,PEC!A$2:B$7902,2,0),"PEC NON ESISTENTE")</f>
        <v>comune@pec.comune.campitellodifassa.tn.it</v>
      </c>
      <c r="C2928" s="5" t="s">
        <v>5</v>
      </c>
      <c r="D2928" t="s">
        <v>23892</v>
      </c>
      <c r="E2928" s="6">
        <v>737</v>
      </c>
    </row>
    <row r="2929" spans="1:5" ht="12" customHeight="1" x14ac:dyDescent="0.3">
      <c r="A2929" s="3" t="s">
        <v>18866</v>
      </c>
      <c r="B2929" s="4" t="str">
        <f>IFERROR(VLOOKUP(A2929,PEC!A$2:B$7902,2,0),"PEC NON ESISTENTE")</f>
        <v>comune@pec.comune.campodenno.tn.it</v>
      </c>
      <c r="C2929" s="5" t="s">
        <v>5</v>
      </c>
      <c r="D2929" t="s">
        <v>23892</v>
      </c>
      <c r="E2929" s="6">
        <v>1498</v>
      </c>
    </row>
    <row r="2930" spans="1:5" ht="12" customHeight="1" x14ac:dyDescent="0.3">
      <c r="A2930" s="3" t="s">
        <v>18867</v>
      </c>
      <c r="B2930" s="4" t="str">
        <f>IFERROR(VLOOKUP(A2930,PEC!A$2:B$7902,2,0),"PEC NON ESISTENTE")</f>
        <v>comune@pec.comune.canalsanbovo.tn.it</v>
      </c>
      <c r="C2930" s="5" t="s">
        <v>5</v>
      </c>
      <c r="D2930" t="s">
        <v>23892</v>
      </c>
      <c r="E2930" s="6">
        <v>1592</v>
      </c>
    </row>
    <row r="2931" spans="1:5" ht="12" customHeight="1" x14ac:dyDescent="0.3">
      <c r="A2931" s="3" t="s">
        <v>18868</v>
      </c>
      <c r="B2931" s="4" t="str">
        <f>IFERROR(VLOOKUP(A2931,PEC!A$2:B$7902,2,0),"PEC NON ESISTENTE")</f>
        <v>protocollo.comunecanazei@pec.it</v>
      </c>
      <c r="C2931" s="5" t="s">
        <v>5</v>
      </c>
      <c r="D2931" t="s">
        <v>23892</v>
      </c>
      <c r="E2931" s="6">
        <v>1907</v>
      </c>
    </row>
    <row r="2932" spans="1:5" ht="12" customHeight="1" x14ac:dyDescent="0.3">
      <c r="A2932" s="3" t="s">
        <v>18869</v>
      </c>
      <c r="B2932" s="4" t="str">
        <f>IFERROR(VLOOKUP(A2932,PEC!A$2:B$7902,2,0),"PEC NON ESISTENTE")</f>
        <v>segreteria@pec.comunecapriana.com</v>
      </c>
      <c r="C2932" s="5" t="s">
        <v>5</v>
      </c>
      <c r="D2932" t="s">
        <v>23892</v>
      </c>
      <c r="E2932" s="6">
        <v>605</v>
      </c>
    </row>
    <row r="2933" spans="1:5" ht="12" customHeight="1" x14ac:dyDescent="0.3">
      <c r="A2933" s="3" t="s">
        <v>18870</v>
      </c>
      <c r="B2933" s="4" t="str">
        <f>IFERROR(VLOOKUP(A2933,PEC!A$2:B$7902,2,0),"PEC NON ESISTENTE")</f>
        <v>PEC NON ESISTENTE</v>
      </c>
      <c r="C2933" s="5" t="s">
        <v>5</v>
      </c>
      <c r="D2933" t="s">
        <v>23892</v>
      </c>
      <c r="E2933" s="6">
        <v>1073</v>
      </c>
    </row>
    <row r="2934" spans="1:5" ht="12" customHeight="1" x14ac:dyDescent="0.3">
      <c r="A2934" s="3" t="s">
        <v>18871</v>
      </c>
      <c r="B2934" s="4" t="str">
        <f>IFERROR(VLOOKUP(A2934,PEC!A$2:B$7902,2,0),"PEC NON ESISTENTE")</f>
        <v>comune@pec.comune.carisolo.tn.it</v>
      </c>
      <c r="C2934" s="5" t="s">
        <v>5</v>
      </c>
      <c r="D2934" t="s">
        <v>23892</v>
      </c>
      <c r="E2934" s="6">
        <v>984</v>
      </c>
    </row>
    <row r="2935" spans="1:5" ht="12" customHeight="1" x14ac:dyDescent="0.3">
      <c r="A2935" s="3" t="s">
        <v>18872</v>
      </c>
      <c r="B2935" s="4" t="str">
        <f>IFERROR(VLOOKUP(A2935,PEC!A$2:B$7902,2,0),"PEC NON ESISTENTE")</f>
        <v>comune@pec.comune.carzano.tn.it</v>
      </c>
      <c r="C2935" s="5" t="s">
        <v>5</v>
      </c>
      <c r="D2935" t="s">
        <v>23892</v>
      </c>
      <c r="E2935" s="6">
        <v>505</v>
      </c>
    </row>
    <row r="2936" spans="1:5" ht="12" customHeight="1" x14ac:dyDescent="0.3">
      <c r="A2936" s="3" t="s">
        <v>18873</v>
      </c>
      <c r="B2936" s="4" t="str">
        <f>IFERROR(VLOOKUP(A2936,PEC!A$2:B$7902,2,0),"PEC NON ESISTENTE")</f>
        <v>comune@castelcondino.legalmail.it</v>
      </c>
      <c r="C2936" s="5" t="s">
        <v>5</v>
      </c>
      <c r="D2936" t="s">
        <v>23892</v>
      </c>
      <c r="E2936" s="6">
        <v>238</v>
      </c>
    </row>
    <row r="2937" spans="1:5" ht="12" customHeight="1" x14ac:dyDescent="0.3">
      <c r="A2937" s="3" t="s">
        <v>18874</v>
      </c>
      <c r="B2937" s="4" t="str">
        <f>IFERROR(VLOOKUP(A2937,PEC!A$2:B$7902,2,0),"PEC NON ESISTENTE")</f>
        <v>PEC NON ESISTENTE</v>
      </c>
      <c r="C2937" s="5" t="s">
        <v>5</v>
      </c>
      <c r="D2937" t="s">
        <v>23892</v>
      </c>
      <c r="E2937" s="6">
        <v>632</v>
      </c>
    </row>
    <row r="2938" spans="1:5" ht="12" customHeight="1" x14ac:dyDescent="0.3">
      <c r="A2938" s="3" t="s">
        <v>18875</v>
      </c>
      <c r="B2938" s="4" t="str">
        <f>IFERROR(VLOOKUP(A2938,PEC!A$2:B$7902,2,0),"PEC NON ESISTENTE")</f>
        <v>comune@pec.comune.castellomolina.tn.it</v>
      </c>
      <c r="C2938" s="5" t="s">
        <v>5</v>
      </c>
      <c r="D2938" t="s">
        <v>23892</v>
      </c>
      <c r="E2938" s="6">
        <v>2267</v>
      </c>
    </row>
    <row r="2939" spans="1:5" ht="12" customHeight="1" x14ac:dyDescent="0.3">
      <c r="A2939" s="3" t="s">
        <v>18876</v>
      </c>
      <c r="B2939" s="4" t="str">
        <f>IFERROR(VLOOKUP(A2939,PEC!A$2:B$7902,2,0),"PEC NON ESISTENTE")</f>
        <v>comune@pec.comune.castello-tesino.tn.it</v>
      </c>
      <c r="C2939" s="5" t="s">
        <v>5</v>
      </c>
      <c r="D2939" t="s">
        <v>23892</v>
      </c>
      <c r="E2939" s="6">
        <v>1315</v>
      </c>
    </row>
    <row r="2940" spans="1:5" ht="12" customHeight="1" x14ac:dyDescent="0.3">
      <c r="A2940" s="3" t="s">
        <v>18877</v>
      </c>
      <c r="B2940" s="4" t="str">
        <f>IFERROR(VLOOKUP(A2940,PEC!A$2:B$7902,2,0),"PEC NON ESISTENTE")</f>
        <v>comune@pec.comune.castelnuovo.tn.it</v>
      </c>
      <c r="C2940" s="5" t="s">
        <v>5</v>
      </c>
      <c r="D2940" t="s">
        <v>23892</v>
      </c>
      <c r="E2940" s="6">
        <v>1035</v>
      </c>
    </row>
    <row r="2941" spans="1:5" ht="12" customHeight="1" x14ac:dyDescent="0.3">
      <c r="A2941" s="3" t="s">
        <v>18878</v>
      </c>
      <c r="B2941" s="4" t="str">
        <f>IFERROR(VLOOKUP(A2941,PEC!A$2:B$7902,2,0),"PEC NON ESISTENTE")</f>
        <v>comune.cavalese@certificata.com</v>
      </c>
      <c r="C2941" s="5" t="s">
        <v>5</v>
      </c>
      <c r="D2941" t="s">
        <v>23892</v>
      </c>
      <c r="E2941" s="6">
        <v>3953</v>
      </c>
    </row>
    <row r="2942" spans="1:5" ht="12" customHeight="1" x14ac:dyDescent="0.3">
      <c r="A2942" s="3" t="s">
        <v>18879</v>
      </c>
      <c r="B2942" s="4" t="str">
        <f>IFERROR(VLOOKUP(A2942,PEC!A$2:B$7902,2,0),"PEC NON ESISTENTE")</f>
        <v>comune@pec.comune.cavareno.tn.it</v>
      </c>
      <c r="C2942" s="5" t="s">
        <v>5</v>
      </c>
      <c r="D2942" t="s">
        <v>23892</v>
      </c>
      <c r="E2942" s="6">
        <v>1037</v>
      </c>
    </row>
    <row r="2943" spans="1:5" ht="12" customHeight="1" x14ac:dyDescent="0.3">
      <c r="A2943" s="3" t="s">
        <v>18880</v>
      </c>
      <c r="B2943" s="4" t="str">
        <f>IFERROR(VLOOKUP(A2943,PEC!A$2:B$7902,2,0),"PEC NON ESISTENTE")</f>
        <v>comune@pec.comune.cavedago.tn.it</v>
      </c>
      <c r="C2943" s="5" t="s">
        <v>5</v>
      </c>
      <c r="D2943" t="s">
        <v>23892</v>
      </c>
      <c r="E2943" s="6">
        <v>530</v>
      </c>
    </row>
    <row r="2944" spans="1:5" ht="12" customHeight="1" x14ac:dyDescent="0.3">
      <c r="A2944" s="3" t="s">
        <v>18881</v>
      </c>
      <c r="B2944" s="4" t="str">
        <f>IFERROR(VLOOKUP(A2944,PEC!A$2:B$7902,2,0),"PEC NON ESISTENTE")</f>
        <v>comune@pec.comune.cavedine.tn.it</v>
      </c>
      <c r="C2944" s="5" t="s">
        <v>5</v>
      </c>
      <c r="D2944" t="s">
        <v>23892</v>
      </c>
      <c r="E2944" s="6">
        <v>2916</v>
      </c>
    </row>
    <row r="2945" spans="1:5" ht="12" customHeight="1" x14ac:dyDescent="0.3">
      <c r="A2945" s="3" t="s">
        <v>18882</v>
      </c>
      <c r="B2945" s="4" t="str">
        <f>IFERROR(VLOOKUP(A2945,PEC!A$2:B$7902,2,0),"PEC NON ESISTENTE")</f>
        <v>comune@pec.comune.cavizzana.tn.it</v>
      </c>
      <c r="C2945" s="5" t="s">
        <v>5</v>
      </c>
      <c r="D2945" t="s">
        <v>23892</v>
      </c>
      <c r="E2945" s="6">
        <v>259</v>
      </c>
    </row>
    <row r="2946" spans="1:5" ht="12" customHeight="1" x14ac:dyDescent="0.3">
      <c r="A2946" s="3" t="s">
        <v>18883</v>
      </c>
      <c r="B2946" s="4" t="str">
        <f>IFERROR(VLOOKUP(A2946,PEC!A$2:B$7902,2,0),"PEC NON ESISTENTE")</f>
        <v>comunecimone@pec.it</v>
      </c>
      <c r="C2946" s="5" t="s">
        <v>5</v>
      </c>
      <c r="D2946" t="s">
        <v>23892</v>
      </c>
      <c r="E2946" s="6">
        <v>685</v>
      </c>
    </row>
    <row r="2947" spans="1:5" ht="12" customHeight="1" x14ac:dyDescent="0.3">
      <c r="A2947" s="3" t="s">
        <v>18884</v>
      </c>
      <c r="B2947" s="4" t="str">
        <f>IFERROR(VLOOKUP(A2947,PEC!A$2:B$7902,2,0),"PEC NON ESISTENTE")</f>
        <v>comune@pec.comune.cintetesino.tn.it</v>
      </c>
      <c r="C2947" s="5" t="s">
        <v>5</v>
      </c>
      <c r="D2947" t="s">
        <v>23892</v>
      </c>
      <c r="E2947" s="6">
        <v>372</v>
      </c>
    </row>
    <row r="2948" spans="1:5" ht="12" customHeight="1" x14ac:dyDescent="0.3">
      <c r="A2948" s="3" t="s">
        <v>18885</v>
      </c>
      <c r="B2948" s="4" t="str">
        <f>IFERROR(VLOOKUP(A2948,PEC!A$2:B$7902,2,0),"PEC NON ESISTENTE")</f>
        <v>comune@pec.comune.cis.tn.it</v>
      </c>
      <c r="C2948" s="5" t="s">
        <v>5</v>
      </c>
      <c r="D2948" t="s">
        <v>23892</v>
      </c>
      <c r="E2948" s="6">
        <v>309</v>
      </c>
    </row>
    <row r="2949" spans="1:5" ht="12" customHeight="1" x14ac:dyDescent="0.3">
      <c r="A2949" s="3" t="s">
        <v>18886</v>
      </c>
      <c r="B2949" s="4" t="str">
        <f>IFERROR(VLOOKUP(A2949,PEC!A$2:B$7902,2,0),"PEC NON ESISTENTE")</f>
        <v>comune@pec.comune.civezzano.tn.it</v>
      </c>
      <c r="C2949" s="5" t="s">
        <v>5</v>
      </c>
      <c r="D2949" t="s">
        <v>23892</v>
      </c>
      <c r="E2949" s="6">
        <v>3904</v>
      </c>
    </row>
    <row r="2950" spans="1:5" ht="12" customHeight="1" x14ac:dyDescent="0.3">
      <c r="A2950" s="3" t="s">
        <v>18887</v>
      </c>
      <c r="B2950" s="4" t="str">
        <f>IFERROR(VLOOKUP(A2950,PEC!A$2:B$7902,2,0),"PEC NON ESISTENTE")</f>
        <v>info@pec.comune.cles.tn.it</v>
      </c>
      <c r="C2950" s="5" t="s">
        <v>5</v>
      </c>
      <c r="D2950" t="s">
        <v>23892</v>
      </c>
      <c r="E2950" s="6">
        <v>6769</v>
      </c>
    </row>
    <row r="2951" spans="1:5" ht="12" customHeight="1" x14ac:dyDescent="0.3">
      <c r="A2951" s="3" t="s">
        <v>18888</v>
      </c>
      <c r="B2951" s="4" t="str">
        <f>IFERROR(VLOOKUP(A2951,PEC!A$2:B$7902,2,0),"PEC NON ESISTENTE")</f>
        <v>PEC NON ESISTENTE</v>
      </c>
      <c r="C2951" s="5" t="s">
        <v>5</v>
      </c>
      <c r="D2951" t="s">
        <v>23892</v>
      </c>
      <c r="E2951" s="6">
        <v>729</v>
      </c>
    </row>
    <row r="2952" spans="1:5" ht="12" customHeight="1" x14ac:dyDescent="0.3">
      <c r="A2952" s="3" t="s">
        <v>18889</v>
      </c>
      <c r="B2952" s="4" t="str">
        <f>IFERROR(VLOOKUP(A2952,PEC!A$2:B$7902,2,0),"PEC NON ESISTENTE")</f>
        <v>comune@pec.comune.commezzadura.tn.it</v>
      </c>
      <c r="C2952" s="5" t="s">
        <v>5</v>
      </c>
      <c r="D2952" t="s">
        <v>23892</v>
      </c>
      <c r="E2952" s="6">
        <v>993</v>
      </c>
    </row>
    <row r="2953" spans="1:5" ht="12" customHeight="1" x14ac:dyDescent="0.3">
      <c r="A2953" s="3" t="s">
        <v>18890</v>
      </c>
      <c r="B2953" s="4" t="str">
        <f>IFERROR(VLOOKUP(A2953,PEC!A$2:B$7902,2,0),"PEC NON ESISTENTE")</f>
        <v>comune@pec.comune.croviana.tn.it</v>
      </c>
      <c r="C2953" s="5" t="s">
        <v>5</v>
      </c>
      <c r="D2953" t="s">
        <v>23892</v>
      </c>
      <c r="E2953" s="6">
        <v>693</v>
      </c>
    </row>
    <row r="2954" spans="1:5" ht="12" customHeight="1" x14ac:dyDescent="0.3">
      <c r="A2954" s="3" t="s">
        <v>18891</v>
      </c>
      <c r="B2954" s="4" t="str">
        <f>IFERROR(VLOOKUP(A2954,PEC!A$2:B$7902,2,0),"PEC NON ESISTENTE")</f>
        <v>PEC NON ESISTENTE</v>
      </c>
      <c r="C2954" s="5" t="s">
        <v>5</v>
      </c>
      <c r="D2954" t="s">
        <v>23892</v>
      </c>
      <c r="E2954" s="6">
        <v>692</v>
      </c>
    </row>
    <row r="2955" spans="1:5" ht="12" customHeight="1" x14ac:dyDescent="0.3">
      <c r="A2955" s="3" t="s">
        <v>18892</v>
      </c>
      <c r="B2955" s="4" t="str">
        <f>IFERROR(VLOOKUP(A2955,PEC!A$2:B$7902,2,0),"PEC NON ESISTENTE")</f>
        <v>comune@pec.comune.dambel.tn.it</v>
      </c>
      <c r="C2955" s="5" t="s">
        <v>5</v>
      </c>
      <c r="D2955" t="s">
        <v>23892</v>
      </c>
      <c r="E2955" s="6">
        <v>435</v>
      </c>
    </row>
    <row r="2956" spans="1:5" ht="12" customHeight="1" x14ac:dyDescent="0.3">
      <c r="A2956" s="3" t="s">
        <v>18893</v>
      </c>
      <c r="B2956" s="4" t="str">
        <f>IFERROR(VLOOKUP(A2956,PEC!A$2:B$7902,2,0),"PEC NON ESISTENTE")</f>
        <v>comune@pec.comune.denno.tn.it</v>
      </c>
      <c r="C2956" s="5" t="s">
        <v>5</v>
      </c>
      <c r="D2956" t="s">
        <v>23892</v>
      </c>
      <c r="E2956" s="6">
        <v>1252</v>
      </c>
    </row>
    <row r="2957" spans="1:5" ht="12" customHeight="1" x14ac:dyDescent="0.3">
      <c r="A2957" s="3" t="s">
        <v>18894</v>
      </c>
      <c r="B2957" s="4" t="str">
        <f>IFERROR(VLOOKUP(A2957,PEC!A$2:B$7902,2,0),"PEC NON ESISTENTE")</f>
        <v>comune.drena@emailpec.eu</v>
      </c>
      <c r="C2957" s="5" t="s">
        <v>5</v>
      </c>
      <c r="D2957" t="s">
        <v>23892</v>
      </c>
      <c r="E2957" s="6">
        <v>551</v>
      </c>
    </row>
    <row r="2958" spans="1:5" ht="12" customHeight="1" x14ac:dyDescent="0.3">
      <c r="A2958" s="3" t="s">
        <v>18895</v>
      </c>
      <c r="B2958" s="4" t="str">
        <f>IFERROR(VLOOKUP(A2958,PEC!A$2:B$7902,2,0),"PEC NON ESISTENTE")</f>
        <v>segreteria@pec.comunedro.it</v>
      </c>
      <c r="C2958" s="5" t="s">
        <v>5</v>
      </c>
      <c r="D2958" t="s">
        <v>23892</v>
      </c>
      <c r="E2958" s="6">
        <v>4566</v>
      </c>
    </row>
    <row r="2959" spans="1:5" ht="12" customHeight="1" x14ac:dyDescent="0.3">
      <c r="A2959" s="3" t="s">
        <v>18896</v>
      </c>
      <c r="B2959" s="4" t="str">
        <f>IFERROR(VLOOKUP(A2959,PEC!A$2:B$7902,2,0),"PEC NON ESISTENTE")</f>
        <v>PEC NON ESISTENTE</v>
      </c>
      <c r="C2959" s="5" t="s">
        <v>5</v>
      </c>
      <c r="D2959" t="s">
        <v>23892</v>
      </c>
      <c r="E2959" s="6">
        <v>610</v>
      </c>
    </row>
    <row r="2960" spans="1:5" ht="12" customHeight="1" x14ac:dyDescent="0.3">
      <c r="A2960" s="3" t="s">
        <v>18897</v>
      </c>
      <c r="B2960" s="4" t="str">
        <f>IFERROR(VLOOKUP(A2960,PEC!A$2:B$7902,2,0),"PEC NON ESISTENTE")</f>
        <v>comune@pec.comune.faidellapaganella.tn.it</v>
      </c>
      <c r="C2960" s="5" t="s">
        <v>5</v>
      </c>
      <c r="D2960" t="s">
        <v>23892</v>
      </c>
      <c r="E2960" s="6">
        <v>898</v>
      </c>
    </row>
    <row r="2961" spans="1:5" ht="12" customHeight="1" x14ac:dyDescent="0.3">
      <c r="A2961" s="3" t="s">
        <v>18898</v>
      </c>
      <c r="B2961" s="4" t="str">
        <f>IFERROR(VLOOKUP(A2961,PEC!A$2:B$7902,2,0),"PEC NON ESISTENTE")</f>
        <v>comune@pec.comune.fiave.tn.it</v>
      </c>
      <c r="C2961" s="5" t="s">
        <v>5</v>
      </c>
      <c r="D2961" t="s">
        <v>23892</v>
      </c>
      <c r="E2961" s="6">
        <v>1098</v>
      </c>
    </row>
    <row r="2962" spans="1:5" ht="12" customHeight="1" x14ac:dyDescent="0.3">
      <c r="A2962" s="3" t="s">
        <v>18899</v>
      </c>
      <c r="B2962" s="4" t="str">
        <f>IFERROR(VLOOKUP(A2962,PEC!A$2:B$7902,2,0),"PEC NON ESISTENTE")</f>
        <v>comune@pec.comune.fierozzo.tn.it</v>
      </c>
      <c r="C2962" s="5" t="s">
        <v>5</v>
      </c>
      <c r="D2962" t="s">
        <v>23892</v>
      </c>
      <c r="E2962" s="6">
        <v>481</v>
      </c>
    </row>
    <row r="2963" spans="1:5" ht="12" customHeight="1" x14ac:dyDescent="0.3">
      <c r="A2963" s="3" t="s">
        <v>18900</v>
      </c>
      <c r="B2963" s="4" t="str">
        <f>IFERROR(VLOOKUP(A2963,PEC!A$2:B$7902,2,0),"PEC NON ESISTENTE")</f>
        <v>comune@pec.comune.folgaria.tn.it</v>
      </c>
      <c r="C2963" s="5" t="s">
        <v>5</v>
      </c>
      <c r="D2963" t="s">
        <v>23892</v>
      </c>
      <c r="E2963" s="6">
        <v>3130</v>
      </c>
    </row>
    <row r="2964" spans="1:5" ht="12" customHeight="1" x14ac:dyDescent="0.3">
      <c r="A2964" s="3" t="s">
        <v>18901</v>
      </c>
      <c r="B2964" s="4" t="str">
        <f>IFERROR(VLOOKUP(A2964,PEC!A$2:B$7902,2,0),"PEC NON ESISTENTE")</f>
        <v>PEC NON ESISTENTE</v>
      </c>
      <c r="C2964" s="5" t="s">
        <v>5</v>
      </c>
      <c r="D2964" t="s">
        <v>23892</v>
      </c>
      <c r="E2964" s="6">
        <v>1435</v>
      </c>
    </row>
    <row r="2965" spans="1:5" ht="12" customHeight="1" x14ac:dyDescent="0.3">
      <c r="A2965" s="3" t="s">
        <v>18902</v>
      </c>
      <c r="B2965" s="4" t="str">
        <f>IFERROR(VLOOKUP(A2965,PEC!A$2:B$7902,2,0),"PEC NON ESISTENTE")</f>
        <v>comune@pec.comune.fornace.tn.it</v>
      </c>
      <c r="C2965" s="5" t="s">
        <v>5</v>
      </c>
      <c r="D2965" t="s">
        <v>23892</v>
      </c>
      <c r="E2965" s="6">
        <v>1321</v>
      </c>
    </row>
    <row r="2966" spans="1:5" ht="12" customHeight="1" x14ac:dyDescent="0.3">
      <c r="A2966" s="3" t="s">
        <v>18903</v>
      </c>
      <c r="B2966" s="4" t="str">
        <f>IFERROR(VLOOKUP(A2966,PEC!A$2:B$7902,2,0),"PEC NON ESISTENTE")</f>
        <v>comune@pec.comune.frassilongo.tn.it</v>
      </c>
      <c r="C2966" s="5" t="s">
        <v>5</v>
      </c>
      <c r="D2966" t="s">
        <v>23892</v>
      </c>
      <c r="E2966" s="6">
        <v>321</v>
      </c>
    </row>
    <row r="2967" spans="1:5" ht="12" customHeight="1" x14ac:dyDescent="0.3">
      <c r="A2967" s="3" t="s">
        <v>18904</v>
      </c>
      <c r="B2967" s="4" t="str">
        <f>IFERROR(VLOOKUP(A2967,PEC!A$2:B$7902,2,0),"PEC NON ESISTENTE")</f>
        <v>comune@pec.comune.garnigaterme.tn.it</v>
      </c>
      <c r="C2967" s="5" t="s">
        <v>5</v>
      </c>
      <c r="D2967" t="s">
        <v>23892</v>
      </c>
      <c r="E2967" s="6">
        <v>381</v>
      </c>
    </row>
    <row r="2968" spans="1:5" ht="12" customHeight="1" x14ac:dyDescent="0.3">
      <c r="A2968" s="3" t="s">
        <v>18905</v>
      </c>
      <c r="B2968" s="4" t="str">
        <f>IFERROR(VLOOKUP(A2968,PEC!A$2:B$7902,2,0),"PEC NON ESISTENTE")</f>
        <v>comune@pec.comune.giovo.tn.it</v>
      </c>
      <c r="C2968" s="5" t="s">
        <v>5</v>
      </c>
      <c r="D2968" t="s">
        <v>23892</v>
      </c>
      <c r="E2968" s="6">
        <v>2465</v>
      </c>
    </row>
    <row r="2969" spans="1:5" ht="12" customHeight="1" x14ac:dyDescent="0.3">
      <c r="A2969" s="3" t="s">
        <v>18906</v>
      </c>
      <c r="B2969" s="4" t="str">
        <f>IFERROR(VLOOKUP(A2969,PEC!A$2:B$7902,2,0),"PEC NON ESISTENTE")</f>
        <v>comune@pec.comune.giustino.tn.it</v>
      </c>
      <c r="C2969" s="5" t="s">
        <v>5</v>
      </c>
      <c r="D2969" t="s">
        <v>23892</v>
      </c>
      <c r="E2969" s="6">
        <v>743</v>
      </c>
    </row>
    <row r="2970" spans="1:5" ht="12" customHeight="1" x14ac:dyDescent="0.3">
      <c r="A2970" s="3" t="s">
        <v>18907</v>
      </c>
      <c r="B2970" s="4" t="str">
        <f>IFERROR(VLOOKUP(A2970,PEC!A$2:B$7902,2,0),"PEC NON ESISTENTE")</f>
        <v>comune.grigno@halleypec.it</v>
      </c>
      <c r="C2970" s="5" t="s">
        <v>5</v>
      </c>
      <c r="D2970" t="s">
        <v>23892</v>
      </c>
      <c r="E2970" s="6">
        <v>2271</v>
      </c>
    </row>
    <row r="2971" spans="1:5" ht="12" customHeight="1" x14ac:dyDescent="0.3">
      <c r="A2971" s="3" t="s">
        <v>18908</v>
      </c>
      <c r="B2971" s="4" t="str">
        <f>IFERROR(VLOOKUP(A2971,PEC!A$2:B$7902,2,0),"PEC NON ESISTENTE")</f>
        <v>comune@pec.comune.imer.tn.it</v>
      </c>
      <c r="C2971" s="5" t="s">
        <v>5</v>
      </c>
      <c r="D2971" t="s">
        <v>23892</v>
      </c>
      <c r="E2971" s="6">
        <v>1183</v>
      </c>
    </row>
    <row r="2972" spans="1:5" ht="12" customHeight="1" x14ac:dyDescent="0.3">
      <c r="A2972" s="3" t="s">
        <v>18909</v>
      </c>
      <c r="B2972" s="4" t="str">
        <f>IFERROR(VLOOKUP(A2972,PEC!A$2:B$7902,2,0),"PEC NON ESISTENTE")</f>
        <v>comune.isera@legalmail.it</v>
      </c>
      <c r="C2972" s="5" t="s">
        <v>5</v>
      </c>
      <c r="D2972" t="s">
        <v>23892</v>
      </c>
      <c r="E2972" s="6">
        <v>2625</v>
      </c>
    </row>
    <row r="2973" spans="1:5" ht="12" customHeight="1" x14ac:dyDescent="0.3">
      <c r="A2973" s="3" t="s">
        <v>18910</v>
      </c>
      <c r="B2973" s="4" t="str">
        <f>IFERROR(VLOOKUP(A2973,PEC!A$2:B$7902,2,0),"PEC NON ESISTENTE")</f>
        <v>protocollo@cert.comune.lavarone.tn.it</v>
      </c>
      <c r="C2973" s="5" t="s">
        <v>5</v>
      </c>
      <c r="D2973" t="s">
        <v>23892</v>
      </c>
      <c r="E2973" s="6">
        <v>1087</v>
      </c>
    </row>
    <row r="2974" spans="1:5" ht="12" customHeight="1" x14ac:dyDescent="0.3">
      <c r="A2974" s="3" t="s">
        <v>18911</v>
      </c>
      <c r="B2974" s="4" t="str">
        <f>IFERROR(VLOOKUP(A2974,PEC!A$2:B$7902,2,0),"PEC NON ESISTENTE")</f>
        <v>pec.comunelavis@legalmail.it</v>
      </c>
      <c r="C2974" s="5" t="s">
        <v>5</v>
      </c>
      <c r="D2974" t="s">
        <v>23892</v>
      </c>
      <c r="E2974" s="6">
        <v>8636</v>
      </c>
    </row>
    <row r="2975" spans="1:5" ht="12" customHeight="1" x14ac:dyDescent="0.3">
      <c r="A2975" s="3" t="s">
        <v>18912</v>
      </c>
      <c r="B2975" s="4" t="str">
        <f>IFERROR(VLOOKUP(A2975,PEC!A$2:B$7902,2,0),"PEC NON ESISTENTE")</f>
        <v>comunelevicoterme@cert.legalmail.it</v>
      </c>
      <c r="C2975" s="5" t="s">
        <v>5</v>
      </c>
      <c r="D2975" t="s">
        <v>23892</v>
      </c>
      <c r="E2975" s="6">
        <v>7516</v>
      </c>
    </row>
    <row r="2976" spans="1:5" ht="12" customHeight="1" x14ac:dyDescent="0.3">
      <c r="A2976" s="3" t="s">
        <v>17427</v>
      </c>
      <c r="B2976" s="4" t="str">
        <f>IFERROR(VLOOKUP(A2976,PEC!A$2:B$7902,2,0),"PEC NON ESISTENTE")</f>
        <v>comune@pec.comune.livo.tn.it</v>
      </c>
      <c r="C2976" s="5" t="s">
        <v>5</v>
      </c>
      <c r="D2976" t="s">
        <v>23890</v>
      </c>
      <c r="E2976" s="6">
        <v>887</v>
      </c>
    </row>
    <row r="2977" spans="1:5" ht="12" customHeight="1" x14ac:dyDescent="0.3">
      <c r="A2977" s="3" t="s">
        <v>18913</v>
      </c>
      <c r="B2977" s="4" t="str">
        <f>IFERROR(VLOOKUP(A2977,PEC!A$2:B$7902,2,0),"PEC NON ESISTENTE")</f>
        <v>comunelonalases@pec.it</v>
      </c>
      <c r="C2977" s="5" t="s">
        <v>5</v>
      </c>
      <c r="D2977" t="s">
        <v>23892</v>
      </c>
      <c r="E2977" s="6">
        <v>876</v>
      </c>
    </row>
    <row r="2978" spans="1:5" ht="12" customHeight="1" x14ac:dyDescent="0.3">
      <c r="A2978" s="3" t="s">
        <v>18914</v>
      </c>
      <c r="B2978" s="4" t="str">
        <f>IFERROR(VLOOKUP(A2978,PEC!A$2:B$7902,2,0),"PEC NON ESISTENTE")</f>
        <v>comune@pec.comune.luserna.tn.it</v>
      </c>
      <c r="C2978" s="5" t="s">
        <v>5</v>
      </c>
      <c r="D2978" t="s">
        <v>23892</v>
      </c>
      <c r="E2978" s="6">
        <v>279</v>
      </c>
    </row>
    <row r="2979" spans="1:5" ht="12" customHeight="1" x14ac:dyDescent="0.3">
      <c r="A2979" s="3" t="s">
        <v>18915</v>
      </c>
      <c r="B2979" s="4" t="str">
        <f>IFERROR(VLOOKUP(A2979,PEC!A$2:B$7902,2,0),"PEC NON ESISTENTE")</f>
        <v>PEC NON ESISTENTE</v>
      </c>
      <c r="C2979" s="5" t="s">
        <v>5</v>
      </c>
      <c r="D2979" t="s">
        <v>23892</v>
      </c>
      <c r="E2979" s="6">
        <v>2135</v>
      </c>
    </row>
    <row r="2980" spans="1:5" ht="12" customHeight="1" x14ac:dyDescent="0.3">
      <c r="A2980" s="3" t="s">
        <v>18916</v>
      </c>
      <c r="B2980" s="4" t="str">
        <f>IFERROR(VLOOKUP(A2980,PEC!A$2:B$7902,2,0),"PEC NON ESISTENTE")</f>
        <v>PEC NON ESISTENTE</v>
      </c>
      <c r="C2980" s="5" t="s">
        <v>5</v>
      </c>
      <c r="D2980" t="s">
        <v>23892</v>
      </c>
      <c r="E2980" s="6">
        <v>445</v>
      </c>
    </row>
    <row r="2981" spans="1:5" ht="12" customHeight="1" x14ac:dyDescent="0.3">
      <c r="A2981" s="3" t="s">
        <v>18917</v>
      </c>
      <c r="B2981" s="4" t="str">
        <f>IFERROR(VLOOKUP(A2981,PEC!A$2:B$7902,2,0),"PEC NON ESISTENTE")</f>
        <v>comune@pec.comune.massimeno.tn.it</v>
      </c>
      <c r="C2981" s="5" t="s">
        <v>5</v>
      </c>
      <c r="D2981" t="s">
        <v>23892</v>
      </c>
      <c r="E2981" s="6">
        <v>124</v>
      </c>
    </row>
    <row r="2982" spans="1:5" ht="12" customHeight="1" x14ac:dyDescent="0.3">
      <c r="A2982" s="3" t="s">
        <v>18918</v>
      </c>
      <c r="B2982" s="4" t="str">
        <f>IFERROR(VLOOKUP(A2982,PEC!A$2:B$7902,2,0),"PEC NON ESISTENTE")</f>
        <v>mazzin@postemailcertificata.it</v>
      </c>
      <c r="C2982" s="5" t="s">
        <v>5</v>
      </c>
      <c r="D2982" t="s">
        <v>23892</v>
      </c>
      <c r="E2982" s="6">
        <v>494</v>
      </c>
    </row>
    <row r="2983" spans="1:5" ht="12" customHeight="1" x14ac:dyDescent="0.3">
      <c r="A2983" s="3" t="s">
        <v>18919</v>
      </c>
      <c r="B2983" s="4" t="str">
        <f>IFERROR(VLOOKUP(A2983,PEC!A$2:B$7902,2,0),"PEC NON ESISTENTE")</f>
        <v>comune@pec.comune.mezzana.tn.it</v>
      </c>
      <c r="C2983" s="5" t="s">
        <v>5</v>
      </c>
      <c r="D2983" t="s">
        <v>23892</v>
      </c>
      <c r="E2983" s="6">
        <v>884</v>
      </c>
    </row>
    <row r="2984" spans="1:5" ht="12" customHeight="1" x14ac:dyDescent="0.3">
      <c r="A2984" s="3" t="s">
        <v>18920</v>
      </c>
      <c r="B2984" s="4" t="str">
        <f>IFERROR(VLOOKUP(A2984,PEC!A$2:B$7902,2,0),"PEC NON ESISTENTE")</f>
        <v>comune@pec.comune.mezzano.tn.it</v>
      </c>
      <c r="C2984" s="5" t="s">
        <v>5</v>
      </c>
      <c r="D2984" t="s">
        <v>23892</v>
      </c>
      <c r="E2984" s="6">
        <v>1615</v>
      </c>
    </row>
    <row r="2985" spans="1:5" ht="12" customHeight="1" x14ac:dyDescent="0.3">
      <c r="A2985" s="3" t="s">
        <v>18921</v>
      </c>
      <c r="B2985" s="4" t="str">
        <f>IFERROR(VLOOKUP(A2985,PEC!A$2:B$7902,2,0),"PEC NON ESISTENTE")</f>
        <v>comune@pec.comune.mezzocorona.tn.it</v>
      </c>
      <c r="C2985" s="5" t="s">
        <v>5</v>
      </c>
      <c r="D2985" t="s">
        <v>23892</v>
      </c>
      <c r="E2985" s="6">
        <v>5161</v>
      </c>
    </row>
    <row r="2986" spans="1:5" ht="12" customHeight="1" x14ac:dyDescent="0.3">
      <c r="A2986" s="3" t="s">
        <v>18922</v>
      </c>
      <c r="B2986" s="4" t="str">
        <f>IFERROR(VLOOKUP(A2986,PEC!A$2:B$7902,2,0),"PEC NON ESISTENTE")</f>
        <v>info@pec.comune.mezzolombardo.tn.it</v>
      </c>
      <c r="C2986" s="5" t="s">
        <v>5</v>
      </c>
      <c r="D2986" t="s">
        <v>23892</v>
      </c>
      <c r="E2986" s="6">
        <v>6817</v>
      </c>
    </row>
    <row r="2987" spans="1:5" ht="12" customHeight="1" x14ac:dyDescent="0.3">
      <c r="A2987" s="3" t="s">
        <v>18923</v>
      </c>
      <c r="B2987" s="4" t="str">
        <f>IFERROR(VLOOKUP(A2987,PEC!A$2:B$7902,2,0),"PEC NON ESISTENTE")</f>
        <v>moena@legalmail.it</v>
      </c>
      <c r="C2987" s="5" t="s">
        <v>5</v>
      </c>
      <c r="D2987" t="s">
        <v>23892</v>
      </c>
      <c r="E2987" s="6">
        <v>2690</v>
      </c>
    </row>
    <row r="2988" spans="1:5" ht="12" customHeight="1" x14ac:dyDescent="0.3">
      <c r="A2988" s="3" t="s">
        <v>18924</v>
      </c>
      <c r="B2988" s="4" t="str">
        <f>IFERROR(VLOOKUP(A2988,PEC!A$2:B$7902,2,0),"PEC NON ESISTENTE")</f>
        <v>comune@pec.comune.molveno.tn.it</v>
      </c>
      <c r="C2988" s="5" t="s">
        <v>5</v>
      </c>
      <c r="D2988" t="s">
        <v>23892</v>
      </c>
      <c r="E2988" s="6">
        <v>1110</v>
      </c>
    </row>
    <row r="2989" spans="1:5" ht="12" customHeight="1" x14ac:dyDescent="0.3">
      <c r="A2989" s="3" t="s">
        <v>18925</v>
      </c>
      <c r="B2989" s="4" t="str">
        <f>IFERROR(VLOOKUP(A2989,PEC!A$2:B$7902,2,0),"PEC NON ESISTENTE")</f>
        <v>protocollo.comune.mori.tn.it@legalmail.it</v>
      </c>
      <c r="C2989" s="5" t="s">
        <v>5</v>
      </c>
      <c r="D2989" t="s">
        <v>23892</v>
      </c>
      <c r="E2989" s="6">
        <v>9456</v>
      </c>
    </row>
    <row r="2990" spans="1:5" ht="12" customHeight="1" x14ac:dyDescent="0.3">
      <c r="A2990" s="3" t="s">
        <v>18926</v>
      </c>
      <c r="B2990" s="4" t="str">
        <f>IFERROR(VLOOKUP(A2990,PEC!A$2:B$7902,2,0),"PEC NON ESISTENTE")</f>
        <v>comunenagotorbole.tn@pec.it</v>
      </c>
      <c r="C2990" s="5" t="s">
        <v>5</v>
      </c>
      <c r="D2990" t="s">
        <v>23892</v>
      </c>
      <c r="E2990" s="6">
        <v>2728</v>
      </c>
    </row>
    <row r="2991" spans="1:5" ht="12" customHeight="1" x14ac:dyDescent="0.3">
      <c r="A2991" s="3" t="s">
        <v>18927</v>
      </c>
      <c r="B2991" s="4" t="str">
        <f>IFERROR(VLOOKUP(A2991,PEC!A$2:B$7902,2,0),"PEC NON ESISTENTE")</f>
        <v>PEC NON ESISTENTE</v>
      </c>
      <c r="C2991" s="5" t="s">
        <v>5</v>
      </c>
      <c r="D2991" t="s">
        <v>23892</v>
      </c>
      <c r="E2991" s="6">
        <v>1391</v>
      </c>
    </row>
    <row r="2992" spans="1:5" ht="12" customHeight="1" x14ac:dyDescent="0.3">
      <c r="A2992" s="3" t="s">
        <v>18928</v>
      </c>
      <c r="B2992" s="4" t="str">
        <f>IFERROR(VLOOKUP(A2992,PEC!A$2:B$7902,2,0),"PEC NON ESISTENTE")</f>
        <v>nogaredo@postemailcertificata.it</v>
      </c>
      <c r="C2992" s="5" t="s">
        <v>5</v>
      </c>
      <c r="D2992" t="s">
        <v>23892</v>
      </c>
      <c r="E2992" s="6">
        <v>1917</v>
      </c>
    </row>
    <row r="2993" spans="1:5" ht="12" customHeight="1" x14ac:dyDescent="0.3">
      <c r="A2993" s="3" t="s">
        <v>18929</v>
      </c>
      <c r="B2993" s="4" t="str">
        <f>IFERROR(VLOOKUP(A2993,PEC!A$2:B$7902,2,0),"PEC NON ESISTENTE")</f>
        <v>comune@pec.comune.nomi.tn.it</v>
      </c>
      <c r="C2993" s="5" t="s">
        <v>5</v>
      </c>
      <c r="D2993" t="s">
        <v>23892</v>
      </c>
      <c r="E2993" s="6">
        <v>1403</v>
      </c>
    </row>
    <row r="2994" spans="1:5" ht="12" customHeight="1" x14ac:dyDescent="0.3">
      <c r="A2994" s="3" t="s">
        <v>18930</v>
      </c>
      <c r="B2994" s="4" t="str">
        <f>IFERROR(VLOOKUP(A2994,PEC!A$2:B$7902,2,0),"PEC NON ESISTENTE")</f>
        <v>comune@pec.comune.novaledo.tn.it</v>
      </c>
      <c r="C2994" s="5" t="s">
        <v>5</v>
      </c>
      <c r="D2994" t="s">
        <v>23892</v>
      </c>
      <c r="E2994" s="6">
        <v>1018</v>
      </c>
    </row>
    <row r="2995" spans="1:5" ht="12" customHeight="1" x14ac:dyDescent="0.3">
      <c r="A2995" s="3" t="s">
        <v>18931</v>
      </c>
      <c r="B2995" s="4" t="str">
        <f>IFERROR(VLOOKUP(A2995,PEC!A$2:B$7902,2,0),"PEC NON ESISTENTE")</f>
        <v>ospedaletto@pec.comune.ospedaletto.tn.it</v>
      </c>
      <c r="C2995" s="5" t="s">
        <v>5</v>
      </c>
      <c r="D2995" t="s">
        <v>23892</v>
      </c>
      <c r="E2995" s="6">
        <v>820</v>
      </c>
    </row>
    <row r="2996" spans="1:5" ht="12" customHeight="1" x14ac:dyDescent="0.3">
      <c r="A2996" s="3" t="s">
        <v>18932</v>
      </c>
      <c r="B2996" s="4" t="str">
        <f>IFERROR(VLOOKUP(A2996,PEC!A$2:B$7902,2,0),"PEC NON ESISTENTE")</f>
        <v>comune@pec.comune.ossana.tn.it</v>
      </c>
      <c r="C2996" s="5" t="s">
        <v>5</v>
      </c>
      <c r="D2996" t="s">
        <v>23892</v>
      </c>
      <c r="E2996" s="6">
        <v>844</v>
      </c>
    </row>
    <row r="2997" spans="1:5" ht="12" customHeight="1" x14ac:dyDescent="0.3">
      <c r="A2997" s="3" t="s">
        <v>18933</v>
      </c>
      <c r="B2997" s="4" t="str">
        <f>IFERROR(VLOOKUP(A2997,PEC!A$2:B$7902,2,0),"PEC NON ESISTENTE")</f>
        <v>comune@pec.comune.paludelfersina.tn.it</v>
      </c>
      <c r="C2997" s="5" t="s">
        <v>5</v>
      </c>
      <c r="D2997" t="s">
        <v>23892</v>
      </c>
      <c r="E2997" s="6">
        <v>169</v>
      </c>
    </row>
    <row r="2998" spans="1:5" ht="12" customHeight="1" x14ac:dyDescent="0.3">
      <c r="A2998" s="3" t="s">
        <v>18934</v>
      </c>
      <c r="B2998" s="4" t="str">
        <f>IFERROR(VLOOKUP(A2998,PEC!A$2:B$7902,2,0),"PEC NON ESISTENTE")</f>
        <v>comune@pec.comune.panchia.tn.it</v>
      </c>
      <c r="C2998" s="5" t="s">
        <v>5</v>
      </c>
      <c r="D2998" t="s">
        <v>23892</v>
      </c>
      <c r="E2998" s="6">
        <v>771</v>
      </c>
    </row>
    <row r="2999" spans="1:5" ht="12" customHeight="1" x14ac:dyDescent="0.3">
      <c r="A2999" s="3" t="s">
        <v>18935</v>
      </c>
      <c r="B2999" s="4" t="str">
        <f>IFERROR(VLOOKUP(A2999,PEC!A$2:B$7902,2,0),"PEC NON ESISTENTE")</f>
        <v>comune@pec.comune.ronzo-chienis.tn.it</v>
      </c>
      <c r="C2999" s="5" t="s">
        <v>5</v>
      </c>
      <c r="D2999" t="s">
        <v>23892</v>
      </c>
      <c r="E2999" s="6">
        <v>1001</v>
      </c>
    </row>
    <row r="3000" spans="1:5" ht="12" customHeight="1" x14ac:dyDescent="0.3">
      <c r="A3000" s="3" t="s">
        <v>18936</v>
      </c>
      <c r="B3000" s="4" t="str">
        <f>IFERROR(VLOOKUP(A3000,PEC!A$2:B$7902,2,0),"PEC NON ESISTENTE")</f>
        <v>comune@pec.comune.peio.tn.it</v>
      </c>
      <c r="C3000" s="5" t="s">
        <v>5</v>
      </c>
      <c r="D3000" t="s">
        <v>23892</v>
      </c>
      <c r="E3000" s="6">
        <v>1891</v>
      </c>
    </row>
    <row r="3001" spans="1:5" ht="12" customHeight="1" x14ac:dyDescent="0.3">
      <c r="A3001" s="3" t="s">
        <v>18937</v>
      </c>
      <c r="B3001" s="4" t="str">
        <f>IFERROR(VLOOKUP(A3001,PEC!A$2:B$7902,2,0),"PEC NON ESISTENTE")</f>
        <v>comune@pec.comune.pellizzano.tn.it</v>
      </c>
      <c r="C3001" s="5" t="s">
        <v>5</v>
      </c>
      <c r="D3001" t="s">
        <v>23892</v>
      </c>
      <c r="E3001" s="6">
        <v>811</v>
      </c>
    </row>
    <row r="3002" spans="1:5" ht="12" customHeight="1" x14ac:dyDescent="0.3">
      <c r="A3002" s="3" t="s">
        <v>18938</v>
      </c>
      <c r="B3002" s="4" t="str">
        <f>IFERROR(VLOOKUP(A3002,PEC!A$2:B$7902,2,0),"PEC NON ESISTENTE")</f>
        <v>comune@pec.comune.pelugo.tn.it</v>
      </c>
      <c r="C3002" s="5" t="s">
        <v>5</v>
      </c>
      <c r="D3002" t="s">
        <v>23892</v>
      </c>
      <c r="E3002" s="6">
        <v>379</v>
      </c>
    </row>
    <row r="3003" spans="1:5" ht="12" customHeight="1" x14ac:dyDescent="0.3">
      <c r="A3003" s="3" t="s">
        <v>18939</v>
      </c>
      <c r="B3003" s="4" t="str">
        <f>IFERROR(VLOOKUP(A3003,PEC!A$2:B$7902,2,0),"PEC NON ESISTENTE")</f>
        <v>comune.pergine.tn.it@cert.legalmail.it</v>
      </c>
      <c r="C3003" s="5" t="s">
        <v>5</v>
      </c>
      <c r="D3003" t="s">
        <v>23892</v>
      </c>
      <c r="E3003" s="6">
        <v>20446</v>
      </c>
    </row>
    <row r="3004" spans="1:5" ht="12" customHeight="1" x14ac:dyDescent="0.3">
      <c r="A3004" s="3" t="s">
        <v>18940</v>
      </c>
      <c r="B3004" s="4" t="str">
        <f>IFERROR(VLOOKUP(A3004,PEC!A$2:B$7902,2,0),"PEC NON ESISTENTE")</f>
        <v>comune@pec.comune.pievetesino.tn.it</v>
      </c>
      <c r="C3004" s="5" t="s">
        <v>5</v>
      </c>
      <c r="D3004" t="s">
        <v>23892</v>
      </c>
      <c r="E3004" s="6">
        <v>681</v>
      </c>
    </row>
    <row r="3005" spans="1:5" ht="12" customHeight="1" x14ac:dyDescent="0.3">
      <c r="A3005" s="3" t="s">
        <v>18941</v>
      </c>
      <c r="B3005" s="4" t="str">
        <f>IFERROR(VLOOKUP(A3005,PEC!A$2:B$7902,2,0),"PEC NON ESISTENTE")</f>
        <v>segreteria@pec.comune.pinzolo.tn.it</v>
      </c>
      <c r="C3005" s="5" t="s">
        <v>5</v>
      </c>
      <c r="D3005" t="s">
        <v>23892</v>
      </c>
      <c r="E3005" s="6">
        <v>3117</v>
      </c>
    </row>
    <row r="3006" spans="1:5" ht="12" customHeight="1" x14ac:dyDescent="0.3">
      <c r="A3006" s="3" t="s">
        <v>18942</v>
      </c>
      <c r="B3006" s="4" t="str">
        <f>IFERROR(VLOOKUP(A3006,PEC!A$2:B$7902,2,0),"PEC NON ESISTENTE")</f>
        <v>comune@pec.comune.pomarolo.tn.it</v>
      </c>
      <c r="C3006" s="5" t="s">
        <v>5</v>
      </c>
      <c r="D3006" t="s">
        <v>23892</v>
      </c>
      <c r="E3006" s="6">
        <v>2355</v>
      </c>
    </row>
    <row r="3007" spans="1:5" ht="12" customHeight="1" x14ac:dyDescent="0.3">
      <c r="A3007" s="3" t="s">
        <v>18943</v>
      </c>
      <c r="B3007" s="4" t="str">
        <f>IFERROR(VLOOKUP(A3007,PEC!A$2:B$7902,2,0),"PEC NON ESISTENTE")</f>
        <v>anagrafe@pec.comune.predazzo.tn.it</v>
      </c>
      <c r="C3007" s="5" t="s">
        <v>5</v>
      </c>
      <c r="D3007" t="s">
        <v>23892</v>
      </c>
      <c r="E3007" s="6">
        <v>4531</v>
      </c>
    </row>
    <row r="3008" spans="1:5" ht="12" customHeight="1" x14ac:dyDescent="0.3">
      <c r="A3008" s="3" t="s">
        <v>18944</v>
      </c>
      <c r="B3008" s="4" t="str">
        <f>IFERROR(VLOOKUP(A3008,PEC!A$2:B$7902,2,0),"PEC NON ESISTENTE")</f>
        <v>comune@pec.comune.rabbi.tn.it</v>
      </c>
      <c r="C3008" s="5" t="s">
        <v>5</v>
      </c>
      <c r="D3008" t="s">
        <v>23892</v>
      </c>
      <c r="E3008" s="6">
        <v>1400</v>
      </c>
    </row>
    <row r="3009" spans="1:5" ht="12" customHeight="1" x14ac:dyDescent="0.3">
      <c r="A3009" s="3" t="s">
        <v>18945</v>
      </c>
      <c r="B3009" s="4" t="str">
        <f>IFERROR(VLOOKUP(A3009,PEC!A$2:B$7902,2,0),"PEC NON ESISTENTE")</f>
        <v>PEC NON ESISTENTE</v>
      </c>
      <c r="C3009" s="5" t="s">
        <v>5</v>
      </c>
      <c r="D3009" t="s">
        <v>23892</v>
      </c>
      <c r="E3009" s="6">
        <v>1265</v>
      </c>
    </row>
    <row r="3010" spans="1:5" ht="12" customHeight="1" x14ac:dyDescent="0.3">
      <c r="A3010" s="3" t="s">
        <v>18946</v>
      </c>
      <c r="B3010" s="4" t="str">
        <f>IFERROR(VLOOKUP(A3010,PEC!A$2:B$7902,2,0),"PEC NON ESISTENTE")</f>
        <v>comune.rivadelgarda.tn.it@cert.legalmail.it</v>
      </c>
      <c r="C3010" s="5" t="s">
        <v>5</v>
      </c>
      <c r="D3010" t="s">
        <v>23892</v>
      </c>
      <c r="E3010" s="6">
        <v>15838</v>
      </c>
    </row>
    <row r="3011" spans="1:5" ht="12" customHeight="1" x14ac:dyDescent="0.3">
      <c r="A3011" s="3" t="s">
        <v>18947</v>
      </c>
      <c r="B3011" s="4" t="str">
        <f>IFERROR(VLOOKUP(A3011,PEC!A$2:B$7902,2,0),"PEC NON ESISTENTE")</f>
        <v>PEC NON ESISTENTE</v>
      </c>
      <c r="C3011" s="5" t="s">
        <v>5</v>
      </c>
      <c r="D3011" t="s">
        <v>23892</v>
      </c>
      <c r="E3011" s="6">
        <v>604</v>
      </c>
    </row>
    <row r="3012" spans="1:5" ht="12" customHeight="1" x14ac:dyDescent="0.3">
      <c r="A3012" s="3" t="s">
        <v>18948</v>
      </c>
      <c r="B3012" s="4" t="str">
        <f>IFERROR(VLOOKUP(A3012,PEC!A$2:B$7902,2,0),"PEC NON ESISTENTE")</f>
        <v>comune@pec.comune.romeno.tn.it</v>
      </c>
      <c r="C3012" s="5" t="s">
        <v>5</v>
      </c>
      <c r="D3012" t="s">
        <v>23892</v>
      </c>
      <c r="E3012" s="6">
        <v>1374</v>
      </c>
    </row>
    <row r="3013" spans="1:5" ht="12" customHeight="1" x14ac:dyDescent="0.3">
      <c r="A3013" s="3" t="s">
        <v>18949</v>
      </c>
      <c r="B3013" s="4" t="str">
        <f>IFERROR(VLOOKUP(A3013,PEC!A$2:B$7902,2,0),"PEC NON ESISTENTE")</f>
        <v>comune.roncegnoterme.tn@pec.it</v>
      </c>
      <c r="C3013" s="5" t="s">
        <v>5</v>
      </c>
      <c r="D3013" t="s">
        <v>23892</v>
      </c>
      <c r="E3013" s="6">
        <v>2814</v>
      </c>
    </row>
    <row r="3014" spans="1:5" ht="12" customHeight="1" x14ac:dyDescent="0.3">
      <c r="A3014" s="3" t="s">
        <v>18950</v>
      </c>
      <c r="B3014" s="4" t="str">
        <f>IFERROR(VLOOKUP(A3014,PEC!A$2:B$7902,2,0),"PEC NON ESISTENTE")</f>
        <v>comune@pec.comune.ronchivalsugana.tn.it</v>
      </c>
      <c r="C3014" s="5" t="s">
        <v>5</v>
      </c>
      <c r="D3014" t="s">
        <v>23892</v>
      </c>
      <c r="E3014" s="6">
        <v>421</v>
      </c>
    </row>
    <row r="3015" spans="1:5" ht="12" customHeight="1" x14ac:dyDescent="0.3">
      <c r="A3015" s="3" t="s">
        <v>18951</v>
      </c>
      <c r="B3015" s="4" t="str">
        <f>IFERROR(VLOOKUP(A3015,PEC!A$2:B$7902,2,0),"PEC NON ESISTENTE")</f>
        <v>comune@pec.comune.ronzone.tn.it</v>
      </c>
      <c r="C3015" s="5" t="s">
        <v>5</v>
      </c>
      <c r="D3015" t="s">
        <v>23892</v>
      </c>
      <c r="E3015" s="6">
        <v>391</v>
      </c>
    </row>
    <row r="3016" spans="1:5" ht="12" customHeight="1" x14ac:dyDescent="0.3">
      <c r="A3016" s="3" t="s">
        <v>18952</v>
      </c>
      <c r="B3016" s="4" t="str">
        <f>IFERROR(VLOOKUP(A3016,PEC!A$2:B$7902,2,0),"PEC NON ESISTENTE")</f>
        <v>protocollo.comune.roveredl@legalmail.it</v>
      </c>
      <c r="C3016" s="5" t="s">
        <v>5</v>
      </c>
      <c r="D3016" t="s">
        <v>23892</v>
      </c>
      <c r="E3016" s="6">
        <v>1573</v>
      </c>
    </row>
    <row r="3017" spans="1:5" ht="12" customHeight="1" x14ac:dyDescent="0.3">
      <c r="A3017" s="3" t="s">
        <v>18953</v>
      </c>
      <c r="B3017" s="4" t="str">
        <f>IFERROR(VLOOKUP(A3017,PEC!A$2:B$7902,2,0),"PEC NON ESISTENTE")</f>
        <v>comunerovereto.tn@legalmail.it</v>
      </c>
      <c r="C3017" s="5" t="s">
        <v>5</v>
      </c>
      <c r="D3017" t="s">
        <v>23892</v>
      </c>
      <c r="E3017" s="6">
        <v>37754</v>
      </c>
    </row>
    <row r="3018" spans="1:5" ht="12" customHeight="1" x14ac:dyDescent="0.3">
      <c r="A3018" s="3" t="s">
        <v>18954</v>
      </c>
      <c r="B3018" s="4" t="str">
        <f>IFERROR(VLOOKUP(A3018,PEC!A$2:B$7902,2,0),"PEC NON ESISTENTE")</f>
        <v>comune@pec.comune.ruffremendola.tn.it</v>
      </c>
      <c r="C3018" s="5" t="s">
        <v>5</v>
      </c>
      <c r="D3018" t="s">
        <v>23892</v>
      </c>
      <c r="E3018" s="6">
        <v>416</v>
      </c>
    </row>
    <row r="3019" spans="1:5" ht="12" customHeight="1" x14ac:dyDescent="0.3">
      <c r="A3019" s="3" t="s">
        <v>18955</v>
      </c>
      <c r="B3019" s="4" t="str">
        <f>IFERROR(VLOOKUP(A3019,PEC!A$2:B$7902,2,0),"PEC NON ESISTENTE")</f>
        <v>comune@pec.comune.rumo.tn.it</v>
      </c>
      <c r="C3019" s="5" t="s">
        <v>5</v>
      </c>
      <c r="D3019" t="s">
        <v>23892</v>
      </c>
      <c r="E3019" s="6">
        <v>822</v>
      </c>
    </row>
    <row r="3020" spans="1:5" ht="12" customHeight="1" x14ac:dyDescent="0.3">
      <c r="A3020" s="3" t="s">
        <v>18956</v>
      </c>
      <c r="B3020" s="4" t="str">
        <f>IFERROR(VLOOKUP(A3020,PEC!A$2:B$7902,2,0),"PEC NON ESISTENTE")</f>
        <v>comune@pec.comune.sagron-mis.tn.it</v>
      </c>
      <c r="C3020" s="5" t="s">
        <v>5</v>
      </c>
      <c r="D3020" t="s">
        <v>23892</v>
      </c>
      <c r="E3020" s="6">
        <v>183</v>
      </c>
    </row>
    <row r="3021" spans="1:5" ht="12" customHeight="1" x14ac:dyDescent="0.3">
      <c r="A3021" s="3" t="s">
        <v>16174</v>
      </c>
      <c r="B3021" s="4" t="str">
        <f>IFERROR(VLOOKUP(A3021,PEC!A$2:B$7902,2,0),"PEC NON ESISTENTE")</f>
        <v>anagrafe.comunesamone.to@pec.it</v>
      </c>
      <c r="C3021" s="5" t="s">
        <v>5</v>
      </c>
      <c r="D3021" t="s">
        <v>23888</v>
      </c>
      <c r="E3021" s="6">
        <v>544</v>
      </c>
    </row>
    <row r="3022" spans="1:5" ht="12" customHeight="1" x14ac:dyDescent="0.3">
      <c r="A3022" s="3" t="s">
        <v>18957</v>
      </c>
      <c r="B3022" s="4" t="str">
        <f>IFERROR(VLOOKUP(A3022,PEC!A$2:B$7902,2,0),"PEC NON ESISTENTE")</f>
        <v>certificata@pec.comune.sanmichelealladige.tn.it</v>
      </c>
      <c r="C3022" s="5" t="s">
        <v>5</v>
      </c>
      <c r="D3022" t="s">
        <v>23892</v>
      </c>
      <c r="E3022" s="6">
        <v>2911</v>
      </c>
    </row>
    <row r="3023" spans="1:5" ht="12" customHeight="1" x14ac:dyDescent="0.3">
      <c r="A3023" s="3" t="s">
        <v>18958</v>
      </c>
      <c r="B3023" s="4" t="str">
        <f>IFERROR(VLOOKUP(A3023,PEC!A$2:B$7902,2,0),"PEC NON ESISTENTE")</f>
        <v>comunesantorsola@cert.legalmail.it</v>
      </c>
      <c r="C3023" s="5" t="s">
        <v>5</v>
      </c>
      <c r="D3023" t="s">
        <v>23892</v>
      </c>
      <c r="E3023" s="6">
        <v>1073</v>
      </c>
    </row>
    <row r="3024" spans="1:5" ht="12" customHeight="1" x14ac:dyDescent="0.3">
      <c r="A3024" s="3" t="s">
        <v>18959</v>
      </c>
      <c r="B3024" s="4" t="str">
        <f>IFERROR(VLOOKUP(A3024,PEC!A$2:B$7902,2,0),"PEC NON ESISTENTE")</f>
        <v>comune@pec.comune.sanzeno.tn.it</v>
      </c>
      <c r="C3024" s="5" t="s">
        <v>5</v>
      </c>
      <c r="D3024" t="s">
        <v>23892</v>
      </c>
      <c r="E3024" s="6">
        <v>928</v>
      </c>
    </row>
    <row r="3025" spans="1:5" ht="12" customHeight="1" x14ac:dyDescent="0.3">
      <c r="A3025" s="3" t="s">
        <v>18960</v>
      </c>
      <c r="B3025" s="4" t="str">
        <f>IFERROR(VLOOKUP(A3025,PEC!A$2:B$7902,2,0),"PEC NON ESISTENTE")</f>
        <v>comune@pec.comune.sarnonico.tn.it</v>
      </c>
      <c r="C3025" s="5" t="s">
        <v>5</v>
      </c>
      <c r="D3025" t="s">
        <v>23892</v>
      </c>
      <c r="E3025" s="6">
        <v>749</v>
      </c>
    </row>
    <row r="3026" spans="1:5" ht="12" customHeight="1" x14ac:dyDescent="0.3">
      <c r="A3026" s="3" t="s">
        <v>18961</v>
      </c>
      <c r="B3026" s="4" t="str">
        <f>IFERROR(VLOOKUP(A3026,PEC!A$2:B$7902,2,0),"PEC NON ESISTENTE")</f>
        <v>comune@pec.comune.scurelle.tn.it</v>
      </c>
      <c r="C3026" s="5" t="s">
        <v>5</v>
      </c>
      <c r="D3026" t="s">
        <v>23892</v>
      </c>
      <c r="E3026" s="6">
        <v>1401</v>
      </c>
    </row>
    <row r="3027" spans="1:5" ht="12" customHeight="1" x14ac:dyDescent="0.3">
      <c r="A3027" s="3" t="s">
        <v>18962</v>
      </c>
      <c r="B3027" s="4" t="str">
        <f>IFERROR(VLOOKUP(A3027,PEC!A$2:B$7902,2,0),"PEC NON ESISTENTE")</f>
        <v>segreteria@pec.comune.segonzano.tn.it</v>
      </c>
      <c r="C3027" s="5" t="s">
        <v>5</v>
      </c>
      <c r="D3027" t="s">
        <v>23892</v>
      </c>
      <c r="E3027" s="6">
        <v>1531</v>
      </c>
    </row>
    <row r="3028" spans="1:5" ht="12" customHeight="1" x14ac:dyDescent="0.3">
      <c r="A3028" s="3" t="s">
        <v>18963</v>
      </c>
      <c r="B3028" s="4" t="str">
        <f>IFERROR(VLOOKUP(A3028,PEC!A$2:B$7902,2,0),"PEC NON ESISTENTE")</f>
        <v>comune.sfruz@pec.it</v>
      </c>
      <c r="C3028" s="5" t="s">
        <v>5</v>
      </c>
      <c r="D3028" t="s">
        <v>23892</v>
      </c>
      <c r="E3028" s="6">
        <v>323</v>
      </c>
    </row>
    <row r="3029" spans="1:5" ht="12" customHeight="1" x14ac:dyDescent="0.3">
      <c r="A3029" s="3" t="s">
        <v>18964</v>
      </c>
      <c r="B3029" s="4" t="str">
        <f>IFERROR(VLOOKUP(A3029,PEC!A$2:B$7902,2,0),"PEC NON ESISTENTE")</f>
        <v>comune@pec.comune.soraga.tn.it</v>
      </c>
      <c r="C3029" s="5" t="s">
        <v>5</v>
      </c>
      <c r="D3029" t="s">
        <v>23892</v>
      </c>
      <c r="E3029" s="6">
        <v>736</v>
      </c>
    </row>
    <row r="3030" spans="1:5" ht="12" customHeight="1" x14ac:dyDescent="0.3">
      <c r="A3030" s="3" t="s">
        <v>18965</v>
      </c>
      <c r="B3030" s="4" t="str">
        <f>IFERROR(VLOOKUP(A3030,PEC!A$2:B$7902,2,0),"PEC NON ESISTENTE")</f>
        <v>comune@pec.comune.sover.tn.it</v>
      </c>
      <c r="C3030" s="5" t="s">
        <v>5</v>
      </c>
      <c r="D3030" t="s">
        <v>23892</v>
      </c>
      <c r="E3030" s="6">
        <v>882</v>
      </c>
    </row>
    <row r="3031" spans="1:5" ht="12" customHeight="1" x14ac:dyDescent="0.3">
      <c r="A3031" s="3" t="s">
        <v>18966</v>
      </c>
      <c r="B3031" s="4" t="str">
        <f>IFERROR(VLOOKUP(A3031,PEC!A$2:B$7902,2,0),"PEC NON ESISTENTE")</f>
        <v>comune@pec.comune.spiazzo.tn.it</v>
      </c>
      <c r="C3031" s="5" t="s">
        <v>5</v>
      </c>
      <c r="D3031" t="s">
        <v>23892</v>
      </c>
      <c r="E3031" s="6">
        <v>1315</v>
      </c>
    </row>
    <row r="3032" spans="1:5" ht="12" customHeight="1" x14ac:dyDescent="0.3">
      <c r="A3032" s="3" t="s">
        <v>18967</v>
      </c>
      <c r="B3032" s="4" t="str">
        <f>IFERROR(VLOOKUP(A3032,PEC!A$2:B$7902,2,0),"PEC NON ESISTENTE")</f>
        <v>posta@pec.comune.spormaggiore.tn.it</v>
      </c>
      <c r="C3032" s="5" t="s">
        <v>5</v>
      </c>
      <c r="D3032" t="s">
        <v>23892</v>
      </c>
      <c r="E3032" s="6">
        <v>1259</v>
      </c>
    </row>
    <row r="3033" spans="1:5" ht="12" customHeight="1" x14ac:dyDescent="0.3">
      <c r="A3033" s="3" t="s">
        <v>18968</v>
      </c>
      <c r="B3033" s="4" t="str">
        <f>IFERROR(VLOOKUP(A3033,PEC!A$2:B$7902,2,0),"PEC NON ESISTENTE")</f>
        <v>comune@pec.comune.sporminore.tn.it</v>
      </c>
      <c r="C3033" s="5" t="s">
        <v>5</v>
      </c>
      <c r="D3033" t="s">
        <v>23892</v>
      </c>
      <c r="E3033" s="6">
        <v>714</v>
      </c>
    </row>
    <row r="3034" spans="1:5" ht="12" customHeight="1" x14ac:dyDescent="0.3">
      <c r="A3034" s="3" t="s">
        <v>18969</v>
      </c>
      <c r="B3034" s="4" t="str">
        <f>IFERROR(VLOOKUP(A3034,PEC!A$2:B$7902,2,0),"PEC NON ESISTENTE")</f>
        <v>comune@pec.comune.stenico.tn.it</v>
      </c>
      <c r="C3034" s="5" t="s">
        <v>5</v>
      </c>
      <c r="D3034" t="s">
        <v>23892</v>
      </c>
      <c r="E3034" s="6">
        <v>1137</v>
      </c>
    </row>
    <row r="3035" spans="1:5" ht="12" customHeight="1" x14ac:dyDescent="0.3">
      <c r="A3035" s="3" t="s">
        <v>18970</v>
      </c>
      <c r="B3035" s="4" t="str">
        <f>IFERROR(VLOOKUP(A3035,PEC!A$2:B$7902,2,0),"PEC NON ESISTENTE")</f>
        <v>comune@pec.comune.storo.tn.it</v>
      </c>
      <c r="C3035" s="5" t="s">
        <v>5</v>
      </c>
      <c r="D3035" t="s">
        <v>23892</v>
      </c>
      <c r="E3035" s="6">
        <v>4655</v>
      </c>
    </row>
    <row r="3036" spans="1:5" ht="12" customHeight="1" x14ac:dyDescent="0.3">
      <c r="A3036" s="3" t="s">
        <v>18971</v>
      </c>
      <c r="B3036" s="4" t="str">
        <f>IFERROR(VLOOKUP(A3036,PEC!A$2:B$7902,2,0),"PEC NON ESISTENTE")</f>
        <v>comune@pec.comune.strembo.tn.it</v>
      </c>
      <c r="C3036" s="5" t="s">
        <v>5</v>
      </c>
      <c r="D3036" t="s">
        <v>23892</v>
      </c>
      <c r="E3036" s="6">
        <v>531</v>
      </c>
    </row>
    <row r="3037" spans="1:5" ht="12" customHeight="1" x14ac:dyDescent="0.3">
      <c r="A3037" s="3" t="s">
        <v>18972</v>
      </c>
      <c r="B3037" s="4" t="str">
        <f>IFERROR(VLOOKUP(A3037,PEC!A$2:B$7902,2,0),"PEC NON ESISTENTE")</f>
        <v>anagrafe@pec.comune.telve.tn.it</v>
      </c>
      <c r="C3037" s="5" t="s">
        <v>5</v>
      </c>
      <c r="D3037" t="s">
        <v>23892</v>
      </c>
      <c r="E3037" s="6">
        <v>1995</v>
      </c>
    </row>
    <row r="3038" spans="1:5" ht="12" customHeight="1" x14ac:dyDescent="0.3">
      <c r="A3038" s="3" t="s">
        <v>18973</v>
      </c>
      <c r="B3038" s="4" t="str">
        <f>IFERROR(VLOOKUP(A3038,PEC!A$2:B$7902,2,0),"PEC NON ESISTENTE")</f>
        <v>comune@pec.comune.telvedisopra.tn.it</v>
      </c>
      <c r="C3038" s="5" t="s">
        <v>5</v>
      </c>
      <c r="D3038" t="s">
        <v>23892</v>
      </c>
      <c r="E3038" s="6">
        <v>617</v>
      </c>
    </row>
    <row r="3039" spans="1:5" ht="12" customHeight="1" x14ac:dyDescent="0.3">
      <c r="A3039" s="3" t="s">
        <v>18974</v>
      </c>
      <c r="B3039" s="4" t="str">
        <f>IFERROR(VLOOKUP(A3039,PEC!A$2:B$7902,2,0),"PEC NON ESISTENTE")</f>
        <v>comune@pec.comune.tenna.tn.it</v>
      </c>
      <c r="C3039" s="5" t="s">
        <v>5</v>
      </c>
      <c r="D3039" t="s">
        <v>23892</v>
      </c>
      <c r="E3039" s="6">
        <v>955</v>
      </c>
    </row>
    <row r="3040" spans="1:5" ht="12" customHeight="1" x14ac:dyDescent="0.3">
      <c r="A3040" s="3" t="s">
        <v>18975</v>
      </c>
      <c r="B3040" s="4" t="str">
        <f>IFERROR(VLOOKUP(A3040,PEC!A$2:B$7902,2,0),"PEC NON ESISTENTE")</f>
        <v>comune@pec.comune.tenno.tn.it</v>
      </c>
      <c r="C3040" s="5" t="s">
        <v>5</v>
      </c>
      <c r="D3040" t="s">
        <v>23892</v>
      </c>
      <c r="E3040" s="6">
        <v>1967</v>
      </c>
    </row>
    <row r="3041" spans="1:5" ht="12" customHeight="1" x14ac:dyDescent="0.3">
      <c r="A3041" s="3" t="s">
        <v>18976</v>
      </c>
      <c r="B3041" s="4" t="str">
        <f>IFERROR(VLOOKUP(A3041,PEC!A$2:B$7902,2,0),"PEC NON ESISTENTE")</f>
        <v>posta@pec.comune.terragnolo.tn.it</v>
      </c>
      <c r="C3041" s="5" t="s">
        <v>5</v>
      </c>
      <c r="D3041" t="s">
        <v>23892</v>
      </c>
      <c r="E3041" s="6">
        <v>755</v>
      </c>
    </row>
    <row r="3042" spans="1:5" ht="12" customHeight="1" x14ac:dyDescent="0.3">
      <c r="A3042" s="3" t="s">
        <v>18977</v>
      </c>
      <c r="B3042" s="4" t="str">
        <f>IFERROR(VLOOKUP(A3042,PEC!A$2:B$7902,2,0),"PEC NON ESISTENTE")</f>
        <v>pec@pec.comune.terzolas.tn.it</v>
      </c>
      <c r="C3042" s="5" t="s">
        <v>5</v>
      </c>
      <c r="D3042" t="s">
        <v>23892</v>
      </c>
      <c r="E3042" s="6">
        <v>606</v>
      </c>
    </row>
    <row r="3043" spans="1:5" ht="12" customHeight="1" x14ac:dyDescent="0.3">
      <c r="A3043" s="3" t="s">
        <v>18978</v>
      </c>
      <c r="B3043" s="4" t="str">
        <f>IFERROR(VLOOKUP(A3043,PEC!A$2:B$7902,2,0),"PEC NON ESISTENTE")</f>
        <v>tesero@postemailcertificata.it</v>
      </c>
      <c r="C3043" s="5" t="s">
        <v>5</v>
      </c>
      <c r="D3043" t="s">
        <v>23892</v>
      </c>
      <c r="E3043" s="6">
        <v>2868</v>
      </c>
    </row>
    <row r="3044" spans="1:5" ht="12" customHeight="1" x14ac:dyDescent="0.3">
      <c r="A3044" s="3" t="s">
        <v>18979</v>
      </c>
      <c r="B3044" s="4" t="str">
        <f>IFERROR(VLOOKUP(A3044,PEC!A$2:B$7902,2,0),"PEC NON ESISTENTE")</f>
        <v>demografico@pec.comune.tione.tn.it</v>
      </c>
      <c r="C3044" s="5" t="s">
        <v>5</v>
      </c>
      <c r="D3044" t="s">
        <v>23892</v>
      </c>
      <c r="E3044" s="6">
        <v>3608</v>
      </c>
    </row>
    <row r="3045" spans="1:5" ht="12" customHeight="1" x14ac:dyDescent="0.3">
      <c r="A3045" s="3" t="s">
        <v>18980</v>
      </c>
      <c r="B3045" s="4" t="str">
        <f>IFERROR(VLOOKUP(A3045,PEC!A$2:B$7902,2,0),"PEC NON ESISTENTE")</f>
        <v>comuneton@legalmail.it</v>
      </c>
      <c r="C3045" s="5" t="s">
        <v>5</v>
      </c>
      <c r="D3045" t="s">
        <v>23892</v>
      </c>
      <c r="E3045" s="6">
        <v>1319</v>
      </c>
    </row>
    <row r="3046" spans="1:5" ht="12" customHeight="1" x14ac:dyDescent="0.3">
      <c r="A3046" s="3" t="s">
        <v>18981</v>
      </c>
      <c r="B3046" s="4" t="str">
        <f>IFERROR(VLOOKUP(A3046,PEC!A$2:B$7902,2,0),"PEC NON ESISTENTE")</f>
        <v>comune@pec.comune.torcegno.tn.it</v>
      </c>
      <c r="C3046" s="5" t="s">
        <v>5</v>
      </c>
      <c r="D3046" t="s">
        <v>23892</v>
      </c>
      <c r="E3046" s="6">
        <v>697</v>
      </c>
    </row>
    <row r="3047" spans="1:5" ht="12" customHeight="1" x14ac:dyDescent="0.3">
      <c r="A3047" s="3" t="s">
        <v>18982</v>
      </c>
      <c r="B3047" s="4" t="str">
        <f>IFERROR(VLOOKUP(A3047,PEC!A$2:B$7902,2,0),"PEC NON ESISTENTE")</f>
        <v>pec@comune.trambileno.tn.it</v>
      </c>
      <c r="C3047" s="5" t="s">
        <v>5</v>
      </c>
      <c r="D3047" t="s">
        <v>23892</v>
      </c>
      <c r="E3047" s="6">
        <v>1355</v>
      </c>
    </row>
    <row r="3048" spans="1:5" ht="12" customHeight="1" x14ac:dyDescent="0.3">
      <c r="A3048" s="3" t="s">
        <v>18983</v>
      </c>
      <c r="B3048" s="4" t="str">
        <f>IFERROR(VLOOKUP(A3048,PEC!A$2:B$7902,2,0),"PEC NON ESISTENTE")</f>
        <v>protocollo.comune.tn@cert.legalmail.it</v>
      </c>
      <c r="C3048" s="5" t="s">
        <v>5</v>
      </c>
      <c r="D3048" t="s">
        <v>23892</v>
      </c>
      <c r="E3048" s="6">
        <v>114198</v>
      </c>
    </row>
    <row r="3049" spans="1:5" ht="12" customHeight="1" x14ac:dyDescent="0.3">
      <c r="A3049" s="3" t="s">
        <v>18984</v>
      </c>
      <c r="B3049" s="4" t="str">
        <f>IFERROR(VLOOKUP(A3049,PEC!A$2:B$7902,2,0),"PEC NON ESISTENTE")</f>
        <v>comune@pec.comune.valfloriana.tn.it</v>
      </c>
      <c r="C3049" s="5" t="s">
        <v>5</v>
      </c>
      <c r="D3049" t="s">
        <v>23892</v>
      </c>
      <c r="E3049" s="6">
        <v>530</v>
      </c>
    </row>
    <row r="3050" spans="1:5" ht="12" customHeight="1" x14ac:dyDescent="0.3">
      <c r="A3050" s="3" t="s">
        <v>18985</v>
      </c>
      <c r="B3050" s="4" t="str">
        <f>IFERROR(VLOOKUP(A3050,PEC!A$2:B$7902,2,0),"PEC NON ESISTENTE")</f>
        <v>vallarsa@legalmail.it</v>
      </c>
      <c r="C3050" s="5" t="s">
        <v>5</v>
      </c>
      <c r="D3050" t="s">
        <v>23892</v>
      </c>
      <c r="E3050" s="6">
        <v>1343</v>
      </c>
    </row>
    <row r="3051" spans="1:5" ht="12" customHeight="1" x14ac:dyDescent="0.3">
      <c r="A3051" s="3" t="s">
        <v>18986</v>
      </c>
      <c r="B3051" s="4" t="str">
        <f>IFERROR(VLOOKUP(A3051,PEC!A$2:B$7902,2,0),"PEC NON ESISTENTE")</f>
        <v>PEC NON ESISTENTE</v>
      </c>
      <c r="C3051" s="5" t="s">
        <v>5</v>
      </c>
      <c r="D3051" t="s">
        <v>23892</v>
      </c>
      <c r="E3051" s="6">
        <v>845</v>
      </c>
    </row>
    <row r="3052" spans="1:5" ht="12" customHeight="1" x14ac:dyDescent="0.3">
      <c r="A3052" s="3" t="s">
        <v>18987</v>
      </c>
      <c r="B3052" s="4" t="str">
        <f>IFERROR(VLOOKUP(A3052,PEC!A$2:B$7902,2,0),"PEC NON ESISTENTE")</f>
        <v>comunevermiglio@pec.it</v>
      </c>
      <c r="C3052" s="5" t="s">
        <v>5</v>
      </c>
      <c r="D3052" t="s">
        <v>23892</v>
      </c>
      <c r="E3052" s="6">
        <v>1869</v>
      </c>
    </row>
    <row r="3053" spans="1:5" ht="12" customHeight="1" x14ac:dyDescent="0.3">
      <c r="A3053" s="3" t="s">
        <v>18988</v>
      </c>
      <c r="B3053" s="4" t="str">
        <f>IFERROR(VLOOKUP(A3053,PEC!A$2:B$7902,2,0),"PEC NON ESISTENTE")</f>
        <v>comune@pec.comune.vignola-falesina.tn.it</v>
      </c>
      <c r="C3053" s="5" t="s">
        <v>5</v>
      </c>
      <c r="D3053" t="s">
        <v>23892</v>
      </c>
      <c r="E3053" s="6">
        <v>162</v>
      </c>
    </row>
    <row r="3054" spans="1:5" ht="12" customHeight="1" x14ac:dyDescent="0.3">
      <c r="A3054" s="3" t="s">
        <v>18989</v>
      </c>
      <c r="B3054" s="4" t="str">
        <f>IFERROR(VLOOKUP(A3054,PEC!A$2:B$7902,2,0),"PEC NON ESISTENTE")</f>
        <v>villalagarina@legalmail.it</v>
      </c>
      <c r="C3054" s="5" t="s">
        <v>5</v>
      </c>
      <c r="D3054" t="s">
        <v>23892</v>
      </c>
      <c r="E3054" s="6">
        <v>3692</v>
      </c>
    </row>
    <row r="3055" spans="1:5" ht="12" customHeight="1" x14ac:dyDescent="0.3">
      <c r="A3055" s="3" t="s">
        <v>18990</v>
      </c>
      <c r="B3055" s="4" t="str">
        <f>IFERROR(VLOOKUP(A3055,PEC!A$2:B$7902,2,0),"PEC NON ESISTENTE")</f>
        <v>comune@pec.comune.volano.tn.it</v>
      </c>
      <c r="C3055" s="5" t="s">
        <v>5</v>
      </c>
      <c r="D3055" t="s">
        <v>23892</v>
      </c>
      <c r="E3055" s="6">
        <v>3125</v>
      </c>
    </row>
    <row r="3056" spans="1:5" ht="12" customHeight="1" x14ac:dyDescent="0.3">
      <c r="A3056" s="3" t="s">
        <v>18991</v>
      </c>
      <c r="B3056" s="4" t="str">
        <f>IFERROR(VLOOKUP(A3056,PEC!A$2:B$7902,2,0),"PEC NON ESISTENTE")</f>
        <v>PEC NON ESISTENTE</v>
      </c>
      <c r="C3056" s="5" t="s">
        <v>5</v>
      </c>
      <c r="D3056" s="28" t="s">
        <v>23894</v>
      </c>
      <c r="E3056" s="6">
        <v>1620</v>
      </c>
    </row>
    <row r="3057" spans="1:5" ht="12" customHeight="1" x14ac:dyDescent="0.3">
      <c r="A3057" s="3" t="s">
        <v>18992</v>
      </c>
      <c r="B3057" s="4" t="str">
        <f>IFERROR(VLOOKUP(A3057,PEC!A$2:B$7902,2,0),"PEC NON ESISTENTE")</f>
        <v>comune@pec.comune.ziano.tn.it</v>
      </c>
      <c r="C3057" s="5" t="s">
        <v>5</v>
      </c>
      <c r="D3057" t="s">
        <v>23892</v>
      </c>
      <c r="E3057" s="6">
        <v>1679</v>
      </c>
    </row>
    <row r="3058" spans="1:5" ht="12" customHeight="1" x14ac:dyDescent="0.3">
      <c r="A3058" s="3" t="s">
        <v>18993</v>
      </c>
      <c r="B3058" s="4" t="str">
        <f>IFERROR(VLOOKUP(A3058,PEC!A$2:B$7902,2,0),"PEC NON ESISTENTE")</f>
        <v>segreteria@pec.comune.comanoterme.tn.it</v>
      </c>
      <c r="C3058" s="5" t="s">
        <v>5</v>
      </c>
      <c r="D3058" t="s">
        <v>23892</v>
      </c>
      <c r="E3058" s="6">
        <v>2913</v>
      </c>
    </row>
    <row r="3059" spans="1:5" ht="12" customHeight="1" x14ac:dyDescent="0.3">
      <c r="A3059" s="3" t="s">
        <v>18994</v>
      </c>
      <c r="B3059" s="4" t="str">
        <f>IFERROR(VLOOKUP(A3059,PEC!A$2:B$7902,2,0),"PEC NON ESISTENTE")</f>
        <v>comune@pec.comune.ledro.tn.it</v>
      </c>
      <c r="C3059" s="5" t="s">
        <v>5</v>
      </c>
      <c r="D3059" t="s">
        <v>23892</v>
      </c>
      <c r="E3059" s="6">
        <v>5448</v>
      </c>
    </row>
    <row r="3060" spans="1:5" ht="12" customHeight="1" x14ac:dyDescent="0.3">
      <c r="A3060" s="3" t="s">
        <v>18995</v>
      </c>
      <c r="B3060" s="4" t="str">
        <f>IFERROR(VLOOKUP(A3060,PEC!A$2:B$7902,2,0),"PEC NON ESISTENTE")</f>
        <v>comune@pec.comune.predaia.tn.it</v>
      </c>
      <c r="C3060" s="5" t="s">
        <v>5</v>
      </c>
      <c r="D3060" t="s">
        <v>23892</v>
      </c>
      <c r="E3060" s="6">
        <v>6522</v>
      </c>
    </row>
    <row r="3061" spans="1:5" ht="12" customHeight="1" x14ac:dyDescent="0.3">
      <c r="A3061" s="3" t="s">
        <v>18996</v>
      </c>
      <c r="B3061" s="4" t="str">
        <f>IFERROR(VLOOKUP(A3061,PEC!A$2:B$7902,2,0),"PEC NON ESISTENTE")</f>
        <v>comune@pec.comune.sanlorenzodorsino.tn.it</v>
      </c>
      <c r="C3061" s="5" t="s">
        <v>5</v>
      </c>
      <c r="D3061" t="s">
        <v>23892</v>
      </c>
      <c r="E3061" s="6">
        <v>1607</v>
      </c>
    </row>
    <row r="3062" spans="1:5" ht="12" customHeight="1" x14ac:dyDescent="0.3">
      <c r="A3062" s="3" t="s">
        <v>18997</v>
      </c>
      <c r="B3062" s="4" t="str">
        <f>IFERROR(VLOOKUP(A3062,PEC!A$2:B$7902,2,0),"PEC NON ESISTENTE")</f>
        <v>comune@pec.comune.valdaone.tn.it</v>
      </c>
      <c r="C3062" s="5" t="s">
        <v>5</v>
      </c>
      <c r="D3062" t="s">
        <v>23892</v>
      </c>
      <c r="E3062" s="6">
        <v>1220</v>
      </c>
    </row>
    <row r="3063" spans="1:5" ht="12" customHeight="1" x14ac:dyDescent="0.3">
      <c r="A3063" s="3" t="s">
        <v>18998</v>
      </c>
      <c r="B3063" s="4" t="str">
        <f>IFERROR(VLOOKUP(A3063,PEC!A$2:B$7902,2,0),"PEC NON ESISTENTE")</f>
        <v>comune@pec.comune.dimarofolgarida.tn.it</v>
      </c>
      <c r="C3063" s="5" t="s">
        <v>5</v>
      </c>
      <c r="D3063" t="s">
        <v>23892</v>
      </c>
      <c r="E3063" s="6">
        <v>2132</v>
      </c>
    </row>
    <row r="3064" spans="1:5" ht="12" customHeight="1" x14ac:dyDescent="0.3">
      <c r="A3064" s="3" t="s">
        <v>18999</v>
      </c>
      <c r="B3064" s="4" t="str">
        <f>IFERROR(VLOOKUP(A3064,PEC!A$2:B$7902,2,0),"PEC NON ESISTENTE")</f>
        <v>comune@pec.comune.pievedibono-prezzo.tn.it</v>
      </c>
      <c r="C3064" s="5" t="s">
        <v>5</v>
      </c>
      <c r="D3064" t="s">
        <v>23892</v>
      </c>
      <c r="E3064" s="6">
        <v>1541</v>
      </c>
    </row>
    <row r="3065" spans="1:5" ht="12" customHeight="1" x14ac:dyDescent="0.3">
      <c r="A3065" s="3" t="s">
        <v>19000</v>
      </c>
      <c r="B3065" s="4" t="str">
        <f>IFERROR(VLOOKUP(A3065,PEC!A$2:B$7902,2,0),"PEC NON ESISTENTE")</f>
        <v>comune@pec.comune.altavalle.tn.it</v>
      </c>
      <c r="C3065" s="5" t="s">
        <v>5</v>
      </c>
      <c r="D3065" t="s">
        <v>23892</v>
      </c>
      <c r="E3065" s="12">
        <v>1640</v>
      </c>
    </row>
    <row r="3066" spans="1:5" ht="12" customHeight="1" x14ac:dyDescent="0.3">
      <c r="A3066" s="3" t="s">
        <v>19001</v>
      </c>
      <c r="B3066" s="4" t="str">
        <f>IFERROR(VLOOKUP(A3066,PEC!A$2:B$7902,2,0),"PEC NON ESISTENTE")</f>
        <v>comune@pec.comune.vigolana.tn.it</v>
      </c>
      <c r="C3066" s="5" t="s">
        <v>5</v>
      </c>
      <c r="D3066" t="s">
        <v>23892</v>
      </c>
      <c r="E3066" s="6">
        <v>4802</v>
      </c>
    </row>
    <row r="3067" spans="1:5" ht="12" customHeight="1" x14ac:dyDescent="0.3">
      <c r="A3067" s="3" t="s">
        <v>19002</v>
      </c>
      <c r="B3067" s="4" t="str">
        <f>IFERROR(VLOOKUP(A3067,PEC!A$2:B$7902,2,0),"PEC NON ESISTENTE")</f>
        <v>comune@pec.comune.amblardon.tn.it</v>
      </c>
      <c r="C3067" s="5" t="s">
        <v>5</v>
      </c>
      <c r="D3067" t="s">
        <v>23892</v>
      </c>
      <c r="E3067" s="6">
        <v>478</v>
      </c>
    </row>
    <row r="3068" spans="1:5" ht="12" customHeight="1" x14ac:dyDescent="0.3">
      <c r="A3068" s="3" t="s">
        <v>19003</v>
      </c>
      <c r="B3068" s="4" t="str">
        <f>IFERROR(VLOOKUP(A3068,PEC!A$2:B$7902,2,0),"PEC NON ESISTENTE")</f>
        <v>comune@pec.comune.borgochiese.tn.it</v>
      </c>
      <c r="C3068" s="5" t="s">
        <v>5</v>
      </c>
      <c r="D3068" t="s">
        <v>23892</v>
      </c>
      <c r="E3068" s="6">
        <v>2083</v>
      </c>
    </row>
    <row r="3069" spans="1:5" ht="12" customHeight="1" x14ac:dyDescent="0.3">
      <c r="A3069" s="3" t="s">
        <v>19004</v>
      </c>
      <c r="B3069" s="4" t="str">
        <f>IFERROR(VLOOKUP(A3069,PEC!A$2:B$7902,2,0),"PEC NON ESISTENTE")</f>
        <v>comune@pec.comune.borgolares.tn.it</v>
      </c>
      <c r="C3069" s="5" t="s">
        <v>5</v>
      </c>
      <c r="D3069" t="s">
        <v>23892</v>
      </c>
      <c r="E3069" s="6">
        <v>707</v>
      </c>
    </row>
    <row r="3070" spans="1:5" ht="12" customHeight="1" x14ac:dyDescent="0.3">
      <c r="A3070" s="3" t="s">
        <v>19005</v>
      </c>
      <c r="B3070" s="4" t="str">
        <f>IFERROR(VLOOKUP(A3070,PEC!A$2:B$7902,2,0),"PEC NON ESISTENTE")</f>
        <v>info@pec.comune.castel-ivano.tn.it</v>
      </c>
      <c r="C3070" s="5" t="s">
        <v>5</v>
      </c>
      <c r="D3070" t="s">
        <v>23892</v>
      </c>
      <c r="E3070" s="6">
        <v>3381</v>
      </c>
    </row>
    <row r="3071" spans="1:5" ht="12" customHeight="1" x14ac:dyDescent="0.3">
      <c r="A3071" s="3" t="s">
        <v>19006</v>
      </c>
      <c r="B3071" s="4" t="str">
        <f>IFERROR(VLOOKUP(A3071,PEC!A$2:B$7902,2,0),"PEC NON ESISTENTE")</f>
        <v xml:space="preserve">comune@pec.comune.cembralisignago.tn.it </v>
      </c>
      <c r="C3071" s="5" t="s">
        <v>5</v>
      </c>
      <c r="D3071" t="s">
        <v>23892</v>
      </c>
      <c r="E3071" s="6">
        <v>2332</v>
      </c>
    </row>
    <row r="3072" spans="1:5" ht="12" customHeight="1" x14ac:dyDescent="0.3">
      <c r="A3072" s="3" t="s">
        <v>19007</v>
      </c>
      <c r="B3072" s="4" t="str">
        <f>IFERROR(VLOOKUP(A3072,PEC!A$2:B$7902,2,0),"PEC NON ESISTENTE")</f>
        <v>comune@pec.comune.conta.tn.it</v>
      </c>
      <c r="C3072" s="5" t="s">
        <v>5</v>
      </c>
      <c r="D3072" t="s">
        <v>23892</v>
      </c>
      <c r="E3072" s="6">
        <v>1383</v>
      </c>
    </row>
    <row r="3073" spans="1:5" ht="12" customHeight="1" x14ac:dyDescent="0.3">
      <c r="A3073" s="3" t="s">
        <v>19008</v>
      </c>
      <c r="B3073" s="4" t="str">
        <f>IFERROR(VLOOKUP(A3073,PEC!A$2:B$7902,2,0),"PEC NON ESISTENTE")</f>
        <v>comune@pec.comune.madruzzo.tn.it</v>
      </c>
      <c r="C3073" s="5" t="s">
        <v>5</v>
      </c>
      <c r="D3073" t="s">
        <v>23892</v>
      </c>
      <c r="E3073" s="6">
        <v>2783</v>
      </c>
    </row>
    <row r="3074" spans="1:5" ht="12" customHeight="1" x14ac:dyDescent="0.3">
      <c r="A3074" s="3" t="s">
        <v>19009</v>
      </c>
      <c r="B3074" s="4" t="str">
        <f>IFERROR(VLOOKUP(A3074,PEC!A$2:B$7902,2,0),"PEC NON ESISTENTE")</f>
        <v>comune@pec.comuneportedirendena.tn.it</v>
      </c>
      <c r="C3074" s="5" t="s">
        <v>5</v>
      </c>
      <c r="D3074" t="s">
        <v>23892</v>
      </c>
      <c r="E3074" s="6">
        <v>1757</v>
      </c>
    </row>
    <row r="3075" spans="1:5" ht="12" customHeight="1" x14ac:dyDescent="0.3">
      <c r="A3075" s="3" t="s">
        <v>19010</v>
      </c>
      <c r="B3075" s="4" t="str">
        <f>IFERROR(VLOOKUP(A3075,PEC!A$2:B$7902,2,0),"PEC NON ESISTENTE")</f>
        <v>comune@pec.comuneprimiero.tn.it</v>
      </c>
      <c r="C3075" s="5" t="s">
        <v>5</v>
      </c>
      <c r="D3075" t="s">
        <v>23892</v>
      </c>
      <c r="E3075" s="6">
        <v>5406</v>
      </c>
    </row>
    <row r="3076" spans="1:5" ht="12" customHeight="1" x14ac:dyDescent="0.3">
      <c r="A3076" s="3" t="s">
        <v>19011</v>
      </c>
      <c r="B3076" s="4" t="str">
        <f>IFERROR(VLOOKUP(A3076,PEC!A$2:B$7902,2,0),"PEC NON ESISTENTE")</f>
        <v>comune@pec.comune.sellagiudicarie.tn.it</v>
      </c>
      <c r="C3076" s="5" t="s">
        <v>5</v>
      </c>
      <c r="D3076" t="s">
        <v>23892</v>
      </c>
      <c r="E3076" s="6">
        <v>2918</v>
      </c>
    </row>
    <row r="3077" spans="1:5" ht="12" customHeight="1" x14ac:dyDescent="0.3">
      <c r="A3077" s="3" t="s">
        <v>19012</v>
      </c>
      <c r="B3077" s="4" t="str">
        <f>IFERROR(VLOOKUP(A3077,PEC!A$2:B$7902,2,0),"PEC NON ESISTENTE")</f>
        <v>comune@pec.comunetreville.tn.it</v>
      </c>
      <c r="C3077" s="5" t="s">
        <v>5</v>
      </c>
      <c r="D3077" t="s">
        <v>23892</v>
      </c>
      <c r="E3077" s="6">
        <v>1396</v>
      </c>
    </row>
    <row r="3078" spans="1:5" ht="12" customHeight="1" x14ac:dyDescent="0.3">
      <c r="A3078" s="3" t="s">
        <v>19013</v>
      </c>
      <c r="B3078" s="4" t="str">
        <f>IFERROR(VLOOKUP(A3078,PEC!A$2:B$7902,2,0),"PEC NON ESISTENTE")</f>
        <v>info@pec.comune.vallelaghi.tn.it</v>
      </c>
      <c r="C3078" s="5" t="s">
        <v>5</v>
      </c>
      <c r="D3078" t="s">
        <v>23892</v>
      </c>
      <c r="E3078" s="6">
        <v>4798</v>
      </c>
    </row>
    <row r="3079" spans="1:5" ht="12" customHeight="1" x14ac:dyDescent="0.3">
      <c r="A3079" s="3" t="s">
        <v>19014</v>
      </c>
      <c r="B3079" s="4" t="str">
        <f>IFERROR(VLOOKUP(A3079,PEC!A$2:B$7902,2,0),"PEC NON ESISTENTE")</f>
        <v>comune@pec.comune.villedanaunia.tn.it</v>
      </c>
      <c r="C3079" s="5" t="s">
        <v>5</v>
      </c>
      <c r="D3079" t="s">
        <v>23892</v>
      </c>
      <c r="E3079" s="6">
        <v>4902</v>
      </c>
    </row>
    <row r="3080" spans="1:5" ht="12" customHeight="1" x14ac:dyDescent="0.3">
      <c r="A3080" s="3" t="s">
        <v>19015</v>
      </c>
      <c r="B3080" s="4" t="str">
        <f>IFERROR(VLOOKUP(A3080,PEC!A$2:B$7902,2,0),"PEC NON ESISTENTE")</f>
        <v>PEC NON ESISTENTE</v>
      </c>
      <c r="C3080" s="5" t="s">
        <v>5</v>
      </c>
      <c r="D3080" s="28" t="s">
        <v>23894</v>
      </c>
      <c r="E3080" s="6">
        <v>3345</v>
      </c>
    </row>
    <row r="3081" spans="1:5" ht="12" customHeight="1" x14ac:dyDescent="0.3">
      <c r="A3081" s="3" t="s">
        <v>19016</v>
      </c>
      <c r="B3081" s="4" t="str">
        <f>IFERROR(VLOOKUP(A3081,PEC!A$2:B$7902,2,0),"PEC NON ESISTENTE")</f>
        <v>protocollo@pec.comune.affi.vr.it</v>
      </c>
      <c r="C3081" s="5" t="s">
        <v>5</v>
      </c>
      <c r="D3081" t="s">
        <v>23893</v>
      </c>
      <c r="E3081" s="6">
        <v>2297</v>
      </c>
    </row>
    <row r="3082" spans="1:5" ht="12" customHeight="1" x14ac:dyDescent="0.3">
      <c r="A3082" s="3" t="s">
        <v>19017</v>
      </c>
      <c r="B3082" s="4" t="str">
        <f>IFERROR(VLOOKUP(A3082,PEC!A$2:B$7902,2,0),"PEC NON ESISTENTE")</f>
        <v>protocollo.albaredodadige@pec.it</v>
      </c>
      <c r="C3082" s="5" t="s">
        <v>5</v>
      </c>
      <c r="D3082" t="s">
        <v>23893</v>
      </c>
      <c r="E3082" s="6">
        <v>5232</v>
      </c>
    </row>
    <row r="3083" spans="1:5" ht="12" customHeight="1" x14ac:dyDescent="0.3">
      <c r="A3083" s="3" t="s">
        <v>19018</v>
      </c>
      <c r="B3083" s="4" t="str">
        <f>IFERROR(VLOOKUP(A3083,PEC!A$2:B$7902,2,0),"PEC NON ESISTENTE")</f>
        <v>segreteria.unionedxadige.vr@pecveneto.it</v>
      </c>
      <c r="C3083" s="5" t="s">
        <v>5</v>
      </c>
      <c r="D3083" t="s">
        <v>23893</v>
      </c>
      <c r="E3083" s="6">
        <v>2164</v>
      </c>
    </row>
    <row r="3084" spans="1:5" ht="12" customHeight="1" x14ac:dyDescent="0.3">
      <c r="A3084" s="3" t="s">
        <v>19019</v>
      </c>
      <c r="B3084" s="4" t="str">
        <f>IFERROR(VLOOKUP(A3084,PEC!A$2:B$7902,2,0),"PEC NON ESISTENTE")</f>
        <v>arcole.vr@cert.ip-veneto.net</v>
      </c>
      <c r="C3084" s="5" t="s">
        <v>5</v>
      </c>
      <c r="D3084" t="s">
        <v>23893</v>
      </c>
      <c r="E3084" s="6">
        <v>6144</v>
      </c>
    </row>
    <row r="3085" spans="1:5" ht="12" customHeight="1" x14ac:dyDescent="0.3">
      <c r="A3085" s="3" t="s">
        <v>19020</v>
      </c>
      <c r="B3085" s="4" t="str">
        <f>IFERROR(VLOOKUP(A3085,PEC!A$2:B$7902,2,0),"PEC NON ESISTENTE")</f>
        <v>comune.badiacalavena@pec.it</v>
      </c>
      <c r="C3085" s="5" t="s">
        <v>5</v>
      </c>
      <c r="D3085" t="s">
        <v>23893</v>
      </c>
      <c r="E3085" s="6">
        <v>2661</v>
      </c>
    </row>
    <row r="3086" spans="1:5" ht="12" customHeight="1" x14ac:dyDescent="0.3">
      <c r="A3086" s="3" t="s">
        <v>19021</v>
      </c>
      <c r="B3086" s="4" t="str">
        <f>IFERROR(VLOOKUP(A3086,PEC!A$2:B$7902,2,0),"PEC NON ESISTENTE")</f>
        <v>comune.bardolino@legalmail.it</v>
      </c>
      <c r="C3086" s="5" t="s">
        <v>5</v>
      </c>
      <c r="D3086" t="s">
        <v>23893</v>
      </c>
      <c r="E3086" s="6">
        <v>6714</v>
      </c>
    </row>
    <row r="3087" spans="1:5" ht="12" customHeight="1" x14ac:dyDescent="0.3">
      <c r="A3087" s="3" t="s">
        <v>19022</v>
      </c>
      <c r="B3087" s="4" t="str">
        <f>IFERROR(VLOOKUP(A3087,PEC!A$2:B$7902,2,0),"PEC NON ESISTENTE")</f>
        <v>belfiore.vr@pec.wmail.it</v>
      </c>
      <c r="C3087" s="5" t="s">
        <v>5</v>
      </c>
      <c r="D3087" t="s">
        <v>23893</v>
      </c>
      <c r="E3087" s="6">
        <v>3008</v>
      </c>
    </row>
    <row r="3088" spans="1:5" ht="12" customHeight="1" x14ac:dyDescent="0.3">
      <c r="A3088" s="3" t="s">
        <v>19023</v>
      </c>
      <c r="B3088" s="4" t="str">
        <f>IFERROR(VLOOKUP(A3088,PEC!A$2:B$7902,2,0),"PEC NON ESISTENTE")</f>
        <v>demografici.bevilacqua@pec.comune.bevilacqua.vr.it</v>
      </c>
      <c r="C3088" s="5" t="s">
        <v>5</v>
      </c>
      <c r="D3088" t="s">
        <v>23893</v>
      </c>
      <c r="E3088" s="6">
        <v>1787</v>
      </c>
    </row>
    <row r="3089" spans="1:5" ht="12" customHeight="1" x14ac:dyDescent="0.3">
      <c r="A3089" s="3" t="s">
        <v>19024</v>
      </c>
      <c r="B3089" s="4" t="str">
        <f>IFERROR(VLOOKUP(A3089,PEC!A$2:B$7902,2,0),"PEC NON ESISTENTE")</f>
        <v>info.bonavigo@stpec.it</v>
      </c>
      <c r="C3089" s="5" t="s">
        <v>5</v>
      </c>
      <c r="D3089" t="s">
        <v>23893</v>
      </c>
      <c r="E3089" s="6">
        <v>2024</v>
      </c>
    </row>
    <row r="3090" spans="1:5" ht="12" customHeight="1" x14ac:dyDescent="0.3">
      <c r="A3090" s="3" t="s">
        <v>19025</v>
      </c>
      <c r="B3090" s="4" t="str">
        <f>IFERROR(VLOOKUP(A3090,PEC!A$2:B$7902,2,0),"PEC NON ESISTENTE")</f>
        <v>protocollo@pec.comune.boschisantanna.vr.it</v>
      </c>
      <c r="C3090" s="5" t="s">
        <v>5</v>
      </c>
      <c r="D3090" t="s">
        <v>23893</v>
      </c>
      <c r="E3090" s="6">
        <v>1454</v>
      </c>
    </row>
    <row r="3091" spans="1:5" ht="12" customHeight="1" x14ac:dyDescent="0.3">
      <c r="A3091" s="3" t="s">
        <v>19026</v>
      </c>
      <c r="B3091" s="4" t="str">
        <f>IFERROR(VLOOKUP(A3091,PEC!A$2:B$7902,2,0),"PEC NON ESISTENTE")</f>
        <v>boscochiesanuova@pec.aruba.it</v>
      </c>
      <c r="C3091" s="5" t="s">
        <v>5</v>
      </c>
      <c r="D3091" t="s">
        <v>23893</v>
      </c>
      <c r="E3091" s="6">
        <v>3546</v>
      </c>
    </row>
    <row r="3092" spans="1:5" ht="12" customHeight="1" x14ac:dyDescent="0.3">
      <c r="A3092" s="3" t="s">
        <v>19027</v>
      </c>
      <c r="B3092" s="4" t="str">
        <f>IFERROR(VLOOKUP(A3092,PEC!A$2:B$7902,2,0),"PEC NON ESISTENTE")</f>
        <v>protocollo@pec.comune.bovolone.vr.it</v>
      </c>
      <c r="C3092" s="5" t="s">
        <v>5</v>
      </c>
      <c r="D3092" t="s">
        <v>23893</v>
      </c>
      <c r="E3092" s="6">
        <v>15846</v>
      </c>
    </row>
    <row r="3093" spans="1:5" ht="12" customHeight="1" x14ac:dyDescent="0.3">
      <c r="A3093" s="3" t="s">
        <v>19028</v>
      </c>
      <c r="B3093" s="4" t="str">
        <f>IFERROR(VLOOKUP(A3093,PEC!A$2:B$7902,2,0),"PEC NON ESISTENTE")</f>
        <v>comune.brentinobelluno@pec.it</v>
      </c>
      <c r="C3093" s="5" t="s">
        <v>5</v>
      </c>
      <c r="D3093" t="s">
        <v>23893</v>
      </c>
      <c r="E3093" s="6">
        <v>1406</v>
      </c>
    </row>
    <row r="3094" spans="1:5" ht="12" customHeight="1" x14ac:dyDescent="0.3">
      <c r="A3094" s="3" t="s">
        <v>19029</v>
      </c>
      <c r="B3094" s="4" t="str">
        <f>IFERROR(VLOOKUP(A3094,PEC!A$2:B$7902,2,0),"PEC NON ESISTENTE")</f>
        <v>brenzone.vr@cert.ip-veneto.net</v>
      </c>
      <c r="C3094" s="5" t="s">
        <v>5</v>
      </c>
      <c r="D3094" t="s">
        <v>23893</v>
      </c>
      <c r="E3094" s="6">
        <v>2496</v>
      </c>
    </row>
    <row r="3095" spans="1:5" ht="12" customHeight="1" x14ac:dyDescent="0.3">
      <c r="A3095" s="3" t="s">
        <v>19030</v>
      </c>
      <c r="B3095" s="4" t="str">
        <f>IFERROR(VLOOKUP(A3095,PEC!A$2:B$7902,2,0),"PEC NON ESISTENTE")</f>
        <v>comune.bussolengo@cert.legalmail.it</v>
      </c>
      <c r="C3095" s="5" t="s">
        <v>5</v>
      </c>
      <c r="D3095" t="s">
        <v>23893</v>
      </c>
      <c r="E3095" s="6">
        <v>19483</v>
      </c>
    </row>
    <row r="3096" spans="1:5" ht="12" customHeight="1" x14ac:dyDescent="0.3">
      <c r="A3096" s="3" t="s">
        <v>19031</v>
      </c>
      <c r="B3096" s="4" t="str">
        <f>IFERROR(VLOOKUP(A3096,PEC!A$2:B$7902,2,0),"PEC NON ESISTENTE")</f>
        <v>comune.buttapietra@halleycert.it</v>
      </c>
      <c r="C3096" s="5" t="s">
        <v>5</v>
      </c>
      <c r="D3096" t="s">
        <v>23893</v>
      </c>
      <c r="E3096" s="6">
        <v>6867</v>
      </c>
    </row>
    <row r="3097" spans="1:5" ht="12" customHeight="1" x14ac:dyDescent="0.3">
      <c r="A3097" s="3" t="s">
        <v>19032</v>
      </c>
      <c r="B3097" s="4" t="str">
        <f>IFERROR(VLOOKUP(A3097,PEC!A$2:B$7902,2,0),"PEC NON ESISTENTE")</f>
        <v>protocollogenerale@pec.comune.caldiero.vr.it</v>
      </c>
      <c r="C3097" s="5" t="s">
        <v>5</v>
      </c>
      <c r="D3097" t="s">
        <v>23893</v>
      </c>
      <c r="E3097" s="6">
        <v>7374</v>
      </c>
    </row>
    <row r="3098" spans="1:5" ht="12" customHeight="1" x14ac:dyDescent="0.3">
      <c r="A3098" s="3" t="s">
        <v>19033</v>
      </c>
      <c r="B3098" s="4" t="str">
        <f>IFERROR(VLOOKUP(A3098,PEC!A$2:B$7902,2,0),"PEC NON ESISTENTE")</f>
        <v>comune.caprinoveronese.vr@pecveneto.it</v>
      </c>
      <c r="C3098" s="5" t="s">
        <v>5</v>
      </c>
      <c r="D3098" t="s">
        <v>23893</v>
      </c>
      <c r="E3098" s="6">
        <v>8065</v>
      </c>
    </row>
    <row r="3099" spans="1:5" ht="12" customHeight="1" x14ac:dyDescent="0.3">
      <c r="A3099" s="3" t="s">
        <v>19034</v>
      </c>
      <c r="B3099" s="4" t="str">
        <f>IFERROR(VLOOKUP(A3099,PEC!A$2:B$7902,2,0),"PEC NON ESISTENTE")</f>
        <v>segreteria.comune.casaleone.vr@pecveneto.it</v>
      </c>
      <c r="C3099" s="5" t="s">
        <v>5</v>
      </c>
      <c r="D3099" t="s">
        <v>23893</v>
      </c>
      <c r="E3099" s="6">
        <v>5939</v>
      </c>
    </row>
    <row r="3100" spans="1:5" ht="12" customHeight="1" x14ac:dyDescent="0.3">
      <c r="A3100" s="3" t="s">
        <v>19035</v>
      </c>
      <c r="B3100" s="4" t="str">
        <f>IFERROR(VLOOKUP(A3100,PEC!A$2:B$7902,2,0),"PEC NON ESISTENTE")</f>
        <v>castagnaro.vr@cert.ip-veneto.net</v>
      </c>
      <c r="C3100" s="5" t="s">
        <v>5</v>
      </c>
      <c r="D3100" t="s">
        <v>23893</v>
      </c>
      <c r="E3100" s="6">
        <v>3930</v>
      </c>
    </row>
    <row r="3101" spans="1:5" ht="12" customHeight="1" x14ac:dyDescent="0.3">
      <c r="A3101" s="3" t="s">
        <v>19036</v>
      </c>
      <c r="B3101" s="4" t="str">
        <f>IFERROR(VLOOKUP(A3101,PEC!A$2:B$7902,2,0),"PEC NON ESISTENTE")</f>
        <v>casteldazzano@legalmail.it</v>
      </c>
      <c r="C3101" s="5" t="s">
        <v>5</v>
      </c>
      <c r="D3101" t="s">
        <v>23893</v>
      </c>
      <c r="E3101" s="6">
        <v>11739</v>
      </c>
    </row>
    <row r="3102" spans="1:5" ht="12" customHeight="1" x14ac:dyDescent="0.3">
      <c r="A3102" s="3" t="s">
        <v>19037</v>
      </c>
      <c r="B3102" s="4" t="str">
        <f>IFERROR(VLOOKUP(A3102,PEC!A$2:B$7902,2,0),"PEC NON ESISTENTE")</f>
        <v>castelnuovodg@legalmail.it</v>
      </c>
      <c r="C3102" s="5" t="s">
        <v>5</v>
      </c>
      <c r="D3102" t="s">
        <v>23893</v>
      </c>
      <c r="E3102" s="6">
        <v>12199</v>
      </c>
    </row>
    <row r="3103" spans="1:5" ht="12" customHeight="1" x14ac:dyDescent="0.3">
      <c r="A3103" s="3" t="s">
        <v>19038</v>
      </c>
      <c r="B3103" s="4" t="str">
        <f>IFERROR(VLOOKUP(A3103,PEC!A$2:B$7902,2,0),"PEC NON ESISTENTE")</f>
        <v>segreteria@pec.comunecavaion.it</v>
      </c>
      <c r="C3103" s="5" t="s">
        <v>5</v>
      </c>
      <c r="D3103" t="s">
        <v>23893</v>
      </c>
      <c r="E3103" s="6">
        <v>5471</v>
      </c>
    </row>
    <row r="3104" spans="1:5" ht="12" customHeight="1" x14ac:dyDescent="0.3">
      <c r="A3104" s="3" t="s">
        <v>19039</v>
      </c>
      <c r="B3104" s="4" t="str">
        <f>IFERROR(VLOOKUP(A3104,PEC!A$2:B$7902,2,0),"PEC NON ESISTENTE")</f>
        <v>comune.cazzanoditramigna.vr@pecveneto.it</v>
      </c>
      <c r="C3104" s="5" t="s">
        <v>5</v>
      </c>
      <c r="D3104" t="s">
        <v>23893</v>
      </c>
      <c r="E3104" s="6">
        <v>1555</v>
      </c>
    </row>
    <row r="3105" spans="1:5" ht="12" customHeight="1" x14ac:dyDescent="0.3">
      <c r="A3105" s="3" t="s">
        <v>19040</v>
      </c>
      <c r="B3105" s="4" t="str">
        <f>IFERROR(VLOOKUP(A3105,PEC!A$2:B$7902,2,0),"PEC NON ESISTENTE")</f>
        <v>comunecerea@halleypec.it</v>
      </c>
      <c r="C3105" s="5" t="s">
        <v>5</v>
      </c>
      <c r="D3105" t="s">
        <v>23893</v>
      </c>
      <c r="E3105" s="6">
        <v>16251</v>
      </c>
    </row>
    <row r="3106" spans="1:5" ht="12" customHeight="1" x14ac:dyDescent="0.3">
      <c r="A3106" s="3" t="s">
        <v>19041</v>
      </c>
      <c r="B3106" s="4" t="str">
        <f>IFERROR(VLOOKUP(A3106,PEC!A$2:B$7902,2,0),"PEC NON ESISTENTE")</f>
        <v>comune.cerroveronese@pec.it</v>
      </c>
      <c r="C3106" s="5" t="s">
        <v>5</v>
      </c>
      <c r="D3106" t="s">
        <v>23893</v>
      </c>
      <c r="E3106" s="6">
        <v>2434</v>
      </c>
    </row>
    <row r="3107" spans="1:5" ht="12" customHeight="1" x14ac:dyDescent="0.3">
      <c r="A3107" s="3" t="s">
        <v>19042</v>
      </c>
      <c r="B3107" s="4" t="str">
        <f>IFERROR(VLOOKUP(A3107,PEC!A$2:B$7902,2,0),"PEC NON ESISTENTE")</f>
        <v>colognaveneta.vr@cert.ip-veneto.net</v>
      </c>
      <c r="C3107" s="5" t="s">
        <v>5</v>
      </c>
      <c r="D3107" t="s">
        <v>23893</v>
      </c>
      <c r="E3107" s="6">
        <v>8607</v>
      </c>
    </row>
    <row r="3108" spans="1:5" ht="12" customHeight="1" x14ac:dyDescent="0.3">
      <c r="A3108" s="3" t="s">
        <v>19043</v>
      </c>
      <c r="B3108" s="4" t="str">
        <f>IFERROR(VLOOKUP(A3108,PEC!A$2:B$7902,2,0),"PEC NON ESISTENTE")</f>
        <v>colognolaaicolli.vr@cert.ip-veneto.net</v>
      </c>
      <c r="C3108" s="5" t="s">
        <v>5</v>
      </c>
      <c r="D3108" t="s">
        <v>23893</v>
      </c>
      <c r="E3108" s="6">
        <v>8141</v>
      </c>
    </row>
    <row r="3109" spans="1:5" ht="12" customHeight="1" x14ac:dyDescent="0.3">
      <c r="A3109" s="3" t="s">
        <v>19044</v>
      </c>
      <c r="B3109" s="4" t="str">
        <f>IFERROR(VLOOKUP(A3109,PEC!A$2:B$7902,2,0),"PEC NON ESISTENTE")</f>
        <v>comune.concamarise@pec.it</v>
      </c>
      <c r="C3109" s="5" t="s">
        <v>5</v>
      </c>
      <c r="D3109" t="s">
        <v>23893</v>
      </c>
      <c r="E3109" s="6">
        <v>1078</v>
      </c>
    </row>
    <row r="3110" spans="1:5" ht="12" customHeight="1" x14ac:dyDescent="0.3">
      <c r="A3110" s="3" t="s">
        <v>19045</v>
      </c>
      <c r="B3110" s="4" t="str">
        <f>IFERROR(VLOOKUP(A3110,PEC!A$2:B$7902,2,0),"PEC NON ESISTENTE")</f>
        <v>comunecostermano@cert.ip-veneto.net</v>
      </c>
      <c r="C3110" s="5" t="s">
        <v>5</v>
      </c>
      <c r="D3110" t="s">
        <v>23893</v>
      </c>
      <c r="E3110" s="6">
        <v>3586</v>
      </c>
    </row>
    <row r="3111" spans="1:5" ht="12" customHeight="1" x14ac:dyDescent="0.3">
      <c r="A3111" s="3" t="s">
        <v>19046</v>
      </c>
      <c r="B3111" s="4" t="str">
        <f>IFERROR(VLOOKUP(A3111,PEC!A$2:B$7902,2,0),"PEC NON ESISTENTE")</f>
        <v>info@pec.comunedolce.it</v>
      </c>
      <c r="C3111" s="5" t="s">
        <v>5</v>
      </c>
      <c r="D3111" t="s">
        <v>23893</v>
      </c>
      <c r="E3111" s="6">
        <v>2573</v>
      </c>
    </row>
    <row r="3112" spans="1:5" ht="12" customHeight="1" x14ac:dyDescent="0.3">
      <c r="A3112" s="3" t="s">
        <v>19047</v>
      </c>
      <c r="B3112" s="4" t="str">
        <f>IFERROR(VLOOKUP(A3112,PEC!A$2:B$7902,2,0),"PEC NON ESISTENTE")</f>
        <v>erbe.vr@cert.ip-veneto.net</v>
      </c>
      <c r="C3112" s="5" t="s">
        <v>5</v>
      </c>
      <c r="D3112" t="s">
        <v>23893</v>
      </c>
      <c r="E3112" s="6">
        <v>1841</v>
      </c>
    </row>
    <row r="3113" spans="1:5" ht="12" customHeight="1" x14ac:dyDescent="0.3">
      <c r="A3113" s="3" t="s">
        <v>19048</v>
      </c>
      <c r="B3113" s="4" t="str">
        <f>IFERROR(VLOOKUP(A3113,PEC!A$2:B$7902,2,0),"PEC NON ESISTENTE")</f>
        <v>comune.erbezzo.vr@pecveneto.it</v>
      </c>
      <c r="C3113" s="5" t="s">
        <v>5</v>
      </c>
      <c r="D3113" t="s">
        <v>23893</v>
      </c>
      <c r="E3113" s="6">
        <v>767</v>
      </c>
    </row>
    <row r="3114" spans="1:5" ht="12" customHeight="1" x14ac:dyDescent="0.3">
      <c r="A3114" s="3" t="s">
        <v>19049</v>
      </c>
      <c r="B3114" s="4" t="str">
        <f>IFERROR(VLOOKUP(A3114,PEC!A$2:B$7902,2,0),"PEC NON ESISTENTE")</f>
        <v>protocollo@comune.ferraradimontebaldo.legalmail.it</v>
      </c>
      <c r="C3114" s="5" t="s">
        <v>5</v>
      </c>
      <c r="D3114" t="s">
        <v>23893</v>
      </c>
      <c r="E3114" s="6">
        <v>221</v>
      </c>
    </row>
    <row r="3115" spans="1:5" ht="12" customHeight="1" x14ac:dyDescent="0.3">
      <c r="A3115" s="3" t="s">
        <v>19050</v>
      </c>
      <c r="B3115" s="4" t="str">
        <f>IFERROR(VLOOKUP(A3115,PEC!A$2:B$7902,2,0),"PEC NON ESISTENTE")</f>
        <v>fumane.vr@cert.ip-veneto.net</v>
      </c>
      <c r="C3115" s="5" t="s">
        <v>5</v>
      </c>
      <c r="D3115" t="s">
        <v>23893</v>
      </c>
      <c r="E3115" s="6">
        <v>4151</v>
      </c>
    </row>
    <row r="3116" spans="1:5" ht="12" customHeight="1" x14ac:dyDescent="0.3">
      <c r="A3116" s="3" t="s">
        <v>19051</v>
      </c>
      <c r="B3116" s="4" t="str">
        <f>IFERROR(VLOOKUP(A3116,PEC!A$2:B$7902,2,0),"PEC NON ESISTENTE")</f>
        <v>comune.garda@pec.it</v>
      </c>
      <c r="C3116" s="5" t="s">
        <v>5</v>
      </c>
      <c r="D3116" t="s">
        <v>23893</v>
      </c>
      <c r="E3116" s="6">
        <v>3978</v>
      </c>
    </row>
    <row r="3117" spans="1:5" ht="12" customHeight="1" x14ac:dyDescent="0.3">
      <c r="A3117" s="3" t="s">
        <v>19052</v>
      </c>
      <c r="B3117" s="4" t="str">
        <f>IFERROR(VLOOKUP(A3117,PEC!A$2:B$7902,2,0),"PEC NON ESISTENTE")</f>
        <v>segreteria@pec.comune.gazzo.vr.it</v>
      </c>
      <c r="C3117" s="5" t="s">
        <v>5</v>
      </c>
      <c r="D3117" t="s">
        <v>23893</v>
      </c>
      <c r="E3117" s="6">
        <v>5477</v>
      </c>
    </row>
    <row r="3118" spans="1:5" ht="12" customHeight="1" x14ac:dyDescent="0.3">
      <c r="A3118" s="3" t="s">
        <v>19053</v>
      </c>
      <c r="B3118" s="4" t="str">
        <f>IFERROR(VLOOKUP(A3118,PEC!A$2:B$7902,2,0),"PEC NON ESISTENTE")</f>
        <v>protocollo.comune.grezzana.vr@pecveneto.it</v>
      </c>
      <c r="C3118" s="5" t="s">
        <v>5</v>
      </c>
      <c r="D3118" t="s">
        <v>23893</v>
      </c>
      <c r="E3118" s="6">
        <v>10827</v>
      </c>
    </row>
    <row r="3119" spans="1:5" ht="12" customHeight="1" x14ac:dyDescent="0.3">
      <c r="A3119" s="3" t="s">
        <v>19054</v>
      </c>
      <c r="B3119" s="4" t="str">
        <f>IFERROR(VLOOKUP(A3119,PEC!A$2:B$7902,2,0),"PEC NON ESISTENTE")</f>
        <v>protocollo.comune.illasi.vr@pecveneto.it</v>
      </c>
      <c r="C3119" s="5" t="s">
        <v>5</v>
      </c>
      <c r="D3119" t="s">
        <v>23893</v>
      </c>
      <c r="E3119" s="6">
        <v>5302</v>
      </c>
    </row>
    <row r="3120" spans="1:5" ht="12" customHeight="1" x14ac:dyDescent="0.3">
      <c r="A3120" s="3" t="s">
        <v>19055</v>
      </c>
      <c r="B3120" s="4" t="str">
        <f>IFERROR(VLOOKUP(A3120,PEC!A$2:B$7902,2,0),"PEC NON ESISTENTE")</f>
        <v>isoladellascala@cert.ip-veneto.net</v>
      </c>
      <c r="C3120" s="5" t="s">
        <v>5</v>
      </c>
      <c r="D3120" t="s">
        <v>23893</v>
      </c>
      <c r="E3120" s="6">
        <v>11457</v>
      </c>
    </row>
    <row r="3121" spans="1:5" ht="12" customHeight="1" x14ac:dyDescent="0.3">
      <c r="A3121" s="3" t="s">
        <v>19056</v>
      </c>
      <c r="B3121" s="4" t="str">
        <f>IFERROR(VLOOKUP(A3121,PEC!A$2:B$7902,2,0),"PEC NON ESISTENTE")</f>
        <v>servizidemografici.isolarizza@legalmail.it</v>
      </c>
      <c r="C3121" s="5" t="s">
        <v>5</v>
      </c>
      <c r="D3121" t="s">
        <v>23893</v>
      </c>
      <c r="E3121" s="6">
        <v>3255</v>
      </c>
    </row>
    <row r="3122" spans="1:5" ht="12" customHeight="1" x14ac:dyDescent="0.3">
      <c r="A3122" s="3" t="s">
        <v>19057</v>
      </c>
      <c r="B3122" s="4" t="str">
        <f>IFERROR(VLOOKUP(A3122,PEC!A$2:B$7902,2,0),"PEC NON ESISTENTE")</f>
        <v>comune.lavagno.vr@pecveneto.it</v>
      </c>
      <c r="C3122" s="5" t="s">
        <v>5</v>
      </c>
      <c r="D3122" t="s">
        <v>23893</v>
      </c>
      <c r="E3122" s="6">
        <v>8101</v>
      </c>
    </row>
    <row r="3123" spans="1:5" ht="12" customHeight="1" x14ac:dyDescent="0.3">
      <c r="A3123" s="3" t="s">
        <v>19058</v>
      </c>
      <c r="B3123" s="4" t="str">
        <f>IFERROR(VLOOKUP(A3123,PEC!A$2:B$7902,2,0),"PEC NON ESISTENTE")</f>
        <v>comune.lazise.urp@halleypec.it</v>
      </c>
      <c r="C3123" s="5" t="s">
        <v>5</v>
      </c>
      <c r="D3123" t="s">
        <v>23893</v>
      </c>
      <c r="E3123" s="6">
        <v>6695</v>
      </c>
    </row>
    <row r="3124" spans="1:5" ht="12" customHeight="1" x14ac:dyDescent="0.3">
      <c r="A3124" s="3" t="s">
        <v>19059</v>
      </c>
      <c r="B3124" s="4" t="str">
        <f>IFERROR(VLOOKUP(A3124,PEC!A$2:B$7902,2,0),"PEC NON ESISTENTE")</f>
        <v>legnago.vr@cert.ip-veneto.net</v>
      </c>
      <c r="C3124" s="5" t="s">
        <v>5</v>
      </c>
      <c r="D3124" t="s">
        <v>23893</v>
      </c>
      <c r="E3124" s="6">
        <v>24992</v>
      </c>
    </row>
    <row r="3125" spans="1:5" ht="12" customHeight="1" x14ac:dyDescent="0.3">
      <c r="A3125" s="3" t="s">
        <v>19060</v>
      </c>
      <c r="B3125" s="4" t="str">
        <f>IFERROR(VLOOKUP(A3125,PEC!A$2:B$7902,2,0),"PEC NON ESISTENTE")</f>
        <v>protocollo@pec.comunemalcesine.it</v>
      </c>
      <c r="C3125" s="5" t="s">
        <v>5</v>
      </c>
      <c r="D3125" t="s">
        <v>23893</v>
      </c>
      <c r="E3125" s="6">
        <v>3685</v>
      </c>
    </row>
    <row r="3126" spans="1:5" ht="12" customHeight="1" x14ac:dyDescent="0.3">
      <c r="A3126" s="3" t="s">
        <v>19061</v>
      </c>
      <c r="B3126" s="4" t="str">
        <f>IFERROR(VLOOKUP(A3126,PEC!A$2:B$7902,2,0),"PEC NON ESISTENTE")</f>
        <v>info@pec.comunemaranovalpolicella.vr.it</v>
      </c>
      <c r="C3126" s="5" t="s">
        <v>5</v>
      </c>
      <c r="D3126" t="s">
        <v>23893</v>
      </c>
      <c r="E3126" s="6">
        <v>3083</v>
      </c>
    </row>
    <row r="3127" spans="1:5" ht="12" customHeight="1" x14ac:dyDescent="0.3">
      <c r="A3127" s="3" t="s">
        <v>19062</v>
      </c>
      <c r="B3127" s="4" t="str">
        <f>IFERROR(VLOOKUP(A3127,PEC!A$2:B$7902,2,0),"PEC NON ESISTENTE")</f>
        <v>protocollogenerale@pec.comune.mezzane.vr.it</v>
      </c>
      <c r="C3127" s="5" t="s">
        <v>5</v>
      </c>
      <c r="D3127" t="s">
        <v>23893</v>
      </c>
      <c r="E3127" s="6">
        <v>2463</v>
      </c>
    </row>
    <row r="3128" spans="1:5" ht="12" customHeight="1" x14ac:dyDescent="0.3">
      <c r="A3128" s="3" t="s">
        <v>19063</v>
      </c>
      <c r="B3128" s="4" t="str">
        <f>IFERROR(VLOOKUP(A3128,PEC!A$2:B$7902,2,0),"PEC NON ESISTENTE")</f>
        <v>comune.minerbe@halleypec.it</v>
      </c>
      <c r="C3128" s="5" t="s">
        <v>5</v>
      </c>
      <c r="D3128" t="s">
        <v>23893</v>
      </c>
      <c r="E3128" s="6">
        <v>4667</v>
      </c>
    </row>
    <row r="3129" spans="1:5" ht="12" customHeight="1" x14ac:dyDescent="0.3">
      <c r="A3129" s="3" t="s">
        <v>19064</v>
      </c>
      <c r="B3129" s="4" t="str">
        <f>IFERROR(VLOOKUP(A3129,PEC!A$2:B$7902,2,0),"PEC NON ESISTENTE")</f>
        <v>protocollo.comune.montecchiadicrosara.vr@pecveneto.it</v>
      </c>
      <c r="C3129" s="5" t="s">
        <v>5</v>
      </c>
      <c r="D3129" t="s">
        <v>23893</v>
      </c>
      <c r="E3129" s="6">
        <v>4462</v>
      </c>
    </row>
    <row r="3130" spans="1:5" ht="12" customHeight="1" x14ac:dyDescent="0.3">
      <c r="A3130" s="3" t="s">
        <v>19065</v>
      </c>
      <c r="B3130" s="4" t="str">
        <f>IFERROR(VLOOKUP(A3130,PEC!A$2:B$7902,2,0),"PEC NON ESISTENTE")</f>
        <v>pec@pec.comune.montefortedalpone.vr.it</v>
      </c>
      <c r="C3130" s="5" t="s">
        <v>5</v>
      </c>
      <c r="D3130" t="s">
        <v>23893</v>
      </c>
      <c r="E3130" s="6">
        <v>8410</v>
      </c>
    </row>
    <row r="3131" spans="1:5" ht="12" customHeight="1" x14ac:dyDescent="0.3">
      <c r="A3131" s="3" t="s">
        <v>19066</v>
      </c>
      <c r="B3131" s="4" t="str">
        <f>IFERROR(VLOOKUP(A3131,PEC!A$2:B$7902,2,0),"PEC NON ESISTENTE")</f>
        <v>segreteria.comune.mozzecane.vr@pecveneto.it</v>
      </c>
      <c r="C3131" s="5" t="s">
        <v>5</v>
      </c>
      <c r="D3131" t="s">
        <v>23893</v>
      </c>
      <c r="E3131" s="6">
        <v>7005</v>
      </c>
    </row>
    <row r="3132" spans="1:5" ht="12" customHeight="1" x14ac:dyDescent="0.3">
      <c r="A3132" s="3" t="s">
        <v>19067</v>
      </c>
      <c r="B3132" s="4" t="str">
        <f>IFERROR(VLOOKUP(A3132,PEC!A$2:B$7902,2,0),"PEC NON ESISTENTE")</f>
        <v>PEC NON ESISTENTE</v>
      </c>
      <c r="C3132" s="5" t="s">
        <v>5</v>
      </c>
      <c r="D3132" s="28" t="s">
        <v>23894</v>
      </c>
      <c r="E3132" s="6">
        <v>16935</v>
      </c>
    </row>
    <row r="3133" spans="1:5" ht="12" customHeight="1" x14ac:dyDescent="0.3">
      <c r="A3133" s="3" t="s">
        <v>19068</v>
      </c>
      <c r="B3133" s="4" t="str">
        <f>IFERROR(VLOOKUP(A3133,PEC!A$2:B$7902,2,0),"PEC NON ESISTENTE")</f>
        <v>comune.nogara@certificata.com</v>
      </c>
      <c r="C3133" s="5" t="s">
        <v>5</v>
      </c>
      <c r="D3133" t="s">
        <v>23893</v>
      </c>
      <c r="E3133" s="6">
        <v>8574</v>
      </c>
    </row>
    <row r="3134" spans="1:5" ht="12" customHeight="1" x14ac:dyDescent="0.3">
      <c r="A3134" s="3" t="s">
        <v>19069</v>
      </c>
      <c r="B3134" s="4" t="str">
        <f>IFERROR(VLOOKUP(A3134,PEC!A$2:B$7902,2,0),"PEC NON ESISTENTE")</f>
        <v>urp.nogarolerocca@legalmail.it</v>
      </c>
      <c r="C3134" s="5" t="s">
        <v>5</v>
      </c>
      <c r="D3134" t="s">
        <v>23893</v>
      </c>
      <c r="E3134" s="6">
        <v>3455</v>
      </c>
    </row>
    <row r="3135" spans="1:5" ht="12" customHeight="1" x14ac:dyDescent="0.3">
      <c r="A3135" s="3" t="s">
        <v>19070</v>
      </c>
      <c r="B3135" s="4" t="str">
        <f>IFERROR(VLOOKUP(A3135,PEC!A$2:B$7902,2,0),"PEC NON ESISTENTE")</f>
        <v>oppeano.vr@cert.ip-veneto.net</v>
      </c>
      <c r="C3135" s="5" t="s">
        <v>5</v>
      </c>
      <c r="D3135" t="s">
        <v>23893</v>
      </c>
      <c r="E3135" s="6">
        <v>9427</v>
      </c>
    </row>
    <row r="3136" spans="1:5" ht="12" customHeight="1" x14ac:dyDescent="0.3">
      <c r="A3136" s="3" t="s">
        <v>19071</v>
      </c>
      <c r="B3136" s="4" t="str">
        <f>IFERROR(VLOOKUP(A3136,PEC!A$2:B$7902,2,0),"PEC NON ESISTENTE")</f>
        <v>palu@cert.ip-veneto.net</v>
      </c>
      <c r="C3136" s="5" t="s">
        <v>5</v>
      </c>
      <c r="D3136" t="s">
        <v>23893</v>
      </c>
      <c r="E3136" s="6">
        <v>1284</v>
      </c>
    </row>
    <row r="3137" spans="1:5" ht="12" customHeight="1" x14ac:dyDescent="0.3">
      <c r="A3137" s="3" t="s">
        <v>19072</v>
      </c>
      <c r="B3137" s="4" t="str">
        <f>IFERROR(VLOOKUP(A3137,PEC!A$2:B$7902,2,0),"PEC NON ESISTENTE")</f>
        <v>protocollo.comune.pastrengo.vr@pecveneto.it</v>
      </c>
      <c r="C3137" s="5" t="s">
        <v>5</v>
      </c>
      <c r="D3137" t="s">
        <v>23893</v>
      </c>
      <c r="E3137" s="6">
        <v>2893</v>
      </c>
    </row>
    <row r="3138" spans="1:5" ht="12" customHeight="1" x14ac:dyDescent="0.3">
      <c r="A3138" s="3" t="s">
        <v>19073</v>
      </c>
      <c r="B3138" s="4" t="str">
        <f>IFERROR(VLOOKUP(A3138,PEC!A$2:B$7902,2,0),"PEC NON ESISTENTE")</f>
        <v>pescantina.vr@cert.ip-veneto.net</v>
      </c>
      <c r="C3138" s="5" t="s">
        <v>5</v>
      </c>
      <c r="D3138" t="s">
        <v>23893</v>
      </c>
      <c r="E3138" s="6">
        <v>16326</v>
      </c>
    </row>
    <row r="3139" spans="1:5" ht="12" customHeight="1" x14ac:dyDescent="0.3">
      <c r="A3139" s="3" t="s">
        <v>19074</v>
      </c>
      <c r="B3139" s="4" t="str">
        <f>IFERROR(VLOOKUP(A3139,PEC!A$2:B$7902,2,0),"PEC NON ESISTENTE")</f>
        <v>comunepeschieradelgarda@pec.it</v>
      </c>
      <c r="C3139" s="5" t="s">
        <v>5</v>
      </c>
      <c r="D3139" t="s">
        <v>23893</v>
      </c>
      <c r="E3139" s="6">
        <v>9598</v>
      </c>
    </row>
    <row r="3140" spans="1:5" ht="12" customHeight="1" x14ac:dyDescent="0.3">
      <c r="A3140" s="3" t="s">
        <v>19075</v>
      </c>
      <c r="B3140" s="4" t="str">
        <f>IFERROR(VLOOKUP(A3140,PEC!A$2:B$7902,2,0),"PEC NON ESISTENTE")</f>
        <v>poveglianoveronese.vr@cert.ip-veneto.net</v>
      </c>
      <c r="C3140" s="5" t="s">
        <v>5</v>
      </c>
      <c r="D3140" t="s">
        <v>23893</v>
      </c>
      <c r="E3140" s="6">
        <v>7064</v>
      </c>
    </row>
    <row r="3141" spans="1:5" ht="12" customHeight="1" x14ac:dyDescent="0.3">
      <c r="A3141" s="3" t="s">
        <v>19076</v>
      </c>
      <c r="B3141" s="4" t="str">
        <f>IFERROR(VLOOKUP(A3141,PEC!A$2:B$7902,2,0),"PEC NON ESISTENTE")</f>
        <v>protocollo@pec.comune.pressana.vr.it</v>
      </c>
      <c r="C3141" s="5" t="s">
        <v>5</v>
      </c>
      <c r="D3141" t="s">
        <v>23893</v>
      </c>
      <c r="E3141" s="6">
        <v>2564</v>
      </c>
    </row>
    <row r="3142" spans="1:5" ht="12" customHeight="1" x14ac:dyDescent="0.3">
      <c r="A3142" s="3" t="s">
        <v>19077</v>
      </c>
      <c r="B3142" s="4" t="str">
        <f>IFERROR(VLOOKUP(A3142,PEC!A$2:B$7902,2,0),"PEC NON ESISTENTE")</f>
        <v>protocollo.comune.rivoli.vr@pecveneto.it</v>
      </c>
      <c r="C3142" s="5" t="s">
        <v>5</v>
      </c>
      <c r="D3142" t="s">
        <v>23893</v>
      </c>
      <c r="E3142" s="6">
        <v>2127</v>
      </c>
    </row>
    <row r="3143" spans="1:5" ht="12" customHeight="1" x14ac:dyDescent="0.3">
      <c r="A3143" s="3" t="s">
        <v>19078</v>
      </c>
      <c r="B3143" s="4" t="str">
        <f>IFERROR(VLOOKUP(A3143,PEC!A$2:B$7902,2,0),"PEC NON ESISTENTE")</f>
        <v>comune.ronca@stpec.it</v>
      </c>
      <c r="C3143" s="5" t="s">
        <v>5</v>
      </c>
      <c r="D3143" t="s">
        <v>23893</v>
      </c>
      <c r="E3143" s="6">
        <v>3726</v>
      </c>
    </row>
    <row r="3144" spans="1:5" ht="12" customHeight="1" x14ac:dyDescent="0.3">
      <c r="A3144" s="3" t="s">
        <v>19079</v>
      </c>
      <c r="B3144" s="4" t="str">
        <f>IFERROR(VLOOKUP(A3144,PEC!A$2:B$7902,2,0),"PEC NON ESISTENTE")</f>
        <v>protocollo.roncoalladige@stpec.it</v>
      </c>
      <c r="C3144" s="5" t="s">
        <v>5</v>
      </c>
      <c r="D3144" t="s">
        <v>23893</v>
      </c>
      <c r="E3144" s="6">
        <v>6179</v>
      </c>
    </row>
    <row r="3145" spans="1:5" ht="12" customHeight="1" x14ac:dyDescent="0.3">
      <c r="A3145" s="3" t="s">
        <v>19080</v>
      </c>
      <c r="B3145" s="4" t="str">
        <f>IFERROR(VLOOKUP(A3145,PEC!A$2:B$7902,2,0),"PEC NON ESISTENTE")</f>
        <v>protocollo.comune.roverchiara.vr@legalmail.it</v>
      </c>
      <c r="C3145" s="5" t="s">
        <v>5</v>
      </c>
      <c r="D3145" t="s">
        <v>23893</v>
      </c>
      <c r="E3145" s="6">
        <v>2740</v>
      </c>
    </row>
    <row r="3146" spans="1:5" ht="12" customHeight="1" x14ac:dyDescent="0.3">
      <c r="A3146" s="3" t="s">
        <v>19081</v>
      </c>
      <c r="B3146" s="4" t="str">
        <f>IFERROR(VLOOKUP(A3146,PEC!A$2:B$7902,2,0),"PEC NON ESISTENTE")</f>
        <v>protocollo@pec.comune.roveredodigua.vr.it</v>
      </c>
      <c r="C3146" s="5" t="s">
        <v>5</v>
      </c>
      <c r="D3146" t="s">
        <v>23893</v>
      </c>
      <c r="E3146" s="6">
        <v>1541</v>
      </c>
    </row>
    <row r="3147" spans="1:5" ht="12" customHeight="1" x14ac:dyDescent="0.3">
      <c r="A3147" s="3" t="s">
        <v>19082</v>
      </c>
      <c r="B3147" s="4" t="str">
        <f>IFERROR(VLOOKUP(A3147,PEC!A$2:B$7902,2,0),"PEC NON ESISTENTE")</f>
        <v>comune.rovereveronese@pec.it</v>
      </c>
      <c r="C3147" s="5" t="s">
        <v>5</v>
      </c>
      <c r="D3147" t="s">
        <v>23893</v>
      </c>
      <c r="E3147" s="6">
        <v>2127</v>
      </c>
    </row>
    <row r="3148" spans="1:5" ht="12" customHeight="1" x14ac:dyDescent="0.3">
      <c r="A3148" s="3" t="s">
        <v>19083</v>
      </c>
      <c r="B3148" s="4" t="str">
        <f>IFERROR(VLOOKUP(A3148,PEC!A$2:B$7902,2,0),"PEC NON ESISTENTE")</f>
        <v>salizzole.vr@cert.ip-veneto.net</v>
      </c>
      <c r="C3148" s="5" t="s">
        <v>5</v>
      </c>
      <c r="D3148" t="s">
        <v>23893</v>
      </c>
      <c r="E3148" s="6">
        <v>3745</v>
      </c>
    </row>
    <row r="3149" spans="1:5" ht="12" customHeight="1" x14ac:dyDescent="0.3">
      <c r="A3149" s="3" t="s">
        <v>19084</v>
      </c>
      <c r="B3149" s="4" t="str">
        <f>IFERROR(VLOOKUP(A3149,PEC!A$2:B$7902,2,0),"PEC NON ESISTENTE")</f>
        <v>protocollo-messi.comune.sanbonifacio.vr@pecveneto.it</v>
      </c>
      <c r="C3149" s="5" t="s">
        <v>5</v>
      </c>
      <c r="D3149" t="s">
        <v>23893</v>
      </c>
      <c r="E3149" s="6">
        <v>20275</v>
      </c>
    </row>
    <row r="3150" spans="1:5" ht="12" customHeight="1" x14ac:dyDescent="0.3">
      <c r="A3150" s="3" t="s">
        <v>19085</v>
      </c>
      <c r="B3150" s="4" t="str">
        <f>IFERROR(VLOOKUP(A3150,PEC!A$2:B$7902,2,0),"PEC NON ESISTENTE")</f>
        <v>sangiovanniilarione@cert.ip-veneto.net</v>
      </c>
      <c r="C3150" s="5" t="s">
        <v>5</v>
      </c>
      <c r="D3150" t="s">
        <v>23893</v>
      </c>
      <c r="E3150" s="6">
        <v>5111</v>
      </c>
    </row>
    <row r="3151" spans="1:5" ht="12" customHeight="1" x14ac:dyDescent="0.3">
      <c r="A3151" s="3" t="s">
        <v>19086</v>
      </c>
      <c r="B3151" s="4" t="str">
        <f>IFERROR(VLOOKUP(A3151,PEC!A$2:B$7902,2,0),"PEC NON ESISTENTE")</f>
        <v>protocol.comune.sangiovannilupatoto.vr@pecveneto.it</v>
      </c>
      <c r="C3151" s="5" t="s">
        <v>5</v>
      </c>
      <c r="D3151" t="s">
        <v>23893</v>
      </c>
      <c r="E3151" s="6">
        <v>24148</v>
      </c>
    </row>
    <row r="3152" spans="1:5" ht="12" customHeight="1" x14ac:dyDescent="0.3">
      <c r="A3152" s="3" t="s">
        <v>19087</v>
      </c>
      <c r="B3152" s="4" t="str">
        <f>IFERROR(VLOOKUP(A3152,PEC!A$2:B$7902,2,0),"PEC NON ESISTENTE")</f>
        <v>comune.sanguinetto.vr@pecveneto.it</v>
      </c>
      <c r="C3152" s="5" t="s">
        <v>5</v>
      </c>
      <c r="D3152" t="s">
        <v>23893</v>
      </c>
      <c r="E3152" s="6">
        <v>4140</v>
      </c>
    </row>
    <row r="3153" spans="1:5" ht="12" customHeight="1" x14ac:dyDescent="0.3">
      <c r="A3153" s="3" t="s">
        <v>19088</v>
      </c>
      <c r="B3153" s="4" t="str">
        <f>IFERROR(VLOOKUP(A3153,PEC!A$2:B$7902,2,0),"PEC NON ESISTENTE")</f>
        <v>comune.sanmartinobuonalbergo.vr@pecveneto.it</v>
      </c>
      <c r="C3153" s="5" t="s">
        <v>5</v>
      </c>
      <c r="D3153" t="s">
        <v>23893</v>
      </c>
      <c r="E3153" s="6">
        <v>14283</v>
      </c>
    </row>
    <row r="3154" spans="1:5" ht="12" customHeight="1" x14ac:dyDescent="0.3">
      <c r="A3154" s="3" t="s">
        <v>19089</v>
      </c>
      <c r="B3154" s="4" t="str">
        <f>IFERROR(VLOOKUP(A3154,PEC!A$2:B$7902,2,0),"PEC NON ESISTENTE")</f>
        <v>comune.sanmaurodisaline.vr@pecveneto.it</v>
      </c>
      <c r="C3154" s="5" t="s">
        <v>5</v>
      </c>
      <c r="D3154" t="s">
        <v>23893</v>
      </c>
      <c r="E3154" s="6">
        <v>553</v>
      </c>
    </row>
    <row r="3155" spans="1:5" ht="12" customHeight="1" x14ac:dyDescent="0.3">
      <c r="A3155" s="3" t="s">
        <v>19090</v>
      </c>
      <c r="B3155" s="4" t="str">
        <f>IFERROR(VLOOKUP(A3155,PEC!A$2:B$7902,2,0),"PEC NON ESISTENTE")</f>
        <v>segreteria.unionedxadige.vr@pecveneto.it</v>
      </c>
      <c r="C3155" s="5" t="s">
        <v>5</v>
      </c>
      <c r="D3155" t="s">
        <v>23893</v>
      </c>
      <c r="E3155" s="6">
        <v>3024</v>
      </c>
    </row>
    <row r="3156" spans="1:5" ht="12" customHeight="1" x14ac:dyDescent="0.3">
      <c r="A3156" s="3" t="s">
        <v>19091</v>
      </c>
      <c r="B3156" s="4" t="str">
        <f>IFERROR(VLOOKUP(A3156,PEC!A$2:B$7902,2,0),"PEC NON ESISTENTE")</f>
        <v>sanpietrincariano.vr@cert.ip-veneto.net</v>
      </c>
      <c r="C3156" s="5" t="s">
        <v>5</v>
      </c>
      <c r="D3156" t="s">
        <v>23893</v>
      </c>
      <c r="E3156" s="6">
        <v>12930</v>
      </c>
    </row>
    <row r="3157" spans="1:5" ht="12" customHeight="1" x14ac:dyDescent="0.3">
      <c r="A3157" s="3" t="s">
        <v>19092</v>
      </c>
      <c r="B3157" s="4" t="str">
        <f>IFERROR(VLOOKUP(A3157,PEC!A$2:B$7902,2,0),"PEC NON ESISTENTE")</f>
        <v>s.ambrogiovalp@postemailcertificata.it</v>
      </c>
      <c r="C3157" s="5" t="s">
        <v>5</v>
      </c>
      <c r="D3157" t="s">
        <v>23893</v>
      </c>
      <c r="E3157" s="6">
        <v>11422</v>
      </c>
    </row>
    <row r="3158" spans="1:5" ht="12" customHeight="1" x14ac:dyDescent="0.3">
      <c r="A3158" s="3" t="s">
        <v>19093</v>
      </c>
      <c r="B3158" s="4" t="str">
        <f>IFERROR(VLOOKUP(A3158,PEC!A$2:B$7902,2,0),"PEC NON ESISTENTE")</f>
        <v>comune.santannadalfaedo.vr@pecveneto.it</v>
      </c>
      <c r="C3158" s="5" t="s">
        <v>5</v>
      </c>
      <c r="D3158" t="s">
        <v>23893</v>
      </c>
      <c r="E3158" s="6">
        <v>2564</v>
      </c>
    </row>
    <row r="3159" spans="1:5" ht="12" customHeight="1" x14ac:dyDescent="0.3">
      <c r="A3159" s="3" t="s">
        <v>19094</v>
      </c>
      <c r="B3159" s="4" t="str">
        <f>IFERROR(VLOOKUP(A3159,PEC!A$2:B$7902,2,0),"PEC NON ESISTENTE")</f>
        <v>sanzenodimontagna.vr@cert.ip-veneto.net</v>
      </c>
      <c r="C3159" s="5" t="s">
        <v>5</v>
      </c>
      <c r="D3159" t="s">
        <v>23893</v>
      </c>
      <c r="E3159" s="6">
        <v>1367</v>
      </c>
    </row>
    <row r="3160" spans="1:5" ht="12" customHeight="1" x14ac:dyDescent="0.3">
      <c r="A3160" s="3" t="s">
        <v>19095</v>
      </c>
      <c r="B3160" s="4" t="str">
        <f>IFERROR(VLOOKUP(A3160,PEC!A$2:B$7902,2,0),"PEC NON ESISTENTE")</f>
        <v>segreteria.selva@stpec.it</v>
      </c>
      <c r="C3160" s="5" t="s">
        <v>5</v>
      </c>
      <c r="D3160" t="s">
        <v>23893</v>
      </c>
      <c r="E3160" s="6">
        <v>934</v>
      </c>
    </row>
    <row r="3161" spans="1:5" ht="12" customHeight="1" x14ac:dyDescent="0.3">
      <c r="A3161" s="3" t="s">
        <v>19096</v>
      </c>
      <c r="B3161" s="4" t="str">
        <f>IFERROR(VLOOKUP(A3161,PEC!A$2:B$7902,2,0),"PEC NON ESISTENTE")</f>
        <v>soave.vr@cert.ip-veneto.net</v>
      </c>
      <c r="C3161" s="5" t="s">
        <v>5</v>
      </c>
      <c r="D3161" t="s">
        <v>23893</v>
      </c>
      <c r="E3161" s="6">
        <v>6908</v>
      </c>
    </row>
    <row r="3162" spans="1:5" ht="12" customHeight="1" x14ac:dyDescent="0.3">
      <c r="A3162" s="3" t="s">
        <v>19097</v>
      </c>
      <c r="B3162" s="4" t="str">
        <f>IFERROR(VLOOKUP(A3162,PEC!A$2:B$7902,2,0),"PEC NON ESISTENTE")</f>
        <v>sommacampagna.vr@cert.ip-veneto.net</v>
      </c>
      <c r="C3162" s="5" t="s">
        <v>5</v>
      </c>
      <c r="D3162" t="s">
        <v>23893</v>
      </c>
      <c r="E3162" s="6">
        <v>14615</v>
      </c>
    </row>
    <row r="3163" spans="1:5" ht="12" customHeight="1" x14ac:dyDescent="0.3">
      <c r="A3163" s="3" t="s">
        <v>19098</v>
      </c>
      <c r="B3163" s="4" t="str">
        <f>IFERROR(VLOOKUP(A3163,PEC!A$2:B$7902,2,0),"PEC NON ESISTENTE")</f>
        <v>sona.vr@cert.ip-veneto.net</v>
      </c>
      <c r="C3163" s="5" t="s">
        <v>5</v>
      </c>
      <c r="D3163" t="s">
        <v>23893</v>
      </c>
      <c r="E3163" s="6">
        <v>17030</v>
      </c>
    </row>
    <row r="3164" spans="1:5" ht="12" customHeight="1" x14ac:dyDescent="0.3">
      <c r="A3164" s="3" t="s">
        <v>19099</v>
      </c>
      <c r="B3164" s="4" t="str">
        <f>IFERROR(VLOOKUP(A3164,PEC!A$2:B$7902,2,0),"PEC NON ESISTENTE")</f>
        <v>sorga.vr@cert.ip-veneto.net</v>
      </c>
      <c r="C3164" s="5" t="s">
        <v>5</v>
      </c>
      <c r="D3164" t="s">
        <v>23893</v>
      </c>
      <c r="E3164" s="6">
        <v>3112</v>
      </c>
    </row>
    <row r="3165" spans="1:5" ht="12" customHeight="1" x14ac:dyDescent="0.3">
      <c r="A3165" s="3" t="s">
        <v>19100</v>
      </c>
      <c r="B3165" s="4" t="str">
        <f>IFERROR(VLOOKUP(A3165,PEC!A$2:B$7902,2,0),"PEC NON ESISTENTE")</f>
        <v>comune.terrazzo@legalmail.it</v>
      </c>
      <c r="C3165" s="5" t="s">
        <v>5</v>
      </c>
      <c r="D3165" t="s">
        <v>23893</v>
      </c>
      <c r="E3165" s="6">
        <v>2290</v>
      </c>
    </row>
    <row r="3166" spans="1:5" ht="12" customHeight="1" x14ac:dyDescent="0.3">
      <c r="A3166" s="3" t="s">
        <v>19101</v>
      </c>
      <c r="B3166" s="4" t="str">
        <f>IFERROR(VLOOKUP(A3166,PEC!A$2:B$7902,2,0),"PEC NON ESISTENTE")</f>
        <v>statocivile@pec.comune.torridelbenaco.vr.it</v>
      </c>
      <c r="C3166" s="5" t="s">
        <v>5</v>
      </c>
      <c r="D3166" t="s">
        <v>23893</v>
      </c>
      <c r="E3166" s="6">
        <v>2802</v>
      </c>
    </row>
    <row r="3167" spans="1:5" ht="12" customHeight="1" x14ac:dyDescent="0.3">
      <c r="A3167" s="3" t="s">
        <v>19102</v>
      </c>
      <c r="B3167" s="4" t="str">
        <f>IFERROR(VLOOKUP(A3167,PEC!A$2:B$7902,2,0),"PEC NON ESISTENTE")</f>
        <v>comune.tregnago.vr@pecveneto.it</v>
      </c>
      <c r="C3167" s="5" t="s">
        <v>5</v>
      </c>
      <c r="D3167" t="s">
        <v>23893</v>
      </c>
      <c r="E3167" s="6">
        <v>4926</v>
      </c>
    </row>
    <row r="3168" spans="1:5" ht="12" customHeight="1" x14ac:dyDescent="0.3">
      <c r="A3168" s="3" t="s">
        <v>19103</v>
      </c>
      <c r="B3168" s="4" t="str">
        <f>IFERROR(VLOOKUP(A3168,PEC!A$2:B$7902,2,0),"PEC NON ESISTENTE")</f>
        <v>protocollo@pec.comune.trevenzuolo.vr.it</v>
      </c>
      <c r="C3168" s="5" t="s">
        <v>5</v>
      </c>
      <c r="D3168" t="s">
        <v>23893</v>
      </c>
      <c r="E3168" s="6">
        <v>2731</v>
      </c>
    </row>
    <row r="3169" spans="1:5" ht="12" customHeight="1" x14ac:dyDescent="0.3">
      <c r="A3169" s="3" t="s">
        <v>19104</v>
      </c>
      <c r="B3169" s="4" t="str">
        <f>IFERROR(VLOOKUP(A3169,PEC!A$2:B$7902,2,0),"PEC NON ESISTENTE")</f>
        <v>protocollo.comune.valeggiosulmincio.vr@pecveneto.it</v>
      </c>
      <c r="C3169" s="5" t="s">
        <v>5</v>
      </c>
      <c r="D3169" t="s">
        <v>23893</v>
      </c>
      <c r="E3169" s="6">
        <v>14300</v>
      </c>
    </row>
    <row r="3170" spans="1:5" ht="12" customHeight="1" x14ac:dyDescent="0.3">
      <c r="A3170" s="3" t="s">
        <v>19105</v>
      </c>
      <c r="B3170" s="4" t="str">
        <f>IFERROR(VLOOKUP(A3170,PEC!A$2:B$7902,2,0),"PEC NON ESISTENTE")</f>
        <v>comune.velo@pec.it</v>
      </c>
      <c r="C3170" s="5" t="s">
        <v>5</v>
      </c>
      <c r="D3170" t="s">
        <v>23893</v>
      </c>
      <c r="E3170" s="6">
        <v>781</v>
      </c>
    </row>
    <row r="3171" spans="1:5" ht="12" customHeight="1" x14ac:dyDescent="0.3">
      <c r="A3171" s="3" t="s">
        <v>19106</v>
      </c>
      <c r="B3171" s="4" t="str">
        <f>IFERROR(VLOOKUP(A3171,PEC!A$2:B$7902,2,0),"PEC NON ESISTENTE")</f>
        <v>protocollo.informatico@pec.comune.verona.it</v>
      </c>
      <c r="C3171" s="5" t="s">
        <v>5</v>
      </c>
      <c r="D3171" t="s">
        <v>23893</v>
      </c>
      <c r="E3171" s="6">
        <v>252520</v>
      </c>
    </row>
    <row r="3172" spans="1:5" ht="12" customHeight="1" x14ac:dyDescent="0.3">
      <c r="A3172" s="3" t="s">
        <v>19107</v>
      </c>
      <c r="B3172" s="4" t="str">
        <f>IFERROR(VLOOKUP(A3172,PEC!A$2:B$7902,2,0),"PEC NON ESISTENTE")</f>
        <v>protocollo@pec.comune.veronella.vr.it</v>
      </c>
      <c r="C3172" s="5" t="s">
        <v>5</v>
      </c>
      <c r="D3172" t="s">
        <v>23893</v>
      </c>
      <c r="E3172" s="6">
        <v>4670</v>
      </c>
    </row>
    <row r="3173" spans="1:5" ht="12" customHeight="1" x14ac:dyDescent="0.3">
      <c r="A3173" s="3" t="s">
        <v>19108</v>
      </c>
      <c r="B3173" s="4" t="str">
        <f>IFERROR(VLOOKUP(A3173,PEC!A$2:B$7902,2,0),"PEC NON ESISTENTE")</f>
        <v>segreteria.vestenanova@stpec.it</v>
      </c>
      <c r="C3173" s="5" t="s">
        <v>5</v>
      </c>
      <c r="D3173" t="s">
        <v>23893</v>
      </c>
      <c r="E3173" s="6">
        <v>2618</v>
      </c>
    </row>
    <row r="3174" spans="1:5" ht="12" customHeight="1" x14ac:dyDescent="0.3">
      <c r="A3174" s="3" t="s">
        <v>19109</v>
      </c>
      <c r="B3174" s="4" t="str">
        <f>IFERROR(VLOOKUP(A3174,PEC!A$2:B$7902,2,0),"PEC NON ESISTENTE")</f>
        <v>vigasio.segreteria@halleycert.it</v>
      </c>
      <c r="C3174" s="5" t="s">
        <v>5</v>
      </c>
      <c r="D3174" t="s">
        <v>23893</v>
      </c>
      <c r="E3174" s="6">
        <v>9438</v>
      </c>
    </row>
    <row r="3175" spans="1:5" ht="12" customHeight="1" x14ac:dyDescent="0.3">
      <c r="A3175" s="3" t="s">
        <v>19110</v>
      </c>
      <c r="B3175" s="4" t="str">
        <f>IFERROR(VLOOKUP(A3175,PEC!A$2:B$7902,2,0),"PEC NON ESISTENTE")</f>
        <v>segreteria.villa-bartolomea@stpec.it</v>
      </c>
      <c r="C3175" s="5" t="s">
        <v>5</v>
      </c>
      <c r="D3175" t="s">
        <v>23893</v>
      </c>
      <c r="E3175" s="6">
        <v>5841</v>
      </c>
    </row>
    <row r="3176" spans="1:5" ht="12" customHeight="1" x14ac:dyDescent="0.3">
      <c r="A3176" s="3" t="s">
        <v>19111</v>
      </c>
      <c r="B3176" s="4" t="str">
        <f>IFERROR(VLOOKUP(A3176,PEC!A$2:B$7902,2,0),"PEC NON ESISTENTE")</f>
        <v>protocollo.comune.villafranca.vr@pecveneto.it</v>
      </c>
      <c r="C3176" s="5" t="s">
        <v>5</v>
      </c>
      <c r="D3176" t="s">
        <v>23893</v>
      </c>
      <c r="E3176" s="6">
        <v>32747</v>
      </c>
    </row>
    <row r="3177" spans="1:5" ht="12" customHeight="1" x14ac:dyDescent="0.3">
      <c r="A3177" s="3" t="s">
        <v>19112</v>
      </c>
      <c r="B3177" s="4" t="str">
        <f>IFERROR(VLOOKUP(A3177,PEC!A$2:B$7902,2,0),"PEC NON ESISTENTE")</f>
        <v>zevio.vr@cert.ip-veneto.net</v>
      </c>
      <c r="C3177" s="5" t="s">
        <v>5</v>
      </c>
      <c r="D3177" t="s">
        <v>23893</v>
      </c>
      <c r="E3177" s="6">
        <v>14413</v>
      </c>
    </row>
    <row r="3178" spans="1:5" ht="12" customHeight="1" x14ac:dyDescent="0.3">
      <c r="A3178" s="3" t="s">
        <v>19113</v>
      </c>
      <c r="B3178" s="4" t="str">
        <f>IFERROR(VLOOKUP(A3178,PEC!A$2:B$7902,2,0),"PEC NON ESISTENTE")</f>
        <v>zimella.vr@cert.ip-veneto.net</v>
      </c>
      <c r="C3178" s="5" t="s">
        <v>5</v>
      </c>
      <c r="D3178" t="s">
        <v>23893</v>
      </c>
      <c r="E3178" s="6">
        <v>4834</v>
      </c>
    </row>
    <row r="3179" spans="1:5" ht="12" customHeight="1" x14ac:dyDescent="0.3">
      <c r="A3179" s="3" t="s">
        <v>19114</v>
      </c>
      <c r="B3179" s="4" t="str">
        <f>IFERROR(VLOOKUP(A3179,PEC!A$2:B$7902,2,0),"PEC NON ESISTENTE")</f>
        <v>segreteria@pec.comune.agugliaro.vi.it</v>
      </c>
      <c r="C3179" s="5" t="s">
        <v>5</v>
      </c>
      <c r="D3179" t="s">
        <v>23893</v>
      </c>
      <c r="E3179" s="6">
        <v>1422</v>
      </c>
    </row>
    <row r="3180" spans="1:5" ht="12" customHeight="1" x14ac:dyDescent="0.3">
      <c r="A3180" s="3" t="s">
        <v>19115</v>
      </c>
      <c r="B3180" s="4" t="str">
        <f>IFERROR(VLOOKUP(A3180,PEC!A$2:B$7902,2,0),"PEC NON ESISTENTE")</f>
        <v>albettone.vi@cert.ip-veneto.net</v>
      </c>
      <c r="C3180" s="5" t="s">
        <v>5</v>
      </c>
      <c r="D3180" t="s">
        <v>23893</v>
      </c>
      <c r="E3180" s="6">
        <v>2066</v>
      </c>
    </row>
    <row r="3181" spans="1:5" ht="12" customHeight="1" x14ac:dyDescent="0.3">
      <c r="A3181" s="3" t="s">
        <v>19116</v>
      </c>
      <c r="B3181" s="4" t="str">
        <f>IFERROR(VLOOKUP(A3181,PEC!A$2:B$7902,2,0),"PEC NON ESISTENTE")</f>
        <v>protocollo.comune.alonte.vi@pecveneto.it</v>
      </c>
      <c r="C3181" s="5" t="s">
        <v>5</v>
      </c>
      <c r="D3181" t="s">
        <v>23893</v>
      </c>
      <c r="E3181" s="6">
        <v>1647</v>
      </c>
    </row>
    <row r="3182" spans="1:5" ht="12" customHeight="1" x14ac:dyDescent="0.3">
      <c r="A3182" s="3" t="s">
        <v>19117</v>
      </c>
      <c r="B3182" s="4" t="str">
        <f>IFERROR(VLOOKUP(A3182,PEC!A$2:B$7902,2,0),"PEC NON ESISTENTE")</f>
        <v>altavillavicentina.vi@cert.ip-veneto.net</v>
      </c>
      <c r="C3182" s="5" t="s">
        <v>5</v>
      </c>
      <c r="D3182" t="s">
        <v>23893</v>
      </c>
      <c r="E3182" s="6">
        <v>11760</v>
      </c>
    </row>
    <row r="3183" spans="1:5" ht="12" customHeight="1" x14ac:dyDescent="0.3">
      <c r="A3183" s="3" t="s">
        <v>19118</v>
      </c>
      <c r="B3183" s="4" t="str">
        <f>IFERROR(VLOOKUP(A3183,PEC!A$2:B$7902,2,0),"PEC NON ESISTENTE")</f>
        <v>protocollo.comune.altissimo.vi@pecveneto.it</v>
      </c>
      <c r="C3183" s="5" t="s">
        <v>5</v>
      </c>
      <c r="D3183" t="s">
        <v>23893</v>
      </c>
      <c r="E3183" s="6">
        <v>2266</v>
      </c>
    </row>
    <row r="3184" spans="1:5" ht="12" customHeight="1" x14ac:dyDescent="0.3">
      <c r="A3184" s="3" t="s">
        <v>19119</v>
      </c>
      <c r="B3184" s="4" t="str">
        <f>IFERROR(VLOOKUP(A3184,PEC!A$2:B$7902,2,0),"PEC NON ESISTENTE")</f>
        <v>arcugnano.vi@cert.ip-veneto.net</v>
      </c>
      <c r="C3184" s="5" t="s">
        <v>5</v>
      </c>
      <c r="D3184" t="s">
        <v>23893</v>
      </c>
      <c r="E3184" s="6">
        <v>7899</v>
      </c>
    </row>
    <row r="3185" spans="1:5" ht="12" customHeight="1" x14ac:dyDescent="0.3">
      <c r="A3185" s="3" t="s">
        <v>19120</v>
      </c>
      <c r="B3185" s="4" t="str">
        <f>IFERROR(VLOOKUP(A3185,PEC!A$2:B$7902,2,0),"PEC NON ESISTENTE")</f>
        <v>comune.arsiero@pecveneto.it</v>
      </c>
      <c r="C3185" s="5" t="s">
        <v>5</v>
      </c>
      <c r="D3185" t="s">
        <v>23893</v>
      </c>
      <c r="E3185" s="6">
        <v>3303</v>
      </c>
    </row>
    <row r="3186" spans="1:5" ht="12" customHeight="1" x14ac:dyDescent="0.3">
      <c r="A3186" s="3" t="s">
        <v>19121</v>
      </c>
      <c r="B3186" s="4" t="str">
        <f>IFERROR(VLOOKUP(A3186,PEC!A$2:B$7902,2,0),"PEC NON ESISTENTE")</f>
        <v>arzignano.vi@cert.ip-veneto.net</v>
      </c>
      <c r="C3186" s="5" t="s">
        <v>5</v>
      </c>
      <c r="D3186" t="s">
        <v>23893</v>
      </c>
      <c r="E3186" s="6">
        <v>25589</v>
      </c>
    </row>
    <row r="3187" spans="1:5" ht="12" customHeight="1" x14ac:dyDescent="0.3">
      <c r="A3187" s="3" t="s">
        <v>19122</v>
      </c>
      <c r="B3187" s="4" t="str">
        <f>IFERROR(VLOOKUP(A3187,PEC!A$2:B$7902,2,0),"PEC NON ESISTENTE")</f>
        <v>asiago.vi@cert.ip-veneto.net</v>
      </c>
      <c r="C3187" s="5" t="s">
        <v>5</v>
      </c>
      <c r="D3187" t="s">
        <v>23893</v>
      </c>
      <c r="E3187" s="6">
        <v>6391</v>
      </c>
    </row>
    <row r="3188" spans="1:5" ht="12" customHeight="1" x14ac:dyDescent="0.3">
      <c r="A3188" s="3" t="s">
        <v>19123</v>
      </c>
      <c r="B3188" s="4" t="str">
        <f>IFERROR(VLOOKUP(A3188,PEC!A$2:B$7902,2,0),"PEC NON ESISTENTE")</f>
        <v>asiglianoveneto.vi@cert.ip-veneto.net</v>
      </c>
      <c r="C3188" s="5" t="s">
        <v>5</v>
      </c>
      <c r="D3188" t="s">
        <v>23893</v>
      </c>
      <c r="E3188" s="6">
        <v>877</v>
      </c>
    </row>
    <row r="3189" spans="1:5" ht="12" customHeight="1" x14ac:dyDescent="0.3">
      <c r="A3189" s="3" t="s">
        <v>19124</v>
      </c>
      <c r="B3189" s="4" t="str">
        <f>IFERROR(VLOOKUP(A3189,PEC!A$2:B$7902,2,0),"PEC NON ESISTENTE")</f>
        <v>protocollo.comune.bassanodelgrappa@pecveneto.it</v>
      </c>
      <c r="C3189" s="5" t="s">
        <v>5</v>
      </c>
      <c r="D3189" t="s">
        <v>23893</v>
      </c>
      <c r="E3189" s="6">
        <v>42984</v>
      </c>
    </row>
    <row r="3190" spans="1:5" ht="12" customHeight="1" x14ac:dyDescent="0.3">
      <c r="A3190" s="3" t="s">
        <v>19125</v>
      </c>
      <c r="B3190" s="4" t="str">
        <f>IFERROR(VLOOKUP(A3190,PEC!A$2:B$7902,2,0),"PEC NON ESISTENTE")</f>
        <v>comunebolzanovic@legalmail.it</v>
      </c>
      <c r="C3190" s="5" t="s">
        <v>5</v>
      </c>
      <c r="D3190" t="s">
        <v>23893</v>
      </c>
      <c r="E3190" s="6">
        <v>6509</v>
      </c>
    </row>
    <row r="3191" spans="1:5" ht="12" customHeight="1" x14ac:dyDescent="0.3">
      <c r="A3191" s="3" t="s">
        <v>19126</v>
      </c>
      <c r="B3191" s="4" t="str">
        <f>IFERROR(VLOOKUP(A3191,PEC!A$2:B$7902,2,0),"PEC NON ESISTENTE")</f>
        <v>breganze.vi@cert.ip-veneto.net</v>
      </c>
      <c r="C3191" s="5" t="s">
        <v>5</v>
      </c>
      <c r="D3191" t="s">
        <v>23893</v>
      </c>
      <c r="E3191" s="6">
        <v>8693</v>
      </c>
    </row>
    <row r="3192" spans="1:5" ht="12" customHeight="1" x14ac:dyDescent="0.3">
      <c r="A3192" s="3" t="s">
        <v>19127</v>
      </c>
      <c r="B3192" s="4" t="str">
        <f>IFERROR(VLOOKUP(A3192,PEC!A$2:B$7902,2,0),"PEC NON ESISTENTE")</f>
        <v>comune.brendola.vi@pecveneto.it</v>
      </c>
      <c r="C3192" s="5" t="s">
        <v>5</v>
      </c>
      <c r="D3192" t="s">
        <v>23893</v>
      </c>
      <c r="E3192" s="6">
        <v>6722</v>
      </c>
    </row>
    <row r="3193" spans="1:5" ht="12" customHeight="1" x14ac:dyDescent="0.3">
      <c r="A3193" s="3" t="s">
        <v>19128</v>
      </c>
      <c r="B3193" s="4" t="str">
        <f>IFERROR(VLOOKUP(A3193,PEC!A$2:B$7902,2,0),"PEC NON ESISTENTE")</f>
        <v>comune.bressanvido.vi@pecveneto.it</v>
      </c>
      <c r="C3193" s="5" t="s">
        <v>5</v>
      </c>
      <c r="D3193" t="s">
        <v>23893</v>
      </c>
      <c r="E3193" s="6">
        <v>3108</v>
      </c>
    </row>
    <row r="3194" spans="1:5" ht="12" customHeight="1" x14ac:dyDescent="0.3">
      <c r="A3194" s="3" t="s">
        <v>19129</v>
      </c>
      <c r="B3194" s="4" t="str">
        <f>IFERROR(VLOOKUP(A3194,PEC!A$2:B$7902,2,0),"PEC NON ESISTENTE")</f>
        <v>prot.demografici.comune.brogliano.vi@pecveneto.it</v>
      </c>
      <c r="C3194" s="5" t="s">
        <v>5</v>
      </c>
      <c r="D3194" t="s">
        <v>23893</v>
      </c>
      <c r="E3194" s="6">
        <v>3900</v>
      </c>
    </row>
    <row r="3195" spans="1:5" ht="12" customHeight="1" x14ac:dyDescent="0.3">
      <c r="A3195" s="3" t="s">
        <v>19130</v>
      </c>
      <c r="B3195" s="4" t="str">
        <f>IFERROR(VLOOKUP(A3195,PEC!A$2:B$7902,2,0),"PEC NON ESISTENTE")</f>
        <v>caldogno.vi@cert.ip-veneto.net</v>
      </c>
      <c r="C3195" s="5" t="s">
        <v>5</v>
      </c>
      <c r="D3195" t="s">
        <v>23893</v>
      </c>
      <c r="E3195" s="6">
        <v>11221</v>
      </c>
    </row>
    <row r="3196" spans="1:5" ht="12" customHeight="1" x14ac:dyDescent="0.3">
      <c r="A3196" s="3" t="s">
        <v>19131</v>
      </c>
      <c r="B3196" s="4" t="str">
        <f>IFERROR(VLOOKUP(A3196,PEC!A$2:B$7902,2,0),"PEC NON ESISTENTE")</f>
        <v>comune.caltrano.vi@pecveneto.it</v>
      </c>
      <c r="C3196" s="5" t="s">
        <v>5</v>
      </c>
      <c r="D3196" t="s">
        <v>23893</v>
      </c>
      <c r="E3196" s="6">
        <v>2607</v>
      </c>
    </row>
    <row r="3197" spans="1:5" ht="12" customHeight="1" x14ac:dyDescent="0.3">
      <c r="A3197" s="3" t="s">
        <v>19132</v>
      </c>
      <c r="B3197" s="4" t="str">
        <f>IFERROR(VLOOKUP(A3197,PEC!A$2:B$7902,2,0),"PEC NON ESISTENTE")</f>
        <v>calvene.vi@cert.ip-veneto.net</v>
      </c>
      <c r="C3197" s="5" t="s">
        <v>5</v>
      </c>
      <c r="D3197" t="s">
        <v>23893</v>
      </c>
      <c r="E3197" s="6">
        <v>1323</v>
      </c>
    </row>
    <row r="3198" spans="1:5" ht="12" customHeight="1" x14ac:dyDescent="0.3">
      <c r="A3198" s="3" t="s">
        <v>19133</v>
      </c>
      <c r="B3198" s="4" t="str">
        <f>IFERROR(VLOOKUP(A3198,PEC!A$2:B$7902,2,0),"PEC NON ESISTENTE")</f>
        <v>comune.camisanovicentino@halleycert.it</v>
      </c>
      <c r="C3198" s="5" t="s">
        <v>5</v>
      </c>
      <c r="D3198" t="s">
        <v>23893</v>
      </c>
      <c r="E3198" s="6">
        <v>10624</v>
      </c>
    </row>
    <row r="3199" spans="1:5" ht="12" customHeight="1" x14ac:dyDescent="0.3">
      <c r="A3199" s="3" t="s">
        <v>19134</v>
      </c>
      <c r="B3199" s="4" t="str">
        <f>IFERROR(VLOOKUP(A3199,PEC!A$2:B$7902,2,0),"PEC NON ESISTENTE")</f>
        <v>campigliadeiberici.vi@cert.ip-veneto.net</v>
      </c>
      <c r="C3199" s="5" t="s">
        <v>5</v>
      </c>
      <c r="D3199" t="s">
        <v>23893</v>
      </c>
      <c r="E3199" s="6">
        <v>1791</v>
      </c>
    </row>
    <row r="3200" spans="1:5" ht="12" customHeight="1" x14ac:dyDescent="0.3">
      <c r="A3200" s="3" t="s">
        <v>19135</v>
      </c>
      <c r="B3200" s="4" t="str">
        <f>IFERROR(VLOOKUP(A3200,PEC!A$2:B$7902,2,0),"PEC NON ESISTENTE")</f>
        <v>PEC NON ESISTENTE</v>
      </c>
      <c r="C3200" s="5" t="s">
        <v>5</v>
      </c>
      <c r="D3200" s="28" t="s">
        <v>23894</v>
      </c>
      <c r="E3200" s="6">
        <v>830</v>
      </c>
    </row>
    <row r="3201" spans="1:5" ht="12" customHeight="1" x14ac:dyDescent="0.3">
      <c r="A3201" s="3" t="s">
        <v>19136</v>
      </c>
      <c r="B3201" s="4" t="str">
        <f>IFERROR(VLOOKUP(A3201,PEC!A$2:B$7902,2,0),"PEC NON ESISTENTE")</f>
        <v>carre.vi@cert.ip-veneto.net</v>
      </c>
      <c r="C3201" s="5" t="s">
        <v>5</v>
      </c>
      <c r="D3201" t="s">
        <v>23893</v>
      </c>
      <c r="E3201" s="6">
        <v>3647</v>
      </c>
    </row>
    <row r="3202" spans="1:5" ht="12" customHeight="1" x14ac:dyDescent="0.3">
      <c r="A3202" s="3" t="s">
        <v>19137</v>
      </c>
      <c r="B3202" s="4" t="str">
        <f>IFERROR(VLOOKUP(A3202,PEC!A$2:B$7902,2,0),"PEC NON ESISTENTE")</f>
        <v>cartigliano.vi@cert.ip-veneto.net</v>
      </c>
      <c r="C3202" s="5" t="s">
        <v>5</v>
      </c>
      <c r="D3202" t="s">
        <v>23893</v>
      </c>
      <c r="E3202" s="6">
        <v>3802</v>
      </c>
    </row>
    <row r="3203" spans="1:5" ht="12" customHeight="1" x14ac:dyDescent="0.3">
      <c r="A3203" s="3" t="s">
        <v>19138</v>
      </c>
      <c r="B3203" s="4" t="str">
        <f>IFERROR(VLOOKUP(A3203,PEC!A$2:B$7902,2,0),"PEC NON ESISTENTE")</f>
        <v>protocollo@pec.comune.cassola.vi.it</v>
      </c>
      <c r="C3203" s="5" t="s">
        <v>5</v>
      </c>
      <c r="D3203" t="s">
        <v>23893</v>
      </c>
      <c r="E3203" s="6">
        <v>14128</v>
      </c>
    </row>
    <row r="3204" spans="1:5" ht="12" customHeight="1" x14ac:dyDescent="0.3">
      <c r="A3204" s="3" t="s">
        <v>19139</v>
      </c>
      <c r="B3204" s="4" t="str">
        <f>IFERROR(VLOOKUP(A3204,PEC!A$2:B$7902,2,0),"PEC NON ESISTENTE")</f>
        <v>castegnero.vi@cert.ip-veneto.net</v>
      </c>
      <c r="C3204" s="5" t="s">
        <v>5</v>
      </c>
      <c r="D3204" t="s">
        <v>23893</v>
      </c>
      <c r="E3204" s="6">
        <v>2857</v>
      </c>
    </row>
    <row r="3205" spans="1:5" ht="12" customHeight="1" x14ac:dyDescent="0.3">
      <c r="A3205" s="3" t="s">
        <v>19140</v>
      </c>
      <c r="B3205" s="4" t="str">
        <f>IFERROR(VLOOKUP(A3205,PEC!A$2:B$7902,2,0),"PEC NON ESISTENTE")</f>
        <v>castelgomberto.vi@cert.ip-veneto.net</v>
      </c>
      <c r="C3205" s="5" t="s">
        <v>5</v>
      </c>
      <c r="D3205" t="s">
        <v>23893</v>
      </c>
      <c r="E3205" s="6">
        <v>6098</v>
      </c>
    </row>
    <row r="3206" spans="1:5" ht="12" customHeight="1" x14ac:dyDescent="0.3">
      <c r="A3206" s="3" t="s">
        <v>19141</v>
      </c>
      <c r="B3206" s="4" t="str">
        <f>IFERROR(VLOOKUP(A3206,PEC!A$2:B$7902,2,0),"PEC NON ESISTENTE")</f>
        <v>protocollo.comune.chiampo.vi@pecveneto.it</v>
      </c>
      <c r="C3206" s="5" t="s">
        <v>5</v>
      </c>
      <c r="D3206" t="s">
        <v>23893</v>
      </c>
      <c r="E3206" s="6">
        <v>12859</v>
      </c>
    </row>
    <row r="3207" spans="1:5" ht="12" customHeight="1" x14ac:dyDescent="0.3">
      <c r="A3207" s="3" t="s">
        <v>19142</v>
      </c>
      <c r="B3207" s="4" t="str">
        <f>IFERROR(VLOOKUP(A3207,PEC!A$2:B$7902,2,0),"PEC NON ESISTENTE")</f>
        <v>chiuppano.vi@cert.ip-veneto.net</v>
      </c>
      <c r="C3207" s="5" t="s">
        <v>5</v>
      </c>
      <c r="D3207" t="s">
        <v>23893</v>
      </c>
      <c r="E3207" s="6">
        <v>2626</v>
      </c>
    </row>
    <row r="3208" spans="1:5" ht="12" customHeight="1" x14ac:dyDescent="0.3">
      <c r="A3208" s="3" t="s">
        <v>19143</v>
      </c>
      <c r="B3208" s="4" t="str">
        <f>IFERROR(VLOOKUP(A3208,PEC!A$2:B$7902,2,0),"PEC NON ESISTENTE")</f>
        <v>PEC NON ESISTENTE</v>
      </c>
      <c r="C3208" s="5" t="s">
        <v>5</v>
      </c>
      <c r="D3208" s="28" t="s">
        <v>23894</v>
      </c>
      <c r="E3208" s="6">
        <v>964</v>
      </c>
    </row>
    <row r="3209" spans="1:5" ht="12" customHeight="1" x14ac:dyDescent="0.3">
      <c r="A3209" s="3" t="s">
        <v>19144</v>
      </c>
      <c r="B3209" s="4" t="str">
        <f>IFERROR(VLOOKUP(A3209,PEC!A$2:B$7902,2,0),"PEC NON ESISTENTE")</f>
        <v>protocollo.comune.cogollodelcengio.vi@pecveneto.it</v>
      </c>
      <c r="C3209" s="5" t="s">
        <v>5</v>
      </c>
      <c r="D3209" t="s">
        <v>23893</v>
      </c>
      <c r="E3209" s="6">
        <v>3390</v>
      </c>
    </row>
    <row r="3210" spans="1:5" ht="12" customHeight="1" x14ac:dyDescent="0.3">
      <c r="A3210" s="3" t="s">
        <v>19145</v>
      </c>
      <c r="B3210" s="4" t="str">
        <f>IFERROR(VLOOKUP(A3210,PEC!A$2:B$7902,2,0),"PEC NON ESISTENTE")</f>
        <v>PEC NON ESISTENTE</v>
      </c>
      <c r="C3210" s="5" t="s">
        <v>5</v>
      </c>
      <c r="D3210" s="28" t="s">
        <v>23894</v>
      </c>
      <c r="E3210" s="6">
        <v>2206</v>
      </c>
    </row>
    <row r="3211" spans="1:5" ht="12" customHeight="1" x14ac:dyDescent="0.3">
      <c r="A3211" s="3" t="s">
        <v>19146</v>
      </c>
      <c r="B3211" s="4" t="str">
        <f>IFERROR(VLOOKUP(A3211,PEC!A$2:B$7902,2,0),"PEC NON ESISTENTE")</f>
        <v>cornedovicentino.vi@cert.ip-veneto.net</v>
      </c>
      <c r="C3211" s="5" t="s">
        <v>5</v>
      </c>
      <c r="D3211" t="s">
        <v>23893</v>
      </c>
      <c r="E3211" s="6">
        <v>11939</v>
      </c>
    </row>
    <row r="3212" spans="1:5" ht="12" customHeight="1" x14ac:dyDescent="0.3">
      <c r="A3212" s="3" t="s">
        <v>19147</v>
      </c>
      <c r="B3212" s="4" t="str">
        <f>IFERROR(VLOOKUP(A3212,PEC!A$2:B$7902,2,0),"PEC NON ESISTENTE")</f>
        <v>costabissara.vi@cert.ip-veneto.net</v>
      </c>
      <c r="C3212" s="5" t="s">
        <v>5</v>
      </c>
      <c r="D3212" t="s">
        <v>23893</v>
      </c>
      <c r="E3212" s="6">
        <v>7161</v>
      </c>
    </row>
    <row r="3213" spans="1:5" ht="12" customHeight="1" x14ac:dyDescent="0.3">
      <c r="A3213" s="3" t="s">
        <v>19148</v>
      </c>
      <c r="B3213" s="4" t="str">
        <f>IFERROR(VLOOKUP(A3213,PEC!A$2:B$7902,2,0),"PEC NON ESISTENTE")</f>
        <v>creazzo.vi@cert.ip-veneto.net</v>
      </c>
      <c r="C3213" s="5" t="s">
        <v>5</v>
      </c>
      <c r="D3213" t="s">
        <v>23893</v>
      </c>
      <c r="E3213" s="6">
        <v>11038</v>
      </c>
    </row>
    <row r="3214" spans="1:5" ht="12" customHeight="1" x14ac:dyDescent="0.3">
      <c r="A3214" s="3" t="s">
        <v>19149</v>
      </c>
      <c r="B3214" s="4" t="str">
        <f>IFERROR(VLOOKUP(A3214,PEC!A$2:B$7902,2,0),"PEC NON ESISTENTE")</f>
        <v>comune.crespadoro@pec.it</v>
      </c>
      <c r="C3214" s="5" t="s">
        <v>5</v>
      </c>
      <c r="D3214" t="s">
        <v>23893</v>
      </c>
      <c r="E3214" s="6">
        <v>1452</v>
      </c>
    </row>
    <row r="3215" spans="1:5" ht="12" customHeight="1" x14ac:dyDescent="0.3">
      <c r="A3215" s="3" t="s">
        <v>19150</v>
      </c>
      <c r="B3215" s="4" t="str">
        <f>IFERROR(VLOOKUP(A3215,PEC!A$2:B$7902,2,0),"PEC NON ESISTENTE")</f>
        <v>dueville.vi@cert.ip-veneto.net</v>
      </c>
      <c r="C3215" s="5" t="s">
        <v>5</v>
      </c>
      <c r="D3215" t="s">
        <v>23893</v>
      </c>
      <c r="E3215" s="6">
        <v>13888</v>
      </c>
    </row>
    <row r="3216" spans="1:5" ht="12" customHeight="1" x14ac:dyDescent="0.3">
      <c r="A3216" s="3" t="s">
        <v>19151</v>
      </c>
      <c r="B3216" s="4" t="str">
        <f>IFERROR(VLOOKUP(A3216,PEC!A$2:B$7902,2,0),"PEC NON ESISTENTE")</f>
        <v>enego.vi@cert.ip-veneto.net</v>
      </c>
      <c r="C3216" s="5" t="s">
        <v>5</v>
      </c>
      <c r="D3216" t="s">
        <v>23893</v>
      </c>
      <c r="E3216" s="6">
        <v>1825</v>
      </c>
    </row>
    <row r="3217" spans="1:5" ht="12" customHeight="1" x14ac:dyDescent="0.3">
      <c r="A3217" s="3" t="s">
        <v>19152</v>
      </c>
      <c r="B3217" s="4" t="str">
        <f>IFERROR(VLOOKUP(A3217,PEC!A$2:B$7902,2,0),"PEC NON ESISTENTE")</f>
        <v>faravicentino.vi@cert.ip-veneto.net</v>
      </c>
      <c r="C3217" s="5" t="s">
        <v>5</v>
      </c>
      <c r="D3217" t="s">
        <v>23893</v>
      </c>
      <c r="E3217" s="6">
        <v>3943</v>
      </c>
    </row>
    <row r="3218" spans="1:5" ht="12" customHeight="1" x14ac:dyDescent="0.3">
      <c r="A3218" s="3" t="s">
        <v>19153</v>
      </c>
      <c r="B3218" s="4" t="str">
        <f>IFERROR(VLOOKUP(A3218,PEC!A$2:B$7902,2,0),"PEC NON ESISTENTE")</f>
        <v>foza.vi@cert.ip-veneto.net</v>
      </c>
      <c r="C3218" s="5" t="s">
        <v>5</v>
      </c>
      <c r="D3218" t="s">
        <v>23893</v>
      </c>
      <c r="E3218" s="6">
        <v>717</v>
      </c>
    </row>
    <row r="3219" spans="1:5" ht="12" customHeight="1" x14ac:dyDescent="0.3">
      <c r="A3219" s="3" t="s">
        <v>19154</v>
      </c>
      <c r="B3219" s="4" t="str">
        <f>IFERROR(VLOOKUP(A3219,PEC!A$2:B$7902,2,0),"PEC NON ESISTENTE")</f>
        <v>gallio.vi@cert.ip-veneto.net</v>
      </c>
      <c r="C3219" s="5" t="s">
        <v>5</v>
      </c>
      <c r="D3219" t="s">
        <v>23893</v>
      </c>
      <c r="E3219" s="6">
        <v>2413</v>
      </c>
    </row>
    <row r="3220" spans="1:5" ht="12" customHeight="1" x14ac:dyDescent="0.3">
      <c r="A3220" s="3" t="s">
        <v>19155</v>
      </c>
      <c r="B3220" s="4" t="str">
        <f>IFERROR(VLOOKUP(A3220,PEC!A$2:B$7902,2,0),"PEC NON ESISTENTE")</f>
        <v>gambellara.vi@cert.ip-veneto.net</v>
      </c>
      <c r="C3220" s="5" t="s">
        <v>5</v>
      </c>
      <c r="D3220" t="s">
        <v>23893</v>
      </c>
      <c r="E3220" s="6">
        <v>3319</v>
      </c>
    </row>
    <row r="3221" spans="1:5" ht="12" customHeight="1" x14ac:dyDescent="0.3">
      <c r="A3221" s="3" t="s">
        <v>19156</v>
      </c>
      <c r="B3221" s="4" t="str">
        <f>IFERROR(VLOOKUP(A3221,PEC!A$2:B$7902,2,0),"PEC NON ESISTENTE")</f>
        <v>comune.gambugliano.vi@pecveneto.it</v>
      </c>
      <c r="C3221" s="5" t="s">
        <v>5</v>
      </c>
      <c r="D3221" t="s">
        <v>23893</v>
      </c>
      <c r="E3221" s="6">
        <v>851</v>
      </c>
    </row>
    <row r="3222" spans="1:5" ht="12" customHeight="1" x14ac:dyDescent="0.3">
      <c r="A3222" s="3" t="s">
        <v>19157</v>
      </c>
      <c r="B3222" s="4" t="str">
        <f>IFERROR(VLOOKUP(A3222,PEC!A$2:B$7902,2,0),"PEC NON ESISTENTE")</f>
        <v>grisignanodizocco.vi@cert.ip-veneto.net</v>
      </c>
      <c r="C3222" s="5" t="s">
        <v>5</v>
      </c>
      <c r="D3222" t="s">
        <v>23893</v>
      </c>
      <c r="E3222" s="6">
        <v>4292</v>
      </c>
    </row>
    <row r="3223" spans="1:5" ht="12" customHeight="1" x14ac:dyDescent="0.3">
      <c r="A3223" s="3" t="s">
        <v>19158</v>
      </c>
      <c r="B3223" s="4" t="str">
        <f>IFERROR(VLOOKUP(A3223,PEC!A$2:B$7902,2,0),"PEC NON ESISTENTE")</f>
        <v>grumolodelleabbadesse.vi@cert.ip-veneto.net</v>
      </c>
      <c r="C3223" s="5" t="s">
        <v>5</v>
      </c>
      <c r="D3223" t="s">
        <v>23893</v>
      </c>
      <c r="E3223" s="6">
        <v>3741</v>
      </c>
    </row>
    <row r="3224" spans="1:5" ht="12" customHeight="1" x14ac:dyDescent="0.3">
      <c r="A3224" s="3" t="s">
        <v>19159</v>
      </c>
      <c r="B3224" s="4" t="str">
        <f>IFERROR(VLOOKUP(A3224,PEC!A$2:B$7902,2,0),"PEC NON ESISTENTE")</f>
        <v>isolavicentina.vi@cert.ip-veneto.net</v>
      </c>
      <c r="C3224" s="5" t="s">
        <v>5</v>
      </c>
      <c r="D3224" t="s">
        <v>23893</v>
      </c>
      <c r="E3224" s="6">
        <v>9639</v>
      </c>
    </row>
    <row r="3225" spans="1:5" ht="12" customHeight="1" x14ac:dyDescent="0.3">
      <c r="A3225" s="3" t="s">
        <v>19160</v>
      </c>
      <c r="B3225" s="4" t="str">
        <f>IFERROR(VLOOKUP(A3225,PEC!A$2:B$7902,2,0),"PEC NON ESISTENTE")</f>
        <v>laghi.vi@cert.ip-veneto.net</v>
      </c>
      <c r="C3225" s="5" t="s">
        <v>5</v>
      </c>
      <c r="D3225" t="s">
        <v>23893</v>
      </c>
      <c r="E3225" s="6">
        <v>123</v>
      </c>
    </row>
    <row r="3226" spans="1:5" ht="12" customHeight="1" x14ac:dyDescent="0.3">
      <c r="A3226" s="3" t="s">
        <v>19161</v>
      </c>
      <c r="B3226" s="4" t="str">
        <f>IFERROR(VLOOKUP(A3226,PEC!A$2:B$7902,2,0),"PEC NON ESISTENTE")</f>
        <v>lastebasse.vi@cert.ip-veneto.net</v>
      </c>
      <c r="C3226" s="5" t="s">
        <v>5</v>
      </c>
      <c r="D3226" t="s">
        <v>23893</v>
      </c>
      <c r="E3226" s="6">
        <v>229</v>
      </c>
    </row>
    <row r="3227" spans="1:5" ht="12" customHeight="1" x14ac:dyDescent="0.3">
      <c r="A3227" s="3" t="s">
        <v>19162</v>
      </c>
      <c r="B3227" s="4" t="str">
        <f>IFERROR(VLOOKUP(A3227,PEC!A$2:B$7902,2,0),"PEC NON ESISTENTE")</f>
        <v>longare.vi@cert.ip-veneto.net</v>
      </c>
      <c r="C3227" s="5" t="s">
        <v>5</v>
      </c>
      <c r="D3227" t="s">
        <v>23893</v>
      </c>
      <c r="E3227" s="6">
        <v>5654</v>
      </c>
    </row>
    <row r="3228" spans="1:5" ht="12" customHeight="1" x14ac:dyDescent="0.3">
      <c r="A3228" s="3" t="s">
        <v>19163</v>
      </c>
      <c r="B3228" s="4" t="str">
        <f>IFERROR(VLOOKUP(A3228,PEC!A$2:B$7902,2,0),"PEC NON ESISTENTE")</f>
        <v>segreteria.comune.lonigo.vi@pecveneto.it</v>
      </c>
      <c r="C3228" s="5" t="s">
        <v>5</v>
      </c>
      <c r="D3228" t="s">
        <v>23893</v>
      </c>
      <c r="E3228" s="6">
        <v>15581</v>
      </c>
    </row>
    <row r="3229" spans="1:5" ht="12" customHeight="1" x14ac:dyDescent="0.3">
      <c r="A3229" s="3" t="s">
        <v>19164</v>
      </c>
      <c r="B3229" s="4" t="str">
        <f>IFERROR(VLOOKUP(A3229,PEC!A$2:B$7902,2,0),"PEC NON ESISTENTE")</f>
        <v>lugodivicenza.vi@cert.ip-veneto.net</v>
      </c>
      <c r="C3229" s="5" t="s">
        <v>5</v>
      </c>
      <c r="D3229" t="s">
        <v>23893</v>
      </c>
      <c r="E3229" s="6">
        <v>3739</v>
      </c>
    </row>
    <row r="3230" spans="1:5" ht="12" customHeight="1" x14ac:dyDescent="0.3">
      <c r="A3230" s="3" t="s">
        <v>19165</v>
      </c>
      <c r="B3230" s="4" t="str">
        <f>IFERROR(VLOOKUP(A3230,PEC!A$2:B$7902,2,0),"PEC NON ESISTENTE")</f>
        <v>PEC NON ESISTENTE</v>
      </c>
      <c r="C3230" s="5" t="s">
        <v>5</v>
      </c>
      <c r="D3230" s="28" t="s">
        <v>23894</v>
      </c>
      <c r="E3230" s="6">
        <v>2740</v>
      </c>
    </row>
    <row r="3231" spans="1:5" ht="12" customHeight="1" x14ac:dyDescent="0.3">
      <c r="A3231" s="3" t="s">
        <v>19166</v>
      </c>
      <c r="B3231" s="4" t="str">
        <f>IFERROR(VLOOKUP(A3231,PEC!A$2:B$7902,2,0),"PEC NON ESISTENTE")</f>
        <v>malo.vi@cert.ip-veneto.net</v>
      </c>
      <c r="C3231" s="5" t="s">
        <v>5</v>
      </c>
      <c r="D3231" t="s">
        <v>23893</v>
      </c>
      <c r="E3231" s="6">
        <v>14641</v>
      </c>
    </row>
    <row r="3232" spans="1:5" ht="12" customHeight="1" x14ac:dyDescent="0.3">
      <c r="A3232" s="3" t="s">
        <v>19167</v>
      </c>
      <c r="B3232" s="4" t="str">
        <f>IFERROR(VLOOKUP(A3232,PEC!A$2:B$7902,2,0),"PEC NON ESISTENTE")</f>
        <v>maranovicentino.vi@cert.ip-veneto.net</v>
      </c>
      <c r="C3232" s="5" t="s">
        <v>5</v>
      </c>
      <c r="D3232" t="s">
        <v>23893</v>
      </c>
      <c r="E3232" s="6">
        <v>9662</v>
      </c>
    </row>
    <row r="3233" spans="1:5" ht="12" customHeight="1" x14ac:dyDescent="0.3">
      <c r="A3233" s="3" t="s">
        <v>19168</v>
      </c>
      <c r="B3233" s="4" t="str">
        <f>IFERROR(VLOOKUP(A3233,PEC!A$2:B$7902,2,0),"PEC NON ESISTENTE")</f>
        <v>marostica.vi@cert.ip-veneto.net</v>
      </c>
      <c r="C3233" s="5" t="s">
        <v>5</v>
      </c>
      <c r="D3233" t="s">
        <v>23893</v>
      </c>
      <c r="E3233" s="6">
        <v>13783</v>
      </c>
    </row>
    <row r="3234" spans="1:5" ht="12" customHeight="1" x14ac:dyDescent="0.3">
      <c r="A3234" s="3" t="s">
        <v>19169</v>
      </c>
      <c r="B3234" s="4" t="str">
        <f>IFERROR(VLOOKUP(A3234,PEC!A$2:B$7902,2,0),"PEC NON ESISTENTE")</f>
        <v>PEC NON ESISTENTE</v>
      </c>
      <c r="C3234" s="5" t="s">
        <v>5</v>
      </c>
      <c r="D3234" s="28" t="s">
        <v>23894</v>
      </c>
      <c r="E3234" s="6">
        <v>3517</v>
      </c>
    </row>
    <row r="3235" spans="1:5" ht="12" customHeight="1" x14ac:dyDescent="0.3">
      <c r="A3235" s="3" t="s">
        <v>19170</v>
      </c>
      <c r="B3235" s="4" t="str">
        <f>IFERROR(VLOOKUP(A3235,PEC!A$2:B$7902,2,0),"PEC NON ESISTENTE")</f>
        <v>PEC NON ESISTENTE</v>
      </c>
      <c r="C3235" s="5" t="s">
        <v>5</v>
      </c>
      <c r="D3235" s="28" t="s">
        <v>23894</v>
      </c>
      <c r="E3235" s="6">
        <v>2596</v>
      </c>
    </row>
    <row r="3236" spans="1:5" ht="12" customHeight="1" x14ac:dyDescent="0.3">
      <c r="A3236" s="3" t="s">
        <v>19171</v>
      </c>
      <c r="B3236" s="4" t="str">
        <f>IFERROR(VLOOKUP(A3236,PEC!A$2:B$7902,2,0),"PEC NON ESISTENTE")</f>
        <v>montebellovicentino.vi@cert.ip-veneto.net</v>
      </c>
      <c r="C3236" s="5" t="s">
        <v>5</v>
      </c>
      <c r="D3236" t="s">
        <v>23893</v>
      </c>
      <c r="E3236" s="6">
        <v>6531</v>
      </c>
    </row>
    <row r="3237" spans="1:5" ht="12" customHeight="1" x14ac:dyDescent="0.3">
      <c r="A3237" s="3" t="s">
        <v>19172</v>
      </c>
      <c r="B3237" s="4" t="str">
        <f>IFERROR(VLOOKUP(A3237,PEC!A$2:B$7902,2,0),"PEC NON ESISTENTE")</f>
        <v>montecchiomaggiore.vi@cert.ip-veneto.net</v>
      </c>
      <c r="C3237" s="5" t="s">
        <v>5</v>
      </c>
      <c r="D3237" t="s">
        <v>23893</v>
      </c>
      <c r="E3237" s="6">
        <v>23315</v>
      </c>
    </row>
    <row r="3238" spans="1:5" ht="12" customHeight="1" x14ac:dyDescent="0.3">
      <c r="A3238" s="3" t="s">
        <v>19173</v>
      </c>
      <c r="B3238" s="4" t="str">
        <f>IFERROR(VLOOKUP(A3238,PEC!A$2:B$7902,2,0),"PEC NON ESISTENTE")</f>
        <v>comunemontecchioprecalcino.vi@legalmail.it</v>
      </c>
      <c r="C3238" s="5" t="s">
        <v>5</v>
      </c>
      <c r="D3238" t="s">
        <v>23893</v>
      </c>
      <c r="E3238" s="6">
        <v>4988</v>
      </c>
    </row>
    <row r="3239" spans="1:5" ht="12" customHeight="1" x14ac:dyDescent="0.3">
      <c r="A3239" s="3" t="s">
        <v>19174</v>
      </c>
      <c r="B3239" s="4" t="str">
        <f>IFERROR(VLOOKUP(A3239,PEC!A$2:B$7902,2,0),"PEC NON ESISTENTE")</f>
        <v>montedimalo.vi@cert.ip-veneto.net</v>
      </c>
      <c r="C3239" s="5" t="s">
        <v>5</v>
      </c>
      <c r="D3239" t="s">
        <v>23893</v>
      </c>
      <c r="E3239" s="6">
        <v>2887</v>
      </c>
    </row>
    <row r="3240" spans="1:5" ht="12" customHeight="1" x14ac:dyDescent="0.3">
      <c r="A3240" s="3" t="s">
        <v>19175</v>
      </c>
      <c r="B3240" s="4" t="str">
        <f>IFERROR(VLOOKUP(A3240,PEC!A$2:B$7902,2,0),"PEC NON ESISTENTE")</f>
        <v>comune.montegalda.vi@pecveneto.it</v>
      </c>
      <c r="C3240" s="5" t="s">
        <v>5</v>
      </c>
      <c r="D3240" t="s">
        <v>23893</v>
      </c>
      <c r="E3240" s="6">
        <v>3343</v>
      </c>
    </row>
    <row r="3241" spans="1:5" ht="12" customHeight="1" x14ac:dyDescent="0.3">
      <c r="A3241" s="3" t="s">
        <v>19176</v>
      </c>
      <c r="B3241" s="4" t="str">
        <f>IFERROR(VLOOKUP(A3241,PEC!A$2:B$7902,2,0),"PEC NON ESISTENTE")</f>
        <v>montegaldella.vi@cert.ip-veneto.net</v>
      </c>
      <c r="C3241" s="5" t="s">
        <v>5</v>
      </c>
      <c r="D3241" t="s">
        <v>23893</v>
      </c>
      <c r="E3241" s="6">
        <v>1788</v>
      </c>
    </row>
    <row r="3242" spans="1:5" ht="12" customHeight="1" x14ac:dyDescent="0.3">
      <c r="A3242" s="3" t="s">
        <v>19177</v>
      </c>
      <c r="B3242" s="4" t="str">
        <f>IFERROR(VLOOKUP(A3242,PEC!A$2:B$7902,2,0),"PEC NON ESISTENTE")</f>
        <v>protocollo.comune.monteviale.vi@pecveneto.it</v>
      </c>
      <c r="C3242" s="5" t="s">
        <v>5</v>
      </c>
      <c r="D3242" t="s">
        <v>23893</v>
      </c>
      <c r="E3242" s="6">
        <v>2600</v>
      </c>
    </row>
    <row r="3243" spans="1:5" ht="12" customHeight="1" x14ac:dyDescent="0.3">
      <c r="A3243" s="3" t="s">
        <v>19178</v>
      </c>
      <c r="B3243" s="4" t="str">
        <f>IFERROR(VLOOKUP(A3243,PEC!A$2:B$7902,2,0),"PEC NON ESISTENTE")</f>
        <v>monticelloconteotto.vi@cert.ip-veneto.net</v>
      </c>
      <c r="C3243" s="5" t="s">
        <v>5</v>
      </c>
      <c r="D3243" t="s">
        <v>23893</v>
      </c>
      <c r="E3243" s="6">
        <v>9156</v>
      </c>
    </row>
    <row r="3244" spans="1:5" ht="12" customHeight="1" x14ac:dyDescent="0.3">
      <c r="A3244" s="3" t="s">
        <v>19179</v>
      </c>
      <c r="B3244" s="4" t="str">
        <f>IFERROR(VLOOKUP(A3244,PEC!A$2:B$7902,2,0),"PEC NON ESISTENTE")</f>
        <v>montorsovicentino.vi@cert.ip-veneto.net</v>
      </c>
      <c r="C3244" s="5" t="s">
        <v>5</v>
      </c>
      <c r="D3244" t="s">
        <v>23893</v>
      </c>
      <c r="E3244" s="6">
        <v>3179</v>
      </c>
    </row>
    <row r="3245" spans="1:5" ht="12" customHeight="1" x14ac:dyDescent="0.3">
      <c r="A3245" s="3" t="s">
        <v>19180</v>
      </c>
      <c r="B3245" s="4" t="str">
        <f>IFERROR(VLOOKUP(A3245,PEC!A$2:B$7902,2,0),"PEC NON ESISTENTE")</f>
        <v>protocollo@pec.comune.mussolente.vi.it</v>
      </c>
      <c r="C3245" s="5" t="s">
        <v>5</v>
      </c>
      <c r="D3245" t="s">
        <v>23893</v>
      </c>
      <c r="E3245" s="6">
        <v>7653</v>
      </c>
    </row>
    <row r="3246" spans="1:5" ht="12" customHeight="1" x14ac:dyDescent="0.3">
      <c r="A3246" s="3" t="s">
        <v>19181</v>
      </c>
      <c r="B3246" s="4" t="str">
        <f>IFERROR(VLOOKUP(A3246,PEC!A$2:B$7902,2,0),"PEC NON ESISTENTE")</f>
        <v>nanto.vi@cert.ip-veneto.net</v>
      </c>
      <c r="C3246" s="5" t="s">
        <v>5</v>
      </c>
      <c r="D3246" t="s">
        <v>23893</v>
      </c>
      <c r="E3246" s="6">
        <v>3082</v>
      </c>
    </row>
    <row r="3247" spans="1:5" ht="12" customHeight="1" x14ac:dyDescent="0.3">
      <c r="A3247" s="3" t="s">
        <v>19182</v>
      </c>
      <c r="B3247" s="4" t="str">
        <f>IFERROR(VLOOKUP(A3247,PEC!A$2:B$7902,2,0),"PEC NON ESISTENTE")</f>
        <v>comune.nogarolevicentino@stpec.it</v>
      </c>
      <c r="C3247" s="5" t="s">
        <v>5</v>
      </c>
      <c r="D3247" t="s">
        <v>23893</v>
      </c>
      <c r="E3247" s="6">
        <v>1136</v>
      </c>
    </row>
    <row r="3248" spans="1:5" ht="12" customHeight="1" x14ac:dyDescent="0.3">
      <c r="A3248" s="3" t="s">
        <v>19183</v>
      </c>
      <c r="B3248" s="4" t="str">
        <f>IFERROR(VLOOKUP(A3248,PEC!A$2:B$7902,2,0),"PEC NON ESISTENTE")</f>
        <v>segreteria.comune.nove.vi@pecveneto.it</v>
      </c>
      <c r="C3248" s="5" t="s">
        <v>5</v>
      </c>
      <c r="D3248" t="s">
        <v>23893</v>
      </c>
      <c r="E3248" s="6">
        <v>5069</v>
      </c>
    </row>
    <row r="3249" spans="1:5" ht="12" customHeight="1" x14ac:dyDescent="0.3">
      <c r="A3249" s="3" t="s">
        <v>19184</v>
      </c>
      <c r="B3249" s="4" t="str">
        <f>IFERROR(VLOOKUP(A3249,PEC!A$2:B$7902,2,0),"PEC NON ESISTENTE")</f>
        <v>comunenoventavicentina@cert.legalmail.it</v>
      </c>
      <c r="C3249" s="5" t="s">
        <v>5</v>
      </c>
      <c r="D3249" t="s">
        <v>23893</v>
      </c>
      <c r="E3249" s="6">
        <v>8810</v>
      </c>
    </row>
    <row r="3250" spans="1:5" ht="12" customHeight="1" x14ac:dyDescent="0.3">
      <c r="A3250" s="3" t="s">
        <v>19185</v>
      </c>
      <c r="B3250" s="4" t="str">
        <f>IFERROR(VLOOKUP(A3250,PEC!A$2:B$7902,2,0),"PEC NON ESISTENTE")</f>
        <v>orgiano.vi@cert.ip-veneto.net</v>
      </c>
      <c r="C3250" s="5" t="s">
        <v>5</v>
      </c>
      <c r="D3250" t="s">
        <v>23893</v>
      </c>
      <c r="E3250" s="6">
        <v>3151</v>
      </c>
    </row>
    <row r="3251" spans="1:5" ht="12" customHeight="1" x14ac:dyDescent="0.3">
      <c r="A3251" s="3" t="s">
        <v>19186</v>
      </c>
      <c r="B3251" s="4" t="str">
        <f>IFERROR(VLOOKUP(A3251,PEC!A$2:B$7902,2,0),"PEC NON ESISTENTE")</f>
        <v>pedemonte.vi@cert.ip-veneto.net</v>
      </c>
      <c r="C3251" s="5" t="s">
        <v>5</v>
      </c>
      <c r="D3251" t="s">
        <v>23893</v>
      </c>
      <c r="E3251" s="6">
        <v>768</v>
      </c>
    </row>
    <row r="3252" spans="1:5" ht="12" customHeight="1" x14ac:dyDescent="0.3">
      <c r="A3252" s="3" t="s">
        <v>19187</v>
      </c>
      <c r="B3252" s="4" t="str">
        <f>IFERROR(VLOOKUP(A3252,PEC!A$2:B$7902,2,0),"PEC NON ESISTENTE")</f>
        <v xml:space="preserve">protocollo.pianezze.vi@cert.ip-veneto.net </v>
      </c>
      <c r="C3252" s="5" t="s">
        <v>5</v>
      </c>
      <c r="D3252" t="s">
        <v>23893</v>
      </c>
      <c r="E3252" s="6">
        <v>2060</v>
      </c>
    </row>
    <row r="3253" spans="1:5" ht="12" customHeight="1" x14ac:dyDescent="0.3">
      <c r="A3253" s="3" t="s">
        <v>19188</v>
      </c>
      <c r="B3253" s="4" t="str">
        <f>IFERROR(VLOOKUP(A3253,PEC!A$2:B$7902,2,0),"PEC NON ESISTENTE")</f>
        <v>piovenerocchette.vi@cert.ip-veneto.net</v>
      </c>
      <c r="C3253" s="5" t="s">
        <v>5</v>
      </c>
      <c r="D3253" t="s">
        <v>23893</v>
      </c>
      <c r="E3253" s="6">
        <v>8295</v>
      </c>
    </row>
    <row r="3254" spans="1:5" ht="12" customHeight="1" x14ac:dyDescent="0.3">
      <c r="A3254" s="3" t="s">
        <v>19189</v>
      </c>
      <c r="B3254" s="4" t="str">
        <f>IFERROR(VLOOKUP(A3254,PEC!A$2:B$7902,2,0),"PEC NON ESISTENTE")</f>
        <v>comune.pojanamaggiore.vi@pecveneto.it</v>
      </c>
      <c r="C3254" s="5" t="s">
        <v>5</v>
      </c>
      <c r="D3254" t="s">
        <v>23893</v>
      </c>
      <c r="E3254" s="6">
        <v>4459</v>
      </c>
    </row>
    <row r="3255" spans="1:5" ht="12" customHeight="1" x14ac:dyDescent="0.3">
      <c r="A3255" s="3" t="s">
        <v>19190</v>
      </c>
      <c r="B3255" s="4" t="str">
        <f>IFERROR(VLOOKUP(A3255,PEC!A$2:B$7902,2,0),"PEC NON ESISTENTE")</f>
        <v>posina.vi@cert.ip-veneto.net</v>
      </c>
      <c r="C3255" s="5" t="s">
        <v>5</v>
      </c>
      <c r="D3255" t="s">
        <v>23893</v>
      </c>
      <c r="E3255" s="6">
        <v>577</v>
      </c>
    </row>
    <row r="3256" spans="1:5" ht="12" customHeight="1" x14ac:dyDescent="0.3">
      <c r="A3256" s="3" t="s">
        <v>19191</v>
      </c>
      <c r="B3256" s="4" t="str">
        <f>IFERROR(VLOOKUP(A3256,PEC!A$2:B$7902,2,0),"PEC NON ESISTENTE")</f>
        <v>povedelgrappa.vi@cert.ip-veneto.net</v>
      </c>
      <c r="C3256" s="5" t="s">
        <v>5</v>
      </c>
      <c r="D3256" t="s">
        <v>23893</v>
      </c>
      <c r="E3256" s="6">
        <v>3093</v>
      </c>
    </row>
    <row r="3257" spans="1:5" ht="12" customHeight="1" x14ac:dyDescent="0.3">
      <c r="A3257" s="3" t="s">
        <v>19192</v>
      </c>
      <c r="B3257" s="4" t="str">
        <f>IFERROR(VLOOKUP(A3257,PEC!A$2:B$7902,2,0),"PEC NON ESISTENTE")</f>
        <v>comune.pozzoleone.vi@pecveneto.it</v>
      </c>
      <c r="C3257" s="5" t="s">
        <v>5</v>
      </c>
      <c r="D3257" t="s">
        <v>23893</v>
      </c>
      <c r="E3257" s="6">
        <v>2793</v>
      </c>
    </row>
    <row r="3258" spans="1:5" ht="12" customHeight="1" x14ac:dyDescent="0.3">
      <c r="A3258" s="3" t="s">
        <v>19193</v>
      </c>
      <c r="B3258" s="4" t="str">
        <f>IFERROR(VLOOKUP(A3258,PEC!A$2:B$7902,2,0),"PEC NON ESISTENTE")</f>
        <v>quintovicentino.vi@cert.ip-veneto.it</v>
      </c>
      <c r="C3258" s="5" t="s">
        <v>5</v>
      </c>
      <c r="D3258" t="s">
        <v>23893</v>
      </c>
      <c r="E3258" s="6">
        <v>5694</v>
      </c>
    </row>
    <row r="3259" spans="1:5" ht="12" customHeight="1" x14ac:dyDescent="0.3">
      <c r="A3259" s="3" t="s">
        <v>19194</v>
      </c>
      <c r="B3259" s="4" t="str">
        <f>IFERROR(VLOOKUP(A3259,PEC!A$2:B$7902,2,0),"PEC NON ESISTENTE")</f>
        <v>segreteria.comune.recoaroterme.vi@pecveneto.it</v>
      </c>
      <c r="C3259" s="5" t="s">
        <v>5</v>
      </c>
      <c r="D3259" t="s">
        <v>23893</v>
      </c>
      <c r="E3259" s="6">
        <v>6764</v>
      </c>
    </row>
    <row r="3260" spans="1:5" ht="12" customHeight="1" x14ac:dyDescent="0.3">
      <c r="A3260" s="3" t="s">
        <v>19195</v>
      </c>
      <c r="B3260" s="4" t="str">
        <f>IFERROR(VLOOKUP(A3260,PEC!A$2:B$7902,2,0),"PEC NON ESISTENTE")</f>
        <v>comune.roana.vi@pecveneto.it</v>
      </c>
      <c r="C3260" s="5" t="s">
        <v>5</v>
      </c>
      <c r="D3260" t="s">
        <v>23893</v>
      </c>
      <c r="E3260" s="6">
        <v>4317</v>
      </c>
    </row>
    <row r="3261" spans="1:5" ht="12" customHeight="1" x14ac:dyDescent="0.3">
      <c r="A3261" s="3" t="s">
        <v>19196</v>
      </c>
      <c r="B3261" s="4" t="str">
        <f>IFERROR(VLOOKUP(A3261,PEC!A$2:B$7902,2,0),"PEC NON ESISTENTE")</f>
        <v>mail@pec.comune.romano.vi.it</v>
      </c>
      <c r="C3261" s="5" t="s">
        <v>5</v>
      </c>
      <c r="D3261" t="s">
        <v>23893</v>
      </c>
      <c r="E3261" s="6">
        <v>14484</v>
      </c>
    </row>
    <row r="3262" spans="1:5" ht="12" customHeight="1" x14ac:dyDescent="0.3">
      <c r="A3262" s="3" t="s">
        <v>19197</v>
      </c>
      <c r="B3262" s="4" t="str">
        <f>IFERROR(VLOOKUP(A3262,PEC!A$2:B$7902,2,0),"PEC NON ESISTENTE")</f>
        <v>protocollo.comune.rosa.vi@pecveneto.it</v>
      </c>
      <c r="C3262" s="5" t="s">
        <v>5</v>
      </c>
      <c r="D3262" t="s">
        <v>23893</v>
      </c>
      <c r="E3262" s="6">
        <v>14071</v>
      </c>
    </row>
    <row r="3263" spans="1:5" ht="12" customHeight="1" x14ac:dyDescent="0.3">
      <c r="A3263" s="3" t="s">
        <v>19198</v>
      </c>
      <c r="B3263" s="4" t="str">
        <f>IFERROR(VLOOKUP(A3263,PEC!A$2:B$7902,2,0),"PEC NON ESISTENTE")</f>
        <v>rossanoveneto.vi@cert.ip-veneto.net</v>
      </c>
      <c r="C3263" s="5" t="s">
        <v>5</v>
      </c>
      <c r="D3263" t="s">
        <v>23893</v>
      </c>
      <c r="E3263" s="6">
        <v>7922</v>
      </c>
    </row>
    <row r="3264" spans="1:5" ht="12" customHeight="1" x14ac:dyDescent="0.3">
      <c r="A3264" s="3" t="s">
        <v>19199</v>
      </c>
      <c r="B3264" s="4" t="str">
        <f>IFERROR(VLOOKUP(A3264,PEC!A$2:B$7902,2,0),"PEC NON ESISTENTE")</f>
        <v>servizidemografici.comune.rotzo.vi@pecveneto.it</v>
      </c>
      <c r="C3264" s="5" t="s">
        <v>5</v>
      </c>
      <c r="D3264" t="s">
        <v>23893</v>
      </c>
      <c r="E3264" s="6">
        <v>638</v>
      </c>
    </row>
    <row r="3265" spans="1:5" ht="12" customHeight="1" x14ac:dyDescent="0.3">
      <c r="A3265" s="3" t="s">
        <v>19200</v>
      </c>
      <c r="B3265" s="4" t="str">
        <f>IFERROR(VLOOKUP(A3265,PEC!A$2:B$7902,2,0),"PEC NON ESISTENTE")</f>
        <v>demografici.comune.salcedo.vi@pecveneto.it</v>
      </c>
      <c r="C3265" s="5" t="s">
        <v>5</v>
      </c>
      <c r="D3265" t="s">
        <v>23893</v>
      </c>
      <c r="E3265" s="6">
        <v>1038</v>
      </c>
    </row>
    <row r="3266" spans="1:5" ht="12" customHeight="1" x14ac:dyDescent="0.3">
      <c r="A3266" s="3" t="s">
        <v>19201</v>
      </c>
      <c r="B3266" s="4" t="str">
        <f>IFERROR(VLOOKUP(A3266,PEC!A$2:B$7902,2,0),"PEC NON ESISTENTE")</f>
        <v>sandrigo.vi@cert.ip-veneto.net</v>
      </c>
      <c r="C3266" s="5" t="s">
        <v>5</v>
      </c>
      <c r="D3266" t="s">
        <v>23893</v>
      </c>
      <c r="E3266" s="6">
        <v>8392</v>
      </c>
    </row>
    <row r="3267" spans="1:5" ht="12" customHeight="1" x14ac:dyDescent="0.3">
      <c r="A3267" s="3" t="s">
        <v>19202</v>
      </c>
      <c r="B3267" s="4" t="str">
        <f>IFERROR(VLOOKUP(A3267,PEC!A$2:B$7902,2,0),"PEC NON ESISTENTE")</f>
        <v>PEC NON ESISTENTE</v>
      </c>
      <c r="C3267" s="5" t="s">
        <v>5</v>
      </c>
      <c r="D3267" s="28" t="s">
        <v>23894</v>
      </c>
      <c r="E3267" s="6">
        <v>1740</v>
      </c>
    </row>
    <row r="3268" spans="1:5" ht="12" customHeight="1" x14ac:dyDescent="0.3">
      <c r="A3268" s="3" t="s">
        <v>19203</v>
      </c>
      <c r="B3268" s="4" t="str">
        <f>IFERROR(VLOOKUP(A3268,PEC!A$2:B$7902,2,0),"PEC NON ESISTENTE")</f>
        <v>elettorale.comune.sanpietromussolino.vi@pec</v>
      </c>
      <c r="C3268" s="5" t="s">
        <v>5</v>
      </c>
      <c r="D3268" t="s">
        <v>23893</v>
      </c>
      <c r="E3268" s="6">
        <v>1613</v>
      </c>
    </row>
    <row r="3269" spans="1:5" ht="12" customHeight="1" x14ac:dyDescent="0.3">
      <c r="A3269" s="3" t="s">
        <v>19204</v>
      </c>
      <c r="B3269" s="4" t="str">
        <f>IFERROR(VLOOKUP(A3269,PEC!A$2:B$7902,2,0),"PEC NON ESISTENTE")</f>
        <v>santorso.vi@cert.ip-veneto.net</v>
      </c>
      <c r="C3269" s="5" t="s">
        <v>5</v>
      </c>
      <c r="D3269" t="s">
        <v>23893</v>
      </c>
      <c r="E3269" s="6">
        <v>5746</v>
      </c>
    </row>
    <row r="3270" spans="1:5" ht="12" customHeight="1" x14ac:dyDescent="0.3">
      <c r="A3270" s="3" t="s">
        <v>19205</v>
      </c>
      <c r="B3270" s="4" t="str">
        <f>IFERROR(VLOOKUP(A3270,PEC!A$2:B$7902,2,0),"PEC NON ESISTENTE")</f>
        <v>sanvitodileguzzano.vi@cert.ip-veneto.net</v>
      </c>
      <c r="C3270" s="5" t="s">
        <v>5</v>
      </c>
      <c r="D3270" t="s">
        <v>23893</v>
      </c>
      <c r="E3270" s="6">
        <v>3584</v>
      </c>
    </row>
    <row r="3271" spans="1:5" ht="12" customHeight="1" x14ac:dyDescent="0.3">
      <c r="A3271" s="3" t="s">
        <v>19206</v>
      </c>
      <c r="B3271" s="4" t="str">
        <f>IFERROR(VLOOKUP(A3271,PEC!A$2:B$7902,2,0),"PEC NON ESISTENTE")</f>
        <v>sarcedo.vi@cert.ip-veneto.net</v>
      </c>
      <c r="C3271" s="5" t="s">
        <v>5</v>
      </c>
      <c r="D3271" t="s">
        <v>23893</v>
      </c>
      <c r="E3271" s="6">
        <v>5303</v>
      </c>
    </row>
    <row r="3272" spans="1:5" ht="12" customHeight="1" x14ac:dyDescent="0.3">
      <c r="A3272" s="3" t="s">
        <v>19207</v>
      </c>
      <c r="B3272" s="4" t="str">
        <f>IFERROR(VLOOKUP(A3272,PEC!A$2:B$7902,2,0),"PEC NON ESISTENTE")</f>
        <v>protocollo@pec.sarego.gov.it</v>
      </c>
      <c r="C3272" s="5" t="s">
        <v>5</v>
      </c>
      <c r="D3272" t="s">
        <v>23893</v>
      </c>
      <c r="E3272" s="6">
        <v>6641</v>
      </c>
    </row>
    <row r="3273" spans="1:5" ht="12" customHeight="1" x14ac:dyDescent="0.3">
      <c r="A3273" s="3" t="s">
        <v>19208</v>
      </c>
      <c r="B3273" s="4" t="str">
        <f>IFERROR(VLOOKUP(A3273,PEC!A$2:B$7902,2,0),"PEC NON ESISTENTE")</f>
        <v>protocollo.comune.schiavon.vi@pecveneto.it</v>
      </c>
      <c r="C3273" s="5" t="s">
        <v>5</v>
      </c>
      <c r="D3273" t="s">
        <v>23893</v>
      </c>
      <c r="E3273" s="6">
        <v>2600</v>
      </c>
    </row>
    <row r="3274" spans="1:5" ht="12" customHeight="1" x14ac:dyDescent="0.3">
      <c r="A3274" s="3" t="s">
        <v>19209</v>
      </c>
      <c r="B3274" s="4" t="str">
        <f>IFERROR(VLOOKUP(A3274,PEC!A$2:B$7902,2,0),"PEC NON ESISTENTE")</f>
        <v>schio.vi@cert.ip-veneto.net</v>
      </c>
      <c r="C3274" s="5" t="s">
        <v>5</v>
      </c>
      <c r="D3274" t="s">
        <v>23893</v>
      </c>
      <c r="E3274" s="6">
        <v>39131</v>
      </c>
    </row>
    <row r="3275" spans="1:5" ht="12" customHeight="1" x14ac:dyDescent="0.3">
      <c r="A3275" s="3" t="s">
        <v>19210</v>
      </c>
      <c r="B3275" s="4" t="str">
        <f>IFERROR(VLOOKUP(A3275,PEC!A$2:B$7902,2,0),"PEC NON ESISTENTE")</f>
        <v>solagna.vi@cert.ip-veneto.net</v>
      </c>
      <c r="C3275" s="5" t="s">
        <v>5</v>
      </c>
      <c r="D3275" t="s">
        <v>23893</v>
      </c>
      <c r="E3275" s="6">
        <v>1895</v>
      </c>
    </row>
    <row r="3276" spans="1:5" ht="12" customHeight="1" x14ac:dyDescent="0.3">
      <c r="A3276" s="3" t="s">
        <v>19211</v>
      </c>
      <c r="B3276" s="4" t="str">
        <f>IFERROR(VLOOKUP(A3276,PEC!A$2:B$7902,2,0),"PEC NON ESISTENTE")</f>
        <v>comune.sossano.vi@legalmail.it</v>
      </c>
      <c r="C3276" s="5" t="s">
        <v>5</v>
      </c>
      <c r="D3276" t="s">
        <v>23893</v>
      </c>
      <c r="E3276" s="6">
        <v>4401</v>
      </c>
    </row>
    <row r="3277" spans="1:5" ht="12" customHeight="1" x14ac:dyDescent="0.3">
      <c r="A3277" s="3" t="s">
        <v>19212</v>
      </c>
      <c r="B3277" s="4" t="str">
        <f>IFERROR(VLOOKUP(A3277,PEC!A$2:B$7902,2,0),"PEC NON ESISTENTE")</f>
        <v>sovizzo.vi@cert.ip-veneto.net</v>
      </c>
      <c r="C3277" s="5" t="s">
        <v>5</v>
      </c>
      <c r="D3277" t="s">
        <v>23893</v>
      </c>
      <c r="E3277" s="6">
        <v>7034</v>
      </c>
    </row>
    <row r="3278" spans="1:5" ht="12" customHeight="1" x14ac:dyDescent="0.3">
      <c r="A3278" s="3" t="s">
        <v>19213</v>
      </c>
      <c r="B3278" s="4" t="str">
        <f>IFERROR(VLOOKUP(A3278,PEC!A$2:B$7902,2,0),"PEC NON ESISTENTE")</f>
        <v>tezzesulbrenta.vi@cert.ip-veneto.net</v>
      </c>
      <c r="C3278" s="5" t="s">
        <v>5</v>
      </c>
      <c r="D3278" t="s">
        <v>23893</v>
      </c>
      <c r="E3278" s="6">
        <v>12600</v>
      </c>
    </row>
    <row r="3279" spans="1:5" ht="12" customHeight="1" x14ac:dyDescent="0.3">
      <c r="A3279" s="3" t="s">
        <v>19214</v>
      </c>
      <c r="B3279" s="4" t="str">
        <f>IFERROR(VLOOKUP(A3279,PEC!A$2:B$7902,2,0),"PEC NON ESISTENTE")</f>
        <v>thiene.vi@cert.ip-veneto.net</v>
      </c>
      <c r="C3279" s="5" t="s">
        <v>5</v>
      </c>
      <c r="D3279" t="s">
        <v>23893</v>
      </c>
      <c r="E3279" s="6">
        <v>23254</v>
      </c>
    </row>
    <row r="3280" spans="1:5" ht="12" customHeight="1" x14ac:dyDescent="0.3">
      <c r="A3280" s="3" t="s">
        <v>19215</v>
      </c>
      <c r="B3280" s="4" t="str">
        <f>IFERROR(VLOOKUP(A3280,PEC!A$2:B$7902,2,0),"PEC NON ESISTENTE")</f>
        <v>tonezzadelcimone.vi@cert.ip-veneto.net</v>
      </c>
      <c r="C3280" s="5" t="s">
        <v>5</v>
      </c>
      <c r="D3280" t="s">
        <v>23893</v>
      </c>
      <c r="E3280" s="6">
        <v>577</v>
      </c>
    </row>
    <row r="3281" spans="1:5" ht="12" customHeight="1" x14ac:dyDescent="0.3">
      <c r="A3281" s="3" t="s">
        <v>19216</v>
      </c>
      <c r="B3281" s="4" t="str">
        <f>IFERROR(VLOOKUP(A3281,PEC!A$2:B$7902,2,0),"PEC NON ESISTENTE")</f>
        <v>torrebelvicino.vi@cert.ip-veneto.net</v>
      </c>
      <c r="C3281" s="5" t="s">
        <v>5</v>
      </c>
      <c r="D3281" t="s">
        <v>23893</v>
      </c>
      <c r="E3281" s="6">
        <v>5989</v>
      </c>
    </row>
    <row r="3282" spans="1:5" ht="12" customHeight="1" x14ac:dyDescent="0.3">
      <c r="A3282" s="3" t="s">
        <v>19217</v>
      </c>
      <c r="B3282" s="4" t="str">
        <f>IFERROR(VLOOKUP(A3282,PEC!A$2:B$7902,2,0),"PEC NON ESISTENTE")</f>
        <v>torridiquartesolo.vi@cert.ip-veneto.net</v>
      </c>
      <c r="C3282" s="5" t="s">
        <v>5</v>
      </c>
      <c r="D3282" t="s">
        <v>23893</v>
      </c>
      <c r="E3282" s="6">
        <v>11755</v>
      </c>
    </row>
    <row r="3283" spans="1:5" ht="12" customHeight="1" x14ac:dyDescent="0.3">
      <c r="A3283" s="3" t="s">
        <v>19218</v>
      </c>
      <c r="B3283" s="4" t="str">
        <f>IFERROR(VLOOKUP(A3283,PEC!A$2:B$7902,2,0),"PEC NON ESISTENTE")</f>
        <v>trissino.vi@cert.ip-veneto.net</v>
      </c>
      <c r="C3283" s="5" t="s">
        <v>5</v>
      </c>
      <c r="D3283" t="s">
        <v>23893</v>
      </c>
      <c r="E3283" s="6">
        <v>8620</v>
      </c>
    </row>
    <row r="3284" spans="1:5" ht="12" customHeight="1" x14ac:dyDescent="0.3">
      <c r="A3284" s="3" t="s">
        <v>19219</v>
      </c>
      <c r="B3284" s="4" t="str">
        <f>IFERROR(VLOOKUP(A3284,PEC!A$2:B$7902,2,0),"PEC NON ESISTENTE")</f>
        <v>comune.valdagno@legalmail.it</v>
      </c>
      <c r="C3284" s="5" t="s">
        <v>5</v>
      </c>
      <c r="D3284" t="s">
        <v>23893</v>
      </c>
      <c r="E3284" s="6">
        <v>26575</v>
      </c>
    </row>
    <row r="3285" spans="1:5" ht="12" customHeight="1" x14ac:dyDescent="0.3">
      <c r="A3285" s="3" t="s">
        <v>19220</v>
      </c>
      <c r="B3285" s="4" t="str">
        <f>IFERROR(VLOOKUP(A3285,PEC!A$2:B$7902,2,0),"PEC NON ESISTENTE")</f>
        <v>anagrafe.comune.valdastico.vi@pecveneto.it</v>
      </c>
      <c r="C3285" s="5" t="s">
        <v>5</v>
      </c>
      <c r="D3285" t="s">
        <v>23893</v>
      </c>
      <c r="E3285" s="6">
        <v>1389</v>
      </c>
    </row>
    <row r="3286" spans="1:5" ht="12" customHeight="1" x14ac:dyDescent="0.3">
      <c r="A3286" s="3" t="s">
        <v>19221</v>
      </c>
      <c r="B3286" s="4" t="str">
        <f>IFERROR(VLOOKUP(A3286,PEC!A$2:B$7902,2,0),"PEC NON ESISTENTE")</f>
        <v>vallidelpasubio.vi@cert.ip-veneto.net</v>
      </c>
      <c r="C3286" s="5" t="s">
        <v>5</v>
      </c>
      <c r="D3286" t="s">
        <v>23893</v>
      </c>
      <c r="E3286" s="6">
        <v>3345</v>
      </c>
    </row>
    <row r="3287" spans="1:5" ht="12" customHeight="1" x14ac:dyDescent="0.3">
      <c r="A3287" s="3" t="s">
        <v>19222</v>
      </c>
      <c r="B3287" s="4" t="str">
        <f>IFERROR(VLOOKUP(A3287,PEC!A$2:B$7902,2,0),"PEC NON ESISTENTE")</f>
        <v>PEC NON ESISTENTE</v>
      </c>
      <c r="C3287" s="5" t="s">
        <v>5</v>
      </c>
      <c r="D3287" s="28" t="s">
        <v>23894</v>
      </c>
      <c r="E3287" s="6">
        <v>1851</v>
      </c>
    </row>
    <row r="3288" spans="1:5" ht="12" customHeight="1" x14ac:dyDescent="0.3">
      <c r="A3288" s="3" t="s">
        <v>19223</v>
      </c>
      <c r="B3288" s="4" t="str">
        <f>IFERROR(VLOOKUP(A3288,PEC!A$2:B$7902,2,0),"PEC NON ESISTENTE")</f>
        <v xml:space="preserve">velodastico.comune@pec.altovicentino.it	</v>
      </c>
      <c r="C3288" s="5" t="s">
        <v>5</v>
      </c>
      <c r="D3288" t="s">
        <v>23893</v>
      </c>
      <c r="E3288" s="6">
        <v>2400</v>
      </c>
    </row>
    <row r="3289" spans="1:5" ht="12" customHeight="1" x14ac:dyDescent="0.3">
      <c r="A3289" s="3" t="s">
        <v>19224</v>
      </c>
      <c r="B3289" s="4" t="str">
        <f>IFERROR(VLOOKUP(A3289,PEC!A$2:B$7902,2,0),"PEC NON ESISTENTE")</f>
        <v>vicenza@cert.comune.vicenza.it</v>
      </c>
      <c r="C3289" s="5" t="s">
        <v>5</v>
      </c>
      <c r="D3289" t="s">
        <v>23893</v>
      </c>
      <c r="E3289" s="6">
        <v>111500</v>
      </c>
    </row>
    <row r="3290" spans="1:5" ht="12" customHeight="1" x14ac:dyDescent="0.3">
      <c r="A3290" s="3" t="s">
        <v>19225</v>
      </c>
      <c r="B3290" s="4" t="str">
        <f>IFERROR(VLOOKUP(A3290,PEC!A$2:B$7902,2,0),"PEC NON ESISTENTE")</f>
        <v>villaga.vi@cert.ip-veneto.net</v>
      </c>
      <c r="C3290" s="5" t="s">
        <v>5</v>
      </c>
      <c r="D3290" t="s">
        <v>23893</v>
      </c>
      <c r="E3290" s="6">
        <v>1963</v>
      </c>
    </row>
    <row r="3291" spans="1:5" ht="12" customHeight="1" x14ac:dyDescent="0.3">
      <c r="A3291" s="3" t="s">
        <v>19226</v>
      </c>
      <c r="B3291" s="4" t="str">
        <f>IFERROR(VLOOKUP(A3291,PEC!A$2:B$7902,2,0),"PEC NON ESISTENTE")</f>
        <v>villaverla.vi@cert.ip-veneto.net</v>
      </c>
      <c r="C3291" s="5" t="s">
        <v>5</v>
      </c>
      <c r="D3291" t="s">
        <v>23893</v>
      </c>
      <c r="E3291" s="6">
        <v>6169</v>
      </c>
    </row>
    <row r="3292" spans="1:5" ht="12" customHeight="1" x14ac:dyDescent="0.3">
      <c r="A3292" s="3" t="s">
        <v>19227</v>
      </c>
      <c r="B3292" s="4" t="str">
        <f>IFERROR(VLOOKUP(A3292,PEC!A$2:B$7902,2,0),"PEC NON ESISTENTE")</f>
        <v>comune.zane.demografici@pec.altovicentino.it</v>
      </c>
      <c r="C3292" s="5" t="s">
        <v>5</v>
      </c>
      <c r="D3292" t="s">
        <v>23893</v>
      </c>
      <c r="E3292" s="6">
        <v>6642</v>
      </c>
    </row>
    <row r="3293" spans="1:5" ht="12" customHeight="1" x14ac:dyDescent="0.3">
      <c r="A3293" s="3" t="s">
        <v>19228</v>
      </c>
      <c r="B3293" s="4" t="str">
        <f>IFERROR(VLOOKUP(A3293,PEC!A$2:B$7902,2,0),"PEC NON ESISTENTE")</f>
        <v>comune.zermeghedo.vi@pecveneto.it</v>
      </c>
      <c r="C3293" s="5" t="s">
        <v>5</v>
      </c>
      <c r="D3293" t="s">
        <v>23893</v>
      </c>
      <c r="E3293" s="6">
        <v>1358</v>
      </c>
    </row>
    <row r="3294" spans="1:5" ht="12" customHeight="1" x14ac:dyDescent="0.3">
      <c r="A3294" s="3" t="s">
        <v>19229</v>
      </c>
      <c r="B3294" s="4" t="str">
        <f>IFERROR(VLOOKUP(A3294,PEC!A$2:B$7902,2,0),"PEC NON ESISTENTE")</f>
        <v>zovencedo.vi@cert.ip-veneto.net</v>
      </c>
      <c r="C3294" s="5" t="s">
        <v>5</v>
      </c>
      <c r="D3294" t="s">
        <v>23893</v>
      </c>
      <c r="E3294" s="6">
        <v>796</v>
      </c>
    </row>
    <row r="3295" spans="1:5" ht="12" customHeight="1" x14ac:dyDescent="0.3">
      <c r="A3295" s="3" t="s">
        <v>19230</v>
      </c>
      <c r="B3295" s="4" t="str">
        <f>IFERROR(VLOOKUP(A3295,PEC!A$2:B$7902,2,0),"PEC NON ESISTENTE")</f>
        <v>zugliano.vi@cert.ip-veneto.net</v>
      </c>
      <c r="C3295" s="5" t="s">
        <v>5</v>
      </c>
      <c r="D3295" t="s">
        <v>23893</v>
      </c>
      <c r="E3295" s="6">
        <v>6690</v>
      </c>
    </row>
    <row r="3296" spans="1:5" ht="12" customHeight="1" x14ac:dyDescent="0.3">
      <c r="A3296" s="3" t="s">
        <v>19231</v>
      </c>
      <c r="B3296" s="4" t="str">
        <f>IFERROR(VLOOKUP(A3296,PEC!A$2:B$7902,2,0),"PEC NON ESISTENTE")</f>
        <v>comune.valliona.vi@pecveneto.it</v>
      </c>
      <c r="C3296" s="5" t="s">
        <v>5</v>
      </c>
      <c r="D3296" t="s">
        <v>23893</v>
      </c>
      <c r="E3296" s="6">
        <v>3047</v>
      </c>
    </row>
    <row r="3297" spans="1:5" ht="12" customHeight="1" x14ac:dyDescent="0.3">
      <c r="A3297" s="3" t="s">
        <v>19232</v>
      </c>
      <c r="B3297" s="4" t="str">
        <f>IFERROR(VLOOKUP(A3297,PEC!A$2:B$7902,2,0),"PEC NON ESISTENTE")</f>
        <v>protocollo@pec.comune.barbaranomossano.vi.it</v>
      </c>
      <c r="C3297" s="5" t="s">
        <v>5</v>
      </c>
      <c r="D3297" t="s">
        <v>23893</v>
      </c>
      <c r="E3297" s="6">
        <v>6352</v>
      </c>
    </row>
    <row r="3298" spans="1:5" ht="12" customHeight="1" x14ac:dyDescent="0.3">
      <c r="A3298" s="3" t="s">
        <v>19233</v>
      </c>
      <c r="B3298" s="4" t="str">
        <f>IFERROR(VLOOKUP(A3298,PEC!A$2:B$7902,2,0),"PEC NON ESISTENTE")</f>
        <v>comune.agordo.bl@pecveneto.it</v>
      </c>
      <c r="C3298" s="5" t="s">
        <v>5</v>
      </c>
      <c r="D3298" t="s">
        <v>23893</v>
      </c>
      <c r="E3298" s="6">
        <v>4249</v>
      </c>
    </row>
    <row r="3299" spans="1:5" ht="12" customHeight="1" x14ac:dyDescent="0.3">
      <c r="A3299" s="3" t="s">
        <v>19234</v>
      </c>
      <c r="B3299" s="4" t="str">
        <f>IFERROR(VLOOKUP(A3299,PEC!A$2:B$7902,2,0),"PEC NON ESISTENTE")</f>
        <v>anagrafe.comune.alanodipiave.bl@pecveneto.it</v>
      </c>
      <c r="C3299" s="5" t="s">
        <v>5</v>
      </c>
      <c r="D3299" t="s">
        <v>23893</v>
      </c>
      <c r="E3299" s="6">
        <v>2926</v>
      </c>
    </row>
    <row r="3300" spans="1:5" ht="12" customHeight="1" x14ac:dyDescent="0.3">
      <c r="A3300" s="3" t="s">
        <v>19235</v>
      </c>
      <c r="B3300" s="4" t="str">
        <f>IFERROR(VLOOKUP(A3300,PEC!A$2:B$7902,2,0),"PEC NON ESISTENTE")</f>
        <v>serv.amm.comune.alleghe.bl@pecveneto.it</v>
      </c>
      <c r="C3300" s="5" t="s">
        <v>5</v>
      </c>
      <c r="D3300" t="s">
        <v>23893</v>
      </c>
      <c r="E3300" s="6">
        <v>1331</v>
      </c>
    </row>
    <row r="3301" spans="1:5" ht="12" customHeight="1" x14ac:dyDescent="0.3">
      <c r="A3301" s="3" t="s">
        <v>19236</v>
      </c>
      <c r="B3301" s="4" t="str">
        <f>IFERROR(VLOOKUP(A3301,PEC!A$2:B$7902,2,0),"PEC NON ESISTENTE")</f>
        <v>arsie.bl@cert.ip-veneto.net</v>
      </c>
      <c r="C3301" s="5" t="s">
        <v>5</v>
      </c>
      <c r="D3301" t="s">
        <v>23893</v>
      </c>
      <c r="E3301" s="6">
        <v>2465</v>
      </c>
    </row>
    <row r="3302" spans="1:5" ht="12" customHeight="1" x14ac:dyDescent="0.3">
      <c r="A3302" s="3" t="s">
        <v>19237</v>
      </c>
      <c r="B3302" s="4" t="str">
        <f>IFERROR(VLOOKUP(A3302,PEC!A$2:B$7902,2,0),"PEC NON ESISTENTE")</f>
        <v>auronzo.bl@cert.ip-veneto.net</v>
      </c>
      <c r="C3302" s="5" t="s">
        <v>5</v>
      </c>
      <c r="D3302" t="s">
        <v>23893</v>
      </c>
      <c r="E3302" s="6">
        <v>3453</v>
      </c>
    </row>
    <row r="3303" spans="1:5" ht="12" customHeight="1" x14ac:dyDescent="0.3">
      <c r="A3303" s="3" t="s">
        <v>19238</v>
      </c>
      <c r="B3303" s="4" t="str">
        <f>IFERROR(VLOOKUP(A3303,PEC!A$2:B$7902,2,0),"PEC NON ESISTENTE")</f>
        <v>belluno.bl@cert.ip-veneto.net</v>
      </c>
      <c r="C3303" s="5" t="s">
        <v>5</v>
      </c>
      <c r="D3303" t="s">
        <v>23893</v>
      </c>
      <c r="E3303" s="6">
        <v>35591</v>
      </c>
    </row>
    <row r="3304" spans="1:5" ht="12" customHeight="1" x14ac:dyDescent="0.3">
      <c r="A3304" s="3" t="s">
        <v>19239</v>
      </c>
      <c r="B3304" s="4" t="str">
        <f>IFERROR(VLOOKUP(A3304,PEC!A$2:B$7902,2,0),"PEC NON ESISTENTE")</f>
        <v>borca.bl@cert.ip-veneto.net</v>
      </c>
      <c r="C3304" s="5" t="s">
        <v>5</v>
      </c>
      <c r="D3304" t="s">
        <v>23893</v>
      </c>
      <c r="E3304" s="6">
        <v>818</v>
      </c>
    </row>
    <row r="3305" spans="1:5" ht="12" customHeight="1" x14ac:dyDescent="0.3">
      <c r="A3305" s="3" t="s">
        <v>19240</v>
      </c>
      <c r="B3305" s="4" t="str">
        <f>IFERROR(VLOOKUP(A3305,PEC!A$2:B$7902,2,0),"PEC NON ESISTENTE")</f>
        <v>comune.calalzodicadore.bl@pecveneto.it</v>
      </c>
      <c r="C3305" s="5" t="s">
        <v>5</v>
      </c>
      <c r="D3305" t="s">
        <v>23893</v>
      </c>
      <c r="E3305" s="6">
        <v>2173</v>
      </c>
    </row>
    <row r="3306" spans="1:5" ht="12" customHeight="1" x14ac:dyDescent="0.3">
      <c r="A3306" s="3" t="s">
        <v>19241</v>
      </c>
      <c r="B3306" s="4" t="str">
        <f>IFERROR(VLOOKUP(A3306,PEC!A$2:B$7902,2,0),"PEC NON ESISTENTE")</f>
        <v>segreteria.comune.cencenighe.bl@pecveneto.it</v>
      </c>
      <c r="C3306" s="5" t="s">
        <v>5</v>
      </c>
      <c r="D3306" t="s">
        <v>23893</v>
      </c>
      <c r="E3306" s="6">
        <v>1402</v>
      </c>
    </row>
    <row r="3307" spans="1:5" ht="12" customHeight="1" x14ac:dyDescent="0.3">
      <c r="A3307" s="3" t="s">
        <v>19242</v>
      </c>
      <c r="B3307" s="4" t="str">
        <f>IFERROR(VLOOKUP(A3307,PEC!A$2:B$7902,2,0),"PEC NON ESISTENTE")</f>
        <v>cesiomaggiore.bl@cert.ip-veneto.net</v>
      </c>
      <c r="C3307" s="5" t="s">
        <v>5</v>
      </c>
      <c r="D3307" t="s">
        <v>23893</v>
      </c>
      <c r="E3307" s="6">
        <v>4145</v>
      </c>
    </row>
    <row r="3308" spans="1:5" ht="12" customHeight="1" x14ac:dyDescent="0.3">
      <c r="A3308" s="3" t="s">
        <v>19243</v>
      </c>
      <c r="B3308" s="4" t="str">
        <f>IFERROR(VLOOKUP(A3308,PEC!A$2:B$7902,2,0),"PEC NON ESISTENTE")</f>
        <v>comune.chiesdalpago.bl@pecveneto.it</v>
      </c>
      <c r="C3308" s="5" t="s">
        <v>5</v>
      </c>
      <c r="D3308" t="s">
        <v>23893</v>
      </c>
      <c r="E3308" s="6">
        <v>1411</v>
      </c>
    </row>
    <row r="3309" spans="1:5" ht="12" customHeight="1" x14ac:dyDescent="0.3">
      <c r="A3309" s="3" t="s">
        <v>19244</v>
      </c>
      <c r="B3309" s="4" t="str">
        <f>IFERROR(VLOOKUP(A3309,PEC!A$2:B$7902,2,0),"PEC NON ESISTENTE")</f>
        <v>cibiana.bl@cert.ip-veneto.net</v>
      </c>
      <c r="C3309" s="5" t="s">
        <v>5</v>
      </c>
      <c r="D3309" t="s">
        <v>23893</v>
      </c>
      <c r="E3309" s="6">
        <v>423</v>
      </c>
    </row>
    <row r="3310" spans="1:5" ht="12" customHeight="1" x14ac:dyDescent="0.3">
      <c r="A3310" s="3" t="s">
        <v>19245</v>
      </c>
      <c r="B3310" s="4" t="str">
        <f>IFERROR(VLOOKUP(A3310,PEC!A$2:B$7902,2,0),"PEC NON ESISTENTE")</f>
        <v>protocollo.comune.collesantalucia.bl@pecveneto.it</v>
      </c>
      <c r="C3310" s="5" t="s">
        <v>5</v>
      </c>
      <c r="D3310" t="s">
        <v>23893</v>
      </c>
      <c r="E3310" s="6">
        <v>391</v>
      </c>
    </row>
    <row r="3311" spans="1:5" ht="12" customHeight="1" x14ac:dyDescent="0.3">
      <c r="A3311" s="3" t="s">
        <v>19246</v>
      </c>
      <c r="B3311" s="4" t="str">
        <f>IFERROR(VLOOKUP(A3311,PEC!A$2:B$7902,2,0),"PEC NON ESISTENTE")</f>
        <v>comune.comelicosuperiore@pec.it</v>
      </c>
      <c r="C3311" s="5" t="s">
        <v>5</v>
      </c>
      <c r="D3311" t="s">
        <v>23893</v>
      </c>
      <c r="E3311" s="6">
        <v>2341</v>
      </c>
    </row>
    <row r="3312" spans="1:5" ht="12" customHeight="1" x14ac:dyDescent="0.3">
      <c r="A3312" s="3" t="s">
        <v>19247</v>
      </c>
      <c r="B3312" s="4" t="str">
        <f>IFERROR(VLOOKUP(A3312,PEC!A$2:B$7902,2,0),"PEC NON ESISTENTE")</f>
        <v>cortina@pec.comunecortinadampezzo.it</v>
      </c>
      <c r="C3312" s="5" t="s">
        <v>5</v>
      </c>
      <c r="D3312" t="s">
        <v>23893</v>
      </c>
      <c r="E3312" s="6">
        <v>5890</v>
      </c>
    </row>
    <row r="3313" spans="1:5" ht="12" customHeight="1" x14ac:dyDescent="0.3">
      <c r="A3313" s="3" t="s">
        <v>19248</v>
      </c>
      <c r="B3313" s="4" t="str">
        <f>IFERROR(VLOOKUP(A3313,PEC!A$2:B$7902,2,0),"PEC NON ESISTENTE")</f>
        <v>comune.dantadicadore@pec.it</v>
      </c>
      <c r="C3313" s="5" t="s">
        <v>5</v>
      </c>
      <c r="D3313" t="s">
        <v>23893</v>
      </c>
      <c r="E3313" s="6">
        <v>514</v>
      </c>
    </row>
    <row r="3314" spans="1:5" ht="12" customHeight="1" x14ac:dyDescent="0.3">
      <c r="A3314" s="3" t="s">
        <v>19249</v>
      </c>
      <c r="B3314" s="4" t="str">
        <f>IFERROR(VLOOKUP(A3314,PEC!A$2:B$7902,2,0),"PEC NON ESISTENTE")</f>
        <v>protocollo.comune.domeggedicadore.bl@pecveneto.it</v>
      </c>
      <c r="C3314" s="5" t="s">
        <v>5</v>
      </c>
      <c r="D3314" t="s">
        <v>23893</v>
      </c>
      <c r="E3314" s="6">
        <v>2575</v>
      </c>
    </row>
    <row r="3315" spans="1:5" ht="12" customHeight="1" x14ac:dyDescent="0.3">
      <c r="A3315" s="3" t="s">
        <v>19250</v>
      </c>
      <c r="B3315" s="4" t="str">
        <f>IFERROR(VLOOKUP(A3315,PEC!A$2:B$7902,2,0),"PEC NON ESISTENTE")</f>
        <v>protocollo.comune.falcade.bl@pecveneto.it</v>
      </c>
      <c r="C3315" s="5" t="s">
        <v>5</v>
      </c>
      <c r="D3315" t="s">
        <v>23893</v>
      </c>
      <c r="E3315" s="6">
        <v>2055</v>
      </c>
    </row>
    <row r="3316" spans="1:5" ht="12" customHeight="1" x14ac:dyDescent="0.3">
      <c r="A3316" s="3" t="s">
        <v>19251</v>
      </c>
      <c r="B3316" s="4" t="str">
        <f>IFERROR(VLOOKUP(A3316,PEC!A$2:B$7902,2,0),"PEC NON ESISTENTE")</f>
        <v>comune.feltre.bl@pecveneto.it</v>
      </c>
      <c r="C3316" s="5" t="s">
        <v>5</v>
      </c>
      <c r="D3316" t="s">
        <v>23893</v>
      </c>
      <c r="E3316" s="6">
        <v>20525</v>
      </c>
    </row>
    <row r="3317" spans="1:5" ht="12" customHeight="1" x14ac:dyDescent="0.3">
      <c r="A3317" s="3" t="s">
        <v>19252</v>
      </c>
      <c r="B3317" s="4" t="str">
        <f>IFERROR(VLOOKUP(A3317,PEC!A$2:B$7902,2,0),"PEC NON ESISTENTE")</f>
        <v>fonzaso.bl@cert.ip-veneto.net</v>
      </c>
      <c r="C3317" s="5" t="s">
        <v>5</v>
      </c>
      <c r="D3317" t="s">
        <v>23893</v>
      </c>
      <c r="E3317" s="6">
        <v>3322</v>
      </c>
    </row>
    <row r="3318" spans="1:5" ht="12" customHeight="1" x14ac:dyDescent="0.3">
      <c r="A3318" s="3" t="s">
        <v>19253</v>
      </c>
      <c r="B3318" s="4" t="str">
        <f>IFERROR(VLOOKUP(A3318,PEC!A$2:B$7902,2,0),"PEC NON ESISTENTE")</f>
        <v>comune.canale.bl@pecveneto.it</v>
      </c>
      <c r="C3318" s="5" t="s">
        <v>5</v>
      </c>
      <c r="D3318" t="s">
        <v>23893</v>
      </c>
      <c r="E3318" s="6">
        <v>1172</v>
      </c>
    </row>
    <row r="3319" spans="1:5" ht="12" customHeight="1" x14ac:dyDescent="0.3">
      <c r="A3319" s="3" t="s">
        <v>19254</v>
      </c>
      <c r="B3319" s="4" t="str">
        <f>IFERROR(VLOOKUP(A3319,PEC!A$2:B$7902,2,0),"PEC NON ESISTENTE")</f>
        <v>comune.gosaldo.bl@pecveneto.it</v>
      </c>
      <c r="C3319" s="5" t="s">
        <v>5</v>
      </c>
      <c r="D3319" t="s">
        <v>23893</v>
      </c>
      <c r="E3319" s="6">
        <v>723</v>
      </c>
    </row>
    <row r="3320" spans="1:5" ht="12" customHeight="1" x14ac:dyDescent="0.3">
      <c r="A3320" s="3" t="s">
        <v>19255</v>
      </c>
      <c r="B3320" s="4" t="str">
        <f>IFERROR(VLOOKUP(A3320,PEC!A$2:B$7902,2,0),"PEC NON ESISTENTE")</f>
        <v>lamon@postemailcertificata.it</v>
      </c>
      <c r="C3320" s="5" t="s">
        <v>5</v>
      </c>
      <c r="D3320" t="s">
        <v>23893</v>
      </c>
      <c r="E3320" s="6">
        <v>3046</v>
      </c>
    </row>
    <row r="3321" spans="1:5" ht="12" customHeight="1" x14ac:dyDescent="0.3">
      <c r="A3321" s="3" t="s">
        <v>19256</v>
      </c>
      <c r="B3321" s="4" t="str">
        <f>IFERROR(VLOOKUP(A3321,PEC!A$2:B$7902,2,0),"PEC NON ESISTENTE")</f>
        <v>comune.lavalleagordina.bl@pecveneto.it</v>
      </c>
      <c r="C3321" s="5" t="s">
        <v>5</v>
      </c>
      <c r="D3321" t="s">
        <v>23893</v>
      </c>
      <c r="E3321" s="6">
        <v>1150</v>
      </c>
    </row>
    <row r="3322" spans="1:5" ht="12" customHeight="1" x14ac:dyDescent="0.3">
      <c r="A3322" s="3" t="s">
        <v>19257</v>
      </c>
      <c r="B3322" s="4" t="str">
        <f>IFERROR(VLOOKUP(A3322,PEC!A$2:B$7902,2,0),"PEC NON ESISTENTE")</f>
        <v>PEC NON ESISTENTE</v>
      </c>
      <c r="C3322" s="5" t="s">
        <v>5</v>
      </c>
      <c r="D3322" s="28" t="s">
        <v>23894</v>
      </c>
      <c r="E3322" s="6">
        <v>2979</v>
      </c>
    </row>
    <row r="3323" spans="1:5" ht="12" customHeight="1" x14ac:dyDescent="0.3">
      <c r="A3323" s="3" t="s">
        <v>19258</v>
      </c>
      <c r="B3323" s="4" t="str">
        <f>IFERROR(VLOOKUP(A3323,PEC!A$2:B$7902,2,0),"PEC NON ESISTENTE")</f>
        <v>limana.bl@cert.ip-veneto.net</v>
      </c>
      <c r="C3323" s="5" t="s">
        <v>5</v>
      </c>
      <c r="D3323" t="s">
        <v>23893</v>
      </c>
      <c r="E3323" s="6">
        <v>5061</v>
      </c>
    </row>
    <row r="3324" spans="1:5" ht="12" customHeight="1" x14ac:dyDescent="0.3">
      <c r="A3324" s="3" t="s">
        <v>19259</v>
      </c>
      <c r="B3324" s="4" t="str">
        <f>IFERROR(VLOOKUP(A3324,PEC!A$2:B$7902,2,0),"PEC NON ESISTENTE")</f>
        <v>sindaco.comune.livinallongo.bl@pecveneto.it</v>
      </c>
      <c r="C3324" s="5" t="s">
        <v>5</v>
      </c>
      <c r="D3324" t="s">
        <v>23893</v>
      </c>
      <c r="E3324" s="6">
        <v>1384</v>
      </c>
    </row>
    <row r="3325" spans="1:5" ht="12" customHeight="1" x14ac:dyDescent="0.3">
      <c r="A3325" s="3" t="s">
        <v>19260</v>
      </c>
      <c r="B3325" s="4" t="str">
        <f>IFERROR(VLOOKUP(A3325,PEC!A$2:B$7902,2,0),"PEC NON ESISTENTE")</f>
        <v>comune.lorenzagodicadore.bl@pecveneto.it</v>
      </c>
      <c r="C3325" s="5" t="s">
        <v>5</v>
      </c>
      <c r="D3325" t="s">
        <v>23893</v>
      </c>
      <c r="E3325" s="6">
        <v>567</v>
      </c>
    </row>
    <row r="3326" spans="1:5" ht="12" customHeight="1" x14ac:dyDescent="0.3">
      <c r="A3326" s="3" t="s">
        <v>19261</v>
      </c>
      <c r="B3326" s="4" t="str">
        <f>IFERROR(VLOOKUP(A3326,PEC!A$2:B$7902,2,0),"PEC NON ESISTENTE")</f>
        <v>comune.lozzodicadore.bl@pecveneto.it</v>
      </c>
      <c r="C3326" s="5" t="s">
        <v>5</v>
      </c>
      <c r="D3326" t="s">
        <v>23893</v>
      </c>
      <c r="E3326" s="6">
        <v>1497</v>
      </c>
    </row>
    <row r="3327" spans="1:5" ht="12" customHeight="1" x14ac:dyDescent="0.3">
      <c r="A3327" s="3" t="s">
        <v>19262</v>
      </c>
      <c r="B3327" s="4" t="str">
        <f>IFERROR(VLOOKUP(A3327,PEC!A$2:B$7902,2,0),"PEC NON ESISTENTE")</f>
        <v>PEC NON ESISTENTE</v>
      </c>
      <c r="C3327" s="5" t="s">
        <v>5</v>
      </c>
      <c r="D3327" s="28" t="s">
        <v>23894</v>
      </c>
      <c r="E3327" s="6">
        <v>6182</v>
      </c>
    </row>
    <row r="3328" spans="1:5" ht="12" customHeight="1" x14ac:dyDescent="0.3">
      <c r="A3328" s="3" t="s">
        <v>19263</v>
      </c>
      <c r="B3328" s="4" t="str">
        <f>IFERROR(VLOOKUP(A3328,PEC!A$2:B$7902,2,0),"PEC NON ESISTENTE")</f>
        <v>comune.ospitaledicadore.bl@pecveneto.it</v>
      </c>
      <c r="C3328" s="5" t="s">
        <v>5</v>
      </c>
      <c r="D3328" t="s">
        <v>23893</v>
      </c>
      <c r="E3328" s="6">
        <v>326</v>
      </c>
    </row>
    <row r="3329" spans="1:5" ht="12" customHeight="1" x14ac:dyDescent="0.3">
      <c r="A3329" s="3" t="s">
        <v>19264</v>
      </c>
      <c r="B3329" s="4" t="str">
        <f>IFERROR(VLOOKUP(A3329,PEC!A$2:B$7902,2,0),"PEC NON ESISTENTE")</f>
        <v>segreteria.pedavena.bl@pecveneto.it</v>
      </c>
      <c r="C3329" s="5" t="s">
        <v>5</v>
      </c>
      <c r="D3329" t="s">
        <v>23893</v>
      </c>
      <c r="E3329" s="6">
        <v>4429</v>
      </c>
    </row>
    <row r="3330" spans="1:5" ht="12" customHeight="1" x14ac:dyDescent="0.3">
      <c r="A3330" s="3" t="s">
        <v>19265</v>
      </c>
      <c r="B3330" s="4" t="str">
        <f>IFERROR(VLOOKUP(A3330,PEC!A$2:B$7902,2,0),"PEC NON ESISTENTE")</f>
        <v>perarolo.bl@cert.ip-veneto.net</v>
      </c>
      <c r="C3330" s="5" t="s">
        <v>5</v>
      </c>
      <c r="D3330" t="s">
        <v>23893</v>
      </c>
      <c r="E3330" s="6">
        <v>383</v>
      </c>
    </row>
    <row r="3331" spans="1:5" ht="12" customHeight="1" x14ac:dyDescent="0.3">
      <c r="A3331" s="3" t="s">
        <v>19266</v>
      </c>
      <c r="B3331" s="4" t="str">
        <f>IFERROR(VLOOKUP(A3331,PEC!A$2:B$7902,2,0),"PEC NON ESISTENTE")</f>
        <v>pievedicadore.bl@cert.ip-veneto.net</v>
      </c>
      <c r="C3331" s="5" t="s">
        <v>5</v>
      </c>
      <c r="D3331" t="s">
        <v>23893</v>
      </c>
      <c r="E3331" s="6">
        <v>3956</v>
      </c>
    </row>
    <row r="3332" spans="1:5" ht="12" customHeight="1" x14ac:dyDescent="0.3">
      <c r="A3332" s="3" t="s">
        <v>19267</v>
      </c>
      <c r="B3332" s="4" t="str">
        <f>IFERROR(VLOOKUP(A3332,PEC!A$2:B$7902,2,0),"PEC NON ESISTENTE")</f>
        <v>comune@pec.pna.bl.it</v>
      </c>
      <c r="C3332" s="5" t="s">
        <v>5</v>
      </c>
      <c r="D3332" t="s">
        <v>23893</v>
      </c>
      <c r="E3332" s="6">
        <v>8387</v>
      </c>
    </row>
    <row r="3333" spans="1:5" ht="12" customHeight="1" x14ac:dyDescent="0.3">
      <c r="A3333" s="3" t="s">
        <v>19268</v>
      </c>
      <c r="B3333" s="4" t="str">
        <f>IFERROR(VLOOKUP(A3333,PEC!A$2:B$7902,2,0),"PEC NON ESISTENTE")</f>
        <v>comune.rivamonteagordino.bl@pecveneto.it</v>
      </c>
      <c r="C3333" s="5" t="s">
        <v>5</v>
      </c>
      <c r="D3333" t="s">
        <v>23893</v>
      </c>
      <c r="E3333" s="6">
        <v>666</v>
      </c>
    </row>
    <row r="3334" spans="1:5" ht="12" customHeight="1" x14ac:dyDescent="0.3">
      <c r="A3334" s="3" t="s">
        <v>19269</v>
      </c>
      <c r="B3334" s="4" t="str">
        <f>IFERROR(VLOOKUP(A3334,PEC!A$2:B$7902,2,0),"PEC NON ESISTENTE")</f>
        <v>comune.roccapietore.bl@pecveneto.it</v>
      </c>
      <c r="C3334" s="5" t="s">
        <v>5</v>
      </c>
      <c r="D3334" t="s">
        <v>23893</v>
      </c>
      <c r="E3334" s="6">
        <v>1322</v>
      </c>
    </row>
    <row r="3335" spans="1:5" ht="12" customHeight="1" x14ac:dyDescent="0.3">
      <c r="A3335" s="3" t="s">
        <v>19270</v>
      </c>
      <c r="B3335" s="4" t="str">
        <f>IFERROR(VLOOKUP(A3335,PEC!A$2:B$7902,2,0),"PEC NON ESISTENTE")</f>
        <v>sangregorio.bl@cert.ip-veneto.net</v>
      </c>
      <c r="C3335" s="5" t="s">
        <v>5</v>
      </c>
      <c r="D3335" t="s">
        <v>23893</v>
      </c>
      <c r="E3335" s="6">
        <v>1607</v>
      </c>
    </row>
    <row r="3336" spans="1:5" ht="12" customHeight="1" x14ac:dyDescent="0.3">
      <c r="A3336" s="3" t="s">
        <v>19271</v>
      </c>
      <c r="B3336" s="4" t="str">
        <f>IFERROR(VLOOKUP(A3336,PEC!A$2:B$7902,2,0),"PEC NON ESISTENTE")</f>
        <v>PEC NON ESISTENTE</v>
      </c>
      <c r="C3336" s="5" t="s">
        <v>5</v>
      </c>
      <c r="D3336" t="s">
        <v>23893</v>
      </c>
      <c r="E3336" s="6">
        <v>405</v>
      </c>
    </row>
    <row r="3337" spans="1:5" ht="12" customHeight="1" x14ac:dyDescent="0.3">
      <c r="A3337" s="3" t="s">
        <v>19272</v>
      </c>
      <c r="B3337" s="4" t="str">
        <f>IFERROR(VLOOKUP(A3337,PEC!A$2:B$7902,2,0),"PEC NON ESISTENTE")</f>
        <v>comune.sanpietrodicadore@pec.it</v>
      </c>
      <c r="C3337" s="5" t="s">
        <v>5</v>
      </c>
      <c r="D3337" t="s">
        <v>23893</v>
      </c>
      <c r="E3337" s="6">
        <v>1690</v>
      </c>
    </row>
    <row r="3338" spans="1:5" ht="12" customHeight="1" x14ac:dyDescent="0.3">
      <c r="A3338" s="3" t="s">
        <v>19273</v>
      </c>
      <c r="B3338" s="4" t="str">
        <f>IFERROR(VLOOKUP(A3338,PEC!A$2:B$7902,2,0),"PEC NON ESISTENTE")</f>
        <v>comune.santagiustina.bl@pecveneto.it</v>
      </c>
      <c r="C3338" s="5" t="s">
        <v>5</v>
      </c>
      <c r="D3338" t="s">
        <v>23893</v>
      </c>
      <c r="E3338" s="6">
        <v>6767</v>
      </c>
    </row>
    <row r="3339" spans="1:5" ht="12" customHeight="1" x14ac:dyDescent="0.3">
      <c r="A3339" s="3" t="s">
        <v>19274</v>
      </c>
      <c r="B3339" s="4" t="str">
        <f>IFERROR(VLOOKUP(A3339,PEC!A$2:B$7902,2,0),"PEC NON ESISTENTE")</f>
        <v>protocollo.comune.santomaso.bl@pecveneto.it</v>
      </c>
      <c r="C3339" s="5" t="s">
        <v>5</v>
      </c>
      <c r="D3339" t="s">
        <v>23893</v>
      </c>
      <c r="E3339" s="6">
        <v>683</v>
      </c>
    </row>
    <row r="3340" spans="1:5" ht="12" customHeight="1" x14ac:dyDescent="0.3">
      <c r="A3340" s="3" t="s">
        <v>19275</v>
      </c>
      <c r="B3340" s="4" t="str">
        <f>IFERROR(VLOOKUP(A3340,PEC!A$2:B$7902,2,0),"PEC NON ESISTENTE")</f>
        <v>comune.santostefanodicadore@pec.it</v>
      </c>
      <c r="C3340" s="5" t="s">
        <v>5</v>
      </c>
      <c r="D3340" t="s">
        <v>23893</v>
      </c>
      <c r="E3340" s="6">
        <v>2663</v>
      </c>
    </row>
    <row r="3341" spans="1:5" ht="12" customHeight="1" x14ac:dyDescent="0.3">
      <c r="A3341" s="3" t="s">
        <v>19276</v>
      </c>
      <c r="B3341" s="4" t="str">
        <f>IFERROR(VLOOKUP(A3341,PEC!A$2:B$7902,2,0),"PEC NON ESISTENTE")</f>
        <v>sanvitocadore.bl@cert.ip-veneto.net</v>
      </c>
      <c r="C3341" s="5" t="s">
        <v>5</v>
      </c>
      <c r="D3341" t="s">
        <v>23893</v>
      </c>
      <c r="E3341" s="6">
        <v>1813</v>
      </c>
    </row>
    <row r="3342" spans="1:5" ht="12" customHeight="1" x14ac:dyDescent="0.3">
      <c r="A3342" s="3" t="s">
        <v>19277</v>
      </c>
      <c r="B3342" s="4" t="str">
        <f>IFERROR(VLOOKUP(A3342,PEC!A$2:B$7902,2,0),"PEC NON ESISTENTE")</f>
        <v>sedico.bl@cert.ip-veneto.net</v>
      </c>
      <c r="C3342" s="5" t="s">
        <v>5</v>
      </c>
      <c r="D3342" t="s">
        <v>23893</v>
      </c>
      <c r="E3342" s="6">
        <v>9906</v>
      </c>
    </row>
    <row r="3343" spans="1:5" ht="12" customHeight="1" x14ac:dyDescent="0.3">
      <c r="A3343" s="3" t="s">
        <v>19278</v>
      </c>
      <c r="B3343" s="4" t="str">
        <f>IFERROR(VLOOKUP(A3343,PEC!A$2:B$7902,2,0),"PEC NON ESISTENTE")</f>
        <v>comune.selva.bl@pecveneto.it</v>
      </c>
      <c r="C3343" s="5" t="s">
        <v>5</v>
      </c>
      <c r="D3343" t="s">
        <v>23893</v>
      </c>
      <c r="E3343" s="6">
        <v>517</v>
      </c>
    </row>
    <row r="3344" spans="1:5" ht="12" customHeight="1" x14ac:dyDescent="0.3">
      <c r="A3344" s="3" t="s">
        <v>19279</v>
      </c>
      <c r="B3344" s="4" t="str">
        <f>IFERROR(VLOOKUP(A3344,PEC!A$2:B$7902,2,0),"PEC NON ESISTENTE")</f>
        <v>seren.bl@cert.ip-veneto.net</v>
      </c>
      <c r="C3344" s="5" t="s">
        <v>5</v>
      </c>
      <c r="D3344" t="s">
        <v>23893</v>
      </c>
      <c r="E3344" s="6">
        <v>2557</v>
      </c>
    </row>
    <row r="3345" spans="1:5" ht="12" customHeight="1" x14ac:dyDescent="0.3">
      <c r="A3345" s="3" t="s">
        <v>19280</v>
      </c>
      <c r="B3345" s="4" t="str">
        <f>IFERROR(VLOOKUP(A3345,PEC!A$2:B$7902,2,0),"PEC NON ESISTENTE")</f>
        <v>sospirolo.bl@cert.ip-veneto.net</v>
      </c>
      <c r="C3345" s="5" t="s">
        <v>5</v>
      </c>
      <c r="D3345" t="s">
        <v>23893</v>
      </c>
      <c r="E3345" s="6">
        <v>3213</v>
      </c>
    </row>
    <row r="3346" spans="1:5" ht="12" customHeight="1" x14ac:dyDescent="0.3">
      <c r="A3346" s="3" t="s">
        <v>19281</v>
      </c>
      <c r="B3346" s="4" t="str">
        <f>IFERROR(VLOOKUP(A3346,PEC!A$2:B$7902,2,0),"PEC NON ESISTENTE")</f>
        <v>comune.soverzene.bl@pecveneto.it</v>
      </c>
      <c r="C3346" s="5" t="s">
        <v>5</v>
      </c>
      <c r="D3346" t="s">
        <v>23893</v>
      </c>
      <c r="E3346" s="6">
        <v>418</v>
      </c>
    </row>
    <row r="3347" spans="1:5" ht="12" customHeight="1" x14ac:dyDescent="0.3">
      <c r="A3347" s="3" t="s">
        <v>19282</v>
      </c>
      <c r="B3347" s="4" t="str">
        <f>IFERROR(VLOOKUP(A3347,PEC!A$2:B$7902,2,0),"PEC NON ESISTENTE")</f>
        <v>sovramonte.bl@cert.ip-veneto.net</v>
      </c>
      <c r="C3347" s="5" t="s">
        <v>5</v>
      </c>
      <c r="D3347" t="s">
        <v>23893</v>
      </c>
      <c r="E3347" s="6">
        <v>1514</v>
      </c>
    </row>
    <row r="3348" spans="1:5" ht="12" customHeight="1" x14ac:dyDescent="0.3">
      <c r="A3348" s="3" t="s">
        <v>19283</v>
      </c>
      <c r="B3348" s="4" t="str">
        <f>IFERROR(VLOOKUP(A3348,PEC!A$2:B$7902,2,0),"PEC NON ESISTENTE")</f>
        <v>comune.taibonagordino.bl@pecveneto.it</v>
      </c>
      <c r="C3348" s="5" t="s">
        <v>5</v>
      </c>
      <c r="D3348" t="s">
        <v>23893</v>
      </c>
      <c r="E3348" s="6">
        <v>1788</v>
      </c>
    </row>
    <row r="3349" spans="1:5" ht="12" customHeight="1" x14ac:dyDescent="0.3">
      <c r="A3349" s="3" t="s">
        <v>19284</v>
      </c>
      <c r="B3349" s="4" t="str">
        <f>IFERROR(VLOOKUP(A3349,PEC!A$2:B$7902,2,0),"PEC NON ESISTENTE")</f>
        <v>comune.tambre.bl@pecveneto.it</v>
      </c>
      <c r="C3349" s="5" t="s">
        <v>5</v>
      </c>
      <c r="D3349" t="s">
        <v>23893</v>
      </c>
      <c r="E3349" s="6">
        <v>1425</v>
      </c>
    </row>
    <row r="3350" spans="1:5" ht="12" customHeight="1" x14ac:dyDescent="0.3">
      <c r="A3350" s="3" t="s">
        <v>19285</v>
      </c>
      <c r="B3350" s="4" t="str">
        <f>IFERROR(VLOOKUP(A3350,PEC!A$2:B$7902,2,0),"PEC NON ESISTENTE")</f>
        <v>PEC NON ESISTENTE</v>
      </c>
      <c r="C3350" s="5" t="s">
        <v>5</v>
      </c>
      <c r="D3350" s="28" t="s">
        <v>23894</v>
      </c>
      <c r="E3350" s="6">
        <v>4832</v>
      </c>
    </row>
    <row r="3351" spans="1:5" ht="12" customHeight="1" x14ac:dyDescent="0.3">
      <c r="A3351" s="3" t="s">
        <v>19286</v>
      </c>
      <c r="B3351" s="4" t="str">
        <f>IFERROR(VLOOKUP(A3351,PEC!A$2:B$7902,2,0),"PEC NON ESISTENTE")</f>
        <v>comune.vallada.bl@pecveneto.it</v>
      </c>
      <c r="C3351" s="5" t="s">
        <v>5</v>
      </c>
      <c r="D3351" t="s">
        <v>23893</v>
      </c>
      <c r="E3351" s="6">
        <v>514</v>
      </c>
    </row>
    <row r="3352" spans="1:5" ht="12" customHeight="1" x14ac:dyDescent="0.3">
      <c r="A3352" s="3" t="s">
        <v>19287</v>
      </c>
      <c r="B3352" s="4" t="str">
        <f>IFERROR(VLOOKUP(A3352,PEC!A$2:B$7902,2,0),"PEC NON ESISTENTE")</f>
        <v>comune.valledicadore.bl@pecveneto.it</v>
      </c>
      <c r="C3352" s="5" t="s">
        <v>5</v>
      </c>
      <c r="D3352" t="s">
        <v>23893</v>
      </c>
      <c r="E3352" s="6">
        <v>2052</v>
      </c>
    </row>
    <row r="3353" spans="1:5" ht="12" customHeight="1" x14ac:dyDescent="0.3">
      <c r="A3353" s="3" t="s">
        <v>19288</v>
      </c>
      <c r="B3353" s="4" t="str">
        <f>IFERROR(VLOOKUP(A3353,PEC!A$2:B$7902,2,0),"PEC NON ESISTENTE")</f>
        <v>comune.vigodicadore.bl@pecveneto.it</v>
      </c>
      <c r="C3353" s="5" t="s">
        <v>5</v>
      </c>
      <c r="D3353" t="s">
        <v>23893</v>
      </c>
      <c r="E3353" s="6">
        <v>1499</v>
      </c>
    </row>
    <row r="3354" spans="1:5" ht="12" customHeight="1" x14ac:dyDescent="0.3">
      <c r="A3354" s="3" t="s">
        <v>19289</v>
      </c>
      <c r="B3354" s="4" t="str">
        <f>IFERROR(VLOOKUP(A3354,PEC!A$2:B$7902,2,0),"PEC NON ESISTENTE")</f>
        <v>vodocadore.bl@cert.ip-veneto.net</v>
      </c>
      <c r="C3354" s="5" t="s">
        <v>5</v>
      </c>
      <c r="D3354" t="s">
        <v>23893</v>
      </c>
      <c r="E3354" s="6">
        <v>891</v>
      </c>
    </row>
    <row r="3355" spans="1:5" ht="12" customHeight="1" x14ac:dyDescent="0.3">
      <c r="A3355" s="3" t="s">
        <v>19290</v>
      </c>
      <c r="B3355" s="4" t="str">
        <f>IFERROR(VLOOKUP(A3355,PEC!A$2:B$7902,2,0),"PEC NON ESISTENTE")</f>
        <v>comune.voltagoagordino.bl@pecveneto.it</v>
      </c>
      <c r="C3355" s="5" t="s">
        <v>5</v>
      </c>
      <c r="D3355" t="s">
        <v>23893</v>
      </c>
      <c r="E3355" s="6">
        <v>914</v>
      </c>
    </row>
    <row r="3356" spans="1:5" ht="12" customHeight="1" x14ac:dyDescent="0.3">
      <c r="A3356" s="3" t="s">
        <v>19291</v>
      </c>
      <c r="B3356" s="4" t="str">
        <f>IFERROR(VLOOKUP(A3356,PEC!A$2:B$7902,2,0),"PEC NON ESISTENTE")</f>
        <v>comune.zoppedicadore.bl@pecveneto.it</v>
      </c>
      <c r="C3356" s="5" t="s">
        <v>5</v>
      </c>
      <c r="D3356" t="s">
        <v>23893</v>
      </c>
      <c r="E3356" s="6">
        <v>265</v>
      </c>
    </row>
    <row r="3357" spans="1:5" ht="12" customHeight="1" x14ac:dyDescent="0.3">
      <c r="A3357" s="3" t="s">
        <v>19292</v>
      </c>
      <c r="B3357" s="4" t="str">
        <f>IFERROR(VLOOKUP(A3357,PEC!A$2:B$7902,2,0),"PEC NON ESISTENTE")</f>
        <v>querovas.bl@cert.ip-veneto.net</v>
      </c>
      <c r="C3357" s="5" t="s">
        <v>5</v>
      </c>
      <c r="D3357" t="s">
        <v>23893</v>
      </c>
      <c r="E3357" s="6">
        <v>3338</v>
      </c>
    </row>
    <row r="3358" spans="1:5" ht="12" customHeight="1" x14ac:dyDescent="0.3">
      <c r="A3358" s="3" t="s">
        <v>19293</v>
      </c>
      <c r="B3358" s="4" t="str">
        <f>IFERROR(VLOOKUP(A3358,PEC!A$2:B$7902,2,0),"PEC NON ESISTENTE")</f>
        <v>comune.longarone.bl@pecveneto.it</v>
      </c>
      <c r="C3358" s="5" t="s">
        <v>5</v>
      </c>
      <c r="D3358" t="s">
        <v>23893</v>
      </c>
      <c r="E3358" s="6">
        <v>5555</v>
      </c>
    </row>
    <row r="3359" spans="1:5" ht="12" customHeight="1" x14ac:dyDescent="0.3">
      <c r="A3359" s="3" t="s">
        <v>19294</v>
      </c>
      <c r="B3359" s="4" t="str">
        <f>IFERROR(VLOOKUP(A3359,PEC!A$2:B$7902,2,0),"PEC NON ESISTENTE")</f>
        <v>alpago.bl@cert.ip-veneto.net</v>
      </c>
      <c r="C3359" s="5" t="s">
        <v>5</v>
      </c>
      <c r="D3359" t="s">
        <v>23893</v>
      </c>
      <c r="E3359" s="6">
        <v>7175</v>
      </c>
    </row>
    <row r="3360" spans="1:5" ht="12" customHeight="1" x14ac:dyDescent="0.3">
      <c r="A3360" s="3" t="s">
        <v>19295</v>
      </c>
      <c r="B3360" s="4" t="str">
        <f>IFERROR(VLOOKUP(A3360,PEC!A$2:B$7902,2,0),"PEC NON ESISTENTE")</f>
        <v>comune.valdizoldo.bl@pecveneto.it</v>
      </c>
      <c r="C3360" s="5" t="s">
        <v>5</v>
      </c>
      <c r="D3360" t="s">
        <v>23893</v>
      </c>
      <c r="E3360" s="6">
        <v>3464</v>
      </c>
    </row>
    <row r="3361" spans="1:5" ht="12" customHeight="1" x14ac:dyDescent="0.3">
      <c r="A3361" s="3" t="s">
        <v>19296</v>
      </c>
      <c r="B3361" s="4" t="str">
        <f>IFERROR(VLOOKUP(A3361,PEC!A$2:B$7902,2,0),"PEC NON ESISTENTE")</f>
        <v>comunealtivole@legalmail.it</v>
      </c>
      <c r="C3361" s="5" t="s">
        <v>5</v>
      </c>
      <c r="D3361" t="s">
        <v>23893</v>
      </c>
      <c r="E3361" s="6">
        <v>6720</v>
      </c>
    </row>
    <row r="3362" spans="1:5" ht="12" customHeight="1" x14ac:dyDescent="0.3">
      <c r="A3362" s="3" t="s">
        <v>19297</v>
      </c>
      <c r="B3362" s="4" t="str">
        <f>IFERROR(VLOOKUP(A3362,PEC!A$2:B$7902,2,0),"PEC NON ESISTENTE")</f>
        <v>protocollo.comune.arcade.tv@pecveneto.it</v>
      </c>
      <c r="C3362" s="5" t="s">
        <v>5</v>
      </c>
      <c r="D3362" t="s">
        <v>23893</v>
      </c>
      <c r="E3362" s="6">
        <v>4366</v>
      </c>
    </row>
    <row r="3363" spans="1:5" ht="12" customHeight="1" x14ac:dyDescent="0.3">
      <c r="A3363" s="3" t="s">
        <v>19298</v>
      </c>
      <c r="B3363" s="4" t="str">
        <f>IFERROR(VLOOKUP(A3363,PEC!A$2:B$7902,2,0),"PEC NON ESISTENTE")</f>
        <v>comune.asolo.tv@pecveneto.it</v>
      </c>
      <c r="C3363" s="5" t="s">
        <v>5</v>
      </c>
      <c r="D3363" t="s">
        <v>23893</v>
      </c>
      <c r="E3363" s="6">
        <v>8952</v>
      </c>
    </row>
    <row r="3364" spans="1:5" ht="12" customHeight="1" x14ac:dyDescent="0.3">
      <c r="A3364" s="3" t="s">
        <v>19299</v>
      </c>
      <c r="B3364" s="4" t="str">
        <f>IFERROR(VLOOKUP(A3364,PEC!A$2:B$7902,2,0),"PEC NON ESISTENTE")</f>
        <v>protocollo.comune.borsodelgrappa.tv@pecveneto.it</v>
      </c>
      <c r="C3364" s="5" t="s">
        <v>5</v>
      </c>
      <c r="D3364" t="s">
        <v>23893</v>
      </c>
      <c r="E3364" s="6">
        <v>5913</v>
      </c>
    </row>
    <row r="3365" spans="1:5" ht="12" customHeight="1" x14ac:dyDescent="0.3">
      <c r="A3365" s="3" t="s">
        <v>19300</v>
      </c>
      <c r="B3365" s="4" t="str">
        <f>IFERROR(VLOOKUP(A3365,PEC!A$2:B$7902,2,0),"PEC NON ESISTENTE")</f>
        <v>protocollo.comune.bredadipiave.tv@pecveneto.it</v>
      </c>
      <c r="C3365" s="5" t="s">
        <v>5</v>
      </c>
      <c r="D3365" t="s">
        <v>23893</v>
      </c>
      <c r="E3365" s="6">
        <v>7750</v>
      </c>
    </row>
    <row r="3366" spans="1:5" ht="12" customHeight="1" x14ac:dyDescent="0.3">
      <c r="A3366" s="3" t="s">
        <v>19301</v>
      </c>
      <c r="B3366" s="4" t="str">
        <f>IFERROR(VLOOKUP(A3366,PEC!A$2:B$7902,2,0),"PEC NON ESISTENTE")</f>
        <v>protocollo.comune.caerano.tv@pecveneto.it</v>
      </c>
      <c r="C3366" s="5" t="s">
        <v>5</v>
      </c>
      <c r="D3366" t="s">
        <v>23893</v>
      </c>
      <c r="E3366" s="6">
        <v>7941</v>
      </c>
    </row>
    <row r="3367" spans="1:5" ht="12" customHeight="1" x14ac:dyDescent="0.3">
      <c r="A3367" s="3" t="s">
        <v>19302</v>
      </c>
      <c r="B3367" s="4" t="str">
        <f>IFERROR(VLOOKUP(A3367,PEC!A$2:B$7902,2,0),"PEC NON ESISTENTE")</f>
        <v>protocollo.comune.cappellamaggiore.tv@pecveneto.it</v>
      </c>
      <c r="C3367" s="5" t="s">
        <v>5</v>
      </c>
      <c r="D3367" t="s">
        <v>23893</v>
      </c>
      <c r="E3367" s="6">
        <v>4677</v>
      </c>
    </row>
    <row r="3368" spans="1:5" ht="12" customHeight="1" x14ac:dyDescent="0.3">
      <c r="A3368" s="3" t="s">
        <v>19303</v>
      </c>
      <c r="B3368" s="4" t="str">
        <f>IFERROR(VLOOKUP(A3368,PEC!A$2:B$7902,2,0),"PEC NON ESISTENTE")</f>
        <v>comune.carbonera.tv@pecveneto.it</v>
      </c>
      <c r="C3368" s="5" t="s">
        <v>5</v>
      </c>
      <c r="D3368" t="s">
        <v>23893</v>
      </c>
      <c r="E3368" s="6">
        <v>11135</v>
      </c>
    </row>
    <row r="3369" spans="1:5" ht="12" customHeight="1" x14ac:dyDescent="0.3">
      <c r="A3369" s="3" t="s">
        <v>19304</v>
      </c>
      <c r="B3369" s="4" t="str">
        <f>IFERROR(VLOOKUP(A3369,PEC!A$2:B$7902,2,0),"PEC NON ESISTENTE")</f>
        <v>protocollo@comune.casalesulsile.legalmailpa.it</v>
      </c>
      <c r="C3369" s="5" t="s">
        <v>5</v>
      </c>
      <c r="D3369" t="s">
        <v>23893</v>
      </c>
      <c r="E3369" s="6">
        <v>12722</v>
      </c>
    </row>
    <row r="3370" spans="1:5" ht="12" customHeight="1" x14ac:dyDescent="0.3">
      <c r="A3370" s="3" t="s">
        <v>19305</v>
      </c>
      <c r="B3370" s="4" t="str">
        <f>IFERROR(VLOOKUP(A3370,PEC!A$2:B$7902,2,0),"PEC NON ESISTENTE")</f>
        <v>comunecasier@pec.it</v>
      </c>
      <c r="C3370" s="5" t="s">
        <v>5</v>
      </c>
      <c r="D3370" t="s">
        <v>23893</v>
      </c>
      <c r="E3370" s="6">
        <v>11018</v>
      </c>
    </row>
    <row r="3371" spans="1:5" ht="12" customHeight="1" x14ac:dyDescent="0.3">
      <c r="A3371" s="3" t="s">
        <v>19306</v>
      </c>
      <c r="B3371" s="4" t="str">
        <f>IFERROR(VLOOKUP(A3371,PEC!A$2:B$7902,2,0),"PEC NON ESISTENTE")</f>
        <v>comune.castelcucco.tv@pecveneto.it</v>
      </c>
      <c r="C3371" s="5" t="s">
        <v>5</v>
      </c>
      <c r="D3371" t="s">
        <v>23893</v>
      </c>
      <c r="E3371" s="6">
        <v>2189</v>
      </c>
    </row>
    <row r="3372" spans="1:5" ht="12" customHeight="1" x14ac:dyDescent="0.3">
      <c r="A3372" s="3" t="s">
        <v>19307</v>
      </c>
      <c r="B3372" s="4" t="str">
        <f>IFERROR(VLOOKUP(A3372,PEC!A$2:B$7902,2,0),"PEC NON ESISTENTE")</f>
        <v>comune.castelfrancoveneto.tv@pecveneto.it</v>
      </c>
      <c r="C3372" s="5" t="s">
        <v>5</v>
      </c>
      <c r="D3372" t="s">
        <v>23893</v>
      </c>
      <c r="E3372" s="6">
        <v>32894</v>
      </c>
    </row>
    <row r="3373" spans="1:5" ht="12" customHeight="1" x14ac:dyDescent="0.3">
      <c r="A3373" s="3" t="s">
        <v>19308</v>
      </c>
      <c r="B3373" s="4" t="str">
        <f>IFERROR(VLOOKUP(A3373,PEC!A$2:B$7902,2,0),"PEC NON ESISTENTE")</f>
        <v>protocollo.comune.castellodigodego.tv@pecveneto.it</v>
      </c>
      <c r="C3373" s="5" t="s">
        <v>5</v>
      </c>
      <c r="D3373" t="s">
        <v>23893</v>
      </c>
      <c r="E3373" s="6">
        <v>7013</v>
      </c>
    </row>
    <row r="3374" spans="1:5" ht="12" customHeight="1" x14ac:dyDescent="0.3">
      <c r="A3374" s="3" t="s">
        <v>19309</v>
      </c>
      <c r="B3374" s="4" t="str">
        <f>IFERROR(VLOOKUP(A3374,PEC!A$2:B$7902,2,0),"PEC NON ESISTENTE")</f>
        <v>comune.cavasodeltomba.tv@pecit.it</v>
      </c>
      <c r="C3374" s="5" t="s">
        <v>5</v>
      </c>
      <c r="D3374" t="s">
        <v>23893</v>
      </c>
      <c r="E3374" s="6">
        <v>2996</v>
      </c>
    </row>
    <row r="3375" spans="1:5" ht="12" customHeight="1" x14ac:dyDescent="0.3">
      <c r="A3375" s="3" t="s">
        <v>19310</v>
      </c>
      <c r="B3375" s="4" t="str">
        <f>IFERROR(VLOOKUP(A3375,PEC!A$2:B$7902,2,0),"PEC NON ESISTENTE")</f>
        <v>protocollo.comune.cessalto.tv@pecveneto.it</v>
      </c>
      <c r="C3375" s="5" t="s">
        <v>5</v>
      </c>
      <c r="D3375" t="s">
        <v>23893</v>
      </c>
      <c r="E3375" s="6">
        <v>3834</v>
      </c>
    </row>
    <row r="3376" spans="1:5" ht="12" customHeight="1" x14ac:dyDescent="0.3">
      <c r="A3376" s="3" t="s">
        <v>19311</v>
      </c>
      <c r="B3376" s="4" t="str">
        <f>IFERROR(VLOOKUP(A3376,PEC!A$2:B$7902,2,0),"PEC NON ESISTENTE")</f>
        <v>comune.chiarano.tv@pecveneto.it</v>
      </c>
      <c r="C3376" s="5" t="s">
        <v>5</v>
      </c>
      <c r="D3376" t="s">
        <v>23893</v>
      </c>
      <c r="E3376" s="6">
        <v>3695</v>
      </c>
    </row>
    <row r="3377" spans="1:5" ht="12" customHeight="1" x14ac:dyDescent="0.3">
      <c r="A3377" s="3" t="s">
        <v>19312</v>
      </c>
      <c r="B3377" s="4" t="str">
        <f>IFERROR(VLOOKUP(A3377,PEC!A$2:B$7902,2,0),"PEC NON ESISTENTE")</f>
        <v>protocollo.comune.cimadolmo.tv@pecveneto.it</v>
      </c>
      <c r="C3377" s="5" t="s">
        <v>5</v>
      </c>
      <c r="D3377" t="s">
        <v>23893</v>
      </c>
      <c r="E3377" s="6">
        <v>3413</v>
      </c>
    </row>
    <row r="3378" spans="1:5" ht="12" customHeight="1" x14ac:dyDescent="0.3">
      <c r="A3378" s="3" t="s">
        <v>19313</v>
      </c>
      <c r="B3378" s="4" t="str">
        <f>IFERROR(VLOOKUP(A3378,PEC!A$2:B$7902,2,0),"PEC NON ESISTENTE")</f>
        <v>info@pec.comune.cisondivalmarino.tv.it</v>
      </c>
      <c r="C3378" s="5" t="s">
        <v>5</v>
      </c>
      <c r="D3378" t="s">
        <v>23893</v>
      </c>
      <c r="E3378" s="6">
        <v>2711</v>
      </c>
    </row>
    <row r="3379" spans="1:5" ht="12" customHeight="1" x14ac:dyDescent="0.3">
      <c r="A3379" s="3" t="s">
        <v>19314</v>
      </c>
      <c r="B3379" s="4" t="str">
        <f>IFERROR(VLOOKUP(A3379,PEC!A$2:B$7902,2,0),"PEC NON ESISTENTE")</f>
        <v>info.comune.codogne.tv@pecveneto.it</v>
      </c>
      <c r="C3379" s="5" t="s">
        <v>5</v>
      </c>
      <c r="D3379" t="s">
        <v>23893</v>
      </c>
      <c r="E3379" s="6">
        <v>5311</v>
      </c>
    </row>
    <row r="3380" spans="1:5" ht="12" customHeight="1" x14ac:dyDescent="0.3">
      <c r="A3380" s="3" t="s">
        <v>19315</v>
      </c>
      <c r="B3380" s="4" t="str">
        <f>IFERROR(VLOOKUP(A3380,PEC!A$2:B$7902,2,0),"PEC NON ESISTENTE")</f>
        <v>protocollo.comune.colleumberto.tv@pecveneto.it</v>
      </c>
      <c r="C3380" s="5" t="s">
        <v>5</v>
      </c>
      <c r="D3380" t="s">
        <v>23893</v>
      </c>
      <c r="E3380" s="6">
        <v>5177</v>
      </c>
    </row>
    <row r="3381" spans="1:5" ht="12" customHeight="1" x14ac:dyDescent="0.3">
      <c r="A3381" s="3" t="s">
        <v>19316</v>
      </c>
      <c r="B3381" s="4" t="str">
        <f>IFERROR(VLOOKUP(A3381,PEC!A$2:B$7902,2,0),"PEC NON ESISTENTE")</f>
        <v>pec@comuneconegliano.legalmail.it</v>
      </c>
      <c r="C3381" s="5" t="s">
        <v>5</v>
      </c>
      <c r="D3381" t="s">
        <v>23893</v>
      </c>
      <c r="E3381" s="6">
        <v>34428</v>
      </c>
    </row>
    <row r="3382" spans="1:5" ht="12" customHeight="1" x14ac:dyDescent="0.3">
      <c r="A3382" s="3" t="s">
        <v>19317</v>
      </c>
      <c r="B3382" s="4" t="str">
        <f>IFERROR(VLOOKUP(A3382,PEC!A$2:B$7902,2,0),"PEC NON ESISTENTE")</f>
        <v>comune.cordignano@halleycert.it</v>
      </c>
      <c r="C3382" s="5" t="s">
        <v>5</v>
      </c>
      <c r="D3382" t="s">
        <v>23893</v>
      </c>
      <c r="E3382" s="6">
        <v>7096</v>
      </c>
    </row>
    <row r="3383" spans="1:5" ht="12" customHeight="1" x14ac:dyDescent="0.3">
      <c r="A3383" s="3" t="s">
        <v>19318</v>
      </c>
      <c r="B3383" s="4" t="str">
        <f>IFERROR(VLOOKUP(A3383,PEC!A$2:B$7902,2,0),"PEC NON ESISTENTE")</f>
        <v>protocollo.comune.cornuda.tv@pecveneto.it</v>
      </c>
      <c r="C3383" s="5" t="s">
        <v>5</v>
      </c>
      <c r="D3383" t="s">
        <v>23893</v>
      </c>
      <c r="E3383" s="6">
        <v>6217</v>
      </c>
    </row>
    <row r="3384" spans="1:5" ht="12" customHeight="1" x14ac:dyDescent="0.3">
      <c r="A3384" s="3" t="s">
        <v>19319</v>
      </c>
      <c r="B3384" s="4" t="str">
        <f>IFERROR(VLOOKUP(A3384,PEC!A$2:B$7902,2,0),"PEC NON ESISTENTE")</f>
        <v>PEC NON ESISTENTE</v>
      </c>
      <c r="C3384" s="5" t="s">
        <v>5</v>
      </c>
      <c r="D3384" s="28" t="s">
        <v>23894</v>
      </c>
      <c r="E3384" s="6">
        <v>4713</v>
      </c>
    </row>
    <row r="3385" spans="1:5" ht="12" customHeight="1" x14ac:dyDescent="0.3">
      <c r="A3385" s="3" t="s">
        <v>19320</v>
      </c>
      <c r="B3385" s="4" t="str">
        <f>IFERROR(VLOOKUP(A3385,PEC!A$2:B$7902,2,0),"PEC NON ESISTENTE")</f>
        <v>protocollo.comune.crocetta.tv@pecveneto.it</v>
      </c>
      <c r="C3385" s="5" t="s">
        <v>5</v>
      </c>
      <c r="D3385" t="s">
        <v>23893</v>
      </c>
      <c r="E3385" s="6">
        <v>6029</v>
      </c>
    </row>
    <row r="3386" spans="1:5" ht="12" customHeight="1" x14ac:dyDescent="0.3">
      <c r="A3386" s="3" t="s">
        <v>19321</v>
      </c>
      <c r="B3386" s="4" t="str">
        <f>IFERROR(VLOOKUP(A3386,PEC!A$2:B$7902,2,0),"PEC NON ESISTENTE")</f>
        <v>comune.farradisoligo.tv@pecveneto.it</v>
      </c>
      <c r="C3386" s="5" t="s">
        <v>5</v>
      </c>
      <c r="D3386" t="s">
        <v>23893</v>
      </c>
      <c r="E3386" s="6">
        <v>8956</v>
      </c>
    </row>
    <row r="3387" spans="1:5" ht="12" customHeight="1" x14ac:dyDescent="0.3">
      <c r="A3387" s="3" t="s">
        <v>19322</v>
      </c>
      <c r="B3387" s="4" t="str">
        <f>IFERROR(VLOOKUP(A3387,PEC!A$2:B$7902,2,0),"PEC NON ESISTENTE")</f>
        <v>segreteria@comunefollina.legalmail.it</v>
      </c>
      <c r="C3387" s="5" t="s">
        <v>5</v>
      </c>
      <c r="D3387" t="s">
        <v>23893</v>
      </c>
      <c r="E3387" s="6">
        <v>3939</v>
      </c>
    </row>
    <row r="3388" spans="1:5" ht="12" customHeight="1" x14ac:dyDescent="0.3">
      <c r="A3388" s="3" t="s">
        <v>19323</v>
      </c>
      <c r="B3388" s="4" t="str">
        <f>IFERROR(VLOOKUP(A3388,PEC!A$2:B$7902,2,0),"PEC NON ESISTENTE")</f>
        <v>posta@pec.comune.fontanelle.tv.it</v>
      </c>
      <c r="C3388" s="5" t="s">
        <v>5</v>
      </c>
      <c r="D3388" t="s">
        <v>23893</v>
      </c>
      <c r="E3388" s="6">
        <v>5804</v>
      </c>
    </row>
    <row r="3389" spans="1:5" ht="12" customHeight="1" x14ac:dyDescent="0.3">
      <c r="A3389" s="3" t="s">
        <v>19324</v>
      </c>
      <c r="B3389" s="4" t="str">
        <f>IFERROR(VLOOKUP(A3389,PEC!A$2:B$7902,2,0),"PEC NON ESISTENTE")</f>
        <v>protocollo.comune.fonte.tv@pecveneto.it</v>
      </c>
      <c r="C3389" s="5" t="s">
        <v>5</v>
      </c>
      <c r="D3389" t="s">
        <v>23893</v>
      </c>
      <c r="E3389" s="6">
        <v>6019</v>
      </c>
    </row>
    <row r="3390" spans="1:5" ht="12" customHeight="1" x14ac:dyDescent="0.3">
      <c r="A3390" s="3" t="s">
        <v>19325</v>
      </c>
      <c r="B3390" s="4" t="str">
        <f>IFERROR(VLOOKUP(A3390,PEC!A$2:B$7902,2,0),"PEC NON ESISTENTE")</f>
        <v xml:space="preserve">info.comune.fregona.tv@pecveneto.it </v>
      </c>
      <c r="C3390" s="5" t="s">
        <v>5</v>
      </c>
      <c r="D3390" t="s">
        <v>23893</v>
      </c>
      <c r="E3390" s="6">
        <v>3169</v>
      </c>
    </row>
    <row r="3391" spans="1:5" ht="12" customHeight="1" x14ac:dyDescent="0.3">
      <c r="A3391" s="3" t="s">
        <v>19326</v>
      </c>
      <c r="B3391" s="4" t="str">
        <f>IFERROR(VLOOKUP(A3391,PEC!A$2:B$7902,2,0),"PEC NON ESISTENTE")</f>
        <v>gaiarine.tv@legalmail.it</v>
      </c>
      <c r="C3391" s="5" t="s">
        <v>5</v>
      </c>
      <c r="D3391" t="s">
        <v>23893</v>
      </c>
      <c r="E3391" s="6">
        <v>6136</v>
      </c>
    </row>
    <row r="3392" spans="1:5" ht="12" customHeight="1" x14ac:dyDescent="0.3">
      <c r="A3392" s="3" t="s">
        <v>19327</v>
      </c>
      <c r="B3392" s="4" t="str">
        <f>IFERROR(VLOOKUP(A3392,PEC!A$2:B$7902,2,0),"PEC NON ESISTENTE")</f>
        <v>segreteria@pec.comune.giavera.tv.it</v>
      </c>
      <c r="C3392" s="5" t="s">
        <v>5</v>
      </c>
      <c r="D3392" t="s">
        <v>23893</v>
      </c>
      <c r="E3392" s="6">
        <v>5144</v>
      </c>
    </row>
    <row r="3393" spans="1:5" ht="12" customHeight="1" x14ac:dyDescent="0.3">
      <c r="A3393" s="3" t="s">
        <v>19328</v>
      </c>
      <c r="B3393" s="4" t="str">
        <f>IFERROR(VLOOKUP(A3393,PEC!A$2:B$7902,2,0),"PEC NON ESISTENTE")</f>
        <v>comunegodega@pec.it</v>
      </c>
      <c r="C3393" s="5" t="s">
        <v>5</v>
      </c>
      <c r="D3393" t="s">
        <v>23893</v>
      </c>
      <c r="E3393" s="6">
        <v>6112</v>
      </c>
    </row>
    <row r="3394" spans="1:5" ht="12" customHeight="1" x14ac:dyDescent="0.3">
      <c r="A3394" s="3" t="s">
        <v>19329</v>
      </c>
      <c r="B3394" s="4" t="str">
        <f>IFERROR(VLOOKUP(A3394,PEC!A$2:B$7902,2,0),"PEC NON ESISTENTE")</f>
        <v>comune.gorgoalmonticano.tv@pecveneto.it</v>
      </c>
      <c r="C3394" s="5" t="s">
        <v>5</v>
      </c>
      <c r="D3394" t="s">
        <v>23893</v>
      </c>
      <c r="E3394" s="6">
        <v>4182</v>
      </c>
    </row>
    <row r="3395" spans="1:5" ht="12" customHeight="1" x14ac:dyDescent="0.3">
      <c r="A3395" s="3" t="s">
        <v>19330</v>
      </c>
      <c r="B3395" s="4" t="str">
        <f>IFERROR(VLOOKUP(A3395,PEC!A$2:B$7902,2,0),"PEC NON ESISTENTE")</f>
        <v>istrana@pec.comune.istrana.tv.it</v>
      </c>
      <c r="C3395" s="5" t="s">
        <v>5</v>
      </c>
      <c r="D3395" t="s">
        <v>23893</v>
      </c>
      <c r="E3395" s="6">
        <v>9041</v>
      </c>
    </row>
    <row r="3396" spans="1:5" ht="12" customHeight="1" x14ac:dyDescent="0.3">
      <c r="A3396" s="3" t="s">
        <v>19331</v>
      </c>
      <c r="B3396" s="4" t="str">
        <f>IFERROR(VLOOKUP(A3396,PEC!A$2:B$7902,2,0),"PEC NON ESISTENTE")</f>
        <v>info@comuneloria.legalmail.it</v>
      </c>
      <c r="C3396" s="5" t="s">
        <v>5</v>
      </c>
      <c r="D3396" t="s">
        <v>23893</v>
      </c>
      <c r="E3396" s="6">
        <v>9097</v>
      </c>
    </row>
    <row r="3397" spans="1:5" ht="12" customHeight="1" x14ac:dyDescent="0.3">
      <c r="A3397" s="3" t="s">
        <v>19332</v>
      </c>
      <c r="B3397" s="4" t="str">
        <f>IFERROR(VLOOKUP(A3397,PEC!A$2:B$7902,2,0),"PEC NON ESISTENTE")</f>
        <v>comune.mansue.tv@pecveneto.it</v>
      </c>
      <c r="C3397" s="5" t="s">
        <v>5</v>
      </c>
      <c r="D3397" t="s">
        <v>23893</v>
      </c>
      <c r="E3397" s="6">
        <v>4974</v>
      </c>
    </row>
    <row r="3398" spans="1:5" ht="12" customHeight="1" x14ac:dyDescent="0.3">
      <c r="A3398" s="3" t="s">
        <v>19333</v>
      </c>
      <c r="B3398" s="4" t="str">
        <f>IFERROR(VLOOKUP(A3398,PEC!A$2:B$7902,2,0),"PEC NON ESISTENTE")</f>
        <v>comune.marenodipiave.tv@pecveneto.it</v>
      </c>
      <c r="C3398" s="5" t="s">
        <v>5</v>
      </c>
      <c r="D3398" t="s">
        <v>23893</v>
      </c>
      <c r="E3398" s="6">
        <v>9667</v>
      </c>
    </row>
    <row r="3399" spans="1:5" ht="12" customHeight="1" x14ac:dyDescent="0.3">
      <c r="A3399" s="3" t="s">
        <v>19334</v>
      </c>
      <c r="B3399" s="4" t="str">
        <f>IFERROR(VLOOKUP(A3399,PEC!A$2:B$7902,2,0),"PEC NON ESISTENTE")</f>
        <v>comune.maser.tv@pecveneto.it</v>
      </c>
      <c r="C3399" s="5" t="s">
        <v>5</v>
      </c>
      <c r="D3399" t="s">
        <v>23893</v>
      </c>
      <c r="E3399" s="6">
        <v>4962</v>
      </c>
    </row>
    <row r="3400" spans="1:5" ht="12" customHeight="1" x14ac:dyDescent="0.3">
      <c r="A3400" s="3" t="s">
        <v>19335</v>
      </c>
      <c r="B3400" s="4" t="str">
        <f>IFERROR(VLOOKUP(A3400,PEC!A$2:B$7902,2,0),"PEC NON ESISTENTE")</f>
        <v>segreteria.comune.maserada.tv@pecveneto.it</v>
      </c>
      <c r="C3400" s="5" t="s">
        <v>5</v>
      </c>
      <c r="D3400" t="s">
        <v>23893</v>
      </c>
      <c r="E3400" s="6">
        <v>9293</v>
      </c>
    </row>
    <row r="3401" spans="1:5" ht="12" customHeight="1" x14ac:dyDescent="0.3">
      <c r="A3401" s="3" t="s">
        <v>19336</v>
      </c>
      <c r="B3401" s="4" t="str">
        <f>IFERROR(VLOOKUP(A3401,PEC!A$2:B$7902,2,0),"PEC NON ESISTENTE")</f>
        <v xml:space="preserve">demografici.comune.medunadilivenza.tv@pecveneto.it </v>
      </c>
      <c r="C3401" s="5" t="s">
        <v>5</v>
      </c>
      <c r="D3401" t="s">
        <v>23893</v>
      </c>
      <c r="E3401" s="6">
        <v>2947</v>
      </c>
    </row>
    <row r="3402" spans="1:5" ht="12" customHeight="1" x14ac:dyDescent="0.3">
      <c r="A3402" s="3" t="s">
        <v>19337</v>
      </c>
      <c r="B3402" s="4" t="str">
        <f>IFERROR(VLOOKUP(A3402,PEC!A$2:B$7902,2,0),"PEC NON ESISTENTE")</f>
        <v>segreteria@comunedimiane.legalmail.it</v>
      </c>
      <c r="C3402" s="5" t="s">
        <v>5</v>
      </c>
      <c r="D3402" t="s">
        <v>23893</v>
      </c>
      <c r="E3402" s="6">
        <v>3436</v>
      </c>
    </row>
    <row r="3403" spans="1:5" ht="12" customHeight="1" x14ac:dyDescent="0.3">
      <c r="A3403" s="3" t="s">
        <v>19338</v>
      </c>
      <c r="B3403" s="4" t="str">
        <f>IFERROR(VLOOKUP(A3403,PEC!A$2:B$7902,2,0),"PEC NON ESISTENTE")</f>
        <v>protocollo.comune.mogliano-veneto.tv@pecveneto.it</v>
      </c>
      <c r="C3403" s="5" t="s">
        <v>5</v>
      </c>
      <c r="D3403" t="s">
        <v>23893</v>
      </c>
      <c r="E3403" s="6">
        <v>27608</v>
      </c>
    </row>
    <row r="3404" spans="1:5" ht="12" customHeight="1" x14ac:dyDescent="0.3">
      <c r="A3404" s="3" t="s">
        <v>19339</v>
      </c>
      <c r="B3404" s="4" t="str">
        <f>IFERROR(VLOOKUP(A3404,PEC!A$2:B$7902,2,0),"PEC NON ESISTENTE")</f>
        <v>ragioneria@comune.monastier.legalmail.it</v>
      </c>
      <c r="C3404" s="5" t="s">
        <v>5</v>
      </c>
      <c r="D3404" t="s">
        <v>23893</v>
      </c>
      <c r="E3404" s="6">
        <v>4087</v>
      </c>
    </row>
    <row r="3405" spans="1:5" ht="12" customHeight="1" x14ac:dyDescent="0.3">
      <c r="A3405" s="3" t="s">
        <v>19340</v>
      </c>
      <c r="B3405" s="4" t="str">
        <f>IFERROR(VLOOKUP(A3405,PEC!A$2:B$7902,2,0),"PEC NON ESISTENTE")</f>
        <v xml:space="preserve">comune.monfumo.tv@pecveneto.it </v>
      </c>
      <c r="C3405" s="5" t="s">
        <v>5</v>
      </c>
      <c r="D3405" t="s">
        <v>23893</v>
      </c>
      <c r="E3405" s="6">
        <v>1442</v>
      </c>
    </row>
    <row r="3406" spans="1:5" ht="12" customHeight="1" x14ac:dyDescent="0.3">
      <c r="A3406" s="3" t="s">
        <v>19341</v>
      </c>
      <c r="B3406" s="4" t="str">
        <f>IFERROR(VLOOKUP(A3406,PEC!A$2:B$7902,2,0),"PEC NON ESISTENTE")</f>
        <v>protocollo.comune.montebelluna.tv@pecveneto.it</v>
      </c>
      <c r="C3406" s="5" t="s">
        <v>5</v>
      </c>
      <c r="D3406" t="s">
        <v>23893</v>
      </c>
      <c r="E3406" s="6">
        <v>30765</v>
      </c>
    </row>
    <row r="3407" spans="1:5" ht="12" customHeight="1" x14ac:dyDescent="0.3">
      <c r="A3407" s="3" t="s">
        <v>19342</v>
      </c>
      <c r="B3407" s="4" t="str">
        <f>IFERROR(VLOOKUP(A3407,PEC!A$2:B$7902,2,0),"PEC NON ESISTENTE")</f>
        <v>segreteria.comune.morgano.tv@pecveneto.it</v>
      </c>
      <c r="C3407" s="5" t="s">
        <v>5</v>
      </c>
      <c r="D3407" t="s">
        <v>23893</v>
      </c>
      <c r="E3407" s="6">
        <v>4362</v>
      </c>
    </row>
    <row r="3408" spans="1:5" ht="12" customHeight="1" x14ac:dyDescent="0.3">
      <c r="A3408" s="3" t="s">
        <v>19343</v>
      </c>
      <c r="B3408" s="4" t="str">
        <f>IFERROR(VLOOKUP(A3408,PEC!A$2:B$7902,2,0),"PEC NON ESISTENTE")</f>
        <v>comune.moriago.tv@pecveneto.it</v>
      </c>
      <c r="C3408" s="5" t="s">
        <v>5</v>
      </c>
      <c r="D3408" t="s">
        <v>23893</v>
      </c>
      <c r="E3408" s="6">
        <v>2785</v>
      </c>
    </row>
    <row r="3409" spans="1:5" ht="12" customHeight="1" x14ac:dyDescent="0.3">
      <c r="A3409" s="3" t="s">
        <v>19344</v>
      </c>
      <c r="B3409" s="4" t="str">
        <f>IFERROR(VLOOKUP(A3409,PEC!A$2:B$7902,2,0),"PEC NON ESISTENTE")</f>
        <v>comune.mottadilivenza.tv@pecveneto.it</v>
      </c>
      <c r="C3409" s="5" t="s">
        <v>5</v>
      </c>
      <c r="D3409" t="s">
        <v>23893</v>
      </c>
      <c r="E3409" s="6">
        <v>10681</v>
      </c>
    </row>
    <row r="3410" spans="1:5" ht="12" customHeight="1" x14ac:dyDescent="0.3">
      <c r="A3410" s="3" t="s">
        <v>19345</v>
      </c>
      <c r="B3410" s="4" t="str">
        <f>IFERROR(VLOOKUP(A3410,PEC!A$2:B$7902,2,0),"PEC NON ESISTENTE")</f>
        <v>segreteria.comune.nervesa.tv@pecveneto.it</v>
      </c>
      <c r="C3410" s="5" t="s">
        <v>5</v>
      </c>
      <c r="D3410" t="s">
        <v>23893</v>
      </c>
      <c r="E3410" s="6">
        <v>6854</v>
      </c>
    </row>
    <row r="3411" spans="1:5" ht="12" customHeight="1" x14ac:dyDescent="0.3">
      <c r="A3411" s="3" t="s">
        <v>19346</v>
      </c>
      <c r="B3411" s="4" t="str">
        <f>IFERROR(VLOOKUP(A3411,PEC!A$2:B$7902,2,0),"PEC NON ESISTENTE")</f>
        <v>protocollo.comune.oderzo.tv@pecveneto.it</v>
      </c>
      <c r="C3411" s="5" t="s">
        <v>5</v>
      </c>
      <c r="D3411" t="s">
        <v>23893</v>
      </c>
      <c r="E3411" s="6">
        <v>20068</v>
      </c>
    </row>
    <row r="3412" spans="1:5" ht="12" customHeight="1" x14ac:dyDescent="0.3">
      <c r="A3412" s="3" t="s">
        <v>19347</v>
      </c>
      <c r="B3412" s="4" t="str">
        <f>IFERROR(VLOOKUP(A3412,PEC!A$2:B$7902,2,0),"PEC NON ESISTENTE")</f>
        <v>amministrativo@pec.comune.ormelle.tv.it</v>
      </c>
      <c r="C3412" s="5" t="s">
        <v>5</v>
      </c>
      <c r="D3412" t="s">
        <v>23893</v>
      </c>
      <c r="E3412" s="6">
        <v>4464</v>
      </c>
    </row>
    <row r="3413" spans="1:5" ht="12" customHeight="1" x14ac:dyDescent="0.3">
      <c r="A3413" s="3" t="s">
        <v>19348</v>
      </c>
      <c r="B3413" s="4" t="str">
        <f>IFERROR(VLOOKUP(A3413,PEC!A$2:B$7902,2,0),"PEC NON ESISTENTE")</f>
        <v>info.orsago@postecert.it</v>
      </c>
      <c r="C3413" s="5" t="s">
        <v>5</v>
      </c>
      <c r="D3413" t="s">
        <v>23893</v>
      </c>
      <c r="E3413" s="6">
        <v>3917</v>
      </c>
    </row>
    <row r="3414" spans="1:5" ht="12" customHeight="1" x14ac:dyDescent="0.3">
      <c r="A3414" s="3" t="s">
        <v>19349</v>
      </c>
      <c r="B3414" s="4" t="str">
        <f>IFERROR(VLOOKUP(A3414,PEC!A$2:B$7902,2,0),"PEC NON ESISTENTE")</f>
        <v>PEC NON ESISTENTE</v>
      </c>
      <c r="C3414" s="5" t="s">
        <v>5</v>
      </c>
      <c r="D3414" s="28" t="s">
        <v>23894</v>
      </c>
      <c r="E3414" s="6">
        <v>2169</v>
      </c>
    </row>
    <row r="3415" spans="1:5" ht="12" customHeight="1" x14ac:dyDescent="0.3">
      <c r="A3415" s="3" t="s">
        <v>19350</v>
      </c>
      <c r="B3415" s="4" t="str">
        <f>IFERROR(VLOOKUP(A3415,PEC!A$2:B$7902,2,0),"PEC NON ESISTENTE")</f>
        <v>posta.comune.paese.tv@pecveneto.it</v>
      </c>
      <c r="C3415" s="5" t="s">
        <v>5</v>
      </c>
      <c r="D3415" t="s">
        <v>23893</v>
      </c>
      <c r="E3415" s="6">
        <v>21432</v>
      </c>
    </row>
    <row r="3416" spans="1:5" ht="12" customHeight="1" x14ac:dyDescent="0.3">
      <c r="A3416" s="3" t="s">
        <v>19351</v>
      </c>
      <c r="B3416" s="4" t="str">
        <f>IFERROR(VLOOKUP(A3416,PEC!A$2:B$7902,2,0),"PEC NON ESISTENTE")</f>
        <v>protocollo.comune.pederobba@bepec.it</v>
      </c>
      <c r="C3416" s="5" t="s">
        <v>5</v>
      </c>
      <c r="D3416" t="s">
        <v>23893</v>
      </c>
      <c r="E3416" s="6">
        <v>7573</v>
      </c>
    </row>
    <row r="3417" spans="1:5" ht="12" customHeight="1" x14ac:dyDescent="0.3">
      <c r="A3417" s="3" t="s">
        <v>19352</v>
      </c>
      <c r="B3417" s="4" t="str">
        <f>IFERROR(VLOOKUP(A3417,PEC!A$2:B$7902,2,0),"PEC NON ESISTENTE")</f>
        <v>segreteria@pec.comune.pievedisoligo.tv.it</v>
      </c>
      <c r="C3417" s="5" t="s">
        <v>5</v>
      </c>
      <c r="D3417" t="s">
        <v>23893</v>
      </c>
      <c r="E3417" s="6">
        <v>12057</v>
      </c>
    </row>
    <row r="3418" spans="1:5" ht="12" customHeight="1" x14ac:dyDescent="0.3">
      <c r="A3418" s="3" t="s">
        <v>19353</v>
      </c>
      <c r="B3418" s="4" t="str">
        <f>IFERROR(VLOOKUP(A3418,PEC!A$2:B$7902,2,0),"PEC NON ESISTENTE")</f>
        <v>protocollo.comune.pontedipiave.tv@pecveneto.it</v>
      </c>
      <c r="C3418" s="5" t="s">
        <v>5</v>
      </c>
      <c r="D3418" t="s">
        <v>23893</v>
      </c>
      <c r="E3418" s="6">
        <v>8312</v>
      </c>
    </row>
    <row r="3419" spans="1:5" ht="12" customHeight="1" x14ac:dyDescent="0.3">
      <c r="A3419" s="3" t="s">
        <v>19354</v>
      </c>
      <c r="B3419" s="4" t="str">
        <f>IFERROR(VLOOKUP(A3419,PEC!A$2:B$7902,2,0),"PEC NON ESISTENTE")</f>
        <v>comune.ponzanoveneto.tv@pecveneto.it</v>
      </c>
      <c r="C3419" s="5" t="s">
        <v>5</v>
      </c>
      <c r="D3419" t="s">
        <v>23893</v>
      </c>
      <c r="E3419" s="6">
        <v>12194</v>
      </c>
    </row>
    <row r="3420" spans="1:5" ht="12" customHeight="1" x14ac:dyDescent="0.3">
      <c r="A3420" s="3" t="s">
        <v>19355</v>
      </c>
      <c r="B3420" s="4" t="str">
        <f>IFERROR(VLOOKUP(A3420,PEC!A$2:B$7902,2,0),"PEC NON ESISTENTE")</f>
        <v>protocollo.comune.portobuffole.tv@pecveneto.it</v>
      </c>
      <c r="C3420" s="5" t="s">
        <v>5</v>
      </c>
      <c r="D3420" t="s">
        <v>23893</v>
      </c>
      <c r="E3420" s="6">
        <v>790</v>
      </c>
    </row>
    <row r="3421" spans="1:5" ht="12" customHeight="1" x14ac:dyDescent="0.3">
      <c r="A3421" s="3" t="s">
        <v>19356</v>
      </c>
      <c r="B3421" s="4" t="str">
        <f>IFERROR(VLOOKUP(A3421,PEC!A$2:B$7902,2,0),"PEC NON ESISTENTE")</f>
        <v>comune.possagno.tv@pecveneto.it</v>
      </c>
      <c r="C3421" s="5" t="s">
        <v>5</v>
      </c>
      <c r="D3421" t="s">
        <v>23893</v>
      </c>
      <c r="E3421" s="6">
        <v>2195</v>
      </c>
    </row>
    <row r="3422" spans="1:5" ht="12" customHeight="1" x14ac:dyDescent="0.3">
      <c r="A3422" s="3" t="s">
        <v>19357</v>
      </c>
      <c r="B3422" s="4" t="str">
        <f>IFERROR(VLOOKUP(A3422,PEC!A$2:B$7902,2,0),"PEC NON ESISTENTE")</f>
        <v>protocollo.comune.povegliano.tv@pecveneto.it</v>
      </c>
      <c r="C3422" s="5" t="s">
        <v>5</v>
      </c>
      <c r="D3422" t="s">
        <v>23893</v>
      </c>
      <c r="E3422" s="6">
        <v>5052</v>
      </c>
    </row>
    <row r="3423" spans="1:5" ht="12" customHeight="1" x14ac:dyDescent="0.3">
      <c r="A3423" s="3" t="s">
        <v>19358</v>
      </c>
      <c r="B3423" s="4" t="str">
        <f>IFERROR(VLOOKUP(A3423,PEC!A$2:B$7902,2,0),"PEC NON ESISTENTE")</f>
        <v>protocollo.comune.preganziol.tv@pecveneto.it</v>
      </c>
      <c r="C3423" s="5" t="s">
        <v>5</v>
      </c>
      <c r="D3423" t="s">
        <v>23893</v>
      </c>
      <c r="E3423" s="6">
        <v>16772</v>
      </c>
    </row>
    <row r="3424" spans="1:5" ht="12" customHeight="1" x14ac:dyDescent="0.3">
      <c r="A3424" s="3" t="s">
        <v>19359</v>
      </c>
      <c r="B3424" s="4" t="str">
        <f>IFERROR(VLOOKUP(A3424,PEC!A$2:B$7902,2,0),"PEC NON ESISTENTE")</f>
        <v>comune.quintoditreviso.tv@pecveneto.it</v>
      </c>
      <c r="C3424" s="5" t="s">
        <v>5</v>
      </c>
      <c r="D3424" t="s">
        <v>23893</v>
      </c>
      <c r="E3424" s="6">
        <v>9745</v>
      </c>
    </row>
    <row r="3425" spans="1:5" ht="12" customHeight="1" x14ac:dyDescent="0.3">
      <c r="A3425" s="3" t="s">
        <v>19360</v>
      </c>
      <c r="B3425" s="4" t="str">
        <f>IFERROR(VLOOKUP(A3425,PEC!A$2:B$7902,2,0),"PEC NON ESISTENTE")</f>
        <v>protocollo.comune.refrontolo.tv@pecveneto.it</v>
      </c>
      <c r="C3425" s="5" t="s">
        <v>5</v>
      </c>
      <c r="D3425" t="s">
        <v>23893</v>
      </c>
      <c r="E3425" s="6">
        <v>1824</v>
      </c>
    </row>
    <row r="3426" spans="1:5" ht="12" customHeight="1" x14ac:dyDescent="0.3">
      <c r="A3426" s="3" t="s">
        <v>19361</v>
      </c>
      <c r="B3426" s="4" t="str">
        <f>IFERROR(VLOOKUP(A3426,PEC!A$2:B$7902,2,0),"PEC NON ESISTENTE")</f>
        <v>protocollo.comune.resana.tv@pecveneto.it</v>
      </c>
      <c r="C3426" s="5" t="s">
        <v>5</v>
      </c>
      <c r="D3426" t="s">
        <v>23893</v>
      </c>
      <c r="E3426" s="6">
        <v>9290</v>
      </c>
    </row>
    <row r="3427" spans="1:5" ht="12" customHeight="1" x14ac:dyDescent="0.3">
      <c r="A3427" s="3" t="s">
        <v>19362</v>
      </c>
      <c r="B3427" s="4" t="str">
        <f>IFERROR(VLOOKUP(A3427,PEC!A$2:B$7902,2,0),"PEC NON ESISTENTE")</f>
        <v>comune.revine-lago.tv@pecveneto.it</v>
      </c>
      <c r="C3427" s="5" t="s">
        <v>5</v>
      </c>
      <c r="D3427" t="s">
        <v>23893</v>
      </c>
      <c r="E3427" s="6">
        <v>2241</v>
      </c>
    </row>
    <row r="3428" spans="1:5" ht="12" customHeight="1" x14ac:dyDescent="0.3">
      <c r="A3428" s="3" t="s">
        <v>19363</v>
      </c>
      <c r="B3428" s="4" t="str">
        <f>IFERROR(VLOOKUP(A3428,PEC!A$2:B$7902,2,0),"PEC NON ESISTENTE")</f>
        <v>anagrafe.comune.riesepiox.tv@pecveneto.it</v>
      </c>
      <c r="C3428" s="5" t="s">
        <v>5</v>
      </c>
      <c r="D3428" t="s">
        <v>23893</v>
      </c>
      <c r="E3428" s="6">
        <v>10858</v>
      </c>
    </row>
    <row r="3429" spans="1:5" ht="12" customHeight="1" x14ac:dyDescent="0.3">
      <c r="A3429" s="3" t="s">
        <v>19364</v>
      </c>
      <c r="B3429" s="4" t="str">
        <f>IFERROR(VLOOKUP(A3429,PEC!A$2:B$7902,2,0),"PEC NON ESISTENTE")</f>
        <v>roncade@comune.roncade.legalmail.it</v>
      </c>
      <c r="C3429" s="5" t="s">
        <v>5</v>
      </c>
      <c r="D3429" t="s">
        <v>23893</v>
      </c>
      <c r="E3429" s="6">
        <v>14037</v>
      </c>
    </row>
    <row r="3430" spans="1:5" ht="12" customHeight="1" x14ac:dyDescent="0.3">
      <c r="A3430" s="3" t="s">
        <v>19365</v>
      </c>
      <c r="B3430" s="4" t="str">
        <f>IFERROR(VLOOKUP(A3430,PEC!A$2:B$7902,2,0),"PEC NON ESISTENTE")</f>
        <v>comune.salgareda.tv@pecveneto.it</v>
      </c>
      <c r="C3430" s="5" t="s">
        <v>5</v>
      </c>
      <c r="D3430" t="s">
        <v>23893</v>
      </c>
      <c r="E3430" s="6">
        <v>6599</v>
      </c>
    </row>
    <row r="3431" spans="1:5" ht="12" customHeight="1" x14ac:dyDescent="0.3">
      <c r="A3431" s="3" t="s">
        <v>19366</v>
      </c>
      <c r="B3431" s="4" t="str">
        <f>IFERROR(VLOOKUP(A3431,PEC!A$2:B$7902,2,0),"PEC NON ESISTENTE")</f>
        <v>protocollo.comune.sanbiagio.tv@pecveneto.it</v>
      </c>
      <c r="C3431" s="5" t="s">
        <v>5</v>
      </c>
      <c r="D3431" t="s">
        <v>23893</v>
      </c>
      <c r="E3431" s="6">
        <v>13039</v>
      </c>
    </row>
    <row r="3432" spans="1:5" ht="12" customHeight="1" x14ac:dyDescent="0.3">
      <c r="A3432" s="3" t="s">
        <v>19367</v>
      </c>
      <c r="B3432" s="4" t="str">
        <f>IFERROR(VLOOKUP(A3432,PEC!A$2:B$7902,2,0),"PEC NON ESISTENTE")</f>
        <v>comune.sanfior.tv@pecveneto.it</v>
      </c>
      <c r="C3432" s="5" t="s">
        <v>5</v>
      </c>
      <c r="D3432" t="s">
        <v>23893</v>
      </c>
      <c r="E3432" s="6">
        <v>6813</v>
      </c>
    </row>
    <row r="3433" spans="1:5" ht="12" customHeight="1" x14ac:dyDescent="0.3">
      <c r="A3433" s="3" t="s">
        <v>19368</v>
      </c>
      <c r="B3433" s="4" t="str">
        <f>IFERROR(VLOOKUP(A3433,PEC!A$2:B$7902,2,0),"PEC NON ESISTENTE")</f>
        <v>segreteria.comune.sanpietrodifeletto.tv@pecveneto.it</v>
      </c>
      <c r="C3433" s="5" t="s">
        <v>5</v>
      </c>
      <c r="D3433" t="s">
        <v>23893</v>
      </c>
      <c r="E3433" s="6">
        <v>5355</v>
      </c>
    </row>
    <row r="3434" spans="1:5" ht="12" customHeight="1" x14ac:dyDescent="0.3">
      <c r="A3434" s="3" t="s">
        <v>19369</v>
      </c>
      <c r="B3434" s="4" t="str">
        <f>IFERROR(VLOOKUP(A3434,PEC!A$2:B$7902,2,0),"PEC NON ESISTENTE")</f>
        <v>comune.sanpolodipiave@legalmail.it</v>
      </c>
      <c r="C3434" s="5" t="s">
        <v>5</v>
      </c>
      <c r="D3434" t="s">
        <v>23893</v>
      </c>
      <c r="E3434" s="6">
        <v>4929</v>
      </c>
    </row>
    <row r="3435" spans="1:5" ht="12" customHeight="1" x14ac:dyDescent="0.3">
      <c r="A3435" s="3" t="s">
        <v>19370</v>
      </c>
      <c r="B3435" s="4" t="str">
        <f>IFERROR(VLOOKUP(A3435,PEC!A$2:B$7902,2,0),"PEC NON ESISTENTE")</f>
        <v>comune.santaluciadipiave.tv@pecveneto.it</v>
      </c>
      <c r="C3435" s="5" t="s">
        <v>5</v>
      </c>
      <c r="D3435" t="s">
        <v>23893</v>
      </c>
      <c r="E3435" s="6">
        <v>9081</v>
      </c>
    </row>
    <row r="3436" spans="1:5" ht="12" customHeight="1" x14ac:dyDescent="0.3">
      <c r="A3436" s="3" t="s">
        <v>19371</v>
      </c>
      <c r="B3436" s="4" t="str">
        <f>IFERROR(VLOOKUP(A3436,PEC!A$2:B$7902,2,0),"PEC NON ESISTENTE")</f>
        <v>comune.sanvendemiano.tv@pecveneto.it</v>
      </c>
      <c r="C3436" s="5" t="s">
        <v>5</v>
      </c>
      <c r="D3436" t="s">
        <v>23893</v>
      </c>
      <c r="E3436" s="6">
        <v>10080</v>
      </c>
    </row>
    <row r="3437" spans="1:5" ht="12" customHeight="1" x14ac:dyDescent="0.3">
      <c r="A3437" s="3" t="s">
        <v>19372</v>
      </c>
      <c r="B3437" s="4" t="str">
        <f>IFERROR(VLOOKUP(A3437,PEC!A$2:B$7902,2,0),"PEC NON ESISTENTE")</f>
        <v>protocollo.comune.sanzenonede.tv@pecveneto.it</v>
      </c>
      <c r="C3437" s="5" t="s">
        <v>5</v>
      </c>
      <c r="D3437" t="s">
        <v>23893</v>
      </c>
      <c r="E3437" s="6">
        <v>7391</v>
      </c>
    </row>
    <row r="3438" spans="1:5" ht="12" customHeight="1" x14ac:dyDescent="0.3">
      <c r="A3438" s="3" t="s">
        <v>19373</v>
      </c>
      <c r="B3438" s="4" t="str">
        <f>IFERROR(VLOOKUP(A3438,PEC!A$2:B$7902,2,0),"PEC NON ESISTENTE")</f>
        <v>comune.sarmede@pec.it</v>
      </c>
      <c r="C3438" s="5" t="s">
        <v>5</v>
      </c>
      <c r="D3438" t="s">
        <v>23893</v>
      </c>
      <c r="E3438" s="6">
        <v>3174</v>
      </c>
    </row>
    <row r="3439" spans="1:5" ht="12" customHeight="1" x14ac:dyDescent="0.3">
      <c r="A3439" s="3" t="s">
        <v>19374</v>
      </c>
      <c r="B3439" s="4" t="str">
        <f>IFERROR(VLOOKUP(A3439,PEC!A$2:B$7902,2,0),"PEC NON ESISTENTE")</f>
        <v>comune.segusino@halleypec.it</v>
      </c>
      <c r="C3439" s="5" t="s">
        <v>5</v>
      </c>
      <c r="D3439" t="s">
        <v>23893</v>
      </c>
      <c r="E3439" s="6">
        <v>1941</v>
      </c>
    </row>
    <row r="3440" spans="1:5" ht="12" customHeight="1" x14ac:dyDescent="0.3">
      <c r="A3440" s="3" t="s">
        <v>19375</v>
      </c>
      <c r="B3440" s="4" t="str">
        <f>IFERROR(VLOOKUP(A3440,PEC!A$2:B$7902,2,0),"PEC NON ESISTENTE")</f>
        <v>comune.sernagliadellabattaglia.tv@pecveneto.it</v>
      </c>
      <c r="C3440" s="5" t="s">
        <v>5</v>
      </c>
      <c r="D3440" t="s">
        <v>23893</v>
      </c>
      <c r="E3440" s="6">
        <v>6325</v>
      </c>
    </row>
    <row r="3441" spans="1:5" ht="12" customHeight="1" x14ac:dyDescent="0.3">
      <c r="A3441" s="3" t="s">
        <v>19376</v>
      </c>
      <c r="B3441" s="4" t="str">
        <f>IFERROR(VLOOKUP(A3441,PEC!A$2:B$7902,2,0),"PEC NON ESISTENTE")</f>
        <v>protocollo@comune.silea.legalmail.it</v>
      </c>
      <c r="C3441" s="5" t="s">
        <v>5</v>
      </c>
      <c r="D3441" t="s">
        <v>23893</v>
      </c>
      <c r="E3441" s="6">
        <v>9923</v>
      </c>
    </row>
    <row r="3442" spans="1:5" ht="12" customHeight="1" x14ac:dyDescent="0.3">
      <c r="A3442" s="3" t="s">
        <v>19377</v>
      </c>
      <c r="B3442" s="4" t="str">
        <f>IFERROR(VLOOKUP(A3442,PEC!A$2:B$7902,2,0),"PEC NON ESISTENTE")</f>
        <v>comune.spresiano.tv@pecveneto.it</v>
      </c>
      <c r="C3442" s="5" t="s">
        <v>5</v>
      </c>
      <c r="D3442" t="s">
        <v>23893</v>
      </c>
      <c r="E3442" s="6">
        <v>11659</v>
      </c>
    </row>
    <row r="3443" spans="1:5" ht="12" customHeight="1" x14ac:dyDescent="0.3">
      <c r="A3443" s="3" t="s">
        <v>19378</v>
      </c>
      <c r="B3443" s="4" t="str">
        <f>IFERROR(VLOOKUP(A3443,PEC!A$2:B$7902,2,0),"PEC NON ESISTENTE")</f>
        <v>comune.susegana.tv@pecveneto.it</v>
      </c>
      <c r="C3443" s="5" t="s">
        <v>5</v>
      </c>
      <c r="D3443" t="s">
        <v>23893</v>
      </c>
      <c r="E3443" s="6">
        <v>11702</v>
      </c>
    </row>
    <row r="3444" spans="1:5" ht="12" customHeight="1" x14ac:dyDescent="0.3">
      <c r="A3444" s="3" t="s">
        <v>19379</v>
      </c>
      <c r="B3444" s="4" t="str">
        <f>IFERROR(VLOOKUP(A3444,PEC!A$2:B$7902,2,0),"PEC NON ESISTENTE")</f>
        <v>protocollo.comune.tarzo.tv@pecveneto.it</v>
      </c>
      <c r="C3444" s="5" t="s">
        <v>5</v>
      </c>
      <c r="D3444" t="s">
        <v>23893</v>
      </c>
      <c r="E3444" s="6">
        <v>4583</v>
      </c>
    </row>
    <row r="3445" spans="1:5" ht="12" customHeight="1" x14ac:dyDescent="0.3">
      <c r="A3445" s="3" t="s">
        <v>19380</v>
      </c>
      <c r="B3445" s="4" t="str">
        <f>IFERROR(VLOOKUP(A3445,PEC!A$2:B$7902,2,0),"PEC NON ESISTENTE")</f>
        <v>protocollo.trevignano@legalmail.it</v>
      </c>
      <c r="C3445" s="5" t="s">
        <v>5</v>
      </c>
      <c r="D3445" t="s">
        <v>23893</v>
      </c>
      <c r="E3445" s="6">
        <v>10565</v>
      </c>
    </row>
    <row r="3446" spans="1:5" ht="12" customHeight="1" x14ac:dyDescent="0.3">
      <c r="A3446" s="3" t="s">
        <v>19381</v>
      </c>
      <c r="B3446" s="4" t="str">
        <f>IFERROR(VLOOKUP(A3446,PEC!A$2:B$7902,2,0),"PEC NON ESISTENTE")</f>
        <v>postacertificata@cert.comune.treviso.it</v>
      </c>
      <c r="C3446" s="5" t="s">
        <v>5</v>
      </c>
      <c r="D3446" t="s">
        <v>23893</v>
      </c>
      <c r="E3446" s="6">
        <v>81014</v>
      </c>
    </row>
    <row r="3447" spans="1:5" ht="12" customHeight="1" x14ac:dyDescent="0.3">
      <c r="A3447" s="3" t="s">
        <v>19382</v>
      </c>
      <c r="B3447" s="4" t="str">
        <f>IFERROR(VLOOKUP(A3447,PEC!A$2:B$7902,2,0),"PEC NON ESISTENTE")</f>
        <v>comune.valdobbiadene.tv@pecveneto.it</v>
      </c>
      <c r="C3447" s="5" t="s">
        <v>5</v>
      </c>
      <c r="D3447" t="s">
        <v>23893</v>
      </c>
      <c r="E3447" s="6">
        <v>10690</v>
      </c>
    </row>
    <row r="3448" spans="1:5" ht="12" customHeight="1" x14ac:dyDescent="0.3">
      <c r="A3448" s="3" t="s">
        <v>19383</v>
      </c>
      <c r="B3448" s="4" t="str">
        <f>IFERROR(VLOOKUP(A3448,PEC!A$2:B$7902,2,0),"PEC NON ESISTENTE")</f>
        <v>comune.vazzola.tv@pecveneto.it</v>
      </c>
      <c r="C3448" s="5" t="s">
        <v>5</v>
      </c>
      <c r="D3448" t="s">
        <v>23893</v>
      </c>
      <c r="E3448" s="6">
        <v>7009</v>
      </c>
    </row>
    <row r="3449" spans="1:5" ht="12" customHeight="1" x14ac:dyDescent="0.3">
      <c r="A3449" s="3" t="s">
        <v>19384</v>
      </c>
      <c r="B3449" s="4" t="str">
        <f>IFERROR(VLOOKUP(A3449,PEC!A$2:B$7902,2,0),"PEC NON ESISTENTE")</f>
        <v>comune.vedelago.tv@pecveneto.it</v>
      </c>
      <c r="C3449" s="5" t="s">
        <v>5</v>
      </c>
      <c r="D3449" t="s">
        <v>23893</v>
      </c>
      <c r="E3449" s="6">
        <v>16434</v>
      </c>
    </row>
    <row r="3450" spans="1:5" ht="12" customHeight="1" x14ac:dyDescent="0.3">
      <c r="A3450" s="3" t="s">
        <v>19385</v>
      </c>
      <c r="B3450" s="4" t="str">
        <f>IFERROR(VLOOKUP(A3450,PEC!A$2:B$7902,2,0),"PEC NON ESISTENTE")</f>
        <v>comunevidor.tv@legalmail.it</v>
      </c>
      <c r="C3450" s="5" t="s">
        <v>5</v>
      </c>
      <c r="D3450" t="s">
        <v>23893</v>
      </c>
      <c r="E3450" s="6">
        <v>3769</v>
      </c>
    </row>
    <row r="3451" spans="1:5" ht="12" customHeight="1" x14ac:dyDescent="0.3">
      <c r="A3451" s="3" t="s">
        <v>19386</v>
      </c>
      <c r="B3451" s="4" t="str">
        <f>IFERROR(VLOOKUP(A3451,PEC!A$2:B$7902,2,0),"PEC NON ESISTENTE")</f>
        <v>protocollo.comune.villorba.tv@pecveneto.it</v>
      </c>
      <c r="C3451" s="5" t="s">
        <v>5</v>
      </c>
      <c r="D3451" t="s">
        <v>23893</v>
      </c>
      <c r="E3451" s="6">
        <v>17883</v>
      </c>
    </row>
    <row r="3452" spans="1:5" ht="12" customHeight="1" x14ac:dyDescent="0.3">
      <c r="A3452" s="3" t="s">
        <v>19387</v>
      </c>
      <c r="B3452" s="4" t="str">
        <f>IFERROR(VLOOKUP(A3452,PEC!A$2:B$7902,2,0),"PEC NON ESISTENTE")</f>
        <v>pec.comune.vittorioveneto.tv@pecveneto.it</v>
      </c>
      <c r="C3452" s="5" t="s">
        <v>5</v>
      </c>
      <c r="D3452" t="s">
        <v>23893</v>
      </c>
      <c r="E3452" s="6">
        <v>28656</v>
      </c>
    </row>
    <row r="3453" spans="1:5" ht="12" customHeight="1" x14ac:dyDescent="0.3">
      <c r="A3453" s="3" t="s">
        <v>19388</v>
      </c>
      <c r="B3453" s="4" t="str">
        <f>IFERROR(VLOOKUP(A3453,PEC!A$2:B$7902,2,0),"PEC NON ESISTENTE")</f>
        <v>volpago@pec.comunevolpago.it</v>
      </c>
      <c r="C3453" s="5" t="s">
        <v>5</v>
      </c>
      <c r="D3453" t="s">
        <v>23893</v>
      </c>
      <c r="E3453" s="6">
        <v>10045</v>
      </c>
    </row>
    <row r="3454" spans="1:5" ht="12" customHeight="1" x14ac:dyDescent="0.3">
      <c r="A3454" s="3" t="s">
        <v>19389</v>
      </c>
      <c r="B3454" s="4" t="str">
        <f>IFERROR(VLOOKUP(A3454,PEC!A$2:B$7902,2,0),"PEC NON ESISTENTE")</f>
        <v>comune.zensondipiave.tv@pecveneto.it</v>
      </c>
      <c r="C3454" s="5" t="s">
        <v>5</v>
      </c>
      <c r="D3454" t="s">
        <v>23893</v>
      </c>
      <c r="E3454" s="6">
        <v>1783</v>
      </c>
    </row>
    <row r="3455" spans="1:5" ht="12" customHeight="1" x14ac:dyDescent="0.3">
      <c r="A3455" s="3" t="s">
        <v>19390</v>
      </c>
      <c r="B3455" s="4" t="str">
        <f>IFERROR(VLOOKUP(A3455,PEC!A$2:B$7902,2,0),"PEC NON ESISTENTE")</f>
        <v>legalmail@pec.comunezerobranco.it</v>
      </c>
      <c r="C3455" s="5" t="s">
        <v>5</v>
      </c>
      <c r="D3455" t="s">
        <v>23893</v>
      </c>
      <c r="E3455" s="6">
        <v>10986</v>
      </c>
    </row>
    <row r="3456" spans="1:5" ht="12" customHeight="1" x14ac:dyDescent="0.3">
      <c r="A3456" s="3" t="s">
        <v>19391</v>
      </c>
      <c r="B3456" s="4" t="str">
        <f>IFERROR(VLOOKUP(A3456,PEC!A$2:B$7902,2,0),"PEC NON ESISTENTE")</f>
        <v>comuneannoneveneto.ve@legalmail.it</v>
      </c>
      <c r="C3456" s="5" t="s">
        <v>5</v>
      </c>
      <c r="D3456" t="s">
        <v>23893</v>
      </c>
      <c r="E3456" s="6">
        <v>3976</v>
      </c>
    </row>
    <row r="3457" spans="1:5" ht="12" customHeight="1" x14ac:dyDescent="0.3">
      <c r="A3457" s="3" t="s">
        <v>19392</v>
      </c>
      <c r="B3457" s="4" t="str">
        <f>IFERROR(VLOOKUP(A3457,PEC!A$2:B$7902,2,0),"PEC NON ESISTENTE")</f>
        <v>anagrafe.comune.campagnalupia.ve@pecveneto.it</v>
      </c>
      <c r="C3457" s="5" t="s">
        <v>5</v>
      </c>
      <c r="D3457" t="s">
        <v>23893</v>
      </c>
      <c r="E3457" s="6">
        <v>6936</v>
      </c>
    </row>
    <row r="3458" spans="1:5" ht="12" customHeight="1" x14ac:dyDescent="0.3">
      <c r="A3458" s="3" t="s">
        <v>19393</v>
      </c>
      <c r="B3458" s="4" t="str">
        <f>IFERROR(VLOOKUP(A3458,PEC!A$2:B$7902,2,0),"PEC NON ESISTENTE")</f>
        <v>comune.campolongo.ve@pecveneto.it</v>
      </c>
      <c r="C3458" s="5" t="s">
        <v>5</v>
      </c>
      <c r="D3458" t="s">
        <v>23893</v>
      </c>
      <c r="E3458" s="6">
        <v>10342</v>
      </c>
    </row>
    <row r="3459" spans="1:5" ht="12" customHeight="1" x14ac:dyDescent="0.3">
      <c r="A3459" s="3" t="s">
        <v>19394</v>
      </c>
      <c r="B3459" s="4" t="str">
        <f>IFERROR(VLOOKUP(A3459,PEC!A$2:B$7902,2,0),"PEC NON ESISTENTE")</f>
        <v>comune.camponogara@pec.tuni.it</v>
      </c>
      <c r="C3459" s="5" t="s">
        <v>5</v>
      </c>
      <c r="D3459" t="s">
        <v>23893</v>
      </c>
      <c r="E3459" s="6">
        <v>12920</v>
      </c>
    </row>
    <row r="3460" spans="1:5" ht="12" customHeight="1" x14ac:dyDescent="0.3">
      <c r="A3460" s="3" t="s">
        <v>19395</v>
      </c>
      <c r="B3460" s="4" t="str">
        <f>IFERROR(VLOOKUP(A3460,PEC!A$2:B$7902,2,0),"PEC NON ESISTENTE")</f>
        <v>comune.caorle.ve@pecveneto.it</v>
      </c>
      <c r="C3460" s="5" t="s">
        <v>5</v>
      </c>
      <c r="D3460" t="s">
        <v>23893</v>
      </c>
      <c r="E3460" s="6">
        <v>11793</v>
      </c>
    </row>
    <row r="3461" spans="1:5" ht="12" customHeight="1" x14ac:dyDescent="0.3">
      <c r="A3461" s="3" t="s">
        <v>19396</v>
      </c>
      <c r="B3461" s="4" t="str">
        <f>IFERROR(VLOOKUP(A3461,PEC!A$2:B$7902,2,0),"PEC NON ESISTENTE")</f>
        <v>comune@pec.comune.cavarzere.ve.it</v>
      </c>
      <c r="C3461" s="5" t="s">
        <v>5</v>
      </c>
      <c r="D3461" t="s">
        <v>23893</v>
      </c>
      <c r="E3461" s="6">
        <v>14816</v>
      </c>
    </row>
    <row r="3462" spans="1:5" ht="12" customHeight="1" x14ac:dyDescent="0.3">
      <c r="A3462" s="3" t="s">
        <v>19397</v>
      </c>
      <c r="B3462" s="4" t="str">
        <f>IFERROR(VLOOKUP(A3462,PEC!A$2:B$7902,2,0),"PEC NON ESISTENTE")</f>
        <v>protocollo.comune.ceggia.ve@pecveneto.it</v>
      </c>
      <c r="C3462" s="5" t="s">
        <v>5</v>
      </c>
      <c r="D3462" t="s">
        <v>23893</v>
      </c>
      <c r="E3462" s="6">
        <v>6213</v>
      </c>
    </row>
    <row r="3463" spans="1:5" ht="12" customHeight="1" x14ac:dyDescent="0.3">
      <c r="A3463" s="3" t="s">
        <v>19398</v>
      </c>
      <c r="B3463" s="4" t="str">
        <f>IFERROR(VLOOKUP(A3463,PEC!A$2:B$7902,2,0),"PEC NON ESISTENTE")</f>
        <v>chioggia@pec.chioggia.org</v>
      </c>
      <c r="C3463" s="5" t="s">
        <v>5</v>
      </c>
      <c r="D3463" t="s">
        <v>23893</v>
      </c>
      <c r="E3463" s="6">
        <v>49735</v>
      </c>
    </row>
    <row r="3464" spans="1:5" ht="12" customHeight="1" x14ac:dyDescent="0.3">
      <c r="A3464" s="3" t="s">
        <v>19399</v>
      </c>
      <c r="B3464" s="4" t="str">
        <f>IFERROR(VLOOKUP(A3464,PEC!A$2:B$7902,2,0),"PEC NON ESISTENTE")</f>
        <v>comune.cintocao.ve@pecveneto.it</v>
      </c>
      <c r="C3464" s="5" t="s">
        <v>5</v>
      </c>
      <c r="D3464" t="s">
        <v>23893</v>
      </c>
      <c r="E3464" s="6">
        <v>3285</v>
      </c>
    </row>
    <row r="3465" spans="1:5" ht="12" customHeight="1" x14ac:dyDescent="0.3">
      <c r="A3465" s="3" t="s">
        <v>19400</v>
      </c>
      <c r="B3465" s="4" t="str">
        <f>IFERROR(VLOOKUP(A3465,PEC!A$2:B$7902,2,0),"PEC NON ESISTENTE")</f>
        <v>comune.cona@pec.it</v>
      </c>
      <c r="C3465" s="5" t="s">
        <v>5</v>
      </c>
      <c r="D3465" t="s">
        <v>23893</v>
      </c>
      <c r="E3465" s="6">
        <v>3175</v>
      </c>
    </row>
    <row r="3466" spans="1:5" ht="12" customHeight="1" x14ac:dyDescent="0.3">
      <c r="A3466" s="3" t="s">
        <v>19401</v>
      </c>
      <c r="B3466" s="4" t="str">
        <f>IFERROR(VLOOKUP(A3466,PEC!A$2:B$7902,2,0),"PEC NON ESISTENTE")</f>
        <v>comune.concordiasagittaria.ve@pecveneto.it</v>
      </c>
      <c r="C3466" s="5" t="s">
        <v>5</v>
      </c>
      <c r="D3466" t="s">
        <v>23893</v>
      </c>
      <c r="E3466" s="6">
        <v>10640</v>
      </c>
    </row>
    <row r="3467" spans="1:5" ht="12" customHeight="1" x14ac:dyDescent="0.3">
      <c r="A3467" s="3" t="s">
        <v>19402</v>
      </c>
      <c r="B3467" s="4" t="str">
        <f>IFERROR(VLOOKUP(A3467,PEC!A$2:B$7902,2,0),"PEC NON ESISTENTE")</f>
        <v>protocollo.comune.dolo.ve@pecveneto.it</v>
      </c>
      <c r="C3467" s="5" t="s">
        <v>5</v>
      </c>
      <c r="D3467" t="s">
        <v>23893</v>
      </c>
      <c r="E3467" s="6">
        <v>14982</v>
      </c>
    </row>
    <row r="3468" spans="1:5" ht="12" customHeight="1" x14ac:dyDescent="0.3">
      <c r="A3468" s="3" t="s">
        <v>19403</v>
      </c>
      <c r="B3468" s="4" t="str">
        <f>IFERROR(VLOOKUP(A3468,PEC!A$2:B$7902,2,0),"PEC NON ESISTENTE")</f>
        <v>protocollo.comune.eraclea.ve@pecveneto.it</v>
      </c>
      <c r="C3468" s="5" t="s">
        <v>5</v>
      </c>
      <c r="D3468" t="s">
        <v>23893</v>
      </c>
      <c r="E3468" s="6">
        <v>12689</v>
      </c>
    </row>
    <row r="3469" spans="1:5" ht="12" customHeight="1" x14ac:dyDescent="0.3">
      <c r="A3469" s="3" t="s">
        <v>19404</v>
      </c>
      <c r="B3469" s="4" t="str">
        <f>IFERROR(VLOOKUP(A3469,PEC!A$2:B$7902,2,0),"PEC NON ESISTENTE")</f>
        <v>comunefiessodartico.ve@legalmail.it</v>
      </c>
      <c r="C3469" s="5" t="s">
        <v>5</v>
      </c>
      <c r="D3469" t="s">
        <v>23893</v>
      </c>
      <c r="E3469" s="6">
        <v>7728</v>
      </c>
    </row>
    <row r="3470" spans="1:5" ht="12" customHeight="1" x14ac:dyDescent="0.3">
      <c r="A3470" s="3" t="s">
        <v>19405</v>
      </c>
      <c r="B3470" s="4" t="str">
        <f>IFERROR(VLOOKUP(A3470,PEC!A$2:B$7902,2,0),"PEC NON ESISTENTE")</f>
        <v>protocollo@pec.comunefossaltadipiave.it</v>
      </c>
      <c r="C3470" s="5" t="s">
        <v>5</v>
      </c>
      <c r="D3470" t="s">
        <v>23893</v>
      </c>
      <c r="E3470" s="6">
        <v>4214</v>
      </c>
    </row>
    <row r="3471" spans="1:5" ht="12" customHeight="1" x14ac:dyDescent="0.3">
      <c r="A3471" s="3" t="s">
        <v>19406</v>
      </c>
      <c r="B3471" s="4" t="str">
        <f>IFERROR(VLOOKUP(A3471,PEC!A$2:B$7902,2,0),"PEC NON ESISTENTE")</f>
        <v>protocol.comune.fossaltadiportogruaro.ve@pecveneto.it</v>
      </c>
      <c r="C3471" s="5" t="s">
        <v>5</v>
      </c>
      <c r="D3471" t="s">
        <v>23893</v>
      </c>
      <c r="E3471" s="6">
        <v>6075</v>
      </c>
    </row>
    <row r="3472" spans="1:5" ht="12" customHeight="1" x14ac:dyDescent="0.3">
      <c r="A3472" s="3" t="s">
        <v>19407</v>
      </c>
      <c r="B3472" s="4" t="str">
        <f>IFERROR(VLOOKUP(A3472,PEC!A$2:B$7902,2,0),"PEC NON ESISTENTE")</f>
        <v>PEC NON ESISTENTE</v>
      </c>
      <c r="C3472" s="5" t="s">
        <v>5</v>
      </c>
      <c r="D3472" t="s">
        <v>23893</v>
      </c>
      <c r="E3472" s="6">
        <v>6786</v>
      </c>
    </row>
    <row r="3473" spans="1:5" ht="12" customHeight="1" x14ac:dyDescent="0.3">
      <c r="A3473" s="3" t="s">
        <v>19408</v>
      </c>
      <c r="B3473" s="4" t="str">
        <f>IFERROR(VLOOKUP(A3473,PEC!A$2:B$7902,2,0),"PEC NON ESISTENTE")</f>
        <v>comune.gruaro.ve@pecveneto.it</v>
      </c>
      <c r="C3473" s="5" t="s">
        <v>5</v>
      </c>
      <c r="D3473" t="s">
        <v>23893</v>
      </c>
      <c r="E3473" s="6">
        <v>2802</v>
      </c>
    </row>
    <row r="3474" spans="1:5" ht="12" customHeight="1" x14ac:dyDescent="0.3">
      <c r="A3474" s="3" t="s">
        <v>19409</v>
      </c>
      <c r="B3474" s="4" t="str">
        <f>IFERROR(VLOOKUP(A3474,PEC!A$2:B$7902,2,0),"PEC NON ESISTENTE")</f>
        <v>comune.jesolo@legalmail.it</v>
      </c>
      <c r="C3474" s="5" t="s">
        <v>5</v>
      </c>
      <c r="D3474" t="s">
        <v>23893</v>
      </c>
      <c r="E3474" s="6">
        <v>24479</v>
      </c>
    </row>
    <row r="3475" spans="1:5" ht="12" customHeight="1" x14ac:dyDescent="0.3">
      <c r="A3475" s="3" t="s">
        <v>19410</v>
      </c>
      <c r="B3475" s="4" t="str">
        <f>IFERROR(VLOOKUP(A3475,PEC!A$2:B$7902,2,0),"PEC NON ESISTENTE")</f>
        <v>protocollo.comune.marcon.ve@pecveneto.it</v>
      </c>
      <c r="C3475" s="5" t="s">
        <v>5</v>
      </c>
      <c r="D3475" t="s">
        <v>23893</v>
      </c>
      <c r="E3475" s="6">
        <v>16215</v>
      </c>
    </row>
    <row r="3476" spans="1:5" ht="12" customHeight="1" x14ac:dyDescent="0.3">
      <c r="A3476" s="3" t="s">
        <v>19411</v>
      </c>
      <c r="B3476" s="4" t="str">
        <f>IFERROR(VLOOKUP(A3476,PEC!A$2:B$7902,2,0),"PEC NON ESISTENTE")</f>
        <v>comune.martellago@pecveneto.it</v>
      </c>
      <c r="C3476" s="5" t="s">
        <v>5</v>
      </c>
      <c r="D3476" t="s">
        <v>23893</v>
      </c>
      <c r="E3476" s="6">
        <v>21171</v>
      </c>
    </row>
    <row r="3477" spans="1:5" ht="12" customHeight="1" x14ac:dyDescent="0.3">
      <c r="A3477" s="3" t="s">
        <v>19412</v>
      </c>
      <c r="B3477" s="4" t="str">
        <f>IFERROR(VLOOKUP(A3477,PEC!A$2:B$7902,2,0),"PEC NON ESISTENTE")</f>
        <v>comune.meolo.ve@pecveneto.it</v>
      </c>
      <c r="C3477" s="5" t="s">
        <v>5</v>
      </c>
      <c r="D3477" t="s">
        <v>23893</v>
      </c>
      <c r="E3477" s="6">
        <v>6465</v>
      </c>
    </row>
    <row r="3478" spans="1:5" ht="12" customHeight="1" x14ac:dyDescent="0.3">
      <c r="A3478" s="3" t="s">
        <v>19413</v>
      </c>
      <c r="B3478" s="4" t="str">
        <f>IFERROR(VLOOKUP(A3478,PEC!A$2:B$7902,2,0),"PEC NON ESISTENTE")</f>
        <v>comune.mira.ve@pecveneto.it</v>
      </c>
      <c r="C3478" s="5" t="s">
        <v>5</v>
      </c>
      <c r="D3478" t="s">
        <v>23893</v>
      </c>
      <c r="E3478" s="6">
        <v>38552</v>
      </c>
    </row>
    <row r="3479" spans="1:5" ht="12" customHeight="1" x14ac:dyDescent="0.3">
      <c r="A3479" s="3" t="s">
        <v>19414</v>
      </c>
      <c r="B3479" s="4" t="str">
        <f>IFERROR(VLOOKUP(A3479,PEC!A$2:B$7902,2,0),"PEC NON ESISTENTE")</f>
        <v>protocollo.comune.mirano.ve@pecveneto.it</v>
      </c>
      <c r="C3479" s="5" t="s">
        <v>5</v>
      </c>
      <c r="D3479" t="s">
        <v>23893</v>
      </c>
      <c r="E3479" s="6">
        <v>26456</v>
      </c>
    </row>
    <row r="3480" spans="1:5" ht="12" customHeight="1" x14ac:dyDescent="0.3">
      <c r="A3480" s="3" t="s">
        <v>19415</v>
      </c>
      <c r="B3480" s="4" t="str">
        <f>IFERROR(VLOOKUP(A3480,PEC!A$2:B$7902,2,0),"PEC NON ESISTENTE")</f>
        <v>comune.musiledipiave.ve@pecveneto.it</v>
      </c>
      <c r="C3480" s="5" t="s">
        <v>5</v>
      </c>
      <c r="D3480" t="s">
        <v>23893</v>
      </c>
      <c r="E3480" s="6">
        <v>11518</v>
      </c>
    </row>
    <row r="3481" spans="1:5" ht="12" customHeight="1" x14ac:dyDescent="0.3">
      <c r="A3481" s="3" t="s">
        <v>19416</v>
      </c>
      <c r="B3481" s="4" t="str">
        <f>IFERROR(VLOOKUP(A3481,PEC!A$2:B$7902,2,0),"PEC NON ESISTENTE")</f>
        <v>comune.noale.ve@legalmail.it</v>
      </c>
      <c r="C3481" s="5" t="s">
        <v>5</v>
      </c>
      <c r="D3481" t="s">
        <v>23893</v>
      </c>
      <c r="E3481" s="6">
        <v>15708</v>
      </c>
    </row>
    <row r="3482" spans="1:5" ht="12" customHeight="1" x14ac:dyDescent="0.3">
      <c r="A3482" s="3" t="s">
        <v>19417</v>
      </c>
      <c r="B3482" s="4" t="str">
        <f>IFERROR(VLOOKUP(A3482,PEC!A$2:B$7902,2,0),"PEC NON ESISTENTE")</f>
        <v>comune.noventadipiave.ve@pecveneto.it</v>
      </c>
      <c r="C3482" s="5" t="s">
        <v>5</v>
      </c>
      <c r="D3482" t="s">
        <v>23893</v>
      </c>
      <c r="E3482" s="6">
        <v>6843</v>
      </c>
    </row>
    <row r="3483" spans="1:5" ht="12" customHeight="1" x14ac:dyDescent="0.3">
      <c r="A3483" s="3" t="s">
        <v>19418</v>
      </c>
      <c r="B3483" s="4" t="str">
        <f>IFERROR(VLOOKUP(A3483,PEC!A$2:B$7902,2,0),"PEC NON ESISTENTE")</f>
        <v>segreteria@comune.pianiga.ve.legalmail.it</v>
      </c>
      <c r="C3483" s="5" t="s">
        <v>5</v>
      </c>
      <c r="D3483" t="s">
        <v>23893</v>
      </c>
      <c r="E3483" s="6">
        <v>11968</v>
      </c>
    </row>
    <row r="3484" spans="1:5" ht="12" customHeight="1" x14ac:dyDescent="0.3">
      <c r="A3484" s="3" t="s">
        <v>19419</v>
      </c>
      <c r="B3484" s="4" t="str">
        <f>IFERROR(VLOOKUP(A3484,PEC!A$2:B$7902,2,0),"PEC NON ESISTENTE")</f>
        <v>comune.portogruaro.ve@pecveneto.it</v>
      </c>
      <c r="C3484" s="5" t="s">
        <v>5</v>
      </c>
      <c r="D3484" t="s">
        <v>23893</v>
      </c>
      <c r="E3484" s="6">
        <v>25140</v>
      </c>
    </row>
    <row r="3485" spans="1:5" ht="12" customHeight="1" x14ac:dyDescent="0.3">
      <c r="A3485" s="3" t="s">
        <v>19420</v>
      </c>
      <c r="B3485" s="4" t="str">
        <f>IFERROR(VLOOKUP(A3485,PEC!A$2:B$7902,2,0),"PEC NON ESISTENTE")</f>
        <v>protocollo.comune.pramaggiore.ve@pecveneto.it</v>
      </c>
      <c r="C3485" s="5" t="s">
        <v>5</v>
      </c>
      <c r="D3485" t="s">
        <v>23893</v>
      </c>
      <c r="E3485" s="6">
        <v>4640</v>
      </c>
    </row>
    <row r="3486" spans="1:5" ht="12" customHeight="1" x14ac:dyDescent="0.3">
      <c r="A3486" s="3" t="s">
        <v>19421</v>
      </c>
      <c r="B3486" s="4" t="str">
        <f>IFERROR(VLOOKUP(A3486,PEC!A$2:B$7902,2,0),"PEC NON ESISTENTE")</f>
        <v>comune.quartodaltino.ve@pecveneto.it</v>
      </c>
      <c r="C3486" s="5" t="s">
        <v>5</v>
      </c>
      <c r="D3486" t="s">
        <v>23893</v>
      </c>
      <c r="E3486" s="6">
        <v>8199</v>
      </c>
    </row>
    <row r="3487" spans="1:5" ht="12" customHeight="1" x14ac:dyDescent="0.3">
      <c r="A3487" s="3" t="s">
        <v>19422</v>
      </c>
      <c r="B3487" s="4" t="str">
        <f>IFERROR(VLOOKUP(A3487,PEC!A$2:B$7902,2,0),"PEC NON ESISTENTE")</f>
        <v>comune.salzano.ve@pecveneto.it</v>
      </c>
      <c r="C3487" s="5" t="s">
        <v>5</v>
      </c>
      <c r="D3487" t="s">
        <v>23893</v>
      </c>
      <c r="E3487" s="6">
        <v>12678</v>
      </c>
    </row>
    <row r="3488" spans="1:5" ht="12" customHeight="1" x14ac:dyDescent="0.3">
      <c r="A3488" s="3" t="s">
        <v>19423</v>
      </c>
      <c r="B3488" s="4" t="str">
        <f>IFERROR(VLOOKUP(A3488,PEC!A$2:B$7902,2,0),"PEC NON ESISTENTE")</f>
        <v>protocollo.comune.sandonadipiave.ve@pecveneto.it</v>
      </c>
      <c r="C3488" s="5" t="s">
        <v>5</v>
      </c>
      <c r="D3488" t="s">
        <v>23893</v>
      </c>
      <c r="E3488" s="6">
        <v>40646</v>
      </c>
    </row>
    <row r="3489" spans="1:5" ht="12" customHeight="1" x14ac:dyDescent="0.3">
      <c r="A3489" s="3" t="s">
        <v>19424</v>
      </c>
      <c r="B3489" s="4" t="str">
        <f>IFERROR(VLOOKUP(A3489,PEC!A$2:B$7902,2,0),"PEC NON ESISTENTE")</f>
        <v>comune.sanmichelealtagliamento.ve@pecveneto.it</v>
      </c>
      <c r="C3489" s="5" t="s">
        <v>5</v>
      </c>
      <c r="D3489" t="s">
        <v>23893</v>
      </c>
      <c r="E3489" s="6">
        <v>12028</v>
      </c>
    </row>
    <row r="3490" spans="1:5" ht="12" customHeight="1" x14ac:dyDescent="0.3">
      <c r="A3490" s="3" t="s">
        <v>19425</v>
      </c>
      <c r="B3490" s="4" t="str">
        <f>IFERROR(VLOOKUP(A3490,PEC!A$2:B$7902,2,0),"PEC NON ESISTENTE")</f>
        <v>santamariadisala@cert.legalmail.it</v>
      </c>
      <c r="C3490" s="5" t="s">
        <v>5</v>
      </c>
      <c r="D3490" t="s">
        <v>23893</v>
      </c>
      <c r="E3490" s="6">
        <v>17295</v>
      </c>
    </row>
    <row r="3491" spans="1:5" ht="12" customHeight="1" x14ac:dyDescent="0.3">
      <c r="A3491" s="3" t="s">
        <v>19426</v>
      </c>
      <c r="B3491" s="4" t="str">
        <f>IFERROR(VLOOKUP(A3491,PEC!A$2:B$7902,2,0),"PEC NON ESISTENTE")</f>
        <v>protocollo.comune.sanstinodilivenza.ve@pecveneto.it</v>
      </c>
      <c r="C3491" s="5" t="s">
        <v>5</v>
      </c>
      <c r="D3491" t="s">
        <v>23893</v>
      </c>
      <c r="E3491" s="6">
        <v>13042</v>
      </c>
    </row>
    <row r="3492" spans="1:5" ht="12" customHeight="1" x14ac:dyDescent="0.3">
      <c r="A3492" s="3" t="s">
        <v>19427</v>
      </c>
      <c r="B3492" s="4" t="str">
        <f>IFERROR(VLOOKUP(A3492,PEC!A$2:B$7902,2,0),"PEC NON ESISTENTE")</f>
        <v>comune.scorze.ve@pecveneto.it</v>
      </c>
      <c r="C3492" s="5" t="s">
        <v>5</v>
      </c>
      <c r="D3492" t="s">
        <v>23893</v>
      </c>
      <c r="E3492" s="6">
        <v>18904</v>
      </c>
    </row>
    <row r="3493" spans="1:5" ht="12" customHeight="1" x14ac:dyDescent="0.3">
      <c r="A3493" s="3" t="s">
        <v>19428</v>
      </c>
      <c r="B3493" s="4" t="str">
        <f>IFERROR(VLOOKUP(A3493,PEC!A$2:B$7902,2,0),"PEC NON ESISTENTE")</f>
        <v>protocollo.comune.spinea.ve.it@pecveneto.it</v>
      </c>
      <c r="C3493" s="5" t="s">
        <v>5</v>
      </c>
      <c r="D3493" t="s">
        <v>23893</v>
      </c>
      <c r="E3493" s="6">
        <v>26862</v>
      </c>
    </row>
    <row r="3494" spans="1:5" ht="12" customHeight="1" x14ac:dyDescent="0.3">
      <c r="A3494" s="3" t="s">
        <v>19429</v>
      </c>
      <c r="B3494" s="4" t="str">
        <f>IFERROR(VLOOKUP(A3494,PEC!A$2:B$7902,2,0),"PEC NON ESISTENTE")</f>
        <v>protocollo.comune.stra.ve@pecveneto.it</v>
      </c>
      <c r="C3494" s="5" t="s">
        <v>5</v>
      </c>
      <c r="D3494" t="s">
        <v>23893</v>
      </c>
      <c r="E3494" s="6">
        <v>7566</v>
      </c>
    </row>
    <row r="3495" spans="1:5" ht="12" customHeight="1" x14ac:dyDescent="0.3">
      <c r="A3495" s="3" t="s">
        <v>19430</v>
      </c>
      <c r="B3495" s="4" t="str">
        <f>IFERROR(VLOOKUP(A3495,PEC!A$2:B$7902,2,0),"PEC NON ESISTENTE")</f>
        <v>comune.teglioveneto.ve@pecveneto.it</v>
      </c>
      <c r="C3495" s="5" t="s">
        <v>5</v>
      </c>
      <c r="D3495" t="s">
        <v>23893</v>
      </c>
      <c r="E3495" s="6">
        <v>2325</v>
      </c>
    </row>
    <row r="3496" spans="1:5" ht="12" customHeight="1" x14ac:dyDescent="0.3">
      <c r="A3496" s="3" t="s">
        <v>19431</v>
      </c>
      <c r="B3496" s="4" t="str">
        <f>IFERROR(VLOOKUP(A3496,PEC!A$2:B$7902,2,0),"PEC NON ESISTENTE")</f>
        <v>protocollo.comune.torredimosto.ve@pecveneto.it</v>
      </c>
      <c r="C3496" s="5" t="s">
        <v>5</v>
      </c>
      <c r="D3496" t="s">
        <v>23893</v>
      </c>
      <c r="E3496" s="6">
        <v>4739</v>
      </c>
    </row>
    <row r="3497" spans="1:5" ht="12" customHeight="1" x14ac:dyDescent="0.3">
      <c r="A3497" s="3" t="s">
        <v>19432</v>
      </c>
      <c r="B3497" s="4" t="str">
        <f>IFERROR(VLOOKUP(A3497,PEC!A$2:B$7902,2,0),"PEC NON ESISTENTE")</f>
        <v>protocolloinformatico@pec.comune.venezia.it</v>
      </c>
      <c r="C3497" s="5" t="s">
        <v>5</v>
      </c>
      <c r="D3497" t="s">
        <v>23893</v>
      </c>
      <c r="E3497" s="6">
        <v>261362</v>
      </c>
    </row>
    <row r="3498" spans="1:5" ht="12" customHeight="1" x14ac:dyDescent="0.3">
      <c r="A3498" s="3" t="s">
        <v>19433</v>
      </c>
      <c r="B3498" s="4" t="str">
        <f>IFERROR(VLOOKUP(A3498,PEC!A$2:B$7902,2,0),"PEC NON ESISTENTE")</f>
        <v>protocollo.comune.vigonovo.ve@pecveneto.it</v>
      </c>
      <c r="C3498" s="5" t="s">
        <v>5</v>
      </c>
      <c r="D3498" t="s">
        <v>23893</v>
      </c>
      <c r="E3498" s="6">
        <v>9892</v>
      </c>
    </row>
    <row r="3499" spans="1:5" ht="12" customHeight="1" x14ac:dyDescent="0.3">
      <c r="A3499" s="3" t="s">
        <v>19434</v>
      </c>
      <c r="B3499" s="4" t="str">
        <f>IFERROR(VLOOKUP(A3499,PEC!A$2:B$7902,2,0),"PEC NON ESISTENTE")</f>
        <v>protocollo.comune.cavallinotreporti.ve@pecveneto.it</v>
      </c>
      <c r="C3499" s="5" t="s">
        <v>5</v>
      </c>
      <c r="D3499" t="s">
        <v>23893</v>
      </c>
      <c r="E3499" s="6">
        <v>13162</v>
      </c>
    </row>
    <row r="3500" spans="1:5" ht="12" customHeight="1" x14ac:dyDescent="0.3">
      <c r="A3500" s="3" t="s">
        <v>19435</v>
      </c>
      <c r="B3500" s="4" t="str">
        <f>IFERROR(VLOOKUP(A3500,PEC!A$2:B$7902,2,0),"PEC NON ESISTENTE")</f>
        <v>abanoterme.pd@cert.ip-veneto.net</v>
      </c>
      <c r="C3500" s="5" t="s">
        <v>5</v>
      </c>
      <c r="D3500" t="s">
        <v>23893</v>
      </c>
      <c r="E3500" s="6">
        <v>19349</v>
      </c>
    </row>
    <row r="3501" spans="1:5" ht="12" customHeight="1" x14ac:dyDescent="0.3">
      <c r="A3501" s="3" t="s">
        <v>19436</v>
      </c>
      <c r="B3501" s="4" t="str">
        <f>IFERROR(VLOOKUP(A3501,PEC!A$2:B$7902,2,0),"PEC NON ESISTENTE")</f>
        <v>agna.pd@cert.ip-veneto.net</v>
      </c>
      <c r="C3501" s="5" t="s">
        <v>5</v>
      </c>
      <c r="D3501" t="s">
        <v>23893</v>
      </c>
      <c r="E3501" s="6">
        <v>3400</v>
      </c>
    </row>
    <row r="3502" spans="1:5" ht="12" customHeight="1" x14ac:dyDescent="0.3">
      <c r="A3502" s="3" t="s">
        <v>19437</v>
      </c>
      <c r="B3502" s="4" t="str">
        <f>IFERROR(VLOOKUP(A3502,PEC!A$2:B$7902,2,0),"PEC NON ESISTENTE")</f>
        <v>albignasego.pd@cert.ip-veneto.net</v>
      </c>
      <c r="C3502" s="5" t="s">
        <v>5</v>
      </c>
      <c r="D3502" t="s">
        <v>23893</v>
      </c>
      <c r="E3502" s="6">
        <v>23464</v>
      </c>
    </row>
    <row r="3503" spans="1:5" ht="12" customHeight="1" x14ac:dyDescent="0.3">
      <c r="A3503" s="3" t="s">
        <v>19438</v>
      </c>
      <c r="B3503" s="4" t="str">
        <f>IFERROR(VLOOKUP(A3503,PEC!A$2:B$7902,2,0),"PEC NON ESISTENTE")</f>
        <v>anguillaraveneta.pd@cert.ip-veneto.net</v>
      </c>
      <c r="C3503" s="5" t="s">
        <v>5</v>
      </c>
      <c r="D3503" t="s">
        <v>23893</v>
      </c>
      <c r="E3503" s="6">
        <v>4594</v>
      </c>
    </row>
    <row r="3504" spans="1:5" ht="12" customHeight="1" x14ac:dyDescent="0.3">
      <c r="A3504" s="3" t="s">
        <v>19439</v>
      </c>
      <c r="B3504" s="4" t="str">
        <f>IFERROR(VLOOKUP(A3504,PEC!A$2:B$7902,2,0),"PEC NON ESISTENTE")</f>
        <v xml:space="preserve">arquapetrarca.pd@cert.ip-veneto.net </v>
      </c>
      <c r="C3504" s="5" t="s">
        <v>5</v>
      </c>
      <c r="D3504" t="s">
        <v>23893</v>
      </c>
      <c r="E3504" s="6">
        <v>1847</v>
      </c>
    </row>
    <row r="3505" spans="1:5" ht="12" customHeight="1" x14ac:dyDescent="0.3">
      <c r="A3505" s="3" t="s">
        <v>19440</v>
      </c>
      <c r="B3505" s="4" t="str">
        <f>IFERROR(VLOOKUP(A3505,PEC!A$2:B$7902,2,0),"PEC NON ESISTENTE")</f>
        <v>arre.pd@legalmailpa.it</v>
      </c>
      <c r="C3505" s="5" t="s">
        <v>5</v>
      </c>
      <c r="D3505" t="s">
        <v>23893</v>
      </c>
      <c r="E3505" s="6">
        <v>2191</v>
      </c>
    </row>
    <row r="3506" spans="1:5" ht="12" customHeight="1" x14ac:dyDescent="0.3">
      <c r="A3506" s="3" t="s">
        <v>19441</v>
      </c>
      <c r="B3506" s="4" t="str">
        <f>IFERROR(VLOOKUP(A3506,PEC!A$2:B$7902,2,0),"PEC NON ESISTENTE")</f>
        <v>arzergrande@postemailcertificata.it</v>
      </c>
      <c r="C3506" s="5" t="s">
        <v>5</v>
      </c>
      <c r="D3506" t="s">
        <v>23893</v>
      </c>
      <c r="E3506" s="6">
        <v>4682</v>
      </c>
    </row>
    <row r="3507" spans="1:5" ht="12" customHeight="1" x14ac:dyDescent="0.3">
      <c r="A3507" s="3" t="s">
        <v>19442</v>
      </c>
      <c r="B3507" s="4" t="str">
        <f>IFERROR(VLOOKUP(A3507,PEC!A$2:B$7902,2,0),"PEC NON ESISTENTE")</f>
        <v xml:space="preserve">comune@pec.comune.bagnoli.pd.it </v>
      </c>
      <c r="C3507" s="5" t="s">
        <v>5</v>
      </c>
      <c r="D3507" t="s">
        <v>23893</v>
      </c>
      <c r="E3507" s="6">
        <v>3626</v>
      </c>
    </row>
    <row r="3508" spans="1:5" ht="12" customHeight="1" x14ac:dyDescent="0.3">
      <c r="A3508" s="3" t="s">
        <v>19443</v>
      </c>
      <c r="B3508" s="4" t="str">
        <f>IFERROR(VLOOKUP(A3508,PEC!A$2:B$7902,2,0),"PEC NON ESISTENTE")</f>
        <v>baone.pd@cert.ip-veneto.net</v>
      </c>
      <c r="C3508" s="5" t="s">
        <v>5</v>
      </c>
      <c r="D3508" t="s">
        <v>23893</v>
      </c>
      <c r="E3508" s="6">
        <v>3108</v>
      </c>
    </row>
    <row r="3509" spans="1:5" ht="12" customHeight="1" x14ac:dyDescent="0.3">
      <c r="A3509" s="3" t="s">
        <v>19444</v>
      </c>
      <c r="B3509" s="4" t="str">
        <f>IFERROR(VLOOKUP(A3509,PEC!A$2:B$7902,2,0),"PEC NON ESISTENTE")</f>
        <v xml:space="preserve">comune.barbona.pd@pecveneto.it </v>
      </c>
      <c r="C3509" s="5" t="s">
        <v>5</v>
      </c>
      <c r="D3509" t="s">
        <v>23893</v>
      </c>
      <c r="E3509" s="6">
        <v>733</v>
      </c>
    </row>
    <row r="3510" spans="1:5" ht="12" customHeight="1" x14ac:dyDescent="0.3">
      <c r="A3510" s="3" t="s">
        <v>19445</v>
      </c>
      <c r="B3510" s="4" t="str">
        <f>IFERROR(VLOOKUP(A3510,PEC!A$2:B$7902,2,0),"PEC NON ESISTENTE")</f>
        <v>battagliaterme.pd@cert.ip-veneto.net</v>
      </c>
      <c r="C3510" s="5" t="s">
        <v>5</v>
      </c>
      <c r="D3510" t="s">
        <v>23893</v>
      </c>
      <c r="E3510" s="6">
        <v>3933</v>
      </c>
    </row>
    <row r="3511" spans="1:5" ht="12" customHeight="1" x14ac:dyDescent="0.3">
      <c r="A3511" s="3" t="s">
        <v>19446</v>
      </c>
      <c r="B3511" s="4" t="str">
        <f>IFERROR(VLOOKUP(A3511,PEC!A$2:B$7902,2,0),"PEC NON ESISTENTE")</f>
        <v>boarapisani.pd@cert.ip-veneto.net</v>
      </c>
      <c r="C3511" s="5" t="s">
        <v>5</v>
      </c>
      <c r="D3511" t="s">
        <v>23893</v>
      </c>
      <c r="E3511" s="6">
        <v>2611</v>
      </c>
    </row>
    <row r="3512" spans="1:5" ht="12" customHeight="1" x14ac:dyDescent="0.3">
      <c r="A3512" s="3" t="s">
        <v>19447</v>
      </c>
      <c r="B3512" s="4" t="str">
        <f>IFERROR(VLOOKUP(A3512,PEC!A$2:B$7902,2,0),"PEC NON ESISTENTE")</f>
        <v>comune.borgoricco.pd@pecveneto.it</v>
      </c>
      <c r="C3512" s="5" t="s">
        <v>5</v>
      </c>
      <c r="D3512" t="s">
        <v>23893</v>
      </c>
      <c r="E3512" s="6">
        <v>8478</v>
      </c>
    </row>
    <row r="3513" spans="1:5" ht="12" customHeight="1" x14ac:dyDescent="0.3">
      <c r="A3513" s="3" t="s">
        <v>19448</v>
      </c>
      <c r="B3513" s="4" t="str">
        <f>IFERROR(VLOOKUP(A3513,PEC!A$2:B$7902,2,0),"PEC NON ESISTENTE")</f>
        <v>comunebovolenta.pd@legalmailpa.it</v>
      </c>
      <c r="C3513" s="5" t="s">
        <v>5</v>
      </c>
      <c r="D3513" t="s">
        <v>23893</v>
      </c>
      <c r="E3513" s="6">
        <v>3349</v>
      </c>
    </row>
    <row r="3514" spans="1:5" ht="12" customHeight="1" x14ac:dyDescent="0.3">
      <c r="A3514" s="3" t="s">
        <v>19449</v>
      </c>
      <c r="B3514" s="4" t="str">
        <f>IFERROR(VLOOKUP(A3514,PEC!A$2:B$7902,2,0),"PEC NON ESISTENTE")</f>
        <v>brugine.pd@legalmailpa.it</v>
      </c>
      <c r="C3514" s="5" t="s">
        <v>5</v>
      </c>
      <c r="D3514" t="s">
        <v>23893</v>
      </c>
      <c r="E3514" s="6">
        <v>6812</v>
      </c>
    </row>
    <row r="3515" spans="1:5" ht="12" customHeight="1" x14ac:dyDescent="0.3">
      <c r="A3515" s="3" t="s">
        <v>19450</v>
      </c>
      <c r="B3515" s="4" t="str">
        <f>IFERROR(VLOOKUP(A3515,PEC!A$2:B$7902,2,0),"PEC NON ESISTENTE")</f>
        <v>cadoneghe.pd@cert.ip-veneto.net</v>
      </c>
      <c r="C3515" s="5" t="s">
        <v>5</v>
      </c>
      <c r="D3515" t="s">
        <v>23893</v>
      </c>
      <c r="E3515" s="6">
        <v>15964</v>
      </c>
    </row>
    <row r="3516" spans="1:5" ht="12" customHeight="1" x14ac:dyDescent="0.3">
      <c r="A3516" s="3" t="s">
        <v>19451</v>
      </c>
      <c r="B3516" s="4" t="str">
        <f>IFERROR(VLOOKUP(A3516,PEC!A$2:B$7902,2,0),"PEC NON ESISTENTE")</f>
        <v>campodarsego.pd@cert.ip-veneto.net</v>
      </c>
      <c r="C3516" s="5" t="s">
        <v>5</v>
      </c>
      <c r="D3516" t="s">
        <v>23893</v>
      </c>
      <c r="E3516" s="6">
        <v>14169</v>
      </c>
    </row>
    <row r="3517" spans="1:5" ht="12" customHeight="1" x14ac:dyDescent="0.3">
      <c r="A3517" s="3" t="s">
        <v>19452</v>
      </c>
      <c r="B3517" s="4" t="str">
        <f>IFERROR(VLOOKUP(A3517,PEC!A$2:B$7902,2,0),"PEC NON ESISTENTE")</f>
        <v xml:space="preserve">campodoro.pd@legalmailpa.it </v>
      </c>
      <c r="C3517" s="5" t="s">
        <v>5</v>
      </c>
      <c r="D3517" t="s">
        <v>23893</v>
      </c>
      <c r="E3517" s="6">
        <v>2725</v>
      </c>
    </row>
    <row r="3518" spans="1:5" ht="12" customHeight="1" x14ac:dyDescent="0.3">
      <c r="A3518" s="3" t="s">
        <v>19453</v>
      </c>
      <c r="B3518" s="4" t="str">
        <f>IFERROR(VLOOKUP(A3518,PEC!A$2:B$7902,2,0),"PEC NON ESISTENTE")</f>
        <v>comune.camposampiero.pd@pecveneto.it</v>
      </c>
      <c r="C3518" s="5" t="s">
        <v>5</v>
      </c>
      <c r="D3518" t="s">
        <v>23893</v>
      </c>
      <c r="E3518" s="6">
        <v>12019</v>
      </c>
    </row>
    <row r="3519" spans="1:5" ht="12" customHeight="1" x14ac:dyDescent="0.3">
      <c r="A3519" s="3" t="s">
        <v>19454</v>
      </c>
      <c r="B3519" s="4" t="str">
        <f>IFERROR(VLOOKUP(A3519,PEC!A$2:B$7902,2,0),"PEC NON ESISTENTE")</f>
        <v>camposanmartino.pd@cert.ip-veneto.net</v>
      </c>
      <c r="C3519" s="5" t="s">
        <v>5</v>
      </c>
      <c r="D3519" t="s">
        <v>23893</v>
      </c>
      <c r="E3519" s="6">
        <v>5724</v>
      </c>
    </row>
    <row r="3520" spans="1:5" ht="12" customHeight="1" x14ac:dyDescent="0.3">
      <c r="A3520" s="3" t="s">
        <v>19455</v>
      </c>
      <c r="B3520" s="4" t="str">
        <f>IFERROR(VLOOKUP(A3520,PEC!A$2:B$7902,2,0),"PEC NON ESISTENTE")</f>
        <v>protocollo.comune.candiana.pd@pecveneto.it</v>
      </c>
      <c r="C3520" s="5" t="s">
        <v>5</v>
      </c>
      <c r="D3520" t="s">
        <v>23893</v>
      </c>
      <c r="E3520" s="6">
        <v>2468</v>
      </c>
    </row>
    <row r="3521" spans="1:5" ht="12" customHeight="1" x14ac:dyDescent="0.3">
      <c r="A3521" s="3" t="s">
        <v>19456</v>
      </c>
      <c r="B3521" s="4" t="str">
        <f>IFERROR(VLOOKUP(A3521,PEC!A$2:B$7902,2,0),"PEC NON ESISTENTE")</f>
        <v>carceri.pd@cert.ip-veneto.net</v>
      </c>
      <c r="C3521" s="5" t="s">
        <v>5</v>
      </c>
      <c r="D3521" t="s">
        <v>23893</v>
      </c>
      <c r="E3521" s="6">
        <v>1600</v>
      </c>
    </row>
    <row r="3522" spans="1:5" ht="12" customHeight="1" x14ac:dyDescent="0.3">
      <c r="A3522" s="3" t="s">
        <v>19457</v>
      </c>
      <c r="B3522" s="4" t="str">
        <f>IFERROR(VLOOKUP(A3522,PEC!A$2:B$7902,2,0),"PEC NON ESISTENTE")</f>
        <v>carmignanodibrenta@cert.ip-veneto.net</v>
      </c>
      <c r="C3522" s="5" t="s">
        <v>5</v>
      </c>
      <c r="D3522" t="s">
        <v>23893</v>
      </c>
      <c r="E3522" s="6">
        <v>7540</v>
      </c>
    </row>
    <row r="3523" spans="1:5" ht="12" customHeight="1" x14ac:dyDescent="0.3">
      <c r="A3523" s="3" t="s">
        <v>19458</v>
      </c>
      <c r="B3523" s="4" t="str">
        <f>IFERROR(VLOOKUP(A3523,PEC!A$2:B$7902,2,0),"PEC NON ESISTENTE")</f>
        <v>protocollo@cert.comune.cartura.pd.it</v>
      </c>
      <c r="C3523" s="5" t="s">
        <v>5</v>
      </c>
      <c r="D3523" t="s">
        <v>23893</v>
      </c>
      <c r="E3523" s="6">
        <v>4623</v>
      </c>
    </row>
    <row r="3524" spans="1:5" ht="12" customHeight="1" x14ac:dyDescent="0.3">
      <c r="A3524" s="3" t="s">
        <v>19459</v>
      </c>
      <c r="B3524" s="4" t="str">
        <f>IFERROR(VLOOKUP(A3524,PEC!A$2:B$7902,2,0),"PEC NON ESISTENTE")</f>
        <v>casalediscodosia.pd@cert.ip-veneto.net</v>
      </c>
      <c r="C3524" s="5" t="s">
        <v>5</v>
      </c>
      <c r="D3524" t="s">
        <v>23893</v>
      </c>
      <c r="E3524" s="6">
        <v>4866</v>
      </c>
    </row>
    <row r="3525" spans="1:5" ht="12" customHeight="1" x14ac:dyDescent="0.3">
      <c r="A3525" s="3" t="s">
        <v>19460</v>
      </c>
      <c r="B3525" s="4" t="str">
        <f>IFERROR(VLOOKUP(A3525,PEC!A$2:B$7902,2,0),"PEC NON ESISTENTE")</f>
        <v xml:space="preserve">casalserugo.pd@cert.ip-veneto.net </v>
      </c>
      <c r="C3525" s="5" t="s">
        <v>5</v>
      </c>
      <c r="D3525" t="s">
        <v>23893</v>
      </c>
      <c r="E3525" s="6">
        <v>5452</v>
      </c>
    </row>
    <row r="3526" spans="1:5" ht="12" customHeight="1" x14ac:dyDescent="0.3">
      <c r="A3526" s="3" t="s">
        <v>19461</v>
      </c>
      <c r="B3526" s="4" t="str">
        <f>IFERROR(VLOOKUP(A3526,PEC!A$2:B$7902,2,0),"PEC NON ESISTENTE")</f>
        <v>castelbaldo.pd@cert.ip-veneto.net</v>
      </c>
      <c r="C3526" s="5" t="s">
        <v>5</v>
      </c>
      <c r="D3526" t="s">
        <v>23893</v>
      </c>
      <c r="E3526" s="6">
        <v>1625</v>
      </c>
    </row>
    <row r="3527" spans="1:5" ht="12" customHeight="1" x14ac:dyDescent="0.3">
      <c r="A3527" s="3" t="s">
        <v>19462</v>
      </c>
      <c r="B3527" s="4" t="str">
        <f>IFERROR(VLOOKUP(A3527,PEC!A$2:B$7902,2,0),"PEC NON ESISTENTE")</f>
        <v>cervaresesantacroce.pd@cert.ip-veneto.net</v>
      </c>
      <c r="C3527" s="5" t="s">
        <v>5</v>
      </c>
      <c r="D3527" t="s">
        <v>23893</v>
      </c>
      <c r="E3527" s="6">
        <v>5698</v>
      </c>
    </row>
    <row r="3528" spans="1:5" ht="12" customHeight="1" x14ac:dyDescent="0.3">
      <c r="A3528" s="3" t="s">
        <v>19463</v>
      </c>
      <c r="B3528" s="4" t="str">
        <f>IFERROR(VLOOKUP(A3528,PEC!A$2:B$7902,2,0),"PEC NON ESISTENTE")</f>
        <v xml:space="preserve">cintoeuganeo.pd@cert.ip-veneto.net </v>
      </c>
      <c r="C3528" s="5" t="s">
        <v>5</v>
      </c>
      <c r="D3528" t="s">
        <v>23893</v>
      </c>
      <c r="E3528" s="6">
        <v>2023</v>
      </c>
    </row>
    <row r="3529" spans="1:5" ht="12" customHeight="1" x14ac:dyDescent="0.3">
      <c r="A3529" s="3" t="s">
        <v>19464</v>
      </c>
      <c r="B3529" s="4" t="str">
        <f>IFERROR(VLOOKUP(A3529,PEC!A$2:B$7902,2,0),"PEC NON ESISTENTE")</f>
        <v>cittadella.pd@cert.ip-veneto.net</v>
      </c>
      <c r="C3529" s="5" t="s">
        <v>5</v>
      </c>
      <c r="D3529" t="s">
        <v>23893</v>
      </c>
      <c r="E3529" s="6">
        <v>19956</v>
      </c>
    </row>
    <row r="3530" spans="1:5" ht="12" customHeight="1" x14ac:dyDescent="0.3">
      <c r="A3530" s="3" t="s">
        <v>19465</v>
      </c>
      <c r="B3530" s="4" t="str">
        <f>IFERROR(VLOOKUP(A3530,PEC!A$2:B$7902,2,0),"PEC NON ESISTENTE")</f>
        <v>codevigo.pd@cert.ip-veneto.net</v>
      </c>
      <c r="C3530" s="5" t="s">
        <v>5</v>
      </c>
      <c r="D3530" t="s">
        <v>23893</v>
      </c>
      <c r="E3530" s="6">
        <v>6453</v>
      </c>
    </row>
    <row r="3531" spans="1:5" ht="12" customHeight="1" x14ac:dyDescent="0.3">
      <c r="A3531" s="3" t="s">
        <v>19466</v>
      </c>
      <c r="B3531" s="4" t="str">
        <f>IFERROR(VLOOKUP(A3531,PEC!A$2:B$7902,2,0),"PEC NON ESISTENTE")</f>
        <v>affari.generali@pec.comune.conselve.pd.it</v>
      </c>
      <c r="C3531" s="5" t="s">
        <v>5</v>
      </c>
      <c r="D3531" t="s">
        <v>23893</v>
      </c>
      <c r="E3531" s="6">
        <v>10293</v>
      </c>
    </row>
    <row r="3532" spans="1:5" ht="12" customHeight="1" x14ac:dyDescent="0.3">
      <c r="A3532" s="3" t="s">
        <v>19467</v>
      </c>
      <c r="B3532" s="4" t="str">
        <f>IFERROR(VLOOKUP(A3532,PEC!A$2:B$7902,2,0),"PEC NON ESISTENTE")</f>
        <v>correzzola.pd@cert.ip-veneto.net</v>
      </c>
      <c r="C3532" s="5" t="s">
        <v>5</v>
      </c>
      <c r="D3532" t="s">
        <v>23893</v>
      </c>
      <c r="E3532" s="6">
        <v>5488</v>
      </c>
    </row>
    <row r="3533" spans="1:5" ht="12" customHeight="1" x14ac:dyDescent="0.3">
      <c r="A3533" s="3" t="s">
        <v>19468</v>
      </c>
      <c r="B3533" s="4" t="str">
        <f>IFERROR(VLOOKUP(A3533,PEC!A$2:B$7902,2,0),"PEC NON ESISTENTE")</f>
        <v>curtarolo.pd@cert.ip-veneto.net</v>
      </c>
      <c r="C3533" s="5" t="s">
        <v>5</v>
      </c>
      <c r="D3533" t="s">
        <v>23893</v>
      </c>
      <c r="E3533" s="6">
        <v>7175</v>
      </c>
    </row>
    <row r="3534" spans="1:5" ht="12" customHeight="1" x14ac:dyDescent="0.3">
      <c r="A3534" s="3" t="s">
        <v>19469</v>
      </c>
      <c r="B3534" s="4" t="str">
        <f>IFERROR(VLOOKUP(A3534,PEC!A$2:B$7902,2,0),"PEC NON ESISTENTE")</f>
        <v>este.pd@legalmailpa.it</v>
      </c>
      <c r="C3534" s="5" t="s">
        <v>5</v>
      </c>
      <c r="D3534" t="s">
        <v>23893</v>
      </c>
      <c r="E3534" s="6">
        <v>16576</v>
      </c>
    </row>
    <row r="3535" spans="1:5" ht="12" customHeight="1" x14ac:dyDescent="0.3">
      <c r="A3535" s="3" t="s">
        <v>19470</v>
      </c>
      <c r="B3535" s="4" t="str">
        <f>IFERROR(VLOOKUP(A3535,PEC!A$2:B$7902,2,0),"PEC NON ESISTENTE")</f>
        <v xml:space="preserve">fontaniva.pd@cert.ip-veneto.net </v>
      </c>
      <c r="C3535" s="5" t="s">
        <v>5</v>
      </c>
      <c r="D3535" t="s">
        <v>23893</v>
      </c>
      <c r="E3535" s="6">
        <v>8168</v>
      </c>
    </row>
    <row r="3536" spans="1:5" ht="12" customHeight="1" x14ac:dyDescent="0.3">
      <c r="A3536" s="3" t="s">
        <v>19471</v>
      </c>
      <c r="B3536" s="4" t="str">
        <f>IFERROR(VLOOKUP(A3536,PEC!A$2:B$7902,2,0),"PEC NON ESISTENTE")</f>
        <v xml:space="preserve">comune.gallieraveneta@halleycert.it </v>
      </c>
      <c r="C3536" s="5" t="s">
        <v>5</v>
      </c>
      <c r="D3536" t="s">
        <v>23893</v>
      </c>
      <c r="E3536" s="6">
        <v>7042</v>
      </c>
    </row>
    <row r="3537" spans="1:5" ht="12" customHeight="1" x14ac:dyDescent="0.3">
      <c r="A3537" s="3" t="s">
        <v>19472</v>
      </c>
      <c r="B3537" s="4" t="str">
        <f>IFERROR(VLOOKUP(A3537,PEC!A$2:B$7902,2,0),"PEC NON ESISTENTE")</f>
        <v>galzignanoterme.pd@cert.ip-veneto.net</v>
      </c>
      <c r="C3537" s="5" t="s">
        <v>5</v>
      </c>
      <c r="D3537" t="s">
        <v>23893</v>
      </c>
      <c r="E3537" s="6">
        <v>4416</v>
      </c>
    </row>
    <row r="3538" spans="1:5" ht="12" customHeight="1" x14ac:dyDescent="0.3">
      <c r="A3538" s="3" t="s">
        <v>19473</v>
      </c>
      <c r="B3538" s="4" t="str">
        <f>IFERROR(VLOOKUP(A3538,PEC!A$2:B$7902,2,0),"PEC NON ESISTENTE")</f>
        <v>protocollo@pec.comune.gazzo.pd.it</v>
      </c>
      <c r="C3538" s="5" t="s">
        <v>5</v>
      </c>
      <c r="D3538" t="s">
        <v>23893</v>
      </c>
      <c r="E3538" s="6">
        <v>4291</v>
      </c>
    </row>
    <row r="3539" spans="1:5" ht="12" customHeight="1" x14ac:dyDescent="0.3">
      <c r="A3539" s="3" t="s">
        <v>19474</v>
      </c>
      <c r="B3539" s="4" t="str">
        <f>IFERROR(VLOOKUP(A3539,PEC!A$2:B$7902,2,0),"PEC NON ESISTENTE")</f>
        <v>grantorto.pd@legalmailpa.it</v>
      </c>
      <c r="C3539" s="5" t="s">
        <v>5</v>
      </c>
      <c r="D3539" t="s">
        <v>23893</v>
      </c>
      <c r="E3539" s="6">
        <v>4661</v>
      </c>
    </row>
    <row r="3540" spans="1:5" ht="12" customHeight="1" x14ac:dyDescent="0.3">
      <c r="A3540" s="3" t="s">
        <v>19475</v>
      </c>
      <c r="B3540" s="4" t="str">
        <f>IFERROR(VLOOKUP(A3540,PEC!A$2:B$7902,2,0),"PEC NON ESISTENTE")</f>
        <v>granze.pd@cert.ip-veneto.net</v>
      </c>
      <c r="C3540" s="5" t="s">
        <v>5</v>
      </c>
      <c r="D3540" t="s">
        <v>23893</v>
      </c>
      <c r="E3540" s="6">
        <v>2022</v>
      </c>
    </row>
    <row r="3541" spans="1:5" ht="12" customHeight="1" x14ac:dyDescent="0.3">
      <c r="A3541" s="3" t="s">
        <v>19476</v>
      </c>
      <c r="B3541" s="4" t="str">
        <f>IFERROR(VLOOKUP(A3541,PEC!A$2:B$7902,2,0),"PEC NON ESISTENTE")</f>
        <v>legnaro.pd@cert.ip-veneto.net</v>
      </c>
      <c r="C3541" s="5" t="s">
        <v>5</v>
      </c>
      <c r="D3541" t="s">
        <v>23893</v>
      </c>
      <c r="E3541" s="6">
        <v>8544</v>
      </c>
    </row>
    <row r="3542" spans="1:5" ht="12" customHeight="1" x14ac:dyDescent="0.3">
      <c r="A3542" s="3" t="s">
        <v>19477</v>
      </c>
      <c r="B3542" s="4" t="str">
        <f>IFERROR(VLOOKUP(A3542,PEC!A$2:B$7902,2,0),"PEC NON ESISTENTE")</f>
        <v>limena.pd@cert.ip-veneto.net</v>
      </c>
      <c r="C3542" s="5" t="s">
        <v>5</v>
      </c>
      <c r="D3542" t="s">
        <v>23893</v>
      </c>
      <c r="E3542" s="6">
        <v>7699</v>
      </c>
    </row>
    <row r="3543" spans="1:5" ht="12" customHeight="1" x14ac:dyDescent="0.3">
      <c r="A3543" s="3" t="s">
        <v>19478</v>
      </c>
      <c r="B3543" s="4" t="str">
        <f>IFERROR(VLOOKUP(A3543,PEC!A$2:B$7902,2,0),"PEC NON ESISTENTE")</f>
        <v>comune.loreggia.pd@pecveneto.it</v>
      </c>
      <c r="C3543" s="5" t="s">
        <v>5</v>
      </c>
      <c r="D3543" t="s">
        <v>23893</v>
      </c>
      <c r="E3543" s="6">
        <v>7297</v>
      </c>
    </row>
    <row r="3544" spans="1:5" ht="12" customHeight="1" x14ac:dyDescent="0.3">
      <c r="A3544" s="3" t="s">
        <v>19479</v>
      </c>
      <c r="B3544" s="4" t="str">
        <f>IFERROR(VLOOKUP(A3544,PEC!A$2:B$7902,2,0),"PEC NON ESISTENTE")</f>
        <v>comunelozzo.pd@legalmailpa.it</v>
      </c>
      <c r="C3544" s="5" t="s">
        <v>5</v>
      </c>
      <c r="D3544" t="s">
        <v>23893</v>
      </c>
      <c r="E3544" s="6">
        <v>3179</v>
      </c>
    </row>
    <row r="3545" spans="1:5" ht="12" customHeight="1" x14ac:dyDescent="0.3">
      <c r="A3545" s="3" t="s">
        <v>19480</v>
      </c>
      <c r="B3545" s="4" t="str">
        <f>IFERROR(VLOOKUP(A3545,PEC!A$2:B$7902,2,0),"PEC NON ESISTENTE")</f>
        <v>comunemaseradipadova@legalmailpa.it</v>
      </c>
      <c r="C3545" s="5" t="s">
        <v>5</v>
      </c>
      <c r="D3545" t="s">
        <v>23893</v>
      </c>
      <c r="E3545" s="6">
        <v>9045</v>
      </c>
    </row>
    <row r="3546" spans="1:5" ht="12" customHeight="1" x14ac:dyDescent="0.3">
      <c r="A3546" s="3" t="s">
        <v>19481</v>
      </c>
      <c r="B3546" s="4" t="str">
        <f>IFERROR(VLOOKUP(A3546,PEC!A$2:B$7902,2,0),"PEC NON ESISTENTE")</f>
        <v>masi.pd@cert.ip-veneto.net</v>
      </c>
      <c r="C3546" s="5" t="s">
        <v>5</v>
      </c>
      <c r="D3546" t="s">
        <v>23893</v>
      </c>
      <c r="E3546" s="6">
        <v>1782</v>
      </c>
    </row>
    <row r="3547" spans="1:5" ht="12" customHeight="1" x14ac:dyDescent="0.3">
      <c r="A3547" s="3" t="s">
        <v>19482</v>
      </c>
      <c r="B3547" s="4" t="str">
        <f>IFERROR(VLOOKUP(A3547,PEC!A$2:B$7902,2,0),"PEC NON ESISTENTE")</f>
        <v>comune.massanzago.pd@pecveneto.it</v>
      </c>
      <c r="C3547" s="5" t="s">
        <v>5</v>
      </c>
      <c r="D3547" t="s">
        <v>23893</v>
      </c>
      <c r="E3547" s="6">
        <v>5872</v>
      </c>
    </row>
    <row r="3548" spans="1:5" ht="12" customHeight="1" x14ac:dyDescent="0.3">
      <c r="A3548" s="3" t="s">
        <v>19483</v>
      </c>
      <c r="B3548" s="4" t="str">
        <f>IFERROR(VLOOKUP(A3548,PEC!A$2:B$7902,2,0),"PEC NON ESISTENTE")</f>
        <v>protocollo.comune.megliadinosv.pd@pecveneto.it</v>
      </c>
      <c r="C3548" s="5" t="s">
        <v>5</v>
      </c>
      <c r="D3548" t="s">
        <v>23893</v>
      </c>
      <c r="E3548" s="6">
        <v>1977</v>
      </c>
    </row>
    <row r="3549" spans="1:5" ht="12" customHeight="1" x14ac:dyDescent="0.3">
      <c r="A3549" s="3" t="s">
        <v>19484</v>
      </c>
      <c r="B3549" s="4" t="str">
        <f>IFERROR(VLOOKUP(A3549,PEC!A$2:B$7902,2,0),"PEC NON ESISTENTE")</f>
        <v>merlara.pd@cert.ip-veneto.net</v>
      </c>
      <c r="C3549" s="5" t="s">
        <v>5</v>
      </c>
      <c r="D3549" t="s">
        <v>23893</v>
      </c>
      <c r="E3549" s="6">
        <v>2831</v>
      </c>
    </row>
    <row r="3550" spans="1:5" ht="12" customHeight="1" x14ac:dyDescent="0.3">
      <c r="A3550" s="3" t="s">
        <v>19485</v>
      </c>
      <c r="B3550" s="4" t="str">
        <f>IFERROR(VLOOKUP(A3550,PEC!A$2:B$7902,2,0),"PEC NON ESISTENTE")</f>
        <v>protocollo.comune.mestrino.pd@pecveneto.it</v>
      </c>
      <c r="C3550" s="5" t="s">
        <v>5</v>
      </c>
      <c r="D3550" t="s">
        <v>23893</v>
      </c>
      <c r="E3550" s="6">
        <v>10961</v>
      </c>
    </row>
    <row r="3551" spans="1:5" ht="12" customHeight="1" x14ac:dyDescent="0.3">
      <c r="A3551" s="3" t="s">
        <v>19486</v>
      </c>
      <c r="B3551" s="4" t="str">
        <f>IFERROR(VLOOKUP(A3551,PEC!A$2:B$7902,2,0),"PEC NON ESISTENTE")</f>
        <v>monselice.pd@cert.ip-veneto.net</v>
      </c>
      <c r="C3551" s="5" t="s">
        <v>5</v>
      </c>
      <c r="D3551" t="s">
        <v>23893</v>
      </c>
      <c r="E3551" s="6">
        <v>17451</v>
      </c>
    </row>
    <row r="3552" spans="1:5" ht="12" customHeight="1" x14ac:dyDescent="0.3">
      <c r="A3552" s="3" t="s">
        <v>19487</v>
      </c>
      <c r="B3552" s="4" t="str">
        <f>IFERROR(VLOOKUP(A3552,PEC!A$2:B$7902,2,0),"PEC NON ESISTENTE")</f>
        <v>montagnana.pd@cert.ip-veneto.net</v>
      </c>
      <c r="C3552" s="5" t="s">
        <v>5</v>
      </c>
      <c r="D3552" t="s">
        <v>23893</v>
      </c>
      <c r="E3552" s="6">
        <v>9421</v>
      </c>
    </row>
    <row r="3553" spans="1:5" ht="12" customHeight="1" x14ac:dyDescent="0.3">
      <c r="A3553" s="3" t="s">
        <v>19488</v>
      </c>
      <c r="B3553" s="4" t="str">
        <f>IFERROR(VLOOKUP(A3553,PEC!A$2:B$7902,2,0),"PEC NON ESISTENTE")</f>
        <v>protocollo@pec.montegrotto.org</v>
      </c>
      <c r="C3553" s="5" t="s">
        <v>5</v>
      </c>
      <c r="D3553" t="s">
        <v>23893</v>
      </c>
      <c r="E3553" s="6">
        <v>11074</v>
      </c>
    </row>
    <row r="3554" spans="1:5" ht="12" customHeight="1" x14ac:dyDescent="0.3">
      <c r="A3554" s="3" t="s">
        <v>19489</v>
      </c>
      <c r="B3554" s="4" t="str">
        <f>IFERROR(VLOOKUP(A3554,PEC!A$2:B$7902,2,0),"PEC NON ESISTENTE")</f>
        <v xml:space="preserve">noventapadovana.pd@cert.ip-veneto.net </v>
      </c>
      <c r="C3554" s="5" t="s">
        <v>5</v>
      </c>
      <c r="D3554" t="s">
        <v>23893</v>
      </c>
      <c r="E3554" s="6">
        <v>10881</v>
      </c>
    </row>
    <row r="3555" spans="1:5" ht="12" customHeight="1" x14ac:dyDescent="0.3">
      <c r="A3555" s="3" t="s">
        <v>19490</v>
      </c>
      <c r="B3555" s="4" t="str">
        <f>IFERROR(VLOOKUP(A3555,PEC!A$2:B$7902,2,0),"PEC NON ESISTENTE")</f>
        <v xml:space="preserve">comune.ospedalettoeuganeo@certificata.com </v>
      </c>
      <c r="C3555" s="5" t="s">
        <v>5</v>
      </c>
      <c r="D3555" t="s">
        <v>23893</v>
      </c>
      <c r="E3555" s="6">
        <v>5876</v>
      </c>
    </row>
    <row r="3556" spans="1:5" ht="12" customHeight="1" x14ac:dyDescent="0.3">
      <c r="A3556" s="3" t="s">
        <v>19491</v>
      </c>
      <c r="B3556" s="4" t="str">
        <f>IFERROR(VLOOKUP(A3556,PEC!A$2:B$7902,2,0),"PEC NON ESISTENTE")</f>
        <v>comune.padova@cert.legalmail.it</v>
      </c>
      <c r="C3556" s="5" t="s">
        <v>5</v>
      </c>
      <c r="D3556" t="s">
        <v>23893</v>
      </c>
      <c r="E3556" s="6">
        <v>206192</v>
      </c>
    </row>
    <row r="3557" spans="1:5" ht="12" customHeight="1" x14ac:dyDescent="0.3">
      <c r="A3557" s="3" t="s">
        <v>19492</v>
      </c>
      <c r="B3557" s="4" t="str">
        <f>IFERROR(VLOOKUP(A3557,PEC!A$2:B$7902,2,0),"PEC NON ESISTENTE")</f>
        <v>pernumia.pd@cert.ip-veneto.net</v>
      </c>
      <c r="C3557" s="5" t="s">
        <v>5</v>
      </c>
      <c r="D3557" t="s">
        <v>23893</v>
      </c>
      <c r="E3557" s="6">
        <v>3915</v>
      </c>
    </row>
    <row r="3558" spans="1:5" ht="12" customHeight="1" x14ac:dyDescent="0.3">
      <c r="A3558" s="3" t="s">
        <v>19493</v>
      </c>
      <c r="B3558" s="4" t="str">
        <f>IFERROR(VLOOKUP(A3558,PEC!A$2:B$7902,2,0),"PEC NON ESISTENTE")</f>
        <v>anagrafe@pec.comune.piacenza-d-adige.pd.it</v>
      </c>
      <c r="C3558" s="5" t="s">
        <v>5</v>
      </c>
      <c r="D3558" t="s">
        <v>23893</v>
      </c>
      <c r="E3558" s="6">
        <v>1379</v>
      </c>
    </row>
    <row r="3559" spans="1:5" ht="12" customHeight="1" x14ac:dyDescent="0.3">
      <c r="A3559" s="3" t="s">
        <v>19494</v>
      </c>
      <c r="B3559" s="4" t="str">
        <f>IFERROR(VLOOKUP(A3559,PEC!A$2:B$7902,2,0),"PEC NON ESISTENTE")</f>
        <v>piazzolasulbrenta.pd@cert.ip-veneto.net</v>
      </c>
      <c r="C3559" s="5" t="s">
        <v>5</v>
      </c>
      <c r="D3559" t="s">
        <v>23893</v>
      </c>
      <c r="E3559" s="6">
        <v>11130</v>
      </c>
    </row>
    <row r="3560" spans="1:5" ht="12" customHeight="1" x14ac:dyDescent="0.3">
      <c r="A3560" s="3" t="s">
        <v>19495</v>
      </c>
      <c r="B3560" s="4" t="str">
        <f>IFERROR(VLOOKUP(A3560,PEC!A$2:B$7902,2,0),"PEC NON ESISTENTE")</f>
        <v>protocollo.comune.piombinodese.pd@pecveneto.it</v>
      </c>
      <c r="C3560" s="5" t="s">
        <v>5</v>
      </c>
      <c r="D3560" t="s">
        <v>23893</v>
      </c>
      <c r="E3560" s="6">
        <v>9276</v>
      </c>
    </row>
    <row r="3561" spans="1:5" ht="12" customHeight="1" x14ac:dyDescent="0.3">
      <c r="A3561" s="3" t="s">
        <v>19496</v>
      </c>
      <c r="B3561" s="4" t="str">
        <f>IFERROR(VLOOKUP(A3561,PEC!A$2:B$7902,2,0),"PEC NON ESISTENTE")</f>
        <v>polisportello@pec.comune.piove.pd.it</v>
      </c>
      <c r="C3561" s="5" t="s">
        <v>5</v>
      </c>
      <c r="D3561" t="s">
        <v>23893</v>
      </c>
      <c r="E3561" s="6">
        <v>19067</v>
      </c>
    </row>
    <row r="3562" spans="1:5" ht="12" customHeight="1" x14ac:dyDescent="0.3">
      <c r="A3562" s="3" t="s">
        <v>19497</v>
      </c>
      <c r="B3562" s="4" t="str">
        <f>IFERROR(VLOOKUP(A3562,PEC!A$2:B$7902,2,0),"PEC NON ESISTENTE")</f>
        <v>polverara.pd@cert.ip-veneto.net</v>
      </c>
      <c r="C3562" s="5" t="s">
        <v>5</v>
      </c>
      <c r="D3562" t="s">
        <v>23893</v>
      </c>
      <c r="E3562" s="6">
        <v>3104</v>
      </c>
    </row>
    <row r="3563" spans="1:5" ht="12" customHeight="1" x14ac:dyDescent="0.3">
      <c r="A3563" s="3" t="s">
        <v>19498</v>
      </c>
      <c r="B3563" s="4" t="str">
        <f>IFERROR(VLOOKUP(A3563,PEC!A$2:B$7902,2,0),"PEC NON ESISTENTE")</f>
        <v>ponso.pd@cert.ip-veneto.net</v>
      </c>
      <c r="C3563" s="5" t="s">
        <v>5</v>
      </c>
      <c r="D3563" t="s">
        <v>23893</v>
      </c>
      <c r="E3563" s="6">
        <v>2449</v>
      </c>
    </row>
    <row r="3564" spans="1:5" ht="12" customHeight="1" x14ac:dyDescent="0.3">
      <c r="A3564" s="3" t="s">
        <v>19499</v>
      </c>
      <c r="B3564" s="4" t="str">
        <f>IFERROR(VLOOKUP(A3564,PEC!A$2:B$7902,2,0),"PEC NON ESISTENTE")</f>
        <v>comunepontelongo.pd@legalmailpa.it</v>
      </c>
      <c r="C3564" s="5" t="s">
        <v>5</v>
      </c>
      <c r="D3564" t="s">
        <v>23893</v>
      </c>
      <c r="E3564" s="6">
        <v>3902</v>
      </c>
    </row>
    <row r="3565" spans="1:5" ht="12" customHeight="1" x14ac:dyDescent="0.3">
      <c r="A3565" s="3" t="s">
        <v>19500</v>
      </c>
      <c r="B3565" s="4" t="str">
        <f>IFERROR(VLOOKUP(A3565,PEC!A$2:B$7902,2,0),"PEC NON ESISTENTE")</f>
        <v>PEC NON ESISTENTE</v>
      </c>
      <c r="C3565" s="5" t="s">
        <v>5</v>
      </c>
      <c r="D3565" t="s">
        <v>23893</v>
      </c>
      <c r="E3565" s="6">
        <v>13237</v>
      </c>
    </row>
    <row r="3566" spans="1:5" ht="12" customHeight="1" x14ac:dyDescent="0.3">
      <c r="A3566" s="3" t="s">
        <v>19501</v>
      </c>
      <c r="B3566" s="4" t="str">
        <f>IFERROR(VLOOKUP(A3566,PEC!A$2:B$7902,2,0),"PEC NON ESISTENTE")</f>
        <v xml:space="preserve">protocollo@pec.comune.pozzonovo.pd.it </v>
      </c>
      <c r="C3566" s="5" t="s">
        <v>5</v>
      </c>
      <c r="D3566" t="s">
        <v>23893</v>
      </c>
      <c r="E3566" s="6">
        <v>3653</v>
      </c>
    </row>
    <row r="3567" spans="1:5" ht="12" customHeight="1" x14ac:dyDescent="0.3">
      <c r="A3567" s="3" t="s">
        <v>19502</v>
      </c>
      <c r="B3567" s="4" t="str">
        <f>IFERROR(VLOOKUP(A3567,PEC!A$2:B$7902,2,0),"PEC NON ESISTENTE")</f>
        <v>rovolon.pd@cert.ip-veneto.net</v>
      </c>
      <c r="C3567" s="5" t="s">
        <v>5</v>
      </c>
      <c r="D3567" t="s">
        <v>23893</v>
      </c>
      <c r="E3567" s="6">
        <v>4777</v>
      </c>
    </row>
    <row r="3568" spans="1:5" ht="12" customHeight="1" x14ac:dyDescent="0.3">
      <c r="A3568" s="3" t="s">
        <v>19503</v>
      </c>
      <c r="B3568" s="4" t="str">
        <f>IFERROR(VLOOKUP(A3568,PEC!A$2:B$7902,2,0),"PEC NON ESISTENTE")</f>
        <v>rubano.pd@cert.ip-veneto.net</v>
      </c>
      <c r="C3568" s="5" t="s">
        <v>5</v>
      </c>
      <c r="D3568" t="s">
        <v>23893</v>
      </c>
      <c r="E3568" s="6">
        <v>15669</v>
      </c>
    </row>
    <row r="3569" spans="1:5" ht="12" customHeight="1" x14ac:dyDescent="0.3">
      <c r="A3569" s="3" t="s">
        <v>19504</v>
      </c>
      <c r="B3569" s="4" t="str">
        <f>IFERROR(VLOOKUP(A3569,PEC!A$2:B$7902,2,0),"PEC NON ESISTENTE")</f>
        <v>comunesaccolongo.pd@legalmailpa.it</v>
      </c>
      <c r="C3569" s="5" t="s">
        <v>5</v>
      </c>
      <c r="D3569" t="s">
        <v>23893</v>
      </c>
      <c r="E3569" s="6">
        <v>4934</v>
      </c>
    </row>
    <row r="3570" spans="1:5" ht="12" customHeight="1" x14ac:dyDescent="0.3">
      <c r="A3570" s="3" t="s">
        <v>19505</v>
      </c>
      <c r="B3570" s="4" t="str">
        <f>IFERROR(VLOOKUP(A3570,PEC!A$2:B$7902,2,0),"PEC NON ESISTENTE")</f>
        <v>comune.sangiorgiodellepertiche.pd@pecveneto.it</v>
      </c>
      <c r="C3570" s="5" t="s">
        <v>5</v>
      </c>
      <c r="D3570" t="s">
        <v>23893</v>
      </c>
      <c r="E3570" s="6">
        <v>9979</v>
      </c>
    </row>
    <row r="3571" spans="1:5" ht="12" customHeight="1" x14ac:dyDescent="0.3">
      <c r="A3571" s="3" t="s">
        <v>19506</v>
      </c>
      <c r="B3571" s="4" t="str">
        <f>IFERROR(VLOOKUP(A3571,PEC!A$2:B$7902,2,0),"PEC NON ESISTENTE")</f>
        <v>sangiorgioinbosco.pd@cert.ip-veneto.net</v>
      </c>
      <c r="C3571" s="5" t="s">
        <v>5</v>
      </c>
      <c r="D3571" t="s">
        <v>23893</v>
      </c>
      <c r="E3571" s="6">
        <v>6244</v>
      </c>
    </row>
    <row r="3572" spans="1:5" ht="12" customHeight="1" x14ac:dyDescent="0.3">
      <c r="A3572" s="3" t="s">
        <v>19507</v>
      </c>
      <c r="B3572" s="4" t="str">
        <f>IFERROR(VLOOKUP(A3572,PEC!A$2:B$7902,2,0),"PEC NON ESISTENTE")</f>
        <v>sanmartinodilupari.pd@cert.ip-veneto.net</v>
      </c>
      <c r="C3572" s="5" t="s">
        <v>5</v>
      </c>
      <c r="D3572" t="s">
        <v>23893</v>
      </c>
      <c r="E3572" s="6">
        <v>13052</v>
      </c>
    </row>
    <row r="3573" spans="1:5" ht="12" customHeight="1" x14ac:dyDescent="0.3">
      <c r="A3573" s="3" t="s">
        <v>19508</v>
      </c>
      <c r="B3573" s="4" t="str">
        <f>IFERROR(VLOOKUP(A3573,PEC!A$2:B$7902,2,0),"PEC NON ESISTENTE")</f>
        <v>protocollo@pec.comune.sanpietroingu.pd.it</v>
      </c>
      <c r="C3573" s="5" t="s">
        <v>5</v>
      </c>
      <c r="D3573" t="s">
        <v>23893</v>
      </c>
      <c r="E3573" s="6">
        <v>4576</v>
      </c>
    </row>
    <row r="3574" spans="1:5" ht="12" customHeight="1" x14ac:dyDescent="0.3">
      <c r="A3574" s="3" t="s">
        <v>19509</v>
      </c>
      <c r="B3574" s="4" t="str">
        <f>IFERROR(VLOOKUP(A3574,PEC!A$2:B$7902,2,0),"PEC NON ESISTENTE")</f>
        <v>sanpietroviminario.pd@cert.ip-veneto.net</v>
      </c>
      <c r="C3574" s="5" t="s">
        <v>5</v>
      </c>
      <c r="D3574" t="s">
        <v>23893</v>
      </c>
      <c r="E3574" s="6">
        <v>3003</v>
      </c>
    </row>
    <row r="3575" spans="1:5" ht="12" customHeight="1" x14ac:dyDescent="0.3">
      <c r="A3575" s="3" t="s">
        <v>19510</v>
      </c>
      <c r="B3575" s="4" t="str">
        <f>IFERROR(VLOOKUP(A3575,PEC!A$2:B$7902,2,0),"PEC NON ESISTENTE")</f>
        <v>comune.sgcolle.pd@pecveneto.it</v>
      </c>
      <c r="C3575" s="5" t="s">
        <v>5</v>
      </c>
      <c r="D3575" t="s">
        <v>23893</v>
      </c>
      <c r="E3575" s="6">
        <v>7131</v>
      </c>
    </row>
    <row r="3576" spans="1:5" ht="12" customHeight="1" x14ac:dyDescent="0.3">
      <c r="A3576" s="3" t="s">
        <v>19511</v>
      </c>
      <c r="B3576" s="4" t="str">
        <f>IFERROR(VLOOKUP(A3576,PEC!A$2:B$7902,2,0),"PEC NON ESISTENTE")</f>
        <v xml:space="preserve">santangelodipiovedisacco.pd@cert.ip-veneto.net </v>
      </c>
      <c r="C3576" s="5" t="s">
        <v>5</v>
      </c>
      <c r="D3576" t="s">
        <v>23893</v>
      </c>
      <c r="E3576" s="6">
        <v>7211</v>
      </c>
    </row>
    <row r="3577" spans="1:5" ht="12" customHeight="1" x14ac:dyDescent="0.3">
      <c r="A3577" s="3" t="s">
        <v>19512</v>
      </c>
      <c r="B3577" s="4" t="str">
        <f>IFERROR(VLOOKUP(A3577,PEC!A$2:B$7902,2,0),"PEC NON ESISTENTE")</f>
        <v>santelena.pd@cert.ip-veneto.net</v>
      </c>
      <c r="C3577" s="5" t="s">
        <v>5</v>
      </c>
      <c r="D3577" t="s">
        <v>23893</v>
      </c>
      <c r="E3577" s="6">
        <v>2430</v>
      </c>
    </row>
    <row r="3578" spans="1:5" ht="12" customHeight="1" x14ac:dyDescent="0.3">
      <c r="A3578" s="3" t="s">
        <v>19513</v>
      </c>
      <c r="B3578" s="4" t="str">
        <f>IFERROR(VLOOKUP(A3578,PEC!A$2:B$7902,2,0),"PEC NON ESISTENTE")</f>
        <v xml:space="preserve">comune.santurbano.pd@legalmail.it </v>
      </c>
      <c r="C3578" s="5" t="s">
        <v>5</v>
      </c>
      <c r="D3578" t="s">
        <v>23893</v>
      </c>
      <c r="E3578" s="6">
        <v>2162</v>
      </c>
    </row>
    <row r="3579" spans="1:5" ht="12" customHeight="1" x14ac:dyDescent="0.3">
      <c r="A3579" s="3" t="s">
        <v>19514</v>
      </c>
      <c r="B3579" s="4" t="str">
        <f>IFERROR(VLOOKUP(A3579,PEC!A$2:B$7902,2,0),"PEC NON ESISTENTE")</f>
        <v>protocollo@pec.comune.saonara.pd.it</v>
      </c>
      <c r="C3579" s="5" t="s">
        <v>5</v>
      </c>
      <c r="D3579" t="s">
        <v>23893</v>
      </c>
      <c r="E3579" s="6">
        <v>10043</v>
      </c>
    </row>
    <row r="3580" spans="1:5" ht="12" customHeight="1" x14ac:dyDescent="0.3">
      <c r="A3580" s="3" t="s">
        <v>19515</v>
      </c>
      <c r="B3580" s="4" t="str">
        <f>IFERROR(VLOOKUP(A3580,PEC!A$2:B$7902,2,0),"PEC NON ESISTENTE")</f>
        <v>selvazzanodentro.pd@cert.ip-veneto.net</v>
      </c>
      <c r="C3580" s="5" t="s">
        <v>5</v>
      </c>
      <c r="D3580" t="s">
        <v>23893</v>
      </c>
      <c r="E3580" s="6">
        <v>22145</v>
      </c>
    </row>
    <row r="3581" spans="1:5" ht="12" customHeight="1" x14ac:dyDescent="0.3">
      <c r="A3581" s="3" t="s">
        <v>19516</v>
      </c>
      <c r="B3581" s="4" t="str">
        <f>IFERROR(VLOOKUP(A3581,PEC!A$2:B$7902,2,0),"PEC NON ESISTENTE")</f>
        <v xml:space="preserve">solesino.pd@cert.ip-veneto.net </v>
      </c>
      <c r="C3581" s="5" t="s">
        <v>5</v>
      </c>
      <c r="D3581" t="s">
        <v>23893</v>
      </c>
      <c r="E3581" s="6">
        <v>7180</v>
      </c>
    </row>
    <row r="3582" spans="1:5" ht="12" customHeight="1" x14ac:dyDescent="0.3">
      <c r="A3582" s="3" t="s">
        <v>19517</v>
      </c>
      <c r="B3582" s="4" t="str">
        <f>IFERROR(VLOOKUP(A3582,PEC!A$2:B$7902,2,0),"PEC NON ESISTENTE")</f>
        <v xml:space="preserve">stanghella.pd@cert.ip-veneto.net </v>
      </c>
      <c r="C3582" s="5" t="s">
        <v>5</v>
      </c>
      <c r="D3582" t="s">
        <v>23893</v>
      </c>
      <c r="E3582" s="6">
        <v>4331</v>
      </c>
    </row>
    <row r="3583" spans="1:5" ht="12" customHeight="1" x14ac:dyDescent="0.3">
      <c r="A3583" s="3" t="s">
        <v>19518</v>
      </c>
      <c r="B3583" s="4" t="str">
        <f>IFERROR(VLOOKUP(A3583,PEC!A$2:B$7902,2,0),"PEC NON ESISTENTE")</f>
        <v>teolo.pd@cert.ip-veneto.net</v>
      </c>
      <c r="C3583" s="5" t="s">
        <v>5</v>
      </c>
      <c r="D3583" t="s">
        <v>23893</v>
      </c>
      <c r="E3583" s="6">
        <v>8866</v>
      </c>
    </row>
    <row r="3584" spans="1:5" ht="12" customHeight="1" x14ac:dyDescent="0.3">
      <c r="A3584" s="3" t="s">
        <v>19519</v>
      </c>
      <c r="B3584" s="4" t="str">
        <f>IFERROR(VLOOKUP(A3584,PEC!A$2:B$7902,2,0),"PEC NON ESISTENTE")</f>
        <v>terrassapadovana.pd@cert.ip-veneto.net</v>
      </c>
      <c r="C3584" s="5" t="s">
        <v>5</v>
      </c>
      <c r="D3584" t="s">
        <v>23893</v>
      </c>
      <c r="E3584" s="6">
        <v>2625</v>
      </c>
    </row>
    <row r="3585" spans="1:5" ht="12" customHeight="1" x14ac:dyDescent="0.3">
      <c r="A3585" s="3" t="s">
        <v>19520</v>
      </c>
      <c r="B3585" s="4" t="str">
        <f>IFERROR(VLOOKUP(A3585,PEC!A$2:B$7902,2,0),"PEC NON ESISTENTE")</f>
        <v>comunetombolo.pd@legalmailpa.it</v>
      </c>
      <c r="C3585" s="5" t="s">
        <v>5</v>
      </c>
      <c r="D3585" t="s">
        <v>23893</v>
      </c>
      <c r="E3585" s="6">
        <v>8227</v>
      </c>
    </row>
    <row r="3586" spans="1:5" ht="12" customHeight="1" x14ac:dyDescent="0.3">
      <c r="A3586" s="3" t="s">
        <v>19521</v>
      </c>
      <c r="B3586" s="4" t="str">
        <f>IFERROR(VLOOKUP(A3586,PEC!A$2:B$7902,2,0),"PEC NON ESISTENTE")</f>
        <v>comunetorreglia.pd@legalmail.it</v>
      </c>
      <c r="C3586" s="5" t="s">
        <v>5</v>
      </c>
      <c r="D3586" t="s">
        <v>23893</v>
      </c>
      <c r="E3586" s="6">
        <v>6206</v>
      </c>
    </row>
    <row r="3587" spans="1:5" ht="12" customHeight="1" x14ac:dyDescent="0.3">
      <c r="A3587" s="3" t="s">
        <v>19522</v>
      </c>
      <c r="B3587" s="4" t="str">
        <f>IFERROR(VLOOKUP(A3587,PEC!A$2:B$7902,2,0),"PEC NON ESISTENTE")</f>
        <v>comune.trebaseleghe@postecert.it</v>
      </c>
      <c r="C3587" s="5" t="s">
        <v>5</v>
      </c>
      <c r="D3587" t="s">
        <v>23893</v>
      </c>
      <c r="E3587" s="6">
        <v>12579</v>
      </c>
    </row>
    <row r="3588" spans="1:5" ht="12" customHeight="1" x14ac:dyDescent="0.3">
      <c r="A3588" s="3" t="s">
        <v>19523</v>
      </c>
      <c r="B3588" s="4" t="str">
        <f>IFERROR(VLOOKUP(A3588,PEC!A$2:B$7902,2,0),"PEC NON ESISTENTE")</f>
        <v>tribano.pd@cert.ip-veneto.net</v>
      </c>
      <c r="C3588" s="5" t="s">
        <v>5</v>
      </c>
      <c r="D3588" t="s">
        <v>23893</v>
      </c>
      <c r="E3588" s="6">
        <v>4431</v>
      </c>
    </row>
    <row r="3589" spans="1:5" ht="12" customHeight="1" x14ac:dyDescent="0.3">
      <c r="A3589" s="3" t="s">
        <v>19524</v>
      </c>
      <c r="B3589" s="4" t="str">
        <f>IFERROR(VLOOKUP(A3589,PEC!A$2:B$7902,2,0),"PEC NON ESISTENTE")</f>
        <v xml:space="preserve">urbana.pd@cert.ip-veneto.net </v>
      </c>
      <c r="C3589" s="5" t="s">
        <v>5</v>
      </c>
      <c r="D3589" t="s">
        <v>23893</v>
      </c>
      <c r="E3589" s="6">
        <v>2186</v>
      </c>
    </row>
    <row r="3590" spans="1:5" ht="12" customHeight="1" x14ac:dyDescent="0.3">
      <c r="A3590" s="3" t="s">
        <v>19525</v>
      </c>
      <c r="B3590" s="4" t="str">
        <f>IFERROR(VLOOKUP(A3590,PEC!A$2:B$7902,2,0),"PEC NON ESISTENTE")</f>
        <v>protocollo@pec.comune.veggiano.pd.it</v>
      </c>
      <c r="C3590" s="5" t="s">
        <v>5</v>
      </c>
      <c r="D3590" t="s">
        <v>23893</v>
      </c>
      <c r="E3590" s="6">
        <v>4543</v>
      </c>
    </row>
    <row r="3591" spans="1:5" ht="12" customHeight="1" x14ac:dyDescent="0.3">
      <c r="A3591" s="3" t="s">
        <v>19526</v>
      </c>
      <c r="B3591" s="4" t="str">
        <f>IFERROR(VLOOKUP(A3591,PEC!A$2:B$7902,2,0),"PEC NON ESISTENTE")</f>
        <v>vescovana.pd@cert.ip-veneto.net</v>
      </c>
      <c r="C3591" s="5" t="s">
        <v>5</v>
      </c>
      <c r="D3591" t="s">
        <v>23893</v>
      </c>
      <c r="E3591" s="6">
        <v>1717</v>
      </c>
    </row>
    <row r="3592" spans="1:5" ht="12" customHeight="1" x14ac:dyDescent="0.3">
      <c r="A3592" s="3" t="s">
        <v>19527</v>
      </c>
      <c r="B3592" s="4" t="str">
        <f>IFERROR(VLOOKUP(A3592,PEC!A$2:B$7902,2,0),"PEC NON ESISTENTE")</f>
        <v>vighizzolo.pd@legalmailpa.it</v>
      </c>
      <c r="C3592" s="5" t="s">
        <v>5</v>
      </c>
      <c r="D3592" t="s">
        <v>23893</v>
      </c>
      <c r="E3592" s="6">
        <v>935</v>
      </c>
    </row>
    <row r="3593" spans="1:5" ht="12" customHeight="1" x14ac:dyDescent="0.3">
      <c r="A3593" s="3" t="s">
        <v>19528</v>
      </c>
      <c r="B3593" s="4" t="str">
        <f>IFERROR(VLOOKUP(A3593,PEC!A$2:B$7902,2,0),"PEC NON ESISTENTE")</f>
        <v>vigodarzere.pd@cert.ip-veneto.net</v>
      </c>
      <c r="C3593" s="5" t="s">
        <v>5</v>
      </c>
      <c r="D3593" t="s">
        <v>23893</v>
      </c>
      <c r="E3593" s="6">
        <v>12885</v>
      </c>
    </row>
    <row r="3594" spans="1:5" ht="12" customHeight="1" x14ac:dyDescent="0.3">
      <c r="A3594" s="3" t="s">
        <v>19529</v>
      </c>
      <c r="B3594" s="4" t="str">
        <f>IFERROR(VLOOKUP(A3594,PEC!A$2:B$7902,2,0),"PEC NON ESISTENTE")</f>
        <v>vigonza.pd@cert.ip-veneto.net</v>
      </c>
      <c r="C3594" s="5" t="s">
        <v>5</v>
      </c>
      <c r="D3594" t="s">
        <v>23893</v>
      </c>
      <c r="E3594" s="6">
        <v>21993</v>
      </c>
    </row>
    <row r="3595" spans="1:5" ht="12" customHeight="1" x14ac:dyDescent="0.3">
      <c r="A3595" s="3" t="s">
        <v>19530</v>
      </c>
      <c r="B3595" s="4" t="str">
        <f>IFERROR(VLOOKUP(A3595,PEC!A$2:B$7902,2,0),"PEC NON ESISTENTE")</f>
        <v>protocollo@comune.villa-del-conte.pd.it</v>
      </c>
      <c r="C3595" s="5" t="s">
        <v>5</v>
      </c>
      <c r="D3595" t="s">
        <v>23893</v>
      </c>
      <c r="E3595" s="6">
        <v>5504</v>
      </c>
    </row>
    <row r="3596" spans="1:5" ht="12" customHeight="1" x14ac:dyDescent="0.3">
      <c r="A3596" s="3" t="s">
        <v>19531</v>
      </c>
      <c r="B3596" s="4" t="str">
        <f>IFERROR(VLOOKUP(A3596,PEC!A$2:B$7902,2,0),"PEC NON ESISTENTE")</f>
        <v xml:space="preserve">villaestense.pd@legalmailpa.it </v>
      </c>
      <c r="C3596" s="5" t="s">
        <v>5</v>
      </c>
      <c r="D3596" t="s">
        <v>23893</v>
      </c>
      <c r="E3596" s="6">
        <v>2322</v>
      </c>
    </row>
    <row r="3597" spans="1:5" ht="12" customHeight="1" x14ac:dyDescent="0.3">
      <c r="A3597" s="3" t="s">
        <v>19532</v>
      </c>
      <c r="B3597" s="4" t="str">
        <f>IFERROR(VLOOKUP(A3597,PEC!A$2:B$7902,2,0),"PEC NON ESISTENTE")</f>
        <v>villafrancapadovana.pd@cert.ip-veneto.net</v>
      </c>
      <c r="C3597" s="5" t="s">
        <v>5</v>
      </c>
      <c r="D3597" t="s">
        <v>23893</v>
      </c>
      <c r="E3597" s="6">
        <v>9797</v>
      </c>
    </row>
    <row r="3598" spans="1:5" ht="12" customHeight="1" x14ac:dyDescent="0.3">
      <c r="A3598" s="3" t="s">
        <v>19533</v>
      </c>
      <c r="B3598" s="4" t="str">
        <f>IFERROR(VLOOKUP(A3598,PEC!A$2:B$7902,2,0),"PEC NON ESISTENTE")</f>
        <v xml:space="preserve">comune.villanovadicamposampiero.pd@pecveneto.it </v>
      </c>
      <c r="C3598" s="5" t="s">
        <v>5</v>
      </c>
      <c r="D3598" t="s">
        <v>23893</v>
      </c>
      <c r="E3598" s="6">
        <v>5929</v>
      </c>
    </row>
    <row r="3599" spans="1:5" ht="12" customHeight="1" x14ac:dyDescent="0.3">
      <c r="A3599" s="3" t="s">
        <v>19534</v>
      </c>
      <c r="B3599" s="4" t="str">
        <f>IFERROR(VLOOKUP(A3599,PEC!A$2:B$7902,2,0),"PEC NON ESISTENTE")</f>
        <v>comune.vo.pd@pecveneto.it</v>
      </c>
      <c r="C3599" s="5" t="s">
        <v>5</v>
      </c>
      <c r="D3599" t="s">
        <v>23893</v>
      </c>
      <c r="E3599" s="6">
        <v>3417</v>
      </c>
    </row>
    <row r="3600" spans="1:5" ht="12" customHeight="1" x14ac:dyDescent="0.3">
      <c r="A3600" s="3" t="s">
        <v>19535</v>
      </c>
      <c r="B3600" s="4" t="str">
        <f>IFERROR(VLOOKUP(A3600,PEC!A$2:B$7902,2,0),"PEC NON ESISTENTE")</f>
        <v>duecarrare.pd@cert.ip-veneto.net</v>
      </c>
      <c r="C3600" s="5" t="s">
        <v>5</v>
      </c>
      <c r="D3600" t="s">
        <v>23893</v>
      </c>
      <c r="E3600" s="6">
        <v>8943</v>
      </c>
    </row>
    <row r="3601" spans="1:5" ht="12" customHeight="1" x14ac:dyDescent="0.3">
      <c r="A3601" s="3" t="s">
        <v>19536</v>
      </c>
      <c r="B3601" s="4" t="str">
        <f>IFERROR(VLOOKUP(A3601,PEC!A$2:B$7902,2,0),"PEC NON ESISTENTE")</f>
        <v>protocollo@pec.comune.borgoveneto.pd.it</v>
      </c>
      <c r="C3601" s="5" t="s">
        <v>5</v>
      </c>
      <c r="D3601" t="s">
        <v>23893</v>
      </c>
      <c r="E3601" s="6">
        <v>6981</v>
      </c>
    </row>
    <row r="3602" spans="1:5" ht="12" customHeight="1" x14ac:dyDescent="0.3">
      <c r="A3602" s="3" t="s">
        <v>19537</v>
      </c>
      <c r="B3602" s="4" t="str">
        <f>IFERROR(VLOOKUP(A3602,PEC!A$2:B$7902,2,0),"PEC NON ESISTENTE")</f>
        <v>protocollo.comune.adria.ro@pecveneto.it</v>
      </c>
      <c r="C3602" s="5" t="s">
        <v>5</v>
      </c>
      <c r="D3602" t="s">
        <v>23893</v>
      </c>
      <c r="E3602" s="6">
        <v>20233</v>
      </c>
    </row>
    <row r="3603" spans="1:5" ht="12" customHeight="1" x14ac:dyDescent="0.3">
      <c r="A3603" s="3" t="s">
        <v>19538</v>
      </c>
      <c r="B3603" s="4" t="str">
        <f>IFERROR(VLOOKUP(A3603,PEC!A$2:B$7902,2,0),"PEC NON ESISTENTE")</f>
        <v>protocollo.comune.arianonelpolesine.ro@pecveneto.it</v>
      </c>
      <c r="C3603" s="5" t="s">
        <v>5</v>
      </c>
      <c r="D3603" t="s">
        <v>23893</v>
      </c>
      <c r="E3603" s="6">
        <v>4554</v>
      </c>
    </row>
    <row r="3604" spans="1:5" ht="12" customHeight="1" x14ac:dyDescent="0.3">
      <c r="A3604" s="3" t="s">
        <v>19539</v>
      </c>
      <c r="B3604" s="4" t="str">
        <f>IFERROR(VLOOKUP(A3604,PEC!A$2:B$7902,2,0),"PEC NON ESISTENTE")</f>
        <v>comune.arqua.ro@legalmail.it</v>
      </c>
      <c r="C3604" s="5" t="s">
        <v>5</v>
      </c>
      <c r="D3604" t="s">
        <v>23893</v>
      </c>
      <c r="E3604" s="6">
        <v>2811</v>
      </c>
    </row>
    <row r="3605" spans="1:5" ht="12" customHeight="1" x14ac:dyDescent="0.3">
      <c r="A3605" s="3" t="s">
        <v>19540</v>
      </c>
      <c r="B3605" s="4" t="str">
        <f>IFERROR(VLOOKUP(A3605,PEC!A$2:B$7902,2,0),"PEC NON ESISTENTE")</f>
        <v>segreteria.comune.badiapolesine.ro@pecveneto.it</v>
      </c>
      <c r="C3605" s="5" t="s">
        <v>5</v>
      </c>
      <c r="D3605" t="s">
        <v>23893</v>
      </c>
      <c r="E3605" s="6">
        <v>10536</v>
      </c>
    </row>
    <row r="3606" spans="1:5" ht="12" customHeight="1" x14ac:dyDescent="0.3">
      <c r="A3606" s="3" t="s">
        <v>19541</v>
      </c>
      <c r="B3606" s="4" t="str">
        <f>IFERROR(VLOOKUP(A3606,PEC!A$2:B$7902,2,0),"PEC NON ESISTENTE")</f>
        <v>protocollo@pec.comune.bagnolodipo.ro.it</v>
      </c>
      <c r="C3606" s="5" t="s">
        <v>5</v>
      </c>
      <c r="D3606" t="s">
        <v>23893</v>
      </c>
      <c r="E3606" s="6">
        <v>1374</v>
      </c>
    </row>
    <row r="3607" spans="1:5" ht="12" customHeight="1" x14ac:dyDescent="0.3">
      <c r="A3607" s="3" t="s">
        <v>19542</v>
      </c>
      <c r="B3607" s="4" t="str">
        <f>IFERROR(VLOOKUP(A3607,PEC!A$2:B$7902,2,0),"PEC NON ESISTENTE")</f>
        <v>comune.bergantino.ro@pecveneto.it</v>
      </c>
      <c r="C3607" s="5" t="s">
        <v>5</v>
      </c>
      <c r="D3607" t="s">
        <v>23893</v>
      </c>
      <c r="E3607" s="6">
        <v>2626</v>
      </c>
    </row>
    <row r="3608" spans="1:5" ht="12" customHeight="1" x14ac:dyDescent="0.3">
      <c r="A3608" s="3" t="s">
        <v>19543</v>
      </c>
      <c r="B3608" s="4" t="str">
        <f>IFERROR(VLOOKUP(A3608,PEC!A$2:B$7902,2,0),"PEC NON ESISTENTE")</f>
        <v>protocollo.comune.bosaro.ro@legalmail.it</v>
      </c>
      <c r="C3608" s="5" t="s">
        <v>5</v>
      </c>
      <c r="D3608" t="s">
        <v>23893</v>
      </c>
      <c r="E3608" s="6">
        <v>1508</v>
      </c>
    </row>
    <row r="3609" spans="1:5" ht="12" customHeight="1" x14ac:dyDescent="0.3">
      <c r="A3609" s="3" t="s">
        <v>19544</v>
      </c>
      <c r="B3609" s="4" t="str">
        <f>IFERROR(VLOOKUP(A3609,PEC!A$2:B$7902,2,0),"PEC NON ESISTENTE")</f>
        <v>comune.calto.ro@pecveneto.it</v>
      </c>
      <c r="C3609" s="5" t="s">
        <v>5</v>
      </c>
      <c r="D3609" t="s">
        <v>23893</v>
      </c>
      <c r="E3609" s="6">
        <v>819</v>
      </c>
    </row>
    <row r="3610" spans="1:5" ht="12" customHeight="1" x14ac:dyDescent="0.3">
      <c r="A3610" s="3" t="s">
        <v>19545</v>
      </c>
      <c r="B3610" s="4" t="str">
        <f>IFERROR(VLOOKUP(A3610,PEC!A$2:B$7902,2,0),"PEC NON ESISTENTE")</f>
        <v>canaro.ro@cert.ip-veneto.net</v>
      </c>
      <c r="C3610" s="5" t="s">
        <v>5</v>
      </c>
      <c r="D3610" t="s">
        <v>23893</v>
      </c>
      <c r="E3610" s="6">
        <v>2853</v>
      </c>
    </row>
    <row r="3611" spans="1:5" ht="12" customHeight="1" x14ac:dyDescent="0.3">
      <c r="A3611" s="3" t="s">
        <v>19546</v>
      </c>
      <c r="B3611" s="4" t="str">
        <f>IFERROR(VLOOKUP(A3611,PEC!A$2:B$7902,2,0),"PEC NON ESISTENTE")</f>
        <v>comune.canda.ro@pecveneto.it</v>
      </c>
      <c r="C3611" s="5" t="s">
        <v>5</v>
      </c>
      <c r="D3611" t="s">
        <v>23893</v>
      </c>
      <c r="E3611" s="6">
        <v>1007</v>
      </c>
    </row>
    <row r="3612" spans="1:5" ht="12" customHeight="1" x14ac:dyDescent="0.3">
      <c r="A3612" s="3" t="s">
        <v>19547</v>
      </c>
      <c r="B3612" s="4" t="str">
        <f>IFERROR(VLOOKUP(A3612,PEC!A$2:B$7902,2,0),"PEC NON ESISTENTE")</f>
        <v>protocollo.comune.castelguglielmo.ro@pecveneto.it</v>
      </c>
      <c r="C3612" s="5" t="s">
        <v>5</v>
      </c>
      <c r="D3612" t="s">
        <v>23893</v>
      </c>
      <c r="E3612" s="6">
        <v>1646</v>
      </c>
    </row>
    <row r="3613" spans="1:5" ht="12" customHeight="1" x14ac:dyDescent="0.3">
      <c r="A3613" s="3" t="s">
        <v>19548</v>
      </c>
      <c r="B3613" s="4" t="str">
        <f>IFERROR(VLOOKUP(A3613,PEC!A$2:B$7902,2,0),"PEC NON ESISTENTE")</f>
        <v>comune.castelmassa@pec.it</v>
      </c>
      <c r="C3613" s="5" t="s">
        <v>5</v>
      </c>
      <c r="D3613" t="s">
        <v>23893</v>
      </c>
      <c r="E3613" s="6">
        <v>4291</v>
      </c>
    </row>
    <row r="3614" spans="1:5" ht="12" customHeight="1" x14ac:dyDescent="0.3">
      <c r="A3614" s="3" t="s">
        <v>19549</v>
      </c>
      <c r="B3614" s="4" t="str">
        <f>IFERROR(VLOOKUP(A3614,PEC!A$2:B$7902,2,0),"PEC NON ESISTENTE")</f>
        <v>protocollo.comune.castelnovobariano.ro@pecveneto.it</v>
      </c>
      <c r="C3614" s="5" t="s">
        <v>5</v>
      </c>
      <c r="D3614" t="s">
        <v>23893</v>
      </c>
      <c r="E3614" s="6">
        <v>2931</v>
      </c>
    </row>
    <row r="3615" spans="1:5" ht="12" customHeight="1" x14ac:dyDescent="0.3">
      <c r="A3615" s="3" t="s">
        <v>19550</v>
      </c>
      <c r="B3615" s="4" t="str">
        <f>IFERROR(VLOOKUP(A3615,PEC!A$2:B$7902,2,0),"PEC NON ESISTENTE")</f>
        <v>segreteria.comune.ceneselli.ro@pecveneto.it</v>
      </c>
      <c r="C3615" s="5" t="s">
        <v>5</v>
      </c>
      <c r="D3615" t="s">
        <v>23893</v>
      </c>
      <c r="E3615" s="6">
        <v>1813</v>
      </c>
    </row>
    <row r="3616" spans="1:5" ht="12" customHeight="1" x14ac:dyDescent="0.3">
      <c r="A3616" s="3" t="s">
        <v>19551</v>
      </c>
      <c r="B3616" s="4" t="str">
        <f>IFERROR(VLOOKUP(A3616,PEC!A$2:B$7902,2,0),"PEC NON ESISTENTE")</f>
        <v>protocollo.comune.ceregnano.ro@pecveneto.it</v>
      </c>
      <c r="C3616" s="5" t="s">
        <v>5</v>
      </c>
      <c r="D3616" t="s">
        <v>23893</v>
      </c>
      <c r="E3616" s="6">
        <v>3691</v>
      </c>
    </row>
    <row r="3617" spans="1:5" ht="12" customHeight="1" x14ac:dyDescent="0.3">
      <c r="A3617" s="3" t="s">
        <v>19552</v>
      </c>
      <c r="B3617" s="4" t="str">
        <f>IFERROR(VLOOKUP(A3617,PEC!A$2:B$7902,2,0),"PEC NON ESISTENTE")</f>
        <v>comune.corbola.ro@legalmail.it</v>
      </c>
      <c r="C3617" s="5" t="s">
        <v>5</v>
      </c>
      <c r="D3617" t="s">
        <v>23893</v>
      </c>
      <c r="E3617" s="6">
        <v>2514</v>
      </c>
    </row>
    <row r="3618" spans="1:5" ht="12" customHeight="1" x14ac:dyDescent="0.3">
      <c r="A3618" s="3" t="s">
        <v>19553</v>
      </c>
      <c r="B3618" s="4" t="str">
        <f>IFERROR(VLOOKUP(A3618,PEC!A$2:B$7902,2,0),"PEC NON ESISTENTE")</f>
        <v>protocollo.comune.costadirovigo.ro@pecveneto.it</v>
      </c>
      <c r="C3618" s="5" t="s">
        <v>5</v>
      </c>
      <c r="D3618" t="s">
        <v>23893</v>
      </c>
      <c r="E3618" s="6">
        <v>2683</v>
      </c>
    </row>
    <row r="3619" spans="1:5" ht="12" customHeight="1" x14ac:dyDescent="0.3">
      <c r="A3619" s="3" t="s">
        <v>19554</v>
      </c>
      <c r="B3619" s="4" t="str">
        <f>IFERROR(VLOOKUP(A3619,PEC!A$2:B$7902,2,0),"PEC NON ESISTENTE")</f>
        <v>segreteria.comune.crespino.ro@pecveneto.it</v>
      </c>
      <c r="C3619" s="5" t="s">
        <v>5</v>
      </c>
      <c r="D3619" t="s">
        <v>23893</v>
      </c>
      <c r="E3619" s="6">
        <v>1970</v>
      </c>
    </row>
    <row r="3620" spans="1:5" ht="12" customHeight="1" x14ac:dyDescent="0.3">
      <c r="A3620" s="3" t="s">
        <v>19555</v>
      </c>
      <c r="B3620" s="4" t="str">
        <f>IFERROR(VLOOKUP(A3620,PEC!A$2:B$7902,2,0),"PEC NON ESISTENTE")</f>
        <v>protocollo.comune.ficarolo.ro@pecveneto.it</v>
      </c>
      <c r="C3620" s="5" t="s">
        <v>5</v>
      </c>
      <c r="D3620" t="s">
        <v>23893</v>
      </c>
      <c r="E3620" s="6">
        <v>2609</v>
      </c>
    </row>
    <row r="3621" spans="1:5" ht="12" customHeight="1" x14ac:dyDescent="0.3">
      <c r="A3621" s="3" t="s">
        <v>19556</v>
      </c>
      <c r="B3621" s="4" t="str">
        <f>IFERROR(VLOOKUP(A3621,PEC!A$2:B$7902,2,0),"PEC NON ESISTENTE")</f>
        <v>info@pec.comunefiessoro.it</v>
      </c>
      <c r="C3621" s="5" t="s">
        <v>5</v>
      </c>
      <c r="D3621" t="s">
        <v>23893</v>
      </c>
      <c r="E3621" s="6">
        <v>4275</v>
      </c>
    </row>
    <row r="3622" spans="1:5" ht="12" customHeight="1" x14ac:dyDescent="0.3">
      <c r="A3622" s="3" t="s">
        <v>19557</v>
      </c>
      <c r="B3622" s="4" t="str">
        <f>IFERROR(VLOOKUP(A3622,PEC!A$2:B$7902,2,0),"PEC NON ESISTENTE")</f>
        <v>comune.frassinellepolesine@interfreepec.it</v>
      </c>
      <c r="C3622" s="5" t="s">
        <v>5</v>
      </c>
      <c r="D3622" t="s">
        <v>23893</v>
      </c>
      <c r="E3622" s="6">
        <v>1529</v>
      </c>
    </row>
    <row r="3623" spans="1:5" ht="12" customHeight="1" x14ac:dyDescent="0.3">
      <c r="A3623" s="3" t="s">
        <v>19558</v>
      </c>
      <c r="B3623" s="4" t="str">
        <f>IFERROR(VLOOKUP(A3623,PEC!A$2:B$7902,2,0),"PEC NON ESISTENTE")</f>
        <v>comune.frattapolesine@legalmail.it</v>
      </c>
      <c r="C3623" s="5" t="s">
        <v>5</v>
      </c>
      <c r="D3623" t="s">
        <v>23893</v>
      </c>
      <c r="E3623" s="6">
        <v>2782</v>
      </c>
    </row>
    <row r="3624" spans="1:5" ht="12" customHeight="1" x14ac:dyDescent="0.3">
      <c r="A3624" s="3" t="s">
        <v>19559</v>
      </c>
      <c r="B3624" s="4" t="str">
        <f>IFERROR(VLOOKUP(A3624,PEC!A$2:B$7902,2,0),"PEC NON ESISTENTE")</f>
        <v>info@pec.comune.gaiba.ro.it</v>
      </c>
      <c r="C3624" s="5" t="s">
        <v>5</v>
      </c>
      <c r="D3624" t="s">
        <v>23893</v>
      </c>
      <c r="E3624" s="6">
        <v>1094</v>
      </c>
    </row>
    <row r="3625" spans="1:5" ht="12" customHeight="1" x14ac:dyDescent="0.3">
      <c r="A3625" s="3" t="s">
        <v>19560</v>
      </c>
      <c r="B3625" s="4" t="str">
        <f>IFERROR(VLOOKUP(A3625,PEC!A$2:B$7902,2,0),"PEC NON ESISTENTE")</f>
        <v>protocollogavello@pcert.postecert.it</v>
      </c>
      <c r="C3625" s="5" t="s">
        <v>5</v>
      </c>
      <c r="D3625" t="s">
        <v>23893</v>
      </c>
      <c r="E3625" s="6">
        <v>1605</v>
      </c>
    </row>
    <row r="3626" spans="1:5" ht="12" customHeight="1" x14ac:dyDescent="0.3">
      <c r="A3626" s="3" t="s">
        <v>19561</v>
      </c>
      <c r="B3626" s="4" t="str">
        <f>IFERROR(VLOOKUP(A3626,PEC!A$2:B$7902,2,0),"PEC NON ESISTENTE")</f>
        <v>comunegiacciano-anagrafe@pec.it</v>
      </c>
      <c r="C3626" s="5" t="s">
        <v>5</v>
      </c>
      <c r="D3626" t="s">
        <v>23893</v>
      </c>
      <c r="E3626" s="6">
        <v>2182</v>
      </c>
    </row>
    <row r="3627" spans="1:5" ht="12" customHeight="1" x14ac:dyDescent="0.3">
      <c r="A3627" s="3" t="s">
        <v>19562</v>
      </c>
      <c r="B3627" s="4" t="str">
        <f>IFERROR(VLOOKUP(A3627,PEC!A$2:B$7902,2,0),"PEC NON ESISTENTE")</f>
        <v>comune.guardaveneta.ro@pecveneto.it</v>
      </c>
      <c r="C3627" s="5" t="s">
        <v>5</v>
      </c>
      <c r="D3627" t="s">
        <v>23893</v>
      </c>
      <c r="E3627" s="6">
        <v>1185</v>
      </c>
    </row>
    <row r="3628" spans="1:5" ht="12" customHeight="1" x14ac:dyDescent="0.3">
      <c r="A3628" s="3" t="s">
        <v>19563</v>
      </c>
      <c r="B3628" s="4" t="str">
        <f>IFERROR(VLOOKUP(A3628,PEC!A$2:B$7902,2,0),"PEC NON ESISTENTE")</f>
        <v>segreteria@pec.comune.lendinara.ro.it</v>
      </c>
      <c r="C3628" s="5" t="s">
        <v>5</v>
      </c>
      <c r="D3628" t="s">
        <v>23893</v>
      </c>
      <c r="E3628" s="6">
        <v>12024</v>
      </c>
    </row>
    <row r="3629" spans="1:5" ht="12" customHeight="1" x14ac:dyDescent="0.3">
      <c r="A3629" s="3" t="s">
        <v>19564</v>
      </c>
      <c r="B3629" s="4" t="str">
        <f>IFERROR(VLOOKUP(A3629,PEC!A$2:B$7902,2,0),"PEC NON ESISTENTE")</f>
        <v>comune.loreo@anutel.it</v>
      </c>
      <c r="C3629" s="5" t="s">
        <v>5</v>
      </c>
      <c r="D3629" t="s">
        <v>23893</v>
      </c>
      <c r="E3629" s="6">
        <v>3568</v>
      </c>
    </row>
    <row r="3630" spans="1:5" ht="12" customHeight="1" x14ac:dyDescent="0.3">
      <c r="A3630" s="3" t="s">
        <v>19565</v>
      </c>
      <c r="B3630" s="4" t="str">
        <f>IFERROR(VLOOKUP(A3630,PEC!A$2:B$7902,2,0),"PEC NON ESISTENTE")</f>
        <v>protocollo.commercio.comune.lusia.ro@legalmail.it</v>
      </c>
      <c r="C3630" s="5" t="s">
        <v>5</v>
      </c>
      <c r="D3630" t="s">
        <v>23893</v>
      </c>
      <c r="E3630" s="6">
        <v>3595</v>
      </c>
    </row>
    <row r="3631" spans="1:5" ht="12" customHeight="1" x14ac:dyDescent="0.3">
      <c r="A3631" s="3" t="s">
        <v>19566</v>
      </c>
      <c r="B3631" s="4" t="str">
        <f>IFERROR(VLOOKUP(A3631,PEC!A$2:B$7902,2,0),"PEC NON ESISTENTE")</f>
        <v>info.comune.melara.ro@pec.it</v>
      </c>
      <c r="C3631" s="5" t="s">
        <v>5</v>
      </c>
      <c r="D3631" t="s">
        <v>23893</v>
      </c>
      <c r="E3631" s="6">
        <v>1870</v>
      </c>
    </row>
    <row r="3632" spans="1:5" ht="12" customHeight="1" x14ac:dyDescent="0.3">
      <c r="A3632" s="3" t="s">
        <v>19567</v>
      </c>
      <c r="B3632" s="4" t="str">
        <f>IFERROR(VLOOKUP(A3632,PEC!A$2:B$7902,2,0),"PEC NON ESISTENTE")</f>
        <v>occhiobello@postemailcertificata.it</v>
      </c>
      <c r="C3632" s="5" t="s">
        <v>5</v>
      </c>
      <c r="D3632" t="s">
        <v>23893</v>
      </c>
      <c r="E3632" s="6">
        <v>11351</v>
      </c>
    </row>
    <row r="3633" spans="1:5" ht="12" customHeight="1" x14ac:dyDescent="0.3">
      <c r="A3633" s="3" t="s">
        <v>19568</v>
      </c>
      <c r="B3633" s="4" t="str">
        <f>IFERROR(VLOOKUP(A3633,PEC!A$2:B$7902,2,0),"PEC NON ESISTENTE")</f>
        <v>anagrafe.comune.papozze.ro@pecveneto.it</v>
      </c>
      <c r="C3633" s="5" t="s">
        <v>5</v>
      </c>
      <c r="D3633" t="s">
        <v>23893</v>
      </c>
      <c r="E3633" s="6">
        <v>1645</v>
      </c>
    </row>
    <row r="3634" spans="1:5" ht="12" customHeight="1" x14ac:dyDescent="0.3">
      <c r="A3634" s="3" t="s">
        <v>19569</v>
      </c>
      <c r="B3634" s="4" t="str">
        <f>IFERROR(VLOOKUP(A3634,PEC!A$2:B$7902,2,0),"PEC NON ESISTENTE")</f>
        <v>protocollo.comune.pettorazza.ro.it@pecveneto.it</v>
      </c>
      <c r="C3634" s="5" t="s">
        <v>5</v>
      </c>
      <c r="D3634" t="s">
        <v>23893</v>
      </c>
      <c r="E3634" s="6">
        <v>1669</v>
      </c>
    </row>
    <row r="3635" spans="1:5" ht="12" customHeight="1" x14ac:dyDescent="0.3">
      <c r="A3635" s="3" t="s">
        <v>19570</v>
      </c>
      <c r="B3635" s="4" t="str">
        <f>IFERROR(VLOOKUP(A3635,PEC!A$2:B$7902,2,0),"PEC NON ESISTENTE")</f>
        <v>comune.pincara.ro@pecveneto.it</v>
      </c>
      <c r="C3635" s="5" t="s">
        <v>5</v>
      </c>
      <c r="D3635" t="s">
        <v>23893</v>
      </c>
      <c r="E3635" s="6">
        <v>1262</v>
      </c>
    </row>
    <row r="3636" spans="1:5" ht="12" customHeight="1" x14ac:dyDescent="0.3">
      <c r="A3636" s="3" t="s">
        <v>19571</v>
      </c>
      <c r="B3636" s="4" t="str">
        <f>IFERROR(VLOOKUP(A3636,PEC!A$2:B$7902,2,0),"PEC NON ESISTENTE")</f>
        <v>protocollo.comune.polesella.ro@pecveneto.it</v>
      </c>
      <c r="C3636" s="5" t="s">
        <v>5</v>
      </c>
      <c r="D3636" t="s">
        <v>23893</v>
      </c>
      <c r="E3636" s="6">
        <v>4079</v>
      </c>
    </row>
    <row r="3637" spans="1:5" ht="12" customHeight="1" x14ac:dyDescent="0.3">
      <c r="A3637" s="3" t="s">
        <v>19572</v>
      </c>
      <c r="B3637" s="4" t="str">
        <f>IFERROR(VLOOKUP(A3637,PEC!A$2:B$7902,2,0),"PEC NON ESISTENTE")</f>
        <v>segreteria.comune.pontecchio.ro@pecveneto.it</v>
      </c>
      <c r="C3637" s="5" t="s">
        <v>5</v>
      </c>
      <c r="D3637" t="s">
        <v>23893</v>
      </c>
      <c r="E3637" s="6">
        <v>2078</v>
      </c>
    </row>
    <row r="3638" spans="1:5" ht="12" customHeight="1" x14ac:dyDescent="0.3">
      <c r="A3638" s="3" t="s">
        <v>19573</v>
      </c>
      <c r="B3638" s="4" t="str">
        <f>IFERROR(VLOOKUP(A3638,PEC!A$2:B$7902,2,0),"PEC NON ESISTENTE")</f>
        <v>affarigenerali.comune.portotolle.ro@pecveneto.it</v>
      </c>
      <c r="C3638" s="5" t="s">
        <v>5</v>
      </c>
      <c r="D3638" t="s">
        <v>23893</v>
      </c>
      <c r="E3638" s="6">
        <v>10058</v>
      </c>
    </row>
    <row r="3639" spans="1:5" ht="12" customHeight="1" x14ac:dyDescent="0.3">
      <c r="A3639" s="3" t="s">
        <v>19574</v>
      </c>
      <c r="B3639" s="4" t="str">
        <f>IFERROR(VLOOKUP(A3639,PEC!A$2:B$7902,2,0),"PEC NON ESISTENTE")</f>
        <v>protocollo@pec.comune.rosolina.ro.it</v>
      </c>
      <c r="C3639" s="5" t="s">
        <v>5</v>
      </c>
      <c r="D3639" t="s">
        <v>23893</v>
      </c>
      <c r="E3639" s="6">
        <v>6481</v>
      </c>
    </row>
    <row r="3640" spans="1:5" ht="12" customHeight="1" x14ac:dyDescent="0.3">
      <c r="A3640" s="3" t="s">
        <v>19575</v>
      </c>
      <c r="B3640" s="4" t="str">
        <f>IFERROR(VLOOKUP(A3640,PEC!A$2:B$7902,2,0),"PEC NON ESISTENTE")</f>
        <v>comunerovigo@legalmail.it</v>
      </c>
      <c r="C3640" s="5" t="s">
        <v>5</v>
      </c>
      <c r="D3640" t="s">
        <v>23893</v>
      </c>
      <c r="E3640" s="6">
        <v>50164</v>
      </c>
    </row>
    <row r="3641" spans="1:5" ht="12" customHeight="1" x14ac:dyDescent="0.3">
      <c r="A3641" s="3" t="s">
        <v>19576</v>
      </c>
      <c r="B3641" s="4" t="str">
        <f>IFERROR(VLOOKUP(A3641,PEC!A$2:B$7902,2,0),"PEC NON ESISTENTE")</f>
        <v>info.comune.salara@pec.it</v>
      </c>
      <c r="C3641" s="5" t="s">
        <v>5</v>
      </c>
      <c r="D3641" t="s">
        <v>23893</v>
      </c>
      <c r="E3641" s="6">
        <v>1214</v>
      </c>
    </row>
    <row r="3642" spans="1:5" ht="12" customHeight="1" x14ac:dyDescent="0.3">
      <c r="A3642" s="3" t="s">
        <v>19577</v>
      </c>
      <c r="B3642" s="4" t="str">
        <f>IFERROR(VLOOKUP(A3642,PEC!A$2:B$7902,2,0),"PEC NON ESISTENTE")</f>
        <v>anagrafe.comune.sanbellino.ro@pecveneto.it</v>
      </c>
      <c r="C3642" s="5" t="s">
        <v>5</v>
      </c>
      <c r="D3642" t="s">
        <v>23893</v>
      </c>
      <c r="E3642" s="6">
        <v>1156</v>
      </c>
    </row>
    <row r="3643" spans="1:5" ht="12" customHeight="1" x14ac:dyDescent="0.3">
      <c r="A3643" s="3" t="s">
        <v>19578</v>
      </c>
      <c r="B3643" s="4" t="str">
        <f>IFERROR(VLOOKUP(A3643,PEC!A$2:B$7902,2,0),"PEC NON ESISTENTE")</f>
        <v>segreteria@pec.comune.sanmartinodivenezze.ro.it</v>
      </c>
      <c r="C3643" s="5" t="s">
        <v>5</v>
      </c>
      <c r="D3643" t="s">
        <v>23893</v>
      </c>
      <c r="E3643" s="6">
        <v>4035</v>
      </c>
    </row>
    <row r="3644" spans="1:5" ht="12" customHeight="1" x14ac:dyDescent="0.3">
      <c r="A3644" s="3" t="s">
        <v>19579</v>
      </c>
      <c r="B3644" s="4" t="str">
        <f>IFERROR(VLOOKUP(A3644,PEC!A$2:B$7902,2,0),"PEC NON ESISTENTE")</f>
        <v>info@pec.comune.stienta.ro.it</v>
      </c>
      <c r="C3644" s="5" t="s">
        <v>5</v>
      </c>
      <c r="D3644" t="s">
        <v>23893</v>
      </c>
      <c r="E3644" s="6">
        <v>3329</v>
      </c>
    </row>
    <row r="3645" spans="1:5" ht="12" customHeight="1" x14ac:dyDescent="0.3">
      <c r="A3645" s="3" t="s">
        <v>19580</v>
      </c>
      <c r="B3645" s="4" t="str">
        <f>IFERROR(VLOOKUP(A3645,PEC!A$2:B$7902,2,0),"PEC NON ESISTENTE")</f>
        <v xml:space="preserve">up.comune.tagliodipo.ro@pecveneto.it </v>
      </c>
      <c r="C3645" s="5" t="s">
        <v>5</v>
      </c>
      <c r="D3645" t="s">
        <v>23893</v>
      </c>
      <c r="E3645" s="6">
        <v>8495</v>
      </c>
    </row>
    <row r="3646" spans="1:5" ht="12" customHeight="1" x14ac:dyDescent="0.3">
      <c r="A3646" s="3" t="s">
        <v>19581</v>
      </c>
      <c r="B3646" s="4" t="str">
        <f>IFERROR(VLOOKUP(A3646,PEC!A$2:B$7902,2,0),"PEC NON ESISTENTE")</f>
        <v>protocollo.comune.trecenta.ro@pecveneto.it</v>
      </c>
      <c r="C3646" s="5" t="s">
        <v>5</v>
      </c>
      <c r="D3646" t="s">
        <v>23893</v>
      </c>
      <c r="E3646" s="6">
        <v>2956</v>
      </c>
    </row>
    <row r="3647" spans="1:5" ht="12" customHeight="1" x14ac:dyDescent="0.3">
      <c r="A3647" s="3" t="s">
        <v>19582</v>
      </c>
      <c r="B3647" s="4" t="str">
        <f>IFERROR(VLOOKUP(A3647,PEC!A$2:B$7902,2,0),"PEC NON ESISTENTE")</f>
        <v>comune.villadose.ro@pecveneto.it</v>
      </c>
      <c r="C3647" s="5" t="s">
        <v>5</v>
      </c>
      <c r="D3647" t="s">
        <v>23893</v>
      </c>
      <c r="E3647" s="6">
        <v>5188</v>
      </c>
    </row>
    <row r="3648" spans="1:5" ht="12" customHeight="1" x14ac:dyDescent="0.3">
      <c r="A3648" s="3" t="s">
        <v>19583</v>
      </c>
      <c r="B3648" s="4" t="str">
        <f>IFERROR(VLOOKUP(A3648,PEC!A$2:B$7902,2,0),"PEC NON ESISTENTE")</f>
        <v>segretario.comune.villamarzana.ro@pecveneto.it</v>
      </c>
      <c r="C3648" s="5" t="s">
        <v>5</v>
      </c>
      <c r="D3648" t="s">
        <v>23893</v>
      </c>
      <c r="E3648" s="6">
        <v>1202</v>
      </c>
    </row>
    <row r="3649" spans="1:5" ht="12" customHeight="1" x14ac:dyDescent="0.3">
      <c r="A3649" s="3" t="s">
        <v>19584</v>
      </c>
      <c r="B3649" s="4" t="str">
        <f>IFERROR(VLOOKUP(A3649,PEC!A$2:B$7902,2,0),"PEC NON ESISTENTE")</f>
        <v>info-comunevillanova@legalmail.it</v>
      </c>
      <c r="C3649" s="5" t="s">
        <v>5</v>
      </c>
      <c r="D3649" t="s">
        <v>23893</v>
      </c>
      <c r="E3649" s="6">
        <v>2164</v>
      </c>
    </row>
    <row r="3650" spans="1:5" ht="12" customHeight="1" x14ac:dyDescent="0.3">
      <c r="A3650" s="3" t="s">
        <v>19585</v>
      </c>
      <c r="B3650" s="4" t="str">
        <f>IFERROR(VLOOKUP(A3650,PEC!A$2:B$7902,2,0),"PEC NON ESISTENTE")</f>
        <v>protocollovillanovamarchesana@pcert.postecert.it</v>
      </c>
      <c r="C3650" s="5" t="s">
        <v>5</v>
      </c>
      <c r="D3650" t="s">
        <v>23893</v>
      </c>
      <c r="E3650" s="6">
        <v>1000</v>
      </c>
    </row>
    <row r="3651" spans="1:5" ht="12" customHeight="1" x14ac:dyDescent="0.3">
      <c r="A3651" s="3" t="s">
        <v>19586</v>
      </c>
      <c r="B3651" s="4" t="str">
        <f>IFERROR(VLOOKUP(A3651,PEC!A$2:B$7902,2,0),"PEC NON ESISTENTE")</f>
        <v>comune.portoviro@cert.legalmail.it</v>
      </c>
      <c r="C3651" s="5" t="s">
        <v>5</v>
      </c>
      <c r="D3651" t="s">
        <v>23893</v>
      </c>
      <c r="E3651" s="6">
        <v>14645</v>
      </c>
    </row>
    <row r="3652" spans="1:5" ht="12" customHeight="1" x14ac:dyDescent="0.3">
      <c r="A3652" s="3" t="s">
        <v>19587</v>
      </c>
      <c r="B3652" s="4" t="str">
        <f>IFERROR(VLOOKUP(A3652,PEC!A$2:B$7902,2,0),"PEC NON ESISTENTE")</f>
        <v>comune.aiellodelfriuli@certgov.fvg.it</v>
      </c>
      <c r="C3652" s="5" t="s">
        <v>5</v>
      </c>
      <c r="D3652" t="s">
        <v>23894</v>
      </c>
      <c r="E3652" s="6">
        <v>2272</v>
      </c>
    </row>
    <row r="3653" spans="1:5" ht="12" customHeight="1" x14ac:dyDescent="0.3">
      <c r="A3653" s="3" t="s">
        <v>19588</v>
      </c>
      <c r="B3653" s="4" t="str">
        <f>IFERROR(VLOOKUP(A3653,PEC!A$2:B$7902,2,0),"PEC NON ESISTENTE")</f>
        <v>comune.amaro@certgov.fvg.it</v>
      </c>
      <c r="C3653" s="5" t="s">
        <v>5</v>
      </c>
      <c r="D3653" t="s">
        <v>23894</v>
      </c>
      <c r="E3653" s="6">
        <v>841</v>
      </c>
    </row>
    <row r="3654" spans="1:5" ht="12" customHeight="1" x14ac:dyDescent="0.3">
      <c r="A3654" s="3" t="s">
        <v>19589</v>
      </c>
      <c r="B3654" s="4" t="str">
        <f>IFERROR(VLOOKUP(A3654,PEC!A$2:B$7902,2,0),"PEC NON ESISTENTE")</f>
        <v>comune.ampezzo@certgov.fvg.it</v>
      </c>
      <c r="C3654" s="5" t="s">
        <v>5</v>
      </c>
      <c r="D3654" t="s">
        <v>23894</v>
      </c>
      <c r="E3654" s="6">
        <v>1030</v>
      </c>
    </row>
    <row r="3655" spans="1:5" ht="12" customHeight="1" x14ac:dyDescent="0.3">
      <c r="A3655" s="3" t="s">
        <v>19590</v>
      </c>
      <c r="B3655" s="4" t="str">
        <f>IFERROR(VLOOKUP(A3655,PEC!A$2:B$7902,2,0),"PEC NON ESISTENTE")</f>
        <v>comune.aquileia@certgov.fvg.it</v>
      </c>
      <c r="C3655" s="5" t="s">
        <v>5</v>
      </c>
      <c r="D3655" t="s">
        <v>23894</v>
      </c>
      <c r="E3655" s="6">
        <v>3441</v>
      </c>
    </row>
    <row r="3656" spans="1:5" ht="12" customHeight="1" x14ac:dyDescent="0.3">
      <c r="A3656" s="3" t="s">
        <v>19591</v>
      </c>
      <c r="B3656" s="4" t="str">
        <f>IFERROR(VLOOKUP(A3656,PEC!A$2:B$7902,2,0),"PEC NON ESISTENTE")</f>
        <v>comune.artaterme@certgov.fvg.it</v>
      </c>
      <c r="C3656" s="5" t="s">
        <v>5</v>
      </c>
      <c r="D3656" t="s">
        <v>23894</v>
      </c>
      <c r="E3656" s="6">
        <v>2243</v>
      </c>
    </row>
    <row r="3657" spans="1:5" ht="12" customHeight="1" x14ac:dyDescent="0.3">
      <c r="A3657" s="3" t="s">
        <v>19592</v>
      </c>
      <c r="B3657" s="4" t="str">
        <f>IFERROR(VLOOKUP(A3657,PEC!A$2:B$7902,2,0),"PEC NON ESISTENTE")</f>
        <v>comune.artegna@certgov.fvg.it</v>
      </c>
      <c r="C3657" s="5" t="s">
        <v>5</v>
      </c>
      <c r="D3657" t="s">
        <v>23894</v>
      </c>
      <c r="E3657" s="6">
        <v>2877</v>
      </c>
    </row>
    <row r="3658" spans="1:5" ht="12" customHeight="1" x14ac:dyDescent="0.3">
      <c r="A3658" s="3" t="s">
        <v>19593</v>
      </c>
      <c r="B3658" s="4" t="str">
        <f>IFERROR(VLOOKUP(A3658,PEC!A$2:B$7902,2,0),"PEC NON ESISTENTE")</f>
        <v>comune.attimis@certgov.fvg.it</v>
      </c>
      <c r="C3658" s="5" t="s">
        <v>5</v>
      </c>
      <c r="D3658" t="s">
        <v>23894</v>
      </c>
      <c r="E3658" s="6">
        <v>1861</v>
      </c>
    </row>
    <row r="3659" spans="1:5" ht="12" customHeight="1" x14ac:dyDescent="0.3">
      <c r="A3659" s="3" t="s">
        <v>19594</v>
      </c>
      <c r="B3659" s="4" t="str">
        <f>IFERROR(VLOOKUP(A3659,PEC!A$2:B$7902,2,0),"PEC NON ESISTENTE")</f>
        <v>comune.bagnariaarsa@legalmail.it</v>
      </c>
      <c r="C3659" s="5" t="s">
        <v>5</v>
      </c>
      <c r="D3659" t="s">
        <v>23894</v>
      </c>
      <c r="E3659" s="6">
        <v>3577</v>
      </c>
    </row>
    <row r="3660" spans="1:5" ht="12" customHeight="1" x14ac:dyDescent="0.3">
      <c r="A3660" s="3" t="s">
        <v>19595</v>
      </c>
      <c r="B3660" s="4" t="str">
        <f>IFERROR(VLOOKUP(A3660,PEC!A$2:B$7902,2,0),"PEC NON ESISTENTE")</f>
        <v>comune.basiliano@certgov.fvg.it</v>
      </c>
      <c r="C3660" s="5" t="s">
        <v>5</v>
      </c>
      <c r="D3660" t="s">
        <v>23894</v>
      </c>
      <c r="E3660" s="6">
        <v>5353</v>
      </c>
    </row>
    <row r="3661" spans="1:5" ht="12" customHeight="1" x14ac:dyDescent="0.3">
      <c r="A3661" s="3" t="s">
        <v>19596</v>
      </c>
      <c r="B3661" s="4" t="str">
        <f>IFERROR(VLOOKUP(A3661,PEC!A$2:B$7902,2,0),"PEC NON ESISTENTE")</f>
        <v>comune.bertiolo@certgov.fvg.it</v>
      </c>
      <c r="C3661" s="5" t="s">
        <v>5</v>
      </c>
      <c r="D3661" t="s">
        <v>23894</v>
      </c>
      <c r="E3661" s="6">
        <v>2577</v>
      </c>
    </row>
    <row r="3662" spans="1:5" ht="12" customHeight="1" x14ac:dyDescent="0.3">
      <c r="A3662" s="3" t="s">
        <v>19597</v>
      </c>
      <c r="B3662" s="4" t="str">
        <f>IFERROR(VLOOKUP(A3662,PEC!A$2:B$7902,2,0),"PEC NON ESISTENTE")</f>
        <v>comune.bicinicco@certgov.fvg.it</v>
      </c>
      <c r="C3662" s="5" t="s">
        <v>5</v>
      </c>
      <c r="D3662" t="s">
        <v>23894</v>
      </c>
      <c r="E3662" s="6">
        <v>1922</v>
      </c>
    </row>
    <row r="3663" spans="1:5" ht="12" customHeight="1" x14ac:dyDescent="0.3">
      <c r="A3663" s="3" t="s">
        <v>19598</v>
      </c>
      <c r="B3663" s="4" t="str">
        <f>IFERROR(VLOOKUP(A3663,PEC!A$2:B$7902,2,0),"PEC NON ESISTENTE")</f>
        <v>comune.bordano@certgov.fvg.it</v>
      </c>
      <c r="C3663" s="5" t="s">
        <v>5</v>
      </c>
      <c r="D3663" t="s">
        <v>23894</v>
      </c>
      <c r="E3663" s="6">
        <v>789</v>
      </c>
    </row>
    <row r="3664" spans="1:5" ht="12" customHeight="1" x14ac:dyDescent="0.3">
      <c r="A3664" s="3" t="s">
        <v>19599</v>
      </c>
      <c r="B3664" s="4" t="str">
        <f>IFERROR(VLOOKUP(A3664,PEC!A$2:B$7902,2,0),"PEC NON ESISTENTE")</f>
        <v>comune.buja@certgov.fvg.it</v>
      </c>
      <c r="C3664" s="5" t="s">
        <v>5</v>
      </c>
      <c r="D3664" t="s">
        <v>23894</v>
      </c>
      <c r="E3664" s="6">
        <v>6627</v>
      </c>
    </row>
    <row r="3665" spans="1:5" ht="12" customHeight="1" x14ac:dyDescent="0.3">
      <c r="A3665" s="3" t="s">
        <v>19600</v>
      </c>
      <c r="B3665" s="4" t="str">
        <f>IFERROR(VLOOKUP(A3665,PEC!A$2:B$7902,2,0),"PEC NON ESISTENTE")</f>
        <v>comune.buttrio@certgov.fvg.it</v>
      </c>
      <c r="C3665" s="5" t="s">
        <v>5</v>
      </c>
      <c r="D3665" t="s">
        <v>23894</v>
      </c>
      <c r="E3665" s="6">
        <v>4039</v>
      </c>
    </row>
    <row r="3666" spans="1:5" ht="12" customHeight="1" x14ac:dyDescent="0.3">
      <c r="A3666" s="3" t="s">
        <v>19601</v>
      </c>
      <c r="B3666" s="4" t="str">
        <f>IFERROR(VLOOKUP(A3666,PEC!A$2:B$7902,2,0),"PEC NON ESISTENTE")</f>
        <v>comune.caminoaltagliamento@certgov.fvg.it</v>
      </c>
      <c r="C3666" s="5" t="s">
        <v>5</v>
      </c>
      <c r="D3666" t="s">
        <v>23894</v>
      </c>
      <c r="E3666" s="6">
        <v>1660</v>
      </c>
    </row>
    <row r="3667" spans="1:5" ht="12" customHeight="1" x14ac:dyDescent="0.3">
      <c r="A3667" s="3" t="s">
        <v>19602</v>
      </c>
      <c r="B3667" s="4" t="str">
        <f>IFERROR(VLOOKUP(A3667,PEC!A$2:B$7902,2,0),"PEC NON ESISTENTE")</f>
        <v>protocollo@pec.comune.campoformido.ud.it</v>
      </c>
      <c r="C3667" s="5" t="s">
        <v>5</v>
      </c>
      <c r="D3667" t="s">
        <v>23894</v>
      </c>
      <c r="E3667" s="6">
        <v>7679</v>
      </c>
    </row>
    <row r="3668" spans="1:5" ht="12" customHeight="1" x14ac:dyDescent="0.3">
      <c r="A3668" s="3" t="s">
        <v>19603</v>
      </c>
      <c r="B3668" s="4" t="str">
        <f>IFERROR(VLOOKUP(A3668,PEC!A$2:B$7902,2,0),"PEC NON ESISTENTE")</f>
        <v>comune.carlino@certgov.fvg.it</v>
      </c>
      <c r="C3668" s="5" t="s">
        <v>5</v>
      </c>
      <c r="D3668" t="s">
        <v>23894</v>
      </c>
      <c r="E3668" s="6">
        <v>2790</v>
      </c>
    </row>
    <row r="3669" spans="1:5" ht="12" customHeight="1" x14ac:dyDescent="0.3">
      <c r="A3669" s="3" t="s">
        <v>19604</v>
      </c>
      <c r="B3669" s="4" t="str">
        <f>IFERROR(VLOOKUP(A3669,PEC!A$2:B$7902,2,0),"PEC NON ESISTENTE")</f>
        <v>comune.cassacco@certgov.fvg.it</v>
      </c>
      <c r="C3669" s="5" t="s">
        <v>5</v>
      </c>
      <c r="D3669" t="s">
        <v>23894</v>
      </c>
      <c r="E3669" s="6">
        <v>2911</v>
      </c>
    </row>
    <row r="3670" spans="1:5" ht="12" customHeight="1" x14ac:dyDescent="0.3">
      <c r="A3670" s="3" t="s">
        <v>19605</v>
      </c>
      <c r="B3670" s="4" t="str">
        <f>IFERROR(VLOOKUP(A3670,PEC!A$2:B$7902,2,0),"PEC NON ESISTENTE")</f>
        <v>comune.castionsdistrada@certgov.fvg.it</v>
      </c>
      <c r="C3670" s="5" t="s">
        <v>5</v>
      </c>
      <c r="D3670" t="s">
        <v>23894</v>
      </c>
      <c r="E3670" s="6">
        <v>3866</v>
      </c>
    </row>
    <row r="3671" spans="1:5" ht="12" customHeight="1" x14ac:dyDescent="0.3">
      <c r="A3671" s="3" t="s">
        <v>19606</v>
      </c>
      <c r="B3671" s="4" t="str">
        <f>IFERROR(VLOOKUP(A3671,PEC!A$2:B$7902,2,0),"PEC NON ESISTENTE")</f>
        <v>comune.cavazzocarnico@certgov.fvg.it</v>
      </c>
      <c r="C3671" s="5" t="s">
        <v>5</v>
      </c>
      <c r="D3671" t="s">
        <v>23894</v>
      </c>
      <c r="E3671" s="6">
        <v>1087</v>
      </c>
    </row>
    <row r="3672" spans="1:5" ht="12" customHeight="1" x14ac:dyDescent="0.3">
      <c r="A3672" s="3" t="s">
        <v>19607</v>
      </c>
      <c r="B3672" s="4" t="str">
        <f>IFERROR(VLOOKUP(A3672,PEC!A$2:B$7902,2,0),"PEC NON ESISTENTE")</f>
        <v>comune.cercivento@certgov.fvg.it</v>
      </c>
      <c r="C3672" s="5" t="s">
        <v>5</v>
      </c>
      <c r="D3672" t="s">
        <v>23894</v>
      </c>
      <c r="E3672" s="6">
        <v>696</v>
      </c>
    </row>
    <row r="3673" spans="1:5" ht="12" customHeight="1" x14ac:dyDescent="0.3">
      <c r="A3673" s="3" t="s">
        <v>19608</v>
      </c>
      <c r="B3673" s="4" t="str">
        <f>IFERROR(VLOOKUP(A3673,PEC!A$2:B$7902,2,0),"PEC NON ESISTENTE")</f>
        <v>comune.cervignanodelfriuli@certgov.fvg.it</v>
      </c>
      <c r="C3673" s="5" t="s">
        <v>5</v>
      </c>
      <c r="D3673" t="s">
        <v>23894</v>
      </c>
      <c r="E3673" s="6">
        <v>13409</v>
      </c>
    </row>
    <row r="3674" spans="1:5" ht="12" customHeight="1" x14ac:dyDescent="0.3">
      <c r="A3674" s="3" t="s">
        <v>19609</v>
      </c>
      <c r="B3674" s="4" t="str">
        <f>IFERROR(VLOOKUP(A3674,PEC!A$2:B$7902,2,0),"PEC NON ESISTENTE")</f>
        <v>comune.chioprisviscone@certgov.fvg.it</v>
      </c>
      <c r="C3674" s="5" t="s">
        <v>5</v>
      </c>
      <c r="D3674" t="s">
        <v>23894</v>
      </c>
      <c r="E3674" s="6">
        <v>620</v>
      </c>
    </row>
    <row r="3675" spans="1:5" ht="12" customHeight="1" x14ac:dyDescent="0.3">
      <c r="A3675" s="3" t="s">
        <v>19610</v>
      </c>
      <c r="B3675" s="4" t="str">
        <f>IFERROR(VLOOKUP(A3675,PEC!A$2:B$7902,2,0),"PEC NON ESISTENTE")</f>
        <v>comune.chiusaforte@certgov.fvg.it</v>
      </c>
      <c r="C3675" s="5" t="s">
        <v>5</v>
      </c>
      <c r="D3675" t="s">
        <v>23894</v>
      </c>
      <c r="E3675" s="6">
        <v>703</v>
      </c>
    </row>
    <row r="3676" spans="1:5" ht="12" customHeight="1" x14ac:dyDescent="0.3">
      <c r="A3676" s="3" t="s">
        <v>19611</v>
      </c>
      <c r="B3676" s="4" t="str">
        <f>IFERROR(VLOOKUP(A3676,PEC!A$2:B$7902,2,0),"PEC NON ESISTENTE")</f>
        <v>comune.cividaledelfriuli@certgov.fvg.it</v>
      </c>
      <c r="C3676" s="5" t="s">
        <v>5</v>
      </c>
      <c r="D3676" t="s">
        <v>23894</v>
      </c>
      <c r="E3676" s="6">
        <v>11378</v>
      </c>
    </row>
    <row r="3677" spans="1:5" ht="12" customHeight="1" x14ac:dyDescent="0.3">
      <c r="A3677" s="3" t="s">
        <v>19612</v>
      </c>
      <c r="B3677" s="4" t="str">
        <f>IFERROR(VLOOKUP(A3677,PEC!A$2:B$7902,2,0),"PEC NON ESISTENTE")</f>
        <v>comune.codroipo@certgov.fvg.it</v>
      </c>
      <c r="C3677" s="5" t="s">
        <v>5</v>
      </c>
      <c r="D3677" t="s">
        <v>23894</v>
      </c>
      <c r="E3677" s="6">
        <v>15806</v>
      </c>
    </row>
    <row r="3678" spans="1:5" ht="12" customHeight="1" x14ac:dyDescent="0.3">
      <c r="A3678" s="3" t="s">
        <v>19613</v>
      </c>
      <c r="B3678" s="4" t="str">
        <f>IFERROR(VLOOKUP(A3678,PEC!A$2:B$7902,2,0),"PEC NON ESISTENTE")</f>
        <v>comune.colloredodimontealbano@certgov.fvg.it</v>
      </c>
      <c r="C3678" s="5" t="s">
        <v>5</v>
      </c>
      <c r="D3678" t="s">
        <v>23894</v>
      </c>
      <c r="E3678" s="6">
        <v>2231</v>
      </c>
    </row>
    <row r="3679" spans="1:5" ht="12" customHeight="1" x14ac:dyDescent="0.3">
      <c r="A3679" s="3" t="s">
        <v>19614</v>
      </c>
      <c r="B3679" s="4" t="str">
        <f>IFERROR(VLOOKUP(A3679,PEC!A$2:B$7902,2,0),"PEC NON ESISTENTE")</f>
        <v>comune.comeglians@certgov.fvg.it</v>
      </c>
      <c r="C3679" s="5" t="s">
        <v>5</v>
      </c>
      <c r="D3679" t="s">
        <v>23894</v>
      </c>
      <c r="E3679" s="6">
        <v>532</v>
      </c>
    </row>
    <row r="3680" spans="1:5" ht="12" customHeight="1" x14ac:dyDescent="0.3">
      <c r="A3680" s="3" t="s">
        <v>19615</v>
      </c>
      <c r="B3680" s="4" t="str">
        <f>IFERROR(VLOOKUP(A3680,PEC!A$2:B$7902,2,0),"PEC NON ESISTENTE")</f>
        <v>comune.cornodirosazzo@certgov.fvg.it</v>
      </c>
      <c r="C3680" s="5" t="s">
        <v>5</v>
      </c>
      <c r="D3680" t="s">
        <v>23894</v>
      </c>
      <c r="E3680" s="6">
        <v>3269</v>
      </c>
    </row>
    <row r="3681" spans="1:5" ht="12" customHeight="1" x14ac:dyDescent="0.3">
      <c r="A3681" s="3" t="s">
        <v>19616</v>
      </c>
      <c r="B3681" s="4" t="str">
        <f>IFERROR(VLOOKUP(A3681,PEC!A$2:B$7902,2,0),"PEC NON ESISTENTE")</f>
        <v>comune.coseano@certgov.fvg.it</v>
      </c>
      <c r="C3681" s="5" t="s">
        <v>5</v>
      </c>
      <c r="D3681" t="s">
        <v>23894</v>
      </c>
      <c r="E3681" s="6">
        <v>2247</v>
      </c>
    </row>
    <row r="3682" spans="1:5" ht="12" customHeight="1" x14ac:dyDescent="0.3">
      <c r="A3682" s="3" t="s">
        <v>19617</v>
      </c>
      <c r="B3682" s="4" t="str">
        <f>IFERROR(VLOOKUP(A3682,PEC!A$2:B$7902,2,0),"PEC NON ESISTENTE")</f>
        <v>comune.dignano@certgov.fvg.it</v>
      </c>
      <c r="C3682" s="5" t="s">
        <v>5</v>
      </c>
      <c r="D3682" t="s">
        <v>23894</v>
      </c>
      <c r="E3682" s="6">
        <v>2389</v>
      </c>
    </row>
    <row r="3683" spans="1:5" ht="12" customHeight="1" x14ac:dyDescent="0.3">
      <c r="A3683" s="3" t="s">
        <v>19618</v>
      </c>
      <c r="B3683" s="4" t="str">
        <f>IFERROR(VLOOKUP(A3683,PEC!A$2:B$7902,2,0),"PEC NON ESISTENTE")</f>
        <v>comune.dogna@certgov.fvg.it</v>
      </c>
      <c r="C3683" s="5" t="s">
        <v>5</v>
      </c>
      <c r="D3683" t="s">
        <v>23894</v>
      </c>
      <c r="E3683" s="6">
        <v>192</v>
      </c>
    </row>
    <row r="3684" spans="1:5" ht="12" customHeight="1" x14ac:dyDescent="0.3">
      <c r="A3684" s="3" t="s">
        <v>19619</v>
      </c>
      <c r="B3684" s="4" t="str">
        <f>IFERROR(VLOOKUP(A3684,PEC!A$2:B$7902,2,0),"PEC NON ESISTENTE")</f>
        <v>comune.drenchia@certgov.fvg.it</v>
      </c>
      <c r="C3684" s="5" t="s">
        <v>5</v>
      </c>
      <c r="D3684" t="s">
        <v>23894</v>
      </c>
      <c r="E3684" s="6">
        <v>134</v>
      </c>
    </row>
    <row r="3685" spans="1:5" ht="12" customHeight="1" x14ac:dyDescent="0.3">
      <c r="A3685" s="3" t="s">
        <v>19620</v>
      </c>
      <c r="B3685" s="4" t="str">
        <f>IFERROR(VLOOKUP(A3685,PEC!A$2:B$7902,2,0),"PEC NON ESISTENTE")</f>
        <v>comune.enemonzo@certgov.fvg.it</v>
      </c>
      <c r="C3685" s="5" t="s">
        <v>5</v>
      </c>
      <c r="D3685" t="s">
        <v>23894</v>
      </c>
      <c r="E3685" s="6">
        <v>1351</v>
      </c>
    </row>
    <row r="3686" spans="1:5" ht="12" customHeight="1" x14ac:dyDescent="0.3">
      <c r="A3686" s="3" t="s">
        <v>19621</v>
      </c>
      <c r="B3686" s="4" t="str">
        <f>IFERROR(VLOOKUP(A3686,PEC!A$2:B$7902,2,0),"PEC NON ESISTENTE")</f>
        <v>comune.faedis@certgov.fvg.it</v>
      </c>
      <c r="C3686" s="5" t="s">
        <v>5</v>
      </c>
      <c r="D3686" t="s">
        <v>23894</v>
      </c>
      <c r="E3686" s="6">
        <v>3014</v>
      </c>
    </row>
    <row r="3687" spans="1:5" ht="12" customHeight="1" x14ac:dyDescent="0.3">
      <c r="A3687" s="3" t="s">
        <v>19622</v>
      </c>
      <c r="B3687" s="4" t="str">
        <f>IFERROR(VLOOKUP(A3687,PEC!A$2:B$7902,2,0),"PEC NON ESISTENTE")</f>
        <v>comune.fagagna@certgov.fvg.it</v>
      </c>
      <c r="C3687" s="5" t="s">
        <v>5</v>
      </c>
      <c r="D3687" t="s">
        <v>23894</v>
      </c>
      <c r="E3687" s="6">
        <v>6279</v>
      </c>
    </row>
    <row r="3688" spans="1:5" ht="12" customHeight="1" x14ac:dyDescent="0.3">
      <c r="A3688" s="3" t="s">
        <v>19623</v>
      </c>
      <c r="B3688" s="4" t="str">
        <f>IFERROR(VLOOKUP(A3688,PEC!A$2:B$7902,2,0),"PEC NON ESISTENTE")</f>
        <v>comune.flaibano@certgov.fvg.it</v>
      </c>
      <c r="C3688" s="5" t="s">
        <v>5</v>
      </c>
      <c r="D3688" t="s">
        <v>23894</v>
      </c>
      <c r="E3688" s="6">
        <v>1197</v>
      </c>
    </row>
    <row r="3689" spans="1:5" ht="12" customHeight="1" x14ac:dyDescent="0.3">
      <c r="A3689" s="3" t="s">
        <v>19624</v>
      </c>
      <c r="B3689" s="4" t="str">
        <f>IFERROR(VLOOKUP(A3689,PEC!A$2:B$7902,2,0),"PEC NON ESISTENTE")</f>
        <v>comune.forniavoltri@certgov.fvg.it</v>
      </c>
      <c r="C3689" s="5" t="s">
        <v>5</v>
      </c>
      <c r="D3689" t="s">
        <v>23894</v>
      </c>
      <c r="E3689" s="6">
        <v>642</v>
      </c>
    </row>
    <row r="3690" spans="1:5" ht="12" customHeight="1" x14ac:dyDescent="0.3">
      <c r="A3690" s="3" t="s">
        <v>19625</v>
      </c>
      <c r="B3690" s="4" t="str">
        <f>IFERROR(VLOOKUP(A3690,PEC!A$2:B$7902,2,0),"PEC NON ESISTENTE")</f>
        <v>comune.fornidisopra@certgov.fvg.it</v>
      </c>
      <c r="C3690" s="5" t="s">
        <v>5</v>
      </c>
      <c r="D3690" t="s">
        <v>23894</v>
      </c>
      <c r="E3690" s="6">
        <v>1027</v>
      </c>
    </row>
    <row r="3691" spans="1:5" ht="12" customHeight="1" x14ac:dyDescent="0.3">
      <c r="A3691" s="3" t="s">
        <v>19626</v>
      </c>
      <c r="B3691" s="4" t="str">
        <f>IFERROR(VLOOKUP(A3691,PEC!A$2:B$7902,2,0),"PEC NON ESISTENTE")</f>
        <v>comune.fornidisotto@certgov.fvg.it</v>
      </c>
      <c r="C3691" s="5" t="s">
        <v>5</v>
      </c>
      <c r="D3691" t="s">
        <v>23894</v>
      </c>
      <c r="E3691" s="6">
        <v>620</v>
      </c>
    </row>
    <row r="3692" spans="1:5" ht="12" customHeight="1" x14ac:dyDescent="0.3">
      <c r="A3692" s="3" t="s">
        <v>19627</v>
      </c>
      <c r="B3692" s="4" t="str">
        <f>IFERROR(VLOOKUP(A3692,PEC!A$2:B$7902,2,0),"PEC NON ESISTENTE")</f>
        <v>comune.gemona-del-friuli@halleypec.it</v>
      </c>
      <c r="C3692" s="5" t="s">
        <v>5</v>
      </c>
      <c r="D3692" t="s">
        <v>23894</v>
      </c>
      <c r="E3692" s="6">
        <v>11141</v>
      </c>
    </row>
    <row r="3693" spans="1:5" ht="12" customHeight="1" x14ac:dyDescent="0.3">
      <c r="A3693" s="3" t="s">
        <v>19628</v>
      </c>
      <c r="B3693" s="4" t="str">
        <f>IFERROR(VLOOKUP(A3693,PEC!A$2:B$7902,2,0),"PEC NON ESISTENTE")</f>
        <v>comune.gonars@certgov.fvg.it</v>
      </c>
      <c r="C3693" s="5" t="s">
        <v>5</v>
      </c>
      <c r="D3693" t="s">
        <v>23894</v>
      </c>
      <c r="E3693" s="6">
        <v>4790</v>
      </c>
    </row>
    <row r="3694" spans="1:5" ht="12" customHeight="1" x14ac:dyDescent="0.3">
      <c r="A3694" s="3" t="s">
        <v>19629</v>
      </c>
      <c r="B3694" s="4" t="str">
        <f>IFERROR(VLOOKUP(A3694,PEC!A$2:B$7902,2,0),"PEC NON ESISTENTE")</f>
        <v>comune.grimacco@certgov.fvg.it</v>
      </c>
      <c r="C3694" s="5" t="s">
        <v>5</v>
      </c>
      <c r="D3694" t="s">
        <v>23894</v>
      </c>
      <c r="E3694" s="6">
        <v>374</v>
      </c>
    </row>
    <row r="3695" spans="1:5" ht="12" customHeight="1" x14ac:dyDescent="0.3">
      <c r="A3695" s="3" t="s">
        <v>19630</v>
      </c>
      <c r="B3695" s="4" t="str">
        <f>IFERROR(VLOOKUP(A3695,PEC!A$2:B$7902,2,0),"PEC NON ESISTENTE")</f>
        <v>comune.latisana@certgov.fvg.it</v>
      </c>
      <c r="C3695" s="5" t="s">
        <v>5</v>
      </c>
      <c r="D3695" t="s">
        <v>23894</v>
      </c>
      <c r="E3695" s="6">
        <v>13647</v>
      </c>
    </row>
    <row r="3696" spans="1:5" ht="12" customHeight="1" x14ac:dyDescent="0.3">
      <c r="A3696" s="3" t="s">
        <v>19631</v>
      </c>
      <c r="B3696" s="4" t="str">
        <f>IFERROR(VLOOKUP(A3696,PEC!A$2:B$7902,2,0),"PEC NON ESISTENTE")</f>
        <v>comune.lauco@certgov.fvg.it</v>
      </c>
      <c r="C3696" s="5" t="s">
        <v>5</v>
      </c>
      <c r="D3696" t="s">
        <v>23894</v>
      </c>
      <c r="E3696" s="6">
        <v>784</v>
      </c>
    </row>
    <row r="3697" spans="1:5" ht="12" customHeight="1" x14ac:dyDescent="0.3">
      <c r="A3697" s="3" t="s">
        <v>19632</v>
      </c>
      <c r="B3697" s="4" t="str">
        <f>IFERROR(VLOOKUP(A3697,PEC!A$2:B$7902,2,0),"PEC NON ESISTENTE")</f>
        <v>comune.lestizza@certgov.fvg.it</v>
      </c>
      <c r="C3697" s="5" t="s">
        <v>5</v>
      </c>
      <c r="D3697" t="s">
        <v>23894</v>
      </c>
      <c r="E3697" s="6">
        <v>3885</v>
      </c>
    </row>
    <row r="3698" spans="1:5" ht="12" customHeight="1" x14ac:dyDescent="0.3">
      <c r="A3698" s="3" t="s">
        <v>19633</v>
      </c>
      <c r="B3698" s="4" t="str">
        <f>IFERROR(VLOOKUP(A3698,PEC!A$2:B$7902,2,0),"PEC NON ESISTENTE")</f>
        <v>comune.lignanosabbiadoro@certgov.fvg.it</v>
      </c>
      <c r="C3698" s="5" t="s">
        <v>5</v>
      </c>
      <c r="D3698" t="s">
        <v>23894</v>
      </c>
      <c r="E3698" s="6">
        <v>6447</v>
      </c>
    </row>
    <row r="3699" spans="1:5" ht="12" customHeight="1" x14ac:dyDescent="0.3">
      <c r="A3699" s="3" t="s">
        <v>19634</v>
      </c>
      <c r="B3699" s="4" t="str">
        <f>IFERROR(VLOOKUP(A3699,PEC!A$2:B$7902,2,0),"PEC NON ESISTENTE")</f>
        <v>comune.lusevera@certgov.fvg.it</v>
      </c>
      <c r="C3699" s="5" t="s">
        <v>5</v>
      </c>
      <c r="D3699" t="s">
        <v>23894</v>
      </c>
      <c r="E3699" s="6">
        <v>700</v>
      </c>
    </row>
    <row r="3700" spans="1:5" ht="12" customHeight="1" x14ac:dyDescent="0.3">
      <c r="A3700" s="3" t="s">
        <v>19635</v>
      </c>
      <c r="B3700" s="4" t="str">
        <f>IFERROR(VLOOKUP(A3700,PEC!A$2:B$7902,2,0),"PEC NON ESISTENTE")</f>
        <v>protocollo@pec.comune.magnanoinriviera.ud.it</v>
      </c>
      <c r="C3700" s="5" t="s">
        <v>5</v>
      </c>
      <c r="D3700" t="s">
        <v>23894</v>
      </c>
      <c r="E3700" s="6">
        <v>2366</v>
      </c>
    </row>
    <row r="3701" spans="1:5" ht="12" customHeight="1" x14ac:dyDescent="0.3">
      <c r="A3701" s="3" t="s">
        <v>19636</v>
      </c>
      <c r="B3701" s="4" t="str">
        <f>IFERROR(VLOOKUP(A3701,PEC!A$2:B$7902,2,0),"PEC NON ESISTENTE")</f>
        <v>comune.majano@certgov.fvg.it</v>
      </c>
      <c r="C3701" s="5" t="s">
        <v>5</v>
      </c>
      <c r="D3701" t="s">
        <v>23894</v>
      </c>
      <c r="E3701" s="6">
        <v>6051</v>
      </c>
    </row>
    <row r="3702" spans="1:5" ht="12" customHeight="1" x14ac:dyDescent="0.3">
      <c r="A3702" s="3" t="s">
        <v>19637</v>
      </c>
      <c r="B3702" s="4" t="str">
        <f>IFERROR(VLOOKUP(A3702,PEC!A$2:B$7902,2,0),"PEC NON ESISTENTE")</f>
        <v>comune.malborghettovalbruna@certgov.fvg.it</v>
      </c>
      <c r="C3702" s="5" t="s">
        <v>5</v>
      </c>
      <c r="D3702" t="s">
        <v>23894</v>
      </c>
      <c r="E3702" s="6">
        <v>969</v>
      </c>
    </row>
    <row r="3703" spans="1:5" ht="12" customHeight="1" x14ac:dyDescent="0.3">
      <c r="A3703" s="3" t="s">
        <v>19638</v>
      </c>
      <c r="B3703" s="4" t="str">
        <f>IFERROR(VLOOKUP(A3703,PEC!A$2:B$7902,2,0),"PEC NON ESISTENTE")</f>
        <v>comune.manzano@certgov.fvg.it</v>
      </c>
      <c r="C3703" s="5" t="s">
        <v>5</v>
      </c>
      <c r="D3703" t="s">
        <v>23894</v>
      </c>
      <c r="E3703" s="6">
        <v>6581</v>
      </c>
    </row>
    <row r="3704" spans="1:5" ht="12" customHeight="1" x14ac:dyDescent="0.3">
      <c r="A3704" s="3" t="s">
        <v>19639</v>
      </c>
      <c r="B3704" s="4" t="str">
        <f>IFERROR(VLOOKUP(A3704,PEC!A$2:B$7902,2,0),"PEC NON ESISTENTE")</f>
        <v>comune.maranolagunare@certgov.fvg.it</v>
      </c>
      <c r="C3704" s="5" t="s">
        <v>5</v>
      </c>
      <c r="D3704" t="s">
        <v>23894</v>
      </c>
      <c r="E3704" s="6">
        <v>1963</v>
      </c>
    </row>
    <row r="3705" spans="1:5" ht="12" customHeight="1" x14ac:dyDescent="0.3">
      <c r="A3705" s="3" t="s">
        <v>19640</v>
      </c>
      <c r="B3705" s="4" t="str">
        <f>IFERROR(VLOOKUP(A3705,PEC!A$2:B$7902,2,0),"PEC NON ESISTENTE")</f>
        <v>comune.martignacco@certgov.fvg.it</v>
      </c>
      <c r="C3705" s="5" t="s">
        <v>5</v>
      </c>
      <c r="D3705" t="s">
        <v>23894</v>
      </c>
      <c r="E3705" s="6">
        <v>6796</v>
      </c>
    </row>
    <row r="3706" spans="1:5" ht="12" customHeight="1" x14ac:dyDescent="0.3">
      <c r="A3706" s="3" t="s">
        <v>19641</v>
      </c>
      <c r="B3706" s="4" t="str">
        <f>IFERROR(VLOOKUP(A3706,PEC!A$2:B$7902,2,0),"PEC NON ESISTENTE")</f>
        <v>comune.meretoditomba@certgov.fvg.it</v>
      </c>
      <c r="C3706" s="5" t="s">
        <v>5</v>
      </c>
      <c r="D3706" t="s">
        <v>23894</v>
      </c>
      <c r="E3706" s="6">
        <v>2709</v>
      </c>
    </row>
    <row r="3707" spans="1:5" ht="12" customHeight="1" x14ac:dyDescent="0.3">
      <c r="A3707" s="3" t="s">
        <v>19642</v>
      </c>
      <c r="B3707" s="4" t="str">
        <f>IFERROR(VLOOKUP(A3707,PEC!A$2:B$7902,2,0),"PEC NON ESISTENTE")</f>
        <v>comune.moggioudinese@certgov.fvg.it</v>
      </c>
      <c r="C3707" s="5" t="s">
        <v>5</v>
      </c>
      <c r="D3707" t="s">
        <v>23894</v>
      </c>
      <c r="E3707" s="6">
        <v>1814</v>
      </c>
    </row>
    <row r="3708" spans="1:5" ht="12" customHeight="1" x14ac:dyDescent="0.3">
      <c r="A3708" s="3" t="s">
        <v>19643</v>
      </c>
      <c r="B3708" s="4" t="str">
        <f>IFERROR(VLOOKUP(A3708,PEC!A$2:B$7902,2,0),"PEC NON ESISTENTE")</f>
        <v>comune.moimacco@certgov.fvg.it</v>
      </c>
      <c r="C3708" s="5" t="s">
        <v>5</v>
      </c>
      <c r="D3708" t="s">
        <v>23894</v>
      </c>
      <c r="E3708" s="6">
        <v>1648</v>
      </c>
    </row>
    <row r="3709" spans="1:5" ht="12" customHeight="1" x14ac:dyDescent="0.3">
      <c r="A3709" s="3" t="s">
        <v>19644</v>
      </c>
      <c r="B3709" s="4" t="str">
        <f>IFERROR(VLOOKUP(A3709,PEC!A$2:B$7902,2,0),"PEC NON ESISTENTE")</f>
        <v>comune.montenars@certgov.fvg.it</v>
      </c>
      <c r="C3709" s="5" t="s">
        <v>5</v>
      </c>
      <c r="D3709" t="s">
        <v>23894</v>
      </c>
      <c r="E3709" s="6">
        <v>558</v>
      </c>
    </row>
    <row r="3710" spans="1:5" ht="12" customHeight="1" x14ac:dyDescent="0.3">
      <c r="A3710" s="3" t="s">
        <v>19645</v>
      </c>
      <c r="B3710" s="4" t="str">
        <f>IFERROR(VLOOKUP(A3710,PEC!A$2:B$7902,2,0),"PEC NON ESISTENTE")</f>
        <v>comune.mortegliano@certgov.fvg.it</v>
      </c>
      <c r="C3710" s="5" t="s">
        <v>5</v>
      </c>
      <c r="D3710" t="s">
        <v>23894</v>
      </c>
      <c r="E3710" s="6">
        <v>5045</v>
      </c>
    </row>
    <row r="3711" spans="1:5" ht="12" customHeight="1" x14ac:dyDescent="0.3">
      <c r="A3711" s="3" t="s">
        <v>19646</v>
      </c>
      <c r="B3711" s="4" t="str">
        <f>IFERROR(VLOOKUP(A3711,PEC!A$2:B$7902,2,0),"PEC NON ESISTENTE")</f>
        <v>comune.moruzzo@certgov.fvg.it</v>
      </c>
      <c r="C3711" s="5" t="s">
        <v>5</v>
      </c>
      <c r="D3711" t="s">
        <v>23894</v>
      </c>
      <c r="E3711" s="6">
        <v>2391</v>
      </c>
    </row>
    <row r="3712" spans="1:5" ht="12" customHeight="1" x14ac:dyDescent="0.3">
      <c r="A3712" s="3" t="s">
        <v>19647</v>
      </c>
      <c r="B3712" s="4" t="str">
        <f>IFERROR(VLOOKUP(A3712,PEC!A$2:B$7902,2,0),"PEC NON ESISTENTE")</f>
        <v>comune.muzzanadelturgnano@certgov.fvg.it</v>
      </c>
      <c r="C3712" s="5" t="s">
        <v>5</v>
      </c>
      <c r="D3712" t="s">
        <v>23894</v>
      </c>
      <c r="E3712" s="6">
        <v>2641</v>
      </c>
    </row>
    <row r="3713" spans="1:5" ht="12" customHeight="1" x14ac:dyDescent="0.3">
      <c r="A3713" s="3" t="s">
        <v>19648</v>
      </c>
      <c r="B3713" s="4" t="str">
        <f>IFERROR(VLOOKUP(A3713,PEC!A$2:B$7902,2,0),"PEC NON ESISTENTE")</f>
        <v>comune.nimis@certgov.fvg.it</v>
      </c>
      <c r="C3713" s="5" t="s">
        <v>5</v>
      </c>
      <c r="D3713" t="s">
        <v>23894</v>
      </c>
      <c r="E3713" s="6">
        <v>2778</v>
      </c>
    </row>
    <row r="3714" spans="1:5" ht="12" customHeight="1" x14ac:dyDescent="0.3">
      <c r="A3714" s="3" t="s">
        <v>19649</v>
      </c>
      <c r="B3714" s="4" t="str">
        <f>IFERROR(VLOOKUP(A3714,PEC!A$2:B$7902,2,0),"PEC NON ESISTENTE")</f>
        <v>comune.osoppo@certgov.fvg.it</v>
      </c>
      <c r="C3714" s="5" t="s">
        <v>5</v>
      </c>
      <c r="D3714" t="s">
        <v>23894</v>
      </c>
      <c r="E3714" s="6">
        <v>3006</v>
      </c>
    </row>
    <row r="3715" spans="1:5" ht="12" customHeight="1" x14ac:dyDescent="0.3">
      <c r="A3715" s="3" t="s">
        <v>19650</v>
      </c>
      <c r="B3715" s="4" t="str">
        <f>IFERROR(VLOOKUP(A3715,PEC!A$2:B$7902,2,0),"PEC NON ESISTENTE")</f>
        <v>comune.ovaro@certgov.fvg.it</v>
      </c>
      <c r="C3715" s="5" t="s">
        <v>5</v>
      </c>
      <c r="D3715" t="s">
        <v>23894</v>
      </c>
      <c r="E3715" s="6">
        <v>2010</v>
      </c>
    </row>
    <row r="3716" spans="1:5" ht="12" customHeight="1" x14ac:dyDescent="0.3">
      <c r="A3716" s="3" t="s">
        <v>19651</v>
      </c>
      <c r="B3716" s="4" t="str">
        <f>IFERROR(VLOOKUP(A3716,PEC!A$2:B$7902,2,0),"PEC NON ESISTENTE")</f>
        <v>comune.pagnacco@certgov.fvg.it</v>
      </c>
      <c r="C3716" s="5" t="s">
        <v>5</v>
      </c>
      <c r="D3716" t="s">
        <v>23894</v>
      </c>
      <c r="E3716" s="6">
        <v>5044</v>
      </c>
    </row>
    <row r="3717" spans="1:5" ht="12" customHeight="1" x14ac:dyDescent="0.3">
      <c r="A3717" s="3" t="s">
        <v>19652</v>
      </c>
      <c r="B3717" s="4" t="str">
        <f>IFERROR(VLOOKUP(A3717,PEC!A$2:B$7902,2,0),"PEC NON ESISTENTE")</f>
        <v>comune.palazzolodellostella@certgov.fvg.it</v>
      </c>
      <c r="C3717" s="5" t="s">
        <v>5</v>
      </c>
      <c r="D3717" t="s">
        <v>23894</v>
      </c>
      <c r="E3717" s="6">
        <v>3008</v>
      </c>
    </row>
    <row r="3718" spans="1:5" ht="12" customHeight="1" x14ac:dyDescent="0.3">
      <c r="A3718" s="3" t="s">
        <v>19653</v>
      </c>
      <c r="B3718" s="4" t="str">
        <f>IFERROR(VLOOKUP(A3718,PEC!A$2:B$7902,2,0),"PEC NON ESISTENTE")</f>
        <v>comune.palmanova@certgov.fvg.it</v>
      </c>
      <c r="C3718" s="5" t="s">
        <v>5</v>
      </c>
      <c r="D3718" t="s">
        <v>23894</v>
      </c>
      <c r="E3718" s="6">
        <v>5409</v>
      </c>
    </row>
    <row r="3719" spans="1:5" ht="12" customHeight="1" x14ac:dyDescent="0.3">
      <c r="A3719" s="3" t="s">
        <v>19654</v>
      </c>
      <c r="B3719" s="4" t="str">
        <f>IFERROR(VLOOKUP(A3719,PEC!A$2:B$7902,2,0),"PEC NON ESISTENTE")</f>
        <v>comune.paluzza@certgov.fvg.it</v>
      </c>
      <c r="C3719" s="5" t="s">
        <v>5</v>
      </c>
      <c r="D3719" t="s">
        <v>23894</v>
      </c>
      <c r="E3719" s="6">
        <v>2372</v>
      </c>
    </row>
    <row r="3720" spans="1:5" ht="12" customHeight="1" x14ac:dyDescent="0.3">
      <c r="A3720" s="3" t="s">
        <v>19655</v>
      </c>
      <c r="B3720" s="4" t="str">
        <f>IFERROR(VLOOKUP(A3720,PEC!A$2:B$7902,2,0),"PEC NON ESISTENTE")</f>
        <v>pasian@pec.pasian.it</v>
      </c>
      <c r="C3720" s="5" t="s">
        <v>5</v>
      </c>
      <c r="D3720" t="s">
        <v>23894</v>
      </c>
      <c r="E3720" s="6">
        <v>9375</v>
      </c>
    </row>
    <row r="3721" spans="1:5" ht="12" customHeight="1" x14ac:dyDescent="0.3">
      <c r="A3721" s="3" t="s">
        <v>19656</v>
      </c>
      <c r="B3721" s="4" t="str">
        <f>IFERROR(VLOOKUP(A3721,PEC!A$2:B$7902,2,0),"PEC NON ESISTENTE")</f>
        <v>comune.paularo@certgov.fvg.it</v>
      </c>
      <c r="C3721" s="5" t="s">
        <v>5</v>
      </c>
      <c r="D3721" t="s">
        <v>23894</v>
      </c>
      <c r="E3721" s="6">
        <v>2737</v>
      </c>
    </row>
    <row r="3722" spans="1:5" ht="12" customHeight="1" x14ac:dyDescent="0.3">
      <c r="A3722" s="3" t="s">
        <v>19657</v>
      </c>
      <c r="B3722" s="4" t="str">
        <f>IFERROR(VLOOKUP(A3722,PEC!A$2:B$7902,2,0),"PEC NON ESISTENTE")</f>
        <v>comune.paviadiudine@certgov.fvg.it</v>
      </c>
      <c r="C3722" s="5" t="s">
        <v>5</v>
      </c>
      <c r="D3722" t="s">
        <v>23894</v>
      </c>
      <c r="E3722" s="6">
        <v>5698</v>
      </c>
    </row>
    <row r="3723" spans="1:5" ht="12" customHeight="1" x14ac:dyDescent="0.3">
      <c r="A3723" s="3" t="s">
        <v>19658</v>
      </c>
      <c r="B3723" s="4" t="str">
        <f>IFERROR(VLOOKUP(A3723,PEC!A$2:B$7902,2,0),"PEC NON ESISTENTE")</f>
        <v>comune.pocenia@certgov.fvg.it</v>
      </c>
      <c r="C3723" s="5" t="s">
        <v>5</v>
      </c>
      <c r="D3723" t="s">
        <v>23894</v>
      </c>
      <c r="E3723" s="6">
        <v>2595</v>
      </c>
    </row>
    <row r="3724" spans="1:5" ht="12" customHeight="1" x14ac:dyDescent="0.3">
      <c r="A3724" s="3" t="s">
        <v>19659</v>
      </c>
      <c r="B3724" s="4" t="str">
        <f>IFERROR(VLOOKUP(A3724,PEC!A$2:B$7902,2,0),"PEC NON ESISTENTE")</f>
        <v>comune.pontebba@certgov.fvg.it</v>
      </c>
      <c r="C3724" s="5" t="s">
        <v>5</v>
      </c>
      <c r="D3724" t="s">
        <v>23894</v>
      </c>
      <c r="E3724" s="6">
        <v>1503</v>
      </c>
    </row>
    <row r="3725" spans="1:5" ht="12" customHeight="1" x14ac:dyDescent="0.3">
      <c r="A3725" s="3" t="s">
        <v>19660</v>
      </c>
      <c r="B3725" s="4" t="str">
        <f>IFERROR(VLOOKUP(A3725,PEC!A$2:B$7902,2,0),"PEC NON ESISTENTE")</f>
        <v>comune.porpetto@certgov.fvg.it</v>
      </c>
      <c r="C3725" s="5" t="s">
        <v>5</v>
      </c>
      <c r="D3725" t="s">
        <v>23894</v>
      </c>
      <c r="E3725" s="6">
        <v>2650</v>
      </c>
    </row>
    <row r="3726" spans="1:5" ht="12" customHeight="1" x14ac:dyDescent="0.3">
      <c r="A3726" s="3" t="s">
        <v>19661</v>
      </c>
      <c r="B3726" s="4" t="str">
        <f>IFERROR(VLOOKUP(A3726,PEC!A$2:B$7902,2,0),"PEC NON ESISTENTE")</f>
        <v>protocollo@pec.comune.povoletto.ud.it</v>
      </c>
      <c r="C3726" s="5" t="s">
        <v>5</v>
      </c>
      <c r="D3726" t="s">
        <v>23894</v>
      </c>
      <c r="E3726" s="6">
        <v>5572</v>
      </c>
    </row>
    <row r="3727" spans="1:5" ht="12" customHeight="1" x14ac:dyDescent="0.3">
      <c r="A3727" s="3" t="s">
        <v>19662</v>
      </c>
      <c r="B3727" s="4" t="str">
        <f>IFERROR(VLOOKUP(A3727,PEC!A$2:B$7902,2,0),"PEC NON ESISTENTE")</f>
        <v>comune@pec.com-pozzuolo-del-friuli.regione.fvg.it</v>
      </c>
      <c r="C3727" s="5" t="s">
        <v>5</v>
      </c>
      <c r="D3727" t="s">
        <v>23894</v>
      </c>
      <c r="E3727" s="6">
        <v>6880</v>
      </c>
    </row>
    <row r="3728" spans="1:5" ht="12" customHeight="1" x14ac:dyDescent="0.3">
      <c r="A3728" s="3" t="s">
        <v>19663</v>
      </c>
      <c r="B3728" s="4" t="str">
        <f>IFERROR(VLOOKUP(A3728,PEC!A$2:B$7902,2,0),"PEC NON ESISTENTE")</f>
        <v>comune.pradamano@certgov.fvg.it</v>
      </c>
      <c r="C3728" s="5" t="s">
        <v>5</v>
      </c>
      <c r="D3728" t="s">
        <v>23894</v>
      </c>
      <c r="E3728" s="6">
        <v>3536</v>
      </c>
    </row>
    <row r="3729" spans="1:5" ht="12" customHeight="1" x14ac:dyDescent="0.3">
      <c r="A3729" s="3" t="s">
        <v>19664</v>
      </c>
      <c r="B3729" s="4" t="str">
        <f>IFERROR(VLOOKUP(A3729,PEC!A$2:B$7902,2,0),"PEC NON ESISTENTE")</f>
        <v>comune.pratocarnico@certgov.fvg.it</v>
      </c>
      <c r="C3729" s="5" t="s">
        <v>5</v>
      </c>
      <c r="D3729" t="s">
        <v>23894</v>
      </c>
      <c r="E3729" s="6">
        <v>927</v>
      </c>
    </row>
    <row r="3730" spans="1:5" ht="12" customHeight="1" x14ac:dyDescent="0.3">
      <c r="A3730" s="3" t="s">
        <v>19665</v>
      </c>
      <c r="B3730" s="4" t="str">
        <f>IFERROR(VLOOKUP(A3730,PEC!A$2:B$7902,2,0),"PEC NON ESISTENTE")</f>
        <v>comune.precenicco@certgov.fvg.it</v>
      </c>
      <c r="C3730" s="5" t="s">
        <v>5</v>
      </c>
      <c r="D3730" t="s">
        <v>23894</v>
      </c>
      <c r="E3730" s="6">
        <v>1484</v>
      </c>
    </row>
    <row r="3731" spans="1:5" ht="12" customHeight="1" x14ac:dyDescent="0.3">
      <c r="A3731" s="3" t="s">
        <v>19666</v>
      </c>
      <c r="B3731" s="4" t="str">
        <f>IFERROR(VLOOKUP(A3731,PEC!A$2:B$7902,2,0),"PEC NON ESISTENTE")</f>
        <v>comune.premariacco@certgov.fvg.it</v>
      </c>
      <c r="C3731" s="5" t="s">
        <v>5</v>
      </c>
      <c r="D3731" t="s">
        <v>23894</v>
      </c>
      <c r="E3731" s="6">
        <v>4187</v>
      </c>
    </row>
    <row r="3732" spans="1:5" ht="12" customHeight="1" x14ac:dyDescent="0.3">
      <c r="A3732" s="3" t="s">
        <v>19667</v>
      </c>
      <c r="B3732" s="4" t="str">
        <f>IFERROR(VLOOKUP(A3732,PEC!A$2:B$7902,2,0),"PEC NON ESISTENTE")</f>
        <v>comune.preone@certgov.fvg.it</v>
      </c>
      <c r="C3732" s="5" t="s">
        <v>5</v>
      </c>
      <c r="D3732" t="s">
        <v>23894</v>
      </c>
      <c r="E3732" s="6">
        <v>266</v>
      </c>
    </row>
    <row r="3733" spans="1:5" ht="12" customHeight="1" x14ac:dyDescent="0.3">
      <c r="A3733" s="3" t="s">
        <v>19668</v>
      </c>
      <c r="B3733" s="4" t="str">
        <f>IFERROR(VLOOKUP(A3733,PEC!A$2:B$7902,2,0),"PEC NON ESISTENTE")</f>
        <v>comune.prepotto@certgov.fvg.it</v>
      </c>
      <c r="C3733" s="5" t="s">
        <v>5</v>
      </c>
      <c r="D3733" t="s">
        <v>23894</v>
      </c>
      <c r="E3733" s="6">
        <v>809</v>
      </c>
    </row>
    <row r="3734" spans="1:5" ht="12" customHeight="1" x14ac:dyDescent="0.3">
      <c r="A3734" s="3" t="s">
        <v>19669</v>
      </c>
      <c r="B3734" s="4" t="str">
        <f>IFERROR(VLOOKUP(A3734,PEC!A$2:B$7902,2,0),"PEC NON ESISTENTE")</f>
        <v>comune.pulfero@certgov.fvg.it</v>
      </c>
      <c r="C3734" s="5" t="s">
        <v>5</v>
      </c>
      <c r="D3734" t="s">
        <v>23894</v>
      </c>
      <c r="E3734" s="6">
        <v>1033</v>
      </c>
    </row>
    <row r="3735" spans="1:5" ht="12" customHeight="1" x14ac:dyDescent="0.3">
      <c r="A3735" s="3" t="s">
        <v>19670</v>
      </c>
      <c r="B3735" s="4" t="str">
        <f>IFERROR(VLOOKUP(A3735,PEC!A$2:B$7902,2,0),"PEC NON ESISTENTE")</f>
        <v>comune.ragogna@certgov.fvg.it</v>
      </c>
      <c r="C3735" s="5" t="s">
        <v>5</v>
      </c>
      <c r="D3735" t="s">
        <v>23894</v>
      </c>
      <c r="E3735" s="6">
        <v>3023</v>
      </c>
    </row>
    <row r="3736" spans="1:5" ht="12" customHeight="1" x14ac:dyDescent="0.3">
      <c r="A3736" s="3" t="s">
        <v>19671</v>
      </c>
      <c r="B3736" s="4" t="str">
        <f>IFERROR(VLOOKUP(A3736,PEC!A$2:B$7902,2,0),"PEC NON ESISTENTE")</f>
        <v>comune.ravascletto@certgov.fvg.it</v>
      </c>
      <c r="C3736" s="5" t="s">
        <v>5</v>
      </c>
      <c r="D3736" t="s">
        <v>23894</v>
      </c>
      <c r="E3736" s="6">
        <v>560</v>
      </c>
    </row>
    <row r="3737" spans="1:5" ht="12" customHeight="1" x14ac:dyDescent="0.3">
      <c r="A3737" s="3" t="s">
        <v>19672</v>
      </c>
      <c r="B3737" s="4" t="str">
        <f>IFERROR(VLOOKUP(A3737,PEC!A$2:B$7902,2,0),"PEC NON ESISTENTE")</f>
        <v>comune.raveo@certgov.fvg.it</v>
      </c>
      <c r="C3737" s="5" t="s">
        <v>5</v>
      </c>
      <c r="D3737" t="s">
        <v>23894</v>
      </c>
      <c r="E3737" s="6">
        <v>508</v>
      </c>
    </row>
    <row r="3738" spans="1:5" ht="12" customHeight="1" x14ac:dyDescent="0.3">
      <c r="A3738" s="3" t="s">
        <v>19673</v>
      </c>
      <c r="B3738" s="4" t="str">
        <f>IFERROR(VLOOKUP(A3738,PEC!A$2:B$7902,2,0),"PEC NON ESISTENTE")</f>
        <v>comune.reanadelrojale@certgov.fvg.it</v>
      </c>
      <c r="C3738" s="5" t="s">
        <v>5</v>
      </c>
      <c r="D3738" t="s">
        <v>23894</v>
      </c>
      <c r="E3738" s="6">
        <v>5032</v>
      </c>
    </row>
    <row r="3739" spans="1:5" ht="12" customHeight="1" x14ac:dyDescent="0.3">
      <c r="A3739" s="3" t="s">
        <v>19674</v>
      </c>
      <c r="B3739" s="4" t="str">
        <f>IFERROR(VLOOKUP(A3739,PEC!A$2:B$7902,2,0),"PEC NON ESISTENTE")</f>
        <v>comune.remanzacco@certgov.fvg.it</v>
      </c>
      <c r="C3739" s="5" t="s">
        <v>5</v>
      </c>
      <c r="D3739" t="s">
        <v>23894</v>
      </c>
      <c r="E3739" s="6">
        <v>6066</v>
      </c>
    </row>
    <row r="3740" spans="1:5" ht="12" customHeight="1" x14ac:dyDescent="0.3">
      <c r="A3740" s="3" t="s">
        <v>19675</v>
      </c>
      <c r="B3740" s="4" t="str">
        <f>IFERROR(VLOOKUP(A3740,PEC!A$2:B$7902,2,0),"PEC NON ESISTENTE")</f>
        <v>comune.resia@certgov.fvg.it</v>
      </c>
      <c r="C3740" s="5" t="s">
        <v>5</v>
      </c>
      <c r="D3740" t="s">
        <v>23894</v>
      </c>
      <c r="E3740" s="6">
        <v>1091</v>
      </c>
    </row>
    <row r="3741" spans="1:5" ht="12" customHeight="1" x14ac:dyDescent="0.3">
      <c r="A3741" s="3" t="s">
        <v>19676</v>
      </c>
      <c r="B3741" s="4" t="str">
        <f>IFERROR(VLOOKUP(A3741,PEC!A$2:B$7902,2,0),"PEC NON ESISTENTE")</f>
        <v>comune.resiutta@certgov.fvg.it</v>
      </c>
      <c r="C3741" s="5" t="s">
        <v>5</v>
      </c>
      <c r="D3741" t="s">
        <v>23894</v>
      </c>
      <c r="E3741" s="6">
        <v>315</v>
      </c>
    </row>
    <row r="3742" spans="1:5" ht="12" customHeight="1" x14ac:dyDescent="0.3">
      <c r="A3742" s="3" t="s">
        <v>19677</v>
      </c>
      <c r="B3742" s="4" t="str">
        <f>IFERROR(VLOOKUP(A3742,PEC!A$2:B$7902,2,0),"PEC NON ESISTENTE")</f>
        <v>comune.rigolato@certgov.fvg.it</v>
      </c>
      <c r="C3742" s="5" t="s">
        <v>5</v>
      </c>
      <c r="D3742" t="s">
        <v>23894</v>
      </c>
      <c r="E3742" s="6">
        <v>502</v>
      </c>
    </row>
    <row r="3743" spans="1:5" ht="12" customHeight="1" x14ac:dyDescent="0.3">
      <c r="A3743" s="3" t="s">
        <v>19678</v>
      </c>
      <c r="B3743" s="4" t="str">
        <f>IFERROR(VLOOKUP(A3743,PEC!A$2:B$7902,2,0),"PEC NON ESISTENTE")</f>
        <v>comune.rivedarcano@certgov.fvg.it</v>
      </c>
      <c r="C3743" s="5" t="s">
        <v>5</v>
      </c>
      <c r="D3743" t="s">
        <v>23894</v>
      </c>
      <c r="E3743" s="6">
        <v>2479</v>
      </c>
    </row>
    <row r="3744" spans="1:5" ht="12" customHeight="1" x14ac:dyDescent="0.3">
      <c r="A3744" s="3" t="s">
        <v>19679</v>
      </c>
      <c r="B3744" s="4" t="str">
        <f>IFERROR(VLOOKUP(A3744,PEC!A$2:B$7902,2,0),"PEC NON ESISTENTE")</f>
        <v>comune.ronchis@certgov.fvg.it</v>
      </c>
      <c r="C3744" s="5" t="s">
        <v>5</v>
      </c>
      <c r="D3744" t="s">
        <v>23894</v>
      </c>
      <c r="E3744" s="6">
        <v>2054</v>
      </c>
    </row>
    <row r="3745" spans="1:5" ht="12" customHeight="1" x14ac:dyDescent="0.3">
      <c r="A3745" s="3" t="s">
        <v>19680</v>
      </c>
      <c r="B3745" s="4" t="str">
        <f>IFERROR(VLOOKUP(A3745,PEC!A$2:B$7902,2,0),"PEC NON ESISTENTE")</f>
        <v>comune.ruda@certgov.fvg.it</v>
      </c>
      <c r="C3745" s="5" t="s">
        <v>5</v>
      </c>
      <c r="D3745" t="s">
        <v>23894</v>
      </c>
      <c r="E3745" s="6">
        <v>2995</v>
      </c>
    </row>
    <row r="3746" spans="1:5" ht="12" customHeight="1" x14ac:dyDescent="0.3">
      <c r="A3746" s="3" t="s">
        <v>19681</v>
      </c>
      <c r="B3746" s="4" t="str">
        <f>IFERROR(VLOOKUP(A3746,PEC!A$2:B$7902,2,0),"PEC NON ESISTENTE")</f>
        <v>comune.sandanieledelfriuli@certgov.fvg.it</v>
      </c>
      <c r="C3746" s="5" t="s">
        <v>5</v>
      </c>
      <c r="D3746" t="s">
        <v>23894</v>
      </c>
      <c r="E3746" s="6">
        <v>8072</v>
      </c>
    </row>
    <row r="3747" spans="1:5" ht="12" customHeight="1" x14ac:dyDescent="0.3">
      <c r="A3747" s="3" t="s">
        <v>19682</v>
      </c>
      <c r="B3747" s="4" t="str">
        <f>IFERROR(VLOOKUP(A3747,PEC!A$2:B$7902,2,0),"PEC NON ESISTENTE")</f>
        <v>comune.sangiorgiodinogaro@certgov.fvg.it</v>
      </c>
      <c r="C3747" s="5" t="s">
        <v>5</v>
      </c>
      <c r="D3747" t="s">
        <v>23894</v>
      </c>
      <c r="E3747" s="6">
        <v>7681</v>
      </c>
    </row>
    <row r="3748" spans="1:5" ht="12" customHeight="1" x14ac:dyDescent="0.3">
      <c r="A3748" s="3" t="s">
        <v>19683</v>
      </c>
      <c r="B3748" s="4" t="str">
        <f>IFERROR(VLOOKUP(A3748,PEC!A$2:B$7902,2,0),"PEC NON ESISTENTE")</f>
        <v>comune.sangiovannialnatisone@certgov.fvg.it</v>
      </c>
      <c r="C3748" s="5" t="s">
        <v>5</v>
      </c>
      <c r="D3748" t="s">
        <v>23894</v>
      </c>
      <c r="E3748" s="6">
        <v>6117</v>
      </c>
    </row>
    <row r="3749" spans="1:5" ht="12" customHeight="1" x14ac:dyDescent="0.3">
      <c r="A3749" s="3" t="s">
        <v>19684</v>
      </c>
      <c r="B3749" s="4" t="str">
        <f>IFERROR(VLOOKUP(A3749,PEC!A$2:B$7902,2,0),"PEC NON ESISTENTE")</f>
        <v>comune.sanleonardo@certgov.fvg.it</v>
      </c>
      <c r="C3749" s="5" t="s">
        <v>5</v>
      </c>
      <c r="D3749" t="s">
        <v>23894</v>
      </c>
      <c r="E3749" s="6">
        <v>1161</v>
      </c>
    </row>
    <row r="3750" spans="1:5" ht="12" customHeight="1" x14ac:dyDescent="0.3">
      <c r="A3750" s="3" t="s">
        <v>19685</v>
      </c>
      <c r="B3750" s="4" t="str">
        <f>IFERROR(VLOOKUP(A3750,PEC!A$2:B$7902,2,0),"PEC NON ESISTENTE")</f>
        <v>comune.sanpietroalnatisone@certgov.fvg.it</v>
      </c>
      <c r="C3750" s="5" t="s">
        <v>5</v>
      </c>
      <c r="D3750" t="s">
        <v>23894</v>
      </c>
      <c r="E3750" s="6">
        <v>2223</v>
      </c>
    </row>
    <row r="3751" spans="1:5" ht="12" customHeight="1" x14ac:dyDescent="0.3">
      <c r="A3751" s="3" t="s">
        <v>19686</v>
      </c>
      <c r="B3751" s="4" t="str">
        <f>IFERROR(VLOOKUP(A3751,PEC!A$2:B$7902,2,0),"PEC NON ESISTENTE")</f>
        <v>comune.santamarialalonga@certgov.fvg.it</v>
      </c>
      <c r="C3751" s="5" t="s">
        <v>5</v>
      </c>
      <c r="D3751" t="s">
        <v>23894</v>
      </c>
      <c r="E3751" s="6">
        <v>2417</v>
      </c>
    </row>
    <row r="3752" spans="1:5" ht="12" customHeight="1" x14ac:dyDescent="0.3">
      <c r="A3752" s="3" t="s">
        <v>19687</v>
      </c>
      <c r="B3752" s="4" t="str">
        <f>IFERROR(VLOOKUP(A3752,PEC!A$2:B$7902,2,0),"PEC NON ESISTENTE")</f>
        <v>comune.sanvitoaltorre@certgov.fvg.it</v>
      </c>
      <c r="C3752" s="5" t="s">
        <v>5</v>
      </c>
      <c r="D3752" t="s">
        <v>23894</v>
      </c>
      <c r="E3752" s="6">
        <v>1333</v>
      </c>
    </row>
    <row r="3753" spans="1:5" ht="12" customHeight="1" x14ac:dyDescent="0.3">
      <c r="A3753" s="3" t="s">
        <v>19688</v>
      </c>
      <c r="B3753" s="4" t="str">
        <f>IFERROR(VLOOKUP(A3753,PEC!A$2:B$7902,2,0),"PEC NON ESISTENTE")</f>
        <v>comune.sanvitodifagagna@certgov.fvg.it</v>
      </c>
      <c r="C3753" s="5" t="s">
        <v>5</v>
      </c>
      <c r="D3753" t="s">
        <v>23894</v>
      </c>
      <c r="E3753" s="6">
        <v>1682</v>
      </c>
    </row>
    <row r="3754" spans="1:5" ht="12" customHeight="1" x14ac:dyDescent="0.3">
      <c r="A3754" s="3" t="s">
        <v>19689</v>
      </c>
      <c r="B3754" s="4" t="str">
        <f>IFERROR(VLOOKUP(A3754,PEC!A$2:B$7902,2,0),"PEC NON ESISTENTE")</f>
        <v>comune.sauris@certgov.fvg.it</v>
      </c>
      <c r="C3754" s="5" t="s">
        <v>5</v>
      </c>
      <c r="D3754" t="s">
        <v>23894</v>
      </c>
      <c r="E3754" s="6">
        <v>419</v>
      </c>
    </row>
    <row r="3755" spans="1:5" ht="12" customHeight="1" x14ac:dyDescent="0.3">
      <c r="A3755" s="3" t="s">
        <v>19690</v>
      </c>
      <c r="B3755" s="4" t="str">
        <f>IFERROR(VLOOKUP(A3755,PEC!A$2:B$7902,2,0),"PEC NON ESISTENTE")</f>
        <v>comune.savogna@certgov.fvg.it</v>
      </c>
      <c r="C3755" s="5" t="s">
        <v>5</v>
      </c>
      <c r="D3755" t="s">
        <v>23894</v>
      </c>
      <c r="E3755" s="6">
        <v>482</v>
      </c>
    </row>
    <row r="3756" spans="1:5" ht="12" customHeight="1" x14ac:dyDescent="0.3">
      <c r="A3756" s="3" t="s">
        <v>19691</v>
      </c>
      <c r="B3756" s="4" t="str">
        <f>IFERROR(VLOOKUP(A3756,PEC!A$2:B$7902,2,0),"PEC NON ESISTENTE")</f>
        <v>comune.sedegliano@certgov.fvg.it</v>
      </c>
      <c r="C3756" s="5" t="s">
        <v>5</v>
      </c>
      <c r="D3756" t="s">
        <v>23894</v>
      </c>
      <c r="E3756" s="6">
        <v>3937</v>
      </c>
    </row>
    <row r="3757" spans="1:5" ht="12" customHeight="1" x14ac:dyDescent="0.3">
      <c r="A3757" s="3" t="s">
        <v>19692</v>
      </c>
      <c r="B3757" s="4" t="str">
        <f>IFERROR(VLOOKUP(A3757,PEC!A$2:B$7902,2,0),"PEC NON ESISTENTE")</f>
        <v>comune.socchieve@certgov.fvg.it</v>
      </c>
      <c r="C3757" s="5" t="s">
        <v>5</v>
      </c>
      <c r="D3757" t="s">
        <v>23894</v>
      </c>
      <c r="E3757" s="6">
        <v>941</v>
      </c>
    </row>
    <row r="3758" spans="1:5" ht="12" customHeight="1" x14ac:dyDescent="0.3">
      <c r="A3758" s="3" t="s">
        <v>19693</v>
      </c>
      <c r="B3758" s="4" t="str">
        <f>IFERROR(VLOOKUP(A3758,PEC!A$2:B$7902,2,0),"PEC NON ESISTENTE")</f>
        <v>comune.stregna@certgov.fvg.it</v>
      </c>
      <c r="C3758" s="5" t="s">
        <v>5</v>
      </c>
      <c r="D3758" t="s">
        <v>23894</v>
      </c>
      <c r="E3758" s="6">
        <v>398</v>
      </c>
    </row>
    <row r="3759" spans="1:5" ht="12" customHeight="1" x14ac:dyDescent="0.3">
      <c r="A3759" s="3" t="s">
        <v>19694</v>
      </c>
      <c r="B3759" s="4" t="str">
        <f>IFERROR(VLOOKUP(A3759,PEC!A$2:B$7902,2,0),"PEC NON ESISTENTE")</f>
        <v>comune.sutrio@certgov.fvg.it</v>
      </c>
      <c r="C3759" s="5" t="s">
        <v>5</v>
      </c>
      <c r="D3759" t="s">
        <v>23894</v>
      </c>
      <c r="E3759" s="6">
        <v>1371</v>
      </c>
    </row>
    <row r="3760" spans="1:5" ht="12" customHeight="1" x14ac:dyDescent="0.3">
      <c r="A3760" s="3" t="s">
        <v>19695</v>
      </c>
      <c r="B3760" s="4" t="str">
        <f>IFERROR(VLOOKUP(A3760,PEC!A$2:B$7902,2,0),"PEC NON ESISTENTE")</f>
        <v>comune.taipana@certgov.fvg.it</v>
      </c>
      <c r="C3760" s="5" t="s">
        <v>5</v>
      </c>
      <c r="D3760" t="s">
        <v>23894</v>
      </c>
      <c r="E3760" s="6">
        <v>679</v>
      </c>
    </row>
    <row r="3761" spans="1:5" ht="12" customHeight="1" x14ac:dyDescent="0.3">
      <c r="A3761" s="3" t="s">
        <v>19696</v>
      </c>
      <c r="B3761" s="4" t="str">
        <f>IFERROR(VLOOKUP(A3761,PEC!A$2:B$7902,2,0),"PEC NON ESISTENTE")</f>
        <v>comune.talmassons@certgov.fvg.it</v>
      </c>
      <c r="C3761" s="5" t="s">
        <v>5</v>
      </c>
      <c r="D3761" t="s">
        <v>23894</v>
      </c>
      <c r="E3761" s="6">
        <v>4144</v>
      </c>
    </row>
    <row r="3762" spans="1:5" ht="12" customHeight="1" x14ac:dyDescent="0.3">
      <c r="A3762" s="3" t="s">
        <v>19697</v>
      </c>
      <c r="B3762" s="4" t="str">
        <f>IFERROR(VLOOKUP(A3762,PEC!A$2:B$7902,2,0),"PEC NON ESISTENTE")</f>
        <v>comune.tarcento@certgov.fvg.it</v>
      </c>
      <c r="C3762" s="5" t="s">
        <v>5</v>
      </c>
      <c r="D3762" t="s">
        <v>23894</v>
      </c>
      <c r="E3762" s="6">
        <v>9095</v>
      </c>
    </row>
    <row r="3763" spans="1:5" ht="12" customHeight="1" x14ac:dyDescent="0.3">
      <c r="A3763" s="3" t="s">
        <v>19698</v>
      </c>
      <c r="B3763" s="4" t="str">
        <f>IFERROR(VLOOKUP(A3763,PEC!A$2:B$7902,2,0),"PEC NON ESISTENTE")</f>
        <v>comune.tarvisio@certgov.fvg.it</v>
      </c>
      <c r="C3763" s="5" t="s">
        <v>5</v>
      </c>
      <c r="D3763" t="s">
        <v>23894</v>
      </c>
      <c r="E3763" s="6">
        <v>4577</v>
      </c>
    </row>
    <row r="3764" spans="1:5" ht="12" customHeight="1" x14ac:dyDescent="0.3">
      <c r="A3764" s="3" t="s">
        <v>19699</v>
      </c>
      <c r="B3764" s="4" t="str">
        <f>IFERROR(VLOOKUP(A3764,PEC!A$2:B$7902,2,0),"PEC NON ESISTENTE")</f>
        <v>tavagnacco@postemailcertificata.it</v>
      </c>
      <c r="C3764" s="5" t="s">
        <v>5</v>
      </c>
      <c r="D3764" t="s">
        <v>23894</v>
      </c>
      <c r="E3764" s="6">
        <v>14262</v>
      </c>
    </row>
    <row r="3765" spans="1:5" ht="12" customHeight="1" x14ac:dyDescent="0.3">
      <c r="A3765" s="3" t="s">
        <v>19700</v>
      </c>
      <c r="B3765" s="4" t="str">
        <f>IFERROR(VLOOKUP(A3765,PEC!A$2:B$7902,2,0),"PEC NON ESISTENTE")</f>
        <v>comune.terzodaquileia@certgov.fvg.it</v>
      </c>
      <c r="C3765" s="5" t="s">
        <v>5</v>
      </c>
      <c r="D3765" t="s">
        <v>23894</v>
      </c>
      <c r="E3765" s="6">
        <v>2881</v>
      </c>
    </row>
    <row r="3766" spans="1:5" ht="12" customHeight="1" x14ac:dyDescent="0.3">
      <c r="A3766" s="3" t="s">
        <v>19701</v>
      </c>
      <c r="B3766" s="4" t="str">
        <f>IFERROR(VLOOKUP(A3766,PEC!A$2:B$7902,2,0),"PEC NON ESISTENTE")</f>
        <v>comune.tolmezzo@certgov.fvg.it</v>
      </c>
      <c r="C3766" s="5" t="s">
        <v>5</v>
      </c>
      <c r="D3766" t="s">
        <v>23894</v>
      </c>
      <c r="E3766" s="6">
        <v>10570</v>
      </c>
    </row>
    <row r="3767" spans="1:5" ht="12" customHeight="1" x14ac:dyDescent="0.3">
      <c r="A3767" s="3" t="s">
        <v>19702</v>
      </c>
      <c r="B3767" s="4" t="str">
        <f>IFERROR(VLOOKUP(A3767,PEC!A$2:B$7902,2,0),"PEC NON ESISTENTE")</f>
        <v>comune.torreano@certgov.fvg.it</v>
      </c>
      <c r="C3767" s="5" t="s">
        <v>5</v>
      </c>
      <c r="D3767" t="s">
        <v>23894</v>
      </c>
      <c r="E3767" s="6">
        <v>2213</v>
      </c>
    </row>
    <row r="3768" spans="1:5" ht="12" customHeight="1" x14ac:dyDescent="0.3">
      <c r="A3768" s="3" t="s">
        <v>19703</v>
      </c>
      <c r="B3768" s="4" t="str">
        <f>IFERROR(VLOOKUP(A3768,PEC!A$2:B$7902,2,0),"PEC NON ESISTENTE")</f>
        <v>comune.torviscosa@certgov.fvg.it</v>
      </c>
      <c r="C3768" s="5" t="s">
        <v>5</v>
      </c>
      <c r="D3768" t="s">
        <v>23894</v>
      </c>
      <c r="E3768" s="6">
        <v>2969</v>
      </c>
    </row>
    <row r="3769" spans="1:5" ht="12" customHeight="1" x14ac:dyDescent="0.3">
      <c r="A3769" s="3" t="s">
        <v>19704</v>
      </c>
      <c r="B3769" s="4" t="str">
        <f>IFERROR(VLOOKUP(A3769,PEC!A$2:B$7902,2,0),"PEC NON ESISTENTE")</f>
        <v>comune.trasaghis@certgov.fvg.it</v>
      </c>
      <c r="C3769" s="5" t="s">
        <v>5</v>
      </c>
      <c r="D3769" t="s">
        <v>23894</v>
      </c>
      <c r="E3769" s="6">
        <v>2298</v>
      </c>
    </row>
    <row r="3770" spans="1:5" ht="12" customHeight="1" x14ac:dyDescent="0.3">
      <c r="A3770" s="3" t="s">
        <v>19705</v>
      </c>
      <c r="B3770" s="4" t="str">
        <f>IFERROR(VLOOKUP(A3770,PEC!A$2:B$7902,2,0),"PEC NON ESISTENTE")</f>
        <v>comune.treppogrande@certgov.fvg.it</v>
      </c>
      <c r="C3770" s="5" t="s">
        <v>5</v>
      </c>
      <c r="D3770" t="s">
        <v>23894</v>
      </c>
      <c r="E3770" s="6">
        <v>1741</v>
      </c>
    </row>
    <row r="3771" spans="1:5" ht="12" customHeight="1" x14ac:dyDescent="0.3">
      <c r="A3771" s="3" t="s">
        <v>19706</v>
      </c>
      <c r="B3771" s="4" t="str">
        <f>IFERROR(VLOOKUP(A3771,PEC!A$2:B$7902,2,0),"PEC NON ESISTENTE")</f>
        <v>comune.tricesimo@certgov.fvg.it</v>
      </c>
      <c r="C3771" s="5" t="s">
        <v>5</v>
      </c>
      <c r="D3771" t="s">
        <v>23894</v>
      </c>
      <c r="E3771" s="6">
        <v>7609</v>
      </c>
    </row>
    <row r="3772" spans="1:5" ht="12" customHeight="1" x14ac:dyDescent="0.3">
      <c r="A3772" s="3" t="s">
        <v>19707</v>
      </c>
      <c r="B3772" s="4" t="str">
        <f>IFERROR(VLOOKUP(A3772,PEC!A$2:B$7902,2,0),"PEC NON ESISTENTE")</f>
        <v>comune.trivignanoudinese@certgov.fvg.it</v>
      </c>
      <c r="C3772" s="5" t="s">
        <v>5</v>
      </c>
      <c r="D3772" t="s">
        <v>23894</v>
      </c>
      <c r="E3772" s="6">
        <v>1689</v>
      </c>
    </row>
    <row r="3773" spans="1:5" ht="12" customHeight="1" x14ac:dyDescent="0.3">
      <c r="A3773" s="3" t="s">
        <v>19708</v>
      </c>
      <c r="B3773" s="4" t="str">
        <f>IFERROR(VLOOKUP(A3773,PEC!A$2:B$7902,2,0),"PEC NON ESISTENTE")</f>
        <v>protocollo@pec.comune.udine.it</v>
      </c>
      <c r="C3773" s="5" t="s">
        <v>5</v>
      </c>
      <c r="D3773" t="s">
        <v>23894</v>
      </c>
      <c r="E3773" s="6">
        <v>98287</v>
      </c>
    </row>
    <row r="3774" spans="1:5" ht="12" customHeight="1" x14ac:dyDescent="0.3">
      <c r="A3774" s="3" t="s">
        <v>19709</v>
      </c>
      <c r="B3774" s="4" t="str">
        <f>IFERROR(VLOOKUP(A3774,PEC!A$2:B$7902,2,0),"PEC NON ESISTENTE")</f>
        <v>comune.varmo@certgov.fvg.it</v>
      </c>
      <c r="C3774" s="5" t="s">
        <v>5</v>
      </c>
      <c r="D3774" t="s">
        <v>23894</v>
      </c>
      <c r="E3774" s="6">
        <v>2830</v>
      </c>
    </row>
    <row r="3775" spans="1:5" ht="12" customHeight="1" x14ac:dyDescent="0.3">
      <c r="A3775" s="3" t="s">
        <v>19710</v>
      </c>
      <c r="B3775" s="4" t="str">
        <f>IFERROR(VLOOKUP(A3775,PEC!A$2:B$7902,2,0),"PEC NON ESISTENTE")</f>
        <v>comune.venzone@certgov.fvg.it</v>
      </c>
      <c r="C3775" s="5" t="s">
        <v>5</v>
      </c>
      <c r="D3775" t="s">
        <v>23894</v>
      </c>
      <c r="E3775" s="6">
        <v>2230</v>
      </c>
    </row>
    <row r="3776" spans="1:5" ht="12" customHeight="1" x14ac:dyDescent="0.3">
      <c r="A3776" s="3" t="s">
        <v>19711</v>
      </c>
      <c r="B3776" s="4" t="str">
        <f>IFERROR(VLOOKUP(A3776,PEC!A$2:B$7902,2,0),"PEC NON ESISTENTE")</f>
        <v>comune.verzegnis@certgov.fvg.it</v>
      </c>
      <c r="C3776" s="5" t="s">
        <v>5</v>
      </c>
      <c r="D3776" t="s">
        <v>23894</v>
      </c>
      <c r="E3776" s="6">
        <v>906</v>
      </c>
    </row>
    <row r="3777" spans="1:5" ht="12" customHeight="1" x14ac:dyDescent="0.3">
      <c r="A3777" s="3" t="s">
        <v>19712</v>
      </c>
      <c r="B3777" s="4" t="str">
        <f>IFERROR(VLOOKUP(A3777,PEC!A$2:B$7902,2,0),"PEC NON ESISTENTE")</f>
        <v>comune.villasantina@certgov.fvg.it</v>
      </c>
      <c r="C3777" s="5" t="s">
        <v>5</v>
      </c>
      <c r="D3777" t="s">
        <v>23894</v>
      </c>
      <c r="E3777" s="6">
        <v>2222</v>
      </c>
    </row>
    <row r="3778" spans="1:5" ht="12" customHeight="1" x14ac:dyDescent="0.3">
      <c r="A3778" s="3" t="s">
        <v>19713</v>
      </c>
      <c r="B3778" s="4" t="str">
        <f>IFERROR(VLOOKUP(A3778,PEC!A$2:B$7902,2,0),"PEC NON ESISTENTE")</f>
        <v>comune.visco@certgov.fvg.it</v>
      </c>
      <c r="C3778" s="5" t="s">
        <v>5</v>
      </c>
      <c r="D3778" t="s">
        <v>23894</v>
      </c>
      <c r="E3778" s="6">
        <v>775</v>
      </c>
    </row>
    <row r="3779" spans="1:5" ht="12" customHeight="1" x14ac:dyDescent="0.3">
      <c r="A3779" s="3" t="s">
        <v>19714</v>
      </c>
      <c r="B3779" s="4" t="str">
        <f>IFERROR(VLOOKUP(A3779,PEC!A$2:B$7902,2,0),"PEC NON ESISTENTE")</f>
        <v>comune.zuglio@certgov.fvg.it</v>
      </c>
      <c r="C3779" s="5" t="s">
        <v>5</v>
      </c>
      <c r="D3779" t="s">
        <v>23894</v>
      </c>
      <c r="E3779" s="6">
        <v>606</v>
      </c>
    </row>
    <row r="3780" spans="1:5" ht="12" customHeight="1" x14ac:dyDescent="0.3">
      <c r="A3780" s="3" t="s">
        <v>19715</v>
      </c>
      <c r="B3780" s="4" t="str">
        <f>IFERROR(VLOOKUP(A3780,PEC!A$2:B$7902,2,0),"PEC NON ESISTENTE")</f>
        <v>comune.forgarianelfriuli@certgov.fvg.it</v>
      </c>
      <c r="C3780" s="5" t="s">
        <v>5</v>
      </c>
      <c r="D3780" t="s">
        <v>23894</v>
      </c>
      <c r="E3780" s="6">
        <v>1826</v>
      </c>
    </row>
    <row r="3781" spans="1:5" ht="12" customHeight="1" x14ac:dyDescent="0.3">
      <c r="A3781" s="3" t="s">
        <v>19716</v>
      </c>
      <c r="B3781" s="4" t="str">
        <f>IFERROR(VLOOKUP(A3781,PEC!A$2:B$7902,2,0),"PEC NON ESISTENTE")</f>
        <v>comune.campolongotapogliano@certgov.fvg.it</v>
      </c>
      <c r="C3781" s="5" t="s">
        <v>5</v>
      </c>
      <c r="D3781" t="s">
        <v>23894</v>
      </c>
      <c r="E3781" s="6">
        <v>1210</v>
      </c>
    </row>
    <row r="3782" spans="1:5" ht="12" customHeight="1" x14ac:dyDescent="0.3">
      <c r="A3782" s="3" t="s">
        <v>19717</v>
      </c>
      <c r="B3782" s="4" t="str">
        <f>IFERROR(VLOOKUP(A3782,PEC!A$2:B$7902,2,0),"PEC NON ESISTENTE")</f>
        <v>comune.rivignanoteor@certgov.fvg.it</v>
      </c>
      <c r="C3782" s="5" t="s">
        <v>5</v>
      </c>
      <c r="D3782" t="s">
        <v>23894</v>
      </c>
      <c r="E3782" s="6">
        <v>6403</v>
      </c>
    </row>
    <row r="3783" spans="1:5" ht="12" customHeight="1" x14ac:dyDescent="0.3">
      <c r="A3783" s="3" t="s">
        <v>19718</v>
      </c>
      <c r="B3783" s="4" t="str">
        <f>IFERROR(VLOOKUP(A3783,PEC!A$2:B$7902,2,0),"PEC NON ESISTENTE")</f>
        <v>comune.sappada.bl@pecveneto.it</v>
      </c>
      <c r="C3783" s="5" t="s">
        <v>5</v>
      </c>
      <c r="D3783" t="s">
        <v>23894</v>
      </c>
      <c r="E3783" s="6">
        <v>1306</v>
      </c>
    </row>
    <row r="3784" spans="1:5" ht="12" customHeight="1" x14ac:dyDescent="0.3">
      <c r="A3784" s="3" t="s">
        <v>19719</v>
      </c>
      <c r="B3784" s="4" t="str">
        <f>IFERROR(VLOOKUP(A3784,PEC!A$2:B$7902,2,0),"PEC NON ESISTENTE")</f>
        <v>comune.fiumicellovillavicentina@certgov.fvg.it</v>
      </c>
      <c r="C3784" s="5" t="s">
        <v>5</v>
      </c>
      <c r="D3784" t="s">
        <v>23894</v>
      </c>
      <c r="E3784" s="6">
        <v>6408</v>
      </c>
    </row>
    <row r="3785" spans="1:5" ht="12" customHeight="1" x14ac:dyDescent="0.3">
      <c r="A3785" s="3" t="s">
        <v>19720</v>
      </c>
      <c r="B3785" s="4" t="str">
        <f>IFERROR(VLOOKUP(A3785,PEC!A$2:B$7902,2,0),"PEC NON ESISTENTE")</f>
        <v>comune.treppoligosullo@certgov.fvg.it</v>
      </c>
      <c r="C3785" s="5" t="s">
        <v>5</v>
      </c>
      <c r="D3785" t="s">
        <v>23894</v>
      </c>
      <c r="E3785" s="6">
        <v>784</v>
      </c>
    </row>
    <row r="3786" spans="1:5" ht="12" customHeight="1" x14ac:dyDescent="0.3">
      <c r="A3786" s="3" t="s">
        <v>19721</v>
      </c>
      <c r="B3786" s="4" t="str">
        <f>IFERROR(VLOOKUP(A3786,PEC!A$2:B$7902,2,0),"PEC NON ESISTENTE")</f>
        <v>comune.caprivadelfriuli@certgov.fvg.it</v>
      </c>
      <c r="C3786" s="5" t="s">
        <v>5</v>
      </c>
      <c r="D3786" t="s">
        <v>23894</v>
      </c>
      <c r="E3786" s="6">
        <v>1731</v>
      </c>
    </row>
    <row r="3787" spans="1:5" ht="12" customHeight="1" x14ac:dyDescent="0.3">
      <c r="A3787" s="3" t="s">
        <v>19722</v>
      </c>
      <c r="B3787" s="4" t="str">
        <f>IFERROR(VLOOKUP(A3787,PEC!A$2:B$7902,2,0),"PEC NON ESISTENTE")</f>
        <v>comune.cormons@certgov.fvg.it</v>
      </c>
      <c r="C3787" s="5" t="s">
        <v>5</v>
      </c>
      <c r="D3787" t="s">
        <v>23894</v>
      </c>
      <c r="E3787" s="6">
        <v>7543</v>
      </c>
    </row>
    <row r="3788" spans="1:5" ht="12" customHeight="1" x14ac:dyDescent="0.3">
      <c r="A3788" s="3" t="s">
        <v>19723</v>
      </c>
      <c r="B3788" s="4" t="str">
        <f>IFERROR(VLOOKUP(A3788,PEC!A$2:B$7902,2,0),"PEC NON ESISTENTE")</f>
        <v>PEC NON ESISTENTE</v>
      </c>
      <c r="C3788" s="5" t="s">
        <v>5</v>
      </c>
      <c r="D3788" s="28" t="s">
        <v>23894</v>
      </c>
      <c r="E3788" s="6">
        <v>1441</v>
      </c>
    </row>
    <row r="3789" spans="1:5" ht="12" customHeight="1" x14ac:dyDescent="0.3">
      <c r="A3789" s="3" t="s">
        <v>19724</v>
      </c>
      <c r="B3789" s="4" t="str">
        <f>IFERROR(VLOOKUP(A3789,PEC!A$2:B$7902,2,0),"PEC NON ESISTENTE")</f>
        <v>comune.dolegnadelcollio@certgov.fvg.it</v>
      </c>
      <c r="C3789" s="5" t="s">
        <v>5</v>
      </c>
      <c r="D3789" t="s">
        <v>23894</v>
      </c>
      <c r="E3789" s="6">
        <v>390</v>
      </c>
    </row>
    <row r="3790" spans="1:5" ht="12" customHeight="1" x14ac:dyDescent="0.3">
      <c r="A3790" s="3" t="s">
        <v>19725</v>
      </c>
      <c r="B3790" s="4" t="str">
        <f>IFERROR(VLOOKUP(A3790,PEC!A$2:B$7902,2,0),"PEC NON ESISTENTE")</f>
        <v>comune.farradisonzo@certgov.fvg.it</v>
      </c>
      <c r="C3790" s="5" t="s">
        <v>5</v>
      </c>
      <c r="D3790" t="s">
        <v>23894</v>
      </c>
      <c r="E3790" s="6">
        <v>1752</v>
      </c>
    </row>
    <row r="3791" spans="1:5" ht="12" customHeight="1" x14ac:dyDescent="0.3">
      <c r="A3791" s="3" t="s">
        <v>19726</v>
      </c>
      <c r="B3791" s="4" t="str">
        <f>IFERROR(VLOOKUP(A3791,PEC!A$2:B$7902,2,0),"PEC NON ESISTENTE")</f>
        <v>comune.foglianoredipuglia@certgov.fvg.it</v>
      </c>
      <c r="C3791" s="5" t="s">
        <v>5</v>
      </c>
      <c r="D3791" t="s">
        <v>23894</v>
      </c>
      <c r="E3791" s="6">
        <v>3052</v>
      </c>
    </row>
    <row r="3792" spans="1:5" ht="12" customHeight="1" x14ac:dyDescent="0.3">
      <c r="A3792" s="3" t="s">
        <v>19727</v>
      </c>
      <c r="B3792" s="4" t="str">
        <f>IFERROR(VLOOKUP(A3792,PEC!A$2:B$7902,2,0),"PEC NON ESISTENTE")</f>
        <v>comune.gorizia@certgov.fvg.it</v>
      </c>
      <c r="C3792" s="5" t="s">
        <v>5</v>
      </c>
      <c r="D3792" t="s">
        <v>23894</v>
      </c>
      <c r="E3792" s="6">
        <v>35212</v>
      </c>
    </row>
    <row r="3793" spans="1:5" ht="12" customHeight="1" x14ac:dyDescent="0.3">
      <c r="A3793" s="3" t="s">
        <v>19728</v>
      </c>
      <c r="B3793" s="4" t="str">
        <f>IFERROR(VLOOKUP(A3793,PEC!A$2:B$7902,2,0),"PEC NON ESISTENTE")</f>
        <v>comune.gradiscadisonzo@certgov.fvg.it</v>
      </c>
      <c r="C3793" s="5" t="s">
        <v>5</v>
      </c>
      <c r="D3793" t="s">
        <v>23894</v>
      </c>
      <c r="E3793" s="6">
        <v>6528</v>
      </c>
    </row>
    <row r="3794" spans="1:5" ht="12" customHeight="1" x14ac:dyDescent="0.3">
      <c r="A3794" s="3" t="s">
        <v>19729</v>
      </c>
      <c r="B3794" s="4" t="str">
        <f>IFERROR(VLOOKUP(A3794,PEC!A$2:B$7902,2,0),"PEC NON ESISTENTE")</f>
        <v>comune.grado@certgov.fvg.it</v>
      </c>
      <c r="C3794" s="5" t="s">
        <v>5</v>
      </c>
      <c r="D3794" t="s">
        <v>23894</v>
      </c>
      <c r="E3794" s="6">
        <v>8462</v>
      </c>
    </row>
    <row r="3795" spans="1:5" ht="12" customHeight="1" x14ac:dyDescent="0.3">
      <c r="A3795" s="3" t="s">
        <v>19730</v>
      </c>
      <c r="B3795" s="4" t="str">
        <f>IFERROR(VLOOKUP(A3795,PEC!A$2:B$7902,2,0),"PEC NON ESISTENTE")</f>
        <v>comune.marianodelfriuli@certgov.fvg.it</v>
      </c>
      <c r="C3795" s="5" t="s">
        <v>5</v>
      </c>
      <c r="D3795" t="s">
        <v>23894</v>
      </c>
      <c r="E3795" s="6">
        <v>1600</v>
      </c>
    </row>
    <row r="3796" spans="1:5" ht="12" customHeight="1" x14ac:dyDescent="0.3">
      <c r="A3796" s="3" t="s">
        <v>19731</v>
      </c>
      <c r="B3796" s="4" t="str">
        <f>IFERROR(VLOOKUP(A3796,PEC!A$2:B$7902,2,0),"PEC NON ESISTENTE")</f>
        <v>comune.medea@certgov.fvg.it</v>
      </c>
      <c r="C3796" s="5" t="s">
        <v>5</v>
      </c>
      <c r="D3796" t="s">
        <v>23894</v>
      </c>
      <c r="E3796" s="6">
        <v>970</v>
      </c>
    </row>
    <row r="3797" spans="1:5" ht="12" customHeight="1" x14ac:dyDescent="0.3">
      <c r="A3797" s="3" t="s">
        <v>19732</v>
      </c>
      <c r="B3797" s="4" t="str">
        <f>IFERROR(VLOOKUP(A3797,PEC!A$2:B$7902,2,0),"PEC NON ESISTENTE")</f>
        <v>comune.monfalcone@certgov.fvg.it</v>
      </c>
      <c r="C3797" s="5" t="s">
        <v>5</v>
      </c>
      <c r="D3797" t="s">
        <v>23894</v>
      </c>
      <c r="E3797" s="6">
        <v>27041</v>
      </c>
    </row>
    <row r="3798" spans="1:5" ht="12" customHeight="1" x14ac:dyDescent="0.3">
      <c r="A3798" s="3" t="s">
        <v>19733</v>
      </c>
      <c r="B3798" s="4" t="str">
        <f>IFERROR(VLOOKUP(A3798,PEC!A$2:B$7902,2,0),"PEC NON ESISTENTE")</f>
        <v>comune.moraro@certgov.fvg.it</v>
      </c>
      <c r="C3798" s="5" t="s">
        <v>5</v>
      </c>
      <c r="D3798" t="s">
        <v>23894</v>
      </c>
      <c r="E3798" s="6">
        <v>767</v>
      </c>
    </row>
    <row r="3799" spans="1:5" ht="12" customHeight="1" x14ac:dyDescent="0.3">
      <c r="A3799" s="3" t="s">
        <v>19734</v>
      </c>
      <c r="B3799" s="4" t="str">
        <f>IFERROR(VLOOKUP(A3799,PEC!A$2:B$7902,2,0),"PEC NON ESISTENTE")</f>
        <v>comune.mossa@certgov.fvg.it</v>
      </c>
      <c r="C3799" s="5" t="s">
        <v>5</v>
      </c>
      <c r="D3799" t="s">
        <v>23894</v>
      </c>
      <c r="E3799" s="6">
        <v>1659</v>
      </c>
    </row>
    <row r="3800" spans="1:5" ht="12" customHeight="1" x14ac:dyDescent="0.3">
      <c r="A3800" s="3" t="s">
        <v>19735</v>
      </c>
      <c r="B3800" s="4" t="str">
        <f>IFERROR(VLOOKUP(A3800,PEC!A$2:B$7902,2,0),"PEC NON ESISTENTE")</f>
        <v>comune.romansdisonzo@certgov.fvg.it</v>
      </c>
      <c r="C3800" s="5" t="s">
        <v>5</v>
      </c>
      <c r="D3800" t="s">
        <v>23894</v>
      </c>
      <c r="E3800" s="6">
        <v>3702</v>
      </c>
    </row>
    <row r="3801" spans="1:5" ht="12" customHeight="1" x14ac:dyDescent="0.3">
      <c r="A3801" s="3" t="s">
        <v>19736</v>
      </c>
      <c r="B3801" s="4" t="str">
        <f>IFERROR(VLOOKUP(A3801,PEC!A$2:B$7902,2,0),"PEC NON ESISTENTE")</f>
        <v>comune.ronchideilegionari@certgov.fvg.it</v>
      </c>
      <c r="C3801" s="5" t="s">
        <v>5</v>
      </c>
      <c r="D3801" t="s">
        <v>23894</v>
      </c>
      <c r="E3801" s="6">
        <v>11960</v>
      </c>
    </row>
    <row r="3802" spans="1:5" ht="12" customHeight="1" x14ac:dyDescent="0.3">
      <c r="A3802" s="3" t="s">
        <v>19737</v>
      </c>
      <c r="B3802" s="4" t="str">
        <f>IFERROR(VLOOKUP(A3802,PEC!A$2:B$7902,2,0),"PEC NON ESISTENTE")</f>
        <v>comune.sagrado@certgov.fvg.it</v>
      </c>
      <c r="C3802" s="5" t="s">
        <v>5</v>
      </c>
      <c r="D3802" t="s">
        <v>23894</v>
      </c>
      <c r="E3802" s="6">
        <v>2236</v>
      </c>
    </row>
    <row r="3803" spans="1:5" ht="12" customHeight="1" x14ac:dyDescent="0.3">
      <c r="A3803" s="3" t="s">
        <v>19738</v>
      </c>
      <c r="B3803" s="4" t="str">
        <f>IFERROR(VLOOKUP(A3803,PEC!A$2:B$7902,2,0),"PEC NON ESISTENTE")</f>
        <v>comune.sancanziandisonzo@certgov.fvg.it</v>
      </c>
      <c r="C3803" s="5" t="s">
        <v>5</v>
      </c>
      <c r="D3803" t="s">
        <v>23894</v>
      </c>
      <c r="E3803" s="6">
        <v>6309</v>
      </c>
    </row>
    <row r="3804" spans="1:5" ht="12" customHeight="1" x14ac:dyDescent="0.3">
      <c r="A3804" s="3" t="s">
        <v>19739</v>
      </c>
      <c r="B3804" s="4" t="str">
        <f>IFERROR(VLOOKUP(A3804,PEC!A$2:B$7902,2,0),"PEC NON ESISTENTE")</f>
        <v>comune.sanflorianodelcollio@certgov.fvg.it</v>
      </c>
      <c r="C3804" s="5" t="s">
        <v>5</v>
      </c>
      <c r="D3804" s="28" t="s">
        <v>23894</v>
      </c>
      <c r="E3804" s="6">
        <v>798</v>
      </c>
    </row>
    <row r="3805" spans="1:5" ht="12" customHeight="1" x14ac:dyDescent="0.3">
      <c r="A3805" s="3" t="s">
        <v>19740</v>
      </c>
      <c r="B3805" s="4" t="str">
        <f>IFERROR(VLOOKUP(A3805,PEC!A$2:B$7902,2,0),"PEC NON ESISTENTE")</f>
        <v>comunedisanlorenzoisontino@legalmail.it</v>
      </c>
      <c r="C3805" s="5" t="s">
        <v>5</v>
      </c>
      <c r="D3805" t="s">
        <v>23894</v>
      </c>
      <c r="E3805" s="6">
        <v>1548</v>
      </c>
    </row>
    <row r="3806" spans="1:5" ht="12" customHeight="1" x14ac:dyDescent="0.3">
      <c r="A3806" s="3" t="s">
        <v>19741</v>
      </c>
      <c r="B3806" s="4" t="str">
        <f>IFERROR(VLOOKUP(A3806,PEC!A$2:B$7902,2,0),"PEC NON ESISTENTE")</f>
        <v>comune.sanpierdisonzo@certgov.fvg.it</v>
      </c>
      <c r="C3806" s="5" t="s">
        <v>5</v>
      </c>
      <c r="D3806" t="s">
        <v>23894</v>
      </c>
      <c r="E3806" s="6">
        <v>2019</v>
      </c>
    </row>
    <row r="3807" spans="1:5" ht="12" customHeight="1" x14ac:dyDescent="0.3">
      <c r="A3807" s="3" t="s">
        <v>19742</v>
      </c>
      <c r="B3807" s="4" t="str">
        <f>IFERROR(VLOOKUP(A3807,PEC!A$2:B$7902,2,0),"PEC NON ESISTENTE")</f>
        <v>comune.savognadisonzo@certgov.fvg.it</v>
      </c>
      <c r="C3807" s="5" t="s">
        <v>5</v>
      </c>
      <c r="D3807" s="28" t="s">
        <v>23894</v>
      </c>
      <c r="E3807" s="6">
        <v>1727</v>
      </c>
    </row>
    <row r="3808" spans="1:5" ht="12" customHeight="1" x14ac:dyDescent="0.3">
      <c r="A3808" s="3" t="s">
        <v>19743</v>
      </c>
      <c r="B3808" s="4" t="str">
        <f>IFERROR(VLOOKUP(A3808,PEC!A$2:B$7902,2,0),"PEC NON ESISTENTE")</f>
        <v>comune.staranzano@certgov.fvg.it</v>
      </c>
      <c r="C3808" s="5" t="s">
        <v>5</v>
      </c>
      <c r="D3808" t="s">
        <v>23894</v>
      </c>
      <c r="E3808" s="6">
        <v>7199</v>
      </c>
    </row>
    <row r="3809" spans="1:5" ht="12" customHeight="1" x14ac:dyDescent="0.3">
      <c r="A3809" s="3" t="s">
        <v>19744</v>
      </c>
      <c r="B3809" s="4" t="str">
        <f>IFERROR(VLOOKUP(A3809,PEC!A$2:B$7902,2,0),"PEC NON ESISTENTE")</f>
        <v>comune.turriaco@certgov.fvg.it</v>
      </c>
      <c r="C3809" s="5" t="s">
        <v>5</v>
      </c>
      <c r="D3809" t="s">
        <v>23894</v>
      </c>
      <c r="E3809" s="6">
        <v>2780</v>
      </c>
    </row>
    <row r="3810" spans="1:5" ht="12" customHeight="1" x14ac:dyDescent="0.3">
      <c r="A3810" s="3" t="s">
        <v>19745</v>
      </c>
      <c r="B3810" s="4" t="str">
        <f>IFERROR(VLOOKUP(A3810,PEC!A$2:B$7902,2,0),"PEC NON ESISTENTE")</f>
        <v>comune.villesse@certgov.fvg.it</v>
      </c>
      <c r="C3810" s="5" t="s">
        <v>5</v>
      </c>
      <c r="D3810" t="s">
        <v>23894</v>
      </c>
      <c r="E3810" s="6">
        <v>1717</v>
      </c>
    </row>
    <row r="3811" spans="1:5" ht="12" customHeight="1" x14ac:dyDescent="0.3">
      <c r="A3811" s="3" t="s">
        <v>19746</v>
      </c>
      <c r="B3811" s="4" t="str">
        <f>IFERROR(VLOOKUP(A3811,PEC!A$2:B$7902,2,0),"PEC NON ESISTENTE")</f>
        <v>comune.duinoaurisina@certgov.fvg.it</v>
      </c>
      <c r="C3811" s="5" t="s">
        <v>5</v>
      </c>
      <c r="D3811" s="28" t="s">
        <v>23894</v>
      </c>
      <c r="E3811" s="6">
        <v>8586</v>
      </c>
    </row>
    <row r="3812" spans="1:5" ht="12" customHeight="1" x14ac:dyDescent="0.3">
      <c r="A3812" s="3" t="s">
        <v>19747</v>
      </c>
      <c r="B3812" s="4" t="str">
        <f>IFERROR(VLOOKUP(A3812,PEC!A$2:B$7902,2,0),"PEC NON ESISTENTE")</f>
        <v>comune.monrupino@certgov.fvg.it</v>
      </c>
      <c r="C3812" s="5" t="s">
        <v>5</v>
      </c>
      <c r="D3812" s="28" t="s">
        <v>23894</v>
      </c>
      <c r="E3812" s="6">
        <v>881</v>
      </c>
    </row>
    <row r="3813" spans="1:5" ht="12" customHeight="1" x14ac:dyDescent="0.3">
      <c r="A3813" s="3" t="s">
        <v>19748</v>
      </c>
      <c r="B3813" s="4" t="str">
        <f>IFERROR(VLOOKUP(A3813,PEC!A$2:B$7902,2,0),"PEC NON ESISTENTE")</f>
        <v>comune.muggia@certgov.fvg.it</v>
      </c>
      <c r="C3813" s="5" t="s">
        <v>5</v>
      </c>
      <c r="D3813" t="s">
        <v>23894</v>
      </c>
      <c r="E3813" s="6">
        <v>13022</v>
      </c>
    </row>
    <row r="3814" spans="1:5" ht="12" customHeight="1" x14ac:dyDescent="0.3">
      <c r="A3814" s="3" t="s">
        <v>19749</v>
      </c>
      <c r="B3814" s="4" t="str">
        <f>IFERROR(VLOOKUP(A3814,PEC!A$2:B$7902,2,0),"PEC NON ESISTENTE")</f>
        <v>PEC NON ESISTENTE</v>
      </c>
      <c r="C3814" s="5" t="s">
        <v>5</v>
      </c>
      <c r="D3814" s="28" t="s">
        <v>23894</v>
      </c>
      <c r="E3814" s="6">
        <v>5912</v>
      </c>
    </row>
    <row r="3815" spans="1:5" ht="12" customHeight="1" x14ac:dyDescent="0.3">
      <c r="A3815" s="3" t="s">
        <v>19750</v>
      </c>
      <c r="B3815" s="4" t="str">
        <f>IFERROR(VLOOKUP(A3815,PEC!A$2:B$7902,2,0),"PEC NON ESISTENTE")</f>
        <v>comune-obcina.sgonico-zgonik@certgov.fvg.it</v>
      </c>
      <c r="C3815" s="5" t="s">
        <v>5</v>
      </c>
      <c r="D3815" s="28" t="s">
        <v>23894</v>
      </c>
      <c r="E3815" s="6">
        <v>2077</v>
      </c>
    </row>
    <row r="3816" spans="1:5" ht="12" customHeight="1" x14ac:dyDescent="0.3">
      <c r="A3816" s="3" t="s">
        <v>19751</v>
      </c>
      <c r="B3816" s="4" t="str">
        <f>IFERROR(VLOOKUP(A3816,PEC!A$2:B$7902,2,0),"PEC NON ESISTENTE")</f>
        <v>comune.trieste@certgov.fvg.it</v>
      </c>
      <c r="C3816" s="5" t="s">
        <v>5</v>
      </c>
      <c r="D3816" t="s">
        <v>23894</v>
      </c>
      <c r="E3816" s="6">
        <v>202123</v>
      </c>
    </row>
    <row r="3817" spans="1:5" ht="12" customHeight="1" x14ac:dyDescent="0.3">
      <c r="A3817" s="3" t="s">
        <v>19752</v>
      </c>
      <c r="B3817" s="4" t="str">
        <f>IFERROR(VLOOKUP(A3817,PEC!A$2:B$7902,2,0),"PEC NON ESISTENTE")</f>
        <v>comune.andreis@certgov.fvg.it</v>
      </c>
      <c r="C3817" s="5" t="s">
        <v>5</v>
      </c>
      <c r="D3817" t="s">
        <v>23894</v>
      </c>
      <c r="E3817" s="6">
        <v>282</v>
      </c>
    </row>
    <row r="3818" spans="1:5" ht="12" customHeight="1" x14ac:dyDescent="0.3">
      <c r="A3818" s="3" t="s">
        <v>19753</v>
      </c>
      <c r="B3818" s="4" t="str">
        <f>IFERROR(VLOOKUP(A3818,PEC!A$2:B$7902,2,0),"PEC NON ESISTENTE")</f>
        <v>comune.arba@certgov.fvg.it</v>
      </c>
      <c r="C3818" s="5" t="s">
        <v>5</v>
      </c>
      <c r="D3818" t="s">
        <v>23894</v>
      </c>
      <c r="E3818" s="6">
        <v>1309</v>
      </c>
    </row>
    <row r="3819" spans="1:5" ht="12" customHeight="1" x14ac:dyDescent="0.3">
      <c r="A3819" s="3" t="s">
        <v>19754</v>
      </c>
      <c r="B3819" s="4" t="str">
        <f>IFERROR(VLOOKUP(A3819,PEC!A$2:B$7902,2,0),"PEC NON ESISTENTE")</f>
        <v>comune.aviano@certgov.fvg.it</v>
      </c>
      <c r="C3819" s="5" t="s">
        <v>5</v>
      </c>
      <c r="D3819" t="s">
        <v>23894</v>
      </c>
      <c r="E3819" s="6">
        <v>9025</v>
      </c>
    </row>
    <row r="3820" spans="1:5" ht="12" customHeight="1" x14ac:dyDescent="0.3">
      <c r="A3820" s="3" t="s">
        <v>19755</v>
      </c>
      <c r="B3820" s="4" t="str">
        <f>IFERROR(VLOOKUP(A3820,PEC!A$2:B$7902,2,0),"PEC NON ESISTENTE")</f>
        <v>comune.azzanodecimo@certgov.fvg.it</v>
      </c>
      <c r="C3820" s="5" t="s">
        <v>5</v>
      </c>
      <c r="D3820" t="s">
        <v>23894</v>
      </c>
      <c r="E3820" s="6">
        <v>15554</v>
      </c>
    </row>
    <row r="3821" spans="1:5" ht="12" customHeight="1" x14ac:dyDescent="0.3">
      <c r="A3821" s="3" t="s">
        <v>19756</v>
      </c>
      <c r="B3821" s="4" t="str">
        <f>IFERROR(VLOOKUP(A3821,PEC!A$2:B$7902,2,0),"PEC NON ESISTENTE")</f>
        <v>comune.barcis@certgov.fvg.it</v>
      </c>
      <c r="C3821" s="5" t="s">
        <v>5</v>
      </c>
      <c r="D3821" t="s">
        <v>23894</v>
      </c>
      <c r="E3821" s="6">
        <v>261</v>
      </c>
    </row>
    <row r="3822" spans="1:5" ht="12" customHeight="1" x14ac:dyDescent="0.3">
      <c r="A3822" s="3" t="s">
        <v>19757</v>
      </c>
      <c r="B3822" s="4" t="str">
        <f>IFERROR(VLOOKUP(A3822,PEC!A$2:B$7902,2,0),"PEC NON ESISTENTE")</f>
        <v>comune.brugnera@certgov.fvg.it</v>
      </c>
      <c r="C3822" s="5" t="s">
        <v>5</v>
      </c>
      <c r="D3822" t="s">
        <v>23894</v>
      </c>
      <c r="E3822" s="6">
        <v>9254</v>
      </c>
    </row>
    <row r="3823" spans="1:5" ht="12" customHeight="1" x14ac:dyDescent="0.3">
      <c r="A3823" s="3" t="s">
        <v>19758</v>
      </c>
      <c r="B3823" s="4" t="str">
        <f>IFERROR(VLOOKUP(A3823,PEC!A$2:B$7902,2,0),"PEC NON ESISTENTE")</f>
        <v>protocollo@postacert.comune.budoia.pn.it</v>
      </c>
      <c r="C3823" s="5" t="s">
        <v>5</v>
      </c>
      <c r="D3823" t="s">
        <v>23894</v>
      </c>
      <c r="E3823" s="6">
        <v>2552</v>
      </c>
    </row>
    <row r="3824" spans="1:5" ht="12" customHeight="1" x14ac:dyDescent="0.3">
      <c r="A3824" s="3" t="s">
        <v>19759</v>
      </c>
      <c r="B3824" s="4" t="str">
        <f>IFERROR(VLOOKUP(A3824,PEC!A$2:B$7902,2,0),"PEC NON ESISTENTE")</f>
        <v>comune.caneva@certgov.fvg.it</v>
      </c>
      <c r="C3824" s="5" t="s">
        <v>5</v>
      </c>
      <c r="D3824" t="s">
        <v>23894</v>
      </c>
      <c r="E3824" s="6">
        <v>6504</v>
      </c>
    </row>
    <row r="3825" spans="1:5" ht="12" customHeight="1" x14ac:dyDescent="0.3">
      <c r="A3825" s="3" t="s">
        <v>19760</v>
      </c>
      <c r="B3825" s="4" t="str">
        <f>IFERROR(VLOOKUP(A3825,PEC!A$2:B$7902,2,0),"PEC NON ESISTENTE")</f>
        <v>comune.casarsadelladelizia@certgov.fvg.it</v>
      </c>
      <c r="C3825" s="5" t="s">
        <v>5</v>
      </c>
      <c r="D3825" t="s">
        <v>23894</v>
      </c>
      <c r="E3825" s="6">
        <v>8440</v>
      </c>
    </row>
    <row r="3826" spans="1:5" ht="12" customHeight="1" x14ac:dyDescent="0.3">
      <c r="A3826" s="3" t="s">
        <v>19761</v>
      </c>
      <c r="B3826" s="4" t="str">
        <f>IFERROR(VLOOKUP(A3826,PEC!A$2:B$7902,2,0),"PEC NON ESISTENTE")</f>
        <v>comune.castelnovodelfriuli@certgov.fvg.it</v>
      </c>
      <c r="C3826" s="5" t="s">
        <v>5</v>
      </c>
      <c r="D3826" t="s">
        <v>23894</v>
      </c>
      <c r="E3826" s="6">
        <v>913</v>
      </c>
    </row>
    <row r="3827" spans="1:5" ht="12" customHeight="1" x14ac:dyDescent="0.3">
      <c r="A3827" s="3" t="s">
        <v>19762</v>
      </c>
      <c r="B3827" s="4" t="str">
        <f>IFERROR(VLOOKUP(A3827,PEC!A$2:B$7902,2,0),"PEC NON ESISTENTE")</f>
        <v>comune.cavassonuovo@certgov.fvg.it</v>
      </c>
      <c r="C3827" s="5" t="s">
        <v>5</v>
      </c>
      <c r="D3827" t="s">
        <v>23894</v>
      </c>
      <c r="E3827" s="6">
        <v>1606</v>
      </c>
    </row>
    <row r="3828" spans="1:5" ht="12" customHeight="1" x14ac:dyDescent="0.3">
      <c r="A3828" s="3" t="s">
        <v>19763</v>
      </c>
      <c r="B3828" s="4" t="str">
        <f>IFERROR(VLOOKUP(A3828,PEC!A$2:B$7902,2,0),"PEC NON ESISTENTE")</f>
        <v>comune.chions@certgov.fvg.it</v>
      </c>
      <c r="C3828" s="5" t="s">
        <v>5</v>
      </c>
      <c r="D3828" t="s">
        <v>23894</v>
      </c>
      <c r="E3828" s="6">
        <v>5188</v>
      </c>
    </row>
    <row r="3829" spans="1:5" ht="12" customHeight="1" x14ac:dyDescent="0.3">
      <c r="A3829" s="3" t="s">
        <v>19764</v>
      </c>
      <c r="B3829" s="4" t="str">
        <f>IFERROR(VLOOKUP(A3829,PEC!A$2:B$7902,2,0),"PEC NON ESISTENTE")</f>
        <v>comune.cimolais@certgov.fvg.it</v>
      </c>
      <c r="C3829" s="5" t="s">
        <v>5</v>
      </c>
      <c r="D3829" t="s">
        <v>23894</v>
      </c>
      <c r="E3829" s="6">
        <v>421</v>
      </c>
    </row>
    <row r="3830" spans="1:5" ht="12" customHeight="1" x14ac:dyDescent="0.3">
      <c r="A3830" s="3" t="s">
        <v>19765</v>
      </c>
      <c r="B3830" s="4" t="str">
        <f>IFERROR(VLOOKUP(A3830,PEC!A$2:B$7902,2,0),"PEC NON ESISTENTE")</f>
        <v>comune.claut@certgov.fvg.it</v>
      </c>
      <c r="C3830" s="5" t="s">
        <v>5</v>
      </c>
      <c r="D3830" t="s">
        <v>23894</v>
      </c>
      <c r="E3830" s="6">
        <v>1005</v>
      </c>
    </row>
    <row r="3831" spans="1:5" ht="12" customHeight="1" x14ac:dyDescent="0.3">
      <c r="A3831" s="3" t="s">
        <v>19766</v>
      </c>
      <c r="B3831" s="4" t="str">
        <f>IFERROR(VLOOKUP(A3831,PEC!A$2:B$7902,2,0),"PEC NON ESISTENTE")</f>
        <v>comune.clauzetto@certgov.fvg.it</v>
      </c>
      <c r="C3831" s="5" t="s">
        <v>5</v>
      </c>
      <c r="D3831" t="s">
        <v>23894</v>
      </c>
      <c r="E3831" s="6">
        <v>390</v>
      </c>
    </row>
    <row r="3832" spans="1:5" ht="12" customHeight="1" x14ac:dyDescent="0.3">
      <c r="A3832" s="3" t="s">
        <v>19767</v>
      </c>
      <c r="B3832" s="4" t="str">
        <f>IFERROR(VLOOKUP(A3832,PEC!A$2:B$7902,2,0),"PEC NON ESISTENTE")</f>
        <v>comune.cordenons@legalmail.it</v>
      </c>
      <c r="C3832" s="5" t="s">
        <v>5</v>
      </c>
      <c r="D3832" t="s">
        <v>23894</v>
      </c>
      <c r="E3832" s="6">
        <v>18203</v>
      </c>
    </row>
    <row r="3833" spans="1:5" ht="12" customHeight="1" x14ac:dyDescent="0.3">
      <c r="A3833" s="3" t="s">
        <v>19768</v>
      </c>
      <c r="B3833" s="4" t="str">
        <f>IFERROR(VLOOKUP(A3833,PEC!A$2:B$7902,2,0),"PEC NON ESISTENTE")</f>
        <v>comune.cordovado@certgov.fvg.it</v>
      </c>
      <c r="C3833" s="5" t="s">
        <v>5</v>
      </c>
      <c r="D3833" t="s">
        <v>23894</v>
      </c>
      <c r="E3833" s="6">
        <v>2748</v>
      </c>
    </row>
    <row r="3834" spans="1:5" ht="12" customHeight="1" x14ac:dyDescent="0.3">
      <c r="A3834" s="3" t="s">
        <v>19769</v>
      </c>
      <c r="B3834" s="4" t="str">
        <f>IFERROR(VLOOKUP(A3834,PEC!A$2:B$7902,2,0),"PEC NON ESISTENTE")</f>
        <v>comune.ertoecasso@certgov.fvg.it</v>
      </c>
      <c r="C3834" s="5" t="s">
        <v>5</v>
      </c>
      <c r="D3834" t="s">
        <v>23894</v>
      </c>
      <c r="E3834" s="6">
        <v>387</v>
      </c>
    </row>
    <row r="3835" spans="1:5" ht="12" customHeight="1" x14ac:dyDescent="0.3">
      <c r="A3835" s="3" t="s">
        <v>19770</v>
      </c>
      <c r="B3835" s="4" t="str">
        <f>IFERROR(VLOOKUP(A3835,PEC!A$2:B$7902,2,0),"PEC NON ESISTENTE")</f>
        <v>comune.fanna@certgov.fvg.it</v>
      </c>
      <c r="C3835" s="5" t="s">
        <v>5</v>
      </c>
      <c r="D3835" t="s">
        <v>23894</v>
      </c>
      <c r="E3835" s="6">
        <v>1556</v>
      </c>
    </row>
    <row r="3836" spans="1:5" ht="12" customHeight="1" x14ac:dyDescent="0.3">
      <c r="A3836" s="3" t="s">
        <v>19771</v>
      </c>
      <c r="B3836" s="4" t="str">
        <f>IFERROR(VLOOKUP(A3836,PEC!A$2:B$7902,2,0),"PEC NON ESISTENTE")</f>
        <v>comune.fiumeveneto@certgov.fvg.it</v>
      </c>
      <c r="C3836" s="5" t="s">
        <v>5</v>
      </c>
      <c r="D3836" t="s">
        <v>23894</v>
      </c>
      <c r="E3836" s="6">
        <v>11486</v>
      </c>
    </row>
    <row r="3837" spans="1:5" ht="12" customHeight="1" x14ac:dyDescent="0.3">
      <c r="A3837" s="3" t="s">
        <v>19772</v>
      </c>
      <c r="B3837" s="4" t="str">
        <f>IFERROR(VLOOKUP(A3837,PEC!A$2:B$7902,2,0),"PEC NON ESISTENTE")</f>
        <v>comune.fontanafredda@certgov.fvg.it</v>
      </c>
      <c r="C3837" s="5" t="s">
        <v>5</v>
      </c>
      <c r="D3837" t="s">
        <v>23894</v>
      </c>
      <c r="E3837" s="6">
        <v>11537</v>
      </c>
    </row>
    <row r="3838" spans="1:5" ht="12" customHeight="1" x14ac:dyDescent="0.3">
      <c r="A3838" s="3" t="s">
        <v>19773</v>
      </c>
      <c r="B3838" s="4" t="str">
        <f>IFERROR(VLOOKUP(A3838,PEC!A$2:B$7902,2,0),"PEC NON ESISTENTE")</f>
        <v>comune.frisanco@certgov.fvg.it</v>
      </c>
      <c r="C3838" s="5" t="s">
        <v>5</v>
      </c>
      <c r="D3838" t="s">
        <v>23894</v>
      </c>
      <c r="E3838" s="6">
        <v>645</v>
      </c>
    </row>
    <row r="3839" spans="1:5" ht="12" customHeight="1" x14ac:dyDescent="0.3">
      <c r="A3839" s="3" t="s">
        <v>19774</v>
      </c>
      <c r="B3839" s="4" t="str">
        <f>IFERROR(VLOOKUP(A3839,PEC!A$2:B$7902,2,0),"PEC NON ESISTENTE")</f>
        <v>comune.maniago@certgov.fvg.it</v>
      </c>
      <c r="C3839" s="5" t="s">
        <v>5</v>
      </c>
      <c r="D3839" t="s">
        <v>23894</v>
      </c>
      <c r="E3839" s="6">
        <v>11818</v>
      </c>
    </row>
    <row r="3840" spans="1:5" ht="12" customHeight="1" x14ac:dyDescent="0.3">
      <c r="A3840" s="3" t="s">
        <v>19775</v>
      </c>
      <c r="B3840" s="4" t="str">
        <f>IFERROR(VLOOKUP(A3840,PEC!A$2:B$7902,2,0),"PEC NON ESISTENTE")</f>
        <v>comune.meduno@certgov.fvg.it</v>
      </c>
      <c r="C3840" s="5" t="s">
        <v>5</v>
      </c>
      <c r="D3840" t="s">
        <v>23894</v>
      </c>
      <c r="E3840" s="6">
        <v>1674</v>
      </c>
    </row>
    <row r="3841" spans="1:5" ht="12" customHeight="1" x14ac:dyDescent="0.3">
      <c r="A3841" s="3" t="s">
        <v>19776</v>
      </c>
      <c r="B3841" s="4" t="str">
        <f>IFERROR(VLOOKUP(A3841,PEC!A$2:B$7902,2,0),"PEC NON ESISTENTE")</f>
        <v>comune.montereale@cert.amministrazionefuturo.com</v>
      </c>
      <c r="C3841" s="5" t="s">
        <v>5</v>
      </c>
      <c r="D3841" t="s">
        <v>23894</v>
      </c>
      <c r="E3841" s="6">
        <v>4517</v>
      </c>
    </row>
    <row r="3842" spans="1:5" ht="12" customHeight="1" x14ac:dyDescent="0.3">
      <c r="A3842" s="3" t="s">
        <v>19777</v>
      </c>
      <c r="B3842" s="4" t="str">
        <f>IFERROR(VLOOKUP(A3842,PEC!A$2:B$7902,2,0),"PEC NON ESISTENTE")</f>
        <v>comune.morsanoaltagliamento@certgov.fvg.it</v>
      </c>
      <c r="C3842" s="5" t="s">
        <v>5</v>
      </c>
      <c r="D3842" t="s">
        <v>23894</v>
      </c>
      <c r="E3842" s="6">
        <v>2865</v>
      </c>
    </row>
    <row r="3843" spans="1:5" ht="12" customHeight="1" x14ac:dyDescent="0.3">
      <c r="A3843" s="3" t="s">
        <v>19778</v>
      </c>
      <c r="B3843" s="4" t="str">
        <f>IFERROR(VLOOKUP(A3843,PEC!A$2:B$7902,2,0),"PEC NON ESISTENTE")</f>
        <v>comune.pasianodipordenone@certgov.fvg.it</v>
      </c>
      <c r="C3843" s="5" t="s">
        <v>5</v>
      </c>
      <c r="D3843" t="s">
        <v>23894</v>
      </c>
      <c r="E3843" s="6">
        <v>7843</v>
      </c>
    </row>
    <row r="3844" spans="1:5" ht="12" customHeight="1" x14ac:dyDescent="0.3">
      <c r="A3844" s="3" t="s">
        <v>19779</v>
      </c>
      <c r="B3844" s="4" t="str">
        <f>IFERROR(VLOOKUP(A3844,PEC!A$2:B$7902,2,0),"PEC NON ESISTENTE")</f>
        <v>comune.pinzanoaltagliamento@certgov.fvg.it</v>
      </c>
      <c r="C3844" s="5" t="s">
        <v>5</v>
      </c>
      <c r="D3844" t="s">
        <v>23894</v>
      </c>
      <c r="E3844" s="6">
        <v>1567</v>
      </c>
    </row>
    <row r="3845" spans="1:5" ht="12" customHeight="1" x14ac:dyDescent="0.3">
      <c r="A3845" s="3" t="s">
        <v>19780</v>
      </c>
      <c r="B3845" s="4" t="str">
        <f>IFERROR(VLOOKUP(A3845,PEC!A$2:B$7902,2,0),"PEC NON ESISTENTE")</f>
        <v>comune.polcenigo@certgov.fvg.it</v>
      </c>
      <c r="C3845" s="5" t="s">
        <v>5</v>
      </c>
      <c r="D3845" t="s">
        <v>23894</v>
      </c>
      <c r="E3845" s="6">
        <v>3176</v>
      </c>
    </row>
    <row r="3846" spans="1:5" ht="12" customHeight="1" x14ac:dyDescent="0.3">
      <c r="A3846" s="3" t="s">
        <v>19781</v>
      </c>
      <c r="B3846" s="4" t="str">
        <f>IFERROR(VLOOKUP(A3846,PEC!A$2:B$7902,2,0),"PEC NON ESISTENTE")</f>
        <v>comune.porcia@certgov.fvg.it</v>
      </c>
      <c r="C3846" s="5" t="s">
        <v>5</v>
      </c>
      <c r="D3846" t="s">
        <v>23894</v>
      </c>
      <c r="E3846" s="6">
        <v>15251</v>
      </c>
    </row>
    <row r="3847" spans="1:5" ht="12" customHeight="1" x14ac:dyDescent="0.3">
      <c r="A3847" s="3" t="s">
        <v>19782</v>
      </c>
      <c r="B3847" s="4" t="str">
        <f>IFERROR(VLOOKUP(A3847,PEC!A$2:B$7902,2,0),"PEC NON ESISTENTE")</f>
        <v>comune.pordenone@certgov.fvg.it</v>
      </c>
      <c r="C3847" s="5" t="s">
        <v>5</v>
      </c>
      <c r="D3847" t="s">
        <v>23894</v>
      </c>
      <c r="E3847" s="6">
        <v>50583</v>
      </c>
    </row>
    <row r="3848" spans="1:5" ht="12" customHeight="1" x14ac:dyDescent="0.3">
      <c r="A3848" s="3" t="s">
        <v>19783</v>
      </c>
      <c r="B3848" s="4" t="str">
        <f>IFERROR(VLOOKUP(A3848,PEC!A$2:B$7902,2,0),"PEC NON ESISTENTE")</f>
        <v>comune.pratadipordenone@certgov.fvg.it</v>
      </c>
      <c r="C3848" s="5" t="s">
        <v>5</v>
      </c>
      <c r="D3848" t="s">
        <v>23894</v>
      </c>
      <c r="E3848" s="6">
        <v>8451</v>
      </c>
    </row>
    <row r="3849" spans="1:5" ht="12" customHeight="1" x14ac:dyDescent="0.3">
      <c r="A3849" s="3" t="s">
        <v>19784</v>
      </c>
      <c r="B3849" s="4" t="str">
        <f>IFERROR(VLOOKUP(A3849,PEC!A$2:B$7902,2,0),"PEC NON ESISTENTE")</f>
        <v>comune.pravisdomini@certgov.fvg.it</v>
      </c>
      <c r="C3849" s="5" t="s">
        <v>5</v>
      </c>
      <c r="D3849" t="s">
        <v>23894</v>
      </c>
      <c r="E3849" s="6">
        <v>3471</v>
      </c>
    </row>
    <row r="3850" spans="1:5" ht="12" customHeight="1" x14ac:dyDescent="0.3">
      <c r="A3850" s="3" t="s">
        <v>19785</v>
      </c>
      <c r="B3850" s="4" t="str">
        <f>IFERROR(VLOOKUP(A3850,PEC!A$2:B$7902,2,0),"PEC NON ESISTENTE")</f>
        <v>comune.roveredoinpiano@certgov.fvg.it</v>
      </c>
      <c r="C3850" s="5" t="s">
        <v>5</v>
      </c>
      <c r="D3850" t="s">
        <v>23894</v>
      </c>
      <c r="E3850" s="6">
        <v>5779</v>
      </c>
    </row>
    <row r="3851" spans="1:5" ht="12" customHeight="1" x14ac:dyDescent="0.3">
      <c r="A3851" s="3" t="s">
        <v>19786</v>
      </c>
      <c r="B3851" s="4" t="str">
        <f>IFERROR(VLOOKUP(A3851,PEC!A$2:B$7902,2,0),"PEC NON ESISTENTE")</f>
        <v>comune.sacile@certgov.fvg.it</v>
      </c>
      <c r="C3851" s="5" t="s">
        <v>5</v>
      </c>
      <c r="D3851" t="s">
        <v>23894</v>
      </c>
      <c r="E3851" s="6">
        <v>19897</v>
      </c>
    </row>
    <row r="3852" spans="1:5" ht="12" customHeight="1" x14ac:dyDescent="0.3">
      <c r="A3852" s="3" t="s">
        <v>19787</v>
      </c>
      <c r="B3852" s="4" t="str">
        <f>IFERROR(VLOOKUP(A3852,PEC!A$2:B$7902,2,0),"PEC NON ESISTENTE")</f>
        <v>comune.sangiorgiodellarichinvelda@certgov.fvg.it</v>
      </c>
      <c r="C3852" s="5" t="s">
        <v>5</v>
      </c>
      <c r="D3852" t="s">
        <v>23894</v>
      </c>
      <c r="E3852" s="6">
        <v>4530</v>
      </c>
    </row>
    <row r="3853" spans="1:5" ht="12" customHeight="1" x14ac:dyDescent="0.3">
      <c r="A3853" s="3" t="s">
        <v>19788</v>
      </c>
      <c r="B3853" s="4" t="str">
        <f>IFERROR(VLOOKUP(A3853,PEC!A$2:B$7902,2,0),"PEC NON ESISTENTE")</f>
        <v>comune.sanmartinoaltagliamento@certgov.fvg.it</v>
      </c>
      <c r="C3853" s="5" t="s">
        <v>5</v>
      </c>
      <c r="D3853" t="s">
        <v>23894</v>
      </c>
      <c r="E3853" s="6">
        <v>1496</v>
      </c>
    </row>
    <row r="3854" spans="1:5" ht="12" customHeight="1" x14ac:dyDescent="0.3">
      <c r="A3854" s="3" t="s">
        <v>19789</v>
      </c>
      <c r="B3854" s="4" t="str">
        <f>IFERROR(VLOOKUP(A3854,PEC!A$2:B$7902,2,0),"PEC NON ESISTENTE")</f>
        <v>comune.sanquirino@certgov.fvg.it</v>
      </c>
      <c r="C3854" s="5" t="s">
        <v>5</v>
      </c>
      <c r="D3854" t="s">
        <v>23894</v>
      </c>
      <c r="E3854" s="6">
        <v>4274</v>
      </c>
    </row>
    <row r="3855" spans="1:5" ht="12" customHeight="1" x14ac:dyDescent="0.3">
      <c r="A3855" s="3" t="s">
        <v>19790</v>
      </c>
      <c r="B3855" s="4" t="str">
        <f>IFERROR(VLOOKUP(A3855,PEC!A$2:B$7902,2,0),"PEC NON ESISTENTE")</f>
        <v>comune.sanvitoaltagliamento@certgov.fvg.it</v>
      </c>
      <c r="C3855" s="5" t="s">
        <v>5</v>
      </c>
      <c r="D3855" t="s">
        <v>23894</v>
      </c>
      <c r="E3855" s="6">
        <v>15011</v>
      </c>
    </row>
    <row r="3856" spans="1:5" ht="12" customHeight="1" x14ac:dyDescent="0.3">
      <c r="A3856" s="3" t="s">
        <v>19791</v>
      </c>
      <c r="B3856" s="4" t="str">
        <f>IFERROR(VLOOKUP(A3856,PEC!A$2:B$7902,2,0),"PEC NON ESISTENTE")</f>
        <v>comune.sequals@certgov.fvg.it</v>
      </c>
      <c r="C3856" s="5" t="s">
        <v>5</v>
      </c>
      <c r="D3856" t="s">
        <v>23894</v>
      </c>
      <c r="E3856" s="6">
        <v>2221</v>
      </c>
    </row>
    <row r="3857" spans="1:5" ht="12" customHeight="1" x14ac:dyDescent="0.3">
      <c r="A3857" s="3" t="s">
        <v>19792</v>
      </c>
      <c r="B3857" s="4" t="str">
        <f>IFERROR(VLOOKUP(A3857,PEC!A$2:B$7902,2,0),"PEC NON ESISTENTE")</f>
        <v>comune.sestoalreghena@certgov.fvg.it</v>
      </c>
      <c r="C3857" s="5" t="s">
        <v>5</v>
      </c>
      <c r="D3857" t="s">
        <v>23894</v>
      </c>
      <c r="E3857" s="6">
        <v>6319</v>
      </c>
    </row>
    <row r="3858" spans="1:5" ht="12" customHeight="1" x14ac:dyDescent="0.3">
      <c r="A3858" s="3" t="s">
        <v>19793</v>
      </c>
      <c r="B3858" s="4" t="str">
        <f>IFERROR(VLOOKUP(A3858,PEC!A$2:B$7902,2,0),"PEC NON ESISTENTE")</f>
        <v>comune.spilimbergo@certgov.fvg.it</v>
      </c>
      <c r="C3858" s="5" t="s">
        <v>5</v>
      </c>
      <c r="D3858" t="s">
        <v>23894</v>
      </c>
      <c r="E3858" s="6">
        <v>11902</v>
      </c>
    </row>
    <row r="3859" spans="1:5" ht="12" customHeight="1" x14ac:dyDescent="0.3">
      <c r="A3859" s="3" t="s">
        <v>19794</v>
      </c>
      <c r="B3859" s="4" t="str">
        <f>IFERROR(VLOOKUP(A3859,PEC!A$2:B$7902,2,0),"PEC NON ESISTENTE")</f>
        <v>comune.tramontidisopra@certgov.fvg.it</v>
      </c>
      <c r="C3859" s="5" t="s">
        <v>5</v>
      </c>
      <c r="D3859" t="s">
        <v>23894</v>
      </c>
      <c r="E3859" s="6">
        <v>358</v>
      </c>
    </row>
    <row r="3860" spans="1:5" ht="12" customHeight="1" x14ac:dyDescent="0.3">
      <c r="A3860" s="3" t="s">
        <v>19795</v>
      </c>
      <c r="B3860" s="4" t="str">
        <f>IFERROR(VLOOKUP(A3860,PEC!A$2:B$7902,2,0),"PEC NON ESISTENTE")</f>
        <v>comune.tramontidisotto@certgov.fvg.it</v>
      </c>
      <c r="C3860" s="5" t="s">
        <v>5</v>
      </c>
      <c r="D3860" t="s">
        <v>23894</v>
      </c>
      <c r="E3860" s="6">
        <v>410</v>
      </c>
    </row>
    <row r="3861" spans="1:5" ht="12" customHeight="1" x14ac:dyDescent="0.3">
      <c r="A3861" s="3" t="s">
        <v>19796</v>
      </c>
      <c r="B3861" s="4" t="str">
        <f>IFERROR(VLOOKUP(A3861,PEC!A$2:B$7902,2,0),"PEC NON ESISTENTE")</f>
        <v>comune.travesio@certgov.fvg.it</v>
      </c>
      <c r="C3861" s="5" t="s">
        <v>5</v>
      </c>
      <c r="D3861" t="s">
        <v>23894</v>
      </c>
      <c r="E3861" s="6">
        <v>1814</v>
      </c>
    </row>
    <row r="3862" spans="1:5" ht="12" customHeight="1" x14ac:dyDescent="0.3">
      <c r="A3862" s="3" t="s">
        <v>19797</v>
      </c>
      <c r="B3862" s="4" t="str">
        <f>IFERROR(VLOOKUP(A3862,PEC!A$2:B$7902,2,0),"PEC NON ESISTENTE")</f>
        <v>comune.vitodasio@certgov.fvg.it</v>
      </c>
      <c r="C3862" s="5" t="s">
        <v>5</v>
      </c>
      <c r="D3862" t="s">
        <v>23894</v>
      </c>
      <c r="E3862" s="6">
        <v>818</v>
      </c>
    </row>
    <row r="3863" spans="1:5" ht="12" customHeight="1" x14ac:dyDescent="0.3">
      <c r="A3863" s="3" t="s">
        <v>19798</v>
      </c>
      <c r="B3863" s="4" t="str">
        <f>IFERROR(VLOOKUP(A3863,PEC!A$2:B$7902,2,0),"PEC NON ESISTENTE")</f>
        <v>comune.vivaro@certgov.fvg.it</v>
      </c>
      <c r="C3863" s="5" t="s">
        <v>5</v>
      </c>
      <c r="D3863" t="s">
        <v>23894</v>
      </c>
      <c r="E3863" s="6">
        <v>1399</v>
      </c>
    </row>
    <row r="3864" spans="1:5" ht="12" customHeight="1" x14ac:dyDescent="0.3">
      <c r="A3864" s="3" t="s">
        <v>19799</v>
      </c>
      <c r="B3864" s="4" t="str">
        <f>IFERROR(VLOOKUP(A3864,PEC!A$2:B$7902,2,0),"PEC NON ESISTENTE")</f>
        <v>comune.zoppola@certgov.fvg.it</v>
      </c>
      <c r="C3864" s="5" t="s">
        <v>5</v>
      </c>
      <c r="D3864" t="s">
        <v>23894</v>
      </c>
      <c r="E3864" s="6">
        <v>8419</v>
      </c>
    </row>
    <row r="3865" spans="1:5" ht="12" customHeight="1" x14ac:dyDescent="0.3">
      <c r="A3865" s="3" t="s">
        <v>19800</v>
      </c>
      <c r="B3865" s="4" t="str">
        <f>IFERROR(VLOOKUP(A3865,PEC!A$2:B$7902,2,0),"PEC NON ESISTENTE")</f>
        <v>comune.vajont@certgov.fvg.it</v>
      </c>
      <c r="C3865" s="5" t="s">
        <v>5</v>
      </c>
      <c r="D3865" t="s">
        <v>23894</v>
      </c>
      <c r="E3865" s="6">
        <v>1715</v>
      </c>
    </row>
    <row r="3866" spans="1:5" ht="12" customHeight="1" x14ac:dyDescent="0.3">
      <c r="A3866" s="3" t="s">
        <v>19801</v>
      </c>
      <c r="B3866" s="4" t="str">
        <f>IFERROR(VLOOKUP(A3866,PEC!A$2:B$7902,2,0),"PEC NON ESISTENTE")</f>
        <v>comune.valvasonearzene@certgov.fvg.it</v>
      </c>
      <c r="C3866" s="5" t="s">
        <v>5</v>
      </c>
      <c r="D3866" t="s">
        <v>23894</v>
      </c>
      <c r="E3866" s="6">
        <v>3967</v>
      </c>
    </row>
    <row r="3867" spans="1:5" ht="12" customHeight="1" x14ac:dyDescent="0.3">
      <c r="A3867" s="3" t="s">
        <v>19802</v>
      </c>
      <c r="B3867" s="4" t="str">
        <f>IFERROR(VLOOKUP(A3867,PEC!A$2:B$7902,2,0),"PEC NON ESISTENTE")</f>
        <v>comune.airole.im@legalmail.it</v>
      </c>
      <c r="C3867" s="5" t="s">
        <v>5</v>
      </c>
      <c r="D3867" t="s">
        <v>23895</v>
      </c>
      <c r="E3867" s="6">
        <v>461</v>
      </c>
    </row>
    <row r="3868" spans="1:5" ht="12" customHeight="1" x14ac:dyDescent="0.3">
      <c r="A3868" s="3" t="s">
        <v>19803</v>
      </c>
      <c r="B3868" s="4" t="str">
        <f>IFERROR(VLOOKUP(A3868,PEC!A$2:B$7902,2,0),"PEC NON ESISTENTE")</f>
        <v>apricale@pec.it</v>
      </c>
      <c r="C3868" s="5" t="s">
        <v>5</v>
      </c>
      <c r="D3868" t="s">
        <v>23895</v>
      </c>
      <c r="E3868" s="6">
        <v>625</v>
      </c>
    </row>
    <row r="3869" spans="1:5" ht="12" customHeight="1" x14ac:dyDescent="0.3">
      <c r="A3869" s="3" t="s">
        <v>19804</v>
      </c>
      <c r="B3869" s="4" t="str">
        <f>IFERROR(VLOOKUP(A3869,PEC!A$2:B$7902,2,0),"PEC NON ESISTENTE")</f>
        <v>comune.aquilaarroscia@pec.cstliguria.it</v>
      </c>
      <c r="C3869" s="5" t="s">
        <v>5</v>
      </c>
      <c r="D3869" t="s">
        <v>23895</v>
      </c>
      <c r="E3869" s="6">
        <v>176</v>
      </c>
    </row>
    <row r="3870" spans="1:5" ht="12" customHeight="1" x14ac:dyDescent="0.3">
      <c r="A3870" s="3" t="s">
        <v>19805</v>
      </c>
      <c r="B3870" s="4" t="str">
        <f>IFERROR(VLOOKUP(A3870,PEC!A$2:B$7902,2,0),"PEC NON ESISTENTE")</f>
        <v>comune.armo.im@legalmail.it</v>
      </c>
      <c r="C3870" s="5" t="s">
        <v>5</v>
      </c>
      <c r="D3870" t="s">
        <v>23895</v>
      </c>
      <c r="E3870" s="6">
        <v>124</v>
      </c>
    </row>
    <row r="3871" spans="1:5" ht="12" customHeight="1" x14ac:dyDescent="0.3">
      <c r="A3871" s="3" t="s">
        <v>19806</v>
      </c>
      <c r="B3871" s="4" t="str">
        <f>IFERROR(VLOOKUP(A3871,PEC!A$2:B$7902,2,0),"PEC NON ESISTENTE")</f>
        <v>ragioneria.aurigo@pec.it</v>
      </c>
      <c r="C3871" s="5" t="s">
        <v>5</v>
      </c>
      <c r="D3871" t="s">
        <v>23895</v>
      </c>
      <c r="E3871" s="6">
        <v>346</v>
      </c>
    </row>
    <row r="3872" spans="1:5" ht="12" customHeight="1" x14ac:dyDescent="0.3">
      <c r="A3872" s="3" t="s">
        <v>19807</v>
      </c>
      <c r="B3872" s="4" t="str">
        <f>IFERROR(VLOOKUP(A3872,PEC!A$2:B$7902,2,0),"PEC NON ESISTENTE")</f>
        <v>comunedibadalucco@legpec.it</v>
      </c>
      <c r="C3872" s="5" t="s">
        <v>5</v>
      </c>
      <c r="D3872" t="s">
        <v>23895</v>
      </c>
      <c r="E3872" s="6">
        <v>1190</v>
      </c>
    </row>
    <row r="3873" spans="1:5" ht="12" customHeight="1" x14ac:dyDescent="0.3">
      <c r="A3873" s="3" t="s">
        <v>19808</v>
      </c>
      <c r="B3873" s="4" t="str">
        <f>IFERROR(VLOOKUP(A3873,PEC!A$2:B$7902,2,0),"PEC NON ESISTENTE")</f>
        <v>bajardo@pec.comunebajardo.it</v>
      </c>
      <c r="C3873" s="5" t="s">
        <v>5</v>
      </c>
      <c r="D3873" t="s">
        <v>23895</v>
      </c>
      <c r="E3873" s="6">
        <v>312</v>
      </c>
    </row>
    <row r="3874" spans="1:5" ht="12" customHeight="1" x14ac:dyDescent="0.3">
      <c r="A3874" s="3" t="s">
        <v>19809</v>
      </c>
      <c r="B3874" s="4" t="str">
        <f>IFERROR(VLOOKUP(A3874,PEC!A$2:B$7902,2,0),"PEC NON ESISTENTE")</f>
        <v>bordighera@legalmail.it</v>
      </c>
      <c r="C3874" s="5" t="s">
        <v>5</v>
      </c>
      <c r="D3874" t="s">
        <v>23895</v>
      </c>
      <c r="E3874" s="6">
        <v>10416</v>
      </c>
    </row>
    <row r="3875" spans="1:5" ht="12" customHeight="1" x14ac:dyDescent="0.3">
      <c r="A3875" s="3" t="s">
        <v>19810</v>
      </c>
      <c r="B3875" s="4" t="str">
        <f>IFERROR(VLOOKUP(A3875,PEC!A$2:B$7902,2,0),"PEC NON ESISTENTE")</f>
        <v>protocollo@pec.comune.borghettodarroscia.im.it</v>
      </c>
      <c r="C3875" s="5" t="s">
        <v>5</v>
      </c>
      <c r="D3875" t="s">
        <v>23895</v>
      </c>
      <c r="E3875" s="6">
        <v>463</v>
      </c>
    </row>
    <row r="3876" spans="1:5" ht="12" customHeight="1" x14ac:dyDescent="0.3">
      <c r="A3876" s="3" t="s">
        <v>19811</v>
      </c>
      <c r="B3876" s="4" t="str">
        <f>IFERROR(VLOOKUP(A3876,PEC!A$2:B$7902,2,0),"PEC NON ESISTENTE")</f>
        <v>protocollo@pec.comune.borgomaro.im.it</v>
      </c>
      <c r="C3876" s="5" t="s">
        <v>5</v>
      </c>
      <c r="D3876" t="s">
        <v>23895</v>
      </c>
      <c r="E3876" s="6">
        <v>873</v>
      </c>
    </row>
    <row r="3877" spans="1:5" ht="12" customHeight="1" x14ac:dyDescent="0.3">
      <c r="A3877" s="3" t="s">
        <v>19812</v>
      </c>
      <c r="B3877" s="4" t="str">
        <f>IFERROR(VLOOKUP(A3877,PEC!A$2:B$7902,2,0),"PEC NON ESISTENTE")</f>
        <v>comunedicamporosso.im.comunicazione@pa.postacertificata.gov.it</v>
      </c>
      <c r="C3877" s="5" t="s">
        <v>5</v>
      </c>
      <c r="D3877" t="s">
        <v>23895</v>
      </c>
      <c r="E3877" s="6">
        <v>5419</v>
      </c>
    </row>
    <row r="3878" spans="1:5" ht="12" customHeight="1" x14ac:dyDescent="0.3">
      <c r="A3878" s="3" t="s">
        <v>19813</v>
      </c>
      <c r="B3878" s="4" t="str">
        <f>IFERROR(VLOOKUP(A3878,PEC!A$2:B$7902,2,0),"PEC NON ESISTENTE")</f>
        <v>caravonica@pec.it</v>
      </c>
      <c r="C3878" s="5" t="s">
        <v>5</v>
      </c>
      <c r="D3878" t="s">
        <v>23895</v>
      </c>
      <c r="E3878" s="6">
        <v>303</v>
      </c>
    </row>
    <row r="3879" spans="1:5" ht="12" customHeight="1" x14ac:dyDescent="0.3">
      <c r="A3879" s="3" t="s">
        <v>19814</v>
      </c>
      <c r="B3879" s="4" t="str">
        <f>IFERROR(VLOOKUP(A3879,PEC!A$2:B$7902,2,0),"PEC NON ESISTENTE")</f>
        <v>castellaro.anagrafe@pec.it</v>
      </c>
      <c r="C3879" s="5" t="s">
        <v>5</v>
      </c>
      <c r="D3879" t="s">
        <v>23895</v>
      </c>
      <c r="E3879" s="6">
        <v>1233</v>
      </c>
    </row>
    <row r="3880" spans="1:5" ht="12" customHeight="1" x14ac:dyDescent="0.3">
      <c r="A3880" s="3" t="s">
        <v>19815</v>
      </c>
      <c r="B3880" s="4" t="str">
        <f>IFERROR(VLOOKUP(A3880,PEC!A$2:B$7902,2,0),"PEC NON ESISTENTE")</f>
        <v>comune.castelvittorio.im@legalmail.it</v>
      </c>
      <c r="C3880" s="5" t="s">
        <v>5</v>
      </c>
      <c r="D3880" t="s">
        <v>23895</v>
      </c>
      <c r="E3880" s="6">
        <v>329</v>
      </c>
    </row>
    <row r="3881" spans="1:5" ht="12" customHeight="1" x14ac:dyDescent="0.3">
      <c r="A3881" s="3" t="s">
        <v>19816</v>
      </c>
      <c r="B3881" s="4" t="str">
        <f>IFERROR(VLOOKUP(A3881,PEC!A$2:B$7902,2,0),"PEC NON ESISTENTE")</f>
        <v>comuneceriana.im@legalmail.it</v>
      </c>
      <c r="C3881" s="5" t="s">
        <v>5</v>
      </c>
      <c r="D3881" t="s">
        <v>23895</v>
      </c>
      <c r="E3881" s="6">
        <v>1253</v>
      </c>
    </row>
    <row r="3882" spans="1:5" ht="12" customHeight="1" x14ac:dyDescent="0.3">
      <c r="A3882" s="3" t="s">
        <v>19817</v>
      </c>
      <c r="B3882" s="4" t="str">
        <f>IFERROR(VLOOKUP(A3882,PEC!A$2:B$7902,2,0),"PEC NON ESISTENTE")</f>
        <v>protocollo@pec.comunecervo.com</v>
      </c>
      <c r="C3882" s="5" t="s">
        <v>5</v>
      </c>
      <c r="D3882" t="s">
        <v>23895</v>
      </c>
      <c r="E3882" s="6">
        <v>1128</v>
      </c>
    </row>
    <row r="3883" spans="1:5" ht="12" customHeight="1" x14ac:dyDescent="0.3">
      <c r="A3883" s="3" t="s">
        <v>19818</v>
      </c>
      <c r="B3883" s="4" t="str">
        <f>IFERROR(VLOOKUP(A3883,PEC!A$2:B$7902,2,0),"PEC NON ESISTENTE")</f>
        <v>pec@pec.comune.cesio.im.it</v>
      </c>
      <c r="C3883" s="5" t="s">
        <v>5</v>
      </c>
      <c r="D3883" t="s">
        <v>23895</v>
      </c>
      <c r="E3883" s="6">
        <v>286</v>
      </c>
    </row>
    <row r="3884" spans="1:5" ht="12" customHeight="1" x14ac:dyDescent="0.3">
      <c r="A3884" s="3" t="s">
        <v>19819</v>
      </c>
      <c r="B3884" s="4" t="str">
        <f>IFERROR(VLOOKUP(A3884,PEC!A$2:B$7902,2,0),"PEC NON ESISTENTE")</f>
        <v>pec@pec.comune.chiusanico.im.it</v>
      </c>
      <c r="C3884" s="5" t="s">
        <v>5</v>
      </c>
      <c r="D3884" t="s">
        <v>23895</v>
      </c>
      <c r="E3884" s="6">
        <v>603</v>
      </c>
    </row>
    <row r="3885" spans="1:5" ht="12" customHeight="1" x14ac:dyDescent="0.3">
      <c r="A3885" s="3" t="s">
        <v>19820</v>
      </c>
      <c r="B3885" s="4" t="str">
        <f>IFERROR(VLOOKUP(A3885,PEC!A$2:B$7902,2,0),"PEC NON ESISTENTE")</f>
        <v>chiusavecchia@pec.it</v>
      </c>
      <c r="C3885" s="5" t="s">
        <v>5</v>
      </c>
      <c r="D3885" t="s">
        <v>23895</v>
      </c>
      <c r="E3885" s="6">
        <v>565</v>
      </c>
    </row>
    <row r="3886" spans="1:5" ht="12" customHeight="1" x14ac:dyDescent="0.3">
      <c r="A3886" s="3" t="s">
        <v>19821</v>
      </c>
      <c r="B3886" s="4" t="str">
        <f>IFERROR(VLOOKUP(A3886,PEC!A$2:B$7902,2,0),"PEC NON ESISTENTE")</f>
        <v>comunecipressa@pec.it</v>
      </c>
      <c r="C3886" s="5" t="s">
        <v>5</v>
      </c>
      <c r="D3886" t="s">
        <v>23895</v>
      </c>
      <c r="E3886" s="6">
        <v>1271</v>
      </c>
    </row>
    <row r="3887" spans="1:5" ht="12" customHeight="1" x14ac:dyDescent="0.3">
      <c r="A3887" s="3" t="s">
        <v>19822</v>
      </c>
      <c r="B3887" s="4" t="str">
        <f>IFERROR(VLOOKUP(A3887,PEC!A$2:B$7902,2,0),"PEC NON ESISTENTE")</f>
        <v>comune.civezza.im@legalmail.it</v>
      </c>
      <c r="C3887" s="5" t="s">
        <v>5</v>
      </c>
      <c r="D3887" t="s">
        <v>23895</v>
      </c>
      <c r="E3887" s="6">
        <v>640</v>
      </c>
    </row>
    <row r="3888" spans="1:5" ht="12" customHeight="1" x14ac:dyDescent="0.3">
      <c r="A3888" s="3" t="s">
        <v>19823</v>
      </c>
      <c r="B3888" s="4" t="str">
        <f>IFERROR(VLOOKUP(A3888,PEC!A$2:B$7902,2,0),"PEC NON ESISTENTE")</f>
        <v>protocollo@pec.cosioim.org</v>
      </c>
      <c r="C3888" s="5" t="s">
        <v>5</v>
      </c>
      <c r="D3888" t="s">
        <v>23895</v>
      </c>
      <c r="E3888" s="6">
        <v>248</v>
      </c>
    </row>
    <row r="3889" spans="1:5" ht="12" customHeight="1" x14ac:dyDescent="0.3">
      <c r="A3889" s="3" t="s">
        <v>19824</v>
      </c>
      <c r="B3889" s="4" t="str">
        <f>IFERROR(VLOOKUP(A3889,PEC!A$2:B$7902,2,0),"PEC NON ESISTENTE")</f>
        <v>comune.costarainera.im@legalmail.it</v>
      </c>
      <c r="C3889" s="5" t="s">
        <v>5</v>
      </c>
      <c r="D3889" t="s">
        <v>23895</v>
      </c>
      <c r="E3889" s="6">
        <v>803</v>
      </c>
    </row>
    <row r="3890" spans="1:5" ht="12" customHeight="1" x14ac:dyDescent="0.3">
      <c r="A3890" s="3" t="s">
        <v>19825</v>
      </c>
      <c r="B3890" s="4" t="str">
        <f>IFERROR(VLOOKUP(A3890,PEC!A$2:B$7902,2,0),"PEC NON ESISTENTE")</f>
        <v>comunedianoarentino@legalmail.it</v>
      </c>
      <c r="C3890" s="5" t="s">
        <v>5</v>
      </c>
      <c r="D3890" t="s">
        <v>23895</v>
      </c>
      <c r="E3890" s="6">
        <v>678</v>
      </c>
    </row>
    <row r="3891" spans="1:5" ht="12" customHeight="1" x14ac:dyDescent="0.3">
      <c r="A3891" s="3" t="s">
        <v>19826</v>
      </c>
      <c r="B3891" s="4" t="str">
        <f>IFERROR(VLOOKUP(A3891,PEC!A$2:B$7902,2,0),"PEC NON ESISTENTE")</f>
        <v>dianocastello@legalmail.it</v>
      </c>
      <c r="C3891" s="5" t="s">
        <v>5</v>
      </c>
      <c r="D3891" t="s">
        <v>23895</v>
      </c>
      <c r="E3891" s="6">
        <v>2257</v>
      </c>
    </row>
    <row r="3892" spans="1:5" ht="12" customHeight="1" x14ac:dyDescent="0.3">
      <c r="A3892" s="3" t="s">
        <v>19827</v>
      </c>
      <c r="B3892" s="4" t="str">
        <f>IFERROR(VLOOKUP(A3892,PEC!A$2:B$7902,2,0),"PEC NON ESISTENTE")</f>
        <v>protocollo@pec.comune.diano-marina.imperia.it</v>
      </c>
      <c r="C3892" s="5" t="s">
        <v>5</v>
      </c>
      <c r="D3892" t="s">
        <v>23895</v>
      </c>
      <c r="E3892" s="6">
        <v>6004</v>
      </c>
    </row>
    <row r="3893" spans="1:5" ht="12" customHeight="1" x14ac:dyDescent="0.3">
      <c r="A3893" s="3" t="s">
        <v>19828</v>
      </c>
      <c r="B3893" s="4" t="str">
        <f>IFERROR(VLOOKUP(A3893,PEC!A$2:B$7902,2,0),"PEC NON ESISTENTE")</f>
        <v>comunedianosanpietro.im.ragioneria@pa.postacertificata.gov.it</v>
      </c>
      <c r="C3893" s="5" t="s">
        <v>5</v>
      </c>
      <c r="D3893" t="s">
        <v>23895</v>
      </c>
      <c r="E3893" s="6">
        <v>1101</v>
      </c>
    </row>
    <row r="3894" spans="1:5" ht="12" customHeight="1" x14ac:dyDescent="0.3">
      <c r="A3894" s="3" t="s">
        <v>19829</v>
      </c>
      <c r="B3894" s="4" t="str">
        <f>IFERROR(VLOOKUP(A3894,PEC!A$2:B$7902,2,0),"PEC NON ESISTENTE")</f>
        <v>comune.dolceacqua.im@legalmail.it</v>
      </c>
      <c r="C3894" s="5" t="s">
        <v>5</v>
      </c>
      <c r="D3894" t="s">
        <v>23895</v>
      </c>
      <c r="E3894" s="6">
        <v>1990</v>
      </c>
    </row>
    <row r="3895" spans="1:5" ht="12" customHeight="1" x14ac:dyDescent="0.3">
      <c r="A3895" s="3" t="s">
        <v>19830</v>
      </c>
      <c r="B3895" s="4" t="str">
        <f>IFERROR(VLOOKUP(A3895,PEC!A$2:B$7902,2,0),"PEC NON ESISTENTE")</f>
        <v>comune.dolcedo@legalmail.it</v>
      </c>
      <c r="C3895" s="5" t="s">
        <v>5</v>
      </c>
      <c r="D3895" t="s">
        <v>23895</v>
      </c>
      <c r="E3895" s="6">
        <v>1451</v>
      </c>
    </row>
    <row r="3896" spans="1:5" ht="12" customHeight="1" x14ac:dyDescent="0.3">
      <c r="A3896" s="3" t="s">
        <v>19831</v>
      </c>
      <c r="B3896" s="4" t="str">
        <f>IFERROR(VLOOKUP(A3896,PEC!A$2:B$7902,2,0),"PEC NON ESISTENTE")</f>
        <v>protocollo@pec.comune.imperia.it</v>
      </c>
      <c r="C3896" s="5" t="s">
        <v>5</v>
      </c>
      <c r="D3896" t="s">
        <v>23895</v>
      </c>
      <c r="E3896" s="6">
        <v>42322</v>
      </c>
    </row>
    <row r="3897" spans="1:5" ht="12" customHeight="1" x14ac:dyDescent="0.3">
      <c r="A3897" s="3" t="s">
        <v>19832</v>
      </c>
      <c r="B3897" s="4" t="str">
        <f>IFERROR(VLOOKUP(A3897,PEC!A$2:B$7902,2,0),"PEC NON ESISTENTE")</f>
        <v>postacert@pec.comuneisolabona.it</v>
      </c>
      <c r="C3897" s="5" t="s">
        <v>5</v>
      </c>
      <c r="D3897" t="s">
        <v>23895</v>
      </c>
      <c r="E3897" s="6">
        <v>678</v>
      </c>
    </row>
    <row r="3898" spans="1:5" ht="12" customHeight="1" x14ac:dyDescent="0.3">
      <c r="A3898" s="3" t="s">
        <v>19833</v>
      </c>
      <c r="B3898" s="4" t="str">
        <f>IFERROR(VLOOKUP(A3898,PEC!A$2:B$7902,2,0),"PEC NON ESISTENTE")</f>
        <v>comune.lucinasco.im@legalmail.it</v>
      </c>
      <c r="C3898" s="5" t="s">
        <v>5</v>
      </c>
      <c r="D3898" t="s">
        <v>23895</v>
      </c>
      <c r="E3898" s="6">
        <v>280</v>
      </c>
    </row>
    <row r="3899" spans="1:5" ht="12" customHeight="1" x14ac:dyDescent="0.3">
      <c r="A3899" s="3" t="s">
        <v>19834</v>
      </c>
      <c r="B3899" s="4" t="str">
        <f>IFERROR(VLOOKUP(A3899,PEC!A$2:B$7902,2,0),"PEC NON ESISTENTE")</f>
        <v>info@pec.comune.mendatica.im.it</v>
      </c>
      <c r="C3899" s="5" t="s">
        <v>5</v>
      </c>
      <c r="D3899" t="s">
        <v>23895</v>
      </c>
      <c r="E3899" s="6">
        <v>205</v>
      </c>
    </row>
    <row r="3900" spans="1:5" ht="12" customHeight="1" x14ac:dyDescent="0.3">
      <c r="A3900" s="3" t="s">
        <v>19835</v>
      </c>
      <c r="B3900" s="4" t="str">
        <f>IFERROR(VLOOKUP(A3900,PEC!A$2:B$7902,2,0),"PEC NON ESISTENTE")</f>
        <v>comune.triora.im@legalmail.it</v>
      </c>
      <c r="C3900" s="5" t="s">
        <v>5</v>
      </c>
      <c r="D3900" t="s">
        <v>23895</v>
      </c>
      <c r="E3900" s="6">
        <v>626</v>
      </c>
    </row>
    <row r="3901" spans="1:5" ht="12" customHeight="1" x14ac:dyDescent="0.3">
      <c r="A3901" s="3" t="s">
        <v>19836</v>
      </c>
      <c r="B3901" s="4" t="str">
        <f>IFERROR(VLOOKUP(A3901,PEC!A$2:B$7902,2,0),"PEC NON ESISTENTE")</f>
        <v>pec@pec.comune.montegrossopianlatte.im.it</v>
      </c>
      <c r="C3901" s="5" t="s">
        <v>5</v>
      </c>
      <c r="D3901" t="s">
        <v>23895</v>
      </c>
      <c r="E3901" s="6">
        <v>121</v>
      </c>
    </row>
    <row r="3902" spans="1:5" ht="12" customHeight="1" x14ac:dyDescent="0.3">
      <c r="A3902" s="3" t="s">
        <v>19837</v>
      </c>
      <c r="B3902" s="4" t="str">
        <f>IFERROR(VLOOKUP(A3902,PEC!A$2:B$7902,2,0),"PEC NON ESISTENTE")</f>
        <v>comunediolivettasm@pec.it</v>
      </c>
      <c r="C3902" s="5" t="s">
        <v>5</v>
      </c>
      <c r="D3902" t="s">
        <v>23895</v>
      </c>
      <c r="E3902" s="6">
        <v>225</v>
      </c>
    </row>
    <row r="3903" spans="1:5" ht="12" customHeight="1" x14ac:dyDescent="0.3">
      <c r="A3903" s="3" t="s">
        <v>19838</v>
      </c>
      <c r="B3903" s="4" t="str">
        <f>IFERROR(VLOOKUP(A3903,PEC!A$2:B$7902,2,0),"PEC NON ESISTENTE")</f>
        <v>comune@pec.comune.ospedaletti.im.it</v>
      </c>
      <c r="C3903" s="5" t="s">
        <v>5</v>
      </c>
      <c r="D3903" t="s">
        <v>23895</v>
      </c>
      <c r="E3903" s="6">
        <v>3386</v>
      </c>
    </row>
    <row r="3904" spans="1:5" ht="12" customHeight="1" x14ac:dyDescent="0.3">
      <c r="A3904" s="3" t="s">
        <v>19839</v>
      </c>
      <c r="B3904" s="4" t="str">
        <f>IFERROR(VLOOKUP(A3904,PEC!A$2:B$7902,2,0),"PEC NON ESISTENTE")</f>
        <v>comune.perinaldo@pec.perinaldo.org</v>
      </c>
      <c r="C3904" s="5" t="s">
        <v>5</v>
      </c>
      <c r="D3904" t="s">
        <v>23895</v>
      </c>
      <c r="E3904" s="6">
        <v>912</v>
      </c>
    </row>
    <row r="3905" spans="1:5" ht="12" customHeight="1" x14ac:dyDescent="0.3">
      <c r="A3905" s="3" t="s">
        <v>19840</v>
      </c>
      <c r="B3905" s="4" t="str">
        <f>IFERROR(VLOOKUP(A3905,PEC!A$2:B$7902,2,0),"PEC NON ESISTENTE")</f>
        <v>comunepietrabruna@legalmail.it</v>
      </c>
      <c r="C3905" s="5" t="s">
        <v>5</v>
      </c>
      <c r="D3905" t="s">
        <v>23895</v>
      </c>
      <c r="E3905" s="6">
        <v>541</v>
      </c>
    </row>
    <row r="3906" spans="1:5" ht="12" customHeight="1" x14ac:dyDescent="0.3">
      <c r="A3906" s="3" t="s">
        <v>19841</v>
      </c>
      <c r="B3906" s="4" t="str">
        <f>IFERROR(VLOOKUP(A3906,PEC!A$2:B$7902,2,0),"PEC NON ESISTENTE")</f>
        <v>comune.pievediteco@postecert.it</v>
      </c>
      <c r="C3906" s="5" t="s">
        <v>5</v>
      </c>
      <c r="D3906" t="s">
        <v>23895</v>
      </c>
      <c r="E3906" s="6">
        <v>1400</v>
      </c>
    </row>
    <row r="3907" spans="1:5" ht="12" customHeight="1" x14ac:dyDescent="0.3">
      <c r="A3907" s="3" t="s">
        <v>19842</v>
      </c>
      <c r="B3907" s="4" t="str">
        <f>IFERROR(VLOOKUP(A3907,PEC!A$2:B$7902,2,0),"PEC NON ESISTENTE")</f>
        <v>comune.pigna.im@legalmail.it</v>
      </c>
      <c r="C3907" s="5" t="s">
        <v>5</v>
      </c>
      <c r="D3907" t="s">
        <v>23895</v>
      </c>
      <c r="E3907" s="6">
        <v>894</v>
      </c>
    </row>
    <row r="3908" spans="1:5" ht="12" customHeight="1" x14ac:dyDescent="0.3">
      <c r="A3908" s="3" t="s">
        <v>19843</v>
      </c>
      <c r="B3908" s="4" t="str">
        <f>IFERROR(VLOOKUP(A3908,PEC!A$2:B$7902,2,0),"PEC NON ESISTENTE")</f>
        <v>comune.pompeiana.im@legalmail.it</v>
      </c>
      <c r="C3908" s="5" t="s">
        <v>5</v>
      </c>
      <c r="D3908" t="s">
        <v>23895</v>
      </c>
      <c r="E3908" s="6">
        <v>809</v>
      </c>
    </row>
    <row r="3909" spans="1:5" ht="12" customHeight="1" x14ac:dyDescent="0.3">
      <c r="A3909" s="3" t="s">
        <v>19844</v>
      </c>
      <c r="B3909" s="4" t="str">
        <f>IFERROR(VLOOKUP(A3909,PEC!A$2:B$7902,2,0),"PEC NON ESISTENTE")</f>
        <v>protocollo@pec.pontedassio.net</v>
      </c>
      <c r="C3909" s="5" t="s">
        <v>5</v>
      </c>
      <c r="D3909" t="s">
        <v>23895</v>
      </c>
      <c r="E3909" s="6">
        <v>2356</v>
      </c>
    </row>
    <row r="3910" spans="1:5" ht="12" customHeight="1" x14ac:dyDescent="0.3">
      <c r="A3910" s="3" t="s">
        <v>19845</v>
      </c>
      <c r="B3910" s="4" t="str">
        <f>IFERROR(VLOOKUP(A3910,PEC!A$2:B$7902,2,0),"PEC NON ESISTENTE")</f>
        <v>comune@pec.pornassio.org</v>
      </c>
      <c r="C3910" s="5" t="s">
        <v>5</v>
      </c>
      <c r="D3910" t="s">
        <v>23895</v>
      </c>
      <c r="E3910" s="6">
        <v>584</v>
      </c>
    </row>
    <row r="3911" spans="1:5" ht="12" customHeight="1" x14ac:dyDescent="0.3">
      <c r="A3911" s="3" t="s">
        <v>19846</v>
      </c>
      <c r="B3911" s="4" t="str">
        <f>IFERROR(VLOOKUP(A3911,PEC!A$2:B$7902,2,0),"PEC NON ESISTENTE")</f>
        <v>comune.prela@pec.it</v>
      </c>
      <c r="C3911" s="5" t="s">
        <v>5</v>
      </c>
      <c r="D3911" t="s">
        <v>23895</v>
      </c>
      <c r="E3911" s="6">
        <v>500</v>
      </c>
    </row>
    <row r="3912" spans="1:5" ht="12" customHeight="1" x14ac:dyDescent="0.3">
      <c r="A3912" s="3" t="s">
        <v>19847</v>
      </c>
      <c r="B3912" s="4" t="str">
        <f>IFERROR(VLOOKUP(A3912,PEC!A$2:B$7902,2,0),"PEC NON ESISTENTE")</f>
        <v>comuneranzo@legalmail.it</v>
      </c>
      <c r="C3912" s="5" t="s">
        <v>5</v>
      </c>
      <c r="D3912" t="s">
        <v>23895</v>
      </c>
      <c r="E3912" s="6">
        <v>556</v>
      </c>
    </row>
    <row r="3913" spans="1:5" ht="12" customHeight="1" x14ac:dyDescent="0.3">
      <c r="A3913" s="3" t="s">
        <v>19848</v>
      </c>
      <c r="B3913" s="4" t="str">
        <f>IFERROR(VLOOKUP(A3913,PEC!A$2:B$7902,2,0),"PEC NON ESISTENTE")</f>
        <v>comunerezzo@legalmail.it</v>
      </c>
      <c r="C3913" s="5" t="s">
        <v>5</v>
      </c>
      <c r="D3913" t="s">
        <v>23895</v>
      </c>
      <c r="E3913" s="6">
        <v>371</v>
      </c>
    </row>
    <row r="3914" spans="1:5" ht="12" customHeight="1" x14ac:dyDescent="0.3">
      <c r="A3914" s="3" t="s">
        <v>19849</v>
      </c>
      <c r="B3914" s="4" t="str">
        <f>IFERROR(VLOOKUP(A3914,PEC!A$2:B$7902,2,0),"PEC NON ESISTENTE")</f>
        <v>demografici.rivaligure@legalmail.it</v>
      </c>
      <c r="C3914" s="5" t="s">
        <v>5</v>
      </c>
      <c r="D3914" t="s">
        <v>23895</v>
      </c>
      <c r="E3914" s="6">
        <v>2861</v>
      </c>
    </row>
    <row r="3915" spans="1:5" ht="12" customHeight="1" x14ac:dyDescent="0.3">
      <c r="A3915" s="3" t="s">
        <v>19850</v>
      </c>
      <c r="B3915" s="4" t="str">
        <f>IFERROR(VLOOKUP(A3915,PEC!A$2:B$7902,2,0),"PEC NON ESISTENTE")</f>
        <v>comunedirocchettanervina@legalmail.it</v>
      </c>
      <c r="C3915" s="5" t="s">
        <v>5</v>
      </c>
      <c r="D3915" t="s">
        <v>23895</v>
      </c>
      <c r="E3915" s="6">
        <v>272</v>
      </c>
    </row>
    <row r="3916" spans="1:5" ht="12" customHeight="1" x14ac:dyDescent="0.3">
      <c r="A3916" s="3" t="s">
        <v>19851</v>
      </c>
      <c r="B3916" s="4" t="str">
        <f>IFERROR(VLOOKUP(A3916,PEC!A$2:B$7902,2,0),"PEC NON ESISTENTE")</f>
        <v>comunesanbart@legalmail.it</v>
      </c>
      <c r="C3916" s="5" t="s">
        <v>5</v>
      </c>
      <c r="D3916" t="s">
        <v>23895</v>
      </c>
      <c r="E3916" s="6">
        <v>3127</v>
      </c>
    </row>
    <row r="3917" spans="1:5" ht="12" customHeight="1" x14ac:dyDescent="0.3">
      <c r="A3917" s="3" t="s">
        <v>19852</v>
      </c>
      <c r="B3917" s="4" t="str">
        <f>IFERROR(VLOOKUP(A3917,PEC!A$2:B$7902,2,0),"PEC NON ESISTENTE")</f>
        <v>comune.sanbiagiodellacima.im@legalmail.it</v>
      </c>
      <c r="C3917" s="5" t="s">
        <v>5</v>
      </c>
      <c r="D3917" t="s">
        <v>23895</v>
      </c>
      <c r="E3917" s="6">
        <v>1278</v>
      </c>
    </row>
    <row r="3918" spans="1:5" ht="12" customHeight="1" x14ac:dyDescent="0.3">
      <c r="A3918" s="3" t="s">
        <v>19853</v>
      </c>
      <c r="B3918" s="4" t="str">
        <f>IFERROR(VLOOKUP(A3918,PEC!A$2:B$7902,2,0),"PEC NON ESISTENTE")</f>
        <v>sanlorenzoalamare.im@legalmail.it</v>
      </c>
      <c r="C3918" s="5" t="s">
        <v>5</v>
      </c>
      <c r="D3918" t="s">
        <v>23895</v>
      </c>
      <c r="E3918" s="6">
        <v>1373</v>
      </c>
    </row>
    <row r="3919" spans="1:5" ht="12" customHeight="1" x14ac:dyDescent="0.3">
      <c r="A3919" s="3" t="s">
        <v>19854</v>
      </c>
      <c r="B3919" s="4" t="str">
        <f>IFERROR(VLOOKUP(A3919,PEC!A$2:B$7902,2,0),"PEC NON ESISTENTE")</f>
        <v>comune.sanremo@legalmail.it</v>
      </c>
      <c r="C3919" s="5" t="s">
        <v>5</v>
      </c>
      <c r="D3919" t="s">
        <v>23895</v>
      </c>
      <c r="E3919" s="6">
        <v>54137</v>
      </c>
    </row>
    <row r="3920" spans="1:5" ht="12" customHeight="1" x14ac:dyDescent="0.3">
      <c r="A3920" s="3" t="s">
        <v>19855</v>
      </c>
      <c r="B3920" s="4" t="str">
        <f>IFERROR(VLOOKUP(A3920,PEC!A$2:B$7902,2,0),"PEC NON ESISTENTE")</f>
        <v>santostefanoalmare.im@cert.legalmail.it</v>
      </c>
      <c r="C3920" s="5" t="s">
        <v>5</v>
      </c>
      <c r="D3920" t="s">
        <v>23895</v>
      </c>
      <c r="E3920" s="6">
        <v>2239</v>
      </c>
    </row>
    <row r="3921" spans="1:5" ht="12" customHeight="1" x14ac:dyDescent="0.3">
      <c r="A3921" s="3" t="s">
        <v>19856</v>
      </c>
      <c r="B3921" s="4" t="str">
        <f>IFERROR(VLOOKUP(A3921,PEC!A$2:B$7902,2,0),"PEC NON ESISTENTE")</f>
        <v>protocollo@pec.comune.seborga.it</v>
      </c>
      <c r="C3921" s="5" t="s">
        <v>5</v>
      </c>
      <c r="D3921" t="s">
        <v>23895</v>
      </c>
      <c r="E3921" s="6">
        <v>323</v>
      </c>
    </row>
    <row r="3922" spans="1:5" ht="12" customHeight="1" x14ac:dyDescent="0.3">
      <c r="A3922" s="3" t="s">
        <v>19857</v>
      </c>
      <c r="B3922" s="4" t="str">
        <f>IFERROR(VLOOKUP(A3922,PEC!A$2:B$7902,2,0),"PEC NON ESISTENTE")</f>
        <v>comune@pec.comunesoldano.it</v>
      </c>
      <c r="C3922" s="5" t="s">
        <v>5</v>
      </c>
      <c r="D3922" t="s">
        <v>23895</v>
      </c>
      <c r="E3922" s="6">
        <v>985</v>
      </c>
    </row>
    <row r="3923" spans="1:5" ht="12" customHeight="1" x14ac:dyDescent="0.3">
      <c r="A3923" s="3" t="s">
        <v>19858</v>
      </c>
      <c r="B3923" s="4" t="str">
        <f>IFERROR(VLOOKUP(A3923,PEC!A$2:B$7902,2,0),"PEC NON ESISTENTE")</f>
        <v>comune.taggia.im@certificamail.it</v>
      </c>
      <c r="C3923" s="5" t="s">
        <v>5</v>
      </c>
      <c r="D3923" t="s">
        <v>23895</v>
      </c>
      <c r="E3923" s="6">
        <v>14032</v>
      </c>
    </row>
    <row r="3924" spans="1:5" ht="12" customHeight="1" x14ac:dyDescent="0.3">
      <c r="A3924" s="3" t="s">
        <v>19859</v>
      </c>
      <c r="B3924" s="4" t="str">
        <f>IFERROR(VLOOKUP(A3924,PEC!A$2:B$7902,2,0),"PEC NON ESISTENTE")</f>
        <v>terzorio.comunediterzorio.im@legalmail.it</v>
      </c>
      <c r="C3924" s="5" t="s">
        <v>5</v>
      </c>
      <c r="D3924" t="s">
        <v>23895</v>
      </c>
      <c r="E3924" s="6">
        <v>232</v>
      </c>
    </row>
    <row r="3925" spans="1:5" ht="12" customHeight="1" x14ac:dyDescent="0.3">
      <c r="A3925" s="3" t="s">
        <v>19860</v>
      </c>
      <c r="B3925" s="4" t="str">
        <f>IFERROR(VLOOKUP(A3925,PEC!A$2:B$7902,2,0),"PEC NON ESISTENTE")</f>
        <v>comune.triora.im@legalmail.it</v>
      </c>
      <c r="C3925" s="5" t="s">
        <v>5</v>
      </c>
      <c r="D3925" t="s">
        <v>23895</v>
      </c>
      <c r="E3925" s="6">
        <v>374</v>
      </c>
    </row>
    <row r="3926" spans="1:5" ht="12" customHeight="1" x14ac:dyDescent="0.3">
      <c r="A3926" s="3" t="s">
        <v>19861</v>
      </c>
      <c r="B3926" s="4" t="str">
        <f>IFERROR(VLOOKUP(A3926,PEC!A$2:B$7902,2,0),"PEC NON ESISTENTE")</f>
        <v>comune.vallebona.im@legalmail.it</v>
      </c>
      <c r="C3926" s="5" t="s">
        <v>5</v>
      </c>
      <c r="D3926" t="s">
        <v>23895</v>
      </c>
      <c r="E3926" s="6">
        <v>1332</v>
      </c>
    </row>
    <row r="3927" spans="1:5" ht="12" customHeight="1" x14ac:dyDescent="0.3">
      <c r="A3927" s="3" t="s">
        <v>19862</v>
      </c>
      <c r="B3927" s="4" t="str">
        <f>IFERROR(VLOOKUP(A3927,PEC!A$2:B$7902,2,0),"PEC NON ESISTENTE")</f>
        <v>comune.vallecrosia@legalmail.it</v>
      </c>
      <c r="C3927" s="5" t="s">
        <v>5</v>
      </c>
      <c r="D3927" t="s">
        <v>23895</v>
      </c>
      <c r="E3927" s="6">
        <v>7032</v>
      </c>
    </row>
    <row r="3928" spans="1:5" ht="12" customHeight="1" x14ac:dyDescent="0.3">
      <c r="A3928" s="3" t="s">
        <v>19863</v>
      </c>
      <c r="B3928" s="4" t="str">
        <f>IFERROR(VLOOKUP(A3928,PEC!A$2:B$7902,2,0),"PEC NON ESISTENTE")</f>
        <v>comune.vasia.im@legalmail.it</v>
      </c>
      <c r="C3928" s="5" t="s">
        <v>5</v>
      </c>
      <c r="D3928" t="s">
        <v>23895</v>
      </c>
      <c r="E3928" s="6">
        <v>424</v>
      </c>
    </row>
    <row r="3929" spans="1:5" ht="12" customHeight="1" x14ac:dyDescent="0.3">
      <c r="A3929" s="3" t="s">
        <v>19864</v>
      </c>
      <c r="B3929" s="4" t="str">
        <f>IFERROR(VLOOKUP(A3929,PEC!A$2:B$7902,2,0),"PEC NON ESISTENTE")</f>
        <v>comune.ventimiglia@legalmail.it</v>
      </c>
      <c r="C3929" s="5" t="s">
        <v>5</v>
      </c>
      <c r="D3929" t="s">
        <v>23895</v>
      </c>
      <c r="E3929" s="6">
        <v>23926</v>
      </c>
    </row>
    <row r="3930" spans="1:5" ht="12" customHeight="1" x14ac:dyDescent="0.3">
      <c r="A3930" s="3" t="s">
        <v>19865</v>
      </c>
      <c r="B3930" s="4" t="str">
        <f>IFERROR(VLOOKUP(A3930,PEC!A$2:B$7902,2,0),"PEC NON ESISTENTE")</f>
        <v>pec.comunedivessalico@legalmail.it</v>
      </c>
      <c r="C3930" s="5" t="s">
        <v>5</v>
      </c>
      <c r="D3930" t="s">
        <v>23895</v>
      </c>
      <c r="E3930" s="6">
        <v>287</v>
      </c>
    </row>
    <row r="3931" spans="1:5" ht="12" customHeight="1" x14ac:dyDescent="0.3">
      <c r="A3931" s="3" t="s">
        <v>19866</v>
      </c>
      <c r="B3931" s="4" t="str">
        <f>IFERROR(VLOOKUP(A3931,PEC!A$2:B$7902,2,0),"PEC NON ESISTENTE")</f>
        <v>comunevillafaraldi@legalmail.it</v>
      </c>
      <c r="C3931" s="5" t="s">
        <v>5</v>
      </c>
      <c r="D3931" t="s">
        <v>23895</v>
      </c>
      <c r="E3931" s="6">
        <v>437</v>
      </c>
    </row>
    <row r="3932" spans="1:5" ht="12" customHeight="1" x14ac:dyDescent="0.3">
      <c r="A3932" s="3" t="s">
        <v>19867</v>
      </c>
      <c r="B3932" s="4" t="str">
        <f>IFERROR(VLOOKUP(A3932,PEC!A$2:B$7902,2,0),"PEC NON ESISTENTE")</f>
        <v>comune.montaltocarpasio@legalmail.it</v>
      </c>
      <c r="C3932" s="5" t="s">
        <v>5</v>
      </c>
      <c r="D3932" t="s">
        <v>23895</v>
      </c>
      <c r="E3932" s="6">
        <v>517</v>
      </c>
    </row>
    <row r="3933" spans="1:5" ht="12" customHeight="1" x14ac:dyDescent="0.3">
      <c r="A3933" s="3" t="s">
        <v>19868</v>
      </c>
      <c r="B3933" s="4" t="str">
        <f>IFERROR(VLOOKUP(A3933,PEC!A$2:B$7902,2,0),"PEC NON ESISTENTE")</f>
        <v>comune.alassio@legalmail.it</v>
      </c>
      <c r="C3933" s="5" t="s">
        <v>5</v>
      </c>
      <c r="D3933" t="s">
        <v>23895</v>
      </c>
      <c r="E3933" s="6">
        <v>11026</v>
      </c>
    </row>
    <row r="3934" spans="1:5" ht="12" customHeight="1" x14ac:dyDescent="0.3">
      <c r="A3934" s="3" t="s">
        <v>19869</v>
      </c>
      <c r="B3934" s="4" t="str">
        <f>IFERROR(VLOOKUP(A3934,PEC!A$2:B$7902,2,0),"PEC NON ESISTENTE")</f>
        <v>protocollo@pec.comune.albenga.sv.it</v>
      </c>
      <c r="C3934" s="13" t="s">
        <v>5</v>
      </c>
      <c r="D3934" t="s">
        <v>23895</v>
      </c>
      <c r="E3934" s="6">
        <v>23576</v>
      </c>
    </row>
    <row r="3935" spans="1:5" ht="12" customHeight="1" x14ac:dyDescent="0.3">
      <c r="A3935" s="3" t="s">
        <v>19870</v>
      </c>
      <c r="B3935" s="4" t="str">
        <f>IFERROR(VLOOKUP(A3935,PEC!A$2:B$7902,2,0),"PEC NON ESISTENTE")</f>
        <v>comunealbissolamarina@legalmail.it</v>
      </c>
      <c r="C3935" s="13" t="s">
        <v>5</v>
      </c>
      <c r="D3935" t="s">
        <v>23895</v>
      </c>
      <c r="E3935" s="6">
        <v>5564</v>
      </c>
    </row>
    <row r="3936" spans="1:5" ht="12" customHeight="1" x14ac:dyDescent="0.3">
      <c r="A3936" s="3" t="s">
        <v>19871</v>
      </c>
      <c r="B3936" s="4" t="str">
        <f>IFERROR(VLOOKUP(A3936,PEC!A$2:B$7902,2,0),"PEC NON ESISTENTE")</f>
        <v>comune.albisolasuperiore@pec.liguriainrete.it</v>
      </c>
      <c r="C3936" s="13" t="s">
        <v>5</v>
      </c>
      <c r="D3936" t="s">
        <v>23895</v>
      </c>
      <c r="E3936" s="6">
        <v>10407</v>
      </c>
    </row>
    <row r="3937" spans="1:5" ht="12" customHeight="1" x14ac:dyDescent="0.3">
      <c r="A3937" s="3" t="s">
        <v>19872</v>
      </c>
      <c r="B3937" s="4" t="str">
        <f>IFERROR(VLOOKUP(A3937,PEC!A$2:B$7902,2,0),"PEC NON ESISTENTE")</f>
        <v>comune.altare.sv@legalmail.it</v>
      </c>
      <c r="C3937" s="13" t="s">
        <v>5</v>
      </c>
      <c r="D3937" t="s">
        <v>23895</v>
      </c>
      <c r="E3937" s="6">
        <v>2127</v>
      </c>
    </row>
    <row r="3938" spans="1:5" ht="12" customHeight="1" x14ac:dyDescent="0.3">
      <c r="A3938" s="3" t="s">
        <v>19873</v>
      </c>
      <c r="B3938" s="4" t="str">
        <f>IFERROR(VLOOKUP(A3938,PEC!A$2:B$7902,2,0),"PEC NON ESISTENTE")</f>
        <v>protocollo@cert.comunediandora.it</v>
      </c>
      <c r="C3938" s="13" t="s">
        <v>5</v>
      </c>
      <c r="D3938" t="s">
        <v>23895</v>
      </c>
      <c r="E3938" s="6">
        <v>7470</v>
      </c>
    </row>
    <row r="3939" spans="1:5" ht="12" customHeight="1" x14ac:dyDescent="0.3">
      <c r="A3939" s="3" t="s">
        <v>19874</v>
      </c>
      <c r="B3939" s="4" t="str">
        <f>IFERROR(VLOOKUP(A3939,PEC!A$2:B$7902,2,0),"PEC NON ESISTENTE")</f>
        <v>comunearnasco@pec.it</v>
      </c>
      <c r="C3939" s="13" t="s">
        <v>5</v>
      </c>
      <c r="D3939" t="s">
        <v>23895</v>
      </c>
      <c r="E3939" s="6">
        <v>630</v>
      </c>
    </row>
    <row r="3940" spans="1:5" ht="12" customHeight="1" x14ac:dyDescent="0.3">
      <c r="A3940" s="3" t="s">
        <v>19875</v>
      </c>
      <c r="B3940" s="4" t="str">
        <f>IFERROR(VLOOKUP(A3940,PEC!A$2:B$7902,2,0),"PEC NON ESISTENTE")</f>
        <v>protocollo.comune.balestrino.sv@legalmail.it</v>
      </c>
      <c r="C3940" s="13" t="s">
        <v>5</v>
      </c>
      <c r="D3940" t="s">
        <v>23895</v>
      </c>
      <c r="E3940" s="6">
        <v>597</v>
      </c>
    </row>
    <row r="3941" spans="1:5" ht="12" customHeight="1" x14ac:dyDescent="0.3">
      <c r="A3941" s="3" t="s">
        <v>19876</v>
      </c>
      <c r="B3941" s="4" t="str">
        <f>IFERROR(VLOOKUP(A3941,PEC!A$2:B$7902,2,0),"PEC NON ESISTENTE")</f>
        <v>milenagerini@legalmail.it</v>
      </c>
      <c r="C3941" s="13" t="s">
        <v>5</v>
      </c>
      <c r="D3941" t="s">
        <v>23895</v>
      </c>
      <c r="E3941" s="6">
        <v>697</v>
      </c>
    </row>
    <row r="3942" spans="1:5" ht="12" customHeight="1" x14ac:dyDescent="0.3">
      <c r="A3942" s="3" t="s">
        <v>19877</v>
      </c>
      <c r="B3942" s="4" t="str">
        <f>IFERROR(VLOOKUP(A3942,PEC!A$2:B$7902,2,0),"PEC NON ESISTENTE")</f>
        <v>protocollo@pec.comune.bergeggi.sv.it</v>
      </c>
      <c r="C3942" s="13" t="s">
        <v>5</v>
      </c>
      <c r="D3942" t="s">
        <v>23895</v>
      </c>
      <c r="E3942" s="6">
        <v>1126</v>
      </c>
    </row>
    <row r="3943" spans="1:5" ht="12" customHeight="1" x14ac:dyDescent="0.3">
      <c r="A3943" s="3" t="s">
        <v>19878</v>
      </c>
      <c r="B3943" s="4" t="str">
        <f>IFERROR(VLOOKUP(A3943,PEC!A$2:B$7902,2,0),"PEC NON ESISTENTE")</f>
        <v>protocollo@pec.comune.boissano.sv.it</v>
      </c>
      <c r="C3943" s="13" t="s">
        <v>5</v>
      </c>
      <c r="D3943" t="s">
        <v>23895</v>
      </c>
      <c r="E3943" s="6">
        <v>2437</v>
      </c>
    </row>
    <row r="3944" spans="1:5" ht="12" customHeight="1" x14ac:dyDescent="0.3">
      <c r="A3944" s="3" t="s">
        <v>19879</v>
      </c>
      <c r="B3944" s="4" t="str">
        <f>IFERROR(VLOOKUP(A3944,PEC!A$2:B$7902,2,0),"PEC NON ESISTENTE")</f>
        <v>comuneborghettoss@postecert.it</v>
      </c>
      <c r="C3944" s="13" t="s">
        <v>5</v>
      </c>
      <c r="D3944" t="s">
        <v>23895</v>
      </c>
      <c r="E3944" s="6">
        <v>5154</v>
      </c>
    </row>
    <row r="3945" spans="1:5" ht="12" customHeight="1" x14ac:dyDescent="0.3">
      <c r="A3945" s="3" t="s">
        <v>19880</v>
      </c>
      <c r="B3945" s="4" t="str">
        <f>IFERROR(VLOOKUP(A3945,PEC!A$2:B$7902,2,0),"PEC NON ESISTENTE")</f>
        <v>protocollo@pec.comuneborgioverezzi.it</v>
      </c>
      <c r="C3945" s="13" t="s">
        <v>5</v>
      </c>
      <c r="D3945" t="s">
        <v>23895</v>
      </c>
      <c r="E3945" s="6">
        <v>2327</v>
      </c>
    </row>
    <row r="3946" spans="1:5" ht="12" customHeight="1" x14ac:dyDescent="0.3">
      <c r="A3946" s="3" t="s">
        <v>19881</v>
      </c>
      <c r="B3946" s="4" t="str">
        <f>IFERROR(VLOOKUP(A3946,PEC!A$2:B$7902,2,0),"PEC NON ESISTENTE")</f>
        <v>comune.bormida.sv@legalmail.it</v>
      </c>
      <c r="C3946" s="13" t="s">
        <v>5</v>
      </c>
      <c r="D3946" t="s">
        <v>23895</v>
      </c>
      <c r="E3946" s="6">
        <v>401</v>
      </c>
    </row>
    <row r="3947" spans="1:5" ht="12" customHeight="1" x14ac:dyDescent="0.3">
      <c r="A3947" s="3" t="s">
        <v>19882</v>
      </c>
      <c r="B3947" s="4" t="str">
        <f>IFERROR(VLOOKUP(A3947,PEC!A$2:B$7902,2,0),"PEC NON ESISTENTE")</f>
        <v>posta@comunecairo.legalmail.it</v>
      </c>
      <c r="C3947" s="13" t="s">
        <v>5</v>
      </c>
      <c r="D3947" t="s">
        <v>23895</v>
      </c>
      <c r="E3947" s="6">
        <v>13237</v>
      </c>
    </row>
    <row r="3948" spans="1:5" ht="12" customHeight="1" x14ac:dyDescent="0.3">
      <c r="A3948" s="3" t="s">
        <v>19883</v>
      </c>
      <c r="B3948" s="4" t="str">
        <f>IFERROR(VLOOKUP(A3948,PEC!A$2:B$7902,2,0),"PEC NON ESISTENTE")</f>
        <v>protocollo.comune.calice@actaliscertymail.it</v>
      </c>
      <c r="C3948" s="13" t="s">
        <v>5</v>
      </c>
      <c r="D3948" t="s">
        <v>23895</v>
      </c>
      <c r="E3948" s="6">
        <v>1683</v>
      </c>
    </row>
    <row r="3949" spans="1:5" ht="12" customHeight="1" x14ac:dyDescent="0.3">
      <c r="A3949" s="3" t="s">
        <v>19884</v>
      </c>
      <c r="B3949" s="4" t="str">
        <f>IFERROR(VLOOKUP(A3949,PEC!A$2:B$7902,2,0),"PEC NON ESISTENTE")</f>
        <v>calizzano@legalmail.it</v>
      </c>
      <c r="C3949" s="13" t="s">
        <v>5</v>
      </c>
      <c r="D3949" t="s">
        <v>23895</v>
      </c>
      <c r="E3949" s="6">
        <v>1550</v>
      </c>
    </row>
    <row r="3950" spans="1:5" ht="12" customHeight="1" x14ac:dyDescent="0.3">
      <c r="A3950" s="3" t="s">
        <v>19885</v>
      </c>
      <c r="B3950" s="4" t="str">
        <f>IFERROR(VLOOKUP(A3950,PEC!A$2:B$7902,2,0),"PEC NON ESISTENTE")</f>
        <v>protocollo@comunecarcarecert.it</v>
      </c>
      <c r="C3950" s="13" t="s">
        <v>5</v>
      </c>
      <c r="D3950" t="s">
        <v>23895</v>
      </c>
      <c r="E3950" s="6">
        <v>5605</v>
      </c>
    </row>
    <row r="3951" spans="1:5" ht="12" customHeight="1" x14ac:dyDescent="0.3">
      <c r="A3951" s="3" t="s">
        <v>19886</v>
      </c>
      <c r="B3951" s="4" t="str">
        <f>IFERROR(VLOOKUP(A3951,PEC!A$2:B$7902,2,0),"PEC NON ESISTENTE")</f>
        <v>comune.casanovalerrone@legalmail.it</v>
      </c>
      <c r="C3951" s="13" t="s">
        <v>5</v>
      </c>
      <c r="D3951" t="s">
        <v>23895</v>
      </c>
      <c r="E3951" s="6">
        <v>744</v>
      </c>
    </row>
    <row r="3952" spans="1:5" ht="12" customHeight="1" x14ac:dyDescent="0.3">
      <c r="A3952" s="3" t="s">
        <v>19887</v>
      </c>
      <c r="B3952" s="4" t="str">
        <f>IFERROR(VLOOKUP(A3952,PEC!A$2:B$7902,2,0),"PEC NON ESISTENTE")</f>
        <v>comune.castelbianco@legalmail.it</v>
      </c>
      <c r="C3952" s="13" t="s">
        <v>5</v>
      </c>
      <c r="D3952" t="s">
        <v>23895</v>
      </c>
      <c r="E3952" s="6">
        <v>321</v>
      </c>
    </row>
    <row r="3953" spans="1:5" ht="12" customHeight="1" x14ac:dyDescent="0.3">
      <c r="A3953" s="3" t="s">
        <v>19888</v>
      </c>
      <c r="B3953" s="4" t="str">
        <f>IFERROR(VLOOKUP(A3953,PEC!A$2:B$7902,2,0),"PEC NON ESISTENTE")</f>
        <v>castelvecchiorb@pec.uno.it</v>
      </c>
      <c r="C3953" s="13" t="s">
        <v>5</v>
      </c>
      <c r="D3953" t="s">
        <v>23895</v>
      </c>
      <c r="E3953" s="6">
        <v>172</v>
      </c>
    </row>
    <row r="3954" spans="1:5" ht="12" customHeight="1" x14ac:dyDescent="0.3">
      <c r="A3954" s="3" t="s">
        <v>19889</v>
      </c>
      <c r="B3954" s="4" t="str">
        <f>IFERROR(VLOOKUP(A3954,PEC!A$2:B$7902,2,0),"PEC NON ESISTENTE")</f>
        <v>comunecelle@postecert.it</v>
      </c>
      <c r="C3954" s="13" t="s">
        <v>5</v>
      </c>
      <c r="D3954" t="s">
        <v>23895</v>
      </c>
      <c r="E3954" s="6">
        <v>5353</v>
      </c>
    </row>
    <row r="3955" spans="1:5" ht="12" customHeight="1" x14ac:dyDescent="0.3">
      <c r="A3955" s="3" t="s">
        <v>19890</v>
      </c>
      <c r="B3955" s="4" t="str">
        <f>IFERROR(VLOOKUP(A3955,PEC!A$2:B$7902,2,0),"PEC NON ESISTENTE")</f>
        <v>protocollo@pec.comune.cengio.sv.it</v>
      </c>
      <c r="C3955" s="13" t="s">
        <v>5</v>
      </c>
      <c r="D3955" t="s">
        <v>23895</v>
      </c>
      <c r="E3955" s="6">
        <v>3678</v>
      </c>
    </row>
    <row r="3956" spans="1:5" ht="12" customHeight="1" x14ac:dyDescent="0.3">
      <c r="A3956" s="3" t="s">
        <v>19891</v>
      </c>
      <c r="B3956" s="4" t="str">
        <f>IFERROR(VLOOKUP(A3956,PEC!A$2:B$7902,2,0),"PEC NON ESISTENTE")</f>
        <v>comuneceriale@postecert.it</v>
      </c>
      <c r="C3956" s="13" t="s">
        <v>5</v>
      </c>
      <c r="D3956" t="s">
        <v>23895</v>
      </c>
      <c r="E3956" s="6">
        <v>5815</v>
      </c>
    </row>
    <row r="3957" spans="1:5" ht="12" customHeight="1" x14ac:dyDescent="0.3">
      <c r="A3957" s="3" t="s">
        <v>19892</v>
      </c>
      <c r="B3957" s="4" t="str">
        <f>IFERROR(VLOOKUP(A3957,PEC!A$2:B$7902,2,0),"PEC NON ESISTENTE")</f>
        <v>comunecisanosulneva@actaliscertymail.it</v>
      </c>
      <c r="C3957" s="13" t="s">
        <v>5</v>
      </c>
      <c r="D3957" t="s">
        <v>23895</v>
      </c>
      <c r="E3957" s="6">
        <v>1964</v>
      </c>
    </row>
    <row r="3958" spans="1:5" ht="12" customHeight="1" x14ac:dyDescent="0.3">
      <c r="A3958" s="3" t="s">
        <v>19893</v>
      </c>
      <c r="B3958" s="4" t="str">
        <f>IFERROR(VLOOKUP(A3958,PEC!A$2:B$7902,2,0),"PEC NON ESISTENTE")</f>
        <v>comune.cossera.sv@legalmail.it</v>
      </c>
      <c r="C3958" s="13" t="s">
        <v>5</v>
      </c>
      <c r="D3958" t="s">
        <v>23895</v>
      </c>
      <c r="E3958" s="6">
        <v>1080</v>
      </c>
    </row>
    <row r="3959" spans="1:5" ht="12" customHeight="1" x14ac:dyDescent="0.3">
      <c r="A3959" s="3" t="s">
        <v>19894</v>
      </c>
      <c r="B3959" s="4" t="str">
        <f>IFERROR(VLOOKUP(A3959,PEC!A$2:B$7902,2,0),"PEC NON ESISTENTE")</f>
        <v>demografica.dego@pec.it</v>
      </c>
      <c r="C3959" s="13" t="s">
        <v>5</v>
      </c>
      <c r="D3959" t="s">
        <v>23895</v>
      </c>
      <c r="E3959" s="6">
        <v>2003</v>
      </c>
    </row>
    <row r="3960" spans="1:5" ht="12" customHeight="1" x14ac:dyDescent="0.3">
      <c r="A3960" s="3" t="s">
        <v>19895</v>
      </c>
      <c r="B3960" s="4" t="str">
        <f>IFERROR(VLOOKUP(A3960,PEC!A$2:B$7902,2,0),"PEC NON ESISTENTE")</f>
        <v>comune.erli@pec.it</v>
      </c>
      <c r="C3960" s="13" t="s">
        <v>5</v>
      </c>
      <c r="D3960" t="s">
        <v>23895</v>
      </c>
      <c r="E3960" s="6">
        <v>256</v>
      </c>
    </row>
    <row r="3961" spans="1:5" ht="12" customHeight="1" x14ac:dyDescent="0.3">
      <c r="A3961" s="3" t="s">
        <v>19896</v>
      </c>
      <c r="B3961" s="4" t="str">
        <f>IFERROR(VLOOKUP(A3961,PEC!A$2:B$7902,2,0),"PEC NON ESISTENTE")</f>
        <v>comunefinaleligure@legalmail.it</v>
      </c>
      <c r="C3961" s="13" t="s">
        <v>5</v>
      </c>
      <c r="D3961" t="s">
        <v>23895</v>
      </c>
      <c r="E3961" s="6">
        <v>11724</v>
      </c>
    </row>
    <row r="3962" spans="1:5" ht="12" customHeight="1" x14ac:dyDescent="0.3">
      <c r="A3962" s="3" t="s">
        <v>19897</v>
      </c>
      <c r="B3962" s="4" t="str">
        <f>IFERROR(VLOOKUP(A3962,PEC!A$2:B$7902,2,0),"PEC NON ESISTENTE")</f>
        <v>comunegarlenda@legalmail.it</v>
      </c>
      <c r="C3962" s="13" t="s">
        <v>5</v>
      </c>
      <c r="D3962" t="s">
        <v>23895</v>
      </c>
      <c r="E3962" s="6">
        <v>1214</v>
      </c>
    </row>
    <row r="3963" spans="1:5" ht="12" customHeight="1" x14ac:dyDescent="0.3">
      <c r="A3963" s="3" t="s">
        <v>19898</v>
      </c>
      <c r="B3963" s="4" t="str">
        <f>IFERROR(VLOOKUP(A3963,PEC!A$2:B$7902,2,0),"PEC NON ESISTENTE")</f>
        <v>info@pec.comune.giustenice.sv.it</v>
      </c>
      <c r="C3963" s="13" t="s">
        <v>5</v>
      </c>
      <c r="D3963" t="s">
        <v>23895</v>
      </c>
      <c r="E3963" s="6">
        <v>946</v>
      </c>
    </row>
    <row r="3964" spans="1:5" ht="12" customHeight="1" x14ac:dyDescent="0.3">
      <c r="A3964" s="3" t="s">
        <v>19899</v>
      </c>
      <c r="B3964" s="4" t="str">
        <f>IFERROR(VLOOKUP(A3964,PEC!A$2:B$7902,2,0),"PEC NON ESISTENTE")</f>
        <v>comune.giusvalla@pec.it</v>
      </c>
      <c r="C3964" s="13" t="s">
        <v>5</v>
      </c>
      <c r="D3964" t="s">
        <v>23895</v>
      </c>
      <c r="E3964" s="6">
        <v>460</v>
      </c>
    </row>
    <row r="3965" spans="1:5" ht="12" customHeight="1" x14ac:dyDescent="0.3">
      <c r="A3965" s="3" t="s">
        <v>19900</v>
      </c>
      <c r="B3965" s="4" t="str">
        <f>IFERROR(VLOOKUP(A3965,PEC!A$2:B$7902,2,0),"PEC NON ESISTENTE")</f>
        <v>protocollo@postacertificata.comune.laigueglia.sv.it</v>
      </c>
      <c r="C3965" s="13" t="s">
        <v>5</v>
      </c>
      <c r="D3965" t="s">
        <v>23895</v>
      </c>
      <c r="E3965" s="6">
        <v>1800</v>
      </c>
    </row>
    <row r="3966" spans="1:5" ht="12" customHeight="1" x14ac:dyDescent="0.3">
      <c r="A3966" s="3" t="s">
        <v>19901</v>
      </c>
      <c r="B3966" s="4" t="str">
        <f>IFERROR(VLOOKUP(A3966,PEC!A$2:B$7902,2,0),"PEC NON ESISTENTE")</f>
        <v>loano@peccomuneloano.it</v>
      </c>
      <c r="C3966" s="13" t="s">
        <v>5</v>
      </c>
      <c r="D3966" t="s">
        <v>23895</v>
      </c>
      <c r="E3966" s="6">
        <v>11563</v>
      </c>
    </row>
    <row r="3967" spans="1:5" ht="12" customHeight="1" x14ac:dyDescent="0.3">
      <c r="A3967" s="3" t="s">
        <v>19902</v>
      </c>
      <c r="B3967" s="4" t="str">
        <f>IFERROR(VLOOKUP(A3967,PEC!A$2:B$7902,2,0),"PEC NON ESISTENTE")</f>
        <v>protocollo@pec.comunemagliolo.it</v>
      </c>
      <c r="C3967" s="13" t="s">
        <v>5</v>
      </c>
      <c r="D3967" t="s">
        <v>23895</v>
      </c>
      <c r="E3967" s="6">
        <v>917</v>
      </c>
    </row>
    <row r="3968" spans="1:5" ht="12" customHeight="1" x14ac:dyDescent="0.3">
      <c r="A3968" s="3" t="s">
        <v>19903</v>
      </c>
      <c r="B3968" s="4" t="str">
        <f>IFERROR(VLOOKUP(A3968,PEC!A$2:B$7902,2,0),"PEC NON ESISTENTE")</f>
        <v>comune.mallare.sv@legalmail.it</v>
      </c>
      <c r="C3968" s="13" t="s">
        <v>5</v>
      </c>
      <c r="D3968" t="s">
        <v>23895</v>
      </c>
      <c r="E3968" s="6">
        <v>1200</v>
      </c>
    </row>
    <row r="3969" spans="1:5" ht="12" customHeight="1" x14ac:dyDescent="0.3">
      <c r="A3969" s="3" t="s">
        <v>19904</v>
      </c>
      <c r="B3969" s="4" t="str">
        <f>IFERROR(VLOOKUP(A3969,PEC!A$2:B$7902,2,0),"PEC NON ESISTENTE")</f>
        <v>comune.massimino@pec.it</v>
      </c>
      <c r="C3969" s="13" t="s">
        <v>5</v>
      </c>
      <c r="D3969" t="s">
        <v>23895</v>
      </c>
      <c r="E3969" s="6">
        <v>121</v>
      </c>
    </row>
    <row r="3970" spans="1:5" ht="12" customHeight="1" x14ac:dyDescent="0.3">
      <c r="A3970" s="3" t="s">
        <v>19905</v>
      </c>
      <c r="B3970" s="4" t="str">
        <f>IFERROR(VLOOKUP(A3970,PEC!A$2:B$7902,2,0),"PEC NON ESISTENTE")</f>
        <v>protocollo@pec.comune.millesimo.sv.it</v>
      </c>
      <c r="C3970" s="13" t="s">
        <v>5</v>
      </c>
      <c r="D3970" t="s">
        <v>23895</v>
      </c>
      <c r="E3970" s="6">
        <v>3426</v>
      </c>
    </row>
    <row r="3971" spans="1:5" ht="12" customHeight="1" x14ac:dyDescent="0.3">
      <c r="A3971" s="3" t="s">
        <v>19906</v>
      </c>
      <c r="B3971" s="4" t="str">
        <f>IFERROR(VLOOKUP(A3971,PEC!A$2:B$7902,2,0),"PEC NON ESISTENTE")</f>
        <v>comune.mioglia.sv@legalmail.it</v>
      </c>
      <c r="C3971" s="13" t="s">
        <v>5</v>
      </c>
      <c r="D3971" t="s">
        <v>23895</v>
      </c>
      <c r="E3971" s="6">
        <v>539</v>
      </c>
    </row>
    <row r="3972" spans="1:5" ht="12" customHeight="1" x14ac:dyDescent="0.3">
      <c r="A3972" s="3" t="s">
        <v>19907</v>
      </c>
      <c r="B3972" s="4" t="str">
        <f>IFERROR(VLOOKUP(A3972,PEC!A$2:B$7902,2,0),"PEC NON ESISTENTE")</f>
        <v>postmaster@pec.comunemurialdo.it</v>
      </c>
      <c r="C3972" s="13" t="s">
        <v>5</v>
      </c>
      <c r="D3972" t="s">
        <v>23895</v>
      </c>
      <c r="E3972" s="6">
        <v>838</v>
      </c>
    </row>
    <row r="3973" spans="1:5" ht="12" customHeight="1" x14ac:dyDescent="0.3">
      <c r="A3973" s="3" t="s">
        <v>19908</v>
      </c>
      <c r="B3973" s="4" t="str">
        <f>IFERROR(VLOOKUP(A3973,PEC!A$2:B$7902,2,0),"PEC NON ESISTENTE")</f>
        <v>protocollo@pec.comune.nasino.sv.it</v>
      </c>
      <c r="C3973" s="13" t="s">
        <v>5</v>
      </c>
      <c r="D3973" t="s">
        <v>23895</v>
      </c>
      <c r="E3973" s="6">
        <v>222</v>
      </c>
    </row>
    <row r="3974" spans="1:5" ht="12" customHeight="1" x14ac:dyDescent="0.3">
      <c r="A3974" s="3" t="s">
        <v>19909</v>
      </c>
      <c r="B3974" s="4" t="str">
        <f>IFERROR(VLOOKUP(A3974,PEC!A$2:B$7902,2,0),"PEC NON ESISTENTE")</f>
        <v>protocollo@pec.comune.noli.sv.it</v>
      </c>
      <c r="C3974" s="13" t="s">
        <v>5</v>
      </c>
      <c r="D3974" t="s">
        <v>23895</v>
      </c>
      <c r="E3974" s="6">
        <v>2801</v>
      </c>
    </row>
    <row r="3975" spans="1:5" ht="12" customHeight="1" x14ac:dyDescent="0.3">
      <c r="A3975" s="3" t="s">
        <v>19910</v>
      </c>
      <c r="B3975" s="4" t="str">
        <f>IFERROR(VLOOKUP(A3975,PEC!A$2:B$7902,2,0),"PEC NON ESISTENTE")</f>
        <v>protocollo.onzo@legalmail.it</v>
      </c>
      <c r="C3975" s="13" t="s">
        <v>5</v>
      </c>
      <c r="D3975" t="s">
        <v>23895</v>
      </c>
      <c r="E3975" s="6">
        <v>234</v>
      </c>
    </row>
    <row r="3976" spans="1:5" ht="12" customHeight="1" x14ac:dyDescent="0.3">
      <c r="A3976" s="3" t="s">
        <v>19911</v>
      </c>
      <c r="B3976" s="4" t="str">
        <f>IFERROR(VLOOKUP(A3976,PEC!A$2:B$7902,2,0),"PEC NON ESISTENTE")</f>
        <v>comune.orcofeglino@legalmail.it</v>
      </c>
      <c r="C3976" s="13" t="s">
        <v>5</v>
      </c>
      <c r="D3976" t="s">
        <v>23895</v>
      </c>
      <c r="E3976" s="6">
        <v>895</v>
      </c>
    </row>
    <row r="3977" spans="1:5" ht="12" customHeight="1" x14ac:dyDescent="0.3">
      <c r="A3977" s="3" t="s">
        <v>19912</v>
      </c>
      <c r="B3977" s="4" t="str">
        <f>IFERROR(VLOOKUP(A3977,PEC!A$2:B$7902,2,0),"PEC NON ESISTENTE")</f>
        <v>comuneortovero@pec.it</v>
      </c>
      <c r="C3977" s="13" t="s">
        <v>5</v>
      </c>
      <c r="D3977" t="s">
        <v>23895</v>
      </c>
      <c r="E3977" s="6">
        <v>1583</v>
      </c>
    </row>
    <row r="3978" spans="1:5" ht="12" customHeight="1" x14ac:dyDescent="0.3">
      <c r="A3978" s="3" t="s">
        <v>19913</v>
      </c>
      <c r="B3978" s="4" t="str">
        <f>IFERROR(VLOOKUP(A3978,PEC!A$2:B$7902,2,0),"PEC NON ESISTENTE")</f>
        <v>protocollo@pec.comune.osiglia.sv.it</v>
      </c>
      <c r="C3978" s="13" t="s">
        <v>5</v>
      </c>
      <c r="D3978" t="s">
        <v>23895</v>
      </c>
      <c r="E3978" s="6">
        <v>469</v>
      </c>
    </row>
    <row r="3979" spans="1:5" ht="12" customHeight="1" x14ac:dyDescent="0.3">
      <c r="A3979" s="3" t="s">
        <v>19914</v>
      </c>
      <c r="B3979" s="4" t="str">
        <f>IFERROR(VLOOKUP(A3979,PEC!A$2:B$7902,2,0),"PEC NON ESISTENTE")</f>
        <v>demografici@pec.comunedipallare.it</v>
      </c>
      <c r="C3979" s="13" t="s">
        <v>5</v>
      </c>
      <c r="D3979" t="s">
        <v>23895</v>
      </c>
      <c r="E3979" s="6">
        <v>957</v>
      </c>
    </row>
    <row r="3980" spans="1:5" ht="12" customHeight="1" x14ac:dyDescent="0.3">
      <c r="A3980" s="3" t="s">
        <v>19915</v>
      </c>
      <c r="B3980" s="4" t="str">
        <f>IFERROR(VLOOKUP(A3980,PEC!A$2:B$7902,2,0),"PEC NON ESISTENTE")</f>
        <v>protocollo@pec.comune.pianacrixia.sv.it</v>
      </c>
      <c r="C3980" s="13" t="s">
        <v>5</v>
      </c>
      <c r="D3980" t="s">
        <v>23895</v>
      </c>
      <c r="E3980" s="6">
        <v>857</v>
      </c>
    </row>
    <row r="3981" spans="1:5" ht="12" customHeight="1" x14ac:dyDescent="0.3">
      <c r="A3981" s="3" t="s">
        <v>19916</v>
      </c>
      <c r="B3981" s="4" t="str">
        <f>IFERROR(VLOOKUP(A3981,PEC!A$2:B$7902,2,0),"PEC NON ESISTENTE")</f>
        <v>protocollo@pec.comunepietraligure.it</v>
      </c>
      <c r="C3981" s="13" t="s">
        <v>5</v>
      </c>
      <c r="D3981" t="s">
        <v>23895</v>
      </c>
      <c r="E3981" s="6">
        <v>8880</v>
      </c>
    </row>
    <row r="3982" spans="1:5" ht="12" customHeight="1" x14ac:dyDescent="0.3">
      <c r="A3982" s="3" t="s">
        <v>19917</v>
      </c>
      <c r="B3982" s="4" t="str">
        <f>IFERROR(VLOOKUP(A3982,PEC!A$2:B$7902,2,0),"PEC NON ESISTENTE")</f>
        <v>comune.plodio.sv@pec.it</v>
      </c>
      <c r="C3982" s="13" t="s">
        <v>5</v>
      </c>
      <c r="D3982" t="s">
        <v>23895</v>
      </c>
      <c r="E3982" s="6">
        <v>648</v>
      </c>
    </row>
    <row r="3983" spans="1:5" ht="12" customHeight="1" x14ac:dyDescent="0.3">
      <c r="A3983" s="3" t="s">
        <v>19918</v>
      </c>
      <c r="B3983" s="4" t="str">
        <f>IFERROR(VLOOKUP(A3983,PEC!A$2:B$7902,2,0),"PEC NON ESISTENTE")</f>
        <v>comune.pontinvrea@pec.it</v>
      </c>
      <c r="C3983" s="13" t="s">
        <v>5</v>
      </c>
      <c r="D3983" t="s">
        <v>23895</v>
      </c>
      <c r="E3983" s="6">
        <v>846</v>
      </c>
    </row>
    <row r="3984" spans="1:5" ht="12" customHeight="1" x14ac:dyDescent="0.3">
      <c r="A3984" s="3" t="s">
        <v>19919</v>
      </c>
      <c r="B3984" s="4" t="str">
        <f>IFERROR(VLOOKUP(A3984,PEC!A$2:B$7902,2,0),"PEC NON ESISTENTE")</f>
        <v>comune.quiliano@legalmail.it</v>
      </c>
      <c r="C3984" s="13" t="s">
        <v>5</v>
      </c>
      <c r="D3984" t="s">
        <v>23895</v>
      </c>
      <c r="E3984" s="6">
        <v>7336</v>
      </c>
    </row>
    <row r="3985" spans="1:5" ht="12" customHeight="1" x14ac:dyDescent="0.3">
      <c r="A3985" s="3" t="s">
        <v>19920</v>
      </c>
      <c r="B3985" s="4" t="str">
        <f>IFERROR(VLOOKUP(A3985,PEC!A$2:B$7902,2,0),"PEC NON ESISTENTE")</f>
        <v>comune.rialto@legalmail.it</v>
      </c>
      <c r="C3985" s="13" t="s">
        <v>5</v>
      </c>
      <c r="D3985" t="s">
        <v>23895</v>
      </c>
      <c r="E3985" s="6">
        <v>564</v>
      </c>
    </row>
    <row r="3986" spans="1:5" ht="12" customHeight="1" x14ac:dyDescent="0.3">
      <c r="A3986" s="3" t="s">
        <v>19921</v>
      </c>
      <c r="B3986" s="4" t="str">
        <f>IFERROR(VLOOKUP(A3986,PEC!A$2:B$7902,2,0),"PEC NON ESISTENTE")</f>
        <v>protocollo@pec.comune.roccavignale.sv.it</v>
      </c>
      <c r="C3986" s="13" t="s">
        <v>5</v>
      </c>
      <c r="D3986" t="s">
        <v>23895</v>
      </c>
      <c r="E3986" s="6">
        <v>746</v>
      </c>
    </row>
    <row r="3987" spans="1:5" ht="12" customHeight="1" x14ac:dyDescent="0.3">
      <c r="A3987" s="3" t="s">
        <v>19922</v>
      </c>
      <c r="B3987" s="4" t="str">
        <f>IFERROR(VLOOKUP(A3987,PEC!A$2:B$7902,2,0),"PEC NON ESISTENTE")</f>
        <v>comunesassello@legalmail.it</v>
      </c>
      <c r="C3987" s="13" t="s">
        <v>5</v>
      </c>
      <c r="D3987" t="s">
        <v>23895</v>
      </c>
      <c r="E3987" s="6">
        <v>1882</v>
      </c>
    </row>
    <row r="3988" spans="1:5" ht="12" customHeight="1" x14ac:dyDescent="0.3">
      <c r="A3988" s="3" t="s">
        <v>19923</v>
      </c>
      <c r="B3988" s="4" t="str">
        <f>IFERROR(VLOOKUP(A3988,PEC!A$2:B$7902,2,0),"PEC NON ESISTENTE")</f>
        <v>posta@pec.comune.savona.it</v>
      </c>
      <c r="C3988" s="13" t="s">
        <v>5</v>
      </c>
      <c r="D3988" t="s">
        <v>23895</v>
      </c>
      <c r="E3988" s="6">
        <v>60661</v>
      </c>
    </row>
    <row r="3989" spans="1:5" ht="12" customHeight="1" x14ac:dyDescent="0.3">
      <c r="A3989" s="3" t="s">
        <v>19924</v>
      </c>
      <c r="B3989" s="4" t="str">
        <f>IFERROR(VLOOKUP(A3989,PEC!A$2:B$7902,2,0),"PEC NON ESISTENTE")</f>
        <v>protocollo@pec.comune.spotorno.sv.it</v>
      </c>
      <c r="C3989" s="13" t="s">
        <v>5</v>
      </c>
      <c r="D3989" t="s">
        <v>23895</v>
      </c>
      <c r="E3989" s="6">
        <v>3886</v>
      </c>
    </row>
    <row r="3990" spans="1:5" ht="12" customHeight="1" x14ac:dyDescent="0.3">
      <c r="A3990" s="3" t="s">
        <v>19925</v>
      </c>
      <c r="B3990" s="4" t="str">
        <f>IFERROR(VLOOKUP(A3990,PEC!A$2:B$7902,2,0),"PEC NON ESISTENTE")</f>
        <v>info@comunestella.legalmail.it</v>
      </c>
      <c r="C3990" s="13" t="s">
        <v>5</v>
      </c>
      <c r="D3990" t="s">
        <v>23895</v>
      </c>
      <c r="E3990" s="6">
        <v>3066</v>
      </c>
    </row>
    <row r="3991" spans="1:5" ht="12" customHeight="1" x14ac:dyDescent="0.3">
      <c r="A3991" s="3" t="s">
        <v>19926</v>
      </c>
      <c r="B3991" s="4" t="str">
        <f>IFERROR(VLOOKUP(A3991,PEC!A$2:B$7902,2,0),"PEC NON ESISTENTE")</f>
        <v>comunedistellanello.sv.comunicazione@pa.postacertificata.gov.it</v>
      </c>
      <c r="C3991" s="13" t="s">
        <v>5</v>
      </c>
      <c r="D3991" t="s">
        <v>23895</v>
      </c>
      <c r="E3991" s="6">
        <v>858</v>
      </c>
    </row>
    <row r="3992" spans="1:5" ht="12" customHeight="1" x14ac:dyDescent="0.3">
      <c r="A3992" s="3" t="s">
        <v>19927</v>
      </c>
      <c r="B3992" s="4" t="str">
        <f>IFERROR(VLOOKUP(A3992,PEC!A$2:B$7902,2,0),"PEC NON ESISTENTE")</f>
        <v>comunetestico.sv.protocollo@pa.postacertificata.gov.it</v>
      </c>
      <c r="C3992" s="13" t="s">
        <v>5</v>
      </c>
      <c r="D3992" t="s">
        <v>23895</v>
      </c>
      <c r="E3992" s="6">
        <v>212</v>
      </c>
    </row>
    <row r="3993" spans="1:5" ht="12" customHeight="1" x14ac:dyDescent="0.3">
      <c r="A3993" s="3" t="s">
        <v>19928</v>
      </c>
      <c r="B3993" s="4" t="str">
        <f>IFERROR(VLOOKUP(A3993,PEC!A$2:B$7902,2,0),"PEC NON ESISTENTE")</f>
        <v>comune.toirano.sv@halleycert.it</v>
      </c>
      <c r="C3993" s="13" t="s">
        <v>5</v>
      </c>
      <c r="D3993" t="s">
        <v>23895</v>
      </c>
      <c r="E3993" s="6">
        <v>2669</v>
      </c>
    </row>
    <row r="3994" spans="1:5" ht="12" customHeight="1" x14ac:dyDescent="0.3">
      <c r="A3994" s="3" t="s">
        <v>19929</v>
      </c>
      <c r="B3994" s="4" t="str">
        <f>IFERROR(VLOOKUP(A3994,PEC!A$2:B$7902,2,0),"PEC NON ESISTENTE")</f>
        <v>anagrafe@comunetovosangiacomo.it</v>
      </c>
      <c r="C3994" s="13" t="s">
        <v>5</v>
      </c>
      <c r="D3994" t="s">
        <v>23895</v>
      </c>
      <c r="E3994" s="6">
        <v>2489</v>
      </c>
    </row>
    <row r="3995" spans="1:5" ht="12" customHeight="1" x14ac:dyDescent="0.3">
      <c r="A3995" s="3" t="s">
        <v>19930</v>
      </c>
      <c r="B3995" s="4" t="str">
        <f>IFERROR(VLOOKUP(A3995,PEC!A$2:B$7902,2,0),"PEC NON ESISTENTE")</f>
        <v>protocollo.urbe@legalmail.it</v>
      </c>
      <c r="C3995" s="13" t="s">
        <v>5</v>
      </c>
      <c r="D3995" t="s">
        <v>23895</v>
      </c>
      <c r="E3995" s="6">
        <v>769</v>
      </c>
    </row>
    <row r="3996" spans="1:5" ht="12" customHeight="1" x14ac:dyDescent="0.3">
      <c r="A3996" s="3" t="s">
        <v>19931</v>
      </c>
      <c r="B3996" s="4" t="str">
        <f>IFERROR(VLOOKUP(A3996,PEC!A$2:B$7902,2,0),"PEC NON ESISTENTE")</f>
        <v>info@cert.comune.vado-ligure.sv.it</v>
      </c>
      <c r="C3996" s="13" t="s">
        <v>5</v>
      </c>
      <c r="D3996" t="s">
        <v>23895</v>
      </c>
      <c r="E3996" s="6">
        <v>8232</v>
      </c>
    </row>
    <row r="3997" spans="1:5" ht="12" customHeight="1" x14ac:dyDescent="0.3">
      <c r="A3997" s="3" t="s">
        <v>19932</v>
      </c>
      <c r="B3997" s="4" t="str">
        <f>IFERROR(VLOOKUP(A3997,PEC!A$2:B$7902,2,0),"PEC NON ESISTENTE")</f>
        <v>protocollo.comune.varazze@pec.it</v>
      </c>
      <c r="C3997" s="13" t="s">
        <v>5</v>
      </c>
      <c r="D3997" t="s">
        <v>23895</v>
      </c>
      <c r="E3997" s="6">
        <v>13461</v>
      </c>
    </row>
    <row r="3998" spans="1:5" ht="12" customHeight="1" x14ac:dyDescent="0.3">
      <c r="A3998" s="3" t="s">
        <v>19933</v>
      </c>
      <c r="B3998" s="4" t="str">
        <f>IFERROR(VLOOKUP(A3998,PEC!A$2:B$7902,2,0),"PEC NON ESISTENTE")</f>
        <v>comunevendone@legalmail.it</v>
      </c>
      <c r="C3998" s="13" t="s">
        <v>5</v>
      </c>
      <c r="D3998" t="s">
        <v>23895</v>
      </c>
      <c r="E3998" s="6">
        <v>403</v>
      </c>
    </row>
    <row r="3999" spans="1:5" ht="12" customHeight="1" x14ac:dyDescent="0.3">
      <c r="A3999" s="3" t="s">
        <v>19934</v>
      </c>
      <c r="B3999" s="4" t="str">
        <f>IFERROR(VLOOKUP(A3999,PEC!A$2:B$7902,2,0),"PEC NON ESISTENTE")</f>
        <v>comune.vezziportio@pec.it</v>
      </c>
      <c r="C3999" s="13" t="s">
        <v>5</v>
      </c>
      <c r="D3999" t="s">
        <v>23895</v>
      </c>
      <c r="E3999" s="6">
        <v>810</v>
      </c>
    </row>
    <row r="4000" spans="1:5" ht="12" customHeight="1" x14ac:dyDescent="0.3">
      <c r="A4000" s="3" t="s">
        <v>19935</v>
      </c>
      <c r="B4000" s="4" t="str">
        <f>IFERROR(VLOOKUP(A4000,PEC!A$2:B$7902,2,0),"PEC NON ESISTENTE")</f>
        <v>villanovadalbenga@legalmail.it</v>
      </c>
      <c r="C4000" s="13" t="s">
        <v>5</v>
      </c>
      <c r="D4000" t="s">
        <v>23895</v>
      </c>
      <c r="E4000" s="6">
        <v>2522</v>
      </c>
    </row>
    <row r="4001" spans="1:5" ht="12" customHeight="1" x14ac:dyDescent="0.3">
      <c r="A4001" s="3" t="s">
        <v>19936</v>
      </c>
      <c r="B4001" s="4" t="str">
        <f>IFERROR(VLOOKUP(A4001,PEC!A$2:B$7902,2,0),"PEC NON ESISTENTE")</f>
        <v>protocollo@pec.comunezuccarello.it</v>
      </c>
      <c r="C4001" s="13" t="s">
        <v>5</v>
      </c>
      <c r="D4001" t="s">
        <v>23895</v>
      </c>
      <c r="E4001" s="6">
        <v>322</v>
      </c>
    </row>
    <row r="4002" spans="1:5" ht="12" customHeight="1" x14ac:dyDescent="0.3">
      <c r="A4002" s="3" t="s">
        <v>19937</v>
      </c>
      <c r="B4002" s="4" t="str">
        <f>IFERROR(VLOOKUP(A4002,PEC!A$2:B$7902,2,0),"PEC NON ESISTENTE")</f>
        <v>info@pec.comune.arenzano.ge.it</v>
      </c>
      <c r="C4002" s="13" t="s">
        <v>5</v>
      </c>
      <c r="D4002" t="s">
        <v>23895</v>
      </c>
      <c r="E4002" s="6">
        <v>11584</v>
      </c>
    </row>
    <row r="4003" spans="1:5" ht="12" customHeight="1" x14ac:dyDescent="0.3">
      <c r="A4003" s="3" t="s">
        <v>19938</v>
      </c>
      <c r="B4003" s="4" t="str">
        <f>IFERROR(VLOOKUP(A4003,PEC!A$2:B$7902,2,0),"PEC NON ESISTENTE")</f>
        <v>comuneavegno@pec.it</v>
      </c>
      <c r="C4003" s="13" t="s">
        <v>5</v>
      </c>
      <c r="D4003" t="s">
        <v>23895</v>
      </c>
      <c r="E4003" s="6">
        <v>2539</v>
      </c>
    </row>
    <row r="4004" spans="1:5" ht="12" customHeight="1" x14ac:dyDescent="0.3">
      <c r="A4004" s="3" t="s">
        <v>19939</v>
      </c>
      <c r="B4004" s="4" t="str">
        <f>IFERROR(VLOOKUP(A4004,PEC!A$2:B$7902,2,0),"PEC NON ESISTENTE")</f>
        <v>comune.bargagli@halleypec.it</v>
      </c>
      <c r="C4004" s="13" t="s">
        <v>5</v>
      </c>
      <c r="D4004" t="s">
        <v>23895</v>
      </c>
      <c r="E4004" s="6">
        <v>2810</v>
      </c>
    </row>
    <row r="4005" spans="1:5" ht="12" customHeight="1" x14ac:dyDescent="0.3">
      <c r="A4005" s="3" t="s">
        <v>19940</v>
      </c>
      <c r="B4005" s="4" t="str">
        <f>IFERROR(VLOOKUP(A4005,PEC!A$2:B$7902,2,0),"PEC NON ESISTENTE")</f>
        <v>comune.bogliasco@halleycert.it</v>
      </c>
      <c r="C4005" s="13" t="s">
        <v>5</v>
      </c>
      <c r="D4005" t="s">
        <v>23895</v>
      </c>
      <c r="E4005" s="6">
        <v>4486</v>
      </c>
    </row>
    <row r="4006" spans="1:5" ht="12" customHeight="1" x14ac:dyDescent="0.3">
      <c r="A4006" s="3" t="s">
        <v>19941</v>
      </c>
      <c r="B4006" s="4" t="str">
        <f>IFERROR(VLOOKUP(A4006,PEC!A$2:B$7902,2,0),"PEC NON ESISTENTE")</f>
        <v>comune.borzonasca@pec.it</v>
      </c>
      <c r="C4006" s="13" t="s">
        <v>5</v>
      </c>
      <c r="D4006" t="s">
        <v>23895</v>
      </c>
      <c r="E4006" s="6">
        <v>2124</v>
      </c>
    </row>
    <row r="4007" spans="1:5" ht="12" customHeight="1" x14ac:dyDescent="0.3">
      <c r="A4007" s="3" t="s">
        <v>19942</v>
      </c>
      <c r="B4007" s="4" t="str">
        <f>IFERROR(VLOOKUP(A4007,PEC!A$2:B$7902,2,0),"PEC NON ESISTENTE")</f>
        <v>postacertificata@comune.busalla.ge.it</v>
      </c>
      <c r="C4007" s="13" t="s">
        <v>5</v>
      </c>
      <c r="D4007" t="s">
        <v>23895</v>
      </c>
      <c r="E4007" s="6">
        <v>5741</v>
      </c>
    </row>
    <row r="4008" spans="1:5" ht="12" customHeight="1" x14ac:dyDescent="0.3">
      <c r="A4008" s="3" t="s">
        <v>19943</v>
      </c>
      <c r="B4008" s="4" t="str">
        <f>IFERROR(VLOOKUP(A4008,PEC!A$2:B$7902,2,0),"PEC NON ESISTENTE")</f>
        <v>comune.camogli@halleypec.it</v>
      </c>
      <c r="C4008" s="13" t="s">
        <v>5</v>
      </c>
      <c r="D4008" t="s">
        <v>23895</v>
      </c>
      <c r="E4008" s="6">
        <v>5481</v>
      </c>
    </row>
    <row r="4009" spans="1:5" ht="12" customHeight="1" x14ac:dyDescent="0.3">
      <c r="A4009" s="3" t="s">
        <v>19944</v>
      </c>
      <c r="B4009" s="4" t="str">
        <f>IFERROR(VLOOKUP(A4009,PEC!A$2:B$7902,2,0),"PEC NON ESISTENTE")</f>
        <v>info@pec.comune.campo-ligure.ge.it</v>
      </c>
      <c r="C4009" s="13" t="s">
        <v>5</v>
      </c>
      <c r="D4009" t="s">
        <v>23895</v>
      </c>
      <c r="E4009" s="6">
        <v>3045</v>
      </c>
    </row>
    <row r="4010" spans="1:5" ht="12" customHeight="1" x14ac:dyDescent="0.3">
      <c r="A4010" s="3" t="s">
        <v>19945</v>
      </c>
      <c r="B4010" s="4" t="str">
        <f>IFERROR(VLOOKUP(A4010,PEC!A$2:B$7902,2,0),"PEC NON ESISTENTE")</f>
        <v>protocollo@pec.comune.campomorone.ge.it</v>
      </c>
      <c r="C4010" s="13" t="s">
        <v>5</v>
      </c>
      <c r="D4010" t="s">
        <v>23895</v>
      </c>
      <c r="E4010" s="6">
        <v>7306</v>
      </c>
    </row>
    <row r="4011" spans="1:5" ht="12" customHeight="1" x14ac:dyDescent="0.3">
      <c r="A4011" s="3" t="s">
        <v>19946</v>
      </c>
      <c r="B4011" s="4" t="str">
        <f>IFERROR(VLOOKUP(A4011,PEC!A$2:B$7902,2,0),"PEC NON ESISTENTE")</f>
        <v>comunecarasco@actaliscertymail.it</v>
      </c>
      <c r="C4011" s="13" t="s">
        <v>5</v>
      </c>
      <c r="D4011" t="s">
        <v>23895</v>
      </c>
      <c r="E4011" s="6">
        <v>3649</v>
      </c>
    </row>
    <row r="4012" spans="1:5" ht="12" customHeight="1" x14ac:dyDescent="0.3">
      <c r="A4012" s="3" t="s">
        <v>19947</v>
      </c>
      <c r="B4012" s="4" t="str">
        <f>IFERROR(VLOOKUP(A4012,PEC!A$2:B$7902,2,0),"PEC NON ESISTENTE")</f>
        <v>protocollo.casarza-ligure@pec.it</v>
      </c>
      <c r="C4012" s="13" t="s">
        <v>5</v>
      </c>
      <c r="D4012" t="s">
        <v>23895</v>
      </c>
      <c r="E4012" s="6">
        <v>6708</v>
      </c>
    </row>
    <row r="4013" spans="1:5" ht="12" customHeight="1" x14ac:dyDescent="0.3">
      <c r="A4013" s="3" t="s">
        <v>19948</v>
      </c>
      <c r="B4013" s="4" t="str">
        <f>IFERROR(VLOOKUP(A4013,PEC!A$2:B$7902,2,0),"PEC NON ESISTENTE")</f>
        <v>protocollo@pec.comune.casella.ge.it</v>
      </c>
      <c r="C4013" s="13" t="s">
        <v>5</v>
      </c>
      <c r="D4013" t="s">
        <v>23895</v>
      </c>
      <c r="E4013" s="6">
        <v>3232</v>
      </c>
    </row>
    <row r="4014" spans="1:5" ht="12" customHeight="1" x14ac:dyDescent="0.3">
      <c r="A4014" s="3" t="s">
        <v>19949</v>
      </c>
      <c r="B4014" s="4" t="str">
        <f>IFERROR(VLOOKUP(A4014,PEC!A$2:B$7902,2,0),"PEC NON ESISTENTE")</f>
        <v>castiglione.chiavarese@pec.it</v>
      </c>
      <c r="C4014" s="13" t="s">
        <v>5</v>
      </c>
      <c r="D4014" t="s">
        <v>23895</v>
      </c>
      <c r="E4014" s="6">
        <v>1642</v>
      </c>
    </row>
    <row r="4015" spans="1:5" ht="12" customHeight="1" x14ac:dyDescent="0.3">
      <c r="A4015" s="3" t="s">
        <v>19950</v>
      </c>
      <c r="B4015" s="4" t="str">
        <f>IFERROR(VLOOKUP(A4015,PEC!A$2:B$7902,2,0),"PEC NON ESISTENTE")</f>
        <v>protocollo@pec.comune.ceranesi.ge.it</v>
      </c>
      <c r="C4015" s="13" t="s">
        <v>5</v>
      </c>
      <c r="D4015" t="s">
        <v>23895</v>
      </c>
      <c r="E4015" s="6">
        <v>4006</v>
      </c>
    </row>
    <row r="4016" spans="1:5" ht="12" customHeight="1" x14ac:dyDescent="0.3">
      <c r="A4016" s="3" t="s">
        <v>19951</v>
      </c>
      <c r="B4016" s="4" t="str">
        <f>IFERROR(VLOOKUP(A4016,PEC!A$2:B$7902,2,0),"PEC NON ESISTENTE")</f>
        <v>comune.chiavari@cert.legalmail.it</v>
      </c>
      <c r="C4016" s="13" t="s">
        <v>5</v>
      </c>
      <c r="D4016" t="s">
        <v>23895</v>
      </c>
      <c r="E4016" s="6">
        <v>27338</v>
      </c>
    </row>
    <row r="4017" spans="1:5" ht="12" customHeight="1" x14ac:dyDescent="0.3">
      <c r="A4017" s="3" t="s">
        <v>19952</v>
      </c>
      <c r="B4017" s="4" t="str">
        <f>IFERROR(VLOOKUP(A4017,PEC!A$2:B$7902,2,0),"PEC NON ESISTENTE")</f>
        <v>comune.cicagna@anutel.it</v>
      </c>
      <c r="C4017" s="13" t="s">
        <v>5</v>
      </c>
      <c r="D4017" t="s">
        <v>23895</v>
      </c>
      <c r="E4017" s="6">
        <v>2566</v>
      </c>
    </row>
    <row r="4018" spans="1:5" ht="12" customHeight="1" x14ac:dyDescent="0.3">
      <c r="A4018" s="3" t="s">
        <v>19953</v>
      </c>
      <c r="B4018" s="4" t="str">
        <f>IFERROR(VLOOKUP(A4018,PEC!A$2:B$7902,2,0),"PEC NON ESISTENTE")</f>
        <v>protocollo@pec.comune.cogoleto.ge.it</v>
      </c>
      <c r="C4018" s="13" t="s">
        <v>5</v>
      </c>
      <c r="D4018" t="s">
        <v>23895</v>
      </c>
      <c r="E4018" s="6">
        <v>9145</v>
      </c>
    </row>
    <row r="4019" spans="1:5" ht="12" customHeight="1" x14ac:dyDescent="0.3">
      <c r="A4019" s="3" t="s">
        <v>19954</v>
      </c>
      <c r="B4019" s="4" t="str">
        <f>IFERROR(VLOOKUP(A4019,PEC!A$2:B$7902,2,0),"PEC NON ESISTENTE")</f>
        <v>protocollo.comune.cogorno.ge.it@legalmail.it</v>
      </c>
      <c r="C4019" s="13" t="s">
        <v>5</v>
      </c>
      <c r="D4019" t="s">
        <v>23895</v>
      </c>
      <c r="E4019" s="6">
        <v>5641</v>
      </c>
    </row>
    <row r="4020" spans="1:5" ht="12" customHeight="1" x14ac:dyDescent="0.3">
      <c r="A4020" s="3" t="s">
        <v>19955</v>
      </c>
      <c r="B4020" s="4" t="str">
        <f>IFERROR(VLOOKUP(A4020,PEC!A$2:B$7902,2,0),"PEC NON ESISTENTE")</f>
        <v>protocollo@pec.comune.coreglialigure.ge.it</v>
      </c>
      <c r="C4020" s="13" t="s">
        <v>5</v>
      </c>
      <c r="D4020" t="s">
        <v>23895</v>
      </c>
      <c r="E4020" s="6">
        <v>274</v>
      </c>
    </row>
    <row r="4021" spans="1:5" ht="12" customHeight="1" x14ac:dyDescent="0.3">
      <c r="A4021" s="3" t="s">
        <v>19956</v>
      </c>
      <c r="B4021" s="4" t="str">
        <f>IFERROR(VLOOKUP(A4021,PEC!A$2:B$7902,2,0),"PEC NON ESISTENTE")</f>
        <v>comune.crocefieschi@pec.it</v>
      </c>
      <c r="C4021" s="13" t="s">
        <v>5</v>
      </c>
      <c r="D4021" t="s">
        <v>23895</v>
      </c>
      <c r="E4021" s="6">
        <v>561</v>
      </c>
    </row>
    <row r="4022" spans="1:5" ht="12" customHeight="1" x14ac:dyDescent="0.3">
      <c r="A4022" s="3" t="s">
        <v>19957</v>
      </c>
      <c r="B4022" s="4" t="str">
        <f>IFERROR(VLOOKUP(A4022,PEC!A$2:B$7902,2,0),"PEC NON ESISTENTE")</f>
        <v>comune.davagna@pec.net</v>
      </c>
      <c r="C4022" s="13" t="s">
        <v>5</v>
      </c>
      <c r="D4022" t="s">
        <v>23895</v>
      </c>
      <c r="E4022" s="6">
        <v>1927</v>
      </c>
    </row>
    <row r="4023" spans="1:5" ht="12" customHeight="1" x14ac:dyDescent="0.3">
      <c r="A4023" s="3" t="s">
        <v>19958</v>
      </c>
      <c r="B4023" s="4" t="str">
        <f>IFERROR(VLOOKUP(A4023,PEC!A$2:B$7902,2,0),"PEC NON ESISTENTE")</f>
        <v>comune.fascia@pec.cstliguria.it</v>
      </c>
      <c r="C4023" s="13" t="s">
        <v>5</v>
      </c>
      <c r="D4023" t="s">
        <v>23895</v>
      </c>
      <c r="E4023" s="6">
        <v>100</v>
      </c>
    </row>
    <row r="4024" spans="1:5" ht="12" customHeight="1" x14ac:dyDescent="0.3">
      <c r="A4024" s="3" t="s">
        <v>19959</v>
      </c>
      <c r="B4024" s="4" t="str">
        <f>IFERROR(VLOOKUP(A4024,PEC!A$2:B$7902,2,0),"PEC NON ESISTENTE")</f>
        <v>comune.favaledimalvaro@pec.it</v>
      </c>
      <c r="C4024" s="13" t="s">
        <v>5</v>
      </c>
      <c r="D4024" t="s">
        <v>23895</v>
      </c>
      <c r="E4024" s="6">
        <v>504</v>
      </c>
    </row>
    <row r="4025" spans="1:5" ht="12" customHeight="1" x14ac:dyDescent="0.3">
      <c r="A4025" s="3" t="s">
        <v>19960</v>
      </c>
      <c r="B4025" s="4" t="str">
        <f>IFERROR(VLOOKUP(A4025,PEC!A$2:B$7902,2,0),"PEC NON ESISTENTE")</f>
        <v>comune.fontanigorda@pec.cstliguria.it</v>
      </c>
      <c r="C4025" s="13" t="s">
        <v>5</v>
      </c>
      <c r="D4025" t="s">
        <v>23895</v>
      </c>
      <c r="E4025" s="6">
        <v>274</v>
      </c>
    </row>
    <row r="4026" spans="1:5" ht="12" customHeight="1" x14ac:dyDescent="0.3">
      <c r="A4026" s="3" t="s">
        <v>19961</v>
      </c>
      <c r="B4026" s="4" t="str">
        <f>IFERROR(VLOOKUP(A4026,PEC!A$2:B$7902,2,0),"PEC NON ESISTENTE")</f>
        <v>comunegenova@postemailcertificata.it</v>
      </c>
      <c r="C4026" s="13" t="s">
        <v>5</v>
      </c>
      <c r="D4026" t="s">
        <v>23895</v>
      </c>
      <c r="E4026" s="6">
        <v>586180</v>
      </c>
    </row>
    <row r="4027" spans="1:5" ht="12" customHeight="1" x14ac:dyDescent="0.3">
      <c r="A4027" s="3" t="s">
        <v>19962</v>
      </c>
      <c r="B4027" s="4" t="str">
        <f>IFERROR(VLOOKUP(A4027,PEC!A$2:B$7902,2,0),"PEC NON ESISTENTE")</f>
        <v>comune.gorreto@actaliscertymail.it</v>
      </c>
      <c r="C4027" s="13" t="s">
        <v>5</v>
      </c>
      <c r="D4027" t="s">
        <v>23895</v>
      </c>
      <c r="E4027" s="6">
        <v>107</v>
      </c>
    </row>
    <row r="4028" spans="1:5" ht="12" customHeight="1" x14ac:dyDescent="0.3">
      <c r="A4028" s="3" t="s">
        <v>19963</v>
      </c>
      <c r="B4028" s="4" t="str">
        <f>IFERROR(VLOOKUP(A4028,PEC!A$2:B$7902,2,0),"PEC NON ESISTENTE")</f>
        <v>protocollo@pec.comune.isoladelcantone.ge.it</v>
      </c>
      <c r="C4028" s="13" t="s">
        <v>5</v>
      </c>
      <c r="D4028" t="s">
        <v>23895</v>
      </c>
      <c r="E4028" s="6">
        <v>1535</v>
      </c>
    </row>
    <row r="4029" spans="1:5" ht="12" customHeight="1" x14ac:dyDescent="0.3">
      <c r="A4029" s="3" t="s">
        <v>19964</v>
      </c>
      <c r="B4029" s="4" t="str">
        <f>IFERROR(VLOOKUP(A4029,PEC!A$2:B$7902,2,0),"PEC NON ESISTENTE")</f>
        <v>postacertificata@pec.comune.lavagna.ge.it</v>
      </c>
      <c r="C4029" s="13" t="s">
        <v>5</v>
      </c>
      <c r="D4029" t="s">
        <v>23895</v>
      </c>
      <c r="E4029" s="6">
        <v>12579</v>
      </c>
    </row>
    <row r="4030" spans="1:5" ht="12" customHeight="1" x14ac:dyDescent="0.3">
      <c r="A4030" s="3" t="s">
        <v>19965</v>
      </c>
      <c r="B4030" s="4" t="str">
        <f>IFERROR(VLOOKUP(A4030,PEC!A$2:B$7902,2,0),"PEC NON ESISTENTE")</f>
        <v>protocollo@pec.comune.leivi.ge.it</v>
      </c>
      <c r="C4030" s="13" t="s">
        <v>5</v>
      </c>
      <c r="D4030" t="s">
        <v>23895</v>
      </c>
      <c r="E4030" s="6">
        <v>2349</v>
      </c>
    </row>
    <row r="4031" spans="1:5" ht="12" customHeight="1" x14ac:dyDescent="0.3">
      <c r="A4031" s="3" t="s">
        <v>19966</v>
      </c>
      <c r="B4031" s="4" t="str">
        <f>IFERROR(VLOOKUP(A4031,PEC!A$2:B$7902,2,0),"PEC NON ESISTENTE")</f>
        <v>comunelorsica@actaliscertymail.it</v>
      </c>
      <c r="C4031" s="13" t="s">
        <v>5</v>
      </c>
      <c r="D4031" t="s">
        <v>23895</v>
      </c>
      <c r="E4031" s="6">
        <v>519</v>
      </c>
    </row>
    <row r="4032" spans="1:5" ht="12" customHeight="1" x14ac:dyDescent="0.3">
      <c r="A4032" s="3" t="s">
        <v>19967</v>
      </c>
      <c r="B4032" s="4" t="str">
        <f>IFERROR(VLOOKUP(A4032,PEC!A$2:B$7902,2,0),"PEC NON ESISTENTE")</f>
        <v>comune.lumarzo.ge@pec.it</v>
      </c>
      <c r="C4032" s="13" t="s">
        <v>5</v>
      </c>
      <c r="D4032" t="s">
        <v>23895</v>
      </c>
      <c r="E4032" s="6">
        <v>1594</v>
      </c>
    </row>
    <row r="4033" spans="1:5" ht="12" customHeight="1" x14ac:dyDescent="0.3">
      <c r="A4033" s="3" t="s">
        <v>19968</v>
      </c>
      <c r="B4033" s="4" t="str">
        <f>IFERROR(VLOOKUP(A4033,PEC!A$2:B$7902,2,0),"PEC NON ESISTENTE")</f>
        <v>protocollo@pec.comune.masone.ge.it</v>
      </c>
      <c r="C4033" s="13" t="s">
        <v>5</v>
      </c>
      <c r="D4033" t="s">
        <v>23895</v>
      </c>
      <c r="E4033" s="6">
        <v>3758</v>
      </c>
    </row>
    <row r="4034" spans="1:5" ht="12" customHeight="1" x14ac:dyDescent="0.3">
      <c r="A4034" s="3" t="s">
        <v>19969</v>
      </c>
      <c r="B4034" s="4" t="str">
        <f>IFERROR(VLOOKUP(A4034,PEC!A$2:B$7902,2,0),"PEC NON ESISTENTE")</f>
        <v>protocollo@pec.comune.mele.ge.it</v>
      </c>
      <c r="C4034" s="13" t="s">
        <v>5</v>
      </c>
      <c r="D4034" t="s">
        <v>23895</v>
      </c>
      <c r="E4034" s="6">
        <v>2687</v>
      </c>
    </row>
    <row r="4035" spans="1:5" ht="12" customHeight="1" x14ac:dyDescent="0.3">
      <c r="A4035" s="3" t="s">
        <v>19970</v>
      </c>
      <c r="B4035" s="4" t="str">
        <f>IFERROR(VLOOKUP(A4035,PEC!A$2:B$7902,2,0),"PEC NON ESISTENTE")</f>
        <v>comunemezzanego@pec.it</v>
      </c>
      <c r="C4035" s="13" t="s">
        <v>5</v>
      </c>
      <c r="D4035" t="s">
        <v>23895</v>
      </c>
      <c r="E4035" s="6">
        <v>1624</v>
      </c>
    </row>
    <row r="4036" spans="1:5" ht="12" customHeight="1" x14ac:dyDescent="0.3">
      <c r="A4036" s="3" t="s">
        <v>19971</v>
      </c>
      <c r="B4036" s="4" t="str">
        <f>IFERROR(VLOOKUP(A4036,PEC!A$2:B$7902,2,0),"PEC NON ESISTENTE")</f>
        <v>comunedimignanego@actaliscertymail.it</v>
      </c>
      <c r="C4036" s="13" t="s">
        <v>5</v>
      </c>
      <c r="D4036" t="s">
        <v>23895</v>
      </c>
      <c r="E4036" s="6">
        <v>3756</v>
      </c>
    </row>
    <row r="4037" spans="1:5" ht="12" customHeight="1" x14ac:dyDescent="0.3">
      <c r="A4037" s="3" t="s">
        <v>19972</v>
      </c>
      <c r="B4037" s="4" t="str">
        <f>IFERROR(VLOOKUP(A4037,PEC!A$2:B$7902,2,0),"PEC NON ESISTENTE")</f>
        <v>demograficimoconesi@legalmail.it</v>
      </c>
      <c r="C4037" s="13" t="s">
        <v>5</v>
      </c>
      <c r="D4037" t="s">
        <v>23895</v>
      </c>
      <c r="E4037" s="6">
        <v>2695</v>
      </c>
    </row>
    <row r="4038" spans="1:5" ht="12" customHeight="1" x14ac:dyDescent="0.3">
      <c r="A4038" s="3" t="s">
        <v>19973</v>
      </c>
      <c r="B4038" s="4" t="str">
        <f>IFERROR(VLOOKUP(A4038,PEC!A$2:B$7902,2,0),"PEC NON ESISTENTE")</f>
        <v>comune.moneglia.ge@legalmail.it</v>
      </c>
      <c r="C4038" s="13" t="s">
        <v>5</v>
      </c>
      <c r="D4038" t="s">
        <v>23895</v>
      </c>
      <c r="E4038" s="6">
        <v>2890</v>
      </c>
    </row>
    <row r="4039" spans="1:5" ht="12" customHeight="1" x14ac:dyDescent="0.3">
      <c r="A4039" s="3" t="s">
        <v>19974</v>
      </c>
      <c r="B4039" s="4" t="str">
        <f>IFERROR(VLOOKUP(A4039,PEC!A$2:B$7902,2,0),"PEC NON ESISTENTE")</f>
        <v>comunemontebruno@pec.it</v>
      </c>
      <c r="C4039" s="13" t="s">
        <v>5</v>
      </c>
      <c r="D4039" t="s">
        <v>23895</v>
      </c>
      <c r="E4039" s="6">
        <v>217</v>
      </c>
    </row>
    <row r="4040" spans="1:5" ht="12" customHeight="1" x14ac:dyDescent="0.3">
      <c r="A4040" s="3" t="s">
        <v>19975</v>
      </c>
      <c r="B4040" s="4" t="str">
        <f>IFERROR(VLOOKUP(A4040,PEC!A$2:B$7902,2,0),"PEC NON ESISTENTE")</f>
        <v>comunemontoggio@actaliscertymail.it</v>
      </c>
      <c r="C4040" s="13" t="s">
        <v>5</v>
      </c>
      <c r="D4040" t="s">
        <v>23895</v>
      </c>
      <c r="E4040" s="6">
        <v>2062</v>
      </c>
    </row>
    <row r="4041" spans="1:5" ht="12" customHeight="1" x14ac:dyDescent="0.3">
      <c r="A4041" s="3" t="s">
        <v>19976</v>
      </c>
      <c r="B4041" s="4" t="str">
        <f>IFERROR(VLOOKUP(A4041,PEC!A$2:B$7902,2,0),"PEC NON ESISTENTE")</f>
        <v>info@pec.comune.ne.ge.it</v>
      </c>
      <c r="C4041" s="13" t="s">
        <v>5</v>
      </c>
      <c r="D4041" t="s">
        <v>23895</v>
      </c>
      <c r="E4041" s="6">
        <v>2361</v>
      </c>
    </row>
    <row r="4042" spans="1:5" ht="12" customHeight="1" x14ac:dyDescent="0.3">
      <c r="A4042" s="3" t="s">
        <v>19977</v>
      </c>
      <c r="B4042" s="4" t="str">
        <f>IFERROR(VLOOKUP(A4042,PEC!A$2:B$7902,2,0),"PEC NON ESISTENTE")</f>
        <v>protocollo@pec.comune.neirone.ge.it</v>
      </c>
      <c r="C4042" s="13" t="s">
        <v>5</v>
      </c>
      <c r="D4042" t="s">
        <v>23895</v>
      </c>
      <c r="E4042" s="6">
        <v>984</v>
      </c>
    </row>
    <row r="4043" spans="1:5" ht="12" customHeight="1" x14ac:dyDescent="0.3">
      <c r="A4043" s="3" t="s">
        <v>19978</v>
      </c>
      <c r="B4043" s="4" t="str">
        <f>IFERROR(VLOOKUP(A4043,PEC!A$2:B$7902,2,0),"PEC NON ESISTENTE")</f>
        <v>comuneorero@legalmail.it</v>
      </c>
      <c r="C4043" s="13" t="s">
        <v>5</v>
      </c>
      <c r="D4043" t="s">
        <v>23895</v>
      </c>
      <c r="E4043" s="6">
        <v>604</v>
      </c>
    </row>
    <row r="4044" spans="1:5" ht="12" customHeight="1" x14ac:dyDescent="0.3">
      <c r="A4044" s="3" t="s">
        <v>19979</v>
      </c>
      <c r="B4044" s="4" t="str">
        <f>IFERROR(VLOOKUP(A4044,PEC!A$2:B$7902,2,0),"PEC NON ESISTENTE")</f>
        <v>comune.pieveligure@pec.it</v>
      </c>
      <c r="C4044" s="13" t="s">
        <v>5</v>
      </c>
      <c r="D4044" t="s">
        <v>23895</v>
      </c>
      <c r="E4044" s="6">
        <v>2582</v>
      </c>
    </row>
    <row r="4045" spans="1:5" ht="12" customHeight="1" x14ac:dyDescent="0.3">
      <c r="A4045" s="3" t="s">
        <v>19980</v>
      </c>
      <c r="B4045" s="4" t="str">
        <f>IFERROR(VLOOKUP(A4045,PEC!A$2:B$7902,2,0),"PEC NON ESISTENTE")</f>
        <v>protocollo@pec.comune.portofino.genova.it</v>
      </c>
      <c r="C4045" s="13" t="s">
        <v>5</v>
      </c>
      <c r="D4045" t="s">
        <v>23895</v>
      </c>
      <c r="E4045" s="6">
        <v>453</v>
      </c>
    </row>
    <row r="4046" spans="1:5" ht="12" customHeight="1" x14ac:dyDescent="0.3">
      <c r="A4046" s="3" t="s">
        <v>19981</v>
      </c>
      <c r="B4046" s="4" t="str">
        <f>IFERROR(VLOOKUP(A4046,PEC!A$2:B$7902,2,0),"PEC NON ESISTENTE")</f>
        <v>protocollo@pec.comune.propata.ge.it</v>
      </c>
      <c r="C4046" s="13" t="s">
        <v>5</v>
      </c>
      <c r="D4046" t="s">
        <v>23895</v>
      </c>
      <c r="E4046" s="6">
        <v>161</v>
      </c>
    </row>
    <row r="4047" spans="1:5" ht="12" customHeight="1" x14ac:dyDescent="0.3">
      <c r="A4047" s="3" t="s">
        <v>19982</v>
      </c>
      <c r="B4047" s="4" t="str">
        <f>IFERROR(VLOOKUP(A4047,PEC!A$2:B$7902,2,0),"PEC NON ESISTENTE")</f>
        <v>protocollo@pec.comune.rapallo.ge.it</v>
      </c>
      <c r="C4047" s="13" t="s">
        <v>5</v>
      </c>
      <c r="D4047" t="s">
        <v>23895</v>
      </c>
      <c r="E4047" s="6">
        <v>29226</v>
      </c>
    </row>
    <row r="4048" spans="1:5" ht="12" customHeight="1" x14ac:dyDescent="0.3">
      <c r="A4048" s="3" t="s">
        <v>19983</v>
      </c>
      <c r="B4048" s="4" t="str">
        <f>IFERROR(VLOOKUP(A4048,PEC!A$2:B$7902,2,0),"PEC NON ESISTENTE")</f>
        <v>segreteria@pec.comune.recco.ge.it</v>
      </c>
      <c r="C4048" s="13" t="s">
        <v>5</v>
      </c>
      <c r="D4048" t="s">
        <v>23895</v>
      </c>
      <c r="E4048" s="6">
        <v>10106</v>
      </c>
    </row>
    <row r="4049" spans="1:5" ht="12" customHeight="1" x14ac:dyDescent="0.3">
      <c r="A4049" s="3" t="s">
        <v>19984</v>
      </c>
      <c r="B4049" s="4" t="str">
        <f>IFERROR(VLOOKUP(A4049,PEC!A$2:B$7902,2,0),"PEC NON ESISTENTE")</f>
        <v>protocollo@pec.comune.rezzoaglio.ge.it</v>
      </c>
      <c r="C4049" s="13" t="s">
        <v>5</v>
      </c>
      <c r="D4049" t="s">
        <v>23895</v>
      </c>
      <c r="E4049" s="6">
        <v>1080</v>
      </c>
    </row>
    <row r="4050" spans="1:5" ht="12" customHeight="1" x14ac:dyDescent="0.3">
      <c r="A4050" s="3" t="s">
        <v>19985</v>
      </c>
      <c r="B4050" s="4" t="str">
        <f>IFERROR(VLOOKUP(A4050,PEC!A$2:B$7902,2,0),"PEC NON ESISTENTE")</f>
        <v>comune.roncoscrivia@pec.it</v>
      </c>
      <c r="C4050" s="13" t="s">
        <v>5</v>
      </c>
      <c r="D4050" t="s">
        <v>23895</v>
      </c>
      <c r="E4050" s="6">
        <v>4558</v>
      </c>
    </row>
    <row r="4051" spans="1:5" ht="12" customHeight="1" x14ac:dyDescent="0.3">
      <c r="A4051" s="3" t="s">
        <v>19986</v>
      </c>
      <c r="B4051" s="4" t="str">
        <f>IFERROR(VLOOKUP(A4051,PEC!A$2:B$7902,2,0),"PEC NON ESISTENTE")</f>
        <v>comunerondanina@pec.it</v>
      </c>
      <c r="C4051" s="13" t="s">
        <v>5</v>
      </c>
      <c r="D4051" t="s">
        <v>23895</v>
      </c>
      <c r="E4051" s="6">
        <v>69</v>
      </c>
    </row>
    <row r="4052" spans="1:5" ht="12" customHeight="1" x14ac:dyDescent="0.3">
      <c r="A4052" s="3" t="s">
        <v>19987</v>
      </c>
      <c r="B4052" s="4" t="str">
        <f>IFERROR(VLOOKUP(A4052,PEC!A$2:B$7902,2,0),"PEC NON ESISTENTE")</f>
        <v>comune.rossiglione@postecert.it</v>
      </c>
      <c r="C4052" s="13" t="s">
        <v>5</v>
      </c>
      <c r="D4052" t="s">
        <v>23895</v>
      </c>
      <c r="E4052" s="6">
        <v>2932</v>
      </c>
    </row>
    <row r="4053" spans="1:5" ht="12" customHeight="1" x14ac:dyDescent="0.3">
      <c r="A4053" s="3" t="s">
        <v>19988</v>
      </c>
      <c r="B4053" s="4" t="str">
        <f>IFERROR(VLOOKUP(A4053,PEC!A$2:B$7902,2,0),"PEC NON ESISTENTE")</f>
        <v>comune.rovegno@legalmail.it</v>
      </c>
      <c r="C4053" s="13" t="s">
        <v>5</v>
      </c>
      <c r="D4053" t="s">
        <v>23895</v>
      </c>
      <c r="E4053" s="6">
        <v>568</v>
      </c>
    </row>
    <row r="4054" spans="1:5" ht="12" customHeight="1" x14ac:dyDescent="0.3">
      <c r="A4054" s="3" t="s">
        <v>19989</v>
      </c>
      <c r="B4054" s="4" t="str">
        <f>IFERROR(VLOOKUP(A4054,PEC!A$2:B$7902,2,0),"PEC NON ESISTENTE")</f>
        <v>comune.sancolombanocertenoli@legalmail.it</v>
      </c>
      <c r="C4054" s="13" t="s">
        <v>5</v>
      </c>
      <c r="D4054" t="s">
        <v>23895</v>
      </c>
      <c r="E4054" s="6">
        <v>2687</v>
      </c>
    </row>
    <row r="4055" spans="1:5" ht="12" customHeight="1" x14ac:dyDescent="0.3">
      <c r="A4055" s="3" t="s">
        <v>19990</v>
      </c>
      <c r="B4055" s="4" t="str">
        <f>IFERROR(VLOOKUP(A4055,PEC!A$2:B$7902,2,0),"PEC NON ESISTENTE")</f>
        <v>protocollo@pec.comunesml.it</v>
      </c>
      <c r="C4055" s="13" t="s">
        <v>5</v>
      </c>
      <c r="D4055" t="s">
        <v>23895</v>
      </c>
      <c r="E4055" s="6">
        <v>9709</v>
      </c>
    </row>
    <row r="4056" spans="1:5" ht="12" customHeight="1" x14ac:dyDescent="0.3">
      <c r="A4056" s="3" t="s">
        <v>19991</v>
      </c>
      <c r="B4056" s="4" t="str">
        <f>IFERROR(VLOOKUP(A4056,PEC!A$2:B$7902,2,0),"PEC NON ESISTENTE")</f>
        <v>protocollo@pec.comune.santolcese.ge.it</v>
      </c>
      <c r="C4056" s="13" t="s">
        <v>5</v>
      </c>
      <c r="D4056" t="s">
        <v>23895</v>
      </c>
      <c r="E4056" s="6">
        <v>5911</v>
      </c>
    </row>
    <row r="4057" spans="1:5" ht="12" customHeight="1" x14ac:dyDescent="0.3">
      <c r="A4057" s="3" t="s">
        <v>19992</v>
      </c>
      <c r="B4057" s="4" t="str">
        <f>IFERROR(VLOOKUP(A4057,PEC!A$2:B$7902,2,0),"PEC NON ESISTENTE")</f>
        <v>protocollo@pec.comune.santostefanodaveto.ge.it</v>
      </c>
      <c r="C4057" s="13" t="s">
        <v>5</v>
      </c>
      <c r="D4057" t="s">
        <v>23895</v>
      </c>
      <c r="E4057" s="6">
        <v>1217</v>
      </c>
    </row>
    <row r="4058" spans="1:5" ht="12" customHeight="1" x14ac:dyDescent="0.3">
      <c r="A4058" s="3" t="s">
        <v>19993</v>
      </c>
      <c r="B4058" s="4" t="str">
        <f>IFERROR(VLOOKUP(A4058,PEC!A$2:B$7902,2,0),"PEC NON ESISTENTE")</f>
        <v>comune.savignone@pec.it</v>
      </c>
      <c r="C4058" s="13" t="s">
        <v>5</v>
      </c>
      <c r="D4058" t="s">
        <v>23895</v>
      </c>
      <c r="E4058" s="6">
        <v>3226</v>
      </c>
    </row>
    <row r="4059" spans="1:5" ht="12" customHeight="1" x14ac:dyDescent="0.3">
      <c r="A4059" s="3" t="s">
        <v>19994</v>
      </c>
      <c r="B4059" s="4" t="str">
        <f>IFERROR(VLOOKUP(A4059,PEC!A$2:B$7902,2,0),"PEC NON ESISTENTE")</f>
        <v>PEC NON ESISTENTE</v>
      </c>
      <c r="C4059" s="13" t="s">
        <v>5</v>
      </c>
      <c r="D4059" t="s">
        <v>23895</v>
      </c>
      <c r="E4059" s="6">
        <v>7931</v>
      </c>
    </row>
    <row r="4060" spans="1:5" ht="12" customHeight="1" x14ac:dyDescent="0.3">
      <c r="A4060" s="3" t="s">
        <v>19995</v>
      </c>
      <c r="B4060" s="4" t="str">
        <f>IFERROR(VLOOKUP(A4060,PEC!A$2:B$7902,2,0),"PEC NON ESISTENTE")</f>
        <v>informatica@pec.comune.sestri-levante.ge.it</v>
      </c>
      <c r="C4060" s="13" t="s">
        <v>5</v>
      </c>
      <c r="D4060" t="s">
        <v>23895</v>
      </c>
      <c r="E4060" s="6">
        <v>18172</v>
      </c>
    </row>
    <row r="4061" spans="1:5" ht="12" customHeight="1" x14ac:dyDescent="0.3">
      <c r="A4061" s="3" t="s">
        <v>19996</v>
      </c>
      <c r="B4061" s="4" t="str">
        <f>IFERROR(VLOOKUP(A4061,PEC!A$2:B$7902,2,0),"PEC NON ESISTENTE")</f>
        <v>comune.sori.ge@legalmail.it</v>
      </c>
      <c r="C4061" s="13" t="s">
        <v>5</v>
      </c>
      <c r="D4061" t="s">
        <v>23895</v>
      </c>
      <c r="E4061" s="6">
        <v>4404</v>
      </c>
    </row>
    <row r="4062" spans="1:5" ht="12" customHeight="1" x14ac:dyDescent="0.3">
      <c r="A4062" s="3" t="s">
        <v>19997</v>
      </c>
      <c r="B4062" s="4" t="str">
        <f>IFERROR(VLOOKUP(A4062,PEC!A$2:B$7902,2,0),"PEC NON ESISTENTE")</f>
        <v>comune.tiglieto@pec.it</v>
      </c>
      <c r="C4062" s="13" t="s">
        <v>5</v>
      </c>
      <c r="D4062" t="s">
        <v>23895</v>
      </c>
      <c r="E4062" s="6">
        <v>580</v>
      </c>
    </row>
    <row r="4063" spans="1:5" ht="12" customHeight="1" x14ac:dyDescent="0.3">
      <c r="A4063" s="3" t="s">
        <v>19998</v>
      </c>
      <c r="B4063" s="4" t="str">
        <f>IFERROR(VLOOKUP(A4063,PEC!A$2:B$7902,2,0),"PEC NON ESISTENTE")</f>
        <v>protocollogenerale.comunetorriglia@pec.it</v>
      </c>
      <c r="C4063" s="13" t="s">
        <v>5</v>
      </c>
      <c r="D4063" t="s">
        <v>23895</v>
      </c>
      <c r="E4063" s="6">
        <v>2392</v>
      </c>
    </row>
    <row r="4064" spans="1:5" ht="12" customHeight="1" x14ac:dyDescent="0.3">
      <c r="A4064" s="3" t="s">
        <v>19999</v>
      </c>
      <c r="B4064" s="4" t="str">
        <f>IFERROR(VLOOKUP(A4064,PEC!A$2:B$7902,2,0),"PEC NON ESISTENTE")</f>
        <v>comune.tribogna@pec.it</v>
      </c>
      <c r="C4064" s="13" t="s">
        <v>5</v>
      </c>
      <c r="D4064" t="s">
        <v>23895</v>
      </c>
      <c r="E4064" s="6">
        <v>620</v>
      </c>
    </row>
    <row r="4065" spans="1:5" ht="12" customHeight="1" x14ac:dyDescent="0.3">
      <c r="A4065" s="3" t="s">
        <v>20000</v>
      </c>
      <c r="B4065" s="4" t="str">
        <f>IFERROR(VLOOKUP(A4065,PEC!A$2:B$7902,2,0),"PEC NON ESISTENTE")</f>
        <v>comune.uscio.ge@halleycert.it</v>
      </c>
      <c r="C4065" s="13" t="s">
        <v>5</v>
      </c>
      <c r="D4065" t="s">
        <v>23895</v>
      </c>
      <c r="E4065" s="6">
        <v>2275</v>
      </c>
    </row>
    <row r="4066" spans="1:5" ht="12" customHeight="1" x14ac:dyDescent="0.3">
      <c r="A4066" s="3" t="s">
        <v>20001</v>
      </c>
      <c r="B4066" s="4" t="str">
        <f>IFERROR(VLOOKUP(A4066,PEC!A$2:B$7902,2,0),"PEC NON ESISTENTE")</f>
        <v>protocollo@pec.comune.valbrevenna.ge.it</v>
      </c>
      <c r="C4066" s="13" t="s">
        <v>5</v>
      </c>
      <c r="D4066" t="s">
        <v>23895</v>
      </c>
      <c r="E4066" s="6">
        <v>812</v>
      </c>
    </row>
    <row r="4067" spans="1:5" ht="12" customHeight="1" x14ac:dyDescent="0.3">
      <c r="A4067" s="3" t="s">
        <v>20002</v>
      </c>
      <c r="B4067" s="4" t="str">
        <f>IFERROR(VLOOKUP(A4067,PEC!A$2:B$7902,2,0),"PEC NON ESISTENTE")</f>
        <v>comune.vobbia@pec.it</v>
      </c>
      <c r="C4067" s="13" t="s">
        <v>5</v>
      </c>
      <c r="D4067" t="s">
        <v>23895</v>
      </c>
      <c r="E4067" s="6">
        <v>463</v>
      </c>
    </row>
    <row r="4068" spans="1:5" ht="12" customHeight="1" x14ac:dyDescent="0.3">
      <c r="A4068" s="3" t="s">
        <v>20003</v>
      </c>
      <c r="B4068" s="4" t="str">
        <f>IFERROR(VLOOKUP(A4068,PEC!A$2:B$7902,2,0),"PEC NON ESISTENTE")</f>
        <v>comunezoagli@halleycert.it</v>
      </c>
      <c r="C4068" s="13" t="s">
        <v>5</v>
      </c>
      <c r="D4068" t="s">
        <v>23895</v>
      </c>
      <c r="E4068" s="6">
        <v>2516</v>
      </c>
    </row>
    <row r="4069" spans="1:5" ht="12" customHeight="1" x14ac:dyDescent="0.3">
      <c r="A4069" s="3" t="s">
        <v>20004</v>
      </c>
      <c r="B4069" s="4" t="str">
        <f>IFERROR(VLOOKUP(A4069,PEC!A$2:B$7902,2,0),"PEC NON ESISTENTE")</f>
        <v>anagrafe@pec.comune.ameglia.sp.it</v>
      </c>
      <c r="C4069" s="5" t="s">
        <v>5</v>
      </c>
      <c r="D4069" t="s">
        <v>23895</v>
      </c>
      <c r="E4069" s="6">
        <v>4484</v>
      </c>
    </row>
    <row r="4070" spans="1:5" ht="12" customHeight="1" x14ac:dyDescent="0.3">
      <c r="A4070" s="3" t="s">
        <v>20005</v>
      </c>
      <c r="B4070" s="4" t="str">
        <f>IFERROR(VLOOKUP(A4070,PEC!A$2:B$7902,2,0),"PEC NON ESISTENTE")</f>
        <v>comune.arcola@legalmail.it</v>
      </c>
      <c r="C4070" s="13" t="s">
        <v>5</v>
      </c>
      <c r="D4070" t="s">
        <v>23895</v>
      </c>
      <c r="E4070" s="6">
        <v>10316</v>
      </c>
    </row>
    <row r="4071" spans="1:5" ht="12" customHeight="1" x14ac:dyDescent="0.3">
      <c r="A4071" s="3" t="s">
        <v>20006</v>
      </c>
      <c r="B4071" s="4" t="str">
        <f>IFERROR(VLOOKUP(A4071,PEC!A$2:B$7902,2,0),"PEC NON ESISTENTE")</f>
        <v>comune.beverino@legalmail.it</v>
      </c>
      <c r="C4071" s="13" t="s">
        <v>5</v>
      </c>
      <c r="D4071" t="s">
        <v>23895</v>
      </c>
      <c r="E4071" s="6">
        <v>2403</v>
      </c>
    </row>
    <row r="4072" spans="1:5" ht="12" customHeight="1" x14ac:dyDescent="0.3">
      <c r="A4072" s="3" t="s">
        <v>20007</v>
      </c>
      <c r="B4072" s="4" t="str">
        <f>IFERROR(VLOOKUP(A4072,PEC!A$2:B$7902,2,0),"PEC NON ESISTENTE")</f>
        <v>comune.bolano@anutel.it</v>
      </c>
      <c r="C4072" s="13" t="s">
        <v>5</v>
      </c>
      <c r="D4072" t="s">
        <v>23895</v>
      </c>
      <c r="E4072" s="6">
        <v>7759</v>
      </c>
    </row>
    <row r="4073" spans="1:5" ht="12" customHeight="1" x14ac:dyDescent="0.3">
      <c r="A4073" s="3" t="s">
        <v>20008</v>
      </c>
      <c r="B4073" s="4" t="str">
        <f>IFERROR(VLOOKUP(A4073,PEC!A$2:B$7902,2,0),"PEC NON ESISTENTE")</f>
        <v>comune.bonassola.sp@halleycert.it</v>
      </c>
      <c r="C4073" s="13" t="s">
        <v>5</v>
      </c>
      <c r="D4073" t="s">
        <v>23895</v>
      </c>
      <c r="E4073" s="6">
        <v>995</v>
      </c>
    </row>
    <row r="4074" spans="1:5" ht="12" customHeight="1" x14ac:dyDescent="0.3">
      <c r="A4074" s="3" t="s">
        <v>20009</v>
      </c>
      <c r="B4074" s="4" t="str">
        <f>IFERROR(VLOOKUP(A4074,PEC!A$2:B$7902,2,0),"PEC NON ESISTENTE")</f>
        <v>borghettodivara@legalmail.it</v>
      </c>
      <c r="C4074" s="13" t="s">
        <v>5</v>
      </c>
      <c r="D4074" t="s">
        <v>23895</v>
      </c>
      <c r="E4074" s="6">
        <v>1008</v>
      </c>
    </row>
    <row r="4075" spans="1:5" ht="12" customHeight="1" x14ac:dyDescent="0.3">
      <c r="A4075" s="3" t="s">
        <v>20010</v>
      </c>
      <c r="B4075" s="4" t="str">
        <f>IFERROR(VLOOKUP(A4075,PEC!A$2:B$7902,2,0),"PEC NON ESISTENTE")</f>
        <v>comune.brugnato@legalmail.it</v>
      </c>
      <c r="C4075" s="13" t="s">
        <v>5</v>
      </c>
      <c r="D4075" t="s">
        <v>23895</v>
      </c>
      <c r="E4075" s="6">
        <v>1266</v>
      </c>
    </row>
    <row r="4076" spans="1:5" ht="12" customHeight="1" x14ac:dyDescent="0.3">
      <c r="A4076" s="3" t="s">
        <v>20011</v>
      </c>
      <c r="B4076" s="4" t="str">
        <f>IFERROR(VLOOKUP(A4076,PEC!A$2:B$7902,2,0),"PEC NON ESISTENTE")</f>
        <v>comunecalice.sp@legalmail.it</v>
      </c>
      <c r="C4076" s="13" t="s">
        <v>5</v>
      </c>
      <c r="D4076" t="s">
        <v>23895</v>
      </c>
      <c r="E4076" s="6">
        <v>1146</v>
      </c>
    </row>
    <row r="4077" spans="1:5" ht="12" customHeight="1" x14ac:dyDescent="0.3">
      <c r="A4077" s="3" t="s">
        <v>20012</v>
      </c>
      <c r="B4077" s="4" t="str">
        <f>IFERROR(VLOOKUP(A4077,PEC!A$2:B$7902,2,0),"PEC NON ESISTENTE")</f>
        <v>comunecarro.sp@legalmail.it</v>
      </c>
      <c r="C4077" s="13" t="s">
        <v>5</v>
      </c>
      <c r="D4077" t="s">
        <v>23895</v>
      </c>
      <c r="E4077" s="6">
        <v>580</v>
      </c>
    </row>
    <row r="4078" spans="1:5" ht="12" customHeight="1" x14ac:dyDescent="0.3">
      <c r="A4078" s="3" t="s">
        <v>20013</v>
      </c>
      <c r="B4078" s="4" t="str">
        <f>IFERROR(VLOOKUP(A4078,PEC!A$2:B$7902,2,0),"PEC NON ESISTENTE")</f>
        <v>comunedicarrodano@pec.it</v>
      </c>
      <c r="C4078" s="13" t="s">
        <v>5</v>
      </c>
      <c r="D4078" t="s">
        <v>23895</v>
      </c>
      <c r="E4078" s="6">
        <v>521</v>
      </c>
    </row>
    <row r="4079" spans="1:5" ht="12" customHeight="1" x14ac:dyDescent="0.3">
      <c r="A4079" s="3" t="s">
        <v>20014</v>
      </c>
      <c r="B4079" s="4" t="str">
        <f>IFERROR(VLOOKUP(A4079,PEC!A$2:B$7902,2,0),"PEC NON ESISTENTE")</f>
        <v>protocollo@pec.castelnuovomagra.com</v>
      </c>
      <c r="C4079" s="13" t="s">
        <v>5</v>
      </c>
      <c r="D4079" t="s">
        <v>23895</v>
      </c>
      <c r="E4079" s="6">
        <v>8269</v>
      </c>
    </row>
    <row r="4080" spans="1:5" ht="12" customHeight="1" x14ac:dyDescent="0.3">
      <c r="A4080" s="3" t="s">
        <v>20015</v>
      </c>
      <c r="B4080" s="4" t="str">
        <f>IFERROR(VLOOKUP(A4080,PEC!A$2:B$7902,2,0),"PEC NON ESISTENTE")</f>
        <v>comunedeivamarina@halleycert.it</v>
      </c>
      <c r="C4080" s="13" t="s">
        <v>5</v>
      </c>
      <c r="D4080" t="s">
        <v>23895</v>
      </c>
      <c r="E4080" s="6">
        <v>1438</v>
      </c>
    </row>
    <row r="4081" spans="1:5" ht="12" customHeight="1" x14ac:dyDescent="0.3">
      <c r="A4081" s="3" t="s">
        <v>20016</v>
      </c>
      <c r="B4081" s="4" t="str">
        <f>IFERROR(VLOOKUP(A4081,PEC!A$2:B$7902,2,0),"PEC NON ESISTENTE")</f>
        <v>comunefollo@legalmail.it</v>
      </c>
      <c r="C4081" s="13" t="s">
        <v>5</v>
      </c>
      <c r="D4081" t="s">
        <v>23895</v>
      </c>
      <c r="E4081" s="6">
        <v>6337</v>
      </c>
    </row>
    <row r="4082" spans="1:5" ht="12" customHeight="1" x14ac:dyDescent="0.3">
      <c r="A4082" s="3" t="s">
        <v>20017</v>
      </c>
      <c r="B4082" s="4" t="str">
        <f>IFERROR(VLOOKUP(A4082,PEC!A$2:B$7902,2,0),"PEC NON ESISTENTE")</f>
        <v>comuneframura@legalmail.it</v>
      </c>
      <c r="C4082" s="13" t="s">
        <v>5</v>
      </c>
      <c r="D4082" t="s">
        <v>23895</v>
      </c>
      <c r="E4082" s="6">
        <v>683</v>
      </c>
    </row>
    <row r="4083" spans="1:5" ht="12" customHeight="1" x14ac:dyDescent="0.3">
      <c r="A4083" s="3" t="s">
        <v>20018</v>
      </c>
      <c r="B4083" s="4" t="str">
        <f>IFERROR(VLOOKUP(A4083,PEC!A$2:B$7902,2,0),"PEC NON ESISTENTE")</f>
        <v>protocollo.comune.laspezia@legalmail.it</v>
      </c>
      <c r="C4083" s="13" t="s">
        <v>5</v>
      </c>
      <c r="D4083" t="s">
        <v>23895</v>
      </c>
      <c r="E4083" s="6">
        <v>92659</v>
      </c>
    </row>
    <row r="4084" spans="1:5" ht="12" customHeight="1" x14ac:dyDescent="0.3">
      <c r="A4084" s="3" t="s">
        <v>20019</v>
      </c>
      <c r="B4084" s="4" t="str">
        <f>IFERROR(VLOOKUP(A4084,PEC!A$2:B$7902,2,0),"PEC NON ESISTENTE")</f>
        <v>comunedilerici@postecert.it</v>
      </c>
      <c r="C4084" s="13" t="s">
        <v>5</v>
      </c>
      <c r="D4084" t="s">
        <v>23895</v>
      </c>
      <c r="E4084" s="6">
        <v>10090</v>
      </c>
    </row>
    <row r="4085" spans="1:5" ht="12" customHeight="1" x14ac:dyDescent="0.3">
      <c r="A4085" s="3" t="s">
        <v>20020</v>
      </c>
      <c r="B4085" s="4" t="str">
        <f>IFERROR(VLOOKUP(A4085,PEC!A$2:B$7902,2,0),"PEC NON ESISTENTE")</f>
        <v>comune.levanto.sp@legalmail.it</v>
      </c>
      <c r="C4085" s="13" t="s">
        <v>5</v>
      </c>
      <c r="D4085" t="s">
        <v>23895</v>
      </c>
      <c r="E4085" s="6">
        <v>5509</v>
      </c>
    </row>
    <row r="4086" spans="1:5" ht="12" customHeight="1" x14ac:dyDescent="0.3">
      <c r="A4086" s="3" t="s">
        <v>20021</v>
      </c>
      <c r="B4086" s="4" t="str">
        <f>IFERROR(VLOOKUP(A4086,PEC!A$2:B$7902,2,0),"PEC NON ESISTENTE")</f>
        <v>comunedimaissana@pec.it</v>
      </c>
      <c r="C4086" s="13" t="s">
        <v>5</v>
      </c>
      <c r="D4086" t="s">
        <v>23895</v>
      </c>
      <c r="E4086" s="6">
        <v>659</v>
      </c>
    </row>
    <row r="4087" spans="1:5" ht="12" customHeight="1" x14ac:dyDescent="0.3">
      <c r="A4087" s="3" t="s">
        <v>20022</v>
      </c>
      <c r="B4087" s="4" t="str">
        <f>IFERROR(VLOOKUP(A4087,PEC!A$2:B$7902,2,0),"PEC NON ESISTENTE")</f>
        <v>protocollo@pec.comune.monterosso.sp.it</v>
      </c>
      <c r="C4087" s="13" t="s">
        <v>5</v>
      </c>
      <c r="D4087" t="s">
        <v>23895</v>
      </c>
      <c r="E4087" s="6">
        <v>1481</v>
      </c>
    </row>
    <row r="4088" spans="1:5" ht="12" customHeight="1" x14ac:dyDescent="0.3">
      <c r="A4088" s="3" t="s">
        <v>20023</v>
      </c>
      <c r="B4088" s="4" t="str">
        <f>IFERROR(VLOOKUP(A4088,PEC!A$2:B$7902,2,0),"PEC NON ESISTENTE")</f>
        <v>segreteria@pec.comune.luni.sp.it</v>
      </c>
      <c r="C4088" s="13" t="s">
        <v>5</v>
      </c>
      <c r="D4088" t="s">
        <v>23895</v>
      </c>
      <c r="E4088" s="6">
        <v>8405</v>
      </c>
    </row>
    <row r="4089" spans="1:5" ht="12" customHeight="1" x14ac:dyDescent="0.3">
      <c r="A4089" s="3" t="s">
        <v>20024</v>
      </c>
      <c r="B4089" s="4" t="str">
        <f>IFERROR(VLOOKUP(A4089,PEC!A$2:B$7902,2,0),"PEC NON ESISTENTE")</f>
        <v>comune.pignone@legalmail.it</v>
      </c>
      <c r="C4089" s="13" t="s">
        <v>5</v>
      </c>
      <c r="D4089" t="s">
        <v>23895</v>
      </c>
      <c r="E4089" s="6">
        <v>599</v>
      </c>
    </row>
    <row r="4090" spans="1:5" ht="12" customHeight="1" x14ac:dyDescent="0.3">
      <c r="A4090" s="3" t="s">
        <v>20025</v>
      </c>
      <c r="B4090" s="4" t="str">
        <f>IFERROR(VLOOKUP(A4090,PEC!A$2:B$7902,2,0),"PEC NON ESISTENTE")</f>
        <v>protocollo@pec.comune.portovenere.sp.it</v>
      </c>
      <c r="C4090" s="13" t="s">
        <v>5</v>
      </c>
      <c r="D4090" t="s">
        <v>23895</v>
      </c>
      <c r="E4090" s="6">
        <v>3702</v>
      </c>
    </row>
    <row r="4091" spans="1:5" ht="12" customHeight="1" x14ac:dyDescent="0.3">
      <c r="A4091" s="3" t="s">
        <v>20026</v>
      </c>
      <c r="B4091" s="4" t="str">
        <f>IFERROR(VLOOKUP(A4091,PEC!A$2:B$7902,2,0),"PEC NON ESISTENTE")</f>
        <v>PEC NON ESISTENTE</v>
      </c>
      <c r="C4091" s="13" t="s">
        <v>5</v>
      </c>
      <c r="D4091" t="s">
        <v>23895</v>
      </c>
      <c r="E4091" s="6">
        <v>3537</v>
      </c>
    </row>
    <row r="4092" spans="1:5" ht="12" customHeight="1" x14ac:dyDescent="0.3">
      <c r="A4092" s="3" t="s">
        <v>20027</v>
      </c>
      <c r="B4092" s="4" t="str">
        <f>IFERROR(VLOOKUP(A4092,PEC!A$2:B$7902,2,0),"PEC NON ESISTENTE")</f>
        <v>segreteria@pec-comunediriomaggiore.it</v>
      </c>
      <c r="C4092" s="13" t="s">
        <v>5</v>
      </c>
      <c r="D4092" t="s">
        <v>23895</v>
      </c>
      <c r="E4092" s="6">
        <v>1669</v>
      </c>
    </row>
    <row r="4093" spans="1:5" ht="12" customHeight="1" x14ac:dyDescent="0.3">
      <c r="A4093" s="3" t="s">
        <v>20028</v>
      </c>
      <c r="B4093" s="4" t="str">
        <f>IFERROR(VLOOKUP(A4093,PEC!A$2:B$7902,2,0),"PEC NON ESISTENTE")</f>
        <v>protocollo@pec.comune.rocchettadivara.sp.it</v>
      </c>
      <c r="C4093" s="13" t="s">
        <v>5</v>
      </c>
      <c r="D4093" t="s">
        <v>23895</v>
      </c>
      <c r="E4093" s="6">
        <v>785</v>
      </c>
    </row>
    <row r="4094" spans="1:5" ht="12" customHeight="1" x14ac:dyDescent="0.3">
      <c r="A4094" s="3" t="s">
        <v>20029</v>
      </c>
      <c r="B4094" s="4" t="str">
        <f>IFERROR(VLOOKUP(A4094,PEC!A$2:B$7902,2,0),"PEC NON ESISTENTE")</f>
        <v>protocollo@pec.comune.santostefanodimagra.sp.it</v>
      </c>
      <c r="C4094" s="13" t="s">
        <v>5</v>
      </c>
      <c r="D4094" t="s">
        <v>23895</v>
      </c>
      <c r="E4094" s="6">
        <v>8790</v>
      </c>
    </row>
    <row r="4095" spans="1:5" ht="12" customHeight="1" x14ac:dyDescent="0.3">
      <c r="A4095" s="3" t="s">
        <v>20030</v>
      </c>
      <c r="B4095" s="4" t="str">
        <f>IFERROR(VLOOKUP(A4095,PEC!A$2:B$7902,2,0),"PEC NON ESISTENTE")</f>
        <v>protocollo.comune.sarzana@postecert.it</v>
      </c>
      <c r="C4095" s="13" t="s">
        <v>5</v>
      </c>
      <c r="D4095" t="s">
        <v>23895</v>
      </c>
      <c r="E4095" s="6">
        <v>21829</v>
      </c>
    </row>
    <row r="4096" spans="1:5" ht="12" customHeight="1" x14ac:dyDescent="0.3">
      <c r="A4096" s="3" t="s">
        <v>20031</v>
      </c>
      <c r="B4096" s="4" t="str">
        <f>IFERROR(VLOOKUP(A4096,PEC!A$2:B$7902,2,0),"PEC NON ESISTENTE")</f>
        <v>comune.sestagodano@legalmail.it</v>
      </c>
      <c r="C4096" s="13" t="s">
        <v>5</v>
      </c>
      <c r="D4096" t="s">
        <v>23895</v>
      </c>
      <c r="E4096" s="6">
        <v>1452</v>
      </c>
    </row>
    <row r="4097" spans="1:5" ht="12" customHeight="1" x14ac:dyDescent="0.3">
      <c r="A4097" s="3" t="s">
        <v>20032</v>
      </c>
      <c r="B4097" s="4" t="str">
        <f>IFERROR(VLOOKUP(A4097,PEC!A$2:B$7902,2,0),"PEC NON ESISTENTE")</f>
        <v>protocollo.vareseligure@legalmail.it</v>
      </c>
      <c r="C4097" s="13" t="s">
        <v>5</v>
      </c>
      <c r="D4097" t="s">
        <v>23895</v>
      </c>
      <c r="E4097" s="6">
        <v>2103</v>
      </c>
    </row>
    <row r="4098" spans="1:5" ht="12" customHeight="1" x14ac:dyDescent="0.3">
      <c r="A4098" s="3" t="s">
        <v>20033</v>
      </c>
      <c r="B4098" s="4" t="str">
        <f>IFERROR(VLOOKUP(A4098,PEC!A$2:B$7902,2,0),"PEC NON ESISTENTE")</f>
        <v>protocollo.comune.vernazza@pec.it</v>
      </c>
      <c r="C4098" s="13" t="s">
        <v>5</v>
      </c>
      <c r="D4098" t="s">
        <v>23895</v>
      </c>
      <c r="E4098" s="6">
        <v>941</v>
      </c>
    </row>
    <row r="4099" spans="1:5" ht="12" customHeight="1" x14ac:dyDescent="0.3">
      <c r="A4099" s="3" t="s">
        <v>20034</v>
      </c>
      <c r="B4099" s="4" t="str">
        <f>IFERROR(VLOOKUP(A4099,PEC!A$2:B$7902,2,0),"PEC NON ESISTENTE")</f>
        <v>comune.vezzano.sp@halleycert.it</v>
      </c>
      <c r="C4099" s="13" t="s">
        <v>5</v>
      </c>
      <c r="D4099" t="s">
        <v>23895</v>
      </c>
      <c r="E4099" s="6">
        <v>7391</v>
      </c>
    </row>
    <row r="4100" spans="1:5" ht="12" customHeight="1" x14ac:dyDescent="0.3">
      <c r="A4100" s="3" t="s">
        <v>20035</v>
      </c>
      <c r="B4100" s="4" t="str">
        <f>IFERROR(VLOOKUP(A4100,PEC!A$2:B$7902,2,0),"PEC NON ESISTENTE")</f>
        <v>comune.zignago@legalmail.it</v>
      </c>
      <c r="C4100" s="13" t="s">
        <v>5</v>
      </c>
      <c r="D4100" t="s">
        <v>23895</v>
      </c>
      <c r="E4100" s="6">
        <v>524</v>
      </c>
    </row>
    <row r="4101" spans="1:5" ht="12" customHeight="1" x14ac:dyDescent="0.3">
      <c r="A4101" s="3" t="s">
        <v>20036</v>
      </c>
      <c r="B4101" s="4" t="str">
        <f>IFERROR(VLOOKUP(A4101,PEC!A$2:B$7902,2,0),"PEC NON ESISTENTE")</f>
        <v>comune.agazzano@sintranet.legalmail.it</v>
      </c>
      <c r="C4101" s="5" t="s">
        <v>5</v>
      </c>
      <c r="D4101" t="s">
        <v>23896</v>
      </c>
      <c r="E4101" s="6">
        <v>2070</v>
      </c>
    </row>
    <row r="4102" spans="1:5" ht="12" customHeight="1" x14ac:dyDescent="0.3">
      <c r="A4102" s="3" t="s">
        <v>20037</v>
      </c>
      <c r="B4102" s="4" t="str">
        <f>IFERROR(VLOOKUP(A4102,PEC!A$2:B$7902,2,0),"PEC NON ESISTENTE")</f>
        <v>comune.alseno@sintranet.legalmail.it</v>
      </c>
      <c r="C4102" s="5" t="s">
        <v>5</v>
      </c>
      <c r="D4102" t="s">
        <v>23896</v>
      </c>
      <c r="E4102" s="6">
        <v>4823</v>
      </c>
    </row>
    <row r="4103" spans="1:5" ht="12" customHeight="1" x14ac:dyDescent="0.3">
      <c r="A4103" s="3" t="s">
        <v>20038</v>
      </c>
      <c r="B4103" s="4" t="str">
        <f>IFERROR(VLOOKUP(A4103,PEC!A$2:B$7902,2,0),"PEC NON ESISTENTE")</f>
        <v>comune.besenzone@sintranet.legalmail.it</v>
      </c>
      <c r="C4103" s="5" t="s">
        <v>5</v>
      </c>
      <c r="D4103" t="s">
        <v>23896</v>
      </c>
      <c r="E4103" s="6">
        <v>976</v>
      </c>
    </row>
    <row r="4104" spans="1:5" ht="12" customHeight="1" x14ac:dyDescent="0.3">
      <c r="A4104" s="3" t="s">
        <v>20039</v>
      </c>
      <c r="B4104" s="4" t="str">
        <f>IFERROR(VLOOKUP(A4104,PEC!A$2:B$7902,2,0),"PEC NON ESISTENTE")</f>
        <v>comune.bettola@sintranet.legalmail.it</v>
      </c>
      <c r="C4104" s="5" t="s">
        <v>5</v>
      </c>
      <c r="D4104" t="s">
        <v>23896</v>
      </c>
      <c r="E4104" s="6">
        <v>2999</v>
      </c>
    </row>
    <row r="4105" spans="1:5" ht="12" customHeight="1" x14ac:dyDescent="0.3">
      <c r="A4105" s="3" t="s">
        <v>20040</v>
      </c>
      <c r="B4105" s="4" t="str">
        <f>IFERROR(VLOOKUP(A4105,PEC!A$2:B$7902,2,0),"PEC NON ESISTENTE")</f>
        <v>comune.bobbio@sintranet.legalmail.it</v>
      </c>
      <c r="C4105" s="5" t="s">
        <v>5</v>
      </c>
      <c r="D4105" t="s">
        <v>23896</v>
      </c>
      <c r="E4105" s="6">
        <v>3711</v>
      </c>
    </row>
    <row r="4106" spans="1:5" ht="12" customHeight="1" x14ac:dyDescent="0.3">
      <c r="A4106" s="3" t="s">
        <v>20041</v>
      </c>
      <c r="B4106" s="4" t="str">
        <f>IFERROR(VLOOKUP(A4106,PEC!A$2:B$7902,2,0),"PEC NON ESISTENTE")</f>
        <v>protocollo.borgonovo@legalmail.it</v>
      </c>
      <c r="C4106" s="5" t="s">
        <v>5</v>
      </c>
      <c r="D4106" t="s">
        <v>23896</v>
      </c>
      <c r="E4106" s="6">
        <v>7631</v>
      </c>
    </row>
    <row r="4107" spans="1:5" ht="12" customHeight="1" x14ac:dyDescent="0.3">
      <c r="A4107" s="3" t="s">
        <v>20042</v>
      </c>
      <c r="B4107" s="4" t="str">
        <f>IFERROR(VLOOKUP(A4107,PEC!A$2:B$7902,2,0),"PEC NON ESISTENTE")</f>
        <v>comune.cadeo@sintranet.legalmail.it</v>
      </c>
      <c r="C4107" s="5" t="s">
        <v>5</v>
      </c>
      <c r="D4107" t="s">
        <v>23896</v>
      </c>
      <c r="E4107" s="6">
        <v>6052</v>
      </c>
    </row>
    <row r="4108" spans="1:5" ht="12" customHeight="1" x14ac:dyDescent="0.3">
      <c r="A4108" s="3" t="s">
        <v>20043</v>
      </c>
      <c r="B4108" s="4" t="str">
        <f>IFERROR(VLOOKUP(A4108,PEC!A$2:B$7902,2,0),"PEC NON ESISTENTE")</f>
        <v>comune.calendasco@legalmail.it</v>
      </c>
      <c r="C4108" s="5" t="s">
        <v>5</v>
      </c>
      <c r="D4108" t="s">
        <v>23896</v>
      </c>
      <c r="E4108" s="6">
        <v>2448</v>
      </c>
    </row>
    <row r="4109" spans="1:5" ht="12" customHeight="1" x14ac:dyDescent="0.3">
      <c r="A4109" s="3" t="s">
        <v>20044</v>
      </c>
      <c r="B4109" s="4" t="str">
        <f>IFERROR(VLOOKUP(A4109,PEC!A$2:B$7902,2,0),"PEC NON ESISTENTE")</f>
        <v>comune.caorso@sintranet.legalmail.it</v>
      </c>
      <c r="C4109" s="5" t="s">
        <v>5</v>
      </c>
      <c r="D4109" t="s">
        <v>23896</v>
      </c>
      <c r="E4109" s="6">
        <v>4830</v>
      </c>
    </row>
    <row r="4110" spans="1:5" ht="12" customHeight="1" x14ac:dyDescent="0.3">
      <c r="A4110" s="3" t="s">
        <v>20045</v>
      </c>
      <c r="B4110" s="4" t="str">
        <f>IFERROR(VLOOKUP(A4110,PEC!A$2:B$7902,2,0),"PEC NON ESISTENTE")</f>
        <v>anagrafe.carpaneto@legalmail.it</v>
      </c>
      <c r="C4110" s="5" t="s">
        <v>5</v>
      </c>
      <c r="D4110" t="s">
        <v>23896</v>
      </c>
      <c r="E4110" s="6">
        <v>7537</v>
      </c>
    </row>
    <row r="4111" spans="1:5" ht="12" customHeight="1" x14ac:dyDescent="0.3">
      <c r="A4111" s="3" t="s">
        <v>20046</v>
      </c>
      <c r="B4111" s="4" t="str">
        <f>IFERROR(VLOOKUP(A4111,PEC!A$2:B$7902,2,0),"PEC NON ESISTENTE")</f>
        <v>comune.castellarquato@sintranet.legalmail.it</v>
      </c>
      <c r="C4111" s="5" t="s">
        <v>5</v>
      </c>
      <c r="D4111" t="s">
        <v>23896</v>
      </c>
      <c r="E4111" s="6">
        <v>4712</v>
      </c>
    </row>
    <row r="4112" spans="1:5" ht="12" customHeight="1" x14ac:dyDescent="0.3">
      <c r="A4112" s="3" t="s">
        <v>20047</v>
      </c>
      <c r="B4112" s="4" t="str">
        <f>IFERROR(VLOOKUP(A4112,PEC!A$2:B$7902,2,0),"PEC NON ESISTENTE")</f>
        <v>comune.castelsangiovanni@sintranet.legalmail.it</v>
      </c>
      <c r="C4112" s="5" t="s">
        <v>5</v>
      </c>
      <c r="D4112" t="s">
        <v>23896</v>
      </c>
      <c r="E4112" s="6">
        <v>13629</v>
      </c>
    </row>
    <row r="4113" spans="1:5" ht="12" customHeight="1" x14ac:dyDescent="0.3">
      <c r="A4113" s="3" t="s">
        <v>20048</v>
      </c>
      <c r="B4113" s="4" t="str">
        <f>IFERROR(VLOOKUP(A4113,PEC!A$2:B$7902,2,0),"PEC NON ESISTENTE")</f>
        <v>comune.castelvetro@sintranet.legalmail.it</v>
      </c>
      <c r="C4113" s="5" t="s">
        <v>5</v>
      </c>
      <c r="D4113" t="s">
        <v>23896</v>
      </c>
      <c r="E4113" s="6">
        <v>5584</v>
      </c>
    </row>
    <row r="4114" spans="1:5" ht="12" customHeight="1" x14ac:dyDescent="0.3">
      <c r="A4114" s="3" t="s">
        <v>20049</v>
      </c>
      <c r="B4114" s="4" t="str">
        <f>IFERROR(VLOOKUP(A4114,PEC!A$2:B$7902,2,0),"PEC NON ESISTENTE")</f>
        <v>comune.cerignale@sintranet.legalmail.it</v>
      </c>
      <c r="C4114" s="5" t="s">
        <v>5</v>
      </c>
      <c r="D4114" t="s">
        <v>23896</v>
      </c>
      <c r="E4114" s="6">
        <v>155</v>
      </c>
    </row>
    <row r="4115" spans="1:5" ht="12" customHeight="1" x14ac:dyDescent="0.3">
      <c r="A4115" s="3" t="s">
        <v>20050</v>
      </c>
      <c r="B4115" s="4" t="str">
        <f>IFERROR(VLOOKUP(A4115,PEC!A$2:B$7902,2,0),"PEC NON ESISTENTE")</f>
        <v>amministrazionecoli@pecimprese.it</v>
      </c>
      <c r="C4115" s="5" t="s">
        <v>5</v>
      </c>
      <c r="D4115" t="s">
        <v>23896</v>
      </c>
      <c r="E4115" s="6">
        <v>955</v>
      </c>
    </row>
    <row r="4116" spans="1:5" ht="12" customHeight="1" x14ac:dyDescent="0.3">
      <c r="A4116" s="3" t="s">
        <v>20051</v>
      </c>
      <c r="B4116" s="4" t="str">
        <f>IFERROR(VLOOKUP(A4116,PEC!A$2:B$7902,2,0),"PEC NON ESISTENTE")</f>
        <v>comune.cortebrugnatella@sintranet.legalmail.it</v>
      </c>
      <c r="C4116" s="5" t="s">
        <v>5</v>
      </c>
      <c r="D4116" t="s">
        <v>23896</v>
      </c>
      <c r="E4116" s="6">
        <v>671</v>
      </c>
    </row>
    <row r="4117" spans="1:5" ht="12" customHeight="1" x14ac:dyDescent="0.3">
      <c r="A4117" s="3" t="s">
        <v>20052</v>
      </c>
      <c r="B4117" s="4" t="str">
        <f>IFERROR(VLOOKUP(A4117,PEC!A$2:B$7902,2,0),"PEC NON ESISTENTE")</f>
        <v>comune.cortemaggiore@sintranet.legalmail.it</v>
      </c>
      <c r="C4117" s="5" t="s">
        <v>5</v>
      </c>
      <c r="D4117" t="s">
        <v>23896</v>
      </c>
      <c r="E4117" s="6">
        <v>4456</v>
      </c>
    </row>
    <row r="4118" spans="1:5" ht="12" customHeight="1" x14ac:dyDescent="0.3">
      <c r="A4118" s="3" t="s">
        <v>20053</v>
      </c>
      <c r="B4118" s="4" t="str">
        <f>IFERROR(VLOOKUP(A4118,PEC!A$2:B$7902,2,0),"PEC NON ESISTENTE")</f>
        <v>comune.farini@sintranet.legalmail.it</v>
      </c>
      <c r="C4118" s="5" t="s">
        <v>5</v>
      </c>
      <c r="D4118" t="s">
        <v>23896</v>
      </c>
      <c r="E4118" s="6">
        <v>1455</v>
      </c>
    </row>
    <row r="4119" spans="1:5" ht="12" customHeight="1" x14ac:dyDescent="0.3">
      <c r="A4119" s="3" t="s">
        <v>20054</v>
      </c>
      <c r="B4119" s="4" t="str">
        <f>IFERROR(VLOOKUP(A4119,PEC!A$2:B$7902,2,0),"PEC NON ESISTENTE")</f>
        <v>comune.ferriere@sintranet.legalmail.it</v>
      </c>
      <c r="C4119" s="5" t="s">
        <v>5</v>
      </c>
      <c r="D4119" t="s">
        <v>23896</v>
      </c>
      <c r="E4119" s="6">
        <v>1425</v>
      </c>
    </row>
    <row r="4120" spans="1:5" ht="12" customHeight="1" x14ac:dyDescent="0.3">
      <c r="A4120" s="3" t="s">
        <v>20055</v>
      </c>
      <c r="B4120" s="4" t="str">
        <f>IFERROR(VLOOKUP(A4120,PEC!A$2:B$7902,2,0),"PEC NON ESISTENTE")</f>
        <v>protocollo@pec.comune.fiorenzuola.pc.it</v>
      </c>
      <c r="C4120" s="5" t="s">
        <v>5</v>
      </c>
      <c r="D4120" t="s">
        <v>23896</v>
      </c>
      <c r="E4120" s="6">
        <v>14886</v>
      </c>
    </row>
    <row r="4121" spans="1:5" ht="12" customHeight="1" x14ac:dyDescent="0.3">
      <c r="A4121" s="3" t="s">
        <v>20056</v>
      </c>
      <c r="B4121" s="4" t="str">
        <f>IFERROR(VLOOKUP(A4121,PEC!A$2:B$7902,2,0),"PEC NON ESISTENTE")</f>
        <v>protocollo@pec.comune.gazzola.pc.it</v>
      </c>
      <c r="C4121" s="5" t="s">
        <v>5</v>
      </c>
      <c r="D4121" t="s">
        <v>23896</v>
      </c>
      <c r="E4121" s="6">
        <v>1999</v>
      </c>
    </row>
    <row r="4122" spans="1:5" ht="12" customHeight="1" x14ac:dyDescent="0.3">
      <c r="A4122" s="3" t="s">
        <v>20057</v>
      </c>
      <c r="B4122" s="4" t="str">
        <f>IFERROR(VLOOKUP(A4122,PEC!A$2:B$7902,2,0),"PEC NON ESISTENTE")</f>
        <v>comune.gossolengo@.legalmail.it</v>
      </c>
      <c r="C4122" s="5" t="s">
        <v>5</v>
      </c>
      <c r="D4122" t="s">
        <v>23896</v>
      </c>
      <c r="E4122" s="6">
        <v>5431</v>
      </c>
    </row>
    <row r="4123" spans="1:5" ht="12" customHeight="1" x14ac:dyDescent="0.3">
      <c r="A4123" s="3" t="s">
        <v>20058</v>
      </c>
      <c r="B4123" s="4" t="str">
        <f>IFERROR(VLOOKUP(A4123,PEC!A$2:B$7902,2,0),"PEC NON ESISTENTE")</f>
        <v>protocollo@pec.comune.gragnanotrebbiense.pc.it</v>
      </c>
      <c r="C4123" s="5" t="s">
        <v>5</v>
      </c>
      <c r="D4123" t="s">
        <v>23896</v>
      </c>
      <c r="E4123" s="6">
        <v>4386</v>
      </c>
    </row>
    <row r="4124" spans="1:5" ht="12" customHeight="1" x14ac:dyDescent="0.3">
      <c r="A4124" s="3" t="s">
        <v>20059</v>
      </c>
      <c r="B4124" s="4" t="str">
        <f>IFERROR(VLOOKUP(A4124,PEC!A$2:B$7902,2,0),"PEC NON ESISTENTE")</f>
        <v>comune.gropparello@sintranet.legalmail.it</v>
      </c>
      <c r="C4124" s="5" t="s">
        <v>5</v>
      </c>
      <c r="D4124" t="s">
        <v>23896</v>
      </c>
      <c r="E4124" s="6">
        <v>2324</v>
      </c>
    </row>
    <row r="4125" spans="1:5" ht="12" customHeight="1" x14ac:dyDescent="0.3">
      <c r="A4125" s="3" t="s">
        <v>20060</v>
      </c>
      <c r="B4125" s="4" t="str">
        <f>IFERROR(VLOOKUP(A4125,PEC!A$2:B$7902,2,0),"PEC NON ESISTENTE")</f>
        <v>comune.lugagnano@sintranet.legalmail.it</v>
      </c>
      <c r="C4125" s="5" t="s">
        <v>5</v>
      </c>
      <c r="D4125" t="s">
        <v>23896</v>
      </c>
      <c r="E4125" s="6">
        <v>4155</v>
      </c>
    </row>
    <row r="4126" spans="1:5" ht="12" customHeight="1" x14ac:dyDescent="0.3">
      <c r="A4126" s="3" t="s">
        <v>20061</v>
      </c>
      <c r="B4126" s="4" t="str">
        <f>IFERROR(VLOOKUP(A4126,PEC!A$2:B$7902,2,0),"PEC NON ESISTENTE")</f>
        <v>comune.monticelli@sintranet.legalmail.it</v>
      </c>
      <c r="C4126" s="5" t="s">
        <v>5</v>
      </c>
      <c r="D4126" t="s">
        <v>23896</v>
      </c>
      <c r="E4126" s="6">
        <v>5428</v>
      </c>
    </row>
    <row r="4127" spans="1:5" ht="12" customHeight="1" x14ac:dyDescent="0.3">
      <c r="A4127" s="3" t="s">
        <v>20062</v>
      </c>
      <c r="B4127" s="4" t="str">
        <f>IFERROR(VLOOKUP(A4127,PEC!A$2:B$7902,2,0),"PEC NON ESISTENTE")</f>
        <v>comune.morfasso@sintranet.legalmail.it</v>
      </c>
      <c r="C4127" s="5" t="s">
        <v>5</v>
      </c>
      <c r="D4127" t="s">
        <v>23896</v>
      </c>
      <c r="E4127" s="6">
        <v>1105</v>
      </c>
    </row>
    <row r="4128" spans="1:5" ht="12" customHeight="1" x14ac:dyDescent="0.3">
      <c r="A4128" s="3" t="s">
        <v>20063</v>
      </c>
      <c r="B4128" s="4" t="str">
        <f>IFERROR(VLOOKUP(A4128,PEC!A$2:B$7902,2,0),"PEC NON ESISTENTE")</f>
        <v>comune.ottone@sintranet.legalmail.it</v>
      </c>
      <c r="C4128" s="5" t="s">
        <v>5</v>
      </c>
      <c r="D4128" t="s">
        <v>23896</v>
      </c>
      <c r="E4128" s="6">
        <v>570</v>
      </c>
    </row>
    <row r="4129" spans="1:5" ht="12" customHeight="1" x14ac:dyDescent="0.3">
      <c r="A4129" s="3" t="s">
        <v>20064</v>
      </c>
      <c r="B4129" s="4" t="str">
        <f>IFERROR(VLOOKUP(A4129,PEC!A$2:B$7902,2,0),"PEC NON ESISTENTE")</f>
        <v>u.elettorale@cert.comune.piacenza.it</v>
      </c>
      <c r="C4129" s="5" t="s">
        <v>5</v>
      </c>
      <c r="D4129" t="s">
        <v>23896</v>
      </c>
      <c r="E4129" s="6">
        <v>100311</v>
      </c>
    </row>
    <row r="4130" spans="1:5" ht="12" customHeight="1" x14ac:dyDescent="0.3">
      <c r="A4130" s="3" t="s">
        <v>20065</v>
      </c>
      <c r="B4130" s="4" t="str">
        <f>IFERROR(VLOOKUP(A4130,PEC!A$2:B$7902,2,0),"PEC NON ESISTENTE")</f>
        <v>comunepianellovaltidone@pec.it</v>
      </c>
      <c r="C4130" s="5" t="s">
        <v>5</v>
      </c>
      <c r="D4130" t="s">
        <v>23896</v>
      </c>
      <c r="E4130" s="6">
        <v>2290</v>
      </c>
    </row>
    <row r="4131" spans="1:5" ht="12" customHeight="1" x14ac:dyDescent="0.3">
      <c r="A4131" s="3" t="s">
        <v>20066</v>
      </c>
      <c r="B4131" s="4" t="str">
        <f>IFERROR(VLOOKUP(A4131,PEC!A$2:B$7902,2,0),"PEC NON ESISTENTE")</f>
        <v>comune.piozzano@sintranet.legalmail.it</v>
      </c>
      <c r="C4131" s="5" t="s">
        <v>5</v>
      </c>
      <c r="D4131" t="s">
        <v>23896</v>
      </c>
      <c r="E4131" s="6">
        <v>642</v>
      </c>
    </row>
    <row r="4132" spans="1:5" ht="12" customHeight="1" x14ac:dyDescent="0.3">
      <c r="A4132" s="3" t="s">
        <v>20067</v>
      </c>
      <c r="B4132" s="4" t="str">
        <f>IFERROR(VLOOKUP(A4132,PEC!A$2:B$7902,2,0),"PEC NON ESISTENTE")</f>
        <v>comune.podenzano@sintranet.legalmail.it</v>
      </c>
      <c r="C4132" s="5" t="s">
        <v>5</v>
      </c>
      <c r="D4132" t="s">
        <v>23896</v>
      </c>
      <c r="E4132" s="6">
        <v>8990</v>
      </c>
    </row>
    <row r="4133" spans="1:5" ht="12" customHeight="1" x14ac:dyDescent="0.3">
      <c r="A4133" s="3" t="s">
        <v>20068</v>
      </c>
      <c r="B4133" s="4" t="str">
        <f>IFERROR(VLOOKUP(A4133,PEC!A$2:B$7902,2,0),"PEC NON ESISTENTE")</f>
        <v>compdo@actaliscertymail.it</v>
      </c>
      <c r="C4133" s="5" t="s">
        <v>5</v>
      </c>
      <c r="D4133" t="s">
        <v>23896</v>
      </c>
      <c r="E4133" s="6">
        <v>4936</v>
      </c>
    </row>
    <row r="4134" spans="1:5" ht="12" customHeight="1" x14ac:dyDescent="0.3">
      <c r="A4134" s="3" t="s">
        <v>20069</v>
      </c>
      <c r="B4134" s="4" t="str">
        <f>IFERROR(VLOOKUP(A4134,PEC!A$2:B$7902,2,0),"PEC NON ESISTENTE")</f>
        <v>comune.pontenure@sintranet.legamail.it</v>
      </c>
      <c r="C4134" s="5" t="s">
        <v>5</v>
      </c>
      <c r="D4134" t="s">
        <v>23896</v>
      </c>
      <c r="E4134" s="6">
        <v>6373</v>
      </c>
    </row>
    <row r="4135" spans="1:5" ht="12" customHeight="1" x14ac:dyDescent="0.3">
      <c r="A4135" s="3" t="s">
        <v>20070</v>
      </c>
      <c r="B4135" s="4" t="str">
        <f>IFERROR(VLOOKUP(A4135,PEC!A$2:B$7902,2,0),"PEC NON ESISTENTE")</f>
        <v>comune.rivergaro@sintranet.legalmail.it</v>
      </c>
      <c r="C4135" s="5" t="s">
        <v>5</v>
      </c>
      <c r="D4135" t="s">
        <v>23896</v>
      </c>
      <c r="E4135" s="6">
        <v>6853</v>
      </c>
    </row>
    <row r="4136" spans="1:5" ht="12" customHeight="1" x14ac:dyDescent="0.3">
      <c r="A4136" s="3" t="s">
        <v>20071</v>
      </c>
      <c r="B4136" s="4" t="str">
        <f>IFERROR(VLOOKUP(A4136,PEC!A$2:B$7902,2,0),"PEC NON ESISTENTE")</f>
        <v>comune.rottofreno@sintranet.legalmail.it</v>
      </c>
      <c r="C4136" s="5" t="s">
        <v>5</v>
      </c>
      <c r="D4136" t="s">
        <v>23896</v>
      </c>
      <c r="E4136" s="6">
        <v>11641</v>
      </c>
    </row>
    <row r="4137" spans="1:5" ht="12" customHeight="1" x14ac:dyDescent="0.3">
      <c r="A4137" s="3" t="s">
        <v>20072</v>
      </c>
      <c r="B4137" s="4" t="str">
        <f>IFERROR(VLOOKUP(A4137,PEC!A$2:B$7902,2,0),"PEC NON ESISTENTE")</f>
        <v>comune.sangiorgio@sintranet.legalmail.it</v>
      </c>
      <c r="C4137" s="5" t="s">
        <v>5</v>
      </c>
      <c r="D4137" t="s">
        <v>23896</v>
      </c>
      <c r="E4137" s="6">
        <v>5818</v>
      </c>
    </row>
    <row r="4138" spans="1:5" ht="12" customHeight="1" x14ac:dyDescent="0.3">
      <c r="A4138" s="3" t="s">
        <v>20073</v>
      </c>
      <c r="B4138" s="4" t="str">
        <f>IFERROR(VLOOKUP(A4138,PEC!A$2:B$7902,2,0),"PEC NON ESISTENTE")</f>
        <v>comune.sanpietroincerro@legalmail.it</v>
      </c>
      <c r="C4138" s="5" t="s">
        <v>5</v>
      </c>
      <c r="D4138" t="s">
        <v>23896</v>
      </c>
      <c r="E4138" s="6">
        <v>926</v>
      </c>
    </row>
    <row r="4139" spans="1:5" ht="12" customHeight="1" x14ac:dyDescent="0.3">
      <c r="A4139" s="3" t="s">
        <v>20074</v>
      </c>
      <c r="B4139" s="4" t="str">
        <f>IFERROR(VLOOKUP(A4139,PEC!A$2:B$7902,2,0),"PEC NON ESISTENTE")</f>
        <v>comune.sarmato@sintranet.legalmail.it</v>
      </c>
      <c r="C4139" s="5" t="s">
        <v>5</v>
      </c>
      <c r="D4139" t="s">
        <v>23896</v>
      </c>
      <c r="E4139" s="6">
        <v>2919</v>
      </c>
    </row>
    <row r="4140" spans="1:5" ht="12" customHeight="1" x14ac:dyDescent="0.3">
      <c r="A4140" s="3" t="s">
        <v>20075</v>
      </c>
      <c r="B4140" s="4" t="str">
        <f>IFERROR(VLOOKUP(A4140,PEC!A$2:B$7902,2,0),"PEC NON ESISTENTE")</f>
        <v>comune.travo@sintranet.legalmail.it</v>
      </c>
      <c r="C4140" s="5" t="s">
        <v>5</v>
      </c>
      <c r="D4140" t="s">
        <v>23896</v>
      </c>
      <c r="E4140" s="6">
        <v>1993</v>
      </c>
    </row>
    <row r="4141" spans="1:5" ht="12" customHeight="1" x14ac:dyDescent="0.3">
      <c r="A4141" s="3" t="s">
        <v>20076</v>
      </c>
      <c r="B4141" s="4" t="str">
        <f>IFERROR(VLOOKUP(A4141,PEC!A$2:B$7902,2,0),"PEC NON ESISTENTE")</f>
        <v>comune.vernasca@sintranet.legalmail.it</v>
      </c>
      <c r="C4141" s="5" t="s">
        <v>5</v>
      </c>
      <c r="D4141" t="s">
        <v>23896</v>
      </c>
      <c r="E4141" s="6">
        <v>2241</v>
      </c>
    </row>
    <row r="4142" spans="1:5" ht="12" customHeight="1" x14ac:dyDescent="0.3">
      <c r="A4142" s="3" t="s">
        <v>20077</v>
      </c>
      <c r="B4142" s="4" t="str">
        <f>IFERROR(VLOOKUP(A4142,PEC!A$2:B$7902,2,0),"PEC NON ESISTENTE")</f>
        <v>comune.vigolzone@sintranet.legalmail.it</v>
      </c>
      <c r="C4142" s="5" t="s">
        <v>5</v>
      </c>
      <c r="D4142" t="s">
        <v>23896</v>
      </c>
      <c r="E4142" s="6">
        <v>4268</v>
      </c>
    </row>
    <row r="4143" spans="1:5" ht="12" customHeight="1" x14ac:dyDescent="0.3">
      <c r="A4143" s="3" t="s">
        <v>20078</v>
      </c>
      <c r="B4143" s="4" t="str">
        <f>IFERROR(VLOOKUP(A4143,PEC!A$2:B$7902,2,0),"PEC NON ESISTENTE")</f>
        <v>comune.villanova@sintranet.legalmail.it</v>
      </c>
      <c r="C4143" s="5" t="s">
        <v>5</v>
      </c>
      <c r="D4143" t="s">
        <v>23896</v>
      </c>
      <c r="E4143" s="6">
        <v>1936</v>
      </c>
    </row>
    <row r="4144" spans="1:5" ht="12" customHeight="1" x14ac:dyDescent="0.3">
      <c r="A4144" s="3" t="s">
        <v>20079</v>
      </c>
      <c r="B4144" s="4" t="str">
        <f>IFERROR(VLOOKUP(A4144,PEC!A$2:B$7902,2,0),"PEC NON ESISTENTE")</f>
        <v xml:space="preserve">comune.zerba@sintranet.legalmail.it </v>
      </c>
      <c r="C4144" s="5" t="s">
        <v>5</v>
      </c>
      <c r="D4144" t="s">
        <v>23896</v>
      </c>
      <c r="E4144" s="6">
        <v>92</v>
      </c>
    </row>
    <row r="4145" spans="1:5" ht="12" customHeight="1" x14ac:dyDescent="0.3">
      <c r="A4145" s="3" t="s">
        <v>20080</v>
      </c>
      <c r="B4145" s="4" t="str">
        <f>IFERROR(VLOOKUP(A4145,PEC!A$2:B$7902,2,0),"PEC NON ESISTENTE")</f>
        <v>elettorale@pec.comune.ziano.pc.it</v>
      </c>
      <c r="C4145" s="5" t="s">
        <v>5</v>
      </c>
      <c r="D4145" t="s">
        <v>23896</v>
      </c>
      <c r="E4145" s="6">
        <v>2635</v>
      </c>
    </row>
    <row r="4146" spans="1:5" ht="12" customHeight="1" x14ac:dyDescent="0.3">
      <c r="A4146" s="3" t="s">
        <v>20081</v>
      </c>
      <c r="B4146" s="4" t="str">
        <f>IFERROR(VLOOKUP(A4146,PEC!A$2:B$7902,2,0),"PEC NON ESISTENTE")</f>
        <v>protocollo@pec.comunealtavaltidone.pc.it</v>
      </c>
      <c r="C4146" s="5" t="s">
        <v>5</v>
      </c>
      <c r="D4146" t="s">
        <v>23896</v>
      </c>
      <c r="E4146" s="6">
        <v>3349</v>
      </c>
    </row>
    <row r="4147" spans="1:5" ht="12" customHeight="1" x14ac:dyDescent="0.3">
      <c r="A4147" s="3" t="s">
        <v>20082</v>
      </c>
      <c r="B4147" s="4" t="str">
        <f>IFERROR(VLOOKUP(A4147,PEC!A$2:B$7902,2,0),"PEC NON ESISTENTE")</f>
        <v>protocollo@postacert.comune.albareto.pr.it</v>
      </c>
      <c r="C4147" s="5" t="s">
        <v>5</v>
      </c>
      <c r="D4147" t="s">
        <v>23896</v>
      </c>
      <c r="E4147" s="6">
        <v>2165</v>
      </c>
    </row>
    <row r="4148" spans="1:5" ht="12" customHeight="1" x14ac:dyDescent="0.3">
      <c r="A4148" s="3" t="s">
        <v>20083</v>
      </c>
      <c r="B4148" s="4" t="str">
        <f>IFERROR(VLOOKUP(A4148,PEC!A$2:B$7902,2,0),"PEC NON ESISTENTE")</f>
        <v>protocollo@postacert.comune.bardi.pr.it</v>
      </c>
      <c r="C4148" s="5" t="s">
        <v>5</v>
      </c>
      <c r="D4148" t="s">
        <v>23896</v>
      </c>
      <c r="E4148" s="6">
        <v>2337</v>
      </c>
    </row>
    <row r="4149" spans="1:5" ht="12" customHeight="1" x14ac:dyDescent="0.3">
      <c r="A4149" s="3" t="s">
        <v>20084</v>
      </c>
      <c r="B4149" s="4" t="str">
        <f>IFERROR(VLOOKUP(A4149,PEC!A$2:B$7902,2,0),"PEC NON ESISTENTE")</f>
        <v>protocollo@postacert.comune.bedonia.pr.it</v>
      </c>
      <c r="C4149" s="5" t="s">
        <v>5</v>
      </c>
      <c r="D4149" t="s">
        <v>23896</v>
      </c>
      <c r="E4149" s="6">
        <v>3617</v>
      </c>
    </row>
    <row r="4150" spans="1:5" ht="12" customHeight="1" x14ac:dyDescent="0.3">
      <c r="A4150" s="3" t="s">
        <v>20085</v>
      </c>
      <c r="B4150" s="4" t="str">
        <f>IFERROR(VLOOKUP(A4150,PEC!A$2:B$7902,2,0),"PEC NON ESISTENTE")</f>
        <v>protocollo@postacert.comune.berceto.pr.it</v>
      </c>
      <c r="C4150" s="5" t="s">
        <v>5</v>
      </c>
      <c r="D4150" t="s">
        <v>23896</v>
      </c>
      <c r="E4150" s="6">
        <v>2144</v>
      </c>
    </row>
    <row r="4151" spans="1:5" ht="12" customHeight="1" x14ac:dyDescent="0.3">
      <c r="A4151" s="3" t="s">
        <v>20086</v>
      </c>
      <c r="B4151" s="4" t="str">
        <f>IFERROR(VLOOKUP(A4151,PEC!A$2:B$7902,2,0),"PEC NON ESISTENTE")</f>
        <v>protocollo@postacert.comune.bore.pr.it</v>
      </c>
      <c r="C4151" s="5" t="s">
        <v>5</v>
      </c>
      <c r="D4151" t="s">
        <v>23896</v>
      </c>
      <c r="E4151" s="6">
        <v>799</v>
      </c>
    </row>
    <row r="4152" spans="1:5" ht="12" customHeight="1" x14ac:dyDescent="0.3">
      <c r="A4152" s="3" t="s">
        <v>20087</v>
      </c>
      <c r="B4152" s="4" t="str">
        <f>IFERROR(VLOOKUP(A4152,PEC!A$2:B$7902,2,0),"PEC NON ESISTENTE")</f>
        <v>protocollo@postacert.comune.borgo-val-di-taro.pr.it</v>
      </c>
      <c r="C4152" s="5" t="s">
        <v>5</v>
      </c>
      <c r="D4152" t="s">
        <v>23896</v>
      </c>
      <c r="E4152" s="6">
        <v>7275</v>
      </c>
    </row>
    <row r="4153" spans="1:5" ht="12" customHeight="1" x14ac:dyDescent="0.3">
      <c r="A4153" s="3" t="s">
        <v>20088</v>
      </c>
      <c r="B4153" s="4" t="str">
        <f>IFERROR(VLOOKUP(A4153,PEC!A$2:B$7902,2,0),"PEC NON ESISTENTE")</f>
        <v>protocollo@postacert.comune.busseto.pr.it</v>
      </c>
      <c r="C4153" s="5" t="s">
        <v>5</v>
      </c>
      <c r="D4153" t="s">
        <v>23896</v>
      </c>
      <c r="E4153" s="6">
        <v>7043</v>
      </c>
    </row>
    <row r="4154" spans="1:5" ht="12" customHeight="1" x14ac:dyDescent="0.3">
      <c r="A4154" s="3" t="s">
        <v>20089</v>
      </c>
      <c r="B4154" s="4" t="str">
        <f>IFERROR(VLOOKUP(A4154,PEC!A$2:B$7902,2,0),"PEC NON ESISTENTE")</f>
        <v>protocollo@postacert.comune.calestano.pr.it</v>
      </c>
      <c r="C4154" s="5" t="s">
        <v>5</v>
      </c>
      <c r="D4154" t="s">
        <v>23896</v>
      </c>
      <c r="E4154" s="6">
        <v>2033</v>
      </c>
    </row>
    <row r="4155" spans="1:5" ht="12" customHeight="1" x14ac:dyDescent="0.3">
      <c r="A4155" s="3" t="s">
        <v>20090</v>
      </c>
      <c r="B4155" s="4" t="str">
        <f>IFERROR(VLOOKUP(A4155,PEC!A$2:B$7902,2,0),"PEC NON ESISTENTE")</f>
        <v>protocollo@postacert.comune.collecchio.pr.it</v>
      </c>
      <c r="C4155" s="5" t="s">
        <v>5</v>
      </c>
      <c r="D4155" t="s">
        <v>23896</v>
      </c>
      <c r="E4155" s="6">
        <v>13893</v>
      </c>
    </row>
    <row r="4156" spans="1:5" ht="12" customHeight="1" x14ac:dyDescent="0.3">
      <c r="A4156" s="3" t="s">
        <v>20091</v>
      </c>
      <c r="B4156" s="4" t="str">
        <f>IFERROR(VLOOKUP(A4156,PEC!A$2:B$7902,2,0),"PEC NON ESISTENTE")</f>
        <v>protocollo@postacert.comune.colorno.pr.it</v>
      </c>
      <c r="C4156" s="5" t="s">
        <v>5</v>
      </c>
      <c r="D4156" t="s">
        <v>23896</v>
      </c>
      <c r="E4156" s="6">
        <v>8920</v>
      </c>
    </row>
    <row r="4157" spans="1:5" ht="12" customHeight="1" x14ac:dyDescent="0.3">
      <c r="A4157" s="3" t="s">
        <v>20092</v>
      </c>
      <c r="B4157" s="4" t="str">
        <f>IFERROR(VLOOKUP(A4157,PEC!A$2:B$7902,2,0),"PEC NON ESISTENTE")</f>
        <v>protocollo@postacert.comune.compiano.pr.it</v>
      </c>
      <c r="C4157" s="5" t="s">
        <v>5</v>
      </c>
      <c r="D4157" t="s">
        <v>23896</v>
      </c>
      <c r="E4157" s="6">
        <v>1122</v>
      </c>
    </row>
    <row r="4158" spans="1:5" ht="12" customHeight="1" x14ac:dyDescent="0.3">
      <c r="A4158" s="3" t="s">
        <v>20093</v>
      </c>
      <c r="B4158" s="4" t="str">
        <f>IFERROR(VLOOKUP(A4158,PEC!A$2:B$7902,2,0),"PEC NON ESISTENTE")</f>
        <v>protocollo@postacert.comune.corniglio.pr.it</v>
      </c>
      <c r="C4158" s="5" t="s">
        <v>5</v>
      </c>
      <c r="D4158" t="s">
        <v>23896</v>
      </c>
      <c r="E4158" s="6">
        <v>1997</v>
      </c>
    </row>
    <row r="4159" spans="1:5" ht="12" customHeight="1" x14ac:dyDescent="0.3">
      <c r="A4159" s="3" t="s">
        <v>20094</v>
      </c>
      <c r="B4159" s="4" t="str">
        <f>IFERROR(VLOOKUP(A4159,PEC!A$2:B$7902,2,0),"PEC NON ESISTENTE")</f>
        <v>protocollo@postacert.comune.felino.pr.it</v>
      </c>
      <c r="C4159" s="5" t="s">
        <v>5</v>
      </c>
      <c r="D4159" t="s">
        <v>23896</v>
      </c>
      <c r="E4159" s="6">
        <v>8621</v>
      </c>
    </row>
    <row r="4160" spans="1:5" ht="12" customHeight="1" x14ac:dyDescent="0.3">
      <c r="A4160" s="3" t="s">
        <v>20095</v>
      </c>
      <c r="B4160" s="4" t="str">
        <f>IFERROR(VLOOKUP(A4160,PEC!A$2:B$7902,2,0),"PEC NON ESISTENTE")</f>
        <v>protocollo@postacert.comune.fidenza.pr.it</v>
      </c>
      <c r="C4160" s="5" t="s">
        <v>5</v>
      </c>
      <c r="D4160" t="s">
        <v>23896</v>
      </c>
      <c r="E4160" s="6">
        <v>25521</v>
      </c>
    </row>
    <row r="4161" spans="1:5" ht="12" customHeight="1" x14ac:dyDescent="0.3">
      <c r="A4161" s="3" t="s">
        <v>20096</v>
      </c>
      <c r="B4161" s="4" t="str">
        <f>IFERROR(VLOOKUP(A4161,PEC!A$2:B$7902,2,0),"PEC NON ESISTENTE")</f>
        <v>protocollo@postacert.comune.fontanellato.pr.it</v>
      </c>
      <c r="C4161" s="5" t="s">
        <v>5</v>
      </c>
      <c r="D4161" t="s">
        <v>23896</v>
      </c>
      <c r="E4161" s="6">
        <v>6963</v>
      </c>
    </row>
    <row r="4162" spans="1:5" ht="12" customHeight="1" x14ac:dyDescent="0.3">
      <c r="A4162" s="3" t="s">
        <v>20097</v>
      </c>
      <c r="B4162" s="4" t="str">
        <f>IFERROR(VLOOKUP(A4162,PEC!A$2:B$7902,2,0),"PEC NON ESISTENTE")</f>
        <v>protocollo@postacert.comune.fontevivo.pr.it</v>
      </c>
      <c r="C4162" s="5" t="s">
        <v>5</v>
      </c>
      <c r="D4162" t="s">
        <v>23896</v>
      </c>
      <c r="E4162" s="6">
        <v>5428</v>
      </c>
    </row>
    <row r="4163" spans="1:5" ht="12" customHeight="1" x14ac:dyDescent="0.3">
      <c r="A4163" s="3" t="s">
        <v>20098</v>
      </c>
      <c r="B4163" s="4" t="str">
        <f>IFERROR(VLOOKUP(A4163,PEC!A$2:B$7902,2,0),"PEC NON ESISTENTE")</f>
        <v>protocollo@postacert.comune.fornovo-di-taro.pr.it</v>
      </c>
      <c r="C4163" s="5" t="s">
        <v>5</v>
      </c>
      <c r="D4163" t="s">
        <v>23896</v>
      </c>
      <c r="E4163" s="6">
        <v>6192</v>
      </c>
    </row>
    <row r="4164" spans="1:5" ht="12" customHeight="1" x14ac:dyDescent="0.3">
      <c r="A4164" s="3" t="s">
        <v>20099</v>
      </c>
      <c r="B4164" s="4" t="str">
        <f>IFERROR(VLOOKUP(A4164,PEC!A$2:B$7902,2,0),"PEC NON ESISTENTE")</f>
        <v>protocollo@postacert.comune.langhirano.pr.it</v>
      </c>
      <c r="C4164" s="5" t="s">
        <v>5</v>
      </c>
      <c r="D4164" t="s">
        <v>23896</v>
      </c>
      <c r="E4164" s="6">
        <v>9784</v>
      </c>
    </row>
    <row r="4165" spans="1:5" ht="12" customHeight="1" x14ac:dyDescent="0.3">
      <c r="A4165" s="3" t="s">
        <v>20100</v>
      </c>
      <c r="B4165" s="4" t="str">
        <f>IFERROR(VLOOKUP(A4165,PEC!A$2:B$7902,2,0),"PEC NON ESISTENTE")</f>
        <v>PEC NON ESISTENTE</v>
      </c>
      <c r="C4165" s="5" t="s">
        <v>5</v>
      </c>
      <c r="D4165" t="s">
        <v>23896</v>
      </c>
      <c r="E4165" s="6">
        <v>4759</v>
      </c>
    </row>
    <row r="4166" spans="1:5" ht="12" customHeight="1" x14ac:dyDescent="0.3">
      <c r="A4166" s="3" t="s">
        <v>20101</v>
      </c>
      <c r="B4166" s="4" t="str">
        <f>IFERROR(VLOOKUP(A4166,PEC!A$2:B$7902,2,0),"PEC NON ESISTENTE")</f>
        <v>protocollo@postacert.comune.medesano.pr.it</v>
      </c>
      <c r="C4166" s="5" t="s">
        <v>5</v>
      </c>
      <c r="D4166" t="s">
        <v>23896</v>
      </c>
      <c r="E4166" s="6">
        <v>10663</v>
      </c>
    </row>
    <row r="4167" spans="1:5" ht="12" customHeight="1" x14ac:dyDescent="0.3">
      <c r="A4167" s="3" t="s">
        <v>20102</v>
      </c>
      <c r="B4167" s="4" t="str">
        <f>IFERROR(VLOOKUP(A4167,PEC!A$2:B$7902,2,0),"PEC NON ESISTENTE")</f>
        <v>PEC NON ESISTENTE</v>
      </c>
      <c r="C4167" s="5" t="s">
        <v>5</v>
      </c>
      <c r="D4167" s="28" t="s">
        <v>23894</v>
      </c>
      <c r="E4167" s="6">
        <v>3382</v>
      </c>
    </row>
    <row r="4168" spans="1:5" ht="12" customHeight="1" x14ac:dyDescent="0.3">
      <c r="A4168" s="3" t="s">
        <v>20103</v>
      </c>
      <c r="B4168" s="4" t="str">
        <f>IFERROR(VLOOKUP(A4168,PEC!A$2:B$7902,2,0),"PEC NON ESISTENTE")</f>
        <v>protocollo@postacert.comune.monchio-delle-corti.pr.it</v>
      </c>
      <c r="C4168" s="5" t="s">
        <v>5</v>
      </c>
      <c r="D4168" t="s">
        <v>23896</v>
      </c>
      <c r="E4168" s="6">
        <v>985</v>
      </c>
    </row>
    <row r="4169" spans="1:5" ht="12" customHeight="1" x14ac:dyDescent="0.3">
      <c r="A4169" s="3" t="s">
        <v>20104</v>
      </c>
      <c r="B4169" s="4" t="str">
        <f>IFERROR(VLOOKUP(A4169,PEC!A$2:B$7902,2,0),"PEC NON ESISTENTE")</f>
        <v>protocollo@postacert.comune.montechiarugolo.pr.it</v>
      </c>
      <c r="C4169" s="5" t="s">
        <v>5</v>
      </c>
      <c r="D4169" t="s">
        <v>23896</v>
      </c>
      <c r="E4169" s="6">
        <v>10482</v>
      </c>
    </row>
    <row r="4170" spans="1:5" ht="12" customHeight="1" x14ac:dyDescent="0.3">
      <c r="A4170" s="3" t="s">
        <v>20105</v>
      </c>
      <c r="B4170" s="4" t="str">
        <f>IFERROR(VLOOKUP(A4170,PEC!A$2:B$7902,2,0),"PEC NON ESISTENTE")</f>
        <v>protocollo@postacert.comune.neviano-degli-arduini.pr.it</v>
      </c>
      <c r="C4170" s="5" t="s">
        <v>5</v>
      </c>
      <c r="D4170" t="s">
        <v>23896</v>
      </c>
      <c r="E4170" s="6">
        <v>3691</v>
      </c>
    </row>
    <row r="4171" spans="1:5" ht="12" customHeight="1" x14ac:dyDescent="0.3">
      <c r="A4171" s="3" t="s">
        <v>20106</v>
      </c>
      <c r="B4171" s="4" t="str">
        <f>IFERROR(VLOOKUP(A4171,PEC!A$2:B$7902,2,0),"PEC NON ESISTENTE")</f>
        <v>protocollo@postacert.comune.noceto.pr.it</v>
      </c>
      <c r="C4171" s="5" t="s">
        <v>5</v>
      </c>
      <c r="D4171" t="s">
        <v>23896</v>
      </c>
      <c r="E4171" s="6">
        <v>12705</v>
      </c>
    </row>
    <row r="4172" spans="1:5" ht="12" customHeight="1" x14ac:dyDescent="0.3">
      <c r="A4172" s="3" t="s">
        <v>20107</v>
      </c>
      <c r="B4172" s="4" t="str">
        <f>IFERROR(VLOOKUP(A4172,PEC!A$2:B$7902,2,0),"PEC NON ESISTENTE")</f>
        <v xml:space="preserve">protocollo@postacert.comune.palanzano.pr.it </v>
      </c>
      <c r="C4172" s="5" t="s">
        <v>5</v>
      </c>
      <c r="D4172" t="s">
        <v>23896</v>
      </c>
      <c r="E4172" s="6">
        <v>1165</v>
      </c>
    </row>
    <row r="4173" spans="1:5" ht="12" customHeight="1" x14ac:dyDescent="0.3">
      <c r="A4173" s="3" t="s">
        <v>20108</v>
      </c>
      <c r="B4173" s="4" t="str">
        <f>IFERROR(VLOOKUP(A4173,PEC!A$2:B$7902,2,0),"PEC NON ESISTENTE")</f>
        <v>servizidemografici@pec.comune.parma.it</v>
      </c>
      <c r="C4173" s="5" t="s">
        <v>5</v>
      </c>
      <c r="D4173" t="s">
        <v>23896</v>
      </c>
      <c r="E4173" s="6">
        <v>175895</v>
      </c>
    </row>
    <row r="4174" spans="1:5" ht="12" customHeight="1" x14ac:dyDescent="0.3">
      <c r="A4174" s="3" t="s">
        <v>20109</v>
      </c>
      <c r="B4174" s="4" t="str">
        <f>IFERROR(VLOOKUP(A4174,PEC!A$2:B$7902,2,0),"PEC NON ESISTENTE")</f>
        <v>protocollo@postacert.comune.pellegrino-parmense.pr.it</v>
      </c>
      <c r="C4174" s="5" t="s">
        <v>5</v>
      </c>
      <c r="D4174" t="s">
        <v>23896</v>
      </c>
      <c r="E4174" s="6">
        <v>1066</v>
      </c>
    </row>
    <row r="4175" spans="1:5" ht="12" customHeight="1" x14ac:dyDescent="0.3">
      <c r="A4175" s="3" t="s">
        <v>20110</v>
      </c>
      <c r="B4175" s="4" t="str">
        <f>IFERROR(VLOOKUP(A4175,PEC!A$2:B$7902,2,0),"PEC NON ESISTENTE")</f>
        <v>protocollo@postacert.comune.roccabianca.pr.it</v>
      </c>
      <c r="C4175" s="5" t="s">
        <v>5</v>
      </c>
      <c r="D4175" t="s">
        <v>23896</v>
      </c>
      <c r="E4175" s="6">
        <v>3069</v>
      </c>
    </row>
    <row r="4176" spans="1:5" ht="12" customHeight="1" x14ac:dyDescent="0.3">
      <c r="A4176" s="3" t="s">
        <v>20111</v>
      </c>
      <c r="B4176" s="4" t="str">
        <f>IFERROR(VLOOKUP(A4176,PEC!A$2:B$7902,2,0),"PEC NON ESISTENTE")</f>
        <v>protocollo@postacert.comune.sala-baganza.pr.it</v>
      </c>
      <c r="C4176" s="5" t="s">
        <v>5</v>
      </c>
      <c r="D4176" t="s">
        <v>23896</v>
      </c>
      <c r="E4176" s="6">
        <v>5392</v>
      </c>
    </row>
    <row r="4177" spans="1:5" ht="12" customHeight="1" x14ac:dyDescent="0.3">
      <c r="A4177" s="3" t="s">
        <v>20112</v>
      </c>
      <c r="B4177" s="4" t="str">
        <f>IFERROR(VLOOKUP(A4177,PEC!A$2:B$7902,2,0),"PEC NON ESISTENTE")</f>
        <v>protocollo@postacert.comune.salsomaggiore-terme.pr.it</v>
      </c>
      <c r="C4177" s="5" t="s">
        <v>5</v>
      </c>
      <c r="D4177" t="s">
        <v>23896</v>
      </c>
      <c r="E4177" s="6">
        <v>19505</v>
      </c>
    </row>
    <row r="4178" spans="1:5" ht="12" customHeight="1" x14ac:dyDescent="0.3">
      <c r="A4178" s="3" t="s">
        <v>20113</v>
      </c>
      <c r="B4178" s="4" t="str">
        <f>IFERROR(VLOOKUP(A4178,PEC!A$2:B$7902,2,0),"PEC NON ESISTENTE")</f>
        <v>protocollo@postacert.comune.san-secondo-parmense.pr.it</v>
      </c>
      <c r="C4178" s="5" t="s">
        <v>5</v>
      </c>
      <c r="D4178" t="s">
        <v>23896</v>
      </c>
      <c r="E4178" s="6">
        <v>5519</v>
      </c>
    </row>
    <row r="4179" spans="1:5" ht="12" customHeight="1" x14ac:dyDescent="0.3">
      <c r="A4179" s="3" t="s">
        <v>20114</v>
      </c>
      <c r="B4179" s="4" t="str">
        <f>IFERROR(VLOOKUP(A4179,PEC!A$2:B$7902,2,0),"PEC NON ESISTENTE")</f>
        <v>protocollo@postacert.comune.solignano.pr.it</v>
      </c>
      <c r="C4179" s="5" t="s">
        <v>5</v>
      </c>
      <c r="D4179" t="s">
        <v>23896</v>
      </c>
      <c r="E4179" s="6">
        <v>1809</v>
      </c>
    </row>
    <row r="4180" spans="1:5" ht="12" customHeight="1" x14ac:dyDescent="0.3">
      <c r="A4180" s="3" t="s">
        <v>20115</v>
      </c>
      <c r="B4180" s="4" t="str">
        <f>IFERROR(VLOOKUP(A4180,PEC!A$2:B$7902,2,0),"PEC NON ESISTENTE")</f>
        <v>protocollo@postacert.comune.soragna.pr.it</v>
      </c>
      <c r="C4180" s="5" t="s">
        <v>5</v>
      </c>
      <c r="D4180" t="s">
        <v>23896</v>
      </c>
      <c r="E4180" s="6">
        <v>4872</v>
      </c>
    </row>
    <row r="4181" spans="1:5" ht="12" customHeight="1" x14ac:dyDescent="0.3">
      <c r="A4181" s="3" t="s">
        <v>20116</v>
      </c>
      <c r="B4181" s="4" t="str">
        <f>IFERROR(VLOOKUP(A4181,PEC!A$2:B$7902,2,0),"PEC NON ESISTENTE")</f>
        <v>PEC NON ESISTENTE</v>
      </c>
      <c r="C4181" s="5" t="s">
        <v>5</v>
      </c>
      <c r="D4181" s="28" t="s">
        <v>23894</v>
      </c>
      <c r="E4181" s="6">
        <v>9602</v>
      </c>
    </row>
    <row r="4182" spans="1:5" ht="12" customHeight="1" x14ac:dyDescent="0.3">
      <c r="A4182" s="3" t="s">
        <v>20117</v>
      </c>
      <c r="B4182" s="4" t="str">
        <f>IFERROR(VLOOKUP(A4182,PEC!A$2:B$7902,2,0),"PEC NON ESISTENTE")</f>
        <v>protocollo@postacert.comune.terenzo.pr.it</v>
      </c>
      <c r="C4182" s="5" t="s">
        <v>5</v>
      </c>
      <c r="D4182" t="s">
        <v>23896</v>
      </c>
      <c r="E4182" s="6">
        <v>1195</v>
      </c>
    </row>
    <row r="4183" spans="1:5" ht="12" customHeight="1" x14ac:dyDescent="0.3">
      <c r="A4183" s="3" t="s">
        <v>20118</v>
      </c>
      <c r="B4183" s="4" t="str">
        <f>IFERROR(VLOOKUP(A4183,PEC!A$2:B$7902,2,0),"PEC NON ESISTENTE")</f>
        <v>protocollo@postacert.comune.tizzano-val-parma.pr.it</v>
      </c>
      <c r="C4183" s="5" t="s">
        <v>5</v>
      </c>
      <c r="D4183" t="s">
        <v>23896</v>
      </c>
      <c r="E4183" s="6">
        <v>2113</v>
      </c>
    </row>
    <row r="4184" spans="1:5" ht="12" customHeight="1" x14ac:dyDescent="0.3">
      <c r="A4184" s="3" t="s">
        <v>20119</v>
      </c>
      <c r="B4184" s="4" t="str">
        <f>IFERROR(VLOOKUP(A4184,PEC!A$2:B$7902,2,0),"PEC NON ESISTENTE")</f>
        <v>protocollo@postacert.comune.tornolo.pr.it</v>
      </c>
      <c r="C4184" s="5" t="s">
        <v>5</v>
      </c>
      <c r="D4184" t="s">
        <v>23896</v>
      </c>
      <c r="E4184" s="6">
        <v>1102</v>
      </c>
    </row>
    <row r="4185" spans="1:5" ht="12" customHeight="1" x14ac:dyDescent="0.3">
      <c r="A4185" s="3" t="s">
        <v>20120</v>
      </c>
      <c r="B4185" s="4" t="str">
        <f>IFERROR(VLOOKUP(A4185,PEC!A$2:B$7902,2,0),"PEC NON ESISTENTE")</f>
        <v>protocollo@postacert.comune.torrile.pr.it</v>
      </c>
      <c r="C4185" s="5" t="s">
        <v>5</v>
      </c>
      <c r="D4185" t="s">
        <v>23896</v>
      </c>
      <c r="E4185" s="6">
        <v>7458</v>
      </c>
    </row>
    <row r="4186" spans="1:5" ht="12" customHeight="1" x14ac:dyDescent="0.3">
      <c r="A4186" s="3" t="s">
        <v>20121</v>
      </c>
      <c r="B4186" s="4" t="str">
        <f>IFERROR(VLOOKUP(A4186,PEC!A$2:B$7902,2,0),"PEC NON ESISTENTE")</f>
        <v>protocollo@postacert.comune.traversetolo.pr.it</v>
      </c>
      <c r="C4186" s="5" t="s">
        <v>5</v>
      </c>
      <c r="D4186" t="s">
        <v>23896</v>
      </c>
      <c r="E4186" s="6">
        <v>9275</v>
      </c>
    </row>
    <row r="4187" spans="1:5" ht="12" customHeight="1" x14ac:dyDescent="0.3">
      <c r="A4187" s="3" t="s">
        <v>20122</v>
      </c>
      <c r="B4187" s="4" t="str">
        <f>IFERROR(VLOOKUP(A4187,PEC!A$2:B$7902,2,0),"PEC NON ESISTENTE")</f>
        <v>protocollo@postacert.comune.valmozzola.pr.it</v>
      </c>
      <c r="C4187" s="5" t="s">
        <v>5</v>
      </c>
      <c r="D4187" t="s">
        <v>23896</v>
      </c>
      <c r="E4187" s="6">
        <v>567</v>
      </c>
    </row>
    <row r="4188" spans="1:5" ht="12" customHeight="1" x14ac:dyDescent="0.3">
      <c r="A4188" s="3" t="s">
        <v>20123</v>
      </c>
      <c r="B4188" s="4" t="str">
        <f>IFERROR(VLOOKUP(A4188,PEC!A$2:B$7902,2,0),"PEC NON ESISTENTE")</f>
        <v>PEC NON ESISTENTE</v>
      </c>
      <c r="C4188" s="5" t="s">
        <v>5</v>
      </c>
      <c r="D4188" t="s">
        <v>23896</v>
      </c>
      <c r="E4188" s="6">
        <v>2689</v>
      </c>
    </row>
    <row r="4189" spans="1:5" ht="12" customHeight="1" x14ac:dyDescent="0.3">
      <c r="A4189" s="3" t="s">
        <v>20124</v>
      </c>
      <c r="B4189" s="4" t="str">
        <f>IFERROR(VLOOKUP(A4189,PEC!A$2:B$7902,2,0),"PEC NON ESISTENTE")</f>
        <v>protocollo@postacert.comune.varsi.pr.it</v>
      </c>
      <c r="C4189" s="5" t="s">
        <v>5</v>
      </c>
      <c r="D4189" t="s">
        <v>23896</v>
      </c>
      <c r="E4189" s="6">
        <v>1281</v>
      </c>
    </row>
    <row r="4190" spans="1:5" ht="12" customHeight="1" x14ac:dyDescent="0.3">
      <c r="A4190" s="3" t="s">
        <v>20125</v>
      </c>
      <c r="B4190" s="4" t="str">
        <f>IFERROR(VLOOKUP(A4190,PEC!A$2:B$7902,2,0),"PEC NON ESISTENTE")</f>
        <v>protocollo@postacert.comune.sissatrecasali.pr.it</v>
      </c>
      <c r="C4190" s="5" t="s">
        <v>5</v>
      </c>
      <c r="D4190" t="s">
        <v>23896</v>
      </c>
      <c r="E4190" s="6">
        <v>7991</v>
      </c>
    </row>
    <row r="4191" spans="1:5" ht="12" customHeight="1" x14ac:dyDescent="0.3">
      <c r="A4191" s="3" t="s">
        <v>20126</v>
      </c>
      <c r="B4191" s="4" t="str">
        <f>IFERROR(VLOOKUP(A4191,PEC!A$2:B$7902,2,0),"PEC NON ESISTENTE")</f>
        <v>protocollo@postacert.comune.polesine-zibello.pr.it</v>
      </c>
      <c r="C4191" s="5" t="s">
        <v>5</v>
      </c>
      <c r="D4191" t="s">
        <v>23896</v>
      </c>
      <c r="E4191" s="6">
        <v>3348</v>
      </c>
    </row>
    <row r="4192" spans="1:5" ht="12" customHeight="1" x14ac:dyDescent="0.3">
      <c r="A4192" s="3" t="s">
        <v>20127</v>
      </c>
      <c r="B4192" s="4" t="str">
        <f>IFERROR(VLOOKUP(A4192,PEC!A$2:B$7902,2,0),"PEC NON ESISTENTE")</f>
        <v>albinea@cert.provincia.re.it</v>
      </c>
      <c r="C4192" s="5" t="s">
        <v>5</v>
      </c>
      <c r="D4192" t="s">
        <v>23896</v>
      </c>
      <c r="E4192" s="6">
        <v>8755</v>
      </c>
    </row>
    <row r="4193" spans="1:5" ht="12" customHeight="1" x14ac:dyDescent="0.3">
      <c r="A4193" s="3" t="s">
        <v>20128</v>
      </c>
      <c r="B4193" s="4" t="str">
        <f>IFERROR(VLOOKUP(A4193,PEC!A$2:B$7902,2,0),"PEC NON ESISTENTE")</f>
        <v>bagnolo@cert.provincia.re.it</v>
      </c>
      <c r="C4193" s="5" t="s">
        <v>5</v>
      </c>
      <c r="D4193" t="s">
        <v>23896</v>
      </c>
      <c r="E4193" s="6">
        <v>9386</v>
      </c>
    </row>
    <row r="4194" spans="1:5" ht="12" customHeight="1" x14ac:dyDescent="0.3">
      <c r="A4194" s="3" t="s">
        <v>20129</v>
      </c>
      <c r="B4194" s="4" t="str">
        <f>IFERROR(VLOOKUP(A4194,PEC!A$2:B$7902,2,0),"PEC NON ESISTENTE")</f>
        <v>info@cert.comune.baiso.re.it</v>
      </c>
      <c r="C4194" s="5" t="s">
        <v>5</v>
      </c>
      <c r="D4194" t="s">
        <v>23896</v>
      </c>
      <c r="E4194" s="6">
        <v>3403</v>
      </c>
    </row>
    <row r="4195" spans="1:5" ht="12" customHeight="1" x14ac:dyDescent="0.3">
      <c r="A4195" s="3" t="s">
        <v>20130</v>
      </c>
      <c r="B4195" s="4" t="str">
        <f>IFERROR(VLOOKUP(A4195,PEC!A$2:B$7902,2,0),"PEC NON ESISTENTE")</f>
        <v>bibbiano@cert.provincia.re.it</v>
      </c>
      <c r="C4195" s="5" t="s">
        <v>5</v>
      </c>
      <c r="D4195" t="s">
        <v>23896</v>
      </c>
      <c r="E4195" s="6">
        <v>9965</v>
      </c>
    </row>
    <row r="4196" spans="1:5" ht="12" customHeight="1" x14ac:dyDescent="0.3">
      <c r="A4196" s="3" t="s">
        <v>20131</v>
      </c>
      <c r="B4196" s="4" t="str">
        <f>IFERROR(VLOOKUP(A4196,PEC!A$2:B$7902,2,0),"PEC NON ESISTENTE")</f>
        <v>protocolloboretto@legalmail.it</v>
      </c>
      <c r="C4196" s="5" t="s">
        <v>5</v>
      </c>
      <c r="D4196" t="s">
        <v>23896</v>
      </c>
      <c r="E4196" s="6">
        <v>5263</v>
      </c>
    </row>
    <row r="4197" spans="1:5" ht="12" customHeight="1" x14ac:dyDescent="0.3">
      <c r="A4197" s="3" t="s">
        <v>20132</v>
      </c>
      <c r="B4197" s="4" t="str">
        <f>IFERROR(VLOOKUP(A4197,PEC!A$2:B$7902,2,0),"PEC NON ESISTENTE")</f>
        <v>comune.brescello@postecert.it</v>
      </c>
      <c r="C4197" s="5" t="s">
        <v>5</v>
      </c>
      <c r="D4197" t="s">
        <v>23896</v>
      </c>
      <c r="E4197" s="6">
        <v>5546</v>
      </c>
    </row>
    <row r="4198" spans="1:5" ht="12" customHeight="1" x14ac:dyDescent="0.3">
      <c r="A4198" s="3" t="s">
        <v>20133</v>
      </c>
      <c r="B4198" s="4" t="str">
        <f>IFERROR(VLOOKUP(A4198,PEC!A$2:B$7902,2,0),"PEC NON ESISTENTE")</f>
        <v>cadelbosco@legalmail.it</v>
      </c>
      <c r="C4198" s="5" t="s">
        <v>5</v>
      </c>
      <c r="D4198" t="s">
        <v>23896</v>
      </c>
      <c r="E4198" s="6">
        <v>10409</v>
      </c>
    </row>
    <row r="4199" spans="1:5" ht="12" customHeight="1" x14ac:dyDescent="0.3">
      <c r="A4199" s="3" t="s">
        <v>20134</v>
      </c>
      <c r="B4199" s="4" t="str">
        <f>IFERROR(VLOOKUP(A4199,PEC!A$2:B$7902,2,0),"PEC NON ESISTENTE")</f>
        <v>campagnolaemilia@cert.provincia.re.it</v>
      </c>
      <c r="C4199" s="5" t="s">
        <v>5</v>
      </c>
      <c r="D4199" t="s">
        <v>23896</v>
      </c>
      <c r="E4199" s="6">
        <v>5493</v>
      </c>
    </row>
    <row r="4200" spans="1:5" ht="12" customHeight="1" x14ac:dyDescent="0.3">
      <c r="A4200" s="3" t="s">
        <v>20135</v>
      </c>
      <c r="B4200" s="4" t="str">
        <f>IFERROR(VLOOKUP(A4200,PEC!A$2:B$7902,2,0),"PEC NON ESISTENTE")</f>
        <v>campegine@cert.provincia.re.it</v>
      </c>
      <c r="C4200" s="5" t="s">
        <v>5</v>
      </c>
      <c r="D4200" t="s">
        <v>23896</v>
      </c>
      <c r="E4200" s="6">
        <v>5114</v>
      </c>
    </row>
    <row r="4201" spans="1:5" ht="12" customHeight="1" x14ac:dyDescent="0.3">
      <c r="A4201" s="3" t="s">
        <v>20136</v>
      </c>
      <c r="B4201" s="4" t="str">
        <f>IFERROR(VLOOKUP(A4201,PEC!A$2:B$7902,2,0),"PEC NON ESISTENTE")</f>
        <v>comune.carpineti@legalmail.it</v>
      </c>
      <c r="C4201" s="5" t="s">
        <v>5</v>
      </c>
      <c r="D4201" t="s">
        <v>23896</v>
      </c>
      <c r="E4201" s="6">
        <v>4178</v>
      </c>
    </row>
    <row r="4202" spans="1:5" ht="12" customHeight="1" x14ac:dyDescent="0.3">
      <c r="A4202" s="3" t="s">
        <v>20137</v>
      </c>
      <c r="B4202" s="4" t="str">
        <f>IFERROR(VLOOKUP(A4202,PEC!A$2:B$7902,2,0),"PEC NON ESISTENTE")</f>
        <v>casalgrande@cert.provincia.re.it</v>
      </c>
      <c r="C4202" s="5" t="s">
        <v>5</v>
      </c>
      <c r="D4202" t="s">
        <v>23896</v>
      </c>
      <c r="E4202" s="6">
        <v>18635</v>
      </c>
    </row>
    <row r="4203" spans="1:5" ht="12" customHeight="1" x14ac:dyDescent="0.3">
      <c r="A4203" s="3" t="s">
        <v>20138</v>
      </c>
      <c r="B4203" s="4" t="str">
        <f>IFERROR(VLOOKUP(A4203,PEC!A$2:B$7902,2,0),"PEC NON ESISTENTE")</f>
        <v>casina@cert.provincia.re.it</v>
      </c>
      <c r="C4203" s="5" t="s">
        <v>5</v>
      </c>
      <c r="D4203" t="s">
        <v>23896</v>
      </c>
      <c r="E4203" s="6">
        <v>4534</v>
      </c>
    </row>
    <row r="4204" spans="1:5" ht="12" customHeight="1" x14ac:dyDescent="0.3">
      <c r="A4204" s="3" t="s">
        <v>20139</v>
      </c>
      <c r="B4204" s="4" t="str">
        <f>IFERROR(VLOOKUP(A4204,PEC!A$2:B$7902,2,0),"PEC NON ESISTENTE")</f>
        <v>egov.castellarano@cert.poliscomuneamico.net</v>
      </c>
      <c r="C4204" s="5" t="s">
        <v>5</v>
      </c>
      <c r="D4204" t="s">
        <v>23896</v>
      </c>
      <c r="E4204" s="6">
        <v>14838</v>
      </c>
    </row>
    <row r="4205" spans="1:5" ht="12" customHeight="1" x14ac:dyDescent="0.3">
      <c r="A4205" s="3" t="s">
        <v>20140</v>
      </c>
      <c r="B4205" s="4" t="str">
        <f>IFERROR(VLOOKUP(A4205,PEC!A$2:B$7902,2,0),"PEC NON ESISTENTE")</f>
        <v>info@pec.comune.castelnovo-di-sotto.re.it</v>
      </c>
      <c r="C4205" s="5" t="s">
        <v>5</v>
      </c>
      <c r="D4205" t="s">
        <v>23896</v>
      </c>
      <c r="E4205" s="6">
        <v>8594</v>
      </c>
    </row>
    <row r="4206" spans="1:5" ht="12" customHeight="1" x14ac:dyDescent="0.3">
      <c r="A4206" s="3" t="s">
        <v>20141</v>
      </c>
      <c r="B4206" s="4" t="str">
        <f>IFERROR(VLOOKUP(A4206,PEC!A$2:B$7902,2,0),"PEC NON ESISTENTE")</f>
        <v>PEC NON ESISTENTE</v>
      </c>
      <c r="C4206" s="5" t="s">
        <v>5</v>
      </c>
      <c r="D4206" t="s">
        <v>23896</v>
      </c>
      <c r="E4206" s="6">
        <v>10481</v>
      </c>
    </row>
    <row r="4207" spans="1:5" ht="12" customHeight="1" x14ac:dyDescent="0.3">
      <c r="A4207" s="3" t="s">
        <v>20142</v>
      </c>
      <c r="B4207" s="4" t="str">
        <f>IFERROR(VLOOKUP(A4207,PEC!A$2:B$7902,2,0),"PEC NON ESISTENTE")</f>
        <v>comune.cavriago@legalmail.it</v>
      </c>
      <c r="C4207" s="5" t="s">
        <v>5</v>
      </c>
      <c r="D4207" t="s">
        <v>23896</v>
      </c>
      <c r="E4207" s="6">
        <v>9698</v>
      </c>
    </row>
    <row r="4208" spans="1:5" ht="12" customHeight="1" x14ac:dyDescent="0.3">
      <c r="A4208" s="3" t="s">
        <v>20143</v>
      </c>
      <c r="B4208" s="4" t="str">
        <f>IFERROR(VLOOKUP(A4208,PEC!A$2:B$7902,2,0),"PEC NON ESISTENTE")</f>
        <v>protocollo.comune.canossa@postecert.it</v>
      </c>
      <c r="C4208" s="5" t="s">
        <v>5</v>
      </c>
      <c r="D4208" t="s">
        <v>23896</v>
      </c>
      <c r="E4208" s="6">
        <v>3785</v>
      </c>
    </row>
    <row r="4209" spans="1:5" ht="12" customHeight="1" x14ac:dyDescent="0.3">
      <c r="A4209" s="3" t="s">
        <v>20144</v>
      </c>
      <c r="B4209" s="4" t="str">
        <f>IFERROR(VLOOKUP(A4209,PEC!A$2:B$7902,2,0),"PEC NON ESISTENTE")</f>
        <v>correggio@cert.provincia.re.it</v>
      </c>
      <c r="C4209" s="5" t="s">
        <v>5</v>
      </c>
      <c r="D4209" t="s">
        <v>23896</v>
      </c>
      <c r="E4209" s="6">
        <v>24825</v>
      </c>
    </row>
    <row r="4210" spans="1:5" ht="12" customHeight="1" x14ac:dyDescent="0.3">
      <c r="A4210" s="3" t="s">
        <v>20145</v>
      </c>
      <c r="B4210" s="4" t="str">
        <f>IFERROR(VLOOKUP(A4210,PEC!A$2:B$7902,2,0),"PEC NON ESISTENTE")</f>
        <v>fabbrico@cert.provincia.re.it</v>
      </c>
      <c r="C4210" s="5" t="s">
        <v>5</v>
      </c>
      <c r="D4210" t="s">
        <v>23896</v>
      </c>
      <c r="E4210" s="6">
        <v>6696</v>
      </c>
    </row>
    <row r="4211" spans="1:5" ht="12" customHeight="1" x14ac:dyDescent="0.3">
      <c r="A4211" s="3" t="s">
        <v>20146</v>
      </c>
      <c r="B4211" s="4" t="str">
        <f>IFERROR(VLOOKUP(A4211,PEC!A$2:B$7902,2,0),"PEC NON ESISTENTE")</f>
        <v>comune.gattatico@pec.it</v>
      </c>
      <c r="C4211" s="5" t="s">
        <v>5</v>
      </c>
      <c r="D4211" t="s">
        <v>23896</v>
      </c>
      <c r="E4211" s="6">
        <v>5899</v>
      </c>
    </row>
    <row r="4212" spans="1:5" ht="12" customHeight="1" x14ac:dyDescent="0.3">
      <c r="A4212" s="3" t="s">
        <v>20147</v>
      </c>
      <c r="B4212" s="4" t="str">
        <f>IFERROR(VLOOKUP(A4212,PEC!A$2:B$7902,2,0),"PEC NON ESISTENTE")</f>
        <v>comune.gualtieri@postecert.it</v>
      </c>
      <c r="C4212" s="5" t="s">
        <v>5</v>
      </c>
      <c r="D4212" t="s">
        <v>23896</v>
      </c>
      <c r="E4212" s="6">
        <v>6639</v>
      </c>
    </row>
    <row r="4213" spans="1:5" ht="12" customHeight="1" x14ac:dyDescent="0.3">
      <c r="A4213" s="3" t="s">
        <v>20148</v>
      </c>
      <c r="B4213" s="4" t="str">
        <f>IFERROR(VLOOKUP(A4213,PEC!A$2:B$7902,2,0),"PEC NON ESISTENTE")</f>
        <v>guastalla@cert.provincia.re.it</v>
      </c>
      <c r="C4213" s="5" t="s">
        <v>5</v>
      </c>
      <c r="D4213" t="s">
        <v>23896</v>
      </c>
      <c r="E4213" s="6">
        <v>14786</v>
      </c>
    </row>
    <row r="4214" spans="1:5" ht="12" customHeight="1" x14ac:dyDescent="0.3">
      <c r="A4214" s="3" t="s">
        <v>20149</v>
      </c>
      <c r="B4214" s="4" t="str">
        <f>IFERROR(VLOOKUP(A4214,PEC!A$2:B$7902,2,0),"PEC NON ESISTENTE")</f>
        <v>segreteria@comune.luzzara.re.legalmail.it</v>
      </c>
      <c r="C4214" s="5" t="s">
        <v>5</v>
      </c>
      <c r="D4214" t="s">
        <v>23896</v>
      </c>
      <c r="E4214" s="6">
        <v>9169</v>
      </c>
    </row>
    <row r="4215" spans="1:5" ht="12" customHeight="1" x14ac:dyDescent="0.3">
      <c r="A4215" s="3" t="s">
        <v>20150</v>
      </c>
      <c r="B4215" s="4" t="str">
        <f>IFERROR(VLOOKUP(A4215,PEC!A$2:B$7902,2,0),"PEC NON ESISTENTE")</f>
        <v>montecchio-emilia@cert.provincia.re.it</v>
      </c>
      <c r="C4215" s="5" t="s">
        <v>5</v>
      </c>
      <c r="D4215" t="s">
        <v>23896</v>
      </c>
      <c r="E4215" s="6">
        <v>10201</v>
      </c>
    </row>
    <row r="4216" spans="1:5" ht="12" customHeight="1" x14ac:dyDescent="0.3">
      <c r="A4216" s="3" t="s">
        <v>20151</v>
      </c>
      <c r="B4216" s="4" t="str">
        <f>IFERROR(VLOOKUP(A4216,PEC!A$2:B$7902,2,0),"PEC NON ESISTENTE")</f>
        <v>novellara@cert.provincia.re.it</v>
      </c>
      <c r="C4216" s="5" t="s">
        <v>5</v>
      </c>
      <c r="D4216" t="s">
        <v>23896</v>
      </c>
      <c r="E4216" s="6">
        <v>13455</v>
      </c>
    </row>
    <row r="4217" spans="1:5" ht="12" customHeight="1" x14ac:dyDescent="0.3">
      <c r="A4217" s="3" t="s">
        <v>20152</v>
      </c>
      <c r="B4217" s="4" t="str">
        <f>IFERROR(VLOOKUP(A4217,PEC!A$2:B$7902,2,0),"PEC NON ESISTENTE")</f>
        <v>poviglio@cert.provincia.re.it</v>
      </c>
      <c r="C4217" s="5" t="s">
        <v>5</v>
      </c>
      <c r="D4217" t="s">
        <v>23896</v>
      </c>
      <c r="E4217" s="6">
        <v>7045</v>
      </c>
    </row>
    <row r="4218" spans="1:5" ht="12" customHeight="1" x14ac:dyDescent="0.3">
      <c r="A4218" s="3" t="s">
        <v>20153</v>
      </c>
      <c r="B4218" s="4" t="str">
        <f>IFERROR(VLOOKUP(A4218,PEC!A$2:B$7902,2,0),"PEC NON ESISTENTE")</f>
        <v>quattrocastella@cert.provincia.re.it</v>
      </c>
      <c r="C4218" s="5" t="s">
        <v>5</v>
      </c>
      <c r="D4218" t="s">
        <v>23896</v>
      </c>
      <c r="E4218" s="6">
        <v>12909</v>
      </c>
    </row>
    <row r="4219" spans="1:5" ht="12" customHeight="1" x14ac:dyDescent="0.3">
      <c r="A4219" s="3" t="s">
        <v>20154</v>
      </c>
      <c r="B4219" s="4" t="str">
        <f>IFERROR(VLOOKUP(A4219,PEC!A$2:B$7902,2,0),"PEC NON ESISTENTE")</f>
        <v>comunereggiolo@postecert.it</v>
      </c>
      <c r="C4219" s="5" t="s">
        <v>5</v>
      </c>
      <c r="D4219" t="s">
        <v>23896</v>
      </c>
      <c r="E4219" s="6">
        <v>9217</v>
      </c>
    </row>
    <row r="4220" spans="1:5" ht="12" customHeight="1" x14ac:dyDescent="0.3">
      <c r="A4220" s="3" t="s">
        <v>20155</v>
      </c>
      <c r="B4220" s="4" t="str">
        <f>IFERROR(VLOOKUP(A4220,PEC!A$2:B$7902,2,0),"PEC NON ESISTENTE")</f>
        <v>comune.reggioemilia@pec.municipio.re.it</v>
      </c>
      <c r="C4220" s="5" t="s">
        <v>5</v>
      </c>
      <c r="D4220" t="s">
        <v>23896</v>
      </c>
      <c r="E4220" s="6">
        <v>162082</v>
      </c>
    </row>
    <row r="4221" spans="1:5" ht="12" customHeight="1" x14ac:dyDescent="0.3">
      <c r="A4221" s="3" t="s">
        <v>20156</v>
      </c>
      <c r="B4221" s="4" t="str">
        <f>IFERROR(VLOOKUP(A4221,PEC!A$2:B$7902,2,0),"PEC NON ESISTENTE")</f>
        <v>riosaliceto@cert.provincia.re.it</v>
      </c>
      <c r="C4221" s="5" t="s">
        <v>5</v>
      </c>
      <c r="D4221" t="s">
        <v>23896</v>
      </c>
      <c r="E4221" s="6">
        <v>6092</v>
      </c>
    </row>
    <row r="4222" spans="1:5" ht="12" customHeight="1" x14ac:dyDescent="0.3">
      <c r="A4222" s="3" t="s">
        <v>20157</v>
      </c>
      <c r="B4222" s="4" t="str">
        <f>IFERROR(VLOOKUP(A4222,PEC!A$2:B$7902,2,0),"PEC NON ESISTENTE")</f>
        <v>rolo@cert.provincia.re.it</v>
      </c>
      <c r="C4222" s="5" t="s">
        <v>5</v>
      </c>
      <c r="D4222" t="s">
        <v>23896</v>
      </c>
      <c r="E4222" s="6">
        <v>4038</v>
      </c>
    </row>
    <row r="4223" spans="1:5" ht="12" customHeight="1" x14ac:dyDescent="0.3">
      <c r="A4223" s="3" t="s">
        <v>20158</v>
      </c>
      <c r="B4223" s="4" t="str">
        <f>IFERROR(VLOOKUP(A4223,PEC!A$2:B$7902,2,0),"PEC NON ESISTENTE")</f>
        <v>comune.rubiera@postecert.it</v>
      </c>
      <c r="C4223" s="5" t="s">
        <v>5</v>
      </c>
      <c r="D4223" t="s">
        <v>23896</v>
      </c>
      <c r="E4223" s="6">
        <v>14421</v>
      </c>
    </row>
    <row r="4224" spans="1:5" ht="12" customHeight="1" x14ac:dyDescent="0.3">
      <c r="A4224" s="3" t="s">
        <v>20159</v>
      </c>
      <c r="B4224" s="4" t="str">
        <f>IFERROR(VLOOKUP(A4224,PEC!A$2:B$7902,2,0),"PEC NON ESISTENTE")</f>
        <v>sanmartinoinrio@cert.provincia.re.it</v>
      </c>
      <c r="C4224" s="5" t="s">
        <v>5</v>
      </c>
      <c r="D4224" t="s">
        <v>23896</v>
      </c>
      <c r="E4224" s="6">
        <v>7773</v>
      </c>
    </row>
    <row r="4225" spans="1:5" ht="12" customHeight="1" x14ac:dyDescent="0.3">
      <c r="A4225" s="3" t="s">
        <v>20160</v>
      </c>
      <c r="B4225" s="4" t="str">
        <f>IFERROR(VLOOKUP(A4225,PEC!A$2:B$7902,2,0),"PEC NON ESISTENTE")</f>
        <v xml:space="preserve">sanpolodenza@cert.provincia.re.it </v>
      </c>
      <c r="C4225" s="5" t="s">
        <v>5</v>
      </c>
      <c r="D4225" t="s">
        <v>23896</v>
      </c>
      <c r="E4225" s="6">
        <v>5949</v>
      </c>
    </row>
    <row r="4226" spans="1:5" ht="12" customHeight="1" x14ac:dyDescent="0.3">
      <c r="A4226" s="3" t="s">
        <v>20161</v>
      </c>
      <c r="B4226" s="4" t="str">
        <f>IFERROR(VLOOKUP(A4226,PEC!A$2:B$7902,2,0),"PEC NON ESISTENTE")</f>
        <v>santilariodenza@cert.provincia.re.it</v>
      </c>
      <c r="C4226" s="5" t="s">
        <v>5</v>
      </c>
      <c r="D4226" t="s">
        <v>23896</v>
      </c>
      <c r="E4226" s="6">
        <v>10939</v>
      </c>
    </row>
    <row r="4227" spans="1:5" ht="12" customHeight="1" x14ac:dyDescent="0.3">
      <c r="A4227" s="3" t="s">
        <v>20162</v>
      </c>
      <c r="B4227" s="4" t="str">
        <f>IFERROR(VLOOKUP(A4227,PEC!A$2:B$7902,2,0),"PEC NON ESISTENTE")</f>
        <v>scandiano@cert.provincia.re.it</v>
      </c>
      <c r="C4227" s="5" t="s">
        <v>5</v>
      </c>
      <c r="D4227" t="s">
        <v>23896</v>
      </c>
      <c r="E4227" s="6">
        <v>24792</v>
      </c>
    </row>
    <row r="4228" spans="1:5" ht="12" customHeight="1" x14ac:dyDescent="0.3">
      <c r="A4228" s="3" t="s">
        <v>20163</v>
      </c>
      <c r="B4228" s="4" t="str">
        <f>IFERROR(VLOOKUP(A4228,PEC!A$2:B$7902,2,0),"PEC NON ESISTENTE")</f>
        <v>comune.toano@legalmail.it</v>
      </c>
      <c r="C4228" s="5" t="s">
        <v>5</v>
      </c>
      <c r="D4228" t="s">
        <v>23896</v>
      </c>
      <c r="E4228" s="6">
        <v>4458</v>
      </c>
    </row>
    <row r="4229" spans="1:5" ht="12" customHeight="1" x14ac:dyDescent="0.3">
      <c r="A4229" s="3" t="s">
        <v>20164</v>
      </c>
      <c r="B4229" s="4" t="str">
        <f>IFERROR(VLOOKUP(A4229,PEC!A$2:B$7902,2,0),"PEC NON ESISTENTE")</f>
        <v xml:space="preserve">comune.vetto@legalmail.it </v>
      </c>
      <c r="C4229" s="5" t="s">
        <v>5</v>
      </c>
      <c r="D4229" t="s">
        <v>23896</v>
      </c>
      <c r="E4229" s="6">
        <v>1956</v>
      </c>
    </row>
    <row r="4230" spans="1:5" ht="12" customHeight="1" x14ac:dyDescent="0.3">
      <c r="A4230" s="3" t="s">
        <v>20165</v>
      </c>
      <c r="B4230" s="4" t="str">
        <f>IFERROR(VLOOKUP(A4230,PEC!A$2:B$7902,2,0),"PEC NON ESISTENTE")</f>
        <v>vezzanosulcrostolo@cert.provincia.re.it</v>
      </c>
      <c r="C4230" s="5" t="s">
        <v>5</v>
      </c>
      <c r="D4230" t="s">
        <v>23896</v>
      </c>
      <c r="E4230" s="6">
        <v>4214</v>
      </c>
    </row>
    <row r="4231" spans="1:5" ht="12" customHeight="1" x14ac:dyDescent="0.3">
      <c r="A4231" s="3" t="s">
        <v>20166</v>
      </c>
      <c r="B4231" s="4" t="str">
        <f>IFERROR(VLOOKUP(A4231,PEC!A$2:B$7902,2,0),"PEC NON ESISTENTE")</f>
        <v>viano@cert.provincia.re.it</v>
      </c>
      <c r="C4231" s="5" t="s">
        <v>5</v>
      </c>
      <c r="D4231" t="s">
        <v>23896</v>
      </c>
      <c r="E4231" s="6">
        <v>3377</v>
      </c>
    </row>
    <row r="4232" spans="1:5" ht="12" customHeight="1" x14ac:dyDescent="0.3">
      <c r="A4232" s="3" t="s">
        <v>20167</v>
      </c>
      <c r="B4232" s="4" t="str">
        <f>IFERROR(VLOOKUP(A4232,PEC!A$2:B$7902,2,0),"PEC NON ESISTENTE")</f>
        <v>comune.villaminozzo@legalmail.it</v>
      </c>
      <c r="C4232" s="5" t="s">
        <v>5</v>
      </c>
      <c r="D4232" t="s">
        <v>23896</v>
      </c>
      <c r="E4232" s="6">
        <v>3900</v>
      </c>
    </row>
    <row r="4233" spans="1:5" ht="12" customHeight="1" x14ac:dyDescent="0.3">
      <c r="A4233" s="3" t="s">
        <v>20168</v>
      </c>
      <c r="B4233" s="4" t="str">
        <f>IFERROR(VLOOKUP(A4233,PEC!A$2:B$7902,2,0),"PEC NON ESISTENTE")</f>
        <v>comune.ventasso@legalmail.it</v>
      </c>
      <c r="C4233" s="5" t="s">
        <v>5</v>
      </c>
      <c r="D4233" t="s">
        <v>23896</v>
      </c>
      <c r="E4233" s="6">
        <v>4407</v>
      </c>
    </row>
    <row r="4234" spans="1:5" ht="12" customHeight="1" x14ac:dyDescent="0.3">
      <c r="A4234" s="3" t="s">
        <v>20169</v>
      </c>
      <c r="B4234" s="4" t="str">
        <f>IFERROR(VLOOKUP(A4234,PEC!A$2:B$7902,2,0),"PEC NON ESISTENTE")</f>
        <v>comunedibastiglia@cert.comune.bastiglia.mo.it</v>
      </c>
      <c r="C4234" s="5" t="s">
        <v>5</v>
      </c>
      <c r="D4234" t="s">
        <v>23896</v>
      </c>
      <c r="E4234" s="6">
        <v>3985</v>
      </c>
    </row>
    <row r="4235" spans="1:5" ht="12" customHeight="1" x14ac:dyDescent="0.3">
      <c r="A4235" s="3" t="s">
        <v>20170</v>
      </c>
      <c r="B4235" s="4" t="str">
        <f>IFERROR(VLOOKUP(A4235,PEC!A$2:B$7902,2,0),"PEC NON ESISTENTE")</f>
        <v>comunedibomporto@cert.comune.bomporto.mo.it</v>
      </c>
      <c r="C4235" s="5" t="s">
        <v>5</v>
      </c>
      <c r="D4235" t="s">
        <v>23896</v>
      </c>
      <c r="E4235" s="6">
        <v>9761</v>
      </c>
    </row>
    <row r="4236" spans="1:5" ht="12" customHeight="1" x14ac:dyDescent="0.3">
      <c r="A4236" s="3" t="s">
        <v>20171</v>
      </c>
      <c r="B4236" s="4" t="str">
        <f>IFERROR(VLOOKUP(A4236,PEC!A$2:B$7902,2,0),"PEC NON ESISTENTE")</f>
        <v>protocollo@cert.comune.campogalliano.mo.it</v>
      </c>
      <c r="C4236" s="5" t="s">
        <v>5</v>
      </c>
      <c r="D4236" t="s">
        <v>23896</v>
      </c>
      <c r="E4236" s="6">
        <v>8514</v>
      </c>
    </row>
    <row r="4237" spans="1:5" ht="12" customHeight="1" x14ac:dyDescent="0.3">
      <c r="A4237" s="3" t="s">
        <v>20172</v>
      </c>
      <c r="B4237" s="4" t="str">
        <f>IFERROR(VLOOKUP(A4237,PEC!A$2:B$7902,2,0),"PEC NON ESISTENTE")</f>
        <v>comunecamposanto@cert.comune.camposanto.mo.it</v>
      </c>
      <c r="C4237" s="5" t="s">
        <v>5</v>
      </c>
      <c r="D4237" t="s">
        <v>23896</v>
      </c>
      <c r="E4237" s="6">
        <v>3171</v>
      </c>
    </row>
    <row r="4238" spans="1:5" ht="12" customHeight="1" x14ac:dyDescent="0.3">
      <c r="A4238" s="3" t="s">
        <v>20173</v>
      </c>
      <c r="B4238" s="4" t="str">
        <f>IFERROR(VLOOKUP(A4238,PEC!A$2:B$7902,2,0),"PEC NON ESISTENTE")</f>
        <v>direttore.generale@pec.comune.carpi.mo.it</v>
      </c>
      <c r="C4238" s="5" t="s">
        <v>5</v>
      </c>
      <c r="D4238" t="s">
        <v>23896</v>
      </c>
      <c r="E4238" s="6">
        <v>67268</v>
      </c>
    </row>
    <row r="4239" spans="1:5" ht="12" customHeight="1" x14ac:dyDescent="0.3">
      <c r="A4239" s="3" t="s">
        <v>20174</v>
      </c>
      <c r="B4239" s="4" t="str">
        <f>IFERROR(VLOOKUP(A4239,PEC!A$2:B$7902,2,0),"PEC NON ESISTENTE")</f>
        <v>comunecastelfrancoemilia@cert.comune.castelfranco-emilia.mo.it</v>
      </c>
      <c r="C4239" s="5" t="s">
        <v>5</v>
      </c>
      <c r="D4239" t="s">
        <v>23896</v>
      </c>
      <c r="E4239" s="6">
        <v>31656</v>
      </c>
    </row>
    <row r="4240" spans="1:5" ht="12" customHeight="1" x14ac:dyDescent="0.3">
      <c r="A4240" s="3" t="s">
        <v>20175</v>
      </c>
      <c r="B4240" s="4" t="str">
        <f>IFERROR(VLOOKUP(A4240,PEC!A$2:B$7902,2,0),"PEC NON ESISTENTE")</f>
        <v>comune.castelnuovo@cert.unione.terredicastelli.mo.it</v>
      </c>
      <c r="C4240" s="5" t="s">
        <v>5</v>
      </c>
      <c r="D4240" t="s">
        <v>23896</v>
      </c>
      <c r="E4240" s="6">
        <v>14116</v>
      </c>
    </row>
    <row r="4241" spans="1:5" ht="12" customHeight="1" x14ac:dyDescent="0.3">
      <c r="A4241" s="3" t="s">
        <v>20176</v>
      </c>
      <c r="B4241" s="4" t="str">
        <f>IFERROR(VLOOKUP(A4241,PEC!A$2:B$7902,2,0),"PEC NON ESISTENTE")</f>
        <v>comune.castelvetro@cert.unione.terredicastelli.mo.it</v>
      </c>
      <c r="C4241" s="5" t="s">
        <v>5</v>
      </c>
      <c r="D4241" t="s">
        <v>23896</v>
      </c>
      <c r="E4241" s="6">
        <v>11012</v>
      </c>
    </row>
    <row r="4242" spans="1:5" ht="12" customHeight="1" x14ac:dyDescent="0.3">
      <c r="A4242" s="3" t="s">
        <v>20177</v>
      </c>
      <c r="B4242" s="4" t="str">
        <f>IFERROR(VLOOKUP(A4242,PEC!A$2:B$7902,2,0),"PEC NON ESISTENTE")</f>
        <v>comunecavezzo@cert.comune.cavezzo.mo.it</v>
      </c>
      <c r="C4242" s="5" t="s">
        <v>5</v>
      </c>
      <c r="D4242" t="s">
        <v>23896</v>
      </c>
      <c r="E4242" s="6">
        <v>7196</v>
      </c>
    </row>
    <row r="4243" spans="1:5" ht="12" customHeight="1" x14ac:dyDescent="0.3">
      <c r="A4243" s="3" t="s">
        <v>20178</v>
      </c>
      <c r="B4243" s="4" t="str">
        <f>IFERROR(VLOOKUP(A4243,PEC!A$2:B$7902,2,0),"PEC NON ESISTENTE")</f>
        <v>comuneconcordia@cert.comune.concordia.mo.it</v>
      </c>
      <c r="C4243" s="5" t="s">
        <v>5</v>
      </c>
      <c r="D4243" t="s">
        <v>23896</v>
      </c>
      <c r="E4243" s="6">
        <v>8968</v>
      </c>
    </row>
    <row r="4244" spans="1:5" ht="12" customHeight="1" x14ac:dyDescent="0.3">
      <c r="A4244" s="3" t="s">
        <v>20179</v>
      </c>
      <c r="B4244" s="4" t="str">
        <f>IFERROR(VLOOKUP(A4244,PEC!A$2:B$7902,2,0),"PEC NON ESISTENTE")</f>
        <v>comune@cert.comune.fanano.mo.it</v>
      </c>
      <c r="C4244" s="5" t="s">
        <v>5</v>
      </c>
      <c r="D4244" t="s">
        <v>23896</v>
      </c>
      <c r="E4244" s="6">
        <v>3028</v>
      </c>
    </row>
    <row r="4245" spans="1:5" ht="12" customHeight="1" x14ac:dyDescent="0.3">
      <c r="A4245" s="3" t="s">
        <v>20180</v>
      </c>
      <c r="B4245" s="4" t="str">
        <f>IFERROR(VLOOKUP(A4245,PEC!A$2:B$7902,2,0),"PEC NON ESISTENTE")</f>
        <v>comunefinale@cert.comune.finale-emilia.mo.it</v>
      </c>
      <c r="C4245" s="5" t="s">
        <v>5</v>
      </c>
      <c r="D4245" t="s">
        <v>23896</v>
      </c>
      <c r="E4245" s="6">
        <v>15713</v>
      </c>
    </row>
    <row r="4246" spans="1:5" ht="12" customHeight="1" x14ac:dyDescent="0.3">
      <c r="A4246" s="3" t="s">
        <v>20181</v>
      </c>
      <c r="B4246" s="4" t="str">
        <f>IFERROR(VLOOKUP(A4246,PEC!A$2:B$7902,2,0),"PEC NON ESISTENTE")</f>
        <v>comunefiorano@cert.fiorano.it</v>
      </c>
      <c r="C4246" s="5" t="s">
        <v>5</v>
      </c>
      <c r="D4246" t="s">
        <v>23896</v>
      </c>
      <c r="E4246" s="6">
        <v>16945</v>
      </c>
    </row>
    <row r="4247" spans="1:5" ht="12" customHeight="1" x14ac:dyDescent="0.3">
      <c r="A4247" s="3" t="s">
        <v>20182</v>
      </c>
      <c r="B4247" s="4" t="str">
        <f>IFERROR(VLOOKUP(A4247,PEC!A$2:B$7902,2,0),"PEC NON ESISTENTE")</f>
        <v>comune@cert.comune.fiumalbo.mo.it</v>
      </c>
      <c r="C4247" s="5" t="s">
        <v>5</v>
      </c>
      <c r="D4247" t="s">
        <v>23896</v>
      </c>
      <c r="E4247" s="6">
        <v>1304</v>
      </c>
    </row>
    <row r="4248" spans="1:5" ht="12" customHeight="1" x14ac:dyDescent="0.3">
      <c r="A4248" s="3" t="s">
        <v>20183</v>
      </c>
      <c r="B4248" s="4" t="str">
        <f>IFERROR(VLOOKUP(A4248,PEC!A$2:B$7902,2,0),"PEC NON ESISTENTE")</f>
        <v>comune.formigine@cert.comune.formigine.mo.it</v>
      </c>
      <c r="C4248" s="5" t="s">
        <v>5</v>
      </c>
      <c r="D4248" t="s">
        <v>23896</v>
      </c>
      <c r="E4248" s="6">
        <v>33667</v>
      </c>
    </row>
    <row r="4249" spans="1:5" ht="12" customHeight="1" x14ac:dyDescent="0.3">
      <c r="A4249" s="3" t="s">
        <v>20184</v>
      </c>
      <c r="B4249" s="4" t="str">
        <f>IFERROR(VLOOKUP(A4249,PEC!A$2:B$7902,2,0),"PEC NON ESISTENTE")</f>
        <v>comune.frassinoro@pec.it</v>
      </c>
      <c r="C4249" s="5" t="s">
        <v>5</v>
      </c>
      <c r="D4249" t="s">
        <v>23896</v>
      </c>
      <c r="E4249" s="6">
        <v>1997</v>
      </c>
    </row>
    <row r="4250" spans="1:5" ht="12" customHeight="1" x14ac:dyDescent="0.3">
      <c r="A4250" s="3" t="s">
        <v>20185</v>
      </c>
      <c r="B4250" s="4" t="str">
        <f>IFERROR(VLOOKUP(A4250,PEC!A$2:B$7902,2,0),"PEC NON ESISTENTE")</f>
        <v>comuneguiglia@cert.comune.guiglia.mo.it</v>
      </c>
      <c r="C4250" s="5" t="s">
        <v>5</v>
      </c>
      <c r="D4250" t="s">
        <v>23896</v>
      </c>
      <c r="E4250" s="6">
        <v>3999</v>
      </c>
    </row>
    <row r="4251" spans="1:5" ht="12" customHeight="1" x14ac:dyDescent="0.3">
      <c r="A4251" s="3" t="s">
        <v>20186</v>
      </c>
      <c r="B4251" s="4" t="str">
        <f>IFERROR(VLOOKUP(A4251,PEC!A$2:B$7902,2,0),"PEC NON ESISTENTE")</f>
        <v>comune@cert.comune.lamamocogno.mo.it</v>
      </c>
      <c r="C4251" s="5" t="s">
        <v>5</v>
      </c>
      <c r="D4251" t="s">
        <v>23896</v>
      </c>
      <c r="E4251" s="6">
        <v>2844</v>
      </c>
    </row>
    <row r="4252" spans="1:5" ht="12" customHeight="1" x14ac:dyDescent="0.3">
      <c r="A4252" s="3" t="s">
        <v>20187</v>
      </c>
      <c r="B4252" s="4" t="str">
        <f>IFERROR(VLOOKUP(A4252,PEC!A$2:B$7902,2,0),"PEC NON ESISTENTE")</f>
        <v>comune.maranello@cert.comune.maranello.mo.it</v>
      </c>
      <c r="C4252" s="5" t="s">
        <v>5</v>
      </c>
      <c r="D4252" t="s">
        <v>23896</v>
      </c>
      <c r="E4252" s="6">
        <v>16622</v>
      </c>
    </row>
    <row r="4253" spans="1:5" ht="12" customHeight="1" x14ac:dyDescent="0.3">
      <c r="A4253" s="3" t="s">
        <v>20188</v>
      </c>
      <c r="B4253" s="4" t="str">
        <f>IFERROR(VLOOKUP(A4253,PEC!A$2:B$7902,2,0),"PEC NON ESISTENTE")</f>
        <v>comune.marano@cert.comune.marano-sul-panaro.mo.it</v>
      </c>
      <c r="C4253" s="5" t="s">
        <v>5</v>
      </c>
      <c r="D4253" t="s">
        <v>23896</v>
      </c>
      <c r="E4253" s="6">
        <v>4787</v>
      </c>
    </row>
    <row r="4254" spans="1:5" ht="12" customHeight="1" x14ac:dyDescent="0.3">
      <c r="A4254" s="3" t="s">
        <v>20189</v>
      </c>
      <c r="B4254" s="4" t="str">
        <f>IFERROR(VLOOKUP(A4254,PEC!A$2:B$7902,2,0),"PEC NON ESISTENTE")</f>
        <v>comunemedolla@cert.comune.medolla.mo.it</v>
      </c>
      <c r="C4254" s="5" t="s">
        <v>5</v>
      </c>
      <c r="D4254" t="s">
        <v>23896</v>
      </c>
      <c r="E4254" s="6">
        <v>6322</v>
      </c>
    </row>
    <row r="4255" spans="1:5" ht="12" customHeight="1" x14ac:dyDescent="0.3">
      <c r="A4255" s="3" t="s">
        <v>20190</v>
      </c>
      <c r="B4255" s="4" t="str">
        <f>IFERROR(VLOOKUP(A4255,PEC!A$2:B$7902,2,0),"PEC NON ESISTENTE")</f>
        <v>comune.mirandola@cert.comune.mirandola.mo.it</v>
      </c>
      <c r="C4255" s="5" t="s">
        <v>5</v>
      </c>
      <c r="D4255" t="s">
        <v>23896</v>
      </c>
      <c r="E4255" s="6">
        <v>23960</v>
      </c>
    </row>
    <row r="4256" spans="1:5" ht="12" customHeight="1" x14ac:dyDescent="0.3">
      <c r="A4256" s="3" t="s">
        <v>20191</v>
      </c>
      <c r="B4256" s="4" t="str">
        <f>IFERROR(VLOOKUP(A4256,PEC!A$2:B$7902,2,0),"PEC NON ESISTENTE")</f>
        <v>comune.modena@cert.comune.modena.it</v>
      </c>
      <c r="C4256" s="5" t="s">
        <v>5</v>
      </c>
      <c r="D4256" t="s">
        <v>23896</v>
      </c>
      <c r="E4256" s="6">
        <v>179149</v>
      </c>
    </row>
    <row r="4257" spans="1:5" ht="12" customHeight="1" x14ac:dyDescent="0.3">
      <c r="A4257" s="3" t="s">
        <v>20192</v>
      </c>
      <c r="B4257" s="4" t="str">
        <f>IFERROR(VLOOKUP(A4257,PEC!A$2:B$7902,2,0),"PEC NON ESISTENTE")</f>
        <v>comune@cert.comune.montecreto.mo.it</v>
      </c>
      <c r="C4257" s="5" t="s">
        <v>5</v>
      </c>
      <c r="D4257" t="s">
        <v>23896</v>
      </c>
      <c r="E4257" s="6">
        <v>1000</v>
      </c>
    </row>
    <row r="4258" spans="1:5" ht="12" customHeight="1" x14ac:dyDescent="0.3">
      <c r="A4258" s="3" t="s">
        <v>20193</v>
      </c>
      <c r="B4258" s="4" t="str">
        <f>IFERROR(VLOOKUP(A4258,PEC!A$2:B$7902,2,0),"PEC NON ESISTENTE")</f>
        <v>comune.montefiorino@pec.it</v>
      </c>
      <c r="C4258" s="5" t="s">
        <v>5</v>
      </c>
      <c r="D4258" t="s">
        <v>23896</v>
      </c>
      <c r="E4258" s="6">
        <v>2253</v>
      </c>
    </row>
    <row r="4259" spans="1:5" ht="12" customHeight="1" x14ac:dyDescent="0.3">
      <c r="A4259" s="3" t="s">
        <v>20194</v>
      </c>
      <c r="B4259" s="4" t="str">
        <f>IFERROR(VLOOKUP(A4259,PEC!A$2:B$7902,2,0),"PEC NON ESISTENTE")</f>
        <v>comunemontese@cert.comune.montese.mo.it</v>
      </c>
      <c r="C4259" s="5" t="s">
        <v>5</v>
      </c>
      <c r="D4259" t="s">
        <v>23896</v>
      </c>
      <c r="E4259" s="6">
        <v>3357</v>
      </c>
    </row>
    <row r="4260" spans="1:5" ht="12" customHeight="1" x14ac:dyDescent="0.3">
      <c r="A4260" s="3" t="s">
        <v>20195</v>
      </c>
      <c r="B4260" s="4" t="str">
        <f>IFERROR(VLOOKUP(A4260,PEC!A$2:B$7902,2,0),"PEC NON ESISTENTE")</f>
        <v>comune.nonantola@cert.comune.nonantola.mo.it</v>
      </c>
      <c r="C4260" s="5" t="s">
        <v>5</v>
      </c>
      <c r="D4260" t="s">
        <v>23896</v>
      </c>
      <c r="E4260" s="6">
        <v>15179</v>
      </c>
    </row>
    <row r="4261" spans="1:5" ht="12" customHeight="1" x14ac:dyDescent="0.3">
      <c r="A4261" s="3" t="s">
        <v>20196</v>
      </c>
      <c r="B4261" s="4" t="str">
        <f>IFERROR(VLOOKUP(A4261,PEC!A$2:B$7902,2,0),"PEC NON ESISTENTE")</f>
        <v>comune.novidimodena@cert.comune.novi.mo.it</v>
      </c>
      <c r="C4261" s="5" t="s">
        <v>5</v>
      </c>
      <c r="D4261" t="s">
        <v>23896</v>
      </c>
      <c r="E4261" s="6">
        <v>10972</v>
      </c>
    </row>
    <row r="4262" spans="1:5" ht="12" customHeight="1" x14ac:dyDescent="0.3">
      <c r="A4262" s="3" t="s">
        <v>20197</v>
      </c>
      <c r="B4262" s="4" t="str">
        <f>IFERROR(VLOOKUP(A4262,PEC!A$2:B$7902,2,0),"PEC NON ESISTENTE")</f>
        <v>comune.palagano@pec.it</v>
      </c>
      <c r="C4262" s="5" t="s">
        <v>5</v>
      </c>
      <c r="D4262" t="s">
        <v>23896</v>
      </c>
      <c r="E4262" s="6">
        <v>2354</v>
      </c>
    </row>
    <row r="4263" spans="1:5" ht="12" customHeight="1" x14ac:dyDescent="0.3">
      <c r="A4263" s="3" t="s">
        <v>20198</v>
      </c>
      <c r="B4263" s="4" t="str">
        <f>IFERROR(VLOOKUP(A4263,PEC!A$2:B$7902,2,0),"PEC NON ESISTENTE")</f>
        <v>comune.pavullo@cert.comune.pavullo-nel-frignano.mo.it</v>
      </c>
      <c r="C4263" s="5" t="s">
        <v>5</v>
      </c>
      <c r="D4263" t="s">
        <v>23896</v>
      </c>
      <c r="E4263" s="6">
        <v>17198</v>
      </c>
    </row>
    <row r="4264" spans="1:5" ht="12" customHeight="1" x14ac:dyDescent="0.3">
      <c r="A4264" s="3" t="s">
        <v>20199</v>
      </c>
      <c r="B4264" s="4" t="str">
        <f>IFERROR(VLOOKUP(A4264,PEC!A$2:B$7902,2,0),"PEC NON ESISTENTE")</f>
        <v>comune@cert.comune.pievepelago.mo.it</v>
      </c>
      <c r="C4264" s="5" t="s">
        <v>5</v>
      </c>
      <c r="D4264" t="s">
        <v>23896</v>
      </c>
      <c r="E4264" s="6">
        <v>2241</v>
      </c>
    </row>
    <row r="4265" spans="1:5" ht="12" customHeight="1" x14ac:dyDescent="0.3">
      <c r="A4265" s="3" t="s">
        <v>20200</v>
      </c>
      <c r="B4265" s="4" t="str">
        <f>IFERROR(VLOOKUP(A4265,PEC!A$2:B$7902,2,0),"PEC NON ESISTENTE")</f>
        <v>comune@cert.comune.polinago.mo.it</v>
      </c>
      <c r="C4265" s="5" t="s">
        <v>5</v>
      </c>
      <c r="D4265" t="s">
        <v>23896</v>
      </c>
      <c r="E4265" s="6">
        <v>1742</v>
      </c>
    </row>
    <row r="4266" spans="1:5" ht="12" customHeight="1" x14ac:dyDescent="0.3">
      <c r="A4266" s="3" t="s">
        <v>20201</v>
      </c>
      <c r="B4266" s="4" t="str">
        <f>IFERROR(VLOOKUP(A4266,PEC!A$2:B$7902,2,0),"PEC NON ESISTENTE")</f>
        <v>comune.prignano@pec.it</v>
      </c>
      <c r="C4266" s="5" t="s">
        <v>5</v>
      </c>
      <c r="D4266" t="s">
        <v>23896</v>
      </c>
      <c r="E4266" s="6">
        <v>3773</v>
      </c>
    </row>
    <row r="4267" spans="1:5" ht="12" customHeight="1" x14ac:dyDescent="0.3">
      <c r="A4267" s="3" t="s">
        <v>20202</v>
      </c>
      <c r="B4267" s="4" t="str">
        <f>IFERROR(VLOOKUP(A4267,PEC!A$2:B$7902,2,0),"PEC NON ESISTENTE")</f>
        <v>comunediravarino@cert.comune.ravarino.mo.it</v>
      </c>
      <c r="C4267" s="5" t="s">
        <v>5</v>
      </c>
      <c r="D4267" t="s">
        <v>23896</v>
      </c>
      <c r="E4267" s="6">
        <v>6165</v>
      </c>
    </row>
    <row r="4268" spans="1:5" ht="12" customHeight="1" x14ac:dyDescent="0.3">
      <c r="A4268" s="3" t="s">
        <v>20203</v>
      </c>
      <c r="B4268" s="4" t="str">
        <f>IFERROR(VLOOKUP(A4268,PEC!A$2:B$7902,2,0),"PEC NON ESISTENTE")</f>
        <v>comune@cert.comune.riolunato.mo.it</v>
      </c>
      <c r="C4268" s="5" t="s">
        <v>5</v>
      </c>
      <c r="D4268" t="s">
        <v>23896</v>
      </c>
      <c r="E4268" s="6">
        <v>759</v>
      </c>
    </row>
    <row r="4269" spans="1:5" ht="12" customHeight="1" x14ac:dyDescent="0.3">
      <c r="A4269" s="3" t="s">
        <v>20204</v>
      </c>
      <c r="B4269" s="4" t="str">
        <f>IFERROR(VLOOKUP(A4269,PEC!A$2:B$7902,2,0),"PEC NON ESISTENTE")</f>
        <v>pec@cert.comune.sancesariosulpanaro.mo.it</v>
      </c>
      <c r="C4269" s="5" t="s">
        <v>5</v>
      </c>
      <c r="D4269" t="s">
        <v>23896</v>
      </c>
      <c r="E4269" s="6">
        <v>6117</v>
      </c>
    </row>
    <row r="4270" spans="1:5" ht="12" customHeight="1" x14ac:dyDescent="0.3">
      <c r="A4270" s="3" t="s">
        <v>20205</v>
      </c>
      <c r="B4270" s="4" t="str">
        <f>IFERROR(VLOOKUP(A4270,PEC!A$2:B$7902,2,0),"PEC NON ESISTENTE")</f>
        <v>comunesanfelice@cert.comunesanfelice.net</v>
      </c>
      <c r="C4270" s="5" t="s">
        <v>5</v>
      </c>
      <c r="D4270" t="s">
        <v>23896</v>
      </c>
      <c r="E4270" s="6">
        <v>11026</v>
      </c>
    </row>
    <row r="4271" spans="1:5" ht="12" customHeight="1" x14ac:dyDescent="0.3">
      <c r="A4271" s="3" t="s">
        <v>20206</v>
      </c>
      <c r="B4271" s="4" t="str">
        <f>IFERROR(VLOOKUP(A4271,PEC!A$2:B$7902,2,0),"PEC NON ESISTENTE")</f>
        <v>comunesanpossidonio@cert.comune.sanpossidonio.mo.it</v>
      </c>
      <c r="C4271" s="5" t="s">
        <v>5</v>
      </c>
      <c r="D4271" t="s">
        <v>23896</v>
      </c>
      <c r="E4271" s="6">
        <v>3621</v>
      </c>
    </row>
    <row r="4272" spans="1:5" ht="12" customHeight="1" x14ac:dyDescent="0.3">
      <c r="A4272" s="3" t="s">
        <v>20207</v>
      </c>
      <c r="B4272" s="4" t="str">
        <f>IFERROR(VLOOKUP(A4272,PEC!A$2:B$7902,2,0),"PEC NON ESISTENTE")</f>
        <v>comunesanprospero@cert.comune.sanprospero.mo.it</v>
      </c>
      <c r="C4272" s="5" t="s">
        <v>5</v>
      </c>
      <c r="D4272" t="s">
        <v>23896</v>
      </c>
      <c r="E4272" s="6">
        <v>5841</v>
      </c>
    </row>
    <row r="4273" spans="1:5" ht="12" customHeight="1" x14ac:dyDescent="0.3">
      <c r="A4273" s="3" t="s">
        <v>20208</v>
      </c>
      <c r="B4273" s="4" t="str">
        <f>IFERROR(VLOOKUP(A4273,PEC!A$2:B$7902,2,0),"PEC NON ESISTENTE")</f>
        <v>comune.sassuolo@cert.comune.sassuolo.mo.it</v>
      </c>
      <c r="C4273" s="5" t="s">
        <v>5</v>
      </c>
      <c r="D4273" t="s">
        <v>23896</v>
      </c>
      <c r="E4273" s="6">
        <v>39885</v>
      </c>
    </row>
    <row r="4274" spans="1:5" ht="12" customHeight="1" x14ac:dyDescent="0.3">
      <c r="A4274" s="3" t="s">
        <v>20209</v>
      </c>
      <c r="B4274" s="4" t="str">
        <f>IFERROR(VLOOKUP(A4274,PEC!A$2:B$7902,2,0),"PEC NON ESISTENTE")</f>
        <v>comune.savignano@cert.unione.terredicastelli.mo.it</v>
      </c>
      <c r="C4274" s="5" t="s">
        <v>5</v>
      </c>
      <c r="D4274" t="s">
        <v>23896</v>
      </c>
      <c r="E4274" s="6">
        <v>9276</v>
      </c>
    </row>
    <row r="4275" spans="1:5" ht="12" customHeight="1" x14ac:dyDescent="0.3">
      <c r="A4275" s="3" t="s">
        <v>20210</v>
      </c>
      <c r="B4275" s="4" t="str">
        <f>IFERROR(VLOOKUP(A4275,PEC!A$2:B$7902,2,0),"PEC NON ESISTENTE")</f>
        <v>comune@cert.comune.serramazzoni.mo.it</v>
      </c>
      <c r="C4275" s="5" t="s">
        <v>5</v>
      </c>
      <c r="D4275" t="s">
        <v>23896</v>
      </c>
      <c r="E4275" s="6">
        <v>8014</v>
      </c>
    </row>
    <row r="4276" spans="1:5" ht="12" customHeight="1" x14ac:dyDescent="0.3">
      <c r="A4276" s="3" t="s">
        <v>20211</v>
      </c>
      <c r="B4276" s="4" t="str">
        <f>IFERROR(VLOOKUP(A4276,PEC!A$2:B$7902,2,0),"PEC NON ESISTENTE")</f>
        <v>comune@cert.comune.sestola.mo.it</v>
      </c>
      <c r="C4276" s="5" t="s">
        <v>5</v>
      </c>
      <c r="D4276" t="s">
        <v>23896</v>
      </c>
      <c r="E4276" s="6">
        <v>2602</v>
      </c>
    </row>
    <row r="4277" spans="1:5" ht="12" customHeight="1" x14ac:dyDescent="0.3">
      <c r="A4277" s="3" t="s">
        <v>20212</v>
      </c>
      <c r="B4277" s="4" t="str">
        <f>IFERROR(VLOOKUP(A4277,PEC!A$2:B$7902,2,0),"PEC NON ESISTENTE")</f>
        <v>protocollo@pec.comune.soliera.mo.it</v>
      </c>
      <c r="C4277" s="5" t="s">
        <v>5</v>
      </c>
      <c r="D4277" t="s">
        <v>23896</v>
      </c>
      <c r="E4277" s="6">
        <v>15061</v>
      </c>
    </row>
    <row r="4278" spans="1:5" ht="12" customHeight="1" x14ac:dyDescent="0.3">
      <c r="A4278" s="3" t="s">
        <v>20213</v>
      </c>
      <c r="B4278" s="4" t="str">
        <f>IFERROR(VLOOKUP(A4278,PEC!A$2:B$7902,2,0),"PEC NON ESISTENTE")</f>
        <v>comune.spilamberto@cert.unione.terredicastelli.mo.it</v>
      </c>
      <c r="C4278" s="5" t="s">
        <v>5</v>
      </c>
      <c r="D4278" t="s">
        <v>23896</v>
      </c>
      <c r="E4278" s="6">
        <v>12130</v>
      </c>
    </row>
    <row r="4279" spans="1:5" ht="12" customHeight="1" x14ac:dyDescent="0.3">
      <c r="A4279" s="3" t="s">
        <v>20214</v>
      </c>
      <c r="B4279" s="4" t="str">
        <f>IFERROR(VLOOKUP(A4279,PEC!A$2:B$7902,2,0),"PEC NON ESISTENTE")</f>
        <v>comune.vignola@cert.unione.terredicastelli.mo.it</v>
      </c>
      <c r="C4279" s="5" t="s">
        <v>5</v>
      </c>
      <c r="D4279" t="s">
        <v>23896</v>
      </c>
      <c r="E4279" s="6">
        <v>24344</v>
      </c>
    </row>
    <row r="4280" spans="1:5" ht="12" customHeight="1" x14ac:dyDescent="0.3">
      <c r="A4280" s="3" t="s">
        <v>20215</v>
      </c>
      <c r="B4280" s="4" t="str">
        <f>IFERROR(VLOOKUP(A4280,PEC!A$2:B$7902,2,0),"PEC NON ESISTENTE")</f>
        <v>comunezocca@cert.comune.zocca.mo.it</v>
      </c>
      <c r="C4280" s="5" t="s">
        <v>5</v>
      </c>
      <c r="D4280" t="s">
        <v>23896</v>
      </c>
      <c r="E4280" s="6">
        <v>4883</v>
      </c>
    </row>
    <row r="4281" spans="1:5" ht="12" customHeight="1" x14ac:dyDescent="0.3">
      <c r="A4281" s="3" t="s">
        <v>20216</v>
      </c>
      <c r="B4281" s="4" t="str">
        <f>IFERROR(VLOOKUP(A4281,PEC!A$2:B$7902,2,0),"PEC NON ESISTENTE")</f>
        <v>comune.anzoladellemilia@cert.provincia.bo.it</v>
      </c>
      <c r="C4281" s="5" t="s">
        <v>5</v>
      </c>
      <c r="D4281" t="s">
        <v>23896</v>
      </c>
      <c r="E4281" s="6">
        <v>11851</v>
      </c>
    </row>
    <row r="4282" spans="1:5" ht="12" customHeight="1" x14ac:dyDescent="0.3">
      <c r="A4282" s="3" t="s">
        <v>20217</v>
      </c>
      <c r="B4282" s="4" t="str">
        <f>IFERROR(VLOOKUP(A4282,PEC!A$2:B$7902,2,0),"PEC NON ESISTENTE")</f>
        <v>comune.argelato@pec.renogalliera.it</v>
      </c>
      <c r="C4282" s="5" t="s">
        <v>5</v>
      </c>
      <c r="D4282" t="s">
        <v>23896</v>
      </c>
      <c r="E4282" s="6">
        <v>9656</v>
      </c>
    </row>
    <row r="4283" spans="1:5" ht="12" customHeight="1" x14ac:dyDescent="0.3">
      <c r="A4283" s="3" t="s">
        <v>20218</v>
      </c>
      <c r="B4283" s="4" t="str">
        <f>IFERROR(VLOOKUP(A4283,PEC!A$2:B$7902,2,0),"PEC NON ESISTENTE")</f>
        <v>comune.baricella@cert.provincia.bo.it</v>
      </c>
      <c r="C4283" s="5" t="s">
        <v>5</v>
      </c>
      <c r="D4283" t="s">
        <v>23896</v>
      </c>
      <c r="E4283" s="6">
        <v>6763</v>
      </c>
    </row>
    <row r="4284" spans="1:5" ht="12" customHeight="1" x14ac:dyDescent="0.3">
      <c r="A4284" s="3" t="s">
        <v>20219</v>
      </c>
      <c r="B4284" s="4" t="str">
        <f>IFERROR(VLOOKUP(A4284,PEC!A$2:B$7902,2,0),"PEC NON ESISTENTE")</f>
        <v>comune.bentivoglio@cert.provincia.bo.it</v>
      </c>
      <c r="C4284" s="5" t="s">
        <v>5</v>
      </c>
      <c r="D4284" t="s">
        <v>23896</v>
      </c>
      <c r="E4284" s="6">
        <v>5358</v>
      </c>
    </row>
    <row r="4285" spans="1:5" ht="12" customHeight="1" x14ac:dyDescent="0.3">
      <c r="A4285" s="3" t="s">
        <v>20220</v>
      </c>
      <c r="B4285" s="4" t="str">
        <f>IFERROR(VLOOKUP(A4285,PEC!A$2:B$7902,2,0),"PEC NON ESISTENTE")</f>
        <v>protocollogenerale@pec.comune.bologna.it</v>
      </c>
      <c r="C4285" s="5" t="s">
        <v>5</v>
      </c>
      <c r="D4285" t="s">
        <v>23896</v>
      </c>
      <c r="E4285" s="6">
        <v>371337</v>
      </c>
    </row>
    <row r="4286" spans="1:5" ht="12" customHeight="1" x14ac:dyDescent="0.3">
      <c r="A4286" s="3" t="s">
        <v>20221</v>
      </c>
      <c r="B4286" s="4" t="str">
        <f>IFERROR(VLOOKUP(A4286,PEC!A$2:B$7902,2,0),"PEC NON ESISTENTE")</f>
        <v>comune.borgotossignano@cert.provincia.bo.it</v>
      </c>
      <c r="C4286" s="5" t="s">
        <v>5</v>
      </c>
      <c r="D4286" t="s">
        <v>23896</v>
      </c>
      <c r="E4286" s="6">
        <v>3302</v>
      </c>
    </row>
    <row r="4287" spans="1:5" ht="12" customHeight="1" x14ac:dyDescent="0.3">
      <c r="A4287" s="3" t="s">
        <v>20222</v>
      </c>
      <c r="B4287" s="4" t="str">
        <f>IFERROR(VLOOKUP(A4287,PEC!A$2:B$7902,2,0),"PEC NON ESISTENTE")</f>
        <v>comune.budrio@cert.provincia.bo.it</v>
      </c>
      <c r="C4287" s="5" t="s">
        <v>5</v>
      </c>
      <c r="D4287" t="s">
        <v>23896</v>
      </c>
      <c r="E4287" s="6">
        <v>18008</v>
      </c>
    </row>
    <row r="4288" spans="1:5" ht="12" customHeight="1" x14ac:dyDescent="0.3">
      <c r="A4288" s="3" t="s">
        <v>20223</v>
      </c>
      <c r="B4288" s="4" t="str">
        <f>IFERROR(VLOOKUP(A4288,PEC!A$2:B$7902,2,0),"PEC NON ESISTENTE")</f>
        <v>comune.calderara@cert.provincia.bo.it</v>
      </c>
      <c r="C4288" s="5" t="s">
        <v>5</v>
      </c>
      <c r="D4288" t="s">
        <v>23896</v>
      </c>
      <c r="E4288" s="6">
        <v>13148</v>
      </c>
    </row>
    <row r="4289" spans="1:5" ht="12" customHeight="1" x14ac:dyDescent="0.3">
      <c r="A4289" s="3" t="s">
        <v>20224</v>
      </c>
      <c r="B4289" s="4" t="str">
        <f>IFERROR(VLOOKUP(A4289,PEC!A$2:B$7902,2,0),"PEC NON ESISTENTE")</f>
        <v>comune.camugnano@cert.provincia.bo.it</v>
      </c>
      <c r="C4289" s="5" t="s">
        <v>5</v>
      </c>
      <c r="D4289" t="s">
        <v>23896</v>
      </c>
      <c r="E4289" s="6">
        <v>2000</v>
      </c>
    </row>
    <row r="4290" spans="1:5" ht="12" customHeight="1" x14ac:dyDescent="0.3">
      <c r="A4290" s="3" t="s">
        <v>20225</v>
      </c>
      <c r="B4290" s="4" t="str">
        <f>IFERROR(VLOOKUP(A4290,PEC!A$2:B$7902,2,0),"PEC NON ESISTENTE")</f>
        <v>comune.casalecchio@cert.provincia.bo.it</v>
      </c>
      <c r="C4290" s="5" t="s">
        <v>5</v>
      </c>
      <c r="D4290" t="s">
        <v>23896</v>
      </c>
      <c r="E4290" s="6">
        <v>35173</v>
      </c>
    </row>
    <row r="4291" spans="1:5" ht="12" customHeight="1" x14ac:dyDescent="0.3">
      <c r="A4291" s="3" t="s">
        <v>20226</v>
      </c>
      <c r="B4291" s="4" t="str">
        <f>IFERROR(VLOOKUP(A4291,PEC!A$2:B$7902,2,0),"PEC NON ESISTENTE")</f>
        <v>comune.casalfiumanese@cert.provincia.bo.it</v>
      </c>
      <c r="C4291" s="5" t="s">
        <v>5</v>
      </c>
      <c r="D4291" t="s">
        <v>23896</v>
      </c>
      <c r="E4291" s="6">
        <v>3461</v>
      </c>
    </row>
    <row r="4292" spans="1:5" ht="12" customHeight="1" x14ac:dyDescent="0.3">
      <c r="A4292" s="3" t="s">
        <v>20227</v>
      </c>
      <c r="B4292" s="4" t="str">
        <f>IFERROR(VLOOKUP(A4292,PEC!A$2:B$7902,2,0),"PEC NON ESISTENTE")</f>
        <v>comune.casteldaiano@cert.provincia.bo.it</v>
      </c>
      <c r="C4292" s="5" t="s">
        <v>5</v>
      </c>
      <c r="D4292" t="s">
        <v>23896</v>
      </c>
      <c r="E4292" s="6">
        <v>1951</v>
      </c>
    </row>
    <row r="4293" spans="1:5" ht="12" customHeight="1" x14ac:dyDescent="0.3">
      <c r="A4293" s="3" t="s">
        <v>20228</v>
      </c>
      <c r="B4293" s="4" t="str">
        <f>IFERROR(VLOOKUP(A4293,PEC!A$2:B$7902,2,0),"PEC NON ESISTENTE")</f>
        <v>comune.casteldelrio@cert.provincia.bo.it</v>
      </c>
      <c r="C4293" s="5" t="s">
        <v>5</v>
      </c>
      <c r="D4293" t="s">
        <v>23896</v>
      </c>
      <c r="E4293" s="6">
        <v>1230</v>
      </c>
    </row>
    <row r="4294" spans="1:5" ht="12" customHeight="1" x14ac:dyDescent="0.3">
      <c r="A4294" s="3" t="s">
        <v>20229</v>
      </c>
      <c r="B4294" s="4" t="str">
        <f>IFERROR(VLOOKUP(A4294,PEC!A$2:B$7902,2,0),"PEC NON ESISTENTE")</f>
        <v>comune.casteldicasio@cert.provincia.bo.it</v>
      </c>
      <c r="C4294" s="5" t="s">
        <v>5</v>
      </c>
      <c r="D4294" t="s">
        <v>23896</v>
      </c>
      <c r="E4294" s="6">
        <v>3479</v>
      </c>
    </row>
    <row r="4295" spans="1:5" ht="12" customHeight="1" x14ac:dyDescent="0.3">
      <c r="A4295" s="3" t="s">
        <v>20230</v>
      </c>
      <c r="B4295" s="4" t="str">
        <f>IFERROR(VLOOKUP(A4295,PEC!A$2:B$7902,2,0),"PEC NON ESISTENTE")</f>
        <v>comune.castelguelfo@cert.provincia.bo.it</v>
      </c>
      <c r="C4295" s="5" t="s">
        <v>5</v>
      </c>
      <c r="D4295" t="s">
        <v>23896</v>
      </c>
      <c r="E4295" s="6">
        <v>4277</v>
      </c>
    </row>
    <row r="4296" spans="1:5" ht="12" customHeight="1" x14ac:dyDescent="0.3">
      <c r="A4296" s="3" t="s">
        <v>20231</v>
      </c>
      <c r="B4296" s="4" t="str">
        <f>IFERROR(VLOOKUP(A4296,PEC!A$2:B$7902,2,0),"PEC NON ESISTENTE")</f>
        <v>comune.castello-d-argile@cert.provincia.bo.it</v>
      </c>
      <c r="C4296" s="5" t="s">
        <v>5</v>
      </c>
      <c r="D4296" t="s">
        <v>23896</v>
      </c>
      <c r="E4296" s="6">
        <v>6458</v>
      </c>
    </row>
    <row r="4297" spans="1:5" ht="12" customHeight="1" x14ac:dyDescent="0.3">
      <c r="A4297" s="3" t="s">
        <v>20232</v>
      </c>
      <c r="B4297" s="4" t="str">
        <f>IFERROR(VLOOKUP(A4297,PEC!A$2:B$7902,2,0),"PEC NON ESISTENTE")</f>
        <v>comune.castelmaggiore@cert.provincia.bo.it</v>
      </c>
      <c r="C4297" s="5" t="s">
        <v>5</v>
      </c>
      <c r="D4297" t="s">
        <v>23896</v>
      </c>
      <c r="E4297" s="6">
        <v>17507</v>
      </c>
    </row>
    <row r="4298" spans="1:5" ht="12" customHeight="1" x14ac:dyDescent="0.3">
      <c r="A4298" s="3" t="s">
        <v>20233</v>
      </c>
      <c r="B4298" s="4" t="str">
        <f>IFERROR(VLOOKUP(A4298,PEC!A$2:B$7902,2,0),"PEC NON ESISTENTE")</f>
        <v>comune.castelsanpietro@cert.provincia.bo.it</v>
      </c>
      <c r="C4298" s="5" t="s">
        <v>5</v>
      </c>
      <c r="D4298" t="s">
        <v>23896</v>
      </c>
      <c r="E4298" s="6">
        <v>20468</v>
      </c>
    </row>
    <row r="4299" spans="1:5" ht="12" customHeight="1" x14ac:dyDescent="0.3">
      <c r="A4299" s="3" t="s">
        <v>20234</v>
      </c>
      <c r="B4299" s="4" t="str">
        <f>IFERROR(VLOOKUP(A4299,PEC!A$2:B$7902,2,0),"PEC NON ESISTENTE")</f>
        <v>comune.castenaso@cert.provincia.bo.it</v>
      </c>
      <c r="C4299" s="5" t="s">
        <v>5</v>
      </c>
      <c r="D4299" t="s">
        <v>23896</v>
      </c>
      <c r="E4299" s="6">
        <v>14352</v>
      </c>
    </row>
    <row r="4300" spans="1:5" ht="12" customHeight="1" x14ac:dyDescent="0.3">
      <c r="A4300" s="3" t="s">
        <v>20235</v>
      </c>
      <c r="B4300" s="4" t="str">
        <f>IFERROR(VLOOKUP(A4300,PEC!A$2:B$7902,2,0),"PEC NON ESISTENTE")</f>
        <v>comune.castiglionedeipepoli@cert.provincia.bo.it</v>
      </c>
      <c r="C4300" s="5" t="s">
        <v>5</v>
      </c>
      <c r="D4300" t="s">
        <v>23896</v>
      </c>
      <c r="E4300" s="6">
        <v>5870</v>
      </c>
    </row>
    <row r="4301" spans="1:5" ht="12" customHeight="1" x14ac:dyDescent="0.3">
      <c r="A4301" s="3" t="s">
        <v>20236</v>
      </c>
      <c r="B4301" s="4" t="str">
        <f>IFERROR(VLOOKUP(A4301,PEC!A$2:B$7902,2,0),"PEC NON ESISTENTE")</f>
        <v>comune.crevalcore@cert.provincia.bo.it</v>
      </c>
      <c r="C4301" s="5" t="s">
        <v>5</v>
      </c>
      <c r="D4301" t="s">
        <v>23896</v>
      </c>
      <c r="E4301" s="6">
        <v>13527</v>
      </c>
    </row>
    <row r="4302" spans="1:5" ht="12" customHeight="1" x14ac:dyDescent="0.3">
      <c r="A4302" s="3" t="s">
        <v>20237</v>
      </c>
      <c r="B4302" s="4" t="str">
        <f>IFERROR(VLOOKUP(A4302,PEC!A$2:B$7902,2,0),"PEC NON ESISTENTE")</f>
        <v>comune.dozza@cert.provincia.bo.it</v>
      </c>
      <c r="C4302" s="5" t="s">
        <v>5</v>
      </c>
      <c r="D4302" t="s">
        <v>23896</v>
      </c>
      <c r="E4302" s="6">
        <v>6440</v>
      </c>
    </row>
    <row r="4303" spans="1:5" ht="12" customHeight="1" x14ac:dyDescent="0.3">
      <c r="A4303" s="3" t="s">
        <v>20238</v>
      </c>
      <c r="B4303" s="4" t="str">
        <f>IFERROR(VLOOKUP(A4303,PEC!A$2:B$7902,2,0),"PEC NON ESISTENTE")</f>
        <v>comune.fontanelice@cert.provincia.bo.it</v>
      </c>
      <c r="C4303" s="5" t="s">
        <v>5</v>
      </c>
      <c r="D4303" t="s">
        <v>23896</v>
      </c>
      <c r="E4303" s="6">
        <v>1927</v>
      </c>
    </row>
    <row r="4304" spans="1:5" ht="12" customHeight="1" x14ac:dyDescent="0.3">
      <c r="A4304" s="3" t="s">
        <v>20239</v>
      </c>
      <c r="B4304" s="4" t="str">
        <f>IFERROR(VLOOKUP(A4304,PEC!A$2:B$7902,2,0),"PEC NON ESISTENTE")</f>
        <v>comune.gaggiomontano@cert.provincia.bo.it</v>
      </c>
      <c r="C4304" s="5" t="s">
        <v>5</v>
      </c>
      <c r="D4304" t="s">
        <v>23896</v>
      </c>
      <c r="E4304" s="6">
        <v>5066</v>
      </c>
    </row>
    <row r="4305" spans="1:5" ht="12" customHeight="1" x14ac:dyDescent="0.3">
      <c r="A4305" s="3" t="s">
        <v>20240</v>
      </c>
      <c r="B4305" s="4" t="str">
        <f>IFERROR(VLOOKUP(A4305,PEC!A$2:B$7902,2,0),"PEC NON ESISTENTE")</f>
        <v>comune.galliera@pec.renogalliera.it</v>
      </c>
      <c r="C4305" s="5" t="s">
        <v>5</v>
      </c>
      <c r="D4305" t="s">
        <v>23896</v>
      </c>
      <c r="E4305" s="6">
        <v>5462</v>
      </c>
    </row>
    <row r="4306" spans="1:5" ht="12" customHeight="1" x14ac:dyDescent="0.3">
      <c r="A4306" s="3" t="s">
        <v>20241</v>
      </c>
      <c r="B4306" s="4" t="str">
        <f>IFERROR(VLOOKUP(A4306,PEC!A$2:B$7902,2,0),"PEC NON ESISTENTE")</f>
        <v>comune.granarolodellemilia@cert.provincia.bo.it</v>
      </c>
      <c r="C4306" s="5" t="s">
        <v>5</v>
      </c>
      <c r="D4306" t="s">
        <v>23896</v>
      </c>
      <c r="E4306" s="6">
        <v>10766</v>
      </c>
    </row>
    <row r="4307" spans="1:5" ht="12" customHeight="1" x14ac:dyDescent="0.3">
      <c r="A4307" s="3" t="s">
        <v>20242</v>
      </c>
      <c r="B4307" s="4" t="str">
        <f>IFERROR(VLOOKUP(A4307,PEC!A$2:B$7902,2,0),"PEC NON ESISTENTE")</f>
        <v>comune.grizzanamorandi@cert.provincia.bo.it</v>
      </c>
      <c r="C4307" s="5" t="s">
        <v>5</v>
      </c>
      <c r="D4307" t="s">
        <v>23896</v>
      </c>
      <c r="E4307" s="6">
        <v>3982</v>
      </c>
    </row>
    <row r="4308" spans="1:5" ht="12" customHeight="1" x14ac:dyDescent="0.3">
      <c r="A4308" s="3" t="s">
        <v>20243</v>
      </c>
      <c r="B4308" s="4" t="str">
        <f>IFERROR(VLOOKUP(A4308,PEC!A$2:B$7902,2,0),"PEC NON ESISTENTE")</f>
        <v>comune.imola@cert.provincia.bo.it</v>
      </c>
      <c r="C4308" s="5" t="s">
        <v>5</v>
      </c>
      <c r="D4308" t="s">
        <v>23896</v>
      </c>
      <c r="E4308" s="6">
        <v>67892</v>
      </c>
    </row>
    <row r="4309" spans="1:5" ht="12" customHeight="1" x14ac:dyDescent="0.3">
      <c r="A4309" s="3" t="s">
        <v>20244</v>
      </c>
      <c r="B4309" s="4" t="str">
        <f>IFERROR(VLOOKUP(A4309,PEC!A$2:B$7902,2,0),"PEC NON ESISTENTE")</f>
        <v>comune.lizzanoinbelvedere@cert.provincia.bo.it</v>
      </c>
      <c r="C4309" s="5" t="s">
        <v>5</v>
      </c>
      <c r="D4309" t="s">
        <v>23896</v>
      </c>
      <c r="E4309" s="6">
        <v>2309</v>
      </c>
    </row>
    <row r="4310" spans="1:5" ht="12" customHeight="1" x14ac:dyDescent="0.3">
      <c r="A4310" s="3" t="s">
        <v>20245</v>
      </c>
      <c r="B4310" s="4" t="str">
        <f>IFERROR(VLOOKUP(A4310,PEC!A$2:B$7902,2,0),"PEC NON ESISTENTE")</f>
        <v>comune.loiano@cert.provincia.bo.it</v>
      </c>
      <c r="C4310" s="5" t="s">
        <v>5</v>
      </c>
      <c r="D4310" t="s">
        <v>23896</v>
      </c>
      <c r="E4310" s="6">
        <v>4434</v>
      </c>
    </row>
    <row r="4311" spans="1:5" ht="12" customHeight="1" x14ac:dyDescent="0.3">
      <c r="A4311" s="3" t="s">
        <v>20246</v>
      </c>
      <c r="B4311" s="4" t="str">
        <f>IFERROR(VLOOKUP(A4311,PEC!A$2:B$7902,2,0),"PEC NON ESISTENTE")</f>
        <v>comune.malalbergo@cert.provincia.bo.it</v>
      </c>
      <c r="C4311" s="5" t="s">
        <v>5</v>
      </c>
      <c r="D4311" t="s">
        <v>23896</v>
      </c>
      <c r="E4311" s="6">
        <v>8771</v>
      </c>
    </row>
    <row r="4312" spans="1:5" ht="12" customHeight="1" x14ac:dyDescent="0.3">
      <c r="A4312" s="3" t="s">
        <v>20247</v>
      </c>
      <c r="B4312" s="4" t="str">
        <f>IFERROR(VLOOKUP(A4312,PEC!A$2:B$7902,2,0),"PEC NON ESISTENTE")</f>
        <v>comune.marzabotto@cert.provincia.bo.it</v>
      </c>
      <c r="C4312" s="5" t="s">
        <v>5</v>
      </c>
      <c r="D4312" t="s">
        <v>23896</v>
      </c>
      <c r="E4312" s="6">
        <v>6684</v>
      </c>
    </row>
    <row r="4313" spans="1:5" ht="12" customHeight="1" x14ac:dyDescent="0.3">
      <c r="A4313" s="3" t="s">
        <v>20248</v>
      </c>
      <c r="B4313" s="4" t="str">
        <f>IFERROR(VLOOKUP(A4313,PEC!A$2:B$7902,2,0),"PEC NON ESISTENTE")</f>
        <v>comune.medicina@cert.provincia.bo.it</v>
      </c>
      <c r="C4313" s="5" t="s">
        <v>5</v>
      </c>
      <c r="D4313" t="s">
        <v>23896</v>
      </c>
      <c r="E4313" s="6">
        <v>16526</v>
      </c>
    </row>
    <row r="4314" spans="1:5" ht="12" customHeight="1" x14ac:dyDescent="0.3">
      <c r="A4314" s="3" t="s">
        <v>20249</v>
      </c>
      <c r="B4314" s="4" t="str">
        <f>IFERROR(VLOOKUP(A4314,PEC!A$2:B$7902,2,0),"PEC NON ESISTENTE")</f>
        <v>comune.minerbio@cert.provincia.bo.it</v>
      </c>
      <c r="C4314" s="5" t="s">
        <v>5</v>
      </c>
      <c r="D4314" t="s">
        <v>23896</v>
      </c>
      <c r="E4314" s="6">
        <v>8674</v>
      </c>
    </row>
    <row r="4315" spans="1:5" ht="12" customHeight="1" x14ac:dyDescent="0.3">
      <c r="A4315" s="3" t="s">
        <v>20250</v>
      </c>
      <c r="B4315" s="4" t="str">
        <f>IFERROR(VLOOKUP(A4315,PEC!A$2:B$7902,2,0),"PEC NON ESISTENTE")</f>
        <v>comune.molinella@cert.provincia.bo.it</v>
      </c>
      <c r="C4315" s="5" t="s">
        <v>5</v>
      </c>
      <c r="D4315" t="s">
        <v>23896</v>
      </c>
      <c r="E4315" s="6">
        <v>15651</v>
      </c>
    </row>
    <row r="4316" spans="1:5" ht="12" customHeight="1" x14ac:dyDescent="0.3">
      <c r="A4316" s="3" t="s">
        <v>20251</v>
      </c>
      <c r="B4316" s="4" t="str">
        <f>IFERROR(VLOOKUP(A4316,PEC!A$2:B$7902,2,0),"PEC NON ESISTENTE")</f>
        <v>comune.monghidoro@cert.provincia.bo.it</v>
      </c>
      <c r="C4316" s="5" t="s">
        <v>5</v>
      </c>
      <c r="D4316" t="s">
        <v>23896</v>
      </c>
      <c r="E4316" s="6">
        <v>3806</v>
      </c>
    </row>
    <row r="4317" spans="1:5" ht="12" customHeight="1" x14ac:dyDescent="0.3">
      <c r="A4317" s="3" t="s">
        <v>20252</v>
      </c>
      <c r="B4317" s="4" t="str">
        <f>IFERROR(VLOOKUP(A4317,PEC!A$2:B$7902,2,0),"PEC NON ESISTENTE")</f>
        <v>comune.monterenzio@cert.provincia.bo.it</v>
      </c>
      <c r="C4317" s="5" t="s">
        <v>5</v>
      </c>
      <c r="D4317" t="s">
        <v>23896</v>
      </c>
      <c r="E4317" s="6">
        <v>5853</v>
      </c>
    </row>
    <row r="4318" spans="1:5" ht="12" customHeight="1" x14ac:dyDescent="0.3">
      <c r="A4318" s="3" t="s">
        <v>20253</v>
      </c>
      <c r="B4318" s="4" t="str">
        <f>IFERROR(VLOOKUP(A4318,PEC!A$2:B$7902,2,0),"PEC NON ESISTENTE")</f>
        <v>comune.montesanpietro@cert.provincia.bo.it</v>
      </c>
      <c r="C4318" s="5" t="s">
        <v>5</v>
      </c>
      <c r="D4318" t="s">
        <v>23896</v>
      </c>
      <c r="E4318" s="6">
        <v>10820</v>
      </c>
    </row>
    <row r="4319" spans="1:5" ht="12" customHeight="1" x14ac:dyDescent="0.3">
      <c r="A4319" s="3" t="s">
        <v>20254</v>
      </c>
      <c r="B4319" s="4" t="str">
        <f>IFERROR(VLOOKUP(A4319,PEC!A$2:B$7902,2,0),"PEC NON ESISTENTE")</f>
        <v>comune.monzuno@cert.provincia.bo.it</v>
      </c>
      <c r="C4319" s="5" t="s">
        <v>5</v>
      </c>
      <c r="D4319" t="s">
        <v>23896</v>
      </c>
      <c r="E4319" s="6">
        <v>6133</v>
      </c>
    </row>
    <row r="4320" spans="1:5" ht="12" customHeight="1" x14ac:dyDescent="0.3">
      <c r="A4320" s="3" t="s">
        <v>20255</v>
      </c>
      <c r="B4320" s="4" t="str">
        <f>IFERROR(VLOOKUP(A4320,PEC!A$2:B$7902,2,0),"PEC NON ESISTENTE")</f>
        <v>comune.mordano@cert.provincia.bo.it</v>
      </c>
      <c r="C4320" s="5" t="s">
        <v>5</v>
      </c>
      <c r="D4320" t="s">
        <v>23896</v>
      </c>
      <c r="E4320" s="6">
        <v>4644</v>
      </c>
    </row>
    <row r="4321" spans="1:5" ht="12" customHeight="1" x14ac:dyDescent="0.3">
      <c r="A4321" s="3" t="s">
        <v>20256</v>
      </c>
      <c r="B4321" s="4" t="str">
        <f>IFERROR(VLOOKUP(A4321,PEC!A$2:B$7902,2,0),"PEC NON ESISTENTE")</f>
        <v>comune.ozzano@cert.provincia.bo.it</v>
      </c>
      <c r="C4321" s="5" t="s">
        <v>5</v>
      </c>
      <c r="D4321" t="s">
        <v>23896</v>
      </c>
      <c r="E4321" s="6">
        <v>12870</v>
      </c>
    </row>
    <row r="4322" spans="1:5" ht="12" customHeight="1" x14ac:dyDescent="0.3">
      <c r="A4322" s="3" t="s">
        <v>20257</v>
      </c>
      <c r="B4322" s="4" t="str">
        <f>IFERROR(VLOOKUP(A4322,PEC!A$2:B$7902,2,0),"PEC NON ESISTENTE")</f>
        <v>comune.pianoro@cert.provincia.bo.it</v>
      </c>
      <c r="C4322" s="5" t="s">
        <v>5</v>
      </c>
      <c r="D4322" t="s">
        <v>23896</v>
      </c>
      <c r="E4322" s="6">
        <v>16890</v>
      </c>
    </row>
    <row r="4323" spans="1:5" ht="12" customHeight="1" x14ac:dyDescent="0.3">
      <c r="A4323" s="3" t="s">
        <v>20258</v>
      </c>
      <c r="B4323" s="4" t="str">
        <f>IFERROR(VLOOKUP(A4323,PEC!A$2:B$7902,2,0),"PEC NON ESISTENTE")</f>
        <v>comune.pievedicento@cert.provincia.bo.it</v>
      </c>
      <c r="C4323" s="5" t="s">
        <v>5</v>
      </c>
      <c r="D4323" t="s">
        <v>23896</v>
      </c>
      <c r="E4323" s="6">
        <v>6895</v>
      </c>
    </row>
    <row r="4324" spans="1:5" ht="12" customHeight="1" x14ac:dyDescent="0.3">
      <c r="A4324" s="3" t="s">
        <v>20259</v>
      </c>
      <c r="B4324" s="4" t="str">
        <f>IFERROR(VLOOKUP(A4324,PEC!A$2:B$7902,2,0),"PEC NON ESISTENTE")</f>
        <v>comune.salabolognese@cert.provincia.bo.it</v>
      </c>
      <c r="C4324" s="5" t="s">
        <v>5</v>
      </c>
      <c r="D4324" t="s">
        <v>23896</v>
      </c>
      <c r="E4324" s="6">
        <v>8245</v>
      </c>
    </row>
    <row r="4325" spans="1:5" ht="12" customHeight="1" x14ac:dyDescent="0.3">
      <c r="A4325" s="3" t="s">
        <v>20260</v>
      </c>
      <c r="B4325" s="4" t="str">
        <f>IFERROR(VLOOKUP(A4325,PEC!A$2:B$7902,2,0),"PEC NON ESISTENTE")</f>
        <v>ccomune.sanbenedettovaldisambro@cert.provincia.bo.it</v>
      </c>
      <c r="C4325" s="5" t="s">
        <v>5</v>
      </c>
      <c r="D4325" t="s">
        <v>23896</v>
      </c>
      <c r="E4325" s="6">
        <v>4393</v>
      </c>
    </row>
    <row r="4326" spans="1:5" ht="12" customHeight="1" x14ac:dyDescent="0.3">
      <c r="A4326" s="3" t="s">
        <v>20261</v>
      </c>
      <c r="B4326" s="4" t="str">
        <f>IFERROR(VLOOKUP(A4326,PEC!A$2:B$7902,2,0),"PEC NON ESISTENTE")</f>
        <v>comune.san-giorgio-di-piano@cert.provincia.bo.it</v>
      </c>
      <c r="C4326" s="5" t="s">
        <v>5</v>
      </c>
      <c r="D4326" t="s">
        <v>23896</v>
      </c>
      <c r="E4326" s="6">
        <v>8201</v>
      </c>
    </row>
    <row r="4327" spans="1:5" ht="12" customHeight="1" x14ac:dyDescent="0.3">
      <c r="A4327" s="3" t="s">
        <v>20262</v>
      </c>
      <c r="B4327" s="4" t="str">
        <f>IFERROR(VLOOKUP(A4327,PEC!A$2:B$7902,2,0),"PEC NON ESISTENTE")</f>
        <v>comune.persiceto@cert.provincia.bo.it</v>
      </c>
      <c r="C4327" s="5" t="s">
        <v>5</v>
      </c>
      <c r="D4327" t="s">
        <v>23896</v>
      </c>
      <c r="E4327" s="6">
        <v>26992</v>
      </c>
    </row>
    <row r="4328" spans="1:5" ht="12" customHeight="1" x14ac:dyDescent="0.3">
      <c r="A4328" s="3" t="s">
        <v>20263</v>
      </c>
      <c r="B4328" s="4" t="str">
        <f>IFERROR(VLOOKUP(A4328,PEC!A$2:B$7902,2,0),"PEC NON ESISTENTE")</f>
        <v>comune.sanlazzaro@cert.provincia.bo.it</v>
      </c>
      <c r="C4328" s="5" t="s">
        <v>5</v>
      </c>
      <c r="D4328" t="s">
        <v>23896</v>
      </c>
      <c r="E4328" s="6">
        <v>31091</v>
      </c>
    </row>
    <row r="4329" spans="1:5" ht="12" customHeight="1" x14ac:dyDescent="0.3">
      <c r="A4329" s="3" t="s">
        <v>20264</v>
      </c>
      <c r="B4329" s="4" t="str">
        <f>IFERROR(VLOOKUP(A4329,PEC!A$2:B$7902,2,0),"PEC NON ESISTENTE")</f>
        <v>comune.sanpietroincasale@cert.provincia.bo.it</v>
      </c>
      <c r="C4329" s="5" t="s">
        <v>5</v>
      </c>
      <c r="D4329" t="s">
        <v>23896</v>
      </c>
      <c r="E4329" s="6">
        <v>11736</v>
      </c>
    </row>
    <row r="4330" spans="1:5" ht="12" customHeight="1" x14ac:dyDescent="0.3">
      <c r="A4330" s="3" t="s">
        <v>20265</v>
      </c>
      <c r="B4330" s="4" t="str">
        <f>IFERROR(VLOOKUP(A4330,PEC!A$2:B$7902,2,0),"PEC NON ESISTENTE")</f>
        <v>comune.santagatabolognese@cert.provincia.bo.it</v>
      </c>
      <c r="C4330" s="5" t="s">
        <v>5</v>
      </c>
      <c r="D4330" t="s">
        <v>23896</v>
      </c>
      <c r="E4330" s="6">
        <v>7140</v>
      </c>
    </row>
    <row r="4331" spans="1:5" ht="12" customHeight="1" x14ac:dyDescent="0.3">
      <c r="A4331" s="3" t="s">
        <v>20266</v>
      </c>
      <c r="B4331" s="4" t="str">
        <f>IFERROR(VLOOKUP(A4331,PEC!A$2:B$7902,2,0),"PEC NON ESISTENTE")</f>
        <v>comune.sassomarconi@cert.provincia.bo.it</v>
      </c>
      <c r="C4331" s="5" t="s">
        <v>5</v>
      </c>
      <c r="D4331" t="s">
        <v>23896</v>
      </c>
      <c r="E4331" s="6">
        <v>14545</v>
      </c>
    </row>
    <row r="4332" spans="1:5" ht="12" customHeight="1" x14ac:dyDescent="0.3">
      <c r="A4332" s="3" t="s">
        <v>20267</v>
      </c>
      <c r="B4332" s="4" t="str">
        <f>IFERROR(VLOOKUP(A4332,PEC!A$2:B$7902,2,0),"PEC NON ESISTENTE")</f>
        <v>comune.vergato@cert.provincia.bo.it</v>
      </c>
      <c r="C4332" s="5" t="s">
        <v>5</v>
      </c>
      <c r="D4332" t="s">
        <v>23896</v>
      </c>
      <c r="E4332" s="6">
        <v>7642</v>
      </c>
    </row>
    <row r="4333" spans="1:5" ht="12" customHeight="1" x14ac:dyDescent="0.3">
      <c r="A4333" s="3" t="s">
        <v>20268</v>
      </c>
      <c r="B4333" s="4" t="str">
        <f>IFERROR(VLOOKUP(A4333,PEC!A$2:B$7902,2,0),"PEC NON ESISTENTE")</f>
        <v>comune.zolapredosa@cert.provincia.bo.it</v>
      </c>
      <c r="C4333" s="5" t="s">
        <v>5</v>
      </c>
      <c r="D4333" t="s">
        <v>23896</v>
      </c>
      <c r="E4333" s="6">
        <v>18193</v>
      </c>
    </row>
    <row r="4334" spans="1:5" ht="12" customHeight="1" x14ac:dyDescent="0.3">
      <c r="A4334" s="3" t="s">
        <v>20269</v>
      </c>
      <c r="B4334" s="4" t="str">
        <f>IFERROR(VLOOKUP(A4334,PEC!A$2:B$7902,2,0),"PEC NON ESISTENTE")</f>
        <v>comune.valsamoggia@cert.provincia.bo.it</v>
      </c>
      <c r="C4334" s="5" t="s">
        <v>5</v>
      </c>
      <c r="D4334" t="s">
        <v>23896</v>
      </c>
      <c r="E4334" s="6">
        <v>29427</v>
      </c>
    </row>
    <row r="4335" spans="1:5" ht="12" customHeight="1" x14ac:dyDescent="0.3">
      <c r="A4335" s="3" t="s">
        <v>20270</v>
      </c>
      <c r="B4335" s="4" t="str">
        <f>IFERROR(VLOOKUP(A4335,PEC!A$2:B$7902,2,0),"PEC NON ESISTENTE")</f>
        <v>comune.altorenoterme@cert.cittametropolitana.bo.it</v>
      </c>
      <c r="C4335" s="5" t="s">
        <v>5</v>
      </c>
      <c r="D4335" t="s">
        <v>23896</v>
      </c>
      <c r="E4335" s="6">
        <v>6967</v>
      </c>
    </row>
    <row r="4336" spans="1:5" ht="12" customHeight="1" x14ac:dyDescent="0.3">
      <c r="A4336" s="3" t="s">
        <v>20271</v>
      </c>
      <c r="B4336" s="4" t="str">
        <f>IFERROR(VLOOKUP(A4336,PEC!A$2:B$7902,2,0),"PEC NON ESISTENTE")</f>
        <v>municipio@pec.comune.argenta.fe.it</v>
      </c>
      <c r="C4336" s="5" t="s">
        <v>5</v>
      </c>
      <c r="D4336" t="s">
        <v>23896</v>
      </c>
      <c r="E4336" s="6">
        <v>22133</v>
      </c>
    </row>
    <row r="4337" spans="1:5" ht="12" customHeight="1" x14ac:dyDescent="0.3">
      <c r="A4337" s="3" t="s">
        <v>20272</v>
      </c>
      <c r="B4337" s="4" t="str">
        <f>IFERROR(VLOOKUP(A4337,PEC!A$2:B$7902,2,0),"PEC NON ESISTENTE")</f>
        <v>PEC NON ESISTENTE</v>
      </c>
      <c r="C4337" s="5" t="s">
        <v>5</v>
      </c>
      <c r="D4337" s="28" t="s">
        <v>23894</v>
      </c>
      <c r="E4337" s="6">
        <v>5160</v>
      </c>
    </row>
    <row r="4338" spans="1:5" ht="12" customHeight="1" x14ac:dyDescent="0.3">
      <c r="A4338" s="3" t="s">
        <v>20273</v>
      </c>
      <c r="B4338" s="4" t="str">
        <f>IFERROR(VLOOKUP(A4338,PEC!A$2:B$7902,2,0),"PEC NON ESISTENTE")</f>
        <v>comune.bondeno@cert.comune.bondeno.fe.it</v>
      </c>
      <c r="C4338" s="5" t="s">
        <v>5</v>
      </c>
      <c r="D4338" t="s">
        <v>23896</v>
      </c>
      <c r="E4338" s="6">
        <v>15116</v>
      </c>
    </row>
    <row r="4339" spans="1:5" ht="12" customHeight="1" x14ac:dyDescent="0.3">
      <c r="A4339" s="3" t="s">
        <v>20274</v>
      </c>
      <c r="B4339" s="4" t="str">
        <f>IFERROR(VLOOKUP(A4339,PEC!A$2:B$7902,2,0),"PEC NON ESISTENTE")</f>
        <v>comune.cento@cert.comune.cento.fe.it</v>
      </c>
      <c r="C4339" s="5" t="s">
        <v>5</v>
      </c>
      <c r="D4339" t="s">
        <v>23896</v>
      </c>
      <c r="E4339" s="6">
        <v>34723</v>
      </c>
    </row>
    <row r="4340" spans="1:5" ht="12" customHeight="1" x14ac:dyDescent="0.3">
      <c r="A4340" s="3" t="s">
        <v>20275</v>
      </c>
      <c r="B4340" s="4" t="str">
        <f>IFERROR(VLOOKUP(A4340,PEC!A$2:B$7902,2,0),"PEC NON ESISTENTE")</f>
        <v>comune.codigoro@cert.comune.codigoro.fe.it</v>
      </c>
      <c r="C4340" s="5" t="s">
        <v>5</v>
      </c>
      <c r="D4340" t="s">
        <v>23896</v>
      </c>
      <c r="E4340" s="6">
        <v>12389</v>
      </c>
    </row>
    <row r="4341" spans="1:5" ht="12" customHeight="1" x14ac:dyDescent="0.3">
      <c r="A4341" s="3" t="s">
        <v>20276</v>
      </c>
      <c r="B4341" s="4" t="str">
        <f>IFERROR(VLOOKUP(A4341,PEC!A$2:B$7902,2,0),"PEC NON ESISTENTE")</f>
        <v>comune.comacchio@cert.comune.comacchio.fe.it</v>
      </c>
      <c r="C4341" s="5" t="s">
        <v>5</v>
      </c>
      <c r="D4341" t="s">
        <v>23896</v>
      </c>
      <c r="E4341" s="6">
        <v>22648</v>
      </c>
    </row>
    <row r="4342" spans="1:5" ht="12" customHeight="1" x14ac:dyDescent="0.3">
      <c r="A4342" s="3" t="s">
        <v>20277</v>
      </c>
      <c r="B4342" s="4" t="str">
        <f>IFERROR(VLOOKUP(A4342,PEC!A$2:B$7902,2,0),"PEC NON ESISTENTE")</f>
        <v>comune.copparo@cert.comune.copparo.fe.it</v>
      </c>
      <c r="C4342" s="5" t="s">
        <v>5</v>
      </c>
      <c r="D4342" t="s">
        <v>23896</v>
      </c>
      <c r="E4342" s="6">
        <v>17017</v>
      </c>
    </row>
    <row r="4343" spans="1:5" ht="12" customHeight="1" x14ac:dyDescent="0.3">
      <c r="A4343" s="3" t="s">
        <v>20278</v>
      </c>
      <c r="B4343" s="4" t="str">
        <f>IFERROR(VLOOKUP(A4343,PEC!A$2:B$7902,2,0),"PEC NON ESISTENTE")</f>
        <v>comune.ferrara@cert.comune.fe.it</v>
      </c>
      <c r="C4343" s="5" t="s">
        <v>5</v>
      </c>
      <c r="D4343" t="s">
        <v>23896</v>
      </c>
      <c r="E4343" s="6">
        <v>132545</v>
      </c>
    </row>
    <row r="4344" spans="1:5" ht="12" customHeight="1" x14ac:dyDescent="0.3">
      <c r="A4344" s="3" t="s">
        <v>20279</v>
      </c>
      <c r="B4344" s="4" t="str">
        <f>IFERROR(VLOOKUP(A4344,PEC!A$2:B$7902,2,0),"PEC NON ESISTENTE")</f>
        <v>PEC NON ESISTENTE</v>
      </c>
      <c r="C4344" s="5" t="s">
        <v>5</v>
      </c>
      <c r="D4344" s="28" t="s">
        <v>23894</v>
      </c>
      <c r="E4344" s="6">
        <v>2803</v>
      </c>
    </row>
    <row r="4345" spans="1:5" ht="12" customHeight="1" x14ac:dyDescent="0.3">
      <c r="A4345" s="3" t="s">
        <v>20280</v>
      </c>
      <c r="B4345" s="4" t="str">
        <f>IFERROR(VLOOKUP(A4345,PEC!A$2:B$7902,2,0),"PEC NON ESISTENTE")</f>
        <v>pec@cert-comune-jolandadisavoia-fe.it</v>
      </c>
      <c r="C4345" s="5" t="s">
        <v>5</v>
      </c>
      <c r="D4345" t="s">
        <v>23896</v>
      </c>
      <c r="E4345" s="6">
        <v>3003</v>
      </c>
    </row>
    <row r="4346" spans="1:5" ht="12" customHeight="1" x14ac:dyDescent="0.3">
      <c r="A4346" s="3" t="s">
        <v>20281</v>
      </c>
      <c r="B4346" s="4" t="str">
        <f>IFERROR(VLOOKUP(A4346,PEC!A$2:B$7902,2,0),"PEC NON ESISTENTE")</f>
        <v>comune.lagosanto@cert.comune.lagosanto.fe.it</v>
      </c>
      <c r="C4346" s="5" t="s">
        <v>5</v>
      </c>
      <c r="D4346" t="s">
        <v>23896</v>
      </c>
      <c r="E4346" s="6">
        <v>4952</v>
      </c>
    </row>
    <row r="4347" spans="1:5" ht="12" customHeight="1" x14ac:dyDescent="0.3">
      <c r="A4347" s="3" t="s">
        <v>20282</v>
      </c>
      <c r="B4347" s="4" t="str">
        <f>IFERROR(VLOOKUP(A4347,PEC!A$2:B$7902,2,0),"PEC NON ESISTENTE")</f>
        <v>comunemasitorello@mailsicura.info</v>
      </c>
      <c r="C4347" s="5" t="s">
        <v>5</v>
      </c>
      <c r="D4347" t="s">
        <v>23896</v>
      </c>
      <c r="E4347" s="6">
        <v>2368</v>
      </c>
    </row>
    <row r="4348" spans="1:5" ht="12" customHeight="1" x14ac:dyDescent="0.3">
      <c r="A4348" s="3" t="s">
        <v>20283</v>
      </c>
      <c r="B4348" s="4" t="str">
        <f>IFERROR(VLOOKUP(A4348,PEC!A$2:B$7902,2,0),"PEC NON ESISTENTE")</f>
        <v>comune.mesola@cert.comune.mesola.fe.it</v>
      </c>
      <c r="C4348" s="5" t="s">
        <v>5</v>
      </c>
      <c r="D4348" t="s">
        <v>23896</v>
      </c>
      <c r="E4348" s="6">
        <v>7140</v>
      </c>
    </row>
    <row r="4349" spans="1:5" ht="12" customHeight="1" x14ac:dyDescent="0.3">
      <c r="A4349" s="3" t="s">
        <v>20284</v>
      </c>
      <c r="B4349" s="4" t="str">
        <f>IFERROR(VLOOKUP(A4349,PEC!A$2:B$7902,2,0),"PEC NON ESISTENTE")</f>
        <v>comune.ostellato@cert.comune.ostellato.fe.it</v>
      </c>
      <c r="C4349" s="5" t="s">
        <v>5</v>
      </c>
      <c r="D4349" t="s">
        <v>23896</v>
      </c>
      <c r="E4349" s="6">
        <v>6453</v>
      </c>
    </row>
    <row r="4350" spans="1:5" ht="12" customHeight="1" x14ac:dyDescent="0.3">
      <c r="A4350" s="3" t="s">
        <v>20285</v>
      </c>
      <c r="B4350" s="4" t="str">
        <f>IFERROR(VLOOKUP(A4350,PEC!A$2:B$7902,2,0),"PEC NON ESISTENTE")</f>
        <v>comune.poggiorenatico@cert.comune.poggiorenatico.fe.it</v>
      </c>
      <c r="C4350" s="5" t="s">
        <v>5</v>
      </c>
      <c r="D4350" t="s">
        <v>23896</v>
      </c>
      <c r="E4350" s="6">
        <v>9674</v>
      </c>
    </row>
    <row r="4351" spans="1:5" ht="12" customHeight="1" x14ac:dyDescent="0.3">
      <c r="A4351" s="3" t="s">
        <v>20286</v>
      </c>
      <c r="B4351" s="4" t="str">
        <f>IFERROR(VLOOKUP(A4351,PEC!A$2:B$7902,2,0),"PEC NON ESISTENTE")</f>
        <v>comune.portomaggiore@legalmail.it</v>
      </c>
      <c r="C4351" s="5" t="s">
        <v>5</v>
      </c>
      <c r="D4351" t="s">
        <v>23896</v>
      </c>
      <c r="E4351" s="6">
        <v>12185</v>
      </c>
    </row>
    <row r="4352" spans="1:5" ht="12" customHeight="1" x14ac:dyDescent="0.3">
      <c r="A4352" s="3" t="s">
        <v>20287</v>
      </c>
      <c r="B4352" s="4" t="str">
        <f>IFERROR(VLOOKUP(A4352,PEC!A$2:B$7902,2,0),"PEC NON ESISTENTE")</f>
        <v>PEC NON ESISTENTE</v>
      </c>
      <c r="C4352" s="5" t="s">
        <v>5</v>
      </c>
      <c r="D4352" s="28" t="s">
        <v>23894</v>
      </c>
      <c r="E4352" s="6">
        <v>3348</v>
      </c>
    </row>
    <row r="4353" spans="1:5" ht="12" customHeight="1" x14ac:dyDescent="0.3">
      <c r="A4353" s="3" t="s">
        <v>20288</v>
      </c>
      <c r="B4353" s="4" t="str">
        <f>IFERROR(VLOOKUP(A4353,PEC!A$2:B$7902,2,0),"PEC NON ESISTENTE")</f>
        <v>comune.vigarano@cert.comune.vigarano.fe.it</v>
      </c>
      <c r="C4353" s="5" t="s">
        <v>5</v>
      </c>
      <c r="D4353" t="s">
        <v>23896</v>
      </c>
      <c r="E4353" s="6">
        <v>7431</v>
      </c>
    </row>
    <row r="4354" spans="1:5" ht="12" customHeight="1" x14ac:dyDescent="0.3">
      <c r="A4354" s="3" t="s">
        <v>20289</v>
      </c>
      <c r="B4354" s="4" t="str">
        <f>IFERROR(VLOOKUP(A4354,PEC!A$2:B$7902,2,0),"PEC NON ESISTENTE")</f>
        <v>comune.voghiera.fe@legalmail.it</v>
      </c>
      <c r="C4354" s="5" t="s">
        <v>5</v>
      </c>
      <c r="D4354" t="s">
        <v>23896</v>
      </c>
      <c r="E4354" s="6">
        <v>3847</v>
      </c>
    </row>
    <row r="4355" spans="1:5" ht="12" customHeight="1" x14ac:dyDescent="0.3">
      <c r="A4355" s="3" t="s">
        <v>20290</v>
      </c>
      <c r="B4355" s="4" t="str">
        <f>IFERROR(VLOOKUP(A4355,PEC!A$2:B$7902,2,0),"PEC NON ESISTENTE")</f>
        <v>PEC NON ESISTENTE</v>
      </c>
      <c r="C4355" s="5" t="s">
        <v>5</v>
      </c>
      <c r="D4355" s="28" t="s">
        <v>23894</v>
      </c>
      <c r="E4355" s="6">
        <v>4561</v>
      </c>
    </row>
    <row r="4356" spans="1:5" ht="12" customHeight="1" x14ac:dyDescent="0.3">
      <c r="A4356" s="3" t="s">
        <v>20291</v>
      </c>
      <c r="B4356" s="4" t="str">
        <f>IFERROR(VLOOKUP(A4356,PEC!A$2:B$7902,2,0),"PEC NON ESISTENTE")</f>
        <v>comune.goro@cert.comune.goro.fe.it</v>
      </c>
      <c r="C4356" s="5" t="s">
        <v>5</v>
      </c>
      <c r="D4356" t="s">
        <v>23896</v>
      </c>
      <c r="E4356" s="6">
        <v>3895</v>
      </c>
    </row>
    <row r="4357" spans="1:5" ht="12" customHeight="1" x14ac:dyDescent="0.3">
      <c r="A4357" s="3" t="s">
        <v>20292</v>
      </c>
      <c r="B4357" s="4" t="str">
        <f>IFERROR(VLOOKUP(A4357,PEC!A$2:B$7902,2,0),"PEC NON ESISTENTE")</f>
        <v>comune.fiscaglia@cert.comune.fiscaglia.fe.it</v>
      </c>
      <c r="C4357" s="5" t="s">
        <v>5</v>
      </c>
      <c r="D4357" t="s">
        <v>23896</v>
      </c>
      <c r="E4357" s="6">
        <v>9519</v>
      </c>
    </row>
    <row r="4358" spans="1:5" ht="12" customHeight="1" x14ac:dyDescent="0.3">
      <c r="A4358" s="3" t="s">
        <v>20293</v>
      </c>
      <c r="B4358" s="4" t="str">
        <f>IFERROR(VLOOKUP(A4358,PEC!A$2:B$7902,2,0),"PEC NON ESISTENTE")</f>
        <v>comune.terredelreno@pec.it</v>
      </c>
      <c r="C4358" s="5" t="s">
        <v>5</v>
      </c>
      <c r="D4358" t="s">
        <v>23896</v>
      </c>
      <c r="E4358" s="6">
        <v>10571</v>
      </c>
    </row>
    <row r="4359" spans="1:5" ht="12" customHeight="1" x14ac:dyDescent="0.3">
      <c r="A4359" s="3" t="s">
        <v>20294</v>
      </c>
      <c r="B4359" s="4" t="str">
        <f>IFERROR(VLOOKUP(A4359,PEC!A$2:B$7902,2,0),"PEC NON ESISTENTE")</f>
        <v>pg.comune.alfonsine.ra.it@legalmail.it</v>
      </c>
      <c r="C4359" s="5" t="s">
        <v>5</v>
      </c>
      <c r="D4359" t="s">
        <v>23896</v>
      </c>
      <c r="E4359" s="6">
        <v>12245</v>
      </c>
    </row>
    <row r="4360" spans="1:5" ht="12" customHeight="1" x14ac:dyDescent="0.3">
      <c r="A4360" s="3" t="s">
        <v>20295</v>
      </c>
      <c r="B4360" s="4" t="str">
        <f>IFERROR(VLOOKUP(A4360,PEC!A$2:B$7902,2,0),"PEC NON ESISTENTE")</f>
        <v>pg.comune.bagnacavallo.ra.it@legalmail.it</v>
      </c>
      <c r="C4360" s="5" t="s">
        <v>5</v>
      </c>
      <c r="D4360" t="s">
        <v>23896</v>
      </c>
      <c r="E4360" s="6">
        <v>16715</v>
      </c>
    </row>
    <row r="4361" spans="1:5" ht="12" customHeight="1" x14ac:dyDescent="0.3">
      <c r="A4361" s="3" t="s">
        <v>20296</v>
      </c>
      <c r="B4361" s="4" t="str">
        <f>IFERROR(VLOOKUP(A4361,PEC!A$2:B$7902,2,0),"PEC NON ESISTENTE")</f>
        <v xml:space="preserve">pg.comune.bagnara.ra.it@legalmail.it </v>
      </c>
      <c r="C4361" s="5" t="s">
        <v>5</v>
      </c>
      <c r="D4361" t="s">
        <v>23896</v>
      </c>
      <c r="E4361" s="6">
        <v>2348</v>
      </c>
    </row>
    <row r="4362" spans="1:5" ht="12" customHeight="1" x14ac:dyDescent="0.3">
      <c r="A4362" s="3" t="s">
        <v>20297</v>
      </c>
      <c r="B4362" s="4" t="str">
        <f>IFERROR(VLOOKUP(A4362,PEC!A$2:B$7902,2,0),"PEC NON ESISTENTE")</f>
        <v>comune.brisighella@cert.provincia.ra.it</v>
      </c>
      <c r="C4362" s="5" t="s">
        <v>5</v>
      </c>
      <c r="D4362" t="s">
        <v>23896</v>
      </c>
      <c r="E4362" s="6">
        <v>7664</v>
      </c>
    </row>
    <row r="4363" spans="1:5" ht="12" customHeight="1" x14ac:dyDescent="0.3">
      <c r="A4363" s="3" t="s">
        <v>20298</v>
      </c>
      <c r="B4363" s="4" t="str">
        <f>IFERROR(VLOOKUP(A4363,PEC!A$2:B$7902,2,0),"PEC NON ESISTENTE")</f>
        <v>comune.casolavalsenio@cert.provincia.ra.it</v>
      </c>
      <c r="C4363" s="5" t="s">
        <v>5</v>
      </c>
      <c r="D4363" t="s">
        <v>23896</v>
      </c>
      <c r="E4363" s="6">
        <v>2724</v>
      </c>
    </row>
    <row r="4364" spans="1:5" ht="12" customHeight="1" x14ac:dyDescent="0.3">
      <c r="A4364" s="3" t="s">
        <v>20299</v>
      </c>
      <c r="B4364" s="4" t="str">
        <f>IFERROR(VLOOKUP(A4364,PEC!A$2:B$7902,2,0),"PEC NON ESISTENTE")</f>
        <v>comune.castelbolognese@cert.provincia.ra.it</v>
      </c>
      <c r="C4364" s="5" t="s">
        <v>5</v>
      </c>
      <c r="D4364" t="s">
        <v>23896</v>
      </c>
      <c r="E4364" s="6">
        <v>9519</v>
      </c>
    </row>
    <row r="4365" spans="1:5" ht="12" customHeight="1" x14ac:dyDescent="0.3">
      <c r="A4365" s="3" t="s">
        <v>20300</v>
      </c>
      <c r="B4365" s="4" t="str">
        <f>IFERROR(VLOOKUP(A4365,PEC!A$2:B$7902,2,0),"PEC NON ESISTENTE")</f>
        <v>comune.cervia@legalmail.it</v>
      </c>
      <c r="C4365" s="5" t="s">
        <v>5</v>
      </c>
      <c r="D4365" t="s">
        <v>23896</v>
      </c>
      <c r="E4365" s="6">
        <v>28896</v>
      </c>
    </row>
    <row r="4366" spans="1:5" ht="12" customHeight="1" x14ac:dyDescent="0.3">
      <c r="A4366" s="3" t="s">
        <v>20301</v>
      </c>
      <c r="B4366" s="4" t="str">
        <f>IFERROR(VLOOKUP(A4366,PEC!A$2:B$7902,2,0),"PEC NON ESISTENTE")</f>
        <v>pg.comune.conselice.ra.it@legalmail.it</v>
      </c>
      <c r="C4366" s="5" t="s">
        <v>5</v>
      </c>
      <c r="D4366" t="s">
        <v>23896</v>
      </c>
      <c r="E4366" s="6">
        <v>9837</v>
      </c>
    </row>
    <row r="4367" spans="1:5" ht="12" customHeight="1" x14ac:dyDescent="0.3">
      <c r="A4367" s="3" t="s">
        <v>20302</v>
      </c>
      <c r="B4367" s="4" t="str">
        <f>IFERROR(VLOOKUP(A4367,PEC!A$2:B$7902,2,0),"PEC NON ESISTENTE")</f>
        <v>demografico.cotignola@legalmail.it</v>
      </c>
      <c r="C4367" s="5" t="s">
        <v>5</v>
      </c>
      <c r="D4367" t="s">
        <v>23896</v>
      </c>
      <c r="E4367" s="6">
        <v>7384</v>
      </c>
    </row>
    <row r="4368" spans="1:5" ht="12" customHeight="1" x14ac:dyDescent="0.3">
      <c r="A4368" s="3" t="s">
        <v>20303</v>
      </c>
      <c r="B4368" s="4" t="str">
        <f>IFERROR(VLOOKUP(A4368,PEC!A$2:B$7902,2,0),"PEC NON ESISTENTE")</f>
        <v>comune.faenza@cert.provincia.ra.it</v>
      </c>
      <c r="C4368" s="5" t="s">
        <v>5</v>
      </c>
      <c r="D4368" t="s">
        <v>23896</v>
      </c>
      <c r="E4368" s="6">
        <v>57748</v>
      </c>
    </row>
    <row r="4369" spans="1:5" ht="12" customHeight="1" x14ac:dyDescent="0.3">
      <c r="A4369" s="3" t="s">
        <v>20304</v>
      </c>
      <c r="B4369" s="4" t="str">
        <f>IFERROR(VLOOKUP(A4369,PEC!A$2:B$7902,2,0),"PEC NON ESISTENTE")</f>
        <v xml:space="preserve">pg.comune.fusignano.ra.it@legalmail.it </v>
      </c>
      <c r="C4369" s="5" t="s">
        <v>5</v>
      </c>
      <c r="D4369" t="s">
        <v>23896</v>
      </c>
      <c r="E4369" s="6">
        <v>8259</v>
      </c>
    </row>
    <row r="4370" spans="1:5" ht="12" customHeight="1" x14ac:dyDescent="0.3">
      <c r="A4370" s="3" t="s">
        <v>20305</v>
      </c>
      <c r="B4370" s="4" t="str">
        <f>IFERROR(VLOOKUP(A4370,PEC!A$2:B$7902,2,0),"PEC NON ESISTENTE")</f>
        <v>pg.comune.lugo.ra.it@cert.legalmail.it</v>
      </c>
      <c r="C4370" s="5" t="s">
        <v>5</v>
      </c>
      <c r="D4370" t="s">
        <v>23896</v>
      </c>
      <c r="E4370" s="6">
        <v>32062</v>
      </c>
    </row>
    <row r="4371" spans="1:5" ht="12" customHeight="1" x14ac:dyDescent="0.3">
      <c r="A4371" s="3" t="s">
        <v>20306</v>
      </c>
      <c r="B4371" s="4" t="str">
        <f>IFERROR(VLOOKUP(A4371,PEC!A$2:B$7902,2,0),"PEC NON ESISTENTE")</f>
        <v>pg.comune.massalombarda.ra.it@legalmail.it</v>
      </c>
      <c r="C4371" s="5" t="s">
        <v>5</v>
      </c>
      <c r="D4371" t="s">
        <v>23896</v>
      </c>
      <c r="E4371" s="6">
        <v>10449</v>
      </c>
    </row>
    <row r="4372" spans="1:5" ht="12" customHeight="1" x14ac:dyDescent="0.3">
      <c r="A4372" s="3" t="s">
        <v>20307</v>
      </c>
      <c r="B4372" s="4" t="str">
        <f>IFERROR(VLOOKUP(A4372,PEC!A$2:B$7902,2,0),"PEC NON ESISTENTE")</f>
        <v>comune.ravenna@legalmail.it</v>
      </c>
      <c r="C4372" s="5" t="s">
        <v>5</v>
      </c>
      <c r="D4372" t="s">
        <v>23896</v>
      </c>
      <c r="E4372" s="6">
        <v>153740</v>
      </c>
    </row>
    <row r="4373" spans="1:5" ht="12" customHeight="1" x14ac:dyDescent="0.3">
      <c r="A4373" s="3" t="s">
        <v>20308</v>
      </c>
      <c r="B4373" s="4" t="str">
        <f>IFERROR(VLOOKUP(A4373,PEC!A$2:B$7902,2,0),"PEC NON ESISTENTE")</f>
        <v>comune.rioloterme@cert.provincia.ra.it</v>
      </c>
      <c r="C4373" s="5" t="s">
        <v>5</v>
      </c>
      <c r="D4373" t="s">
        <v>23896</v>
      </c>
      <c r="E4373" s="6">
        <v>5777</v>
      </c>
    </row>
    <row r="4374" spans="1:5" ht="12" customHeight="1" x14ac:dyDescent="0.3">
      <c r="A4374" s="3" t="s">
        <v>20309</v>
      </c>
      <c r="B4374" s="4" t="str">
        <f>IFERROR(VLOOKUP(A4374,PEC!A$2:B$7902,2,0),"PEC NON ESISTENTE")</f>
        <v>pg.comune.russi.ra.it@legalmail.it</v>
      </c>
      <c r="C4374" s="5" t="s">
        <v>5</v>
      </c>
      <c r="D4374" t="s">
        <v>23896</v>
      </c>
      <c r="E4374" s="6">
        <v>12083</v>
      </c>
    </row>
    <row r="4375" spans="1:5" ht="12" customHeight="1" x14ac:dyDescent="0.3">
      <c r="A4375" s="3" t="s">
        <v>20310</v>
      </c>
      <c r="B4375" s="4" t="str">
        <f>IFERROR(VLOOKUP(A4375,PEC!A$2:B$7902,2,0),"PEC NON ESISTENTE")</f>
        <v>pg.comune.santagata.ra.it@legalmail.it</v>
      </c>
      <c r="C4375" s="5" t="s">
        <v>5</v>
      </c>
      <c r="D4375" t="s">
        <v>23896</v>
      </c>
      <c r="E4375" s="6">
        <v>2822</v>
      </c>
    </row>
    <row r="4376" spans="1:5" ht="12" customHeight="1" x14ac:dyDescent="0.3">
      <c r="A4376" s="3" t="s">
        <v>20311</v>
      </c>
      <c r="B4376" s="4" t="str">
        <f>IFERROR(VLOOKUP(A4376,PEC!A$2:B$7902,2,0),"PEC NON ESISTENTE")</f>
        <v>comune.solarolo@cert.provincia.ra.it</v>
      </c>
      <c r="C4376" s="5" t="s">
        <v>5</v>
      </c>
      <c r="D4376" t="s">
        <v>23896</v>
      </c>
      <c r="E4376" s="6">
        <v>4489</v>
      </c>
    </row>
    <row r="4377" spans="1:5" ht="12" customHeight="1" x14ac:dyDescent="0.3">
      <c r="A4377" s="3" t="s">
        <v>20312</v>
      </c>
      <c r="B4377" s="4" t="str">
        <f>IFERROR(VLOOKUP(A4377,PEC!A$2:B$7902,2,0),"PEC NON ESISTENTE")</f>
        <v>comune.bagnodiromagna@cert.provincia.fc.it</v>
      </c>
      <c r="C4377" s="5" t="s">
        <v>5</v>
      </c>
      <c r="D4377" t="s">
        <v>23896</v>
      </c>
      <c r="E4377" s="6">
        <v>6138</v>
      </c>
    </row>
    <row r="4378" spans="1:5" ht="12" customHeight="1" x14ac:dyDescent="0.3">
      <c r="A4378" s="3" t="s">
        <v>20313</v>
      </c>
      <c r="B4378" s="4" t="str">
        <f>IFERROR(VLOOKUP(A4378,PEC!A$2:B$7902,2,0),"PEC NON ESISTENTE")</f>
        <v>protocollo@pec.comune.bertinoro.fc.it</v>
      </c>
      <c r="C4378" s="5" t="s">
        <v>5</v>
      </c>
      <c r="D4378" t="s">
        <v>23896</v>
      </c>
      <c r="E4378" s="6">
        <v>10798</v>
      </c>
    </row>
    <row r="4379" spans="1:5" ht="12" customHeight="1" x14ac:dyDescent="0.3">
      <c r="A4379" s="3" t="s">
        <v>20314</v>
      </c>
      <c r="B4379" s="4" t="str">
        <f>IFERROR(VLOOKUP(A4379,PEC!A$2:B$7902,2,0),"PEC NON ESISTENTE")</f>
        <v>comune.borghi@cert.provincia.fc.it</v>
      </c>
      <c r="C4379" s="5" t="s">
        <v>5</v>
      </c>
      <c r="D4379" t="s">
        <v>23896</v>
      </c>
      <c r="E4379" s="6">
        <v>2718</v>
      </c>
    </row>
    <row r="4380" spans="1:5" ht="12" customHeight="1" x14ac:dyDescent="0.3">
      <c r="A4380" s="3" t="s">
        <v>20315</v>
      </c>
      <c r="B4380" s="4" t="str">
        <f>IFERROR(VLOOKUP(A4380,PEC!A$2:B$7902,2,0),"PEC NON ESISTENTE")</f>
        <v>protocollo@pec.comune.castrocarotermeeterradelsole.fc.it</v>
      </c>
      <c r="C4380" s="5" t="s">
        <v>5</v>
      </c>
      <c r="D4380" t="s">
        <v>23896</v>
      </c>
      <c r="E4380" s="6">
        <v>6512</v>
      </c>
    </row>
    <row r="4381" spans="1:5" ht="12" customHeight="1" x14ac:dyDescent="0.3">
      <c r="A4381" s="3" t="s">
        <v>20316</v>
      </c>
      <c r="B4381" s="4" t="str">
        <f>IFERROR(VLOOKUP(A4381,PEC!A$2:B$7902,2,0),"PEC NON ESISTENTE")</f>
        <v>protocollo@pec.comune.cesena.fc.it</v>
      </c>
      <c r="C4381" s="5" t="s">
        <v>5</v>
      </c>
      <c r="D4381" t="s">
        <v>23896</v>
      </c>
      <c r="E4381" s="6">
        <v>95990</v>
      </c>
    </row>
    <row r="4382" spans="1:5" ht="12" customHeight="1" x14ac:dyDescent="0.3">
      <c r="A4382" s="3" t="s">
        <v>20317</v>
      </c>
      <c r="B4382" s="4" t="str">
        <f>IFERROR(VLOOKUP(A4382,PEC!A$2:B$7902,2,0),"PEC NON ESISTENTE")</f>
        <v>cesenatico@cert.provincia.fc.it</v>
      </c>
      <c r="C4382" s="5" t="s">
        <v>5</v>
      </c>
      <c r="D4382" t="s">
        <v>23896</v>
      </c>
      <c r="E4382" s="6">
        <v>25412</v>
      </c>
    </row>
    <row r="4383" spans="1:5" ht="12" customHeight="1" x14ac:dyDescent="0.3">
      <c r="A4383" s="3" t="s">
        <v>20318</v>
      </c>
      <c r="B4383" s="4" t="str">
        <f>IFERROR(VLOOKUP(A4383,PEC!A$2:B$7902,2,0),"PEC NON ESISTENTE")</f>
        <v>comune.civitella@cert.provincia.fc.it</v>
      </c>
      <c r="C4383" s="5" t="s">
        <v>5</v>
      </c>
      <c r="D4383" t="s">
        <v>23896</v>
      </c>
      <c r="E4383" s="6">
        <v>3792</v>
      </c>
    </row>
    <row r="4384" spans="1:5" ht="12" customHeight="1" x14ac:dyDescent="0.3">
      <c r="A4384" s="3" t="s">
        <v>20319</v>
      </c>
      <c r="B4384" s="4" t="str">
        <f>IFERROR(VLOOKUP(A4384,PEC!A$2:B$7902,2,0),"PEC NON ESISTENTE")</f>
        <v>dovadola@cert.provincia.fc.it</v>
      </c>
      <c r="C4384" s="5" t="s">
        <v>5</v>
      </c>
      <c r="D4384" t="s">
        <v>23896</v>
      </c>
      <c r="E4384" s="6">
        <v>1661</v>
      </c>
    </row>
    <row r="4385" spans="1:5" ht="12" customHeight="1" x14ac:dyDescent="0.3">
      <c r="A4385" s="3" t="s">
        <v>20320</v>
      </c>
      <c r="B4385" s="4" t="str">
        <f>IFERROR(VLOOKUP(A4385,PEC!A$2:B$7902,2,0),"PEC NON ESISTENTE")</f>
        <v>comune.forli@pec.comune.forli.fc.it</v>
      </c>
      <c r="C4385" s="5" t="s">
        <v>5</v>
      </c>
      <c r="D4385" t="s">
        <v>23896</v>
      </c>
      <c r="E4385" s="6">
        <v>116434</v>
      </c>
    </row>
    <row r="4386" spans="1:5" ht="12" customHeight="1" x14ac:dyDescent="0.3">
      <c r="A4386" s="3" t="s">
        <v>20321</v>
      </c>
      <c r="B4386" s="4" t="str">
        <f>IFERROR(VLOOKUP(A4386,PEC!A$2:B$7902,2,0),"PEC NON ESISTENTE")</f>
        <v>protocollo@pec.comune.forlimpopoli.fc.it</v>
      </c>
      <c r="C4386" s="5" t="s">
        <v>5</v>
      </c>
      <c r="D4386" t="s">
        <v>23896</v>
      </c>
      <c r="E4386" s="6">
        <v>12982</v>
      </c>
    </row>
    <row r="4387" spans="1:5" ht="12" customHeight="1" x14ac:dyDescent="0.3">
      <c r="A4387" s="3" t="s">
        <v>20322</v>
      </c>
      <c r="B4387" s="4" t="str">
        <f>IFERROR(VLOOKUP(A4387,PEC!A$2:B$7902,2,0),"PEC NON ESISTENTE")</f>
        <v>galeata@cert.provincia.fc.it</v>
      </c>
      <c r="C4387" s="5" t="s">
        <v>5</v>
      </c>
      <c r="D4387" t="s">
        <v>23896</v>
      </c>
      <c r="E4387" s="6">
        <v>2516</v>
      </c>
    </row>
    <row r="4388" spans="1:5" ht="12" customHeight="1" x14ac:dyDescent="0.3">
      <c r="A4388" s="3" t="s">
        <v>20323</v>
      </c>
      <c r="B4388" s="4" t="str">
        <f>IFERROR(VLOOKUP(A4388,PEC!A$2:B$7902,2,0),"PEC NON ESISTENTE")</f>
        <v>comune.gambettola@cert.provincia.fc.it</v>
      </c>
      <c r="C4388" s="5" t="s">
        <v>5</v>
      </c>
      <c r="D4388" t="s">
        <v>23896</v>
      </c>
      <c r="E4388" s="6">
        <v>10238</v>
      </c>
    </row>
    <row r="4389" spans="1:5" ht="12" customHeight="1" x14ac:dyDescent="0.3">
      <c r="A4389" s="3" t="s">
        <v>20324</v>
      </c>
      <c r="B4389" s="4" t="str">
        <f>IFERROR(VLOOKUP(A4389,PEC!A$2:B$7902,2,0),"PEC NON ESISTENTE")</f>
        <v>gatteo@cert.provincia.fc.it</v>
      </c>
      <c r="C4389" s="5" t="s">
        <v>5</v>
      </c>
      <c r="D4389" t="s">
        <v>23896</v>
      </c>
      <c r="E4389" s="6">
        <v>8910</v>
      </c>
    </row>
    <row r="4390" spans="1:5" ht="12" customHeight="1" x14ac:dyDescent="0.3">
      <c r="A4390" s="3" t="s">
        <v>20325</v>
      </c>
      <c r="B4390" s="4" t="str">
        <f>IFERROR(VLOOKUP(A4390,PEC!A$2:B$7902,2,0),"PEC NON ESISTENTE")</f>
        <v>comune.longiano@cert.provincia.fc.it</v>
      </c>
      <c r="C4390" s="5" t="s">
        <v>5</v>
      </c>
      <c r="D4390" t="s">
        <v>23896</v>
      </c>
      <c r="E4390" s="6">
        <v>6837</v>
      </c>
    </row>
    <row r="4391" spans="1:5" ht="12" customHeight="1" x14ac:dyDescent="0.3">
      <c r="A4391" s="3" t="s">
        <v>20326</v>
      </c>
      <c r="B4391" s="4" t="str">
        <f>IFERROR(VLOOKUP(A4391,PEC!A$2:B$7902,2,0),"PEC NON ESISTENTE")</f>
        <v>comune.meldola@cert.provincia.fc.it</v>
      </c>
      <c r="C4391" s="5" t="s">
        <v>5</v>
      </c>
      <c r="D4391" t="s">
        <v>23896</v>
      </c>
      <c r="E4391" s="6">
        <v>10000</v>
      </c>
    </row>
    <row r="4392" spans="1:5" ht="12" customHeight="1" x14ac:dyDescent="0.3">
      <c r="A4392" s="3" t="s">
        <v>20327</v>
      </c>
      <c r="B4392" s="4" t="str">
        <f>IFERROR(VLOOKUP(A4392,PEC!A$2:B$7902,2,0),"PEC NON ESISTENTE")</f>
        <v>mercatosaraceno@cert.provincia.fc.it</v>
      </c>
      <c r="C4392" s="5" t="s">
        <v>5</v>
      </c>
      <c r="D4392" t="s">
        <v>23896</v>
      </c>
      <c r="E4392" s="6">
        <v>6997</v>
      </c>
    </row>
    <row r="4393" spans="1:5" ht="12" customHeight="1" x14ac:dyDescent="0.3">
      <c r="A4393" s="3" t="s">
        <v>20328</v>
      </c>
      <c r="B4393" s="4" t="str">
        <f>IFERROR(VLOOKUP(A4393,PEC!A$2:B$7902,2,0),"PEC NON ESISTENTE")</f>
        <v>modigliana@cert.provincia.fc.it</v>
      </c>
      <c r="C4393" s="5" t="s">
        <v>5</v>
      </c>
      <c r="D4393" t="s">
        <v>23896</v>
      </c>
      <c r="E4393" s="6">
        <v>4726</v>
      </c>
    </row>
    <row r="4394" spans="1:5" ht="12" customHeight="1" x14ac:dyDescent="0.3">
      <c r="A4394" s="3" t="s">
        <v>20329</v>
      </c>
      <c r="B4394" s="4" t="str">
        <f>IFERROR(VLOOKUP(A4394,PEC!A$2:B$7902,2,0),"PEC NON ESISTENTE")</f>
        <v>montiano@pec.unionevallesavio.it</v>
      </c>
      <c r="C4394" s="5" t="s">
        <v>5</v>
      </c>
      <c r="D4394" t="s">
        <v>23896</v>
      </c>
      <c r="E4394" s="6">
        <v>1701</v>
      </c>
    </row>
    <row r="4395" spans="1:5" ht="12" customHeight="1" x14ac:dyDescent="0.3">
      <c r="A4395" s="3" t="s">
        <v>20330</v>
      </c>
      <c r="B4395" s="4" t="str">
        <f>IFERROR(VLOOKUP(A4395,PEC!A$2:B$7902,2,0),"PEC NON ESISTENTE")</f>
        <v>porticoesanbenedetto@cert.provincia.fc.it</v>
      </c>
      <c r="C4395" s="5" t="s">
        <v>5</v>
      </c>
      <c r="D4395" t="s">
        <v>23896</v>
      </c>
      <c r="E4395" s="6">
        <v>769</v>
      </c>
    </row>
    <row r="4396" spans="1:5" ht="12" customHeight="1" x14ac:dyDescent="0.3">
      <c r="A4396" s="3" t="s">
        <v>20331</v>
      </c>
      <c r="B4396" s="4" t="str">
        <f>IFERROR(VLOOKUP(A4396,PEC!A$2:B$7902,2,0),"PEC NON ESISTENTE")</f>
        <v>comune.predappio@cert.provincia.fc.it</v>
      </c>
      <c r="C4396" s="5" t="s">
        <v>5</v>
      </c>
      <c r="D4396" t="s">
        <v>23896</v>
      </c>
      <c r="E4396" s="6">
        <v>6519</v>
      </c>
    </row>
    <row r="4397" spans="1:5" ht="12" customHeight="1" x14ac:dyDescent="0.3">
      <c r="A4397" s="3" t="s">
        <v>20332</v>
      </c>
      <c r="B4397" s="4" t="str">
        <f>IFERROR(VLOOKUP(A4397,PEC!A$2:B$7902,2,0),"PEC NON ESISTENTE")</f>
        <v>comune.premilcuore@cert.provincia.fc.it</v>
      </c>
      <c r="C4397" s="5" t="s">
        <v>5</v>
      </c>
      <c r="D4397" t="s">
        <v>23896</v>
      </c>
      <c r="E4397" s="6">
        <v>803</v>
      </c>
    </row>
    <row r="4398" spans="1:5" ht="12" customHeight="1" x14ac:dyDescent="0.3">
      <c r="A4398" s="3" t="s">
        <v>20333</v>
      </c>
      <c r="B4398" s="4" t="str">
        <f>IFERROR(VLOOKUP(A4398,PEC!A$2:B$7902,2,0),"PEC NON ESISTENTE")</f>
        <v>comune.roccasancasciano@cert.provincia.fc.it</v>
      </c>
      <c r="C4398" s="5" t="s">
        <v>5</v>
      </c>
      <c r="D4398" t="s">
        <v>23896</v>
      </c>
      <c r="E4398" s="6">
        <v>2000</v>
      </c>
    </row>
    <row r="4399" spans="1:5" ht="12" customHeight="1" x14ac:dyDescent="0.3">
      <c r="A4399" s="3" t="s">
        <v>20334</v>
      </c>
      <c r="B4399" s="4" t="str">
        <f>IFERROR(VLOOKUP(A4399,PEC!A$2:B$7902,2,0),"PEC NON ESISTENTE")</f>
        <v>roncofreddo@cert.provincia.fc.it</v>
      </c>
      <c r="C4399" s="5" t="s">
        <v>5</v>
      </c>
      <c r="D4399" t="s">
        <v>23896</v>
      </c>
      <c r="E4399" s="6">
        <v>3395</v>
      </c>
    </row>
    <row r="4400" spans="1:5" ht="12" customHeight="1" x14ac:dyDescent="0.3">
      <c r="A4400" s="3" t="s">
        <v>20335</v>
      </c>
      <c r="B4400" s="4" t="str">
        <f>IFERROR(VLOOKUP(A4400,PEC!A$2:B$7902,2,0),"PEC NON ESISTENTE")</f>
        <v>comune.sanmauropascoli@cert.provincia.fc.it</v>
      </c>
      <c r="C4400" s="5" t="s">
        <v>5</v>
      </c>
      <c r="D4400" t="s">
        <v>23896</v>
      </c>
      <c r="E4400" s="6">
        <v>11090</v>
      </c>
    </row>
    <row r="4401" spans="1:5" ht="12" customHeight="1" x14ac:dyDescent="0.3">
      <c r="A4401" s="3" t="s">
        <v>20336</v>
      </c>
      <c r="B4401" s="4" t="str">
        <f>IFERROR(VLOOKUP(A4401,PEC!A$2:B$7902,2,0),"PEC NON ESISTENTE")</f>
        <v>comune.santa-sofia@cert.provincia.fc.it</v>
      </c>
      <c r="C4401" s="5" t="s">
        <v>5</v>
      </c>
      <c r="D4401" t="s">
        <v>23896</v>
      </c>
      <c r="E4401" s="6">
        <v>4193</v>
      </c>
    </row>
    <row r="4402" spans="1:5" ht="12" customHeight="1" x14ac:dyDescent="0.3">
      <c r="A4402" s="3" t="s">
        <v>20337</v>
      </c>
      <c r="B4402" s="4" t="str">
        <f>IFERROR(VLOOKUP(A4402,PEC!A$2:B$7902,2,0),"PEC NON ESISTENTE")</f>
        <v>sarsina@pec.unionevallesavio.it</v>
      </c>
      <c r="C4402" s="5" t="s">
        <v>5</v>
      </c>
      <c r="D4402" t="s">
        <v>23896</v>
      </c>
      <c r="E4402" s="6">
        <v>3602</v>
      </c>
    </row>
    <row r="4403" spans="1:5" ht="12" customHeight="1" x14ac:dyDescent="0.3">
      <c r="A4403" s="3" t="s">
        <v>20338</v>
      </c>
      <c r="B4403" s="4" t="str">
        <f>IFERROR(VLOOKUP(A4403,PEC!A$2:B$7902,2,0),"PEC NON ESISTENTE")</f>
        <v>savignano@cert.provincia.fc.it</v>
      </c>
      <c r="C4403" s="5" t="s">
        <v>5</v>
      </c>
      <c r="D4403" t="s">
        <v>23896</v>
      </c>
      <c r="E4403" s="6">
        <v>17521</v>
      </c>
    </row>
    <row r="4404" spans="1:5" ht="12" customHeight="1" x14ac:dyDescent="0.3">
      <c r="A4404" s="3" t="s">
        <v>20339</v>
      </c>
      <c r="B4404" s="4" t="str">
        <f>IFERROR(VLOOKUP(A4404,PEC!A$2:B$7902,2,0),"PEC NON ESISTENTE")</f>
        <v>comune.sogliano@cert.provincia.fc.it</v>
      </c>
      <c r="C4404" s="5" t="s">
        <v>5</v>
      </c>
      <c r="D4404" t="s">
        <v>23896</v>
      </c>
      <c r="E4404" s="6">
        <v>3251</v>
      </c>
    </row>
    <row r="4405" spans="1:5" ht="12" customHeight="1" x14ac:dyDescent="0.3">
      <c r="A4405" s="3" t="s">
        <v>20340</v>
      </c>
      <c r="B4405" s="4" t="str">
        <f>IFERROR(VLOOKUP(A4405,PEC!A$2:B$7902,2,0),"PEC NON ESISTENTE")</f>
        <v>tredozio@cert.provincia.fc.it</v>
      </c>
      <c r="C4405" s="5" t="s">
        <v>5</v>
      </c>
      <c r="D4405" t="s">
        <v>23896</v>
      </c>
      <c r="E4405" s="6">
        <v>1259</v>
      </c>
    </row>
    <row r="4406" spans="1:5" ht="12" customHeight="1" x14ac:dyDescent="0.3">
      <c r="A4406" s="3" t="s">
        <v>20341</v>
      </c>
      <c r="B4406" s="4" t="str">
        <f>IFERROR(VLOOKUP(A4406,PEC!A$2:B$7902,2,0),"PEC NON ESISTENTE")</f>
        <v>verghereto@pec.unionevallesavio.it</v>
      </c>
      <c r="C4406" s="5" t="s">
        <v>5</v>
      </c>
      <c r="D4406" t="s">
        <v>23896</v>
      </c>
      <c r="E4406" s="6">
        <v>1974</v>
      </c>
    </row>
    <row r="4407" spans="1:5" ht="12" customHeight="1" x14ac:dyDescent="0.3">
      <c r="A4407" s="3" t="s">
        <v>20342</v>
      </c>
      <c r="B4407" s="4" t="str">
        <f>IFERROR(VLOOKUP(A4407,PEC!A$2:B$7902,2,0),"PEC NON ESISTENTE")</f>
        <v>pec@pec.comune.bellaria-igea-marina.rn.it</v>
      </c>
      <c r="C4407" s="5" t="s">
        <v>5</v>
      </c>
      <c r="D4407" t="s">
        <v>23896</v>
      </c>
      <c r="E4407" s="6">
        <v>18591</v>
      </c>
    </row>
    <row r="4408" spans="1:5" ht="12" customHeight="1" x14ac:dyDescent="0.3">
      <c r="A4408" s="3" t="s">
        <v>20343</v>
      </c>
      <c r="B4408" s="4" t="str">
        <f>IFERROR(VLOOKUP(A4408,PEC!A$2:B$7902,2,0),"PEC NON ESISTENTE")</f>
        <v>protocollo@comunecattolica.legalmailpa.it</v>
      </c>
      <c r="C4408" s="5" t="s">
        <v>5</v>
      </c>
      <c r="D4408" t="s">
        <v>23896</v>
      </c>
      <c r="E4408" s="6">
        <v>16550</v>
      </c>
    </row>
    <row r="4409" spans="1:5" ht="12" customHeight="1" x14ac:dyDescent="0.3">
      <c r="A4409" s="3" t="s">
        <v>20344</v>
      </c>
      <c r="B4409" s="4" t="str">
        <f>IFERROR(VLOOKUP(A4409,PEC!A$2:B$7902,2,0),"PEC NON ESISTENTE")</f>
        <v>comune.coriano@legalmail.it</v>
      </c>
      <c r="C4409" s="5" t="s">
        <v>5</v>
      </c>
      <c r="D4409" t="s">
        <v>23896</v>
      </c>
      <c r="E4409" s="6">
        <v>10028</v>
      </c>
    </row>
    <row r="4410" spans="1:5" ht="12" customHeight="1" x14ac:dyDescent="0.3">
      <c r="A4410" s="3" t="s">
        <v>20345</v>
      </c>
      <c r="B4410" s="4" t="str">
        <f>IFERROR(VLOOKUP(A4410,PEC!A$2:B$7902,2,0),"PEC NON ESISTENTE")</f>
        <v>comune.gemmano@legalmail.it</v>
      </c>
      <c r="C4410" s="5" t="s">
        <v>5</v>
      </c>
      <c r="D4410" t="s">
        <v>23896</v>
      </c>
      <c r="E4410" s="6">
        <v>1152</v>
      </c>
    </row>
    <row r="4411" spans="1:5" ht="12" customHeight="1" x14ac:dyDescent="0.3">
      <c r="A4411" s="3" t="s">
        <v>20346</v>
      </c>
      <c r="B4411" s="4" t="str">
        <f>IFERROR(VLOOKUP(A4411,PEC!A$2:B$7902,2,0),"PEC NON ESISTENTE")</f>
        <v>comune.misanoadriatico@legalmail.it</v>
      </c>
      <c r="C4411" s="5" t="s">
        <v>5</v>
      </c>
      <c r="D4411" t="s">
        <v>23896</v>
      </c>
      <c r="E4411" s="6">
        <v>12252</v>
      </c>
    </row>
    <row r="4412" spans="1:5" ht="12" customHeight="1" x14ac:dyDescent="0.3">
      <c r="A4412" s="3" t="s">
        <v>20347</v>
      </c>
      <c r="B4412" s="4" t="str">
        <f>IFERROR(VLOOKUP(A4412,PEC!A$2:B$7902,2,0),"PEC NON ESISTENTE")</f>
        <v>comune.mondaino@legalmail.it</v>
      </c>
      <c r="C4412" s="5" t="s">
        <v>5</v>
      </c>
      <c r="D4412" t="s">
        <v>23896</v>
      </c>
      <c r="E4412" s="6">
        <v>1441</v>
      </c>
    </row>
    <row r="4413" spans="1:5" ht="12" customHeight="1" x14ac:dyDescent="0.3">
      <c r="A4413" s="3" t="s">
        <v>20348</v>
      </c>
      <c r="B4413" s="4" t="str">
        <f>IFERROR(VLOOKUP(A4413,PEC!A$2:B$7902,2,0),"PEC NON ESISTENTE")</f>
        <v>comune.montefiore-conca@legalmail.it</v>
      </c>
      <c r="C4413" s="5" t="s">
        <v>5</v>
      </c>
      <c r="D4413" t="s">
        <v>23896</v>
      </c>
      <c r="E4413" s="6">
        <v>2195</v>
      </c>
    </row>
    <row r="4414" spans="1:5" ht="12" customHeight="1" x14ac:dyDescent="0.3">
      <c r="A4414" s="3" t="s">
        <v>20349</v>
      </c>
      <c r="B4414" s="4" t="str">
        <f>IFERROR(VLOOKUP(A4414,PEC!A$2:B$7902,2,0),"PEC NON ESISTENTE")</f>
        <v>comune.montegridolfo@legalmail.it</v>
      </c>
      <c r="C4414" s="5" t="s">
        <v>5</v>
      </c>
      <c r="D4414" t="s">
        <v>23896</v>
      </c>
      <c r="E4414" s="6">
        <v>1029</v>
      </c>
    </row>
    <row r="4415" spans="1:5" ht="12" customHeight="1" x14ac:dyDescent="0.3">
      <c r="A4415" s="3" t="s">
        <v>20350</v>
      </c>
      <c r="B4415" s="4" t="str">
        <f>IFERROR(VLOOKUP(A4415,PEC!A$2:B$7902,2,0),"PEC NON ESISTENTE")</f>
        <v>protocollo@pec.comune.morcianodiromagna.rn.it</v>
      </c>
      <c r="C4415" s="5" t="s">
        <v>5</v>
      </c>
      <c r="D4415" t="s">
        <v>23896</v>
      </c>
      <c r="E4415" s="6">
        <v>6892</v>
      </c>
    </row>
    <row r="4416" spans="1:5" ht="12" customHeight="1" x14ac:dyDescent="0.3">
      <c r="A4416" s="3" t="s">
        <v>20351</v>
      </c>
      <c r="B4416" s="4" t="str">
        <f>IFERROR(VLOOKUP(A4416,PEC!A$2:B$7902,2,0),"PEC NON ESISTENTE")</f>
        <v>comune.riccione@legalmail.it</v>
      </c>
      <c r="C4416" s="5" t="s">
        <v>5</v>
      </c>
      <c r="D4416" t="s">
        <v>23896</v>
      </c>
      <c r="E4416" s="6">
        <v>34536</v>
      </c>
    </row>
    <row r="4417" spans="1:5" ht="12" customHeight="1" x14ac:dyDescent="0.3">
      <c r="A4417" s="3" t="s">
        <v>20352</v>
      </c>
      <c r="B4417" s="4" t="str">
        <f>IFERROR(VLOOKUP(A4417,PEC!A$2:B$7902,2,0),"PEC NON ESISTENTE")</f>
        <v>protocollo.generale@pec.comune.rimini.it</v>
      </c>
      <c r="C4417" s="5" t="s">
        <v>5</v>
      </c>
      <c r="D4417" t="s">
        <v>23896</v>
      </c>
      <c r="E4417" s="6">
        <v>139601</v>
      </c>
    </row>
    <row r="4418" spans="1:5" ht="12" customHeight="1" x14ac:dyDescent="0.3">
      <c r="A4418" s="3" t="s">
        <v>20353</v>
      </c>
      <c r="B4418" s="4" t="str">
        <f>IFERROR(VLOOKUP(A4418,PEC!A$2:B$7902,2,0),"PEC NON ESISTENTE")</f>
        <v>comune.saludecio@legalmail.it</v>
      </c>
      <c r="C4418" s="5" t="s">
        <v>5</v>
      </c>
      <c r="D4418" t="s">
        <v>23896</v>
      </c>
      <c r="E4418" s="6">
        <v>3028</v>
      </c>
    </row>
    <row r="4419" spans="1:5" ht="12" customHeight="1" x14ac:dyDescent="0.3">
      <c r="A4419" s="3" t="s">
        <v>20354</v>
      </c>
      <c r="B4419" s="4" t="str">
        <f>IFERROR(VLOOKUP(A4419,PEC!A$2:B$7902,2,0),"PEC NON ESISTENTE")</f>
        <v>comune.sanclemente@legalmail.it</v>
      </c>
      <c r="C4419" s="5" t="s">
        <v>5</v>
      </c>
      <c r="D4419" t="s">
        <v>23896</v>
      </c>
      <c r="E4419" s="6">
        <v>5234</v>
      </c>
    </row>
    <row r="4420" spans="1:5" ht="12" customHeight="1" x14ac:dyDescent="0.3">
      <c r="A4420" s="3" t="s">
        <v>20355</v>
      </c>
      <c r="B4420" s="4" t="str">
        <f>IFERROR(VLOOKUP(A4420,PEC!A$2:B$7902,2,0),"PEC NON ESISTENTE")</f>
        <v>comune.sangiovanniinmarignano@legalmail.it</v>
      </c>
      <c r="C4420" s="5" t="s">
        <v>5</v>
      </c>
      <c r="D4420" t="s">
        <v>23896</v>
      </c>
      <c r="E4420" s="6">
        <v>8973</v>
      </c>
    </row>
    <row r="4421" spans="1:5" ht="12" customHeight="1" x14ac:dyDescent="0.3">
      <c r="A4421" s="3" t="s">
        <v>20356</v>
      </c>
      <c r="B4421" s="4" t="str">
        <f>IFERROR(VLOOKUP(A4421,PEC!A$2:B$7902,2,0),"PEC NON ESISTENTE")</f>
        <v>pec@pec.comune.santarcangelo.rn.it</v>
      </c>
      <c r="C4421" s="5" t="s">
        <v>5</v>
      </c>
      <c r="D4421" t="s">
        <v>23896</v>
      </c>
      <c r="E4421" s="6">
        <v>20839</v>
      </c>
    </row>
    <row r="4422" spans="1:5" ht="12" customHeight="1" x14ac:dyDescent="0.3">
      <c r="A4422" s="3" t="s">
        <v>20357</v>
      </c>
      <c r="B4422" s="4" t="str">
        <f>IFERROR(VLOOKUP(A4422,PEC!A$2:B$7902,2,0),"PEC NON ESISTENTE")</f>
        <v>pec@pec.comune.verucchio.rn.it</v>
      </c>
      <c r="C4422" s="5" t="s">
        <v>5</v>
      </c>
      <c r="D4422" t="s">
        <v>23896</v>
      </c>
      <c r="E4422" s="6">
        <v>9960</v>
      </c>
    </row>
    <row r="4423" spans="1:5" ht="12" customHeight="1" x14ac:dyDescent="0.3">
      <c r="A4423" s="3" t="s">
        <v>20358</v>
      </c>
      <c r="B4423" s="4" t="str">
        <f>IFERROR(VLOOKUP(A4423,PEC!A$2:B$7902,2,0),"PEC NON ESISTENTE")</f>
        <v>protocollo.comune.casteldelci@pec.it</v>
      </c>
      <c r="C4423" s="5" t="s">
        <v>5</v>
      </c>
      <c r="D4423" t="s">
        <v>23896</v>
      </c>
      <c r="E4423" s="6">
        <v>445</v>
      </c>
    </row>
    <row r="4424" spans="1:5" ht="12" customHeight="1" x14ac:dyDescent="0.3">
      <c r="A4424" s="3" t="s">
        <v>20359</v>
      </c>
      <c r="B4424" s="4" t="str">
        <f>IFERROR(VLOOKUP(A4424,PEC!A$2:B$7902,2,0),"PEC NON ESISTENTE")</f>
        <v>protocollo@pec.comunemaiolo.it</v>
      </c>
      <c r="C4424" s="5" t="s">
        <v>5</v>
      </c>
      <c r="D4424" t="s">
        <v>23896</v>
      </c>
      <c r="E4424" s="6">
        <v>848</v>
      </c>
    </row>
    <row r="4425" spans="1:5" ht="12" customHeight="1" x14ac:dyDescent="0.3">
      <c r="A4425" s="3" t="s">
        <v>20360</v>
      </c>
      <c r="B4425" s="4" t="str">
        <f>IFERROR(VLOOKUP(A4425,PEC!A$2:B$7902,2,0),"PEC NON ESISTENTE")</f>
        <v>pec.comune.novafeltria@legalmail.it</v>
      </c>
      <c r="C4425" s="5" t="s">
        <v>5</v>
      </c>
      <c r="D4425" t="s">
        <v>23896</v>
      </c>
      <c r="E4425" s="6">
        <v>7282</v>
      </c>
    </row>
    <row r="4426" spans="1:5" ht="12" customHeight="1" x14ac:dyDescent="0.3">
      <c r="A4426" s="3" t="s">
        <v>20361</v>
      </c>
      <c r="B4426" s="4" t="str">
        <f>IFERROR(VLOOKUP(A4426,PEC!A$2:B$7902,2,0),"PEC NON ESISTENTE")</f>
        <v>comune.pennabilli.rn@pec.it</v>
      </c>
      <c r="C4426" s="5" t="s">
        <v>5</v>
      </c>
      <c r="D4426" t="s">
        <v>23896</v>
      </c>
      <c r="E4426" s="6">
        <v>3017</v>
      </c>
    </row>
    <row r="4427" spans="1:5" ht="12" customHeight="1" x14ac:dyDescent="0.3">
      <c r="A4427" s="3" t="s">
        <v>20362</v>
      </c>
      <c r="B4427" s="4" t="str">
        <f>IFERROR(VLOOKUP(A4427,PEC!A$2:B$7902,2,0),"PEC NON ESISTENTE")</f>
        <v>comune.san-leo@pec.it</v>
      </c>
      <c r="C4427" s="5" t="s">
        <v>5</v>
      </c>
      <c r="D4427" t="s">
        <v>23896</v>
      </c>
      <c r="E4427" s="6">
        <v>2970</v>
      </c>
    </row>
    <row r="4428" spans="1:5" ht="12" customHeight="1" x14ac:dyDescent="0.3">
      <c r="A4428" s="3" t="s">
        <v>20363</v>
      </c>
      <c r="B4428" s="4" t="str">
        <f>IFERROR(VLOOKUP(A4428,PEC!A$2:B$7902,2,0),"PEC NON ESISTENTE")</f>
        <v>comunesantagatafeltria@legalmail.it</v>
      </c>
      <c r="C4428" s="5" t="s">
        <v>5</v>
      </c>
      <c r="D4428" t="s">
        <v>23896</v>
      </c>
      <c r="E4428" s="6">
        <v>2280</v>
      </c>
    </row>
    <row r="4429" spans="1:5" ht="12" customHeight="1" x14ac:dyDescent="0.3">
      <c r="A4429" s="3" t="s">
        <v>20364</v>
      </c>
      <c r="B4429" s="4" t="str">
        <f>IFERROR(VLOOKUP(A4429,PEC!A$2:B$7902,2,0),"PEC NON ESISTENTE")</f>
        <v>comune.talamello.rn@pec.it</v>
      </c>
      <c r="C4429" s="5" t="s">
        <v>5</v>
      </c>
      <c r="D4429" t="s">
        <v>23896</v>
      </c>
      <c r="E4429" s="6">
        <v>1060</v>
      </c>
    </row>
    <row r="4430" spans="1:5" ht="12" customHeight="1" x14ac:dyDescent="0.3">
      <c r="A4430" s="3" t="s">
        <v>20365</v>
      </c>
      <c r="B4430" s="4" t="str">
        <f>IFERROR(VLOOKUP(A4430,PEC!A$2:B$7902,2,0),"PEC NON ESISTENTE")</f>
        <v>comune.poggiotorriana@legalmail.it</v>
      </c>
      <c r="C4430" s="5" t="s">
        <v>5</v>
      </c>
      <c r="D4430" t="s">
        <v>23896</v>
      </c>
      <c r="E4430" s="6">
        <v>4960</v>
      </c>
    </row>
    <row r="4431" spans="1:5" ht="12" customHeight="1" x14ac:dyDescent="0.3">
      <c r="A4431" s="3" t="s">
        <v>20366</v>
      </c>
      <c r="B4431" s="4" t="str">
        <f>IFERROR(VLOOKUP(A4431,PEC!A$2:B$7902,2,0),"PEC NON ESISTENTE")</f>
        <v>PEC NON ESISTENTE</v>
      </c>
      <c r="C4431" s="5" t="s">
        <v>5</v>
      </c>
      <c r="D4431" t="s">
        <v>23896</v>
      </c>
      <c r="E4431" s="6">
        <v>6606</v>
      </c>
    </row>
    <row r="4432" spans="1:5" ht="12" customHeight="1" x14ac:dyDescent="0.3">
      <c r="A4432" s="3" t="s">
        <v>20367</v>
      </c>
      <c r="B4432" s="4" t="str">
        <f>IFERROR(VLOOKUP(A4432,PEC!A$2:B$7902,2,0),"PEC NON ESISTENTE")</f>
        <v>comune.aulla@postacert.toscana.it</v>
      </c>
      <c r="C4432" s="5" t="s">
        <v>4202</v>
      </c>
      <c r="D4432" t="s">
        <v>23897</v>
      </c>
      <c r="E4432" s="6">
        <v>11284</v>
      </c>
    </row>
    <row r="4433" spans="1:5" ht="12" customHeight="1" x14ac:dyDescent="0.3">
      <c r="A4433" s="3" t="s">
        <v>20368</v>
      </c>
      <c r="B4433" s="4" t="str">
        <f>IFERROR(VLOOKUP(A4433,PEC!A$2:B$7902,2,0),"PEC NON ESISTENTE")</f>
        <v>comune.bagnone@postacert.toscana.it</v>
      </c>
      <c r="C4433" s="5" t="s">
        <v>4202</v>
      </c>
      <c r="D4433" t="s">
        <v>23897</v>
      </c>
      <c r="E4433" s="6">
        <v>1926</v>
      </c>
    </row>
    <row r="4434" spans="1:5" ht="12" customHeight="1" x14ac:dyDescent="0.3">
      <c r="A4434" s="3" t="s">
        <v>20369</v>
      </c>
      <c r="B4434" s="4" t="str">
        <f>IFERROR(VLOOKUP(A4434,PEC!A$2:B$7902,2,0),"PEC NON ESISTENTE")</f>
        <v>comune.carrara@postecert.it</v>
      </c>
      <c r="C4434" s="5" t="s">
        <v>4202</v>
      </c>
      <c r="D4434" t="s">
        <v>23897</v>
      </c>
      <c r="E4434" s="6">
        <v>64689</v>
      </c>
    </row>
    <row r="4435" spans="1:5" ht="12" customHeight="1" x14ac:dyDescent="0.3">
      <c r="A4435" s="3" t="s">
        <v>20370</v>
      </c>
      <c r="B4435" s="4" t="str">
        <f>IFERROR(VLOOKUP(A4435,PEC!A$2:B$7902,2,0),"PEC NON ESISTENTE")</f>
        <v>comune.casolainlunigiana@postacert.toscana.it</v>
      </c>
      <c r="C4435" s="5" t="s">
        <v>4202</v>
      </c>
      <c r="D4435" t="s">
        <v>23897</v>
      </c>
      <c r="E4435" s="6">
        <v>1003</v>
      </c>
    </row>
    <row r="4436" spans="1:5" ht="12" customHeight="1" x14ac:dyDescent="0.3">
      <c r="A4436" s="3" t="s">
        <v>20371</v>
      </c>
      <c r="B4436" s="4" t="str">
        <f>IFERROR(VLOOKUP(A4436,PEC!A$2:B$7902,2,0),"PEC NON ESISTENTE")</f>
        <v>comune.comano@postacert.toscana.it</v>
      </c>
      <c r="C4436" s="5" t="s">
        <v>4202</v>
      </c>
      <c r="D4436" t="s">
        <v>23897</v>
      </c>
      <c r="E4436" s="6">
        <v>755</v>
      </c>
    </row>
    <row r="4437" spans="1:5" ht="12" customHeight="1" x14ac:dyDescent="0.3">
      <c r="A4437" s="3" t="s">
        <v>20372</v>
      </c>
      <c r="B4437" s="4" t="str">
        <f>IFERROR(VLOOKUP(A4437,PEC!A$2:B$7902,2,0),"PEC NON ESISTENTE")</f>
        <v>comune.filattiera@postacert.toscana.it</v>
      </c>
      <c r="C4437" s="5" t="s">
        <v>4202</v>
      </c>
      <c r="D4437" t="s">
        <v>23897</v>
      </c>
      <c r="E4437" s="6">
        <v>2361</v>
      </c>
    </row>
    <row r="4438" spans="1:5" ht="12" customHeight="1" x14ac:dyDescent="0.3">
      <c r="A4438" s="3" t="s">
        <v>20373</v>
      </c>
      <c r="B4438" s="4" t="str">
        <f>IFERROR(VLOOKUP(A4438,PEC!A$2:B$7902,2,0),"PEC NON ESISTENTE")</f>
        <v>comune.fivizzano@postacert.toscana.it</v>
      </c>
      <c r="C4438" s="5" t="s">
        <v>4202</v>
      </c>
      <c r="D4438" t="s">
        <v>23897</v>
      </c>
      <c r="E4438" s="6">
        <v>8267</v>
      </c>
    </row>
    <row r="4439" spans="1:5" ht="12" customHeight="1" x14ac:dyDescent="0.3">
      <c r="A4439" s="3" t="s">
        <v>20374</v>
      </c>
      <c r="B4439" s="4" t="str">
        <f>IFERROR(VLOOKUP(A4439,PEC!A$2:B$7902,2,0),"PEC NON ESISTENTE")</f>
        <v>comune.fosdinovo@postacert.toscana.it</v>
      </c>
      <c r="C4439" s="5" t="s">
        <v>4202</v>
      </c>
      <c r="D4439" t="s">
        <v>23897</v>
      </c>
      <c r="E4439" s="6">
        <v>4971</v>
      </c>
    </row>
    <row r="4440" spans="1:5" ht="12" customHeight="1" x14ac:dyDescent="0.3">
      <c r="A4440" s="3" t="s">
        <v>20375</v>
      </c>
      <c r="B4440" s="4" t="str">
        <f>IFERROR(VLOOKUP(A4440,PEC!A$2:B$7902,2,0),"PEC NON ESISTENTE")</f>
        <v>comune.licciananardi@legalmail.it</v>
      </c>
      <c r="C4440" s="5" t="s">
        <v>4202</v>
      </c>
      <c r="D4440" t="s">
        <v>23897</v>
      </c>
      <c r="E4440" s="6">
        <v>4955</v>
      </c>
    </row>
    <row r="4441" spans="1:5" ht="12" customHeight="1" x14ac:dyDescent="0.3">
      <c r="A4441" s="3" t="s">
        <v>20376</v>
      </c>
      <c r="B4441" s="4" t="str">
        <f>IFERROR(VLOOKUP(A4441,PEC!A$2:B$7902,2,0),"PEC NON ESISTENTE")</f>
        <v>comune.massa@postacert.toscana.it</v>
      </c>
      <c r="C4441" s="5" t="s">
        <v>4202</v>
      </c>
      <c r="D4441" t="s">
        <v>23897</v>
      </c>
      <c r="E4441" s="6">
        <v>68856</v>
      </c>
    </row>
    <row r="4442" spans="1:5" ht="12" customHeight="1" x14ac:dyDescent="0.3">
      <c r="A4442" s="3" t="s">
        <v>20377</v>
      </c>
      <c r="B4442" s="4" t="str">
        <f>IFERROR(VLOOKUP(A4442,PEC!A$2:B$7902,2,0),"PEC NON ESISTENTE")</f>
        <v>protocollo@pec.comune.montignoso.ms.it</v>
      </c>
      <c r="C4442" s="5" t="s">
        <v>4202</v>
      </c>
      <c r="D4442" t="s">
        <v>23897</v>
      </c>
      <c r="E4442" s="6">
        <v>10226</v>
      </c>
    </row>
    <row r="4443" spans="1:5" ht="12" customHeight="1" x14ac:dyDescent="0.3">
      <c r="A4443" s="3" t="s">
        <v>20378</v>
      </c>
      <c r="B4443" s="4" t="str">
        <f>IFERROR(VLOOKUP(A4443,PEC!A$2:B$7902,2,0),"PEC NON ESISTENTE")</f>
        <v>comune.mulazzo.ms@halleycert.it</v>
      </c>
      <c r="C4443" s="5" t="s">
        <v>4202</v>
      </c>
      <c r="D4443" t="s">
        <v>23897</v>
      </c>
      <c r="E4443" s="6">
        <v>2566</v>
      </c>
    </row>
    <row r="4444" spans="1:5" ht="12" customHeight="1" x14ac:dyDescent="0.3">
      <c r="A4444" s="3" t="s">
        <v>20379</v>
      </c>
      <c r="B4444" s="4" t="str">
        <f>IFERROR(VLOOKUP(A4444,PEC!A$2:B$7902,2,0),"PEC NON ESISTENTE")</f>
        <v>comune@pec.comune.podenzana.ms.it</v>
      </c>
      <c r="C4444" s="5" t="s">
        <v>4202</v>
      </c>
      <c r="D4444" t="s">
        <v>23897</v>
      </c>
      <c r="E4444" s="6">
        <v>2142</v>
      </c>
    </row>
    <row r="4445" spans="1:5" ht="12" customHeight="1" x14ac:dyDescent="0.3">
      <c r="A4445" s="3" t="s">
        <v>20380</v>
      </c>
      <c r="B4445" s="4" t="str">
        <f>IFERROR(VLOOKUP(A4445,PEC!A$2:B$7902,2,0),"PEC NON ESISTENTE")</f>
        <v>protocollo@pec.comune.pontremoli.ms.it</v>
      </c>
      <c r="C4445" s="5" t="s">
        <v>4202</v>
      </c>
      <c r="D4445" t="s">
        <v>23897</v>
      </c>
      <c r="E4445" s="6">
        <v>7633</v>
      </c>
    </row>
    <row r="4446" spans="1:5" ht="12" customHeight="1" x14ac:dyDescent="0.3">
      <c r="A4446" s="3" t="s">
        <v>20381</v>
      </c>
      <c r="B4446" s="4" t="str">
        <f>IFERROR(VLOOKUP(A4446,PEC!A$2:B$7902,2,0),"PEC NON ESISTENTE")</f>
        <v>comune.tresana@postacert.toscana.it</v>
      </c>
      <c r="C4446" s="5" t="s">
        <v>4202</v>
      </c>
      <c r="D4446" t="s">
        <v>23897</v>
      </c>
      <c r="E4446" s="6">
        <v>2085</v>
      </c>
    </row>
    <row r="4447" spans="1:5" ht="12" customHeight="1" x14ac:dyDescent="0.3">
      <c r="A4447" s="3" t="s">
        <v>20382</v>
      </c>
      <c r="B4447" s="4" t="str">
        <f>IFERROR(VLOOKUP(A4447,PEC!A$2:B$7902,2,0),"PEC NON ESISTENTE")</f>
        <v>comune.villafrancainlunigiana@legalmail.it</v>
      </c>
      <c r="C4447" s="5" t="s">
        <v>4202</v>
      </c>
      <c r="D4447" t="s">
        <v>23897</v>
      </c>
      <c r="E4447" s="6">
        <v>4730</v>
      </c>
    </row>
    <row r="4448" spans="1:5" ht="12" customHeight="1" x14ac:dyDescent="0.3">
      <c r="A4448" s="3" t="s">
        <v>20383</v>
      </c>
      <c r="B4448" s="4" t="str">
        <f>IFERROR(VLOOKUP(A4448,PEC!A$2:B$7902,2,0),"PEC NON ESISTENTE")</f>
        <v>comune.zeri@postacert.toscana.it</v>
      </c>
      <c r="C4448" s="5" t="s">
        <v>4202</v>
      </c>
      <c r="D4448" t="s">
        <v>23897</v>
      </c>
      <c r="E4448" s="6">
        <v>1201</v>
      </c>
    </row>
    <row r="4449" spans="1:5" ht="12" customHeight="1" x14ac:dyDescent="0.3">
      <c r="A4449" s="3" t="s">
        <v>20384</v>
      </c>
      <c r="B4449" s="4" t="str">
        <f>IFERROR(VLOOKUP(A4449,PEC!A$2:B$7902,2,0),"PEC NON ESISTENTE")</f>
        <v>comune.altopascio@postacert.toscana.it</v>
      </c>
      <c r="C4449" s="5" t="s">
        <v>4202</v>
      </c>
      <c r="D4449" t="s">
        <v>23897</v>
      </c>
      <c r="E4449" s="6">
        <v>15072</v>
      </c>
    </row>
    <row r="4450" spans="1:5" ht="12" customHeight="1" x14ac:dyDescent="0.3">
      <c r="A4450" s="3" t="s">
        <v>20385</v>
      </c>
      <c r="B4450" s="4" t="str">
        <f>IFERROR(VLOOKUP(A4450,PEC!A$2:B$7902,2,0),"PEC NON ESISTENTE")</f>
        <v>comunebagnidilucca@postacert.toscana.it</v>
      </c>
      <c r="C4450" s="5" t="s">
        <v>4202</v>
      </c>
      <c r="D4450" t="s">
        <v>23897</v>
      </c>
      <c r="E4450" s="6">
        <v>6207</v>
      </c>
    </row>
    <row r="4451" spans="1:5" ht="12" customHeight="1" x14ac:dyDescent="0.3">
      <c r="A4451" s="3" t="s">
        <v>20386</v>
      </c>
      <c r="B4451" s="4" t="str">
        <f>IFERROR(VLOOKUP(A4451,PEC!A$2:B$7902,2,0),"PEC NON ESISTENTE")</f>
        <v>comune.barga@postacert.toscana.it</v>
      </c>
      <c r="C4451" s="5" t="s">
        <v>4202</v>
      </c>
      <c r="D4451" t="s">
        <v>23897</v>
      </c>
      <c r="E4451" s="6">
        <v>10125</v>
      </c>
    </row>
    <row r="4452" spans="1:5" ht="12" customHeight="1" x14ac:dyDescent="0.3">
      <c r="A4452" s="3" t="s">
        <v>20387</v>
      </c>
      <c r="B4452" s="4" t="str">
        <f>IFERROR(VLOOKUP(A4452,PEC!A$2:B$7902,2,0),"PEC NON ESISTENTE")</f>
        <v>comune.borgoamozzano@postacert.toscana.it</v>
      </c>
      <c r="C4452" s="5" t="s">
        <v>4202</v>
      </c>
      <c r="D4452" t="s">
        <v>23897</v>
      </c>
      <c r="E4452" s="6">
        <v>7227</v>
      </c>
    </row>
    <row r="4453" spans="1:5" ht="12" customHeight="1" x14ac:dyDescent="0.3">
      <c r="A4453" s="3" t="s">
        <v>20388</v>
      </c>
      <c r="B4453" s="4" t="str">
        <f>IFERROR(VLOOKUP(A4453,PEC!A$2:B$7902,2,0),"PEC NON ESISTENTE")</f>
        <v>comune.camaiore@cert.legalmail.it</v>
      </c>
      <c r="C4453" s="5" t="s">
        <v>4202</v>
      </c>
      <c r="D4453" t="s">
        <v>23897</v>
      </c>
      <c r="E4453" s="6">
        <v>32083</v>
      </c>
    </row>
    <row r="4454" spans="1:5" ht="12" customHeight="1" x14ac:dyDescent="0.3">
      <c r="A4454" s="3" t="s">
        <v>20389</v>
      </c>
      <c r="B4454" s="4" t="str">
        <f>IFERROR(VLOOKUP(A4454,PEC!A$2:B$7902,2,0),"PEC NON ESISTENTE")</f>
        <v>comune.camporgiano@postacert.toscana.it</v>
      </c>
      <c r="C4454" s="5" t="s">
        <v>4202</v>
      </c>
      <c r="D4454" t="s">
        <v>23897</v>
      </c>
      <c r="E4454" s="6">
        <v>2285</v>
      </c>
    </row>
    <row r="4455" spans="1:5" ht="12" customHeight="1" x14ac:dyDescent="0.3">
      <c r="A4455" s="3" t="s">
        <v>20390</v>
      </c>
      <c r="B4455" s="4" t="str">
        <f>IFERROR(VLOOKUP(A4455,PEC!A$2:B$7902,2,0),"PEC NON ESISTENTE")</f>
        <v>pg.comune.capannori.lu.it@cert.legalmail.it</v>
      </c>
      <c r="C4455" s="5" t="s">
        <v>4202</v>
      </c>
      <c r="D4455" t="s">
        <v>23897</v>
      </c>
      <c r="E4455" s="6">
        <v>44898</v>
      </c>
    </row>
    <row r="4456" spans="1:5" ht="12" customHeight="1" x14ac:dyDescent="0.3">
      <c r="A4456" s="3" t="s">
        <v>20391</v>
      </c>
      <c r="B4456" s="4" t="str">
        <f>IFERROR(VLOOKUP(A4456,PEC!A$2:B$7902,2,0),"PEC NON ESISTENTE")</f>
        <v>comune.careggine@postacert.toscana.it</v>
      </c>
      <c r="C4456" s="5" t="s">
        <v>4202</v>
      </c>
      <c r="D4456" t="s">
        <v>23897</v>
      </c>
      <c r="E4456" s="6">
        <v>584</v>
      </c>
    </row>
    <row r="4457" spans="1:5" ht="12" customHeight="1" x14ac:dyDescent="0.3">
      <c r="A4457" s="3" t="s">
        <v>20392</v>
      </c>
      <c r="B4457" s="4" t="str">
        <f>IFERROR(VLOOKUP(A4457,PEC!A$2:B$7902,2,0),"PEC NON ESISTENTE")</f>
        <v>comune.castelnuovodigarfagnana@postacert.toscana.it</v>
      </c>
      <c r="C4457" s="5" t="s">
        <v>4202</v>
      </c>
      <c r="D4457" t="s">
        <v>23897</v>
      </c>
      <c r="E4457" s="6">
        <v>6059</v>
      </c>
    </row>
    <row r="4458" spans="1:5" ht="12" customHeight="1" x14ac:dyDescent="0.3">
      <c r="A4458" s="3" t="s">
        <v>20393</v>
      </c>
      <c r="B4458" s="4" t="str">
        <f>IFERROR(VLOOKUP(A4458,PEC!A$2:B$7902,2,0),"PEC NON ESISTENTE")</f>
        <v>comune.castiglionedigarfagnana@postacert.toscana.it</v>
      </c>
      <c r="C4458" s="5" t="s">
        <v>4202</v>
      </c>
      <c r="D4458" t="s">
        <v>23897</v>
      </c>
      <c r="E4458" s="6">
        <v>1860</v>
      </c>
    </row>
    <row r="4459" spans="1:5" ht="12" customHeight="1" x14ac:dyDescent="0.3">
      <c r="A4459" s="3" t="s">
        <v>20394</v>
      </c>
      <c r="B4459" s="4" t="str">
        <f>IFERROR(VLOOKUP(A4459,PEC!A$2:B$7902,2,0),"PEC NON ESISTENTE")</f>
        <v>comune.coreglia.ant@postacert.toscana.it</v>
      </c>
      <c r="C4459" s="5" t="s">
        <v>4202</v>
      </c>
      <c r="D4459" t="s">
        <v>23897</v>
      </c>
      <c r="E4459" s="6">
        <v>5232</v>
      </c>
    </row>
    <row r="4460" spans="1:5" ht="12" customHeight="1" x14ac:dyDescent="0.3">
      <c r="A4460" s="3" t="s">
        <v>20395</v>
      </c>
      <c r="B4460" s="4" t="str">
        <f>IFERROR(VLOOKUP(A4460,PEC!A$2:B$7902,2,0),"PEC NON ESISTENTE")</f>
        <v>comune.fortedeimarmi@postacert.toscana.it</v>
      </c>
      <c r="C4460" s="5" t="s">
        <v>4202</v>
      </c>
      <c r="D4460" t="s">
        <v>23897</v>
      </c>
      <c r="E4460" s="6">
        <v>7660</v>
      </c>
    </row>
    <row r="4461" spans="1:5" ht="12" customHeight="1" x14ac:dyDescent="0.3">
      <c r="A4461" s="3" t="s">
        <v>20396</v>
      </c>
      <c r="B4461" s="4" t="str">
        <f>IFERROR(VLOOKUP(A4461,PEC!A$2:B$7902,2,0),"PEC NON ESISTENTE")</f>
        <v>comune.fosciandora@postacert.toscana.it</v>
      </c>
      <c r="C4461" s="5" t="s">
        <v>4202</v>
      </c>
      <c r="D4461" t="s">
        <v>23897</v>
      </c>
      <c r="E4461" s="6">
        <v>621</v>
      </c>
    </row>
    <row r="4462" spans="1:5" ht="12" customHeight="1" x14ac:dyDescent="0.3">
      <c r="A4462" s="3" t="s">
        <v>20397</v>
      </c>
      <c r="B4462" s="4" t="str">
        <f>IFERROR(VLOOKUP(A4462,PEC!A$2:B$7902,2,0),"PEC NON ESISTENTE")</f>
        <v>comunegallicano@postacert.toscana.it</v>
      </c>
      <c r="C4462" s="5" t="s">
        <v>4202</v>
      </c>
      <c r="D4462" t="s">
        <v>23897</v>
      </c>
      <c r="E4462" s="6">
        <v>3882</v>
      </c>
    </row>
    <row r="4463" spans="1:5" ht="12" customHeight="1" x14ac:dyDescent="0.3">
      <c r="A4463" s="3" t="s">
        <v>20398</v>
      </c>
      <c r="B4463" s="4" t="str">
        <f>IFERROR(VLOOKUP(A4463,PEC!A$2:B$7902,2,0),"PEC NON ESISTENTE")</f>
        <v>comune.lucca@postacert.toscana.it</v>
      </c>
      <c r="C4463" s="5" t="s">
        <v>4202</v>
      </c>
      <c r="D4463" t="s">
        <v>23897</v>
      </c>
      <c r="E4463" s="6">
        <v>87200</v>
      </c>
    </row>
    <row r="4464" spans="1:5" ht="12" customHeight="1" x14ac:dyDescent="0.3">
      <c r="A4464" s="3" t="s">
        <v>20399</v>
      </c>
      <c r="B4464" s="4" t="str">
        <f>IFERROR(VLOOKUP(A4464,PEC!A$2:B$7902,2,0),"PEC NON ESISTENTE")</f>
        <v>comune.massarosa@postacert.toscana.it</v>
      </c>
      <c r="C4464" s="5" t="s">
        <v>4202</v>
      </c>
      <c r="D4464" t="s">
        <v>23897</v>
      </c>
      <c r="E4464" s="6">
        <v>22330</v>
      </c>
    </row>
    <row r="4465" spans="1:5" ht="12" customHeight="1" x14ac:dyDescent="0.3">
      <c r="A4465" s="3" t="s">
        <v>20400</v>
      </c>
      <c r="B4465" s="4" t="str">
        <f>IFERROR(VLOOKUP(A4465,PEC!A$2:B$7902,2,0),"PEC NON ESISTENTE")</f>
        <v>comune.minucciano@postacert.toscana.it</v>
      </c>
      <c r="C4465" s="5" t="s">
        <v>4202</v>
      </c>
      <c r="D4465" t="s">
        <v>23897</v>
      </c>
      <c r="E4465" s="6">
        <v>2221</v>
      </c>
    </row>
    <row r="4466" spans="1:5" ht="12" customHeight="1" x14ac:dyDescent="0.3">
      <c r="A4466" s="3" t="s">
        <v>20401</v>
      </c>
      <c r="B4466" s="4" t="str">
        <f>IFERROR(VLOOKUP(A4466,PEC!A$2:B$7902,2,0),"PEC NON ESISTENTE")</f>
        <v>comune.molazzana@postacert.toscana.it</v>
      </c>
      <c r="C4466" s="5" t="s">
        <v>4202</v>
      </c>
      <c r="D4466" t="s">
        <v>23897</v>
      </c>
      <c r="E4466" s="6">
        <v>1127</v>
      </c>
    </row>
    <row r="4467" spans="1:5" ht="12" customHeight="1" x14ac:dyDescent="0.3">
      <c r="A4467" s="3" t="s">
        <v>20402</v>
      </c>
      <c r="B4467" s="4" t="str">
        <f>IFERROR(VLOOKUP(A4467,PEC!A$2:B$7902,2,0),"PEC NON ESISTENTE")</f>
        <v>comune.montecarlo@postacert.toscana.it</v>
      </c>
      <c r="C4467" s="5" t="s">
        <v>4202</v>
      </c>
      <c r="D4467" t="s">
        <v>23897</v>
      </c>
      <c r="E4467" s="6">
        <v>4454</v>
      </c>
    </row>
    <row r="4468" spans="1:5" ht="12" customHeight="1" x14ac:dyDescent="0.3">
      <c r="A4468" s="3" t="s">
        <v>20403</v>
      </c>
      <c r="B4468" s="4" t="str">
        <f>IFERROR(VLOOKUP(A4468,PEC!A$2:B$7902,2,0),"PEC NON ESISTENTE")</f>
        <v>comune.pescaglia@postacert.toscana.it</v>
      </c>
      <c r="C4468" s="5" t="s">
        <v>4202</v>
      </c>
      <c r="D4468" t="s">
        <v>23897</v>
      </c>
      <c r="E4468" s="6">
        <v>3645</v>
      </c>
    </row>
    <row r="4469" spans="1:5" ht="12" customHeight="1" x14ac:dyDescent="0.3">
      <c r="A4469" s="3" t="s">
        <v>20404</v>
      </c>
      <c r="B4469" s="4" t="str">
        <f>IFERROR(VLOOKUP(A4469,PEC!A$2:B$7902,2,0),"PEC NON ESISTENTE")</f>
        <v>comune.piazzaalserchio@postacert.toscana.it</v>
      </c>
      <c r="C4469" s="5" t="s">
        <v>4202</v>
      </c>
      <c r="D4469" t="s">
        <v>23897</v>
      </c>
      <c r="E4469" s="6">
        <v>2458</v>
      </c>
    </row>
    <row r="4470" spans="1:5" ht="12" customHeight="1" x14ac:dyDescent="0.3">
      <c r="A4470" s="3" t="s">
        <v>20405</v>
      </c>
      <c r="B4470" s="4" t="str">
        <f>IFERROR(VLOOKUP(A4470,PEC!A$2:B$7902,2,0),"PEC NON ESISTENTE")</f>
        <v>comune.pietrasanta@postacert.toscana.it</v>
      </c>
      <c r="C4470" s="5" t="s">
        <v>4202</v>
      </c>
      <c r="D4470" t="s">
        <v>23897</v>
      </c>
      <c r="E4470" s="6">
        <v>24179</v>
      </c>
    </row>
    <row r="4471" spans="1:5" ht="12" customHeight="1" x14ac:dyDescent="0.3">
      <c r="A4471" s="3" t="s">
        <v>20406</v>
      </c>
      <c r="B4471" s="4" t="str">
        <f>IFERROR(VLOOKUP(A4471,PEC!A$2:B$7902,2,0),"PEC NON ESISTENTE")</f>
        <v>comune.pievefosciana@postacert.toscana.it</v>
      </c>
      <c r="C4471" s="5" t="s">
        <v>4202</v>
      </c>
      <c r="D4471" t="s">
        <v>23897</v>
      </c>
      <c r="E4471" s="6">
        <v>2418</v>
      </c>
    </row>
    <row r="4472" spans="1:5" ht="12" customHeight="1" x14ac:dyDescent="0.3">
      <c r="A4472" s="3" t="s">
        <v>20407</v>
      </c>
      <c r="B4472" s="4" t="str">
        <f>IFERROR(VLOOKUP(A4472,PEC!A$2:B$7902,2,0),"PEC NON ESISTENTE")</f>
        <v>comune.porcari@postacert.toscana.it</v>
      </c>
      <c r="C4472" s="5" t="s">
        <v>4202</v>
      </c>
      <c r="D4472" t="s">
        <v>23897</v>
      </c>
      <c r="E4472" s="6">
        <v>8604</v>
      </c>
    </row>
    <row r="4473" spans="1:5" ht="12" customHeight="1" x14ac:dyDescent="0.3">
      <c r="A4473" s="3" t="s">
        <v>20408</v>
      </c>
      <c r="B4473" s="4" t="str">
        <f>IFERROR(VLOOKUP(A4473,PEC!A$2:B$7902,2,0),"PEC NON ESISTENTE")</f>
        <v>comune.sanromanogarfagnana@postacert.toscana.it</v>
      </c>
      <c r="C4473" s="5" t="s">
        <v>4202</v>
      </c>
      <c r="D4473" t="s">
        <v>23897</v>
      </c>
      <c r="E4473" s="6">
        <v>1459</v>
      </c>
    </row>
    <row r="4474" spans="1:5" ht="12" customHeight="1" x14ac:dyDescent="0.3">
      <c r="A4474" s="3" t="s">
        <v>20409</v>
      </c>
      <c r="B4474" s="4" t="str">
        <f>IFERROR(VLOOKUP(A4474,PEC!A$2:B$7902,2,0),"PEC NON ESISTENTE")</f>
        <v>protocollo.seravezza@postacert.toscana.it</v>
      </c>
      <c r="C4474" s="5" t="s">
        <v>4202</v>
      </c>
      <c r="D4474" t="s">
        <v>23897</v>
      </c>
      <c r="E4474" s="6">
        <v>13238</v>
      </c>
    </row>
    <row r="4475" spans="1:5" ht="12" customHeight="1" x14ac:dyDescent="0.3">
      <c r="A4475" s="3" t="s">
        <v>20410</v>
      </c>
      <c r="B4475" s="4" t="str">
        <f>IFERROR(VLOOKUP(A4475,PEC!A$2:B$7902,2,0),"PEC NON ESISTENTE")</f>
        <v>comune.stazzema@postacert.toscana.it</v>
      </c>
      <c r="C4475" s="5" t="s">
        <v>4202</v>
      </c>
      <c r="D4475" t="s">
        <v>23897</v>
      </c>
      <c r="E4475" s="6">
        <v>3318</v>
      </c>
    </row>
    <row r="4476" spans="1:5" ht="12" customHeight="1" x14ac:dyDescent="0.3">
      <c r="A4476" s="3" t="s">
        <v>20411</v>
      </c>
      <c r="B4476" s="4" t="str">
        <f>IFERROR(VLOOKUP(A4476,PEC!A$2:B$7902,2,0),"PEC NON ESISTENTE")</f>
        <v>comune.vaglisotto@postacert.toscana.it</v>
      </c>
      <c r="C4476" s="5" t="s">
        <v>4202</v>
      </c>
      <c r="D4476" t="s">
        <v>23897</v>
      </c>
      <c r="E4476" s="6">
        <v>991</v>
      </c>
    </row>
    <row r="4477" spans="1:5" ht="12" customHeight="1" x14ac:dyDescent="0.3">
      <c r="A4477" s="3" t="s">
        <v>20412</v>
      </c>
      <c r="B4477" s="4" t="str">
        <f>IFERROR(VLOOKUP(A4477,PEC!A$2:B$7902,2,0),"PEC NON ESISTENTE")</f>
        <v>comune.viareggio@postacert.toscana.it</v>
      </c>
      <c r="C4477" s="5" t="s">
        <v>4202</v>
      </c>
      <c r="D4477" t="s">
        <v>23897</v>
      </c>
      <c r="E4477" s="6">
        <v>61857</v>
      </c>
    </row>
    <row r="4478" spans="1:5" ht="12" customHeight="1" x14ac:dyDescent="0.3">
      <c r="A4478" s="3" t="s">
        <v>20413</v>
      </c>
      <c r="B4478" s="4" t="str">
        <f>IFERROR(VLOOKUP(A4478,PEC!A$2:B$7902,2,0),"PEC NON ESISTENTE")</f>
        <v>comunevillabasilica@pcert.it</v>
      </c>
      <c r="C4478" s="5" t="s">
        <v>4202</v>
      </c>
      <c r="D4478" t="s">
        <v>23897</v>
      </c>
      <c r="E4478" s="6">
        <v>1700</v>
      </c>
    </row>
    <row r="4479" spans="1:5" ht="12" customHeight="1" x14ac:dyDescent="0.3">
      <c r="A4479" s="3" t="s">
        <v>20414</v>
      </c>
      <c r="B4479" s="4" t="str">
        <f>IFERROR(VLOOKUP(A4479,PEC!A$2:B$7902,2,0),"PEC NON ESISTENTE")</f>
        <v>comune.villacollemandina@postacert.toscana.it</v>
      </c>
      <c r="C4479" s="5" t="s">
        <v>4202</v>
      </c>
      <c r="D4479" t="s">
        <v>23897</v>
      </c>
      <c r="E4479" s="6">
        <v>1363</v>
      </c>
    </row>
    <row r="4480" spans="1:5" ht="12" customHeight="1" x14ac:dyDescent="0.3">
      <c r="A4480" s="3" t="s">
        <v>20415</v>
      </c>
      <c r="B4480" s="4" t="str">
        <f>IFERROR(VLOOKUP(A4480,PEC!A$2:B$7902,2,0),"PEC NON ESISTENTE")</f>
        <v>comune.fabbrichedivergemoli@postacert.toscana.it</v>
      </c>
      <c r="C4480" s="5" t="s">
        <v>4202</v>
      </c>
      <c r="D4480" t="s">
        <v>23897</v>
      </c>
      <c r="E4480" s="6">
        <v>820</v>
      </c>
    </row>
    <row r="4481" spans="1:5" ht="12" customHeight="1" x14ac:dyDescent="0.3">
      <c r="A4481" s="3" t="s">
        <v>20416</v>
      </c>
      <c r="B4481" s="4" t="str">
        <f>IFERROR(VLOOKUP(A4481,PEC!A$2:B$7902,2,0),"PEC NON ESISTENTE")</f>
        <v>comune.sillanogiuncugnano@postacert.toscana.it</v>
      </c>
      <c r="C4481" s="5" t="s">
        <v>4202</v>
      </c>
      <c r="D4481" t="s">
        <v>23897</v>
      </c>
      <c r="E4481" s="6">
        <v>1150</v>
      </c>
    </row>
    <row r="4482" spans="1:5" ht="12" customHeight="1" x14ac:dyDescent="0.3">
      <c r="A4482" s="3" t="s">
        <v>20417</v>
      </c>
      <c r="B4482" s="4" t="str">
        <f>IFERROR(VLOOKUP(A4482,PEC!A$2:B$7902,2,0),"PEC NON ESISTENTE")</f>
        <v>comune.agliana.pt@legalmail.it</v>
      </c>
      <c r="C4482" s="5" t="s">
        <v>4202</v>
      </c>
      <c r="D4482" t="s">
        <v>23897</v>
      </c>
      <c r="E4482" s="6">
        <v>16792</v>
      </c>
    </row>
    <row r="4483" spans="1:5" ht="12" customHeight="1" x14ac:dyDescent="0.3">
      <c r="A4483" s="3" t="s">
        <v>20418</v>
      </c>
      <c r="B4483" s="4" t="str">
        <f>IFERROR(VLOOKUP(A4483,PEC!A$2:B$7902,2,0),"PEC NON ESISTENTE")</f>
        <v>certificata@pec.comune.buggiano.pt.it</v>
      </c>
      <c r="C4483" s="5" t="s">
        <v>4202</v>
      </c>
      <c r="D4483" t="s">
        <v>23897</v>
      </c>
      <c r="E4483" s="6">
        <v>8735</v>
      </c>
    </row>
    <row r="4484" spans="1:5" ht="12" customHeight="1" x14ac:dyDescent="0.3">
      <c r="A4484" s="3" t="s">
        <v>20419</v>
      </c>
      <c r="B4484" s="4" t="str">
        <f>IFERROR(VLOOKUP(A4484,PEC!A$2:B$7902,2,0),"PEC NON ESISTENTE")</f>
        <v>comune.lamporecchio@postacert.toscana.it</v>
      </c>
      <c r="C4484" s="5" t="s">
        <v>4202</v>
      </c>
      <c r="D4484" t="s">
        <v>23897</v>
      </c>
      <c r="E4484" s="6">
        <v>7583</v>
      </c>
    </row>
    <row r="4485" spans="1:5" ht="12" customHeight="1" x14ac:dyDescent="0.3">
      <c r="A4485" s="3" t="s">
        <v>20420</v>
      </c>
      <c r="B4485" s="4" t="str">
        <f>IFERROR(VLOOKUP(A4485,PEC!A$2:B$7902,2,0),"PEC NON ESISTENTE")</f>
        <v>comune.larciano@postacert.toscana.it</v>
      </c>
      <c r="C4485" s="5" t="s">
        <v>4202</v>
      </c>
      <c r="D4485" t="s">
        <v>23897</v>
      </c>
      <c r="E4485" s="6">
        <v>6418</v>
      </c>
    </row>
    <row r="4486" spans="1:5" ht="12" customHeight="1" x14ac:dyDescent="0.3">
      <c r="A4486" s="3" t="s">
        <v>20421</v>
      </c>
      <c r="B4486" s="4" t="str">
        <f>IFERROR(VLOOKUP(A4486,PEC!A$2:B$7902,2,0),"PEC NON ESISTENTE")</f>
        <v>comune.marliana@postacert.toscana.it</v>
      </c>
      <c r="C4486" s="5" t="s">
        <v>4202</v>
      </c>
      <c r="D4486" t="s">
        <v>23897</v>
      </c>
      <c r="E4486" s="6">
        <v>3201</v>
      </c>
    </row>
    <row r="4487" spans="1:5" ht="12" customHeight="1" x14ac:dyDescent="0.3">
      <c r="A4487" s="3" t="s">
        <v>20422</v>
      </c>
      <c r="B4487" s="4" t="str">
        <f>IFERROR(VLOOKUP(A4487,PEC!A$2:B$7902,2,0),"PEC NON ESISTENTE")</f>
        <v>comune.massaecozzile@postacert.toscana.it</v>
      </c>
      <c r="C4487" s="5" t="s">
        <v>4202</v>
      </c>
      <c r="D4487" t="s">
        <v>23897</v>
      </c>
      <c r="E4487" s="6">
        <v>7786</v>
      </c>
    </row>
    <row r="4488" spans="1:5" ht="12" customHeight="1" x14ac:dyDescent="0.3">
      <c r="A4488" s="3" t="s">
        <v>20423</v>
      </c>
      <c r="B4488" s="4" t="str">
        <f>IFERROR(VLOOKUP(A4488,PEC!A$2:B$7902,2,0),"PEC NON ESISTENTE")</f>
        <v>comune.monsummano-terme@postacert.toscana.it</v>
      </c>
      <c r="C4488" s="5" t="s">
        <v>4202</v>
      </c>
      <c r="D4488" t="s">
        <v>23897</v>
      </c>
      <c r="E4488" s="6">
        <v>20767</v>
      </c>
    </row>
    <row r="4489" spans="1:5" ht="12" customHeight="1" x14ac:dyDescent="0.3">
      <c r="A4489" s="3" t="s">
        <v>20424</v>
      </c>
      <c r="B4489" s="4" t="str">
        <f>IFERROR(VLOOKUP(A4489,PEC!A$2:B$7902,2,0),"PEC NON ESISTENTE")</f>
        <v>comune.montale@postacert.toscana.it</v>
      </c>
      <c r="C4489" s="5" t="s">
        <v>4202</v>
      </c>
      <c r="D4489" t="s">
        <v>23897</v>
      </c>
      <c r="E4489" s="6">
        <v>10682</v>
      </c>
    </row>
    <row r="4490" spans="1:5" ht="12" customHeight="1" x14ac:dyDescent="0.3">
      <c r="A4490" s="3" t="s">
        <v>20425</v>
      </c>
      <c r="B4490" s="4" t="str">
        <f>IFERROR(VLOOKUP(A4490,PEC!A$2:B$7902,2,0),"PEC NON ESISTENTE")</f>
        <v>comune.montecatiniterme@postacert.toscana.it</v>
      </c>
      <c r="C4490" s="5" t="s">
        <v>4202</v>
      </c>
      <c r="D4490" t="s">
        <v>23897</v>
      </c>
      <c r="E4490" s="6">
        <v>19674</v>
      </c>
    </row>
    <row r="4491" spans="1:5" ht="12" customHeight="1" x14ac:dyDescent="0.3">
      <c r="A4491" s="3" t="s">
        <v>20426</v>
      </c>
      <c r="B4491" s="4" t="str">
        <f>IFERROR(VLOOKUP(A4491,PEC!A$2:B$7902,2,0),"PEC NON ESISTENTE")</f>
        <v>comune.pescia@legalmail.it</v>
      </c>
      <c r="C4491" s="5" t="s">
        <v>4202</v>
      </c>
      <c r="D4491" t="s">
        <v>23897</v>
      </c>
      <c r="E4491" s="6">
        <v>19435</v>
      </c>
    </row>
    <row r="4492" spans="1:5" ht="12" customHeight="1" x14ac:dyDescent="0.3">
      <c r="A4492" s="3" t="s">
        <v>20427</v>
      </c>
      <c r="B4492" s="4" t="str">
        <f>IFERROR(VLOOKUP(A4492,PEC!A$2:B$7902,2,0),"PEC NON ESISTENTE")</f>
        <v>comune.pieve-a-nievole@postacert.toscana.it</v>
      </c>
      <c r="C4492" s="5" t="s">
        <v>4202</v>
      </c>
      <c r="D4492" t="s">
        <v>23897</v>
      </c>
      <c r="E4492" s="6">
        <v>9460</v>
      </c>
    </row>
    <row r="4493" spans="1:5" ht="12" customHeight="1" x14ac:dyDescent="0.3">
      <c r="A4493" s="3" t="s">
        <v>20428</v>
      </c>
      <c r="B4493" s="4" t="str">
        <f>IFERROR(VLOOKUP(A4493,PEC!A$2:B$7902,2,0),"PEC NON ESISTENTE")</f>
        <v>comune.pistoia@postacert.toscana.it</v>
      </c>
      <c r="C4493" s="5" t="s">
        <v>4202</v>
      </c>
      <c r="D4493" t="s">
        <v>23897</v>
      </c>
      <c r="E4493" s="6">
        <v>89101</v>
      </c>
    </row>
    <row r="4494" spans="1:5" ht="12" customHeight="1" x14ac:dyDescent="0.3">
      <c r="A4494" s="3" t="s">
        <v>20429</v>
      </c>
      <c r="B4494" s="4" t="str">
        <f>IFERROR(VLOOKUP(A4494,PEC!A$2:B$7902,2,0),"PEC NON ESISTENTE")</f>
        <v>comune.pontebuggianese@postacert.toscana.it</v>
      </c>
      <c r="C4494" s="5" t="s">
        <v>4202</v>
      </c>
      <c r="D4494" t="s">
        <v>23897</v>
      </c>
      <c r="E4494" s="6">
        <v>8771</v>
      </c>
    </row>
    <row r="4495" spans="1:5" ht="12" customHeight="1" x14ac:dyDescent="0.3">
      <c r="A4495" s="3" t="s">
        <v>20430</v>
      </c>
      <c r="B4495" s="4" t="str">
        <f>IFERROR(VLOOKUP(A4495,PEC!A$2:B$7902,2,0),"PEC NON ESISTENTE")</f>
        <v>comune.quarrata@postacert.toscana.it</v>
      </c>
      <c r="C4495" s="5" t="s">
        <v>4202</v>
      </c>
      <c r="D4495" t="s">
        <v>23897</v>
      </c>
      <c r="E4495" s="6">
        <v>25378</v>
      </c>
    </row>
    <row r="4496" spans="1:5" ht="12" customHeight="1" x14ac:dyDescent="0.3">
      <c r="A4496" s="3" t="s">
        <v>20431</v>
      </c>
      <c r="B4496" s="4" t="str">
        <f>IFERROR(VLOOKUP(A4496,PEC!A$2:B$7902,2,0),"PEC NON ESISTENTE")</f>
        <v>comune.sambucapistoiese@postacert.toscana.it</v>
      </c>
      <c r="C4496" s="5" t="s">
        <v>4202</v>
      </c>
      <c r="D4496" t="s">
        <v>23897</v>
      </c>
      <c r="E4496" s="6">
        <v>1680</v>
      </c>
    </row>
    <row r="4497" spans="1:5" ht="12" customHeight="1" x14ac:dyDescent="0.3">
      <c r="A4497" s="3" t="s">
        <v>20432</v>
      </c>
      <c r="B4497" s="4" t="str">
        <f>IFERROR(VLOOKUP(A4497,PEC!A$2:B$7902,2,0),"PEC NON ESISTENTE")</f>
        <v>amministrazione@pec.comune.serravalle-pistoiese.pt.it</v>
      </c>
      <c r="C4497" s="5" t="s">
        <v>4202</v>
      </c>
      <c r="D4497" t="s">
        <v>23897</v>
      </c>
      <c r="E4497" s="6">
        <v>11517</v>
      </c>
    </row>
    <row r="4498" spans="1:5" ht="12" customHeight="1" x14ac:dyDescent="0.3">
      <c r="A4498" s="3" t="s">
        <v>20433</v>
      </c>
      <c r="B4498" s="4" t="str">
        <f>IFERROR(VLOOKUP(A4498,PEC!A$2:B$7902,2,0),"PEC NON ESISTENTE")</f>
        <v>comuneuzzano@postecert.it</v>
      </c>
      <c r="C4498" s="5" t="s">
        <v>4202</v>
      </c>
      <c r="D4498" t="s">
        <v>23897</v>
      </c>
      <c r="E4498" s="6">
        <v>5690</v>
      </c>
    </row>
    <row r="4499" spans="1:5" ht="12" customHeight="1" x14ac:dyDescent="0.3">
      <c r="A4499" s="3" t="s">
        <v>20434</v>
      </c>
      <c r="B4499" s="4" t="str">
        <f>IFERROR(VLOOKUP(A4499,PEC!A$2:B$7902,2,0),"PEC NON ESISTENTE")</f>
        <v>comune.chiesinauzzanese@postacert.toscana.it</v>
      </c>
      <c r="C4499" s="5" t="s">
        <v>4202</v>
      </c>
      <c r="D4499" t="s">
        <v>23897</v>
      </c>
      <c r="E4499" s="6">
        <v>4479</v>
      </c>
    </row>
    <row r="4500" spans="1:5" ht="12" customHeight="1" x14ac:dyDescent="0.3">
      <c r="A4500" s="3" t="s">
        <v>20435</v>
      </c>
      <c r="B4500" s="4" t="str">
        <f>IFERROR(VLOOKUP(A4500,PEC!A$2:B$7902,2,0),"PEC NON ESISTENTE")</f>
        <v>abetonecutigliano@postacert.toscana.it</v>
      </c>
      <c r="C4500" s="5" t="s">
        <v>4202</v>
      </c>
      <c r="D4500" t="s">
        <v>23897</v>
      </c>
      <c r="E4500" s="6">
        <v>2248</v>
      </c>
    </row>
    <row r="4501" spans="1:5" ht="12" customHeight="1" x14ac:dyDescent="0.3">
      <c r="A4501" s="3" t="s">
        <v>20436</v>
      </c>
      <c r="B4501" s="4" t="str">
        <f>IFERROR(VLOOKUP(A4501,PEC!A$2:B$7902,2,0),"PEC NON ESISTENTE")</f>
        <v>comunedisanmarcellopiteglio@pec.it</v>
      </c>
      <c r="C4501" s="5" t="s">
        <v>4202</v>
      </c>
      <c r="D4501" t="s">
        <v>23897</v>
      </c>
      <c r="E4501" s="6">
        <v>8469</v>
      </c>
    </row>
    <row r="4502" spans="1:5" ht="12" customHeight="1" x14ac:dyDescent="0.3">
      <c r="A4502" s="3" t="s">
        <v>20437</v>
      </c>
      <c r="B4502" s="4" t="str">
        <f>IFERROR(VLOOKUP(A4502,PEC!A$2:B$7902,2,0),"PEC NON ESISTENTE")</f>
        <v>comune.bagno-a-ripoli@postacert.toscana.it</v>
      </c>
      <c r="C4502" s="5" t="s">
        <v>4202</v>
      </c>
      <c r="D4502" t="s">
        <v>23897</v>
      </c>
      <c r="E4502" s="6">
        <v>25403</v>
      </c>
    </row>
    <row r="4503" spans="1:5" ht="12" customHeight="1" x14ac:dyDescent="0.3">
      <c r="A4503" s="3" t="s">
        <v>20438</v>
      </c>
      <c r="B4503" s="4" t="str">
        <f>IFERROR(VLOOKUP(A4503,PEC!A$2:B$7902,2,0),"PEC NON ESISTENTE")</f>
        <v>barberino-di-mugello@postacert.toscana.it</v>
      </c>
      <c r="C4503" s="5" t="s">
        <v>4202</v>
      </c>
      <c r="D4503" t="s">
        <v>23897</v>
      </c>
      <c r="E4503" s="6">
        <v>10461</v>
      </c>
    </row>
    <row r="4504" spans="1:5" ht="12" customHeight="1" x14ac:dyDescent="0.3">
      <c r="A4504" s="3" t="s">
        <v>20439</v>
      </c>
      <c r="B4504" s="4" t="str">
        <f>IFERROR(VLOOKUP(A4504,PEC!A$2:B$7902,2,0),"PEC NON ESISTENTE")</f>
        <v>PEC NON ESISTENTE</v>
      </c>
      <c r="C4504" s="5" t="s">
        <v>4202</v>
      </c>
      <c r="D4504" s="28" t="s">
        <v>23894</v>
      </c>
      <c r="E4504" s="6">
        <v>4351</v>
      </c>
    </row>
    <row r="4505" spans="1:5" ht="12" customHeight="1" x14ac:dyDescent="0.3">
      <c r="A4505" s="3" t="s">
        <v>20440</v>
      </c>
      <c r="B4505" s="4" t="str">
        <f>IFERROR(VLOOKUP(A4505,PEC!A$2:B$7902,2,0),"PEC NON ESISTENTE")</f>
        <v>comune.borgo-san-lorenzo@postacert.toscana.it</v>
      </c>
      <c r="C4505" s="5" t="s">
        <v>4202</v>
      </c>
      <c r="D4505" t="s">
        <v>23897</v>
      </c>
      <c r="E4505" s="6">
        <v>17854</v>
      </c>
    </row>
    <row r="4506" spans="1:5" ht="12" customHeight="1" x14ac:dyDescent="0.3">
      <c r="A4506" s="3" t="s">
        <v>20441</v>
      </c>
      <c r="B4506" s="4" t="str">
        <f>IFERROR(VLOOKUP(A4506,PEC!A$2:B$7902,2,0),"PEC NON ESISTENTE")</f>
        <v>calenzano.protocollo@postacert.toscana.it</v>
      </c>
      <c r="C4506" s="5" t="s">
        <v>4202</v>
      </c>
      <c r="D4506" t="s">
        <v>23897</v>
      </c>
      <c r="E4506" s="6">
        <v>16637</v>
      </c>
    </row>
    <row r="4507" spans="1:5" ht="12" customHeight="1" x14ac:dyDescent="0.3">
      <c r="A4507" s="3" t="s">
        <v>20442</v>
      </c>
      <c r="B4507" s="4" t="str">
        <f>IFERROR(VLOOKUP(A4507,PEC!A$2:B$7902,2,0),"PEC NON ESISTENTE")</f>
        <v>comune.campi-bisenzio@postacert.toscana.it</v>
      </c>
      <c r="C4507" s="5" t="s">
        <v>4202</v>
      </c>
      <c r="D4507" t="s">
        <v>23897</v>
      </c>
      <c r="E4507" s="6">
        <v>42929</v>
      </c>
    </row>
    <row r="4508" spans="1:5" ht="12" customHeight="1" x14ac:dyDescent="0.3">
      <c r="A4508" s="3" t="s">
        <v>20443</v>
      </c>
      <c r="B4508" s="4" t="str">
        <f>IFERROR(VLOOKUP(A4508,PEC!A$2:B$7902,2,0),"PEC NON ESISTENTE")</f>
        <v>comune.capraia-e-limite@postacert.toscana.it</v>
      </c>
      <c r="C4508" s="5" t="s">
        <v>4202</v>
      </c>
      <c r="D4508" t="s">
        <v>23897</v>
      </c>
      <c r="E4508" s="6">
        <v>7298</v>
      </c>
    </row>
    <row r="4509" spans="1:5" ht="12" customHeight="1" x14ac:dyDescent="0.3">
      <c r="A4509" s="3" t="s">
        <v>20444</v>
      </c>
      <c r="B4509" s="4" t="str">
        <f>IFERROR(VLOOKUP(A4509,PEC!A$2:B$7902,2,0),"PEC NON ESISTENTE")</f>
        <v>comune.castelfiorentino@postacert.toscana.it</v>
      </c>
      <c r="C4509" s="5" t="s">
        <v>4202</v>
      </c>
      <c r="D4509" t="s">
        <v>23897</v>
      </c>
      <c r="E4509" s="6">
        <v>17489</v>
      </c>
    </row>
    <row r="4510" spans="1:5" ht="12" customHeight="1" x14ac:dyDescent="0.3">
      <c r="A4510" s="3" t="s">
        <v>20445</v>
      </c>
      <c r="B4510" s="4" t="str">
        <f>IFERROR(VLOOKUP(A4510,PEC!A$2:B$7902,2,0),"PEC NON ESISTENTE")</f>
        <v>comune.cerreto-guidi@postacert.toscana.it</v>
      </c>
      <c r="C4510" s="5" t="s">
        <v>4202</v>
      </c>
      <c r="D4510" t="s">
        <v>23897</v>
      </c>
      <c r="E4510" s="6">
        <v>10364</v>
      </c>
    </row>
    <row r="4511" spans="1:5" ht="12" customHeight="1" x14ac:dyDescent="0.3">
      <c r="A4511" s="3" t="s">
        <v>20446</v>
      </c>
      <c r="B4511" s="4" t="str">
        <f>IFERROR(VLOOKUP(A4511,PEC!A$2:B$7902,2,0),"PEC NON ESISTENTE")</f>
        <v>comune.certaldo@postacert.toscana.it</v>
      </c>
      <c r="C4511" s="5" t="s">
        <v>4202</v>
      </c>
      <c r="D4511" t="s">
        <v>23897</v>
      </c>
      <c r="E4511" s="6">
        <v>15935</v>
      </c>
    </row>
    <row r="4512" spans="1:5" ht="12" customHeight="1" x14ac:dyDescent="0.3">
      <c r="A4512" s="3" t="s">
        <v>20447</v>
      </c>
      <c r="B4512" s="4" t="str">
        <f>IFERROR(VLOOKUP(A4512,PEC!A$2:B$7902,2,0),"PEC NON ESISTENTE")</f>
        <v>comune.dicomano@postacert.toscana.it</v>
      </c>
      <c r="C4512" s="5" t="s">
        <v>4202</v>
      </c>
      <c r="D4512" t="s">
        <v>23897</v>
      </c>
      <c r="E4512" s="6">
        <v>5670</v>
      </c>
    </row>
    <row r="4513" spans="1:5" ht="12" customHeight="1" x14ac:dyDescent="0.3">
      <c r="A4513" s="3" t="s">
        <v>20448</v>
      </c>
      <c r="B4513" s="4" t="str">
        <f>IFERROR(VLOOKUP(A4513,PEC!A$2:B$7902,2,0),"PEC NON ESISTENTE")</f>
        <v>comune.empoli@postacert.toscana.it</v>
      </c>
      <c r="C4513" s="5" t="s">
        <v>4202</v>
      </c>
      <c r="D4513" t="s">
        <v>23897</v>
      </c>
      <c r="E4513" s="6">
        <v>46541</v>
      </c>
    </row>
    <row r="4514" spans="1:5" ht="12" customHeight="1" x14ac:dyDescent="0.3">
      <c r="A4514" s="3" t="s">
        <v>20449</v>
      </c>
      <c r="B4514" s="4" t="str">
        <f>IFERROR(VLOOKUP(A4514,PEC!A$2:B$7902,2,0),"PEC NON ESISTENTE")</f>
        <v>comune.fiesole@postacert.toscana.it</v>
      </c>
      <c r="C4514" s="5" t="s">
        <v>4202</v>
      </c>
      <c r="D4514" t="s">
        <v>23897</v>
      </c>
      <c r="E4514" s="6">
        <v>13990</v>
      </c>
    </row>
    <row r="4515" spans="1:5" ht="12" customHeight="1" x14ac:dyDescent="0.3">
      <c r="A4515" s="3" t="s">
        <v>20450</v>
      </c>
      <c r="B4515" s="4" t="str">
        <f>IFERROR(VLOOKUP(A4515,PEC!A$2:B$7902,2,0),"PEC NON ESISTENTE")</f>
        <v>protocollo@pec.comune.fi.it</v>
      </c>
      <c r="C4515" s="5" t="s">
        <v>4202</v>
      </c>
      <c r="D4515" t="s">
        <v>23897</v>
      </c>
      <c r="E4515" s="6">
        <v>358079</v>
      </c>
    </row>
    <row r="4516" spans="1:5" ht="12" customHeight="1" x14ac:dyDescent="0.3">
      <c r="A4516" s="3" t="s">
        <v>20451</v>
      </c>
      <c r="B4516" s="4" t="str">
        <f>IFERROR(VLOOKUP(A4516,PEC!A$2:B$7902,2,0),"PEC NON ESISTENTE")</f>
        <v>comune.firenzuola@postacert.toscana.it</v>
      </c>
      <c r="C4516" s="5" t="s">
        <v>4202</v>
      </c>
      <c r="D4516" t="s">
        <v>23897</v>
      </c>
      <c r="E4516" s="6">
        <v>4828</v>
      </c>
    </row>
    <row r="4517" spans="1:5" ht="12" customHeight="1" x14ac:dyDescent="0.3">
      <c r="A4517" s="3" t="s">
        <v>20452</v>
      </c>
      <c r="B4517" s="4" t="str">
        <f>IFERROR(VLOOKUP(A4517,PEC!A$2:B$7902,2,0),"PEC NON ESISTENTE")</f>
        <v>comune.fucecchio@postacert.toscana.it</v>
      </c>
      <c r="C4517" s="5" t="s">
        <v>4202</v>
      </c>
      <c r="D4517" t="s">
        <v>23897</v>
      </c>
      <c r="E4517" s="6">
        <v>22785</v>
      </c>
    </row>
    <row r="4518" spans="1:5" ht="12" customHeight="1" x14ac:dyDescent="0.3">
      <c r="A4518" s="3" t="s">
        <v>20453</v>
      </c>
      <c r="B4518" s="4" t="str">
        <f>IFERROR(VLOOKUP(A4518,PEC!A$2:B$7902,2,0),"PEC NON ESISTENTE")</f>
        <v>comune.gambassi@postacert.toscana.it</v>
      </c>
      <c r="C4518" s="5" t="s">
        <v>4202</v>
      </c>
      <c r="D4518" t="s">
        <v>23897</v>
      </c>
      <c r="E4518" s="6">
        <v>4900</v>
      </c>
    </row>
    <row r="4519" spans="1:5" ht="12" customHeight="1" x14ac:dyDescent="0.3">
      <c r="A4519" s="3" t="s">
        <v>20454</v>
      </c>
      <c r="B4519" s="4" t="str">
        <f>IFERROR(VLOOKUP(A4519,PEC!A$2:B$7902,2,0),"PEC NON ESISTENTE")</f>
        <v>comune.greve-in-chianti@postacert.toscana.it</v>
      </c>
      <c r="C4519" s="5" t="s">
        <v>4202</v>
      </c>
      <c r="D4519" t="s">
        <v>23897</v>
      </c>
      <c r="E4519" s="6">
        <v>13886</v>
      </c>
    </row>
    <row r="4520" spans="1:5" ht="12" customHeight="1" x14ac:dyDescent="0.3">
      <c r="A4520" s="3" t="s">
        <v>20455</v>
      </c>
      <c r="B4520" s="4" t="str">
        <f>IFERROR(VLOOKUP(A4520,PEC!A$2:B$7902,2,0),"PEC NON ESISTENTE")</f>
        <v>comune.impruneta@postacert.toscana.it</v>
      </c>
      <c r="C4520" s="5" t="s">
        <v>4202</v>
      </c>
      <c r="D4520" t="s">
        <v>23897</v>
      </c>
      <c r="E4520" s="6">
        <v>14667</v>
      </c>
    </row>
    <row r="4521" spans="1:5" ht="12" customHeight="1" x14ac:dyDescent="0.3">
      <c r="A4521" s="3" t="s">
        <v>20456</v>
      </c>
      <c r="B4521" s="4" t="str">
        <f>IFERROR(VLOOKUP(A4521,PEC!A$2:B$7902,2,0),"PEC NON ESISTENTE")</f>
        <v>comune.lastra-a-signa@pec.it</v>
      </c>
      <c r="C4521" s="5" t="s">
        <v>4202</v>
      </c>
      <c r="D4521" t="s">
        <v>23897</v>
      </c>
      <c r="E4521" s="6">
        <v>18960</v>
      </c>
    </row>
    <row r="4522" spans="1:5" ht="12" customHeight="1" x14ac:dyDescent="0.3">
      <c r="A4522" s="3" t="s">
        <v>20457</v>
      </c>
      <c r="B4522" s="4" t="str">
        <f>IFERROR(VLOOKUP(A4522,PEC!A$2:B$7902,2,0),"PEC NON ESISTENTE")</f>
        <v>londa@postacert.toscana.it</v>
      </c>
      <c r="C4522" s="5" t="s">
        <v>4202</v>
      </c>
      <c r="D4522" t="s">
        <v>23897</v>
      </c>
      <c r="E4522" s="6">
        <v>1827</v>
      </c>
    </row>
    <row r="4523" spans="1:5" ht="12" customHeight="1" x14ac:dyDescent="0.3">
      <c r="A4523" s="3" t="s">
        <v>20458</v>
      </c>
      <c r="B4523" s="4" t="str">
        <f>IFERROR(VLOOKUP(A4523,PEC!A$2:B$7902,2,0),"PEC NON ESISTENTE")</f>
        <v>comune.marradi@postacert.toscana.it</v>
      </c>
      <c r="C4523" s="5" t="s">
        <v>4202</v>
      </c>
      <c r="D4523" t="s">
        <v>23897</v>
      </c>
      <c r="E4523" s="6">
        <v>3257</v>
      </c>
    </row>
    <row r="4524" spans="1:5" ht="12" customHeight="1" x14ac:dyDescent="0.3">
      <c r="A4524" s="3" t="s">
        <v>20459</v>
      </c>
      <c r="B4524" s="4" t="str">
        <f>IFERROR(VLOOKUP(A4524,PEC!A$2:B$7902,2,0),"PEC NON ESISTENTE")</f>
        <v>comune.montaione@postacert.toscana.it</v>
      </c>
      <c r="C4524" s="5" t="s">
        <v>4202</v>
      </c>
      <c r="D4524" t="s">
        <v>23897</v>
      </c>
      <c r="E4524" s="6">
        <v>3776</v>
      </c>
    </row>
    <row r="4525" spans="1:5" ht="12" customHeight="1" x14ac:dyDescent="0.3">
      <c r="A4525" s="3" t="s">
        <v>20460</v>
      </c>
      <c r="B4525" s="4" t="str">
        <f>IFERROR(VLOOKUP(A4525,PEC!A$2:B$7902,2,0),"PEC NON ESISTENTE")</f>
        <v>comune.montelupo-fiorentino@postacert.toscana.it</v>
      </c>
      <c r="C4525" s="5" t="s">
        <v>4202</v>
      </c>
      <c r="D4525" t="s">
        <v>23897</v>
      </c>
      <c r="E4525" s="6">
        <v>13653</v>
      </c>
    </row>
    <row r="4526" spans="1:5" ht="12" customHeight="1" x14ac:dyDescent="0.3">
      <c r="A4526" s="3" t="s">
        <v>20461</v>
      </c>
      <c r="B4526" s="4" t="str">
        <f>IFERROR(VLOOKUP(A4526,PEC!A$2:B$7902,2,0),"PEC NON ESISTENTE")</f>
        <v xml:space="preserve">comune.montespertoli@postacert.toscana.it </v>
      </c>
      <c r="C4526" s="5" t="s">
        <v>4202</v>
      </c>
      <c r="D4526" t="s">
        <v>23897</v>
      </c>
      <c r="E4526" s="6">
        <v>13195</v>
      </c>
    </row>
    <row r="4527" spans="1:5" ht="12" customHeight="1" x14ac:dyDescent="0.3">
      <c r="A4527" s="3" t="s">
        <v>20462</v>
      </c>
      <c r="B4527" s="4" t="str">
        <f>IFERROR(VLOOKUP(A4527,PEC!A$2:B$7902,2,0),"PEC NON ESISTENTE")</f>
        <v>comune.palazzuolo-sul-senio@postacert.toscana.it</v>
      </c>
      <c r="C4527" s="5" t="s">
        <v>4202</v>
      </c>
      <c r="D4527" t="s">
        <v>23897</v>
      </c>
      <c r="E4527" s="6">
        <v>1188</v>
      </c>
    </row>
    <row r="4528" spans="1:5" ht="12" customHeight="1" x14ac:dyDescent="0.3">
      <c r="A4528" s="3" t="s">
        <v>20463</v>
      </c>
      <c r="B4528" s="4" t="str">
        <f>IFERROR(VLOOKUP(A4528,PEC!A$2:B$7902,2,0),"PEC NON ESISTENTE")</f>
        <v>comune.pelago@postacert.toscana.it</v>
      </c>
      <c r="C4528" s="5" t="s">
        <v>4202</v>
      </c>
      <c r="D4528" t="s">
        <v>23897</v>
      </c>
      <c r="E4528" s="6">
        <v>7509</v>
      </c>
    </row>
    <row r="4529" spans="1:5" ht="12" customHeight="1" x14ac:dyDescent="0.3">
      <c r="A4529" s="3" t="s">
        <v>20464</v>
      </c>
      <c r="B4529" s="4" t="str">
        <f>IFERROR(VLOOKUP(A4529,PEC!A$2:B$7902,2,0),"PEC NON ESISTENTE")</f>
        <v>comune.pontassieve@postacert.toscana.it</v>
      </c>
      <c r="C4529" s="5" t="s">
        <v>4202</v>
      </c>
      <c r="D4529" t="s">
        <v>23897</v>
      </c>
      <c r="E4529" s="6">
        <v>20529</v>
      </c>
    </row>
    <row r="4530" spans="1:5" ht="12" customHeight="1" x14ac:dyDescent="0.3">
      <c r="A4530" s="3" t="s">
        <v>20465</v>
      </c>
      <c r="B4530" s="4" t="str">
        <f>IFERROR(VLOOKUP(A4530,PEC!A$2:B$7902,2,0),"PEC NON ESISTENTE")</f>
        <v>comune.reggello@postacert.toscana.it</v>
      </c>
      <c r="C4530" s="5" t="s">
        <v>4202</v>
      </c>
      <c r="D4530" t="s">
        <v>23897</v>
      </c>
      <c r="E4530" s="6">
        <v>16076</v>
      </c>
    </row>
    <row r="4531" spans="1:5" ht="12" customHeight="1" x14ac:dyDescent="0.3">
      <c r="A4531" s="3" t="s">
        <v>20466</v>
      </c>
      <c r="B4531" s="4" t="str">
        <f>IFERROR(VLOOKUP(A4531,PEC!A$2:B$7902,2,0),"PEC NON ESISTENTE")</f>
        <v>comune.rignano@postacert.toscana.it</v>
      </c>
      <c r="C4531" s="5" t="s">
        <v>4202</v>
      </c>
      <c r="D4531" t="s">
        <v>23897</v>
      </c>
      <c r="E4531" s="6">
        <v>8600</v>
      </c>
    </row>
    <row r="4532" spans="1:5" ht="12" customHeight="1" x14ac:dyDescent="0.3">
      <c r="A4532" s="3" t="s">
        <v>20467</v>
      </c>
      <c r="B4532" s="4" t="str">
        <f>IFERROR(VLOOKUP(A4532,PEC!A$2:B$7902,2,0),"PEC NON ESISTENTE")</f>
        <v>comune.rufina@postacert.toscana.it</v>
      </c>
      <c r="C4532" s="5" t="s">
        <v>4202</v>
      </c>
      <c r="D4532" t="s">
        <v>23897</v>
      </c>
      <c r="E4532" s="6">
        <v>7382</v>
      </c>
    </row>
    <row r="4533" spans="1:5" ht="12" customHeight="1" x14ac:dyDescent="0.3">
      <c r="A4533" s="3" t="s">
        <v>20468</v>
      </c>
      <c r="B4533" s="4" t="str">
        <f>IFERROR(VLOOKUP(A4533,PEC!A$2:B$7902,2,0),"PEC NON ESISTENTE")</f>
        <v>comune.sancascianovp@postacert.toscana.it</v>
      </c>
      <c r="C4533" s="5" t="s">
        <v>4202</v>
      </c>
      <c r="D4533" t="s">
        <v>23897</v>
      </c>
      <c r="E4533" s="6">
        <v>16883</v>
      </c>
    </row>
    <row r="4534" spans="1:5" ht="12" customHeight="1" x14ac:dyDescent="0.3">
      <c r="A4534" s="3" t="s">
        <v>20469</v>
      </c>
      <c r="B4534" s="4" t="str">
        <f>IFERROR(VLOOKUP(A4534,PEC!A$2:B$7902,2,0),"PEC NON ESISTENTE")</f>
        <v>comune.sangodenzo@postacert.toscana.it</v>
      </c>
      <c r="C4534" s="5" t="s">
        <v>4202</v>
      </c>
      <c r="D4534" t="s">
        <v>23897</v>
      </c>
      <c r="E4534" s="6">
        <v>1231</v>
      </c>
    </row>
    <row r="4535" spans="1:5" ht="12" customHeight="1" x14ac:dyDescent="0.3">
      <c r="A4535" s="3" t="s">
        <v>20470</v>
      </c>
      <c r="B4535" s="4" t="str">
        <f>IFERROR(VLOOKUP(A4535,PEC!A$2:B$7902,2,0),"PEC NON ESISTENTE")</f>
        <v>comune.scandicci@postacert.toscana.it</v>
      </c>
      <c r="C4535" s="5" t="s">
        <v>4202</v>
      </c>
      <c r="D4535" t="s">
        <v>23897</v>
      </c>
      <c r="E4535" s="6">
        <v>49765</v>
      </c>
    </row>
    <row r="4536" spans="1:5" ht="12" customHeight="1" x14ac:dyDescent="0.3">
      <c r="A4536" s="3" t="s">
        <v>20471</v>
      </c>
      <c r="B4536" s="4" t="str">
        <f>IFERROR(VLOOKUP(A4536,PEC!A$2:B$7902,2,0),"PEC NON ESISTENTE")</f>
        <v>protocollo@pec.sesto-fiorentino.net</v>
      </c>
      <c r="C4536" s="5" t="s">
        <v>4202</v>
      </c>
      <c r="D4536" t="s">
        <v>23897</v>
      </c>
      <c r="E4536" s="6">
        <v>47742</v>
      </c>
    </row>
    <row r="4537" spans="1:5" ht="12" customHeight="1" x14ac:dyDescent="0.3">
      <c r="A4537" s="3" t="s">
        <v>20472</v>
      </c>
      <c r="B4537" s="4" t="str">
        <f>IFERROR(VLOOKUP(A4537,PEC!A$2:B$7902,2,0),"PEC NON ESISTENTE")</f>
        <v>comune.signa@postacert.toscana.it</v>
      </c>
      <c r="C4537" s="5" t="s">
        <v>4202</v>
      </c>
      <c r="D4537" t="s">
        <v>23897</v>
      </c>
      <c r="E4537" s="6">
        <v>17451</v>
      </c>
    </row>
    <row r="4538" spans="1:5" ht="12" customHeight="1" x14ac:dyDescent="0.3">
      <c r="A4538" s="3" t="s">
        <v>20473</v>
      </c>
      <c r="B4538" s="4" t="str">
        <f>IFERROR(VLOOKUP(A4538,PEC!A$2:B$7902,2,0),"PEC NON ESISTENTE")</f>
        <v>PEC NON ESISTENTE</v>
      </c>
      <c r="C4538" s="5" t="s">
        <v>4202</v>
      </c>
      <c r="D4538" s="28" t="s">
        <v>23894</v>
      </c>
      <c r="E4538" s="6">
        <v>7675</v>
      </c>
    </row>
    <row r="4539" spans="1:5" ht="12" customHeight="1" x14ac:dyDescent="0.3">
      <c r="A4539" s="3" t="s">
        <v>20474</v>
      </c>
      <c r="B4539" s="4" t="str">
        <f>IFERROR(VLOOKUP(A4539,PEC!A$2:B$7902,2,0),"PEC NON ESISTENTE")</f>
        <v>comune.vaglia@postacert.toscana.it</v>
      </c>
      <c r="C4539" s="5" t="s">
        <v>4202</v>
      </c>
      <c r="D4539" t="s">
        <v>23897</v>
      </c>
      <c r="E4539" s="6">
        <v>5065</v>
      </c>
    </row>
    <row r="4540" spans="1:5" ht="12" customHeight="1" x14ac:dyDescent="0.3">
      <c r="A4540" s="3" t="s">
        <v>20475</v>
      </c>
      <c r="B4540" s="4" t="str">
        <f>IFERROR(VLOOKUP(A4540,PEC!A$2:B$7902,2,0),"PEC NON ESISTENTE")</f>
        <v>comune.vicchio@postacert.toscana.it</v>
      </c>
      <c r="C4540" s="5" t="s">
        <v>4202</v>
      </c>
      <c r="D4540" t="s">
        <v>23897</v>
      </c>
      <c r="E4540" s="6">
        <v>8117</v>
      </c>
    </row>
    <row r="4541" spans="1:5" ht="12" customHeight="1" x14ac:dyDescent="0.3">
      <c r="A4541" s="3" t="s">
        <v>20476</v>
      </c>
      <c r="B4541" s="4" t="str">
        <f>IFERROR(VLOOKUP(A4541,PEC!A$2:B$7902,2,0),"PEC NON ESISTENTE")</f>
        <v>comune.vinci@postacert.toscana.it</v>
      </c>
      <c r="C4541" s="5" t="s">
        <v>4202</v>
      </c>
      <c r="D4541" t="s">
        <v>23897</v>
      </c>
      <c r="E4541" s="6">
        <v>14105</v>
      </c>
    </row>
    <row r="4542" spans="1:5" ht="12" customHeight="1" x14ac:dyDescent="0.3">
      <c r="A4542" s="3" t="s">
        <v>20477</v>
      </c>
      <c r="B4542" s="4" t="str">
        <f>IFERROR(VLOOKUP(A4542,PEC!A$2:B$7902,2,0),"PEC NON ESISTENTE")</f>
        <v>comune.figlineincisa@postacert.toscana.it</v>
      </c>
      <c r="C4542" s="5" t="s">
        <v>4202</v>
      </c>
      <c r="D4542" t="s">
        <v>23897</v>
      </c>
      <c r="E4542" s="6">
        <v>23124</v>
      </c>
    </row>
    <row r="4543" spans="1:5" ht="12" customHeight="1" x14ac:dyDescent="0.3">
      <c r="A4543" s="3" t="s">
        <v>20478</v>
      </c>
      <c r="B4543" s="4" t="str">
        <f>IFERROR(VLOOKUP(A4543,PEC!A$2:B$7902,2,0),"PEC NON ESISTENTE")</f>
        <v>comune.scarperiaesanpiero@postacert.toscana.it</v>
      </c>
      <c r="C4543" s="5" t="s">
        <v>4202</v>
      </c>
      <c r="D4543" t="s">
        <v>23897</v>
      </c>
      <c r="E4543" s="6">
        <v>11968</v>
      </c>
    </row>
    <row r="4544" spans="1:5" ht="12" customHeight="1" x14ac:dyDescent="0.3">
      <c r="A4544" s="3" t="s">
        <v>20479</v>
      </c>
      <c r="B4544" s="4" t="str">
        <f>IFERROR(VLOOKUP(A4544,PEC!A$2:B$7902,2,0),"PEC NON ESISTENTE")</f>
        <v>comune.bibbona@pec.it</v>
      </c>
      <c r="C4544" s="5" t="s">
        <v>4202</v>
      </c>
      <c r="D4544" t="s">
        <v>23897</v>
      </c>
      <c r="E4544" s="6">
        <v>3209</v>
      </c>
    </row>
    <row r="4545" spans="1:5" ht="12" customHeight="1" x14ac:dyDescent="0.3">
      <c r="A4545" s="3" t="s">
        <v>20480</v>
      </c>
      <c r="B4545" s="4" t="str">
        <f>IFERROR(VLOOKUP(A4545,PEC!A$2:B$7902,2,0),"PEC NON ESISTENTE")</f>
        <v>comune.campigliamarittima@postacert.toscana.it</v>
      </c>
      <c r="C4545" s="5" t="s">
        <v>4202</v>
      </c>
      <c r="D4545" t="s">
        <v>23897</v>
      </c>
      <c r="E4545" s="6">
        <v>13220</v>
      </c>
    </row>
    <row r="4546" spans="1:5" ht="12" customHeight="1" x14ac:dyDescent="0.3">
      <c r="A4546" s="3" t="s">
        <v>20481</v>
      </c>
      <c r="B4546" s="4" t="str">
        <f>IFERROR(VLOOKUP(A4546,PEC!A$2:B$7902,2,0),"PEC NON ESISTENTE")</f>
        <v>comune.camponellelba.li@postacert.toscana.it</v>
      </c>
      <c r="C4546" s="5" t="s">
        <v>4202</v>
      </c>
      <c r="D4546" t="s">
        <v>23897</v>
      </c>
      <c r="E4546" s="6">
        <v>4553</v>
      </c>
    </row>
    <row r="4547" spans="1:5" ht="12" customHeight="1" x14ac:dyDescent="0.3">
      <c r="A4547" s="3" t="s">
        <v>20482</v>
      </c>
      <c r="B4547" s="4" t="str">
        <f>IFERROR(VLOOKUP(A4547,PEC!A$2:B$7902,2,0),"PEC NON ESISTENTE")</f>
        <v>comunecapoliveri@pcert.it</v>
      </c>
      <c r="C4547" s="5" t="s">
        <v>4202</v>
      </c>
      <c r="D4547" t="s">
        <v>23897</v>
      </c>
      <c r="E4547" s="6">
        <v>3763</v>
      </c>
    </row>
    <row r="4548" spans="1:5" ht="12" customHeight="1" x14ac:dyDescent="0.3">
      <c r="A4548" s="3" t="s">
        <v>20483</v>
      </c>
      <c r="B4548" s="4" t="str">
        <f>IFERROR(VLOOKUP(A4548,PEC!A$2:B$7902,2,0),"PEC NON ESISTENTE")</f>
        <v>comunecapraiaisola@postacert.toscana.it</v>
      </c>
      <c r="C4548" s="5" t="s">
        <v>4202</v>
      </c>
      <c r="D4548" t="s">
        <v>23897</v>
      </c>
      <c r="E4548" s="6">
        <v>394</v>
      </c>
    </row>
    <row r="4549" spans="1:5" ht="12" customHeight="1" x14ac:dyDescent="0.3">
      <c r="A4549" s="3" t="s">
        <v>20484</v>
      </c>
      <c r="B4549" s="4" t="str">
        <f>IFERROR(VLOOKUP(A4549,PEC!A$2:B$7902,2,0),"PEC NON ESISTENTE")</f>
        <v>mail@comune.castagneto.legalmailpa.it</v>
      </c>
      <c r="C4549" s="5" t="s">
        <v>4202</v>
      </c>
      <c r="D4549" t="s">
        <v>23897</v>
      </c>
      <c r="E4549" s="6">
        <v>8462</v>
      </c>
    </row>
    <row r="4550" spans="1:5" ht="12" customHeight="1" x14ac:dyDescent="0.3">
      <c r="A4550" s="3" t="s">
        <v>20485</v>
      </c>
      <c r="B4550" s="4" t="str">
        <f>IFERROR(VLOOKUP(A4550,PEC!A$2:B$7902,2,0),"PEC NON ESISTENTE")</f>
        <v>protocollo@cert.comune.cecina.li.it</v>
      </c>
      <c r="C4550" s="5" t="s">
        <v>4202</v>
      </c>
      <c r="D4550" t="s">
        <v>23897</v>
      </c>
      <c r="E4550" s="6">
        <v>27992</v>
      </c>
    </row>
    <row r="4551" spans="1:5" ht="12" customHeight="1" x14ac:dyDescent="0.3">
      <c r="A4551" s="3" t="s">
        <v>20486</v>
      </c>
      <c r="B4551" s="4" t="str">
        <f>IFERROR(VLOOKUP(A4551,PEC!A$2:B$7902,2,0),"PEC NON ESISTENTE")</f>
        <v>comune.collesalvetti@postacert.toscana.it</v>
      </c>
      <c r="C4551" s="5" t="s">
        <v>4202</v>
      </c>
      <c r="D4551" t="s">
        <v>23897</v>
      </c>
      <c r="E4551" s="6">
        <v>16707</v>
      </c>
    </row>
    <row r="4552" spans="1:5" ht="12" customHeight="1" x14ac:dyDescent="0.3">
      <c r="A4552" s="3" t="s">
        <v>20487</v>
      </c>
      <c r="B4552" s="4" t="str">
        <f>IFERROR(VLOOKUP(A4552,PEC!A$2:B$7902,2,0),"PEC NON ESISTENTE")</f>
        <v>comune.livorno@postacert.toscana.it</v>
      </c>
      <c r="C4552" s="5" t="s">
        <v>4202</v>
      </c>
      <c r="D4552" t="s">
        <v>23897</v>
      </c>
      <c r="E4552" s="6">
        <v>157052</v>
      </c>
    </row>
    <row r="4553" spans="1:5" ht="12" customHeight="1" x14ac:dyDescent="0.3">
      <c r="A4553" s="3" t="s">
        <v>20488</v>
      </c>
      <c r="B4553" s="4" t="str">
        <f>IFERROR(VLOOKUP(A4553,PEC!A$2:B$7902,2,0),"PEC NON ESISTENTE")</f>
        <v xml:space="preserve">protocollo@pec.comune.marciana.li.it </v>
      </c>
      <c r="C4553" s="5" t="s">
        <v>4202</v>
      </c>
      <c r="D4553" t="s">
        <v>23897</v>
      </c>
      <c r="E4553" s="6">
        <v>2208</v>
      </c>
    </row>
    <row r="4554" spans="1:5" ht="12" customHeight="1" x14ac:dyDescent="0.3">
      <c r="A4554" s="3" t="s">
        <v>20489</v>
      </c>
      <c r="B4554" s="4" t="str">
        <f>IFERROR(VLOOKUP(A4554,PEC!A$2:B$7902,2,0),"PEC NON ESISTENTE")</f>
        <v>comune.marcianamarina@postacert.toscana.it</v>
      </c>
      <c r="C4554" s="5" t="s">
        <v>4202</v>
      </c>
      <c r="D4554" t="s">
        <v>23897</v>
      </c>
      <c r="E4554" s="6">
        <v>1946</v>
      </c>
    </row>
    <row r="4555" spans="1:5" ht="12" customHeight="1" x14ac:dyDescent="0.3">
      <c r="A4555" s="3" t="s">
        <v>20490</v>
      </c>
      <c r="B4555" s="4" t="str">
        <f>IFERROR(VLOOKUP(A4555,PEC!A$2:B$7902,2,0),"PEC NON ESISTENTE")</f>
        <v>comunepiombino@postacert.toscana.it</v>
      </c>
      <c r="C4555" s="5" t="s">
        <v>4202</v>
      </c>
      <c r="D4555" t="s">
        <v>23897</v>
      </c>
      <c r="E4555" s="6">
        <v>34419</v>
      </c>
    </row>
    <row r="4556" spans="1:5" ht="12" customHeight="1" x14ac:dyDescent="0.3">
      <c r="A4556" s="3" t="s">
        <v>20491</v>
      </c>
      <c r="B4556" s="4" t="str">
        <f>IFERROR(VLOOKUP(A4556,PEC!A$2:B$7902,2,0),"PEC NON ESISTENTE")</f>
        <v>comuneportoazzurro@pcert.it</v>
      </c>
      <c r="C4556" s="5" t="s">
        <v>4202</v>
      </c>
      <c r="D4556" t="s">
        <v>23897</v>
      </c>
      <c r="E4556" s="6">
        <v>3826</v>
      </c>
    </row>
    <row r="4557" spans="1:5" ht="12" customHeight="1" x14ac:dyDescent="0.3">
      <c r="A4557" s="3" t="s">
        <v>20492</v>
      </c>
      <c r="B4557" s="4" t="str">
        <f>IFERROR(VLOOKUP(A4557,PEC!A$2:B$7902,2,0),"PEC NON ESISTENTE")</f>
        <v>comune.portoferraio@postacert.toscana.it</v>
      </c>
      <c r="C4557" s="5" t="s">
        <v>4202</v>
      </c>
      <c r="D4557" t="s">
        <v>23897</v>
      </c>
      <c r="E4557" s="6">
        <v>11641</v>
      </c>
    </row>
    <row r="4558" spans="1:5" ht="12" customHeight="1" x14ac:dyDescent="0.3">
      <c r="A4558" s="3" t="s">
        <v>20493</v>
      </c>
      <c r="B4558" s="4" t="str">
        <f>IFERROR(VLOOKUP(A4558,PEC!A$2:B$7902,2,0),"PEC NON ESISTENTE")</f>
        <v>protocollo.generale@cert.comune.rosignano.li.it</v>
      </c>
      <c r="C4558" s="5" t="s">
        <v>4202</v>
      </c>
      <c r="D4558" t="s">
        <v>23897</v>
      </c>
      <c r="E4558" s="6">
        <v>31752</v>
      </c>
    </row>
    <row r="4559" spans="1:5" ht="12" customHeight="1" x14ac:dyDescent="0.3">
      <c r="A4559" s="3" t="s">
        <v>20494</v>
      </c>
      <c r="B4559" s="4" t="str">
        <f>IFERROR(VLOOKUP(A4559,PEC!A$2:B$7902,2,0),"PEC NON ESISTENTE")</f>
        <v>comunesanvincenzo@postacert.toscana.it</v>
      </c>
      <c r="C4559" s="5" t="s">
        <v>4202</v>
      </c>
      <c r="D4559" t="s">
        <v>23897</v>
      </c>
      <c r="E4559" s="6">
        <v>7023</v>
      </c>
    </row>
    <row r="4560" spans="1:5" ht="12" customHeight="1" x14ac:dyDescent="0.3">
      <c r="A4560" s="3" t="s">
        <v>20495</v>
      </c>
      <c r="B4560" s="4" t="str">
        <f>IFERROR(VLOOKUP(A4560,PEC!A$2:B$7902,2,0),"PEC NON ESISTENTE")</f>
        <v>comunesassetta@postacert.toscana.it</v>
      </c>
      <c r="C4560" s="5" t="s">
        <v>4202</v>
      </c>
      <c r="D4560" t="s">
        <v>23897</v>
      </c>
      <c r="E4560" s="6">
        <v>533</v>
      </c>
    </row>
    <row r="4561" spans="1:5" ht="12" customHeight="1" x14ac:dyDescent="0.3">
      <c r="A4561" s="3" t="s">
        <v>20496</v>
      </c>
      <c r="B4561" s="4" t="str">
        <f>IFERROR(VLOOKUP(A4561,PEC!A$2:B$7902,2,0),"PEC NON ESISTENTE")</f>
        <v>comune.suvereto@postacert.toscana.it</v>
      </c>
      <c r="C4561" s="5" t="s">
        <v>4202</v>
      </c>
      <c r="D4561" t="s">
        <v>23897</v>
      </c>
      <c r="E4561" s="6">
        <v>3142</v>
      </c>
    </row>
    <row r="4562" spans="1:5" ht="12" customHeight="1" x14ac:dyDescent="0.3">
      <c r="A4562" s="3" t="s">
        <v>20497</v>
      </c>
      <c r="B4562" s="4" t="str">
        <f>IFERROR(VLOOKUP(A4562,PEC!A$2:B$7902,2,0),"PEC NON ESISTENTE")</f>
        <v>protocollo@pec.comune.rio.li.it</v>
      </c>
      <c r="C4562" s="5" t="s">
        <v>4202</v>
      </c>
      <c r="D4562" t="s">
        <v>23897</v>
      </c>
      <c r="E4562" s="6">
        <v>3405</v>
      </c>
    </row>
    <row r="4563" spans="1:5" ht="12" customHeight="1" x14ac:dyDescent="0.3">
      <c r="A4563" s="3" t="s">
        <v>20498</v>
      </c>
      <c r="B4563" s="4" t="str">
        <f>IFERROR(VLOOKUP(A4563,PEC!A$2:B$7902,2,0),"PEC NON ESISTENTE")</f>
        <v>comune.bientina.pi.it@cert.legalmail.it</v>
      </c>
      <c r="C4563" s="5" t="s">
        <v>4202</v>
      </c>
      <c r="D4563" t="s">
        <v>23897</v>
      </c>
      <c r="E4563" s="6">
        <v>7766</v>
      </c>
    </row>
    <row r="4564" spans="1:5" ht="12" customHeight="1" x14ac:dyDescent="0.3">
      <c r="A4564" s="3" t="s">
        <v>20499</v>
      </c>
      <c r="B4564" s="4" t="str">
        <f>IFERROR(VLOOKUP(A4564,PEC!A$2:B$7902,2,0),"PEC NON ESISTENTE")</f>
        <v>comune.buti.pi@postacert.toscana.it</v>
      </c>
      <c r="C4564" s="5" t="s">
        <v>4202</v>
      </c>
      <c r="D4564" t="s">
        <v>23897</v>
      </c>
      <c r="E4564" s="6">
        <v>5773</v>
      </c>
    </row>
    <row r="4565" spans="1:5" ht="12" customHeight="1" x14ac:dyDescent="0.3">
      <c r="A4565" s="3" t="s">
        <v>20500</v>
      </c>
      <c r="B4565" s="4" t="str">
        <f>IFERROR(VLOOKUP(A4565,PEC!A$2:B$7902,2,0),"PEC NON ESISTENTE")</f>
        <v>servizidemografici@pec.comune.calci.pi.it</v>
      </c>
      <c r="C4565" s="5" t="s">
        <v>4202</v>
      </c>
      <c r="D4565" t="s">
        <v>23897</v>
      </c>
      <c r="E4565" s="6">
        <v>6409</v>
      </c>
    </row>
    <row r="4566" spans="1:5" ht="12" customHeight="1" x14ac:dyDescent="0.3">
      <c r="A4566" s="3" t="s">
        <v>20501</v>
      </c>
      <c r="B4566" s="4" t="str">
        <f>IFERROR(VLOOKUP(A4566,PEC!A$2:B$7902,2,0),"PEC NON ESISTENTE")</f>
        <v>comune.calcinaia@postacert.toscana.it</v>
      </c>
      <c r="C4566" s="5" t="s">
        <v>4202</v>
      </c>
      <c r="D4566" t="s">
        <v>23897</v>
      </c>
      <c r="E4566" s="6">
        <v>11684</v>
      </c>
    </row>
    <row r="4567" spans="1:5" ht="12" customHeight="1" x14ac:dyDescent="0.3">
      <c r="A4567" s="3" t="s">
        <v>20502</v>
      </c>
      <c r="B4567" s="4" t="str">
        <f>IFERROR(VLOOKUP(A4567,PEC!A$2:B$7902,2,0),"PEC NON ESISTENTE")</f>
        <v>comune.capannoli@postacert.toscana.it</v>
      </c>
      <c r="C4567" s="5" t="s">
        <v>4202</v>
      </c>
      <c r="D4567" t="s">
        <v>23897</v>
      </c>
      <c r="E4567" s="6">
        <v>6213</v>
      </c>
    </row>
    <row r="4568" spans="1:5" ht="12" customHeight="1" x14ac:dyDescent="0.3">
      <c r="A4568" s="3" t="s">
        <v>20503</v>
      </c>
      <c r="B4568" s="4" t="str">
        <f>IFERROR(VLOOKUP(A4568,PEC!A$2:B$7902,2,0),"PEC NON ESISTENTE")</f>
        <v>comunecasale@postacert.toscana.it</v>
      </c>
      <c r="C4568" s="5" t="s">
        <v>4202</v>
      </c>
      <c r="D4568" t="s">
        <v>23897</v>
      </c>
      <c r="E4568" s="6">
        <v>1084</v>
      </c>
    </row>
    <row r="4569" spans="1:5" ht="12" customHeight="1" x14ac:dyDescent="0.3">
      <c r="A4569" s="3" t="s">
        <v>20504</v>
      </c>
      <c r="B4569" s="4" t="str">
        <f>IFERROR(VLOOKUP(A4569,PEC!A$2:B$7902,2,0),"PEC NON ESISTENTE")</f>
        <v>protocollo@pec.comune.cascina.pi.it</v>
      </c>
      <c r="C4569" s="5" t="s">
        <v>4202</v>
      </c>
      <c r="D4569" t="s">
        <v>23897</v>
      </c>
      <c r="E4569" s="6">
        <v>43833</v>
      </c>
    </row>
    <row r="4570" spans="1:5" ht="12" customHeight="1" x14ac:dyDescent="0.3">
      <c r="A4570" s="3" t="s">
        <v>20505</v>
      </c>
      <c r="B4570" s="4" t="str">
        <f>IFERROR(VLOOKUP(A4570,PEC!A$2:B$7902,2,0),"PEC NON ESISTENTE")</f>
        <v>comune.castelfrancodisotto@postacert.toscana.it</v>
      </c>
      <c r="C4570" s="5" t="s">
        <v>4202</v>
      </c>
      <c r="D4570" t="s">
        <v>23897</v>
      </c>
      <c r="E4570" s="6">
        <v>12904</v>
      </c>
    </row>
    <row r="4571" spans="1:5" ht="12" customHeight="1" x14ac:dyDescent="0.3">
      <c r="A4571" s="3" t="s">
        <v>20506</v>
      </c>
      <c r="B4571" s="4" t="str">
        <f>IFERROR(VLOOKUP(A4571,PEC!A$2:B$7902,2,0),"PEC NON ESISTENTE")</f>
        <v>comune.castellina@postacert.toscana.it</v>
      </c>
      <c r="C4571" s="5" t="s">
        <v>4202</v>
      </c>
      <c r="D4571" t="s">
        <v>23897</v>
      </c>
      <c r="E4571" s="6">
        <v>1985</v>
      </c>
    </row>
    <row r="4572" spans="1:5" ht="12" customHeight="1" x14ac:dyDescent="0.3">
      <c r="A4572" s="3" t="s">
        <v>20507</v>
      </c>
      <c r="B4572" s="4" t="str">
        <f>IFERROR(VLOOKUP(A4572,PEC!A$2:B$7902,2,0),"PEC NON ESISTENTE")</f>
        <v>segreteria.castelnuovo@postacert.toscana.it</v>
      </c>
      <c r="C4572" s="5" t="s">
        <v>4202</v>
      </c>
      <c r="D4572" t="s">
        <v>23897</v>
      </c>
      <c r="E4572" s="6">
        <v>2290</v>
      </c>
    </row>
    <row r="4573" spans="1:5" ht="12" customHeight="1" x14ac:dyDescent="0.3">
      <c r="A4573" s="3" t="s">
        <v>20508</v>
      </c>
      <c r="B4573" s="4" t="str">
        <f>IFERROR(VLOOKUP(A4573,PEC!A$2:B$7902,2,0),"PEC NON ESISTENTE")</f>
        <v>comune.chianni@postacert.toscana.it</v>
      </c>
      <c r="C4573" s="5" t="s">
        <v>4202</v>
      </c>
      <c r="D4573" t="s">
        <v>23897</v>
      </c>
      <c r="E4573" s="6">
        <v>1457</v>
      </c>
    </row>
    <row r="4574" spans="1:5" ht="12" customHeight="1" x14ac:dyDescent="0.3">
      <c r="A4574" s="3" t="s">
        <v>20509</v>
      </c>
      <c r="B4574" s="4" t="str">
        <f>IFERROR(VLOOKUP(A4574,PEC!A$2:B$7902,2,0),"PEC NON ESISTENTE")</f>
        <v>comune.fauglia@postacert.toscana.it</v>
      </c>
      <c r="C4574" s="5" t="s">
        <v>4202</v>
      </c>
      <c r="D4574" t="s">
        <v>23897</v>
      </c>
      <c r="E4574" s="6">
        <v>3592</v>
      </c>
    </row>
    <row r="4575" spans="1:5" ht="12" customHeight="1" x14ac:dyDescent="0.3">
      <c r="A4575" s="3" t="s">
        <v>20510</v>
      </c>
      <c r="B4575" s="4" t="str">
        <f>IFERROR(VLOOKUP(A4575,PEC!A$2:B$7902,2,0),"PEC NON ESISTENTE")</f>
        <v>comune.guardistallo@postacert.toscana.it</v>
      </c>
      <c r="C4575" s="5" t="s">
        <v>4202</v>
      </c>
      <c r="D4575" t="s">
        <v>23897</v>
      </c>
      <c r="E4575" s="6">
        <v>1254</v>
      </c>
    </row>
    <row r="4576" spans="1:5" ht="12" customHeight="1" x14ac:dyDescent="0.3">
      <c r="A4576" s="3" t="s">
        <v>20511</v>
      </c>
      <c r="B4576" s="4" t="str">
        <f>IFERROR(VLOOKUP(A4576,PEC!A$2:B$7902,2,0),"PEC NON ESISTENTE")</f>
        <v>comune.lajatico@postacert.toscana.it</v>
      </c>
      <c r="C4576" s="5" t="s">
        <v>4202</v>
      </c>
      <c r="D4576" t="s">
        <v>23897</v>
      </c>
      <c r="E4576" s="6">
        <v>1376</v>
      </c>
    </row>
    <row r="4577" spans="1:5" ht="12" customHeight="1" x14ac:dyDescent="0.3">
      <c r="A4577" s="3" t="s">
        <v>20512</v>
      </c>
      <c r="B4577" s="4" t="str">
        <f>IFERROR(VLOOKUP(A4577,PEC!A$2:B$7902,2,0),"PEC NON ESISTENTE")</f>
        <v>comune.montecatini.vdc@postacert.toscana.it</v>
      </c>
      <c r="C4577" s="5" t="s">
        <v>4202</v>
      </c>
      <c r="D4577" t="s">
        <v>23897</v>
      </c>
      <c r="E4577" s="6">
        <v>1820</v>
      </c>
    </row>
    <row r="4578" spans="1:5" ht="12" customHeight="1" x14ac:dyDescent="0.3">
      <c r="A4578" s="3" t="s">
        <v>20513</v>
      </c>
      <c r="B4578" s="4" t="str">
        <f>IFERROR(VLOOKUP(A4578,PEC!A$2:B$7902,2,0),"PEC NON ESISTENTE")</f>
        <v>comune.montescudaio@postacert.toscana.it</v>
      </c>
      <c r="C4578" s="5" t="s">
        <v>4202</v>
      </c>
      <c r="D4578" t="s">
        <v>23897</v>
      </c>
      <c r="E4578" s="6">
        <v>1958</v>
      </c>
    </row>
    <row r="4579" spans="1:5" ht="12" customHeight="1" x14ac:dyDescent="0.3">
      <c r="A4579" s="3" t="s">
        <v>20514</v>
      </c>
      <c r="B4579" s="4" t="str">
        <f>IFERROR(VLOOKUP(A4579,PEC!A$2:B$7902,2,0),"PEC NON ESISTENTE")</f>
        <v>comune.monteverdi.m@postacert.toscana.it</v>
      </c>
      <c r="C4579" s="5" t="s">
        <v>4202</v>
      </c>
      <c r="D4579" t="s">
        <v>23897</v>
      </c>
      <c r="E4579" s="6">
        <v>778</v>
      </c>
    </row>
    <row r="4580" spans="1:5" ht="12" customHeight="1" x14ac:dyDescent="0.3">
      <c r="A4580" s="3" t="s">
        <v>20515</v>
      </c>
      <c r="B4580" s="4" t="str">
        <f>IFERROR(VLOOKUP(A4580,PEC!A$2:B$7902,2,0),"PEC NON ESISTENTE")</f>
        <v>comune.montopoli@legalmail.it</v>
      </c>
      <c r="C4580" s="5" t="s">
        <v>4202</v>
      </c>
      <c r="D4580" t="s">
        <v>23897</v>
      </c>
      <c r="E4580" s="6">
        <v>11167</v>
      </c>
    </row>
    <row r="4581" spans="1:5" ht="12" customHeight="1" x14ac:dyDescent="0.3">
      <c r="A4581" s="3" t="s">
        <v>20516</v>
      </c>
      <c r="B4581" s="4" t="str">
        <f>IFERROR(VLOOKUP(A4581,PEC!A$2:B$7902,2,0),"PEC NON ESISTENTE")</f>
        <v>comune.orciano@postacert.toscana.it</v>
      </c>
      <c r="C4581" s="5" t="s">
        <v>4202</v>
      </c>
      <c r="D4581" t="s">
        <v>23897</v>
      </c>
      <c r="E4581" s="6">
        <v>635</v>
      </c>
    </row>
    <row r="4582" spans="1:5" ht="12" customHeight="1" x14ac:dyDescent="0.3">
      <c r="A4582" s="3" t="s">
        <v>20517</v>
      </c>
      <c r="B4582" s="4" t="str">
        <f>IFERROR(VLOOKUP(A4582,PEC!A$2:B$7902,2,0),"PEC NON ESISTENTE")</f>
        <v>comune.palaia@postacert.toscana.it</v>
      </c>
      <c r="C4582" s="5" t="s">
        <v>4202</v>
      </c>
      <c r="D4582" t="s">
        <v>23897</v>
      </c>
      <c r="E4582" s="6">
        <v>4572</v>
      </c>
    </row>
    <row r="4583" spans="1:5" ht="12" customHeight="1" x14ac:dyDescent="0.3">
      <c r="A4583" s="3" t="s">
        <v>20518</v>
      </c>
      <c r="B4583" s="4" t="str">
        <f>IFERROR(VLOOKUP(A4583,PEC!A$2:B$7902,2,0),"PEC NON ESISTENTE")</f>
        <v>comune.peccioli@postacert.toscana.it</v>
      </c>
      <c r="C4583" s="5" t="s">
        <v>4202</v>
      </c>
      <c r="D4583" t="s">
        <v>23897</v>
      </c>
      <c r="E4583" s="6">
        <v>4939</v>
      </c>
    </row>
    <row r="4584" spans="1:5" ht="12" customHeight="1" x14ac:dyDescent="0.3">
      <c r="A4584" s="3" t="s">
        <v>20519</v>
      </c>
      <c r="B4584" s="4" t="str">
        <f>IFERROR(VLOOKUP(A4584,PEC!A$2:B$7902,2,0),"PEC NON ESISTENTE")</f>
        <v>comune.pisa@postacert.toscana.it</v>
      </c>
      <c r="C4584" s="5" t="s">
        <v>4202</v>
      </c>
      <c r="D4584" t="s">
        <v>23897</v>
      </c>
      <c r="E4584" s="6">
        <v>85858</v>
      </c>
    </row>
    <row r="4585" spans="1:5" ht="12" customHeight="1" x14ac:dyDescent="0.3">
      <c r="A4585" s="3" t="s">
        <v>20520</v>
      </c>
      <c r="B4585" s="4" t="str">
        <f>IFERROR(VLOOKUP(A4585,PEC!A$2:B$7902,2,0),"PEC NON ESISTENTE")</f>
        <v>comune.pomarance@postacert.toscana.it</v>
      </c>
      <c r="C4585" s="5" t="s">
        <v>4202</v>
      </c>
      <c r="D4585" t="s">
        <v>23897</v>
      </c>
      <c r="E4585" s="6">
        <v>5845</v>
      </c>
    </row>
    <row r="4586" spans="1:5" ht="12" customHeight="1" x14ac:dyDescent="0.3">
      <c r="A4586" s="3" t="s">
        <v>20521</v>
      </c>
      <c r="B4586" s="4" t="str">
        <f>IFERROR(VLOOKUP(A4586,PEC!A$2:B$7902,2,0),"PEC NON ESISTENTE")</f>
        <v>comune.ponsacco@postacert.toscana.it</v>
      </c>
      <c r="C4586" s="5" t="s">
        <v>4202</v>
      </c>
      <c r="D4586" t="s">
        <v>23897</v>
      </c>
      <c r="E4586" s="6">
        <v>15237</v>
      </c>
    </row>
    <row r="4587" spans="1:5" ht="12" customHeight="1" x14ac:dyDescent="0.3">
      <c r="A4587" s="3" t="s">
        <v>20522</v>
      </c>
      <c r="B4587" s="4" t="str">
        <f>IFERROR(VLOOKUP(A4587,PEC!A$2:B$7902,2,0),"PEC NON ESISTENTE")</f>
        <v>pontedera@postacert.toscana.it</v>
      </c>
      <c r="C4587" s="5" t="s">
        <v>4202</v>
      </c>
      <c r="D4587" t="s">
        <v>23897</v>
      </c>
      <c r="E4587" s="6">
        <v>28061</v>
      </c>
    </row>
    <row r="4588" spans="1:5" ht="12" customHeight="1" x14ac:dyDescent="0.3">
      <c r="A4588" s="3" t="s">
        <v>20523</v>
      </c>
      <c r="B4588" s="4" t="str">
        <f>IFERROR(VLOOKUP(A4588,PEC!A$2:B$7902,2,0),"PEC NON ESISTENTE")</f>
        <v>comune.riparbella@postacert.toscana.it</v>
      </c>
      <c r="C4588" s="5" t="s">
        <v>4202</v>
      </c>
      <c r="D4588" t="s">
        <v>23897</v>
      </c>
      <c r="E4588" s="6">
        <v>1631</v>
      </c>
    </row>
    <row r="4589" spans="1:5" ht="12" customHeight="1" x14ac:dyDescent="0.3">
      <c r="A4589" s="3" t="s">
        <v>20524</v>
      </c>
      <c r="B4589" s="4" t="str">
        <f>IFERROR(VLOOKUP(A4589,PEC!A$2:B$7902,2,0),"PEC NON ESISTENTE")</f>
        <v>comune.sangiulianoterme@postacert.toscana.it</v>
      </c>
      <c r="C4589" s="5" t="s">
        <v>4202</v>
      </c>
      <c r="D4589" t="s">
        <v>23897</v>
      </c>
      <c r="E4589" s="6">
        <v>31103</v>
      </c>
    </row>
    <row r="4590" spans="1:5" ht="12" customHeight="1" x14ac:dyDescent="0.3">
      <c r="A4590" s="3" t="s">
        <v>20525</v>
      </c>
      <c r="B4590" s="4" t="str">
        <f>IFERROR(VLOOKUP(A4590,PEC!A$2:B$7902,2,0),"PEC NON ESISTENTE")</f>
        <v>comune.sanminiato.pi@postacert.toscana.it</v>
      </c>
      <c r="C4590" s="5" t="s">
        <v>4202</v>
      </c>
      <c r="D4590" t="s">
        <v>23897</v>
      </c>
      <c r="E4590" s="6">
        <v>27585</v>
      </c>
    </row>
    <row r="4591" spans="1:5" ht="12" customHeight="1" x14ac:dyDescent="0.3">
      <c r="A4591" s="3" t="s">
        <v>20526</v>
      </c>
      <c r="B4591" s="4" t="str">
        <f>IFERROR(VLOOKUP(A4591,PEC!A$2:B$7902,2,0),"PEC NON ESISTENTE")</f>
        <v>comune.santacroce@postacert.toscana.it</v>
      </c>
      <c r="C4591" s="5" t="s">
        <v>4202</v>
      </c>
      <c r="D4591" t="s">
        <v>23897</v>
      </c>
      <c r="E4591" s="6">
        <v>14061</v>
      </c>
    </row>
    <row r="4592" spans="1:5" ht="12" customHeight="1" x14ac:dyDescent="0.3">
      <c r="A4592" s="3" t="s">
        <v>20527</v>
      </c>
      <c r="B4592" s="4" t="str">
        <f>IFERROR(VLOOKUP(A4592,PEC!A$2:B$7902,2,0),"PEC NON ESISTENTE")</f>
        <v>pec.comune.santaluce@legismail.it</v>
      </c>
      <c r="C4592" s="5" t="s">
        <v>4202</v>
      </c>
      <c r="D4592" t="s">
        <v>23897</v>
      </c>
      <c r="E4592" s="6">
        <v>1737</v>
      </c>
    </row>
    <row r="4593" spans="1:5" ht="12" customHeight="1" x14ac:dyDescent="0.3">
      <c r="A4593" s="3" t="s">
        <v>20528</v>
      </c>
      <c r="B4593" s="4" t="str">
        <f>IFERROR(VLOOKUP(A4593,PEC!A$2:B$7902,2,0),"PEC NON ESISTENTE")</f>
        <v>comune.santamariaamonte@postacert.toscana.it</v>
      </c>
      <c r="C4593" s="5" t="s">
        <v>4202</v>
      </c>
      <c r="D4593" t="s">
        <v>23897</v>
      </c>
      <c r="E4593" s="6">
        <v>12847</v>
      </c>
    </row>
    <row r="4594" spans="1:5" ht="12" customHeight="1" x14ac:dyDescent="0.3">
      <c r="A4594" s="3" t="s">
        <v>20529</v>
      </c>
      <c r="B4594" s="4" t="str">
        <f>IFERROR(VLOOKUP(A4594,PEC!A$2:B$7902,2,0),"PEC NON ESISTENTE")</f>
        <v>protocollo.terricciola@cert.saga.it</v>
      </c>
      <c r="C4594" s="5" t="s">
        <v>4202</v>
      </c>
      <c r="D4594" t="s">
        <v>23897</v>
      </c>
      <c r="E4594" s="6">
        <v>4511</v>
      </c>
    </row>
    <row r="4595" spans="1:5" ht="12" customHeight="1" x14ac:dyDescent="0.3">
      <c r="A4595" s="3" t="s">
        <v>20530</v>
      </c>
      <c r="B4595" s="4" t="str">
        <f>IFERROR(VLOOKUP(A4595,PEC!A$2:B$7902,2,0),"PEC NON ESISTENTE")</f>
        <v>comune.vecchiano@postacert.toscana.it</v>
      </c>
      <c r="C4595" s="5" t="s">
        <v>4202</v>
      </c>
      <c r="D4595" t="s">
        <v>23897</v>
      </c>
      <c r="E4595" s="6">
        <v>12366</v>
      </c>
    </row>
    <row r="4596" spans="1:5" ht="12" customHeight="1" x14ac:dyDescent="0.3">
      <c r="A4596" s="3" t="s">
        <v>20531</v>
      </c>
      <c r="B4596" s="4" t="str">
        <f>IFERROR(VLOOKUP(A4596,PEC!A$2:B$7902,2,0),"PEC NON ESISTENTE")</f>
        <v>comune.vicopisano@postacert.toscana.it</v>
      </c>
      <c r="C4596" s="5" t="s">
        <v>4202</v>
      </c>
      <c r="D4596" t="s">
        <v>23897</v>
      </c>
      <c r="E4596" s="6">
        <v>8479</v>
      </c>
    </row>
    <row r="4597" spans="1:5" ht="12" customHeight="1" x14ac:dyDescent="0.3">
      <c r="A4597" s="3" t="s">
        <v>20532</v>
      </c>
      <c r="B4597" s="4" t="str">
        <f>IFERROR(VLOOKUP(A4597,PEC!A$2:B$7902,2,0),"PEC NON ESISTENTE")</f>
        <v>comune.volterra@postacert.toscana.it</v>
      </c>
      <c r="C4597" s="5" t="s">
        <v>4202</v>
      </c>
      <c r="D4597" t="s">
        <v>23897</v>
      </c>
      <c r="E4597" s="6">
        <v>10689</v>
      </c>
    </row>
    <row r="4598" spans="1:5" ht="12" customHeight="1" x14ac:dyDescent="0.3">
      <c r="A4598" s="3" t="s">
        <v>20533</v>
      </c>
      <c r="B4598" s="4" t="str">
        <f>IFERROR(VLOOKUP(A4598,PEC!A$2:B$7902,2,0),"PEC NON ESISTENTE")</f>
        <v>comune.cascianatermelari@postacert.toscana.it</v>
      </c>
      <c r="C4598" s="5" t="s">
        <v>4202</v>
      </c>
      <c r="D4598" t="s">
        <v>23897</v>
      </c>
      <c r="E4598" s="6">
        <v>12366</v>
      </c>
    </row>
    <row r="4599" spans="1:5" ht="12" customHeight="1" x14ac:dyDescent="0.3">
      <c r="A4599" s="3" t="s">
        <v>20534</v>
      </c>
      <c r="B4599" s="4" t="str">
        <f>IFERROR(VLOOKUP(A4599,PEC!A$2:B$7902,2,0),"PEC NON ESISTENTE")</f>
        <v>comune.crespinalorenzana.pi@postacert.toscana.it</v>
      </c>
      <c r="C4599" s="5" t="s">
        <v>4202</v>
      </c>
      <c r="D4599" t="s">
        <v>23897</v>
      </c>
      <c r="E4599" s="6">
        <v>5325</v>
      </c>
    </row>
    <row r="4600" spans="1:5" ht="12" customHeight="1" x14ac:dyDescent="0.3">
      <c r="A4600" s="3" t="s">
        <v>20535</v>
      </c>
      <c r="B4600" s="4" t="str">
        <f>IFERROR(VLOOKUP(A4600,PEC!A$2:B$7902,2,0),"PEC NON ESISTENTE")</f>
        <v>comune.anghiari.ar@postacert.toscana.it</v>
      </c>
      <c r="C4600" s="5" t="s">
        <v>4202</v>
      </c>
      <c r="D4600" t="s">
        <v>23897</v>
      </c>
      <c r="E4600" s="6">
        <v>5672</v>
      </c>
    </row>
    <row r="4601" spans="1:5" ht="12" customHeight="1" x14ac:dyDescent="0.3">
      <c r="A4601" s="3" t="s">
        <v>20536</v>
      </c>
      <c r="B4601" s="4" t="str">
        <f>IFERROR(VLOOKUP(A4601,PEC!A$2:B$7902,2,0),"PEC NON ESISTENTE")</f>
        <v>comune.arezzo@postacert.toscana.it</v>
      </c>
      <c r="C4601" s="5" t="s">
        <v>4202</v>
      </c>
      <c r="D4601" t="s">
        <v>23897</v>
      </c>
      <c r="E4601" s="6">
        <v>98144</v>
      </c>
    </row>
    <row r="4602" spans="1:5" ht="12" customHeight="1" x14ac:dyDescent="0.3">
      <c r="A4602" s="3" t="s">
        <v>20537</v>
      </c>
      <c r="B4602" s="4" t="str">
        <f>IFERROR(VLOOKUP(A4602,PEC!A$2:B$7902,2,0),"PEC NON ESISTENTE")</f>
        <v>anagrafe@pec.comunebadia.it</v>
      </c>
      <c r="C4602" s="5" t="s">
        <v>4202</v>
      </c>
      <c r="D4602" t="s">
        <v>23897</v>
      </c>
      <c r="E4602" s="6">
        <v>1091</v>
      </c>
    </row>
    <row r="4603" spans="1:5" ht="12" customHeight="1" x14ac:dyDescent="0.3">
      <c r="A4603" s="3" t="s">
        <v>20538</v>
      </c>
      <c r="B4603" s="4" t="str">
        <f>IFERROR(VLOOKUP(A4603,PEC!A$2:B$7902,2,0),"PEC NON ESISTENTE")</f>
        <v>bibbiena@postacert.toscana.it</v>
      </c>
      <c r="C4603" s="5" t="s">
        <v>4202</v>
      </c>
      <c r="D4603" t="s">
        <v>23897</v>
      </c>
      <c r="E4603" s="6">
        <v>12284</v>
      </c>
    </row>
    <row r="4604" spans="1:5" ht="12" customHeight="1" x14ac:dyDescent="0.3">
      <c r="A4604" s="3" t="s">
        <v>20539</v>
      </c>
      <c r="B4604" s="4" t="str">
        <f>IFERROR(VLOOKUP(A4604,PEC!A$2:B$7902,2,0),"PEC NON ESISTENTE")</f>
        <v>info@pec.comune.bucine.ar.it</v>
      </c>
      <c r="C4604" s="5" t="s">
        <v>4202</v>
      </c>
      <c r="D4604" t="s">
        <v>23897</v>
      </c>
      <c r="E4604" s="6">
        <v>10033</v>
      </c>
    </row>
    <row r="4605" spans="1:5" ht="12" customHeight="1" x14ac:dyDescent="0.3">
      <c r="A4605" s="3" t="s">
        <v>20540</v>
      </c>
      <c r="B4605" s="4" t="str">
        <f>IFERROR(VLOOKUP(A4605,PEC!A$2:B$7902,2,0),"PEC NON ESISTENTE")</f>
        <v>c.capolona@postacert.toscana.it</v>
      </c>
      <c r="C4605" s="5" t="s">
        <v>4202</v>
      </c>
      <c r="D4605" t="s">
        <v>23897</v>
      </c>
      <c r="E4605" s="6">
        <v>5428</v>
      </c>
    </row>
    <row r="4606" spans="1:5" ht="12" customHeight="1" x14ac:dyDescent="0.3">
      <c r="A4606" s="3" t="s">
        <v>20541</v>
      </c>
      <c r="B4606" s="4" t="str">
        <f>IFERROR(VLOOKUP(A4606,PEC!A$2:B$7902,2,0),"PEC NON ESISTENTE")</f>
        <v>sindaco.capresemichelangelo@pec.it</v>
      </c>
      <c r="C4606" s="5" t="s">
        <v>4202</v>
      </c>
      <c r="D4606" t="s">
        <v>23897</v>
      </c>
      <c r="E4606" s="6">
        <v>1516</v>
      </c>
    </row>
    <row r="4607" spans="1:5" ht="12" customHeight="1" x14ac:dyDescent="0.3">
      <c r="A4607" s="3" t="s">
        <v>20542</v>
      </c>
      <c r="B4607" s="4" t="str">
        <f>IFERROR(VLOOKUP(A4607,PEC!A$2:B$7902,2,0),"PEC NON ESISTENTE")</f>
        <v>comune.castelfocognano@postacert.toscana.it</v>
      </c>
      <c r="C4607" s="5" t="s">
        <v>4202</v>
      </c>
      <c r="D4607" t="s">
        <v>23897</v>
      </c>
      <c r="E4607" s="6">
        <v>3239</v>
      </c>
    </row>
    <row r="4608" spans="1:5" ht="12" customHeight="1" x14ac:dyDescent="0.3">
      <c r="A4608" s="3" t="s">
        <v>20543</v>
      </c>
      <c r="B4608" s="4" t="str">
        <f>IFERROR(VLOOKUP(A4608,PEC!A$2:B$7902,2,0),"PEC NON ESISTENTE")</f>
        <v>PEC NON ESISTENTE</v>
      </c>
      <c r="C4608" s="5" t="s">
        <v>4202</v>
      </c>
      <c r="D4608" t="s">
        <v>23897</v>
      </c>
      <c r="E4608" s="6">
        <v>2739</v>
      </c>
    </row>
    <row r="4609" spans="1:5" ht="12" customHeight="1" x14ac:dyDescent="0.3">
      <c r="A4609" s="3" t="s">
        <v>20544</v>
      </c>
      <c r="B4609" s="4" t="str">
        <f>IFERROR(VLOOKUP(A4609,PEC!A$2:B$7902,2,0),"PEC NON ESISTENTE")</f>
        <v>c.castiglionfibocchi@postacert.toscana.it</v>
      </c>
      <c r="C4609" s="5" t="s">
        <v>4202</v>
      </c>
      <c r="D4609" t="s">
        <v>23897</v>
      </c>
      <c r="E4609" s="6">
        <v>2218</v>
      </c>
    </row>
    <row r="4610" spans="1:5" ht="12" customHeight="1" x14ac:dyDescent="0.3">
      <c r="A4610" s="3" t="s">
        <v>20545</v>
      </c>
      <c r="B4610" s="4" t="str">
        <f>IFERROR(VLOOKUP(A4610,PEC!A$2:B$7902,2,0),"PEC NON ESISTENTE")</f>
        <v>comune.castiglionfiorentino@legalmail.it</v>
      </c>
      <c r="C4610" s="5" t="s">
        <v>4202</v>
      </c>
      <c r="D4610" t="s">
        <v>23897</v>
      </c>
      <c r="E4610" s="6">
        <v>13166</v>
      </c>
    </row>
    <row r="4611" spans="1:5" ht="12" customHeight="1" x14ac:dyDescent="0.3">
      <c r="A4611" s="3" t="s">
        <v>20546</v>
      </c>
      <c r="B4611" s="4" t="str">
        <f>IFERROR(VLOOKUP(A4611,PEC!A$2:B$7902,2,0),"PEC NON ESISTENTE")</f>
        <v>comune.cavriglia@postacert.toscana.it</v>
      </c>
      <c r="C4611" s="5" t="s">
        <v>4202</v>
      </c>
      <c r="D4611" t="s">
        <v>23897</v>
      </c>
      <c r="E4611" s="6">
        <v>9458</v>
      </c>
    </row>
    <row r="4612" spans="1:5" ht="12" customHeight="1" x14ac:dyDescent="0.3">
      <c r="A4612" s="3" t="s">
        <v>20547</v>
      </c>
      <c r="B4612" s="4" t="str">
        <f>IFERROR(VLOOKUP(A4612,PEC!A$2:B$7902,2,0),"PEC NON ESISTENTE")</f>
        <v>chitignano@postacert.toscana.it</v>
      </c>
      <c r="C4612" s="5" t="s">
        <v>4202</v>
      </c>
      <c r="D4612" t="s">
        <v>23897</v>
      </c>
      <c r="E4612" s="6">
        <v>933</v>
      </c>
    </row>
    <row r="4613" spans="1:5" ht="12" customHeight="1" x14ac:dyDescent="0.3">
      <c r="A4613" s="3" t="s">
        <v>20548</v>
      </c>
      <c r="B4613" s="4" t="str">
        <f>IFERROR(VLOOKUP(A4613,PEC!A$2:B$7902,2,0),"PEC NON ESISTENTE")</f>
        <v>comune.chiusidellaverna@postacert.toscana.it</v>
      </c>
      <c r="C4613" s="5" t="s">
        <v>4202</v>
      </c>
      <c r="D4613" t="s">
        <v>23897</v>
      </c>
      <c r="E4613" s="6">
        <v>2058</v>
      </c>
    </row>
    <row r="4614" spans="1:5" ht="12" customHeight="1" x14ac:dyDescent="0.3">
      <c r="A4614" s="3" t="s">
        <v>20549</v>
      </c>
      <c r="B4614" s="4" t="str">
        <f>IFERROR(VLOOKUP(A4614,PEC!A$2:B$7902,2,0),"PEC NON ESISTENTE")</f>
        <v>civichiana@postacert.toscana.it</v>
      </c>
      <c r="C4614" s="5" t="s">
        <v>4202</v>
      </c>
      <c r="D4614" t="s">
        <v>23897</v>
      </c>
      <c r="E4614" s="6">
        <v>9111</v>
      </c>
    </row>
    <row r="4615" spans="1:5" ht="12" customHeight="1" x14ac:dyDescent="0.3">
      <c r="A4615" s="3" t="s">
        <v>20550</v>
      </c>
      <c r="B4615" s="4" t="str">
        <f>IFERROR(VLOOKUP(A4615,PEC!A$2:B$7902,2,0),"PEC NON ESISTENTE")</f>
        <v>protocollo@pec.comune.cortona.ar.it</v>
      </c>
      <c r="C4615" s="5" t="s">
        <v>4202</v>
      </c>
      <c r="D4615" t="s">
        <v>23897</v>
      </c>
      <c r="E4615" s="6">
        <v>22495</v>
      </c>
    </row>
    <row r="4616" spans="1:5" ht="12" customHeight="1" x14ac:dyDescent="0.3">
      <c r="A4616" s="3" t="s">
        <v>20551</v>
      </c>
      <c r="B4616" s="4" t="str">
        <f>IFERROR(VLOOKUP(A4616,PEC!A$2:B$7902,2,0),"PEC NON ESISTENTE")</f>
        <v>comunefoiano@legalmail.it</v>
      </c>
      <c r="C4616" s="5" t="s">
        <v>4202</v>
      </c>
      <c r="D4616" t="s">
        <v>23897</v>
      </c>
      <c r="E4616" s="6">
        <v>9348</v>
      </c>
    </row>
    <row r="4617" spans="1:5" ht="12" customHeight="1" x14ac:dyDescent="0.3">
      <c r="A4617" s="3" t="s">
        <v>20552</v>
      </c>
      <c r="B4617" s="4" t="str">
        <f>IFERROR(VLOOKUP(A4617,PEC!A$2:B$7902,2,0),"PEC NON ESISTENTE")</f>
        <v>comune.loro-ciuffenna@postacert.toscana.it</v>
      </c>
      <c r="C4617" s="5" t="s">
        <v>4202</v>
      </c>
      <c r="D4617" t="s">
        <v>23897</v>
      </c>
      <c r="E4617" s="6">
        <v>5892</v>
      </c>
    </row>
    <row r="4618" spans="1:5" ht="12" customHeight="1" x14ac:dyDescent="0.3">
      <c r="A4618" s="3" t="s">
        <v>20553</v>
      </c>
      <c r="B4618" s="4" t="str">
        <f>IFERROR(VLOOKUP(A4618,PEC!A$2:B$7902,2,0),"PEC NON ESISTENTE")</f>
        <v>comune.lucignano@postacert.toscana.it</v>
      </c>
      <c r="C4618" s="5" t="s">
        <v>4202</v>
      </c>
      <c r="D4618" t="s">
        <v>23897</v>
      </c>
      <c r="E4618" s="6">
        <v>3615</v>
      </c>
    </row>
    <row r="4619" spans="1:5" ht="12" customHeight="1" x14ac:dyDescent="0.3">
      <c r="A4619" s="3" t="s">
        <v>20554</v>
      </c>
      <c r="B4619" s="4" t="str">
        <f>IFERROR(VLOOKUP(A4619,PEC!A$2:B$7902,2,0),"PEC NON ESISTENTE")</f>
        <v>comunemarcianodellachiana@pec.it</v>
      </c>
      <c r="C4619" s="5" t="s">
        <v>4202</v>
      </c>
      <c r="D4619" t="s">
        <v>23897</v>
      </c>
      <c r="E4619" s="6">
        <v>3422</v>
      </c>
    </row>
    <row r="4620" spans="1:5" ht="12" customHeight="1" x14ac:dyDescent="0.3">
      <c r="A4620" s="3" t="s">
        <v>20555</v>
      </c>
      <c r="B4620" s="4" t="str">
        <f>IFERROR(VLOOKUP(A4620,PEC!A$2:B$7902,2,0),"PEC NON ESISTENTE")</f>
        <v>comune.montemignaio@postacert.toscana.it</v>
      </c>
      <c r="C4620" s="5" t="s">
        <v>4202</v>
      </c>
      <c r="D4620" t="s">
        <v>23897</v>
      </c>
      <c r="E4620" s="6">
        <v>576</v>
      </c>
    </row>
    <row r="4621" spans="1:5" ht="12" customHeight="1" x14ac:dyDescent="0.3">
      <c r="A4621" s="3" t="s">
        <v>20556</v>
      </c>
      <c r="B4621" s="4" t="str">
        <f>IFERROR(VLOOKUP(A4621,PEC!A$2:B$7902,2,0),"PEC NON ESISTENTE")</f>
        <v>comune.monterchi@postacert.toscana.it</v>
      </c>
      <c r="C4621" s="5" t="s">
        <v>4202</v>
      </c>
      <c r="D4621" t="s">
        <v>23897</v>
      </c>
      <c r="E4621" s="6">
        <v>1822</v>
      </c>
    </row>
    <row r="4622" spans="1:5" ht="12" customHeight="1" x14ac:dyDescent="0.3">
      <c r="A4622" s="3" t="s">
        <v>20557</v>
      </c>
      <c r="B4622" s="4" t="str">
        <f>IFERROR(VLOOKUP(A4622,PEC!A$2:B$7902,2,0),"PEC NON ESISTENTE")</f>
        <v>comune@pec.citymonte.it</v>
      </c>
      <c r="C4622" s="5" t="s">
        <v>4202</v>
      </c>
      <c r="D4622" t="s">
        <v>23897</v>
      </c>
      <c r="E4622" s="6">
        <v>8743</v>
      </c>
    </row>
    <row r="4623" spans="1:5" ht="12" customHeight="1" x14ac:dyDescent="0.3">
      <c r="A4623" s="3" t="s">
        <v>20558</v>
      </c>
      <c r="B4623" s="4" t="str">
        <f>IFERROR(VLOOKUP(A4623,PEC!A$2:B$7902,2,0),"PEC NON ESISTENTE")</f>
        <v>comune.montevarchi@postacert.toscana.it</v>
      </c>
      <c r="C4623" s="5" t="s">
        <v>4202</v>
      </c>
      <c r="D4623" t="s">
        <v>23897</v>
      </c>
      <c r="E4623" s="6">
        <v>23971</v>
      </c>
    </row>
    <row r="4624" spans="1:5" ht="12" customHeight="1" x14ac:dyDescent="0.3">
      <c r="A4624" s="3" t="s">
        <v>20559</v>
      </c>
      <c r="B4624" s="4" t="str">
        <f>IFERROR(VLOOKUP(A4624,PEC!A$2:B$7902,2,0),"PEC NON ESISTENTE")</f>
        <v>comune.ortignanoraggiolo@postacert.toscana.it</v>
      </c>
      <c r="C4624" s="5" t="s">
        <v>4202</v>
      </c>
      <c r="D4624" t="s">
        <v>23897</v>
      </c>
      <c r="E4624" s="6">
        <v>878</v>
      </c>
    </row>
    <row r="4625" spans="1:5" ht="12" customHeight="1" x14ac:dyDescent="0.3">
      <c r="A4625" s="3" t="s">
        <v>20560</v>
      </c>
      <c r="B4625" s="4" t="str">
        <f>IFERROR(VLOOKUP(A4625,PEC!A$2:B$7902,2,0),"PEC NON ESISTENTE")</f>
        <v>protocollo.pievesantostefano@postacert.toscana.it</v>
      </c>
      <c r="C4625" s="5" t="s">
        <v>4202</v>
      </c>
      <c r="D4625" t="s">
        <v>23897</v>
      </c>
      <c r="E4625" s="6">
        <v>3190</v>
      </c>
    </row>
    <row r="4626" spans="1:5" ht="12" customHeight="1" x14ac:dyDescent="0.3">
      <c r="A4626" s="3" t="s">
        <v>20561</v>
      </c>
      <c r="B4626" s="4" t="str">
        <f>IFERROR(VLOOKUP(A4626,PEC!A$2:B$7902,2,0),"PEC NON ESISTENTE")</f>
        <v>c.poppi@postacert.toscana.it</v>
      </c>
      <c r="C4626" s="5" t="s">
        <v>4202</v>
      </c>
      <c r="D4626" t="s">
        <v>23897</v>
      </c>
      <c r="E4626" s="6">
        <v>6196</v>
      </c>
    </row>
    <row r="4627" spans="1:5" ht="12" customHeight="1" x14ac:dyDescent="0.3">
      <c r="A4627" s="3" t="s">
        <v>20562</v>
      </c>
      <c r="B4627" s="4" t="str">
        <f>IFERROR(VLOOKUP(A4627,PEC!A$2:B$7902,2,0),"PEC NON ESISTENTE")</f>
        <v>protocollo@pec.comunesgv.it</v>
      </c>
      <c r="C4627" s="5" t="s">
        <v>4202</v>
      </c>
      <c r="D4627" t="s">
        <v>23897</v>
      </c>
      <c r="E4627" s="6">
        <v>16890</v>
      </c>
    </row>
    <row r="4628" spans="1:5" ht="12" customHeight="1" x14ac:dyDescent="0.3">
      <c r="A4628" s="3" t="s">
        <v>20563</v>
      </c>
      <c r="B4628" s="4" t="str">
        <f>IFERROR(VLOOKUP(A4628,PEC!A$2:B$7902,2,0),"PEC NON ESISTENTE")</f>
        <v>protocollo.comunesansepolcro@legalmail.it</v>
      </c>
      <c r="C4628" s="5" t="s">
        <v>4202</v>
      </c>
      <c r="D4628" t="s">
        <v>23897</v>
      </c>
      <c r="E4628" s="6">
        <v>16108</v>
      </c>
    </row>
    <row r="4629" spans="1:5" ht="12" customHeight="1" x14ac:dyDescent="0.3">
      <c r="A4629" s="3" t="s">
        <v>20564</v>
      </c>
      <c r="B4629" s="4" t="str">
        <f>IFERROR(VLOOKUP(A4629,PEC!A$2:B$7902,2,0),"PEC NON ESISTENTE")</f>
        <v>comune.sestino@postacert.toscana.it</v>
      </c>
      <c r="C4629" s="5" t="s">
        <v>4202</v>
      </c>
      <c r="D4629" t="s">
        <v>23897</v>
      </c>
      <c r="E4629" s="6">
        <v>1421</v>
      </c>
    </row>
    <row r="4630" spans="1:5" ht="12" customHeight="1" x14ac:dyDescent="0.3">
      <c r="A4630" s="3" t="s">
        <v>20565</v>
      </c>
      <c r="B4630" s="4" t="str">
        <f>IFERROR(VLOOKUP(A4630,PEC!A$2:B$7902,2,0),"PEC NON ESISTENTE")</f>
        <v>c.subbiano@postacert.toscana.it</v>
      </c>
      <c r="C4630" s="5" t="s">
        <v>4202</v>
      </c>
      <c r="D4630" t="s">
        <v>23897</v>
      </c>
      <c r="E4630" s="6">
        <v>6299</v>
      </c>
    </row>
    <row r="4631" spans="1:5" ht="12" customHeight="1" x14ac:dyDescent="0.3">
      <c r="A4631" s="3" t="s">
        <v>20566</v>
      </c>
      <c r="B4631" s="4" t="str">
        <f>IFERROR(VLOOKUP(A4631,PEC!A$2:B$7902,2,0),"PEC NON ESISTENTE")</f>
        <v>c.talla@postacert.toscana.it</v>
      </c>
      <c r="C4631" s="5" t="s">
        <v>4202</v>
      </c>
      <c r="D4631" t="s">
        <v>23897</v>
      </c>
      <c r="E4631" s="6">
        <v>1130</v>
      </c>
    </row>
    <row r="4632" spans="1:5" ht="12" customHeight="1" x14ac:dyDescent="0.3">
      <c r="A4632" s="3" t="s">
        <v>20567</v>
      </c>
      <c r="B4632" s="4" t="str">
        <f>IFERROR(VLOOKUP(A4632,PEC!A$2:B$7902,2,0),"PEC NON ESISTENTE")</f>
        <v>protocollo.terranuovabracciolini@cert.legalmail.it</v>
      </c>
      <c r="C4632" s="5" t="s">
        <v>4202</v>
      </c>
      <c r="D4632" t="s">
        <v>23897</v>
      </c>
      <c r="E4632" s="6">
        <v>12302</v>
      </c>
    </row>
    <row r="4633" spans="1:5" ht="12" customHeight="1" x14ac:dyDescent="0.3">
      <c r="A4633" s="3" t="s">
        <v>20568</v>
      </c>
      <c r="B4633" s="4" t="str">
        <f>IFERROR(VLOOKUP(A4633,PEC!A$2:B$7902,2,0),"PEC NON ESISTENTE")</f>
        <v>PEC NON ESISTENTE</v>
      </c>
      <c r="C4633" s="5" t="s">
        <v>4202</v>
      </c>
      <c r="D4633" t="s">
        <v>23897</v>
      </c>
      <c r="E4633" s="6">
        <v>9518</v>
      </c>
    </row>
    <row r="4634" spans="1:5" ht="12" customHeight="1" x14ac:dyDescent="0.3">
      <c r="A4634" s="3" t="s">
        <v>20569</v>
      </c>
      <c r="B4634" s="4" t="str">
        <f>IFERROR(VLOOKUP(A4634,PEC!A$2:B$7902,2,0),"PEC NON ESISTENTE")</f>
        <v>c.pratovecchiostia@postacert.toscana.it</v>
      </c>
      <c r="C4634" s="5" t="s">
        <v>4202</v>
      </c>
      <c r="D4634" t="s">
        <v>23897</v>
      </c>
      <c r="E4634" s="6">
        <v>6011</v>
      </c>
    </row>
    <row r="4635" spans="1:5" ht="12" customHeight="1" x14ac:dyDescent="0.3">
      <c r="A4635" s="3" t="s">
        <v>20570</v>
      </c>
      <c r="B4635" s="4" t="str">
        <f>IFERROR(VLOOKUP(A4635,PEC!A$2:B$7902,2,0),"PEC NON ESISTENTE")</f>
        <v>comune.laterinaperginevaldarno@postacert.toscana.it</v>
      </c>
      <c r="C4635" s="5" t="s">
        <v>4202</v>
      </c>
      <c r="D4635" t="s">
        <v>23897</v>
      </c>
      <c r="E4635" s="6">
        <v>6759</v>
      </c>
    </row>
    <row r="4636" spans="1:5" ht="12" customHeight="1" x14ac:dyDescent="0.3">
      <c r="A4636" s="3" t="s">
        <v>20571</v>
      </c>
      <c r="B4636" s="4" t="str">
        <f>IFERROR(VLOOKUP(A4636,PEC!A$2:B$7902,2,0),"PEC NON ESISTENTE")</f>
        <v>comune.abbadia@postacert.toscana.it</v>
      </c>
      <c r="C4636" s="5" t="s">
        <v>4202</v>
      </c>
      <c r="D4636" t="s">
        <v>23897</v>
      </c>
      <c r="E4636" s="6">
        <v>6557</v>
      </c>
    </row>
    <row r="4637" spans="1:5" ht="12" customHeight="1" x14ac:dyDescent="0.3">
      <c r="A4637" s="3" t="s">
        <v>20572</v>
      </c>
      <c r="B4637" s="4" t="str">
        <f>IFERROR(VLOOKUP(A4637,PEC!A$2:B$7902,2,0),"PEC NON ESISTENTE")</f>
        <v>comune.asciano@postacert.toscana.it</v>
      </c>
      <c r="C4637" s="5" t="s">
        <v>4202</v>
      </c>
      <c r="D4637" t="s">
        <v>23897</v>
      </c>
      <c r="E4637" s="6">
        <v>7228</v>
      </c>
    </row>
    <row r="4638" spans="1:5" ht="12" customHeight="1" x14ac:dyDescent="0.3">
      <c r="A4638" s="3" t="s">
        <v>20573</v>
      </c>
      <c r="B4638" s="4" t="str">
        <f>IFERROR(VLOOKUP(A4638,PEC!A$2:B$7902,2,0),"PEC NON ESISTENTE")</f>
        <v>comune.buonconvento@postacert.toscana.it</v>
      </c>
      <c r="C4638" s="5" t="s">
        <v>4202</v>
      </c>
      <c r="D4638" t="s">
        <v>23897</v>
      </c>
      <c r="E4638" s="6">
        <v>3182</v>
      </c>
    </row>
    <row r="4639" spans="1:5" ht="12" customHeight="1" x14ac:dyDescent="0.3">
      <c r="A4639" s="3" t="s">
        <v>20574</v>
      </c>
      <c r="B4639" s="4" t="str">
        <f>IFERROR(VLOOKUP(A4639,PEC!A$2:B$7902,2,0),"PEC NON ESISTENTE")</f>
        <v>comune.casoledelsa@postacert.toscana.it</v>
      </c>
      <c r="C4639" s="5" t="s">
        <v>4202</v>
      </c>
      <c r="D4639" t="s">
        <v>23897</v>
      </c>
      <c r="E4639" s="6">
        <v>3886</v>
      </c>
    </row>
    <row r="4640" spans="1:5" ht="12" customHeight="1" x14ac:dyDescent="0.3">
      <c r="A4640" s="3" t="s">
        <v>20575</v>
      </c>
      <c r="B4640" s="4" t="str">
        <f>IFERROR(VLOOKUP(A4640,PEC!A$2:B$7902,2,0),"PEC NON ESISTENTE")</f>
        <v>comune.castellinainchianti@postacert.toscana.it</v>
      </c>
      <c r="C4640" s="5" t="s">
        <v>4202</v>
      </c>
      <c r="D4640" t="s">
        <v>23897</v>
      </c>
      <c r="E4640" s="6">
        <v>2863</v>
      </c>
    </row>
    <row r="4641" spans="1:5" ht="12" customHeight="1" x14ac:dyDescent="0.3">
      <c r="A4641" s="3" t="s">
        <v>20576</v>
      </c>
      <c r="B4641" s="4" t="str">
        <f>IFERROR(VLOOKUP(A4641,PEC!A$2:B$7902,2,0),"PEC NON ESISTENTE")</f>
        <v>castelnuovo-berardenga@postacert.toscana.it</v>
      </c>
      <c r="C4641" s="5" t="s">
        <v>4202</v>
      </c>
      <c r="D4641" t="s">
        <v>23897</v>
      </c>
      <c r="E4641" s="6">
        <v>8787</v>
      </c>
    </row>
    <row r="4642" spans="1:5" ht="12" customHeight="1" x14ac:dyDescent="0.3">
      <c r="A4642" s="3" t="s">
        <v>20577</v>
      </c>
      <c r="B4642" s="4" t="str">
        <f>IFERROR(VLOOKUP(A4642,PEC!A$2:B$7902,2,0),"PEC NON ESISTENTE")</f>
        <v>comune.castiglionedorcia@postacert.toscana.it</v>
      </c>
      <c r="C4642" s="5" t="s">
        <v>4202</v>
      </c>
      <c r="D4642" t="s">
        <v>23897</v>
      </c>
      <c r="E4642" s="6">
        <v>2453</v>
      </c>
    </row>
    <row r="4643" spans="1:5" ht="12" customHeight="1" x14ac:dyDescent="0.3">
      <c r="A4643" s="3" t="s">
        <v>20578</v>
      </c>
      <c r="B4643" s="4" t="str">
        <f>IFERROR(VLOOKUP(A4643,PEC!A$2:B$7902,2,0),"PEC NON ESISTENTE")</f>
        <v>comune.cetona@pec.consorzioterrecablate.it</v>
      </c>
      <c r="C4643" s="5" t="s">
        <v>4202</v>
      </c>
      <c r="D4643" t="s">
        <v>23897</v>
      </c>
      <c r="E4643" s="6">
        <v>2845</v>
      </c>
    </row>
    <row r="4644" spans="1:5" ht="12" customHeight="1" x14ac:dyDescent="0.3">
      <c r="A4644" s="3" t="s">
        <v>20579</v>
      </c>
      <c r="B4644" s="4" t="str">
        <f>IFERROR(VLOOKUP(A4644,PEC!A$2:B$7902,2,0),"PEC NON ESISTENTE")</f>
        <v>comune.chianciano-terme@pec.consorzioterrecablate.it</v>
      </c>
      <c r="C4644" s="5" t="s">
        <v>4202</v>
      </c>
      <c r="D4644" t="s">
        <v>23897</v>
      </c>
      <c r="E4644" s="6">
        <v>7058</v>
      </c>
    </row>
    <row r="4645" spans="1:5" ht="12" customHeight="1" x14ac:dyDescent="0.3">
      <c r="A4645" s="3" t="s">
        <v>20580</v>
      </c>
      <c r="B4645" s="4" t="str">
        <f>IFERROR(VLOOKUP(A4645,PEC!A$2:B$7902,2,0),"PEC NON ESISTENTE")</f>
        <v>comune.chiusdino@pec.consorzioterrecablate.it</v>
      </c>
      <c r="C4645" s="5" t="s">
        <v>4202</v>
      </c>
      <c r="D4645" t="s">
        <v>23897</v>
      </c>
      <c r="E4645" s="6">
        <v>1877</v>
      </c>
    </row>
    <row r="4646" spans="1:5" ht="12" customHeight="1" x14ac:dyDescent="0.3">
      <c r="A4646" s="3" t="s">
        <v>20581</v>
      </c>
      <c r="B4646" s="4" t="str">
        <f>IFERROR(VLOOKUP(A4646,PEC!A$2:B$7902,2,0),"PEC NON ESISTENTE")</f>
        <v>protocollo.chiusi@legalmail.it</v>
      </c>
      <c r="C4646" s="5" t="s">
        <v>4202</v>
      </c>
      <c r="D4646" t="s">
        <v>23897</v>
      </c>
      <c r="E4646" s="6">
        <v>8836</v>
      </c>
    </row>
    <row r="4647" spans="1:5" ht="12" customHeight="1" x14ac:dyDescent="0.3">
      <c r="A4647" s="3" t="s">
        <v>20582</v>
      </c>
      <c r="B4647" s="4" t="str">
        <f>IFERROR(VLOOKUP(A4647,PEC!A$2:B$7902,2,0),"PEC NON ESISTENTE")</f>
        <v>comune.collevaldelsa@postecert.it</v>
      </c>
      <c r="C4647" s="5" t="s">
        <v>4202</v>
      </c>
      <c r="D4647" t="s">
        <v>23897</v>
      </c>
      <c r="E4647" s="6">
        <v>21256</v>
      </c>
    </row>
    <row r="4648" spans="1:5" ht="12" customHeight="1" x14ac:dyDescent="0.3">
      <c r="A4648" s="3" t="s">
        <v>20583</v>
      </c>
      <c r="B4648" s="4" t="str">
        <f>IFERROR(VLOOKUP(A4648,PEC!A$2:B$7902,2,0),"PEC NON ESISTENTE")</f>
        <v>comune.gaioleinchianti@postacert.toscana.it</v>
      </c>
      <c r="C4648" s="5" t="s">
        <v>4202</v>
      </c>
      <c r="D4648" t="s">
        <v>23897</v>
      </c>
      <c r="E4648" s="6">
        <v>2758</v>
      </c>
    </row>
    <row r="4649" spans="1:5" ht="12" customHeight="1" x14ac:dyDescent="0.3">
      <c r="A4649" s="3" t="s">
        <v>20584</v>
      </c>
      <c r="B4649" s="4" t="str">
        <f>IFERROR(VLOOKUP(A4649,PEC!A$2:B$7902,2,0),"PEC NON ESISTENTE")</f>
        <v>comune.montepulciano@pec.consorzioterrecablate.it</v>
      </c>
      <c r="C4649" s="5" t="s">
        <v>4202</v>
      </c>
      <c r="D4649" t="s">
        <v>23897</v>
      </c>
      <c r="E4649" s="6">
        <v>14237</v>
      </c>
    </row>
    <row r="4650" spans="1:5" ht="12" customHeight="1" x14ac:dyDescent="0.3">
      <c r="A4650" s="3" t="s">
        <v>20585</v>
      </c>
      <c r="B4650" s="4" t="str">
        <f>IFERROR(VLOOKUP(A4650,PEC!A$2:B$7902,2,0),"PEC NON ESISTENTE")</f>
        <v>comunemonteriggioni@postacert.toscana.it</v>
      </c>
      <c r="C4650" s="5" t="s">
        <v>4202</v>
      </c>
      <c r="D4650" t="s">
        <v>23897</v>
      </c>
      <c r="E4650" s="6">
        <v>9264</v>
      </c>
    </row>
    <row r="4651" spans="1:5" ht="12" customHeight="1" x14ac:dyDescent="0.3">
      <c r="A4651" s="3" t="s">
        <v>20586</v>
      </c>
      <c r="B4651" s="4" t="str">
        <f>IFERROR(VLOOKUP(A4651,PEC!A$2:B$7902,2,0),"PEC NON ESISTENTE")</f>
        <v>comune.monteronidarbia@postacert.toscana.it</v>
      </c>
      <c r="C4651" s="5" t="s">
        <v>4202</v>
      </c>
      <c r="D4651" t="s">
        <v>23897</v>
      </c>
      <c r="E4651" s="6">
        <v>8744</v>
      </c>
    </row>
    <row r="4652" spans="1:5" ht="12" customHeight="1" x14ac:dyDescent="0.3">
      <c r="A4652" s="3" t="s">
        <v>20587</v>
      </c>
      <c r="B4652" s="4" t="str">
        <f>IFERROR(VLOOKUP(A4652,PEC!A$2:B$7902,2,0),"PEC NON ESISTENTE")</f>
        <v>comune.monticiano@pec.consorzioterrecablate.it</v>
      </c>
      <c r="C4652" s="5" t="s">
        <v>4202</v>
      </c>
      <c r="D4652" t="s">
        <v>23897</v>
      </c>
      <c r="E4652" s="6">
        <v>1505</v>
      </c>
    </row>
    <row r="4653" spans="1:5" ht="12" customHeight="1" x14ac:dyDescent="0.3">
      <c r="A4653" s="3" t="s">
        <v>20588</v>
      </c>
      <c r="B4653" s="4" t="str">
        <f>IFERROR(VLOOKUP(A4653,PEC!A$2:B$7902,2,0),"PEC NON ESISTENTE")</f>
        <v>comune.murlo@postacert.toscana.it</v>
      </c>
      <c r="C4653" s="5" t="s">
        <v>4202</v>
      </c>
      <c r="D4653" t="s">
        <v>23897</v>
      </c>
      <c r="E4653" s="6">
        <v>2388</v>
      </c>
    </row>
    <row r="4654" spans="1:5" ht="12" customHeight="1" x14ac:dyDescent="0.3">
      <c r="A4654" s="3" t="s">
        <v>20589</v>
      </c>
      <c r="B4654" s="4" t="str">
        <f>IFERROR(VLOOKUP(A4654,PEC!A$2:B$7902,2,0),"PEC NON ESISTENTE")</f>
        <v>comune.piancastagnaio@postacert.toscana.it</v>
      </c>
      <c r="C4654" s="5" t="s">
        <v>4202</v>
      </c>
      <c r="D4654" t="s">
        <v>23897</v>
      </c>
      <c r="E4654" s="6">
        <v>4176</v>
      </c>
    </row>
    <row r="4655" spans="1:5" ht="12" customHeight="1" x14ac:dyDescent="0.3">
      <c r="A4655" s="3" t="s">
        <v>20590</v>
      </c>
      <c r="B4655" s="4" t="str">
        <f>IFERROR(VLOOKUP(A4655,PEC!A$2:B$7902,2,0),"PEC NON ESISTENTE")</f>
        <v>comune.pienza@pec.consorzioterrecablate.it</v>
      </c>
      <c r="C4655" s="5" t="s">
        <v>4202</v>
      </c>
      <c r="D4655" t="s">
        <v>23897</v>
      </c>
      <c r="E4655" s="6">
        <v>2141</v>
      </c>
    </row>
    <row r="4656" spans="1:5" ht="12" customHeight="1" x14ac:dyDescent="0.3">
      <c r="A4656" s="3" t="s">
        <v>20591</v>
      </c>
      <c r="B4656" s="4" t="str">
        <f>IFERROR(VLOOKUP(A4656,PEC!A$2:B$7902,2,0),"PEC NON ESISTENTE")</f>
        <v>comune.poggibonsi@postacert.toscana.it</v>
      </c>
      <c r="C4656" s="5" t="s">
        <v>4202</v>
      </c>
      <c r="D4656" t="s">
        <v>23897</v>
      </c>
      <c r="E4656" s="6">
        <v>28952</v>
      </c>
    </row>
    <row r="4657" spans="1:5" ht="12" customHeight="1" x14ac:dyDescent="0.3">
      <c r="A4657" s="3" t="s">
        <v>20592</v>
      </c>
      <c r="B4657" s="4" t="str">
        <f>IFERROR(VLOOKUP(A4657,PEC!A$2:B$7902,2,0),"PEC NON ESISTENTE")</f>
        <v>comune.radda@postacert.toscana.it</v>
      </c>
      <c r="C4657" s="5" t="s">
        <v>4202</v>
      </c>
      <c r="D4657" t="s">
        <v>23897</v>
      </c>
      <c r="E4657" s="6">
        <v>1693</v>
      </c>
    </row>
    <row r="4658" spans="1:5" ht="12" customHeight="1" x14ac:dyDescent="0.3">
      <c r="A4658" s="3" t="s">
        <v>20593</v>
      </c>
      <c r="B4658" s="4" t="str">
        <f>IFERROR(VLOOKUP(A4658,PEC!A$2:B$7902,2,0),"PEC NON ESISTENTE")</f>
        <v>comune.radicofani@postacert.toscana.it</v>
      </c>
      <c r="C4658" s="5" t="s">
        <v>4202</v>
      </c>
      <c r="D4658" t="s">
        <v>23897</v>
      </c>
      <c r="E4658" s="6">
        <v>1151</v>
      </c>
    </row>
    <row r="4659" spans="1:5" ht="12" customHeight="1" x14ac:dyDescent="0.3">
      <c r="A4659" s="3" t="s">
        <v>20594</v>
      </c>
      <c r="B4659" s="4" t="str">
        <f>IFERROR(VLOOKUP(A4659,PEC!A$2:B$7902,2,0),"PEC NON ESISTENTE")</f>
        <v>comune.radicondoli@postacert.toscana.it</v>
      </c>
      <c r="C4659" s="5" t="s">
        <v>4202</v>
      </c>
      <c r="D4659" t="s">
        <v>23897</v>
      </c>
      <c r="E4659" s="6">
        <v>931</v>
      </c>
    </row>
    <row r="4660" spans="1:5" ht="12" customHeight="1" x14ac:dyDescent="0.3">
      <c r="A4660" s="3" t="s">
        <v>20595</v>
      </c>
      <c r="B4660" s="4" t="str">
        <f>IFERROR(VLOOKUP(A4660,PEC!A$2:B$7902,2,0),"PEC NON ESISTENTE")</f>
        <v>comune.rapolanoterme@postacert.toscana.it</v>
      </c>
      <c r="C4660" s="5" t="s">
        <v>4202</v>
      </c>
      <c r="D4660" t="s">
        <v>23897</v>
      </c>
      <c r="E4660" s="6">
        <v>5129</v>
      </c>
    </row>
    <row r="4661" spans="1:5" ht="12" customHeight="1" x14ac:dyDescent="0.3">
      <c r="A4661" s="3" t="s">
        <v>20596</v>
      </c>
      <c r="B4661" s="4" t="str">
        <f>IFERROR(VLOOKUP(A4661,PEC!A$2:B$7902,2,0),"PEC NON ESISTENTE")</f>
        <v>comune.sancascianodeibagni@pec.consorzioterrecablate.it</v>
      </c>
      <c r="C4661" s="5" t="s">
        <v>4202</v>
      </c>
      <c r="D4661" t="s">
        <v>23897</v>
      </c>
      <c r="E4661" s="6">
        <v>1637</v>
      </c>
    </row>
    <row r="4662" spans="1:5" ht="12" customHeight="1" x14ac:dyDescent="0.3">
      <c r="A4662" s="3" t="s">
        <v>20597</v>
      </c>
      <c r="B4662" s="4" t="str">
        <f>IFERROR(VLOOKUP(A4662,PEC!A$2:B$7902,2,0),"PEC NON ESISTENTE")</f>
        <v>comune.sangimignano@postcert.toscana.it</v>
      </c>
      <c r="C4662" s="5" t="s">
        <v>4202</v>
      </c>
      <c r="D4662" t="s">
        <v>23897</v>
      </c>
      <c r="E4662" s="6">
        <v>7677</v>
      </c>
    </row>
    <row r="4663" spans="1:5" ht="12" customHeight="1" x14ac:dyDescent="0.3">
      <c r="A4663" s="3" t="s">
        <v>20598</v>
      </c>
      <c r="B4663" s="4" t="str">
        <f>IFERROR(VLOOKUP(A4663,PEC!A$2:B$7902,2,0),"PEC NON ESISTENTE")</f>
        <v>comune.sanquiricodorcia@postacert.toscana.it</v>
      </c>
      <c r="C4663" s="5" t="s">
        <v>4202</v>
      </c>
      <c r="D4663" t="s">
        <v>23897</v>
      </c>
      <c r="E4663" s="6">
        <v>2680</v>
      </c>
    </row>
    <row r="4664" spans="1:5" ht="12" customHeight="1" x14ac:dyDescent="0.3">
      <c r="A4664" s="3" t="s">
        <v>20599</v>
      </c>
      <c r="B4664" s="4" t="str">
        <f>IFERROR(VLOOKUP(A4664,PEC!A$2:B$7902,2,0),"PEC NON ESISTENTE")</f>
        <v>comune.sarteano@pec.consorzioterrecablate.it</v>
      </c>
      <c r="C4664" s="5" t="s">
        <v>4202</v>
      </c>
      <c r="D4664" t="s">
        <v>23897</v>
      </c>
      <c r="E4664" s="6">
        <v>4741</v>
      </c>
    </row>
    <row r="4665" spans="1:5" ht="12" customHeight="1" x14ac:dyDescent="0.3">
      <c r="A4665" s="3" t="s">
        <v>20600</v>
      </c>
      <c r="B4665" s="4" t="str">
        <f>IFERROR(VLOOKUP(A4665,PEC!A$2:B$7902,2,0),"PEC NON ESISTENTE")</f>
        <v>comune.siena@postacert.toscana.it</v>
      </c>
      <c r="C4665" s="5" t="s">
        <v>4202</v>
      </c>
      <c r="D4665" t="s">
        <v>23897</v>
      </c>
      <c r="E4665" s="6">
        <v>52839</v>
      </c>
    </row>
    <row r="4666" spans="1:5" ht="12" customHeight="1" x14ac:dyDescent="0.3">
      <c r="A4666" s="3" t="s">
        <v>20601</v>
      </c>
      <c r="B4666" s="4" t="str">
        <f>IFERROR(VLOOKUP(A4666,PEC!A$2:B$7902,2,0),"PEC NON ESISTENTE")</f>
        <v xml:space="preserve">comune.sinalunga@postacert.toscana.it </v>
      </c>
      <c r="C4666" s="5" t="s">
        <v>4202</v>
      </c>
      <c r="D4666" t="s">
        <v>23897</v>
      </c>
      <c r="E4666" s="6">
        <v>12476</v>
      </c>
    </row>
    <row r="4667" spans="1:5" ht="12" customHeight="1" x14ac:dyDescent="0.3">
      <c r="A4667" s="3" t="s">
        <v>20602</v>
      </c>
      <c r="B4667" s="4" t="str">
        <f>IFERROR(VLOOKUP(A4667,PEC!A$2:B$7902,2,0),"PEC NON ESISTENTE")</f>
        <v>comune.sovicille@postacert.toscana.it</v>
      </c>
      <c r="C4667" s="5" t="s">
        <v>4202</v>
      </c>
      <c r="D4667" t="s">
        <v>23897</v>
      </c>
      <c r="E4667" s="6">
        <v>9935</v>
      </c>
    </row>
    <row r="4668" spans="1:5" ht="12" customHeight="1" x14ac:dyDescent="0.3">
      <c r="A4668" s="3" t="s">
        <v>20603</v>
      </c>
      <c r="B4668" s="4" t="str">
        <f>IFERROR(VLOOKUP(A4668,PEC!A$2:B$7902,2,0),"PEC NON ESISTENTE")</f>
        <v>comune.torritadisiena@postacert.toscana.it</v>
      </c>
      <c r="C4668" s="5" t="s">
        <v>4202</v>
      </c>
      <c r="D4668" t="s">
        <v>23897</v>
      </c>
      <c r="E4668" s="6">
        <v>7357</v>
      </c>
    </row>
    <row r="4669" spans="1:5" ht="12" customHeight="1" x14ac:dyDescent="0.3">
      <c r="A4669" s="3" t="s">
        <v>20604</v>
      </c>
      <c r="B4669" s="4" t="str">
        <f>IFERROR(VLOOKUP(A4669,PEC!A$2:B$7902,2,0),"PEC NON ESISTENTE")</f>
        <v>comune.trequanda@postacert.toscana.it</v>
      </c>
      <c r="C4669" s="5" t="s">
        <v>4202</v>
      </c>
      <c r="D4669" t="s">
        <v>23897</v>
      </c>
      <c r="E4669" s="6">
        <v>1339</v>
      </c>
    </row>
    <row r="4670" spans="1:5" ht="12" customHeight="1" x14ac:dyDescent="0.3">
      <c r="A4670" s="3" t="s">
        <v>20605</v>
      </c>
      <c r="B4670" s="4" t="str">
        <f>IFERROR(VLOOKUP(A4670,PEC!A$2:B$7902,2,0),"PEC NON ESISTENTE")</f>
        <v>info@pec.comunedimontalcino.it</v>
      </c>
      <c r="C4670" s="5" t="s">
        <v>4202</v>
      </c>
      <c r="D4670" t="s">
        <v>23897</v>
      </c>
      <c r="E4670" s="6">
        <v>6043</v>
      </c>
    </row>
    <row r="4671" spans="1:5" ht="12" customHeight="1" x14ac:dyDescent="0.3">
      <c r="A4671" s="3" t="s">
        <v>20606</v>
      </c>
      <c r="B4671" s="4" t="str">
        <f>IFERROR(VLOOKUP(A4671,PEC!A$2:B$7902,2,0),"PEC NON ESISTENTE")</f>
        <v>protocollo@pec.comune.arcidosso.gr.it</v>
      </c>
      <c r="C4671" s="5" t="s">
        <v>4202</v>
      </c>
      <c r="D4671" t="s">
        <v>23897</v>
      </c>
      <c r="E4671" s="6">
        <v>4313</v>
      </c>
    </row>
    <row r="4672" spans="1:5" ht="12" customHeight="1" x14ac:dyDescent="0.3">
      <c r="A4672" s="3" t="s">
        <v>20607</v>
      </c>
      <c r="B4672" s="4" t="str">
        <f>IFERROR(VLOOKUP(A4672,PEC!A$2:B$7902,2,0),"PEC NON ESISTENTE")</f>
        <v>comune.campagnatico@postacert.toscana.it</v>
      </c>
      <c r="C4672" s="5" t="s">
        <v>4202</v>
      </c>
      <c r="D4672" t="s">
        <v>23897</v>
      </c>
      <c r="E4672" s="6">
        <v>2498</v>
      </c>
    </row>
    <row r="4673" spans="1:5" ht="12" customHeight="1" x14ac:dyDescent="0.3">
      <c r="A4673" s="3" t="s">
        <v>20608</v>
      </c>
      <c r="B4673" s="4" t="str">
        <f>IFERROR(VLOOKUP(A4673,PEC!A$2:B$7902,2,0),"PEC NON ESISTENTE")</f>
        <v>info@pec.comune.capalbio.gr.it</v>
      </c>
      <c r="C4673" s="5" t="s">
        <v>4202</v>
      </c>
      <c r="D4673" t="s">
        <v>23897</v>
      </c>
      <c r="E4673" s="6">
        <v>4066</v>
      </c>
    </row>
    <row r="4674" spans="1:5" ht="12" customHeight="1" x14ac:dyDescent="0.3">
      <c r="A4674" s="3" t="s">
        <v>20609</v>
      </c>
      <c r="B4674" s="4" t="str">
        <f>IFERROR(VLOOKUP(A4674,PEC!A$2:B$7902,2,0),"PEC NON ESISTENTE")</f>
        <v>comune.casteldelpiano@postacert.toscana.it</v>
      </c>
      <c r="C4674" s="5" t="s">
        <v>4202</v>
      </c>
      <c r="D4674" t="s">
        <v>23897</v>
      </c>
      <c r="E4674" s="6">
        <v>4671</v>
      </c>
    </row>
    <row r="4675" spans="1:5" ht="12" customHeight="1" x14ac:dyDescent="0.3">
      <c r="A4675" s="3" t="s">
        <v>20610</v>
      </c>
      <c r="B4675" s="4" t="str">
        <f>IFERROR(VLOOKUP(A4675,PEC!A$2:B$7902,2,0),"PEC NON ESISTENTE")</f>
        <v>comune.castellazzara@postacert.toscana.it</v>
      </c>
      <c r="C4675" s="5" t="s">
        <v>4202</v>
      </c>
      <c r="D4675" t="s">
        <v>23897</v>
      </c>
      <c r="E4675" s="6">
        <v>1601</v>
      </c>
    </row>
    <row r="4676" spans="1:5" ht="12" customHeight="1" x14ac:dyDescent="0.3">
      <c r="A4676" s="3" t="s">
        <v>20611</v>
      </c>
      <c r="B4676" s="4" t="str">
        <f>IFERROR(VLOOKUP(A4676,PEC!A$2:B$7902,2,0),"PEC NON ESISTENTE")</f>
        <v>comune.castiglione.pescaia@legalmail.it</v>
      </c>
      <c r="C4676" s="5" t="s">
        <v>4202</v>
      </c>
      <c r="D4676" t="s">
        <v>23897</v>
      </c>
      <c r="E4676" s="6">
        <v>7076</v>
      </c>
    </row>
    <row r="4677" spans="1:5" ht="12" customHeight="1" x14ac:dyDescent="0.3">
      <c r="A4677" s="3" t="s">
        <v>20612</v>
      </c>
      <c r="B4677" s="4" t="str">
        <f>IFERROR(VLOOKUP(A4677,PEC!A$2:B$7902,2,0),"PEC NON ESISTENTE")</f>
        <v>comune.cinigiano@postacert.toscana.it</v>
      </c>
      <c r="C4677" s="5" t="s">
        <v>4202</v>
      </c>
      <c r="D4677" t="s">
        <v>23897</v>
      </c>
      <c r="E4677" s="6">
        <v>2662</v>
      </c>
    </row>
    <row r="4678" spans="1:5" ht="12" customHeight="1" x14ac:dyDescent="0.3">
      <c r="A4678" s="3" t="s">
        <v>20613</v>
      </c>
      <c r="B4678" s="4" t="str">
        <f>IFERROR(VLOOKUP(A4678,PEC!A$2:B$7902,2,0),"PEC NON ESISTENTE")</f>
        <v>comune.civitellapaganico@postacert.toscana.it</v>
      </c>
      <c r="C4678" s="5" t="s">
        <v>4202</v>
      </c>
      <c r="D4678" t="s">
        <v>23897</v>
      </c>
      <c r="E4678" s="6">
        <v>3136</v>
      </c>
    </row>
    <row r="4679" spans="1:5" ht="12" customHeight="1" x14ac:dyDescent="0.3">
      <c r="A4679" s="3" t="s">
        <v>20614</v>
      </c>
      <c r="B4679" s="4" t="str">
        <f>IFERROR(VLOOKUP(A4679,PEC!A$2:B$7902,2,0),"PEC NON ESISTENTE")</f>
        <v>follonica@postacert.toscana.it</v>
      </c>
      <c r="C4679" s="5" t="s">
        <v>4202</v>
      </c>
      <c r="D4679" t="s">
        <v>23897</v>
      </c>
      <c r="E4679" s="6">
        <v>21479</v>
      </c>
    </row>
    <row r="4680" spans="1:5" ht="12" customHeight="1" x14ac:dyDescent="0.3">
      <c r="A4680" s="3" t="s">
        <v>20615</v>
      </c>
      <c r="B4680" s="4" t="str">
        <f>IFERROR(VLOOKUP(A4680,PEC!A$2:B$7902,2,0),"PEC NON ESISTENTE")</f>
        <v>comune.gavorrano@postecert.it</v>
      </c>
      <c r="C4680" s="5" t="s">
        <v>4202</v>
      </c>
      <c r="D4680" t="s">
        <v>23897</v>
      </c>
      <c r="E4680" s="6">
        <v>8660</v>
      </c>
    </row>
    <row r="4681" spans="1:5" ht="12" customHeight="1" x14ac:dyDescent="0.3">
      <c r="A4681" s="3" t="s">
        <v>20616</v>
      </c>
      <c r="B4681" s="4" t="str">
        <f>IFERROR(VLOOKUP(A4681,PEC!A$2:B$7902,2,0),"PEC NON ESISTENTE")</f>
        <v>comune.grosseto@postacert.toscana.it</v>
      </c>
      <c r="C4681" s="5" t="s">
        <v>4202</v>
      </c>
      <c r="D4681" t="s">
        <v>23897</v>
      </c>
      <c r="E4681" s="6">
        <v>78630</v>
      </c>
    </row>
    <row r="4682" spans="1:5" ht="12" customHeight="1" x14ac:dyDescent="0.3">
      <c r="A4682" s="3" t="s">
        <v>20617</v>
      </c>
      <c r="B4682" s="4" t="str">
        <f>IFERROR(VLOOKUP(A4682,PEC!A$2:B$7902,2,0),"PEC NON ESISTENTE")</f>
        <v>comuneisoladelgiglio@pcert.it</v>
      </c>
      <c r="C4682" s="5" t="s">
        <v>4202</v>
      </c>
      <c r="D4682" t="s">
        <v>23897</v>
      </c>
      <c r="E4682" s="6">
        <v>1418</v>
      </c>
    </row>
    <row r="4683" spans="1:5" ht="12" customHeight="1" x14ac:dyDescent="0.3">
      <c r="A4683" s="3" t="s">
        <v>20618</v>
      </c>
      <c r="B4683" s="4" t="str">
        <f>IFERROR(VLOOKUP(A4683,PEC!A$2:B$7902,2,0),"PEC NON ESISTENTE")</f>
        <v>comune.maglianointoscana@postemailcertificata.it</v>
      </c>
      <c r="C4683" s="5" t="s">
        <v>4202</v>
      </c>
      <c r="D4683" t="s">
        <v>23897</v>
      </c>
      <c r="E4683" s="6">
        <v>3633</v>
      </c>
    </row>
    <row r="4684" spans="1:5" ht="12" customHeight="1" x14ac:dyDescent="0.3">
      <c r="A4684" s="3" t="s">
        <v>20619</v>
      </c>
      <c r="B4684" s="4" t="str">
        <f>IFERROR(VLOOKUP(A4684,PEC!A$2:B$7902,2,0),"PEC NON ESISTENTE")</f>
        <v>comune.manciano@postacert.toscana.it</v>
      </c>
      <c r="C4684" s="5" t="s">
        <v>4202</v>
      </c>
      <c r="D4684" t="s">
        <v>23897</v>
      </c>
      <c r="E4684" s="6">
        <v>7259</v>
      </c>
    </row>
    <row r="4685" spans="1:5" ht="12" customHeight="1" x14ac:dyDescent="0.3">
      <c r="A4685" s="3" t="s">
        <v>20620</v>
      </c>
      <c r="B4685" s="4" t="str">
        <f>IFERROR(VLOOKUP(A4685,PEC!A$2:B$7902,2,0),"PEC NON ESISTENTE")</f>
        <v>comune.massamarittima@postacert.toscana.it</v>
      </c>
      <c r="C4685" s="5" t="s">
        <v>4202</v>
      </c>
      <c r="D4685" t="s">
        <v>23897</v>
      </c>
      <c r="E4685" s="6">
        <v>8614</v>
      </c>
    </row>
    <row r="4686" spans="1:5" ht="12" customHeight="1" x14ac:dyDescent="0.3">
      <c r="A4686" s="3" t="s">
        <v>20621</v>
      </c>
      <c r="B4686" s="4" t="str">
        <f>IFERROR(VLOOKUP(A4686,PEC!A$2:B$7902,2,0),"PEC NON ESISTENTE")</f>
        <v>argentario@pec.comune.monteargentario.gr.it</v>
      </c>
      <c r="C4686" s="5" t="s">
        <v>4202</v>
      </c>
      <c r="D4686" t="s">
        <v>23897</v>
      </c>
      <c r="E4686" s="6">
        <v>12556</v>
      </c>
    </row>
    <row r="4687" spans="1:5" ht="12" customHeight="1" x14ac:dyDescent="0.3">
      <c r="A4687" s="3" t="s">
        <v>20622</v>
      </c>
      <c r="B4687" s="4" t="str">
        <f>IFERROR(VLOOKUP(A4687,PEC!A$2:B$7902,2,0),"PEC NON ESISTENTE")</f>
        <v>comune.montieri@postacert.toscana.it</v>
      </c>
      <c r="C4687" s="5" t="s">
        <v>4202</v>
      </c>
      <c r="D4687" t="s">
        <v>23897</v>
      </c>
      <c r="E4687" s="6">
        <v>1147</v>
      </c>
    </row>
    <row r="4688" spans="1:5" ht="12" customHeight="1" x14ac:dyDescent="0.3">
      <c r="A4688" s="3" t="s">
        <v>20623</v>
      </c>
      <c r="B4688" s="4" t="str">
        <f>IFERROR(VLOOKUP(A4688,PEC!A$2:B$7902,2,0),"PEC NON ESISTENTE")</f>
        <v>protocollo@pec.comuneorbetello.it</v>
      </c>
      <c r="C4688" s="5" t="s">
        <v>4202</v>
      </c>
      <c r="D4688" t="s">
        <v>23897</v>
      </c>
      <c r="E4688" s="6">
        <v>14705</v>
      </c>
    </row>
    <row r="4689" spans="1:5" ht="12" customHeight="1" x14ac:dyDescent="0.3">
      <c r="A4689" s="3" t="s">
        <v>20624</v>
      </c>
      <c r="B4689" s="4" t="str">
        <f>IFERROR(VLOOKUP(A4689,PEC!A$2:B$7902,2,0),"PEC NON ESISTENTE")</f>
        <v>comune.pitigliano@postacert.toscana.it</v>
      </c>
      <c r="C4689" s="5" t="s">
        <v>4202</v>
      </c>
      <c r="D4689" t="s">
        <v>23897</v>
      </c>
      <c r="E4689" s="6">
        <v>3870</v>
      </c>
    </row>
    <row r="4690" spans="1:5" ht="12" customHeight="1" x14ac:dyDescent="0.3">
      <c r="A4690" s="3" t="s">
        <v>20625</v>
      </c>
      <c r="B4690" s="4" t="str">
        <f>IFERROR(VLOOKUP(A4690,PEC!A$2:B$7902,2,0),"PEC NON ESISTENTE")</f>
        <v>comune.roccalbegna@postacert.toscana.it</v>
      </c>
      <c r="C4690" s="5" t="s">
        <v>4202</v>
      </c>
      <c r="D4690" t="s">
        <v>23897</v>
      </c>
      <c r="E4690" s="6">
        <v>1099</v>
      </c>
    </row>
    <row r="4691" spans="1:5" ht="12" customHeight="1" x14ac:dyDescent="0.3">
      <c r="A4691" s="3" t="s">
        <v>20626</v>
      </c>
      <c r="B4691" s="4" t="str">
        <f>IFERROR(VLOOKUP(A4691,PEC!A$2:B$7902,2,0),"PEC NON ESISTENTE")</f>
        <v>comune.roccastrada@postacert.toscana.it</v>
      </c>
      <c r="C4691" s="5" t="s">
        <v>4202</v>
      </c>
      <c r="D4691" t="s">
        <v>23897</v>
      </c>
      <c r="E4691" s="6">
        <v>9378</v>
      </c>
    </row>
    <row r="4692" spans="1:5" ht="12" customHeight="1" x14ac:dyDescent="0.3">
      <c r="A4692" s="3" t="s">
        <v>20627</v>
      </c>
      <c r="B4692" s="4" t="str">
        <f>IFERROR(VLOOKUP(A4692,PEC!A$2:B$7902,2,0),"PEC NON ESISTENTE")</f>
        <v>comune.santafiora@postacert.toscana.it</v>
      </c>
      <c r="C4692" s="5" t="s">
        <v>4202</v>
      </c>
      <c r="D4692" t="s">
        <v>23897</v>
      </c>
      <c r="E4692" s="6">
        <v>2702</v>
      </c>
    </row>
    <row r="4693" spans="1:5" ht="12" customHeight="1" x14ac:dyDescent="0.3">
      <c r="A4693" s="3" t="s">
        <v>20628</v>
      </c>
      <c r="B4693" s="4" t="str">
        <f>IFERROR(VLOOKUP(A4693,PEC!A$2:B$7902,2,0),"PEC NON ESISTENTE")</f>
        <v>comune.scansano@postacert.toscana.it</v>
      </c>
      <c r="C4693" s="5" t="s">
        <v>4202</v>
      </c>
      <c r="D4693" t="s">
        <v>23897</v>
      </c>
      <c r="E4693" s="6">
        <v>4534</v>
      </c>
    </row>
    <row r="4694" spans="1:5" ht="12" customHeight="1" x14ac:dyDescent="0.3">
      <c r="A4694" s="3" t="s">
        <v>20629</v>
      </c>
      <c r="B4694" s="4" t="str">
        <f>IFERROR(VLOOKUP(A4694,PEC!A$2:B$7902,2,0),"PEC NON ESISTENTE")</f>
        <v>comunediscarlino.protocollo@legalmail.it</v>
      </c>
      <c r="C4694" s="5" t="s">
        <v>4202</v>
      </c>
      <c r="D4694" t="s">
        <v>23897</v>
      </c>
      <c r="E4694" s="6">
        <v>3699</v>
      </c>
    </row>
    <row r="4695" spans="1:5" ht="12" customHeight="1" x14ac:dyDescent="0.3">
      <c r="A4695" s="3" t="s">
        <v>20630</v>
      </c>
      <c r="B4695" s="4" t="str">
        <f>IFERROR(VLOOKUP(A4695,PEC!A$2:B$7902,2,0),"PEC NON ESISTENTE")</f>
        <v>comune.seggiano@postacert.toscana.it</v>
      </c>
      <c r="C4695" s="5" t="s">
        <v>4202</v>
      </c>
      <c r="D4695" t="s">
        <v>23897</v>
      </c>
      <c r="E4695" s="6">
        <v>1004</v>
      </c>
    </row>
    <row r="4696" spans="1:5" ht="12" customHeight="1" x14ac:dyDescent="0.3">
      <c r="A4696" s="3" t="s">
        <v>20631</v>
      </c>
      <c r="B4696" s="4" t="str">
        <f>IFERROR(VLOOKUP(A4696,PEC!A$2:B$7902,2,0),"PEC NON ESISTENTE")</f>
        <v>comune.sorano@postacert.toscana.it</v>
      </c>
      <c r="C4696" s="5" t="s">
        <v>4202</v>
      </c>
      <c r="D4696" t="s">
        <v>23897</v>
      </c>
      <c r="E4696" s="6">
        <v>3596</v>
      </c>
    </row>
    <row r="4697" spans="1:5" ht="12" customHeight="1" x14ac:dyDescent="0.3">
      <c r="A4697" s="3" t="s">
        <v>20632</v>
      </c>
      <c r="B4697" s="4" t="str">
        <f>IFERROR(VLOOKUP(A4697,PEC!A$2:B$7902,2,0),"PEC NON ESISTENTE")</f>
        <v>monterotondomarittimo@postacert.toscana.it</v>
      </c>
      <c r="C4697" s="5" t="s">
        <v>4202</v>
      </c>
      <c r="D4697" t="s">
        <v>23897</v>
      </c>
      <c r="E4697" s="6">
        <v>1414</v>
      </c>
    </row>
    <row r="4698" spans="1:5" ht="12" customHeight="1" x14ac:dyDescent="0.3">
      <c r="A4698" s="3" t="s">
        <v>20633</v>
      </c>
      <c r="B4698" s="4" t="str">
        <f>IFERROR(VLOOKUP(A4698,PEC!A$2:B$7902,2,0),"PEC NON ESISTENTE")</f>
        <v>comune.semproniano.gr@postacert.toscana.it</v>
      </c>
      <c r="C4698" s="5" t="s">
        <v>4202</v>
      </c>
      <c r="D4698" t="s">
        <v>23897</v>
      </c>
      <c r="E4698" s="6">
        <v>1144</v>
      </c>
    </row>
    <row r="4699" spans="1:5" ht="12" customHeight="1" x14ac:dyDescent="0.3">
      <c r="A4699" s="3" t="s">
        <v>20634</v>
      </c>
      <c r="B4699" s="4" t="str">
        <f>IFERROR(VLOOKUP(A4699,PEC!A$2:B$7902,2,0),"PEC NON ESISTENTE")</f>
        <v>comune.cantagallo@postacert.toscana.it</v>
      </c>
      <c r="C4699" s="5" t="s">
        <v>4202</v>
      </c>
      <c r="D4699" t="s">
        <v>23897</v>
      </c>
      <c r="E4699" s="6">
        <v>3102</v>
      </c>
    </row>
    <row r="4700" spans="1:5" ht="12" customHeight="1" x14ac:dyDescent="0.3">
      <c r="A4700" s="3" t="s">
        <v>20635</v>
      </c>
      <c r="B4700" s="4" t="str">
        <f>IFERROR(VLOOKUP(A4700,PEC!A$2:B$7902,2,0),"PEC NON ESISTENTE")</f>
        <v>comune.carmignano@postacert.toscana.it</v>
      </c>
      <c r="C4700" s="5" t="s">
        <v>4202</v>
      </c>
      <c r="D4700" t="s">
        <v>23897</v>
      </c>
      <c r="E4700" s="6">
        <v>13991</v>
      </c>
    </row>
    <row r="4701" spans="1:5" ht="12" customHeight="1" x14ac:dyDescent="0.3">
      <c r="A4701" s="3" t="s">
        <v>20636</v>
      </c>
      <c r="B4701" s="4" t="str">
        <f>IFERROR(VLOOKUP(A4701,PEC!A$2:B$7902,2,0),"PEC NON ESISTENTE")</f>
        <v>comune.montemurlo@postacert.toscana.it</v>
      </c>
      <c r="C4701" s="5" t="s">
        <v>4202</v>
      </c>
      <c r="D4701" t="s">
        <v>23897</v>
      </c>
      <c r="E4701" s="6">
        <v>17908</v>
      </c>
    </row>
    <row r="4702" spans="1:5" ht="12" customHeight="1" x14ac:dyDescent="0.3">
      <c r="A4702" s="3" t="s">
        <v>20637</v>
      </c>
      <c r="B4702" s="4" t="str">
        <f>IFERROR(VLOOKUP(A4702,PEC!A$2:B$7902,2,0),"PEC NON ESISTENTE")</f>
        <v>comune.poggioacaiano@postacert.toscana.it</v>
      </c>
      <c r="C4702" s="5" t="s">
        <v>4202</v>
      </c>
      <c r="D4702" t="s">
        <v>23897</v>
      </c>
      <c r="E4702" s="6">
        <v>9626</v>
      </c>
    </row>
    <row r="4703" spans="1:5" ht="12" customHeight="1" x14ac:dyDescent="0.3">
      <c r="A4703" s="3" t="s">
        <v>20638</v>
      </c>
      <c r="B4703" s="4" t="str">
        <f>IFERROR(VLOOKUP(A4703,PEC!A$2:B$7902,2,0),"PEC NON ESISTENTE")</f>
        <v>comune.prato@postacert.toscana.it</v>
      </c>
      <c r="C4703" s="5" t="s">
        <v>4202</v>
      </c>
      <c r="D4703" t="s">
        <v>23897</v>
      </c>
      <c r="E4703" s="6">
        <v>185456</v>
      </c>
    </row>
    <row r="4704" spans="1:5" ht="12" customHeight="1" x14ac:dyDescent="0.3">
      <c r="A4704" s="3" t="s">
        <v>20639</v>
      </c>
      <c r="B4704" s="4" t="str">
        <f>IFERROR(VLOOKUP(A4704,PEC!A$2:B$7902,2,0),"PEC NON ESISTENTE")</f>
        <v>comune.vaiano@postecert.it</v>
      </c>
      <c r="C4704" s="5" t="s">
        <v>4202</v>
      </c>
      <c r="D4704" t="s">
        <v>23897</v>
      </c>
      <c r="E4704" s="6">
        <v>9821</v>
      </c>
    </row>
    <row r="4705" spans="1:5" ht="12" customHeight="1" x14ac:dyDescent="0.3">
      <c r="A4705" s="3" t="s">
        <v>20640</v>
      </c>
      <c r="B4705" s="4" t="str">
        <f>IFERROR(VLOOKUP(A4705,PEC!A$2:B$7902,2,0),"PEC NON ESISTENTE")</f>
        <v>comune.vernio@postacert.toscana.it</v>
      </c>
      <c r="C4705" s="5" t="s">
        <v>4202</v>
      </c>
      <c r="D4705" t="s">
        <v>23897</v>
      </c>
      <c r="E4705" s="6">
        <v>6012</v>
      </c>
    </row>
    <row r="4706" spans="1:5" ht="12" customHeight="1" x14ac:dyDescent="0.3">
      <c r="A4706" s="3" t="s">
        <v>20641</v>
      </c>
      <c r="B4706" s="4" t="str">
        <f>IFERROR(VLOOKUP(A4706,PEC!A$2:B$7902,2,0),"PEC NON ESISTENTE")</f>
        <v>comune.assisi@postacert.umbria.it</v>
      </c>
      <c r="C4706" s="5" t="s">
        <v>4202</v>
      </c>
      <c r="D4706" t="s">
        <v>23898</v>
      </c>
      <c r="E4706" s="6">
        <v>27377</v>
      </c>
    </row>
    <row r="4707" spans="1:5" ht="12" customHeight="1" x14ac:dyDescent="0.3">
      <c r="A4707" s="3" t="s">
        <v>20642</v>
      </c>
      <c r="B4707" s="4" t="str">
        <f>IFERROR(VLOOKUP(A4707,PEC!A$2:B$7902,2,0),"PEC NON ESISTENTE")</f>
        <v>comune.bastiaumbra@postacert.umbria.it</v>
      </c>
      <c r="C4707" s="5" t="s">
        <v>4202</v>
      </c>
      <c r="D4707" t="s">
        <v>23898</v>
      </c>
      <c r="E4707" s="6">
        <v>21653</v>
      </c>
    </row>
    <row r="4708" spans="1:5" ht="12" customHeight="1" x14ac:dyDescent="0.3">
      <c r="A4708" s="3" t="s">
        <v>20643</v>
      </c>
      <c r="B4708" s="4" t="str">
        <f>IFERROR(VLOOKUP(A4708,PEC!A$2:B$7902,2,0),"PEC NON ESISTENTE")</f>
        <v>segreteria@pec.comune.bettona.pg.it</v>
      </c>
      <c r="C4708" s="5" t="s">
        <v>4202</v>
      </c>
      <c r="D4708" t="s">
        <v>23898</v>
      </c>
      <c r="E4708" s="6">
        <v>4302</v>
      </c>
    </row>
    <row r="4709" spans="1:5" ht="12" customHeight="1" x14ac:dyDescent="0.3">
      <c r="A4709" s="3" t="s">
        <v>20644</v>
      </c>
      <c r="B4709" s="4" t="str">
        <f>IFERROR(VLOOKUP(A4709,PEC!A$2:B$7902,2,0),"PEC NON ESISTENTE")</f>
        <v>comune.bevagna@postacert.umbria.it</v>
      </c>
      <c r="C4709" s="5" t="s">
        <v>4202</v>
      </c>
      <c r="D4709" t="s">
        <v>23898</v>
      </c>
      <c r="E4709" s="6">
        <v>5074</v>
      </c>
    </row>
    <row r="4710" spans="1:5" ht="12" customHeight="1" x14ac:dyDescent="0.3">
      <c r="A4710" s="3" t="s">
        <v>20645</v>
      </c>
      <c r="B4710" s="4" t="str">
        <f>IFERROR(VLOOKUP(A4710,PEC!A$2:B$7902,2,0),"PEC NON ESISTENTE")</f>
        <v>comune.campellosulclitunno@postacert.umbria.it</v>
      </c>
      <c r="C4710" s="5" t="s">
        <v>4202</v>
      </c>
      <c r="D4710" t="s">
        <v>23898</v>
      </c>
      <c r="E4710" s="6">
        <v>2500</v>
      </c>
    </row>
    <row r="4711" spans="1:5" ht="12" customHeight="1" x14ac:dyDescent="0.3">
      <c r="A4711" s="3" t="s">
        <v>20646</v>
      </c>
      <c r="B4711" s="4" t="str">
        <f>IFERROR(VLOOKUP(A4711,PEC!A$2:B$7902,2,0),"PEC NON ESISTENTE")</f>
        <v>comune.cannara@postacert.umbria.it</v>
      </c>
      <c r="C4711" s="5" t="s">
        <v>4202</v>
      </c>
      <c r="D4711" t="s">
        <v>23898</v>
      </c>
      <c r="E4711" s="6">
        <v>4308</v>
      </c>
    </row>
    <row r="4712" spans="1:5" ht="12" customHeight="1" x14ac:dyDescent="0.3">
      <c r="A4712" s="3" t="s">
        <v>20647</v>
      </c>
      <c r="B4712" s="4" t="str">
        <f>IFERROR(VLOOKUP(A4712,PEC!A$2:B$7902,2,0),"PEC NON ESISTENTE")</f>
        <v>comune.cascia@postacert.umbria.it</v>
      </c>
      <c r="C4712" s="5" t="s">
        <v>4202</v>
      </c>
      <c r="D4712" t="s">
        <v>23898</v>
      </c>
      <c r="E4712" s="6">
        <v>3248</v>
      </c>
    </row>
    <row r="4713" spans="1:5" ht="12" customHeight="1" x14ac:dyDescent="0.3">
      <c r="A4713" s="3" t="s">
        <v>20648</v>
      </c>
      <c r="B4713" s="4" t="str">
        <f>IFERROR(VLOOKUP(A4713,PEC!A$2:B$7902,2,0),"PEC NON ESISTENTE")</f>
        <v>comune.castelritaldi@postacert.umbria.it</v>
      </c>
      <c r="C4713" s="5" t="s">
        <v>4202</v>
      </c>
      <c r="D4713" t="s">
        <v>23898</v>
      </c>
      <c r="E4713" s="6">
        <v>3319</v>
      </c>
    </row>
    <row r="4714" spans="1:5" ht="12" customHeight="1" x14ac:dyDescent="0.3">
      <c r="A4714" s="3" t="s">
        <v>20649</v>
      </c>
      <c r="B4714" s="4" t="str">
        <f>IFERROR(VLOOKUP(A4714,PEC!A$2:B$7902,2,0),"PEC NON ESISTENTE")</f>
        <v>comune.castiglionedellago@postacert.umbria.it</v>
      </c>
      <c r="C4714" s="5" t="s">
        <v>4202</v>
      </c>
      <c r="D4714" t="s">
        <v>23898</v>
      </c>
      <c r="E4714" s="6">
        <v>15422</v>
      </c>
    </row>
    <row r="4715" spans="1:5" ht="12" customHeight="1" x14ac:dyDescent="0.3">
      <c r="A4715" s="3" t="s">
        <v>20650</v>
      </c>
      <c r="B4715" s="4" t="str">
        <f>IFERROR(VLOOKUP(A4715,PEC!A$2:B$7902,2,0),"PEC NON ESISTENTE")</f>
        <v>comune.cerretodispoleto@postacert.umbria.it</v>
      </c>
      <c r="C4715" s="5" t="s">
        <v>4202</v>
      </c>
      <c r="D4715" t="s">
        <v>23898</v>
      </c>
      <c r="E4715" s="6">
        <v>1122</v>
      </c>
    </row>
    <row r="4716" spans="1:5" ht="12" customHeight="1" x14ac:dyDescent="0.3">
      <c r="A4716" s="3" t="s">
        <v>20651</v>
      </c>
      <c r="B4716" s="4" t="str">
        <f>IFERROR(VLOOKUP(A4716,PEC!A$2:B$7902,2,0),"PEC NON ESISTENTE")</f>
        <v>comune.citerna@postacert.umbria.it</v>
      </c>
      <c r="C4716" s="5" t="s">
        <v>4202</v>
      </c>
      <c r="D4716" t="s">
        <v>23898</v>
      </c>
      <c r="E4716" s="6">
        <v>3458</v>
      </c>
    </row>
    <row r="4717" spans="1:5" ht="12" customHeight="1" x14ac:dyDescent="0.3">
      <c r="A4717" s="3" t="s">
        <v>20652</v>
      </c>
      <c r="B4717" s="4" t="str">
        <f>IFERROR(VLOOKUP(A4717,PEC!A$2:B$7902,2,0),"PEC NON ESISTENTE")</f>
        <v>comune.cittadellapieve@postacert.umbria.it</v>
      </c>
      <c r="C4717" s="5" t="s">
        <v>4202</v>
      </c>
      <c r="D4717" t="s">
        <v>23898</v>
      </c>
      <c r="E4717" s="6">
        <v>7803</v>
      </c>
    </row>
    <row r="4718" spans="1:5" ht="12" customHeight="1" x14ac:dyDescent="0.3">
      <c r="A4718" s="3" t="s">
        <v>20653</v>
      </c>
      <c r="B4718" s="4" t="str">
        <f>IFERROR(VLOOKUP(A4718,PEC!A$2:B$7902,2,0),"PEC NON ESISTENTE")</f>
        <v>comune.cittadicastello@postacert.umbria.it</v>
      </c>
      <c r="C4718" s="5" t="s">
        <v>4202</v>
      </c>
      <c r="D4718" t="s">
        <v>23898</v>
      </c>
      <c r="E4718" s="6">
        <v>40064</v>
      </c>
    </row>
    <row r="4719" spans="1:5" ht="12" customHeight="1" x14ac:dyDescent="0.3">
      <c r="A4719" s="3" t="s">
        <v>20654</v>
      </c>
      <c r="B4719" s="4" t="str">
        <f>IFERROR(VLOOKUP(A4719,PEC!A$2:B$7902,2,0),"PEC NON ESISTENTE")</f>
        <v>comune.collazzone@postacert.umbria.it</v>
      </c>
      <c r="C4719" s="5" t="s">
        <v>4202</v>
      </c>
      <c r="D4719" t="s">
        <v>23898</v>
      </c>
      <c r="E4719" s="6">
        <v>3578</v>
      </c>
    </row>
    <row r="4720" spans="1:5" ht="12" customHeight="1" x14ac:dyDescent="0.3">
      <c r="A4720" s="3" t="s">
        <v>20655</v>
      </c>
      <c r="B4720" s="4" t="str">
        <f>IFERROR(VLOOKUP(A4720,PEC!A$2:B$7902,2,0),"PEC NON ESISTENTE")</f>
        <v>comune.corciano@postacert.umbria.it</v>
      </c>
      <c r="C4720" s="5" t="s">
        <v>4202</v>
      </c>
      <c r="D4720" t="s">
        <v>23898</v>
      </c>
      <c r="E4720" s="6">
        <v>20255</v>
      </c>
    </row>
    <row r="4721" spans="1:5" ht="12" customHeight="1" x14ac:dyDescent="0.3">
      <c r="A4721" s="3" t="s">
        <v>20656</v>
      </c>
      <c r="B4721" s="4" t="str">
        <f>IFERROR(VLOOKUP(A4721,PEC!A$2:B$7902,2,0),"PEC NON ESISTENTE")</f>
        <v>comune.costacciaro@postacert.umbria.it</v>
      </c>
      <c r="C4721" s="5" t="s">
        <v>4202</v>
      </c>
      <c r="D4721" t="s">
        <v>23898</v>
      </c>
      <c r="E4721" s="6">
        <v>1283</v>
      </c>
    </row>
    <row r="4722" spans="1:5" ht="12" customHeight="1" x14ac:dyDescent="0.3">
      <c r="A4722" s="3" t="s">
        <v>20657</v>
      </c>
      <c r="B4722" s="4" t="str">
        <f>IFERROR(VLOOKUP(A4722,PEC!A$2:B$7902,2,0),"PEC NON ESISTENTE")</f>
        <v>comune.deruta@postacert.umbria.it</v>
      </c>
      <c r="C4722" s="5" t="s">
        <v>4202</v>
      </c>
      <c r="D4722" t="s">
        <v>23898</v>
      </c>
      <c r="E4722" s="6">
        <v>9456</v>
      </c>
    </row>
    <row r="4723" spans="1:5" ht="12" customHeight="1" x14ac:dyDescent="0.3">
      <c r="A4723" s="3" t="s">
        <v>20658</v>
      </c>
      <c r="B4723" s="4" t="str">
        <f>IFERROR(VLOOKUP(A4723,PEC!A$2:B$7902,2,0),"PEC NON ESISTENTE")</f>
        <v>comune.foligno@postacert.umbria.it</v>
      </c>
      <c r="C4723" s="5" t="s">
        <v>4202</v>
      </c>
      <c r="D4723" t="s">
        <v>23898</v>
      </c>
      <c r="E4723" s="6">
        <v>56045</v>
      </c>
    </row>
    <row r="4724" spans="1:5" ht="12" customHeight="1" x14ac:dyDescent="0.3">
      <c r="A4724" s="3" t="s">
        <v>20659</v>
      </c>
      <c r="B4724" s="4" t="str">
        <f>IFERROR(VLOOKUP(A4724,PEC!A$2:B$7902,2,0),"PEC NON ESISTENTE")</f>
        <v>comune.fossatodivico@postacert.umbria.it</v>
      </c>
      <c r="C4724" s="5" t="s">
        <v>4202</v>
      </c>
      <c r="D4724" t="s">
        <v>23898</v>
      </c>
      <c r="E4724" s="6">
        <v>2817</v>
      </c>
    </row>
    <row r="4725" spans="1:5" ht="12" customHeight="1" x14ac:dyDescent="0.3">
      <c r="A4725" s="3" t="s">
        <v>20660</v>
      </c>
      <c r="B4725" s="4" t="str">
        <f>IFERROR(VLOOKUP(A4725,PEC!A$2:B$7902,2,0),"PEC NON ESISTENTE")</f>
        <v>comune.frattatodina@postacert.umbria.it</v>
      </c>
      <c r="C4725" s="5" t="s">
        <v>4202</v>
      </c>
      <c r="D4725" t="s">
        <v>23898</v>
      </c>
      <c r="E4725" s="6">
        <v>1840</v>
      </c>
    </row>
    <row r="4726" spans="1:5" ht="12" customHeight="1" x14ac:dyDescent="0.3">
      <c r="A4726" s="3" t="s">
        <v>20661</v>
      </c>
      <c r="B4726" s="4" t="str">
        <f>IFERROR(VLOOKUP(A4726,PEC!A$2:B$7902,2,0),"PEC NON ESISTENTE")</f>
        <v>comune.gianodellumbria@postacert.umbria.it</v>
      </c>
      <c r="C4726" s="5" t="s">
        <v>4202</v>
      </c>
      <c r="D4726" t="s">
        <v>23898</v>
      </c>
      <c r="E4726" s="6">
        <v>3816</v>
      </c>
    </row>
    <row r="4727" spans="1:5" ht="12" customHeight="1" x14ac:dyDescent="0.3">
      <c r="A4727" s="3" t="s">
        <v>20662</v>
      </c>
      <c r="B4727" s="4" t="str">
        <f>IFERROR(VLOOKUP(A4727,PEC!A$2:B$7902,2,0),"PEC NON ESISTENTE")</f>
        <v>comune.gualdocattaneo@postacert.umbria.it</v>
      </c>
      <c r="C4727" s="5" t="s">
        <v>4202</v>
      </c>
      <c r="D4727" t="s">
        <v>23898</v>
      </c>
      <c r="E4727" s="6">
        <v>6278</v>
      </c>
    </row>
    <row r="4728" spans="1:5" ht="12" customHeight="1" x14ac:dyDescent="0.3">
      <c r="A4728" s="3" t="s">
        <v>20663</v>
      </c>
      <c r="B4728" s="4" t="str">
        <f>IFERROR(VLOOKUP(A4728,PEC!A$2:B$7902,2,0),"PEC NON ESISTENTE")</f>
        <v>gualdotadino@letterecertificate.it</v>
      </c>
      <c r="C4728" s="5" t="s">
        <v>4202</v>
      </c>
      <c r="D4728" t="s">
        <v>23898</v>
      </c>
      <c r="E4728" s="6">
        <v>15453</v>
      </c>
    </row>
    <row r="4729" spans="1:5" ht="12" customHeight="1" x14ac:dyDescent="0.3">
      <c r="A4729" s="3" t="s">
        <v>20664</v>
      </c>
      <c r="B4729" s="4" t="str">
        <f>IFERROR(VLOOKUP(A4729,PEC!A$2:B$7902,2,0),"PEC NON ESISTENTE")</f>
        <v>comune.gubbio@postacert.umbria.it</v>
      </c>
      <c r="C4729" s="5" t="s">
        <v>4202</v>
      </c>
      <c r="D4729" t="s">
        <v>23898</v>
      </c>
      <c r="E4729" s="6">
        <v>32432</v>
      </c>
    </row>
    <row r="4730" spans="1:5" ht="12" customHeight="1" x14ac:dyDescent="0.3">
      <c r="A4730" s="3" t="s">
        <v>20665</v>
      </c>
      <c r="B4730" s="4" t="str">
        <f>IFERROR(VLOOKUP(A4730,PEC!A$2:B$7902,2,0),"PEC NON ESISTENTE")</f>
        <v>comune.liscianoniccone@postacert.umbria.it</v>
      </c>
      <c r="C4730" s="5" t="s">
        <v>4202</v>
      </c>
      <c r="D4730" t="s">
        <v>23898</v>
      </c>
      <c r="E4730" s="6">
        <v>624</v>
      </c>
    </row>
    <row r="4731" spans="1:5" ht="12" customHeight="1" x14ac:dyDescent="0.3">
      <c r="A4731" s="3" t="s">
        <v>20666</v>
      </c>
      <c r="B4731" s="4" t="str">
        <f>IFERROR(VLOOKUP(A4731,PEC!A$2:B$7902,2,0),"PEC NON ESISTENTE")</f>
        <v>comune.magione@postacert.umbria.it</v>
      </c>
      <c r="C4731" s="5" t="s">
        <v>4202</v>
      </c>
      <c r="D4731" t="s">
        <v>23898</v>
      </c>
      <c r="E4731" s="6">
        <v>14589</v>
      </c>
    </row>
    <row r="4732" spans="1:5" ht="12" customHeight="1" x14ac:dyDescent="0.3">
      <c r="A4732" s="3" t="s">
        <v>20667</v>
      </c>
      <c r="B4732" s="4" t="str">
        <f>IFERROR(VLOOKUP(A4732,PEC!A$2:B$7902,2,0),"PEC NON ESISTENTE")</f>
        <v>comune.marsciano@postacert.umbria.it</v>
      </c>
      <c r="C4732" s="5" t="s">
        <v>4202</v>
      </c>
      <c r="D4732" t="s">
        <v>23898</v>
      </c>
      <c r="E4732" s="6">
        <v>18701</v>
      </c>
    </row>
    <row r="4733" spans="1:5" ht="12" customHeight="1" x14ac:dyDescent="0.3">
      <c r="A4733" s="3" t="s">
        <v>20668</v>
      </c>
      <c r="B4733" s="4" t="str">
        <f>IFERROR(VLOOKUP(A4733,PEC!A$2:B$7902,2,0),"PEC NON ESISTENTE")</f>
        <v>comune.massamartana@postacert.umbria.it</v>
      </c>
      <c r="C4733" s="5" t="s">
        <v>4202</v>
      </c>
      <c r="D4733" t="s">
        <v>23898</v>
      </c>
      <c r="E4733" s="6">
        <v>3822</v>
      </c>
    </row>
    <row r="4734" spans="1:5" ht="12" customHeight="1" x14ac:dyDescent="0.3">
      <c r="A4734" s="3" t="s">
        <v>20669</v>
      </c>
      <c r="B4734" s="4" t="str">
        <f>IFERROR(VLOOKUP(A4734,PEC!A$2:B$7902,2,0),"PEC NON ESISTENTE")</f>
        <v>comune.montecastellodivibio@postacert.umbria.it</v>
      </c>
      <c r="C4734" s="5" t="s">
        <v>4202</v>
      </c>
      <c r="D4734" t="s">
        <v>23898</v>
      </c>
      <c r="E4734" s="6">
        <v>1620</v>
      </c>
    </row>
    <row r="4735" spans="1:5" ht="12" customHeight="1" x14ac:dyDescent="0.3">
      <c r="A4735" s="3" t="s">
        <v>20670</v>
      </c>
      <c r="B4735" s="4" t="str">
        <f>IFERROR(VLOOKUP(A4735,PEC!A$2:B$7902,2,0),"PEC NON ESISTENTE")</f>
        <v>comune.montefalco@postacert.umbria.it</v>
      </c>
      <c r="C4735" s="5" t="s">
        <v>4202</v>
      </c>
      <c r="D4735" t="s">
        <v>23898</v>
      </c>
      <c r="E4735" s="6">
        <v>5691</v>
      </c>
    </row>
    <row r="4736" spans="1:5" ht="12" customHeight="1" x14ac:dyDescent="0.3">
      <c r="A4736" s="3" t="s">
        <v>20671</v>
      </c>
      <c r="B4736" s="4" t="str">
        <f>IFERROR(VLOOKUP(A4736,PEC!A$2:B$7902,2,0),"PEC NON ESISTENTE")</f>
        <v>comune.monteleonedispoleto@postacert.umbria.it</v>
      </c>
      <c r="C4736" s="5" t="s">
        <v>4202</v>
      </c>
      <c r="D4736" t="s">
        <v>23898</v>
      </c>
      <c r="E4736" s="6">
        <v>626</v>
      </c>
    </row>
    <row r="4737" spans="1:5" ht="12" customHeight="1" x14ac:dyDescent="0.3">
      <c r="A4737" s="3" t="s">
        <v>20672</v>
      </c>
      <c r="B4737" s="4" t="str">
        <f>IFERROR(VLOOKUP(A4737,PEC!A$2:B$7902,2,0),"PEC NON ESISTENTE")</f>
        <v>comune.montesantamariatiberina@postacert.umbria.it</v>
      </c>
      <c r="C4737" s="5" t="s">
        <v>4202</v>
      </c>
      <c r="D4737" t="s">
        <v>23898</v>
      </c>
      <c r="E4737" s="6">
        <v>1216</v>
      </c>
    </row>
    <row r="4738" spans="1:5" ht="12" customHeight="1" x14ac:dyDescent="0.3">
      <c r="A4738" s="3" t="s">
        <v>20673</v>
      </c>
      <c r="B4738" s="4" t="str">
        <f>IFERROR(VLOOKUP(A4738,PEC!A$2:B$7902,2,0),"PEC NON ESISTENTE")</f>
        <v>comune.montone@postacert.umbria.it</v>
      </c>
      <c r="C4738" s="5" t="s">
        <v>4202</v>
      </c>
      <c r="D4738" t="s">
        <v>23898</v>
      </c>
      <c r="E4738" s="6">
        <v>1663</v>
      </c>
    </row>
    <row r="4739" spans="1:5" ht="12" customHeight="1" x14ac:dyDescent="0.3">
      <c r="A4739" s="3" t="s">
        <v>20674</v>
      </c>
      <c r="B4739" s="4" t="str">
        <f>IFERROR(VLOOKUP(A4739,PEC!A$2:B$7902,2,0),"PEC NON ESISTENTE")</f>
        <v>comune.noceraumbra@postacert.umbria.it</v>
      </c>
      <c r="C4739" s="5" t="s">
        <v>4202</v>
      </c>
      <c r="D4739" t="s">
        <v>23898</v>
      </c>
      <c r="E4739" s="6">
        <v>5953</v>
      </c>
    </row>
    <row r="4740" spans="1:5" ht="12" customHeight="1" x14ac:dyDescent="0.3">
      <c r="A4740" s="3" t="s">
        <v>20675</v>
      </c>
      <c r="B4740" s="4" t="str">
        <f>IFERROR(VLOOKUP(A4740,PEC!A$2:B$7902,2,0),"PEC NON ESISTENTE")</f>
        <v>comune.norcia@postacert.umbria.it</v>
      </c>
      <c r="C4740" s="5" t="s">
        <v>4202</v>
      </c>
      <c r="D4740" t="s">
        <v>23898</v>
      </c>
      <c r="E4740" s="6">
        <v>4915</v>
      </c>
    </row>
    <row r="4741" spans="1:5" ht="12" customHeight="1" x14ac:dyDescent="0.3">
      <c r="A4741" s="3" t="s">
        <v>20676</v>
      </c>
      <c r="B4741" s="4" t="str">
        <f>IFERROR(VLOOKUP(A4741,PEC!A$2:B$7902,2,0),"PEC NON ESISTENTE")</f>
        <v>comune.paciano@postacert.umbria.it</v>
      </c>
      <c r="C4741" s="5" t="s">
        <v>4202</v>
      </c>
      <c r="D4741" t="s">
        <v>23898</v>
      </c>
      <c r="E4741" s="6">
        <v>982</v>
      </c>
    </row>
    <row r="4742" spans="1:5" ht="12" customHeight="1" x14ac:dyDescent="0.3">
      <c r="A4742" s="3" t="s">
        <v>20677</v>
      </c>
      <c r="B4742" s="4" t="str">
        <f>IFERROR(VLOOKUP(A4742,PEC!A$2:B$7902,2,0),"PEC NON ESISTENTE")</f>
        <v>comune.panicale@postacert.umbria.it</v>
      </c>
      <c r="C4742" s="5" t="s">
        <v>4202</v>
      </c>
      <c r="D4742" t="s">
        <v>23898</v>
      </c>
      <c r="E4742" s="6">
        <v>5734</v>
      </c>
    </row>
    <row r="4743" spans="1:5" ht="12" customHeight="1" x14ac:dyDescent="0.3">
      <c r="A4743" s="3" t="s">
        <v>20678</v>
      </c>
      <c r="B4743" s="4" t="str">
        <f>IFERROR(VLOOKUP(A4743,PEC!A$2:B$7902,2,0),"PEC NON ESISTENTE")</f>
        <v>comune.passignanosultrasimeno@postacert.umbria.it</v>
      </c>
      <c r="C4743" s="5" t="s">
        <v>4202</v>
      </c>
      <c r="D4743" t="s">
        <v>23898</v>
      </c>
      <c r="E4743" s="6">
        <v>5522</v>
      </c>
    </row>
    <row r="4744" spans="1:5" ht="12" customHeight="1" x14ac:dyDescent="0.3">
      <c r="A4744" s="3" t="s">
        <v>20679</v>
      </c>
      <c r="B4744" s="4" t="str">
        <f>IFERROR(VLOOKUP(A4744,PEC!A$2:B$7902,2,0),"PEC NON ESISTENTE")</f>
        <v>comune.perugia@postacert.umbria.it</v>
      </c>
      <c r="C4744" s="5" t="s">
        <v>4202</v>
      </c>
      <c r="D4744" t="s">
        <v>23898</v>
      </c>
      <c r="E4744" s="6">
        <v>162449</v>
      </c>
    </row>
    <row r="4745" spans="1:5" ht="12" customHeight="1" x14ac:dyDescent="0.3">
      <c r="A4745" s="3" t="s">
        <v>20680</v>
      </c>
      <c r="B4745" s="4" t="str">
        <f>IFERROR(VLOOKUP(A4745,PEC!A$2:B$7902,2,0),"PEC NON ESISTENTE")</f>
        <v>comune.piegaro@postacert.umbria.it</v>
      </c>
      <c r="C4745" s="5" t="s">
        <v>4202</v>
      </c>
      <c r="D4745" t="s">
        <v>23898</v>
      </c>
      <c r="E4745" s="6">
        <v>3799</v>
      </c>
    </row>
    <row r="4746" spans="1:5" ht="12" customHeight="1" x14ac:dyDescent="0.3">
      <c r="A4746" s="3" t="s">
        <v>20681</v>
      </c>
      <c r="B4746" s="4" t="str">
        <f>IFERROR(VLOOKUP(A4746,PEC!A$2:B$7902,2,0),"PEC NON ESISTENTE")</f>
        <v>comune.pietralunga@postacert.umbria.it</v>
      </c>
      <c r="C4746" s="5" t="s">
        <v>4202</v>
      </c>
      <c r="D4746" t="s">
        <v>23898</v>
      </c>
      <c r="E4746" s="6">
        <v>2182</v>
      </c>
    </row>
    <row r="4747" spans="1:5" ht="12" customHeight="1" x14ac:dyDescent="0.3">
      <c r="A4747" s="3" t="s">
        <v>20682</v>
      </c>
      <c r="B4747" s="4" t="str">
        <f>IFERROR(VLOOKUP(A4747,PEC!A$2:B$7902,2,0),"PEC NON ESISTENTE")</f>
        <v>comune.poggiodomo@postacert.umbria.it</v>
      </c>
      <c r="C4747" s="5" t="s">
        <v>4202</v>
      </c>
      <c r="D4747" t="s">
        <v>23898</v>
      </c>
      <c r="E4747" s="6">
        <v>135</v>
      </c>
    </row>
    <row r="4748" spans="1:5" ht="12" customHeight="1" x14ac:dyDescent="0.3">
      <c r="A4748" s="3" t="s">
        <v>20683</v>
      </c>
      <c r="B4748" s="4" t="str">
        <f>IFERROR(VLOOKUP(A4748,PEC!A$2:B$7902,2,0),"PEC NON ESISTENTE")</f>
        <v>comune.preci@postacert.umbria.it</v>
      </c>
      <c r="C4748" s="5" t="s">
        <v>4202</v>
      </c>
      <c r="D4748" t="s">
        <v>23898</v>
      </c>
      <c r="E4748" s="6">
        <v>757</v>
      </c>
    </row>
    <row r="4749" spans="1:5" ht="12" customHeight="1" x14ac:dyDescent="0.3">
      <c r="A4749" s="3" t="s">
        <v>20684</v>
      </c>
      <c r="B4749" s="4" t="str">
        <f>IFERROR(VLOOKUP(A4749,PEC!A$2:B$7902,2,0),"PEC NON ESISTENTE")</f>
        <v>comune.sangiustino@postacert.umbria.it</v>
      </c>
      <c r="C4749" s="5" t="s">
        <v>4202</v>
      </c>
      <c r="D4749" t="s">
        <v>23898</v>
      </c>
      <c r="E4749" s="6">
        <v>11337</v>
      </c>
    </row>
    <row r="4750" spans="1:5" ht="12" customHeight="1" x14ac:dyDescent="0.3">
      <c r="A4750" s="3" t="s">
        <v>20685</v>
      </c>
      <c r="B4750" s="4" t="str">
        <f>IFERROR(VLOOKUP(A4750,PEC!A$2:B$7902,2,0),"PEC NON ESISTENTE")</f>
        <v>comune.santanatoliadinarco@postacert.umbria.it</v>
      </c>
      <c r="C4750" s="5" t="s">
        <v>4202</v>
      </c>
      <c r="D4750" t="s">
        <v>23898</v>
      </c>
      <c r="E4750" s="6">
        <v>558</v>
      </c>
    </row>
    <row r="4751" spans="1:5" ht="12" customHeight="1" x14ac:dyDescent="0.3">
      <c r="A4751" s="3" t="s">
        <v>20686</v>
      </c>
      <c r="B4751" s="4" t="str">
        <f>IFERROR(VLOOKUP(A4751,PEC!A$2:B$7902,2,0),"PEC NON ESISTENTE")</f>
        <v>comune.scheggiaepascelupo@postacert.umbria.it</v>
      </c>
      <c r="C4751" s="5" t="s">
        <v>4202</v>
      </c>
      <c r="D4751" t="s">
        <v>23898</v>
      </c>
      <c r="E4751" s="6">
        <v>1442</v>
      </c>
    </row>
    <row r="4752" spans="1:5" ht="12" customHeight="1" x14ac:dyDescent="0.3">
      <c r="A4752" s="3" t="s">
        <v>20687</v>
      </c>
      <c r="B4752" s="4" t="str">
        <f>IFERROR(VLOOKUP(A4752,PEC!A$2:B$7902,2,0),"PEC NON ESISTENTE")</f>
        <v>comune.scheggino@postacert.umbria.it</v>
      </c>
      <c r="C4752" s="5" t="s">
        <v>4202</v>
      </c>
      <c r="D4752" t="s">
        <v>23898</v>
      </c>
      <c r="E4752" s="6">
        <v>481</v>
      </c>
    </row>
    <row r="4753" spans="1:5" ht="12" customHeight="1" x14ac:dyDescent="0.3">
      <c r="A4753" s="3" t="s">
        <v>20688</v>
      </c>
      <c r="B4753" s="4" t="str">
        <f>IFERROR(VLOOKUP(A4753,PEC!A$2:B$7902,2,0),"PEC NON ESISTENTE")</f>
        <v>comune.sellano@postacert.umbria.it</v>
      </c>
      <c r="C4753" s="5" t="s">
        <v>4202</v>
      </c>
      <c r="D4753" t="s">
        <v>23898</v>
      </c>
      <c r="E4753" s="6">
        <v>1140</v>
      </c>
    </row>
    <row r="4754" spans="1:5" ht="12" customHeight="1" x14ac:dyDescent="0.3">
      <c r="A4754" s="3" t="s">
        <v>20689</v>
      </c>
      <c r="B4754" s="4" t="str">
        <f>IFERROR(VLOOKUP(A4754,PEC!A$2:B$7902,2,0),"PEC NON ESISTENTE")</f>
        <v>comune.sigillo@postacert.umbria.it</v>
      </c>
      <c r="C4754" s="5" t="s">
        <v>4202</v>
      </c>
      <c r="D4754" t="s">
        <v>23898</v>
      </c>
      <c r="E4754" s="6">
        <v>2468</v>
      </c>
    </row>
    <row r="4755" spans="1:5" ht="12" customHeight="1" x14ac:dyDescent="0.3">
      <c r="A4755" s="3" t="s">
        <v>20690</v>
      </c>
      <c r="B4755" s="4" t="str">
        <f>IFERROR(VLOOKUP(A4755,PEC!A$2:B$7902,2,0),"PEC NON ESISTENTE")</f>
        <v>comune.spello@postacert.umbria.it</v>
      </c>
      <c r="C4755" s="5" t="s">
        <v>4202</v>
      </c>
      <c r="D4755" t="s">
        <v>23898</v>
      </c>
      <c r="E4755" s="6">
        <v>8631</v>
      </c>
    </row>
    <row r="4756" spans="1:5" ht="12" customHeight="1" x14ac:dyDescent="0.3">
      <c r="A4756" s="3" t="s">
        <v>20691</v>
      </c>
      <c r="B4756" s="4" t="str">
        <f>IFERROR(VLOOKUP(A4756,PEC!A$2:B$7902,2,0),"PEC NON ESISTENTE")</f>
        <v>comune.spoleto@postacert.umbria.it</v>
      </c>
      <c r="C4756" s="5" t="s">
        <v>4202</v>
      </c>
      <c r="D4756" t="s">
        <v>23898</v>
      </c>
      <c r="E4756" s="6">
        <v>38429</v>
      </c>
    </row>
    <row r="4757" spans="1:5" ht="12" customHeight="1" x14ac:dyDescent="0.3">
      <c r="A4757" s="3" t="s">
        <v>20692</v>
      </c>
      <c r="B4757" s="4" t="str">
        <f>IFERROR(VLOOKUP(A4757,PEC!A$2:B$7902,2,0),"PEC NON ESISTENTE")</f>
        <v>comune.todi@postacert.umbria.it</v>
      </c>
      <c r="C4757" s="5" t="s">
        <v>4202</v>
      </c>
      <c r="D4757" t="s">
        <v>23898</v>
      </c>
      <c r="E4757" s="6">
        <v>16900</v>
      </c>
    </row>
    <row r="4758" spans="1:5" ht="12" customHeight="1" x14ac:dyDescent="0.3">
      <c r="A4758" s="3" t="s">
        <v>20693</v>
      </c>
      <c r="B4758" s="4" t="str">
        <f>IFERROR(VLOOKUP(A4758,PEC!A$2:B$7902,2,0),"PEC NON ESISTENTE")</f>
        <v>demografici@pec.comune.torgiano.pg.it</v>
      </c>
      <c r="C4758" s="5" t="s">
        <v>4202</v>
      </c>
      <c r="D4758" t="s">
        <v>23898</v>
      </c>
      <c r="E4758" s="6">
        <v>6520</v>
      </c>
    </row>
    <row r="4759" spans="1:5" ht="12" customHeight="1" x14ac:dyDescent="0.3">
      <c r="A4759" s="3" t="s">
        <v>20694</v>
      </c>
      <c r="B4759" s="4" t="str">
        <f>IFERROR(VLOOKUP(A4759,PEC!A$2:B$7902,2,0),"PEC NON ESISTENTE")</f>
        <v>comune.trevi@postacert.umbria.it</v>
      </c>
      <c r="C4759" s="5" t="s">
        <v>4202</v>
      </c>
      <c r="D4759" t="s">
        <v>23898</v>
      </c>
      <c r="E4759" s="6">
        <v>8335</v>
      </c>
    </row>
    <row r="4760" spans="1:5" ht="12" customHeight="1" x14ac:dyDescent="0.3">
      <c r="A4760" s="3" t="s">
        <v>20695</v>
      </c>
      <c r="B4760" s="4" t="str">
        <f>IFERROR(VLOOKUP(A4760,PEC!A$2:B$7902,2,0),"PEC NON ESISTENTE")</f>
        <v>comune.tuorosultrasimeno@postacert.umbria.it</v>
      </c>
      <c r="C4760" s="5" t="s">
        <v>4202</v>
      </c>
      <c r="D4760" t="s">
        <v>23898</v>
      </c>
      <c r="E4760" s="6">
        <v>3850</v>
      </c>
    </row>
    <row r="4761" spans="1:5" ht="12" customHeight="1" x14ac:dyDescent="0.3">
      <c r="A4761" s="3" t="s">
        <v>20696</v>
      </c>
      <c r="B4761" s="4" t="str">
        <f>IFERROR(VLOOKUP(A4761,PEC!A$2:B$7902,2,0),"PEC NON ESISTENTE")</f>
        <v>comune.umbertide@postacert.umbria.it</v>
      </c>
      <c r="C4761" s="5" t="s">
        <v>4202</v>
      </c>
      <c r="D4761" t="s">
        <v>23898</v>
      </c>
      <c r="E4761" s="6">
        <v>16481</v>
      </c>
    </row>
    <row r="4762" spans="1:5" ht="12" customHeight="1" x14ac:dyDescent="0.3">
      <c r="A4762" s="3" t="s">
        <v>20697</v>
      </c>
      <c r="B4762" s="4" t="str">
        <f>IFERROR(VLOOKUP(A4762,PEC!A$2:B$7902,2,0),"PEC NON ESISTENTE")</f>
        <v>comune.valfabbrica@postacert.umbria.it</v>
      </c>
      <c r="C4762" s="5" t="s">
        <v>4202</v>
      </c>
      <c r="D4762" t="s">
        <v>23898</v>
      </c>
      <c r="E4762" s="6">
        <v>3502</v>
      </c>
    </row>
    <row r="4763" spans="1:5" ht="12" customHeight="1" x14ac:dyDescent="0.3">
      <c r="A4763" s="3" t="s">
        <v>20698</v>
      </c>
      <c r="B4763" s="4" t="str">
        <f>IFERROR(VLOOKUP(A4763,PEC!A$2:B$7902,2,0),"PEC NON ESISTENTE")</f>
        <v>comune.vallodinera@postacert.umbria.it</v>
      </c>
      <c r="C4763" s="5" t="s">
        <v>4202</v>
      </c>
      <c r="D4763" t="s">
        <v>23898</v>
      </c>
      <c r="E4763" s="6">
        <v>401</v>
      </c>
    </row>
    <row r="4764" spans="1:5" ht="12" customHeight="1" x14ac:dyDescent="0.3">
      <c r="A4764" s="3" t="s">
        <v>20699</v>
      </c>
      <c r="B4764" s="4" t="str">
        <f>IFERROR(VLOOKUP(A4764,PEC!A$2:B$7902,2,0),"PEC NON ESISTENTE")</f>
        <v>comune.valtopina@postacert.umbria.it</v>
      </c>
      <c r="C4764" s="5" t="s">
        <v>4202</v>
      </c>
      <c r="D4764" t="s">
        <v>23898</v>
      </c>
      <c r="E4764" s="6">
        <v>1486</v>
      </c>
    </row>
    <row r="4765" spans="1:5" ht="12" customHeight="1" x14ac:dyDescent="0.3">
      <c r="A4765" s="3" t="s">
        <v>20700</v>
      </c>
      <c r="B4765" s="4" t="str">
        <f>IFERROR(VLOOKUP(A4765,PEC!A$2:B$7902,2,0),"PEC NON ESISTENTE")</f>
        <v>comune.acquasparta@postacert.umbria.it</v>
      </c>
      <c r="C4765" s="5" t="s">
        <v>4202</v>
      </c>
      <c r="D4765" t="s">
        <v>23898</v>
      </c>
      <c r="E4765" s="6">
        <v>4929</v>
      </c>
    </row>
    <row r="4766" spans="1:5" ht="12" customHeight="1" x14ac:dyDescent="0.3">
      <c r="A4766" s="3" t="s">
        <v>20701</v>
      </c>
      <c r="B4766" s="4" t="str">
        <f>IFERROR(VLOOKUP(A4766,PEC!A$2:B$7902,2,0),"PEC NON ESISTENTE")</f>
        <v>comune.allerona@postacert.umbria.it</v>
      </c>
      <c r="C4766" s="5" t="s">
        <v>4202</v>
      </c>
      <c r="D4766" t="s">
        <v>23898</v>
      </c>
      <c r="E4766" s="6">
        <v>1859</v>
      </c>
    </row>
    <row r="4767" spans="1:5" ht="12" customHeight="1" x14ac:dyDescent="0.3">
      <c r="A4767" s="3" t="s">
        <v>20702</v>
      </c>
      <c r="B4767" s="4" t="str">
        <f>IFERROR(VLOOKUP(A4767,PEC!A$2:B$7902,2,0),"PEC NON ESISTENTE")</f>
        <v>comune.alviano@postacert.umbria.it</v>
      </c>
      <c r="C4767" s="5" t="s">
        <v>4202</v>
      </c>
      <c r="D4767" t="s">
        <v>23898</v>
      </c>
      <c r="E4767" s="6">
        <v>1514</v>
      </c>
    </row>
    <row r="4768" spans="1:5" ht="12" customHeight="1" x14ac:dyDescent="0.3">
      <c r="A4768" s="3" t="s">
        <v>20703</v>
      </c>
      <c r="B4768" s="4" t="str">
        <f>IFERROR(VLOOKUP(A4768,PEC!A$2:B$7902,2,0),"PEC NON ESISTENTE")</f>
        <v>comune.amelia@postacert.umbria.it</v>
      </c>
      <c r="C4768" s="5" t="s">
        <v>4202</v>
      </c>
      <c r="D4768" t="s">
        <v>23898</v>
      </c>
      <c r="E4768" s="6">
        <v>11781</v>
      </c>
    </row>
    <row r="4769" spans="1:5" ht="12" customHeight="1" x14ac:dyDescent="0.3">
      <c r="A4769" s="3" t="s">
        <v>20704</v>
      </c>
      <c r="B4769" s="4" t="str">
        <f>IFERROR(VLOOKUP(A4769,PEC!A$2:B$7902,2,0),"PEC NON ESISTENTE")</f>
        <v>comune.arrone@postacert.umbria.it</v>
      </c>
      <c r="C4769" s="5" t="s">
        <v>4202</v>
      </c>
      <c r="D4769" t="s">
        <v>23898</v>
      </c>
      <c r="E4769" s="6">
        <v>2839</v>
      </c>
    </row>
    <row r="4770" spans="1:5" ht="12" customHeight="1" x14ac:dyDescent="0.3">
      <c r="A4770" s="3" t="s">
        <v>20705</v>
      </c>
      <c r="B4770" s="4" t="str">
        <f>IFERROR(VLOOKUP(A4770,PEC!A$2:B$7902,2,0),"PEC NON ESISTENTE")</f>
        <v>comune.attigliano@postacert.umbria.it</v>
      </c>
      <c r="C4770" s="5" t="s">
        <v>4202</v>
      </c>
      <c r="D4770" t="s">
        <v>23898</v>
      </c>
      <c r="E4770" s="6">
        <v>1917</v>
      </c>
    </row>
    <row r="4771" spans="1:5" ht="12" customHeight="1" x14ac:dyDescent="0.3">
      <c r="A4771" s="3" t="s">
        <v>20706</v>
      </c>
      <c r="B4771" s="4" t="str">
        <f>IFERROR(VLOOKUP(A4771,PEC!A$2:B$7902,2,0),"PEC NON ESISTENTE")</f>
        <v>comune.baschi@postacert.umbria.it</v>
      </c>
      <c r="C4771" s="5" t="s">
        <v>4202</v>
      </c>
      <c r="D4771" t="s">
        <v>23898</v>
      </c>
      <c r="E4771" s="6">
        <v>2803</v>
      </c>
    </row>
    <row r="4772" spans="1:5" ht="12" customHeight="1" x14ac:dyDescent="0.3">
      <c r="A4772" s="3" t="s">
        <v>20707</v>
      </c>
      <c r="B4772" s="4" t="str">
        <f>IFERROR(VLOOKUP(A4772,PEC!A$2:B$7902,2,0),"PEC NON ESISTENTE")</f>
        <v>comune.calvidellumbria@postacert.umbria.it</v>
      </c>
      <c r="C4772" s="5" t="s">
        <v>4202</v>
      </c>
      <c r="D4772" t="s">
        <v>23898</v>
      </c>
      <c r="E4772" s="6">
        <v>1883</v>
      </c>
    </row>
    <row r="4773" spans="1:5" ht="12" customHeight="1" x14ac:dyDescent="0.3">
      <c r="A4773" s="3" t="s">
        <v>20708</v>
      </c>
      <c r="B4773" s="4" t="str">
        <f>IFERROR(VLOOKUP(A4773,PEC!A$2:B$7902,2,0),"PEC NON ESISTENTE")</f>
        <v>comune.castelgiorgio@postacert.umbria.it</v>
      </c>
      <c r="C4773" s="5" t="s">
        <v>4202</v>
      </c>
      <c r="D4773" t="s">
        <v>23898</v>
      </c>
      <c r="E4773" s="6">
        <v>2178</v>
      </c>
    </row>
    <row r="4774" spans="1:5" ht="12" customHeight="1" x14ac:dyDescent="0.3">
      <c r="A4774" s="3" t="s">
        <v>20709</v>
      </c>
      <c r="B4774" s="4" t="str">
        <f>IFERROR(VLOOKUP(A4774,PEC!A$2:B$7902,2,0),"PEC NON ESISTENTE")</f>
        <v>comune.castelviscardo@postacert.umbria.it</v>
      </c>
      <c r="C4774" s="5" t="s">
        <v>4202</v>
      </c>
      <c r="D4774" t="s">
        <v>23898</v>
      </c>
      <c r="E4774" s="6">
        <v>3028</v>
      </c>
    </row>
    <row r="4775" spans="1:5" ht="12" customHeight="1" x14ac:dyDescent="0.3">
      <c r="A4775" s="3" t="s">
        <v>20710</v>
      </c>
      <c r="B4775" s="4" t="str">
        <f>IFERROR(VLOOKUP(A4775,PEC!A$2:B$7902,2,0),"PEC NON ESISTENTE")</f>
        <v>comune.fabro@postacert.umbria.it</v>
      </c>
      <c r="C4775" s="5" t="s">
        <v>4202</v>
      </c>
      <c r="D4775" t="s">
        <v>23898</v>
      </c>
      <c r="E4775" s="6">
        <v>2906</v>
      </c>
    </row>
    <row r="4776" spans="1:5" ht="12" customHeight="1" x14ac:dyDescent="0.3">
      <c r="A4776" s="3" t="s">
        <v>20711</v>
      </c>
      <c r="B4776" s="4" t="str">
        <f>IFERROR(VLOOKUP(A4776,PEC!A$2:B$7902,2,0),"PEC NON ESISTENTE")</f>
        <v>comune.ferentillo@postacert.umbria.it</v>
      </c>
      <c r="C4776" s="5" t="s">
        <v>4202</v>
      </c>
      <c r="D4776" t="s">
        <v>23898</v>
      </c>
      <c r="E4776" s="6">
        <v>1963</v>
      </c>
    </row>
    <row r="4777" spans="1:5" ht="12" customHeight="1" x14ac:dyDescent="0.3">
      <c r="A4777" s="3" t="s">
        <v>20712</v>
      </c>
      <c r="B4777" s="4" t="str">
        <f>IFERROR(VLOOKUP(A4777,PEC!A$2:B$7902,2,0),"PEC NON ESISTENTE")</f>
        <v>comune.ficulle@postacert.umbria.it</v>
      </c>
      <c r="C4777" s="5" t="s">
        <v>4202</v>
      </c>
      <c r="D4777" t="s">
        <v>23898</v>
      </c>
      <c r="E4777" s="6">
        <v>1695</v>
      </c>
    </row>
    <row r="4778" spans="1:5" ht="12" customHeight="1" x14ac:dyDescent="0.3">
      <c r="A4778" s="3" t="s">
        <v>20713</v>
      </c>
      <c r="B4778" s="4" t="str">
        <f>IFERROR(VLOOKUP(A4778,PEC!A$2:B$7902,2,0),"PEC NON ESISTENTE")</f>
        <v>comune.giove@postacert.umbria.it</v>
      </c>
      <c r="C4778" s="5" t="s">
        <v>4202</v>
      </c>
      <c r="D4778" t="s">
        <v>23898</v>
      </c>
      <c r="E4778" s="6">
        <v>1900</v>
      </c>
    </row>
    <row r="4779" spans="1:5" ht="12" customHeight="1" x14ac:dyDescent="0.3">
      <c r="A4779" s="3" t="s">
        <v>20714</v>
      </c>
      <c r="B4779" s="4" t="str">
        <f>IFERROR(VLOOKUP(A4779,PEC!A$2:B$7902,2,0),"PEC NON ESISTENTE")</f>
        <v>comune.guardea@postacert.umbria.it</v>
      </c>
      <c r="C4779" s="5" t="s">
        <v>4202</v>
      </c>
      <c r="D4779" t="s">
        <v>23898</v>
      </c>
      <c r="E4779" s="6">
        <v>1863</v>
      </c>
    </row>
    <row r="4780" spans="1:5" ht="12" customHeight="1" x14ac:dyDescent="0.3">
      <c r="A4780" s="3" t="s">
        <v>20715</v>
      </c>
      <c r="B4780" s="4" t="str">
        <f>IFERROR(VLOOKUP(A4780,PEC!A$2:B$7902,2,0),"PEC NON ESISTENTE")</f>
        <v>comune.lugnanointeverina@postacert.umbria.it</v>
      </c>
      <c r="C4780" s="5" t="s">
        <v>4202</v>
      </c>
      <c r="D4780" t="s">
        <v>23898</v>
      </c>
      <c r="E4780" s="6">
        <v>1539</v>
      </c>
    </row>
    <row r="4781" spans="1:5" ht="12" customHeight="1" x14ac:dyDescent="0.3">
      <c r="A4781" s="3" t="s">
        <v>20716</v>
      </c>
      <c r="B4781" s="4" t="str">
        <f>IFERROR(VLOOKUP(A4781,PEC!A$2:B$7902,2,0),"PEC NON ESISTENTE")</f>
        <v>comune.montecastrilli@postacert.umbria.it</v>
      </c>
      <c r="C4781" s="5" t="s">
        <v>4202</v>
      </c>
      <c r="D4781" t="s">
        <v>23898</v>
      </c>
      <c r="E4781" s="6">
        <v>5190</v>
      </c>
    </row>
    <row r="4782" spans="1:5" ht="12" customHeight="1" x14ac:dyDescent="0.3">
      <c r="A4782" s="3" t="s">
        <v>20717</v>
      </c>
      <c r="B4782" s="4" t="str">
        <f>IFERROR(VLOOKUP(A4782,PEC!A$2:B$7902,2,0),"PEC NON ESISTENTE")</f>
        <v>comune.montecchio@postacert.umbria.it</v>
      </c>
      <c r="C4782" s="5" t="s">
        <v>4202</v>
      </c>
      <c r="D4782" t="s">
        <v>23898</v>
      </c>
      <c r="E4782" s="6">
        <v>1723</v>
      </c>
    </row>
    <row r="4783" spans="1:5" ht="12" customHeight="1" x14ac:dyDescent="0.3">
      <c r="A4783" s="3" t="s">
        <v>20718</v>
      </c>
      <c r="B4783" s="4" t="str">
        <f>IFERROR(VLOOKUP(A4783,PEC!A$2:B$7902,2,0),"PEC NON ESISTENTE")</f>
        <v>comune.montefranco@postacert.umbria.it</v>
      </c>
      <c r="C4783" s="5" t="s">
        <v>4202</v>
      </c>
      <c r="D4783" t="s">
        <v>23898</v>
      </c>
      <c r="E4783" s="6">
        <v>1289</v>
      </c>
    </row>
    <row r="4784" spans="1:5" ht="12" customHeight="1" x14ac:dyDescent="0.3">
      <c r="A4784" s="3" t="s">
        <v>20719</v>
      </c>
      <c r="B4784" s="4" t="str">
        <f>IFERROR(VLOOKUP(A4784,PEC!A$2:B$7902,2,0),"PEC NON ESISTENTE")</f>
        <v>comune.montegabbione@postacert.umbria.it</v>
      </c>
      <c r="C4784" s="5" t="s">
        <v>4202</v>
      </c>
      <c r="D4784" t="s">
        <v>23898</v>
      </c>
      <c r="E4784" s="6">
        <v>1235</v>
      </c>
    </row>
    <row r="4785" spans="1:5" ht="12" customHeight="1" x14ac:dyDescent="0.3">
      <c r="A4785" s="3" t="s">
        <v>20720</v>
      </c>
      <c r="B4785" s="4" t="str">
        <f>IFERROR(VLOOKUP(A4785,PEC!A$2:B$7902,2,0),"PEC NON ESISTENTE")</f>
        <v>comune.monteleonedorvieto@postacert.umbria.it</v>
      </c>
      <c r="C4785" s="5" t="s">
        <v>4202</v>
      </c>
      <c r="D4785" t="s">
        <v>23898</v>
      </c>
      <c r="E4785" s="6">
        <v>1559</v>
      </c>
    </row>
    <row r="4786" spans="1:5" ht="12" customHeight="1" x14ac:dyDescent="0.3">
      <c r="A4786" s="3" t="s">
        <v>20721</v>
      </c>
      <c r="B4786" s="4" t="str">
        <f>IFERROR(VLOOKUP(A4786,PEC!A$2:B$7902,2,0),"PEC NON ESISTENTE")</f>
        <v>comune.narni@postacert.umbria.it</v>
      </c>
      <c r="C4786" s="5" t="s">
        <v>4202</v>
      </c>
      <c r="D4786" t="s">
        <v>23898</v>
      </c>
      <c r="E4786" s="6">
        <v>20054</v>
      </c>
    </row>
    <row r="4787" spans="1:5" ht="12" customHeight="1" x14ac:dyDescent="0.3">
      <c r="A4787" s="3" t="s">
        <v>20722</v>
      </c>
      <c r="B4787" s="4" t="str">
        <f>IFERROR(VLOOKUP(A4787,PEC!A$2:B$7902,2,0),"PEC NON ESISTENTE")</f>
        <v>comune.orvieto@postacert.umbria.it</v>
      </c>
      <c r="C4787" s="5" t="s">
        <v>4202</v>
      </c>
      <c r="D4787" t="s">
        <v>23898</v>
      </c>
      <c r="E4787" s="6">
        <v>21064</v>
      </c>
    </row>
    <row r="4788" spans="1:5" ht="12" customHeight="1" x14ac:dyDescent="0.3">
      <c r="A4788" s="3" t="s">
        <v>20723</v>
      </c>
      <c r="B4788" s="4" t="str">
        <f>IFERROR(VLOOKUP(A4788,PEC!A$2:B$7902,2,0),"PEC NON ESISTENTE")</f>
        <v>comune.otricoli@postacert.umbria.it</v>
      </c>
      <c r="C4788" s="5" t="s">
        <v>4202</v>
      </c>
      <c r="D4788" t="s">
        <v>23898</v>
      </c>
      <c r="E4788" s="6">
        <v>1915</v>
      </c>
    </row>
    <row r="4789" spans="1:5" ht="12" customHeight="1" x14ac:dyDescent="0.3">
      <c r="A4789" s="3" t="s">
        <v>20724</v>
      </c>
      <c r="B4789" s="4" t="str">
        <f>IFERROR(VLOOKUP(A4789,PEC!A$2:B$7902,2,0),"PEC NON ESISTENTE")</f>
        <v>comune.parrano@postacert.umbria.it</v>
      </c>
      <c r="C4789" s="5" t="s">
        <v>4202</v>
      </c>
      <c r="D4789" t="s">
        <v>23898</v>
      </c>
      <c r="E4789" s="6">
        <v>590</v>
      </c>
    </row>
    <row r="4790" spans="1:5" ht="12" customHeight="1" x14ac:dyDescent="0.3">
      <c r="A4790" s="3" t="s">
        <v>20725</v>
      </c>
      <c r="B4790" s="4" t="str">
        <f>IFERROR(VLOOKUP(A4790,PEC!A$2:B$7902,2,0),"PEC NON ESISTENTE")</f>
        <v>comune.pennainteverina@postacert.umbria.it</v>
      </c>
      <c r="C4790" s="5" t="s">
        <v>4202</v>
      </c>
      <c r="D4790" t="s">
        <v>23898</v>
      </c>
      <c r="E4790" s="6">
        <v>1056</v>
      </c>
    </row>
    <row r="4791" spans="1:5" ht="12" customHeight="1" x14ac:dyDescent="0.3">
      <c r="A4791" s="3" t="s">
        <v>20726</v>
      </c>
      <c r="B4791" s="4" t="str">
        <f>IFERROR(VLOOKUP(A4791,PEC!A$2:B$7902,2,0),"PEC NON ESISTENTE")</f>
        <v>comune.polino@postacert.umbria.it</v>
      </c>
      <c r="C4791" s="5" t="s">
        <v>4202</v>
      </c>
      <c r="D4791" t="s">
        <v>23898</v>
      </c>
      <c r="E4791" s="6">
        <v>246</v>
      </c>
    </row>
    <row r="4792" spans="1:5" ht="12" customHeight="1" x14ac:dyDescent="0.3">
      <c r="A4792" s="3" t="s">
        <v>20727</v>
      </c>
      <c r="B4792" s="4" t="str">
        <f>IFERROR(VLOOKUP(A4792,PEC!A$2:B$7902,2,0),"PEC NON ESISTENTE")</f>
        <v>comune.porano@postacert.umbria.it</v>
      </c>
      <c r="C4792" s="5" t="s">
        <v>4202</v>
      </c>
      <c r="D4792" t="s">
        <v>23898</v>
      </c>
      <c r="E4792" s="6">
        <v>1989</v>
      </c>
    </row>
    <row r="4793" spans="1:5" ht="12" customHeight="1" x14ac:dyDescent="0.3">
      <c r="A4793" s="3" t="s">
        <v>20728</v>
      </c>
      <c r="B4793" s="4" t="str">
        <f>IFERROR(VLOOKUP(A4793,PEC!A$2:B$7902,2,0),"PEC NON ESISTENTE")</f>
        <v>comune.sangemini@postacert.umbria.it</v>
      </c>
      <c r="C4793" s="5" t="s">
        <v>4202</v>
      </c>
      <c r="D4793" t="s">
        <v>23898</v>
      </c>
      <c r="E4793" s="6">
        <v>4921</v>
      </c>
    </row>
    <row r="4794" spans="1:5" ht="12" customHeight="1" x14ac:dyDescent="0.3">
      <c r="A4794" s="3" t="s">
        <v>20729</v>
      </c>
      <c r="B4794" s="4" t="str">
        <f>IFERROR(VLOOKUP(A4794,PEC!A$2:B$7902,2,0),"PEC NON ESISTENTE")</f>
        <v>comune.sanvenanzo@postacert.umbria.it</v>
      </c>
      <c r="C4794" s="5" t="s">
        <v>4202</v>
      </c>
      <c r="D4794" t="s">
        <v>23898</v>
      </c>
      <c r="E4794" s="6">
        <v>2311</v>
      </c>
    </row>
    <row r="4795" spans="1:5" ht="12" customHeight="1" x14ac:dyDescent="0.3">
      <c r="A4795" s="3" t="s">
        <v>20730</v>
      </c>
      <c r="B4795" s="4" t="str">
        <f>IFERROR(VLOOKUP(A4795,PEC!A$2:B$7902,2,0),"PEC NON ESISTENTE")</f>
        <v>comune.stroncone@postacert.umbria.it</v>
      </c>
      <c r="C4795" s="5" t="s">
        <v>4202</v>
      </c>
      <c r="D4795" t="s">
        <v>23898</v>
      </c>
      <c r="E4795" s="6">
        <v>4924</v>
      </c>
    </row>
    <row r="4796" spans="1:5" ht="12" customHeight="1" x14ac:dyDescent="0.3">
      <c r="A4796" s="3" t="s">
        <v>20731</v>
      </c>
      <c r="B4796" s="4" t="str">
        <f>IFERROR(VLOOKUP(A4796,PEC!A$2:B$7902,2,0),"PEC NON ESISTENTE")</f>
        <v>comune.terni@postacert.umbria.it</v>
      </c>
      <c r="C4796" s="5" t="s">
        <v>4202</v>
      </c>
      <c r="D4796" t="s">
        <v>23898</v>
      </c>
      <c r="E4796" s="6">
        <v>109193</v>
      </c>
    </row>
    <row r="4797" spans="1:5" ht="12" customHeight="1" x14ac:dyDescent="0.3">
      <c r="A4797" s="3" t="s">
        <v>20732</v>
      </c>
      <c r="B4797" s="4" t="str">
        <f>IFERROR(VLOOKUP(A4797,PEC!A$2:B$7902,2,0),"PEC NON ESISTENTE")</f>
        <v>comune.aviglianoumbro@postacert.umbria.it</v>
      </c>
      <c r="C4797" s="5" t="s">
        <v>4202</v>
      </c>
      <c r="D4797" t="s">
        <v>23898</v>
      </c>
      <c r="E4797" s="6">
        <v>2568</v>
      </c>
    </row>
    <row r="4798" spans="1:5" ht="12" customHeight="1" x14ac:dyDescent="0.3">
      <c r="A4798" s="3" t="s">
        <v>20733</v>
      </c>
      <c r="B4798" s="4" t="str">
        <f>IFERROR(VLOOKUP(A4798,PEC!A$2:B$7902,2,0),"PEC NON ESISTENTE")</f>
        <v>comune.acqualagna@emarche.it</v>
      </c>
      <c r="C4798" s="5" t="s">
        <v>4202</v>
      </c>
      <c r="D4798" t="s">
        <v>23899</v>
      </c>
      <c r="E4798" s="6">
        <v>4496</v>
      </c>
    </row>
    <row r="4799" spans="1:5" ht="12" customHeight="1" x14ac:dyDescent="0.3">
      <c r="A4799" s="3" t="s">
        <v>20734</v>
      </c>
      <c r="B4799" s="4" t="str">
        <f>IFERROR(VLOOKUP(A4799,PEC!A$2:B$7902,2,0),"PEC NON ESISTENTE")</f>
        <v xml:space="preserve">comune.apecchio.anagrafe@emarche.it </v>
      </c>
      <c r="C4799" s="5" t="s">
        <v>4202</v>
      </c>
      <c r="D4799" t="s">
        <v>23899</v>
      </c>
      <c r="E4799" s="6">
        <v>2013</v>
      </c>
    </row>
    <row r="4800" spans="1:5" ht="12" customHeight="1" x14ac:dyDescent="0.3">
      <c r="A4800" s="3" t="s">
        <v>20735</v>
      </c>
      <c r="B4800" s="4" t="str">
        <f>IFERROR(VLOOKUP(A4800,PEC!A$2:B$7902,2,0),"PEC NON ESISTENTE")</f>
        <v>PEC NON ESISTENTE</v>
      </c>
      <c r="C4800" s="5" t="s">
        <v>4202</v>
      </c>
      <c r="D4800" s="28" t="s">
        <v>23894</v>
      </c>
      <c r="E4800" s="6">
        <v>1624</v>
      </c>
    </row>
    <row r="4801" spans="1:5" ht="12" customHeight="1" x14ac:dyDescent="0.3">
      <c r="A4801" s="3" t="s">
        <v>20736</v>
      </c>
      <c r="B4801" s="4" t="str">
        <f>IFERROR(VLOOKUP(A4801,PEC!A$2:B$7902,2,0),"PEC NON ESISTENTE")</f>
        <v>comune.belforteisauro@emarche.it</v>
      </c>
      <c r="C4801" s="5" t="s">
        <v>4202</v>
      </c>
      <c r="D4801" t="s">
        <v>23899</v>
      </c>
      <c r="E4801" s="6">
        <v>788</v>
      </c>
    </row>
    <row r="4802" spans="1:5" ht="12" customHeight="1" x14ac:dyDescent="0.3">
      <c r="A4802" s="3" t="s">
        <v>20737</v>
      </c>
      <c r="B4802" s="4" t="str">
        <f>IFERROR(VLOOKUP(A4802,PEC!A$2:B$7902,2,0),"PEC NON ESISTENTE")</f>
        <v>comune.borgo-pace@emarche.it</v>
      </c>
      <c r="C4802" s="5" t="s">
        <v>4202</v>
      </c>
      <c r="D4802" t="s">
        <v>23899</v>
      </c>
      <c r="E4802" s="6">
        <v>643</v>
      </c>
    </row>
    <row r="4803" spans="1:5" ht="12" customHeight="1" x14ac:dyDescent="0.3">
      <c r="A4803" s="3" t="s">
        <v>20738</v>
      </c>
      <c r="B4803" s="4" t="str">
        <f>IFERROR(VLOOKUP(A4803,PEC!A$2:B$7902,2,0),"PEC NON ESISTENTE")</f>
        <v>comune.cagli@emarche.it</v>
      </c>
      <c r="C4803" s="5" t="s">
        <v>4202</v>
      </c>
      <c r="D4803" t="s">
        <v>23899</v>
      </c>
      <c r="E4803" s="6">
        <v>9013</v>
      </c>
    </row>
    <row r="4804" spans="1:5" ht="12" customHeight="1" x14ac:dyDescent="0.3">
      <c r="A4804" s="3" t="s">
        <v>20739</v>
      </c>
      <c r="B4804" s="4" t="str">
        <f>IFERROR(VLOOKUP(A4804,PEC!A$2:B$7902,2,0),"PEC NON ESISTENTE")</f>
        <v>comune.cantiano@emarche.it</v>
      </c>
      <c r="C4804" s="5" t="s">
        <v>4202</v>
      </c>
      <c r="D4804" t="s">
        <v>23899</v>
      </c>
      <c r="E4804" s="6">
        <v>2356</v>
      </c>
    </row>
    <row r="4805" spans="1:5" ht="12" customHeight="1" x14ac:dyDescent="0.3">
      <c r="A4805" s="3" t="s">
        <v>20740</v>
      </c>
      <c r="B4805" s="4" t="str">
        <f>IFERROR(VLOOKUP(A4805,PEC!A$2:B$7902,2,0),"PEC NON ESISTENTE")</f>
        <v>comune.carpegna@emarche.it</v>
      </c>
      <c r="C4805" s="5" t="s">
        <v>4202</v>
      </c>
      <c r="D4805" t="s">
        <v>23899</v>
      </c>
      <c r="E4805" s="6">
        <v>1670</v>
      </c>
    </row>
    <row r="4806" spans="1:5" ht="12" customHeight="1" x14ac:dyDescent="0.3">
      <c r="A4806" s="3" t="s">
        <v>20741</v>
      </c>
      <c r="B4806" s="4" t="str">
        <f>IFERROR(VLOOKUP(A4806,PEC!A$2:B$7902,2,0),"PEC NON ESISTENTE")</f>
        <v>comune.cartoceto@emarche.it</v>
      </c>
      <c r="C4806" s="5" t="s">
        <v>4202</v>
      </c>
      <c r="D4806" t="s">
        <v>23899</v>
      </c>
      <c r="E4806" s="6">
        <v>7850</v>
      </c>
    </row>
    <row r="4807" spans="1:5" ht="12" customHeight="1" x14ac:dyDescent="0.3">
      <c r="A4807" s="3" t="s">
        <v>20742</v>
      </c>
      <c r="B4807" s="4" t="str">
        <f>IFERROR(VLOOKUP(A4807,PEC!A$2:B$7902,2,0),"PEC NON ESISTENTE")</f>
        <v>comune.fano@emarche.it</v>
      </c>
      <c r="C4807" s="5" t="s">
        <v>4202</v>
      </c>
      <c r="D4807" t="s">
        <v>23899</v>
      </c>
      <c r="E4807" s="6">
        <v>62901</v>
      </c>
    </row>
    <row r="4808" spans="1:5" ht="12" customHeight="1" x14ac:dyDescent="0.3">
      <c r="A4808" s="3" t="s">
        <v>20743</v>
      </c>
      <c r="B4808" s="4" t="str">
        <f>IFERROR(VLOOKUP(A4808,PEC!A$2:B$7902,2,0),"PEC NON ESISTENTE")</f>
        <v>comune.fermignano@emarche.it</v>
      </c>
      <c r="C4808" s="5" t="s">
        <v>4202</v>
      </c>
      <c r="D4808" t="s">
        <v>23899</v>
      </c>
      <c r="E4808" s="6">
        <v>8615</v>
      </c>
    </row>
    <row r="4809" spans="1:5" ht="12" customHeight="1" x14ac:dyDescent="0.3">
      <c r="A4809" s="3" t="s">
        <v>20744</v>
      </c>
      <c r="B4809" s="4" t="str">
        <f>IFERROR(VLOOKUP(A4809,PEC!A$2:B$7902,2,0),"PEC NON ESISTENTE")</f>
        <v>comune.fossombrone@emarche.it</v>
      </c>
      <c r="C4809" s="5" t="s">
        <v>4202</v>
      </c>
      <c r="D4809" t="s">
        <v>23899</v>
      </c>
      <c r="E4809" s="6">
        <v>9858</v>
      </c>
    </row>
    <row r="4810" spans="1:5" ht="12" customHeight="1" x14ac:dyDescent="0.3">
      <c r="A4810" s="3" t="s">
        <v>20745</v>
      </c>
      <c r="B4810" s="4" t="str">
        <f>IFERROR(VLOOKUP(A4810,PEC!A$2:B$7902,2,0),"PEC NON ESISTENTE")</f>
        <v>comune.fratte-rosa@emarche.it</v>
      </c>
      <c r="C4810" s="5" t="s">
        <v>4202</v>
      </c>
      <c r="D4810" t="s">
        <v>23899</v>
      </c>
      <c r="E4810" s="6">
        <v>1017</v>
      </c>
    </row>
    <row r="4811" spans="1:5" ht="12" customHeight="1" x14ac:dyDescent="0.3">
      <c r="A4811" s="3" t="s">
        <v>20746</v>
      </c>
      <c r="B4811" s="4" t="str">
        <f>IFERROR(VLOOKUP(A4811,PEC!A$2:B$7902,2,0),"PEC NON ESISTENTE")</f>
        <v>comune.frontino@emarche.it</v>
      </c>
      <c r="C4811" s="5" t="s">
        <v>4202</v>
      </c>
      <c r="D4811" t="s">
        <v>23899</v>
      </c>
      <c r="E4811" s="6">
        <v>313</v>
      </c>
    </row>
    <row r="4812" spans="1:5" ht="12" customHeight="1" x14ac:dyDescent="0.3">
      <c r="A4812" s="3" t="s">
        <v>20747</v>
      </c>
      <c r="B4812" s="4" t="str">
        <f>IFERROR(VLOOKUP(A4812,PEC!A$2:B$7902,2,0),"PEC NON ESISTENTE")</f>
        <v>comune.frontone@emarche.it</v>
      </c>
      <c r="C4812" s="5" t="s">
        <v>4202</v>
      </c>
      <c r="D4812" t="s">
        <v>23899</v>
      </c>
      <c r="E4812" s="6">
        <v>1348</v>
      </c>
    </row>
    <row r="4813" spans="1:5" ht="12" customHeight="1" x14ac:dyDescent="0.3">
      <c r="A4813" s="3" t="s">
        <v>20748</v>
      </c>
      <c r="B4813" s="4" t="str">
        <f>IFERROR(VLOOKUP(A4813,PEC!A$2:B$7902,2,0),"PEC NON ESISTENTE")</f>
        <v>comune.gabiccemare@emarche.it</v>
      </c>
      <c r="C4813" s="5" t="s">
        <v>4202</v>
      </c>
      <c r="D4813" t="s">
        <v>23899</v>
      </c>
      <c r="E4813" s="6">
        <v>5845</v>
      </c>
    </row>
    <row r="4814" spans="1:5" ht="12" customHeight="1" x14ac:dyDescent="0.3">
      <c r="A4814" s="3" t="s">
        <v>20749</v>
      </c>
      <c r="B4814" s="4" t="str">
        <f>IFERROR(VLOOKUP(A4814,PEC!A$2:B$7902,2,0),"PEC NON ESISTENTE")</f>
        <v>comune.gradara@emarche.it</v>
      </c>
      <c r="C4814" s="5" t="s">
        <v>4202</v>
      </c>
      <c r="D4814" t="s">
        <v>23899</v>
      </c>
      <c r="E4814" s="6">
        <v>4758</v>
      </c>
    </row>
    <row r="4815" spans="1:5" ht="12" customHeight="1" x14ac:dyDescent="0.3">
      <c r="A4815" s="3" t="s">
        <v>20750</v>
      </c>
      <c r="B4815" s="4" t="str">
        <f>IFERROR(VLOOKUP(A4815,PEC!A$2:B$7902,2,0),"PEC NON ESISTENTE")</f>
        <v>comune.isoladelpiano@emarche.it</v>
      </c>
      <c r="C4815" s="5" t="s">
        <v>4202</v>
      </c>
      <c r="D4815" t="s">
        <v>23899</v>
      </c>
      <c r="E4815" s="6">
        <v>635</v>
      </c>
    </row>
    <row r="4816" spans="1:5" ht="12" customHeight="1" x14ac:dyDescent="0.3">
      <c r="A4816" s="3" t="s">
        <v>20751</v>
      </c>
      <c r="B4816" s="4" t="str">
        <f>IFERROR(VLOOKUP(A4816,PEC!A$2:B$7902,2,0),"PEC NON ESISTENTE")</f>
        <v>comune.lunano@emarche.it</v>
      </c>
      <c r="C4816" s="5" t="s">
        <v>4202</v>
      </c>
      <c r="D4816" t="s">
        <v>23899</v>
      </c>
      <c r="E4816" s="6">
        <v>1528</v>
      </c>
    </row>
    <row r="4817" spans="1:5" ht="12" customHeight="1" x14ac:dyDescent="0.3">
      <c r="A4817" s="3" t="s">
        <v>20752</v>
      </c>
      <c r="B4817" s="4" t="str">
        <f>IFERROR(VLOOKUP(A4817,PEC!A$2:B$7902,2,0),"PEC NON ESISTENTE")</f>
        <v>comune.maceratafeltria@emarche.it</v>
      </c>
      <c r="C4817" s="5" t="s">
        <v>4202</v>
      </c>
      <c r="D4817" t="s">
        <v>23899</v>
      </c>
      <c r="E4817" s="6">
        <v>2072</v>
      </c>
    </row>
    <row r="4818" spans="1:5" ht="12" customHeight="1" x14ac:dyDescent="0.3">
      <c r="A4818" s="3" t="s">
        <v>20753</v>
      </c>
      <c r="B4818" s="4" t="str">
        <f>IFERROR(VLOOKUP(A4818,PEC!A$2:B$7902,2,0),"PEC NON ESISTENTE")</f>
        <v>comune.mercatello@emarche.it</v>
      </c>
      <c r="C4818" s="5" t="s">
        <v>4202</v>
      </c>
      <c r="D4818" t="s">
        <v>23899</v>
      </c>
      <c r="E4818" s="6">
        <v>1437</v>
      </c>
    </row>
    <row r="4819" spans="1:5" ht="12" customHeight="1" x14ac:dyDescent="0.3">
      <c r="A4819" s="3" t="s">
        <v>20754</v>
      </c>
      <c r="B4819" s="4" t="str">
        <f>IFERROR(VLOOKUP(A4819,PEC!A$2:B$7902,2,0),"PEC NON ESISTENTE")</f>
        <v>comune.mercatinoconca@emarche.it</v>
      </c>
      <c r="C4819" s="5" t="s">
        <v>4202</v>
      </c>
      <c r="D4819" t="s">
        <v>23899</v>
      </c>
      <c r="E4819" s="6">
        <v>1108</v>
      </c>
    </row>
    <row r="4820" spans="1:5" ht="12" customHeight="1" x14ac:dyDescent="0.3">
      <c r="A4820" s="3" t="s">
        <v>20755</v>
      </c>
      <c r="B4820" s="4" t="str">
        <f>IFERROR(VLOOKUP(A4820,PEC!A$2:B$7902,2,0),"PEC NON ESISTENTE")</f>
        <v>protocollo@pec.comunemombaroccio.it</v>
      </c>
      <c r="C4820" s="5" t="s">
        <v>4202</v>
      </c>
      <c r="D4820" t="s">
        <v>23899</v>
      </c>
      <c r="E4820" s="6">
        <v>2134</v>
      </c>
    </row>
    <row r="4821" spans="1:5" ht="12" customHeight="1" x14ac:dyDescent="0.3">
      <c r="A4821" s="3" t="s">
        <v>20756</v>
      </c>
      <c r="B4821" s="4" t="str">
        <f>IFERROR(VLOOKUP(A4821,PEC!A$2:B$7902,2,0),"PEC NON ESISTENTE")</f>
        <v>comune.mondavio@emarche.it</v>
      </c>
      <c r="C4821" s="5" t="s">
        <v>4202</v>
      </c>
      <c r="D4821" t="s">
        <v>23899</v>
      </c>
      <c r="E4821" s="6">
        <v>3929</v>
      </c>
    </row>
    <row r="4822" spans="1:5" ht="12" customHeight="1" x14ac:dyDescent="0.3">
      <c r="A4822" s="3" t="s">
        <v>20757</v>
      </c>
      <c r="B4822" s="4" t="str">
        <f>IFERROR(VLOOKUP(A4822,PEC!A$2:B$7902,2,0),"PEC NON ESISTENTE")</f>
        <v>protocollo.comune.mondolfo@emarche.it</v>
      </c>
      <c r="C4822" s="5" t="s">
        <v>4202</v>
      </c>
      <c r="D4822" t="s">
        <v>23899</v>
      </c>
      <c r="E4822" s="6">
        <v>11735</v>
      </c>
    </row>
    <row r="4823" spans="1:5" ht="12" customHeight="1" x14ac:dyDescent="0.3">
      <c r="A4823" s="3" t="s">
        <v>20758</v>
      </c>
      <c r="B4823" s="4" t="str">
        <f>IFERROR(VLOOKUP(A4823,PEC!A$2:B$7902,2,0),"PEC NON ESISTENTE")</f>
        <v>comune.montecalvo@emarche.it</v>
      </c>
      <c r="C4823" s="5" t="s">
        <v>4202</v>
      </c>
      <c r="D4823" t="s">
        <v>23899</v>
      </c>
      <c r="E4823" s="6">
        <v>2700</v>
      </c>
    </row>
    <row r="4824" spans="1:5" ht="12" customHeight="1" x14ac:dyDescent="0.3">
      <c r="A4824" s="3" t="s">
        <v>20759</v>
      </c>
      <c r="B4824" s="4" t="str">
        <f>IFERROR(VLOOKUP(A4824,PEC!A$2:B$7902,2,0),"PEC NON ESISTENTE")</f>
        <v>comune.montecerignone@emache.it</v>
      </c>
      <c r="C4824" s="5" t="s">
        <v>4202</v>
      </c>
      <c r="D4824" t="s">
        <v>23899</v>
      </c>
      <c r="E4824" s="6">
        <v>678</v>
      </c>
    </row>
    <row r="4825" spans="1:5" ht="12" customHeight="1" x14ac:dyDescent="0.3">
      <c r="A4825" s="3" t="s">
        <v>20760</v>
      </c>
      <c r="B4825" s="4" t="str">
        <f>IFERROR(VLOOKUP(A4825,PEC!A$2:B$7902,2,0),"PEC NON ESISTENTE")</f>
        <v>PEC NON ESISTENTE</v>
      </c>
      <c r="C4825" s="5" t="s">
        <v>4202</v>
      </c>
      <c r="D4825" t="s">
        <v>23899</v>
      </c>
      <c r="E4825" s="6">
        <v>1686</v>
      </c>
    </row>
    <row r="4826" spans="1:5" ht="12" customHeight="1" x14ac:dyDescent="0.3">
      <c r="A4826" s="3" t="s">
        <v>20761</v>
      </c>
      <c r="B4826" s="4" t="str">
        <f>IFERROR(VLOOKUP(A4826,PEC!A$2:B$7902,2,0),"PEC NON ESISTENTE")</f>
        <v>comune.montecopiolo@emarche.it</v>
      </c>
      <c r="C4826" s="5" t="s">
        <v>4202</v>
      </c>
      <c r="D4826" t="s">
        <v>23899</v>
      </c>
      <c r="E4826" s="6">
        <v>1175</v>
      </c>
    </row>
    <row r="4827" spans="1:5" ht="12" customHeight="1" x14ac:dyDescent="0.3">
      <c r="A4827" s="3" t="s">
        <v>20762</v>
      </c>
      <c r="B4827" s="4" t="str">
        <f>IFERROR(VLOOKUP(A4827,PEC!A$2:B$7902,2,0),"PEC NON ESISTENTE")</f>
        <v>comunemontefelcino@pecitaly.it</v>
      </c>
      <c r="C4827" s="5" t="s">
        <v>4202</v>
      </c>
      <c r="D4827" t="s">
        <v>23899</v>
      </c>
      <c r="E4827" s="6">
        <v>2726</v>
      </c>
    </row>
    <row r="4828" spans="1:5" ht="12" customHeight="1" x14ac:dyDescent="0.3">
      <c r="A4828" s="3" t="s">
        <v>20763</v>
      </c>
      <c r="B4828" s="4" t="str">
        <f>IFERROR(VLOOKUP(A4828,PEC!A$2:B$7902,2,0),"PEC NON ESISTENTE")</f>
        <v>comune.montegrimanoterme@emarche.it</v>
      </c>
      <c r="C4828" s="5" t="s">
        <v>4202</v>
      </c>
      <c r="D4828" t="s">
        <v>23899</v>
      </c>
      <c r="E4828" s="6">
        <v>1166</v>
      </c>
    </row>
    <row r="4829" spans="1:5" ht="12" customHeight="1" x14ac:dyDescent="0.3">
      <c r="A4829" s="3" t="s">
        <v>20764</v>
      </c>
      <c r="B4829" s="4" t="str">
        <f>IFERROR(VLOOKUP(A4829,PEC!A$2:B$7902,2,0),"PEC NON ESISTENTE")</f>
        <v>comune@pec.montelabbate.net</v>
      </c>
      <c r="C4829" s="5" t="s">
        <v>4202</v>
      </c>
      <c r="D4829" t="s">
        <v>23899</v>
      </c>
      <c r="E4829" s="6">
        <v>6719</v>
      </c>
    </row>
    <row r="4830" spans="1:5" ht="12" customHeight="1" x14ac:dyDescent="0.3">
      <c r="A4830" s="3" t="s">
        <v>20765</v>
      </c>
      <c r="B4830" s="4" t="str">
        <f>IFERROR(VLOOKUP(A4830,PEC!A$2:B$7902,2,0),"PEC NON ESISTENTE")</f>
        <v>servizidemografici.monteporzio@emarche.it</v>
      </c>
      <c r="C4830" s="5" t="s">
        <v>4202</v>
      </c>
      <c r="D4830" t="s">
        <v>23899</v>
      </c>
      <c r="E4830" s="6">
        <v>2802</v>
      </c>
    </row>
    <row r="4831" spans="1:5" ht="12" customHeight="1" x14ac:dyDescent="0.3">
      <c r="A4831" s="3" t="s">
        <v>17452</v>
      </c>
      <c r="B4831" s="4" t="str">
        <f>IFERROR(VLOOKUP(A4831,PEC!A$2:B$7902,2,0),"PEC NON ESISTENTE")</f>
        <v>comune.peglio@emarche.it</v>
      </c>
      <c r="C4831" s="5" t="s">
        <v>4202</v>
      </c>
      <c r="D4831" t="s">
        <v>23890</v>
      </c>
      <c r="E4831" s="6">
        <v>735</v>
      </c>
    </row>
    <row r="4832" spans="1:5" ht="12" customHeight="1" x14ac:dyDescent="0.3">
      <c r="A4832" s="3" t="s">
        <v>20766</v>
      </c>
      <c r="B4832" s="4" t="str">
        <f>IFERROR(VLOOKUP(A4832,PEC!A$2:B$7902,2,0),"PEC NON ESISTENTE")</f>
        <v>protocollo@pec.comune.pergola.pu.it</v>
      </c>
      <c r="C4832" s="5" t="s">
        <v>4202</v>
      </c>
      <c r="D4832" t="s">
        <v>23899</v>
      </c>
      <c r="E4832" s="6">
        <v>6555</v>
      </c>
    </row>
    <row r="4833" spans="1:5" ht="12" customHeight="1" x14ac:dyDescent="0.3">
      <c r="A4833" s="3" t="s">
        <v>20767</v>
      </c>
      <c r="B4833" s="4" t="str">
        <f>IFERROR(VLOOKUP(A4833,PEC!A$2:B$7902,2,0),"PEC NON ESISTENTE")</f>
        <v>comune.pesaro@emarche.it</v>
      </c>
      <c r="C4833" s="5" t="s">
        <v>4202</v>
      </c>
      <c r="D4833" t="s">
        <v>23899</v>
      </c>
      <c r="E4833" s="6">
        <v>94237</v>
      </c>
    </row>
    <row r="4834" spans="1:5" ht="12" customHeight="1" x14ac:dyDescent="0.3">
      <c r="A4834" s="3" t="s">
        <v>20768</v>
      </c>
      <c r="B4834" s="4" t="str">
        <f>IFERROR(VLOOKUP(A4834,PEC!A$2:B$7902,2,0),"PEC NON ESISTENTE")</f>
        <v>comune.petriano@emarche.it</v>
      </c>
      <c r="C4834" s="5" t="s">
        <v>4202</v>
      </c>
      <c r="D4834" t="s">
        <v>23899</v>
      </c>
      <c r="E4834" s="6">
        <v>2814</v>
      </c>
    </row>
    <row r="4835" spans="1:5" ht="12" customHeight="1" x14ac:dyDescent="0.3">
      <c r="A4835" s="3" t="s">
        <v>20769</v>
      </c>
      <c r="B4835" s="4" t="str">
        <f>IFERROR(VLOOKUP(A4835,PEC!A$2:B$7902,2,0),"PEC NON ESISTENTE")</f>
        <v>comune.piandimeleto@emarche.it</v>
      </c>
      <c r="C4835" s="5" t="s">
        <v>4202</v>
      </c>
      <c r="D4835" t="s">
        <v>23899</v>
      </c>
      <c r="E4835" s="6">
        <v>2146</v>
      </c>
    </row>
    <row r="4836" spans="1:5" ht="12" customHeight="1" x14ac:dyDescent="0.3">
      <c r="A4836" s="3" t="s">
        <v>20770</v>
      </c>
      <c r="B4836" s="4" t="str">
        <f>IFERROR(VLOOKUP(A4836,PEC!A$2:B$7902,2,0),"PEC NON ESISTENTE")</f>
        <v>comune.pietrarubbia@emarche.it</v>
      </c>
      <c r="C4836" s="5" t="s">
        <v>4202</v>
      </c>
      <c r="D4836" t="s">
        <v>23899</v>
      </c>
      <c r="E4836" s="6">
        <v>689</v>
      </c>
    </row>
    <row r="4837" spans="1:5" ht="12" customHeight="1" x14ac:dyDescent="0.3">
      <c r="A4837" s="3" t="s">
        <v>20771</v>
      </c>
      <c r="B4837" s="4" t="str">
        <f>IFERROR(VLOOKUP(A4837,PEC!A$2:B$7902,2,0),"PEC NON ESISTENTE")</f>
        <v>comune.piobbico@emarche.it</v>
      </c>
      <c r="C4837" s="5" t="s">
        <v>4202</v>
      </c>
      <c r="D4837" t="s">
        <v>23899</v>
      </c>
      <c r="E4837" s="6">
        <v>2109</v>
      </c>
    </row>
    <row r="4838" spans="1:5" ht="12" customHeight="1" x14ac:dyDescent="0.3">
      <c r="A4838" s="3" t="s">
        <v>20772</v>
      </c>
      <c r="B4838" s="4" t="str">
        <f>IFERROR(VLOOKUP(A4838,PEC!A$2:B$7902,2,0),"PEC NON ESISTENTE")</f>
        <v>comune.sancostanzo@emarche.it</v>
      </c>
      <c r="C4838" s="5" t="s">
        <v>4202</v>
      </c>
      <c r="D4838" t="s">
        <v>23899</v>
      </c>
      <c r="E4838" s="6">
        <v>4841</v>
      </c>
    </row>
    <row r="4839" spans="1:5" ht="12" customHeight="1" x14ac:dyDescent="0.3">
      <c r="A4839" s="3" t="s">
        <v>20773</v>
      </c>
      <c r="B4839" s="4" t="str">
        <f>IFERROR(VLOOKUP(A4839,PEC!A$2:B$7902,2,0),"PEC NON ESISTENTE")</f>
        <v>comune.sanlorenzoincampo.areacontabile@pec.it</v>
      </c>
      <c r="C4839" s="5" t="s">
        <v>4202</v>
      </c>
      <c r="D4839" t="s">
        <v>23899</v>
      </c>
      <c r="E4839" s="6">
        <v>3496</v>
      </c>
    </row>
    <row r="4840" spans="1:5" ht="12" customHeight="1" x14ac:dyDescent="0.3">
      <c r="A4840" s="3" t="s">
        <v>20774</v>
      </c>
      <c r="B4840" s="4" t="str">
        <f>IFERROR(VLOOKUP(A4840,PEC!A$2:B$7902,2,0),"PEC NON ESISTENTE")</f>
        <v>comune.santangeloinvado@emarche.it</v>
      </c>
      <c r="C4840" s="5" t="s">
        <v>4202</v>
      </c>
      <c r="D4840" t="s">
        <v>23899</v>
      </c>
      <c r="E4840" s="6">
        <v>4107</v>
      </c>
    </row>
    <row r="4841" spans="1:5" ht="12" customHeight="1" x14ac:dyDescent="0.3">
      <c r="A4841" s="3" t="s">
        <v>20775</v>
      </c>
      <c r="B4841" s="4" t="str">
        <f>IFERROR(VLOOKUP(A4841,PEC!A$2:B$7902,2,0),"PEC NON ESISTENTE")</f>
        <v>comune.santippolito@emarche.it</v>
      </c>
      <c r="C4841" s="5" t="s">
        <v>4202</v>
      </c>
      <c r="D4841" t="s">
        <v>23899</v>
      </c>
      <c r="E4841" s="6">
        <v>1574</v>
      </c>
    </row>
    <row r="4842" spans="1:5" ht="12" customHeight="1" x14ac:dyDescent="0.3">
      <c r="A4842" s="3" t="s">
        <v>20776</v>
      </c>
      <c r="B4842" s="4" t="str">
        <f>IFERROR(VLOOKUP(A4842,PEC!A$2:B$7902,2,0),"PEC NON ESISTENTE")</f>
        <v>PEC NON ESISTENTE</v>
      </c>
      <c r="C4842" s="5" t="s">
        <v>4202</v>
      </c>
      <c r="D4842" s="28" t="s">
        <v>23894</v>
      </c>
      <c r="E4842" s="6">
        <v>3456</v>
      </c>
    </row>
    <row r="4843" spans="1:5" ht="12" customHeight="1" x14ac:dyDescent="0.3">
      <c r="A4843" s="3" t="s">
        <v>20777</v>
      </c>
      <c r="B4843" s="4" t="str">
        <f>IFERROR(VLOOKUP(A4843,PEC!A$2:B$7902,2,0),"PEC NON ESISTENTE")</f>
        <v>comune.sassofeltrio@emarche.it</v>
      </c>
      <c r="C4843" s="5" t="s">
        <v>4202</v>
      </c>
      <c r="D4843" t="s">
        <v>23899</v>
      </c>
      <c r="E4843" s="6">
        <v>1445</v>
      </c>
    </row>
    <row r="4844" spans="1:5" ht="12" customHeight="1" x14ac:dyDescent="0.3">
      <c r="A4844" s="3" t="s">
        <v>20778</v>
      </c>
      <c r="B4844" s="4" t="str">
        <f>IFERROR(VLOOKUP(A4844,PEC!A$2:B$7902,2,0),"PEC NON ESISTENTE")</f>
        <v>comune.serrasantabbondio@emarche.it</v>
      </c>
      <c r="C4844" s="5" t="s">
        <v>4202</v>
      </c>
      <c r="D4844" t="s">
        <v>23899</v>
      </c>
      <c r="E4844" s="6">
        <v>1099</v>
      </c>
    </row>
    <row r="4845" spans="1:5" ht="12" customHeight="1" x14ac:dyDescent="0.3">
      <c r="A4845" s="3" t="s">
        <v>20779</v>
      </c>
      <c r="B4845" s="4" t="str">
        <f>IFERROR(VLOOKUP(A4845,PEC!A$2:B$7902,2,0),"PEC NON ESISTENTE")</f>
        <v>comune.tavoleto@emarche.it</v>
      </c>
      <c r="C4845" s="5" t="s">
        <v>4202</v>
      </c>
      <c r="D4845" t="s">
        <v>23899</v>
      </c>
      <c r="E4845" s="6">
        <v>894</v>
      </c>
    </row>
    <row r="4846" spans="1:5" ht="12" customHeight="1" x14ac:dyDescent="0.3">
      <c r="A4846" s="3" t="s">
        <v>20780</v>
      </c>
      <c r="B4846" s="4" t="str">
        <f>IFERROR(VLOOKUP(A4846,PEC!A$2:B$7902,2,0),"PEC NON ESISTENTE")</f>
        <v>comune@pec.comuneditavullia.it</v>
      </c>
      <c r="C4846" s="5" t="s">
        <v>4202</v>
      </c>
      <c r="D4846" t="s">
        <v>23899</v>
      </c>
      <c r="E4846" s="6">
        <v>7866</v>
      </c>
    </row>
    <row r="4847" spans="1:5" ht="12" customHeight="1" x14ac:dyDescent="0.3">
      <c r="A4847" s="3" t="s">
        <v>20781</v>
      </c>
      <c r="B4847" s="4" t="str">
        <f>IFERROR(VLOOKUP(A4847,PEC!A$2:B$7902,2,0),"PEC NON ESISTENTE")</f>
        <v>comune.urbania@emarche.it</v>
      </c>
      <c r="C4847" s="5" t="s">
        <v>4202</v>
      </c>
      <c r="D4847" t="s">
        <v>23899</v>
      </c>
      <c r="E4847" s="6">
        <v>7077</v>
      </c>
    </row>
    <row r="4848" spans="1:5" ht="12" customHeight="1" x14ac:dyDescent="0.3">
      <c r="A4848" s="3" t="s">
        <v>20782</v>
      </c>
      <c r="B4848" s="4" t="str">
        <f>IFERROR(VLOOKUP(A4848,PEC!A$2:B$7902,2,0),"PEC NON ESISTENTE")</f>
        <v>comune.urbino@emarche.it</v>
      </c>
      <c r="C4848" s="5" t="s">
        <v>4202</v>
      </c>
      <c r="D4848" t="s">
        <v>23899</v>
      </c>
      <c r="E4848" s="6">
        <v>15501</v>
      </c>
    </row>
    <row r="4849" spans="1:5" ht="12" customHeight="1" x14ac:dyDescent="0.3">
      <c r="A4849" s="3" t="s">
        <v>20783</v>
      </c>
      <c r="B4849" s="4" t="str">
        <f>IFERROR(VLOOKUP(A4849,PEC!A$2:B$7902,2,0),"PEC NON ESISTENTE")</f>
        <v>comune.vallefoglia@emarche.it</v>
      </c>
      <c r="C4849" s="5" t="s">
        <v>4202</v>
      </c>
      <c r="D4849" t="s">
        <v>23899</v>
      </c>
      <c r="E4849" s="6">
        <v>14814</v>
      </c>
    </row>
    <row r="4850" spans="1:5" ht="12" customHeight="1" x14ac:dyDescent="0.3">
      <c r="A4850" s="5" t="s">
        <v>20784</v>
      </c>
      <c r="B4850" s="4" t="str">
        <f>IFERROR(VLOOKUP(A4850,PEC!A$2:B$7902,2,0),"PEC NON ESISTENTE")</f>
        <v>comune.collialmetauro@pecitaly.it</v>
      </c>
      <c r="C4850" s="5" t="s">
        <v>4202</v>
      </c>
      <c r="D4850" t="s">
        <v>23899</v>
      </c>
      <c r="E4850" s="6">
        <v>12166</v>
      </c>
    </row>
    <row r="4851" spans="1:5" ht="12" customHeight="1" x14ac:dyDescent="0.3">
      <c r="A4851" s="3" t="s">
        <v>20785</v>
      </c>
      <c r="B4851" s="4" t="str">
        <f>IFERROR(VLOOKUP(A4851,PEC!A$2:B$7902,2,0),"PEC NON ESISTENTE")</f>
        <v>comune.terreroveresche@pecitaly.it</v>
      </c>
      <c r="C4851" s="5" t="s">
        <v>4202</v>
      </c>
      <c r="D4851" t="s">
        <v>23899</v>
      </c>
      <c r="E4851" s="6">
        <v>5624</v>
      </c>
    </row>
    <row r="4852" spans="1:5" ht="12" customHeight="1" x14ac:dyDescent="0.3">
      <c r="A4852" s="3" t="s">
        <v>20786</v>
      </c>
      <c r="B4852" s="4" t="str">
        <f>IFERROR(VLOOKUP(A4852,PEC!A$2:B$7902,2,0),"PEC NON ESISTENTE")</f>
        <v>comune.agugliano@emarche.it</v>
      </c>
      <c r="C4852" s="5" t="s">
        <v>4202</v>
      </c>
      <c r="D4852" t="s">
        <v>23899</v>
      </c>
      <c r="E4852" s="6">
        <v>4870</v>
      </c>
    </row>
    <row r="4853" spans="1:5" ht="12" customHeight="1" x14ac:dyDescent="0.3">
      <c r="A4853" s="3" t="s">
        <v>20787</v>
      </c>
      <c r="B4853" s="4" t="str">
        <f>IFERROR(VLOOKUP(A4853,PEC!A$2:B$7902,2,0),"PEC NON ESISTENTE")</f>
        <v>comune.ancona@emarche.it</v>
      </c>
      <c r="C4853" s="5" t="s">
        <v>4202</v>
      </c>
      <c r="D4853" t="s">
        <v>23899</v>
      </c>
      <c r="E4853" s="6">
        <v>100497</v>
      </c>
    </row>
    <row r="4854" spans="1:5" ht="12" customHeight="1" x14ac:dyDescent="0.3">
      <c r="A4854" s="3" t="s">
        <v>20788</v>
      </c>
      <c r="B4854" s="4" t="str">
        <f>IFERROR(VLOOKUP(A4854,PEC!A$2:B$7902,2,0),"PEC NON ESISTENTE")</f>
        <v>comune.arcevia@emarche.it</v>
      </c>
      <c r="C4854" s="5" t="s">
        <v>4202</v>
      </c>
      <c r="D4854" t="s">
        <v>23899</v>
      </c>
      <c r="E4854" s="6">
        <v>4914</v>
      </c>
    </row>
    <row r="4855" spans="1:5" ht="12" customHeight="1" x14ac:dyDescent="0.3">
      <c r="A4855" s="3" t="s">
        <v>20789</v>
      </c>
      <c r="B4855" s="4" t="str">
        <f>IFERROR(VLOOKUP(A4855,PEC!A$2:B$7902,2,0),"PEC NON ESISTENTE")</f>
        <v>comune.barbara@emarche.it</v>
      </c>
      <c r="C4855" s="5" t="s">
        <v>4202</v>
      </c>
      <c r="D4855" t="s">
        <v>23899</v>
      </c>
      <c r="E4855" s="6">
        <v>1408</v>
      </c>
    </row>
    <row r="4856" spans="1:5" ht="12" customHeight="1" x14ac:dyDescent="0.3">
      <c r="A4856" s="3" t="s">
        <v>20790</v>
      </c>
      <c r="B4856" s="4" t="str">
        <f>IFERROR(VLOOKUP(A4856,PEC!A$2:B$7902,2,0),"PEC NON ESISTENTE")</f>
        <v>segreteria.belvedere@emarche.it</v>
      </c>
      <c r="C4856" s="5" t="s">
        <v>4202</v>
      </c>
      <c r="D4856" t="s">
        <v>23899</v>
      </c>
      <c r="E4856" s="6">
        <v>2288</v>
      </c>
    </row>
    <row r="4857" spans="1:5" ht="12" customHeight="1" x14ac:dyDescent="0.3">
      <c r="A4857" s="3" t="s">
        <v>20791</v>
      </c>
      <c r="B4857" s="4" t="str">
        <f>IFERROR(VLOOKUP(A4857,PEC!A$2:B$7902,2,0),"PEC NON ESISTENTE")</f>
        <v>comune.camerano@halleycert.it</v>
      </c>
      <c r="C4857" s="5" t="s">
        <v>4202</v>
      </c>
      <c r="D4857" t="s">
        <v>23899</v>
      </c>
      <c r="E4857" s="6">
        <v>7213</v>
      </c>
    </row>
    <row r="4858" spans="1:5" ht="12" customHeight="1" x14ac:dyDescent="0.3">
      <c r="A4858" s="3" t="s">
        <v>20792</v>
      </c>
      <c r="B4858" s="4" t="str">
        <f>IFERROR(VLOOKUP(A4858,PEC!A$2:B$7902,2,0),"PEC NON ESISTENTE")</f>
        <v>comune@cert.comune.cameratapicena.an.it</v>
      </c>
      <c r="C4858" s="5" t="s">
        <v>4202</v>
      </c>
      <c r="D4858" t="s">
        <v>23899</v>
      </c>
      <c r="E4858" s="6">
        <v>2419</v>
      </c>
    </row>
    <row r="4859" spans="1:5" ht="12" customHeight="1" x14ac:dyDescent="0.3">
      <c r="A4859" s="3" t="s">
        <v>20793</v>
      </c>
      <c r="B4859" s="4" t="str">
        <f>IFERROR(VLOOKUP(A4859,PEC!A$2:B$7902,2,0),"PEC NON ESISTENTE")</f>
        <v>comunedicastelbellino.segreteria.an@pa.postacertificata.gov.it</v>
      </c>
      <c r="C4859" s="5" t="s">
        <v>4202</v>
      </c>
      <c r="D4859" t="s">
        <v>23899</v>
      </c>
      <c r="E4859" s="6">
        <v>4763</v>
      </c>
    </row>
    <row r="4860" spans="1:5" ht="12" customHeight="1" x14ac:dyDescent="0.3">
      <c r="A4860" s="3" t="s">
        <v>20794</v>
      </c>
      <c r="B4860" s="4" t="str">
        <f>IFERROR(VLOOKUP(A4860,PEC!A$2:B$7902,2,0),"PEC NON ESISTENTE")</f>
        <v>comune.castelfidardo@pec.it</v>
      </c>
      <c r="C4860" s="5" t="s">
        <v>4202</v>
      </c>
      <c r="D4860" t="s">
        <v>23899</v>
      </c>
      <c r="E4860" s="6">
        <v>18645</v>
      </c>
    </row>
    <row r="4861" spans="1:5" ht="12" customHeight="1" x14ac:dyDescent="0.3">
      <c r="A4861" s="3" t="s">
        <v>20795</v>
      </c>
      <c r="B4861" s="4" t="str">
        <f>IFERROR(VLOOKUP(A4861,PEC!A$2:B$7902,2,0),"PEC NON ESISTENTE")</f>
        <v>comune.castelleonedisuasa@emarche.it</v>
      </c>
      <c r="C4861" s="5" t="s">
        <v>4202</v>
      </c>
      <c r="D4861" t="s">
        <v>23899</v>
      </c>
      <c r="E4861" s="6">
        <v>1702</v>
      </c>
    </row>
    <row r="4862" spans="1:5" ht="12" customHeight="1" x14ac:dyDescent="0.3">
      <c r="A4862" s="3" t="s">
        <v>20796</v>
      </c>
      <c r="B4862" s="4" t="str">
        <f>IFERROR(VLOOKUP(A4862,PEC!A$2:B$7902,2,0),"PEC NON ESISTENTE")</f>
        <v>comune.castelplanio@emarche.it</v>
      </c>
      <c r="C4862" s="5" t="s">
        <v>4202</v>
      </c>
      <c r="D4862" t="s">
        <v>23899</v>
      </c>
      <c r="E4862" s="6">
        <v>3482</v>
      </c>
    </row>
    <row r="4863" spans="1:5" ht="12" customHeight="1" x14ac:dyDescent="0.3">
      <c r="A4863" s="3" t="s">
        <v>20797</v>
      </c>
      <c r="B4863" s="4" t="str">
        <f>IFERROR(VLOOKUP(A4863,PEC!A$2:B$7902,2,0),"PEC NON ESISTENTE")</f>
        <v>demografico@pec.comune.cerretodesi.an.it</v>
      </c>
      <c r="C4863" s="5" t="s">
        <v>4202</v>
      </c>
      <c r="D4863" t="s">
        <v>23899</v>
      </c>
      <c r="E4863" s="6">
        <v>3967</v>
      </c>
    </row>
    <row r="4864" spans="1:5" ht="12" customHeight="1" x14ac:dyDescent="0.3">
      <c r="A4864" s="3" t="s">
        <v>20798</v>
      </c>
      <c r="B4864" s="4" t="str">
        <f>IFERROR(VLOOKUP(A4864,PEC!A$2:B$7902,2,0),"PEC NON ESISTENTE")</f>
        <v>info@pec.comune.chiaravalle.an.it</v>
      </c>
      <c r="C4864" s="5" t="s">
        <v>4202</v>
      </c>
      <c r="D4864" t="s">
        <v>23899</v>
      </c>
      <c r="E4864" s="6">
        <v>14858</v>
      </c>
    </row>
    <row r="4865" spans="1:5" ht="12" customHeight="1" x14ac:dyDescent="0.3">
      <c r="A4865" s="3" t="s">
        <v>20799</v>
      </c>
      <c r="B4865" s="4" t="str">
        <f>IFERROR(VLOOKUP(A4865,PEC!A$2:B$7902,2,0),"PEC NON ESISTENTE")</f>
        <v>sindaco@mypec.eu</v>
      </c>
      <c r="C4865" s="5" t="s">
        <v>4202</v>
      </c>
      <c r="D4865" t="s">
        <v>23899</v>
      </c>
      <c r="E4865" s="6">
        <v>5106</v>
      </c>
    </row>
    <row r="4866" spans="1:5" ht="12" customHeight="1" x14ac:dyDescent="0.3">
      <c r="A4866" s="3" t="s">
        <v>20800</v>
      </c>
      <c r="B4866" s="4" t="str">
        <f>IFERROR(VLOOKUP(A4866,PEC!A$2:B$7902,2,0),"PEC NON ESISTENTE")</f>
        <v>comune.cupramontana@emarche.it</v>
      </c>
      <c r="C4866" s="5" t="s">
        <v>4202</v>
      </c>
      <c r="D4866" t="s">
        <v>23899</v>
      </c>
      <c r="E4866" s="6">
        <v>4838</v>
      </c>
    </row>
    <row r="4867" spans="1:5" ht="12" customHeight="1" x14ac:dyDescent="0.3">
      <c r="A4867" s="3" t="s">
        <v>20801</v>
      </c>
      <c r="B4867" s="4" t="str">
        <f>IFERROR(VLOOKUP(A4867,PEC!A$2:B$7902,2,0),"PEC NON ESISTENTE")</f>
        <v>protocollo@pec.comune.fabriano.an.it</v>
      </c>
      <c r="C4867" s="5" t="s">
        <v>4202</v>
      </c>
      <c r="D4867" t="s">
        <v>23899</v>
      </c>
      <c r="E4867" s="6">
        <v>31020</v>
      </c>
    </row>
    <row r="4868" spans="1:5" ht="12" customHeight="1" x14ac:dyDescent="0.3">
      <c r="A4868" s="3" t="s">
        <v>20802</v>
      </c>
      <c r="B4868" s="4" t="str">
        <f>IFERROR(VLOOKUP(A4868,PEC!A$2:B$7902,2,0),"PEC NON ESISTENTE")</f>
        <v>comune.falconara.protocollo@emarche.it</v>
      </c>
      <c r="C4868" s="5" t="s">
        <v>4202</v>
      </c>
      <c r="D4868" t="s">
        <v>23899</v>
      </c>
      <c r="E4868" s="6">
        <v>26710</v>
      </c>
    </row>
    <row r="4869" spans="1:5" ht="12" customHeight="1" x14ac:dyDescent="0.3">
      <c r="A4869" s="3" t="s">
        <v>20803</v>
      </c>
      <c r="B4869" s="4" t="str">
        <f>IFERROR(VLOOKUP(A4869,PEC!A$2:B$7902,2,0),"PEC NON ESISTENTE")</f>
        <v xml:space="preserve">comune.filottrano@emarche.it  </v>
      </c>
      <c r="C4869" s="5" t="s">
        <v>4202</v>
      </c>
      <c r="D4869" t="s">
        <v>23899</v>
      </c>
      <c r="E4869" s="6">
        <v>9622</v>
      </c>
    </row>
    <row r="4870" spans="1:5" ht="12" customHeight="1" x14ac:dyDescent="0.3">
      <c r="A4870" s="3" t="s">
        <v>20804</v>
      </c>
      <c r="B4870" s="4" t="str">
        <f>IFERROR(VLOOKUP(A4870,PEC!A$2:B$7902,2,0),"PEC NON ESISTENTE")</f>
        <v>sindaco@pec.comunedigenga.it</v>
      </c>
      <c r="C4870" s="5" t="s">
        <v>4202</v>
      </c>
      <c r="D4870" t="s">
        <v>23899</v>
      </c>
      <c r="E4870" s="6">
        <v>1875</v>
      </c>
    </row>
    <row r="4871" spans="1:5" ht="12" customHeight="1" x14ac:dyDescent="0.3">
      <c r="A4871" s="3" t="s">
        <v>20805</v>
      </c>
      <c r="B4871" s="4" t="str">
        <f>IFERROR(VLOOKUP(A4871,PEC!A$2:B$7902,2,0),"PEC NON ESISTENTE")</f>
        <v>protocollo.comune.jesi@legalmail.it</v>
      </c>
      <c r="C4871" s="5" t="s">
        <v>4202</v>
      </c>
      <c r="D4871" t="s">
        <v>23899</v>
      </c>
      <c r="E4871" s="6">
        <v>40303</v>
      </c>
    </row>
    <row r="4872" spans="1:5" ht="12" customHeight="1" x14ac:dyDescent="0.3">
      <c r="A4872" s="3" t="s">
        <v>20806</v>
      </c>
      <c r="B4872" s="4" t="str">
        <f>IFERROR(VLOOKUP(A4872,PEC!A$2:B$7902,2,0),"PEC NON ESISTENTE")</f>
        <v>comune.loreto@emarche.it</v>
      </c>
      <c r="C4872" s="5" t="s">
        <v>4202</v>
      </c>
      <c r="D4872" t="s">
        <v>23899</v>
      </c>
      <c r="E4872" s="6">
        <v>12533</v>
      </c>
    </row>
    <row r="4873" spans="1:5" ht="12" customHeight="1" x14ac:dyDescent="0.3">
      <c r="A4873" s="3" t="s">
        <v>20807</v>
      </c>
      <c r="B4873" s="4" t="str">
        <f>IFERROR(VLOOKUP(A4873,PEC!A$2:B$7902,2,0),"PEC NON ESISTENTE")</f>
        <v>comune.maiolatispontini@emarche.it</v>
      </c>
      <c r="C4873" s="5" t="s">
        <v>4202</v>
      </c>
      <c r="D4873" t="s">
        <v>23899</v>
      </c>
      <c r="E4873" s="6">
        <v>6175</v>
      </c>
    </row>
    <row r="4874" spans="1:5" ht="12" customHeight="1" x14ac:dyDescent="0.3">
      <c r="A4874" s="3" t="s">
        <v>20808</v>
      </c>
      <c r="B4874" s="4" t="str">
        <f>IFERROR(VLOOKUP(A4874,PEC!A$2:B$7902,2,0),"PEC NON ESISTENTE")</f>
        <v>comune.mergo@emarche.it</v>
      </c>
      <c r="C4874" s="5" t="s">
        <v>4202</v>
      </c>
      <c r="D4874" t="s">
        <v>23899</v>
      </c>
      <c r="E4874" s="6">
        <v>1083</v>
      </c>
    </row>
    <row r="4875" spans="1:5" ht="12" customHeight="1" x14ac:dyDescent="0.3">
      <c r="A4875" s="3" t="s">
        <v>20809</v>
      </c>
      <c r="B4875" s="4" t="str">
        <f>IFERROR(VLOOKUP(A4875,PEC!A$2:B$7902,2,0),"PEC NON ESISTENTE")</f>
        <v>comune.monsano@emarche.it</v>
      </c>
      <c r="C4875" s="5" t="s">
        <v>4202</v>
      </c>
      <c r="D4875" t="s">
        <v>23899</v>
      </c>
      <c r="E4875" s="6">
        <v>3353</v>
      </c>
    </row>
    <row r="4876" spans="1:5" ht="12" customHeight="1" x14ac:dyDescent="0.3">
      <c r="A4876" s="3" t="s">
        <v>20810</v>
      </c>
      <c r="B4876" s="4" t="str">
        <f>IFERROR(VLOOKUP(A4876,PEC!A$2:B$7902,2,0),"PEC NON ESISTENTE")</f>
        <v>comune.montecarotto@emarche.it</v>
      </c>
      <c r="C4876" s="5" t="s">
        <v>4202</v>
      </c>
      <c r="D4876" t="s">
        <v>23899</v>
      </c>
      <c r="E4876" s="6">
        <v>2080</v>
      </c>
    </row>
    <row r="4877" spans="1:5" ht="12" customHeight="1" x14ac:dyDescent="0.3">
      <c r="A4877" s="3" t="s">
        <v>20811</v>
      </c>
      <c r="B4877" s="4" t="str">
        <f>IFERROR(VLOOKUP(A4877,PEC!A$2:B$7902,2,0),"PEC NON ESISTENTE")</f>
        <v>protocollo@cert.comune.montemarciano.ancona.it</v>
      </c>
      <c r="C4877" s="5" t="s">
        <v>4202</v>
      </c>
      <c r="D4877" t="s">
        <v>23899</v>
      </c>
      <c r="E4877" s="6">
        <v>10110</v>
      </c>
    </row>
    <row r="4878" spans="1:5" ht="12" customHeight="1" x14ac:dyDescent="0.3">
      <c r="A4878" s="3" t="s">
        <v>20812</v>
      </c>
      <c r="B4878" s="4" t="str">
        <f>IFERROR(VLOOKUP(A4878,PEC!A$2:B$7902,2,0),"PEC NON ESISTENTE")</f>
        <v>comune.monteroberto@emarche.it</v>
      </c>
      <c r="C4878" s="5" t="s">
        <v>4202</v>
      </c>
      <c r="D4878" t="s">
        <v>23899</v>
      </c>
      <c r="E4878" s="6">
        <v>3026</v>
      </c>
    </row>
    <row r="4879" spans="1:5" ht="12" customHeight="1" x14ac:dyDescent="0.3">
      <c r="A4879" s="3" t="s">
        <v>20813</v>
      </c>
      <c r="B4879" s="4" t="str">
        <f>IFERROR(VLOOKUP(A4879,PEC!A$2:B$7902,2,0),"PEC NON ESISTENTE")</f>
        <v>protocollo@pec.comune.montesanvito.an.it</v>
      </c>
      <c r="C4879" s="5" t="s">
        <v>4202</v>
      </c>
      <c r="D4879" t="s">
        <v>23899</v>
      </c>
      <c r="E4879" s="6">
        <v>6706</v>
      </c>
    </row>
    <row r="4880" spans="1:5" ht="12" customHeight="1" x14ac:dyDescent="0.3">
      <c r="A4880" s="3" t="s">
        <v>20814</v>
      </c>
      <c r="B4880" s="4" t="str">
        <f>IFERROR(VLOOKUP(A4880,PEC!A$2:B$7902,2,0),"PEC NON ESISTENTE")</f>
        <v>comune.morrodalba@legalmail.it</v>
      </c>
      <c r="C4880" s="5" t="s">
        <v>4202</v>
      </c>
      <c r="D4880" t="s">
        <v>23899</v>
      </c>
      <c r="E4880" s="6">
        <v>1977</v>
      </c>
    </row>
    <row r="4881" spans="1:5" ht="12" customHeight="1" x14ac:dyDescent="0.3">
      <c r="A4881" s="3" t="s">
        <v>20815</v>
      </c>
      <c r="B4881" s="4" t="str">
        <f>IFERROR(VLOOKUP(A4881,PEC!A$2:B$7902,2,0),"PEC NON ESISTENTE")</f>
        <v>comune.numana@emarche.it</v>
      </c>
      <c r="C4881" s="5" t="s">
        <v>4202</v>
      </c>
      <c r="D4881" t="s">
        <v>23899</v>
      </c>
      <c r="E4881" s="6">
        <v>3716</v>
      </c>
    </row>
    <row r="4882" spans="1:5" ht="12" customHeight="1" x14ac:dyDescent="0.3">
      <c r="A4882" s="3" t="s">
        <v>20816</v>
      </c>
      <c r="B4882" s="4" t="str">
        <f>IFERROR(VLOOKUP(A4882,PEC!A$2:B$7902,2,0),"PEC NON ESISTENTE")</f>
        <v>protocollo_offagna@pec.it</v>
      </c>
      <c r="C4882" s="5" t="s">
        <v>4202</v>
      </c>
      <c r="D4882" t="s">
        <v>23899</v>
      </c>
      <c r="E4882" s="6">
        <v>1880</v>
      </c>
    </row>
    <row r="4883" spans="1:5" ht="12" customHeight="1" x14ac:dyDescent="0.3">
      <c r="A4883" s="3" t="s">
        <v>20817</v>
      </c>
      <c r="B4883" s="4" t="str">
        <f>IFERROR(VLOOKUP(A4883,PEC!A$2:B$7902,2,0),"PEC NON ESISTENTE")</f>
        <v>comune.osimo@emarche.it</v>
      </c>
      <c r="C4883" s="5" t="s">
        <v>4202</v>
      </c>
      <c r="D4883" t="s">
        <v>23899</v>
      </c>
      <c r="E4883" s="6">
        <v>33991</v>
      </c>
    </row>
    <row r="4884" spans="1:5" ht="12" customHeight="1" x14ac:dyDescent="0.3">
      <c r="A4884" s="3" t="s">
        <v>20818</v>
      </c>
      <c r="B4884" s="4" t="str">
        <f>IFERROR(VLOOKUP(A4884,PEC!A$2:B$7902,2,0),"PEC NON ESISTENTE")</f>
        <v>comune.ostra@emarche.it</v>
      </c>
      <c r="C4884" s="5" t="s">
        <v>4202</v>
      </c>
      <c r="D4884" t="s">
        <v>23899</v>
      </c>
      <c r="E4884" s="6">
        <v>6743</v>
      </c>
    </row>
    <row r="4885" spans="1:5" ht="12" customHeight="1" x14ac:dyDescent="0.3">
      <c r="A4885" s="3" t="s">
        <v>20819</v>
      </c>
      <c r="B4885" s="4" t="str">
        <f>IFERROR(VLOOKUP(A4885,PEC!A$2:B$7902,2,0),"PEC NON ESISTENTE")</f>
        <v>comune.ostravetere@emarche.it</v>
      </c>
      <c r="C4885" s="5" t="s">
        <v>4202</v>
      </c>
      <c r="D4885" t="s">
        <v>23899</v>
      </c>
      <c r="E4885" s="6">
        <v>3471</v>
      </c>
    </row>
    <row r="4886" spans="1:5" ht="12" customHeight="1" x14ac:dyDescent="0.3">
      <c r="A4886" s="3" t="s">
        <v>20820</v>
      </c>
      <c r="B4886" s="4" t="str">
        <f>IFERROR(VLOOKUP(A4886,PEC!A$2:B$7902,2,0),"PEC NON ESISTENTE")</f>
        <v>comune.poggiosanmarcello@pec.it</v>
      </c>
      <c r="C4886" s="5" t="s">
        <v>4202</v>
      </c>
      <c r="D4886" t="s">
        <v>23899</v>
      </c>
      <c r="E4886" s="6">
        <v>731</v>
      </c>
    </row>
    <row r="4887" spans="1:5" ht="12" customHeight="1" x14ac:dyDescent="0.3">
      <c r="A4887" s="3" t="s">
        <v>20821</v>
      </c>
      <c r="B4887" s="4" t="str">
        <f>IFERROR(VLOOKUP(A4887,PEC!A$2:B$7902,2,0),"PEC NON ESISTENTE")</f>
        <v>comune.polverigi@pec.it</v>
      </c>
      <c r="C4887" s="5" t="s">
        <v>4202</v>
      </c>
      <c r="D4887" t="s">
        <v>23899</v>
      </c>
      <c r="E4887" s="6">
        <v>4327</v>
      </c>
    </row>
    <row r="4888" spans="1:5" ht="12" customHeight="1" x14ac:dyDescent="0.3">
      <c r="A4888" s="3" t="s">
        <v>20822</v>
      </c>
      <c r="B4888" s="4" t="str">
        <f>IFERROR(VLOOKUP(A4888,PEC!A$2:B$7902,2,0),"PEC NON ESISTENTE")</f>
        <v>comune@pec.comune.rosora.an.it</v>
      </c>
      <c r="C4888" s="5" t="s">
        <v>4202</v>
      </c>
      <c r="D4888" t="s">
        <v>23899</v>
      </c>
      <c r="E4888" s="6">
        <v>1988</v>
      </c>
    </row>
    <row r="4889" spans="1:5" ht="12" customHeight="1" x14ac:dyDescent="0.3">
      <c r="A4889" s="3" t="s">
        <v>20823</v>
      </c>
      <c r="B4889" s="4" t="str">
        <f>IFERROR(VLOOKUP(A4889,PEC!A$2:B$7902,2,0),"PEC NON ESISTENTE")</f>
        <v>comune.sanmarcello@emarche.it</v>
      </c>
      <c r="C4889" s="5" t="s">
        <v>4202</v>
      </c>
      <c r="D4889" t="s">
        <v>23899</v>
      </c>
      <c r="E4889" s="6">
        <v>2069</v>
      </c>
    </row>
    <row r="4890" spans="1:5" ht="12" customHeight="1" x14ac:dyDescent="0.3">
      <c r="A4890" s="3" t="s">
        <v>20824</v>
      </c>
      <c r="B4890" s="4" t="str">
        <f>IFERROR(VLOOKUP(A4890,PEC!A$2:B$7902,2,0),"PEC NON ESISTENTE")</f>
        <v>protocollo@pec.comunesanpaolodijesi.it</v>
      </c>
      <c r="C4890" s="5" t="s">
        <v>4202</v>
      </c>
      <c r="D4890" t="s">
        <v>23899</v>
      </c>
      <c r="E4890" s="6">
        <v>902</v>
      </c>
    </row>
    <row r="4891" spans="1:5" ht="12" customHeight="1" x14ac:dyDescent="0.3">
      <c r="A4891" s="3" t="s">
        <v>20825</v>
      </c>
      <c r="B4891" s="4" t="str">
        <f>IFERROR(VLOOKUP(A4891,PEC!A$2:B$7902,2,0),"PEC NON ESISTENTE")</f>
        <v>comune.santamarianuova@emarche.it</v>
      </c>
      <c r="C4891" s="5" t="s">
        <v>4202</v>
      </c>
      <c r="D4891" t="s">
        <v>23899</v>
      </c>
      <c r="E4891" s="6">
        <v>4199</v>
      </c>
    </row>
    <row r="4892" spans="1:5" ht="12" customHeight="1" x14ac:dyDescent="0.3">
      <c r="A4892" s="3" t="s">
        <v>20826</v>
      </c>
      <c r="B4892" s="4" t="str">
        <f>IFERROR(VLOOKUP(A4892,PEC!A$2:B$7902,2,0),"PEC NON ESISTENTE")</f>
        <v>comune.sassoferrato@emarche.it</v>
      </c>
      <c r="C4892" s="5" t="s">
        <v>4202</v>
      </c>
      <c r="D4892" t="s">
        <v>23899</v>
      </c>
      <c r="E4892" s="6">
        <v>7532</v>
      </c>
    </row>
    <row r="4893" spans="1:5" ht="12" customHeight="1" x14ac:dyDescent="0.3">
      <c r="A4893" s="3" t="s">
        <v>20827</v>
      </c>
      <c r="B4893" s="4" t="str">
        <f>IFERROR(VLOOKUP(A4893,PEC!A$2:B$7902,2,0),"PEC NON ESISTENTE")</f>
        <v>comune.senigallia@emarche.it</v>
      </c>
      <c r="C4893" s="5" t="s">
        <v>4202</v>
      </c>
      <c r="D4893" t="s">
        <v>23899</v>
      </c>
      <c r="E4893" s="6">
        <v>44361</v>
      </c>
    </row>
    <row r="4894" spans="1:5" ht="12" customHeight="1" x14ac:dyDescent="0.3">
      <c r="A4894" s="3" t="s">
        <v>20828</v>
      </c>
      <c r="B4894" s="4" t="str">
        <f>IFERROR(VLOOKUP(A4894,PEC!A$2:B$7902,2,0),"PEC NON ESISTENTE")</f>
        <v>PEC NON ESISTENTE</v>
      </c>
      <c r="C4894" s="5" t="s">
        <v>4202</v>
      </c>
      <c r="D4894" t="s">
        <v>23899</v>
      </c>
      <c r="E4894" s="6">
        <v>3722</v>
      </c>
    </row>
    <row r="4895" spans="1:5" ht="12" customHeight="1" x14ac:dyDescent="0.3">
      <c r="A4895" s="3" t="s">
        <v>20829</v>
      </c>
      <c r="B4895" s="4" t="str">
        <f>IFERROR(VLOOKUP(A4895,PEC!A$2:B$7902,2,0),"PEC NON ESISTENTE")</f>
        <v>protocollo.serrasanquirico@emarche.it</v>
      </c>
      <c r="C4895" s="5" t="s">
        <v>4202</v>
      </c>
      <c r="D4895" t="s">
        <v>23899</v>
      </c>
      <c r="E4895" s="6">
        <v>2967</v>
      </c>
    </row>
    <row r="4896" spans="1:5" ht="12" customHeight="1" x14ac:dyDescent="0.3">
      <c r="A4896" s="3" t="s">
        <v>20830</v>
      </c>
      <c r="B4896" s="4" t="str">
        <f>IFERROR(VLOOKUP(A4896,PEC!A$2:B$7902,2,0),"PEC NON ESISTENTE")</f>
        <v>comune.sirolo@emarche.it</v>
      </c>
      <c r="C4896" s="5" t="s">
        <v>4202</v>
      </c>
      <c r="D4896" t="s">
        <v>23899</v>
      </c>
      <c r="E4896" s="6">
        <v>3856</v>
      </c>
    </row>
    <row r="4897" spans="1:5" ht="12" customHeight="1" x14ac:dyDescent="0.3">
      <c r="A4897" s="3" t="s">
        <v>20831</v>
      </c>
      <c r="B4897" s="4" t="str">
        <f>IFERROR(VLOOKUP(A4897,PEC!A$2:B$7902,2,0),"PEC NON ESISTENTE")</f>
        <v>comunestaffolo.an.segreteria@pa.postacertificata.gov.it</v>
      </c>
      <c r="C4897" s="5" t="s">
        <v>4202</v>
      </c>
      <c r="D4897" t="s">
        <v>23899</v>
      </c>
      <c r="E4897" s="6">
        <v>2290</v>
      </c>
    </row>
    <row r="4898" spans="1:5" ht="12" customHeight="1" x14ac:dyDescent="0.3">
      <c r="A4898" s="3" t="s">
        <v>20832</v>
      </c>
      <c r="B4898" s="4" t="str">
        <f>IFERROR(VLOOKUP(A4898,PEC!A$2:B$7902,2,0),"PEC NON ESISTENTE")</f>
        <v>comune.trecastelli@emarche.it</v>
      </c>
      <c r="C4898" s="5" t="s">
        <v>4202</v>
      </c>
      <c r="D4898" t="s">
        <v>23899</v>
      </c>
      <c r="E4898" s="6">
        <v>7577</v>
      </c>
    </row>
    <row r="4899" spans="1:5" ht="12" customHeight="1" x14ac:dyDescent="0.3">
      <c r="A4899" s="3" t="s">
        <v>20833</v>
      </c>
      <c r="B4899" s="4" t="str">
        <f>IFERROR(VLOOKUP(A4899,PEC!A$2:B$7902,2,0),"PEC NON ESISTENTE")</f>
        <v>comune.apiro.mc@legalmail.it</v>
      </c>
      <c r="C4899" s="5" t="s">
        <v>4202</v>
      </c>
      <c r="D4899" t="s">
        <v>23899</v>
      </c>
      <c r="E4899" s="6">
        <v>2421</v>
      </c>
    </row>
    <row r="4900" spans="1:5" ht="12" customHeight="1" x14ac:dyDescent="0.3">
      <c r="A4900" s="3" t="s">
        <v>20834</v>
      </c>
      <c r="B4900" s="4" t="str">
        <f>IFERROR(VLOOKUP(A4900,PEC!A$2:B$7902,2,0),"PEC NON ESISTENTE")</f>
        <v>comune.appignano@emarche.it</v>
      </c>
      <c r="C4900" s="5" t="s">
        <v>4202</v>
      </c>
      <c r="D4900" t="s">
        <v>23899</v>
      </c>
      <c r="E4900" s="6">
        <v>4212</v>
      </c>
    </row>
    <row r="4901" spans="1:5" ht="12" customHeight="1" x14ac:dyDescent="0.3">
      <c r="A4901" s="3" t="s">
        <v>20835</v>
      </c>
      <c r="B4901" s="4" t="str">
        <f>IFERROR(VLOOKUP(A4901,PEC!A$2:B$7902,2,0),"PEC NON ESISTENTE")</f>
        <v>comune.belforte.mc@legalmail.it</v>
      </c>
      <c r="C4901" s="5" t="s">
        <v>4202</v>
      </c>
      <c r="D4901" t="s">
        <v>23899</v>
      </c>
      <c r="E4901" s="6">
        <v>1860</v>
      </c>
    </row>
    <row r="4902" spans="1:5" ht="12" customHeight="1" x14ac:dyDescent="0.3">
      <c r="A4902" s="3" t="s">
        <v>20836</v>
      </c>
      <c r="B4902" s="4" t="str">
        <f>IFERROR(VLOOKUP(A4902,PEC!A$2:B$7902,2,0),"PEC NON ESISTENTE")</f>
        <v>comune@pec.comune.bolognola.mc.it</v>
      </c>
      <c r="C4902" s="5" t="s">
        <v>4202</v>
      </c>
      <c r="D4902" t="s">
        <v>23899</v>
      </c>
      <c r="E4902" s="6">
        <v>161</v>
      </c>
    </row>
    <row r="4903" spans="1:5" ht="12" customHeight="1" x14ac:dyDescent="0.3">
      <c r="A4903" s="3" t="s">
        <v>20837</v>
      </c>
      <c r="B4903" s="4" t="str">
        <f>IFERROR(VLOOKUP(A4903,PEC!A$2:B$7902,2,0),"PEC NON ESISTENTE")</f>
        <v>comune.caldarola.mc@legalmail.it</v>
      </c>
      <c r="C4903" s="5" t="s">
        <v>4202</v>
      </c>
      <c r="D4903" t="s">
        <v>23899</v>
      </c>
      <c r="E4903" s="6">
        <v>1839</v>
      </c>
    </row>
    <row r="4904" spans="1:5" ht="12" customHeight="1" x14ac:dyDescent="0.3">
      <c r="A4904" s="3" t="s">
        <v>20838</v>
      </c>
      <c r="B4904" s="4" t="str">
        <f>IFERROR(VLOOKUP(A4904,PEC!A$2:B$7902,2,0),"PEC NON ESISTENTE")</f>
        <v>protocollo@pec.comune.camerino.mc.it</v>
      </c>
      <c r="C4904" s="5" t="s">
        <v>4202</v>
      </c>
      <c r="D4904" t="s">
        <v>23899</v>
      </c>
      <c r="E4904" s="6">
        <v>6902</v>
      </c>
    </row>
    <row r="4905" spans="1:5" ht="12" customHeight="1" x14ac:dyDescent="0.3">
      <c r="A4905" s="3" t="s">
        <v>20839</v>
      </c>
      <c r="B4905" s="4" t="str">
        <f>IFERROR(VLOOKUP(A4905,PEC!A$2:B$7902,2,0),"PEC NON ESISTENTE")</f>
        <v>comune.camporotondodifiastrone@legalmail.it</v>
      </c>
      <c r="C4905" s="5" t="s">
        <v>4202</v>
      </c>
      <c r="D4905" t="s">
        <v>23899</v>
      </c>
      <c r="E4905" s="6">
        <v>589</v>
      </c>
    </row>
    <row r="4906" spans="1:5" ht="12" customHeight="1" x14ac:dyDescent="0.3">
      <c r="A4906" s="3" t="s">
        <v>20840</v>
      </c>
      <c r="B4906" s="4" t="str">
        <f>IFERROR(VLOOKUP(A4906,PEC!A$2:B$7902,2,0),"PEC NON ESISTENTE")</f>
        <v>comunecastelraimondo@pec.it</v>
      </c>
      <c r="C4906" s="5" t="s">
        <v>4202</v>
      </c>
      <c r="D4906" t="s">
        <v>23899</v>
      </c>
      <c r="E4906" s="6">
        <v>4741</v>
      </c>
    </row>
    <row r="4907" spans="1:5" ht="12" customHeight="1" x14ac:dyDescent="0.3">
      <c r="A4907" s="3" t="s">
        <v>20841</v>
      </c>
      <c r="B4907" s="4" t="str">
        <f>IFERROR(VLOOKUP(A4907,PEC!A$2:B$7902,2,0),"PEC NON ESISTENTE")</f>
        <v>comune.castelsantangelo.mc@legalmail.it</v>
      </c>
      <c r="C4907" s="5" t="s">
        <v>4202</v>
      </c>
      <c r="D4907" t="s">
        <v>23899</v>
      </c>
      <c r="E4907" s="6">
        <v>310</v>
      </c>
    </row>
    <row r="4908" spans="1:5" ht="12" customHeight="1" x14ac:dyDescent="0.3">
      <c r="A4908" s="3" t="s">
        <v>20842</v>
      </c>
      <c r="B4908" s="4" t="str">
        <f>IFERROR(VLOOKUP(A4908,PEC!A$2:B$7902,2,0),"PEC NON ESISTENTE")</f>
        <v>comune.cessapalombo.mc@legalmail.it</v>
      </c>
      <c r="C4908" s="5" t="s">
        <v>4202</v>
      </c>
      <c r="D4908" t="s">
        <v>23899</v>
      </c>
      <c r="E4908" s="6">
        <v>546</v>
      </c>
    </row>
    <row r="4909" spans="1:5" ht="12" customHeight="1" x14ac:dyDescent="0.3">
      <c r="A4909" s="3" t="s">
        <v>20843</v>
      </c>
      <c r="B4909" s="4" t="str">
        <f>IFERROR(VLOOKUP(A4909,PEC!A$2:B$7902,2,0),"PEC NON ESISTENTE")</f>
        <v>protocollo@pec.comune.cingoli.mc.it</v>
      </c>
      <c r="C4909" s="5" t="s">
        <v>4202</v>
      </c>
      <c r="D4909" t="s">
        <v>23899</v>
      </c>
      <c r="E4909" s="6">
        <v>10509</v>
      </c>
    </row>
    <row r="4910" spans="1:5" ht="12" customHeight="1" x14ac:dyDescent="0.3">
      <c r="A4910" s="3" t="s">
        <v>20844</v>
      </c>
      <c r="B4910" s="4" t="str">
        <f>IFERROR(VLOOKUP(A4910,PEC!A$2:B$7902,2,0),"PEC NON ESISTENTE")</f>
        <v>comune.civitanovamarche@pec.it</v>
      </c>
      <c r="C4910" s="5" t="s">
        <v>4202</v>
      </c>
      <c r="D4910" t="s">
        <v>23899</v>
      </c>
      <c r="E4910" s="6">
        <v>40217</v>
      </c>
    </row>
    <row r="4911" spans="1:5" ht="12" customHeight="1" x14ac:dyDescent="0.3">
      <c r="A4911" s="3" t="s">
        <v>20845</v>
      </c>
      <c r="B4911" s="4" t="str">
        <f>IFERROR(VLOOKUP(A4911,PEC!A$2:B$7902,2,0),"PEC NON ESISTENTE")</f>
        <v>comune.colmurano.mc@legalmail.it</v>
      </c>
      <c r="C4911" s="5" t="s">
        <v>4202</v>
      </c>
      <c r="D4911" t="s">
        <v>23899</v>
      </c>
      <c r="E4911" s="6">
        <v>1278</v>
      </c>
    </row>
    <row r="4912" spans="1:5" ht="12" customHeight="1" x14ac:dyDescent="0.3">
      <c r="A4912" s="3" t="s">
        <v>20846</v>
      </c>
      <c r="B4912" s="4" t="str">
        <f>IFERROR(VLOOKUP(A4912,PEC!A$2:B$7902,2,0),"PEC NON ESISTENTE")</f>
        <v>comunecorridonia@pec.it</v>
      </c>
      <c r="C4912" s="5" t="s">
        <v>4202</v>
      </c>
      <c r="D4912" t="s">
        <v>23899</v>
      </c>
      <c r="E4912" s="6">
        <v>15322</v>
      </c>
    </row>
    <row r="4913" spans="1:5" ht="12" customHeight="1" x14ac:dyDescent="0.3">
      <c r="A4913" s="3" t="s">
        <v>20847</v>
      </c>
      <c r="B4913" s="4" t="str">
        <f>IFERROR(VLOOKUP(A4913,PEC!A$2:B$7902,2,0),"PEC NON ESISTENTE")</f>
        <v>comune.esanatoglia@emarche.it</v>
      </c>
      <c r="C4913" s="5" t="s">
        <v>4202</v>
      </c>
      <c r="D4913" t="s">
        <v>23899</v>
      </c>
      <c r="E4913" s="6">
        <v>2147</v>
      </c>
    </row>
    <row r="4914" spans="1:5" ht="12" customHeight="1" x14ac:dyDescent="0.3">
      <c r="A4914" s="3" t="s">
        <v>20848</v>
      </c>
      <c r="B4914" s="4" t="str">
        <f>IFERROR(VLOOKUP(A4914,PEC!A$2:B$7902,2,0),"PEC NON ESISTENTE")</f>
        <v>comune.fiastra.mc@legalmail.it</v>
      </c>
      <c r="C4914" s="5" t="s">
        <v>4202</v>
      </c>
      <c r="D4914" t="s">
        <v>23899</v>
      </c>
      <c r="E4914" s="6">
        <v>700</v>
      </c>
    </row>
    <row r="4915" spans="1:5" ht="12" customHeight="1" x14ac:dyDescent="0.3">
      <c r="A4915" s="3" t="s">
        <v>20849</v>
      </c>
      <c r="B4915" s="4" t="str">
        <f>IFERROR(VLOOKUP(A4915,PEC!A$2:B$7902,2,0),"PEC NON ESISTENTE")</f>
        <v>comune.fiuminata.mc@legalmail.it</v>
      </c>
      <c r="C4915" s="5" t="s">
        <v>4202</v>
      </c>
      <c r="D4915" t="s">
        <v>23899</v>
      </c>
      <c r="E4915" s="6">
        <v>1497</v>
      </c>
    </row>
    <row r="4916" spans="1:5" ht="12" customHeight="1" x14ac:dyDescent="0.3">
      <c r="A4916" s="3" t="s">
        <v>20850</v>
      </c>
      <c r="B4916" s="4" t="str">
        <f>IFERROR(VLOOKUP(A4916,PEC!A$2:B$7902,2,0),"PEC NON ESISTENTE")</f>
        <v>protocollo@pec.comune.gagliole.mc.it</v>
      </c>
      <c r="C4916" s="5" t="s">
        <v>4202</v>
      </c>
      <c r="D4916" t="s">
        <v>23899</v>
      </c>
      <c r="E4916" s="6">
        <v>655</v>
      </c>
    </row>
    <row r="4917" spans="1:5" ht="12" customHeight="1" x14ac:dyDescent="0.3">
      <c r="A4917" s="3" t="s">
        <v>20851</v>
      </c>
      <c r="B4917" s="4" t="str">
        <f>IFERROR(VLOOKUP(A4917,PEC!A$2:B$7902,2,0),"PEC NON ESISTENTE")</f>
        <v>comune.gualdo.mc@legalmail.it</v>
      </c>
      <c r="C4917" s="5" t="s">
        <v>4202</v>
      </c>
      <c r="D4917" t="s">
        <v>23899</v>
      </c>
      <c r="E4917" s="6">
        <v>868</v>
      </c>
    </row>
    <row r="4918" spans="1:5" ht="12" customHeight="1" x14ac:dyDescent="0.3">
      <c r="A4918" s="3" t="s">
        <v>20852</v>
      </c>
      <c r="B4918" s="4" t="str">
        <f>IFERROR(VLOOKUP(A4918,PEC!A$2:B$7902,2,0),"PEC NON ESISTENTE")</f>
        <v>comune.loropiceno.mc@legalmail.it</v>
      </c>
      <c r="C4918" s="5" t="s">
        <v>4202</v>
      </c>
      <c r="D4918" t="s">
        <v>23899</v>
      </c>
      <c r="E4918" s="6">
        <v>2481</v>
      </c>
    </row>
    <row r="4919" spans="1:5" ht="12" customHeight="1" x14ac:dyDescent="0.3">
      <c r="A4919" s="3" t="s">
        <v>20853</v>
      </c>
      <c r="B4919" s="4" t="str">
        <f>IFERROR(VLOOKUP(A4919,PEC!A$2:B$7902,2,0),"PEC NON ESISTENTE")</f>
        <v>comune.macerata.demografici@legalmail.it</v>
      </c>
      <c r="C4919" s="5" t="s">
        <v>4202</v>
      </c>
      <c r="D4919" t="s">
        <v>23899</v>
      </c>
      <c r="E4919" s="6">
        <v>42019</v>
      </c>
    </row>
    <row r="4920" spans="1:5" ht="12" customHeight="1" x14ac:dyDescent="0.3">
      <c r="A4920" s="3" t="s">
        <v>20854</v>
      </c>
      <c r="B4920" s="4" t="str">
        <f>IFERROR(VLOOKUP(A4920,PEC!A$2:B$7902,2,0),"PEC NON ESISTENTE")</f>
        <v>protocollo.comunematelica@pec.it</v>
      </c>
      <c r="C4920" s="5" t="s">
        <v>4202</v>
      </c>
      <c r="D4920" t="s">
        <v>23899</v>
      </c>
      <c r="E4920" s="6">
        <v>10178</v>
      </c>
    </row>
    <row r="4921" spans="1:5" ht="12" customHeight="1" x14ac:dyDescent="0.3">
      <c r="A4921" s="3" t="s">
        <v>20855</v>
      </c>
      <c r="B4921" s="4" t="str">
        <f>IFERROR(VLOOKUP(A4921,PEC!A$2:B$7902,2,0),"PEC NON ESISTENTE")</f>
        <v>info@pec.comune.mogliano.mc.it</v>
      </c>
      <c r="C4921" s="5" t="s">
        <v>4202</v>
      </c>
      <c r="D4921" t="s">
        <v>23899</v>
      </c>
      <c r="E4921" s="6">
        <v>4773</v>
      </c>
    </row>
    <row r="4922" spans="1:5" ht="12" customHeight="1" x14ac:dyDescent="0.3">
      <c r="A4922" s="3" t="s">
        <v>20856</v>
      </c>
      <c r="B4922" s="4" t="str">
        <f>IFERROR(VLOOKUP(A4922,PEC!A$2:B$7902,2,0),"PEC NON ESISTENTE")</f>
        <v>comune.montecassiano@emarche.it</v>
      </c>
      <c r="C4922" s="5" t="s">
        <v>4202</v>
      </c>
      <c r="D4922" t="s">
        <v>23899</v>
      </c>
      <c r="E4922" s="6">
        <v>7185</v>
      </c>
    </row>
    <row r="4923" spans="1:5" ht="12" customHeight="1" x14ac:dyDescent="0.3">
      <c r="A4923" s="3" t="s">
        <v>20857</v>
      </c>
      <c r="B4923" s="4" t="str">
        <f>IFERROR(VLOOKUP(A4923,PEC!A$2:B$7902,2,0),"PEC NON ESISTENTE")</f>
        <v>comune.montecavallo@pec.it</v>
      </c>
      <c r="C4923" s="5" t="s">
        <v>4202</v>
      </c>
      <c r="D4923" t="s">
        <v>23899</v>
      </c>
      <c r="E4923" s="6">
        <v>149</v>
      </c>
    </row>
    <row r="4924" spans="1:5" ht="12" customHeight="1" x14ac:dyDescent="0.3">
      <c r="A4924" s="3" t="s">
        <v>20858</v>
      </c>
      <c r="B4924" s="4" t="str">
        <f>IFERROR(VLOOKUP(A4924,PEC!A$2:B$7902,2,0),"PEC NON ESISTENTE")</f>
        <v>comunedimontecosaro.segreteria.mc@pa.postacertificata.gov.it</v>
      </c>
      <c r="C4924" s="5" t="s">
        <v>4202</v>
      </c>
      <c r="D4924" t="s">
        <v>23899</v>
      </c>
      <c r="E4924" s="6">
        <v>6918</v>
      </c>
    </row>
    <row r="4925" spans="1:5" ht="12" customHeight="1" x14ac:dyDescent="0.3">
      <c r="A4925" s="3" t="s">
        <v>20859</v>
      </c>
      <c r="B4925" s="4" t="str">
        <f>IFERROR(VLOOKUP(A4925,PEC!A$2:B$7902,2,0),"PEC NON ESISTENTE")</f>
        <v>comune@pec.comune.montefano.mc.it</v>
      </c>
      <c r="C4925" s="5" t="s">
        <v>4202</v>
      </c>
      <c r="D4925" t="s">
        <v>23899</v>
      </c>
      <c r="E4925" s="6">
        <v>3555</v>
      </c>
    </row>
    <row r="4926" spans="1:5" ht="12" customHeight="1" x14ac:dyDescent="0.3">
      <c r="A4926" s="3" t="s">
        <v>20860</v>
      </c>
      <c r="B4926" s="4" t="str">
        <f>IFERROR(VLOOKUP(A4926,PEC!A$2:B$7902,2,0),"PEC NON ESISTENTE")</f>
        <v>comune.montelupone.mc@legalmail.it</v>
      </c>
      <c r="C4926" s="5" t="s">
        <v>4202</v>
      </c>
      <c r="D4926" t="s">
        <v>23899</v>
      </c>
      <c r="E4926" s="6">
        <v>3658</v>
      </c>
    </row>
    <row r="4927" spans="1:5" ht="12" customHeight="1" x14ac:dyDescent="0.3">
      <c r="A4927" s="3" t="s">
        <v>20861</v>
      </c>
      <c r="B4927" s="4" t="str">
        <f>IFERROR(VLOOKUP(A4927,PEC!A$2:B$7902,2,0),"PEC NON ESISTENTE")</f>
        <v>protocollo@pec.comune.montesangiusto.mc.it</v>
      </c>
      <c r="C4927" s="5" t="s">
        <v>4202</v>
      </c>
      <c r="D4927" t="s">
        <v>23899</v>
      </c>
      <c r="E4927" s="6">
        <v>8071</v>
      </c>
    </row>
    <row r="4928" spans="1:5" ht="12" customHeight="1" x14ac:dyDescent="0.3">
      <c r="A4928" s="3" t="s">
        <v>20862</v>
      </c>
      <c r="B4928" s="4" t="str">
        <f>IFERROR(VLOOKUP(A4928,PEC!A$2:B$7902,2,0),"PEC NON ESISTENTE")</f>
        <v>montesanmartino@pec.it</v>
      </c>
      <c r="C4928" s="5" t="s">
        <v>4202</v>
      </c>
      <c r="D4928" t="s">
        <v>23899</v>
      </c>
      <c r="E4928" s="6">
        <v>792</v>
      </c>
    </row>
    <row r="4929" spans="1:5" ht="12" customHeight="1" x14ac:dyDescent="0.3">
      <c r="A4929" s="3" t="s">
        <v>20863</v>
      </c>
      <c r="B4929" s="4" t="str">
        <f>IFERROR(VLOOKUP(A4929,PEC!A$2:B$7902,2,0),"PEC NON ESISTENTE")</f>
        <v>comune.morrovalle.mc@legalmail.it</v>
      </c>
      <c r="C4929" s="5" t="s">
        <v>4202</v>
      </c>
      <c r="D4929" t="s">
        <v>23899</v>
      </c>
      <c r="E4929" s="6">
        <v>10287</v>
      </c>
    </row>
    <row r="4930" spans="1:5" ht="12" customHeight="1" x14ac:dyDescent="0.3">
      <c r="A4930" s="3" t="s">
        <v>20864</v>
      </c>
      <c r="B4930" s="4" t="str">
        <f>IFERROR(VLOOKUP(A4930,PEC!A$2:B$7902,2,0),"PEC NON ESISTENTE")</f>
        <v>protocollo@pec.comune.muccia.mc.it</v>
      </c>
      <c r="C4930" s="5" t="s">
        <v>4202</v>
      </c>
      <c r="D4930" t="s">
        <v>23899</v>
      </c>
      <c r="E4930" s="6">
        <v>929</v>
      </c>
    </row>
    <row r="4931" spans="1:5" ht="12" customHeight="1" x14ac:dyDescent="0.3">
      <c r="A4931" s="3" t="s">
        <v>20865</v>
      </c>
      <c r="B4931" s="4" t="str">
        <f>IFERROR(VLOOKUP(A4931,PEC!A$2:B$7902,2,0),"PEC NON ESISTENTE")</f>
        <v>pennasangiovanni@pec.it</v>
      </c>
      <c r="C4931" s="5" t="s">
        <v>4202</v>
      </c>
      <c r="D4931" t="s">
        <v>23899</v>
      </c>
      <c r="E4931" s="6">
        <v>1154</v>
      </c>
    </row>
    <row r="4932" spans="1:5" ht="12" customHeight="1" x14ac:dyDescent="0.3">
      <c r="A4932" s="3" t="s">
        <v>20866</v>
      </c>
      <c r="B4932" s="4" t="str">
        <f>IFERROR(VLOOKUP(A4932,PEC!A$2:B$7902,2,0),"PEC NON ESISTENTE")</f>
        <v>anagrafe@pec.comune.petriolo.mc.it</v>
      </c>
      <c r="C4932" s="5" t="s">
        <v>4202</v>
      </c>
      <c r="D4932" t="s">
        <v>23899</v>
      </c>
      <c r="E4932" s="6">
        <v>1977</v>
      </c>
    </row>
    <row r="4933" spans="1:5" ht="12" customHeight="1" x14ac:dyDescent="0.3">
      <c r="A4933" s="3" t="s">
        <v>20867</v>
      </c>
      <c r="B4933" s="4" t="str">
        <f>IFERROR(VLOOKUP(A4933,PEC!A$2:B$7902,2,0),"PEC NON ESISTENTE")</f>
        <v>comune.pievetorina.mc@legalmail.it</v>
      </c>
      <c r="C4933" s="5" t="s">
        <v>4202</v>
      </c>
      <c r="D4933" t="s">
        <v>23899</v>
      </c>
      <c r="E4933" s="6">
        <v>1483</v>
      </c>
    </row>
    <row r="4934" spans="1:5" ht="12" customHeight="1" x14ac:dyDescent="0.3">
      <c r="A4934" s="3" t="s">
        <v>20868</v>
      </c>
      <c r="B4934" s="4" t="str">
        <f>IFERROR(VLOOKUP(A4934,PEC!A$2:B$7902,2,0),"PEC NON ESISTENTE")</f>
        <v>comune.pioraco.mc@legalmail.it</v>
      </c>
      <c r="C4934" s="5" t="s">
        <v>4202</v>
      </c>
      <c r="D4934" t="s">
        <v>23899</v>
      </c>
      <c r="E4934" s="6">
        <v>1250</v>
      </c>
    </row>
    <row r="4935" spans="1:5" ht="12" customHeight="1" x14ac:dyDescent="0.3">
      <c r="A4935" s="3" t="s">
        <v>20869</v>
      </c>
      <c r="B4935" s="4" t="str">
        <f>IFERROR(VLOOKUP(A4935,PEC!A$2:B$7902,2,0),"PEC NON ESISTENTE")</f>
        <v>comune.poggiosanvicino@emarche.it</v>
      </c>
      <c r="C4935" s="5" t="s">
        <v>4202</v>
      </c>
      <c r="D4935" t="s">
        <v>23899</v>
      </c>
      <c r="E4935" s="6">
        <v>297</v>
      </c>
    </row>
    <row r="4936" spans="1:5" ht="12" customHeight="1" x14ac:dyDescent="0.3">
      <c r="A4936" s="3" t="s">
        <v>20870</v>
      </c>
      <c r="B4936" s="4" t="str">
        <f>IFERROR(VLOOKUP(A4936,PEC!A$2:B$7902,2,0),"PEC NON ESISTENTE")</f>
        <v>comune.pollenza.mc@legalmail.it</v>
      </c>
      <c r="C4936" s="5" t="s">
        <v>4202</v>
      </c>
      <c r="D4936" t="s">
        <v>23899</v>
      </c>
      <c r="E4936" s="6">
        <v>6583</v>
      </c>
    </row>
    <row r="4937" spans="1:5" ht="12" customHeight="1" x14ac:dyDescent="0.3">
      <c r="A4937" s="3" t="s">
        <v>20871</v>
      </c>
      <c r="B4937" s="4" t="str">
        <f>IFERROR(VLOOKUP(A4937,PEC!A$2:B$7902,2,0),"PEC NON ESISTENTE")</f>
        <v>protocollo@pec.comune.porto-recanati.mc.it</v>
      </c>
      <c r="C4937" s="5" t="s">
        <v>4202</v>
      </c>
      <c r="D4937" t="s">
        <v>23899</v>
      </c>
      <c r="E4937" s="6">
        <v>11495</v>
      </c>
    </row>
    <row r="4938" spans="1:5" ht="12" customHeight="1" x14ac:dyDescent="0.3">
      <c r="A4938" s="3" t="s">
        <v>20872</v>
      </c>
      <c r="B4938" s="4" t="str">
        <f>IFERROR(VLOOKUP(A4938,PEC!A$2:B$7902,2,0),"PEC NON ESISTENTE")</f>
        <v>comune.potenzapicena@emarche.it</v>
      </c>
      <c r="C4938" s="5" t="s">
        <v>4202</v>
      </c>
      <c r="D4938" t="s">
        <v>23899</v>
      </c>
      <c r="E4938" s="6">
        <v>15843</v>
      </c>
    </row>
    <row r="4939" spans="1:5" ht="12" customHeight="1" x14ac:dyDescent="0.3">
      <c r="A4939" s="3" t="s">
        <v>20873</v>
      </c>
      <c r="B4939" s="4" t="str">
        <f>IFERROR(VLOOKUP(A4939,PEC!A$2:B$7902,2,0),"PEC NON ESISTENTE")</f>
        <v>comune.recanati@emarche.it</v>
      </c>
      <c r="C4939" s="5" t="s">
        <v>4202</v>
      </c>
      <c r="D4939" t="s">
        <v>23899</v>
      </c>
      <c r="E4939" s="6">
        <v>21416</v>
      </c>
    </row>
    <row r="4940" spans="1:5" ht="12" customHeight="1" x14ac:dyDescent="0.3">
      <c r="A4940" s="3" t="s">
        <v>20874</v>
      </c>
      <c r="B4940" s="4" t="str">
        <f>IFERROR(VLOOKUP(A4940,PEC!A$2:B$7902,2,0),"PEC NON ESISTENTE")</f>
        <v>comune.ripesanginesio.mc@legalmail.it</v>
      </c>
      <c r="C4940" s="5" t="s">
        <v>4202</v>
      </c>
      <c r="D4940" t="s">
        <v>23899</v>
      </c>
      <c r="E4940" s="6">
        <v>860</v>
      </c>
    </row>
    <row r="4941" spans="1:5" ht="12" customHeight="1" x14ac:dyDescent="0.3">
      <c r="A4941" s="3" t="s">
        <v>20875</v>
      </c>
      <c r="B4941" s="4" t="str">
        <f>IFERROR(VLOOKUP(A4941,PEC!A$2:B$7902,2,0),"PEC NON ESISTENTE")</f>
        <v>areademografica@pec.comune.sanginesio.mc.it</v>
      </c>
      <c r="C4941" s="5" t="s">
        <v>4202</v>
      </c>
      <c r="D4941" t="s">
        <v>23899</v>
      </c>
      <c r="E4941" s="6">
        <v>3644</v>
      </c>
    </row>
    <row r="4942" spans="1:5" ht="12" customHeight="1" x14ac:dyDescent="0.3">
      <c r="A4942" s="3" t="s">
        <v>20876</v>
      </c>
      <c r="B4942" s="4" t="str">
        <f>IFERROR(VLOOKUP(A4942,PEC!A$2:B$7902,2,0),"PEC NON ESISTENTE")</f>
        <v>protocollo.comune.sanseverinomarche@pec.it</v>
      </c>
      <c r="C4942" s="5" t="s">
        <v>4202</v>
      </c>
      <c r="D4942" t="s">
        <v>23899</v>
      </c>
      <c r="E4942" s="6">
        <v>13018</v>
      </c>
    </row>
    <row r="4943" spans="1:5" ht="12" customHeight="1" x14ac:dyDescent="0.3">
      <c r="A4943" s="3" t="s">
        <v>20877</v>
      </c>
      <c r="B4943" s="4" t="str">
        <f>IFERROR(VLOOKUP(A4943,PEC!A$2:B$7902,2,0),"PEC NON ESISTENTE")</f>
        <v>comune.santangeloinpontano@pec.it</v>
      </c>
      <c r="C4943" s="5" t="s">
        <v>4202</v>
      </c>
      <c r="D4943" t="s">
        <v>23899</v>
      </c>
      <c r="E4943" s="6">
        <v>1483</v>
      </c>
    </row>
    <row r="4944" spans="1:5" ht="12" customHeight="1" x14ac:dyDescent="0.3">
      <c r="A4944" s="3" t="s">
        <v>20878</v>
      </c>
      <c r="B4944" s="4" t="str">
        <f>IFERROR(VLOOKUP(A4944,PEC!A$2:B$7902,2,0),"PEC NON ESISTENTE")</f>
        <v>comune.sarnano@pec.it</v>
      </c>
      <c r="C4944" s="5" t="s">
        <v>4202</v>
      </c>
      <c r="D4944" t="s">
        <v>23899</v>
      </c>
      <c r="E4944" s="6">
        <v>3367</v>
      </c>
    </row>
    <row r="4945" spans="1:5" ht="12" customHeight="1" x14ac:dyDescent="0.3">
      <c r="A4945" s="3" t="s">
        <v>20879</v>
      </c>
      <c r="B4945" s="4" t="str">
        <f>IFERROR(VLOOKUP(A4945,PEC!A$2:B$7902,2,0),"PEC NON ESISTENTE")</f>
        <v>comune.sefro.anagrafe@emarche.it</v>
      </c>
      <c r="C4945" s="5" t="s">
        <v>4202</v>
      </c>
      <c r="D4945" t="s">
        <v>23899</v>
      </c>
      <c r="E4945" s="6">
        <v>431</v>
      </c>
    </row>
    <row r="4946" spans="1:5" ht="12" customHeight="1" x14ac:dyDescent="0.3">
      <c r="A4946" s="3" t="s">
        <v>20880</v>
      </c>
      <c r="B4946" s="4" t="str">
        <f>IFERROR(VLOOKUP(A4946,PEC!A$2:B$7902,2,0),"PEC NON ESISTENTE")</f>
        <v>comune.serrapetrona.mc@legalmail.it</v>
      </c>
      <c r="C4946" s="5" t="s">
        <v>4202</v>
      </c>
      <c r="D4946" t="s">
        <v>23899</v>
      </c>
      <c r="E4946" s="6">
        <v>1008</v>
      </c>
    </row>
    <row r="4947" spans="1:5" ht="12" customHeight="1" x14ac:dyDescent="0.3">
      <c r="A4947" s="3" t="s">
        <v>20881</v>
      </c>
      <c r="B4947" s="4" t="str">
        <f>IFERROR(VLOOKUP(A4947,PEC!A$2:B$7902,2,0),"PEC NON ESISTENTE")</f>
        <v>comune.serravalledichienti@emarche.it</v>
      </c>
      <c r="C4947" s="5" t="s">
        <v>4202</v>
      </c>
      <c r="D4947" t="s">
        <v>23899</v>
      </c>
      <c r="E4947" s="6">
        <v>1085</v>
      </c>
    </row>
    <row r="4948" spans="1:5" ht="12" customHeight="1" x14ac:dyDescent="0.3">
      <c r="A4948" s="3" t="s">
        <v>20882</v>
      </c>
      <c r="B4948" s="4" t="str">
        <f>IFERROR(VLOOKUP(A4948,PEC!A$2:B$7902,2,0),"PEC NON ESISTENTE")</f>
        <v>comune.tolentino.mc@legalmail.it</v>
      </c>
      <c r="C4948" s="5" t="s">
        <v>4202</v>
      </c>
      <c r="D4948" t="s">
        <v>23899</v>
      </c>
      <c r="E4948" s="6">
        <v>20336</v>
      </c>
    </row>
    <row r="4949" spans="1:5" ht="12" customHeight="1" x14ac:dyDescent="0.3">
      <c r="A4949" s="3" t="s">
        <v>20883</v>
      </c>
      <c r="B4949" s="4" t="str">
        <f>IFERROR(VLOOKUP(A4949,PEC!A$2:B$7902,2,0),"PEC NON ESISTENTE")</f>
        <v>servizidemografici@pec.comune.treia.mc.it</v>
      </c>
      <c r="C4949" s="5" t="s">
        <v>4202</v>
      </c>
      <c r="D4949" t="s">
        <v>23899</v>
      </c>
      <c r="E4949" s="6">
        <v>9745</v>
      </c>
    </row>
    <row r="4950" spans="1:5" ht="12" customHeight="1" x14ac:dyDescent="0.3">
      <c r="A4950" s="3" t="s">
        <v>20884</v>
      </c>
      <c r="B4950" s="4" t="str">
        <f>IFERROR(VLOOKUP(A4950,PEC!A$2:B$7902,2,0),"PEC NON ESISTENTE")</f>
        <v>comune.urbisaglia.mc@legalmail.it</v>
      </c>
      <c r="C4950" s="5" t="s">
        <v>4202</v>
      </c>
      <c r="D4950" t="s">
        <v>23899</v>
      </c>
      <c r="E4950" s="6">
        <v>2712</v>
      </c>
    </row>
    <row r="4951" spans="1:5" ht="12" customHeight="1" x14ac:dyDescent="0.3">
      <c r="A4951" s="3" t="s">
        <v>20885</v>
      </c>
      <c r="B4951" s="4" t="str">
        <f>IFERROR(VLOOKUP(A4951,PEC!A$2:B$7902,2,0),"PEC NON ESISTENTE")</f>
        <v>anagrafe@pec.comune.ussita.mc.it</v>
      </c>
      <c r="C4951" s="5" t="s">
        <v>4202</v>
      </c>
      <c r="D4951" t="s">
        <v>23899</v>
      </c>
      <c r="E4951" s="6">
        <v>420</v>
      </c>
    </row>
    <row r="4952" spans="1:5" ht="12" customHeight="1" x14ac:dyDescent="0.3">
      <c r="A4952" s="3" t="s">
        <v>20886</v>
      </c>
      <c r="B4952" s="4" t="str">
        <f>IFERROR(VLOOKUP(A4952,PEC!A$2:B$7902,2,0),"PEC NON ESISTENTE")</f>
        <v>comune.visso.mc@legalmail.it</v>
      </c>
      <c r="C4952" s="5" t="s">
        <v>4202</v>
      </c>
      <c r="D4952" t="s">
        <v>23899</v>
      </c>
      <c r="E4952" s="6">
        <v>1180</v>
      </c>
    </row>
    <row r="4953" spans="1:5" ht="12" customHeight="1" x14ac:dyDescent="0.3">
      <c r="A4953" s="3" t="s">
        <v>20887</v>
      </c>
      <c r="B4953" s="4" t="str">
        <f>IFERROR(VLOOKUP(A4953,PEC!A$2:B$7902,2,0),"PEC NON ESISTENTE")</f>
        <v>comune.valfornace@emarche.it</v>
      </c>
      <c r="C4953" s="5" t="s">
        <v>4202</v>
      </c>
      <c r="D4953" t="s">
        <v>23899</v>
      </c>
      <c r="E4953" s="6">
        <v>1051</v>
      </c>
    </row>
    <row r="4954" spans="1:5" ht="12" customHeight="1" x14ac:dyDescent="0.3">
      <c r="A4954" s="3" t="s">
        <v>20888</v>
      </c>
      <c r="B4954" s="4" t="str">
        <f>IFERROR(VLOOKUP(A4954,PEC!A$2:B$7902,2,0),"PEC NON ESISTENTE")</f>
        <v>comune.acquasantaterme@anutel.it</v>
      </c>
      <c r="C4954" s="5" t="s">
        <v>4202</v>
      </c>
      <c r="D4954" t="s">
        <v>23899</v>
      </c>
      <c r="E4954" s="6">
        <v>3050</v>
      </c>
    </row>
    <row r="4955" spans="1:5" ht="12" customHeight="1" x14ac:dyDescent="0.3">
      <c r="A4955" s="3" t="s">
        <v>20889</v>
      </c>
      <c r="B4955" s="4" t="str">
        <f>IFERROR(VLOOKUP(A4955,PEC!A$2:B$7902,2,0),"PEC NON ESISTENTE")</f>
        <v>protocollo@pec.comuneacquavivapicena.it</v>
      </c>
      <c r="C4955" s="5" t="s">
        <v>4202</v>
      </c>
      <c r="D4955" t="s">
        <v>23899</v>
      </c>
      <c r="E4955" s="6">
        <v>3848</v>
      </c>
    </row>
    <row r="4956" spans="1:5" ht="12" customHeight="1" x14ac:dyDescent="0.3">
      <c r="A4956" s="3" t="s">
        <v>20890</v>
      </c>
      <c r="B4956" s="4" t="str">
        <f>IFERROR(VLOOKUP(A4956,PEC!A$2:B$7902,2,0),"PEC NON ESISTENTE")</f>
        <v>comuneappignanodeltronto@pec.it</v>
      </c>
      <c r="C4956" s="5" t="s">
        <v>4202</v>
      </c>
      <c r="D4956" t="s">
        <v>23899</v>
      </c>
      <c r="E4956" s="6">
        <v>1852</v>
      </c>
    </row>
    <row r="4957" spans="1:5" ht="12" customHeight="1" x14ac:dyDescent="0.3">
      <c r="A4957" s="3" t="s">
        <v>20891</v>
      </c>
      <c r="B4957" s="4" t="str">
        <f>IFERROR(VLOOKUP(A4957,PEC!A$2:B$7902,2,0),"PEC NON ESISTENTE")</f>
        <v>comune.arquatadeltronto@emarche.it</v>
      </c>
      <c r="C4957" s="5" t="s">
        <v>4202</v>
      </c>
      <c r="D4957" t="s">
        <v>23899</v>
      </c>
      <c r="E4957" s="6">
        <v>1287</v>
      </c>
    </row>
    <row r="4958" spans="1:5" ht="12" customHeight="1" x14ac:dyDescent="0.3">
      <c r="A4958" s="3" t="s">
        <v>20892</v>
      </c>
      <c r="B4958" s="4" t="str">
        <f>IFERROR(VLOOKUP(A4958,PEC!A$2:B$7902,2,0),"PEC NON ESISTENTE")</f>
        <v>comune.ascolipiceno@actaliscertymail.it</v>
      </c>
      <c r="C4958" s="5" t="s">
        <v>4202</v>
      </c>
      <c r="D4958" t="s">
        <v>23899</v>
      </c>
      <c r="E4958" s="6">
        <v>49958</v>
      </c>
    </row>
    <row r="4959" spans="1:5" ht="12" customHeight="1" x14ac:dyDescent="0.3">
      <c r="A4959" s="3" t="s">
        <v>20893</v>
      </c>
      <c r="B4959" s="4" t="str">
        <f>IFERROR(VLOOKUP(A4959,PEC!A$2:B$7902,2,0),"PEC NON ESISTENTE")</f>
        <v>protocollo@pec.comune.carassai.ap.it</v>
      </c>
      <c r="C4959" s="5" t="s">
        <v>4202</v>
      </c>
      <c r="D4959" t="s">
        <v>23899</v>
      </c>
      <c r="E4959" s="6">
        <v>1116</v>
      </c>
    </row>
    <row r="4960" spans="1:5" ht="12" customHeight="1" x14ac:dyDescent="0.3">
      <c r="A4960" s="3" t="s">
        <v>20894</v>
      </c>
      <c r="B4960" s="4" t="str">
        <f>IFERROR(VLOOKUP(A4960,PEC!A$2:B$7902,2,0),"PEC NON ESISTENTE")</f>
        <v>servizi.demografici@pec.comune.casteldilama.ap.it</v>
      </c>
      <c r="C4960" s="5" t="s">
        <v>4202</v>
      </c>
      <c r="D4960" t="s">
        <v>23899</v>
      </c>
      <c r="E4960" s="6">
        <v>8470</v>
      </c>
    </row>
    <row r="4961" spans="1:5" ht="12" customHeight="1" x14ac:dyDescent="0.3">
      <c r="A4961" s="3" t="s">
        <v>20895</v>
      </c>
      <c r="B4961" s="4" t="str">
        <f>IFERROR(VLOOKUP(A4961,PEC!A$2:B$7902,2,0),"PEC NON ESISTENTE")</f>
        <v>comunecastignano.ap@pec.it</v>
      </c>
      <c r="C4961" s="5" t="s">
        <v>4202</v>
      </c>
      <c r="D4961" t="s">
        <v>23899</v>
      </c>
      <c r="E4961" s="6">
        <v>2947</v>
      </c>
    </row>
    <row r="4962" spans="1:5" ht="12" customHeight="1" x14ac:dyDescent="0.3">
      <c r="A4962" s="3" t="s">
        <v>20896</v>
      </c>
      <c r="B4962" s="4" t="str">
        <f>IFERROR(VLOOKUP(A4962,PEC!A$2:B$7902,2,0),"PEC NON ESISTENTE")</f>
        <v>protocollo@pec.comune.castorano.ap.it</v>
      </c>
      <c r="C4962" s="5" t="s">
        <v>4202</v>
      </c>
      <c r="D4962" t="s">
        <v>23899</v>
      </c>
      <c r="E4962" s="6">
        <v>2322</v>
      </c>
    </row>
    <row r="4963" spans="1:5" ht="12" customHeight="1" x14ac:dyDescent="0.3">
      <c r="A4963" s="3" t="s">
        <v>20897</v>
      </c>
      <c r="B4963" s="4" t="str">
        <f>IFERROR(VLOOKUP(A4963,PEC!A$2:B$7902,2,0),"PEC NON ESISTENTE")</f>
        <v>comune.collideltronto@postcert.it</v>
      </c>
      <c r="C4963" s="5" t="s">
        <v>4202</v>
      </c>
      <c r="D4963" t="s">
        <v>23899</v>
      </c>
      <c r="E4963" s="6">
        <v>3566</v>
      </c>
    </row>
    <row r="4964" spans="1:5" ht="12" customHeight="1" x14ac:dyDescent="0.3">
      <c r="A4964" s="3" t="s">
        <v>20898</v>
      </c>
      <c r="B4964" s="4" t="str">
        <f>IFERROR(VLOOKUP(A4964,PEC!A$2:B$7902,2,0),"PEC NON ESISTENTE")</f>
        <v>protocollo@pec.comune.comunanza.ap.it</v>
      </c>
      <c r="C4964" s="5" t="s">
        <v>4202</v>
      </c>
      <c r="D4964" t="s">
        <v>23899</v>
      </c>
      <c r="E4964" s="6">
        <v>3204</v>
      </c>
    </row>
    <row r="4965" spans="1:5" ht="12" customHeight="1" x14ac:dyDescent="0.3">
      <c r="A4965" s="3" t="s">
        <v>20899</v>
      </c>
      <c r="B4965" s="4" t="str">
        <f>IFERROR(VLOOKUP(A4965,PEC!A$2:B$7902,2,0),"PEC NON ESISTENTE")</f>
        <v>protocollo@pec.comune.cossignano.ap.it</v>
      </c>
      <c r="C4965" s="5" t="s">
        <v>4202</v>
      </c>
      <c r="D4965" t="s">
        <v>23899</v>
      </c>
      <c r="E4965" s="6">
        <v>1015</v>
      </c>
    </row>
    <row r="4966" spans="1:5" ht="12" customHeight="1" x14ac:dyDescent="0.3">
      <c r="A4966" s="3" t="s">
        <v>20900</v>
      </c>
      <c r="B4966" s="4" t="str">
        <f>IFERROR(VLOOKUP(A4966,PEC!A$2:B$7902,2,0),"PEC NON ESISTENTE")</f>
        <v>comune.cupramarittima@emarche.it</v>
      </c>
      <c r="C4966" s="5" t="s">
        <v>4202</v>
      </c>
      <c r="D4966" t="s">
        <v>23899</v>
      </c>
      <c r="E4966" s="6">
        <v>5378</v>
      </c>
    </row>
    <row r="4967" spans="1:5" ht="12" customHeight="1" x14ac:dyDescent="0.3">
      <c r="A4967" s="3" t="s">
        <v>20901</v>
      </c>
      <c r="B4967" s="4" t="str">
        <f>IFERROR(VLOOKUP(A4967,PEC!A$2:B$7902,2,0),"PEC NON ESISTENTE")</f>
        <v>comune.folignano@emarche.it</v>
      </c>
      <c r="C4967" s="5" t="s">
        <v>4202</v>
      </c>
      <c r="D4967" t="s">
        <v>23899</v>
      </c>
      <c r="E4967" s="6">
        <v>9302</v>
      </c>
    </row>
    <row r="4968" spans="1:5" ht="12" customHeight="1" x14ac:dyDescent="0.3">
      <c r="A4968" s="3" t="s">
        <v>20902</v>
      </c>
      <c r="B4968" s="4" t="str">
        <f>IFERROR(VLOOKUP(A4968,PEC!A$2:B$7902,2,0),"PEC NON ESISTENTE")</f>
        <v xml:space="preserve">segreteria@pec.comune.force.ap.it  </v>
      </c>
      <c r="C4968" s="5" t="s">
        <v>4202</v>
      </c>
      <c r="D4968" t="s">
        <v>23899</v>
      </c>
      <c r="E4968" s="6">
        <v>1428</v>
      </c>
    </row>
    <row r="4969" spans="1:5" ht="12" customHeight="1" x14ac:dyDescent="0.3">
      <c r="A4969" s="3" t="s">
        <v>20903</v>
      </c>
      <c r="B4969" s="4" t="str">
        <f>IFERROR(VLOOKUP(A4969,PEC!A$2:B$7902,2,0),"PEC NON ESISTENTE")</f>
        <v>comune.grottammare.protocollo@emarche.it</v>
      </c>
      <c r="C4969" s="5" t="s">
        <v>4202</v>
      </c>
      <c r="D4969" t="s">
        <v>23899</v>
      </c>
      <c r="E4969" s="6">
        <v>15615</v>
      </c>
    </row>
    <row r="4970" spans="1:5" ht="12" customHeight="1" x14ac:dyDescent="0.3">
      <c r="A4970" s="3" t="s">
        <v>20904</v>
      </c>
      <c r="B4970" s="4" t="str">
        <f>IFERROR(VLOOKUP(A4970,PEC!A$2:B$7902,2,0),"PEC NON ESISTENTE")</f>
        <v>anagrafe.comune.maltignano@emarche.it</v>
      </c>
      <c r="C4970" s="5" t="s">
        <v>4202</v>
      </c>
      <c r="D4970" t="s">
        <v>23899</v>
      </c>
      <c r="E4970" s="6">
        <v>2483</v>
      </c>
    </row>
    <row r="4971" spans="1:5" ht="12" customHeight="1" x14ac:dyDescent="0.3">
      <c r="A4971" s="3" t="s">
        <v>20905</v>
      </c>
      <c r="B4971" s="4" t="str">
        <f>IFERROR(VLOOKUP(A4971,PEC!A$2:B$7902,2,0),"PEC NON ESISTENTE")</f>
        <v>comune.massignano@emarche.it</v>
      </c>
      <c r="C4971" s="5" t="s">
        <v>4202</v>
      </c>
      <c r="D4971" t="s">
        <v>23899</v>
      </c>
      <c r="E4971" s="6">
        <v>1655</v>
      </c>
    </row>
    <row r="4972" spans="1:5" ht="12" customHeight="1" x14ac:dyDescent="0.3">
      <c r="A4972" s="3" t="s">
        <v>20906</v>
      </c>
      <c r="B4972" s="4" t="str">
        <f>IFERROR(VLOOKUP(A4972,PEC!A$2:B$7902,2,0),"PEC NON ESISTENTE")</f>
        <v>comune.monsampolodeltronto@pec.it</v>
      </c>
      <c r="C4972" s="5" t="s">
        <v>4202</v>
      </c>
      <c r="D4972" t="s">
        <v>23899</v>
      </c>
      <c r="E4972" s="6">
        <v>4563</v>
      </c>
    </row>
    <row r="4973" spans="1:5" ht="12" customHeight="1" x14ac:dyDescent="0.3">
      <c r="A4973" s="3" t="s">
        <v>20907</v>
      </c>
      <c r="B4973" s="4" t="str">
        <f>IFERROR(VLOOKUP(A4973,PEC!A$2:B$7902,2,0),"PEC NON ESISTENTE")</f>
        <v>com.montalto.ap@emarche.it</v>
      </c>
      <c r="C4973" s="5" t="s">
        <v>4202</v>
      </c>
      <c r="D4973" t="s">
        <v>23899</v>
      </c>
      <c r="E4973" s="6">
        <v>2260</v>
      </c>
    </row>
    <row r="4974" spans="1:5" ht="12" customHeight="1" x14ac:dyDescent="0.3">
      <c r="A4974" s="3" t="s">
        <v>20908</v>
      </c>
      <c r="B4974" s="4" t="str">
        <f>IFERROR(VLOOKUP(A4974,PEC!A$2:B$7902,2,0),"PEC NON ESISTENTE")</f>
        <v>comune.montedinove@emarche.it</v>
      </c>
      <c r="C4974" s="5" t="s">
        <v>4202</v>
      </c>
      <c r="D4974" t="s">
        <v>23899</v>
      </c>
      <c r="E4974" s="6">
        <v>505</v>
      </c>
    </row>
    <row r="4975" spans="1:5" ht="12" customHeight="1" x14ac:dyDescent="0.3">
      <c r="A4975" s="3" t="s">
        <v>20909</v>
      </c>
      <c r="B4975" s="4" t="str">
        <f>IFERROR(VLOOKUP(A4975,PEC!A$2:B$7902,2,0),"PEC NON ESISTENTE")</f>
        <v>segreteriamfa@emarche.it</v>
      </c>
      <c r="C4975" s="5" t="s">
        <v>4202</v>
      </c>
      <c r="D4975" t="s">
        <v>23899</v>
      </c>
      <c r="E4975" s="6">
        <v>2180</v>
      </c>
    </row>
    <row r="4976" spans="1:5" ht="12" customHeight="1" x14ac:dyDescent="0.3">
      <c r="A4976" s="3" t="s">
        <v>20910</v>
      </c>
      <c r="B4976" s="4" t="str">
        <f>IFERROR(VLOOKUP(A4976,PEC!A$2:B$7902,2,0),"PEC NON ESISTENTE")</f>
        <v xml:space="preserve">comune.montegallo@emarche.it </v>
      </c>
      <c r="C4976" s="5" t="s">
        <v>4202</v>
      </c>
      <c r="D4976" t="s">
        <v>23899</v>
      </c>
      <c r="E4976" s="6">
        <v>573</v>
      </c>
    </row>
    <row r="4977" spans="1:5" ht="12" customHeight="1" x14ac:dyDescent="0.3">
      <c r="A4977" s="3" t="s">
        <v>20911</v>
      </c>
      <c r="B4977" s="4" t="str">
        <f>IFERROR(VLOOKUP(A4977,PEC!A$2:B$7902,2,0),"PEC NON ESISTENTE")</f>
        <v>comunemontemonaco.protocollo@pec.it</v>
      </c>
      <c r="C4977" s="5" t="s">
        <v>4202</v>
      </c>
      <c r="D4977" t="s">
        <v>23899</v>
      </c>
      <c r="E4977" s="6">
        <v>635</v>
      </c>
    </row>
    <row r="4978" spans="1:5" ht="12" customHeight="1" x14ac:dyDescent="0.3">
      <c r="A4978" s="3" t="s">
        <v>20912</v>
      </c>
      <c r="B4978" s="4" t="str">
        <f>IFERROR(VLOOKUP(A4978,PEC!A$2:B$7902,2,0),"PEC NON ESISTENTE")</f>
        <v>comune.monteprandone@emarche.it</v>
      </c>
      <c r="C4978" s="5" t="s">
        <v>4202</v>
      </c>
      <c r="D4978" t="s">
        <v>23899</v>
      </c>
      <c r="E4978" s="6">
        <v>12211</v>
      </c>
    </row>
    <row r="4979" spans="1:5" ht="12" customHeight="1" x14ac:dyDescent="0.3">
      <c r="A4979" s="3" t="s">
        <v>20913</v>
      </c>
      <c r="B4979" s="4" t="str">
        <f>IFERROR(VLOOKUP(A4979,PEC!A$2:B$7902,2,0),"PEC NON ESISTENTE")</f>
        <v>protocollo@pec.comune.offida.ap.it</v>
      </c>
      <c r="C4979" s="5" t="s">
        <v>4202</v>
      </c>
      <c r="D4979" t="s">
        <v>23899</v>
      </c>
      <c r="E4979" s="6">
        <v>5215</v>
      </c>
    </row>
    <row r="4980" spans="1:5" ht="12" customHeight="1" x14ac:dyDescent="0.3">
      <c r="A4980" s="3" t="s">
        <v>20914</v>
      </c>
      <c r="B4980" s="4" t="str">
        <f>IFERROR(VLOOKUP(A4980,PEC!A$2:B$7902,2,0),"PEC NON ESISTENTE")</f>
        <v>comune.palmiano@emarche.it</v>
      </c>
      <c r="C4980" s="5" t="s">
        <v>4202</v>
      </c>
      <c r="D4980" t="s">
        <v>23899</v>
      </c>
      <c r="E4980" s="6">
        <v>214</v>
      </c>
    </row>
    <row r="4981" spans="1:5" ht="12" customHeight="1" x14ac:dyDescent="0.3">
      <c r="A4981" s="3" t="s">
        <v>20915</v>
      </c>
      <c r="B4981" s="4" t="str">
        <f>IFERROR(VLOOKUP(A4981,PEC!A$2:B$7902,2,0),"PEC NON ESISTENTE")</f>
        <v>protocollo@pec.comune.ripatransone.ap.it</v>
      </c>
      <c r="C4981" s="5" t="s">
        <v>4202</v>
      </c>
      <c r="D4981" t="s">
        <v>23899</v>
      </c>
      <c r="E4981" s="6">
        <v>4341</v>
      </c>
    </row>
    <row r="4982" spans="1:5" ht="12" customHeight="1" x14ac:dyDescent="0.3">
      <c r="A4982" s="3" t="s">
        <v>20916</v>
      </c>
      <c r="B4982" s="4" t="str">
        <f>IFERROR(VLOOKUP(A4982,PEC!A$2:B$7902,2,0),"PEC NON ESISTENTE")</f>
        <v>comune.roccafluvione@emarche.it</v>
      </c>
      <c r="C4982" s="5" t="s">
        <v>4202</v>
      </c>
      <c r="D4982" t="s">
        <v>23899</v>
      </c>
      <c r="E4982" s="6">
        <v>2061</v>
      </c>
    </row>
    <row r="4983" spans="1:5" ht="12" customHeight="1" x14ac:dyDescent="0.3">
      <c r="A4983" s="3" t="s">
        <v>20917</v>
      </c>
      <c r="B4983" s="4" t="str">
        <f>IFERROR(VLOOKUP(A4983,PEC!A$2:B$7902,2,0),"PEC NON ESISTENTE")</f>
        <v>protocollo.comune.rotella@pec.it</v>
      </c>
      <c r="C4983" s="5" t="s">
        <v>4202</v>
      </c>
      <c r="D4983" t="s">
        <v>23899</v>
      </c>
      <c r="E4983" s="6">
        <v>936</v>
      </c>
    </row>
    <row r="4984" spans="1:5" ht="12" customHeight="1" x14ac:dyDescent="0.3">
      <c r="A4984" s="3" t="s">
        <v>20918</v>
      </c>
      <c r="B4984" s="4" t="str">
        <f>IFERROR(VLOOKUP(A4984,PEC!A$2:B$7902,2,0),"PEC NON ESISTENTE")</f>
        <v>protocollo@cert-sbt.it</v>
      </c>
      <c r="C4984" s="5" t="s">
        <v>4202</v>
      </c>
      <c r="D4984" t="s">
        <v>23899</v>
      </c>
      <c r="E4984" s="6">
        <v>46963</v>
      </c>
    </row>
    <row r="4985" spans="1:5" ht="12" customHeight="1" x14ac:dyDescent="0.3">
      <c r="A4985" s="3" t="s">
        <v>20919</v>
      </c>
      <c r="B4985" s="4" t="str">
        <f>IFERROR(VLOOKUP(A4985,PEC!A$2:B$7902,2,0),"PEC NON ESISTENTE")</f>
        <v>protocollo@pec.comune.spinetoli.ap.it</v>
      </c>
      <c r="C4985" s="5" t="s">
        <v>4202</v>
      </c>
      <c r="D4985" t="s">
        <v>23899</v>
      </c>
      <c r="E4985" s="6">
        <v>7108</v>
      </c>
    </row>
    <row r="4986" spans="1:5" ht="12" customHeight="1" x14ac:dyDescent="0.3">
      <c r="A4986" s="3" t="s">
        <v>20920</v>
      </c>
      <c r="B4986" s="4" t="str">
        <f>IFERROR(VLOOKUP(A4986,PEC!A$2:B$7902,2,0),"PEC NON ESISTENTE")</f>
        <v>comune.venarotta@emarche.it</v>
      </c>
      <c r="C4986" s="5" t="s">
        <v>4202</v>
      </c>
      <c r="D4986" t="s">
        <v>23899</v>
      </c>
      <c r="E4986" s="6">
        <v>2146</v>
      </c>
    </row>
    <row r="4987" spans="1:5" ht="12" customHeight="1" x14ac:dyDescent="0.3">
      <c r="A4987" s="3" t="s">
        <v>20921</v>
      </c>
      <c r="B4987" s="4" t="str">
        <f>IFERROR(VLOOKUP(A4987,PEC!A$2:B$7902,2,0),"PEC NON ESISTENTE")</f>
        <v>sindaco@pec.altidona.net</v>
      </c>
      <c r="C4987" s="5" t="s">
        <v>4202</v>
      </c>
      <c r="D4987" t="s">
        <v>23899</v>
      </c>
      <c r="E4987" s="6">
        <v>3234</v>
      </c>
    </row>
    <row r="4988" spans="1:5" ht="12" customHeight="1" x14ac:dyDescent="0.3">
      <c r="A4988" s="3" t="s">
        <v>20922</v>
      </c>
      <c r="B4988" s="4" t="str">
        <f>IFERROR(VLOOKUP(A4988,PEC!A$2:B$7902,2,0),"PEC NON ESISTENTE")</f>
        <v>comune.amandola@emarche.it</v>
      </c>
      <c r="C4988" s="5" t="s">
        <v>4202</v>
      </c>
      <c r="D4988" t="s">
        <v>23899</v>
      </c>
      <c r="E4988" s="6">
        <v>3709</v>
      </c>
    </row>
    <row r="4989" spans="1:5" ht="12" customHeight="1" x14ac:dyDescent="0.3">
      <c r="A4989" s="3" t="s">
        <v>20923</v>
      </c>
      <c r="B4989" s="4" t="str">
        <f>IFERROR(VLOOKUP(A4989,PEC!A$2:B$7902,2,0),"PEC NON ESISTENTE")</f>
        <v>comune.belmontepiceno@pec.it</v>
      </c>
      <c r="C4989" s="5" t="s">
        <v>4202</v>
      </c>
      <c r="D4989" t="s">
        <v>23899</v>
      </c>
      <c r="E4989" s="6">
        <v>664</v>
      </c>
    </row>
    <row r="4990" spans="1:5" ht="12" customHeight="1" x14ac:dyDescent="0.3">
      <c r="A4990" s="3" t="s">
        <v>20924</v>
      </c>
      <c r="B4990" s="4" t="str">
        <f>IFERROR(VLOOKUP(A4990,PEC!A$2:B$7902,2,0),"PEC NON ESISTENTE")</f>
        <v>campofilone@pec.ucvaldaso.it</v>
      </c>
      <c r="C4990" s="5" t="s">
        <v>4202</v>
      </c>
      <c r="D4990" t="s">
        <v>23899</v>
      </c>
      <c r="E4990" s="6">
        <v>1951</v>
      </c>
    </row>
    <row r="4991" spans="1:5" ht="12" customHeight="1" x14ac:dyDescent="0.3">
      <c r="A4991" s="3" t="s">
        <v>20925</v>
      </c>
      <c r="B4991" s="4" t="str">
        <f>IFERROR(VLOOKUP(A4991,PEC!A$2:B$7902,2,0),"PEC NON ESISTENTE")</f>
        <v>protocollo.comune.falerone@emarche.it</v>
      </c>
      <c r="C4991" s="5" t="s">
        <v>4202</v>
      </c>
      <c r="D4991" t="s">
        <v>23899</v>
      </c>
      <c r="E4991" s="6">
        <v>3395</v>
      </c>
    </row>
    <row r="4992" spans="1:5" ht="12" customHeight="1" x14ac:dyDescent="0.3">
      <c r="A4992" s="3" t="s">
        <v>20926</v>
      </c>
      <c r="B4992" s="4" t="str">
        <f>IFERROR(VLOOKUP(A4992,PEC!A$2:B$7902,2,0),"PEC NON ESISTENTE")</f>
        <v>comune.fermo@pec.comune.fermo.it</v>
      </c>
      <c r="C4992" s="5" t="s">
        <v>4202</v>
      </c>
      <c r="D4992" t="s">
        <v>23899</v>
      </c>
      <c r="E4992" s="6">
        <v>37016</v>
      </c>
    </row>
    <row r="4993" spans="1:5" ht="12" customHeight="1" x14ac:dyDescent="0.3">
      <c r="A4993" s="3" t="s">
        <v>20927</v>
      </c>
      <c r="B4993" s="4" t="str">
        <f>IFERROR(VLOOKUP(A4993,PEC!A$2:B$7902,2,0),"PEC NON ESISTENTE")</f>
        <v>pecomune.francavilladete@emarche.it</v>
      </c>
      <c r="C4993" s="5" t="s">
        <v>4202</v>
      </c>
      <c r="D4993" t="s">
        <v>23899</v>
      </c>
      <c r="E4993" s="6">
        <v>1009</v>
      </c>
    </row>
    <row r="4994" spans="1:5" ht="12" customHeight="1" x14ac:dyDescent="0.3">
      <c r="A4994" s="3" t="s">
        <v>20928</v>
      </c>
      <c r="B4994" s="4" t="str">
        <f>IFERROR(VLOOKUP(A4994,PEC!A$2:B$7902,2,0),"PEC NON ESISTENTE")</f>
        <v>comune.grottazzolina@emarche.it</v>
      </c>
      <c r="C4994" s="5" t="s">
        <v>4202</v>
      </c>
      <c r="D4994" t="s">
        <v>23899</v>
      </c>
      <c r="E4994" s="6">
        <v>3287</v>
      </c>
    </row>
    <row r="4995" spans="1:5" ht="12" customHeight="1" x14ac:dyDescent="0.3">
      <c r="A4995" s="3" t="s">
        <v>20929</v>
      </c>
      <c r="B4995" s="4" t="str">
        <f>IFERROR(VLOOKUP(A4995,PEC!A$2:B$7902,2,0),"PEC NON ESISTENTE")</f>
        <v>lapedona@pec.ucvaldaso.it</v>
      </c>
      <c r="C4995" s="5" t="s">
        <v>4202</v>
      </c>
      <c r="D4995" t="s">
        <v>23899</v>
      </c>
      <c r="E4995" s="6">
        <v>1175</v>
      </c>
    </row>
    <row r="4996" spans="1:5" ht="12" customHeight="1" x14ac:dyDescent="0.3">
      <c r="A4996" s="3" t="s">
        <v>20930</v>
      </c>
      <c r="B4996" s="4" t="str">
        <f>IFERROR(VLOOKUP(A4996,PEC!A$2:B$7902,2,0),"PEC NON ESISTENTE")</f>
        <v>info@pec.comune.maglianoditenna.fm.it</v>
      </c>
      <c r="C4996" s="5" t="s">
        <v>4202</v>
      </c>
      <c r="D4996" t="s">
        <v>23899</v>
      </c>
      <c r="E4996" s="6">
        <v>1426</v>
      </c>
    </row>
    <row r="4997" spans="1:5" ht="12" customHeight="1" x14ac:dyDescent="0.3">
      <c r="A4997" s="3" t="s">
        <v>20931</v>
      </c>
      <c r="B4997" s="4" t="str">
        <f>IFERROR(VLOOKUP(A4997,PEC!A$2:B$7902,2,0),"PEC NON ESISTENTE")</f>
        <v>protocollo.massafermana@pec.it</v>
      </c>
      <c r="C4997" s="5" t="s">
        <v>4202</v>
      </c>
      <c r="D4997" t="s">
        <v>23899</v>
      </c>
      <c r="E4997" s="6">
        <v>1002</v>
      </c>
    </row>
    <row r="4998" spans="1:5" ht="12" customHeight="1" x14ac:dyDescent="0.3">
      <c r="A4998" s="3" t="s">
        <v>20932</v>
      </c>
      <c r="B4998" s="4" t="str">
        <f>IFERROR(VLOOKUP(A4998,PEC!A$2:B$7902,2,0),"PEC NON ESISTENTE")</f>
        <v>comune@pec.monsampietromorico.net</v>
      </c>
      <c r="C4998" s="5" t="s">
        <v>4202</v>
      </c>
      <c r="D4998" t="s">
        <v>23899</v>
      </c>
      <c r="E4998" s="6">
        <v>682</v>
      </c>
    </row>
    <row r="4999" spans="1:5" ht="12" customHeight="1" x14ac:dyDescent="0.3">
      <c r="A4999" s="3" t="s">
        <v>20933</v>
      </c>
      <c r="B4999" s="4" t="str">
        <f>IFERROR(VLOOKUP(A4999,PEC!A$2:B$7902,2,0),"PEC NON ESISTENTE")</f>
        <v>certificata@pec.comune.montappone.fm.it</v>
      </c>
      <c r="C4999" s="5" t="s">
        <v>4202</v>
      </c>
      <c r="D4999" t="s">
        <v>23899</v>
      </c>
      <c r="E4999" s="6">
        <v>1749</v>
      </c>
    </row>
    <row r="5000" spans="1:5" ht="12" customHeight="1" x14ac:dyDescent="0.3">
      <c r="A5000" s="3" t="s">
        <v>20934</v>
      </c>
      <c r="B5000" s="4" t="str">
        <f>IFERROR(VLOOKUP(A5000,PEC!A$2:B$7902,2,0),"PEC NON ESISTENTE")</f>
        <v>comune@pec.montefalcone.gov.it</v>
      </c>
      <c r="C5000" s="5" t="s">
        <v>4202</v>
      </c>
      <c r="D5000" t="s">
        <v>23899</v>
      </c>
      <c r="E5000" s="6">
        <v>445</v>
      </c>
    </row>
    <row r="5001" spans="1:5" ht="12" customHeight="1" x14ac:dyDescent="0.3">
      <c r="A5001" s="3" t="s">
        <v>20935</v>
      </c>
      <c r="B5001" s="4" t="str">
        <f>IFERROR(VLOOKUP(A5001,PEC!A$2:B$7902,2,0),"PEC NON ESISTENTE")</f>
        <v>comune.montefortino@pec.it</v>
      </c>
      <c r="C5001" s="5" t="s">
        <v>4202</v>
      </c>
      <c r="D5001" t="s">
        <v>23899</v>
      </c>
      <c r="E5001" s="6">
        <v>1214</v>
      </c>
    </row>
    <row r="5002" spans="1:5" ht="12" customHeight="1" x14ac:dyDescent="0.3">
      <c r="A5002" s="3" t="s">
        <v>20936</v>
      </c>
      <c r="B5002" s="4" t="str">
        <f>IFERROR(VLOOKUP(A5002,PEC!A$2:B$7902,2,0),"PEC NON ESISTENTE")</f>
        <v>info@pec.montegiberto.net</v>
      </c>
      <c r="C5002" s="5" t="s">
        <v>4202</v>
      </c>
      <c r="D5002" t="s">
        <v>23899</v>
      </c>
      <c r="E5002" s="6">
        <v>815</v>
      </c>
    </row>
    <row r="5003" spans="1:5" ht="12" customHeight="1" x14ac:dyDescent="0.3">
      <c r="A5003" s="3" t="s">
        <v>20937</v>
      </c>
      <c r="B5003" s="4" t="str">
        <f>IFERROR(VLOOKUP(A5003,PEC!A$2:B$7902,2,0),"PEC NON ESISTENTE")</f>
        <v>comune.montegiorgio@emarche.it</v>
      </c>
      <c r="C5003" s="5" t="s">
        <v>4202</v>
      </c>
      <c r="D5003" t="s">
        <v>23899</v>
      </c>
      <c r="E5003" s="6">
        <v>6965</v>
      </c>
    </row>
    <row r="5004" spans="1:5" ht="12" customHeight="1" x14ac:dyDescent="0.3">
      <c r="A5004" s="3" t="s">
        <v>20938</v>
      </c>
      <c r="B5004" s="4" t="str">
        <f>IFERROR(VLOOKUP(A5004,PEC!A$2:B$7902,2,0),"PEC NON ESISTENTE")</f>
        <v>segreteria@pec.comune.montegranaro.fm.it</v>
      </c>
      <c r="C5004" s="5" t="s">
        <v>4202</v>
      </c>
      <c r="D5004" t="s">
        <v>23899</v>
      </c>
      <c r="E5004" s="6">
        <v>13153</v>
      </c>
    </row>
    <row r="5005" spans="1:5" ht="12" customHeight="1" x14ac:dyDescent="0.3">
      <c r="A5005" s="3" t="s">
        <v>20939</v>
      </c>
      <c r="B5005" s="4" t="str">
        <f>IFERROR(VLOOKUP(A5005,PEC!A$2:B$7902,2,0),"PEC NON ESISTENTE")</f>
        <v>monteleonedifermo@pec.it</v>
      </c>
      <c r="C5005" s="5" t="s">
        <v>4202</v>
      </c>
      <c r="D5005" t="s">
        <v>23899</v>
      </c>
      <c r="E5005" s="6">
        <v>436</v>
      </c>
    </row>
    <row r="5006" spans="1:5" ht="12" customHeight="1" x14ac:dyDescent="0.3">
      <c r="A5006" s="3" t="s">
        <v>20940</v>
      </c>
      <c r="B5006" s="4" t="str">
        <f>IFERROR(VLOOKUP(A5006,PEC!A$2:B$7902,2,0),"PEC NON ESISTENTE")</f>
        <v>comune.montelparo@emarche.it</v>
      </c>
      <c r="C5006" s="5" t="s">
        <v>4202</v>
      </c>
      <c r="D5006" t="s">
        <v>23899</v>
      </c>
      <c r="E5006" s="6">
        <v>861</v>
      </c>
    </row>
    <row r="5007" spans="1:5" ht="12" customHeight="1" x14ac:dyDescent="0.3">
      <c r="A5007" s="3" t="s">
        <v>20941</v>
      </c>
      <c r="B5007" s="4" t="str">
        <f>IFERROR(VLOOKUP(A5007,PEC!A$2:B$7902,2,0),"PEC NON ESISTENTE")</f>
        <v>comune.monterinaldo@emarche.it</v>
      </c>
      <c r="C5007" s="5" t="s">
        <v>4202</v>
      </c>
      <c r="D5007" t="s">
        <v>23899</v>
      </c>
      <c r="E5007" s="6">
        <v>397</v>
      </c>
    </row>
    <row r="5008" spans="1:5" ht="12" customHeight="1" x14ac:dyDescent="0.3">
      <c r="A5008" s="3" t="s">
        <v>20942</v>
      </c>
      <c r="B5008" s="4" t="str">
        <f>IFERROR(VLOOKUP(A5008,PEC!A$2:B$7902,2,0),"PEC NON ESISTENTE")</f>
        <v>monterubbiano@pec.ucvaldaso.it</v>
      </c>
      <c r="C5008" s="5" t="s">
        <v>4202</v>
      </c>
      <c r="D5008" t="s">
        <v>23899</v>
      </c>
      <c r="E5008" s="6">
        <v>2351</v>
      </c>
    </row>
    <row r="5009" spans="1:5" ht="12" customHeight="1" x14ac:dyDescent="0.3">
      <c r="A5009" s="3" t="s">
        <v>20943</v>
      </c>
      <c r="B5009" s="4" t="str">
        <f>IFERROR(VLOOKUP(A5009,PEC!A$2:B$7902,2,0),"PEC NON ESISTENTE")</f>
        <v>comune.montesanpietrangeli@emarche.it</v>
      </c>
      <c r="C5009" s="5" t="s">
        <v>4202</v>
      </c>
      <c r="D5009" t="s">
        <v>23899</v>
      </c>
      <c r="E5009" s="6">
        <v>2547</v>
      </c>
    </row>
    <row r="5010" spans="1:5" ht="12" customHeight="1" x14ac:dyDescent="0.3">
      <c r="A5010" s="3" t="s">
        <v>20944</v>
      </c>
      <c r="B5010" s="4" t="str">
        <f>IFERROR(VLOOKUP(A5010,PEC!A$2:B$7902,2,0),"PEC NON ESISTENTE")</f>
        <v>comune.monteurano@emarche.it</v>
      </c>
      <c r="C5010" s="5" t="s">
        <v>4202</v>
      </c>
      <c r="D5010" t="s">
        <v>23899</v>
      </c>
      <c r="E5010" s="6">
        <v>8283</v>
      </c>
    </row>
    <row r="5011" spans="1:5" ht="12" customHeight="1" x14ac:dyDescent="0.3">
      <c r="A5011" s="3" t="s">
        <v>20945</v>
      </c>
      <c r="B5011" s="4" t="str">
        <f>IFERROR(VLOOKUP(A5011,PEC!A$2:B$7902,2,0),"PEC NON ESISTENTE")</f>
        <v>comune.montevidoncombatte@emarche.it</v>
      </c>
      <c r="C5011" s="5" t="s">
        <v>4202</v>
      </c>
      <c r="D5011" t="s">
        <v>23899</v>
      </c>
      <c r="E5011" s="6">
        <v>459</v>
      </c>
    </row>
    <row r="5012" spans="1:5" ht="12" customHeight="1" x14ac:dyDescent="0.3">
      <c r="A5012" s="3" t="s">
        <v>20946</v>
      </c>
      <c r="B5012" s="4" t="str">
        <f>IFERROR(VLOOKUP(A5012,PEC!A$2:B$7902,2,0),"PEC NON ESISTENTE")</f>
        <v>certificata@pec.comune.montevidoncorrado.fm.it</v>
      </c>
      <c r="C5012" s="5" t="s">
        <v>4202</v>
      </c>
      <c r="D5012" t="s">
        <v>23899</v>
      </c>
      <c r="E5012" s="6">
        <v>777</v>
      </c>
    </row>
    <row r="5013" spans="1:5" ht="12" customHeight="1" x14ac:dyDescent="0.3">
      <c r="A5013" s="3" t="s">
        <v>20947</v>
      </c>
      <c r="B5013" s="4" t="str">
        <f>IFERROR(VLOOKUP(A5013,PEC!A$2:B$7902,2,0),"PEC NON ESISTENTE")</f>
        <v>comune@pec.montottone.eu</v>
      </c>
      <c r="C5013" s="5" t="s">
        <v>4202</v>
      </c>
      <c r="D5013" t="s">
        <v>23899</v>
      </c>
      <c r="E5013" s="6">
        <v>1011</v>
      </c>
    </row>
    <row r="5014" spans="1:5" ht="12" customHeight="1" x14ac:dyDescent="0.3">
      <c r="A5014" s="3" t="s">
        <v>20948</v>
      </c>
      <c r="B5014" s="4" t="str">
        <f>IFERROR(VLOOKUP(A5014,PEC!A$2:B$7902,2,0),"PEC NON ESISTENTE")</f>
        <v>moresco@pec.it</v>
      </c>
      <c r="C5014" s="5" t="s">
        <v>4202</v>
      </c>
      <c r="D5014" t="s">
        <v>23899</v>
      </c>
      <c r="E5014" s="6">
        <v>605</v>
      </c>
    </row>
    <row r="5015" spans="1:5" ht="12" customHeight="1" x14ac:dyDescent="0.3">
      <c r="A5015" s="3" t="s">
        <v>20949</v>
      </c>
      <c r="B5015" s="4" t="str">
        <f>IFERROR(VLOOKUP(A5015,PEC!A$2:B$7902,2,0),"PEC NON ESISTENTE")</f>
        <v>comune.ortezzano@emarche.it</v>
      </c>
      <c r="C5015" s="5" t="s">
        <v>4202</v>
      </c>
      <c r="D5015" t="s">
        <v>23899</v>
      </c>
      <c r="E5015" s="6">
        <v>791</v>
      </c>
    </row>
    <row r="5016" spans="1:5" ht="12" customHeight="1" x14ac:dyDescent="0.3">
      <c r="A5016" s="3" t="s">
        <v>20950</v>
      </c>
      <c r="B5016" s="4" t="str">
        <f>IFERROR(VLOOKUP(A5016,PEC!A$2:B$7902,2,0),"PEC NON ESISTENTE")</f>
        <v>protocollo@pec.comunedipedaso.it</v>
      </c>
      <c r="C5016" s="5" t="s">
        <v>4202</v>
      </c>
      <c r="D5016" t="s">
        <v>23899</v>
      </c>
      <c r="E5016" s="6">
        <v>2771</v>
      </c>
    </row>
    <row r="5017" spans="1:5" ht="12" customHeight="1" x14ac:dyDescent="0.3">
      <c r="A5017" s="3" t="s">
        <v>20951</v>
      </c>
      <c r="B5017" s="4" t="str">
        <f>IFERROR(VLOOKUP(A5017,PEC!A$2:B$7902,2,0),"PEC NON ESISTENTE")</f>
        <v xml:space="preserve">comune.petritoli.sindaco@emarche.it </v>
      </c>
      <c r="C5017" s="5" t="s">
        <v>4202</v>
      </c>
      <c r="D5017" t="s">
        <v>23899</v>
      </c>
      <c r="E5017" s="6">
        <v>2440</v>
      </c>
    </row>
    <row r="5018" spans="1:5" ht="12" customHeight="1" x14ac:dyDescent="0.3">
      <c r="A5018" s="3" t="s">
        <v>20952</v>
      </c>
      <c r="B5018" s="4" t="str">
        <f>IFERROR(VLOOKUP(A5018,PEC!A$2:B$7902,2,0),"PEC NON ESISTENTE")</f>
        <v>comune@pec.ponzanodifermo.org</v>
      </c>
      <c r="C5018" s="5" t="s">
        <v>4202</v>
      </c>
      <c r="D5018" t="s">
        <v>23899</v>
      </c>
      <c r="E5018" s="6">
        <v>1708</v>
      </c>
    </row>
    <row r="5019" spans="1:5" ht="12" customHeight="1" x14ac:dyDescent="0.3">
      <c r="A5019" s="3" t="s">
        <v>20953</v>
      </c>
      <c r="B5019" s="4" t="str">
        <f>IFERROR(VLOOKUP(A5019,PEC!A$2:B$7902,2,0),"PEC NON ESISTENTE")</f>
        <v>protocollo@pec-comune.portosangiorgio.fm.it</v>
      </c>
      <c r="C5019" s="5" t="s">
        <v>4202</v>
      </c>
      <c r="D5019" t="s">
        <v>23899</v>
      </c>
      <c r="E5019" s="6">
        <v>15957</v>
      </c>
    </row>
    <row r="5020" spans="1:5" ht="12" customHeight="1" x14ac:dyDescent="0.3">
      <c r="A5020" s="3" t="s">
        <v>20954</v>
      </c>
      <c r="B5020" s="4" t="str">
        <f>IFERROR(VLOOKUP(A5020,PEC!A$2:B$7902,2,0),"PEC NON ESISTENTE")</f>
        <v>pseprotocollo@postecert.elpinet.it</v>
      </c>
      <c r="C5020" s="5" t="s">
        <v>4202</v>
      </c>
      <c r="D5020" t="s">
        <v>23899</v>
      </c>
      <c r="E5020" s="6">
        <v>25324</v>
      </c>
    </row>
    <row r="5021" spans="1:5" ht="12" customHeight="1" x14ac:dyDescent="0.3">
      <c r="A5021" s="3" t="s">
        <v>20955</v>
      </c>
      <c r="B5021" s="4" t="str">
        <f>IFERROR(VLOOKUP(A5021,PEC!A$2:B$7902,2,0),"PEC NON ESISTENTE")</f>
        <v>comune.rapagnano@pec.it</v>
      </c>
      <c r="C5021" s="5" t="s">
        <v>4202</v>
      </c>
      <c r="D5021" t="s">
        <v>23899</v>
      </c>
      <c r="E5021" s="6">
        <v>2044</v>
      </c>
    </row>
    <row r="5022" spans="1:5" ht="12" customHeight="1" x14ac:dyDescent="0.3">
      <c r="A5022" s="3" t="s">
        <v>20956</v>
      </c>
      <c r="B5022" s="4" t="str">
        <f>IFERROR(VLOOKUP(A5022,PEC!A$2:B$7902,2,0),"PEC NON ESISTENTE")</f>
        <v>comunesvittoria@pec.it</v>
      </c>
      <c r="C5022" s="5" t="s">
        <v>4202</v>
      </c>
      <c r="D5022" t="s">
        <v>23899</v>
      </c>
      <c r="E5022" s="6">
        <v>1422</v>
      </c>
    </row>
    <row r="5023" spans="1:5" ht="12" customHeight="1" x14ac:dyDescent="0.3">
      <c r="A5023" s="3" t="s">
        <v>20957</v>
      </c>
      <c r="B5023" s="4" t="str">
        <f>IFERROR(VLOOKUP(A5023,PEC!A$2:B$7902,2,0),"PEC NON ESISTENTE")</f>
        <v>protocollo@pec.santelpidioamare.it</v>
      </c>
      <c r="C5023" s="5" t="s">
        <v>4202</v>
      </c>
      <c r="D5023" t="s">
        <v>23899</v>
      </c>
      <c r="E5023" s="6">
        <v>16968</v>
      </c>
    </row>
    <row r="5024" spans="1:5" ht="12" customHeight="1" x14ac:dyDescent="0.3">
      <c r="A5024" s="3" t="s">
        <v>20958</v>
      </c>
      <c r="B5024" s="4" t="str">
        <f>IFERROR(VLOOKUP(A5024,PEC!A$2:B$7902,2,0),"PEC NON ESISTENTE")</f>
        <v>comune@pec.comune.servigliano.fm.it</v>
      </c>
      <c r="C5024" s="5" t="s">
        <v>4202</v>
      </c>
      <c r="D5024" t="s">
        <v>23899</v>
      </c>
      <c r="E5024" s="6">
        <v>2347</v>
      </c>
    </row>
    <row r="5025" spans="1:5" ht="12" customHeight="1" x14ac:dyDescent="0.3">
      <c r="A5025" s="3" t="s">
        <v>20959</v>
      </c>
      <c r="B5025" s="4" t="str">
        <f>IFERROR(VLOOKUP(A5025,PEC!A$2:B$7902,2,0),"PEC NON ESISTENTE")</f>
        <v>comune.smerillo@emarche.it</v>
      </c>
      <c r="C5025" s="5" t="s">
        <v>4202</v>
      </c>
      <c r="D5025" t="s">
        <v>23899</v>
      </c>
      <c r="E5025" s="6">
        <v>389</v>
      </c>
    </row>
    <row r="5026" spans="1:5" ht="12" customHeight="1" x14ac:dyDescent="0.3">
      <c r="A5026" s="3" t="s">
        <v>20960</v>
      </c>
      <c r="B5026" s="4" t="str">
        <f>IFERROR(VLOOKUP(A5026,PEC!A$2:B$7902,2,0),"PEC NON ESISTENTE")</f>
        <v>comune.torresanpatrizio@postcert.it</v>
      </c>
      <c r="C5026" s="5" t="s">
        <v>4202</v>
      </c>
      <c r="D5026" t="s">
        <v>23899</v>
      </c>
      <c r="E5026" s="6">
        <v>2078</v>
      </c>
    </row>
    <row r="5027" spans="1:5" ht="12" customHeight="1" x14ac:dyDescent="0.3">
      <c r="A5027" s="3" t="s">
        <v>20961</v>
      </c>
      <c r="B5027" s="4" t="str">
        <f>IFERROR(VLOOKUP(A5027,PEC!A$2:B$7902,2,0),"PEC NON ESISTENTE")</f>
        <v>comuneacquapendente@legalmail.it</v>
      </c>
      <c r="C5027" s="5" t="s">
        <v>4202</v>
      </c>
      <c r="D5027" t="s">
        <v>23900</v>
      </c>
      <c r="E5027" s="6">
        <v>5655</v>
      </c>
    </row>
    <row r="5028" spans="1:5" ht="12" customHeight="1" x14ac:dyDescent="0.3">
      <c r="A5028" s="3" t="s">
        <v>20962</v>
      </c>
      <c r="B5028" s="4" t="str">
        <f>IFERROR(VLOOKUP(A5028,PEC!A$2:B$7902,2,0),"PEC NON ESISTENTE")</f>
        <v>amministrazione@pec.comune.arlenadicastro.vt.it</v>
      </c>
      <c r="C5028" s="5" t="s">
        <v>4202</v>
      </c>
      <c r="D5028" t="s">
        <v>23900</v>
      </c>
      <c r="E5028" s="6">
        <v>886</v>
      </c>
    </row>
    <row r="5029" spans="1:5" ht="12" customHeight="1" x14ac:dyDescent="0.3">
      <c r="A5029" s="3" t="s">
        <v>20963</v>
      </c>
      <c r="B5029" s="4" t="str">
        <f>IFERROR(VLOOKUP(A5029,PEC!A$2:B$7902,2,0),"PEC NON ESISTENTE")</f>
        <v>comune.bagnoregio.vt@legalmail.it</v>
      </c>
      <c r="C5029" s="5" t="s">
        <v>4202</v>
      </c>
      <c r="D5029" t="s">
        <v>23900</v>
      </c>
      <c r="E5029" s="6">
        <v>3674</v>
      </c>
    </row>
    <row r="5030" spans="1:5" ht="12" customHeight="1" x14ac:dyDescent="0.3">
      <c r="A5030" s="3" t="s">
        <v>20964</v>
      </c>
      <c r="B5030" s="4" t="str">
        <f>IFERROR(VLOOKUP(A5030,PEC!A$2:B$7902,2,0),"PEC NON ESISTENTE")</f>
        <v>comune.barbaranoromano@pec.it</v>
      </c>
      <c r="C5030" s="5" t="s">
        <v>4202</v>
      </c>
      <c r="D5030" t="s">
        <v>23900</v>
      </c>
      <c r="E5030" s="6">
        <v>1085</v>
      </c>
    </row>
    <row r="5031" spans="1:5" ht="12" customHeight="1" x14ac:dyDescent="0.3">
      <c r="A5031" s="3" t="s">
        <v>20965</v>
      </c>
      <c r="B5031" s="4" t="str">
        <f>IFERROR(VLOOKUP(A5031,PEC!A$2:B$7902,2,0),"PEC NON ESISTENTE")</f>
        <v>bassanoromano@legalmail.it</v>
      </c>
      <c r="C5031" s="5" t="s">
        <v>4202</v>
      </c>
      <c r="D5031" t="s">
        <v>23900</v>
      </c>
      <c r="E5031" s="6">
        <v>4834</v>
      </c>
    </row>
    <row r="5032" spans="1:5" ht="12" customHeight="1" x14ac:dyDescent="0.3">
      <c r="A5032" s="3" t="s">
        <v>20966</v>
      </c>
      <c r="B5032" s="4" t="str">
        <f>IFERROR(VLOOKUP(A5032,PEC!A$2:B$7902,2,0),"PEC NON ESISTENTE")</f>
        <v>uffici@pec.comune.bassanointeverina.vt.it</v>
      </c>
      <c r="C5032" s="5" t="s">
        <v>4202</v>
      </c>
      <c r="D5032" t="s">
        <v>23900</v>
      </c>
      <c r="E5032" s="6">
        <v>1277</v>
      </c>
    </row>
    <row r="5033" spans="1:5" ht="12" customHeight="1" x14ac:dyDescent="0.3">
      <c r="A5033" s="3" t="s">
        <v>20967</v>
      </c>
      <c r="B5033" s="4" t="str">
        <f>IFERROR(VLOOKUP(A5033,PEC!A$2:B$7902,2,0),"PEC NON ESISTENTE")</f>
        <v>uffici@pec.comuneblera.gov.it</v>
      </c>
      <c r="C5033" s="5" t="s">
        <v>4202</v>
      </c>
      <c r="D5033" t="s">
        <v>23900</v>
      </c>
      <c r="E5033" s="6">
        <v>3356</v>
      </c>
    </row>
    <row r="5034" spans="1:5" ht="12" customHeight="1" x14ac:dyDescent="0.3">
      <c r="A5034" s="3" t="s">
        <v>20968</v>
      </c>
      <c r="B5034" s="4" t="str">
        <f>IFERROR(VLOOKUP(A5034,PEC!A$2:B$7902,2,0),"PEC NON ESISTENTE")</f>
        <v>postacertificata@pec.comune.bolsena.vt.it</v>
      </c>
      <c r="C5034" s="5" t="s">
        <v>4202</v>
      </c>
      <c r="D5034" t="s">
        <v>23900</v>
      </c>
      <c r="E5034" s="6">
        <v>4137</v>
      </c>
    </row>
    <row r="5035" spans="1:5" ht="12" customHeight="1" x14ac:dyDescent="0.3">
      <c r="A5035" s="3" t="s">
        <v>20969</v>
      </c>
      <c r="B5035" s="4" t="str">
        <f>IFERROR(VLOOKUP(A5035,PEC!A$2:B$7902,2,0),"PEC NON ESISTENTE")</f>
        <v>comunebomarzo@pec.it</v>
      </c>
      <c r="C5035" s="5" t="s">
        <v>4202</v>
      </c>
      <c r="D5035" t="s">
        <v>23900</v>
      </c>
      <c r="E5035" s="6">
        <v>1814</v>
      </c>
    </row>
    <row r="5036" spans="1:5" ht="12" customHeight="1" x14ac:dyDescent="0.3">
      <c r="A5036" s="3" t="s">
        <v>20970</v>
      </c>
      <c r="B5036" s="4" t="str">
        <f>IFERROR(VLOOKUP(A5036,PEC!A$2:B$7902,2,0),"PEC NON ESISTENTE")</f>
        <v>protocollo@pec.comunecalcata.it</v>
      </c>
      <c r="C5036" s="5" t="s">
        <v>4202</v>
      </c>
      <c r="D5036" t="s">
        <v>23900</v>
      </c>
      <c r="E5036" s="6">
        <v>905</v>
      </c>
    </row>
    <row r="5037" spans="1:5" ht="12" customHeight="1" x14ac:dyDescent="0.3">
      <c r="A5037" s="3" t="s">
        <v>20971</v>
      </c>
      <c r="B5037" s="4" t="str">
        <f>IFERROR(VLOOKUP(A5037,PEC!A$2:B$7902,2,0),"PEC NON ESISTENTE")</f>
        <v>comunedicanepina@legalmail.it</v>
      </c>
      <c r="C5037" s="5" t="s">
        <v>4202</v>
      </c>
      <c r="D5037" t="s">
        <v>23900</v>
      </c>
      <c r="E5037" s="6">
        <v>3149</v>
      </c>
    </row>
    <row r="5038" spans="1:5" ht="12" customHeight="1" x14ac:dyDescent="0.3">
      <c r="A5038" s="3" t="s">
        <v>20972</v>
      </c>
      <c r="B5038" s="4" t="str">
        <f>IFERROR(VLOOKUP(A5038,PEC!A$2:B$7902,2,0),"PEC NON ESISTENTE")</f>
        <v>comune.canino.vt@legalmail.it</v>
      </c>
      <c r="C5038" s="5" t="s">
        <v>4202</v>
      </c>
      <c r="D5038" t="s">
        <v>23900</v>
      </c>
      <c r="E5038" s="6">
        <v>5270</v>
      </c>
    </row>
    <row r="5039" spans="1:5" ht="12" customHeight="1" x14ac:dyDescent="0.3">
      <c r="A5039" s="3" t="s">
        <v>20973</v>
      </c>
      <c r="B5039" s="4" t="str">
        <f>IFERROR(VLOOKUP(A5039,PEC!A$2:B$7902,2,0),"PEC NON ESISTENTE")</f>
        <v>comunecapodimonte@itpec.it</v>
      </c>
      <c r="C5039" s="5" t="s">
        <v>4202</v>
      </c>
      <c r="D5039" t="s">
        <v>23900</v>
      </c>
      <c r="E5039" s="6">
        <v>1741</v>
      </c>
    </row>
    <row r="5040" spans="1:5" ht="12" customHeight="1" x14ac:dyDescent="0.3">
      <c r="A5040" s="3" t="s">
        <v>20974</v>
      </c>
      <c r="B5040" s="4" t="str">
        <f>IFERROR(VLOOKUP(A5040,PEC!A$2:B$7902,2,0),"PEC NON ESISTENTE")</f>
        <v>comunedicapranica@legalmail.it</v>
      </c>
      <c r="C5040" s="5" t="s">
        <v>4202</v>
      </c>
      <c r="D5040" t="s">
        <v>23900</v>
      </c>
      <c r="E5040" s="6">
        <v>6644</v>
      </c>
    </row>
    <row r="5041" spans="1:5" ht="12" customHeight="1" x14ac:dyDescent="0.3">
      <c r="A5041" s="3" t="s">
        <v>20975</v>
      </c>
      <c r="B5041" s="4" t="str">
        <f>IFERROR(VLOOKUP(A5041,PEC!A$2:B$7902,2,0),"PEC NON ESISTENTE")</f>
        <v>comune.caprarola@anutel.it</v>
      </c>
      <c r="C5041" s="5" t="s">
        <v>4202</v>
      </c>
      <c r="D5041" t="s">
        <v>23900</v>
      </c>
      <c r="E5041" s="6">
        <v>5345</v>
      </c>
    </row>
    <row r="5042" spans="1:5" ht="12" customHeight="1" x14ac:dyDescent="0.3">
      <c r="A5042" s="3" t="s">
        <v>20976</v>
      </c>
      <c r="B5042" s="4" t="str">
        <f>IFERROR(VLOOKUP(A5042,PEC!A$2:B$7902,2,0),"PEC NON ESISTENTE")</f>
        <v>comune.carbognano@pec.it</v>
      </c>
      <c r="C5042" s="5" t="s">
        <v>4202</v>
      </c>
      <c r="D5042" t="s">
        <v>23900</v>
      </c>
      <c r="E5042" s="6">
        <v>2042</v>
      </c>
    </row>
    <row r="5043" spans="1:5" ht="12" customHeight="1" x14ac:dyDescent="0.3">
      <c r="A5043" s="3" t="s">
        <v>20977</v>
      </c>
      <c r="B5043" s="4" t="str">
        <f>IFERROR(VLOOKUP(A5043,PEC!A$2:B$7902,2,0),"PEC NON ESISTENTE")</f>
        <v>protocollo@pec.comunecastelsantelia.it</v>
      </c>
      <c r="C5043" s="5" t="s">
        <v>4202</v>
      </c>
      <c r="D5043" t="s">
        <v>23900</v>
      </c>
      <c r="E5043" s="6">
        <v>2558</v>
      </c>
    </row>
    <row r="5044" spans="1:5" ht="12" customHeight="1" x14ac:dyDescent="0.3">
      <c r="A5044" s="3" t="s">
        <v>20978</v>
      </c>
      <c r="B5044" s="4" t="str">
        <f>IFERROR(VLOOKUP(A5044,PEC!A$2:B$7902,2,0),"PEC NON ESISTENTE")</f>
        <v>protocollo@pec.comune.castiglioneinteverina.vt.it</v>
      </c>
      <c r="C5044" s="5" t="s">
        <v>4202</v>
      </c>
      <c r="D5044" t="s">
        <v>23900</v>
      </c>
      <c r="E5044" s="6">
        <v>2385</v>
      </c>
    </row>
    <row r="5045" spans="1:5" ht="12" customHeight="1" x14ac:dyDescent="0.3">
      <c r="A5045" s="3" t="s">
        <v>20979</v>
      </c>
      <c r="B5045" s="4" t="str">
        <f>IFERROR(VLOOKUP(A5045,PEC!A$2:B$7902,2,0),"PEC NON ESISTENTE")</f>
        <v>comune.celleno@pec.it</v>
      </c>
      <c r="C5045" s="5" t="s">
        <v>4202</v>
      </c>
      <c r="D5045" t="s">
        <v>23900</v>
      </c>
      <c r="E5045" s="6">
        <v>1343</v>
      </c>
    </row>
    <row r="5046" spans="1:5" ht="12" customHeight="1" x14ac:dyDescent="0.3">
      <c r="A5046" s="3" t="s">
        <v>20980</v>
      </c>
      <c r="B5046" s="4" t="str">
        <f>IFERROR(VLOOKUP(A5046,PEC!A$2:B$7902,2,0),"PEC NON ESISTENTE")</f>
        <v>comunedicellere@postecert.it</v>
      </c>
      <c r="C5046" s="5" t="s">
        <v>4202</v>
      </c>
      <c r="D5046" t="s">
        <v>23900</v>
      </c>
      <c r="E5046" s="6">
        <v>1230</v>
      </c>
    </row>
    <row r="5047" spans="1:5" ht="12" customHeight="1" x14ac:dyDescent="0.3">
      <c r="A5047" s="3" t="s">
        <v>20981</v>
      </c>
      <c r="B5047" s="4" t="str">
        <f>IFERROR(VLOOKUP(A5047,PEC!A$2:B$7902,2,0),"PEC NON ESISTENTE")</f>
        <v>comune.civitacastellana@legalmail.it</v>
      </c>
      <c r="C5047" s="5" t="s">
        <v>4202</v>
      </c>
      <c r="D5047" t="s">
        <v>23900</v>
      </c>
      <c r="E5047" s="6">
        <v>15596</v>
      </c>
    </row>
    <row r="5048" spans="1:5" ht="12" customHeight="1" x14ac:dyDescent="0.3">
      <c r="A5048" s="3" t="s">
        <v>20982</v>
      </c>
      <c r="B5048" s="4" t="str">
        <f>IFERROR(VLOOKUP(A5048,PEC!A$2:B$7902,2,0),"PEC NON ESISTENTE")</f>
        <v>comune.civitella.vt@legalmail.it</v>
      </c>
      <c r="C5048" s="5" t="s">
        <v>4202</v>
      </c>
      <c r="D5048" t="s">
        <v>23900</v>
      </c>
      <c r="E5048" s="6">
        <v>1658</v>
      </c>
    </row>
    <row r="5049" spans="1:5" ht="12" customHeight="1" x14ac:dyDescent="0.3">
      <c r="A5049" s="3" t="s">
        <v>20983</v>
      </c>
      <c r="B5049" s="4" t="str">
        <f>IFERROR(VLOOKUP(A5049,PEC!A$2:B$7902,2,0),"PEC NON ESISTENTE")</f>
        <v>comunedicorchiano@legalmail.it</v>
      </c>
      <c r="C5049" s="5" t="s">
        <v>4202</v>
      </c>
      <c r="D5049" t="s">
        <v>23900</v>
      </c>
      <c r="E5049" s="6">
        <v>3740</v>
      </c>
    </row>
    <row r="5050" spans="1:5" ht="12" customHeight="1" x14ac:dyDescent="0.3">
      <c r="A5050" s="3" t="s">
        <v>20984</v>
      </c>
      <c r="B5050" s="4" t="str">
        <f>IFERROR(VLOOKUP(A5050,PEC!A$2:B$7902,2,0),"PEC NON ESISTENTE")</f>
        <v>comunedifabricadiroma@legalmail.it</v>
      </c>
      <c r="C5050" s="5" t="s">
        <v>4202</v>
      </c>
      <c r="D5050" t="s">
        <v>23900</v>
      </c>
      <c r="E5050" s="6">
        <v>8136</v>
      </c>
    </row>
    <row r="5051" spans="1:5" ht="12" customHeight="1" x14ac:dyDescent="0.3">
      <c r="A5051" s="3" t="s">
        <v>20985</v>
      </c>
      <c r="B5051" s="4" t="str">
        <f>IFERROR(VLOOKUP(A5051,PEC!A$2:B$7902,2,0),"PEC NON ESISTENTE")</f>
        <v>protocollo@pec.comunedifaleria.it</v>
      </c>
      <c r="C5051" s="5" t="s">
        <v>4202</v>
      </c>
      <c r="D5051" t="s">
        <v>23900</v>
      </c>
      <c r="E5051" s="6">
        <v>2115</v>
      </c>
    </row>
    <row r="5052" spans="1:5" ht="12" customHeight="1" x14ac:dyDescent="0.3">
      <c r="A5052" s="3" t="s">
        <v>20986</v>
      </c>
      <c r="B5052" s="4" t="str">
        <f>IFERROR(VLOOKUP(A5052,PEC!A$2:B$7902,2,0),"PEC NON ESISTENTE")</f>
        <v>comunedifarnese@legalmail.it</v>
      </c>
      <c r="C5052" s="5" t="s">
        <v>4202</v>
      </c>
      <c r="D5052" t="s">
        <v>23900</v>
      </c>
      <c r="E5052" s="6">
        <v>1631</v>
      </c>
    </row>
    <row r="5053" spans="1:5" ht="12" customHeight="1" x14ac:dyDescent="0.3">
      <c r="A5053" s="3" t="s">
        <v>20987</v>
      </c>
      <c r="B5053" s="4" t="str">
        <f>IFERROR(VLOOKUP(A5053,PEC!A$2:B$7902,2,0),"PEC NON ESISTENTE")</f>
        <v>comunedigallese@legalmail.it</v>
      </c>
      <c r="C5053" s="5" t="s">
        <v>4202</v>
      </c>
      <c r="D5053" t="s">
        <v>23900</v>
      </c>
      <c r="E5053" s="6">
        <v>2994</v>
      </c>
    </row>
    <row r="5054" spans="1:5" ht="12" customHeight="1" x14ac:dyDescent="0.3">
      <c r="A5054" s="3" t="s">
        <v>20988</v>
      </c>
      <c r="B5054" s="4" t="str">
        <f>IFERROR(VLOOKUP(A5054,PEC!A$2:B$7902,2,0),"PEC NON ESISTENTE")</f>
        <v>comunedigradoli@legalmail.it</v>
      </c>
      <c r="C5054" s="5" t="s">
        <v>4202</v>
      </c>
      <c r="D5054" t="s">
        <v>23900</v>
      </c>
      <c r="E5054" s="6">
        <v>1474</v>
      </c>
    </row>
    <row r="5055" spans="1:5" ht="12" customHeight="1" x14ac:dyDescent="0.3">
      <c r="A5055" s="3" t="s">
        <v>20989</v>
      </c>
      <c r="B5055" s="4" t="str">
        <f>IFERROR(VLOOKUP(A5055,PEC!A$2:B$7902,2,0),"PEC NON ESISTENTE")</f>
        <v>comunedigraffignano@pec.it</v>
      </c>
      <c r="C5055" s="5" t="s">
        <v>4202</v>
      </c>
      <c r="D5055" t="s">
        <v>23900</v>
      </c>
      <c r="E5055" s="6">
        <v>2319</v>
      </c>
    </row>
    <row r="5056" spans="1:5" ht="12" customHeight="1" x14ac:dyDescent="0.3">
      <c r="A5056" s="3" t="s">
        <v>20990</v>
      </c>
      <c r="B5056" s="4" t="str">
        <f>IFERROR(VLOOKUP(A5056,PEC!A$2:B$7902,2,0),"PEC NON ESISTENTE")</f>
        <v>comunegrottedicastro@legalmail.it</v>
      </c>
      <c r="C5056" s="5" t="s">
        <v>4202</v>
      </c>
      <c r="D5056" t="s">
        <v>23900</v>
      </c>
      <c r="E5056" s="6">
        <v>2795</v>
      </c>
    </row>
    <row r="5057" spans="1:5" ht="12" customHeight="1" x14ac:dyDescent="0.3">
      <c r="A5057" s="3" t="s">
        <v>20991</v>
      </c>
      <c r="B5057" s="4" t="str">
        <f>IFERROR(VLOOKUP(A5057,PEC!A$2:B$7902,2,0),"PEC NON ESISTENTE")</f>
        <v>protocollo@pec.comune.ischiadicastro.vt.it</v>
      </c>
      <c r="C5057" s="5" t="s">
        <v>4202</v>
      </c>
      <c r="D5057" t="s">
        <v>23900</v>
      </c>
      <c r="E5057" s="6">
        <v>2377</v>
      </c>
    </row>
    <row r="5058" spans="1:5" ht="12" customHeight="1" x14ac:dyDescent="0.3">
      <c r="A5058" s="3" t="s">
        <v>20992</v>
      </c>
      <c r="B5058" s="4" t="str">
        <f>IFERROR(VLOOKUP(A5058,PEC!A$2:B$7902,2,0),"PEC NON ESISTENTE")</f>
        <v>comune.latera.vt@legalmail.it</v>
      </c>
      <c r="C5058" s="5" t="s">
        <v>4202</v>
      </c>
      <c r="D5058" t="s">
        <v>23900</v>
      </c>
      <c r="E5058" s="6">
        <v>933</v>
      </c>
    </row>
    <row r="5059" spans="1:5" ht="12" customHeight="1" x14ac:dyDescent="0.3">
      <c r="A5059" s="3" t="s">
        <v>20993</v>
      </c>
      <c r="B5059" s="4" t="str">
        <f>IFERROR(VLOOKUP(A5059,PEC!A$2:B$7902,2,0),"PEC NON ESISTENTE")</f>
        <v>comunelubriano@legalmail.it</v>
      </c>
      <c r="C5059" s="5" t="s">
        <v>4202</v>
      </c>
      <c r="D5059" t="s">
        <v>23900</v>
      </c>
      <c r="E5059" s="6">
        <v>919</v>
      </c>
    </row>
    <row r="5060" spans="1:5" ht="12" customHeight="1" x14ac:dyDescent="0.3">
      <c r="A5060" s="3" t="s">
        <v>20994</v>
      </c>
      <c r="B5060" s="4" t="str">
        <f>IFERROR(VLOOKUP(A5060,PEC!A$2:B$7902,2,0),"PEC NON ESISTENTE")</f>
        <v>comunemartavt@pec.it</v>
      </c>
      <c r="C5060" s="5" t="s">
        <v>4202</v>
      </c>
      <c r="D5060" t="s">
        <v>23900</v>
      </c>
      <c r="E5060" s="6">
        <v>3520</v>
      </c>
    </row>
    <row r="5061" spans="1:5" ht="12" customHeight="1" x14ac:dyDescent="0.3">
      <c r="A5061" s="3" t="s">
        <v>20995</v>
      </c>
      <c r="B5061" s="4" t="str">
        <f>IFERROR(VLOOKUP(A5061,PEC!A$2:B$7902,2,0),"PEC NON ESISTENTE")</f>
        <v>comune.montaltodicastro.vt@legalmail.it</v>
      </c>
      <c r="C5061" s="5" t="s">
        <v>4202</v>
      </c>
      <c r="D5061" t="s">
        <v>23900</v>
      </c>
      <c r="E5061" s="6">
        <v>8770</v>
      </c>
    </row>
    <row r="5062" spans="1:5" ht="12" customHeight="1" x14ac:dyDescent="0.3">
      <c r="A5062" s="3" t="s">
        <v>20996</v>
      </c>
      <c r="B5062" s="4" t="str">
        <f>IFERROR(VLOOKUP(A5062,PEC!A$2:B$7902,2,0),"PEC NON ESISTENTE")</f>
        <v>protocollo@pec.comune.montefiascone.vt.it</v>
      </c>
      <c r="C5062" s="5" t="s">
        <v>4202</v>
      </c>
      <c r="D5062" t="s">
        <v>23900</v>
      </c>
      <c r="E5062" s="6">
        <v>13388</v>
      </c>
    </row>
    <row r="5063" spans="1:5" ht="12" customHeight="1" x14ac:dyDescent="0.3">
      <c r="A5063" s="3" t="s">
        <v>20997</v>
      </c>
      <c r="B5063" s="4" t="str">
        <f>IFERROR(VLOOKUP(A5063,PEC!A$2:B$7902,2,0),"PEC NON ESISTENTE")</f>
        <v>segreteria@pec.comune.monteromano.vt.it</v>
      </c>
      <c r="C5063" s="5" t="s">
        <v>4202</v>
      </c>
      <c r="D5063" t="s">
        <v>23900</v>
      </c>
      <c r="E5063" s="6">
        <v>2007</v>
      </c>
    </row>
    <row r="5064" spans="1:5" ht="12" customHeight="1" x14ac:dyDescent="0.3">
      <c r="A5064" s="3" t="s">
        <v>20998</v>
      </c>
      <c r="B5064" s="4" t="str">
        <f>IFERROR(VLOOKUP(A5064,PEC!A$2:B$7902,2,0),"PEC NON ESISTENTE")</f>
        <v>comunedimonterosi@pec.it</v>
      </c>
      <c r="C5064" s="5" t="s">
        <v>4202</v>
      </c>
      <c r="D5064" t="s">
        <v>23900</v>
      </c>
      <c r="E5064" s="6">
        <v>3868</v>
      </c>
    </row>
    <row r="5065" spans="1:5" ht="12" customHeight="1" x14ac:dyDescent="0.3">
      <c r="A5065" s="3" t="s">
        <v>20999</v>
      </c>
      <c r="B5065" s="4" t="str">
        <f>IFERROR(VLOOKUP(A5065,PEC!A$2:B$7902,2,0),"PEC NON ESISTENTE")</f>
        <v>comune.nepi.vt@legalmailpa.it</v>
      </c>
      <c r="C5065" s="5" t="s">
        <v>4202</v>
      </c>
      <c r="D5065" t="s">
        <v>23900</v>
      </c>
      <c r="E5065" s="6">
        <v>9353</v>
      </c>
    </row>
    <row r="5066" spans="1:5" ht="12" customHeight="1" x14ac:dyDescent="0.3">
      <c r="A5066" s="3" t="s">
        <v>21000</v>
      </c>
      <c r="B5066" s="4" t="str">
        <f>IFERROR(VLOOKUP(A5066,PEC!A$2:B$7902,2,0),"PEC NON ESISTENTE")</f>
        <v>comuneonano@pec.it</v>
      </c>
      <c r="C5066" s="5" t="s">
        <v>4202</v>
      </c>
      <c r="D5066" t="s">
        <v>23900</v>
      </c>
      <c r="E5066" s="6">
        <v>1017</v>
      </c>
    </row>
    <row r="5067" spans="1:5" ht="12" customHeight="1" x14ac:dyDescent="0.3">
      <c r="A5067" s="3" t="s">
        <v>21001</v>
      </c>
      <c r="B5067" s="4" t="str">
        <f>IFERROR(VLOOKUP(A5067,PEC!A$2:B$7902,2,0),"PEC NON ESISTENTE")</f>
        <v>comuneorioloromano@postemailcertificata.it</v>
      </c>
      <c r="C5067" s="5" t="s">
        <v>4202</v>
      </c>
      <c r="D5067" t="s">
        <v>23900</v>
      </c>
      <c r="E5067" s="6">
        <v>3648</v>
      </c>
    </row>
    <row r="5068" spans="1:5" ht="12" customHeight="1" x14ac:dyDescent="0.3">
      <c r="A5068" s="3" t="s">
        <v>21002</v>
      </c>
      <c r="B5068" s="4" t="str">
        <f>IFERROR(VLOOKUP(A5068,PEC!A$2:B$7902,2,0),"PEC NON ESISTENTE")</f>
        <v>comuneorte@pec.it</v>
      </c>
      <c r="C5068" s="5" t="s">
        <v>4202</v>
      </c>
      <c r="D5068" t="s">
        <v>23900</v>
      </c>
      <c r="E5068" s="6">
        <v>8665</v>
      </c>
    </row>
    <row r="5069" spans="1:5" ht="12" customHeight="1" x14ac:dyDescent="0.3">
      <c r="A5069" s="3" t="s">
        <v>21003</v>
      </c>
      <c r="B5069" s="4" t="str">
        <f>IFERROR(VLOOKUP(A5069,PEC!A$2:B$7902,2,0),"PEC NON ESISTENTE")</f>
        <v>comunepiansano@legalmail.it</v>
      </c>
      <c r="C5069" s="5" t="s">
        <v>4202</v>
      </c>
      <c r="D5069" t="s">
        <v>23900</v>
      </c>
      <c r="E5069" s="6">
        <v>2147</v>
      </c>
    </row>
    <row r="5070" spans="1:5" ht="12" customHeight="1" x14ac:dyDescent="0.3">
      <c r="A5070" s="3" t="s">
        <v>21004</v>
      </c>
      <c r="B5070" s="4" t="str">
        <f>IFERROR(VLOOKUP(A5070,PEC!A$2:B$7902,2,0),"PEC NON ESISTENTE")</f>
        <v>postacertificata@pec.comunediproceno.vt.it</v>
      </c>
      <c r="C5070" s="5" t="s">
        <v>4202</v>
      </c>
      <c r="D5070" t="s">
        <v>23900</v>
      </c>
      <c r="E5070" s="6">
        <v>605</v>
      </c>
    </row>
    <row r="5071" spans="1:5" ht="12" customHeight="1" x14ac:dyDescent="0.3">
      <c r="A5071" s="3" t="s">
        <v>21005</v>
      </c>
      <c r="B5071" s="4" t="str">
        <f>IFERROR(VLOOKUP(A5071,PEC!A$2:B$7902,2,0),"PEC NON ESISTENTE")</f>
        <v>anagrafe.ronciglione@legalmail.it</v>
      </c>
      <c r="C5071" s="5" t="s">
        <v>4202</v>
      </c>
      <c r="D5071" t="s">
        <v>23900</v>
      </c>
      <c r="E5071" s="6">
        <v>8308</v>
      </c>
    </row>
    <row r="5072" spans="1:5" ht="12" customHeight="1" x14ac:dyDescent="0.3">
      <c r="A5072" s="3" t="s">
        <v>21006</v>
      </c>
      <c r="B5072" s="4" t="str">
        <f>IFERROR(VLOOKUP(A5072,PEC!A$2:B$7902,2,0),"PEC NON ESISTENTE")</f>
        <v>comune.villasangiovanniintuscia@legalmail.it</v>
      </c>
      <c r="C5072" s="5" t="s">
        <v>4202</v>
      </c>
      <c r="D5072" t="s">
        <v>23900</v>
      </c>
      <c r="E5072" s="6">
        <v>1313</v>
      </c>
    </row>
    <row r="5073" spans="1:5" ht="12" customHeight="1" x14ac:dyDescent="0.3">
      <c r="A5073" s="3" t="s">
        <v>21007</v>
      </c>
      <c r="B5073" s="4" t="str">
        <f>IFERROR(VLOOKUP(A5073,PEC!A$2:B$7902,2,0),"PEC NON ESISTENTE")</f>
        <v>comunesanlorenzonuovo@pec.it</v>
      </c>
      <c r="C5073" s="5" t="s">
        <v>4202</v>
      </c>
      <c r="D5073" t="s">
        <v>23900</v>
      </c>
      <c r="E5073" s="6">
        <v>2166</v>
      </c>
    </row>
    <row r="5074" spans="1:5" ht="12" customHeight="1" x14ac:dyDescent="0.3">
      <c r="A5074" s="3" t="s">
        <v>21008</v>
      </c>
      <c r="B5074" s="4" t="str">
        <f>IFERROR(VLOOKUP(A5074,PEC!A$2:B$7902,2,0),"PEC NON ESISTENTE")</f>
        <v>puntocomune.soriano@pec.it</v>
      </c>
      <c r="C5074" s="5" t="s">
        <v>4202</v>
      </c>
      <c r="D5074" t="s">
        <v>23900</v>
      </c>
      <c r="E5074" s="6">
        <v>8544</v>
      </c>
    </row>
    <row r="5075" spans="1:5" ht="12" customHeight="1" x14ac:dyDescent="0.3">
      <c r="A5075" s="3" t="s">
        <v>21009</v>
      </c>
      <c r="B5075" s="4" t="str">
        <f>IFERROR(VLOOKUP(A5075,PEC!A$2:B$7902,2,0),"PEC NON ESISTENTE")</f>
        <v>comunesutri@postecert.it</v>
      </c>
      <c r="C5075" s="5" t="s">
        <v>4202</v>
      </c>
      <c r="D5075" t="s">
        <v>23900</v>
      </c>
      <c r="E5075" s="6">
        <v>6552</v>
      </c>
    </row>
    <row r="5076" spans="1:5" ht="12" customHeight="1" x14ac:dyDescent="0.3">
      <c r="A5076" s="3" t="s">
        <v>21010</v>
      </c>
      <c r="B5076" s="4" t="str">
        <f>IFERROR(VLOOKUP(A5076,PEC!A$2:B$7902,2,0),"PEC NON ESISTENTE")</f>
        <v>pec@pec.comune.tarquinia.vt.it</v>
      </c>
      <c r="C5076" s="5" t="s">
        <v>4202</v>
      </c>
      <c r="D5076" t="s">
        <v>23900</v>
      </c>
      <c r="E5076" s="6">
        <v>16016</v>
      </c>
    </row>
    <row r="5077" spans="1:5" ht="12" customHeight="1" x14ac:dyDescent="0.3">
      <c r="A5077" s="3" t="s">
        <v>21011</v>
      </c>
      <c r="B5077" s="4" t="str">
        <f>IFERROR(VLOOKUP(A5077,PEC!A$2:B$7902,2,0),"PEC NON ESISTENTE")</f>
        <v>comune.tessennano@pec.it</v>
      </c>
      <c r="C5077" s="5" t="s">
        <v>4202</v>
      </c>
      <c r="D5077" t="s">
        <v>23900</v>
      </c>
      <c r="E5077" s="6">
        <v>350</v>
      </c>
    </row>
    <row r="5078" spans="1:5" ht="12" customHeight="1" x14ac:dyDescent="0.3">
      <c r="A5078" s="3" t="s">
        <v>21012</v>
      </c>
      <c r="B5078" s="4" t="str">
        <f>IFERROR(VLOOKUP(A5078,PEC!A$2:B$7902,2,0),"PEC NON ESISTENTE")</f>
        <v>protocollo@pec.comune.tuscania.vt.it</v>
      </c>
      <c r="C5078" s="5" t="s">
        <v>4202</v>
      </c>
      <c r="D5078" t="s">
        <v>23900</v>
      </c>
      <c r="E5078" s="6">
        <v>8145</v>
      </c>
    </row>
    <row r="5079" spans="1:5" ht="12" customHeight="1" x14ac:dyDescent="0.3">
      <c r="A5079" s="3" t="s">
        <v>21013</v>
      </c>
      <c r="B5079" s="4" t="str">
        <f>IFERROR(VLOOKUP(A5079,PEC!A$2:B$7902,2,0),"PEC NON ESISTENTE")</f>
        <v>comune.valentano.vt@legalmail.it</v>
      </c>
      <c r="C5079" s="5" t="s">
        <v>4202</v>
      </c>
      <c r="D5079" t="s">
        <v>23900</v>
      </c>
      <c r="E5079" s="6">
        <v>2895</v>
      </c>
    </row>
    <row r="5080" spans="1:5" ht="12" customHeight="1" x14ac:dyDescent="0.3">
      <c r="A5080" s="3" t="s">
        <v>21014</v>
      </c>
      <c r="B5080" s="4" t="str">
        <f>IFERROR(VLOOKUP(A5080,PEC!A$2:B$7902,2,0),"PEC NON ESISTENTE")</f>
        <v>pec@pec.vallerano.net</v>
      </c>
      <c r="C5080" s="5" t="s">
        <v>4202</v>
      </c>
      <c r="D5080" t="s">
        <v>23900</v>
      </c>
      <c r="E5080" s="6">
        <v>2613</v>
      </c>
    </row>
    <row r="5081" spans="1:5" ht="12" customHeight="1" x14ac:dyDescent="0.3">
      <c r="A5081" s="3" t="s">
        <v>21015</v>
      </c>
      <c r="B5081" s="4" t="str">
        <f>IFERROR(VLOOKUP(A5081,PEC!A$2:B$7902,2,0),"PEC NON ESISTENTE")</f>
        <v>comune.vasanello.vt@pec.it</v>
      </c>
      <c r="C5081" s="5" t="s">
        <v>4202</v>
      </c>
      <c r="D5081" t="s">
        <v>23900</v>
      </c>
      <c r="E5081" s="6">
        <v>4161</v>
      </c>
    </row>
    <row r="5082" spans="1:5" ht="12" customHeight="1" x14ac:dyDescent="0.3">
      <c r="A5082" s="3" t="s">
        <v>21016</v>
      </c>
      <c r="B5082" s="4" t="str">
        <f>IFERROR(VLOOKUP(A5082,PEC!A$2:B$7902,2,0),"PEC NON ESISTENTE")</f>
        <v>comunevejano@legalmail.it</v>
      </c>
      <c r="C5082" s="5" t="s">
        <v>4202</v>
      </c>
      <c r="D5082" t="s">
        <v>23900</v>
      </c>
      <c r="E5082" s="6">
        <v>2298</v>
      </c>
    </row>
    <row r="5083" spans="1:5" ht="12" customHeight="1" x14ac:dyDescent="0.3">
      <c r="A5083" s="3" t="s">
        <v>21017</v>
      </c>
      <c r="B5083" s="4" t="str">
        <f>IFERROR(VLOOKUP(A5083,PEC!A$2:B$7902,2,0),"PEC NON ESISTENTE")</f>
        <v>comune.vetralla@legalmail.it</v>
      </c>
      <c r="C5083" s="5" t="s">
        <v>4202</v>
      </c>
      <c r="D5083" t="s">
        <v>23900</v>
      </c>
      <c r="E5083" s="6">
        <v>13507</v>
      </c>
    </row>
    <row r="5084" spans="1:5" ht="12" customHeight="1" x14ac:dyDescent="0.3">
      <c r="A5084" s="3" t="s">
        <v>21018</v>
      </c>
      <c r="B5084" s="4" t="str">
        <f>IFERROR(VLOOKUP(A5084,PEC!A$2:B$7902,2,0),"PEC NON ESISTENTE")</f>
        <v>comunevignanello@legalmail.it</v>
      </c>
      <c r="C5084" s="5" t="s">
        <v>4202</v>
      </c>
      <c r="D5084" t="s">
        <v>23900</v>
      </c>
      <c r="E5084" s="6">
        <v>4826</v>
      </c>
    </row>
    <row r="5085" spans="1:5" ht="12" customHeight="1" x14ac:dyDescent="0.3">
      <c r="A5085" s="3" t="s">
        <v>21019</v>
      </c>
      <c r="B5085" s="4" t="str">
        <f>IFERROR(VLOOKUP(A5085,PEC!A$2:B$7902,2,0),"PEC NON ESISTENTE")</f>
        <v>protocollo@pec.comuneviterbo.it</v>
      </c>
      <c r="C5085" s="5" t="s">
        <v>4202</v>
      </c>
      <c r="D5085" t="s">
        <v>23900</v>
      </c>
      <c r="E5085" s="6">
        <v>63209</v>
      </c>
    </row>
    <row r="5086" spans="1:5" ht="12" customHeight="1" x14ac:dyDescent="0.3">
      <c r="A5086" s="3" t="s">
        <v>21020</v>
      </c>
      <c r="B5086" s="4" t="str">
        <f>IFERROR(VLOOKUP(A5086,PEC!A$2:B$7902,2,0),"PEC NON ESISTENTE")</f>
        <v>comune.vitorchiano.vt@legalmail.it</v>
      </c>
      <c r="C5086" s="5" t="s">
        <v>4202</v>
      </c>
      <c r="D5086" t="s">
        <v>23900</v>
      </c>
      <c r="E5086" s="6">
        <v>4956</v>
      </c>
    </row>
    <row r="5087" spans="1:5" ht="12" customHeight="1" x14ac:dyDescent="0.3">
      <c r="A5087" s="3" t="s">
        <v>21021</v>
      </c>
      <c r="B5087" s="4" t="str">
        <f>IFERROR(VLOOKUP(A5087,PEC!A$2:B$7902,2,0),"PEC NON ESISTENTE")</f>
        <v>comune.accumoli@pec.it</v>
      </c>
      <c r="C5087" s="5" t="s">
        <v>4202</v>
      </c>
      <c r="D5087" t="s">
        <v>23900</v>
      </c>
      <c r="E5087" s="6">
        <v>653</v>
      </c>
    </row>
    <row r="5088" spans="1:5" ht="12" customHeight="1" x14ac:dyDescent="0.3">
      <c r="A5088" s="3" t="s">
        <v>21022</v>
      </c>
      <c r="B5088" s="4" t="str">
        <f>IFERROR(VLOOKUP(A5088,PEC!A$2:B$7902,2,0),"PEC NON ESISTENTE")</f>
        <v>protocollo@pec.comune.amatrice.rieti.it</v>
      </c>
      <c r="C5088" s="5" t="s">
        <v>4202</v>
      </c>
      <c r="D5088" t="s">
        <v>23900</v>
      </c>
      <c r="E5088" s="6">
        <v>2646</v>
      </c>
    </row>
    <row r="5089" spans="1:5" ht="12" customHeight="1" x14ac:dyDescent="0.3">
      <c r="A5089" s="3" t="s">
        <v>21023</v>
      </c>
      <c r="B5089" s="4" t="str">
        <f>IFERROR(VLOOKUP(A5089,PEC!A$2:B$7902,2,0),"PEC NON ESISTENTE")</f>
        <v>comunediantrodoco@legalmail.it</v>
      </c>
      <c r="C5089" s="5" t="s">
        <v>4202</v>
      </c>
      <c r="D5089" t="s">
        <v>23900</v>
      </c>
      <c r="E5089" s="6">
        <v>2704</v>
      </c>
    </row>
    <row r="5090" spans="1:5" ht="12" customHeight="1" x14ac:dyDescent="0.3">
      <c r="A5090" s="3" t="s">
        <v>21024</v>
      </c>
      <c r="B5090" s="4" t="str">
        <f>IFERROR(VLOOKUP(A5090,PEC!A$2:B$7902,2,0),"PEC NON ESISTENTE")</f>
        <v>comune.ascrea.ri@legalmail.it</v>
      </c>
      <c r="C5090" s="5" t="s">
        <v>4202</v>
      </c>
      <c r="D5090" t="s">
        <v>23900</v>
      </c>
      <c r="E5090" s="6">
        <v>266</v>
      </c>
    </row>
    <row r="5091" spans="1:5" ht="12" customHeight="1" x14ac:dyDescent="0.3">
      <c r="A5091" s="3" t="s">
        <v>21025</v>
      </c>
      <c r="B5091" s="4" t="str">
        <f>IFERROR(VLOOKUP(A5091,PEC!A$2:B$7902,2,0),"PEC NON ESISTENTE")</f>
        <v>comune.belmonteinsabina.ri@pec.it</v>
      </c>
      <c r="C5091" s="5" t="s">
        <v>4202</v>
      </c>
      <c r="D5091" t="s">
        <v>23900</v>
      </c>
      <c r="E5091" s="6">
        <v>649</v>
      </c>
    </row>
    <row r="5092" spans="1:5" ht="12" customHeight="1" x14ac:dyDescent="0.3">
      <c r="A5092" s="3" t="s">
        <v>21026</v>
      </c>
      <c r="B5092" s="4" t="str">
        <f>IFERROR(VLOOKUP(A5092,PEC!A$2:B$7902,2,0),"PEC NON ESISTENTE")</f>
        <v>borbona@pec.comune.borbona.rieti.it</v>
      </c>
      <c r="C5092" s="5" t="s">
        <v>4202</v>
      </c>
      <c r="D5092" t="s">
        <v>23900</v>
      </c>
      <c r="E5092" s="6">
        <v>650</v>
      </c>
    </row>
    <row r="5093" spans="1:5" ht="12" customHeight="1" x14ac:dyDescent="0.3">
      <c r="A5093" s="3" t="s">
        <v>21027</v>
      </c>
      <c r="B5093" s="4" t="str">
        <f>IFERROR(VLOOKUP(A5093,PEC!A$2:B$7902,2,0),"PEC NON ESISTENTE")</f>
        <v>comuneborgorose@pec.it</v>
      </c>
      <c r="C5093" s="5" t="s">
        <v>4202</v>
      </c>
      <c r="D5093" t="s">
        <v>23900</v>
      </c>
      <c r="E5093" s="6">
        <v>4615</v>
      </c>
    </row>
    <row r="5094" spans="1:5" ht="12" customHeight="1" x14ac:dyDescent="0.3">
      <c r="A5094" s="3" t="s">
        <v>21028</v>
      </c>
      <c r="B5094" s="4" t="str">
        <f>IFERROR(VLOOKUP(A5094,PEC!A$2:B$7902,2,0),"PEC NON ESISTENTE")</f>
        <v>comune.borgovelino.ri@pec.it</v>
      </c>
      <c r="C5094" s="5" t="s">
        <v>4202</v>
      </c>
      <c r="D5094" t="s">
        <v>23900</v>
      </c>
      <c r="E5094" s="6">
        <v>990</v>
      </c>
    </row>
    <row r="5095" spans="1:5" ht="12" customHeight="1" x14ac:dyDescent="0.3">
      <c r="A5095" s="3" t="s">
        <v>21029</v>
      </c>
      <c r="B5095" s="4" t="str">
        <f>IFERROR(VLOOKUP(A5095,PEC!A$2:B$7902,2,0),"PEC NON ESISTENTE")</f>
        <v>protocollo@pec.comune.cantalice.ri.it</v>
      </c>
      <c r="C5095" s="5" t="s">
        <v>4202</v>
      </c>
      <c r="D5095" t="s">
        <v>23900</v>
      </c>
      <c r="E5095" s="6">
        <v>2726</v>
      </c>
    </row>
    <row r="5096" spans="1:5" ht="12" customHeight="1" x14ac:dyDescent="0.3">
      <c r="A5096" s="3" t="s">
        <v>21030</v>
      </c>
      <c r="B5096" s="4" t="str">
        <f>IFERROR(VLOOKUP(A5096,PEC!A$2:B$7902,2,0),"PEC NON ESISTENTE")</f>
        <v>comune.cantalupoinsabina@anutel.it</v>
      </c>
      <c r="C5096" s="5" t="s">
        <v>4202</v>
      </c>
      <c r="D5096" t="s">
        <v>23900</v>
      </c>
      <c r="E5096" s="6">
        <v>1736</v>
      </c>
    </row>
    <row r="5097" spans="1:5" ht="12" customHeight="1" x14ac:dyDescent="0.3">
      <c r="A5097" s="3" t="s">
        <v>21031</v>
      </c>
      <c r="B5097" s="4" t="str">
        <f>IFERROR(VLOOKUP(A5097,PEC!A$2:B$7902,2,0),"PEC NON ESISTENTE")</f>
        <v>comunecasaprota@pec.it</v>
      </c>
      <c r="C5097" s="5" t="s">
        <v>4202</v>
      </c>
      <c r="D5097" t="s">
        <v>23900</v>
      </c>
      <c r="E5097" s="6">
        <v>723</v>
      </c>
    </row>
    <row r="5098" spans="1:5" ht="12" customHeight="1" x14ac:dyDescent="0.3">
      <c r="A5098" s="3" t="s">
        <v>21032</v>
      </c>
      <c r="B5098" s="4" t="str">
        <f>IFERROR(VLOOKUP(A5098,PEC!A$2:B$7902,2,0),"PEC NON ESISTENTE")</f>
        <v>comune.casperia.ri@legalmail.it</v>
      </c>
      <c r="C5098" s="5" t="s">
        <v>4202</v>
      </c>
      <c r="D5098" t="s">
        <v>23900</v>
      </c>
      <c r="E5098" s="6">
        <v>1231</v>
      </c>
    </row>
    <row r="5099" spans="1:5" ht="12" customHeight="1" x14ac:dyDescent="0.3">
      <c r="A5099" s="3" t="s">
        <v>21033</v>
      </c>
      <c r="B5099" s="4" t="str">
        <f>IFERROR(VLOOKUP(A5099,PEC!A$2:B$7902,2,0),"PEC NON ESISTENTE")</f>
        <v>protocollo@pec.comune.castelditora.ri.it</v>
      </c>
      <c r="C5099" s="5" t="s">
        <v>4202</v>
      </c>
      <c r="D5099" t="s">
        <v>23900</v>
      </c>
      <c r="E5099" s="6">
        <v>299</v>
      </c>
    </row>
    <row r="5100" spans="1:5" ht="12" customHeight="1" x14ac:dyDescent="0.3">
      <c r="A5100" s="3" t="s">
        <v>21034</v>
      </c>
      <c r="B5100" s="4" t="str">
        <f>IFERROR(VLOOKUP(A5100,PEC!A$2:B$7902,2,0),"PEC NON ESISTENTE")</f>
        <v>comune.castelnuovodifarfa@pcert.it</v>
      </c>
      <c r="C5100" s="5" t="s">
        <v>4202</v>
      </c>
      <c r="D5100" t="s">
        <v>23900</v>
      </c>
      <c r="E5100" s="6">
        <v>1047</v>
      </c>
    </row>
    <row r="5101" spans="1:5" ht="12" customHeight="1" x14ac:dyDescent="0.3">
      <c r="A5101" s="3" t="s">
        <v>21035</v>
      </c>
      <c r="B5101" s="4" t="str">
        <f>IFERROR(VLOOKUP(A5101,PEC!A$2:B$7902,2,0),"PEC NON ESISTENTE")</f>
        <v>comune.castelsantangelo.ri@legalmail.it</v>
      </c>
      <c r="C5101" s="5" t="s">
        <v>4202</v>
      </c>
      <c r="D5101" t="s">
        <v>23900</v>
      </c>
      <c r="E5101" s="6">
        <v>1289</v>
      </c>
    </row>
    <row r="5102" spans="1:5" ht="12" customHeight="1" x14ac:dyDescent="0.3">
      <c r="A5102" s="3" t="s">
        <v>21036</v>
      </c>
      <c r="B5102" s="4" t="str">
        <f>IFERROR(VLOOKUP(A5102,PEC!A$2:B$7902,2,0),"PEC NON ESISTENTE")</f>
        <v>comunecittaducale@viapec.net</v>
      </c>
      <c r="C5102" s="5" t="s">
        <v>4202</v>
      </c>
      <c r="D5102" t="s">
        <v>23900</v>
      </c>
      <c r="E5102" s="6">
        <v>6900</v>
      </c>
    </row>
    <row r="5103" spans="1:5" ht="12" customHeight="1" x14ac:dyDescent="0.3">
      <c r="A5103" s="3" t="s">
        <v>21037</v>
      </c>
      <c r="B5103" s="4" t="str">
        <f>IFERROR(VLOOKUP(A5103,PEC!A$2:B$7902,2,0),"PEC NON ESISTENTE")</f>
        <v>comune.cittareale@pec.it</v>
      </c>
      <c r="C5103" s="5" t="s">
        <v>4202</v>
      </c>
      <c r="D5103" t="s">
        <v>23900</v>
      </c>
      <c r="E5103" s="6">
        <v>470</v>
      </c>
    </row>
    <row r="5104" spans="1:5" ht="12" customHeight="1" x14ac:dyDescent="0.3">
      <c r="A5104" s="3" t="s">
        <v>21038</v>
      </c>
      <c r="B5104" s="4" t="str">
        <f>IFERROR(VLOOKUP(A5104,PEC!A$2:B$7902,2,0),"PEC NON ESISTENTE")</f>
        <v>comunedicollalto@pec.it</v>
      </c>
      <c r="C5104" s="5" t="s">
        <v>4202</v>
      </c>
      <c r="D5104" t="s">
        <v>23900</v>
      </c>
      <c r="E5104" s="6">
        <v>440</v>
      </c>
    </row>
    <row r="5105" spans="1:5" ht="12" customHeight="1" x14ac:dyDescent="0.3">
      <c r="A5105" s="3" t="s">
        <v>21039</v>
      </c>
      <c r="B5105" s="4" t="str">
        <f>IFERROR(VLOOKUP(A5105,PEC!A$2:B$7902,2,0),"PEC NON ESISTENTE")</f>
        <v>comunecolleditora@arubapec.it</v>
      </c>
      <c r="C5105" s="5" t="s">
        <v>4202</v>
      </c>
      <c r="D5105" t="s">
        <v>23900</v>
      </c>
      <c r="E5105" s="6">
        <v>384</v>
      </c>
    </row>
    <row r="5106" spans="1:5" ht="12" customHeight="1" x14ac:dyDescent="0.3">
      <c r="A5106" s="3" t="s">
        <v>21040</v>
      </c>
      <c r="B5106" s="4" t="str">
        <f>IFERROR(VLOOKUP(A5106,PEC!A$2:B$7902,2,0),"PEC NON ESISTENTE")</f>
        <v>comune.collegiove.ri@legalmail.it</v>
      </c>
      <c r="C5106" s="5" t="s">
        <v>4202</v>
      </c>
      <c r="D5106" t="s">
        <v>23900</v>
      </c>
      <c r="E5106" s="6">
        <v>169</v>
      </c>
    </row>
    <row r="5107" spans="1:5" ht="12" customHeight="1" x14ac:dyDescent="0.3">
      <c r="A5107" s="3" t="s">
        <v>21041</v>
      </c>
      <c r="B5107" s="4" t="str">
        <f>IFERROR(VLOOKUP(A5107,PEC!A$2:B$7902,2,0),"PEC NON ESISTENTE")</f>
        <v>info@pec.comune.collevecchio.ri.it</v>
      </c>
      <c r="C5107" s="5" t="s">
        <v>4202</v>
      </c>
      <c r="D5107" t="s">
        <v>23900</v>
      </c>
      <c r="E5107" s="6">
        <v>1595</v>
      </c>
    </row>
    <row r="5108" spans="1:5" ht="12" customHeight="1" x14ac:dyDescent="0.3">
      <c r="A5108" s="3" t="s">
        <v>21042</v>
      </c>
      <c r="B5108" s="4" t="str">
        <f>IFERROR(VLOOKUP(A5108,PEC!A$2:B$7902,2,0),"PEC NON ESISTENTE")</f>
        <v>amministrazione@pec.collisulvelino.org</v>
      </c>
      <c r="C5108" s="5" t="s">
        <v>4202</v>
      </c>
      <c r="D5108" t="s">
        <v>23900</v>
      </c>
      <c r="E5108" s="6">
        <v>524</v>
      </c>
    </row>
    <row r="5109" spans="1:5" ht="12" customHeight="1" x14ac:dyDescent="0.3">
      <c r="A5109" s="3" t="s">
        <v>21043</v>
      </c>
      <c r="B5109" s="4" t="str">
        <f>IFERROR(VLOOKUP(A5109,PEC!A$2:B$7902,2,0),"PEC NON ESISTENTE")</f>
        <v>comune.concerviano@registerpec.it</v>
      </c>
      <c r="C5109" s="5" t="s">
        <v>4202</v>
      </c>
      <c r="D5109" t="s">
        <v>23900</v>
      </c>
      <c r="E5109" s="6">
        <v>311</v>
      </c>
    </row>
    <row r="5110" spans="1:5" ht="12" customHeight="1" x14ac:dyDescent="0.3">
      <c r="A5110" s="3" t="s">
        <v>21044</v>
      </c>
      <c r="B5110" s="4" t="str">
        <f>IFERROR(VLOOKUP(A5110,PEC!A$2:B$7902,2,0),"PEC NON ESISTENTE")</f>
        <v>anagrafe.configni@legalmail.it</v>
      </c>
      <c r="C5110" s="5" t="s">
        <v>4202</v>
      </c>
      <c r="D5110" t="s">
        <v>23900</v>
      </c>
      <c r="E5110" s="6">
        <v>672</v>
      </c>
    </row>
    <row r="5111" spans="1:5" ht="12" customHeight="1" x14ac:dyDescent="0.3">
      <c r="A5111" s="3" t="s">
        <v>21045</v>
      </c>
      <c r="B5111" s="4" t="str">
        <f>IFERROR(VLOOKUP(A5111,PEC!A$2:B$7902,2,0),"PEC NON ESISTENTE")</f>
        <v>sedebassa@legalmail.it</v>
      </c>
      <c r="C5111" s="5" t="s">
        <v>4202</v>
      </c>
      <c r="D5111" t="s">
        <v>23900</v>
      </c>
      <c r="E5111" s="6">
        <v>3601</v>
      </c>
    </row>
    <row r="5112" spans="1:5" ht="12" customHeight="1" x14ac:dyDescent="0.3">
      <c r="A5112" s="3" t="s">
        <v>21046</v>
      </c>
      <c r="B5112" s="4" t="str">
        <f>IFERROR(VLOOKUP(A5112,PEC!A$2:B$7902,2,0),"PEC NON ESISTENTE")</f>
        <v>suap.cottanello.ri@legalmail.it</v>
      </c>
      <c r="C5112" s="5" t="s">
        <v>4202</v>
      </c>
      <c r="D5112" t="s">
        <v>23900</v>
      </c>
      <c r="E5112" s="6">
        <v>562</v>
      </c>
    </row>
    <row r="5113" spans="1:5" ht="12" customHeight="1" x14ac:dyDescent="0.3">
      <c r="A5113" s="3" t="s">
        <v>21047</v>
      </c>
      <c r="B5113" s="4" t="str">
        <f>IFERROR(VLOOKUP(A5113,PEC!A$2:B$7902,2,0),"PEC NON ESISTENTE")</f>
        <v>ufficioprotocollo@comunefarainsabina.pecpa.it</v>
      </c>
      <c r="C5113" s="5" t="s">
        <v>4202</v>
      </c>
      <c r="D5113" t="s">
        <v>23900</v>
      </c>
      <c r="E5113" s="6">
        <v>12326</v>
      </c>
    </row>
    <row r="5114" spans="1:5" ht="12" customHeight="1" x14ac:dyDescent="0.3">
      <c r="A5114" s="3" t="s">
        <v>21048</v>
      </c>
      <c r="B5114" s="4" t="str">
        <f>IFERROR(VLOOKUP(A5114,PEC!A$2:B$7902,2,0),"PEC NON ESISTENTE")</f>
        <v>comunedifiamignano@pec.it</v>
      </c>
      <c r="C5114" s="5" t="s">
        <v>4202</v>
      </c>
      <c r="D5114" t="s">
        <v>23900</v>
      </c>
      <c r="E5114" s="6">
        <v>1455</v>
      </c>
    </row>
    <row r="5115" spans="1:5" ht="12" customHeight="1" x14ac:dyDescent="0.3">
      <c r="A5115" s="3" t="s">
        <v>21049</v>
      </c>
      <c r="B5115" s="4" t="str">
        <f>IFERROR(VLOOKUP(A5115,PEC!A$2:B$7902,2,0),"PEC NON ESISTENTE")</f>
        <v>comune.forano.ri@pec.i2000net.it</v>
      </c>
      <c r="C5115" s="5" t="s">
        <v>4202</v>
      </c>
      <c r="D5115" t="s">
        <v>23900</v>
      </c>
      <c r="E5115" s="6">
        <v>2933</v>
      </c>
    </row>
    <row r="5116" spans="1:5" ht="12" customHeight="1" x14ac:dyDescent="0.3">
      <c r="A5116" s="3" t="s">
        <v>21050</v>
      </c>
      <c r="B5116" s="4" t="str">
        <f>IFERROR(VLOOKUP(A5116,PEC!A$2:B$7902,2,0),"PEC NON ESISTENTE")</f>
        <v>protocollo@pec.comune.frassosabino.ri.it</v>
      </c>
      <c r="C5116" s="5" t="s">
        <v>4202</v>
      </c>
      <c r="D5116" t="s">
        <v>23900</v>
      </c>
      <c r="E5116" s="6">
        <v>688</v>
      </c>
    </row>
    <row r="5117" spans="1:5" ht="12" customHeight="1" x14ac:dyDescent="0.3">
      <c r="A5117" s="3" t="s">
        <v>21051</v>
      </c>
      <c r="B5117" s="4" t="str">
        <f>IFERROR(VLOOKUP(A5117,PEC!A$2:B$7902,2,0),"PEC NON ESISTENTE")</f>
        <v>segreteria.greccio.ri@legalmail.it</v>
      </c>
      <c r="C5117" s="5" t="s">
        <v>4202</v>
      </c>
      <c r="D5117" t="s">
        <v>23900</v>
      </c>
      <c r="E5117" s="6">
        <v>1520</v>
      </c>
    </row>
    <row r="5118" spans="1:5" ht="12" customHeight="1" x14ac:dyDescent="0.3">
      <c r="A5118" s="3" t="s">
        <v>21052</v>
      </c>
      <c r="B5118" s="4" t="str">
        <f>IFERROR(VLOOKUP(A5118,PEC!A$2:B$7902,2,0),"PEC NON ESISTENTE")</f>
        <v>comune@pec.labro.gov.it</v>
      </c>
      <c r="C5118" s="5" t="s">
        <v>4202</v>
      </c>
      <c r="D5118" t="s">
        <v>23900</v>
      </c>
      <c r="E5118" s="6">
        <v>344</v>
      </c>
    </row>
    <row r="5119" spans="1:5" ht="12" customHeight="1" x14ac:dyDescent="0.3">
      <c r="A5119" s="3" t="s">
        <v>21053</v>
      </c>
      <c r="B5119" s="4" t="str">
        <f>IFERROR(VLOOKUP(A5119,PEC!A$2:B$7902,2,0),"PEC NON ESISTENTE")</f>
        <v>comune@pec.comunedileonessa.it</v>
      </c>
      <c r="C5119" s="5" t="s">
        <v>4202</v>
      </c>
      <c r="D5119" t="s">
        <v>23900</v>
      </c>
      <c r="E5119" s="6">
        <v>2480</v>
      </c>
    </row>
    <row r="5120" spans="1:5" ht="12" customHeight="1" x14ac:dyDescent="0.3">
      <c r="A5120" s="3" t="s">
        <v>21054</v>
      </c>
      <c r="B5120" s="4" t="str">
        <f>IFERROR(VLOOKUP(A5120,PEC!A$2:B$7902,2,0),"PEC NON ESISTENTE")</f>
        <v>comunelongonesabino@pec.it</v>
      </c>
      <c r="C5120" s="5" t="s">
        <v>4202</v>
      </c>
      <c r="D5120" t="s">
        <v>23900</v>
      </c>
      <c r="E5120" s="6">
        <v>583</v>
      </c>
    </row>
    <row r="5121" spans="1:5" ht="12" customHeight="1" x14ac:dyDescent="0.3">
      <c r="A5121" s="3" t="s">
        <v>21055</v>
      </c>
      <c r="B5121" s="4" t="str">
        <f>IFERROR(VLOOKUP(A5121,PEC!A$2:B$7902,2,0),"PEC NON ESISTENTE")</f>
        <v>info@pec.comune.maglianosabina.ri.it</v>
      </c>
      <c r="C5121" s="5" t="s">
        <v>4202</v>
      </c>
      <c r="D5121" t="s">
        <v>23900</v>
      </c>
      <c r="E5121" s="6">
        <v>3799</v>
      </c>
    </row>
    <row r="5122" spans="1:5" ht="12" customHeight="1" x14ac:dyDescent="0.3">
      <c r="A5122" s="3" t="s">
        <v>21056</v>
      </c>
      <c r="B5122" s="4" t="str">
        <f>IFERROR(VLOOKUP(A5122,PEC!A$2:B$7902,2,0),"PEC NON ESISTENTE")</f>
        <v>comune@pec.marcetelli.gov.it</v>
      </c>
      <c r="C5122" s="5" t="s">
        <v>4202</v>
      </c>
      <c r="D5122" t="s">
        <v>23900</v>
      </c>
      <c r="E5122" s="6">
        <v>97</v>
      </c>
    </row>
    <row r="5123" spans="1:5" ht="12" customHeight="1" x14ac:dyDescent="0.3">
      <c r="A5123" s="3" t="s">
        <v>21057</v>
      </c>
      <c r="B5123" s="4" t="str">
        <f>IFERROR(VLOOKUP(A5123,PEC!A$2:B$7902,2,0),"PEC NON ESISTENTE")</f>
        <v>comune.micigliano@legalmail.it</v>
      </c>
      <c r="C5123" s="5" t="s">
        <v>4202</v>
      </c>
      <c r="D5123" t="s">
        <v>23900</v>
      </c>
      <c r="E5123" s="6">
        <v>131</v>
      </c>
    </row>
    <row r="5124" spans="1:5" ht="12" customHeight="1" x14ac:dyDescent="0.3">
      <c r="A5124" s="3" t="s">
        <v>21058</v>
      </c>
      <c r="B5124" s="4" t="str">
        <f>IFERROR(VLOOKUP(A5124,PEC!A$2:B$7902,2,0),"PEC NON ESISTENTE")</f>
        <v>comunemompeo@pec.it</v>
      </c>
      <c r="C5124" s="5" t="s">
        <v>4202</v>
      </c>
      <c r="D5124" t="s">
        <v>23900</v>
      </c>
      <c r="E5124" s="6">
        <v>534</v>
      </c>
    </row>
    <row r="5125" spans="1:5" ht="12" customHeight="1" x14ac:dyDescent="0.3">
      <c r="A5125" s="3" t="s">
        <v>21059</v>
      </c>
      <c r="B5125" s="4" t="str">
        <f>IFERROR(VLOOKUP(A5125,PEC!A$2:B$7902,2,0),"PEC NON ESISTENTE")</f>
        <v>segreteria.montasola.ri@legalmail.it</v>
      </c>
      <c r="C5125" s="5" t="s">
        <v>4202</v>
      </c>
      <c r="D5125" t="s">
        <v>23900</v>
      </c>
      <c r="E5125" s="6">
        <v>403</v>
      </c>
    </row>
    <row r="5126" spans="1:5" ht="12" customHeight="1" x14ac:dyDescent="0.3">
      <c r="A5126" s="3" t="s">
        <v>21060</v>
      </c>
      <c r="B5126" s="4" t="str">
        <f>IFERROR(VLOOKUP(A5126,PEC!A$2:B$7902,2,0),"PEC NON ESISTENTE")</f>
        <v xml:space="preserve">info@pec.comune.montebuono.ri.it </v>
      </c>
      <c r="C5126" s="5" t="s">
        <v>4202</v>
      </c>
      <c r="D5126" t="s">
        <v>23900</v>
      </c>
      <c r="E5126" s="6">
        <v>917</v>
      </c>
    </row>
    <row r="5127" spans="1:5" ht="12" customHeight="1" x14ac:dyDescent="0.3">
      <c r="A5127" s="3" t="s">
        <v>21061</v>
      </c>
      <c r="B5127" s="4" t="str">
        <f>IFERROR(VLOOKUP(A5127,PEC!A$2:B$7902,2,0),"PEC NON ESISTENTE")</f>
        <v>protocollo@pec.comune.monteleonesabino.ri.it</v>
      </c>
      <c r="C5127" s="5" t="s">
        <v>4202</v>
      </c>
      <c r="D5127" t="s">
        <v>23900</v>
      </c>
      <c r="E5127" s="6">
        <v>1232</v>
      </c>
    </row>
    <row r="5128" spans="1:5" ht="12" customHeight="1" x14ac:dyDescent="0.3">
      <c r="A5128" s="3" t="s">
        <v>21062</v>
      </c>
      <c r="B5128" s="4" t="str">
        <f>IFERROR(VLOOKUP(A5128,PEC!A$2:B$7902,2,0),"PEC NON ESISTENTE")</f>
        <v>info@pec.comune.montenerosabino.ri.it</v>
      </c>
      <c r="C5128" s="5" t="s">
        <v>4202</v>
      </c>
      <c r="D5128" t="s">
        <v>23900</v>
      </c>
      <c r="E5128" s="6">
        <v>295</v>
      </c>
    </row>
    <row r="5129" spans="1:5" ht="12" customHeight="1" x14ac:dyDescent="0.3">
      <c r="A5129" s="3" t="s">
        <v>21063</v>
      </c>
      <c r="B5129" s="4" t="str">
        <f>IFERROR(VLOOKUP(A5129,PEC!A$2:B$7902,2,0),"PEC NON ESISTENTE")</f>
        <v>amministrazione.comunemontesangiovanniinsabina@pec.it</v>
      </c>
      <c r="C5129" s="5" t="s">
        <v>4202</v>
      </c>
      <c r="D5129" t="s">
        <v>23900</v>
      </c>
      <c r="E5129" s="6">
        <v>752</v>
      </c>
    </row>
    <row r="5130" spans="1:5" ht="12" customHeight="1" x14ac:dyDescent="0.3">
      <c r="A5130" s="3" t="s">
        <v>21064</v>
      </c>
      <c r="B5130" s="4" t="str">
        <f>IFERROR(VLOOKUP(A5130,PEC!A$2:B$7902,2,0),"PEC NON ESISTENTE")</f>
        <v>uffprotocollo@comunemontopolidisabina.pecpa.it</v>
      </c>
      <c r="C5130" s="5" t="s">
        <v>4202</v>
      </c>
      <c r="D5130" t="s">
        <v>23900</v>
      </c>
      <c r="E5130" s="6">
        <v>4222</v>
      </c>
    </row>
    <row r="5131" spans="1:5" ht="12" customHeight="1" x14ac:dyDescent="0.3">
      <c r="A5131" s="3" t="s">
        <v>21065</v>
      </c>
      <c r="B5131" s="4" t="str">
        <f>IFERROR(VLOOKUP(A5131,PEC!A$2:B$7902,2,0),"PEC NON ESISTENTE")</f>
        <v>comune@pec.comune.morroreatino.ri.it</v>
      </c>
      <c r="C5131" s="5" t="s">
        <v>4202</v>
      </c>
      <c r="D5131" t="s">
        <v>23900</v>
      </c>
      <c r="E5131" s="6">
        <v>356</v>
      </c>
    </row>
    <row r="5132" spans="1:5" ht="12" customHeight="1" x14ac:dyDescent="0.3">
      <c r="A5132" s="3" t="s">
        <v>21066</v>
      </c>
      <c r="B5132" s="4" t="str">
        <f>IFERROR(VLOOKUP(A5132,PEC!A$2:B$7902,2,0),"PEC NON ESISTENTE")</f>
        <v>comunedinespolo@pec.it</v>
      </c>
      <c r="C5132" s="5" t="s">
        <v>4202</v>
      </c>
      <c r="D5132" t="s">
        <v>23900</v>
      </c>
      <c r="E5132" s="6">
        <v>274</v>
      </c>
    </row>
    <row r="5133" spans="1:5" ht="12" customHeight="1" x14ac:dyDescent="0.3">
      <c r="A5133" s="3" t="s">
        <v>21067</v>
      </c>
      <c r="B5133" s="4" t="str">
        <f>IFERROR(VLOOKUP(A5133,PEC!A$2:B$7902,2,0),"PEC NON ESISTENTE")</f>
        <v>segreteria.orvinio.ri@legalmail.it</v>
      </c>
      <c r="C5133" s="5" t="s">
        <v>4202</v>
      </c>
      <c r="D5133" t="s">
        <v>23900</v>
      </c>
      <c r="E5133" s="6">
        <v>448</v>
      </c>
    </row>
    <row r="5134" spans="1:5" ht="12" customHeight="1" x14ac:dyDescent="0.3">
      <c r="A5134" s="3" t="s">
        <v>21068</v>
      </c>
      <c r="B5134" s="4" t="str">
        <f>IFERROR(VLOOKUP(A5134,PEC!A$2:B$7902,2,0),"PEC NON ESISTENTE")</f>
        <v>comunepaganicosabino@pec.it</v>
      </c>
      <c r="C5134" s="5" t="s">
        <v>4202</v>
      </c>
      <c r="D5134" t="s">
        <v>23900</v>
      </c>
      <c r="E5134" s="6">
        <v>172</v>
      </c>
    </row>
    <row r="5135" spans="1:5" ht="12" customHeight="1" x14ac:dyDescent="0.3">
      <c r="A5135" s="3" t="s">
        <v>21069</v>
      </c>
      <c r="B5135" s="4" t="str">
        <f>IFERROR(VLOOKUP(A5135,PEC!A$2:B$7902,2,0),"PEC NON ESISTENTE")</f>
        <v>info@pec.comune.pescorocchiano.rieti.it</v>
      </c>
      <c r="C5135" s="5" t="s">
        <v>4202</v>
      </c>
      <c r="D5135" t="s">
        <v>23900</v>
      </c>
      <c r="E5135" s="6">
        <v>2211</v>
      </c>
    </row>
    <row r="5136" spans="1:5" ht="12" customHeight="1" x14ac:dyDescent="0.3">
      <c r="A5136" s="3" t="s">
        <v>21070</v>
      </c>
      <c r="B5136" s="4" t="str">
        <f>IFERROR(VLOOKUP(A5136,PEC!A$2:B$7902,2,0),"PEC NON ESISTENTE")</f>
        <v>info@pec.comune.petrellasalto.ri.it</v>
      </c>
      <c r="C5136" s="5" t="s">
        <v>4202</v>
      </c>
      <c r="D5136" t="s">
        <v>23900</v>
      </c>
      <c r="E5136" s="6">
        <v>1212</v>
      </c>
    </row>
    <row r="5137" spans="1:5" ht="12" customHeight="1" x14ac:dyDescent="0.3">
      <c r="A5137" s="3" t="s">
        <v>21071</v>
      </c>
      <c r="B5137" s="4" t="str">
        <f>IFERROR(VLOOKUP(A5137,PEC!A$2:B$7902,2,0),"PEC NON ESISTENTE")</f>
        <v>comune.poggiobustone@legalmail.it</v>
      </c>
      <c r="C5137" s="5" t="s">
        <v>4202</v>
      </c>
      <c r="D5137" t="s">
        <v>23900</v>
      </c>
      <c r="E5137" s="6">
        <v>2130</v>
      </c>
    </row>
    <row r="5138" spans="1:5" ht="12" customHeight="1" x14ac:dyDescent="0.3">
      <c r="A5138" s="3" t="s">
        <v>21072</v>
      </c>
      <c r="B5138" s="4" t="str">
        <f>IFERROR(VLOOKUP(A5138,PEC!A$2:B$7902,2,0),"PEC NON ESISTENTE")</f>
        <v>protocollo.poggiocatino@pec.it</v>
      </c>
      <c r="C5138" s="5" t="s">
        <v>4202</v>
      </c>
      <c r="D5138" t="s">
        <v>23900</v>
      </c>
      <c r="E5138" s="6">
        <v>1335</v>
      </c>
    </row>
    <row r="5139" spans="1:5" ht="12" customHeight="1" x14ac:dyDescent="0.3">
      <c r="A5139" s="3" t="s">
        <v>21073</v>
      </c>
      <c r="B5139" s="4" t="str">
        <f>IFERROR(VLOOKUP(A5139,PEC!A$2:B$7902,2,0),"PEC NON ESISTENTE")</f>
        <v>posta@pec.comune.poggiomirteto.ri.it</v>
      </c>
      <c r="C5139" s="5" t="s">
        <v>4202</v>
      </c>
      <c r="D5139" t="s">
        <v>23900</v>
      </c>
      <c r="E5139" s="6">
        <v>5995</v>
      </c>
    </row>
    <row r="5140" spans="1:5" ht="12" customHeight="1" x14ac:dyDescent="0.3">
      <c r="A5140" s="3" t="s">
        <v>21074</v>
      </c>
      <c r="B5140" s="4" t="str">
        <f>IFERROR(VLOOKUP(A5140,PEC!A$2:B$7902,2,0),"PEC NON ESISTENTE")</f>
        <v>comunepoggiomoiano@pec.aruba.it</v>
      </c>
      <c r="C5140" s="5" t="s">
        <v>4202</v>
      </c>
      <c r="D5140" t="s">
        <v>23900</v>
      </c>
      <c r="E5140" s="6">
        <v>2798</v>
      </c>
    </row>
    <row r="5141" spans="1:5" ht="12" customHeight="1" x14ac:dyDescent="0.3">
      <c r="A5141" s="3" t="s">
        <v>21075</v>
      </c>
      <c r="B5141" s="4" t="str">
        <f>IFERROR(VLOOKUP(A5141,PEC!A$2:B$7902,2,0),"PEC NON ESISTENTE")</f>
        <v>comune@pec.comune.poggionativo.ri.it</v>
      </c>
      <c r="C5141" s="5" t="s">
        <v>4202</v>
      </c>
      <c r="D5141" t="s">
        <v>23900</v>
      </c>
      <c r="E5141" s="6">
        <v>2456</v>
      </c>
    </row>
    <row r="5142" spans="1:5" ht="12" customHeight="1" x14ac:dyDescent="0.3">
      <c r="A5142" s="3" t="s">
        <v>21076</v>
      </c>
      <c r="B5142" s="4" t="str">
        <f>IFERROR(VLOOKUP(A5142,PEC!A$2:B$7902,2,0),"PEC NON ESISTENTE")</f>
        <v>demografico@pec.comune.poggiosanlorenzo.ri.it</v>
      </c>
      <c r="C5142" s="5" t="s">
        <v>4202</v>
      </c>
      <c r="D5142" t="s">
        <v>23900</v>
      </c>
      <c r="E5142" s="6">
        <v>580</v>
      </c>
    </row>
    <row r="5143" spans="1:5" ht="12" customHeight="1" x14ac:dyDescent="0.3">
      <c r="A5143" s="3" t="s">
        <v>21077</v>
      </c>
      <c r="B5143" s="4" t="str">
        <f>IFERROR(VLOOKUP(A5143,PEC!A$2:B$7902,2,0),"PEC NON ESISTENTE")</f>
        <v>segreteria.posta.ri@legalmail.it</v>
      </c>
      <c r="C5143" s="5" t="s">
        <v>4202</v>
      </c>
      <c r="D5143" t="s">
        <v>23900</v>
      </c>
      <c r="E5143" s="6">
        <v>686</v>
      </c>
    </row>
    <row r="5144" spans="1:5" ht="12" customHeight="1" x14ac:dyDescent="0.3">
      <c r="A5144" s="3" t="s">
        <v>21078</v>
      </c>
      <c r="B5144" s="4" t="str">
        <f>IFERROR(VLOOKUP(A5144,PEC!A$2:B$7902,2,0),"PEC NON ESISTENTE")</f>
        <v>segreteria.pozzagliasabina.ri@legalmail.it</v>
      </c>
      <c r="C5144" s="5" t="s">
        <v>4202</v>
      </c>
      <c r="D5144" t="s">
        <v>23900</v>
      </c>
      <c r="E5144" s="6">
        <v>361</v>
      </c>
    </row>
    <row r="5145" spans="1:5" ht="12" customHeight="1" x14ac:dyDescent="0.3">
      <c r="A5145" s="3" t="s">
        <v>21079</v>
      </c>
      <c r="B5145" s="4" t="str">
        <f>IFERROR(VLOOKUP(A5145,PEC!A$2:B$7902,2,0),"PEC NON ESISTENTE")</f>
        <v>protocollo@pec.comune.rieti.it</v>
      </c>
      <c r="C5145" s="5" t="s">
        <v>4202</v>
      </c>
      <c r="D5145" t="s">
        <v>23900</v>
      </c>
      <c r="E5145" s="6">
        <v>46187</v>
      </c>
    </row>
    <row r="5146" spans="1:5" ht="12" customHeight="1" x14ac:dyDescent="0.3">
      <c r="A5146" s="3" t="s">
        <v>21080</v>
      </c>
      <c r="B5146" s="4" t="str">
        <f>IFERROR(VLOOKUP(A5146,PEC!A$2:B$7902,2,0),"PEC NON ESISTENTE")</f>
        <v>comune.rivodutri@legalmail.it</v>
      </c>
      <c r="C5146" s="5" t="s">
        <v>4202</v>
      </c>
      <c r="D5146" t="s">
        <v>23900</v>
      </c>
      <c r="E5146" s="6">
        <v>1297</v>
      </c>
    </row>
    <row r="5147" spans="1:5" ht="12" customHeight="1" x14ac:dyDescent="0.3">
      <c r="A5147" s="3" t="s">
        <v>21081</v>
      </c>
      <c r="B5147" s="4" t="str">
        <f>IFERROR(VLOOKUP(A5147,PEC!A$2:B$7902,2,0),"PEC NON ESISTENTE")</f>
        <v>comunediroccantica@pec.it</v>
      </c>
      <c r="C5147" s="5" t="s">
        <v>4202</v>
      </c>
      <c r="D5147" t="s">
        <v>23900</v>
      </c>
      <c r="E5147" s="6">
        <v>605</v>
      </c>
    </row>
    <row r="5148" spans="1:5" ht="12" customHeight="1" x14ac:dyDescent="0.3">
      <c r="A5148" s="3" t="s">
        <v>21082</v>
      </c>
      <c r="B5148" s="4" t="str">
        <f>IFERROR(VLOOKUP(A5148,PEC!A$2:B$7902,2,0),"PEC NON ESISTENTE")</f>
        <v>segreteria.roccasinibalda.ri@legalmail.it</v>
      </c>
      <c r="C5148" s="5" t="s">
        <v>4202</v>
      </c>
      <c r="D5148" t="s">
        <v>23900</v>
      </c>
      <c r="E5148" s="6">
        <v>853</v>
      </c>
    </row>
    <row r="5149" spans="1:5" ht="12" customHeight="1" x14ac:dyDescent="0.3">
      <c r="A5149" s="3" t="s">
        <v>21083</v>
      </c>
      <c r="B5149" s="4" t="str">
        <f>IFERROR(VLOOKUP(A5149,PEC!A$2:B$7902,2,0),"PEC NON ESISTENTE")</f>
        <v>comune.salisano@pec.it</v>
      </c>
      <c r="C5149" s="5" t="s">
        <v>4202</v>
      </c>
      <c r="D5149" t="s">
        <v>23900</v>
      </c>
      <c r="E5149" s="6">
        <v>558</v>
      </c>
    </row>
    <row r="5150" spans="1:5" ht="12" customHeight="1" x14ac:dyDescent="0.3">
      <c r="A5150" s="3" t="s">
        <v>21084</v>
      </c>
      <c r="B5150" s="4" t="str">
        <f>IFERROR(VLOOKUP(A5150,PEC!A$2:B$7902,2,0),"PEC NON ESISTENTE")</f>
        <v>protocollo@pec.comune.scandriglia.ri.it</v>
      </c>
      <c r="C5150" s="5" t="s">
        <v>4202</v>
      </c>
      <c r="D5150" t="s">
        <v>23900</v>
      </c>
      <c r="E5150" s="6">
        <v>2934</v>
      </c>
    </row>
    <row r="5151" spans="1:5" ht="12" customHeight="1" x14ac:dyDescent="0.3">
      <c r="A5151" s="3" t="s">
        <v>21085</v>
      </c>
      <c r="B5151" s="4" t="str">
        <f>IFERROR(VLOOKUP(A5151,PEC!A$2:B$7902,2,0),"PEC NON ESISTENTE")</f>
        <v>comune.selci.ri@legalmail.it</v>
      </c>
      <c r="C5151" s="5" t="s">
        <v>4202</v>
      </c>
      <c r="D5151" t="s">
        <v>23900</v>
      </c>
      <c r="E5151" s="6">
        <v>1106</v>
      </c>
    </row>
    <row r="5152" spans="1:5" ht="12" customHeight="1" x14ac:dyDescent="0.3">
      <c r="A5152" s="3" t="s">
        <v>21086</v>
      </c>
      <c r="B5152" s="4" t="str">
        <f>IFERROR(VLOOKUP(A5152,PEC!A$2:B$7902,2,0),"PEC NON ESISTENTE")</f>
        <v>com.stim@pec.it</v>
      </c>
      <c r="C5152" s="5" t="s">
        <v>4202</v>
      </c>
      <c r="D5152" t="s">
        <v>23900</v>
      </c>
      <c r="E5152" s="6">
        <v>2241</v>
      </c>
    </row>
    <row r="5153" spans="1:5" ht="12" customHeight="1" x14ac:dyDescent="0.3">
      <c r="A5153" s="3" t="s">
        <v>21087</v>
      </c>
      <c r="B5153" s="4" t="str">
        <f>IFERROR(VLOOKUP(A5153,PEC!A$2:B$7902,2,0),"PEC NON ESISTENTE")</f>
        <v>comunetarano@pec.it</v>
      </c>
      <c r="C5153" s="5" t="s">
        <v>4202</v>
      </c>
      <c r="D5153" t="s">
        <v>23900</v>
      </c>
      <c r="E5153" s="6">
        <v>1431</v>
      </c>
    </row>
    <row r="5154" spans="1:5" ht="12" customHeight="1" x14ac:dyDescent="0.3">
      <c r="A5154" s="3" t="s">
        <v>21088</v>
      </c>
      <c r="B5154" s="4" t="str">
        <f>IFERROR(VLOOKUP(A5154,PEC!A$2:B$7902,2,0),"PEC NON ESISTENTE")</f>
        <v>comunicazione@pec.comune.toffia.ri.it</v>
      </c>
      <c r="C5154" s="5" t="s">
        <v>4202</v>
      </c>
      <c r="D5154" t="s">
        <v>23900</v>
      </c>
      <c r="E5154" s="6">
        <v>1002</v>
      </c>
    </row>
    <row r="5155" spans="1:5" ht="12" customHeight="1" x14ac:dyDescent="0.3">
      <c r="A5155" s="3" t="s">
        <v>21089</v>
      </c>
      <c r="B5155" s="4" t="str">
        <f>IFERROR(VLOOKUP(A5155,PEC!A$2:B$7902,2,0),"PEC NON ESISTENTE")</f>
        <v>torricella@pec.comune.torricellainsabina.ri.it</v>
      </c>
      <c r="C5155" s="5" t="s">
        <v>4202</v>
      </c>
      <c r="D5155" t="s">
        <v>23900</v>
      </c>
      <c r="E5155" s="6">
        <v>1405</v>
      </c>
    </row>
    <row r="5156" spans="1:5" ht="12" customHeight="1" x14ac:dyDescent="0.3">
      <c r="A5156" s="3" t="s">
        <v>21090</v>
      </c>
      <c r="B5156" s="4" t="str">
        <f>IFERROR(VLOOKUP(A5156,PEC!A$2:B$7902,2,0),"PEC NON ESISTENTE")</f>
        <v>segreteria.torriinsabina.ri@legalmail.it</v>
      </c>
      <c r="C5156" s="5" t="s">
        <v>4202</v>
      </c>
      <c r="D5156" t="s">
        <v>23900</v>
      </c>
      <c r="E5156" s="6">
        <v>1249</v>
      </c>
    </row>
    <row r="5157" spans="1:5" ht="12" customHeight="1" x14ac:dyDescent="0.3">
      <c r="A5157" s="3" t="s">
        <v>21091</v>
      </c>
      <c r="B5157" s="4" t="str">
        <f>IFERROR(VLOOKUP(A5157,PEC!A$2:B$7902,2,0),"PEC NON ESISTENTE")</f>
        <v>comunturania@pec.it</v>
      </c>
      <c r="C5157" s="5" t="s">
        <v>4202</v>
      </c>
      <c r="D5157" t="s">
        <v>23900</v>
      </c>
      <c r="E5157" s="6">
        <v>245</v>
      </c>
    </row>
    <row r="5158" spans="1:5" ht="12" customHeight="1" x14ac:dyDescent="0.3">
      <c r="A5158" s="3" t="s">
        <v>21092</v>
      </c>
      <c r="B5158" s="4" t="str">
        <f>IFERROR(VLOOKUP(A5158,PEC!A$2:B$7902,2,0),"PEC NON ESISTENTE")</f>
        <v>segreteria.vacone.ri@legalmail.it</v>
      </c>
      <c r="C5158" s="5" t="s">
        <v>4202</v>
      </c>
      <c r="D5158" t="s">
        <v>23900</v>
      </c>
      <c r="E5158" s="6">
        <v>264</v>
      </c>
    </row>
    <row r="5159" spans="1:5" ht="12" customHeight="1" x14ac:dyDescent="0.3">
      <c r="A5159" s="3" t="s">
        <v>21093</v>
      </c>
      <c r="B5159" s="4" t="str">
        <f>IFERROR(VLOOKUP(A5159,PEC!A$2:B$7902,2,0),"PEC NON ESISTENTE")</f>
        <v>comune.varcosabino.ri@legalmail.it</v>
      </c>
      <c r="C5159" s="5" t="s">
        <v>4202</v>
      </c>
      <c r="D5159" t="s">
        <v>23900</v>
      </c>
      <c r="E5159" s="6">
        <v>210</v>
      </c>
    </row>
    <row r="5160" spans="1:5" ht="12" customHeight="1" x14ac:dyDescent="0.3">
      <c r="A5160" s="3" t="s">
        <v>21094</v>
      </c>
      <c r="B5160" s="4" t="str">
        <f>IFERROR(VLOOKUP(A5160,PEC!A$2:B$7902,2,0),"PEC NON ESISTENTE")</f>
        <v>anagrafe-protocollo@pec.comune.affile.rm.it</v>
      </c>
      <c r="C5160" s="5" t="s">
        <v>4202</v>
      </c>
      <c r="D5160" t="s">
        <v>23900</v>
      </c>
      <c r="E5160" s="6">
        <v>1552</v>
      </c>
    </row>
    <row r="5161" spans="1:5" ht="12" customHeight="1" x14ac:dyDescent="0.3">
      <c r="A5161" s="3" t="s">
        <v>21095</v>
      </c>
      <c r="B5161" s="4" t="str">
        <f>IFERROR(VLOOKUP(A5161,PEC!A$2:B$7902,2,0),"PEC NON ESISTENTE")</f>
        <v>anagrafeagosta@pec.it</v>
      </c>
      <c r="C5161" s="5" t="s">
        <v>4202</v>
      </c>
      <c r="D5161" t="s">
        <v>23900</v>
      </c>
      <c r="E5161" s="6">
        <v>1760</v>
      </c>
    </row>
    <row r="5162" spans="1:5" ht="12" customHeight="1" x14ac:dyDescent="0.3">
      <c r="A5162" s="3" t="s">
        <v>21096</v>
      </c>
      <c r="B5162" s="4" t="str">
        <f>IFERROR(VLOOKUP(A5162,PEC!A$2:B$7902,2,0),"PEC NON ESISTENTE")</f>
        <v>protocollo@cert.comune.albanolaziale.rm.it</v>
      </c>
      <c r="C5162" s="5" t="s">
        <v>4202</v>
      </c>
      <c r="D5162" t="s">
        <v>23900</v>
      </c>
      <c r="E5162" s="6">
        <v>38433</v>
      </c>
    </row>
    <row r="5163" spans="1:5" ht="12" customHeight="1" x14ac:dyDescent="0.3">
      <c r="A5163" s="3" t="s">
        <v>21097</v>
      </c>
      <c r="B5163" s="4" t="str">
        <f>IFERROR(VLOOKUP(A5163,PEC!A$2:B$7902,2,0),"PEC NON ESISTENTE")</f>
        <v>comuneallumiere@pec.it</v>
      </c>
      <c r="C5163" s="5" t="s">
        <v>4202</v>
      </c>
      <c r="D5163" t="s">
        <v>23900</v>
      </c>
      <c r="E5163" s="6">
        <v>4133</v>
      </c>
    </row>
    <row r="5164" spans="1:5" ht="12" customHeight="1" x14ac:dyDescent="0.3">
      <c r="A5164" s="3" t="s">
        <v>21098</v>
      </c>
      <c r="B5164" s="4" t="str">
        <f>IFERROR(VLOOKUP(A5164,PEC!A$2:B$7902,2,0),"PEC NON ESISTENTE")</f>
        <v>comune.anguillara@pec.it</v>
      </c>
      <c r="C5164" s="5" t="s">
        <v>4202</v>
      </c>
      <c r="D5164" t="s">
        <v>23900</v>
      </c>
      <c r="E5164" s="6">
        <v>18575</v>
      </c>
    </row>
    <row r="5165" spans="1:5" ht="12" customHeight="1" x14ac:dyDescent="0.3">
      <c r="A5165" s="3" t="s">
        <v>21099</v>
      </c>
      <c r="B5165" s="4" t="str">
        <f>IFERROR(VLOOKUP(A5165,PEC!A$2:B$7902,2,0),"PEC NON ESISTENTE")</f>
        <v>comune.anticolicorrado@pec.it</v>
      </c>
      <c r="C5165" s="5" t="s">
        <v>4202</v>
      </c>
      <c r="D5165" t="s">
        <v>23900</v>
      </c>
      <c r="E5165" s="6">
        <v>942</v>
      </c>
    </row>
    <row r="5166" spans="1:5" ht="12" customHeight="1" x14ac:dyDescent="0.3">
      <c r="A5166" s="3" t="s">
        <v>21100</v>
      </c>
      <c r="B5166" s="4" t="str">
        <f>IFERROR(VLOOKUP(A5166,PEC!A$2:B$7902,2,0),"PEC NON ESISTENTE")</f>
        <v>protocollo.comuneanzio@pec.it</v>
      </c>
      <c r="C5166" s="5" t="s">
        <v>4202</v>
      </c>
      <c r="D5166" t="s">
        <v>23900</v>
      </c>
      <c r="E5166" s="6">
        <v>49731</v>
      </c>
    </row>
    <row r="5167" spans="1:5" ht="12" customHeight="1" x14ac:dyDescent="0.3">
      <c r="A5167" s="3" t="s">
        <v>21101</v>
      </c>
      <c r="B5167" s="4" t="str">
        <f>IFERROR(VLOOKUP(A5167,PEC!A$2:B$7902,2,0),"PEC NON ESISTENTE")</f>
        <v>anagrafe@pec.comunearcinazzoromano.it</v>
      </c>
      <c r="C5167" s="5" t="s">
        <v>4202</v>
      </c>
      <c r="D5167" t="s">
        <v>23900</v>
      </c>
      <c r="E5167" s="6">
        <v>1394</v>
      </c>
    </row>
    <row r="5168" spans="1:5" ht="12" customHeight="1" x14ac:dyDescent="0.3">
      <c r="A5168" s="3" t="s">
        <v>21102</v>
      </c>
      <c r="B5168" s="4" t="str">
        <f>IFERROR(VLOOKUP(A5168,PEC!A$2:B$7902,2,0),"PEC NON ESISTENTE")</f>
        <v>protocollo@pec.comunediariccia.it</v>
      </c>
      <c r="C5168" s="5" t="s">
        <v>4202</v>
      </c>
      <c r="D5168" t="s">
        <v>23900</v>
      </c>
      <c r="E5168" s="6">
        <v>18311</v>
      </c>
    </row>
    <row r="5169" spans="1:5" ht="12" customHeight="1" x14ac:dyDescent="0.3">
      <c r="A5169" s="3" t="s">
        <v>21103</v>
      </c>
      <c r="B5169" s="4" t="str">
        <f>IFERROR(VLOOKUP(A5169,PEC!A$2:B$7902,2,0),"PEC NON ESISTENTE")</f>
        <v>ana.comunearsoli@cittametropolitanaroma.it</v>
      </c>
      <c r="C5169" s="5" t="s">
        <v>4202</v>
      </c>
      <c r="D5169" t="s">
        <v>23900</v>
      </c>
      <c r="E5169" s="6">
        <v>1647</v>
      </c>
    </row>
    <row r="5170" spans="1:5" ht="12" customHeight="1" x14ac:dyDescent="0.3">
      <c r="A5170" s="3" t="s">
        <v>21104</v>
      </c>
      <c r="B5170" s="4" t="str">
        <f>IFERROR(VLOOKUP(A5170,PEC!A$2:B$7902,2,0),"PEC NON ESISTENTE")</f>
        <v>comune.artena@pec.it</v>
      </c>
      <c r="C5170" s="5" t="s">
        <v>4202</v>
      </c>
      <c r="D5170" t="s">
        <v>23900</v>
      </c>
      <c r="E5170" s="6">
        <v>13665</v>
      </c>
    </row>
    <row r="5171" spans="1:5" ht="12" customHeight="1" x14ac:dyDescent="0.3">
      <c r="A5171" s="3" t="s">
        <v>21105</v>
      </c>
      <c r="B5171" s="4" t="str">
        <f>IFERROR(VLOOKUP(A5171,PEC!A$2:B$7902,2,0),"PEC NON ESISTENTE")</f>
        <v>segreteriabellegra@pec.cittametropolitanaroma.it</v>
      </c>
      <c r="C5171" s="5" t="s">
        <v>4202</v>
      </c>
      <c r="D5171" t="s">
        <v>23900</v>
      </c>
      <c r="E5171" s="6">
        <v>2948</v>
      </c>
    </row>
    <row r="5172" spans="1:5" ht="12" customHeight="1" x14ac:dyDescent="0.3">
      <c r="A5172" s="3" t="s">
        <v>21106</v>
      </c>
      <c r="B5172" s="4" t="str">
        <f>IFERROR(VLOOKUP(A5172,PEC!A$2:B$7902,2,0),"PEC NON ESISTENTE")</f>
        <v>bracciano.protocollo@pec.it</v>
      </c>
      <c r="C5172" s="5" t="s">
        <v>4202</v>
      </c>
      <c r="D5172" t="s">
        <v>23900</v>
      </c>
      <c r="E5172" s="6">
        <v>18549</v>
      </c>
    </row>
    <row r="5173" spans="1:5" ht="12" customHeight="1" x14ac:dyDescent="0.3">
      <c r="A5173" s="3" t="s">
        <v>21107</v>
      </c>
      <c r="B5173" s="4" t="str">
        <f>IFERROR(VLOOKUP(A5173,PEC!A$2:B$7902,2,0),"PEC NON ESISTENTE")</f>
        <v>info@pec.comune.cameratanuova.it</v>
      </c>
      <c r="C5173" s="5" t="s">
        <v>4202</v>
      </c>
      <c r="D5173" t="s">
        <v>23900</v>
      </c>
      <c r="E5173" s="6">
        <v>460</v>
      </c>
    </row>
    <row r="5174" spans="1:5" ht="12" customHeight="1" x14ac:dyDescent="0.3">
      <c r="A5174" s="3" t="s">
        <v>21108</v>
      </c>
      <c r="B5174" s="4" t="str">
        <f>IFERROR(VLOOKUP(A5174,PEC!A$2:B$7902,2,0),"PEC NON ESISTENTE")</f>
        <v>protocollo@pec.comunecampagnano.it</v>
      </c>
      <c r="C5174" s="5" t="s">
        <v>4202</v>
      </c>
      <c r="D5174" t="s">
        <v>23900</v>
      </c>
      <c r="E5174" s="6">
        <v>11107</v>
      </c>
    </row>
    <row r="5175" spans="1:5" ht="12" customHeight="1" x14ac:dyDescent="0.3">
      <c r="A5175" s="3" t="s">
        <v>21109</v>
      </c>
      <c r="B5175" s="4" t="str">
        <f>IFERROR(VLOOKUP(A5175,PEC!A$2:B$7902,2,0),"PEC NON ESISTENTE")</f>
        <v>info@pec.comune.canalemonterano.rm.it</v>
      </c>
      <c r="C5175" s="5" t="s">
        <v>4202</v>
      </c>
      <c r="D5175" t="s">
        <v>23900</v>
      </c>
      <c r="E5175" s="6">
        <v>4071</v>
      </c>
    </row>
    <row r="5176" spans="1:5" ht="12" customHeight="1" x14ac:dyDescent="0.3">
      <c r="A5176" s="3" t="s">
        <v>21110</v>
      </c>
      <c r="B5176" s="4" t="str">
        <f>IFERROR(VLOOKUP(A5176,PEC!A$2:B$7902,2,0),"PEC NON ESISTENTE")</f>
        <v>canterano.comune@pec.it</v>
      </c>
      <c r="C5176" s="5" t="s">
        <v>4202</v>
      </c>
      <c r="D5176" t="s">
        <v>23900</v>
      </c>
      <c r="E5176" s="6">
        <v>359</v>
      </c>
    </row>
    <row r="5177" spans="1:5" ht="12" customHeight="1" x14ac:dyDescent="0.3">
      <c r="A5177" s="3" t="s">
        <v>21111</v>
      </c>
      <c r="B5177" s="4" t="str">
        <f>IFERROR(VLOOKUP(A5177,PEC!A$2:B$7902,2,0),"PEC NON ESISTENTE")</f>
        <v>protocollo.comunedicapena@legalmail.it</v>
      </c>
      <c r="C5177" s="5" t="s">
        <v>4202</v>
      </c>
      <c r="D5177" t="s">
        <v>23900</v>
      </c>
      <c r="E5177" s="6">
        <v>9488</v>
      </c>
    </row>
    <row r="5178" spans="1:5" ht="12" customHeight="1" x14ac:dyDescent="0.3">
      <c r="A5178" s="3" t="s">
        <v>21112</v>
      </c>
      <c r="B5178" s="4" t="str">
        <f>IFERROR(VLOOKUP(A5178,PEC!A$2:B$7902,2,0),"PEC NON ESISTENTE")</f>
        <v>comunecapranicaprenestina@pec.it</v>
      </c>
      <c r="C5178" s="5" t="s">
        <v>4202</v>
      </c>
      <c r="D5178" t="s">
        <v>23900</v>
      </c>
      <c r="E5178" s="6">
        <v>330</v>
      </c>
    </row>
    <row r="5179" spans="1:5" ht="12" customHeight="1" x14ac:dyDescent="0.3">
      <c r="A5179" s="3" t="s">
        <v>21113</v>
      </c>
      <c r="B5179" s="4" t="str">
        <f>IFERROR(VLOOKUP(A5179,PEC!A$2:B$7902,2,0),"PEC NON ESISTENTE")</f>
        <v>segreteriacarpinetoromano@pec.provincia.roma.it</v>
      </c>
      <c r="C5179" s="5" t="s">
        <v>4202</v>
      </c>
      <c r="D5179" t="s">
        <v>23900</v>
      </c>
      <c r="E5179" s="6">
        <v>4649</v>
      </c>
    </row>
    <row r="5180" spans="1:5" ht="12" customHeight="1" x14ac:dyDescent="0.3">
      <c r="A5180" s="3" t="s">
        <v>21114</v>
      </c>
      <c r="B5180" s="4" t="str">
        <f>IFERROR(VLOOKUP(A5180,PEC!A$2:B$7902,2,0),"PEC NON ESISTENTE")</f>
        <v>protocollo@pec.comune.casape.rm.it</v>
      </c>
      <c r="C5180" s="5" t="s">
        <v>4202</v>
      </c>
      <c r="D5180" t="s">
        <v>23900</v>
      </c>
      <c r="E5180" s="6">
        <v>737</v>
      </c>
    </row>
    <row r="5181" spans="1:5" ht="12" customHeight="1" x14ac:dyDescent="0.3">
      <c r="A5181" s="3" t="s">
        <v>21115</v>
      </c>
      <c r="B5181" s="4" t="str">
        <f>IFERROR(VLOOKUP(A5181,PEC!A$2:B$7902,2,0),"PEC NON ESISTENTE")</f>
        <v>protocollocastelgandolfo@pec.it</v>
      </c>
      <c r="C5181" s="5" t="s">
        <v>4202</v>
      </c>
      <c r="D5181" t="s">
        <v>23900</v>
      </c>
      <c r="E5181" s="6">
        <v>8782</v>
      </c>
    </row>
    <row r="5182" spans="1:5" ht="12" customHeight="1" x14ac:dyDescent="0.3">
      <c r="A5182" s="3" t="s">
        <v>21116</v>
      </c>
      <c r="B5182" s="4" t="str">
        <f>IFERROR(VLOOKUP(A5182,PEC!A$2:B$7902,2,0),"PEC NON ESISTENTE")</f>
        <v>protocollocmadama.rm@actaliscertymail.it</v>
      </c>
      <c r="C5182" s="5" t="s">
        <v>4202</v>
      </c>
      <c r="D5182" t="s">
        <v>23900</v>
      </c>
      <c r="E5182" s="6">
        <v>7328</v>
      </c>
    </row>
    <row r="5183" spans="1:5" ht="12" customHeight="1" x14ac:dyDescent="0.3">
      <c r="A5183" s="3" t="s">
        <v>21117</v>
      </c>
      <c r="B5183" s="4" t="str">
        <f>IFERROR(VLOOKUP(A5183,PEC!A$2:B$7902,2,0),"PEC NON ESISTENTE")</f>
        <v>anagrafe-elettorale@pec.comune.castelnuovodiporto.rm.it</v>
      </c>
      <c r="C5183" s="5" t="s">
        <v>4202</v>
      </c>
      <c r="D5183" t="s">
        <v>23900</v>
      </c>
      <c r="E5183" s="6">
        <v>8059</v>
      </c>
    </row>
    <row r="5184" spans="1:5" ht="12" customHeight="1" x14ac:dyDescent="0.3">
      <c r="A5184" s="3" t="s">
        <v>21118</v>
      </c>
      <c r="B5184" s="4" t="str">
        <f>IFERROR(VLOOKUP(A5184,PEC!A$2:B$7902,2,0),"PEC NON ESISTENTE")</f>
        <v>segreteriacastelsanpietro@pec.provincia.roma.it</v>
      </c>
      <c r="C5184" s="5" t="s">
        <v>4202</v>
      </c>
      <c r="D5184" t="s">
        <v>23900</v>
      </c>
      <c r="E5184" s="6">
        <v>855</v>
      </c>
    </row>
    <row r="5185" spans="1:5" ht="12" customHeight="1" x14ac:dyDescent="0.3">
      <c r="A5185" s="3" t="s">
        <v>21119</v>
      </c>
      <c r="B5185" s="4" t="str">
        <f>IFERROR(VLOOKUP(A5185,PEC!A$2:B$7902,2,0),"PEC NON ESISTENTE")</f>
        <v>protocollocave@pec.actalis.it</v>
      </c>
      <c r="C5185" s="5" t="s">
        <v>4202</v>
      </c>
      <c r="D5185" t="s">
        <v>23900</v>
      </c>
      <c r="E5185" s="6">
        <v>10421</v>
      </c>
    </row>
    <row r="5186" spans="1:5" ht="12" customHeight="1" x14ac:dyDescent="0.3">
      <c r="A5186" s="3" t="s">
        <v>21120</v>
      </c>
      <c r="B5186" s="4" t="str">
        <f>IFERROR(VLOOKUP(A5186,PEC!A$2:B$7902,2,0),"PEC NON ESISTENTE")</f>
        <v>comunecerretolaziale@pec.it</v>
      </c>
      <c r="C5186" s="5" t="s">
        <v>4202</v>
      </c>
      <c r="D5186" t="s">
        <v>23900</v>
      </c>
      <c r="E5186" s="6">
        <v>1192</v>
      </c>
    </row>
    <row r="5187" spans="1:5" ht="12" customHeight="1" x14ac:dyDescent="0.3">
      <c r="A5187" s="3" t="s">
        <v>21121</v>
      </c>
      <c r="B5187" s="4" t="str">
        <f>IFERROR(VLOOKUP(A5187,PEC!A$2:B$7902,2,0),"PEC NON ESISTENTE")</f>
        <v>cervaradiroma.comune@legalmail.it</v>
      </c>
      <c r="C5187" s="5" t="s">
        <v>4202</v>
      </c>
      <c r="D5187" t="s">
        <v>23900</v>
      </c>
      <c r="E5187" s="6">
        <v>472</v>
      </c>
    </row>
    <row r="5188" spans="1:5" ht="12" customHeight="1" x14ac:dyDescent="0.3">
      <c r="A5188" s="3" t="s">
        <v>21122</v>
      </c>
      <c r="B5188" s="4" t="str">
        <f>IFERROR(VLOOKUP(A5188,PEC!A$2:B$7902,2,0),"PEC NON ESISTENTE")</f>
        <v>comunecerveteri@pec.it</v>
      </c>
      <c r="C5188" s="5" t="s">
        <v>4202</v>
      </c>
      <c r="D5188" t="s">
        <v>23900</v>
      </c>
      <c r="E5188" s="6">
        <v>35207</v>
      </c>
    </row>
    <row r="5189" spans="1:5" ht="12" customHeight="1" x14ac:dyDescent="0.3">
      <c r="A5189" s="3" t="s">
        <v>21123</v>
      </c>
      <c r="B5189" s="4" t="str">
        <f>IFERROR(VLOOKUP(A5189,PEC!A$2:B$7902,2,0),"PEC NON ESISTENTE")</f>
        <v>protocollo@pec.comune.ciciliano.rm.it</v>
      </c>
      <c r="C5189" s="5" t="s">
        <v>4202</v>
      </c>
      <c r="D5189" t="s">
        <v>23900</v>
      </c>
      <c r="E5189" s="6">
        <v>1353</v>
      </c>
    </row>
    <row r="5190" spans="1:5" ht="12" customHeight="1" x14ac:dyDescent="0.3">
      <c r="A5190" s="3" t="s">
        <v>21124</v>
      </c>
      <c r="B5190" s="4" t="str">
        <f>IFERROR(VLOOKUP(A5190,PEC!A$2:B$7902,2,0),"PEC NON ESISTENTE")</f>
        <v>comune.cinetoromano@pec.it</v>
      </c>
      <c r="C5190" s="5" t="s">
        <v>4202</v>
      </c>
      <c r="D5190" t="s">
        <v>23900</v>
      </c>
      <c r="E5190" s="6">
        <v>641</v>
      </c>
    </row>
    <row r="5191" spans="1:5" ht="12" customHeight="1" x14ac:dyDescent="0.3">
      <c r="A5191" s="3" t="s">
        <v>21125</v>
      </c>
      <c r="B5191" s="4" t="str">
        <f>IFERROR(VLOOKUP(A5191,PEC!A$2:B$7902,2,0),"PEC NON ESISTENTE")</f>
        <v>comune.civitavecchia@legalmail.it</v>
      </c>
      <c r="C5191" s="5" t="s">
        <v>4202</v>
      </c>
      <c r="D5191" t="s">
        <v>23900</v>
      </c>
      <c r="E5191" s="6">
        <v>51229</v>
      </c>
    </row>
    <row r="5192" spans="1:5" ht="12" customHeight="1" x14ac:dyDescent="0.3">
      <c r="A5192" s="3" t="s">
        <v>21126</v>
      </c>
      <c r="B5192" s="4" t="str">
        <f>IFERROR(VLOOKUP(A5192,PEC!A$2:B$7902,2,0),"PEC NON ESISTENTE")</f>
        <v>comune.civitellasanpaolo@pcert.it</v>
      </c>
      <c r="C5192" s="5" t="s">
        <v>4202</v>
      </c>
      <c r="D5192" t="s">
        <v>23900</v>
      </c>
      <c r="E5192" s="6">
        <v>1754</v>
      </c>
    </row>
    <row r="5193" spans="1:5" ht="12" customHeight="1" x14ac:dyDescent="0.3">
      <c r="A5193" s="3" t="s">
        <v>21127</v>
      </c>
      <c r="B5193" s="4" t="str">
        <f>IFERROR(VLOOKUP(A5193,PEC!A$2:B$7902,2,0),"PEC NON ESISTENTE")</f>
        <v>comune.colleferro@legalmail.it</v>
      </c>
      <c r="C5193" s="5" t="s">
        <v>4202</v>
      </c>
      <c r="D5193" t="s">
        <v>23900</v>
      </c>
      <c r="E5193" s="6">
        <v>21574</v>
      </c>
    </row>
    <row r="5194" spans="1:5" ht="12" customHeight="1" x14ac:dyDescent="0.3">
      <c r="A5194" s="3" t="s">
        <v>21128</v>
      </c>
      <c r="B5194" s="4" t="str">
        <f>IFERROR(VLOOKUP(A5194,PEC!A$2:B$7902,2,0),"PEC NON ESISTENTE")</f>
        <v>info@pec.comunedicolonna.it</v>
      </c>
      <c r="C5194" s="5" t="s">
        <v>4202</v>
      </c>
      <c r="D5194" t="s">
        <v>23900</v>
      </c>
      <c r="E5194" s="6">
        <v>4002</v>
      </c>
    </row>
    <row r="5195" spans="1:5" ht="12" customHeight="1" x14ac:dyDescent="0.3">
      <c r="A5195" s="3" t="s">
        <v>21129</v>
      </c>
      <c r="B5195" s="4" t="str">
        <f>IFERROR(VLOOKUP(A5195,PEC!A$2:B$7902,2,0),"PEC NON ESISTENTE")</f>
        <v>protocollo@pec.comune.fianoromano.rm.it</v>
      </c>
      <c r="C5195" s="5" t="s">
        <v>4202</v>
      </c>
      <c r="D5195" t="s">
        <v>23900</v>
      </c>
      <c r="E5195" s="6">
        <v>13059</v>
      </c>
    </row>
    <row r="5196" spans="1:5" ht="12" customHeight="1" x14ac:dyDescent="0.3">
      <c r="A5196" s="3" t="s">
        <v>21130</v>
      </c>
      <c r="B5196" s="4" t="str">
        <f>IFERROR(VLOOKUP(A5196,PEC!A$2:B$7902,2,0),"PEC NON ESISTENTE")</f>
        <v>comunedifilacciano@pcert.it</v>
      </c>
      <c r="C5196" s="5" t="s">
        <v>4202</v>
      </c>
      <c r="D5196" t="s">
        <v>23900</v>
      </c>
      <c r="E5196" s="6">
        <v>490</v>
      </c>
    </row>
    <row r="5197" spans="1:5" ht="12" customHeight="1" x14ac:dyDescent="0.3">
      <c r="A5197" s="3" t="s">
        <v>21131</v>
      </c>
      <c r="B5197" s="4" t="str">
        <f>IFERROR(VLOOKUP(A5197,PEC!A$2:B$7902,2,0),"PEC NON ESISTENTE")</f>
        <v>comuneformello@poste.it</v>
      </c>
      <c r="C5197" s="5" t="s">
        <v>4202</v>
      </c>
      <c r="D5197" t="s">
        <v>23900</v>
      </c>
      <c r="E5197" s="6">
        <v>11909</v>
      </c>
    </row>
    <row r="5198" spans="1:5" ht="12" customHeight="1" x14ac:dyDescent="0.3">
      <c r="A5198" s="3" t="s">
        <v>21132</v>
      </c>
      <c r="B5198" s="4" t="str">
        <f>IFERROR(VLOOKUP(A5198,PEC!A$2:B$7902,2,0),"PEC NON ESISTENTE")</f>
        <v>protocollofrascati@legalmail.it</v>
      </c>
      <c r="C5198" s="5" t="s">
        <v>4202</v>
      </c>
      <c r="D5198" t="s">
        <v>23900</v>
      </c>
      <c r="E5198" s="6">
        <v>20755</v>
      </c>
    </row>
    <row r="5199" spans="1:5" ht="12" customHeight="1" x14ac:dyDescent="0.3">
      <c r="A5199" s="3" t="s">
        <v>21133</v>
      </c>
      <c r="B5199" s="4" t="str">
        <f>IFERROR(VLOOKUP(A5199,PEC!A$2:B$7902,2,0),"PEC NON ESISTENTE")</f>
        <v>gallicanonellazio@pec.it</v>
      </c>
      <c r="C5199" s="5" t="s">
        <v>4202</v>
      </c>
      <c r="D5199" t="s">
        <v>23900</v>
      </c>
      <c r="E5199" s="6">
        <v>5749</v>
      </c>
    </row>
    <row r="5200" spans="1:5" ht="12" customHeight="1" x14ac:dyDescent="0.3">
      <c r="A5200" s="3" t="s">
        <v>21134</v>
      </c>
      <c r="B5200" s="4" t="str">
        <f>IFERROR(VLOOKUP(A5200,PEC!A$2:B$7902,2,0),"PEC NON ESISTENTE")</f>
        <v>comunegavignano@interfreepec.it</v>
      </c>
      <c r="C5200" s="5" t="s">
        <v>4202</v>
      </c>
      <c r="D5200" t="s">
        <v>23900</v>
      </c>
      <c r="E5200" s="6">
        <v>1956</v>
      </c>
    </row>
    <row r="5201" spans="1:5" ht="12" customHeight="1" x14ac:dyDescent="0.3">
      <c r="A5201" s="3" t="s">
        <v>21135</v>
      </c>
      <c r="B5201" s="4" t="str">
        <f>IFERROR(VLOOKUP(A5201,PEC!A$2:B$7902,2,0),"PEC NON ESISTENTE")</f>
        <v>comune.genazzano@pec.genazzano.org</v>
      </c>
      <c r="C5201" s="5" t="s">
        <v>4202</v>
      </c>
      <c r="D5201" t="s">
        <v>23900</v>
      </c>
      <c r="E5201" s="6">
        <v>5959</v>
      </c>
    </row>
    <row r="5202" spans="1:5" ht="12" customHeight="1" x14ac:dyDescent="0.3">
      <c r="A5202" s="3" t="s">
        <v>21136</v>
      </c>
      <c r="B5202" s="4" t="str">
        <f>IFERROR(VLOOKUP(A5202,PEC!A$2:B$7902,2,0),"PEC NON ESISTENTE")</f>
        <v>protocollo@comunegenzanodiromapec.it</v>
      </c>
      <c r="C5202" s="5" t="s">
        <v>4202</v>
      </c>
      <c r="D5202" t="s">
        <v>23900</v>
      </c>
      <c r="E5202" s="6">
        <v>23780</v>
      </c>
    </row>
    <row r="5203" spans="1:5" ht="12" customHeight="1" x14ac:dyDescent="0.3">
      <c r="A5203" s="3" t="s">
        <v>21137</v>
      </c>
      <c r="B5203" s="4" t="str">
        <f>IFERROR(VLOOKUP(A5203,PEC!A$2:B$7902,2,0),"PEC NON ESISTENTE")</f>
        <v>segreteriagerano@pec.cittametropolitanaroma.it</v>
      </c>
      <c r="C5203" s="5" t="s">
        <v>4202</v>
      </c>
      <c r="D5203" t="s">
        <v>23900</v>
      </c>
      <c r="E5203" s="6">
        <v>1248</v>
      </c>
    </row>
    <row r="5204" spans="1:5" ht="12" customHeight="1" x14ac:dyDescent="0.3">
      <c r="A5204" s="3" t="s">
        <v>21138</v>
      </c>
      <c r="B5204" s="4" t="str">
        <f>IFERROR(VLOOKUP(A5204,PEC!A$2:B$7902,2,0),"PEC NON ESISTENTE")</f>
        <v>comunegorga@pec.it</v>
      </c>
      <c r="C5204" s="5" t="s">
        <v>4202</v>
      </c>
      <c r="D5204" t="s">
        <v>23900</v>
      </c>
      <c r="E5204" s="6">
        <v>767</v>
      </c>
    </row>
    <row r="5205" spans="1:5" ht="12" customHeight="1" x14ac:dyDescent="0.3">
      <c r="A5205" s="3" t="s">
        <v>21139</v>
      </c>
      <c r="B5205" s="4" t="str">
        <f>IFERROR(VLOOKUP(A5205,PEC!A$2:B$7902,2,0),"PEC NON ESISTENTE")</f>
        <v>seg.generale@pec.comune.grottaferrata.roma.it</v>
      </c>
      <c r="C5205" s="5" t="s">
        <v>4202</v>
      </c>
      <c r="D5205" t="s">
        <v>23900</v>
      </c>
      <c r="E5205" s="6">
        <v>19156</v>
      </c>
    </row>
    <row r="5206" spans="1:5" ht="12" customHeight="1" x14ac:dyDescent="0.3">
      <c r="A5206" s="3" t="s">
        <v>21140</v>
      </c>
      <c r="B5206" s="4" t="str">
        <f>IFERROR(VLOOKUP(A5206,PEC!A$2:B$7902,2,0),"PEC NON ESISTENTE")</f>
        <v>protocollo@pec.guidonia.org</v>
      </c>
      <c r="C5206" s="5" t="s">
        <v>4202</v>
      </c>
      <c r="D5206" t="s">
        <v>23900</v>
      </c>
      <c r="E5206" s="6">
        <v>81447</v>
      </c>
    </row>
    <row r="5207" spans="1:5" ht="12" customHeight="1" x14ac:dyDescent="0.3">
      <c r="A5207" s="3" t="s">
        <v>21141</v>
      </c>
      <c r="B5207" s="4" t="str">
        <f>IFERROR(VLOOKUP(A5207,PEC!A$2:B$7902,2,0),"PEC NON ESISTENTE")</f>
        <v>comunejenne@pec.it</v>
      </c>
      <c r="C5207" s="5" t="s">
        <v>4202</v>
      </c>
      <c r="D5207" t="s">
        <v>23900</v>
      </c>
      <c r="E5207" s="6">
        <v>398</v>
      </c>
    </row>
    <row r="5208" spans="1:5" ht="12" customHeight="1" x14ac:dyDescent="0.3">
      <c r="A5208" s="3" t="s">
        <v>21142</v>
      </c>
      <c r="B5208" s="4" t="str">
        <f>IFERROR(VLOOKUP(A5208,PEC!A$2:B$7902,2,0),"PEC NON ESISTENTE")</f>
        <v>demografici@comune.labico.legalmail.it</v>
      </c>
      <c r="C5208" s="5" t="s">
        <v>4202</v>
      </c>
      <c r="D5208" t="s">
        <v>23900</v>
      </c>
      <c r="E5208" s="6">
        <v>5979</v>
      </c>
    </row>
    <row r="5209" spans="1:5" ht="12" customHeight="1" x14ac:dyDescent="0.3">
      <c r="A5209" s="3" t="s">
        <v>21143</v>
      </c>
      <c r="B5209" s="4" t="str">
        <f>IFERROR(VLOOKUP(A5209,PEC!A$2:B$7902,2,0),"PEC NON ESISTENTE")</f>
        <v>segreterialanuvio@pec.provincia.roma.it</v>
      </c>
      <c r="C5209" s="5" t="s">
        <v>4202</v>
      </c>
      <c r="D5209" t="s">
        <v>23900</v>
      </c>
      <c r="E5209" s="6">
        <v>13006</v>
      </c>
    </row>
    <row r="5210" spans="1:5" ht="12" customHeight="1" x14ac:dyDescent="0.3">
      <c r="A5210" s="3" t="s">
        <v>21144</v>
      </c>
      <c r="B5210" s="4" t="str">
        <f>IFERROR(VLOOKUP(A5210,PEC!A$2:B$7902,2,0),"PEC NON ESISTENTE")</f>
        <v>servizidemografici.licenza@legalmail.it</v>
      </c>
      <c r="C5210" s="5" t="s">
        <v>4202</v>
      </c>
      <c r="D5210" t="s">
        <v>23900</v>
      </c>
      <c r="E5210" s="6">
        <v>1012</v>
      </c>
    </row>
    <row r="5211" spans="1:5" ht="12" customHeight="1" x14ac:dyDescent="0.3">
      <c r="A5211" s="3" t="s">
        <v>21145</v>
      </c>
      <c r="B5211" s="4" t="str">
        <f>IFERROR(VLOOKUP(A5211,PEC!A$2:B$7902,2,0),"PEC NON ESISTENTE")</f>
        <v>settore1@pec.comunedimaglianoromano.it</v>
      </c>
      <c r="C5211" s="5" t="s">
        <v>4202</v>
      </c>
      <c r="D5211" t="s">
        <v>23900</v>
      </c>
      <c r="E5211" s="6">
        <v>1470</v>
      </c>
    </row>
    <row r="5212" spans="1:5" ht="12" customHeight="1" x14ac:dyDescent="0.3">
      <c r="A5212" s="3" t="s">
        <v>21146</v>
      </c>
      <c r="B5212" s="4" t="str">
        <f>IFERROR(VLOOKUP(A5212,PEC!A$2:B$7902,2,0),"PEC NON ESISTENTE")</f>
        <v>demograficimandela@legalmail.it</v>
      </c>
      <c r="C5212" s="5" t="s">
        <v>4202</v>
      </c>
      <c r="D5212" t="s">
        <v>23900</v>
      </c>
      <c r="E5212" s="6">
        <v>897</v>
      </c>
    </row>
    <row r="5213" spans="1:5" ht="12" customHeight="1" x14ac:dyDescent="0.3">
      <c r="A5213" s="3" t="s">
        <v>21147</v>
      </c>
      <c r="B5213" s="4" t="str">
        <f>IFERROR(VLOOKUP(A5213,PEC!A$2:B$7902,2,0),"PEC NON ESISTENTE")</f>
        <v>info.comunemanziana@pec.it</v>
      </c>
      <c r="C5213" s="5" t="s">
        <v>4202</v>
      </c>
      <c r="D5213" t="s">
        <v>23900</v>
      </c>
      <c r="E5213" s="6">
        <v>7082</v>
      </c>
    </row>
    <row r="5214" spans="1:5" ht="12" customHeight="1" x14ac:dyDescent="0.3">
      <c r="A5214" s="3" t="s">
        <v>21148</v>
      </c>
      <c r="B5214" s="4" t="str">
        <f>IFERROR(VLOOKUP(A5214,PEC!A$2:B$7902,2,0),"PEC NON ESISTENTE")</f>
        <v>comune.maranoequo@pec.comunemaranoequo.it</v>
      </c>
      <c r="C5214" s="5" t="s">
        <v>4202</v>
      </c>
      <c r="D5214" t="s">
        <v>23900</v>
      </c>
      <c r="E5214" s="6">
        <v>786</v>
      </c>
    </row>
    <row r="5215" spans="1:5" ht="12" customHeight="1" x14ac:dyDescent="0.3">
      <c r="A5215" s="3" t="s">
        <v>21149</v>
      </c>
      <c r="B5215" s="4" t="str">
        <f>IFERROR(VLOOKUP(A5215,PEC!A$2:B$7902,2,0),"PEC NON ESISTENTE")</f>
        <v>amministrativa@pec.comune.marcellina.rm.it</v>
      </c>
      <c r="C5215" s="5" t="s">
        <v>4202</v>
      </c>
      <c r="D5215" t="s">
        <v>23900</v>
      </c>
      <c r="E5215" s="6">
        <v>6901</v>
      </c>
    </row>
    <row r="5216" spans="1:5" ht="12" customHeight="1" x14ac:dyDescent="0.3">
      <c r="A5216" s="3" t="s">
        <v>21150</v>
      </c>
      <c r="B5216" s="4" t="str">
        <f>IFERROR(VLOOKUP(A5216,PEC!A$2:B$7902,2,0),"PEC NON ESISTENTE")</f>
        <v>protocollo@pec.comune.marino.rm.it</v>
      </c>
      <c r="C5216" s="5" t="s">
        <v>4202</v>
      </c>
      <c r="D5216" t="s">
        <v>23900</v>
      </c>
      <c r="E5216" s="6">
        <v>38245</v>
      </c>
    </row>
    <row r="5217" spans="1:5" ht="12" customHeight="1" x14ac:dyDescent="0.3">
      <c r="A5217" s="3" t="s">
        <v>21151</v>
      </c>
      <c r="B5217" s="4" t="str">
        <f>IFERROR(VLOOKUP(A5217,PEC!A$2:B$7902,2,0),"PEC NON ESISTENTE")</f>
        <v>protocollo.mazzanoromano@pec.it</v>
      </c>
      <c r="C5217" s="5" t="s">
        <v>4202</v>
      </c>
      <c r="D5217" t="s">
        <v>23900</v>
      </c>
      <c r="E5217" s="6">
        <v>3056</v>
      </c>
    </row>
    <row r="5218" spans="1:5" ht="12" customHeight="1" x14ac:dyDescent="0.3">
      <c r="A5218" s="3" t="s">
        <v>21152</v>
      </c>
      <c r="B5218" s="4" t="str">
        <f>IFERROR(VLOOKUP(A5218,PEC!A$2:B$7902,2,0),"PEC NON ESISTENTE")</f>
        <v>comune.mentana@anutel.it</v>
      </c>
      <c r="C5218" s="5" t="s">
        <v>4202</v>
      </c>
      <c r="D5218" t="s">
        <v>23900</v>
      </c>
      <c r="E5218" s="6">
        <v>20772</v>
      </c>
    </row>
    <row r="5219" spans="1:5" ht="12" customHeight="1" x14ac:dyDescent="0.3">
      <c r="A5219" s="3" t="s">
        <v>21153</v>
      </c>
      <c r="B5219" s="4" t="str">
        <f>IFERROR(VLOOKUP(A5219,PEC!A$2:B$7902,2,0),"PEC NON ESISTENTE")</f>
        <v>protocollo@pec.comune.montecompatri.roma.it</v>
      </c>
      <c r="C5219" s="5" t="s">
        <v>4202</v>
      </c>
      <c r="D5219" t="s">
        <v>23900</v>
      </c>
      <c r="E5219" s="6">
        <v>11234</v>
      </c>
    </row>
    <row r="5220" spans="1:5" ht="12" customHeight="1" x14ac:dyDescent="0.3">
      <c r="A5220" s="3" t="s">
        <v>21154</v>
      </c>
      <c r="B5220" s="4" t="str">
        <f>IFERROR(VLOOKUP(A5220,PEC!A$2:B$7902,2,0),"PEC NON ESISTENTE")</f>
        <v>protocollo.comune.monteflavio@pec.it</v>
      </c>
      <c r="C5220" s="5" t="s">
        <v>4202</v>
      </c>
      <c r="D5220" t="s">
        <v>23900</v>
      </c>
      <c r="E5220" s="6">
        <v>1399</v>
      </c>
    </row>
    <row r="5221" spans="1:5" ht="12" customHeight="1" x14ac:dyDescent="0.3">
      <c r="A5221" s="3" t="s">
        <v>21155</v>
      </c>
      <c r="B5221" s="4" t="str">
        <f>IFERROR(VLOOKUP(A5221,PEC!A$2:B$7902,2,0),"PEC NON ESISTENTE")</f>
        <v>ufficio.demografico@pec.comune.montelanico.roma.it</v>
      </c>
      <c r="C5221" s="5" t="s">
        <v>4202</v>
      </c>
      <c r="D5221" t="s">
        <v>23900</v>
      </c>
      <c r="E5221" s="6">
        <v>2152</v>
      </c>
    </row>
    <row r="5222" spans="1:5" ht="12" customHeight="1" x14ac:dyDescent="0.3">
      <c r="A5222" s="3" t="s">
        <v>21156</v>
      </c>
      <c r="B5222" s="4" t="str">
        <f>IFERROR(VLOOKUP(A5222,PEC!A$2:B$7902,2,0),"PEC NON ESISTENTE")</f>
        <v>segreteria@pec.montelibretti.info</v>
      </c>
      <c r="C5222" s="5" t="s">
        <v>4202</v>
      </c>
      <c r="D5222" t="s">
        <v>23900</v>
      </c>
      <c r="E5222" s="6">
        <v>5213</v>
      </c>
    </row>
    <row r="5223" spans="1:5" ht="12" customHeight="1" x14ac:dyDescent="0.3">
      <c r="A5223" s="3" t="s">
        <v>21157</v>
      </c>
      <c r="B5223" s="4" t="str">
        <f>IFERROR(VLOOKUP(A5223,PEC!A$2:B$7902,2,0),"PEC NON ESISTENTE")</f>
        <v>comune.monteporziocatone@legalmail.it</v>
      </c>
      <c r="C5223" s="5" t="s">
        <v>4202</v>
      </c>
      <c r="D5223" t="s">
        <v>23900</v>
      </c>
      <c r="E5223" s="6">
        <v>8617</v>
      </c>
    </row>
    <row r="5224" spans="1:5" ht="12" customHeight="1" x14ac:dyDescent="0.3">
      <c r="A5224" s="3" t="s">
        <v>21158</v>
      </c>
      <c r="B5224" s="4" t="str">
        <f>IFERROR(VLOOKUP(A5224,PEC!A$2:B$7902,2,0),"PEC NON ESISTENTE")</f>
        <v>comune.monterotondo.rm@pec.it</v>
      </c>
      <c r="C5224" s="5" t="s">
        <v>4202</v>
      </c>
      <c r="D5224" t="s">
        <v>23900</v>
      </c>
      <c r="E5224" s="6">
        <v>39502</v>
      </c>
    </row>
    <row r="5225" spans="1:5" ht="12" customHeight="1" x14ac:dyDescent="0.3">
      <c r="A5225" s="3" t="s">
        <v>21159</v>
      </c>
      <c r="B5225" s="4" t="str">
        <f>IFERROR(VLOOKUP(A5225,PEC!A$2:B$7902,2,0),"PEC NON ESISTENTE")</f>
        <v>amministrazione@pec.comunemontorioromano.it</v>
      </c>
      <c r="C5225" s="5" t="s">
        <v>4202</v>
      </c>
      <c r="D5225" t="s">
        <v>23900</v>
      </c>
      <c r="E5225" s="6">
        <v>2035</v>
      </c>
    </row>
    <row r="5226" spans="1:5" ht="12" customHeight="1" x14ac:dyDescent="0.3">
      <c r="A5226" s="3" t="s">
        <v>21160</v>
      </c>
      <c r="B5226" s="4" t="str">
        <f>IFERROR(VLOOKUP(A5226,PEC!A$2:B$7902,2,0),"PEC NON ESISTENTE")</f>
        <v>protocollomoricone@pec.it</v>
      </c>
      <c r="C5226" s="5" t="s">
        <v>4202</v>
      </c>
      <c r="D5226" t="s">
        <v>23900</v>
      </c>
      <c r="E5226" s="6">
        <v>2683</v>
      </c>
    </row>
    <row r="5227" spans="1:5" ht="12" customHeight="1" x14ac:dyDescent="0.3">
      <c r="A5227" s="3" t="s">
        <v>21161</v>
      </c>
      <c r="B5227" s="4" t="str">
        <f>IFERROR(VLOOKUP(A5227,PEC!A$2:B$7902,2,0),"PEC NON ESISTENTE")</f>
        <v>info@pec.morlupo.eu</v>
      </c>
      <c r="C5227" s="5" t="s">
        <v>4202</v>
      </c>
      <c r="D5227" t="s">
        <v>23900</v>
      </c>
      <c r="E5227" s="6">
        <v>8122</v>
      </c>
    </row>
    <row r="5228" spans="1:5" ht="12" customHeight="1" x14ac:dyDescent="0.3">
      <c r="A5228" s="3" t="s">
        <v>21162</v>
      </c>
      <c r="B5228" s="4" t="str">
        <f>IFERROR(VLOOKUP(A5228,PEC!A$2:B$7902,2,0),"PEC NON ESISTENTE")</f>
        <v>comune.nazzano@pcert.it</v>
      </c>
      <c r="C5228" s="5" t="s">
        <v>4202</v>
      </c>
      <c r="D5228" t="s">
        <v>23900</v>
      </c>
      <c r="E5228" s="6">
        <v>1361</v>
      </c>
    </row>
    <row r="5229" spans="1:5" ht="12" customHeight="1" x14ac:dyDescent="0.3">
      <c r="A5229" s="3" t="s">
        <v>21163</v>
      </c>
      <c r="B5229" s="4" t="str">
        <f>IFERROR(VLOOKUP(A5229,PEC!A$2:B$7902,2,0),"PEC NON ESISTENTE")</f>
        <v>servizi.demografici.nemi@pec.it</v>
      </c>
      <c r="C5229" s="5" t="s">
        <v>4202</v>
      </c>
      <c r="D5229" t="s">
        <v>23900</v>
      </c>
      <c r="E5229" s="6">
        <v>1925</v>
      </c>
    </row>
    <row r="5230" spans="1:5" ht="12" customHeight="1" x14ac:dyDescent="0.3">
      <c r="A5230" s="3" t="s">
        <v>21164</v>
      </c>
      <c r="B5230" s="4" t="str">
        <f>IFERROR(VLOOKUP(A5230,PEC!A$2:B$7902,2,0),"PEC NON ESISTENTE")</f>
        <v>segreterianerola@pec.provincia.roma.it</v>
      </c>
      <c r="C5230" s="5" t="s">
        <v>4202</v>
      </c>
      <c r="D5230" t="s">
        <v>23900</v>
      </c>
      <c r="E5230" s="6">
        <v>1821</v>
      </c>
    </row>
    <row r="5231" spans="1:5" ht="12" customHeight="1" x14ac:dyDescent="0.3">
      <c r="A5231" s="3" t="s">
        <v>21165</v>
      </c>
      <c r="B5231" s="4" t="str">
        <f>IFERROR(VLOOKUP(A5231,PEC!A$2:B$7902,2,0),"PEC NON ESISTENTE")</f>
        <v>protocollogenerale@pec.comune.nettuno.roma.it</v>
      </c>
      <c r="C5231" s="5" t="s">
        <v>4202</v>
      </c>
      <c r="D5231" t="s">
        <v>23900</v>
      </c>
      <c r="E5231" s="6">
        <v>45460</v>
      </c>
    </row>
    <row r="5232" spans="1:5" ht="12" customHeight="1" x14ac:dyDescent="0.3">
      <c r="A5232" s="3" t="s">
        <v>21166</v>
      </c>
      <c r="B5232" s="4" t="str">
        <f>IFERROR(VLOOKUP(A5232,PEC!A$2:B$7902,2,0),"PEC NON ESISTENTE")</f>
        <v>vialibera@pec.comune.olevanoromano.rm.it</v>
      </c>
      <c r="C5232" s="5" t="s">
        <v>4202</v>
      </c>
      <c r="D5232" t="s">
        <v>23900</v>
      </c>
      <c r="E5232" s="6">
        <v>6742</v>
      </c>
    </row>
    <row r="5233" spans="1:5" ht="12" customHeight="1" x14ac:dyDescent="0.3">
      <c r="A5233" s="3" t="s">
        <v>21167</v>
      </c>
      <c r="B5233" s="4" t="str">
        <f>IFERROR(VLOOKUP(A5233,PEC!A$2:B$7902,2,0),"PEC NON ESISTENTE")</f>
        <v>protocollo@comune.palestrina.legalmail.it</v>
      </c>
      <c r="C5233" s="5" t="s">
        <v>4202</v>
      </c>
      <c r="D5233" t="s">
        <v>23900</v>
      </c>
      <c r="E5233" s="6">
        <v>20498</v>
      </c>
    </row>
    <row r="5234" spans="1:5" ht="12" customHeight="1" x14ac:dyDescent="0.3">
      <c r="A5234" s="3" t="s">
        <v>21168</v>
      </c>
      <c r="B5234" s="4" t="str">
        <f>IFERROR(VLOOKUP(A5234,PEC!A$2:B$7902,2,0),"PEC NON ESISTENTE")</f>
        <v>comune.palombarasabina.rm@halleycert.it</v>
      </c>
      <c r="C5234" s="5" t="s">
        <v>4202</v>
      </c>
      <c r="D5234" t="s">
        <v>23900</v>
      </c>
      <c r="E5234" s="6">
        <v>12167</v>
      </c>
    </row>
    <row r="5235" spans="1:5" ht="12" customHeight="1" x14ac:dyDescent="0.3">
      <c r="A5235" s="3" t="s">
        <v>21169</v>
      </c>
      <c r="B5235" s="4" t="str">
        <f>IFERROR(VLOOKUP(A5235,PEC!A$2:B$7902,2,0),"PEC NON ESISTENTE")</f>
        <v>comune@pec.percilecomune.it</v>
      </c>
      <c r="C5235" s="5" t="s">
        <v>4202</v>
      </c>
      <c r="D5235" t="s">
        <v>23900</v>
      </c>
      <c r="E5235" s="6">
        <v>277</v>
      </c>
    </row>
    <row r="5236" spans="1:5" ht="12" customHeight="1" x14ac:dyDescent="0.3">
      <c r="A5236" s="3" t="s">
        <v>21170</v>
      </c>
      <c r="B5236" s="4" t="str">
        <f>IFERROR(VLOOKUP(A5236,PEC!A$2:B$7902,2,0),"PEC NON ESISTENTE")</f>
        <v>comunedipisoniano.rm.anagrafe@pa.postacertificata.gov.it</v>
      </c>
      <c r="C5236" s="5" t="s">
        <v>4202</v>
      </c>
      <c r="D5236" t="s">
        <v>23900</v>
      </c>
      <c r="E5236" s="6">
        <v>803</v>
      </c>
    </row>
    <row r="5237" spans="1:5" ht="12" customHeight="1" x14ac:dyDescent="0.3">
      <c r="A5237" s="3" t="s">
        <v>21171</v>
      </c>
      <c r="B5237" s="4" t="str">
        <f>IFERROR(VLOOKUP(A5237,PEC!A$2:B$7902,2,0),"PEC NON ESISTENTE")</f>
        <v>amministrativo@pec.comunepoli.it</v>
      </c>
      <c r="C5237" s="5" t="s">
        <v>4202</v>
      </c>
      <c r="D5237" t="s">
        <v>23900</v>
      </c>
      <c r="E5237" s="6">
        <v>2433</v>
      </c>
    </row>
    <row r="5238" spans="1:5" ht="12" customHeight="1" x14ac:dyDescent="0.3">
      <c r="A5238" s="3" t="s">
        <v>21172</v>
      </c>
      <c r="B5238" s="4" t="str">
        <f>IFERROR(VLOOKUP(A5238,PEC!A$2:B$7902,2,0),"PEC NON ESISTENTE")</f>
        <v>protocollo@pec.comune.pomezia.rm.it</v>
      </c>
      <c r="C5238" s="5" t="s">
        <v>4202</v>
      </c>
      <c r="D5238" t="s">
        <v>23900</v>
      </c>
      <c r="E5238" s="6">
        <v>56372</v>
      </c>
    </row>
    <row r="5239" spans="1:5" ht="12" customHeight="1" x14ac:dyDescent="0.3">
      <c r="A5239" s="3" t="s">
        <v>21173</v>
      </c>
      <c r="B5239" s="4" t="str">
        <f>IFERROR(VLOOKUP(A5239,PEC!A$2:B$7902,2,0),"PEC NON ESISTENTE")</f>
        <v>comune.ponzanoromano@pcert.it</v>
      </c>
      <c r="C5239" s="5" t="s">
        <v>4202</v>
      </c>
      <c r="D5239" t="s">
        <v>23900</v>
      </c>
      <c r="E5239" s="6">
        <v>1158</v>
      </c>
    </row>
    <row r="5240" spans="1:5" ht="12" customHeight="1" x14ac:dyDescent="0.3">
      <c r="A5240" s="3" t="s">
        <v>21174</v>
      </c>
      <c r="B5240" s="4" t="str">
        <f>IFERROR(VLOOKUP(A5240,PEC!A$2:B$7902,2,0),"PEC NON ESISTENTE")</f>
        <v>comunediriano.rm.segreteria@pa.postacertificata.gov.it</v>
      </c>
      <c r="C5240" s="5" t="s">
        <v>4202</v>
      </c>
      <c r="D5240" t="s">
        <v>23900</v>
      </c>
      <c r="E5240" s="6">
        <v>9536</v>
      </c>
    </row>
    <row r="5241" spans="1:5" ht="12" customHeight="1" x14ac:dyDescent="0.3">
      <c r="A5241" s="3" t="s">
        <v>21175</v>
      </c>
      <c r="B5241" s="4" t="str">
        <f>IFERROR(VLOOKUP(A5241,PEC!A$2:B$7902,2,0),"PEC NON ESISTENTE")</f>
        <v>protocollo@pec.comune.rignanoflaminio.rm.it</v>
      </c>
      <c r="C5241" s="5" t="s">
        <v>4202</v>
      </c>
      <c r="D5241" t="s">
        <v>23900</v>
      </c>
      <c r="E5241" s="6">
        <v>9573</v>
      </c>
    </row>
    <row r="5242" spans="1:5" ht="12" customHeight="1" x14ac:dyDescent="0.3">
      <c r="A5242" s="3" t="s">
        <v>21176</v>
      </c>
      <c r="B5242" s="4" t="str">
        <f>IFERROR(VLOOKUP(A5242,PEC!A$2:B$7902,2,0),"PEC NON ESISTENTE")</f>
        <v>sindaco.comunediriofreddo@pec.it</v>
      </c>
      <c r="C5242" s="5" t="s">
        <v>4202</v>
      </c>
      <c r="D5242" t="s">
        <v>23900</v>
      </c>
      <c r="E5242" s="6">
        <v>762</v>
      </c>
    </row>
    <row r="5243" spans="1:5" ht="12" customHeight="1" x14ac:dyDescent="0.3">
      <c r="A5243" s="3" t="s">
        <v>21177</v>
      </c>
      <c r="B5243" s="4" t="str">
        <f>IFERROR(VLOOKUP(A5243,PEC!A$2:B$7902,2,0),"PEC NON ESISTENTE")</f>
        <v>segretarioroccacanterano@pec.cittametropolitanaroma.it</v>
      </c>
      <c r="C5243" s="5" t="s">
        <v>4202</v>
      </c>
      <c r="D5243" t="s">
        <v>23900</v>
      </c>
      <c r="E5243" s="6">
        <v>207</v>
      </c>
    </row>
    <row r="5244" spans="1:5" ht="12" customHeight="1" x14ac:dyDescent="0.3">
      <c r="A5244" s="3" t="s">
        <v>21178</v>
      </c>
      <c r="B5244" s="4" t="str">
        <f>IFERROR(VLOOKUP(A5244,PEC!A$2:B$7902,2,0),"PEC NON ESISTENTE")</f>
        <v>segreteriaroccadicave@pec.provincia.roma.it</v>
      </c>
      <c r="C5244" s="5" t="s">
        <v>4202</v>
      </c>
      <c r="D5244" t="s">
        <v>23900</v>
      </c>
      <c r="E5244" s="6">
        <v>396</v>
      </c>
    </row>
    <row r="5245" spans="1:5" ht="12" customHeight="1" x14ac:dyDescent="0.3">
      <c r="A5245" s="3" t="s">
        <v>21179</v>
      </c>
      <c r="B5245" s="4" t="str">
        <f>IFERROR(VLOOKUP(A5245,PEC!A$2:B$7902,2,0),"PEC NON ESISTENTE")</f>
        <v>protocollo@pec-comuneroccadipapa.it</v>
      </c>
      <c r="C5245" s="5" t="s">
        <v>4202</v>
      </c>
      <c r="D5245" t="s">
        <v>23900</v>
      </c>
      <c r="E5245" s="6">
        <v>15576</v>
      </c>
    </row>
    <row r="5246" spans="1:5" ht="12" customHeight="1" x14ac:dyDescent="0.3">
      <c r="A5246" s="3" t="s">
        <v>21180</v>
      </c>
      <c r="B5246" s="4" t="str">
        <f>IFERROR(VLOOKUP(A5246,PEC!A$2:B$7902,2,0),"PEC NON ESISTENTE")</f>
        <v>protocollo@pec.comunediroccagiovine.it</v>
      </c>
      <c r="C5246" s="5" t="s">
        <v>4202</v>
      </c>
      <c r="D5246" t="s">
        <v>23900</v>
      </c>
      <c r="E5246" s="6">
        <v>280</v>
      </c>
    </row>
    <row r="5247" spans="1:5" ht="12" customHeight="1" x14ac:dyDescent="0.3">
      <c r="A5247" s="3" t="s">
        <v>21181</v>
      </c>
      <c r="B5247" s="4" t="str">
        <f>IFERROR(VLOOKUP(A5247,PEC!A$2:B$7902,2,0),"PEC NON ESISTENTE")</f>
        <v>comune.roccapriora@pec.it</v>
      </c>
      <c r="C5247" s="5" t="s">
        <v>4202</v>
      </c>
      <c r="D5247" t="s">
        <v>23900</v>
      </c>
      <c r="E5247" s="6">
        <v>10819</v>
      </c>
    </row>
    <row r="5248" spans="1:5" ht="12" customHeight="1" x14ac:dyDescent="0.3">
      <c r="A5248" s="3" t="s">
        <v>21182</v>
      </c>
      <c r="B5248" s="4" t="str">
        <f>IFERROR(VLOOKUP(A5248,PEC!A$2:B$7902,2,0),"PEC NON ESISTENTE")</f>
        <v>comune.roccasantostefano.rm@pec.it</v>
      </c>
      <c r="C5248" s="5" t="s">
        <v>4202</v>
      </c>
      <c r="D5248" t="s">
        <v>23900</v>
      </c>
      <c r="E5248" s="6">
        <v>1028</v>
      </c>
    </row>
    <row r="5249" spans="1:5" ht="12" customHeight="1" x14ac:dyDescent="0.3">
      <c r="A5249" s="3" t="s">
        <v>21183</v>
      </c>
      <c r="B5249" s="4" t="str">
        <f>IFERROR(VLOOKUP(A5249,PEC!A$2:B$7902,2,0),"PEC NON ESISTENTE")</f>
        <v>info@pec.comune.roiate.rm.it</v>
      </c>
      <c r="C5249" s="5" t="s">
        <v>4202</v>
      </c>
      <c r="D5249" t="s">
        <v>23900</v>
      </c>
      <c r="E5249" s="6">
        <v>749</v>
      </c>
    </row>
    <row r="5250" spans="1:5" ht="12" customHeight="1" x14ac:dyDescent="0.3">
      <c r="A5250" s="3" t="s">
        <v>21184</v>
      </c>
      <c r="B5250" s="4" t="str">
        <f>IFERROR(VLOOKUP(A5250,PEC!A$2:B$7902,2,0),"PEC NON ESISTENTE")</f>
        <v>protocollo.segretariato@pec.comune.roma.it</v>
      </c>
      <c r="C5250" s="5" t="s">
        <v>4202</v>
      </c>
      <c r="D5250" t="s">
        <v>23900</v>
      </c>
      <c r="E5250" s="6">
        <v>2617175</v>
      </c>
    </row>
    <row r="5251" spans="1:5" ht="12" customHeight="1" x14ac:dyDescent="0.3">
      <c r="A5251" s="3" t="s">
        <v>21185</v>
      </c>
      <c r="B5251" s="4" t="str">
        <f>IFERROR(VLOOKUP(A5251,PEC!A$2:B$7902,2,0),"PEC NON ESISTENTE")</f>
        <v>comuneroviano@pec.it</v>
      </c>
      <c r="C5251" s="5" t="s">
        <v>4202</v>
      </c>
      <c r="D5251" t="s">
        <v>23900</v>
      </c>
      <c r="E5251" s="6">
        <v>1392</v>
      </c>
    </row>
    <row r="5252" spans="1:5" ht="12" customHeight="1" x14ac:dyDescent="0.3">
      <c r="A5252" s="3" t="s">
        <v>21186</v>
      </c>
      <c r="B5252" s="4" t="str">
        <f>IFERROR(VLOOKUP(A5252,PEC!A$2:B$7902,2,0),"PEC NON ESISTENTE")</f>
        <v>comune@pec.comunedisacrofano.it</v>
      </c>
      <c r="C5252" s="5" t="s">
        <v>4202</v>
      </c>
      <c r="D5252" t="s">
        <v>23900</v>
      </c>
      <c r="E5252" s="6">
        <v>6668</v>
      </c>
    </row>
    <row r="5253" spans="1:5" ht="12" customHeight="1" x14ac:dyDescent="0.3">
      <c r="A5253" s="3" t="s">
        <v>21187</v>
      </c>
      <c r="B5253" s="4" t="str">
        <f>IFERROR(VLOOKUP(A5253,PEC!A$2:B$7902,2,0),"PEC NON ESISTENTE")</f>
        <v>protocollo@pec.comune.sambuci.rm.it</v>
      </c>
      <c r="C5253" s="5" t="s">
        <v>4202</v>
      </c>
      <c r="D5253" t="s">
        <v>23900</v>
      </c>
      <c r="E5253" s="6">
        <v>936</v>
      </c>
    </row>
    <row r="5254" spans="1:5" ht="12" customHeight="1" x14ac:dyDescent="0.3">
      <c r="A5254" s="3" t="s">
        <v>21188</v>
      </c>
      <c r="B5254" s="4" t="str">
        <f>IFERROR(VLOOKUP(A5254,PEC!A$2:B$7902,2,0),"PEC NON ESISTENTE")</f>
        <v>comune.sangregorio@pec.it</v>
      </c>
      <c r="C5254" s="5" t="s">
        <v>4202</v>
      </c>
      <c r="D5254" t="s">
        <v>23900</v>
      </c>
      <c r="E5254" s="6">
        <v>1553</v>
      </c>
    </row>
    <row r="5255" spans="1:5" ht="12" customHeight="1" x14ac:dyDescent="0.3">
      <c r="A5255" s="3" t="s">
        <v>21189</v>
      </c>
      <c r="B5255" s="4" t="str">
        <f>IFERROR(VLOOKUP(A5255,PEC!A$2:B$7902,2,0),"PEC NON ESISTENTE")</f>
        <v>protocollo@pec.comune.sanpolodeicavalieri.rm.it</v>
      </c>
      <c r="C5255" s="5" t="s">
        <v>4202</v>
      </c>
      <c r="D5255" t="s">
        <v>23900</v>
      </c>
      <c r="E5255" s="6">
        <v>2984</v>
      </c>
    </row>
    <row r="5256" spans="1:5" ht="12" customHeight="1" x14ac:dyDescent="0.3">
      <c r="A5256" s="3" t="s">
        <v>21190</v>
      </c>
      <c r="B5256" s="4" t="str">
        <f>IFERROR(VLOOKUP(A5256,PEC!A$2:B$7902,2,0),"PEC NON ESISTENTE")</f>
        <v>protocollosantamarinella@postecert.it</v>
      </c>
      <c r="C5256" s="5" t="s">
        <v>4202</v>
      </c>
      <c r="D5256" t="s">
        <v>23900</v>
      </c>
      <c r="E5256" s="6">
        <v>17403</v>
      </c>
    </row>
    <row r="5257" spans="1:5" ht="12" customHeight="1" x14ac:dyDescent="0.3">
      <c r="A5257" s="3" t="s">
        <v>21191</v>
      </c>
      <c r="B5257" s="4" t="str">
        <f>IFERROR(VLOOKUP(A5257,PEC!A$2:B$7902,2,0),"PEC NON ESISTENTE")</f>
        <v>comune.santangeloromano@legalmail.it</v>
      </c>
      <c r="C5257" s="5" t="s">
        <v>4202</v>
      </c>
      <c r="D5257" t="s">
        <v>23900</v>
      </c>
      <c r="E5257" s="6">
        <v>4488</v>
      </c>
    </row>
    <row r="5258" spans="1:5" ht="12" customHeight="1" x14ac:dyDescent="0.3">
      <c r="A5258" s="3" t="s">
        <v>21192</v>
      </c>
      <c r="B5258" s="4" t="str">
        <f>IFERROR(VLOOKUP(A5258,PEC!A$2:B$7902,2,0),"PEC NON ESISTENTE")</f>
        <v>comunesantoreste@pec.it</v>
      </c>
      <c r="C5258" s="5" t="s">
        <v>4202</v>
      </c>
      <c r="D5258" t="s">
        <v>23900</v>
      </c>
      <c r="E5258" s="6">
        <v>3702</v>
      </c>
    </row>
    <row r="5259" spans="1:5" ht="12" customHeight="1" x14ac:dyDescent="0.3">
      <c r="A5259" s="3" t="s">
        <v>21193</v>
      </c>
      <c r="B5259" s="4" t="str">
        <f>IFERROR(VLOOKUP(A5259,PEC!A$2:B$7902,2,0),"PEC NON ESISTENTE")</f>
        <v>protocollo@pec.comune.sanvitoromano.rm.it</v>
      </c>
      <c r="C5259" s="5" t="s">
        <v>4202</v>
      </c>
      <c r="D5259" t="s">
        <v>23900</v>
      </c>
      <c r="E5259" s="6">
        <v>3366</v>
      </c>
    </row>
    <row r="5260" spans="1:5" ht="12" customHeight="1" x14ac:dyDescent="0.3">
      <c r="A5260" s="3" t="s">
        <v>21194</v>
      </c>
      <c r="B5260" s="4" t="str">
        <f>IFERROR(VLOOKUP(A5260,PEC!A$2:B$7902,2,0),"PEC NON ESISTENTE")</f>
        <v>servizidemografici@pec.comune.saracinesco.rm.it</v>
      </c>
      <c r="C5260" s="5" t="s">
        <v>4202</v>
      </c>
      <c r="D5260" t="s">
        <v>23900</v>
      </c>
      <c r="E5260" s="6">
        <v>184</v>
      </c>
    </row>
    <row r="5261" spans="1:5" ht="12" customHeight="1" x14ac:dyDescent="0.3">
      <c r="A5261" s="3" t="s">
        <v>21195</v>
      </c>
      <c r="B5261" s="4" t="str">
        <f>IFERROR(VLOOKUP(A5261,PEC!A$2:B$7902,2,0),"PEC NON ESISTENTE")</f>
        <v>comune.segni@pec.it</v>
      </c>
      <c r="C5261" s="5" t="s">
        <v>4202</v>
      </c>
      <c r="D5261" t="s">
        <v>23900</v>
      </c>
      <c r="E5261" s="6">
        <v>9101</v>
      </c>
    </row>
    <row r="5262" spans="1:5" ht="12" customHeight="1" x14ac:dyDescent="0.3">
      <c r="A5262" s="3" t="s">
        <v>21196</v>
      </c>
      <c r="B5262" s="4" t="str">
        <f>IFERROR(VLOOKUP(A5262,PEC!A$2:B$7902,2,0),"PEC NON ESISTENTE")</f>
        <v>sindaco@pec.comunesubiaco.com</v>
      </c>
      <c r="C5262" s="5" t="s">
        <v>4202</v>
      </c>
      <c r="D5262" t="s">
        <v>23900</v>
      </c>
      <c r="E5262" s="6">
        <v>9066</v>
      </c>
    </row>
    <row r="5263" spans="1:5" ht="12" customHeight="1" x14ac:dyDescent="0.3">
      <c r="A5263" s="3" t="s">
        <v>21197</v>
      </c>
      <c r="B5263" s="4" t="str">
        <f>IFERROR(VLOOKUP(A5263,PEC!A$2:B$7902,2,0),"PEC NON ESISTENTE")</f>
        <v>info@pec.comune.tivoli.rm.it</v>
      </c>
      <c r="C5263" s="5" t="s">
        <v>4202</v>
      </c>
      <c r="D5263" t="s">
        <v>23900</v>
      </c>
      <c r="E5263" s="6">
        <v>52910</v>
      </c>
    </row>
    <row r="5264" spans="1:5" ht="12" customHeight="1" x14ac:dyDescent="0.3">
      <c r="A5264" s="3" t="s">
        <v>21198</v>
      </c>
      <c r="B5264" s="4" t="str">
        <f>IFERROR(VLOOKUP(A5264,PEC!A$2:B$7902,2,0),"PEC NON ESISTENTE")</f>
        <v>protocollotolfa@legalmail.it</v>
      </c>
      <c r="C5264" s="5" t="s">
        <v>4202</v>
      </c>
      <c r="D5264" t="s">
        <v>23900</v>
      </c>
      <c r="E5264" s="6">
        <v>5147</v>
      </c>
    </row>
    <row r="5265" spans="1:5" ht="12" customHeight="1" x14ac:dyDescent="0.3">
      <c r="A5265" s="3" t="s">
        <v>21199</v>
      </c>
      <c r="B5265" s="4" t="str">
        <f>IFERROR(VLOOKUP(A5265,PEC!A$2:B$7902,2,0),"PEC NON ESISTENTE")</f>
        <v>segreteriatorritatiberina@pec.provincia.roma.it</v>
      </c>
      <c r="C5265" s="5" t="s">
        <v>4202</v>
      </c>
      <c r="D5265" t="s">
        <v>23900</v>
      </c>
      <c r="E5265" s="6">
        <v>1071</v>
      </c>
    </row>
    <row r="5266" spans="1:5" ht="12" customHeight="1" x14ac:dyDescent="0.3">
      <c r="A5266" s="3" t="s">
        <v>21200</v>
      </c>
      <c r="B5266" s="4" t="str">
        <f>IFERROR(VLOOKUP(A5266,PEC!A$2:B$7902,2,0),"PEC NON ESISTENTE")</f>
        <v>protocollo.trevignanoromano@legalmail.it</v>
      </c>
      <c r="C5266" s="5" t="s">
        <v>4202</v>
      </c>
      <c r="D5266" t="s">
        <v>23900</v>
      </c>
      <c r="E5266" s="6">
        <v>5274</v>
      </c>
    </row>
    <row r="5267" spans="1:5" ht="12" customHeight="1" x14ac:dyDescent="0.3">
      <c r="A5267" s="3" t="s">
        <v>21201</v>
      </c>
      <c r="B5267" s="4" t="str">
        <f>IFERROR(VLOOKUP(A5267,PEC!A$2:B$7902,2,0),"PEC NON ESISTENTE")</f>
        <v>infovallepietra@pec.it</v>
      </c>
      <c r="C5267" s="5" t="s">
        <v>4202</v>
      </c>
      <c r="D5267" t="s">
        <v>23900</v>
      </c>
      <c r="E5267" s="6">
        <v>306</v>
      </c>
    </row>
    <row r="5268" spans="1:5" ht="12" customHeight="1" x14ac:dyDescent="0.3">
      <c r="A5268" s="3" t="s">
        <v>21202</v>
      </c>
      <c r="B5268" s="4" t="str">
        <f>IFERROR(VLOOKUP(A5268,PEC!A$2:B$7902,2,0),"PEC NON ESISTENTE")</f>
        <v>anagrafe.vallinfreda@pec.it</v>
      </c>
      <c r="C5268" s="5" t="s">
        <v>4202</v>
      </c>
      <c r="D5268" t="s">
        <v>23900</v>
      </c>
      <c r="E5268" s="6">
        <v>317</v>
      </c>
    </row>
    <row r="5269" spans="1:5" ht="12" customHeight="1" x14ac:dyDescent="0.3">
      <c r="A5269" s="3" t="s">
        <v>21203</v>
      </c>
      <c r="B5269" s="4" t="str">
        <f>IFERROR(VLOOKUP(A5269,PEC!A$2:B$7902,2,0),"PEC NON ESISTENTE")</f>
        <v>protocollo@cert.comune.valmontone.rm.it</v>
      </c>
      <c r="C5269" s="5" t="s">
        <v>4202</v>
      </c>
      <c r="D5269" t="s">
        <v>23900</v>
      </c>
      <c r="E5269" s="6">
        <v>14975</v>
      </c>
    </row>
    <row r="5270" spans="1:5" ht="12" customHeight="1" x14ac:dyDescent="0.3">
      <c r="A5270" s="3" t="s">
        <v>21204</v>
      </c>
      <c r="B5270" s="4" t="str">
        <f>IFERROR(VLOOKUP(A5270,PEC!A$2:B$7902,2,0),"PEC NON ESISTENTE")</f>
        <v>ufficio.elettorale@pec.comune.velletri.rm.it</v>
      </c>
      <c r="C5270" s="5" t="s">
        <v>4202</v>
      </c>
      <c r="D5270" t="s">
        <v>23900</v>
      </c>
      <c r="E5270" s="6">
        <v>52295</v>
      </c>
    </row>
    <row r="5271" spans="1:5" ht="12" customHeight="1" x14ac:dyDescent="0.3">
      <c r="A5271" s="3" t="s">
        <v>21205</v>
      </c>
      <c r="B5271" s="4" t="str">
        <f>IFERROR(VLOOKUP(A5271,PEC!A$2:B$7902,2,0),"PEC NON ESISTENTE")</f>
        <v>protocollo@pec.comunedivicovaro.it</v>
      </c>
      <c r="C5271" s="5" t="s">
        <v>4202</v>
      </c>
      <c r="D5271" t="s">
        <v>23900</v>
      </c>
      <c r="E5271" s="6">
        <v>3937</v>
      </c>
    </row>
    <row r="5272" spans="1:5" ht="12" customHeight="1" x14ac:dyDescent="0.3">
      <c r="A5272" s="3" t="s">
        <v>21206</v>
      </c>
      <c r="B5272" s="4" t="str">
        <f>IFERROR(VLOOKUP(A5272,PEC!A$2:B$7902,2,0),"PEC NON ESISTENTE")</f>
        <v>vivaroromano@pec.it</v>
      </c>
      <c r="C5272" s="5" t="s">
        <v>4202</v>
      </c>
      <c r="D5272" t="s">
        <v>23900</v>
      </c>
      <c r="E5272" s="6">
        <v>177</v>
      </c>
    </row>
    <row r="5273" spans="1:5" ht="12" customHeight="1" x14ac:dyDescent="0.3">
      <c r="A5273" s="3" t="s">
        <v>21207</v>
      </c>
      <c r="B5273" s="4" t="str">
        <f>IFERROR(VLOOKUP(A5273,PEC!A$2:B$7902,2,0),"PEC NON ESISTENTE")</f>
        <v>protocollo@pec.comunedizagarolo.it</v>
      </c>
      <c r="C5273" s="5" t="s">
        <v>4202</v>
      </c>
      <c r="D5273" t="s">
        <v>23900</v>
      </c>
      <c r="E5273" s="6">
        <v>16922</v>
      </c>
    </row>
    <row r="5274" spans="1:5" ht="12" customHeight="1" x14ac:dyDescent="0.3">
      <c r="A5274" s="3" t="s">
        <v>21208</v>
      </c>
      <c r="B5274" s="4" t="str">
        <f>IFERROR(VLOOKUP(A5274,PEC!A$2:B$7902,2,0),"PEC NON ESISTENTE")</f>
        <v>protocollo@pec.comune.lariano.rm.it</v>
      </c>
      <c r="C5274" s="5" t="s">
        <v>4202</v>
      </c>
      <c r="D5274" t="s">
        <v>23900</v>
      </c>
      <c r="E5274" s="6">
        <v>12893</v>
      </c>
    </row>
    <row r="5275" spans="1:5" ht="12" customHeight="1" x14ac:dyDescent="0.3">
      <c r="A5275" s="3" t="s">
        <v>21209</v>
      </c>
      <c r="B5275" s="4" t="str">
        <f>IFERROR(VLOOKUP(A5275,PEC!A$2:B$7902,2,0),"PEC NON ESISTENTE")</f>
        <v>comunediladispoli@certificazioneposta.it</v>
      </c>
      <c r="C5275" s="5" t="s">
        <v>4202</v>
      </c>
      <c r="D5275" t="s">
        <v>23900</v>
      </c>
      <c r="E5275" s="6">
        <v>37293</v>
      </c>
    </row>
    <row r="5276" spans="1:5" ht="12" customHeight="1" x14ac:dyDescent="0.3">
      <c r="A5276" s="3" t="s">
        <v>21210</v>
      </c>
      <c r="B5276" s="4" t="str">
        <f>IFERROR(VLOOKUP(A5276,PEC!A$2:B$7902,2,0),"PEC NON ESISTENTE")</f>
        <v>uff.protocollo@pec.comune.ardea.rm.it</v>
      </c>
      <c r="C5276" s="5" t="s">
        <v>4202</v>
      </c>
      <c r="D5276" t="s">
        <v>23900</v>
      </c>
      <c r="E5276" s="6">
        <v>44202</v>
      </c>
    </row>
    <row r="5277" spans="1:5" ht="12" customHeight="1" x14ac:dyDescent="0.3">
      <c r="A5277" s="3" t="s">
        <v>21211</v>
      </c>
      <c r="B5277" s="4" t="str">
        <f>IFERROR(VLOOKUP(A5277,PEC!A$2:B$7902,2,0),"PEC NON ESISTENTE")</f>
        <v>comunediciampino@pec.comune.ciampino.roma.it</v>
      </c>
      <c r="C5277" s="5" t="s">
        <v>4202</v>
      </c>
      <c r="D5277" t="s">
        <v>23900</v>
      </c>
      <c r="E5277" s="6">
        <v>37235</v>
      </c>
    </row>
    <row r="5278" spans="1:5" ht="12" customHeight="1" x14ac:dyDescent="0.3">
      <c r="A5278" s="3" t="s">
        <v>21212</v>
      </c>
      <c r="B5278" s="4" t="str">
        <f>IFERROR(VLOOKUP(A5278,PEC!A$2:B$7902,2,0),"PEC NON ESISTENTE")</f>
        <v>segreteriasancesareo@pec.provincia.roma.it</v>
      </c>
      <c r="C5278" s="5" t="s">
        <v>4202</v>
      </c>
      <c r="D5278" t="s">
        <v>23900</v>
      </c>
      <c r="E5278" s="6">
        <v>13806</v>
      </c>
    </row>
    <row r="5279" spans="1:5" ht="12" customHeight="1" x14ac:dyDescent="0.3">
      <c r="A5279" s="3" t="s">
        <v>21213</v>
      </c>
      <c r="B5279" s="4" t="str">
        <f>IFERROR(VLOOKUP(A5279,PEC!A$2:B$7902,2,0),"PEC NON ESISTENTE")</f>
        <v>protocollo.generale@pec.comune.fiumicino.rm.it</v>
      </c>
      <c r="C5279" s="5" t="s">
        <v>4202</v>
      </c>
      <c r="D5279" t="s">
        <v>23900</v>
      </c>
      <c r="E5279" s="6">
        <v>67626</v>
      </c>
    </row>
    <row r="5280" spans="1:5" ht="12" customHeight="1" x14ac:dyDescent="0.3">
      <c r="A5280" s="3" t="s">
        <v>21214</v>
      </c>
      <c r="B5280" s="4" t="str">
        <f>IFERROR(VLOOKUP(A5280,PEC!A$2:B$7902,2,0),"PEC NON ESISTENTE")</f>
        <v>protocollo@cert.fonte-nuova.it</v>
      </c>
      <c r="C5280" s="5" t="s">
        <v>4202</v>
      </c>
      <c r="D5280" t="s">
        <v>23900</v>
      </c>
      <c r="E5280" s="6">
        <v>30572</v>
      </c>
    </row>
    <row r="5281" spans="1:5" ht="12" customHeight="1" x14ac:dyDescent="0.3">
      <c r="A5281" s="3" t="s">
        <v>21215</v>
      </c>
      <c r="B5281" s="4" t="str">
        <f>IFERROR(VLOOKUP(A5281,PEC!A$2:B$7902,2,0),"PEC NON ESISTENTE")</f>
        <v>elettorale@pec.comune.aprilia.lt.it</v>
      </c>
      <c r="C5281" s="5" t="s">
        <v>4202</v>
      </c>
      <c r="D5281" t="s">
        <v>23900</v>
      </c>
      <c r="E5281" s="6">
        <v>66979</v>
      </c>
    </row>
    <row r="5282" spans="1:5" ht="12" customHeight="1" x14ac:dyDescent="0.3">
      <c r="A5282" s="3" t="s">
        <v>21216</v>
      </c>
      <c r="B5282" s="4" t="str">
        <f>IFERROR(VLOOKUP(A5282,PEC!A$2:B$7902,2,0),"PEC NON ESISTENTE")</f>
        <v>comunebassiano@pec.comune.bassiano.lt.it</v>
      </c>
      <c r="C5282" s="5" t="s">
        <v>4202</v>
      </c>
      <c r="D5282" t="s">
        <v>23900</v>
      </c>
      <c r="E5282" s="6">
        <v>1580</v>
      </c>
    </row>
    <row r="5283" spans="1:5" ht="12" customHeight="1" x14ac:dyDescent="0.3">
      <c r="A5283" s="3" t="s">
        <v>21217</v>
      </c>
      <c r="B5283" s="4" t="str">
        <f>IFERROR(VLOOKUP(A5283,PEC!A$2:B$7902,2,0),"PEC NON ESISTENTE")</f>
        <v>info@pec.comune.campodimele.lt.it</v>
      </c>
      <c r="C5283" s="5" t="s">
        <v>4202</v>
      </c>
      <c r="D5283" t="s">
        <v>23900</v>
      </c>
      <c r="E5283" s="6">
        <v>638</v>
      </c>
    </row>
    <row r="5284" spans="1:5" ht="12" customHeight="1" x14ac:dyDescent="0.3">
      <c r="A5284" s="3" t="s">
        <v>21218</v>
      </c>
      <c r="B5284" s="4" t="str">
        <f>IFERROR(VLOOKUP(A5284,PEC!A$2:B$7902,2,0),"PEC NON ESISTENTE")</f>
        <v>protocollocastelforte@pec.it</v>
      </c>
      <c r="C5284" s="5" t="s">
        <v>4202</v>
      </c>
      <c r="D5284" t="s">
        <v>23900</v>
      </c>
      <c r="E5284" s="6">
        <v>4401</v>
      </c>
    </row>
    <row r="5285" spans="1:5" ht="12" customHeight="1" x14ac:dyDescent="0.3">
      <c r="A5285" s="3" t="s">
        <v>21219</v>
      </c>
      <c r="B5285" s="4" t="str">
        <f>IFERROR(VLOOKUP(A5285,PEC!A$2:B$7902,2,0),"PEC NON ESISTENTE")</f>
        <v>mail@pec.comune.cisterna.latina.it</v>
      </c>
      <c r="C5285" s="5" t="s">
        <v>4202</v>
      </c>
      <c r="D5285" t="s">
        <v>23900</v>
      </c>
      <c r="E5285" s="6">
        <v>35551</v>
      </c>
    </row>
    <row r="5286" spans="1:5" ht="12" customHeight="1" x14ac:dyDescent="0.3">
      <c r="A5286" s="3" t="s">
        <v>21220</v>
      </c>
      <c r="B5286" s="4" t="str">
        <f>IFERROR(VLOOKUP(A5286,PEC!A$2:B$7902,2,0),"PEC NON ESISTENTE")</f>
        <v>statocivilecomunedicori@pec.it</v>
      </c>
      <c r="C5286" s="5" t="s">
        <v>4202</v>
      </c>
      <c r="D5286" t="s">
        <v>23900</v>
      </c>
      <c r="E5286" s="6">
        <v>11025</v>
      </c>
    </row>
    <row r="5287" spans="1:5" ht="12" customHeight="1" x14ac:dyDescent="0.3">
      <c r="A5287" s="3" t="s">
        <v>21221</v>
      </c>
      <c r="B5287" s="4" t="str">
        <f>IFERROR(VLOOKUP(A5287,PEC!A$2:B$7902,2,0),"PEC NON ESISTENTE")</f>
        <v>comune.fondi@pecaziendale.it</v>
      </c>
      <c r="C5287" s="5" t="s">
        <v>4202</v>
      </c>
      <c r="D5287" t="s">
        <v>23900</v>
      </c>
      <c r="E5287" s="6">
        <v>37180</v>
      </c>
    </row>
    <row r="5288" spans="1:5" ht="12" customHeight="1" x14ac:dyDescent="0.3">
      <c r="A5288" s="3" t="s">
        <v>21222</v>
      </c>
      <c r="B5288" s="4" t="str">
        <f>IFERROR(VLOOKUP(A5288,PEC!A$2:B$7902,2,0),"PEC NON ESISTENTE")</f>
        <v>protocollo@pec.cittadiformia.it</v>
      </c>
      <c r="C5288" s="5" t="s">
        <v>4202</v>
      </c>
      <c r="D5288" t="s">
        <v>23900</v>
      </c>
      <c r="E5288" s="6">
        <v>36331</v>
      </c>
    </row>
    <row r="5289" spans="1:5" ht="12" customHeight="1" x14ac:dyDescent="0.3">
      <c r="A5289" s="3" t="s">
        <v>21223</v>
      </c>
      <c r="B5289" s="4" t="str">
        <f>IFERROR(VLOOKUP(A5289,PEC!A$2:B$7902,2,0),"PEC NON ESISTENTE")</f>
        <v>comunedigaeta@pec.gedea.it</v>
      </c>
      <c r="C5289" s="5" t="s">
        <v>4202</v>
      </c>
      <c r="D5289" t="s">
        <v>23900</v>
      </c>
      <c r="E5289" s="6">
        <v>20762</v>
      </c>
    </row>
    <row r="5290" spans="1:5" ht="12" customHeight="1" x14ac:dyDescent="0.3">
      <c r="A5290" s="3" t="s">
        <v>21224</v>
      </c>
      <c r="B5290" s="4" t="str">
        <f>IFERROR(VLOOKUP(A5290,PEC!A$2:B$7902,2,0),"PEC NON ESISTENTE")</f>
        <v>comune.itri@postecert.it</v>
      </c>
      <c r="C5290" s="5" t="s">
        <v>4202</v>
      </c>
      <c r="D5290" t="s">
        <v>23900</v>
      </c>
      <c r="E5290" s="6">
        <v>10460</v>
      </c>
    </row>
    <row r="5291" spans="1:5" ht="12" customHeight="1" x14ac:dyDescent="0.3">
      <c r="A5291" s="3" t="s">
        <v>21225</v>
      </c>
      <c r="B5291" s="4" t="str">
        <f>IFERROR(VLOOKUP(A5291,PEC!A$2:B$7902,2,0),"PEC NON ESISTENTE")</f>
        <v>elettorale@pec.comune.latina.it</v>
      </c>
      <c r="C5291" s="5" t="s">
        <v>4202</v>
      </c>
      <c r="D5291" t="s">
        <v>23900</v>
      </c>
      <c r="E5291" s="6">
        <v>117892</v>
      </c>
    </row>
    <row r="5292" spans="1:5" ht="12" customHeight="1" x14ac:dyDescent="0.3">
      <c r="A5292" s="3" t="s">
        <v>21226</v>
      </c>
      <c r="B5292" s="4" t="str">
        <f>IFERROR(VLOOKUP(A5292,PEC!A$2:B$7902,2,0),"PEC NON ESISTENTE")</f>
        <v>protocollo@pec.comune.lenola.lt.it</v>
      </c>
      <c r="C5292" s="5" t="s">
        <v>4202</v>
      </c>
      <c r="D5292" t="s">
        <v>23900</v>
      </c>
      <c r="E5292" s="6">
        <v>4155</v>
      </c>
    </row>
    <row r="5293" spans="1:5" ht="12" customHeight="1" x14ac:dyDescent="0.3">
      <c r="A5293" s="3" t="s">
        <v>21227</v>
      </c>
      <c r="B5293" s="4" t="str">
        <f>IFERROR(VLOOKUP(A5293,PEC!A$2:B$7902,2,0),"PEC NON ESISTENTE")</f>
        <v>maenza@postecert.it</v>
      </c>
      <c r="C5293" s="5" t="s">
        <v>4202</v>
      </c>
      <c r="D5293" t="s">
        <v>23900</v>
      </c>
      <c r="E5293" s="6">
        <v>3078</v>
      </c>
    </row>
    <row r="5294" spans="1:5" ht="12" customHeight="1" x14ac:dyDescent="0.3">
      <c r="A5294" s="3" t="s">
        <v>21228</v>
      </c>
      <c r="B5294" s="4" t="str">
        <f>IFERROR(VLOOKUP(A5294,PEC!A$2:B$7902,2,0),"PEC NON ESISTENTE")</f>
        <v>minturno@legalmail.it</v>
      </c>
      <c r="C5294" s="5" t="s">
        <v>4202</v>
      </c>
      <c r="D5294" t="s">
        <v>23900</v>
      </c>
      <c r="E5294" s="6">
        <v>19472</v>
      </c>
    </row>
    <row r="5295" spans="1:5" ht="12" customHeight="1" x14ac:dyDescent="0.3">
      <c r="A5295" s="3" t="s">
        <v>21229</v>
      </c>
      <c r="B5295" s="4" t="str">
        <f>IFERROR(VLOOKUP(A5295,PEC!A$2:B$7902,2,0),"PEC NON ESISTENTE")</f>
        <v>comune.montesanbiagio@pec.it</v>
      </c>
      <c r="C5295" s="5" t="s">
        <v>4202</v>
      </c>
      <c r="D5295" t="s">
        <v>23900</v>
      </c>
      <c r="E5295" s="6">
        <v>6144</v>
      </c>
    </row>
    <row r="5296" spans="1:5" ht="12" customHeight="1" x14ac:dyDescent="0.3">
      <c r="A5296" s="3" t="s">
        <v>21230</v>
      </c>
      <c r="B5296" s="4" t="str">
        <f>IFERROR(VLOOKUP(A5296,PEC!A$2:B$7902,2,0),"PEC NON ESISTENTE")</f>
        <v>comunedinorma@postecert.it</v>
      </c>
      <c r="C5296" s="5" t="s">
        <v>4202</v>
      </c>
      <c r="D5296" t="s">
        <v>23900</v>
      </c>
      <c r="E5296" s="6">
        <v>4035</v>
      </c>
    </row>
    <row r="5297" spans="1:5" ht="12" customHeight="1" x14ac:dyDescent="0.3">
      <c r="A5297" s="3" t="s">
        <v>21231</v>
      </c>
      <c r="B5297" s="4" t="str">
        <f>IFERROR(VLOOKUP(A5297,PEC!A$2:B$7902,2,0),"PEC NON ESISTENTE")</f>
        <v>comune@pec.comune.pontinia.lt.it</v>
      </c>
      <c r="C5297" s="5" t="s">
        <v>4202</v>
      </c>
      <c r="D5297" t="s">
        <v>23900</v>
      </c>
      <c r="E5297" s="6">
        <v>13812</v>
      </c>
    </row>
    <row r="5298" spans="1:5" ht="12" customHeight="1" x14ac:dyDescent="0.3">
      <c r="A5298" s="3" t="s">
        <v>21232</v>
      </c>
      <c r="B5298" s="4" t="str">
        <f>IFERROR(VLOOKUP(A5298,PEC!A$2:B$7902,2,0),"PEC NON ESISTENTE")</f>
        <v>ufficiosegreteriaponza@pec.it</v>
      </c>
      <c r="C5298" s="5" t="s">
        <v>4202</v>
      </c>
      <c r="D5298" t="s">
        <v>23900</v>
      </c>
      <c r="E5298" s="6">
        <v>3255</v>
      </c>
    </row>
    <row r="5299" spans="1:5" ht="12" customHeight="1" x14ac:dyDescent="0.3">
      <c r="A5299" s="3" t="s">
        <v>21233</v>
      </c>
      <c r="B5299" s="4" t="str">
        <f>IFERROR(VLOOKUP(A5299,PEC!A$2:B$7902,2,0),"PEC NON ESISTENTE")</f>
        <v>demografici.priverno@pec.it</v>
      </c>
      <c r="C5299" s="5" t="s">
        <v>4202</v>
      </c>
      <c r="D5299" t="s">
        <v>23900</v>
      </c>
      <c r="E5299" s="6">
        <v>13891</v>
      </c>
    </row>
    <row r="5300" spans="1:5" ht="12" customHeight="1" x14ac:dyDescent="0.3">
      <c r="A5300" s="3" t="s">
        <v>21234</v>
      </c>
      <c r="B5300" s="4" t="str">
        <f>IFERROR(VLOOKUP(A5300,PEC!A$2:B$7902,2,0),"PEC NON ESISTENTE")</f>
        <v>comune.prossedi@postecert.it</v>
      </c>
      <c r="C5300" s="5" t="s">
        <v>4202</v>
      </c>
      <c r="D5300" t="s">
        <v>23900</v>
      </c>
      <c r="E5300" s="6">
        <v>1233</v>
      </c>
    </row>
    <row r="5301" spans="1:5" ht="12" customHeight="1" x14ac:dyDescent="0.3">
      <c r="A5301" s="3" t="s">
        <v>21235</v>
      </c>
      <c r="B5301" s="4" t="str">
        <f>IFERROR(VLOOKUP(A5301,PEC!A$2:B$7902,2,0),"PEC NON ESISTENTE")</f>
        <v>servizidemografici@comuneroccagorga.telecompost.it</v>
      </c>
      <c r="C5301" s="5" t="s">
        <v>4202</v>
      </c>
      <c r="D5301" t="s">
        <v>23900</v>
      </c>
      <c r="E5301" s="6">
        <v>4552</v>
      </c>
    </row>
    <row r="5302" spans="1:5" ht="12" customHeight="1" x14ac:dyDescent="0.3">
      <c r="A5302" s="3" t="s">
        <v>21236</v>
      </c>
      <c r="B5302" s="4" t="str">
        <f>IFERROR(VLOOKUP(A5302,PEC!A$2:B$7902,2,0),"PEC NON ESISTENTE")</f>
        <v>protocollo@pec.comuneroccamassima.it</v>
      </c>
      <c r="C5302" s="5" t="s">
        <v>4202</v>
      </c>
      <c r="D5302" t="s">
        <v>23900</v>
      </c>
      <c r="E5302" s="6">
        <v>1094</v>
      </c>
    </row>
    <row r="5303" spans="1:5" ht="12" customHeight="1" x14ac:dyDescent="0.3">
      <c r="A5303" s="3" t="s">
        <v>21237</v>
      </c>
      <c r="B5303" s="4" t="str">
        <f>IFERROR(VLOOKUP(A5303,PEC!A$2:B$7902,2,0),"PEC NON ESISTENTE")</f>
        <v>roccaseccadeivolsci@postecert.it</v>
      </c>
      <c r="C5303" s="5" t="s">
        <v>4202</v>
      </c>
      <c r="D5303" t="s">
        <v>23900</v>
      </c>
      <c r="E5303" s="6">
        <v>1126</v>
      </c>
    </row>
    <row r="5304" spans="1:5" ht="12" customHeight="1" x14ac:dyDescent="0.3">
      <c r="A5304" s="3" t="s">
        <v>21238</v>
      </c>
      <c r="B5304" s="4" t="str">
        <f>IFERROR(VLOOKUP(A5304,PEC!A$2:B$7902,2,0),"PEC NON ESISTENTE")</f>
        <v>comunesabaudia@legalmail.it</v>
      </c>
      <c r="C5304" s="5" t="s">
        <v>4202</v>
      </c>
      <c r="D5304" t="s">
        <v>23900</v>
      </c>
      <c r="E5304" s="6">
        <v>18812</v>
      </c>
    </row>
    <row r="5305" spans="1:5" ht="12" customHeight="1" x14ac:dyDescent="0.3">
      <c r="A5305" s="3" t="s">
        <v>21239</v>
      </c>
      <c r="B5305" s="4" t="str">
        <f>IFERROR(VLOOKUP(A5305,PEC!A$2:B$7902,2,0),"PEC NON ESISTENTE")</f>
        <v>info@pec.comune.sanfelicecirceo.lt.it</v>
      </c>
      <c r="C5305" s="5" t="s">
        <v>4202</v>
      </c>
      <c r="D5305" t="s">
        <v>23900</v>
      </c>
      <c r="E5305" s="6">
        <v>8709</v>
      </c>
    </row>
    <row r="5306" spans="1:5" ht="12" customHeight="1" x14ac:dyDescent="0.3">
      <c r="A5306" s="3" t="s">
        <v>21240</v>
      </c>
      <c r="B5306" s="4" t="str">
        <f>IFERROR(VLOOKUP(A5306,PEC!A$2:B$7902,2,0),"PEC NON ESISTENTE")</f>
        <v>protocollo@pec.comune.santicosmaedamiano.latina.it</v>
      </c>
      <c r="C5306" s="5" t="s">
        <v>4202</v>
      </c>
      <c r="D5306" t="s">
        <v>23900</v>
      </c>
      <c r="E5306" s="6">
        <v>6882</v>
      </c>
    </row>
    <row r="5307" spans="1:5" ht="12" customHeight="1" x14ac:dyDescent="0.3">
      <c r="A5307" s="3" t="s">
        <v>21241</v>
      </c>
      <c r="B5307" s="4" t="str">
        <f>IFERROR(VLOOKUP(A5307,PEC!A$2:B$7902,2,0),"PEC NON ESISTENTE")</f>
        <v>amministrazionecomunale@pec.comune.sermoneta.latina.it</v>
      </c>
      <c r="C5307" s="5" t="s">
        <v>4202</v>
      </c>
      <c r="D5307" t="s">
        <v>23900</v>
      </c>
      <c r="E5307" s="6">
        <v>9129</v>
      </c>
    </row>
    <row r="5308" spans="1:5" ht="12" customHeight="1" x14ac:dyDescent="0.3">
      <c r="A5308" s="3" t="s">
        <v>21242</v>
      </c>
      <c r="B5308" s="4" t="str">
        <f>IFERROR(VLOOKUP(A5308,PEC!A$2:B$7902,2,0),"PEC NON ESISTENTE")</f>
        <v>protocollo@pec.comune.sezze.lt.it</v>
      </c>
      <c r="C5308" s="5" t="s">
        <v>4202</v>
      </c>
      <c r="D5308" t="s">
        <v>23900</v>
      </c>
      <c r="E5308" s="6">
        <v>24114</v>
      </c>
    </row>
    <row r="5309" spans="1:5" ht="12" customHeight="1" x14ac:dyDescent="0.3">
      <c r="A5309" s="3" t="s">
        <v>21243</v>
      </c>
      <c r="B5309" s="4" t="str">
        <f>IFERROR(VLOOKUP(A5309,PEC!A$2:B$7902,2,0),"PEC NON ESISTENTE")</f>
        <v>info@pec.comune.sonnino.latina.it</v>
      </c>
      <c r="C5309" s="5" t="s">
        <v>4202</v>
      </c>
      <c r="D5309" t="s">
        <v>23900</v>
      </c>
      <c r="E5309" s="6">
        <v>7279</v>
      </c>
    </row>
    <row r="5310" spans="1:5" ht="12" customHeight="1" x14ac:dyDescent="0.3">
      <c r="A5310" s="3" t="s">
        <v>21244</v>
      </c>
      <c r="B5310" s="4" t="str">
        <f>IFERROR(VLOOKUP(A5310,PEC!A$2:B$7902,2,0),"PEC NON ESISTENTE")</f>
        <v>protocollo@pec.comune.sperlonga.lt.it</v>
      </c>
      <c r="C5310" s="5" t="s">
        <v>4202</v>
      </c>
      <c r="D5310" t="s">
        <v>23900</v>
      </c>
      <c r="E5310" s="6">
        <v>3334</v>
      </c>
    </row>
    <row r="5311" spans="1:5" ht="12" customHeight="1" x14ac:dyDescent="0.3">
      <c r="A5311" s="3" t="s">
        <v>21245</v>
      </c>
      <c r="B5311" s="4" t="str">
        <f>IFERROR(VLOOKUP(A5311,PEC!A$2:B$7902,2,0),"PEC NON ESISTENTE")</f>
        <v>comune.spignosaturnia@pec.it</v>
      </c>
      <c r="C5311" s="5" t="s">
        <v>4202</v>
      </c>
      <c r="D5311" t="s">
        <v>23900</v>
      </c>
      <c r="E5311" s="6">
        <v>2903</v>
      </c>
    </row>
    <row r="5312" spans="1:5" ht="12" customHeight="1" x14ac:dyDescent="0.3">
      <c r="A5312" s="3" t="s">
        <v>21246</v>
      </c>
      <c r="B5312" s="4" t="str">
        <f>IFERROR(VLOOKUP(A5312,PEC!A$2:B$7902,2,0),"PEC NON ESISTENTE")</f>
        <v>posta@pec.comune.terracina.lt.it</v>
      </c>
      <c r="C5312" s="5" t="s">
        <v>4202</v>
      </c>
      <c r="D5312" t="s">
        <v>23900</v>
      </c>
      <c r="E5312" s="6">
        <v>44233</v>
      </c>
    </row>
    <row r="5313" spans="1:5" ht="12" customHeight="1" x14ac:dyDescent="0.3">
      <c r="A5313" s="3" t="s">
        <v>21247</v>
      </c>
      <c r="B5313" s="4" t="str">
        <f>IFERROR(VLOOKUP(A5313,PEC!A$2:B$7902,2,0),"PEC NON ESISTENTE")</f>
        <v>elettorale@pec.comune.ventotene.lt.it</v>
      </c>
      <c r="C5313" s="5" t="s">
        <v>4202</v>
      </c>
      <c r="D5313" t="s">
        <v>23900</v>
      </c>
      <c r="E5313" s="6">
        <v>691</v>
      </c>
    </row>
    <row r="5314" spans="1:5" ht="12" customHeight="1" x14ac:dyDescent="0.3">
      <c r="A5314" s="3" t="s">
        <v>21248</v>
      </c>
      <c r="B5314" s="4" t="str">
        <f>IFERROR(VLOOKUP(A5314,PEC!A$2:B$7902,2,0),"PEC NON ESISTENTE")</f>
        <v>comuneacquafondata@cert-posta.it</v>
      </c>
      <c r="C5314" s="5" t="s">
        <v>4202</v>
      </c>
      <c r="D5314" t="s">
        <v>23900</v>
      </c>
      <c r="E5314" s="6">
        <v>282</v>
      </c>
    </row>
    <row r="5315" spans="1:5" ht="12" customHeight="1" x14ac:dyDescent="0.3">
      <c r="A5315" s="3" t="s">
        <v>21249</v>
      </c>
      <c r="B5315" s="4" t="str">
        <f>IFERROR(VLOOKUP(A5315,PEC!A$2:B$7902,2,0),"PEC NON ESISTENTE")</f>
        <v>info@pec.comune.acuto.fr.it</v>
      </c>
      <c r="C5315" s="5" t="s">
        <v>4202</v>
      </c>
      <c r="D5315" t="s">
        <v>23900</v>
      </c>
      <c r="E5315" s="6">
        <v>1910</v>
      </c>
    </row>
    <row r="5316" spans="1:5" ht="12" customHeight="1" x14ac:dyDescent="0.3">
      <c r="A5316" s="3" t="s">
        <v>21250</v>
      </c>
      <c r="B5316" s="4" t="str">
        <f>IFERROR(VLOOKUP(A5316,PEC!A$2:B$7902,2,0),"PEC NON ESISTENTE")</f>
        <v>protocollo.comunealatri@pec.it</v>
      </c>
      <c r="C5316" s="5" t="s">
        <v>4202</v>
      </c>
      <c r="D5316" t="s">
        <v>23900</v>
      </c>
      <c r="E5316" s="6">
        <v>28609</v>
      </c>
    </row>
    <row r="5317" spans="1:5" ht="12" customHeight="1" x14ac:dyDescent="0.3">
      <c r="A5317" s="3" t="s">
        <v>21251</v>
      </c>
      <c r="B5317" s="4" t="str">
        <f>IFERROR(VLOOKUP(A5317,PEC!A$2:B$7902,2,0),"PEC NON ESISTENTE")</f>
        <v>comunealvito@arcmediapec.it</v>
      </c>
      <c r="C5317" s="5" t="s">
        <v>4202</v>
      </c>
      <c r="D5317" t="s">
        <v>23900</v>
      </c>
      <c r="E5317" s="6">
        <v>2852</v>
      </c>
    </row>
    <row r="5318" spans="1:5" ht="12" customHeight="1" x14ac:dyDescent="0.3">
      <c r="A5318" s="3" t="s">
        <v>21252</v>
      </c>
      <c r="B5318" s="4" t="str">
        <f>IFERROR(VLOOKUP(A5318,PEC!A$2:B$7902,2,0),"PEC NON ESISTENTE")</f>
        <v>comune.amaseno@pec-cert.it</v>
      </c>
      <c r="C5318" s="5" t="s">
        <v>4202</v>
      </c>
      <c r="D5318" t="s">
        <v>23900</v>
      </c>
      <c r="E5318" s="6">
        <v>4314</v>
      </c>
    </row>
    <row r="5319" spans="1:5" ht="12" customHeight="1" x14ac:dyDescent="0.3">
      <c r="A5319" s="3" t="s">
        <v>21253</v>
      </c>
      <c r="B5319" s="4" t="str">
        <f>IFERROR(VLOOKUP(A5319,PEC!A$2:B$7902,2,0),"PEC NON ESISTENTE")</f>
        <v>comune.anagni@postecert.it</v>
      </c>
      <c r="C5319" s="5" t="s">
        <v>4202</v>
      </c>
      <c r="D5319" t="s">
        <v>23900</v>
      </c>
      <c r="E5319" s="6">
        <v>21441</v>
      </c>
    </row>
    <row r="5320" spans="1:5" ht="12" customHeight="1" x14ac:dyDescent="0.3">
      <c r="A5320" s="3" t="s">
        <v>21254</v>
      </c>
      <c r="B5320" s="4" t="str">
        <f>IFERROR(VLOOKUP(A5320,PEC!A$2:B$7902,2,0),"PEC NON ESISTENTE")</f>
        <v>protocollo.aquino@pec.it</v>
      </c>
      <c r="C5320" s="5" t="s">
        <v>4202</v>
      </c>
      <c r="D5320" t="s">
        <v>23900</v>
      </c>
      <c r="E5320" s="6">
        <v>5309</v>
      </c>
    </row>
    <row r="5321" spans="1:5" ht="12" customHeight="1" x14ac:dyDescent="0.3">
      <c r="A5321" s="3" t="s">
        <v>21255</v>
      </c>
      <c r="B5321" s="4" t="str">
        <f>IFERROR(VLOOKUP(A5321,PEC!A$2:B$7902,2,0),"PEC NON ESISTENTE")</f>
        <v>protocollo.comune.arce@pec.it</v>
      </c>
      <c r="C5321" s="5" t="s">
        <v>4202</v>
      </c>
      <c r="D5321" t="s">
        <v>23900</v>
      </c>
      <c r="E5321" s="6">
        <v>5783</v>
      </c>
    </row>
    <row r="5322" spans="1:5" ht="12" customHeight="1" x14ac:dyDescent="0.3">
      <c r="A5322" s="3" t="s">
        <v>21256</v>
      </c>
      <c r="B5322" s="4" t="str">
        <f>IFERROR(VLOOKUP(A5322,PEC!A$2:B$7902,2,0),"PEC NON ESISTENTE")</f>
        <v>comunediarnara@postecert.it</v>
      </c>
      <c r="C5322" s="5" t="s">
        <v>4202</v>
      </c>
      <c r="D5322" t="s">
        <v>23900</v>
      </c>
      <c r="E5322" s="6">
        <v>2379</v>
      </c>
    </row>
    <row r="5323" spans="1:5" ht="12" customHeight="1" x14ac:dyDescent="0.3">
      <c r="A5323" s="3" t="s">
        <v>21257</v>
      </c>
      <c r="B5323" s="4" t="str">
        <f>IFERROR(VLOOKUP(A5323,PEC!A$2:B$7902,2,0),"PEC NON ESISTENTE")</f>
        <v>pec@comunearpinopec.it</v>
      </c>
      <c r="C5323" s="5" t="s">
        <v>4202</v>
      </c>
      <c r="D5323" t="s">
        <v>23900</v>
      </c>
      <c r="E5323" s="6">
        <v>7386</v>
      </c>
    </row>
    <row r="5324" spans="1:5" ht="12" customHeight="1" x14ac:dyDescent="0.3">
      <c r="A5324" s="3" t="s">
        <v>21258</v>
      </c>
      <c r="B5324" s="4" t="str">
        <f>IFERROR(VLOOKUP(A5324,PEC!A$2:B$7902,2,0),"PEC NON ESISTENTE")</f>
        <v>comuneatina@viapec.net</v>
      </c>
      <c r="C5324" s="5" t="s">
        <v>4202</v>
      </c>
      <c r="D5324" t="s">
        <v>23900</v>
      </c>
      <c r="E5324" s="6">
        <v>4461</v>
      </c>
    </row>
    <row r="5325" spans="1:5" ht="12" customHeight="1" x14ac:dyDescent="0.3">
      <c r="A5325" s="3" t="s">
        <v>21259</v>
      </c>
      <c r="B5325" s="4" t="str">
        <f>IFERROR(VLOOKUP(A5325,PEC!A$2:B$7902,2,0),"PEC NON ESISTENTE")</f>
        <v>demografici.ausonia@postecert.it</v>
      </c>
      <c r="C5325" s="5" t="s">
        <v>4202</v>
      </c>
      <c r="D5325" t="s">
        <v>23900</v>
      </c>
      <c r="E5325" s="6">
        <v>2650</v>
      </c>
    </row>
    <row r="5326" spans="1:5" ht="12" customHeight="1" x14ac:dyDescent="0.3">
      <c r="A5326" s="3" t="s">
        <v>21260</v>
      </c>
      <c r="B5326" s="4" t="str">
        <f>IFERROR(VLOOKUP(A5326,PEC!A$2:B$7902,2,0),"PEC NON ESISTENTE")</f>
        <v>comunedibelmontecastello@postecert.it</v>
      </c>
      <c r="C5326" s="5" t="s">
        <v>4202</v>
      </c>
      <c r="D5326" t="s">
        <v>23900</v>
      </c>
      <c r="E5326" s="6">
        <v>778</v>
      </c>
    </row>
    <row r="5327" spans="1:5" ht="12" customHeight="1" x14ac:dyDescent="0.3">
      <c r="A5327" s="3" t="s">
        <v>21261</v>
      </c>
      <c r="B5327" s="4" t="str">
        <f>IFERROR(VLOOKUP(A5327,PEC!A$2:B$7902,2,0),"PEC NON ESISTENTE")</f>
        <v>boville.ernica.fr@pec.it</v>
      </c>
      <c r="C5327" s="5" t="s">
        <v>4202</v>
      </c>
      <c r="D5327" t="s">
        <v>23900</v>
      </c>
      <c r="E5327" s="6">
        <v>8811</v>
      </c>
    </row>
    <row r="5328" spans="1:5" ht="12" customHeight="1" x14ac:dyDescent="0.3">
      <c r="A5328" s="3" t="s">
        <v>21262</v>
      </c>
      <c r="B5328" s="4" t="str">
        <f>IFERROR(VLOOKUP(A5328,PEC!A$2:B$7902,2,0),"PEC NON ESISTENTE")</f>
        <v>comunebroccostella@interfreepec.it</v>
      </c>
      <c r="C5328" s="5" t="s">
        <v>4202</v>
      </c>
      <c r="D5328" t="s">
        <v>23900</v>
      </c>
      <c r="E5328" s="6">
        <v>2807</v>
      </c>
    </row>
    <row r="5329" spans="1:5" ht="12" customHeight="1" x14ac:dyDescent="0.3">
      <c r="A5329" s="3" t="s">
        <v>21263</v>
      </c>
      <c r="B5329" s="4" t="str">
        <f>IFERROR(VLOOKUP(A5329,PEC!A$2:B$7902,2,0),"PEC NON ESISTENTE")</f>
        <v>comune.campoliapp@pec.it</v>
      </c>
      <c r="C5329" s="5" t="s">
        <v>4202</v>
      </c>
      <c r="D5329" t="s">
        <v>23900</v>
      </c>
      <c r="E5329" s="6">
        <v>1749</v>
      </c>
    </row>
    <row r="5330" spans="1:5" ht="12" customHeight="1" x14ac:dyDescent="0.3">
      <c r="A5330" s="3" t="s">
        <v>21264</v>
      </c>
      <c r="B5330" s="4" t="str">
        <f>IFERROR(VLOOKUP(A5330,PEC!A$2:B$7902,2,0),"PEC NON ESISTENTE")</f>
        <v>protocollocasalattico@arubapec.it</v>
      </c>
      <c r="C5330" s="5" t="s">
        <v>4202</v>
      </c>
      <c r="D5330" t="s">
        <v>23900</v>
      </c>
      <c r="E5330" s="6">
        <v>641</v>
      </c>
    </row>
    <row r="5331" spans="1:5" ht="12" customHeight="1" x14ac:dyDescent="0.3">
      <c r="A5331" s="3" t="s">
        <v>21265</v>
      </c>
      <c r="B5331" s="4" t="str">
        <f>IFERROR(VLOOKUP(A5331,PEC!A$2:B$7902,2,0),"PEC NON ESISTENTE")</f>
        <v>elettorale@pec.comune.casalvieri.fr.it</v>
      </c>
      <c r="C5331" s="5" t="s">
        <v>4202</v>
      </c>
      <c r="D5331" t="s">
        <v>23900</v>
      </c>
      <c r="E5331" s="6">
        <v>2867</v>
      </c>
    </row>
    <row r="5332" spans="1:5" ht="12" customHeight="1" x14ac:dyDescent="0.3">
      <c r="A5332" s="3" t="s">
        <v>21266</v>
      </c>
      <c r="B5332" s="4" t="str">
        <f>IFERROR(VLOOKUP(A5332,PEC!A$2:B$7902,2,0),"PEC NON ESISTENTE")</f>
        <v>servizio.protocollo@comunecassino.telecompost.it</v>
      </c>
      <c r="C5332" s="5" t="s">
        <v>4202</v>
      </c>
      <c r="D5332" t="s">
        <v>23900</v>
      </c>
      <c r="E5332" s="6">
        <v>33658</v>
      </c>
    </row>
    <row r="5333" spans="1:5" ht="12" customHeight="1" x14ac:dyDescent="0.3">
      <c r="A5333" s="3" t="s">
        <v>21267</v>
      </c>
      <c r="B5333" s="4" t="str">
        <f>IFERROR(VLOOKUP(A5333,PEC!A$2:B$7902,2,0),"PEC NON ESISTENTE")</f>
        <v>comunedicastelliri@postecert.it</v>
      </c>
      <c r="C5333" s="5" t="s">
        <v>4202</v>
      </c>
      <c r="D5333" t="s">
        <v>23900</v>
      </c>
      <c r="E5333" s="6">
        <v>3533</v>
      </c>
    </row>
    <row r="5334" spans="1:5" ht="12" customHeight="1" x14ac:dyDescent="0.3">
      <c r="A5334" s="3" t="s">
        <v>21268</v>
      </c>
      <c r="B5334" s="4" t="str">
        <f>IFERROR(VLOOKUP(A5334,PEC!A$2:B$7902,2,0),"PEC NON ESISTENTE")</f>
        <v>suap@pec.comune.castelnuovoparano.fr.it</v>
      </c>
      <c r="C5334" s="5" t="s">
        <v>4202</v>
      </c>
      <c r="D5334" t="s">
        <v>23900</v>
      </c>
      <c r="E5334" s="6">
        <v>902</v>
      </c>
    </row>
    <row r="5335" spans="1:5" ht="12" customHeight="1" x14ac:dyDescent="0.3">
      <c r="A5335" s="3" t="s">
        <v>21269</v>
      </c>
      <c r="B5335" s="4" t="str">
        <f>IFERROR(VLOOKUP(A5335,PEC!A$2:B$7902,2,0),"PEC NON ESISTENTE")</f>
        <v>comune.castrocielo@legalmail.it</v>
      </c>
      <c r="C5335" s="5" t="s">
        <v>4202</v>
      </c>
      <c r="D5335" t="s">
        <v>23900</v>
      </c>
      <c r="E5335" s="6">
        <v>3969</v>
      </c>
    </row>
    <row r="5336" spans="1:5" ht="12" customHeight="1" x14ac:dyDescent="0.3">
      <c r="A5336" s="3" t="s">
        <v>21270</v>
      </c>
      <c r="B5336" s="4" t="str">
        <f>IFERROR(VLOOKUP(A5336,PEC!A$2:B$7902,2,0),"PEC NON ESISTENTE")</f>
        <v>pec@pec.comune.castrodeivolsci.fr.it</v>
      </c>
      <c r="C5336" s="5" t="s">
        <v>4202</v>
      </c>
      <c r="D5336" t="s">
        <v>23900</v>
      </c>
      <c r="E5336" s="6">
        <v>4903</v>
      </c>
    </row>
    <row r="5337" spans="1:5" ht="12" customHeight="1" x14ac:dyDescent="0.3">
      <c r="A5337" s="3" t="s">
        <v>21271</v>
      </c>
      <c r="B5337" s="4" t="str">
        <f>IFERROR(VLOOKUP(A5337,PEC!A$2:B$7902,2,0),"PEC NON ESISTENTE")</f>
        <v>protocollo.generale@comunececcano.telecompost.it</v>
      </c>
      <c r="C5337" s="5" t="s">
        <v>4202</v>
      </c>
      <c r="D5337" t="s">
        <v>23900</v>
      </c>
      <c r="E5337" s="6">
        <v>23098</v>
      </c>
    </row>
    <row r="5338" spans="1:5" ht="12" customHeight="1" x14ac:dyDescent="0.3">
      <c r="A5338" s="3" t="s">
        <v>21272</v>
      </c>
      <c r="B5338" s="4" t="str">
        <f>IFERROR(VLOOKUP(A5338,PEC!A$2:B$7902,2,0),"PEC NON ESISTENTE")</f>
        <v>comune.ceprano@pec.leonet.it</v>
      </c>
      <c r="C5338" s="5" t="s">
        <v>4202</v>
      </c>
      <c r="D5338" t="s">
        <v>23900</v>
      </c>
      <c r="E5338" s="6">
        <v>8740</v>
      </c>
    </row>
    <row r="5339" spans="1:5" ht="12" customHeight="1" x14ac:dyDescent="0.3">
      <c r="A5339" s="3" t="s">
        <v>21273</v>
      </c>
      <c r="B5339" s="4" t="str">
        <f>IFERROR(VLOOKUP(A5339,PEC!A$2:B$7902,2,0),"PEC NON ESISTENTE")</f>
        <v>comune.cervaro.fr@cet-posta.it</v>
      </c>
      <c r="C5339" s="5" t="s">
        <v>4202</v>
      </c>
      <c r="D5339" t="s">
        <v>23900</v>
      </c>
      <c r="E5339" s="6">
        <v>7744</v>
      </c>
    </row>
    <row r="5340" spans="1:5" ht="12" customHeight="1" x14ac:dyDescent="0.3">
      <c r="A5340" s="3" t="s">
        <v>21274</v>
      </c>
      <c r="B5340" s="4" t="str">
        <f>IFERROR(VLOOKUP(A5340,PEC!A$2:B$7902,2,0),"PEC NON ESISTENTE")</f>
        <v>comunecolfelice@arcmediapec.it</v>
      </c>
      <c r="C5340" s="5" t="s">
        <v>4202</v>
      </c>
      <c r="D5340" t="s">
        <v>23900</v>
      </c>
      <c r="E5340" s="6">
        <v>1853</v>
      </c>
    </row>
    <row r="5341" spans="1:5" ht="12" customHeight="1" x14ac:dyDescent="0.3">
      <c r="A5341" s="3" t="s">
        <v>21275</v>
      </c>
      <c r="B5341" s="4" t="str">
        <f>IFERROR(VLOOKUP(A5341,PEC!A$2:B$7902,2,0),"PEC NON ESISTENTE")</f>
        <v>comunedicollepardo@pec.it</v>
      </c>
      <c r="C5341" s="5" t="s">
        <v>4202</v>
      </c>
      <c r="D5341" t="s">
        <v>23900</v>
      </c>
      <c r="E5341" s="6">
        <v>975</v>
      </c>
    </row>
    <row r="5342" spans="1:5" ht="12" customHeight="1" x14ac:dyDescent="0.3">
      <c r="A5342" s="3" t="s">
        <v>21276</v>
      </c>
      <c r="B5342" s="4" t="str">
        <f>IFERROR(VLOOKUP(A5342,PEC!A$2:B$7902,2,0),"PEC NON ESISTENTE")</f>
        <v>comunecollesanmagno@postecert.it</v>
      </c>
      <c r="C5342" s="5" t="s">
        <v>4202</v>
      </c>
      <c r="D5342" t="s">
        <v>23900</v>
      </c>
      <c r="E5342" s="6">
        <v>744</v>
      </c>
    </row>
    <row r="5343" spans="1:5" ht="12" customHeight="1" x14ac:dyDescent="0.3">
      <c r="A5343" s="3" t="s">
        <v>21277</v>
      </c>
      <c r="B5343" s="4" t="str">
        <f>IFERROR(VLOOKUP(A5343,PEC!A$2:B$7902,2,0),"PEC NON ESISTENTE")</f>
        <v>comune.corenoausonio.fr@messaggipec.it</v>
      </c>
      <c r="C5343" s="5" t="s">
        <v>4202</v>
      </c>
      <c r="D5343" t="s">
        <v>23900</v>
      </c>
      <c r="E5343" s="6">
        <v>1671</v>
      </c>
    </row>
    <row r="5344" spans="1:5" ht="12" customHeight="1" x14ac:dyDescent="0.3">
      <c r="A5344" s="3" t="s">
        <v>21278</v>
      </c>
      <c r="B5344" s="4" t="str">
        <f>IFERROR(VLOOKUP(A5344,PEC!A$2:B$7902,2,0),"PEC NON ESISTENTE")</f>
        <v>comune.esperia@anutel.it</v>
      </c>
      <c r="C5344" s="5" t="s">
        <v>4202</v>
      </c>
      <c r="D5344" t="s">
        <v>23900</v>
      </c>
      <c r="E5344" s="6">
        <v>3903</v>
      </c>
    </row>
    <row r="5345" spans="1:5" ht="12" customHeight="1" x14ac:dyDescent="0.3">
      <c r="A5345" s="3" t="s">
        <v>21279</v>
      </c>
      <c r="B5345" s="4" t="str">
        <f>IFERROR(VLOOKUP(A5345,PEC!A$2:B$7902,2,0),"PEC NON ESISTENTE")</f>
        <v>demograficifalvaterra@postecert.it</v>
      </c>
      <c r="C5345" s="5" t="s">
        <v>4202</v>
      </c>
      <c r="D5345" t="s">
        <v>23900</v>
      </c>
      <c r="E5345" s="6">
        <v>567</v>
      </c>
    </row>
    <row r="5346" spans="1:5" ht="12" customHeight="1" x14ac:dyDescent="0.3">
      <c r="A5346" s="3" t="s">
        <v>21280</v>
      </c>
      <c r="B5346" s="4" t="str">
        <f>IFERROR(VLOOKUP(A5346,PEC!A$2:B$7902,2,0),"PEC NON ESISTENTE")</f>
        <v>protocollo.ferentino@pec-cap.it</v>
      </c>
      <c r="C5346" s="5" t="s">
        <v>4202</v>
      </c>
      <c r="D5346" t="s">
        <v>23900</v>
      </c>
      <c r="E5346" s="6">
        <v>20966</v>
      </c>
    </row>
    <row r="5347" spans="1:5" ht="12" customHeight="1" x14ac:dyDescent="0.3">
      <c r="A5347" s="3" t="s">
        <v>21281</v>
      </c>
      <c r="B5347" s="4" t="str">
        <f>IFERROR(VLOOKUP(A5347,PEC!A$2:B$7902,2,0),"PEC NON ESISTENTE")</f>
        <v>protocollofilettino@pec.it</v>
      </c>
      <c r="C5347" s="5" t="s">
        <v>4202</v>
      </c>
      <c r="D5347" t="s">
        <v>23900</v>
      </c>
      <c r="E5347" s="6">
        <v>551</v>
      </c>
    </row>
    <row r="5348" spans="1:5" ht="12" customHeight="1" x14ac:dyDescent="0.3">
      <c r="A5348" s="3" t="s">
        <v>21282</v>
      </c>
      <c r="B5348" s="4" t="str">
        <f>IFERROR(VLOOKUP(A5348,PEC!A$2:B$7902,2,0),"PEC NON ESISTENTE")</f>
        <v>stato.civile.elettorale@comunedifiuggi.postecert.it</v>
      </c>
      <c r="C5348" s="5" t="s">
        <v>4202</v>
      </c>
      <c r="D5348" t="s">
        <v>23900</v>
      </c>
      <c r="E5348" s="6">
        <v>9645</v>
      </c>
    </row>
    <row r="5349" spans="1:5" ht="12" customHeight="1" x14ac:dyDescent="0.3">
      <c r="A5349" s="3" t="s">
        <v>21283</v>
      </c>
      <c r="B5349" s="4" t="str">
        <f>IFERROR(VLOOKUP(A5349,PEC!A$2:B$7902,2,0),"PEC NON ESISTENTE")</f>
        <v>anagrafe@pec.comunefontanaliri.fr.it</v>
      </c>
      <c r="C5349" s="5" t="s">
        <v>4202</v>
      </c>
      <c r="D5349" t="s">
        <v>23900</v>
      </c>
      <c r="E5349" s="6">
        <v>2993</v>
      </c>
    </row>
    <row r="5350" spans="1:5" ht="12" customHeight="1" x14ac:dyDescent="0.3">
      <c r="A5350" s="3" t="s">
        <v>21284</v>
      </c>
      <c r="B5350" s="4" t="str">
        <f>IFERROR(VLOOKUP(A5350,PEC!A$2:B$7902,2,0),"PEC NON ESISTENTE")</f>
        <v>fontechiari@interfreepec.it</v>
      </c>
      <c r="C5350" s="5" t="s">
        <v>4202</v>
      </c>
      <c r="D5350" t="s">
        <v>23900</v>
      </c>
      <c r="E5350" s="6">
        <v>1318</v>
      </c>
    </row>
    <row r="5351" spans="1:5" ht="12" customHeight="1" x14ac:dyDescent="0.3">
      <c r="A5351" s="3" t="s">
        <v>21285</v>
      </c>
      <c r="B5351" s="4" t="str">
        <f>IFERROR(VLOOKUP(A5351,PEC!A$2:B$7902,2,0),"PEC NON ESISTENTE")</f>
        <v>pec@pec.comune.frosinone.it</v>
      </c>
      <c r="C5351" s="5" t="s">
        <v>4202</v>
      </c>
      <c r="D5351" t="s">
        <v>23900</v>
      </c>
      <c r="E5351" s="6">
        <v>46649</v>
      </c>
    </row>
    <row r="5352" spans="1:5" ht="12" customHeight="1" x14ac:dyDescent="0.3">
      <c r="A5352" s="3" t="s">
        <v>21286</v>
      </c>
      <c r="B5352" s="4" t="str">
        <f>IFERROR(VLOOKUP(A5352,PEC!A$2:B$7902,2,0),"PEC NON ESISTENTE")</f>
        <v>comunedifumone@pec.it</v>
      </c>
      <c r="C5352" s="5" t="s">
        <v>4202</v>
      </c>
      <c r="D5352" t="s">
        <v>23900</v>
      </c>
      <c r="E5352" s="6">
        <v>2180</v>
      </c>
    </row>
    <row r="5353" spans="1:5" ht="12" customHeight="1" x14ac:dyDescent="0.3">
      <c r="A5353" s="3" t="s">
        <v>21287</v>
      </c>
      <c r="B5353" s="4" t="str">
        <f>IFERROR(VLOOKUP(A5353,PEC!A$2:B$7902,2,0),"PEC NON ESISTENTE")</f>
        <v>comune.gallinaro@pec.it</v>
      </c>
      <c r="C5353" s="5" t="s">
        <v>4202</v>
      </c>
      <c r="D5353" t="s">
        <v>23900</v>
      </c>
      <c r="E5353" s="6">
        <v>1246</v>
      </c>
    </row>
    <row r="5354" spans="1:5" ht="12" customHeight="1" x14ac:dyDescent="0.3">
      <c r="A5354" s="3" t="s">
        <v>21288</v>
      </c>
      <c r="B5354" s="4" t="str">
        <f>IFERROR(VLOOKUP(A5354,PEC!A$2:B$7902,2,0),"PEC NON ESISTENTE")</f>
        <v>comunegiulianodiroma.fr.protocollo@pa.postacertificata.gov.it</v>
      </c>
      <c r="C5354" s="5" t="s">
        <v>4202</v>
      </c>
      <c r="D5354" t="s">
        <v>23900</v>
      </c>
      <c r="E5354" s="6">
        <v>2343</v>
      </c>
    </row>
    <row r="5355" spans="1:5" ht="12" customHeight="1" x14ac:dyDescent="0.3">
      <c r="A5355" s="3" t="s">
        <v>21289</v>
      </c>
      <c r="B5355" s="4" t="str">
        <f>IFERROR(VLOOKUP(A5355,PEC!A$2:B$7902,2,0),"PEC NON ESISTENTE")</f>
        <v>comuneguarcino@pec.it</v>
      </c>
      <c r="C5355" s="5" t="s">
        <v>4202</v>
      </c>
      <c r="D5355" t="s">
        <v>23900</v>
      </c>
      <c r="E5355" s="6">
        <v>1658</v>
      </c>
    </row>
    <row r="5356" spans="1:5" ht="12" customHeight="1" x14ac:dyDescent="0.3">
      <c r="A5356" s="3" t="s">
        <v>21290</v>
      </c>
      <c r="B5356" s="4" t="str">
        <f>IFERROR(VLOOKUP(A5356,PEC!A$2:B$7902,2,0),"PEC NON ESISTENTE")</f>
        <v>protocolloisoladelliri@pec.it</v>
      </c>
      <c r="C5356" s="5" t="s">
        <v>4202</v>
      </c>
      <c r="D5356" t="s">
        <v>23900</v>
      </c>
      <c r="E5356" s="6">
        <v>11963</v>
      </c>
    </row>
    <row r="5357" spans="1:5" ht="12" customHeight="1" x14ac:dyDescent="0.3">
      <c r="A5357" s="3" t="s">
        <v>21291</v>
      </c>
      <c r="B5357" s="4" t="str">
        <f>IFERROR(VLOOKUP(A5357,PEC!A$2:B$7902,2,0),"PEC NON ESISTENTE")</f>
        <v>comunemontesgc.demografico@pec.it</v>
      </c>
      <c r="C5357" s="5" t="s">
        <v>4202</v>
      </c>
      <c r="D5357" t="s">
        <v>23900</v>
      </c>
      <c r="E5357" s="6">
        <v>12882</v>
      </c>
    </row>
    <row r="5358" spans="1:5" ht="12" customHeight="1" x14ac:dyDescent="0.3">
      <c r="A5358" s="3" t="s">
        <v>21292</v>
      </c>
      <c r="B5358" s="4" t="str">
        <f>IFERROR(VLOOKUP(A5358,PEC!A$2:B$7902,2,0),"PEC NON ESISTENTE")</f>
        <v>comune.morolo@pec.it</v>
      </c>
      <c r="C5358" s="5" t="s">
        <v>4202</v>
      </c>
      <c r="D5358" t="s">
        <v>23900</v>
      </c>
      <c r="E5358" s="6">
        <v>3267</v>
      </c>
    </row>
    <row r="5359" spans="1:5" ht="12" customHeight="1" x14ac:dyDescent="0.3">
      <c r="A5359" s="3" t="s">
        <v>21293</v>
      </c>
      <c r="B5359" s="4" t="str">
        <f>IFERROR(VLOOKUP(A5359,PEC!A$2:B$7902,2,0),"PEC NON ESISTENTE")</f>
        <v>protocollo.paliano@actalispec.it</v>
      </c>
      <c r="C5359" s="5" t="s">
        <v>4202</v>
      </c>
      <c r="D5359" t="s">
        <v>23900</v>
      </c>
      <c r="E5359" s="6">
        <v>8146</v>
      </c>
    </row>
    <row r="5360" spans="1:5" ht="12" customHeight="1" x14ac:dyDescent="0.3">
      <c r="A5360" s="3" t="s">
        <v>21294</v>
      </c>
      <c r="B5360" s="4" t="str">
        <f>IFERROR(VLOOKUP(A5360,PEC!A$2:B$7902,2,0),"PEC NON ESISTENTE")</f>
        <v>comunedipastena@postecert.it</v>
      </c>
      <c r="C5360" s="5" t="s">
        <v>4202</v>
      </c>
      <c r="D5360" t="s">
        <v>23900</v>
      </c>
      <c r="E5360" s="6">
        <v>1528</v>
      </c>
    </row>
    <row r="5361" spans="1:5" ht="12" customHeight="1" x14ac:dyDescent="0.3">
      <c r="A5361" s="3" t="s">
        <v>21295</v>
      </c>
      <c r="B5361" s="4" t="str">
        <f>IFERROR(VLOOKUP(A5361,PEC!A$2:B$7902,2,0),"PEC NON ESISTENTE")</f>
        <v>affarigenerali@pec.comune.patrica.fr.it</v>
      </c>
      <c r="C5361" s="5" t="s">
        <v>4202</v>
      </c>
      <c r="D5361" t="s">
        <v>23900</v>
      </c>
      <c r="E5361" s="6">
        <v>3084</v>
      </c>
    </row>
    <row r="5362" spans="1:5" ht="12" customHeight="1" x14ac:dyDescent="0.3">
      <c r="A5362" s="3" t="s">
        <v>21296</v>
      </c>
      <c r="B5362" s="4" t="str">
        <f>IFERROR(VLOOKUP(A5362,PEC!A$2:B$7902,2,0),"PEC NON ESISTENTE")</f>
        <v>comunepescosolido@arcmediapec.it</v>
      </c>
      <c r="C5362" s="5" t="s">
        <v>4202</v>
      </c>
      <c r="D5362" t="s">
        <v>23900</v>
      </c>
      <c r="E5362" s="6">
        <v>1552</v>
      </c>
    </row>
    <row r="5363" spans="1:5" ht="12" customHeight="1" x14ac:dyDescent="0.3">
      <c r="A5363" s="3" t="s">
        <v>21297</v>
      </c>
      <c r="B5363" s="4" t="str">
        <f>IFERROR(VLOOKUP(A5363,PEC!A$2:B$7902,2,0),"PEC NON ESISTENTE")</f>
        <v>info@comunepiciniscopec.it</v>
      </c>
      <c r="C5363" s="5" t="s">
        <v>4202</v>
      </c>
      <c r="D5363" t="s">
        <v>23900</v>
      </c>
      <c r="E5363" s="6">
        <v>1255</v>
      </c>
    </row>
    <row r="5364" spans="1:5" ht="12" customHeight="1" x14ac:dyDescent="0.3">
      <c r="A5364" s="3" t="s">
        <v>21298</v>
      </c>
      <c r="B5364" s="4" t="str">
        <f>IFERROR(VLOOKUP(A5364,PEC!A$2:B$7902,2,0),"PEC NON ESISTENTE")</f>
        <v>protocollo@pec.comunedipico.it</v>
      </c>
      <c r="C5364" s="5" t="s">
        <v>4202</v>
      </c>
      <c r="D5364" t="s">
        <v>23900</v>
      </c>
      <c r="E5364" s="6">
        <v>3004</v>
      </c>
    </row>
    <row r="5365" spans="1:5" ht="12" customHeight="1" x14ac:dyDescent="0.3">
      <c r="A5365" s="3" t="s">
        <v>21299</v>
      </c>
      <c r="B5365" s="4" t="str">
        <f>IFERROR(VLOOKUP(A5365,PEC!A$2:B$7902,2,0),"PEC NON ESISTENTE")</f>
        <v>protocollopiedimontesg@pec.it</v>
      </c>
      <c r="C5365" s="5" t="s">
        <v>4202</v>
      </c>
      <c r="D5365" t="s">
        <v>23900</v>
      </c>
      <c r="E5365" s="6">
        <v>6036</v>
      </c>
    </row>
    <row r="5366" spans="1:5" ht="12" customHeight="1" x14ac:dyDescent="0.3">
      <c r="A5366" s="3" t="s">
        <v>21300</v>
      </c>
      <c r="B5366" s="4" t="str">
        <f>IFERROR(VLOOKUP(A5366,PEC!A$2:B$7902,2,0),"PEC NON ESISTENTE")</f>
        <v>info@pec.comune.piglio.fr.it</v>
      </c>
      <c r="C5366" s="5" t="s">
        <v>4202</v>
      </c>
      <c r="D5366" t="s">
        <v>23900</v>
      </c>
      <c r="E5366" s="6">
        <v>4657</v>
      </c>
    </row>
    <row r="5367" spans="1:5" ht="12" customHeight="1" x14ac:dyDescent="0.3">
      <c r="A5367" s="3" t="s">
        <v>21301</v>
      </c>
      <c r="B5367" s="4" t="str">
        <f>IFERROR(VLOOKUP(A5367,PEC!A$2:B$7902,2,0),"PEC NON ESISTENTE")</f>
        <v>int.servizigenerali@certipec.it</v>
      </c>
      <c r="C5367" s="5" t="s">
        <v>4202</v>
      </c>
      <c r="D5367" t="s">
        <v>23900</v>
      </c>
      <c r="E5367" s="6">
        <v>2558</v>
      </c>
    </row>
    <row r="5368" spans="1:5" ht="12" customHeight="1" x14ac:dyDescent="0.3">
      <c r="A5368" s="3" t="s">
        <v>21302</v>
      </c>
      <c r="B5368" s="4" t="str">
        <f>IFERROR(VLOOKUP(A5368,PEC!A$2:B$7902,2,0),"PEC NON ESISTENTE")</f>
        <v>anagrafecomunepofi@pec.it</v>
      </c>
      <c r="C5368" s="5" t="s">
        <v>4202</v>
      </c>
      <c r="D5368" t="s">
        <v>23900</v>
      </c>
      <c r="E5368" s="6">
        <v>4303</v>
      </c>
    </row>
    <row r="5369" spans="1:5" ht="12" customHeight="1" x14ac:dyDescent="0.3">
      <c r="A5369" s="3" t="s">
        <v>21303</v>
      </c>
      <c r="B5369" s="4" t="str">
        <f>IFERROR(VLOOKUP(A5369,PEC!A$2:B$7902,2,0),"PEC NON ESISTENTE")</f>
        <v>protocollo@pec.comunepontecorvo.it</v>
      </c>
      <c r="C5369" s="5" t="s">
        <v>4202</v>
      </c>
      <c r="D5369" t="s">
        <v>23900</v>
      </c>
      <c r="E5369" s="6">
        <v>13223</v>
      </c>
    </row>
    <row r="5370" spans="1:5" ht="12" customHeight="1" x14ac:dyDescent="0.3">
      <c r="A5370" s="3" t="s">
        <v>21304</v>
      </c>
      <c r="B5370" s="4" t="str">
        <f>IFERROR(VLOOKUP(A5370,PEC!A$2:B$7902,2,0),"PEC NON ESISTENTE")</f>
        <v>comune@postafibrenopec.it</v>
      </c>
      <c r="C5370" s="5" t="s">
        <v>4202</v>
      </c>
      <c r="D5370" t="s">
        <v>23900</v>
      </c>
      <c r="E5370" s="6">
        <v>1217</v>
      </c>
    </row>
    <row r="5371" spans="1:5" ht="12" customHeight="1" x14ac:dyDescent="0.3">
      <c r="A5371" s="3" t="s">
        <v>21305</v>
      </c>
      <c r="B5371" s="4" t="str">
        <f>IFERROR(VLOOKUP(A5371,PEC!A$2:B$7902,2,0),"PEC NON ESISTENTE")</f>
        <v>servizidemografici.ripi@pec.it</v>
      </c>
      <c r="C5371" s="5" t="s">
        <v>4202</v>
      </c>
      <c r="D5371" t="s">
        <v>23900</v>
      </c>
      <c r="E5371" s="6">
        <v>5346</v>
      </c>
    </row>
    <row r="5372" spans="1:5" ht="12" customHeight="1" x14ac:dyDescent="0.3">
      <c r="A5372" s="3" t="s">
        <v>21306</v>
      </c>
      <c r="B5372" s="4" t="str">
        <f>IFERROR(VLOOKUP(A5372,PEC!A$2:B$7902,2,0),"PEC NON ESISTENTE")</f>
        <v>suap.roccadarce@pec.it</v>
      </c>
      <c r="C5372" s="5" t="s">
        <v>4202</v>
      </c>
      <c r="D5372" t="s">
        <v>23900</v>
      </c>
      <c r="E5372" s="6">
        <v>971</v>
      </c>
    </row>
    <row r="5373" spans="1:5" ht="12" customHeight="1" x14ac:dyDescent="0.3">
      <c r="A5373" s="3" t="s">
        <v>21307</v>
      </c>
      <c r="B5373" s="4" t="str">
        <f>IFERROR(VLOOKUP(A5373,PEC!A$2:B$7902,2,0),"PEC NON ESISTENTE")</f>
        <v>comune.roccasecca@legalmail.it</v>
      </c>
      <c r="C5373" s="5" t="s">
        <v>4202</v>
      </c>
      <c r="D5373" t="s">
        <v>23900</v>
      </c>
      <c r="E5373" s="6">
        <v>7536</v>
      </c>
    </row>
    <row r="5374" spans="1:5" ht="12" customHeight="1" x14ac:dyDescent="0.3">
      <c r="A5374" s="3" t="s">
        <v>21308</v>
      </c>
      <c r="B5374" s="4" t="str">
        <f>IFERROR(VLOOKUP(A5374,PEC!A$2:B$7902,2,0),"PEC NON ESISTENTE")</f>
        <v>comune.sanbiagiosaracinisco@legalmail.it</v>
      </c>
      <c r="C5374" s="5" t="s">
        <v>4202</v>
      </c>
      <c r="D5374" t="s">
        <v>23900</v>
      </c>
      <c r="E5374" s="6">
        <v>361</v>
      </c>
    </row>
    <row r="5375" spans="1:5" ht="12" customHeight="1" x14ac:dyDescent="0.3">
      <c r="A5375" s="3" t="s">
        <v>21309</v>
      </c>
      <c r="B5375" s="4" t="str">
        <f>IFERROR(VLOOKUP(A5375,PEC!A$2:B$7902,2,0),"PEC NON ESISTENTE")</f>
        <v>statocivile.sandonatovaldicomino@legalmail.it</v>
      </c>
      <c r="C5375" s="5" t="s">
        <v>4202</v>
      </c>
      <c r="D5375" t="s">
        <v>23900</v>
      </c>
      <c r="E5375" s="6">
        <v>2122</v>
      </c>
    </row>
    <row r="5376" spans="1:5" ht="12" customHeight="1" x14ac:dyDescent="0.3">
      <c r="A5376" s="3" t="s">
        <v>21310</v>
      </c>
      <c r="B5376" s="4" t="str">
        <f>IFERROR(VLOOKUP(A5376,PEC!A$2:B$7902,2,0),"PEC NON ESISTENTE")</f>
        <v>posta@pec.comunedisangiorgioaliri.it</v>
      </c>
      <c r="C5376" s="5" t="s">
        <v>4202</v>
      </c>
      <c r="D5376" t="s">
        <v>23900</v>
      </c>
      <c r="E5376" s="6">
        <v>3166</v>
      </c>
    </row>
    <row r="5377" spans="1:5" ht="12" customHeight="1" x14ac:dyDescent="0.3">
      <c r="A5377" s="3" t="s">
        <v>21311</v>
      </c>
      <c r="B5377" s="4" t="str">
        <f>IFERROR(VLOOKUP(A5377,PEC!A$2:B$7902,2,0),"PEC NON ESISTENTE")</f>
        <v>segreteriacomunesgi@pec.it</v>
      </c>
      <c r="C5377" s="5" t="s">
        <v>4202</v>
      </c>
      <c r="D5377" t="s">
        <v>23900</v>
      </c>
      <c r="E5377" s="6">
        <v>3410</v>
      </c>
    </row>
    <row r="5378" spans="1:5" ht="12" customHeight="1" x14ac:dyDescent="0.3">
      <c r="A5378" s="3" t="s">
        <v>21312</v>
      </c>
      <c r="B5378" s="4" t="str">
        <f>IFERROR(VLOOKUP(A5378,PEC!A$2:B$7902,2,0),"PEC NON ESISTENTE")</f>
        <v>servizidemografici@pec.comune.santambrogiosulgarigliano.fr.it</v>
      </c>
      <c r="C5378" s="5" t="s">
        <v>4202</v>
      </c>
      <c r="D5378" t="s">
        <v>23900</v>
      </c>
      <c r="E5378" s="6">
        <v>994</v>
      </c>
    </row>
    <row r="5379" spans="1:5" ht="12" customHeight="1" x14ac:dyDescent="0.3">
      <c r="A5379" s="3" t="s">
        <v>21313</v>
      </c>
      <c r="B5379" s="4" t="str">
        <f>IFERROR(VLOOKUP(A5379,PEC!A$2:B$7902,2,0),"PEC NON ESISTENTE")</f>
        <v>anagrafesantandrea@pec.wmail.it</v>
      </c>
      <c r="C5379" s="5" t="s">
        <v>4202</v>
      </c>
      <c r="D5379" t="s">
        <v>23900</v>
      </c>
      <c r="E5379" s="6">
        <v>1566</v>
      </c>
    </row>
    <row r="5380" spans="1:5" ht="12" customHeight="1" x14ac:dyDescent="0.3">
      <c r="A5380" s="3" t="s">
        <v>21314</v>
      </c>
      <c r="B5380" s="4" t="str">
        <f>IFERROR(VLOOKUP(A5380,PEC!A$2:B$7902,2,0),"PEC NON ESISTENTE")</f>
        <v>protocollo.santapollinare@pec.it</v>
      </c>
      <c r="C5380" s="5" t="s">
        <v>4202</v>
      </c>
      <c r="D5380" t="s">
        <v>23900</v>
      </c>
      <c r="E5380" s="6">
        <v>1931</v>
      </c>
    </row>
    <row r="5381" spans="1:5" ht="12" customHeight="1" x14ac:dyDescent="0.3">
      <c r="A5381" s="3" t="s">
        <v>21315</v>
      </c>
      <c r="B5381" s="4" t="str">
        <f>IFERROR(VLOOKUP(A5381,PEC!A$2:B$7902,2,0),"PEC NON ESISTENTE")</f>
        <v>protocollo@pec.comune.santeliafiumerapido.fr.it</v>
      </c>
      <c r="C5381" s="5" t="s">
        <v>4202</v>
      </c>
      <c r="D5381" t="s">
        <v>23900</v>
      </c>
      <c r="E5381" s="6">
        <v>6227</v>
      </c>
    </row>
    <row r="5382" spans="1:5" ht="12" customHeight="1" x14ac:dyDescent="0.3">
      <c r="A5382" s="3" t="s">
        <v>21316</v>
      </c>
      <c r="B5382" s="4" t="str">
        <f>IFERROR(VLOOKUP(A5382,PEC!A$2:B$7902,2,0),"PEC NON ESISTENTE")</f>
        <v>comunedisantopadre.fr@pec.it</v>
      </c>
      <c r="C5382" s="5" t="s">
        <v>4202</v>
      </c>
      <c r="D5382" t="s">
        <v>23900</v>
      </c>
      <c r="E5382" s="6">
        <v>1410</v>
      </c>
    </row>
    <row r="5383" spans="1:5" ht="12" customHeight="1" x14ac:dyDescent="0.3">
      <c r="A5383" s="3" t="s">
        <v>21317</v>
      </c>
      <c r="B5383" s="4" t="str">
        <f>IFERROR(VLOOKUP(A5383,PEC!A$2:B$7902,2,0),"PEC NON ESISTENTE")</f>
        <v>info@pec.comune.sanvittoredellazio.fr.it</v>
      </c>
      <c r="C5383" s="5" t="s">
        <v>4202</v>
      </c>
      <c r="D5383" t="s">
        <v>23900</v>
      </c>
      <c r="E5383" s="6">
        <v>2679</v>
      </c>
    </row>
    <row r="5384" spans="1:5" ht="12" customHeight="1" x14ac:dyDescent="0.3">
      <c r="A5384" s="3" t="s">
        <v>21318</v>
      </c>
      <c r="B5384" s="4" t="str">
        <f>IFERROR(VLOOKUP(A5384,PEC!A$2:B$7902,2,0),"PEC NON ESISTENTE")</f>
        <v>info@pec.comune.serrone.fr.it</v>
      </c>
      <c r="C5384" s="5" t="s">
        <v>4202</v>
      </c>
      <c r="D5384" t="s">
        <v>23900</v>
      </c>
      <c r="E5384" s="6">
        <v>3069</v>
      </c>
    </row>
    <row r="5385" spans="1:5" ht="12" customHeight="1" x14ac:dyDescent="0.3">
      <c r="A5385" s="3" t="s">
        <v>21319</v>
      </c>
      <c r="B5385" s="4" t="str">
        <f>IFERROR(VLOOKUP(A5385,PEC!A$2:B$7902,2,0),"PEC NON ESISTENTE")</f>
        <v>comune.settefrati@legalmail.it</v>
      </c>
      <c r="C5385" s="5" t="s">
        <v>4202</v>
      </c>
      <c r="D5385" t="s">
        <v>23900</v>
      </c>
      <c r="E5385" s="6">
        <v>792</v>
      </c>
    </row>
    <row r="5386" spans="1:5" ht="12" customHeight="1" x14ac:dyDescent="0.3">
      <c r="A5386" s="3" t="s">
        <v>21320</v>
      </c>
      <c r="B5386" s="4" t="str">
        <f>IFERROR(VLOOKUP(A5386,PEC!A$2:B$7902,2,0),"PEC NON ESISTENTE")</f>
        <v>protocollo@pec.comune.sgurgola.fr.it</v>
      </c>
      <c r="C5386" s="5" t="s">
        <v>4202</v>
      </c>
      <c r="D5386" t="s">
        <v>23900</v>
      </c>
      <c r="E5386" s="6">
        <v>2623</v>
      </c>
    </row>
    <row r="5387" spans="1:5" ht="12" customHeight="1" x14ac:dyDescent="0.3">
      <c r="A5387" s="3" t="s">
        <v>21321</v>
      </c>
      <c r="B5387" s="4" t="str">
        <f>IFERROR(VLOOKUP(A5387,PEC!A$2:B$7902,2,0),"PEC NON ESISTENTE")</f>
        <v>comunesora@pec.it</v>
      </c>
      <c r="C5387" s="5" t="s">
        <v>4202</v>
      </c>
      <c r="D5387" t="s">
        <v>23900</v>
      </c>
      <c r="E5387" s="6">
        <v>26247</v>
      </c>
    </row>
    <row r="5388" spans="1:5" ht="12" customHeight="1" x14ac:dyDescent="0.3">
      <c r="A5388" s="3" t="s">
        <v>21322</v>
      </c>
      <c r="B5388" s="4" t="str">
        <f>IFERROR(VLOOKUP(A5388,PEC!A$2:B$7902,2,0),"PEC NON ESISTENTE")</f>
        <v>comune.strangolagalli.fr@pec.it</v>
      </c>
      <c r="C5388" s="5" t="s">
        <v>4202</v>
      </c>
      <c r="D5388" t="s">
        <v>23900</v>
      </c>
      <c r="E5388" s="6">
        <v>2501</v>
      </c>
    </row>
    <row r="5389" spans="1:5" ht="12" customHeight="1" x14ac:dyDescent="0.3">
      <c r="A5389" s="3" t="s">
        <v>21323</v>
      </c>
      <c r="B5389" s="4" t="str">
        <f>IFERROR(VLOOKUP(A5389,PEC!A$2:B$7902,2,0),"PEC NON ESISTENTE")</f>
        <v>demograficicomunesupino@legalmail.it</v>
      </c>
      <c r="C5389" s="5" t="s">
        <v>4202</v>
      </c>
      <c r="D5389" t="s">
        <v>23900</v>
      </c>
      <c r="E5389" s="6">
        <v>4893</v>
      </c>
    </row>
    <row r="5390" spans="1:5" ht="12" customHeight="1" x14ac:dyDescent="0.3">
      <c r="A5390" s="3" t="s">
        <v>21324</v>
      </c>
      <c r="B5390" s="4" t="str">
        <f>IFERROR(VLOOKUP(A5390,PEC!A$2:B$7902,2,0),"PEC NON ESISTENTE")</f>
        <v>comune@pec.comuneterelle.it</v>
      </c>
      <c r="C5390" s="5" t="s">
        <v>4202</v>
      </c>
      <c r="D5390" t="s">
        <v>23900</v>
      </c>
      <c r="E5390" s="6">
        <v>460</v>
      </c>
    </row>
    <row r="5391" spans="1:5" ht="12" customHeight="1" x14ac:dyDescent="0.3">
      <c r="A5391" s="3" t="s">
        <v>21325</v>
      </c>
      <c r="B5391" s="4" t="str">
        <f>IFERROR(VLOOKUP(A5391,PEC!A$2:B$7902,2,0),"PEC NON ESISTENTE")</f>
        <v>sindaco.torrecajetani@pec.it</v>
      </c>
      <c r="C5391" s="5" t="s">
        <v>4202</v>
      </c>
      <c r="D5391" t="s">
        <v>23900</v>
      </c>
      <c r="E5391" s="6">
        <v>1388</v>
      </c>
    </row>
    <row r="5392" spans="1:5" ht="12" customHeight="1" x14ac:dyDescent="0.3">
      <c r="A5392" s="3" t="s">
        <v>21326</v>
      </c>
      <c r="B5392" s="4" t="str">
        <f>IFERROR(VLOOKUP(A5392,PEC!A$2:B$7902,2,0),"PEC NON ESISTENTE")</f>
        <v>demografici.torrice@pec.it</v>
      </c>
      <c r="C5392" s="5" t="s">
        <v>4202</v>
      </c>
      <c r="D5392" t="s">
        <v>23900</v>
      </c>
      <c r="E5392" s="6">
        <v>4608</v>
      </c>
    </row>
    <row r="5393" spans="1:5" ht="12" customHeight="1" x14ac:dyDescent="0.3">
      <c r="A5393" s="3" t="s">
        <v>21327</v>
      </c>
      <c r="B5393" s="4" t="str">
        <f>IFERROR(VLOOKUP(A5393,PEC!A$2:B$7902,2,0),"PEC NON ESISTENTE")</f>
        <v>demograficotrevi@pec.it</v>
      </c>
      <c r="C5393" s="5" t="s">
        <v>4202</v>
      </c>
      <c r="D5393" t="s">
        <v>23900</v>
      </c>
      <c r="E5393" s="6">
        <v>1853</v>
      </c>
    </row>
    <row r="5394" spans="1:5" ht="12" customHeight="1" x14ac:dyDescent="0.3">
      <c r="A5394" s="3" t="s">
        <v>21328</v>
      </c>
      <c r="B5394" s="4" t="str">
        <f>IFERROR(VLOOKUP(A5394,PEC!A$2:B$7902,2,0),"PEC NON ESISTENTE")</f>
        <v>comune.trivigliano@legalmail.it</v>
      </c>
      <c r="C5394" s="5" t="s">
        <v>4202</v>
      </c>
      <c r="D5394" t="s">
        <v>23900</v>
      </c>
      <c r="E5394" s="6">
        <v>1693</v>
      </c>
    </row>
    <row r="5395" spans="1:5" ht="12" customHeight="1" x14ac:dyDescent="0.3">
      <c r="A5395" s="3" t="s">
        <v>21329</v>
      </c>
      <c r="B5395" s="4" t="str">
        <f>IFERROR(VLOOKUP(A5395,PEC!A$2:B$7902,2,0),"PEC NON ESISTENTE")</f>
        <v>demografico@pec.comune.vallecorsa.fr.it</v>
      </c>
      <c r="C5395" s="5" t="s">
        <v>4202</v>
      </c>
      <c r="D5395" t="s">
        <v>23900</v>
      </c>
      <c r="E5395" s="6">
        <v>2800</v>
      </c>
    </row>
    <row r="5396" spans="1:5" ht="12" customHeight="1" x14ac:dyDescent="0.3">
      <c r="A5396" s="3" t="s">
        <v>21330</v>
      </c>
      <c r="B5396" s="4" t="str">
        <f>IFERROR(VLOOKUP(A5396,PEC!A$2:B$7902,2,0),"PEC NON ESISTENTE")</f>
        <v>suap@pec.comune.vallemaio.fr.it</v>
      </c>
      <c r="C5396" s="5" t="s">
        <v>4202</v>
      </c>
      <c r="D5396" t="s">
        <v>23900</v>
      </c>
      <c r="E5396" s="6">
        <v>1002</v>
      </c>
    </row>
    <row r="5397" spans="1:5" ht="12" customHeight="1" x14ac:dyDescent="0.3">
      <c r="A5397" s="3" t="s">
        <v>21331</v>
      </c>
      <c r="B5397" s="4" t="str">
        <f>IFERROR(VLOOKUP(A5397,PEC!A$2:B$7902,2,0),"PEC NON ESISTENTE")</f>
        <v>comune.vallerotonda.fr@pec.it</v>
      </c>
      <c r="C5397" s="5" t="s">
        <v>4202</v>
      </c>
      <c r="D5397" t="s">
        <v>23900</v>
      </c>
      <c r="E5397" s="6">
        <v>1671</v>
      </c>
    </row>
    <row r="5398" spans="1:5" ht="12" customHeight="1" x14ac:dyDescent="0.3">
      <c r="A5398" s="3" t="s">
        <v>21332</v>
      </c>
      <c r="B5398" s="4" t="str">
        <f>IFERROR(VLOOKUP(A5398,PEC!A$2:B$7902,2,0),"PEC NON ESISTENTE")</f>
        <v>servizidemograficiveroli@pec.it</v>
      </c>
      <c r="C5398" s="5" t="s">
        <v>4202</v>
      </c>
      <c r="D5398" t="s">
        <v>23900</v>
      </c>
      <c r="E5398" s="6">
        <v>20763</v>
      </c>
    </row>
    <row r="5399" spans="1:5" ht="12" customHeight="1" x14ac:dyDescent="0.3">
      <c r="A5399" s="3" t="s">
        <v>21333</v>
      </c>
      <c r="B5399" s="4" t="str">
        <f>IFERROR(VLOOKUP(A5399,PEC!A$2:B$7902,2,0),"PEC NON ESISTENTE")</f>
        <v>uff.amministrativo@pec.comune.vicalvi.fr.it</v>
      </c>
      <c r="C5399" s="5" t="s">
        <v>4202</v>
      </c>
      <c r="D5399" t="s">
        <v>23900</v>
      </c>
      <c r="E5399" s="6">
        <v>806</v>
      </c>
    </row>
    <row r="5400" spans="1:5" ht="12" customHeight="1" x14ac:dyDescent="0.3">
      <c r="A5400" s="3" t="s">
        <v>21334</v>
      </c>
      <c r="B5400" s="4" t="str">
        <f>IFERROR(VLOOKUP(A5400,PEC!A$2:B$7902,2,0),"PEC NON ESISTENTE")</f>
        <v>comuneviconellazio@arcmediapec.it</v>
      </c>
      <c r="C5400" s="5" t="s">
        <v>4202</v>
      </c>
      <c r="D5400" t="s">
        <v>23900</v>
      </c>
      <c r="E5400" s="6">
        <v>2256</v>
      </c>
    </row>
    <row r="5401" spans="1:5" ht="12" customHeight="1" x14ac:dyDescent="0.3">
      <c r="A5401" s="3" t="s">
        <v>21335</v>
      </c>
      <c r="B5401" s="4" t="str">
        <f>IFERROR(VLOOKUP(A5401,PEC!A$2:B$7902,2,0),"PEC NON ESISTENTE")</f>
        <v>comunevillalatinaanagrafe@pec.it</v>
      </c>
      <c r="C5401" s="5" t="s">
        <v>4202</v>
      </c>
      <c r="D5401" t="s">
        <v>23900</v>
      </c>
      <c r="E5401" s="6">
        <v>1286</v>
      </c>
    </row>
    <row r="5402" spans="1:5" ht="12" customHeight="1" x14ac:dyDescent="0.3">
      <c r="A5402" s="3" t="s">
        <v>21336</v>
      </c>
      <c r="B5402" s="4" t="str">
        <f>IFERROR(VLOOKUP(A5402,PEC!A$2:B$7902,2,0),"PEC NON ESISTENTE")</f>
        <v>protocollo@pec.comune.villasantalucia.fr.it</v>
      </c>
      <c r="C5402" s="5" t="s">
        <v>4202</v>
      </c>
      <c r="D5402" t="s">
        <v>23900</v>
      </c>
      <c r="E5402" s="6">
        <v>2639</v>
      </c>
    </row>
    <row r="5403" spans="1:5" ht="12" customHeight="1" x14ac:dyDescent="0.3">
      <c r="A5403" s="3" t="s">
        <v>21337</v>
      </c>
      <c r="B5403" s="4" t="str">
        <f>IFERROR(VLOOKUP(A5403,PEC!A$2:B$7902,2,0),"PEC NON ESISTENTE")</f>
        <v>info@pec.comune.villasantostefano.fr.it</v>
      </c>
      <c r="C5403" s="5" t="s">
        <v>4202</v>
      </c>
      <c r="D5403" t="s">
        <v>23900</v>
      </c>
      <c r="E5403" s="6">
        <v>1707</v>
      </c>
    </row>
    <row r="5404" spans="1:5" ht="12" customHeight="1" x14ac:dyDescent="0.3">
      <c r="A5404" s="3" t="s">
        <v>21338</v>
      </c>
      <c r="B5404" s="4" t="str">
        <f>IFERROR(VLOOKUP(A5404,PEC!A$2:B$7902,2,0),"PEC NON ESISTENTE")</f>
        <v>comuneviticuso@cert-posta.it</v>
      </c>
      <c r="C5404" s="5" t="s">
        <v>4202</v>
      </c>
      <c r="D5404" t="s">
        <v>23900</v>
      </c>
      <c r="E5404" s="6">
        <v>372</v>
      </c>
    </row>
    <row r="5405" spans="1:5" ht="12" customHeight="1" x14ac:dyDescent="0.3">
      <c r="A5405" s="3" t="s">
        <v>21339</v>
      </c>
      <c r="B5405" s="4" t="str">
        <f>IFERROR(VLOOKUP(A5405,PEC!A$2:B$7902,2,0),"PEC NON ESISTENTE")</f>
        <v>accianoaq@pec.it</v>
      </c>
      <c r="C5405" s="5" t="s">
        <v>5168</v>
      </c>
      <c r="D5405" t="s">
        <v>23901</v>
      </c>
      <c r="E5405" s="6">
        <v>351</v>
      </c>
    </row>
    <row r="5406" spans="1:5" ht="12" customHeight="1" x14ac:dyDescent="0.3">
      <c r="A5406" s="3" t="s">
        <v>21340</v>
      </c>
      <c r="B5406" s="4" t="str">
        <f>IFERROR(VLOOKUP(A5406,PEC!A$2:B$7902,2,0),"PEC NON ESISTENTE")</f>
        <v>comunediaielli@pec.it</v>
      </c>
      <c r="C5406" s="5" t="s">
        <v>5168</v>
      </c>
      <c r="D5406" t="s">
        <v>23901</v>
      </c>
      <c r="E5406" s="6">
        <v>1458</v>
      </c>
    </row>
    <row r="5407" spans="1:5" ht="12" customHeight="1" x14ac:dyDescent="0.3">
      <c r="A5407" s="3" t="s">
        <v>21341</v>
      </c>
      <c r="B5407" s="4" t="str">
        <f>IFERROR(VLOOKUP(A5407,PEC!A$2:B$7902,2,0),"PEC NON ESISTENTE")</f>
        <v>comune@pec.comune.alfedena.aq.it</v>
      </c>
      <c r="C5407" s="5" t="s">
        <v>5168</v>
      </c>
      <c r="D5407" t="s">
        <v>23901</v>
      </c>
      <c r="E5407" s="6">
        <v>785</v>
      </c>
    </row>
    <row r="5408" spans="1:5" ht="12" customHeight="1" x14ac:dyDescent="0.3">
      <c r="A5408" s="3" t="s">
        <v>21342</v>
      </c>
      <c r="B5408" s="4" t="str">
        <f>IFERROR(VLOOKUP(A5408,PEC!A$2:B$7902,2,0),"PEC NON ESISTENTE")</f>
        <v>comunedianversa@pec.it</v>
      </c>
      <c r="C5408" s="5" t="s">
        <v>5168</v>
      </c>
      <c r="D5408" t="s">
        <v>23901</v>
      </c>
      <c r="E5408" s="6">
        <v>368</v>
      </c>
    </row>
    <row r="5409" spans="1:5" ht="12" customHeight="1" x14ac:dyDescent="0.3">
      <c r="A5409" s="3" t="s">
        <v>21343</v>
      </c>
      <c r="B5409" s="4" t="str">
        <f>IFERROR(VLOOKUP(A5409,PEC!A$2:B$7902,2,0),"PEC NON ESISTENTE")</f>
        <v>comune.ateleta.aq@pec.it</v>
      </c>
      <c r="C5409" s="5" t="s">
        <v>5168</v>
      </c>
      <c r="D5409" t="s">
        <v>23901</v>
      </c>
      <c r="E5409" s="6">
        <v>1153</v>
      </c>
    </row>
    <row r="5410" spans="1:5" ht="12" customHeight="1" x14ac:dyDescent="0.3">
      <c r="A5410" s="3" t="s">
        <v>21344</v>
      </c>
      <c r="B5410" s="4" t="str">
        <f>IFERROR(VLOOKUP(A5410,PEC!A$2:B$7902,2,0),"PEC NON ESISTENTE")</f>
        <v>comune.avezzano.aq@postecert.it</v>
      </c>
      <c r="C5410" s="5" t="s">
        <v>5168</v>
      </c>
      <c r="D5410" t="s">
        <v>23901</v>
      </c>
      <c r="E5410" s="6">
        <v>40744</v>
      </c>
    </row>
    <row r="5411" spans="1:5" ht="12" customHeight="1" x14ac:dyDescent="0.3">
      <c r="A5411" s="3" t="s">
        <v>21345</v>
      </c>
      <c r="B5411" s="4" t="str">
        <f>IFERROR(VLOOKUP(A5411,PEC!A$2:B$7902,2,0),"PEC NON ESISTENTE")</f>
        <v>info@pec.comune.balsorano.aq.it</v>
      </c>
      <c r="C5411" s="5" t="s">
        <v>5168</v>
      </c>
      <c r="D5411" t="s">
        <v>23901</v>
      </c>
      <c r="E5411" s="6">
        <v>3655</v>
      </c>
    </row>
    <row r="5412" spans="1:5" ht="12" customHeight="1" x14ac:dyDescent="0.3">
      <c r="A5412" s="3" t="s">
        <v>21346</v>
      </c>
      <c r="B5412" s="4" t="str">
        <f>IFERROR(VLOOKUP(A5412,PEC!A$2:B$7902,2,0),"PEC NON ESISTENTE")</f>
        <v>anagrafe.barete@legalmail.it</v>
      </c>
      <c r="C5412" s="5" t="s">
        <v>5168</v>
      </c>
      <c r="D5412" t="s">
        <v>23901</v>
      </c>
      <c r="E5412" s="6">
        <v>679</v>
      </c>
    </row>
    <row r="5413" spans="1:5" ht="12" customHeight="1" x14ac:dyDescent="0.3">
      <c r="A5413" s="3" t="s">
        <v>21347</v>
      </c>
      <c r="B5413" s="4" t="str">
        <f>IFERROR(VLOOKUP(A5413,PEC!A$2:B$7902,2,0),"PEC NON ESISTENTE")</f>
        <v>amministrazione@pec.comunebarisciano.it</v>
      </c>
      <c r="C5413" s="5" t="s">
        <v>5168</v>
      </c>
      <c r="D5413" t="s">
        <v>23901</v>
      </c>
      <c r="E5413" s="6">
        <v>1853</v>
      </c>
    </row>
    <row r="5414" spans="1:5" ht="12" customHeight="1" x14ac:dyDescent="0.3">
      <c r="A5414" s="3" t="s">
        <v>21348</v>
      </c>
      <c r="B5414" s="4" t="str">
        <f>IFERROR(VLOOKUP(A5414,PEC!A$2:B$7902,2,0),"PEC NON ESISTENTE")</f>
        <v>comune.barrea@pec.it</v>
      </c>
      <c r="C5414" s="5" t="s">
        <v>5168</v>
      </c>
      <c r="D5414" t="s">
        <v>23901</v>
      </c>
      <c r="E5414" s="6">
        <v>726</v>
      </c>
    </row>
    <row r="5415" spans="1:5" ht="12" customHeight="1" x14ac:dyDescent="0.3">
      <c r="A5415" s="3" t="s">
        <v>21349</v>
      </c>
      <c r="B5415" s="4" t="str">
        <f>IFERROR(VLOOKUP(A5415,PEC!A$2:B$7902,2,0),"PEC NON ESISTENTE")</f>
        <v>comunebisegna@pec.it</v>
      </c>
      <c r="C5415" s="5" t="s">
        <v>5168</v>
      </c>
      <c r="D5415" t="s">
        <v>23901</v>
      </c>
      <c r="E5415" s="6">
        <v>261</v>
      </c>
    </row>
    <row r="5416" spans="1:5" ht="12" customHeight="1" x14ac:dyDescent="0.3">
      <c r="A5416" s="3" t="s">
        <v>21350</v>
      </c>
      <c r="B5416" s="4" t="str">
        <f>IFERROR(VLOOKUP(A5416,PEC!A$2:B$7902,2,0),"PEC NON ESISTENTE")</f>
        <v>comune.bugnara.aq@pec.comnet-ra.it</v>
      </c>
      <c r="C5416" s="5" t="s">
        <v>5168</v>
      </c>
      <c r="D5416" t="s">
        <v>23901</v>
      </c>
      <c r="E5416" s="6">
        <v>1106</v>
      </c>
    </row>
    <row r="5417" spans="1:5" ht="12" customHeight="1" x14ac:dyDescent="0.3">
      <c r="A5417" s="3" t="s">
        <v>21351</v>
      </c>
      <c r="B5417" s="4" t="str">
        <f>IFERROR(VLOOKUP(A5417,PEC!A$2:B$7902,2,0),"PEC NON ESISTENTE")</f>
        <v>segretario@pec.comunecagnanoamiterno.it</v>
      </c>
      <c r="C5417" s="5" t="s">
        <v>5168</v>
      </c>
      <c r="D5417" t="s">
        <v>23901</v>
      </c>
      <c r="E5417" s="6">
        <v>1383</v>
      </c>
    </row>
    <row r="5418" spans="1:5" ht="12" customHeight="1" x14ac:dyDescent="0.3">
      <c r="A5418" s="3" t="s">
        <v>21352</v>
      </c>
      <c r="B5418" s="4" t="str">
        <f>IFERROR(VLOOKUP(A5418,PEC!A$2:B$7902,2,0),"PEC NON ESISTENTE")</f>
        <v>comune.calascio@pec.comune.calascio.aq.it</v>
      </c>
      <c r="C5418" s="5" t="s">
        <v>5168</v>
      </c>
      <c r="D5418" t="s">
        <v>23901</v>
      </c>
      <c r="E5418" s="6">
        <v>137</v>
      </c>
    </row>
    <row r="5419" spans="1:5" ht="12" customHeight="1" x14ac:dyDescent="0.3">
      <c r="A5419" s="3" t="s">
        <v>21353</v>
      </c>
      <c r="B5419" s="4" t="str">
        <f>IFERROR(VLOOKUP(A5419,PEC!A$2:B$7902,2,0),"PEC NON ESISTENTE")</f>
        <v>comune.campodigiove.aq@pec.comnet-ra.it</v>
      </c>
      <c r="C5419" s="5" t="s">
        <v>5168</v>
      </c>
      <c r="D5419" t="s">
        <v>23901</v>
      </c>
      <c r="E5419" s="6">
        <v>847</v>
      </c>
    </row>
    <row r="5420" spans="1:5" ht="12" customHeight="1" x14ac:dyDescent="0.3">
      <c r="A5420" s="3" t="s">
        <v>21354</v>
      </c>
      <c r="B5420" s="4" t="str">
        <f>IFERROR(VLOOKUP(A5420,PEC!A$2:B$7902,2,0),"PEC NON ESISTENTE")</f>
        <v>protocollo@pec.comune.campotosto.aq.it</v>
      </c>
      <c r="C5420" s="5" t="s">
        <v>5168</v>
      </c>
      <c r="D5420" t="s">
        <v>23901</v>
      </c>
      <c r="E5420" s="6">
        <v>586</v>
      </c>
    </row>
    <row r="5421" spans="1:5" ht="12" customHeight="1" x14ac:dyDescent="0.3">
      <c r="A5421" s="3" t="s">
        <v>21355</v>
      </c>
      <c r="B5421" s="4" t="str">
        <f>IFERROR(VLOOKUP(A5421,PEC!A$2:B$7902,2,0),"PEC NON ESISTENTE")</f>
        <v>info@pec.communecanistro.it</v>
      </c>
      <c r="C5421" s="5" t="s">
        <v>5168</v>
      </c>
      <c r="D5421" t="s">
        <v>23901</v>
      </c>
      <c r="E5421" s="6">
        <v>1023</v>
      </c>
    </row>
    <row r="5422" spans="1:5" ht="12" customHeight="1" x14ac:dyDescent="0.3">
      <c r="A5422" s="3" t="s">
        <v>21356</v>
      </c>
      <c r="B5422" s="4" t="str">
        <f>IFERROR(VLOOKUP(A5422,PEC!A$2:B$7902,2,0),"PEC NON ESISTENTE")</f>
        <v>comunedicansano@pec.it</v>
      </c>
      <c r="C5422" s="5" t="s">
        <v>5168</v>
      </c>
      <c r="D5422" t="s">
        <v>23901</v>
      </c>
      <c r="E5422" s="6">
        <v>282</v>
      </c>
    </row>
    <row r="5423" spans="1:5" ht="12" customHeight="1" x14ac:dyDescent="0.3">
      <c r="A5423" s="3" t="s">
        <v>21357</v>
      </c>
      <c r="B5423" s="4" t="str">
        <f>IFERROR(VLOOKUP(A5423,PEC!A$2:B$7902,2,0),"PEC NON ESISTENTE")</f>
        <v>demografici.capestrano@legalmail.it</v>
      </c>
      <c r="C5423" s="5" t="s">
        <v>5168</v>
      </c>
      <c r="D5423" t="s">
        <v>23901</v>
      </c>
      <c r="E5423" s="6">
        <v>895</v>
      </c>
    </row>
    <row r="5424" spans="1:5" ht="12" customHeight="1" x14ac:dyDescent="0.3">
      <c r="A5424" s="3" t="s">
        <v>21358</v>
      </c>
      <c r="B5424" s="4" t="str">
        <f>IFERROR(VLOOKUP(A5424,PEC!A$2:B$7902,2,0),"PEC NON ESISTENTE")</f>
        <v>info@pec.comune.capistrello.aq.it</v>
      </c>
      <c r="C5424" s="5" t="s">
        <v>5168</v>
      </c>
      <c r="D5424" t="s">
        <v>23901</v>
      </c>
      <c r="E5424" s="6">
        <v>5341</v>
      </c>
    </row>
    <row r="5425" spans="1:5" ht="12" customHeight="1" x14ac:dyDescent="0.3">
      <c r="A5425" s="3" t="s">
        <v>21359</v>
      </c>
      <c r="B5425" s="4" t="str">
        <f>IFERROR(VLOOKUP(A5425,PEC!A$2:B$7902,2,0),"PEC NON ESISTENTE")</f>
        <v>comune.capitignano@postecert.it</v>
      </c>
      <c r="C5425" s="5" t="s">
        <v>5168</v>
      </c>
      <c r="D5425" t="s">
        <v>23901</v>
      </c>
      <c r="E5425" s="6">
        <v>680</v>
      </c>
    </row>
    <row r="5426" spans="1:5" ht="12" customHeight="1" x14ac:dyDescent="0.3">
      <c r="A5426" s="3" t="s">
        <v>21360</v>
      </c>
      <c r="B5426" s="4" t="str">
        <f>IFERROR(VLOOKUP(A5426,PEC!A$2:B$7902,2,0),"PEC NON ESISTENTE")</f>
        <v>posta@pec.comunecaporciano.aq.it</v>
      </c>
      <c r="C5426" s="5" t="s">
        <v>5168</v>
      </c>
      <c r="D5426" t="s">
        <v>23901</v>
      </c>
      <c r="E5426" s="6">
        <v>235</v>
      </c>
    </row>
    <row r="5427" spans="1:5" ht="12" customHeight="1" x14ac:dyDescent="0.3">
      <c r="A5427" s="3" t="s">
        <v>21361</v>
      </c>
      <c r="B5427" s="4" t="str">
        <f>IFERROR(VLOOKUP(A5427,PEC!A$2:B$7902,2,0),"PEC NON ESISTENTE")</f>
        <v>segreteriacappadocia@postecert.it</v>
      </c>
      <c r="C5427" s="5" t="s">
        <v>5168</v>
      </c>
      <c r="D5427" t="s">
        <v>23901</v>
      </c>
      <c r="E5427" s="6">
        <v>551</v>
      </c>
    </row>
    <row r="5428" spans="1:5" ht="12" customHeight="1" x14ac:dyDescent="0.3">
      <c r="A5428" s="3" t="s">
        <v>21362</v>
      </c>
      <c r="B5428" s="4" t="str">
        <f>IFERROR(VLOOKUP(A5428,PEC!A$2:B$7902,2,0),"PEC NON ESISTENTE")</f>
        <v>comune.carapelle.aq@legalmail.it</v>
      </c>
      <c r="C5428" s="5" t="s">
        <v>5168</v>
      </c>
      <c r="D5428" t="s">
        <v>23901</v>
      </c>
      <c r="E5428" s="6">
        <v>85</v>
      </c>
    </row>
    <row r="5429" spans="1:5" ht="12" customHeight="1" x14ac:dyDescent="0.3">
      <c r="A5429" s="3" t="s">
        <v>21363</v>
      </c>
      <c r="B5429" s="4" t="str">
        <f>IFERROR(VLOOKUP(A5429,PEC!A$2:B$7902,2,0),"PEC NON ESISTENTE")</f>
        <v>comune.carsoli@pec.it</v>
      </c>
      <c r="C5429" s="5" t="s">
        <v>5168</v>
      </c>
      <c r="D5429" t="s">
        <v>23901</v>
      </c>
      <c r="E5429" s="6">
        <v>5419</v>
      </c>
    </row>
    <row r="5430" spans="1:5" ht="12" customHeight="1" x14ac:dyDescent="0.3">
      <c r="A5430" s="3" t="s">
        <v>21364</v>
      </c>
      <c r="B5430" s="4" t="str">
        <f>IFERROR(VLOOKUP(A5430,PEC!A$2:B$7902,2,0),"PEC NON ESISTENTE")</f>
        <v>protocollo.comune.casteldelmonte@legalmail.it</v>
      </c>
      <c r="C5430" s="5" t="s">
        <v>5168</v>
      </c>
      <c r="D5430" t="s">
        <v>23901</v>
      </c>
      <c r="E5430" s="6">
        <v>447</v>
      </c>
    </row>
    <row r="5431" spans="1:5" ht="12" customHeight="1" x14ac:dyDescent="0.3">
      <c r="A5431" s="3" t="s">
        <v>21365</v>
      </c>
      <c r="B5431" s="4" t="str">
        <f>IFERROR(VLOOKUP(A5431,PEC!A$2:B$7902,2,0),"PEC NON ESISTENTE")</f>
        <v>casteldiieriaq@pec.it</v>
      </c>
      <c r="C5431" s="5" t="s">
        <v>5168</v>
      </c>
      <c r="D5431" t="s">
        <v>23901</v>
      </c>
      <c r="E5431" s="6">
        <v>329</v>
      </c>
    </row>
    <row r="5432" spans="1:5" ht="12" customHeight="1" x14ac:dyDescent="0.3">
      <c r="A5432" s="3" t="s">
        <v>21366</v>
      </c>
      <c r="B5432" s="4" t="str">
        <f>IFERROR(VLOOKUP(A5432,PEC!A$2:B$7902,2,0),"PEC NON ESISTENTE")</f>
        <v>comune.casteldisangro.aq@pec.comnet-ra.it</v>
      </c>
      <c r="C5432" s="5" t="s">
        <v>5168</v>
      </c>
      <c r="D5432" t="s">
        <v>23901</v>
      </c>
      <c r="E5432" s="6">
        <v>5985</v>
      </c>
    </row>
    <row r="5433" spans="1:5" ht="12" customHeight="1" x14ac:dyDescent="0.3">
      <c r="A5433" s="3" t="s">
        <v>21367</v>
      </c>
      <c r="B5433" s="4" t="str">
        <f>IFERROR(VLOOKUP(A5433,PEC!A$2:B$7902,2,0),"PEC NON ESISTENTE")</f>
        <v>comunedicastellafiume@pec.it</v>
      </c>
      <c r="C5433" s="5" t="s">
        <v>5168</v>
      </c>
      <c r="D5433" t="s">
        <v>23901</v>
      </c>
      <c r="E5433" s="6">
        <v>1099</v>
      </c>
    </row>
    <row r="5434" spans="1:5" ht="12" customHeight="1" x14ac:dyDescent="0.3">
      <c r="A5434" s="3" t="s">
        <v>21368</v>
      </c>
      <c r="B5434" s="4" t="str">
        <f>IFERROR(VLOOKUP(A5434,PEC!A$2:B$7902,2,0),"PEC NON ESISTENTE")</f>
        <v>castelvecchiocalvisio@pec.it</v>
      </c>
      <c r="C5434" s="5" t="s">
        <v>5168</v>
      </c>
      <c r="D5434" t="s">
        <v>23901</v>
      </c>
      <c r="E5434" s="6">
        <v>159</v>
      </c>
    </row>
    <row r="5435" spans="1:5" ht="12" customHeight="1" x14ac:dyDescent="0.3">
      <c r="A5435" s="3" t="s">
        <v>21369</v>
      </c>
      <c r="B5435" s="4" t="str">
        <f>IFERROR(VLOOKUP(A5435,PEC!A$2:B$7902,2,0),"PEC NON ESISTENTE")</f>
        <v>servizi.castelvecchiosubequo@pec.it</v>
      </c>
      <c r="C5435" s="5" t="s">
        <v>5168</v>
      </c>
      <c r="D5435" t="s">
        <v>23901</v>
      </c>
      <c r="E5435" s="6">
        <v>1067</v>
      </c>
    </row>
    <row r="5436" spans="1:5" ht="12" customHeight="1" x14ac:dyDescent="0.3">
      <c r="A5436" s="3" t="s">
        <v>21370</v>
      </c>
      <c r="B5436" s="4" t="str">
        <f>IFERROR(VLOOKUP(A5436,PEC!A$2:B$7902,2,0),"PEC NON ESISTENTE")</f>
        <v>comune.celano@pec.it</v>
      </c>
      <c r="C5436" s="5" t="s">
        <v>5168</v>
      </c>
      <c r="D5436" t="s">
        <v>23901</v>
      </c>
      <c r="E5436" s="6">
        <v>10828</v>
      </c>
    </row>
    <row r="5437" spans="1:5" ht="12" customHeight="1" x14ac:dyDescent="0.3">
      <c r="A5437" s="3" t="s">
        <v>21371</v>
      </c>
      <c r="B5437" s="4" t="str">
        <f>IFERROR(VLOOKUP(A5437,PEC!A$2:B$7902,2,0),"PEC NON ESISTENTE")</f>
        <v>comunedicerchio@pec.it</v>
      </c>
      <c r="C5437" s="5" t="s">
        <v>5168</v>
      </c>
      <c r="D5437" t="s">
        <v>23901</v>
      </c>
      <c r="E5437" s="6">
        <v>1653</v>
      </c>
    </row>
    <row r="5438" spans="1:5" ht="12" customHeight="1" x14ac:dyDescent="0.3">
      <c r="A5438" s="3" t="s">
        <v>21372</v>
      </c>
      <c r="B5438" s="4" t="str">
        <f>IFERROR(VLOOKUP(A5438,PEC!A$2:B$7902,2,0),"PEC NON ESISTENTE")</f>
        <v>info@pec.comune.civitadantino.aq.it</v>
      </c>
      <c r="C5438" s="5" t="s">
        <v>5168</v>
      </c>
      <c r="D5438" t="s">
        <v>23901</v>
      </c>
      <c r="E5438" s="6">
        <v>994</v>
      </c>
    </row>
    <row r="5439" spans="1:5" ht="12" customHeight="1" x14ac:dyDescent="0.3">
      <c r="A5439" s="3" t="s">
        <v>21373</v>
      </c>
      <c r="B5439" s="4" t="str">
        <f>IFERROR(VLOOKUP(A5439,PEC!A$2:B$7902,2,0),"PEC NON ESISTENTE")</f>
        <v>comune.civitellaalfedena@pec.it</v>
      </c>
      <c r="C5439" s="5" t="s">
        <v>5168</v>
      </c>
      <c r="D5439" t="s">
        <v>23901</v>
      </c>
      <c r="E5439" s="6">
        <v>303</v>
      </c>
    </row>
    <row r="5440" spans="1:5" ht="12" customHeight="1" x14ac:dyDescent="0.3">
      <c r="A5440" s="3" t="s">
        <v>21374</v>
      </c>
      <c r="B5440" s="4" t="str">
        <f>IFERROR(VLOOKUP(A5440,PEC!A$2:B$7902,2,0),"PEC NON ESISTENTE")</f>
        <v>info@pec.comune.civitella-roveto.aq.it</v>
      </c>
      <c r="C5440" s="5" t="s">
        <v>5168</v>
      </c>
      <c r="D5440" t="s">
        <v>23901</v>
      </c>
      <c r="E5440" s="6">
        <v>3374</v>
      </c>
    </row>
    <row r="5441" spans="1:5" ht="12" customHeight="1" x14ac:dyDescent="0.3">
      <c r="A5441" s="3" t="s">
        <v>21375</v>
      </c>
      <c r="B5441" s="4" t="str">
        <f>IFERROR(VLOOKUP(A5441,PEC!A$2:B$7902,2,0),"PEC NON ESISTENTE")</f>
        <v>comune.cocullo@pec.it</v>
      </c>
      <c r="C5441" s="5" t="s">
        <v>5168</v>
      </c>
      <c r="D5441" t="s">
        <v>23901</v>
      </c>
      <c r="E5441" s="6">
        <v>265</v>
      </c>
    </row>
    <row r="5442" spans="1:5" ht="12" customHeight="1" x14ac:dyDescent="0.3">
      <c r="A5442" s="3" t="s">
        <v>21376</v>
      </c>
      <c r="B5442" s="4" t="str">
        <f>IFERROR(VLOOKUP(A5442,PEC!A$2:B$7902,2,0),"PEC NON ESISTENTE")</f>
        <v>comunedicollarmele@pec.it</v>
      </c>
      <c r="C5442" s="5" t="s">
        <v>5168</v>
      </c>
      <c r="D5442" t="s">
        <v>23901</v>
      </c>
      <c r="E5442" s="6">
        <v>950</v>
      </c>
    </row>
    <row r="5443" spans="1:5" ht="12" customHeight="1" x14ac:dyDescent="0.3">
      <c r="A5443" s="3" t="s">
        <v>21377</v>
      </c>
      <c r="B5443" s="4" t="str">
        <f>IFERROR(VLOOKUP(A5443,PEC!A$2:B$7902,2,0),"PEC NON ESISTENTE")</f>
        <v>protocollo.comunedicollelongo@pec.it</v>
      </c>
      <c r="C5443" s="5" t="s">
        <v>5168</v>
      </c>
      <c r="D5443" t="s">
        <v>23901</v>
      </c>
      <c r="E5443" s="6">
        <v>1313</v>
      </c>
    </row>
    <row r="5444" spans="1:5" ht="12" customHeight="1" x14ac:dyDescent="0.3">
      <c r="A5444" s="3" t="s">
        <v>21378</v>
      </c>
      <c r="B5444" s="4" t="str">
        <f>IFERROR(VLOOKUP(A5444,PEC!A$2:B$7902,2,0),"PEC NON ESISTENTE")</f>
        <v>comune.collepietro.aq@legalmail.it</v>
      </c>
      <c r="C5444" s="5" t="s">
        <v>5168</v>
      </c>
      <c r="D5444" t="s">
        <v>23901</v>
      </c>
      <c r="E5444" s="6">
        <v>235</v>
      </c>
    </row>
    <row r="5445" spans="1:5" ht="12" customHeight="1" x14ac:dyDescent="0.3">
      <c r="A5445" s="3" t="s">
        <v>21379</v>
      </c>
      <c r="B5445" s="4" t="str">
        <f>IFERROR(VLOOKUP(A5445,PEC!A$2:B$7902,2,0),"PEC NON ESISTENTE")</f>
        <v>amministrativo.comunedicorfinio@pec.it</v>
      </c>
      <c r="C5445" s="5" t="s">
        <v>5168</v>
      </c>
      <c r="D5445" t="s">
        <v>23901</v>
      </c>
      <c r="E5445" s="6">
        <v>1079</v>
      </c>
    </row>
    <row r="5446" spans="1:5" ht="12" customHeight="1" x14ac:dyDescent="0.3">
      <c r="A5446" s="3" t="s">
        <v>21380</v>
      </c>
      <c r="B5446" s="4" t="str">
        <f>IFERROR(VLOOKUP(A5446,PEC!A$2:B$7902,2,0),"PEC NON ESISTENTE")</f>
        <v>comunefagnanoalto@pec.comunefagnanoalto.it</v>
      </c>
      <c r="C5446" s="5" t="s">
        <v>5168</v>
      </c>
      <c r="D5446" t="s">
        <v>23901</v>
      </c>
      <c r="E5446" s="6">
        <v>440</v>
      </c>
    </row>
    <row r="5447" spans="1:5" ht="12" customHeight="1" x14ac:dyDescent="0.3">
      <c r="A5447" s="3" t="s">
        <v>21381</v>
      </c>
      <c r="B5447" s="4" t="str">
        <f>IFERROR(VLOOKUP(A5447,PEC!A$2:B$7902,2,0),"PEC NON ESISTENTE")</f>
        <v>comune.fontecchio@pec.it</v>
      </c>
      <c r="C5447" s="5" t="s">
        <v>5168</v>
      </c>
      <c r="D5447" t="s">
        <v>23901</v>
      </c>
      <c r="E5447" s="6">
        <v>410</v>
      </c>
    </row>
    <row r="5448" spans="1:5" ht="12" customHeight="1" x14ac:dyDescent="0.3">
      <c r="A5448" s="3" t="s">
        <v>21382</v>
      </c>
      <c r="B5448" s="4" t="str">
        <f>IFERROR(VLOOKUP(A5448,PEC!A$2:B$7902,2,0),"PEC NON ESISTENTE")</f>
        <v>comunefossa@pec.it</v>
      </c>
      <c r="C5448" s="5" t="s">
        <v>5168</v>
      </c>
      <c r="D5448" t="s">
        <v>23901</v>
      </c>
      <c r="E5448" s="6">
        <v>690</v>
      </c>
    </row>
    <row r="5449" spans="1:5" ht="12" customHeight="1" x14ac:dyDescent="0.3">
      <c r="A5449" s="3" t="s">
        <v>21383</v>
      </c>
      <c r="B5449" s="4" t="str">
        <f>IFERROR(VLOOKUP(A5449,PEC!A$2:B$7902,2,0),"PEC NON ESISTENTE")</f>
        <v>comunegaglianoaterno@pec.it</v>
      </c>
      <c r="C5449" s="5" t="s">
        <v>5168</v>
      </c>
      <c r="D5449" t="s">
        <v>23901</v>
      </c>
      <c r="E5449" s="6">
        <v>255</v>
      </c>
    </row>
    <row r="5450" spans="1:5" ht="12" customHeight="1" x14ac:dyDescent="0.3">
      <c r="A5450" s="3" t="s">
        <v>21384</v>
      </c>
      <c r="B5450" s="4" t="str">
        <f>IFERROR(VLOOKUP(A5450,PEC!A$2:B$7902,2,0),"PEC NON ESISTENTE")</f>
        <v>protocollocomunedigioiadeimarsi@pec.it</v>
      </c>
      <c r="C5450" s="5" t="s">
        <v>5168</v>
      </c>
      <c r="D5450" t="s">
        <v>23901</v>
      </c>
      <c r="E5450" s="6">
        <v>2111</v>
      </c>
    </row>
    <row r="5451" spans="1:5" ht="12" customHeight="1" x14ac:dyDescent="0.3">
      <c r="A5451" s="3" t="s">
        <v>21385</v>
      </c>
      <c r="B5451" s="4" t="str">
        <f>IFERROR(VLOOKUP(A5451,PEC!A$2:B$7902,2,0),"PEC NON ESISTENTE")</f>
        <v>gorianosicoli@pec.it</v>
      </c>
      <c r="C5451" s="5" t="s">
        <v>5168</v>
      </c>
      <c r="D5451" t="s">
        <v>23901</v>
      </c>
      <c r="E5451" s="6">
        <v>597</v>
      </c>
    </row>
    <row r="5452" spans="1:5" ht="12" customHeight="1" x14ac:dyDescent="0.3">
      <c r="A5452" s="3" t="s">
        <v>21386</v>
      </c>
      <c r="B5452" s="4" t="str">
        <f>IFERROR(VLOOKUP(A5452,PEC!A$2:B$7902,2,0),"PEC NON ESISTENTE")</f>
        <v>comune@pec.introdacqua.gov.it</v>
      </c>
      <c r="C5452" s="5" t="s">
        <v>5168</v>
      </c>
      <c r="D5452" t="s">
        <v>23901</v>
      </c>
      <c r="E5452" s="6">
        <v>2129</v>
      </c>
    </row>
    <row r="5453" spans="1:5" ht="12" customHeight="1" x14ac:dyDescent="0.3">
      <c r="A5453" s="3" t="s">
        <v>21387</v>
      </c>
      <c r="B5453" s="4" t="str">
        <f>IFERROR(VLOOKUP(A5453,PEC!A$2:B$7902,2,0),"PEC NON ESISTENTE")</f>
        <v>protocollo@comune.laquila.postecert.it</v>
      </c>
      <c r="C5453" s="5" t="s">
        <v>5168</v>
      </c>
      <c r="D5453" t="s">
        <v>23901</v>
      </c>
      <c r="E5453" s="6">
        <v>66964</v>
      </c>
    </row>
    <row r="5454" spans="1:5" ht="12" customHeight="1" x14ac:dyDescent="0.3">
      <c r="A5454" s="3" t="s">
        <v>21388</v>
      </c>
      <c r="B5454" s="4" t="str">
        <f>IFERROR(VLOOKUP(A5454,PEC!A$2:B$7902,2,0),"PEC NON ESISTENTE")</f>
        <v>comune.lecceneimarsi.aq@pec.comnet-ra.it</v>
      </c>
      <c r="C5454" s="5" t="s">
        <v>5168</v>
      </c>
      <c r="D5454" t="s">
        <v>23901</v>
      </c>
      <c r="E5454" s="6">
        <v>1735</v>
      </c>
    </row>
    <row r="5455" spans="1:5" ht="12" customHeight="1" x14ac:dyDescent="0.3">
      <c r="A5455" s="3" t="s">
        <v>21389</v>
      </c>
      <c r="B5455" s="4" t="str">
        <f>IFERROR(VLOOKUP(A5455,PEC!A$2:B$7902,2,0),"PEC NON ESISTENTE")</f>
        <v>info@pec.comune.lucodeimarsi.aq.it</v>
      </c>
      <c r="C5455" s="5" t="s">
        <v>5168</v>
      </c>
      <c r="D5455" t="s">
        <v>23901</v>
      </c>
      <c r="E5455" s="6">
        <v>5868</v>
      </c>
    </row>
    <row r="5456" spans="1:5" ht="12" customHeight="1" x14ac:dyDescent="0.3">
      <c r="A5456" s="3" t="s">
        <v>21390</v>
      </c>
      <c r="B5456" s="4" t="str">
        <f>IFERROR(VLOOKUP(A5456,PEC!A$2:B$7902,2,0),"PEC NON ESISTENTE")</f>
        <v>protocollo.lucoli.aq@legalmail.it</v>
      </c>
      <c r="C5456" s="5" t="s">
        <v>5168</v>
      </c>
      <c r="D5456" t="s">
        <v>23901</v>
      </c>
      <c r="E5456" s="6">
        <v>1019</v>
      </c>
    </row>
    <row r="5457" spans="1:5" ht="12" customHeight="1" x14ac:dyDescent="0.3">
      <c r="A5457" s="3" t="s">
        <v>21391</v>
      </c>
      <c r="B5457" s="4" t="str">
        <f>IFERROR(VLOOKUP(A5457,PEC!A$2:B$7902,2,0),"PEC NON ESISTENTE")</f>
        <v>PEC NON ESISTENTE</v>
      </c>
      <c r="C5457" s="5" t="s">
        <v>5168</v>
      </c>
      <c r="D5457" t="s">
        <v>23901</v>
      </c>
      <c r="E5457" s="6">
        <v>3753</v>
      </c>
    </row>
    <row r="5458" spans="1:5" ht="12" customHeight="1" x14ac:dyDescent="0.3">
      <c r="A5458" s="3" t="s">
        <v>21392</v>
      </c>
      <c r="B5458" s="4" t="str">
        <f>IFERROR(VLOOKUP(A5458,PEC!A$2:B$7902,2,0),"PEC NON ESISTENTE")</f>
        <v>info@pec.comune.massadalbe.aq.it</v>
      </c>
      <c r="C5458" s="5" t="s">
        <v>5168</v>
      </c>
      <c r="D5458" t="s">
        <v>23901</v>
      </c>
      <c r="E5458" s="6">
        <v>1509</v>
      </c>
    </row>
    <row r="5459" spans="1:5" ht="12" customHeight="1" x14ac:dyDescent="0.3">
      <c r="A5459" s="3" t="s">
        <v>21393</v>
      </c>
      <c r="B5459" s="4" t="str">
        <f>IFERROR(VLOOKUP(A5459,PEC!A$2:B$7902,2,0),"PEC NON ESISTENTE")</f>
        <v>molinaaterno@pec.it</v>
      </c>
      <c r="C5459" s="5" t="s">
        <v>5168</v>
      </c>
      <c r="D5459" t="s">
        <v>23901</v>
      </c>
      <c r="E5459" s="6">
        <v>419</v>
      </c>
    </row>
    <row r="5460" spans="1:5" ht="12" customHeight="1" x14ac:dyDescent="0.3">
      <c r="A5460" s="3" t="s">
        <v>21394</v>
      </c>
      <c r="B5460" s="4" t="str">
        <f>IFERROR(VLOOKUP(A5460,PEC!A$2:B$7902,2,0),"PEC NON ESISTENTE")</f>
        <v>anagrafe.montereale@legalmail.it</v>
      </c>
      <c r="C5460" s="5" t="s">
        <v>5168</v>
      </c>
      <c r="D5460" t="s">
        <v>23901</v>
      </c>
      <c r="E5460" s="6">
        <v>2812</v>
      </c>
    </row>
    <row r="5461" spans="1:5" ht="12" customHeight="1" x14ac:dyDescent="0.3">
      <c r="A5461" s="3" t="s">
        <v>21395</v>
      </c>
      <c r="B5461" s="4" t="str">
        <f>IFERROR(VLOOKUP(A5461,PEC!A$2:B$7902,2,0),"PEC NON ESISTENTE")</f>
        <v>comune.morino.aq@pec.comnet-ra.it</v>
      </c>
      <c r="C5461" s="5" t="s">
        <v>5168</v>
      </c>
      <c r="D5461" t="s">
        <v>23901</v>
      </c>
      <c r="E5461" s="6">
        <v>1505</v>
      </c>
    </row>
    <row r="5462" spans="1:5" ht="12" customHeight="1" x14ac:dyDescent="0.3">
      <c r="A5462" s="3" t="s">
        <v>21396</v>
      </c>
      <c r="B5462" s="4" t="str">
        <f>IFERROR(VLOOKUP(A5462,PEC!A$2:B$7902,2,0),"PEC NON ESISTENTE")</f>
        <v>comune.navelli@pec.mailcert.info</v>
      </c>
      <c r="C5462" s="5" t="s">
        <v>5168</v>
      </c>
      <c r="D5462" t="s">
        <v>23901</v>
      </c>
      <c r="E5462" s="6">
        <v>550</v>
      </c>
    </row>
    <row r="5463" spans="1:5" ht="12" customHeight="1" x14ac:dyDescent="0.3">
      <c r="A5463" s="3" t="s">
        <v>21397</v>
      </c>
      <c r="B5463" s="4" t="str">
        <f>IFERROR(VLOOKUP(A5463,PEC!A$2:B$7902,2,0),"PEC NON ESISTENTE")</f>
        <v>demografici.ocre.aq@legalmail.it</v>
      </c>
      <c r="C5463" s="5" t="s">
        <v>5168</v>
      </c>
      <c r="D5463" t="s">
        <v>23901</v>
      </c>
      <c r="E5463" s="6">
        <v>1110</v>
      </c>
    </row>
    <row r="5464" spans="1:5" ht="12" customHeight="1" x14ac:dyDescent="0.3">
      <c r="A5464" s="3" t="s">
        <v>21398</v>
      </c>
      <c r="B5464" s="4" t="str">
        <f>IFERROR(VLOOKUP(A5464,PEC!A$2:B$7902,2,0),"PEC NON ESISTENTE")</f>
        <v>anagrafe.ofena@pec.it</v>
      </c>
      <c r="C5464" s="5" t="s">
        <v>5168</v>
      </c>
      <c r="D5464" t="s">
        <v>23901</v>
      </c>
      <c r="E5464" s="6">
        <v>527</v>
      </c>
    </row>
    <row r="5465" spans="1:5" ht="12" customHeight="1" x14ac:dyDescent="0.3">
      <c r="A5465" s="3" t="s">
        <v>21399</v>
      </c>
      <c r="B5465" s="4" t="str">
        <f>IFERROR(VLOOKUP(A5465,PEC!A$2:B$7902,2,0),"PEC NON ESISTENTE")</f>
        <v>comuneopi@pec.comune.opi.aq.it</v>
      </c>
      <c r="C5465" s="5" t="s">
        <v>5168</v>
      </c>
      <c r="D5465" t="s">
        <v>23901</v>
      </c>
      <c r="E5465" s="6">
        <v>428</v>
      </c>
    </row>
    <row r="5466" spans="1:5" ht="12" customHeight="1" x14ac:dyDescent="0.3">
      <c r="A5466" s="3" t="s">
        <v>21400</v>
      </c>
      <c r="B5466" s="4" t="str">
        <f>IFERROR(VLOOKUP(A5466,PEC!A$2:B$7902,2,0),"PEC NON ESISTENTE")</f>
        <v>info@pec.comune.oricola.aq.it</v>
      </c>
      <c r="C5466" s="5" t="s">
        <v>5168</v>
      </c>
      <c r="D5466" t="s">
        <v>23901</v>
      </c>
      <c r="E5466" s="6">
        <v>1155</v>
      </c>
    </row>
    <row r="5467" spans="1:5" ht="12" customHeight="1" x14ac:dyDescent="0.3">
      <c r="A5467" s="3" t="s">
        <v>21401</v>
      </c>
      <c r="B5467" s="4" t="str">
        <f>IFERROR(VLOOKUP(A5467,PEC!A$2:B$7902,2,0),"PEC NON ESISTENTE")</f>
        <v>comune.ortona.aq@pec.it</v>
      </c>
      <c r="C5467" s="5" t="s">
        <v>5168</v>
      </c>
      <c r="D5467" t="s">
        <v>23901</v>
      </c>
      <c r="E5467" s="6">
        <v>592</v>
      </c>
    </row>
    <row r="5468" spans="1:5" ht="12" customHeight="1" x14ac:dyDescent="0.3">
      <c r="A5468" s="3" t="s">
        <v>21402</v>
      </c>
      <c r="B5468" s="4" t="str">
        <f>IFERROR(VLOOKUP(A5468,PEC!A$2:B$7902,2,0),"PEC NON ESISTENTE")</f>
        <v>sdcomunediortucchioaq@pec.it</v>
      </c>
      <c r="C5468" s="5" t="s">
        <v>5168</v>
      </c>
      <c r="D5468" t="s">
        <v>23901</v>
      </c>
      <c r="E5468" s="6">
        <v>1863</v>
      </c>
    </row>
    <row r="5469" spans="1:5" ht="12" customHeight="1" x14ac:dyDescent="0.3">
      <c r="A5469" s="3" t="s">
        <v>21403</v>
      </c>
      <c r="B5469" s="4" t="str">
        <f>IFERROR(VLOOKUP(A5469,PEC!A$2:B$7902,2,0),"PEC NON ESISTENTE")</f>
        <v>affarigenerali.ovindoli@legalmail.it</v>
      </c>
      <c r="C5469" s="5" t="s">
        <v>5168</v>
      </c>
      <c r="D5469" t="s">
        <v>23901</v>
      </c>
      <c r="E5469" s="6">
        <v>1190</v>
      </c>
    </row>
    <row r="5470" spans="1:5" ht="12" customHeight="1" x14ac:dyDescent="0.3">
      <c r="A5470" s="3" t="s">
        <v>21404</v>
      </c>
      <c r="B5470" s="4" t="str">
        <f>IFERROR(VLOOKUP(A5470,PEC!A$2:B$7902,2,0),"PEC NON ESISTENTE")</f>
        <v>comune.pacentro@pec.it</v>
      </c>
      <c r="C5470" s="5" t="s">
        <v>5168</v>
      </c>
      <c r="D5470" t="s">
        <v>23901</v>
      </c>
      <c r="E5470" s="6">
        <v>1211</v>
      </c>
    </row>
    <row r="5471" spans="1:5" ht="12" customHeight="1" x14ac:dyDescent="0.3">
      <c r="A5471" s="3" t="s">
        <v>21405</v>
      </c>
      <c r="B5471" s="4" t="str">
        <f>IFERROR(VLOOKUP(A5471,PEC!A$2:B$7902,2,0),"PEC NON ESISTENTE")</f>
        <v>info@pec.comune.pereto.aq.it</v>
      </c>
      <c r="C5471" s="5" t="s">
        <v>5168</v>
      </c>
      <c r="D5471" t="s">
        <v>23901</v>
      </c>
      <c r="E5471" s="6">
        <v>739</v>
      </c>
    </row>
    <row r="5472" spans="1:5" ht="12" customHeight="1" x14ac:dyDescent="0.3">
      <c r="A5472" s="3" t="s">
        <v>21406</v>
      </c>
      <c r="B5472" s="4" t="str">
        <f>IFERROR(VLOOKUP(A5472,PEC!A$2:B$7902,2,0),"PEC NON ESISTENTE")</f>
        <v>posta@pec.comune.pescasseroli.aq.it</v>
      </c>
      <c r="C5472" s="5" t="s">
        <v>5168</v>
      </c>
      <c r="D5472" t="s">
        <v>23901</v>
      </c>
      <c r="E5472" s="6">
        <v>2227</v>
      </c>
    </row>
    <row r="5473" spans="1:5" ht="12" customHeight="1" x14ac:dyDescent="0.3">
      <c r="A5473" s="3" t="s">
        <v>21407</v>
      </c>
      <c r="B5473" s="4" t="str">
        <f>IFERROR(VLOOKUP(A5473,PEC!A$2:B$7902,2,0),"PEC NON ESISTENTE")</f>
        <v>demograficipescina@postecert.it</v>
      </c>
      <c r="C5473" s="5" t="s">
        <v>5168</v>
      </c>
      <c r="D5473" t="s">
        <v>23901</v>
      </c>
      <c r="E5473" s="6">
        <v>4264</v>
      </c>
    </row>
    <row r="5474" spans="1:5" ht="12" customHeight="1" x14ac:dyDescent="0.3">
      <c r="A5474" s="3" t="s">
        <v>21408</v>
      </c>
      <c r="B5474" s="4" t="str">
        <f>IFERROR(VLOOKUP(A5474,PEC!A$2:B$7902,2,0),"PEC NON ESISTENTE")</f>
        <v>comune.pescocostanzo@pec.it</v>
      </c>
      <c r="C5474" s="5" t="s">
        <v>5168</v>
      </c>
      <c r="D5474" t="s">
        <v>23901</v>
      </c>
      <c r="E5474" s="6">
        <v>1161</v>
      </c>
    </row>
    <row r="5475" spans="1:5" ht="12" customHeight="1" x14ac:dyDescent="0.3">
      <c r="A5475" s="3" t="s">
        <v>21409</v>
      </c>
      <c r="B5475" s="4" t="str">
        <f>IFERROR(VLOOKUP(A5475,PEC!A$2:B$7902,2,0),"PEC NON ESISTENTE")</f>
        <v>comunepettoranosulgizio@pec.it</v>
      </c>
      <c r="C5475" s="5" t="s">
        <v>5168</v>
      </c>
      <c r="D5475" t="s">
        <v>23901</v>
      </c>
      <c r="E5475" s="6">
        <v>1363</v>
      </c>
    </row>
    <row r="5476" spans="1:5" ht="12" customHeight="1" x14ac:dyDescent="0.3">
      <c r="A5476" s="3" t="s">
        <v>21410</v>
      </c>
      <c r="B5476" s="4" t="str">
        <f>IFERROR(VLOOKUP(A5476,PEC!A$2:B$7902,2,0),"PEC NON ESISTENTE")</f>
        <v>protocollo@pec.comune.pizzoli.aq.it</v>
      </c>
      <c r="C5476" s="5" t="s">
        <v>5168</v>
      </c>
      <c r="D5476" t="s">
        <v>23901</v>
      </c>
      <c r="E5476" s="6">
        <v>3773</v>
      </c>
    </row>
    <row r="5477" spans="1:5" ht="12" customHeight="1" x14ac:dyDescent="0.3">
      <c r="A5477" s="3" t="s">
        <v>21411</v>
      </c>
      <c r="B5477" s="4" t="str">
        <f>IFERROR(VLOOKUP(A5477,PEC!A$2:B$7902,2,0),"PEC NON ESISTENTE")</f>
        <v>demografici.poggiopicenze.aq@legalmail.it</v>
      </c>
      <c r="C5477" s="5" t="s">
        <v>5168</v>
      </c>
      <c r="D5477" t="s">
        <v>23901</v>
      </c>
      <c r="E5477" s="6">
        <v>1068</v>
      </c>
    </row>
    <row r="5478" spans="1:5" ht="12" customHeight="1" x14ac:dyDescent="0.3">
      <c r="A5478" s="3" t="s">
        <v>21412</v>
      </c>
      <c r="B5478" s="4" t="str">
        <f>IFERROR(VLOOKUP(A5478,PEC!A$2:B$7902,2,0),"PEC NON ESISTENTE")</f>
        <v>demograficipratadansidonia@pec.it</v>
      </c>
      <c r="C5478" s="5" t="s">
        <v>5168</v>
      </c>
      <c r="D5478" t="s">
        <v>23901</v>
      </c>
      <c r="E5478" s="6">
        <v>501</v>
      </c>
    </row>
    <row r="5479" spans="1:5" ht="12" customHeight="1" x14ac:dyDescent="0.3">
      <c r="A5479" s="3" t="s">
        <v>21413</v>
      </c>
      <c r="B5479" s="4" t="str">
        <f>IFERROR(VLOOKUP(A5479,PEC!A$2:B$7902,2,0),"PEC NON ESISTENTE")</f>
        <v>protocollo@pec.comune.pratolapeligna.aq.it</v>
      </c>
      <c r="C5479" s="5" t="s">
        <v>5168</v>
      </c>
      <c r="D5479" t="s">
        <v>23901</v>
      </c>
      <c r="E5479" s="6">
        <v>7840</v>
      </c>
    </row>
    <row r="5480" spans="1:5" ht="12" customHeight="1" x14ac:dyDescent="0.3">
      <c r="A5480" s="3" t="s">
        <v>21414</v>
      </c>
      <c r="B5480" s="4" t="str">
        <f>IFERROR(VLOOKUP(A5480,PEC!A$2:B$7902,2,0),"PEC NON ESISTENTE")</f>
        <v>protocollo.comunediprezza@pec.it</v>
      </c>
      <c r="C5480" s="5" t="s">
        <v>5168</v>
      </c>
      <c r="D5480" t="s">
        <v>23901</v>
      </c>
      <c r="E5480" s="6">
        <v>1015</v>
      </c>
    </row>
    <row r="5481" spans="1:5" ht="12" customHeight="1" x14ac:dyDescent="0.3">
      <c r="A5481" s="3" t="s">
        <v>21415</v>
      </c>
      <c r="B5481" s="4" t="str">
        <f>IFERROR(VLOOKUP(A5481,PEC!A$2:B$7902,2,0),"PEC NON ESISTENTE")</f>
        <v>comuneraiano@postecert.it</v>
      </c>
      <c r="C5481" s="5" t="s">
        <v>5168</v>
      </c>
      <c r="D5481" t="s">
        <v>23901</v>
      </c>
      <c r="E5481" s="6">
        <v>2812</v>
      </c>
    </row>
    <row r="5482" spans="1:5" ht="12" customHeight="1" x14ac:dyDescent="0.3">
      <c r="A5482" s="3" t="s">
        <v>21416</v>
      </c>
      <c r="B5482" s="4" t="str">
        <f>IFERROR(VLOOKUP(A5482,PEC!A$2:B$7902,2,0),"PEC NON ESISTENTE")</f>
        <v>postacert@pec.comune.rivisondoli.aq.it</v>
      </c>
      <c r="C5482" s="5" t="s">
        <v>5168</v>
      </c>
      <c r="D5482" t="s">
        <v>23901</v>
      </c>
      <c r="E5482" s="6">
        <v>663</v>
      </c>
    </row>
    <row r="5483" spans="1:5" ht="12" customHeight="1" x14ac:dyDescent="0.3">
      <c r="A5483" s="3" t="s">
        <v>21417</v>
      </c>
      <c r="B5483" s="4" t="str">
        <f>IFERROR(VLOOKUP(A5483,PEC!A$2:B$7902,2,0),"PEC NON ESISTENTE")</f>
        <v>comuneroccacasale@pec.it</v>
      </c>
      <c r="C5483" s="5" t="s">
        <v>5168</v>
      </c>
      <c r="D5483" t="s">
        <v>23901</v>
      </c>
      <c r="E5483" s="6">
        <v>724</v>
      </c>
    </row>
    <row r="5484" spans="1:5" ht="12" customHeight="1" x14ac:dyDescent="0.3">
      <c r="A5484" s="3" t="s">
        <v>21418</v>
      </c>
      <c r="B5484" s="4" t="str">
        <f>IFERROR(VLOOKUP(A5484,PEC!A$2:B$7902,2,0),"PEC NON ESISTENTE")</f>
        <v>info@pec.comune.roccadibotte.aq.it</v>
      </c>
      <c r="C5484" s="5" t="s">
        <v>5168</v>
      </c>
      <c r="D5484" t="s">
        <v>23901</v>
      </c>
      <c r="E5484" s="6">
        <v>830</v>
      </c>
    </row>
    <row r="5485" spans="1:5" ht="12" customHeight="1" x14ac:dyDescent="0.3">
      <c r="A5485" s="3" t="s">
        <v>21419</v>
      </c>
      <c r="B5485" s="4" t="str">
        <f>IFERROR(VLOOKUP(A5485,PEC!A$2:B$7902,2,0),"PEC NON ESISTENTE")</f>
        <v>anagrafe.roccadicambio@legalmail.it</v>
      </c>
      <c r="C5485" s="5" t="s">
        <v>5168</v>
      </c>
      <c r="D5485" t="s">
        <v>23901</v>
      </c>
      <c r="E5485" s="6">
        <v>504</v>
      </c>
    </row>
    <row r="5486" spans="1:5" ht="12" customHeight="1" x14ac:dyDescent="0.3">
      <c r="A5486" s="3" t="s">
        <v>21420</v>
      </c>
      <c r="B5486" s="4" t="str">
        <f>IFERROR(VLOOKUP(A5486,PEC!A$2:B$7902,2,0),"PEC NON ESISTENTE")</f>
        <v>protocollo.roccadimezzo.aq@legalmail.it</v>
      </c>
      <c r="C5486" s="5" t="s">
        <v>5168</v>
      </c>
      <c r="D5486" t="s">
        <v>23901</v>
      </c>
      <c r="E5486" s="6">
        <v>1468</v>
      </c>
    </row>
    <row r="5487" spans="1:5" ht="12" customHeight="1" x14ac:dyDescent="0.3">
      <c r="A5487" s="3" t="s">
        <v>21421</v>
      </c>
      <c r="B5487" s="4" t="str">
        <f>IFERROR(VLOOKUP(A5487,PEC!A$2:B$7902,2,0),"PEC NON ESISTENTE")</f>
        <v>comune.roccapia@pec.arc.it</v>
      </c>
      <c r="C5487" s="5" t="s">
        <v>5168</v>
      </c>
      <c r="D5487" t="s">
        <v>23901</v>
      </c>
      <c r="E5487" s="6">
        <v>167</v>
      </c>
    </row>
    <row r="5488" spans="1:5" ht="12" customHeight="1" x14ac:dyDescent="0.3">
      <c r="A5488" s="3" t="s">
        <v>21422</v>
      </c>
      <c r="B5488" s="4" t="str">
        <f>IFERROR(VLOOKUP(A5488,PEC!A$2:B$7902,2,0),"PEC NON ESISTENTE")</f>
        <v>protocollo.roccaraso@pec.it</v>
      </c>
      <c r="C5488" s="5" t="s">
        <v>5168</v>
      </c>
      <c r="D5488" t="s">
        <v>23901</v>
      </c>
      <c r="E5488" s="6">
        <v>1636</v>
      </c>
    </row>
    <row r="5489" spans="1:5" ht="12" customHeight="1" x14ac:dyDescent="0.3">
      <c r="A5489" s="3" t="s">
        <v>21423</v>
      </c>
      <c r="B5489" s="4" t="str">
        <f>IFERROR(VLOOKUP(A5489,PEC!A$2:B$7902,2,0),"PEC NON ESISTENTE")</f>
        <v>protocollo.sbmarsi@postecert.it</v>
      </c>
      <c r="C5489" s="5" t="s">
        <v>5168</v>
      </c>
      <c r="D5489" t="s">
        <v>23901</v>
      </c>
      <c r="E5489" s="6">
        <v>3910</v>
      </c>
    </row>
    <row r="5490" spans="1:5" ht="12" customHeight="1" x14ac:dyDescent="0.3">
      <c r="A5490" s="3" t="s">
        <v>21424</v>
      </c>
      <c r="B5490" s="4" t="str">
        <f>IFERROR(VLOOKUP(A5490,PEC!A$2:B$7902,2,0),"PEC NON ESISTENTE")</f>
        <v>sanbenedettoinperillis@pec.it</v>
      </c>
      <c r="C5490" s="5" t="s">
        <v>5168</v>
      </c>
      <c r="D5490" t="s">
        <v>23901</v>
      </c>
      <c r="E5490" s="6">
        <v>127</v>
      </c>
    </row>
    <row r="5491" spans="1:5" ht="12" customHeight="1" x14ac:dyDescent="0.3">
      <c r="A5491" s="3" t="s">
        <v>21425</v>
      </c>
      <c r="B5491" s="4" t="str">
        <f>IFERROR(VLOOKUP(A5491,PEC!A$2:B$7902,2,0),"PEC NON ESISTENTE")</f>
        <v>PEC NON ESISTENTE</v>
      </c>
      <c r="C5491" s="5" t="s">
        <v>5168</v>
      </c>
      <c r="D5491" t="s">
        <v>23901</v>
      </c>
      <c r="E5491" s="6">
        <v>1836</v>
      </c>
    </row>
    <row r="5492" spans="1:5" ht="12" customHeight="1" x14ac:dyDescent="0.3">
      <c r="A5492" s="3" t="s">
        <v>21426</v>
      </c>
      <c r="B5492" s="4" t="str">
        <f>IFERROR(VLOOKUP(A5492,PEC!A$2:B$7902,2,0),"PEC NON ESISTENTE")</f>
        <v>demografici.sanpiodellecamere.aq@legalmail.it</v>
      </c>
      <c r="C5492" s="5" t="s">
        <v>5168</v>
      </c>
      <c r="D5492" t="s">
        <v>23901</v>
      </c>
      <c r="E5492" s="6">
        <v>631</v>
      </c>
    </row>
    <row r="5493" spans="1:5" ht="12" customHeight="1" x14ac:dyDescent="0.3">
      <c r="A5493" s="3" t="s">
        <v>21427</v>
      </c>
      <c r="B5493" s="4" t="str">
        <f>IFERROR(VLOOKUP(A5493,PEC!A$2:B$7902,2,0),"PEC NON ESISTENTE")</f>
        <v>comunedisantemarie@pec.it</v>
      </c>
      <c r="C5493" s="5" t="s">
        <v>5168</v>
      </c>
      <c r="D5493" t="s">
        <v>23901</v>
      </c>
      <c r="E5493" s="6">
        <v>1208</v>
      </c>
    </row>
    <row r="5494" spans="1:5" ht="12" customHeight="1" x14ac:dyDescent="0.3">
      <c r="A5494" s="3" t="s">
        <v>21428</v>
      </c>
      <c r="B5494" s="4" t="str">
        <f>IFERROR(VLOOKUP(A5494,PEC!A$2:B$7902,2,0),"PEC NON ESISTENTE")</f>
        <v>santeusaniof.aq@legalmail.it</v>
      </c>
      <c r="C5494" s="5" t="s">
        <v>5168</v>
      </c>
      <c r="D5494" t="s">
        <v>23901</v>
      </c>
      <c r="E5494" s="6">
        <v>418</v>
      </c>
    </row>
    <row r="5495" spans="1:5" ht="12" customHeight="1" x14ac:dyDescent="0.3">
      <c r="A5495" s="3" t="s">
        <v>21429</v>
      </c>
      <c r="B5495" s="4" t="str">
        <f>IFERROR(VLOOKUP(A5495,PEC!A$2:B$7902,2,0),"PEC NON ESISTENTE")</f>
        <v>amministrativosessanio@legalmail.it</v>
      </c>
      <c r="C5495" s="5" t="s">
        <v>5168</v>
      </c>
      <c r="D5495" t="s">
        <v>23901</v>
      </c>
      <c r="E5495" s="6">
        <v>111</v>
      </c>
    </row>
    <row r="5496" spans="1:5" ht="12" customHeight="1" x14ac:dyDescent="0.3">
      <c r="A5496" s="3" t="s">
        <v>21430</v>
      </c>
      <c r="B5496" s="4" t="str">
        <f>IFERROR(VLOOKUP(A5496,PEC!A$2:B$7902,2,0),"PEC NON ESISTENTE")</f>
        <v>info@pec.comune.sanvincenzovalleroveto.aq.it</v>
      </c>
      <c r="C5496" s="5" t="s">
        <v>5168</v>
      </c>
      <c r="D5496" t="s">
        <v>23901</v>
      </c>
      <c r="E5496" s="6">
        <v>2433</v>
      </c>
    </row>
    <row r="5497" spans="1:5" ht="12" customHeight="1" x14ac:dyDescent="0.3">
      <c r="A5497" s="3" t="s">
        <v>21431</v>
      </c>
      <c r="B5497" s="4" t="str">
        <f>IFERROR(VLOOKUP(A5497,PEC!A$2:B$7902,2,0),"PEC NON ESISTENTE")</f>
        <v>scannoprotocollo@pec.it</v>
      </c>
      <c r="C5497" s="5" t="s">
        <v>5168</v>
      </c>
      <c r="D5497" t="s">
        <v>23901</v>
      </c>
      <c r="E5497" s="6">
        <v>1948</v>
      </c>
    </row>
    <row r="5498" spans="1:5" ht="12" customHeight="1" x14ac:dyDescent="0.3">
      <c r="A5498" s="3" t="s">
        <v>21432</v>
      </c>
      <c r="B5498" s="4" t="str">
        <f>IFERROR(VLOOKUP(A5498,PEC!A$2:B$7902,2,0),"PEC NON ESISTENTE")</f>
        <v>comunescontrone@pec.it</v>
      </c>
      <c r="C5498" s="5" t="s">
        <v>5168</v>
      </c>
      <c r="D5498" t="s">
        <v>23901</v>
      </c>
      <c r="E5498" s="6">
        <v>590</v>
      </c>
    </row>
    <row r="5499" spans="1:5" ht="12" customHeight="1" x14ac:dyDescent="0.3">
      <c r="A5499" s="3" t="s">
        <v>21433</v>
      </c>
      <c r="B5499" s="4" t="str">
        <f>IFERROR(VLOOKUP(A5499,PEC!A$2:B$7902,2,0),"PEC NON ESISTENTE")</f>
        <v>comunediscoppito@pecpa.it</v>
      </c>
      <c r="C5499" s="5" t="s">
        <v>5168</v>
      </c>
      <c r="D5499" t="s">
        <v>23901</v>
      </c>
      <c r="E5499" s="6">
        <v>3285</v>
      </c>
    </row>
    <row r="5500" spans="1:5" ht="12" customHeight="1" x14ac:dyDescent="0.3">
      <c r="A5500" s="3" t="s">
        <v>21434</v>
      </c>
      <c r="B5500" s="4" t="str">
        <f>IFERROR(VLOOKUP(A5500,PEC!A$2:B$7902,2,0),"PEC NON ESISTENTE")</f>
        <v>mail@pec.comune.scurcolamarsicana.aq.it</v>
      </c>
      <c r="C5500" s="5" t="s">
        <v>5168</v>
      </c>
      <c r="D5500" t="s">
        <v>23901</v>
      </c>
      <c r="E5500" s="6">
        <v>2762</v>
      </c>
    </row>
    <row r="5501" spans="1:5" ht="12" customHeight="1" x14ac:dyDescent="0.3">
      <c r="A5501" s="3" t="s">
        <v>21435</v>
      </c>
      <c r="B5501" s="4" t="str">
        <f>IFERROR(VLOOKUP(A5501,PEC!A$2:B$7902,2,0),"PEC NON ESISTENTE")</f>
        <v>comunedisecinaro@pec.it</v>
      </c>
      <c r="C5501" s="5" t="s">
        <v>5168</v>
      </c>
      <c r="D5501" t="s">
        <v>23901</v>
      </c>
      <c r="E5501" s="6">
        <v>383</v>
      </c>
    </row>
    <row r="5502" spans="1:5" ht="12" customHeight="1" x14ac:dyDescent="0.3">
      <c r="A5502" s="3" t="s">
        <v>21436</v>
      </c>
      <c r="B5502" s="4" t="str">
        <f>IFERROR(VLOOKUP(A5502,PEC!A$2:B$7902,2,0),"PEC NON ESISTENTE")</f>
        <v>comune.sulmona.aq@pec.comnet-ra.it</v>
      </c>
      <c r="C5502" s="5" t="s">
        <v>5168</v>
      </c>
      <c r="D5502" t="s">
        <v>23901</v>
      </c>
      <c r="E5502" s="6">
        <v>24275</v>
      </c>
    </row>
    <row r="5503" spans="1:5" ht="12" customHeight="1" x14ac:dyDescent="0.3">
      <c r="A5503" s="3" t="s">
        <v>21437</v>
      </c>
      <c r="B5503" s="4" t="str">
        <f>IFERROR(VLOOKUP(A5503,PEC!A$2:B$7902,2,0),"PEC NON ESISTENTE")</f>
        <v>comune.tagliacozzo@mailcertificata.it</v>
      </c>
      <c r="C5503" s="5" t="s">
        <v>5168</v>
      </c>
      <c r="D5503" t="s">
        <v>23901</v>
      </c>
      <c r="E5503" s="6">
        <v>6939</v>
      </c>
    </row>
    <row r="5504" spans="1:5" ht="12" customHeight="1" x14ac:dyDescent="0.3">
      <c r="A5504" s="3" t="s">
        <v>21438</v>
      </c>
      <c r="B5504" s="4" t="str">
        <f>IFERROR(VLOOKUP(A5504,PEC!A$2:B$7902,2,0),"PEC NON ESISTENTE")</f>
        <v>demografici.tionedegliabruzzi.aq@legalmail.it</v>
      </c>
      <c r="C5504" s="5" t="s">
        <v>5168</v>
      </c>
      <c r="D5504" t="s">
        <v>23901</v>
      </c>
      <c r="E5504" s="6">
        <v>326</v>
      </c>
    </row>
    <row r="5505" spans="1:5" ht="12" customHeight="1" x14ac:dyDescent="0.3">
      <c r="A5505" s="3" t="s">
        <v>21439</v>
      </c>
      <c r="B5505" s="4" t="str">
        <f>IFERROR(VLOOKUP(A5505,PEC!A$2:B$7902,2,0),"PEC NON ESISTENTE")</f>
        <v>segreteria@pec.comune.tornimparte.aq.it</v>
      </c>
      <c r="C5505" s="5" t="s">
        <v>5168</v>
      </c>
      <c r="D5505" t="s">
        <v>23901</v>
      </c>
      <c r="E5505" s="6">
        <v>3096</v>
      </c>
    </row>
    <row r="5506" spans="1:5" ht="12" customHeight="1" x14ac:dyDescent="0.3">
      <c r="A5506" s="3" t="s">
        <v>21440</v>
      </c>
      <c r="B5506" s="4" t="str">
        <f>IFERROR(VLOOKUP(A5506,PEC!A$2:B$7902,2,0),"PEC NON ESISTENTE")</f>
        <v>comune.trasacco@pec.it</v>
      </c>
      <c r="C5506" s="5" t="s">
        <v>5168</v>
      </c>
      <c r="D5506" t="s">
        <v>23901</v>
      </c>
      <c r="E5506" s="6">
        <v>6144</v>
      </c>
    </row>
    <row r="5507" spans="1:5" ht="12" customHeight="1" x14ac:dyDescent="0.3">
      <c r="A5507" s="3" t="s">
        <v>21441</v>
      </c>
      <c r="B5507" s="4" t="str">
        <f>IFERROR(VLOOKUP(A5507,PEC!A$2:B$7902,2,0),"PEC NON ESISTENTE")</f>
        <v>anagrafecomunevillalago@pec.it</v>
      </c>
      <c r="C5507" s="5" t="s">
        <v>5168</v>
      </c>
      <c r="D5507" t="s">
        <v>23901</v>
      </c>
      <c r="E5507" s="6">
        <v>589</v>
      </c>
    </row>
    <row r="5508" spans="1:5" ht="12" customHeight="1" x14ac:dyDescent="0.3">
      <c r="A5508" s="3" t="s">
        <v>21442</v>
      </c>
      <c r="B5508" s="4" t="str">
        <f>IFERROR(VLOOKUP(A5508,PEC!A$2:B$7902,2,0),"PEC NON ESISTENTE")</f>
        <v>sindaco.villasantalucia.aq@legalmail.it</v>
      </c>
      <c r="C5508" s="5" t="s">
        <v>5168</v>
      </c>
      <c r="D5508" t="s">
        <v>23901</v>
      </c>
      <c r="E5508" s="6">
        <v>141</v>
      </c>
    </row>
    <row r="5509" spans="1:5" ht="12" customHeight="1" x14ac:dyDescent="0.3">
      <c r="A5509" s="3" t="s">
        <v>21443</v>
      </c>
      <c r="B5509" s="4" t="str">
        <f>IFERROR(VLOOKUP(A5509,PEC!A$2:B$7902,2,0),"PEC NON ESISTENTE")</f>
        <v>comunevillasantangelo@pec.it</v>
      </c>
      <c r="C5509" s="5" t="s">
        <v>5168</v>
      </c>
      <c r="D5509" t="s">
        <v>23901</v>
      </c>
      <c r="E5509" s="6">
        <v>425</v>
      </c>
    </row>
    <row r="5510" spans="1:5" ht="12" customHeight="1" x14ac:dyDescent="0.3">
      <c r="A5510" s="3" t="s">
        <v>21444</v>
      </c>
      <c r="B5510" s="4" t="str">
        <f>IFERROR(VLOOKUP(A5510,PEC!A$2:B$7902,2,0),"PEC NON ESISTENTE")</f>
        <v>protocollo.comunedivillavallelonga@pec.it</v>
      </c>
      <c r="C5510" s="5" t="s">
        <v>5168</v>
      </c>
      <c r="D5510" t="s">
        <v>23901</v>
      </c>
      <c r="E5510" s="6">
        <v>936</v>
      </c>
    </row>
    <row r="5511" spans="1:5" ht="12" customHeight="1" x14ac:dyDescent="0.3">
      <c r="A5511" s="3" t="s">
        <v>21445</v>
      </c>
      <c r="B5511" s="4" t="str">
        <f>IFERROR(VLOOKUP(A5511,PEC!A$2:B$7902,2,0),"PEC NON ESISTENTE")</f>
        <v>comune.villettabarrea.aq@pec.comnet-ra.it</v>
      </c>
      <c r="C5511" s="5" t="s">
        <v>5168</v>
      </c>
      <c r="D5511" t="s">
        <v>23901</v>
      </c>
      <c r="E5511" s="6">
        <v>652</v>
      </c>
    </row>
    <row r="5512" spans="1:5" ht="12" customHeight="1" x14ac:dyDescent="0.3">
      <c r="A5512" s="3" t="s">
        <v>21446</v>
      </c>
      <c r="B5512" s="4" t="str">
        <f>IFERROR(VLOOKUP(A5512,PEC!A$2:B$7902,2,0),"PEC NON ESISTENTE")</f>
        <v>demografici.comunedivittorito@pec.it</v>
      </c>
      <c r="C5512" s="5" t="s">
        <v>5168</v>
      </c>
      <c r="D5512" t="s">
        <v>23901</v>
      </c>
      <c r="E5512" s="6">
        <v>898</v>
      </c>
    </row>
    <row r="5513" spans="1:5" ht="12" customHeight="1" x14ac:dyDescent="0.3">
      <c r="A5513" s="3" t="s">
        <v>21447</v>
      </c>
      <c r="B5513" s="4" t="str">
        <f>IFERROR(VLOOKUP(A5513,PEC!A$2:B$7902,2,0),"PEC NON ESISTENTE")</f>
        <v>protocollo@pec.comune.alba-adriatica.te.it</v>
      </c>
      <c r="C5513" s="5" t="s">
        <v>5168</v>
      </c>
      <c r="D5513" t="s">
        <v>23901</v>
      </c>
      <c r="E5513" s="6">
        <v>11565</v>
      </c>
    </row>
    <row r="5514" spans="1:5" ht="12" customHeight="1" x14ac:dyDescent="0.3">
      <c r="A5514" s="3" t="s">
        <v>21448</v>
      </c>
      <c r="B5514" s="4" t="str">
        <f>IFERROR(VLOOKUP(A5514,PEC!A$2:B$7902,2,0),"PEC NON ESISTENTE")</f>
        <v>comune.ancarano.te@pec.it</v>
      </c>
      <c r="C5514" s="5" t="s">
        <v>5168</v>
      </c>
      <c r="D5514" t="s">
        <v>23901</v>
      </c>
      <c r="E5514" s="6">
        <v>1877</v>
      </c>
    </row>
    <row r="5515" spans="1:5" ht="12" customHeight="1" x14ac:dyDescent="0.3">
      <c r="A5515" s="3" t="s">
        <v>21449</v>
      </c>
      <c r="B5515" s="4" t="str">
        <f>IFERROR(VLOOKUP(A5515,PEC!A$2:B$7902,2,0),"PEC NON ESISTENTE")</f>
        <v>protocollo.arsita@anutelpec.it</v>
      </c>
      <c r="C5515" s="5" t="s">
        <v>5168</v>
      </c>
      <c r="D5515" t="s">
        <v>23901</v>
      </c>
      <c r="E5515" s="6">
        <v>871</v>
      </c>
    </row>
    <row r="5516" spans="1:5" ht="12" customHeight="1" x14ac:dyDescent="0.3">
      <c r="A5516" s="3" t="s">
        <v>21450</v>
      </c>
      <c r="B5516" s="4" t="str">
        <f>IFERROR(VLOOKUP(A5516,PEC!A$2:B$7902,2,0),"PEC NON ESISTENTE")</f>
        <v>postacert@pec.comune.atri.te.it</v>
      </c>
      <c r="C5516" s="5" t="s">
        <v>5168</v>
      </c>
      <c r="D5516" t="s">
        <v>23901</v>
      </c>
      <c r="E5516" s="6">
        <v>11112</v>
      </c>
    </row>
    <row r="5517" spans="1:5" ht="12" customHeight="1" x14ac:dyDescent="0.3">
      <c r="A5517" s="3" t="s">
        <v>21451</v>
      </c>
      <c r="B5517" s="4" t="str">
        <f>IFERROR(VLOOKUP(A5517,PEC!A$2:B$7902,2,0),"PEC NON ESISTENTE")</f>
        <v>postacert@pec.comune.basciano.te.it</v>
      </c>
      <c r="C5517" s="5" t="s">
        <v>5168</v>
      </c>
      <c r="D5517" t="s">
        <v>23901</v>
      </c>
      <c r="E5517" s="6">
        <v>2438</v>
      </c>
    </row>
    <row r="5518" spans="1:5" ht="12" customHeight="1" x14ac:dyDescent="0.3">
      <c r="A5518" s="3" t="s">
        <v>21452</v>
      </c>
      <c r="B5518" s="4" t="str">
        <f>IFERROR(VLOOKUP(A5518,PEC!A$2:B$7902,2,0),"PEC NON ESISTENTE")</f>
        <v>protocollo@pec.comune.bellante.te.it</v>
      </c>
      <c r="C5518" s="5" t="s">
        <v>5168</v>
      </c>
      <c r="D5518" t="s">
        <v>23901</v>
      </c>
      <c r="E5518" s="6">
        <v>7160</v>
      </c>
    </row>
    <row r="5519" spans="1:5" ht="12" customHeight="1" x14ac:dyDescent="0.3">
      <c r="A5519" s="3" t="s">
        <v>21453</v>
      </c>
      <c r="B5519" s="4" t="str">
        <f>IFERROR(VLOOKUP(A5519,PEC!A$2:B$7902,2,0),"PEC NON ESISTENTE")</f>
        <v>comunebisenti@pec.it</v>
      </c>
      <c r="C5519" s="5" t="s">
        <v>5168</v>
      </c>
      <c r="D5519" t="s">
        <v>23901</v>
      </c>
      <c r="E5519" s="6">
        <v>2069</v>
      </c>
    </row>
    <row r="5520" spans="1:5" ht="12" customHeight="1" x14ac:dyDescent="0.3">
      <c r="A5520" s="3" t="s">
        <v>21454</v>
      </c>
      <c r="B5520" s="4" t="str">
        <f>IFERROR(VLOOKUP(A5520,PEC!A$2:B$7902,2,0),"PEC NON ESISTENTE")</f>
        <v>postacert@pec.comune.campli.te.it</v>
      </c>
      <c r="C5520" s="5" t="s">
        <v>5168</v>
      </c>
      <c r="D5520" t="s">
        <v>23901</v>
      </c>
      <c r="E5520" s="6">
        <v>7276</v>
      </c>
    </row>
    <row r="5521" spans="1:5" ht="12" customHeight="1" x14ac:dyDescent="0.3">
      <c r="A5521" s="3" t="s">
        <v>21455</v>
      </c>
      <c r="B5521" s="4" t="str">
        <f>IFERROR(VLOOKUP(A5521,PEC!A$2:B$7902,2,0),"PEC NON ESISTENTE")</f>
        <v>protocollo@pec.comune.canzano.te.it</v>
      </c>
      <c r="C5521" s="5" t="s">
        <v>5168</v>
      </c>
      <c r="D5521" t="s">
        <v>23901</v>
      </c>
      <c r="E5521" s="6">
        <v>1955</v>
      </c>
    </row>
    <row r="5522" spans="1:5" ht="12" customHeight="1" x14ac:dyDescent="0.3">
      <c r="A5522" s="3" t="s">
        <v>21456</v>
      </c>
      <c r="B5522" s="4" t="str">
        <f>IFERROR(VLOOKUP(A5522,PEC!A$2:B$7902,2,0),"PEC NON ESISTENTE")</f>
        <v>protocollo@pec.comune.castelcastagna.te.it</v>
      </c>
      <c r="C5522" s="5" t="s">
        <v>5168</v>
      </c>
      <c r="D5522" t="s">
        <v>23901</v>
      </c>
      <c r="E5522" s="6">
        <v>491</v>
      </c>
    </row>
    <row r="5523" spans="1:5" ht="12" customHeight="1" x14ac:dyDescent="0.3">
      <c r="A5523" s="3" t="s">
        <v>21457</v>
      </c>
      <c r="B5523" s="4" t="str">
        <f>IFERROR(VLOOKUP(A5523,PEC!A$2:B$7902,2,0),"PEC NON ESISTENTE")</f>
        <v>castellalto.segreteria@raccomandatacertificata.it</v>
      </c>
      <c r="C5523" s="5" t="s">
        <v>5168</v>
      </c>
      <c r="D5523" t="s">
        <v>23901</v>
      </c>
      <c r="E5523" s="6">
        <v>7359</v>
      </c>
    </row>
    <row r="5524" spans="1:5" ht="12" customHeight="1" x14ac:dyDescent="0.3">
      <c r="A5524" s="3" t="s">
        <v>21458</v>
      </c>
      <c r="B5524" s="4" t="str">
        <f>IFERROR(VLOOKUP(A5524,PEC!A$2:B$7902,2,0),"PEC NON ESISTENTE")</f>
        <v>comune.castelli@pec.it</v>
      </c>
      <c r="C5524" s="5" t="s">
        <v>5168</v>
      </c>
      <c r="D5524" t="s">
        <v>23901</v>
      </c>
      <c r="E5524" s="6">
        <v>1224</v>
      </c>
    </row>
    <row r="5525" spans="1:5" ht="12" customHeight="1" x14ac:dyDescent="0.3">
      <c r="A5525" s="3" t="s">
        <v>21459</v>
      </c>
      <c r="B5525" s="4" t="str">
        <f>IFERROR(VLOOKUP(A5525,PEC!A$2:B$7902,2,0),"PEC NON ESISTENTE")</f>
        <v>postacert@pec.comunedicastiglione.gov.it</v>
      </c>
      <c r="C5525" s="5" t="s">
        <v>5168</v>
      </c>
      <c r="D5525" t="s">
        <v>23901</v>
      </c>
      <c r="E5525" s="6">
        <v>2364</v>
      </c>
    </row>
    <row r="5526" spans="1:5" ht="12" customHeight="1" x14ac:dyDescent="0.3">
      <c r="A5526" s="3" t="s">
        <v>21460</v>
      </c>
      <c r="B5526" s="4" t="str">
        <f>IFERROR(VLOOKUP(A5526,PEC!A$2:B$7902,2,0),"PEC NON ESISTENTE")</f>
        <v>protocollo@pec.comunedicastilenti.gov.it</v>
      </c>
      <c r="C5526" s="5" t="s">
        <v>5168</v>
      </c>
      <c r="D5526" t="s">
        <v>23901</v>
      </c>
      <c r="E5526" s="6">
        <v>1551</v>
      </c>
    </row>
    <row r="5527" spans="1:5" ht="12" customHeight="1" x14ac:dyDescent="0.3">
      <c r="A5527" s="3" t="s">
        <v>21461</v>
      </c>
      <c r="B5527" s="4" t="str">
        <f>IFERROR(VLOOKUP(A5527,PEC!A$2:B$7902,2,0),"PEC NON ESISTENTE")</f>
        <v>postacert@pec.comune.cellinoattanasio.te.it</v>
      </c>
      <c r="C5527" s="5" t="s">
        <v>5168</v>
      </c>
      <c r="D5527" t="s">
        <v>23901</v>
      </c>
      <c r="E5527" s="6">
        <v>2590</v>
      </c>
    </row>
    <row r="5528" spans="1:5" ht="12" customHeight="1" x14ac:dyDescent="0.3">
      <c r="A5528" s="3" t="s">
        <v>21462</v>
      </c>
      <c r="B5528" s="4" t="str">
        <f>IFERROR(VLOOKUP(A5528,PEC!A$2:B$7902,2,0),"PEC NON ESISTENTE")</f>
        <v>certmail@pec.comune.cermignano.te.gov.it</v>
      </c>
      <c r="C5528" s="5" t="s">
        <v>5168</v>
      </c>
      <c r="D5528" t="s">
        <v>23901</v>
      </c>
      <c r="E5528" s="6">
        <v>1787</v>
      </c>
    </row>
    <row r="5529" spans="1:5" ht="12" customHeight="1" x14ac:dyDescent="0.3">
      <c r="A5529" s="3" t="s">
        <v>21463</v>
      </c>
      <c r="B5529" s="4" t="str">
        <f>IFERROR(VLOOKUP(A5529,PEC!A$2:B$7902,2,0),"PEC NON ESISTENTE")</f>
        <v>segreteria@pec.comunecivitelladeltronto.it</v>
      </c>
      <c r="C5529" s="5" t="s">
        <v>5168</v>
      </c>
      <c r="D5529" t="s">
        <v>23901</v>
      </c>
      <c r="E5529" s="6">
        <v>5333</v>
      </c>
    </row>
    <row r="5530" spans="1:5" ht="12" customHeight="1" x14ac:dyDescent="0.3">
      <c r="A5530" s="3" t="s">
        <v>21464</v>
      </c>
      <c r="B5530" s="4" t="str">
        <f>IFERROR(VLOOKUP(A5530,PEC!A$2:B$7902,2,0),"PEC NON ESISTENTE")</f>
        <v>postacert@pec.comune.colledara.te.it</v>
      </c>
      <c r="C5530" s="5" t="s">
        <v>5168</v>
      </c>
      <c r="D5530" t="s">
        <v>23901</v>
      </c>
      <c r="E5530" s="6">
        <v>2237</v>
      </c>
    </row>
    <row r="5531" spans="1:5" ht="12" customHeight="1" x14ac:dyDescent="0.3">
      <c r="A5531" s="3" t="s">
        <v>21465</v>
      </c>
      <c r="B5531" s="4" t="str">
        <f>IFERROR(VLOOKUP(A5531,PEC!A$2:B$7902,2,0),"PEC NON ESISTENTE")</f>
        <v>comune.colonnella@pec.it</v>
      </c>
      <c r="C5531" s="5" t="s">
        <v>5168</v>
      </c>
      <c r="D5531" t="s">
        <v>23901</v>
      </c>
      <c r="E5531" s="6">
        <v>3768</v>
      </c>
    </row>
    <row r="5532" spans="1:5" ht="12" customHeight="1" x14ac:dyDescent="0.3">
      <c r="A5532" s="3" t="s">
        <v>21466</v>
      </c>
      <c r="B5532" s="4" t="str">
        <f>IFERROR(VLOOKUP(A5532,PEC!A$2:B$7902,2,0),"PEC NON ESISTENTE")</f>
        <v>uffprotcomunecontroguerra@postecert.it</v>
      </c>
      <c r="C5532" s="5" t="s">
        <v>5168</v>
      </c>
      <c r="D5532" t="s">
        <v>23901</v>
      </c>
      <c r="E5532" s="6">
        <v>2422</v>
      </c>
    </row>
    <row r="5533" spans="1:5" ht="12" customHeight="1" x14ac:dyDescent="0.3">
      <c r="A5533" s="3" t="s">
        <v>21467</v>
      </c>
      <c r="B5533" s="4" t="str">
        <f>IFERROR(VLOOKUP(A5533,PEC!A$2:B$7902,2,0),"PEC NON ESISTENTE")</f>
        <v>protocollo@pec.comunecorropoli.it</v>
      </c>
      <c r="C5533" s="5" t="s">
        <v>5168</v>
      </c>
      <c r="D5533" t="s">
        <v>23901</v>
      </c>
      <c r="E5533" s="6">
        <v>4750</v>
      </c>
    </row>
    <row r="5534" spans="1:5" ht="12" customHeight="1" x14ac:dyDescent="0.3">
      <c r="A5534" s="3" t="s">
        <v>21468</v>
      </c>
      <c r="B5534" s="4" t="str">
        <f>IFERROR(VLOOKUP(A5534,PEC!A$2:B$7902,2,0),"PEC NON ESISTENTE")</f>
        <v>protocollo@pec.comune.cortino.te.it</v>
      </c>
      <c r="C5534" s="5" t="s">
        <v>5168</v>
      </c>
      <c r="D5534" t="s">
        <v>23901</v>
      </c>
      <c r="E5534" s="6">
        <v>683</v>
      </c>
    </row>
    <row r="5535" spans="1:5" ht="12" customHeight="1" x14ac:dyDescent="0.3">
      <c r="A5535" s="3" t="s">
        <v>21469</v>
      </c>
      <c r="B5535" s="4" t="str">
        <f>IFERROR(VLOOKUP(A5535,PEC!A$2:B$7902,2,0),"PEC NON ESISTENTE")</f>
        <v>anagrafecrognaleto@pcert.postecert.it</v>
      </c>
      <c r="C5535" s="5" t="s">
        <v>5168</v>
      </c>
      <c r="D5535" t="s">
        <v>23901</v>
      </c>
      <c r="E5535" s="6">
        <v>1416</v>
      </c>
    </row>
    <row r="5536" spans="1:5" ht="12" customHeight="1" x14ac:dyDescent="0.3">
      <c r="A5536" s="3" t="s">
        <v>21470</v>
      </c>
      <c r="B5536" s="4" t="str">
        <f>IFERROR(VLOOKUP(A5536,PEC!A$2:B$7902,2,0),"PEC NON ESISTENTE")</f>
        <v>protocollo@cert.comune.fanoadriano.te.it</v>
      </c>
      <c r="C5536" s="5" t="s">
        <v>5168</v>
      </c>
      <c r="D5536" t="s">
        <v>23901</v>
      </c>
      <c r="E5536" s="6">
        <v>354</v>
      </c>
    </row>
    <row r="5537" spans="1:5" ht="12" customHeight="1" x14ac:dyDescent="0.3">
      <c r="A5537" s="3" t="s">
        <v>21471</v>
      </c>
      <c r="B5537" s="4" t="str">
        <f>IFERROR(VLOOKUP(A5537,PEC!A$2:B$7902,2,0),"PEC NON ESISTENTE")</f>
        <v>protocollogenerale@comunedigiulianova.it</v>
      </c>
      <c r="C5537" s="5" t="s">
        <v>5168</v>
      </c>
      <c r="D5537" t="s">
        <v>23901</v>
      </c>
      <c r="E5537" s="6">
        <v>23199</v>
      </c>
    </row>
    <row r="5538" spans="1:5" ht="12" customHeight="1" x14ac:dyDescent="0.3">
      <c r="A5538" s="3" t="s">
        <v>21472</v>
      </c>
      <c r="B5538" s="4" t="str">
        <f>IFERROR(VLOOKUP(A5538,PEC!A$2:B$7902,2,0),"PEC NON ESISTENTE")</f>
        <v>info@cert.isoladelgransasso.gov.it</v>
      </c>
      <c r="C5538" s="5" t="s">
        <v>5168</v>
      </c>
      <c r="D5538" t="s">
        <v>23901</v>
      </c>
      <c r="E5538" s="6">
        <v>4840</v>
      </c>
    </row>
    <row r="5539" spans="1:5" ht="12" customHeight="1" x14ac:dyDescent="0.3">
      <c r="A5539" s="3" t="s">
        <v>21473</v>
      </c>
      <c r="B5539" s="4" t="str">
        <f>IFERROR(VLOOKUP(A5539,PEC!A$2:B$7902,2,0),"PEC NON ESISTENTE")</f>
        <v>protocollo@pec.comune.montefino.te.it</v>
      </c>
      <c r="C5539" s="5" t="s">
        <v>5168</v>
      </c>
      <c r="D5539" t="s">
        <v>23901</v>
      </c>
      <c r="E5539" s="6">
        <v>1091</v>
      </c>
    </row>
    <row r="5540" spans="1:5" ht="12" customHeight="1" x14ac:dyDescent="0.3">
      <c r="A5540" s="3" t="s">
        <v>21474</v>
      </c>
      <c r="B5540" s="4" t="str">
        <f>IFERROR(VLOOKUP(A5540,PEC!A$2:B$7902,2,0),"PEC NON ESISTENTE")</f>
        <v>postacert@pec.comune.montorio.te.it</v>
      </c>
      <c r="C5540" s="5" t="s">
        <v>5168</v>
      </c>
      <c r="D5540" t="s">
        <v>23901</v>
      </c>
      <c r="E5540" s="6">
        <v>8201</v>
      </c>
    </row>
    <row r="5541" spans="1:5" ht="12" customHeight="1" x14ac:dyDescent="0.3">
      <c r="A5541" s="3" t="s">
        <v>21475</v>
      </c>
      <c r="B5541" s="4" t="str">
        <f>IFERROR(VLOOKUP(A5541,PEC!A$2:B$7902,2,0),"PEC NON ESISTENTE")</f>
        <v>protocollo@pec.comune.morrodoro.te.it</v>
      </c>
      <c r="C5541" s="5" t="s">
        <v>5168</v>
      </c>
      <c r="D5541" t="s">
        <v>23901</v>
      </c>
      <c r="E5541" s="6">
        <v>3628</v>
      </c>
    </row>
    <row r="5542" spans="1:5" ht="12" customHeight="1" x14ac:dyDescent="0.3">
      <c r="A5542" s="3" t="s">
        <v>21476</v>
      </c>
      <c r="B5542" s="4" t="str">
        <f>IFERROR(VLOOKUP(A5542,PEC!A$2:B$7902,2,0),"PEC NON ESISTENTE")</f>
        <v>comune.mosciano.te@legalmail.it</v>
      </c>
      <c r="C5542" s="5" t="s">
        <v>5168</v>
      </c>
      <c r="D5542" t="s">
        <v>23901</v>
      </c>
      <c r="E5542" s="6">
        <v>9251</v>
      </c>
    </row>
    <row r="5543" spans="1:5" ht="12" customHeight="1" x14ac:dyDescent="0.3">
      <c r="A5543" s="3" t="s">
        <v>21477</v>
      </c>
      <c r="B5543" s="4" t="str">
        <f>IFERROR(VLOOKUP(A5543,PEC!A$2:B$7902,2,0),"PEC NON ESISTENTE")</f>
        <v>protocollo@pec.comune.nereto.te.it</v>
      </c>
      <c r="C5543" s="5" t="s">
        <v>5168</v>
      </c>
      <c r="D5543" t="s">
        <v>23901</v>
      </c>
      <c r="E5543" s="6">
        <v>5075</v>
      </c>
    </row>
    <row r="5544" spans="1:5" ht="12" customHeight="1" x14ac:dyDescent="0.3">
      <c r="A5544" s="3" t="s">
        <v>21478</v>
      </c>
      <c r="B5544" s="4" t="str">
        <f>IFERROR(VLOOKUP(A5544,PEC!A$2:B$7902,2,0),"PEC NON ESISTENTE")</f>
        <v>protocollo@pec.comunedinotaresco.gov.it</v>
      </c>
      <c r="C5544" s="5" t="s">
        <v>5168</v>
      </c>
      <c r="D5544" t="s">
        <v>23901</v>
      </c>
      <c r="E5544" s="6">
        <v>6863</v>
      </c>
    </row>
    <row r="5545" spans="1:5" ht="12" customHeight="1" x14ac:dyDescent="0.3">
      <c r="A5545" s="3" t="s">
        <v>21479</v>
      </c>
      <c r="B5545" s="4" t="str">
        <f>IFERROR(VLOOKUP(A5545,PEC!A$2:B$7902,2,0),"PEC NON ESISTENTE")</f>
        <v>postacert@pec.comune.pennasantandrea.te.it</v>
      </c>
      <c r="C5545" s="5" t="s">
        <v>5168</v>
      </c>
      <c r="D5545" t="s">
        <v>23901</v>
      </c>
      <c r="E5545" s="6">
        <v>1728</v>
      </c>
    </row>
    <row r="5546" spans="1:5" ht="12" customHeight="1" x14ac:dyDescent="0.3">
      <c r="A5546" s="3" t="s">
        <v>21480</v>
      </c>
      <c r="B5546" s="4" t="str">
        <f>IFERROR(VLOOKUP(A5546,PEC!A$2:B$7902,2,0),"PEC NON ESISTENTE")</f>
        <v>postacert@pec.comune.pietracamela.te.it</v>
      </c>
      <c r="C5546" s="5" t="s">
        <v>5168</v>
      </c>
      <c r="D5546" t="s">
        <v>23901</v>
      </c>
      <c r="E5546" s="6">
        <v>304</v>
      </c>
    </row>
    <row r="5547" spans="1:5" ht="12" customHeight="1" x14ac:dyDescent="0.3">
      <c r="A5547" s="3" t="s">
        <v>21481</v>
      </c>
      <c r="B5547" s="4" t="str">
        <f>IFERROR(VLOOKUP(A5547,PEC!A$2:B$7902,2,0),"PEC NON ESISTENTE")</f>
        <v>protocollo@pec.comune.pineto.te.it</v>
      </c>
      <c r="C5547" s="5" t="s">
        <v>5168</v>
      </c>
      <c r="D5547" t="s">
        <v>23901</v>
      </c>
      <c r="E5547" s="6">
        <v>14631</v>
      </c>
    </row>
    <row r="5548" spans="1:5" ht="12" customHeight="1" x14ac:dyDescent="0.3">
      <c r="A5548" s="3" t="s">
        <v>21482</v>
      </c>
      <c r="B5548" s="4" t="str">
        <f>IFERROR(VLOOKUP(A5548,PEC!A$2:B$7902,2,0),"PEC NON ESISTENTE")</f>
        <v>roccasm@pec.it</v>
      </c>
      <c r="C5548" s="5" t="s">
        <v>5168</v>
      </c>
      <c r="D5548" t="s">
        <v>23901</v>
      </c>
      <c r="E5548" s="6">
        <v>569</v>
      </c>
    </row>
    <row r="5549" spans="1:5" ht="12" customHeight="1" x14ac:dyDescent="0.3">
      <c r="A5549" s="3" t="s">
        <v>21483</v>
      </c>
      <c r="B5549" s="4" t="str">
        <f>IFERROR(VLOOKUP(A5549,PEC!A$2:B$7902,2,0),"PEC NON ESISTENTE")</f>
        <v>protocollogenerale@pec.comune.roseto.te.it</v>
      </c>
      <c r="C5549" s="5" t="s">
        <v>5168</v>
      </c>
      <c r="D5549" t="s">
        <v>23901</v>
      </c>
      <c r="E5549" s="6">
        <v>24940</v>
      </c>
    </row>
    <row r="5550" spans="1:5" ht="12" customHeight="1" x14ac:dyDescent="0.3">
      <c r="A5550" s="3" t="s">
        <v>21484</v>
      </c>
      <c r="B5550" s="4" t="str">
        <f>IFERROR(VLOOKUP(A5550,PEC!A$2:B$7902,2,0),"PEC NON ESISTENTE")</f>
        <v>pcertificata@pec.comune.santegidioallavibrata.te.it</v>
      </c>
      <c r="C5550" s="5" t="s">
        <v>5168</v>
      </c>
      <c r="D5550" t="s">
        <v>23901</v>
      </c>
      <c r="E5550" s="6">
        <v>9668</v>
      </c>
    </row>
    <row r="5551" spans="1:5" ht="12" customHeight="1" x14ac:dyDescent="0.3">
      <c r="A5551" s="3" t="s">
        <v>21485</v>
      </c>
      <c r="B5551" s="4" t="str">
        <f>IFERROR(VLOOKUP(A5551,PEC!A$2:B$7902,2,0),"PEC NON ESISTENTE")</f>
        <v>protocollo@pec.comune.santomero.te.it</v>
      </c>
      <c r="C5551" s="5" t="s">
        <v>5168</v>
      </c>
      <c r="D5551" t="s">
        <v>23901</v>
      </c>
      <c r="E5551" s="6">
        <v>5313</v>
      </c>
    </row>
    <row r="5552" spans="1:5" ht="12" customHeight="1" x14ac:dyDescent="0.3">
      <c r="A5552" s="3" t="s">
        <v>21486</v>
      </c>
      <c r="B5552" s="4" t="str">
        <f>IFERROR(VLOOKUP(A5552,PEC!A$2:B$7902,2,0),"PEC NON ESISTENTE")</f>
        <v>ufficio.protocollo@pec.comune.silvi.te.it</v>
      </c>
      <c r="C5552" s="5" t="s">
        <v>5168</v>
      </c>
      <c r="D5552" t="s">
        <v>23901</v>
      </c>
      <c r="E5552" s="6">
        <v>15401</v>
      </c>
    </row>
    <row r="5553" spans="1:5" ht="12" customHeight="1" x14ac:dyDescent="0.3">
      <c r="A5553" s="3" t="s">
        <v>21487</v>
      </c>
      <c r="B5553" s="4" t="str">
        <f>IFERROR(VLOOKUP(A5553,PEC!A$2:B$7902,2,0),"PEC NON ESISTENTE")</f>
        <v>affarigenerali@comune.teramo.pecpa.it</v>
      </c>
      <c r="C5553" s="5" t="s">
        <v>5168</v>
      </c>
      <c r="D5553" t="s">
        <v>23901</v>
      </c>
      <c r="E5553" s="6">
        <v>54294</v>
      </c>
    </row>
    <row r="5554" spans="1:5" ht="12" customHeight="1" x14ac:dyDescent="0.3">
      <c r="A5554" s="3" t="s">
        <v>21488</v>
      </c>
      <c r="B5554" s="4" t="str">
        <f>IFERROR(VLOOKUP(A5554,PEC!A$2:B$7902,2,0),"PEC NON ESISTENTE")</f>
        <v>protocollotorano@postecert.it</v>
      </c>
      <c r="C5554" s="5" t="s">
        <v>5168</v>
      </c>
      <c r="D5554" t="s">
        <v>23901</v>
      </c>
      <c r="E5554" s="6">
        <v>1658</v>
      </c>
    </row>
    <row r="5555" spans="1:5" ht="12" customHeight="1" x14ac:dyDescent="0.3">
      <c r="A5555" s="3" t="s">
        <v>21489</v>
      </c>
      <c r="B5555" s="4" t="str">
        <f>IFERROR(VLOOKUP(A5555,PEC!A$2:B$7902,2,0),"PEC NON ESISTENTE")</f>
        <v>comune.torricellasicura@legalmail.it</v>
      </c>
      <c r="C5555" s="5" t="s">
        <v>5168</v>
      </c>
      <c r="D5555" t="s">
        <v>23901</v>
      </c>
      <c r="E5555" s="6">
        <v>2670</v>
      </c>
    </row>
    <row r="5556" spans="1:5" ht="12" customHeight="1" x14ac:dyDescent="0.3">
      <c r="A5556" s="3" t="s">
        <v>21490</v>
      </c>
      <c r="B5556" s="4" t="str">
        <f>IFERROR(VLOOKUP(A5556,PEC!A$2:B$7902,2,0),"PEC NON ESISTENTE")</f>
        <v>comune@tortoretopec.it</v>
      </c>
      <c r="C5556" s="5" t="s">
        <v>5168</v>
      </c>
      <c r="D5556" t="s">
        <v>23901</v>
      </c>
      <c r="E5556" s="6">
        <v>10442</v>
      </c>
    </row>
    <row r="5557" spans="1:5" ht="12" customHeight="1" x14ac:dyDescent="0.3">
      <c r="A5557" s="3" t="s">
        <v>21491</v>
      </c>
      <c r="B5557" s="4" t="str">
        <f>IFERROR(VLOOKUP(A5557,PEC!A$2:B$7902,2,0),"PEC NON ESISTENTE")</f>
        <v>protocollo@peccomunetossicia.te.it</v>
      </c>
      <c r="C5557" s="5" t="s">
        <v>5168</v>
      </c>
      <c r="D5557" t="s">
        <v>23901</v>
      </c>
      <c r="E5557" s="6">
        <v>1418</v>
      </c>
    </row>
    <row r="5558" spans="1:5" ht="12" customHeight="1" x14ac:dyDescent="0.3">
      <c r="A5558" s="3" t="s">
        <v>21492</v>
      </c>
      <c r="B5558" s="4" t="str">
        <f>IFERROR(VLOOKUP(A5558,PEC!A$2:B$7902,2,0),"PEC NON ESISTENTE")</f>
        <v>postacert@pec.comune.vallecastellana.te.it</v>
      </c>
      <c r="C5558" s="5" t="s">
        <v>5168</v>
      </c>
      <c r="D5558" t="s">
        <v>23901</v>
      </c>
      <c r="E5558" s="6">
        <v>1029</v>
      </c>
    </row>
    <row r="5559" spans="1:5" ht="12" customHeight="1" x14ac:dyDescent="0.3">
      <c r="A5559" s="3" t="s">
        <v>21493</v>
      </c>
      <c r="B5559" s="4" t="str">
        <f>IFERROR(VLOOKUP(A5559,PEC!A$2:B$7902,2,0),"PEC NON ESISTENTE")</f>
        <v>protocollo.martinsicuro@pec.it</v>
      </c>
      <c r="C5559" s="5" t="s">
        <v>5168</v>
      </c>
      <c r="D5559" t="s">
        <v>23901</v>
      </c>
      <c r="E5559" s="6">
        <v>15484</v>
      </c>
    </row>
    <row r="5560" spans="1:5" ht="12" customHeight="1" x14ac:dyDescent="0.3">
      <c r="A5560" s="3" t="s">
        <v>21494</v>
      </c>
      <c r="B5560" s="4" t="str">
        <f>IFERROR(VLOOKUP(A5560,PEC!A$2:B$7902,2,0),"PEC NON ESISTENTE")</f>
        <v>abbateggio@pec.pescarainnova.it</v>
      </c>
      <c r="C5560" s="5" t="s">
        <v>5168</v>
      </c>
      <c r="D5560" t="s">
        <v>23901</v>
      </c>
      <c r="E5560" s="6">
        <v>441</v>
      </c>
    </row>
    <row r="5561" spans="1:5" ht="12" customHeight="1" x14ac:dyDescent="0.3">
      <c r="A5561" s="3" t="s">
        <v>21495</v>
      </c>
      <c r="B5561" s="4" t="str">
        <f>IFERROR(VLOOKUP(A5561,PEC!A$2:B$7902,2,0),"PEC NON ESISTENTE")</f>
        <v>comune.alanno@pec.it</v>
      </c>
      <c r="C5561" s="5" t="s">
        <v>5168</v>
      </c>
      <c r="D5561" t="s">
        <v>23901</v>
      </c>
      <c r="E5561" s="6">
        <v>3608</v>
      </c>
    </row>
    <row r="5562" spans="1:5" ht="12" customHeight="1" x14ac:dyDescent="0.3">
      <c r="A5562" s="3" t="s">
        <v>21496</v>
      </c>
      <c r="B5562" s="4" t="str">
        <f>IFERROR(VLOOKUP(A5562,PEC!A$2:B$7902,2,0),"PEC NON ESISTENTE")</f>
        <v>protocollo@pec.comunebolognano.it</v>
      </c>
      <c r="C5562" s="5" t="s">
        <v>5168</v>
      </c>
      <c r="D5562" t="s">
        <v>23901</v>
      </c>
      <c r="E5562" s="6">
        <v>1157</v>
      </c>
    </row>
    <row r="5563" spans="1:5" ht="12" customHeight="1" x14ac:dyDescent="0.3">
      <c r="A5563" s="3" t="s">
        <v>21497</v>
      </c>
      <c r="B5563" s="4" t="str">
        <f>IFERROR(VLOOKUP(A5563,PEC!A$2:B$7902,2,0),"PEC NON ESISTENTE")</f>
        <v>brittoli@pec.pescarainnova.it</v>
      </c>
      <c r="C5563" s="5" t="s">
        <v>5168</v>
      </c>
      <c r="D5563" t="s">
        <v>23901</v>
      </c>
      <c r="E5563" s="6">
        <v>335</v>
      </c>
    </row>
    <row r="5564" spans="1:5" ht="12" customHeight="1" x14ac:dyDescent="0.3">
      <c r="A5564" s="3" t="s">
        <v>21498</v>
      </c>
      <c r="B5564" s="4" t="str">
        <f>IFERROR(VLOOKUP(A5564,PEC!A$2:B$7902,2,0),"PEC NON ESISTENTE")</f>
        <v>info.comunebussi@pec.it</v>
      </c>
      <c r="C5564" s="5" t="s">
        <v>5168</v>
      </c>
      <c r="D5564" t="s">
        <v>23901</v>
      </c>
      <c r="E5564" s="6">
        <v>2636</v>
      </c>
    </row>
    <row r="5565" spans="1:5" ht="12" customHeight="1" x14ac:dyDescent="0.3">
      <c r="A5565" s="3" t="s">
        <v>21499</v>
      </c>
      <c r="B5565" s="4" t="str">
        <f>IFERROR(VLOOKUP(A5565,PEC!A$2:B$7902,2,0),"PEC NON ESISTENTE")</f>
        <v>cappellesultavo@pec.it</v>
      </c>
      <c r="C5565" s="5" t="s">
        <v>5168</v>
      </c>
      <c r="D5565" t="s">
        <v>23901</v>
      </c>
      <c r="E5565" s="6">
        <v>3959</v>
      </c>
    </row>
    <row r="5566" spans="1:5" ht="12" customHeight="1" x14ac:dyDescent="0.3">
      <c r="A5566" s="3" t="s">
        <v>21500</v>
      </c>
      <c r="B5566" s="4" t="str">
        <f>IFERROR(VLOOKUP(A5566,PEC!A$2:B$7902,2,0),"PEC NON ESISTENTE")</f>
        <v>info@pec.comune.caramanicoterme.pe.it</v>
      </c>
      <c r="C5566" s="5" t="s">
        <v>5168</v>
      </c>
      <c r="D5566" t="s">
        <v>23901</v>
      </c>
      <c r="E5566" s="6">
        <v>2008</v>
      </c>
    </row>
    <row r="5567" spans="1:5" ht="12" customHeight="1" x14ac:dyDescent="0.3">
      <c r="A5567" s="3" t="s">
        <v>21501</v>
      </c>
      <c r="B5567" s="4" t="str">
        <f>IFERROR(VLOOKUP(A5567,PEC!A$2:B$7902,2,0),"PEC NON ESISTENTE")</f>
        <v>carpinetodellanora@pec.pescarainnova.it</v>
      </c>
      <c r="C5567" s="5" t="s">
        <v>5168</v>
      </c>
      <c r="D5567" t="s">
        <v>23901</v>
      </c>
      <c r="E5567" s="6">
        <v>680</v>
      </c>
    </row>
    <row r="5568" spans="1:5" ht="12" customHeight="1" x14ac:dyDescent="0.3">
      <c r="A5568" s="3" t="s">
        <v>21502</v>
      </c>
      <c r="B5568" s="4" t="str">
        <f>IFERROR(VLOOKUP(A5568,PEC!A$2:B$7902,2,0),"PEC NON ESISTENTE")</f>
        <v>comunecastiglioneacasauria@legalmail.it</v>
      </c>
      <c r="C5568" s="5" t="s">
        <v>5168</v>
      </c>
      <c r="D5568" t="s">
        <v>23901</v>
      </c>
      <c r="E5568" s="6">
        <v>873</v>
      </c>
    </row>
    <row r="5569" spans="1:5" ht="12" customHeight="1" x14ac:dyDescent="0.3">
      <c r="A5569" s="3" t="s">
        <v>21503</v>
      </c>
      <c r="B5569" s="4" t="str">
        <f>IFERROR(VLOOKUP(A5569,PEC!A$2:B$7902,2,0),"PEC NON ESISTENTE")</f>
        <v>comune.catignano@pec.it</v>
      </c>
      <c r="C5569" s="5" t="s">
        <v>5168</v>
      </c>
      <c r="D5569" t="s">
        <v>23901</v>
      </c>
      <c r="E5569" s="6">
        <v>1449</v>
      </c>
    </row>
    <row r="5570" spans="1:5" ht="12" customHeight="1" x14ac:dyDescent="0.3">
      <c r="A5570" s="3" t="s">
        <v>21504</v>
      </c>
      <c r="B5570" s="4" t="str">
        <f>IFERROR(VLOOKUP(A5570,PEC!A$2:B$7902,2,0),"PEC NON ESISTENTE")</f>
        <v>protocolloaffarigenerali@pec.comune.cepagatti.pe.it</v>
      </c>
      <c r="C5570" s="5" t="s">
        <v>5168</v>
      </c>
      <c r="D5570" t="s">
        <v>23901</v>
      </c>
      <c r="E5570" s="6">
        <v>10449</v>
      </c>
    </row>
    <row r="5571" spans="1:5" ht="12" customHeight="1" x14ac:dyDescent="0.3">
      <c r="A5571" s="3" t="s">
        <v>21505</v>
      </c>
      <c r="B5571" s="4" t="str">
        <f>IFERROR(VLOOKUP(A5571,PEC!A$2:B$7902,2,0),"PEC NON ESISTENTE")</f>
        <v>comune.cittasantangelo@pec.it</v>
      </c>
      <c r="C5571" s="5" t="s">
        <v>5168</v>
      </c>
      <c r="D5571" t="s">
        <v>23901</v>
      </c>
      <c r="E5571" s="6">
        <v>14379</v>
      </c>
    </row>
    <row r="5572" spans="1:5" ht="12" customHeight="1" x14ac:dyDescent="0.3">
      <c r="A5572" s="3" t="s">
        <v>21506</v>
      </c>
      <c r="B5572" s="4" t="str">
        <f>IFERROR(VLOOKUP(A5572,PEC!A$2:B$7902,2,0),"PEC NON ESISTENTE")</f>
        <v>info@pec.comune.civitaquana.pe.it</v>
      </c>
      <c r="C5572" s="5" t="s">
        <v>5168</v>
      </c>
      <c r="D5572" t="s">
        <v>23901</v>
      </c>
      <c r="E5572" s="6">
        <v>1322</v>
      </c>
    </row>
    <row r="5573" spans="1:5" ht="12" customHeight="1" x14ac:dyDescent="0.3">
      <c r="A5573" s="3" t="s">
        <v>21507</v>
      </c>
      <c r="B5573" s="4" t="str">
        <f>IFERROR(VLOOKUP(A5573,PEC!A$2:B$7902,2,0),"PEC NON ESISTENTE")</f>
        <v>civitellacas.segreteria@pec-comuni.it</v>
      </c>
      <c r="C5573" s="5" t="s">
        <v>5168</v>
      </c>
      <c r="D5573" t="s">
        <v>23901</v>
      </c>
      <c r="E5573" s="6">
        <v>1875</v>
      </c>
    </row>
    <row r="5574" spans="1:5" ht="12" customHeight="1" x14ac:dyDescent="0.3">
      <c r="A5574" s="3" t="s">
        <v>21508</v>
      </c>
      <c r="B5574" s="4" t="str">
        <f>IFERROR(VLOOKUP(A5574,PEC!A$2:B$7902,2,0),"PEC NON ESISTENTE")</f>
        <v>protocollo.collecorvino@raccomandata.eu</v>
      </c>
      <c r="C5574" s="5" t="s">
        <v>5168</v>
      </c>
      <c r="D5574" t="s">
        <v>23901</v>
      </c>
      <c r="E5574" s="6">
        <v>5908</v>
      </c>
    </row>
    <row r="5575" spans="1:5" ht="12" customHeight="1" x14ac:dyDescent="0.3">
      <c r="A5575" s="3" t="s">
        <v>21509</v>
      </c>
      <c r="B5575" s="4" t="str">
        <f>IFERROR(VLOOKUP(A5575,PEC!A$2:B$7902,2,0),"PEC NON ESISTENTE")</f>
        <v>info@pec.comune.corvara.pe.it</v>
      </c>
      <c r="C5575" s="5" t="s">
        <v>5168</v>
      </c>
      <c r="D5575" t="s">
        <v>23901</v>
      </c>
      <c r="E5575" s="6">
        <v>278</v>
      </c>
    </row>
    <row r="5576" spans="1:5" ht="12" customHeight="1" x14ac:dyDescent="0.3">
      <c r="A5576" s="3" t="s">
        <v>21510</v>
      </c>
      <c r="B5576" s="4" t="str">
        <f>IFERROR(VLOOKUP(A5576,PEC!A$2:B$7902,2,0),"PEC NON ESISTENTE")</f>
        <v>sindaco@pec.comune.cugnoli.pe.it</v>
      </c>
      <c r="C5576" s="5" t="s">
        <v>5168</v>
      </c>
      <c r="D5576" t="s">
        <v>23901</v>
      </c>
      <c r="E5576" s="6">
        <v>1590</v>
      </c>
    </row>
    <row r="5577" spans="1:5" ht="12" customHeight="1" x14ac:dyDescent="0.3">
      <c r="A5577" s="3" t="s">
        <v>21511</v>
      </c>
      <c r="B5577" s="4" t="str">
        <f>IFERROR(VLOOKUP(A5577,PEC!A$2:B$7902,2,0),"PEC NON ESISTENTE")</f>
        <v>postacert@pec.comunedielice.gov.it</v>
      </c>
      <c r="C5577" s="5" t="s">
        <v>5168</v>
      </c>
      <c r="D5577" t="s">
        <v>23901</v>
      </c>
      <c r="E5577" s="6">
        <v>1729</v>
      </c>
    </row>
    <row r="5578" spans="1:5" ht="12" customHeight="1" x14ac:dyDescent="0.3">
      <c r="A5578" s="3" t="s">
        <v>21512</v>
      </c>
      <c r="B5578" s="4" t="str">
        <f>IFERROR(VLOOKUP(A5578,PEC!A$2:B$7902,2,0),"PEC NON ESISTENTE")</f>
        <v>segretario.farindola@pec.it</v>
      </c>
      <c r="C5578" s="5" t="s">
        <v>5168</v>
      </c>
      <c r="D5578" t="s">
        <v>23901</v>
      </c>
      <c r="E5578" s="6">
        <v>1601</v>
      </c>
    </row>
    <row r="5579" spans="1:5" ht="12" customHeight="1" x14ac:dyDescent="0.3">
      <c r="A5579" s="3" t="s">
        <v>21513</v>
      </c>
      <c r="B5579" s="4" t="str">
        <f>IFERROR(VLOOKUP(A5579,PEC!A$2:B$7902,2,0),"PEC NON ESISTENTE")</f>
        <v>comune.lettomanoppello@pec.it</v>
      </c>
      <c r="C5579" s="5" t="s">
        <v>5168</v>
      </c>
      <c r="D5579" t="s">
        <v>23901</v>
      </c>
      <c r="E5579" s="6">
        <v>3019</v>
      </c>
    </row>
    <row r="5580" spans="1:5" ht="12" customHeight="1" x14ac:dyDescent="0.3">
      <c r="A5580" s="3" t="s">
        <v>21514</v>
      </c>
      <c r="B5580" s="4" t="str">
        <f>IFERROR(VLOOKUP(A5580,PEC!A$2:B$7902,2,0),"PEC NON ESISTENTE")</f>
        <v>comune.loretoaprutino@pec.it</v>
      </c>
      <c r="C5580" s="5" t="s">
        <v>5168</v>
      </c>
      <c r="D5580" t="s">
        <v>23901</v>
      </c>
      <c r="E5580" s="6">
        <v>7619</v>
      </c>
    </row>
    <row r="5581" spans="1:5" ht="12" customHeight="1" x14ac:dyDescent="0.3">
      <c r="A5581" s="3" t="s">
        <v>21515</v>
      </c>
      <c r="B5581" s="4" t="str">
        <f>IFERROR(VLOOKUP(A5581,PEC!A$2:B$7902,2,0),"PEC NON ESISTENTE")</f>
        <v>comunemanoppelloprotocollo@legalmail.it</v>
      </c>
      <c r="C5581" s="5" t="s">
        <v>5168</v>
      </c>
      <c r="D5581" t="s">
        <v>23901</v>
      </c>
      <c r="E5581" s="6">
        <v>7008</v>
      </c>
    </row>
    <row r="5582" spans="1:5" ht="12" customHeight="1" x14ac:dyDescent="0.3">
      <c r="A5582" s="3" t="s">
        <v>21516</v>
      </c>
      <c r="B5582" s="4" t="str">
        <f>IFERROR(VLOOKUP(A5582,PEC!A$2:B$7902,2,0),"PEC NON ESISTENTE")</f>
        <v>protocollomontebello@pec.it</v>
      </c>
      <c r="C5582" s="5" t="s">
        <v>5168</v>
      </c>
      <c r="D5582" t="s">
        <v>23901</v>
      </c>
      <c r="E5582" s="6">
        <v>1023</v>
      </c>
    </row>
    <row r="5583" spans="1:5" ht="12" customHeight="1" x14ac:dyDescent="0.3">
      <c r="A5583" s="3" t="s">
        <v>21517</v>
      </c>
      <c r="B5583" s="4" t="str">
        <f>IFERROR(VLOOKUP(A5583,PEC!A$2:B$7902,2,0),"PEC NON ESISTENTE")</f>
        <v>protocollo@comunemontesilvano.legalmail.it</v>
      </c>
      <c r="C5583" s="5" t="s">
        <v>5168</v>
      </c>
      <c r="D5583" t="s">
        <v>23901</v>
      </c>
      <c r="E5583" s="6">
        <v>50413</v>
      </c>
    </row>
    <row r="5584" spans="1:5" ht="12" customHeight="1" x14ac:dyDescent="0.3">
      <c r="A5584" s="3" t="s">
        <v>21518</v>
      </c>
      <c r="B5584" s="4" t="str">
        <f>IFERROR(VLOOKUP(A5584,PEC!A$2:B$7902,2,0),"PEC NON ESISTENTE")</f>
        <v>protocollo@pec.comunedimoscufo.it</v>
      </c>
      <c r="C5584" s="5" t="s">
        <v>5168</v>
      </c>
      <c r="D5584" t="s">
        <v>23901</v>
      </c>
      <c r="E5584" s="6">
        <v>3264</v>
      </c>
    </row>
    <row r="5585" spans="1:5" ht="12" customHeight="1" x14ac:dyDescent="0.3">
      <c r="A5585" s="3" t="s">
        <v>21519</v>
      </c>
      <c r="B5585" s="4" t="str">
        <f>IFERROR(VLOOKUP(A5585,PEC!A$2:B$7902,2,0),"PEC NON ESISTENTE")</f>
        <v>anagrafe@pec.comune.nocciano.pe.it</v>
      </c>
      <c r="C5585" s="5" t="s">
        <v>5168</v>
      </c>
      <c r="D5585" t="s">
        <v>23901</v>
      </c>
      <c r="E5585" s="6">
        <v>1800</v>
      </c>
    </row>
    <row r="5586" spans="1:5" ht="12" customHeight="1" x14ac:dyDescent="0.3">
      <c r="A5586" s="3" t="s">
        <v>21520</v>
      </c>
      <c r="B5586" s="4" t="str">
        <f>IFERROR(VLOOKUP(A5586,PEC!A$2:B$7902,2,0),"PEC NON ESISTENTE")</f>
        <v>comunepenne.segretariogenerale@servercertificato.it</v>
      </c>
      <c r="C5586" s="5" t="s">
        <v>5168</v>
      </c>
      <c r="D5586" t="s">
        <v>23901</v>
      </c>
      <c r="E5586" s="6">
        <v>12717</v>
      </c>
    </row>
    <row r="5587" spans="1:5" ht="12" customHeight="1" x14ac:dyDescent="0.3">
      <c r="A5587" s="3" t="s">
        <v>21521</v>
      </c>
      <c r="B5587" s="4" t="str">
        <f>IFERROR(VLOOKUP(A5587,PEC!A$2:B$7902,2,0),"PEC NON ESISTENTE")</f>
        <v>protocollo@pec.comune.pescara.it</v>
      </c>
      <c r="C5587" s="5" t="s">
        <v>5168</v>
      </c>
      <c r="D5587" t="s">
        <v>23901</v>
      </c>
      <c r="E5587" s="6">
        <v>117166</v>
      </c>
    </row>
    <row r="5588" spans="1:5" ht="12" customHeight="1" x14ac:dyDescent="0.3">
      <c r="A5588" s="3" t="s">
        <v>21522</v>
      </c>
      <c r="B5588" s="4" t="str">
        <f>IFERROR(VLOOKUP(A5588,PEC!A$2:B$7902,2,0),"PEC NON ESISTENTE")</f>
        <v>sindaco@pec.comune.pescosansonesco.pe.it</v>
      </c>
      <c r="C5588" s="5" t="s">
        <v>5168</v>
      </c>
      <c r="D5588" t="s">
        <v>23901</v>
      </c>
      <c r="E5588" s="6">
        <v>517</v>
      </c>
    </row>
    <row r="5589" spans="1:5" ht="12" customHeight="1" x14ac:dyDescent="0.3">
      <c r="A5589" s="3" t="s">
        <v>21523</v>
      </c>
      <c r="B5589" s="4" t="str">
        <f>IFERROR(VLOOKUP(A5589,PEC!A$2:B$7902,2,0),"PEC NON ESISTENTE")</f>
        <v>protocollo@pec.comune.pianella.pe.it</v>
      </c>
      <c r="C5589" s="5" t="s">
        <v>5168</v>
      </c>
      <c r="D5589" t="s">
        <v>23901</v>
      </c>
      <c r="E5589" s="6">
        <v>8437</v>
      </c>
    </row>
    <row r="5590" spans="1:5" ht="12" customHeight="1" x14ac:dyDescent="0.3">
      <c r="A5590" s="3" t="s">
        <v>21524</v>
      </c>
      <c r="B5590" s="4" t="str">
        <f>IFERROR(VLOOKUP(A5590,PEC!A$2:B$7902,2,0),"PEC NON ESISTENTE")</f>
        <v>comunepicciano@legalmail.it</v>
      </c>
      <c r="C5590" s="5" t="s">
        <v>5168</v>
      </c>
      <c r="D5590" t="s">
        <v>23901</v>
      </c>
      <c r="E5590" s="6">
        <v>1338</v>
      </c>
    </row>
    <row r="5591" spans="1:5" ht="12" customHeight="1" x14ac:dyDescent="0.3">
      <c r="A5591" s="3" t="s">
        <v>21525</v>
      </c>
      <c r="B5591" s="4" t="str">
        <f>IFERROR(VLOOKUP(A5591,PEC!A$2:B$7902,2,0),"PEC NON ESISTENTE")</f>
        <v>comune.pietranico@pec.it</v>
      </c>
      <c r="C5591" s="5" t="s">
        <v>5168</v>
      </c>
      <c r="D5591" t="s">
        <v>23901</v>
      </c>
      <c r="E5591" s="6">
        <v>509</v>
      </c>
    </row>
    <row r="5592" spans="1:5" ht="12" customHeight="1" x14ac:dyDescent="0.3">
      <c r="A5592" s="3" t="s">
        <v>21526</v>
      </c>
      <c r="B5592" s="4" t="str">
        <f>IFERROR(VLOOKUP(A5592,PEC!A$2:B$7902,2,0),"PEC NON ESISTENTE")</f>
        <v>segreteria.popoli@viapec.net</v>
      </c>
      <c r="C5592" s="5" t="s">
        <v>5168</v>
      </c>
      <c r="D5592" t="s">
        <v>23901</v>
      </c>
      <c r="E5592" s="6">
        <v>5450</v>
      </c>
    </row>
    <row r="5593" spans="1:5" ht="12" customHeight="1" x14ac:dyDescent="0.3">
      <c r="A5593" s="3" t="s">
        <v>21527</v>
      </c>
      <c r="B5593" s="4" t="str">
        <f>IFERROR(VLOOKUP(A5593,PEC!A$2:B$7902,2,0),"PEC NON ESISTENTE")</f>
        <v>comune.roccamorice@pec.buffetti.it</v>
      </c>
      <c r="C5593" s="5" t="s">
        <v>5168</v>
      </c>
      <c r="D5593" t="s">
        <v>23901</v>
      </c>
      <c r="E5593" s="6">
        <v>989</v>
      </c>
    </row>
    <row r="5594" spans="1:5" ht="12" customHeight="1" x14ac:dyDescent="0.3">
      <c r="A5594" s="3" t="s">
        <v>21528</v>
      </c>
      <c r="B5594" s="4" t="str">
        <f>IFERROR(VLOOKUP(A5594,PEC!A$2:B$7902,2,0),"PEC NON ESISTENTE")</f>
        <v>affarigenerali.comunedirosciano@pec.it</v>
      </c>
      <c r="C5594" s="5" t="s">
        <v>5168</v>
      </c>
      <c r="D5594" t="s">
        <v>23901</v>
      </c>
      <c r="E5594" s="6">
        <v>3663</v>
      </c>
    </row>
    <row r="5595" spans="1:5" ht="12" customHeight="1" x14ac:dyDescent="0.3">
      <c r="A5595" s="3" t="s">
        <v>21529</v>
      </c>
      <c r="B5595" s="4" t="str">
        <f>IFERROR(VLOOKUP(A5595,PEC!A$2:B$7902,2,0),"PEC NON ESISTENTE")</f>
        <v>anagrafe@pec.comune.salle.te.it</v>
      </c>
      <c r="C5595" s="5" t="s">
        <v>5168</v>
      </c>
      <c r="D5595" t="s">
        <v>23901</v>
      </c>
      <c r="E5595" s="6">
        <v>317</v>
      </c>
    </row>
    <row r="5596" spans="1:5" ht="12" customHeight="1" x14ac:dyDescent="0.3">
      <c r="A5596" s="3" t="s">
        <v>21530</v>
      </c>
      <c r="B5596" s="4" t="str">
        <f>IFERROR(VLOOKUP(A5596,PEC!A$2:B$7902,2,0),"PEC NON ESISTENTE")</f>
        <v>info@pec.comune.santeufemiaamaiella.pe.it</v>
      </c>
      <c r="C5596" s="5" t="s">
        <v>5168</v>
      </c>
      <c r="D5596" t="s">
        <v>23901</v>
      </c>
      <c r="E5596" s="6">
        <v>299</v>
      </c>
    </row>
    <row r="5597" spans="1:5" ht="12" customHeight="1" x14ac:dyDescent="0.3">
      <c r="A5597" s="3" t="s">
        <v>21531</v>
      </c>
      <c r="B5597" s="4" t="str">
        <f>IFERROR(VLOOKUP(A5597,PEC!A$2:B$7902,2,0),"PEC NON ESISTENTE")</f>
        <v>info@pec.comune.sanvalentino.pe.it</v>
      </c>
      <c r="C5597" s="5" t="s">
        <v>5168</v>
      </c>
      <c r="D5597" t="s">
        <v>23901</v>
      </c>
      <c r="E5597" s="6">
        <v>1930</v>
      </c>
    </row>
    <row r="5598" spans="1:5" ht="12" customHeight="1" x14ac:dyDescent="0.3">
      <c r="A5598" s="3" t="s">
        <v>21532</v>
      </c>
      <c r="B5598" s="4" t="str">
        <f>IFERROR(VLOOKUP(A5598,PEC!A$2:B$7902,2,0),"PEC NON ESISTENTE")</f>
        <v>elettorale@pec.comune.scafa.pe.it</v>
      </c>
      <c r="C5598" s="5" t="s">
        <v>5168</v>
      </c>
      <c r="D5598" t="s">
        <v>23901</v>
      </c>
      <c r="E5598" s="6">
        <v>3836</v>
      </c>
    </row>
    <row r="5599" spans="1:5" ht="12" customHeight="1" x14ac:dyDescent="0.3">
      <c r="A5599" s="3" t="s">
        <v>21533</v>
      </c>
      <c r="B5599" s="4" t="str">
        <f>IFERROR(VLOOKUP(A5599,PEC!A$2:B$7902,2,0),"PEC NON ESISTENTE")</f>
        <v>serramonacesca@pec.pescarainnova.it</v>
      </c>
      <c r="C5599" s="5" t="s">
        <v>5168</v>
      </c>
      <c r="D5599" t="s">
        <v>23901</v>
      </c>
      <c r="E5599" s="6">
        <v>582</v>
      </c>
    </row>
    <row r="5600" spans="1:5" ht="12" customHeight="1" x14ac:dyDescent="0.3">
      <c r="A5600" s="3" t="s">
        <v>21534</v>
      </c>
      <c r="B5600" s="4" t="str">
        <f>IFERROR(VLOOKUP(A5600,PEC!A$2:B$7902,2,0),"PEC NON ESISTENTE")</f>
        <v>protocollo@pec.comune.spoltore.pe.it</v>
      </c>
      <c r="C5600" s="5" t="s">
        <v>5168</v>
      </c>
      <c r="D5600" t="s">
        <v>23901</v>
      </c>
      <c r="E5600" s="6">
        <v>18566</v>
      </c>
    </row>
    <row r="5601" spans="1:5" ht="12" customHeight="1" x14ac:dyDescent="0.3">
      <c r="A5601" s="3" t="s">
        <v>21535</v>
      </c>
      <c r="B5601" s="4" t="str">
        <f>IFERROR(VLOOKUP(A5601,PEC!A$2:B$7902,2,0),"PEC NON ESISTENTE")</f>
        <v>tributi.toccodacasauria@anutel.it</v>
      </c>
      <c r="C5601" s="5" t="s">
        <v>5168</v>
      </c>
      <c r="D5601" t="s">
        <v>23901</v>
      </c>
      <c r="E5601" s="6">
        <v>2721</v>
      </c>
    </row>
    <row r="5602" spans="1:5" ht="12" customHeight="1" x14ac:dyDescent="0.3">
      <c r="A5602" s="3" t="s">
        <v>21536</v>
      </c>
      <c r="B5602" s="4" t="str">
        <f>IFERROR(VLOOKUP(A5602,PEC!A$2:B$7902,2,0),"PEC NON ESISTENTE")</f>
        <v>PEC NON ESISTENTE</v>
      </c>
      <c r="C5602" s="5" t="s">
        <v>5168</v>
      </c>
      <c r="D5602" t="s">
        <v>23901</v>
      </c>
      <c r="E5602" s="6">
        <v>3174</v>
      </c>
    </row>
    <row r="5603" spans="1:5" ht="12" customHeight="1" x14ac:dyDescent="0.3">
      <c r="A5603" s="3" t="s">
        <v>21537</v>
      </c>
      <c r="B5603" s="4" t="str">
        <f>IFERROR(VLOOKUP(A5603,PEC!A$2:B$7902,2,0),"PEC NON ESISTENTE")</f>
        <v>comuneturrivalignani.suap@legalmail.it</v>
      </c>
      <c r="C5603" s="5" t="s">
        <v>5168</v>
      </c>
      <c r="D5603" t="s">
        <v>23901</v>
      </c>
      <c r="E5603" s="6">
        <v>884</v>
      </c>
    </row>
    <row r="5604" spans="1:5" ht="12" customHeight="1" x14ac:dyDescent="0.3">
      <c r="A5604" s="3" t="s">
        <v>21538</v>
      </c>
      <c r="B5604" s="4" t="str">
        <f>IFERROR(VLOOKUP(A5604,PEC!A$2:B$7902,2,0),"PEC NON ESISTENTE")</f>
        <v>info@pec.comune.vicoli.pe.it</v>
      </c>
      <c r="C5604" s="5" t="s">
        <v>5168</v>
      </c>
      <c r="D5604" t="s">
        <v>23901</v>
      </c>
      <c r="E5604" s="6">
        <v>396</v>
      </c>
    </row>
    <row r="5605" spans="1:5" ht="12" customHeight="1" x14ac:dyDescent="0.3">
      <c r="A5605" s="3" t="s">
        <v>21539</v>
      </c>
      <c r="B5605" s="4" t="str">
        <f>IFERROR(VLOOKUP(A5605,PEC!A$2:B$7902,2,0),"PEC NON ESISTENTE")</f>
        <v>protocollo.villaceliera@pec.it</v>
      </c>
      <c r="C5605" s="5" t="s">
        <v>5168</v>
      </c>
      <c r="D5605" t="s">
        <v>23901</v>
      </c>
      <c r="E5605" s="6">
        <v>747</v>
      </c>
    </row>
    <row r="5606" spans="1:5" ht="12" customHeight="1" x14ac:dyDescent="0.3">
      <c r="A5606" s="3" t="s">
        <v>21540</v>
      </c>
      <c r="B5606" s="4" t="str">
        <f>IFERROR(VLOOKUP(A5606,PEC!A$2:B$7902,2,0),"PEC NON ESISTENTE")</f>
        <v>protocollo@pec.comune.altino.ch.it</v>
      </c>
      <c r="C5606" s="5" t="s">
        <v>5168</v>
      </c>
      <c r="D5606" t="s">
        <v>23901</v>
      </c>
      <c r="E5606" s="6">
        <v>2833</v>
      </c>
    </row>
    <row r="5607" spans="1:5" ht="12" customHeight="1" x14ac:dyDescent="0.3">
      <c r="A5607" s="3" t="s">
        <v>21541</v>
      </c>
      <c r="B5607" s="4" t="str">
        <f>IFERROR(VLOOKUP(A5607,PEC!A$2:B$7902,2,0),"PEC NON ESISTENTE")</f>
        <v>affarigenerali.comunediarchi@legalmail.it</v>
      </c>
      <c r="C5607" s="5" t="s">
        <v>5168</v>
      </c>
      <c r="D5607" t="s">
        <v>23901</v>
      </c>
      <c r="E5607" s="6">
        <v>2282</v>
      </c>
    </row>
    <row r="5608" spans="1:5" ht="12" customHeight="1" x14ac:dyDescent="0.3">
      <c r="A5608" s="3" t="s">
        <v>21542</v>
      </c>
      <c r="B5608" s="4" t="str">
        <f>IFERROR(VLOOKUP(A5608,PEC!A$2:B$7902,2,0),"PEC NON ESISTENTE")</f>
        <v>protocollo.ari@pec.it</v>
      </c>
      <c r="C5608" s="5" t="s">
        <v>5168</v>
      </c>
      <c r="D5608" t="s">
        <v>23901</v>
      </c>
      <c r="E5608" s="6">
        <v>1165</v>
      </c>
    </row>
    <row r="5609" spans="1:5" ht="12" customHeight="1" x14ac:dyDescent="0.3">
      <c r="A5609" s="3" t="s">
        <v>21543</v>
      </c>
      <c r="B5609" s="4" t="str">
        <f>IFERROR(VLOOKUP(A5609,PEC!A$2:B$7902,2,0),"PEC NON ESISTENTE")</f>
        <v>comunearielli.segreteria@servercertificato.it</v>
      </c>
      <c r="C5609" s="5" t="s">
        <v>5168</v>
      </c>
      <c r="D5609" t="s">
        <v>23901</v>
      </c>
      <c r="E5609" s="6">
        <v>1144</v>
      </c>
    </row>
    <row r="5610" spans="1:5" ht="12" customHeight="1" x14ac:dyDescent="0.3">
      <c r="A5610" s="3" t="s">
        <v>21544</v>
      </c>
      <c r="B5610" s="4" t="str">
        <f>IFERROR(VLOOKUP(A5610,PEC!A$2:B$7902,2,0),"PEC NON ESISTENTE")</f>
        <v>comunediatessa@pec.it</v>
      </c>
      <c r="C5610" s="5" t="s">
        <v>5168</v>
      </c>
      <c r="D5610" t="s">
        <v>23901</v>
      </c>
      <c r="E5610" s="6">
        <v>10761</v>
      </c>
    </row>
    <row r="5611" spans="1:5" ht="12" customHeight="1" x14ac:dyDescent="0.3">
      <c r="A5611" s="3" t="s">
        <v>21545</v>
      </c>
      <c r="B5611" s="4" t="str">
        <f>IFERROR(VLOOKUP(A5611,PEC!A$2:B$7902,2,0),"PEC NON ESISTENTE")</f>
        <v>comunedibomba@pec.it</v>
      </c>
      <c r="C5611" s="5" t="s">
        <v>5168</v>
      </c>
      <c r="D5611" t="s">
        <v>23901</v>
      </c>
      <c r="E5611" s="6">
        <v>885</v>
      </c>
    </row>
    <row r="5612" spans="1:5" ht="12" customHeight="1" x14ac:dyDescent="0.3">
      <c r="A5612" s="3" t="s">
        <v>21546</v>
      </c>
      <c r="B5612" s="4" t="str">
        <f>IFERROR(VLOOKUP(A5612,PEC!A$2:B$7902,2,0),"PEC NON ESISTENTE")</f>
        <v>municipioborrello@postecert.it</v>
      </c>
      <c r="C5612" s="5" t="s">
        <v>5168</v>
      </c>
      <c r="D5612" t="s">
        <v>23901</v>
      </c>
      <c r="E5612" s="6">
        <v>368</v>
      </c>
    </row>
    <row r="5613" spans="1:5" ht="12" customHeight="1" x14ac:dyDescent="0.3">
      <c r="A5613" s="3" t="s">
        <v>21547</v>
      </c>
      <c r="B5613" s="4" t="str">
        <f>IFERROR(VLOOKUP(A5613,PEC!A$2:B$7902,2,0),"PEC NON ESISTENTE")</f>
        <v>segreterio.bucchianico@pec.it</v>
      </c>
      <c r="C5613" s="5" t="s">
        <v>5168</v>
      </c>
      <c r="D5613" t="s">
        <v>23901</v>
      </c>
      <c r="E5613" s="6">
        <v>5221</v>
      </c>
    </row>
    <row r="5614" spans="1:5" ht="12" customHeight="1" x14ac:dyDescent="0.3">
      <c r="A5614" s="3" t="s">
        <v>21548</v>
      </c>
      <c r="B5614" s="4" t="str">
        <f>IFERROR(VLOOKUP(A5614,PEC!A$2:B$7902,2,0),"PEC NON ESISTENTE")</f>
        <v>comunemontebellosulsangro@emailcertificatapec.it</v>
      </c>
      <c r="C5614" s="5" t="s">
        <v>5168</v>
      </c>
      <c r="D5614" t="s">
        <v>23901</v>
      </c>
      <c r="E5614" s="6">
        <v>99</v>
      </c>
    </row>
    <row r="5615" spans="1:5" ht="12" customHeight="1" x14ac:dyDescent="0.3">
      <c r="A5615" s="3" t="s">
        <v>21549</v>
      </c>
      <c r="B5615" s="4" t="str">
        <f>IFERROR(VLOOKUP(A5615,PEC!A$2:B$7902,2,0),"PEC NON ESISTENTE")</f>
        <v>comunecanosa@pec.comunecanosasannita.it</v>
      </c>
      <c r="C5615" s="5" t="s">
        <v>5168</v>
      </c>
      <c r="D5615" t="s">
        <v>23901</v>
      </c>
      <c r="E5615" s="6">
        <v>1441</v>
      </c>
    </row>
    <row r="5616" spans="1:5" ht="12" customHeight="1" x14ac:dyDescent="0.3">
      <c r="A5616" s="3" t="s">
        <v>21550</v>
      </c>
      <c r="B5616" s="4" t="str">
        <f>IFERROR(VLOOKUP(A5616,PEC!A$2:B$7902,2,0),"PEC NON ESISTENTE")</f>
        <v>comune.carpinetosinello@pec.it</v>
      </c>
      <c r="C5616" s="5" t="s">
        <v>5168</v>
      </c>
      <c r="D5616" t="s">
        <v>23901</v>
      </c>
      <c r="E5616" s="6">
        <v>666</v>
      </c>
    </row>
    <row r="5617" spans="1:5" ht="12" customHeight="1" x14ac:dyDescent="0.3">
      <c r="A5617" s="3" t="s">
        <v>21551</v>
      </c>
      <c r="B5617" s="4" t="str">
        <f>IFERROR(VLOOKUP(A5617,PEC!A$2:B$7902,2,0),"PEC NON ESISTENTE")</f>
        <v>demografici.carunchio@legalmail.it</v>
      </c>
      <c r="C5617" s="5" t="s">
        <v>5168</v>
      </c>
      <c r="D5617" t="s">
        <v>23901</v>
      </c>
      <c r="E5617" s="6">
        <v>639</v>
      </c>
    </row>
    <row r="5618" spans="1:5" ht="12" customHeight="1" x14ac:dyDescent="0.3">
      <c r="A5618" s="3" t="s">
        <v>21552</v>
      </c>
      <c r="B5618" s="4" t="str">
        <f>IFERROR(VLOOKUP(A5618,PEC!A$2:B$7902,2,0),"PEC NON ESISTENTE")</f>
        <v>protocollo@pec.comune.casacanditella.ch.it</v>
      </c>
      <c r="C5618" s="5" t="s">
        <v>5168</v>
      </c>
      <c r="D5618" t="s">
        <v>23901</v>
      </c>
      <c r="E5618" s="6">
        <v>1340</v>
      </c>
    </row>
    <row r="5619" spans="1:5" ht="12" customHeight="1" x14ac:dyDescent="0.3">
      <c r="A5619" s="3" t="s">
        <v>21553</v>
      </c>
      <c r="B5619" s="4" t="str">
        <f>IFERROR(VLOOKUP(A5619,PEC!A$2:B$7902,2,0),"PEC NON ESISTENTE")</f>
        <v>comunedicasalanguida.ch@pec-mail.it</v>
      </c>
      <c r="C5619" s="5" t="s">
        <v>5168</v>
      </c>
      <c r="D5619" t="s">
        <v>23901</v>
      </c>
      <c r="E5619" s="6">
        <v>1006</v>
      </c>
    </row>
    <row r="5620" spans="1:5" ht="12" customHeight="1" x14ac:dyDescent="0.3">
      <c r="A5620" s="3" t="s">
        <v>21554</v>
      </c>
      <c r="B5620" s="4" t="str">
        <f>IFERROR(VLOOKUP(A5620,PEC!A$2:B$7902,2,0),"PEC NON ESISTENTE")</f>
        <v>protocollo.comunecasalbordino@legalmail.it</v>
      </c>
      <c r="C5620" s="5" t="s">
        <v>5168</v>
      </c>
      <c r="D5620" t="s">
        <v>23901</v>
      </c>
      <c r="E5620" s="6">
        <v>6303</v>
      </c>
    </row>
    <row r="5621" spans="1:5" ht="12" customHeight="1" x14ac:dyDescent="0.3">
      <c r="A5621" s="3" t="s">
        <v>21555</v>
      </c>
      <c r="B5621" s="4" t="str">
        <f>IFERROR(VLOOKUP(A5621,PEC!A$2:B$7902,2,0),"PEC NON ESISTENTE")</f>
        <v>comunecasalincontrada@postecert.it</v>
      </c>
      <c r="C5621" s="5" t="s">
        <v>5168</v>
      </c>
      <c r="D5621" t="s">
        <v>23901</v>
      </c>
      <c r="E5621" s="6">
        <v>3153</v>
      </c>
    </row>
    <row r="5622" spans="1:5" ht="12" customHeight="1" x14ac:dyDescent="0.3">
      <c r="A5622" s="3" t="s">
        <v>21556</v>
      </c>
      <c r="B5622" s="4" t="str">
        <f>IFERROR(VLOOKUP(A5622,PEC!A$2:B$7902,2,0),"PEC NON ESISTENTE")</f>
        <v>comune.casoli.ch@halleycert.it</v>
      </c>
      <c r="C5622" s="5" t="s">
        <v>5168</v>
      </c>
      <c r="D5622" t="s">
        <v>23901</v>
      </c>
      <c r="E5622" s="6">
        <v>5847</v>
      </c>
    </row>
    <row r="5623" spans="1:5" ht="12" customHeight="1" x14ac:dyDescent="0.3">
      <c r="A5623" s="3" t="s">
        <v>21557</v>
      </c>
      <c r="B5623" s="4" t="str">
        <f>IFERROR(VLOOKUP(A5623,PEC!A$2:B$7902,2,0),"PEC NON ESISTENTE")</f>
        <v>protocollo@pec.comunedicastelfrentano.it</v>
      </c>
      <c r="C5623" s="5" t="s">
        <v>5168</v>
      </c>
      <c r="D5623" t="s">
        <v>23901</v>
      </c>
      <c r="E5623" s="6">
        <v>4311</v>
      </c>
    </row>
    <row r="5624" spans="1:5" ht="12" customHeight="1" x14ac:dyDescent="0.3">
      <c r="A5624" s="3" t="s">
        <v>21558</v>
      </c>
      <c r="B5624" s="4" t="str">
        <f>IFERROR(VLOOKUP(A5624,PEC!A$2:B$7902,2,0),"PEC NON ESISTENTE")</f>
        <v>comunedicastelguidone@pec.it</v>
      </c>
      <c r="C5624" s="5" t="s">
        <v>5168</v>
      </c>
      <c r="D5624" t="s">
        <v>23901</v>
      </c>
      <c r="E5624" s="6">
        <v>416</v>
      </c>
    </row>
    <row r="5625" spans="1:5" ht="12" customHeight="1" x14ac:dyDescent="0.3">
      <c r="A5625" s="3" t="s">
        <v>21559</v>
      </c>
      <c r="B5625" s="4" t="str">
        <f>IFERROR(VLOOKUP(A5625,PEC!A$2:B$7902,2,0),"PEC NON ESISTENTE")</f>
        <v>servizigenerali@comunecastiglionemessermarino.legalmailpa.it</v>
      </c>
      <c r="C5625" s="5" t="s">
        <v>5168</v>
      </c>
      <c r="D5625" t="s">
        <v>23901</v>
      </c>
      <c r="E5625" s="6">
        <v>1898</v>
      </c>
    </row>
    <row r="5626" spans="1:5" ht="12" customHeight="1" x14ac:dyDescent="0.3">
      <c r="A5626" s="3" t="s">
        <v>21560</v>
      </c>
      <c r="B5626" s="4" t="str">
        <f>IFERROR(VLOOKUP(A5626,PEC!A$2:B$7902,2,0),"PEC NON ESISTENTE")</f>
        <v>demografici@pec.celenzasultrigno.com</v>
      </c>
      <c r="C5626" s="5" t="s">
        <v>5168</v>
      </c>
      <c r="D5626" t="s">
        <v>23901</v>
      </c>
      <c r="E5626" s="6">
        <v>974</v>
      </c>
    </row>
    <row r="5627" spans="1:5" ht="12" customHeight="1" x14ac:dyDescent="0.3">
      <c r="A5627" s="3" t="s">
        <v>21561</v>
      </c>
      <c r="B5627" s="4" t="str">
        <f>IFERROR(VLOOKUP(A5627,PEC!A$2:B$7902,2,0),"PEC NON ESISTENTE")</f>
        <v>protocollo@pec.comune.chieti.it</v>
      </c>
      <c r="C5627" s="5" t="s">
        <v>5168</v>
      </c>
      <c r="D5627" t="s">
        <v>23901</v>
      </c>
      <c r="E5627" s="6">
        <v>51484</v>
      </c>
    </row>
    <row r="5628" spans="1:5" ht="12" customHeight="1" x14ac:dyDescent="0.3">
      <c r="A5628" s="3" t="s">
        <v>21562</v>
      </c>
      <c r="B5628" s="4" t="str">
        <f>IFERROR(VLOOKUP(A5628,PEC!A$2:B$7902,2,0),"PEC NON ESISTENTE")</f>
        <v>comunecivitaluparella@pec.it</v>
      </c>
      <c r="C5628" s="5" t="s">
        <v>5168</v>
      </c>
      <c r="D5628" t="s">
        <v>23901</v>
      </c>
      <c r="E5628" s="6">
        <v>349</v>
      </c>
    </row>
    <row r="5629" spans="1:5" ht="12" customHeight="1" x14ac:dyDescent="0.3">
      <c r="A5629" s="3" t="s">
        <v>21563</v>
      </c>
      <c r="B5629" s="4" t="str">
        <f>IFERROR(VLOOKUP(A5629,PEC!A$2:B$7902,2,0),"PEC NON ESISTENTE")</f>
        <v>info@pec.civitellamesserraimondo.net</v>
      </c>
      <c r="C5629" s="5" t="s">
        <v>5168</v>
      </c>
      <c r="D5629" t="s">
        <v>23901</v>
      </c>
      <c r="E5629" s="6">
        <v>861</v>
      </c>
    </row>
    <row r="5630" spans="1:5" ht="12" customHeight="1" x14ac:dyDescent="0.3">
      <c r="A5630" s="3" t="s">
        <v>21564</v>
      </c>
      <c r="B5630" s="4" t="str">
        <f>IFERROR(VLOOKUP(A5630,PEC!A$2:B$7902,2,0),"PEC NON ESISTENTE")</f>
        <v>comune.colledimacine@pec.it</v>
      </c>
      <c r="C5630" s="5" t="s">
        <v>5168</v>
      </c>
      <c r="D5630" t="s">
        <v>23901</v>
      </c>
      <c r="E5630" s="6">
        <v>237</v>
      </c>
    </row>
    <row r="5631" spans="1:5" ht="12" customHeight="1" x14ac:dyDescent="0.3">
      <c r="A5631" s="3" t="s">
        <v>21565</v>
      </c>
      <c r="B5631" s="4" t="str">
        <f>IFERROR(VLOOKUP(A5631,PEC!A$2:B$7902,2,0),"PEC NON ESISTENTE")</f>
        <v>comunecolledimezzo@pec.it</v>
      </c>
      <c r="C5631" s="5" t="s">
        <v>5168</v>
      </c>
      <c r="D5631" t="s">
        <v>23901</v>
      </c>
      <c r="E5631" s="6">
        <v>531</v>
      </c>
    </row>
    <row r="5632" spans="1:5" ht="12" customHeight="1" x14ac:dyDescent="0.3">
      <c r="A5632" s="3" t="s">
        <v>21566</v>
      </c>
      <c r="B5632" s="4" t="str">
        <f>IFERROR(VLOOKUP(A5632,PEC!A$2:B$7902,2,0),"PEC NON ESISTENTE")</f>
        <v>comune.crecchio.ch@legalmail.it</v>
      </c>
      <c r="C5632" s="5" t="s">
        <v>5168</v>
      </c>
      <c r="D5632" t="s">
        <v>23901</v>
      </c>
      <c r="E5632" s="6">
        <v>2932</v>
      </c>
    </row>
    <row r="5633" spans="1:5" ht="12" customHeight="1" x14ac:dyDescent="0.3">
      <c r="A5633" s="3" t="s">
        <v>21567</v>
      </c>
      <c r="B5633" s="4" t="str">
        <f>IFERROR(VLOOKUP(A5633,PEC!A$2:B$7902,2,0),"PEC NON ESISTENTE")</f>
        <v>affarigenerali@pec.comunedicupello.it</v>
      </c>
      <c r="C5633" s="5" t="s">
        <v>5168</v>
      </c>
      <c r="D5633" t="s">
        <v>23901</v>
      </c>
      <c r="E5633" s="6">
        <v>4848</v>
      </c>
    </row>
    <row r="5634" spans="1:5" ht="12" customHeight="1" x14ac:dyDescent="0.3">
      <c r="A5634" s="3" t="s">
        <v>21568</v>
      </c>
      <c r="B5634" s="4" t="str">
        <f>IFERROR(VLOOKUP(A5634,PEC!A$2:B$7902,2,0),"PEC NON ESISTENTE")</f>
        <v>comunedogliola@legalmail.it</v>
      </c>
      <c r="C5634" s="5" t="s">
        <v>5168</v>
      </c>
      <c r="D5634" t="s">
        <v>23901</v>
      </c>
      <c r="E5634" s="6">
        <v>389</v>
      </c>
    </row>
    <row r="5635" spans="1:5" ht="12" customHeight="1" x14ac:dyDescent="0.3">
      <c r="A5635" s="3" t="s">
        <v>21569</v>
      </c>
      <c r="B5635" s="4" t="str">
        <f>IFERROR(VLOOKUP(A5635,PEC!A$2:B$7902,2,0),"PEC NON ESISTENTE")</f>
        <v>pec@pec.comuneffp.it</v>
      </c>
      <c r="C5635" s="5" t="s">
        <v>5168</v>
      </c>
      <c r="D5635" t="s">
        <v>23901</v>
      </c>
      <c r="E5635" s="6">
        <v>1955</v>
      </c>
    </row>
    <row r="5636" spans="1:5" ht="12" customHeight="1" x14ac:dyDescent="0.3">
      <c r="A5636" s="3" t="s">
        <v>21570</v>
      </c>
      <c r="B5636" s="4" t="str">
        <f>IFERROR(VLOOKUP(A5636,PEC!A$2:B$7902,2,0),"PEC NON ESISTENTE")</f>
        <v>comune.farasanmartino@halleycert.it</v>
      </c>
      <c r="C5636" s="5" t="s">
        <v>5168</v>
      </c>
      <c r="D5636" t="s">
        <v>23901</v>
      </c>
      <c r="E5636" s="6">
        <v>1524</v>
      </c>
    </row>
    <row r="5637" spans="1:5" ht="12" customHeight="1" x14ac:dyDescent="0.3">
      <c r="A5637" s="3" t="s">
        <v>21571</v>
      </c>
      <c r="B5637" s="4" t="str">
        <f>IFERROR(VLOOKUP(A5637,PEC!A$2:B$7902,2,0),"PEC NON ESISTENTE")</f>
        <v>filetto@pec.comune.filetto.ch.it</v>
      </c>
      <c r="C5637" s="5" t="s">
        <v>5168</v>
      </c>
      <c r="D5637" t="s">
        <v>23901</v>
      </c>
      <c r="E5637" s="6">
        <v>1026</v>
      </c>
    </row>
    <row r="5638" spans="1:5" ht="12" customHeight="1" x14ac:dyDescent="0.3">
      <c r="A5638" s="3" t="s">
        <v>21572</v>
      </c>
      <c r="B5638" s="4" t="str">
        <f>IFERROR(VLOOKUP(A5638,PEC!A$2:B$7902,2,0),"PEC NON ESISTENTE")</f>
        <v>comune@pec.fossacesia.org</v>
      </c>
      <c r="C5638" s="5" t="s">
        <v>5168</v>
      </c>
      <c r="D5638" t="s">
        <v>23901</v>
      </c>
      <c r="E5638" s="6">
        <v>6217</v>
      </c>
    </row>
    <row r="5639" spans="1:5" ht="12" customHeight="1" x14ac:dyDescent="0.3">
      <c r="A5639" s="3" t="s">
        <v>21573</v>
      </c>
      <c r="B5639" s="4" t="str">
        <f>IFERROR(VLOOKUP(A5639,PEC!A$2:B$7902,2,0),"PEC NON ESISTENTE")</f>
        <v>comune.fraine.ch@legalmail.it</v>
      </c>
      <c r="C5639" s="5" t="s">
        <v>5168</v>
      </c>
      <c r="D5639" t="s">
        <v>23901</v>
      </c>
      <c r="E5639" s="6">
        <v>396</v>
      </c>
    </row>
    <row r="5640" spans="1:5" ht="12" customHeight="1" x14ac:dyDescent="0.3">
      <c r="A5640" s="3" t="s">
        <v>21574</v>
      </c>
      <c r="B5640" s="4" t="str">
        <f>IFERROR(VLOOKUP(A5640,PEC!A$2:B$7902,2,0),"PEC NON ESISTENTE")</f>
        <v>protocollo@pec.comune.francavilla.ch.it</v>
      </c>
      <c r="C5640" s="5" t="s">
        <v>5168</v>
      </c>
      <c r="D5640" t="s">
        <v>23901</v>
      </c>
      <c r="E5640" s="6">
        <v>23816</v>
      </c>
    </row>
    <row r="5641" spans="1:5" ht="12" customHeight="1" x14ac:dyDescent="0.3">
      <c r="A5641" s="3" t="s">
        <v>21575</v>
      </c>
      <c r="B5641" s="4" t="str">
        <f>IFERROR(VLOOKUP(A5641,PEC!A$2:B$7902,2,0),"PEC NON ESISTENTE")</f>
        <v>comunefresagrandinaria@legalmail.it</v>
      </c>
      <c r="C5641" s="5" t="s">
        <v>5168</v>
      </c>
      <c r="D5641" t="s">
        <v>23901</v>
      </c>
      <c r="E5641" s="6">
        <v>1056</v>
      </c>
    </row>
    <row r="5642" spans="1:5" ht="12" customHeight="1" x14ac:dyDescent="0.3">
      <c r="A5642" s="3" t="s">
        <v>21576</v>
      </c>
      <c r="B5642" s="4" t="str">
        <f>IFERROR(VLOOKUP(A5642,PEC!A$2:B$7902,2,0),"PEC NON ESISTENTE")</f>
        <v>protocollo@pec.comune.frisa.ch.it</v>
      </c>
      <c r="C5642" s="5" t="s">
        <v>5168</v>
      </c>
      <c r="D5642" t="s">
        <v>23901</v>
      </c>
      <c r="E5642" s="6">
        <v>1889</v>
      </c>
    </row>
    <row r="5643" spans="1:5" ht="12" customHeight="1" x14ac:dyDescent="0.3">
      <c r="A5643" s="3" t="s">
        <v>21577</v>
      </c>
      <c r="B5643" s="4" t="str">
        <f>IFERROR(VLOOKUP(A5643,PEC!A$2:B$7902,2,0),"PEC NON ESISTENTE")</f>
        <v>comune.furci@pec.it</v>
      </c>
      <c r="C5643" s="5" t="s">
        <v>5168</v>
      </c>
      <c r="D5643" t="s">
        <v>23901</v>
      </c>
      <c r="E5643" s="6">
        <v>1088</v>
      </c>
    </row>
    <row r="5644" spans="1:5" ht="12" customHeight="1" x14ac:dyDescent="0.3">
      <c r="A5644" s="3" t="s">
        <v>21578</v>
      </c>
      <c r="B5644" s="4" t="str">
        <f>IFERROR(VLOOKUP(A5644,PEC!A$2:B$7902,2,0),"PEC NON ESISTENTE")</f>
        <v>comune.gamberale@pec.it</v>
      </c>
      <c r="C5644" s="5" t="s">
        <v>5168</v>
      </c>
      <c r="D5644" t="s">
        <v>23901</v>
      </c>
      <c r="E5644" s="6">
        <v>328</v>
      </c>
    </row>
    <row r="5645" spans="1:5" ht="12" customHeight="1" x14ac:dyDescent="0.3">
      <c r="A5645" s="3" t="s">
        <v>21579</v>
      </c>
      <c r="B5645" s="4" t="str">
        <f>IFERROR(VLOOKUP(A5645,PEC!A$2:B$7902,2,0),"PEC NON ESISTENTE")</f>
        <v>prot@pec.comune.gessopalena.ch.it</v>
      </c>
      <c r="C5645" s="5" t="s">
        <v>5168</v>
      </c>
      <c r="D5645" t="s">
        <v>23901</v>
      </c>
      <c r="E5645" s="6">
        <v>1550</v>
      </c>
    </row>
    <row r="5646" spans="1:5" ht="12" customHeight="1" x14ac:dyDescent="0.3">
      <c r="A5646" s="3" t="s">
        <v>21580</v>
      </c>
      <c r="B5646" s="4" t="str">
        <f>IFERROR(VLOOKUP(A5646,PEC!A$2:B$7902,2,0),"PEC NON ESISTENTE")</f>
        <v>comune.gissi@legalmail.it</v>
      </c>
      <c r="C5646" s="5" t="s">
        <v>5168</v>
      </c>
      <c r="D5646" t="s">
        <v>23901</v>
      </c>
      <c r="E5646" s="6">
        <v>2935</v>
      </c>
    </row>
    <row r="5647" spans="1:5" ht="12" customHeight="1" x14ac:dyDescent="0.3">
      <c r="A5647" s="3" t="s">
        <v>21581</v>
      </c>
      <c r="B5647" s="4" t="str">
        <f>IFERROR(VLOOKUP(A5647,PEC!A$2:B$7902,2,0),"PEC NON ESISTENTE")</f>
        <v>comune.giulianoteatino@pec.it</v>
      </c>
      <c r="C5647" s="5" t="s">
        <v>5168</v>
      </c>
      <c r="D5647" t="s">
        <v>23901</v>
      </c>
      <c r="E5647" s="6">
        <v>1270</v>
      </c>
    </row>
    <row r="5648" spans="1:5" ht="12" customHeight="1" x14ac:dyDescent="0.3">
      <c r="A5648" s="3" t="s">
        <v>21582</v>
      </c>
      <c r="B5648" s="4" t="str">
        <f>IFERROR(VLOOKUP(A5648,PEC!A$2:B$7902,2,0),"PEC NON ESISTENTE")</f>
        <v>comune.guardiagrele@pec.it</v>
      </c>
      <c r="C5648" s="5" t="s">
        <v>5168</v>
      </c>
      <c r="D5648" t="s">
        <v>23901</v>
      </c>
      <c r="E5648" s="6">
        <v>9367</v>
      </c>
    </row>
    <row r="5649" spans="1:5" ht="12" customHeight="1" x14ac:dyDescent="0.3">
      <c r="A5649" s="3" t="s">
        <v>21583</v>
      </c>
      <c r="B5649" s="4" t="str">
        <f>IFERROR(VLOOKUP(A5649,PEC!A$2:B$7902,2,0),"PEC NON ESISTENTE")</f>
        <v>comune.guilmi@pec.it</v>
      </c>
      <c r="C5649" s="5" t="s">
        <v>5168</v>
      </c>
      <c r="D5649" t="s">
        <v>23901</v>
      </c>
      <c r="E5649" s="6">
        <v>432</v>
      </c>
    </row>
    <row r="5650" spans="1:5" ht="12" customHeight="1" x14ac:dyDescent="0.3">
      <c r="A5650" s="3" t="s">
        <v>21584</v>
      </c>
      <c r="B5650" s="4" t="str">
        <f>IFERROR(VLOOKUP(A5650,PEC!A$2:B$7902,2,0),"PEC NON ESISTENTE")</f>
        <v>comunelamadeipeligni@pec.it</v>
      </c>
      <c r="C5650" s="5" t="s">
        <v>5168</v>
      </c>
      <c r="D5650" t="s">
        <v>23901</v>
      </c>
      <c r="E5650" s="6">
        <v>1364</v>
      </c>
    </row>
    <row r="5651" spans="1:5" ht="12" customHeight="1" x14ac:dyDescent="0.3">
      <c r="A5651" s="3" t="s">
        <v>21585</v>
      </c>
      <c r="B5651" s="4" t="str">
        <f>IFERROR(VLOOKUP(A5651,PEC!A$2:B$7902,2,0),"PEC NON ESISTENTE")</f>
        <v>comune.lanciano.chieti@legalmail.it</v>
      </c>
      <c r="C5651" s="5" t="s">
        <v>5168</v>
      </c>
      <c r="D5651" t="s">
        <v>23901</v>
      </c>
      <c r="E5651" s="6">
        <v>35921</v>
      </c>
    </row>
    <row r="5652" spans="1:5" ht="12" customHeight="1" x14ac:dyDescent="0.3">
      <c r="A5652" s="3" t="s">
        <v>21586</v>
      </c>
      <c r="B5652" s="4" t="str">
        <f>IFERROR(VLOOKUP(A5652,PEC!A$2:B$7902,2,0),"PEC NON ESISTENTE")</f>
        <v>comune.lentella.ch@halleycert.it</v>
      </c>
      <c r="C5652" s="5" t="s">
        <v>5168</v>
      </c>
      <c r="D5652" t="s">
        <v>23901</v>
      </c>
      <c r="E5652" s="6">
        <v>725</v>
      </c>
    </row>
    <row r="5653" spans="1:5" ht="12" customHeight="1" x14ac:dyDescent="0.3">
      <c r="A5653" s="3" t="s">
        <v>21587</v>
      </c>
      <c r="B5653" s="4" t="str">
        <f>IFERROR(VLOOKUP(A5653,PEC!A$2:B$7902,2,0),"PEC NON ESISTENTE")</f>
        <v>comune.lettopalena@legalmail.it</v>
      </c>
      <c r="C5653" s="5" t="s">
        <v>5168</v>
      </c>
      <c r="D5653" t="s">
        <v>23901</v>
      </c>
      <c r="E5653" s="6">
        <v>365</v>
      </c>
    </row>
    <row r="5654" spans="1:5" ht="12" customHeight="1" x14ac:dyDescent="0.3">
      <c r="A5654" s="3" t="s">
        <v>21588</v>
      </c>
      <c r="B5654" s="4" t="str">
        <f>IFERROR(VLOOKUP(A5654,PEC!A$2:B$7902,2,0),"PEC NON ESISTENTE")</f>
        <v>comune.liscia@pec.it</v>
      </c>
      <c r="C5654" s="5" t="s">
        <v>5168</v>
      </c>
      <c r="D5654" t="s">
        <v>23901</v>
      </c>
      <c r="E5654" s="6">
        <v>712</v>
      </c>
    </row>
    <row r="5655" spans="1:5" ht="12" customHeight="1" x14ac:dyDescent="0.3">
      <c r="A5655" s="3" t="s">
        <v>21589</v>
      </c>
      <c r="B5655" s="4" t="str">
        <f>IFERROR(VLOOKUP(A5655,PEC!A$2:B$7902,2,0),"PEC NON ESISTENTE")</f>
        <v>miglianico@pec.it</v>
      </c>
      <c r="C5655" s="5" t="s">
        <v>5168</v>
      </c>
      <c r="D5655" t="s">
        <v>23901</v>
      </c>
      <c r="E5655" s="6">
        <v>4844</v>
      </c>
    </row>
    <row r="5656" spans="1:5" ht="12" customHeight="1" x14ac:dyDescent="0.3">
      <c r="A5656" s="3" t="s">
        <v>21590</v>
      </c>
      <c r="B5656" s="4" t="str">
        <f>IFERROR(VLOOKUP(A5656,PEC!A$2:B$7902,2,0),"PEC NON ESISTENTE")</f>
        <v>montazzoli@raccomandata.eu</v>
      </c>
      <c r="C5656" s="5" t="s">
        <v>5168</v>
      </c>
      <c r="D5656" t="s">
        <v>23901</v>
      </c>
      <c r="E5656" s="6">
        <v>1032</v>
      </c>
    </row>
    <row r="5657" spans="1:5" ht="12" customHeight="1" x14ac:dyDescent="0.3">
      <c r="A5657" s="3" t="s">
        <v>21591</v>
      </c>
      <c r="B5657" s="4" t="str">
        <f>IFERROR(VLOOKUP(A5657,PEC!A$2:B$7902,2,0),"PEC NON ESISTENTE")</f>
        <v>comune.monteferrante@pec.it</v>
      </c>
      <c r="C5657" s="5" t="s">
        <v>5168</v>
      </c>
      <c r="D5657" t="s">
        <v>23901</v>
      </c>
      <c r="E5657" s="6">
        <v>141</v>
      </c>
    </row>
    <row r="5658" spans="1:5" ht="12" customHeight="1" x14ac:dyDescent="0.3">
      <c r="A5658" s="3" t="s">
        <v>21592</v>
      </c>
      <c r="B5658" s="4" t="str">
        <f>IFERROR(VLOOKUP(A5658,PEC!A$2:B$7902,2,0),"PEC NON ESISTENTE")</f>
        <v>comunemontelapiano@pec.it</v>
      </c>
      <c r="C5658" s="5" t="s">
        <v>5168</v>
      </c>
      <c r="D5658" t="s">
        <v>23901</v>
      </c>
      <c r="E5658" s="6">
        <v>80</v>
      </c>
    </row>
    <row r="5659" spans="1:5" ht="12" customHeight="1" x14ac:dyDescent="0.3">
      <c r="A5659" s="3" t="s">
        <v>21593</v>
      </c>
      <c r="B5659" s="4" t="str">
        <f>IFERROR(VLOOKUP(A5659,PEC!A$2:B$7902,2,0),"PEC NON ESISTENTE")</f>
        <v>comune.montenerodomo.ch@halleycert.it</v>
      </c>
      <c r="C5659" s="5" t="s">
        <v>5168</v>
      </c>
      <c r="D5659" t="s">
        <v>23901</v>
      </c>
      <c r="E5659" s="6">
        <v>736</v>
      </c>
    </row>
    <row r="5660" spans="1:5" ht="12" customHeight="1" x14ac:dyDescent="0.3">
      <c r="A5660" s="3" t="s">
        <v>21594</v>
      </c>
      <c r="B5660" s="4" t="str">
        <f>IFERROR(VLOOKUP(A5660,PEC!A$2:B$7902,2,0),"PEC NON ESISTENTE")</f>
        <v>servizidemografici@comunemonteodorisio.legalmail.it</v>
      </c>
      <c r="C5660" s="5" t="s">
        <v>5168</v>
      </c>
      <c r="D5660" t="s">
        <v>23901</v>
      </c>
      <c r="E5660" s="6">
        <v>2564</v>
      </c>
    </row>
    <row r="5661" spans="1:5" ht="12" customHeight="1" x14ac:dyDescent="0.3">
      <c r="A5661" s="3" t="s">
        <v>21595</v>
      </c>
      <c r="B5661" s="4" t="str">
        <f>IFERROR(VLOOKUP(A5661,PEC!A$2:B$7902,2,0),"PEC NON ESISTENTE")</f>
        <v>comune.mozzagrogna@legalmail.it</v>
      </c>
      <c r="C5661" s="5" t="s">
        <v>5168</v>
      </c>
      <c r="D5661" t="s">
        <v>23901</v>
      </c>
      <c r="E5661" s="6">
        <v>2291</v>
      </c>
    </row>
    <row r="5662" spans="1:5" ht="12" customHeight="1" x14ac:dyDescent="0.3">
      <c r="A5662" s="3" t="s">
        <v>21596</v>
      </c>
      <c r="B5662" s="4" t="str">
        <f>IFERROR(VLOOKUP(A5662,PEC!A$2:B$7902,2,0),"PEC NON ESISTENTE")</f>
        <v>info@pec.comune.orsogna.chieti.it</v>
      </c>
      <c r="C5662" s="5" t="s">
        <v>5168</v>
      </c>
      <c r="D5662" t="s">
        <v>23901</v>
      </c>
      <c r="E5662" s="6">
        <v>4008</v>
      </c>
    </row>
    <row r="5663" spans="1:5" ht="12" customHeight="1" x14ac:dyDescent="0.3">
      <c r="A5663" s="3" t="s">
        <v>21597</v>
      </c>
      <c r="B5663" s="4" t="str">
        <f>IFERROR(VLOOKUP(A5663,PEC!A$2:B$7902,2,0),"PEC NON ESISTENTE")</f>
        <v>protocollo@pec.comuneortona.ch.it</v>
      </c>
      <c r="C5663" s="5" t="s">
        <v>5168</v>
      </c>
      <c r="D5663" t="s">
        <v>23901</v>
      </c>
      <c r="E5663" s="6">
        <v>23425</v>
      </c>
    </row>
    <row r="5664" spans="1:5" ht="12" customHeight="1" x14ac:dyDescent="0.3">
      <c r="A5664" s="3" t="s">
        <v>21598</v>
      </c>
      <c r="B5664" s="4" t="str">
        <f>IFERROR(VLOOKUP(A5664,PEC!A$2:B$7902,2,0),"PEC NON ESISTENTE")</f>
        <v>protocollo@pec.comune.paglieta.ch.it</v>
      </c>
      <c r="C5664" s="5" t="s">
        <v>5168</v>
      </c>
      <c r="D5664" t="s">
        <v>23901</v>
      </c>
      <c r="E5664" s="6">
        <v>4466</v>
      </c>
    </row>
    <row r="5665" spans="1:5" ht="12" customHeight="1" x14ac:dyDescent="0.3">
      <c r="A5665" s="3" t="s">
        <v>21599</v>
      </c>
      <c r="B5665" s="4" t="str">
        <f>IFERROR(VLOOKUP(A5665,PEC!A$2:B$7902,2,0),"PEC NON ESISTENTE")</f>
        <v>comunedipalena@pec.it</v>
      </c>
      <c r="C5665" s="5" t="s">
        <v>5168</v>
      </c>
      <c r="D5665" t="s">
        <v>23901</v>
      </c>
      <c r="E5665" s="6">
        <v>1412</v>
      </c>
    </row>
    <row r="5666" spans="1:5" ht="12" customHeight="1" x14ac:dyDescent="0.3">
      <c r="A5666" s="3" t="s">
        <v>21600</v>
      </c>
      <c r="B5666" s="4" t="str">
        <f>IFERROR(VLOOKUP(A5666,PEC!A$2:B$7902,2,0),"PEC NON ESISTENTE")</f>
        <v>comune.palmoli@pec.it</v>
      </c>
      <c r="C5666" s="5" t="s">
        <v>5168</v>
      </c>
      <c r="D5666" t="s">
        <v>23901</v>
      </c>
      <c r="E5666" s="6">
        <v>980</v>
      </c>
    </row>
    <row r="5667" spans="1:5" ht="12" customHeight="1" x14ac:dyDescent="0.3">
      <c r="A5667" s="3" t="s">
        <v>21601</v>
      </c>
      <c r="B5667" s="4" t="str">
        <f>IFERROR(VLOOKUP(A5667,PEC!A$2:B$7902,2,0),"PEC NON ESISTENTE")</f>
        <v>comunepalombaro@servercertificato.it</v>
      </c>
      <c r="C5667" s="5" t="s">
        <v>5168</v>
      </c>
      <c r="D5667" t="s">
        <v>23901</v>
      </c>
      <c r="E5667" s="6">
        <v>1108</v>
      </c>
    </row>
    <row r="5668" spans="1:5" ht="12" customHeight="1" x14ac:dyDescent="0.3">
      <c r="A5668" s="3" t="s">
        <v>21602</v>
      </c>
      <c r="B5668" s="4" t="str">
        <f>IFERROR(VLOOKUP(A5668,PEC!A$2:B$7902,2,0),"PEC NON ESISTENTE")</f>
        <v>servizidemografici@legalmail.it</v>
      </c>
      <c r="C5668" s="5" t="s">
        <v>5168</v>
      </c>
      <c r="D5668" t="s">
        <v>23901</v>
      </c>
      <c r="E5668" s="6">
        <v>311</v>
      </c>
    </row>
    <row r="5669" spans="1:5" ht="12" customHeight="1" x14ac:dyDescent="0.3">
      <c r="A5669" s="3" t="s">
        <v>21603</v>
      </c>
      <c r="B5669" s="4" t="str">
        <f>IFERROR(VLOOKUP(A5669,PEC!A$2:B$7902,2,0),"PEC NON ESISTENTE")</f>
        <v>comune.pennapiedimonte@pec.it</v>
      </c>
      <c r="C5669" s="5" t="s">
        <v>5168</v>
      </c>
      <c r="D5669" t="s">
        <v>23901</v>
      </c>
      <c r="E5669" s="6">
        <v>515</v>
      </c>
    </row>
    <row r="5670" spans="1:5" ht="12" customHeight="1" x14ac:dyDescent="0.3">
      <c r="A5670" s="3" t="s">
        <v>21604</v>
      </c>
      <c r="B5670" s="4" t="str">
        <f>IFERROR(VLOOKUP(A5670,PEC!A$2:B$7902,2,0),"PEC NON ESISTENTE")</f>
        <v>info@pec.comune.perano.ch.it</v>
      </c>
      <c r="C5670" s="5" t="s">
        <v>5168</v>
      </c>
      <c r="D5670" t="s">
        <v>23901</v>
      </c>
      <c r="E5670" s="6">
        <v>1664</v>
      </c>
    </row>
    <row r="5671" spans="1:5" ht="12" customHeight="1" x14ac:dyDescent="0.3">
      <c r="A5671" s="3" t="s">
        <v>21605</v>
      </c>
      <c r="B5671" s="4" t="str">
        <f>IFERROR(VLOOKUP(A5671,PEC!A$2:B$7902,2,0),"PEC NON ESISTENTE")</f>
        <v>pizzoferrato.anagrafe@legalmail.it</v>
      </c>
      <c r="C5671" s="5" t="s">
        <v>5168</v>
      </c>
      <c r="D5671" t="s">
        <v>23901</v>
      </c>
      <c r="E5671" s="6">
        <v>1127</v>
      </c>
    </row>
    <row r="5672" spans="1:5" ht="12" customHeight="1" x14ac:dyDescent="0.3">
      <c r="A5672" s="3" t="s">
        <v>21606</v>
      </c>
      <c r="B5672" s="4" t="str">
        <f>IFERROR(VLOOKUP(A5672,PEC!A$2:B$7902,2,0),"PEC NON ESISTENTE")</f>
        <v>info@pec.comune.poggiofiorito.ch.it</v>
      </c>
      <c r="C5672" s="5" t="s">
        <v>5168</v>
      </c>
      <c r="D5672" t="s">
        <v>23901</v>
      </c>
      <c r="E5672" s="6">
        <v>943</v>
      </c>
    </row>
    <row r="5673" spans="1:5" ht="12" customHeight="1" x14ac:dyDescent="0.3">
      <c r="A5673" s="3" t="s">
        <v>21607</v>
      </c>
      <c r="B5673" s="4" t="str">
        <f>IFERROR(VLOOKUP(A5673,PEC!A$2:B$7902,2,0),"PEC NON ESISTENTE")</f>
        <v>comunedipollutri@legalmail.it</v>
      </c>
      <c r="C5673" s="5" t="s">
        <v>5168</v>
      </c>
      <c r="D5673" t="s">
        <v>23901</v>
      </c>
      <c r="E5673" s="6">
        <v>2306</v>
      </c>
    </row>
    <row r="5674" spans="1:5" ht="12" customHeight="1" x14ac:dyDescent="0.3">
      <c r="A5674" s="3" t="s">
        <v>21608</v>
      </c>
      <c r="B5674" s="4" t="str">
        <f>IFERROR(VLOOKUP(A5674,PEC!A$2:B$7902,2,0),"PEC NON ESISTENTE")</f>
        <v>comunepretoro@pec.it</v>
      </c>
      <c r="C5674" s="5" t="s">
        <v>5168</v>
      </c>
      <c r="D5674" t="s">
        <v>23901</v>
      </c>
      <c r="E5674" s="6">
        <v>989</v>
      </c>
    </row>
    <row r="5675" spans="1:5" ht="12" customHeight="1" x14ac:dyDescent="0.3">
      <c r="A5675" s="3" t="s">
        <v>21609</v>
      </c>
      <c r="B5675" s="4" t="str">
        <f>IFERROR(VLOOKUP(A5675,PEC!A$2:B$7902,2,0),"PEC NON ESISTENTE")</f>
        <v>casella@comune.quadri.ch.it</v>
      </c>
      <c r="C5675" s="5" t="s">
        <v>5168</v>
      </c>
      <c r="D5675" t="s">
        <v>23901</v>
      </c>
      <c r="E5675" s="6">
        <v>863</v>
      </c>
    </row>
    <row r="5676" spans="1:5" ht="12" customHeight="1" x14ac:dyDescent="0.3">
      <c r="A5676" s="3" t="s">
        <v>21610</v>
      </c>
      <c r="B5676" s="4" t="str">
        <f>IFERROR(VLOOKUP(A5676,PEC!A$2:B$7902,2,0),"PEC NON ESISTENTE")</f>
        <v>comunedirapino@pec.it</v>
      </c>
      <c r="C5676" s="5" t="s">
        <v>5168</v>
      </c>
      <c r="D5676" t="s">
        <v>23901</v>
      </c>
      <c r="E5676" s="6">
        <v>1356</v>
      </c>
    </row>
    <row r="5677" spans="1:5" ht="12" customHeight="1" x14ac:dyDescent="0.3">
      <c r="A5677" s="3" t="s">
        <v>21611</v>
      </c>
      <c r="B5677" s="4" t="str">
        <f>IFERROR(VLOOKUP(A5677,PEC!A$2:B$7902,2,0),"PEC NON ESISTENTE")</f>
        <v>comune.ripateatina.ch@pec.it</v>
      </c>
      <c r="C5677" s="5" t="s">
        <v>5168</v>
      </c>
      <c r="D5677" t="s">
        <v>23901</v>
      </c>
      <c r="E5677" s="6">
        <v>4188</v>
      </c>
    </row>
    <row r="5678" spans="1:5" ht="12" customHeight="1" x14ac:dyDescent="0.3">
      <c r="A5678" s="3" t="s">
        <v>21612</v>
      </c>
      <c r="B5678" s="4" t="str">
        <f>IFERROR(VLOOKUP(A5678,PEC!A$2:B$7902,2,0),"PEC NON ESISTENTE")</f>
        <v>protocollo@pec.comune.roccamontepiano.ch.it</v>
      </c>
      <c r="C5678" s="5" t="s">
        <v>5168</v>
      </c>
      <c r="D5678" t="s">
        <v>23901</v>
      </c>
      <c r="E5678" s="6">
        <v>1792</v>
      </c>
    </row>
    <row r="5679" spans="1:5" ht="12" customHeight="1" x14ac:dyDescent="0.3">
      <c r="A5679" s="3" t="s">
        <v>21613</v>
      </c>
      <c r="B5679" s="4" t="str">
        <f>IFERROR(VLOOKUP(A5679,PEC!A$2:B$7902,2,0),"PEC NON ESISTENTE")</f>
        <v>comune.roccasangiovanni@pec.it</v>
      </c>
      <c r="C5679" s="5" t="s">
        <v>5168</v>
      </c>
      <c r="D5679" t="s">
        <v>23901</v>
      </c>
      <c r="E5679" s="6">
        <v>2348</v>
      </c>
    </row>
    <row r="5680" spans="1:5" ht="12" customHeight="1" x14ac:dyDescent="0.3">
      <c r="A5680" s="3" t="s">
        <v>21614</v>
      </c>
      <c r="B5680" s="4" t="str">
        <f>IFERROR(VLOOKUP(A5680,PEC!A$2:B$7902,2,0),"PEC NON ESISTENTE")</f>
        <v>pec@comuneroccascalegna.it</v>
      </c>
      <c r="C5680" s="5" t="s">
        <v>5168</v>
      </c>
      <c r="D5680" t="s">
        <v>23901</v>
      </c>
      <c r="E5680" s="6">
        <v>1285</v>
      </c>
    </row>
    <row r="5681" spans="1:5" ht="12" customHeight="1" x14ac:dyDescent="0.3">
      <c r="A5681" s="3" t="s">
        <v>21615</v>
      </c>
      <c r="B5681" s="4" t="str">
        <f>IFERROR(VLOOKUP(A5681,PEC!A$2:B$7902,2,0),"PEC NON ESISTENTE")</f>
        <v>comune@pec.comuneroccaspinalveti.it</v>
      </c>
      <c r="C5681" s="5" t="s">
        <v>5168</v>
      </c>
      <c r="D5681" t="s">
        <v>23901</v>
      </c>
      <c r="E5681" s="6">
        <v>1434</v>
      </c>
    </row>
    <row r="5682" spans="1:5" ht="12" customHeight="1" x14ac:dyDescent="0.3">
      <c r="A5682" s="3" t="s">
        <v>21616</v>
      </c>
      <c r="B5682" s="4" t="str">
        <f>IFERROR(VLOOKUP(A5682,PEC!A$2:B$7902,2,0),"PEC NON ESISTENTE")</f>
        <v>comuneroio@pec.mediosangro.it</v>
      </c>
      <c r="C5682" s="5" t="s">
        <v>5168</v>
      </c>
      <c r="D5682" t="s">
        <v>23901</v>
      </c>
      <c r="E5682" s="6">
        <v>103</v>
      </c>
    </row>
    <row r="5683" spans="1:5" ht="12" customHeight="1" x14ac:dyDescent="0.3">
      <c r="A5683" s="3" t="s">
        <v>21617</v>
      </c>
      <c r="B5683" s="4" t="str">
        <f>IFERROR(VLOOKUP(A5683,PEC!A$2:B$7902,2,0),"PEC NON ESISTENTE")</f>
        <v>rosello.comune@larpec.com</v>
      </c>
      <c r="C5683" s="5" t="s">
        <v>5168</v>
      </c>
      <c r="D5683" t="s">
        <v>23901</v>
      </c>
      <c r="E5683" s="6">
        <v>253</v>
      </c>
    </row>
    <row r="5684" spans="1:5" ht="12" customHeight="1" x14ac:dyDescent="0.3">
      <c r="A5684" s="3" t="s">
        <v>21618</v>
      </c>
      <c r="B5684" s="4" t="str">
        <f>IFERROR(VLOOKUP(A5684,PEC!A$2:B$7902,2,0),"PEC NON ESISTENTE")</f>
        <v>comune.sanbuono@legalmail.it</v>
      </c>
      <c r="C5684" s="5" t="s">
        <v>5168</v>
      </c>
      <c r="D5684" t="s">
        <v>23901</v>
      </c>
      <c r="E5684" s="6">
        <v>1020</v>
      </c>
    </row>
    <row r="5685" spans="1:5" ht="12" customHeight="1" x14ac:dyDescent="0.3">
      <c r="A5685" s="3" t="s">
        <v>21619</v>
      </c>
      <c r="B5685" s="4" t="str">
        <f>IFERROR(VLOOKUP(A5685,PEC!A$2:B$7902,2,0),"PEC NON ESISTENTE")</f>
        <v>comune.sangiovannilipioni.ragioneria@legalmail.it</v>
      </c>
      <c r="C5685" s="5" t="s">
        <v>5168</v>
      </c>
      <c r="D5685" t="s">
        <v>23901</v>
      </c>
      <c r="E5685" s="6">
        <v>210</v>
      </c>
    </row>
    <row r="5686" spans="1:5" ht="12" customHeight="1" x14ac:dyDescent="0.3">
      <c r="A5686" s="3" t="s">
        <v>21620</v>
      </c>
      <c r="B5686" s="4" t="str">
        <f>IFERROR(VLOOKUP(A5686,PEC!A$2:B$7902,2,0),"PEC NON ESISTENTE")</f>
        <v>comunesgt@pec.it</v>
      </c>
      <c r="C5686" s="5" t="s">
        <v>5168</v>
      </c>
      <c r="D5686" t="s">
        <v>23901</v>
      </c>
      <c r="E5686" s="6">
        <v>12733</v>
      </c>
    </row>
    <row r="5687" spans="1:5" ht="12" customHeight="1" x14ac:dyDescent="0.3">
      <c r="A5687" s="3" t="s">
        <v>21621</v>
      </c>
      <c r="B5687" s="4" t="str">
        <f>IFERROR(VLOOKUP(A5687,PEC!A$2:B$7902,2,0),"PEC NON ESISTENTE")</f>
        <v>protocollo@pec.sanmartinosm.it</v>
      </c>
      <c r="C5687" s="5" t="s">
        <v>5168</v>
      </c>
      <c r="D5687" t="s">
        <v>23901</v>
      </c>
      <c r="E5687" s="6">
        <v>960</v>
      </c>
    </row>
    <row r="5688" spans="1:5" ht="12" customHeight="1" x14ac:dyDescent="0.3">
      <c r="A5688" s="3" t="s">
        <v>21622</v>
      </c>
      <c r="B5688" s="4" t="str">
        <f>IFERROR(VLOOKUP(A5688,PEC!A$2:B$7902,2,0),"PEC NON ESISTENTE")</f>
        <v>servizidemografici@comunesansalvo.legalmail.it</v>
      </c>
      <c r="C5688" s="5" t="s">
        <v>5168</v>
      </c>
      <c r="D5688" t="s">
        <v>23901</v>
      </c>
      <c r="E5688" s="6">
        <v>18848</v>
      </c>
    </row>
    <row r="5689" spans="1:5" ht="12" customHeight="1" x14ac:dyDescent="0.3">
      <c r="A5689" s="3" t="s">
        <v>21623</v>
      </c>
      <c r="B5689" s="4" t="str">
        <f>IFERROR(VLOOKUP(A5689,PEC!A$2:B$7902,2,0),"PEC NON ESISTENTE")</f>
        <v>comune.smimbaro@legalmail.it</v>
      </c>
      <c r="C5689" s="5" t="s">
        <v>5168</v>
      </c>
      <c r="D5689" t="s">
        <v>23901</v>
      </c>
      <c r="E5689" s="6">
        <v>1830</v>
      </c>
    </row>
    <row r="5690" spans="1:5" ht="12" customHeight="1" x14ac:dyDescent="0.3">
      <c r="A5690" s="3" t="s">
        <v>21624</v>
      </c>
      <c r="B5690" s="4" t="str">
        <f>IFERROR(VLOOKUP(A5690,PEC!A$2:B$7902,2,0),"PEC NON ESISTENTE")</f>
        <v>comune.santeusaniodelsangro@legalmailpa.it</v>
      </c>
      <c r="C5690" s="5" t="s">
        <v>5168</v>
      </c>
      <c r="D5690" t="s">
        <v>23901</v>
      </c>
      <c r="E5690" s="6">
        <v>2453</v>
      </c>
    </row>
    <row r="5691" spans="1:5" ht="12" customHeight="1" x14ac:dyDescent="0.3">
      <c r="A5691" s="3" t="s">
        <v>21625</v>
      </c>
      <c r="B5691" s="4" t="str">
        <f>IFERROR(VLOOKUP(A5691,PEC!A$2:B$7902,2,0),"PEC NON ESISTENTE")</f>
        <v>anagrafesanvitochietino@pec.it</v>
      </c>
      <c r="C5691" s="5" t="s">
        <v>5168</v>
      </c>
      <c r="D5691" t="s">
        <v>23901</v>
      </c>
      <c r="E5691" s="6">
        <v>5226</v>
      </c>
    </row>
    <row r="5692" spans="1:5" ht="12" customHeight="1" x14ac:dyDescent="0.3">
      <c r="A5692" s="3" t="s">
        <v>21626</v>
      </c>
      <c r="B5692" s="4" t="str">
        <f>IFERROR(VLOOKUP(A5692,PEC!A$2:B$7902,2,0),"PEC NON ESISTENTE")</f>
        <v>protocollo@comunediscerni.legalmail.it</v>
      </c>
      <c r="C5692" s="5" t="s">
        <v>5168</v>
      </c>
      <c r="D5692" t="s">
        <v>23901</v>
      </c>
      <c r="E5692" s="6">
        <v>3399</v>
      </c>
    </row>
    <row r="5693" spans="1:5" ht="12" customHeight="1" x14ac:dyDescent="0.3">
      <c r="A5693" s="3" t="s">
        <v>21627</v>
      </c>
      <c r="B5693" s="4" t="str">
        <f>IFERROR(VLOOKUP(A5693,PEC!A$2:B$7902,2,0),"PEC NON ESISTENTE")</f>
        <v>servizigenerali@comuneschiavidiabruzzo.legalmailpa.it</v>
      </c>
      <c r="C5693" s="5" t="s">
        <v>5168</v>
      </c>
      <c r="D5693" t="s">
        <v>23901</v>
      </c>
      <c r="E5693" s="6">
        <v>931</v>
      </c>
    </row>
    <row r="5694" spans="1:5" ht="12" customHeight="1" x14ac:dyDescent="0.3">
      <c r="A5694" s="3" t="s">
        <v>21628</v>
      </c>
      <c r="B5694" s="4" t="str">
        <f>IFERROR(VLOOKUP(A5694,PEC!A$2:B$7902,2,0),"PEC NON ESISTENTE")</f>
        <v>protocollo@pec.comune.tarantapeligna.ch.it</v>
      </c>
      <c r="C5694" s="5" t="s">
        <v>5168</v>
      </c>
      <c r="D5694" t="s">
        <v>23901</v>
      </c>
      <c r="E5694" s="6">
        <v>399</v>
      </c>
    </row>
    <row r="5695" spans="1:5" ht="12" customHeight="1" x14ac:dyDescent="0.3">
      <c r="A5695" s="3" t="s">
        <v>21629</v>
      </c>
      <c r="B5695" s="4" t="str">
        <f>IFERROR(VLOOKUP(A5695,PEC!A$2:B$7902,2,0),"PEC NON ESISTENTE")</f>
        <v>comune.tollo@legalmail.it</v>
      </c>
      <c r="C5695" s="5" t="s">
        <v>5168</v>
      </c>
      <c r="D5695" t="s">
        <v>23901</v>
      </c>
      <c r="E5695" s="6">
        <v>4071</v>
      </c>
    </row>
    <row r="5696" spans="1:5" ht="12" customHeight="1" x14ac:dyDescent="0.3">
      <c r="A5696" s="3" t="s">
        <v>21630</v>
      </c>
      <c r="B5696" s="4" t="str">
        <f>IFERROR(VLOOKUP(A5696,PEC!A$2:B$7902,2,0),"PEC NON ESISTENTE")</f>
        <v>protocollo@comunetorinodisangro.legalmail.it</v>
      </c>
      <c r="C5696" s="5" t="s">
        <v>5168</v>
      </c>
      <c r="D5696" t="s">
        <v>23901</v>
      </c>
      <c r="E5696" s="6">
        <v>3041</v>
      </c>
    </row>
    <row r="5697" spans="1:5" ht="12" customHeight="1" x14ac:dyDescent="0.3">
      <c r="A5697" s="3" t="s">
        <v>21631</v>
      </c>
      <c r="B5697" s="4" t="str">
        <f>IFERROR(VLOOKUP(A5697,PEC!A$2:B$7902,2,0),"PEC NON ESISTENTE")</f>
        <v>protocollo@pec.comune.tornareccio.ch.it</v>
      </c>
      <c r="C5697" s="5" t="s">
        <v>5168</v>
      </c>
      <c r="D5697" t="s">
        <v>23901</v>
      </c>
      <c r="E5697" s="6">
        <v>1932</v>
      </c>
    </row>
    <row r="5698" spans="1:5" ht="12" customHeight="1" x14ac:dyDescent="0.3">
      <c r="A5698" s="3" t="s">
        <v>21632</v>
      </c>
      <c r="B5698" s="4" t="str">
        <f>IFERROR(VLOOKUP(A5698,PEC!A$2:B$7902,2,0),"PEC NON ESISTENTE")</f>
        <v>comune.torrebruna@legalmail.it</v>
      </c>
      <c r="C5698" s="5" t="s">
        <v>5168</v>
      </c>
      <c r="D5698" t="s">
        <v>23901</v>
      </c>
      <c r="E5698" s="6">
        <v>924</v>
      </c>
    </row>
    <row r="5699" spans="1:5" ht="12" customHeight="1" x14ac:dyDescent="0.3">
      <c r="A5699" s="3" t="s">
        <v>21633</v>
      </c>
      <c r="B5699" s="4" t="str">
        <f>IFERROR(VLOOKUP(A5699,PEC!A$2:B$7902,2,0),"PEC NON ESISTENTE")</f>
        <v>comunetorrevecchiateatina@pec.it</v>
      </c>
      <c r="C5699" s="5" t="s">
        <v>5168</v>
      </c>
      <c r="D5699" t="s">
        <v>23901</v>
      </c>
      <c r="E5699" s="6">
        <v>4092</v>
      </c>
    </row>
    <row r="5700" spans="1:5" ht="12" customHeight="1" x14ac:dyDescent="0.3">
      <c r="A5700" s="3" t="s">
        <v>21634</v>
      </c>
      <c r="B5700" s="4" t="str">
        <f>IFERROR(VLOOKUP(A5700,PEC!A$2:B$7902,2,0),"PEC NON ESISTENTE")</f>
        <v>protocollo@pec.comune.torricellapeligna.ch.it</v>
      </c>
      <c r="C5700" s="5" t="s">
        <v>5168</v>
      </c>
      <c r="D5700" t="s">
        <v>23901</v>
      </c>
      <c r="E5700" s="6">
        <v>1391</v>
      </c>
    </row>
    <row r="5701" spans="1:5" ht="12" customHeight="1" x14ac:dyDescent="0.3">
      <c r="A5701" s="3" t="s">
        <v>21635</v>
      </c>
      <c r="B5701" s="4" t="str">
        <f>IFERROR(VLOOKUP(A5701,PEC!A$2:B$7902,2,0),"PEC NON ESISTENTE")</f>
        <v>treglio@legalmail.it</v>
      </c>
      <c r="C5701" s="5" t="s">
        <v>5168</v>
      </c>
      <c r="D5701" t="s">
        <v>23901</v>
      </c>
      <c r="E5701" s="6">
        <v>1575</v>
      </c>
    </row>
    <row r="5702" spans="1:5" ht="12" customHeight="1" x14ac:dyDescent="0.3">
      <c r="A5702" s="3" t="s">
        <v>21636</v>
      </c>
      <c r="B5702" s="4" t="str">
        <f>IFERROR(VLOOKUP(A5702,PEC!A$2:B$7902,2,0),"PEC NON ESISTENTE")</f>
        <v>comune.tufillo.anagrafe@legalmail.it</v>
      </c>
      <c r="C5702" s="5" t="s">
        <v>5168</v>
      </c>
      <c r="D5702" t="s">
        <v>23901</v>
      </c>
      <c r="E5702" s="6">
        <v>468</v>
      </c>
    </row>
    <row r="5703" spans="1:5" ht="12" customHeight="1" x14ac:dyDescent="0.3">
      <c r="A5703" s="3" t="s">
        <v>21637</v>
      </c>
      <c r="B5703" s="4" t="str">
        <f>IFERROR(VLOOKUP(A5703,PEC!A$2:B$7902,2,0),"PEC NON ESISTENTE")</f>
        <v>comune.vacri.ch@legalmail.it</v>
      </c>
      <c r="C5703" s="5" t="s">
        <v>5168</v>
      </c>
      <c r="D5703" t="s">
        <v>23901</v>
      </c>
      <c r="E5703" s="6">
        <v>1702</v>
      </c>
    </row>
    <row r="5704" spans="1:5" ht="12" customHeight="1" x14ac:dyDescent="0.3">
      <c r="A5704" s="3" t="s">
        <v>21638</v>
      </c>
      <c r="B5704" s="4" t="str">
        <f>IFERROR(VLOOKUP(A5704,PEC!A$2:B$7902,2,0),"PEC NON ESISTENTE")</f>
        <v>comune.vasto@legalmail.it</v>
      </c>
      <c r="C5704" s="5" t="s">
        <v>5168</v>
      </c>
      <c r="D5704" t="s">
        <v>23901</v>
      </c>
      <c r="E5704" s="6">
        <v>38747</v>
      </c>
    </row>
    <row r="5705" spans="1:5" ht="12" customHeight="1" x14ac:dyDescent="0.3">
      <c r="A5705" s="3" t="s">
        <v>21639</v>
      </c>
      <c r="B5705" s="4" t="str">
        <f>IFERROR(VLOOKUP(A5705,PEC!A$2:B$7902,2,0),"PEC NON ESISTENTE")</f>
        <v>comunevillalfonsina@postecert.it</v>
      </c>
      <c r="C5705" s="5" t="s">
        <v>5168</v>
      </c>
      <c r="D5705" t="s">
        <v>23901</v>
      </c>
      <c r="E5705" s="6">
        <v>977</v>
      </c>
    </row>
    <row r="5706" spans="1:5" ht="12" customHeight="1" x14ac:dyDescent="0.3">
      <c r="A5706" s="3" t="s">
        <v>21640</v>
      </c>
      <c r="B5706" s="4" t="str">
        <f>IFERROR(VLOOKUP(A5706,PEC!A$2:B$7902,2,0),"PEC NON ESISTENTE")</f>
        <v>anagrafe@pec.comunedivillamagna.it</v>
      </c>
      <c r="C5706" s="5" t="s">
        <v>5168</v>
      </c>
      <c r="D5706" t="s">
        <v>23901</v>
      </c>
      <c r="E5706" s="6">
        <v>2437</v>
      </c>
    </row>
    <row r="5707" spans="1:5" ht="12" customHeight="1" x14ac:dyDescent="0.3">
      <c r="A5707" s="3" t="s">
        <v>21641</v>
      </c>
      <c r="B5707" s="4" t="str">
        <f>IFERROR(VLOOKUP(A5707,PEC!A$2:B$7902,2,0),"PEC NON ESISTENTE")</f>
        <v>comune@pec.villasantamaria.eu</v>
      </c>
      <c r="C5707" s="5" t="s">
        <v>5168</v>
      </c>
      <c r="D5707" t="s">
        <v>23901</v>
      </c>
      <c r="E5707" s="6">
        <v>1433</v>
      </c>
    </row>
    <row r="5708" spans="1:5" ht="12" customHeight="1" x14ac:dyDescent="0.3">
      <c r="A5708" s="3" t="s">
        <v>21642</v>
      </c>
      <c r="B5708" s="4" t="str">
        <f>IFERROR(VLOOKUP(A5708,PEC!A$2:B$7902,2,0),"PEC NON ESISTENTE")</f>
        <v>comune.pietraferrazzana@pec.it</v>
      </c>
      <c r="C5708" s="5" t="s">
        <v>5168</v>
      </c>
      <c r="D5708" t="s">
        <v>23901</v>
      </c>
      <c r="E5708" s="6">
        <v>128</v>
      </c>
    </row>
    <row r="5709" spans="1:5" ht="12" customHeight="1" x14ac:dyDescent="0.3">
      <c r="A5709" s="3" t="s">
        <v>21643</v>
      </c>
      <c r="B5709" s="4" t="str">
        <f>IFERROR(VLOOKUP(A5709,PEC!A$2:B$7902,2,0),"PEC NON ESISTENTE")</f>
        <v>anagrafe.fallo@legalmail.it</v>
      </c>
      <c r="C5709" s="5" t="s">
        <v>5168</v>
      </c>
      <c r="D5709" t="s">
        <v>23901</v>
      </c>
      <c r="E5709" s="6">
        <v>146</v>
      </c>
    </row>
    <row r="5710" spans="1:5" ht="12" customHeight="1" x14ac:dyDescent="0.3">
      <c r="A5710" s="3" t="s">
        <v>21644</v>
      </c>
      <c r="B5710" s="4" t="str">
        <f>IFERROR(VLOOKUP(A5710,PEC!A$2:B$7902,2,0),"PEC NON ESISTENTE")</f>
        <v>comune.acquavivacollecrocecb@legalmail.it</v>
      </c>
      <c r="C5710" s="5" t="s">
        <v>5168</v>
      </c>
      <c r="D5710" t="s">
        <v>21682</v>
      </c>
      <c r="E5710" s="6">
        <v>674</v>
      </c>
    </row>
    <row r="5711" spans="1:5" ht="12" customHeight="1" x14ac:dyDescent="0.3">
      <c r="A5711" s="3" t="s">
        <v>21645</v>
      </c>
      <c r="B5711" s="4" t="str">
        <f>IFERROR(VLOOKUP(A5711,PEC!A$2:B$7902,2,0),"PEC NON ESISTENTE")</f>
        <v>comune.baranellocb@legalmail.it</v>
      </c>
      <c r="C5711" s="5" t="s">
        <v>5168</v>
      </c>
      <c r="D5711" t="s">
        <v>21682</v>
      </c>
      <c r="E5711" s="6">
        <v>2732</v>
      </c>
    </row>
    <row r="5712" spans="1:5" ht="12" customHeight="1" x14ac:dyDescent="0.3">
      <c r="A5712" s="3" t="s">
        <v>21646</v>
      </c>
      <c r="B5712" s="4" t="str">
        <f>IFERROR(VLOOKUP(A5712,PEC!A$2:B$7902,2,0),"PEC NON ESISTENTE")</f>
        <v>protocollo@pec.comune.bojano.cb.it</v>
      </c>
      <c r="C5712" s="5" t="s">
        <v>5168</v>
      </c>
      <c r="D5712" t="s">
        <v>21682</v>
      </c>
      <c r="E5712" s="6">
        <v>7946</v>
      </c>
    </row>
    <row r="5713" spans="1:5" ht="12" customHeight="1" x14ac:dyDescent="0.3">
      <c r="A5713" s="3" t="s">
        <v>21647</v>
      </c>
      <c r="B5713" s="4" t="str">
        <f>IFERROR(VLOOKUP(A5713,PEC!A$2:B$7902,2,0),"PEC NON ESISTENTE")</f>
        <v>comune.bonefrocb@legalmail.it</v>
      </c>
      <c r="C5713" s="5" t="s">
        <v>5168</v>
      </c>
      <c r="D5713" t="s">
        <v>21682</v>
      </c>
      <c r="E5713" s="6">
        <v>1528</v>
      </c>
    </row>
    <row r="5714" spans="1:5" ht="12" customHeight="1" x14ac:dyDescent="0.3">
      <c r="A5714" s="3" t="s">
        <v>21648</v>
      </c>
      <c r="B5714" s="4" t="str">
        <f>IFERROR(VLOOKUP(A5714,PEC!A$2:B$7902,2,0),"PEC NON ESISTENTE")</f>
        <v>comune.bussocb@legalmail.it</v>
      </c>
      <c r="C5714" s="5" t="s">
        <v>5168</v>
      </c>
      <c r="D5714" t="s">
        <v>21682</v>
      </c>
      <c r="E5714" s="6">
        <v>1367</v>
      </c>
    </row>
    <row r="5715" spans="1:5" ht="12" customHeight="1" x14ac:dyDescent="0.3">
      <c r="A5715" s="3" t="s">
        <v>21649</v>
      </c>
      <c r="B5715" s="4" t="str">
        <f>IFERROR(VLOOKUP(A5715,PEC!A$2:B$7902,2,0),"PEC NON ESISTENTE")</f>
        <v>comune.campobasso.protocollo@pec.it</v>
      </c>
      <c r="C5715" s="5" t="s">
        <v>5168</v>
      </c>
      <c r="D5715" t="s">
        <v>21682</v>
      </c>
      <c r="E5715" s="6">
        <v>48747</v>
      </c>
    </row>
    <row r="5716" spans="1:5" ht="12" customHeight="1" x14ac:dyDescent="0.3">
      <c r="A5716" s="3" t="s">
        <v>21650</v>
      </c>
      <c r="B5716" s="4" t="str">
        <f>IFERROR(VLOOKUP(A5716,PEC!A$2:B$7902,2,0),"PEC NON ESISTENTE")</f>
        <v>comune.campochiarocb@legalmail.it</v>
      </c>
      <c r="C5716" s="5" t="s">
        <v>5168</v>
      </c>
      <c r="D5716" t="s">
        <v>21682</v>
      </c>
      <c r="E5716" s="6">
        <v>637</v>
      </c>
    </row>
    <row r="5717" spans="1:5" ht="12" customHeight="1" x14ac:dyDescent="0.3">
      <c r="A5717" s="3" t="s">
        <v>21651</v>
      </c>
      <c r="B5717" s="4" t="str">
        <f>IFERROR(VLOOKUP(A5717,PEC!A$2:B$7902,2,0),"PEC NON ESISTENTE")</f>
        <v>comune.campodipietracb@legalmail.it</v>
      </c>
      <c r="C5717" s="5" t="s">
        <v>5168</v>
      </c>
      <c r="D5717" t="s">
        <v>21682</v>
      </c>
      <c r="E5717" s="6">
        <v>2567</v>
      </c>
    </row>
    <row r="5718" spans="1:5" ht="12" customHeight="1" x14ac:dyDescent="0.3">
      <c r="A5718" s="3" t="s">
        <v>21652</v>
      </c>
      <c r="B5718" s="4" t="str">
        <f>IFERROR(VLOOKUP(A5718,PEC!A$2:B$7902,2,0),"PEC NON ESISTENTE")</f>
        <v>comune.campolietocb@legalmail.it</v>
      </c>
      <c r="C5718" s="5" t="s">
        <v>5168</v>
      </c>
      <c r="D5718" t="s">
        <v>21682</v>
      </c>
      <c r="E5718" s="6">
        <v>938</v>
      </c>
    </row>
    <row r="5719" spans="1:5" ht="12" customHeight="1" x14ac:dyDescent="0.3">
      <c r="A5719" s="3" t="s">
        <v>21653</v>
      </c>
      <c r="B5719" s="4" t="str">
        <f>IFERROR(VLOOKUP(A5719,PEC!A$2:B$7902,2,0),"PEC NON ESISTENTE")</f>
        <v>urp@pec.comunecampomarino.it</v>
      </c>
      <c r="C5719" s="5" t="s">
        <v>5168</v>
      </c>
      <c r="D5719" t="s">
        <v>21682</v>
      </c>
      <c r="E5719" s="6">
        <v>7068</v>
      </c>
    </row>
    <row r="5720" spans="1:5" ht="12" customHeight="1" x14ac:dyDescent="0.3">
      <c r="A5720" s="3" t="s">
        <v>21654</v>
      </c>
      <c r="B5720" s="4" t="str">
        <f>IFERROR(VLOOKUP(A5720,PEC!A$2:B$7902,2,0),"PEC NON ESISTENTE")</f>
        <v>info.casacalenda@pec.it</v>
      </c>
      <c r="C5720" s="5" t="s">
        <v>5168</v>
      </c>
      <c r="D5720" t="s">
        <v>21682</v>
      </c>
      <c r="E5720" s="6">
        <v>2207</v>
      </c>
    </row>
    <row r="5721" spans="1:5" ht="12" customHeight="1" x14ac:dyDescent="0.3">
      <c r="A5721" s="3" t="s">
        <v>21655</v>
      </c>
      <c r="B5721" s="4" t="str">
        <f>IFERROR(VLOOKUP(A5721,PEC!A$2:B$7902,2,0),"PEC NON ESISTENTE")</f>
        <v>comune.casalciprano@pec.it</v>
      </c>
      <c r="C5721" s="5" t="s">
        <v>5168</v>
      </c>
      <c r="D5721" t="s">
        <v>21682</v>
      </c>
      <c r="E5721" s="6">
        <v>571</v>
      </c>
    </row>
    <row r="5722" spans="1:5" ht="12" customHeight="1" x14ac:dyDescent="0.3">
      <c r="A5722" s="3" t="s">
        <v>21656</v>
      </c>
      <c r="B5722" s="4" t="str">
        <f>IFERROR(VLOOKUP(A5722,PEC!A$2:B$7902,2,0),"PEC NON ESISTENTE")</f>
        <v>comune.castelbottacciocb@legalmail.it</v>
      </c>
      <c r="C5722" s="5" t="s">
        <v>5168</v>
      </c>
      <c r="D5722" t="s">
        <v>21682</v>
      </c>
      <c r="E5722" s="6">
        <v>349</v>
      </c>
    </row>
    <row r="5723" spans="1:5" ht="12" customHeight="1" x14ac:dyDescent="0.3">
      <c r="A5723" s="3" t="s">
        <v>21657</v>
      </c>
      <c r="B5723" s="4" t="str">
        <f>IFERROR(VLOOKUP(A5723,PEC!A$2:B$7902,2,0),"PEC NON ESISTENTE")</f>
        <v>comune.castellinodelbifernocb@legalmail.it</v>
      </c>
      <c r="C5723" s="5" t="s">
        <v>5168</v>
      </c>
      <c r="D5723" t="s">
        <v>21682</v>
      </c>
      <c r="E5723" s="6">
        <v>589</v>
      </c>
    </row>
    <row r="5724" spans="1:5" ht="12" customHeight="1" x14ac:dyDescent="0.3">
      <c r="A5724" s="3" t="s">
        <v>21658</v>
      </c>
      <c r="B5724" s="4" t="str">
        <f>IFERROR(VLOOKUP(A5724,PEC!A$2:B$7902,2,0),"PEC NON ESISTENTE")</f>
        <v>comune.castelmauro@pec.leonet.it</v>
      </c>
      <c r="C5724" s="5" t="s">
        <v>5168</v>
      </c>
      <c r="D5724" t="s">
        <v>21682</v>
      </c>
      <c r="E5724" s="6">
        <v>1638</v>
      </c>
    </row>
    <row r="5725" spans="1:5" ht="12" customHeight="1" x14ac:dyDescent="0.3">
      <c r="A5725" s="3" t="s">
        <v>21659</v>
      </c>
      <c r="B5725" s="4" t="str">
        <f>IFERROR(VLOOKUP(A5725,PEC!A$2:B$7902,2,0),"PEC NON ESISTENTE")</f>
        <v>comune.castropignano@pec.it</v>
      </c>
      <c r="C5725" s="5" t="s">
        <v>5168</v>
      </c>
      <c r="D5725" t="s">
        <v>21682</v>
      </c>
      <c r="E5725" s="6">
        <v>1029</v>
      </c>
    </row>
    <row r="5726" spans="1:5" ht="12" customHeight="1" x14ac:dyDescent="0.3">
      <c r="A5726" s="3" t="s">
        <v>21660</v>
      </c>
      <c r="B5726" s="4" t="str">
        <f>IFERROR(VLOOKUP(A5726,PEC!A$2:B$7902,2,0),"PEC NON ESISTENTE")</f>
        <v>comune.cercemaggiorecb@legalmail.it</v>
      </c>
      <c r="C5726" s="5" t="s">
        <v>5168</v>
      </c>
      <c r="D5726" t="s">
        <v>21682</v>
      </c>
      <c r="E5726" s="6">
        <v>3927</v>
      </c>
    </row>
    <row r="5727" spans="1:5" ht="12" customHeight="1" x14ac:dyDescent="0.3">
      <c r="A5727" s="3" t="s">
        <v>21661</v>
      </c>
      <c r="B5727" s="4" t="str">
        <f>IFERROR(VLOOKUP(A5727,PEC!A$2:B$7902,2,0),"PEC NON ESISTENTE")</f>
        <v>comune.cercepiccolacb@legalmail.it</v>
      </c>
      <c r="C5727" s="5" t="s">
        <v>5168</v>
      </c>
      <c r="D5727" t="s">
        <v>21682</v>
      </c>
      <c r="E5727" s="6">
        <v>685</v>
      </c>
    </row>
    <row r="5728" spans="1:5" ht="12" customHeight="1" x14ac:dyDescent="0.3">
      <c r="A5728" s="3" t="s">
        <v>21662</v>
      </c>
      <c r="B5728" s="4" t="str">
        <f>IFERROR(VLOOKUP(A5728,PEC!A$2:B$7902,2,0),"PEC NON ESISTENTE")</f>
        <v>comune.civitacampomaranocb@legalmail.it</v>
      </c>
      <c r="C5728" s="5" t="s">
        <v>5168</v>
      </c>
      <c r="D5728" t="s">
        <v>21682</v>
      </c>
      <c r="E5728" s="6">
        <v>451</v>
      </c>
    </row>
    <row r="5729" spans="1:5" ht="12" customHeight="1" x14ac:dyDescent="0.3">
      <c r="A5729" s="3" t="s">
        <v>21663</v>
      </c>
      <c r="B5729" s="4" t="str">
        <f>IFERROR(VLOOKUP(A5729,PEC!A$2:B$7902,2,0),"PEC NON ESISTENTE")</f>
        <v>comune.danchisecb@legalmail.it</v>
      </c>
      <c r="C5729" s="5" t="s">
        <v>5168</v>
      </c>
      <c r="D5729" t="s">
        <v>21682</v>
      </c>
      <c r="E5729" s="6">
        <v>802</v>
      </c>
    </row>
    <row r="5730" spans="1:5" ht="12" customHeight="1" x14ac:dyDescent="0.3">
      <c r="A5730" s="3" t="s">
        <v>21664</v>
      </c>
      <c r="B5730" s="4" t="str">
        <f>IFERROR(VLOOKUP(A5730,PEC!A$2:B$7902,2,0),"PEC NON ESISTENTE")</f>
        <v>comunecolletorto@postecert.it</v>
      </c>
      <c r="C5730" s="5" t="s">
        <v>5168</v>
      </c>
      <c r="D5730" t="s">
        <v>21682</v>
      </c>
      <c r="E5730" s="6">
        <v>2087</v>
      </c>
    </row>
    <row r="5731" spans="1:5" ht="12" customHeight="1" x14ac:dyDescent="0.3">
      <c r="A5731" s="3" t="s">
        <v>21665</v>
      </c>
      <c r="B5731" s="4" t="str">
        <f>IFERROR(VLOOKUP(A5731,PEC!A$2:B$7902,2,0),"PEC NON ESISTENTE")</f>
        <v>duroniacomune@postecert.it</v>
      </c>
      <c r="C5731" s="5" t="s">
        <v>5168</v>
      </c>
      <c r="D5731" t="s">
        <v>21682</v>
      </c>
      <c r="E5731" s="6">
        <v>431</v>
      </c>
    </row>
    <row r="5732" spans="1:5" ht="12" customHeight="1" x14ac:dyDescent="0.3">
      <c r="A5732" s="3" t="s">
        <v>21666</v>
      </c>
      <c r="B5732" s="4" t="str">
        <f>IFERROR(VLOOKUP(A5732,PEC!A$2:B$7902,2,0),"PEC NON ESISTENTE")</f>
        <v>comune.ferrazzanocb@legalmail.it</v>
      </c>
      <c r="C5732" s="5" t="s">
        <v>5168</v>
      </c>
      <c r="D5732" t="s">
        <v>21682</v>
      </c>
      <c r="E5732" s="6">
        <v>3287</v>
      </c>
    </row>
    <row r="5733" spans="1:5" ht="12" customHeight="1" x14ac:dyDescent="0.3">
      <c r="A5733" s="3" t="s">
        <v>21667</v>
      </c>
      <c r="B5733" s="4" t="str">
        <f>IFERROR(VLOOKUP(A5733,PEC!A$2:B$7902,2,0),"PEC NON ESISTENTE")</f>
        <v>comune.fossaltocb@legalmail.it</v>
      </c>
      <c r="C5733" s="5" t="s">
        <v>5168</v>
      </c>
      <c r="D5733" t="s">
        <v>21682</v>
      </c>
      <c r="E5733" s="6">
        <v>1480</v>
      </c>
    </row>
    <row r="5734" spans="1:5" ht="12" customHeight="1" x14ac:dyDescent="0.3">
      <c r="A5734" s="3" t="s">
        <v>21668</v>
      </c>
      <c r="B5734" s="4" t="str">
        <f>IFERROR(VLOOKUP(A5734,PEC!A$2:B$7902,2,0),"PEC NON ESISTENTE")</f>
        <v>comunegambatesa@pec.leonet.it</v>
      </c>
      <c r="C5734" s="5" t="s">
        <v>5168</v>
      </c>
      <c r="D5734" t="s">
        <v>21682</v>
      </c>
      <c r="E5734" s="6">
        <v>1487</v>
      </c>
    </row>
    <row r="5735" spans="1:5" ht="12" customHeight="1" x14ac:dyDescent="0.3">
      <c r="A5735" s="3" t="s">
        <v>21669</v>
      </c>
      <c r="B5735" s="4" t="str">
        <f>IFERROR(VLOOKUP(A5735,PEC!A$2:B$7902,2,0),"PEC NON ESISTENTE")</f>
        <v>comune.gildonecb@legalmail.it</v>
      </c>
      <c r="C5735" s="5" t="s">
        <v>5168</v>
      </c>
      <c r="D5735" t="s">
        <v>21682</v>
      </c>
      <c r="E5735" s="6">
        <v>850</v>
      </c>
    </row>
    <row r="5736" spans="1:5" ht="12" customHeight="1" x14ac:dyDescent="0.3">
      <c r="A5736" s="3" t="s">
        <v>21670</v>
      </c>
      <c r="B5736" s="4" t="str">
        <f>IFERROR(VLOOKUP(A5736,PEC!A$2:B$7902,2,0),"PEC NON ESISTENTE")</f>
        <v>comune.guardialfieracb@legalmail.it</v>
      </c>
      <c r="C5736" s="5" t="s">
        <v>5168</v>
      </c>
      <c r="D5736" t="s">
        <v>21682</v>
      </c>
      <c r="E5736" s="6">
        <v>1120</v>
      </c>
    </row>
    <row r="5737" spans="1:5" ht="12" customHeight="1" x14ac:dyDescent="0.3">
      <c r="A5737" s="3" t="s">
        <v>21671</v>
      </c>
      <c r="B5737" s="4" t="str">
        <f>IFERROR(VLOOKUP(A5737,PEC!A$2:B$7902,2,0),"PEC NON ESISTENTE")</f>
        <v>comune.guardiaregiacb@legalmail.it</v>
      </c>
      <c r="C5737" s="5" t="s">
        <v>5168</v>
      </c>
      <c r="D5737" t="s">
        <v>21682</v>
      </c>
      <c r="E5737" s="6">
        <v>787</v>
      </c>
    </row>
    <row r="5738" spans="1:5" ht="12" customHeight="1" x14ac:dyDescent="0.3">
      <c r="A5738" s="3" t="s">
        <v>21672</v>
      </c>
      <c r="B5738" s="4" t="str">
        <f>IFERROR(VLOOKUP(A5738,PEC!A$2:B$7902,2,0),"PEC NON ESISTENTE")</f>
        <v>comune.guglionesi@pec.leonet.it</v>
      </c>
      <c r="C5738" s="5" t="s">
        <v>5168</v>
      </c>
      <c r="D5738" t="s">
        <v>21682</v>
      </c>
      <c r="E5738" s="6">
        <v>5449</v>
      </c>
    </row>
    <row r="5739" spans="1:5" ht="12" customHeight="1" x14ac:dyDescent="0.3">
      <c r="A5739" s="3" t="s">
        <v>21673</v>
      </c>
      <c r="B5739" s="4" t="str">
        <f>IFERROR(VLOOKUP(A5739,PEC!A$2:B$7902,2,0),"PEC NON ESISTENTE")</f>
        <v>comune.jelsicb@leqalmail.it</v>
      </c>
      <c r="C5739" s="5" t="s">
        <v>5168</v>
      </c>
      <c r="D5739" t="s">
        <v>21682</v>
      </c>
      <c r="E5739" s="6">
        <v>1797</v>
      </c>
    </row>
    <row r="5740" spans="1:5" ht="12" customHeight="1" x14ac:dyDescent="0.3">
      <c r="A5740" s="3" t="s">
        <v>21674</v>
      </c>
      <c r="B5740" s="4" t="str">
        <f>IFERROR(VLOOKUP(A5740,PEC!A$2:B$7902,2,0),"PEC NON ESISTENTE")</f>
        <v>comune.larinocb@legalmail.it</v>
      </c>
      <c r="C5740" s="5" t="s">
        <v>5168</v>
      </c>
      <c r="D5740" t="s">
        <v>21682</v>
      </c>
      <c r="E5740" s="6">
        <v>7142</v>
      </c>
    </row>
    <row r="5741" spans="1:5" ht="12" customHeight="1" x14ac:dyDescent="0.3">
      <c r="A5741" s="3" t="s">
        <v>21675</v>
      </c>
      <c r="B5741" s="4" t="str">
        <f>IFERROR(VLOOKUP(A5741,PEC!A$2:B$7902,2,0),"PEC NON ESISTENTE")</f>
        <v>comunelimosano.cb@postecert.it</v>
      </c>
      <c r="C5741" s="5" t="s">
        <v>5168</v>
      </c>
      <c r="D5741" t="s">
        <v>21682</v>
      </c>
      <c r="E5741" s="6">
        <v>826</v>
      </c>
    </row>
    <row r="5742" spans="1:5" ht="12" customHeight="1" x14ac:dyDescent="0.3">
      <c r="A5742" s="3" t="s">
        <v>21676</v>
      </c>
      <c r="B5742" s="4" t="str">
        <f>IFERROR(VLOOKUP(A5742,PEC!A$2:B$7902,2,0),"PEC NON ESISTENTE")</f>
        <v>comunelucito.utc@legalmail.it</v>
      </c>
      <c r="C5742" s="5" t="s">
        <v>5168</v>
      </c>
      <c r="D5742" t="s">
        <v>21682</v>
      </c>
      <c r="E5742" s="6">
        <v>734</v>
      </c>
    </row>
    <row r="5743" spans="1:5" ht="12" customHeight="1" x14ac:dyDescent="0.3">
      <c r="A5743" s="3" t="s">
        <v>21677</v>
      </c>
      <c r="B5743" s="4" t="str">
        <f>IFERROR(VLOOKUP(A5743,PEC!A$2:B$7902,2,0),"PEC NON ESISTENTE")</f>
        <v>comune.luparacb@legalmail.it</v>
      </c>
      <c r="C5743" s="5" t="s">
        <v>5168</v>
      </c>
      <c r="D5743" t="s">
        <v>21682</v>
      </c>
      <c r="E5743" s="6">
        <v>538</v>
      </c>
    </row>
    <row r="5744" spans="1:5" ht="12" customHeight="1" x14ac:dyDescent="0.3">
      <c r="A5744" s="3" t="s">
        <v>21678</v>
      </c>
      <c r="B5744" s="4" t="str">
        <f>IFERROR(VLOOKUP(A5744,PEC!A$2:B$7902,2,0),"PEC NON ESISTENTE")</f>
        <v>comune.macchiavalfortorecb@legalmail.it</v>
      </c>
      <c r="C5744" s="5" t="s">
        <v>5168</v>
      </c>
      <c r="D5744" t="s">
        <v>21682</v>
      </c>
      <c r="E5744" s="6">
        <v>621</v>
      </c>
    </row>
    <row r="5745" spans="1:5" ht="12" customHeight="1" x14ac:dyDescent="0.3">
      <c r="A5745" s="3" t="s">
        <v>21679</v>
      </c>
      <c r="B5745" s="4" t="str">
        <f>IFERROR(VLOOKUP(A5745,PEC!A$2:B$7902,2,0),"PEC NON ESISTENTE")</f>
        <v>comune.mafaldacb@legalmail.it</v>
      </c>
      <c r="C5745" s="5" t="s">
        <v>5168</v>
      </c>
      <c r="D5745" t="s">
        <v>21682</v>
      </c>
      <c r="E5745" s="6">
        <v>1231</v>
      </c>
    </row>
    <row r="5746" spans="1:5" ht="12" customHeight="1" x14ac:dyDescent="0.3">
      <c r="A5746" s="3" t="s">
        <v>21680</v>
      </c>
      <c r="B5746" s="4" t="str">
        <f>IFERROR(VLOOKUP(A5746,PEC!A$2:B$7902,2,0),"PEC NON ESISTENTE")</f>
        <v>comune.matricecb@legalmail.it</v>
      </c>
      <c r="C5746" s="5" t="s">
        <v>5168</v>
      </c>
      <c r="D5746" t="s">
        <v>21682</v>
      </c>
      <c r="E5746" s="6">
        <v>1110</v>
      </c>
    </row>
    <row r="5747" spans="1:5" ht="12" customHeight="1" x14ac:dyDescent="0.3">
      <c r="A5747" s="3" t="s">
        <v>21681</v>
      </c>
      <c r="B5747" s="4" t="str">
        <f>IFERROR(VLOOKUP(A5747,PEC!A$2:B$7902,2,0),"PEC NON ESISTENTE")</f>
        <v>comune.mirabellosanniticocb@legalmail.it</v>
      </c>
      <c r="C5747" s="5" t="s">
        <v>5168</v>
      </c>
      <c r="D5747" t="s">
        <v>21682</v>
      </c>
      <c r="E5747" s="6">
        <v>2157</v>
      </c>
    </row>
    <row r="5748" spans="1:5" ht="12" customHeight="1" x14ac:dyDescent="0.3">
      <c r="A5748" s="3" t="s">
        <v>21682</v>
      </c>
      <c r="B5748" s="4" t="str">
        <f>IFERROR(VLOOKUP(A5748,PEC!A$2:B$7902,2,0),"PEC NON ESISTENTE")</f>
        <v>comune.molisecb@legalmail.it</v>
      </c>
      <c r="C5748" s="5" t="s">
        <v>5168</v>
      </c>
      <c r="D5748" t="s">
        <v>21682</v>
      </c>
      <c r="E5748" s="6">
        <v>162</v>
      </c>
    </row>
    <row r="5749" spans="1:5" ht="12" customHeight="1" x14ac:dyDescent="0.3">
      <c r="A5749" s="3" t="s">
        <v>21683</v>
      </c>
      <c r="B5749" s="4" t="str">
        <f>IFERROR(VLOOKUP(A5749,PEC!A$2:B$7902,2,0),"PEC NON ESISTENTE")</f>
        <v>comunedimonacilioni@pec-leonet.it</v>
      </c>
      <c r="C5749" s="5" t="s">
        <v>5168</v>
      </c>
      <c r="D5749" t="s">
        <v>21682</v>
      </c>
      <c r="E5749" s="6">
        <v>553</v>
      </c>
    </row>
    <row r="5750" spans="1:5" ht="12" customHeight="1" x14ac:dyDescent="0.3">
      <c r="A5750" s="3" t="s">
        <v>21684</v>
      </c>
      <c r="B5750" s="4" t="str">
        <f>IFERROR(VLOOKUP(A5750,PEC!A$2:B$7902,2,0),"PEC NON ESISTENTE")</f>
        <v>comune.montaganocb@lpec.it</v>
      </c>
      <c r="C5750" s="5" t="s">
        <v>5168</v>
      </c>
      <c r="D5750" t="s">
        <v>21682</v>
      </c>
      <c r="E5750" s="6">
        <v>1150</v>
      </c>
    </row>
    <row r="5751" spans="1:5" ht="12" customHeight="1" x14ac:dyDescent="0.3">
      <c r="A5751" s="3" t="s">
        <v>21685</v>
      </c>
      <c r="B5751" s="4" t="str">
        <f>IFERROR(VLOOKUP(A5751,PEC!A$2:B$7902,2,0),"PEC NON ESISTENTE")</f>
        <v>comune.montecilfonecb@legalmail.it</v>
      </c>
      <c r="C5751" s="5" t="s">
        <v>5168</v>
      </c>
      <c r="D5751" t="s">
        <v>21682</v>
      </c>
      <c r="E5751" s="6">
        <v>1423</v>
      </c>
    </row>
    <row r="5752" spans="1:5" ht="12" customHeight="1" x14ac:dyDescent="0.3">
      <c r="A5752" s="3" t="s">
        <v>21686</v>
      </c>
      <c r="B5752" s="4" t="str">
        <f>IFERROR(VLOOKUP(A5752,PEC!A$2:B$7902,2,0),"PEC NON ESISTENTE")</f>
        <v>comune.montefalconenelsannio@pec.leonet.it</v>
      </c>
      <c r="C5752" s="5" t="s">
        <v>5168</v>
      </c>
      <c r="D5752" t="s">
        <v>21682</v>
      </c>
      <c r="E5752" s="6">
        <v>1650</v>
      </c>
    </row>
    <row r="5753" spans="1:5" ht="12" customHeight="1" x14ac:dyDescent="0.3">
      <c r="A5753" s="3" t="s">
        <v>21687</v>
      </c>
      <c r="B5753" s="4" t="str">
        <f>IFERROR(VLOOKUP(A5753,PEC!A$2:B$7902,2,0),"PEC NON ESISTENTE")</f>
        <v>comune.montelongocb@legalmail.it</v>
      </c>
      <c r="C5753" s="5" t="s">
        <v>5168</v>
      </c>
      <c r="D5753" t="s">
        <v>21682</v>
      </c>
      <c r="E5753" s="6">
        <v>384</v>
      </c>
    </row>
    <row r="5754" spans="1:5" ht="12" customHeight="1" x14ac:dyDescent="0.3">
      <c r="A5754" s="3" t="s">
        <v>21688</v>
      </c>
      <c r="B5754" s="4" t="str">
        <f>IFERROR(VLOOKUP(A5754,PEC!A$2:B$7902,2,0),"PEC NON ESISTENTE")</f>
        <v>comune.montemitro@pec.it</v>
      </c>
      <c r="C5754" s="5" t="s">
        <v>5168</v>
      </c>
      <c r="D5754" t="s">
        <v>21682</v>
      </c>
      <c r="E5754" s="6">
        <v>454</v>
      </c>
    </row>
    <row r="5755" spans="1:5" ht="12" customHeight="1" x14ac:dyDescent="0.3">
      <c r="A5755" s="3" t="s">
        <v>21689</v>
      </c>
      <c r="B5755" s="4" t="str">
        <f>IFERROR(VLOOKUP(A5755,PEC!A$2:B$7902,2,0),"PEC NON ESISTENTE")</f>
        <v>comune.montenerodibisacciacb@legalmail.it</v>
      </c>
      <c r="C5755" s="5" t="s">
        <v>5168</v>
      </c>
      <c r="D5755" t="s">
        <v>21682</v>
      </c>
      <c r="E5755" s="6">
        <v>6649</v>
      </c>
    </row>
    <row r="5756" spans="1:5" ht="12" customHeight="1" x14ac:dyDescent="0.3">
      <c r="A5756" s="3" t="s">
        <v>21690</v>
      </c>
      <c r="B5756" s="4" t="str">
        <f>IFERROR(VLOOKUP(A5756,PEC!A$2:B$7902,2,0),"PEC NON ESISTENTE")</f>
        <v>comune.montorioneifrentanicb@legalmail.it</v>
      </c>
      <c r="C5756" s="5" t="s">
        <v>5168</v>
      </c>
      <c r="D5756" t="s">
        <v>21682</v>
      </c>
      <c r="E5756" s="6">
        <v>466</v>
      </c>
    </row>
    <row r="5757" spans="1:5" ht="12" customHeight="1" x14ac:dyDescent="0.3">
      <c r="A5757" s="3" t="s">
        <v>21691</v>
      </c>
      <c r="B5757" s="4" t="str">
        <f>IFERROR(VLOOKUP(A5757,PEC!A$2:B$7902,2,0),"PEC NON ESISTENTE")</f>
        <v>comune.morronedelsanniocb@legalmail.it</v>
      </c>
      <c r="C5757" s="5" t="s">
        <v>5168</v>
      </c>
      <c r="D5757" t="s">
        <v>21682</v>
      </c>
      <c r="E5757" s="6">
        <v>648</v>
      </c>
    </row>
    <row r="5758" spans="1:5" ht="12" customHeight="1" x14ac:dyDescent="0.3">
      <c r="A5758" s="3" t="s">
        <v>21692</v>
      </c>
      <c r="B5758" s="4" t="str">
        <f>IFERROR(VLOOKUP(A5758,PEC!A$2:B$7902,2,0),"PEC NON ESISTENTE")</f>
        <v>comune.oratinocb@legalmail.it</v>
      </c>
      <c r="C5758" s="5" t="s">
        <v>5168</v>
      </c>
      <c r="D5758" t="s">
        <v>21682</v>
      </c>
      <c r="E5758" s="6">
        <v>1560</v>
      </c>
    </row>
    <row r="5759" spans="1:5" ht="12" customHeight="1" x14ac:dyDescent="0.3">
      <c r="A5759" s="3" t="s">
        <v>21693</v>
      </c>
      <c r="B5759" s="4" t="str">
        <f>IFERROR(VLOOKUP(A5759,PEC!A$2:B$7902,2,0),"PEC NON ESISTENTE")</f>
        <v>comunedipalata@pec-leonet.it</v>
      </c>
      <c r="C5759" s="5" t="s">
        <v>5168</v>
      </c>
      <c r="D5759" t="s">
        <v>21682</v>
      </c>
      <c r="E5759" s="6">
        <v>1769</v>
      </c>
    </row>
    <row r="5760" spans="1:5" ht="12" customHeight="1" x14ac:dyDescent="0.3">
      <c r="A5760" s="3" t="s">
        <v>21694</v>
      </c>
      <c r="B5760" s="4" t="str">
        <f>IFERROR(VLOOKUP(A5760,PEC!A$2:B$7902,2,0),"PEC NON ESISTENTE")</f>
        <v>comunedipetacciato@pec-leonet.it</v>
      </c>
      <c r="C5760" s="5" t="s">
        <v>5168</v>
      </c>
      <c r="D5760" t="s">
        <v>21682</v>
      </c>
      <c r="E5760" s="6">
        <v>3638</v>
      </c>
    </row>
    <row r="5761" spans="1:5" ht="12" customHeight="1" x14ac:dyDescent="0.3">
      <c r="A5761" s="3" t="s">
        <v>21695</v>
      </c>
      <c r="B5761" s="4" t="str">
        <f>IFERROR(VLOOKUP(A5761,PEC!A$2:B$7902,2,0),"PEC NON ESISTENTE")</f>
        <v>comune.petrellatifernina@pec.leonet.it</v>
      </c>
      <c r="C5761" s="5" t="s">
        <v>5168</v>
      </c>
      <c r="D5761" t="s">
        <v>21682</v>
      </c>
      <c r="E5761" s="6">
        <v>1206</v>
      </c>
    </row>
    <row r="5762" spans="1:5" ht="12" customHeight="1" x14ac:dyDescent="0.3">
      <c r="A5762" s="3" t="s">
        <v>21696</v>
      </c>
      <c r="B5762" s="4" t="str">
        <f>IFERROR(VLOOKUP(A5762,PEC!A$2:B$7902,2,0),"PEC NON ESISTENTE")</f>
        <v>comune.pietracatella@pec.it</v>
      </c>
      <c r="C5762" s="5" t="s">
        <v>5168</v>
      </c>
      <c r="D5762" t="s">
        <v>21682</v>
      </c>
      <c r="E5762" s="6">
        <v>1433</v>
      </c>
    </row>
    <row r="5763" spans="1:5" ht="12" customHeight="1" x14ac:dyDescent="0.3">
      <c r="A5763" s="3" t="s">
        <v>21697</v>
      </c>
      <c r="B5763" s="4" t="str">
        <f>IFERROR(VLOOKUP(A5763,PEC!A$2:B$7902,2,0),"PEC NON ESISTENTE")</f>
        <v>comunedipietracupa@postecert.it</v>
      </c>
      <c r="C5763" s="5" t="s">
        <v>5168</v>
      </c>
      <c r="D5763" t="s">
        <v>21682</v>
      </c>
      <c r="E5763" s="6">
        <v>228</v>
      </c>
    </row>
    <row r="5764" spans="1:5" ht="12" customHeight="1" x14ac:dyDescent="0.3">
      <c r="A5764" s="3" t="s">
        <v>21698</v>
      </c>
      <c r="B5764" s="4" t="str">
        <f>IFERROR(VLOOKUP(A5764,PEC!A$2:B$7902,2,0),"PEC NON ESISTENTE")</f>
        <v>comune.portocannonecb@legalmail.it</v>
      </c>
      <c r="C5764" s="5" t="s">
        <v>5168</v>
      </c>
      <c r="D5764" t="s">
        <v>21682</v>
      </c>
      <c r="E5764" s="6">
        <v>2549</v>
      </c>
    </row>
    <row r="5765" spans="1:5" ht="12" customHeight="1" x14ac:dyDescent="0.3">
      <c r="A5765" s="3" t="s">
        <v>21699</v>
      </c>
      <c r="B5765" s="4" t="str">
        <f>IFERROR(VLOOKUP(A5765,PEC!A$2:B$7902,2,0),"PEC NON ESISTENTE")</f>
        <v>comune.provvidenticb@legalmail.it</v>
      </c>
      <c r="C5765" s="5" t="s">
        <v>5168</v>
      </c>
      <c r="D5765" t="s">
        <v>21682</v>
      </c>
      <c r="E5765" s="6">
        <v>122</v>
      </c>
    </row>
    <row r="5766" spans="1:5" ht="12" customHeight="1" x14ac:dyDescent="0.3">
      <c r="A5766" s="3" t="s">
        <v>21700</v>
      </c>
      <c r="B5766" s="4" t="str">
        <f>IFERROR(VLOOKUP(A5766,PEC!A$2:B$7902,2,0),"PEC NON ESISTENTE")</f>
        <v>comune.ricciacb@legalmail.it</v>
      </c>
      <c r="C5766" s="5" t="s">
        <v>5168</v>
      </c>
      <c r="D5766" t="s">
        <v>21682</v>
      </c>
      <c r="E5766" s="6">
        <v>5403</v>
      </c>
    </row>
    <row r="5767" spans="1:5" ht="12" customHeight="1" x14ac:dyDescent="0.3">
      <c r="A5767" s="3" t="s">
        <v>21701</v>
      </c>
      <c r="B5767" s="4" t="str">
        <f>IFERROR(VLOOKUP(A5767,PEC!A$2:B$7902,2,0),"PEC NON ESISTENTE")</f>
        <v>amministrazione@pec.comuneripabottoni.it</v>
      </c>
      <c r="C5767" s="5" t="s">
        <v>5168</v>
      </c>
      <c r="D5767" t="s">
        <v>21682</v>
      </c>
      <c r="E5767" s="6">
        <v>544</v>
      </c>
    </row>
    <row r="5768" spans="1:5" ht="12" customHeight="1" x14ac:dyDescent="0.3">
      <c r="A5768" s="3" t="s">
        <v>21702</v>
      </c>
      <c r="B5768" s="4" t="str">
        <f>IFERROR(VLOOKUP(A5768,PEC!A$2:B$7902,2,0),"PEC NON ESISTENTE")</f>
        <v>comune.ripalimosanicb@legalmail.it</v>
      </c>
      <c r="C5768" s="5" t="s">
        <v>5168</v>
      </c>
      <c r="D5768" t="s">
        <v>21682</v>
      </c>
      <c r="E5768" s="6">
        <v>2972</v>
      </c>
    </row>
    <row r="5769" spans="1:5" ht="12" customHeight="1" x14ac:dyDescent="0.3">
      <c r="A5769" s="3" t="s">
        <v>21703</v>
      </c>
      <c r="B5769" s="4" t="str">
        <f>IFERROR(VLOOKUP(A5769,PEC!A$2:B$7902,2,0),"PEC NON ESISTENTE")</f>
        <v>comune.roccavivaracb@legalmail.it</v>
      </c>
      <c r="C5769" s="5" t="s">
        <v>5168</v>
      </c>
      <c r="D5769" t="s">
        <v>21682</v>
      </c>
      <c r="E5769" s="6">
        <v>840</v>
      </c>
    </row>
    <row r="5770" spans="1:5" ht="12" customHeight="1" x14ac:dyDescent="0.3">
      <c r="A5770" s="3" t="s">
        <v>21704</v>
      </c>
      <c r="B5770" s="4" t="str">
        <f>IFERROR(VLOOKUP(A5770,PEC!A$2:B$7902,2,0),"PEC NON ESISTENTE")</f>
        <v>comunerotello-cb@pec.leonet.it</v>
      </c>
      <c r="C5770" s="5" t="s">
        <v>5168</v>
      </c>
      <c r="D5770" t="s">
        <v>21682</v>
      </c>
      <c r="E5770" s="6">
        <v>1219</v>
      </c>
    </row>
    <row r="5771" spans="1:5" ht="12" customHeight="1" x14ac:dyDescent="0.3">
      <c r="A5771" s="3" t="s">
        <v>21705</v>
      </c>
      <c r="B5771" s="4" t="str">
        <f>IFERROR(VLOOKUP(A5771,PEC!A$2:B$7902,2,0),"PEC NON ESISTENTE")</f>
        <v>postmaster@pec.comunedisalcito.it</v>
      </c>
      <c r="C5771" s="5" t="s">
        <v>5168</v>
      </c>
      <c r="D5771" t="s">
        <v>21682</v>
      </c>
      <c r="E5771" s="6">
        <v>695</v>
      </c>
    </row>
    <row r="5772" spans="1:5" ht="12" customHeight="1" x14ac:dyDescent="0.3">
      <c r="A5772" s="3" t="s">
        <v>21706</v>
      </c>
      <c r="B5772" s="4" t="str">
        <f>IFERROR(VLOOKUP(A5772,PEC!A$2:B$7902,2,0),"PEC NON ESISTENTE")</f>
        <v>comunesanbiase.cb@postecert.it</v>
      </c>
      <c r="C5772" s="5" t="s">
        <v>5168</v>
      </c>
      <c r="D5772" t="s">
        <v>21682</v>
      </c>
      <c r="E5772" s="6">
        <v>209</v>
      </c>
    </row>
    <row r="5773" spans="1:5" ht="12" customHeight="1" x14ac:dyDescent="0.3">
      <c r="A5773" s="3" t="s">
        <v>21707</v>
      </c>
      <c r="B5773" s="4" t="str">
        <f>IFERROR(VLOOKUP(A5773,PEC!A$2:B$7902,2,0),"PEC NON ESISTENTE")</f>
        <v>protocollo@pec.sanfelicedelmolise.gov.it</v>
      </c>
      <c r="C5773" s="5" t="s">
        <v>5168</v>
      </c>
      <c r="D5773" t="s">
        <v>21682</v>
      </c>
      <c r="E5773" s="6">
        <v>694</v>
      </c>
    </row>
    <row r="5774" spans="1:5" ht="12" customHeight="1" x14ac:dyDescent="0.3">
      <c r="A5774" s="3" t="s">
        <v>21708</v>
      </c>
      <c r="B5774" s="4" t="str">
        <f>IFERROR(VLOOKUP(A5774,PEC!A$2:B$7902,2,0),"PEC NON ESISTENTE")</f>
        <v>comune.sangiacomo@pec.it</v>
      </c>
      <c r="C5774" s="5" t="s">
        <v>5168</v>
      </c>
      <c r="D5774" t="s">
        <v>21682</v>
      </c>
      <c r="E5774" s="6">
        <v>1410</v>
      </c>
    </row>
    <row r="5775" spans="1:5" ht="12" customHeight="1" x14ac:dyDescent="0.3">
      <c r="A5775" s="3" t="s">
        <v>21709</v>
      </c>
      <c r="B5775" s="4" t="str">
        <f>IFERROR(VLOOKUP(A5775,PEC!A$2:B$7902,2,0),"PEC NON ESISTENTE")</f>
        <v>comunesangiovanniingaldo@pec.leonet.it</v>
      </c>
      <c r="C5775" s="5" t="s">
        <v>5168</v>
      </c>
      <c r="D5775" t="s">
        <v>21682</v>
      </c>
      <c r="E5775" s="6">
        <v>624</v>
      </c>
    </row>
    <row r="5776" spans="1:5" ht="12" customHeight="1" x14ac:dyDescent="0.3">
      <c r="A5776" s="3" t="s">
        <v>21710</v>
      </c>
      <c r="B5776" s="4" t="str">
        <f>IFERROR(VLOOKUP(A5776,PEC!A$2:B$7902,2,0),"PEC NON ESISTENTE")</f>
        <v>ufficioprotocollo@pec.comune.sangiulianodelsannio.cb.it</v>
      </c>
      <c r="C5776" s="5" t="s">
        <v>5168</v>
      </c>
      <c r="D5776" t="s">
        <v>21682</v>
      </c>
      <c r="E5776" s="6">
        <v>1050</v>
      </c>
    </row>
    <row r="5777" spans="1:5" ht="12" customHeight="1" x14ac:dyDescent="0.3">
      <c r="A5777" s="3" t="s">
        <v>21711</v>
      </c>
      <c r="B5777" s="4" t="str">
        <f>IFERROR(VLOOKUP(A5777,PEC!A$2:B$7902,2,0),"PEC NON ESISTENTE")</f>
        <v xml:space="preserve"> sangiulianodipuglia@pec.leonet.it</v>
      </c>
      <c r="C5777" s="5" t="s">
        <v>5168</v>
      </c>
      <c r="D5777" t="s">
        <v>21682</v>
      </c>
      <c r="E5777" s="6">
        <v>1057</v>
      </c>
    </row>
    <row r="5778" spans="1:5" ht="12" customHeight="1" x14ac:dyDescent="0.3">
      <c r="A5778" s="3" t="s">
        <v>21712</v>
      </c>
      <c r="B5778" s="4" t="str">
        <f>IFERROR(VLOOKUP(A5778,PEC!A$2:B$7902,2,0),"PEC NON ESISTENTE")</f>
        <v>comune.sanmartinoinpensiliscb@legalmail.it</v>
      </c>
      <c r="C5778" s="5" t="s">
        <v>5168</v>
      </c>
      <c r="D5778" t="s">
        <v>21682</v>
      </c>
      <c r="E5778" s="6">
        <v>4797</v>
      </c>
    </row>
    <row r="5779" spans="1:5" ht="12" customHeight="1" x14ac:dyDescent="0.3">
      <c r="A5779" s="3" t="s">
        <v>21713</v>
      </c>
      <c r="B5779" s="4" t="str">
        <f>IFERROR(VLOOKUP(A5779,PEC!A$2:B$7902,2,0),"PEC NON ESISTENTE")</f>
        <v>comune.sanmassimo@pec.it</v>
      </c>
      <c r="C5779" s="5" t="s">
        <v>5168</v>
      </c>
      <c r="D5779" t="s">
        <v>21682</v>
      </c>
      <c r="E5779" s="6">
        <v>836</v>
      </c>
    </row>
    <row r="5780" spans="1:5" ht="12" customHeight="1" x14ac:dyDescent="0.3">
      <c r="A5780" s="3" t="s">
        <v>21714</v>
      </c>
      <c r="B5780" s="4" t="str">
        <f>IFERROR(VLOOKUP(A5780,PEC!A$2:B$7902,2,0),"PEC NON ESISTENTE")</f>
        <v>comune.sanpolomatesecb@legalmail.it</v>
      </c>
      <c r="C5780" s="5" t="s">
        <v>5168</v>
      </c>
      <c r="D5780" t="s">
        <v>21682</v>
      </c>
      <c r="E5780" s="6">
        <v>458</v>
      </c>
    </row>
    <row r="5781" spans="1:5" ht="12" customHeight="1" x14ac:dyDescent="0.3">
      <c r="A5781" s="3" t="s">
        <v>21715</v>
      </c>
      <c r="B5781" s="4" t="str">
        <f>IFERROR(VLOOKUP(A5781,PEC!A$2:B$7902,2,0),"PEC NON ESISTENTE")</f>
        <v>santacrocedimagliano@halleycert.it</v>
      </c>
      <c r="C5781" s="5" t="s">
        <v>5168</v>
      </c>
      <c r="D5781" t="s">
        <v>21682</v>
      </c>
      <c r="E5781" s="6">
        <v>4692</v>
      </c>
    </row>
    <row r="5782" spans="1:5" ht="12" customHeight="1" x14ac:dyDescent="0.3">
      <c r="A5782" s="3" t="s">
        <v>21716</v>
      </c>
      <c r="B5782" s="4" t="str">
        <f>IFERROR(VLOOKUP(A5782,PEC!A$2:B$7902,2,0),"PEC NON ESISTENTE")</f>
        <v>comune.santangelolimosano@pec.leonet.it</v>
      </c>
      <c r="C5782" s="5" t="s">
        <v>5168</v>
      </c>
      <c r="D5782" t="s">
        <v>21682</v>
      </c>
      <c r="E5782" s="6">
        <v>348</v>
      </c>
    </row>
    <row r="5783" spans="1:5" ht="12" customHeight="1" x14ac:dyDescent="0.3">
      <c r="A5783" s="3" t="s">
        <v>21717</v>
      </c>
      <c r="B5783" s="4" t="str">
        <f>IFERROR(VLOOKUP(A5783,PEC!A$2:B$7902,2,0),"PEC NON ESISTENTE")</f>
        <v>comune.santeliaapianisi@legalmail.it</v>
      </c>
      <c r="C5783" s="5" t="s">
        <v>5168</v>
      </c>
      <c r="D5783" t="s">
        <v>21682</v>
      </c>
      <c r="E5783" s="6">
        <v>1910</v>
      </c>
    </row>
    <row r="5784" spans="1:5" ht="12" customHeight="1" x14ac:dyDescent="0.3">
      <c r="A5784" s="3" t="s">
        <v>21718</v>
      </c>
      <c r="B5784" s="4" t="str">
        <f>IFERROR(VLOOKUP(A5784,PEC!A$2:B$7902,2,0),"PEC NON ESISTENTE")</f>
        <v>statocivileAnagrafe@pec.comune.sepino.cb.it</v>
      </c>
      <c r="C5784" s="5" t="s">
        <v>5168</v>
      </c>
      <c r="D5784" t="s">
        <v>21682</v>
      </c>
      <c r="E5784" s="6">
        <v>1985</v>
      </c>
    </row>
    <row r="5785" spans="1:5" ht="12" customHeight="1" x14ac:dyDescent="0.3">
      <c r="A5785" s="3" t="s">
        <v>21719</v>
      </c>
      <c r="B5785" s="4" t="str">
        <f>IFERROR(VLOOKUP(A5785,PEC!A$2:B$7902,2,0),"PEC NON ESISTENTE")</f>
        <v>comune.spinetecb@legalmail.it</v>
      </c>
      <c r="C5785" s="5" t="s">
        <v>5168</v>
      </c>
      <c r="D5785" t="s">
        <v>21682</v>
      </c>
      <c r="E5785" s="6">
        <v>1373</v>
      </c>
    </row>
    <row r="5786" spans="1:5" ht="12" customHeight="1" x14ac:dyDescent="0.3">
      <c r="A5786" s="3" t="s">
        <v>21720</v>
      </c>
      <c r="B5786" s="4" t="str">
        <f>IFERROR(VLOOKUP(A5786,PEC!A$2:B$7902,2,0),"PEC NON ESISTENTE")</f>
        <v>comune.tavennacb@legalmail.it</v>
      </c>
      <c r="C5786" s="5" t="s">
        <v>5168</v>
      </c>
      <c r="D5786" t="s">
        <v>21682</v>
      </c>
      <c r="E5786" s="6">
        <v>815</v>
      </c>
    </row>
    <row r="5787" spans="1:5" ht="12" customHeight="1" x14ac:dyDescent="0.3">
      <c r="A5787" s="3" t="s">
        <v>21721</v>
      </c>
      <c r="B5787" s="4" t="str">
        <f>IFERROR(VLOOKUP(A5787,PEC!A$2:B$7902,2,0),"PEC NON ESISTENTE")</f>
        <v>protocollo@pec.comune.termoli.cb.it</v>
      </c>
      <c r="C5787" s="5" t="s">
        <v>5168</v>
      </c>
      <c r="D5787" t="s">
        <v>21682</v>
      </c>
      <c r="E5787" s="6">
        <v>32793</v>
      </c>
    </row>
    <row r="5788" spans="1:5" ht="12" customHeight="1" x14ac:dyDescent="0.3">
      <c r="A5788" s="3" t="s">
        <v>21722</v>
      </c>
      <c r="B5788" s="4" t="str">
        <f>IFERROR(VLOOKUP(A5788,PEC!A$2:B$7902,2,0),"PEC NON ESISTENTE")</f>
        <v>comune.torelladelsanniocb@legalmail.it</v>
      </c>
      <c r="C5788" s="5" t="s">
        <v>5168</v>
      </c>
      <c r="D5788" t="s">
        <v>21682</v>
      </c>
      <c r="E5788" s="6">
        <v>794</v>
      </c>
    </row>
    <row r="5789" spans="1:5" ht="12" customHeight="1" x14ac:dyDescent="0.3">
      <c r="A5789" s="3" t="s">
        <v>21723</v>
      </c>
      <c r="B5789" s="4" t="str">
        <f>IFERROR(VLOOKUP(A5789,PEC!A$2:B$7902,2,0),"PEC NON ESISTENTE")</f>
        <v>comune.torocb@legalmail.it</v>
      </c>
      <c r="C5789" s="5" t="s">
        <v>5168</v>
      </c>
      <c r="D5789" t="s">
        <v>21682</v>
      </c>
      <c r="E5789" s="6">
        <v>1450</v>
      </c>
    </row>
    <row r="5790" spans="1:5" ht="12" customHeight="1" x14ac:dyDescent="0.3">
      <c r="A5790" s="3" t="s">
        <v>21724</v>
      </c>
      <c r="B5790" s="4" t="str">
        <f>IFERROR(VLOOKUP(A5790,PEC!A$2:B$7902,2,0),"PEC NON ESISTENTE")</f>
        <v>protocollo.trivento@pec.it</v>
      </c>
      <c r="C5790" s="5" t="s">
        <v>5168</v>
      </c>
      <c r="D5790" t="s">
        <v>21682</v>
      </c>
      <c r="E5790" s="6">
        <v>4812</v>
      </c>
    </row>
    <row r="5791" spans="1:5" ht="12" customHeight="1" x14ac:dyDescent="0.3">
      <c r="A5791" s="3" t="s">
        <v>21725</v>
      </c>
      <c r="B5791" s="4" t="str">
        <f>IFERROR(VLOOKUP(A5791,PEC!A$2:B$7902,2,0),"PEC NON ESISTENTE")</f>
        <v>comunetufara@pec.leonet.it</v>
      </c>
      <c r="C5791" s="5" t="s">
        <v>5168</v>
      </c>
      <c r="D5791" t="s">
        <v>21682</v>
      </c>
      <c r="E5791" s="6">
        <v>978</v>
      </c>
    </row>
    <row r="5792" spans="1:5" ht="12" customHeight="1" x14ac:dyDescent="0.3">
      <c r="A5792" s="3" t="s">
        <v>21726</v>
      </c>
      <c r="B5792" s="4" t="str">
        <f>IFERROR(VLOOKUP(A5792,PEC!A$2:B$7902,2,0),"PEC NON ESISTENTE")</f>
        <v>comunediururi@comunediururi.postecert.it</v>
      </c>
      <c r="C5792" s="5" t="s">
        <v>5168</v>
      </c>
      <c r="D5792" t="s">
        <v>21682</v>
      </c>
      <c r="E5792" s="6">
        <v>2793</v>
      </c>
    </row>
    <row r="5793" spans="1:5" ht="12" customHeight="1" x14ac:dyDescent="0.3">
      <c r="A5793" s="3" t="s">
        <v>21727</v>
      </c>
      <c r="B5793" s="4" t="str">
        <f>IFERROR(VLOOKUP(A5793,PEC!A$2:B$7902,2,0),"PEC NON ESISTENTE")</f>
        <v>comune.vinchiaturo@pec.it</v>
      </c>
      <c r="C5793" s="5" t="s">
        <v>5168</v>
      </c>
      <c r="D5793" t="s">
        <v>21682</v>
      </c>
      <c r="E5793" s="6">
        <v>3238</v>
      </c>
    </row>
    <row r="5794" spans="1:5" ht="12" customHeight="1" x14ac:dyDescent="0.3">
      <c r="A5794" s="3" t="s">
        <v>21728</v>
      </c>
      <c r="B5794" s="4" t="str">
        <f>IFERROR(VLOOKUP(A5794,PEC!A$2:B$7902,2,0),"PEC NON ESISTENTE")</f>
        <v>comuneacquavivadisernia@pec.it</v>
      </c>
      <c r="C5794" s="5" t="s">
        <v>5168</v>
      </c>
      <c r="D5794" t="s">
        <v>21682</v>
      </c>
      <c r="E5794" s="6">
        <v>455</v>
      </c>
    </row>
    <row r="5795" spans="1:5" ht="12" customHeight="1" x14ac:dyDescent="0.3">
      <c r="A5795" s="3" t="s">
        <v>21729</v>
      </c>
      <c r="B5795" s="4" t="str">
        <f>IFERROR(VLOOKUP(A5795,PEC!A$2:B$7902,2,0),"PEC NON ESISTENTE")</f>
        <v>comune.agnone@legalmail.it</v>
      </c>
      <c r="C5795" s="5" t="s">
        <v>5168</v>
      </c>
      <c r="D5795" t="s">
        <v>21682</v>
      </c>
      <c r="E5795" s="6">
        <v>5240</v>
      </c>
    </row>
    <row r="5796" spans="1:5" ht="12" customHeight="1" x14ac:dyDescent="0.3">
      <c r="A5796" s="3" t="s">
        <v>21730</v>
      </c>
      <c r="B5796" s="4" t="str">
        <f>IFERROR(VLOOKUP(A5796,PEC!A$2:B$7902,2,0),"PEC NON ESISTENTE")</f>
        <v>bagnolideltrigno@pec.it</v>
      </c>
      <c r="C5796" s="5" t="s">
        <v>5168</v>
      </c>
      <c r="D5796" t="s">
        <v>21682</v>
      </c>
      <c r="E5796" s="6">
        <v>772</v>
      </c>
    </row>
    <row r="5797" spans="1:5" ht="12" customHeight="1" x14ac:dyDescent="0.3">
      <c r="A5797" s="3" t="s">
        <v>21731</v>
      </c>
      <c r="B5797" s="4" t="str">
        <f>IFERROR(VLOOKUP(A5797,PEC!A$2:B$7902,2,0),"PEC NON ESISTENTE")</f>
        <v>belmontedelsannio@pec.leonet.it</v>
      </c>
      <c r="C5797" s="5" t="s">
        <v>5168</v>
      </c>
      <c r="D5797" t="s">
        <v>21682</v>
      </c>
      <c r="E5797" s="6">
        <v>810</v>
      </c>
    </row>
    <row r="5798" spans="1:5" ht="12" customHeight="1" x14ac:dyDescent="0.3">
      <c r="A5798" s="3" t="s">
        <v>21732</v>
      </c>
      <c r="B5798" s="4" t="str">
        <f>IFERROR(VLOOKUP(A5798,PEC!A$2:B$7902,2,0),"PEC NON ESISTENTE")</f>
        <v>comunecantaluponelsannio@pec.it</v>
      </c>
      <c r="C5798" s="5" t="s">
        <v>5168</v>
      </c>
      <c r="D5798" t="s">
        <v>21682</v>
      </c>
      <c r="E5798" s="6">
        <v>729</v>
      </c>
    </row>
    <row r="5799" spans="1:5" ht="12" customHeight="1" x14ac:dyDescent="0.3">
      <c r="A5799" s="3" t="s">
        <v>21733</v>
      </c>
      <c r="B5799" s="4" t="str">
        <f>IFERROR(VLOOKUP(A5799,PEC!A$2:B$7902,2,0),"PEC NON ESISTENTE")</f>
        <v>comune.capracotta@pec.it</v>
      </c>
      <c r="C5799" s="5" t="s">
        <v>5168</v>
      </c>
      <c r="D5799" t="s">
        <v>21682</v>
      </c>
      <c r="E5799" s="6">
        <v>950</v>
      </c>
    </row>
    <row r="5800" spans="1:5" ht="12" customHeight="1" x14ac:dyDescent="0.3">
      <c r="A5800" s="3" t="s">
        <v>21734</v>
      </c>
      <c r="B5800" s="4" t="str">
        <f>IFERROR(VLOOKUP(A5800,PEC!A$2:B$7902,2,0),"PEC NON ESISTENTE")</f>
        <v>comunecarovilli@pec.it</v>
      </c>
      <c r="C5800" s="5" t="s">
        <v>5168</v>
      </c>
      <c r="D5800" t="s">
        <v>21682</v>
      </c>
      <c r="E5800" s="6">
        <v>1428</v>
      </c>
    </row>
    <row r="5801" spans="1:5" ht="12" customHeight="1" x14ac:dyDescent="0.3">
      <c r="A5801" s="3" t="s">
        <v>21735</v>
      </c>
      <c r="B5801" s="4" t="str">
        <f>IFERROR(VLOOKUP(A5801,PEC!A$2:B$7902,2,0),"PEC NON ESISTENTE")</f>
        <v>comunecarpinone@pec.leonet.it</v>
      </c>
      <c r="C5801" s="5" t="s">
        <v>5168</v>
      </c>
      <c r="D5801" t="s">
        <v>21682</v>
      </c>
      <c r="E5801" s="6">
        <v>1226</v>
      </c>
    </row>
    <row r="5802" spans="1:5" ht="12" customHeight="1" x14ac:dyDescent="0.3">
      <c r="A5802" s="3" t="s">
        <v>21736</v>
      </c>
      <c r="B5802" s="4" t="str">
        <f>IFERROR(VLOOKUP(A5802,PEC!A$2:B$7902,2,0),"PEC NON ESISTENTE")</f>
        <v>casteldelgiudice@pec.it</v>
      </c>
      <c r="C5802" s="5" t="s">
        <v>5168</v>
      </c>
      <c r="D5802" t="s">
        <v>21682</v>
      </c>
      <c r="E5802" s="6">
        <v>355</v>
      </c>
    </row>
    <row r="5803" spans="1:5" ht="12" customHeight="1" x14ac:dyDescent="0.3">
      <c r="A5803" s="3" t="s">
        <v>21737</v>
      </c>
      <c r="B5803" s="4" t="str">
        <f>IFERROR(VLOOKUP(A5803,PEC!A$2:B$7902,2,0),"PEC NON ESISTENTE")</f>
        <v>anagrafecastelpetroso@pec.leonet.it</v>
      </c>
      <c r="C5803" s="5" t="s">
        <v>5168</v>
      </c>
      <c r="D5803" t="s">
        <v>21682</v>
      </c>
      <c r="E5803" s="6">
        <v>1662</v>
      </c>
    </row>
    <row r="5804" spans="1:5" ht="12" customHeight="1" x14ac:dyDescent="0.3">
      <c r="A5804" s="3" t="s">
        <v>21738</v>
      </c>
      <c r="B5804" s="4" t="str">
        <f>IFERROR(VLOOKUP(A5804,PEC!A$2:B$7902,2,0),"PEC NON ESISTENTE")</f>
        <v>comune.castelpizzuto@pec.it</v>
      </c>
      <c r="C5804" s="5" t="s">
        <v>5168</v>
      </c>
      <c r="D5804" t="s">
        <v>21682</v>
      </c>
      <c r="E5804" s="6">
        <v>159</v>
      </c>
    </row>
    <row r="5805" spans="1:5" ht="12" customHeight="1" x14ac:dyDescent="0.3">
      <c r="A5805" s="3" t="s">
        <v>21739</v>
      </c>
      <c r="B5805" s="4" t="str">
        <f>IFERROR(VLOOKUP(A5805,PEC!A$2:B$7902,2,0),"PEC NON ESISTENTE")</f>
        <v>comunesanvincenzo@postacert.toscana.it</v>
      </c>
      <c r="C5805" s="5" t="s">
        <v>5168</v>
      </c>
      <c r="D5805" t="s">
        <v>21682</v>
      </c>
      <c r="E5805" s="6">
        <v>545</v>
      </c>
    </row>
    <row r="5806" spans="1:5" ht="12" customHeight="1" x14ac:dyDescent="0.3">
      <c r="A5806" s="3" t="s">
        <v>21740</v>
      </c>
      <c r="B5806" s="4" t="str">
        <f>IFERROR(VLOOKUP(A5806,PEC!A$2:B$7902,2,0),"PEC NON ESISTENTE")</f>
        <v>comune.castelverrino@pec.leonet.it</v>
      </c>
      <c r="C5806" s="5" t="s">
        <v>5168</v>
      </c>
      <c r="D5806" t="s">
        <v>21682</v>
      </c>
      <c r="E5806" s="6">
        <v>124</v>
      </c>
    </row>
    <row r="5807" spans="1:5" ht="12" customHeight="1" x14ac:dyDescent="0.3">
      <c r="A5807" s="3" t="s">
        <v>21741</v>
      </c>
      <c r="B5807" s="4" t="str">
        <f>IFERROR(VLOOKUP(A5807,PEC!A$2:B$7902,2,0),"PEC NON ESISTENTE")</f>
        <v>amministrativo@pec.comune.cerroalvolturno.is.it</v>
      </c>
      <c r="C5807" s="5" t="s">
        <v>5168</v>
      </c>
      <c r="D5807" t="s">
        <v>21682</v>
      </c>
      <c r="E5807" s="6">
        <v>1341</v>
      </c>
    </row>
    <row r="5808" spans="1:5" ht="12" customHeight="1" x14ac:dyDescent="0.3">
      <c r="A5808" s="3" t="s">
        <v>21742</v>
      </c>
      <c r="B5808" s="4" t="str">
        <f>IFERROR(VLOOKUP(A5808,PEC!A$2:B$7902,2,0),"PEC NON ESISTENTE")</f>
        <v>comunedichiauci@pec.it</v>
      </c>
      <c r="C5808" s="5" t="s">
        <v>5168</v>
      </c>
      <c r="D5808" t="s">
        <v>21682</v>
      </c>
      <c r="E5808" s="6">
        <v>268</v>
      </c>
    </row>
    <row r="5809" spans="1:5" ht="12" customHeight="1" x14ac:dyDescent="0.3">
      <c r="A5809" s="3" t="s">
        <v>21743</v>
      </c>
      <c r="B5809" s="4" t="str">
        <f>IFERROR(VLOOKUP(A5809,PEC!A$2:B$7902,2,0),"PEC NON ESISTENTE")</f>
        <v>giuseppe.cardarelli-2837@postacertificata.gov.it</v>
      </c>
      <c r="C5809" s="5" t="s">
        <v>5168</v>
      </c>
      <c r="D5809" t="s">
        <v>21682</v>
      </c>
      <c r="E5809" s="6">
        <v>955</v>
      </c>
    </row>
    <row r="5810" spans="1:5" ht="12" customHeight="1" x14ac:dyDescent="0.3">
      <c r="A5810" s="3" t="s">
        <v>21744</v>
      </c>
      <c r="B5810" s="4" t="str">
        <f>IFERROR(VLOOKUP(A5810,PEC!A$2:B$7902,2,0),"PEC NON ESISTENTE")</f>
        <v>colliavolturno@pec.it</v>
      </c>
      <c r="C5810" s="5" t="s">
        <v>5168</v>
      </c>
      <c r="D5810" t="s">
        <v>21682</v>
      </c>
      <c r="E5810" s="6">
        <v>1382</v>
      </c>
    </row>
    <row r="5811" spans="1:5" ht="12" customHeight="1" x14ac:dyDescent="0.3">
      <c r="A5811" s="3" t="s">
        <v>21745</v>
      </c>
      <c r="B5811" s="4" t="str">
        <f>IFERROR(VLOOKUP(A5811,PEC!A$2:B$7902,2,0),"PEC NON ESISTENTE")</f>
        <v>comune.concacasale@cert.regione.molise.it</v>
      </c>
      <c r="C5811" s="5" t="s">
        <v>5168</v>
      </c>
      <c r="D5811" t="s">
        <v>21682</v>
      </c>
      <c r="E5811" s="6">
        <v>214</v>
      </c>
    </row>
    <row r="5812" spans="1:5" ht="12" customHeight="1" x14ac:dyDescent="0.3">
      <c r="A5812" s="3" t="s">
        <v>21746</v>
      </c>
      <c r="B5812" s="4" t="str">
        <f>IFERROR(VLOOKUP(A5812,PEC!A$2:B$7902,2,0),"PEC NON ESISTENTE")</f>
        <v>comune.filignano@pec.leonet.it</v>
      </c>
      <c r="C5812" s="5" t="s">
        <v>5168</v>
      </c>
      <c r="D5812" t="s">
        <v>21682</v>
      </c>
      <c r="E5812" s="6">
        <v>689</v>
      </c>
    </row>
    <row r="5813" spans="1:5" ht="12" customHeight="1" x14ac:dyDescent="0.3">
      <c r="A5813" s="3" t="s">
        <v>21747</v>
      </c>
      <c r="B5813" s="4" t="str">
        <f>IFERROR(VLOOKUP(A5813,PEC!A$2:B$7902,2,0),"PEC NON ESISTENTE")</f>
        <v>comune.forlidelsannio@pec.leonet.it</v>
      </c>
      <c r="C5813" s="5" t="s">
        <v>5168</v>
      </c>
      <c r="D5813" t="s">
        <v>21682</v>
      </c>
      <c r="E5813" s="6">
        <v>735</v>
      </c>
    </row>
    <row r="5814" spans="1:5" ht="12" customHeight="1" x14ac:dyDescent="0.3">
      <c r="A5814" s="3" t="s">
        <v>21748</v>
      </c>
      <c r="B5814" s="4" t="str">
        <f>IFERROR(VLOOKUP(A5814,PEC!A$2:B$7902,2,0),"PEC NON ESISTENTE")</f>
        <v>comune.fornelli@pec.it</v>
      </c>
      <c r="C5814" s="5" t="s">
        <v>5168</v>
      </c>
      <c r="D5814" t="s">
        <v>21682</v>
      </c>
      <c r="E5814" s="6">
        <v>1925</v>
      </c>
    </row>
    <row r="5815" spans="1:5" ht="12" customHeight="1" x14ac:dyDescent="0.3">
      <c r="A5815" s="3" t="s">
        <v>21749</v>
      </c>
      <c r="B5815" s="4" t="str">
        <f>IFERROR(VLOOKUP(A5815,PEC!A$2:B$7902,2,0),"PEC NON ESISTENTE")</f>
        <v>comunedifrosolone@postemailcertificata.it</v>
      </c>
      <c r="C5815" s="5" t="s">
        <v>5168</v>
      </c>
      <c r="D5815" t="s">
        <v>21682</v>
      </c>
      <c r="E5815" s="6">
        <v>3255</v>
      </c>
    </row>
    <row r="5816" spans="1:5" ht="12" customHeight="1" x14ac:dyDescent="0.3">
      <c r="A5816" s="3" t="s">
        <v>21750</v>
      </c>
      <c r="B5816" s="4" t="str">
        <f>IFERROR(VLOOKUP(A5816,PEC!A$2:B$7902,2,0),"PEC NON ESISTENTE")</f>
        <v>comuneisernia@pec.it</v>
      </c>
      <c r="C5816" s="5" t="s">
        <v>5168</v>
      </c>
      <c r="D5816" t="s">
        <v>21682</v>
      </c>
      <c r="E5816" s="6">
        <v>22025</v>
      </c>
    </row>
    <row r="5817" spans="1:5" ht="12" customHeight="1" x14ac:dyDescent="0.3">
      <c r="A5817" s="3" t="s">
        <v>21751</v>
      </c>
      <c r="B5817" s="4" t="str">
        <f>IFERROR(VLOOKUP(A5817,PEC!A$2:B$7902,2,0),"PEC NON ESISTENTE")</f>
        <v>comune.longano@pec.it</v>
      </c>
      <c r="C5817" s="5" t="s">
        <v>5168</v>
      </c>
      <c r="D5817" t="s">
        <v>21682</v>
      </c>
      <c r="E5817" s="6">
        <v>697</v>
      </c>
    </row>
    <row r="5818" spans="1:5" ht="12" customHeight="1" x14ac:dyDescent="0.3">
      <c r="A5818" s="3" t="s">
        <v>21752</v>
      </c>
      <c r="B5818" s="4" t="str">
        <f>IFERROR(VLOOKUP(A5818,PEC!A$2:B$7902,2,0),"PEC NON ESISTENTE")</f>
        <v>comune.macchiadisernia@pec.it</v>
      </c>
      <c r="C5818" s="5" t="s">
        <v>5168</v>
      </c>
      <c r="D5818" t="s">
        <v>21682</v>
      </c>
      <c r="E5818" s="6">
        <v>979</v>
      </c>
    </row>
    <row r="5819" spans="1:5" ht="12" customHeight="1" x14ac:dyDescent="0.3">
      <c r="A5819" s="3" t="s">
        <v>21753</v>
      </c>
      <c r="B5819" s="4" t="str">
        <f>IFERROR(VLOOKUP(A5819,PEC!A$2:B$7902,2,0),"PEC NON ESISTENTE")</f>
        <v>comunedimacchiagodena@legalmail.it</v>
      </c>
      <c r="C5819" s="5" t="s">
        <v>5168</v>
      </c>
      <c r="D5819" t="s">
        <v>21682</v>
      </c>
      <c r="E5819" s="6">
        <v>1844</v>
      </c>
    </row>
    <row r="5820" spans="1:5" ht="12" customHeight="1" x14ac:dyDescent="0.3">
      <c r="A5820" s="3" t="s">
        <v>21754</v>
      </c>
      <c r="B5820" s="4" t="str">
        <f>IFERROR(VLOOKUP(A5820,PEC!A$2:B$7902,2,0),"PEC NON ESISTENTE")</f>
        <v>comunedimiranda@pec.it</v>
      </c>
      <c r="C5820" s="5" t="s">
        <v>5168</v>
      </c>
      <c r="D5820" t="s">
        <v>21682</v>
      </c>
      <c r="E5820" s="6">
        <v>1064</v>
      </c>
    </row>
    <row r="5821" spans="1:5" ht="12" customHeight="1" x14ac:dyDescent="0.3">
      <c r="A5821" s="3" t="s">
        <v>21755</v>
      </c>
      <c r="B5821" s="4" t="str">
        <f>IFERROR(VLOOKUP(A5821,PEC!A$2:B$7902,2,0),"PEC NON ESISTENTE")</f>
        <v>comune.montaquila@anutel.it</v>
      </c>
      <c r="C5821" s="5" t="s">
        <v>5168</v>
      </c>
      <c r="D5821" t="s">
        <v>21682</v>
      </c>
      <c r="E5821" s="6">
        <v>2451</v>
      </c>
    </row>
    <row r="5822" spans="1:5" ht="12" customHeight="1" x14ac:dyDescent="0.3">
      <c r="A5822" s="3" t="s">
        <v>21756</v>
      </c>
      <c r="B5822" s="4" t="str">
        <f>IFERROR(VLOOKUP(A5822,PEC!A$2:B$7902,2,0),"PEC NON ESISTENTE")</f>
        <v>ufficioanagrafe@pec.comune.montenerovalcocchiara.is.it</v>
      </c>
      <c r="C5822" s="5" t="s">
        <v>5168</v>
      </c>
      <c r="D5822" t="s">
        <v>21682</v>
      </c>
      <c r="E5822" s="6">
        <v>558</v>
      </c>
    </row>
    <row r="5823" spans="1:5" ht="12" customHeight="1" x14ac:dyDescent="0.3">
      <c r="A5823" s="3" t="s">
        <v>21757</v>
      </c>
      <c r="B5823" s="4" t="str">
        <f>IFERROR(VLOOKUP(A5823,PEC!A$2:B$7902,2,0),"PEC NON ESISTENTE")</f>
        <v>demografici.monteroduni@pec.it</v>
      </c>
      <c r="C5823" s="5" t="s">
        <v>5168</v>
      </c>
      <c r="D5823" t="s">
        <v>21682</v>
      </c>
      <c r="E5823" s="6">
        <v>2267</v>
      </c>
    </row>
    <row r="5824" spans="1:5" ht="12" customHeight="1" x14ac:dyDescent="0.3">
      <c r="A5824" s="3" t="s">
        <v>21758</v>
      </c>
      <c r="B5824" s="4" t="str">
        <f>IFERROR(VLOOKUP(A5824,PEC!A$2:B$7902,2,0),"PEC NON ESISTENTE")</f>
        <v>comunedipesche@pec.comune.pesche.is.it</v>
      </c>
      <c r="C5824" s="5" t="s">
        <v>5168</v>
      </c>
      <c r="D5824" t="s">
        <v>21682</v>
      </c>
      <c r="E5824" s="6">
        <v>1577</v>
      </c>
    </row>
    <row r="5825" spans="1:5" ht="12" customHeight="1" x14ac:dyDescent="0.3">
      <c r="A5825" s="3" t="s">
        <v>21759</v>
      </c>
      <c r="B5825" s="4" t="str">
        <f>IFERROR(VLOOKUP(A5825,PEC!A$2:B$7902,2,0),"PEC NON ESISTENTE")</f>
        <v>comunepescolanciano@pec.it</v>
      </c>
      <c r="C5825" s="5" t="s">
        <v>5168</v>
      </c>
      <c r="D5825" t="s">
        <v>21682</v>
      </c>
      <c r="E5825" s="6">
        <v>878</v>
      </c>
    </row>
    <row r="5826" spans="1:5" ht="12" customHeight="1" x14ac:dyDescent="0.3">
      <c r="A5826" s="3" t="s">
        <v>21760</v>
      </c>
      <c r="B5826" s="4" t="str">
        <f>IFERROR(VLOOKUP(A5826,PEC!A$2:B$7902,2,0),"PEC NON ESISTENTE")</f>
        <v>comune.pescopennataro@pec.leonet.it</v>
      </c>
      <c r="C5826" s="5" t="s">
        <v>5168</v>
      </c>
      <c r="D5826" t="s">
        <v>21682</v>
      </c>
      <c r="E5826" s="6">
        <v>300</v>
      </c>
    </row>
    <row r="5827" spans="1:5" ht="12" customHeight="1" x14ac:dyDescent="0.3">
      <c r="A5827" s="3" t="s">
        <v>21761</v>
      </c>
      <c r="B5827" s="4" t="str">
        <f>IFERROR(VLOOKUP(A5827,PEC!A$2:B$7902,2,0),"PEC NON ESISTENTE")</f>
        <v>comune.pettoranello.is@pec.it</v>
      </c>
      <c r="C5827" s="5" t="s">
        <v>5168</v>
      </c>
      <c r="D5827" t="s">
        <v>21682</v>
      </c>
      <c r="E5827" s="6">
        <v>459</v>
      </c>
    </row>
    <row r="5828" spans="1:5" ht="12" customHeight="1" x14ac:dyDescent="0.3">
      <c r="A5828" s="3" t="s">
        <v>21762</v>
      </c>
      <c r="B5828" s="4" t="str">
        <f>IFERROR(VLOOKUP(A5828,PEC!A$2:B$7902,2,0),"PEC NON ESISTENTE")</f>
        <v>pietrabbondante@pec.it</v>
      </c>
      <c r="C5828" s="5" t="s">
        <v>5168</v>
      </c>
      <c r="D5828" t="s">
        <v>21682</v>
      </c>
      <c r="E5828" s="6">
        <v>826</v>
      </c>
    </row>
    <row r="5829" spans="1:5" ht="12" customHeight="1" x14ac:dyDescent="0.3">
      <c r="A5829" s="3" t="s">
        <v>21763</v>
      </c>
      <c r="B5829" s="4" t="str">
        <f>IFERROR(VLOOKUP(A5829,PEC!A$2:B$7902,2,0),"PEC NON ESISTENTE")</f>
        <v>comune.pizzone@cert.regione.molise.it</v>
      </c>
      <c r="C5829" s="5" t="s">
        <v>5168</v>
      </c>
      <c r="D5829" t="s">
        <v>21682</v>
      </c>
      <c r="E5829" s="6">
        <v>335</v>
      </c>
    </row>
    <row r="5830" spans="1:5" ht="12" customHeight="1" x14ac:dyDescent="0.3">
      <c r="A5830" s="3" t="s">
        <v>21764</v>
      </c>
      <c r="B5830" s="4" t="str">
        <f>IFERROR(VLOOKUP(A5830,PEC!A$2:B$7902,2,0),"PEC NON ESISTENTE")</f>
        <v>comune.poggiosannita@pec.leonet.it</v>
      </c>
      <c r="C5830" s="5" t="s">
        <v>5168</v>
      </c>
      <c r="D5830" t="s">
        <v>21682</v>
      </c>
      <c r="E5830" s="6">
        <v>764</v>
      </c>
    </row>
    <row r="5831" spans="1:5" ht="12" customHeight="1" x14ac:dyDescent="0.3">
      <c r="A5831" s="3" t="s">
        <v>21765</v>
      </c>
      <c r="B5831" s="4" t="str">
        <f>IFERROR(VLOOKUP(A5831,PEC!A$2:B$7902,2,0),"PEC NON ESISTENTE")</f>
        <v>pec@pec.comune.pozzilli.is.it</v>
      </c>
      <c r="C5831" s="5" t="s">
        <v>5168</v>
      </c>
      <c r="D5831" t="s">
        <v>21682</v>
      </c>
      <c r="E5831" s="6">
        <v>2275</v>
      </c>
    </row>
    <row r="5832" spans="1:5" ht="12" customHeight="1" x14ac:dyDescent="0.3">
      <c r="A5832" s="3" t="s">
        <v>21766</v>
      </c>
      <c r="B5832" s="4" t="str">
        <f>IFERROR(VLOOKUP(A5832,PEC!A$2:B$7902,2,0),"PEC NON ESISTENTE")</f>
        <v>comune.rionerosannitico@pec.leonet.it</v>
      </c>
      <c r="C5832" s="5" t="s">
        <v>5168</v>
      </c>
      <c r="D5832" t="s">
        <v>21682</v>
      </c>
      <c r="E5832" s="6">
        <v>1129</v>
      </c>
    </row>
    <row r="5833" spans="1:5" ht="12" customHeight="1" x14ac:dyDescent="0.3">
      <c r="A5833" s="3" t="s">
        <v>21767</v>
      </c>
      <c r="B5833" s="4" t="str">
        <f>IFERROR(VLOOKUP(A5833,PEC!A$2:B$7902,2,0),"PEC NON ESISTENTE")</f>
        <v>comuneroccamandolfi@postecert.it</v>
      </c>
      <c r="C5833" s="5" t="s">
        <v>5168</v>
      </c>
      <c r="D5833" t="s">
        <v>21682</v>
      </c>
      <c r="E5833" s="6">
        <v>987</v>
      </c>
    </row>
    <row r="5834" spans="1:5" ht="12" customHeight="1" x14ac:dyDescent="0.3">
      <c r="A5834" s="3" t="s">
        <v>21768</v>
      </c>
      <c r="B5834" s="4" t="str">
        <f>IFERROR(VLOOKUP(A5834,PEC!A$2:B$7902,2,0),"PEC NON ESISTENTE")</f>
        <v>comune.roccasicura@postecert.it</v>
      </c>
      <c r="C5834" s="5" t="s">
        <v>5168</v>
      </c>
      <c r="D5834" t="s">
        <v>21682</v>
      </c>
      <c r="E5834" s="6">
        <v>559</v>
      </c>
    </row>
    <row r="5835" spans="1:5" ht="12" customHeight="1" x14ac:dyDescent="0.3">
      <c r="A5835" s="3" t="s">
        <v>21769</v>
      </c>
      <c r="B5835" s="4" t="str">
        <f>IFERROR(VLOOKUP(A5835,PEC!A$2:B$7902,2,0),"PEC NON ESISTENTE")</f>
        <v>protocollo.rocchettaavolturno@pec.it</v>
      </c>
      <c r="C5835" s="5" t="s">
        <v>5168</v>
      </c>
      <c r="D5835" t="s">
        <v>21682</v>
      </c>
      <c r="E5835" s="6">
        <v>1064</v>
      </c>
    </row>
    <row r="5836" spans="1:5" ht="12" customHeight="1" x14ac:dyDescent="0.3">
      <c r="A5836" s="3" t="s">
        <v>21770</v>
      </c>
      <c r="B5836" s="4" t="str">
        <f>IFERROR(VLOOKUP(A5836,PEC!A$2:B$7902,2,0),"PEC NON ESISTENTE")</f>
        <v>comunedisanpietroavellana@pec-leonet.it</v>
      </c>
      <c r="C5836" s="5" t="s">
        <v>5168</v>
      </c>
      <c r="D5836" t="s">
        <v>21682</v>
      </c>
      <c r="E5836" s="6">
        <v>537</v>
      </c>
    </row>
    <row r="5837" spans="1:5" ht="12" customHeight="1" x14ac:dyDescent="0.3">
      <c r="A5837" s="3" t="s">
        <v>21771</v>
      </c>
      <c r="B5837" s="4" t="str">
        <f>IFERROR(VLOOKUP(A5837,PEC!A$2:B$7902,2,0),"PEC NON ESISTENTE")</f>
        <v>sindaco.santagapito@pec.it</v>
      </c>
      <c r="C5837" s="5" t="s">
        <v>5168</v>
      </c>
      <c r="D5837" t="s">
        <v>21682</v>
      </c>
      <c r="E5837" s="6">
        <v>1387</v>
      </c>
    </row>
    <row r="5838" spans="1:5" ht="12" customHeight="1" x14ac:dyDescent="0.3">
      <c r="A5838" s="3" t="s">
        <v>21772</v>
      </c>
      <c r="B5838" s="4" t="str">
        <f>IFERROR(VLOOKUP(A5838,PEC!A$2:B$7902,2,0),"PEC NON ESISTENTE")</f>
        <v xml:space="preserve">comune.santamariadelmolise.is@pec-leonet.it </v>
      </c>
      <c r="C5838" s="5" t="s">
        <v>5168</v>
      </c>
      <c r="D5838" t="s">
        <v>21682</v>
      </c>
      <c r="E5838" s="6">
        <v>635</v>
      </c>
    </row>
    <row r="5839" spans="1:5" ht="12" customHeight="1" x14ac:dyDescent="0.3">
      <c r="A5839" s="3" t="s">
        <v>21773</v>
      </c>
      <c r="B5839" s="4" t="str">
        <f>IFERROR(VLOOKUP(A5839,PEC!A$2:B$7902,2,0),"PEC NON ESISTENTE")</f>
        <v>santangelodelpesco@pec.it</v>
      </c>
      <c r="C5839" s="5" t="s">
        <v>5168</v>
      </c>
      <c r="D5839" t="s">
        <v>21682</v>
      </c>
      <c r="E5839" s="6">
        <v>368</v>
      </c>
    </row>
    <row r="5840" spans="1:5" ht="12" customHeight="1" x14ac:dyDescent="0.3">
      <c r="A5840" s="3" t="s">
        <v>21774</v>
      </c>
      <c r="B5840" s="4" t="str">
        <f>IFERROR(VLOOKUP(A5840,PEC!A$2:B$7902,2,0),"PEC NON ESISTENTE")</f>
        <v>comsantelena@pec.it</v>
      </c>
      <c r="C5840" s="5" t="s">
        <v>5168</v>
      </c>
      <c r="D5840" t="s">
        <v>21682</v>
      </c>
      <c r="E5840" s="6">
        <v>260</v>
      </c>
    </row>
    <row r="5841" spans="1:5" ht="12" customHeight="1" x14ac:dyDescent="0.3">
      <c r="A5841" s="3" t="s">
        <v>21775</v>
      </c>
      <c r="B5841" s="4" t="str">
        <f>IFERROR(VLOOKUP(A5841,PEC!A$2:B$7902,2,0),"PEC NON ESISTENTE")</f>
        <v>postacert@pec.comunescapoli.is.it</v>
      </c>
      <c r="C5841" s="5" t="s">
        <v>5168</v>
      </c>
      <c r="D5841" t="s">
        <v>21682</v>
      </c>
      <c r="E5841" s="6">
        <v>758</v>
      </c>
    </row>
    <row r="5842" spans="1:5" ht="12" customHeight="1" x14ac:dyDescent="0.3">
      <c r="A5842" s="3" t="s">
        <v>21776</v>
      </c>
      <c r="B5842" s="4" t="str">
        <f>IFERROR(VLOOKUP(A5842,PEC!A$2:B$7902,2,0),"PEC NON ESISTENTE")</f>
        <v>servizidemografici.sessanodelmolise@pec.leonet.it</v>
      </c>
      <c r="C5842" s="5" t="s">
        <v>5168</v>
      </c>
      <c r="D5842" t="s">
        <v>21682</v>
      </c>
      <c r="E5842" s="6">
        <v>744</v>
      </c>
    </row>
    <row r="5843" spans="1:5" ht="12" customHeight="1" x14ac:dyDescent="0.3">
      <c r="A5843" s="3" t="s">
        <v>21777</v>
      </c>
      <c r="B5843" s="4" t="str">
        <f>IFERROR(VLOOKUP(A5843,PEC!A$2:B$7902,2,0),"PEC NON ESISTENTE")</f>
        <v>sestocampano@legalmail.it</v>
      </c>
      <c r="C5843" s="5" t="s">
        <v>5168</v>
      </c>
      <c r="D5843" t="s">
        <v>21682</v>
      </c>
      <c r="E5843" s="6">
        <v>2331</v>
      </c>
    </row>
    <row r="5844" spans="1:5" ht="12" customHeight="1" x14ac:dyDescent="0.3">
      <c r="A5844" s="3" t="s">
        <v>21778</v>
      </c>
      <c r="B5844" s="4" t="str">
        <f>IFERROR(VLOOKUP(A5844,PEC!A$2:B$7902,2,0),"PEC NON ESISTENTE")</f>
        <v>info@pec.comune.vastogirardi.is.it</v>
      </c>
      <c r="C5844" s="5" t="s">
        <v>5168</v>
      </c>
      <c r="D5844" t="s">
        <v>21682</v>
      </c>
      <c r="E5844" s="6">
        <v>728</v>
      </c>
    </row>
    <row r="5845" spans="1:5" ht="12" customHeight="1" x14ac:dyDescent="0.3">
      <c r="A5845" s="3" t="s">
        <v>21779</v>
      </c>
      <c r="B5845" s="4" t="str">
        <f>IFERROR(VLOOKUP(A5845,PEC!A$2:B$7902,2,0),"PEC NON ESISTENTE")</f>
        <v>protocollo@pec.comune.venafro.is.it</v>
      </c>
      <c r="C5845" s="5" t="s">
        <v>5168</v>
      </c>
      <c r="D5845" t="s">
        <v>21682</v>
      </c>
      <c r="E5845" s="6">
        <v>11236</v>
      </c>
    </row>
    <row r="5846" spans="1:5" ht="12" customHeight="1" x14ac:dyDescent="0.3">
      <c r="A5846" s="3" t="s">
        <v>21780</v>
      </c>
      <c r="B5846" s="4" t="str">
        <f>IFERROR(VLOOKUP(A5846,PEC!A$2:B$7902,2,0),"PEC NON ESISTENTE")</f>
        <v>protocollo@pec.comune.ailano.ce.it</v>
      </c>
      <c r="C5846" s="5" t="s">
        <v>5168</v>
      </c>
      <c r="D5846" t="s">
        <v>23902</v>
      </c>
      <c r="E5846" s="6">
        <v>1380</v>
      </c>
    </row>
    <row r="5847" spans="1:5" ht="12" customHeight="1" x14ac:dyDescent="0.3">
      <c r="A5847" s="3" t="s">
        <v>21781</v>
      </c>
      <c r="B5847" s="4" t="str">
        <f>IFERROR(VLOOKUP(A5847,PEC!A$2:B$7902,2,0),"PEC NON ESISTENTE")</f>
        <v>ced@pec.comune.alife.ce.it</v>
      </c>
      <c r="C5847" s="5" t="s">
        <v>5168</v>
      </c>
      <c r="D5847" t="s">
        <v>23902</v>
      </c>
      <c r="E5847" s="6">
        <v>7660</v>
      </c>
    </row>
    <row r="5848" spans="1:5" ht="12" customHeight="1" x14ac:dyDescent="0.3">
      <c r="A5848" s="3" t="s">
        <v>21782</v>
      </c>
      <c r="B5848" s="4" t="str">
        <f>IFERROR(VLOOKUP(A5848,PEC!A$2:B$7902,2,0),"PEC NON ESISTENTE")</f>
        <v>demografici@pec.comunedialvignano.ce.it</v>
      </c>
      <c r="C5848" s="5" t="s">
        <v>5168</v>
      </c>
      <c r="D5848" t="s">
        <v>23902</v>
      </c>
      <c r="E5848" s="6">
        <v>4914</v>
      </c>
    </row>
    <row r="5849" spans="1:5" ht="12" customHeight="1" x14ac:dyDescent="0.3">
      <c r="A5849" s="3" t="s">
        <v>21783</v>
      </c>
      <c r="B5849" s="4" t="str">
        <f>IFERROR(VLOOKUP(A5849,PEC!A$2:B$7902,2,0),"PEC NON ESISTENTE")</f>
        <v>pec.comunearienzo@asmepec.it</v>
      </c>
      <c r="C5849" s="5" t="s">
        <v>5168</v>
      </c>
      <c r="D5849" t="s">
        <v>23902</v>
      </c>
      <c r="E5849" s="6">
        <v>5333</v>
      </c>
    </row>
    <row r="5850" spans="1:5" ht="12" customHeight="1" x14ac:dyDescent="0.3">
      <c r="A5850" s="3" t="s">
        <v>21784</v>
      </c>
      <c r="B5850" s="4" t="str">
        <f>IFERROR(VLOOKUP(A5850,PEC!A$2:B$7902,2,0),"PEC NON ESISTENTE")</f>
        <v>elettorale.pec@comuneaversa.it</v>
      </c>
      <c r="C5850" s="5" t="s">
        <v>5168</v>
      </c>
      <c r="D5850" t="s">
        <v>23902</v>
      </c>
      <c r="E5850" s="6">
        <v>52830</v>
      </c>
    </row>
    <row r="5851" spans="1:5" ht="12" customHeight="1" x14ac:dyDescent="0.3">
      <c r="A5851" s="3" t="s">
        <v>21785</v>
      </c>
      <c r="B5851" s="4" t="str">
        <f>IFERROR(VLOOKUP(A5851,PEC!A$2:B$7902,2,0),"PEC NON ESISTENTE")</f>
        <v>protocollo.baiaelatina@asmepec.it</v>
      </c>
      <c r="C5851" s="5" t="s">
        <v>5168</v>
      </c>
      <c r="D5851" t="s">
        <v>23902</v>
      </c>
      <c r="E5851" s="6">
        <v>2251</v>
      </c>
    </row>
    <row r="5852" spans="1:5" ht="12" customHeight="1" x14ac:dyDescent="0.3">
      <c r="A5852" s="3" t="s">
        <v>21786</v>
      </c>
      <c r="B5852" s="4" t="str">
        <f>IFERROR(VLOOKUP(A5852,PEC!A$2:B$7902,2,0),"PEC NON ESISTENTE")</f>
        <v>elettorale.bellona@asmepec.it</v>
      </c>
      <c r="C5852" s="5" t="s">
        <v>5168</v>
      </c>
      <c r="D5852" t="s">
        <v>23902</v>
      </c>
      <c r="E5852" s="6">
        <v>5705</v>
      </c>
    </row>
    <row r="5853" spans="1:5" ht="12" customHeight="1" x14ac:dyDescent="0.3">
      <c r="A5853" s="3" t="s">
        <v>21787</v>
      </c>
      <c r="B5853" s="4" t="str">
        <f>IFERROR(VLOOKUP(A5853,PEC!A$2:B$7902,2,0),"PEC NON ESISTENTE")</f>
        <v>protocollo@pec.comune.caianello.ce.it</v>
      </c>
      <c r="C5853" s="5" t="s">
        <v>5168</v>
      </c>
      <c r="D5853" t="s">
        <v>23902</v>
      </c>
      <c r="E5853" s="6">
        <v>1782</v>
      </c>
    </row>
    <row r="5854" spans="1:5" ht="12" customHeight="1" x14ac:dyDescent="0.3">
      <c r="A5854" s="3" t="s">
        <v>21788</v>
      </c>
      <c r="B5854" s="4" t="str">
        <f>IFERROR(VLOOKUP(A5854,PEC!A$2:B$7902,2,0),"PEC NON ESISTENTE")</f>
        <v>demografici-elettorale@pec.comune.caiazzo.ce.it</v>
      </c>
      <c r="C5854" s="5" t="s">
        <v>5168</v>
      </c>
      <c r="D5854" t="s">
        <v>23902</v>
      </c>
      <c r="E5854" s="6">
        <v>5657</v>
      </c>
    </row>
    <row r="5855" spans="1:5" ht="12" customHeight="1" x14ac:dyDescent="0.3">
      <c r="A5855" s="3" t="s">
        <v>21789</v>
      </c>
      <c r="B5855" s="4" t="str">
        <f>IFERROR(VLOOKUP(A5855,PEC!A$2:B$7902,2,0),"PEC NON ESISTENTE")</f>
        <v>protocollo.cales@pec.terradilavorocst.it</v>
      </c>
      <c r="C5855" s="5" t="s">
        <v>5168</v>
      </c>
      <c r="D5855" t="s">
        <v>23902</v>
      </c>
      <c r="E5855" s="6">
        <v>5785</v>
      </c>
    </row>
    <row r="5856" spans="1:5" ht="12" customHeight="1" x14ac:dyDescent="0.3">
      <c r="A5856" s="3" t="s">
        <v>21790</v>
      </c>
      <c r="B5856" s="4" t="str">
        <f>IFERROR(VLOOKUP(A5856,PEC!A$2:B$7902,2,0),"PEC NON ESISTENTE")</f>
        <v>elettorale.camigliano@asmepec.it</v>
      </c>
      <c r="C5856" s="5" t="s">
        <v>5168</v>
      </c>
      <c r="D5856" t="s">
        <v>23902</v>
      </c>
      <c r="E5856" s="6">
        <v>1902</v>
      </c>
    </row>
    <row r="5857" spans="1:5" ht="12" customHeight="1" x14ac:dyDescent="0.3">
      <c r="A5857" s="3" t="s">
        <v>21791</v>
      </c>
      <c r="B5857" s="4" t="str">
        <f>IFERROR(VLOOKUP(A5857,PEC!A$2:B$7902,2,0),"PEC NON ESISTENTE")</f>
        <v>anagrafe.cancelloarnone@pec.it</v>
      </c>
      <c r="C5857" s="5" t="s">
        <v>5168</v>
      </c>
      <c r="D5857" t="s">
        <v>23902</v>
      </c>
      <c r="E5857" s="6">
        <v>5428</v>
      </c>
    </row>
    <row r="5858" spans="1:5" ht="12" customHeight="1" x14ac:dyDescent="0.3">
      <c r="A5858" s="3" t="s">
        <v>21792</v>
      </c>
      <c r="B5858" s="4" t="str">
        <f>IFERROR(VLOOKUP(A5858,PEC!A$2:B$7902,2,0),"PEC NON ESISTENTE")</f>
        <v>servizidemografici.capodrise@alphapec.it</v>
      </c>
      <c r="C5858" s="5" t="s">
        <v>5168</v>
      </c>
      <c r="D5858" t="s">
        <v>23902</v>
      </c>
      <c r="E5858" s="6">
        <v>9773</v>
      </c>
    </row>
    <row r="5859" spans="1:5" ht="12" customHeight="1" x14ac:dyDescent="0.3">
      <c r="A5859" s="3" t="s">
        <v>21793</v>
      </c>
      <c r="B5859" s="4" t="str">
        <f>IFERROR(VLOOKUP(A5859,PEC!A$2:B$7902,2,0),"PEC NON ESISTENTE")</f>
        <v>protocollo.capriati@asmepec.it</v>
      </c>
      <c r="C5859" s="5" t="s">
        <v>5168</v>
      </c>
      <c r="D5859" t="s">
        <v>23902</v>
      </c>
      <c r="E5859" s="6">
        <v>1594</v>
      </c>
    </row>
    <row r="5860" spans="1:5" ht="12" customHeight="1" x14ac:dyDescent="0.3">
      <c r="A5860" s="3" t="s">
        <v>21794</v>
      </c>
      <c r="B5860" s="4" t="str">
        <f>IFERROR(VLOOKUP(A5860,PEC!A$2:B$7902,2,0),"PEC NON ESISTENTE")</f>
        <v>comunedicapua@pec.comunedicapua.it</v>
      </c>
      <c r="C5860" s="5" t="s">
        <v>5168</v>
      </c>
      <c r="D5860" t="s">
        <v>23902</v>
      </c>
      <c r="E5860" s="6">
        <v>19036</v>
      </c>
    </row>
    <row r="5861" spans="1:5" ht="12" customHeight="1" x14ac:dyDescent="0.3">
      <c r="A5861" s="3" t="s">
        <v>21795</v>
      </c>
      <c r="B5861" s="4" t="str">
        <f>IFERROR(VLOOKUP(A5861,PEC!A$2:B$7902,2,0),"PEC NON ESISTENTE")</f>
        <v>protocollo.carinaro@asmepec.it</v>
      </c>
      <c r="C5861" s="5" t="s">
        <v>5168</v>
      </c>
      <c r="D5861" t="s">
        <v>23902</v>
      </c>
      <c r="E5861" s="6">
        <v>6886</v>
      </c>
    </row>
    <row r="5862" spans="1:5" ht="12" customHeight="1" x14ac:dyDescent="0.3">
      <c r="A5862" s="3" t="s">
        <v>21796</v>
      </c>
      <c r="B5862" s="4" t="str">
        <f>IFERROR(VLOOKUP(A5862,PEC!A$2:B$7902,2,0),"PEC NON ESISTENTE")</f>
        <v>anagrafe@pec.comune.carinola.ce.it</v>
      </c>
      <c r="C5862" s="5" t="s">
        <v>5168</v>
      </c>
      <c r="D5862" t="s">
        <v>23902</v>
      </c>
      <c r="E5862" s="6">
        <v>8056</v>
      </c>
    </row>
    <row r="5863" spans="1:5" ht="12" customHeight="1" x14ac:dyDescent="0.3">
      <c r="A5863" s="3" t="s">
        <v>21797</v>
      </c>
      <c r="B5863" s="4" t="str">
        <f>IFERROR(VLOOKUP(A5863,PEC!A$2:B$7902,2,0),"PEC NON ESISTENTE")</f>
        <v>protocollogenerale@cittacasagiove.legalmail.it</v>
      </c>
      <c r="C5863" s="5" t="s">
        <v>5168</v>
      </c>
      <c r="D5863" t="s">
        <v>23902</v>
      </c>
      <c r="E5863" s="6">
        <v>13705</v>
      </c>
    </row>
    <row r="5864" spans="1:5" ht="12" customHeight="1" x14ac:dyDescent="0.3">
      <c r="A5864" s="3" t="s">
        <v>21798</v>
      </c>
      <c r="B5864" s="4" t="str">
        <f>IFERROR(VLOOKUP(A5864,PEC!A$2:B$7902,2,0),"PEC NON ESISTENTE")</f>
        <v>protocollo@pec.comunecasaldiprincipe.it</v>
      </c>
      <c r="C5864" s="5" t="s">
        <v>5168</v>
      </c>
      <c r="D5864" t="s">
        <v>23902</v>
      </c>
      <c r="E5864" s="6">
        <v>20828</v>
      </c>
    </row>
    <row r="5865" spans="1:5" ht="12" customHeight="1" x14ac:dyDescent="0.3">
      <c r="A5865" s="3" t="s">
        <v>21799</v>
      </c>
      <c r="B5865" s="4" t="str">
        <f>IFERROR(VLOOKUP(A5865,PEC!A$2:B$7902,2,0),"PEC NON ESISTENTE")</f>
        <v>anagrafe.elettorale@pec.coune.casaluce.ce.it</v>
      </c>
      <c r="C5865" s="5" t="s">
        <v>5168</v>
      </c>
      <c r="D5865" t="s">
        <v>23902</v>
      </c>
      <c r="E5865" s="6">
        <v>10001</v>
      </c>
    </row>
    <row r="5866" spans="1:5" ht="12" customHeight="1" x14ac:dyDescent="0.3">
      <c r="A5866" s="3" t="s">
        <v>21800</v>
      </c>
      <c r="B5866" s="4" t="str">
        <f>IFERROR(VLOOKUP(A5866,PEC!A$2:B$7902,2,0),"PEC NON ESISTENTE")</f>
        <v>affarigenerali.casapulla@asmepec.it</v>
      </c>
      <c r="C5866" s="5" t="s">
        <v>5168</v>
      </c>
      <c r="D5866" t="s">
        <v>23902</v>
      </c>
      <c r="E5866" s="6">
        <v>8180</v>
      </c>
    </row>
    <row r="5867" spans="1:5" ht="12" customHeight="1" x14ac:dyDescent="0.3">
      <c r="A5867" s="3" t="s">
        <v>21801</v>
      </c>
      <c r="B5867" s="4" t="str">
        <f>IFERROR(VLOOKUP(A5867,PEC!A$2:B$7902,2,0),"PEC NON ESISTENTE")</f>
        <v>postacertificata@pec.comune.caserta.it</v>
      </c>
      <c r="C5867" s="5" t="s">
        <v>5168</v>
      </c>
      <c r="D5867" t="s">
        <v>23902</v>
      </c>
      <c r="E5867" s="6">
        <v>75640</v>
      </c>
    </row>
    <row r="5868" spans="1:5" ht="12" customHeight="1" x14ac:dyDescent="0.3">
      <c r="A5868" s="3" t="s">
        <v>21802</v>
      </c>
      <c r="B5868" s="4" t="str">
        <f>IFERROR(VLOOKUP(A5868,PEC!A$2:B$7902,2,0),"PEC NON ESISTENTE")</f>
        <v>protocollo.castelcampagnano@asmepec.it</v>
      </c>
      <c r="C5868" s="5" t="s">
        <v>5168</v>
      </c>
      <c r="D5868" t="s">
        <v>23902</v>
      </c>
      <c r="E5868" s="6">
        <v>1608</v>
      </c>
    </row>
    <row r="5869" spans="1:5" ht="12" customHeight="1" x14ac:dyDescent="0.3">
      <c r="A5869" s="3" t="s">
        <v>21803</v>
      </c>
      <c r="B5869" s="4" t="str">
        <f>IFERROR(VLOOKUP(A5869,PEC!A$2:B$7902,2,0),"PEC NON ESISTENTE")</f>
        <v>prot.casteldisasso@asmepec.it</v>
      </c>
      <c r="C5869" s="5" t="s">
        <v>5168</v>
      </c>
      <c r="D5869" t="s">
        <v>23902</v>
      </c>
      <c r="E5869" s="6">
        <v>1193</v>
      </c>
    </row>
    <row r="5870" spans="1:5" ht="12" customHeight="1" x14ac:dyDescent="0.3">
      <c r="A5870" s="3" t="s">
        <v>21804</v>
      </c>
      <c r="B5870" s="4" t="str">
        <f>IFERROR(VLOOKUP(A5870,PEC!A$2:B$7902,2,0),"PEC NON ESISTENTE")</f>
        <v>amm.castellodelmatese@asmepec.it</v>
      </c>
      <c r="C5870" s="5" t="s">
        <v>5168</v>
      </c>
      <c r="D5870" t="s">
        <v>23902</v>
      </c>
      <c r="E5870" s="6">
        <v>1509</v>
      </c>
    </row>
    <row r="5871" spans="1:5" ht="12" customHeight="1" x14ac:dyDescent="0.3">
      <c r="A5871" s="3" t="s">
        <v>21805</v>
      </c>
      <c r="B5871" s="4" t="str">
        <f>IFERROR(VLOOKUP(A5871,PEC!A$2:B$7902,2,0),"PEC NON ESISTENTE")</f>
        <v>protocollo.castelmorrone@asmepec.it</v>
      </c>
      <c r="C5871" s="5" t="s">
        <v>5168</v>
      </c>
      <c r="D5871" t="s">
        <v>23902</v>
      </c>
      <c r="E5871" s="6">
        <v>3934</v>
      </c>
    </row>
    <row r="5872" spans="1:5" ht="12" customHeight="1" x14ac:dyDescent="0.3">
      <c r="A5872" s="3" t="s">
        <v>21806</v>
      </c>
      <c r="B5872" s="4" t="str">
        <f>IFERROR(VLOOKUP(A5872,PEC!A$2:B$7902,2,0),"PEC NON ESISTENTE")</f>
        <v>cvolturno@pec.comune.castelvolturno.ce.it</v>
      </c>
      <c r="C5872" s="5" t="s">
        <v>5168</v>
      </c>
      <c r="D5872" t="s">
        <v>23902</v>
      </c>
      <c r="E5872" s="6">
        <v>22882</v>
      </c>
    </row>
    <row r="5873" spans="1:5" ht="12" customHeight="1" x14ac:dyDescent="0.3">
      <c r="A5873" s="3" t="s">
        <v>21807</v>
      </c>
      <c r="B5873" s="4" t="str">
        <f>IFERROR(VLOOKUP(A5873,PEC!A$2:B$7902,2,0),"PEC NON ESISTENTE")</f>
        <v>comune.cervino@asmepec.it</v>
      </c>
      <c r="C5873" s="5" t="s">
        <v>5168</v>
      </c>
      <c r="D5873" t="s">
        <v>23902</v>
      </c>
      <c r="E5873" s="6">
        <v>5024</v>
      </c>
    </row>
    <row r="5874" spans="1:5" ht="12" customHeight="1" x14ac:dyDescent="0.3">
      <c r="A5874" s="3" t="s">
        <v>21808</v>
      </c>
      <c r="B5874" s="4" t="str">
        <f>IFERROR(VLOOKUP(A5874,PEC!A$2:B$7902,2,0),"PEC NON ESISTENTE")</f>
        <v>elettorale@pec.comune.cesa.ce.it</v>
      </c>
      <c r="C5874" s="5" t="s">
        <v>5168</v>
      </c>
      <c r="D5874" t="s">
        <v>23902</v>
      </c>
      <c r="E5874" s="6">
        <v>8496</v>
      </c>
    </row>
    <row r="5875" spans="1:5" ht="12" customHeight="1" x14ac:dyDescent="0.3">
      <c r="A5875" s="3" t="s">
        <v>21809</v>
      </c>
      <c r="B5875" s="4" t="str">
        <f>IFERROR(VLOOKUP(A5875,PEC!A$2:B$7902,2,0),"PEC NON ESISTENTE")</f>
        <v>comune.ciorlano@asmepec.it</v>
      </c>
      <c r="C5875" s="5" t="s">
        <v>5168</v>
      </c>
      <c r="D5875" t="s">
        <v>23902</v>
      </c>
      <c r="E5875" s="6">
        <v>440</v>
      </c>
    </row>
    <row r="5876" spans="1:5" ht="12" customHeight="1" x14ac:dyDescent="0.3">
      <c r="A5876" s="3" t="s">
        <v>21810</v>
      </c>
      <c r="B5876" s="4" t="str">
        <f>IFERROR(VLOOKUP(A5876,PEC!A$2:B$7902,2,0),"PEC NON ESISTENTE")</f>
        <v>demografici@pec.comune.concadellacampania.ce.it</v>
      </c>
      <c r="C5876" s="5" t="s">
        <v>5168</v>
      </c>
      <c r="D5876" t="s">
        <v>23902</v>
      </c>
      <c r="E5876" s="6">
        <v>1256</v>
      </c>
    </row>
    <row r="5877" spans="1:5" ht="12" customHeight="1" x14ac:dyDescent="0.3">
      <c r="A5877" s="3" t="s">
        <v>21811</v>
      </c>
      <c r="B5877" s="4" t="str">
        <f>IFERROR(VLOOKUP(A5877,PEC!A$2:B$7902,2,0),"PEC NON ESISTENTE")</f>
        <v>comune.curti@pec.riusoprotocollo.it</v>
      </c>
      <c r="C5877" s="5" t="s">
        <v>5168</v>
      </c>
      <c r="D5877" t="s">
        <v>23902</v>
      </c>
      <c r="E5877" s="6">
        <v>7110</v>
      </c>
    </row>
    <row r="5878" spans="1:5" ht="12" customHeight="1" x14ac:dyDescent="0.3">
      <c r="A5878" s="3" t="s">
        <v>21812</v>
      </c>
      <c r="B5878" s="4" t="str">
        <f>IFERROR(VLOOKUP(A5878,PEC!A$2:B$7902,2,0),"PEC NON ESISTENTE")</f>
        <v>demografici.comune.dragoni@pec.it</v>
      </c>
      <c r="C5878" s="5" t="s">
        <v>5168</v>
      </c>
      <c r="D5878" t="s">
        <v>23902</v>
      </c>
      <c r="E5878" s="6">
        <v>2167</v>
      </c>
    </row>
    <row r="5879" spans="1:5" ht="12" customHeight="1" x14ac:dyDescent="0.3">
      <c r="A5879" s="3" t="s">
        <v>21813</v>
      </c>
      <c r="B5879" s="4" t="str">
        <f>IFERROR(VLOOKUP(A5879,PEC!A$2:B$7902,2,0),"PEC NON ESISTENTE")</f>
        <v>comune.fontegreca.@pec.riusoprotocollo.it</v>
      </c>
      <c r="C5879" s="5" t="s">
        <v>5168</v>
      </c>
      <c r="D5879" t="s">
        <v>23902</v>
      </c>
      <c r="E5879" s="6">
        <v>849</v>
      </c>
    </row>
    <row r="5880" spans="1:5" ht="12" customHeight="1" x14ac:dyDescent="0.3">
      <c r="A5880" s="3" t="s">
        <v>21814</v>
      </c>
      <c r="B5880" s="4" t="str">
        <f>IFERROR(VLOOKUP(A5880,PEC!A$2:B$7902,2,0),"PEC NON ESISTENTE")</f>
        <v>demografici.formicola@asmepec.it</v>
      </c>
      <c r="C5880" s="5" t="s">
        <v>5168</v>
      </c>
      <c r="D5880" t="s">
        <v>23902</v>
      </c>
      <c r="E5880" s="6">
        <v>1504</v>
      </c>
    </row>
    <row r="5881" spans="1:5" ht="12" customHeight="1" x14ac:dyDescent="0.3">
      <c r="A5881" s="3" t="s">
        <v>21815</v>
      </c>
      <c r="B5881" s="4" t="str">
        <f>IFERROR(VLOOKUP(A5881,PEC!A$2:B$7902,2,0),"PEC NON ESISTENTE")</f>
        <v>protocollo@pec.comune.francolise.ce.it</v>
      </c>
      <c r="C5881" s="5" t="s">
        <v>5168</v>
      </c>
      <c r="D5881" t="s">
        <v>23902</v>
      </c>
      <c r="E5881" s="6">
        <v>4921</v>
      </c>
    </row>
    <row r="5882" spans="1:5" ht="12" customHeight="1" x14ac:dyDescent="0.3">
      <c r="A5882" s="3" t="s">
        <v>21816</v>
      </c>
      <c r="B5882" s="4" t="str">
        <f>IFERROR(VLOOKUP(A5882,PEC!A$2:B$7902,2,0),"PEC NON ESISTENTE")</f>
        <v>segreteria.frignano@alphapec.it</v>
      </c>
      <c r="C5882" s="5" t="s">
        <v>5168</v>
      </c>
      <c r="D5882" t="s">
        <v>23902</v>
      </c>
      <c r="E5882" s="6">
        <v>8733</v>
      </c>
    </row>
    <row r="5883" spans="1:5" ht="12" customHeight="1" x14ac:dyDescent="0.3">
      <c r="A5883" s="3" t="s">
        <v>21817</v>
      </c>
      <c r="B5883" s="4" t="str">
        <f>IFERROR(VLOOKUP(A5883,PEC!A$2:B$7902,2,0),"PEC NON ESISTENTE")</f>
        <v>segreteria.gallomatese@asmepec.it</v>
      </c>
      <c r="C5883" s="5" t="s">
        <v>5168</v>
      </c>
      <c r="D5883" t="s">
        <v>23902</v>
      </c>
      <c r="E5883" s="6">
        <v>648</v>
      </c>
    </row>
    <row r="5884" spans="1:5" ht="12" customHeight="1" x14ac:dyDescent="0.3">
      <c r="A5884" s="3" t="s">
        <v>21818</v>
      </c>
      <c r="B5884" s="4" t="str">
        <f>IFERROR(VLOOKUP(A5884,PEC!A$2:B$7902,2,0),"PEC NON ESISTENTE")</f>
        <v>amministrativo@pec.comune.galluccio.ce.it</v>
      </c>
      <c r="C5884" s="5" t="s">
        <v>5168</v>
      </c>
      <c r="D5884" t="s">
        <v>23902</v>
      </c>
      <c r="E5884" s="6">
        <v>2239</v>
      </c>
    </row>
    <row r="5885" spans="1:5" ht="12" customHeight="1" x14ac:dyDescent="0.3">
      <c r="A5885" s="3" t="s">
        <v>21819</v>
      </c>
      <c r="B5885" s="4" t="str">
        <f>IFERROR(VLOOKUP(A5885,PEC!A$2:B$7902,2,0),"PEC NON ESISTENTE")</f>
        <v>demo.giano@asmepec.it</v>
      </c>
      <c r="C5885" s="5" t="s">
        <v>5168</v>
      </c>
      <c r="D5885" t="s">
        <v>23902</v>
      </c>
      <c r="E5885" s="6">
        <v>663</v>
      </c>
    </row>
    <row r="5886" spans="1:5" ht="12" customHeight="1" x14ac:dyDescent="0.3">
      <c r="A5886" s="3" t="s">
        <v>21820</v>
      </c>
      <c r="B5886" s="4" t="str">
        <f>IFERROR(VLOOKUP(A5886,PEC!A$2:B$7902,2,0),"PEC NON ESISTENTE")</f>
        <v>segreteria.comunegioiasannitica@alphapec.it</v>
      </c>
      <c r="C5886" s="5" t="s">
        <v>5168</v>
      </c>
      <c r="D5886" t="s">
        <v>23902</v>
      </c>
      <c r="E5886" s="6">
        <v>3640</v>
      </c>
    </row>
    <row r="5887" spans="1:5" ht="12" customHeight="1" x14ac:dyDescent="0.3">
      <c r="A5887" s="3" t="s">
        <v>21821</v>
      </c>
      <c r="B5887" s="4" t="str">
        <f>IFERROR(VLOOKUP(A5887,PEC!A$2:B$7902,2,0),"PEC NON ESISTENTE")</f>
        <v>elettorale@comunedigrazzanisepec.it</v>
      </c>
      <c r="C5887" s="5" t="s">
        <v>5168</v>
      </c>
      <c r="D5887" t="s">
        <v>23902</v>
      </c>
      <c r="E5887" s="6">
        <v>7085</v>
      </c>
    </row>
    <row r="5888" spans="1:5" ht="12" customHeight="1" x14ac:dyDescent="0.3">
      <c r="A5888" s="3" t="s">
        <v>21822</v>
      </c>
      <c r="B5888" s="4" t="str">
        <f>IFERROR(VLOOKUP(A5888,PEC!A$2:B$7902,2,0),"PEC NON ESISTENTE")</f>
        <v>protocollo@pec.comune.gricignanodiaversa.ce.it</v>
      </c>
      <c r="C5888" s="5" t="s">
        <v>5168</v>
      </c>
      <c r="D5888" t="s">
        <v>23902</v>
      </c>
      <c r="E5888" s="6">
        <v>10559</v>
      </c>
    </row>
    <row r="5889" spans="1:5" ht="12" customHeight="1" x14ac:dyDescent="0.3">
      <c r="A5889" s="3" t="s">
        <v>21823</v>
      </c>
      <c r="B5889" s="4" t="str">
        <f>IFERROR(VLOOKUP(A5889,PEC!A$2:B$7902,2,0),"PEC NON ESISTENTE")</f>
        <v>letino.gov@pec.it</v>
      </c>
      <c r="C5889" s="5" t="s">
        <v>5168</v>
      </c>
      <c r="D5889" t="s">
        <v>23902</v>
      </c>
      <c r="E5889" s="6">
        <v>715</v>
      </c>
    </row>
    <row r="5890" spans="1:5" ht="12" customHeight="1" x14ac:dyDescent="0.3">
      <c r="A5890" s="3" t="s">
        <v>21824</v>
      </c>
      <c r="B5890" s="4" t="str">
        <f>IFERROR(VLOOKUP(A5890,PEC!A$2:B$7902,2,0),"PEC NON ESISTENTE")</f>
        <v>comuneliberi@asmepec.it</v>
      </c>
      <c r="C5890" s="5" t="s">
        <v>5168</v>
      </c>
      <c r="D5890" t="s">
        <v>23902</v>
      </c>
      <c r="E5890" s="6">
        <v>1157</v>
      </c>
    </row>
    <row r="5891" spans="1:5" ht="12" customHeight="1" x14ac:dyDescent="0.3">
      <c r="A5891" s="3" t="s">
        <v>21825</v>
      </c>
      <c r="B5891" s="4" t="str">
        <f>IFERROR(VLOOKUP(A5891,PEC!A$2:B$7902,2,0),"PEC NON ESISTENTE")</f>
        <v>affarigenerali@pec.comune.lusciano.ce.it</v>
      </c>
      <c r="C5891" s="5" t="s">
        <v>5168</v>
      </c>
      <c r="D5891" t="s">
        <v>23902</v>
      </c>
      <c r="E5891" s="6">
        <v>14539</v>
      </c>
    </row>
    <row r="5892" spans="1:5" ht="12" customHeight="1" x14ac:dyDescent="0.3">
      <c r="A5892" s="3" t="s">
        <v>21826</v>
      </c>
      <c r="B5892" s="4" t="str">
        <f>IFERROR(VLOOKUP(A5892,PEC!A$2:B$7902,2,0),"PEC NON ESISTENTE")</f>
        <v>elettorale@pec.comune.maceratacampania.ce.it</v>
      </c>
      <c r="C5892" s="5" t="s">
        <v>5168</v>
      </c>
      <c r="D5892" t="s">
        <v>23902</v>
      </c>
      <c r="E5892" s="6">
        <v>10558</v>
      </c>
    </row>
    <row r="5893" spans="1:5" ht="12" customHeight="1" x14ac:dyDescent="0.3">
      <c r="A5893" s="3" t="s">
        <v>21827</v>
      </c>
      <c r="B5893" s="4" t="str">
        <f>IFERROR(VLOOKUP(A5893,PEC!A$2:B$7902,2,0),"PEC NON ESISTENTE")</f>
        <v>dir.generale@pec.comune.maddaloni.ce.it</v>
      </c>
      <c r="C5893" s="5" t="s">
        <v>5168</v>
      </c>
      <c r="D5893" t="s">
        <v>23902</v>
      </c>
      <c r="E5893" s="6">
        <v>39409</v>
      </c>
    </row>
    <row r="5894" spans="1:5" ht="12" customHeight="1" x14ac:dyDescent="0.3">
      <c r="A5894" s="3" t="s">
        <v>21828</v>
      </c>
      <c r="B5894" s="4" t="str">
        <f>IFERROR(VLOOKUP(A5894,PEC!A$2:B$7902,2,0),"PEC NON ESISTENTE")</f>
        <v>protocollo@pec-marcianise.it</v>
      </c>
      <c r="C5894" s="5" t="s">
        <v>5168</v>
      </c>
      <c r="D5894" t="s">
        <v>23902</v>
      </c>
      <c r="E5894" s="6">
        <v>40297</v>
      </c>
    </row>
    <row r="5895" spans="1:5" ht="12" customHeight="1" x14ac:dyDescent="0.3">
      <c r="A5895" s="3" t="s">
        <v>21829</v>
      </c>
      <c r="B5895" s="4" t="str">
        <f>IFERROR(VLOOKUP(A5895,PEC!A$2:B$7902,2,0),"PEC NON ESISTENTE")</f>
        <v>comune.marzanoappio@asmepec.it</v>
      </c>
      <c r="C5895" s="5" t="s">
        <v>5168</v>
      </c>
      <c r="D5895" t="s">
        <v>23902</v>
      </c>
      <c r="E5895" s="6">
        <v>2345</v>
      </c>
    </row>
    <row r="5896" spans="1:5" ht="12" customHeight="1" x14ac:dyDescent="0.3">
      <c r="A5896" s="3" t="s">
        <v>21830</v>
      </c>
      <c r="B5896" s="4" t="str">
        <f>IFERROR(VLOOKUP(A5896,PEC!A$2:B$7902,2,0),"PEC NON ESISTENTE")</f>
        <v>aagg.mignanomontelungo@asmepec.it</v>
      </c>
      <c r="C5896" s="5" t="s">
        <v>5168</v>
      </c>
      <c r="D5896" t="s">
        <v>23902</v>
      </c>
      <c r="E5896" s="6">
        <v>3258</v>
      </c>
    </row>
    <row r="5897" spans="1:5" ht="12" customHeight="1" x14ac:dyDescent="0.3">
      <c r="A5897" s="3" t="s">
        <v>21831</v>
      </c>
      <c r="B5897" s="4" t="str">
        <f>IFERROR(VLOOKUP(A5897,PEC!A$2:B$7902,2,0),"PEC NON ESISTENTE")</f>
        <v>protocollo.mondragone@asmepec.it</v>
      </c>
      <c r="C5897" s="5" t="s">
        <v>5168</v>
      </c>
      <c r="D5897" t="s">
        <v>23902</v>
      </c>
      <c r="E5897" s="6">
        <v>27070</v>
      </c>
    </row>
    <row r="5898" spans="1:5" ht="12" customHeight="1" x14ac:dyDescent="0.3">
      <c r="A5898" s="3" t="s">
        <v>21832</v>
      </c>
      <c r="B5898" s="4" t="str">
        <f>IFERROR(VLOOKUP(A5898,PEC!A$2:B$7902,2,0),"PEC NON ESISTENTE")</f>
        <v>protocollo.ortadiatella@asmepec.it</v>
      </c>
      <c r="C5898" s="5" t="s">
        <v>5168</v>
      </c>
      <c r="D5898" t="s">
        <v>23902</v>
      </c>
      <c r="E5898" s="6">
        <v>24796</v>
      </c>
    </row>
    <row r="5899" spans="1:5" ht="12" customHeight="1" x14ac:dyDescent="0.3">
      <c r="A5899" s="3" t="s">
        <v>21833</v>
      </c>
      <c r="B5899" s="4" t="str">
        <f>IFERROR(VLOOKUP(A5899,PEC!A$2:B$7902,2,0),"PEC NON ESISTENTE")</f>
        <v>comune.parete@asmepec.it</v>
      </c>
      <c r="C5899" s="5" t="s">
        <v>5168</v>
      </c>
      <c r="D5899" t="s">
        <v>23902</v>
      </c>
      <c r="E5899" s="6">
        <v>11012</v>
      </c>
    </row>
    <row r="5900" spans="1:5" ht="12" customHeight="1" x14ac:dyDescent="0.3">
      <c r="A5900" s="3" t="s">
        <v>21834</v>
      </c>
      <c r="B5900" s="4" t="str">
        <f>IFERROR(VLOOKUP(A5900,PEC!A$2:B$7902,2,0),"PEC NON ESISTENTE")</f>
        <v>protocollo.pastorano@asmepec.it</v>
      </c>
      <c r="C5900" s="5" t="s">
        <v>5168</v>
      </c>
      <c r="D5900" t="s">
        <v>23902</v>
      </c>
      <c r="E5900" s="6">
        <v>2920</v>
      </c>
    </row>
    <row r="5901" spans="1:5" ht="12" customHeight="1" x14ac:dyDescent="0.3">
      <c r="A5901" s="3" t="s">
        <v>21835</v>
      </c>
      <c r="B5901" s="4" t="str">
        <f>IFERROR(VLOOKUP(A5901,PEC!A$2:B$7902,2,0),"PEC NON ESISTENTE")</f>
        <v>protocollo@pec.monteverna.it</v>
      </c>
      <c r="C5901" s="5" t="s">
        <v>5168</v>
      </c>
      <c r="D5901" t="s">
        <v>23902</v>
      </c>
      <c r="E5901" s="6">
        <v>2382</v>
      </c>
    </row>
    <row r="5902" spans="1:5" ht="12" customHeight="1" x14ac:dyDescent="0.3">
      <c r="A5902" s="3" t="s">
        <v>21836</v>
      </c>
      <c r="B5902" s="4" t="str">
        <f>IFERROR(VLOOKUP(A5902,PEC!A$2:B$7902,2,0),"PEC NON ESISTENTE")</f>
        <v>comune.piedimontematese@asmepec.it</v>
      </c>
      <c r="C5902" s="5" t="s">
        <v>5168</v>
      </c>
      <c r="D5902" t="s">
        <v>23902</v>
      </c>
      <c r="E5902" s="6">
        <v>11504</v>
      </c>
    </row>
    <row r="5903" spans="1:5" ht="12" customHeight="1" x14ac:dyDescent="0.3">
      <c r="A5903" s="3" t="s">
        <v>21837</v>
      </c>
      <c r="B5903" s="4" t="str">
        <f>IFERROR(VLOOKUP(A5903,PEC!A$2:B$7902,2,0),"PEC NON ESISTENTE")</f>
        <v>protocollo.pietramelara@pec.it</v>
      </c>
      <c r="C5903" s="5" t="s">
        <v>5168</v>
      </c>
      <c r="D5903" t="s">
        <v>23902</v>
      </c>
      <c r="E5903" s="6">
        <v>4657</v>
      </c>
    </row>
    <row r="5904" spans="1:5" ht="12" customHeight="1" x14ac:dyDescent="0.3">
      <c r="A5904" s="3" t="s">
        <v>21838</v>
      </c>
      <c r="B5904" s="4" t="str">
        <f>IFERROR(VLOOKUP(A5904,PEC!A$2:B$7902,2,0),"PEC NON ESISTENTE")</f>
        <v>servammpietravairano@asmepec.it</v>
      </c>
      <c r="C5904" s="5" t="s">
        <v>5168</v>
      </c>
      <c r="D5904" t="s">
        <v>23902</v>
      </c>
      <c r="E5904" s="6">
        <v>3018</v>
      </c>
    </row>
    <row r="5905" spans="1:5" ht="12" customHeight="1" x14ac:dyDescent="0.3">
      <c r="A5905" s="3" t="s">
        <v>21839</v>
      </c>
      <c r="B5905" s="4" t="str">
        <f>IFERROR(VLOOKUP(A5905,PEC!A$2:B$7902,2,0),"PEC NON ESISTENTE")</f>
        <v>servizidemografici.comunepignataro@legalmail.it</v>
      </c>
      <c r="C5905" s="5" t="s">
        <v>5168</v>
      </c>
      <c r="D5905" t="s">
        <v>23902</v>
      </c>
      <c r="E5905" s="6">
        <v>6230</v>
      </c>
    </row>
    <row r="5906" spans="1:5" ht="12" customHeight="1" x14ac:dyDescent="0.3">
      <c r="A5906" s="3" t="s">
        <v>21840</v>
      </c>
      <c r="B5906" s="4" t="str">
        <f>IFERROR(VLOOKUP(A5906,PEC!A$2:B$7902,2,0),"PEC NON ESISTENTE")</f>
        <v>protocollo.comune.pontelatone@alphapec.it</v>
      </c>
      <c r="C5906" s="5" t="s">
        <v>5168</v>
      </c>
      <c r="D5906" t="s">
        <v>23902</v>
      </c>
      <c r="E5906" s="6">
        <v>1758</v>
      </c>
    </row>
    <row r="5907" spans="1:5" ht="12" customHeight="1" x14ac:dyDescent="0.3">
      <c r="A5907" s="3" t="s">
        <v>21841</v>
      </c>
      <c r="B5907" s="4" t="str">
        <f>IFERROR(VLOOKUP(A5907,PEC!A$2:B$7902,2,0),"PEC NON ESISTENTE")</f>
        <v>areaamministrativa@pec.comuneporticodicaserta.it</v>
      </c>
      <c r="C5907" s="5" t="s">
        <v>5168</v>
      </c>
      <c r="D5907" t="s">
        <v>23902</v>
      </c>
      <c r="E5907" s="6">
        <v>7719</v>
      </c>
    </row>
    <row r="5908" spans="1:5" ht="12" customHeight="1" x14ac:dyDescent="0.3">
      <c r="A5908" s="3" t="s">
        <v>21842</v>
      </c>
      <c r="B5908" s="4" t="str">
        <f>IFERROR(VLOOKUP(A5908,PEC!A$2:B$7902,2,0),"PEC NON ESISTENTE")</f>
        <v>amministrativo.pratasannita.ce@asmepec.it</v>
      </c>
      <c r="C5908" s="5" t="s">
        <v>5168</v>
      </c>
      <c r="D5908" t="s">
        <v>23902</v>
      </c>
      <c r="E5908" s="6">
        <v>1571</v>
      </c>
    </row>
    <row r="5909" spans="1:5" ht="12" customHeight="1" x14ac:dyDescent="0.3">
      <c r="A5909" s="3" t="s">
        <v>21843</v>
      </c>
      <c r="B5909" s="4" t="str">
        <f>IFERROR(VLOOKUP(A5909,PEC!A$2:B$7902,2,0),"PEC NON ESISTENTE")</f>
        <v>comune.pratella@pec.riusoprotocollo.it</v>
      </c>
      <c r="C5909" s="5" t="s">
        <v>5168</v>
      </c>
      <c r="D5909" t="s">
        <v>23902</v>
      </c>
      <c r="E5909" s="6">
        <v>1615</v>
      </c>
    </row>
    <row r="5910" spans="1:5" ht="12" customHeight="1" x14ac:dyDescent="0.3">
      <c r="A5910" s="3" t="s">
        <v>21844</v>
      </c>
      <c r="B5910" s="4" t="str">
        <f>IFERROR(VLOOKUP(A5910,PEC!A$2:B$7902,2,0),"PEC NON ESISTENTE")</f>
        <v>segretario.presenzano@asmepec.it</v>
      </c>
      <c r="C5910" s="5" t="s">
        <v>5168</v>
      </c>
      <c r="D5910" t="s">
        <v>23902</v>
      </c>
      <c r="E5910" s="6">
        <v>1747</v>
      </c>
    </row>
    <row r="5911" spans="1:5" ht="12" customHeight="1" x14ac:dyDescent="0.3">
      <c r="A5911" s="3" t="s">
        <v>21845</v>
      </c>
      <c r="B5911" s="4" t="str">
        <f>IFERROR(VLOOKUP(A5911,PEC!A$2:B$7902,2,0),"PEC NON ESISTENTE")</f>
        <v>protocollo.raviscanina@pec.it</v>
      </c>
      <c r="C5911" s="5" t="s">
        <v>5168</v>
      </c>
      <c r="D5911" t="s">
        <v>23902</v>
      </c>
      <c r="E5911" s="6">
        <v>1376</v>
      </c>
    </row>
    <row r="5912" spans="1:5" ht="12" customHeight="1" x14ac:dyDescent="0.3">
      <c r="A5912" s="3" t="s">
        <v>21846</v>
      </c>
      <c r="B5912" s="4" t="str">
        <f>IFERROR(VLOOKUP(A5912,PEC!A$2:B$7902,2,0),"PEC NON ESISTENTE")</f>
        <v>comunerecale@pec.it</v>
      </c>
      <c r="C5912" s="5" t="s">
        <v>5168</v>
      </c>
      <c r="D5912" t="s">
        <v>23902</v>
      </c>
      <c r="E5912" s="6">
        <v>7611</v>
      </c>
    </row>
    <row r="5913" spans="1:5" ht="12" customHeight="1" x14ac:dyDescent="0.3">
      <c r="A5913" s="3" t="s">
        <v>21847</v>
      </c>
      <c r="B5913" s="4" t="str">
        <f>IFERROR(VLOOKUP(A5913,PEC!A$2:B$7902,2,0),"PEC NON ESISTENTE")</f>
        <v>protocollo.riardo@asmepec.it</v>
      </c>
      <c r="C5913" s="5" t="s">
        <v>5168</v>
      </c>
      <c r="D5913" t="s">
        <v>23902</v>
      </c>
      <c r="E5913" s="6">
        <v>2412</v>
      </c>
    </row>
    <row r="5914" spans="1:5" ht="12" customHeight="1" x14ac:dyDescent="0.3">
      <c r="A5914" s="3" t="s">
        <v>21848</v>
      </c>
      <c r="B5914" s="4" t="str">
        <f>IFERROR(VLOOKUP(A5914,PEC!A$2:B$7902,2,0),"PEC NON ESISTENTE")</f>
        <v>comuneroccadevandro@pec.it</v>
      </c>
      <c r="C5914" s="5" t="s">
        <v>5168</v>
      </c>
      <c r="D5914" t="s">
        <v>23902</v>
      </c>
      <c r="E5914" s="6">
        <v>3366</v>
      </c>
    </row>
    <row r="5915" spans="1:5" ht="12" customHeight="1" x14ac:dyDescent="0.3">
      <c r="A5915" s="3" t="s">
        <v>21849</v>
      </c>
      <c r="B5915" s="4" t="str">
        <f>IFERROR(VLOOKUP(A5915,PEC!A$2:B$7902,2,0),"PEC NON ESISTENTE")</f>
        <v>protocollo.roccamonfina@asmepec.it</v>
      </c>
      <c r="C5915" s="5" t="s">
        <v>5168</v>
      </c>
      <c r="D5915" t="s">
        <v>23902</v>
      </c>
      <c r="E5915" s="6">
        <v>3626</v>
      </c>
    </row>
    <row r="5916" spans="1:5" ht="12" customHeight="1" x14ac:dyDescent="0.3">
      <c r="A5916" s="3" t="s">
        <v>21850</v>
      </c>
      <c r="B5916" s="4" t="str">
        <f>IFERROR(VLOOKUP(A5916,PEC!A$2:B$7902,2,0),"PEC NON ESISTENTE")</f>
        <v>comune.roccaromana@pec.it</v>
      </c>
      <c r="C5916" s="5" t="s">
        <v>5168</v>
      </c>
      <c r="D5916" t="s">
        <v>23902</v>
      </c>
      <c r="E5916" s="6">
        <v>878</v>
      </c>
    </row>
    <row r="5917" spans="1:5" ht="12" customHeight="1" x14ac:dyDescent="0.3">
      <c r="A5917" s="3" t="s">
        <v>21851</v>
      </c>
      <c r="B5917" s="4" t="str">
        <f>IFERROR(VLOOKUP(A5917,PEC!A$2:B$7902,2,0),"PEC NON ESISTENTE")</f>
        <v>anagrafe.rocchettaecroce@asmepec.it</v>
      </c>
      <c r="C5917" s="5" t="s">
        <v>5168</v>
      </c>
      <c r="D5917" t="s">
        <v>23902</v>
      </c>
      <c r="E5917" s="6">
        <v>463</v>
      </c>
    </row>
    <row r="5918" spans="1:5" ht="12" customHeight="1" x14ac:dyDescent="0.3">
      <c r="A5918" s="3" t="s">
        <v>21852</v>
      </c>
      <c r="B5918" s="4" t="str">
        <f>IFERROR(VLOOKUP(A5918,PEC!A$2:B$7902,2,0),"PEC NON ESISTENTE")</f>
        <v>demografici@pec.comuneruviano.it</v>
      </c>
      <c r="C5918" s="5" t="s">
        <v>5168</v>
      </c>
      <c r="D5918" t="s">
        <v>23902</v>
      </c>
      <c r="E5918" s="6">
        <v>1822</v>
      </c>
    </row>
    <row r="5919" spans="1:5" ht="12" customHeight="1" x14ac:dyDescent="0.3">
      <c r="A5919" s="3" t="s">
        <v>21853</v>
      </c>
      <c r="B5919" s="4" t="str">
        <f>IFERROR(VLOOKUP(A5919,PEC!A$2:B$7902,2,0),"PEC NON ESISTENTE")</f>
        <v>areademografica.sancipriano@asmepec.it</v>
      </c>
      <c r="C5919" s="5" t="s">
        <v>5168</v>
      </c>
      <c r="D5919" t="s">
        <v>23902</v>
      </c>
      <c r="E5919" s="6">
        <v>13416</v>
      </c>
    </row>
    <row r="5920" spans="1:5" ht="12" customHeight="1" x14ac:dyDescent="0.3">
      <c r="A5920" s="3" t="s">
        <v>21854</v>
      </c>
      <c r="B5920" s="4" t="str">
        <f>IFERROR(VLOOKUP(A5920,PEC!A$2:B$7902,2,0),"PEC NON ESISTENTE")</f>
        <v>affarigenerali@pec.comune.sanfeliceacancello.ce.it</v>
      </c>
      <c r="C5920" s="5" t="s">
        <v>5168</v>
      </c>
      <c r="D5920" t="s">
        <v>23902</v>
      </c>
      <c r="E5920" s="6">
        <v>17110</v>
      </c>
    </row>
    <row r="5921" spans="1:5" ht="12" customHeight="1" x14ac:dyDescent="0.3">
      <c r="A5921" s="3" t="s">
        <v>21855</v>
      </c>
      <c r="B5921" s="4" t="str">
        <f>IFERROR(VLOOKUP(A5921,PEC!A$2:B$7902,2,0),"PEC NON ESISTENTE")</f>
        <v>comunesangregorio@pec.it</v>
      </c>
      <c r="C5921" s="5" t="s">
        <v>5168</v>
      </c>
      <c r="D5921" t="s">
        <v>23902</v>
      </c>
      <c r="E5921" s="6">
        <v>1022</v>
      </c>
    </row>
    <row r="5922" spans="1:5" ht="12" customHeight="1" x14ac:dyDescent="0.3">
      <c r="A5922" s="3" t="s">
        <v>21856</v>
      </c>
      <c r="B5922" s="4" t="str">
        <f>IFERROR(VLOOKUP(A5922,PEC!A$2:B$7902,2,0),"PEC NON ESISTENTE")</f>
        <v>comune.sanmarcellino@asmepec.it</v>
      </c>
      <c r="C5922" s="5" t="s">
        <v>5168</v>
      </c>
      <c r="D5922" t="s">
        <v>23902</v>
      </c>
      <c r="E5922" s="6">
        <v>12643</v>
      </c>
    </row>
    <row r="5923" spans="1:5" ht="12" customHeight="1" x14ac:dyDescent="0.3">
      <c r="A5923" s="3" t="s">
        <v>21857</v>
      </c>
      <c r="B5923" s="4" t="str">
        <f>IFERROR(VLOOKUP(A5923,PEC!A$2:B$7902,2,0),"PEC NON ESISTENTE")</f>
        <v>elettorale@pec.comune.sannicolalastrada.ce.it</v>
      </c>
      <c r="C5923" s="5" t="s">
        <v>5168</v>
      </c>
      <c r="D5923" t="s">
        <v>23902</v>
      </c>
      <c r="E5923" s="6">
        <v>21157</v>
      </c>
    </row>
    <row r="5924" spans="1:5" ht="12" customHeight="1" x14ac:dyDescent="0.3">
      <c r="A5924" s="3" t="s">
        <v>21858</v>
      </c>
      <c r="B5924" s="4" t="str">
        <f>IFERROR(VLOOKUP(A5924,PEC!A$2:B$7902,2,0),"PEC NON ESISTENTE")</f>
        <v>prot.sanpietroinfine@asmepec.it</v>
      </c>
      <c r="C5924" s="5" t="s">
        <v>5168</v>
      </c>
      <c r="D5924" t="s">
        <v>23902</v>
      </c>
      <c r="E5924" s="6">
        <v>949</v>
      </c>
    </row>
    <row r="5925" spans="1:5" ht="12" customHeight="1" x14ac:dyDescent="0.3">
      <c r="A5925" s="3" t="s">
        <v>21859</v>
      </c>
      <c r="B5925" s="4" t="str">
        <f>IFERROR(VLOOKUP(A5925,PEC!A$2:B$7902,2,0),"PEC NON ESISTENTE")</f>
        <v>segreteria.sanpotito@asmepec.it</v>
      </c>
      <c r="C5925" s="5" t="s">
        <v>5168</v>
      </c>
      <c r="D5925" t="s">
        <v>23902</v>
      </c>
      <c r="E5925" s="6">
        <v>2000</v>
      </c>
    </row>
    <row r="5926" spans="1:5" ht="12" customHeight="1" x14ac:dyDescent="0.3">
      <c r="A5926" s="3" t="s">
        <v>21860</v>
      </c>
      <c r="B5926" s="4" t="str">
        <f>IFERROR(VLOOKUP(A5926,PEC!A$2:B$7902,2,0),"PEC NON ESISTENTE")</f>
        <v>demografici@pec.comune.sanprisco.caserta.it</v>
      </c>
      <c r="C5926" s="5" t="s">
        <v>5168</v>
      </c>
      <c r="D5926" t="s">
        <v>23902</v>
      </c>
      <c r="E5926" s="6">
        <v>11903</v>
      </c>
    </row>
    <row r="5927" spans="1:5" ht="12" customHeight="1" x14ac:dyDescent="0.3">
      <c r="A5927" s="3" t="s">
        <v>21861</v>
      </c>
      <c r="B5927" s="4" t="str">
        <f>IFERROR(VLOOKUP(A5927,PEC!A$2:B$7902,2,0),"PEC NON ESISTENTE")</f>
        <v>ragioneria.santamariaavico@anutel.it</v>
      </c>
      <c r="C5927" s="5" t="s">
        <v>5168</v>
      </c>
      <c r="D5927" t="s">
        <v>23902</v>
      </c>
      <c r="E5927" s="6">
        <v>14134</v>
      </c>
    </row>
    <row r="5928" spans="1:5" ht="12" customHeight="1" x14ac:dyDescent="0.3">
      <c r="A5928" s="3" t="s">
        <v>21862</v>
      </c>
      <c r="B5928" s="4" t="str">
        <f>IFERROR(VLOOKUP(A5928,PEC!A$2:B$7902,2,0),"PEC NON ESISTENTE")</f>
        <v>protocollo@santamariacv.postecert.it</v>
      </c>
      <c r="C5928" s="5" t="s">
        <v>5168</v>
      </c>
      <c r="D5928" t="s">
        <v>23902</v>
      </c>
      <c r="E5928" s="6">
        <v>32503</v>
      </c>
    </row>
    <row r="5929" spans="1:5" ht="12" customHeight="1" x14ac:dyDescent="0.3">
      <c r="A5929" s="3" t="s">
        <v>21863</v>
      </c>
      <c r="B5929" s="4" t="str">
        <f>IFERROR(VLOOKUP(A5929,PEC!A$2:B$7902,2,0),"PEC NON ESISTENTE")</f>
        <v>protocollo.santamarialafossa@asmepec.it</v>
      </c>
      <c r="C5929" s="5" t="s">
        <v>5168</v>
      </c>
      <c r="D5929" t="s">
        <v>23902</v>
      </c>
      <c r="E5929" s="6">
        <v>2682</v>
      </c>
    </row>
    <row r="5930" spans="1:5" ht="12" customHeight="1" x14ac:dyDescent="0.3">
      <c r="A5930" s="3" t="s">
        <v>21864</v>
      </c>
      <c r="B5930" s="4" t="str">
        <f>IFERROR(VLOOKUP(A5930,PEC!A$2:B$7902,2,0),"PEC NON ESISTENTE")</f>
        <v>protocollo@pec.comune.santammaro.ce.it</v>
      </c>
      <c r="C5930" s="5" t="s">
        <v>5168</v>
      </c>
      <c r="D5930" t="s">
        <v>23902</v>
      </c>
      <c r="E5930" s="6">
        <v>5064</v>
      </c>
    </row>
    <row r="5931" spans="1:5" ht="12" customHeight="1" x14ac:dyDescent="0.3">
      <c r="A5931" s="3" t="s">
        <v>21865</v>
      </c>
      <c r="B5931" s="4" t="str">
        <f>IFERROR(VLOOKUP(A5931,PEC!A$2:B$7902,2,0),"PEC NON ESISTENTE")</f>
        <v>protocollo.santangelodalife@asmepec.it</v>
      </c>
      <c r="C5931" s="5" t="s">
        <v>5168</v>
      </c>
      <c r="D5931" t="s">
        <v>23902</v>
      </c>
      <c r="E5931" s="6">
        <v>2276</v>
      </c>
    </row>
    <row r="5932" spans="1:5" ht="12" customHeight="1" x14ac:dyDescent="0.3">
      <c r="A5932" s="3" t="s">
        <v>21866</v>
      </c>
      <c r="B5932" s="4" t="str">
        <f>IFERROR(VLOOKUP(A5932,PEC!A$2:B$7902,2,0),"PEC NON ESISTENTE")</f>
        <v>elettorale@pec.comune.santarpino.ce.it</v>
      </c>
      <c r="C5932" s="5" t="s">
        <v>5168</v>
      </c>
      <c r="D5932" t="s">
        <v>23902</v>
      </c>
      <c r="E5932" s="6">
        <v>14076</v>
      </c>
    </row>
    <row r="5933" spans="1:5" ht="12" customHeight="1" x14ac:dyDescent="0.3">
      <c r="A5933" s="3" t="s">
        <v>21867</v>
      </c>
      <c r="B5933" s="4" t="str">
        <f>IFERROR(VLOOKUP(A5933,PEC!A$2:B$7902,2,0),"PEC NON ESISTENTE")</f>
        <v>protocollogenerale@pec.sessaweb.it</v>
      </c>
      <c r="C5933" s="5" t="s">
        <v>5168</v>
      </c>
      <c r="D5933" t="s">
        <v>23902</v>
      </c>
      <c r="E5933" s="6">
        <v>22216</v>
      </c>
    </row>
    <row r="5934" spans="1:5" ht="12" customHeight="1" x14ac:dyDescent="0.3">
      <c r="A5934" s="3" t="s">
        <v>21868</v>
      </c>
      <c r="B5934" s="4" t="str">
        <f>IFERROR(VLOOKUP(A5934,PEC!A$2:B$7902,2,0),"PEC NON ESISTENTE")</f>
        <v>prot.sparanise@asmepec.it</v>
      </c>
      <c r="C5934" s="5" t="s">
        <v>5168</v>
      </c>
      <c r="D5934" t="s">
        <v>23902</v>
      </c>
      <c r="E5934" s="6">
        <v>7509</v>
      </c>
    </row>
    <row r="5935" spans="1:5" ht="12" customHeight="1" x14ac:dyDescent="0.3">
      <c r="A5935" s="3" t="s">
        <v>21869</v>
      </c>
      <c r="B5935" s="4" t="str">
        <f>IFERROR(VLOOKUP(A5935,PEC!A$2:B$7902,2,0),"PEC NON ESISTENTE")</f>
        <v>demografici.succivo@alphapec.it</v>
      </c>
      <c r="C5935" s="5" t="s">
        <v>5168</v>
      </c>
      <c r="D5935" t="s">
        <v>23902</v>
      </c>
      <c r="E5935" s="6">
        <v>8148</v>
      </c>
    </row>
    <row r="5936" spans="1:5" ht="12" customHeight="1" x14ac:dyDescent="0.3">
      <c r="A5936" s="3" t="s">
        <v>21870</v>
      </c>
      <c r="B5936" s="4" t="str">
        <f>IFERROR(VLOOKUP(A5936,PEC!A$2:B$7902,2,0),"PEC NON ESISTENTE")</f>
        <v>segretario.teano@asmepec.it</v>
      </c>
      <c r="C5936" s="5" t="s">
        <v>5168</v>
      </c>
      <c r="D5936" t="s">
        <v>23902</v>
      </c>
      <c r="E5936" s="6">
        <v>12587</v>
      </c>
    </row>
    <row r="5937" spans="1:5" ht="12" customHeight="1" x14ac:dyDescent="0.3">
      <c r="A5937" s="3" t="s">
        <v>21871</v>
      </c>
      <c r="B5937" s="4" t="str">
        <f>IFERROR(VLOOKUP(A5937,PEC!A$2:B$7902,2,0),"PEC NON ESISTENTE")</f>
        <v>servizielettorali.teverola@pec.it</v>
      </c>
      <c r="C5937" s="5" t="s">
        <v>5168</v>
      </c>
      <c r="D5937" t="s">
        <v>23902</v>
      </c>
      <c r="E5937" s="6">
        <v>13610</v>
      </c>
    </row>
    <row r="5938" spans="1:5" ht="12" customHeight="1" x14ac:dyDescent="0.3">
      <c r="A5938" s="3" t="s">
        <v>21872</v>
      </c>
      <c r="B5938" s="4" t="str">
        <f>IFERROR(VLOOKUP(A5938,PEC!A$2:B$7902,2,0),"PEC NON ESISTENTE")</f>
        <v>anagrafe@pec.comune.toraepiccilli.ce.it</v>
      </c>
      <c r="C5938" s="5" t="s">
        <v>5168</v>
      </c>
      <c r="D5938" t="s">
        <v>23902</v>
      </c>
      <c r="E5938" s="6">
        <v>947</v>
      </c>
    </row>
    <row r="5939" spans="1:5" ht="12" customHeight="1" x14ac:dyDescent="0.3">
      <c r="A5939" s="3" t="s">
        <v>21873</v>
      </c>
      <c r="B5939" s="4" t="str">
        <f>IFERROR(VLOOKUP(A5939,PEC!A$2:B$7902,2,0),"PEC NON ESISTENTE")</f>
        <v>protocollo.trentoladucenta@legalmail.it</v>
      </c>
      <c r="C5939" s="5" t="s">
        <v>5168</v>
      </c>
      <c r="D5939" t="s">
        <v>23902</v>
      </c>
      <c r="E5939" s="6">
        <v>17797</v>
      </c>
    </row>
    <row r="5940" spans="1:5" ht="12" customHeight="1" x14ac:dyDescent="0.3">
      <c r="A5940" s="3" t="s">
        <v>21874</v>
      </c>
      <c r="B5940" s="4" t="str">
        <f>IFERROR(VLOOKUP(A5940,PEC!A$2:B$7902,2,0),"PEC NON ESISTENTE")</f>
        <v>segreteria.vairanopatenora@asmepec.it</v>
      </c>
      <c r="C5940" s="5" t="s">
        <v>5168</v>
      </c>
      <c r="D5940" t="s">
        <v>23902</v>
      </c>
      <c r="E5940" s="6">
        <v>6658</v>
      </c>
    </row>
    <row r="5941" spans="1:5" ht="12" customHeight="1" x14ac:dyDescent="0.3">
      <c r="A5941" s="3" t="s">
        <v>21875</v>
      </c>
      <c r="B5941" s="4" t="str">
        <f>IFERROR(VLOOKUP(A5941,PEC!A$2:B$7902,2,0),"PEC NON ESISTENTE")</f>
        <v>comune.valleagricola@pec.riusoprotocollo.it</v>
      </c>
      <c r="C5941" s="5" t="s">
        <v>5168</v>
      </c>
      <c r="D5941" t="s">
        <v>23902</v>
      </c>
      <c r="E5941" s="6">
        <v>975</v>
      </c>
    </row>
    <row r="5942" spans="1:5" ht="12" customHeight="1" x14ac:dyDescent="0.3">
      <c r="A5942" s="3" t="s">
        <v>21876</v>
      </c>
      <c r="B5942" s="4" t="str">
        <f>IFERROR(VLOOKUP(A5942,PEC!A$2:B$7902,2,0),"PEC NON ESISTENTE")</f>
        <v>protocollo.vallemaddaloni@pcert.it</v>
      </c>
      <c r="C5942" s="5" t="s">
        <v>5168</v>
      </c>
      <c r="D5942" t="s">
        <v>23902</v>
      </c>
      <c r="E5942" s="6">
        <v>2807</v>
      </c>
    </row>
    <row r="5943" spans="1:5" ht="12" customHeight="1" x14ac:dyDescent="0.3">
      <c r="A5943" s="3" t="s">
        <v>21877</v>
      </c>
      <c r="B5943" s="4" t="str">
        <f>IFERROR(VLOOKUP(A5943,PEC!A$2:B$7902,2,0),"PEC NON ESISTENTE")</f>
        <v>segreteriacomunevilladibriano@postecert.it</v>
      </c>
      <c r="C5943" s="5" t="s">
        <v>5168</v>
      </c>
      <c r="D5943" t="s">
        <v>23902</v>
      </c>
      <c r="E5943" s="6">
        <v>6066</v>
      </c>
    </row>
    <row r="5944" spans="1:5" ht="12" customHeight="1" x14ac:dyDescent="0.3">
      <c r="A5944" s="3" t="s">
        <v>21878</v>
      </c>
      <c r="B5944" s="4" t="str">
        <f>IFERROR(VLOOKUP(A5944,PEC!A$2:B$7902,2,0),"PEC NON ESISTENTE")</f>
        <v>segretario.villaliterno@asmepec.it</v>
      </c>
      <c r="C5944" s="5" t="s">
        <v>5168</v>
      </c>
      <c r="D5944" t="s">
        <v>23902</v>
      </c>
      <c r="E5944" s="6">
        <v>10715</v>
      </c>
    </row>
    <row r="5945" spans="1:5" ht="12" customHeight="1" x14ac:dyDescent="0.3">
      <c r="A5945" s="3" t="s">
        <v>21879</v>
      </c>
      <c r="B5945" s="4" t="str">
        <f>IFERROR(VLOOKUP(A5945,PEC!A$2:B$7902,2,0),"PEC NON ESISTENTE")</f>
        <v>protocollo.vitulazio@asmepec.it</v>
      </c>
      <c r="C5945" s="5" t="s">
        <v>5168</v>
      </c>
      <c r="D5945" t="s">
        <v>23902</v>
      </c>
      <c r="E5945" s="6">
        <v>7020</v>
      </c>
    </row>
    <row r="5946" spans="1:5" ht="12" customHeight="1" x14ac:dyDescent="0.3">
      <c r="A5946" s="3" t="s">
        <v>21880</v>
      </c>
      <c r="B5946" s="4" t="str">
        <f>IFERROR(VLOOKUP(A5946,PEC!A$2:B$7902,2,0),"PEC NON ESISTENTE")</f>
        <v>ced.sciaudone@asmepec.it</v>
      </c>
      <c r="C5946" s="5" t="s">
        <v>5168</v>
      </c>
      <c r="D5946" t="s">
        <v>23902</v>
      </c>
      <c r="E5946" s="6">
        <v>3673</v>
      </c>
    </row>
    <row r="5947" spans="1:5" ht="12" customHeight="1" x14ac:dyDescent="0.3">
      <c r="A5947" s="3" t="s">
        <v>21881</v>
      </c>
      <c r="B5947" s="4" t="str">
        <f>IFERROR(VLOOKUP(A5947,PEC!A$2:B$7902,2,0),"PEC NON ESISTENTE")</f>
        <v>comune.cellole@asmepec.it</v>
      </c>
      <c r="C5947" s="5" t="s">
        <v>5168</v>
      </c>
      <c r="D5947" t="s">
        <v>23902</v>
      </c>
      <c r="E5947" s="6">
        <v>7684</v>
      </c>
    </row>
    <row r="5948" spans="1:5" ht="12" customHeight="1" x14ac:dyDescent="0.3">
      <c r="A5948" s="3" t="s">
        <v>21882</v>
      </c>
      <c r="B5948" s="4" t="str">
        <f>IFERROR(VLOOKUP(A5948,PEC!A$2:B$7902,2,0),"PEC NON ESISTENTE")</f>
        <v>comune.casapesenna@pec.it</v>
      </c>
      <c r="C5948" s="5" t="s">
        <v>5168</v>
      </c>
      <c r="D5948" t="s">
        <v>23902</v>
      </c>
      <c r="E5948" s="6">
        <v>6651</v>
      </c>
    </row>
    <row r="5949" spans="1:5" ht="12" customHeight="1" x14ac:dyDescent="0.3">
      <c r="A5949" s="3" t="s">
        <v>21883</v>
      </c>
      <c r="B5949" s="4" t="str">
        <f>IFERROR(VLOOKUP(A5949,PEC!A$2:B$7902,2,0),"PEC NON ESISTENTE")</f>
        <v>protocollo@pec.comune.sanmarcoevangelista.ce.it</v>
      </c>
      <c r="C5949" s="5" t="s">
        <v>5168</v>
      </c>
      <c r="D5949" t="s">
        <v>23902</v>
      </c>
      <c r="E5949" s="6">
        <v>6306</v>
      </c>
    </row>
    <row r="5950" spans="1:5" ht="12" customHeight="1" x14ac:dyDescent="0.3">
      <c r="A5950" s="3" t="s">
        <v>21884</v>
      </c>
      <c r="B5950" s="4" t="str">
        <f>IFERROR(VLOOKUP(A5950,PEC!A$2:B$7902,2,0),"PEC NON ESISTENTE")</f>
        <v>airola@pec.cstsannio.it</v>
      </c>
      <c r="C5950" s="5" t="s">
        <v>5168</v>
      </c>
      <c r="D5950" t="s">
        <v>23902</v>
      </c>
      <c r="E5950" s="6">
        <v>8062</v>
      </c>
    </row>
    <row r="5951" spans="1:5" ht="12" customHeight="1" x14ac:dyDescent="0.3">
      <c r="A5951" s="3" t="s">
        <v>21885</v>
      </c>
      <c r="B5951" s="4" t="str">
        <f>IFERROR(VLOOKUP(A5951,PEC!A$2:B$7902,2,0),"PEC NON ESISTENTE")</f>
        <v>protocollo@pec.comune.amorosi.bn.it</v>
      </c>
      <c r="C5951" s="5" t="s">
        <v>5168</v>
      </c>
      <c r="D5951" t="s">
        <v>23902</v>
      </c>
      <c r="E5951" s="6">
        <v>2836</v>
      </c>
    </row>
    <row r="5952" spans="1:5" ht="12" customHeight="1" x14ac:dyDescent="0.3">
      <c r="A5952" s="3" t="s">
        <v>21886</v>
      </c>
      <c r="B5952" s="4" t="str">
        <f>IFERROR(VLOOKUP(A5952,PEC!A$2:B$7902,2,0),"PEC NON ESISTENTE")</f>
        <v>protocollo@pec.comune.apice.bn.it</v>
      </c>
      <c r="C5952" s="5" t="s">
        <v>5168</v>
      </c>
      <c r="D5952" t="s">
        <v>23902</v>
      </c>
      <c r="E5952" s="6">
        <v>5802</v>
      </c>
    </row>
    <row r="5953" spans="1:5" ht="12" customHeight="1" x14ac:dyDescent="0.3">
      <c r="A5953" s="3" t="s">
        <v>21887</v>
      </c>
      <c r="B5953" s="4" t="str">
        <f>IFERROR(VLOOKUP(A5953,PEC!A$2:B$7902,2,0),"PEC NON ESISTENTE")</f>
        <v>apollosa@pec.cstsannio.it</v>
      </c>
      <c r="C5953" s="5" t="s">
        <v>5168</v>
      </c>
      <c r="D5953" t="s">
        <v>23902</v>
      </c>
      <c r="E5953" s="6">
        <v>2697</v>
      </c>
    </row>
    <row r="5954" spans="1:5" ht="12" customHeight="1" x14ac:dyDescent="0.3">
      <c r="A5954" s="3" t="s">
        <v>21888</v>
      </c>
      <c r="B5954" s="4" t="str">
        <f>IFERROR(VLOOKUP(A5954,PEC!A$2:B$7902,2,0),"PEC NON ESISTENTE")</f>
        <v>comune.arpaia@asmepec.it</v>
      </c>
      <c r="C5954" s="5" t="s">
        <v>5168</v>
      </c>
      <c r="D5954" t="s">
        <v>23902</v>
      </c>
      <c r="E5954" s="6">
        <v>2016</v>
      </c>
    </row>
    <row r="5955" spans="1:5" ht="12" customHeight="1" x14ac:dyDescent="0.3">
      <c r="A5955" s="3" t="s">
        <v>21889</v>
      </c>
      <c r="B5955" s="4" t="str">
        <f>IFERROR(VLOOKUP(A5955,PEC!A$2:B$7902,2,0),"PEC NON ESISTENTE")</f>
        <v>comunearpaise@asmepec.it</v>
      </c>
      <c r="C5955" s="5" t="s">
        <v>5168</v>
      </c>
      <c r="D5955" t="s">
        <v>23902</v>
      </c>
      <c r="E5955" s="6">
        <v>830</v>
      </c>
    </row>
    <row r="5956" spans="1:5" ht="12" customHeight="1" x14ac:dyDescent="0.3">
      <c r="A5956" s="3" t="s">
        <v>21890</v>
      </c>
      <c r="B5956" s="4" t="str">
        <f>IFERROR(VLOOKUP(A5956,PEC!A$2:B$7902,2,0),"PEC NON ESISTENTE")</f>
        <v>comune.baselice@asmepec.it</v>
      </c>
      <c r="C5956" s="5" t="s">
        <v>5168</v>
      </c>
      <c r="D5956" t="s">
        <v>23902</v>
      </c>
      <c r="E5956" s="6">
        <v>2555</v>
      </c>
    </row>
    <row r="5957" spans="1:5" ht="12" customHeight="1" x14ac:dyDescent="0.3">
      <c r="A5957" s="3" t="s">
        <v>21891</v>
      </c>
      <c r="B5957" s="4" t="str">
        <f>IFERROR(VLOOKUP(A5957,PEC!A$2:B$7902,2,0),"PEC NON ESISTENTE")</f>
        <v>urp@pec.comunebn.it</v>
      </c>
      <c r="C5957" s="5" t="s">
        <v>5168</v>
      </c>
      <c r="D5957" t="s">
        <v>23902</v>
      </c>
      <c r="E5957" s="6">
        <v>61489</v>
      </c>
    </row>
    <row r="5958" spans="1:5" ht="12" customHeight="1" x14ac:dyDescent="0.3">
      <c r="A5958" s="3" t="s">
        <v>21892</v>
      </c>
      <c r="B5958" s="4" t="str">
        <f>IFERROR(VLOOKUP(A5958,PEC!A$2:B$7902,2,0),"PEC NON ESISTENTE")</f>
        <v>protocollo@pec.comune.bonea.bn.it</v>
      </c>
      <c r="C5958" s="5" t="s">
        <v>5168</v>
      </c>
      <c r="D5958" t="s">
        <v>23902</v>
      </c>
      <c r="E5958" s="6">
        <v>1483</v>
      </c>
    </row>
    <row r="5959" spans="1:5" ht="12" customHeight="1" x14ac:dyDescent="0.3">
      <c r="A5959" s="3" t="s">
        <v>21893</v>
      </c>
      <c r="B5959" s="4" t="str">
        <f>IFERROR(VLOOKUP(A5959,PEC!A$2:B$7902,2,0),"PEC NON ESISTENTE")</f>
        <v>protocollo.bucciano@asmepec.it</v>
      </c>
      <c r="C5959" s="5" t="s">
        <v>5168</v>
      </c>
      <c r="D5959" t="s">
        <v>23902</v>
      </c>
      <c r="E5959" s="6">
        <v>2077</v>
      </c>
    </row>
    <row r="5960" spans="1:5" ht="12" customHeight="1" x14ac:dyDescent="0.3">
      <c r="A5960" s="3" t="s">
        <v>21894</v>
      </c>
      <c r="B5960" s="4" t="str">
        <f>IFERROR(VLOOKUP(A5960,PEC!A$2:B$7902,2,0),"PEC NON ESISTENTE")</f>
        <v>info@pec.comune.buonalbergo.bn.it</v>
      </c>
      <c r="C5960" s="5" t="s">
        <v>5168</v>
      </c>
      <c r="D5960" t="s">
        <v>23902</v>
      </c>
      <c r="E5960" s="6">
        <v>1824</v>
      </c>
    </row>
    <row r="5961" spans="1:5" ht="12" customHeight="1" x14ac:dyDescent="0.3">
      <c r="A5961" s="3" t="s">
        <v>21895</v>
      </c>
      <c r="B5961" s="4" t="str">
        <f>IFERROR(VLOOKUP(A5961,PEC!A$2:B$7902,2,0),"PEC NON ESISTENTE")</f>
        <v>protocollo@pec.comune.calvi.bn.it</v>
      </c>
      <c r="C5961" s="5" t="s">
        <v>5168</v>
      </c>
      <c r="D5961" t="s">
        <v>23902</v>
      </c>
      <c r="E5961" s="6">
        <v>2616</v>
      </c>
    </row>
    <row r="5962" spans="1:5" ht="12" customHeight="1" x14ac:dyDescent="0.3">
      <c r="A5962" s="3" t="s">
        <v>21896</v>
      </c>
      <c r="B5962" s="4" t="str">
        <f>IFERROR(VLOOKUP(A5962,PEC!A$2:B$7902,2,0),"PEC NON ESISTENTE")</f>
        <v>segretario@pec.comunecampolattaro.it</v>
      </c>
      <c r="C5962" s="5" t="s">
        <v>5168</v>
      </c>
      <c r="D5962" t="s">
        <v>23902</v>
      </c>
      <c r="E5962" s="6">
        <v>1084</v>
      </c>
    </row>
    <row r="5963" spans="1:5" ht="12" customHeight="1" x14ac:dyDescent="0.3">
      <c r="A5963" s="3" t="s">
        <v>21897</v>
      </c>
      <c r="B5963" s="4" t="str">
        <f>IFERROR(VLOOKUP(A5963,PEC!A$2:B$7902,2,0),"PEC NON ESISTENTE")</f>
        <v>demografici@pec.it</v>
      </c>
      <c r="C5963" s="5" t="s">
        <v>5168</v>
      </c>
      <c r="D5963" t="s">
        <v>23902</v>
      </c>
      <c r="E5963" s="6">
        <v>1546</v>
      </c>
    </row>
    <row r="5964" spans="1:5" ht="12" customHeight="1" x14ac:dyDescent="0.3">
      <c r="A5964" s="3" t="s">
        <v>21898</v>
      </c>
      <c r="B5964" s="4" t="str">
        <f>IFERROR(VLOOKUP(A5964,PEC!A$2:B$7902,2,0),"PEC NON ESISTENTE")</f>
        <v>protocollo.casalduni@asmepec.it</v>
      </c>
      <c r="C5964" s="5" t="s">
        <v>5168</v>
      </c>
      <c r="D5964" t="s">
        <v>23902</v>
      </c>
      <c r="E5964" s="6">
        <v>1474</v>
      </c>
    </row>
    <row r="5965" spans="1:5" ht="12" customHeight="1" x14ac:dyDescent="0.3">
      <c r="A5965" s="3" t="s">
        <v>21899</v>
      </c>
      <c r="B5965" s="4" t="str">
        <f>IFERROR(VLOOKUP(A5965,PEC!A$2:B$7902,2,0),"PEC NON ESISTENTE")</f>
        <v>protocollo.castelfrancoinmiscano@asmepec.it</v>
      </c>
      <c r="C5965" s="5" t="s">
        <v>5168</v>
      </c>
      <c r="D5965" t="s">
        <v>23902</v>
      </c>
      <c r="E5965" s="6">
        <v>935</v>
      </c>
    </row>
    <row r="5966" spans="1:5" ht="12" customHeight="1" x14ac:dyDescent="0.3">
      <c r="A5966" s="3" t="s">
        <v>21900</v>
      </c>
      <c r="B5966" s="4" t="str">
        <f>IFERROR(VLOOKUP(A5966,PEC!A$2:B$7902,2,0),"PEC NON ESISTENTE")</f>
        <v>protocollo@pec.comune.castelpagano.bn.it</v>
      </c>
      <c r="C5966" s="5" t="s">
        <v>5168</v>
      </c>
      <c r="D5966" t="s">
        <v>23902</v>
      </c>
      <c r="E5966" s="6">
        <v>1547</v>
      </c>
    </row>
    <row r="5967" spans="1:5" ht="12" customHeight="1" x14ac:dyDescent="0.3">
      <c r="A5967" s="3" t="s">
        <v>21901</v>
      </c>
      <c r="B5967" s="4" t="str">
        <f>IFERROR(VLOOKUP(A5967,PEC!A$2:B$7902,2,0),"PEC NON ESISTENTE")</f>
        <v>castelpoto@pec.cstsannio.it</v>
      </c>
      <c r="C5967" s="5" t="s">
        <v>5168</v>
      </c>
      <c r="D5967" t="s">
        <v>23902</v>
      </c>
      <c r="E5967" s="6">
        <v>1326</v>
      </c>
    </row>
    <row r="5968" spans="1:5" ht="12" customHeight="1" x14ac:dyDescent="0.3">
      <c r="A5968" s="3" t="s">
        <v>21902</v>
      </c>
      <c r="B5968" s="4" t="str">
        <f>IFERROR(VLOOKUP(A5968,PEC!A$2:B$7902,2,0),"PEC NON ESISTENTE")</f>
        <v>protocollo@pec.comune.castelvenere.bn.it</v>
      </c>
      <c r="C5968" s="5" t="s">
        <v>5168</v>
      </c>
      <c r="D5968" t="s">
        <v>23902</v>
      </c>
      <c r="E5968" s="6">
        <v>2620</v>
      </c>
    </row>
    <row r="5969" spans="1:5" ht="12" customHeight="1" x14ac:dyDescent="0.3">
      <c r="A5969" s="3" t="s">
        <v>21903</v>
      </c>
      <c r="B5969" s="4" t="str">
        <f>IFERROR(VLOOKUP(A5969,PEC!A$2:B$7902,2,0),"PEC NON ESISTENTE")</f>
        <v>amministrativo.castelvetereinvf@asmepec.it</v>
      </c>
      <c r="C5969" s="5" t="s">
        <v>5168</v>
      </c>
      <c r="D5969" t="s">
        <v>23902</v>
      </c>
      <c r="E5969" s="6">
        <v>1389</v>
      </c>
    </row>
    <row r="5970" spans="1:5" ht="12" customHeight="1" x14ac:dyDescent="0.3">
      <c r="A5970" s="3" t="s">
        <v>21904</v>
      </c>
      <c r="B5970" s="4" t="str">
        <f>IFERROR(VLOOKUP(A5970,PEC!A$2:B$7902,2,0),"PEC NON ESISTENTE")</f>
        <v>comune.cautano@asmepec.it</v>
      </c>
      <c r="C5970" s="5" t="s">
        <v>5168</v>
      </c>
      <c r="D5970" t="s">
        <v>23902</v>
      </c>
      <c r="E5970" s="6">
        <v>2091</v>
      </c>
    </row>
    <row r="5971" spans="1:5" ht="12" customHeight="1" x14ac:dyDescent="0.3">
      <c r="A5971" s="3" t="s">
        <v>21905</v>
      </c>
      <c r="B5971" s="4" t="str">
        <f>IFERROR(VLOOKUP(A5971,PEC!A$2:B$7902,2,0),"PEC NON ESISTENTE")</f>
        <v>protocollo.ceppaloni@asmepec.it</v>
      </c>
      <c r="C5971" s="5" t="s">
        <v>5168</v>
      </c>
      <c r="D5971" t="s">
        <v>23902</v>
      </c>
      <c r="E5971" s="6">
        <v>3375</v>
      </c>
    </row>
    <row r="5972" spans="1:5" ht="12" customHeight="1" x14ac:dyDescent="0.3">
      <c r="A5972" s="3" t="s">
        <v>21906</v>
      </c>
      <c r="B5972" s="4" t="str">
        <f>IFERROR(VLOOKUP(A5972,PEC!A$2:B$7902,2,0),"PEC NON ESISTENTE")</f>
        <v>protocollocerretosannita@pec.it</v>
      </c>
      <c r="C5972" s="5" t="s">
        <v>5168</v>
      </c>
      <c r="D5972" t="s">
        <v>23902</v>
      </c>
      <c r="E5972" s="6">
        <v>4083</v>
      </c>
    </row>
    <row r="5973" spans="1:5" ht="12" customHeight="1" x14ac:dyDescent="0.3">
      <c r="A5973" s="3" t="s">
        <v>21907</v>
      </c>
      <c r="B5973" s="4" t="str">
        <f>IFERROR(VLOOKUP(A5973,PEC!A$2:B$7902,2,0),"PEC NON ESISTENTE")</f>
        <v>circello@pec.it</v>
      </c>
      <c r="C5973" s="5" t="s">
        <v>5168</v>
      </c>
      <c r="D5973" t="s">
        <v>23902</v>
      </c>
      <c r="E5973" s="6">
        <v>2476</v>
      </c>
    </row>
    <row r="5974" spans="1:5" ht="12" customHeight="1" x14ac:dyDescent="0.3">
      <c r="A5974" s="3" t="s">
        <v>21908</v>
      </c>
      <c r="B5974" s="4" t="str">
        <f>IFERROR(VLOOKUP(A5974,PEC!A$2:B$7902,2,0),"PEC NON ESISTENTE")</f>
        <v>comune.collesannita@pcert.it</v>
      </c>
      <c r="C5974" s="5" t="s">
        <v>5168</v>
      </c>
      <c r="D5974" t="s">
        <v>23902</v>
      </c>
      <c r="E5974" s="6">
        <v>2513</v>
      </c>
    </row>
    <row r="5975" spans="1:5" ht="12" customHeight="1" x14ac:dyDescent="0.3">
      <c r="A5975" s="3" t="s">
        <v>21909</v>
      </c>
      <c r="B5975" s="4" t="str">
        <f>IFERROR(VLOOKUP(A5975,PEC!A$2:B$7902,2,0),"PEC NON ESISTENTE")</f>
        <v>comune.cusanomutri@asmepec.it</v>
      </c>
      <c r="C5975" s="5" t="s">
        <v>5168</v>
      </c>
      <c r="D5975" t="s">
        <v>23902</v>
      </c>
      <c r="E5975" s="6">
        <v>4186</v>
      </c>
    </row>
    <row r="5976" spans="1:5" ht="12" customHeight="1" x14ac:dyDescent="0.3">
      <c r="A5976" s="3" t="s">
        <v>21910</v>
      </c>
      <c r="B5976" s="4" t="str">
        <f>IFERROR(VLOOKUP(A5976,PEC!A$2:B$7902,2,0),"PEC NON ESISTENTE")</f>
        <v>anagrafe.dugenta.bn@pcert.it</v>
      </c>
      <c r="C5976" s="5" t="s">
        <v>5168</v>
      </c>
      <c r="D5976" t="s">
        <v>23902</v>
      </c>
      <c r="E5976" s="6">
        <v>2752</v>
      </c>
    </row>
    <row r="5977" spans="1:5" ht="12" customHeight="1" x14ac:dyDescent="0.3">
      <c r="A5977" s="3" t="s">
        <v>21911</v>
      </c>
      <c r="B5977" s="4" t="str">
        <f>IFERROR(VLOOKUP(A5977,PEC!A$2:B$7902,2,0),"PEC NON ESISTENTE")</f>
        <v>anadurazzano@pec.it</v>
      </c>
      <c r="C5977" s="5" t="s">
        <v>5168</v>
      </c>
      <c r="D5977" t="s">
        <v>23902</v>
      </c>
      <c r="E5977" s="6">
        <v>2247</v>
      </c>
    </row>
    <row r="5978" spans="1:5" ht="12" customHeight="1" x14ac:dyDescent="0.3">
      <c r="A5978" s="3" t="s">
        <v>21912</v>
      </c>
      <c r="B5978" s="4" t="str">
        <f>IFERROR(VLOOKUP(A5978,PEC!A$2:B$7902,2,0),"PEC NON ESISTENTE")</f>
        <v>segreteriafaicchio@pec.it</v>
      </c>
      <c r="C5978" s="5" t="s">
        <v>5168</v>
      </c>
      <c r="D5978" t="s">
        <v>23902</v>
      </c>
      <c r="E5978" s="6">
        <v>3698</v>
      </c>
    </row>
    <row r="5979" spans="1:5" ht="12" customHeight="1" x14ac:dyDescent="0.3">
      <c r="A5979" s="3" t="s">
        <v>21913</v>
      </c>
      <c r="B5979" s="4" t="str">
        <f>IFERROR(VLOOKUP(A5979,PEC!A$2:B$7902,2,0),"PEC NON ESISTENTE")</f>
        <v>protocollo@pec.comune.foglianise.bn.it</v>
      </c>
      <c r="C5979" s="5" t="s">
        <v>5168</v>
      </c>
      <c r="D5979" t="s">
        <v>23902</v>
      </c>
      <c r="E5979" s="6">
        <v>3509</v>
      </c>
    </row>
    <row r="5980" spans="1:5" ht="12" customHeight="1" x14ac:dyDescent="0.3">
      <c r="A5980" s="3" t="s">
        <v>21914</v>
      </c>
      <c r="B5980" s="4" t="str">
        <f>IFERROR(VLOOKUP(A5980,PEC!A$2:B$7902,2,0),"PEC NON ESISTENTE")</f>
        <v>comune.foianovf@asmepec.it</v>
      </c>
      <c r="C5980" s="5" t="s">
        <v>5168</v>
      </c>
      <c r="D5980" t="s">
        <v>23902</v>
      </c>
      <c r="E5980" s="6">
        <v>1477</v>
      </c>
    </row>
    <row r="5981" spans="1:5" ht="12" customHeight="1" x14ac:dyDescent="0.3">
      <c r="A5981" s="3" t="s">
        <v>21915</v>
      </c>
      <c r="B5981" s="4" t="str">
        <f>IFERROR(VLOOKUP(A5981,PEC!A$2:B$7902,2,0),"PEC NON ESISTENTE")</f>
        <v>comunediforchia@asmepec.it</v>
      </c>
      <c r="C5981" s="5" t="s">
        <v>5168</v>
      </c>
      <c r="D5981" t="s">
        <v>23902</v>
      </c>
      <c r="E5981" s="6">
        <v>1238</v>
      </c>
    </row>
    <row r="5982" spans="1:5" ht="12" customHeight="1" x14ac:dyDescent="0.3">
      <c r="A5982" s="3" t="s">
        <v>21916</v>
      </c>
      <c r="B5982" s="4" t="str">
        <f>IFERROR(VLOOKUP(A5982,PEC!A$2:B$7902,2,0),"PEC NON ESISTENTE")</f>
        <v>fragnetolabate@pec.cstsannio.it</v>
      </c>
      <c r="C5982" s="5" t="s">
        <v>5168</v>
      </c>
      <c r="D5982" t="s">
        <v>23902</v>
      </c>
      <c r="E5982" s="6">
        <v>1116</v>
      </c>
    </row>
    <row r="5983" spans="1:5" ht="12" customHeight="1" x14ac:dyDescent="0.3">
      <c r="A5983" s="3" t="s">
        <v>21917</v>
      </c>
      <c r="B5983" s="4" t="str">
        <f>IFERROR(VLOOKUP(A5983,PEC!A$2:B$7902,2,0),"PEC NON ESISTENTE")</f>
        <v>anagrafe@pec.comune.fragnetomonforte.bn.it</v>
      </c>
      <c r="C5983" s="5" t="s">
        <v>5168</v>
      </c>
      <c r="D5983" t="s">
        <v>23902</v>
      </c>
      <c r="E5983" s="6">
        <v>1889</v>
      </c>
    </row>
    <row r="5984" spans="1:5" ht="12" customHeight="1" x14ac:dyDescent="0.3">
      <c r="A5984" s="3" t="s">
        <v>21918</v>
      </c>
      <c r="B5984" s="4" t="str">
        <f>IFERROR(VLOOKUP(A5984,PEC!A$2:B$7902,2,0),"PEC NON ESISTENTE")</f>
        <v>rag@pec.comune.frassotelesino.bn.it</v>
      </c>
      <c r="C5984" s="5" t="s">
        <v>5168</v>
      </c>
      <c r="D5984" t="s">
        <v>23902</v>
      </c>
      <c r="E5984" s="6">
        <v>2404</v>
      </c>
    </row>
    <row r="5985" spans="1:5" ht="12" customHeight="1" x14ac:dyDescent="0.3">
      <c r="A5985" s="3" t="s">
        <v>21919</v>
      </c>
      <c r="B5985" s="4" t="str">
        <f>IFERROR(VLOOKUP(A5985,PEC!A$2:B$7902,2,0),"PEC NON ESISTENTE")</f>
        <v>uff.amm.vo.moffa.ginestra@asmepec.it</v>
      </c>
      <c r="C5985" s="5" t="s">
        <v>5168</v>
      </c>
      <c r="D5985" t="s">
        <v>23902</v>
      </c>
      <c r="E5985" s="6">
        <v>532</v>
      </c>
    </row>
    <row r="5986" spans="1:5" ht="12" customHeight="1" x14ac:dyDescent="0.3">
      <c r="A5986" s="3" t="s">
        <v>21920</v>
      </c>
      <c r="B5986" s="4" t="str">
        <f>IFERROR(VLOOKUP(A5986,PEC!A$2:B$7902,2,0),"PEC NON ESISTENTE")</f>
        <v>guardia@pec.cstsannio.it</v>
      </c>
      <c r="C5986" s="5" t="s">
        <v>5168</v>
      </c>
      <c r="D5986" t="s">
        <v>23902</v>
      </c>
      <c r="E5986" s="6">
        <v>5246</v>
      </c>
    </row>
    <row r="5987" spans="1:5" ht="12" customHeight="1" x14ac:dyDescent="0.3">
      <c r="A5987" s="3" t="s">
        <v>21921</v>
      </c>
      <c r="B5987" s="4" t="str">
        <f>IFERROR(VLOOKUP(A5987,PEC!A$2:B$7902,2,0),"PEC NON ESISTENTE")</f>
        <v>protocollolimatola@pec.it</v>
      </c>
      <c r="C5987" s="5" t="s">
        <v>5168</v>
      </c>
      <c r="D5987" t="s">
        <v>23902</v>
      </c>
      <c r="E5987" s="6">
        <v>4077</v>
      </c>
    </row>
    <row r="5988" spans="1:5" ht="12" customHeight="1" x14ac:dyDescent="0.3">
      <c r="A5988" s="3" t="s">
        <v>21922</v>
      </c>
      <c r="B5988" s="4" t="str">
        <f>IFERROR(VLOOKUP(A5988,PEC!A$2:B$7902,2,0),"PEC NON ESISTENTE")</f>
        <v>comune.melizzano.demografici@pec.cstsannio.it</v>
      </c>
      <c r="C5988" s="5" t="s">
        <v>5168</v>
      </c>
      <c r="D5988" t="s">
        <v>23902</v>
      </c>
      <c r="E5988" s="6">
        <v>1892</v>
      </c>
    </row>
    <row r="5989" spans="1:5" ht="12" customHeight="1" x14ac:dyDescent="0.3">
      <c r="A5989" s="3" t="s">
        <v>21923</v>
      </c>
      <c r="B5989" s="4" t="str">
        <f>IFERROR(VLOOKUP(A5989,PEC!A$2:B$7902,2,0),"PEC NON ESISTENTE")</f>
        <v>comune.moiano@postecert.it</v>
      </c>
      <c r="C5989" s="5" t="s">
        <v>5168</v>
      </c>
      <c r="D5989" t="s">
        <v>23902</v>
      </c>
      <c r="E5989" s="6">
        <v>4121</v>
      </c>
    </row>
    <row r="5990" spans="1:5" ht="12" customHeight="1" x14ac:dyDescent="0.3">
      <c r="A5990" s="3" t="s">
        <v>21924</v>
      </c>
      <c r="B5990" s="4" t="str">
        <f>IFERROR(VLOOKUP(A5990,PEC!A$2:B$7902,2,0),"PEC NON ESISTENTE")</f>
        <v>info@comune.molinara.bn.it</v>
      </c>
      <c r="C5990" s="5" t="s">
        <v>5168</v>
      </c>
      <c r="D5990" t="s">
        <v>23902</v>
      </c>
      <c r="E5990" s="6">
        <v>1662</v>
      </c>
    </row>
    <row r="5991" spans="1:5" ht="12" customHeight="1" x14ac:dyDescent="0.3">
      <c r="A5991" s="3" t="s">
        <v>21925</v>
      </c>
      <c r="B5991" s="4" t="str">
        <f>IFERROR(VLOOKUP(A5991,PEC!A$2:B$7902,2,0),"PEC NON ESISTENTE")</f>
        <v>elettorale@pec.montefalconedivalfortore.campania.it</v>
      </c>
      <c r="C5991" s="5" t="s">
        <v>5168</v>
      </c>
      <c r="D5991" t="s">
        <v>23902</v>
      </c>
      <c r="E5991" s="6">
        <v>1650</v>
      </c>
    </row>
    <row r="5992" spans="1:5" ht="12" customHeight="1" x14ac:dyDescent="0.3">
      <c r="A5992" s="3" t="s">
        <v>21926</v>
      </c>
      <c r="B5992" s="4" t="str">
        <f>IFERROR(VLOOKUP(A5992,PEC!A$2:B$7902,2,0),"PEC NON ESISTENTE")</f>
        <v>protocollo@pec.comune.montesarchio.bn.it</v>
      </c>
      <c r="C5992" s="5" t="s">
        <v>5168</v>
      </c>
      <c r="D5992" t="s">
        <v>23902</v>
      </c>
      <c r="E5992" s="6">
        <v>13198</v>
      </c>
    </row>
    <row r="5993" spans="1:5" ht="12" customHeight="1" x14ac:dyDescent="0.3">
      <c r="A5993" s="3" t="s">
        <v>21927</v>
      </c>
      <c r="B5993" s="4" t="str">
        <f>IFERROR(VLOOKUP(A5993,PEC!A$2:B$7902,2,0),"PEC NON ESISTENTE")</f>
        <v>protocollo.morcone.bn@asmepec.it</v>
      </c>
      <c r="C5993" s="5" t="s">
        <v>5168</v>
      </c>
      <c r="D5993" t="s">
        <v>23902</v>
      </c>
      <c r="E5993" s="6">
        <v>5042</v>
      </c>
    </row>
    <row r="5994" spans="1:5" ht="12" customHeight="1" x14ac:dyDescent="0.3">
      <c r="A5994" s="3" t="s">
        <v>21928</v>
      </c>
      <c r="B5994" s="4" t="str">
        <f>IFERROR(VLOOKUP(A5994,PEC!A$2:B$7902,2,0),"PEC NON ESISTENTE")</f>
        <v>protocollo@pec.comunepaduli.gov.it</v>
      </c>
      <c r="C5994" s="5" t="s">
        <v>5168</v>
      </c>
      <c r="D5994" t="s">
        <v>23902</v>
      </c>
      <c r="E5994" s="6">
        <v>4085</v>
      </c>
    </row>
    <row r="5995" spans="1:5" ht="12" customHeight="1" x14ac:dyDescent="0.3">
      <c r="A5995" s="3" t="s">
        <v>21929</v>
      </c>
      <c r="B5995" s="4" t="str">
        <f>IFERROR(VLOOKUP(A5995,PEC!A$2:B$7902,2,0),"PEC NON ESISTENTE")</f>
        <v>comunepagoveiano@pec.it</v>
      </c>
      <c r="C5995" s="5" t="s">
        <v>5168</v>
      </c>
      <c r="D5995" t="s">
        <v>23902</v>
      </c>
      <c r="E5995" s="6">
        <v>2545</v>
      </c>
    </row>
    <row r="5996" spans="1:5" ht="12" customHeight="1" x14ac:dyDescent="0.3">
      <c r="A5996" s="3" t="s">
        <v>21930</v>
      </c>
      <c r="B5996" s="4" t="str">
        <f>IFERROR(VLOOKUP(A5996,PEC!A$2:B$7902,2,0),"PEC NON ESISTENTE")</f>
        <v>protocollo.pannarano@asmepec.it</v>
      </c>
      <c r="C5996" s="5" t="s">
        <v>5168</v>
      </c>
      <c r="D5996" t="s">
        <v>23902</v>
      </c>
      <c r="E5996" s="6">
        <v>2082</v>
      </c>
    </row>
    <row r="5997" spans="1:5" ht="12" customHeight="1" x14ac:dyDescent="0.3">
      <c r="A5997" s="3" t="s">
        <v>21931</v>
      </c>
      <c r="B5997" s="4" t="str">
        <f>IFERROR(VLOOKUP(A5997,PEC!A$2:B$7902,2,0),"PEC NON ESISTENTE")</f>
        <v>demografici.paolisi@asmepec.it</v>
      </c>
      <c r="C5997" s="5" t="s">
        <v>5168</v>
      </c>
      <c r="D5997" t="s">
        <v>23902</v>
      </c>
      <c r="E5997" s="6">
        <v>1983</v>
      </c>
    </row>
    <row r="5998" spans="1:5" ht="12" customHeight="1" x14ac:dyDescent="0.3">
      <c r="A5998" s="3" t="s">
        <v>21932</v>
      </c>
      <c r="B5998" s="4" t="str">
        <f>IFERROR(VLOOKUP(A5998,PEC!A$2:B$7902,2,0),"PEC NON ESISTENTE")</f>
        <v>segreteria@pec.comune.paupisi.bn.it</v>
      </c>
      <c r="C5998" s="5" t="s">
        <v>5168</v>
      </c>
      <c r="D5998" t="s">
        <v>23902</v>
      </c>
      <c r="E5998" s="6">
        <v>1560</v>
      </c>
    </row>
    <row r="5999" spans="1:5" ht="12" customHeight="1" x14ac:dyDescent="0.3">
      <c r="A5999" s="3" t="s">
        <v>21933</v>
      </c>
      <c r="B5999" s="4" t="str">
        <f>IFERROR(VLOOKUP(A5999,PEC!A$2:B$7902,2,0),"PEC NON ESISTENTE")</f>
        <v>info@pec.comune.pescosannita.bn.it</v>
      </c>
      <c r="C5999" s="5" t="s">
        <v>5168</v>
      </c>
      <c r="D5999" t="s">
        <v>23902</v>
      </c>
      <c r="E5999" s="6">
        <v>2081</v>
      </c>
    </row>
    <row r="6000" spans="1:5" ht="12" customHeight="1" x14ac:dyDescent="0.3">
      <c r="A6000" s="3" t="s">
        <v>21934</v>
      </c>
      <c r="B6000" s="4" t="str">
        <f>IFERROR(VLOOKUP(A6000,PEC!A$2:B$7902,2,0),"PEC NON ESISTENTE")</f>
        <v>pietraroja@pec.cstsannio.it</v>
      </c>
      <c r="C6000" s="5" t="s">
        <v>5168</v>
      </c>
      <c r="D6000" t="s">
        <v>23902</v>
      </c>
      <c r="E6000" s="6">
        <v>587</v>
      </c>
    </row>
    <row r="6001" spans="1:5" ht="12" customHeight="1" x14ac:dyDescent="0.3">
      <c r="A6001" s="3" t="s">
        <v>21935</v>
      </c>
      <c r="B6001" s="4" t="str">
        <f>IFERROR(VLOOKUP(A6001,PEC!A$2:B$7902,2,0),"PEC NON ESISTENTE")</f>
        <v>pietrelcina@pec.cstsannio.it</v>
      </c>
      <c r="C6001" s="5" t="s">
        <v>5168</v>
      </c>
      <c r="D6001" t="s">
        <v>23902</v>
      </c>
      <c r="E6001" s="6">
        <v>3081</v>
      </c>
    </row>
    <row r="6002" spans="1:5" ht="12" customHeight="1" x14ac:dyDescent="0.3">
      <c r="A6002" s="3" t="s">
        <v>21936</v>
      </c>
      <c r="B6002" s="4" t="str">
        <f>IFERROR(VLOOKUP(A6002,PEC!A$2:B$7902,2,0),"PEC NON ESISTENTE")</f>
        <v>ponte@pec.comunediponte.it</v>
      </c>
      <c r="C6002" s="5" t="s">
        <v>5168</v>
      </c>
      <c r="D6002" t="s">
        <v>23902</v>
      </c>
      <c r="E6002" s="6">
        <v>2661</v>
      </c>
    </row>
    <row r="6003" spans="1:5" ht="12" customHeight="1" x14ac:dyDescent="0.3">
      <c r="A6003" s="3" t="s">
        <v>21937</v>
      </c>
      <c r="B6003" s="4" t="str">
        <f>IFERROR(VLOOKUP(A6003,PEC!A$2:B$7902,2,0),"PEC NON ESISTENTE")</f>
        <v>comune.pontelandolfo@pec.it</v>
      </c>
      <c r="C6003" s="5" t="s">
        <v>5168</v>
      </c>
      <c r="D6003" t="s">
        <v>23902</v>
      </c>
      <c r="E6003" s="6">
        <v>2288</v>
      </c>
    </row>
    <row r="6004" spans="1:5" ht="12" customHeight="1" x14ac:dyDescent="0.3">
      <c r="A6004" s="3" t="s">
        <v>21938</v>
      </c>
      <c r="B6004" s="4" t="str">
        <f>IFERROR(VLOOKUP(A6004,PEC!A$2:B$7902,2,0),"PEC NON ESISTENTE")</f>
        <v>puglianello@pec.cstsannio.it</v>
      </c>
      <c r="C6004" s="5" t="s">
        <v>5168</v>
      </c>
      <c r="D6004" t="s">
        <v>23902</v>
      </c>
      <c r="E6004" s="6">
        <v>1380</v>
      </c>
    </row>
    <row r="6005" spans="1:5" ht="12" customHeight="1" x14ac:dyDescent="0.3">
      <c r="A6005" s="3" t="s">
        <v>21939</v>
      </c>
      <c r="B6005" s="4" t="str">
        <f>IFERROR(VLOOKUP(A6005,PEC!A$2:B$7902,2,0),"PEC NON ESISTENTE")</f>
        <v>protocollo.reino@pec.it</v>
      </c>
      <c r="C6005" s="5" t="s">
        <v>5168</v>
      </c>
      <c r="D6005" t="s">
        <v>23902</v>
      </c>
      <c r="E6005" s="6">
        <v>1262</v>
      </c>
    </row>
    <row r="6006" spans="1:5" ht="12" customHeight="1" x14ac:dyDescent="0.3">
      <c r="A6006" s="3" t="s">
        <v>21940</v>
      </c>
      <c r="B6006" s="4" t="str">
        <f>IFERROR(VLOOKUP(A6006,PEC!A$2:B$7902,2,0),"PEC NON ESISTENTE")</f>
        <v>protocollo.sanbartolomeoingaldo@asmepec.it</v>
      </c>
      <c r="C6006" s="5" t="s">
        <v>5168</v>
      </c>
      <c r="D6006" t="s">
        <v>23902</v>
      </c>
      <c r="E6006" s="6">
        <v>5090</v>
      </c>
    </row>
    <row r="6007" spans="1:5" ht="12" customHeight="1" x14ac:dyDescent="0.3">
      <c r="A6007" s="3" t="s">
        <v>21941</v>
      </c>
      <c r="B6007" s="4" t="str">
        <f>IFERROR(VLOOKUP(A6007,PEC!A$2:B$7902,2,0),"PEC NON ESISTENTE")</f>
        <v>protocollosgs@pec.cstsannio.it</v>
      </c>
      <c r="C6007" s="5" t="s">
        <v>5168</v>
      </c>
      <c r="D6007" t="s">
        <v>23902</v>
      </c>
      <c r="E6007" s="6">
        <v>9809</v>
      </c>
    </row>
    <row r="6008" spans="1:5" ht="12" customHeight="1" x14ac:dyDescent="0.3">
      <c r="A6008" s="3" t="s">
        <v>21942</v>
      </c>
      <c r="B6008" s="4" t="str">
        <f>IFERROR(VLOOKUP(A6008,PEC!A$2:B$7902,2,0),"PEC NON ESISTENTE")</f>
        <v>protocollo@pec.comunesangiorgiolamolara.bn.it</v>
      </c>
      <c r="C6008" s="5" t="s">
        <v>5168</v>
      </c>
      <c r="D6008" t="s">
        <v>23902</v>
      </c>
      <c r="E6008" s="6">
        <v>3050</v>
      </c>
    </row>
    <row r="6009" spans="1:5" ht="12" customHeight="1" x14ac:dyDescent="0.3">
      <c r="A6009" s="3" t="s">
        <v>21943</v>
      </c>
      <c r="B6009" s="4" t="str">
        <f>IFERROR(VLOOKUP(A6009,PEC!A$2:B$7902,2,0),"PEC NON ESISTENTE")</f>
        <v>protocollogenerale.sanleuciodelsannio@asmepec.it</v>
      </c>
      <c r="C6009" s="5" t="s">
        <v>5168</v>
      </c>
      <c r="D6009" t="s">
        <v>23902</v>
      </c>
      <c r="E6009" s="6">
        <v>3238</v>
      </c>
    </row>
    <row r="6010" spans="1:5" ht="12" customHeight="1" x14ac:dyDescent="0.3">
      <c r="A6010" s="3" t="s">
        <v>21944</v>
      </c>
      <c r="B6010" s="4" t="str">
        <f>IFERROR(VLOOKUP(A6010,PEC!A$2:B$7902,2,0),"PEC NON ESISTENTE")</f>
        <v>tecnico2.sanlorenzello@asmepec.it</v>
      </c>
      <c r="C6010" s="5" t="s">
        <v>5168</v>
      </c>
      <c r="D6010" t="s">
        <v>23902</v>
      </c>
      <c r="E6010" s="6">
        <v>2320</v>
      </c>
    </row>
    <row r="6011" spans="1:5" ht="12" customHeight="1" x14ac:dyDescent="0.3">
      <c r="A6011" s="3" t="s">
        <v>21945</v>
      </c>
      <c r="B6011" s="4" t="str">
        <f>IFERROR(VLOOKUP(A6011,PEC!A$2:B$7902,2,0),"PEC NON ESISTENTE")</f>
        <v xml:space="preserve">prot.slm@asmepec.it   </v>
      </c>
      <c r="C6011" s="5" t="s">
        <v>5168</v>
      </c>
      <c r="D6011" t="s">
        <v>23902</v>
      </c>
      <c r="E6011" s="6">
        <v>2165</v>
      </c>
    </row>
    <row r="6012" spans="1:5" ht="12" customHeight="1" x14ac:dyDescent="0.3">
      <c r="A6012" s="3" t="s">
        <v>21946</v>
      </c>
      <c r="B6012" s="4" t="str">
        <f>IFERROR(VLOOKUP(A6012,PEC!A$2:B$7902,2,0),"PEC NON ESISTENTE")</f>
        <v>info@pec.comune.sanlupo.bn.it</v>
      </c>
      <c r="C6012" s="5" t="s">
        <v>5168</v>
      </c>
      <c r="D6012" t="s">
        <v>23902</v>
      </c>
      <c r="E6012" s="6">
        <v>863</v>
      </c>
    </row>
    <row r="6013" spans="1:5" ht="12" customHeight="1" x14ac:dyDescent="0.3">
      <c r="A6013" s="3" t="s">
        <v>21947</v>
      </c>
      <c r="B6013" s="4" t="str">
        <f>IFERROR(VLOOKUP(A6013,PEC!A$2:B$7902,2,0),"PEC NON ESISTENTE")</f>
        <v>postmaster@pec.comune.sanmarcodeicavoti.bn.it</v>
      </c>
      <c r="C6013" s="5" t="s">
        <v>5168</v>
      </c>
      <c r="D6013" t="s">
        <v>23902</v>
      </c>
      <c r="E6013" s="6">
        <v>3544</v>
      </c>
    </row>
    <row r="6014" spans="1:5" ht="12" customHeight="1" x14ac:dyDescent="0.3">
      <c r="A6014" s="3" t="s">
        <v>21948</v>
      </c>
      <c r="B6014" s="4" t="str">
        <f>IFERROR(VLOOKUP(A6014,PEC!A$2:B$7902,2,0),"PEC NON ESISTENTE")</f>
        <v>sanmartinosannita@pec.cstsannio.it</v>
      </c>
      <c r="C6014" s="5" t="s">
        <v>5168</v>
      </c>
      <c r="D6014" t="s">
        <v>23902</v>
      </c>
      <c r="E6014" s="6">
        <v>1277</v>
      </c>
    </row>
    <row r="6015" spans="1:5" ht="12" customHeight="1" x14ac:dyDescent="0.3">
      <c r="A6015" s="3" t="s">
        <v>21949</v>
      </c>
      <c r="B6015" s="4" t="str">
        <f>IFERROR(VLOOKUP(A6015,PEC!A$2:B$7902,2,0),"PEC NON ESISTENTE")</f>
        <v>comune.sannazzaro@pec.it</v>
      </c>
      <c r="C6015" s="5" t="s">
        <v>5168</v>
      </c>
      <c r="D6015" t="s">
        <v>23902</v>
      </c>
      <c r="E6015" s="6">
        <v>914</v>
      </c>
    </row>
    <row r="6016" spans="1:5" ht="12" customHeight="1" x14ac:dyDescent="0.3">
      <c r="A6016" s="3" t="s">
        <v>21950</v>
      </c>
      <c r="B6016" s="4" t="str">
        <f>IFERROR(VLOOKUP(A6016,PEC!A$2:B$7902,2,0),"PEC NON ESISTENTE")</f>
        <v>anagrafe.sannicolamanfredi@pec.it</v>
      </c>
      <c r="C6016" s="5" t="s">
        <v>5168</v>
      </c>
      <c r="D6016" t="s">
        <v>23902</v>
      </c>
      <c r="E6016" s="6">
        <v>3624</v>
      </c>
    </row>
    <row r="6017" spans="1:5" ht="12" customHeight="1" x14ac:dyDescent="0.3">
      <c r="A6017" s="3" t="s">
        <v>21951</v>
      </c>
      <c r="B6017" s="4" t="str">
        <f>IFERROR(VLOOKUP(A6017,PEC!A$2:B$7902,2,0),"PEC NON ESISTENTE")</f>
        <v>sansalvatoretelesino@pec.cstsannio.it</v>
      </c>
      <c r="C6017" s="5" t="s">
        <v>5168</v>
      </c>
      <c r="D6017" t="s">
        <v>23902</v>
      </c>
      <c r="E6017" s="6">
        <v>4038</v>
      </c>
    </row>
    <row r="6018" spans="1:5" ht="12" customHeight="1" x14ac:dyDescent="0.3">
      <c r="A6018" s="3" t="s">
        <v>21952</v>
      </c>
      <c r="B6018" s="4" t="str">
        <f>IFERROR(VLOOKUP(A6018,PEC!A$2:B$7902,2,0),"PEC NON ESISTENTE")</f>
        <v>info@pec.comune.santacrocedelsannio.bn.it</v>
      </c>
      <c r="C6018" s="5" t="s">
        <v>5168</v>
      </c>
      <c r="D6018" t="s">
        <v>23902</v>
      </c>
      <c r="E6018" s="6">
        <v>985</v>
      </c>
    </row>
    <row r="6019" spans="1:5" ht="12" customHeight="1" x14ac:dyDescent="0.3">
      <c r="A6019" s="3" t="s">
        <v>21953</v>
      </c>
      <c r="B6019" s="4" t="str">
        <f>IFERROR(VLOOKUP(A6019,PEC!A$2:B$7902,2,0),"PEC NON ESISTENTE")</f>
        <v>PEC NON ESISTENTE</v>
      </c>
      <c r="C6019" s="5" t="s">
        <v>5168</v>
      </c>
      <c r="D6019" t="s">
        <v>23902</v>
      </c>
      <c r="E6019" s="6">
        <v>11310</v>
      </c>
    </row>
    <row r="6020" spans="1:5" ht="12" customHeight="1" x14ac:dyDescent="0.3">
      <c r="A6020" s="3" t="s">
        <v>21954</v>
      </c>
      <c r="B6020" s="4" t="str">
        <f>IFERROR(VLOOKUP(A6020,PEC!A$2:B$7902,2,0),"PEC NON ESISTENTE")</f>
        <v>protocollo@pec.comunesantangelo.it</v>
      </c>
      <c r="C6020" s="5" t="s">
        <v>5168</v>
      </c>
      <c r="D6020" t="s">
        <v>23902</v>
      </c>
      <c r="E6020" s="6">
        <v>4264</v>
      </c>
    </row>
    <row r="6021" spans="1:5" ht="12" customHeight="1" x14ac:dyDescent="0.3">
      <c r="A6021" s="3" t="s">
        <v>21955</v>
      </c>
      <c r="B6021" s="4" t="str">
        <f>IFERROR(VLOOKUP(A6021,PEC!A$2:B$7902,2,0),"PEC NON ESISTENTE")</f>
        <v>ufftecnico.sassinoro@postecert.it</v>
      </c>
      <c r="C6021" s="5" t="s">
        <v>5168</v>
      </c>
      <c r="D6021" t="s">
        <v>23902</v>
      </c>
      <c r="E6021" s="6">
        <v>659</v>
      </c>
    </row>
    <row r="6022" spans="1:5" ht="12" customHeight="1" x14ac:dyDescent="0.3">
      <c r="A6022" s="3" t="s">
        <v>21956</v>
      </c>
      <c r="B6022" s="4" t="str">
        <f>IFERROR(VLOOKUP(A6022,PEC!A$2:B$7902,2,0),"PEC NON ESISTENTE")</f>
        <v>comune.solopaca@asmepec.it</v>
      </c>
      <c r="C6022" s="5" t="s">
        <v>5168</v>
      </c>
      <c r="D6022" t="s">
        <v>23902</v>
      </c>
      <c r="E6022" s="6">
        <v>3956</v>
      </c>
    </row>
    <row r="6023" spans="1:5" ht="12" customHeight="1" x14ac:dyDescent="0.3">
      <c r="A6023" s="3" t="s">
        <v>21957</v>
      </c>
      <c r="B6023" s="4" t="str">
        <f>IFERROR(VLOOKUP(A6023,PEC!A$2:B$7902,2,0),"PEC NON ESISTENTE")</f>
        <v>comune.teleseterme.protocollo@pec.cstsannio.it</v>
      </c>
      <c r="C6023" s="5" t="s">
        <v>5168</v>
      </c>
      <c r="D6023" t="s">
        <v>23902</v>
      </c>
      <c r="E6023" s="6">
        <v>6964</v>
      </c>
    </row>
    <row r="6024" spans="1:5" ht="12" customHeight="1" x14ac:dyDescent="0.3">
      <c r="A6024" s="3" t="s">
        <v>21958</v>
      </c>
      <c r="B6024" s="4" t="str">
        <f>IFERROR(VLOOKUP(A6024,PEC!A$2:B$7902,2,0),"PEC NON ESISTENTE")</f>
        <v>comune.toccocaudio@pcert.it</v>
      </c>
      <c r="C6024" s="5" t="s">
        <v>5168</v>
      </c>
      <c r="D6024" t="s">
        <v>23902</v>
      </c>
      <c r="E6024" s="6">
        <v>1543</v>
      </c>
    </row>
    <row r="6025" spans="1:5" ht="12" customHeight="1" x14ac:dyDescent="0.3">
      <c r="A6025" s="3" t="s">
        <v>21959</v>
      </c>
      <c r="B6025" s="4" t="str">
        <f>IFERROR(VLOOKUP(A6025,PEC!A$2:B$7902,2,0),"PEC NON ESISTENTE")</f>
        <v>torrecuso@pec.cstsannio.it</v>
      </c>
      <c r="C6025" s="5" t="s">
        <v>5168</v>
      </c>
      <c r="D6025" t="s">
        <v>23902</v>
      </c>
      <c r="E6025" s="6">
        <v>3439</v>
      </c>
    </row>
    <row r="6026" spans="1:5" ht="12" customHeight="1" x14ac:dyDescent="0.3">
      <c r="A6026" s="3" t="s">
        <v>21960</v>
      </c>
      <c r="B6026" s="4" t="str">
        <f>IFERROR(VLOOKUP(A6026,PEC!A$2:B$7902,2,0),"PEC NON ESISTENTE")</f>
        <v>vitulano@pec.cstsannio.it</v>
      </c>
      <c r="C6026" s="5" t="s">
        <v>5168</v>
      </c>
      <c r="D6026" t="s">
        <v>23902</v>
      </c>
      <c r="E6026" s="6">
        <v>2930</v>
      </c>
    </row>
    <row r="6027" spans="1:5" ht="12" customHeight="1" x14ac:dyDescent="0.3">
      <c r="A6027" s="3" t="s">
        <v>21961</v>
      </c>
      <c r="B6027" s="4" t="str">
        <f>IFERROR(VLOOKUP(A6027,PEC!A$2:B$7902,2,0),"PEC NON ESISTENTE")</f>
        <v>comune.santarcangelot@asmepec.it</v>
      </c>
      <c r="C6027" s="5" t="s">
        <v>5168</v>
      </c>
      <c r="D6027" t="s">
        <v>23902</v>
      </c>
      <c r="E6027" s="6">
        <v>641</v>
      </c>
    </row>
    <row r="6028" spans="1:5" ht="12" customHeight="1" x14ac:dyDescent="0.3">
      <c r="A6028" s="3" t="s">
        <v>21962</v>
      </c>
      <c r="B6028" s="4" t="str">
        <f>IFERROR(VLOOKUP(A6028,PEC!A$2:B$7902,2,0),"PEC NON ESISTENTE")</f>
        <v>protocollo@pec.comuneacerra.it</v>
      </c>
      <c r="C6028" s="5" t="s">
        <v>5168</v>
      </c>
      <c r="D6028" t="s">
        <v>23902</v>
      </c>
      <c r="E6028" s="6">
        <v>56465</v>
      </c>
    </row>
    <row r="6029" spans="1:5" ht="12" customHeight="1" x14ac:dyDescent="0.3">
      <c r="A6029" s="3" t="s">
        <v>21963</v>
      </c>
      <c r="B6029" s="4" t="str">
        <f>IFERROR(VLOOKUP(A6029,PEC!A$2:B$7902,2,0),"PEC NON ESISTENTE")</f>
        <v>protocollo@pec.comune.afragola.na.it</v>
      </c>
      <c r="C6029" s="5" t="s">
        <v>5168</v>
      </c>
      <c r="D6029" t="s">
        <v>23902</v>
      </c>
      <c r="E6029" s="6">
        <v>63820</v>
      </c>
    </row>
    <row r="6030" spans="1:5" ht="12" customHeight="1" x14ac:dyDescent="0.3">
      <c r="A6030" s="3" t="s">
        <v>21964</v>
      </c>
      <c r="B6030" s="4" t="str">
        <f>IFERROR(VLOOKUP(A6030,PEC!A$2:B$7902,2,0),"PEC NON ESISTENTE")</f>
        <v>protocollo.agerola@asmepec.it</v>
      </c>
      <c r="C6030" s="5" t="s">
        <v>5168</v>
      </c>
      <c r="D6030" t="s">
        <v>23902</v>
      </c>
      <c r="E6030" s="6">
        <v>7373</v>
      </c>
    </row>
    <row r="6031" spans="1:5" ht="12" customHeight="1" x14ac:dyDescent="0.3">
      <c r="A6031" s="3" t="s">
        <v>21965</v>
      </c>
      <c r="B6031" s="4" t="str">
        <f>IFERROR(VLOOKUP(A6031,PEC!A$2:B$7902,2,0),"PEC NON ESISTENTE")</f>
        <v>demografico.comunedianacapri@pec.it</v>
      </c>
      <c r="C6031" s="5" t="s">
        <v>5168</v>
      </c>
      <c r="D6031" t="s">
        <v>23902</v>
      </c>
      <c r="E6031" s="6">
        <v>6546</v>
      </c>
    </row>
    <row r="6032" spans="1:5" ht="12" customHeight="1" x14ac:dyDescent="0.3">
      <c r="A6032" s="3" t="s">
        <v>21966</v>
      </c>
      <c r="B6032" s="4" t="str">
        <f>IFERROR(VLOOKUP(A6032,PEC!A$2:B$7902,2,0),"PEC NON ESISTENTE")</f>
        <v>protocollo@pec.comune.arzano.na.it</v>
      </c>
      <c r="C6032" s="5" t="s">
        <v>5168</v>
      </c>
      <c r="D6032" t="s">
        <v>23902</v>
      </c>
      <c r="E6032" s="6">
        <v>34933</v>
      </c>
    </row>
    <row r="6033" spans="1:5" ht="12" customHeight="1" x14ac:dyDescent="0.3">
      <c r="A6033" s="3" t="s">
        <v>21967</v>
      </c>
      <c r="B6033" s="4" t="str">
        <f>IFERROR(VLOOKUP(A6033,PEC!A$2:B$7902,2,0),"PEC NON ESISTENTE")</f>
        <v>ufficio.protocollo@pec.comune.bacoli.na.it</v>
      </c>
      <c r="C6033" s="5" t="s">
        <v>5168</v>
      </c>
      <c r="D6033" t="s">
        <v>23902</v>
      </c>
      <c r="E6033" s="6">
        <v>26648</v>
      </c>
    </row>
    <row r="6034" spans="1:5" ht="12" customHeight="1" x14ac:dyDescent="0.3">
      <c r="A6034" s="3" t="s">
        <v>21968</v>
      </c>
      <c r="B6034" s="4" t="str">
        <f>IFERROR(VLOOKUP(A6034,PEC!A$2:B$7902,2,0),"PEC NON ESISTENTE")</f>
        <v>protocollo@pec.comunebarano.it</v>
      </c>
      <c r="C6034" s="5" t="s">
        <v>5168</v>
      </c>
      <c r="D6034" t="s">
        <v>23902</v>
      </c>
      <c r="E6034" s="6">
        <v>9882</v>
      </c>
    </row>
    <row r="6035" spans="1:5" ht="12" customHeight="1" x14ac:dyDescent="0.3">
      <c r="A6035" s="3" t="s">
        <v>21969</v>
      </c>
      <c r="B6035" s="4" t="str">
        <f>IFERROR(VLOOKUP(A6035,PEC!A$2:B$7902,2,0),"PEC NON ESISTENTE")</f>
        <v>ufficioelettorale@pec.comune.boscoreale.na.it</v>
      </c>
      <c r="C6035" s="5" t="s">
        <v>5168</v>
      </c>
      <c r="D6035" t="s">
        <v>23902</v>
      </c>
      <c r="E6035" s="6">
        <v>27457</v>
      </c>
    </row>
    <row r="6036" spans="1:5" ht="12" customHeight="1" x14ac:dyDescent="0.3">
      <c r="A6036" s="3" t="s">
        <v>21970</v>
      </c>
      <c r="B6036" s="4" t="str">
        <f>IFERROR(VLOOKUP(A6036,PEC!A$2:B$7902,2,0),"PEC NON ESISTENTE")</f>
        <v>protocollo.boscotrecase@pec.it</v>
      </c>
      <c r="C6036" s="5" t="s">
        <v>5168</v>
      </c>
      <c r="D6036" t="s">
        <v>23902</v>
      </c>
      <c r="E6036" s="6">
        <v>10416</v>
      </c>
    </row>
    <row r="6037" spans="1:5" ht="12" customHeight="1" x14ac:dyDescent="0.3">
      <c r="A6037" s="3" t="s">
        <v>21971</v>
      </c>
      <c r="B6037" s="4" t="str">
        <f>IFERROR(VLOOKUP(A6037,PEC!A$2:B$7902,2,0),"PEC NON ESISTENTE")</f>
        <v>protocollo@pec.comune.brusciano.na.it</v>
      </c>
      <c r="C6037" s="5" t="s">
        <v>5168</v>
      </c>
      <c r="D6037" t="s">
        <v>23902</v>
      </c>
      <c r="E6037" s="6">
        <v>16010</v>
      </c>
    </row>
    <row r="6038" spans="1:5" ht="12" customHeight="1" x14ac:dyDescent="0.3">
      <c r="A6038" s="3" t="s">
        <v>21972</v>
      </c>
      <c r="B6038" s="4" t="str">
        <f>IFERROR(VLOOKUP(A6038,PEC!A$2:B$7902,2,0),"PEC NON ESISTENTE")</f>
        <v>anagelett.caivano@asmepec.it</v>
      </c>
      <c r="C6038" s="5" t="s">
        <v>5168</v>
      </c>
      <c r="D6038" t="s">
        <v>23902</v>
      </c>
      <c r="E6038" s="6">
        <v>37654</v>
      </c>
    </row>
    <row r="6039" spans="1:5" ht="12" customHeight="1" x14ac:dyDescent="0.3">
      <c r="A6039" s="3" t="s">
        <v>21973</v>
      </c>
      <c r="B6039" s="4" t="str">
        <f>IFERROR(VLOOKUP(A6039,PEC!A$2:B$7902,2,0),"PEC NON ESISTENTE")</f>
        <v>comune@calvizzano.telecompost.it</v>
      </c>
      <c r="C6039" s="5" t="s">
        <v>5168</v>
      </c>
      <c r="D6039" t="s">
        <v>23902</v>
      </c>
      <c r="E6039" s="6">
        <v>12537</v>
      </c>
    </row>
    <row r="6040" spans="1:5" ht="12" customHeight="1" x14ac:dyDescent="0.3">
      <c r="A6040" s="3" t="s">
        <v>21974</v>
      </c>
      <c r="B6040" s="4" t="str">
        <f>IFERROR(VLOOKUP(A6040,PEC!A$2:B$7902,2,0),"PEC NON ESISTENTE")</f>
        <v>affarigenerali.camposano@pec.it</v>
      </c>
      <c r="C6040" s="5" t="s">
        <v>5168</v>
      </c>
      <c r="D6040" t="s">
        <v>23902</v>
      </c>
      <c r="E6040" s="6">
        <v>5365</v>
      </c>
    </row>
    <row r="6041" spans="1:5" ht="12" customHeight="1" x14ac:dyDescent="0.3">
      <c r="A6041" s="3" t="s">
        <v>21975</v>
      </c>
      <c r="B6041" s="4" t="str">
        <f>IFERROR(VLOOKUP(A6041,PEC!A$2:B$7902,2,0),"PEC NON ESISTENTE")</f>
        <v>affarigenerali.cittadicapri@legalmail.it</v>
      </c>
      <c r="C6041" s="5" t="s">
        <v>5168</v>
      </c>
      <c r="D6041" t="s">
        <v>23902</v>
      </c>
      <c r="E6041" s="6">
        <v>6831</v>
      </c>
    </row>
    <row r="6042" spans="1:5" ht="12" customHeight="1" x14ac:dyDescent="0.3">
      <c r="A6042" s="3" t="s">
        <v>21976</v>
      </c>
      <c r="B6042" s="4" t="str">
        <f>IFERROR(VLOOKUP(A6042,PEC!A$2:B$7902,2,0),"PEC NON ESISTENTE")</f>
        <v>carbonaradinola.prot@pec.it</v>
      </c>
      <c r="C6042" s="5" t="s">
        <v>5168</v>
      </c>
      <c r="D6042" t="s">
        <v>23902</v>
      </c>
      <c r="E6042" s="6">
        <v>2303</v>
      </c>
    </row>
    <row r="6043" spans="1:5" ht="12" customHeight="1" x14ac:dyDescent="0.3">
      <c r="A6043" s="3" t="s">
        <v>21977</v>
      </c>
      <c r="B6043" s="4" t="str">
        <f>IFERROR(VLOOKUP(A6043,PEC!A$2:B$7902,2,0),"PEC NON ESISTENTE")</f>
        <v>protocollo.cardito@asmepec.it</v>
      </c>
      <c r="C6043" s="5" t="s">
        <v>5168</v>
      </c>
      <c r="D6043" t="s">
        <v>23902</v>
      </c>
      <c r="E6043" s="6">
        <v>22322</v>
      </c>
    </row>
    <row r="6044" spans="1:5" ht="12" customHeight="1" x14ac:dyDescent="0.3">
      <c r="A6044" s="3" t="s">
        <v>21978</v>
      </c>
      <c r="B6044" s="4" t="str">
        <f>IFERROR(VLOOKUP(A6044,PEC!A$2:B$7902,2,0),"PEC NON ESISTENTE")</f>
        <v>protocollogen.casalnuovo.na@pec.actalis.it</v>
      </c>
      <c r="C6044" s="5" t="s">
        <v>5168</v>
      </c>
      <c r="D6044" t="s">
        <v>23902</v>
      </c>
      <c r="E6044" s="6">
        <v>48621</v>
      </c>
    </row>
    <row r="6045" spans="1:5" ht="12" customHeight="1" x14ac:dyDescent="0.3">
      <c r="A6045" s="3" t="s">
        <v>21979</v>
      </c>
      <c r="B6045" s="4" t="str">
        <f>IFERROR(VLOOKUP(A6045,PEC!A$2:B$7902,2,0),"PEC NON ESISTENTE")</f>
        <v>casamarciano@pec.comune.casamarciano.na.it</v>
      </c>
      <c r="C6045" s="5" t="s">
        <v>5168</v>
      </c>
      <c r="D6045" t="s">
        <v>23902</v>
      </c>
      <c r="E6045" s="6">
        <v>3272</v>
      </c>
    </row>
    <row r="6046" spans="1:5" ht="12" customHeight="1" x14ac:dyDescent="0.3">
      <c r="A6046" s="3" t="s">
        <v>21980</v>
      </c>
      <c r="B6046" s="4" t="str">
        <f>IFERROR(VLOOKUP(A6046,PEC!A$2:B$7902,2,0),"PEC NON ESISTENTE")</f>
        <v>protocollo@pec.comunecasamicciola.it</v>
      </c>
      <c r="C6046" s="5" t="s">
        <v>5168</v>
      </c>
      <c r="D6046" t="s">
        <v>23902</v>
      </c>
      <c r="E6046" s="6">
        <v>8080</v>
      </c>
    </row>
    <row r="6047" spans="1:5" ht="12" customHeight="1" x14ac:dyDescent="0.3">
      <c r="A6047" s="3" t="s">
        <v>21981</v>
      </c>
      <c r="B6047" s="4" t="str">
        <f>IFERROR(VLOOKUP(A6047,PEC!A$2:B$7902,2,0),"PEC NON ESISTENTE")</f>
        <v>protocollo@pec.comunecasandrino.it</v>
      </c>
      <c r="C6047" s="5" t="s">
        <v>5168</v>
      </c>
      <c r="D6047" t="s">
        <v>23902</v>
      </c>
      <c r="E6047" s="6">
        <v>13295</v>
      </c>
    </row>
    <row r="6048" spans="1:5" ht="12" customHeight="1" x14ac:dyDescent="0.3">
      <c r="A6048" s="3" t="s">
        <v>21982</v>
      </c>
      <c r="B6048" s="4" t="str">
        <f>IFERROR(VLOOKUP(A6048,PEC!A$2:B$7902,2,0),"PEC NON ESISTENTE")</f>
        <v>elettorale.casavatore@asmepec.it</v>
      </c>
      <c r="C6048" s="5" t="s">
        <v>5168</v>
      </c>
      <c r="D6048" t="s">
        <v>23902</v>
      </c>
      <c r="E6048" s="6">
        <v>18663</v>
      </c>
    </row>
    <row r="6049" spans="1:5" ht="12" customHeight="1" x14ac:dyDescent="0.3">
      <c r="A6049" s="3" t="s">
        <v>21983</v>
      </c>
      <c r="B6049" s="4" t="str">
        <f>IFERROR(VLOOKUP(A6049,PEC!A$2:B$7902,2,0),"PEC NON ESISTENTE")</f>
        <v>comune@pec.comune.casoladinapoli.na.it</v>
      </c>
      <c r="C6049" s="5" t="s">
        <v>5168</v>
      </c>
      <c r="D6049" t="s">
        <v>23902</v>
      </c>
      <c r="E6049" s="6">
        <v>3852</v>
      </c>
    </row>
    <row r="6050" spans="1:5" ht="12" customHeight="1" x14ac:dyDescent="0.3">
      <c r="A6050" s="3" t="s">
        <v>21984</v>
      </c>
      <c r="B6050" s="4" t="str">
        <f>IFERROR(VLOOKUP(A6050,PEC!A$2:B$7902,2,0),"PEC NON ESISTENTE")</f>
        <v>protocollo@pec.comune.casoria.na.it</v>
      </c>
      <c r="C6050" s="5" t="s">
        <v>5168</v>
      </c>
      <c r="D6050" t="s">
        <v>23902</v>
      </c>
      <c r="E6050" s="6">
        <v>78647</v>
      </c>
    </row>
    <row r="6051" spans="1:5" ht="12" customHeight="1" x14ac:dyDescent="0.3">
      <c r="A6051" s="3" t="s">
        <v>21985</v>
      </c>
      <c r="B6051" s="4">
        <f>IFERROR(VLOOKUP(A6051,PEC!A$2:B$7902,2,0),"PEC NON ESISTENTE")</f>
        <v>0</v>
      </c>
      <c r="C6051" s="5" t="s">
        <v>5168</v>
      </c>
      <c r="D6051" t="s">
        <v>23902</v>
      </c>
      <c r="E6051" s="6">
        <v>65944</v>
      </c>
    </row>
    <row r="6052" spans="1:5" ht="12" customHeight="1" x14ac:dyDescent="0.3">
      <c r="A6052" s="3" t="s">
        <v>21986</v>
      </c>
      <c r="B6052" s="4" t="str">
        <f>IFERROR(VLOOKUP(A6052,PEC!A$2:B$7902,2,0),"PEC NON ESISTENTE")</f>
        <v>anagrafe@pec.comune.castellodicisterna.na.it</v>
      </c>
      <c r="C6052" s="5" t="s">
        <v>5168</v>
      </c>
      <c r="D6052" t="s">
        <v>23902</v>
      </c>
      <c r="E6052" s="6">
        <v>7452</v>
      </c>
    </row>
    <row r="6053" spans="1:5" ht="12" customHeight="1" x14ac:dyDescent="0.3">
      <c r="A6053" s="3" t="s">
        <v>21987</v>
      </c>
      <c r="B6053" s="4" t="str">
        <f>IFERROR(VLOOKUP(A6053,PEC!A$2:B$7902,2,0),"PEC NON ESISTENTE")</f>
        <v>comune.cercola@asmepec.it</v>
      </c>
      <c r="C6053" s="5" t="s">
        <v>5168</v>
      </c>
      <c r="D6053" t="s">
        <v>23902</v>
      </c>
      <c r="E6053" s="6">
        <v>18128</v>
      </c>
    </row>
    <row r="6054" spans="1:5" ht="12" customHeight="1" x14ac:dyDescent="0.3">
      <c r="A6054" s="3" t="s">
        <v>21988</v>
      </c>
      <c r="B6054" s="4" t="str">
        <f>IFERROR(VLOOKUP(A6054,PEC!A$2:B$7902,2,0),"PEC NON ESISTENTE")</f>
        <v>elettorale.cicciano@asmepec.it</v>
      </c>
      <c r="C6054" s="5" t="s">
        <v>5168</v>
      </c>
      <c r="D6054" t="s">
        <v>23902</v>
      </c>
      <c r="E6054" s="6">
        <v>12698</v>
      </c>
    </row>
    <row r="6055" spans="1:5" ht="12" customHeight="1" x14ac:dyDescent="0.3">
      <c r="A6055" s="3" t="s">
        <v>21989</v>
      </c>
      <c r="B6055" s="4" t="str">
        <f>IFERROR(VLOOKUP(A6055,PEC!A$2:B$7902,2,0),"PEC NON ESISTENTE")</f>
        <v xml:space="preserve">protocollo.cimitile@asmepec.it </v>
      </c>
      <c r="C6055" s="5" t="s">
        <v>5168</v>
      </c>
      <c r="D6055" t="s">
        <v>23902</v>
      </c>
      <c r="E6055" s="6">
        <v>7093</v>
      </c>
    </row>
    <row r="6056" spans="1:5" ht="12" customHeight="1" x14ac:dyDescent="0.3">
      <c r="A6056" s="3" t="s">
        <v>21990</v>
      </c>
      <c r="B6056" s="4" t="str">
        <f>IFERROR(VLOOKUP(A6056,PEC!A$2:B$7902,2,0),"PEC NON ESISTENTE")</f>
        <v xml:space="preserve">protocollo.comiziano@asmepec.it   </v>
      </c>
      <c r="C6056" s="5" t="s">
        <v>5168</v>
      </c>
      <c r="D6056" t="s">
        <v>23902</v>
      </c>
      <c r="E6056" s="6">
        <v>1842</v>
      </c>
    </row>
    <row r="6057" spans="1:5" ht="12" customHeight="1" x14ac:dyDescent="0.3">
      <c r="A6057" s="3" t="s">
        <v>21991</v>
      </c>
      <c r="B6057" s="4" t="str">
        <f>IFERROR(VLOOKUP(A6057,PEC!A$2:B$7902,2,0),"PEC NON ESISTENTE")</f>
        <v>elettorale@pec.comune.crispano.na.it</v>
      </c>
      <c r="C6057" s="5" t="s">
        <v>5168</v>
      </c>
      <c r="D6057" t="s">
        <v>23902</v>
      </c>
      <c r="E6057" s="6">
        <v>12411</v>
      </c>
    </row>
    <row r="6058" spans="1:5" ht="12" customHeight="1" x14ac:dyDescent="0.3">
      <c r="A6058" s="3" t="s">
        <v>21992</v>
      </c>
      <c r="B6058" s="4" t="str">
        <f>IFERROR(VLOOKUP(A6058,PEC!A$2:B$7902,2,0),"PEC NON ESISTENTE")</f>
        <v>elettorale@pec.comune.forio.na.it</v>
      </c>
      <c r="C6058" s="5" t="s">
        <v>5168</v>
      </c>
      <c r="D6058" t="s">
        <v>23902</v>
      </c>
      <c r="E6058" s="6">
        <v>16597</v>
      </c>
    </row>
    <row r="6059" spans="1:5" ht="12" customHeight="1" x14ac:dyDescent="0.3">
      <c r="A6059" s="3" t="s">
        <v>21993</v>
      </c>
      <c r="B6059" s="4" t="str">
        <f>IFERROR(VLOOKUP(A6059,PEC!A$2:B$7902,2,0),"PEC NON ESISTENTE")</f>
        <v xml:space="preserve">protocollo.frattamaggiore@asmepec.it   </v>
      </c>
      <c r="C6059" s="5" t="s">
        <v>5168</v>
      </c>
      <c r="D6059" t="s">
        <v>23902</v>
      </c>
      <c r="E6059" s="6">
        <v>30241</v>
      </c>
    </row>
    <row r="6060" spans="1:5" ht="12" customHeight="1" x14ac:dyDescent="0.3">
      <c r="A6060" s="3" t="s">
        <v>21994</v>
      </c>
      <c r="B6060" s="4" t="str">
        <f>IFERROR(VLOOKUP(A6060,PEC!A$2:B$7902,2,0),"PEC NON ESISTENTE")</f>
        <v>protocollo.frattaminore@asmepec.it</v>
      </c>
      <c r="C6060" s="5" t="s">
        <v>5168</v>
      </c>
      <c r="D6060" t="s">
        <v>23902</v>
      </c>
      <c r="E6060" s="6">
        <v>15708</v>
      </c>
    </row>
    <row r="6061" spans="1:5" ht="12" customHeight="1" x14ac:dyDescent="0.3">
      <c r="A6061" s="3" t="s">
        <v>21995</v>
      </c>
      <c r="B6061" s="4" t="str">
        <f>IFERROR(VLOOKUP(A6061,PEC!A$2:B$7902,2,0),"PEC NON ESISTENTE")</f>
        <v>protocollo@pec.comune.giugliano.na.it</v>
      </c>
      <c r="C6061" s="5" t="s">
        <v>5168</v>
      </c>
      <c r="D6061" t="s">
        <v>23902</v>
      </c>
      <c r="E6061" s="6">
        <v>108793</v>
      </c>
    </row>
    <row r="6062" spans="1:5" ht="12" customHeight="1" x14ac:dyDescent="0.3">
      <c r="A6062" s="3" t="s">
        <v>21996</v>
      </c>
      <c r="B6062" s="4" t="str">
        <f>IFERROR(VLOOKUP(A6062,PEC!A$2:B$7902,2,0),"PEC NON ESISTENTE")</f>
        <v>affarigenerali.gragnano@asmepec.it</v>
      </c>
      <c r="C6062" s="5" t="s">
        <v>5168</v>
      </c>
      <c r="D6062" t="s">
        <v>23902</v>
      </c>
      <c r="E6062" s="6">
        <v>29509</v>
      </c>
    </row>
    <row r="6063" spans="1:5" ht="12" customHeight="1" x14ac:dyDescent="0.3">
      <c r="A6063" s="3" t="s">
        <v>21997</v>
      </c>
      <c r="B6063" s="4" t="str">
        <f>IFERROR(VLOOKUP(A6063,PEC!A$2:B$7902,2,0),"PEC NON ESISTENTE")</f>
        <v>comunegrumonevano@comune.grumo-nevano.na.it</v>
      </c>
      <c r="C6063" s="5" t="s">
        <v>5168</v>
      </c>
      <c r="D6063" t="s">
        <v>23902</v>
      </c>
      <c r="E6063" s="6">
        <v>18017</v>
      </c>
    </row>
    <row r="6064" spans="1:5" ht="12" customHeight="1" x14ac:dyDescent="0.3">
      <c r="A6064" s="3" t="s">
        <v>21998</v>
      </c>
      <c r="B6064" s="4" t="str">
        <f>IFERROR(VLOOKUP(A6064,PEC!A$2:B$7902,2,0),"PEC NON ESISTENTE")</f>
        <v>protocollo@pec.comuneischia.it</v>
      </c>
      <c r="C6064" s="5" t="s">
        <v>5168</v>
      </c>
      <c r="D6064" t="s">
        <v>23902</v>
      </c>
      <c r="E6064" s="6">
        <v>18688</v>
      </c>
    </row>
    <row r="6065" spans="1:5" ht="12" customHeight="1" x14ac:dyDescent="0.3">
      <c r="A6065" s="3" t="s">
        <v>21999</v>
      </c>
      <c r="B6065" s="4" t="str">
        <f>IFERROR(VLOOKUP(A6065,PEC!A$2:B$7902,2,0),"PEC NON ESISTENTE")</f>
        <v>demografici@pec.comunelaccoameno.it</v>
      </c>
      <c r="C6065" s="5" t="s">
        <v>5168</v>
      </c>
      <c r="D6065" t="s">
        <v>23902</v>
      </c>
      <c r="E6065" s="6">
        <v>4675</v>
      </c>
    </row>
    <row r="6066" spans="1:5" ht="12" customHeight="1" x14ac:dyDescent="0.3">
      <c r="A6066" s="3" t="s">
        <v>22000</v>
      </c>
      <c r="B6066" s="4" t="str">
        <f>IFERROR(VLOOKUP(A6066,PEC!A$2:B$7902,2,0),"PEC NON ESISTENTE")</f>
        <v xml:space="preserve">affarigenerali.comunedilettere@pec.it </v>
      </c>
      <c r="C6066" s="5" t="s">
        <v>5168</v>
      </c>
      <c r="D6066" t="s">
        <v>23902</v>
      </c>
      <c r="E6066" s="6">
        <v>6153</v>
      </c>
    </row>
    <row r="6067" spans="1:5" ht="12" customHeight="1" x14ac:dyDescent="0.3">
      <c r="A6067" s="3" t="s">
        <v>22001</v>
      </c>
      <c r="B6067" s="4" t="str">
        <f>IFERROR(VLOOKUP(A6067,PEC!A$2:B$7902,2,0),"PEC NON ESISTENTE")</f>
        <v>segreteria@pec.comune.liveri.na.it</v>
      </c>
      <c r="C6067" s="5" t="s">
        <v>5168</v>
      </c>
      <c r="D6067" t="s">
        <v>23902</v>
      </c>
      <c r="E6067" s="6">
        <v>1679</v>
      </c>
    </row>
    <row r="6068" spans="1:5" ht="12" customHeight="1" x14ac:dyDescent="0.3">
      <c r="A6068" s="3" t="s">
        <v>22002</v>
      </c>
      <c r="B6068" s="4" t="str">
        <f>IFERROR(VLOOKUP(A6068,PEC!A$2:B$7902,2,0),"PEC NON ESISTENTE")</f>
        <v>elettorale@pec.comune.marano.na.it</v>
      </c>
      <c r="C6068" s="5" t="s">
        <v>5168</v>
      </c>
      <c r="D6068" t="s">
        <v>23902</v>
      </c>
      <c r="E6068" s="6">
        <v>57204</v>
      </c>
    </row>
    <row r="6069" spans="1:5" ht="12" customHeight="1" x14ac:dyDescent="0.3">
      <c r="A6069" s="3" t="s">
        <v>22003</v>
      </c>
      <c r="B6069" s="4" t="str">
        <f>IFERROR(VLOOKUP(A6069,PEC!A$2:B$7902,2,0),"PEC NON ESISTENTE")</f>
        <v>comune.mariglianella@asmepec.it</v>
      </c>
      <c r="C6069" s="5" t="s">
        <v>5168</v>
      </c>
      <c r="D6069" t="s">
        <v>23902</v>
      </c>
      <c r="E6069" s="6">
        <v>7572</v>
      </c>
    </row>
    <row r="6070" spans="1:5" ht="12" customHeight="1" x14ac:dyDescent="0.3">
      <c r="A6070" s="3" t="s">
        <v>22004</v>
      </c>
      <c r="B6070" s="4" t="str">
        <f>IFERROR(VLOOKUP(A6070,PEC!A$2:B$7902,2,0),"PEC NON ESISTENTE")</f>
        <v>protocollo@pec.comunemarigliano.it</v>
      </c>
      <c r="C6070" s="5" t="s">
        <v>5168</v>
      </c>
      <c r="D6070" t="s">
        <v>23902</v>
      </c>
      <c r="E6070" s="6">
        <v>30247</v>
      </c>
    </row>
    <row r="6071" spans="1:5" ht="12" customHeight="1" x14ac:dyDescent="0.3">
      <c r="A6071" s="3" t="s">
        <v>22005</v>
      </c>
      <c r="B6071" s="4" t="str">
        <f>IFERROR(VLOOKUP(A6071,PEC!A$2:B$7902,2,0),"PEC NON ESISTENTE")</f>
        <v>protocollo.massalubrense@pec.it</v>
      </c>
      <c r="C6071" s="5" t="s">
        <v>5168</v>
      </c>
      <c r="D6071" t="s">
        <v>23902</v>
      </c>
      <c r="E6071" s="6">
        <v>14020</v>
      </c>
    </row>
    <row r="6072" spans="1:5" ht="12" customHeight="1" x14ac:dyDescent="0.3">
      <c r="A6072" s="3" t="s">
        <v>22006</v>
      </c>
      <c r="B6072" s="4" t="str">
        <f>IFERROR(VLOOKUP(A6072,PEC!A$2:B$7902,2,0),"PEC NON ESISTENTE")</f>
        <v>protocollogenerale@pec.comune.melito.na.it</v>
      </c>
      <c r="C6072" s="5" t="s">
        <v>5168</v>
      </c>
      <c r="D6072" t="s">
        <v>23902</v>
      </c>
      <c r="E6072" s="6">
        <v>36933</v>
      </c>
    </row>
    <row r="6073" spans="1:5" ht="12" customHeight="1" x14ac:dyDescent="0.3">
      <c r="A6073" s="3" t="s">
        <v>22007</v>
      </c>
      <c r="B6073" s="4" t="str">
        <f>IFERROR(VLOOKUP(A6073,PEC!A$2:B$7902,2,0),"PEC NON ESISTENTE")</f>
        <v>comune.meta@asmepec.it</v>
      </c>
      <c r="C6073" s="5" t="s">
        <v>5168</v>
      </c>
      <c r="D6073" t="s">
        <v>23902</v>
      </c>
      <c r="E6073" s="6">
        <v>7969</v>
      </c>
    </row>
    <row r="6074" spans="1:5" ht="12" customHeight="1" x14ac:dyDescent="0.3">
      <c r="A6074" s="3" t="s">
        <v>22008</v>
      </c>
      <c r="B6074" s="4" t="str">
        <f>IFERROR(VLOOKUP(A6074,PEC!A$2:B$7902,2,0),"PEC NON ESISTENTE")</f>
        <v>protocollo@pec.comune.montediprocida.na.it</v>
      </c>
      <c r="C6074" s="5" t="s">
        <v>5168</v>
      </c>
      <c r="D6074" t="s">
        <v>23902</v>
      </c>
      <c r="E6074" s="6">
        <v>12975</v>
      </c>
    </row>
    <row r="6075" spans="1:5" ht="12" customHeight="1" x14ac:dyDescent="0.3">
      <c r="A6075" s="3" t="s">
        <v>22009</v>
      </c>
      <c r="B6075" s="4" t="str">
        <f>IFERROR(VLOOKUP(A6075,PEC!A$2:B$7902,2,0),"PEC NON ESISTENTE")</f>
        <v>protocollomugnano@pec.it</v>
      </c>
      <c r="C6075" s="5" t="s">
        <v>5168</v>
      </c>
      <c r="D6075" t="s">
        <v>23902</v>
      </c>
      <c r="E6075" s="6">
        <v>34504</v>
      </c>
    </row>
    <row r="6076" spans="1:5" ht="12" customHeight="1" x14ac:dyDescent="0.3">
      <c r="A6076" s="3" t="s">
        <v>22010</v>
      </c>
      <c r="B6076" s="4" t="str">
        <f>IFERROR(VLOOKUP(A6076,PEC!A$2:B$7902,2,0),"PEC NON ESISTENTE")</f>
        <v>protocollo@pec.comune.napoli.it</v>
      </c>
      <c r="C6076" s="5" t="s">
        <v>5168</v>
      </c>
      <c r="D6076" t="s">
        <v>23902</v>
      </c>
      <c r="E6076" s="6">
        <v>962003</v>
      </c>
    </row>
    <row r="6077" spans="1:5" ht="12" customHeight="1" x14ac:dyDescent="0.3">
      <c r="A6077" s="3" t="s">
        <v>22011</v>
      </c>
      <c r="B6077" s="4" t="str">
        <f>IFERROR(VLOOKUP(A6077,PEC!A$2:B$7902,2,0),"PEC NON ESISTENTE")</f>
        <v>comunenola@pec.comune.nola.na.it</v>
      </c>
      <c r="C6077" s="5" t="s">
        <v>5168</v>
      </c>
      <c r="D6077" t="s">
        <v>23902</v>
      </c>
      <c r="E6077" s="6">
        <v>33979</v>
      </c>
    </row>
    <row r="6078" spans="1:5" ht="12" customHeight="1" x14ac:dyDescent="0.3">
      <c r="A6078" s="3" t="s">
        <v>22012</v>
      </c>
      <c r="B6078" s="4" t="str">
        <f>IFERROR(VLOOKUP(A6078,PEC!A$2:B$7902,2,0),"PEC NON ESISTENTE")</f>
        <v>ced.ottaviano@pec.it</v>
      </c>
      <c r="C6078" s="5" t="s">
        <v>5168</v>
      </c>
      <c r="D6078" t="s">
        <v>23902</v>
      </c>
      <c r="E6078" s="6">
        <v>23543</v>
      </c>
    </row>
    <row r="6079" spans="1:5" ht="12" customHeight="1" x14ac:dyDescent="0.3">
      <c r="A6079" s="3" t="s">
        <v>22013</v>
      </c>
      <c r="B6079" s="4" t="str">
        <f>IFERROR(VLOOKUP(A6079,PEC!A$2:B$7902,2,0),"PEC NON ESISTENTE")</f>
        <v>protocollo@pec.comunepalmacampania.it</v>
      </c>
      <c r="C6079" s="5" t="s">
        <v>5168</v>
      </c>
      <c r="D6079" t="s">
        <v>23902</v>
      </c>
      <c r="E6079" s="6">
        <v>14905</v>
      </c>
    </row>
    <row r="6080" spans="1:5" ht="12" customHeight="1" x14ac:dyDescent="0.3">
      <c r="A6080" s="3" t="s">
        <v>22014</v>
      </c>
      <c r="B6080" s="4" t="str">
        <f>IFERROR(VLOOKUP(A6080,PEC!A$2:B$7902,2,0),"PEC NON ESISTENTE")</f>
        <v>settore1@pec.comune.pianodisorrento.na.it</v>
      </c>
      <c r="C6080" s="5" t="s">
        <v>5168</v>
      </c>
      <c r="D6080" t="s">
        <v>23902</v>
      </c>
      <c r="E6080" s="6">
        <v>12991</v>
      </c>
    </row>
    <row r="6081" spans="1:5" ht="12" customHeight="1" x14ac:dyDescent="0.3">
      <c r="A6081" s="3" t="s">
        <v>22015</v>
      </c>
      <c r="B6081" s="4" t="str">
        <f>IFERROR(VLOOKUP(A6081,PEC!A$2:B$7902,2,0),"PEC NON ESISTENTE")</f>
        <v>protocollo.pimonte@asmepec.it</v>
      </c>
      <c r="C6081" s="5" t="s">
        <v>5168</v>
      </c>
      <c r="D6081" t="s">
        <v>23902</v>
      </c>
      <c r="E6081" s="6">
        <v>6000</v>
      </c>
    </row>
    <row r="6082" spans="1:5" ht="12" customHeight="1" x14ac:dyDescent="0.3">
      <c r="A6082" s="3" t="s">
        <v>22016</v>
      </c>
      <c r="B6082" s="4" t="str">
        <f>IFERROR(VLOOKUP(A6082,PEC!A$2:B$7902,2,0),"PEC NON ESISTENTE")</f>
        <v>elettorale@pec.comune.poggiomarino.na.it</v>
      </c>
      <c r="C6082" s="5" t="s">
        <v>5168</v>
      </c>
      <c r="D6082" t="s">
        <v>23902</v>
      </c>
      <c r="E6082" s="6">
        <v>21206</v>
      </c>
    </row>
    <row r="6083" spans="1:5" ht="12" customHeight="1" x14ac:dyDescent="0.3">
      <c r="A6083" s="3" t="s">
        <v>22017</v>
      </c>
      <c r="B6083" s="4" t="str">
        <f>IFERROR(VLOOKUP(A6083,PEC!A$2:B$7902,2,0),"PEC NON ESISTENTE")</f>
        <v>protocollo@pec.comune.pollenatrocchia.na.it</v>
      </c>
      <c r="C6083" s="5" t="s">
        <v>5168</v>
      </c>
      <c r="D6083" t="s">
        <v>23902</v>
      </c>
      <c r="E6083" s="6">
        <v>13514</v>
      </c>
    </row>
    <row r="6084" spans="1:5" ht="12" customHeight="1" x14ac:dyDescent="0.3">
      <c r="A6084" s="3" t="s">
        <v>22018</v>
      </c>
      <c r="B6084" s="4" t="str">
        <f>IFERROR(VLOOKUP(A6084,PEC!A$2:B$7902,2,0),"PEC NON ESISTENTE")</f>
        <v>comune.pomiglianodarco@legalmail.it</v>
      </c>
      <c r="C6084" s="5" t="s">
        <v>5168</v>
      </c>
      <c r="D6084" t="s">
        <v>23902</v>
      </c>
      <c r="E6084" s="6">
        <v>40083</v>
      </c>
    </row>
    <row r="6085" spans="1:5" ht="12" customHeight="1" x14ac:dyDescent="0.3">
      <c r="A6085" s="3" t="s">
        <v>22019</v>
      </c>
      <c r="B6085" s="4" t="str">
        <f>IFERROR(VLOOKUP(A6085,PEC!A$2:B$7902,2,0),"PEC NON ESISTENTE")</f>
        <v>protocollo@pec.comune.pompei.na.it</v>
      </c>
      <c r="C6085" s="5" t="s">
        <v>5168</v>
      </c>
      <c r="D6085" t="s">
        <v>23902</v>
      </c>
      <c r="E6085" s="6">
        <v>25440</v>
      </c>
    </row>
    <row r="6086" spans="1:5" ht="12" customHeight="1" x14ac:dyDescent="0.3">
      <c r="A6086" s="3" t="s">
        <v>22020</v>
      </c>
      <c r="B6086" s="4" t="str">
        <f>IFERROR(VLOOKUP(A6086,PEC!A$2:B$7902,2,0),"PEC NON ESISTENTE")</f>
        <v>protocollo@pec.comuneportici.it</v>
      </c>
      <c r="C6086" s="5" t="s">
        <v>5168</v>
      </c>
      <c r="D6086" t="s">
        <v>23902</v>
      </c>
      <c r="E6086" s="6">
        <v>55765</v>
      </c>
    </row>
    <row r="6087" spans="1:5" ht="12" customHeight="1" x14ac:dyDescent="0.3">
      <c r="A6087" s="3" t="s">
        <v>22021</v>
      </c>
      <c r="B6087" s="4" t="str">
        <f>IFERROR(VLOOKUP(A6087,PEC!A$2:B$7902,2,0),"PEC NON ESISTENTE")</f>
        <v>info@pec2.comune.pozzuoli.na.it</v>
      </c>
      <c r="C6087" s="5" t="s">
        <v>5168</v>
      </c>
      <c r="D6087" t="s">
        <v>23902</v>
      </c>
      <c r="E6087" s="6">
        <v>80357</v>
      </c>
    </row>
    <row r="6088" spans="1:5" ht="12" customHeight="1" x14ac:dyDescent="0.3">
      <c r="A6088" s="3" t="s">
        <v>22022</v>
      </c>
      <c r="B6088" s="4" t="str">
        <f>IFERROR(VLOOKUP(A6088,PEC!A$2:B$7902,2,0),"PEC NON ESISTENTE")</f>
        <v>comune.procida@asmepec.it</v>
      </c>
      <c r="C6088" s="5" t="s">
        <v>5168</v>
      </c>
      <c r="D6088" t="s">
        <v>23902</v>
      </c>
      <c r="E6088" s="6">
        <v>10228</v>
      </c>
    </row>
    <row r="6089" spans="1:5" ht="12" customHeight="1" x14ac:dyDescent="0.3">
      <c r="A6089" s="3" t="s">
        <v>22023</v>
      </c>
      <c r="B6089" s="4" t="str">
        <f>IFERROR(VLOOKUP(A6089,PEC!A$2:B$7902,2,0),"PEC NON ESISTENTE")</f>
        <v>protocollo.qualiano@asmepec.it</v>
      </c>
      <c r="C6089" s="5" t="s">
        <v>5168</v>
      </c>
      <c r="D6089" t="s">
        <v>23902</v>
      </c>
      <c r="E6089" s="6">
        <v>24744</v>
      </c>
    </row>
    <row r="6090" spans="1:5" ht="12" customHeight="1" x14ac:dyDescent="0.3">
      <c r="A6090" s="3" t="s">
        <v>22024</v>
      </c>
      <c r="B6090" s="4" t="str">
        <f>IFERROR(VLOOKUP(A6090,PEC!A$2:B$7902,2,0),"PEC NON ESISTENTE")</f>
        <v xml:space="preserve">protocollogenerale@pec.comune.quarto.na.it </v>
      </c>
      <c r="C6090" s="5" t="s">
        <v>5168</v>
      </c>
      <c r="D6090" t="s">
        <v>23902</v>
      </c>
      <c r="E6090" s="6">
        <v>39221</v>
      </c>
    </row>
    <row r="6091" spans="1:5" ht="12" customHeight="1" x14ac:dyDescent="0.3">
      <c r="A6091" s="3" t="s">
        <v>22025</v>
      </c>
      <c r="B6091" s="4" t="str">
        <f>IFERROR(VLOOKUP(A6091,PEC!A$2:B$7902,2,0),"PEC NON ESISTENTE")</f>
        <v>protocollo.ercolano@legalmail.it</v>
      </c>
      <c r="C6091" s="5" t="s">
        <v>5168</v>
      </c>
      <c r="D6091" t="s">
        <v>23902</v>
      </c>
      <c r="E6091" s="6">
        <v>53677</v>
      </c>
    </row>
    <row r="6092" spans="1:5" ht="12" customHeight="1" x14ac:dyDescent="0.3">
      <c r="A6092" s="3" t="s">
        <v>22026</v>
      </c>
      <c r="B6092" s="4" t="str">
        <f>IFERROR(VLOOKUP(A6092,PEC!A$2:B$7902,2,0),"PEC NON ESISTENTE")</f>
        <v xml:space="preserve">protocollo.roccarainola@pec.it </v>
      </c>
      <c r="C6092" s="5" t="s">
        <v>5168</v>
      </c>
      <c r="D6092" t="s">
        <v>23902</v>
      </c>
      <c r="E6092" s="6">
        <v>7164</v>
      </c>
    </row>
    <row r="6093" spans="1:5" ht="12" customHeight="1" x14ac:dyDescent="0.3">
      <c r="A6093" s="3" t="s">
        <v>22027</v>
      </c>
      <c r="B6093" s="4" t="str">
        <f>IFERROR(VLOOKUP(A6093,PEC!A$2:B$7902,2,0),"PEC NON ESISTENTE")</f>
        <v>elettorale.sgv@asmepec.it</v>
      </c>
      <c r="C6093" s="5" t="s">
        <v>5168</v>
      </c>
      <c r="D6093" t="s">
        <v>23902</v>
      </c>
      <c r="E6093" s="6">
        <v>11073</v>
      </c>
    </row>
    <row r="6094" spans="1:5" ht="12" customHeight="1" x14ac:dyDescent="0.3">
      <c r="A6094" s="3" t="s">
        <v>22028</v>
      </c>
      <c r="B6094" s="4" t="str">
        <f>IFERROR(VLOOKUP(A6094,PEC!A$2:B$7902,2,0),"PEC NON ESISTENTE")</f>
        <v xml:space="preserve">protocollo.generale@cremano.telecompost.it </v>
      </c>
      <c r="C6094" s="5" t="s">
        <v>5168</v>
      </c>
      <c r="D6094" t="s">
        <v>23902</v>
      </c>
      <c r="E6094" s="6">
        <v>45523</v>
      </c>
    </row>
    <row r="6095" spans="1:5" ht="12" customHeight="1" x14ac:dyDescent="0.3">
      <c r="A6095" s="3" t="s">
        <v>22029</v>
      </c>
      <c r="B6095" s="4" t="str">
        <f>IFERROR(VLOOKUP(A6095,PEC!A$2:B$7902,2,0),"PEC NON ESISTENTE")</f>
        <v>protocollocomunesangiuseppevesuviano@postecert.it</v>
      </c>
      <c r="C6095" s="5" t="s">
        <v>5168</v>
      </c>
      <c r="D6095" t="s">
        <v>23902</v>
      </c>
      <c r="E6095" s="6">
        <v>27467</v>
      </c>
    </row>
    <row r="6096" spans="1:5" ht="12" customHeight="1" x14ac:dyDescent="0.3">
      <c r="A6096" s="3" t="s">
        <v>22030</v>
      </c>
      <c r="B6096" s="4" t="str">
        <f>IFERROR(VLOOKUP(A6096,PEC!A$2:B$7902,2,0),"PEC NON ESISTENTE")</f>
        <v>protocollo.sanpaolobelsito@pec.it</v>
      </c>
      <c r="C6096" s="5" t="s">
        <v>5168</v>
      </c>
      <c r="D6096" t="s">
        <v>23902</v>
      </c>
      <c r="E6096" s="6">
        <v>3422</v>
      </c>
    </row>
    <row r="6097" spans="1:5" ht="12" customHeight="1" x14ac:dyDescent="0.3">
      <c r="A6097" s="3" t="s">
        <v>22031</v>
      </c>
      <c r="B6097" s="4" t="str">
        <f>IFERROR(VLOOKUP(A6097,PEC!A$2:B$7902,2,0),"PEC NON ESISTENTE")</f>
        <v>protocollo@comunesansebastianoalvesuvio.legalmailpa.it</v>
      </c>
      <c r="C6097" s="5" t="s">
        <v>5168</v>
      </c>
      <c r="D6097" t="s">
        <v>23902</v>
      </c>
      <c r="E6097" s="6">
        <v>9167</v>
      </c>
    </row>
    <row r="6098" spans="1:5" ht="12" customHeight="1" x14ac:dyDescent="0.3">
      <c r="A6098" s="3" t="s">
        <v>22032</v>
      </c>
      <c r="B6098" s="4" t="str">
        <f>IFERROR(VLOOKUP(A6098,PEC!A$2:B$7902,2,0),"PEC NON ESISTENTE")</f>
        <v xml:space="preserve">segreteria.santagnello@asmepec.it </v>
      </c>
      <c r="C6098" s="5" t="s">
        <v>5168</v>
      </c>
      <c r="D6098" t="s">
        <v>23902</v>
      </c>
      <c r="E6098" s="6">
        <v>9029</v>
      </c>
    </row>
    <row r="6099" spans="1:5" ht="12" customHeight="1" x14ac:dyDescent="0.3">
      <c r="A6099" s="3" t="s">
        <v>22033</v>
      </c>
      <c r="B6099" s="4" t="str">
        <f>IFERROR(VLOOKUP(A6099,PEC!A$2:B$7902,2,0),"PEC NON ESISTENTE")</f>
        <v>protocollo@pec.comunesantanastasia.it</v>
      </c>
      <c r="C6099" s="5" t="s">
        <v>5168</v>
      </c>
      <c r="D6099" t="s">
        <v>23902</v>
      </c>
      <c r="E6099" s="6">
        <v>27296</v>
      </c>
    </row>
    <row r="6100" spans="1:5" ht="12" customHeight="1" x14ac:dyDescent="0.3">
      <c r="A6100" s="3" t="s">
        <v>22034</v>
      </c>
      <c r="B6100" s="4" t="str">
        <f>IFERROR(VLOOKUP(A6100,PEC!A$2:B$7902,2,0),"PEC NON ESISTENTE")</f>
        <v>protocollo@pec.comune.santantimo.na.it</v>
      </c>
      <c r="C6100" s="5" t="s">
        <v>5168</v>
      </c>
      <c r="D6100" t="s">
        <v>23902</v>
      </c>
      <c r="E6100" s="6">
        <v>34107</v>
      </c>
    </row>
    <row r="6101" spans="1:5" ht="12" customHeight="1" x14ac:dyDescent="0.3">
      <c r="A6101" s="3" t="s">
        <v>22035</v>
      </c>
      <c r="B6101" s="4" t="str">
        <f>IFERROR(VLOOKUP(A6101,PEC!A$2:B$7902,2,0),"PEC NON ESISTENTE")</f>
        <v xml:space="preserve">protocollo.comunesantantonioabate@pec.it </v>
      </c>
      <c r="C6101" s="5" t="s">
        <v>5168</v>
      </c>
      <c r="D6101" t="s">
        <v>23902</v>
      </c>
      <c r="E6101" s="6">
        <v>19546</v>
      </c>
    </row>
    <row r="6102" spans="1:5" ht="12" customHeight="1" x14ac:dyDescent="0.3">
      <c r="A6102" s="3" t="s">
        <v>22036</v>
      </c>
      <c r="B6102" s="4" t="str">
        <f>IFERROR(VLOOKUP(A6102,PEC!A$2:B$7902,2,0),"PEC NON ESISTENTE")</f>
        <v>protocollo.comunesanvitaliano@pec.it</v>
      </c>
      <c r="C6102" s="5" t="s">
        <v>5168</v>
      </c>
      <c r="D6102" t="s">
        <v>23902</v>
      </c>
      <c r="E6102" s="6">
        <v>6220</v>
      </c>
    </row>
    <row r="6103" spans="1:5" ht="12" customHeight="1" x14ac:dyDescent="0.3">
      <c r="A6103" s="3" t="s">
        <v>22037</v>
      </c>
      <c r="B6103" s="4" t="str">
        <f>IFERROR(VLOOKUP(A6103,PEC!A$2:B$7902,2,0),"PEC NON ESISTENTE")</f>
        <v>protocollo.saviano@asmepec.it</v>
      </c>
      <c r="C6103" s="5" t="s">
        <v>5168</v>
      </c>
      <c r="D6103" t="s">
        <v>23902</v>
      </c>
      <c r="E6103" s="6">
        <v>15488</v>
      </c>
    </row>
    <row r="6104" spans="1:5" ht="12" customHeight="1" x14ac:dyDescent="0.3">
      <c r="A6104" s="3" t="s">
        <v>22038</v>
      </c>
      <c r="B6104" s="4" t="str">
        <f>IFERROR(VLOOKUP(A6104,PEC!A$2:B$7902,2,0),"PEC NON ESISTENTE")</f>
        <v>comune.scisciano@pec.it</v>
      </c>
      <c r="C6104" s="5" t="s">
        <v>5168</v>
      </c>
      <c r="D6104" t="s">
        <v>23902</v>
      </c>
      <c r="E6104" s="6">
        <v>5775</v>
      </c>
    </row>
    <row r="6105" spans="1:5" ht="12" customHeight="1" x14ac:dyDescent="0.3">
      <c r="A6105" s="3" t="s">
        <v>22039</v>
      </c>
      <c r="B6105" s="4" t="str">
        <f>IFERROR(VLOOKUP(A6105,PEC!A$2:B$7902,2,0),"PEC NON ESISTENTE")</f>
        <v>protocollo.serrarafontana@asmepec.it</v>
      </c>
      <c r="C6105" s="5" t="s">
        <v>5168</v>
      </c>
      <c r="D6105" t="s">
        <v>23902</v>
      </c>
      <c r="E6105" s="6">
        <v>3164</v>
      </c>
    </row>
    <row r="6106" spans="1:5" ht="12" customHeight="1" x14ac:dyDescent="0.3">
      <c r="A6106" s="3" t="s">
        <v>22040</v>
      </c>
      <c r="B6106" s="4" t="str">
        <f>IFERROR(VLOOKUP(A6106,PEC!A$2:B$7902,2,0),"PEC NON ESISTENTE")</f>
        <v>segretario@pec.sommavesuviana.info</v>
      </c>
      <c r="C6106" s="5" t="s">
        <v>5168</v>
      </c>
      <c r="D6106" t="s">
        <v>23902</v>
      </c>
      <c r="E6106" s="6">
        <v>34592</v>
      </c>
    </row>
    <row r="6107" spans="1:5" ht="12" customHeight="1" x14ac:dyDescent="0.3">
      <c r="A6107" s="3" t="s">
        <v>22041</v>
      </c>
      <c r="B6107" s="4" t="str">
        <f>IFERROR(VLOOKUP(A6107,PEC!A$2:B$7902,2,0),"PEC NON ESISTENTE")</f>
        <v>protocollo@pec.comune.sorrento.na.it</v>
      </c>
      <c r="C6107" s="5" t="s">
        <v>5168</v>
      </c>
      <c r="D6107" t="s">
        <v>23902</v>
      </c>
      <c r="E6107" s="6">
        <v>16563</v>
      </c>
    </row>
    <row r="6108" spans="1:5" ht="12" customHeight="1" x14ac:dyDescent="0.3">
      <c r="A6108" s="3" t="s">
        <v>22042</v>
      </c>
      <c r="B6108" s="4" t="str">
        <f>IFERROR(VLOOKUP(A6108,PEC!A$2:B$7902,2,0),"PEC NON ESISTENTE")</f>
        <v>protocollo@pec.striano.gov.it</v>
      </c>
      <c r="C6108" s="5" t="s">
        <v>5168</v>
      </c>
      <c r="D6108" t="s">
        <v>23902</v>
      </c>
      <c r="E6108" s="6">
        <v>8204</v>
      </c>
    </row>
    <row r="6109" spans="1:5" ht="12" customHeight="1" x14ac:dyDescent="0.3">
      <c r="A6109" s="3" t="s">
        <v>22043</v>
      </c>
      <c r="B6109" s="4" t="str">
        <f>IFERROR(VLOOKUP(A6109,PEC!A$2:B$7902,2,0),"PEC NON ESISTENTE")</f>
        <v>protocollo@pec.comune.terzigno.na.it</v>
      </c>
      <c r="C6109" s="5" t="s">
        <v>5168</v>
      </c>
      <c r="D6109" t="s">
        <v>23902</v>
      </c>
      <c r="E6109" s="6">
        <v>17367</v>
      </c>
    </row>
    <row r="6110" spans="1:5" ht="12" customHeight="1" x14ac:dyDescent="0.3">
      <c r="A6110" s="3" t="s">
        <v>22044</v>
      </c>
      <c r="B6110" s="4" t="str">
        <f>IFERROR(VLOOKUP(A6110,PEC!A$2:B$7902,2,0),"PEC NON ESISTENTE")</f>
        <v>dirigenteariano@pec.comune.torreannunziata.na.it</v>
      </c>
      <c r="C6110" s="5" t="s">
        <v>5168</v>
      </c>
      <c r="D6110" t="s">
        <v>23902</v>
      </c>
      <c r="E6110" s="6">
        <v>43521</v>
      </c>
    </row>
    <row r="6111" spans="1:5" ht="12" customHeight="1" x14ac:dyDescent="0.3">
      <c r="A6111" s="3" t="s">
        <v>22045</v>
      </c>
      <c r="B6111" s="4" t="str">
        <f>IFERROR(VLOOKUP(A6111,PEC!A$2:B$7902,2,0),"PEC NON ESISTENTE")</f>
        <v>protocollo.torredelgreco@asmepec.it</v>
      </c>
      <c r="C6111" s="5" t="s">
        <v>5168</v>
      </c>
      <c r="D6111" t="s">
        <v>23902</v>
      </c>
      <c r="E6111" s="6">
        <v>85922</v>
      </c>
    </row>
    <row r="6112" spans="1:5" ht="12" customHeight="1" x14ac:dyDescent="0.3">
      <c r="A6112" s="3" t="s">
        <v>22046</v>
      </c>
      <c r="B6112" s="4" t="str">
        <f>IFERROR(VLOOKUP(A6112,PEC!A$2:B$7902,2,0),"PEC NON ESISTENTE")</f>
        <v>demografici@pec.comune.tufino.na.it</v>
      </c>
      <c r="C6112" s="5" t="s">
        <v>5168</v>
      </c>
      <c r="D6112" t="s">
        <v>23902</v>
      </c>
      <c r="E6112" s="6">
        <v>3785</v>
      </c>
    </row>
    <row r="6113" spans="1:5" ht="12" customHeight="1" x14ac:dyDescent="0.3">
      <c r="A6113" s="3" t="s">
        <v>22047</v>
      </c>
      <c r="B6113" s="4" t="str">
        <f>IFERROR(VLOOKUP(A6113,PEC!A$2:B$7902,2,0),"PEC NON ESISTENTE")</f>
        <v>protocollo@pec.comunevicoequense.it</v>
      </c>
      <c r="C6113" s="5" t="s">
        <v>5168</v>
      </c>
      <c r="D6113" t="s">
        <v>23902</v>
      </c>
      <c r="E6113" s="6">
        <v>20839</v>
      </c>
    </row>
    <row r="6114" spans="1:5" ht="12" customHeight="1" x14ac:dyDescent="0.3">
      <c r="A6114" s="3" t="s">
        <v>22048</v>
      </c>
      <c r="B6114" s="4" t="str">
        <f>IFERROR(VLOOKUP(A6114,PEC!A$2:B$7902,2,0),"PEC NON ESISTENTE")</f>
        <v>protocollo.villaricca@asmepec.it</v>
      </c>
      <c r="C6114" s="5" t="s">
        <v>5168</v>
      </c>
      <c r="D6114" t="s">
        <v>23902</v>
      </c>
      <c r="E6114" s="6">
        <v>30052</v>
      </c>
    </row>
    <row r="6115" spans="1:5" ht="12" customHeight="1" x14ac:dyDescent="0.3">
      <c r="A6115" s="3" t="s">
        <v>22049</v>
      </c>
      <c r="B6115" s="4" t="str">
        <f>IFERROR(VLOOKUP(A6115,PEC!A$2:B$7902,2,0),"PEC NON ESISTENTE")</f>
        <v>protocollo@pec.comunevisciano.na.it</v>
      </c>
      <c r="C6115" s="5" t="s">
        <v>5168</v>
      </c>
      <c r="D6115" t="s">
        <v>23902</v>
      </c>
      <c r="E6115" s="6">
        <v>4550</v>
      </c>
    </row>
    <row r="6116" spans="1:5" ht="12" customHeight="1" x14ac:dyDescent="0.3">
      <c r="A6116" s="3" t="s">
        <v>22050</v>
      </c>
      <c r="B6116" s="4" t="str">
        <f>IFERROR(VLOOKUP(A6116,PEC!A$2:B$7902,2,0),"PEC NON ESISTENTE")</f>
        <v>protocollo.pec.volla@pec.it</v>
      </c>
      <c r="C6116" s="5" t="s">
        <v>5168</v>
      </c>
      <c r="D6116" t="s">
        <v>23902</v>
      </c>
      <c r="E6116" s="6">
        <v>22989</v>
      </c>
    </row>
    <row r="6117" spans="1:5" ht="12" customHeight="1" x14ac:dyDescent="0.3">
      <c r="A6117" s="3" t="s">
        <v>22051</v>
      </c>
      <c r="B6117" s="4" t="str">
        <f>IFERROR(VLOOKUP(A6117,PEC!A$2:B$7902,2,0),"PEC NON ESISTENTE")</f>
        <v>protocollo.santamarialacarita@asmepec.it</v>
      </c>
      <c r="C6117" s="5" t="s">
        <v>5168</v>
      </c>
      <c r="D6117" t="s">
        <v>23902</v>
      </c>
      <c r="E6117" s="6">
        <v>11726</v>
      </c>
    </row>
    <row r="6118" spans="1:5" ht="12" customHeight="1" x14ac:dyDescent="0.3">
      <c r="A6118" s="3" t="s">
        <v>22052</v>
      </c>
      <c r="B6118" s="4" t="str">
        <f>IFERROR(VLOOKUP(A6118,PEC!A$2:B$7902,2,0),"PEC NON ESISTENTE")</f>
        <v>segretariogenerale.trecase@pec.it</v>
      </c>
      <c r="C6118" s="5" t="s">
        <v>5168</v>
      </c>
      <c r="D6118" t="s">
        <v>23902</v>
      </c>
      <c r="E6118" s="6">
        <v>9118</v>
      </c>
    </row>
    <row r="6119" spans="1:5" ht="12" customHeight="1" x14ac:dyDescent="0.3">
      <c r="A6119" s="3" t="s">
        <v>22053</v>
      </c>
      <c r="B6119" s="4" t="str">
        <f>IFERROR(VLOOKUP(A6119,PEC!A$2:B$7902,2,0),"PEC NON ESISTENTE")</f>
        <v>protocollo.massadisomma@cstnapoli.legalmail.it</v>
      </c>
      <c r="C6119" s="5" t="s">
        <v>5168</v>
      </c>
      <c r="D6119" t="s">
        <v>23902</v>
      </c>
      <c r="E6119" s="6">
        <v>5587</v>
      </c>
    </row>
    <row r="6120" spans="1:5" ht="12" customHeight="1" x14ac:dyDescent="0.3">
      <c r="A6120" s="3" t="s">
        <v>22054</v>
      </c>
      <c r="B6120" s="4" t="str">
        <f>IFERROR(VLOOKUP(A6120,PEC!A$2:B$7902,2,0),"PEC NON ESISTENTE")</f>
        <v>amministrativo.aiello@asmepec.it</v>
      </c>
      <c r="C6120" s="5" t="s">
        <v>5168</v>
      </c>
      <c r="D6120" t="s">
        <v>23902</v>
      </c>
      <c r="E6120" s="6">
        <v>3971</v>
      </c>
    </row>
    <row r="6121" spans="1:5" ht="12" customHeight="1" x14ac:dyDescent="0.3">
      <c r="A6121" s="3" t="s">
        <v>22055</v>
      </c>
      <c r="B6121" s="4" t="str">
        <f>IFERROR(VLOOKUP(A6121,PEC!A$2:B$7902,2,0),"PEC NON ESISTENTE")</f>
        <v>comune.altavillairpina.av@pec.it</v>
      </c>
      <c r="C6121" s="5" t="s">
        <v>5168</v>
      </c>
      <c r="D6121" t="s">
        <v>23902</v>
      </c>
      <c r="E6121" s="6">
        <v>4280</v>
      </c>
    </row>
    <row r="6122" spans="1:5" ht="12" customHeight="1" x14ac:dyDescent="0.3">
      <c r="A6122" s="3" t="s">
        <v>22056</v>
      </c>
      <c r="B6122" s="4" t="str">
        <f>IFERROR(VLOOKUP(A6122,PEC!A$2:B$7902,2,0),"PEC NON ESISTENTE")</f>
        <v>comune.andretta@asmepec.it</v>
      </c>
      <c r="C6122" s="5" t="s">
        <v>5168</v>
      </c>
      <c r="D6122" t="s">
        <v>23902</v>
      </c>
      <c r="E6122" s="6">
        <v>2056</v>
      </c>
    </row>
    <row r="6123" spans="1:5" ht="12" customHeight="1" x14ac:dyDescent="0.3">
      <c r="A6123" s="3" t="s">
        <v>22057</v>
      </c>
      <c r="B6123" s="4" t="str">
        <f>IFERROR(VLOOKUP(A6123,PEC!A$2:B$7902,2,0),"PEC NON ESISTENTE")</f>
        <v>protocollo.aquilonia@asmepec.it</v>
      </c>
      <c r="C6123" s="5" t="s">
        <v>5168</v>
      </c>
      <c r="D6123" t="s">
        <v>23902</v>
      </c>
      <c r="E6123" s="6">
        <v>1815</v>
      </c>
    </row>
    <row r="6124" spans="1:5" ht="12" customHeight="1" x14ac:dyDescent="0.3">
      <c r="A6124" s="3" t="s">
        <v>22058</v>
      </c>
      <c r="B6124" s="4" t="str">
        <f>IFERROR(VLOOKUP(A6124,PEC!A$2:B$7902,2,0),"PEC NON ESISTENTE")</f>
        <v>protocollo.arianoirpino@asmepec.it</v>
      </c>
      <c r="C6124" s="5" t="s">
        <v>5168</v>
      </c>
      <c r="D6124" t="s">
        <v>23902</v>
      </c>
      <c r="E6124" s="6">
        <v>22517</v>
      </c>
    </row>
    <row r="6125" spans="1:5" ht="12" customHeight="1" x14ac:dyDescent="0.3">
      <c r="A6125" s="3" t="s">
        <v>22059</v>
      </c>
      <c r="B6125" s="4" t="str">
        <f>IFERROR(VLOOKUP(A6125,PEC!A$2:B$7902,2,0),"PEC NON ESISTENTE")</f>
        <v>comune.atripalda@legalmail.it</v>
      </c>
      <c r="C6125" s="5" t="s">
        <v>5168</v>
      </c>
      <c r="D6125" t="s">
        <v>23902</v>
      </c>
      <c r="E6125" s="6">
        <v>10926</v>
      </c>
    </row>
    <row r="6126" spans="1:5" ht="12" customHeight="1" x14ac:dyDescent="0.3">
      <c r="A6126" s="3" t="s">
        <v>22060</v>
      </c>
      <c r="B6126" s="4" t="str">
        <f>IFERROR(VLOOKUP(A6126,PEC!A$2:B$7902,2,0),"PEC NON ESISTENTE")</f>
        <v>amministrativa.avella@cert.irpinianet.eu</v>
      </c>
      <c r="C6126" s="5" t="s">
        <v>5168</v>
      </c>
      <c r="D6126" t="s">
        <v>23902</v>
      </c>
      <c r="E6126" s="6">
        <v>7788</v>
      </c>
    </row>
    <row r="6127" spans="1:5" ht="12" customHeight="1" x14ac:dyDescent="0.3">
      <c r="A6127" s="3" t="s">
        <v>22061</v>
      </c>
      <c r="B6127" s="4" t="str">
        <f>IFERROR(VLOOKUP(A6127,PEC!A$2:B$7902,2,0),"PEC NON ESISTENTE")</f>
        <v>ufficioprotocollo@cert.comune.avellino.it</v>
      </c>
      <c r="C6127" s="5" t="s">
        <v>5168</v>
      </c>
      <c r="D6127" t="s">
        <v>23902</v>
      </c>
      <c r="E6127" s="6">
        <v>54222</v>
      </c>
    </row>
    <row r="6128" spans="1:5" ht="12" customHeight="1" x14ac:dyDescent="0.3">
      <c r="A6128" s="3" t="s">
        <v>22062</v>
      </c>
      <c r="B6128" s="4" t="str">
        <f>IFERROR(VLOOKUP(A6128,PEC!A$2:B$7902,2,0),"PEC NON ESISTENTE")</f>
        <v>anagrafe.bagnoliirpino@cert.irpinianet.eu</v>
      </c>
      <c r="C6128" s="5" t="s">
        <v>5168</v>
      </c>
      <c r="D6128" t="s">
        <v>23902</v>
      </c>
      <c r="E6128" s="6">
        <v>3274</v>
      </c>
    </row>
    <row r="6129" spans="1:5" ht="12" customHeight="1" x14ac:dyDescent="0.3">
      <c r="A6129" s="3" t="s">
        <v>22063</v>
      </c>
      <c r="B6129" s="4" t="str">
        <f>IFERROR(VLOOKUP(A6129,PEC!A$2:B$7902,2,0),"PEC NON ESISTENTE")</f>
        <v>d.picciocchi.baiano@asmepec.it</v>
      </c>
      <c r="C6129" s="5" t="s">
        <v>5168</v>
      </c>
      <c r="D6129" t="s">
        <v>23902</v>
      </c>
      <c r="E6129" s="6">
        <v>4730</v>
      </c>
    </row>
    <row r="6130" spans="1:5" ht="12" customHeight="1" x14ac:dyDescent="0.3">
      <c r="A6130" s="3" t="s">
        <v>22064</v>
      </c>
      <c r="B6130" s="4" t="str">
        <f>IFERROR(VLOOKUP(A6130,PEC!A$2:B$7902,2,0),"PEC NON ESISTENTE")</f>
        <v>protocollo.bisaccia@asmepec.it</v>
      </c>
      <c r="C6130" s="5" t="s">
        <v>5168</v>
      </c>
      <c r="D6130" t="s">
        <v>23902</v>
      </c>
      <c r="E6130" s="6">
        <v>3919</v>
      </c>
    </row>
    <row r="6131" spans="1:5" ht="12" customHeight="1" x14ac:dyDescent="0.3">
      <c r="A6131" s="3" t="s">
        <v>22065</v>
      </c>
      <c r="B6131" s="4" t="str">
        <f>IFERROR(VLOOKUP(A6131,PEC!A$2:B$7902,2,0),"PEC NON ESISTENTE")</f>
        <v>comunebonito@pec.it</v>
      </c>
      <c r="C6131" s="5" t="s">
        <v>5168</v>
      </c>
      <c r="D6131" t="s">
        <v>23902</v>
      </c>
      <c r="E6131" s="6">
        <v>2526</v>
      </c>
    </row>
    <row r="6132" spans="1:5" ht="12" customHeight="1" x14ac:dyDescent="0.3">
      <c r="A6132" s="3" t="s">
        <v>22066</v>
      </c>
      <c r="B6132" s="4" t="str">
        <f>IFERROR(VLOOKUP(A6132,PEC!A$2:B$7902,2,0),"PEC NON ESISTENTE")</f>
        <v>sindaco.cairano@asmepec.it</v>
      </c>
      <c r="C6132" s="5" t="s">
        <v>5168</v>
      </c>
      <c r="D6132" t="s">
        <v>23902</v>
      </c>
      <c r="E6132" s="6">
        <v>348</v>
      </c>
    </row>
    <row r="6133" spans="1:5" ht="12" customHeight="1" x14ac:dyDescent="0.3">
      <c r="A6133" s="3" t="s">
        <v>22067</v>
      </c>
      <c r="B6133" s="4" t="str">
        <f>IFERROR(VLOOKUP(A6133,PEC!A$2:B$7902,2,0),"PEC NON ESISTENTE")</f>
        <v>affarigenerali.calabritto@asmepec.it</v>
      </c>
      <c r="C6133" s="5" t="s">
        <v>5168</v>
      </c>
      <c r="D6133" t="s">
        <v>23902</v>
      </c>
      <c r="E6133" s="6">
        <v>2500</v>
      </c>
    </row>
    <row r="6134" spans="1:5" ht="12" customHeight="1" x14ac:dyDescent="0.3">
      <c r="A6134" s="3" t="s">
        <v>22068</v>
      </c>
      <c r="B6134" s="4" t="str">
        <f>IFERROR(VLOOKUP(A6134,PEC!A$2:B$7902,2,0),"PEC NON ESISTENTE")</f>
        <v>protocollo.calitri@pec.it</v>
      </c>
      <c r="C6134" s="5" t="s">
        <v>5168</v>
      </c>
      <c r="D6134" t="s">
        <v>23902</v>
      </c>
      <c r="E6134" s="6">
        <v>4921</v>
      </c>
    </row>
    <row r="6135" spans="1:5" ht="12" customHeight="1" x14ac:dyDescent="0.3">
      <c r="A6135" s="3" t="s">
        <v>22069</v>
      </c>
      <c r="B6135" s="4" t="str">
        <f>IFERROR(VLOOKUP(A6135,PEC!A$2:B$7902,2,0),"PEC NON ESISTENTE")</f>
        <v>protocollo.candida@asmepec.it</v>
      </c>
      <c r="C6135" s="5" t="s">
        <v>5168</v>
      </c>
      <c r="D6135" t="s">
        <v>23902</v>
      </c>
      <c r="E6135" s="6">
        <v>1152</v>
      </c>
    </row>
    <row r="6136" spans="1:5" ht="12" customHeight="1" x14ac:dyDescent="0.3">
      <c r="A6136" s="3" t="s">
        <v>22070</v>
      </c>
      <c r="B6136" s="4" t="str">
        <f>IFERROR(VLOOKUP(A6136,PEC!A$2:B$7902,2,0),"PEC NON ESISTENTE")</f>
        <v>protocollo.caposele@asmepec.it</v>
      </c>
      <c r="C6136" s="5" t="s">
        <v>5168</v>
      </c>
      <c r="D6136" t="s">
        <v>23902</v>
      </c>
      <c r="E6136" s="6">
        <v>3537</v>
      </c>
    </row>
    <row r="6137" spans="1:5" ht="12" customHeight="1" x14ac:dyDescent="0.3">
      <c r="A6137" s="3" t="s">
        <v>22071</v>
      </c>
      <c r="B6137" s="4" t="str">
        <f>IFERROR(VLOOKUP(A6137,PEC!A$2:B$7902,2,0),"PEC NON ESISTENTE")</f>
        <v>capriglia.anagrafe@asmepec.it</v>
      </c>
      <c r="C6137" s="5" t="s">
        <v>5168</v>
      </c>
      <c r="D6137" t="s">
        <v>23902</v>
      </c>
      <c r="E6137" s="6">
        <v>2417</v>
      </c>
    </row>
    <row r="6138" spans="1:5" ht="12" customHeight="1" x14ac:dyDescent="0.3">
      <c r="A6138" s="3" t="s">
        <v>22072</v>
      </c>
      <c r="B6138" s="4" t="str">
        <f>IFERROR(VLOOKUP(A6138,PEC!A$2:B$7902,2,0),"PEC NON ESISTENTE")</f>
        <v>comune.carife@asmepec.it</v>
      </c>
      <c r="C6138" s="5" t="s">
        <v>5168</v>
      </c>
      <c r="D6138" t="s">
        <v>23902</v>
      </c>
      <c r="E6138" s="6">
        <v>1498</v>
      </c>
    </row>
    <row r="6139" spans="1:5" ht="12" customHeight="1" x14ac:dyDescent="0.3">
      <c r="A6139" s="3" t="s">
        <v>22073</v>
      </c>
      <c r="B6139" s="4" t="str">
        <f>IFERROR(VLOOKUP(A6139,PEC!A$2:B$7902,2,0),"PEC NON ESISTENTE")</f>
        <v>protocollo.casalbore@asmepec.it</v>
      </c>
      <c r="C6139" s="5" t="s">
        <v>5168</v>
      </c>
      <c r="D6139" t="s">
        <v>23902</v>
      </c>
      <c r="E6139" s="6">
        <v>1922</v>
      </c>
    </row>
    <row r="6140" spans="1:5" ht="12" customHeight="1" x14ac:dyDescent="0.3">
      <c r="A6140" s="3" t="s">
        <v>22074</v>
      </c>
      <c r="B6140" s="4" t="str">
        <f>IFERROR(VLOOKUP(A6140,PEC!A$2:B$7902,2,0),"PEC NON ESISTENTE")</f>
        <v>servizidemografici.cassanoirpino@cert.irpinianet.eu</v>
      </c>
      <c r="C6140" s="5" t="s">
        <v>5168</v>
      </c>
      <c r="D6140" t="s">
        <v>23902</v>
      </c>
      <c r="E6140" s="6">
        <v>967</v>
      </c>
    </row>
    <row r="6141" spans="1:5" ht="12" customHeight="1" x14ac:dyDescent="0.3">
      <c r="A6141" s="3" t="s">
        <v>22075</v>
      </c>
      <c r="B6141" s="4" t="str">
        <f>IFERROR(VLOOKUP(A6141,PEC!A$2:B$7902,2,0),"PEC NON ESISTENTE")</f>
        <v>anagrafe@pec.comunecastelbaronia.it</v>
      </c>
      <c r="C6141" s="5" t="s">
        <v>5168</v>
      </c>
      <c r="D6141" t="s">
        <v>23902</v>
      </c>
      <c r="E6141" s="6">
        <v>1150</v>
      </c>
    </row>
    <row r="6142" spans="1:5" ht="12" customHeight="1" x14ac:dyDescent="0.3">
      <c r="A6142" s="3" t="s">
        <v>22076</v>
      </c>
      <c r="B6142" s="4" t="str">
        <f>IFERROR(VLOOKUP(A6142,PEC!A$2:B$7902,2,0),"PEC NON ESISTENTE")</f>
        <v>info@pec.comune.castelfranci.av.it</v>
      </c>
      <c r="C6142" s="5" t="s">
        <v>5168</v>
      </c>
      <c r="D6142" t="s">
        <v>23902</v>
      </c>
      <c r="E6142" s="6">
        <v>2104</v>
      </c>
    </row>
    <row r="6143" spans="1:5" ht="12" customHeight="1" x14ac:dyDescent="0.3">
      <c r="A6143" s="3" t="s">
        <v>22077</v>
      </c>
      <c r="B6143" s="4" t="str">
        <f>IFERROR(VLOOKUP(A6143,PEC!A$2:B$7902,2,0),"PEC NON ESISTENTE")</f>
        <v>amministrativo.castelveteresc@pec.it</v>
      </c>
      <c r="C6143" s="5" t="s">
        <v>5168</v>
      </c>
      <c r="D6143" t="s">
        <v>23902</v>
      </c>
      <c r="E6143" s="6">
        <v>1672</v>
      </c>
    </row>
    <row r="6144" spans="1:5" ht="12" customHeight="1" x14ac:dyDescent="0.3">
      <c r="A6144" s="3" t="s">
        <v>22078</v>
      </c>
      <c r="B6144" s="4" t="str">
        <f>IFERROR(VLOOKUP(A6144,PEC!A$2:B$7902,2,0),"PEC NON ESISTENTE")</f>
        <v>ufficioprotocollo.cervinara@asmepec.it</v>
      </c>
      <c r="C6144" s="5" t="s">
        <v>5168</v>
      </c>
      <c r="D6144" t="s">
        <v>23902</v>
      </c>
      <c r="E6144" s="6">
        <v>9969</v>
      </c>
    </row>
    <row r="6145" spans="1:5" ht="12" customHeight="1" x14ac:dyDescent="0.3">
      <c r="A6145" s="3" t="s">
        <v>22079</v>
      </c>
      <c r="B6145" s="4" t="str">
        <f>IFERROR(VLOOKUP(A6145,PEC!A$2:B$7902,2,0),"PEC NON ESISTENTE")</f>
        <v>protocollo@pec.comune.cesinali.av.it</v>
      </c>
      <c r="C6145" s="5" t="s">
        <v>5168</v>
      </c>
      <c r="D6145" t="s">
        <v>23902</v>
      </c>
      <c r="E6145" s="6">
        <v>2472</v>
      </c>
    </row>
    <row r="6146" spans="1:5" ht="12" customHeight="1" x14ac:dyDescent="0.3">
      <c r="A6146" s="3" t="s">
        <v>22080</v>
      </c>
      <c r="B6146" s="4" t="str">
        <f>IFERROR(VLOOKUP(A6146,PEC!A$2:B$7902,2,0),"PEC NON ESISTENTE")</f>
        <v>ufficioanagrafe.chianche@asmepec.it</v>
      </c>
      <c r="C6146" s="5" t="s">
        <v>5168</v>
      </c>
      <c r="D6146" t="s">
        <v>23902</v>
      </c>
      <c r="E6146" s="6">
        <v>551</v>
      </c>
    </row>
    <row r="6147" spans="1:5" ht="12" customHeight="1" x14ac:dyDescent="0.3">
      <c r="A6147" s="3" t="s">
        <v>22081</v>
      </c>
      <c r="B6147" s="4" t="str">
        <f>IFERROR(VLOOKUP(A6147,PEC!A$2:B$7902,2,0),"PEC NON ESISTENTE")</f>
        <v>segreteria.chiusano@asmepec.it</v>
      </c>
      <c r="C6147" s="5" t="s">
        <v>5168</v>
      </c>
      <c r="D6147" t="s">
        <v>23902</v>
      </c>
      <c r="E6147" s="6">
        <v>2351</v>
      </c>
    </row>
    <row r="6148" spans="1:5" ht="12" customHeight="1" x14ac:dyDescent="0.3">
      <c r="A6148" s="3" t="s">
        <v>22082</v>
      </c>
      <c r="B6148" s="4" t="str">
        <f>IFERROR(VLOOKUP(A6148,PEC!A$2:B$7902,2,0),"PEC NON ESISTENTE")</f>
        <v>sindaco.contrada@asmepec.it</v>
      </c>
      <c r="C6148" s="5" t="s">
        <v>5168</v>
      </c>
      <c r="D6148" t="s">
        <v>23902</v>
      </c>
      <c r="E6148" s="6">
        <v>3005</v>
      </c>
    </row>
    <row r="6149" spans="1:5" ht="12" customHeight="1" x14ac:dyDescent="0.3">
      <c r="A6149" s="3" t="s">
        <v>22083</v>
      </c>
      <c r="B6149" s="4" t="str">
        <f>IFERROR(VLOOKUP(A6149,PEC!A$2:B$7902,2,0),"PEC NON ESISTENTE")</f>
        <v>area.amm@pec.comuneconzadellacampania.it</v>
      </c>
      <c r="C6149" s="5" t="s">
        <v>5168</v>
      </c>
      <c r="D6149" t="s">
        <v>23902</v>
      </c>
      <c r="E6149" s="6">
        <v>1432</v>
      </c>
    </row>
    <row r="6150" spans="1:5" ht="12" customHeight="1" x14ac:dyDescent="0.3">
      <c r="A6150" s="3" t="s">
        <v>22084</v>
      </c>
      <c r="B6150" s="4" t="str">
        <f>IFERROR(VLOOKUP(A6150,PEC!A$2:B$7902,2,0),"PEC NON ESISTENTE")</f>
        <v>demografici.domicella@asmepec.it</v>
      </c>
      <c r="C6150" s="5" t="s">
        <v>5168</v>
      </c>
      <c r="D6150" t="s">
        <v>23902</v>
      </c>
      <c r="E6150" s="6">
        <v>1873</v>
      </c>
    </row>
    <row r="6151" spans="1:5" ht="12" customHeight="1" x14ac:dyDescent="0.3">
      <c r="A6151" s="3" t="s">
        <v>22085</v>
      </c>
      <c r="B6151" s="4" t="str">
        <f>IFERROR(VLOOKUP(A6151,PEC!A$2:B$7902,2,0),"PEC NON ESISTENTE")</f>
        <v>comune.flumeri@pec.riusoprotocollo.it</v>
      </c>
      <c r="C6151" s="5" t="s">
        <v>5168</v>
      </c>
      <c r="D6151" t="s">
        <v>23902</v>
      </c>
      <c r="E6151" s="6">
        <v>3045</v>
      </c>
    </row>
    <row r="6152" spans="1:5" ht="12" customHeight="1" x14ac:dyDescent="0.3">
      <c r="A6152" s="3" t="s">
        <v>22086</v>
      </c>
      <c r="B6152" s="4" t="str">
        <f>IFERROR(VLOOKUP(A6152,PEC!A$2:B$7902,2,0),"PEC NON ESISTENTE")</f>
        <v>anagrafe@pec.comune.fontanarosa.av.it</v>
      </c>
      <c r="C6152" s="5" t="s">
        <v>5168</v>
      </c>
      <c r="D6152" t="s">
        <v>23902</v>
      </c>
      <c r="E6152" s="6">
        <v>3301</v>
      </c>
    </row>
    <row r="6153" spans="1:5" ht="12" customHeight="1" x14ac:dyDescent="0.3">
      <c r="A6153" s="3" t="s">
        <v>22087</v>
      </c>
      <c r="B6153" s="4" t="str">
        <f>IFERROR(VLOOKUP(A6153,PEC!A$2:B$7902,2,0),"PEC NON ESISTENTE")</f>
        <v>anagrafe@pec.comune.forino.av.it</v>
      </c>
      <c r="C6153" s="5" t="s">
        <v>5168</v>
      </c>
      <c r="D6153" t="s">
        <v>23902</v>
      </c>
      <c r="E6153" s="6">
        <v>5397</v>
      </c>
    </row>
    <row r="6154" spans="1:5" ht="12" customHeight="1" x14ac:dyDescent="0.3">
      <c r="A6154" s="3" t="s">
        <v>22088</v>
      </c>
      <c r="B6154" s="4" t="str">
        <f>IFERROR(VLOOKUP(A6154,PEC!A$2:B$7902,2,0),"PEC NON ESISTENTE")</f>
        <v>protocollo.frigento@cert.irpinianet.eu</v>
      </c>
      <c r="C6154" s="5" t="s">
        <v>5168</v>
      </c>
      <c r="D6154" t="s">
        <v>23902</v>
      </c>
      <c r="E6154" s="6">
        <v>3965</v>
      </c>
    </row>
    <row r="6155" spans="1:5" ht="12" customHeight="1" x14ac:dyDescent="0.3">
      <c r="A6155" s="3" t="s">
        <v>22089</v>
      </c>
      <c r="B6155" s="4" t="str">
        <f>IFERROR(VLOOKUP(A6155,PEC!A$2:B$7902,2,0),"PEC NON ESISTENTE")</f>
        <v>segreteriagesualdo@pec.it</v>
      </c>
      <c r="C6155" s="5" t="s">
        <v>5168</v>
      </c>
      <c r="D6155" t="s">
        <v>23902</v>
      </c>
      <c r="E6155" s="6">
        <v>3603</v>
      </c>
    </row>
    <row r="6156" spans="1:5" ht="12" customHeight="1" x14ac:dyDescent="0.3">
      <c r="A6156" s="3" t="s">
        <v>22090</v>
      </c>
      <c r="B6156" s="4" t="str">
        <f>IFERROR(VLOOKUP(A6156,PEC!A$2:B$7902,2,0),"PEC NON ESISTENTE")</f>
        <v>protocollo.greci@asmepec.it</v>
      </c>
      <c r="C6156" s="5" t="s">
        <v>5168</v>
      </c>
      <c r="D6156" t="s">
        <v>23902</v>
      </c>
      <c r="E6156" s="6">
        <v>736</v>
      </c>
    </row>
    <row r="6157" spans="1:5" ht="12" customHeight="1" x14ac:dyDescent="0.3">
      <c r="A6157" s="3" t="s">
        <v>22091</v>
      </c>
      <c r="B6157" s="4" t="str">
        <f>IFERROR(VLOOKUP(A6157,PEC!A$2:B$7902,2,0),"PEC NON ESISTENTE")</f>
        <v>protocollo.grottaminarda@asmepec.it</v>
      </c>
      <c r="C6157" s="5" t="s">
        <v>5168</v>
      </c>
      <c r="D6157" t="s">
        <v>23902</v>
      </c>
      <c r="E6157" s="6">
        <v>8297</v>
      </c>
    </row>
    <row r="6158" spans="1:5" ht="12" customHeight="1" x14ac:dyDescent="0.3">
      <c r="A6158" s="3" t="s">
        <v>22092</v>
      </c>
      <c r="B6158" s="4" t="str">
        <f>IFERROR(VLOOKUP(A6158,PEC!A$2:B$7902,2,0),"PEC NON ESISTENTE")</f>
        <v>comunegrottolella@pec.it</v>
      </c>
      <c r="C6158" s="5" t="s">
        <v>5168</v>
      </c>
      <c r="D6158" t="s">
        <v>23902</v>
      </c>
      <c r="E6158" s="6">
        <v>1955</v>
      </c>
    </row>
    <row r="6159" spans="1:5" ht="12" customHeight="1" x14ac:dyDescent="0.3">
      <c r="A6159" s="3" t="s">
        <v>22093</v>
      </c>
      <c r="B6159" s="4" t="str">
        <f>IFERROR(VLOOKUP(A6159,PEC!A$2:B$7902,2,0),"PEC NON ESISTENTE")</f>
        <v>segretario@pec.comune.guardialombardi.av.it</v>
      </c>
      <c r="C6159" s="5" t="s">
        <v>5168</v>
      </c>
      <c r="D6159" t="s">
        <v>23902</v>
      </c>
      <c r="E6159" s="6">
        <v>1803</v>
      </c>
    </row>
    <row r="6160" spans="1:5" ht="12" customHeight="1" x14ac:dyDescent="0.3">
      <c r="A6160" s="3" t="s">
        <v>22094</v>
      </c>
      <c r="B6160" s="4" t="str">
        <f>IFERROR(VLOOKUP(A6160,PEC!A$2:B$7902,2,0),"PEC NON ESISTENTE")</f>
        <v>protocollo@pec.comunelacedonia.it</v>
      </c>
      <c r="C6160" s="5" t="s">
        <v>5168</v>
      </c>
      <c r="D6160" t="s">
        <v>23902</v>
      </c>
      <c r="E6160" s="6">
        <v>2465</v>
      </c>
    </row>
    <row r="6161" spans="1:5" ht="12" customHeight="1" x14ac:dyDescent="0.3">
      <c r="A6161" s="3" t="s">
        <v>22095</v>
      </c>
      <c r="B6161" s="4" t="str">
        <f>IFERROR(VLOOKUP(A6161,PEC!A$2:B$7902,2,0),"PEC NON ESISTENTE")</f>
        <v>anagrafe.lapio@asmepec.it</v>
      </c>
      <c r="C6161" s="5" t="s">
        <v>5168</v>
      </c>
      <c r="D6161" t="s">
        <v>23902</v>
      </c>
      <c r="E6161" s="6">
        <v>1648</v>
      </c>
    </row>
    <row r="6162" spans="1:5" ht="12" customHeight="1" x14ac:dyDescent="0.3">
      <c r="A6162" s="3" t="s">
        <v>22096</v>
      </c>
      <c r="B6162" s="4" t="str">
        <f>IFERROR(VLOOKUP(A6162,PEC!A$2:B$7902,2,0),"PEC NON ESISTENTE")</f>
        <v>elettorale.lauro@asmepec.it</v>
      </c>
      <c r="C6162" s="5" t="s">
        <v>5168</v>
      </c>
      <c r="D6162" t="s">
        <v>23902</v>
      </c>
      <c r="E6162" s="6">
        <v>3608</v>
      </c>
    </row>
    <row r="6163" spans="1:5" ht="12" customHeight="1" x14ac:dyDescent="0.3">
      <c r="A6163" s="3" t="s">
        <v>22097</v>
      </c>
      <c r="B6163" s="4" t="str">
        <f>IFERROR(VLOOKUP(A6163,PEC!A$2:B$7902,2,0),"PEC NON ESISTENTE")</f>
        <v>protocollo@pec.comune.lioni.av.it</v>
      </c>
      <c r="C6163" s="5" t="s">
        <v>5168</v>
      </c>
      <c r="D6163" t="s">
        <v>23902</v>
      </c>
      <c r="E6163" s="6">
        <v>6335</v>
      </c>
    </row>
    <row r="6164" spans="1:5" ht="12" customHeight="1" x14ac:dyDescent="0.3">
      <c r="A6164" s="3" t="s">
        <v>22098</v>
      </c>
      <c r="B6164" s="4" t="str">
        <f>IFERROR(VLOOKUP(A6164,PEC!A$2:B$7902,2,0),"PEC NON ESISTENTE")</f>
        <v>anagrafe.luogosano@cert.irpinianet.eu</v>
      </c>
      <c r="C6164" s="5" t="s">
        <v>5168</v>
      </c>
      <c r="D6164" t="s">
        <v>23902</v>
      </c>
      <c r="E6164" s="6">
        <v>1238</v>
      </c>
    </row>
    <row r="6165" spans="1:5" ht="12" customHeight="1" x14ac:dyDescent="0.3">
      <c r="A6165" s="3" t="s">
        <v>22099</v>
      </c>
      <c r="B6165" s="4" t="str">
        <f>IFERROR(VLOOKUP(A6165,PEC!A$2:B$7902,2,0),"PEC NON ESISTENTE")</f>
        <v>protocollo.manocalzati@asmepec.it</v>
      </c>
      <c r="C6165" s="5" t="s">
        <v>5168</v>
      </c>
      <c r="D6165" t="s">
        <v>23902</v>
      </c>
      <c r="E6165" s="6">
        <v>3234</v>
      </c>
    </row>
    <row r="6166" spans="1:5" ht="12" customHeight="1" x14ac:dyDescent="0.3">
      <c r="A6166" s="3" t="s">
        <v>22100</v>
      </c>
      <c r="B6166" s="4" t="str">
        <f>IFERROR(VLOOKUP(A6166,PEC!A$2:B$7902,2,0),"PEC NON ESISTENTE")</f>
        <v>sindaco.marzano@asmepec.it</v>
      </c>
      <c r="C6166" s="5" t="s">
        <v>5168</v>
      </c>
      <c r="D6166" t="s">
        <v>23902</v>
      </c>
      <c r="E6166" s="6">
        <v>1680</v>
      </c>
    </row>
    <row r="6167" spans="1:5" ht="12" customHeight="1" x14ac:dyDescent="0.3">
      <c r="A6167" s="3" t="s">
        <v>22101</v>
      </c>
      <c r="B6167" s="4" t="str">
        <f>IFERROR(VLOOKUP(A6167,PEC!A$2:B$7902,2,0),"PEC NON ESISTENTE")</f>
        <v>comune.melitoirpino@pec.riusoprotocollo.it</v>
      </c>
      <c r="C6167" s="5" t="s">
        <v>5168</v>
      </c>
      <c r="D6167" t="s">
        <v>23902</v>
      </c>
      <c r="E6167" s="6">
        <v>1936</v>
      </c>
    </row>
    <row r="6168" spans="1:5" ht="12" customHeight="1" x14ac:dyDescent="0.3">
      <c r="A6168" s="3" t="s">
        <v>22102</v>
      </c>
      <c r="B6168" s="4" t="str">
        <f>IFERROR(VLOOKUP(A6168,PEC!A$2:B$7902,2,0),"PEC NON ESISTENTE")</f>
        <v>protocollo.mercogliano@pec.it</v>
      </c>
      <c r="C6168" s="5" t="s">
        <v>5168</v>
      </c>
      <c r="D6168" t="s">
        <v>23902</v>
      </c>
      <c r="E6168" s="6">
        <v>12403</v>
      </c>
    </row>
    <row r="6169" spans="1:5" ht="12" customHeight="1" x14ac:dyDescent="0.3">
      <c r="A6169" s="3" t="s">
        <v>22103</v>
      </c>
      <c r="B6169" s="4" t="str">
        <f>IFERROR(VLOOKUP(A6169,PEC!A$2:B$7902,2,0),"PEC NON ESISTENTE")</f>
        <v>protocollo.mirabellaeclano@pec.it</v>
      </c>
      <c r="C6169" s="5" t="s">
        <v>5168</v>
      </c>
      <c r="D6169" t="s">
        <v>23902</v>
      </c>
      <c r="E6169" s="6">
        <v>7904</v>
      </c>
    </row>
    <row r="6170" spans="1:5" ht="12" customHeight="1" x14ac:dyDescent="0.3">
      <c r="A6170" s="3" t="s">
        <v>22104</v>
      </c>
      <c r="B6170" s="4" t="str">
        <f>IFERROR(VLOOKUP(A6170,PEC!A$2:B$7902,2,0),"PEC NON ESISTENTE")</f>
        <v>peccomunemontaguto@asmepec.it</v>
      </c>
      <c r="C6170" s="5" t="s">
        <v>5168</v>
      </c>
      <c r="D6170" t="s">
        <v>23902</v>
      </c>
      <c r="E6170" s="6">
        <v>451</v>
      </c>
    </row>
    <row r="6171" spans="1:5" ht="12" customHeight="1" x14ac:dyDescent="0.3">
      <c r="A6171" s="3" t="s">
        <v>22105</v>
      </c>
      <c r="B6171" s="4" t="str">
        <f>IFERROR(VLOOKUP(A6171,PEC!A$2:B$7902,2,0),"PEC NON ESISTENTE")</f>
        <v>prot.comunemontecalvoirpino@legalkosmos.com</v>
      </c>
      <c r="C6171" s="5" t="s">
        <v>5168</v>
      </c>
      <c r="D6171" t="s">
        <v>23902</v>
      </c>
      <c r="E6171" s="6">
        <v>3907</v>
      </c>
    </row>
    <row r="6172" spans="1:5" ht="12" customHeight="1" x14ac:dyDescent="0.3">
      <c r="A6172" s="3" t="s">
        <v>22106</v>
      </c>
      <c r="B6172" s="4" t="str">
        <f>IFERROR(VLOOKUP(A6172,PEC!A$2:B$7902,2,0),"PEC NON ESISTENTE")</f>
        <v>segreteriasindaco.montefalcione@cert.irpinianet.eu</v>
      </c>
      <c r="C6172" s="5" t="s">
        <v>5168</v>
      </c>
      <c r="D6172" t="s">
        <v>23902</v>
      </c>
      <c r="E6172" s="6">
        <v>3442</v>
      </c>
    </row>
    <row r="6173" spans="1:5" ht="12" customHeight="1" x14ac:dyDescent="0.3">
      <c r="A6173" s="3" t="s">
        <v>22107</v>
      </c>
      <c r="B6173" s="4" t="str">
        <f>IFERROR(VLOOKUP(A6173,PEC!A$2:B$7902,2,0),"PEC NON ESISTENTE")</f>
        <v>protocollo.monteforteirpino.av@asmepec.it</v>
      </c>
      <c r="C6173" s="5" t="s">
        <v>5168</v>
      </c>
      <c r="D6173" t="s">
        <v>23902</v>
      </c>
      <c r="E6173" s="6">
        <v>10878</v>
      </c>
    </row>
    <row r="6174" spans="1:5" ht="12" customHeight="1" x14ac:dyDescent="0.3">
      <c r="A6174" s="3" t="s">
        <v>22108</v>
      </c>
      <c r="B6174" s="4" t="str">
        <f>IFERROR(VLOOKUP(A6174,PEC!A$2:B$7902,2,0),"PEC NON ESISTENTE")</f>
        <v>montefredane@asmepec.it</v>
      </c>
      <c r="C6174" s="5" t="s">
        <v>5168</v>
      </c>
      <c r="D6174" t="s">
        <v>23902</v>
      </c>
      <c r="E6174" s="6">
        <v>2308</v>
      </c>
    </row>
    <row r="6175" spans="1:5" ht="12" customHeight="1" x14ac:dyDescent="0.3">
      <c r="A6175" s="3" t="s">
        <v>22109</v>
      </c>
      <c r="B6175" s="4" t="str">
        <f>IFERROR(VLOOKUP(A6175,PEC!A$2:B$7902,2,0),"PEC NON ESISTENTE")</f>
        <v>anagrafe.montefusco@asmepec.it</v>
      </c>
      <c r="C6175" s="5" t="s">
        <v>5168</v>
      </c>
      <c r="D6175" t="s">
        <v>23902</v>
      </c>
      <c r="E6175" s="6">
        <v>1393</v>
      </c>
    </row>
    <row r="6176" spans="1:5" ht="12" customHeight="1" x14ac:dyDescent="0.3">
      <c r="A6176" s="3" t="s">
        <v>22110</v>
      </c>
      <c r="B6176" s="4" t="str">
        <f>IFERROR(VLOOKUP(A6176,PEC!A$2:B$7902,2,0),"PEC NON ESISTENTE")</f>
        <v>protocollo.montella@asmepec.it</v>
      </c>
      <c r="C6176" s="5" t="s">
        <v>5168</v>
      </c>
      <c r="D6176" t="s">
        <v>23902</v>
      </c>
      <c r="E6176" s="6">
        <v>7877</v>
      </c>
    </row>
    <row r="6177" spans="1:5" ht="12" customHeight="1" x14ac:dyDescent="0.3">
      <c r="A6177" s="3" t="s">
        <v>22111</v>
      </c>
      <c r="B6177" s="4" t="str">
        <f>IFERROR(VLOOKUP(A6177,PEC!A$2:B$7902,2,0),"PEC NON ESISTENTE")</f>
        <v>protocollo.mont@pec.it</v>
      </c>
      <c r="C6177" s="5" t="s">
        <v>5168</v>
      </c>
      <c r="D6177" t="s">
        <v>23902</v>
      </c>
      <c r="E6177" s="6">
        <v>3005</v>
      </c>
    </row>
    <row r="6178" spans="1:5" ht="12" customHeight="1" x14ac:dyDescent="0.3">
      <c r="A6178" s="3" t="s">
        <v>22112</v>
      </c>
      <c r="B6178" s="4" t="str">
        <f>IFERROR(VLOOKUP(A6178,PEC!A$2:B$7902,2,0),"PEC NON ESISTENTE")</f>
        <v>comunedimontemiletto@legalmail.it</v>
      </c>
      <c r="C6178" s="5" t="s">
        <v>5168</v>
      </c>
      <c r="D6178" t="s">
        <v>23902</v>
      </c>
      <c r="E6178" s="6">
        <v>5361</v>
      </c>
    </row>
    <row r="6179" spans="1:5" ht="12" customHeight="1" x14ac:dyDescent="0.3">
      <c r="A6179" s="3" t="s">
        <v>22113</v>
      </c>
      <c r="B6179" s="4" t="str">
        <f>IFERROR(VLOOKUP(A6179,PEC!A$2:B$7902,2,0),"PEC NON ESISTENTE")</f>
        <v>comune.monteverde@asmepec.it</v>
      </c>
      <c r="C6179" s="5" t="s">
        <v>5168</v>
      </c>
      <c r="D6179" t="s">
        <v>23902</v>
      </c>
      <c r="E6179" s="6">
        <v>831</v>
      </c>
    </row>
    <row r="6180" spans="1:5" ht="12" customHeight="1" x14ac:dyDescent="0.3">
      <c r="A6180" s="3" t="s">
        <v>22114</v>
      </c>
      <c r="B6180" s="4" t="str">
        <f>IFERROR(VLOOKUP(A6180,PEC!A$2:B$7902,2,0),"PEC NON ESISTENTE")</f>
        <v>segretario@pec.comune.morradesanctis.av.it</v>
      </c>
      <c r="C6180" s="5" t="s">
        <v>5168</v>
      </c>
      <c r="D6180" t="s">
        <v>23902</v>
      </c>
      <c r="E6180" s="6">
        <v>1309</v>
      </c>
    </row>
    <row r="6181" spans="1:5" ht="12" customHeight="1" x14ac:dyDescent="0.3">
      <c r="A6181" s="3" t="s">
        <v>22115</v>
      </c>
      <c r="B6181" s="4" t="str">
        <f>IFERROR(VLOOKUP(A6181,PEC!A$2:B$7902,2,0),"PEC NON ESISTENTE")</f>
        <v>comune.moschiano@asmepec.it</v>
      </c>
      <c r="C6181" s="5" t="s">
        <v>5168</v>
      </c>
      <c r="D6181" t="s">
        <v>23902</v>
      </c>
      <c r="E6181" s="6">
        <v>1667</v>
      </c>
    </row>
    <row r="6182" spans="1:5" ht="12" customHeight="1" x14ac:dyDescent="0.3">
      <c r="A6182" s="3" t="s">
        <v>22116</v>
      </c>
      <c r="B6182" s="4" t="str">
        <f>IFERROR(VLOOKUP(A6182,PEC!A$2:B$7902,2,0),"PEC NON ESISTENTE")</f>
        <v>protocollo.mugnanodelcardinale@asmepec.it</v>
      </c>
      <c r="C6182" s="5" t="s">
        <v>5168</v>
      </c>
      <c r="D6182" t="s">
        <v>23902</v>
      </c>
      <c r="E6182" s="6">
        <v>5312</v>
      </c>
    </row>
    <row r="6183" spans="1:5" ht="12" customHeight="1" x14ac:dyDescent="0.3">
      <c r="A6183" s="3" t="s">
        <v>22117</v>
      </c>
      <c r="B6183" s="4" t="str">
        <f>IFERROR(VLOOKUP(A6183,PEC!A$2:B$7902,2,0),"PEC NON ESISTENTE")</f>
        <v>protocollo.nusco@asmepec.it</v>
      </c>
      <c r="C6183" s="5" t="s">
        <v>5168</v>
      </c>
      <c r="D6183" t="s">
        <v>23902</v>
      </c>
      <c r="E6183" s="6">
        <v>4258</v>
      </c>
    </row>
    <row r="6184" spans="1:5" ht="12" customHeight="1" x14ac:dyDescent="0.3">
      <c r="A6184" s="3" t="s">
        <v>22118</v>
      </c>
      <c r="B6184" s="4" t="str">
        <f>IFERROR(VLOOKUP(A6184,PEC!A$2:B$7902,2,0),"PEC NON ESISTENTE")</f>
        <v>anagrafe.ospedaletto@asmepec.it</v>
      </c>
      <c r="C6184" s="5" t="s">
        <v>5168</v>
      </c>
      <c r="D6184" t="s">
        <v>23902</v>
      </c>
      <c r="E6184" s="6">
        <v>1970</v>
      </c>
    </row>
    <row r="6185" spans="1:5" ht="12" customHeight="1" x14ac:dyDescent="0.3">
      <c r="A6185" s="3" t="s">
        <v>22119</v>
      </c>
      <c r="B6185" s="4" t="str">
        <f>IFERROR(VLOOKUP(A6185,PEC!A$2:B$7902,2,0),"PEC NON ESISTENTE")</f>
        <v>comune.pagovallolauro@asmepec.it</v>
      </c>
      <c r="C6185" s="5" t="s">
        <v>5168</v>
      </c>
      <c r="D6185" t="s">
        <v>23902</v>
      </c>
      <c r="E6185" s="6">
        <v>1851</v>
      </c>
    </row>
    <row r="6186" spans="1:5" ht="12" customHeight="1" x14ac:dyDescent="0.3">
      <c r="A6186" s="3" t="s">
        <v>22120</v>
      </c>
      <c r="B6186" s="4" t="str">
        <f>IFERROR(VLOOKUP(A6186,PEC!A$2:B$7902,2,0),"PEC NON ESISTENTE")</f>
        <v>segretario.parolise@asmepec.it</v>
      </c>
      <c r="C6186" s="5" t="s">
        <v>5168</v>
      </c>
      <c r="D6186" t="s">
        <v>23902</v>
      </c>
      <c r="E6186" s="6">
        <v>686</v>
      </c>
    </row>
    <row r="6187" spans="1:5" ht="12" customHeight="1" x14ac:dyDescent="0.3">
      <c r="A6187" s="3" t="s">
        <v>22121</v>
      </c>
      <c r="B6187" s="4" t="str">
        <f>IFERROR(VLOOKUP(A6187,PEC!A$2:B$7902,2,0),"PEC NON ESISTENTE")</f>
        <v>comunepaternopoli@asmepec.it</v>
      </c>
      <c r="C6187" s="5" t="s">
        <v>5168</v>
      </c>
      <c r="D6187" t="s">
        <v>23902</v>
      </c>
      <c r="E6187" s="6">
        <v>2489</v>
      </c>
    </row>
    <row r="6188" spans="1:5" ht="12" customHeight="1" x14ac:dyDescent="0.3">
      <c r="A6188" s="3" t="s">
        <v>22122</v>
      </c>
      <c r="B6188" s="4" t="str">
        <f>IFERROR(VLOOKUP(A6188,PEC!A$2:B$7902,2,0),"PEC NON ESISTENTE")</f>
        <v>comune.petruroirpino@legalmail.it</v>
      </c>
      <c r="C6188" s="5" t="s">
        <v>5168</v>
      </c>
      <c r="D6188" t="s">
        <v>23902</v>
      </c>
      <c r="E6188" s="6">
        <v>341</v>
      </c>
    </row>
    <row r="6189" spans="1:5" ht="12" customHeight="1" x14ac:dyDescent="0.3">
      <c r="A6189" s="3" t="s">
        <v>22123</v>
      </c>
      <c r="B6189" s="4" t="str">
        <f>IFERROR(VLOOKUP(A6189,PEC!A$2:B$7902,2,0),"PEC NON ESISTENTE")</f>
        <v>comune.pietradefusi@asmepec.it</v>
      </c>
      <c r="C6189" s="5" t="s">
        <v>5168</v>
      </c>
      <c r="D6189" t="s">
        <v>23902</v>
      </c>
      <c r="E6189" s="6">
        <v>2375</v>
      </c>
    </row>
    <row r="6190" spans="1:5" ht="12" customHeight="1" x14ac:dyDescent="0.3">
      <c r="A6190" s="3" t="s">
        <v>22124</v>
      </c>
      <c r="B6190" s="4" t="str">
        <f>IFERROR(VLOOKUP(A6190,PEC!A$2:B$7902,2,0),"PEC NON ESISTENTE")</f>
        <v>comune.pietrastornina@asmepec.it</v>
      </c>
      <c r="C6190" s="5" t="s">
        <v>5168</v>
      </c>
      <c r="D6190" t="s">
        <v>23902</v>
      </c>
      <c r="E6190" s="6">
        <v>1568</v>
      </c>
    </row>
    <row r="6191" spans="1:5" ht="12" customHeight="1" x14ac:dyDescent="0.3">
      <c r="A6191" s="3" t="s">
        <v>22125</v>
      </c>
      <c r="B6191" s="4" t="str">
        <f>IFERROR(VLOOKUP(A6191,PEC!A$2:B$7902,2,0),"PEC NON ESISTENTE")</f>
        <v>comune.prata@cert.irpinianet.eu</v>
      </c>
      <c r="C6191" s="5" t="s">
        <v>5168</v>
      </c>
      <c r="D6191" t="s">
        <v>23902</v>
      </c>
      <c r="E6191" s="6">
        <v>2978</v>
      </c>
    </row>
    <row r="6192" spans="1:5" ht="12" customHeight="1" x14ac:dyDescent="0.3">
      <c r="A6192" s="3" t="s">
        <v>22126</v>
      </c>
      <c r="B6192" s="4" t="str">
        <f>IFERROR(VLOOKUP(A6192,PEC!A$2:B$7902,2,0),"PEC NON ESISTENTE")</f>
        <v>pratolaserra@asmepec.it</v>
      </c>
      <c r="C6192" s="5" t="s">
        <v>5168</v>
      </c>
      <c r="D6192" t="s">
        <v>23902</v>
      </c>
      <c r="E6192" s="6">
        <v>3708</v>
      </c>
    </row>
    <row r="6193" spans="1:5" ht="12" customHeight="1" x14ac:dyDescent="0.3">
      <c r="A6193" s="3" t="s">
        <v>22127</v>
      </c>
      <c r="B6193" s="4" t="str">
        <f>IFERROR(VLOOKUP(A6193,PEC!A$2:B$7902,2,0),"PEC NON ESISTENTE")</f>
        <v>comune.quadrelle@anutel.it</v>
      </c>
      <c r="C6193" s="5" t="s">
        <v>5168</v>
      </c>
      <c r="D6193" t="s">
        <v>23902</v>
      </c>
      <c r="E6193" s="6">
        <v>1893</v>
      </c>
    </row>
    <row r="6194" spans="1:5" ht="12" customHeight="1" x14ac:dyDescent="0.3">
      <c r="A6194" s="3" t="s">
        <v>22128</v>
      </c>
      <c r="B6194" s="4" t="str">
        <f>IFERROR(VLOOKUP(A6194,PEC!A$2:B$7902,2,0),"PEC NON ESISTENTE")</f>
        <v>comunexv@pec.comunequindici.it</v>
      </c>
      <c r="C6194" s="5" t="s">
        <v>5168</v>
      </c>
      <c r="D6194" t="s">
        <v>23902</v>
      </c>
      <c r="E6194" s="6">
        <v>1785</v>
      </c>
    </row>
    <row r="6195" spans="1:5" ht="12" customHeight="1" x14ac:dyDescent="0.3">
      <c r="A6195" s="3" t="s">
        <v>22129</v>
      </c>
      <c r="B6195" s="4" t="str">
        <f>IFERROR(VLOOKUP(A6195,PEC!A$2:B$7902,2,0),"PEC NON ESISTENTE")</f>
        <v>segreteria.roccabascerana@asmepec.it</v>
      </c>
      <c r="C6195" s="5" t="s">
        <v>5168</v>
      </c>
      <c r="D6195" t="s">
        <v>23902</v>
      </c>
      <c r="E6195" s="6">
        <v>2366</v>
      </c>
    </row>
    <row r="6196" spans="1:5" ht="12" customHeight="1" x14ac:dyDescent="0.3">
      <c r="A6196" s="3" t="s">
        <v>22130</v>
      </c>
      <c r="B6196" s="4" t="str">
        <f>IFERROR(VLOOKUP(A6196,PEC!A$2:B$7902,2,0),"PEC NON ESISTENTE")</f>
        <v>elettorato-roccas.felice@asmepec.it</v>
      </c>
      <c r="C6196" s="5" t="s">
        <v>5168</v>
      </c>
      <c r="D6196" t="s">
        <v>23902</v>
      </c>
      <c r="E6196" s="6">
        <v>869</v>
      </c>
    </row>
    <row r="6197" spans="1:5" ht="12" customHeight="1" x14ac:dyDescent="0.3">
      <c r="A6197" s="3" t="s">
        <v>22131</v>
      </c>
      <c r="B6197" s="4" t="str">
        <f>IFERROR(VLOOKUP(A6197,PEC!A$2:B$7902,2,0),"PEC NON ESISTENTE")</f>
        <v>affari.generali@asmepec.it</v>
      </c>
      <c r="C6197" s="5" t="s">
        <v>5168</v>
      </c>
      <c r="D6197" t="s">
        <v>23902</v>
      </c>
      <c r="E6197" s="6">
        <v>3580</v>
      </c>
    </row>
    <row r="6198" spans="1:5" ht="12" customHeight="1" x14ac:dyDescent="0.3">
      <c r="A6198" s="3" t="s">
        <v>22132</v>
      </c>
      <c r="B6198" s="4" t="str">
        <f>IFERROR(VLOOKUP(A6198,PEC!A$2:B$7902,2,0),"PEC NON ESISTENTE")</f>
        <v>anagrafe.salzairpina@asmepec.it</v>
      </c>
      <c r="C6198" s="5" t="s">
        <v>5168</v>
      </c>
      <c r="D6198" t="s">
        <v>23902</v>
      </c>
      <c r="E6198" s="6">
        <v>767</v>
      </c>
    </row>
    <row r="6199" spans="1:5" ht="12" customHeight="1" x14ac:dyDescent="0.3">
      <c r="A6199" s="3" t="s">
        <v>22133</v>
      </c>
      <c r="B6199" s="4" t="str">
        <f>IFERROR(VLOOKUP(A6199,PEC!A$2:B$7902,2,0),"PEC NON ESISTENTE")</f>
        <v>sindaco.sanmangosulcalore@pec.it</v>
      </c>
      <c r="C6199" s="5" t="s">
        <v>5168</v>
      </c>
      <c r="D6199" t="s">
        <v>23902</v>
      </c>
      <c r="E6199" s="6">
        <v>1192</v>
      </c>
    </row>
    <row r="6200" spans="1:5" ht="12" customHeight="1" x14ac:dyDescent="0.3">
      <c r="A6200" s="3" t="s">
        <v>22134</v>
      </c>
      <c r="B6200" s="4" t="str">
        <f>IFERROR(VLOOKUP(A6200,PEC!A$2:B$7902,2,0),"PEC NON ESISTENTE")</f>
        <v>segreteria.sanmartinovc@asmepec.it</v>
      </c>
      <c r="C6200" s="5" t="s">
        <v>5168</v>
      </c>
      <c r="D6200" t="s">
        <v>23902</v>
      </c>
      <c r="E6200" s="6">
        <v>4745</v>
      </c>
    </row>
    <row r="6201" spans="1:5" ht="12" customHeight="1" x14ac:dyDescent="0.3">
      <c r="A6201" s="3" t="s">
        <v>22135</v>
      </c>
      <c r="B6201" s="4" t="str">
        <f>IFERROR(VLOOKUP(A6201,PEC!A$2:B$7902,2,0),"PEC NON ESISTENTE")</f>
        <v>protocollo.sanmichelediserino@asmepec.it</v>
      </c>
      <c r="C6201" s="5" t="s">
        <v>5168</v>
      </c>
      <c r="D6201" t="s">
        <v>23902</v>
      </c>
      <c r="E6201" s="6">
        <v>2591</v>
      </c>
    </row>
    <row r="6202" spans="1:5" ht="12" customHeight="1" x14ac:dyDescent="0.3">
      <c r="A6202" s="3" t="s">
        <v>22136</v>
      </c>
      <c r="B6202" s="4" t="str">
        <f>IFERROR(VLOOKUP(A6202,PEC!A$2:B$7902,2,0),"PEC NON ESISTENTE")</f>
        <v>uscsannicolabaronia@pec.it</v>
      </c>
      <c r="C6202" s="5" t="s">
        <v>5168</v>
      </c>
      <c r="D6202" t="s">
        <v>23902</v>
      </c>
      <c r="E6202" s="6">
        <v>784</v>
      </c>
    </row>
    <row r="6203" spans="1:5" ht="12" customHeight="1" x14ac:dyDescent="0.3">
      <c r="A6203" s="3" t="s">
        <v>22137</v>
      </c>
      <c r="B6203" s="4" t="str">
        <f>IFERROR(VLOOKUP(A6203,PEC!A$2:B$7902,2,0),"PEC NON ESISTENTE")</f>
        <v>anagrafe.sanpotitoultra@asmepec.it</v>
      </c>
      <c r="C6203" s="5" t="s">
        <v>5168</v>
      </c>
      <c r="D6203" t="s">
        <v>23902</v>
      </c>
      <c r="E6203" s="6">
        <v>1598</v>
      </c>
    </row>
    <row r="6204" spans="1:5" ht="12" customHeight="1" x14ac:dyDescent="0.3">
      <c r="A6204" s="3" t="s">
        <v>22138</v>
      </c>
      <c r="B6204" s="4" t="str">
        <f>IFERROR(VLOOKUP(A6204,PEC!A$2:B$7902,2,0),"PEC NON ESISTENTE")</f>
        <v>protocollo.sansossiobaronia@cert.irpinianet.eu</v>
      </c>
      <c r="C6204" s="5" t="s">
        <v>5168</v>
      </c>
      <c r="D6204" t="s">
        <v>23902</v>
      </c>
      <c r="E6204" s="6">
        <v>1697</v>
      </c>
    </row>
    <row r="6205" spans="1:5" ht="12" customHeight="1" x14ac:dyDescent="0.3">
      <c r="A6205" s="3" t="s">
        <v>22139</v>
      </c>
      <c r="B6205" s="4" t="str">
        <f>IFERROR(VLOOKUP(A6205,PEC!A$2:B$7902,2,0),"PEC NON ESISTENTE")</f>
        <v>protocollo.santaluciadiserino@asmepec.it</v>
      </c>
      <c r="C6205" s="5" t="s">
        <v>5168</v>
      </c>
      <c r="D6205" t="s">
        <v>23902</v>
      </c>
      <c r="E6205" s="6">
        <v>1446</v>
      </c>
    </row>
    <row r="6206" spans="1:5" ht="12" customHeight="1" x14ac:dyDescent="0.3">
      <c r="A6206" s="3" t="s">
        <v>22140</v>
      </c>
      <c r="B6206" s="4" t="str">
        <f>IFERROR(VLOOKUP(A6206,PEC!A$2:B$7902,2,0),"PEC NON ESISTENTE")</f>
        <v>segretario.santandrea@asmepec.it</v>
      </c>
      <c r="C6206" s="5" t="s">
        <v>5168</v>
      </c>
      <c r="D6206" t="s">
        <v>23902</v>
      </c>
      <c r="E6206" s="6">
        <v>1662</v>
      </c>
    </row>
    <row r="6207" spans="1:5" ht="12" customHeight="1" x14ac:dyDescent="0.3">
      <c r="A6207" s="3" t="s">
        <v>22141</v>
      </c>
      <c r="B6207" s="4" t="str">
        <f>IFERROR(VLOOKUP(A6207,PEC!A$2:B$7902,2,0),"PEC NON ESISTENTE")</f>
        <v>demografici@pec.comune.santangeloallesca.av.it</v>
      </c>
      <c r="C6207" s="5" t="s">
        <v>5168</v>
      </c>
      <c r="D6207" t="s">
        <v>23902</v>
      </c>
      <c r="E6207" s="6">
        <v>836</v>
      </c>
    </row>
    <row r="6208" spans="1:5" ht="12" customHeight="1" x14ac:dyDescent="0.3">
      <c r="A6208" s="3" t="s">
        <v>22142</v>
      </c>
      <c r="B6208" s="4" t="str">
        <f>IFERROR(VLOOKUP(A6208,PEC!A$2:B$7902,2,0),"PEC NON ESISTENTE")</f>
        <v>santangeloascala@asmepec.it</v>
      </c>
      <c r="C6208" s="5" t="s">
        <v>5168</v>
      </c>
      <c r="D6208" t="s">
        <v>23902</v>
      </c>
      <c r="E6208" s="6">
        <v>755</v>
      </c>
    </row>
    <row r="6209" spans="1:5" ht="12" customHeight="1" x14ac:dyDescent="0.3">
      <c r="A6209" s="3" t="s">
        <v>22143</v>
      </c>
      <c r="B6209" s="4" t="str">
        <f>IFERROR(VLOOKUP(A6209,PEC!A$2:B$7902,2,0),"PEC NON ESISTENTE")</f>
        <v>segretario.santangelodeilombardi@asmepec.it</v>
      </c>
      <c r="C6209" s="5" t="s">
        <v>5168</v>
      </c>
      <c r="D6209" t="s">
        <v>23902</v>
      </c>
      <c r="E6209" s="6">
        <v>4304</v>
      </c>
    </row>
    <row r="6210" spans="1:5" ht="12" customHeight="1" x14ac:dyDescent="0.3">
      <c r="A6210" s="3" t="s">
        <v>22144</v>
      </c>
      <c r="B6210" s="4" t="str">
        <f>IFERROR(VLOOKUP(A6210,PEC!A$2:B$7902,2,0),"PEC NON ESISTENTE")</f>
        <v>comunesantapaolina@pec.it</v>
      </c>
      <c r="C6210" s="5" t="s">
        <v>5168</v>
      </c>
      <c r="D6210" t="s">
        <v>23902</v>
      </c>
      <c r="E6210" s="6">
        <v>1366</v>
      </c>
    </row>
    <row r="6211" spans="1:5" ht="12" customHeight="1" x14ac:dyDescent="0.3">
      <c r="A6211" s="3" t="s">
        <v>22145</v>
      </c>
      <c r="B6211" s="4" t="str">
        <f>IFERROR(VLOOKUP(A6211,PEC!A$2:B$7902,2,0),"PEC NON ESISTENTE")</f>
        <v>comunesantostefanodelsole@legalmail.it</v>
      </c>
      <c r="C6211" s="5" t="s">
        <v>5168</v>
      </c>
      <c r="D6211" t="s">
        <v>23902</v>
      </c>
      <c r="E6211" s="6">
        <v>2189</v>
      </c>
    </row>
    <row r="6212" spans="1:5" ht="12" customHeight="1" x14ac:dyDescent="0.3">
      <c r="A6212" s="3" t="s">
        <v>22146</v>
      </c>
      <c r="B6212" s="4" t="str">
        <f>IFERROR(VLOOKUP(A6212,PEC!A$2:B$7902,2,0),"PEC NON ESISTENTE")</f>
        <v>anagrafesavignanoirpino@pec.it</v>
      </c>
      <c r="C6212" s="5" t="s">
        <v>5168</v>
      </c>
      <c r="D6212" t="s">
        <v>23902</v>
      </c>
      <c r="E6212" s="6">
        <v>1163</v>
      </c>
    </row>
    <row r="6213" spans="1:5" ht="12" customHeight="1" x14ac:dyDescent="0.3">
      <c r="A6213" s="3" t="s">
        <v>22147</v>
      </c>
      <c r="B6213" s="4" t="str">
        <f>IFERROR(VLOOKUP(A6213,PEC!A$2:B$7902,2,0),"PEC NON ESISTENTE")</f>
        <v>anagrafe.scampitella@asmepec.it</v>
      </c>
      <c r="C6213" s="5" t="s">
        <v>5168</v>
      </c>
      <c r="D6213" t="s">
        <v>23902</v>
      </c>
      <c r="E6213" s="6">
        <v>1344</v>
      </c>
    </row>
    <row r="6214" spans="1:5" ht="12" customHeight="1" x14ac:dyDescent="0.3">
      <c r="A6214" s="3" t="s">
        <v>22148</v>
      </c>
      <c r="B6214" s="4" t="str">
        <f>IFERROR(VLOOKUP(A6214,PEC!A$2:B$7902,2,0),"PEC NON ESISTENTE")</f>
        <v>info.senerchia@asmepec.it</v>
      </c>
      <c r="C6214" s="5" t="s">
        <v>5168</v>
      </c>
      <c r="D6214" t="s">
        <v>23902</v>
      </c>
      <c r="E6214" s="6">
        <v>1014</v>
      </c>
    </row>
    <row r="6215" spans="1:5" ht="12" customHeight="1" x14ac:dyDescent="0.3">
      <c r="A6215" s="3" t="s">
        <v>22149</v>
      </c>
      <c r="B6215" s="4" t="str">
        <f>IFERROR(VLOOKUP(A6215,PEC!A$2:B$7902,2,0),"PEC NON ESISTENTE")</f>
        <v>segreteria.serino@asmepec.it</v>
      </c>
      <c r="C6215" s="5" t="s">
        <v>5168</v>
      </c>
      <c r="D6215" t="s">
        <v>23902</v>
      </c>
      <c r="E6215" s="6">
        <v>7129</v>
      </c>
    </row>
    <row r="6216" spans="1:5" ht="12" customHeight="1" x14ac:dyDescent="0.3">
      <c r="A6216" s="3" t="s">
        <v>22150</v>
      </c>
      <c r="B6216" s="4" t="str">
        <f>IFERROR(VLOOKUP(A6216,PEC!A$2:B$7902,2,0),"PEC NON ESISTENTE")</f>
        <v>anagrafe.sirignano@asmepec.it</v>
      </c>
      <c r="C6216" s="5" t="s">
        <v>5168</v>
      </c>
      <c r="D6216" t="s">
        <v>23902</v>
      </c>
      <c r="E6216" s="6">
        <v>2878</v>
      </c>
    </row>
    <row r="6217" spans="1:5" ht="12" customHeight="1" x14ac:dyDescent="0.3">
      <c r="A6217" s="3" t="s">
        <v>22151</v>
      </c>
      <c r="B6217" s="4" t="str">
        <f>IFERROR(VLOOKUP(A6217,PEC!A$2:B$7902,2,0),"PEC NON ESISTENTE")</f>
        <v>ingegnerecapo.solofra@asmepec.it</v>
      </c>
      <c r="C6217" s="5" t="s">
        <v>5168</v>
      </c>
      <c r="D6217" t="s">
        <v>23902</v>
      </c>
      <c r="E6217" s="6">
        <v>12419</v>
      </c>
    </row>
    <row r="6218" spans="1:5" ht="12" customHeight="1" x14ac:dyDescent="0.3">
      <c r="A6218" s="3" t="s">
        <v>22152</v>
      </c>
      <c r="B6218" s="4" t="str">
        <f>IFERROR(VLOOKUP(A6218,PEC!A$2:B$7902,2,0),"PEC NON ESISTENTE")</f>
        <v>anagrafe.sorboserpico@asmepec.it</v>
      </c>
      <c r="C6218" s="5" t="s">
        <v>5168</v>
      </c>
      <c r="D6218" t="s">
        <v>23902</v>
      </c>
      <c r="E6218" s="6">
        <v>594</v>
      </c>
    </row>
    <row r="6219" spans="1:5" ht="12" customHeight="1" x14ac:dyDescent="0.3">
      <c r="A6219" s="3" t="s">
        <v>22153</v>
      </c>
      <c r="B6219" s="4" t="str">
        <f>IFERROR(VLOOKUP(A6219,PEC!A$2:B$7902,2,0),"PEC NON ESISTENTE")</f>
        <v>affarigenerali.sperone@pec.it</v>
      </c>
      <c r="C6219" s="5" t="s">
        <v>5168</v>
      </c>
      <c r="D6219" t="s">
        <v>23902</v>
      </c>
      <c r="E6219" s="6">
        <v>3655</v>
      </c>
    </row>
    <row r="6220" spans="1:5" ht="12" customHeight="1" x14ac:dyDescent="0.3">
      <c r="A6220" s="3" t="s">
        <v>22154</v>
      </c>
      <c r="B6220" s="4" t="str">
        <f>IFERROR(VLOOKUP(A6220,PEC!A$2:B$7902,2,0),"PEC NON ESISTENTE")</f>
        <v>anagrafe.sturno@asmepec.it</v>
      </c>
      <c r="C6220" s="5" t="s">
        <v>5168</v>
      </c>
      <c r="D6220" t="s">
        <v>23902</v>
      </c>
      <c r="E6220" s="6">
        <v>3139</v>
      </c>
    </row>
    <row r="6221" spans="1:5" ht="12" customHeight="1" x14ac:dyDescent="0.3">
      <c r="A6221" s="3" t="s">
        <v>22155</v>
      </c>
      <c r="B6221" s="4" t="str">
        <f>IFERROR(VLOOKUP(A6221,PEC!A$2:B$7902,2,0),"PEC NON ESISTENTE")</f>
        <v>protocollo.summonte@pec.it</v>
      </c>
      <c r="C6221" s="5" t="s">
        <v>5168</v>
      </c>
      <c r="D6221" t="s">
        <v>23902</v>
      </c>
      <c r="E6221" s="6">
        <v>1613</v>
      </c>
    </row>
    <row r="6222" spans="1:5" ht="12" customHeight="1" x14ac:dyDescent="0.3">
      <c r="A6222" s="3" t="s">
        <v>22156</v>
      </c>
      <c r="B6222" s="4" t="str">
        <f>IFERROR(VLOOKUP(A6222,PEC!A$2:B$7902,2,0),"PEC NON ESISTENTE")</f>
        <v>comuneditaurano@legalmail.it</v>
      </c>
      <c r="C6222" s="5" t="s">
        <v>5168</v>
      </c>
      <c r="D6222" t="s">
        <v>23902</v>
      </c>
      <c r="E6222" s="6">
        <v>1600</v>
      </c>
    </row>
    <row r="6223" spans="1:5" ht="12" customHeight="1" x14ac:dyDescent="0.3">
      <c r="A6223" s="3" t="s">
        <v>22157</v>
      </c>
      <c r="B6223" s="4" t="str">
        <f>IFERROR(VLOOKUP(A6223,PEC!A$2:B$7902,2,0),"PEC NON ESISTENTE")</f>
        <v>protocollo@pec.comune.taurasi.av.it</v>
      </c>
      <c r="C6223" s="5" t="s">
        <v>5168</v>
      </c>
      <c r="D6223" t="s">
        <v>23902</v>
      </c>
      <c r="E6223" s="6">
        <v>2444</v>
      </c>
    </row>
    <row r="6224" spans="1:5" ht="12" customHeight="1" x14ac:dyDescent="0.3">
      <c r="A6224" s="3" t="s">
        <v>22158</v>
      </c>
      <c r="B6224" s="4" t="str">
        <f>IFERROR(VLOOKUP(A6224,PEC!A$2:B$7902,2,0),"PEC NON ESISTENTE")</f>
        <v>comune.teora@asmepec.it</v>
      </c>
      <c r="C6224" s="5" t="s">
        <v>5168</v>
      </c>
      <c r="D6224" t="s">
        <v>23902</v>
      </c>
      <c r="E6224" s="6">
        <v>1543</v>
      </c>
    </row>
    <row r="6225" spans="1:5" ht="12" customHeight="1" x14ac:dyDescent="0.3">
      <c r="A6225" s="3" t="s">
        <v>22159</v>
      </c>
      <c r="B6225" s="4" t="str">
        <f>IFERROR(VLOOKUP(A6225,PEC!A$2:B$7902,2,0),"PEC NON ESISTENTE")</f>
        <v>anagrafe.torella@cert.irpinianet.eu</v>
      </c>
      <c r="C6225" s="5" t="s">
        <v>5168</v>
      </c>
      <c r="D6225" t="s">
        <v>23902</v>
      </c>
      <c r="E6225" s="6">
        <v>2225</v>
      </c>
    </row>
    <row r="6226" spans="1:5" ht="12" customHeight="1" x14ac:dyDescent="0.3">
      <c r="A6226" s="3" t="s">
        <v>22160</v>
      </c>
      <c r="B6226" s="4">
        <f>IFERROR(VLOOKUP(A6226,PEC!A$2:B$7902,2,0),"PEC NON ESISTENTE")</f>
        <v>0</v>
      </c>
      <c r="C6226" s="5" t="s">
        <v>5168</v>
      </c>
      <c r="D6226" t="s">
        <v>23902</v>
      </c>
      <c r="E6226" s="6">
        <v>1360</v>
      </c>
    </row>
    <row r="6227" spans="1:5" ht="12" customHeight="1" x14ac:dyDescent="0.3">
      <c r="A6227" s="3" t="s">
        <v>22161</v>
      </c>
      <c r="B6227" s="4" t="str">
        <f>IFERROR(VLOOKUP(A6227,PEC!A$2:B$7902,2,0),"PEC NON ESISTENTE")</f>
        <v>comune.torrioni@pec.riusoprotocollo.it</v>
      </c>
      <c r="C6227" s="5" t="s">
        <v>5168</v>
      </c>
      <c r="D6227" t="s">
        <v>23902</v>
      </c>
      <c r="E6227" s="6">
        <v>578</v>
      </c>
    </row>
    <row r="6228" spans="1:5" ht="12" customHeight="1" x14ac:dyDescent="0.3">
      <c r="A6228" s="3" t="s">
        <v>22162</v>
      </c>
      <c r="B6228" s="4" t="str">
        <f>IFERROR(VLOOKUP(A6228,PEC!A$2:B$7902,2,0),"PEC NON ESISTENTE")</f>
        <v>segreteria@pec.comune.trevico.av.it</v>
      </c>
      <c r="C6228" s="5" t="s">
        <v>5168</v>
      </c>
      <c r="D6228" t="s">
        <v>23902</v>
      </c>
      <c r="E6228" s="6">
        <v>1072</v>
      </c>
    </row>
    <row r="6229" spans="1:5" ht="12" customHeight="1" x14ac:dyDescent="0.3">
      <c r="A6229" s="3" t="s">
        <v>22163</v>
      </c>
      <c r="B6229" s="4" t="str">
        <f>IFERROR(VLOOKUP(A6229,PEC!A$2:B$7902,2,0),"PEC NON ESISTENTE")</f>
        <v>segreteria.tufo@cert.irpinianet.eu</v>
      </c>
      <c r="C6229" s="5" t="s">
        <v>5168</v>
      </c>
      <c r="D6229" t="s">
        <v>23902</v>
      </c>
      <c r="E6229" s="6">
        <v>924</v>
      </c>
    </row>
    <row r="6230" spans="1:5" ht="12" customHeight="1" x14ac:dyDescent="0.3">
      <c r="A6230" s="3" t="s">
        <v>22164</v>
      </c>
      <c r="B6230" s="4" t="str">
        <f>IFERROR(VLOOKUP(A6230,PEC!A$2:B$7902,2,0),"PEC NON ESISTENTE")</f>
        <v>comune.vallata@asmepec.it</v>
      </c>
      <c r="C6230" s="5" t="s">
        <v>5168</v>
      </c>
      <c r="D6230" t="s">
        <v>23902</v>
      </c>
      <c r="E6230" s="6">
        <v>2856</v>
      </c>
    </row>
    <row r="6231" spans="1:5" ht="12" customHeight="1" x14ac:dyDescent="0.3">
      <c r="A6231" s="3" t="s">
        <v>22165</v>
      </c>
      <c r="B6231" s="4" t="str">
        <f>IFERROR(VLOOKUP(A6231,PEC!A$2:B$7902,2,0),"PEC NON ESISTENTE")</f>
        <v>protocollo@pec.comune-vallesaccarda.it</v>
      </c>
      <c r="C6231" s="5" t="s">
        <v>5168</v>
      </c>
      <c r="D6231" t="s">
        <v>23902</v>
      </c>
      <c r="E6231" s="6">
        <v>1418</v>
      </c>
    </row>
    <row r="6232" spans="1:5" ht="12" customHeight="1" x14ac:dyDescent="0.3">
      <c r="A6232" s="3" t="s">
        <v>22166</v>
      </c>
      <c r="B6232" s="4" t="str">
        <f>IFERROR(VLOOKUP(A6232,PEC!A$2:B$7902,2,0),"PEC NON ESISTENTE")</f>
        <v>sindaco.venticano@cert.irpinianet.eu</v>
      </c>
      <c r="C6232" s="5" t="s">
        <v>5168</v>
      </c>
      <c r="D6232" t="s">
        <v>23902</v>
      </c>
      <c r="E6232" s="6">
        <v>2532</v>
      </c>
    </row>
    <row r="6233" spans="1:5" ht="12" customHeight="1" x14ac:dyDescent="0.3">
      <c r="A6233" s="3" t="s">
        <v>22167</v>
      </c>
      <c r="B6233" s="4" t="str">
        <f>IFERROR(VLOOKUP(A6233,PEC!A$2:B$7902,2,0),"PEC NON ESISTENTE")</f>
        <v>protocollo@pec.comunevillamaina.it</v>
      </c>
      <c r="C6233" s="5" t="s">
        <v>5168</v>
      </c>
      <c r="D6233" t="s">
        <v>23902</v>
      </c>
      <c r="E6233" s="6">
        <v>1018</v>
      </c>
    </row>
    <row r="6234" spans="1:5" ht="12" customHeight="1" x14ac:dyDescent="0.3">
      <c r="A6234" s="3" t="s">
        <v>22168</v>
      </c>
      <c r="B6234" s="4" t="str">
        <f>IFERROR(VLOOKUP(A6234,PEC!A$2:B$7902,2,0),"PEC NON ESISTENTE")</f>
        <v>prot.villanovadelbattista@asmepec.it</v>
      </c>
      <c r="C6234" s="5" t="s">
        <v>5168</v>
      </c>
      <c r="D6234" t="s">
        <v>23902</v>
      </c>
      <c r="E6234" s="6">
        <v>1777</v>
      </c>
    </row>
    <row r="6235" spans="1:5" ht="12" customHeight="1" x14ac:dyDescent="0.3">
      <c r="A6235" s="3" t="s">
        <v>22169</v>
      </c>
      <c r="B6235" s="4" t="str">
        <f>IFERROR(VLOOKUP(A6235,PEC!A$2:B$7902,2,0),"PEC NON ESISTENTE")</f>
        <v>demografici.volturarairpina@pec.it</v>
      </c>
      <c r="C6235" s="5" t="s">
        <v>5168</v>
      </c>
      <c r="D6235" t="s">
        <v>23902</v>
      </c>
      <c r="E6235" s="6">
        <v>3401</v>
      </c>
    </row>
    <row r="6236" spans="1:5" ht="12" customHeight="1" x14ac:dyDescent="0.3">
      <c r="A6236" s="3" t="s">
        <v>22170</v>
      </c>
      <c r="B6236" s="4" t="str">
        <f>IFERROR(VLOOKUP(A6236,PEC!A$2:B$7902,2,0),"PEC NON ESISTENTE")</f>
        <v>protocollo.comunezungoli@pec.it</v>
      </c>
      <c r="C6236" s="5" t="s">
        <v>5168</v>
      </c>
      <c r="D6236" t="s">
        <v>23902</v>
      </c>
      <c r="E6236" s="6">
        <v>1197</v>
      </c>
    </row>
    <row r="6237" spans="1:5" ht="12" customHeight="1" x14ac:dyDescent="0.3">
      <c r="A6237" s="3" t="s">
        <v>22171</v>
      </c>
      <c r="B6237" s="4" t="str">
        <f>IFERROR(VLOOKUP(A6237,PEC!A$2:B$7902,2,0),"PEC NON ESISTENTE")</f>
        <v>info.montoroinferiore@asmepec.it</v>
      </c>
      <c r="C6237" s="5" t="s">
        <v>5168</v>
      </c>
      <c r="D6237" t="s">
        <v>23902</v>
      </c>
      <c r="E6237" s="6">
        <v>19456</v>
      </c>
    </row>
    <row r="6238" spans="1:5" ht="12" customHeight="1" x14ac:dyDescent="0.3">
      <c r="A6238" s="3" t="s">
        <v>22172</v>
      </c>
      <c r="B6238" s="4" t="str">
        <f>IFERROR(VLOOKUP(A6238,PEC!A$2:B$7902,2,0),"PEC NON ESISTENTE")</f>
        <v>protocollo@pec.comune.acerno.sa.it</v>
      </c>
      <c r="C6238" s="5" t="s">
        <v>5168</v>
      </c>
      <c r="D6238" t="s">
        <v>23902</v>
      </c>
      <c r="E6238" s="6">
        <v>2872</v>
      </c>
    </row>
    <row r="6239" spans="1:5" ht="12" customHeight="1" x14ac:dyDescent="0.3">
      <c r="A6239" s="3" t="s">
        <v>22173</v>
      </c>
      <c r="B6239" s="4" t="str">
        <f>IFERROR(VLOOKUP(A6239,PEC!A$2:B$7902,2,0),"PEC NON ESISTENTE")</f>
        <v>demografici@pec.comune.agropoli.sa.it</v>
      </c>
      <c r="C6239" s="5" t="s">
        <v>5168</v>
      </c>
      <c r="D6239" t="s">
        <v>23902</v>
      </c>
      <c r="E6239" s="6">
        <v>20610</v>
      </c>
    </row>
    <row r="6240" spans="1:5" ht="12" customHeight="1" x14ac:dyDescent="0.3">
      <c r="A6240" s="3" t="s">
        <v>22174</v>
      </c>
      <c r="B6240" s="4" t="str">
        <f>IFERROR(VLOOKUP(A6240,PEC!A$2:B$7902,2,0),"PEC NON ESISTENTE")</f>
        <v>protocollo@pec.comune.albanella.sa.it</v>
      </c>
      <c r="C6240" s="5" t="s">
        <v>5168</v>
      </c>
      <c r="D6240" t="s">
        <v>23902</v>
      </c>
      <c r="E6240" s="6">
        <v>6503</v>
      </c>
    </row>
    <row r="6241" spans="1:5" ht="12" customHeight="1" x14ac:dyDescent="0.3">
      <c r="A6241" s="3" t="s">
        <v>22175</v>
      </c>
      <c r="B6241" s="4" t="str">
        <f>IFERROR(VLOOKUP(A6241,PEC!A$2:B$7902,2,0),"PEC NON ESISTENTE")</f>
        <v>affarigenerali.alfano@asmepec.it</v>
      </c>
      <c r="C6241" s="5" t="s">
        <v>5168</v>
      </c>
      <c r="D6241" t="s">
        <v>23902</v>
      </c>
      <c r="E6241" s="6">
        <v>1097</v>
      </c>
    </row>
    <row r="6242" spans="1:5" ht="12" customHeight="1" x14ac:dyDescent="0.3">
      <c r="A6242" s="3" t="s">
        <v>22176</v>
      </c>
      <c r="B6242" s="4" t="str">
        <f>IFERROR(VLOOKUP(A6242,PEC!A$2:B$7902,2,0),"PEC NON ESISTENTE")</f>
        <v>elettorale.altavillasilentina@asmepec.it</v>
      </c>
      <c r="C6242" s="5" t="s">
        <v>5168</v>
      </c>
      <c r="D6242" t="s">
        <v>23902</v>
      </c>
      <c r="E6242" s="6">
        <v>6997</v>
      </c>
    </row>
    <row r="6243" spans="1:5" ht="12" customHeight="1" x14ac:dyDescent="0.3">
      <c r="A6243" s="3" t="s">
        <v>22177</v>
      </c>
      <c r="B6243" s="4" t="str">
        <f>IFERROR(VLOOKUP(A6243,PEC!A$2:B$7902,2,0),"PEC NON ESISTENTE")</f>
        <v>ufficidemografici.amalfi@asmepec.it</v>
      </c>
      <c r="C6243" s="5" t="s">
        <v>5168</v>
      </c>
      <c r="D6243" t="s">
        <v>23902</v>
      </c>
      <c r="E6243" s="6">
        <v>5163</v>
      </c>
    </row>
    <row r="6244" spans="1:5" ht="12" customHeight="1" x14ac:dyDescent="0.3">
      <c r="A6244" s="3" t="s">
        <v>22178</v>
      </c>
      <c r="B6244" s="4" t="str">
        <f>IFERROR(VLOOKUP(A6244,PEC!A$2:B$7902,2,0),"PEC NON ESISTENTE")</f>
        <v>comune.angri@legalmail.it</v>
      </c>
      <c r="C6244" s="5" t="s">
        <v>5168</v>
      </c>
      <c r="D6244" t="s">
        <v>23902</v>
      </c>
      <c r="E6244" s="6">
        <v>32576</v>
      </c>
    </row>
    <row r="6245" spans="1:5" ht="12" customHeight="1" x14ac:dyDescent="0.3">
      <c r="A6245" s="3" t="s">
        <v>22179</v>
      </c>
      <c r="B6245" s="4" t="str">
        <f>IFERROR(VLOOKUP(A6245,PEC!A$2:B$7902,2,0),"PEC NON ESISTENTE")</f>
        <v>protocollo.amministrazione@pec.comune.aquara.sa.it</v>
      </c>
      <c r="C6245" s="5" t="s">
        <v>5168</v>
      </c>
      <c r="D6245" t="s">
        <v>23902</v>
      </c>
      <c r="E6245" s="6">
        <v>1550</v>
      </c>
    </row>
    <row r="6246" spans="1:5" ht="12" customHeight="1" x14ac:dyDescent="0.3">
      <c r="A6246" s="3" t="s">
        <v>22180</v>
      </c>
      <c r="B6246" s="4" t="str">
        <f>IFERROR(VLOOKUP(A6246,PEC!A$2:B$7902,2,0),"PEC NON ESISTENTE")</f>
        <v>protocollo@pec.comune.ascea.sa.it</v>
      </c>
      <c r="C6246" s="5" t="s">
        <v>5168</v>
      </c>
      <c r="D6246" t="s">
        <v>23902</v>
      </c>
      <c r="E6246" s="6">
        <v>5580</v>
      </c>
    </row>
    <row r="6247" spans="1:5" ht="12" customHeight="1" x14ac:dyDescent="0.3">
      <c r="A6247" s="3" t="s">
        <v>22181</v>
      </c>
      <c r="B6247" s="4" t="str">
        <f>IFERROR(VLOOKUP(A6247,PEC!A$2:B$7902,2,0),"PEC NON ESISTENTE")</f>
        <v>prot.atena@asmepec.it</v>
      </c>
      <c r="C6247" s="5" t="s">
        <v>5168</v>
      </c>
      <c r="D6247" t="s">
        <v>23902</v>
      </c>
      <c r="E6247" s="6">
        <v>2288</v>
      </c>
    </row>
    <row r="6248" spans="1:5" ht="12" customHeight="1" x14ac:dyDescent="0.3">
      <c r="A6248" s="3" t="s">
        <v>22182</v>
      </c>
      <c r="B6248" s="4" t="str">
        <f>IFERROR(VLOOKUP(A6248,PEC!A$2:B$7902,2,0),"PEC NON ESISTENTE")</f>
        <v>protocollo.atrani@asmepec.it</v>
      </c>
      <c r="C6248" s="5" t="s">
        <v>5168</v>
      </c>
      <c r="D6248" t="s">
        <v>23902</v>
      </c>
      <c r="E6248" s="6">
        <v>887</v>
      </c>
    </row>
    <row r="6249" spans="1:5" ht="12" customHeight="1" x14ac:dyDescent="0.3">
      <c r="A6249" s="3" t="s">
        <v>22183</v>
      </c>
      <c r="B6249" s="4" t="str">
        <f>IFERROR(VLOOKUP(A6249,PEC!A$2:B$7902,2,0),"PEC NON ESISTENTE")</f>
        <v>uffsegreteria.auletta@asmepec.it</v>
      </c>
      <c r="C6249" s="5" t="s">
        <v>5168</v>
      </c>
      <c r="D6249" t="s">
        <v>23902</v>
      </c>
      <c r="E6249" s="6">
        <v>2406</v>
      </c>
    </row>
    <row r="6250" spans="1:5" ht="12" customHeight="1" x14ac:dyDescent="0.3">
      <c r="A6250" s="3" t="s">
        <v>22184</v>
      </c>
      <c r="B6250" s="4" t="str">
        <f>IFERROR(VLOOKUP(A6250,PEC!A$2:B$7902,2,0),"PEC NON ESISTENTE")</f>
        <v>affarilegali@pec.comune.baronissi.sa.it</v>
      </c>
      <c r="C6250" s="5" t="s">
        <v>5168</v>
      </c>
      <c r="D6250" t="s">
        <v>23902</v>
      </c>
      <c r="E6250" s="6">
        <v>16790</v>
      </c>
    </row>
    <row r="6251" spans="1:5" ht="12" customHeight="1" x14ac:dyDescent="0.3">
      <c r="A6251" s="3" t="s">
        <v>22185</v>
      </c>
      <c r="B6251" s="4" t="str">
        <f>IFERROR(VLOOKUP(A6251,PEC!A$2:B$7902,2,0),"PEC NON ESISTENTE")</f>
        <v>protocollo@pec.comune.battipaglia.sa.it</v>
      </c>
      <c r="C6251" s="5" t="s">
        <v>5168</v>
      </c>
      <c r="D6251" t="s">
        <v>23902</v>
      </c>
      <c r="E6251" s="6">
        <v>50464</v>
      </c>
    </row>
    <row r="6252" spans="1:5" ht="12" customHeight="1" x14ac:dyDescent="0.3">
      <c r="A6252" s="3" t="s">
        <v>22186</v>
      </c>
      <c r="B6252" s="4" t="str">
        <f>IFERROR(VLOOKUP(A6252,PEC!A$2:B$7902,2,0),"PEC NON ESISTENTE")</f>
        <v>comune.bellosguardo@asmepec.it</v>
      </c>
      <c r="C6252" s="5" t="s">
        <v>5168</v>
      </c>
      <c r="D6252" t="s">
        <v>23902</v>
      </c>
      <c r="E6252" s="6">
        <v>853</v>
      </c>
    </row>
    <row r="6253" spans="1:5" ht="12" customHeight="1" x14ac:dyDescent="0.3">
      <c r="A6253" s="3" t="s">
        <v>22187</v>
      </c>
      <c r="B6253" s="4" t="str">
        <f>IFERROR(VLOOKUP(A6253,PEC!A$2:B$7902,2,0),"PEC NON ESISTENTE")</f>
        <v>protocollo@pec.comune.bracigliano.sa.it</v>
      </c>
      <c r="C6253" s="5" t="s">
        <v>5168</v>
      </c>
      <c r="D6253" t="s">
        <v>23902</v>
      </c>
      <c r="E6253" s="6">
        <v>5439</v>
      </c>
    </row>
    <row r="6254" spans="1:5" ht="12" customHeight="1" x14ac:dyDescent="0.3">
      <c r="A6254" s="3" t="s">
        <v>22188</v>
      </c>
      <c r="B6254" s="4" t="str">
        <f>IFERROR(VLOOKUP(A6254,PEC!A$2:B$7902,2,0),"PEC NON ESISTENTE")</f>
        <v>affarigenerali@pec.comune.buccino.sa.it</v>
      </c>
      <c r="C6254" s="5" t="s">
        <v>5168</v>
      </c>
      <c r="D6254" t="s">
        <v>23902</v>
      </c>
      <c r="E6254" s="6">
        <v>5248</v>
      </c>
    </row>
    <row r="6255" spans="1:5" ht="12" customHeight="1" x14ac:dyDescent="0.3">
      <c r="A6255" s="3" t="s">
        <v>22189</v>
      </c>
      <c r="B6255" s="4" t="str">
        <f>IFERROR(VLOOKUP(A6255,PEC!A$2:B$7902,2,0),"PEC NON ESISTENTE")</f>
        <v>affarigenerali.buonabitacolo@pec.it</v>
      </c>
      <c r="C6255" s="5" t="s">
        <v>5168</v>
      </c>
      <c r="D6255" t="s">
        <v>23902</v>
      </c>
      <c r="E6255" s="6">
        <v>2571</v>
      </c>
    </row>
    <row r="6256" spans="1:5" ht="12" customHeight="1" x14ac:dyDescent="0.3">
      <c r="A6256" s="3" t="s">
        <v>22190</v>
      </c>
      <c r="B6256" s="4" t="str">
        <f>IFERROR(VLOOKUP(A6256,PEC!A$2:B$7902,2,0),"PEC NON ESISTENTE")</f>
        <v>segreteria.caggiano@asmepec.it</v>
      </c>
      <c r="C6256" s="5" t="s">
        <v>5168</v>
      </c>
      <c r="D6256" t="s">
        <v>23902</v>
      </c>
      <c r="E6256" s="6">
        <v>2803</v>
      </c>
    </row>
    <row r="6257" spans="1:5" ht="12" customHeight="1" x14ac:dyDescent="0.3">
      <c r="A6257" s="3" t="s">
        <v>22191</v>
      </c>
      <c r="B6257" s="4" t="str">
        <f>IFERROR(VLOOKUP(A6257,PEC!A$2:B$7902,2,0),"PEC NON ESISTENTE")</f>
        <v>prot.seg.calvanico@asmepec.it</v>
      </c>
      <c r="C6257" s="5" t="s">
        <v>5168</v>
      </c>
      <c r="D6257" t="s">
        <v>23902</v>
      </c>
      <c r="E6257" s="6">
        <v>1570</v>
      </c>
    </row>
    <row r="6258" spans="1:5" ht="12" customHeight="1" x14ac:dyDescent="0.3">
      <c r="A6258" s="3" t="s">
        <v>22192</v>
      </c>
      <c r="B6258" s="4" t="str">
        <f>IFERROR(VLOOKUP(A6258,PEC!A$2:B$7902,2,0),"PEC NON ESISTENTE")</f>
        <v>protocollo.camerota@asmepec.it</v>
      </c>
      <c r="C6258" s="5" t="s">
        <v>5168</v>
      </c>
      <c r="D6258" t="s">
        <v>23902</v>
      </c>
      <c r="E6258" s="6">
        <v>6751</v>
      </c>
    </row>
    <row r="6259" spans="1:5" ht="12" customHeight="1" x14ac:dyDescent="0.3">
      <c r="A6259" s="3" t="s">
        <v>22193</v>
      </c>
      <c r="B6259" s="4" t="str">
        <f>IFERROR(VLOOKUP(A6259,PEC!A$2:B$7902,2,0),"PEC NON ESISTENTE")</f>
        <v>lavoripubblici@pec.comune.campagna.sa.it</v>
      </c>
      <c r="C6259" s="5" t="s">
        <v>5168</v>
      </c>
      <c r="D6259" t="s">
        <v>23902</v>
      </c>
      <c r="E6259" s="6">
        <v>15953</v>
      </c>
    </row>
    <row r="6260" spans="1:5" ht="12" customHeight="1" x14ac:dyDescent="0.3">
      <c r="A6260" s="3" t="s">
        <v>22194</v>
      </c>
      <c r="B6260" s="4" t="str">
        <f>IFERROR(VLOOKUP(A6260,PEC!A$2:B$7902,2,0),"PEC NON ESISTENTE")</f>
        <v>protocollo.campora@asmepec.it</v>
      </c>
      <c r="C6260" s="5" t="s">
        <v>5168</v>
      </c>
      <c r="D6260" t="s">
        <v>23902</v>
      </c>
      <c r="E6260" s="6">
        <v>461</v>
      </c>
    </row>
    <row r="6261" spans="1:5" ht="12" customHeight="1" x14ac:dyDescent="0.3">
      <c r="A6261" s="3" t="s">
        <v>22195</v>
      </c>
      <c r="B6261" s="4" t="str">
        <f>IFERROR(VLOOKUP(A6261,PEC!A$2:B$7902,2,0),"PEC NON ESISTENTE")</f>
        <v>comune.cannalonga@asmepec.it</v>
      </c>
      <c r="C6261" s="5" t="s">
        <v>5168</v>
      </c>
      <c r="D6261" t="s">
        <v>23902</v>
      </c>
      <c r="E6261" s="6">
        <v>1081</v>
      </c>
    </row>
    <row r="6262" spans="1:5" ht="12" customHeight="1" x14ac:dyDescent="0.3">
      <c r="A6262" s="3" t="s">
        <v>22196</v>
      </c>
      <c r="B6262" s="4" t="str">
        <f>IFERROR(VLOOKUP(A6262,PEC!A$2:B$7902,2,0),"PEC NON ESISTENTE")</f>
        <v>protocollo@pec.comune.capaccio.sa.it</v>
      </c>
      <c r="C6262" s="5" t="s">
        <v>5168</v>
      </c>
      <c r="D6262" t="s">
        <v>23902</v>
      </c>
      <c r="E6262" s="6">
        <v>22016</v>
      </c>
    </row>
    <row r="6263" spans="1:5" ht="12" customHeight="1" x14ac:dyDescent="0.3">
      <c r="A6263" s="3" t="s">
        <v>22197</v>
      </c>
      <c r="B6263" s="4" t="str">
        <f>IFERROR(VLOOKUP(A6263,PEC!A$2:B$7902,2,0),"PEC NON ESISTENTE")</f>
        <v>comune.casalbuono@asmepec.it</v>
      </c>
      <c r="C6263" s="5" t="s">
        <v>5168</v>
      </c>
      <c r="D6263" t="s">
        <v>23902</v>
      </c>
      <c r="E6263" s="6">
        <v>1211</v>
      </c>
    </row>
    <row r="6264" spans="1:5" ht="12" customHeight="1" x14ac:dyDescent="0.3">
      <c r="A6264" s="3" t="s">
        <v>22198</v>
      </c>
      <c r="B6264" s="4" t="str">
        <f>IFERROR(VLOOKUP(A6264,PEC!A$2:B$7902,2,0),"PEC NON ESISTENTE")</f>
        <v>protocollo@pec.comune.casalettospartano.sa.it</v>
      </c>
      <c r="C6264" s="5" t="s">
        <v>5168</v>
      </c>
      <c r="D6264" t="s">
        <v>23902</v>
      </c>
      <c r="E6264" s="6">
        <v>1463</v>
      </c>
    </row>
    <row r="6265" spans="1:5" ht="12" customHeight="1" x14ac:dyDescent="0.3">
      <c r="A6265" s="3" t="s">
        <v>22199</v>
      </c>
      <c r="B6265" s="4" t="str">
        <f>IFERROR(VLOOKUP(A6265,PEC!A$2:B$7902,2,0),"PEC NON ESISTENTE")</f>
        <v>protocollo@pec.comune.casalvelino.sa.it</v>
      </c>
      <c r="C6265" s="5" t="s">
        <v>5168</v>
      </c>
      <c r="D6265" t="s">
        <v>23902</v>
      </c>
      <c r="E6265" s="6">
        <v>4938</v>
      </c>
    </row>
    <row r="6266" spans="1:5" ht="12" customHeight="1" x14ac:dyDescent="0.3">
      <c r="A6266" s="3" t="s">
        <v>22200</v>
      </c>
      <c r="B6266" s="4" t="str">
        <f>IFERROR(VLOOKUP(A6266,PEC!A$2:B$7902,2,0),"PEC NON ESISTENTE")</f>
        <v>protocollo.caselleinpittari@asmepec.it</v>
      </c>
      <c r="C6266" s="5" t="s">
        <v>5168</v>
      </c>
      <c r="D6266" t="s">
        <v>23902</v>
      </c>
      <c r="E6266" s="6">
        <v>1972</v>
      </c>
    </row>
    <row r="6267" spans="1:5" ht="12" customHeight="1" x14ac:dyDescent="0.3">
      <c r="A6267" s="3" t="s">
        <v>22201</v>
      </c>
      <c r="B6267" s="4" t="str">
        <f>IFERROR(VLOOKUP(A6267,PEC!A$2:B$7902,2,0),"PEC NON ESISTENTE")</f>
        <v>demografici.castelcivita@asmepec.it</v>
      </c>
      <c r="C6267" s="5" t="s">
        <v>5168</v>
      </c>
      <c r="D6267" t="s">
        <v>23902</v>
      </c>
      <c r="E6267" s="6">
        <v>1834</v>
      </c>
    </row>
    <row r="6268" spans="1:5" ht="12" customHeight="1" x14ac:dyDescent="0.3">
      <c r="A6268" s="3" t="s">
        <v>22202</v>
      </c>
      <c r="B6268" s="4" t="str">
        <f>IFERROR(VLOOKUP(A6268,PEC!A$2:B$7902,2,0),"PEC NON ESISTENTE")</f>
        <v>comune.castellabate@pec.it</v>
      </c>
      <c r="C6268" s="5" t="s">
        <v>5168</v>
      </c>
      <c r="D6268" t="s">
        <v>23902</v>
      </c>
      <c r="E6268" s="6">
        <v>8209</v>
      </c>
    </row>
    <row r="6269" spans="1:5" ht="12" customHeight="1" x14ac:dyDescent="0.3">
      <c r="A6269" s="3" t="s">
        <v>22203</v>
      </c>
      <c r="B6269" s="4" t="str">
        <f>IFERROR(VLOOKUP(A6269,PEC!A$2:B$7902,2,0),"PEC NON ESISTENTE")</f>
        <v>protocollo@pec.comune.castelnuovocilento.sa.it</v>
      </c>
      <c r="C6269" s="5" t="s">
        <v>5168</v>
      </c>
      <c r="D6269" t="s">
        <v>23902</v>
      </c>
      <c r="E6269" s="6">
        <v>2598</v>
      </c>
    </row>
    <row r="6270" spans="1:5" ht="12" customHeight="1" x14ac:dyDescent="0.3">
      <c r="A6270" s="3" t="s">
        <v>22204</v>
      </c>
      <c r="B6270" s="4" t="str">
        <f>IFERROR(VLOOKUP(A6270,PEC!A$2:B$7902,2,0),"PEC NON ESISTENTE")</f>
        <v>comune.castelnuovodiconza@asmepec.it</v>
      </c>
      <c r="C6270" s="5" t="s">
        <v>5168</v>
      </c>
      <c r="D6270" t="s">
        <v>23902</v>
      </c>
      <c r="E6270" s="6">
        <v>641</v>
      </c>
    </row>
    <row r="6271" spans="1:5" ht="12" customHeight="1" x14ac:dyDescent="0.3">
      <c r="A6271" s="3" t="s">
        <v>22205</v>
      </c>
      <c r="B6271" s="4" t="str">
        <f>IFERROR(VLOOKUP(A6271,PEC!A$2:B$7902,2,0),"PEC NON ESISTENTE")</f>
        <v>amministrazione@pec.comune.castelsangiorgio.sa.it</v>
      </c>
      <c r="C6271" s="5" t="s">
        <v>5168</v>
      </c>
      <c r="D6271" t="s">
        <v>23902</v>
      </c>
      <c r="E6271" s="6">
        <v>13411</v>
      </c>
    </row>
    <row r="6272" spans="1:5" ht="12" customHeight="1" x14ac:dyDescent="0.3">
      <c r="A6272" s="3" t="s">
        <v>22206</v>
      </c>
      <c r="B6272" s="4" t="str">
        <f>IFERROR(VLOOKUP(A6272,PEC!A$2:B$7902,2,0),"PEC NON ESISTENTE")</f>
        <v>castelsanlorenzo@postecert.it</v>
      </c>
      <c r="C6272" s="5" t="s">
        <v>5168</v>
      </c>
      <c r="D6272" t="s">
        <v>23902</v>
      </c>
      <c r="E6272" s="6">
        <v>2632</v>
      </c>
    </row>
    <row r="6273" spans="1:5" ht="12" customHeight="1" x14ac:dyDescent="0.3">
      <c r="A6273" s="3" t="s">
        <v>22207</v>
      </c>
      <c r="B6273" s="4" t="str">
        <f>IFERROR(VLOOKUP(A6273,PEC!A$2:B$7902,2,0),"PEC NON ESISTENTE")</f>
        <v>protocollocastiglionedelgenovesi@asmepec.it</v>
      </c>
      <c r="C6273" s="5" t="s">
        <v>5168</v>
      </c>
      <c r="D6273" t="s">
        <v>23902</v>
      </c>
      <c r="E6273" s="6">
        <v>1356</v>
      </c>
    </row>
    <row r="6274" spans="1:5" ht="12" customHeight="1" x14ac:dyDescent="0.3">
      <c r="A6274" s="3" t="s">
        <v>22208</v>
      </c>
      <c r="B6274" s="4" t="str">
        <f>IFERROR(VLOOKUP(A6274,PEC!A$2:B$7902,2,0),"PEC NON ESISTENTE")</f>
        <v>PEC NON ESISTENTE</v>
      </c>
      <c r="C6274" s="5" t="s">
        <v>5168</v>
      </c>
      <c r="D6274" t="s">
        <v>23902</v>
      </c>
      <c r="E6274" s="6">
        <v>53885</v>
      </c>
    </row>
    <row r="6275" spans="1:5" ht="12" customHeight="1" x14ac:dyDescent="0.3">
      <c r="A6275" s="3" t="s">
        <v>22209</v>
      </c>
      <c r="B6275" s="4" t="str">
        <f>IFERROR(VLOOKUP(A6275,PEC!A$2:B$7902,2,0),"PEC NON ESISTENTE")</f>
        <v>protocollo@pec.comunecelledibulgheria.it</v>
      </c>
      <c r="C6275" s="5" t="s">
        <v>5168</v>
      </c>
      <c r="D6275" t="s">
        <v>23902</v>
      </c>
      <c r="E6275" s="6">
        <v>1968</v>
      </c>
    </row>
    <row r="6276" spans="1:5" ht="12" customHeight="1" x14ac:dyDescent="0.3">
      <c r="A6276" s="3" t="s">
        <v>22210</v>
      </c>
      <c r="B6276" s="4" t="str">
        <f>IFERROR(VLOOKUP(A6276,PEC!A$2:B$7902,2,0),"PEC NON ESISTENTE")</f>
        <v>centola@pec.comune.centola.sa.it</v>
      </c>
      <c r="C6276" s="5" t="s">
        <v>5168</v>
      </c>
      <c r="D6276" t="s">
        <v>23902</v>
      </c>
      <c r="E6276" s="6">
        <v>5073</v>
      </c>
    </row>
    <row r="6277" spans="1:5" ht="12" customHeight="1" x14ac:dyDescent="0.3">
      <c r="A6277" s="3" t="s">
        <v>22211</v>
      </c>
      <c r="B6277" s="4" t="str">
        <f>IFERROR(VLOOKUP(A6277,PEC!A$2:B$7902,2,0),"PEC NON ESISTENTE")</f>
        <v>segreteria.ceraso@asmepec.it</v>
      </c>
      <c r="C6277" s="5" t="s">
        <v>5168</v>
      </c>
      <c r="D6277" t="s">
        <v>23902</v>
      </c>
      <c r="E6277" s="6">
        <v>2508</v>
      </c>
    </row>
    <row r="6278" spans="1:5" ht="12" customHeight="1" x14ac:dyDescent="0.3">
      <c r="A6278" s="3" t="s">
        <v>22212</v>
      </c>
      <c r="B6278" s="4" t="str">
        <f>IFERROR(VLOOKUP(A6278,PEC!A$2:B$7902,2,0),"PEC NON ESISTENTE")</f>
        <v>segretario.cetara@asmepec.it</v>
      </c>
      <c r="C6278" s="5" t="s">
        <v>5168</v>
      </c>
      <c r="D6278" t="s">
        <v>23902</v>
      </c>
      <c r="E6278" s="6">
        <v>2302</v>
      </c>
    </row>
    <row r="6279" spans="1:5" ht="12" customHeight="1" x14ac:dyDescent="0.3">
      <c r="A6279" s="3" t="s">
        <v>22213</v>
      </c>
      <c r="B6279" s="4" t="str">
        <f>IFERROR(VLOOKUP(A6279,PEC!A$2:B$7902,2,0),"PEC NON ESISTENTE")</f>
        <v>protocollo.cicerale@asmepec.it</v>
      </c>
      <c r="C6279" s="5" t="s">
        <v>5168</v>
      </c>
      <c r="D6279" t="s">
        <v>23902</v>
      </c>
      <c r="E6279" s="6">
        <v>1233</v>
      </c>
    </row>
    <row r="6280" spans="1:5" ht="12" customHeight="1" x14ac:dyDescent="0.3">
      <c r="A6280" s="3" t="s">
        <v>22214</v>
      </c>
      <c r="B6280" s="4" t="str">
        <f>IFERROR(VLOOKUP(A6280,PEC!A$2:B$7902,2,0),"PEC NON ESISTENTE")</f>
        <v>protocollo.colliano@asmepec.it</v>
      </c>
      <c r="C6280" s="5" t="s">
        <v>5168</v>
      </c>
      <c r="D6280" t="s">
        <v>23902</v>
      </c>
      <c r="E6280" s="6">
        <v>3764</v>
      </c>
    </row>
    <row r="6281" spans="1:5" ht="12" customHeight="1" x14ac:dyDescent="0.3">
      <c r="A6281" s="3" t="s">
        <v>22215</v>
      </c>
      <c r="B6281" s="4" t="str">
        <f>IFERROR(VLOOKUP(A6281,PEC!A$2:B$7902,2,0),"PEC NON ESISTENTE")</f>
        <v>protocollo.concadeimarini@asmepec.it</v>
      </c>
      <c r="C6281" s="5" t="s">
        <v>5168</v>
      </c>
      <c r="D6281" t="s">
        <v>23902</v>
      </c>
      <c r="E6281" s="6">
        <v>730</v>
      </c>
    </row>
    <row r="6282" spans="1:5" ht="12" customHeight="1" x14ac:dyDescent="0.3">
      <c r="A6282" s="3" t="s">
        <v>22216</v>
      </c>
      <c r="B6282" s="4" t="str">
        <f>IFERROR(VLOOKUP(A6282,PEC!A$2:B$7902,2,0),"PEC NON ESISTENTE")</f>
        <v>anagrafe.controne@asmepec.it</v>
      </c>
      <c r="C6282" s="5" t="s">
        <v>5168</v>
      </c>
      <c r="D6282" t="s">
        <v>23902</v>
      </c>
      <c r="E6282" s="6">
        <v>872</v>
      </c>
    </row>
    <row r="6283" spans="1:5" ht="12" customHeight="1" x14ac:dyDescent="0.3">
      <c r="A6283" s="3" t="s">
        <v>22217</v>
      </c>
      <c r="B6283" s="4" t="str">
        <f>IFERROR(VLOOKUP(A6283,PEC!A$2:B$7902,2,0),"PEC NON ESISTENTE")</f>
        <v>comune.contursiterme@asmepec.it</v>
      </c>
      <c r="C6283" s="5" t="s">
        <v>5168</v>
      </c>
      <c r="D6283" t="s">
        <v>23902</v>
      </c>
      <c r="E6283" s="6">
        <v>3337</v>
      </c>
    </row>
    <row r="6284" spans="1:5" ht="12" customHeight="1" x14ac:dyDescent="0.3">
      <c r="A6284" s="3" t="s">
        <v>22218</v>
      </c>
      <c r="B6284" s="4" t="str">
        <f>IFERROR(VLOOKUP(A6284,PEC!A$2:B$7902,2,0),"PEC NON ESISTENTE")</f>
        <v>segreteria.corbara@asmepec.it</v>
      </c>
      <c r="C6284" s="5" t="s">
        <v>5168</v>
      </c>
      <c r="D6284" t="s">
        <v>23902</v>
      </c>
      <c r="E6284" s="6">
        <v>2521</v>
      </c>
    </row>
    <row r="6285" spans="1:5" ht="12" customHeight="1" x14ac:dyDescent="0.3">
      <c r="A6285" s="3" t="s">
        <v>22219</v>
      </c>
      <c r="B6285" s="4" t="str">
        <f>IFERROR(VLOOKUP(A6285,PEC!A$2:B$7902,2,0),"PEC NON ESISTENTE")</f>
        <v>protocollo@pec.comune.corletomonforte.sa.it</v>
      </c>
      <c r="C6285" s="5" t="s">
        <v>5168</v>
      </c>
      <c r="D6285" t="s">
        <v>23902</v>
      </c>
      <c r="E6285" s="6">
        <v>643</v>
      </c>
    </row>
    <row r="6286" spans="1:5" ht="12" customHeight="1" x14ac:dyDescent="0.3">
      <c r="A6286" s="3" t="s">
        <v>22220</v>
      </c>
      <c r="B6286" s="4" t="str">
        <f>IFERROR(VLOOKUP(A6286,PEC!A$2:B$7902,2,0),"PEC NON ESISTENTE")</f>
        <v xml:space="preserve">comune.cuccarovetere@asmepec.it </v>
      </c>
      <c r="C6286" s="5" t="s">
        <v>5168</v>
      </c>
      <c r="D6286" t="s">
        <v>23902</v>
      </c>
      <c r="E6286" s="6">
        <v>580</v>
      </c>
    </row>
    <row r="6287" spans="1:5" ht="12" customHeight="1" x14ac:dyDescent="0.3">
      <c r="A6287" s="3" t="s">
        <v>22221</v>
      </c>
      <c r="B6287" s="4" t="str">
        <f>IFERROR(VLOOKUP(A6287,PEC!A$2:B$7902,2,0),"PEC NON ESISTENTE")</f>
        <v>sindaco.eboli@asmepec.it</v>
      </c>
      <c r="C6287" s="5" t="s">
        <v>5168</v>
      </c>
      <c r="D6287" t="s">
        <v>23902</v>
      </c>
      <c r="E6287" s="6">
        <v>38219</v>
      </c>
    </row>
    <row r="6288" spans="1:5" ht="12" customHeight="1" x14ac:dyDescent="0.3">
      <c r="A6288" s="3" t="s">
        <v>22222</v>
      </c>
      <c r="B6288" s="4" t="str">
        <f>IFERROR(VLOOKUP(A6288,PEC!A$2:B$7902,2,0),"PEC NON ESISTENTE")</f>
        <v>protocollo@pec.comune.felitto.sa.it</v>
      </c>
      <c r="C6288" s="5" t="s">
        <v>5168</v>
      </c>
      <c r="D6288" t="s">
        <v>23902</v>
      </c>
      <c r="E6288" s="6">
        <v>1296</v>
      </c>
    </row>
    <row r="6289" spans="1:5" ht="12" customHeight="1" x14ac:dyDescent="0.3">
      <c r="A6289" s="3" t="s">
        <v>22223</v>
      </c>
      <c r="B6289" s="4" t="str">
        <f>IFERROR(VLOOKUP(A6289,PEC!A$2:B$7902,2,0),"PEC NON ESISTENTE")</f>
        <v>protocollo@comunefisciano.legalmailpa.it</v>
      </c>
      <c r="C6289" s="5" t="s">
        <v>5168</v>
      </c>
      <c r="D6289" t="s">
        <v>23902</v>
      </c>
      <c r="E6289" s="6">
        <v>13677</v>
      </c>
    </row>
    <row r="6290" spans="1:5" ht="12" customHeight="1" x14ac:dyDescent="0.3">
      <c r="A6290" s="3" t="s">
        <v>22224</v>
      </c>
      <c r="B6290" s="4" t="str">
        <f>IFERROR(VLOOKUP(A6290,PEC!A$2:B$7902,2,0),"PEC NON ESISTENTE")</f>
        <v>sindaco.furore@asmepec.it</v>
      </c>
      <c r="C6290" s="5" t="s">
        <v>5168</v>
      </c>
      <c r="D6290" t="s">
        <v>23902</v>
      </c>
      <c r="E6290" s="6">
        <v>846</v>
      </c>
    </row>
    <row r="6291" spans="1:5" ht="12" customHeight="1" x14ac:dyDescent="0.3">
      <c r="A6291" s="3" t="s">
        <v>22225</v>
      </c>
      <c r="B6291" s="4" t="str">
        <f>IFERROR(VLOOKUP(A6291,PEC!A$2:B$7902,2,0),"PEC NON ESISTENTE")</f>
        <v>protocollo@pec.comune.futani.sa.it</v>
      </c>
      <c r="C6291" s="5" t="s">
        <v>5168</v>
      </c>
      <c r="D6291" t="s">
        <v>23902</v>
      </c>
      <c r="E6291" s="6">
        <v>1234</v>
      </c>
    </row>
    <row r="6292" spans="1:5" ht="12" customHeight="1" x14ac:dyDescent="0.3">
      <c r="A6292" s="3" t="s">
        <v>22226</v>
      </c>
      <c r="B6292" s="4" t="str">
        <f>IFERROR(VLOOKUP(A6292,PEC!A$2:B$7902,2,0),"PEC NON ESISTENTE")</f>
        <v>protocollo@pec.comune.giffoniseicasali.sa.it</v>
      </c>
      <c r="C6292" s="5" t="s">
        <v>5168</v>
      </c>
      <c r="D6292" t="s">
        <v>23902</v>
      </c>
      <c r="E6292" s="6">
        <v>5262</v>
      </c>
    </row>
    <row r="6293" spans="1:5" ht="12" customHeight="1" x14ac:dyDescent="0.3">
      <c r="A6293" s="3" t="s">
        <v>22227</v>
      </c>
      <c r="B6293" s="4" t="str">
        <f>IFERROR(VLOOKUP(A6293,PEC!A$2:B$7902,2,0),"PEC NON ESISTENTE")</f>
        <v>comunegiffonivallepiana@pec.sa.it</v>
      </c>
      <c r="C6293" s="5" t="s">
        <v>5168</v>
      </c>
      <c r="D6293" t="s">
        <v>23902</v>
      </c>
      <c r="E6293" s="6">
        <v>12024</v>
      </c>
    </row>
    <row r="6294" spans="1:5" ht="12" customHeight="1" x14ac:dyDescent="0.3">
      <c r="A6294" s="3" t="s">
        <v>22228</v>
      </c>
      <c r="B6294" s="4" t="str">
        <f>IFERROR(VLOOKUP(A6294,PEC!A$2:B$7902,2,0),"PEC NON ESISTENTE")</f>
        <v>anagrafe@pec.comune.gioi.sa.it</v>
      </c>
      <c r="C6294" s="5" t="s">
        <v>5168</v>
      </c>
      <c r="D6294" t="s">
        <v>23902</v>
      </c>
      <c r="E6294" s="6">
        <v>1339</v>
      </c>
    </row>
    <row r="6295" spans="1:5" ht="12" customHeight="1" x14ac:dyDescent="0.3">
      <c r="A6295" s="3" t="s">
        <v>22229</v>
      </c>
      <c r="B6295" s="4" t="str">
        <f>IFERROR(VLOOKUP(A6295,PEC!A$2:B$7902,2,0),"PEC NON ESISTENTE")</f>
        <v>protocollo.comune.giungano@pec.it</v>
      </c>
      <c r="C6295" s="5" t="s">
        <v>5168</v>
      </c>
      <c r="D6295" t="s">
        <v>23902</v>
      </c>
      <c r="E6295" s="6">
        <v>1249</v>
      </c>
    </row>
    <row r="6296" spans="1:5" ht="12" customHeight="1" x14ac:dyDescent="0.3">
      <c r="A6296" s="3" t="s">
        <v>22230</v>
      </c>
      <c r="B6296" s="4" t="str">
        <f>IFERROR(VLOOKUP(A6296,PEC!A$2:B$7902,2,0),"PEC NON ESISTENTE")</f>
        <v>protocollo.ispani@asmepec.it</v>
      </c>
      <c r="C6296" s="5" t="s">
        <v>5168</v>
      </c>
      <c r="D6296" t="s">
        <v>23902</v>
      </c>
      <c r="E6296" s="6">
        <v>1020</v>
      </c>
    </row>
    <row r="6297" spans="1:5" ht="12" customHeight="1" x14ac:dyDescent="0.3">
      <c r="A6297" s="3" t="s">
        <v>22231</v>
      </c>
      <c r="B6297" s="4" t="str">
        <f>IFERROR(VLOOKUP(A6297,PEC!A$2:B$7902,2,0),"PEC NON ESISTENTE")</f>
        <v>protocollo@pec.comune.laureanacilentto.sa.it</v>
      </c>
      <c r="C6297" s="5" t="s">
        <v>5168</v>
      </c>
      <c r="D6297" t="s">
        <v>23902</v>
      </c>
      <c r="E6297" s="6">
        <v>1151</v>
      </c>
    </row>
    <row r="6298" spans="1:5" ht="12" customHeight="1" x14ac:dyDescent="0.3">
      <c r="A6298" s="3" t="s">
        <v>22232</v>
      </c>
      <c r="B6298" s="4" t="str">
        <f>IFERROR(VLOOKUP(A6298,PEC!A$2:B$7902,2,0),"PEC NON ESISTENTE")</f>
        <v>comune.laurino@asmepec.it</v>
      </c>
      <c r="C6298" s="5" t="s">
        <v>5168</v>
      </c>
      <c r="D6298" t="s">
        <v>23902</v>
      </c>
      <c r="E6298" s="6">
        <v>1708</v>
      </c>
    </row>
    <row r="6299" spans="1:5" ht="12" customHeight="1" x14ac:dyDescent="0.3">
      <c r="A6299" s="3" t="s">
        <v>22233</v>
      </c>
      <c r="B6299" s="4" t="str">
        <f>IFERROR(VLOOKUP(A6299,PEC!A$2:B$7902,2,0),"PEC NON ESISTENTE")</f>
        <v>comune.laurito@asmepec.it</v>
      </c>
      <c r="C6299" s="5" t="s">
        <v>5168</v>
      </c>
      <c r="D6299" t="s">
        <v>23902</v>
      </c>
      <c r="E6299" s="6">
        <v>843</v>
      </c>
    </row>
    <row r="6300" spans="1:5" ht="12" customHeight="1" x14ac:dyDescent="0.3">
      <c r="A6300" s="3" t="s">
        <v>22234</v>
      </c>
      <c r="B6300" s="4" t="str">
        <f>IFERROR(VLOOKUP(A6300,PEC!A$2:B$7902,2,0),"PEC NON ESISTENTE")</f>
        <v>anagrafe.laviano@asmepec.it</v>
      </c>
      <c r="C6300" s="5" t="s">
        <v>5168</v>
      </c>
      <c r="D6300" t="s">
        <v>23902</v>
      </c>
      <c r="E6300" s="6">
        <v>1485</v>
      </c>
    </row>
    <row r="6301" spans="1:5" ht="12" customHeight="1" x14ac:dyDescent="0.3">
      <c r="A6301" s="3" t="s">
        <v>22235</v>
      </c>
      <c r="B6301" s="4" t="str">
        <f>IFERROR(VLOOKUP(A6301,PEC!A$2:B$7902,2,0),"PEC NON ESISTENTE")</f>
        <v>protocollo@pec.comune.lustra.sa.it</v>
      </c>
      <c r="C6301" s="5" t="s">
        <v>5168</v>
      </c>
      <c r="D6301" t="s">
        <v>23902</v>
      </c>
      <c r="E6301" s="6">
        <v>1100</v>
      </c>
    </row>
    <row r="6302" spans="1:5" ht="12" customHeight="1" x14ac:dyDescent="0.3">
      <c r="A6302" s="3" t="s">
        <v>22236</v>
      </c>
      <c r="B6302" s="4" t="str">
        <f>IFERROR(VLOOKUP(A6302,PEC!A$2:B$7902,2,0),"PEC NON ESISTENTE")</f>
        <v>protocollo@pec.comune.maglianovetere.sa.it</v>
      </c>
      <c r="C6302" s="5" t="s">
        <v>5168</v>
      </c>
      <c r="D6302" t="s">
        <v>23902</v>
      </c>
      <c r="E6302" s="6">
        <v>739</v>
      </c>
    </row>
    <row r="6303" spans="1:5" ht="12" customHeight="1" x14ac:dyDescent="0.3">
      <c r="A6303" s="3" t="s">
        <v>22237</v>
      </c>
      <c r="B6303" s="4" t="str">
        <f>IFERROR(VLOOKUP(A6303,PEC!A$2:B$7902,2,0),"PEC NON ESISTENTE")</f>
        <v>areaamministrativa@pec.comune.maiori.sa.it</v>
      </c>
      <c r="C6303" s="5" t="s">
        <v>5168</v>
      </c>
      <c r="D6303" t="s">
        <v>23902</v>
      </c>
      <c r="E6303" s="6">
        <v>5575</v>
      </c>
    </row>
    <row r="6304" spans="1:5" ht="12" customHeight="1" x14ac:dyDescent="0.3">
      <c r="A6304" s="3" t="s">
        <v>22238</v>
      </c>
      <c r="B6304" s="4" t="str">
        <f>IFERROR(VLOOKUP(A6304,PEC!A$2:B$7902,2,0),"PEC NON ESISTENTE")</f>
        <v>protocollo.mercatosanseverino@legalmail.it</v>
      </c>
      <c r="C6304" s="5" t="s">
        <v>5168</v>
      </c>
      <c r="D6304" t="s">
        <v>23902</v>
      </c>
      <c r="E6304" s="6">
        <v>22036</v>
      </c>
    </row>
    <row r="6305" spans="1:5" ht="12" customHeight="1" x14ac:dyDescent="0.3">
      <c r="A6305" s="3" t="s">
        <v>22239</v>
      </c>
      <c r="B6305" s="4" t="str">
        <f>IFERROR(VLOOKUP(A6305,PEC!A$2:B$7902,2,0),"PEC NON ESISTENTE")</f>
        <v>comune.minori@asmepec.it</v>
      </c>
      <c r="C6305" s="5" t="s">
        <v>5168</v>
      </c>
      <c r="D6305" t="s">
        <v>23902</v>
      </c>
      <c r="E6305" s="6">
        <v>2822</v>
      </c>
    </row>
    <row r="6306" spans="1:5" ht="12" customHeight="1" x14ac:dyDescent="0.3">
      <c r="A6306" s="3" t="s">
        <v>22240</v>
      </c>
      <c r="B6306" s="4" t="str">
        <f>IFERROR(VLOOKUP(A6306,PEC!A$2:B$7902,2,0),"PEC NON ESISTENTE")</f>
        <v>sindaco.moio@asmepec.it</v>
      </c>
      <c r="C6306" s="5" t="s">
        <v>5168</v>
      </c>
      <c r="D6306" t="s">
        <v>23902</v>
      </c>
      <c r="E6306" s="6">
        <v>1856</v>
      </c>
    </row>
    <row r="6307" spans="1:5" ht="12" customHeight="1" x14ac:dyDescent="0.3">
      <c r="A6307" s="3" t="s">
        <v>22241</v>
      </c>
      <c r="B6307" s="4" t="str">
        <f>IFERROR(VLOOKUP(A6307,PEC!A$2:B$7902,2,0),"PEC NON ESISTENTE")</f>
        <v>protocollo.antilia@asmepec.it</v>
      </c>
      <c r="C6307" s="5" t="s">
        <v>5168</v>
      </c>
      <c r="D6307" t="s">
        <v>23902</v>
      </c>
      <c r="E6307" s="6">
        <v>2233</v>
      </c>
    </row>
    <row r="6308" spans="1:5" ht="12" customHeight="1" x14ac:dyDescent="0.3">
      <c r="A6308" s="3" t="s">
        <v>22242</v>
      </c>
      <c r="B6308" s="4" t="str">
        <f>IFERROR(VLOOKUP(A6308,PEC!A$2:B$7902,2,0),"PEC NON ESISTENTE")</f>
        <v>demografici.montecorice@asmpec.it</v>
      </c>
      <c r="C6308" s="5" t="s">
        <v>5168</v>
      </c>
      <c r="D6308" t="s">
        <v>23902</v>
      </c>
      <c r="E6308" s="6">
        <v>2545</v>
      </c>
    </row>
    <row r="6309" spans="1:5" ht="12" customHeight="1" x14ac:dyDescent="0.3">
      <c r="A6309" s="3" t="s">
        <v>22243</v>
      </c>
      <c r="B6309" s="4" t="str">
        <f>IFERROR(VLOOKUP(A6309,PEC!A$2:B$7902,2,0),"PEC NON ESISTENTE")</f>
        <v>protocollo.montecorvinopugliano@asmepec.it</v>
      </c>
      <c r="C6309" s="5" t="s">
        <v>5168</v>
      </c>
      <c r="D6309" t="s">
        <v>23902</v>
      </c>
      <c r="E6309" s="6">
        <v>10019</v>
      </c>
    </row>
    <row r="6310" spans="1:5" ht="12" customHeight="1" x14ac:dyDescent="0.3">
      <c r="A6310" s="3" t="s">
        <v>22244</v>
      </c>
      <c r="B6310" s="4" t="str">
        <f>IFERROR(VLOOKUP(A6310,PEC!A$2:B$7902,2,0),"PEC NON ESISTENTE")</f>
        <v>protocollo@pec.comune.montecorvinorovella.sa.it</v>
      </c>
      <c r="C6310" s="5" t="s">
        <v>5168</v>
      </c>
      <c r="D6310" t="s">
        <v>23902</v>
      </c>
      <c r="E6310" s="6">
        <v>12553</v>
      </c>
    </row>
    <row r="6311" spans="1:5" ht="12" customHeight="1" x14ac:dyDescent="0.3">
      <c r="A6311" s="3" t="s">
        <v>22245</v>
      </c>
      <c r="B6311" s="4" t="str">
        <f>IFERROR(VLOOKUP(A6311,PEC!A$2:B$7902,2,0),"PEC NON ESISTENTE")</f>
        <v>protocollo@pec.comune.montefortecilento.sa.it</v>
      </c>
      <c r="C6311" s="5" t="s">
        <v>5168</v>
      </c>
      <c r="D6311" t="s">
        <v>23902</v>
      </c>
      <c r="E6311" s="6">
        <v>565</v>
      </c>
    </row>
    <row r="6312" spans="1:5" ht="12" customHeight="1" x14ac:dyDescent="0.3">
      <c r="A6312" s="3" t="s">
        <v>22246</v>
      </c>
      <c r="B6312" s="4" t="str">
        <f>IFERROR(VLOOKUP(A6312,PEC!A$2:B$7902,2,0),"PEC NON ESISTENTE")</f>
        <v>prot.msgiacomo@asmepec.it</v>
      </c>
      <c r="C6312" s="5" t="s">
        <v>5168</v>
      </c>
      <c r="D6312" t="s">
        <v>23902</v>
      </c>
      <c r="E6312" s="6">
        <v>1630</v>
      </c>
    </row>
    <row r="6313" spans="1:5" ht="12" customHeight="1" x14ac:dyDescent="0.3">
      <c r="A6313" s="3" t="s">
        <v>22247</v>
      </c>
      <c r="B6313" s="4" t="str">
        <f>IFERROR(VLOOKUP(A6313,PEC!A$2:B$7902,2,0),"PEC NON ESISTENTE")</f>
        <v>protocollo@pec.comune.montesano.sa.it</v>
      </c>
      <c r="C6313" s="5" t="s">
        <v>5168</v>
      </c>
      <c r="D6313" t="s">
        <v>23902</v>
      </c>
      <c r="E6313" s="6">
        <v>6781</v>
      </c>
    </row>
    <row r="6314" spans="1:5" ht="12" customHeight="1" x14ac:dyDescent="0.3">
      <c r="A6314" s="3" t="s">
        <v>22248</v>
      </c>
      <c r="B6314" s="4" t="str">
        <f>IFERROR(VLOOKUP(A6314,PEC!A$2:B$7902,2,0),"PEC NON ESISTENTE")</f>
        <v>sindaco.morigerati@asmepec.it</v>
      </c>
      <c r="C6314" s="5" t="s">
        <v>5168</v>
      </c>
      <c r="D6314" t="s">
        <v>23902</v>
      </c>
      <c r="E6314" s="6">
        <v>699</v>
      </c>
    </row>
    <row r="6315" spans="1:5" ht="12" customHeight="1" x14ac:dyDescent="0.3">
      <c r="A6315" s="3" t="s">
        <v>22249</v>
      </c>
      <c r="B6315" s="4" t="str">
        <f>IFERROR(VLOOKUP(A6315,PEC!A$2:B$7902,2,0),"PEC NON ESISTENTE")</f>
        <v>protocollo@pec.comune.nocera-inferiore.sa.it</v>
      </c>
      <c r="C6315" s="5" t="s">
        <v>5168</v>
      </c>
      <c r="D6315" t="s">
        <v>23902</v>
      </c>
      <c r="E6315" s="6">
        <v>46563</v>
      </c>
    </row>
    <row r="6316" spans="1:5" ht="12" customHeight="1" x14ac:dyDescent="0.3">
      <c r="A6316" s="3" t="s">
        <v>22250</v>
      </c>
      <c r="B6316" s="4" t="str">
        <f>IFERROR(VLOOKUP(A6316,PEC!A$2:B$7902,2,0),"PEC NON ESISTENTE")</f>
        <v>protocollo@pec.comune.nocera-superiore.sa.it</v>
      </c>
      <c r="C6316" s="5" t="s">
        <v>5168</v>
      </c>
      <c r="D6316" t="s">
        <v>23902</v>
      </c>
      <c r="E6316" s="6">
        <v>24151</v>
      </c>
    </row>
    <row r="6317" spans="1:5" ht="12" customHeight="1" x14ac:dyDescent="0.3">
      <c r="A6317" s="3" t="s">
        <v>22251</v>
      </c>
      <c r="B6317" s="4" t="str">
        <f>IFERROR(VLOOKUP(A6317,PEC!A$2:B$7902,2,0),"PEC NON ESISTENTE")</f>
        <v>segrenovi@asmepec.it</v>
      </c>
      <c r="C6317" s="5" t="s">
        <v>5168</v>
      </c>
      <c r="D6317" t="s">
        <v>23902</v>
      </c>
      <c r="E6317" s="6">
        <v>2298</v>
      </c>
    </row>
    <row r="6318" spans="1:5" ht="12" customHeight="1" x14ac:dyDescent="0.3">
      <c r="A6318" s="3" t="s">
        <v>22252</v>
      </c>
      <c r="B6318" s="4" t="str">
        <f>IFERROR(VLOOKUP(A6318,PEC!A$2:B$7902,2,0),"PEC NON ESISTENTE")</f>
        <v>segretario.ogliastrocilento@asmepec.it</v>
      </c>
      <c r="C6318" s="5" t="s">
        <v>5168</v>
      </c>
      <c r="D6318" t="s">
        <v>23902</v>
      </c>
      <c r="E6318" s="6">
        <v>2241</v>
      </c>
    </row>
    <row r="6319" spans="1:5" ht="12" customHeight="1" x14ac:dyDescent="0.3">
      <c r="A6319" s="3" t="s">
        <v>22253</v>
      </c>
      <c r="B6319" s="4" t="str">
        <f>IFERROR(VLOOKUP(A6319,PEC!A$2:B$7902,2,0),"PEC NON ESISTENTE")</f>
        <v>anagrafestatocivile@pec.olevanosultusciano.eu</v>
      </c>
      <c r="C6319" s="5" t="s">
        <v>5168</v>
      </c>
      <c r="D6319" t="s">
        <v>23902</v>
      </c>
      <c r="E6319" s="6">
        <v>6883</v>
      </c>
    </row>
    <row r="6320" spans="1:5" ht="12" customHeight="1" x14ac:dyDescent="0.3">
      <c r="A6320" s="3" t="s">
        <v>22254</v>
      </c>
      <c r="B6320" s="4" t="str">
        <f>IFERROR(VLOOKUP(A6320,PEC!A$2:B$7902,2,0),"PEC NON ESISTENTE")</f>
        <v>protocollo.oliveto-citra@asmepec.it</v>
      </c>
      <c r="C6320" s="5" t="s">
        <v>5168</v>
      </c>
      <c r="D6320" t="s">
        <v>23902</v>
      </c>
      <c r="E6320" s="6">
        <v>3832</v>
      </c>
    </row>
    <row r="6321" spans="1:5" ht="12" customHeight="1" x14ac:dyDescent="0.3">
      <c r="A6321" s="3" t="s">
        <v>22255</v>
      </c>
      <c r="B6321" s="4" t="str">
        <f>IFERROR(VLOOKUP(A6321,PEC!A$2:B$7902,2,0),"PEC NON ESISTENTE")</f>
        <v>comune.omignano@pec.it</v>
      </c>
      <c r="C6321" s="5" t="s">
        <v>5168</v>
      </c>
      <c r="D6321" t="s">
        <v>23902</v>
      </c>
      <c r="E6321" s="6">
        <v>1579</v>
      </c>
    </row>
    <row r="6322" spans="1:5" ht="12" customHeight="1" x14ac:dyDescent="0.3">
      <c r="A6322" s="3" t="s">
        <v>22256</v>
      </c>
      <c r="B6322" s="4" t="str">
        <f>IFERROR(VLOOKUP(A6322,PEC!A$2:B$7902,2,0),"PEC NON ESISTENTE")</f>
        <v>orriaanagrafe@legalmail.it</v>
      </c>
      <c r="C6322" s="5" t="s">
        <v>5168</v>
      </c>
      <c r="D6322" t="s">
        <v>23902</v>
      </c>
      <c r="E6322" s="6">
        <v>1161</v>
      </c>
    </row>
    <row r="6323" spans="1:5" ht="12" customHeight="1" x14ac:dyDescent="0.3">
      <c r="A6323" s="3" t="s">
        <v>22257</v>
      </c>
      <c r="B6323" s="4" t="str">
        <f>IFERROR(VLOOKUP(A6323,PEC!A$2:B$7902,2,0),"PEC NON ESISTENTE")</f>
        <v>protocollo.ottati@asmepec.it</v>
      </c>
      <c r="C6323" s="5" t="s">
        <v>5168</v>
      </c>
      <c r="D6323" t="s">
        <v>23902</v>
      </c>
      <c r="E6323" s="6">
        <v>680</v>
      </c>
    </row>
    <row r="6324" spans="1:5" ht="12" customHeight="1" x14ac:dyDescent="0.3">
      <c r="A6324" s="3" t="s">
        <v>22258</v>
      </c>
      <c r="B6324" s="4" t="str">
        <f>IFERROR(VLOOKUP(A6324,PEC!A$2:B$7902,2,0),"PEC NON ESISTENTE")</f>
        <v>comune.padula@asmepec.it</v>
      </c>
      <c r="C6324" s="5" t="s">
        <v>5168</v>
      </c>
      <c r="D6324" t="s">
        <v>23902</v>
      </c>
      <c r="E6324" s="6">
        <v>5279</v>
      </c>
    </row>
    <row r="6325" spans="1:5" ht="12" customHeight="1" x14ac:dyDescent="0.3">
      <c r="A6325" s="3" t="s">
        <v>22259</v>
      </c>
      <c r="B6325" s="4" t="str">
        <f>IFERROR(VLOOKUP(A6325,PEC!A$2:B$7902,2,0),"PEC NON ESISTENTE")</f>
        <v>protocollo@comunedipagani.legalmail.it</v>
      </c>
      <c r="C6325" s="5" t="s">
        <v>5168</v>
      </c>
      <c r="D6325" t="s">
        <v>23902</v>
      </c>
      <c r="E6325" s="6">
        <v>34671</v>
      </c>
    </row>
    <row r="6326" spans="1:5" ht="12" customHeight="1" x14ac:dyDescent="0.3">
      <c r="A6326" s="3" t="s">
        <v>22260</v>
      </c>
      <c r="B6326" s="4" t="str">
        <f>IFERROR(VLOOKUP(A6326,PEC!A$2:B$7902,2,0),"PEC NON ESISTENTE")</f>
        <v>protocollo@pec.comune.palomonte.sa.it</v>
      </c>
      <c r="C6326" s="5" t="s">
        <v>5168</v>
      </c>
      <c r="D6326" t="s">
        <v>23902</v>
      </c>
      <c r="E6326" s="6">
        <v>4049</v>
      </c>
    </row>
    <row r="6327" spans="1:5" ht="12" customHeight="1" x14ac:dyDescent="0.3">
      <c r="A6327" s="3" t="s">
        <v>22261</v>
      </c>
      <c r="B6327" s="4" t="str">
        <f>IFERROR(VLOOKUP(A6327,PEC!A$2:B$7902,2,0),"PEC NON ESISTENTE")</f>
        <v>protocollo@pec.comune.pellezzano.sa.it</v>
      </c>
      <c r="C6327" s="5" t="s">
        <v>5168</v>
      </c>
      <c r="D6327" t="s">
        <v>23902</v>
      </c>
      <c r="E6327" s="6">
        <v>10580</v>
      </c>
    </row>
    <row r="6328" spans="1:5" ht="12" customHeight="1" x14ac:dyDescent="0.3">
      <c r="A6328" s="3" t="s">
        <v>22262</v>
      </c>
      <c r="B6328" s="4" t="str">
        <f>IFERROR(VLOOKUP(A6328,PEC!A$2:B$7902,2,0),"PEC NON ESISTENTE")</f>
        <v>protocollo.perdifumo@asmepec.it</v>
      </c>
      <c r="C6328" s="5" t="s">
        <v>5168</v>
      </c>
      <c r="D6328" t="s">
        <v>23902</v>
      </c>
      <c r="E6328" s="6">
        <v>1768</v>
      </c>
    </row>
    <row r="6329" spans="1:5" ht="12" customHeight="1" x14ac:dyDescent="0.3">
      <c r="A6329" s="3" t="s">
        <v>22263</v>
      </c>
      <c r="B6329" s="4" t="str">
        <f>IFERROR(VLOOKUP(A6329,PEC!A$2:B$7902,2,0),"PEC NON ESISTENTE")</f>
        <v>sociali.perito@asmepec.it</v>
      </c>
      <c r="C6329" s="5" t="s">
        <v>5168</v>
      </c>
      <c r="D6329" t="s">
        <v>23902</v>
      </c>
      <c r="E6329" s="6">
        <v>1007</v>
      </c>
    </row>
    <row r="6330" spans="1:5" ht="12" customHeight="1" x14ac:dyDescent="0.3">
      <c r="A6330" s="3" t="s">
        <v>22264</v>
      </c>
      <c r="B6330" s="4" t="str">
        <f>IFERROR(VLOOKUP(A6330,PEC!A$2:B$7902,2,0),"PEC NON ESISTENTE")</f>
        <v>anagrafe.pertosa@asmepec.it</v>
      </c>
      <c r="C6330" s="5" t="s">
        <v>5168</v>
      </c>
      <c r="D6330" t="s">
        <v>23902</v>
      </c>
      <c r="E6330" s="6">
        <v>705</v>
      </c>
    </row>
    <row r="6331" spans="1:5" ht="12" customHeight="1" x14ac:dyDescent="0.3">
      <c r="A6331" s="3" t="s">
        <v>22265</v>
      </c>
      <c r="B6331" s="4" t="str">
        <f>IFERROR(VLOOKUP(A6331,PEC!A$2:B$7902,2,0),"PEC NON ESISTENTE")</f>
        <v>prot.petina@asmepec.it</v>
      </c>
      <c r="C6331" s="5" t="s">
        <v>5168</v>
      </c>
      <c r="D6331" t="s">
        <v>23902</v>
      </c>
      <c r="E6331" s="6">
        <v>1214</v>
      </c>
    </row>
    <row r="6332" spans="1:5" ht="12" customHeight="1" x14ac:dyDescent="0.3">
      <c r="A6332" s="3" t="s">
        <v>22266</v>
      </c>
      <c r="B6332" s="4" t="str">
        <f>IFERROR(VLOOKUP(A6332,PEC!A$2:B$7902,2,0),"PEC NON ESISTENTE")</f>
        <v>protocollo@pec.comune.piaggine.sa.it</v>
      </c>
      <c r="C6332" s="5" t="s">
        <v>5168</v>
      </c>
      <c r="D6332" t="s">
        <v>23902</v>
      </c>
      <c r="E6332" s="6">
        <v>1447</v>
      </c>
    </row>
    <row r="6333" spans="1:5" ht="12" customHeight="1" x14ac:dyDescent="0.3">
      <c r="A6333" s="3" t="s">
        <v>22267</v>
      </c>
      <c r="B6333" s="4" t="str">
        <f>IFERROR(VLOOKUP(A6333,PEC!A$2:B$7902,2,0),"PEC NON ESISTENTE")</f>
        <v>comune.pisciotta@pec.it</v>
      </c>
      <c r="C6333" s="5" t="s">
        <v>5168</v>
      </c>
      <c r="D6333" t="s">
        <v>23902</v>
      </c>
      <c r="E6333" s="6">
        <v>2748</v>
      </c>
    </row>
    <row r="6334" spans="1:5" ht="12" customHeight="1" x14ac:dyDescent="0.3">
      <c r="A6334" s="3" t="s">
        <v>22268</v>
      </c>
      <c r="B6334" s="4" t="str">
        <f>IFERROR(VLOOKUP(A6334,PEC!A$2:B$7902,2,0),"PEC NON ESISTENTE")</f>
        <v>protocollo.polla@asmepec.it</v>
      </c>
      <c r="C6334" s="5" t="s">
        <v>5168</v>
      </c>
      <c r="D6334" t="s">
        <v>23902</v>
      </c>
      <c r="E6334" s="6">
        <v>5327</v>
      </c>
    </row>
    <row r="6335" spans="1:5" ht="12" customHeight="1" x14ac:dyDescent="0.3">
      <c r="A6335" s="3" t="s">
        <v>22269</v>
      </c>
      <c r="B6335" s="4" t="str">
        <f>IFERROR(VLOOKUP(A6335,PEC!A$2:B$7902,2,0),"PEC NON ESISTENTE")</f>
        <v xml:space="preserve">protocollo@pec.comune.pollica.sa.it </v>
      </c>
      <c r="C6335" s="5" t="s">
        <v>5168</v>
      </c>
      <c r="D6335" t="s">
        <v>23902</v>
      </c>
      <c r="E6335" s="6">
        <v>2393</v>
      </c>
    </row>
    <row r="6336" spans="1:5" ht="12" customHeight="1" x14ac:dyDescent="0.3">
      <c r="A6336" s="3" t="s">
        <v>22270</v>
      </c>
      <c r="B6336" s="4" t="str">
        <f>IFERROR(VLOOKUP(A6336,PEC!A$2:B$7902,2,0),"PEC NON ESISTENTE")</f>
        <v>protocollo@pec.comune.pontecagnanofaiano.sa.it</v>
      </c>
      <c r="C6336" s="5" t="s">
        <v>5168</v>
      </c>
      <c r="D6336" t="s">
        <v>23902</v>
      </c>
      <c r="E6336" s="6">
        <v>25096</v>
      </c>
    </row>
    <row r="6337" spans="1:5" ht="12" customHeight="1" x14ac:dyDescent="0.3">
      <c r="A6337" s="3" t="s">
        <v>22271</v>
      </c>
      <c r="B6337" s="4" t="str">
        <f>IFERROR(VLOOKUP(A6337,PEC!A$2:B$7902,2,0),"PEC NON ESISTENTE")</f>
        <v>protocollo@pec.comunedipositano.it</v>
      </c>
      <c r="C6337" s="5" t="s">
        <v>5168</v>
      </c>
      <c r="D6337" t="s">
        <v>23902</v>
      </c>
      <c r="E6337" s="6">
        <v>3858</v>
      </c>
    </row>
    <row r="6338" spans="1:5" ht="12" customHeight="1" x14ac:dyDescent="0.3">
      <c r="A6338" s="3" t="s">
        <v>22272</v>
      </c>
      <c r="B6338" s="4" t="str">
        <f>IFERROR(VLOOKUP(A6338,PEC!A$2:B$7902,2,0),"PEC NON ESISTENTE")</f>
        <v>anagrafe@pec.comunepostiglione.sa.it</v>
      </c>
      <c r="C6338" s="5" t="s">
        <v>5168</v>
      </c>
      <c r="D6338" t="s">
        <v>23902</v>
      </c>
      <c r="E6338" s="6">
        <v>2198</v>
      </c>
    </row>
    <row r="6339" spans="1:5" ht="12" customHeight="1" x14ac:dyDescent="0.3">
      <c r="A6339" s="3" t="s">
        <v>22273</v>
      </c>
      <c r="B6339" s="4" t="str">
        <f>IFERROR(VLOOKUP(A6339,PEC!A$2:B$7902,2,0),"PEC NON ESISTENTE")</f>
        <v>protocollo.praiano@asmepec.it</v>
      </c>
      <c r="C6339" s="5" t="s">
        <v>5168</v>
      </c>
      <c r="D6339" t="s">
        <v>23902</v>
      </c>
      <c r="E6339" s="6">
        <v>2087</v>
      </c>
    </row>
    <row r="6340" spans="1:5" ht="12" customHeight="1" x14ac:dyDescent="0.3">
      <c r="A6340" s="3" t="s">
        <v>22274</v>
      </c>
      <c r="B6340" s="4" t="str">
        <f>IFERROR(VLOOKUP(A6340,PEC!A$2:B$7902,2,0),"PEC NON ESISTENTE")</f>
        <v>protocollo@pec.comune.prignanocilento.sa.it</v>
      </c>
      <c r="C6340" s="5" t="s">
        <v>5168</v>
      </c>
      <c r="D6340" t="s">
        <v>23902</v>
      </c>
      <c r="E6340" s="6">
        <v>997</v>
      </c>
    </row>
    <row r="6341" spans="1:5" ht="12" customHeight="1" x14ac:dyDescent="0.3">
      <c r="A6341" s="3" t="s">
        <v>22275</v>
      </c>
      <c r="B6341" s="4" t="str">
        <f>IFERROR(VLOOKUP(A6341,PEC!A$2:B$7902,2,0),"PEC NON ESISTENTE")</f>
        <v>protocollo@pec.comune.ravello.sa.it</v>
      </c>
      <c r="C6341" s="5" t="s">
        <v>5168</v>
      </c>
      <c r="D6341" t="s">
        <v>23902</v>
      </c>
      <c r="E6341" s="6">
        <v>2462</v>
      </c>
    </row>
    <row r="6342" spans="1:5" ht="12" customHeight="1" x14ac:dyDescent="0.3">
      <c r="A6342" s="3" t="s">
        <v>22276</v>
      </c>
      <c r="B6342" s="4" t="str">
        <f>IFERROR(VLOOKUP(A6342,PEC!A$2:B$7902,2,0),"PEC NON ESISTENTE")</f>
        <v>affarigenerali.ricigliano@asmepec.it</v>
      </c>
      <c r="C6342" s="5" t="s">
        <v>5168</v>
      </c>
      <c r="D6342" t="s">
        <v>23902</v>
      </c>
      <c r="E6342" s="6">
        <v>1207</v>
      </c>
    </row>
    <row r="6343" spans="1:5" ht="12" customHeight="1" x14ac:dyDescent="0.3">
      <c r="A6343" s="3" t="s">
        <v>22277</v>
      </c>
      <c r="B6343" s="4" t="str">
        <f>IFERROR(VLOOKUP(A6343,PEC!A$2:B$7902,2,0),"PEC NON ESISTENTE")</f>
        <v>protocollo@pec.comune.roccadaspide.sa.it</v>
      </c>
      <c r="C6343" s="5" t="s">
        <v>5168</v>
      </c>
      <c r="D6343" t="s">
        <v>23902</v>
      </c>
      <c r="E6343" s="6">
        <v>7354</v>
      </c>
    </row>
    <row r="6344" spans="1:5" ht="12" customHeight="1" x14ac:dyDescent="0.3">
      <c r="A6344" s="3" t="s">
        <v>22278</v>
      </c>
      <c r="B6344" s="4" t="str">
        <f>IFERROR(VLOOKUP(A6344,PEC!A$2:B$7902,2,0),"PEC NON ESISTENTE")</f>
        <v>protocollo.roccagloriosa@asmepec.it</v>
      </c>
      <c r="C6344" s="5" t="s">
        <v>5168</v>
      </c>
      <c r="D6344" t="s">
        <v>23902</v>
      </c>
      <c r="E6344" s="6">
        <v>1716</v>
      </c>
    </row>
    <row r="6345" spans="1:5" ht="12" customHeight="1" x14ac:dyDescent="0.3">
      <c r="A6345" s="3" t="s">
        <v>22279</v>
      </c>
      <c r="B6345" s="4" t="str">
        <f>IFERROR(VLOOKUP(A6345,PEC!A$2:B$7902,2,0),"PEC NON ESISTENTE")</f>
        <v xml:space="preserve">protocollo.roccapiemonte@asmepec.it </v>
      </c>
      <c r="C6345" s="5" t="s">
        <v>5168</v>
      </c>
      <c r="D6345" t="s">
        <v>23902</v>
      </c>
      <c r="E6345" s="6">
        <v>9124</v>
      </c>
    </row>
    <row r="6346" spans="1:5" ht="12" customHeight="1" x14ac:dyDescent="0.3">
      <c r="A6346" s="3" t="s">
        <v>22280</v>
      </c>
      <c r="B6346" s="4" t="str">
        <f>IFERROR(VLOOKUP(A6346,PEC!A$2:B$7902,2,0),"PEC NON ESISTENTE")</f>
        <v>protocollo.rofrano@asmepec.it</v>
      </c>
      <c r="C6346" s="5" t="s">
        <v>5168</v>
      </c>
      <c r="D6346" t="s">
        <v>23902</v>
      </c>
      <c r="E6346" s="6">
        <v>1655</v>
      </c>
    </row>
    <row r="6347" spans="1:5" ht="12" customHeight="1" x14ac:dyDescent="0.3">
      <c r="A6347" s="3" t="s">
        <v>22281</v>
      </c>
      <c r="B6347" s="4" t="str">
        <f>IFERROR(VLOOKUP(A6347,PEC!A$2:B$7902,2,0),"PEC NON ESISTENTE")</f>
        <v>comunediromagnano@asmepec.it</v>
      </c>
      <c r="C6347" s="5" t="s">
        <v>5168</v>
      </c>
      <c r="D6347" t="s">
        <v>23902</v>
      </c>
      <c r="E6347" s="6">
        <v>391</v>
      </c>
    </row>
    <row r="6348" spans="1:5" ht="12" customHeight="1" x14ac:dyDescent="0.3">
      <c r="A6348" s="3" t="s">
        <v>22282</v>
      </c>
      <c r="B6348" s="4" t="str">
        <f>IFERROR(VLOOKUP(A6348,PEC!A$2:B$7902,2,0),"PEC NON ESISTENTE")</f>
        <v>ufficioprotocollo@asmepec.it</v>
      </c>
      <c r="C6348" s="5" t="s">
        <v>5168</v>
      </c>
      <c r="D6348" t="s">
        <v>23902</v>
      </c>
      <c r="E6348" s="6">
        <v>827</v>
      </c>
    </row>
    <row r="6349" spans="1:5" ht="12" customHeight="1" x14ac:dyDescent="0.3">
      <c r="A6349" s="3" t="s">
        <v>22283</v>
      </c>
      <c r="B6349" s="4" t="str">
        <f>IFERROR(VLOOKUP(A6349,PEC!A$2:B$7902,2,0),"PEC NON ESISTENTE")</f>
        <v>segreteria.rutino@asmepec.it</v>
      </c>
      <c r="C6349" s="5" t="s">
        <v>5168</v>
      </c>
      <c r="D6349" t="s">
        <v>23902</v>
      </c>
      <c r="E6349" s="6">
        <v>889</v>
      </c>
    </row>
    <row r="6350" spans="1:5" ht="12" customHeight="1" x14ac:dyDescent="0.3">
      <c r="A6350" s="3" t="s">
        <v>22284</v>
      </c>
      <c r="B6350" s="4" t="str">
        <f>IFERROR(VLOOKUP(A6350,PEC!A$2:B$7902,2,0),"PEC NON ESISTENTE")</f>
        <v>tributisacco@legalmail.it</v>
      </c>
      <c r="C6350" s="5" t="s">
        <v>5168</v>
      </c>
      <c r="D6350" t="s">
        <v>23902</v>
      </c>
      <c r="E6350" s="6">
        <v>559</v>
      </c>
    </row>
    <row r="6351" spans="1:5" ht="12" customHeight="1" x14ac:dyDescent="0.3">
      <c r="A6351" s="3" t="s">
        <v>22285</v>
      </c>
      <c r="B6351" s="4" t="str">
        <f>IFERROR(VLOOKUP(A6351,PEC!A$2:B$7902,2,0),"PEC NON ESISTENTE")</f>
        <v>protocollo.salaconsilina@asmepec.it</v>
      </c>
      <c r="C6351" s="5" t="s">
        <v>5168</v>
      </c>
      <c r="D6351" t="s">
        <v>23902</v>
      </c>
      <c r="E6351" s="6">
        <v>12258</v>
      </c>
    </row>
    <row r="6352" spans="1:5" ht="12" customHeight="1" x14ac:dyDescent="0.3">
      <c r="A6352" s="3" t="s">
        <v>22286</v>
      </c>
      <c r="B6352" s="4" t="str">
        <f>IFERROR(VLOOKUP(A6352,PEC!A$2:B$7902,2,0),"PEC NON ESISTENTE")</f>
        <v>ragioneria.salento@legalmail.it</v>
      </c>
      <c r="C6352" s="5" t="s">
        <v>5168</v>
      </c>
      <c r="D6352" t="s">
        <v>23902</v>
      </c>
      <c r="E6352" s="6">
        <v>2005</v>
      </c>
    </row>
    <row r="6353" spans="1:5" ht="12" customHeight="1" x14ac:dyDescent="0.3">
      <c r="A6353" s="3" t="s">
        <v>22287</v>
      </c>
      <c r="B6353" s="4" t="str">
        <f>IFERROR(VLOOKUP(A6353,PEC!A$2:B$7902,2,0),"PEC NON ESISTENTE")</f>
        <v>protocollo@pec.comune.salerno.it</v>
      </c>
      <c r="C6353" s="5" t="s">
        <v>5168</v>
      </c>
      <c r="D6353" t="s">
        <v>23902</v>
      </c>
      <c r="E6353" s="6">
        <v>132608</v>
      </c>
    </row>
    <row r="6354" spans="1:5" ht="12" customHeight="1" x14ac:dyDescent="0.3">
      <c r="A6354" s="3" t="s">
        <v>22288</v>
      </c>
      <c r="B6354" s="4" t="str">
        <f>IFERROR(VLOOKUP(A6354,PEC!A$2:B$7902,2,0),"PEC NON ESISTENTE")</f>
        <v>protocollo.salvitelle@asmepec.it</v>
      </c>
      <c r="C6354" s="5" t="s">
        <v>5168</v>
      </c>
      <c r="D6354" t="s">
        <v>23902</v>
      </c>
      <c r="E6354" s="6">
        <v>582</v>
      </c>
    </row>
    <row r="6355" spans="1:5" ht="12" customHeight="1" x14ac:dyDescent="0.3">
      <c r="A6355" s="3" t="s">
        <v>22289</v>
      </c>
      <c r="B6355" s="4" t="str">
        <f>IFERROR(VLOOKUP(A6355,PEC!A$2:B$7902,2,0),"PEC NON ESISTENTE")</f>
        <v>protocollo@pec.comune.sanciprianopicentino.sa.it</v>
      </c>
      <c r="C6355" s="5" t="s">
        <v>5168</v>
      </c>
      <c r="D6355" t="s">
        <v>23902</v>
      </c>
      <c r="E6355" s="6">
        <v>6643</v>
      </c>
    </row>
    <row r="6356" spans="1:5" ht="12" customHeight="1" x14ac:dyDescent="0.3">
      <c r="A6356" s="3" t="s">
        <v>22290</v>
      </c>
      <c r="B6356" s="4" t="str">
        <f>IFERROR(VLOOKUP(A6356,PEC!A$2:B$7902,2,0),"PEC NON ESISTENTE")</f>
        <v>segreteria.sangiovanniapiro@asmepec.it</v>
      </c>
      <c r="C6356" s="5" t="s">
        <v>5168</v>
      </c>
      <c r="D6356" t="s">
        <v>23902</v>
      </c>
      <c r="E6356" s="6">
        <v>3818</v>
      </c>
    </row>
    <row r="6357" spans="1:5" ht="12" customHeight="1" x14ac:dyDescent="0.3">
      <c r="A6357" s="3" t="s">
        <v>22291</v>
      </c>
      <c r="B6357" s="4" t="str">
        <f>IFERROR(VLOOKUP(A6357,PEC!A$2:B$7902,2,0),"PEC NON ESISTENTE")</f>
        <v>protocollo.sangregoriomagno@asmepec.it</v>
      </c>
      <c r="C6357" s="5" t="s">
        <v>5168</v>
      </c>
      <c r="D6357" t="s">
        <v>23902</v>
      </c>
      <c r="E6357" s="6">
        <v>4417</v>
      </c>
    </row>
    <row r="6358" spans="1:5" ht="12" customHeight="1" x14ac:dyDescent="0.3">
      <c r="A6358" s="3" t="s">
        <v>22292</v>
      </c>
      <c r="B6358" s="4" t="str">
        <f>IFERROR(VLOOKUP(A6358,PEC!A$2:B$7902,2,0),"PEC NON ESISTENTE")</f>
        <v xml:space="preserve">prot.sanmangopiemonte@asmepec.it </v>
      </c>
      <c r="C6358" s="5" t="s">
        <v>5168</v>
      </c>
      <c r="D6358" t="s">
        <v>23902</v>
      </c>
      <c r="E6358" s="6">
        <v>2587</v>
      </c>
    </row>
    <row r="6359" spans="1:5" ht="12" customHeight="1" x14ac:dyDescent="0.3">
      <c r="A6359" s="3" t="s">
        <v>22293</v>
      </c>
      <c r="B6359" s="4" t="str">
        <f>IFERROR(VLOOKUP(A6359,PEC!A$2:B$7902,2,0),"PEC NON ESISTENTE")</f>
        <v>comune.smarzanosulsarno@cert.irpinianet.eu</v>
      </c>
      <c r="C6359" s="5" t="s">
        <v>5168</v>
      </c>
      <c r="D6359" t="s">
        <v>23902</v>
      </c>
      <c r="E6359" s="6">
        <v>10225</v>
      </c>
    </row>
    <row r="6360" spans="1:5" ht="12" customHeight="1" x14ac:dyDescent="0.3">
      <c r="A6360" s="3" t="s">
        <v>22294</v>
      </c>
      <c r="B6360" s="4" t="str">
        <f>IFERROR(VLOOKUP(A6360,PEC!A$2:B$7902,2,0),"PEC NON ESISTENTE")</f>
        <v>protocollo@pec.sanmaurocilento.gov.it</v>
      </c>
      <c r="C6360" s="5" t="s">
        <v>5168</v>
      </c>
      <c r="D6360" t="s">
        <v>23902</v>
      </c>
      <c r="E6360" s="6">
        <v>985</v>
      </c>
    </row>
    <row r="6361" spans="1:5" ht="12" customHeight="1" x14ac:dyDescent="0.3">
      <c r="A6361" s="3" t="s">
        <v>22295</v>
      </c>
      <c r="B6361" s="4" t="str">
        <f>IFERROR(VLOOKUP(A6361,PEC!A$2:B$7902,2,0),"PEC NON ESISTENTE")</f>
        <v>comune.sanmaurolabruca@asmepec.it</v>
      </c>
      <c r="C6361" s="5" t="s">
        <v>5168</v>
      </c>
      <c r="D6361" t="s">
        <v>23902</v>
      </c>
      <c r="E6361" s="6">
        <v>653</v>
      </c>
    </row>
    <row r="6362" spans="1:5" ht="12" customHeight="1" x14ac:dyDescent="0.3">
      <c r="A6362" s="3" t="s">
        <v>22296</v>
      </c>
      <c r="B6362" s="4" t="str">
        <f>IFERROR(VLOOKUP(A6362,PEC!A$2:B$7902,2,0),"PEC NON ESISTENTE")</f>
        <v>postacert@pec.comune.sanpietroaltanagro.sa.it</v>
      </c>
      <c r="C6362" s="5" t="s">
        <v>5168</v>
      </c>
      <c r="D6362" t="s">
        <v>23902</v>
      </c>
      <c r="E6362" s="6">
        <v>1737</v>
      </c>
    </row>
    <row r="6363" spans="1:5" ht="12" customHeight="1" x14ac:dyDescent="0.3">
      <c r="A6363" s="3" t="s">
        <v>22297</v>
      </c>
      <c r="B6363" s="4" t="str">
        <f>IFERROR(VLOOKUP(A6363,PEC!A$2:B$7902,2,0),"PEC NON ESISTENTE")</f>
        <v xml:space="preserve">prot.sanrufo@asmepec.it </v>
      </c>
      <c r="C6363" s="5" t="s">
        <v>5168</v>
      </c>
      <c r="D6363" t="s">
        <v>23902</v>
      </c>
      <c r="E6363" s="6">
        <v>1729</v>
      </c>
    </row>
    <row r="6364" spans="1:5" ht="12" customHeight="1" x14ac:dyDescent="0.3">
      <c r="A6364" s="3" t="s">
        <v>22298</v>
      </c>
      <c r="B6364" s="4" t="str">
        <f>IFERROR(VLOOKUP(A6364,PEC!A$2:B$7902,2,0),"PEC NON ESISTENTE")</f>
        <v>comune.santamarina@pec.it</v>
      </c>
      <c r="C6364" s="5" t="s">
        <v>5168</v>
      </c>
      <c r="D6364" t="s">
        <v>23902</v>
      </c>
      <c r="E6364" s="6">
        <v>3166</v>
      </c>
    </row>
    <row r="6365" spans="1:5" ht="12" customHeight="1" x14ac:dyDescent="0.3">
      <c r="A6365" s="3" t="s">
        <v>22299</v>
      </c>
      <c r="B6365" s="4" t="str">
        <f>IFERROR(VLOOKUP(A6365,PEC!A$2:B$7902,2,0),"PEC NON ESISTENTE")</f>
        <v>protocollo.santangeloaf@asmepec.it</v>
      </c>
      <c r="C6365" s="5" t="s">
        <v>5168</v>
      </c>
      <c r="D6365" t="s">
        <v>23902</v>
      </c>
      <c r="E6365" s="6">
        <v>718</v>
      </c>
    </row>
    <row r="6366" spans="1:5" ht="12" customHeight="1" x14ac:dyDescent="0.3">
      <c r="A6366" s="3" t="s">
        <v>22300</v>
      </c>
      <c r="B6366" s="4" t="str">
        <f>IFERROR(VLOOKUP(A6366,PEC!A$2:B$7902,2,0),"PEC NON ESISTENTE")</f>
        <v>protocollo@pec.santarsenio.sa.it</v>
      </c>
      <c r="C6366" s="5" t="s">
        <v>5168</v>
      </c>
      <c r="D6366" t="s">
        <v>23902</v>
      </c>
      <c r="E6366" s="6">
        <v>2747</v>
      </c>
    </row>
    <row r="6367" spans="1:5" ht="12" customHeight="1" x14ac:dyDescent="0.3">
      <c r="A6367" s="3" t="s">
        <v>22301</v>
      </c>
      <c r="B6367" s="4" t="str">
        <f>IFERROR(VLOOKUP(A6367,PEC!A$2:B$7902,2,0),"PEC NON ESISTENTE")</f>
        <v>comune.segidioma@asmepec.it</v>
      </c>
      <c r="C6367" s="5" t="s">
        <v>5168</v>
      </c>
      <c r="D6367" t="s">
        <v>23902</v>
      </c>
      <c r="E6367" s="6">
        <v>8715</v>
      </c>
    </row>
    <row r="6368" spans="1:5" ht="12" customHeight="1" x14ac:dyDescent="0.3">
      <c r="A6368" s="3" t="s">
        <v>22302</v>
      </c>
      <c r="B6368" s="4" t="str">
        <f>IFERROR(VLOOKUP(A6368,PEC!A$2:B$7902,2,0),"PEC NON ESISTENTE")</f>
        <v>protocollo.santomenna@asmepec.it</v>
      </c>
      <c r="C6368" s="5" t="s">
        <v>5168</v>
      </c>
      <c r="D6368" t="s">
        <v>23902</v>
      </c>
      <c r="E6368" s="6">
        <v>473</v>
      </c>
    </row>
    <row r="6369" spans="1:5" ht="12" customHeight="1" x14ac:dyDescent="0.3">
      <c r="A6369" s="3" t="s">
        <v>22303</v>
      </c>
      <c r="B6369" s="4" t="str">
        <f>IFERROR(VLOOKUP(A6369,PEC!A$2:B$7902,2,0),"PEC NON ESISTENTE")</f>
        <v>protocollo@pec.comune.sanvalentinotorio.sa.it</v>
      </c>
      <c r="C6369" s="5" t="s">
        <v>5168</v>
      </c>
      <c r="D6369" t="s">
        <v>23902</v>
      </c>
      <c r="E6369" s="6">
        <v>10439</v>
      </c>
    </row>
    <row r="6370" spans="1:5" ht="12" customHeight="1" x14ac:dyDescent="0.3">
      <c r="A6370" s="3" t="s">
        <v>22304</v>
      </c>
      <c r="B6370" s="4" t="str">
        <f>IFERROR(VLOOKUP(A6370,PEC!A$2:B$7902,2,0),"PEC NON ESISTENTE")</f>
        <v>affarigenerali@pec.comune.sanza.sa.it</v>
      </c>
      <c r="C6370" s="5" t="s">
        <v>5168</v>
      </c>
      <c r="D6370" t="s">
        <v>23902</v>
      </c>
      <c r="E6370" s="6">
        <v>2697</v>
      </c>
    </row>
    <row r="6371" spans="1:5" ht="12" customHeight="1" x14ac:dyDescent="0.3">
      <c r="A6371" s="3" t="s">
        <v>22305</v>
      </c>
      <c r="B6371" s="4" t="str">
        <f>IFERROR(VLOOKUP(A6371,PEC!A$2:B$7902,2,0),"PEC NON ESISTENTE")</f>
        <v>protocollo.sapri@asmepec.it</v>
      </c>
      <c r="C6371" s="5" t="s">
        <v>5168</v>
      </c>
      <c r="D6371" t="s">
        <v>23902</v>
      </c>
      <c r="E6371" s="6">
        <v>6809</v>
      </c>
    </row>
    <row r="6372" spans="1:5" ht="12" customHeight="1" x14ac:dyDescent="0.3">
      <c r="A6372" s="3" t="s">
        <v>22306</v>
      </c>
      <c r="B6372" s="4" t="str">
        <f>IFERROR(VLOOKUP(A6372,PEC!A$2:B$7902,2,0),"PEC NON ESISTENTE")</f>
        <v xml:space="preserve">protocollo.generale@pec.comune.sarno.sa.it </v>
      </c>
      <c r="C6372" s="5" t="s">
        <v>5168</v>
      </c>
      <c r="D6372" t="s">
        <v>23902</v>
      </c>
      <c r="E6372" s="6">
        <v>31030</v>
      </c>
    </row>
    <row r="6373" spans="1:5" ht="12" customHeight="1" x14ac:dyDescent="0.3">
      <c r="A6373" s="3" t="s">
        <v>22307</v>
      </c>
      <c r="B6373" s="4" t="str">
        <f>IFERROR(VLOOKUP(A6373,PEC!A$2:B$7902,2,0),"PEC NON ESISTENTE")</f>
        <v>protocollo.sassano@asmepec.it</v>
      </c>
      <c r="C6373" s="5" t="s">
        <v>5168</v>
      </c>
      <c r="D6373" t="s">
        <v>23902</v>
      </c>
      <c r="E6373" s="6">
        <v>4995</v>
      </c>
    </row>
    <row r="6374" spans="1:5" ht="12" customHeight="1" x14ac:dyDescent="0.3">
      <c r="A6374" s="3" t="s">
        <v>22308</v>
      </c>
      <c r="B6374" s="4" t="str">
        <f>IFERROR(VLOOKUP(A6374,PEC!A$2:B$7902,2,0),"PEC NON ESISTENTE")</f>
        <v>protocollo.scafati@asmepec.it</v>
      </c>
      <c r="C6374" s="5" t="s">
        <v>5168</v>
      </c>
      <c r="D6374" t="s">
        <v>23902</v>
      </c>
      <c r="E6374" s="6">
        <v>50013</v>
      </c>
    </row>
    <row r="6375" spans="1:5" ht="12" customHeight="1" x14ac:dyDescent="0.3">
      <c r="A6375" s="3" t="s">
        <v>22309</v>
      </c>
      <c r="B6375" s="4" t="str">
        <f>IFERROR(VLOOKUP(A6375,PEC!A$2:B$7902,2,0),"PEC NON ESISTENTE")</f>
        <v>protocollo@pec.comune.scala.sa.it</v>
      </c>
      <c r="C6375" s="5" t="s">
        <v>5168</v>
      </c>
      <c r="D6375" t="s">
        <v>23902</v>
      </c>
      <c r="E6375" s="6">
        <v>1518</v>
      </c>
    </row>
    <row r="6376" spans="1:5" ht="12" customHeight="1" x14ac:dyDescent="0.3">
      <c r="A6376" s="3" t="s">
        <v>22310</v>
      </c>
      <c r="B6376" s="4" t="str">
        <f>IFERROR(VLOOKUP(A6376,PEC!A$2:B$7902,2,0),"PEC NON ESISTENTE")</f>
        <v xml:space="preserve">protocollo.serramezzana@asmepec.it </v>
      </c>
      <c r="C6376" s="5" t="s">
        <v>5168</v>
      </c>
      <c r="D6376" t="s">
        <v>23902</v>
      </c>
      <c r="E6376" s="6">
        <v>347</v>
      </c>
    </row>
    <row r="6377" spans="1:5" ht="12" customHeight="1" x14ac:dyDescent="0.3">
      <c r="A6377" s="3" t="s">
        <v>22311</v>
      </c>
      <c r="B6377" s="4" t="str">
        <f>IFERROR(VLOOKUP(A6377,PEC!A$2:B$7902,2,0),"PEC NON ESISTENTE")</f>
        <v>segretario.serre@asmepec.it</v>
      </c>
      <c r="C6377" s="5" t="s">
        <v>5168</v>
      </c>
      <c r="D6377" t="s">
        <v>23902</v>
      </c>
      <c r="E6377" s="6">
        <v>3956</v>
      </c>
    </row>
    <row r="6378" spans="1:5" ht="12" customHeight="1" x14ac:dyDescent="0.3">
      <c r="A6378" s="3" t="s">
        <v>22312</v>
      </c>
      <c r="B6378" s="4" t="str">
        <f>IFERROR(VLOOKUP(A6378,PEC!A$2:B$7902,2,0),"PEC NON ESISTENTE")</f>
        <v>protsessa@pec.it</v>
      </c>
      <c r="C6378" s="5" t="s">
        <v>5168</v>
      </c>
      <c r="D6378" t="s">
        <v>23902</v>
      </c>
      <c r="E6378" s="6">
        <v>1366</v>
      </c>
    </row>
    <row r="6379" spans="1:5" ht="12" customHeight="1" x14ac:dyDescent="0.3">
      <c r="A6379" s="3" t="s">
        <v>22313</v>
      </c>
      <c r="B6379" s="4" t="str">
        <f>IFERROR(VLOOKUP(A6379,PEC!A$2:B$7902,2,0),"PEC NON ESISTENTE")</f>
        <v>protocollo@pec.comune.siano.sa.it</v>
      </c>
      <c r="C6379" s="5" t="s">
        <v>5168</v>
      </c>
      <c r="D6379" t="s">
        <v>23902</v>
      </c>
      <c r="E6379" s="6">
        <v>10074</v>
      </c>
    </row>
    <row r="6380" spans="1:5" ht="12" customHeight="1" x14ac:dyDescent="0.3">
      <c r="A6380" s="3" t="s">
        <v>22314</v>
      </c>
      <c r="B6380" s="4" t="str">
        <f>IFERROR(VLOOKUP(A6380,PEC!A$2:B$7902,2,0),"PEC NON ESISTENTE")</f>
        <v>protocollo.sicignanodeglialburni@asmepec.it</v>
      </c>
      <c r="C6380" s="5" t="s">
        <v>5168</v>
      </c>
      <c r="D6380" t="s">
        <v>23902</v>
      </c>
      <c r="E6380" s="6">
        <v>3419</v>
      </c>
    </row>
    <row r="6381" spans="1:5" ht="12" customHeight="1" x14ac:dyDescent="0.3">
      <c r="A6381" s="3" t="s">
        <v>22315</v>
      </c>
      <c r="B6381" s="4" t="str">
        <f>IFERROR(VLOOKUP(A6381,PEC!A$2:B$7902,2,0),"PEC NON ESISTENTE")</f>
        <v>protocollo.stellacilento@asmepec.it</v>
      </c>
      <c r="C6381" s="5" t="s">
        <v>5168</v>
      </c>
      <c r="D6381" t="s">
        <v>23902</v>
      </c>
      <c r="E6381" s="6">
        <v>774</v>
      </c>
    </row>
    <row r="6382" spans="1:5" ht="12" customHeight="1" x14ac:dyDescent="0.3">
      <c r="A6382" s="3" t="s">
        <v>22316</v>
      </c>
      <c r="B6382" s="4" t="str">
        <f>IFERROR(VLOOKUP(A6382,PEC!A$2:B$7902,2,0),"PEC NON ESISTENTE")</f>
        <v>protocollo@pec.comune.stio.sa.it</v>
      </c>
      <c r="C6382" s="5" t="s">
        <v>5168</v>
      </c>
      <c r="D6382" t="s">
        <v>23902</v>
      </c>
      <c r="E6382" s="6">
        <v>942</v>
      </c>
    </row>
    <row r="6383" spans="1:5" ht="12" customHeight="1" x14ac:dyDescent="0.3">
      <c r="A6383" s="3" t="s">
        <v>22317</v>
      </c>
      <c r="B6383" s="4" t="str">
        <f>IFERROR(VLOOKUP(A6383,PEC!A$2:B$7902,2,0),"PEC NON ESISTENTE")</f>
        <v>protocollo-notifiche.teggiano@asmepec.it</v>
      </c>
      <c r="C6383" s="5" t="s">
        <v>5168</v>
      </c>
      <c r="D6383" t="s">
        <v>23902</v>
      </c>
      <c r="E6383" s="6">
        <v>8182</v>
      </c>
    </row>
    <row r="6384" spans="1:5" ht="12" customHeight="1" x14ac:dyDescent="0.3">
      <c r="A6384" s="3" t="s">
        <v>22318</v>
      </c>
      <c r="B6384" s="4" t="str">
        <f>IFERROR(VLOOKUP(A6384,PEC!A$2:B$7902,2,0),"PEC NON ESISTENTE")</f>
        <v>info@pec.comunetorchiara.it</v>
      </c>
      <c r="C6384" s="5" t="s">
        <v>5168</v>
      </c>
      <c r="D6384" t="s">
        <v>23902</v>
      </c>
      <c r="E6384" s="6">
        <v>1803</v>
      </c>
    </row>
    <row r="6385" spans="1:5" ht="12" customHeight="1" x14ac:dyDescent="0.3">
      <c r="A6385" s="3" t="s">
        <v>22319</v>
      </c>
      <c r="B6385" s="4" t="str">
        <f>IFERROR(VLOOKUP(A6385,PEC!A$2:B$7902,2,0),"PEC NON ESISTENTE")</f>
        <v>affarigenerali@asmepec.it</v>
      </c>
      <c r="C6385" s="5" t="s">
        <v>5168</v>
      </c>
      <c r="D6385" t="s">
        <v>23902</v>
      </c>
      <c r="E6385" s="6">
        <v>1267</v>
      </c>
    </row>
    <row r="6386" spans="1:5" ht="12" customHeight="1" x14ac:dyDescent="0.3">
      <c r="A6386" s="3" t="s">
        <v>22320</v>
      </c>
      <c r="B6386" s="4" t="str">
        <f>IFERROR(VLOOKUP(A6386,PEC!A$2:B$7902,2,0),"PEC NON ESISTENTE")</f>
        <v>ragioneria.torreorsaia@asmepec.it</v>
      </c>
      <c r="C6386" s="5" t="s">
        <v>5168</v>
      </c>
      <c r="D6386" t="s">
        <v>23902</v>
      </c>
      <c r="E6386" s="6">
        <v>2185</v>
      </c>
    </row>
    <row r="6387" spans="1:5" ht="12" customHeight="1" x14ac:dyDescent="0.3">
      <c r="A6387" s="3" t="s">
        <v>22321</v>
      </c>
      <c r="B6387" s="4" t="str">
        <f>IFERROR(VLOOKUP(A6387,PEC!A$2:B$7902,2,0),"PEC NON ESISTENTE")</f>
        <v>servizidemografici.tortorella@asmepec.it</v>
      </c>
      <c r="C6387" s="5" t="s">
        <v>5168</v>
      </c>
      <c r="D6387" t="s">
        <v>23902</v>
      </c>
      <c r="E6387" s="6">
        <v>563</v>
      </c>
    </row>
    <row r="6388" spans="1:5" ht="12" customHeight="1" x14ac:dyDescent="0.3">
      <c r="A6388" s="3" t="s">
        <v>22322</v>
      </c>
      <c r="B6388" s="4" t="str">
        <f>IFERROR(VLOOKUP(A6388,PEC!A$2:B$7902,2,0),"PEC NON ESISTENTE")</f>
        <v>protocollo.tramonti@asmepec.it</v>
      </c>
      <c r="C6388" s="5" t="s">
        <v>5168</v>
      </c>
      <c r="D6388" t="s">
        <v>23902</v>
      </c>
      <c r="E6388" s="6">
        <v>4080</v>
      </c>
    </row>
    <row r="6389" spans="1:5" ht="12" customHeight="1" x14ac:dyDescent="0.3">
      <c r="A6389" s="3" t="s">
        <v>22323</v>
      </c>
      <c r="B6389" s="4" t="str">
        <f>IFERROR(VLOOKUP(A6389,PEC!A$2:B$7902,2,0),"PEC NON ESISTENTE")</f>
        <v>protocollo@pec.comune.trentinara.sa.it</v>
      </c>
      <c r="C6389" s="5" t="s">
        <v>5168</v>
      </c>
      <c r="D6389" t="s">
        <v>23902</v>
      </c>
      <c r="E6389" s="6">
        <v>1683</v>
      </c>
    </row>
    <row r="6390" spans="1:5" ht="12" customHeight="1" x14ac:dyDescent="0.3">
      <c r="A6390" s="3" t="s">
        <v>22324</v>
      </c>
      <c r="B6390" s="4" t="str">
        <f>IFERROR(VLOOKUP(A6390,PEC!A$2:B$7902,2,0),"PEC NON ESISTENTE")</f>
        <v xml:space="preserve">affarigenerali@pec.comune.valledellangelo.sa.it </v>
      </c>
      <c r="C6390" s="5" t="s">
        <v>5168</v>
      </c>
      <c r="D6390" t="s">
        <v>23902</v>
      </c>
      <c r="E6390" s="6">
        <v>280</v>
      </c>
    </row>
    <row r="6391" spans="1:5" ht="12" customHeight="1" x14ac:dyDescent="0.3">
      <c r="A6391" s="3" t="s">
        <v>22325</v>
      </c>
      <c r="B6391" s="4" t="str">
        <f>IFERROR(VLOOKUP(A6391,PEC!A$2:B$7902,2,0),"PEC NON ESISTENTE")</f>
        <v>prot.vallodellalucania@legalmail.it</v>
      </c>
      <c r="C6391" s="5" t="s">
        <v>5168</v>
      </c>
      <c r="D6391" t="s">
        <v>23902</v>
      </c>
      <c r="E6391" s="6">
        <v>8680</v>
      </c>
    </row>
    <row r="6392" spans="1:5" ht="12" customHeight="1" x14ac:dyDescent="0.3">
      <c r="A6392" s="3" t="s">
        <v>22326</v>
      </c>
      <c r="B6392" s="4" t="str">
        <f>IFERROR(VLOOKUP(A6392,PEC!A$2:B$7902,2,0),"PEC NON ESISTENTE")</f>
        <v>anagrafe@pec.comune.valva.sa.it</v>
      </c>
      <c r="C6392" s="5" t="s">
        <v>5168</v>
      </c>
      <c r="D6392" t="s">
        <v>23902</v>
      </c>
      <c r="E6392" s="6">
        <v>1712</v>
      </c>
    </row>
    <row r="6393" spans="1:5" ht="12" customHeight="1" x14ac:dyDescent="0.3">
      <c r="A6393" s="3" t="s">
        <v>22327</v>
      </c>
      <c r="B6393" s="4" t="str">
        <f>IFERROR(VLOOKUP(A6393,PEC!A$2:B$7902,2,0),"PEC NON ESISTENTE")</f>
        <v>comunevibonati@legalmail.it</v>
      </c>
      <c r="C6393" s="5" t="s">
        <v>5168</v>
      </c>
      <c r="D6393" t="s">
        <v>23902</v>
      </c>
      <c r="E6393" s="6">
        <v>3237</v>
      </c>
    </row>
    <row r="6394" spans="1:5" ht="12" customHeight="1" x14ac:dyDescent="0.3">
      <c r="A6394" s="3" t="s">
        <v>22328</v>
      </c>
      <c r="B6394" s="4" t="str">
        <f>IFERROR(VLOOKUP(A6394,PEC!A$2:B$7902,2,0),"PEC NON ESISTENTE")</f>
        <v>protocollo@pec.comune.vietri-sul-mare.sa.it</v>
      </c>
      <c r="C6394" s="5" t="s">
        <v>5168</v>
      </c>
      <c r="D6394" t="s">
        <v>23902</v>
      </c>
      <c r="E6394" s="6">
        <v>8076</v>
      </c>
    </row>
    <row r="6395" spans="1:5" ht="12" customHeight="1" x14ac:dyDescent="0.3">
      <c r="A6395" s="3" t="s">
        <v>22329</v>
      </c>
      <c r="B6395" s="4" t="str">
        <f>IFERROR(VLOOKUP(A6395,PEC!A$2:B$7902,2,0),"PEC NON ESISTENTE")</f>
        <v>protocollo@pec.comune.bellizzi.sa.it</v>
      </c>
      <c r="C6395" s="5" t="s">
        <v>5168</v>
      </c>
      <c r="D6395" t="s">
        <v>23902</v>
      </c>
      <c r="E6395" s="6">
        <v>12971</v>
      </c>
    </row>
    <row r="6396" spans="1:5" ht="12" customHeight="1" x14ac:dyDescent="0.3">
      <c r="A6396" s="3" t="s">
        <v>22330</v>
      </c>
      <c r="B6396" s="4" t="str">
        <f>IFERROR(VLOOKUP(A6396,PEC!A$2:B$7902,2,0),"PEC NON ESISTENTE")</f>
        <v>segreteria@pec.comune.accadia.fg.it</v>
      </c>
      <c r="C6396" s="5" t="s">
        <v>5168</v>
      </c>
      <c r="D6396" t="s">
        <v>23903</v>
      </c>
      <c r="E6396" s="6">
        <v>2418</v>
      </c>
    </row>
    <row r="6397" spans="1:5" ht="12" customHeight="1" x14ac:dyDescent="0.3">
      <c r="A6397" s="3" t="s">
        <v>22331</v>
      </c>
      <c r="B6397" s="4" t="str">
        <f>IFERROR(VLOOKUP(A6397,PEC!A$2:B$7902,2,0),"PEC NON ESISTENTE")</f>
        <v>affarigenerali.alberona@pec.dauniavalley.it</v>
      </c>
      <c r="C6397" s="5" t="s">
        <v>5168</v>
      </c>
      <c r="D6397" t="s">
        <v>23903</v>
      </c>
      <c r="E6397" s="6">
        <v>1002</v>
      </c>
    </row>
    <row r="6398" spans="1:5" ht="12" customHeight="1" x14ac:dyDescent="0.3">
      <c r="A6398" s="3" t="s">
        <v>22332</v>
      </c>
      <c r="B6398" s="4" t="str">
        <f>IFERROR(VLOOKUP(A6398,PEC!A$2:B$7902,2,0),"PEC NON ESISTENTE")</f>
        <v>affarigenerali@pec.comune.anzanodipuglia.fg.it</v>
      </c>
      <c r="C6398" s="5" t="s">
        <v>5168</v>
      </c>
      <c r="D6398" t="s">
        <v>23903</v>
      </c>
      <c r="E6398" s="6">
        <v>1617</v>
      </c>
    </row>
    <row r="6399" spans="1:5" ht="12" customHeight="1" x14ac:dyDescent="0.3">
      <c r="A6399" s="3" t="s">
        <v>22333</v>
      </c>
      <c r="B6399" s="4" t="str">
        <f>IFERROR(VLOOKUP(A6399,PEC!A$2:B$7902,2,0),"PEC NON ESISTENTE")</f>
        <v>protocollo@pec-apricena.com</v>
      </c>
      <c r="C6399" s="5" t="s">
        <v>5168</v>
      </c>
      <c r="D6399" t="s">
        <v>23903</v>
      </c>
      <c r="E6399" s="6">
        <v>13435</v>
      </c>
    </row>
    <row r="6400" spans="1:5" ht="12" customHeight="1" x14ac:dyDescent="0.3">
      <c r="A6400" s="3" t="s">
        <v>22334</v>
      </c>
      <c r="B6400" s="4" t="str">
        <f>IFERROR(VLOOKUP(A6400,PEC!A$2:B$7902,2,0),"PEC NON ESISTENTE")</f>
        <v>segreteria.ascolisatriano@pec.leonet.it</v>
      </c>
      <c r="C6400" s="5" t="s">
        <v>5168</v>
      </c>
      <c r="D6400" t="s">
        <v>23903</v>
      </c>
      <c r="E6400" s="6">
        <v>6194</v>
      </c>
    </row>
    <row r="6401" spans="1:5" ht="12" customHeight="1" x14ac:dyDescent="0.3">
      <c r="A6401" s="3" t="s">
        <v>22335</v>
      </c>
      <c r="B6401" s="4" t="str">
        <f>IFERROR(VLOOKUP(A6401,PEC!A$2:B$7902,2,0),"PEC NON ESISTENTE")</f>
        <v>comune@pec.comune.biccari.fg.it</v>
      </c>
      <c r="C6401" s="5" t="s">
        <v>5168</v>
      </c>
      <c r="D6401" t="s">
        <v>23903</v>
      </c>
      <c r="E6401" s="6">
        <v>2872</v>
      </c>
    </row>
    <row r="6402" spans="1:5" ht="12" customHeight="1" x14ac:dyDescent="0.3">
      <c r="A6402" s="3" t="s">
        <v>22336</v>
      </c>
      <c r="B6402" s="4" t="str">
        <f>IFERROR(VLOOKUP(A6402,PEC!A$2:B$7902,2,0),"PEC NON ESISTENTE")</f>
        <v>comune.bovino.fg@halleycert.it</v>
      </c>
      <c r="C6402" s="5" t="s">
        <v>5168</v>
      </c>
      <c r="D6402" t="s">
        <v>23903</v>
      </c>
      <c r="E6402" s="6">
        <v>3562</v>
      </c>
    </row>
    <row r="6403" spans="1:5" ht="12" customHeight="1" x14ac:dyDescent="0.3">
      <c r="A6403" s="3" t="s">
        <v>22337</v>
      </c>
      <c r="B6403" s="4" t="str">
        <f>IFERROR(VLOOKUP(A6403,PEC!A$2:B$7902,2,0),"PEC NON ESISTENTE")</f>
        <v>statocivile.comunecagnanovarano@pec.it</v>
      </c>
      <c r="C6403" s="5" t="s">
        <v>5168</v>
      </c>
      <c r="D6403" t="s">
        <v>23903</v>
      </c>
      <c r="E6403" s="6">
        <v>7451</v>
      </c>
    </row>
    <row r="6404" spans="1:5" ht="12" customHeight="1" x14ac:dyDescent="0.3">
      <c r="A6404" s="3" t="s">
        <v>22338</v>
      </c>
      <c r="B6404" s="4" t="str">
        <f>IFERROR(VLOOKUP(A6404,PEC!A$2:B$7902,2,0),"PEC NON ESISTENTE")</f>
        <v>comune.candela.fg@halleycert.it</v>
      </c>
      <c r="C6404" s="5" t="s">
        <v>5168</v>
      </c>
      <c r="D6404" t="s">
        <v>23903</v>
      </c>
      <c r="E6404" s="6">
        <v>2693</v>
      </c>
    </row>
    <row r="6405" spans="1:5" ht="12" customHeight="1" x14ac:dyDescent="0.3">
      <c r="A6405" s="3" t="s">
        <v>22339</v>
      </c>
      <c r="B6405" s="4" t="str">
        <f>IFERROR(VLOOKUP(A6405,PEC!A$2:B$7902,2,0),"PEC NON ESISTENTE")</f>
        <v>segreteria@pec.comune.carapelle.fg.it</v>
      </c>
      <c r="C6405" s="5" t="s">
        <v>5168</v>
      </c>
      <c r="D6405" t="s">
        <v>23903</v>
      </c>
      <c r="E6405" s="6">
        <v>6524</v>
      </c>
    </row>
    <row r="6406" spans="1:5" ht="12" customHeight="1" x14ac:dyDescent="0.3">
      <c r="A6406" s="3" t="s">
        <v>22340</v>
      </c>
      <c r="B6406" s="4" t="str">
        <f>IFERROR(VLOOKUP(A6406,PEC!A$2:B$7902,2,0),"PEC NON ESISTENTE")</f>
        <v>segreteria@pec.comune.carlantino.fg.it</v>
      </c>
      <c r="C6406" s="5" t="s">
        <v>5168</v>
      </c>
      <c r="D6406" t="s">
        <v>23903</v>
      </c>
      <c r="E6406" s="6">
        <v>1040</v>
      </c>
    </row>
    <row r="6407" spans="1:5" ht="12" customHeight="1" x14ac:dyDescent="0.3">
      <c r="A6407" s="3" t="s">
        <v>22341</v>
      </c>
      <c r="B6407" s="4" t="str">
        <f>IFERROR(VLOOKUP(A6407,PEC!A$2:B$7902,2,0),"PEC NON ESISTENTE")</f>
        <v>info@pec.comunecarpino.it</v>
      </c>
      <c r="C6407" s="5" t="s">
        <v>5168</v>
      </c>
      <c r="D6407" t="s">
        <v>23903</v>
      </c>
      <c r="E6407" s="6">
        <v>4305</v>
      </c>
    </row>
    <row r="6408" spans="1:5" ht="12" customHeight="1" x14ac:dyDescent="0.3">
      <c r="A6408" s="3" t="s">
        <v>22342</v>
      </c>
      <c r="B6408" s="4" t="str">
        <f>IFERROR(VLOOKUP(A6408,PEC!A$2:B$7902,2,0),"PEC NON ESISTENTE")</f>
        <v>ufficioprotocollo.casalnuovomonterotaro@pec.leonet.it</v>
      </c>
      <c r="C6408" s="5" t="s">
        <v>5168</v>
      </c>
      <c r="D6408" t="s">
        <v>23903</v>
      </c>
      <c r="E6408" s="6">
        <v>1663</v>
      </c>
    </row>
    <row r="6409" spans="1:5" ht="12" customHeight="1" x14ac:dyDescent="0.3">
      <c r="A6409" s="3" t="s">
        <v>22343</v>
      </c>
      <c r="B6409" s="4" t="str">
        <f>IFERROR(VLOOKUP(A6409,PEC!A$2:B$7902,2,0),"PEC NON ESISTENTE")</f>
        <v>protocollo@pec.comune.casalvecchiodipuglia.fg.it</v>
      </c>
      <c r="C6409" s="5" t="s">
        <v>5168</v>
      </c>
      <c r="D6409" t="s">
        <v>23903</v>
      </c>
      <c r="E6409" s="6">
        <v>1939</v>
      </c>
    </row>
    <row r="6410" spans="1:5" ht="12" customHeight="1" x14ac:dyDescent="0.3">
      <c r="A6410" s="3" t="s">
        <v>22344</v>
      </c>
      <c r="B6410" s="4" t="str">
        <f>IFERROR(VLOOKUP(A6410,PEC!A$2:B$7902,2,0),"PEC NON ESISTENTE")</f>
        <v>comune@pec.comune.castellucciodeisauri.fg.it</v>
      </c>
      <c r="C6410" s="5" t="s">
        <v>5168</v>
      </c>
      <c r="D6410" t="s">
        <v>23903</v>
      </c>
      <c r="E6410" s="6">
        <v>2119</v>
      </c>
    </row>
    <row r="6411" spans="1:5" ht="12" customHeight="1" x14ac:dyDescent="0.3">
      <c r="A6411" s="3" t="s">
        <v>22345</v>
      </c>
      <c r="B6411" s="4" t="str">
        <f>IFERROR(VLOOKUP(A6411,PEC!A$2:B$7902,2,0),"PEC NON ESISTENTE")</f>
        <v>affarigenerali.castellucciovm@cittaconnessa.it</v>
      </c>
      <c r="C6411" s="5" t="s">
        <v>5168</v>
      </c>
      <c r="D6411" t="s">
        <v>23903</v>
      </c>
      <c r="E6411" s="6">
        <v>1331</v>
      </c>
    </row>
    <row r="6412" spans="1:5" ht="12" customHeight="1" x14ac:dyDescent="0.3">
      <c r="A6412" s="3" t="s">
        <v>22346</v>
      </c>
      <c r="B6412" s="4" t="str">
        <f>IFERROR(VLOOKUP(A6412,PEC!A$2:B$7902,2,0),"PEC NON ESISTENTE")</f>
        <v>comune.castelnuovodelladaunia.fg@halleycert.it</v>
      </c>
      <c r="C6412" s="5" t="s">
        <v>5168</v>
      </c>
      <c r="D6412" t="s">
        <v>23903</v>
      </c>
      <c r="E6412" s="6">
        <v>1557</v>
      </c>
    </row>
    <row r="6413" spans="1:5" ht="12" customHeight="1" x14ac:dyDescent="0.3">
      <c r="A6413" s="3" t="s">
        <v>22347</v>
      </c>
      <c r="B6413" s="4" t="str">
        <f>IFERROR(VLOOKUP(A6413,PEC!A$2:B$7902,2,0),"PEC NON ESISTENTE")</f>
        <v>protocollo@pec.comune.celenzavalfortore.fg.it</v>
      </c>
      <c r="C6413" s="5" t="s">
        <v>5168</v>
      </c>
      <c r="D6413" t="s">
        <v>23903</v>
      </c>
      <c r="E6413" s="6">
        <v>1724</v>
      </c>
    </row>
    <row r="6414" spans="1:5" ht="12" customHeight="1" x14ac:dyDescent="0.3">
      <c r="A6414" s="3" t="s">
        <v>22348</v>
      </c>
      <c r="B6414" s="4" t="str">
        <f>IFERROR(VLOOKUP(A6414,PEC!A$2:B$7902,2,0),"PEC NON ESISTENTE")</f>
        <v>protocollo@pec.comune.celledisanvito.fg.it</v>
      </c>
      <c r="C6414" s="5" t="s">
        <v>5168</v>
      </c>
      <c r="D6414" t="s">
        <v>23903</v>
      </c>
      <c r="E6414" s="6">
        <v>172</v>
      </c>
    </row>
    <row r="6415" spans="1:5" ht="12" customHeight="1" x14ac:dyDescent="0.3">
      <c r="A6415" s="3" t="s">
        <v>22349</v>
      </c>
      <c r="B6415" s="4" t="str">
        <f>IFERROR(VLOOKUP(A6415,PEC!A$2:B$7902,2,0),"PEC NON ESISTENTE")</f>
        <v>protocollo.comune.cerignola@pec.rupar.puglia.it</v>
      </c>
      <c r="C6415" s="5" t="s">
        <v>5168</v>
      </c>
      <c r="D6415" t="s">
        <v>23903</v>
      </c>
      <c r="E6415" s="6">
        <v>56653</v>
      </c>
    </row>
    <row r="6416" spans="1:5" ht="12" customHeight="1" x14ac:dyDescent="0.3">
      <c r="A6416" s="3" t="s">
        <v>22350</v>
      </c>
      <c r="B6416" s="4" t="str">
        <f>IFERROR(VLOOKUP(A6416,PEC!A$2:B$7902,2,0),"PEC NON ESISTENTE")</f>
        <v>segreteria.chieuti@pec.it</v>
      </c>
      <c r="C6416" s="5" t="s">
        <v>5168</v>
      </c>
      <c r="D6416" t="s">
        <v>23903</v>
      </c>
      <c r="E6416" s="6">
        <v>1772</v>
      </c>
    </row>
    <row r="6417" spans="1:5" ht="12" customHeight="1" x14ac:dyDescent="0.3">
      <c r="A6417" s="3" t="s">
        <v>22351</v>
      </c>
      <c r="B6417" s="4" t="str">
        <f>IFERROR(VLOOKUP(A6417,PEC!A$2:B$7902,2,0),"PEC NON ESISTENTE")</f>
        <v>protocollo.comune.deliceto@cittaconnessa.it</v>
      </c>
      <c r="C6417" s="5" t="s">
        <v>5168</v>
      </c>
      <c r="D6417" t="s">
        <v>23903</v>
      </c>
      <c r="E6417" s="6">
        <v>3919</v>
      </c>
    </row>
    <row r="6418" spans="1:5" ht="12" customHeight="1" x14ac:dyDescent="0.3">
      <c r="A6418" s="3" t="s">
        <v>22352</v>
      </c>
      <c r="B6418" s="4" t="str">
        <f>IFERROR(VLOOKUP(A6418,PEC!A$2:B$7902,2,0),"PEC NON ESISTENTE")</f>
        <v>comune@pec.comune.faeto.fg.it</v>
      </c>
      <c r="C6418" s="5" t="s">
        <v>5168</v>
      </c>
      <c r="D6418" t="s">
        <v>23903</v>
      </c>
      <c r="E6418" s="6">
        <v>644</v>
      </c>
    </row>
    <row r="6419" spans="1:5" ht="12" customHeight="1" x14ac:dyDescent="0.3">
      <c r="A6419" s="3" t="s">
        <v>22353</v>
      </c>
      <c r="B6419" s="4" t="str">
        <f>IFERROR(VLOOKUP(A6419,PEC!A$2:B$7902,2,0),"PEC NON ESISTENTE")</f>
        <v>protocollo.generale@cert.comune.foggia.it</v>
      </c>
      <c r="C6419" s="5" t="s">
        <v>5168</v>
      </c>
      <c r="D6419" t="s">
        <v>23903</v>
      </c>
      <c r="E6419" s="6">
        <v>147036</v>
      </c>
    </row>
    <row r="6420" spans="1:5" ht="12" customHeight="1" x14ac:dyDescent="0.3">
      <c r="A6420" s="3" t="s">
        <v>22354</v>
      </c>
      <c r="B6420" s="4" t="str">
        <f>IFERROR(VLOOKUP(A6420,PEC!A$2:B$7902,2,0),"PEC NON ESISTENTE")</f>
        <v>protocollo@pec.comune.ischitella.fg.it</v>
      </c>
      <c r="C6420" s="5" t="s">
        <v>5168</v>
      </c>
      <c r="D6420" t="s">
        <v>23903</v>
      </c>
      <c r="E6420" s="6">
        <v>4316</v>
      </c>
    </row>
    <row r="6421" spans="1:5" ht="12" customHeight="1" x14ac:dyDescent="0.3">
      <c r="A6421" s="3" t="s">
        <v>22355</v>
      </c>
      <c r="B6421" s="4" t="str">
        <f>IFERROR(VLOOKUP(A6421,PEC!A$2:B$7902,2,0),"PEC NON ESISTENTE")</f>
        <v>anagrafetremiti@pec.it</v>
      </c>
      <c r="C6421" s="5" t="s">
        <v>5168</v>
      </c>
      <c r="D6421" t="s">
        <v>23903</v>
      </c>
      <c r="E6421" s="6">
        <v>455</v>
      </c>
    </row>
    <row r="6422" spans="1:5" ht="12" customHeight="1" x14ac:dyDescent="0.3">
      <c r="A6422" s="3" t="s">
        <v>22356</v>
      </c>
      <c r="B6422" s="4" t="str">
        <f>IFERROR(VLOOKUP(A6422,PEC!A$2:B$7902,2,0),"PEC NON ESISTENTE")</f>
        <v>comunelesina@pec.it</v>
      </c>
      <c r="C6422" s="5" t="s">
        <v>5168</v>
      </c>
      <c r="D6422" t="s">
        <v>23903</v>
      </c>
      <c r="E6422" s="6">
        <v>6319</v>
      </c>
    </row>
    <row r="6423" spans="1:5" ht="12" customHeight="1" x14ac:dyDescent="0.3">
      <c r="A6423" s="3" t="s">
        <v>22357</v>
      </c>
      <c r="B6423" s="4" t="str">
        <f>IFERROR(VLOOKUP(A6423,PEC!A$2:B$7902,2,0),"PEC NON ESISTENTE")</f>
        <v>comune.lucera@anutel.it</v>
      </c>
      <c r="C6423" s="5" t="s">
        <v>5168</v>
      </c>
      <c r="D6423" t="s">
        <v>23903</v>
      </c>
      <c r="E6423" s="6">
        <v>34333</v>
      </c>
    </row>
    <row r="6424" spans="1:5" ht="12" customHeight="1" x14ac:dyDescent="0.3">
      <c r="A6424" s="3" t="s">
        <v>22358</v>
      </c>
      <c r="B6424" s="4" t="str">
        <f>IFERROR(VLOOKUP(A6424,PEC!A$2:B$7902,2,0),"PEC NON ESISTENTE")</f>
        <v>elettorale@comunemanfredonia.legalmail.it</v>
      </c>
      <c r="C6424" s="5" t="s">
        <v>5168</v>
      </c>
      <c r="D6424" t="s">
        <v>23903</v>
      </c>
      <c r="E6424" s="6">
        <v>56257</v>
      </c>
    </row>
    <row r="6425" spans="1:5" ht="12" customHeight="1" x14ac:dyDescent="0.3">
      <c r="A6425" s="3" t="s">
        <v>22359</v>
      </c>
      <c r="B6425" s="4" t="str">
        <f>IFERROR(VLOOKUP(A6425,PEC!A$2:B$7902,2,0),"PEC NON ESISTENTE")</f>
        <v>comunemattinata@pec.it</v>
      </c>
      <c r="C6425" s="5" t="s">
        <v>5168</v>
      </c>
      <c r="D6425" t="s">
        <v>23903</v>
      </c>
      <c r="E6425" s="6">
        <v>6360</v>
      </c>
    </row>
    <row r="6426" spans="1:5" ht="12" customHeight="1" x14ac:dyDescent="0.3">
      <c r="A6426" s="3" t="s">
        <v>22360</v>
      </c>
      <c r="B6426" s="4" t="str">
        <f>IFERROR(VLOOKUP(A6426,PEC!A$2:B$7902,2,0),"PEC NON ESISTENTE")</f>
        <v>comune.monteleonedipuglia.fg@anutel.it</v>
      </c>
      <c r="C6426" s="5" t="s">
        <v>5168</v>
      </c>
      <c r="D6426" t="s">
        <v>23903</v>
      </c>
      <c r="E6426" s="6">
        <v>1067</v>
      </c>
    </row>
    <row r="6427" spans="1:5" ht="12" customHeight="1" x14ac:dyDescent="0.3">
      <c r="A6427" s="3" t="s">
        <v>22361</v>
      </c>
      <c r="B6427" s="4" t="str">
        <f>IFERROR(VLOOKUP(A6427,PEC!A$2:B$7902,2,0),"PEC NON ESISTENTE")</f>
        <v>protocollo@montesantangelo.it</v>
      </c>
      <c r="C6427" s="5" t="s">
        <v>5168</v>
      </c>
      <c r="D6427" t="s">
        <v>23903</v>
      </c>
      <c r="E6427" s="6">
        <v>13098</v>
      </c>
    </row>
    <row r="6428" spans="1:5" ht="12" customHeight="1" x14ac:dyDescent="0.3">
      <c r="A6428" s="3" t="s">
        <v>22362</v>
      </c>
      <c r="B6428" s="4" t="str">
        <f>IFERROR(VLOOKUP(A6428,PEC!A$2:B$7902,2,0),"PEC NON ESISTENTE")</f>
        <v>protocollo@pec.comune.mottamontecorvino.fg.it</v>
      </c>
      <c r="C6428" s="5" t="s">
        <v>5168</v>
      </c>
      <c r="D6428" t="s">
        <v>23903</v>
      </c>
      <c r="E6428" s="6">
        <v>768</v>
      </c>
    </row>
    <row r="6429" spans="1:5" ht="12" customHeight="1" x14ac:dyDescent="0.3">
      <c r="A6429" s="3" t="s">
        <v>22363</v>
      </c>
      <c r="B6429" s="4" t="str">
        <f>IFERROR(VLOOKUP(A6429,PEC!A$2:B$7902,2,0),"PEC NON ESISTENTE")</f>
        <v>comune@pec.comune.orsaradipuglia.fg.it</v>
      </c>
      <c r="C6429" s="5" t="s">
        <v>5168</v>
      </c>
      <c r="D6429" t="s">
        <v>23903</v>
      </c>
      <c r="E6429" s="6">
        <v>2914</v>
      </c>
    </row>
    <row r="6430" spans="1:5" ht="12" customHeight="1" x14ac:dyDescent="0.3">
      <c r="A6430" s="3" t="s">
        <v>22364</v>
      </c>
      <c r="B6430" s="4" t="str">
        <f>IFERROR(VLOOKUP(A6430,PEC!A$2:B$7902,2,0),"PEC NON ESISTENTE")</f>
        <v>demografico.ortanova@pec.it</v>
      </c>
      <c r="C6430" s="5" t="s">
        <v>5168</v>
      </c>
      <c r="D6430" t="s">
        <v>23903</v>
      </c>
      <c r="E6430" s="6">
        <v>16999</v>
      </c>
    </row>
    <row r="6431" spans="1:5" ht="12" customHeight="1" x14ac:dyDescent="0.3">
      <c r="A6431" s="3" t="s">
        <v>22365</v>
      </c>
      <c r="B6431" s="4" t="str">
        <f>IFERROR(VLOOKUP(A6431,PEC!A$2:B$7902,2,0),"PEC NON ESISTENTE")</f>
        <v>demografici@pec.comune.panni.fg.it</v>
      </c>
      <c r="C6431" s="5" t="s">
        <v>5168</v>
      </c>
      <c r="D6431" t="s">
        <v>23903</v>
      </c>
      <c r="E6431" s="6">
        <v>858</v>
      </c>
    </row>
    <row r="6432" spans="1:5" ht="12" customHeight="1" x14ac:dyDescent="0.3">
      <c r="A6432" s="3" t="s">
        <v>22366</v>
      </c>
      <c r="B6432" s="4" t="str">
        <f>IFERROR(VLOOKUP(A6432,PEC!A$2:B$7902,2,0),"PEC NON ESISTENTE")</f>
        <v>protocollo.comunepeschici@pec.it</v>
      </c>
      <c r="C6432" s="5" t="s">
        <v>5168</v>
      </c>
      <c r="D6432" t="s">
        <v>23903</v>
      </c>
      <c r="E6432" s="6">
        <v>4197</v>
      </c>
    </row>
    <row r="6433" spans="1:5" ht="12" customHeight="1" x14ac:dyDescent="0.3">
      <c r="A6433" s="3" t="s">
        <v>22367</v>
      </c>
      <c r="B6433" s="4" t="str">
        <f>IFERROR(VLOOKUP(A6433,PEC!A$2:B$7902,2,0),"PEC NON ESISTENTE")</f>
        <v>protocollo@pec.comune.pietramontecorvino.fg.it</v>
      </c>
      <c r="C6433" s="5" t="s">
        <v>5168</v>
      </c>
      <c r="D6433" t="s">
        <v>23903</v>
      </c>
      <c r="E6433" s="6">
        <v>2745</v>
      </c>
    </row>
    <row r="6434" spans="1:5" ht="12" customHeight="1" x14ac:dyDescent="0.3">
      <c r="A6434" s="3" t="s">
        <v>22368</v>
      </c>
      <c r="B6434" s="4" t="str">
        <f>IFERROR(VLOOKUP(A6434,PEC!A$2:B$7902,2,0),"PEC NON ESISTENTE")</f>
        <v>segreteria.poggioimperiale@pec.it</v>
      </c>
      <c r="C6434" s="5" t="s">
        <v>5168</v>
      </c>
      <c r="D6434" t="s">
        <v>23903</v>
      </c>
      <c r="E6434" s="6">
        <v>2819</v>
      </c>
    </row>
    <row r="6435" spans="1:5" ht="12" customHeight="1" x14ac:dyDescent="0.3">
      <c r="A6435" s="3" t="s">
        <v>22369</v>
      </c>
      <c r="B6435" s="4" t="str">
        <f>IFERROR(VLOOKUP(A6435,PEC!A$2:B$7902,2,0),"PEC NON ESISTENTE")</f>
        <v>comune.rignanogarganico.fg@pec.rupar.puglia.it</v>
      </c>
      <c r="C6435" s="5" t="s">
        <v>5168</v>
      </c>
      <c r="D6435" t="s">
        <v>23903</v>
      </c>
      <c r="E6435" s="6">
        <v>2200</v>
      </c>
    </row>
    <row r="6436" spans="1:5" ht="12" customHeight="1" x14ac:dyDescent="0.3">
      <c r="A6436" s="3" t="s">
        <v>22370</v>
      </c>
      <c r="B6436" s="4" t="str">
        <f>IFERROR(VLOOKUP(A6436,PEC!A$2:B$7902,2,0),"PEC NON ESISTENTE")</f>
        <v>protocollocomune.rocchettasantantonio.fg@pec.leonet.it</v>
      </c>
      <c r="C6436" s="5" t="s">
        <v>5168</v>
      </c>
      <c r="D6436" t="s">
        <v>23903</v>
      </c>
      <c r="E6436" s="6">
        <v>1954</v>
      </c>
    </row>
    <row r="6437" spans="1:5" ht="12" customHeight="1" x14ac:dyDescent="0.3">
      <c r="A6437" s="3" t="s">
        <v>22371</v>
      </c>
      <c r="B6437" s="4" t="str">
        <f>IFERROR(VLOOKUP(A6437,PEC!A$2:B$7902,2,0),"PEC NON ESISTENTE")</f>
        <v>protocollo@pec.comune.rodigarganico.fg.it</v>
      </c>
      <c r="C6437" s="5" t="s">
        <v>5168</v>
      </c>
      <c r="D6437" t="s">
        <v>23903</v>
      </c>
      <c r="E6437" s="6">
        <v>3663</v>
      </c>
    </row>
    <row r="6438" spans="1:5" ht="12" customHeight="1" x14ac:dyDescent="0.3">
      <c r="A6438" s="3" t="s">
        <v>22372</v>
      </c>
      <c r="B6438" s="4" t="str">
        <f>IFERROR(VLOOKUP(A6438,PEC!A$2:B$7902,2,0),"PEC NON ESISTENTE")</f>
        <v>ufficioanagrafe@pec.roseto-valfortore.it</v>
      </c>
      <c r="C6438" s="5" t="s">
        <v>5168</v>
      </c>
      <c r="D6438" t="s">
        <v>23903</v>
      </c>
      <c r="E6438" s="6">
        <v>1149</v>
      </c>
    </row>
    <row r="6439" spans="1:5" ht="12" customHeight="1" x14ac:dyDescent="0.3">
      <c r="A6439" s="3" t="s">
        <v>22373</v>
      </c>
      <c r="B6439" s="4" t="str">
        <f>IFERROR(VLOOKUP(A6439,PEC!A$2:B$7902,2,0),"PEC NON ESISTENTE")</f>
        <v>comune.sangiovannirotondo.protocollo@pec.rupar.puglia.it</v>
      </c>
      <c r="C6439" s="5" t="s">
        <v>5168</v>
      </c>
      <c r="D6439" t="s">
        <v>23903</v>
      </c>
      <c r="E6439" s="6">
        <v>27329</v>
      </c>
    </row>
    <row r="6440" spans="1:5" ht="12" customHeight="1" x14ac:dyDescent="0.3">
      <c r="A6440" s="3" t="s">
        <v>22374</v>
      </c>
      <c r="B6440" s="4" t="str">
        <f>IFERROR(VLOOKUP(A6440,PEC!A$2:B$7902,2,0),"PEC NON ESISTENTE")</f>
        <v>protocollo@pec.comune.sanmarcoinlamis.fg.it</v>
      </c>
      <c r="C6440" s="5" t="s">
        <v>5168</v>
      </c>
      <c r="D6440" t="s">
        <v>23903</v>
      </c>
      <c r="E6440" s="6">
        <v>14218</v>
      </c>
    </row>
    <row r="6441" spans="1:5" ht="12" customHeight="1" x14ac:dyDescent="0.3">
      <c r="A6441" s="3" t="s">
        <v>22375</v>
      </c>
      <c r="B6441" s="4" t="str">
        <f>IFERROR(VLOOKUP(A6441,PEC!A$2:B$7902,2,0),"PEC NON ESISTENTE")</f>
        <v>comune@pec.comune.sanmarcolacatola.fg.it</v>
      </c>
      <c r="C6441" s="5" t="s">
        <v>5168</v>
      </c>
      <c r="D6441" t="s">
        <v>23903</v>
      </c>
      <c r="E6441" s="6">
        <v>1082</v>
      </c>
    </row>
    <row r="6442" spans="1:5" ht="12" customHeight="1" x14ac:dyDescent="0.3">
      <c r="A6442" s="3" t="s">
        <v>22376</v>
      </c>
      <c r="B6442" s="4" t="str">
        <f>IFERROR(VLOOKUP(A6442,PEC!A$2:B$7902,2,0),"PEC NON ESISTENTE")</f>
        <v>protocollo.sannicandrog@cittaconnessa.it</v>
      </c>
      <c r="C6442" s="5" t="s">
        <v>5168</v>
      </c>
      <c r="D6442" t="s">
        <v>23903</v>
      </c>
      <c r="E6442" s="6">
        <v>15927</v>
      </c>
    </row>
    <row r="6443" spans="1:5" ht="12" customHeight="1" x14ac:dyDescent="0.3">
      <c r="A6443" s="3" t="s">
        <v>22377</v>
      </c>
      <c r="B6443" s="4" t="str">
        <f>IFERROR(VLOOKUP(A6443,PEC!A$2:B$7902,2,0),"PEC NON ESISTENTE")</f>
        <v>sindaco@pec.comune.sanpaolodicivitate.fg.it</v>
      </c>
      <c r="C6443" s="5" t="s">
        <v>5168</v>
      </c>
      <c r="D6443" t="s">
        <v>23903</v>
      </c>
      <c r="E6443" s="6">
        <v>5935</v>
      </c>
    </row>
    <row r="6444" spans="1:5" ht="12" customHeight="1" x14ac:dyDescent="0.3">
      <c r="A6444" s="3" t="s">
        <v>22378</v>
      </c>
      <c r="B6444" s="4" t="str">
        <f>IFERROR(VLOOKUP(A6444,PEC!A$2:B$7902,2,0),"PEC NON ESISTENTE")</f>
        <v>protocollo@pec.comune.san-severo.fg.it</v>
      </c>
      <c r="C6444" s="5" t="s">
        <v>5168</v>
      </c>
      <c r="D6444" t="s">
        <v>23903</v>
      </c>
      <c r="E6444" s="6">
        <v>54906</v>
      </c>
    </row>
    <row r="6445" spans="1:5" ht="12" customHeight="1" x14ac:dyDescent="0.3">
      <c r="A6445" s="3" t="s">
        <v>22379</v>
      </c>
      <c r="B6445" s="4" t="str">
        <f>IFERROR(VLOOKUP(A6445,PEC!A$2:B$7902,2,0),"PEC NON ESISTENTE")</f>
        <v>comune.santagatadipuglia.fg@halleycert.it</v>
      </c>
      <c r="C6445" s="5" t="s">
        <v>5168</v>
      </c>
      <c r="D6445" t="s">
        <v>23903</v>
      </c>
      <c r="E6445" s="6">
        <v>2096</v>
      </c>
    </row>
    <row r="6446" spans="1:5" ht="12" customHeight="1" x14ac:dyDescent="0.3">
      <c r="A6446" s="3" t="s">
        <v>22380</v>
      </c>
      <c r="B6446" s="4" t="str">
        <f>IFERROR(VLOOKUP(A6446,PEC!A$2:B$7902,2,0),"PEC NON ESISTENTE")</f>
        <v>segreteria_protocollo.serracapriola@pec.it</v>
      </c>
      <c r="C6446" s="5" t="s">
        <v>5168</v>
      </c>
      <c r="D6446" t="s">
        <v>23903</v>
      </c>
      <c r="E6446" s="6">
        <v>4069</v>
      </c>
    </row>
    <row r="6447" spans="1:5" ht="12" customHeight="1" x14ac:dyDescent="0.3">
      <c r="A6447" s="3" t="s">
        <v>22381</v>
      </c>
      <c r="B6447" s="4" t="str">
        <f>IFERROR(VLOOKUP(A6447,PEC!A$2:B$7902,2,0),"PEC NON ESISTENTE")</f>
        <v>protocollo@pec.comune.stornara.fg.it</v>
      </c>
      <c r="C6447" s="5" t="s">
        <v>5168</v>
      </c>
      <c r="D6447" t="s">
        <v>23903</v>
      </c>
      <c r="E6447" s="6">
        <v>5306</v>
      </c>
    </row>
    <row r="6448" spans="1:5" ht="12" customHeight="1" x14ac:dyDescent="0.3">
      <c r="A6448" s="3" t="s">
        <v>22382</v>
      </c>
      <c r="B6448" s="4" t="str">
        <f>IFERROR(VLOOKUP(A6448,PEC!A$2:B$7902,2,0),"PEC NON ESISTENTE")</f>
        <v>comunedistornarella@legpec.it</v>
      </c>
      <c r="C6448" s="5" t="s">
        <v>5168</v>
      </c>
      <c r="D6448" t="s">
        <v>23903</v>
      </c>
      <c r="E6448" s="6">
        <v>5022</v>
      </c>
    </row>
    <row r="6449" spans="1:5" ht="12" customHeight="1" x14ac:dyDescent="0.3">
      <c r="A6449" s="3" t="s">
        <v>22383</v>
      </c>
      <c r="B6449" s="4" t="str">
        <f>IFERROR(VLOOKUP(A6449,PEC!A$2:B$7902,2,0),"PEC NON ESISTENTE")</f>
        <v>uffcom.torremaggiore@legalmail.it</v>
      </c>
      <c r="C6449" s="5" t="s">
        <v>5168</v>
      </c>
      <c r="D6449" t="s">
        <v>23903</v>
      </c>
      <c r="E6449" s="6">
        <v>17365</v>
      </c>
    </row>
    <row r="6450" spans="1:5" ht="12" customHeight="1" x14ac:dyDescent="0.3">
      <c r="A6450" s="3" t="s">
        <v>22384</v>
      </c>
      <c r="B6450" s="4" t="str">
        <f>IFERROR(VLOOKUP(A6450,PEC!A$2:B$7902,2,0),"PEC NON ESISTENTE")</f>
        <v>protocollo@pec.comune.troia.fg.it</v>
      </c>
      <c r="C6450" s="5" t="s">
        <v>5168</v>
      </c>
      <c r="D6450" t="s">
        <v>23903</v>
      </c>
      <c r="E6450" s="6">
        <v>7330</v>
      </c>
    </row>
    <row r="6451" spans="1:5" ht="12" customHeight="1" x14ac:dyDescent="0.3">
      <c r="A6451" s="3" t="s">
        <v>22385</v>
      </c>
      <c r="B6451" s="4" t="str">
        <f>IFERROR(VLOOKUP(A6451,PEC!A$2:B$7902,2,0),"PEC NON ESISTENTE")</f>
        <v>vicodelgargano@postecert.it</v>
      </c>
      <c r="C6451" s="5" t="s">
        <v>5168</v>
      </c>
      <c r="D6451" t="s">
        <v>23903</v>
      </c>
      <c r="E6451" s="6">
        <v>7861</v>
      </c>
    </row>
    <row r="6452" spans="1:5" ht="12" customHeight="1" x14ac:dyDescent="0.3">
      <c r="A6452" s="3" t="s">
        <v>22386</v>
      </c>
      <c r="B6452" s="4" t="str">
        <f>IFERROR(VLOOKUP(A6452,PEC!A$2:B$7902,2,0),"PEC NON ESISTENTE")</f>
        <v>segreteriagenerale.comune.vieste@pec.rupar.puglia.it</v>
      </c>
      <c r="C6452" s="5" t="s">
        <v>5168</v>
      </c>
      <c r="D6452" t="s">
        <v>23903</v>
      </c>
      <c r="E6452" s="6">
        <v>13271</v>
      </c>
    </row>
    <row r="6453" spans="1:5" ht="12" customHeight="1" x14ac:dyDescent="0.3">
      <c r="A6453" s="3" t="s">
        <v>22387</v>
      </c>
      <c r="B6453" s="4" t="str">
        <f>IFERROR(VLOOKUP(A6453,PEC!A$2:B$7902,2,0),"PEC NON ESISTENTE")</f>
        <v>affarigenerali@pec.comune.volturaraappula.fg.it</v>
      </c>
      <c r="C6453" s="5" t="s">
        <v>5168</v>
      </c>
      <c r="D6453" t="s">
        <v>23903</v>
      </c>
      <c r="E6453" s="6">
        <v>481</v>
      </c>
    </row>
    <row r="6454" spans="1:5" ht="12" customHeight="1" x14ac:dyDescent="0.3">
      <c r="A6454" s="3" t="s">
        <v>22388</v>
      </c>
      <c r="B6454" s="4" t="str">
        <f>IFERROR(VLOOKUP(A6454,PEC!A$2:B$7902,2,0),"PEC NON ESISTENTE")</f>
        <v xml:space="preserve">protocollo@pec.comune.volturino.fg.it </v>
      </c>
      <c r="C6454" s="5" t="s">
        <v>5168</v>
      </c>
      <c r="D6454" t="s">
        <v>23903</v>
      </c>
      <c r="E6454" s="6">
        <v>1781</v>
      </c>
    </row>
    <row r="6455" spans="1:5" ht="12" customHeight="1" x14ac:dyDescent="0.3">
      <c r="A6455" s="3" t="s">
        <v>22389</v>
      </c>
      <c r="B6455" s="4" t="str">
        <f>IFERROR(VLOOKUP(A6455,PEC!A$2:B$7902,2,0),"PEC NON ESISTENTE")</f>
        <v>demografico@pec.comune.ordona.fg.it</v>
      </c>
      <c r="C6455" s="5" t="s">
        <v>5168</v>
      </c>
      <c r="D6455" t="s">
        <v>23903</v>
      </c>
      <c r="E6455" s="6">
        <v>2654</v>
      </c>
    </row>
    <row r="6456" spans="1:5" ht="12" customHeight="1" x14ac:dyDescent="0.3">
      <c r="A6456" s="3" t="s">
        <v>22390</v>
      </c>
      <c r="B6456" s="4" t="str">
        <f>IFERROR(VLOOKUP(A6456,PEC!A$2:B$7902,2,0),"PEC NON ESISTENTE")</f>
        <v>info.comune.zapponeta@pec.rupar.puglia.it</v>
      </c>
      <c r="C6456" s="5" t="s">
        <v>5168</v>
      </c>
      <c r="D6456" t="s">
        <v>23903</v>
      </c>
      <c r="E6456" s="6">
        <v>3326</v>
      </c>
    </row>
    <row r="6457" spans="1:5" ht="12" customHeight="1" x14ac:dyDescent="0.3">
      <c r="A6457" s="3" t="s">
        <v>22391</v>
      </c>
      <c r="B6457" s="4" t="str">
        <f>IFERROR(VLOOKUP(A6457,PEC!A$2:B$7902,2,0),"PEC NON ESISTENTE")</f>
        <v>ufficio.protocollo@pec.comune.acquaviva.ba.it</v>
      </c>
      <c r="C6457" s="5" t="s">
        <v>5168</v>
      </c>
      <c r="D6457" t="s">
        <v>23903</v>
      </c>
      <c r="E6457" s="6">
        <v>21038</v>
      </c>
    </row>
    <row r="6458" spans="1:5" ht="12" customHeight="1" x14ac:dyDescent="0.3">
      <c r="A6458" s="3" t="s">
        <v>22392</v>
      </c>
      <c r="B6458" s="4" t="str">
        <f>IFERROR(VLOOKUP(A6458,PEC!A$2:B$7902,2,0),"PEC NON ESISTENTE")</f>
        <v>affarigenerali.adelfia@pec.rupar.puglia.it</v>
      </c>
      <c r="C6458" s="5" t="s">
        <v>5168</v>
      </c>
      <c r="D6458" t="s">
        <v>23903</v>
      </c>
      <c r="E6458" s="6">
        <v>17101</v>
      </c>
    </row>
    <row r="6459" spans="1:5" ht="12" customHeight="1" x14ac:dyDescent="0.3">
      <c r="A6459" s="3" t="s">
        <v>22393</v>
      </c>
      <c r="B6459" s="4" t="str">
        <f>IFERROR(VLOOKUP(A6459,PEC!A$2:B$7902,2,0),"PEC NON ESISTENTE")</f>
        <v>protocollo@mailcert.comune.alberobello.ba.it</v>
      </c>
      <c r="C6459" s="5" t="s">
        <v>5168</v>
      </c>
      <c r="D6459" t="s">
        <v>23903</v>
      </c>
      <c r="E6459" s="6">
        <v>10924</v>
      </c>
    </row>
    <row r="6460" spans="1:5" ht="12" customHeight="1" x14ac:dyDescent="0.3">
      <c r="A6460" s="3" t="s">
        <v>22394</v>
      </c>
      <c r="B6460" s="4" t="str">
        <f>IFERROR(VLOOKUP(A6460,PEC!A$2:B$7902,2,0),"PEC NON ESISTENTE")</f>
        <v>protocollo.generale@cert.comune.altamura.ba.it</v>
      </c>
      <c r="C6460" s="5" t="s">
        <v>5168</v>
      </c>
      <c r="D6460" t="s">
        <v>23903</v>
      </c>
      <c r="E6460" s="6">
        <v>69529</v>
      </c>
    </row>
    <row r="6461" spans="1:5" ht="12" customHeight="1" x14ac:dyDescent="0.3">
      <c r="A6461" s="3" t="s">
        <v>22395</v>
      </c>
      <c r="B6461" s="4" t="str">
        <f>IFERROR(VLOOKUP(A6461,PEC!A$2:B$7902,2,0),"PEC NON ESISTENTE")</f>
        <v>archiviogenerale.comunebari@pec.rupar.puglia.it</v>
      </c>
      <c r="C6461" s="5" t="s">
        <v>5168</v>
      </c>
      <c r="D6461" t="s">
        <v>23903</v>
      </c>
      <c r="E6461" s="6">
        <v>315933</v>
      </c>
    </row>
    <row r="6462" spans="1:5" ht="12" customHeight="1" x14ac:dyDescent="0.3">
      <c r="A6462" s="3" t="s">
        <v>22396</v>
      </c>
      <c r="B6462" s="4" t="str">
        <f>IFERROR(VLOOKUP(A6462,PEC!A$2:B$7902,2,0),"PEC NON ESISTENTE")</f>
        <v>comunedibinetto@pec.it</v>
      </c>
      <c r="C6462" s="5" t="s">
        <v>5168</v>
      </c>
      <c r="D6462" t="s">
        <v>23903</v>
      </c>
      <c r="E6462" s="6">
        <v>2162</v>
      </c>
    </row>
    <row r="6463" spans="1:5" ht="12" customHeight="1" x14ac:dyDescent="0.3">
      <c r="A6463" s="3" t="s">
        <v>22397</v>
      </c>
      <c r="B6463" s="4" t="str">
        <f>IFERROR(VLOOKUP(A6463,PEC!A$2:B$7902,2,0),"PEC NON ESISTENTE")</f>
        <v>affarigenerali@pec.comune.bitetto.ba.it</v>
      </c>
      <c r="C6463" s="5" t="s">
        <v>5168</v>
      </c>
      <c r="D6463" t="s">
        <v>23903</v>
      </c>
      <c r="E6463" s="6">
        <v>11799</v>
      </c>
    </row>
    <row r="6464" spans="1:5" ht="12" customHeight="1" x14ac:dyDescent="0.3">
      <c r="A6464" s="3" t="s">
        <v>22398</v>
      </c>
      <c r="B6464" s="4" t="str">
        <f>IFERROR(VLOOKUP(A6464,PEC!A$2:B$7902,2,0),"PEC NON ESISTENTE")</f>
        <v>protocollo.comunebitonto@pec.rupar.puglia.it</v>
      </c>
      <c r="C6464" s="5" t="s">
        <v>5168</v>
      </c>
      <c r="D6464" t="s">
        <v>23903</v>
      </c>
      <c r="E6464" s="6">
        <v>56258</v>
      </c>
    </row>
    <row r="6465" spans="1:5" ht="12" customHeight="1" x14ac:dyDescent="0.3">
      <c r="A6465" s="3" t="s">
        <v>22399</v>
      </c>
      <c r="B6465" s="4" t="str">
        <f>IFERROR(VLOOKUP(A6465,PEC!A$2:B$7902,2,0),"PEC NON ESISTENTE")</f>
        <v>demografici@pec.comune.bitritto.ba.it</v>
      </c>
      <c r="C6465" s="5" t="s">
        <v>5168</v>
      </c>
      <c r="D6465" t="s">
        <v>23903</v>
      </c>
      <c r="E6465" s="6">
        <v>10878</v>
      </c>
    </row>
    <row r="6466" spans="1:5" ht="12" customHeight="1" x14ac:dyDescent="0.3">
      <c r="A6466" s="3" t="s">
        <v>22400</v>
      </c>
      <c r="B6466" s="4" t="str">
        <f>IFERROR(VLOOKUP(A6466,PEC!A$2:B$7902,2,0),"PEC NON ESISTENTE")</f>
        <v>comunecapurso@pec.rupar.puglia.it</v>
      </c>
      <c r="C6466" s="5" t="s">
        <v>5168</v>
      </c>
      <c r="D6466" t="s">
        <v>23903</v>
      </c>
      <c r="E6466" s="6">
        <v>15396</v>
      </c>
    </row>
    <row r="6467" spans="1:5" ht="12" customHeight="1" x14ac:dyDescent="0.3">
      <c r="A6467" s="3" t="s">
        <v>22401</v>
      </c>
      <c r="B6467" s="4" t="str">
        <f>IFERROR(VLOOKUP(A6467,PEC!A$2:B$7902,2,0),"PEC NON ESISTENTE")</f>
        <v>comune.casamassima@pec.it</v>
      </c>
      <c r="C6467" s="5" t="s">
        <v>5168</v>
      </c>
      <c r="D6467" t="s">
        <v>23903</v>
      </c>
      <c r="E6467" s="6">
        <v>19246</v>
      </c>
    </row>
    <row r="6468" spans="1:5" ht="12" customHeight="1" x14ac:dyDescent="0.3">
      <c r="A6468" s="3" t="s">
        <v>22402</v>
      </c>
      <c r="B6468" s="4" t="str">
        <f>IFERROR(VLOOKUP(A6468,PEC!A$2:B$7902,2,0),"PEC NON ESISTENTE")</f>
        <v>comunecassanodellemurge.ba@pec.rupar.puglia.it</v>
      </c>
      <c r="C6468" s="5" t="s">
        <v>5168</v>
      </c>
      <c r="D6468" t="s">
        <v>23903</v>
      </c>
      <c r="E6468" s="6">
        <v>14270</v>
      </c>
    </row>
    <row r="6469" spans="1:5" ht="12" customHeight="1" x14ac:dyDescent="0.3">
      <c r="A6469" s="3" t="s">
        <v>22403</v>
      </c>
      <c r="B6469" s="4" t="str">
        <f>IFERROR(VLOOKUP(A6469,PEC!A$2:B$7902,2,0),"PEC NON ESISTENTE")</f>
        <v>elettorale@mailcert.comune.castellanagrotte.ba.it</v>
      </c>
      <c r="C6469" s="5" t="s">
        <v>5168</v>
      </c>
      <c r="D6469" t="s">
        <v>23903</v>
      </c>
      <c r="E6469" s="6">
        <v>19340</v>
      </c>
    </row>
    <row r="6470" spans="1:5" ht="12" customHeight="1" x14ac:dyDescent="0.3">
      <c r="A6470" s="3" t="s">
        <v>22404</v>
      </c>
      <c r="B6470" s="4" t="str">
        <f>IFERROR(VLOOKUP(A6470,PEC!A$2:B$7902,2,0),"PEC NON ESISTENTE")</f>
        <v>demografici.comune.cellamare.ba@pec.rupar.puglia.it</v>
      </c>
      <c r="C6470" s="5" t="s">
        <v>5168</v>
      </c>
      <c r="D6470" t="s">
        <v>23903</v>
      </c>
      <c r="E6470" s="6">
        <v>5491</v>
      </c>
    </row>
    <row r="6471" spans="1:5" ht="12" customHeight="1" x14ac:dyDescent="0.3">
      <c r="A6471" s="3" t="s">
        <v>22405</v>
      </c>
      <c r="B6471" s="4" t="str">
        <f>IFERROR(VLOOKUP(A6471,PEC!A$2:B$7902,2,0),"PEC NON ESISTENTE")</f>
        <v>protocollogenerale.comune.conversano.ba@pec.rupar.puglia.it</v>
      </c>
      <c r="C6471" s="5" t="s">
        <v>5168</v>
      </c>
      <c r="D6471" t="s">
        <v>23903</v>
      </c>
      <c r="E6471" s="6">
        <v>25683</v>
      </c>
    </row>
    <row r="6472" spans="1:5" ht="12" customHeight="1" x14ac:dyDescent="0.3">
      <c r="A6472" s="3" t="s">
        <v>22406</v>
      </c>
      <c r="B6472" s="4" t="str">
        <f>IFERROR(VLOOKUP(A6472,PEC!A$2:B$7902,2,0),"PEC NON ESISTENTE")</f>
        <v>egov.corato@cert.poliscomuneamico.net</v>
      </c>
      <c r="C6472" s="5" t="s">
        <v>5168</v>
      </c>
      <c r="D6472" t="s">
        <v>23903</v>
      </c>
      <c r="E6472" s="6">
        <v>48072</v>
      </c>
    </row>
    <row r="6473" spans="1:5" ht="12" customHeight="1" x14ac:dyDescent="0.3">
      <c r="A6473" s="3" t="s">
        <v>22407</v>
      </c>
      <c r="B6473" s="4" t="str">
        <f>IFERROR(VLOOKUP(A6473,PEC!A$2:B$7902,2,0),"PEC NON ESISTENTE")</f>
        <v>protocollogenerale.gioiadelcolle@pec.rupar.puglia.it</v>
      </c>
      <c r="C6473" s="5" t="s">
        <v>5168</v>
      </c>
      <c r="D6473" t="s">
        <v>23903</v>
      </c>
      <c r="E6473" s="6">
        <v>27889</v>
      </c>
    </row>
    <row r="6474" spans="1:5" ht="12" customHeight="1" x14ac:dyDescent="0.3">
      <c r="A6474" s="3" t="s">
        <v>22408</v>
      </c>
      <c r="B6474" s="4" t="str">
        <f>IFERROR(VLOOKUP(A6474,PEC!A$2:B$7902,2,0),"PEC NON ESISTENTE")</f>
        <v>elettorale@pec.comune.giovinazzo.ba.it</v>
      </c>
      <c r="C6474" s="5" t="s">
        <v>5168</v>
      </c>
      <c r="D6474" t="s">
        <v>23903</v>
      </c>
      <c r="E6474" s="6">
        <v>20433</v>
      </c>
    </row>
    <row r="6475" spans="1:5" ht="12" customHeight="1" x14ac:dyDescent="0.3">
      <c r="A6475" s="3" t="s">
        <v>22409</v>
      </c>
      <c r="B6475" s="4" t="str">
        <f>IFERROR(VLOOKUP(A6475,PEC!A$2:B$7902,2,0),"PEC NON ESISTENTE")</f>
        <v>urp.gravinainpuglia@pec.rupar.puglia.it</v>
      </c>
      <c r="C6475" s="5" t="s">
        <v>5168</v>
      </c>
      <c r="D6475" t="s">
        <v>23903</v>
      </c>
      <c r="E6475" s="6">
        <v>43614</v>
      </c>
    </row>
    <row r="6476" spans="1:5" ht="12" customHeight="1" x14ac:dyDescent="0.3">
      <c r="A6476" s="3" t="s">
        <v>22410</v>
      </c>
      <c r="B6476" s="4" t="str">
        <f>IFERROR(VLOOKUP(A6476,PEC!A$2:B$7902,2,0),"PEC NON ESISTENTE")</f>
        <v>areaamministrativa@pec.comune.grumoappula.ba.it</v>
      </c>
      <c r="C6476" s="5" t="s">
        <v>5168</v>
      </c>
      <c r="D6476" t="s">
        <v>23903</v>
      </c>
      <c r="E6476" s="6">
        <v>12940</v>
      </c>
    </row>
    <row r="6477" spans="1:5" ht="12" customHeight="1" x14ac:dyDescent="0.3">
      <c r="A6477" s="3" t="s">
        <v>22411</v>
      </c>
      <c r="B6477" s="4" t="str">
        <f>IFERROR(VLOOKUP(A6477,PEC!A$2:B$7902,2,0),"PEC NON ESISTENTE")</f>
        <v>protocollo.comune.locorotondo@pec.rupar.puglia.it</v>
      </c>
      <c r="C6477" s="5" t="s">
        <v>5168</v>
      </c>
      <c r="D6477" t="s">
        <v>23903</v>
      </c>
      <c r="E6477" s="6">
        <v>14161</v>
      </c>
    </row>
    <row r="6478" spans="1:5" ht="12" customHeight="1" x14ac:dyDescent="0.3">
      <c r="A6478" s="3" t="s">
        <v>22412</v>
      </c>
      <c r="B6478" s="4" t="str">
        <f>IFERROR(VLOOKUP(A6478,PEC!A$2:B$7902,2,0),"PEC NON ESISTENTE")</f>
        <v>comunemodugno@pec.rupar.puglia.it</v>
      </c>
      <c r="C6478" s="5" t="s">
        <v>5168</v>
      </c>
      <c r="D6478" t="s">
        <v>23903</v>
      </c>
      <c r="E6478" s="6">
        <v>37532</v>
      </c>
    </row>
    <row r="6479" spans="1:5" ht="12" customHeight="1" x14ac:dyDescent="0.3">
      <c r="A6479" s="3" t="s">
        <v>22413</v>
      </c>
      <c r="B6479" s="4" t="str">
        <f>IFERROR(VLOOKUP(A6479,PEC!A$2:B$7902,2,0),"PEC NON ESISTENTE")</f>
        <v>comune.moladibari@pec.rupar.puglia.it</v>
      </c>
      <c r="C6479" s="5" t="s">
        <v>5168</v>
      </c>
      <c r="D6479" t="s">
        <v>23903</v>
      </c>
      <c r="E6479" s="6">
        <v>25567</v>
      </c>
    </row>
    <row r="6480" spans="1:5" ht="12" customHeight="1" x14ac:dyDescent="0.3">
      <c r="A6480" s="3" t="s">
        <v>22414</v>
      </c>
      <c r="B6480" s="4" t="str">
        <f>IFERROR(VLOOKUP(A6480,PEC!A$2:B$7902,2,0),"PEC NON ESISTENTE")</f>
        <v>elettorale@cert.comune.molfetta.ba.it</v>
      </c>
      <c r="C6480" s="5" t="s">
        <v>5168</v>
      </c>
      <c r="D6480" t="s">
        <v>23903</v>
      </c>
      <c r="E6480" s="6">
        <v>60433</v>
      </c>
    </row>
    <row r="6481" spans="1:5" ht="12" customHeight="1" x14ac:dyDescent="0.3">
      <c r="A6481" s="3" t="s">
        <v>22415</v>
      </c>
      <c r="B6481" s="4" t="str">
        <f>IFERROR(VLOOKUP(A6481,PEC!A$2:B$7902,2,0),"PEC NON ESISTENTE")</f>
        <v>comune@pec.comune.monopoli.ba.it</v>
      </c>
      <c r="C6481" s="5" t="s">
        <v>5168</v>
      </c>
      <c r="D6481" t="s">
        <v>23903</v>
      </c>
      <c r="E6481" s="6">
        <v>48529</v>
      </c>
    </row>
    <row r="6482" spans="1:5" ht="12" customHeight="1" x14ac:dyDescent="0.3">
      <c r="A6482" s="3" t="s">
        <v>22416</v>
      </c>
      <c r="B6482" s="4" t="str">
        <f>IFERROR(VLOOKUP(A6482,PEC!A$2:B$7902,2,0),"PEC NON ESISTENTE")</f>
        <v>ufficioaffarigenerali.comune.noci@pec.rupar.puglia.it</v>
      </c>
      <c r="C6482" s="5" t="s">
        <v>5168</v>
      </c>
      <c r="D6482" t="s">
        <v>23903</v>
      </c>
      <c r="E6482" s="6">
        <v>19285</v>
      </c>
    </row>
    <row r="6483" spans="1:5" ht="12" customHeight="1" x14ac:dyDescent="0.3">
      <c r="A6483" s="3" t="s">
        <v>22417</v>
      </c>
      <c r="B6483" s="4" t="str">
        <f>IFERROR(VLOOKUP(A6483,PEC!A$2:B$7902,2,0),"PEC NON ESISTENTE")</f>
        <v>comune.noicattaro@pec.rupar.puglia.it</v>
      </c>
      <c r="C6483" s="5" t="s">
        <v>5168</v>
      </c>
      <c r="D6483" t="s">
        <v>23903</v>
      </c>
      <c r="E6483" s="6">
        <v>25710</v>
      </c>
    </row>
    <row r="6484" spans="1:5" ht="12" customHeight="1" x14ac:dyDescent="0.3">
      <c r="A6484" s="3" t="s">
        <v>22418</v>
      </c>
      <c r="B6484" s="4" t="str">
        <f>IFERROR(VLOOKUP(A6484,PEC!A$2:B$7902,2,0),"PEC NON ESISTENTE")</f>
        <v>protocollo.palodelcolle@pec.rupar.puglia.it</v>
      </c>
      <c r="C6484" s="5" t="s">
        <v>5168</v>
      </c>
      <c r="D6484" t="s">
        <v>23903</v>
      </c>
      <c r="E6484" s="6">
        <v>21555</v>
      </c>
    </row>
    <row r="6485" spans="1:5" ht="12" customHeight="1" x14ac:dyDescent="0.3">
      <c r="A6485" s="3" t="s">
        <v>22419</v>
      </c>
      <c r="B6485" s="4" t="str">
        <f>IFERROR(VLOOKUP(A6485,PEC!A$2:B$7902,2,0),"PEC NON ESISTENTE")</f>
        <v>poggiorsini@pec.it</v>
      </c>
      <c r="C6485" s="5" t="s">
        <v>5168</v>
      </c>
      <c r="D6485" t="s">
        <v>23903</v>
      </c>
      <c r="E6485" s="6">
        <v>1418</v>
      </c>
    </row>
    <row r="6486" spans="1:5" ht="12" customHeight="1" x14ac:dyDescent="0.3">
      <c r="A6486" s="3" t="s">
        <v>22420</v>
      </c>
      <c r="B6486" s="4" t="str">
        <f>IFERROR(VLOOKUP(A6486,PEC!A$2:B$7902,2,0),"PEC NON ESISTENTE")</f>
        <v>comune.polignano@anutel.it</v>
      </c>
      <c r="C6486" s="5" t="s">
        <v>5168</v>
      </c>
      <c r="D6486" t="s">
        <v>23903</v>
      </c>
      <c r="E6486" s="6">
        <v>17567</v>
      </c>
    </row>
    <row r="6487" spans="1:5" ht="12" customHeight="1" x14ac:dyDescent="0.3">
      <c r="A6487" s="3" t="s">
        <v>22421</v>
      </c>
      <c r="B6487" s="4" t="str">
        <f>IFERROR(VLOOKUP(A6487,PEC!A$2:B$7902,2,0),"PEC NON ESISTENTE")</f>
        <v>protocollo@cert.comune.putignano.ba.it</v>
      </c>
      <c r="C6487" s="5" t="s">
        <v>5168</v>
      </c>
      <c r="D6487" t="s">
        <v>23903</v>
      </c>
      <c r="E6487" s="6">
        <v>27083</v>
      </c>
    </row>
    <row r="6488" spans="1:5" ht="12" customHeight="1" x14ac:dyDescent="0.3">
      <c r="A6488" s="3" t="s">
        <v>22422</v>
      </c>
      <c r="B6488" s="4" t="str">
        <f>IFERROR(VLOOKUP(A6488,PEC!A$2:B$7902,2,0),"PEC NON ESISTENTE")</f>
        <v>segretario@cert.comune.rutigliano.ba.it</v>
      </c>
      <c r="C6488" s="5" t="s">
        <v>5168</v>
      </c>
      <c r="D6488" t="s">
        <v>23903</v>
      </c>
      <c r="E6488" s="6">
        <v>18418</v>
      </c>
    </row>
    <row r="6489" spans="1:5" ht="12" customHeight="1" x14ac:dyDescent="0.3">
      <c r="A6489" s="3" t="s">
        <v>22423</v>
      </c>
      <c r="B6489" s="4" t="str">
        <f>IFERROR(VLOOKUP(A6489,PEC!A$2:B$7902,2,0),"PEC NON ESISTENTE")</f>
        <v>elettorale@pec.comune.ruvodipuglia.ba.it</v>
      </c>
      <c r="C6489" s="5" t="s">
        <v>5168</v>
      </c>
      <c r="D6489" t="s">
        <v>23903</v>
      </c>
      <c r="E6489" s="6">
        <v>25662</v>
      </c>
    </row>
    <row r="6490" spans="1:5" ht="12" customHeight="1" x14ac:dyDescent="0.3">
      <c r="A6490" s="3" t="s">
        <v>22424</v>
      </c>
      <c r="B6490" s="4" t="str">
        <f>IFERROR(VLOOKUP(A6490,PEC!A$2:B$7902,2,0),"PEC NON ESISTENTE")</f>
        <v>demografici.comunesammichele@pec.rupar.puglia.it</v>
      </c>
      <c r="C6490" s="5" t="s">
        <v>5168</v>
      </c>
      <c r="D6490" t="s">
        <v>23903</v>
      </c>
      <c r="E6490" s="6">
        <v>6715</v>
      </c>
    </row>
    <row r="6491" spans="1:5" ht="12" customHeight="1" x14ac:dyDescent="0.3">
      <c r="A6491" s="3" t="s">
        <v>22425</v>
      </c>
      <c r="B6491" s="4" t="str">
        <f>IFERROR(VLOOKUP(A6491,PEC!A$2:B$7902,2,0),"PEC NON ESISTENTE")</f>
        <v>aagg.comunesannicandrodibari@pec.rupar.puglia.it</v>
      </c>
      <c r="C6491" s="5" t="s">
        <v>5168</v>
      </c>
      <c r="D6491" t="s">
        <v>23903</v>
      </c>
      <c r="E6491" s="6">
        <v>9713</v>
      </c>
    </row>
    <row r="6492" spans="1:5" ht="12" customHeight="1" x14ac:dyDescent="0.3">
      <c r="A6492" s="3" t="s">
        <v>22426</v>
      </c>
      <c r="B6492" s="4" t="str">
        <f>IFERROR(VLOOKUP(A6492,PEC!A$2:B$7902,2,0),"PEC NON ESISTENTE")</f>
        <v>protocollo@pec.comune.santeramo.ba.it</v>
      </c>
      <c r="C6492" s="5" t="s">
        <v>5168</v>
      </c>
      <c r="D6492" t="s">
        <v>23903</v>
      </c>
      <c r="E6492" s="6">
        <v>26770</v>
      </c>
    </row>
    <row r="6493" spans="1:5" ht="12" customHeight="1" x14ac:dyDescent="0.3">
      <c r="A6493" s="3" t="s">
        <v>22427</v>
      </c>
      <c r="B6493" s="4" t="str">
        <f>IFERROR(VLOOKUP(A6493,PEC!A$2:B$7902,2,0),"PEC NON ESISTENTE")</f>
        <v>demografici@pec.comune.terlizzi.ba.it</v>
      </c>
      <c r="C6493" s="5" t="s">
        <v>5168</v>
      </c>
      <c r="D6493" t="s">
        <v>23903</v>
      </c>
      <c r="E6493" s="6">
        <v>26986</v>
      </c>
    </row>
    <row r="6494" spans="1:5" ht="12" customHeight="1" x14ac:dyDescent="0.3">
      <c r="A6494" s="3" t="s">
        <v>22428</v>
      </c>
      <c r="B6494" s="4" t="str">
        <f>IFERROR(VLOOKUP(A6494,PEC!A$2:B$7902,2,0),"PEC NON ESISTENTE")</f>
        <v>aagg.comune.toritto@pec.rupar.puglia.it</v>
      </c>
      <c r="C6494" s="5" t="s">
        <v>5168</v>
      </c>
      <c r="D6494" t="s">
        <v>23903</v>
      </c>
      <c r="E6494" s="6">
        <v>8551</v>
      </c>
    </row>
    <row r="6495" spans="1:5" ht="12" customHeight="1" x14ac:dyDescent="0.3">
      <c r="A6495" s="3" t="s">
        <v>22429</v>
      </c>
      <c r="B6495" s="4" t="str">
        <f>IFERROR(VLOOKUP(A6495,PEC!A$2:B$7902,2,0),"PEC NON ESISTENTE")</f>
        <v>segretariogenerale@pec.comune.triggiano.ba.it</v>
      </c>
      <c r="C6495" s="5" t="s">
        <v>5168</v>
      </c>
      <c r="D6495" t="s">
        <v>23903</v>
      </c>
      <c r="E6495" s="6">
        <v>27007</v>
      </c>
    </row>
    <row r="6496" spans="1:5" ht="12" customHeight="1" x14ac:dyDescent="0.3">
      <c r="A6496" s="3" t="s">
        <v>22430</v>
      </c>
      <c r="B6496" s="4" t="str">
        <f>IFERROR(VLOOKUP(A6496,PEC!A$2:B$7902,2,0),"PEC NON ESISTENTE")</f>
        <v>segretario.comuneturi@pec.rupar.puglia.it</v>
      </c>
      <c r="C6496" s="5" t="s">
        <v>5168</v>
      </c>
      <c r="D6496" t="s">
        <v>23903</v>
      </c>
      <c r="E6496" s="6">
        <v>12748</v>
      </c>
    </row>
    <row r="6497" spans="1:5" ht="12" customHeight="1" x14ac:dyDescent="0.3">
      <c r="A6497" s="3" t="s">
        <v>22431</v>
      </c>
      <c r="B6497" s="4" t="str">
        <f>IFERROR(VLOOKUP(A6497,PEC!A$2:B$7902,2,0),"PEC NON ESISTENTE")</f>
        <v>elettorale.comunevalenzano@pec.rupar.puglia.it</v>
      </c>
      <c r="C6497" s="5" t="s">
        <v>5168</v>
      </c>
      <c r="D6497" t="s">
        <v>23903</v>
      </c>
      <c r="E6497" s="6">
        <v>17897</v>
      </c>
    </row>
    <row r="6498" spans="1:5" ht="12" customHeight="1" x14ac:dyDescent="0.3">
      <c r="A6498" s="3" t="s">
        <v>22432</v>
      </c>
      <c r="B6498" s="4" t="str">
        <f>IFERROR(VLOOKUP(A6498,PEC!A$2:B$7902,2,0),"PEC NON ESISTENTE")</f>
        <v>prot.comune.avetrana@pec.rupar.puglia.it</v>
      </c>
      <c r="C6498" s="5" t="s">
        <v>5168</v>
      </c>
      <c r="D6498" t="s">
        <v>23903</v>
      </c>
      <c r="E6498" s="6">
        <v>7024</v>
      </c>
    </row>
    <row r="6499" spans="1:5" ht="12" customHeight="1" x14ac:dyDescent="0.3">
      <c r="A6499" s="3" t="s">
        <v>22433</v>
      </c>
      <c r="B6499" s="4" t="str">
        <f>IFERROR(VLOOKUP(A6499,PEC!A$2:B$7902,2,0),"PEC NON ESISTENTE")</f>
        <v>comune.carosino@legalmail.it</v>
      </c>
      <c r="C6499" s="5" t="s">
        <v>5168</v>
      </c>
      <c r="D6499" t="s">
        <v>23903</v>
      </c>
      <c r="E6499" s="6">
        <v>6832</v>
      </c>
    </row>
    <row r="6500" spans="1:5" ht="12" customHeight="1" x14ac:dyDescent="0.3">
      <c r="A6500" s="3" t="s">
        <v>22434</v>
      </c>
      <c r="B6500" s="4" t="str">
        <f>IFERROR(VLOOKUP(A6500,PEC!A$2:B$7902,2,0),"PEC NON ESISTENTE")</f>
        <v>comunecastellanetaprotocollo@postecert.it</v>
      </c>
      <c r="C6500" s="5" t="s">
        <v>5168</v>
      </c>
      <c r="D6500" t="s">
        <v>23903</v>
      </c>
      <c r="E6500" s="6">
        <v>17125</v>
      </c>
    </row>
    <row r="6501" spans="1:5" ht="12" customHeight="1" x14ac:dyDescent="0.3">
      <c r="A6501" s="3" t="s">
        <v>22435</v>
      </c>
      <c r="B6501" s="4" t="str">
        <f>IFERROR(VLOOKUP(A6501,PEC!A$2:B$7902,2,0),"PEC NON ESISTENTE")</f>
        <v>elettorale.comune.crispiano@pec.rupar.puglia.it</v>
      </c>
      <c r="C6501" s="5" t="s">
        <v>5168</v>
      </c>
      <c r="D6501" t="s">
        <v>23903</v>
      </c>
      <c r="E6501" s="6">
        <v>13568</v>
      </c>
    </row>
    <row r="6502" spans="1:5" ht="12" customHeight="1" x14ac:dyDescent="0.3">
      <c r="A6502" s="3" t="s">
        <v>22436</v>
      </c>
      <c r="B6502" s="4" t="str">
        <f>IFERROR(VLOOKUP(A6502,PEC!A$2:B$7902,2,0),"PEC NON ESISTENTE")</f>
        <v>segreteria.comunefaggiano@pec.rupar.puglia.it</v>
      </c>
      <c r="C6502" s="5" t="s">
        <v>5168</v>
      </c>
      <c r="D6502" t="s">
        <v>23903</v>
      </c>
      <c r="E6502" s="6">
        <v>3540</v>
      </c>
    </row>
    <row r="6503" spans="1:5" ht="12" customHeight="1" x14ac:dyDescent="0.3">
      <c r="A6503" s="3" t="s">
        <v>22437</v>
      </c>
      <c r="B6503" s="4" t="str">
        <f>IFERROR(VLOOKUP(A6503,PEC!A$2:B$7902,2,0),"PEC NON ESISTENTE")</f>
        <v>demografici.fragagnano@pec.it</v>
      </c>
      <c r="C6503" s="5" t="s">
        <v>5168</v>
      </c>
      <c r="D6503" t="s">
        <v>23903</v>
      </c>
      <c r="E6503" s="6">
        <v>5353</v>
      </c>
    </row>
    <row r="6504" spans="1:5" ht="12" customHeight="1" x14ac:dyDescent="0.3">
      <c r="A6504" s="3" t="s">
        <v>22438</v>
      </c>
      <c r="B6504" s="4" t="str">
        <f>IFERROR(VLOOKUP(A6504,PEC!A$2:B$7902,2,0),"PEC NON ESISTENTE")</f>
        <v>comune.ginosa@pec.rupar.puglia.it</v>
      </c>
      <c r="C6504" s="5" t="s">
        <v>5168</v>
      </c>
      <c r="D6504" t="s">
        <v>23903</v>
      </c>
      <c r="E6504" s="6">
        <v>22582</v>
      </c>
    </row>
    <row r="6505" spans="1:5" ht="12" customHeight="1" x14ac:dyDescent="0.3">
      <c r="A6505" s="3" t="s">
        <v>22439</v>
      </c>
      <c r="B6505" s="4" t="str">
        <f>IFERROR(VLOOKUP(A6505,PEC!A$2:B$7902,2,0),"PEC NON ESISTENTE")</f>
        <v>comunegrottaglie@pec.rupar.puglia.it</v>
      </c>
      <c r="C6505" s="5" t="s">
        <v>5168</v>
      </c>
      <c r="D6505" t="s">
        <v>23903</v>
      </c>
      <c r="E6505" s="6">
        <v>32503</v>
      </c>
    </row>
    <row r="6506" spans="1:5" ht="12" customHeight="1" x14ac:dyDescent="0.3">
      <c r="A6506" s="3" t="s">
        <v>22440</v>
      </c>
      <c r="B6506" s="4" t="str">
        <f>IFERROR(VLOOKUP(A6506,PEC!A$2:B$7902,2,0),"PEC NON ESISTENTE")</f>
        <v>comunelaterza@pec.rupar.puglia.it</v>
      </c>
      <c r="C6506" s="5" t="s">
        <v>5168</v>
      </c>
      <c r="D6506" t="s">
        <v>23903</v>
      </c>
      <c r="E6506" s="6">
        <v>15296</v>
      </c>
    </row>
    <row r="6507" spans="1:5" ht="12" customHeight="1" x14ac:dyDescent="0.3">
      <c r="A6507" s="3" t="s">
        <v>22441</v>
      </c>
      <c r="B6507" s="4" t="str">
        <f>IFERROR(VLOOKUP(A6507,PEC!A$2:B$7902,2,0),"PEC NON ESISTENTE")</f>
        <v>affarigenerali.comuneleporano@postecert.it</v>
      </c>
      <c r="C6507" s="5" t="s">
        <v>5168</v>
      </c>
      <c r="D6507" t="s">
        <v>23903</v>
      </c>
      <c r="E6507" s="6">
        <v>7802</v>
      </c>
    </row>
    <row r="6508" spans="1:5" ht="12" customHeight="1" x14ac:dyDescent="0.3">
      <c r="A6508" s="3" t="s">
        <v>22442</v>
      </c>
      <c r="B6508" s="4" t="str">
        <f>IFERROR(VLOOKUP(A6508,PEC!A$2:B$7902,2,0),"PEC NON ESISTENTE")</f>
        <v>statocivile.comunelizzano.ta@pec.rupar.puglia.it</v>
      </c>
      <c r="C6508" s="5" t="s">
        <v>5168</v>
      </c>
      <c r="D6508" t="s">
        <v>23903</v>
      </c>
      <c r="E6508" s="6">
        <v>10238</v>
      </c>
    </row>
    <row r="6509" spans="1:5" ht="12" customHeight="1" x14ac:dyDescent="0.3">
      <c r="A6509" s="3" t="s">
        <v>22443</v>
      </c>
      <c r="B6509" s="4" t="str">
        <f>IFERROR(VLOOKUP(A6509,PEC!A$2:B$7902,2,0),"PEC NON ESISTENTE")</f>
        <v>ufficiosegreteria.comunemanduria@pec.rupar.puglia.it</v>
      </c>
      <c r="C6509" s="5" t="s">
        <v>5168</v>
      </c>
      <c r="D6509" t="s">
        <v>23903</v>
      </c>
      <c r="E6509" s="6">
        <v>30921</v>
      </c>
    </row>
    <row r="6510" spans="1:5" ht="12" customHeight="1" x14ac:dyDescent="0.3">
      <c r="A6510" s="3" t="s">
        <v>22444</v>
      </c>
      <c r="B6510" s="4" t="str">
        <f>IFERROR(VLOOKUP(A6510,PEC!A$2:B$7902,2,0),"PEC NON ESISTENTE")</f>
        <v>protocollo.comunemartinafranca@pec.rupar.puglia.it</v>
      </c>
      <c r="C6510" s="5" t="s">
        <v>5168</v>
      </c>
      <c r="D6510" t="s">
        <v>23903</v>
      </c>
      <c r="E6510" s="6">
        <v>49009</v>
      </c>
    </row>
    <row r="6511" spans="1:5" ht="12" customHeight="1" x14ac:dyDescent="0.3">
      <c r="A6511" s="3" t="s">
        <v>22445</v>
      </c>
      <c r="B6511" s="4" t="str">
        <f>IFERROR(VLOOKUP(A6511,PEC!A$2:B$7902,2,0),"PEC NON ESISTENTE")</f>
        <v>protocollo.comune.maruggio@pec.rupar.puglia.it</v>
      </c>
      <c r="C6511" s="5" t="s">
        <v>5168</v>
      </c>
      <c r="D6511" t="s">
        <v>23903</v>
      </c>
      <c r="E6511" s="6">
        <v>5411</v>
      </c>
    </row>
    <row r="6512" spans="1:5" ht="12" customHeight="1" x14ac:dyDescent="0.3">
      <c r="A6512" s="3" t="s">
        <v>22446</v>
      </c>
      <c r="B6512" s="4" t="str">
        <f>IFERROR(VLOOKUP(A6512,PEC!A$2:B$7902,2,0),"PEC NON ESISTENTE")</f>
        <v>protocollo@pec.comunedimassafra.it</v>
      </c>
      <c r="C6512" s="5" t="s">
        <v>5168</v>
      </c>
      <c r="D6512" t="s">
        <v>23903</v>
      </c>
      <c r="E6512" s="6">
        <v>32381</v>
      </c>
    </row>
    <row r="6513" spans="1:5" ht="12" customHeight="1" x14ac:dyDescent="0.3">
      <c r="A6513" s="3" t="s">
        <v>22447</v>
      </c>
      <c r="B6513" s="4" t="str">
        <f>IFERROR(VLOOKUP(A6513,PEC!A$2:B$7902,2,0),"PEC NON ESISTENTE")</f>
        <v>sociali.comune.monteiasi@pec.rupar.puglia.it</v>
      </c>
      <c r="C6513" s="5" t="s">
        <v>5168</v>
      </c>
      <c r="D6513" t="s">
        <v>23903</v>
      </c>
      <c r="E6513" s="6">
        <v>5522</v>
      </c>
    </row>
    <row r="6514" spans="1:5" ht="12" customHeight="1" x14ac:dyDescent="0.3">
      <c r="A6514" s="3" t="s">
        <v>22448</v>
      </c>
      <c r="B6514" s="4" t="str">
        <f>IFERROR(VLOOKUP(A6514,PEC!A$2:B$7902,2,0),"PEC NON ESISTENTE")</f>
        <v>sindaco.comunemontemesola@pec.rupar.puglia.it</v>
      </c>
      <c r="C6514" s="5" t="s">
        <v>5168</v>
      </c>
      <c r="D6514" t="s">
        <v>23903</v>
      </c>
      <c r="E6514" s="6">
        <v>4088</v>
      </c>
    </row>
    <row r="6515" spans="1:5" ht="12" customHeight="1" x14ac:dyDescent="0.3">
      <c r="A6515" s="3" t="s">
        <v>22449</v>
      </c>
      <c r="B6515" s="4" t="str">
        <f>IFERROR(VLOOKUP(A6515,PEC!A$2:B$7902,2,0),"PEC NON ESISTENTE")</f>
        <v>servizigenerali.comune.monteparano@pec.rupar.puglia.it</v>
      </c>
      <c r="C6515" s="5" t="s">
        <v>5168</v>
      </c>
      <c r="D6515" t="s">
        <v>23903</v>
      </c>
      <c r="E6515" s="6">
        <v>2395</v>
      </c>
    </row>
    <row r="6516" spans="1:5" ht="12" customHeight="1" x14ac:dyDescent="0.3">
      <c r="A6516" s="3" t="s">
        <v>22450</v>
      </c>
      <c r="B6516" s="4" t="str">
        <f>IFERROR(VLOOKUP(A6516,PEC!A$2:B$7902,2,0),"PEC NON ESISTENTE")</f>
        <v>segreteria@pec.comune.mottola.ta.it</v>
      </c>
      <c r="C6516" s="5" t="s">
        <v>5168</v>
      </c>
      <c r="D6516" t="s">
        <v>23903</v>
      </c>
      <c r="E6516" s="6">
        <v>16241</v>
      </c>
    </row>
    <row r="6517" spans="1:5" ht="12" customHeight="1" x14ac:dyDescent="0.3">
      <c r="A6517" s="3" t="s">
        <v>22451</v>
      </c>
      <c r="B6517" s="4" t="str">
        <f>IFERROR(VLOOKUP(A6517,PEC!A$2:B$7902,2,0),"PEC NON ESISTENTE")</f>
        <v>comune.palagianello.ta.it@pec.it</v>
      </c>
      <c r="C6517" s="5" t="s">
        <v>5168</v>
      </c>
      <c r="D6517" t="s">
        <v>23903</v>
      </c>
      <c r="E6517" s="6">
        <v>7854</v>
      </c>
    </row>
    <row r="6518" spans="1:5" ht="12" customHeight="1" x14ac:dyDescent="0.3">
      <c r="A6518" s="3" t="s">
        <v>22452</v>
      </c>
      <c r="B6518" s="4" t="str">
        <f>IFERROR(VLOOKUP(A6518,PEC!A$2:B$7902,2,0),"PEC NON ESISTENTE")</f>
        <v>comunepalagiano.aagg@postecert.it</v>
      </c>
      <c r="C6518" s="5" t="s">
        <v>5168</v>
      </c>
      <c r="D6518" t="s">
        <v>23903</v>
      </c>
      <c r="E6518" s="6">
        <v>16052</v>
      </c>
    </row>
    <row r="6519" spans="1:5" ht="12" customHeight="1" x14ac:dyDescent="0.3">
      <c r="A6519" s="3" t="s">
        <v>22453</v>
      </c>
      <c r="B6519" s="4" t="str">
        <f>IFERROR(VLOOKUP(A6519,PEC!A$2:B$7902,2,0),"PEC NON ESISTENTE")</f>
        <v>protocollo@mailcert.comune.pulsano.ta.it</v>
      </c>
      <c r="C6519" s="5" t="s">
        <v>5168</v>
      </c>
      <c r="D6519" t="s">
        <v>23903</v>
      </c>
      <c r="E6519" s="6">
        <v>11062</v>
      </c>
    </row>
    <row r="6520" spans="1:5" ht="12" customHeight="1" x14ac:dyDescent="0.3">
      <c r="A6520" s="3" t="s">
        <v>22454</v>
      </c>
      <c r="B6520" s="4" t="str">
        <f>IFERROR(VLOOKUP(A6520,PEC!A$2:B$7902,2,0),"PEC NON ESISTENTE")</f>
        <v>demografici.comuneroccaforzata@pec.rupar.puglia.it</v>
      </c>
      <c r="C6520" s="5" t="s">
        <v>5168</v>
      </c>
      <c r="D6520" t="s">
        <v>23903</v>
      </c>
      <c r="E6520" s="6">
        <v>1823</v>
      </c>
    </row>
    <row r="6521" spans="1:5" ht="12" customHeight="1" x14ac:dyDescent="0.3">
      <c r="A6521" s="3" t="s">
        <v>22455</v>
      </c>
      <c r="B6521" s="4" t="str">
        <f>IFERROR(VLOOKUP(A6521,PEC!A$2:B$7902,2,0),"PEC NON ESISTENTE")</f>
        <v>segreteria@pec.comunesangiorgioionico.it</v>
      </c>
      <c r="C6521" s="5" t="s">
        <v>5168</v>
      </c>
      <c r="D6521" t="s">
        <v>23903</v>
      </c>
      <c r="E6521" s="6">
        <v>15676</v>
      </c>
    </row>
    <row r="6522" spans="1:5" ht="12" customHeight="1" x14ac:dyDescent="0.3">
      <c r="A6522" s="3" t="s">
        <v>22456</v>
      </c>
      <c r="B6522" s="4" t="str">
        <f>IFERROR(VLOOKUP(A6522,PEC!A$2:B$7902,2,0),"PEC NON ESISTENTE")</f>
        <v>protocollo@pec.comunesanmarzano.ta.it</v>
      </c>
      <c r="C6522" s="5" t="s">
        <v>5168</v>
      </c>
      <c r="D6522" t="s">
        <v>23903</v>
      </c>
      <c r="E6522" s="6">
        <v>9269</v>
      </c>
    </row>
    <row r="6523" spans="1:5" ht="12" customHeight="1" x14ac:dyDescent="0.3">
      <c r="A6523" s="3" t="s">
        <v>22457</v>
      </c>
      <c r="B6523" s="4" t="str">
        <f>IFERROR(VLOOKUP(A6523,PEC!A$2:B$7902,2,0),"PEC NON ESISTENTE")</f>
        <v>comune.sava@pec.rupar.puglia.it</v>
      </c>
      <c r="C6523" s="5" t="s">
        <v>5168</v>
      </c>
      <c r="D6523" t="s">
        <v>23903</v>
      </c>
      <c r="E6523" s="6">
        <v>16501</v>
      </c>
    </row>
    <row r="6524" spans="1:5" ht="12" customHeight="1" x14ac:dyDescent="0.3">
      <c r="A6524" s="3" t="s">
        <v>22458</v>
      </c>
      <c r="B6524" s="4" t="str">
        <f>IFERROR(VLOOKUP(A6524,PEC!A$2:B$7902,2,0),"PEC NON ESISTENTE")</f>
        <v>protocollo.comunetaranto@pec.rupar.puglia.it</v>
      </c>
      <c r="C6524" s="5" t="s">
        <v>5168</v>
      </c>
      <c r="D6524" t="s">
        <v>23903</v>
      </c>
      <c r="E6524" s="6">
        <v>200154</v>
      </c>
    </row>
    <row r="6525" spans="1:5" ht="12" customHeight="1" x14ac:dyDescent="0.3">
      <c r="A6525" s="3" t="s">
        <v>22459</v>
      </c>
      <c r="B6525" s="4" t="str">
        <f>IFERROR(VLOOKUP(A6525,PEC!A$2:B$7902,2,0),"PEC NON ESISTENTE")</f>
        <v>info@pec.comune.torricella.ta.it</v>
      </c>
      <c r="C6525" s="5" t="s">
        <v>5168</v>
      </c>
      <c r="D6525" t="s">
        <v>23903</v>
      </c>
      <c r="E6525" s="6">
        <v>4233</v>
      </c>
    </row>
    <row r="6526" spans="1:5" ht="12" customHeight="1" x14ac:dyDescent="0.3">
      <c r="A6526" s="3" t="s">
        <v>22460</v>
      </c>
      <c r="B6526" s="4" t="str">
        <f>IFERROR(VLOOKUP(A6526,PEC!A$2:B$7902,2,0),"PEC NON ESISTENTE")</f>
        <v>aoo1.comunestatte@pec.rupar.puglia.it</v>
      </c>
      <c r="C6526" s="5" t="s">
        <v>5168</v>
      </c>
      <c r="D6526" t="s">
        <v>23903</v>
      </c>
      <c r="E6526" s="6">
        <v>14194</v>
      </c>
    </row>
    <row r="6527" spans="1:5" ht="12" customHeight="1" x14ac:dyDescent="0.3">
      <c r="A6527" s="3" t="s">
        <v>22461</v>
      </c>
      <c r="B6527" s="4" t="str">
        <f>IFERROR(VLOOKUP(A6527,PEC!A$2:B$7902,2,0),"PEC NON ESISTENTE")</f>
        <v>ufficioprotocollo@pec.comune.brindisi.it</v>
      </c>
      <c r="C6527" s="5" t="s">
        <v>5168</v>
      </c>
      <c r="D6527" t="s">
        <v>23903</v>
      </c>
      <c r="E6527" s="6">
        <v>88812</v>
      </c>
    </row>
    <row r="6528" spans="1:5" ht="12" customHeight="1" x14ac:dyDescent="0.3">
      <c r="A6528" s="3" t="s">
        <v>22462</v>
      </c>
      <c r="B6528" s="4" t="str">
        <f>IFERROR(VLOOKUP(A6528,PEC!A$2:B$7902,2,0),"PEC NON ESISTENTE")</f>
        <v xml:space="preserve">protocollo.comune.carovigno@pec.rupar.puglia.it </v>
      </c>
      <c r="C6528" s="5" t="s">
        <v>5168</v>
      </c>
      <c r="D6528" t="s">
        <v>23903</v>
      </c>
      <c r="E6528" s="6">
        <v>15896</v>
      </c>
    </row>
    <row r="6529" spans="1:5" ht="12" customHeight="1" x14ac:dyDescent="0.3">
      <c r="A6529" s="3" t="s">
        <v>22463</v>
      </c>
      <c r="B6529" s="4" t="str">
        <f>IFERROR(VLOOKUP(A6529,PEC!A$2:B$7902,2,0),"PEC NON ESISTENTE")</f>
        <v>protocollo@pec.comune.ceglie-messapica.br.it</v>
      </c>
      <c r="C6529" s="5" t="s">
        <v>5168</v>
      </c>
      <c r="D6529" t="s">
        <v>23903</v>
      </c>
      <c r="E6529" s="6">
        <v>20209</v>
      </c>
    </row>
    <row r="6530" spans="1:5" ht="12" customHeight="1" x14ac:dyDescent="0.3">
      <c r="A6530" s="3" t="s">
        <v>22464</v>
      </c>
      <c r="B6530" s="4" t="str">
        <f>IFERROR(VLOOKUP(A6530,PEC!A$2:B$7902,2,0),"PEC NON ESISTENTE")</f>
        <v>affari.generali.comune.cellinosanmarco@pec.rupar.puglia.it</v>
      </c>
      <c r="C6530" s="5" t="s">
        <v>5168</v>
      </c>
      <c r="D6530" t="s">
        <v>23903</v>
      </c>
      <c r="E6530" s="6">
        <v>6799</v>
      </c>
    </row>
    <row r="6531" spans="1:5" ht="12" customHeight="1" x14ac:dyDescent="0.3">
      <c r="A6531" s="3" t="s">
        <v>22465</v>
      </c>
      <c r="B6531" s="4" t="str">
        <f>IFERROR(VLOOKUP(A6531,PEC!A$2:B$7902,2,0),"PEC NON ESISTENTE")</f>
        <v>comune@pec.comune.cisternino.br.it</v>
      </c>
      <c r="C6531" s="5" t="s">
        <v>5168</v>
      </c>
      <c r="D6531" t="s">
        <v>23903</v>
      </c>
      <c r="E6531" s="6">
        <v>11745</v>
      </c>
    </row>
    <row r="6532" spans="1:5" ht="12" customHeight="1" x14ac:dyDescent="0.3">
      <c r="A6532" s="3" t="s">
        <v>22466</v>
      </c>
      <c r="B6532" s="4" t="str">
        <f>IFERROR(VLOOKUP(A6532,PEC!A$2:B$7902,2,0),"PEC NON ESISTENTE")</f>
        <v>protocollo.comune.erchie@pec.rupar.puglia.it</v>
      </c>
      <c r="C6532" s="5" t="s">
        <v>5168</v>
      </c>
      <c r="D6532" t="s">
        <v>23903</v>
      </c>
      <c r="E6532" s="6">
        <v>8772</v>
      </c>
    </row>
    <row r="6533" spans="1:5" ht="12" customHeight="1" x14ac:dyDescent="0.3">
      <c r="A6533" s="3" t="s">
        <v>22467</v>
      </c>
      <c r="B6533" s="4" t="str">
        <f>IFERROR(VLOOKUP(A6533,PEC!A$2:B$7902,2,0),"PEC NON ESISTENTE")</f>
        <v>comunefasano@pec.rupar.puglia.it</v>
      </c>
      <c r="C6533" s="5" t="s">
        <v>5168</v>
      </c>
      <c r="D6533" t="s">
        <v>23903</v>
      </c>
      <c r="E6533" s="6">
        <v>39482</v>
      </c>
    </row>
    <row r="6534" spans="1:5" ht="12" customHeight="1" x14ac:dyDescent="0.3">
      <c r="A6534" s="3" t="s">
        <v>22468</v>
      </c>
      <c r="B6534" s="4" t="str">
        <f>IFERROR(VLOOKUP(A6534,PEC!A$2:B$7902,2,0),"PEC NON ESISTENTE")</f>
        <v>comune.francavillafontana@pec.it</v>
      </c>
      <c r="C6534" s="5" t="s">
        <v>5168</v>
      </c>
      <c r="D6534" t="s">
        <v>23903</v>
      </c>
      <c r="E6534" s="6">
        <v>36955</v>
      </c>
    </row>
    <row r="6535" spans="1:5" ht="12" customHeight="1" x14ac:dyDescent="0.3">
      <c r="A6535" s="3" t="s">
        <v>22469</v>
      </c>
      <c r="B6535" s="4" t="str">
        <f>IFERROR(VLOOKUP(A6535,PEC!A$2:B$7902,2,0),"PEC NON ESISTENTE")</f>
        <v>segreteria@pec.latiano.gov.it</v>
      </c>
      <c r="C6535" s="5" t="s">
        <v>5168</v>
      </c>
      <c r="D6535" t="s">
        <v>23903</v>
      </c>
      <c r="E6535" s="6">
        <v>15045</v>
      </c>
    </row>
    <row r="6536" spans="1:5" ht="12" customHeight="1" x14ac:dyDescent="0.3">
      <c r="A6536" s="3" t="s">
        <v>22470</v>
      </c>
      <c r="B6536" s="4" t="str">
        <f>IFERROR(VLOOKUP(A6536,PEC!A$2:B$7902,2,0),"PEC NON ESISTENTE")</f>
        <v>info@pec.comune.mesagne.br.it</v>
      </c>
      <c r="C6536" s="5" t="s">
        <v>5168</v>
      </c>
      <c r="D6536" t="s">
        <v>23903</v>
      </c>
      <c r="E6536" s="6">
        <v>27753</v>
      </c>
    </row>
    <row r="6537" spans="1:5" ht="12" customHeight="1" x14ac:dyDescent="0.3">
      <c r="A6537" s="3" t="s">
        <v>22471</v>
      </c>
      <c r="B6537" s="4" t="str">
        <f>IFERROR(VLOOKUP(A6537,PEC!A$2:B$7902,2,0),"PEC NON ESISTENTE")</f>
        <v>protocollo.comune.oria@pec.rupar.puglia.it</v>
      </c>
      <c r="C6537" s="5" t="s">
        <v>5168</v>
      </c>
      <c r="D6537" t="s">
        <v>23903</v>
      </c>
      <c r="E6537" s="6">
        <v>15228</v>
      </c>
    </row>
    <row r="6538" spans="1:5" ht="12" customHeight="1" x14ac:dyDescent="0.3">
      <c r="A6538" s="3" t="s">
        <v>22472</v>
      </c>
      <c r="B6538" s="4" t="str">
        <f>IFERROR(VLOOKUP(A6538,PEC!A$2:B$7902,2,0),"PEC NON ESISTENTE")</f>
        <v>protocollo@cert.comune.ostuni.br.it</v>
      </c>
      <c r="C6538" s="5" t="s">
        <v>5168</v>
      </c>
      <c r="D6538" t="s">
        <v>23903</v>
      </c>
      <c r="E6538" s="6">
        <v>31860</v>
      </c>
    </row>
    <row r="6539" spans="1:5" ht="12" customHeight="1" x14ac:dyDescent="0.3">
      <c r="A6539" s="3" t="s">
        <v>22473</v>
      </c>
      <c r="B6539" s="4" t="str">
        <f>IFERROR(VLOOKUP(A6539,PEC!A$2:B$7902,2,0),"PEC NON ESISTENTE")</f>
        <v>info@pec.sandonaci.net</v>
      </c>
      <c r="C6539" s="5" t="s">
        <v>5168</v>
      </c>
      <c r="D6539" t="s">
        <v>23903</v>
      </c>
      <c r="E6539" s="6">
        <v>6869</v>
      </c>
    </row>
    <row r="6540" spans="1:5" ht="12" customHeight="1" x14ac:dyDescent="0.3">
      <c r="A6540" s="3" t="s">
        <v>22474</v>
      </c>
      <c r="B6540" s="4" t="str">
        <f>IFERROR(VLOOKUP(A6540,PEC!A$2:B$7902,2,0),"PEC NON ESISTENTE")</f>
        <v>segreteria.comune.sanmichelesal.br@pec.rupar.puglia.it</v>
      </c>
      <c r="C6540" s="5" t="s">
        <v>5168</v>
      </c>
      <c r="D6540" t="s">
        <v>23903</v>
      </c>
      <c r="E6540" s="6">
        <v>6371</v>
      </c>
    </row>
    <row r="6541" spans="1:5" ht="12" customHeight="1" x14ac:dyDescent="0.3">
      <c r="A6541" s="3" t="s">
        <v>22475</v>
      </c>
      <c r="B6541" s="4" t="str">
        <f>IFERROR(VLOOKUP(A6541,PEC!A$2:B$7902,2,0),"PEC NON ESISTENTE")</f>
        <v>segreteriacomunesanpancraziosalentino@pec.rupar.puglia.it</v>
      </c>
      <c r="C6541" s="5" t="s">
        <v>5168</v>
      </c>
      <c r="D6541" t="s">
        <v>23903</v>
      </c>
      <c r="E6541" s="6">
        <v>10289</v>
      </c>
    </row>
    <row r="6542" spans="1:5" ht="12" customHeight="1" x14ac:dyDescent="0.3">
      <c r="A6542" s="3" t="s">
        <v>22476</v>
      </c>
      <c r="B6542" s="4" t="str">
        <f>IFERROR(VLOOKUP(A6542,PEC!A$2:B$7902,2,0),"PEC NON ESISTENTE")</f>
        <v>protocollo@pec.spv.br.it</v>
      </c>
      <c r="C6542" s="5" t="s">
        <v>5168</v>
      </c>
      <c r="D6542" t="s">
        <v>23903</v>
      </c>
      <c r="E6542" s="6">
        <v>13974</v>
      </c>
    </row>
    <row r="6543" spans="1:5" ht="12" customHeight="1" x14ac:dyDescent="0.3">
      <c r="A6543" s="3" t="s">
        <v>22477</v>
      </c>
      <c r="B6543" s="4" t="str">
        <f>IFERROR(VLOOKUP(A6543,PEC!A$2:B$7902,2,0),"PEC NON ESISTENTE")</f>
        <v>demograficisanvitodeinormanni@pec.rupar.puglia.it</v>
      </c>
      <c r="C6543" s="5" t="s">
        <v>5168</v>
      </c>
      <c r="D6543" t="s">
        <v>23903</v>
      </c>
      <c r="E6543" s="6">
        <v>19620</v>
      </c>
    </row>
    <row r="6544" spans="1:5" ht="12" customHeight="1" x14ac:dyDescent="0.3">
      <c r="A6544" s="3" t="s">
        <v>22478</v>
      </c>
      <c r="B6544" s="4" t="str">
        <f>IFERROR(VLOOKUP(A6544,PEC!A$2:B$7902,2,0),"PEC NON ESISTENTE")</f>
        <v>demografici@pec.torchiarolo.gov.it</v>
      </c>
      <c r="C6544" s="5" t="s">
        <v>5168</v>
      </c>
      <c r="D6544" t="s">
        <v>23903</v>
      </c>
      <c r="E6544" s="6">
        <v>5461</v>
      </c>
    </row>
    <row r="6545" spans="1:5" ht="12" customHeight="1" x14ac:dyDescent="0.3">
      <c r="A6545" s="3" t="s">
        <v>22479</v>
      </c>
      <c r="B6545" s="4" t="str">
        <f>IFERROR(VLOOKUP(A6545,PEC!A$2:B$7902,2,0),"PEC NON ESISTENTE")</f>
        <v>segreteria.comune.torresantasusanna@pec.rupar.puglia.it</v>
      </c>
      <c r="C6545" s="5" t="s">
        <v>5168</v>
      </c>
      <c r="D6545" t="s">
        <v>23903</v>
      </c>
      <c r="E6545" s="6">
        <v>10703</v>
      </c>
    </row>
    <row r="6546" spans="1:5" ht="12" customHeight="1" x14ac:dyDescent="0.3">
      <c r="A6546" s="3" t="s">
        <v>22480</v>
      </c>
      <c r="B6546" s="4" t="str">
        <f>IFERROR(VLOOKUP(A6546,PEC!A$2:B$7902,2,0),"PEC NON ESISTENTE")</f>
        <v>comune.villacastelli@pec.rupar.puglia.it</v>
      </c>
      <c r="C6546" s="5" t="s">
        <v>5168</v>
      </c>
      <c r="D6546" t="s">
        <v>23903</v>
      </c>
      <c r="E6546" s="6">
        <v>8958</v>
      </c>
    </row>
    <row r="6547" spans="1:5" ht="12" customHeight="1" x14ac:dyDescent="0.3">
      <c r="A6547" s="3" t="s">
        <v>22481</v>
      </c>
      <c r="B6547" s="4" t="str">
        <f>IFERROR(VLOOKUP(A6547,PEC!A$2:B$7902,2,0),"PEC NON ESISTENTE")</f>
        <v>PEC NON ESISTENTE</v>
      </c>
      <c r="C6547" s="5" t="s">
        <v>5168</v>
      </c>
      <c r="D6547" s="28" t="s">
        <v>23894</v>
      </c>
      <c r="E6547" s="6">
        <v>4898</v>
      </c>
    </row>
    <row r="6548" spans="1:5" ht="12" customHeight="1" x14ac:dyDescent="0.3">
      <c r="A6548" s="3" t="s">
        <v>22482</v>
      </c>
      <c r="B6548" s="4" t="str">
        <f>IFERROR(VLOOKUP(A6548,PEC!A$2:B$7902,2,0),"PEC NON ESISTENTE")</f>
        <v>comune.alessano.le@pec.rupar.puglia.it</v>
      </c>
      <c r="C6548" s="5" t="s">
        <v>5168</v>
      </c>
      <c r="D6548" t="s">
        <v>23903</v>
      </c>
      <c r="E6548" s="6">
        <v>6480</v>
      </c>
    </row>
    <row r="6549" spans="1:5" ht="12" customHeight="1" x14ac:dyDescent="0.3">
      <c r="A6549" s="3" t="s">
        <v>22483</v>
      </c>
      <c r="B6549" s="4" t="str">
        <f>IFERROR(VLOOKUP(A6549,PEC!A$2:B$7902,2,0),"PEC NON ESISTENTE")</f>
        <v>protocollo.comune.alezio@pec.rupar.puglia.it</v>
      </c>
      <c r="C6549" s="5" t="s">
        <v>5168</v>
      </c>
      <c r="D6549" t="s">
        <v>23903</v>
      </c>
      <c r="E6549" s="6">
        <v>5611</v>
      </c>
    </row>
    <row r="6550" spans="1:5" ht="12" customHeight="1" x14ac:dyDescent="0.3">
      <c r="A6550" s="3" t="s">
        <v>22484</v>
      </c>
      <c r="B6550" s="4" t="str">
        <f>IFERROR(VLOOKUP(A6550,PEC!A$2:B$7902,2,0),"PEC NON ESISTENTE")</f>
        <v>affarigenerali.comune.alliste@pec.rupar.puglia.it</v>
      </c>
      <c r="C6550" s="5" t="s">
        <v>5168</v>
      </c>
      <c r="D6550" t="s">
        <v>23903</v>
      </c>
      <c r="E6550" s="6">
        <v>6657</v>
      </c>
    </row>
    <row r="6551" spans="1:5" ht="12" customHeight="1" x14ac:dyDescent="0.3">
      <c r="A6551" s="3" t="s">
        <v>22485</v>
      </c>
      <c r="B6551" s="4" t="str">
        <f>IFERROR(VLOOKUP(A6551,PEC!A$2:B$7902,2,0),"PEC NON ESISTENTE")</f>
        <v>segreteria.comune.andrano@pec.rupar.puglia.it</v>
      </c>
      <c r="C6551" s="5" t="s">
        <v>5168</v>
      </c>
      <c r="D6551" t="s">
        <v>23903</v>
      </c>
      <c r="E6551" s="6">
        <v>4962</v>
      </c>
    </row>
    <row r="6552" spans="1:5" ht="12" customHeight="1" x14ac:dyDescent="0.3">
      <c r="A6552" s="3" t="s">
        <v>22486</v>
      </c>
      <c r="B6552" s="4" t="str">
        <f>IFERROR(VLOOKUP(A6552,PEC!A$2:B$7902,2,0),"PEC NON ESISTENTE")</f>
        <v>protocollo.comune.aradeo@pec.rupar.puglia.it</v>
      </c>
      <c r="C6552" s="5" t="s">
        <v>5168</v>
      </c>
      <c r="D6552" t="s">
        <v>23903</v>
      </c>
      <c r="E6552" s="6">
        <v>9755</v>
      </c>
    </row>
    <row r="6553" spans="1:5" ht="12" customHeight="1" x14ac:dyDescent="0.3">
      <c r="A6553" s="3" t="s">
        <v>22487</v>
      </c>
      <c r="B6553" s="4" t="str">
        <f>IFERROR(VLOOKUP(A6553,PEC!A$2:B$7902,2,0),"PEC NON ESISTENTE")</f>
        <v>protocollo.comunearnesano@pec.rupar.puglia.it</v>
      </c>
      <c r="C6553" s="5" t="s">
        <v>5168</v>
      </c>
      <c r="D6553" t="s">
        <v>23903</v>
      </c>
      <c r="E6553" s="6">
        <v>3953</v>
      </c>
    </row>
    <row r="6554" spans="1:5" ht="12" customHeight="1" x14ac:dyDescent="0.3">
      <c r="A6554" s="3" t="s">
        <v>22488</v>
      </c>
      <c r="B6554" s="4" t="str">
        <f>IFERROR(VLOOKUP(A6554,PEC!A$2:B$7902,2,0),"PEC NON ESISTENTE")</f>
        <v>segreteria.bagnolodelsalento@pec.rupar.puglia.it</v>
      </c>
      <c r="C6554" s="5" t="s">
        <v>5168</v>
      </c>
      <c r="D6554" t="s">
        <v>23903</v>
      </c>
      <c r="E6554" s="6">
        <v>1879</v>
      </c>
    </row>
    <row r="6555" spans="1:5" ht="12" customHeight="1" x14ac:dyDescent="0.3">
      <c r="A6555" s="3" t="s">
        <v>22489</v>
      </c>
      <c r="B6555" s="4" t="str">
        <f>IFERROR(VLOOKUP(A6555,PEC!A$2:B$7902,2,0),"PEC NON ESISTENTE")</f>
        <v>protocollo.comune.botrugno@pec.rupar.puglia.it</v>
      </c>
      <c r="C6555" s="5" t="s">
        <v>5168</v>
      </c>
      <c r="D6555" t="s">
        <v>23903</v>
      </c>
      <c r="E6555" s="6">
        <v>2851</v>
      </c>
    </row>
    <row r="6556" spans="1:5" ht="12" customHeight="1" x14ac:dyDescent="0.3">
      <c r="A6556" s="3" t="s">
        <v>22490</v>
      </c>
      <c r="B6556" s="4" t="str">
        <f>IFERROR(VLOOKUP(A6556,PEC!A$2:B$7902,2,0),"PEC NON ESISTENTE")</f>
        <v>protocollocalimera@pec.rupar.puglia.it</v>
      </c>
      <c r="C6556" s="5" t="s">
        <v>5168</v>
      </c>
      <c r="D6556" t="s">
        <v>23903</v>
      </c>
      <c r="E6556" s="6">
        <v>7264</v>
      </c>
    </row>
    <row r="6557" spans="1:5" ht="12" customHeight="1" x14ac:dyDescent="0.3">
      <c r="A6557" s="3" t="s">
        <v>22491</v>
      </c>
      <c r="B6557" s="4" t="str">
        <f>IFERROR(VLOOKUP(A6557,PEC!A$2:B$7902,2,0),"PEC NON ESISTENTE")</f>
        <v>protocollo.comune.campisalentina@pec.rupar.puglia.it</v>
      </c>
      <c r="C6557" s="5" t="s">
        <v>5168</v>
      </c>
      <c r="D6557" t="s">
        <v>23903</v>
      </c>
      <c r="E6557" s="6">
        <v>10760</v>
      </c>
    </row>
    <row r="6558" spans="1:5" ht="12" customHeight="1" x14ac:dyDescent="0.3">
      <c r="A6558" s="3" t="s">
        <v>22492</v>
      </c>
      <c r="B6558" s="4" t="str">
        <f>IFERROR(VLOOKUP(A6558,PEC!A$2:B$7902,2,0),"PEC NON ESISTENTE")</f>
        <v>segreteria.comune.cannole@pec.rupar.puglia.it</v>
      </c>
      <c r="C6558" s="5" t="s">
        <v>5168</v>
      </c>
      <c r="D6558" t="s">
        <v>23903</v>
      </c>
      <c r="E6558" s="6">
        <v>1754</v>
      </c>
    </row>
    <row r="6559" spans="1:5" ht="12" customHeight="1" x14ac:dyDescent="0.3">
      <c r="A6559" s="3" t="s">
        <v>22493</v>
      </c>
      <c r="B6559" s="4" t="str">
        <f>IFERROR(VLOOKUP(A6559,PEC!A$2:B$7902,2,0),"PEC NON ESISTENTE")</f>
        <v>uff_protocollo.comune.caprarica.le@pec.rupar.puglia.it</v>
      </c>
      <c r="C6559" s="5" t="s">
        <v>5168</v>
      </c>
      <c r="D6559" t="s">
        <v>23903</v>
      </c>
      <c r="E6559" s="6">
        <v>2582</v>
      </c>
    </row>
    <row r="6560" spans="1:5" ht="12" customHeight="1" x14ac:dyDescent="0.3">
      <c r="A6560" s="3" t="s">
        <v>22494</v>
      </c>
      <c r="B6560" s="4" t="str">
        <f>IFERROR(VLOOKUP(A6560,PEC!A$2:B$7902,2,0),"PEC NON ESISTENTE")</f>
        <v>protocollo.comunecarmiano@pec.rupar.puglia.it</v>
      </c>
      <c r="C6560" s="5" t="s">
        <v>5168</v>
      </c>
      <c r="D6560" t="s">
        <v>23903</v>
      </c>
      <c r="E6560" s="6">
        <v>12096</v>
      </c>
    </row>
    <row r="6561" spans="1:5" ht="12" customHeight="1" x14ac:dyDescent="0.3">
      <c r="A6561" s="3" t="s">
        <v>22495</v>
      </c>
      <c r="B6561" s="4" t="str">
        <f>IFERROR(VLOOKUP(A6561,PEC!A$2:B$7902,2,0),"PEC NON ESISTENTE")</f>
        <v>protocollo.comune.carpignanosalentino@pec.rupar.puglia.it</v>
      </c>
      <c r="C6561" s="5" t="s">
        <v>5168</v>
      </c>
      <c r="D6561" t="s">
        <v>23903</v>
      </c>
      <c r="E6561" s="6">
        <v>3685</v>
      </c>
    </row>
    <row r="6562" spans="1:5" ht="12" customHeight="1" x14ac:dyDescent="0.3">
      <c r="A6562" s="3" t="s">
        <v>22496</v>
      </c>
      <c r="B6562" s="4" t="str">
        <f>IFERROR(VLOOKUP(A6562,PEC!A$2:B$7902,2,0),"PEC NON ESISTENTE")</f>
        <v>comune.casarano.le@pec.rupar.puglia.it</v>
      </c>
      <c r="C6562" s="5" t="s">
        <v>5168</v>
      </c>
      <c r="D6562" t="s">
        <v>23903</v>
      </c>
      <c r="E6562" s="6">
        <v>20489</v>
      </c>
    </row>
    <row r="6563" spans="1:5" ht="12" customHeight="1" x14ac:dyDescent="0.3">
      <c r="A6563" s="3" t="s">
        <v>22497</v>
      </c>
      <c r="B6563" s="4" t="str">
        <f>IFERROR(VLOOKUP(A6563,PEC!A$2:B$7902,2,0),"PEC NON ESISTENTE")</f>
        <v>comunecastridilecce@pec.rupar.puglia.it</v>
      </c>
      <c r="C6563" s="5" t="s">
        <v>5168</v>
      </c>
      <c r="D6563" t="s">
        <v>23903</v>
      </c>
      <c r="E6563" s="6">
        <v>2975</v>
      </c>
    </row>
    <row r="6564" spans="1:5" ht="12" customHeight="1" x14ac:dyDescent="0.3">
      <c r="A6564" s="3" t="s">
        <v>22498</v>
      </c>
      <c r="B6564" s="4" t="str">
        <f>IFERROR(VLOOKUP(A6564,PEC!A$2:B$7902,2,0),"PEC NON ESISTENTE")</f>
        <v>PEC NON ESISTENTE</v>
      </c>
      <c r="C6564" s="5" t="s">
        <v>5168</v>
      </c>
      <c r="D6564" t="s">
        <v>23903</v>
      </c>
      <c r="E6564" s="6">
        <v>4070</v>
      </c>
    </row>
    <row r="6565" spans="1:5" ht="12" customHeight="1" x14ac:dyDescent="0.3">
      <c r="A6565" s="3" t="s">
        <v>22499</v>
      </c>
      <c r="B6565" s="4" t="str">
        <f>IFERROR(VLOOKUP(A6565,PEC!A$2:B$7902,2,0),"PEC NON ESISTENTE")</f>
        <v>protocollo.castrignanodelcapo@pec.rupar.puglia.it</v>
      </c>
      <c r="C6565" s="5" t="s">
        <v>5168</v>
      </c>
      <c r="D6565" t="s">
        <v>23903</v>
      </c>
      <c r="E6565" s="6">
        <v>5334</v>
      </c>
    </row>
    <row r="6566" spans="1:5" ht="12" customHeight="1" x14ac:dyDescent="0.3">
      <c r="A6566" s="3" t="s">
        <v>22500</v>
      </c>
      <c r="B6566" s="4" t="str">
        <f>IFERROR(VLOOKUP(A6566,PEC!A$2:B$7902,2,0),"PEC NON ESISTENTE")</f>
        <v>protocollo.comune.cavallino@pec.rupar.puglia.it</v>
      </c>
      <c r="C6566" s="5" t="s">
        <v>5168</v>
      </c>
      <c r="D6566" t="s">
        <v>23903</v>
      </c>
      <c r="E6566" s="6">
        <v>11913</v>
      </c>
    </row>
    <row r="6567" spans="1:5" ht="12" customHeight="1" x14ac:dyDescent="0.3">
      <c r="A6567" s="3" t="s">
        <v>22501</v>
      </c>
      <c r="B6567" s="4" t="str">
        <f>IFERROR(VLOOKUP(A6567,PEC!A$2:B$7902,2,0),"PEC NON ESISTENTE")</f>
        <v>comunecollepasso@pec.rupar.puglia.it</v>
      </c>
      <c r="C6567" s="5" t="s">
        <v>5168</v>
      </c>
      <c r="D6567" t="s">
        <v>23903</v>
      </c>
      <c r="E6567" s="6">
        <v>6352</v>
      </c>
    </row>
    <row r="6568" spans="1:5" ht="12" customHeight="1" x14ac:dyDescent="0.3">
      <c r="A6568" s="3" t="s">
        <v>22502</v>
      </c>
      <c r="B6568" s="4" t="str">
        <f>IFERROR(VLOOKUP(A6568,PEC!A$2:B$7902,2,0),"PEC NON ESISTENTE")</f>
        <v>comunecopertino@pec.rupar.puglia.it</v>
      </c>
      <c r="C6568" s="5" t="s">
        <v>5168</v>
      </c>
      <c r="D6568" t="s">
        <v>23903</v>
      </c>
      <c r="E6568" s="6">
        <v>23870</v>
      </c>
    </row>
    <row r="6569" spans="1:5" ht="12" customHeight="1" x14ac:dyDescent="0.3">
      <c r="A6569" s="3" t="s">
        <v>22503</v>
      </c>
      <c r="B6569" s="4" t="str">
        <f>IFERROR(VLOOKUP(A6569,PEC!A$2:B$7902,2,0),"PEC NON ESISTENTE")</f>
        <v>servizidemografici.corigliano@pec.rupar.puglia.it</v>
      </c>
      <c r="C6569" s="5" t="s">
        <v>5168</v>
      </c>
      <c r="D6569" t="s">
        <v>23903</v>
      </c>
      <c r="E6569" s="6">
        <v>5771</v>
      </c>
    </row>
    <row r="6570" spans="1:5" ht="12" customHeight="1" x14ac:dyDescent="0.3">
      <c r="A6570" s="3" t="s">
        <v>22504</v>
      </c>
      <c r="B6570" s="4" t="str">
        <f>IFERROR(VLOOKUP(A6570,PEC!A$2:B$7902,2,0),"PEC NON ESISTENTE")</f>
        <v>comune.corsano@pec.rupar.puglia.it</v>
      </c>
      <c r="C6570" s="5" t="s">
        <v>5168</v>
      </c>
      <c r="D6570" t="s">
        <v>23903</v>
      </c>
      <c r="E6570" s="6">
        <v>5632</v>
      </c>
    </row>
    <row r="6571" spans="1:5" ht="12" customHeight="1" x14ac:dyDescent="0.3">
      <c r="A6571" s="3" t="s">
        <v>22505</v>
      </c>
      <c r="B6571" s="4" t="str">
        <f>IFERROR(VLOOKUP(A6571,PEC!A$2:B$7902,2,0),"PEC NON ESISTENTE")</f>
        <v>aagg.comune.cursi.le@pec.rupar.puglia.it</v>
      </c>
      <c r="C6571" s="5" t="s">
        <v>5168</v>
      </c>
      <c r="D6571" t="s">
        <v>23903</v>
      </c>
      <c r="E6571" s="6">
        <v>4251</v>
      </c>
    </row>
    <row r="6572" spans="1:5" ht="12" customHeight="1" x14ac:dyDescent="0.3">
      <c r="A6572" s="3" t="s">
        <v>22506</v>
      </c>
      <c r="B6572" s="4" t="str">
        <f>IFERROR(VLOOKUP(A6572,PEC!A$2:B$7902,2,0),"PEC NON ESISTENTE")</f>
        <v>settoreamministrativo.comune.cutrofiano@pec.rupar.puglia.it</v>
      </c>
      <c r="C6572" s="5" t="s">
        <v>5168</v>
      </c>
      <c r="D6572" t="s">
        <v>23903</v>
      </c>
      <c r="E6572" s="6">
        <v>9182</v>
      </c>
    </row>
    <row r="6573" spans="1:5" ht="12" customHeight="1" x14ac:dyDescent="0.3">
      <c r="A6573" s="3" t="s">
        <v>22507</v>
      </c>
      <c r="B6573" s="4" t="str">
        <f>IFERROR(VLOOKUP(A6573,PEC!A$2:B$7902,2,0),"PEC NON ESISTENTE")</f>
        <v>segreteria.comune.diso@pec.rupar.puglia.it</v>
      </c>
      <c r="C6573" s="5" t="s">
        <v>5168</v>
      </c>
      <c r="D6573" t="s">
        <v>23903</v>
      </c>
      <c r="E6573" s="6">
        <v>3073</v>
      </c>
    </row>
    <row r="6574" spans="1:5" ht="12" customHeight="1" x14ac:dyDescent="0.3">
      <c r="A6574" s="3" t="s">
        <v>22508</v>
      </c>
      <c r="B6574" s="4" t="str">
        <f>IFERROR(VLOOKUP(A6574,PEC!A$2:B$7902,2,0),"PEC NON ESISTENTE")</f>
        <v>ambitosociale.gaglianodelcapo@pec.rupar.puglia.it</v>
      </c>
      <c r="C6574" s="5" t="s">
        <v>5168</v>
      </c>
      <c r="D6574" t="s">
        <v>23903</v>
      </c>
      <c r="E6574" s="6">
        <v>5402</v>
      </c>
    </row>
    <row r="6575" spans="1:5" ht="12" customHeight="1" x14ac:dyDescent="0.3">
      <c r="A6575" s="3" t="s">
        <v>22509</v>
      </c>
      <c r="B6575" s="4" t="str">
        <f>IFERROR(VLOOKUP(A6575,PEC!A$2:B$7902,2,0),"PEC NON ESISTENTE")</f>
        <v>protocollo@cert.comune.galatina.le.it</v>
      </c>
      <c r="C6575" s="5" t="s">
        <v>5168</v>
      </c>
      <c r="D6575" t="s">
        <v>23903</v>
      </c>
      <c r="E6575" s="6">
        <v>27214</v>
      </c>
    </row>
    <row r="6576" spans="1:5" ht="12" customHeight="1" x14ac:dyDescent="0.3">
      <c r="A6576" s="3" t="s">
        <v>22510</v>
      </c>
      <c r="B6576" s="4" t="str">
        <f>IFERROR(VLOOKUP(A6576,PEC!A$2:B$7902,2,0),"PEC NON ESISTENTE")</f>
        <v>segreteria.comune.galatone@pec.rupar.puglia.it</v>
      </c>
      <c r="C6576" s="5" t="s">
        <v>5168</v>
      </c>
      <c r="D6576" t="s">
        <v>23903</v>
      </c>
      <c r="E6576" s="6">
        <v>15754</v>
      </c>
    </row>
    <row r="6577" spans="1:5" ht="12" customHeight="1" x14ac:dyDescent="0.3">
      <c r="A6577" s="3" t="s">
        <v>22511</v>
      </c>
      <c r="B6577" s="4" t="str">
        <f>IFERROR(VLOOKUP(A6577,PEC!A$2:B$7902,2,0),"PEC NON ESISTENTE")</f>
        <v>servizidemografici.comunegallipoli@pec.rupar.puglia.it</v>
      </c>
      <c r="C6577" s="5" t="s">
        <v>5168</v>
      </c>
      <c r="D6577" t="s">
        <v>23903</v>
      </c>
      <c r="E6577" s="6">
        <v>20398</v>
      </c>
    </row>
    <row r="6578" spans="1:5" ht="12" customHeight="1" x14ac:dyDescent="0.3">
      <c r="A6578" s="3" t="s">
        <v>22512</v>
      </c>
      <c r="B6578" s="4" t="str">
        <f>IFERROR(VLOOKUP(A6578,PEC!A$2:B$7902,2,0),"PEC NON ESISTENTE")</f>
        <v>segreteria.comune.giuggianello@pec.rupar.puglia.it</v>
      </c>
      <c r="C6578" s="5" t="s">
        <v>5168</v>
      </c>
      <c r="D6578" t="s">
        <v>23903</v>
      </c>
      <c r="E6578" s="6">
        <v>1249</v>
      </c>
    </row>
    <row r="6579" spans="1:5" ht="12" customHeight="1" x14ac:dyDescent="0.3">
      <c r="A6579" s="3" t="s">
        <v>22513</v>
      </c>
      <c r="B6579" s="4" t="str">
        <f>IFERROR(VLOOKUP(A6579,PEC!A$2:B$7902,2,0),"PEC NON ESISTENTE")</f>
        <v>segreteria.comune.giurdignano.le@pec.rupar.puglia.it</v>
      </c>
      <c r="C6579" s="5" t="s">
        <v>5168</v>
      </c>
      <c r="D6579" t="s">
        <v>23903</v>
      </c>
      <c r="E6579" s="6">
        <v>1928</v>
      </c>
    </row>
    <row r="6580" spans="1:5" ht="12" customHeight="1" x14ac:dyDescent="0.3">
      <c r="A6580" s="3" t="s">
        <v>22514</v>
      </c>
      <c r="B6580" s="4" t="str">
        <f>IFERROR(VLOOKUP(A6580,PEC!A$2:B$7902,2,0),"PEC NON ESISTENTE")</f>
        <v>protocollo.comuneguagnano@pec.rupar.puglia.it</v>
      </c>
      <c r="C6580" s="5" t="s">
        <v>5168</v>
      </c>
      <c r="D6580" t="s">
        <v>23903</v>
      </c>
      <c r="E6580" s="6">
        <v>5900</v>
      </c>
    </row>
    <row r="6581" spans="1:5" ht="12" customHeight="1" x14ac:dyDescent="0.3">
      <c r="A6581" s="3" t="s">
        <v>22515</v>
      </c>
      <c r="B6581" s="4" t="str">
        <f>IFERROR(VLOOKUP(A6581,PEC!A$2:B$7902,2,0),"PEC NON ESISTENTE")</f>
        <v>protocollo@pec.comune.lecce.it</v>
      </c>
      <c r="C6581" s="5" t="s">
        <v>5168</v>
      </c>
      <c r="D6581" t="s">
        <v>23903</v>
      </c>
      <c r="E6581" s="6">
        <v>89916</v>
      </c>
    </row>
    <row r="6582" spans="1:5" ht="12" customHeight="1" x14ac:dyDescent="0.3">
      <c r="A6582" s="3" t="s">
        <v>22516</v>
      </c>
      <c r="B6582" s="4" t="str">
        <f>IFERROR(VLOOKUP(A6582,PEC!A$2:B$7902,2,0),"PEC NON ESISTENTE")</f>
        <v>protocollo@pec.comune.lequile.le.it</v>
      </c>
      <c r="C6582" s="5" t="s">
        <v>5168</v>
      </c>
      <c r="D6582" t="s">
        <v>23903</v>
      </c>
      <c r="E6582" s="6">
        <v>8624</v>
      </c>
    </row>
    <row r="6583" spans="1:5" ht="12" customHeight="1" x14ac:dyDescent="0.3">
      <c r="A6583" s="3" t="s">
        <v>22517</v>
      </c>
      <c r="B6583" s="4" t="str">
        <f>IFERROR(VLOOKUP(A6583,PEC!A$2:B$7902,2,0),"PEC NON ESISTENTE")</f>
        <v>protocollo.comune.leverano@pec.rupar.puglia.it</v>
      </c>
      <c r="C6583" s="5" t="s">
        <v>5168</v>
      </c>
      <c r="D6583" t="s">
        <v>23903</v>
      </c>
      <c r="E6583" s="6">
        <v>14069</v>
      </c>
    </row>
    <row r="6584" spans="1:5" ht="12" customHeight="1" x14ac:dyDescent="0.3">
      <c r="A6584" s="3" t="s">
        <v>22518</v>
      </c>
      <c r="B6584" s="4" t="str">
        <f>IFERROR(VLOOKUP(A6584,PEC!A$2:B$7902,2,0),"PEC NON ESISTENTE")</f>
        <v>ufficio.ragioneria.lizzanello@pec.rupar.puglia.it</v>
      </c>
      <c r="C6584" s="5" t="s">
        <v>5168</v>
      </c>
      <c r="D6584" t="s">
        <v>23903</v>
      </c>
      <c r="E6584" s="6">
        <v>11549</v>
      </c>
    </row>
    <row r="6585" spans="1:5" ht="12" customHeight="1" x14ac:dyDescent="0.3">
      <c r="A6585" s="3" t="s">
        <v>22519</v>
      </c>
      <c r="B6585" s="4" t="str">
        <f>IFERROR(VLOOKUP(A6585,PEC!A$2:B$7902,2,0),"PEC NON ESISTENTE")</f>
        <v>comunemaglie@pec.rupar.puglia.it</v>
      </c>
      <c r="C6585" s="5" t="s">
        <v>5168</v>
      </c>
      <c r="D6585" t="s">
        <v>23903</v>
      </c>
      <c r="E6585" s="6">
        <v>14819</v>
      </c>
    </row>
    <row r="6586" spans="1:5" ht="12" customHeight="1" x14ac:dyDescent="0.3">
      <c r="A6586" s="3" t="s">
        <v>22520</v>
      </c>
      <c r="B6586" s="4" t="str">
        <f>IFERROR(VLOOKUP(A6586,PEC!A$2:B$7902,2,0),"PEC NON ESISTENTE")</f>
        <v>comune.martano@pec.rupar.puglia.it</v>
      </c>
      <c r="C6586" s="5" t="s">
        <v>5168</v>
      </c>
      <c r="D6586" t="s">
        <v>23903</v>
      </c>
      <c r="E6586" s="6">
        <v>9320</v>
      </c>
    </row>
    <row r="6587" spans="1:5" ht="12" customHeight="1" x14ac:dyDescent="0.3">
      <c r="A6587" s="3" t="s">
        <v>22521</v>
      </c>
      <c r="B6587" s="4" t="str">
        <f>IFERROR(VLOOKUP(A6587,PEC!A$2:B$7902,2,0),"PEC NON ESISTENTE")</f>
        <v>segreteria.comune.martignano@pec.rupar.puglia.it</v>
      </c>
      <c r="C6587" s="5" t="s">
        <v>5168</v>
      </c>
      <c r="D6587" t="s">
        <v>23903</v>
      </c>
      <c r="E6587" s="6">
        <v>1730</v>
      </c>
    </row>
    <row r="6588" spans="1:5" ht="12" customHeight="1" x14ac:dyDescent="0.3">
      <c r="A6588" s="3" t="s">
        <v>22522</v>
      </c>
      <c r="B6588" s="4" t="str">
        <f>IFERROR(VLOOKUP(A6588,PEC!A$2:B$7902,2,0),"PEC NON ESISTENTE")</f>
        <v xml:space="preserve">comunematino@pec.rupar.puglia.it </v>
      </c>
      <c r="C6588" s="5" t="s">
        <v>5168</v>
      </c>
      <c r="D6588" t="s">
        <v>23903</v>
      </c>
      <c r="E6588" s="6">
        <v>11704</v>
      </c>
    </row>
    <row r="6589" spans="1:5" ht="12" customHeight="1" x14ac:dyDescent="0.3">
      <c r="A6589" s="3" t="s">
        <v>22523</v>
      </c>
      <c r="B6589" s="4" t="str">
        <f>IFERROR(VLOOKUP(A6589,PEC!A$2:B$7902,2,0),"PEC NON ESISTENTE")</f>
        <v>comune.melendugno@legalmail.it</v>
      </c>
      <c r="C6589" s="5" t="s">
        <v>5168</v>
      </c>
      <c r="D6589" t="s">
        <v>23903</v>
      </c>
      <c r="E6589" s="6">
        <v>9646</v>
      </c>
    </row>
    <row r="6590" spans="1:5" ht="12" customHeight="1" x14ac:dyDescent="0.3">
      <c r="A6590" s="3" t="s">
        <v>22524</v>
      </c>
      <c r="B6590" s="4" t="str">
        <f>IFERROR(VLOOKUP(A6590,PEC!A$2:B$7902,2,0),"PEC NON ESISTENTE")</f>
        <v>elettorale.comunemelissano@pec.rupar.puglia.it</v>
      </c>
      <c r="C6590" s="5" t="s">
        <v>5168</v>
      </c>
      <c r="D6590" t="s">
        <v>23903</v>
      </c>
      <c r="E6590" s="6">
        <v>7307</v>
      </c>
    </row>
    <row r="6591" spans="1:5" ht="12" customHeight="1" x14ac:dyDescent="0.3">
      <c r="A6591" s="3" t="s">
        <v>22525</v>
      </c>
      <c r="B6591" s="4" t="str">
        <f>IFERROR(VLOOKUP(A6591,PEC!A$2:B$7902,2,0),"PEC NON ESISTENTE")</f>
        <v>protocollo.comune.melpignano@pec.rupar.puglia.it</v>
      </c>
      <c r="C6591" s="5" t="s">
        <v>5168</v>
      </c>
      <c r="D6591" t="s">
        <v>23903</v>
      </c>
      <c r="E6591" s="6">
        <v>2209</v>
      </c>
    </row>
    <row r="6592" spans="1:5" ht="12" customHeight="1" x14ac:dyDescent="0.3">
      <c r="A6592" s="3" t="s">
        <v>22526</v>
      </c>
      <c r="B6592" s="4" t="str">
        <f>IFERROR(VLOOKUP(A6592,PEC!A$2:B$7902,2,0),"PEC NON ESISTENTE")</f>
        <v>ufficioprotocollomiggiano@pec.rupar.puglia.it</v>
      </c>
      <c r="C6592" s="5" t="s">
        <v>5168</v>
      </c>
      <c r="D6592" t="s">
        <v>23903</v>
      </c>
      <c r="E6592" s="6">
        <v>3684</v>
      </c>
    </row>
    <row r="6593" spans="1:5" ht="12" customHeight="1" x14ac:dyDescent="0.3">
      <c r="A6593" s="3" t="s">
        <v>22527</v>
      </c>
      <c r="B6593" s="4" t="str">
        <f>IFERROR(VLOOKUP(A6593,PEC!A$2:B$7902,2,0),"PEC NON ESISTENTE")</f>
        <v>affarigenerali.comuneminervino.le@pec.rupar.puglia.it</v>
      </c>
      <c r="C6593" s="5" t="s">
        <v>5168</v>
      </c>
      <c r="D6593" t="s">
        <v>23903</v>
      </c>
      <c r="E6593" s="6">
        <v>3729</v>
      </c>
    </row>
    <row r="6594" spans="1:5" ht="12" customHeight="1" x14ac:dyDescent="0.3">
      <c r="A6594" s="3" t="s">
        <v>22528</v>
      </c>
      <c r="B6594" s="4" t="str">
        <f>IFERROR(VLOOKUP(A6594,PEC!A$2:B$7902,2,0),"PEC NON ESISTENTE")</f>
        <v>protocollogenerale.comune.monteroni@pec.rupar.puglia.it</v>
      </c>
      <c r="C6594" s="5" t="s">
        <v>5168</v>
      </c>
      <c r="D6594" t="s">
        <v>23903</v>
      </c>
      <c r="E6594" s="6">
        <v>13881</v>
      </c>
    </row>
    <row r="6595" spans="1:5" ht="12" customHeight="1" x14ac:dyDescent="0.3">
      <c r="A6595" s="3" t="s">
        <v>22529</v>
      </c>
      <c r="B6595" s="4" t="str">
        <f>IFERROR(VLOOKUP(A6595,PEC!A$2:B$7902,2,0),"PEC NON ESISTENTE")</f>
        <v>protocollo.comune.montesanosalentino@pec.rupar.puglia.it</v>
      </c>
      <c r="C6595" s="5" t="s">
        <v>5168</v>
      </c>
      <c r="D6595" t="s">
        <v>23903</v>
      </c>
      <c r="E6595" s="6">
        <v>2677</v>
      </c>
    </row>
    <row r="6596" spans="1:5" ht="12" customHeight="1" x14ac:dyDescent="0.3">
      <c r="A6596" s="3" t="s">
        <v>22530</v>
      </c>
      <c r="B6596" s="4" t="str">
        <f>IFERROR(VLOOKUP(A6596,PEC!A$2:B$7902,2,0),"PEC NON ESISTENTE")</f>
        <v>segreteria.morcianodileuca.le@pec.rupar.puglia.it</v>
      </c>
      <c r="C6596" s="5" t="s">
        <v>5168</v>
      </c>
      <c r="D6596" t="s">
        <v>23903</v>
      </c>
      <c r="E6596" s="6">
        <v>3416</v>
      </c>
    </row>
    <row r="6597" spans="1:5" ht="12" customHeight="1" x14ac:dyDescent="0.3">
      <c r="A6597" s="3" t="s">
        <v>22531</v>
      </c>
      <c r="B6597" s="4" t="str">
        <f>IFERROR(VLOOKUP(A6597,PEC!A$2:B$7902,2,0),"PEC NON ESISTENTE")</f>
        <v>segreteriamuro@pec.rupar.puglia.it</v>
      </c>
      <c r="C6597" s="5" t="s">
        <v>5168</v>
      </c>
      <c r="D6597" t="s">
        <v>23903</v>
      </c>
      <c r="E6597" s="6">
        <v>5091</v>
      </c>
    </row>
    <row r="6598" spans="1:5" ht="12" customHeight="1" x14ac:dyDescent="0.3">
      <c r="A6598" s="3" t="s">
        <v>22532</v>
      </c>
      <c r="B6598" s="4" t="str">
        <f>IFERROR(VLOOKUP(A6598,PEC!A$2:B$7902,2,0),"PEC NON ESISTENTE")</f>
        <v>PEC NON ESISTENTE</v>
      </c>
      <c r="C6598" s="5" t="s">
        <v>5168</v>
      </c>
      <c r="D6598" t="s">
        <v>23903</v>
      </c>
      <c r="E6598" s="6">
        <v>31688</v>
      </c>
    </row>
    <row r="6599" spans="1:5" ht="12" customHeight="1" x14ac:dyDescent="0.3">
      <c r="A6599" s="3" t="s">
        <v>22533</v>
      </c>
      <c r="B6599" s="4" t="str">
        <f>IFERROR(VLOOKUP(A6599,PEC!A$2:B$7902,2,0),"PEC NON ESISTENTE")</f>
        <v>protocolloneviano@pec.rupar.puglia.it</v>
      </c>
      <c r="C6599" s="5" t="s">
        <v>5168</v>
      </c>
      <c r="D6599" t="s">
        <v>23903</v>
      </c>
      <c r="E6599" s="6">
        <v>5514</v>
      </c>
    </row>
    <row r="6600" spans="1:5" ht="12" customHeight="1" x14ac:dyDescent="0.3">
      <c r="A6600" s="3" t="s">
        <v>22534</v>
      </c>
      <c r="B6600" s="4" t="str">
        <f>IFERROR(VLOOKUP(A6600,PEC!A$2:B$7902,2,0),"PEC NON ESISTENTE")</f>
        <v>protocollo.comune.nociglia@pec.rupar.puglia.it</v>
      </c>
      <c r="C6600" s="5" t="s">
        <v>5168</v>
      </c>
      <c r="D6600" t="s">
        <v>23903</v>
      </c>
      <c r="E6600" s="6">
        <v>2456</v>
      </c>
    </row>
    <row r="6601" spans="1:5" ht="12" customHeight="1" x14ac:dyDescent="0.3">
      <c r="A6601" s="3" t="s">
        <v>22535</v>
      </c>
      <c r="B6601" s="4" t="str">
        <f>IFERROR(VLOOKUP(A6601,PEC!A$2:B$7902,2,0),"PEC NON ESISTENTE")</f>
        <v>protocollo.comune.novoli@pec.rupar.puglia.it</v>
      </c>
      <c r="C6601" s="5" t="s">
        <v>5168</v>
      </c>
      <c r="D6601" t="s">
        <v>23903</v>
      </c>
      <c r="E6601" s="6">
        <v>8211</v>
      </c>
    </row>
    <row r="6602" spans="1:5" ht="12" customHeight="1" x14ac:dyDescent="0.3">
      <c r="A6602" s="3" t="s">
        <v>22536</v>
      </c>
      <c r="B6602" s="4" t="str">
        <f>IFERROR(VLOOKUP(A6602,PEC!A$2:B$7902,2,0),"PEC NON ESISTENTE")</f>
        <v>sindaco.comune.ortelle@pec.rupar.puglia.it</v>
      </c>
      <c r="C6602" s="5" t="s">
        <v>5168</v>
      </c>
      <c r="D6602" t="s">
        <v>23903</v>
      </c>
      <c r="E6602" s="6">
        <v>2359</v>
      </c>
    </row>
    <row r="6603" spans="1:5" ht="12" customHeight="1" x14ac:dyDescent="0.3">
      <c r="A6603" s="3" t="s">
        <v>22537</v>
      </c>
      <c r="B6603" s="4" t="str">
        <f>IFERROR(VLOOKUP(A6603,PEC!A$2:B$7902,2,0),"PEC NON ESISTENTE")</f>
        <v>segreteria.comune.otranto@pec.rupar.puglia.it</v>
      </c>
      <c r="C6603" s="5" t="s">
        <v>5168</v>
      </c>
      <c r="D6603" t="s">
        <v>23903</v>
      </c>
      <c r="E6603" s="6">
        <v>5622</v>
      </c>
    </row>
    <row r="6604" spans="1:5" ht="12" customHeight="1" x14ac:dyDescent="0.3">
      <c r="A6604" s="3" t="s">
        <v>22538</v>
      </c>
      <c r="B6604" s="4" t="str">
        <f>IFERROR(VLOOKUP(A6604,PEC!A$2:B$7902,2,0),"PEC NON ESISTENTE")</f>
        <v>segreteriapalmariggi@pec.rupar.puglia.it</v>
      </c>
      <c r="C6604" s="5" t="s">
        <v>5168</v>
      </c>
      <c r="D6604" t="s">
        <v>23903</v>
      </c>
      <c r="E6604" s="6">
        <v>1554</v>
      </c>
    </row>
    <row r="6605" spans="1:5" ht="12" customHeight="1" x14ac:dyDescent="0.3">
      <c r="A6605" s="3" t="s">
        <v>22539</v>
      </c>
      <c r="B6605" s="4" t="str">
        <f>IFERROR(VLOOKUP(A6605,PEC!A$2:B$7902,2,0),"PEC NON ESISTENTE")</f>
        <v>info.comune.parabita@pec.rupar.puglia.it</v>
      </c>
      <c r="C6605" s="5" t="s">
        <v>5168</v>
      </c>
      <c r="D6605" t="s">
        <v>23903</v>
      </c>
      <c r="E6605" s="6">
        <v>9323</v>
      </c>
    </row>
    <row r="6606" spans="1:5" ht="12" customHeight="1" x14ac:dyDescent="0.3">
      <c r="A6606" s="3" t="s">
        <v>22540</v>
      </c>
      <c r="B6606" s="4" t="str">
        <f>IFERROR(VLOOKUP(A6606,PEC!A$2:B$7902,2,0),"PEC NON ESISTENTE")</f>
        <v>segreteria.patu.le@pec.rupar.puglia.it</v>
      </c>
      <c r="C6606" s="5" t="s">
        <v>5168</v>
      </c>
      <c r="D6606" t="s">
        <v>23903</v>
      </c>
      <c r="E6606" s="6">
        <v>1721</v>
      </c>
    </row>
    <row r="6607" spans="1:5" ht="12" customHeight="1" x14ac:dyDescent="0.3">
      <c r="A6607" s="3" t="s">
        <v>22541</v>
      </c>
      <c r="B6607" s="4" t="str">
        <f>IFERROR(VLOOKUP(A6607,PEC!A$2:B$7902,2,0),"PEC NON ESISTENTE")</f>
        <v>affarigenerali.comune.poggiardo@pec.rupar.puglia.it</v>
      </c>
      <c r="C6607" s="5" t="s">
        <v>5168</v>
      </c>
      <c r="D6607" t="s">
        <v>23903</v>
      </c>
      <c r="E6607" s="6">
        <v>6119</v>
      </c>
    </row>
    <row r="6608" spans="1:5" ht="12" customHeight="1" x14ac:dyDescent="0.3">
      <c r="A6608" s="3" t="s">
        <v>22542</v>
      </c>
      <c r="B6608" s="4" t="str">
        <f>IFERROR(VLOOKUP(A6608,PEC!A$2:B$7902,2,0),"PEC NON ESISTENTE")</f>
        <v>PEC NON ESISTENTE</v>
      </c>
      <c r="C6608" s="5" t="s">
        <v>5168</v>
      </c>
      <c r="D6608" s="28" t="s">
        <v>23894</v>
      </c>
      <c r="E6608" s="6">
        <v>5589</v>
      </c>
    </row>
    <row r="6609" spans="1:5" ht="12" customHeight="1" x14ac:dyDescent="0.3">
      <c r="A6609" s="3" t="s">
        <v>22543</v>
      </c>
      <c r="B6609" s="4" t="str">
        <f>IFERROR(VLOOKUP(A6609,PEC!A$2:B$7902,2,0),"PEC NON ESISTENTE")</f>
        <v>affarigenerali.comune.racale@pec.rupar.puglia.it</v>
      </c>
      <c r="C6609" s="5" t="s">
        <v>5168</v>
      </c>
      <c r="D6609" t="s">
        <v>23903</v>
      </c>
      <c r="E6609" s="6">
        <v>10734</v>
      </c>
    </row>
    <row r="6610" spans="1:5" ht="12" customHeight="1" x14ac:dyDescent="0.3">
      <c r="A6610" s="3" t="s">
        <v>22544</v>
      </c>
      <c r="B6610" s="4" t="str">
        <f>IFERROR(VLOOKUP(A6610,PEC!A$2:B$7902,2,0),"PEC NON ESISTENTE")</f>
        <v>segreteria.comune.ruffano@pec.rupar.puglia.it</v>
      </c>
      <c r="C6610" s="5" t="s">
        <v>5168</v>
      </c>
      <c r="D6610" t="s">
        <v>23903</v>
      </c>
      <c r="E6610" s="6">
        <v>9854</v>
      </c>
    </row>
    <row r="6611" spans="1:5" ht="12" customHeight="1" x14ac:dyDescent="0.3">
      <c r="A6611" s="3" t="s">
        <v>22545</v>
      </c>
      <c r="B6611" s="4" t="str">
        <f>IFERROR(VLOOKUP(A6611,PEC!A$2:B$7902,2,0),"PEC NON ESISTENTE")</f>
        <v>protocollo.comunesalicesalentino@pec.rupar.puglia.it</v>
      </c>
      <c r="C6611" s="5" t="s">
        <v>5168</v>
      </c>
      <c r="D6611" t="s">
        <v>23903</v>
      </c>
      <c r="E6611" s="6">
        <v>8642</v>
      </c>
    </row>
    <row r="6612" spans="1:5" ht="12" customHeight="1" x14ac:dyDescent="0.3">
      <c r="A6612" s="3" t="s">
        <v>22546</v>
      </c>
      <c r="B6612" s="4" t="str">
        <f>IFERROR(VLOOKUP(A6612,PEC!A$2:B$7902,2,0),"PEC NON ESISTENTE")</f>
        <v>comunedisalve@pec.rupar.puglia.it</v>
      </c>
      <c r="C6612" s="5" t="s">
        <v>5168</v>
      </c>
      <c r="D6612" t="s">
        <v>23903</v>
      </c>
      <c r="E6612" s="6">
        <v>4737</v>
      </c>
    </row>
    <row r="6613" spans="1:5" ht="12" customHeight="1" x14ac:dyDescent="0.3">
      <c r="A6613" s="3" t="s">
        <v>22547</v>
      </c>
      <c r="B6613" s="4" t="str">
        <f>IFERROR(VLOOKUP(A6613,PEC!A$2:B$7902,2,0),"PEC NON ESISTENTE")</f>
        <v>elettorale.comune.sanarica@pec.rupar.puglia.it</v>
      </c>
      <c r="C6613" s="5" t="s">
        <v>5168</v>
      </c>
      <c r="D6613" t="s">
        <v>23903</v>
      </c>
      <c r="E6613" s="6">
        <v>1503</v>
      </c>
    </row>
    <row r="6614" spans="1:5" ht="12" customHeight="1" x14ac:dyDescent="0.3">
      <c r="A6614" s="3" t="s">
        <v>22548</v>
      </c>
      <c r="B6614" s="4" t="str">
        <f>IFERROR(VLOOKUP(A6614,PEC!A$2:B$7902,2,0),"PEC NON ESISTENTE")</f>
        <v>protocollo.comune.sancesariodilecce@pec.rupar.puglia.it</v>
      </c>
      <c r="C6614" s="5" t="s">
        <v>5168</v>
      </c>
      <c r="D6614" t="s">
        <v>23903</v>
      </c>
      <c r="E6614" s="6">
        <v>8297</v>
      </c>
    </row>
    <row r="6615" spans="1:5" ht="12" customHeight="1" x14ac:dyDescent="0.3">
      <c r="A6615" s="3" t="s">
        <v>22549</v>
      </c>
      <c r="B6615" s="4" t="str">
        <f>IFERROR(VLOOKUP(A6615,PEC!A$2:B$7902,2,0),"PEC NON ESISTENTE")</f>
        <v>comunesandonatodilecce@pec.rupar.puglia.it</v>
      </c>
      <c r="C6615" s="5" t="s">
        <v>5168</v>
      </c>
      <c r="D6615" t="s">
        <v>23903</v>
      </c>
      <c r="E6615" s="6">
        <v>5792</v>
      </c>
    </row>
    <row r="6616" spans="1:5" ht="12" customHeight="1" x14ac:dyDescent="0.3">
      <c r="A6616" s="3" t="s">
        <v>22550</v>
      </c>
      <c r="B6616" s="4" t="str">
        <f>IFERROR(VLOOKUP(A6616,PEC!A$2:B$7902,2,0),"PEC NON ESISTENTE")</f>
        <v>ufficio.elettorale.sannicola.le@pec.rupar.puglia.it</v>
      </c>
      <c r="C6616" s="5" t="s">
        <v>5168</v>
      </c>
      <c r="D6616" t="s">
        <v>23903</v>
      </c>
      <c r="E6616" s="6">
        <v>5902</v>
      </c>
    </row>
    <row r="6617" spans="1:5" ht="12" customHeight="1" x14ac:dyDescent="0.3">
      <c r="A6617" s="3" t="s">
        <v>22551</v>
      </c>
      <c r="B6617" s="4" t="str">
        <f>IFERROR(VLOOKUP(A6617,PEC!A$2:B$7902,2,0),"PEC NON ESISTENTE")</f>
        <v>comunesanpietroinlama@pec.rupar.puglia.it</v>
      </c>
      <c r="C6617" s="5" t="s">
        <v>5168</v>
      </c>
      <c r="D6617" t="s">
        <v>23903</v>
      </c>
      <c r="E6617" s="6">
        <v>3600</v>
      </c>
    </row>
    <row r="6618" spans="1:5" ht="12" customHeight="1" x14ac:dyDescent="0.3">
      <c r="A6618" s="3" t="s">
        <v>22552</v>
      </c>
      <c r="B6618" s="4" t="str">
        <f>IFERROR(VLOOKUP(A6618,PEC!A$2:B$7902,2,0),"PEC NON ESISTENTE")</f>
        <v>economicofinanziario.comune.santacesareaterme@pec.rupar.puglia.it</v>
      </c>
      <c r="C6618" s="5" t="s">
        <v>5168</v>
      </c>
      <c r="D6618" t="s">
        <v>23903</v>
      </c>
      <c r="E6618" s="6">
        <v>3032</v>
      </c>
    </row>
    <row r="6619" spans="1:5" ht="12" customHeight="1" x14ac:dyDescent="0.3">
      <c r="A6619" s="3" t="s">
        <v>22553</v>
      </c>
      <c r="B6619" s="4" t="str">
        <f>IFERROR(VLOOKUP(A6619,PEC!A$2:B$7902,2,0),"PEC NON ESISTENTE")</f>
        <v>ufficioprotocollo.comune.scorrano@pec.rupar.puglia.it</v>
      </c>
      <c r="C6619" s="5" t="s">
        <v>5168</v>
      </c>
      <c r="D6619" t="s">
        <v>23903</v>
      </c>
      <c r="E6619" s="6">
        <v>6975</v>
      </c>
    </row>
    <row r="6620" spans="1:5" ht="12" customHeight="1" x14ac:dyDescent="0.3">
      <c r="A6620" s="3" t="s">
        <v>22554</v>
      </c>
      <c r="B6620" s="4" t="str">
        <f>IFERROR(VLOOKUP(A6620,PEC!A$2:B$7902,2,0),"PEC NON ESISTENTE")</f>
        <v>ufficiosegreteria.comune.secli.le@pec.rupar.puglia.it</v>
      </c>
      <c r="C6620" s="5" t="s">
        <v>5168</v>
      </c>
      <c r="D6620" t="s">
        <v>23903</v>
      </c>
      <c r="E6620" s="6">
        <v>1923</v>
      </c>
    </row>
    <row r="6621" spans="1:5" ht="12" customHeight="1" x14ac:dyDescent="0.3">
      <c r="A6621" s="3" t="s">
        <v>22555</v>
      </c>
      <c r="B6621" s="4" t="str">
        <f>IFERROR(VLOOKUP(A6621,PEC!A$2:B$7902,2,0),"PEC NON ESISTENTE")</f>
        <v>affarigenerali.comunesoglianoc@pec.rupar.puglia.it</v>
      </c>
      <c r="C6621" s="5" t="s">
        <v>5168</v>
      </c>
      <c r="D6621" t="s">
        <v>23903</v>
      </c>
      <c r="E6621" s="6">
        <v>4065</v>
      </c>
    </row>
    <row r="6622" spans="1:5" ht="12" customHeight="1" x14ac:dyDescent="0.3">
      <c r="A6622" s="3" t="s">
        <v>22556</v>
      </c>
      <c r="B6622" s="4" t="str">
        <f>IFERROR(VLOOKUP(A6622,PEC!A$2:B$7902,2,0),"PEC NON ESISTENTE")</f>
        <v>protocollo.comune.soleto@pec.rupar.puglia.it</v>
      </c>
      <c r="C6622" s="5" t="s">
        <v>5168</v>
      </c>
      <c r="D6622" t="s">
        <v>23903</v>
      </c>
      <c r="E6622" s="6">
        <v>5542</v>
      </c>
    </row>
    <row r="6623" spans="1:5" ht="12" customHeight="1" x14ac:dyDescent="0.3">
      <c r="A6623" s="3" t="s">
        <v>22557</v>
      </c>
      <c r="B6623" s="4" t="str">
        <f>IFERROR(VLOOKUP(A6623,PEC!A$2:B$7902,2,0),"PEC NON ESISTENTE")</f>
        <v>segreteria.comune.specchia.le@pec.rupar.puglia.it</v>
      </c>
      <c r="C6623" s="5" t="s">
        <v>5168</v>
      </c>
      <c r="D6623" t="s">
        <v>23903</v>
      </c>
      <c r="E6623" s="6">
        <v>4807</v>
      </c>
    </row>
    <row r="6624" spans="1:5" ht="12" customHeight="1" x14ac:dyDescent="0.3">
      <c r="A6624" s="3" t="s">
        <v>22558</v>
      </c>
      <c r="B6624" s="4" t="str">
        <f>IFERROR(VLOOKUP(A6624,PEC!A$2:B$7902,2,0),"PEC NON ESISTENTE")</f>
        <v>protocollospongano@pec.rupar.puglia.it</v>
      </c>
      <c r="C6624" s="5" t="s">
        <v>5168</v>
      </c>
      <c r="D6624" t="s">
        <v>23903</v>
      </c>
      <c r="E6624" s="6">
        <v>3742</v>
      </c>
    </row>
    <row r="6625" spans="1:5" ht="12" customHeight="1" x14ac:dyDescent="0.3">
      <c r="A6625" s="3" t="s">
        <v>22559</v>
      </c>
      <c r="B6625" s="4" t="str">
        <f>IFERROR(VLOOKUP(A6625,PEC!A$2:B$7902,2,0),"PEC NON ESISTENTE")</f>
        <v>comunesquinzano@pec.rupar.puglia.it</v>
      </c>
      <c r="C6625" s="5" t="s">
        <v>5168</v>
      </c>
      <c r="D6625" t="s">
        <v>23903</v>
      </c>
      <c r="E6625" s="6">
        <v>14482</v>
      </c>
    </row>
    <row r="6626" spans="1:5" ht="12" customHeight="1" x14ac:dyDescent="0.3">
      <c r="A6626" s="3" t="s">
        <v>22560</v>
      </c>
      <c r="B6626" s="4" t="str">
        <f>IFERROR(VLOOKUP(A6626,PEC!A$2:B$7902,2,0),"PEC NON ESISTENTE")</f>
        <v>demografici.comune.sternatia@pec.rupar.puglia.it</v>
      </c>
      <c r="C6626" s="5" t="s">
        <v>5168</v>
      </c>
      <c r="D6626" t="s">
        <v>23903</v>
      </c>
      <c r="E6626" s="6">
        <v>2426</v>
      </c>
    </row>
    <row r="6627" spans="1:5" ht="12" customHeight="1" x14ac:dyDescent="0.3">
      <c r="A6627" s="3" t="s">
        <v>22561</v>
      </c>
      <c r="B6627" s="4" t="str">
        <f>IFERROR(VLOOKUP(A6627,PEC!A$2:B$7902,2,0),"PEC NON ESISTENTE")</f>
        <v>segreteria.comune.supersano@pec.rupar.puglia.it</v>
      </c>
      <c r="C6627" s="5" t="s">
        <v>5168</v>
      </c>
      <c r="D6627" t="s">
        <v>23903</v>
      </c>
      <c r="E6627" s="6">
        <v>4509</v>
      </c>
    </row>
    <row r="6628" spans="1:5" ht="12" customHeight="1" x14ac:dyDescent="0.3">
      <c r="A6628" s="3" t="s">
        <v>22562</v>
      </c>
      <c r="B6628" s="4" t="str">
        <f>IFERROR(VLOOKUP(A6628,PEC!A$2:B$7902,2,0),"PEC NON ESISTENTE")</f>
        <v>protocollosurano@pec.rupar.puglia.it</v>
      </c>
      <c r="C6628" s="5" t="s">
        <v>5168</v>
      </c>
      <c r="D6628" t="s">
        <v>23903</v>
      </c>
      <c r="E6628" s="6">
        <v>1698</v>
      </c>
    </row>
    <row r="6629" spans="1:5" ht="12" customHeight="1" x14ac:dyDescent="0.3">
      <c r="A6629" s="3" t="s">
        <v>22563</v>
      </c>
      <c r="B6629" s="4" t="str">
        <f>IFERROR(VLOOKUP(A6629,PEC!A$2:B$7902,2,0),"PEC NON ESISTENTE")</f>
        <v>comunesurbo@pec.it</v>
      </c>
      <c r="C6629" s="5" t="s">
        <v>5168</v>
      </c>
      <c r="D6629" t="s">
        <v>23903</v>
      </c>
      <c r="E6629" s="6">
        <v>14849</v>
      </c>
    </row>
    <row r="6630" spans="1:5" ht="12" customHeight="1" x14ac:dyDescent="0.3">
      <c r="A6630" s="3" t="s">
        <v>22564</v>
      </c>
      <c r="B6630" s="4" t="str">
        <f>IFERROR(VLOOKUP(A6630,PEC!A$2:B$7902,2,0),"PEC NON ESISTENTE")</f>
        <v>comune.taurisano.le@pec.rupar.puglia.it</v>
      </c>
      <c r="C6630" s="5" t="s">
        <v>5168</v>
      </c>
      <c r="D6630" t="s">
        <v>23903</v>
      </c>
      <c r="E6630" s="6">
        <v>12643</v>
      </c>
    </row>
    <row r="6631" spans="1:5" ht="12" customHeight="1" x14ac:dyDescent="0.3">
      <c r="A6631" s="3" t="s">
        <v>22565</v>
      </c>
      <c r="B6631" s="4" t="str">
        <f>IFERROR(VLOOKUP(A6631,PEC!A$2:B$7902,2,0),"PEC NON ESISTENTE")</f>
        <v>demografici.comune.taviano@pec.rupar.puglia.it</v>
      </c>
      <c r="C6631" s="5" t="s">
        <v>5168</v>
      </c>
      <c r="D6631" t="s">
        <v>23903</v>
      </c>
      <c r="E6631" s="6">
        <v>12492</v>
      </c>
    </row>
    <row r="6632" spans="1:5" ht="12" customHeight="1" x14ac:dyDescent="0.3">
      <c r="A6632" s="3" t="s">
        <v>22566</v>
      </c>
      <c r="B6632" s="4" t="str">
        <f>IFERROR(VLOOKUP(A6632,PEC!A$2:B$7902,2,0),"PEC NON ESISTENTE")</f>
        <v>servizidemografici.comune.tiggiano@pec.rupar.puglia.it</v>
      </c>
      <c r="C6632" s="5" t="s">
        <v>5168</v>
      </c>
      <c r="D6632" t="s">
        <v>23903</v>
      </c>
      <c r="E6632" s="6">
        <v>2931</v>
      </c>
    </row>
    <row r="6633" spans="1:5" ht="12" customHeight="1" x14ac:dyDescent="0.3">
      <c r="A6633" s="3" t="s">
        <v>22567</v>
      </c>
      <c r="B6633" s="4" t="str">
        <f>IFERROR(VLOOKUP(A6633,PEC!A$2:B$7902,2,0),"PEC NON ESISTENTE")</f>
        <v>segreteria.comune.trepuzzi@pec.rupar.puglia.it</v>
      </c>
      <c r="C6633" s="5" t="s">
        <v>5168</v>
      </c>
      <c r="D6633" t="s">
        <v>23903</v>
      </c>
      <c r="E6633" s="6">
        <v>14277</v>
      </c>
    </row>
    <row r="6634" spans="1:5" ht="12" customHeight="1" x14ac:dyDescent="0.3">
      <c r="A6634" s="3" t="s">
        <v>22568</v>
      </c>
      <c r="B6634" s="4" t="str">
        <f>IFERROR(VLOOKUP(A6634,PEC!A$2:B$7902,2,0),"PEC NON ESISTENTE")</f>
        <v>protocollo.comune.tricase@pec.rupar.puglia.it</v>
      </c>
      <c r="C6634" s="5" t="s">
        <v>5168</v>
      </c>
      <c r="D6634" t="s">
        <v>23903</v>
      </c>
      <c r="E6634" s="6">
        <v>17665</v>
      </c>
    </row>
    <row r="6635" spans="1:5" ht="12" customHeight="1" x14ac:dyDescent="0.3">
      <c r="A6635" s="3" t="s">
        <v>22569</v>
      </c>
      <c r="B6635" s="4" t="str">
        <f>IFERROR(VLOOKUP(A6635,PEC!A$2:B$7902,2,0),"PEC NON ESISTENTE")</f>
        <v>protocollo.tuglie@pec.rupar.puglia.it</v>
      </c>
      <c r="C6635" s="5" t="s">
        <v>5168</v>
      </c>
      <c r="D6635" t="s">
        <v>23903</v>
      </c>
      <c r="E6635" s="6">
        <v>5264</v>
      </c>
    </row>
    <row r="6636" spans="1:5" ht="12" customHeight="1" x14ac:dyDescent="0.3">
      <c r="A6636" s="3" t="s">
        <v>22570</v>
      </c>
      <c r="B6636" s="4" t="str">
        <f>IFERROR(VLOOKUP(A6636,PEC!A$2:B$7902,2,0),"PEC NON ESISTENTE")</f>
        <v>elettorale.comune.ugento@pec.rupar.puglia.it</v>
      </c>
      <c r="C6636" s="5" t="s">
        <v>5168</v>
      </c>
      <c r="D6636" t="s">
        <v>23903</v>
      </c>
      <c r="E6636" s="6">
        <v>12001</v>
      </c>
    </row>
    <row r="6637" spans="1:5" ht="12" customHeight="1" x14ac:dyDescent="0.3">
      <c r="A6637" s="3" t="s">
        <v>22571</v>
      </c>
      <c r="B6637" s="4" t="str">
        <f>IFERROR(VLOOKUP(A6637,PEC!A$2:B$7902,2,0),"PEC NON ESISTENTE")</f>
        <v>ufficioprotocollo.uggianolachiesa.le@pec.rupar.puglia.it</v>
      </c>
      <c r="C6637" s="5" t="s">
        <v>5168</v>
      </c>
      <c r="D6637" t="s">
        <v>23903</v>
      </c>
      <c r="E6637" s="6">
        <v>4479</v>
      </c>
    </row>
    <row r="6638" spans="1:5" ht="12" customHeight="1" x14ac:dyDescent="0.3">
      <c r="A6638" s="3" t="s">
        <v>22572</v>
      </c>
      <c r="B6638" s="4" t="str">
        <f>IFERROR(VLOOKUP(A6638,PEC!A$2:B$7902,2,0),"PEC NON ESISTENTE")</f>
        <v>protocollo.comuneveglie@pec.rupar.puglia.it</v>
      </c>
      <c r="C6638" s="5" t="s">
        <v>5168</v>
      </c>
      <c r="D6638" t="s">
        <v>23903</v>
      </c>
      <c r="E6638" s="6">
        <v>14304</v>
      </c>
    </row>
    <row r="6639" spans="1:5" ht="12" customHeight="1" x14ac:dyDescent="0.3">
      <c r="A6639" s="3" t="s">
        <v>22573</v>
      </c>
      <c r="B6639" s="4" t="str">
        <f>IFERROR(VLOOKUP(A6639,PEC!A$2:B$7902,2,0),"PEC NON ESISTENTE")</f>
        <v>elettorale.comune.vernole@pec.rupar.puglia.it</v>
      </c>
      <c r="C6639" s="5" t="s">
        <v>5168</v>
      </c>
      <c r="D6639" t="s">
        <v>23903</v>
      </c>
      <c r="E6639" s="6">
        <v>7296</v>
      </c>
    </row>
    <row r="6640" spans="1:5" ht="12" customHeight="1" x14ac:dyDescent="0.3">
      <c r="A6640" s="3" t="s">
        <v>22574</v>
      </c>
      <c r="B6640" s="4" t="str">
        <f>IFERROR(VLOOKUP(A6640,PEC!A$2:B$7902,2,0),"PEC NON ESISTENTE")</f>
        <v>protocollo.comune.zollino@pec.rupar.puglia.it</v>
      </c>
      <c r="C6640" s="5" t="s">
        <v>5168</v>
      </c>
      <c r="D6640" t="s">
        <v>23903</v>
      </c>
      <c r="E6640" s="6">
        <v>2058</v>
      </c>
    </row>
    <row r="6641" spans="1:5" ht="12" customHeight="1" x14ac:dyDescent="0.3">
      <c r="A6641" s="3" t="s">
        <v>22575</v>
      </c>
      <c r="B6641" s="4" t="str">
        <f>IFERROR(VLOOKUP(A6641,PEC!A$2:B$7902,2,0),"PEC NON ESISTENTE")</f>
        <v>anagrafe.comune.sancassiano@pec.rupar.puglia.it</v>
      </c>
      <c r="C6641" s="5" t="s">
        <v>5168</v>
      </c>
      <c r="D6641" t="s">
        <v>23903</v>
      </c>
      <c r="E6641" s="6">
        <v>2105</v>
      </c>
    </row>
    <row r="6642" spans="1:5" ht="12" customHeight="1" x14ac:dyDescent="0.3">
      <c r="A6642" s="3" t="s">
        <v>17771</v>
      </c>
      <c r="B6642" s="4" t="str">
        <f>IFERROR(VLOOKUP(A6642,PEC!A$2:B$7902,2,0),"PEC NON ESISTENTE")</f>
        <v>comune.castro@pec.regione.lombardia.it</v>
      </c>
      <c r="C6642" s="5" t="s">
        <v>5168</v>
      </c>
      <c r="D6642" t="s">
        <v>23890</v>
      </c>
      <c r="E6642" s="6">
        <v>2473</v>
      </c>
    </row>
    <row r="6643" spans="1:5" ht="12" customHeight="1" x14ac:dyDescent="0.3">
      <c r="A6643" s="3" t="s">
        <v>22576</v>
      </c>
      <c r="B6643" s="4" t="str">
        <f>IFERROR(VLOOKUP(A6643,PEC!A$2:B$7902,2,0),"PEC NON ESISTENTE")</f>
        <v>protocollo.comune.portocesareo@pec.rupar.puglia.it</v>
      </c>
      <c r="C6643" s="5" t="s">
        <v>5168</v>
      </c>
      <c r="D6643" t="s">
        <v>23903</v>
      </c>
      <c r="E6643" s="6">
        <v>5448</v>
      </c>
    </row>
    <row r="6644" spans="1:5" ht="12" customHeight="1" x14ac:dyDescent="0.3">
      <c r="A6644" s="3" t="s">
        <v>22577</v>
      </c>
      <c r="B6644" s="4" t="str">
        <f>IFERROR(VLOOKUP(A6644,PEC!A$2:B$7902,2,0),"PEC NON ESISTENTE")</f>
        <v>protocollo@cert.comune.andria.bt.it</v>
      </c>
      <c r="C6644" s="5" t="s">
        <v>5168</v>
      </c>
      <c r="D6644" t="s">
        <v>23903</v>
      </c>
      <c r="E6644" s="6">
        <v>100052</v>
      </c>
    </row>
    <row r="6645" spans="1:5" ht="12" customHeight="1" x14ac:dyDescent="0.3">
      <c r="A6645" s="3" t="s">
        <v>22578</v>
      </c>
      <c r="B6645" s="4" t="str">
        <f>IFERROR(VLOOKUP(A6645,PEC!A$2:B$7902,2,0),"PEC NON ESISTENTE")</f>
        <v>protocollo@cert.comune.barletta.bt.it</v>
      </c>
      <c r="C6645" s="5" t="s">
        <v>5168</v>
      </c>
      <c r="D6645" t="s">
        <v>23903</v>
      </c>
      <c r="E6645" s="6">
        <v>94239</v>
      </c>
    </row>
    <row r="6646" spans="1:5" ht="12" customHeight="1" x14ac:dyDescent="0.3">
      <c r="A6646" s="3" t="s">
        <v>22579</v>
      </c>
      <c r="B6646" s="4" t="str">
        <f>IFERROR(VLOOKUP(A6646,PEC!A$2:B$7902,2,0),"PEC NON ESISTENTE")</f>
        <v>protocollogenerale@cert.comune.bisceglie.bt.it</v>
      </c>
      <c r="C6646" s="5" t="s">
        <v>5168</v>
      </c>
      <c r="D6646" t="s">
        <v>23903</v>
      </c>
      <c r="E6646" s="6">
        <v>54678</v>
      </c>
    </row>
    <row r="6647" spans="1:5" ht="12" customHeight="1" x14ac:dyDescent="0.3">
      <c r="A6647" s="3" t="s">
        <v>22580</v>
      </c>
      <c r="B6647" s="4" t="str">
        <f>IFERROR(VLOOKUP(A6647,PEC!A$2:B$7902,2,0),"PEC NON ESISTENTE")</f>
        <v>protocollo@pec.comune.canosa.bt.it</v>
      </c>
      <c r="C6647" s="5" t="s">
        <v>5168</v>
      </c>
      <c r="D6647" t="s">
        <v>23903</v>
      </c>
      <c r="E6647" s="6">
        <v>30422</v>
      </c>
    </row>
    <row r="6648" spans="1:5" ht="12" customHeight="1" x14ac:dyDescent="0.3">
      <c r="A6648" s="3" t="s">
        <v>22581</v>
      </c>
      <c r="B6648" s="4" t="str">
        <f>IFERROR(VLOOKUP(A6648,PEC!A$2:B$7902,2,0),"PEC NON ESISTENTE")</f>
        <v>ufficio.protocollo@comunemargheritadisavoia.it</v>
      </c>
      <c r="C6648" s="5" t="s">
        <v>5168</v>
      </c>
      <c r="D6648" t="s">
        <v>23903</v>
      </c>
      <c r="E6648" s="6">
        <v>12193</v>
      </c>
    </row>
    <row r="6649" spans="1:5" ht="12" customHeight="1" x14ac:dyDescent="0.3">
      <c r="A6649" s="3" t="s">
        <v>22582</v>
      </c>
      <c r="B6649" s="4" t="str">
        <f>IFERROR(VLOOKUP(A6649,PEC!A$2:B$7902,2,0),"PEC NON ESISTENTE")</f>
        <v>comune.minervinomurge@legpec.it</v>
      </c>
      <c r="C6649" s="5" t="s">
        <v>5168</v>
      </c>
      <c r="D6649" t="s">
        <v>23903</v>
      </c>
      <c r="E6649" s="6">
        <v>9333</v>
      </c>
    </row>
    <row r="6650" spans="1:5" ht="12" customHeight="1" x14ac:dyDescent="0.3">
      <c r="A6650" s="3" t="s">
        <v>22583</v>
      </c>
      <c r="B6650" s="4" t="str">
        <f>IFERROR(VLOOKUP(A6650,PEC!A$2:B$7902,2,0),"PEC NON ESISTENTE")</f>
        <v>protocollo@pec.comune.sanferdinandodipuglia.bt.it</v>
      </c>
      <c r="C6650" s="5" t="s">
        <v>5168</v>
      </c>
      <c r="D6650" t="s">
        <v>23903</v>
      </c>
      <c r="E6650" s="6">
        <v>13916</v>
      </c>
    </row>
    <row r="6651" spans="1:5" ht="12" customHeight="1" x14ac:dyDescent="0.3">
      <c r="A6651" s="3" t="s">
        <v>22584</v>
      </c>
      <c r="B6651" s="4" t="str">
        <f>IFERROR(VLOOKUP(A6651,PEC!A$2:B$7902,2,0),"PEC NON ESISTENTE")</f>
        <v>comune.spinazzola@pec.it</v>
      </c>
      <c r="C6651" s="5" t="s">
        <v>5168</v>
      </c>
      <c r="D6651" t="s">
        <v>23903</v>
      </c>
      <c r="E6651" s="6">
        <v>6755</v>
      </c>
    </row>
    <row r="6652" spans="1:5" ht="12" customHeight="1" x14ac:dyDescent="0.3">
      <c r="A6652" s="3" t="s">
        <v>22585</v>
      </c>
      <c r="B6652" s="4" t="str">
        <f>IFERROR(VLOOKUP(A6652,PEC!A$2:B$7902,2,0),"PEC NON ESISTENTE")</f>
        <v>protocollo@cert.comune.trani.bt.it</v>
      </c>
      <c r="C6652" s="5" t="s">
        <v>5168</v>
      </c>
      <c r="D6652" t="s">
        <v>23903</v>
      </c>
      <c r="E6652" s="6">
        <v>55842</v>
      </c>
    </row>
    <row r="6653" spans="1:5" ht="12" customHeight="1" x14ac:dyDescent="0.3">
      <c r="A6653" s="3" t="s">
        <v>22586</v>
      </c>
      <c r="B6653" s="4" t="str">
        <f>IFERROR(VLOOKUP(A6653,PEC!A$2:B$7902,2,0),"PEC NON ESISTENTE")</f>
        <v>protocollo.comuneditrinitapoli@pec.it</v>
      </c>
      <c r="C6653" s="5" t="s">
        <v>5168</v>
      </c>
      <c r="D6653" t="s">
        <v>23903</v>
      </c>
      <c r="E6653" s="6">
        <v>14293</v>
      </c>
    </row>
    <row r="6654" spans="1:5" ht="12" customHeight="1" x14ac:dyDescent="0.3">
      <c r="A6654" s="3" t="s">
        <v>22587</v>
      </c>
      <c r="B6654" s="4" t="str">
        <f>IFERROR(VLOOKUP(A6654,PEC!A$2:B$7902,2,0),"PEC NON ESISTENTE")</f>
        <v>comune.abriola@cert.ruparbasilicata.it</v>
      </c>
      <c r="C6654" s="5" t="s">
        <v>5168</v>
      </c>
      <c r="D6654" t="s">
        <v>23904</v>
      </c>
      <c r="E6654" s="6">
        <v>1571</v>
      </c>
    </row>
    <row r="6655" spans="1:5" ht="12" customHeight="1" x14ac:dyDescent="0.3">
      <c r="A6655" s="3" t="s">
        <v>22588</v>
      </c>
      <c r="B6655" s="4" t="str">
        <f>IFERROR(VLOOKUP(A6655,PEC!A$2:B$7902,2,0),"PEC NON ESISTENTE")</f>
        <v>protocollo@pec.acerenza.pz.it</v>
      </c>
      <c r="C6655" s="5" t="s">
        <v>5168</v>
      </c>
      <c r="D6655" t="s">
        <v>23904</v>
      </c>
      <c r="E6655" s="6">
        <v>2553</v>
      </c>
    </row>
    <row r="6656" spans="1:5" ht="12" customHeight="1" x14ac:dyDescent="0.3">
      <c r="A6656" s="3" t="s">
        <v>22589</v>
      </c>
      <c r="B6656" s="4" t="str">
        <f>IFERROR(VLOOKUP(A6656,PEC!A$2:B$7902,2,0),"PEC NON ESISTENTE")</f>
        <v>comune.albanodilucania@cert.ruparbasilicata.it</v>
      </c>
      <c r="C6656" s="5" t="s">
        <v>5168</v>
      </c>
      <c r="D6656" t="s">
        <v>23904</v>
      </c>
      <c r="E6656" s="6">
        <v>1474</v>
      </c>
    </row>
    <row r="6657" spans="1:5" ht="12" customHeight="1" x14ac:dyDescent="0.3">
      <c r="A6657" s="3" t="s">
        <v>22590</v>
      </c>
      <c r="B6657" s="4" t="str">
        <f>IFERROR(VLOOKUP(A6657,PEC!A$2:B$7902,2,0),"PEC NON ESISTENTE")</f>
        <v>comune.anzi@cert.ruparbasilicata.it</v>
      </c>
      <c r="C6657" s="5" t="s">
        <v>5168</v>
      </c>
      <c r="D6657" t="s">
        <v>23904</v>
      </c>
      <c r="E6657" s="6">
        <v>1765</v>
      </c>
    </row>
    <row r="6658" spans="1:5" ht="12" customHeight="1" x14ac:dyDescent="0.3">
      <c r="A6658" s="3" t="s">
        <v>22591</v>
      </c>
      <c r="B6658" s="4" t="str">
        <f>IFERROR(VLOOKUP(A6658,PEC!A$2:B$7902,2,0),"PEC NON ESISTENTE")</f>
        <v>comune.armento@cert.ruparbasilicata.it</v>
      </c>
      <c r="C6658" s="5" t="s">
        <v>5168</v>
      </c>
      <c r="D6658" t="s">
        <v>23904</v>
      </c>
      <c r="E6658" s="6">
        <v>679</v>
      </c>
    </row>
    <row r="6659" spans="1:5" ht="12" customHeight="1" x14ac:dyDescent="0.3">
      <c r="A6659" s="3" t="s">
        <v>22592</v>
      </c>
      <c r="B6659" s="4" t="str">
        <f>IFERROR(VLOOKUP(A6659,PEC!A$2:B$7902,2,0),"PEC NON ESISTENTE")</f>
        <v>comune.atella.ag@pec.it</v>
      </c>
      <c r="C6659" s="5" t="s">
        <v>5168</v>
      </c>
      <c r="D6659" t="s">
        <v>23904</v>
      </c>
      <c r="E6659" s="6">
        <v>3863</v>
      </c>
    </row>
    <row r="6660" spans="1:5" ht="12" customHeight="1" x14ac:dyDescent="0.3">
      <c r="A6660" s="3" t="s">
        <v>22593</v>
      </c>
      <c r="B6660" s="4" t="str">
        <f>IFERROR(VLOOKUP(A6660,PEC!A$2:B$7902,2,0),"PEC NON ESISTENTE")</f>
        <v>comune.avigliano@cert.ruparbasilicata.it</v>
      </c>
      <c r="C6660" s="5" t="s">
        <v>5168</v>
      </c>
      <c r="D6660" t="s">
        <v>23904</v>
      </c>
      <c r="E6660" s="6">
        <v>11796</v>
      </c>
    </row>
    <row r="6661" spans="1:5" ht="12" customHeight="1" x14ac:dyDescent="0.3">
      <c r="A6661" s="3" t="s">
        <v>22594</v>
      </c>
      <c r="B6661" s="4" t="str">
        <f>IFERROR(VLOOKUP(A6661,PEC!A$2:B$7902,2,0),"PEC NON ESISTENTE")</f>
        <v>demografici.balvano@cert.ruparbasilicata.it</v>
      </c>
      <c r="C6661" s="5" t="s">
        <v>5168</v>
      </c>
      <c r="D6661" t="s">
        <v>23904</v>
      </c>
      <c r="E6661" s="6">
        <v>1861</v>
      </c>
    </row>
    <row r="6662" spans="1:5" ht="12" customHeight="1" x14ac:dyDescent="0.3">
      <c r="A6662" s="3" t="s">
        <v>22595</v>
      </c>
      <c r="B6662" s="4" t="str">
        <f>IFERROR(VLOOKUP(A6662,PEC!A$2:B$7902,2,0),"PEC NON ESISTENTE")</f>
        <v>comune.banzi@cert.ruparbasilicata.it</v>
      </c>
      <c r="C6662" s="5" t="s">
        <v>5168</v>
      </c>
      <c r="D6662" t="s">
        <v>23904</v>
      </c>
      <c r="E6662" s="6">
        <v>1406</v>
      </c>
    </row>
    <row r="6663" spans="1:5" ht="12" customHeight="1" x14ac:dyDescent="0.3">
      <c r="A6663" s="3" t="s">
        <v>22596</v>
      </c>
      <c r="B6663" s="4" t="str">
        <f>IFERROR(VLOOKUP(A6663,PEC!A$2:B$7902,2,0),"PEC NON ESISTENTE")</f>
        <v>comune.baragiano@cert.ruparbasilicata.it</v>
      </c>
      <c r="C6663" s="5" t="s">
        <v>5168</v>
      </c>
      <c r="D6663" t="s">
        <v>23904</v>
      </c>
      <c r="E6663" s="6">
        <v>2675</v>
      </c>
    </row>
    <row r="6664" spans="1:5" ht="12" customHeight="1" x14ac:dyDescent="0.3">
      <c r="A6664" s="3" t="s">
        <v>22597</v>
      </c>
      <c r="B6664" s="4" t="str">
        <f>IFERROR(VLOOKUP(A6664,PEC!A$2:B$7902,2,0),"PEC NON ESISTENTE")</f>
        <v>sindaco.comunebarile@pec.it</v>
      </c>
      <c r="C6664" s="5" t="s">
        <v>5168</v>
      </c>
      <c r="D6664" t="s">
        <v>23904</v>
      </c>
      <c r="E6664" s="6">
        <v>2905</v>
      </c>
    </row>
    <row r="6665" spans="1:5" ht="12" customHeight="1" x14ac:dyDescent="0.3">
      <c r="A6665" s="3" t="s">
        <v>22598</v>
      </c>
      <c r="B6665" s="4" t="str">
        <f>IFERROR(VLOOKUP(A6665,PEC!A$2:B$7902,2,0),"PEC NON ESISTENTE")</f>
        <v>protocollo@pec.comune.bella.pz.it</v>
      </c>
      <c r="C6665" s="5" t="s">
        <v>5168</v>
      </c>
      <c r="D6665" t="s">
        <v>23904</v>
      </c>
      <c r="E6665" s="6">
        <v>5240</v>
      </c>
    </row>
    <row r="6666" spans="1:5" ht="12" customHeight="1" x14ac:dyDescent="0.3">
      <c r="A6666" s="3" t="s">
        <v>22599</v>
      </c>
      <c r="B6666" s="4" t="str">
        <f>IFERROR(VLOOKUP(A6666,PEC!A$2:B$7902,2,0),"PEC NON ESISTENTE")</f>
        <v>comune.brienza@cert.ruparbasilicata.it</v>
      </c>
      <c r="C6666" s="5" t="s">
        <v>5168</v>
      </c>
      <c r="D6666" t="s">
        <v>23904</v>
      </c>
      <c r="E6666" s="6">
        <v>4082</v>
      </c>
    </row>
    <row r="6667" spans="1:5" ht="12" customHeight="1" x14ac:dyDescent="0.3">
      <c r="A6667" s="3" t="s">
        <v>22600</v>
      </c>
      <c r="B6667" s="4" t="str">
        <f>IFERROR(VLOOKUP(A6667,PEC!A$2:B$7902,2,0),"PEC NON ESISTENTE")</f>
        <v>comune.brindisimontagna@pec.it</v>
      </c>
      <c r="C6667" s="5" t="s">
        <v>5168</v>
      </c>
      <c r="D6667" t="s">
        <v>23904</v>
      </c>
      <c r="E6667" s="6">
        <v>925</v>
      </c>
    </row>
    <row r="6668" spans="1:5" ht="12" customHeight="1" x14ac:dyDescent="0.3">
      <c r="A6668" s="3" t="s">
        <v>22601</v>
      </c>
      <c r="B6668" s="4" t="str">
        <f>IFERROR(VLOOKUP(A6668,PEC!A$2:B$7902,2,0),"PEC NON ESISTENTE")</f>
        <v>comunecalvello@cert.ruparbasilicata.it</v>
      </c>
      <c r="C6668" s="5" t="s">
        <v>5168</v>
      </c>
      <c r="D6668" t="s">
        <v>23904</v>
      </c>
      <c r="E6668" s="6">
        <v>1953</v>
      </c>
    </row>
    <row r="6669" spans="1:5" ht="12" customHeight="1" x14ac:dyDescent="0.3">
      <c r="A6669" s="3" t="s">
        <v>22602</v>
      </c>
      <c r="B6669" s="4" t="str">
        <f>IFERROR(VLOOKUP(A6669,PEC!A$2:B$7902,2,0),"PEC NON ESISTENTE")</f>
        <v>comune.calvera@cert.ruparbasilicata.it</v>
      </c>
      <c r="C6669" s="5" t="s">
        <v>5168</v>
      </c>
      <c r="D6669" t="s">
        <v>23904</v>
      </c>
      <c r="E6669" s="6">
        <v>430</v>
      </c>
    </row>
    <row r="6670" spans="1:5" ht="12" customHeight="1" x14ac:dyDescent="0.3">
      <c r="A6670" s="3" t="s">
        <v>22603</v>
      </c>
      <c r="B6670" s="4" t="str">
        <f>IFERROR(VLOOKUP(A6670,PEC!A$2:B$7902,2,0),"PEC NON ESISTENTE")</f>
        <v>comune.campomaggiore@cert.ruparbasilicata.it</v>
      </c>
      <c r="C6670" s="5" t="s">
        <v>5168</v>
      </c>
      <c r="D6670" t="s">
        <v>23904</v>
      </c>
      <c r="E6670" s="6">
        <v>851</v>
      </c>
    </row>
    <row r="6671" spans="1:5" ht="12" customHeight="1" x14ac:dyDescent="0.3">
      <c r="A6671" s="3" t="s">
        <v>22604</v>
      </c>
      <c r="B6671" s="4" t="str">
        <f>IFERROR(VLOOKUP(A6671,PEC!A$2:B$7902,2,0),"PEC NON ESISTENTE")</f>
        <v>comune.cancellara@cert.ruparbasilicata.it</v>
      </c>
      <c r="C6671" s="5" t="s">
        <v>5168</v>
      </c>
      <c r="D6671" t="s">
        <v>23904</v>
      </c>
      <c r="E6671" s="6">
        <v>1396</v>
      </c>
    </row>
    <row r="6672" spans="1:5" ht="12" customHeight="1" x14ac:dyDescent="0.3">
      <c r="A6672" s="3" t="s">
        <v>22605</v>
      </c>
      <c r="B6672" s="4" t="str">
        <f>IFERROR(VLOOKUP(A6672,PEC!A$2:B$7902,2,0),"PEC NON ESISTENTE")</f>
        <v>comune.carbone@cert.ruparbasilicata.it</v>
      </c>
      <c r="C6672" s="5" t="s">
        <v>5168</v>
      </c>
      <c r="D6672" t="s">
        <v>23904</v>
      </c>
      <c r="E6672" s="6">
        <v>705</v>
      </c>
    </row>
    <row r="6673" spans="1:5" ht="12" customHeight="1" x14ac:dyDescent="0.3">
      <c r="A6673" s="3" t="s">
        <v>22606</v>
      </c>
      <c r="B6673" s="4" t="str">
        <f>IFERROR(VLOOKUP(A6673,PEC!A$2:B$7902,2,0),"PEC NON ESISTENTE")</f>
        <v>comune.sanpaoloalbanese@pec.it</v>
      </c>
      <c r="C6673" s="5" t="s">
        <v>5168</v>
      </c>
      <c r="D6673" t="s">
        <v>23904</v>
      </c>
      <c r="E6673" s="6">
        <v>306</v>
      </c>
    </row>
    <row r="6674" spans="1:5" ht="12" customHeight="1" x14ac:dyDescent="0.3">
      <c r="A6674" s="3" t="s">
        <v>22607</v>
      </c>
      <c r="B6674" s="4" t="str">
        <f>IFERROR(VLOOKUP(A6674,PEC!A$2:B$7902,2,0),"PEC NON ESISTENTE")</f>
        <v>comune.castelgrande@cert.ruparbasilicata.it</v>
      </c>
      <c r="C6674" s="5" t="s">
        <v>5168</v>
      </c>
      <c r="D6674" t="s">
        <v>23904</v>
      </c>
      <c r="E6674" s="6">
        <v>1018</v>
      </c>
    </row>
    <row r="6675" spans="1:5" ht="12" customHeight="1" x14ac:dyDescent="0.3">
      <c r="A6675" s="3" t="s">
        <v>22608</v>
      </c>
      <c r="B6675" s="4" t="str">
        <f>IFERROR(VLOOKUP(A6675,PEC!A$2:B$7902,2,0),"PEC NON ESISTENTE")</f>
        <v>comune.castelluccioinferiore@pec.it</v>
      </c>
      <c r="C6675" s="5" t="s">
        <v>5168</v>
      </c>
      <c r="D6675" t="s">
        <v>23904</v>
      </c>
      <c r="E6675" s="6">
        <v>2179</v>
      </c>
    </row>
    <row r="6676" spans="1:5" ht="12" customHeight="1" x14ac:dyDescent="0.3">
      <c r="A6676" s="3" t="s">
        <v>22609</v>
      </c>
      <c r="B6676" s="4" t="str">
        <f>IFERROR(VLOOKUP(A6676,PEC!A$2:B$7902,2,0),"PEC NON ESISTENTE")</f>
        <v>comune.castellucciosup@cert.ruparbasilicata.it</v>
      </c>
      <c r="C6676" s="5" t="s">
        <v>5168</v>
      </c>
      <c r="D6676" t="s">
        <v>23904</v>
      </c>
      <c r="E6676" s="6">
        <v>860</v>
      </c>
    </row>
    <row r="6677" spans="1:5" ht="12" customHeight="1" x14ac:dyDescent="0.3">
      <c r="A6677" s="3" t="s">
        <v>22610</v>
      </c>
      <c r="B6677" s="4" t="str">
        <f>IFERROR(VLOOKUP(A6677,PEC!A$2:B$7902,2,0),"PEC NON ESISTENTE")</f>
        <v>comune.castelmezzano.pz@legalmail.it</v>
      </c>
      <c r="C6677" s="5" t="s">
        <v>5168</v>
      </c>
      <c r="D6677" t="s">
        <v>23904</v>
      </c>
      <c r="E6677" s="6">
        <v>852</v>
      </c>
    </row>
    <row r="6678" spans="1:5" ht="12" customHeight="1" x14ac:dyDescent="0.3">
      <c r="A6678" s="3" t="s">
        <v>22611</v>
      </c>
      <c r="B6678" s="4" t="str">
        <f>IFERROR(VLOOKUP(A6678,PEC!A$2:B$7902,2,0),"PEC NON ESISTENTE")</f>
        <v>protocollo@pec.comune.castelsarceno.pz.it</v>
      </c>
      <c r="C6678" s="5" t="s">
        <v>5168</v>
      </c>
      <c r="D6678" t="s">
        <v>23904</v>
      </c>
      <c r="E6678" s="6">
        <v>1480</v>
      </c>
    </row>
    <row r="6679" spans="1:5" ht="12" customHeight="1" x14ac:dyDescent="0.3">
      <c r="A6679" s="3" t="s">
        <v>22612</v>
      </c>
      <c r="B6679" s="4" t="str">
        <f>IFERROR(VLOOKUP(A6679,PEC!A$2:B$7902,2,0),"PEC NON ESISTENTE")</f>
        <v>comune.castronuovo@cert.ruparbasilicata.it</v>
      </c>
      <c r="C6679" s="5" t="s">
        <v>5168</v>
      </c>
      <c r="D6679" t="s">
        <v>23904</v>
      </c>
      <c r="E6679" s="6">
        <v>1138</v>
      </c>
    </row>
    <row r="6680" spans="1:5" ht="12" customHeight="1" x14ac:dyDescent="0.3">
      <c r="A6680" s="3" t="s">
        <v>22613</v>
      </c>
      <c r="B6680" s="4" t="str">
        <f>IFERROR(VLOOKUP(A6680,PEC!A$2:B$7902,2,0),"PEC NON ESISTENTE")</f>
        <v>comunecersosimo.pz@pec.it</v>
      </c>
      <c r="C6680" s="5" t="s">
        <v>5168</v>
      </c>
      <c r="D6680" t="s">
        <v>23904</v>
      </c>
      <c r="E6680" s="6">
        <v>718</v>
      </c>
    </row>
    <row r="6681" spans="1:5" ht="12" customHeight="1" x14ac:dyDescent="0.3">
      <c r="A6681" s="3" t="s">
        <v>22614</v>
      </c>
      <c r="B6681" s="4" t="str">
        <f>IFERROR(VLOOKUP(A6681,PEC!A$2:B$7902,2,0),"PEC NON ESISTENTE")</f>
        <v>comune.chiaromonte@cert.ruparbasilicata.it</v>
      </c>
      <c r="C6681" s="5" t="s">
        <v>5168</v>
      </c>
      <c r="D6681" t="s">
        <v>23904</v>
      </c>
      <c r="E6681" s="6">
        <v>1954</v>
      </c>
    </row>
    <row r="6682" spans="1:5" ht="12" customHeight="1" x14ac:dyDescent="0.3">
      <c r="A6682" s="3" t="s">
        <v>22615</v>
      </c>
      <c r="B6682" s="4" t="str">
        <f>IFERROR(VLOOKUP(A6682,PEC!A$2:B$7902,2,0),"PEC NON ESISTENTE")</f>
        <v>comunecorleto@cert.ruparbasilicata.it</v>
      </c>
      <c r="C6682" s="5" t="s">
        <v>5168</v>
      </c>
      <c r="D6682" t="s">
        <v>23904</v>
      </c>
      <c r="E6682" s="6">
        <v>2607</v>
      </c>
    </row>
    <row r="6683" spans="1:5" ht="12" customHeight="1" x14ac:dyDescent="0.3">
      <c r="A6683" s="3" t="s">
        <v>22616</v>
      </c>
      <c r="B6683" s="4" t="str">
        <f>IFERROR(VLOOKUP(A6683,PEC!A$2:B$7902,2,0),"PEC NON ESISTENTE")</f>
        <v>protocollocomunepiscopia@pec.it</v>
      </c>
      <c r="C6683" s="5" t="s">
        <v>5168</v>
      </c>
      <c r="D6683" t="s">
        <v>23904</v>
      </c>
      <c r="E6683" s="6">
        <v>1467</v>
      </c>
    </row>
    <row r="6684" spans="1:5" ht="12" customHeight="1" x14ac:dyDescent="0.3">
      <c r="A6684" s="3" t="s">
        <v>22617</v>
      </c>
      <c r="B6684" s="4" t="str">
        <f>IFERROR(VLOOKUP(A6684,PEC!A$2:B$7902,2,0),"PEC NON ESISTENTE")</f>
        <v>protocollo@peccomunefardella.it</v>
      </c>
      <c r="C6684" s="5" t="s">
        <v>5168</v>
      </c>
      <c r="D6684" t="s">
        <v>23904</v>
      </c>
      <c r="E6684" s="6">
        <v>625</v>
      </c>
    </row>
    <row r="6685" spans="1:5" ht="12" customHeight="1" x14ac:dyDescent="0.3">
      <c r="A6685" s="3" t="s">
        <v>22618</v>
      </c>
      <c r="B6685" s="4" t="str">
        <f>IFERROR(VLOOKUP(A6685,PEC!A$2:B$7902,2,0),"PEC NON ESISTENTE")</f>
        <v>comune.filiano@pec.it</v>
      </c>
      <c r="C6685" s="5" t="s">
        <v>5168</v>
      </c>
      <c r="D6685" t="s">
        <v>23904</v>
      </c>
      <c r="E6685" s="6">
        <v>3089</v>
      </c>
    </row>
    <row r="6686" spans="1:5" ht="12" customHeight="1" x14ac:dyDescent="0.3">
      <c r="A6686" s="3" t="s">
        <v>22619</v>
      </c>
      <c r="B6686" s="4" t="str">
        <f>IFERROR(VLOOKUP(A6686,PEC!A$2:B$7902,2,0),"PEC NON ESISTENTE")</f>
        <v>comune.forenza@cert.ruparbasilicata.it</v>
      </c>
      <c r="C6686" s="5" t="s">
        <v>5168</v>
      </c>
      <c r="D6686" t="s">
        <v>23904</v>
      </c>
      <c r="E6686" s="6">
        <v>2209</v>
      </c>
    </row>
    <row r="6687" spans="1:5" ht="12" customHeight="1" x14ac:dyDescent="0.3">
      <c r="A6687" s="3" t="s">
        <v>22620</v>
      </c>
      <c r="B6687" s="4" t="str">
        <f>IFERROR(VLOOKUP(A6687,PEC!A$2:B$7902,2,0),"PEC NON ESISTENTE")</f>
        <v>settoreamministrativo@francavillainsinni.gov.it</v>
      </c>
      <c r="C6687" s="5" t="s">
        <v>5168</v>
      </c>
      <c r="D6687" t="s">
        <v>23904</v>
      </c>
      <c r="E6687" s="6">
        <v>4282</v>
      </c>
    </row>
    <row r="6688" spans="1:5" ht="12" customHeight="1" x14ac:dyDescent="0.3">
      <c r="A6688" s="3" t="s">
        <v>22621</v>
      </c>
      <c r="B6688" s="4" t="str">
        <f>IFERROR(VLOOKUP(A6688,PEC!A$2:B$7902,2,0),"PEC NON ESISTENTE")</f>
        <v>protocollocomunegallicchio@pec.it</v>
      </c>
      <c r="C6688" s="5" t="s">
        <v>5168</v>
      </c>
      <c r="D6688" t="s">
        <v>23904</v>
      </c>
      <c r="E6688" s="6">
        <v>894</v>
      </c>
    </row>
    <row r="6689" spans="1:5" ht="12" customHeight="1" x14ac:dyDescent="0.3">
      <c r="A6689" s="3" t="s">
        <v>22622</v>
      </c>
      <c r="B6689" s="4" t="str">
        <f>IFERROR(VLOOKUP(A6689,PEC!A$2:B$7902,2,0),"PEC NON ESISTENTE")</f>
        <v>comune.genzano@cert.ruparbasilicata.it</v>
      </c>
      <c r="C6689" s="5" t="s">
        <v>5168</v>
      </c>
      <c r="D6689" t="s">
        <v>23904</v>
      </c>
      <c r="E6689" s="6">
        <v>5915</v>
      </c>
    </row>
    <row r="6690" spans="1:5" ht="12" customHeight="1" x14ac:dyDescent="0.3">
      <c r="A6690" s="3" t="s">
        <v>22623</v>
      </c>
      <c r="B6690" s="4" t="str">
        <f>IFERROR(VLOOKUP(A6690,PEC!A$2:B$7902,2,0),"PEC NON ESISTENTE")</f>
        <v>statocivilegrumento@pec.it</v>
      </c>
      <c r="C6690" s="5" t="s">
        <v>5168</v>
      </c>
      <c r="D6690" t="s">
        <v>23904</v>
      </c>
      <c r="E6690" s="6">
        <v>1704</v>
      </c>
    </row>
    <row r="6691" spans="1:5" ht="12" customHeight="1" x14ac:dyDescent="0.3">
      <c r="A6691" s="3" t="s">
        <v>22624</v>
      </c>
      <c r="B6691" s="4" t="str">
        <f>IFERROR(VLOOKUP(A6691,PEC!A$2:B$7902,2,0),"PEC NON ESISTENTE")</f>
        <v>comune.guardiaperticara.pz@cert.ruparbasilicata.it</v>
      </c>
      <c r="C6691" s="5" t="s">
        <v>5168</v>
      </c>
      <c r="D6691" t="s">
        <v>23904</v>
      </c>
      <c r="E6691" s="6">
        <v>580</v>
      </c>
    </row>
    <row r="6692" spans="1:5" ht="12" customHeight="1" x14ac:dyDescent="0.3">
      <c r="A6692" s="3" t="s">
        <v>22625</v>
      </c>
      <c r="B6692" s="4" t="str">
        <f>IFERROR(VLOOKUP(A6692,PEC!A$2:B$7902,2,0),"PEC NON ESISTENTE")</f>
        <v>comune.lagonegro.pz@pec.it</v>
      </c>
      <c r="C6692" s="5" t="s">
        <v>5168</v>
      </c>
      <c r="D6692" t="s">
        <v>23904</v>
      </c>
      <c r="E6692" s="6">
        <v>5725</v>
      </c>
    </row>
    <row r="6693" spans="1:5" ht="12" customHeight="1" x14ac:dyDescent="0.3">
      <c r="A6693" s="3" t="s">
        <v>22626</v>
      </c>
      <c r="B6693" s="4" t="str">
        <f>IFERROR(VLOOKUP(A6693,PEC!A$2:B$7902,2,0),"PEC NON ESISTENTE")</f>
        <v>anagrafe@pec.latronico.eu</v>
      </c>
      <c r="C6693" s="5" t="s">
        <v>5168</v>
      </c>
      <c r="D6693" t="s">
        <v>23904</v>
      </c>
      <c r="E6693" s="6">
        <v>4748</v>
      </c>
    </row>
    <row r="6694" spans="1:5" ht="12" customHeight="1" x14ac:dyDescent="0.3">
      <c r="A6694" s="3" t="s">
        <v>22627</v>
      </c>
      <c r="B6694" s="4" t="str">
        <f>IFERROR(VLOOKUP(A6694,PEC!A$2:B$7902,2,0),"PEC NON ESISTENTE")</f>
        <v>comunelaurenzana@cert.ruparbasilicata.it</v>
      </c>
      <c r="C6694" s="5" t="s">
        <v>5168</v>
      </c>
      <c r="D6694" t="s">
        <v>23904</v>
      </c>
      <c r="E6694" s="6">
        <v>1944</v>
      </c>
    </row>
    <row r="6695" spans="1:5" ht="12" customHeight="1" x14ac:dyDescent="0.3">
      <c r="A6695" s="3" t="s">
        <v>22628</v>
      </c>
      <c r="B6695" s="4" t="str">
        <f>IFERROR(VLOOKUP(A6695,PEC!A$2:B$7902,2,0),"PEC NON ESISTENTE")</f>
        <v>comune.lauria@cert.ruparbasilicata.it</v>
      </c>
      <c r="C6695" s="5" t="s">
        <v>5168</v>
      </c>
      <c r="D6695" t="s">
        <v>23904</v>
      </c>
      <c r="E6695" s="6">
        <v>13262</v>
      </c>
    </row>
    <row r="6696" spans="1:5" ht="12" customHeight="1" x14ac:dyDescent="0.3">
      <c r="A6696" s="3" t="s">
        <v>22629</v>
      </c>
      <c r="B6696" s="4" t="str">
        <f>IFERROR(VLOOKUP(A6696,PEC!A$2:B$7902,2,0),"PEC NON ESISTENTE")</f>
        <v>demograficilavello@pec.comune.lavello.pz.it</v>
      </c>
      <c r="C6696" s="5" t="s">
        <v>5168</v>
      </c>
      <c r="D6696" t="s">
        <v>23904</v>
      </c>
      <c r="E6696" s="6">
        <v>13590</v>
      </c>
    </row>
    <row r="6697" spans="1:5" ht="12" customHeight="1" x14ac:dyDescent="0.3">
      <c r="A6697" s="3" t="s">
        <v>22630</v>
      </c>
      <c r="B6697" s="4" t="str">
        <f>IFERROR(VLOOKUP(A6697,PEC!A$2:B$7902,2,0),"PEC NON ESISTENTE")</f>
        <v>comune.maratea@cert.ruparbasilicata.it</v>
      </c>
      <c r="C6697" s="5" t="s">
        <v>5168</v>
      </c>
      <c r="D6697" t="s">
        <v>23904</v>
      </c>
      <c r="E6697" s="6">
        <v>5150</v>
      </c>
    </row>
    <row r="6698" spans="1:5" ht="12" customHeight="1" x14ac:dyDescent="0.3">
      <c r="A6698" s="3" t="s">
        <v>22631</v>
      </c>
      <c r="B6698" s="4" t="str">
        <f>IFERROR(VLOOKUP(A6698,PEC!A$2:B$7902,2,0),"PEC NON ESISTENTE")</f>
        <v>comune.marsiconuovo@cert.ruparbasilicata.it</v>
      </c>
      <c r="C6698" s="5" t="s">
        <v>5168</v>
      </c>
      <c r="D6698" t="s">
        <v>23904</v>
      </c>
      <c r="E6698" s="6">
        <v>4358</v>
      </c>
    </row>
    <row r="6699" spans="1:5" ht="12" customHeight="1" x14ac:dyDescent="0.3">
      <c r="A6699" s="3" t="s">
        <v>22632</v>
      </c>
      <c r="B6699" s="4" t="str">
        <f>IFERROR(VLOOKUP(A6699,PEC!A$2:B$7902,2,0),"PEC NON ESISTENTE")</f>
        <v>comune.marsicovetere@cert.ruparbasilicata.it</v>
      </c>
      <c r="C6699" s="5" t="s">
        <v>5168</v>
      </c>
      <c r="D6699" t="s">
        <v>23904</v>
      </c>
      <c r="E6699" s="6">
        <v>5341</v>
      </c>
    </row>
    <row r="6700" spans="1:5" ht="12" customHeight="1" x14ac:dyDescent="0.3">
      <c r="A6700" s="3" t="s">
        <v>22633</v>
      </c>
      <c r="B6700" s="4" t="str">
        <f>IFERROR(VLOOKUP(A6700,PEC!A$2:B$7902,2,0),"PEC NON ESISTENTE")</f>
        <v>anagrafe.maschito@cert.ruparbasilicata.it</v>
      </c>
      <c r="C6700" s="5" t="s">
        <v>5168</v>
      </c>
      <c r="D6700" t="s">
        <v>23904</v>
      </c>
      <c r="E6700" s="6">
        <v>1730</v>
      </c>
    </row>
    <row r="6701" spans="1:5" ht="12" customHeight="1" x14ac:dyDescent="0.3">
      <c r="A6701" s="3" t="s">
        <v>22634</v>
      </c>
      <c r="B6701" s="4" t="str">
        <f>IFERROR(VLOOKUP(A6701,PEC!A$2:B$7902,2,0),"PEC NON ESISTENTE")</f>
        <v>anagrafe@pec.comunemelfi.it</v>
      </c>
      <c r="C6701" s="5" t="s">
        <v>5168</v>
      </c>
      <c r="D6701" t="s">
        <v>23904</v>
      </c>
      <c r="E6701" s="6">
        <v>17425</v>
      </c>
    </row>
    <row r="6702" spans="1:5" ht="12" customHeight="1" x14ac:dyDescent="0.3">
      <c r="A6702" s="3" t="s">
        <v>22635</v>
      </c>
      <c r="B6702" s="4" t="str">
        <f>IFERROR(VLOOKUP(A6702,PEC!A$2:B$7902,2,0),"PEC NON ESISTENTE")</f>
        <v>protocollomissanello@ebaspec.it</v>
      </c>
      <c r="C6702" s="5" t="s">
        <v>5168</v>
      </c>
      <c r="D6702" t="s">
        <v>23904</v>
      </c>
      <c r="E6702" s="6">
        <v>548</v>
      </c>
    </row>
    <row r="6703" spans="1:5" ht="12" customHeight="1" x14ac:dyDescent="0.3">
      <c r="A6703" s="3" t="s">
        <v>22636</v>
      </c>
      <c r="B6703" s="4" t="str">
        <f>IFERROR(VLOOKUP(A6703,PEC!A$2:B$7902,2,0),"PEC NON ESISTENTE")</f>
        <v>protocollomoliterno@ebaspec.it</v>
      </c>
      <c r="C6703" s="5" t="s">
        <v>5168</v>
      </c>
      <c r="D6703" t="s">
        <v>23904</v>
      </c>
      <c r="E6703" s="6">
        <v>4182</v>
      </c>
    </row>
    <row r="6704" spans="1:5" ht="12" customHeight="1" x14ac:dyDescent="0.3">
      <c r="A6704" s="3" t="s">
        <v>22637</v>
      </c>
      <c r="B6704" s="4" t="str">
        <f>IFERROR(VLOOKUP(A6704,PEC!A$2:B$7902,2,0),"PEC NON ESISTENTE")</f>
        <v>comunemontemilone@cert.ruparbasilicata.it</v>
      </c>
      <c r="C6704" s="5" t="s">
        <v>5168</v>
      </c>
      <c r="D6704" t="s">
        <v>23904</v>
      </c>
      <c r="E6704" s="6">
        <v>1725</v>
      </c>
    </row>
    <row r="6705" spans="1:5" ht="12" customHeight="1" x14ac:dyDescent="0.3">
      <c r="A6705" s="3" t="s">
        <v>22638</v>
      </c>
      <c r="B6705" s="4" t="str">
        <f>IFERROR(VLOOKUP(A6705,PEC!A$2:B$7902,2,0),"PEC NON ESISTENTE")</f>
        <v>anagrafe.montemurro@pec.it</v>
      </c>
      <c r="C6705" s="5" t="s">
        <v>5168</v>
      </c>
      <c r="D6705" t="s">
        <v>23904</v>
      </c>
      <c r="E6705" s="6">
        <v>1312</v>
      </c>
    </row>
    <row r="6706" spans="1:5" ht="12" customHeight="1" x14ac:dyDescent="0.3">
      <c r="A6706" s="3" t="s">
        <v>22639</v>
      </c>
      <c r="B6706" s="4" t="str">
        <f>IFERROR(VLOOKUP(A6706,PEC!A$2:B$7902,2,0),"PEC NON ESISTENTE")</f>
        <v>comune@pec.murolucano.eu</v>
      </c>
      <c r="C6706" s="5" t="s">
        <v>5168</v>
      </c>
      <c r="D6706" t="s">
        <v>23904</v>
      </c>
      <c r="E6706" s="6">
        <v>5568</v>
      </c>
    </row>
    <row r="6707" spans="1:5" ht="12" customHeight="1" x14ac:dyDescent="0.3">
      <c r="A6707" s="3" t="s">
        <v>22640</v>
      </c>
      <c r="B6707" s="4" t="str">
        <f>IFERROR(VLOOKUP(A6707,PEC!A$2:B$7902,2,0),"PEC NON ESISTENTE")</f>
        <v>protocollonemoli@ebaspec.it</v>
      </c>
      <c r="C6707" s="5" t="s">
        <v>5168</v>
      </c>
      <c r="D6707" t="s">
        <v>23904</v>
      </c>
      <c r="E6707" s="6">
        <v>1512</v>
      </c>
    </row>
    <row r="6708" spans="1:5" ht="12" customHeight="1" x14ac:dyDescent="0.3">
      <c r="A6708" s="3" t="s">
        <v>22641</v>
      </c>
      <c r="B6708" s="4" t="str">
        <f>IFERROR(VLOOKUP(A6708,PEC!A$2:B$7902,2,0),"PEC NON ESISTENTE")</f>
        <v>comune.noepoli@cert.ruparbasilicata.it</v>
      </c>
      <c r="C6708" s="5" t="s">
        <v>5168</v>
      </c>
      <c r="D6708" t="s">
        <v>23904</v>
      </c>
      <c r="E6708" s="6">
        <v>974</v>
      </c>
    </row>
    <row r="6709" spans="1:5" ht="12" customHeight="1" x14ac:dyDescent="0.3">
      <c r="A6709" s="3" t="s">
        <v>22642</v>
      </c>
      <c r="B6709" s="4" t="str">
        <f>IFERROR(VLOOKUP(A6709,PEC!A$2:B$7902,2,0),"PEC NON ESISTENTE")</f>
        <v>comuneoppidolucano.protocollo@pec.it</v>
      </c>
      <c r="C6709" s="5" t="s">
        <v>5168</v>
      </c>
      <c r="D6709" t="s">
        <v>23904</v>
      </c>
      <c r="E6709" s="6">
        <v>3860</v>
      </c>
    </row>
    <row r="6710" spans="1:5" ht="12" customHeight="1" x14ac:dyDescent="0.3">
      <c r="A6710" s="3" t="s">
        <v>22643</v>
      </c>
      <c r="B6710" s="4" t="str">
        <f>IFERROR(VLOOKUP(A6710,PEC!A$2:B$7902,2,0),"PEC NON ESISTENTE")</f>
        <v>comune.palazzo@cert.ruparbasilicata.it</v>
      </c>
      <c r="C6710" s="5" t="s">
        <v>5168</v>
      </c>
      <c r="D6710" t="s">
        <v>23904</v>
      </c>
      <c r="E6710" s="6">
        <v>5027</v>
      </c>
    </row>
    <row r="6711" spans="1:5" ht="12" customHeight="1" x14ac:dyDescent="0.3">
      <c r="A6711" s="3" t="s">
        <v>22644</v>
      </c>
      <c r="B6711" s="4" t="str">
        <f>IFERROR(VLOOKUP(A6711,PEC!A$2:B$7902,2,0),"PEC NON ESISTENTE")</f>
        <v>comune.pescopagano@cert.ruparbasilicata.it</v>
      </c>
      <c r="C6711" s="5" t="s">
        <v>5168</v>
      </c>
      <c r="D6711" t="s">
        <v>23904</v>
      </c>
      <c r="E6711" s="6">
        <v>2022</v>
      </c>
    </row>
    <row r="6712" spans="1:5" ht="12" customHeight="1" x14ac:dyDescent="0.3">
      <c r="A6712" s="3" t="s">
        <v>22645</v>
      </c>
      <c r="B6712" s="4" t="str">
        <f>IFERROR(VLOOKUP(A6712,PEC!A$2:B$7902,2,0),"PEC NON ESISTENTE")</f>
        <v>protocollo@pec.comune.picerno.pz.it</v>
      </c>
      <c r="C6712" s="5" t="s">
        <v>5168</v>
      </c>
      <c r="D6712" t="s">
        <v>23904</v>
      </c>
      <c r="E6712" s="6">
        <v>6080</v>
      </c>
    </row>
    <row r="6713" spans="1:5" ht="12" customHeight="1" x14ac:dyDescent="0.3">
      <c r="A6713" s="3" t="s">
        <v>22646</v>
      </c>
      <c r="B6713" s="4" t="str">
        <f>IFERROR(VLOOKUP(A6713,PEC!A$2:B$7902,2,0),"PEC NON ESISTENTE")</f>
        <v>protocollo@pec.comune.pietragalla.pz.it</v>
      </c>
      <c r="C6713" s="5" t="s">
        <v>5168</v>
      </c>
      <c r="D6713" t="s">
        <v>23904</v>
      </c>
      <c r="E6713" s="6">
        <v>4267</v>
      </c>
    </row>
    <row r="6714" spans="1:5" ht="12" customHeight="1" x14ac:dyDescent="0.3">
      <c r="A6714" s="3" t="s">
        <v>22647</v>
      </c>
      <c r="B6714" s="4" t="str">
        <f>IFERROR(VLOOKUP(A6714,PEC!A$2:B$7902,2,0),"PEC NON ESISTENTE")</f>
        <v>comunepietrapertosa.protocollo@pec.it</v>
      </c>
      <c r="C6714" s="5" t="s">
        <v>5168</v>
      </c>
      <c r="D6714" t="s">
        <v>23904</v>
      </c>
      <c r="E6714" s="6">
        <v>1108</v>
      </c>
    </row>
    <row r="6715" spans="1:5" ht="12" customHeight="1" x14ac:dyDescent="0.3">
      <c r="A6715" s="3" t="s">
        <v>22648</v>
      </c>
      <c r="B6715" s="4" t="str">
        <f>IFERROR(VLOOKUP(A6715,PEC!A$2:B$7902,2,0),"PEC NON ESISTENTE")</f>
        <v>comune.pignola@anutel.it</v>
      </c>
      <c r="C6715" s="5" t="s">
        <v>5168</v>
      </c>
      <c r="D6715" t="s">
        <v>23904</v>
      </c>
      <c r="E6715" s="6">
        <v>6699</v>
      </c>
    </row>
    <row r="6716" spans="1:5" ht="12" customHeight="1" x14ac:dyDescent="0.3">
      <c r="A6716" s="3" t="s">
        <v>22649</v>
      </c>
      <c r="B6716" s="4" t="str">
        <f>IFERROR(VLOOKUP(A6716,PEC!A$2:B$7902,2,0),"PEC NON ESISTENTE")</f>
        <v>comune.potenza@cert.ruparbasilicata.it</v>
      </c>
      <c r="C6716" s="5" t="s">
        <v>5168</v>
      </c>
      <c r="D6716" t="s">
        <v>23904</v>
      </c>
      <c r="E6716" s="6">
        <v>66777</v>
      </c>
    </row>
    <row r="6717" spans="1:5" ht="12" customHeight="1" x14ac:dyDescent="0.3">
      <c r="A6717" s="3" t="s">
        <v>22650</v>
      </c>
      <c r="B6717" s="4" t="str">
        <f>IFERROR(VLOOKUP(A6717,PEC!A$2:B$7902,2,0),"PEC NON ESISTENTE")</f>
        <v>protocollo.comune.rapolla@pec.it</v>
      </c>
      <c r="C6717" s="5" t="s">
        <v>5168</v>
      </c>
      <c r="D6717" t="s">
        <v>23904</v>
      </c>
      <c r="E6717" s="6">
        <v>4430</v>
      </c>
    </row>
    <row r="6718" spans="1:5" ht="12" customHeight="1" x14ac:dyDescent="0.3">
      <c r="A6718" s="3" t="s">
        <v>22651</v>
      </c>
      <c r="B6718" s="4" t="str">
        <f>IFERROR(VLOOKUP(A6718,PEC!A$2:B$7902,2,0),"PEC NON ESISTENTE")</f>
        <v>anagrafe.comune.rapone@pec.it</v>
      </c>
      <c r="C6718" s="5" t="s">
        <v>5168</v>
      </c>
      <c r="D6718" t="s">
        <v>23904</v>
      </c>
      <c r="E6718" s="6">
        <v>1013</v>
      </c>
    </row>
    <row r="6719" spans="1:5" ht="12" customHeight="1" x14ac:dyDescent="0.3">
      <c r="A6719" s="3" t="s">
        <v>22652</v>
      </c>
      <c r="B6719" s="4" t="str">
        <f>IFERROR(VLOOKUP(A6719,PEC!A$2:B$7902,2,0),"PEC NON ESISTENTE")</f>
        <v>patrimonio.comune.rionero@cert.ruparbasilicata.it</v>
      </c>
      <c r="C6719" s="5" t="s">
        <v>5168</v>
      </c>
      <c r="D6719" t="s">
        <v>23904</v>
      </c>
      <c r="E6719" s="6">
        <v>13444</v>
      </c>
    </row>
    <row r="6720" spans="1:5" ht="12" customHeight="1" x14ac:dyDescent="0.3">
      <c r="A6720" s="3" t="s">
        <v>22653</v>
      </c>
      <c r="B6720" s="4" t="str">
        <f>IFERROR(VLOOKUP(A6720,PEC!A$2:B$7902,2,0),"PEC NON ESISTENTE")</f>
        <v>protocollo.generale.comune.ripacandida@pec.it</v>
      </c>
      <c r="C6720" s="5" t="s">
        <v>5168</v>
      </c>
      <c r="D6720" t="s">
        <v>23904</v>
      </c>
      <c r="E6720" s="6">
        <v>1733</v>
      </c>
    </row>
    <row r="6721" spans="1:5" ht="12" customHeight="1" x14ac:dyDescent="0.3">
      <c r="A6721" s="3" t="s">
        <v>22654</v>
      </c>
      <c r="B6721" s="4" t="str">
        <f>IFERROR(VLOOKUP(A6721,PEC!A$2:B$7902,2,0),"PEC NON ESISTENTE")</f>
        <v>comune.rivello.pz@cert.ruparbasilicata.it</v>
      </c>
      <c r="C6721" s="5" t="s">
        <v>5168</v>
      </c>
      <c r="D6721" t="s">
        <v>23904</v>
      </c>
      <c r="E6721" s="6">
        <v>2843</v>
      </c>
    </row>
    <row r="6722" spans="1:5" ht="12" customHeight="1" x14ac:dyDescent="0.3">
      <c r="A6722" s="3" t="s">
        <v>22655</v>
      </c>
      <c r="B6722" s="4" t="str">
        <f>IFERROR(VLOOKUP(A6722,PEC!A$2:B$7902,2,0),"PEC NON ESISTENTE")</f>
        <v>serv.aagg-demografici@pec.comuneroccanova.it</v>
      </c>
      <c r="C6722" s="5" t="s">
        <v>5168</v>
      </c>
      <c r="D6722" t="s">
        <v>23904</v>
      </c>
      <c r="E6722" s="6">
        <v>1644</v>
      </c>
    </row>
    <row r="6723" spans="1:5" ht="12" customHeight="1" x14ac:dyDescent="0.3">
      <c r="A6723" s="3" t="s">
        <v>22656</v>
      </c>
      <c r="B6723" s="4" t="str">
        <f>IFERROR(VLOOKUP(A6723,PEC!A$2:B$7902,2,0),"PEC NON ESISTENTE")</f>
        <v>comune.rotonda@cert.ruparbasilicata.it</v>
      </c>
      <c r="C6723" s="5" t="s">
        <v>5168</v>
      </c>
      <c r="D6723" t="s">
        <v>23904</v>
      </c>
      <c r="E6723" s="6">
        <v>3519</v>
      </c>
    </row>
    <row r="6724" spans="1:5" ht="12" customHeight="1" x14ac:dyDescent="0.3">
      <c r="A6724" s="3" t="s">
        <v>22657</v>
      </c>
      <c r="B6724" s="4" t="str">
        <f>IFERROR(VLOOKUP(A6724,PEC!A$2:B$7902,2,0),"PEC NON ESISTENTE")</f>
        <v>comune.ruoti@ruoti.gov.it</v>
      </c>
      <c r="C6724" s="5" t="s">
        <v>5168</v>
      </c>
      <c r="D6724" t="s">
        <v>23904</v>
      </c>
      <c r="E6724" s="6">
        <v>3542</v>
      </c>
    </row>
    <row r="6725" spans="1:5" ht="12" customHeight="1" x14ac:dyDescent="0.3">
      <c r="A6725" s="3" t="s">
        <v>22658</v>
      </c>
      <c r="B6725" s="4" t="str">
        <f>IFERROR(VLOOKUP(A6725,PEC!A$2:B$7902,2,0),"PEC NON ESISTENTE")</f>
        <v>demografici.ruvodelmonte@cert.ruparbasilicata.it</v>
      </c>
      <c r="C6725" s="5" t="s">
        <v>5168</v>
      </c>
      <c r="D6725" t="s">
        <v>23904</v>
      </c>
      <c r="E6725" s="6">
        <v>1099</v>
      </c>
    </row>
    <row r="6726" spans="1:5" ht="12" customHeight="1" x14ac:dyDescent="0.3">
      <c r="A6726" s="3" t="s">
        <v>22659</v>
      </c>
      <c r="B6726" s="4" t="str">
        <f>IFERROR(VLOOKUP(A6726,PEC!A$2:B$7902,2,0),"PEC NON ESISTENTE")</f>
        <v>comune.sanchiriconuovo@cert.ruparbasilicata.it</v>
      </c>
      <c r="C6726" s="5" t="s">
        <v>5168</v>
      </c>
      <c r="D6726" t="s">
        <v>23904</v>
      </c>
      <c r="E6726" s="6">
        <v>1475</v>
      </c>
    </row>
    <row r="6727" spans="1:5" ht="12" customHeight="1" x14ac:dyDescent="0.3">
      <c r="A6727" s="3" t="s">
        <v>22660</v>
      </c>
      <c r="B6727" s="4" t="str">
        <f>IFERROR(VLOOKUP(A6727,PEC!A$2:B$7902,2,0),"PEC NON ESISTENTE")</f>
        <v>comunesanchiricoraparo@cert.ruparbasilicata.it</v>
      </c>
      <c r="C6727" s="5" t="s">
        <v>5168</v>
      </c>
      <c r="D6727" t="s">
        <v>23904</v>
      </c>
      <c r="E6727" s="6">
        <v>1161</v>
      </c>
    </row>
    <row r="6728" spans="1:5" ht="12" customHeight="1" x14ac:dyDescent="0.3">
      <c r="A6728" s="3" t="s">
        <v>22661</v>
      </c>
      <c r="B6728" s="4" t="str">
        <f>IFERROR(VLOOKUP(A6728,PEC!A$2:B$7902,2,0),"PEC NON ESISTENTE")</f>
        <v>comunesancostantinoalbanese@pec.it</v>
      </c>
      <c r="C6728" s="5" t="s">
        <v>5168</v>
      </c>
      <c r="D6728" t="s">
        <v>23904</v>
      </c>
      <c r="E6728" s="6">
        <v>778</v>
      </c>
    </row>
    <row r="6729" spans="1:5" ht="12" customHeight="1" x14ac:dyDescent="0.3">
      <c r="A6729" s="3" t="s">
        <v>22662</v>
      </c>
      <c r="B6729" s="4" t="str">
        <f>IFERROR(VLOOKUP(A6729,PEC!A$2:B$7902,2,0),"PEC NON ESISTENTE")</f>
        <v>comune.sanfele@cert.ruparbasilicata.it</v>
      </c>
      <c r="C6729" s="5" t="s">
        <v>5168</v>
      </c>
      <c r="D6729" t="s">
        <v>23904</v>
      </c>
      <c r="E6729" s="6">
        <v>3168</v>
      </c>
    </row>
    <row r="6730" spans="1:5" ht="12" customHeight="1" x14ac:dyDescent="0.3">
      <c r="A6730" s="3" t="s">
        <v>22663</v>
      </c>
      <c r="B6730" s="4" t="str">
        <f>IFERROR(VLOOKUP(A6730,PEC!A$2:B$7902,2,0),"PEC NON ESISTENTE")</f>
        <v>comune.sanmartinodagri@cert.ruparbasilicata.it</v>
      </c>
      <c r="C6730" s="5" t="s">
        <v>5168</v>
      </c>
      <c r="D6730" t="s">
        <v>23904</v>
      </c>
      <c r="E6730" s="6">
        <v>825</v>
      </c>
    </row>
    <row r="6731" spans="1:5" ht="12" customHeight="1" x14ac:dyDescent="0.3">
      <c r="A6731" s="3" t="s">
        <v>22664</v>
      </c>
      <c r="B6731" s="4" t="str">
        <f>IFERROR(VLOOKUP(A6731,PEC!A$2:B$7902,2,0),"PEC NON ESISTENTE")</f>
        <v>comune.sanseverinolucano.pz@pec.it</v>
      </c>
      <c r="C6731" s="5" t="s">
        <v>5168</v>
      </c>
      <c r="D6731" t="s">
        <v>23904</v>
      </c>
      <c r="E6731" s="6">
        <v>1667</v>
      </c>
    </row>
    <row r="6732" spans="1:5" ht="12" customHeight="1" x14ac:dyDescent="0.3">
      <c r="A6732" s="3" t="s">
        <v>22665</v>
      </c>
      <c r="B6732" s="4" t="str">
        <f>IFERROR(VLOOKUP(A6732,PEC!A$2:B$7902,2,0),"PEC NON ESISTENTE")</f>
        <v>comune.santangelolefratte@cert.ruparbasilicata.it</v>
      </c>
      <c r="C6732" s="5" t="s">
        <v>5168</v>
      </c>
      <c r="D6732" t="s">
        <v>23904</v>
      </c>
      <c r="E6732" s="6">
        <v>1457</v>
      </c>
    </row>
    <row r="6733" spans="1:5" ht="12" customHeight="1" x14ac:dyDescent="0.3">
      <c r="A6733" s="3" t="s">
        <v>22666</v>
      </c>
      <c r="B6733" s="4" t="str">
        <f>IFERROR(VLOOKUP(A6733,PEC!A$2:B$7902,2,0),"PEC NON ESISTENTE")</f>
        <v>protocollosantarcangelo@ebaspec.it</v>
      </c>
      <c r="C6733" s="5" t="s">
        <v>5168</v>
      </c>
      <c r="D6733" t="s">
        <v>23904</v>
      </c>
      <c r="E6733" s="6">
        <v>6506</v>
      </c>
    </row>
    <row r="6734" spans="1:5" ht="12" customHeight="1" x14ac:dyDescent="0.3">
      <c r="A6734" s="3" t="s">
        <v>22667</v>
      </c>
      <c r="B6734" s="4" t="str">
        <f>IFERROR(VLOOKUP(A6734,PEC!A$2:B$7902,2,0),"PEC NON ESISTENTE")</f>
        <v>comune.sarconi@cert.ruparbasilicata.it</v>
      </c>
      <c r="C6734" s="5" t="s">
        <v>5168</v>
      </c>
      <c r="D6734" t="s">
        <v>23904</v>
      </c>
      <c r="E6734" s="6">
        <v>1362</v>
      </c>
    </row>
    <row r="6735" spans="1:5" ht="12" customHeight="1" x14ac:dyDescent="0.3">
      <c r="A6735" s="3" t="s">
        <v>22668</v>
      </c>
      <c r="B6735" s="4" t="str">
        <f>IFERROR(VLOOKUP(A6735,PEC!A$2:B$7902,2,0),"PEC NON ESISTENTE")</f>
        <v>protocollo@comunesassodicastalda.gov.it</v>
      </c>
      <c r="C6735" s="5" t="s">
        <v>5168</v>
      </c>
      <c r="D6735" t="s">
        <v>23904</v>
      </c>
      <c r="E6735" s="6">
        <v>831</v>
      </c>
    </row>
    <row r="6736" spans="1:5" ht="12" customHeight="1" x14ac:dyDescent="0.3">
      <c r="A6736" s="3" t="s">
        <v>22669</v>
      </c>
      <c r="B6736" s="4" t="str">
        <f>IFERROR(VLOOKUP(A6736,PEC!A$2:B$7902,2,0),"PEC NON ESISTENTE")</f>
        <v>comune.satriano.pz@pec.it</v>
      </c>
      <c r="C6736" s="5" t="s">
        <v>5168</v>
      </c>
      <c r="D6736" t="s">
        <v>23904</v>
      </c>
      <c r="E6736" s="6">
        <v>2406</v>
      </c>
    </row>
    <row r="6737" spans="1:5" ht="12" customHeight="1" x14ac:dyDescent="0.3">
      <c r="A6737" s="3" t="s">
        <v>22670</v>
      </c>
      <c r="B6737" s="4" t="str">
        <f>IFERROR(VLOOKUP(A6737,PEC!A$2:B$7902,2,0),"PEC NON ESISTENTE")</f>
        <v>comune.savoia@cert.ruparbasilicata.it</v>
      </c>
      <c r="C6737" s="5" t="s">
        <v>5168</v>
      </c>
      <c r="D6737" t="s">
        <v>23904</v>
      </c>
      <c r="E6737" s="6">
        <v>1148</v>
      </c>
    </row>
    <row r="6738" spans="1:5" ht="12" customHeight="1" x14ac:dyDescent="0.3">
      <c r="A6738" s="3" t="s">
        <v>22671</v>
      </c>
      <c r="B6738" s="4" t="str">
        <f>IFERROR(VLOOKUP(A6738,PEC!A$2:B$7902,2,0),"PEC NON ESISTENTE")</f>
        <v>protocollo@comune.senise.postecert.it</v>
      </c>
      <c r="C6738" s="5" t="s">
        <v>5168</v>
      </c>
      <c r="D6738" t="s">
        <v>23904</v>
      </c>
      <c r="E6738" s="6">
        <v>7127</v>
      </c>
    </row>
    <row r="6739" spans="1:5" ht="12" customHeight="1" x14ac:dyDescent="0.3">
      <c r="A6739" s="3" t="s">
        <v>22672</v>
      </c>
      <c r="B6739" s="4" t="str">
        <f>IFERROR(VLOOKUP(A6739,PEC!A$2:B$7902,2,0),"PEC NON ESISTENTE")</f>
        <v>comune.spinoso@cert.ruparbasilicata.it</v>
      </c>
      <c r="C6739" s="5" t="s">
        <v>5168</v>
      </c>
      <c r="D6739" t="s">
        <v>23904</v>
      </c>
      <c r="E6739" s="6">
        <v>1555</v>
      </c>
    </row>
    <row r="6740" spans="1:5" ht="12" customHeight="1" x14ac:dyDescent="0.3">
      <c r="A6740" s="3" t="s">
        <v>22673</v>
      </c>
      <c r="B6740" s="4" t="str">
        <f>IFERROR(VLOOKUP(A6740,PEC!A$2:B$7902,2,0),"PEC NON ESISTENTE")</f>
        <v>comune.teana@cert.ruparbasilicata.it</v>
      </c>
      <c r="C6740" s="5" t="s">
        <v>5168</v>
      </c>
      <c r="D6740" t="s">
        <v>23904</v>
      </c>
      <c r="E6740" s="6">
        <v>645</v>
      </c>
    </row>
    <row r="6741" spans="1:5" ht="12" customHeight="1" x14ac:dyDescent="0.3">
      <c r="A6741" s="3" t="s">
        <v>22674</v>
      </c>
      <c r="B6741" s="4" t="str">
        <f>IFERROR(VLOOKUP(A6741,PEC!A$2:B$7902,2,0),"PEC NON ESISTENTE")</f>
        <v>mariagiuseppa.genovese@pec.comune.terranovadipollino.pz.it</v>
      </c>
      <c r="C6741" s="5" t="s">
        <v>5168</v>
      </c>
      <c r="D6741" t="s">
        <v>23904</v>
      </c>
      <c r="E6741" s="6">
        <v>1324</v>
      </c>
    </row>
    <row r="6742" spans="1:5" ht="12" customHeight="1" x14ac:dyDescent="0.3">
      <c r="A6742" s="3" t="s">
        <v>22675</v>
      </c>
      <c r="B6742" s="4" t="str">
        <f>IFERROR(VLOOKUP(A6742,PEC!A$2:B$7902,2,0),"PEC NON ESISTENTE")</f>
        <v>comune.tito.pz@cert.ruparbasilicata.it</v>
      </c>
      <c r="C6742" s="5" t="s">
        <v>5168</v>
      </c>
      <c r="D6742" t="s">
        <v>23904</v>
      </c>
      <c r="E6742" s="6">
        <v>7172</v>
      </c>
    </row>
    <row r="6743" spans="1:5" ht="12" customHeight="1" x14ac:dyDescent="0.3">
      <c r="A6743" s="3" t="s">
        <v>22676</v>
      </c>
      <c r="B6743" s="4" t="str">
        <f>IFERROR(VLOOKUP(A6743,PEC!A$2:B$7902,2,0),"PEC NON ESISTENTE")</f>
        <v>comunetolve@cert.ruparbasilicata.it</v>
      </c>
      <c r="C6743" s="5" t="s">
        <v>5168</v>
      </c>
      <c r="D6743" t="s">
        <v>23904</v>
      </c>
      <c r="E6743" s="6">
        <v>3361</v>
      </c>
    </row>
    <row r="6744" spans="1:5" ht="12" customHeight="1" x14ac:dyDescent="0.3">
      <c r="A6744" s="3" t="s">
        <v>22677</v>
      </c>
      <c r="B6744" s="4" t="str">
        <f>IFERROR(VLOOKUP(A6744,PEC!A$2:B$7902,2,0),"PEC NON ESISTENTE")</f>
        <v>comune.tramutola@cert.ruparbasilicata.it</v>
      </c>
      <c r="C6744" s="5" t="s">
        <v>5168</v>
      </c>
      <c r="D6744" t="s">
        <v>23904</v>
      </c>
      <c r="E6744" s="6">
        <v>3155</v>
      </c>
    </row>
    <row r="6745" spans="1:5" ht="12" customHeight="1" x14ac:dyDescent="0.3">
      <c r="A6745" s="3" t="s">
        <v>22678</v>
      </c>
      <c r="B6745" s="4" t="str">
        <f>IFERROR(VLOOKUP(A6745,PEC!A$2:B$7902,2,0),"PEC NON ESISTENTE")</f>
        <v>trecchina@pec.it</v>
      </c>
      <c r="C6745" s="5" t="s">
        <v>5168</v>
      </c>
      <c r="D6745" t="s">
        <v>23904</v>
      </c>
      <c r="E6745" s="6">
        <v>2322</v>
      </c>
    </row>
    <row r="6746" spans="1:5" ht="12" customHeight="1" x14ac:dyDescent="0.3">
      <c r="A6746" s="3" t="s">
        <v>22679</v>
      </c>
      <c r="B6746" s="4" t="str">
        <f>IFERROR(VLOOKUP(A6746,PEC!A$2:B$7902,2,0),"PEC NON ESISTENTE")</f>
        <v>ufficio.anagrafe.comunetrivigno@pec.it</v>
      </c>
      <c r="C6746" s="5" t="s">
        <v>5168</v>
      </c>
      <c r="D6746" t="s">
        <v>23904</v>
      </c>
      <c r="E6746" s="6">
        <v>714</v>
      </c>
    </row>
    <row r="6747" spans="1:5" ht="12" customHeight="1" x14ac:dyDescent="0.3">
      <c r="A6747" s="3" t="s">
        <v>22680</v>
      </c>
      <c r="B6747" s="4" t="str">
        <f>IFERROR(VLOOKUP(A6747,PEC!A$2:B$7902,2,0),"PEC NON ESISTENTE")</f>
        <v>comune.vaglio@cert.ruparbasilicata.it</v>
      </c>
      <c r="C6747" s="5" t="s">
        <v>5168</v>
      </c>
      <c r="D6747" t="s">
        <v>23904</v>
      </c>
      <c r="E6747" s="6">
        <v>2074</v>
      </c>
    </row>
    <row r="6748" spans="1:5" ht="12" customHeight="1" x14ac:dyDescent="0.3">
      <c r="A6748" s="3" t="s">
        <v>22681</v>
      </c>
      <c r="B6748" s="4" t="str">
        <f>IFERROR(VLOOKUP(A6748,PEC!A$2:B$7902,2,0),"PEC NON ESISTENTE")</f>
        <v>protocollo@pec.comune.venosa.pz.it</v>
      </c>
      <c r="C6748" s="5" t="s">
        <v>5168</v>
      </c>
      <c r="D6748" t="s">
        <v>23904</v>
      </c>
      <c r="E6748" s="6">
        <v>12167</v>
      </c>
    </row>
    <row r="6749" spans="1:5" ht="12" customHeight="1" x14ac:dyDescent="0.3">
      <c r="A6749" s="3" t="s">
        <v>22682</v>
      </c>
      <c r="B6749" s="4" t="str">
        <f>IFERROR(VLOOKUP(A6749,PEC!A$2:B$7902,2,0),"PEC NON ESISTENTE")</f>
        <v>protocollo@pec.comune.vietridipotenza.pz.it</v>
      </c>
      <c r="C6749" s="5" t="s">
        <v>5168</v>
      </c>
      <c r="D6749" t="s">
        <v>23904</v>
      </c>
      <c r="E6749" s="6">
        <v>2917</v>
      </c>
    </row>
    <row r="6750" spans="1:5" ht="12" customHeight="1" x14ac:dyDescent="0.3">
      <c r="A6750" s="3" t="s">
        <v>22683</v>
      </c>
      <c r="B6750" s="4" t="str">
        <f>IFERROR(VLOOKUP(A6750,PEC!A$2:B$7902,2,0),"PEC NON ESISTENTE")</f>
        <v>comune.viggianello.pz@pec.it</v>
      </c>
      <c r="C6750" s="5" t="s">
        <v>5168</v>
      </c>
      <c r="D6750" t="s">
        <v>23904</v>
      </c>
      <c r="E6750" s="6">
        <v>3124</v>
      </c>
    </row>
    <row r="6751" spans="1:5" ht="12" customHeight="1" x14ac:dyDescent="0.3">
      <c r="A6751" s="3" t="s">
        <v>22684</v>
      </c>
      <c r="B6751" s="4" t="str">
        <f>IFERROR(VLOOKUP(A6751,PEC!A$2:B$7902,2,0),"PEC NON ESISTENTE")</f>
        <v>protocolloviggiano@pec.it</v>
      </c>
      <c r="C6751" s="5" t="s">
        <v>5168</v>
      </c>
      <c r="D6751" t="s">
        <v>23904</v>
      </c>
      <c r="E6751" s="6">
        <v>3122</v>
      </c>
    </row>
    <row r="6752" spans="1:5" ht="12" customHeight="1" x14ac:dyDescent="0.3">
      <c r="A6752" s="3" t="s">
        <v>22685</v>
      </c>
      <c r="B6752" s="4" t="str">
        <f>IFERROR(VLOOKUP(A6752,PEC!A$2:B$7902,2,0),"PEC NON ESISTENTE")</f>
        <v>comune.ginestra@cert.ruparbasilicata.it</v>
      </c>
      <c r="C6752" s="5" t="s">
        <v>5168</v>
      </c>
      <c r="D6752" t="s">
        <v>23904</v>
      </c>
      <c r="E6752" s="6">
        <v>741</v>
      </c>
    </row>
    <row r="6753" spans="1:5" ht="12" customHeight="1" x14ac:dyDescent="0.3">
      <c r="A6753" s="3" t="s">
        <v>22686</v>
      </c>
      <c r="B6753" s="4" t="str">
        <f>IFERROR(VLOOKUP(A6753,PEC!A$2:B$7902,2,0),"PEC NON ESISTENTE")</f>
        <v>comune.paterno@cert.ruparbasilicata.it</v>
      </c>
      <c r="C6753" s="5" t="s">
        <v>5168</v>
      </c>
      <c r="D6753" t="s">
        <v>23904</v>
      </c>
      <c r="E6753" s="6">
        <v>3423</v>
      </c>
    </row>
    <row r="6754" spans="1:5" ht="12" customHeight="1" x14ac:dyDescent="0.3">
      <c r="A6754" s="3" t="s">
        <v>22687</v>
      </c>
      <c r="B6754" s="4" t="str">
        <f>IFERROR(VLOOKUP(A6754,PEC!A$2:B$7902,2,0),"PEC NON ESISTENTE")</f>
        <v>comune.accettura@cert.ruparbasilicata.it</v>
      </c>
      <c r="C6754" s="5" t="s">
        <v>5168</v>
      </c>
      <c r="D6754" t="s">
        <v>23904</v>
      </c>
      <c r="E6754" s="6">
        <v>1980</v>
      </c>
    </row>
    <row r="6755" spans="1:5" ht="12" customHeight="1" x14ac:dyDescent="0.3">
      <c r="A6755" s="3" t="s">
        <v>22688</v>
      </c>
      <c r="B6755" s="4" t="str">
        <f>IFERROR(VLOOKUP(A6755,PEC!A$2:B$7902,2,0),"PEC NON ESISTENTE")</f>
        <v>protocolloaliano@pec.it</v>
      </c>
      <c r="C6755" s="5" t="s">
        <v>5168</v>
      </c>
      <c r="D6755" t="s">
        <v>23904</v>
      </c>
      <c r="E6755" s="6">
        <v>1082</v>
      </c>
    </row>
    <row r="6756" spans="1:5" ht="12" customHeight="1" x14ac:dyDescent="0.3">
      <c r="A6756" s="3" t="s">
        <v>22689</v>
      </c>
      <c r="B6756" s="4" t="str">
        <f>IFERROR(VLOOKUP(A6756,PEC!A$2:B$7902,2,0),"PEC NON ESISTENTE")</f>
        <v>comunebernalda@pcert.postecert.it</v>
      </c>
      <c r="C6756" s="5" t="s">
        <v>5168</v>
      </c>
      <c r="D6756" t="s">
        <v>23904</v>
      </c>
      <c r="E6756" s="6">
        <v>12264</v>
      </c>
    </row>
    <row r="6757" spans="1:5" ht="12" customHeight="1" x14ac:dyDescent="0.3">
      <c r="A6757" s="3" t="s">
        <v>22690</v>
      </c>
      <c r="B6757" s="4" t="str">
        <f>IFERROR(VLOOKUP(A6757,PEC!A$2:B$7902,2,0),"PEC NON ESISTENTE")</f>
        <v>segreteria@pec.comune.calciano.mt.it</v>
      </c>
      <c r="C6757" s="5" t="s">
        <v>5168</v>
      </c>
      <c r="D6757" t="s">
        <v>23904</v>
      </c>
      <c r="E6757" s="6">
        <v>796</v>
      </c>
    </row>
    <row r="6758" spans="1:5" ht="12" customHeight="1" x14ac:dyDescent="0.3">
      <c r="A6758" s="3" t="s">
        <v>22691</v>
      </c>
      <c r="B6758" s="4" t="str">
        <f>IFERROR(VLOOKUP(A6758,PEC!A$2:B$7902,2,0),"PEC NON ESISTENTE")</f>
        <v>comune.cirigliano@cert.ruparbasilicata.it</v>
      </c>
      <c r="C6758" s="5" t="s">
        <v>5168</v>
      </c>
      <c r="D6758" t="s">
        <v>23904</v>
      </c>
      <c r="E6758" s="6">
        <v>361</v>
      </c>
    </row>
    <row r="6759" spans="1:5" ht="12" customHeight="1" x14ac:dyDescent="0.3">
      <c r="A6759" s="3" t="s">
        <v>22692</v>
      </c>
      <c r="B6759" s="4" t="str">
        <f>IFERROR(VLOOKUP(A6759,PEC!A$2:B$7902,2,0),"PEC NON ESISTENTE")</f>
        <v>comune.colobraro@cert.ruparbasilicata.it</v>
      </c>
      <c r="C6759" s="5" t="s">
        <v>5168</v>
      </c>
      <c r="D6759" t="s">
        <v>23904</v>
      </c>
      <c r="E6759" s="6">
        <v>1342</v>
      </c>
    </row>
    <row r="6760" spans="1:5" ht="12" customHeight="1" x14ac:dyDescent="0.3">
      <c r="A6760" s="3" t="s">
        <v>22693</v>
      </c>
      <c r="B6760" s="4" t="str">
        <f>IFERROR(VLOOKUP(A6760,PEC!A$2:B$7902,2,0),"PEC NON ESISTENTE")</f>
        <v>info@pec.comune.craco.mt.it</v>
      </c>
      <c r="C6760" s="5" t="s">
        <v>5168</v>
      </c>
      <c r="D6760" t="s">
        <v>23904</v>
      </c>
      <c r="E6760" s="6">
        <v>766</v>
      </c>
    </row>
    <row r="6761" spans="1:5" ht="12" customHeight="1" x14ac:dyDescent="0.3">
      <c r="A6761" s="3" t="s">
        <v>22694</v>
      </c>
      <c r="B6761" s="4" t="str">
        <f>IFERROR(VLOOKUP(A6761,PEC!A$2:B$7902,2,0),"PEC NON ESISTENTE")</f>
        <v>comune.ferrandina.mt@cert.ruparbasilicata.it</v>
      </c>
      <c r="C6761" s="5" t="s">
        <v>5168</v>
      </c>
      <c r="D6761" t="s">
        <v>23904</v>
      </c>
      <c r="E6761" s="6">
        <v>8973</v>
      </c>
    </row>
    <row r="6762" spans="1:5" ht="12" customHeight="1" x14ac:dyDescent="0.3">
      <c r="A6762" s="3" t="s">
        <v>22695</v>
      </c>
      <c r="B6762" s="4" t="str">
        <f>IFERROR(VLOOKUP(A6762,PEC!A$2:B$7902,2,0),"PEC NON ESISTENTE")</f>
        <v>comune.garaguso@cert.ruparbasilicata.it</v>
      </c>
      <c r="C6762" s="5" t="s">
        <v>5168</v>
      </c>
      <c r="D6762" t="s">
        <v>23904</v>
      </c>
      <c r="E6762" s="6">
        <v>1134</v>
      </c>
    </row>
    <row r="6763" spans="1:5" ht="12" customHeight="1" x14ac:dyDescent="0.3">
      <c r="A6763" s="3" t="s">
        <v>22696</v>
      </c>
      <c r="B6763" s="4" t="str">
        <f>IFERROR(VLOOKUP(A6763,PEC!A$2:B$7902,2,0),"PEC NON ESISTENTE")</f>
        <v>protocollo@pec.comune.gorgoglione.mt.it</v>
      </c>
      <c r="C6763" s="5" t="s">
        <v>5168</v>
      </c>
      <c r="D6763" t="s">
        <v>23904</v>
      </c>
      <c r="E6763" s="6">
        <v>1053</v>
      </c>
    </row>
    <row r="6764" spans="1:5" ht="12" customHeight="1" x14ac:dyDescent="0.3">
      <c r="A6764" s="3" t="s">
        <v>22697</v>
      </c>
      <c r="B6764" s="4" t="str">
        <f>IFERROR(VLOOKUP(A6764,PEC!A$2:B$7902,2,0),"PEC NON ESISTENTE")</f>
        <v>comune.grassano@cert.ruparbasilicata.it</v>
      </c>
      <c r="C6764" s="5" t="s">
        <v>5168</v>
      </c>
      <c r="D6764" t="s">
        <v>23904</v>
      </c>
      <c r="E6764" s="6">
        <v>5395</v>
      </c>
    </row>
    <row r="6765" spans="1:5" ht="12" customHeight="1" x14ac:dyDescent="0.3">
      <c r="A6765" s="3" t="s">
        <v>22698</v>
      </c>
      <c r="B6765" s="4" t="str">
        <f>IFERROR(VLOOKUP(A6765,PEC!A$2:B$7902,2,0),"PEC NON ESISTENTE")</f>
        <v>comune.grottole@cert.ruparbasilicata.it</v>
      </c>
      <c r="C6765" s="5" t="s">
        <v>5168</v>
      </c>
      <c r="D6765" t="s">
        <v>23904</v>
      </c>
      <c r="E6765" s="6">
        <v>2371</v>
      </c>
    </row>
    <row r="6766" spans="1:5" ht="12" customHeight="1" x14ac:dyDescent="0.3">
      <c r="A6766" s="3" t="s">
        <v>22699</v>
      </c>
      <c r="B6766" s="4" t="str">
        <f>IFERROR(VLOOKUP(A6766,PEC!A$2:B$7902,2,0),"PEC NON ESISTENTE")</f>
        <v>comune.irsina@pec.comune.irsina.mt.it</v>
      </c>
      <c r="C6766" s="5" t="s">
        <v>5168</v>
      </c>
      <c r="D6766" t="s">
        <v>23904</v>
      </c>
      <c r="E6766" s="6">
        <v>5100</v>
      </c>
    </row>
    <row r="6767" spans="1:5" ht="12" customHeight="1" x14ac:dyDescent="0.3">
      <c r="A6767" s="3" t="s">
        <v>22700</v>
      </c>
      <c r="B6767" s="4" t="str">
        <f>IFERROR(VLOOKUP(A6767,PEC!A$2:B$7902,2,0),"PEC NON ESISTENTE")</f>
        <v>comune.matera@cert.ruparbasilicata.it</v>
      </c>
      <c r="C6767" s="5" t="s">
        <v>5168</v>
      </c>
      <c r="D6767" t="s">
        <v>23904</v>
      </c>
      <c r="E6767" s="6">
        <v>59796</v>
      </c>
    </row>
    <row r="6768" spans="1:5" ht="12" customHeight="1" x14ac:dyDescent="0.3">
      <c r="A6768" s="3" t="s">
        <v>22701</v>
      </c>
      <c r="B6768" s="4">
        <f>IFERROR(VLOOKUP(A6768,PEC!A$2:B$7902,2,0),"PEC NON ESISTENTE")</f>
        <v>0</v>
      </c>
      <c r="C6768" s="5" t="s">
        <v>5168</v>
      </c>
      <c r="D6768" t="s">
        <v>23904</v>
      </c>
      <c r="E6768" s="6">
        <v>2543</v>
      </c>
    </row>
    <row r="6769" spans="1:5" ht="12" customHeight="1" x14ac:dyDescent="0.3">
      <c r="A6769" s="3" t="s">
        <v>22702</v>
      </c>
      <c r="B6769" s="4" t="str">
        <f>IFERROR(VLOOKUP(A6769,PEC!A$2:B$7902,2,0),"PEC NON ESISTENTE")</f>
        <v>comune.montalbano@cert.ruparbasilicata.it</v>
      </c>
      <c r="C6769" s="5" t="s">
        <v>5168</v>
      </c>
      <c r="D6769" t="s">
        <v>23904</v>
      </c>
      <c r="E6769" s="6">
        <v>7427</v>
      </c>
    </row>
    <row r="6770" spans="1:5" ht="12" customHeight="1" x14ac:dyDescent="0.3">
      <c r="A6770" s="3" t="s">
        <v>22703</v>
      </c>
      <c r="B6770" s="4" t="str">
        <f>IFERROR(VLOOKUP(A6770,PEC!A$2:B$7902,2,0),"PEC NON ESISTENTE")</f>
        <v>aaggdemografici.montescaglioso@cert.ruparbasilicata.it</v>
      </c>
      <c r="C6770" s="5" t="s">
        <v>5168</v>
      </c>
      <c r="D6770" t="s">
        <v>23904</v>
      </c>
      <c r="E6770" s="6">
        <v>10102</v>
      </c>
    </row>
    <row r="6771" spans="1:5" ht="12" customHeight="1" x14ac:dyDescent="0.3">
      <c r="A6771" s="3" t="s">
        <v>22704</v>
      </c>
      <c r="B6771" s="4" t="str">
        <f>IFERROR(VLOOKUP(A6771,PEC!A$2:B$7902,2,0),"PEC NON ESISTENTE")</f>
        <v>comune.novasiri@cert.ruparbasilicata.it</v>
      </c>
      <c r="C6771" s="5" t="s">
        <v>5168</v>
      </c>
      <c r="D6771" t="s">
        <v>23904</v>
      </c>
      <c r="E6771" s="6">
        <v>6596</v>
      </c>
    </row>
    <row r="6772" spans="1:5" ht="12" customHeight="1" x14ac:dyDescent="0.3">
      <c r="A6772" s="3" t="s">
        <v>22705</v>
      </c>
      <c r="B6772" s="4" t="str">
        <f>IFERROR(VLOOKUP(A6772,PEC!A$2:B$7902,2,0),"PEC NON ESISTENTE")</f>
        <v>protocollo@pec.comune.olivetolucano.mt.it</v>
      </c>
      <c r="C6772" s="5" t="s">
        <v>5168</v>
      </c>
      <c r="D6772" t="s">
        <v>23904</v>
      </c>
      <c r="E6772" s="6">
        <v>494</v>
      </c>
    </row>
    <row r="6773" spans="1:5" ht="12" customHeight="1" x14ac:dyDescent="0.3">
      <c r="A6773" s="3" t="s">
        <v>22706</v>
      </c>
      <c r="B6773" s="4" t="str">
        <f>IFERROR(VLOOKUP(A6773,PEC!A$2:B$7902,2,0),"PEC NON ESISTENTE")</f>
        <v>elettorale@pec.comune.pisticci.mt.it</v>
      </c>
      <c r="C6773" s="5" t="s">
        <v>5168</v>
      </c>
      <c r="D6773" t="s">
        <v>23904</v>
      </c>
      <c r="E6773" s="6">
        <v>17361</v>
      </c>
    </row>
    <row r="6774" spans="1:5" ht="12" customHeight="1" x14ac:dyDescent="0.3">
      <c r="A6774" s="3" t="s">
        <v>22707</v>
      </c>
      <c r="B6774" s="4" t="str">
        <f>IFERROR(VLOOKUP(A6774,PEC!A$2:B$7902,2,0),"PEC NON ESISTENTE")</f>
        <v>protocollo@pec.policoro.gov.it</v>
      </c>
      <c r="C6774" s="5" t="s">
        <v>5168</v>
      </c>
      <c r="D6774" t="s">
        <v>23904</v>
      </c>
      <c r="E6774" s="6">
        <v>15976</v>
      </c>
    </row>
    <row r="6775" spans="1:5" ht="12" customHeight="1" x14ac:dyDescent="0.3">
      <c r="A6775" s="3" t="s">
        <v>22708</v>
      </c>
      <c r="B6775" s="4" t="str">
        <f>IFERROR(VLOOKUP(A6775,PEC!A$2:B$7902,2,0),"PEC NON ESISTENTE")</f>
        <v>comune.pomarico@cert.ruparbasilicata.it</v>
      </c>
      <c r="C6775" s="5" t="s">
        <v>5168</v>
      </c>
      <c r="D6775" t="s">
        <v>23904</v>
      </c>
      <c r="E6775" s="6">
        <v>4238</v>
      </c>
    </row>
    <row r="6776" spans="1:5" ht="12" customHeight="1" x14ac:dyDescent="0.3">
      <c r="A6776" s="3" t="s">
        <v>22709</v>
      </c>
      <c r="B6776" s="4" t="str">
        <f>IFERROR(VLOOKUP(A6776,PEC!A$2:B$7902,2,0),"PEC NON ESISTENTE")</f>
        <v>protocollo@pec.comune.rotondella.mt.it</v>
      </c>
      <c r="C6776" s="5" t="s">
        <v>5168</v>
      </c>
      <c r="D6776" t="s">
        <v>23904</v>
      </c>
      <c r="E6776" s="6">
        <v>2707</v>
      </c>
    </row>
    <row r="6777" spans="1:5" ht="12" customHeight="1" x14ac:dyDescent="0.3">
      <c r="A6777" s="3" t="s">
        <v>22710</v>
      </c>
      <c r="B6777" s="4" t="str">
        <f>IFERROR(VLOOKUP(A6777,PEC!A$2:B$7902,2,0),"PEC NON ESISTENTE")</f>
        <v>comune.salandra@cert.ruparbasilicata.it</v>
      </c>
      <c r="C6777" s="5" t="s">
        <v>5168</v>
      </c>
      <c r="D6777" t="s">
        <v>23904</v>
      </c>
      <c r="E6777" s="6">
        <v>2934</v>
      </c>
    </row>
    <row r="6778" spans="1:5" ht="12" customHeight="1" x14ac:dyDescent="0.3">
      <c r="A6778" s="3" t="s">
        <v>22711</v>
      </c>
      <c r="B6778" s="4" t="str">
        <f>IFERROR(VLOOKUP(A6778,PEC!A$2:B$7902,2,0),"PEC NON ESISTENTE")</f>
        <v>comune.sangiorgiolucano@cert.ruparbasilicata.it</v>
      </c>
      <c r="C6778" s="5" t="s">
        <v>5168</v>
      </c>
      <c r="D6778" t="s">
        <v>23904</v>
      </c>
      <c r="E6778" s="6">
        <v>1290</v>
      </c>
    </row>
    <row r="6779" spans="1:5" ht="12" customHeight="1" x14ac:dyDescent="0.3">
      <c r="A6779" s="3" t="s">
        <v>22712</v>
      </c>
      <c r="B6779" s="4" t="str">
        <f>IFERROR(VLOOKUP(A6779,PEC!A$2:B$7902,2,0),"PEC NON ESISTENTE")</f>
        <v>comune.sanmauroforte.mt@pec.it</v>
      </c>
      <c r="C6779" s="5" t="s">
        <v>5168</v>
      </c>
      <c r="D6779" t="s">
        <v>23904</v>
      </c>
      <c r="E6779" s="6">
        <v>1710</v>
      </c>
    </row>
    <row r="6780" spans="1:5" ht="12" customHeight="1" x14ac:dyDescent="0.3">
      <c r="A6780" s="3" t="s">
        <v>22713</v>
      </c>
      <c r="B6780" s="4" t="str">
        <f>IFERROR(VLOOKUP(A6780,PEC!A$2:B$7902,2,0),"PEC NON ESISTENTE")</f>
        <v>comunestigliano@ebaspec.it</v>
      </c>
      <c r="C6780" s="5" t="s">
        <v>5168</v>
      </c>
      <c r="D6780" t="s">
        <v>23904</v>
      </c>
      <c r="E6780" s="6">
        <v>4685</v>
      </c>
    </row>
    <row r="6781" spans="1:5" ht="12" customHeight="1" x14ac:dyDescent="0.3">
      <c r="A6781" s="3" t="s">
        <v>22714</v>
      </c>
      <c r="B6781" s="4" t="str">
        <f>IFERROR(VLOOKUP(A6781,PEC!A$2:B$7902,2,0),"PEC NON ESISTENTE")</f>
        <v>protocollo@pec.comune.tricarico.mt.it</v>
      </c>
      <c r="C6781" s="5" t="s">
        <v>5168</v>
      </c>
      <c r="D6781" t="s">
        <v>23904</v>
      </c>
      <c r="E6781" s="6">
        <v>5669</v>
      </c>
    </row>
    <row r="6782" spans="1:5" ht="12" customHeight="1" x14ac:dyDescent="0.3">
      <c r="A6782" s="3" t="s">
        <v>22715</v>
      </c>
      <c r="B6782" s="4" t="str">
        <f>IFERROR(VLOOKUP(A6782,PEC!A$2:B$7902,2,0),"PEC NON ESISTENTE")</f>
        <v>comune.tursi@cert.ruparbasilicata.it</v>
      </c>
      <c r="C6782" s="5" t="s">
        <v>5168</v>
      </c>
      <c r="D6782" t="s">
        <v>23904</v>
      </c>
      <c r="E6782" s="6">
        <v>5151</v>
      </c>
    </row>
    <row r="6783" spans="1:5" ht="12" customHeight="1" x14ac:dyDescent="0.3">
      <c r="A6783" s="3" t="s">
        <v>22716</v>
      </c>
      <c r="B6783" s="4" t="str">
        <f>IFERROR(VLOOKUP(A6783,PEC!A$2:B$7902,2,0),"PEC NON ESISTENTE")</f>
        <v>comune.valsinni@cert.ruparbasilicata.it</v>
      </c>
      <c r="C6783" s="5" t="s">
        <v>5168</v>
      </c>
      <c r="D6783" t="s">
        <v>23904</v>
      </c>
      <c r="E6783" s="6">
        <v>1634</v>
      </c>
    </row>
    <row r="6784" spans="1:5" ht="12" customHeight="1" x14ac:dyDescent="0.3">
      <c r="A6784" s="3" t="s">
        <v>22717</v>
      </c>
      <c r="B6784" s="4" t="str">
        <f>IFERROR(VLOOKUP(A6784,PEC!A$2:B$7902,2,0),"PEC NON ESISTENTE")</f>
        <v>elettorale@pec.comune.scanzanojonico.mt.it</v>
      </c>
      <c r="C6784" s="5" t="s">
        <v>5168</v>
      </c>
      <c r="D6784" t="s">
        <v>23904</v>
      </c>
      <c r="E6784" s="6">
        <v>7171</v>
      </c>
    </row>
    <row r="6785" spans="1:5" ht="12" customHeight="1" x14ac:dyDescent="0.3">
      <c r="A6785" s="3" t="s">
        <v>22718</v>
      </c>
      <c r="B6785" s="4" t="str">
        <f>IFERROR(VLOOKUP(A6785,PEC!A$2:B$7902,2,0),"PEC NON ESISTENTE")</f>
        <v>protocollo.acquaformosa@asmepec.it</v>
      </c>
      <c r="C6785" s="5" t="s">
        <v>5168</v>
      </c>
      <c r="D6785" t="s">
        <v>23905</v>
      </c>
      <c r="E6785" s="6">
        <v>1161</v>
      </c>
    </row>
    <row r="6786" spans="1:5" ht="12" customHeight="1" x14ac:dyDescent="0.3">
      <c r="A6786" s="3" t="s">
        <v>22719</v>
      </c>
      <c r="B6786" s="4" t="str">
        <f>IFERROR(VLOOKUP(A6786,PEC!A$2:B$7902,2,0),"PEC NON ESISTENTE")</f>
        <v>servizidemografici.acquappesa@asmepec.it</v>
      </c>
      <c r="C6786" s="5" t="s">
        <v>5168</v>
      </c>
      <c r="D6786" t="s">
        <v>23905</v>
      </c>
      <c r="E6786" s="6">
        <v>1910</v>
      </c>
    </row>
    <row r="6787" spans="1:5" ht="12" customHeight="1" x14ac:dyDescent="0.3">
      <c r="A6787" s="3" t="s">
        <v>22720</v>
      </c>
      <c r="B6787" s="4" t="str">
        <f>IFERROR(VLOOKUP(A6787,PEC!A$2:B$7902,2,0),"PEC NON ESISTENTE")</f>
        <v>protocollo.acri@pec.it</v>
      </c>
      <c r="C6787" s="5" t="s">
        <v>5168</v>
      </c>
      <c r="D6787" t="s">
        <v>23905</v>
      </c>
      <c r="E6787" s="6">
        <v>21458</v>
      </c>
    </row>
    <row r="6788" spans="1:5" ht="12" customHeight="1" x14ac:dyDescent="0.3">
      <c r="A6788" s="3" t="s">
        <v>22721</v>
      </c>
      <c r="B6788" s="4" t="str">
        <f>IFERROR(VLOOKUP(A6788,PEC!A$2:B$7902,2,0),"PEC NON ESISTENTE")</f>
        <v>sindaco@pec.comune.aiellocalabro.cs.it</v>
      </c>
      <c r="C6788" s="5" t="s">
        <v>5168</v>
      </c>
      <c r="D6788" t="s">
        <v>23905</v>
      </c>
      <c r="E6788" s="6">
        <v>1907</v>
      </c>
    </row>
    <row r="6789" spans="1:5" ht="12" customHeight="1" x14ac:dyDescent="0.3">
      <c r="A6789" s="3" t="s">
        <v>22722</v>
      </c>
      <c r="B6789" s="4" t="str">
        <f>IFERROR(VLOOKUP(A6789,PEC!A$2:B$7902,2,0),"PEC NON ESISTENTE")</f>
        <v>anagrafeaieta@legalmail.it</v>
      </c>
      <c r="C6789" s="5" t="s">
        <v>5168</v>
      </c>
      <c r="D6789" t="s">
        <v>23905</v>
      </c>
      <c r="E6789" s="6">
        <v>839</v>
      </c>
    </row>
    <row r="6790" spans="1:5" ht="12" customHeight="1" x14ac:dyDescent="0.3">
      <c r="A6790" s="3" t="s">
        <v>22723</v>
      </c>
      <c r="B6790" s="4" t="str">
        <f>IFERROR(VLOOKUP(A6790,PEC!A$2:B$7902,2,0),"PEC NON ESISTENTE")</f>
        <v>comune.albidona.cs@legalmail.it</v>
      </c>
      <c r="C6790" s="5" t="s">
        <v>5168</v>
      </c>
      <c r="D6790" t="s">
        <v>23905</v>
      </c>
      <c r="E6790" s="6">
        <v>1463</v>
      </c>
    </row>
    <row r="6791" spans="1:5" ht="12" customHeight="1" x14ac:dyDescent="0.3">
      <c r="A6791" s="3" t="s">
        <v>22724</v>
      </c>
      <c r="B6791" s="4" t="str">
        <f>IFERROR(VLOOKUP(A6791,PEC!A$2:B$7902,2,0),"PEC NON ESISTENTE")</f>
        <v>alessandriadelcarretto@postecert.it</v>
      </c>
      <c r="C6791" s="5" t="s">
        <v>5168</v>
      </c>
      <c r="D6791" t="s">
        <v>23905</v>
      </c>
      <c r="E6791" s="6">
        <v>530</v>
      </c>
    </row>
    <row r="6792" spans="1:5" ht="12" customHeight="1" x14ac:dyDescent="0.3">
      <c r="A6792" s="3" t="s">
        <v>22725</v>
      </c>
      <c r="B6792" s="4" t="str">
        <f>IFERROR(VLOOKUP(A6792,PEC!A$2:B$7902,2,0),"PEC NON ESISTENTE")</f>
        <v>comunedialtilia@pec.netps.eu</v>
      </c>
      <c r="C6792" s="5" t="s">
        <v>5168</v>
      </c>
      <c r="D6792" t="s">
        <v>23905</v>
      </c>
      <c r="E6792" s="6">
        <v>737</v>
      </c>
    </row>
    <row r="6793" spans="1:5" ht="12" customHeight="1" x14ac:dyDescent="0.3">
      <c r="A6793" s="3" t="s">
        <v>22726</v>
      </c>
      <c r="B6793" s="4" t="str">
        <f>IFERROR(VLOOKUP(A6793,PEC!A$2:B$7902,2,0),"PEC NON ESISTENTE")</f>
        <v>comune.altomonte@anutel.it</v>
      </c>
      <c r="C6793" s="5" t="s">
        <v>5168</v>
      </c>
      <c r="D6793" t="s">
        <v>23905</v>
      </c>
      <c r="E6793" s="6">
        <v>4341</v>
      </c>
    </row>
    <row r="6794" spans="1:5" ht="12" customHeight="1" x14ac:dyDescent="0.3">
      <c r="A6794" s="3" t="s">
        <v>22727</v>
      </c>
      <c r="B6794" s="4" t="str">
        <f>IFERROR(VLOOKUP(A6794,PEC!A$2:B$7902,2,0),"PEC NON ESISTENTE")</f>
        <v>segreteriagenerale@pec.comune.amantea.cs.it</v>
      </c>
      <c r="C6794" s="5" t="s">
        <v>5168</v>
      </c>
      <c r="D6794" t="s">
        <v>23905</v>
      </c>
      <c r="E6794" s="6">
        <v>13754</v>
      </c>
    </row>
    <row r="6795" spans="1:5" ht="12" customHeight="1" x14ac:dyDescent="0.3">
      <c r="A6795" s="3" t="s">
        <v>22728</v>
      </c>
      <c r="B6795" s="4" t="str">
        <f>IFERROR(VLOOKUP(A6795,PEC!A$2:B$7902,2,0),"PEC NON ESISTENTE")</f>
        <v>dileonicolasegretariocom@pec.dirittoitalia.it</v>
      </c>
      <c r="C6795" s="5" t="s">
        <v>5168</v>
      </c>
      <c r="D6795" t="s">
        <v>23905</v>
      </c>
      <c r="E6795" s="6">
        <v>3001</v>
      </c>
    </row>
    <row r="6796" spans="1:5" ht="12" customHeight="1" x14ac:dyDescent="0.3">
      <c r="A6796" s="3" t="s">
        <v>22729</v>
      </c>
      <c r="B6796" s="4" t="str">
        <f>IFERROR(VLOOKUP(A6796,PEC!A$2:B$7902,2,0),"PEC NON ESISTENTE")</f>
        <v>segreteria@pec.comuneaprigliano.it</v>
      </c>
      <c r="C6796" s="5" t="s">
        <v>5168</v>
      </c>
      <c r="D6796" t="s">
        <v>23905</v>
      </c>
      <c r="E6796" s="6">
        <v>2968</v>
      </c>
    </row>
    <row r="6797" spans="1:5" ht="12" customHeight="1" x14ac:dyDescent="0.3">
      <c r="A6797" s="3" t="s">
        <v>22730</v>
      </c>
      <c r="B6797" s="4" t="str">
        <f>IFERROR(VLOOKUP(A6797,PEC!A$2:B$7902,2,0),"PEC NON ESISTENTE")</f>
        <v>comune.belmontecalabrocs@anutel.it</v>
      </c>
      <c r="C6797" s="5" t="s">
        <v>5168</v>
      </c>
      <c r="D6797" t="s">
        <v>23905</v>
      </c>
      <c r="E6797" s="6">
        <v>2007</v>
      </c>
    </row>
    <row r="6798" spans="1:5" ht="12" customHeight="1" x14ac:dyDescent="0.3">
      <c r="A6798" s="3" t="s">
        <v>22731</v>
      </c>
      <c r="B6798" s="4" t="str">
        <f>IFERROR(VLOOKUP(A6798,PEC!A$2:B$7902,2,0),"PEC NON ESISTENTE")</f>
        <v>sindaco.belsito@asmepec.it</v>
      </c>
      <c r="C6798" s="5" t="s">
        <v>5168</v>
      </c>
      <c r="D6798" t="s">
        <v>23905</v>
      </c>
      <c r="E6798" s="6">
        <v>958</v>
      </c>
    </row>
    <row r="6799" spans="1:5" ht="12" customHeight="1" x14ac:dyDescent="0.3">
      <c r="A6799" s="3" t="s">
        <v>22732</v>
      </c>
      <c r="B6799" s="4" t="str">
        <f>IFERROR(VLOOKUP(A6799,PEC!A$2:B$7902,2,0),"PEC NON ESISTENTE")</f>
        <v>comunedibelvedere@pec.it</v>
      </c>
      <c r="C6799" s="5" t="s">
        <v>5168</v>
      </c>
      <c r="D6799" t="s">
        <v>23905</v>
      </c>
      <c r="E6799" s="6">
        <v>9120</v>
      </c>
    </row>
    <row r="6800" spans="1:5" ht="12" customHeight="1" x14ac:dyDescent="0.3">
      <c r="A6800" s="3" t="s">
        <v>22733</v>
      </c>
      <c r="B6800" s="4" t="str">
        <f>IFERROR(VLOOKUP(A6800,PEC!A$2:B$7902,2,0),"PEC NON ESISTENTE")</f>
        <v>anagrafe.bianchi@asmepec.it</v>
      </c>
      <c r="C6800" s="5" t="s">
        <v>5168</v>
      </c>
      <c r="D6800" t="s">
        <v>23905</v>
      </c>
      <c r="E6800" s="6">
        <v>1367</v>
      </c>
    </row>
    <row r="6801" spans="1:5" ht="12" customHeight="1" x14ac:dyDescent="0.3">
      <c r="A6801" s="3" t="s">
        <v>22734</v>
      </c>
      <c r="B6801" s="4" t="str">
        <f>IFERROR(VLOOKUP(A6801,PEC!A$2:B$7902,2,0),"PEC NON ESISTENTE")</f>
        <v>comune.bisignano@mailcertificata.biz</v>
      </c>
      <c r="C6801" s="5" t="s">
        <v>5168</v>
      </c>
      <c r="D6801" t="s">
        <v>23905</v>
      </c>
      <c r="E6801" s="6">
        <v>10335</v>
      </c>
    </row>
    <row r="6802" spans="1:5" ht="12" customHeight="1" x14ac:dyDescent="0.3">
      <c r="A6802" s="3" t="s">
        <v>22735</v>
      </c>
      <c r="B6802" s="4" t="str">
        <f>IFERROR(VLOOKUP(A6802,PEC!A$2:B$7902,2,0),"PEC NON ESISTENTE")</f>
        <v>elettorale.bocchigliero@asmepec.it</v>
      </c>
      <c r="C6802" s="5" t="s">
        <v>5168</v>
      </c>
      <c r="D6802" t="s">
        <v>23905</v>
      </c>
      <c r="E6802" s="6">
        <v>1479</v>
      </c>
    </row>
    <row r="6803" spans="1:5" ht="12" customHeight="1" x14ac:dyDescent="0.3">
      <c r="A6803" s="3" t="s">
        <v>22736</v>
      </c>
      <c r="B6803" s="4" t="str">
        <f>IFERROR(VLOOKUP(A6803,PEC!A$2:B$7902,2,0),"PEC NON ESISTENTE")</f>
        <v>affarigenerali.bonifati@asmepec.it</v>
      </c>
      <c r="C6803" s="5" t="s">
        <v>5168</v>
      </c>
      <c r="D6803" t="s">
        <v>23905</v>
      </c>
      <c r="E6803" s="6">
        <v>2912</v>
      </c>
    </row>
    <row r="6804" spans="1:5" ht="12" customHeight="1" x14ac:dyDescent="0.3">
      <c r="A6804" s="3" t="s">
        <v>22737</v>
      </c>
      <c r="B6804" s="4" t="str">
        <f>IFERROR(VLOOKUP(A6804,PEC!A$2:B$7902,2,0),"PEC NON ESISTENTE")</f>
        <v>gennaro.marsiglia@legalmail.it</v>
      </c>
      <c r="C6804" s="5" t="s">
        <v>5168</v>
      </c>
      <c r="D6804" t="s">
        <v>23905</v>
      </c>
      <c r="E6804" s="6">
        <v>2354</v>
      </c>
    </row>
    <row r="6805" spans="1:5" ht="12" customHeight="1" x14ac:dyDescent="0.3">
      <c r="A6805" s="3" t="s">
        <v>22738</v>
      </c>
      <c r="B6805" s="4" t="str">
        <f>IFERROR(VLOOKUP(A6805,PEC!A$2:B$7902,2,0),"PEC NON ESISTENTE")</f>
        <v>demografici.calopezzati@asmepec.it</v>
      </c>
      <c r="C6805" s="5" t="s">
        <v>5168</v>
      </c>
      <c r="D6805" t="s">
        <v>23905</v>
      </c>
      <c r="E6805" s="6">
        <v>1293</v>
      </c>
    </row>
    <row r="6806" spans="1:5" ht="12" customHeight="1" x14ac:dyDescent="0.3">
      <c r="A6806" s="3" t="s">
        <v>22739</v>
      </c>
      <c r="B6806" s="4" t="str">
        <f>IFERROR(VLOOKUP(A6806,PEC!A$2:B$7902,2,0),"PEC NON ESISTENTE")</f>
        <v>comune.caloveto@asmepec.it</v>
      </c>
      <c r="C6806" s="5" t="s">
        <v>5168</v>
      </c>
      <c r="D6806" t="s">
        <v>23905</v>
      </c>
      <c r="E6806" s="6">
        <v>1283</v>
      </c>
    </row>
    <row r="6807" spans="1:5" ht="12" customHeight="1" x14ac:dyDescent="0.3">
      <c r="A6807" s="3" t="s">
        <v>22740</v>
      </c>
      <c r="B6807" s="4" t="str">
        <f>IFERROR(VLOOKUP(A6807,PEC!A$2:B$7902,2,0),"PEC NON ESISTENTE")</f>
        <v>segreteria.campana@asmepec.it</v>
      </c>
      <c r="C6807" s="5" t="s">
        <v>5168</v>
      </c>
      <c r="D6807" t="s">
        <v>23905</v>
      </c>
      <c r="E6807" s="6">
        <v>1962</v>
      </c>
    </row>
    <row r="6808" spans="1:5" ht="12" customHeight="1" x14ac:dyDescent="0.3">
      <c r="A6808" s="3" t="s">
        <v>22741</v>
      </c>
      <c r="B6808" s="4" t="str">
        <f>IFERROR(VLOOKUP(A6808,PEC!A$2:B$7902,2,0),"PEC NON ESISTENTE")</f>
        <v>protocollo.canna@asmepec.it</v>
      </c>
      <c r="C6808" s="5" t="s">
        <v>5168</v>
      </c>
      <c r="D6808" t="s">
        <v>23905</v>
      </c>
      <c r="E6808" s="6">
        <v>785</v>
      </c>
    </row>
    <row r="6809" spans="1:5" ht="12" customHeight="1" x14ac:dyDescent="0.3">
      <c r="A6809" s="3" t="s">
        <v>22742</v>
      </c>
      <c r="B6809" s="4" t="str">
        <f>IFERROR(VLOOKUP(A6809,PEC!A$2:B$7902,2,0),"PEC NON ESISTENTE")</f>
        <v>segreteria.cariati@asmecert.it</v>
      </c>
      <c r="C6809" s="5" t="s">
        <v>5168</v>
      </c>
      <c r="D6809" t="s">
        <v>23905</v>
      </c>
      <c r="E6809" s="6">
        <v>8644</v>
      </c>
    </row>
    <row r="6810" spans="1:5" ht="12" customHeight="1" x14ac:dyDescent="0.3">
      <c r="A6810" s="3" t="s">
        <v>22743</v>
      </c>
      <c r="B6810" s="4" t="str">
        <f>IFERROR(VLOOKUP(A6810,PEC!A$2:B$7902,2,0),"PEC NON ESISTENTE")</f>
        <v>amministrativo.carolei@asmepec.it</v>
      </c>
      <c r="C6810" s="5" t="s">
        <v>5168</v>
      </c>
      <c r="D6810" t="s">
        <v>23905</v>
      </c>
      <c r="E6810" s="6">
        <v>3462</v>
      </c>
    </row>
    <row r="6811" spans="1:5" ht="12" customHeight="1" x14ac:dyDescent="0.3">
      <c r="A6811" s="3" t="s">
        <v>22744</v>
      </c>
      <c r="B6811" s="4" t="str">
        <f>IFERROR(VLOOKUP(A6811,PEC!A$2:B$7902,2,0),"PEC NON ESISTENTE")</f>
        <v>sindaco.carpanzano@asmepec.it</v>
      </c>
      <c r="C6811" s="5" t="s">
        <v>5168</v>
      </c>
      <c r="D6811" t="s">
        <v>23905</v>
      </c>
      <c r="E6811" s="6">
        <v>300</v>
      </c>
    </row>
    <row r="6812" spans="1:5" ht="12" customHeight="1" x14ac:dyDescent="0.3">
      <c r="A6812" s="3" t="s">
        <v>22745</v>
      </c>
      <c r="B6812" s="4" t="str">
        <f>IFERROR(VLOOKUP(A6812,PEC!A$2:B$7902,2,0),"PEC NON ESISTENTE")</f>
        <v>sindaco.comune.cassanoalloionio.cs@asmepec.it</v>
      </c>
      <c r="C6812" s="5" t="s">
        <v>5168</v>
      </c>
      <c r="D6812" t="s">
        <v>23905</v>
      </c>
      <c r="E6812" s="6">
        <v>17281</v>
      </c>
    </row>
    <row r="6813" spans="1:5" ht="12" customHeight="1" x14ac:dyDescent="0.3">
      <c r="A6813" s="3" t="s">
        <v>22746</v>
      </c>
      <c r="B6813" s="4" t="str">
        <f>IFERROR(VLOOKUP(A6813,PEC!A$2:B$7902,2,0),"PEC NON ESISTENTE")</f>
        <v>castiglionecosentino@postecert.it</v>
      </c>
      <c r="C6813" s="5" t="s">
        <v>5168</v>
      </c>
      <c r="D6813" t="s">
        <v>23905</v>
      </c>
      <c r="E6813" s="6">
        <v>2978</v>
      </c>
    </row>
    <row r="6814" spans="1:5" ht="12" customHeight="1" x14ac:dyDescent="0.3">
      <c r="A6814" s="3" t="s">
        <v>22747</v>
      </c>
      <c r="B6814" s="4" t="str">
        <f>IFERROR(VLOOKUP(A6814,PEC!A$2:B$7902,2,0),"PEC NON ESISTENTE")</f>
        <v>protocollo.comunecastrolibero@pec.it</v>
      </c>
      <c r="C6814" s="5" t="s">
        <v>5168</v>
      </c>
      <c r="D6814" t="s">
        <v>23905</v>
      </c>
      <c r="E6814" s="6">
        <v>9967</v>
      </c>
    </row>
    <row r="6815" spans="1:5" ht="12" customHeight="1" x14ac:dyDescent="0.3">
      <c r="A6815" s="3" t="s">
        <v>22748</v>
      </c>
      <c r="B6815" s="4" t="str">
        <f>IFERROR(VLOOKUP(A6815,PEC!A$2:B$7902,2,0),"PEC NON ESISTENTE")</f>
        <v>comune.castroregio.cs@legalmail.it</v>
      </c>
      <c r="C6815" s="5" t="s">
        <v>5168</v>
      </c>
      <c r="D6815" t="s">
        <v>23905</v>
      </c>
      <c r="E6815" s="6">
        <v>345</v>
      </c>
    </row>
    <row r="6816" spans="1:5" ht="12" customHeight="1" x14ac:dyDescent="0.3">
      <c r="A6816" s="3" t="s">
        <v>22749</v>
      </c>
      <c r="B6816" s="4" t="str">
        <f>IFERROR(VLOOKUP(A6816,PEC!A$2:B$7902,2,0),"PEC NON ESISTENTE")</f>
        <v>protocollo@pec.comune.castrovillari.cs.it</v>
      </c>
      <c r="C6816" s="5" t="s">
        <v>5168</v>
      </c>
      <c r="D6816" t="s">
        <v>23905</v>
      </c>
      <c r="E6816" s="6">
        <v>22515</v>
      </c>
    </row>
    <row r="6817" spans="1:5" ht="12" customHeight="1" x14ac:dyDescent="0.3">
      <c r="A6817" s="3" t="s">
        <v>22750</v>
      </c>
      <c r="B6817" s="4" t="str">
        <f>IFERROR(VLOOKUP(A6817,PEC!A$2:B$7902,2,0),"PEC NON ESISTENTE")</f>
        <v>amministrativo@pec.comunedicelico.it</v>
      </c>
      <c r="C6817" s="5" t="s">
        <v>5168</v>
      </c>
      <c r="D6817" t="s">
        <v>23905</v>
      </c>
      <c r="E6817" s="6">
        <v>2883</v>
      </c>
    </row>
    <row r="6818" spans="1:5" ht="12" customHeight="1" x14ac:dyDescent="0.3">
      <c r="A6818" s="3" t="s">
        <v>22751</v>
      </c>
      <c r="B6818" s="4" t="str">
        <f>IFERROR(VLOOKUP(A6818,PEC!A$2:B$7902,2,0),"PEC NON ESISTENTE")</f>
        <v>comune.cellara@pec.it</v>
      </c>
      <c r="C6818" s="5" t="s">
        <v>5168</v>
      </c>
      <c r="D6818" t="s">
        <v>23905</v>
      </c>
      <c r="E6818" s="6">
        <v>511</v>
      </c>
    </row>
    <row r="6819" spans="1:5" ht="12" customHeight="1" x14ac:dyDescent="0.3">
      <c r="A6819" s="3" t="s">
        <v>22752</v>
      </c>
      <c r="B6819" s="4" t="str">
        <f>IFERROR(VLOOKUP(A6819,PEC!A$2:B$7902,2,0),"PEC NON ESISTENTE")</f>
        <v>demografici@pec.comune.cerchiara.cs.it</v>
      </c>
      <c r="C6819" s="5" t="s">
        <v>5168</v>
      </c>
      <c r="D6819" t="s">
        <v>23905</v>
      </c>
      <c r="E6819" s="6">
        <v>2467</v>
      </c>
    </row>
    <row r="6820" spans="1:5" ht="12" customHeight="1" x14ac:dyDescent="0.3">
      <c r="A6820" s="3" t="s">
        <v>22753</v>
      </c>
      <c r="B6820" s="4" t="str">
        <f>IFERROR(VLOOKUP(A6820,PEC!A$2:B$7902,2,0),"PEC NON ESISTENTE")</f>
        <v>comune.cerisano.cs@legalmail.it</v>
      </c>
      <c r="C6820" s="5" t="s">
        <v>5168</v>
      </c>
      <c r="D6820" t="s">
        <v>23905</v>
      </c>
      <c r="E6820" s="6">
        <v>3271</v>
      </c>
    </row>
    <row r="6821" spans="1:5" ht="12" customHeight="1" x14ac:dyDescent="0.3">
      <c r="A6821" s="3" t="s">
        <v>22754</v>
      </c>
      <c r="B6821" s="4" t="str">
        <f>IFERROR(VLOOKUP(A6821,PEC!A$2:B$7902,2,0),"PEC NON ESISTENTE")</f>
        <v>sindaco.cervicati@asmepec.it</v>
      </c>
      <c r="C6821" s="5" t="s">
        <v>5168</v>
      </c>
      <c r="D6821" t="s">
        <v>23905</v>
      </c>
      <c r="E6821" s="6">
        <v>888</v>
      </c>
    </row>
    <row r="6822" spans="1:5" ht="12" customHeight="1" x14ac:dyDescent="0.3">
      <c r="A6822" s="3" t="s">
        <v>22755</v>
      </c>
      <c r="B6822" s="4" t="str">
        <f>IFERROR(VLOOKUP(A6822,PEC!A$2:B$7902,2,0),"PEC NON ESISTENTE")</f>
        <v>comune.cerzeto@pec.comune.cerzeto.cs.it</v>
      </c>
      <c r="C6822" s="5" t="s">
        <v>5168</v>
      </c>
      <c r="D6822" t="s">
        <v>23905</v>
      </c>
      <c r="E6822" s="6">
        <v>1328</v>
      </c>
    </row>
    <row r="6823" spans="1:5" ht="12" customHeight="1" x14ac:dyDescent="0.3">
      <c r="A6823" s="3" t="s">
        <v>22756</v>
      </c>
      <c r="B6823" s="4" t="str">
        <f>IFERROR(VLOOKUP(A6823,PEC!A$2:B$7902,2,0),"PEC NON ESISTENTE")</f>
        <v>protocollo.cetraro@asmepec.it</v>
      </c>
      <c r="C6823" s="5" t="s">
        <v>5168</v>
      </c>
      <c r="D6823" t="s">
        <v>23905</v>
      </c>
      <c r="E6823" s="6">
        <v>10260</v>
      </c>
    </row>
    <row r="6824" spans="1:5" ht="12" customHeight="1" x14ac:dyDescent="0.3">
      <c r="A6824" s="3" t="s">
        <v>22757</v>
      </c>
      <c r="B6824" s="4" t="str">
        <f>IFERROR(VLOOKUP(A6824,PEC!A$2:B$7902,2,0),"PEC NON ESISTENTE")</f>
        <v>demografico.civita@asmepec.it</v>
      </c>
      <c r="C6824" s="5" t="s">
        <v>5168</v>
      </c>
      <c r="D6824" t="s">
        <v>23905</v>
      </c>
      <c r="E6824" s="6">
        <v>956</v>
      </c>
    </row>
    <row r="6825" spans="1:5" ht="12" customHeight="1" x14ac:dyDescent="0.3">
      <c r="A6825" s="3" t="s">
        <v>22758</v>
      </c>
      <c r="B6825" s="4" t="str">
        <f>IFERROR(VLOOKUP(A6825,PEC!A$2:B$7902,2,0),"PEC NON ESISTENTE")</f>
        <v>ufficioamministrativo@pec.comune.cleto.cs.it</v>
      </c>
      <c r="C6825" s="5" t="s">
        <v>5168</v>
      </c>
      <c r="D6825" t="s">
        <v>23905</v>
      </c>
      <c r="E6825" s="6">
        <v>1320</v>
      </c>
    </row>
    <row r="6826" spans="1:5" ht="12" customHeight="1" x14ac:dyDescent="0.3">
      <c r="A6826" s="3" t="s">
        <v>22759</v>
      </c>
      <c r="B6826" s="4" t="str">
        <f>IFERROR(VLOOKUP(A6826,PEC!A$2:B$7902,2,0),"PEC NON ESISTENTE")</f>
        <v>amministrativo.colosimi@asmepec.it</v>
      </c>
      <c r="C6826" s="5" t="s">
        <v>5168</v>
      </c>
      <c r="D6826" t="s">
        <v>23905</v>
      </c>
      <c r="E6826" s="6">
        <v>1313</v>
      </c>
    </row>
    <row r="6827" spans="1:5" ht="12" customHeight="1" x14ac:dyDescent="0.3">
      <c r="A6827" s="3" t="s">
        <v>22760</v>
      </c>
      <c r="B6827" s="4" t="str">
        <f>IFERROR(VLOOKUP(A6827,PEC!A$2:B$7902,2,0),"PEC NON ESISTENTE")</f>
        <v>comunedicosenza@superpec.eu</v>
      </c>
      <c r="C6827" s="5" t="s">
        <v>5168</v>
      </c>
      <c r="D6827" t="s">
        <v>23905</v>
      </c>
      <c r="E6827" s="6">
        <v>69484</v>
      </c>
    </row>
    <row r="6828" spans="1:5" ht="12" customHeight="1" x14ac:dyDescent="0.3">
      <c r="A6828" s="3" t="s">
        <v>22761</v>
      </c>
      <c r="B6828" s="4" t="str">
        <f>IFERROR(VLOOKUP(A6828,PEC!A$2:B$7902,2,0),"PEC NON ESISTENTE")</f>
        <v>comune.cropalati.cs@asmepec.it</v>
      </c>
      <c r="C6828" s="5" t="s">
        <v>5168</v>
      </c>
      <c r="D6828" t="s">
        <v>23905</v>
      </c>
      <c r="E6828" s="6">
        <v>1097</v>
      </c>
    </row>
    <row r="6829" spans="1:5" ht="12" customHeight="1" x14ac:dyDescent="0.3">
      <c r="A6829" s="3" t="s">
        <v>22762</v>
      </c>
      <c r="B6829" s="4" t="str">
        <f>IFERROR(VLOOKUP(A6829,PEC!A$2:B$7902,2,0),"PEC NON ESISTENTE")</f>
        <v>elettorale.comunecrosia@asmepec.it</v>
      </c>
      <c r="C6829" s="5" t="s">
        <v>5168</v>
      </c>
      <c r="D6829" t="s">
        <v>23905</v>
      </c>
      <c r="E6829" s="6">
        <v>9481</v>
      </c>
    </row>
    <row r="6830" spans="1:5" ht="12" customHeight="1" x14ac:dyDescent="0.3">
      <c r="A6830" s="3" t="s">
        <v>22763</v>
      </c>
      <c r="B6830" s="4" t="str">
        <f>IFERROR(VLOOKUP(A6830,PEC!A$2:B$7902,2,0),"PEC NON ESISTENTE")</f>
        <v>protocollodiamante@pec.it</v>
      </c>
      <c r="C6830" s="5" t="s">
        <v>5168</v>
      </c>
      <c r="D6830" t="s">
        <v>23905</v>
      </c>
      <c r="E6830" s="6">
        <v>5055</v>
      </c>
    </row>
    <row r="6831" spans="1:5" ht="12" customHeight="1" x14ac:dyDescent="0.3">
      <c r="A6831" s="3" t="s">
        <v>22764</v>
      </c>
      <c r="B6831" s="4" t="str">
        <f>IFERROR(VLOOKUP(A6831,PEC!A$2:B$7902,2,0),"PEC NON ESISTENTE")</f>
        <v>delegazionemunic.dipignano@asmepec.it</v>
      </c>
      <c r="C6831" s="5" t="s">
        <v>5168</v>
      </c>
      <c r="D6831" t="s">
        <v>23905</v>
      </c>
      <c r="E6831" s="6">
        <v>4440</v>
      </c>
    </row>
    <row r="6832" spans="1:5" ht="12" customHeight="1" x14ac:dyDescent="0.3">
      <c r="A6832" s="3" t="s">
        <v>22765</v>
      </c>
      <c r="B6832" s="4" t="str">
        <f>IFERROR(VLOOKUP(A6832,PEC!A$2:B$7902,2,0),"PEC NON ESISTENTE")</f>
        <v>comunedomanico@pec.it</v>
      </c>
      <c r="C6832" s="5" t="s">
        <v>5168</v>
      </c>
      <c r="D6832" t="s">
        <v>23905</v>
      </c>
      <c r="E6832" s="6">
        <v>943</v>
      </c>
    </row>
    <row r="6833" spans="1:5" ht="12" customHeight="1" x14ac:dyDescent="0.3">
      <c r="A6833" s="3" t="s">
        <v>22766</v>
      </c>
      <c r="B6833" s="4" t="str">
        <f>IFERROR(VLOOKUP(A6833,PEC!A$2:B$7902,2,0),"PEC NON ESISTENTE")</f>
        <v>comunefagnanocastelloaffarigenerali@postecert.it</v>
      </c>
      <c r="C6833" s="5" t="s">
        <v>5168</v>
      </c>
      <c r="D6833" t="s">
        <v>23905</v>
      </c>
      <c r="E6833" s="6">
        <v>3949</v>
      </c>
    </row>
    <row r="6834" spans="1:5" ht="12" customHeight="1" x14ac:dyDescent="0.3">
      <c r="A6834" s="3" t="s">
        <v>22767</v>
      </c>
      <c r="B6834" s="4" t="str">
        <f>IFERROR(VLOOKUP(A6834,PEC!A$2:B$7902,2,0),"PEC NON ESISTENTE")</f>
        <v>toccigiovanni.comunefalconaraalb.uff.demografico@legalmail.it</v>
      </c>
      <c r="C6834" s="5" t="s">
        <v>5168</v>
      </c>
      <c r="D6834" t="s">
        <v>23905</v>
      </c>
      <c r="E6834" s="6">
        <v>1405</v>
      </c>
    </row>
    <row r="6835" spans="1:5" ht="12" customHeight="1" x14ac:dyDescent="0.3">
      <c r="A6835" s="3" t="s">
        <v>22768</v>
      </c>
      <c r="B6835" s="4" t="str">
        <f>IFERROR(VLOOKUP(A6835,PEC!A$2:B$7902,2,0),"PEC NON ESISTENTE")</f>
        <v>comune.figlinevegliaturo.cs@pec.it</v>
      </c>
      <c r="C6835" s="5" t="s">
        <v>5168</v>
      </c>
      <c r="D6835" t="s">
        <v>23905</v>
      </c>
      <c r="E6835" s="6">
        <v>1097</v>
      </c>
    </row>
    <row r="6836" spans="1:5" ht="12" customHeight="1" x14ac:dyDescent="0.3">
      <c r="A6836" s="3" t="s">
        <v>22769</v>
      </c>
      <c r="B6836" s="4" t="str">
        <f>IFERROR(VLOOKUP(A6836,PEC!A$2:B$7902,2,0),"PEC NON ESISTENTE")</f>
        <v>protocollo@pec.comune.firmo.cs.it</v>
      </c>
      <c r="C6836" s="5" t="s">
        <v>5168</v>
      </c>
      <c r="D6836" t="s">
        <v>23905</v>
      </c>
      <c r="E6836" s="6">
        <v>2184</v>
      </c>
    </row>
    <row r="6837" spans="1:5" ht="12" customHeight="1" x14ac:dyDescent="0.3">
      <c r="A6837" s="3" t="s">
        <v>22770</v>
      </c>
      <c r="B6837" s="4" t="str">
        <f>IFERROR(VLOOKUP(A6837,PEC!A$2:B$7902,2,0),"PEC NON ESISTENTE")</f>
        <v>anagrafe.fiumefreddobruzio@asmepec.it</v>
      </c>
      <c r="C6837" s="5" t="s">
        <v>5168</v>
      </c>
      <c r="D6837" t="s">
        <v>23905</v>
      </c>
      <c r="E6837" s="6">
        <v>3078</v>
      </c>
    </row>
    <row r="6838" spans="1:5" ht="12" customHeight="1" x14ac:dyDescent="0.3">
      <c r="A6838" s="3" t="s">
        <v>22771</v>
      </c>
      <c r="B6838" s="4" t="str">
        <f>IFERROR(VLOOKUP(A6838,PEC!A$2:B$7902,2,0),"PEC NON ESISTENTE")</f>
        <v>comune.francavillamarittima.cs@legalmail.it</v>
      </c>
      <c r="C6838" s="5" t="s">
        <v>5168</v>
      </c>
      <c r="D6838" t="s">
        <v>23905</v>
      </c>
      <c r="E6838" s="6">
        <v>3025</v>
      </c>
    </row>
    <row r="6839" spans="1:5" ht="12" customHeight="1" x14ac:dyDescent="0.3">
      <c r="A6839" s="3" t="s">
        <v>22772</v>
      </c>
      <c r="B6839" s="4" t="str">
        <f>IFERROR(VLOOKUP(A6839,PEC!A$2:B$7902,2,0),"PEC NON ESISTENTE")</f>
        <v>area-amministrativa@pec.comune.frascineto.cs.it</v>
      </c>
      <c r="C6839" s="5" t="s">
        <v>5168</v>
      </c>
      <c r="D6839" t="s">
        <v>23905</v>
      </c>
      <c r="E6839" s="6">
        <v>2239</v>
      </c>
    </row>
    <row r="6840" spans="1:5" ht="12" customHeight="1" x14ac:dyDescent="0.3">
      <c r="A6840" s="3" t="s">
        <v>22773</v>
      </c>
      <c r="B6840" s="4" t="str">
        <f>IFERROR(VLOOKUP(A6840,PEC!A$2:B$7902,2,0),"PEC NON ESISTENTE")</f>
        <v>protocollo.fuscaldo@pec.it</v>
      </c>
      <c r="C6840" s="5" t="s">
        <v>5168</v>
      </c>
      <c r="D6840" t="s">
        <v>23905</v>
      </c>
      <c r="E6840" s="6">
        <v>8072</v>
      </c>
    </row>
    <row r="6841" spans="1:5" ht="12" customHeight="1" x14ac:dyDescent="0.3">
      <c r="A6841" s="3" t="s">
        <v>22774</v>
      </c>
      <c r="B6841" s="4" t="str">
        <f>IFERROR(VLOOKUP(A6841,PEC!A$2:B$7902,2,0),"PEC NON ESISTENTE")</f>
        <v>protocollo.grimaldi@asmepec.it</v>
      </c>
      <c r="C6841" s="5" t="s">
        <v>5168</v>
      </c>
      <c r="D6841" t="s">
        <v>23905</v>
      </c>
      <c r="E6841" s="6">
        <v>1739</v>
      </c>
    </row>
    <row r="6842" spans="1:5" ht="12" customHeight="1" x14ac:dyDescent="0.3">
      <c r="A6842" s="3" t="s">
        <v>22775</v>
      </c>
      <c r="B6842" s="4" t="str">
        <f>IFERROR(VLOOKUP(A6842,PEC!A$2:B$7902,2,0),"PEC NON ESISTENTE")</f>
        <v>segretario.grisolia@asmepec.it</v>
      </c>
      <c r="C6842" s="5" t="s">
        <v>5168</v>
      </c>
      <c r="D6842" t="s">
        <v>23905</v>
      </c>
      <c r="E6842" s="6">
        <v>2310</v>
      </c>
    </row>
    <row r="6843" spans="1:5" ht="12" customHeight="1" x14ac:dyDescent="0.3">
      <c r="A6843" s="3" t="s">
        <v>22776</v>
      </c>
      <c r="B6843" s="4" t="str">
        <f>IFERROR(VLOOKUP(A6843,PEC!A$2:B$7902,2,0),"PEC NON ESISTENTE")</f>
        <v>protocollo.amministrativoguardiapiemontese@asmepec.it</v>
      </c>
      <c r="C6843" s="5" t="s">
        <v>5168</v>
      </c>
      <c r="D6843" t="s">
        <v>23905</v>
      </c>
      <c r="E6843" s="6">
        <v>1895</v>
      </c>
    </row>
    <row r="6844" spans="1:5" ht="12" customHeight="1" x14ac:dyDescent="0.3">
      <c r="A6844" s="3" t="s">
        <v>22777</v>
      </c>
      <c r="B6844" s="4" t="str">
        <f>IFERROR(VLOOKUP(A6844,PEC!A$2:B$7902,2,0),"PEC NON ESISTENTE")</f>
        <v>amministrativo@pec.comune.lago.cs.it</v>
      </c>
      <c r="C6844" s="5" t="s">
        <v>5168</v>
      </c>
      <c r="D6844" t="s">
        <v>23905</v>
      </c>
      <c r="E6844" s="6">
        <v>2689</v>
      </c>
    </row>
    <row r="6845" spans="1:5" ht="12" customHeight="1" x14ac:dyDescent="0.3">
      <c r="A6845" s="3" t="s">
        <v>22778</v>
      </c>
      <c r="B6845" s="4" t="str">
        <f>IFERROR(VLOOKUP(A6845,PEC!A$2:B$7902,2,0),"PEC NON ESISTENTE")</f>
        <v>comune.lainoborgo.cs.it@pec.it</v>
      </c>
      <c r="C6845" s="5" t="s">
        <v>5168</v>
      </c>
      <c r="D6845" t="s">
        <v>23905</v>
      </c>
      <c r="E6845" s="6">
        <v>2027</v>
      </c>
    </row>
    <row r="6846" spans="1:5" ht="12" customHeight="1" x14ac:dyDescent="0.3">
      <c r="A6846" s="3" t="s">
        <v>22779</v>
      </c>
      <c r="B6846" s="4" t="str">
        <f>IFERROR(VLOOKUP(A6846,PEC!A$2:B$7902,2,0),"PEC NON ESISTENTE")</f>
        <v>segretario.lainocastello@asmepec.it</v>
      </c>
      <c r="C6846" s="5" t="s">
        <v>5168</v>
      </c>
      <c r="D6846" t="s">
        <v>23905</v>
      </c>
      <c r="E6846" s="6">
        <v>879</v>
      </c>
    </row>
    <row r="6847" spans="1:5" ht="12" customHeight="1" x14ac:dyDescent="0.3">
      <c r="A6847" s="3" t="s">
        <v>22780</v>
      </c>
      <c r="B6847" s="4" t="str">
        <f>IFERROR(VLOOKUP(A6847,PEC!A$2:B$7902,2,0),"PEC NON ESISTENTE")</f>
        <v>protocollo.lappano@asmepec.it</v>
      </c>
      <c r="C6847" s="5" t="s">
        <v>5168</v>
      </c>
      <c r="D6847" t="s">
        <v>23905</v>
      </c>
      <c r="E6847" s="6">
        <v>986</v>
      </c>
    </row>
    <row r="6848" spans="1:5" ht="12" customHeight="1" x14ac:dyDescent="0.3">
      <c r="A6848" s="3" t="s">
        <v>22781</v>
      </c>
      <c r="B6848" s="4" t="str">
        <f>IFERROR(VLOOKUP(A6848,PEC!A$2:B$7902,2,0),"PEC NON ESISTENTE")</f>
        <v>protocollo.lattarico@asmepec.it</v>
      </c>
      <c r="C6848" s="5" t="s">
        <v>5168</v>
      </c>
      <c r="D6848" t="s">
        <v>23905</v>
      </c>
      <c r="E6848" s="6">
        <v>4058</v>
      </c>
    </row>
    <row r="6849" spans="1:5" ht="12" customHeight="1" x14ac:dyDescent="0.3">
      <c r="A6849" s="3" t="s">
        <v>22782</v>
      </c>
      <c r="B6849" s="4" t="str">
        <f>IFERROR(VLOOKUP(A6849,PEC!A$2:B$7902,2,0),"PEC NON ESISTENTE")</f>
        <v>segreteriaelettorale.longobardi@asmepec.it</v>
      </c>
      <c r="C6849" s="5" t="s">
        <v>5168</v>
      </c>
      <c r="D6849" t="s">
        <v>23905</v>
      </c>
      <c r="E6849" s="6">
        <v>2256</v>
      </c>
    </row>
    <row r="6850" spans="1:5" ht="12" customHeight="1" x14ac:dyDescent="0.3">
      <c r="A6850" s="3" t="s">
        <v>22783</v>
      </c>
      <c r="B6850" s="4" t="str">
        <f>IFERROR(VLOOKUP(A6850,PEC!A$2:B$7902,2,0),"PEC NON ESISTENTE")</f>
        <v>demografici@pec.comunelongobucco.eu</v>
      </c>
      <c r="C6850" s="5" t="s">
        <v>5168</v>
      </c>
      <c r="D6850" t="s">
        <v>23905</v>
      </c>
      <c r="E6850" s="6">
        <v>3479</v>
      </c>
    </row>
    <row r="6851" spans="1:5" ht="12" customHeight="1" x14ac:dyDescent="0.3">
      <c r="A6851" s="3" t="s">
        <v>22784</v>
      </c>
      <c r="B6851" s="4" t="str">
        <f>IFERROR(VLOOKUP(A6851,PEC!A$2:B$7902,2,0),"PEC NON ESISTENTE")</f>
        <v>segreteria.lungro@asmepec.it</v>
      </c>
      <c r="C6851" s="5" t="s">
        <v>5168</v>
      </c>
      <c r="D6851" t="s">
        <v>23905</v>
      </c>
      <c r="E6851" s="6">
        <v>2517</v>
      </c>
    </row>
    <row r="6852" spans="1:5" ht="12" customHeight="1" x14ac:dyDescent="0.3">
      <c r="A6852" s="3" t="s">
        <v>22785</v>
      </c>
      <c r="B6852" s="4" t="str">
        <f>IFERROR(VLOOKUP(A6852,PEC!A$2:B$7902,2,0),"PEC NON ESISTENTE")</f>
        <v>protocollogenerale@comunediluzzi.legalmail.it</v>
      </c>
      <c r="C6852" s="5" t="s">
        <v>5168</v>
      </c>
      <c r="D6852" t="s">
        <v>23905</v>
      </c>
      <c r="E6852" s="6">
        <v>9568</v>
      </c>
    </row>
    <row r="6853" spans="1:5" ht="12" customHeight="1" x14ac:dyDescent="0.3">
      <c r="A6853" s="3" t="s">
        <v>22786</v>
      </c>
      <c r="B6853" s="4" t="str">
        <f>IFERROR(VLOOKUP(A6853,PEC!A$2:B$7902,2,0),"PEC NON ESISTENTE")</f>
        <v>amministrativo.maiera@asmepec.it</v>
      </c>
      <c r="C6853" s="5" t="s">
        <v>5168</v>
      </c>
      <c r="D6853" t="s">
        <v>23905</v>
      </c>
      <c r="E6853" s="6">
        <v>1231</v>
      </c>
    </row>
    <row r="6854" spans="1:5" ht="12" customHeight="1" x14ac:dyDescent="0.3">
      <c r="A6854" s="3" t="s">
        <v>22787</v>
      </c>
      <c r="B6854" s="4" t="str">
        <f>IFERROR(VLOOKUP(A6854,PEC!A$2:B$7902,2,0),"PEC NON ESISTENTE")</f>
        <v>protocollo.malito@asmepec.it</v>
      </c>
      <c r="C6854" s="5" t="s">
        <v>5168</v>
      </c>
      <c r="D6854" t="s">
        <v>23905</v>
      </c>
      <c r="E6854" s="6">
        <v>812</v>
      </c>
    </row>
    <row r="6855" spans="1:5" ht="12" customHeight="1" x14ac:dyDescent="0.3">
      <c r="A6855" s="3" t="s">
        <v>22788</v>
      </c>
      <c r="B6855" s="4" t="str">
        <f>IFERROR(VLOOKUP(A6855,PEC!A$2:B$7902,2,0),"PEC NON ESISTENTE")</f>
        <v>protocollo.malvito@asmepec.it</v>
      </c>
      <c r="C6855" s="5" t="s">
        <v>5168</v>
      </c>
      <c r="D6855" t="s">
        <v>23905</v>
      </c>
      <c r="E6855" s="6">
        <v>1867</v>
      </c>
    </row>
    <row r="6856" spans="1:5" ht="12" customHeight="1" x14ac:dyDescent="0.3">
      <c r="A6856" s="3" t="s">
        <v>22789</v>
      </c>
      <c r="B6856" s="4" t="str">
        <f>IFERROR(VLOOKUP(A6856,PEC!A$2:B$7902,2,0),"PEC NON ESISTENTE")</f>
        <v>protocollo.mandatoriccio@asmepec.it</v>
      </c>
      <c r="C6856" s="5" t="s">
        <v>5168</v>
      </c>
      <c r="D6856" t="s">
        <v>23905</v>
      </c>
      <c r="E6856" s="6">
        <v>2900</v>
      </c>
    </row>
    <row r="6857" spans="1:5" ht="12" customHeight="1" x14ac:dyDescent="0.3">
      <c r="A6857" s="3" t="s">
        <v>22790</v>
      </c>
      <c r="B6857" s="4" t="str">
        <f>IFERROR(VLOOKUP(A6857,PEC!A$2:B$7902,2,0),"PEC NON ESISTENTE")</f>
        <v>amministrazione@pec.comune.mangone.cs.it</v>
      </c>
      <c r="C6857" s="5" t="s">
        <v>5168</v>
      </c>
      <c r="D6857" t="s">
        <v>23905</v>
      </c>
      <c r="E6857" s="6">
        <v>1823</v>
      </c>
    </row>
    <row r="6858" spans="1:5" ht="12" customHeight="1" x14ac:dyDescent="0.3">
      <c r="A6858" s="3" t="s">
        <v>22791</v>
      </c>
      <c r="B6858" s="4" t="str">
        <f>IFERROR(VLOOKUP(A6858,PEC!A$2:B$7902,2,0),"PEC NON ESISTENTE")</f>
        <v>amministrativo.maranom@pcert.postecert.it</v>
      </c>
      <c r="C6858" s="5" t="s">
        <v>5168</v>
      </c>
      <c r="D6858" t="s">
        <v>23905</v>
      </c>
      <c r="E6858" s="6">
        <v>3474</v>
      </c>
    </row>
    <row r="6859" spans="1:5" ht="12" customHeight="1" x14ac:dyDescent="0.3">
      <c r="A6859" s="3" t="s">
        <v>22792</v>
      </c>
      <c r="B6859" s="4" t="str">
        <f>IFERROR(VLOOKUP(A6859,PEC!A$2:B$7902,2,0),"PEC NON ESISTENTE")</f>
        <v>protocollo.maranoprincipato@pec.it</v>
      </c>
      <c r="C6859" s="5" t="s">
        <v>5168</v>
      </c>
      <c r="D6859" t="s">
        <v>23905</v>
      </c>
      <c r="E6859" s="6">
        <v>3119</v>
      </c>
    </row>
    <row r="6860" spans="1:5" ht="12" customHeight="1" x14ac:dyDescent="0.3">
      <c r="A6860" s="3" t="s">
        <v>22793</v>
      </c>
      <c r="B6860" s="4" t="str">
        <f>IFERROR(VLOOKUP(A6860,PEC!A$2:B$7902,2,0),"PEC NON ESISTENTE")</f>
        <v>protoc.marzi@asmepec.it</v>
      </c>
      <c r="C6860" s="5" t="s">
        <v>5168</v>
      </c>
      <c r="D6860" t="s">
        <v>23905</v>
      </c>
      <c r="E6860" s="6">
        <v>996</v>
      </c>
    </row>
    <row r="6861" spans="1:5" ht="12" customHeight="1" x14ac:dyDescent="0.3">
      <c r="A6861" s="3" t="s">
        <v>22794</v>
      </c>
      <c r="B6861" s="4" t="str">
        <f>IFERROR(VLOOKUP(A6861,PEC!A$2:B$7902,2,0),"PEC NON ESISTENTE")</f>
        <v>comunemendicino@mailcertificata.biz</v>
      </c>
      <c r="C6861" s="5" t="s">
        <v>5168</v>
      </c>
      <c r="D6861" t="s">
        <v>23905</v>
      </c>
      <c r="E6861" s="6">
        <v>9238</v>
      </c>
    </row>
    <row r="6862" spans="1:5" ht="12" customHeight="1" x14ac:dyDescent="0.3">
      <c r="A6862" s="3" t="s">
        <v>22795</v>
      </c>
      <c r="B6862" s="4" t="str">
        <f>IFERROR(VLOOKUP(A6862,PEC!A$2:B$7902,2,0),"PEC NON ESISTENTE")</f>
        <v>sindaco.mongrassano@asmepec.it</v>
      </c>
      <c r="C6862" s="5" t="s">
        <v>5168</v>
      </c>
      <c r="D6862" t="s">
        <v>23905</v>
      </c>
      <c r="E6862" s="6">
        <v>1661</v>
      </c>
    </row>
    <row r="6863" spans="1:5" ht="12" customHeight="1" x14ac:dyDescent="0.3">
      <c r="A6863" s="3" t="s">
        <v>22796</v>
      </c>
      <c r="B6863" s="4" t="str">
        <f>IFERROR(VLOOKUP(A6863,PEC!A$2:B$7902,2,0),"PEC NON ESISTENTE")</f>
        <v>segreteria.montaltouffugo@certificatamail.it</v>
      </c>
      <c r="C6863" s="5" t="s">
        <v>5168</v>
      </c>
      <c r="D6863" t="s">
        <v>23905</v>
      </c>
      <c r="E6863" s="6">
        <v>18168</v>
      </c>
    </row>
    <row r="6864" spans="1:5" ht="12" customHeight="1" x14ac:dyDescent="0.3">
      <c r="A6864" s="3" t="s">
        <v>22797</v>
      </c>
      <c r="B6864" s="4" t="str">
        <f>IFERROR(VLOOKUP(A6864,PEC!A$2:B$7902,2,0),"PEC NON ESISTENTE")</f>
        <v>segretario.montegiordano.cs@legalmail.it</v>
      </c>
      <c r="C6864" s="5" t="s">
        <v>5168</v>
      </c>
      <c r="D6864" t="s">
        <v>23905</v>
      </c>
      <c r="E6864" s="6">
        <v>1988</v>
      </c>
    </row>
    <row r="6865" spans="1:5" ht="12" customHeight="1" x14ac:dyDescent="0.3">
      <c r="A6865" s="3" t="s">
        <v>22798</v>
      </c>
      <c r="B6865" s="4" t="str">
        <f>IFERROR(VLOOKUP(A6865,PEC!A$2:B$7902,2,0),"PEC NON ESISTENTE")</f>
        <v>info@pec.comunemoranocalabro.it</v>
      </c>
      <c r="C6865" s="5" t="s">
        <v>5168</v>
      </c>
      <c r="D6865" t="s">
        <v>23905</v>
      </c>
      <c r="E6865" s="6">
        <v>4615</v>
      </c>
    </row>
    <row r="6866" spans="1:5" ht="12" customHeight="1" x14ac:dyDescent="0.3">
      <c r="A6866" s="3" t="s">
        <v>22799</v>
      </c>
      <c r="B6866" s="4" t="str">
        <f>IFERROR(VLOOKUP(A6866,PEC!A$2:B$7902,2,0),"PEC NON ESISTENTE")</f>
        <v>protocollo.mormanno@asmepec.it</v>
      </c>
      <c r="C6866" s="5" t="s">
        <v>5168</v>
      </c>
      <c r="D6866" t="s">
        <v>23905</v>
      </c>
      <c r="E6866" s="6">
        <v>3264</v>
      </c>
    </row>
    <row r="6867" spans="1:5" ht="12" customHeight="1" x14ac:dyDescent="0.3">
      <c r="A6867" s="3" t="s">
        <v>22800</v>
      </c>
      <c r="B6867" s="4" t="str">
        <f>IFERROR(VLOOKUP(A6867,PEC!A$2:B$7902,2,0),"PEC NON ESISTENTE")</f>
        <v>comunemottafollone.uffprotocollo@postecert.it</v>
      </c>
      <c r="C6867" s="5" t="s">
        <v>5168</v>
      </c>
      <c r="D6867" t="s">
        <v>23905</v>
      </c>
      <c r="E6867" s="6">
        <v>1274</v>
      </c>
    </row>
    <row r="6868" spans="1:5" ht="12" customHeight="1" x14ac:dyDescent="0.3">
      <c r="A6868" s="3" t="s">
        <v>22801</v>
      </c>
      <c r="B6868" s="4" t="str">
        <f>IFERROR(VLOOKUP(A6868,PEC!A$2:B$7902,2,0),"PEC NON ESISTENTE")</f>
        <v>info.comune.nocara.cs@asmepec.it</v>
      </c>
      <c r="C6868" s="5" t="s">
        <v>5168</v>
      </c>
      <c r="D6868" t="s">
        <v>23905</v>
      </c>
      <c r="E6868" s="6">
        <v>422</v>
      </c>
    </row>
    <row r="6869" spans="1:5" ht="12" customHeight="1" x14ac:dyDescent="0.3">
      <c r="A6869" s="3" t="s">
        <v>22802</v>
      </c>
      <c r="B6869" s="4" t="str">
        <f>IFERROR(VLOOKUP(A6869,PEC!A$2:B$7902,2,0),"PEC NON ESISTENTE")</f>
        <v>info.comune.oriolo.cs@legalmail.it</v>
      </c>
      <c r="C6869" s="5" t="s">
        <v>5168</v>
      </c>
      <c r="D6869" t="s">
        <v>23905</v>
      </c>
      <c r="E6869" s="6">
        <v>2386</v>
      </c>
    </row>
    <row r="6870" spans="1:5" ht="12" customHeight="1" x14ac:dyDescent="0.3">
      <c r="A6870" s="3" t="s">
        <v>22803</v>
      </c>
      <c r="B6870" s="4" t="str">
        <f>IFERROR(VLOOKUP(A6870,PEC!A$2:B$7902,2,0),"PEC NON ESISTENTE")</f>
        <v>protocollo.comune.orsomarso@asmepec.it</v>
      </c>
      <c r="C6870" s="5" t="s">
        <v>5168</v>
      </c>
      <c r="D6870" t="s">
        <v>23905</v>
      </c>
      <c r="E6870" s="6">
        <v>1338</v>
      </c>
    </row>
    <row r="6871" spans="1:5" ht="12" customHeight="1" x14ac:dyDescent="0.3">
      <c r="A6871" s="3" t="s">
        <v>22804</v>
      </c>
      <c r="B6871" s="4" t="str">
        <f>IFERROR(VLOOKUP(A6871,PEC!A$2:B$7902,2,0),"PEC NON ESISTENTE")</f>
        <v>ufficidemografici.paludi@asmepec.it</v>
      </c>
      <c r="C6871" s="5" t="s">
        <v>5168</v>
      </c>
      <c r="D6871" t="s">
        <v>23905</v>
      </c>
      <c r="E6871" s="6">
        <v>1134</v>
      </c>
    </row>
    <row r="6872" spans="1:5" ht="12" customHeight="1" x14ac:dyDescent="0.3">
      <c r="A6872" s="3" t="s">
        <v>22805</v>
      </c>
      <c r="B6872" s="4" t="str">
        <f>IFERROR(VLOOKUP(A6872,PEC!A$2:B$7902,2,0),"PEC NON ESISTENTE")</f>
        <v>comune.panettieri@asmepec.it</v>
      </c>
      <c r="C6872" s="5" t="s">
        <v>5168</v>
      </c>
      <c r="D6872" t="s">
        <v>23905</v>
      </c>
      <c r="E6872" s="6">
        <v>345</v>
      </c>
    </row>
    <row r="6873" spans="1:5" ht="12" customHeight="1" x14ac:dyDescent="0.3">
      <c r="A6873" s="3" t="s">
        <v>22806</v>
      </c>
      <c r="B6873" s="4" t="str">
        <f>IFERROR(VLOOKUP(A6873,PEC!A$2:B$7902,2,0),"PEC NON ESISTENTE")</f>
        <v>info@pec.comune.paola.cs.it</v>
      </c>
      <c r="C6873" s="5" t="s">
        <v>5168</v>
      </c>
      <c r="D6873" t="s">
        <v>23905</v>
      </c>
      <c r="E6873" s="6">
        <v>16416</v>
      </c>
    </row>
    <row r="6874" spans="1:5" ht="12" customHeight="1" x14ac:dyDescent="0.3">
      <c r="A6874" s="3" t="s">
        <v>22807</v>
      </c>
      <c r="B6874" s="4" t="str">
        <f>IFERROR(VLOOKUP(A6874,PEC!A$2:B$7902,2,0),"PEC NON ESISTENTE")</f>
        <v>comune.papasidero@pec.it</v>
      </c>
      <c r="C6874" s="5" t="s">
        <v>5168</v>
      </c>
      <c r="D6874" t="s">
        <v>23905</v>
      </c>
      <c r="E6874" s="6">
        <v>808</v>
      </c>
    </row>
    <row r="6875" spans="1:5" ht="12" customHeight="1" x14ac:dyDescent="0.3">
      <c r="A6875" s="3" t="s">
        <v>22808</v>
      </c>
      <c r="B6875" s="4" t="str">
        <f>IFERROR(VLOOKUP(A6875,PEC!A$2:B$7902,2,0),"PEC NON ESISTENTE")</f>
        <v>affarigenerali.parenti@asmepec.it</v>
      </c>
      <c r="C6875" s="5" t="s">
        <v>5168</v>
      </c>
      <c r="D6875" t="s">
        <v>23905</v>
      </c>
      <c r="E6875" s="6">
        <v>2249</v>
      </c>
    </row>
    <row r="6876" spans="1:5" ht="12" customHeight="1" x14ac:dyDescent="0.3">
      <c r="A6876" s="3" t="s">
        <v>22809</v>
      </c>
      <c r="B6876" s="4" t="str">
        <f>IFERROR(VLOOKUP(A6876,PEC!A$2:B$7902,2,0),"PEC NON ESISTENTE")</f>
        <v>anagrafe.paternocalabro@asmepec.it</v>
      </c>
      <c r="C6876" s="5" t="s">
        <v>5168</v>
      </c>
      <c r="D6876" t="s">
        <v>23905</v>
      </c>
      <c r="E6876" s="6">
        <v>1366</v>
      </c>
    </row>
    <row r="6877" spans="1:5" ht="12" customHeight="1" x14ac:dyDescent="0.3">
      <c r="A6877" s="3" t="s">
        <v>22810</v>
      </c>
      <c r="B6877" s="4" t="str">
        <f>IFERROR(VLOOKUP(A6877,PEC!A$2:B$7902,2,0),"PEC NON ESISTENTE")</f>
        <v>protocollo.pedivigliano@asmepec.it</v>
      </c>
      <c r="C6877" s="5" t="s">
        <v>5168</v>
      </c>
      <c r="D6877" t="s">
        <v>23905</v>
      </c>
      <c r="E6877" s="6">
        <v>878</v>
      </c>
    </row>
    <row r="6878" spans="1:5" ht="12" customHeight="1" x14ac:dyDescent="0.3">
      <c r="A6878" s="3" t="s">
        <v>22811</v>
      </c>
      <c r="B6878" s="4" t="str">
        <f>IFERROR(VLOOKUP(A6878,PEC!A$2:B$7902,2,0),"PEC NON ESISTENTE")</f>
        <v>protocollo@pec.comunepianecrati.it</v>
      </c>
      <c r="C6878" s="5" t="s">
        <v>5168</v>
      </c>
      <c r="D6878" t="s">
        <v>23905</v>
      </c>
      <c r="E6878" s="6">
        <v>1414</v>
      </c>
    </row>
    <row r="6879" spans="1:5" ht="12" customHeight="1" x14ac:dyDescent="0.3">
      <c r="A6879" s="3" t="s">
        <v>22812</v>
      </c>
      <c r="B6879" s="4" t="str">
        <f>IFERROR(VLOOKUP(A6879,PEC!A$2:B$7902,2,0),"PEC NON ESISTENTE")</f>
        <v>comune.pietrafitta.cs@pec.it</v>
      </c>
      <c r="C6879" s="5" t="s">
        <v>5168</v>
      </c>
      <c r="D6879" t="s">
        <v>23905</v>
      </c>
      <c r="E6879" s="6">
        <v>1377</v>
      </c>
    </row>
    <row r="6880" spans="1:5" ht="12" customHeight="1" x14ac:dyDescent="0.3">
      <c r="A6880" s="3" t="s">
        <v>22813</v>
      </c>
      <c r="B6880" s="4" t="str">
        <f>IFERROR(VLOOKUP(A6880,PEC!A$2:B$7902,2,0),"PEC NON ESISTENTE")</f>
        <v>protocollogenerale.pietrapaola@asmepec.it</v>
      </c>
      <c r="C6880" s="5" t="s">
        <v>5168</v>
      </c>
      <c r="D6880" t="s">
        <v>23905</v>
      </c>
      <c r="E6880" s="6">
        <v>1173</v>
      </c>
    </row>
    <row r="6881" spans="1:5" ht="12" customHeight="1" x14ac:dyDescent="0.3">
      <c r="A6881" s="3" t="s">
        <v>22814</v>
      </c>
      <c r="B6881" s="4" t="str">
        <f>IFERROR(VLOOKUP(A6881,PEC!A$2:B$7902,2,0),"PEC NON ESISTENTE")</f>
        <v>anagrafe.plataci.cs@legalmail.it</v>
      </c>
      <c r="C6881" s="5" t="s">
        <v>5168</v>
      </c>
      <c r="D6881" t="s">
        <v>23905</v>
      </c>
      <c r="E6881" s="6">
        <v>830</v>
      </c>
    </row>
    <row r="6882" spans="1:5" ht="12" customHeight="1" x14ac:dyDescent="0.3">
      <c r="A6882" s="3" t="s">
        <v>22815</v>
      </c>
      <c r="B6882" s="4" t="str">
        <f>IFERROR(VLOOKUP(A6882,PEC!A$2:B$7902,2,0),"PEC NON ESISTENTE")</f>
        <v>protocollo.praia@asmepec.it</v>
      </c>
      <c r="C6882" s="5" t="s">
        <v>5168</v>
      </c>
      <c r="D6882" t="s">
        <v>23905</v>
      </c>
      <c r="E6882" s="6">
        <v>6496</v>
      </c>
    </row>
    <row r="6883" spans="1:5" ht="12" customHeight="1" x14ac:dyDescent="0.3">
      <c r="A6883" s="3" t="s">
        <v>22816</v>
      </c>
      <c r="B6883" s="4" t="str">
        <f>IFERROR(VLOOKUP(A6883,PEC!A$2:B$7902,2,0),"PEC NON ESISTENTE")</f>
        <v>protocollo.rende@asmepec.it</v>
      </c>
      <c r="C6883" s="5" t="s">
        <v>5168</v>
      </c>
      <c r="D6883" t="s">
        <v>23905</v>
      </c>
      <c r="E6883" s="6">
        <v>33555</v>
      </c>
    </row>
    <row r="6884" spans="1:5" ht="12" customHeight="1" x14ac:dyDescent="0.3">
      <c r="A6884" s="3" t="s">
        <v>22817</v>
      </c>
      <c r="B6884" s="4" t="str">
        <f>IFERROR(VLOOKUP(A6884,PEC!A$2:B$7902,2,0),"PEC NON ESISTENTE")</f>
        <v>anagrafe.roccaimperiale@asmepec.it</v>
      </c>
      <c r="C6884" s="5" t="s">
        <v>5168</v>
      </c>
      <c r="D6884" t="s">
        <v>23905</v>
      </c>
      <c r="E6884" s="6">
        <v>3292</v>
      </c>
    </row>
    <row r="6885" spans="1:5" ht="12" customHeight="1" x14ac:dyDescent="0.3">
      <c r="A6885" s="3" t="s">
        <v>22818</v>
      </c>
      <c r="B6885" s="4" t="str">
        <f>IFERROR(VLOOKUP(A6885,PEC!A$2:B$7902,2,0),"PEC NON ESISTENTE")</f>
        <v>protocollo@pec.comune.roggianogravina.cs.it</v>
      </c>
      <c r="C6885" s="5" t="s">
        <v>5168</v>
      </c>
      <c r="D6885" t="s">
        <v>23905</v>
      </c>
      <c r="E6885" s="6">
        <v>7228</v>
      </c>
    </row>
    <row r="6886" spans="1:5" ht="12" customHeight="1" x14ac:dyDescent="0.3">
      <c r="A6886" s="3" t="s">
        <v>22819</v>
      </c>
      <c r="B6886" s="4" t="str">
        <f>IFERROR(VLOOKUP(A6886,PEC!A$2:B$7902,2,0),"PEC NON ESISTENTE")</f>
        <v>protocollo.rogliano@asmepec.it</v>
      </c>
      <c r="C6886" s="5" t="s">
        <v>5168</v>
      </c>
      <c r="D6886" t="s">
        <v>23905</v>
      </c>
      <c r="E6886" s="6">
        <v>5697</v>
      </c>
    </row>
    <row r="6887" spans="1:5" ht="12" customHeight="1" x14ac:dyDescent="0.3">
      <c r="A6887" s="3" t="s">
        <v>22820</v>
      </c>
      <c r="B6887" s="4" t="str">
        <f>IFERROR(VLOOKUP(A6887,PEC!A$2:B$7902,2,0),"PEC NON ESISTENTE")</f>
        <v xml:space="preserve">protocollo.comune.rose@pec.it </v>
      </c>
      <c r="C6887" s="5" t="s">
        <v>5168</v>
      </c>
      <c r="D6887" t="s">
        <v>23905</v>
      </c>
      <c r="E6887" s="6">
        <v>4316</v>
      </c>
    </row>
    <row r="6888" spans="1:5" ht="12" customHeight="1" x14ac:dyDescent="0.3">
      <c r="A6888" s="3" t="s">
        <v>22821</v>
      </c>
      <c r="B6888" s="4" t="str">
        <f>IFERROR(VLOOKUP(A6888,PEC!A$2:B$7902,2,0),"PEC NON ESISTENTE")</f>
        <v>segreteria.comunerosetocs@asmepec.it</v>
      </c>
      <c r="C6888" s="5" t="s">
        <v>5168</v>
      </c>
      <c r="D6888" t="s">
        <v>23905</v>
      </c>
      <c r="E6888" s="6">
        <v>1873</v>
      </c>
    </row>
    <row r="6889" spans="1:5" ht="12" customHeight="1" x14ac:dyDescent="0.3">
      <c r="A6889" s="3" t="s">
        <v>22822</v>
      </c>
      <c r="B6889" s="4" t="str">
        <f>IFERROR(VLOOKUP(A6889,PEC!A$2:B$7902,2,0),"PEC NON ESISTENTE")</f>
        <v xml:space="preserve">ufficioservizidemograficirotagreca@asmepec.it </v>
      </c>
      <c r="C6889" s="5" t="s">
        <v>5168</v>
      </c>
      <c r="D6889" t="s">
        <v>23905</v>
      </c>
      <c r="E6889" s="6">
        <v>1178</v>
      </c>
    </row>
    <row r="6890" spans="1:5" ht="12" customHeight="1" x14ac:dyDescent="0.3">
      <c r="A6890" s="3" t="s">
        <v>22823</v>
      </c>
      <c r="B6890" s="4" t="str">
        <f>IFERROR(VLOOKUP(A6890,PEC!A$2:B$7902,2,0),"PEC NON ESISTENTE")</f>
        <v>protocollo.rovito@asmepec.it</v>
      </c>
      <c r="C6890" s="5" t="s">
        <v>5168</v>
      </c>
      <c r="D6890" t="s">
        <v>23905</v>
      </c>
      <c r="E6890" s="6">
        <v>3078</v>
      </c>
    </row>
    <row r="6891" spans="1:5" ht="12" customHeight="1" x14ac:dyDescent="0.3">
      <c r="A6891" s="3" t="s">
        <v>22824</v>
      </c>
      <c r="B6891" s="4" t="str">
        <f>IFERROR(VLOOKUP(A6891,PEC!A$2:B$7902,2,0),"PEC NON ESISTENTE")</f>
        <v>anagrafe.sanbasile@asmepec.it</v>
      </c>
      <c r="C6891" s="5" t="s">
        <v>5168</v>
      </c>
      <c r="D6891" t="s">
        <v>23905</v>
      </c>
      <c r="E6891" s="6">
        <v>1065</v>
      </c>
    </row>
    <row r="6892" spans="1:5" ht="12" customHeight="1" x14ac:dyDescent="0.3">
      <c r="A6892" s="3" t="s">
        <v>22825</v>
      </c>
      <c r="B6892" s="4" t="str">
        <f>IFERROR(VLOOKUP(A6892,PEC!A$2:B$7902,2,0),"PEC NON ESISTENTE")</f>
        <v>anagrafe.sanbenedettoullano@asmepec.it</v>
      </c>
      <c r="C6892" s="5" t="s">
        <v>5168</v>
      </c>
      <c r="D6892" t="s">
        <v>23905</v>
      </c>
      <c r="E6892" s="6">
        <v>1598</v>
      </c>
    </row>
    <row r="6893" spans="1:5" ht="12" customHeight="1" x14ac:dyDescent="0.3">
      <c r="A6893" s="3" t="s">
        <v>22826</v>
      </c>
      <c r="B6893" s="4" t="str">
        <f>IFERROR(VLOOKUP(A6893,PEC!A$2:B$7902,2,0),"PEC NON ESISTENTE")</f>
        <v>urp@pec.comune.sancosmoalbanese.cs.it</v>
      </c>
      <c r="C6893" s="5" t="s">
        <v>5168</v>
      </c>
      <c r="D6893" t="s">
        <v>23905</v>
      </c>
      <c r="E6893" s="6">
        <v>629</v>
      </c>
    </row>
    <row r="6894" spans="1:5" ht="12" customHeight="1" x14ac:dyDescent="0.3">
      <c r="A6894" s="3" t="s">
        <v>22827</v>
      </c>
      <c r="B6894" s="4" t="str">
        <f>IFERROR(VLOOKUP(A6894,PEC!A$2:B$7902,2,0),"PEC NON ESISTENTE")</f>
        <v>mail.sandemetriocorone@asmepec.it</v>
      </c>
      <c r="C6894" s="5" t="s">
        <v>5168</v>
      </c>
      <c r="D6894" t="s">
        <v>23905</v>
      </c>
      <c r="E6894" s="6">
        <v>3665</v>
      </c>
    </row>
    <row r="6895" spans="1:5" ht="12" customHeight="1" x14ac:dyDescent="0.3">
      <c r="A6895" s="3" t="s">
        <v>22828</v>
      </c>
      <c r="B6895" s="4" t="str">
        <f>IFERROR(VLOOKUP(A6895,PEC!A$2:B$7902,2,0),"PEC NON ESISTENTE")</f>
        <v>protocollo.sandonatodininea@asmepec.it</v>
      </c>
      <c r="C6895" s="5" t="s">
        <v>5168</v>
      </c>
      <c r="D6895" t="s">
        <v>23905</v>
      </c>
      <c r="E6895" s="6">
        <v>1491</v>
      </c>
    </row>
    <row r="6896" spans="1:5" ht="12" customHeight="1" x14ac:dyDescent="0.3">
      <c r="A6896" s="3" t="s">
        <v>22829</v>
      </c>
      <c r="B6896" s="4" t="str">
        <f>IFERROR(VLOOKUP(A6896,PEC!A$2:B$7902,2,0),"PEC NON ESISTENTE")</f>
        <v>demografici.comunesanfili@pec.it</v>
      </c>
      <c r="C6896" s="5" t="s">
        <v>5168</v>
      </c>
      <c r="D6896" t="s">
        <v>23905</v>
      </c>
      <c r="E6896" s="6">
        <v>2715</v>
      </c>
    </row>
    <row r="6897" spans="1:5" ht="12" customHeight="1" x14ac:dyDescent="0.3">
      <c r="A6897" s="3" t="s">
        <v>22830</v>
      </c>
      <c r="B6897" s="4" t="str">
        <f>IFERROR(VLOOKUP(A6897,PEC!A$2:B$7902,2,0),"PEC NON ESISTENTE")</f>
        <v>protocollo.sangineto@pec.it</v>
      </c>
      <c r="C6897" s="5" t="s">
        <v>5168</v>
      </c>
      <c r="D6897" t="s">
        <v>23905</v>
      </c>
      <c r="E6897" s="6">
        <v>1337</v>
      </c>
    </row>
    <row r="6898" spans="1:5" ht="12" customHeight="1" x14ac:dyDescent="0.3">
      <c r="A6898" s="3" t="s">
        <v>22831</v>
      </c>
      <c r="B6898" s="4" t="str">
        <f>IFERROR(VLOOKUP(A6898,PEC!A$2:B$7902,2,0),"PEC NON ESISTENTE")</f>
        <v>protocollo.sangiorgioalbanese@asmepec.it</v>
      </c>
      <c r="C6898" s="5" t="s">
        <v>5168</v>
      </c>
      <c r="D6898" t="s">
        <v>23905</v>
      </c>
      <c r="E6898" s="6">
        <v>1555</v>
      </c>
    </row>
    <row r="6899" spans="1:5" ht="12" customHeight="1" x14ac:dyDescent="0.3">
      <c r="A6899" s="3" t="s">
        <v>22832</v>
      </c>
      <c r="B6899" s="4" t="str">
        <f>IFERROR(VLOOKUP(A6899,PEC!A$2:B$7902,2,0),"PEC NON ESISTENTE")</f>
        <v xml:space="preserve">anagrafesgfiore@asmepec.it </v>
      </c>
      <c r="C6899" s="5" t="s">
        <v>5168</v>
      </c>
      <c r="D6899" t="s">
        <v>23905</v>
      </c>
      <c r="E6899" s="6">
        <v>17912</v>
      </c>
    </row>
    <row r="6900" spans="1:5" ht="12" customHeight="1" x14ac:dyDescent="0.3">
      <c r="A6900" s="3" t="s">
        <v>22833</v>
      </c>
      <c r="B6900" s="4" t="str">
        <f>IFERROR(VLOOKUP(A6900,PEC!A$2:B$7902,2,0),"PEC NON ESISTENTE")</f>
        <v xml:space="preserve">sanlorenzobellizzicomune@pec.it </v>
      </c>
      <c r="C6900" s="5" t="s">
        <v>5168</v>
      </c>
      <c r="D6900" t="s">
        <v>23905</v>
      </c>
      <c r="E6900" s="6">
        <v>746</v>
      </c>
    </row>
    <row r="6901" spans="1:5" ht="12" customHeight="1" x14ac:dyDescent="0.3">
      <c r="A6901" s="3" t="s">
        <v>22834</v>
      </c>
      <c r="B6901" s="4" t="str">
        <f>IFERROR(VLOOKUP(A6901,PEC!A$2:B$7902,2,0),"PEC NON ESISTENTE")</f>
        <v xml:space="preserve">sanlorenzodelvallo@asmepec.it </v>
      </c>
      <c r="C6901" s="5" t="s">
        <v>5168</v>
      </c>
      <c r="D6901" t="s">
        <v>23905</v>
      </c>
      <c r="E6901" s="6">
        <v>3465</v>
      </c>
    </row>
    <row r="6902" spans="1:5" ht="12" customHeight="1" x14ac:dyDescent="0.3">
      <c r="A6902" s="3" t="s">
        <v>22835</v>
      </c>
      <c r="B6902" s="4" t="str">
        <f>IFERROR(VLOOKUP(A6902,PEC!A$2:B$7902,2,0),"PEC NON ESISTENTE")</f>
        <v>protocollosanlucido@legalmail.it</v>
      </c>
      <c r="C6902" s="5" t="s">
        <v>5168</v>
      </c>
      <c r="D6902" t="s">
        <v>23905</v>
      </c>
      <c r="E6902" s="6">
        <v>5940</v>
      </c>
    </row>
    <row r="6903" spans="1:5" ht="12" customHeight="1" x14ac:dyDescent="0.3">
      <c r="A6903" s="3" t="s">
        <v>22836</v>
      </c>
      <c r="B6903" s="4" t="str">
        <f>IFERROR(VLOOKUP(A6903,PEC!A$2:B$7902,2,0),"PEC NON ESISTENTE")</f>
        <v>anagrafesanmarcoargentano@pec.it</v>
      </c>
      <c r="C6903" s="5" t="s">
        <v>5168</v>
      </c>
      <c r="D6903" t="s">
        <v>23905</v>
      </c>
      <c r="E6903" s="6">
        <v>7282</v>
      </c>
    </row>
    <row r="6904" spans="1:5" ht="12" customHeight="1" x14ac:dyDescent="0.3">
      <c r="A6904" s="3" t="s">
        <v>22837</v>
      </c>
      <c r="B6904" s="4" t="str">
        <f>IFERROR(VLOOKUP(A6904,PEC!A$2:B$7902,2,0),"PEC NON ESISTENTE")</f>
        <v>protocollo.sanmartinodifinita@asmepec.it</v>
      </c>
      <c r="C6904" s="5" t="s">
        <v>5168</v>
      </c>
      <c r="D6904" t="s">
        <v>23905</v>
      </c>
      <c r="E6904" s="6">
        <v>1207</v>
      </c>
    </row>
    <row r="6905" spans="1:5" ht="12" customHeight="1" x14ac:dyDescent="0.3">
      <c r="A6905" s="3" t="s">
        <v>22838</v>
      </c>
      <c r="B6905" s="4" t="str">
        <f>IFERROR(VLOOKUP(A6905,PEC!A$2:B$7902,2,0),"PEC NON ESISTENTE")</f>
        <v>protocollo.sannicolaarcella@asmepec.it</v>
      </c>
      <c r="C6905" s="5" t="s">
        <v>5168</v>
      </c>
      <c r="D6905" t="s">
        <v>23905</v>
      </c>
      <c r="E6905" s="6">
        <v>1751</v>
      </c>
    </row>
    <row r="6906" spans="1:5" ht="12" customHeight="1" x14ac:dyDescent="0.3">
      <c r="A6906" s="3" t="s">
        <v>22839</v>
      </c>
      <c r="B6906" s="4" t="str">
        <f>IFERROR(VLOOKUP(A6906,PEC!A$2:B$7902,2,0),"PEC NON ESISTENTE")</f>
        <v>anagrafe.sanpietroinamantea@asmepec.it</v>
      </c>
      <c r="C6906" s="5" t="s">
        <v>5168</v>
      </c>
      <c r="D6906" t="s">
        <v>23905</v>
      </c>
      <c r="E6906" s="6">
        <v>534</v>
      </c>
    </row>
    <row r="6907" spans="1:5" ht="12" customHeight="1" x14ac:dyDescent="0.3">
      <c r="A6907" s="3" t="s">
        <v>22840</v>
      </c>
      <c r="B6907" s="4" t="str">
        <f>IFERROR(VLOOKUP(A6907,PEC!A$2:B$7902,2,0),"PEC NON ESISTENTE")</f>
        <v>comunesanpietroinguarano@pec.it</v>
      </c>
      <c r="C6907" s="5" t="s">
        <v>5168</v>
      </c>
      <c r="D6907" t="s">
        <v>23905</v>
      </c>
      <c r="E6907" s="6">
        <v>3649</v>
      </c>
    </row>
    <row r="6908" spans="1:5" ht="12" customHeight="1" x14ac:dyDescent="0.3">
      <c r="A6908" s="3" t="s">
        <v>22841</v>
      </c>
      <c r="B6908" s="4" t="str">
        <f>IFERROR(VLOOKUP(A6908,PEC!A$2:B$7902,2,0),"PEC NON ESISTENTE")</f>
        <v>protocollo.sansosti@asmepec.it</v>
      </c>
      <c r="C6908" s="5" t="s">
        <v>5168</v>
      </c>
      <c r="D6908" t="s">
        <v>23905</v>
      </c>
      <c r="E6908" s="6">
        <v>2200</v>
      </c>
    </row>
    <row r="6909" spans="1:5" ht="12" customHeight="1" x14ac:dyDescent="0.3">
      <c r="A6909" s="3" t="s">
        <v>22842</v>
      </c>
      <c r="B6909" s="4" t="str">
        <f>IFERROR(VLOOKUP(A6909,PEC!A$2:B$7902,2,0),"PEC NON ESISTENTE")</f>
        <v>ufficiodemografico.scaterinaa@asmepec.it</v>
      </c>
      <c r="C6909" s="5" t="s">
        <v>5168</v>
      </c>
      <c r="D6909" t="s">
        <v>23905</v>
      </c>
      <c r="E6909" s="6">
        <v>1244</v>
      </c>
    </row>
    <row r="6910" spans="1:5" ht="12" customHeight="1" x14ac:dyDescent="0.3">
      <c r="A6910" s="3" t="s">
        <v>22843</v>
      </c>
      <c r="B6910" s="4" t="str">
        <f>IFERROR(VLOOKUP(A6910,PEC!A$2:B$7902,2,0),"PEC NON ESISTENTE")</f>
        <v>segreteria.santadomenicatalao@asmepec.it</v>
      </c>
      <c r="C6910" s="5" t="s">
        <v>5168</v>
      </c>
      <c r="D6910" t="s">
        <v>23905</v>
      </c>
      <c r="E6910" s="6">
        <v>1272</v>
      </c>
    </row>
    <row r="6911" spans="1:5" ht="12" customHeight="1" x14ac:dyDescent="0.3">
      <c r="A6911" s="3" t="s">
        <v>22844</v>
      </c>
      <c r="B6911" s="4" t="str">
        <f>IFERROR(VLOOKUP(A6911,PEC!A$2:B$7902,2,0),"PEC NON ESISTENTE")</f>
        <v xml:space="preserve">ufficioprotocollo.santagatadiesaro@pec.it </v>
      </c>
      <c r="C6911" s="5" t="s">
        <v>5168</v>
      </c>
      <c r="D6911" t="s">
        <v>23905</v>
      </c>
      <c r="E6911" s="6">
        <v>1990</v>
      </c>
    </row>
    <row r="6912" spans="1:5" ht="12" customHeight="1" x14ac:dyDescent="0.3">
      <c r="A6912" s="3" t="s">
        <v>22845</v>
      </c>
      <c r="B6912" s="4" t="str">
        <f>IFERROR(VLOOKUP(A6912,PEC!A$2:B$7902,2,0),"PEC NON ESISTENTE")</f>
        <v>affarigenerali.santamariadelcedro@asmepec.it</v>
      </c>
      <c r="C6912" s="5" t="s">
        <v>5168</v>
      </c>
      <c r="D6912" t="s">
        <v>23905</v>
      </c>
      <c r="E6912" s="6">
        <v>4897</v>
      </c>
    </row>
    <row r="6913" spans="1:5" ht="12" customHeight="1" x14ac:dyDescent="0.3">
      <c r="A6913" s="3" t="s">
        <v>22846</v>
      </c>
      <c r="B6913" s="4" t="str">
        <f>IFERROR(VLOOKUP(A6913,PEC!A$2:B$7902,2,0),"PEC NON ESISTENTE")</f>
        <v>ufficioprotocollo.santasofiadepiro@asmepec.it</v>
      </c>
      <c r="C6913" s="5" t="s">
        <v>5168</v>
      </c>
      <c r="D6913" t="s">
        <v>23905</v>
      </c>
      <c r="E6913" s="6">
        <v>2748</v>
      </c>
    </row>
    <row r="6914" spans="1:5" ht="12" customHeight="1" x14ac:dyDescent="0.3">
      <c r="A6914" s="3" t="s">
        <v>22847</v>
      </c>
      <c r="B6914" s="4" t="str">
        <f>IFERROR(VLOOKUP(A6914,PEC!A$2:B$7902,2,0),"PEC NON ESISTENTE")</f>
        <v>amministrativo.sstefano@asmepec.it</v>
      </c>
      <c r="C6914" s="5" t="s">
        <v>5168</v>
      </c>
      <c r="D6914" t="s">
        <v>23905</v>
      </c>
      <c r="E6914" s="6">
        <v>1640</v>
      </c>
    </row>
    <row r="6915" spans="1:5" ht="12" customHeight="1" x14ac:dyDescent="0.3">
      <c r="A6915" s="3" t="s">
        <v>22848</v>
      </c>
      <c r="B6915" s="4" t="str">
        <f>IFERROR(VLOOKUP(A6915,PEC!A$2:B$7902,2,0),"PEC NON ESISTENTE")</f>
        <v>protocollo.sanvincenzolacosta.cs@asmepec.it</v>
      </c>
      <c r="C6915" s="5" t="s">
        <v>5168</v>
      </c>
      <c r="D6915" t="s">
        <v>23905</v>
      </c>
      <c r="E6915" s="6">
        <v>2158</v>
      </c>
    </row>
    <row r="6916" spans="1:5" ht="12" customHeight="1" x14ac:dyDescent="0.3">
      <c r="A6916" s="3" t="s">
        <v>22849</v>
      </c>
      <c r="B6916" s="4" t="str">
        <f>IFERROR(VLOOKUP(A6916,PEC!A$2:B$7902,2,0),"PEC NON ESISTENTE")</f>
        <v>segreteria.saracena@asmepec.it</v>
      </c>
      <c r="C6916" s="5" t="s">
        <v>5168</v>
      </c>
      <c r="D6916" t="s">
        <v>23905</v>
      </c>
      <c r="E6916" s="6">
        <v>3964</v>
      </c>
    </row>
    <row r="6917" spans="1:5" ht="12" customHeight="1" x14ac:dyDescent="0.3">
      <c r="A6917" s="3" t="s">
        <v>22850</v>
      </c>
      <c r="B6917" s="4" t="str">
        <f>IFERROR(VLOOKUP(A6917,PEC!A$2:B$7902,2,0),"PEC NON ESISTENTE")</f>
        <v>demografici.scalacoeli@asmepec.it</v>
      </c>
      <c r="C6917" s="5" t="s">
        <v>5168</v>
      </c>
      <c r="D6917" t="s">
        <v>23905</v>
      </c>
      <c r="E6917" s="6">
        <v>1141</v>
      </c>
    </row>
    <row r="6918" spans="1:5" ht="12" customHeight="1" x14ac:dyDescent="0.3">
      <c r="A6918" s="3" t="s">
        <v>22851</v>
      </c>
      <c r="B6918" s="4" t="str">
        <f>IFERROR(VLOOKUP(A6918,PEC!A$2:B$7902,2,0),"PEC NON ESISTENTE")</f>
        <v>anagrafe.scalea@asmepec.it</v>
      </c>
      <c r="C6918" s="5" t="s">
        <v>5168</v>
      </c>
      <c r="D6918" t="s">
        <v>23905</v>
      </c>
      <c r="E6918" s="6">
        <v>10152</v>
      </c>
    </row>
    <row r="6919" spans="1:5" ht="12" customHeight="1" x14ac:dyDescent="0.3">
      <c r="A6919" s="3" t="s">
        <v>22852</v>
      </c>
      <c r="B6919" s="4" t="str">
        <f>IFERROR(VLOOKUP(A6919,PEC!A$2:B$7902,2,0),"PEC NON ESISTENTE")</f>
        <v>protocollo.scigliano@asmepec.it</v>
      </c>
      <c r="C6919" s="5" t="s">
        <v>5168</v>
      </c>
      <c r="D6919" t="s">
        <v>23905</v>
      </c>
      <c r="E6919" s="6">
        <v>1308</v>
      </c>
    </row>
    <row r="6920" spans="1:5" ht="12" customHeight="1" x14ac:dyDescent="0.3">
      <c r="A6920" s="3" t="s">
        <v>22853</v>
      </c>
      <c r="B6920" s="4" t="str">
        <f>IFERROR(VLOOKUP(A6920,PEC!A$2:B$7902,2,0),"PEC NON ESISTENTE")</f>
        <v>amministrativo.serraaiello@asmepec.it</v>
      </c>
      <c r="C6920" s="5" t="s">
        <v>5168</v>
      </c>
      <c r="D6920" t="s">
        <v>23905</v>
      </c>
      <c r="E6920" s="6">
        <v>549</v>
      </c>
    </row>
    <row r="6921" spans="1:5" ht="12" customHeight="1" x14ac:dyDescent="0.3">
      <c r="A6921" s="3" t="s">
        <v>22854</v>
      </c>
      <c r="B6921" s="4" t="str">
        <f>IFERROR(VLOOKUP(A6921,PEC!A$2:B$7902,2,0),"PEC NON ESISTENTE")</f>
        <v>servizioamministrativo.spezzanoalbanese@pec.it</v>
      </c>
      <c r="C6921" s="5" t="s">
        <v>5168</v>
      </c>
      <c r="D6921" t="s">
        <v>23905</v>
      </c>
      <c r="E6921" s="6">
        <v>7157</v>
      </c>
    </row>
    <row r="6922" spans="1:5" ht="12" customHeight="1" x14ac:dyDescent="0.3">
      <c r="A6922" s="3" t="s">
        <v>22855</v>
      </c>
      <c r="B6922" s="4" t="str">
        <f>IFERROR(VLOOKUP(A6922,PEC!A$2:B$7902,2,0),"PEC NON ESISTENTE")</f>
        <v>protocollo.spezzanosila@asmepec.it</v>
      </c>
      <c r="C6922" s="5" t="s">
        <v>5168</v>
      </c>
      <c r="D6922" t="s">
        <v>23905</v>
      </c>
      <c r="E6922" s="6">
        <v>4490</v>
      </c>
    </row>
    <row r="6923" spans="1:5" ht="12" customHeight="1" x14ac:dyDescent="0.3">
      <c r="A6923" s="3" t="s">
        <v>22856</v>
      </c>
      <c r="B6923" s="4" t="str">
        <f>IFERROR(VLOOKUP(A6923,PEC!A$2:B$7902,2,0),"PEC NON ESISTENTE")</f>
        <v>statocivile.tarsia@asmepec.it</v>
      </c>
      <c r="C6923" s="5" t="s">
        <v>5168</v>
      </c>
      <c r="D6923" t="s">
        <v>23905</v>
      </c>
      <c r="E6923" s="6">
        <v>2139</v>
      </c>
    </row>
    <row r="6924" spans="1:5" ht="12" customHeight="1" x14ac:dyDescent="0.3">
      <c r="A6924" s="3" t="s">
        <v>22857</v>
      </c>
      <c r="B6924" s="4" t="str">
        <f>IFERROR(VLOOKUP(A6924,PEC!A$2:B$7902,2,0),"PEC NON ESISTENTE")</f>
        <v>affgen.terranovadasibari@asmepec.it</v>
      </c>
      <c r="C6924" s="5" t="s">
        <v>5168</v>
      </c>
      <c r="D6924" t="s">
        <v>23905</v>
      </c>
      <c r="E6924" s="6">
        <v>4999</v>
      </c>
    </row>
    <row r="6925" spans="1:5" ht="12" customHeight="1" x14ac:dyDescent="0.3">
      <c r="A6925" s="3" t="s">
        <v>22858</v>
      </c>
      <c r="B6925" s="4" t="str">
        <f>IFERROR(VLOOKUP(A6925,PEC!A$2:B$7902,2,0),"PEC NON ESISTENTE")</f>
        <v>protocollo.terravecchia@asmepec.it</v>
      </c>
      <c r="C6925" s="5" t="s">
        <v>5168</v>
      </c>
      <c r="D6925" t="s">
        <v>23905</v>
      </c>
      <c r="E6925" s="6">
        <v>1019</v>
      </c>
    </row>
    <row r="6926" spans="1:5" ht="12" customHeight="1" x14ac:dyDescent="0.3">
      <c r="A6926" s="3" t="s">
        <v>22859</v>
      </c>
      <c r="B6926" s="4" t="str">
        <f>IFERROR(VLOOKUP(A6926,PEC!A$2:B$7902,2,0),"PEC NON ESISTENTE")</f>
        <v>segreteria.torano@asmepec.it</v>
      </c>
      <c r="C6926" s="5" t="s">
        <v>5168</v>
      </c>
      <c r="D6926" t="s">
        <v>23905</v>
      </c>
      <c r="E6926" s="6">
        <v>4573</v>
      </c>
    </row>
    <row r="6927" spans="1:5" ht="12" customHeight="1" x14ac:dyDescent="0.3">
      <c r="A6927" s="3" t="s">
        <v>22860</v>
      </c>
      <c r="B6927" s="4" t="str">
        <f>IFERROR(VLOOKUP(A6927,PEC!A$2:B$7902,2,0),"PEC NON ESISTENTE")</f>
        <v>comuneditortora@pec.it</v>
      </c>
      <c r="C6927" s="5" t="s">
        <v>5168</v>
      </c>
      <c r="D6927" t="s">
        <v>23905</v>
      </c>
      <c r="E6927" s="6">
        <v>5997</v>
      </c>
    </row>
    <row r="6928" spans="1:5" ht="12" customHeight="1" x14ac:dyDescent="0.3">
      <c r="A6928" s="3" t="s">
        <v>22861</v>
      </c>
      <c r="B6928" s="4" t="str">
        <f>IFERROR(VLOOKUP(A6928,PEC!A$2:B$7902,2,0),"PEC NON ESISTENTE")</f>
        <v>protocollo.comune.trebisacce@pcert.postecert.it</v>
      </c>
      <c r="C6928" s="5" t="s">
        <v>5168</v>
      </c>
      <c r="D6928" t="s">
        <v>23905</v>
      </c>
      <c r="E6928" s="6">
        <v>8734</v>
      </c>
    </row>
    <row r="6929" spans="1:5" ht="12" customHeight="1" x14ac:dyDescent="0.3">
      <c r="A6929" s="3" t="s">
        <v>22862</v>
      </c>
      <c r="B6929" s="4" t="str">
        <f>IFERROR(VLOOKUP(A6929,PEC!A$2:B$7902,2,0),"PEC NON ESISTENTE")</f>
        <v>anagrafe.vaccarizzoalbanese@asmepec.it</v>
      </c>
      <c r="C6929" s="5" t="s">
        <v>5168</v>
      </c>
      <c r="D6929" t="s">
        <v>23905</v>
      </c>
      <c r="E6929" s="6">
        <v>1184</v>
      </c>
    </row>
    <row r="6930" spans="1:5" ht="12" customHeight="1" x14ac:dyDescent="0.3">
      <c r="A6930" s="3" t="s">
        <v>22863</v>
      </c>
      <c r="B6930" s="4" t="str">
        <f>IFERROR(VLOOKUP(A6930,PEC!A$2:B$7902,2,0),"PEC NON ESISTENTE")</f>
        <v>segreteria.verbicaro@asmepec.it</v>
      </c>
      <c r="C6930" s="5" t="s">
        <v>5168</v>
      </c>
      <c r="D6930" t="s">
        <v>23905</v>
      </c>
      <c r="E6930" s="6">
        <v>3212</v>
      </c>
    </row>
    <row r="6931" spans="1:5" ht="12" customHeight="1" x14ac:dyDescent="0.3">
      <c r="A6931" s="3" t="s">
        <v>22864</v>
      </c>
      <c r="B6931" s="4" t="str">
        <f>IFERROR(VLOOKUP(A6931,PEC!A$2:B$7902,2,0),"PEC NON ESISTENTE")</f>
        <v>protocollo.villapiana@asmepec.it</v>
      </c>
      <c r="C6931" s="5" t="s">
        <v>5168</v>
      </c>
      <c r="D6931" t="s">
        <v>23905</v>
      </c>
      <c r="E6931" s="6">
        <v>5181</v>
      </c>
    </row>
    <row r="6932" spans="1:5" ht="12" customHeight="1" x14ac:dyDescent="0.3">
      <c r="A6932" s="3" t="s">
        <v>22865</v>
      </c>
      <c r="B6932" s="4" t="str">
        <f>IFERROR(VLOOKUP(A6932,PEC!A$2:B$7902,2,0),"PEC NON ESISTENTE")</f>
        <v>tributi.comune.zumpano@asmepec.it</v>
      </c>
      <c r="C6932" s="5" t="s">
        <v>5168</v>
      </c>
      <c r="D6932" t="s">
        <v>23905</v>
      </c>
      <c r="E6932" s="6">
        <v>2468</v>
      </c>
    </row>
    <row r="6933" spans="1:5" ht="12" customHeight="1" x14ac:dyDescent="0.3">
      <c r="A6933" s="3" t="s">
        <v>22866</v>
      </c>
      <c r="B6933" s="4" t="str">
        <f>IFERROR(VLOOKUP(A6933,PEC!A$2:B$7902,2,0),"PEC NON ESISTENTE")</f>
        <v>comune.casalidelmanco@asmepec.it</v>
      </c>
      <c r="C6933" s="5" t="s">
        <v>5168</v>
      </c>
      <c r="D6933" t="s">
        <v>23905</v>
      </c>
      <c r="E6933" s="6">
        <v>10381</v>
      </c>
    </row>
    <row r="6934" spans="1:5" ht="12" customHeight="1" x14ac:dyDescent="0.3">
      <c r="A6934" s="3" t="s">
        <v>22867</v>
      </c>
      <c r="B6934" s="4" t="str">
        <f>IFERROR(VLOOKUP(A6934,PEC!A$2:B$7902,2,0),"PEC NON ESISTENTE")</f>
        <v>protocollo.coriglianorossano@asmepec.it</v>
      </c>
      <c r="C6934" s="5" t="s">
        <v>5168</v>
      </c>
      <c r="D6934" t="s">
        <v>23905</v>
      </c>
      <c r="E6934" s="6">
        <v>74848</v>
      </c>
    </row>
    <row r="6935" spans="1:5" ht="12" customHeight="1" x14ac:dyDescent="0.3">
      <c r="A6935" s="3" t="s">
        <v>22868</v>
      </c>
      <c r="B6935" s="4" t="str">
        <f>IFERROR(VLOOKUP(A6935,PEC!A$2:B$7902,2,0),"PEC NON ESISTENTE")</f>
        <v>ufficioamministrativo.albi@asmepec.it</v>
      </c>
      <c r="C6935" s="5" t="s">
        <v>5168</v>
      </c>
      <c r="D6935" t="s">
        <v>23905</v>
      </c>
      <c r="E6935" s="6">
        <v>1010</v>
      </c>
    </row>
    <row r="6936" spans="1:5" ht="12" customHeight="1" x14ac:dyDescent="0.3">
      <c r="A6936" s="3" t="s">
        <v>22869</v>
      </c>
      <c r="B6936" s="4" t="str">
        <f>IFERROR(VLOOKUP(A6936,PEC!A$2:B$7902,2,0),"PEC NON ESISTENTE")</f>
        <v>ragioneria@pec.comunediamaroni.it</v>
      </c>
      <c r="C6936" s="5" t="s">
        <v>5168</v>
      </c>
      <c r="D6936" t="s">
        <v>23905</v>
      </c>
      <c r="E6936" s="6">
        <v>1885</v>
      </c>
    </row>
    <row r="6937" spans="1:5" ht="12" customHeight="1" x14ac:dyDescent="0.3">
      <c r="A6937" s="3" t="s">
        <v>22870</v>
      </c>
      <c r="B6937" s="4" t="str">
        <f>IFERROR(VLOOKUP(A6937,PEC!A$2:B$7902,2,0),"PEC NON ESISTENTE")</f>
        <v>protocollo.amato@asmepec.it</v>
      </c>
      <c r="C6937" s="5" t="s">
        <v>5168</v>
      </c>
      <c r="D6937" t="s">
        <v>23905</v>
      </c>
      <c r="E6937" s="6">
        <v>837</v>
      </c>
    </row>
    <row r="6938" spans="1:5" ht="12" customHeight="1" x14ac:dyDescent="0.3">
      <c r="A6938" s="3" t="s">
        <v>22871</v>
      </c>
      <c r="B6938" s="4" t="str">
        <f>IFERROR(VLOOKUP(A6938,PEC!A$2:B$7902,2,0),"PEC NON ESISTENTE")</f>
        <v>protocollo@pec.comunediandali.it</v>
      </c>
      <c r="C6938" s="5" t="s">
        <v>5168</v>
      </c>
      <c r="D6938" t="s">
        <v>23905</v>
      </c>
      <c r="E6938" s="6">
        <v>795</v>
      </c>
    </row>
    <row r="6939" spans="1:5" ht="12" customHeight="1" x14ac:dyDescent="0.3">
      <c r="A6939" s="3" t="s">
        <v>22872</v>
      </c>
      <c r="B6939" s="4" t="str">
        <f>IFERROR(VLOOKUP(A6939,PEC!A$2:B$7902,2,0),"PEC NON ESISTENTE")</f>
        <v>servizi.demografici@pec.comuneargusto.it</v>
      </c>
      <c r="C6939" s="5" t="s">
        <v>5168</v>
      </c>
      <c r="D6939" t="s">
        <v>23905</v>
      </c>
      <c r="E6939" s="6">
        <v>529</v>
      </c>
    </row>
    <row r="6940" spans="1:5" ht="12" customHeight="1" x14ac:dyDescent="0.3">
      <c r="A6940" s="3" t="s">
        <v>22873</v>
      </c>
      <c r="B6940" s="4" t="str">
        <f>IFERROR(VLOOKUP(A6940,PEC!A$2:B$7902,2,0),"PEC NON ESISTENTE")</f>
        <v>amministrativo.comunebadolato@asmepec.it</v>
      </c>
      <c r="C6940" s="5" t="s">
        <v>5168</v>
      </c>
      <c r="D6940" t="s">
        <v>23905</v>
      </c>
      <c r="E6940" s="6">
        <v>3183</v>
      </c>
    </row>
    <row r="6941" spans="1:5" ht="12" customHeight="1" x14ac:dyDescent="0.3">
      <c r="A6941" s="3" t="s">
        <v>22874</v>
      </c>
      <c r="B6941" s="4" t="str">
        <f>IFERROR(VLOOKUP(A6941,PEC!A$2:B$7902,2,0),"PEC NON ESISTENTE")</f>
        <v>protocollo.belcastro@asmepec.it</v>
      </c>
      <c r="C6941" s="5" t="s">
        <v>5168</v>
      </c>
      <c r="D6941" t="s">
        <v>23905</v>
      </c>
      <c r="E6941" s="6">
        <v>1400</v>
      </c>
    </row>
    <row r="6942" spans="1:5" ht="12" customHeight="1" x14ac:dyDescent="0.3">
      <c r="A6942" s="3" t="s">
        <v>22875</v>
      </c>
      <c r="B6942" s="4" t="str">
        <f>IFERROR(VLOOKUP(A6942,PEC!A$2:B$7902,2,0),"PEC NON ESISTENTE")</f>
        <v>protocollo.borgia@asmepec.it</v>
      </c>
      <c r="C6942" s="5" t="s">
        <v>5168</v>
      </c>
      <c r="D6942" t="s">
        <v>23905</v>
      </c>
      <c r="E6942" s="6">
        <v>7418</v>
      </c>
    </row>
    <row r="6943" spans="1:5" ht="12" customHeight="1" x14ac:dyDescent="0.3">
      <c r="A6943" s="3" t="s">
        <v>22876</v>
      </c>
      <c r="B6943" s="4" t="str">
        <f>IFERROR(VLOOKUP(A6943,PEC!A$2:B$7902,2,0),"PEC NON ESISTENTE")</f>
        <v>elettorale.botricello@asmepec.it</v>
      </c>
      <c r="C6943" s="5" t="s">
        <v>5168</v>
      </c>
      <c r="D6943" t="s">
        <v>23905</v>
      </c>
      <c r="E6943" s="6">
        <v>4906</v>
      </c>
    </row>
    <row r="6944" spans="1:5" ht="12" customHeight="1" x14ac:dyDescent="0.3">
      <c r="A6944" s="3" t="s">
        <v>22877</v>
      </c>
      <c r="B6944" s="4" t="str">
        <f>IFERROR(VLOOKUP(A6944,PEC!A$2:B$7902,2,0),"PEC NON ESISTENTE")</f>
        <v>elettorale.caraffacz@asmepec.it</v>
      </c>
      <c r="C6944" s="5" t="s">
        <v>5168</v>
      </c>
      <c r="D6944" t="s">
        <v>23905</v>
      </c>
      <c r="E6944" s="6">
        <v>1960</v>
      </c>
    </row>
    <row r="6945" spans="1:5" ht="12" customHeight="1" x14ac:dyDescent="0.3">
      <c r="A6945" s="3" t="s">
        <v>22878</v>
      </c>
      <c r="B6945" s="4" t="str">
        <f>IFERROR(VLOOKUP(A6945,PEC!A$2:B$7902,2,0),"PEC NON ESISTENTE")</f>
        <v>protocollo.cardinale@asmepec.it</v>
      </c>
      <c r="C6945" s="5" t="s">
        <v>5168</v>
      </c>
      <c r="D6945" t="s">
        <v>23905</v>
      </c>
      <c r="E6945" s="6">
        <v>2334</v>
      </c>
    </row>
    <row r="6946" spans="1:5" ht="12" customHeight="1" x14ac:dyDescent="0.3">
      <c r="A6946" s="3" t="s">
        <v>22879</v>
      </c>
      <c r="B6946" s="4" t="str">
        <f>IFERROR(VLOOKUP(A6946,PEC!A$2:B$7902,2,0),"PEC NON ESISTENTE")</f>
        <v>segreteria@pec.comune.carlopoli.cz.it</v>
      </c>
      <c r="C6946" s="5" t="s">
        <v>5168</v>
      </c>
      <c r="D6946" t="s">
        <v>23905</v>
      </c>
      <c r="E6946" s="6">
        <v>1622</v>
      </c>
    </row>
    <row r="6947" spans="1:5" ht="12" customHeight="1" x14ac:dyDescent="0.3">
      <c r="A6947" s="3" t="s">
        <v>22880</v>
      </c>
      <c r="B6947" s="4" t="str">
        <f>IFERROR(VLOOKUP(A6947,PEC!A$2:B$7902,2,0),"PEC NON ESISTENTE")</f>
        <v>ufficio.protocollo@certificata.comune.catanzaro.it</v>
      </c>
      <c r="C6947" s="5" t="s">
        <v>5168</v>
      </c>
      <c r="D6947" t="s">
        <v>23905</v>
      </c>
      <c r="E6947" s="6">
        <v>89364</v>
      </c>
    </row>
    <row r="6948" spans="1:5" ht="12" customHeight="1" x14ac:dyDescent="0.3">
      <c r="A6948" s="3" t="s">
        <v>22881</v>
      </c>
      <c r="B6948" s="4" t="str">
        <f>IFERROR(VLOOKUP(A6948,PEC!A$2:B$7902,2,0),"PEC NON ESISTENTE")</f>
        <v>comune.cenadi@asmepec.it</v>
      </c>
      <c r="C6948" s="5" t="s">
        <v>5168</v>
      </c>
      <c r="D6948" t="s">
        <v>23905</v>
      </c>
      <c r="E6948" s="6">
        <v>598</v>
      </c>
    </row>
    <row r="6949" spans="1:5" ht="12" customHeight="1" x14ac:dyDescent="0.3">
      <c r="A6949" s="3" t="s">
        <v>22882</v>
      </c>
      <c r="B6949" s="4" t="str">
        <f>IFERROR(VLOOKUP(A6949,PEC!A$2:B$7902,2,0),"PEC NON ESISTENTE")</f>
        <v>demografici.centrache@asmepec.it</v>
      </c>
      <c r="C6949" s="5" t="s">
        <v>5168</v>
      </c>
      <c r="D6949" t="s">
        <v>23905</v>
      </c>
      <c r="E6949" s="6">
        <v>415</v>
      </c>
    </row>
    <row r="6950" spans="1:5" ht="12" customHeight="1" x14ac:dyDescent="0.3">
      <c r="A6950" s="3" t="s">
        <v>22883</v>
      </c>
      <c r="B6950" s="4" t="str">
        <f>IFERROR(VLOOKUP(A6950,PEC!A$2:B$7902,2,0),"PEC NON ESISTENTE")</f>
        <v>sindaco.cerva@asmepec.it</v>
      </c>
      <c r="C6950" s="5" t="s">
        <v>5168</v>
      </c>
      <c r="D6950" t="s">
        <v>23905</v>
      </c>
      <c r="E6950" s="6">
        <v>1269</v>
      </c>
    </row>
    <row r="6951" spans="1:5" ht="12" customHeight="1" x14ac:dyDescent="0.3">
      <c r="A6951" s="3" t="s">
        <v>22884</v>
      </c>
      <c r="B6951" s="4" t="str">
        <f>IFERROR(VLOOKUP(A6951,PEC!A$2:B$7902,2,0),"PEC NON ESISTENTE")</f>
        <v>comunechiaravallecentrale@asmepec.it</v>
      </c>
      <c r="C6951" s="5" t="s">
        <v>5168</v>
      </c>
      <c r="D6951" t="s">
        <v>23905</v>
      </c>
      <c r="E6951" s="6">
        <v>5883</v>
      </c>
    </row>
    <row r="6952" spans="1:5" ht="12" customHeight="1" x14ac:dyDescent="0.3">
      <c r="A6952" s="3" t="s">
        <v>22885</v>
      </c>
      <c r="B6952" s="4" t="str">
        <f>IFERROR(VLOOKUP(A6952,PEC!A$2:B$7902,2,0),"PEC NON ESISTENTE")</f>
        <v>staff.cicala@asmepec.it</v>
      </c>
      <c r="C6952" s="5" t="s">
        <v>5168</v>
      </c>
      <c r="D6952" t="s">
        <v>23905</v>
      </c>
      <c r="E6952" s="6">
        <v>1008</v>
      </c>
    </row>
    <row r="6953" spans="1:5" ht="12" customHeight="1" x14ac:dyDescent="0.3">
      <c r="A6953" s="3" t="s">
        <v>22886</v>
      </c>
      <c r="B6953" s="4" t="str">
        <f>IFERROR(VLOOKUP(A6953,PEC!A$2:B$7902,2,0),"PEC NON ESISTENTE")</f>
        <v>comuneconflenti@asmepec.it</v>
      </c>
      <c r="C6953" s="5" t="s">
        <v>5168</v>
      </c>
      <c r="D6953" t="s">
        <v>23905</v>
      </c>
      <c r="E6953" s="6">
        <v>1437</v>
      </c>
    </row>
    <row r="6954" spans="1:5" ht="12" customHeight="1" x14ac:dyDescent="0.3">
      <c r="A6954" s="3" t="s">
        <v>22887</v>
      </c>
      <c r="B6954" s="4" t="str">
        <f>IFERROR(VLOOKUP(A6954,PEC!A$2:B$7902,2,0),"PEC NON ESISTENTE")</f>
        <v>segreteria.cortale@asmepec.it</v>
      </c>
      <c r="C6954" s="5" t="s">
        <v>5168</v>
      </c>
      <c r="D6954" t="s">
        <v>23905</v>
      </c>
      <c r="E6954" s="6">
        <v>2217</v>
      </c>
    </row>
    <row r="6955" spans="1:5" ht="12" customHeight="1" x14ac:dyDescent="0.3">
      <c r="A6955" s="3" t="s">
        <v>22888</v>
      </c>
      <c r="B6955" s="4" t="str">
        <f>IFERROR(VLOOKUP(A6955,PEC!A$2:B$7902,2,0),"PEC NON ESISTENTE")</f>
        <v>demografici.cropani@asmepec.it</v>
      </c>
      <c r="C6955" s="5" t="s">
        <v>5168</v>
      </c>
      <c r="D6955" t="s">
        <v>23905</v>
      </c>
      <c r="E6955" s="6">
        <v>4306</v>
      </c>
    </row>
    <row r="6956" spans="1:5" ht="12" customHeight="1" x14ac:dyDescent="0.3">
      <c r="A6956" s="3" t="s">
        <v>22889</v>
      </c>
      <c r="B6956" s="4" t="str">
        <f>IFERROR(VLOOKUP(A6956,PEC!A$2:B$7902,2,0),"PEC NON ESISTENTE")</f>
        <v>protocollo.curinga@asmepec.it</v>
      </c>
      <c r="C6956" s="5" t="s">
        <v>5168</v>
      </c>
      <c r="D6956" t="s">
        <v>23905</v>
      </c>
      <c r="E6956" s="6">
        <v>6708</v>
      </c>
    </row>
    <row r="6957" spans="1:5" ht="12" customHeight="1" x14ac:dyDescent="0.3">
      <c r="A6957" s="3" t="s">
        <v>22890</v>
      </c>
      <c r="B6957" s="4" t="str">
        <f>IFERROR(VLOOKUP(A6957,PEC!A$2:B$7902,2,0),"PEC NON ESISTENTE")</f>
        <v>comune.davoli@pcert.postecert.it</v>
      </c>
      <c r="C6957" s="5" t="s">
        <v>5168</v>
      </c>
      <c r="D6957" t="s">
        <v>23905</v>
      </c>
      <c r="E6957" s="6">
        <v>5407</v>
      </c>
    </row>
    <row r="6958" spans="1:5" ht="12" customHeight="1" x14ac:dyDescent="0.3">
      <c r="A6958" s="3" t="s">
        <v>22891</v>
      </c>
      <c r="B6958" s="4" t="str">
        <f>IFERROR(VLOOKUP(A6958,PEC!A$2:B$7902,2,0),"PEC NON ESISTENTE")</f>
        <v>segretario.decollatura@asmepec.it</v>
      </c>
      <c r="C6958" s="5" t="s">
        <v>5168</v>
      </c>
      <c r="D6958" t="s">
        <v>23905</v>
      </c>
      <c r="E6958" s="6">
        <v>3252</v>
      </c>
    </row>
    <row r="6959" spans="1:5" ht="12" customHeight="1" x14ac:dyDescent="0.3">
      <c r="A6959" s="3" t="s">
        <v>22892</v>
      </c>
      <c r="B6959" s="4" t="str">
        <f>IFERROR(VLOOKUP(A6959,PEC!A$2:B$7902,2,0),"PEC NON ESISTENTE")</f>
        <v>protocollo.falerna@asmepec.it</v>
      </c>
      <c r="C6959" s="5" t="s">
        <v>5168</v>
      </c>
      <c r="D6959" t="s">
        <v>23905</v>
      </c>
      <c r="E6959" s="6">
        <v>3801</v>
      </c>
    </row>
    <row r="6960" spans="1:5" ht="12" customHeight="1" x14ac:dyDescent="0.3">
      <c r="A6960" s="3" t="s">
        <v>22893</v>
      </c>
      <c r="B6960" s="4" t="str">
        <f>IFERROR(VLOOKUP(A6960,PEC!A$2:B$7902,2,0),"PEC NON ESISTENTE")</f>
        <v>demografici.feroletoantico@asmepec.it</v>
      </c>
      <c r="C6960" s="5" t="s">
        <v>5168</v>
      </c>
      <c r="D6960" t="s">
        <v>23905</v>
      </c>
      <c r="E6960" s="6">
        <v>2087</v>
      </c>
    </row>
    <row r="6961" spans="1:5" ht="12" customHeight="1" x14ac:dyDescent="0.3">
      <c r="A6961" s="3" t="s">
        <v>22894</v>
      </c>
      <c r="B6961" s="4" t="str">
        <f>IFERROR(VLOOKUP(A6961,PEC!A$2:B$7902,2,0),"PEC NON ESISTENTE")</f>
        <v>segreteria.fossato@asmepec.it</v>
      </c>
      <c r="C6961" s="5" t="s">
        <v>5168</v>
      </c>
      <c r="D6961" t="s">
        <v>23905</v>
      </c>
      <c r="E6961" s="6">
        <v>614</v>
      </c>
    </row>
    <row r="6962" spans="1:5" ht="12" customHeight="1" x14ac:dyDescent="0.3">
      <c r="A6962" s="3" t="s">
        <v>22895</v>
      </c>
      <c r="B6962" s="4" t="str">
        <f>IFERROR(VLOOKUP(A6962,PEC!A$2:B$7902,2,0),"PEC NON ESISTENTE")</f>
        <v>comune.gagliato@asmepec.it</v>
      </c>
      <c r="C6962" s="5" t="s">
        <v>5168</v>
      </c>
      <c r="D6962" t="s">
        <v>23905</v>
      </c>
      <c r="E6962" s="6">
        <v>524</v>
      </c>
    </row>
    <row r="6963" spans="1:5" ht="12" customHeight="1" x14ac:dyDescent="0.3">
      <c r="A6963" s="3" t="s">
        <v>22896</v>
      </c>
      <c r="B6963" s="4" t="str">
        <f>IFERROR(VLOOKUP(A6963,PEC!A$2:B$7902,2,0),"PEC NON ESISTENTE")</f>
        <v>demografici.gasperina@asmepec.it</v>
      </c>
      <c r="C6963" s="5" t="s">
        <v>5168</v>
      </c>
      <c r="D6963" t="s">
        <v>23905</v>
      </c>
      <c r="E6963" s="6">
        <v>2160</v>
      </c>
    </row>
    <row r="6964" spans="1:5" ht="12" customHeight="1" x14ac:dyDescent="0.3">
      <c r="A6964" s="3" t="s">
        <v>22897</v>
      </c>
      <c r="B6964" s="4" t="str">
        <f>IFERROR(VLOOKUP(A6964,PEC!A$2:B$7902,2,0),"PEC NON ESISTENTE")</f>
        <v>segreteria.gimigliano@asmepec.it</v>
      </c>
      <c r="C6964" s="5" t="s">
        <v>5168</v>
      </c>
      <c r="D6964" t="s">
        <v>23905</v>
      </c>
      <c r="E6964" s="6">
        <v>3421</v>
      </c>
    </row>
    <row r="6965" spans="1:5" ht="12" customHeight="1" x14ac:dyDescent="0.3">
      <c r="A6965" s="3" t="s">
        <v>22898</v>
      </c>
      <c r="B6965" s="4" t="str">
        <f>IFERROR(VLOOKUP(A6965,PEC!A$2:B$7902,2,0),"PEC NON ESISTENTE")</f>
        <v>elettorale.girifalco@asmepec.it</v>
      </c>
      <c r="C6965" s="5" t="s">
        <v>5168</v>
      </c>
      <c r="D6965" t="s">
        <v>23905</v>
      </c>
      <c r="E6965" s="6">
        <v>6120</v>
      </c>
    </row>
    <row r="6966" spans="1:5" ht="12" customHeight="1" x14ac:dyDescent="0.3">
      <c r="A6966" s="3" t="s">
        <v>22899</v>
      </c>
      <c r="B6966" s="4" t="str">
        <f>IFERROR(VLOOKUP(A6966,PEC!A$2:B$7902,2,0),"PEC NON ESISTENTE")</f>
        <v>anagrafe.gizzeria@asmepec.it</v>
      </c>
      <c r="C6966" s="5" t="s">
        <v>5168</v>
      </c>
      <c r="D6966" t="s">
        <v>23905</v>
      </c>
      <c r="E6966" s="6">
        <v>4522</v>
      </c>
    </row>
    <row r="6967" spans="1:5" ht="12" customHeight="1" x14ac:dyDescent="0.3">
      <c r="A6967" s="3" t="s">
        <v>22900</v>
      </c>
      <c r="B6967" s="4" t="str">
        <f>IFERROR(VLOOKUP(A6967,PEC!A$2:B$7902,2,0),"PEC NON ESISTENTE")</f>
        <v>demografici.guardavalle@asmepec.it</v>
      </c>
      <c r="C6967" s="5" t="s">
        <v>5168</v>
      </c>
      <c r="D6967" t="s">
        <v>23905</v>
      </c>
      <c r="E6967" s="6">
        <v>4752</v>
      </c>
    </row>
    <row r="6968" spans="1:5" ht="12" customHeight="1" x14ac:dyDescent="0.3">
      <c r="A6968" s="3" t="s">
        <v>22901</v>
      </c>
      <c r="B6968" s="4" t="str">
        <f>IFERROR(VLOOKUP(A6968,PEC!A$2:B$7902,2,0),"PEC NON ESISTENTE")</f>
        <v>demografici.iscasulloionio@asmepec.it</v>
      </c>
      <c r="C6968" s="5" t="s">
        <v>5168</v>
      </c>
      <c r="D6968" t="s">
        <v>23905</v>
      </c>
      <c r="E6968" s="6">
        <v>1614</v>
      </c>
    </row>
    <row r="6969" spans="1:5" ht="12" customHeight="1" x14ac:dyDescent="0.3">
      <c r="A6969" s="3" t="s">
        <v>22902</v>
      </c>
      <c r="B6969" s="4" t="str">
        <f>IFERROR(VLOOKUP(A6969,PEC!A$2:B$7902,2,0),"PEC NON ESISTENTE")</f>
        <v>segretario.jacurso@asmepec.it</v>
      </c>
      <c r="C6969" s="5" t="s">
        <v>5168</v>
      </c>
      <c r="D6969" t="s">
        <v>23905</v>
      </c>
      <c r="E6969" s="6">
        <v>623</v>
      </c>
    </row>
    <row r="6970" spans="1:5" ht="12" customHeight="1" x14ac:dyDescent="0.3">
      <c r="A6970" s="3" t="s">
        <v>22903</v>
      </c>
      <c r="B6970" s="4" t="str">
        <f>IFERROR(VLOOKUP(A6970,PEC!A$2:B$7902,2,0),"PEC NON ESISTENTE")</f>
        <v>amministrazione.magisano@asmepec.it</v>
      </c>
      <c r="C6970" s="5" t="s">
        <v>5168</v>
      </c>
      <c r="D6970" t="s">
        <v>23905</v>
      </c>
      <c r="E6970" s="6">
        <v>1272</v>
      </c>
    </row>
    <row r="6971" spans="1:5" ht="12" customHeight="1" x14ac:dyDescent="0.3">
      <c r="A6971" s="3" t="s">
        <v>22904</v>
      </c>
      <c r="B6971" s="4" t="str">
        <f>IFERROR(VLOOKUP(A6971,PEC!A$2:B$7902,2,0),"PEC NON ESISTENTE")</f>
        <v>areamministrativa.maida@asmepec.it</v>
      </c>
      <c r="C6971" s="5" t="s">
        <v>5168</v>
      </c>
      <c r="D6971" t="s">
        <v>23905</v>
      </c>
      <c r="E6971" s="6">
        <v>4457</v>
      </c>
    </row>
    <row r="6972" spans="1:5" ht="12" customHeight="1" x14ac:dyDescent="0.3">
      <c r="A6972" s="3" t="s">
        <v>22905</v>
      </c>
      <c r="B6972" s="4" t="str">
        <f>IFERROR(VLOOKUP(A6972,PEC!A$2:B$7902,2,0),"PEC NON ESISTENTE")</f>
        <v>elettorale.marcedusa@asmepec.it</v>
      </c>
      <c r="C6972" s="5" t="s">
        <v>5168</v>
      </c>
      <c r="D6972" t="s">
        <v>23905</v>
      </c>
      <c r="E6972" s="6">
        <v>425</v>
      </c>
    </row>
    <row r="6973" spans="1:5" ht="12" customHeight="1" x14ac:dyDescent="0.3">
      <c r="A6973" s="3" t="s">
        <v>22906</v>
      </c>
      <c r="B6973" s="4" t="str">
        <f>IFERROR(VLOOKUP(A6973,PEC!A$2:B$7902,2,0),"PEC NON ESISTENTE")</f>
        <v>anagrafe-elettorale@pec.comunemarcellinara.it</v>
      </c>
      <c r="C6973" s="5" t="s">
        <v>5168</v>
      </c>
      <c r="D6973" t="s">
        <v>23905</v>
      </c>
      <c r="E6973" s="6">
        <v>2253</v>
      </c>
    </row>
    <row r="6974" spans="1:5" ht="12" customHeight="1" x14ac:dyDescent="0.3">
      <c r="A6974" s="3" t="s">
        <v>22907</v>
      </c>
      <c r="B6974" s="4" t="str">
        <f>IFERROR(VLOOKUP(A6974,PEC!A$2:B$7902,2,0),"PEC NON ESISTENTE")</f>
        <v>segretario.martirano@asmepec.it</v>
      </c>
      <c r="C6974" s="5" t="s">
        <v>5168</v>
      </c>
      <c r="D6974" t="s">
        <v>23905</v>
      </c>
      <c r="E6974" s="6">
        <v>937</v>
      </c>
    </row>
    <row r="6975" spans="1:5" ht="12" customHeight="1" x14ac:dyDescent="0.3">
      <c r="A6975" s="3" t="s">
        <v>22908</v>
      </c>
      <c r="B6975" s="4" t="str">
        <f>IFERROR(VLOOKUP(A6975,PEC!A$2:B$7902,2,0),"PEC NON ESISTENTE")</f>
        <v>protocollo.comunemartiranolombardo@asmepec.it</v>
      </c>
      <c r="C6975" s="5" t="s">
        <v>5168</v>
      </c>
      <c r="D6975" t="s">
        <v>23905</v>
      </c>
      <c r="E6975" s="6">
        <v>1167</v>
      </c>
    </row>
    <row r="6976" spans="1:5" ht="12" customHeight="1" x14ac:dyDescent="0.3">
      <c r="A6976" s="3" t="s">
        <v>22909</v>
      </c>
      <c r="B6976" s="4" t="str">
        <f>IFERROR(VLOOKUP(A6976,PEC!A$2:B$7902,2,0),"PEC NON ESISTENTE")</f>
        <v>sindaco.miglierina@asmepec.it</v>
      </c>
      <c r="C6976" s="5" t="s">
        <v>5168</v>
      </c>
      <c r="D6976" t="s">
        <v>23905</v>
      </c>
      <c r="E6976" s="6">
        <v>799</v>
      </c>
    </row>
    <row r="6977" spans="1:5" ht="12" customHeight="1" x14ac:dyDescent="0.3">
      <c r="A6977" s="3" t="s">
        <v>22910</v>
      </c>
      <c r="B6977" s="4" t="str">
        <f>IFERROR(VLOOKUP(A6977,PEC!A$2:B$7902,2,0),"PEC NON ESISTENTE")</f>
        <v>ufficioamministrativomontauro@asmepec.it</v>
      </c>
      <c r="C6977" s="5" t="s">
        <v>5168</v>
      </c>
      <c r="D6977" t="s">
        <v>23905</v>
      </c>
      <c r="E6977" s="6">
        <v>1583</v>
      </c>
    </row>
    <row r="6978" spans="1:5" ht="12" customHeight="1" x14ac:dyDescent="0.3">
      <c r="A6978" s="3" t="s">
        <v>22911</v>
      </c>
      <c r="B6978" s="4" t="str">
        <f>IFERROR(VLOOKUP(A6978,PEC!A$2:B$7902,2,0),"PEC NON ESISTENTE")</f>
        <v>demografico@pec.comune.montepaone.cz.it</v>
      </c>
      <c r="C6978" s="5" t="s">
        <v>5168</v>
      </c>
      <c r="D6978" t="s">
        <v>23905</v>
      </c>
      <c r="E6978" s="6">
        <v>4681</v>
      </c>
    </row>
    <row r="6979" spans="1:5" ht="12" customHeight="1" x14ac:dyDescent="0.3">
      <c r="A6979" s="3" t="s">
        <v>22912</v>
      </c>
      <c r="B6979" s="4" t="str">
        <f>IFERROR(VLOOKUP(A6979,PEC!A$2:B$7902,2,0),"PEC NON ESISTENTE")</f>
        <v>amministrativo.mottasantalucia@asmepec.it</v>
      </c>
      <c r="C6979" s="5" t="s">
        <v>5168</v>
      </c>
      <c r="D6979" t="s">
        <v>23905</v>
      </c>
      <c r="E6979" s="6">
        <v>871</v>
      </c>
    </row>
    <row r="6980" spans="1:5" ht="12" customHeight="1" x14ac:dyDescent="0.3">
      <c r="A6980" s="3" t="s">
        <v>22913</v>
      </c>
      <c r="B6980" s="4" t="str">
        <f>IFERROR(VLOOKUP(A6980,PEC!A$2:B$7902,2,0),"PEC NON ESISTENTE")</f>
        <v>statocivile.noceraterinese@asmepec.it</v>
      </c>
      <c r="C6980" s="5" t="s">
        <v>5168</v>
      </c>
      <c r="D6980" t="s">
        <v>23905</v>
      </c>
      <c r="E6980" s="6">
        <v>4725</v>
      </c>
    </row>
    <row r="6981" spans="1:5" ht="12" customHeight="1" x14ac:dyDescent="0.3">
      <c r="A6981" s="3" t="s">
        <v>22914</v>
      </c>
      <c r="B6981" s="4" t="str">
        <f>IFERROR(VLOOKUP(A6981,PEC!A$2:B$7902,2,0),"PEC NON ESISTENTE")</f>
        <v>comune.olivadi@asmepec.it</v>
      </c>
      <c r="C6981" s="5" t="s">
        <v>5168</v>
      </c>
      <c r="D6981" t="s">
        <v>23905</v>
      </c>
      <c r="E6981" s="6">
        <v>587</v>
      </c>
    </row>
    <row r="6982" spans="1:5" ht="12" customHeight="1" x14ac:dyDescent="0.3">
      <c r="A6982" s="3" t="s">
        <v>22915</v>
      </c>
      <c r="B6982" s="4" t="str">
        <f>IFERROR(VLOOKUP(A6982,PEC!A$2:B$7902,2,0),"PEC NON ESISTENTE")</f>
        <v>protocollo.palermiti@asmepec.it</v>
      </c>
      <c r="C6982" s="5" t="s">
        <v>5168</v>
      </c>
      <c r="D6982" t="s">
        <v>23905</v>
      </c>
      <c r="E6982" s="6">
        <v>1275</v>
      </c>
    </row>
    <row r="6983" spans="1:5" ht="12" customHeight="1" x14ac:dyDescent="0.3">
      <c r="A6983" s="3" t="s">
        <v>22916</v>
      </c>
      <c r="B6983" s="4" t="str">
        <f>IFERROR(VLOOKUP(A6983,PEC!A$2:B$7902,2,0),"PEC NON ESISTENTE")</f>
        <v>anagrafe.comunedipentone@pec.it</v>
      </c>
      <c r="C6983" s="5" t="s">
        <v>5168</v>
      </c>
      <c r="D6983" t="s">
        <v>23905</v>
      </c>
      <c r="E6983" s="6">
        <v>2215</v>
      </c>
    </row>
    <row r="6984" spans="1:5" ht="12" customHeight="1" x14ac:dyDescent="0.3">
      <c r="A6984" s="3" t="s">
        <v>22917</v>
      </c>
      <c r="B6984" s="4" t="str">
        <f>IFERROR(VLOOKUP(A6984,PEC!A$2:B$7902,2,0),"PEC NON ESISTENTE")</f>
        <v>protocollo.petrizzi@asmepec.it</v>
      </c>
      <c r="C6984" s="5" t="s">
        <v>5168</v>
      </c>
      <c r="D6984" t="s">
        <v>23905</v>
      </c>
      <c r="E6984" s="6">
        <v>1167</v>
      </c>
    </row>
    <row r="6985" spans="1:5" ht="12" customHeight="1" x14ac:dyDescent="0.3">
      <c r="A6985" s="3" t="s">
        <v>22918</v>
      </c>
      <c r="B6985" s="4" t="str">
        <f>IFERROR(VLOOKUP(A6985,PEC!A$2:B$7902,2,0),"PEC NON ESISTENTE")</f>
        <v>segreteria.petrona@asmepec.it</v>
      </c>
      <c r="C6985" s="5" t="s">
        <v>5168</v>
      </c>
      <c r="D6985" t="s">
        <v>23905</v>
      </c>
      <c r="E6985" s="6">
        <v>2685</v>
      </c>
    </row>
    <row r="6986" spans="1:5" ht="12" customHeight="1" x14ac:dyDescent="0.3">
      <c r="A6986" s="3" t="s">
        <v>22919</v>
      </c>
      <c r="B6986" s="4" t="str">
        <f>IFERROR(VLOOKUP(A6986,PEC!A$2:B$7902,2,0),"PEC NON ESISTENTE")</f>
        <v>segretario.pianopoli@asmepec.it</v>
      </c>
      <c r="C6986" s="5" t="s">
        <v>5168</v>
      </c>
      <c r="D6986" t="s">
        <v>23905</v>
      </c>
      <c r="E6986" s="6">
        <v>2559</v>
      </c>
    </row>
    <row r="6987" spans="1:5" ht="12" customHeight="1" x14ac:dyDescent="0.3">
      <c r="A6987" s="3" t="s">
        <v>22920</v>
      </c>
      <c r="B6987" s="4" t="str">
        <f>IFERROR(VLOOKUP(A6987,PEC!A$2:B$7902,2,0),"PEC NON ESISTENTE")</f>
        <v>amministrativo.platania@asmepec.it</v>
      </c>
      <c r="C6987" s="5" t="s">
        <v>5168</v>
      </c>
      <c r="D6987" t="s">
        <v>23905</v>
      </c>
      <c r="E6987" s="6">
        <v>2232</v>
      </c>
    </row>
    <row r="6988" spans="1:5" ht="12" customHeight="1" x14ac:dyDescent="0.3">
      <c r="A6988" s="3" t="s">
        <v>22921</v>
      </c>
      <c r="B6988" s="4" t="str">
        <f>IFERROR(VLOOKUP(A6988,PEC!A$2:B$7902,2,0),"PEC NON ESISTENTE")</f>
        <v>anagrafe.sanfloro@asmepec.it</v>
      </c>
      <c r="C6988" s="5" t="s">
        <v>5168</v>
      </c>
      <c r="D6988" t="s">
        <v>23905</v>
      </c>
      <c r="E6988" s="6">
        <v>700</v>
      </c>
    </row>
    <row r="6989" spans="1:5" ht="12" customHeight="1" x14ac:dyDescent="0.3">
      <c r="A6989" s="3" t="s">
        <v>22922</v>
      </c>
      <c r="B6989" s="4" t="str">
        <f>IFERROR(VLOOKUP(A6989,PEC!A$2:B$7902,2,0),"PEC NON ESISTENTE")</f>
        <v>ced@pec.comunedisanmangodaquino.it</v>
      </c>
      <c r="C6989" s="5" t="s">
        <v>5168</v>
      </c>
      <c r="D6989" t="s">
        <v>23905</v>
      </c>
      <c r="E6989" s="6">
        <v>1639</v>
      </c>
    </row>
    <row r="6990" spans="1:5" ht="12" customHeight="1" x14ac:dyDescent="0.3">
      <c r="A6990" s="3" t="s">
        <v>22923</v>
      </c>
      <c r="B6990" s="4" t="str">
        <f>IFERROR(VLOOKUP(A6990,PEC!A$2:B$7902,2,0),"PEC NON ESISTENTE")</f>
        <v>protocollo.sanpietroamaida@asmepec.it</v>
      </c>
      <c r="C6990" s="5" t="s">
        <v>5168</v>
      </c>
      <c r="D6990" t="s">
        <v>23905</v>
      </c>
      <c r="E6990" s="6">
        <v>4298</v>
      </c>
    </row>
    <row r="6991" spans="1:5" ht="12" customHeight="1" x14ac:dyDescent="0.3">
      <c r="A6991" s="3" t="s">
        <v>22924</v>
      </c>
      <c r="B6991" s="4" t="str">
        <f>IFERROR(VLOOKUP(A6991,PEC!A$2:B$7902,2,0),"PEC NON ESISTENTE")</f>
        <v>ufficioanagrafe@pec.comunesanpietroapostolo.org</v>
      </c>
      <c r="C6991" s="5" t="s">
        <v>5168</v>
      </c>
      <c r="D6991" t="s">
        <v>23905</v>
      </c>
      <c r="E6991" s="6">
        <v>1778</v>
      </c>
    </row>
    <row r="6992" spans="1:5" ht="12" customHeight="1" x14ac:dyDescent="0.3">
      <c r="A6992" s="3" t="s">
        <v>22925</v>
      </c>
      <c r="B6992" s="4" t="str">
        <f>IFERROR(VLOOKUP(A6992,PEC!A$2:B$7902,2,0),"PEC NON ESISTENTE")</f>
        <v>prot.sansostene@asmepec.it</v>
      </c>
      <c r="C6992" s="5" t="s">
        <v>5168</v>
      </c>
      <c r="D6992" t="s">
        <v>23905</v>
      </c>
      <c r="E6992" s="6">
        <v>1311</v>
      </c>
    </row>
    <row r="6993" spans="1:5" ht="12" customHeight="1" x14ac:dyDescent="0.3">
      <c r="A6993" s="3" t="s">
        <v>22926</v>
      </c>
      <c r="B6993" s="4" t="str">
        <f>IFERROR(VLOOKUP(A6993,PEC!A$2:B$7902,2,0),"PEC NON ESISTENTE")</f>
        <v>demografaire@pec.it</v>
      </c>
      <c r="C6993" s="5" t="s">
        <v>5168</v>
      </c>
      <c r="D6993" t="s">
        <v>23905</v>
      </c>
      <c r="E6993" s="6">
        <v>2142</v>
      </c>
    </row>
    <row r="6994" spans="1:5" ht="12" customHeight="1" x14ac:dyDescent="0.3">
      <c r="A6994" s="3" t="s">
        <v>22927</v>
      </c>
      <c r="B6994" s="4" t="str">
        <f>IFERROR(VLOOKUP(A6994,PEC!A$2:B$7902,2,0),"PEC NON ESISTENTE")</f>
        <v>amministrativo.santandreaapostolodelloionio@asmetec.it</v>
      </c>
      <c r="C6994" s="5" t="s">
        <v>5168</v>
      </c>
      <c r="D6994" t="s">
        <v>23905</v>
      </c>
      <c r="E6994" s="6">
        <v>2072</v>
      </c>
    </row>
    <row r="6995" spans="1:5" ht="12" customHeight="1" x14ac:dyDescent="0.3">
      <c r="A6995" s="3" t="s">
        <v>22928</v>
      </c>
      <c r="B6995" s="4" t="str">
        <f>IFERROR(VLOOKUP(A6995,PEC!A$2:B$7902,2,0),"PEC NON ESISTENTE")</f>
        <v>elettorale.sanvitosulloionio@asmepec.it</v>
      </c>
      <c r="C6995" s="5" t="s">
        <v>5168</v>
      </c>
      <c r="D6995" t="s">
        <v>23905</v>
      </c>
      <c r="E6995" s="6">
        <v>1830</v>
      </c>
    </row>
    <row r="6996" spans="1:5" ht="12" customHeight="1" x14ac:dyDescent="0.3">
      <c r="A6996" s="3" t="s">
        <v>22929</v>
      </c>
      <c r="B6996" s="4" t="str">
        <f>IFERROR(VLOOKUP(A6996,PEC!A$2:B$7902,2,0),"PEC NON ESISTENTE")</f>
        <v>comunesatriano.amministrativo@certificata.com</v>
      </c>
      <c r="C6996" s="5" t="s">
        <v>5168</v>
      </c>
      <c r="D6996" t="s">
        <v>23905</v>
      </c>
      <c r="E6996" s="6">
        <v>3314</v>
      </c>
    </row>
    <row r="6997" spans="1:5" ht="12" customHeight="1" x14ac:dyDescent="0.3">
      <c r="A6997" s="3" t="s">
        <v>22930</v>
      </c>
      <c r="B6997" s="4" t="str">
        <f>IFERROR(VLOOKUP(A6997,PEC!A$2:B$7902,2,0),"PEC NON ESISTENTE")</f>
        <v>protocollosellia@asmepec.it</v>
      </c>
      <c r="C6997" s="5" t="s">
        <v>5168</v>
      </c>
      <c r="D6997" t="s">
        <v>23905</v>
      </c>
      <c r="E6997" s="6">
        <v>511</v>
      </c>
    </row>
    <row r="6998" spans="1:5" ht="12" customHeight="1" x14ac:dyDescent="0.3">
      <c r="A6998" s="3" t="s">
        <v>22931</v>
      </c>
      <c r="B6998" s="4" t="str">
        <f>IFERROR(VLOOKUP(A6998,PEC!A$2:B$7902,2,0),"PEC NON ESISTENTE")</f>
        <v>elettorale.selliamarina@asmepec.it</v>
      </c>
      <c r="C6998" s="5" t="s">
        <v>5168</v>
      </c>
      <c r="D6998" t="s">
        <v>23905</v>
      </c>
      <c r="E6998" s="6">
        <v>6987</v>
      </c>
    </row>
    <row r="6999" spans="1:5" ht="12" customHeight="1" x14ac:dyDescent="0.3">
      <c r="A6999" s="3" t="s">
        <v>22932</v>
      </c>
      <c r="B6999" s="4" t="str">
        <f>IFERROR(VLOOKUP(A6999,PEC!A$2:B$7902,2,0),"PEC NON ESISTENTE")</f>
        <v>segretario.serrastretta@asmepec.it</v>
      </c>
      <c r="C6999" s="5" t="s">
        <v>5168</v>
      </c>
      <c r="D6999" t="s">
        <v>23905</v>
      </c>
      <c r="E6999" s="6">
        <v>3249</v>
      </c>
    </row>
    <row r="7000" spans="1:5" ht="12" customHeight="1" x14ac:dyDescent="0.3">
      <c r="A7000" s="3" t="s">
        <v>22933</v>
      </c>
      <c r="B7000" s="4" t="str">
        <f>IFERROR(VLOOKUP(A7000,PEC!A$2:B$7902,2,0),"PEC NON ESISTENTE")</f>
        <v>serviziofinanziario.sersale@asmepec.it</v>
      </c>
      <c r="C7000" s="5" t="s">
        <v>5168</v>
      </c>
      <c r="D7000" t="s">
        <v>23905</v>
      </c>
      <c r="E7000" s="6">
        <v>4767</v>
      </c>
    </row>
    <row r="7001" spans="1:5" ht="12" customHeight="1" x14ac:dyDescent="0.3">
      <c r="A7001" s="3" t="s">
        <v>22934</v>
      </c>
      <c r="B7001" s="4" t="str">
        <f>IFERROR(VLOOKUP(A7001,PEC!A$2:B$7902,2,0),"PEC NON ESISTENTE")</f>
        <v>protocollo.settingiano@asmepec.it</v>
      </c>
      <c r="C7001" s="5" t="s">
        <v>5168</v>
      </c>
      <c r="D7001" t="s">
        <v>23905</v>
      </c>
      <c r="E7001" s="6">
        <v>2955</v>
      </c>
    </row>
    <row r="7002" spans="1:5" ht="12" customHeight="1" x14ac:dyDescent="0.3">
      <c r="A7002" s="3" t="s">
        <v>22935</v>
      </c>
      <c r="B7002" s="4" t="str">
        <f>IFERROR(VLOOKUP(A7002,PEC!A$2:B$7902,2,0),"PEC NON ESISTENTE")</f>
        <v>segreteriasimericrichi@asmepec.it</v>
      </c>
      <c r="C7002" s="5" t="s">
        <v>5168</v>
      </c>
      <c r="D7002" t="s">
        <v>23905</v>
      </c>
      <c r="E7002" s="6">
        <v>4475</v>
      </c>
    </row>
    <row r="7003" spans="1:5" ht="12" customHeight="1" x14ac:dyDescent="0.3">
      <c r="A7003" s="3" t="s">
        <v>22936</v>
      </c>
      <c r="B7003" s="4" t="str">
        <f>IFERROR(VLOOKUP(A7003,PEC!A$2:B$7902,2,0),"PEC NON ESISTENTE")</f>
        <v>elettorale.sorbosanbasile@asmepec.it</v>
      </c>
      <c r="C7003" s="5" t="s">
        <v>5168</v>
      </c>
      <c r="D7003" t="s">
        <v>23905</v>
      </c>
      <c r="E7003" s="6">
        <v>827</v>
      </c>
    </row>
    <row r="7004" spans="1:5" ht="12" customHeight="1" x14ac:dyDescent="0.3">
      <c r="A7004" s="3" t="s">
        <v>22937</v>
      </c>
      <c r="B7004" s="4" t="str">
        <f>IFERROR(VLOOKUP(A7004,PEC!A$2:B$7902,2,0),"PEC NON ESISTENTE")</f>
        <v>comunesoverato@asmepec.it</v>
      </c>
      <c r="C7004" s="5" t="s">
        <v>5168</v>
      </c>
      <c r="D7004" t="s">
        <v>23905</v>
      </c>
      <c r="E7004" s="6">
        <v>8841</v>
      </c>
    </row>
    <row r="7005" spans="1:5" ht="12" customHeight="1" x14ac:dyDescent="0.3">
      <c r="A7005" s="3" t="s">
        <v>22938</v>
      </c>
      <c r="B7005" s="4" t="str">
        <f>IFERROR(VLOOKUP(A7005,PEC!A$2:B$7902,2,0),"PEC NON ESISTENTE")</f>
        <v>protocollo.soveria@asmepec.it</v>
      </c>
      <c r="C7005" s="5" t="s">
        <v>5168</v>
      </c>
      <c r="D7005" t="s">
        <v>23905</v>
      </c>
      <c r="E7005" s="6">
        <v>3137</v>
      </c>
    </row>
    <row r="7006" spans="1:5" ht="12" customHeight="1" x14ac:dyDescent="0.3">
      <c r="A7006" s="3" t="s">
        <v>22939</v>
      </c>
      <c r="B7006" s="4" t="str">
        <f>IFERROR(VLOOKUP(A7006,PEC!A$2:B$7902,2,0),"PEC NON ESISTENTE")</f>
        <v>servizidemografici.soveriasimeri@asmepec.it</v>
      </c>
      <c r="C7006" s="5" t="s">
        <v>5168</v>
      </c>
      <c r="D7006" t="s">
        <v>23905</v>
      </c>
      <c r="E7006" s="6">
        <v>1643</v>
      </c>
    </row>
    <row r="7007" spans="1:5" ht="12" customHeight="1" x14ac:dyDescent="0.3">
      <c r="A7007" s="3" t="s">
        <v>22940</v>
      </c>
      <c r="B7007" s="4" t="str">
        <f>IFERROR(VLOOKUP(A7007,PEC!A$2:B$7902,2,0),"PEC NON ESISTENTE")</f>
        <v>affarigenerali@comune.squillace.cz.it</v>
      </c>
      <c r="C7007" s="5" t="s">
        <v>5168</v>
      </c>
      <c r="D7007" t="s">
        <v>23905</v>
      </c>
      <c r="E7007" s="6">
        <v>3400</v>
      </c>
    </row>
    <row r="7008" spans="1:5" ht="12" customHeight="1" x14ac:dyDescent="0.3">
      <c r="A7008" s="3" t="s">
        <v>22941</v>
      </c>
      <c r="B7008" s="4" t="str">
        <f>IFERROR(VLOOKUP(A7008,PEC!A$2:B$7902,2,0),"PEC NON ESISTENTE")</f>
        <v>amministrativa.staletti@asmepec.it</v>
      </c>
      <c r="C7008" s="5" t="s">
        <v>5168</v>
      </c>
      <c r="D7008" t="s">
        <v>23905</v>
      </c>
      <c r="E7008" s="6">
        <v>2443</v>
      </c>
    </row>
    <row r="7009" spans="1:5" ht="12" customHeight="1" x14ac:dyDescent="0.3">
      <c r="A7009" s="3" t="s">
        <v>22942</v>
      </c>
      <c r="B7009" s="4" t="str">
        <f>IFERROR(VLOOKUP(A7009,PEC!A$2:B$7902,2,0),"PEC NON ESISTENTE")</f>
        <v>protocollo.taverna@asmepec.it</v>
      </c>
      <c r="C7009" s="5" t="s">
        <v>5168</v>
      </c>
      <c r="D7009" t="s">
        <v>23905</v>
      </c>
      <c r="E7009" s="6">
        <v>2705</v>
      </c>
    </row>
    <row r="7010" spans="1:5" ht="12" customHeight="1" x14ac:dyDescent="0.3">
      <c r="A7010" s="3" t="s">
        <v>22943</v>
      </c>
      <c r="B7010" s="4" t="str">
        <f>IFERROR(VLOOKUP(A7010,PEC!A$2:B$7902,2,0),"PEC NON ESISTENTE")</f>
        <v>protocollo.tiriolo@asmepec.it</v>
      </c>
      <c r="C7010" s="5" t="s">
        <v>5168</v>
      </c>
      <c r="D7010" t="s">
        <v>23905</v>
      </c>
      <c r="E7010" s="6">
        <v>3897</v>
      </c>
    </row>
    <row r="7011" spans="1:5" ht="12" customHeight="1" x14ac:dyDescent="0.3">
      <c r="A7011" s="3" t="s">
        <v>22944</v>
      </c>
      <c r="B7011" s="4" t="str">
        <f>IFERROR(VLOOKUP(A7011,PEC!A$2:B$7902,2,0),"PEC NON ESISTENTE")</f>
        <v>areademograficatorrediruggiero@asmepec.it</v>
      </c>
      <c r="C7011" s="5" t="s">
        <v>5168</v>
      </c>
      <c r="D7011" t="s">
        <v>23905</v>
      </c>
      <c r="E7011" s="6">
        <v>1131</v>
      </c>
    </row>
    <row r="7012" spans="1:5" ht="12" customHeight="1" x14ac:dyDescent="0.3">
      <c r="A7012" s="3" t="s">
        <v>22945</v>
      </c>
      <c r="B7012" s="4" t="str">
        <f>IFERROR(VLOOKUP(A7012,PEC!A$2:B$7902,2,0),"PEC NON ESISTENTE")</f>
        <v>protocollo.vallefiorita@asmepec.it</v>
      </c>
      <c r="C7012" s="5" t="s">
        <v>5168</v>
      </c>
      <c r="D7012" t="s">
        <v>23905</v>
      </c>
      <c r="E7012" s="6">
        <v>1849</v>
      </c>
    </row>
    <row r="7013" spans="1:5" ht="12" customHeight="1" x14ac:dyDescent="0.3">
      <c r="A7013" s="3" t="s">
        <v>22946</v>
      </c>
      <c r="B7013" s="4" t="str">
        <f>IFERROR(VLOOKUP(A7013,PEC!A$2:B$7902,2,0),"PEC NON ESISTENTE")</f>
        <v>comune@pec.zagarise.org</v>
      </c>
      <c r="C7013" s="5" t="s">
        <v>5168</v>
      </c>
      <c r="D7013" t="s">
        <v>23905</v>
      </c>
      <c r="E7013" s="6">
        <v>1733</v>
      </c>
    </row>
    <row r="7014" spans="1:5" ht="12" customHeight="1" x14ac:dyDescent="0.3">
      <c r="A7014" s="3" t="s">
        <v>22947</v>
      </c>
      <c r="B7014" s="4" t="str">
        <f>IFERROR(VLOOKUP(A7014,PEC!A$2:B$7902,2,0),"PEC NON ESISTENTE")</f>
        <v>protocollo@pec.comunelameziaterme.it</v>
      </c>
      <c r="C7014" s="5" t="s">
        <v>5168</v>
      </c>
      <c r="D7014" t="s">
        <v>23905</v>
      </c>
      <c r="E7014" s="6">
        <v>70336</v>
      </c>
    </row>
    <row r="7015" spans="1:5" ht="12" customHeight="1" x14ac:dyDescent="0.3">
      <c r="A7015" s="3" t="s">
        <v>22948</v>
      </c>
      <c r="B7015" s="4" t="str">
        <f>IFERROR(VLOOKUP(A7015,PEC!A$2:B$7902,2,0),"PEC NON ESISTENTE")</f>
        <v>anagrafe.africo@asmepec.it</v>
      </c>
      <c r="C7015" s="5" t="s">
        <v>5168</v>
      </c>
      <c r="D7015" t="s">
        <v>23905</v>
      </c>
      <c r="E7015" s="6">
        <v>3210</v>
      </c>
    </row>
    <row r="7016" spans="1:5" ht="12" customHeight="1" x14ac:dyDescent="0.3">
      <c r="A7016" s="3" t="s">
        <v>22949</v>
      </c>
      <c r="B7016" s="4" t="str">
        <f>IFERROR(VLOOKUP(A7016,PEC!A$2:B$7902,2,0),"PEC NON ESISTENTE")</f>
        <v>sindaco.agnana@asmepec.it</v>
      </c>
      <c r="C7016" s="5" t="s">
        <v>5168</v>
      </c>
      <c r="D7016" t="s">
        <v>23905</v>
      </c>
      <c r="E7016" s="6">
        <v>569</v>
      </c>
    </row>
    <row r="7017" spans="1:5" ht="12" customHeight="1" x14ac:dyDescent="0.3">
      <c r="A7017" s="3" t="s">
        <v>22950</v>
      </c>
      <c r="B7017" s="4" t="str">
        <f>IFERROR(VLOOKUP(A7017,PEC!A$2:B$7902,2,0),"PEC NON ESISTENTE")</f>
        <v>segreteria.anoia@asmepec.it</v>
      </c>
      <c r="C7017" s="5" t="s">
        <v>5168</v>
      </c>
      <c r="D7017" t="s">
        <v>23905</v>
      </c>
      <c r="E7017" s="6">
        <v>2246</v>
      </c>
    </row>
    <row r="7018" spans="1:5" ht="12" customHeight="1" x14ac:dyDescent="0.3">
      <c r="A7018" s="3" t="s">
        <v>22951</v>
      </c>
      <c r="B7018" s="4" t="str">
        <f>IFERROR(VLOOKUP(A7018,PEC!A$2:B$7902,2,0),"PEC NON ESISTENTE")</f>
        <v>prot.antonimina@asmepec.it</v>
      </c>
      <c r="C7018" s="5" t="s">
        <v>5168</v>
      </c>
      <c r="D7018" t="s">
        <v>23905</v>
      </c>
      <c r="E7018" s="6">
        <v>1361</v>
      </c>
    </row>
    <row r="7019" spans="1:5" ht="12" customHeight="1" x14ac:dyDescent="0.3">
      <c r="A7019" s="3" t="s">
        <v>22952</v>
      </c>
      <c r="B7019" s="4" t="str">
        <f>IFERROR(VLOOKUP(A7019,PEC!A$2:B$7902,2,0),"PEC NON ESISTENTE")</f>
        <v>protocollo.ardore@asmepec.it</v>
      </c>
      <c r="C7019" s="5" t="s">
        <v>5168</v>
      </c>
      <c r="D7019" t="s">
        <v>23905</v>
      </c>
      <c r="E7019" s="6">
        <v>4760</v>
      </c>
    </row>
    <row r="7020" spans="1:5" ht="12" customHeight="1" x14ac:dyDescent="0.3">
      <c r="A7020" s="3" t="s">
        <v>22953</v>
      </c>
      <c r="B7020" s="4" t="str">
        <f>IFERROR(VLOOKUP(A7020,PEC!A$2:B$7902,2,0),"PEC NON ESISTENTE")</f>
        <v>comune.bagaladi@asmepec.it</v>
      </c>
      <c r="C7020" s="5" t="s">
        <v>5168</v>
      </c>
      <c r="D7020" t="s">
        <v>23905</v>
      </c>
      <c r="E7020" s="6">
        <v>1082</v>
      </c>
    </row>
    <row r="7021" spans="1:5" ht="12" customHeight="1" x14ac:dyDescent="0.3">
      <c r="A7021" s="3" t="s">
        <v>22954</v>
      </c>
      <c r="B7021" s="4" t="str">
        <f>IFERROR(VLOOKUP(A7021,PEC!A$2:B$7902,2,0),"PEC NON ESISTENTE")</f>
        <v>protocollo@pec.comunebagnara.it</v>
      </c>
      <c r="C7021" s="5" t="s">
        <v>5168</v>
      </c>
      <c r="D7021" t="s">
        <v>23905</v>
      </c>
      <c r="E7021" s="6">
        <v>10622</v>
      </c>
    </row>
    <row r="7022" spans="1:5" ht="12" customHeight="1" x14ac:dyDescent="0.3">
      <c r="A7022" s="3" t="s">
        <v>22955</v>
      </c>
      <c r="B7022" s="4" t="str">
        <f>IFERROR(VLOOKUP(A7022,PEC!A$2:B$7902,2,0),"PEC NON ESISTENTE")</f>
        <v>sindaco.benestare@asmepec.it</v>
      </c>
      <c r="C7022" s="5" t="s">
        <v>5168</v>
      </c>
      <c r="D7022" t="s">
        <v>23905</v>
      </c>
      <c r="E7022" s="6">
        <v>2442</v>
      </c>
    </row>
    <row r="7023" spans="1:5" ht="12" customHeight="1" x14ac:dyDescent="0.3">
      <c r="A7023" s="3" t="s">
        <v>22956</v>
      </c>
      <c r="B7023" s="4" t="str">
        <f>IFERROR(VLOOKUP(A7023,PEC!A$2:B$7902,2,0),"PEC NON ESISTENTE")</f>
        <v>comune.bianco@asmepec.it</v>
      </c>
      <c r="C7023" s="5" t="s">
        <v>5168</v>
      </c>
      <c r="D7023" t="s">
        <v>23905</v>
      </c>
      <c r="E7023" s="6">
        <v>4125</v>
      </c>
    </row>
    <row r="7024" spans="1:5" ht="12" customHeight="1" x14ac:dyDescent="0.3">
      <c r="A7024" s="3" t="s">
        <v>22957</v>
      </c>
      <c r="B7024" s="4" t="str">
        <f>IFERROR(VLOOKUP(A7024,PEC!A$2:B$7902,2,0),"PEC NON ESISTENTE")</f>
        <v>amministrativocomunebivongi@pec.it</v>
      </c>
      <c r="C7024" s="5" t="s">
        <v>5168</v>
      </c>
      <c r="D7024" t="s">
        <v>23905</v>
      </c>
      <c r="E7024" s="6">
        <v>1398</v>
      </c>
    </row>
    <row r="7025" spans="1:5" ht="12" customHeight="1" x14ac:dyDescent="0.3">
      <c r="A7025" s="3" t="s">
        <v>22958</v>
      </c>
      <c r="B7025" s="4" t="str">
        <f>IFERROR(VLOOKUP(A7025,PEC!A$2:B$7902,2,0),"PEC NON ESISTENTE")</f>
        <v>comunedibova@pec-cert.it</v>
      </c>
      <c r="C7025" s="5" t="s">
        <v>5168</v>
      </c>
      <c r="D7025" t="s">
        <v>23905</v>
      </c>
      <c r="E7025" s="6">
        <v>461</v>
      </c>
    </row>
    <row r="7026" spans="1:5" ht="12" customHeight="1" x14ac:dyDescent="0.3">
      <c r="A7026" s="3" t="s">
        <v>22959</v>
      </c>
      <c r="B7026" s="4" t="str">
        <f>IFERROR(VLOOKUP(A7026,PEC!A$2:B$7902,2,0),"PEC NON ESISTENTE")</f>
        <v>protocollo@pec.comune.bovalino.rc.it</v>
      </c>
      <c r="C7026" s="5" t="s">
        <v>5168</v>
      </c>
      <c r="D7026" t="s">
        <v>23905</v>
      </c>
      <c r="E7026" s="6">
        <v>8814</v>
      </c>
    </row>
    <row r="7027" spans="1:5" ht="12" customHeight="1" x14ac:dyDescent="0.3">
      <c r="A7027" s="3" t="s">
        <v>22960</v>
      </c>
      <c r="B7027" s="4" t="str">
        <f>IFERROR(VLOOKUP(A7027,PEC!A$2:B$7902,2,0),"PEC NON ESISTENTE")</f>
        <v>amministrativo.comunebovamarina@asmepec.it</v>
      </c>
      <c r="C7027" s="5" t="s">
        <v>5168</v>
      </c>
      <c r="D7027" t="s">
        <v>23905</v>
      </c>
      <c r="E7027" s="6">
        <v>4142</v>
      </c>
    </row>
    <row r="7028" spans="1:5" ht="12" customHeight="1" x14ac:dyDescent="0.3">
      <c r="A7028" s="3" t="s">
        <v>22961</v>
      </c>
      <c r="B7028" s="4" t="str">
        <f>IFERROR(VLOOKUP(A7028,PEC!A$2:B$7902,2,0),"PEC NON ESISTENTE")</f>
        <v>anagrafebrancaleone@asmepec.it</v>
      </c>
      <c r="C7028" s="5" t="s">
        <v>5168</v>
      </c>
      <c r="D7028" t="s">
        <v>23905</v>
      </c>
      <c r="E7028" s="6">
        <v>3624</v>
      </c>
    </row>
    <row r="7029" spans="1:5" ht="12" customHeight="1" x14ac:dyDescent="0.3">
      <c r="A7029" s="3" t="s">
        <v>22962</v>
      </c>
      <c r="B7029" s="4" t="str">
        <f>IFERROR(VLOOKUP(A7029,PEC!A$2:B$7902,2,0),"PEC NON ESISTENTE")</f>
        <v>protocollo.bruzzanozeffirio@asmepec.it</v>
      </c>
      <c r="C7029" s="5" t="s">
        <v>5168</v>
      </c>
      <c r="D7029" t="s">
        <v>23905</v>
      </c>
      <c r="E7029" s="6">
        <v>1211</v>
      </c>
    </row>
    <row r="7030" spans="1:5" ht="12" customHeight="1" x14ac:dyDescent="0.3">
      <c r="A7030" s="3" t="s">
        <v>22963</v>
      </c>
      <c r="B7030" s="4" t="str">
        <f>IFERROR(VLOOKUP(A7030,PEC!A$2:B$7902,2,0),"PEC NON ESISTENTE")</f>
        <v>amministrativo.calanna@asmepec.it</v>
      </c>
      <c r="C7030" s="5" t="s">
        <v>5168</v>
      </c>
      <c r="D7030" t="s">
        <v>23905</v>
      </c>
      <c r="E7030" s="6">
        <v>979</v>
      </c>
    </row>
    <row r="7031" spans="1:5" ht="12" customHeight="1" x14ac:dyDescent="0.3">
      <c r="A7031" s="3" t="s">
        <v>22964</v>
      </c>
      <c r="B7031" s="4" t="str">
        <f>IFERROR(VLOOKUP(A7031,PEC!A$2:B$7902,2,0),"PEC NON ESISTENTE")</f>
        <v>areaamm.camini@pec.i2000net.it</v>
      </c>
      <c r="C7031" s="5" t="s">
        <v>5168</v>
      </c>
      <c r="D7031" t="s">
        <v>23905</v>
      </c>
      <c r="E7031" s="6">
        <v>715</v>
      </c>
    </row>
    <row r="7032" spans="1:5" ht="12" customHeight="1" x14ac:dyDescent="0.3">
      <c r="A7032" s="3" t="s">
        <v>22965</v>
      </c>
      <c r="B7032" s="4" t="str">
        <f>IFERROR(VLOOKUP(A7032,PEC!A$2:B$7902,2,0),"PEC NON ESISTENTE")</f>
        <v>amministrativo.campocalabro@asmepec.it</v>
      </c>
      <c r="C7032" s="5" t="s">
        <v>5168</v>
      </c>
      <c r="D7032" t="s">
        <v>23905</v>
      </c>
      <c r="E7032" s="6">
        <v>4410</v>
      </c>
    </row>
    <row r="7033" spans="1:5" ht="12" customHeight="1" x14ac:dyDescent="0.3">
      <c r="A7033" s="3" t="s">
        <v>22966</v>
      </c>
      <c r="B7033" s="4" t="str">
        <f>IFERROR(VLOOKUP(A7033,PEC!A$2:B$7902,2,0),"PEC NON ESISTENTE")</f>
        <v>comune.candidoni@asmepec.it</v>
      </c>
      <c r="C7033" s="5" t="s">
        <v>5168</v>
      </c>
      <c r="D7033" t="s">
        <v>23905</v>
      </c>
      <c r="E7033" s="6">
        <v>389</v>
      </c>
    </row>
    <row r="7034" spans="1:5" ht="12" customHeight="1" x14ac:dyDescent="0.3">
      <c r="A7034" s="3" t="s">
        <v>22967</v>
      </c>
      <c r="B7034" s="4" t="str">
        <f>IFERROR(VLOOKUP(A7034,PEC!A$2:B$7902,2,0),"PEC NON ESISTENTE")</f>
        <v>demograficicanolo@asmepec.it</v>
      </c>
      <c r="C7034" s="5" t="s">
        <v>5168</v>
      </c>
      <c r="D7034" t="s">
        <v>23905</v>
      </c>
      <c r="E7034" s="6">
        <v>801</v>
      </c>
    </row>
    <row r="7035" spans="1:5" ht="12" customHeight="1" x14ac:dyDescent="0.3">
      <c r="A7035" s="3" t="s">
        <v>22968</v>
      </c>
      <c r="B7035" s="4" t="str">
        <f>IFERROR(VLOOKUP(A7035,PEC!A$2:B$7902,2,0),"PEC NON ESISTENTE")</f>
        <v>info@pec.comunecaraffadelbianco.it</v>
      </c>
      <c r="C7035" s="5" t="s">
        <v>5168</v>
      </c>
      <c r="D7035" t="s">
        <v>23905</v>
      </c>
      <c r="E7035" s="6">
        <v>532</v>
      </c>
    </row>
    <row r="7036" spans="1:5" ht="12" customHeight="1" x14ac:dyDescent="0.3">
      <c r="A7036" s="3" t="s">
        <v>22969</v>
      </c>
      <c r="B7036" s="4" t="str">
        <f>IFERROR(VLOOKUP(A7036,PEC!A$2:B$7902,2,0),"PEC NON ESISTENTE")</f>
        <v>segreteria.cardeto@asmepec.it</v>
      </c>
      <c r="C7036" s="5" t="s">
        <v>5168</v>
      </c>
      <c r="D7036" t="s">
        <v>23905</v>
      </c>
      <c r="E7036" s="6">
        <v>1822</v>
      </c>
    </row>
    <row r="7037" spans="1:5" ht="12" customHeight="1" x14ac:dyDescent="0.3">
      <c r="A7037" s="3" t="s">
        <v>22970</v>
      </c>
      <c r="B7037" s="4" t="str">
        <f>IFERROR(VLOOKUP(A7037,PEC!A$2:B$7902,2,0),"PEC NON ESISTENTE")</f>
        <v>demografici.careri@asmepec.it</v>
      </c>
      <c r="C7037" s="5" t="s">
        <v>5168</v>
      </c>
      <c r="D7037" t="s">
        <v>23905</v>
      </c>
      <c r="E7037" s="6">
        <v>2410</v>
      </c>
    </row>
    <row r="7038" spans="1:5" ht="12" customHeight="1" x14ac:dyDescent="0.3">
      <c r="A7038" s="3" t="s">
        <v>22971</v>
      </c>
      <c r="B7038" s="4" t="str">
        <f>IFERROR(VLOOKUP(A7038,PEC!A$2:B$7902,2,0),"PEC NON ESISTENTE")</f>
        <v>protocollo.casignana@asmepec.it</v>
      </c>
      <c r="C7038" s="5" t="s">
        <v>5168</v>
      </c>
      <c r="D7038" t="s">
        <v>23905</v>
      </c>
      <c r="E7038" s="6">
        <v>773</v>
      </c>
    </row>
    <row r="7039" spans="1:5" ht="12" customHeight="1" x14ac:dyDescent="0.3">
      <c r="A7039" s="3" t="s">
        <v>22972</v>
      </c>
      <c r="B7039" s="4" t="str">
        <f>IFERROR(VLOOKUP(A7039,PEC!A$2:B$7902,2,0),"PEC NON ESISTENTE")</f>
        <v>protocollo.caulonia@asmepec.it</v>
      </c>
      <c r="C7039" s="5" t="s">
        <v>5168</v>
      </c>
      <c r="D7039" t="s">
        <v>23905</v>
      </c>
      <c r="E7039" s="6">
        <v>7060</v>
      </c>
    </row>
    <row r="7040" spans="1:5" ht="12" customHeight="1" x14ac:dyDescent="0.3">
      <c r="A7040" s="3" t="s">
        <v>22973</v>
      </c>
      <c r="B7040" s="4" t="str">
        <f>IFERROR(VLOOKUP(A7040,PEC!A$2:B$7902,2,0),"PEC NON ESISTENTE")</f>
        <v>uffdem.cimina@asmepec.it</v>
      </c>
      <c r="C7040" s="5" t="s">
        <v>5168</v>
      </c>
      <c r="D7040" t="s">
        <v>23905</v>
      </c>
      <c r="E7040" s="6">
        <v>595</v>
      </c>
    </row>
    <row r="7041" spans="1:5" ht="12" customHeight="1" x14ac:dyDescent="0.3">
      <c r="A7041" s="3" t="s">
        <v>22974</v>
      </c>
      <c r="B7041" s="4" t="str">
        <f>IFERROR(VLOOKUP(A7041,PEC!A$2:B$7902,2,0),"PEC NON ESISTENTE")</f>
        <v>protocollo@pec.comune.cinquefrondi.rc.it</v>
      </c>
      <c r="C7041" s="5" t="s">
        <v>5168</v>
      </c>
      <c r="D7041" t="s">
        <v>23905</v>
      </c>
      <c r="E7041" s="6">
        <v>6492</v>
      </c>
    </row>
    <row r="7042" spans="1:5" ht="12" customHeight="1" x14ac:dyDescent="0.3">
      <c r="A7042" s="3" t="s">
        <v>22975</v>
      </c>
      <c r="B7042" s="4" t="str">
        <f>IFERROR(VLOOKUP(A7042,PEC!A$2:B$7902,2,0),"PEC NON ESISTENTE")</f>
        <v>protocollo.cittanova@asmepec.it</v>
      </c>
      <c r="C7042" s="5" t="s">
        <v>5168</v>
      </c>
      <c r="D7042" t="s">
        <v>23905</v>
      </c>
      <c r="E7042" s="6">
        <v>10344</v>
      </c>
    </row>
    <row r="7043" spans="1:5" ht="12" customHeight="1" x14ac:dyDescent="0.3">
      <c r="A7043" s="3" t="s">
        <v>22976</v>
      </c>
      <c r="B7043" s="4" t="str">
        <f>IFERROR(VLOOKUP(A7043,PEC!A$2:B$7902,2,0),"PEC NON ESISTENTE")</f>
        <v>protocollo.condofuri@asmepec.it</v>
      </c>
      <c r="C7043" s="5" t="s">
        <v>5168</v>
      </c>
      <c r="D7043" t="s">
        <v>23905</v>
      </c>
      <c r="E7043" s="6">
        <v>5074</v>
      </c>
    </row>
    <row r="7044" spans="1:5" ht="12" customHeight="1" x14ac:dyDescent="0.3">
      <c r="A7044" s="3" t="s">
        <v>22977</v>
      </c>
      <c r="B7044" s="4" t="str">
        <f>IFERROR(VLOOKUP(A7044,PEC!A$2:B$7902,2,0),"PEC NON ESISTENTE")</f>
        <v>amministrativo.cosoleto@asmepec.it</v>
      </c>
      <c r="C7044" s="5" t="s">
        <v>5168</v>
      </c>
      <c r="D7044" t="s">
        <v>23905</v>
      </c>
      <c r="E7044" s="6">
        <v>916</v>
      </c>
    </row>
    <row r="7045" spans="1:5" ht="12" customHeight="1" x14ac:dyDescent="0.3">
      <c r="A7045" s="3" t="s">
        <v>22978</v>
      </c>
      <c r="B7045" s="4" t="str">
        <f>IFERROR(VLOOKUP(A7045,PEC!A$2:B$7902,2,0),"PEC NON ESISTENTE")</f>
        <v>comune.delianuova@asmepec.it</v>
      </c>
      <c r="C7045" s="5" t="s">
        <v>5168</v>
      </c>
      <c r="D7045" t="s">
        <v>23905</v>
      </c>
      <c r="E7045" s="6">
        <v>3436</v>
      </c>
    </row>
    <row r="7046" spans="1:5" ht="12" customHeight="1" x14ac:dyDescent="0.3">
      <c r="A7046" s="3" t="s">
        <v>22979</v>
      </c>
      <c r="B7046" s="4" t="str">
        <f>IFERROR(VLOOKUP(A7046,PEC!A$2:B$7902,2,0),"PEC NON ESISTENTE")</f>
        <v>amministrativo.feroletodellachiesa@asmepec.it</v>
      </c>
      <c r="C7046" s="5" t="s">
        <v>5168</v>
      </c>
      <c r="D7046" t="s">
        <v>23905</v>
      </c>
      <c r="E7046" s="6">
        <v>1772</v>
      </c>
    </row>
    <row r="7047" spans="1:5" ht="12" customHeight="1" x14ac:dyDescent="0.3">
      <c r="A7047" s="3" t="s">
        <v>22980</v>
      </c>
      <c r="B7047" s="4" t="str">
        <f>IFERROR(VLOOKUP(A7047,PEC!A$2:B$7902,2,0),"PEC NON ESISTENTE")</f>
        <v>anagrafe.ferruzzano@asmepec.it</v>
      </c>
      <c r="C7047" s="5" t="s">
        <v>5168</v>
      </c>
      <c r="D7047" t="s">
        <v>23905</v>
      </c>
      <c r="E7047" s="6">
        <v>745</v>
      </c>
    </row>
    <row r="7048" spans="1:5" ht="12" customHeight="1" x14ac:dyDescent="0.3">
      <c r="A7048" s="3" t="s">
        <v>22981</v>
      </c>
      <c r="B7048" s="4" t="str">
        <f>IFERROR(VLOOKUP(A7048,PEC!A$2:B$7902,2,0),"PEC NON ESISTENTE")</f>
        <v>comune.fiumara@asmepec.it</v>
      </c>
      <c r="C7048" s="5" t="s">
        <v>5168</v>
      </c>
      <c r="D7048" t="s">
        <v>23905</v>
      </c>
      <c r="E7048" s="6">
        <v>1021</v>
      </c>
    </row>
    <row r="7049" spans="1:5" ht="12" customHeight="1" x14ac:dyDescent="0.3">
      <c r="A7049" s="3" t="s">
        <v>22982</v>
      </c>
      <c r="B7049" s="4" t="str">
        <f>IFERROR(VLOOKUP(A7049,PEC!A$2:B$7902,2,0),"PEC NON ESISTENTE")</f>
        <v>comgalatro.amministrativo@pec.it</v>
      </c>
      <c r="C7049" s="5" t="s">
        <v>5168</v>
      </c>
      <c r="D7049" t="s">
        <v>23905</v>
      </c>
      <c r="E7049" s="6">
        <v>1778</v>
      </c>
    </row>
    <row r="7050" spans="1:5" ht="12" customHeight="1" x14ac:dyDescent="0.3">
      <c r="A7050" s="3" t="s">
        <v>22983</v>
      </c>
      <c r="B7050" s="4" t="str">
        <f>IFERROR(VLOOKUP(A7050,PEC!A$2:B$7902,2,0),"PEC NON ESISTENTE")</f>
        <v>comunedigerace@postecert.it</v>
      </c>
      <c r="C7050" s="5" t="s">
        <v>5168</v>
      </c>
      <c r="D7050" t="s">
        <v>23905</v>
      </c>
      <c r="E7050" s="6">
        <v>2772</v>
      </c>
    </row>
    <row r="7051" spans="1:5" ht="12" customHeight="1" x14ac:dyDescent="0.3">
      <c r="A7051" s="3" t="s">
        <v>22984</v>
      </c>
      <c r="B7051" s="4" t="str">
        <f>IFERROR(VLOOKUP(A7051,PEC!A$2:B$7902,2,0),"PEC NON ESISTENTE")</f>
        <v>elettorale.giffone@asmepec.it</v>
      </c>
      <c r="C7051" s="5" t="s">
        <v>5168</v>
      </c>
      <c r="D7051" t="s">
        <v>23905</v>
      </c>
      <c r="E7051" s="6">
        <v>1946</v>
      </c>
    </row>
    <row r="7052" spans="1:5" ht="12" customHeight="1" x14ac:dyDescent="0.3">
      <c r="A7052" s="3" t="s">
        <v>22985</v>
      </c>
      <c r="B7052" s="4" t="str">
        <f>IFERROR(VLOOKUP(A7052,PEC!A$2:B$7902,2,0),"PEC NON ESISTENTE")</f>
        <v>protocollogioiatauro@asmepec.it</v>
      </c>
      <c r="C7052" s="5" t="s">
        <v>5168</v>
      </c>
      <c r="D7052" t="s">
        <v>23905</v>
      </c>
      <c r="E7052" s="6">
        <v>19063</v>
      </c>
    </row>
    <row r="7053" spans="1:5" ht="12" customHeight="1" x14ac:dyDescent="0.3">
      <c r="A7053" s="3" t="s">
        <v>22986</v>
      </c>
      <c r="B7053" s="4" t="str">
        <f>IFERROR(VLOOKUP(A7053,PEC!A$2:B$7902,2,0),"PEC NON ESISTENTE")</f>
        <v>ragioneria.gioiosa@asmepec.it</v>
      </c>
      <c r="C7053" s="5" t="s">
        <v>5168</v>
      </c>
      <c r="D7053" t="s">
        <v>23905</v>
      </c>
      <c r="E7053" s="6">
        <v>7014</v>
      </c>
    </row>
    <row r="7054" spans="1:5" ht="12" customHeight="1" x14ac:dyDescent="0.3">
      <c r="A7054" s="3" t="s">
        <v>22987</v>
      </c>
      <c r="B7054" s="4" t="str">
        <f>IFERROR(VLOOKUP(A7054,PEC!A$2:B$7902,2,0),"PEC NON ESISTENTE")</f>
        <v>protocollo.grotteria@asmepec.it</v>
      </c>
      <c r="C7054" s="5" t="s">
        <v>5168</v>
      </c>
      <c r="D7054" t="s">
        <v>23905</v>
      </c>
      <c r="E7054" s="6">
        <v>3274</v>
      </c>
    </row>
    <row r="7055" spans="1:5" ht="12" customHeight="1" x14ac:dyDescent="0.3">
      <c r="A7055" s="3" t="s">
        <v>22988</v>
      </c>
      <c r="B7055" s="4" t="str">
        <f>IFERROR(VLOOKUP(A7055,PEC!A$2:B$7902,2,0),"PEC NON ESISTENTE")</f>
        <v>amministr.laganadi@asmepec.it</v>
      </c>
      <c r="C7055" s="5" t="s">
        <v>5168</v>
      </c>
      <c r="D7055" t="s">
        <v>23905</v>
      </c>
      <c r="E7055" s="6">
        <v>412</v>
      </c>
    </row>
    <row r="7056" spans="1:5" ht="12" customHeight="1" x14ac:dyDescent="0.3">
      <c r="A7056" s="3" t="s">
        <v>22989</v>
      </c>
      <c r="B7056" s="4" t="str">
        <f>IFERROR(VLOOKUP(A7056,PEC!A$2:B$7902,2,0),"PEC NON ESISTENTE")</f>
        <v>protocollo.laureanadiborrello@asmepec.it</v>
      </c>
      <c r="C7056" s="5" t="s">
        <v>5168</v>
      </c>
      <c r="D7056" t="s">
        <v>23905</v>
      </c>
      <c r="E7056" s="6">
        <v>5289</v>
      </c>
    </row>
    <row r="7057" spans="1:5" ht="12" customHeight="1" x14ac:dyDescent="0.3">
      <c r="A7057" s="3" t="s">
        <v>22990</v>
      </c>
      <c r="B7057" s="4" t="str">
        <f>IFERROR(VLOOKUP(A7057,PEC!A$2:B$7902,2,0),"PEC NON ESISTENTE")</f>
        <v>comunelocri@legalmail.it</v>
      </c>
      <c r="C7057" s="5" t="s">
        <v>5168</v>
      </c>
      <c r="D7057" t="s">
        <v>23905</v>
      </c>
      <c r="E7057" s="6">
        <v>12459</v>
      </c>
    </row>
    <row r="7058" spans="1:5" ht="12" customHeight="1" x14ac:dyDescent="0.3">
      <c r="A7058" s="3" t="s">
        <v>22991</v>
      </c>
      <c r="B7058" s="4" t="str">
        <f>IFERROR(VLOOKUP(A7058,PEC!A$2:B$7902,2,0),"PEC NON ESISTENTE")</f>
        <v>statocivile.mammola@asmepec.it</v>
      </c>
      <c r="C7058" s="5" t="s">
        <v>5168</v>
      </c>
      <c r="D7058" t="s">
        <v>23905</v>
      </c>
      <c r="E7058" s="6">
        <v>2971</v>
      </c>
    </row>
    <row r="7059" spans="1:5" ht="12" customHeight="1" x14ac:dyDescent="0.3">
      <c r="A7059" s="3" t="s">
        <v>22992</v>
      </c>
      <c r="B7059" s="4" t="str">
        <f>IFERROR(VLOOKUP(A7059,PEC!A$2:B$7902,2,0),"PEC NON ESISTENTE")</f>
        <v>protocollo.marinadigioiosa@asmepec.it</v>
      </c>
      <c r="C7059" s="5" t="s">
        <v>5168</v>
      </c>
      <c r="D7059" t="s">
        <v>23905</v>
      </c>
      <c r="E7059" s="6">
        <v>6515</v>
      </c>
    </row>
    <row r="7060" spans="1:5" ht="12" customHeight="1" x14ac:dyDescent="0.3">
      <c r="A7060" s="3" t="s">
        <v>22993</v>
      </c>
      <c r="B7060" s="4" t="str">
        <f>IFERROR(VLOOKUP(A7060,PEC!A$2:B$7902,2,0),"PEC NON ESISTENTE")</f>
        <v>protocollo.maropati@asmepec.it</v>
      </c>
      <c r="C7060" s="5" t="s">
        <v>5168</v>
      </c>
      <c r="D7060" t="s">
        <v>23905</v>
      </c>
      <c r="E7060" s="6">
        <v>1583</v>
      </c>
    </row>
    <row r="7061" spans="1:5" ht="12" customHeight="1" x14ac:dyDescent="0.3">
      <c r="A7061" s="3" t="s">
        <v>22994</v>
      </c>
      <c r="B7061" s="4" t="str">
        <f>IFERROR(VLOOKUP(A7061,PEC!A$2:B$7902,2,0),"PEC NON ESISTENTE")</f>
        <v>ufficiotecnico.martone@asmepec.it</v>
      </c>
      <c r="C7061" s="5" t="s">
        <v>5168</v>
      </c>
      <c r="D7061" t="s">
        <v>23905</v>
      </c>
      <c r="E7061" s="6">
        <v>554</v>
      </c>
    </row>
    <row r="7062" spans="1:5" ht="12" customHeight="1" x14ac:dyDescent="0.3">
      <c r="A7062" s="3" t="s">
        <v>22995</v>
      </c>
      <c r="B7062" s="4" t="str">
        <f>IFERROR(VLOOKUP(A7062,PEC!A$2:B$7902,2,0),"PEC NON ESISTENTE")</f>
        <v>anagrafe@pec.comune.melicucca.rc.it</v>
      </c>
      <c r="C7062" s="5" t="s">
        <v>5168</v>
      </c>
      <c r="D7062" t="s">
        <v>23905</v>
      </c>
      <c r="E7062" s="6">
        <v>1001</v>
      </c>
    </row>
    <row r="7063" spans="1:5" ht="12" customHeight="1" x14ac:dyDescent="0.3">
      <c r="A7063" s="3" t="s">
        <v>22996</v>
      </c>
      <c r="B7063" s="4" t="str">
        <f>IFERROR(VLOOKUP(A7063,PEC!A$2:B$7902,2,0),"PEC NON ESISTENTE")</f>
        <v>elettorale.melicucco@asmepec.it</v>
      </c>
      <c r="C7063" s="5" t="s">
        <v>5168</v>
      </c>
      <c r="D7063" t="s">
        <v>23905</v>
      </c>
      <c r="E7063" s="6">
        <v>5045</v>
      </c>
    </row>
    <row r="7064" spans="1:5" ht="12" customHeight="1" x14ac:dyDescent="0.3">
      <c r="A7064" s="3" t="s">
        <v>22997</v>
      </c>
      <c r="B7064" s="4" t="str">
        <f>IFERROR(VLOOKUP(A7064,PEC!A$2:B$7902,2,0),"PEC NON ESISTENTE")</f>
        <v>s.comunedimelitodiportosalvo@apogeopec.it</v>
      </c>
      <c r="C7064" s="5" t="s">
        <v>5168</v>
      </c>
      <c r="D7064" t="s">
        <v>23905</v>
      </c>
      <c r="E7064" s="6">
        <v>11115</v>
      </c>
    </row>
    <row r="7065" spans="1:5" ht="12" customHeight="1" x14ac:dyDescent="0.3">
      <c r="A7065" s="3" t="s">
        <v>22998</v>
      </c>
      <c r="B7065" s="4" t="str">
        <f>IFERROR(VLOOKUP(A7065,PEC!A$2:B$7902,2,0),"PEC NON ESISTENTE")</f>
        <v>affarigenerali.molochio@asmepec.it</v>
      </c>
      <c r="C7065" s="5" t="s">
        <v>5168</v>
      </c>
      <c r="D7065" t="s">
        <v>23905</v>
      </c>
      <c r="E7065" s="6">
        <v>2643</v>
      </c>
    </row>
    <row r="7066" spans="1:5" ht="12" customHeight="1" x14ac:dyDescent="0.3">
      <c r="A7066" s="3" t="s">
        <v>22999</v>
      </c>
      <c r="B7066" s="4" t="str">
        <f>IFERROR(VLOOKUP(A7066,PEC!A$2:B$7902,2,0),"PEC NON ESISTENTE")</f>
        <v>segreteria.monasterace@asmepec.it</v>
      </c>
      <c r="C7066" s="5" t="s">
        <v>5168</v>
      </c>
      <c r="D7066" t="s">
        <v>23905</v>
      </c>
      <c r="E7066" s="6">
        <v>3369</v>
      </c>
    </row>
    <row r="7067" spans="1:5" ht="12" customHeight="1" x14ac:dyDescent="0.3">
      <c r="A7067" s="3" t="s">
        <v>23000</v>
      </c>
      <c r="B7067" s="4" t="str">
        <f>IFERROR(VLOOKUP(A7067,PEC!A$2:B$7902,2,0),"PEC NON ESISTENTE")</f>
        <v>protocollo.montebello@asmepec.it</v>
      </c>
      <c r="C7067" s="5" t="s">
        <v>5168</v>
      </c>
      <c r="D7067" t="s">
        <v>23905</v>
      </c>
      <c r="E7067" s="6">
        <v>6242</v>
      </c>
    </row>
    <row r="7068" spans="1:5" ht="12" customHeight="1" x14ac:dyDescent="0.3">
      <c r="A7068" s="3" t="s">
        <v>23001</v>
      </c>
      <c r="B7068" s="4" t="str">
        <f>IFERROR(VLOOKUP(A7068,PEC!A$2:B$7902,2,0),"PEC NON ESISTENTE")</f>
        <v>info@pec.comunemottasg.it</v>
      </c>
      <c r="C7068" s="5" t="s">
        <v>5168</v>
      </c>
      <c r="D7068" t="s">
        <v>23905</v>
      </c>
      <c r="E7068" s="6">
        <v>6122</v>
      </c>
    </row>
    <row r="7069" spans="1:5" ht="12" customHeight="1" x14ac:dyDescent="0.3">
      <c r="A7069" s="3" t="s">
        <v>23002</v>
      </c>
      <c r="B7069" s="4" t="str">
        <f>IFERROR(VLOOKUP(A7069,PEC!A$2:B$7902,2,0),"PEC NON ESISTENTE")</f>
        <v>protocollo@pec.oppidomamertina.net</v>
      </c>
      <c r="C7069" s="5" t="s">
        <v>5168</v>
      </c>
      <c r="D7069" t="s">
        <v>23905</v>
      </c>
      <c r="E7069" s="6">
        <v>5406</v>
      </c>
    </row>
    <row r="7070" spans="1:5" ht="12" customHeight="1" x14ac:dyDescent="0.3">
      <c r="A7070" s="3" t="s">
        <v>23003</v>
      </c>
      <c r="B7070" s="4" t="str">
        <f>IFERROR(VLOOKUP(A7070,PEC!A$2:B$7902,2,0),"PEC NON ESISTENTE")</f>
        <v>segreteria.palizzi@asmepec.it</v>
      </c>
      <c r="C7070" s="5" t="s">
        <v>5168</v>
      </c>
      <c r="D7070" t="s">
        <v>23905</v>
      </c>
      <c r="E7070" s="6">
        <v>2297</v>
      </c>
    </row>
    <row r="7071" spans="1:5" ht="12" customHeight="1" x14ac:dyDescent="0.3">
      <c r="A7071" s="3" t="s">
        <v>23004</v>
      </c>
      <c r="B7071" s="4" t="str">
        <f>IFERROR(VLOOKUP(A7071,PEC!A$2:B$7902,2,0),"PEC NON ESISTENTE")</f>
        <v>protocollo@asmepec.it</v>
      </c>
      <c r="C7071" s="5" t="s">
        <v>5168</v>
      </c>
      <c r="D7071" t="s">
        <v>23905</v>
      </c>
      <c r="E7071" s="6">
        <v>18721</v>
      </c>
    </row>
    <row r="7072" spans="1:5" ht="12" customHeight="1" x14ac:dyDescent="0.3">
      <c r="A7072" s="3" t="s">
        <v>23005</v>
      </c>
      <c r="B7072" s="4" t="str">
        <f>IFERROR(VLOOKUP(A7072,PEC!A$2:B$7902,2,0),"PEC NON ESISTENTE")</f>
        <v>demografici@pec.comune.pazzano.rc.it</v>
      </c>
      <c r="C7072" s="5" t="s">
        <v>5168</v>
      </c>
      <c r="D7072" t="s">
        <v>23905</v>
      </c>
      <c r="E7072" s="6">
        <v>640</v>
      </c>
    </row>
    <row r="7073" spans="1:5" ht="12" customHeight="1" x14ac:dyDescent="0.3">
      <c r="A7073" s="3" t="s">
        <v>23006</v>
      </c>
      <c r="B7073" s="4" t="str">
        <f>IFERROR(VLOOKUP(A7073,PEC!A$2:B$7902,2,0),"PEC NON ESISTENTE")</f>
        <v>protocollo.placanica@asmepec.it</v>
      </c>
      <c r="C7073" s="5" t="s">
        <v>5168</v>
      </c>
      <c r="D7073" t="s">
        <v>23905</v>
      </c>
      <c r="E7073" s="6">
        <v>1250</v>
      </c>
    </row>
    <row r="7074" spans="1:5" ht="12" customHeight="1" x14ac:dyDescent="0.3">
      <c r="A7074" s="3" t="s">
        <v>23007</v>
      </c>
      <c r="B7074" s="4" t="str">
        <f>IFERROR(VLOOKUP(A7074,PEC!A$2:B$7902,2,0),"PEC NON ESISTENTE")</f>
        <v>comuneplati@legalmail.it</v>
      </c>
      <c r="C7074" s="5" t="s">
        <v>5168</v>
      </c>
      <c r="D7074" t="s">
        <v>23905</v>
      </c>
      <c r="E7074" s="6">
        <v>3711</v>
      </c>
    </row>
    <row r="7075" spans="1:5" ht="12" customHeight="1" x14ac:dyDescent="0.3">
      <c r="A7075" s="3" t="s">
        <v>23008</v>
      </c>
      <c r="B7075" s="4" t="str">
        <f>IFERROR(VLOOKUP(A7075,PEC!A$2:B$7902,2,0),"PEC NON ESISTENTE")</f>
        <v>protocollo@pec.it</v>
      </c>
      <c r="C7075" s="5" t="s">
        <v>5168</v>
      </c>
      <c r="D7075" t="s">
        <v>23905</v>
      </c>
      <c r="E7075" s="6">
        <v>10742</v>
      </c>
    </row>
    <row r="7076" spans="1:5" ht="12" customHeight="1" x14ac:dyDescent="0.3">
      <c r="A7076" s="3" t="s">
        <v>23009</v>
      </c>
      <c r="B7076" s="4" t="str">
        <f>IFERROR(VLOOKUP(A7076,PEC!A$2:B$7902,2,0),"PEC NON ESISTENTE")</f>
        <v>areaamministrativa.portigliola@asmepec.it</v>
      </c>
      <c r="C7076" s="5" t="s">
        <v>5168</v>
      </c>
      <c r="D7076" t="s">
        <v>23905</v>
      </c>
      <c r="E7076" s="6">
        <v>1205</v>
      </c>
    </row>
    <row r="7077" spans="1:5" ht="12" customHeight="1" x14ac:dyDescent="0.3">
      <c r="A7077" s="3" t="s">
        <v>23010</v>
      </c>
      <c r="B7077" s="4" t="str">
        <f>IFERROR(VLOOKUP(A7077,PEC!A$2:B$7902,2,0),"PEC NON ESISTENTE")</f>
        <v>elettorale@pec.reggiocal.it</v>
      </c>
      <c r="C7077" s="5" t="s">
        <v>5168</v>
      </c>
      <c r="D7077" t="s">
        <v>23905</v>
      </c>
      <c r="E7077" s="6">
        <v>180817</v>
      </c>
    </row>
    <row r="7078" spans="1:5" ht="12" customHeight="1" x14ac:dyDescent="0.3">
      <c r="A7078" s="3" t="s">
        <v>23011</v>
      </c>
      <c r="B7078" s="4" t="str">
        <f>IFERROR(VLOOKUP(A7078,PEC!A$2:B$7902,2,0),"PEC NON ESISTENTE")</f>
        <v>protocollo.riace@asmepec.it</v>
      </c>
      <c r="C7078" s="5" t="s">
        <v>5168</v>
      </c>
      <c r="D7078" t="s">
        <v>23905</v>
      </c>
      <c r="E7078" s="6">
        <v>1793</v>
      </c>
    </row>
    <row r="7079" spans="1:5" ht="12" customHeight="1" x14ac:dyDescent="0.3">
      <c r="A7079" s="3" t="s">
        <v>23012</v>
      </c>
      <c r="B7079" s="4" t="str">
        <f>IFERROR(VLOOKUP(A7079,PEC!A$2:B$7902,2,0),"PEC NON ESISTENTE")</f>
        <v>prot@pec.comune.rizziconi.it</v>
      </c>
      <c r="C7079" s="5" t="s">
        <v>5168</v>
      </c>
      <c r="D7079" t="s">
        <v>23905</v>
      </c>
      <c r="E7079" s="6">
        <v>7806</v>
      </c>
    </row>
    <row r="7080" spans="1:5" ht="12" customHeight="1" x14ac:dyDescent="0.3">
      <c r="A7080" s="3" t="s">
        <v>23013</v>
      </c>
      <c r="B7080" s="4" t="str">
        <f>IFERROR(VLOOKUP(A7080,PEC!A$2:B$7902,2,0),"PEC NON ESISTENTE")</f>
        <v>comuneroccafortedelgreco@pec.it</v>
      </c>
      <c r="C7080" s="5" t="s">
        <v>5168</v>
      </c>
      <c r="D7080" t="s">
        <v>23905</v>
      </c>
      <c r="E7080" s="6">
        <v>550</v>
      </c>
    </row>
    <row r="7081" spans="1:5" ht="12" customHeight="1" x14ac:dyDescent="0.3">
      <c r="A7081" s="3" t="s">
        <v>23014</v>
      </c>
      <c r="B7081" s="4" t="str">
        <f>IFERROR(VLOOKUP(A7081,PEC!A$2:B$7902,2,0),"PEC NON ESISTENTE")</f>
        <v>protocollo.roccellaionica@asmepec.it</v>
      </c>
      <c r="C7081" s="5" t="s">
        <v>5168</v>
      </c>
      <c r="D7081" t="s">
        <v>23905</v>
      </c>
      <c r="E7081" s="6">
        <v>6434</v>
      </c>
    </row>
    <row r="7082" spans="1:5" ht="12" customHeight="1" x14ac:dyDescent="0.3">
      <c r="A7082" s="3" t="s">
        <v>23015</v>
      </c>
      <c r="B7082" s="4" t="str">
        <f>IFERROR(VLOOKUP(A7082,PEC!A$2:B$7902,2,0),"PEC NON ESISTENTE")</f>
        <v>comuneroghudi@pec.it</v>
      </c>
      <c r="C7082" s="5" t="s">
        <v>5168</v>
      </c>
      <c r="D7082" t="s">
        <v>23905</v>
      </c>
      <c r="E7082" s="6">
        <v>1172</v>
      </c>
    </row>
    <row r="7083" spans="1:5" ht="12" customHeight="1" x14ac:dyDescent="0.3">
      <c r="A7083" s="3" t="s">
        <v>23016</v>
      </c>
      <c r="B7083" s="4" t="str">
        <f>IFERROR(VLOOKUP(A7083,PEC!A$2:B$7902,2,0),"PEC NON ESISTENTE")</f>
        <v>segretariogenerale@comune.rosarno.rc.it</v>
      </c>
      <c r="C7083" s="5" t="s">
        <v>5168</v>
      </c>
      <c r="D7083" t="s">
        <v>23905</v>
      </c>
      <c r="E7083" s="6">
        <v>14380</v>
      </c>
    </row>
    <row r="7084" spans="1:5" ht="12" customHeight="1" x14ac:dyDescent="0.3">
      <c r="A7084" s="3" t="s">
        <v>23017</v>
      </c>
      <c r="B7084" s="4" t="str">
        <f>IFERROR(VLOOKUP(A7084,PEC!A$2:B$7902,2,0),"PEC NON ESISTENTE")</f>
        <v>protocollo.comunedisamo@asmepec.it</v>
      </c>
      <c r="C7084" s="5" t="s">
        <v>5168</v>
      </c>
      <c r="D7084" t="s">
        <v>23905</v>
      </c>
      <c r="E7084" s="6">
        <v>871</v>
      </c>
    </row>
    <row r="7085" spans="1:5" ht="12" customHeight="1" x14ac:dyDescent="0.3">
      <c r="A7085" s="3" t="s">
        <v>23018</v>
      </c>
      <c r="B7085" s="4" t="str">
        <f>IFERROR(VLOOKUP(A7085,PEC!A$2:B$7902,2,0),"PEC NON ESISTENTE")</f>
        <v>affarigenerali.sangiorgiomorgeto@asmepec.it</v>
      </c>
      <c r="C7085" s="5" t="s">
        <v>5168</v>
      </c>
      <c r="D7085" t="s">
        <v>23905</v>
      </c>
      <c r="E7085" s="6">
        <v>3158</v>
      </c>
    </row>
    <row r="7086" spans="1:5" ht="12" customHeight="1" x14ac:dyDescent="0.3">
      <c r="A7086" s="3" t="s">
        <v>23019</v>
      </c>
      <c r="B7086" s="4" t="str">
        <f>IFERROR(VLOOKUP(A7086,PEC!A$2:B$7902,2,0),"PEC NON ESISTENTE")</f>
        <v>segretario-sangiov@asmepec.it</v>
      </c>
      <c r="C7086" s="5" t="s">
        <v>5168</v>
      </c>
      <c r="D7086" t="s">
        <v>23905</v>
      </c>
      <c r="E7086" s="6">
        <v>537</v>
      </c>
    </row>
    <row r="7087" spans="1:5" ht="12" customHeight="1" x14ac:dyDescent="0.3">
      <c r="A7087" s="3" t="s">
        <v>23020</v>
      </c>
      <c r="B7087" s="4" t="str">
        <f>IFERROR(VLOOKUP(A7087,PEC!A$2:B$7902,2,0),"PEC NON ESISTENTE")</f>
        <v>protocollo.sanlorenzo@asmepec.it</v>
      </c>
      <c r="C7087" s="5" t="s">
        <v>5168</v>
      </c>
      <c r="D7087" t="s">
        <v>23905</v>
      </c>
      <c r="E7087" s="6">
        <v>2685</v>
      </c>
    </row>
    <row r="7088" spans="1:5" ht="12" customHeight="1" x14ac:dyDescent="0.3">
      <c r="A7088" s="3" t="s">
        <v>23021</v>
      </c>
      <c r="B7088" s="4" t="str">
        <f>IFERROR(VLOOKUP(A7088,PEC!A$2:B$7902,2,0),"PEC NON ESISTENTE")</f>
        <v>servizioelettorale.sanluca@asmepec.it</v>
      </c>
      <c r="C7088" s="5" t="s">
        <v>5168</v>
      </c>
      <c r="D7088" t="s">
        <v>23905</v>
      </c>
      <c r="E7088" s="6">
        <v>4044</v>
      </c>
    </row>
    <row r="7089" spans="1:5" ht="12" customHeight="1" x14ac:dyDescent="0.3">
      <c r="A7089" s="3" t="s">
        <v>23022</v>
      </c>
      <c r="B7089" s="4" t="str">
        <f>IFERROR(VLOOKUP(A7089,PEC!A$2:B$7902,2,0),"PEC NON ESISTENTE")</f>
        <v>comunesanpietrodicarida@asmepec.it</v>
      </c>
      <c r="C7089" s="5" t="s">
        <v>5168</v>
      </c>
      <c r="D7089" t="s">
        <v>23905</v>
      </c>
      <c r="E7089" s="6">
        <v>1265</v>
      </c>
    </row>
    <row r="7090" spans="1:5" ht="12" customHeight="1" x14ac:dyDescent="0.3">
      <c r="A7090" s="3" t="s">
        <v>23023</v>
      </c>
      <c r="B7090" s="4" t="str">
        <f>IFERROR(VLOOKUP(A7090,PEC!A$2:B$7902,2,0),"PEC NON ESISTENTE")</f>
        <v>demografici.sanprocopio@asmepec.it</v>
      </c>
      <c r="C7090" s="5" t="s">
        <v>5168</v>
      </c>
      <c r="D7090" t="s">
        <v>23905</v>
      </c>
      <c r="E7090" s="6">
        <v>539</v>
      </c>
    </row>
    <row r="7091" spans="1:5" ht="12" customHeight="1" x14ac:dyDescent="0.3">
      <c r="A7091" s="3" t="s">
        <v>23024</v>
      </c>
      <c r="B7091" s="4" t="str">
        <f>IFERROR(VLOOKUP(A7091,PEC!A$2:B$7902,2,0),"PEC NON ESISTENTE")</f>
        <v>protocollo.sanroberto@asmepec.it</v>
      </c>
      <c r="C7091" s="5" t="s">
        <v>5168</v>
      </c>
      <c r="D7091" t="s">
        <v>23905</v>
      </c>
      <c r="E7091" s="6">
        <v>1833</v>
      </c>
    </row>
    <row r="7092" spans="1:5" ht="12" customHeight="1" x14ac:dyDescent="0.3">
      <c r="A7092" s="3" t="s">
        <v>23025</v>
      </c>
      <c r="B7092" s="4" t="str">
        <f>IFERROR(VLOOKUP(A7092,PEC!A$2:B$7902,2,0),"PEC NON ESISTENTE")</f>
        <v>protocollo.santacristinadaspromonte@asmepec.it</v>
      </c>
      <c r="C7092" s="5" t="s">
        <v>5168</v>
      </c>
      <c r="D7092" t="s">
        <v>23905</v>
      </c>
      <c r="E7092" s="6">
        <v>1017</v>
      </c>
    </row>
    <row r="7093" spans="1:5" ht="12" customHeight="1" x14ac:dyDescent="0.3">
      <c r="A7093" s="3" t="s">
        <v>23026</v>
      </c>
      <c r="B7093" s="4" t="str">
        <f>IFERROR(VLOOKUP(A7093,PEC!A$2:B$7902,2,0),"PEC NON ESISTENTE")</f>
        <v>tecnico.santagata@asmepec.it</v>
      </c>
      <c r="C7093" s="5" t="s">
        <v>5168</v>
      </c>
      <c r="D7093" t="s">
        <v>23905</v>
      </c>
      <c r="E7093" s="6">
        <v>679</v>
      </c>
    </row>
    <row r="7094" spans="1:5" ht="12" customHeight="1" x14ac:dyDescent="0.3">
      <c r="A7094" s="3" t="s">
        <v>23027</v>
      </c>
      <c r="B7094" s="4" t="str">
        <f>IFERROR(VLOOKUP(A7094,PEC!A$2:B$7902,2,0),"PEC NON ESISTENTE")</f>
        <v>procollo.santalessio@aspemec.it</v>
      </c>
      <c r="C7094" s="5" t="s">
        <v>5168</v>
      </c>
      <c r="D7094" t="s">
        <v>23905</v>
      </c>
      <c r="E7094" s="6">
        <v>323</v>
      </c>
    </row>
    <row r="7095" spans="1:5" ht="12" customHeight="1" x14ac:dyDescent="0.3">
      <c r="A7095" s="3" t="s">
        <v>23028</v>
      </c>
      <c r="B7095" s="4" t="str">
        <f>IFERROR(VLOOKUP(A7095,PEC!A$2:B$7902,2,0),"PEC NON ESISTENTE")</f>
        <v>protocollo@pec.seufemia.it</v>
      </c>
      <c r="C7095" s="5" t="s">
        <v>5168</v>
      </c>
      <c r="D7095" t="s">
        <v>23905</v>
      </c>
      <c r="E7095" s="6">
        <v>4053</v>
      </c>
    </row>
    <row r="7096" spans="1:5" ht="12" customHeight="1" x14ac:dyDescent="0.3">
      <c r="A7096" s="3" t="s">
        <v>23029</v>
      </c>
      <c r="B7096" s="4" t="str">
        <f>IFERROR(VLOOKUP(A7096,PEC!A$2:B$7902,2,0),"PEC NON ESISTENTE")</f>
        <v>amministrativosantilario@asmepec.it</v>
      </c>
      <c r="C7096" s="5" t="s">
        <v>5168</v>
      </c>
      <c r="D7096" t="s">
        <v>23905</v>
      </c>
      <c r="E7096" s="6">
        <v>1332</v>
      </c>
    </row>
    <row r="7097" spans="1:5" ht="12" customHeight="1" x14ac:dyDescent="0.3">
      <c r="A7097" s="3" t="s">
        <v>23030</v>
      </c>
      <c r="B7097" s="4" t="str">
        <f>IFERROR(VLOOKUP(A7097,PEC!A$2:B$7902,2,0),"PEC NON ESISTENTE")</f>
        <v>protocollo.santostefano@asmepec.it</v>
      </c>
      <c r="C7097" s="5" t="s">
        <v>5168</v>
      </c>
      <c r="D7097" t="s">
        <v>23905</v>
      </c>
      <c r="E7097" s="6">
        <v>1247</v>
      </c>
    </row>
    <row r="7098" spans="1:5" ht="12" customHeight="1" x14ac:dyDescent="0.3">
      <c r="A7098" s="3" t="s">
        <v>23031</v>
      </c>
      <c r="B7098" s="4" t="str">
        <f>IFERROR(VLOOKUP(A7098,PEC!A$2:B$7902,2,0),"PEC NON ESISTENTE")</f>
        <v>protocollo.scido@asmepec.it</v>
      </c>
      <c r="C7098" s="5" t="s">
        <v>5168</v>
      </c>
      <c r="D7098" t="s">
        <v>23905</v>
      </c>
      <c r="E7098" s="6">
        <v>976</v>
      </c>
    </row>
    <row r="7099" spans="1:5" ht="12" customHeight="1" x14ac:dyDescent="0.3">
      <c r="A7099" s="3" t="s">
        <v>23032</v>
      </c>
      <c r="B7099" s="4" t="str">
        <f>IFERROR(VLOOKUP(A7099,PEC!A$2:B$7902,2,0),"PEC NON ESISTENTE")</f>
        <v>segreteria.scilla@asmepec.it</v>
      </c>
      <c r="C7099" s="5" t="s">
        <v>5168</v>
      </c>
      <c r="D7099" t="s">
        <v>23905</v>
      </c>
      <c r="E7099" s="6">
        <v>5115</v>
      </c>
    </row>
    <row r="7100" spans="1:5" ht="12" customHeight="1" x14ac:dyDescent="0.3">
      <c r="A7100" s="3" t="s">
        <v>23033</v>
      </c>
      <c r="B7100" s="4" t="str">
        <f>IFERROR(VLOOKUP(A7100,PEC!A$2:B$7902,2,0),"PEC NON ESISTENTE")</f>
        <v>affarigenerali.seminara@asmepec.it</v>
      </c>
      <c r="C7100" s="5" t="s">
        <v>5168</v>
      </c>
      <c r="D7100" t="s">
        <v>23905</v>
      </c>
      <c r="E7100" s="6">
        <v>2820</v>
      </c>
    </row>
    <row r="7101" spans="1:5" ht="12" customHeight="1" x14ac:dyDescent="0.3">
      <c r="A7101" s="3" t="s">
        <v>23034</v>
      </c>
      <c r="B7101" s="4" t="str">
        <f>IFERROR(VLOOKUP(A7101,PEC!A$2:B$7902,2,0),"PEC NON ESISTENTE")</f>
        <v>protocollo.serrata@asmepec.it</v>
      </c>
      <c r="C7101" s="5" t="s">
        <v>5168</v>
      </c>
      <c r="D7101" t="s">
        <v>23905</v>
      </c>
      <c r="E7101" s="6">
        <v>914</v>
      </c>
    </row>
    <row r="7102" spans="1:5" ht="12" customHeight="1" x14ac:dyDescent="0.3">
      <c r="A7102" s="3" t="s">
        <v>23035</v>
      </c>
      <c r="B7102" s="4" t="str">
        <f>IFERROR(VLOOKUP(A7102,PEC!A$2:B$7902,2,0),"PEC NON ESISTENTE")</f>
        <v>postacertificata@comunesiderno.telecompost.it</v>
      </c>
      <c r="C7102" s="5" t="s">
        <v>5168</v>
      </c>
      <c r="D7102" t="s">
        <v>23905</v>
      </c>
      <c r="E7102" s="6">
        <v>16879</v>
      </c>
    </row>
    <row r="7103" spans="1:5" ht="12" customHeight="1" x14ac:dyDescent="0.3">
      <c r="A7103" s="3" t="s">
        <v>23036</v>
      </c>
      <c r="B7103" s="4" t="str">
        <f>IFERROR(VLOOKUP(A7103,PEC!A$2:B$7902,2,0),"PEC NON ESISTENTE")</f>
        <v>comune.sinopoli@aspemec.it</v>
      </c>
      <c r="C7103" s="5" t="s">
        <v>5168</v>
      </c>
      <c r="D7103" t="s">
        <v>23905</v>
      </c>
      <c r="E7103" s="6">
        <v>2154</v>
      </c>
    </row>
    <row r="7104" spans="1:5" ht="12" customHeight="1" x14ac:dyDescent="0.3">
      <c r="A7104" s="3" t="s">
        <v>23037</v>
      </c>
      <c r="B7104" s="4" t="str">
        <f>IFERROR(VLOOKUP(A7104,PEC!A$2:B$7902,2,0),"PEC NON ESISTENTE")</f>
        <v>sindaco.staiti.rc@asmepec.it</v>
      </c>
      <c r="C7104" s="5" t="s">
        <v>5168</v>
      </c>
      <c r="D7104" t="s">
        <v>23905</v>
      </c>
      <c r="E7104" s="6">
        <v>279</v>
      </c>
    </row>
    <row r="7105" spans="1:5" ht="12" customHeight="1" x14ac:dyDescent="0.3">
      <c r="A7105" s="3" t="s">
        <v>23038</v>
      </c>
      <c r="B7105" s="4" t="str">
        <f>IFERROR(VLOOKUP(A7105,PEC!A$2:B$7902,2,0),"PEC NON ESISTENTE")</f>
        <v>comunestignano@pec.it</v>
      </c>
      <c r="C7105" s="5" t="s">
        <v>5168</v>
      </c>
      <c r="D7105" t="s">
        <v>23905</v>
      </c>
      <c r="E7105" s="6">
        <v>1340</v>
      </c>
    </row>
    <row r="7106" spans="1:5" ht="12" customHeight="1" x14ac:dyDescent="0.3">
      <c r="A7106" s="3" t="s">
        <v>23039</v>
      </c>
      <c r="B7106" s="4" t="str">
        <f>IFERROR(VLOOKUP(A7106,PEC!A$2:B$7902,2,0),"PEC NON ESISTENTE")</f>
        <v>comune.stilo.rc@asmepec.it</v>
      </c>
      <c r="C7106" s="5" t="s">
        <v>5168</v>
      </c>
      <c r="D7106" t="s">
        <v>23905</v>
      </c>
      <c r="E7106" s="6">
        <v>2687</v>
      </c>
    </row>
    <row r="7107" spans="1:5" ht="12" customHeight="1" x14ac:dyDescent="0.3">
      <c r="A7107" s="3" t="s">
        <v>23040</v>
      </c>
      <c r="B7107" s="4" t="str">
        <f>IFERROR(VLOOKUP(A7107,PEC!A$2:B$7902,2,0),"PEC NON ESISTENTE")</f>
        <v>protocollo@pec.comune.taurianova.rc.it</v>
      </c>
      <c r="C7107" s="5" t="s">
        <v>5168</v>
      </c>
      <c r="D7107" t="s">
        <v>23905</v>
      </c>
      <c r="E7107" s="6">
        <v>15310</v>
      </c>
    </row>
    <row r="7108" spans="1:5" ht="12" customHeight="1" x14ac:dyDescent="0.3">
      <c r="A7108" s="3" t="s">
        <v>23041</v>
      </c>
      <c r="B7108" s="4" t="str">
        <f>IFERROR(VLOOKUP(A7108,PEC!A$2:B$7902,2,0),"PEC NON ESISTENTE")</f>
        <v>protocollo.terranovasappominulio@asmepec.it</v>
      </c>
      <c r="C7108" s="5" t="s">
        <v>5168</v>
      </c>
      <c r="D7108" t="s">
        <v>23905</v>
      </c>
      <c r="E7108" s="6">
        <v>549</v>
      </c>
    </row>
    <row r="7109" spans="1:5" ht="12" customHeight="1" x14ac:dyDescent="0.3">
      <c r="A7109" s="3" t="s">
        <v>23042</v>
      </c>
      <c r="B7109" s="4" t="str">
        <f>IFERROR(VLOOKUP(A7109,PEC!A$2:B$7902,2,0),"PEC NON ESISTENTE")</f>
        <v>anagrafe@pec.comunevarapodio.it</v>
      </c>
      <c r="C7109" s="5" t="s">
        <v>5168</v>
      </c>
      <c r="D7109" t="s">
        <v>23905</v>
      </c>
      <c r="E7109" s="6">
        <v>2223</v>
      </c>
    </row>
    <row r="7110" spans="1:5" ht="12" customHeight="1" x14ac:dyDescent="0.3">
      <c r="A7110" s="3" t="s">
        <v>23043</v>
      </c>
      <c r="B7110" s="4" t="str">
        <f>IFERROR(VLOOKUP(A7110,PEC!A$2:B$7902,2,0),"PEC NON ESISTENTE")</f>
        <v>protocollo.villasg@asmepec.it</v>
      </c>
      <c r="C7110" s="5" t="s">
        <v>5168</v>
      </c>
      <c r="D7110" t="s">
        <v>23905</v>
      </c>
      <c r="E7110" s="6">
        <v>13395</v>
      </c>
    </row>
    <row r="7111" spans="1:5" ht="12" customHeight="1" x14ac:dyDescent="0.3">
      <c r="A7111" s="3" t="s">
        <v>23044</v>
      </c>
      <c r="B7111" s="4" t="str">
        <f>IFERROR(VLOOKUP(A7111,PEC!A$2:B$7902,2,0),"PEC NON ESISTENTE")</f>
        <v>protocollo.sanferdinando@asmepec.it</v>
      </c>
      <c r="C7111" s="5" t="s">
        <v>5168</v>
      </c>
      <c r="D7111" t="s">
        <v>23905</v>
      </c>
      <c r="E7111" s="6">
        <v>4299</v>
      </c>
    </row>
    <row r="7112" spans="1:5" ht="12" customHeight="1" x14ac:dyDescent="0.3">
      <c r="A7112" s="3" t="s">
        <v>23045</v>
      </c>
      <c r="B7112" s="4" t="str">
        <f>IFERROR(VLOOKUP(A7112,PEC!A$2:B$7902,2,0),"PEC NON ESISTENTE")</f>
        <v>protocollo.belvederespinello@asmepec.it</v>
      </c>
      <c r="C7112" s="5" t="s">
        <v>5168</v>
      </c>
      <c r="D7112" t="s">
        <v>23905</v>
      </c>
      <c r="E7112" s="6">
        <v>2327</v>
      </c>
    </row>
    <row r="7113" spans="1:5" ht="12" customHeight="1" x14ac:dyDescent="0.3">
      <c r="A7113" s="3" t="s">
        <v>23046</v>
      </c>
      <c r="B7113" s="4" t="str">
        <f>IFERROR(VLOOKUP(A7113,PEC!A$2:B$7902,2,0),"PEC NON ESISTENTE")</f>
        <v>protocollo.caccuri@asmepec.it</v>
      </c>
      <c r="C7113" s="5" t="s">
        <v>5168</v>
      </c>
      <c r="D7113" t="s">
        <v>23905</v>
      </c>
      <c r="E7113" s="6">
        <v>1695</v>
      </c>
    </row>
    <row r="7114" spans="1:5" ht="12" customHeight="1" x14ac:dyDescent="0.3">
      <c r="A7114" s="3" t="s">
        <v>23047</v>
      </c>
      <c r="B7114" s="4" t="str">
        <f>IFERROR(VLOOKUP(A7114,PEC!A$2:B$7902,2,0),"PEC NON ESISTENTE")</f>
        <v>c.abate@asmepec.it</v>
      </c>
      <c r="C7114" s="5" t="s">
        <v>5168</v>
      </c>
      <c r="D7114" t="s">
        <v>23905</v>
      </c>
      <c r="E7114" s="6">
        <v>745</v>
      </c>
    </row>
    <row r="7115" spans="1:5" ht="12" customHeight="1" x14ac:dyDescent="0.3">
      <c r="A7115" s="3" t="s">
        <v>23048</v>
      </c>
      <c r="B7115" s="4" t="str">
        <f>IFERROR(VLOOKUP(A7115,PEC!A$2:B$7902,2,0),"PEC NON ESISTENTE")</f>
        <v>anagrafe.casabona@asmepec.it</v>
      </c>
      <c r="C7115" s="5" t="s">
        <v>5168</v>
      </c>
      <c r="D7115" t="s">
        <v>23905</v>
      </c>
      <c r="E7115" s="6">
        <v>2856</v>
      </c>
    </row>
    <row r="7116" spans="1:5" ht="12" customHeight="1" x14ac:dyDescent="0.3">
      <c r="A7116" s="3" t="s">
        <v>23049</v>
      </c>
      <c r="B7116" s="4" t="str">
        <f>IFERROR(VLOOKUP(A7116,PEC!A$2:B$7902,2,0),"PEC NON ESISTENTE")</f>
        <v>segreteria.castelsilano@asmepec.it</v>
      </c>
      <c r="C7116" s="5" t="s">
        <v>5168</v>
      </c>
      <c r="D7116" t="s">
        <v>23905</v>
      </c>
      <c r="E7116" s="6">
        <v>1034</v>
      </c>
    </row>
    <row r="7117" spans="1:5" ht="12" customHeight="1" x14ac:dyDescent="0.3">
      <c r="A7117" s="3" t="s">
        <v>23050</v>
      </c>
      <c r="B7117" s="4" t="str">
        <f>IFERROR(VLOOKUP(A7117,PEC!A$2:B$7902,2,0),"PEC NON ESISTENTE")</f>
        <v>affgenerali.cerenzia@asmepec.it</v>
      </c>
      <c r="C7117" s="5" t="s">
        <v>5168</v>
      </c>
      <c r="D7117" t="s">
        <v>23905</v>
      </c>
      <c r="E7117" s="6">
        <v>1215</v>
      </c>
    </row>
    <row r="7118" spans="1:5" ht="12" customHeight="1" x14ac:dyDescent="0.3">
      <c r="A7118" s="3" t="s">
        <v>23051</v>
      </c>
      <c r="B7118" s="4" t="str">
        <f>IFERROR(VLOOKUP(A7118,PEC!A$2:B$7902,2,0),"PEC NON ESISTENTE")</f>
        <v>PEC NON ESISTENTE</v>
      </c>
      <c r="C7118" s="5" t="s">
        <v>5168</v>
      </c>
      <c r="D7118" t="s">
        <v>23905</v>
      </c>
      <c r="E7118" s="6">
        <v>3125</v>
      </c>
    </row>
    <row r="7119" spans="1:5" ht="12" customHeight="1" x14ac:dyDescent="0.3">
      <c r="A7119" s="3" t="s">
        <v>23052</v>
      </c>
      <c r="B7119" s="4" t="str">
        <f>IFERROR(VLOOKUP(A7119,PEC!A$2:B$7902,2,0),"PEC NON ESISTENTE")</f>
        <v>PEC NON ESISTENTE</v>
      </c>
      <c r="C7119" s="5" t="s">
        <v>5168</v>
      </c>
      <c r="D7119" t="s">
        <v>23905</v>
      </c>
      <c r="E7119" s="6">
        <v>15051</v>
      </c>
    </row>
    <row r="7120" spans="1:5" ht="12" customHeight="1" x14ac:dyDescent="0.3">
      <c r="A7120" s="3" t="s">
        <v>23053</v>
      </c>
      <c r="B7120" s="4" t="str">
        <f>IFERROR(VLOOKUP(A7120,PEC!A$2:B$7902,2,0),"PEC NON ESISTENTE")</f>
        <v>protocollo@pec.comunecotronei.it</v>
      </c>
      <c r="C7120" s="5" t="s">
        <v>5168</v>
      </c>
      <c r="D7120" t="s">
        <v>23905</v>
      </c>
      <c r="E7120" s="6">
        <v>5434</v>
      </c>
    </row>
    <row r="7121" spans="1:5" ht="12" customHeight="1" x14ac:dyDescent="0.3">
      <c r="A7121" s="3" t="s">
        <v>23054</v>
      </c>
      <c r="B7121" s="4" t="str">
        <f>IFERROR(VLOOKUP(A7121,PEC!A$2:B$7902,2,0),"PEC NON ESISTENTE")</f>
        <v>protocollocomune@pec.comune.crotone.it</v>
      </c>
      <c r="C7121" s="5" t="s">
        <v>5168</v>
      </c>
      <c r="D7121" t="s">
        <v>23905</v>
      </c>
      <c r="E7121" s="6">
        <v>58881</v>
      </c>
    </row>
    <row r="7122" spans="1:5" ht="12" customHeight="1" x14ac:dyDescent="0.3">
      <c r="A7122" s="3" t="s">
        <v>23055</v>
      </c>
      <c r="B7122" s="4" t="str">
        <f>IFERROR(VLOOKUP(A7122,PEC!A$2:B$7902,2,0),"PEC NON ESISTENTE")</f>
        <v>demiografici.comunecrucoli@pcert.postecert.it</v>
      </c>
      <c r="C7122" s="5" t="s">
        <v>5168</v>
      </c>
      <c r="D7122" t="s">
        <v>23905</v>
      </c>
      <c r="E7122" s="6">
        <v>3243</v>
      </c>
    </row>
    <row r="7123" spans="1:5" ht="12" customHeight="1" x14ac:dyDescent="0.3">
      <c r="A7123" s="3" t="s">
        <v>23056</v>
      </c>
      <c r="B7123" s="4" t="str">
        <f>IFERROR(VLOOKUP(A7123,PEC!A$2:B$7902,2,0),"PEC NON ESISTENTE")</f>
        <v>segreteria.cutro@asmepec.it</v>
      </c>
      <c r="C7123" s="5" t="s">
        <v>5168</v>
      </c>
      <c r="D7123" t="s">
        <v>23905</v>
      </c>
      <c r="E7123" s="6">
        <v>10065</v>
      </c>
    </row>
    <row r="7124" spans="1:5" ht="12" customHeight="1" x14ac:dyDescent="0.3">
      <c r="A7124" s="3" t="s">
        <v>23057</v>
      </c>
      <c r="B7124" s="4" t="str">
        <f>IFERROR(VLOOKUP(A7124,PEC!A$2:B$7902,2,0),"PEC NON ESISTENTE")</f>
        <v>comune@pec.isolacr.it</v>
      </c>
      <c r="C7124" s="5" t="s">
        <v>5168</v>
      </c>
      <c r="D7124" t="s">
        <v>23905</v>
      </c>
      <c r="E7124" s="6">
        <v>15827</v>
      </c>
    </row>
    <row r="7125" spans="1:5" ht="12" customHeight="1" x14ac:dyDescent="0.3">
      <c r="A7125" s="3" t="s">
        <v>23058</v>
      </c>
      <c r="B7125" s="4" t="str">
        <f>IFERROR(VLOOKUP(A7125,PEC!A$2:B$7902,2,0),"PEC NON ESISTENTE")</f>
        <v>legale.melissa@asmepec.it</v>
      </c>
      <c r="C7125" s="5" t="s">
        <v>5168</v>
      </c>
      <c r="D7125" t="s">
        <v>23905</v>
      </c>
      <c r="E7125" s="6">
        <v>3529</v>
      </c>
    </row>
    <row r="7126" spans="1:5" ht="12" customHeight="1" x14ac:dyDescent="0.3">
      <c r="A7126" s="3" t="s">
        <v>23059</v>
      </c>
      <c r="B7126" s="4" t="str">
        <f>IFERROR(VLOOKUP(A7126,PEC!A$2:B$7902,2,0),"PEC NON ESISTENTE")</f>
        <v>comune.mesoraca@anutel.it</v>
      </c>
      <c r="C7126" s="5" t="s">
        <v>5168</v>
      </c>
      <c r="D7126" t="s">
        <v>23905</v>
      </c>
      <c r="E7126" s="6">
        <v>6718</v>
      </c>
    </row>
    <row r="7127" spans="1:5" ht="12" customHeight="1" x14ac:dyDescent="0.3">
      <c r="A7127" s="3" t="s">
        <v>23060</v>
      </c>
      <c r="B7127" s="4" t="str">
        <f>IFERROR(VLOOKUP(A7127,PEC!A$2:B$7902,2,0),"PEC NON ESISTENTE")</f>
        <v>comune.pallagorio@asmepec.it</v>
      </c>
      <c r="C7127" s="5" t="s">
        <v>5168</v>
      </c>
      <c r="D7127" t="s">
        <v>23905</v>
      </c>
      <c r="E7127" s="6">
        <v>1337</v>
      </c>
    </row>
    <row r="7128" spans="1:5" ht="12" customHeight="1" x14ac:dyDescent="0.3">
      <c r="A7128" s="3" t="s">
        <v>23061</v>
      </c>
      <c r="B7128" s="4" t="str">
        <f>IFERROR(VLOOKUP(A7128,PEC!A$2:B$7902,2,0),"PEC NON ESISTENTE")</f>
        <v>comune.petiliapolicastro@asmecert.it</v>
      </c>
      <c r="C7128" s="5" t="s">
        <v>5168</v>
      </c>
      <c r="D7128" t="s">
        <v>23905</v>
      </c>
      <c r="E7128" s="6">
        <v>9267</v>
      </c>
    </row>
    <row r="7129" spans="1:5" ht="12" customHeight="1" x14ac:dyDescent="0.3">
      <c r="A7129" s="3" t="s">
        <v>23062</v>
      </c>
      <c r="B7129" s="4" t="str">
        <f>IFERROR(VLOOKUP(A7129,PEC!A$2:B$7902,2,0),"PEC NON ESISTENTE")</f>
        <v>segreteria.roccabernarda@asmepec.it</v>
      </c>
      <c r="C7129" s="5" t="s">
        <v>5168</v>
      </c>
      <c r="D7129" t="s">
        <v>23905</v>
      </c>
      <c r="E7129" s="6">
        <v>3467</v>
      </c>
    </row>
    <row r="7130" spans="1:5" ht="12" customHeight="1" x14ac:dyDescent="0.3">
      <c r="A7130" s="3" t="s">
        <v>23063</v>
      </c>
      <c r="B7130" s="4" t="str">
        <f>IFERROR(VLOOKUP(A7130,PEC!A$2:B$7902,2,0),"PEC NON ESISTENTE")</f>
        <v>protocollo-albopretorio.roccadineto@asmepec.it</v>
      </c>
      <c r="C7130" s="5" t="s">
        <v>5168</v>
      </c>
      <c r="D7130" t="s">
        <v>23905</v>
      </c>
      <c r="E7130" s="6">
        <v>5594</v>
      </c>
    </row>
    <row r="7131" spans="1:5" ht="12" customHeight="1" x14ac:dyDescent="0.3">
      <c r="A7131" s="3" t="s">
        <v>23064</v>
      </c>
      <c r="B7131" s="4" t="str">
        <f>IFERROR(VLOOKUP(A7131,PEC!A$2:B$7902,2,0),"PEC NON ESISTENTE")</f>
        <v>anagrafe.sanmauromarchesato@asmepec.it</v>
      </c>
      <c r="C7131" s="5" t="s">
        <v>5168</v>
      </c>
      <c r="D7131" t="s">
        <v>23905</v>
      </c>
      <c r="E7131" s="6">
        <v>2192</v>
      </c>
    </row>
    <row r="7132" spans="1:5" ht="12" customHeight="1" x14ac:dyDescent="0.3">
      <c r="A7132" s="3" t="s">
        <v>23065</v>
      </c>
      <c r="B7132" s="4" t="str">
        <f>IFERROR(VLOOKUP(A7132,PEC!A$2:B$7902,2,0),"PEC NON ESISTENTE")</f>
        <v>anagrafe.sannicoladellalto@asmepec.it</v>
      </c>
      <c r="C7132" s="5" t="s">
        <v>5168</v>
      </c>
      <c r="D7132" t="s">
        <v>23905</v>
      </c>
      <c r="E7132" s="6">
        <v>898</v>
      </c>
    </row>
    <row r="7133" spans="1:5" ht="12" customHeight="1" x14ac:dyDescent="0.3">
      <c r="A7133" s="3" t="s">
        <v>23066</v>
      </c>
      <c r="B7133" s="4" t="str">
        <f>IFERROR(VLOOKUP(A7133,PEC!A$2:B$7902,2,0),"PEC NON ESISTENTE")</f>
        <v>protocollo@pec.comune.santaseverina.kr.it</v>
      </c>
      <c r="C7133" s="5" t="s">
        <v>5168</v>
      </c>
      <c r="D7133" t="s">
        <v>23905</v>
      </c>
      <c r="E7133" s="6">
        <v>2262</v>
      </c>
    </row>
    <row r="7134" spans="1:5" ht="12" customHeight="1" x14ac:dyDescent="0.3">
      <c r="A7134" s="3" t="s">
        <v>23067</v>
      </c>
      <c r="B7134" s="4" t="str">
        <f>IFERROR(VLOOKUP(A7134,PEC!A$2:B$7902,2,0),"PEC NON ESISTENTE")</f>
        <v>ufficiotributi.savelli@asmepec.it</v>
      </c>
      <c r="C7134" s="5" t="s">
        <v>5168</v>
      </c>
      <c r="D7134" t="s">
        <v>23905</v>
      </c>
      <c r="E7134" s="6">
        <v>1321</v>
      </c>
    </row>
    <row r="7135" spans="1:5" ht="12" customHeight="1" x14ac:dyDescent="0.3">
      <c r="A7135" s="3" t="s">
        <v>23068</v>
      </c>
      <c r="B7135" s="4" t="str">
        <f>IFERROR(VLOOKUP(A7135,PEC!A$2:B$7902,2,0),"PEC NON ESISTENTE")</f>
        <v>servizidemografici.scandale@asmepec.it</v>
      </c>
      <c r="C7135" s="5" t="s">
        <v>5168</v>
      </c>
      <c r="D7135" t="s">
        <v>23905</v>
      </c>
      <c r="E7135" s="6">
        <v>3326</v>
      </c>
    </row>
    <row r="7136" spans="1:5" ht="12" customHeight="1" x14ac:dyDescent="0.3">
      <c r="A7136" s="3" t="s">
        <v>23069</v>
      </c>
      <c r="B7136" s="4" t="str">
        <f>IFERROR(VLOOKUP(A7136,PEC!A$2:B$7902,2,0),"PEC NON ESISTENTE")</f>
        <v>ufficioamministrativo@pec.comunedistrongoli.it</v>
      </c>
      <c r="C7136" s="5" t="s">
        <v>5168</v>
      </c>
      <c r="D7136" t="s">
        <v>23905</v>
      </c>
      <c r="E7136" s="6">
        <v>6486</v>
      </c>
    </row>
    <row r="7137" spans="1:5" ht="12" customHeight="1" x14ac:dyDescent="0.3">
      <c r="A7137" s="3" t="s">
        <v>23070</v>
      </c>
      <c r="B7137" s="4" t="str">
        <f>IFERROR(VLOOKUP(A7137,PEC!A$2:B$7902,2,0),"PEC NON ESISTENTE")</f>
        <v>demografici.umbriatico@asmepec.it</v>
      </c>
      <c r="C7137" s="5" t="s">
        <v>5168</v>
      </c>
      <c r="D7137" t="s">
        <v>23905</v>
      </c>
      <c r="E7137" s="6">
        <v>929</v>
      </c>
    </row>
    <row r="7138" spans="1:5" ht="12" customHeight="1" x14ac:dyDescent="0.3">
      <c r="A7138" s="3" t="s">
        <v>23071</v>
      </c>
      <c r="B7138" s="4" t="str">
        <f>IFERROR(VLOOKUP(A7138,PEC!A$2:B$7902,2,0),"PEC NON ESISTENTE")</f>
        <v>suap.verzino@asmepec.it</v>
      </c>
      <c r="C7138" s="5" t="s">
        <v>5168</v>
      </c>
      <c r="D7138" t="s">
        <v>23905</v>
      </c>
      <c r="E7138" s="6">
        <v>1979</v>
      </c>
    </row>
    <row r="7139" spans="1:5" ht="12" customHeight="1" x14ac:dyDescent="0.3">
      <c r="A7139" s="3" t="s">
        <v>23072</v>
      </c>
      <c r="B7139" s="4" t="str">
        <f>IFERROR(VLOOKUP(A7139,PEC!A$2:B$7902,2,0),"PEC NON ESISTENTE")</f>
        <v>sindacodiacquaro@asmepec.it</v>
      </c>
      <c r="C7139" s="5" t="s">
        <v>5168</v>
      </c>
      <c r="D7139" t="s">
        <v>23905</v>
      </c>
      <c r="E7139" s="6">
        <v>2448</v>
      </c>
    </row>
    <row r="7140" spans="1:5" ht="12" customHeight="1" x14ac:dyDescent="0.3">
      <c r="A7140" s="3" t="s">
        <v>23073</v>
      </c>
      <c r="B7140" s="4" t="str">
        <f>IFERROR(VLOOKUP(A7140,PEC!A$2:B$7902,2,0),"PEC NON ESISTENTE")</f>
        <v>demografico@comune.arena.vv.it</v>
      </c>
      <c r="C7140" s="5" t="s">
        <v>5168</v>
      </c>
      <c r="D7140" t="s">
        <v>23905</v>
      </c>
      <c r="E7140" s="6">
        <v>1532</v>
      </c>
    </row>
    <row r="7141" spans="1:5" ht="12" customHeight="1" x14ac:dyDescent="0.3">
      <c r="A7141" s="3" t="s">
        <v>23074</v>
      </c>
      <c r="B7141" s="4" t="str">
        <f>IFERROR(VLOOKUP(A7141,PEC!A$2:B$7902,2,0),"PEC NON ESISTENTE")</f>
        <v>serv.amm.comunebriatico@asmepec.it</v>
      </c>
      <c r="C7141" s="5" t="s">
        <v>5168</v>
      </c>
      <c r="D7141" t="s">
        <v>23905</v>
      </c>
      <c r="E7141" s="6">
        <v>3983</v>
      </c>
    </row>
    <row r="7142" spans="1:5" ht="12" customHeight="1" x14ac:dyDescent="0.3">
      <c r="A7142" s="3" t="s">
        <v>23075</v>
      </c>
      <c r="B7142" s="4" t="str">
        <f>IFERROR(VLOOKUP(A7142,PEC!A$2:B$7902,2,0),"PEC NON ESISTENTE")</f>
        <v>protocollo.brognaturo@asmepec.it</v>
      </c>
      <c r="C7142" s="5" t="s">
        <v>5168</v>
      </c>
      <c r="D7142" t="s">
        <v>23905</v>
      </c>
      <c r="E7142" s="6">
        <v>670</v>
      </c>
    </row>
    <row r="7143" spans="1:5" ht="12" customHeight="1" x14ac:dyDescent="0.3">
      <c r="A7143" s="3" t="s">
        <v>23076</v>
      </c>
      <c r="B7143" s="4" t="str">
        <f>IFERROR(VLOOKUP(A7143,PEC!A$2:B$7902,2,0),"PEC NON ESISTENTE")</f>
        <v>segreteria.capistrano@asmepec.it</v>
      </c>
      <c r="C7143" s="5" t="s">
        <v>5168</v>
      </c>
      <c r="D7143" t="s">
        <v>23905</v>
      </c>
      <c r="E7143" s="6">
        <v>1097</v>
      </c>
    </row>
    <row r="7144" spans="1:5" ht="12" customHeight="1" x14ac:dyDescent="0.3">
      <c r="A7144" s="3" t="s">
        <v>23077</v>
      </c>
      <c r="B7144" s="4" t="str">
        <f>IFERROR(VLOOKUP(A7144,PEC!A$2:B$7902,2,0),"PEC NON ESISTENTE")</f>
        <v>demografici@pec.comunecessaniti.it</v>
      </c>
      <c r="C7144" s="5" t="s">
        <v>5168</v>
      </c>
      <c r="D7144" t="s">
        <v>23905</v>
      </c>
      <c r="E7144" s="6">
        <v>3405</v>
      </c>
    </row>
    <row r="7145" spans="1:5" ht="12" customHeight="1" x14ac:dyDescent="0.3">
      <c r="A7145" s="3" t="s">
        <v>23078</v>
      </c>
      <c r="B7145" s="4" t="str">
        <f>IFERROR(VLOOKUP(A7145,PEC!A$2:B$7902,2,0),"PEC NON ESISTENTE")</f>
        <v>demografico.comune@asmepec.it</v>
      </c>
      <c r="C7145" s="5" t="s">
        <v>5168</v>
      </c>
      <c r="D7145" t="s">
        <v>23905</v>
      </c>
      <c r="E7145" s="6">
        <v>1272</v>
      </c>
    </row>
    <row r="7146" spans="1:5" ht="12" customHeight="1" x14ac:dyDescent="0.3">
      <c r="A7146" s="3" t="s">
        <v>23079</v>
      </c>
      <c r="B7146" s="4" t="str">
        <f>IFERROR(VLOOKUP(A7146,PEC!A$2:B$7902,2,0),"PEC NON ESISTENTE")</f>
        <v>ufficiamministrativi.dinami@asmepec.it</v>
      </c>
      <c r="C7146" s="5" t="s">
        <v>5168</v>
      </c>
      <c r="D7146" t="s">
        <v>23905</v>
      </c>
      <c r="E7146" s="6">
        <v>2433</v>
      </c>
    </row>
    <row r="7147" spans="1:5" ht="12" customHeight="1" x14ac:dyDescent="0.3">
      <c r="A7147" s="3" t="s">
        <v>23080</v>
      </c>
      <c r="B7147" s="4" t="str">
        <f>IFERROR(VLOOKUP(A7147,PEC!A$2:B$7902,2,0),"PEC NON ESISTENTE")</f>
        <v>protocollo.drapia@asmepec.it</v>
      </c>
      <c r="C7147" s="5" t="s">
        <v>5168</v>
      </c>
      <c r="D7147" t="s">
        <v>23905</v>
      </c>
      <c r="E7147" s="6">
        <v>2102</v>
      </c>
    </row>
    <row r="7148" spans="1:5" ht="12" customHeight="1" x14ac:dyDescent="0.3">
      <c r="A7148" s="3" t="s">
        <v>23081</v>
      </c>
      <c r="B7148" s="4" t="str">
        <f>IFERROR(VLOOKUP(A7148,PEC!A$2:B$7902,2,0),"PEC NON ESISTENTE")</f>
        <v>protocollo.fabrizia@asmepec.it</v>
      </c>
      <c r="C7148" s="5" t="s">
        <v>5168</v>
      </c>
      <c r="D7148" t="s">
        <v>23905</v>
      </c>
      <c r="E7148" s="6">
        <v>2373</v>
      </c>
    </row>
    <row r="7149" spans="1:5" ht="12" customHeight="1" x14ac:dyDescent="0.3">
      <c r="A7149" s="3" t="s">
        <v>23082</v>
      </c>
      <c r="B7149" s="4" t="str">
        <f>IFERROR(VLOOKUP(A7149,PEC!A$2:B$7902,2,0),"PEC NON ESISTENTE")</f>
        <v>anagrafe.filadelfia@asmepec.it</v>
      </c>
      <c r="C7149" s="5" t="s">
        <v>5168</v>
      </c>
      <c r="D7149" t="s">
        <v>23905</v>
      </c>
      <c r="E7149" s="6">
        <v>5638</v>
      </c>
    </row>
    <row r="7150" spans="1:5" ht="12" customHeight="1" x14ac:dyDescent="0.3">
      <c r="A7150" s="3" t="s">
        <v>23083</v>
      </c>
      <c r="B7150" s="4" t="str">
        <f>IFERROR(VLOOKUP(A7150,PEC!A$2:B$7902,2,0),"PEC NON ESISTENTE")</f>
        <v>protocollo.filandari@asmepec.it</v>
      </c>
      <c r="C7150" s="5" t="s">
        <v>5168</v>
      </c>
      <c r="D7150" t="s">
        <v>23905</v>
      </c>
      <c r="E7150" s="6">
        <v>1844</v>
      </c>
    </row>
    <row r="7151" spans="1:5" ht="12" customHeight="1" x14ac:dyDescent="0.3">
      <c r="A7151" s="3" t="s">
        <v>23084</v>
      </c>
      <c r="B7151" s="4" t="str">
        <f>IFERROR(VLOOKUP(A7151,PEC!A$2:B$7902,2,0),"PEC NON ESISTENTE")</f>
        <v>comunefilogaso@legalmail.it</v>
      </c>
      <c r="C7151" s="5" t="s">
        <v>5168</v>
      </c>
      <c r="D7151" t="s">
        <v>23905</v>
      </c>
      <c r="E7151" s="6">
        <v>1439</v>
      </c>
    </row>
    <row r="7152" spans="1:5" ht="12" customHeight="1" x14ac:dyDescent="0.3">
      <c r="A7152" s="3" t="s">
        <v>23085</v>
      </c>
      <c r="B7152" s="4" t="str">
        <f>IFERROR(VLOOKUP(A7152,PEC!A$2:B$7902,2,0),"PEC NON ESISTENTE")</f>
        <v>protocollo.francavillaangitola@asmepec.it</v>
      </c>
      <c r="C7152" s="5" t="s">
        <v>5168</v>
      </c>
      <c r="D7152" t="s">
        <v>23905</v>
      </c>
      <c r="E7152" s="6">
        <v>1976</v>
      </c>
    </row>
    <row r="7153" spans="1:5" ht="12" customHeight="1" x14ac:dyDescent="0.3">
      <c r="A7153" s="3" t="s">
        <v>23086</v>
      </c>
      <c r="B7153" s="4" t="str">
        <f>IFERROR(VLOOKUP(A7153,PEC!A$2:B$7902,2,0),"PEC NON ESISTENTE")</f>
        <v>protocollo.francica@asmepec.it</v>
      </c>
      <c r="C7153" s="5" t="s">
        <v>5168</v>
      </c>
      <c r="D7153" t="s">
        <v>23905</v>
      </c>
      <c r="E7153" s="6">
        <v>1663</v>
      </c>
    </row>
    <row r="7154" spans="1:5" ht="12" customHeight="1" x14ac:dyDescent="0.3">
      <c r="A7154" s="3" t="s">
        <v>23087</v>
      </c>
      <c r="B7154" s="4" t="str">
        <f>IFERROR(VLOOKUP(A7154,PEC!A$2:B$7902,2,0),"PEC NON ESISTENTE")</f>
        <v>amministrazionegerocarne@pec.personalpec.eu</v>
      </c>
      <c r="C7154" s="5" t="s">
        <v>5168</v>
      </c>
      <c r="D7154" t="s">
        <v>23905</v>
      </c>
      <c r="E7154" s="6">
        <v>2380</v>
      </c>
    </row>
    <row r="7155" spans="1:5" ht="12" customHeight="1" x14ac:dyDescent="0.3">
      <c r="A7155" s="3" t="s">
        <v>23088</v>
      </c>
      <c r="B7155" s="4" t="str">
        <f>IFERROR(VLOOKUP(A7155,PEC!A$2:B$7902,2,0),"PEC NON ESISTENTE")</f>
        <v>segreteria.ionadi@asmepec.it</v>
      </c>
      <c r="C7155" s="5" t="s">
        <v>5168</v>
      </c>
      <c r="D7155" t="s">
        <v>23905</v>
      </c>
      <c r="E7155" s="6">
        <v>3822</v>
      </c>
    </row>
    <row r="7156" spans="1:5" ht="12" customHeight="1" x14ac:dyDescent="0.3">
      <c r="A7156" s="3" t="s">
        <v>23089</v>
      </c>
      <c r="B7156" s="4" t="str">
        <f>IFERROR(VLOOKUP(A7156,PEC!A$2:B$7902,2,0),"PEC NON ESISTENTE")</f>
        <v>protocollo.joppolo@asmepec.it</v>
      </c>
      <c r="C7156" s="5" t="s">
        <v>5168</v>
      </c>
      <c r="D7156" t="s">
        <v>23905</v>
      </c>
      <c r="E7156" s="6">
        <v>2090</v>
      </c>
    </row>
    <row r="7157" spans="1:5" ht="12" customHeight="1" x14ac:dyDescent="0.3">
      <c r="A7157" s="3" t="s">
        <v>23090</v>
      </c>
      <c r="B7157" s="4" t="str">
        <f>IFERROR(VLOOKUP(A7157,PEC!A$2:B$7902,2,0),"PEC NON ESISTENTE")</f>
        <v>comune.limbadi@asmepec.it</v>
      </c>
      <c r="C7157" s="5" t="s">
        <v>5168</v>
      </c>
      <c r="D7157" t="s">
        <v>23905</v>
      </c>
      <c r="E7157" s="6">
        <v>3498</v>
      </c>
    </row>
    <row r="7158" spans="1:5" ht="12" customHeight="1" x14ac:dyDescent="0.3">
      <c r="A7158" s="3" t="s">
        <v>23091</v>
      </c>
      <c r="B7158" s="4" t="str">
        <f>IFERROR(VLOOKUP(A7158,PEC!A$2:B$7902,2,0),"PEC NON ESISTENTE")</f>
        <v>sindaco.maierato@asmepec.it</v>
      </c>
      <c r="C7158" s="5" t="s">
        <v>5168</v>
      </c>
      <c r="D7158" t="s">
        <v>23905</v>
      </c>
      <c r="E7158" s="6">
        <v>2198</v>
      </c>
    </row>
    <row r="7159" spans="1:5" ht="12" customHeight="1" x14ac:dyDescent="0.3">
      <c r="A7159" s="3" t="s">
        <v>23092</v>
      </c>
      <c r="B7159" s="4" t="str">
        <f>IFERROR(VLOOKUP(A7159,PEC!A$2:B$7902,2,0),"PEC NON ESISTENTE")</f>
        <v>comunemileto@asmepec.it</v>
      </c>
      <c r="C7159" s="5" t="s">
        <v>5168</v>
      </c>
      <c r="D7159" t="s">
        <v>23905</v>
      </c>
      <c r="E7159" s="6">
        <v>6894</v>
      </c>
    </row>
    <row r="7160" spans="1:5" ht="12" customHeight="1" x14ac:dyDescent="0.3">
      <c r="A7160" s="3" t="s">
        <v>23093</v>
      </c>
      <c r="B7160" s="4" t="str">
        <f>IFERROR(VLOOKUP(A7160,PEC!A$2:B$7902,2,0),"PEC NON ESISTENTE")</f>
        <v>comune.mongiana@asmepec.it</v>
      </c>
      <c r="C7160" s="5" t="s">
        <v>5168</v>
      </c>
      <c r="D7160" t="s">
        <v>23905</v>
      </c>
      <c r="E7160" s="6">
        <v>796</v>
      </c>
    </row>
    <row r="7161" spans="1:5" ht="12" customHeight="1" x14ac:dyDescent="0.3">
      <c r="A7161" s="3" t="s">
        <v>23094</v>
      </c>
      <c r="B7161" s="4" t="str">
        <f>IFERROR(VLOOKUP(A7161,PEC!A$2:B$7902,2,0),"PEC NON ESISTENTE")</f>
        <v>anagrafe.monterossocalabro@asmepec.it</v>
      </c>
      <c r="C7161" s="5" t="s">
        <v>5168</v>
      </c>
      <c r="D7161" t="s">
        <v>23905</v>
      </c>
      <c r="E7161" s="6">
        <v>1796</v>
      </c>
    </row>
    <row r="7162" spans="1:5" ht="12" customHeight="1" x14ac:dyDescent="0.3">
      <c r="A7162" s="3" t="s">
        <v>23095</v>
      </c>
      <c r="B7162" s="4" t="str">
        <f>IFERROR(VLOOKUP(A7162,PEC!A$2:B$7902,2,0),"PEC NON ESISTENTE")</f>
        <v>amministrativo.comune.nardodipace@asmepec.it</v>
      </c>
      <c r="C7162" s="5" t="s">
        <v>5168</v>
      </c>
      <c r="D7162" t="s">
        <v>23905</v>
      </c>
      <c r="E7162" s="6">
        <v>1384</v>
      </c>
    </row>
    <row r="7163" spans="1:5" ht="12" customHeight="1" x14ac:dyDescent="0.3">
      <c r="A7163" s="3" t="s">
        <v>23096</v>
      </c>
      <c r="B7163" s="4" t="str">
        <f>IFERROR(VLOOKUP(A7163,PEC!A$2:B$7902,2,0),"PEC NON ESISTENTE")</f>
        <v>protocollo.nicotera@asmepec.it</v>
      </c>
      <c r="C7163" s="5" t="s">
        <v>5168</v>
      </c>
      <c r="D7163" t="s">
        <v>23905</v>
      </c>
      <c r="E7163" s="6">
        <v>6490</v>
      </c>
    </row>
    <row r="7164" spans="1:5" ht="12" customHeight="1" x14ac:dyDescent="0.3">
      <c r="A7164" s="3" t="s">
        <v>23097</v>
      </c>
      <c r="B7164" s="4" t="str">
        <f>IFERROR(VLOOKUP(A7164,PEC!A$2:B$7902,2,0),"PEC NON ESISTENTE")</f>
        <v>protocollo.parghelia@asmepec.it</v>
      </c>
      <c r="C7164" s="5" t="s">
        <v>5168</v>
      </c>
      <c r="D7164" t="s">
        <v>23905</v>
      </c>
      <c r="E7164" s="6">
        <v>1303</v>
      </c>
    </row>
    <row r="7165" spans="1:5" ht="12" customHeight="1" x14ac:dyDescent="0.3">
      <c r="A7165" s="3" t="s">
        <v>23098</v>
      </c>
      <c r="B7165" s="4" t="str">
        <f>IFERROR(VLOOKUP(A7165,PEC!A$2:B$7902,2,0),"PEC NON ESISTENTE")</f>
        <v>protocollo.pizzo@asmepec.it</v>
      </c>
      <c r="C7165" s="5" t="s">
        <v>5168</v>
      </c>
      <c r="D7165" t="s">
        <v>23905</v>
      </c>
      <c r="E7165" s="6">
        <v>8885</v>
      </c>
    </row>
    <row r="7166" spans="1:5" ht="12" customHeight="1" x14ac:dyDescent="0.3">
      <c r="A7166" s="3" t="s">
        <v>23099</v>
      </c>
      <c r="B7166" s="4" t="str">
        <f>IFERROR(VLOOKUP(A7166,PEC!A$2:B$7902,2,0),"PEC NON ESISTENTE")</f>
        <v>statocivileanagrafe.pizzoni.vv@asmepec.it</v>
      </c>
      <c r="C7166" s="5" t="s">
        <v>5168</v>
      </c>
      <c r="D7166" t="s">
        <v>23905</v>
      </c>
      <c r="E7166" s="6">
        <v>1233</v>
      </c>
    </row>
    <row r="7167" spans="1:5" ht="12" customHeight="1" x14ac:dyDescent="0.3">
      <c r="A7167" s="3" t="s">
        <v>23100</v>
      </c>
      <c r="B7167" s="4" t="str">
        <f>IFERROR(VLOOKUP(A7167,PEC!A$2:B$7902,2,0),"PEC NON ESISTENTE")</f>
        <v>protocollo.polia@asmepec.it</v>
      </c>
      <c r="C7167" s="5" t="s">
        <v>5168</v>
      </c>
      <c r="D7167" t="s">
        <v>23905</v>
      </c>
      <c r="E7167" s="6">
        <v>1048</v>
      </c>
    </row>
    <row r="7168" spans="1:5" ht="12" customHeight="1" x14ac:dyDescent="0.3">
      <c r="A7168" s="3" t="s">
        <v>23101</v>
      </c>
      <c r="B7168" s="4" t="str">
        <f>IFERROR(VLOOKUP(A7168,PEC!A$2:B$7902,2,0),"PEC NON ESISTENTE")</f>
        <v>comunericadi@pec.it</v>
      </c>
      <c r="C7168" s="5" t="s">
        <v>5168</v>
      </c>
      <c r="D7168" t="s">
        <v>23905</v>
      </c>
      <c r="E7168" s="6">
        <v>4750</v>
      </c>
    </row>
    <row r="7169" spans="1:5" ht="12" customHeight="1" x14ac:dyDescent="0.3">
      <c r="A7169" s="3" t="s">
        <v>23102</v>
      </c>
      <c r="B7169" s="4" t="str">
        <f>IFERROR(VLOOKUP(A7169,PEC!A$2:B$7902,2,0),"PEC NON ESISTENTE")</f>
        <v>protocollo.rombiolo@asmepec.it</v>
      </c>
      <c r="C7169" s="5" t="s">
        <v>5168</v>
      </c>
      <c r="D7169" t="s">
        <v>23905</v>
      </c>
      <c r="E7169" s="6">
        <v>4649</v>
      </c>
    </row>
    <row r="7170" spans="1:5" ht="12" customHeight="1" x14ac:dyDescent="0.3">
      <c r="A7170" s="3" t="s">
        <v>23103</v>
      </c>
      <c r="B7170" s="4" t="str">
        <f>IFERROR(VLOOKUP(A7170,PEC!A$2:B$7902,2,0),"PEC NON ESISTENTE")</f>
        <v>demografici.sancalogero@asmepec.it</v>
      </c>
      <c r="C7170" s="5" t="s">
        <v>5168</v>
      </c>
      <c r="D7170" t="s">
        <v>23905</v>
      </c>
      <c r="E7170" s="6">
        <v>4460</v>
      </c>
    </row>
    <row r="7171" spans="1:5" ht="12" customHeight="1" x14ac:dyDescent="0.3">
      <c r="A7171" s="3" t="s">
        <v>23104</v>
      </c>
      <c r="B7171" s="4" t="str">
        <f>IFERROR(VLOOKUP(A7171,PEC!A$2:B$7902,2,0),"PEC NON ESISTENTE")</f>
        <v>comune.sancostantino@pec.it</v>
      </c>
      <c r="C7171" s="5" t="s">
        <v>5168</v>
      </c>
      <c r="D7171" t="s">
        <v>23905</v>
      </c>
      <c r="E7171" s="6">
        <v>2238</v>
      </c>
    </row>
    <row r="7172" spans="1:5" ht="12" customHeight="1" x14ac:dyDescent="0.3">
      <c r="A7172" s="3" t="s">
        <v>23105</v>
      </c>
      <c r="B7172" s="4" t="str">
        <f>IFERROR(VLOOKUP(A7172,PEC!A$2:B$7902,2,0),"PEC NON ESISTENTE")</f>
        <v>prot.sangregoriodippona@asmepec.it</v>
      </c>
      <c r="C7172" s="5" t="s">
        <v>5168</v>
      </c>
      <c r="D7172" t="s">
        <v>23905</v>
      </c>
      <c r="E7172" s="6">
        <v>2422</v>
      </c>
    </row>
    <row r="7173" spans="1:5" ht="12" customHeight="1" x14ac:dyDescent="0.3">
      <c r="A7173" s="3" t="s">
        <v>23106</v>
      </c>
      <c r="B7173" s="4" t="str">
        <f>IFERROR(VLOOKUP(A7173,PEC!A$2:B$7902,2,0),"PEC NON ESISTENTE")</f>
        <v xml:space="preserve">protocollo.sannicoladacrissa@asmepec.it </v>
      </c>
      <c r="C7173" s="5" t="s">
        <v>5168</v>
      </c>
      <c r="D7173" t="s">
        <v>23905</v>
      </c>
      <c r="E7173" s="6">
        <v>1416</v>
      </c>
    </row>
    <row r="7174" spans="1:5" ht="12" customHeight="1" x14ac:dyDescent="0.3">
      <c r="A7174" s="3" t="s">
        <v>23107</v>
      </c>
      <c r="B7174" s="4" t="str">
        <f>IFERROR(VLOOKUP(A7174,PEC!A$2:B$7902,2,0),"PEC NON ESISTENTE")</f>
        <v>affarigenerali.santonofrio@asmepec.it</v>
      </c>
      <c r="C7174" s="5" t="s">
        <v>5168</v>
      </c>
      <c r="D7174" t="s">
        <v>23905</v>
      </c>
      <c r="E7174" s="6">
        <v>3148</v>
      </c>
    </row>
    <row r="7175" spans="1:5" ht="12" customHeight="1" x14ac:dyDescent="0.3">
      <c r="A7175" s="3" t="s">
        <v>23108</v>
      </c>
      <c r="B7175" s="4" t="str">
        <f>IFERROR(VLOOKUP(A7175,PEC!A$2:B$7902,2,0),"PEC NON ESISTENTE")</f>
        <v>info@pec.comune.serrasanbruno.vv.it</v>
      </c>
      <c r="C7175" s="5" t="s">
        <v>5168</v>
      </c>
      <c r="D7175" t="s">
        <v>23905</v>
      </c>
      <c r="E7175" s="6">
        <v>6850</v>
      </c>
    </row>
    <row r="7176" spans="1:5" ht="12" customHeight="1" x14ac:dyDescent="0.3">
      <c r="A7176" s="3" t="s">
        <v>23109</v>
      </c>
      <c r="B7176" s="4" t="str">
        <f>IFERROR(VLOOKUP(A7176,PEC!A$2:B$7902,2,0),"PEC NON ESISTENTE")</f>
        <v>ragioneria.simbario@asmepec.it</v>
      </c>
      <c r="C7176" s="5" t="s">
        <v>5168</v>
      </c>
      <c r="D7176" t="s">
        <v>23905</v>
      </c>
      <c r="E7176" s="6">
        <v>956</v>
      </c>
    </row>
    <row r="7177" spans="1:5" ht="12" customHeight="1" x14ac:dyDescent="0.3">
      <c r="A7177" s="3" t="s">
        <v>23110</v>
      </c>
      <c r="B7177" s="4" t="str">
        <f>IFERROR(VLOOKUP(A7177,PEC!A$2:B$7902,2,0),"PEC NON ESISTENTE")</f>
        <v>demografici.sorianello@asmepec.it</v>
      </c>
      <c r="C7177" s="5" t="s">
        <v>5168</v>
      </c>
      <c r="D7177" t="s">
        <v>23905</v>
      </c>
      <c r="E7177" s="6">
        <v>1210</v>
      </c>
    </row>
    <row r="7178" spans="1:5" ht="12" customHeight="1" x14ac:dyDescent="0.3">
      <c r="A7178" s="3" t="s">
        <v>23111</v>
      </c>
      <c r="B7178" s="4" t="str">
        <f>IFERROR(VLOOKUP(A7178,PEC!A$2:B$7902,2,0),"PEC NON ESISTENTE")</f>
        <v>segreteria.soriano@asmepec.it</v>
      </c>
      <c r="C7178" s="5" t="s">
        <v>5168</v>
      </c>
      <c r="D7178" t="s">
        <v>23905</v>
      </c>
      <c r="E7178" s="6">
        <v>2472</v>
      </c>
    </row>
    <row r="7179" spans="1:5" ht="12" customHeight="1" x14ac:dyDescent="0.3">
      <c r="A7179" s="3" t="s">
        <v>23112</v>
      </c>
      <c r="B7179" s="4" t="str">
        <f>IFERROR(VLOOKUP(A7179,PEC!A$2:B$7902,2,0),"PEC NON ESISTENTE")</f>
        <v>anagrafe.spadola@asmepec.it</v>
      </c>
      <c r="C7179" s="5" t="s">
        <v>5168</v>
      </c>
      <c r="D7179" t="s">
        <v>23905</v>
      </c>
      <c r="E7179" s="6">
        <v>858</v>
      </c>
    </row>
    <row r="7180" spans="1:5" ht="12" customHeight="1" x14ac:dyDescent="0.3">
      <c r="A7180" s="3" t="s">
        <v>23113</v>
      </c>
      <c r="B7180" s="4" t="str">
        <f>IFERROR(VLOOKUP(A7180,PEC!A$2:B$7902,2,0),"PEC NON ESISTENTE")</f>
        <v>anagrafe.spilinga@asmepec.it</v>
      </c>
      <c r="C7180" s="5" t="s">
        <v>5168</v>
      </c>
      <c r="D7180" t="s">
        <v>23905</v>
      </c>
      <c r="E7180" s="6">
        <v>1470</v>
      </c>
    </row>
    <row r="7181" spans="1:5" ht="12" customHeight="1" x14ac:dyDescent="0.3">
      <c r="A7181" s="3" t="s">
        <v>23114</v>
      </c>
      <c r="B7181" s="4" t="str">
        <f>IFERROR(VLOOKUP(A7181,PEC!A$2:B$7902,2,0),"PEC NON ESISTENTE")</f>
        <v>sindacocomunestefanaconi@asmepec.it</v>
      </c>
      <c r="C7181" s="5" t="s">
        <v>5168</v>
      </c>
      <c r="D7181" t="s">
        <v>23905</v>
      </c>
      <c r="E7181" s="6">
        <v>2526</v>
      </c>
    </row>
    <row r="7182" spans="1:5" ht="12" customHeight="1" x14ac:dyDescent="0.3">
      <c r="A7182" s="3" t="s">
        <v>23115</v>
      </c>
      <c r="B7182" s="4" t="str">
        <f>IFERROR(VLOOKUP(A7182,PEC!A$2:B$7902,2,0),"PEC NON ESISTENTE")</f>
        <v>info.tropea@asmepec.it</v>
      </c>
      <c r="C7182" s="5" t="s">
        <v>5168</v>
      </c>
      <c r="D7182" t="s">
        <v>23905</v>
      </c>
      <c r="E7182" s="6">
        <v>6555</v>
      </c>
    </row>
    <row r="7183" spans="1:5" ht="12" customHeight="1" x14ac:dyDescent="0.3">
      <c r="A7183" s="3" t="s">
        <v>23116</v>
      </c>
      <c r="B7183" s="4" t="str">
        <f>IFERROR(VLOOKUP(A7183,PEC!A$2:B$7902,2,0),"PEC NON ESISTENTE")</f>
        <v>servizidemografici.vallelonga@asmepec.it</v>
      </c>
      <c r="C7183" s="5" t="s">
        <v>5168</v>
      </c>
      <c r="D7183" t="s">
        <v>23905</v>
      </c>
      <c r="E7183" s="6">
        <v>682</v>
      </c>
    </row>
    <row r="7184" spans="1:5" ht="12" customHeight="1" x14ac:dyDescent="0.3">
      <c r="A7184" s="3" t="s">
        <v>23117</v>
      </c>
      <c r="B7184" s="4" t="str">
        <f>IFERROR(VLOOKUP(A7184,PEC!A$2:B$7902,2,0),"PEC NON ESISTENTE")</f>
        <v>prot.vazzano@asmepec.it</v>
      </c>
      <c r="C7184" s="5" t="s">
        <v>5168</v>
      </c>
      <c r="D7184" t="s">
        <v>23905</v>
      </c>
      <c r="E7184" s="6">
        <v>1106</v>
      </c>
    </row>
    <row r="7185" spans="1:5" ht="12" customHeight="1" x14ac:dyDescent="0.3">
      <c r="A7185" s="3" t="s">
        <v>23118</v>
      </c>
      <c r="B7185" s="4" t="str">
        <f>IFERROR(VLOOKUP(A7185,PEC!A$2:B$7902,2,0),"PEC NON ESISTENTE")</f>
        <v>protocollo@comunevibovalentia.postecert.it</v>
      </c>
      <c r="C7185" s="5" t="s">
        <v>5168</v>
      </c>
      <c r="D7185" t="s">
        <v>23905</v>
      </c>
      <c r="E7185" s="6">
        <v>33357</v>
      </c>
    </row>
    <row r="7186" spans="1:5" ht="12" customHeight="1" x14ac:dyDescent="0.3">
      <c r="A7186" s="3" t="s">
        <v>23119</v>
      </c>
      <c r="B7186" s="4" t="str">
        <f>IFERROR(VLOOKUP(A7186,PEC!A$2:B$7902,2,0),"PEC NON ESISTENTE")</f>
        <v>prot.zaccanopoli@asmepec.it</v>
      </c>
      <c r="C7186" s="5" t="s">
        <v>5168</v>
      </c>
      <c r="D7186" t="s">
        <v>23905</v>
      </c>
      <c r="E7186" s="6">
        <v>802</v>
      </c>
    </row>
    <row r="7187" spans="1:5" ht="12" customHeight="1" x14ac:dyDescent="0.3">
      <c r="A7187" s="3" t="s">
        <v>23120</v>
      </c>
      <c r="B7187" s="4" t="str">
        <f>IFERROR(VLOOKUP(A7187,PEC!A$2:B$7902,2,0),"PEC NON ESISTENTE")</f>
        <v>amministrativozambrone@asmepec.it</v>
      </c>
      <c r="C7187" s="5" t="s">
        <v>5168</v>
      </c>
      <c r="D7187" t="s">
        <v>23905</v>
      </c>
      <c r="E7187" s="6">
        <v>1805</v>
      </c>
    </row>
    <row r="7188" spans="1:5" ht="12" customHeight="1" x14ac:dyDescent="0.3">
      <c r="A7188" s="3" t="s">
        <v>23121</v>
      </c>
      <c r="B7188" s="4" t="str">
        <f>IFERROR(VLOOKUP(A7188,PEC!A$2:B$7902,2,0),"PEC NON ESISTENTE")</f>
        <v>segreteria.zungri@asmepec.it</v>
      </c>
      <c r="C7188" s="5" t="s">
        <v>5168</v>
      </c>
      <c r="D7188" t="s">
        <v>23905</v>
      </c>
      <c r="E7188" s="6">
        <v>1985</v>
      </c>
    </row>
    <row r="7189" spans="1:5" ht="12" customHeight="1" x14ac:dyDescent="0.3">
      <c r="A7189" s="3" t="s">
        <v>23122</v>
      </c>
      <c r="B7189" s="4" t="str">
        <f>IFERROR(VLOOKUP(A7189,PEC!A$2:B$7902,2,0),"PEC NON ESISTENTE")</f>
        <v>comunedialcamo.protocollo@pec.it</v>
      </c>
      <c r="C7189" s="5" t="s">
        <v>6947</v>
      </c>
      <c r="D7189" t="s">
        <v>23891</v>
      </c>
      <c r="E7189" s="6">
        <v>45314</v>
      </c>
    </row>
    <row r="7190" spans="1:5" ht="12" customHeight="1" x14ac:dyDescent="0.3">
      <c r="A7190" s="3" t="s">
        <v>23123</v>
      </c>
      <c r="B7190" s="4" t="str">
        <f>IFERROR(VLOOKUP(A7190,PEC!A$2:B$7902,2,0),"PEC NON ESISTENTE")</f>
        <v>comunebusetopalizzolo@legalmailpa.it</v>
      </c>
      <c r="C7190" s="5" t="s">
        <v>6947</v>
      </c>
      <c r="D7190" t="s">
        <v>23891</v>
      </c>
      <c r="E7190" s="6">
        <v>3031</v>
      </c>
    </row>
    <row r="7191" spans="1:5" ht="12" customHeight="1" x14ac:dyDescent="0.3">
      <c r="A7191" s="3" t="s">
        <v>23124</v>
      </c>
      <c r="B7191" s="4" t="str">
        <f>IFERROR(VLOOKUP(A7191,PEC!A$2:B$7902,2,0),"PEC NON ESISTENTE")</f>
        <v>PEC NON ESISTENTE</v>
      </c>
      <c r="C7191" s="5" t="s">
        <v>6947</v>
      </c>
      <c r="D7191" t="s">
        <v>23891</v>
      </c>
      <c r="E7191" s="6">
        <v>6938</v>
      </c>
    </row>
    <row r="7192" spans="1:5" ht="12" customHeight="1" x14ac:dyDescent="0.3">
      <c r="A7192" s="3" t="s">
        <v>23125</v>
      </c>
      <c r="B7192" s="4" t="str">
        <f>IFERROR(VLOOKUP(A7192,PEC!A$2:B$7902,2,0),"PEC NON ESISTENTE")</f>
        <v>protocollo.campobellodimazara@pec.it</v>
      </c>
      <c r="C7192" s="5" t="s">
        <v>6947</v>
      </c>
      <c r="D7192" t="s">
        <v>23891</v>
      </c>
      <c r="E7192" s="6">
        <v>11580</v>
      </c>
    </row>
    <row r="7193" spans="1:5" ht="12" customHeight="1" x14ac:dyDescent="0.3">
      <c r="A7193" s="3" t="s">
        <v>23126</v>
      </c>
      <c r="B7193" s="4" t="str">
        <f>IFERROR(VLOOKUP(A7193,PEC!A$2:B$7902,2,0),"PEC NON ESISTENTE")</f>
        <v>anagrafe.comune.castellammare.tp@pec.it</v>
      </c>
      <c r="C7193" s="5" t="s">
        <v>6947</v>
      </c>
      <c r="D7193" t="s">
        <v>23891</v>
      </c>
      <c r="E7193" s="6">
        <v>14603</v>
      </c>
    </row>
    <row r="7194" spans="1:5" ht="12" customHeight="1" x14ac:dyDescent="0.3">
      <c r="A7194" s="3" t="s">
        <v>23127</v>
      </c>
      <c r="B7194" s="4" t="str">
        <f>IFERROR(VLOOKUP(A7194,PEC!A$2:B$7902,2,0),"PEC NON ESISTENTE")</f>
        <v>protocollo@pec.comune.castelvetrano.tp.it</v>
      </c>
      <c r="C7194" s="5" t="s">
        <v>6947</v>
      </c>
      <c r="D7194" t="s">
        <v>23891</v>
      </c>
      <c r="E7194" s="6">
        <v>31824</v>
      </c>
    </row>
    <row r="7195" spans="1:5" ht="12" customHeight="1" x14ac:dyDescent="0.3">
      <c r="A7195" s="3" t="s">
        <v>23128</v>
      </c>
      <c r="B7195" s="4" t="str">
        <f>IFERROR(VLOOKUP(A7195,PEC!A$2:B$7902,2,0),"PEC NON ESISTENTE")</f>
        <v>protocollo@pec.comunecustonaci.it</v>
      </c>
      <c r="C7195" s="5" t="s">
        <v>6947</v>
      </c>
      <c r="D7195" t="s">
        <v>23891</v>
      </c>
      <c r="E7195" s="6">
        <v>5392</v>
      </c>
    </row>
    <row r="7196" spans="1:5" ht="12" customHeight="1" x14ac:dyDescent="0.3">
      <c r="A7196" s="3" t="s">
        <v>23129</v>
      </c>
      <c r="B7196" s="4" t="str">
        <f>IFERROR(VLOOKUP(A7196,PEC!A$2:B$7902,2,0),"PEC NON ESISTENTE")</f>
        <v>protocollo@pec.comune.erice.tp.it</v>
      </c>
      <c r="C7196" s="5" t="s">
        <v>6947</v>
      </c>
      <c r="D7196" t="s">
        <v>23891</v>
      </c>
      <c r="E7196" s="6">
        <v>28012</v>
      </c>
    </row>
    <row r="7197" spans="1:5" ht="12" customHeight="1" x14ac:dyDescent="0.3">
      <c r="A7197" s="3" t="s">
        <v>23130</v>
      </c>
      <c r="B7197" s="4" t="str">
        <f>IFERROR(VLOOKUP(A7197,PEC!A$2:B$7902,2,0),"PEC NON ESISTENTE")</f>
        <v>comune.favignana.tp@postecert.it</v>
      </c>
      <c r="C7197" s="5" t="s">
        <v>6947</v>
      </c>
      <c r="D7197" t="s">
        <v>23891</v>
      </c>
      <c r="E7197" s="6">
        <v>4185</v>
      </c>
    </row>
    <row r="7198" spans="1:5" ht="12" customHeight="1" x14ac:dyDescent="0.3">
      <c r="A7198" s="3" t="s">
        <v>23131</v>
      </c>
      <c r="B7198" s="4" t="str">
        <f>IFERROR(VLOOKUP(A7198,PEC!A$2:B$7902,2,0),"PEC NON ESISTENTE")</f>
        <v>protocollo@pec.gibellina.gov.it</v>
      </c>
      <c r="C7198" s="5" t="s">
        <v>6947</v>
      </c>
      <c r="D7198" t="s">
        <v>23891</v>
      </c>
      <c r="E7198" s="6">
        <v>4264</v>
      </c>
    </row>
    <row r="7199" spans="1:5" ht="12" customHeight="1" x14ac:dyDescent="0.3">
      <c r="A7199" s="3" t="s">
        <v>23132</v>
      </c>
      <c r="B7199" s="4" t="str">
        <f>IFERROR(VLOOKUP(A7199,PEC!A$2:B$7902,2,0),"PEC NON ESISTENTE")</f>
        <v>certificati@pec.comune.marsala.tp.it</v>
      </c>
      <c r="C7199" s="5" t="s">
        <v>6947</v>
      </c>
      <c r="D7199" t="s">
        <v>23891</v>
      </c>
      <c r="E7199" s="6">
        <v>80218</v>
      </c>
    </row>
    <row r="7200" spans="1:5" ht="12" customHeight="1" x14ac:dyDescent="0.3">
      <c r="A7200" s="3" t="s">
        <v>23133</v>
      </c>
      <c r="B7200" s="4" t="str">
        <f>IFERROR(VLOOKUP(A7200,PEC!A$2:B$7902,2,0),"PEC NON ESISTENTE")</f>
        <v>protocollo@pec.comune.mazaradelvallo.tp.it</v>
      </c>
      <c r="C7200" s="5" t="s">
        <v>6947</v>
      </c>
      <c r="D7200" t="s">
        <v>23891</v>
      </c>
      <c r="E7200" s="6">
        <v>49995</v>
      </c>
    </row>
    <row r="7201" spans="1:5" ht="12" customHeight="1" x14ac:dyDescent="0.3">
      <c r="A7201" s="3" t="s">
        <v>23134</v>
      </c>
      <c r="B7201" s="4" t="str">
        <f>IFERROR(VLOOKUP(A7201,PEC!A$2:B$7902,2,0),"PEC NON ESISTENTE")</f>
        <v>protocollo@pec.comune.paceco.tp.it</v>
      </c>
      <c r="C7201" s="5" t="s">
        <v>6947</v>
      </c>
      <c r="D7201" t="s">
        <v>23891</v>
      </c>
      <c r="E7201" s="6">
        <v>11487</v>
      </c>
    </row>
    <row r="7202" spans="1:5" ht="12" customHeight="1" x14ac:dyDescent="0.3">
      <c r="A7202" s="3" t="s">
        <v>23135</v>
      </c>
      <c r="B7202" s="4" t="str">
        <f>IFERROR(VLOOKUP(A7202,PEC!A$2:B$7902,2,0),"PEC NON ESISTENTE")</f>
        <v>protocollo@pec.comunepantelleria.it</v>
      </c>
      <c r="C7202" s="5" t="s">
        <v>6947</v>
      </c>
      <c r="D7202" t="s">
        <v>23891</v>
      </c>
      <c r="E7202" s="6">
        <v>7493</v>
      </c>
    </row>
    <row r="7203" spans="1:5" ht="12" customHeight="1" x14ac:dyDescent="0.3">
      <c r="A7203" s="3" t="s">
        <v>23136</v>
      </c>
      <c r="B7203" s="4" t="str">
        <f>IFERROR(VLOOKUP(A7203,PEC!A$2:B$7902,2,0),"PEC NON ESISTENTE")</f>
        <v>partanna@pec.it</v>
      </c>
      <c r="C7203" s="5" t="s">
        <v>6947</v>
      </c>
      <c r="D7203" t="s">
        <v>23891</v>
      </c>
      <c r="E7203" s="6">
        <v>10854</v>
      </c>
    </row>
    <row r="7204" spans="1:5" ht="12" customHeight="1" x14ac:dyDescent="0.3">
      <c r="A7204" s="3" t="s">
        <v>23137</v>
      </c>
      <c r="B7204" s="4" t="str">
        <f>IFERROR(VLOOKUP(A7204,PEC!A$2:B$7902,2,0),"PEC NON ESISTENTE")</f>
        <v>comunepoggioreale@pec.it</v>
      </c>
      <c r="C7204" s="5" t="s">
        <v>6947</v>
      </c>
      <c r="D7204" t="s">
        <v>23891</v>
      </c>
      <c r="E7204" s="6">
        <v>1534</v>
      </c>
    </row>
    <row r="7205" spans="1:5" ht="12" customHeight="1" x14ac:dyDescent="0.3">
      <c r="A7205" s="3" t="s">
        <v>23138</v>
      </c>
      <c r="B7205" s="4" t="str">
        <f>IFERROR(VLOOKUP(A7205,PEC!A$2:B$7902,2,0),"PEC NON ESISTENTE")</f>
        <v>protocollo.salaparuta@cert.legalmail.it</v>
      </c>
      <c r="C7205" s="5" t="s">
        <v>6947</v>
      </c>
      <c r="D7205" t="s">
        <v>23891</v>
      </c>
      <c r="E7205" s="6">
        <v>1721</v>
      </c>
    </row>
    <row r="7206" spans="1:5" ht="12" customHeight="1" x14ac:dyDescent="0.3">
      <c r="A7206" s="3" t="s">
        <v>23139</v>
      </c>
      <c r="B7206" s="4" t="str">
        <f>IFERROR(VLOOKUP(A7206,PEC!A$2:B$7902,2,0),"PEC NON ESISTENTE")</f>
        <v>protocollo@pec.cittadisalemi.it</v>
      </c>
      <c r="C7206" s="5" t="s">
        <v>6947</v>
      </c>
      <c r="D7206" t="s">
        <v>23891</v>
      </c>
      <c r="E7206" s="6">
        <v>10871</v>
      </c>
    </row>
    <row r="7207" spans="1:5" ht="12" customHeight="1" x14ac:dyDescent="0.3">
      <c r="A7207" s="3" t="s">
        <v>23140</v>
      </c>
      <c r="B7207" s="4" t="str">
        <f>IFERROR(VLOOKUP(A7207,PEC!A$2:B$7902,2,0),"PEC NON ESISTENTE")</f>
        <v>protocollo@pec.comune.santaninfa.tp.it</v>
      </c>
      <c r="C7207" s="5" t="s">
        <v>6947</v>
      </c>
      <c r="D7207" t="s">
        <v>23891</v>
      </c>
      <c r="E7207" s="6">
        <v>5095</v>
      </c>
    </row>
    <row r="7208" spans="1:5" ht="12" customHeight="1" x14ac:dyDescent="0.3">
      <c r="A7208" s="3" t="s">
        <v>23141</v>
      </c>
      <c r="B7208" s="4" t="str">
        <f>IFERROR(VLOOKUP(A7208,PEC!A$2:B$7902,2,0),"PEC NON ESISTENTE")</f>
        <v>protocollocomunesanvitolocapo@postacert.it</v>
      </c>
      <c r="C7208" s="5" t="s">
        <v>6947</v>
      </c>
      <c r="D7208" t="s">
        <v>23891</v>
      </c>
      <c r="E7208" s="6">
        <v>4415</v>
      </c>
    </row>
    <row r="7209" spans="1:5" ht="12" customHeight="1" x14ac:dyDescent="0.3">
      <c r="A7209" s="3" t="s">
        <v>23142</v>
      </c>
      <c r="B7209" s="4" t="str">
        <f>IFERROR(VLOOKUP(A7209,PEC!A$2:B$7902,2,0),"PEC NON ESISTENTE")</f>
        <v>sindaco@pec.comune.trapani.it</v>
      </c>
      <c r="C7209" s="5" t="s">
        <v>6947</v>
      </c>
      <c r="D7209" t="s">
        <v>23891</v>
      </c>
      <c r="E7209" s="6">
        <v>69241</v>
      </c>
    </row>
    <row r="7210" spans="1:5" ht="12" customHeight="1" x14ac:dyDescent="0.3">
      <c r="A7210" s="3" t="s">
        <v>23143</v>
      </c>
      <c r="B7210" s="4" t="str">
        <f>IFERROR(VLOOKUP(A7210,PEC!A$2:B$7902,2,0),"PEC NON ESISTENTE")</f>
        <v>protocollo.comunevalderice@postecert.it</v>
      </c>
      <c r="C7210" s="5" t="s">
        <v>6947</v>
      </c>
      <c r="D7210" t="s">
        <v>23891</v>
      </c>
      <c r="E7210" s="6">
        <v>11951</v>
      </c>
    </row>
    <row r="7211" spans="1:5" ht="12" customHeight="1" x14ac:dyDescent="0.3">
      <c r="A7211" s="3" t="s">
        <v>23144</v>
      </c>
      <c r="B7211" s="4" t="str">
        <f>IFERROR(VLOOKUP(A7211,PEC!A$2:B$7902,2,0),"PEC NON ESISTENTE")</f>
        <v>protocollo@pec.comunedivita.it</v>
      </c>
      <c r="C7211" s="5" t="s">
        <v>6947</v>
      </c>
      <c r="D7211" t="s">
        <v>23891</v>
      </c>
      <c r="E7211" s="6">
        <v>2139</v>
      </c>
    </row>
    <row r="7212" spans="1:5" ht="12" customHeight="1" x14ac:dyDescent="0.3">
      <c r="A7212" s="3" t="s">
        <v>23145</v>
      </c>
      <c r="B7212" s="4" t="str">
        <f>IFERROR(VLOOKUP(A7212,PEC!A$2:B$7902,2,0),"PEC NON ESISTENTE")</f>
        <v>protocollo@pec.comune.petrosino.tp.it</v>
      </c>
      <c r="C7212" s="5" t="s">
        <v>6947</v>
      </c>
      <c r="D7212" t="s">
        <v>23891</v>
      </c>
      <c r="E7212" s="6">
        <v>7760</v>
      </c>
    </row>
    <row r="7213" spans="1:5" ht="12" customHeight="1" x14ac:dyDescent="0.3">
      <c r="A7213" s="3" t="s">
        <v>23146</v>
      </c>
      <c r="B7213" s="4" t="str">
        <f>IFERROR(VLOOKUP(A7213,PEC!A$2:B$7902,2,0),"PEC NON ESISTENTE")</f>
        <v>anagrafealia@pec.it</v>
      </c>
      <c r="C7213" s="5" t="s">
        <v>6947</v>
      </c>
      <c r="D7213" t="s">
        <v>23891</v>
      </c>
      <c r="E7213" s="6">
        <v>3806</v>
      </c>
    </row>
    <row r="7214" spans="1:5" ht="12" customHeight="1" x14ac:dyDescent="0.3">
      <c r="A7214" s="3" t="s">
        <v>23147</v>
      </c>
      <c r="B7214" s="4" t="str">
        <f>IFERROR(VLOOKUP(A7214,PEC!A$2:B$7902,2,0),"PEC NON ESISTENTE")</f>
        <v>protocollo.comunealimena@sicurezzapostale.it</v>
      </c>
      <c r="C7214" s="5" t="s">
        <v>6947</v>
      </c>
      <c r="D7214" t="s">
        <v>23891</v>
      </c>
      <c r="E7214" s="6">
        <v>2152</v>
      </c>
    </row>
    <row r="7215" spans="1:5" ht="12" customHeight="1" x14ac:dyDescent="0.3">
      <c r="A7215" s="3" t="s">
        <v>23148</v>
      </c>
      <c r="B7215" s="4" t="str">
        <f>IFERROR(VLOOKUP(A7215,PEC!A$2:B$7902,2,0),"PEC NON ESISTENTE")</f>
        <v>comunedialiminusa@pec.it</v>
      </c>
      <c r="C7215" s="5" t="s">
        <v>6947</v>
      </c>
      <c r="D7215" t="s">
        <v>23891</v>
      </c>
      <c r="E7215" s="6">
        <v>1291</v>
      </c>
    </row>
    <row r="7216" spans="1:5" ht="12" customHeight="1" x14ac:dyDescent="0.3">
      <c r="A7216" s="3" t="s">
        <v>23149</v>
      </c>
      <c r="B7216" s="4" t="str">
        <f>IFERROR(VLOOKUP(A7216,PEC!A$2:B$7902,2,0),"PEC NON ESISTENTE")</f>
        <v>info@pec.altavillamilicia.eu</v>
      </c>
      <c r="C7216" s="5" t="s">
        <v>6947</v>
      </c>
      <c r="D7216" t="s">
        <v>23891</v>
      </c>
      <c r="E7216" s="6">
        <v>7429</v>
      </c>
    </row>
    <row r="7217" spans="1:5" ht="12" customHeight="1" x14ac:dyDescent="0.3">
      <c r="A7217" s="3" t="s">
        <v>23150</v>
      </c>
      <c r="B7217" s="4" t="str">
        <f>IFERROR(VLOOKUP(A7217,PEC!A$2:B$7902,2,0),"PEC NON ESISTENTE")</f>
        <v>comune.altofonte@gigapec.it</v>
      </c>
      <c r="C7217" s="5" t="s">
        <v>6947</v>
      </c>
      <c r="D7217" t="s">
        <v>23891</v>
      </c>
      <c r="E7217" s="6">
        <v>10266</v>
      </c>
    </row>
    <row r="7218" spans="1:5" ht="12" customHeight="1" x14ac:dyDescent="0.3">
      <c r="A7218" s="3" t="s">
        <v>23151</v>
      </c>
      <c r="B7218" s="4" t="str">
        <f>IFERROR(VLOOKUP(A7218,PEC!A$2:B$7902,2,0),"PEC NON ESISTENTE")</f>
        <v>servizidemografici@comunebagheria.telecompost.it</v>
      </c>
      <c r="C7218" s="5" t="s">
        <v>6947</v>
      </c>
      <c r="D7218" t="s">
        <v>23891</v>
      </c>
      <c r="E7218" s="6">
        <v>54257</v>
      </c>
    </row>
    <row r="7219" spans="1:5" ht="12" customHeight="1" x14ac:dyDescent="0.3">
      <c r="A7219" s="3" t="s">
        <v>23152</v>
      </c>
      <c r="B7219" s="4" t="str">
        <f>IFERROR(VLOOKUP(A7219,PEC!A$2:B$7902,2,0),"PEC NON ESISTENTE")</f>
        <v>comunebalestrate@pec.it</v>
      </c>
      <c r="C7219" s="5" t="s">
        <v>6947</v>
      </c>
      <c r="D7219" t="s">
        <v>23891</v>
      </c>
      <c r="E7219" s="6">
        <v>6413</v>
      </c>
    </row>
    <row r="7220" spans="1:5" ht="12" customHeight="1" x14ac:dyDescent="0.3">
      <c r="A7220" s="3" t="s">
        <v>23153</v>
      </c>
      <c r="B7220" s="4" t="str">
        <f>IFERROR(VLOOKUP(A7220,PEC!A$2:B$7902,2,0),"PEC NON ESISTENTE")</f>
        <v>protocollo@pec.comune.baucina.pa.it</v>
      </c>
      <c r="C7220" s="5" t="s">
        <v>6947</v>
      </c>
      <c r="D7220" t="s">
        <v>23891</v>
      </c>
      <c r="E7220" s="6">
        <v>2014</v>
      </c>
    </row>
    <row r="7221" spans="1:5" ht="12" customHeight="1" x14ac:dyDescent="0.3">
      <c r="A7221" s="3" t="s">
        <v>23154</v>
      </c>
      <c r="B7221" s="4" t="str">
        <f>IFERROR(VLOOKUP(A7221,PEC!A$2:B$7902,2,0),"PEC NON ESISTENTE")</f>
        <v>protocollo.belmontemezzagno@pec.it</v>
      </c>
      <c r="C7221" s="5" t="s">
        <v>6947</v>
      </c>
      <c r="D7221" t="s">
        <v>23891</v>
      </c>
      <c r="E7221" s="6">
        <v>11149</v>
      </c>
    </row>
    <row r="7222" spans="1:5" ht="12" customHeight="1" x14ac:dyDescent="0.3">
      <c r="A7222" s="3" t="s">
        <v>23155</v>
      </c>
      <c r="B7222" s="4" t="str">
        <f>IFERROR(VLOOKUP(A7222,PEC!A$2:B$7902,2,0),"PEC NON ESISTENTE")</f>
        <v>protocollo@pec.comune.bisacquino.pa.it</v>
      </c>
      <c r="C7222" s="5" t="s">
        <v>6947</v>
      </c>
      <c r="D7222" t="s">
        <v>23891</v>
      </c>
      <c r="E7222" s="6">
        <v>4829</v>
      </c>
    </row>
    <row r="7223" spans="1:5" ht="12" customHeight="1" x14ac:dyDescent="0.3">
      <c r="A7223" s="3" t="s">
        <v>23156</v>
      </c>
      <c r="B7223" s="4" t="str">
        <f>IFERROR(VLOOKUP(A7223,PEC!A$2:B$7902,2,0),"PEC NON ESISTENTE")</f>
        <v>prot.bol@pec.comunebolognetta.it</v>
      </c>
      <c r="C7223" s="5" t="s">
        <v>6947</v>
      </c>
      <c r="D7223" t="s">
        <v>23891</v>
      </c>
      <c r="E7223" s="6">
        <v>3932</v>
      </c>
    </row>
    <row r="7224" spans="1:5" ht="12" customHeight="1" x14ac:dyDescent="0.3">
      <c r="A7224" s="3" t="s">
        <v>23157</v>
      </c>
      <c r="B7224" s="4" t="str">
        <f>IFERROR(VLOOKUP(A7224,PEC!A$2:B$7902,2,0),"PEC NON ESISTENTE")</f>
        <v>protocollo@pec.comune.bompietro.pa.it</v>
      </c>
      <c r="C7224" s="5" t="s">
        <v>6947</v>
      </c>
      <c r="D7224" t="s">
        <v>23891</v>
      </c>
      <c r="E7224" s="6">
        <v>1474</v>
      </c>
    </row>
    <row r="7225" spans="1:5" ht="12" customHeight="1" x14ac:dyDescent="0.3">
      <c r="A7225" s="3" t="s">
        <v>23158</v>
      </c>
      <c r="B7225" s="4" t="str">
        <f>IFERROR(VLOOKUP(A7225,PEC!A$2:B$7902,2,0),"PEC NON ESISTENTE")</f>
        <v>ufficioprotocollo@pec.it</v>
      </c>
      <c r="C7225" s="5" t="s">
        <v>6947</v>
      </c>
      <c r="D7225" t="s">
        <v>23891</v>
      </c>
      <c r="E7225" s="6">
        <v>7021</v>
      </c>
    </row>
    <row r="7226" spans="1:5" ht="12" customHeight="1" x14ac:dyDescent="0.3">
      <c r="A7226" s="3" t="s">
        <v>23159</v>
      </c>
      <c r="B7226" s="4" t="str">
        <f>IFERROR(VLOOKUP(A7226,PEC!A$2:B$7902,2,0),"PEC NON ESISTENTE")</f>
        <v>anagrafe.comunecaccamo@postecert.it</v>
      </c>
      <c r="C7226" s="5" t="s">
        <v>6947</v>
      </c>
      <c r="D7226" t="s">
        <v>23891</v>
      </c>
      <c r="E7226" s="6">
        <v>8295</v>
      </c>
    </row>
    <row r="7227" spans="1:5" ht="12" customHeight="1" x14ac:dyDescent="0.3">
      <c r="A7227" s="3" t="s">
        <v>23160</v>
      </c>
      <c r="B7227" s="4" t="str">
        <f>IFERROR(VLOOKUP(A7227,PEC!A$2:B$7902,2,0),"PEC NON ESISTENTE")</f>
        <v>protocollo.comunedicaltavuturo@pec.it</v>
      </c>
      <c r="C7227" s="5" t="s">
        <v>6947</v>
      </c>
      <c r="D7227" t="s">
        <v>23891</v>
      </c>
      <c r="E7227" s="6">
        <v>4171</v>
      </c>
    </row>
    <row r="7228" spans="1:5" ht="12" customHeight="1" x14ac:dyDescent="0.3">
      <c r="A7228" s="3" t="s">
        <v>23161</v>
      </c>
      <c r="B7228" s="4" t="str">
        <f>IFERROR(VLOOKUP(A7228,PEC!A$2:B$7902,2,0),"PEC NON ESISTENTE")</f>
        <v>campofelicedifitalia@pec.it</v>
      </c>
      <c r="C7228" s="5" t="s">
        <v>6947</v>
      </c>
      <c r="D7228" t="s">
        <v>23891</v>
      </c>
      <c r="E7228" s="6">
        <v>548</v>
      </c>
    </row>
    <row r="7229" spans="1:5" ht="12" customHeight="1" x14ac:dyDescent="0.3">
      <c r="A7229" s="3" t="s">
        <v>23162</v>
      </c>
      <c r="B7229" s="4" t="str">
        <f>IFERROR(VLOOKUP(A7229,PEC!A$2:B$7902,2,0),"PEC NON ESISTENTE")</f>
        <v>protocollo.campofelicediroccella@pec.it</v>
      </c>
      <c r="C7229" s="5" t="s">
        <v>6947</v>
      </c>
      <c r="D7229" t="s">
        <v>23891</v>
      </c>
      <c r="E7229" s="6">
        <v>6918</v>
      </c>
    </row>
    <row r="7230" spans="1:5" ht="12" customHeight="1" x14ac:dyDescent="0.3">
      <c r="A7230" s="3" t="s">
        <v>23163</v>
      </c>
      <c r="B7230" s="4" t="str">
        <f>IFERROR(VLOOKUP(A7230,PEC!A$2:B$7902,2,0),"PEC NON ESISTENTE")</f>
        <v>comune.campofiorito@pec.it</v>
      </c>
      <c r="C7230" s="5" t="s">
        <v>6947</v>
      </c>
      <c r="D7230" t="s">
        <v>23891</v>
      </c>
      <c r="E7230" s="6">
        <v>1332</v>
      </c>
    </row>
    <row r="7231" spans="1:5" ht="12" customHeight="1" x14ac:dyDescent="0.3">
      <c r="A7231" s="3" t="s">
        <v>23164</v>
      </c>
      <c r="B7231" s="4" t="str">
        <f>IFERROR(VLOOKUP(A7231,PEC!A$2:B$7902,2,0),"PEC NON ESISTENTE")</f>
        <v>protocollo.comunedicamporeale.pa@pec.it</v>
      </c>
      <c r="C7231" s="5" t="s">
        <v>6947</v>
      </c>
      <c r="D7231" t="s">
        <v>23891</v>
      </c>
      <c r="E7231" s="6">
        <v>3448</v>
      </c>
    </row>
    <row r="7232" spans="1:5" ht="12" customHeight="1" x14ac:dyDescent="0.3">
      <c r="A7232" s="3" t="s">
        <v>23165</v>
      </c>
      <c r="B7232" s="4" t="str">
        <f>IFERROR(VLOOKUP(A7232,PEC!A$2:B$7902,2,0),"PEC NON ESISTENTE")</f>
        <v>elettorale.comunecapaci@pec.it</v>
      </c>
      <c r="C7232" s="5" t="s">
        <v>6947</v>
      </c>
      <c r="D7232" t="s">
        <v>23891</v>
      </c>
      <c r="E7232" s="6">
        <v>11030</v>
      </c>
    </row>
    <row r="7233" spans="1:5" ht="12" customHeight="1" x14ac:dyDescent="0.3">
      <c r="A7233" s="3" t="s">
        <v>23166</v>
      </c>
      <c r="B7233" s="4" t="str">
        <f>IFERROR(VLOOKUP(A7233,PEC!A$2:B$7902,2,0),"PEC NON ESISTENTE")</f>
        <v>protocollo@pec.comune.carini.pa.it</v>
      </c>
      <c r="C7233" s="5" t="s">
        <v>6947</v>
      </c>
      <c r="D7233" t="s">
        <v>23891</v>
      </c>
      <c r="E7233" s="6">
        <v>35681</v>
      </c>
    </row>
    <row r="7234" spans="1:5" ht="12" customHeight="1" x14ac:dyDescent="0.3">
      <c r="A7234" s="3" t="s">
        <v>23167</v>
      </c>
      <c r="B7234" s="4" t="str">
        <f>IFERROR(VLOOKUP(A7234,PEC!A$2:B$7902,2,0),"PEC NON ESISTENTE")</f>
        <v>comune.castelbuono@pec.it</v>
      </c>
      <c r="C7234" s="5" t="s">
        <v>6947</v>
      </c>
      <c r="D7234" t="s">
        <v>23891</v>
      </c>
      <c r="E7234" s="6">
        <v>9161</v>
      </c>
    </row>
    <row r="7235" spans="1:5" ht="12" customHeight="1" x14ac:dyDescent="0.3">
      <c r="A7235" s="3" t="s">
        <v>23168</v>
      </c>
      <c r="B7235" s="4" t="str">
        <f>IFERROR(VLOOKUP(A7235,PEC!A$2:B$7902,2,0),"PEC NON ESISTENTE")</f>
        <v>protocollo@pec.comune.casteldaccia.pa.it</v>
      </c>
      <c r="C7235" s="5" t="s">
        <v>6947</v>
      </c>
      <c r="D7235" t="s">
        <v>23891</v>
      </c>
      <c r="E7235" s="6">
        <v>10884</v>
      </c>
    </row>
    <row r="7236" spans="1:5" ht="12" customHeight="1" x14ac:dyDescent="0.3">
      <c r="A7236" s="3" t="s">
        <v>23169</v>
      </c>
      <c r="B7236" s="4" t="str">
        <f>IFERROR(VLOOKUP(A7236,PEC!A$2:B$7902,2,0),"PEC NON ESISTENTE")</f>
        <v>protocollo@pec.comune.castellana-sicula.pa.it</v>
      </c>
      <c r="C7236" s="5" t="s">
        <v>6947</v>
      </c>
      <c r="D7236" t="s">
        <v>23891</v>
      </c>
      <c r="E7236" s="6">
        <v>3549</v>
      </c>
    </row>
    <row r="7237" spans="1:5" ht="12" customHeight="1" x14ac:dyDescent="0.3">
      <c r="A7237" s="3" t="s">
        <v>23170</v>
      </c>
      <c r="B7237" s="4" t="str">
        <f>IFERROR(VLOOKUP(A7237,PEC!A$2:B$7902,2,0),"PEC NON ESISTENTE")</f>
        <v>protocollo@pec.comune.castronovodisicilia.pa.it</v>
      </c>
      <c r="C7237" s="5" t="s">
        <v>6947</v>
      </c>
      <c r="D7237" t="s">
        <v>23891</v>
      </c>
      <c r="E7237" s="6">
        <v>3175</v>
      </c>
    </row>
    <row r="7238" spans="1:5" ht="12" customHeight="1" x14ac:dyDescent="0.3">
      <c r="A7238" s="3" t="s">
        <v>23171</v>
      </c>
      <c r="B7238" s="4" t="str">
        <f>IFERROR(VLOOKUP(A7238,PEC!A$2:B$7902,2,0),"PEC NON ESISTENTE")</f>
        <v>sindaco@pec.comune.cefaladiana.pa.it</v>
      </c>
      <c r="C7238" s="5" t="s">
        <v>6947</v>
      </c>
      <c r="D7238" t="s">
        <v>23891</v>
      </c>
      <c r="E7238" s="6">
        <v>1007</v>
      </c>
    </row>
    <row r="7239" spans="1:5" ht="12" customHeight="1" x14ac:dyDescent="0.3">
      <c r="A7239" s="3" t="s">
        <v>23172</v>
      </c>
      <c r="B7239" s="4" t="str">
        <f>IFERROR(VLOOKUP(A7239,PEC!A$2:B$7902,2,0),"PEC NON ESISTENTE")</f>
        <v>protocollo@pec.comune.cefalu.pa.it</v>
      </c>
      <c r="C7239" s="5" t="s">
        <v>6947</v>
      </c>
      <c r="D7239" t="s">
        <v>23891</v>
      </c>
      <c r="E7239" s="6">
        <v>14354</v>
      </c>
    </row>
    <row r="7240" spans="1:5" ht="12" customHeight="1" x14ac:dyDescent="0.3">
      <c r="A7240" s="3" t="s">
        <v>23173</v>
      </c>
      <c r="B7240" s="4" t="str">
        <f>IFERROR(VLOOKUP(A7240,PEC!A$2:B$7902,2,0),"PEC NON ESISTENTE")</f>
        <v>affarigenerali@pec.comune.cerda.pa.it</v>
      </c>
      <c r="C7240" s="5" t="s">
        <v>6947</v>
      </c>
      <c r="D7240" t="s">
        <v>23891</v>
      </c>
      <c r="E7240" s="6">
        <v>5391</v>
      </c>
    </row>
    <row r="7241" spans="1:5" ht="12" customHeight="1" x14ac:dyDescent="0.3">
      <c r="A7241" s="3" t="s">
        <v>23174</v>
      </c>
      <c r="B7241" s="4" t="str">
        <f>IFERROR(VLOOKUP(A7241,PEC!A$2:B$7902,2,0),"PEC NON ESISTENTE")</f>
        <v>protocollo.chiusasclafani@pec.it</v>
      </c>
      <c r="C7241" s="5" t="s">
        <v>6947</v>
      </c>
      <c r="D7241" t="s">
        <v>23891</v>
      </c>
      <c r="E7241" s="6">
        <v>2957</v>
      </c>
    </row>
    <row r="7242" spans="1:5" ht="12" customHeight="1" x14ac:dyDescent="0.3">
      <c r="A7242" s="3" t="s">
        <v>23175</v>
      </c>
      <c r="B7242" s="4" t="str">
        <f>IFERROR(VLOOKUP(A7242,PEC!A$2:B$7902,2,0),"PEC NON ESISTENTE")</f>
        <v>comune.ciminna@pec.it</v>
      </c>
      <c r="C7242" s="5" t="s">
        <v>6947</v>
      </c>
      <c r="D7242" t="s">
        <v>23891</v>
      </c>
      <c r="E7242" s="6">
        <v>3845</v>
      </c>
    </row>
    <row r="7243" spans="1:5" ht="12" customHeight="1" x14ac:dyDescent="0.3">
      <c r="A7243" s="3" t="s">
        <v>23176</v>
      </c>
      <c r="B7243" s="4" t="str">
        <f>IFERROR(VLOOKUP(A7243,PEC!A$2:B$7902,2,0),"PEC NON ESISTENTE")</f>
        <v>cinisi@sicurezzapostale.it</v>
      </c>
      <c r="C7243" s="5" t="s">
        <v>6947</v>
      </c>
      <c r="D7243" t="s">
        <v>23891</v>
      </c>
      <c r="E7243" s="6">
        <v>12031</v>
      </c>
    </row>
    <row r="7244" spans="1:5" ht="12" customHeight="1" x14ac:dyDescent="0.3">
      <c r="A7244" s="3" t="s">
        <v>23177</v>
      </c>
      <c r="B7244" s="4" t="str">
        <f>IFERROR(VLOOKUP(A7244,PEC!A$2:B$7902,2,0),"PEC NON ESISTENTE")</f>
        <v>protocollo.comunecollesano@pec.it</v>
      </c>
      <c r="C7244" s="5" t="s">
        <v>6947</v>
      </c>
      <c r="D7244" t="s">
        <v>23891</v>
      </c>
      <c r="E7244" s="6">
        <v>4095</v>
      </c>
    </row>
    <row r="7245" spans="1:5" ht="12" customHeight="1" x14ac:dyDescent="0.3">
      <c r="A7245" s="3" t="s">
        <v>23178</v>
      </c>
      <c r="B7245" s="4" t="str">
        <f>IFERROR(VLOOKUP(A7245,PEC!A$2:B$7902,2,0),"PEC NON ESISTENTE")</f>
        <v>comunecontessaentellina@pecsicilia.it</v>
      </c>
      <c r="C7245" s="5" t="s">
        <v>6947</v>
      </c>
      <c r="D7245" t="s">
        <v>23891</v>
      </c>
      <c r="E7245" s="6">
        <v>1865</v>
      </c>
    </row>
    <row r="7246" spans="1:5" ht="12" customHeight="1" x14ac:dyDescent="0.3">
      <c r="A7246" s="3" t="s">
        <v>23179</v>
      </c>
      <c r="B7246" s="4" t="str">
        <f>IFERROR(VLOOKUP(A7246,PEC!A$2:B$7902,2,0),"PEC NON ESISTENTE")</f>
        <v>protocollo@pec.comune.corleone.pa.it</v>
      </c>
      <c r="C7246" s="5" t="s">
        <v>6947</v>
      </c>
      <c r="D7246" t="s">
        <v>23891</v>
      </c>
      <c r="E7246" s="6">
        <v>11286</v>
      </c>
    </row>
    <row r="7247" spans="1:5" ht="12" customHeight="1" x14ac:dyDescent="0.3">
      <c r="A7247" s="3" t="s">
        <v>23180</v>
      </c>
      <c r="B7247" s="4" t="str">
        <f>IFERROR(VLOOKUP(A7247,PEC!A$2:B$7902,2,0),"PEC NON ESISTENTE")</f>
        <v>demografici@cert.comune.ficarazzi.pa.it</v>
      </c>
      <c r="C7247" s="5" t="s">
        <v>6947</v>
      </c>
      <c r="D7247" t="s">
        <v>23891</v>
      </c>
      <c r="E7247" s="6">
        <v>11484</v>
      </c>
    </row>
    <row r="7248" spans="1:5" ht="12" customHeight="1" x14ac:dyDescent="0.3">
      <c r="A7248" s="3" t="s">
        <v>23181</v>
      </c>
      <c r="B7248" s="4" t="str">
        <f>IFERROR(VLOOKUP(A7248,PEC!A$2:B$7902,2,0),"PEC NON ESISTENTE")</f>
        <v>ufficioprotocollo@pec.comune.gangi.pa.it</v>
      </c>
      <c r="C7248" s="5" t="s">
        <v>6947</v>
      </c>
      <c r="D7248" t="s">
        <v>23891</v>
      </c>
      <c r="E7248" s="6">
        <v>7063</v>
      </c>
    </row>
    <row r="7249" spans="1:5" ht="12" customHeight="1" x14ac:dyDescent="0.3">
      <c r="A7249" s="3" t="s">
        <v>23182</v>
      </c>
      <c r="B7249" s="4" t="str">
        <f>IFERROR(VLOOKUP(A7249,PEC!A$2:B$7902,2,0),"PEC NON ESISTENTE")</f>
        <v>settoreamministrativo@pec.comune.geracisiculo.pa.it</v>
      </c>
      <c r="C7249" s="5" t="s">
        <v>6947</v>
      </c>
      <c r="D7249" t="s">
        <v>23891</v>
      </c>
      <c r="E7249" s="6">
        <v>1925</v>
      </c>
    </row>
    <row r="7250" spans="1:5" ht="12" customHeight="1" x14ac:dyDescent="0.3">
      <c r="A7250" s="3" t="s">
        <v>23183</v>
      </c>
      <c r="B7250" s="4" t="str">
        <f>IFERROR(VLOOKUP(A7250,PEC!A$2:B$7902,2,0),"PEC NON ESISTENTE")</f>
        <v>comunegiardinello@pec.it</v>
      </c>
      <c r="C7250" s="5" t="s">
        <v>6947</v>
      </c>
      <c r="D7250" t="s">
        <v>23891</v>
      </c>
      <c r="E7250" s="6">
        <v>2258</v>
      </c>
    </row>
    <row r="7251" spans="1:5" ht="12" customHeight="1" x14ac:dyDescent="0.3">
      <c r="A7251" s="3" t="s">
        <v>23184</v>
      </c>
      <c r="B7251" s="4" t="str">
        <f>IFERROR(VLOOKUP(A7251,PEC!A$2:B$7902,2,0),"PEC NON ESISTENTE")</f>
        <v>comunedigiuliana@pec.it</v>
      </c>
      <c r="C7251" s="5" t="s">
        <v>6947</v>
      </c>
      <c r="D7251" t="s">
        <v>23891</v>
      </c>
      <c r="E7251" s="6">
        <v>2032</v>
      </c>
    </row>
    <row r="7252" spans="1:5" ht="12" customHeight="1" x14ac:dyDescent="0.3">
      <c r="A7252" s="3" t="s">
        <v>23185</v>
      </c>
      <c r="B7252" s="4">
        <f>IFERROR(VLOOKUP(A7252,PEC!A$2:B$7902,2,0),"PEC NON ESISTENTE")</f>
        <v>0</v>
      </c>
      <c r="C7252" s="5" t="s">
        <v>6947</v>
      </c>
      <c r="D7252" t="s">
        <v>23891</v>
      </c>
      <c r="E7252" s="6">
        <v>1153</v>
      </c>
    </row>
    <row r="7253" spans="1:5" ht="12" customHeight="1" x14ac:dyDescent="0.3">
      <c r="A7253" s="3" t="s">
        <v>23186</v>
      </c>
      <c r="B7253" s="4" t="str">
        <f>IFERROR(VLOOKUP(A7253,PEC!A$2:B$7902,2,0),"PEC NON ESISTENTE")</f>
        <v>protocollo.comunegratteri@sicurezzapostale.it</v>
      </c>
      <c r="C7253" s="5" t="s">
        <v>6947</v>
      </c>
      <c r="D7253" t="s">
        <v>23891</v>
      </c>
      <c r="E7253" s="6">
        <v>1019</v>
      </c>
    </row>
    <row r="7254" spans="1:5" ht="12" customHeight="1" x14ac:dyDescent="0.3">
      <c r="A7254" s="3" t="s">
        <v>23187</v>
      </c>
      <c r="B7254" s="4" t="str">
        <f>IFERROR(VLOOKUP(A7254,PEC!A$2:B$7902,2,0),"PEC NON ESISTENTE")</f>
        <v>protocolloisnello@pec.it</v>
      </c>
      <c r="C7254" s="5" t="s">
        <v>6947</v>
      </c>
      <c r="D7254" t="s">
        <v>23891</v>
      </c>
      <c r="E7254" s="6">
        <v>1598</v>
      </c>
    </row>
    <row r="7255" spans="1:5" ht="12" customHeight="1" x14ac:dyDescent="0.3">
      <c r="A7255" s="3" t="s">
        <v>23188</v>
      </c>
      <c r="B7255" s="4" t="str">
        <f>IFERROR(VLOOKUP(A7255,PEC!A$2:B$7902,2,0),"PEC NON ESISTENTE")</f>
        <v>anagrafe@pec.comune.isoladellefemmine.pa.it</v>
      </c>
      <c r="C7255" s="5" t="s">
        <v>6947</v>
      </c>
      <c r="D7255" t="s">
        <v>23891</v>
      </c>
      <c r="E7255" s="6">
        <v>7100</v>
      </c>
    </row>
    <row r="7256" spans="1:5" ht="12" customHeight="1" x14ac:dyDescent="0.3">
      <c r="A7256" s="3" t="s">
        <v>23189</v>
      </c>
      <c r="B7256" s="4" t="str">
        <f>IFERROR(VLOOKUP(A7256,PEC!A$2:B$7902,2,0),"PEC NON ESISTENTE")</f>
        <v>comune@pec.comune.lascari.pa.it</v>
      </c>
      <c r="C7256" s="5" t="s">
        <v>6947</v>
      </c>
      <c r="D7256" t="s">
        <v>23891</v>
      </c>
      <c r="E7256" s="6">
        <v>3500</v>
      </c>
    </row>
    <row r="7257" spans="1:5" ht="12" customHeight="1" x14ac:dyDescent="0.3">
      <c r="A7257" s="3" t="s">
        <v>23190</v>
      </c>
      <c r="B7257" s="4" t="str">
        <f>IFERROR(VLOOKUP(A7257,PEC!A$2:B$7902,2,0),"PEC NON ESISTENTE")</f>
        <v>comune.lercarafriddi@pec.it</v>
      </c>
      <c r="C7257" s="5" t="s">
        <v>6947</v>
      </c>
      <c r="D7257" t="s">
        <v>23891</v>
      </c>
      <c r="E7257" s="6">
        <v>6935</v>
      </c>
    </row>
    <row r="7258" spans="1:5" ht="12" customHeight="1" x14ac:dyDescent="0.3">
      <c r="A7258" s="3" t="s">
        <v>23191</v>
      </c>
      <c r="B7258" s="4" t="str">
        <f>IFERROR(VLOOKUP(A7258,PEC!A$2:B$7902,2,0),"PEC NON ESISTENTE")</f>
        <v>comune@pec.comune.marineo.pa.it</v>
      </c>
      <c r="C7258" s="5" t="s">
        <v>6947</v>
      </c>
      <c r="D7258" t="s">
        <v>23891</v>
      </c>
      <c r="E7258" s="6">
        <v>6779</v>
      </c>
    </row>
    <row r="7259" spans="1:5" ht="12" customHeight="1" x14ac:dyDescent="0.3">
      <c r="A7259" s="3" t="s">
        <v>23192</v>
      </c>
      <c r="B7259" s="4" t="str">
        <f>IFERROR(VLOOKUP(A7259,PEC!A$2:B$7902,2,0),"PEC NON ESISTENTE")</f>
        <v>comunemezzojuso@pec.it</v>
      </c>
      <c r="C7259" s="5" t="s">
        <v>6947</v>
      </c>
      <c r="D7259" t="s">
        <v>23891</v>
      </c>
      <c r="E7259" s="6">
        <v>3020</v>
      </c>
    </row>
    <row r="7260" spans="1:5" ht="12" customHeight="1" x14ac:dyDescent="0.3">
      <c r="A7260" s="3" t="s">
        <v>23193</v>
      </c>
      <c r="B7260" s="4" t="str">
        <f>IFERROR(VLOOKUP(A7260,PEC!A$2:B$7902,2,0),"PEC NON ESISTENTE")</f>
        <v>elettorale@pec.comune.misilmeri.pa.it</v>
      </c>
      <c r="C7260" s="5" t="s">
        <v>6947</v>
      </c>
      <c r="D7260" t="s">
        <v>23891</v>
      </c>
      <c r="E7260" s="6">
        <v>27570</v>
      </c>
    </row>
    <row r="7261" spans="1:5" ht="12" customHeight="1" x14ac:dyDescent="0.3">
      <c r="A7261" s="3" t="s">
        <v>23194</v>
      </c>
      <c r="B7261" s="4" t="str">
        <f>IFERROR(VLOOKUP(A7261,PEC!A$2:B$7902,2,0),"PEC NON ESISTENTE")</f>
        <v>sindaco.monreale@pec.it</v>
      </c>
      <c r="C7261" s="5" t="s">
        <v>6947</v>
      </c>
      <c r="D7261" t="s">
        <v>23891</v>
      </c>
      <c r="E7261" s="6">
        <v>38018</v>
      </c>
    </row>
    <row r="7262" spans="1:5" ht="12" customHeight="1" x14ac:dyDescent="0.3">
      <c r="A7262" s="3" t="s">
        <v>23195</v>
      </c>
      <c r="B7262" s="4" t="str">
        <f>IFERROR(VLOOKUP(A7262,PEC!A$2:B$7902,2,0),"PEC NON ESISTENTE")</f>
        <v>anagrafe@pec.comune.montelepre.pa.it</v>
      </c>
      <c r="C7262" s="5" t="s">
        <v>6947</v>
      </c>
      <c r="D7262" t="s">
        <v>23891</v>
      </c>
      <c r="E7262" s="6">
        <v>6421</v>
      </c>
    </row>
    <row r="7263" spans="1:5" ht="12" customHeight="1" x14ac:dyDescent="0.3">
      <c r="A7263" s="3" t="s">
        <v>23196</v>
      </c>
      <c r="B7263" s="4" t="str">
        <f>IFERROR(VLOOKUP(A7263,PEC!A$2:B$7902,2,0),"PEC NON ESISTENTE")</f>
        <v>protocollo@pec.comune.montemaggiorebelsito.pa.it</v>
      </c>
      <c r="C7263" s="5" t="s">
        <v>6947</v>
      </c>
      <c r="D7263" t="s">
        <v>23891</v>
      </c>
      <c r="E7263" s="6">
        <v>3566</v>
      </c>
    </row>
    <row r="7264" spans="1:5" ht="12" customHeight="1" x14ac:dyDescent="0.3">
      <c r="A7264" s="3" t="s">
        <v>23197</v>
      </c>
      <c r="B7264" s="4" t="str">
        <f>IFERROR(VLOOKUP(A7264,PEC!A$2:B$7902,2,0),"PEC NON ESISTENTE")</f>
        <v>protocollo@pec.comune.palazzoadriano.pa.it</v>
      </c>
      <c r="C7264" s="5" t="s">
        <v>6947</v>
      </c>
      <c r="D7264" t="s">
        <v>23891</v>
      </c>
      <c r="E7264" s="6">
        <v>2227</v>
      </c>
    </row>
    <row r="7265" spans="1:5" ht="12" customHeight="1" x14ac:dyDescent="0.3">
      <c r="A7265" s="3" t="s">
        <v>23198</v>
      </c>
      <c r="B7265" s="4" t="str">
        <f>IFERROR(VLOOKUP(A7265,PEC!A$2:B$7902,2,0),"PEC NON ESISTENTE")</f>
        <v>protocollo@cert.comune.palermo.it</v>
      </c>
      <c r="C7265" s="5" t="s">
        <v>6947</v>
      </c>
      <c r="D7265" t="s">
        <v>23891</v>
      </c>
      <c r="E7265" s="6">
        <v>657561</v>
      </c>
    </row>
    <row r="7266" spans="1:5" ht="12" customHeight="1" x14ac:dyDescent="0.3">
      <c r="A7266" s="3" t="s">
        <v>23199</v>
      </c>
      <c r="B7266" s="4" t="str">
        <f>IFERROR(VLOOKUP(A7266,PEC!A$2:B$7902,2,0),"PEC NON ESISTENTE")</f>
        <v>elettorale@pec.comune.partinico.pa.it</v>
      </c>
      <c r="C7266" s="5" t="s">
        <v>6947</v>
      </c>
      <c r="D7266" t="s">
        <v>23891</v>
      </c>
      <c r="E7266" s="6">
        <v>31401</v>
      </c>
    </row>
    <row r="7267" spans="1:5" ht="12" customHeight="1" x14ac:dyDescent="0.3">
      <c r="A7267" s="3" t="s">
        <v>23200</v>
      </c>
      <c r="B7267" s="4" t="str">
        <f>IFERROR(VLOOKUP(A7267,PEC!A$2:B$7902,2,0),"PEC NON ESISTENTE")</f>
        <v>protocollo.petraliasoprana@sicurezzapostale.it</v>
      </c>
      <c r="C7267" s="5" t="s">
        <v>6947</v>
      </c>
      <c r="D7267" t="s">
        <v>23891</v>
      </c>
      <c r="E7267" s="6">
        <v>3443</v>
      </c>
    </row>
    <row r="7268" spans="1:5" ht="12" customHeight="1" x14ac:dyDescent="0.3">
      <c r="A7268" s="3" t="s">
        <v>23201</v>
      </c>
      <c r="B7268" s="4" t="str">
        <f>IFERROR(VLOOKUP(A7268,PEC!A$2:B$7902,2,0),"PEC NON ESISTENTE")</f>
        <v>comune.petraliasottana@anutel.it</v>
      </c>
      <c r="C7268" s="5" t="s">
        <v>6947</v>
      </c>
      <c r="D7268" t="s">
        <v>23891</v>
      </c>
      <c r="E7268" s="6">
        <v>2975</v>
      </c>
    </row>
    <row r="7269" spans="1:5" ht="12" customHeight="1" x14ac:dyDescent="0.3">
      <c r="A7269" s="3" t="s">
        <v>23202</v>
      </c>
      <c r="B7269" s="4" t="str">
        <f>IFERROR(VLOOKUP(A7269,PEC!A$2:B$7902,2,0),"PEC NON ESISTENTE")</f>
        <v>protocollo@pec.pianalbanesi.it</v>
      </c>
      <c r="C7269" s="5" t="s">
        <v>6947</v>
      </c>
      <c r="D7269" t="s">
        <v>23891</v>
      </c>
      <c r="E7269" s="6">
        <v>6010</v>
      </c>
    </row>
    <row r="7270" spans="1:5" ht="12" customHeight="1" x14ac:dyDescent="0.3">
      <c r="A7270" s="3" t="s">
        <v>23203</v>
      </c>
      <c r="B7270" s="4" t="str">
        <f>IFERROR(VLOOKUP(A7270,PEC!A$2:B$7902,2,0),"PEC NON ESISTENTE")</f>
        <v>demografici.polizzi@pec.it</v>
      </c>
      <c r="C7270" s="5" t="s">
        <v>6947</v>
      </c>
      <c r="D7270" t="s">
        <v>23891</v>
      </c>
      <c r="E7270" s="6">
        <v>3607</v>
      </c>
    </row>
    <row r="7271" spans="1:5" ht="12" customHeight="1" x14ac:dyDescent="0.3">
      <c r="A7271" s="3" t="s">
        <v>23204</v>
      </c>
      <c r="B7271" s="4" t="str">
        <f>IFERROR(VLOOKUP(A7271,PEC!A$2:B$7902,2,0),"PEC NON ESISTENTE")</f>
        <v>anagrafepollina@pec.it</v>
      </c>
      <c r="C7271" s="5" t="s">
        <v>6947</v>
      </c>
      <c r="D7271" t="s">
        <v>23891</v>
      </c>
      <c r="E7271" s="6">
        <v>2998</v>
      </c>
    </row>
    <row r="7272" spans="1:5" ht="12" customHeight="1" x14ac:dyDescent="0.3">
      <c r="A7272" s="3" t="s">
        <v>23205</v>
      </c>
      <c r="B7272" s="4" t="str">
        <f>IFERROR(VLOOKUP(A7272,PEC!A$2:B$7902,2,0),"PEC NON ESISTENTE")</f>
        <v>comunediprizzi.protocollo@certificata.com</v>
      </c>
      <c r="C7272" s="5" t="s">
        <v>6947</v>
      </c>
      <c r="D7272" t="s">
        <v>23891</v>
      </c>
      <c r="E7272" s="6">
        <v>5055</v>
      </c>
    </row>
    <row r="7273" spans="1:5" ht="12" customHeight="1" x14ac:dyDescent="0.3">
      <c r="A7273" s="3" t="s">
        <v>23206</v>
      </c>
      <c r="B7273" s="4" t="str">
        <f>IFERROR(VLOOKUP(A7273,PEC!A$2:B$7902,2,0),"PEC NON ESISTENTE")</f>
        <v xml:space="preserve">comune.roccamena@anutel.it   </v>
      </c>
      <c r="C7273" s="5" t="s">
        <v>6947</v>
      </c>
      <c r="D7273" t="s">
        <v>23891</v>
      </c>
      <c r="E7273" s="6">
        <v>1562</v>
      </c>
    </row>
    <row r="7274" spans="1:5" ht="12" customHeight="1" x14ac:dyDescent="0.3">
      <c r="A7274" s="3" t="s">
        <v>23207</v>
      </c>
      <c r="B7274" s="4" t="str">
        <f>IFERROR(VLOOKUP(A7274,PEC!A$2:B$7902,2,0),"PEC NON ESISTENTE")</f>
        <v>protocollo@pec.comune.roccapalumba.pa.it</v>
      </c>
      <c r="C7274" s="5" t="s">
        <v>6947</v>
      </c>
      <c r="D7274" t="s">
        <v>23891</v>
      </c>
      <c r="E7274" s="6">
        <v>2634</v>
      </c>
    </row>
    <row r="7275" spans="1:5" ht="12" customHeight="1" x14ac:dyDescent="0.3">
      <c r="A7275" s="3" t="s">
        <v>23208</v>
      </c>
      <c r="B7275" s="4" t="str">
        <f>IFERROR(VLOOKUP(A7275,PEC!A$2:B$7902,2,0),"PEC NON ESISTENTE")</f>
        <v>protocollo@pec.comune.sancipirello.pa.it</v>
      </c>
      <c r="C7275" s="5" t="s">
        <v>6947</v>
      </c>
      <c r="D7275" t="s">
        <v>23891</v>
      </c>
      <c r="E7275" s="6">
        <v>5478</v>
      </c>
    </row>
    <row r="7276" spans="1:5" ht="12" customHeight="1" x14ac:dyDescent="0.3">
      <c r="A7276" s="3" t="s">
        <v>23209</v>
      </c>
      <c r="B7276" s="4" t="str">
        <f>IFERROR(VLOOKUP(A7276,PEC!A$2:B$7902,2,0),"PEC NON ESISTENTE")</f>
        <v>anagrafecomunesangiuseppejato@pec.it</v>
      </c>
      <c r="C7276" s="5" t="s">
        <v>6947</v>
      </c>
      <c r="D7276" t="s">
        <v>23891</v>
      </c>
      <c r="E7276" s="6">
        <v>8511</v>
      </c>
    </row>
    <row r="7277" spans="1:5" ht="12" customHeight="1" x14ac:dyDescent="0.3">
      <c r="A7277" s="3" t="s">
        <v>23210</v>
      </c>
      <c r="B7277" s="4" t="str">
        <f>IFERROR(VLOOKUP(A7277,PEC!A$2:B$7902,2,0),"PEC NON ESISTENTE")</f>
        <v xml:space="preserve">comune.sanmaurocastelverde.pa@pec.it </v>
      </c>
      <c r="C7277" s="5" t="s">
        <v>6947</v>
      </c>
      <c r="D7277" t="s">
        <v>23891</v>
      </c>
      <c r="E7277" s="6">
        <v>1847</v>
      </c>
    </row>
    <row r="7278" spans="1:5" ht="12" customHeight="1" x14ac:dyDescent="0.3">
      <c r="A7278" s="3" t="s">
        <v>23211</v>
      </c>
      <c r="B7278" s="4" t="str">
        <f>IFERROR(VLOOKUP(A7278,PEC!A$2:B$7902,2,0),"PEC NON ESISTENTE")</f>
        <v>protocollo@pec.comune.santacristinagela.pa.it</v>
      </c>
      <c r="C7278" s="5" t="s">
        <v>6947</v>
      </c>
      <c r="D7278" t="s">
        <v>23891</v>
      </c>
      <c r="E7278" s="6">
        <v>925</v>
      </c>
    </row>
    <row r="7279" spans="1:5" ht="12" customHeight="1" x14ac:dyDescent="0.3">
      <c r="A7279" s="3" t="s">
        <v>23212</v>
      </c>
      <c r="B7279" s="4" t="str">
        <f>IFERROR(VLOOKUP(A7279,PEC!A$2:B$7902,2,0),"PEC NON ESISTENTE")</f>
        <v>protr@pec.comune.santaflavia.pa.it</v>
      </c>
      <c r="C7279" s="5" t="s">
        <v>6947</v>
      </c>
      <c r="D7279" t="s">
        <v>23891</v>
      </c>
      <c r="E7279" s="6">
        <v>10751</v>
      </c>
    </row>
    <row r="7280" spans="1:5" ht="12" customHeight="1" x14ac:dyDescent="0.3">
      <c r="A7280" s="3" t="s">
        <v>23213</v>
      </c>
      <c r="B7280" s="4" t="str">
        <f>IFERROR(VLOOKUP(A7280,PEC!A$2:B$7902,2,0),"PEC NON ESISTENTE")</f>
        <v>servizidemografici@pec.comune.sciara.pa.it</v>
      </c>
      <c r="C7280" s="5" t="s">
        <v>6947</v>
      </c>
      <c r="D7280" t="s">
        <v>23891</v>
      </c>
      <c r="E7280" s="6">
        <v>2787</v>
      </c>
    </row>
    <row r="7281" spans="1:5" ht="12" customHeight="1" x14ac:dyDescent="0.3">
      <c r="A7281" s="3" t="s">
        <v>23214</v>
      </c>
      <c r="B7281" s="4" t="str">
        <f>IFERROR(VLOOKUP(A7281,PEC!A$2:B$7902,2,0),"PEC NON ESISTENTE")</f>
        <v>protocollo.comune.sclafanibagni.pa@pec.it</v>
      </c>
      <c r="C7281" s="5" t="s">
        <v>6947</v>
      </c>
      <c r="D7281" t="s">
        <v>23891</v>
      </c>
      <c r="E7281" s="6">
        <v>450</v>
      </c>
    </row>
    <row r="7282" spans="1:5" ht="12" customHeight="1" x14ac:dyDescent="0.3">
      <c r="A7282" s="3" t="s">
        <v>23215</v>
      </c>
      <c r="B7282" s="4" t="str">
        <f>IFERROR(VLOOKUP(A7282,PEC!A$2:B$7902,2,0),"PEC NON ESISTENTE")</f>
        <v>protocollo@pec.comuneterminiimerese.pa.it</v>
      </c>
      <c r="C7282" s="5" t="s">
        <v>6947</v>
      </c>
      <c r="D7282" t="s">
        <v>23891</v>
      </c>
      <c r="E7282" s="6">
        <v>26201</v>
      </c>
    </row>
    <row r="7283" spans="1:5" ht="12" customHeight="1" x14ac:dyDescent="0.3">
      <c r="A7283" s="3" t="s">
        <v>23216</v>
      </c>
      <c r="B7283" s="4" t="str">
        <f>IFERROR(VLOOKUP(A7283,PEC!A$2:B$7902,2,0),"PEC NON ESISTENTE")</f>
        <v>protocolloterrasini@pec.it</v>
      </c>
      <c r="C7283" s="5" t="s">
        <v>6947</v>
      </c>
      <c r="D7283" t="s">
        <v>23891</v>
      </c>
      <c r="E7283" s="6">
        <v>11985</v>
      </c>
    </row>
    <row r="7284" spans="1:5" ht="12" customHeight="1" x14ac:dyDescent="0.3">
      <c r="A7284" s="3" t="s">
        <v>23217</v>
      </c>
      <c r="B7284" s="4" t="str">
        <f>IFERROR(VLOOKUP(A7284,PEC!A$2:B$7902,2,0),"PEC NON ESISTENTE")</f>
        <v>servizidemografici@pec.comune.torretta.pa.it</v>
      </c>
      <c r="C7284" s="5" t="s">
        <v>6947</v>
      </c>
      <c r="D7284" t="s">
        <v>23891</v>
      </c>
      <c r="E7284" s="6">
        <v>4141</v>
      </c>
    </row>
    <row r="7285" spans="1:5" ht="12" customHeight="1" x14ac:dyDescent="0.3">
      <c r="A7285" s="3" t="s">
        <v>23218</v>
      </c>
      <c r="B7285" s="4" t="str">
        <f>IFERROR(VLOOKUP(A7285,PEC!A$2:B$7902,2,0),"PEC NON ESISTENTE")</f>
        <v>anagrafe@pec.comunetrabia.it</v>
      </c>
      <c r="C7285" s="5" t="s">
        <v>6947</v>
      </c>
      <c r="D7285" t="s">
        <v>23891</v>
      </c>
      <c r="E7285" s="6">
        <v>10360</v>
      </c>
    </row>
    <row r="7286" spans="1:5" ht="12" customHeight="1" x14ac:dyDescent="0.3">
      <c r="A7286" s="3" t="s">
        <v>23219</v>
      </c>
      <c r="B7286" s="4" t="str">
        <f>IFERROR(VLOOKUP(A7286,PEC!A$2:B$7902,2,0),"PEC NON ESISTENTE")</f>
        <v>comunetrappeto@pec.it</v>
      </c>
      <c r="C7286" s="5" t="s">
        <v>6947</v>
      </c>
      <c r="D7286" t="s">
        <v>23891</v>
      </c>
      <c r="E7286" s="6">
        <v>3211</v>
      </c>
    </row>
    <row r="7287" spans="1:5" ht="12" customHeight="1" x14ac:dyDescent="0.3">
      <c r="A7287" s="3" t="s">
        <v>23220</v>
      </c>
      <c r="B7287" s="4" t="str">
        <f>IFERROR(VLOOKUP(A7287,PEC!A$2:B$7902,2,0),"PEC NON ESISTENTE")</f>
        <v>comune@pec.comune.ustica.pa.it</v>
      </c>
      <c r="C7287" s="5" t="s">
        <v>6947</v>
      </c>
      <c r="D7287" t="s">
        <v>23891</v>
      </c>
      <c r="E7287" s="6">
        <v>1287</v>
      </c>
    </row>
    <row r="7288" spans="1:5" ht="12" customHeight="1" x14ac:dyDescent="0.3">
      <c r="A7288" s="3" t="s">
        <v>23221</v>
      </c>
      <c r="B7288" s="4" t="str">
        <f>IFERROR(VLOOKUP(A7288,PEC!A$2:B$7902,2,0),"PEC NON ESISTENTE")</f>
        <v>protocollo@pec.comune.valledolmo.pa.it</v>
      </c>
      <c r="C7288" s="5" t="s">
        <v>6947</v>
      </c>
      <c r="D7288" t="s">
        <v>23891</v>
      </c>
      <c r="E7288" s="6">
        <v>3747</v>
      </c>
    </row>
    <row r="7289" spans="1:5" ht="12" customHeight="1" x14ac:dyDescent="0.3">
      <c r="A7289" s="3" t="s">
        <v>23222</v>
      </c>
      <c r="B7289" s="4" t="str">
        <f>IFERROR(VLOOKUP(A7289,PEC!A$2:B$7902,2,0),"PEC NON ESISTENTE")</f>
        <v>urp@pec.comune.ventimigliadisicilia.pa.it</v>
      </c>
      <c r="C7289" s="5" t="s">
        <v>6947</v>
      </c>
      <c r="D7289" t="s">
        <v>23891</v>
      </c>
      <c r="E7289" s="6">
        <v>2080</v>
      </c>
    </row>
    <row r="7290" spans="1:5" ht="12" customHeight="1" x14ac:dyDescent="0.3">
      <c r="A7290" s="3" t="s">
        <v>23223</v>
      </c>
      <c r="B7290" s="4" t="str">
        <f>IFERROR(VLOOKUP(A7290,PEC!A$2:B$7902,2,0),"PEC NON ESISTENTE")</f>
        <v>comunevicari@pec.it</v>
      </c>
      <c r="C7290" s="5" t="s">
        <v>6947</v>
      </c>
      <c r="D7290" t="s">
        <v>23891</v>
      </c>
      <c r="E7290" s="6">
        <v>2948</v>
      </c>
    </row>
    <row r="7291" spans="1:5" ht="12" customHeight="1" x14ac:dyDescent="0.3">
      <c r="A7291" s="3" t="s">
        <v>23224</v>
      </c>
      <c r="B7291" s="4" t="str">
        <f>IFERROR(VLOOKUP(A7291,PEC!A$2:B$7902,2,0),"PEC NON ESISTENTE")</f>
        <v>affarigenerali.villabate@pec.it</v>
      </c>
      <c r="C7291" s="5" t="s">
        <v>6947</v>
      </c>
      <c r="D7291" t="s">
        <v>23891</v>
      </c>
      <c r="E7291" s="6">
        <v>19819</v>
      </c>
    </row>
    <row r="7292" spans="1:5" ht="12" customHeight="1" x14ac:dyDescent="0.3">
      <c r="A7292" s="3" t="s">
        <v>23225</v>
      </c>
      <c r="B7292" s="4" t="str">
        <f>IFERROR(VLOOKUP(A7292,PEC!A$2:B$7902,2,0),"PEC NON ESISTENTE")</f>
        <v>protocollo@pec.comune.villafrati.pa.it</v>
      </c>
      <c r="C7292" s="5" t="s">
        <v>6947</v>
      </c>
      <c r="D7292" t="s">
        <v>23891</v>
      </c>
      <c r="E7292" s="6">
        <v>3377</v>
      </c>
    </row>
    <row r="7293" spans="1:5" ht="12" customHeight="1" x14ac:dyDescent="0.3">
      <c r="A7293" s="3" t="s">
        <v>23226</v>
      </c>
      <c r="B7293" s="4" t="str">
        <f>IFERROR(VLOOKUP(A7293,PEC!A$2:B$7902,2,0),"PEC NON ESISTENTE")</f>
        <v>protocollo.scillato@pec.it</v>
      </c>
      <c r="C7293" s="5" t="s">
        <v>6947</v>
      </c>
      <c r="D7293" t="s">
        <v>23891</v>
      </c>
      <c r="E7293" s="6">
        <v>627</v>
      </c>
    </row>
    <row r="7294" spans="1:5" ht="12" customHeight="1" x14ac:dyDescent="0.3">
      <c r="A7294" s="3" t="s">
        <v>23227</v>
      </c>
      <c r="B7294" s="4" t="str">
        <f>IFERROR(VLOOKUP(A7294,PEC!A$2:B$7902,2,0),"PEC NON ESISTENTE")</f>
        <v>info@pec.comune.blufi.pa.it</v>
      </c>
      <c r="C7294" s="5" t="s">
        <v>6947</v>
      </c>
      <c r="D7294" t="s">
        <v>23891</v>
      </c>
      <c r="E7294" s="6">
        <v>1083</v>
      </c>
    </row>
    <row r="7295" spans="1:5" ht="12" customHeight="1" x14ac:dyDescent="0.3">
      <c r="A7295" s="3" t="s">
        <v>23228</v>
      </c>
      <c r="B7295" s="4" t="str">
        <f>IFERROR(VLOOKUP(A7295,PEC!A$2:B$7902,2,0),"PEC NON ESISTENTE")</f>
        <v>comune@pec.comune.alcaralifusi.me.it</v>
      </c>
      <c r="C7295" s="5" t="s">
        <v>6947</v>
      </c>
      <c r="D7295" t="s">
        <v>23891</v>
      </c>
      <c r="E7295" s="6">
        <v>2072</v>
      </c>
    </row>
    <row r="7296" spans="1:5" ht="12" customHeight="1" x14ac:dyDescent="0.3">
      <c r="A7296" s="3" t="s">
        <v>23229</v>
      </c>
      <c r="B7296" s="4" t="str">
        <f>IFERROR(VLOOKUP(A7296,PEC!A$2:B$7902,2,0),"PEC NON ESISTENTE")</f>
        <v>protocollo@pec.comune.ali.me.it</v>
      </c>
      <c r="C7296" s="5" t="s">
        <v>6947</v>
      </c>
      <c r="D7296" t="s">
        <v>23891</v>
      </c>
      <c r="E7296" s="6">
        <v>823</v>
      </c>
    </row>
    <row r="7297" spans="1:5" ht="12" customHeight="1" x14ac:dyDescent="0.3">
      <c r="A7297" s="3" t="s">
        <v>23230</v>
      </c>
      <c r="B7297" s="4" t="str">
        <f>IFERROR(VLOOKUP(A7297,PEC!A$2:B$7902,2,0),"PEC NON ESISTENTE")</f>
        <v>protocollo@pec.comune.aliterme.me.it</v>
      </c>
      <c r="C7297" s="5" t="s">
        <v>6947</v>
      </c>
      <c r="D7297" t="s">
        <v>23891</v>
      </c>
      <c r="E7297" s="6">
        <v>2567</v>
      </c>
    </row>
    <row r="7298" spans="1:5" ht="12" customHeight="1" x14ac:dyDescent="0.3">
      <c r="A7298" s="3" t="s">
        <v>23231</v>
      </c>
      <c r="B7298" s="4" t="str">
        <f>IFERROR(VLOOKUP(A7298,PEC!A$2:B$7902,2,0),"PEC NON ESISTENTE")</f>
        <v>comunediantillo@primapec.com</v>
      </c>
      <c r="C7298" s="5" t="s">
        <v>6947</v>
      </c>
      <c r="D7298" t="s">
        <v>23891</v>
      </c>
      <c r="E7298" s="6">
        <v>992</v>
      </c>
    </row>
    <row r="7299" spans="1:5" ht="12" customHeight="1" x14ac:dyDescent="0.3">
      <c r="A7299" s="3" t="s">
        <v>23232</v>
      </c>
      <c r="B7299" s="4" t="str">
        <f>IFERROR(VLOOKUP(A7299,PEC!A$2:B$7902,2,0),"PEC NON ESISTENTE")</f>
        <v>comunebarcellonapdg@postecert.it</v>
      </c>
      <c r="C7299" s="5" t="s">
        <v>6947</v>
      </c>
      <c r="D7299" t="s">
        <v>23891</v>
      </c>
      <c r="E7299" s="6">
        <v>41632</v>
      </c>
    </row>
    <row r="7300" spans="1:5" ht="12" customHeight="1" x14ac:dyDescent="0.3">
      <c r="A7300" s="3" t="s">
        <v>23233</v>
      </c>
      <c r="B7300" s="4" t="str">
        <f>IFERROR(VLOOKUP(A7300,PEC!A$2:B$7902,2,0),"PEC NON ESISTENTE")</f>
        <v>PEC NON ESISTENTE</v>
      </c>
      <c r="C7300" s="5" t="s">
        <v>6947</v>
      </c>
      <c r="D7300" t="s">
        <v>23891</v>
      </c>
      <c r="E7300" s="6">
        <v>679</v>
      </c>
    </row>
    <row r="7301" spans="1:5" ht="12" customHeight="1" x14ac:dyDescent="0.3">
      <c r="A7301" s="3" t="s">
        <v>23234</v>
      </c>
      <c r="B7301" s="4" t="str">
        <f>IFERROR(VLOOKUP(A7301,PEC!A$2:B$7902,2,0),"PEC NON ESISTENTE")</f>
        <v>protocollo@pec.comune.brolo.me.it</v>
      </c>
      <c r="C7301" s="5" t="s">
        <v>6947</v>
      </c>
      <c r="D7301" t="s">
        <v>23891</v>
      </c>
      <c r="E7301" s="6">
        <v>5826</v>
      </c>
    </row>
    <row r="7302" spans="1:5" ht="12" customHeight="1" x14ac:dyDescent="0.3">
      <c r="A7302" s="3" t="s">
        <v>23235</v>
      </c>
      <c r="B7302" s="4" t="str">
        <f>IFERROR(VLOOKUP(A7302,PEC!A$2:B$7902,2,0),"PEC NON ESISTENTE")</f>
        <v>sindaco@pec.comunecapizzi.me.it</v>
      </c>
      <c r="C7302" s="5" t="s">
        <v>6947</v>
      </c>
      <c r="D7302" t="s">
        <v>23891</v>
      </c>
      <c r="E7302" s="6">
        <v>3347</v>
      </c>
    </row>
    <row r="7303" spans="1:5" ht="12" customHeight="1" x14ac:dyDescent="0.3">
      <c r="A7303" s="3" t="s">
        <v>23236</v>
      </c>
      <c r="B7303" s="4" t="str">
        <f>IFERROR(VLOOKUP(A7303,PEC!A$2:B$7902,2,0),"PEC NON ESISTENTE")</f>
        <v>protocollo@pec.comune.capodorlando.me.it</v>
      </c>
      <c r="C7303" s="5" t="s">
        <v>6947</v>
      </c>
      <c r="D7303" t="s">
        <v>23891</v>
      </c>
      <c r="E7303" s="6">
        <v>13260</v>
      </c>
    </row>
    <row r="7304" spans="1:5" ht="12" customHeight="1" x14ac:dyDescent="0.3">
      <c r="A7304" s="3" t="s">
        <v>23237</v>
      </c>
      <c r="B7304" s="4" t="str">
        <f>IFERROR(VLOOKUP(A7304,PEC!A$2:B$7902,2,0),"PEC NON ESISTENTE")</f>
        <v>caprileone@pec.intradata.it</v>
      </c>
      <c r="C7304" s="5" t="s">
        <v>6947</v>
      </c>
      <c r="D7304" t="s">
        <v>23891</v>
      </c>
      <c r="E7304" s="6">
        <v>4516</v>
      </c>
    </row>
    <row r="7305" spans="1:5" ht="12" customHeight="1" x14ac:dyDescent="0.3">
      <c r="A7305" s="3" t="s">
        <v>23238</v>
      </c>
      <c r="B7305" s="4" t="str">
        <f>IFERROR(VLOOKUP(A7305,PEC!A$2:B$7902,2,0),"PEC NON ESISTENTE")</f>
        <v>caronia@pec.intradata.it</v>
      </c>
      <c r="C7305" s="5" t="s">
        <v>6947</v>
      </c>
      <c r="D7305" t="s">
        <v>23891</v>
      </c>
      <c r="E7305" s="6">
        <v>3463</v>
      </c>
    </row>
    <row r="7306" spans="1:5" ht="12" customHeight="1" x14ac:dyDescent="0.3">
      <c r="A7306" s="3" t="s">
        <v>23239</v>
      </c>
      <c r="B7306" s="4" t="str">
        <f>IFERROR(VLOOKUP(A7306,PEC!A$2:B$7902,2,0),"PEC NON ESISTENTE")</f>
        <v>segreteria.comunecasalvecchiosiculo@dgpec.it</v>
      </c>
      <c r="C7306" s="5" t="s">
        <v>6947</v>
      </c>
      <c r="D7306" t="s">
        <v>23891</v>
      </c>
      <c r="E7306" s="6">
        <v>907</v>
      </c>
    </row>
    <row r="7307" spans="1:5" ht="12" customHeight="1" x14ac:dyDescent="0.3">
      <c r="A7307" s="3" t="s">
        <v>23240</v>
      </c>
      <c r="B7307" s="4" t="str">
        <f>IFERROR(VLOOKUP(A7307,PEC!A$2:B$7902,2,0),"PEC NON ESISTENTE")</f>
        <v>amministrativo.casteldilucio@postacertificata.org</v>
      </c>
      <c r="C7307" s="5" t="s">
        <v>6947</v>
      </c>
      <c r="D7307" t="s">
        <v>23891</v>
      </c>
      <c r="E7307" s="6">
        <v>1366</v>
      </c>
    </row>
    <row r="7308" spans="1:5" ht="12" customHeight="1" x14ac:dyDescent="0.3">
      <c r="A7308" s="3" t="s">
        <v>23241</v>
      </c>
      <c r="B7308" s="4" t="str">
        <f>IFERROR(VLOOKUP(A7308,PEC!A$2:B$7902,2,0),"PEC NON ESISTENTE")</f>
        <v>comune.castellumberto@pec.it</v>
      </c>
      <c r="C7308" s="5" t="s">
        <v>6947</v>
      </c>
      <c r="D7308" t="s">
        <v>23891</v>
      </c>
      <c r="E7308" s="6">
        <v>3295</v>
      </c>
    </row>
    <row r="7309" spans="1:5" ht="12" customHeight="1" x14ac:dyDescent="0.3">
      <c r="A7309" s="3" t="s">
        <v>23242</v>
      </c>
      <c r="B7309" s="4" t="str">
        <f>IFERROR(VLOOKUP(A7309,PEC!A$2:B$7902,2,0),"PEC NON ESISTENTE")</f>
        <v>protocollo@pec.comunecastelmola.it</v>
      </c>
      <c r="C7309" s="5" t="s">
        <v>6947</v>
      </c>
      <c r="D7309" t="s">
        <v>23891</v>
      </c>
      <c r="E7309" s="6">
        <v>1073</v>
      </c>
    </row>
    <row r="7310" spans="1:5" ht="12" customHeight="1" x14ac:dyDescent="0.3">
      <c r="A7310" s="3" t="s">
        <v>23243</v>
      </c>
      <c r="B7310" s="4" t="str">
        <f>IFERROR(VLOOKUP(A7310,PEC!A$2:B$7902,2,0),"PEC NON ESISTENTE")</f>
        <v>protocollo.castroreale@pec.it</v>
      </c>
      <c r="C7310" s="5" t="s">
        <v>6947</v>
      </c>
      <c r="D7310" t="s">
        <v>23891</v>
      </c>
      <c r="E7310" s="6">
        <v>2548</v>
      </c>
    </row>
    <row r="7311" spans="1:5" ht="12" customHeight="1" x14ac:dyDescent="0.3">
      <c r="A7311" s="3" t="s">
        <v>23244</v>
      </c>
      <c r="B7311" s="4" t="str">
        <f>IFERROR(VLOOKUP(A7311,PEC!A$2:B$7902,2,0),"PEC NON ESISTENTE")</f>
        <v>PEC NON ESISTENTE</v>
      </c>
      <c r="C7311" s="5" t="s">
        <v>6947</v>
      </c>
      <c r="D7311" t="s">
        <v>23891</v>
      </c>
      <c r="E7311" s="6">
        <v>2572</v>
      </c>
    </row>
    <row r="7312" spans="1:5" ht="12" customHeight="1" x14ac:dyDescent="0.3">
      <c r="A7312" s="3" t="s">
        <v>23245</v>
      </c>
      <c r="B7312" s="4" t="str">
        <f>IFERROR(VLOOKUP(A7312,PEC!A$2:B$7902,2,0),"PEC NON ESISTENTE")</f>
        <v>PEC NON ESISTENTE</v>
      </c>
      <c r="C7312" s="5" t="s">
        <v>6947</v>
      </c>
      <c r="D7312" t="s">
        <v>23891</v>
      </c>
      <c r="E7312" s="6">
        <v>481</v>
      </c>
    </row>
    <row r="7313" spans="1:5" ht="12" customHeight="1" x14ac:dyDescent="0.3">
      <c r="A7313" s="3" t="s">
        <v>23246</v>
      </c>
      <c r="B7313" s="4" t="str">
        <f>IFERROR(VLOOKUP(A7313,PEC!A$2:B$7902,2,0),"PEC NON ESISTENTE")</f>
        <v>elettorale@pec.comune.falcone.me.it</v>
      </c>
      <c r="C7313" s="5" t="s">
        <v>6947</v>
      </c>
      <c r="D7313" t="s">
        <v>23891</v>
      </c>
      <c r="E7313" s="6">
        <v>2874</v>
      </c>
    </row>
    <row r="7314" spans="1:5" ht="12" customHeight="1" x14ac:dyDescent="0.3">
      <c r="A7314" s="3" t="s">
        <v>23247</v>
      </c>
      <c r="B7314" s="4" t="str">
        <f>IFERROR(VLOOKUP(A7314,PEC!A$2:B$7902,2,0),"PEC NON ESISTENTE")</f>
        <v>protocollo@pec.comuneficarra.it</v>
      </c>
      <c r="C7314" s="5" t="s">
        <v>6947</v>
      </c>
      <c r="D7314" t="s">
        <v>23891</v>
      </c>
      <c r="E7314" s="6">
        <v>1566</v>
      </c>
    </row>
    <row r="7315" spans="1:5" ht="12" customHeight="1" x14ac:dyDescent="0.3">
      <c r="A7315" s="3" t="s">
        <v>23248</v>
      </c>
      <c r="B7315" s="4" t="str">
        <f>IFERROR(VLOOKUP(A7315,PEC!A$2:B$7902,2,0),"PEC NON ESISTENTE")</f>
        <v>comune.fiumedinisi@legalmail.it</v>
      </c>
      <c r="C7315" s="5" t="s">
        <v>6947</v>
      </c>
      <c r="D7315" t="s">
        <v>23891</v>
      </c>
      <c r="E7315" s="6">
        <v>1559</v>
      </c>
    </row>
    <row r="7316" spans="1:5" ht="12" customHeight="1" x14ac:dyDescent="0.3">
      <c r="A7316" s="3" t="s">
        <v>23249</v>
      </c>
      <c r="B7316" s="4" t="str">
        <f>IFERROR(VLOOKUP(A7316,PEC!A$2:B$7902,2,0),"PEC NON ESISTENTE")</f>
        <v xml:space="preserve">comunedifloresta@pec.it </v>
      </c>
      <c r="C7316" s="5" t="s">
        <v>6947</v>
      </c>
      <c r="D7316" t="s">
        <v>23891</v>
      </c>
      <c r="E7316" s="6">
        <v>516</v>
      </c>
    </row>
    <row r="7317" spans="1:5" ht="12" customHeight="1" x14ac:dyDescent="0.3">
      <c r="A7317" s="3" t="s">
        <v>23250</v>
      </c>
      <c r="B7317" s="4" t="str">
        <f>IFERROR(VLOOKUP(A7317,PEC!A$2:B$7902,2,0),"PEC NON ESISTENTE")</f>
        <v>servizisociali.fondachellifantina@pec.it</v>
      </c>
      <c r="C7317" s="5" t="s">
        <v>6947</v>
      </c>
      <c r="D7317" t="s">
        <v>23891</v>
      </c>
      <c r="E7317" s="6">
        <v>1090</v>
      </c>
    </row>
    <row r="7318" spans="1:5" ht="12" customHeight="1" x14ac:dyDescent="0.3">
      <c r="A7318" s="3" t="s">
        <v>23251</v>
      </c>
      <c r="B7318" s="4" t="str">
        <f>IFERROR(VLOOKUP(A7318,PEC!A$2:B$7902,2,0),"PEC NON ESISTENTE")</f>
        <v>PEC NON ESISTENTE</v>
      </c>
      <c r="C7318" s="5" t="s">
        <v>6947</v>
      </c>
      <c r="D7318" t="s">
        <v>23891</v>
      </c>
      <c r="E7318" s="6">
        <v>878</v>
      </c>
    </row>
    <row r="7319" spans="1:5" ht="12" customHeight="1" x14ac:dyDescent="0.3">
      <c r="A7319" s="3" t="s">
        <v>23252</v>
      </c>
      <c r="B7319" s="4" t="str">
        <f>IFERROR(VLOOKUP(A7319,PEC!A$2:B$7902,2,0),"PEC NON ESISTENTE")</f>
        <v>pec@pec.comune.francavilladisicilia.me.it</v>
      </c>
      <c r="C7319" s="5" t="s">
        <v>6947</v>
      </c>
      <c r="D7319" t="s">
        <v>23891</v>
      </c>
      <c r="E7319" s="6">
        <v>3901</v>
      </c>
    </row>
    <row r="7320" spans="1:5" ht="12" customHeight="1" x14ac:dyDescent="0.3">
      <c r="A7320" s="3" t="s">
        <v>23253</v>
      </c>
      <c r="B7320" s="4" t="str">
        <f>IFERROR(VLOOKUP(A7320,PEC!A$2:B$7902,2,0),"PEC NON ESISTENTE")</f>
        <v>PEC NON ESISTENTE</v>
      </c>
      <c r="C7320" s="5" t="s">
        <v>6947</v>
      </c>
      <c r="D7320" t="s">
        <v>23891</v>
      </c>
      <c r="E7320" s="6">
        <v>755</v>
      </c>
    </row>
    <row r="7321" spans="1:5" ht="12" customHeight="1" x14ac:dyDescent="0.3">
      <c r="A7321" s="3" t="s">
        <v>23254</v>
      </c>
      <c r="B7321" s="4" t="str">
        <f>IFERROR(VLOOKUP(A7321,PEC!A$2:B$7902,2,0),"PEC NON ESISTENTE")</f>
        <v>segreteria.furcisiculo@pec.it</v>
      </c>
      <c r="C7321" s="5" t="s">
        <v>6947</v>
      </c>
      <c r="D7321" t="s">
        <v>23891</v>
      </c>
      <c r="E7321" s="6">
        <v>3428</v>
      </c>
    </row>
    <row r="7322" spans="1:5" ht="12" customHeight="1" x14ac:dyDescent="0.3">
      <c r="A7322" s="3" t="s">
        <v>23255</v>
      </c>
      <c r="B7322" s="4" t="str">
        <f>IFERROR(VLOOKUP(A7322,PEC!A$2:B$7902,2,0),"PEC NON ESISTENTE")</f>
        <v>protocollo@pec.comune.furnari.me.it</v>
      </c>
      <c r="C7322" s="5" t="s">
        <v>6947</v>
      </c>
      <c r="D7322" t="s">
        <v>23891</v>
      </c>
      <c r="E7322" s="6">
        <v>3665</v>
      </c>
    </row>
    <row r="7323" spans="1:5" ht="12" customHeight="1" x14ac:dyDescent="0.3">
      <c r="A7323" s="3" t="s">
        <v>23256</v>
      </c>
      <c r="B7323" s="4" t="str">
        <f>IFERROR(VLOOKUP(A7323,PEC!A$2:B$7902,2,0),"PEC NON ESISTENTE")</f>
        <v>protocollo@pec.comunegaggi.it</v>
      </c>
      <c r="C7323" s="5" t="s">
        <v>6947</v>
      </c>
      <c r="D7323" t="s">
        <v>23891</v>
      </c>
      <c r="E7323" s="6">
        <v>3138</v>
      </c>
    </row>
    <row r="7324" spans="1:5" ht="12" customHeight="1" x14ac:dyDescent="0.3">
      <c r="A7324" s="3" t="s">
        <v>23257</v>
      </c>
      <c r="B7324" s="4" t="str">
        <f>IFERROR(VLOOKUP(A7324,PEC!A$2:B$7902,2,0),"PEC NON ESISTENTE")</f>
        <v>info@pec.comune.galatimamertino.me.it</v>
      </c>
      <c r="C7324" s="5" t="s">
        <v>6947</v>
      </c>
      <c r="D7324" t="s">
        <v>23891</v>
      </c>
      <c r="E7324" s="6">
        <v>2794</v>
      </c>
    </row>
    <row r="7325" spans="1:5" ht="12" customHeight="1" x14ac:dyDescent="0.3">
      <c r="A7325" s="3" t="s">
        <v>23258</v>
      </c>
      <c r="B7325" s="4" t="str">
        <f>IFERROR(VLOOKUP(A7325,PEC!A$2:B$7902,2,0),"PEC NON ESISTENTE")</f>
        <v>protocollogallodoro@pec.it</v>
      </c>
      <c r="C7325" s="5" t="s">
        <v>6947</v>
      </c>
      <c r="D7325" t="s">
        <v>23891</v>
      </c>
      <c r="E7325" s="6">
        <v>381</v>
      </c>
    </row>
    <row r="7326" spans="1:5" ht="12" customHeight="1" x14ac:dyDescent="0.3">
      <c r="A7326" s="3" t="s">
        <v>23259</v>
      </c>
      <c r="B7326" s="4" t="str">
        <f>IFERROR(VLOOKUP(A7326,PEC!A$2:B$7902,2,0),"PEC NON ESISTENTE")</f>
        <v>PEC NON ESISTENTE</v>
      </c>
      <c r="C7326" s="5" t="s">
        <v>6947</v>
      </c>
      <c r="D7326" t="s">
        <v>23891</v>
      </c>
      <c r="E7326" s="6">
        <v>9268</v>
      </c>
    </row>
    <row r="7327" spans="1:5" ht="12" customHeight="1" x14ac:dyDescent="0.3">
      <c r="A7327" s="3" t="s">
        <v>23260</v>
      </c>
      <c r="B7327" s="4" t="str">
        <f>IFERROR(VLOOKUP(A7327,PEC!A$2:B$7902,2,0),"PEC NON ESISTENTE")</f>
        <v>protocollo@pec.comunegioiosamarea.it</v>
      </c>
      <c r="C7327" s="5" t="s">
        <v>6947</v>
      </c>
      <c r="D7327" t="s">
        <v>23891</v>
      </c>
      <c r="E7327" s="6">
        <v>7114</v>
      </c>
    </row>
    <row r="7328" spans="1:5" ht="12" customHeight="1" x14ac:dyDescent="0.3">
      <c r="A7328" s="3" t="s">
        <v>23261</v>
      </c>
      <c r="B7328" s="4" t="str">
        <f>IFERROR(VLOOKUP(A7328,PEC!A$2:B$7902,2,0),"PEC NON ESISTENTE")</f>
        <v>comunegraniti@pec.it</v>
      </c>
      <c r="C7328" s="5" t="s">
        <v>6947</v>
      </c>
      <c r="D7328" t="s">
        <v>23891</v>
      </c>
      <c r="E7328" s="6">
        <v>1522</v>
      </c>
    </row>
    <row r="7329" spans="1:5" ht="12" customHeight="1" x14ac:dyDescent="0.3">
      <c r="A7329" s="3" t="s">
        <v>23262</v>
      </c>
      <c r="B7329" s="4" t="str">
        <f>IFERROR(VLOOKUP(A7329,PEC!A$2:B$7902,2,0),"PEC NON ESISTENTE")</f>
        <v>PEC NON ESISTENTE</v>
      </c>
      <c r="C7329" s="5" t="s">
        <v>6947</v>
      </c>
      <c r="D7329" t="s">
        <v>23891</v>
      </c>
      <c r="E7329" s="6">
        <v>1834</v>
      </c>
    </row>
    <row r="7330" spans="1:5" ht="12" customHeight="1" x14ac:dyDescent="0.3">
      <c r="A7330" s="3" t="s">
        <v>23263</v>
      </c>
      <c r="B7330" s="4" t="str">
        <f>IFERROR(VLOOKUP(A7330,PEC!A$2:B$7902,2,0),"PEC NON ESISTENTE")</f>
        <v>info@pec.comuneitala.it</v>
      </c>
      <c r="C7330" s="5" t="s">
        <v>6947</v>
      </c>
      <c r="D7330" t="s">
        <v>23891</v>
      </c>
      <c r="E7330" s="6">
        <v>1663</v>
      </c>
    </row>
    <row r="7331" spans="1:5" ht="12" customHeight="1" x14ac:dyDescent="0.3">
      <c r="A7331" s="3" t="s">
        <v>23264</v>
      </c>
      <c r="B7331" s="4" t="str">
        <f>IFERROR(VLOOKUP(A7331,PEC!A$2:B$7902,2,0),"PEC NON ESISTENTE")</f>
        <v>arcoraci@comuneleni.telecompost.it</v>
      </c>
      <c r="C7331" s="5" t="s">
        <v>6947</v>
      </c>
      <c r="D7331" t="s">
        <v>23891</v>
      </c>
      <c r="E7331" s="6">
        <v>702</v>
      </c>
    </row>
    <row r="7332" spans="1:5" ht="12" customHeight="1" x14ac:dyDescent="0.3">
      <c r="A7332" s="3" t="s">
        <v>23265</v>
      </c>
      <c r="B7332" s="4" t="str">
        <f>IFERROR(VLOOKUP(A7332,PEC!A$2:B$7902,2,0),"PEC NON ESISTENTE")</f>
        <v>protocollo@pec.comune.letojanni.me.it</v>
      </c>
      <c r="C7332" s="5" t="s">
        <v>6947</v>
      </c>
      <c r="D7332" t="s">
        <v>23891</v>
      </c>
      <c r="E7332" s="6">
        <v>2699</v>
      </c>
    </row>
    <row r="7333" spans="1:5" ht="12" customHeight="1" x14ac:dyDescent="0.3">
      <c r="A7333" s="3" t="s">
        <v>23266</v>
      </c>
      <c r="B7333" s="4" t="str">
        <f>IFERROR(VLOOKUP(A7333,PEC!A$2:B$7902,2,0),"PEC NON ESISTENTE")</f>
        <v>comune.librizzi@pec.it</v>
      </c>
      <c r="C7333" s="5" t="s">
        <v>6947</v>
      </c>
      <c r="D7333" t="s">
        <v>23891</v>
      </c>
      <c r="E7333" s="6">
        <v>1771</v>
      </c>
    </row>
    <row r="7334" spans="1:5" ht="12" customHeight="1" x14ac:dyDescent="0.3">
      <c r="A7334" s="3" t="s">
        <v>23267</v>
      </c>
      <c r="B7334" s="4" t="str">
        <f>IFERROR(VLOOKUP(A7334,PEC!A$2:B$7902,2,0),"PEC NON ESISTENTE")</f>
        <v>segreteria.elettorale@pec.comune.limina.me.it</v>
      </c>
      <c r="C7334" s="5" t="s">
        <v>6947</v>
      </c>
      <c r="D7334" t="s">
        <v>23891</v>
      </c>
      <c r="E7334" s="6">
        <v>900</v>
      </c>
    </row>
    <row r="7335" spans="1:5" ht="12" customHeight="1" x14ac:dyDescent="0.3">
      <c r="A7335" s="3" t="s">
        <v>23268</v>
      </c>
      <c r="B7335" s="4" t="str">
        <f>IFERROR(VLOOKUP(A7335,PEC!A$2:B$7902,2,0),"PEC NON ESISTENTE")</f>
        <v>info@pec.comunelipari.it</v>
      </c>
      <c r="C7335" s="5" t="s">
        <v>6947</v>
      </c>
      <c r="D7335" t="s">
        <v>23891</v>
      </c>
      <c r="E7335" s="6">
        <v>11642</v>
      </c>
    </row>
    <row r="7336" spans="1:5" ht="12" customHeight="1" x14ac:dyDescent="0.3">
      <c r="A7336" s="3" t="s">
        <v>23269</v>
      </c>
      <c r="B7336" s="4" t="str">
        <f>IFERROR(VLOOKUP(A7336,PEC!A$2:B$7902,2,0),"PEC NON ESISTENTE")</f>
        <v>protocollo@pec.comunelongi.it</v>
      </c>
      <c r="C7336" s="5" t="s">
        <v>6947</v>
      </c>
      <c r="D7336" t="s">
        <v>23891</v>
      </c>
      <c r="E7336" s="6">
        <v>1562</v>
      </c>
    </row>
    <row r="7337" spans="1:5" ht="12" customHeight="1" x14ac:dyDescent="0.3">
      <c r="A7337" s="3" t="s">
        <v>23270</v>
      </c>
      <c r="B7337" s="4" t="str">
        <f>IFERROR(VLOOKUP(A7337,PEC!A$2:B$7902,2,0),"PEC NON ESISTENTE")</f>
        <v>ANTONELLO@comunemalfa.telecompost.it</v>
      </c>
      <c r="C7337" s="5" t="s">
        <v>6947</v>
      </c>
      <c r="D7337" t="s">
        <v>23891</v>
      </c>
      <c r="E7337" s="6">
        <v>988</v>
      </c>
    </row>
    <row r="7338" spans="1:5" ht="12" customHeight="1" x14ac:dyDescent="0.3">
      <c r="A7338" s="3" t="s">
        <v>23271</v>
      </c>
      <c r="B7338" s="4" t="str">
        <f>IFERROR(VLOOKUP(A7338,PEC!A$2:B$7902,2,0),"PEC NON ESISTENTE")</f>
        <v>protocollo@pec.comune.malvagna.me.it</v>
      </c>
      <c r="C7338" s="5" t="s">
        <v>6947</v>
      </c>
      <c r="D7338" t="s">
        <v>23891</v>
      </c>
      <c r="E7338" s="6">
        <v>794</v>
      </c>
    </row>
    <row r="7339" spans="1:5" ht="12" customHeight="1" x14ac:dyDescent="0.3">
      <c r="A7339" s="3" t="s">
        <v>23272</v>
      </c>
      <c r="B7339" s="4" t="str">
        <f>IFERROR(VLOOKUP(A7339,PEC!A$2:B$7902,2,0),"PEC NON ESISTENTE")</f>
        <v>comunedimandanici@pec.it</v>
      </c>
      <c r="C7339" s="5" t="s">
        <v>6947</v>
      </c>
      <c r="D7339" t="s">
        <v>23891</v>
      </c>
      <c r="E7339" s="6">
        <v>629</v>
      </c>
    </row>
    <row r="7340" spans="1:5" ht="12" customHeight="1" x14ac:dyDescent="0.3">
      <c r="A7340" s="3" t="s">
        <v>23273</v>
      </c>
      <c r="B7340" s="4" t="str">
        <f>IFERROR(VLOOKUP(A7340,PEC!A$2:B$7902,2,0),"PEC NON ESISTENTE")</f>
        <v>areaamministrativaaffarigenerali@pec.comunedimazzarrasantandrea.me.it</v>
      </c>
      <c r="C7340" s="5" t="s">
        <v>6947</v>
      </c>
      <c r="D7340" t="s">
        <v>23891</v>
      </c>
      <c r="E7340" s="6">
        <v>1567</v>
      </c>
    </row>
    <row r="7341" spans="1:5" ht="12" customHeight="1" x14ac:dyDescent="0.3">
      <c r="A7341" s="3" t="s">
        <v>23274</v>
      </c>
      <c r="B7341" s="4" t="str">
        <f>IFERROR(VLOOKUP(A7341,PEC!A$2:B$7902,2,0),"PEC NON ESISTENTE")</f>
        <v xml:space="preserve">protocollo@pec.comune.meri.me.it        </v>
      </c>
      <c r="C7341" s="5" t="s">
        <v>6947</v>
      </c>
      <c r="D7341" t="s">
        <v>23891</v>
      </c>
      <c r="E7341" s="6">
        <v>2396</v>
      </c>
    </row>
    <row r="7342" spans="1:5" ht="12" customHeight="1" x14ac:dyDescent="0.3">
      <c r="A7342" s="3" t="s">
        <v>23275</v>
      </c>
      <c r="B7342" s="4" t="str">
        <f>IFERROR(VLOOKUP(A7342,PEC!A$2:B$7902,2,0),"PEC NON ESISTENTE")</f>
        <v>protocollo@pec.comune.messina.it</v>
      </c>
      <c r="C7342" s="5" t="s">
        <v>6947</v>
      </c>
      <c r="D7342" t="s">
        <v>23891</v>
      </c>
      <c r="E7342" s="6">
        <v>243262</v>
      </c>
    </row>
    <row r="7343" spans="1:5" ht="12" customHeight="1" x14ac:dyDescent="0.3">
      <c r="A7343" s="3" t="s">
        <v>23276</v>
      </c>
      <c r="B7343" s="4" t="str">
        <f>IFERROR(VLOOKUP(A7343,PEC!A$2:B$7902,2,0),"PEC NON ESISTENTE")</f>
        <v>affarigenerali@pec.comune.milazzo.me.it</v>
      </c>
      <c r="C7343" s="5" t="s">
        <v>6947</v>
      </c>
      <c r="D7343" t="s">
        <v>23891</v>
      </c>
      <c r="E7343" s="6">
        <v>32146</v>
      </c>
    </row>
    <row r="7344" spans="1:5" ht="12" customHeight="1" x14ac:dyDescent="0.3">
      <c r="A7344" s="3" t="s">
        <v>23277</v>
      </c>
      <c r="B7344" s="4" t="str">
        <f>IFERROR(VLOOKUP(A7344,PEC!A$2:B$7902,2,0),"PEC NON ESISTENTE")</f>
        <v>militello@pec.intradata.it</v>
      </c>
      <c r="C7344" s="5" t="s">
        <v>6947</v>
      </c>
      <c r="D7344" t="s">
        <v>23891</v>
      </c>
      <c r="E7344" s="6">
        <v>1334</v>
      </c>
    </row>
    <row r="7345" spans="1:5" ht="12" customHeight="1" x14ac:dyDescent="0.3">
      <c r="A7345" s="3" t="s">
        <v>23278</v>
      </c>
      <c r="B7345" s="4" t="str">
        <f>IFERROR(VLOOKUP(A7345,PEC!A$2:B$7902,2,0),"PEC NON ESISTENTE")</f>
        <v>protocollo@pec.comune.mirto.me.it</v>
      </c>
      <c r="C7345" s="5" t="s">
        <v>6947</v>
      </c>
      <c r="D7345" t="s">
        <v>23891</v>
      </c>
      <c r="E7345" s="6">
        <v>1000</v>
      </c>
    </row>
    <row r="7346" spans="1:5" ht="12" customHeight="1" x14ac:dyDescent="0.3">
      <c r="A7346" s="3" t="s">
        <v>23279</v>
      </c>
      <c r="B7346" s="4" t="str">
        <f>IFERROR(VLOOKUP(A7346,PEC!A$2:B$7902,2,0),"PEC NON ESISTENTE")</f>
        <v>info@pec.comune.mistretta.me.it</v>
      </c>
      <c r="C7346" s="5" t="s">
        <v>6947</v>
      </c>
      <c r="D7346" t="s">
        <v>23891</v>
      </c>
      <c r="E7346" s="6">
        <v>5014</v>
      </c>
    </row>
    <row r="7347" spans="1:5" ht="12" customHeight="1" x14ac:dyDescent="0.3">
      <c r="A7347" s="3" t="s">
        <v>23280</v>
      </c>
      <c r="B7347" s="4" t="str">
        <f>IFERROR(VLOOKUP(A7347,PEC!A$2:B$7902,2,0),"PEC NON ESISTENTE")</f>
        <v>comune.moioalcantara.me@pec.it</v>
      </c>
      <c r="C7347" s="5" t="s">
        <v>6947</v>
      </c>
      <c r="D7347" t="s">
        <v>23891</v>
      </c>
      <c r="E7347" s="6">
        <v>756</v>
      </c>
    </row>
    <row r="7348" spans="1:5" ht="12" customHeight="1" x14ac:dyDescent="0.3">
      <c r="A7348" s="3" t="s">
        <v>23281</v>
      </c>
      <c r="B7348" s="4" t="str">
        <f>IFERROR(VLOOKUP(A7348,PEC!A$2:B$7902,2,0),"PEC NON ESISTENTE")</f>
        <v>protocollo@pec.comune.monfortesangiorgio.me.it</v>
      </c>
      <c r="C7348" s="5" t="s">
        <v>6947</v>
      </c>
      <c r="D7348" t="s">
        <v>23891</v>
      </c>
      <c r="E7348" s="6">
        <v>2880</v>
      </c>
    </row>
    <row r="7349" spans="1:5" ht="12" customHeight="1" x14ac:dyDescent="0.3">
      <c r="A7349" s="3" t="s">
        <v>23282</v>
      </c>
      <c r="B7349" s="4" t="str">
        <f>IFERROR(VLOOKUP(A7349,PEC!A$2:B$7902,2,0),"PEC NON ESISTENTE")</f>
        <v>comunemongiuffimelia@legpec.it</v>
      </c>
      <c r="C7349" s="5" t="s">
        <v>6947</v>
      </c>
      <c r="D7349" t="s">
        <v>23891</v>
      </c>
      <c r="E7349" s="6">
        <v>653</v>
      </c>
    </row>
    <row r="7350" spans="1:5" ht="12" customHeight="1" x14ac:dyDescent="0.3">
      <c r="A7350" s="3" t="s">
        <v>23283</v>
      </c>
      <c r="B7350" s="4" t="str">
        <f>IFERROR(VLOOKUP(A7350,PEC!A$2:B$7902,2,0),"PEC NON ESISTENTE")</f>
        <v>protocollo@pec.comunedimontagnareale.it</v>
      </c>
      <c r="C7350" s="5" t="s">
        <v>6947</v>
      </c>
      <c r="D7350" t="s">
        <v>23891</v>
      </c>
      <c r="E7350" s="6">
        <v>1631</v>
      </c>
    </row>
    <row r="7351" spans="1:5" ht="12" customHeight="1" x14ac:dyDescent="0.3">
      <c r="A7351" s="3" t="s">
        <v>23284</v>
      </c>
      <c r="B7351" s="4" t="str">
        <f>IFERROR(VLOOKUP(A7351,PEC!A$2:B$7902,2,0),"PEC NON ESISTENTE")</f>
        <v>comunemontalbanoelicona.me.protocollo@pa.postacertificata.gov.it</v>
      </c>
      <c r="C7351" s="5" t="s">
        <v>6947</v>
      </c>
      <c r="D7351" t="s">
        <v>23891</v>
      </c>
      <c r="E7351" s="6">
        <v>2420</v>
      </c>
    </row>
    <row r="7352" spans="1:5" ht="12" customHeight="1" x14ac:dyDescent="0.3">
      <c r="A7352" s="3" t="s">
        <v>23285</v>
      </c>
      <c r="B7352" s="4" t="str">
        <f>IFERROR(VLOOKUP(A7352,PEC!A$2:B$7902,2,0),"PEC NON ESISTENTE")</f>
        <v>protocollo@pec.comunemottacamastra.gov.it</v>
      </c>
      <c r="C7352" s="5" t="s">
        <v>6947</v>
      </c>
      <c r="D7352" t="s">
        <v>23891</v>
      </c>
      <c r="E7352" s="6">
        <v>882</v>
      </c>
    </row>
    <row r="7353" spans="1:5" ht="12" customHeight="1" x14ac:dyDescent="0.3">
      <c r="A7353" s="3" t="s">
        <v>23286</v>
      </c>
      <c r="B7353" s="4" t="str">
        <f>IFERROR(VLOOKUP(A7353,PEC!A$2:B$7902,2,0),"PEC NON ESISTENTE")</f>
        <v>servdemmottadaffermo@pec.it</v>
      </c>
      <c r="C7353" s="5" t="s">
        <v>6947</v>
      </c>
      <c r="D7353" t="s">
        <v>23891</v>
      </c>
      <c r="E7353" s="6">
        <v>828</v>
      </c>
    </row>
    <row r="7354" spans="1:5" ht="12" customHeight="1" x14ac:dyDescent="0.3">
      <c r="A7354" s="3" t="s">
        <v>23287</v>
      </c>
      <c r="B7354" s="4" t="str">
        <f>IFERROR(VLOOKUP(A7354,PEC!A$2:B$7902,2,0),"PEC NON ESISTENTE")</f>
        <v>naso@pec.comune.naso.me.it</v>
      </c>
      <c r="C7354" s="5" t="s">
        <v>6947</v>
      </c>
      <c r="D7354" t="s">
        <v>23891</v>
      </c>
      <c r="E7354" s="6">
        <v>4015</v>
      </c>
    </row>
    <row r="7355" spans="1:5" ht="12" customHeight="1" x14ac:dyDescent="0.3">
      <c r="A7355" s="3" t="s">
        <v>23288</v>
      </c>
      <c r="B7355" s="4" t="str">
        <f>IFERROR(VLOOKUP(A7355,PEC!A$2:B$7902,2,0),"PEC NON ESISTENTE")</f>
        <v>comune.nizzadisicilia@pec.it</v>
      </c>
      <c r="C7355" s="5" t="s">
        <v>6947</v>
      </c>
      <c r="D7355" t="s">
        <v>23891</v>
      </c>
      <c r="E7355" s="6">
        <v>3723</v>
      </c>
    </row>
    <row r="7356" spans="1:5" ht="12" customHeight="1" x14ac:dyDescent="0.3">
      <c r="A7356" s="3" t="s">
        <v>23289</v>
      </c>
      <c r="B7356" s="4" t="str">
        <f>IFERROR(VLOOKUP(A7356,PEC!A$2:B$7902,2,0),"PEC NON ESISTENTE")</f>
        <v>protocollocomunenovaradisicilia@pec.it</v>
      </c>
      <c r="C7356" s="5" t="s">
        <v>6947</v>
      </c>
      <c r="D7356" t="s">
        <v>23891</v>
      </c>
      <c r="E7356" s="6">
        <v>1413</v>
      </c>
    </row>
    <row r="7357" spans="1:5" ht="12" customHeight="1" x14ac:dyDescent="0.3">
      <c r="A7357" s="3" t="s">
        <v>23290</v>
      </c>
      <c r="B7357" s="4" t="str">
        <f>IFERROR(VLOOKUP(A7357,PEC!A$2:B$7902,2,0),"PEC NON ESISTENTE")</f>
        <v>info@pec.comune.oliveri.me.it</v>
      </c>
      <c r="C7357" s="5" t="s">
        <v>6947</v>
      </c>
      <c r="D7357" t="s">
        <v>23891</v>
      </c>
      <c r="E7357" s="6">
        <v>2157</v>
      </c>
    </row>
    <row r="7358" spans="1:5" ht="12" customHeight="1" x14ac:dyDescent="0.3">
      <c r="A7358" s="3" t="s">
        <v>23291</v>
      </c>
      <c r="B7358" s="4" t="str">
        <f>IFERROR(VLOOKUP(A7358,PEC!A$2:B$7902,2,0),"PEC NON ESISTENTE")</f>
        <v>protocollo@pec.comune.pacedelmela.it</v>
      </c>
      <c r="C7358" s="5" t="s">
        <v>6947</v>
      </c>
      <c r="D7358" t="s">
        <v>23891</v>
      </c>
      <c r="E7358" s="6">
        <v>6388</v>
      </c>
    </row>
    <row r="7359" spans="1:5" ht="12" customHeight="1" x14ac:dyDescent="0.3">
      <c r="A7359" s="3" t="s">
        <v>23292</v>
      </c>
      <c r="B7359" s="4" t="str">
        <f>IFERROR(VLOOKUP(A7359,PEC!A$2:B$7902,2,0),"PEC NON ESISTENTE")</f>
        <v>comunepagliara@pec.it</v>
      </c>
      <c r="C7359" s="5" t="s">
        <v>6947</v>
      </c>
      <c r="D7359" t="s">
        <v>23891</v>
      </c>
      <c r="E7359" s="6">
        <v>1230</v>
      </c>
    </row>
    <row r="7360" spans="1:5" ht="12" customHeight="1" x14ac:dyDescent="0.3">
      <c r="A7360" s="3" t="s">
        <v>23293</v>
      </c>
      <c r="B7360" s="4" t="str">
        <f>IFERROR(VLOOKUP(A7360,PEC!A$2:B$7902,2,0),"PEC NON ESISTENTE")</f>
        <v>comune.patti.me@pec.itgo.it</v>
      </c>
      <c r="C7360" s="5" t="s">
        <v>6947</v>
      </c>
      <c r="D7360" t="s">
        <v>23891</v>
      </c>
      <c r="E7360" s="6">
        <v>13325</v>
      </c>
    </row>
    <row r="7361" spans="1:5" ht="12" customHeight="1" x14ac:dyDescent="0.3">
      <c r="A7361" s="3" t="s">
        <v>23294</v>
      </c>
      <c r="B7361" s="4" t="str">
        <f>IFERROR(VLOOKUP(A7361,PEC!A$2:B$7902,2,0),"PEC NON ESISTENTE")</f>
        <v>posta@pec.comune.pettineo.me.it</v>
      </c>
      <c r="C7361" s="5" t="s">
        <v>6947</v>
      </c>
      <c r="D7361" t="s">
        <v>23891</v>
      </c>
      <c r="E7361" s="6">
        <v>1433</v>
      </c>
    </row>
    <row r="7362" spans="1:5" ht="12" customHeight="1" x14ac:dyDescent="0.3">
      <c r="A7362" s="3" t="s">
        <v>23295</v>
      </c>
      <c r="B7362" s="4" t="str">
        <f>IFERROR(VLOOKUP(A7362,PEC!A$2:B$7902,2,0),"PEC NON ESISTENTE")</f>
        <v>urp@pec.comune.piraino.me.it</v>
      </c>
      <c r="C7362" s="5" t="s">
        <v>6947</v>
      </c>
      <c r="D7362" t="s">
        <v>23891</v>
      </c>
      <c r="E7362" s="6">
        <v>3964</v>
      </c>
    </row>
    <row r="7363" spans="1:5" ht="12" customHeight="1" x14ac:dyDescent="0.3">
      <c r="A7363" s="3" t="s">
        <v>23296</v>
      </c>
      <c r="B7363" s="4" t="str">
        <f>IFERROR(VLOOKUP(A7363,PEC!A$2:B$7902,2,0),"PEC NON ESISTENTE")</f>
        <v>comuneraccuja@pec.it</v>
      </c>
      <c r="C7363" s="5" t="s">
        <v>6947</v>
      </c>
      <c r="D7363" t="s">
        <v>23891</v>
      </c>
      <c r="E7363" s="6">
        <v>1139</v>
      </c>
    </row>
    <row r="7364" spans="1:5" ht="12" customHeight="1" x14ac:dyDescent="0.3">
      <c r="A7364" s="3" t="s">
        <v>23297</v>
      </c>
      <c r="B7364" s="4" t="str">
        <f>IFERROR(VLOOKUP(A7364,PEC!A$2:B$7902,2,0),"PEC NON ESISTENTE")</f>
        <v>reitano@pec.intradata.it</v>
      </c>
      <c r="C7364" s="5" t="s">
        <v>6947</v>
      </c>
      <c r="D7364" t="s">
        <v>23891</v>
      </c>
      <c r="E7364" s="6">
        <v>829</v>
      </c>
    </row>
    <row r="7365" spans="1:5" ht="12" customHeight="1" x14ac:dyDescent="0.3">
      <c r="A7365" s="3" t="s">
        <v>23298</v>
      </c>
      <c r="B7365" s="4" t="str">
        <f>IFERROR(VLOOKUP(A7365,PEC!A$2:B$7902,2,0),"PEC NON ESISTENTE")</f>
        <v>comunediroccafiorita@primapec.com</v>
      </c>
      <c r="C7365" s="5" t="s">
        <v>6947</v>
      </c>
      <c r="D7365" t="s">
        <v>23891</v>
      </c>
      <c r="E7365" s="6">
        <v>228</v>
      </c>
    </row>
    <row r="7366" spans="1:5" ht="12" customHeight="1" x14ac:dyDescent="0.3">
      <c r="A7366" s="3" t="s">
        <v>23299</v>
      </c>
      <c r="B7366" s="4" t="str">
        <f>IFERROR(VLOOKUP(A7366,PEC!A$2:B$7902,2,0),"PEC NON ESISTENTE")</f>
        <v>servizi.demografici@pec.comune.roccalumera.me.it</v>
      </c>
      <c r="C7366" s="5" t="s">
        <v>6947</v>
      </c>
      <c r="D7366" t="s">
        <v>23891</v>
      </c>
      <c r="E7366" s="6">
        <v>4105</v>
      </c>
    </row>
    <row r="7367" spans="1:5" ht="12" customHeight="1" x14ac:dyDescent="0.3">
      <c r="A7367" s="3" t="s">
        <v>23300</v>
      </c>
      <c r="B7367" s="4" t="str">
        <f>IFERROR(VLOOKUP(A7367,PEC!A$2:B$7902,2,0),"PEC NON ESISTENTE")</f>
        <v>comuneroccavaldina@pec.it</v>
      </c>
      <c r="C7367" s="5" t="s">
        <v>6947</v>
      </c>
      <c r="D7367" t="s">
        <v>23891</v>
      </c>
      <c r="E7367" s="6">
        <v>1149</v>
      </c>
    </row>
    <row r="7368" spans="1:5" ht="12" customHeight="1" x14ac:dyDescent="0.3">
      <c r="A7368" s="3" t="s">
        <v>23301</v>
      </c>
      <c r="B7368" s="4" t="str">
        <f>IFERROR(VLOOKUP(A7368,PEC!A$2:B$7902,2,0),"PEC NON ESISTENTE")</f>
        <v>segreteria@pec.comune.roccellavaldemone.me.it</v>
      </c>
      <c r="C7368" s="5" t="s">
        <v>6947</v>
      </c>
      <c r="D7368" t="s">
        <v>23891</v>
      </c>
      <c r="E7368" s="6">
        <v>711</v>
      </c>
    </row>
    <row r="7369" spans="1:5" ht="12" customHeight="1" x14ac:dyDescent="0.3">
      <c r="A7369" s="3" t="s">
        <v>23302</v>
      </c>
      <c r="B7369" s="4" t="str">
        <f>IFERROR(VLOOKUP(A7369,PEC!A$2:B$7902,2,0),"PEC NON ESISTENTE")</f>
        <v>comunerodimilici@pec.it</v>
      </c>
      <c r="C7369" s="5" t="s">
        <v>6947</v>
      </c>
      <c r="D7369" t="s">
        <v>23891</v>
      </c>
      <c r="E7369" s="6">
        <v>2130</v>
      </c>
    </row>
    <row r="7370" spans="1:5" ht="12" customHeight="1" x14ac:dyDescent="0.3">
      <c r="A7370" s="3" t="s">
        <v>23303</v>
      </c>
      <c r="B7370" s="4" t="str">
        <f>IFERROR(VLOOKUP(A7370,PEC!A$2:B$7902,2,0),"PEC NON ESISTENTE")</f>
        <v>protocollo@pec.comunerometta.com</v>
      </c>
      <c r="C7370" s="5" t="s">
        <v>6947</v>
      </c>
      <c r="D7370" t="s">
        <v>23891</v>
      </c>
      <c r="E7370" s="6">
        <v>6541</v>
      </c>
    </row>
    <row r="7371" spans="1:5" ht="12" customHeight="1" x14ac:dyDescent="0.3">
      <c r="A7371" s="3" t="s">
        <v>23304</v>
      </c>
      <c r="B7371" s="4" t="str">
        <f>IFERROR(VLOOKUP(A7371,PEC!A$2:B$7902,2,0),"PEC NON ESISTENTE")</f>
        <v>protocollo@pec.comune.sanfilippodelmela.me.it</v>
      </c>
      <c r="C7371" s="5" t="s">
        <v>6947</v>
      </c>
      <c r="D7371" t="s">
        <v>23891</v>
      </c>
      <c r="E7371" s="6">
        <v>7065</v>
      </c>
    </row>
    <row r="7372" spans="1:5" ht="12" customHeight="1" x14ac:dyDescent="0.3">
      <c r="A7372" s="3" t="s">
        <v>23305</v>
      </c>
      <c r="B7372" s="4" t="str">
        <f>IFERROR(VLOOKUP(A7372,PEC!A$2:B$7902,2,0),"PEC NON ESISTENTE")</f>
        <v>comunesanfratello@pec.it</v>
      </c>
      <c r="C7372" s="5" t="s">
        <v>6947</v>
      </c>
      <c r="D7372" t="s">
        <v>23891</v>
      </c>
      <c r="E7372" s="6">
        <v>3942</v>
      </c>
    </row>
    <row r="7373" spans="1:5" ht="12" customHeight="1" x14ac:dyDescent="0.3">
      <c r="A7373" s="3" t="s">
        <v>23306</v>
      </c>
      <c r="B7373" s="4" t="str">
        <f>IFERROR(VLOOKUP(A7373,PEC!A$2:B$7902,2,0),"PEC NON ESISTENTE")</f>
        <v>comune.sanmarcodalunzio@pec.it</v>
      </c>
      <c r="C7373" s="5" t="s">
        <v>6947</v>
      </c>
      <c r="D7373" t="s">
        <v>23891</v>
      </c>
      <c r="E7373" s="6">
        <v>2083</v>
      </c>
    </row>
    <row r="7374" spans="1:5" ht="12" customHeight="1" x14ac:dyDescent="0.3">
      <c r="A7374" s="3" t="s">
        <v>23307</v>
      </c>
      <c r="B7374" s="4" t="str">
        <f>IFERROR(VLOOKUP(A7374,PEC!A$2:B$7902,2,0),"PEC NON ESISTENTE")</f>
        <v>comunesanpierniceto@pec.comune.sanpierniceto.me.it</v>
      </c>
      <c r="C7374" s="5" t="s">
        <v>6947</v>
      </c>
      <c r="D7374" t="s">
        <v>23891</v>
      </c>
      <c r="E7374" s="6">
        <v>2911</v>
      </c>
    </row>
    <row r="7375" spans="1:5" ht="12" customHeight="1" x14ac:dyDescent="0.3">
      <c r="A7375" s="3" t="s">
        <v>23308</v>
      </c>
      <c r="B7375" s="4" t="str">
        <f>IFERROR(VLOOKUP(A7375,PEC!A$2:B$7902,2,0),"PEC NON ESISTENTE")</f>
        <v>protocollo@pec.comune.sanpieropatti.me.it</v>
      </c>
      <c r="C7375" s="5" t="s">
        <v>6947</v>
      </c>
      <c r="D7375" t="s">
        <v>23891</v>
      </c>
      <c r="E7375" s="6">
        <v>3082</v>
      </c>
    </row>
    <row r="7376" spans="1:5" ht="12" customHeight="1" x14ac:dyDescent="0.3">
      <c r="A7376" s="3" t="s">
        <v>23309</v>
      </c>
      <c r="B7376" s="4" t="str">
        <f>IFERROR(VLOOKUP(A7376,PEC!A$2:B$7902,2,0),"PEC NON ESISTENTE")</f>
        <v>comune.sansalvatoredifitalia@pec.it</v>
      </c>
      <c r="C7376" s="5" t="s">
        <v>6947</v>
      </c>
      <c r="D7376" t="s">
        <v>23891</v>
      </c>
      <c r="E7376" s="6">
        <v>1378</v>
      </c>
    </row>
    <row r="7377" spans="1:5" ht="12" customHeight="1" x14ac:dyDescent="0.3">
      <c r="A7377" s="3" t="s">
        <v>23310</v>
      </c>
      <c r="B7377" s="4" t="str">
        <f>IFERROR(VLOOKUP(A7377,PEC!A$2:B$7902,2,0),"PEC NON ESISTENTE")</f>
        <v>comunesantadomenicavittoria@pec.it</v>
      </c>
      <c r="C7377" s="5" t="s">
        <v>6947</v>
      </c>
      <c r="D7377" t="s">
        <v>23891</v>
      </c>
      <c r="E7377" s="6">
        <v>1067</v>
      </c>
    </row>
    <row r="7378" spans="1:5" ht="12" customHeight="1" x14ac:dyDescent="0.3">
      <c r="A7378" s="3" t="s">
        <v>23311</v>
      </c>
      <c r="B7378" s="4" t="str">
        <f>IFERROR(VLOOKUP(A7378,PEC!A$2:B$7902,2,0),"PEC NON ESISTENTE")</f>
        <v>protocollocomune.santagatadimilitello@pec.it</v>
      </c>
      <c r="C7378" s="5" t="s">
        <v>6947</v>
      </c>
      <c r="D7378" t="s">
        <v>23891</v>
      </c>
      <c r="E7378" s="6">
        <v>12803</v>
      </c>
    </row>
    <row r="7379" spans="1:5" ht="12" customHeight="1" x14ac:dyDescent="0.3">
      <c r="A7379" s="3" t="s">
        <v>23312</v>
      </c>
      <c r="B7379" s="4" t="str">
        <f>IFERROR(VLOOKUP(A7379,PEC!A$2:B$7902,2,0),"PEC NON ESISTENTE")</f>
        <v>segreteria.comunesantalessiosiculo@dgpec.it</v>
      </c>
      <c r="C7379" s="5" t="s">
        <v>6947</v>
      </c>
      <c r="D7379" t="s">
        <v>23891</v>
      </c>
      <c r="E7379" s="6">
        <v>1497</v>
      </c>
    </row>
    <row r="7380" spans="1:5" ht="12" customHeight="1" x14ac:dyDescent="0.3">
      <c r="A7380" s="3" t="s">
        <v>23313</v>
      </c>
      <c r="B7380" s="4" t="str">
        <f>IFERROR(VLOOKUP(A7380,PEC!A$2:B$7902,2,0),"PEC NON ESISTENTE")</f>
        <v>protocollogenerale@comune.santaluciadelmela.pec.telecompost.it</v>
      </c>
      <c r="C7380" s="5" t="s">
        <v>6947</v>
      </c>
      <c r="D7380" t="s">
        <v>23891</v>
      </c>
      <c r="E7380" s="6">
        <v>4744</v>
      </c>
    </row>
    <row r="7381" spans="1:5" ht="12" customHeight="1" x14ac:dyDescent="0.3">
      <c r="A7381" s="3" t="s">
        <v>23314</v>
      </c>
      <c r="B7381" s="4" t="str">
        <f>IFERROR(VLOOKUP(A7381,PEC!A$2:B$7902,2,0),"PEC NON ESISTENTE")</f>
        <v>comune@pec.comune.santa-marina-salina.me.it</v>
      </c>
      <c r="C7381" s="5" t="s">
        <v>6947</v>
      </c>
      <c r="D7381" t="s">
        <v>23891</v>
      </c>
      <c r="E7381" s="6">
        <v>892</v>
      </c>
    </row>
    <row r="7382" spans="1:5" ht="12" customHeight="1" x14ac:dyDescent="0.3">
      <c r="A7382" s="3" t="s">
        <v>23315</v>
      </c>
      <c r="B7382" s="4" t="str">
        <f>IFERROR(VLOOKUP(A7382,PEC!A$2:B$7902,2,0),"PEC NON ESISTENTE")</f>
        <v>comunedisantangelodibrolo@pec.it</v>
      </c>
      <c r="C7382" s="5" t="s">
        <v>6947</v>
      </c>
      <c r="D7382" t="s">
        <v>23891</v>
      </c>
      <c r="E7382" s="6">
        <v>3297</v>
      </c>
    </row>
    <row r="7383" spans="1:5" ht="12" customHeight="1" x14ac:dyDescent="0.3">
      <c r="A7383" s="3" t="s">
        <v>23316</v>
      </c>
      <c r="B7383" s="4" t="str">
        <f>IFERROR(VLOOKUP(A7383,PEC!A$2:B$7902,2,0),"PEC NON ESISTENTE")</f>
        <v>comunesantateresadiriva@pec.it</v>
      </c>
      <c r="C7383" s="5" t="s">
        <v>6947</v>
      </c>
      <c r="D7383" t="s">
        <v>23891</v>
      </c>
      <c r="E7383" s="6">
        <v>9240</v>
      </c>
    </row>
    <row r="7384" spans="1:5" ht="12" customHeight="1" x14ac:dyDescent="0.3">
      <c r="A7384" s="3" t="s">
        <v>23317</v>
      </c>
      <c r="B7384" s="4" t="str">
        <f>IFERROR(VLOOKUP(A7384,PEC!A$2:B$7902,2,0),"PEC NON ESISTENTE")</f>
        <v>santeodoro@pec.intradata.it</v>
      </c>
      <c r="C7384" s="5" t="s">
        <v>6947</v>
      </c>
      <c r="D7384" t="s">
        <v>23891</v>
      </c>
      <c r="E7384" s="6">
        <v>1421</v>
      </c>
    </row>
    <row r="7385" spans="1:5" ht="12" customHeight="1" x14ac:dyDescent="0.3">
      <c r="A7385" s="3" t="s">
        <v>23318</v>
      </c>
      <c r="B7385" s="4" t="str">
        <f>IFERROR(VLOOKUP(A7385,PEC!A$2:B$7902,2,0),"PEC NON ESISTENTE")</f>
        <v>comune.santostefanodicamastra@pec.it</v>
      </c>
      <c r="C7385" s="5" t="s">
        <v>6947</v>
      </c>
      <c r="D7385" t="s">
        <v>23891</v>
      </c>
      <c r="E7385" s="6">
        <v>4674</v>
      </c>
    </row>
    <row r="7386" spans="1:5" ht="12" customHeight="1" x14ac:dyDescent="0.3">
      <c r="A7386" s="3" t="s">
        <v>23319</v>
      </c>
      <c r="B7386" s="4" t="str">
        <f>IFERROR(VLOOKUP(A7386,PEC!A$2:B$7902,2,0),"PEC NON ESISTENTE")</f>
        <v>comune.saponara@pec.it</v>
      </c>
      <c r="C7386" s="5" t="s">
        <v>6947</v>
      </c>
      <c r="D7386" t="s">
        <v>23891</v>
      </c>
      <c r="E7386" s="6">
        <v>4078</v>
      </c>
    </row>
    <row r="7387" spans="1:5" ht="12" customHeight="1" x14ac:dyDescent="0.3">
      <c r="A7387" s="3" t="s">
        <v>23320</v>
      </c>
      <c r="B7387" s="4" t="str">
        <f>IFERROR(VLOOKUP(A7387,PEC!A$2:B$7902,2,0),"PEC NON ESISTENTE")</f>
        <v>comunesavoca@dgpec.it</v>
      </c>
      <c r="C7387" s="5" t="s">
        <v>6947</v>
      </c>
      <c r="D7387" t="s">
        <v>23891</v>
      </c>
      <c r="E7387" s="6">
        <v>1766</v>
      </c>
    </row>
    <row r="7388" spans="1:5" ht="12" customHeight="1" x14ac:dyDescent="0.3">
      <c r="A7388" s="3" t="s">
        <v>23321</v>
      </c>
      <c r="B7388" s="4" t="str">
        <f>IFERROR(VLOOKUP(A7388,PEC!A$2:B$7902,2,0),"PEC NON ESISTENTE")</f>
        <v>info@pec.comunescalettazanclea.it</v>
      </c>
      <c r="C7388" s="5" t="s">
        <v>6947</v>
      </c>
      <c r="D7388" t="s">
        <v>23891</v>
      </c>
      <c r="E7388" s="6">
        <v>2249</v>
      </c>
    </row>
    <row r="7389" spans="1:5" ht="12" customHeight="1" x14ac:dyDescent="0.3">
      <c r="A7389" s="3" t="s">
        <v>23322</v>
      </c>
      <c r="B7389" s="4" t="str">
        <f>IFERROR(VLOOKUP(A7389,PEC!A$2:B$7902,2,0),"PEC NON ESISTENTE")</f>
        <v>sinagra.uffdem@pec.it</v>
      </c>
      <c r="C7389" s="5" t="s">
        <v>6947</v>
      </c>
      <c r="D7389" t="s">
        <v>23891</v>
      </c>
      <c r="E7389" s="6">
        <v>2760</v>
      </c>
    </row>
    <row r="7390" spans="1:5" ht="12" customHeight="1" x14ac:dyDescent="0.3">
      <c r="A7390" s="3" t="s">
        <v>23323</v>
      </c>
      <c r="B7390" s="4" t="str">
        <f>IFERROR(VLOOKUP(A7390,PEC!A$2:B$7902,2,0),"PEC NON ESISTENTE")</f>
        <v>protocollo@pec.comune.spadafora.me.it</v>
      </c>
      <c r="C7390" s="5" t="s">
        <v>6947</v>
      </c>
      <c r="D7390" t="s">
        <v>23891</v>
      </c>
      <c r="E7390" s="6">
        <v>5091</v>
      </c>
    </row>
    <row r="7391" spans="1:5" ht="12" customHeight="1" x14ac:dyDescent="0.3">
      <c r="A7391" s="3" t="s">
        <v>23324</v>
      </c>
      <c r="B7391" s="4" t="str">
        <f>IFERROR(VLOOKUP(A7391,PEC!A$2:B$7902,2,0),"PEC NON ESISTENTE")</f>
        <v>protocollo@pec.comune.taormina.me.it</v>
      </c>
      <c r="C7391" s="5" t="s">
        <v>6947</v>
      </c>
      <c r="D7391" t="s">
        <v>23891</v>
      </c>
      <c r="E7391" s="6">
        <v>11084</v>
      </c>
    </row>
    <row r="7392" spans="1:5" ht="12" customHeight="1" x14ac:dyDescent="0.3">
      <c r="A7392" s="3" t="s">
        <v>23325</v>
      </c>
      <c r="B7392" s="4" t="str">
        <f>IFERROR(VLOOKUP(A7392,PEC!A$2:B$7902,2,0),"PEC NON ESISTENTE")</f>
        <v>protocollo@pec.comune.torregrotta.me.it</v>
      </c>
      <c r="C7392" s="5" t="s">
        <v>6947</v>
      </c>
      <c r="D7392" t="s">
        <v>23891</v>
      </c>
      <c r="E7392" s="6">
        <v>7426</v>
      </c>
    </row>
    <row r="7393" spans="1:5" ht="12" customHeight="1" x14ac:dyDescent="0.3">
      <c r="A7393" s="3" t="s">
        <v>23326</v>
      </c>
      <c r="B7393" s="4" t="str">
        <f>IFERROR(VLOOKUP(A7393,PEC!A$2:B$7902,2,0),"PEC NON ESISTENTE")</f>
        <v>comune.tortorici@pec.tortorici.eu</v>
      </c>
      <c r="C7393" s="5" t="s">
        <v>6947</v>
      </c>
      <c r="D7393" t="s">
        <v>23891</v>
      </c>
      <c r="E7393" s="6">
        <v>6732</v>
      </c>
    </row>
    <row r="7394" spans="1:5" ht="12" customHeight="1" x14ac:dyDescent="0.3">
      <c r="A7394" s="3" t="s">
        <v>23327</v>
      </c>
      <c r="B7394" s="4" t="str">
        <f>IFERROR(VLOOKUP(A7394,PEC!A$2:B$7902,2,0),"PEC NON ESISTENTE")</f>
        <v>protocollo@pec.comune.tripi.me.it</v>
      </c>
      <c r="C7394" s="5" t="s">
        <v>6947</v>
      </c>
      <c r="D7394" t="s">
        <v>23891</v>
      </c>
      <c r="E7394" s="6">
        <v>933</v>
      </c>
    </row>
    <row r="7395" spans="1:5" ht="12" customHeight="1" x14ac:dyDescent="0.3">
      <c r="A7395" s="3" t="s">
        <v>23328</v>
      </c>
      <c r="B7395" s="4" t="str">
        <f>IFERROR(VLOOKUP(A7395,PEC!A$2:B$7902,2,0),"PEC NON ESISTENTE")</f>
        <v>comuneditusa@pec.it</v>
      </c>
      <c r="C7395" s="5" t="s">
        <v>6947</v>
      </c>
      <c r="D7395" t="s">
        <v>23891</v>
      </c>
      <c r="E7395" s="6">
        <v>3051</v>
      </c>
    </row>
    <row r="7396" spans="1:5" ht="12" customHeight="1" x14ac:dyDescent="0.3">
      <c r="A7396" s="3" t="s">
        <v>23329</v>
      </c>
      <c r="B7396" s="4" t="str">
        <f>IFERROR(VLOOKUP(A7396,PEC!A$2:B$7902,2,0),"PEC NON ESISTENTE")</f>
        <v>ucria.protocollo@pec.it</v>
      </c>
      <c r="C7396" s="5" t="s">
        <v>6947</v>
      </c>
      <c r="D7396" t="s">
        <v>23891</v>
      </c>
      <c r="E7396" s="6">
        <v>1105</v>
      </c>
    </row>
    <row r="7397" spans="1:5" ht="12" customHeight="1" x14ac:dyDescent="0.3">
      <c r="A7397" s="3" t="s">
        <v>23330</v>
      </c>
      <c r="B7397" s="4" t="str">
        <f>IFERROR(VLOOKUP(A7397,PEC!A$2:B$7902,2,0),"PEC NON ESISTENTE")</f>
        <v>protocollo@pec.comune.valdina.me.it</v>
      </c>
      <c r="C7397" s="5" t="s">
        <v>6947</v>
      </c>
      <c r="D7397" t="s">
        <v>23891</v>
      </c>
      <c r="E7397" s="6">
        <v>1352</v>
      </c>
    </row>
    <row r="7398" spans="1:5" ht="12" customHeight="1" x14ac:dyDescent="0.3">
      <c r="A7398" s="3" t="s">
        <v>23331</v>
      </c>
      <c r="B7398" s="4" t="str">
        <f>IFERROR(VLOOKUP(A7398,PEC!A$2:B$7902,2,0),"PEC NON ESISTENTE")</f>
        <v>info@pec.comunevenetico.me.it</v>
      </c>
      <c r="C7398" s="5" t="s">
        <v>6947</v>
      </c>
      <c r="D7398" t="s">
        <v>23891</v>
      </c>
      <c r="E7398" s="6">
        <v>3855</v>
      </c>
    </row>
    <row r="7399" spans="1:5" ht="12" customHeight="1" x14ac:dyDescent="0.3">
      <c r="A7399" s="3" t="s">
        <v>23332</v>
      </c>
      <c r="B7399" s="4" t="str">
        <f>IFERROR(VLOOKUP(A7399,PEC!A$2:B$7902,2,0),"PEC NON ESISTENTE")</f>
        <v>protocollo@pec.comune.villafrancatirrena.me.it</v>
      </c>
      <c r="C7399" s="5" t="s">
        <v>6947</v>
      </c>
      <c r="D7399" t="s">
        <v>23891</v>
      </c>
      <c r="E7399" s="6">
        <v>8748</v>
      </c>
    </row>
    <row r="7400" spans="1:5" ht="12" customHeight="1" x14ac:dyDescent="0.3">
      <c r="A7400" s="3" t="s">
        <v>23333</v>
      </c>
      <c r="B7400" s="4" t="str">
        <f>IFERROR(VLOOKUP(A7400,PEC!A$2:B$7902,2,0),"PEC NON ESISTENTE")</f>
        <v>comunetermevigliatore@pec.it</v>
      </c>
      <c r="C7400" s="5" t="s">
        <v>6947</v>
      </c>
      <c r="D7400" t="s">
        <v>23891</v>
      </c>
      <c r="E7400" s="6">
        <v>7213</v>
      </c>
    </row>
    <row r="7401" spans="1:5" ht="12" customHeight="1" x14ac:dyDescent="0.3">
      <c r="A7401" s="3" t="s">
        <v>23334</v>
      </c>
      <c r="B7401" s="4" t="str">
        <f>IFERROR(VLOOKUP(A7401,PEC!A$2:B$7902,2,0),"PEC NON ESISTENTE")</f>
        <v>protocollo@pec.comunediacquedolci.it</v>
      </c>
      <c r="C7401" s="5" t="s">
        <v>6947</v>
      </c>
      <c r="D7401" t="s">
        <v>23891</v>
      </c>
      <c r="E7401" s="6">
        <v>5744</v>
      </c>
    </row>
    <row r="7402" spans="1:5" ht="12" customHeight="1" x14ac:dyDescent="0.3">
      <c r="A7402" s="3" t="s">
        <v>23335</v>
      </c>
      <c r="B7402" s="4" t="str">
        <f>IFERROR(VLOOKUP(A7402,PEC!A$2:B$7902,2,0),"PEC NON ESISTENTE")</f>
        <v>protocollo@pec.comune.torrenova.me.it</v>
      </c>
      <c r="C7402" s="5" t="s">
        <v>6947</v>
      </c>
      <c r="D7402" t="s">
        <v>23891</v>
      </c>
      <c r="E7402" s="6">
        <v>4240</v>
      </c>
    </row>
    <row r="7403" spans="1:5" ht="12" customHeight="1" x14ac:dyDescent="0.3">
      <c r="A7403" s="3" t="s">
        <v>23336</v>
      </c>
      <c r="B7403" s="4" t="str">
        <f>IFERROR(VLOOKUP(A7403,PEC!A$2:B$7902,2,0),"PEC NON ESISTENTE")</f>
        <v>servizio.protocollo@pec.comune.agrigento.it</v>
      </c>
      <c r="C7403" s="5" t="s">
        <v>6947</v>
      </c>
      <c r="D7403" t="s">
        <v>23891</v>
      </c>
      <c r="E7403" s="6">
        <v>58323</v>
      </c>
    </row>
    <row r="7404" spans="1:5" ht="12" customHeight="1" x14ac:dyDescent="0.3">
      <c r="A7404" s="3" t="s">
        <v>23337</v>
      </c>
      <c r="B7404" s="4" t="str">
        <f>IFERROR(VLOOKUP(A7404,PEC!A$2:B$7902,2,0),"PEC NON ESISTENTE")</f>
        <v>affarigenerali.pec@comunealessandriadellarocca.it</v>
      </c>
      <c r="C7404" s="5" t="s">
        <v>6947</v>
      </c>
      <c r="D7404" t="s">
        <v>23891</v>
      </c>
      <c r="E7404" s="6">
        <v>3118</v>
      </c>
    </row>
    <row r="7405" spans="1:5" ht="12" customHeight="1" x14ac:dyDescent="0.3">
      <c r="A7405" s="3" t="s">
        <v>23338</v>
      </c>
      <c r="B7405" s="4" t="str">
        <f>IFERROR(VLOOKUP(A7405,PEC!A$2:B$7902,2,0),"PEC NON ESISTENTE")</f>
        <v>protocollo@pec.comune.aragona.ag.it</v>
      </c>
      <c r="C7405" s="5" t="s">
        <v>6947</v>
      </c>
      <c r="D7405" t="s">
        <v>23891</v>
      </c>
      <c r="E7405" s="6">
        <v>9493</v>
      </c>
    </row>
    <row r="7406" spans="1:5" ht="12" customHeight="1" x14ac:dyDescent="0.3">
      <c r="A7406" s="3" t="s">
        <v>23339</v>
      </c>
      <c r="B7406" s="4" t="str">
        <f>IFERROR(VLOOKUP(A7406,PEC!A$2:B$7902,2,0),"PEC NON ESISTENTE")</f>
        <v>bivona.utc@pec.it</v>
      </c>
      <c r="C7406" s="5" t="s">
        <v>6947</v>
      </c>
      <c r="D7406" t="s">
        <v>23891</v>
      </c>
      <c r="E7406" s="6">
        <v>3882</v>
      </c>
    </row>
    <row r="7407" spans="1:5" ht="12" customHeight="1" x14ac:dyDescent="0.3">
      <c r="A7407" s="3" t="s">
        <v>23340</v>
      </c>
      <c r="B7407" s="4" t="str">
        <f>IFERROR(VLOOKUP(A7407,PEC!A$2:B$7902,2,0),"PEC NON ESISTENTE")</f>
        <v>comunediburgio@pec.it</v>
      </c>
      <c r="C7407" s="5" t="s">
        <v>6947</v>
      </c>
      <c r="D7407" t="s">
        <v>23891</v>
      </c>
      <c r="E7407" s="6">
        <v>2780</v>
      </c>
    </row>
    <row r="7408" spans="1:5" ht="12" customHeight="1" x14ac:dyDescent="0.3">
      <c r="A7408" s="3" t="s">
        <v>23341</v>
      </c>
      <c r="B7408" s="4" t="str">
        <f>IFERROR(VLOOKUP(A7408,PEC!A$2:B$7902,2,0),"PEC NON ESISTENTE")</f>
        <v>info@pec.comune.calamonaci.ag.it</v>
      </c>
      <c r="C7408" s="5" t="s">
        <v>6947</v>
      </c>
      <c r="D7408" t="s">
        <v>23891</v>
      </c>
      <c r="E7408" s="6">
        <v>1375</v>
      </c>
    </row>
    <row r="7409" spans="1:5" ht="12" customHeight="1" x14ac:dyDescent="0.3">
      <c r="A7409" s="3" t="s">
        <v>23342</v>
      </c>
      <c r="B7409" s="4" t="str">
        <f>IFERROR(VLOOKUP(A7409,PEC!A$2:B$7902,2,0),"PEC NON ESISTENTE")</f>
        <v>comunecaltabellotta@pec.it</v>
      </c>
      <c r="C7409" s="5" t="s">
        <v>6947</v>
      </c>
      <c r="D7409" t="s">
        <v>23891</v>
      </c>
      <c r="E7409" s="6">
        <v>3907</v>
      </c>
    </row>
    <row r="7410" spans="1:5" ht="12" customHeight="1" x14ac:dyDescent="0.3">
      <c r="A7410" s="3" t="s">
        <v>23343</v>
      </c>
      <c r="B7410" s="4" t="str">
        <f>IFERROR(VLOOKUP(A7410,PEC!A$2:B$7902,2,0),"PEC NON ESISTENTE")</f>
        <v>protocollo.comune.camastra@pec.it</v>
      </c>
      <c r="C7410" s="5" t="s">
        <v>6947</v>
      </c>
      <c r="D7410" t="s">
        <v>23891</v>
      </c>
      <c r="E7410" s="6">
        <v>2163</v>
      </c>
    </row>
    <row r="7411" spans="1:5" ht="12" customHeight="1" x14ac:dyDescent="0.3">
      <c r="A7411" s="3" t="s">
        <v>23344</v>
      </c>
      <c r="B7411" s="4" t="str">
        <f>IFERROR(VLOOKUP(A7411,PEC!A$2:B$7902,2,0),"PEC NON ESISTENTE")</f>
        <v>sindaco@pec.comune.cammarata.ag.it</v>
      </c>
      <c r="C7411" s="5" t="s">
        <v>6947</v>
      </c>
      <c r="D7411" t="s">
        <v>23891</v>
      </c>
      <c r="E7411" s="6">
        <v>6275</v>
      </c>
    </row>
    <row r="7412" spans="1:5" ht="12" customHeight="1" x14ac:dyDescent="0.3">
      <c r="A7412" s="3" t="s">
        <v>23345</v>
      </c>
      <c r="B7412" s="4" t="str">
        <f>IFERROR(VLOOKUP(A7412,PEC!A$2:B$7902,2,0),"PEC NON ESISTENTE")</f>
        <v>protocollo@legal.comune.campobellodilicata.ag.it</v>
      </c>
      <c r="C7412" s="5" t="s">
        <v>6947</v>
      </c>
      <c r="D7412" t="s">
        <v>23891</v>
      </c>
      <c r="E7412" s="6">
        <v>10438</v>
      </c>
    </row>
    <row r="7413" spans="1:5" ht="12" customHeight="1" x14ac:dyDescent="0.3">
      <c r="A7413" s="3" t="s">
        <v>23346</v>
      </c>
      <c r="B7413" s="4" t="str">
        <f>IFERROR(VLOOKUP(A7413,PEC!A$2:B$7902,2,0),"PEC NON ESISTENTE")</f>
        <v>pec.istituzionale@pec.comune.canicatti.ag.it</v>
      </c>
      <c r="C7413" s="5" t="s">
        <v>6947</v>
      </c>
      <c r="D7413" t="s">
        <v>23891</v>
      </c>
      <c r="E7413" s="6">
        <v>34863</v>
      </c>
    </row>
    <row r="7414" spans="1:5" ht="12" customHeight="1" x14ac:dyDescent="0.3">
      <c r="A7414" s="3" t="s">
        <v>23347</v>
      </c>
      <c r="B7414" s="4" t="str">
        <f>IFERROR(VLOOKUP(A7414,PEC!A$2:B$7902,2,0),"PEC NON ESISTENTE")</f>
        <v>comunedicasteltermini@pec.it</v>
      </c>
      <c r="C7414" s="5" t="s">
        <v>6947</v>
      </c>
      <c r="D7414" t="s">
        <v>23891</v>
      </c>
      <c r="E7414" s="6">
        <v>8422</v>
      </c>
    </row>
    <row r="7415" spans="1:5" ht="12" customHeight="1" x14ac:dyDescent="0.3">
      <c r="A7415" s="3" t="s">
        <v>23348</v>
      </c>
      <c r="B7415" s="4" t="str">
        <f>IFERROR(VLOOKUP(A7415,PEC!A$2:B$7902,2,0),"PEC NON ESISTENTE")</f>
        <v>protocollo.comune.castrofilippo@pec.it</v>
      </c>
      <c r="C7415" s="5" t="s">
        <v>6947</v>
      </c>
      <c r="D7415" t="s">
        <v>23891</v>
      </c>
      <c r="E7415" s="6">
        <v>3020</v>
      </c>
    </row>
    <row r="7416" spans="1:5" ht="12" customHeight="1" x14ac:dyDescent="0.3">
      <c r="A7416" s="3" t="s">
        <v>23349</v>
      </c>
      <c r="B7416" s="4" t="str">
        <f>IFERROR(VLOOKUP(A7416,PEC!A$2:B$7902,2,0),"PEC NON ESISTENTE")</f>
        <v>protocollo@comunecattolicaeraclea.it</v>
      </c>
      <c r="C7416" s="5" t="s">
        <v>6947</v>
      </c>
      <c r="D7416" t="s">
        <v>23891</v>
      </c>
      <c r="E7416" s="6">
        <v>3975</v>
      </c>
    </row>
    <row r="7417" spans="1:5" ht="12" customHeight="1" x14ac:dyDescent="0.3">
      <c r="A7417" s="3" t="s">
        <v>23350</v>
      </c>
      <c r="B7417" s="4" t="str">
        <f>IFERROR(VLOOKUP(A7417,PEC!A$2:B$7902,2,0),"PEC NON ESISTENTE")</f>
        <v>protocollocianciana@pec.it</v>
      </c>
      <c r="C7417" s="5" t="s">
        <v>6947</v>
      </c>
      <c r="D7417" t="s">
        <v>23891</v>
      </c>
      <c r="E7417" s="6">
        <v>3517</v>
      </c>
    </row>
    <row r="7418" spans="1:5" ht="12" customHeight="1" x14ac:dyDescent="0.3">
      <c r="A7418" s="3" t="s">
        <v>23351</v>
      </c>
      <c r="B7418" s="4" t="str">
        <f>IFERROR(VLOOKUP(A7418,PEC!A$2:B$7902,2,0),"PEC NON ESISTENTE")</f>
        <v>anagrafe@pec.comune.comitini.ag.it</v>
      </c>
      <c r="C7418" s="5" t="s">
        <v>6947</v>
      </c>
      <c r="D7418" t="s">
        <v>23891</v>
      </c>
      <c r="E7418" s="6">
        <v>944</v>
      </c>
    </row>
    <row r="7419" spans="1:5" ht="12" customHeight="1" x14ac:dyDescent="0.3">
      <c r="A7419" s="3" t="s">
        <v>23352</v>
      </c>
      <c r="B7419" s="4" t="str">
        <f>IFERROR(VLOOKUP(A7419,PEC!A$2:B$7902,2,0),"PEC NON ESISTENTE")</f>
        <v>comune.favara@pec.it</v>
      </c>
      <c r="C7419" s="5" t="s">
        <v>6947</v>
      </c>
      <c r="D7419" t="s">
        <v>23891</v>
      </c>
      <c r="E7419" s="6">
        <v>32972</v>
      </c>
    </row>
    <row r="7420" spans="1:5" ht="12" customHeight="1" x14ac:dyDescent="0.3">
      <c r="A7420" s="3" t="s">
        <v>23353</v>
      </c>
      <c r="B7420" s="4" t="str">
        <f>IFERROR(VLOOKUP(A7420,PEC!A$2:B$7902,2,0),"PEC NON ESISTENTE")</f>
        <v>comunedigrotte@pec.it</v>
      </c>
      <c r="C7420" s="5" t="s">
        <v>6947</v>
      </c>
      <c r="D7420" t="s">
        <v>23891</v>
      </c>
      <c r="E7420" s="6">
        <v>5839</v>
      </c>
    </row>
    <row r="7421" spans="1:5" ht="12" customHeight="1" x14ac:dyDescent="0.3">
      <c r="A7421" s="3" t="s">
        <v>23354</v>
      </c>
      <c r="B7421" s="4" t="str">
        <f>IFERROR(VLOOKUP(A7421,PEC!A$2:B$7902,2,0),"PEC NON ESISTENTE")</f>
        <v>anagrafe.statocivile@pec.comune.joppologiancaxio.ag.it</v>
      </c>
      <c r="C7421" s="5" t="s">
        <v>6947</v>
      </c>
      <c r="D7421" t="s">
        <v>23891</v>
      </c>
      <c r="E7421" s="6">
        <v>1210</v>
      </c>
    </row>
    <row r="7422" spans="1:5" ht="12" customHeight="1" x14ac:dyDescent="0.3">
      <c r="A7422" s="3" t="s">
        <v>23355</v>
      </c>
      <c r="B7422" s="4" t="str">
        <f>IFERROR(VLOOKUP(A7422,PEC!A$2:B$7902,2,0),"PEC NON ESISTENTE")</f>
        <v>protocollo@pec.comune.lampedusaelinosa.ag.it</v>
      </c>
      <c r="C7422" s="5" t="s">
        <v>6947</v>
      </c>
      <c r="D7422" t="s">
        <v>23891</v>
      </c>
      <c r="E7422" s="6">
        <v>6105</v>
      </c>
    </row>
    <row r="7423" spans="1:5" ht="12" customHeight="1" x14ac:dyDescent="0.3">
      <c r="A7423" s="3" t="s">
        <v>23356</v>
      </c>
      <c r="B7423" s="4" t="str">
        <f>IFERROR(VLOOKUP(A7423,PEC!A$2:B$7902,2,0),"PEC NON ESISTENTE")</f>
        <v>protocollo@cert.comune.licata.ag.it</v>
      </c>
      <c r="C7423" s="5" t="s">
        <v>6947</v>
      </c>
      <c r="D7423" t="s">
        <v>23891</v>
      </c>
      <c r="E7423" s="6">
        <v>38125</v>
      </c>
    </row>
    <row r="7424" spans="1:5" ht="12" customHeight="1" x14ac:dyDescent="0.3">
      <c r="A7424" s="3" t="s">
        <v>23357</v>
      </c>
      <c r="B7424" s="4" t="str">
        <f>IFERROR(VLOOKUP(A7424,PEC!A$2:B$7902,2,0),"PEC NON ESISTENTE")</f>
        <v>comunediluccasicula@pec.it</v>
      </c>
      <c r="C7424" s="5" t="s">
        <v>6947</v>
      </c>
      <c r="D7424" t="s">
        <v>23891</v>
      </c>
      <c r="E7424" s="6">
        <v>1917</v>
      </c>
    </row>
    <row r="7425" spans="1:5" ht="12" customHeight="1" x14ac:dyDescent="0.3">
      <c r="A7425" s="3" t="s">
        <v>23358</v>
      </c>
      <c r="B7425" s="4" t="str">
        <f>IFERROR(VLOOKUP(A7425,PEC!A$2:B$7902,2,0),"PEC NON ESISTENTE")</f>
        <v>protocollo@pec.comune.menfi.ag.it</v>
      </c>
      <c r="C7425" s="5" t="s">
        <v>6947</v>
      </c>
      <c r="D7425" t="s">
        <v>23891</v>
      </c>
      <c r="E7425" s="6">
        <v>12711</v>
      </c>
    </row>
    <row r="7426" spans="1:5" ht="12" customHeight="1" x14ac:dyDescent="0.3">
      <c r="A7426" s="3" t="s">
        <v>23359</v>
      </c>
      <c r="B7426" s="4" t="str">
        <f>IFERROR(VLOOKUP(A7426,PEC!A$2:B$7902,2,0),"PEC NON ESISTENTE")</f>
        <v>comunedimontallegro@pec.it</v>
      </c>
      <c r="C7426" s="5" t="s">
        <v>6947</v>
      </c>
      <c r="D7426" t="s">
        <v>23891</v>
      </c>
      <c r="E7426" s="6">
        <v>2543</v>
      </c>
    </row>
    <row r="7427" spans="1:5" ht="12" customHeight="1" x14ac:dyDescent="0.3">
      <c r="A7427" s="3" t="s">
        <v>23360</v>
      </c>
      <c r="B7427" s="4" t="str">
        <f>IFERROR(VLOOKUP(A7427,PEC!A$2:B$7902,2,0),"PEC NON ESISTENTE")</f>
        <v>protocollo.montevago@pec.it</v>
      </c>
      <c r="C7427" s="5" t="s">
        <v>6947</v>
      </c>
      <c r="D7427" t="s">
        <v>23891</v>
      </c>
      <c r="E7427" s="6">
        <v>3015</v>
      </c>
    </row>
    <row r="7428" spans="1:5" ht="12" customHeight="1" x14ac:dyDescent="0.3">
      <c r="A7428" s="3" t="s">
        <v>23361</v>
      </c>
      <c r="B7428" s="4" t="str">
        <f>IFERROR(VLOOKUP(A7428,PEC!A$2:B$7902,2,0),"PEC NON ESISTENTE")</f>
        <v>protocollo.comune.naro@pec.it</v>
      </c>
      <c r="C7428" s="5" t="s">
        <v>6947</v>
      </c>
      <c r="D7428" t="s">
        <v>23891</v>
      </c>
      <c r="E7428" s="6">
        <v>8103</v>
      </c>
    </row>
    <row r="7429" spans="1:5" ht="12" customHeight="1" x14ac:dyDescent="0.3">
      <c r="A7429" s="3" t="s">
        <v>23362</v>
      </c>
      <c r="B7429" s="4" t="str">
        <f>IFERROR(VLOOKUP(A7429,PEC!A$2:B$7902,2,0),"PEC NON ESISTENTE")</f>
        <v>protocollo@comune.palmadimontechiaro.legalmail.it</v>
      </c>
      <c r="C7429" s="5" t="s">
        <v>6947</v>
      </c>
      <c r="D7429" t="s">
        <v>23891</v>
      </c>
      <c r="E7429" s="6">
        <v>23643</v>
      </c>
    </row>
    <row r="7430" spans="1:5" ht="12" customHeight="1" x14ac:dyDescent="0.3">
      <c r="A7430" s="3" t="s">
        <v>23363</v>
      </c>
      <c r="B7430" s="4" t="str">
        <f>IFERROR(VLOOKUP(A7430,PEC!A$2:B$7902,2,0),"PEC NON ESISTENTE")</f>
        <v>comune.portoempedocle@pec.it</v>
      </c>
      <c r="C7430" s="5" t="s">
        <v>6947</v>
      </c>
      <c r="D7430" t="s">
        <v>23891</v>
      </c>
      <c r="E7430" s="6">
        <v>16841</v>
      </c>
    </row>
    <row r="7431" spans="1:5" ht="12" customHeight="1" x14ac:dyDescent="0.3">
      <c r="A7431" s="3" t="s">
        <v>23364</v>
      </c>
      <c r="B7431" s="4" t="str">
        <f>IFERROR(VLOOKUP(A7431,PEC!A$2:B$7902,2,0),"PEC NON ESISTENTE")</f>
        <v>comunediracalmuto.segretariogen.ag@pa.postacertificata.gov.it</v>
      </c>
      <c r="C7431" s="5" t="s">
        <v>6947</v>
      </c>
      <c r="D7431" t="s">
        <v>23891</v>
      </c>
      <c r="E7431" s="6">
        <v>8345</v>
      </c>
    </row>
    <row r="7432" spans="1:5" ht="12" customHeight="1" x14ac:dyDescent="0.3">
      <c r="A7432" s="3" t="s">
        <v>23365</v>
      </c>
      <c r="B7432" s="4" t="str">
        <f>IFERROR(VLOOKUP(A7432,PEC!A$2:B$7902,2,0),"PEC NON ESISTENTE")</f>
        <v>pec@comuneraffadali.it</v>
      </c>
      <c r="C7432" s="5" t="s">
        <v>6947</v>
      </c>
      <c r="D7432" t="s">
        <v>23891</v>
      </c>
      <c r="E7432" s="6">
        <v>12837</v>
      </c>
    </row>
    <row r="7433" spans="1:5" ht="12" customHeight="1" x14ac:dyDescent="0.3">
      <c r="A7433" s="3" t="s">
        <v>23366</v>
      </c>
      <c r="B7433" s="4" t="str">
        <f>IFERROR(VLOOKUP(A7433,PEC!A$2:B$7902,2,0),"PEC NON ESISTENTE")</f>
        <v>comune.ravanusa@pec.it</v>
      </c>
      <c r="C7433" s="5" t="s">
        <v>6947</v>
      </c>
      <c r="D7433" t="s">
        <v>23891</v>
      </c>
      <c r="E7433" s="6">
        <v>12128</v>
      </c>
    </row>
    <row r="7434" spans="1:5" ht="12" customHeight="1" x14ac:dyDescent="0.3">
      <c r="A7434" s="3" t="s">
        <v>23367</v>
      </c>
      <c r="B7434" s="4" t="str">
        <f>IFERROR(VLOOKUP(A7434,PEC!A$2:B$7902,2,0),"PEC NON ESISTENTE")</f>
        <v>protocollo.realmonte@pec.it</v>
      </c>
      <c r="C7434" s="5" t="s">
        <v>6947</v>
      </c>
      <c r="D7434" t="s">
        <v>23891</v>
      </c>
      <c r="E7434" s="6">
        <v>4487</v>
      </c>
    </row>
    <row r="7435" spans="1:5" ht="12" customHeight="1" x14ac:dyDescent="0.3">
      <c r="A7435" s="3" t="s">
        <v>23368</v>
      </c>
      <c r="B7435" s="4" t="str">
        <f>IFERROR(VLOOKUP(A7435,PEC!A$2:B$7902,2,0),"PEC NON ESISTENTE")</f>
        <v>protocollogenerale@pec.comune.ribera.ag.it</v>
      </c>
      <c r="C7435" s="5" t="s">
        <v>6947</v>
      </c>
      <c r="D7435" t="s">
        <v>23891</v>
      </c>
      <c r="E7435" s="6">
        <v>19302</v>
      </c>
    </row>
    <row r="7436" spans="1:5" ht="12" customHeight="1" x14ac:dyDescent="0.3">
      <c r="A7436" s="3" t="s">
        <v>23369</v>
      </c>
      <c r="B7436" s="4" t="str">
        <f>IFERROR(VLOOKUP(A7436,PEC!A$2:B$7902,2,0),"PEC NON ESISTENTE")</f>
        <v>segreteria@pec.comune.sambucadisicilia.ag.it</v>
      </c>
      <c r="C7436" s="5" t="s">
        <v>6947</v>
      </c>
      <c r="D7436" t="s">
        <v>23891</v>
      </c>
      <c r="E7436" s="6">
        <v>6114</v>
      </c>
    </row>
    <row r="7437" spans="1:5" ht="12" customHeight="1" x14ac:dyDescent="0.3">
      <c r="A7437" s="3" t="s">
        <v>23370</v>
      </c>
      <c r="B7437" s="4" t="str">
        <f>IFERROR(VLOOKUP(A7437,PEC!A$2:B$7902,2,0),"PEC NON ESISTENTE")</f>
        <v>seg.comunesanbiagioplatani@pec.it</v>
      </c>
      <c r="C7437" s="5" t="s">
        <v>6947</v>
      </c>
      <c r="D7437" t="s">
        <v>23891</v>
      </c>
      <c r="E7437" s="6">
        <v>3501</v>
      </c>
    </row>
    <row r="7438" spans="1:5" ht="12" customHeight="1" x14ac:dyDescent="0.3">
      <c r="A7438" s="3" t="s">
        <v>23371</v>
      </c>
      <c r="B7438" s="4" t="str">
        <f>IFERROR(VLOOKUP(A7438,PEC!A$2:B$7902,2,0),"PEC NON ESISTENTE")</f>
        <v>comune.sangiovannigemini@pec.it</v>
      </c>
      <c r="C7438" s="5" t="s">
        <v>6947</v>
      </c>
      <c r="D7438" t="s">
        <v>23891</v>
      </c>
      <c r="E7438" s="6">
        <v>8127</v>
      </c>
    </row>
    <row r="7439" spans="1:5" ht="12" customHeight="1" x14ac:dyDescent="0.3">
      <c r="A7439" s="3" t="s">
        <v>23372</v>
      </c>
      <c r="B7439" s="4" t="str">
        <f>IFERROR(VLOOKUP(A7439,PEC!A$2:B$7902,2,0),"PEC NON ESISTENTE")</f>
        <v>santaelisabetta@pec.it</v>
      </c>
      <c r="C7439" s="5" t="s">
        <v>6947</v>
      </c>
      <c r="D7439" t="s">
        <v>23891</v>
      </c>
      <c r="E7439" s="6">
        <v>2608</v>
      </c>
    </row>
    <row r="7440" spans="1:5" ht="12" customHeight="1" x14ac:dyDescent="0.3">
      <c r="A7440" s="3" t="s">
        <v>23373</v>
      </c>
      <c r="B7440" s="4" t="str">
        <f>IFERROR(VLOOKUP(A7440,PEC!A$2:B$7902,2,0),"PEC NON ESISTENTE")</f>
        <v>santamargheritadibelice.protocollo@pec.it</v>
      </c>
      <c r="C7440" s="5" t="s">
        <v>6947</v>
      </c>
      <c r="D7440" t="s">
        <v>23891</v>
      </c>
      <c r="E7440" s="6">
        <v>6544</v>
      </c>
    </row>
    <row r="7441" spans="1:5" ht="12" customHeight="1" x14ac:dyDescent="0.3">
      <c r="A7441" s="3" t="s">
        <v>23374</v>
      </c>
      <c r="B7441" s="4" t="str">
        <f>IFERROR(VLOOKUP(A7441,PEC!A$2:B$7902,2,0),"PEC NON ESISTENTE")</f>
        <v>comune@pec.santangelomuxaro.gov.it</v>
      </c>
      <c r="C7441" s="5" t="s">
        <v>6947</v>
      </c>
      <c r="D7441" t="s">
        <v>23891</v>
      </c>
      <c r="E7441" s="6">
        <v>1471</v>
      </c>
    </row>
    <row r="7442" spans="1:5" ht="12" customHeight="1" x14ac:dyDescent="0.3">
      <c r="A7442" s="3" t="s">
        <v>23375</v>
      </c>
      <c r="B7442" s="4" t="str">
        <f>IFERROR(VLOOKUP(A7442,PEC!A$2:B$7902,2,0),"PEC NON ESISTENTE")</f>
        <v>protocollo@pec.comune.santostefanoquisquina.ag.it</v>
      </c>
      <c r="C7442" s="5" t="s">
        <v>6947</v>
      </c>
      <c r="D7442" t="s">
        <v>23891</v>
      </c>
      <c r="E7442" s="6">
        <v>4897</v>
      </c>
    </row>
    <row r="7443" spans="1:5" ht="12" customHeight="1" x14ac:dyDescent="0.3">
      <c r="A7443" s="3" t="s">
        <v>23376</v>
      </c>
      <c r="B7443" s="4" t="str">
        <f>IFERROR(VLOOKUP(A7443,PEC!A$2:B$7902,2,0),"PEC NON ESISTENTE")</f>
        <v>protocollo@comunedisciacca.telecompost.it</v>
      </c>
      <c r="C7443" s="5" t="s">
        <v>6947</v>
      </c>
      <c r="D7443" t="s">
        <v>23891</v>
      </c>
      <c r="E7443" s="6">
        <v>40899</v>
      </c>
    </row>
    <row r="7444" spans="1:5" ht="12" customHeight="1" x14ac:dyDescent="0.3">
      <c r="A7444" s="3" t="s">
        <v>23377</v>
      </c>
      <c r="B7444" s="4" t="str">
        <f>IFERROR(VLOOKUP(A7444,PEC!A$2:B$7902,2,0),"PEC NON ESISTENTE")</f>
        <v>d.indelicato@pec.comune.siculiana.ag.it</v>
      </c>
      <c r="C7444" s="5" t="s">
        <v>6947</v>
      </c>
      <c r="D7444" t="s">
        <v>23891</v>
      </c>
      <c r="E7444" s="6">
        <v>4632</v>
      </c>
    </row>
    <row r="7445" spans="1:5" ht="12" customHeight="1" x14ac:dyDescent="0.3">
      <c r="A7445" s="3" t="s">
        <v>23378</v>
      </c>
      <c r="B7445" s="4" t="str">
        <f>IFERROR(VLOOKUP(A7445,PEC!A$2:B$7902,2,0),"PEC NON ESISTENTE")</f>
        <v>villafrancasicula@pec.it</v>
      </c>
      <c r="C7445" s="5" t="s">
        <v>6947</v>
      </c>
      <c r="D7445" t="s">
        <v>23891</v>
      </c>
      <c r="E7445" s="6">
        <v>1426</v>
      </c>
    </row>
    <row r="7446" spans="1:5" ht="12" customHeight="1" x14ac:dyDescent="0.3">
      <c r="A7446" s="3" t="s">
        <v>23379</v>
      </c>
      <c r="B7446" s="4" t="str">
        <f>IFERROR(VLOOKUP(A7446,PEC!A$2:B$7902,2,0),"PEC NON ESISTENTE")</f>
        <v>protocollo.acquavivaplatani@legalmail.it</v>
      </c>
      <c r="C7446" s="5" t="s">
        <v>6947</v>
      </c>
      <c r="D7446" t="s">
        <v>23891</v>
      </c>
      <c r="E7446" s="6">
        <v>1041</v>
      </c>
    </row>
    <row r="7447" spans="1:5" ht="12" customHeight="1" x14ac:dyDescent="0.3">
      <c r="A7447" s="3" t="s">
        <v>23380</v>
      </c>
      <c r="B7447" s="4" t="str">
        <f>IFERROR(VLOOKUP(A7447,PEC!A$2:B$7902,2,0),"PEC NON ESISTENTE")</f>
        <v>anagrafe@pec.comunebompensiere.it</v>
      </c>
      <c r="C7447" s="5" t="s">
        <v>6947</v>
      </c>
      <c r="D7447" t="s">
        <v>23891</v>
      </c>
      <c r="E7447" s="6">
        <v>610</v>
      </c>
    </row>
    <row r="7448" spans="1:5" ht="12" customHeight="1" x14ac:dyDescent="0.3">
      <c r="A7448" s="3" t="s">
        <v>23381</v>
      </c>
      <c r="B7448" s="4" t="str">
        <f>IFERROR(VLOOKUP(A7448,PEC!A$2:B$7902,2,0),"PEC NON ESISTENTE")</f>
        <v>protocollo@pec.comunedibutera.org</v>
      </c>
      <c r="C7448" s="5" t="s">
        <v>6947</v>
      </c>
      <c r="D7448" t="s">
        <v>23891</v>
      </c>
      <c r="E7448" s="6">
        <v>4937</v>
      </c>
    </row>
    <row r="7449" spans="1:5" ht="12" customHeight="1" x14ac:dyDescent="0.3">
      <c r="A7449" s="3" t="s">
        <v>23382</v>
      </c>
      <c r="B7449" s="4" t="str">
        <f>IFERROR(VLOOKUP(A7449,PEC!A$2:B$7902,2,0),"PEC NON ESISTENTE")</f>
        <v>protocollo@pec.comune.caltanissetta.it</v>
      </c>
      <c r="C7449" s="5" t="s">
        <v>6947</v>
      </c>
      <c r="D7449" t="s">
        <v>23891</v>
      </c>
      <c r="E7449" s="6">
        <v>61711</v>
      </c>
    </row>
    <row r="7450" spans="1:5" ht="12" customHeight="1" x14ac:dyDescent="0.3">
      <c r="A7450" s="3" t="s">
        <v>23383</v>
      </c>
      <c r="B7450" s="4" t="str">
        <f>IFERROR(VLOOKUP(A7450,PEC!A$2:B$7902,2,0),"PEC NON ESISTENTE")</f>
        <v>comune.campofranco.cl@legalmail.it</v>
      </c>
      <c r="C7450" s="5" t="s">
        <v>6947</v>
      </c>
      <c r="D7450" t="s">
        <v>23891</v>
      </c>
      <c r="E7450" s="6">
        <v>3218</v>
      </c>
    </row>
    <row r="7451" spans="1:5" ht="12" customHeight="1" x14ac:dyDescent="0.3">
      <c r="A7451" s="3" t="s">
        <v>23384</v>
      </c>
      <c r="B7451" s="4" t="str">
        <f>IFERROR(VLOOKUP(A7451,PEC!A$2:B$7902,2,0),"PEC NON ESISTENTE")</f>
        <v>protocollo.delia@pec.it</v>
      </c>
      <c r="C7451" s="5" t="s">
        <v>6947</v>
      </c>
      <c r="D7451" t="s">
        <v>23891</v>
      </c>
      <c r="E7451" s="6">
        <v>4325</v>
      </c>
    </row>
    <row r="7452" spans="1:5" ht="12" customHeight="1" x14ac:dyDescent="0.3">
      <c r="A7452" s="3" t="s">
        <v>23385</v>
      </c>
      <c r="B7452" s="4" t="str">
        <f>IFERROR(VLOOKUP(A7452,PEC!A$2:B$7902,2,0),"PEC NON ESISTENTE")</f>
        <v>comune.gela@pec.comune.gela.cl.it</v>
      </c>
      <c r="C7452" s="5" t="s">
        <v>6947</v>
      </c>
      <c r="D7452" t="s">
        <v>23891</v>
      </c>
      <c r="E7452" s="6">
        <v>75668</v>
      </c>
    </row>
    <row r="7453" spans="1:5" ht="12" customHeight="1" x14ac:dyDescent="0.3">
      <c r="A7453" s="3" t="s">
        <v>23386</v>
      </c>
      <c r="B7453" s="4" t="str">
        <f>IFERROR(VLOOKUP(A7453,PEC!A$2:B$7902,2,0),"PEC NON ESISTENTE")</f>
        <v>protocollo@pec.comune.marianopoli.cl.it</v>
      </c>
      <c r="C7453" s="5" t="s">
        <v>6947</v>
      </c>
      <c r="D7453" t="s">
        <v>23891</v>
      </c>
      <c r="E7453" s="6">
        <v>2006</v>
      </c>
    </row>
    <row r="7454" spans="1:5" ht="12" customHeight="1" x14ac:dyDescent="0.3">
      <c r="A7454" s="3" t="s">
        <v>23387</v>
      </c>
      <c r="B7454" s="4" t="str">
        <f>IFERROR(VLOOKUP(A7454,PEC!A$2:B$7902,2,0),"PEC NON ESISTENTE")</f>
        <v>protocollo@pec.comune.caltanissetta.it</v>
      </c>
      <c r="C7454" s="5" t="s">
        <v>6947</v>
      </c>
      <c r="D7454" t="s">
        <v>23891</v>
      </c>
      <c r="E7454" s="6">
        <v>12333</v>
      </c>
    </row>
    <row r="7455" spans="1:5" ht="12" customHeight="1" x14ac:dyDescent="0.3">
      <c r="A7455" s="3" t="s">
        <v>23388</v>
      </c>
      <c r="B7455" s="4" t="str">
        <f>IFERROR(VLOOKUP(A7455,PEC!A$2:B$7902,2,0),"PEC NON ESISTENTE")</f>
        <v>protocollo@pec.comune.milena.cl.it</v>
      </c>
      <c r="C7455" s="5" t="s">
        <v>6947</v>
      </c>
      <c r="D7455" t="s">
        <v>23891</v>
      </c>
      <c r="E7455" s="6">
        <v>3178</v>
      </c>
    </row>
    <row r="7456" spans="1:5" ht="12" customHeight="1" x14ac:dyDescent="0.3">
      <c r="A7456" s="3" t="s">
        <v>23389</v>
      </c>
      <c r="B7456" s="4" t="str">
        <f>IFERROR(VLOOKUP(A7456,PEC!A$2:B$7902,2,0),"PEC NON ESISTENTE")</f>
        <v>ufficiosegreteria@pec.comune.montedoro.cl.it</v>
      </c>
      <c r="C7456" s="5" t="s">
        <v>6947</v>
      </c>
      <c r="D7456" t="s">
        <v>23891</v>
      </c>
      <c r="E7456" s="6">
        <v>1643</v>
      </c>
    </row>
    <row r="7457" spans="1:5" ht="12" customHeight="1" x14ac:dyDescent="0.3">
      <c r="A7457" s="3" t="s">
        <v>23390</v>
      </c>
      <c r="B7457" s="4" t="str">
        <f>IFERROR(VLOOKUP(A7457,PEC!A$2:B$7902,2,0),"PEC NON ESISTENTE")</f>
        <v>comunemussomeli@legalmail.it</v>
      </c>
      <c r="C7457" s="5" t="s">
        <v>6947</v>
      </c>
      <c r="D7457" t="s">
        <v>23891</v>
      </c>
      <c r="E7457" s="6">
        <v>11010</v>
      </c>
    </row>
    <row r="7458" spans="1:5" ht="12" customHeight="1" x14ac:dyDescent="0.3">
      <c r="A7458" s="3" t="s">
        <v>23391</v>
      </c>
      <c r="B7458" s="4" t="str">
        <f>IFERROR(VLOOKUP(A7458,PEC!A$2:B$7902,2,0),"PEC NON ESISTENTE")</f>
        <v>ufficioprotocollo@comuneniscemipec.it</v>
      </c>
      <c r="C7458" s="5" t="s">
        <v>6947</v>
      </c>
      <c r="D7458" t="s">
        <v>23891</v>
      </c>
      <c r="E7458" s="6">
        <v>27975</v>
      </c>
    </row>
    <row r="7459" spans="1:5" ht="12" customHeight="1" x14ac:dyDescent="0.3">
      <c r="A7459" s="3" t="s">
        <v>23392</v>
      </c>
      <c r="B7459" s="4" t="str">
        <f>IFERROR(VLOOKUP(A7459,PEC!A$2:B$7902,2,0),"PEC NON ESISTENTE")</f>
        <v>protocollo@pec.comune.resuttano.cl.it</v>
      </c>
      <c r="C7459" s="5" t="s">
        <v>6947</v>
      </c>
      <c r="D7459" t="s">
        <v>23891</v>
      </c>
      <c r="E7459" s="6">
        <v>2139</v>
      </c>
    </row>
    <row r="7460" spans="1:5" ht="12" customHeight="1" x14ac:dyDescent="0.3">
      <c r="A7460" s="3" t="s">
        <v>23393</v>
      </c>
      <c r="B7460" s="4" t="str">
        <f>IFERROR(VLOOKUP(A7460,PEC!A$2:B$7902,2,0),"PEC NON ESISTENTE")</f>
        <v>protocollo@pec.comune.riesi.cl.it</v>
      </c>
      <c r="C7460" s="5" t="s">
        <v>6947</v>
      </c>
      <c r="D7460" t="s">
        <v>23891</v>
      </c>
      <c r="E7460" s="6">
        <v>11814</v>
      </c>
    </row>
    <row r="7461" spans="1:5" ht="12" customHeight="1" x14ac:dyDescent="0.3">
      <c r="A7461" s="3" t="s">
        <v>23394</v>
      </c>
      <c r="B7461" s="4" t="str">
        <f>IFERROR(VLOOKUP(A7461,PEC!A$2:B$7902,2,0),"PEC NON ESISTENTE")</f>
        <v>segreteria@pec.comune.san-cataldo.cl.it</v>
      </c>
      <c r="C7461" s="5" t="s">
        <v>6947</v>
      </c>
      <c r="D7461" t="s">
        <v>23891</v>
      </c>
      <c r="E7461" s="6">
        <v>23424</v>
      </c>
    </row>
    <row r="7462" spans="1:5" ht="12" customHeight="1" x14ac:dyDescent="0.3">
      <c r="A7462" s="3" t="s">
        <v>23395</v>
      </c>
      <c r="B7462" s="4" t="str">
        <f>IFERROR(VLOOKUP(A7462,PEC!A$2:B$7902,2,0),"PEC NON ESISTENTE")</f>
        <v>amministrazione@pec.comune.santacaterinavillarmosa.cl.it</v>
      </c>
      <c r="C7462" s="5" t="s">
        <v>6947</v>
      </c>
      <c r="D7462" t="s">
        <v>23891</v>
      </c>
      <c r="E7462" s="6">
        <v>5727</v>
      </c>
    </row>
    <row r="7463" spans="1:5" ht="12" customHeight="1" x14ac:dyDescent="0.3">
      <c r="A7463" s="3" t="s">
        <v>23396</v>
      </c>
      <c r="B7463" s="4" t="str">
        <f>IFERROR(VLOOKUP(A7463,PEC!A$2:B$7902,2,0),"PEC NON ESISTENTE")</f>
        <v>comune.serradifalco@pec.it</v>
      </c>
      <c r="C7463" s="5" t="s">
        <v>6947</v>
      </c>
      <c r="D7463" t="s">
        <v>23891</v>
      </c>
      <c r="E7463" s="6">
        <v>6265</v>
      </c>
    </row>
    <row r="7464" spans="1:5" ht="12" customHeight="1" x14ac:dyDescent="0.3">
      <c r="A7464" s="3" t="s">
        <v>23397</v>
      </c>
      <c r="B7464" s="4" t="str">
        <f>IFERROR(VLOOKUP(A7464,PEC!A$2:B$7902,2,0),"PEC NON ESISTENTE")</f>
        <v>comune.sommatino@postacertificata.org</v>
      </c>
      <c r="C7464" s="5" t="s">
        <v>6947</v>
      </c>
      <c r="D7464" t="s">
        <v>23891</v>
      </c>
      <c r="E7464" s="6">
        <v>7267</v>
      </c>
    </row>
    <row r="7465" spans="1:5" ht="12" customHeight="1" x14ac:dyDescent="0.3">
      <c r="A7465" s="3" t="s">
        <v>23398</v>
      </c>
      <c r="B7465" s="4" t="str">
        <f>IFERROR(VLOOKUP(A7465,PEC!A$2:B$7902,2,0),"PEC NON ESISTENTE")</f>
        <v>comune.sutera.cl@pec.it</v>
      </c>
      <c r="C7465" s="5" t="s">
        <v>6947</v>
      </c>
      <c r="D7465" t="s">
        <v>23891</v>
      </c>
      <c r="E7465" s="6">
        <v>1436</v>
      </c>
    </row>
    <row r="7466" spans="1:5" ht="12" customHeight="1" x14ac:dyDescent="0.3">
      <c r="A7466" s="3" t="s">
        <v>23399</v>
      </c>
      <c r="B7466" s="4" t="str">
        <f>IFERROR(VLOOKUP(A7466,PEC!A$2:B$7902,2,0),"PEC NON ESISTENTE")</f>
        <v>comune.vallelunga.cl.it@pec.it</v>
      </c>
      <c r="C7466" s="5" t="s">
        <v>6947</v>
      </c>
      <c r="D7466" t="s">
        <v>23891</v>
      </c>
      <c r="E7466" s="6">
        <v>3641</v>
      </c>
    </row>
    <row r="7467" spans="1:5" ht="12" customHeight="1" x14ac:dyDescent="0.3">
      <c r="A7467" s="3" t="s">
        <v>23400</v>
      </c>
      <c r="B7467" s="4" t="str">
        <f>IFERROR(VLOOKUP(A7467,PEC!A$2:B$7902,2,0),"PEC NON ESISTENTE")</f>
        <v>protocollo@pec.comune.villalba.cl.it</v>
      </c>
      <c r="C7467" s="5" t="s">
        <v>6947</v>
      </c>
      <c r="D7467" t="s">
        <v>23891</v>
      </c>
      <c r="E7467" s="6">
        <v>1731</v>
      </c>
    </row>
    <row r="7468" spans="1:5" ht="12" customHeight="1" x14ac:dyDescent="0.3">
      <c r="A7468" s="3" t="s">
        <v>23401</v>
      </c>
      <c r="B7468" s="4" t="str">
        <f>IFERROR(VLOOKUP(A7468,PEC!A$2:B$7902,2,0),"PEC NON ESISTENTE")</f>
        <v>protocollo_comune_agira@legalmail.it</v>
      </c>
      <c r="C7468" s="5" t="s">
        <v>6947</v>
      </c>
      <c r="D7468" t="s">
        <v>23891</v>
      </c>
      <c r="E7468" s="6">
        <v>8484</v>
      </c>
    </row>
    <row r="7469" spans="1:5" ht="12" customHeight="1" x14ac:dyDescent="0.3">
      <c r="A7469" s="3" t="s">
        <v>23402</v>
      </c>
      <c r="B7469" s="4" t="str">
        <f>IFERROR(VLOOKUP(A7469,PEC!A$2:B$7902,2,0),"PEC NON ESISTENTE")</f>
        <v>ufficio.elettorale@pec.aidoneonline.it</v>
      </c>
      <c r="C7469" s="5" t="s">
        <v>6947</v>
      </c>
      <c r="D7469" t="s">
        <v>23891</v>
      </c>
      <c r="E7469" s="6">
        <v>4929</v>
      </c>
    </row>
    <row r="7470" spans="1:5" ht="12" customHeight="1" x14ac:dyDescent="0.3">
      <c r="A7470" s="3" t="s">
        <v>23403</v>
      </c>
      <c r="B7470" s="4" t="str">
        <f>IFERROR(VLOOKUP(A7470,PEC!A$2:B$7902,2,0),"PEC NON ESISTENTE")</f>
        <v>info@pec.comune.assoro.en.it</v>
      </c>
      <c r="C7470" s="5" t="s">
        <v>6947</v>
      </c>
      <c r="D7470" t="s">
        <v>23891</v>
      </c>
      <c r="E7470" s="6">
        <v>5366</v>
      </c>
    </row>
    <row r="7471" spans="1:5" ht="12" customHeight="1" x14ac:dyDescent="0.3">
      <c r="A7471" s="3" t="s">
        <v>23404</v>
      </c>
      <c r="B7471" s="4" t="str">
        <f>IFERROR(VLOOKUP(A7471,PEC!A$2:B$7902,2,0),"PEC NON ESISTENTE")</f>
        <v>protocollo@pec.comune.barrafranca.en.it</v>
      </c>
      <c r="C7471" s="5" t="s">
        <v>6947</v>
      </c>
      <c r="D7471" t="s">
        <v>23891</v>
      </c>
      <c r="E7471" s="6">
        <v>13977</v>
      </c>
    </row>
    <row r="7472" spans="1:5" ht="12" customHeight="1" x14ac:dyDescent="0.3">
      <c r="A7472" s="3" t="s">
        <v>23405</v>
      </c>
      <c r="B7472" s="4" t="str">
        <f>IFERROR(VLOOKUP(A7472,PEC!A$2:B$7902,2,0),"PEC NON ESISTENTE")</f>
        <v>protocollo@pec.comune.calascibetta.en.it</v>
      </c>
      <c r="C7472" s="5" t="s">
        <v>6947</v>
      </c>
      <c r="D7472" t="s">
        <v>23891</v>
      </c>
      <c r="E7472" s="6">
        <v>4628</v>
      </c>
    </row>
    <row r="7473" spans="1:5" ht="12" customHeight="1" x14ac:dyDescent="0.3">
      <c r="A7473" s="3" t="s">
        <v>23406</v>
      </c>
      <c r="B7473" s="4" t="str">
        <f>IFERROR(VLOOKUP(A7473,PEC!A$2:B$7902,2,0),"PEC NON ESISTENTE")</f>
        <v>info@pec.comune.catenanuova.en.it</v>
      </c>
      <c r="C7473" s="5" t="s">
        <v>6947</v>
      </c>
      <c r="D7473" t="s">
        <v>23891</v>
      </c>
      <c r="E7473" s="6">
        <v>4999</v>
      </c>
    </row>
    <row r="7474" spans="1:5" ht="12" customHeight="1" x14ac:dyDescent="0.3">
      <c r="A7474" s="3" t="s">
        <v>23407</v>
      </c>
      <c r="B7474" s="4" t="str">
        <f>IFERROR(VLOOKUP(A7474,PEC!A$2:B$7902,2,0),"PEC NON ESISTENTE")</f>
        <v>comunecenturipe@pec.it</v>
      </c>
      <c r="C7474" s="5" t="s">
        <v>6947</v>
      </c>
      <c r="D7474" t="s">
        <v>23891</v>
      </c>
      <c r="E7474" s="6">
        <v>5599</v>
      </c>
    </row>
    <row r="7475" spans="1:5" ht="12" customHeight="1" x14ac:dyDescent="0.3">
      <c r="A7475" s="3" t="s">
        <v>23408</v>
      </c>
      <c r="B7475" s="4" t="str">
        <f>IFERROR(VLOOKUP(A7475,PEC!A$2:B$7902,2,0),"PEC NON ESISTENTE")</f>
        <v>protocollo.cerami@pec.it</v>
      </c>
      <c r="C7475" s="5" t="s">
        <v>6947</v>
      </c>
      <c r="D7475" t="s">
        <v>23891</v>
      </c>
      <c r="E7475" s="6">
        <v>2150</v>
      </c>
    </row>
    <row r="7476" spans="1:5" ht="12" customHeight="1" x14ac:dyDescent="0.3">
      <c r="A7476" s="3" t="s">
        <v>23409</v>
      </c>
      <c r="B7476" s="4" t="str">
        <f>IFERROR(VLOOKUP(A7476,PEC!A$2:B$7902,2,0),"PEC NON ESISTENTE")</f>
        <v>protocollo@pec.comune.enna.it</v>
      </c>
      <c r="C7476" s="5" t="s">
        <v>6947</v>
      </c>
      <c r="D7476" t="s">
        <v>23891</v>
      </c>
      <c r="E7476" s="6">
        <v>27894</v>
      </c>
    </row>
    <row r="7477" spans="1:5" ht="12" customHeight="1" x14ac:dyDescent="0.3">
      <c r="A7477" s="3" t="s">
        <v>23410</v>
      </c>
      <c r="B7477" s="4" t="str">
        <f>IFERROR(VLOOKUP(A7477,PEC!A$2:B$7902,2,0),"PEC NON ESISTENTE")</f>
        <v>protocollo@pec.comunegaglianocastelferrato.en.it</v>
      </c>
      <c r="C7477" s="5" t="s">
        <v>6947</v>
      </c>
      <c r="D7477" t="s">
        <v>23891</v>
      </c>
      <c r="E7477" s="6">
        <v>3722</v>
      </c>
    </row>
    <row r="7478" spans="1:5" ht="12" customHeight="1" x14ac:dyDescent="0.3">
      <c r="A7478" s="3" t="s">
        <v>23411</v>
      </c>
      <c r="B7478" s="4" t="str">
        <f>IFERROR(VLOOKUP(A7478,PEC!A$2:B$7902,2,0),"PEC NON ESISTENTE")</f>
        <v>protocollo@pec.comune.leonforte.en.it</v>
      </c>
      <c r="C7478" s="5" t="s">
        <v>6947</v>
      </c>
      <c r="D7478" t="s">
        <v>23891</v>
      </c>
      <c r="E7478" s="6">
        <v>13878</v>
      </c>
    </row>
    <row r="7479" spans="1:5" ht="12" customHeight="1" x14ac:dyDescent="0.3">
      <c r="A7479" s="3" t="s">
        <v>23412</v>
      </c>
      <c r="B7479" s="4" t="str">
        <f>IFERROR(VLOOKUP(A7479,PEC!A$2:B$7902,2,0),"PEC NON ESISTENTE")</f>
        <v>protocollo@pec.comune.nicosia.en.it</v>
      </c>
      <c r="C7479" s="5" t="s">
        <v>6947</v>
      </c>
      <c r="D7479" t="s">
        <v>23891</v>
      </c>
      <c r="E7479" s="6">
        <v>14272</v>
      </c>
    </row>
    <row r="7480" spans="1:5" ht="12" customHeight="1" x14ac:dyDescent="0.3">
      <c r="A7480" s="3" t="s">
        <v>23413</v>
      </c>
      <c r="B7480" s="4" t="str">
        <f>IFERROR(VLOOKUP(A7480,PEC!A$2:B$7902,2,0),"PEC NON ESISTENTE")</f>
        <v>protocollo@pec.comune.nissoria.en.it</v>
      </c>
      <c r="C7480" s="5" t="s">
        <v>6947</v>
      </c>
      <c r="D7480" t="s">
        <v>23891</v>
      </c>
      <c r="E7480" s="6">
        <v>2969</v>
      </c>
    </row>
    <row r="7481" spans="1:5" ht="12" customHeight="1" x14ac:dyDescent="0.3">
      <c r="A7481" s="3" t="s">
        <v>23414</v>
      </c>
      <c r="B7481" s="4" t="str">
        <f>IFERROR(VLOOKUP(A7481,PEC!A$2:B$7902,2,0),"PEC NON ESISTENTE")</f>
        <v>demografici@pec.comunepiazzaarmerina.it</v>
      </c>
      <c r="C7481" s="5" t="s">
        <v>6947</v>
      </c>
      <c r="D7481" t="s">
        <v>23891</v>
      </c>
      <c r="E7481" s="6">
        <v>22196</v>
      </c>
    </row>
    <row r="7482" spans="1:5" ht="12" customHeight="1" x14ac:dyDescent="0.3">
      <c r="A7482" s="3" t="s">
        <v>23415</v>
      </c>
      <c r="B7482" s="4" t="str">
        <f>IFERROR(VLOOKUP(A7482,PEC!A$2:B$7902,2,0),"PEC NON ESISTENTE")</f>
        <v>pietraperzia.ced@pec.it</v>
      </c>
      <c r="C7482" s="5" t="s">
        <v>6947</v>
      </c>
      <c r="D7482" t="s">
        <v>23891</v>
      </c>
      <c r="E7482" s="6">
        <v>7227</v>
      </c>
    </row>
    <row r="7483" spans="1:5" ht="12" customHeight="1" x14ac:dyDescent="0.3">
      <c r="A7483" s="3" t="s">
        <v>23416</v>
      </c>
      <c r="B7483" s="4" t="str">
        <f>IFERROR(VLOOKUP(A7483,PEC!A$2:B$7902,2,0),"PEC NON ESISTENTE")</f>
        <v>protocolloregalbuto@pec.it</v>
      </c>
      <c r="C7483" s="5" t="s">
        <v>6947</v>
      </c>
      <c r="D7483" t="s">
        <v>23891</v>
      </c>
      <c r="E7483" s="6">
        <v>7388</v>
      </c>
    </row>
    <row r="7484" spans="1:5" ht="12" customHeight="1" x14ac:dyDescent="0.3">
      <c r="A7484" s="3" t="s">
        <v>23417</v>
      </c>
      <c r="B7484" s="4" t="str">
        <f>IFERROR(VLOOKUP(A7484,PEC!A$2:B$7902,2,0),"PEC NON ESISTENTE")</f>
        <v>protocollo@pec.comune.sperlinga.en.it</v>
      </c>
      <c r="C7484" s="5" t="s">
        <v>6947</v>
      </c>
      <c r="D7484" t="s">
        <v>23891</v>
      </c>
      <c r="E7484" s="6">
        <v>833</v>
      </c>
    </row>
    <row r="7485" spans="1:5" ht="12" customHeight="1" x14ac:dyDescent="0.3">
      <c r="A7485" s="3" t="s">
        <v>23418</v>
      </c>
      <c r="B7485" s="4" t="str">
        <f>IFERROR(VLOOKUP(A7485,PEC!A$2:B$7902,2,0),"PEC NON ESISTENTE")</f>
        <v>comunetroina@legalmail.it</v>
      </c>
      <c r="C7485" s="5" t="s">
        <v>6947</v>
      </c>
      <c r="D7485" t="s">
        <v>23891</v>
      </c>
      <c r="E7485" s="6">
        <v>9628</v>
      </c>
    </row>
    <row r="7486" spans="1:5" ht="12" customHeight="1" x14ac:dyDescent="0.3">
      <c r="A7486" s="3" t="s">
        <v>23419</v>
      </c>
      <c r="B7486" s="4" t="str">
        <f>IFERROR(VLOOKUP(A7486,PEC!A$2:B$7902,2,0),"PEC NON ESISTENTE")</f>
        <v>comunevalguarnera@pec.it</v>
      </c>
      <c r="C7486" s="5" t="s">
        <v>6947</v>
      </c>
      <c r="D7486" t="s">
        <v>23891</v>
      </c>
      <c r="E7486" s="6">
        <v>8182</v>
      </c>
    </row>
    <row r="7487" spans="1:5" ht="12" customHeight="1" x14ac:dyDescent="0.3">
      <c r="A7487" s="3" t="s">
        <v>23420</v>
      </c>
      <c r="B7487" s="4" t="str">
        <f>IFERROR(VLOOKUP(A7487,PEC!A$2:B$7902,2,0),"PEC NON ESISTENTE")</f>
        <v>comunedivillarosa@pec.it</v>
      </c>
      <c r="C7487" s="5" t="s">
        <v>6947</v>
      </c>
      <c r="D7487" t="s">
        <v>23891</v>
      </c>
      <c r="E7487" s="6">
        <v>5130</v>
      </c>
    </row>
    <row r="7488" spans="1:5" ht="12" customHeight="1" x14ac:dyDescent="0.3">
      <c r="A7488" s="3" t="s">
        <v>23421</v>
      </c>
      <c r="B7488" s="4" t="str">
        <f>IFERROR(VLOOKUP(A7488,PEC!A$2:B$7902,2,0),"PEC NON ESISTENTE")</f>
        <v>protocollo@pec.comune.acibonaccorsi.ct.it</v>
      </c>
      <c r="C7488" s="5" t="s">
        <v>6947</v>
      </c>
      <c r="D7488" t="s">
        <v>23891</v>
      </c>
      <c r="E7488" s="6">
        <v>3200</v>
      </c>
    </row>
    <row r="7489" spans="1:5" ht="12" customHeight="1" x14ac:dyDescent="0.3">
      <c r="A7489" s="3" t="s">
        <v>23422</v>
      </c>
      <c r="B7489" s="4" t="str">
        <f>IFERROR(VLOOKUP(A7489,PEC!A$2:B$7902,2,0),"PEC NON ESISTENTE")</f>
        <v>acicastello@eologov.org</v>
      </c>
      <c r="C7489" s="5" t="s">
        <v>6947</v>
      </c>
      <c r="D7489" t="s">
        <v>23891</v>
      </c>
      <c r="E7489" s="6">
        <v>18122</v>
      </c>
    </row>
    <row r="7490" spans="1:5" ht="12" customHeight="1" x14ac:dyDescent="0.3">
      <c r="A7490" s="3" t="s">
        <v>23423</v>
      </c>
      <c r="B7490" s="4" t="str">
        <f>IFERROR(VLOOKUP(A7490,PEC!A$2:B$7902,2,0),"PEC NON ESISTENTE")</f>
        <v>comune.acicatena@pec.it</v>
      </c>
      <c r="C7490" s="5" t="s">
        <v>6947</v>
      </c>
      <c r="D7490" t="s">
        <v>23891</v>
      </c>
      <c r="E7490" s="6">
        <v>28749</v>
      </c>
    </row>
    <row r="7491" spans="1:5" ht="12" customHeight="1" x14ac:dyDescent="0.3">
      <c r="A7491" s="3" t="s">
        <v>23424</v>
      </c>
      <c r="B7491" s="4" t="str">
        <f>IFERROR(VLOOKUP(A7491,PEC!A$2:B$7902,2,0),"PEC NON ESISTENTE")</f>
        <v>protocollo@pec.comune.acireale.ct.it</v>
      </c>
      <c r="C7491" s="5" t="s">
        <v>6947</v>
      </c>
      <c r="D7491" t="s">
        <v>23891</v>
      </c>
      <c r="E7491" s="6">
        <v>51456</v>
      </c>
    </row>
    <row r="7492" spans="1:5" ht="12" customHeight="1" x14ac:dyDescent="0.3">
      <c r="A7492" s="3" t="s">
        <v>23425</v>
      </c>
      <c r="B7492" s="4" t="str">
        <f>IFERROR(VLOOKUP(A7492,PEC!A$2:B$7902,2,0),"PEC NON ESISTENTE")</f>
        <v>comune-acisantantonio@legalmail.it</v>
      </c>
      <c r="C7492" s="5" t="s">
        <v>6947</v>
      </c>
      <c r="D7492" t="s">
        <v>23891</v>
      </c>
      <c r="E7492" s="6">
        <v>17270</v>
      </c>
    </row>
    <row r="7493" spans="1:5" ht="12" customHeight="1" x14ac:dyDescent="0.3">
      <c r="A7493" s="3" t="s">
        <v>23426</v>
      </c>
      <c r="B7493" s="4" t="str">
        <f>IFERROR(VLOOKUP(A7493,PEC!A$2:B$7902,2,0),"PEC NON ESISTENTE")</f>
        <v>protocollo@pec.comune.adrano.ct.it</v>
      </c>
      <c r="C7493" s="5" t="s">
        <v>6947</v>
      </c>
      <c r="D7493" t="s">
        <v>23891</v>
      </c>
      <c r="E7493" s="6">
        <v>35549</v>
      </c>
    </row>
    <row r="7494" spans="1:5" ht="12" customHeight="1" x14ac:dyDescent="0.3">
      <c r="A7494" s="3" t="s">
        <v>23427</v>
      </c>
      <c r="B7494" s="4" t="str">
        <f>IFERROR(VLOOKUP(A7494,PEC!A$2:B$7902,2,0),"PEC NON ESISTENTE")</f>
        <v>protocollo@pec.comune.belpasso.ct.it</v>
      </c>
      <c r="C7494" s="5" t="s">
        <v>6947</v>
      </c>
      <c r="D7494" t="s">
        <v>23891</v>
      </c>
      <c r="E7494" s="6">
        <v>26378</v>
      </c>
    </row>
    <row r="7495" spans="1:5" ht="12" customHeight="1" x14ac:dyDescent="0.3">
      <c r="A7495" s="3" t="s">
        <v>23428</v>
      </c>
      <c r="B7495" s="4" t="str">
        <f>IFERROR(VLOOKUP(A7495,PEC!A$2:B$7902,2,0),"PEC NON ESISTENTE")</f>
        <v>protocollo@pec.comune.biancavilla.ct.it</v>
      </c>
      <c r="C7495" s="5" t="s">
        <v>6947</v>
      </c>
      <c r="D7495" t="s">
        <v>23891</v>
      </c>
      <c r="E7495" s="6">
        <v>23703</v>
      </c>
    </row>
    <row r="7496" spans="1:5" ht="12" customHeight="1" x14ac:dyDescent="0.3">
      <c r="A7496" s="3" t="s">
        <v>23429</v>
      </c>
      <c r="B7496" s="4" t="str">
        <f>IFERROR(VLOOKUP(A7496,PEC!A$2:B$7902,2,0),"PEC NON ESISTENTE")</f>
        <v>protocollo.generale@brontepec.e-etna.it</v>
      </c>
      <c r="C7496" s="5" t="s">
        <v>6947</v>
      </c>
      <c r="D7496" t="s">
        <v>23891</v>
      </c>
      <c r="E7496" s="6">
        <v>19234</v>
      </c>
    </row>
    <row r="7497" spans="1:5" ht="12" customHeight="1" x14ac:dyDescent="0.3">
      <c r="A7497" s="3" t="s">
        <v>23430</v>
      </c>
      <c r="B7497" s="4" t="str">
        <f>IFERROR(VLOOKUP(A7497,PEC!A$2:B$7902,2,0),"PEC NON ESISTENTE")</f>
        <v>protocollo_generale@calatabianopec.e-etna.it</v>
      </c>
      <c r="C7497" s="5" t="s">
        <v>6947</v>
      </c>
      <c r="D7497" t="s">
        <v>23891</v>
      </c>
      <c r="E7497" s="6">
        <v>5383</v>
      </c>
    </row>
    <row r="7498" spans="1:5" ht="12" customHeight="1" x14ac:dyDescent="0.3">
      <c r="A7498" s="3" t="s">
        <v>23431</v>
      </c>
      <c r="B7498" s="4" t="str">
        <f>IFERROR(VLOOKUP(A7498,PEC!A$2:B$7902,2,0),"PEC NON ESISTENTE")</f>
        <v>sindaco.caltagirone@pec.anci.it</v>
      </c>
      <c r="C7498" s="5" t="s">
        <v>6947</v>
      </c>
      <c r="D7498" t="s">
        <v>23891</v>
      </c>
      <c r="E7498" s="6">
        <v>38123</v>
      </c>
    </row>
    <row r="7499" spans="1:5" ht="12" customHeight="1" x14ac:dyDescent="0.3">
      <c r="A7499" s="3" t="s">
        <v>23432</v>
      </c>
      <c r="B7499" s="4" t="str">
        <f>IFERROR(VLOOKUP(A7499,PEC!A$2:B$7902,2,0),"PEC NON ESISTENTE")</f>
        <v>comunecamporotondoetneo.ct.sindaco@pa.postacertificata.gov.it</v>
      </c>
      <c r="C7499" s="5" t="s">
        <v>6947</v>
      </c>
      <c r="D7499" t="s">
        <v>23891</v>
      </c>
      <c r="E7499" s="6">
        <v>4476</v>
      </c>
    </row>
    <row r="7500" spans="1:5" ht="12" customHeight="1" x14ac:dyDescent="0.3">
      <c r="A7500" s="3" t="s">
        <v>23433</v>
      </c>
      <c r="B7500" s="4" t="str">
        <f>IFERROR(VLOOKUP(A7500,PEC!A$2:B$7902,2,0),"PEC NON ESISTENTE")</f>
        <v>affarigenerali@pec.comunecasteldiiudica.it</v>
      </c>
      <c r="C7500" s="5" t="s">
        <v>6947</v>
      </c>
      <c r="D7500" t="s">
        <v>23891</v>
      </c>
      <c r="E7500" s="6">
        <v>4748</v>
      </c>
    </row>
    <row r="7501" spans="1:5" ht="12" customHeight="1" x14ac:dyDescent="0.3">
      <c r="A7501" s="3" t="s">
        <v>23434</v>
      </c>
      <c r="B7501" s="4" t="str">
        <f>IFERROR(VLOOKUP(A7501,PEC!A$2:B$7902,2,0),"PEC NON ESISTENTE")</f>
        <v>urp.castiglionedisicilia@legalmail.it</v>
      </c>
      <c r="C7501" s="5" t="s">
        <v>6947</v>
      </c>
      <c r="D7501" t="s">
        <v>23891</v>
      </c>
      <c r="E7501" s="6">
        <v>3298</v>
      </c>
    </row>
    <row r="7502" spans="1:5" ht="12" customHeight="1" x14ac:dyDescent="0.3">
      <c r="A7502" s="3" t="s">
        <v>23435</v>
      </c>
      <c r="B7502" s="4" t="str">
        <f>IFERROR(VLOOKUP(A7502,PEC!A$2:B$7902,2,0),"PEC NON ESISTENTE")</f>
        <v>comune.catania@pec.it</v>
      </c>
      <c r="C7502" s="5" t="s">
        <v>6947</v>
      </c>
      <c r="D7502" t="s">
        <v>23891</v>
      </c>
      <c r="E7502" s="6">
        <v>293902</v>
      </c>
    </row>
    <row r="7503" spans="1:5" ht="12" customHeight="1" x14ac:dyDescent="0.3">
      <c r="A7503" s="3" t="s">
        <v>23436</v>
      </c>
      <c r="B7503" s="4" t="str">
        <f>IFERROR(VLOOKUP(A7503,PEC!A$2:B$7902,2,0),"PEC NON ESISTENTE")</f>
        <v>comune.fiumefreddodisicilia.ct@legalmail.it</v>
      </c>
      <c r="C7503" s="5" t="s">
        <v>6947</v>
      </c>
      <c r="D7503" t="s">
        <v>23891</v>
      </c>
      <c r="E7503" s="6">
        <v>9690</v>
      </c>
    </row>
    <row r="7504" spans="1:5" ht="12" customHeight="1" x14ac:dyDescent="0.3">
      <c r="A7504" s="3" t="s">
        <v>23437</v>
      </c>
      <c r="B7504" s="4" t="str">
        <f>IFERROR(VLOOKUP(A7504,PEC!A$2:B$7902,2,0),"PEC NON ESISTENTE")</f>
        <v>ufficio_urp@giarrepec.e-etna.it</v>
      </c>
      <c r="C7504" s="5" t="s">
        <v>6947</v>
      </c>
      <c r="D7504" t="s">
        <v>23891</v>
      </c>
      <c r="E7504" s="6">
        <v>28114</v>
      </c>
    </row>
    <row r="7505" spans="1:5" ht="12" customHeight="1" x14ac:dyDescent="0.3">
      <c r="A7505" s="3" t="s">
        <v>23438</v>
      </c>
      <c r="B7505" s="4" t="str">
        <f>IFERROR(VLOOKUP(A7505,PEC!A$2:B$7902,2,0),"PEC NON ESISTENTE")</f>
        <v>protocollogenerale@pec.comune-grammichele.it</v>
      </c>
      <c r="C7505" s="5" t="s">
        <v>6947</v>
      </c>
      <c r="D7505" t="s">
        <v>23891</v>
      </c>
      <c r="E7505" s="6">
        <v>13064</v>
      </c>
    </row>
    <row r="7506" spans="1:5" ht="12" customHeight="1" x14ac:dyDescent="0.3">
      <c r="A7506" s="3" t="s">
        <v>23439</v>
      </c>
      <c r="B7506" s="4" t="str">
        <f>IFERROR(VLOOKUP(A7506,PEC!A$2:B$7902,2,0),"PEC NON ESISTENTE")</f>
        <v>comune.gravina-di-catania@legalmail.it</v>
      </c>
      <c r="C7506" s="5" t="s">
        <v>6947</v>
      </c>
      <c r="D7506" t="s">
        <v>23891</v>
      </c>
      <c r="E7506" s="6">
        <v>26543</v>
      </c>
    </row>
    <row r="7507" spans="1:5" ht="12" customHeight="1" x14ac:dyDescent="0.3">
      <c r="A7507" s="3" t="s">
        <v>23440</v>
      </c>
      <c r="B7507" s="4" t="str">
        <f>IFERROR(VLOOKUP(A7507,PEC!A$2:B$7902,2,0),"PEC NON ESISTENTE")</f>
        <v>comune.licodiaeubea.ct@pec.it</v>
      </c>
      <c r="C7507" s="5" t="s">
        <v>6947</v>
      </c>
      <c r="D7507" t="s">
        <v>23891</v>
      </c>
      <c r="E7507" s="6">
        <v>3047</v>
      </c>
    </row>
    <row r="7508" spans="1:5" ht="12" customHeight="1" x14ac:dyDescent="0.3">
      <c r="A7508" s="3" t="s">
        <v>23441</v>
      </c>
      <c r="B7508" s="4" t="str">
        <f>IFERROR(VLOOKUP(A7508,PEC!A$2:B$7902,2,0),"PEC NON ESISTENTE")</f>
        <v>comune.linguaglossa@pec.it</v>
      </c>
      <c r="C7508" s="5" t="s">
        <v>6947</v>
      </c>
      <c r="D7508" t="s">
        <v>23891</v>
      </c>
      <c r="E7508" s="6">
        <v>5416</v>
      </c>
    </row>
    <row r="7509" spans="1:5" ht="12" customHeight="1" x14ac:dyDescent="0.3">
      <c r="A7509" s="3" t="s">
        <v>23442</v>
      </c>
      <c r="B7509" s="4" t="str">
        <f>IFERROR(VLOOKUP(A7509,PEC!A$2:B$7902,2,0),"PEC NON ESISTENTE")</f>
        <v>protocollo_generale@malettopec.e-etna.it</v>
      </c>
      <c r="C7509" s="5" t="s">
        <v>6947</v>
      </c>
      <c r="D7509" t="s">
        <v>23891</v>
      </c>
      <c r="E7509" s="6">
        <v>4015</v>
      </c>
    </row>
    <row r="7510" spans="1:5" ht="12" customHeight="1" x14ac:dyDescent="0.3">
      <c r="A7510" s="3" t="s">
        <v>23443</v>
      </c>
      <c r="B7510" s="4" t="str">
        <f>IFERROR(VLOOKUP(A7510,PEC!A$2:B$7902,2,0),"PEC NON ESISTENTE")</f>
        <v>protocollomascali@pec.it</v>
      </c>
      <c r="C7510" s="5" t="s">
        <v>6947</v>
      </c>
      <c r="D7510" t="s">
        <v>23891</v>
      </c>
      <c r="E7510" s="6">
        <v>13792</v>
      </c>
    </row>
    <row r="7511" spans="1:5" ht="12" customHeight="1" x14ac:dyDescent="0.3">
      <c r="A7511" s="3" t="s">
        <v>23444</v>
      </c>
      <c r="B7511" s="4" t="str">
        <f>IFERROR(VLOOKUP(A7511,PEC!A$2:B$7902,2,0),"PEC NON ESISTENTE")</f>
        <v>ced@pec.comunemascalucia.it</v>
      </c>
      <c r="C7511" s="5" t="s">
        <v>6947</v>
      </c>
      <c r="D7511" t="s">
        <v>23891</v>
      </c>
      <c r="E7511" s="6">
        <v>29984</v>
      </c>
    </row>
    <row r="7512" spans="1:5" ht="12" customHeight="1" x14ac:dyDescent="0.3">
      <c r="A7512" s="3" t="s">
        <v>23445</v>
      </c>
      <c r="B7512" s="4" t="str">
        <f>IFERROR(VLOOKUP(A7512,PEC!A$2:B$7902,2,0),"PEC NON ESISTENTE")</f>
        <v>protocollo@pec.comunemilitello.it</v>
      </c>
      <c r="C7512" s="5" t="s">
        <v>6947</v>
      </c>
      <c r="D7512" t="s">
        <v>23891</v>
      </c>
      <c r="E7512" s="6">
        <v>7807</v>
      </c>
    </row>
    <row r="7513" spans="1:5" ht="12" customHeight="1" x14ac:dyDescent="0.3">
      <c r="A7513" s="3" t="s">
        <v>23446</v>
      </c>
      <c r="B7513" s="4" t="str">
        <f>IFERROR(VLOOKUP(A7513,PEC!A$2:B$7902,2,0),"PEC NON ESISTENTE")</f>
        <v>protocollo@pec.comune.milo.ct.it</v>
      </c>
      <c r="C7513" s="5" t="s">
        <v>6947</v>
      </c>
      <c r="D7513" t="s">
        <v>23891</v>
      </c>
      <c r="E7513" s="6">
        <v>1065</v>
      </c>
    </row>
    <row r="7514" spans="1:5" ht="12" customHeight="1" x14ac:dyDescent="0.3">
      <c r="A7514" s="3" t="s">
        <v>23447</v>
      </c>
      <c r="B7514" s="4" t="str">
        <f>IFERROR(VLOOKUP(A7514,PEC!A$2:B$7902,2,0),"PEC NON ESISTENTE")</f>
        <v>protocollo@pec.comunemineo.telecompost.it</v>
      </c>
      <c r="C7514" s="5" t="s">
        <v>6947</v>
      </c>
      <c r="D7514" t="s">
        <v>23891</v>
      </c>
      <c r="E7514" s="6">
        <v>5216</v>
      </c>
    </row>
    <row r="7515" spans="1:5" ht="12" customHeight="1" x14ac:dyDescent="0.3">
      <c r="A7515" s="3" t="s">
        <v>23448</v>
      </c>
      <c r="B7515" s="4" t="str">
        <f>IFERROR(VLOOKUP(A7515,PEC!A$2:B$7902,2,0),"PEC NON ESISTENTE")</f>
        <v>comunedimirabellaimbaccari.ct.protgen@pa.postacertificata.gov.it</v>
      </c>
      <c r="C7515" s="5" t="s">
        <v>6947</v>
      </c>
      <c r="D7515" t="s">
        <v>23891</v>
      </c>
      <c r="E7515" s="6">
        <v>5191</v>
      </c>
    </row>
    <row r="7516" spans="1:5" ht="12" customHeight="1" x14ac:dyDescent="0.3">
      <c r="A7516" s="3" t="s">
        <v>23449</v>
      </c>
      <c r="B7516" s="4" t="str">
        <f>IFERROR(VLOOKUP(A7516,PEC!A$2:B$7902,2,0),"PEC NON ESISTENTE")</f>
        <v>protocollo.misterbianco@pec.it</v>
      </c>
      <c r="C7516" s="5" t="s">
        <v>6947</v>
      </c>
      <c r="D7516" t="s">
        <v>23891</v>
      </c>
      <c r="E7516" s="6">
        <v>47356</v>
      </c>
    </row>
    <row r="7517" spans="1:5" ht="12" customHeight="1" x14ac:dyDescent="0.3">
      <c r="A7517" s="3" t="s">
        <v>23450</v>
      </c>
      <c r="B7517" s="4" t="str">
        <f>IFERROR(VLOOKUP(A7517,PEC!A$2:B$7902,2,0),"PEC NON ESISTENTE")</f>
        <v>infopost@pec.comune.mottasantanastasia.ct.it</v>
      </c>
      <c r="C7517" s="5" t="s">
        <v>6947</v>
      </c>
      <c r="D7517" t="s">
        <v>23891</v>
      </c>
      <c r="E7517" s="6">
        <v>11394</v>
      </c>
    </row>
    <row r="7518" spans="1:5" ht="12" customHeight="1" x14ac:dyDescent="0.3">
      <c r="A7518" s="3" t="s">
        <v>23451</v>
      </c>
      <c r="B7518" s="4" t="str">
        <f>IFERROR(VLOOKUP(A7518,PEC!A$2:B$7902,2,0),"PEC NON ESISTENTE")</f>
        <v>protocollo@pec.comunenicolosi.it</v>
      </c>
      <c r="C7518" s="5" t="s">
        <v>6947</v>
      </c>
      <c r="D7518" t="s">
        <v>23891</v>
      </c>
      <c r="E7518" s="6">
        <v>7156</v>
      </c>
    </row>
    <row r="7519" spans="1:5" ht="12" customHeight="1" x14ac:dyDescent="0.3">
      <c r="A7519" s="3" t="s">
        <v>23452</v>
      </c>
      <c r="B7519" s="4" t="str">
        <f>IFERROR(VLOOKUP(A7519,PEC!A$2:B$7902,2,0),"PEC NON ESISTENTE")</f>
        <v>elettorale.palagonia@legalmail.it</v>
      </c>
      <c r="C7519" s="5" t="s">
        <v>6947</v>
      </c>
      <c r="D7519" t="s">
        <v>23891</v>
      </c>
      <c r="E7519" s="6">
        <v>16540</v>
      </c>
    </row>
    <row r="7520" spans="1:5" ht="12" customHeight="1" x14ac:dyDescent="0.3">
      <c r="A7520" s="3" t="s">
        <v>23453</v>
      </c>
      <c r="B7520" s="4" t="str">
        <f>IFERROR(VLOOKUP(A7520,PEC!A$2:B$7902,2,0),"PEC NON ESISTENTE")</f>
        <v>PEC NON ESISTENTE</v>
      </c>
      <c r="C7520" s="5" t="s">
        <v>6947</v>
      </c>
      <c r="D7520" t="s">
        <v>23891</v>
      </c>
      <c r="E7520" s="6">
        <v>47870</v>
      </c>
    </row>
    <row r="7521" spans="1:5" ht="12" customHeight="1" x14ac:dyDescent="0.3">
      <c r="A7521" s="3" t="s">
        <v>23454</v>
      </c>
      <c r="B7521" s="4" t="str">
        <f>IFERROR(VLOOKUP(A7521,PEC!A$2:B$7902,2,0),"PEC NON ESISTENTE")</f>
        <v>protocollo@pec.comune.pedara.ct.it</v>
      </c>
      <c r="C7521" s="5" t="s">
        <v>6947</v>
      </c>
      <c r="D7521" t="s">
        <v>23891</v>
      </c>
      <c r="E7521" s="6">
        <v>12896</v>
      </c>
    </row>
    <row r="7522" spans="1:5" ht="12" customHeight="1" x14ac:dyDescent="0.3">
      <c r="A7522" s="3" t="s">
        <v>23455</v>
      </c>
      <c r="B7522" s="4" t="str">
        <f>IFERROR(VLOOKUP(A7522,PEC!A$2:B$7902,2,0),"PEC NON ESISTENTE")</f>
        <v>protocollo.generale@piedimontepec.e-etna.it</v>
      </c>
      <c r="C7522" s="5" t="s">
        <v>6947</v>
      </c>
      <c r="D7522" t="s">
        <v>23891</v>
      </c>
      <c r="E7522" s="6">
        <v>4079</v>
      </c>
    </row>
    <row r="7523" spans="1:5" ht="12" customHeight="1" x14ac:dyDescent="0.3">
      <c r="A7523" s="3" t="s">
        <v>23456</v>
      </c>
      <c r="B7523" s="4" t="str">
        <f>IFERROR(VLOOKUP(A7523,PEC!A$2:B$7902,2,0),"PEC NON ESISTENTE")</f>
        <v>comuneraddusa@postecert.it</v>
      </c>
      <c r="C7523" s="5" t="s">
        <v>6947</v>
      </c>
      <c r="D7523" t="s">
        <v>23891</v>
      </c>
      <c r="E7523" s="6">
        <v>3280</v>
      </c>
    </row>
    <row r="7524" spans="1:5" ht="12" customHeight="1" x14ac:dyDescent="0.3">
      <c r="A7524" s="3" t="s">
        <v>23457</v>
      </c>
      <c r="B7524" s="4" t="str">
        <f>IFERROR(VLOOKUP(A7524,PEC!A$2:B$7902,2,0),"PEC NON ESISTENTE")</f>
        <v>postmaster@pec.comunediramacca.it</v>
      </c>
      <c r="C7524" s="5" t="s">
        <v>6947</v>
      </c>
      <c r="D7524" t="s">
        <v>23891</v>
      </c>
      <c r="E7524" s="6">
        <v>10775</v>
      </c>
    </row>
    <row r="7525" spans="1:5" ht="12" customHeight="1" x14ac:dyDescent="0.3">
      <c r="A7525" s="3" t="s">
        <v>23458</v>
      </c>
      <c r="B7525" s="4" t="str">
        <f>IFERROR(VLOOKUP(A7525,PEC!A$2:B$7902,2,0),"PEC NON ESISTENTE")</f>
        <v>protocollo_generale@randazzopec.e-etna.it</v>
      </c>
      <c r="C7525" s="5" t="s">
        <v>6947</v>
      </c>
      <c r="D7525" t="s">
        <v>23891</v>
      </c>
      <c r="E7525" s="6">
        <v>11108</v>
      </c>
    </row>
    <row r="7526" spans="1:5" ht="12" customHeight="1" x14ac:dyDescent="0.3">
      <c r="A7526" s="3" t="s">
        <v>23459</v>
      </c>
      <c r="B7526" s="4" t="str">
        <f>IFERROR(VLOOKUP(A7526,PEC!A$2:B$7902,2,0),"PEC NON ESISTENTE")</f>
        <v>protocollo@pec.comune.riposto.ct.it</v>
      </c>
      <c r="C7526" s="5" t="s">
        <v>6947</v>
      </c>
      <c r="D7526" t="s">
        <v>23891</v>
      </c>
      <c r="E7526" s="6">
        <v>14181</v>
      </c>
    </row>
    <row r="7527" spans="1:5" ht="12" customHeight="1" x14ac:dyDescent="0.3">
      <c r="A7527" s="3" t="s">
        <v>23460</v>
      </c>
      <c r="B7527" s="4" t="str">
        <f>IFERROR(VLOOKUP(A7527,PEC!A$2:B$7902,2,0),"PEC NON ESISTENTE")</f>
        <v>protocollo@pec.comunedisancono.it</v>
      </c>
      <c r="C7527" s="5" t="s">
        <v>6947</v>
      </c>
      <c r="D7527" t="s">
        <v>23891</v>
      </c>
      <c r="E7527" s="6">
        <v>2790</v>
      </c>
    </row>
    <row r="7528" spans="1:5" ht="12" customHeight="1" x14ac:dyDescent="0.3">
      <c r="A7528" s="3" t="s">
        <v>23461</v>
      </c>
      <c r="B7528" s="4" t="str">
        <f>IFERROR(VLOOKUP(A7528,PEC!A$2:B$7902,2,0),"PEC NON ESISTENTE")</f>
        <v>sangiovannilapunta@pec.it</v>
      </c>
      <c r="C7528" s="5" t="s">
        <v>6947</v>
      </c>
      <c r="D7528" t="s">
        <v>23891</v>
      </c>
      <c r="E7528" s="6">
        <v>22049</v>
      </c>
    </row>
    <row r="7529" spans="1:5" ht="12" customHeight="1" x14ac:dyDescent="0.3">
      <c r="A7529" s="3" t="s">
        <v>23462</v>
      </c>
      <c r="B7529" s="4" t="str">
        <f>IFERROR(VLOOKUP(A7529,PEC!A$2:B$7902,2,0),"PEC NON ESISTENTE")</f>
        <v>comune.sangregorio.ct@anutel.it</v>
      </c>
      <c r="C7529" s="5" t="s">
        <v>6947</v>
      </c>
      <c r="D7529" t="s">
        <v>23891</v>
      </c>
      <c r="E7529" s="6">
        <v>11497</v>
      </c>
    </row>
    <row r="7530" spans="1:5" ht="12" customHeight="1" x14ac:dyDescent="0.3">
      <c r="A7530" s="3" t="s">
        <v>23463</v>
      </c>
      <c r="B7530" s="4" t="str">
        <f>IFERROR(VLOOKUP(A7530,PEC!A$2:B$7902,2,0),"PEC NON ESISTENTE")</f>
        <v>prot.gen@pec.comune.sanmichelediganzaria.ct.it</v>
      </c>
      <c r="C7530" s="5" t="s">
        <v>6947</v>
      </c>
      <c r="D7530" t="s">
        <v>23891</v>
      </c>
      <c r="E7530" s="6">
        <v>3463</v>
      </c>
    </row>
    <row r="7531" spans="1:5" ht="12" customHeight="1" x14ac:dyDescent="0.3">
      <c r="A7531" s="3" t="s">
        <v>23464</v>
      </c>
      <c r="B7531" s="4" t="str">
        <f>IFERROR(VLOOKUP(A7531,PEC!A$2:B$7902,2,0),"PEC NON ESISTENTE")</f>
        <v>giuseppa.balsamo@comunesanpietroclarenza.telecompost.it</v>
      </c>
      <c r="C7531" s="5" t="s">
        <v>6947</v>
      </c>
      <c r="D7531" t="s">
        <v>23891</v>
      </c>
      <c r="E7531" s="6">
        <v>7102</v>
      </c>
    </row>
    <row r="7532" spans="1:5" ht="12" customHeight="1" x14ac:dyDescent="0.3">
      <c r="A7532" s="3" t="s">
        <v>23465</v>
      </c>
      <c r="B7532" s="4" t="str">
        <f>IFERROR(VLOOKUP(A7532,PEC!A$2:B$7902,2,0),"PEC NON ESISTENTE")</f>
        <v>protocollo@pec.comune.sant-agata-li-battiati.ct.it</v>
      </c>
      <c r="C7532" s="5" t="s">
        <v>6947</v>
      </c>
      <c r="D7532" t="s">
        <v>23891</v>
      </c>
      <c r="E7532" s="6">
        <v>9829</v>
      </c>
    </row>
    <row r="7533" spans="1:5" ht="12" customHeight="1" x14ac:dyDescent="0.3">
      <c r="A7533" s="3" t="s">
        <v>23466</v>
      </c>
      <c r="B7533" s="4" t="str">
        <f>IFERROR(VLOOKUP(A7533,PEC!A$2:B$7902,2,0),"PEC NON ESISTENTE")</f>
        <v>protocollosantalfio@pec.it</v>
      </c>
      <c r="C7533" s="5" t="s">
        <v>6947</v>
      </c>
      <c r="D7533" t="s">
        <v>23891</v>
      </c>
      <c r="E7533" s="6">
        <v>1631</v>
      </c>
    </row>
    <row r="7534" spans="1:5" ht="12" customHeight="1" x14ac:dyDescent="0.3">
      <c r="A7534" s="3" t="s">
        <v>23467</v>
      </c>
      <c r="B7534" s="4" t="str">
        <f>IFERROR(VLOOKUP(A7534,PEC!A$2:B$7902,2,0),"PEC NON ESISTENTE")</f>
        <v>protocollo@pec.comune.santamariadilicodia.ct.it</v>
      </c>
      <c r="C7534" s="5" t="s">
        <v>6947</v>
      </c>
      <c r="D7534" t="s">
        <v>23891</v>
      </c>
      <c r="E7534" s="6">
        <v>7322</v>
      </c>
    </row>
    <row r="7535" spans="1:5" ht="12" customHeight="1" x14ac:dyDescent="0.3">
      <c r="A7535" s="3" t="s">
        <v>23468</v>
      </c>
      <c r="B7535" s="4" t="str">
        <f>IFERROR(VLOOKUP(A7535,PEC!A$2:B$7902,2,0),"PEC NON ESISTENTE")</f>
        <v>protocollo.generale@santavenerinapec.e-etna.it</v>
      </c>
      <c r="C7535" s="5" t="s">
        <v>6947</v>
      </c>
      <c r="D7535" t="s">
        <v>23891</v>
      </c>
      <c r="E7535" s="6">
        <v>8351</v>
      </c>
    </row>
    <row r="7536" spans="1:5" ht="12" customHeight="1" x14ac:dyDescent="0.3">
      <c r="A7536" s="3" t="s">
        <v>23469</v>
      </c>
      <c r="B7536" s="4" t="str">
        <f>IFERROR(VLOOKUP(A7536,PEC!A$2:B$7902,2,0),"PEC NON ESISTENTE")</f>
        <v>comune.scordia@legalmail.it</v>
      </c>
      <c r="C7536" s="5" t="s">
        <v>6947</v>
      </c>
      <c r="D7536" t="s">
        <v>23891</v>
      </c>
      <c r="E7536" s="6">
        <v>17185</v>
      </c>
    </row>
    <row r="7537" spans="1:5" ht="12" customHeight="1" x14ac:dyDescent="0.3">
      <c r="A7537" s="3" t="s">
        <v>23470</v>
      </c>
      <c r="B7537" s="4" t="str">
        <f>IFERROR(VLOOKUP(A7537,PEC!A$2:B$7902,2,0),"PEC NON ESISTENTE")</f>
        <v>comune.trecastagni@pec.halleyconsulting.it</v>
      </c>
      <c r="C7537" s="5" t="s">
        <v>6947</v>
      </c>
      <c r="D7537" t="s">
        <v>23891</v>
      </c>
      <c r="E7537" s="6">
        <v>10482</v>
      </c>
    </row>
    <row r="7538" spans="1:5" ht="12" customHeight="1" x14ac:dyDescent="0.3">
      <c r="A7538" s="3" t="s">
        <v>23471</v>
      </c>
      <c r="B7538" s="4" t="str">
        <f>IFERROR(VLOOKUP(A7538,PEC!A$2:B$7902,2,0),"PEC NON ESISTENTE")</f>
        <v>comune.tremestierietneo@legalmail.it</v>
      </c>
      <c r="C7538" s="5" t="s">
        <v>6947</v>
      </c>
      <c r="D7538" t="s">
        <v>23891</v>
      </c>
      <c r="E7538" s="6">
        <v>21032</v>
      </c>
    </row>
    <row r="7539" spans="1:5" ht="12" customHeight="1" x14ac:dyDescent="0.3">
      <c r="A7539" s="3" t="s">
        <v>18323</v>
      </c>
      <c r="B7539" s="4" t="str">
        <f>IFERROR(VLOOKUP(A7539,PEC!A$2:B$7902,2,0),"PEC NON ESISTENTE")</f>
        <v>comune.valverde.ct@pec.it</v>
      </c>
      <c r="C7539" s="5" t="s">
        <v>6947</v>
      </c>
      <c r="D7539" t="s">
        <v>23891</v>
      </c>
      <c r="E7539" s="6">
        <v>7714</v>
      </c>
    </row>
    <row r="7540" spans="1:5" ht="12" customHeight="1" x14ac:dyDescent="0.3">
      <c r="A7540" s="3" t="s">
        <v>23472</v>
      </c>
      <c r="B7540" s="4" t="str">
        <f>IFERROR(VLOOKUP(A7540,PEC!A$2:B$7902,2,0),"PEC NON ESISTENTE")</f>
        <v>protocollo@pec.comune.viagrande.ct.it</v>
      </c>
      <c r="C7540" s="5" t="s">
        <v>6947</v>
      </c>
      <c r="D7540" t="s">
        <v>23891</v>
      </c>
      <c r="E7540" s="6">
        <v>8155</v>
      </c>
    </row>
    <row r="7541" spans="1:5" ht="12" customHeight="1" x14ac:dyDescent="0.3">
      <c r="A7541" s="3" t="s">
        <v>23473</v>
      </c>
      <c r="B7541" s="4" t="str">
        <f>IFERROR(VLOOKUP(A7541,PEC!A$2:B$7902,2,0),"PEC NON ESISTENTE")</f>
        <v>segreteria@pec.comune.vizzini.ct.it</v>
      </c>
      <c r="C7541" s="5" t="s">
        <v>6947</v>
      </c>
      <c r="D7541" t="s">
        <v>23891</v>
      </c>
      <c r="E7541" s="6">
        <v>6409</v>
      </c>
    </row>
    <row r="7542" spans="1:5" ht="12" customHeight="1" x14ac:dyDescent="0.3">
      <c r="A7542" s="3" t="s">
        <v>23474</v>
      </c>
      <c r="B7542" s="4" t="str">
        <f>IFERROR(VLOOKUP(A7542,PEC!A$2:B$7902,2,0),"PEC NON ESISTENTE")</f>
        <v>protocollo@pec.comune.zafferana-etnea.ct.it</v>
      </c>
      <c r="C7542" s="5" t="s">
        <v>6947</v>
      </c>
      <c r="D7542" t="s">
        <v>23891</v>
      </c>
      <c r="E7542" s="6">
        <v>9249</v>
      </c>
    </row>
    <row r="7543" spans="1:5" ht="12" customHeight="1" x14ac:dyDescent="0.3">
      <c r="A7543" s="3" t="s">
        <v>23475</v>
      </c>
      <c r="B7543" s="4" t="str">
        <f>IFERROR(VLOOKUP(A7543,PEC!A$2:B$7902,2,0),"PEC NON ESISTENTE")</f>
        <v>info@pec.comune.mazzarrone.ct.it</v>
      </c>
      <c r="C7543" s="5" t="s">
        <v>6947</v>
      </c>
      <c r="D7543" t="s">
        <v>23891</v>
      </c>
      <c r="E7543" s="6">
        <v>3989</v>
      </c>
    </row>
    <row r="7544" spans="1:5" ht="12" customHeight="1" x14ac:dyDescent="0.3">
      <c r="A7544" s="3" t="s">
        <v>23476</v>
      </c>
      <c r="B7544" s="4" t="str">
        <f>IFERROR(VLOOKUP(A7544,PEC!A$2:B$7902,2,0),"PEC NON ESISTENTE")</f>
        <v>comunedimaniacect@legalmail.it</v>
      </c>
      <c r="C7544" s="5" t="s">
        <v>6947</v>
      </c>
      <c r="D7544" t="s">
        <v>23891</v>
      </c>
      <c r="E7544" s="6">
        <v>3671</v>
      </c>
    </row>
    <row r="7545" spans="1:5" ht="12" customHeight="1" x14ac:dyDescent="0.3">
      <c r="A7545" s="3" t="s">
        <v>23477</v>
      </c>
      <c r="B7545" s="4" t="str">
        <f>IFERROR(VLOOKUP(A7545,PEC!A$2:B$7902,2,0),"PEC NON ESISTENTE")</f>
        <v>ufficiotecnicoragalna@arubapec.it</v>
      </c>
      <c r="C7545" s="5" t="s">
        <v>6947</v>
      </c>
      <c r="D7545" t="s">
        <v>23891</v>
      </c>
      <c r="E7545" s="6">
        <v>3676</v>
      </c>
    </row>
    <row r="7546" spans="1:5" ht="12" customHeight="1" x14ac:dyDescent="0.3">
      <c r="A7546" s="3" t="s">
        <v>23478</v>
      </c>
      <c r="B7546" s="4" t="str">
        <f>IFERROR(VLOOKUP(A7546,PEC!A$2:B$7902,2,0),"PEC NON ESISTENTE")</f>
        <v>protocollo@pec.comune.acate.rg.it</v>
      </c>
      <c r="C7546" s="5" t="s">
        <v>6947</v>
      </c>
      <c r="D7546" t="s">
        <v>23891</v>
      </c>
      <c r="E7546" s="6">
        <v>9574</v>
      </c>
    </row>
    <row r="7547" spans="1:5" ht="12" customHeight="1" x14ac:dyDescent="0.3">
      <c r="A7547" s="3" t="s">
        <v>23479</v>
      </c>
      <c r="B7547" s="4" t="str">
        <f>IFERROR(VLOOKUP(A7547,PEC!A$2:B$7902,2,0),"PEC NON ESISTENTE")</f>
        <v>protocollo@pec.comune.chiaramonte-gulfi.rg.it</v>
      </c>
      <c r="C7547" s="5" t="s">
        <v>6947</v>
      </c>
      <c r="D7547" t="s">
        <v>23891</v>
      </c>
      <c r="E7547" s="6">
        <v>8224</v>
      </c>
    </row>
    <row r="7548" spans="1:5" ht="12" customHeight="1" x14ac:dyDescent="0.3">
      <c r="A7548" s="3" t="s">
        <v>23480</v>
      </c>
      <c r="B7548" s="4" t="str">
        <f>IFERROR(VLOOKUP(A7548,PEC!A$2:B$7902,2,0),"PEC NON ESISTENTE")</f>
        <v>protocollo@pec.comune.comiso.it</v>
      </c>
      <c r="C7548" s="5" t="s">
        <v>6947</v>
      </c>
      <c r="D7548" t="s">
        <v>23891</v>
      </c>
      <c r="E7548" s="6">
        <v>29184</v>
      </c>
    </row>
    <row r="7549" spans="1:5" ht="12" customHeight="1" x14ac:dyDescent="0.3">
      <c r="A7549" s="3" t="s">
        <v>23481</v>
      </c>
      <c r="B7549" s="4" t="str">
        <f>IFERROR(VLOOKUP(A7549,PEC!A$2:B$7902,2,0),"PEC NON ESISTENTE")</f>
        <v>protocollo@pec.comune.giarratana.rg.it</v>
      </c>
      <c r="C7549" s="5" t="s">
        <v>6947</v>
      </c>
      <c r="D7549" t="s">
        <v>23891</v>
      </c>
      <c r="E7549" s="6">
        <v>3143</v>
      </c>
    </row>
    <row r="7550" spans="1:5" ht="12" customHeight="1" x14ac:dyDescent="0.3">
      <c r="A7550" s="3" t="s">
        <v>23482</v>
      </c>
      <c r="B7550" s="4" t="str">
        <f>IFERROR(VLOOKUP(A7550,PEC!A$2:B$7902,2,0),"PEC NON ESISTENTE")</f>
        <v>info@cert.comune.ispica.rg.it</v>
      </c>
      <c r="C7550" s="5" t="s">
        <v>6947</v>
      </c>
      <c r="D7550" t="s">
        <v>23891</v>
      </c>
      <c r="E7550" s="6">
        <v>15122</v>
      </c>
    </row>
    <row r="7551" spans="1:5" ht="12" customHeight="1" x14ac:dyDescent="0.3">
      <c r="A7551" s="3" t="s">
        <v>23483</v>
      </c>
      <c r="B7551" s="4" t="str">
        <f>IFERROR(VLOOKUP(A7551,PEC!A$2:B$7902,2,0),"PEC NON ESISTENTE")</f>
        <v>protocollo.comune.modica@pec.it</v>
      </c>
      <c r="C7551" s="5" t="s">
        <v>6947</v>
      </c>
      <c r="D7551" t="s">
        <v>23891</v>
      </c>
      <c r="E7551" s="6">
        <v>53959</v>
      </c>
    </row>
    <row r="7552" spans="1:5" ht="12" customHeight="1" x14ac:dyDescent="0.3">
      <c r="A7552" s="3" t="s">
        <v>23484</v>
      </c>
      <c r="B7552" s="4" t="str">
        <f>IFERROR(VLOOKUP(A7552,PEC!A$2:B$7902,2,0),"PEC NON ESISTENTE")</f>
        <v>protocollo@pec.comune.monterosso-almo.rg.it</v>
      </c>
      <c r="C7552" s="5" t="s">
        <v>6947</v>
      </c>
      <c r="D7552" t="s">
        <v>23891</v>
      </c>
      <c r="E7552" s="6">
        <v>3183</v>
      </c>
    </row>
    <row r="7553" spans="1:5" ht="12" customHeight="1" x14ac:dyDescent="0.3">
      <c r="A7553" s="3" t="s">
        <v>23485</v>
      </c>
      <c r="B7553" s="4" t="str">
        <f>IFERROR(VLOOKUP(A7553,PEC!A$2:B$7902,2,0),"PEC NON ESISTENTE")</f>
        <v xml:space="preserve">protocollo.comune.pozzallo.rg@pec.it </v>
      </c>
      <c r="C7553" s="5" t="s">
        <v>6947</v>
      </c>
      <c r="D7553" t="s">
        <v>23891</v>
      </c>
      <c r="E7553" s="6">
        <v>18929</v>
      </c>
    </row>
    <row r="7554" spans="1:5" ht="12" customHeight="1" x14ac:dyDescent="0.3">
      <c r="A7554" s="3" t="s">
        <v>23486</v>
      </c>
      <c r="B7554" s="4" t="str">
        <f>IFERROR(VLOOKUP(A7554,PEC!A$2:B$7902,2,0),"PEC NON ESISTENTE")</f>
        <v>protocollo@pec.comune.ragusa.gov.it</v>
      </c>
      <c r="C7554" s="5" t="s">
        <v>6947</v>
      </c>
      <c r="D7554" t="s">
        <v>23891</v>
      </c>
      <c r="E7554" s="6">
        <v>69794</v>
      </c>
    </row>
    <row r="7555" spans="1:5" ht="12" customHeight="1" x14ac:dyDescent="0.3">
      <c r="A7555" s="3" t="s">
        <v>23487</v>
      </c>
      <c r="B7555" s="4" t="str">
        <f>IFERROR(VLOOKUP(A7555,PEC!A$2:B$7902,2,0),"PEC NON ESISTENTE")</f>
        <v>comune.santacrocecamerina@anutel.it</v>
      </c>
      <c r="C7555" s="5" t="s">
        <v>6947</v>
      </c>
      <c r="D7555" t="s">
        <v>23891</v>
      </c>
      <c r="E7555" s="6">
        <v>9452</v>
      </c>
    </row>
    <row r="7556" spans="1:5" ht="12" customHeight="1" x14ac:dyDescent="0.3">
      <c r="A7556" s="3" t="s">
        <v>23488</v>
      </c>
      <c r="B7556" s="4" t="str">
        <f>IFERROR(VLOOKUP(A7556,PEC!A$2:B$7902,2,0),"PEC NON ESISTENTE")</f>
        <v>protocollo@pec.comune.scicli.rg.it</v>
      </c>
      <c r="C7556" s="5" t="s">
        <v>6947</v>
      </c>
      <c r="D7556" t="s">
        <v>23891</v>
      </c>
      <c r="E7556" s="6">
        <v>25922</v>
      </c>
    </row>
    <row r="7557" spans="1:5" ht="12" customHeight="1" x14ac:dyDescent="0.3">
      <c r="A7557" s="3" t="s">
        <v>23489</v>
      </c>
      <c r="B7557" s="4" t="str">
        <f>IFERROR(VLOOKUP(A7557,PEC!A$2:B$7902,2,0),"PEC NON ESISTENTE")</f>
        <v>dirigente.affarigenerali@pec.comunevittoria.gov.it</v>
      </c>
      <c r="C7557" s="5" t="s">
        <v>6947</v>
      </c>
      <c r="D7557" t="s">
        <v>23891</v>
      </c>
      <c r="E7557" s="6">
        <v>61006</v>
      </c>
    </row>
    <row r="7558" spans="1:5" ht="12" customHeight="1" x14ac:dyDescent="0.3">
      <c r="A7558" s="3" t="s">
        <v>23490</v>
      </c>
      <c r="B7558" s="4" t="str">
        <f>IFERROR(VLOOKUP(A7558,PEC!A$2:B$7902,2,0),"PEC NON ESISTENTE")</f>
        <v>protocollocomunediaugusta@pointpec.it</v>
      </c>
      <c r="C7558" s="5" t="s">
        <v>6947</v>
      </c>
      <c r="D7558" t="s">
        <v>23891</v>
      </c>
      <c r="E7558" s="6">
        <v>36169</v>
      </c>
    </row>
    <row r="7559" spans="1:5" ht="12" customHeight="1" x14ac:dyDescent="0.3">
      <c r="A7559" s="3" t="s">
        <v>23491</v>
      </c>
      <c r="B7559" s="4" t="str">
        <f>IFERROR(VLOOKUP(A7559,PEC!A$2:B$7902,2,0),"PEC NON ESISTENTE")</f>
        <v>protocollo@pec.comune.avola.sr.it</v>
      </c>
      <c r="C7559" s="5" t="s">
        <v>6947</v>
      </c>
      <c r="D7559" t="s">
        <v>23891</v>
      </c>
      <c r="E7559" s="6">
        <v>31328</v>
      </c>
    </row>
    <row r="7560" spans="1:5" ht="12" customHeight="1" x14ac:dyDescent="0.3">
      <c r="A7560" s="3" t="s">
        <v>23492</v>
      </c>
      <c r="B7560" s="4" t="str">
        <f>IFERROR(VLOOKUP(A7560,PEC!A$2:B$7902,2,0),"PEC NON ESISTENTE")</f>
        <v>protocollo@pec.comune.buccheri.sr.it</v>
      </c>
      <c r="C7560" s="5" t="s">
        <v>6947</v>
      </c>
      <c r="D7560" t="s">
        <v>23891</v>
      </c>
      <c r="E7560" s="6">
        <v>2133</v>
      </c>
    </row>
    <row r="7561" spans="1:5" ht="12" customHeight="1" x14ac:dyDescent="0.3">
      <c r="A7561" s="3" t="s">
        <v>23493</v>
      </c>
      <c r="B7561" s="4" t="str">
        <f>IFERROR(VLOOKUP(A7561,PEC!A$2:B$7902,2,0),"PEC NON ESISTENTE")</f>
        <v>protocollo.buscemi@pec.it</v>
      </c>
      <c r="C7561" s="5" t="s">
        <v>6947</v>
      </c>
      <c r="D7561" t="s">
        <v>23891</v>
      </c>
      <c r="E7561" s="6">
        <v>1128</v>
      </c>
    </row>
    <row r="7562" spans="1:5" ht="12" customHeight="1" x14ac:dyDescent="0.3">
      <c r="A7562" s="3" t="s">
        <v>23494</v>
      </c>
      <c r="B7562" s="4" t="str">
        <f>IFERROR(VLOOKUP(A7562,PEC!A$2:B$7902,2,0),"PEC NON ESISTENTE")</f>
        <v xml:space="preserve">sviluppoeconomico.canicattinibagni@pec.it </v>
      </c>
      <c r="C7562" s="5" t="s">
        <v>6947</v>
      </c>
      <c r="D7562" t="s">
        <v>23891</v>
      </c>
      <c r="E7562" s="6">
        <v>7186</v>
      </c>
    </row>
    <row r="7563" spans="1:5" ht="12" customHeight="1" x14ac:dyDescent="0.3">
      <c r="A7563" s="3" t="s">
        <v>23495</v>
      </c>
      <c r="B7563" s="4" t="str">
        <f>IFERROR(VLOOKUP(A7563,PEC!A$2:B$7902,2,0),"PEC NON ESISTENTE")</f>
        <v>affarigenerali@pec.comune.carlentini.sr.it</v>
      </c>
      <c r="C7563" s="5" t="s">
        <v>6947</v>
      </c>
      <c r="D7563" t="s">
        <v>23891</v>
      </c>
      <c r="E7563" s="6">
        <v>17958</v>
      </c>
    </row>
    <row r="7564" spans="1:5" ht="12" customHeight="1" x14ac:dyDescent="0.3">
      <c r="A7564" s="3" t="s">
        <v>23496</v>
      </c>
      <c r="B7564" s="4" t="str">
        <f>IFERROR(VLOOKUP(A7564,PEC!A$2:B$7902,2,0),"PEC NON ESISTENTE")</f>
        <v>protocollo.cassaro@pec.it</v>
      </c>
      <c r="C7564" s="5" t="s">
        <v>6947</v>
      </c>
      <c r="D7564" t="s">
        <v>23891</v>
      </c>
      <c r="E7564" s="6">
        <v>813</v>
      </c>
    </row>
    <row r="7565" spans="1:5" ht="12" customHeight="1" x14ac:dyDescent="0.3">
      <c r="A7565" s="3" t="s">
        <v>23497</v>
      </c>
      <c r="B7565" s="4" t="str">
        <f>IFERROR(VLOOKUP(A7565,PEC!A$2:B$7902,2,0),"PEC NON ESISTENTE")</f>
        <v xml:space="preserve">protocollo@pec.comune.ferla.sr.it </v>
      </c>
      <c r="C7565" s="5" t="s">
        <v>6947</v>
      </c>
      <c r="D7565" t="s">
        <v>23891</v>
      </c>
      <c r="E7565" s="6">
        <v>2600</v>
      </c>
    </row>
    <row r="7566" spans="1:5" ht="12" customHeight="1" x14ac:dyDescent="0.3">
      <c r="A7566" s="3" t="s">
        <v>23498</v>
      </c>
      <c r="B7566" s="4" t="str">
        <f>IFERROR(VLOOKUP(A7566,PEC!A$2:B$7902,2,0),"PEC NON ESISTENTE")</f>
        <v>cfloridia@pec.comune.floridia.sr.it</v>
      </c>
      <c r="C7566" s="5" t="s">
        <v>6947</v>
      </c>
      <c r="D7566" t="s">
        <v>23891</v>
      </c>
      <c r="E7566" s="6">
        <v>22685</v>
      </c>
    </row>
    <row r="7567" spans="1:5" ht="12" customHeight="1" x14ac:dyDescent="0.3">
      <c r="A7567" s="3" t="s">
        <v>23499</v>
      </c>
      <c r="B7567" s="4" t="str">
        <f>IFERROR(VLOOKUP(A7567,PEC!A$2:B$7902,2,0),"PEC NON ESISTENTE")</f>
        <v>protocollo.generale@pec.comune.francofonte.sr.it</v>
      </c>
      <c r="C7567" s="5" t="s">
        <v>6947</v>
      </c>
      <c r="D7567" t="s">
        <v>23891</v>
      </c>
      <c r="E7567" s="6">
        <v>12923</v>
      </c>
    </row>
    <row r="7568" spans="1:5" ht="12" customHeight="1" x14ac:dyDescent="0.3">
      <c r="A7568" s="3" t="s">
        <v>23500</v>
      </c>
      <c r="B7568" s="4" t="str">
        <f>IFERROR(VLOOKUP(A7568,PEC!A$2:B$7902,2,0),"PEC NON ESISTENTE")</f>
        <v xml:space="preserve">protocollo@pec.comune.lentini.sr.it </v>
      </c>
      <c r="C7568" s="5" t="s">
        <v>6947</v>
      </c>
      <c r="D7568" t="s">
        <v>23891</v>
      </c>
      <c r="E7568" s="6">
        <v>24484</v>
      </c>
    </row>
    <row r="7569" spans="1:5" ht="12" customHeight="1" x14ac:dyDescent="0.3">
      <c r="A7569" s="3" t="s">
        <v>23501</v>
      </c>
      <c r="B7569" s="4" t="str">
        <f>IFERROR(VLOOKUP(A7569,PEC!A$2:B$7902,2,0),"PEC NON ESISTENTE")</f>
        <v>elettorale@pec.comune.melilli.sr.it</v>
      </c>
      <c r="C7569" s="5" t="s">
        <v>6947</v>
      </c>
      <c r="D7569" t="s">
        <v>23891</v>
      </c>
      <c r="E7569" s="6">
        <v>13076</v>
      </c>
    </row>
    <row r="7570" spans="1:5" ht="12" customHeight="1" x14ac:dyDescent="0.3">
      <c r="A7570" s="3" t="s">
        <v>23502</v>
      </c>
      <c r="B7570" s="4" t="str">
        <f>IFERROR(VLOOKUP(A7570,PEC!A$2:B$7902,2,0),"PEC NON ESISTENTE")</f>
        <v>protocollo@comunenoto.legalmail.it</v>
      </c>
      <c r="C7570" s="5" t="s">
        <v>6947</v>
      </c>
      <c r="D7570" t="s">
        <v>23891</v>
      </c>
      <c r="E7570" s="6">
        <v>23704</v>
      </c>
    </row>
    <row r="7571" spans="1:5" ht="12" customHeight="1" x14ac:dyDescent="0.3">
      <c r="A7571" s="3" t="s">
        <v>23503</v>
      </c>
      <c r="B7571" s="4" t="str">
        <f>IFERROR(VLOOKUP(A7571,PEC!A$2:B$7902,2,0),"PEC NON ESISTENTE")</f>
        <v>statocivile.pachino@arubapec.it</v>
      </c>
      <c r="C7571" s="5" t="s">
        <v>6947</v>
      </c>
      <c r="D7571" t="s">
        <v>23891</v>
      </c>
      <c r="E7571" s="6">
        <v>22068</v>
      </c>
    </row>
    <row r="7572" spans="1:5" ht="12" customHeight="1" x14ac:dyDescent="0.3">
      <c r="A7572" s="3" t="s">
        <v>23504</v>
      </c>
      <c r="B7572" s="4" t="str">
        <f>IFERROR(VLOOKUP(A7572,PEC!A$2:B$7902,2,0),"PEC NON ESISTENTE")</f>
        <v>ufficioelettorale@pec.comune.palazzoloacreide.sr.it</v>
      </c>
      <c r="C7572" s="5" t="s">
        <v>6947</v>
      </c>
      <c r="D7572" t="s">
        <v>23891</v>
      </c>
      <c r="E7572" s="6">
        <v>9091</v>
      </c>
    </row>
    <row r="7573" spans="1:5" ht="12" customHeight="1" x14ac:dyDescent="0.3">
      <c r="A7573" s="3" t="s">
        <v>23505</v>
      </c>
      <c r="B7573" s="4" t="str">
        <f>IFERROR(VLOOKUP(A7573,PEC!A$2:B$7902,2,0),"PEC NON ESISTENTE")</f>
        <v>affarigenerali@pec.comune.rosolini.sr.it</v>
      </c>
      <c r="C7573" s="5" t="s">
        <v>6947</v>
      </c>
      <c r="D7573" t="s">
        <v>23891</v>
      </c>
      <c r="E7573" s="6">
        <v>21526</v>
      </c>
    </row>
    <row r="7574" spans="1:5" ht="12" customHeight="1" x14ac:dyDescent="0.3">
      <c r="A7574" s="3" t="s">
        <v>23506</v>
      </c>
      <c r="B7574" s="4" t="str">
        <f>IFERROR(VLOOKUP(A7574,PEC!A$2:B$7902,2,0),"PEC NON ESISTENTE")</f>
        <v>sportellocittadino@pec.comune.siracusa.it</v>
      </c>
      <c r="C7574" s="5" t="s">
        <v>6947</v>
      </c>
      <c r="D7574" t="s">
        <v>23891</v>
      </c>
      <c r="E7574" s="6">
        <v>118385</v>
      </c>
    </row>
    <row r="7575" spans="1:5" ht="12" customHeight="1" x14ac:dyDescent="0.3">
      <c r="A7575" s="3" t="s">
        <v>23507</v>
      </c>
      <c r="B7575" s="4" t="str">
        <f>IFERROR(VLOOKUP(A7575,PEC!A$2:B$7902,2,0),"PEC NON ESISTENTE")</f>
        <v>comune@solarino-pec.it</v>
      </c>
      <c r="C7575" s="5" t="s">
        <v>6947</v>
      </c>
      <c r="D7575" t="s">
        <v>23891</v>
      </c>
      <c r="E7575" s="6">
        <v>7853</v>
      </c>
    </row>
    <row r="7576" spans="1:5" ht="12" customHeight="1" x14ac:dyDescent="0.3">
      <c r="A7576" s="3" t="s">
        <v>23508</v>
      </c>
      <c r="B7576" s="4" t="str">
        <f>IFERROR(VLOOKUP(A7576,PEC!A$2:B$7902,2,0),"PEC NON ESISTENTE")</f>
        <v>protocollo@pec.comune.sortino.sr.it</v>
      </c>
      <c r="C7576" s="5" t="s">
        <v>6947</v>
      </c>
      <c r="D7576" t="s">
        <v>23891</v>
      </c>
      <c r="E7576" s="6">
        <v>8907</v>
      </c>
    </row>
    <row r="7577" spans="1:5" ht="12" customHeight="1" x14ac:dyDescent="0.3">
      <c r="A7577" s="3" t="s">
        <v>23509</v>
      </c>
      <c r="B7577" s="4" t="str">
        <f>IFERROR(VLOOKUP(A7577,PEC!A$2:B$7902,2,0),"PEC NON ESISTENTE")</f>
        <v>comunecp.segreteria@pec.it</v>
      </c>
      <c r="C7577" s="5" t="s">
        <v>6947</v>
      </c>
      <c r="D7577" t="s">
        <v>23891</v>
      </c>
      <c r="E7577" s="6">
        <v>3749</v>
      </c>
    </row>
    <row r="7578" spans="1:5" ht="12" customHeight="1" x14ac:dyDescent="0.3">
      <c r="A7578" s="3" t="s">
        <v>23510</v>
      </c>
      <c r="B7578" s="4" t="str">
        <f>IFERROR(VLOOKUP(A7578,PEC!A$2:B$7902,2,0),"PEC NON ESISTENTE")</f>
        <v>ufficio.protocollo@pec.comune.priologargallo.sr.it</v>
      </c>
      <c r="C7578" s="5" t="s">
        <v>6947</v>
      </c>
      <c r="D7578" t="s">
        <v>23891</v>
      </c>
      <c r="E7578" s="6">
        <v>12167</v>
      </c>
    </row>
    <row r="7579" spans="1:5" ht="12" customHeight="1" x14ac:dyDescent="0.3">
      <c r="A7579" s="14" t="s">
        <v>23511</v>
      </c>
      <c r="B7579" s="4" t="str">
        <f>IFERROR(VLOOKUP(A7579,PEC!A$2:B$7902,2,0),"PEC NON ESISTENTE")</f>
        <v>protocollo@pec.comuneaggius.it</v>
      </c>
      <c r="C7579" s="5" t="s">
        <v>6947</v>
      </c>
      <c r="D7579" t="s">
        <v>23906</v>
      </c>
      <c r="E7579" s="6">
        <v>1602</v>
      </c>
    </row>
    <row r="7580" spans="1:5" ht="12" customHeight="1" x14ac:dyDescent="0.3">
      <c r="A7580" s="14" t="s">
        <v>23512</v>
      </c>
      <c r="B7580" s="4" t="str">
        <f>IFERROR(VLOOKUP(A7580,PEC!A$2:B$7902,2,0),"PEC NON ESISTENTE")</f>
        <v>protocollo.aladeisardi@legalmail.it</v>
      </c>
      <c r="C7580" s="5" t="s">
        <v>6947</v>
      </c>
      <c r="D7580" t="s">
        <v>23906</v>
      </c>
      <c r="E7580" s="6">
        <v>1947</v>
      </c>
    </row>
    <row r="7581" spans="1:5" ht="12" customHeight="1" x14ac:dyDescent="0.3">
      <c r="A7581" s="14" t="s">
        <v>23513</v>
      </c>
      <c r="B7581" s="4" t="str">
        <f>IFERROR(VLOOKUP(A7581,PEC!A$2:B$7902,2,0),"PEC NON ESISTENTE")</f>
        <v>protocollo@pec.comune.alghero.ss.it</v>
      </c>
      <c r="C7581" s="5" t="s">
        <v>6947</v>
      </c>
      <c r="D7581" t="s">
        <v>23906</v>
      </c>
      <c r="E7581" s="6">
        <v>40641</v>
      </c>
    </row>
    <row r="7582" spans="1:5" ht="12" customHeight="1" x14ac:dyDescent="0.3">
      <c r="A7582" s="14" t="s">
        <v>23514</v>
      </c>
      <c r="B7582" s="4" t="str">
        <f>IFERROR(VLOOKUP(A7582,PEC!A$2:B$7902,2,0),"PEC NON ESISTENTE")</f>
        <v>protocolloanela@legpec.it</v>
      </c>
      <c r="C7582" s="5" t="s">
        <v>6947</v>
      </c>
      <c r="D7582" t="s">
        <v>23906</v>
      </c>
      <c r="E7582" s="6">
        <v>673</v>
      </c>
    </row>
    <row r="7583" spans="1:5" ht="12" customHeight="1" x14ac:dyDescent="0.3">
      <c r="A7583" s="14" t="s">
        <v>23515</v>
      </c>
      <c r="B7583" s="4" t="str">
        <f>IFERROR(VLOOKUP(A7583,PEC!A$2:B$7902,2,0),"PEC NON ESISTENTE")</f>
        <v>protocollo@comune.ardara.ss.it</v>
      </c>
      <c r="C7583" s="5" t="s">
        <v>6947</v>
      </c>
      <c r="D7583" t="s">
        <v>23906</v>
      </c>
      <c r="E7583" s="6">
        <v>800</v>
      </c>
    </row>
    <row r="7584" spans="1:5" ht="12" customHeight="1" x14ac:dyDescent="0.3">
      <c r="A7584" s="14" t="s">
        <v>23516</v>
      </c>
      <c r="B7584" s="4" t="str">
        <f>IFERROR(VLOOKUP(A7584,PEC!A$2:B$7902,2,0),"PEC NON ESISTENTE")</f>
        <v>protocollo@pec.comarzachena.it</v>
      </c>
      <c r="C7584" s="5" t="s">
        <v>6947</v>
      </c>
      <c r="D7584" t="s">
        <v>23906</v>
      </c>
      <c r="E7584" s="6">
        <v>11447</v>
      </c>
    </row>
    <row r="7585" spans="1:5" ht="12" customHeight="1" x14ac:dyDescent="0.3">
      <c r="A7585" s="14" t="s">
        <v>23517</v>
      </c>
      <c r="B7585" s="4" t="str">
        <f>IFERROR(VLOOKUP(A7585,PEC!A$2:B$7902,2,0),"PEC NON ESISTENTE")</f>
        <v>protocollo@pec.comune.banari.ss.it</v>
      </c>
      <c r="C7585" s="5" t="s">
        <v>6947</v>
      </c>
      <c r="D7585" t="s">
        <v>23906</v>
      </c>
      <c r="E7585" s="6">
        <v>610</v>
      </c>
    </row>
    <row r="7586" spans="1:5" ht="12" customHeight="1" x14ac:dyDescent="0.3">
      <c r="A7586" s="14" t="s">
        <v>23518</v>
      </c>
      <c r="B7586" s="4" t="str">
        <f>IFERROR(VLOOKUP(A7586,PEC!A$2:B$7902,2,0),"PEC NON ESISTENTE")</f>
        <v>protocollo@pec.comune.benetutti.ss.it</v>
      </c>
      <c r="C7586" s="5" t="s">
        <v>6947</v>
      </c>
      <c r="D7586" t="s">
        <v>23906</v>
      </c>
      <c r="E7586" s="6">
        <v>1971</v>
      </c>
    </row>
    <row r="7587" spans="1:5" ht="12" customHeight="1" x14ac:dyDescent="0.3">
      <c r="A7587" s="14" t="s">
        <v>23519</v>
      </c>
      <c r="B7587" s="4" t="str">
        <f>IFERROR(VLOOKUP(A7587,PEC!A$2:B$7902,2,0),"PEC NON ESISTENTE")</f>
        <v>protocollo@pec.comune.berchidda.ot.it</v>
      </c>
      <c r="C7587" s="5" t="s">
        <v>6947</v>
      </c>
      <c r="D7587" t="s">
        <v>23906</v>
      </c>
      <c r="E7587" s="6">
        <v>2897</v>
      </c>
    </row>
    <row r="7588" spans="1:5" ht="12" customHeight="1" x14ac:dyDescent="0.3">
      <c r="A7588" s="14" t="s">
        <v>23520</v>
      </c>
      <c r="B7588" s="4" t="str">
        <f>IFERROR(VLOOKUP(A7588,PEC!A$2:B$7902,2,0),"PEC NON ESISTENTE")</f>
        <v>protocollo@pec.comune.bessude.ss.it</v>
      </c>
      <c r="C7588" s="5" t="s">
        <v>6947</v>
      </c>
      <c r="D7588" t="s">
        <v>23906</v>
      </c>
      <c r="E7588" s="6">
        <v>428</v>
      </c>
    </row>
    <row r="7589" spans="1:5" ht="12" customHeight="1" x14ac:dyDescent="0.3">
      <c r="A7589" s="14" t="s">
        <v>23521</v>
      </c>
      <c r="B7589" s="4" t="str">
        <f>IFERROR(VLOOKUP(A7589,PEC!A$2:B$7902,2,0),"PEC NON ESISTENTE")</f>
        <v>protocollo@pec.comune.bonnanaro.ss.it</v>
      </c>
      <c r="C7589" s="5" t="s">
        <v>6947</v>
      </c>
      <c r="D7589" t="s">
        <v>23906</v>
      </c>
      <c r="E7589" s="6">
        <v>1021</v>
      </c>
    </row>
    <row r="7590" spans="1:5" ht="12" customHeight="1" x14ac:dyDescent="0.3">
      <c r="A7590" s="14" t="s">
        <v>23522</v>
      </c>
      <c r="B7590" s="4" t="str">
        <f>IFERROR(VLOOKUP(A7590,PEC!A$2:B$7902,2,0),"PEC NON ESISTENTE")</f>
        <v>protocollo@pec.comune.bono.ss.it</v>
      </c>
      <c r="C7590" s="5" t="s">
        <v>6947</v>
      </c>
      <c r="D7590" t="s">
        <v>23906</v>
      </c>
      <c r="E7590" s="6">
        <v>3636</v>
      </c>
    </row>
    <row r="7591" spans="1:5" ht="12" customHeight="1" x14ac:dyDescent="0.3">
      <c r="A7591" s="14" t="s">
        <v>23523</v>
      </c>
      <c r="B7591" s="4" t="str">
        <f>IFERROR(VLOOKUP(A7591,PEC!A$2:B$7902,2,0),"PEC NON ESISTENTE")</f>
        <v>protocollo.bonorva@pec.comunas.it</v>
      </c>
      <c r="C7591" s="5" t="s">
        <v>6947</v>
      </c>
      <c r="D7591" t="s">
        <v>23906</v>
      </c>
      <c r="E7591" s="6">
        <v>3669</v>
      </c>
    </row>
    <row r="7592" spans="1:5" ht="12" customHeight="1" x14ac:dyDescent="0.3">
      <c r="A7592" s="14" t="s">
        <v>23524</v>
      </c>
      <c r="B7592" s="4" t="str">
        <f>IFERROR(VLOOKUP(A7592,PEC!A$2:B$7902,2,0),"PEC NON ESISTENTE")</f>
        <v>comune.bortigiadas@pec.it</v>
      </c>
      <c r="C7592" s="5" t="s">
        <v>6947</v>
      </c>
      <c r="D7592" t="s">
        <v>23906</v>
      </c>
      <c r="E7592" s="6">
        <v>800</v>
      </c>
    </row>
    <row r="7593" spans="1:5" ht="12" customHeight="1" x14ac:dyDescent="0.3">
      <c r="A7593" s="14" t="s">
        <v>23525</v>
      </c>
      <c r="B7593" s="4" t="str">
        <f>IFERROR(VLOOKUP(A7593,PEC!A$2:B$7902,2,0),"PEC NON ESISTENTE")</f>
        <v>protocollo@pec.comune.borutta.ss.it</v>
      </c>
      <c r="C7593" s="5" t="s">
        <v>6947</v>
      </c>
      <c r="D7593" t="s">
        <v>23906</v>
      </c>
      <c r="E7593" s="6">
        <v>285</v>
      </c>
    </row>
    <row r="7594" spans="1:5" ht="12" customHeight="1" x14ac:dyDescent="0.3">
      <c r="A7594" s="14" t="s">
        <v>23526</v>
      </c>
      <c r="B7594" s="4" t="str">
        <f>IFERROR(VLOOKUP(A7594,PEC!A$2:B$7902,2,0),"PEC NON ESISTENTE")</f>
        <v>protocollo.bottidda@pec.comunas.it</v>
      </c>
      <c r="C7594" s="5" t="s">
        <v>6947</v>
      </c>
      <c r="D7594" t="s">
        <v>23906</v>
      </c>
      <c r="E7594" s="6">
        <v>736</v>
      </c>
    </row>
    <row r="7595" spans="1:5" ht="12" customHeight="1" x14ac:dyDescent="0.3">
      <c r="A7595" s="14" t="s">
        <v>23527</v>
      </c>
      <c r="B7595" s="4" t="str">
        <f>IFERROR(VLOOKUP(A7595,PEC!A$2:B$7902,2,0),"PEC NON ESISTENTE")</f>
        <v>PEC NON ESISTENTE</v>
      </c>
      <c r="C7595" s="5" t="s">
        <v>6947</v>
      </c>
      <c r="D7595" t="s">
        <v>23906</v>
      </c>
      <c r="E7595" s="6">
        <v>3979</v>
      </c>
    </row>
    <row r="7596" spans="1:5" ht="12" customHeight="1" x14ac:dyDescent="0.3">
      <c r="A7596" s="14" t="s">
        <v>23528</v>
      </c>
      <c r="B7596" s="4" t="str">
        <f>IFERROR(VLOOKUP(A7596,PEC!A$2:B$7902,2,0),"PEC NON ESISTENTE")</f>
        <v>comunebultei@legpec.it</v>
      </c>
      <c r="C7596" s="5" t="s">
        <v>6947</v>
      </c>
      <c r="D7596" t="s">
        <v>23906</v>
      </c>
      <c r="E7596" s="6">
        <v>1046</v>
      </c>
    </row>
    <row r="7597" spans="1:5" ht="12" customHeight="1" x14ac:dyDescent="0.3">
      <c r="A7597" s="14" t="s">
        <v>23529</v>
      </c>
      <c r="B7597" s="4" t="str">
        <f>IFERROR(VLOOKUP(A7597,PEC!A$2:B$7902,2,0),"PEC NON ESISTENTE")</f>
        <v>protocollo@pec.comune.bulzi.ss.it</v>
      </c>
      <c r="C7597" s="5" t="s">
        <v>6947</v>
      </c>
      <c r="D7597" t="s">
        <v>23906</v>
      </c>
      <c r="E7597" s="6">
        <v>552</v>
      </c>
    </row>
    <row r="7598" spans="1:5" ht="12" customHeight="1" x14ac:dyDescent="0.3">
      <c r="A7598" s="14" t="s">
        <v>23530</v>
      </c>
      <c r="B7598" s="4" t="str">
        <f>IFERROR(VLOOKUP(A7598,PEC!A$2:B$7902,2,0),"PEC NON ESISTENTE")</f>
        <v>protocollo.@pec.comuneburgos.it</v>
      </c>
      <c r="C7598" s="5" t="s">
        <v>6947</v>
      </c>
      <c r="D7598" t="s">
        <v>23906</v>
      </c>
      <c r="E7598" s="6">
        <v>944</v>
      </c>
    </row>
    <row r="7599" spans="1:5" ht="12" customHeight="1" x14ac:dyDescent="0.3">
      <c r="A7599" s="14" t="s">
        <v>23531</v>
      </c>
      <c r="B7599" s="4" t="str">
        <f>IFERROR(VLOOKUP(A7599,PEC!A$2:B$7902,2,0),"PEC NON ESISTENTE")</f>
        <v>protocollo.comune.calangianus@pec.it</v>
      </c>
      <c r="C7599" s="5" t="s">
        <v>6947</v>
      </c>
      <c r="D7599" t="s">
        <v>23906</v>
      </c>
      <c r="E7599" s="6">
        <v>4267</v>
      </c>
    </row>
    <row r="7600" spans="1:5" ht="12" customHeight="1" x14ac:dyDescent="0.3">
      <c r="A7600" s="14" t="s">
        <v>23532</v>
      </c>
      <c r="B7600" s="4" t="str">
        <f>IFERROR(VLOOKUP(A7600,PEC!A$2:B$7902,2,0),"PEC NON ESISTENTE")</f>
        <v>protocollo.cargeghe@pec.comunas.it</v>
      </c>
      <c r="C7600" s="5" t="s">
        <v>6947</v>
      </c>
      <c r="D7600" t="s">
        <v>23906</v>
      </c>
      <c r="E7600" s="6">
        <v>644</v>
      </c>
    </row>
    <row r="7601" spans="1:5" ht="12" customHeight="1" x14ac:dyDescent="0.3">
      <c r="A7601" s="14" t="s">
        <v>23533</v>
      </c>
      <c r="B7601" s="4" t="str">
        <f>IFERROR(VLOOKUP(A7601,PEC!A$2:B$7902,2,0),"PEC NON ESISTENTE")</f>
        <v>protocollo@pec.comune.castelsardo.ss.it</v>
      </c>
      <c r="C7601" s="5" t="s">
        <v>6947</v>
      </c>
      <c r="D7601" t="s">
        <v>23906</v>
      </c>
      <c r="E7601" s="6">
        <v>5737</v>
      </c>
    </row>
    <row r="7602" spans="1:5" ht="12" customHeight="1" x14ac:dyDescent="0.3">
      <c r="A7602" s="14" t="s">
        <v>23534</v>
      </c>
      <c r="B7602" s="4" t="str">
        <f>IFERROR(VLOOKUP(A7602,PEC!A$2:B$7902,2,0),"PEC NON ESISTENTE")</f>
        <v>protocollo.cheremule@legalmail.it</v>
      </c>
      <c r="C7602" s="5" t="s">
        <v>6947</v>
      </c>
      <c r="D7602" t="s">
        <v>23906</v>
      </c>
      <c r="E7602" s="6">
        <v>455</v>
      </c>
    </row>
    <row r="7603" spans="1:5" ht="12" customHeight="1" x14ac:dyDescent="0.3">
      <c r="A7603" s="14" t="s">
        <v>23535</v>
      </c>
      <c r="B7603" s="4" t="str">
        <f>IFERROR(VLOOKUP(A7603,PEC!A$2:B$7902,2,0),"PEC NON ESISTENTE")</f>
        <v>protocollo@pec.comune.chiaramonti.ss.it</v>
      </c>
      <c r="C7603" s="5" t="s">
        <v>6947</v>
      </c>
      <c r="D7603" t="s">
        <v>23906</v>
      </c>
      <c r="E7603" s="6">
        <v>1735</v>
      </c>
    </row>
    <row r="7604" spans="1:5" ht="12" customHeight="1" x14ac:dyDescent="0.3">
      <c r="A7604" s="14" t="s">
        <v>23536</v>
      </c>
      <c r="B7604" s="4" t="str">
        <f>IFERROR(VLOOKUP(A7604,PEC!A$2:B$7902,2,0),"PEC NON ESISTENTE")</f>
        <v>protocollo.codrongianos@legalmail.it</v>
      </c>
      <c r="C7604" s="5" t="s">
        <v>6947</v>
      </c>
      <c r="D7604" t="s">
        <v>23906</v>
      </c>
      <c r="E7604" s="6">
        <v>1346</v>
      </c>
    </row>
    <row r="7605" spans="1:5" ht="12" customHeight="1" x14ac:dyDescent="0.3">
      <c r="A7605" s="14" t="s">
        <v>23537</v>
      </c>
      <c r="B7605" s="4" t="str">
        <f>IFERROR(VLOOKUP(A7605,PEC!A$2:B$7902,2,0),"PEC NON ESISTENTE")</f>
        <v>protocollo@pec.comune.cossoine.ss.it</v>
      </c>
      <c r="C7605" s="5" t="s">
        <v>6947</v>
      </c>
      <c r="D7605" t="s">
        <v>23906</v>
      </c>
      <c r="E7605" s="6">
        <v>900</v>
      </c>
    </row>
    <row r="7606" spans="1:5" ht="12" customHeight="1" x14ac:dyDescent="0.3">
      <c r="A7606" s="14" t="s">
        <v>23538</v>
      </c>
      <c r="B7606" s="4" t="str">
        <f>IFERROR(VLOOKUP(A7606,PEC!A$2:B$7902,2,0),"PEC NON ESISTENTE")</f>
        <v>protocollo.esporlatu@pec.comunas.it</v>
      </c>
      <c r="C7606" s="5" t="s">
        <v>6947</v>
      </c>
      <c r="D7606" t="s">
        <v>23906</v>
      </c>
      <c r="E7606" s="6">
        <v>412</v>
      </c>
    </row>
    <row r="7607" spans="1:5" ht="12" customHeight="1" x14ac:dyDescent="0.3">
      <c r="A7607" s="14" t="s">
        <v>23539</v>
      </c>
      <c r="B7607" s="4" t="str">
        <f>IFERROR(VLOOKUP(A7607,PEC!A$2:B$7902,2,0),"PEC NON ESISTENTE")</f>
        <v>protocollo.florinas@pec.it</v>
      </c>
      <c r="C7607" s="5" t="s">
        <v>6947</v>
      </c>
      <c r="D7607" t="s">
        <v>23906</v>
      </c>
      <c r="E7607" s="6">
        <v>1547</v>
      </c>
    </row>
    <row r="7608" spans="1:5" ht="12" customHeight="1" x14ac:dyDescent="0.3">
      <c r="A7608" s="14" t="s">
        <v>23540</v>
      </c>
      <c r="B7608" s="4" t="str">
        <f>IFERROR(VLOOKUP(A7608,PEC!A$2:B$7902,2,0),"PEC NON ESISTENTE")</f>
        <v>protocollo@pec.comune.giave.ss.it</v>
      </c>
      <c r="C7608" s="5" t="s">
        <v>6947</v>
      </c>
      <c r="D7608" t="s">
        <v>23906</v>
      </c>
      <c r="E7608" s="6">
        <v>586</v>
      </c>
    </row>
    <row r="7609" spans="1:5" ht="12" customHeight="1" x14ac:dyDescent="0.3">
      <c r="A7609" s="14" t="s">
        <v>23541</v>
      </c>
      <c r="B7609" s="4" t="str">
        <f>IFERROR(VLOOKUP(A7609,PEC!A$2:B$7902,2,0),"PEC NON ESISTENTE")</f>
        <v>demografici@pec.comune.illorai.ss.it</v>
      </c>
      <c r="C7609" s="5" t="s">
        <v>6947</v>
      </c>
      <c r="D7609" t="s">
        <v>23906</v>
      </c>
      <c r="E7609" s="6">
        <v>953</v>
      </c>
    </row>
    <row r="7610" spans="1:5" ht="12" customHeight="1" x14ac:dyDescent="0.3">
      <c r="A7610" s="14" t="s">
        <v>23542</v>
      </c>
      <c r="B7610" s="4" t="str">
        <f>IFERROR(VLOOKUP(A7610,PEC!A$2:B$7902,2,0),"PEC NON ESISTENTE")</f>
        <v>segreteria@pec.comune.ittireddu.ss.it</v>
      </c>
      <c r="C7610" s="5" t="s">
        <v>6947</v>
      </c>
      <c r="D7610" t="s">
        <v>23906</v>
      </c>
      <c r="E7610" s="6">
        <v>580</v>
      </c>
    </row>
    <row r="7611" spans="1:5" ht="12" customHeight="1" x14ac:dyDescent="0.3">
      <c r="A7611" s="14" t="s">
        <v>23543</v>
      </c>
      <c r="B7611" s="4" t="str">
        <f>IFERROR(VLOOKUP(A7611,PEC!A$2:B$7902,2,0),"PEC NON ESISTENTE")</f>
        <v>servizidemografici@pec.comune.ittiri.ss.it</v>
      </c>
      <c r="C7611" s="5" t="s">
        <v>6947</v>
      </c>
      <c r="D7611" t="s">
        <v>23906</v>
      </c>
      <c r="E7611" s="6">
        <v>8868</v>
      </c>
    </row>
    <row r="7612" spans="1:5" ht="12" customHeight="1" x14ac:dyDescent="0.3">
      <c r="A7612" s="14" t="s">
        <v>23544</v>
      </c>
      <c r="B7612" s="4" t="str">
        <f>IFERROR(VLOOKUP(A7612,PEC!A$2:B$7902,2,0),"PEC NON ESISTENTE")</f>
        <v>protocollo@pec.comunelaerru.ss.it</v>
      </c>
      <c r="C7612" s="5" t="s">
        <v>6947</v>
      </c>
      <c r="D7612" t="s">
        <v>23906</v>
      </c>
      <c r="E7612" s="6">
        <v>945</v>
      </c>
    </row>
    <row r="7613" spans="1:5" ht="12" customHeight="1" x14ac:dyDescent="0.3">
      <c r="A7613" s="14" t="s">
        <v>23545</v>
      </c>
      <c r="B7613" s="4" t="str">
        <f>IFERROR(VLOOKUP(A7613,PEC!A$2:B$7902,2,0),"PEC NON ESISTENTE")</f>
        <v>staff@pec.comunelamaddalena.it</v>
      </c>
      <c r="C7613" s="5" t="s">
        <v>6947</v>
      </c>
      <c r="D7613" t="s">
        <v>23906</v>
      </c>
      <c r="E7613" s="6">
        <v>10936</v>
      </c>
    </row>
    <row r="7614" spans="1:5" ht="12" customHeight="1" x14ac:dyDescent="0.3">
      <c r="A7614" s="14" t="s">
        <v>23546</v>
      </c>
      <c r="B7614" s="4" t="str">
        <f>IFERROR(VLOOKUP(A7614,PEC!A$2:B$7902,2,0),"PEC NON ESISTENTE")</f>
        <v>protocollo.luogosanto@pec.comunas.it</v>
      </c>
      <c r="C7614" s="5" t="s">
        <v>6947</v>
      </c>
      <c r="D7614" t="s">
        <v>23906</v>
      </c>
      <c r="E7614" s="6">
        <v>1905</v>
      </c>
    </row>
    <row r="7615" spans="1:5" ht="12" customHeight="1" x14ac:dyDescent="0.3">
      <c r="A7615" s="14" t="s">
        <v>23547</v>
      </c>
      <c r="B7615" s="4" t="str">
        <f>IFERROR(VLOOKUP(A7615,PEC!A$2:B$7902,2,0),"PEC NON ESISTENTE")</f>
        <v>protocollo@pec.comune.luras.ss.it</v>
      </c>
      <c r="C7615" s="5" t="s">
        <v>6947</v>
      </c>
      <c r="D7615" t="s">
        <v>23906</v>
      </c>
      <c r="E7615" s="6">
        <v>2651</v>
      </c>
    </row>
    <row r="7616" spans="1:5" ht="12" customHeight="1" x14ac:dyDescent="0.3">
      <c r="A7616" s="14" t="s">
        <v>23548</v>
      </c>
      <c r="B7616" s="4" t="str">
        <f>IFERROR(VLOOKUP(A7616,PEC!A$2:B$7902,2,0),"PEC NON ESISTENTE")</f>
        <v>protocollo@pec.comune.mara.ss.it</v>
      </c>
      <c r="C7616" s="5" t="s">
        <v>6947</v>
      </c>
      <c r="D7616" t="s">
        <v>23906</v>
      </c>
      <c r="E7616" s="6">
        <v>682</v>
      </c>
    </row>
    <row r="7617" spans="1:5" ht="12" customHeight="1" x14ac:dyDescent="0.3">
      <c r="A7617" s="14" t="s">
        <v>23549</v>
      </c>
      <c r="B7617" s="4" t="str">
        <f>IFERROR(VLOOKUP(A7617,PEC!A$2:B$7902,2,0),"PEC NON ESISTENTE")</f>
        <v>sindaco.martis@pec.it</v>
      </c>
      <c r="C7617" s="5" t="s">
        <v>6947</v>
      </c>
      <c r="D7617" t="s">
        <v>23906</v>
      </c>
      <c r="E7617" s="6">
        <v>553</v>
      </c>
    </row>
    <row r="7618" spans="1:5" ht="12" customHeight="1" x14ac:dyDescent="0.3">
      <c r="A7618" s="14" t="s">
        <v>23550</v>
      </c>
      <c r="B7618" s="4" t="str">
        <f>IFERROR(VLOOKUP(A7618,PEC!A$2:B$7902,2,0),"PEC NON ESISTENTE")</f>
        <v>pla29@tiscali.it</v>
      </c>
      <c r="C7618" s="5" t="s">
        <v>6947</v>
      </c>
      <c r="D7618" t="s">
        <v>23906</v>
      </c>
      <c r="E7618" s="6">
        <v>117</v>
      </c>
    </row>
    <row r="7619" spans="1:5" ht="12" customHeight="1" x14ac:dyDescent="0.3">
      <c r="A7619" s="14" t="s">
        <v>23551</v>
      </c>
      <c r="B7619" s="4" t="str">
        <f>IFERROR(VLOOKUP(A7619,PEC!A$2:B$7902,2,0),"PEC NON ESISTENTE")</f>
        <v>monti@pec.comune.monti.ss.it</v>
      </c>
      <c r="C7619" s="5" t="s">
        <v>6947</v>
      </c>
      <c r="D7619" t="s">
        <v>23906</v>
      </c>
      <c r="E7619" s="6">
        <v>2488</v>
      </c>
    </row>
    <row r="7620" spans="1:5" ht="12" customHeight="1" x14ac:dyDescent="0.3">
      <c r="A7620" s="14" t="s">
        <v>23552</v>
      </c>
      <c r="B7620" s="4" t="str">
        <f>IFERROR(VLOOKUP(A7620,PEC!A$2:B$7902,2,0),"PEC NON ESISTENTE")</f>
        <v xml:space="preserve">protocollo@pec.comune.mores.ss.it </v>
      </c>
      <c r="C7620" s="5" t="s">
        <v>6947</v>
      </c>
      <c r="D7620" t="s">
        <v>23906</v>
      </c>
      <c r="E7620" s="6">
        <v>1945</v>
      </c>
    </row>
    <row r="7621" spans="1:5" ht="12" customHeight="1" x14ac:dyDescent="0.3">
      <c r="A7621" s="14" t="s">
        <v>23553</v>
      </c>
      <c r="B7621" s="4" t="str">
        <f>IFERROR(VLOOKUP(A7621,PEC!A$2:B$7902,2,0),"PEC NON ESISTENTE")</f>
        <v>protocollo@pec.comune.muros.ss.it</v>
      </c>
      <c r="C7621" s="5" t="s">
        <v>6947</v>
      </c>
      <c r="D7621" t="s">
        <v>23906</v>
      </c>
      <c r="E7621" s="6">
        <v>837</v>
      </c>
    </row>
    <row r="7622" spans="1:5" ht="12" customHeight="1" x14ac:dyDescent="0.3">
      <c r="A7622" s="14" t="s">
        <v>23554</v>
      </c>
      <c r="B7622" s="4" t="str">
        <f>IFERROR(VLOOKUP(A7622,PEC!A$2:B$7902,2,0),"PEC NON ESISTENTE")</f>
        <v>PEC NON ESISTENTE</v>
      </c>
      <c r="C7622" s="5" t="s">
        <v>6947</v>
      </c>
      <c r="D7622" t="s">
        <v>23906</v>
      </c>
      <c r="E7622" s="6">
        <v>874</v>
      </c>
    </row>
    <row r="7623" spans="1:5" ht="12" customHeight="1" x14ac:dyDescent="0.3">
      <c r="A7623" s="14" t="s">
        <v>23555</v>
      </c>
      <c r="B7623" s="4" t="str">
        <f>IFERROR(VLOOKUP(A7623,PEC!A$2:B$7902,2,0),"PEC NON ESISTENTE")</f>
        <v>servizigenerali@pec.comune.nule.ss.it</v>
      </c>
      <c r="C7623" s="5" t="s">
        <v>6947</v>
      </c>
      <c r="D7623" t="s">
        <v>23906</v>
      </c>
      <c r="E7623" s="6">
        <v>1427</v>
      </c>
    </row>
    <row r="7624" spans="1:5" ht="12" customHeight="1" x14ac:dyDescent="0.3">
      <c r="A7624" s="14" t="s">
        <v>23556</v>
      </c>
      <c r="B7624" s="4" t="str">
        <f>IFERROR(VLOOKUP(A7624,PEC!A$2:B$7902,2,0),"PEC NON ESISTENTE")</f>
        <v>comune.nulvi@legalmail.it</v>
      </c>
      <c r="C7624" s="5" t="s">
        <v>6947</v>
      </c>
      <c r="D7624" t="s">
        <v>23906</v>
      </c>
      <c r="E7624" s="6">
        <v>2851</v>
      </c>
    </row>
    <row r="7625" spans="1:5" ht="12" customHeight="1" x14ac:dyDescent="0.3">
      <c r="A7625" s="14" t="s">
        <v>23557</v>
      </c>
      <c r="B7625" s="4" t="str">
        <f>IFERROR(VLOOKUP(A7625,PEC!A$2:B$7902,2,0),"PEC NON ESISTENTE")</f>
        <v>comune.olbia@actaliscertymail.it</v>
      </c>
      <c r="C7625" s="5" t="s">
        <v>6947</v>
      </c>
      <c r="D7625" t="s">
        <v>23906</v>
      </c>
      <c r="E7625" s="6">
        <v>53307</v>
      </c>
    </row>
    <row r="7626" spans="1:5" ht="12" customHeight="1" x14ac:dyDescent="0.3">
      <c r="A7626" s="14" t="s">
        <v>23558</v>
      </c>
      <c r="B7626" s="4" t="str">
        <f>IFERROR(VLOOKUP(A7626,PEC!A$2:B$7902,2,0),"PEC NON ESISTENTE")</f>
        <v>protocollo@pec.comune.olmedo.ss.it</v>
      </c>
      <c r="C7626" s="5" t="s">
        <v>6947</v>
      </c>
      <c r="D7626" t="s">
        <v>23906</v>
      </c>
      <c r="E7626" s="6">
        <v>4001</v>
      </c>
    </row>
    <row r="7627" spans="1:5" ht="12" customHeight="1" x14ac:dyDescent="0.3">
      <c r="A7627" s="14" t="s">
        <v>23559</v>
      </c>
      <c r="B7627" s="4" t="str">
        <f>IFERROR(VLOOKUP(A7627,PEC!A$2:B$7902,2,0),"PEC NON ESISTENTE")</f>
        <v>servizielettorali@pec.comune.oschiri.ss.it</v>
      </c>
      <c r="C7627" s="5" t="s">
        <v>6947</v>
      </c>
      <c r="D7627" t="s">
        <v>23906</v>
      </c>
      <c r="E7627" s="6">
        <v>3436</v>
      </c>
    </row>
    <row r="7628" spans="1:5" ht="12" customHeight="1" x14ac:dyDescent="0.3">
      <c r="A7628" s="14" t="s">
        <v>23560</v>
      </c>
      <c r="B7628" s="4" t="str">
        <f>IFERROR(VLOOKUP(A7628,PEC!A$2:B$7902,2,0),"PEC NON ESISTENTE")</f>
        <v>protocollo@pec.comune.osilo.ss.it</v>
      </c>
      <c r="C7628" s="5" t="s">
        <v>6947</v>
      </c>
      <c r="D7628" t="s">
        <v>23906</v>
      </c>
      <c r="E7628" s="6">
        <v>3204</v>
      </c>
    </row>
    <row r="7629" spans="1:5" ht="12" customHeight="1" x14ac:dyDescent="0.3">
      <c r="A7629" s="14" t="s">
        <v>23561</v>
      </c>
      <c r="B7629" s="4" t="str">
        <f>IFERROR(VLOOKUP(A7629,PEC!A$2:B$7902,2,0),"PEC NON ESISTENTE")</f>
        <v>protocollo@pec.comuneossi.it</v>
      </c>
      <c r="C7629" s="5" t="s">
        <v>6947</v>
      </c>
      <c r="D7629" t="s">
        <v>23906</v>
      </c>
      <c r="E7629" s="6">
        <v>5876</v>
      </c>
    </row>
    <row r="7630" spans="1:5" ht="12" customHeight="1" x14ac:dyDescent="0.3">
      <c r="A7630" s="14" t="s">
        <v>23562</v>
      </c>
      <c r="B7630" s="4" t="str">
        <f>IFERROR(VLOOKUP(A7630,PEC!A$2:B$7902,2,0),"PEC NON ESISTENTE")</f>
        <v>protocollo@pec.comune.ozieri.ss.it</v>
      </c>
      <c r="C7630" s="5" t="s">
        <v>6947</v>
      </c>
      <c r="D7630" t="s">
        <v>23906</v>
      </c>
      <c r="E7630" s="6">
        <v>10881</v>
      </c>
    </row>
    <row r="7631" spans="1:5" ht="12" customHeight="1" x14ac:dyDescent="0.3">
      <c r="A7631" s="14" t="s">
        <v>23563</v>
      </c>
      <c r="B7631" s="4" t="str">
        <f>IFERROR(VLOOKUP(A7631,PEC!A$2:B$7902,2,0),"PEC NON ESISTENTE")</f>
        <v>protocollo@pec.comune.padria.ss.it</v>
      </c>
      <c r="C7631" s="5" t="s">
        <v>6947</v>
      </c>
      <c r="D7631" t="s">
        <v>23906</v>
      </c>
      <c r="E7631" s="6">
        <v>695</v>
      </c>
    </row>
    <row r="7632" spans="1:5" ht="12" customHeight="1" x14ac:dyDescent="0.3">
      <c r="A7632" s="14" t="s">
        <v>23564</v>
      </c>
      <c r="B7632" s="4" t="str">
        <f>IFERROR(VLOOKUP(A7632,PEC!A$2:B$7902,2,0),"PEC NON ESISTENTE")</f>
        <v>protocollo@pec.palau.it</v>
      </c>
      <c r="C7632" s="5" t="s">
        <v>6947</v>
      </c>
      <c r="D7632" t="s">
        <v>23906</v>
      </c>
      <c r="E7632" s="6">
        <v>3772</v>
      </c>
    </row>
    <row r="7633" spans="1:5" ht="12" customHeight="1" x14ac:dyDescent="0.3">
      <c r="A7633" s="14" t="s">
        <v>23565</v>
      </c>
      <c r="B7633" s="4" t="str">
        <f>IFERROR(VLOOKUP(A7633,PEC!A$2:B$7902,2,0),"PEC NON ESISTENTE")</f>
        <v>protocollo.pattada@pec.comunas.it</v>
      </c>
      <c r="C7633" s="5" t="s">
        <v>6947</v>
      </c>
      <c r="D7633" t="s">
        <v>23906</v>
      </c>
      <c r="E7633" s="6">
        <v>3253</v>
      </c>
    </row>
    <row r="7634" spans="1:5" ht="12" customHeight="1" x14ac:dyDescent="0.3">
      <c r="A7634" s="14" t="s">
        <v>23566</v>
      </c>
      <c r="B7634" s="4" t="str">
        <f>IFERROR(VLOOKUP(A7634,PEC!A$2:B$7902,2,0),"PEC NON ESISTENTE")</f>
        <v>protocollo@pec.comuneperfugas.it</v>
      </c>
      <c r="C7634" s="5" t="s">
        <v>6947</v>
      </c>
      <c r="D7634" t="s">
        <v>23906</v>
      </c>
      <c r="E7634" s="6">
        <v>2415</v>
      </c>
    </row>
    <row r="7635" spans="1:5" ht="12" customHeight="1" x14ac:dyDescent="0.3">
      <c r="A7635" s="14" t="s">
        <v>23567</v>
      </c>
      <c r="B7635" s="4" t="str">
        <f>IFERROR(VLOOKUP(A7635,PEC!A$2:B$7902,2,0),"PEC NON ESISTENTE")</f>
        <v>comunediploaghe@pec.comune.ploaghe.ss.it</v>
      </c>
      <c r="C7635" s="5" t="s">
        <v>6947</v>
      </c>
      <c r="D7635" t="s">
        <v>23906</v>
      </c>
      <c r="E7635" s="6">
        <v>4653</v>
      </c>
    </row>
    <row r="7636" spans="1:5" ht="12" customHeight="1" x14ac:dyDescent="0.3">
      <c r="A7636" s="14" t="s">
        <v>23568</v>
      </c>
      <c r="B7636" s="4" t="str">
        <f>IFERROR(VLOOKUP(A7636,PEC!A$2:B$7902,2,0),"PEC NON ESISTENTE")</f>
        <v>comune@pec.comune.porto-torres.ss.it</v>
      </c>
      <c r="C7636" s="5" t="s">
        <v>6947</v>
      </c>
      <c r="D7636" t="s">
        <v>23906</v>
      </c>
      <c r="E7636" s="6">
        <v>22391</v>
      </c>
    </row>
    <row r="7637" spans="1:5" ht="12" customHeight="1" x14ac:dyDescent="0.3">
      <c r="A7637" s="14" t="s">
        <v>23569</v>
      </c>
      <c r="B7637" s="4" t="str">
        <f>IFERROR(VLOOKUP(A7637,PEC!A$2:B$7902,2,0),"PEC NON ESISTENTE")</f>
        <v>protocollo@pec.comune.pozzomaggiore.ss.it</v>
      </c>
      <c r="C7637" s="5" t="s">
        <v>6947</v>
      </c>
      <c r="D7637" t="s">
        <v>23906</v>
      </c>
      <c r="E7637" s="6">
        <v>2717</v>
      </c>
    </row>
    <row r="7638" spans="1:5" ht="12" customHeight="1" x14ac:dyDescent="0.3">
      <c r="A7638" s="14" t="s">
        <v>23570</v>
      </c>
      <c r="B7638" s="4" t="str">
        <f>IFERROR(VLOOKUP(A7638,PEC!A$2:B$7902,2,0),"PEC NON ESISTENTE")</f>
        <v>protocollo.putifigari@legalmail.it</v>
      </c>
      <c r="C7638" s="5" t="s">
        <v>6947</v>
      </c>
      <c r="D7638" t="s">
        <v>23906</v>
      </c>
      <c r="E7638" s="6">
        <v>757</v>
      </c>
    </row>
    <row r="7639" spans="1:5" ht="12" customHeight="1" x14ac:dyDescent="0.3">
      <c r="A7639" s="14" t="s">
        <v>23571</v>
      </c>
      <c r="B7639" s="4" t="str">
        <f>IFERROR(VLOOKUP(A7639,PEC!A$2:B$7902,2,0),"PEC NON ESISTENTE")</f>
        <v>protocollo@pec.comune.romana.ss.it</v>
      </c>
      <c r="C7639" s="5" t="s">
        <v>6947</v>
      </c>
      <c r="D7639" t="s">
        <v>23906</v>
      </c>
      <c r="E7639" s="6">
        <v>578</v>
      </c>
    </row>
    <row r="7640" spans="1:5" ht="12" customHeight="1" x14ac:dyDescent="0.3">
      <c r="A7640" s="14" t="s">
        <v>23572</v>
      </c>
      <c r="B7640" s="4" t="str">
        <f>IFERROR(VLOOKUP(A7640,PEC!A$2:B$7902,2,0),"PEC NON ESISTENTE")</f>
        <v>protocollo@pec.comune.aglientu.ot.it</v>
      </c>
      <c r="C7640" s="5" t="s">
        <v>6947</v>
      </c>
      <c r="D7640" t="s">
        <v>23906</v>
      </c>
      <c r="E7640" s="6">
        <v>1171</v>
      </c>
    </row>
    <row r="7641" spans="1:5" ht="12" customHeight="1" x14ac:dyDescent="0.3">
      <c r="A7641" s="14" t="s">
        <v>23573</v>
      </c>
      <c r="B7641" s="4" t="str">
        <f>IFERROR(VLOOKUP(A7641,PEC!A$2:B$7902,2,0),"PEC NON ESISTENTE")</f>
        <v>protocollo@pec.comunestg.it</v>
      </c>
      <c r="C7641" s="5" t="s">
        <v>6947</v>
      </c>
      <c r="D7641" t="s">
        <v>23906</v>
      </c>
      <c r="E7641" s="6">
        <v>5018</v>
      </c>
    </row>
    <row r="7642" spans="1:5" ht="12" customHeight="1" x14ac:dyDescent="0.3">
      <c r="A7642" s="14" t="s">
        <v>23574</v>
      </c>
      <c r="B7642" s="4" t="str">
        <f>IFERROR(VLOOKUP(A7642,PEC!A$2:B$7902,2,0),"PEC NON ESISTENTE")</f>
        <v>protocollo@pec.comune.sassari.it</v>
      </c>
      <c r="C7642" s="5" t="s">
        <v>6947</v>
      </c>
      <c r="D7642" t="s">
        <v>23906</v>
      </c>
      <c r="E7642" s="6">
        <v>123782</v>
      </c>
    </row>
    <row r="7643" spans="1:5" ht="12" customHeight="1" x14ac:dyDescent="0.3">
      <c r="A7643" s="14" t="s">
        <v>23575</v>
      </c>
      <c r="B7643" s="4" t="str">
        <f>IFERROR(VLOOKUP(A7643,PEC!A$2:B$7902,2,0),"PEC NON ESISTENTE")</f>
        <v>anagrafe@pec.comune.sedini.ss.it</v>
      </c>
      <c r="C7643" s="5" t="s">
        <v>6947</v>
      </c>
      <c r="D7643" t="s">
        <v>23906</v>
      </c>
      <c r="E7643" s="6">
        <v>1378</v>
      </c>
    </row>
    <row r="7644" spans="1:5" ht="12" customHeight="1" x14ac:dyDescent="0.3">
      <c r="A7644" s="14" t="s">
        <v>23576</v>
      </c>
      <c r="B7644" s="4" t="str">
        <f>IFERROR(VLOOKUP(A7644,PEC!A$2:B$7902,2,0),"PEC NON ESISTENTE")</f>
        <v>protocollo@pec.comune.semestene.ss.it</v>
      </c>
      <c r="C7644" s="5" t="s">
        <v>6947</v>
      </c>
      <c r="D7644" t="s">
        <v>23906</v>
      </c>
      <c r="E7644" s="6">
        <v>171</v>
      </c>
    </row>
    <row r="7645" spans="1:5" ht="12" customHeight="1" x14ac:dyDescent="0.3">
      <c r="A7645" s="14" t="s">
        <v>23577</v>
      </c>
      <c r="B7645" s="4" t="str">
        <f>IFERROR(VLOOKUP(A7645,PEC!A$2:B$7902,2,0),"PEC NON ESISTENTE")</f>
        <v>protocollo.sennori@pec.comunas.it</v>
      </c>
      <c r="C7645" s="5" t="s">
        <v>6947</v>
      </c>
      <c r="D7645" t="s">
        <v>23906</v>
      </c>
      <c r="E7645" s="6">
        <v>7375</v>
      </c>
    </row>
    <row r="7646" spans="1:5" ht="12" customHeight="1" x14ac:dyDescent="0.3">
      <c r="A7646" s="14" t="s">
        <v>23578</v>
      </c>
      <c r="B7646" s="4" t="str">
        <f>IFERROR(VLOOKUP(A7646,PEC!A$2:B$7902,2,0),"PEC NON ESISTENTE")</f>
        <v>protocollo@pec.comunesiligo.it</v>
      </c>
      <c r="C7646" s="5" t="s">
        <v>6947</v>
      </c>
      <c r="D7646" t="s">
        <v>23906</v>
      </c>
      <c r="E7646" s="6">
        <v>912</v>
      </c>
    </row>
    <row r="7647" spans="1:5" ht="12" customHeight="1" x14ac:dyDescent="0.3">
      <c r="A7647" s="14" t="s">
        <v>23579</v>
      </c>
      <c r="B7647" s="4" t="str">
        <f>IFERROR(VLOOKUP(A7647,PEC!A$2:B$7902,2,0),"PEC NON ESISTENTE")</f>
        <v>elettorale@pec.comune.sorso.ss.it</v>
      </c>
      <c r="C7647" s="5" t="s">
        <v>6947</v>
      </c>
      <c r="D7647" t="s">
        <v>23906</v>
      </c>
      <c r="E7647" s="6">
        <v>14300</v>
      </c>
    </row>
    <row r="7648" spans="1:5" ht="12" customHeight="1" x14ac:dyDescent="0.3">
      <c r="A7648" s="14" t="s">
        <v>23580</v>
      </c>
      <c r="B7648" s="4" t="str">
        <f>IFERROR(VLOOKUP(A7648,PEC!A$2:B$7902,2,0),"PEC NON ESISTENTE")</f>
        <v>affariistituziomnali@postatempio.net</v>
      </c>
      <c r="C7648" s="5" t="s">
        <v>6947</v>
      </c>
      <c r="D7648" t="s">
        <v>23906</v>
      </c>
      <c r="E7648" s="6">
        <v>13946</v>
      </c>
    </row>
    <row r="7649" spans="1:5" ht="12" customHeight="1" x14ac:dyDescent="0.3">
      <c r="A7649" s="14" t="s">
        <v>23581</v>
      </c>
      <c r="B7649" s="4" t="str">
        <f>IFERROR(VLOOKUP(A7649,PEC!A$2:B$7902,2,0),"PEC NON ESISTENTE")</f>
        <v>protocollo@pec.comunethiesi.it</v>
      </c>
      <c r="C7649" s="5" t="s">
        <v>6947</v>
      </c>
      <c r="D7649" t="s">
        <v>23906</v>
      </c>
      <c r="E7649" s="6">
        <v>3005</v>
      </c>
    </row>
    <row r="7650" spans="1:5" ht="12" customHeight="1" x14ac:dyDescent="0.3">
      <c r="A7650" s="14" t="s">
        <v>23582</v>
      </c>
      <c r="B7650" s="4" t="str">
        <f>IFERROR(VLOOKUP(A7650,PEC!A$2:B$7902,2,0),"PEC NON ESISTENTE")</f>
        <v>protocollo@pec.comune.tissi.ss.it</v>
      </c>
      <c r="C7650" s="5" t="s">
        <v>6947</v>
      </c>
      <c r="D7650" t="s">
        <v>23906</v>
      </c>
      <c r="E7650" s="6">
        <v>2289</v>
      </c>
    </row>
    <row r="7651" spans="1:5" ht="12" customHeight="1" x14ac:dyDescent="0.3">
      <c r="A7651" s="14" t="s">
        <v>23583</v>
      </c>
      <c r="B7651" s="4" t="str">
        <f>IFERROR(VLOOKUP(A7651,PEC!A$2:B$7902,2,0),"PEC NON ESISTENTE")</f>
        <v>comune.torralba@actaliscertymail.it</v>
      </c>
      <c r="C7651" s="5" t="s">
        <v>6947</v>
      </c>
      <c r="D7651" t="s">
        <v>23906</v>
      </c>
      <c r="E7651" s="6">
        <v>998</v>
      </c>
    </row>
    <row r="7652" spans="1:5" ht="12" customHeight="1" x14ac:dyDescent="0.3">
      <c r="A7652" s="14" t="s">
        <v>23584</v>
      </c>
      <c r="B7652" s="4" t="str">
        <f>IFERROR(VLOOKUP(A7652,PEC!A$2:B$7902,2,0),"PEC NON ESISTENTE")</f>
        <v>protocollo.trinitadagultu@legalmail.it</v>
      </c>
      <c r="C7652" s="5" t="s">
        <v>6947</v>
      </c>
      <c r="D7652" t="s">
        <v>23906</v>
      </c>
      <c r="E7652" s="6">
        <v>2155</v>
      </c>
    </row>
    <row r="7653" spans="1:5" ht="12" customHeight="1" x14ac:dyDescent="0.3">
      <c r="A7653" s="14" t="s">
        <v>23585</v>
      </c>
      <c r="B7653" s="4" t="str">
        <f>IFERROR(VLOOKUP(A7653,PEC!A$2:B$7902,2,0),"PEC NON ESISTENTE")</f>
        <v>protocollo@pec.comune.tula.ss.it</v>
      </c>
      <c r="C7653" s="5" t="s">
        <v>6947</v>
      </c>
      <c r="D7653" t="s">
        <v>23906</v>
      </c>
      <c r="E7653" s="6">
        <v>1598</v>
      </c>
    </row>
    <row r="7654" spans="1:5" ht="12" customHeight="1" x14ac:dyDescent="0.3">
      <c r="A7654" s="14" t="s">
        <v>23586</v>
      </c>
      <c r="B7654" s="4" t="str">
        <f>IFERROR(VLOOKUP(A7654,PEC!A$2:B$7902,2,0),"PEC NON ESISTENTE")</f>
        <v>protocollo.uri@pec.comunas.it</v>
      </c>
      <c r="C7654" s="5" t="s">
        <v>6947</v>
      </c>
      <c r="D7654" t="s">
        <v>23906</v>
      </c>
      <c r="E7654" s="6">
        <v>3016</v>
      </c>
    </row>
    <row r="7655" spans="1:5" ht="12" customHeight="1" x14ac:dyDescent="0.3">
      <c r="A7655" s="14" t="s">
        <v>23587</v>
      </c>
      <c r="B7655" s="4" t="str">
        <f>IFERROR(VLOOKUP(A7655,PEC!A$2:B$7902,2,0),"PEC NON ESISTENTE")</f>
        <v>comunediusini@cert.legalmail.it</v>
      </c>
      <c r="C7655" s="5" t="s">
        <v>6947</v>
      </c>
      <c r="D7655" t="s">
        <v>23906</v>
      </c>
      <c r="E7655" s="6">
        <v>4321</v>
      </c>
    </row>
    <row r="7656" spans="1:5" ht="12" customHeight="1" x14ac:dyDescent="0.3">
      <c r="A7656" s="14" t="s">
        <v>23588</v>
      </c>
      <c r="B7656" s="4" t="str">
        <f>IFERROR(VLOOKUP(A7656,PEC!A$2:B$7902,2,0),"PEC NON ESISTENTE")</f>
        <v>comune.villanovamonteleone@halleycert.it</v>
      </c>
      <c r="C7656" s="5" t="s">
        <v>6947</v>
      </c>
      <c r="D7656" t="s">
        <v>23906</v>
      </c>
      <c r="E7656" s="6">
        <v>2375</v>
      </c>
    </row>
    <row r="7657" spans="1:5" ht="12" customHeight="1" x14ac:dyDescent="0.3">
      <c r="A7657" s="14" t="s">
        <v>23589</v>
      </c>
      <c r="B7657" s="4" t="str">
        <f>IFERROR(VLOOKUP(A7657,PEC!A$2:B$7902,2,0),"PEC NON ESISTENTE")</f>
        <v>protocollo@pec.comune.valledoria.ss.it</v>
      </c>
      <c r="C7657" s="5" t="s">
        <v>6947</v>
      </c>
      <c r="D7657" t="s">
        <v>23906</v>
      </c>
      <c r="E7657" s="6">
        <v>4091</v>
      </c>
    </row>
    <row r="7658" spans="1:5" ht="12" customHeight="1" x14ac:dyDescent="0.3">
      <c r="A7658" s="14" t="s">
        <v>23590</v>
      </c>
      <c r="B7658" s="4" t="str">
        <f>IFERROR(VLOOKUP(A7658,PEC!A$2:B$7902,2,0),"PEC NON ESISTENTE")</f>
        <v>protocollo.telti@pec.comunas.it</v>
      </c>
      <c r="C7658" s="5" t="s">
        <v>6947</v>
      </c>
      <c r="D7658" t="s">
        <v>23906</v>
      </c>
      <c r="E7658" s="6">
        <v>2222</v>
      </c>
    </row>
    <row r="7659" spans="1:5" ht="12" customHeight="1" x14ac:dyDescent="0.3">
      <c r="A7659" s="14" t="s">
        <v>23591</v>
      </c>
      <c r="B7659" s="4" t="str">
        <f>IFERROR(VLOOKUP(A7659,PEC!A$2:B$7902,2,0),"PEC NON ESISTENTE")</f>
        <v>protocollo.badesi@legalmail.it</v>
      </c>
      <c r="C7659" s="5" t="s">
        <v>6947</v>
      </c>
      <c r="D7659" t="s">
        <v>23906</v>
      </c>
      <c r="E7659" s="6">
        <v>1898</v>
      </c>
    </row>
    <row r="7660" spans="1:5" ht="12" customHeight="1" x14ac:dyDescent="0.3">
      <c r="A7660" s="14" t="s">
        <v>23592</v>
      </c>
      <c r="B7660" s="4" t="str">
        <f>IFERROR(VLOOKUP(A7660,PEC!A$2:B$7902,2,0),"PEC NON ESISTENTE")</f>
        <v>comune.viddalba@legalmail.it</v>
      </c>
      <c r="C7660" s="5" t="s">
        <v>6947</v>
      </c>
      <c r="D7660" t="s">
        <v>23906</v>
      </c>
      <c r="E7660" s="6">
        <v>1694</v>
      </c>
    </row>
    <row r="7661" spans="1:5" ht="12" customHeight="1" x14ac:dyDescent="0.3">
      <c r="A7661" s="14" t="s">
        <v>23593</v>
      </c>
      <c r="B7661" s="4" t="str">
        <f>IFERROR(VLOOKUP(A7661,PEC!A$2:B$7902,2,0),"PEC NON ESISTENTE")</f>
        <v>comune.golfoaranci@legalmail.it</v>
      </c>
      <c r="C7661" s="5" t="s">
        <v>6947</v>
      </c>
      <c r="D7661" t="s">
        <v>23906</v>
      </c>
      <c r="E7661" s="6">
        <v>2288</v>
      </c>
    </row>
    <row r="7662" spans="1:5" ht="12" customHeight="1" x14ac:dyDescent="0.3">
      <c r="A7662" s="14" t="s">
        <v>23594</v>
      </c>
      <c r="B7662" s="4" t="str">
        <f>IFERROR(VLOOKUP(A7662,PEC!A$2:B$7902,2,0),"PEC NON ESISTENTE")</f>
        <v>protocollo.loiriportosanpaolo@legalmail.it</v>
      </c>
      <c r="C7662" s="5" t="s">
        <v>6947</v>
      </c>
      <c r="D7662" t="s">
        <v>23906</v>
      </c>
      <c r="E7662" s="6">
        <v>3234</v>
      </c>
    </row>
    <row r="7663" spans="1:5" ht="12" customHeight="1" x14ac:dyDescent="0.3">
      <c r="A7663" s="14" t="s">
        <v>23595</v>
      </c>
      <c r="B7663" s="4" t="str">
        <f>IFERROR(VLOOKUP(A7663,PEC!A$2:B$7902,2,0),"PEC NON ESISTENTE")</f>
        <v>protocollo.santantoniodigallura@pec.comunas.it</v>
      </c>
      <c r="C7663" s="5" t="s">
        <v>6947</v>
      </c>
      <c r="D7663" t="s">
        <v>23906</v>
      </c>
      <c r="E7663" s="6">
        <v>1619</v>
      </c>
    </row>
    <row r="7664" spans="1:5" ht="12" customHeight="1" x14ac:dyDescent="0.3">
      <c r="A7664" s="14" t="s">
        <v>23596</v>
      </c>
      <c r="B7664" s="4" t="str">
        <f>IFERROR(VLOOKUP(A7664,PEC!A$2:B$7902,2,0),"PEC NON ESISTENTE")</f>
        <v>protocollo@pec.comuneditergu.it</v>
      </c>
      <c r="C7664" s="5" t="s">
        <v>6947</v>
      </c>
      <c r="D7664" t="s">
        <v>23906</v>
      </c>
      <c r="E7664" s="6">
        <v>614</v>
      </c>
    </row>
    <row r="7665" spans="1:5" ht="12" customHeight="1" x14ac:dyDescent="0.3">
      <c r="A7665" s="14" t="s">
        <v>23597</v>
      </c>
      <c r="B7665" s="4" t="str">
        <f>IFERROR(VLOOKUP(A7665,PEC!A$2:B$7902,2,0),"PEC NON ESISTENTE")</f>
        <v>protocollo@pec.comunesmcoghinas.it</v>
      </c>
      <c r="C7665" s="5" t="s">
        <v>6947</v>
      </c>
      <c r="D7665" t="s">
        <v>23906</v>
      </c>
      <c r="E7665" s="6">
        <v>1430</v>
      </c>
    </row>
    <row r="7666" spans="1:5" ht="12" customHeight="1" x14ac:dyDescent="0.3">
      <c r="A7666" s="14" t="s">
        <v>23598</v>
      </c>
      <c r="B7666" s="4" t="str">
        <f>IFERROR(VLOOKUP(A7666,PEC!A$2:B$7902,2,0),"PEC NON ESISTENTE")</f>
        <v>protocollo@pec.comunedierula.it</v>
      </c>
      <c r="C7666" s="5" t="s">
        <v>6947</v>
      </c>
      <c r="D7666" t="s">
        <v>23906</v>
      </c>
      <c r="E7666" s="6">
        <v>766</v>
      </c>
    </row>
    <row r="7667" spans="1:5" ht="12" customHeight="1" x14ac:dyDescent="0.3">
      <c r="A7667" s="14" t="s">
        <v>23599</v>
      </c>
      <c r="B7667" s="4" t="str">
        <f>IFERROR(VLOOKUP(A7667,PEC!A$2:B$7902,2,0),"PEC NON ESISTENTE")</f>
        <v>protocollo@pec.comune.stintino.ss.it</v>
      </c>
      <c r="C7667" s="5" t="s">
        <v>6947</v>
      </c>
      <c r="D7667" t="s">
        <v>23906</v>
      </c>
      <c r="E7667" s="6">
        <v>1501</v>
      </c>
    </row>
    <row r="7668" spans="1:5" ht="12" customHeight="1" x14ac:dyDescent="0.3">
      <c r="A7668" s="14" t="s">
        <v>23600</v>
      </c>
      <c r="B7668" s="4" t="str">
        <f>IFERROR(VLOOKUP(A7668,PEC!A$2:B$7902,2,0),"PEC NON ESISTENTE")</f>
        <v>protocollo@pec.comune.padru.ss.it</v>
      </c>
      <c r="C7668" s="5" t="s">
        <v>6947</v>
      </c>
      <c r="D7668" t="s">
        <v>23906</v>
      </c>
      <c r="E7668" s="6">
        <v>2130</v>
      </c>
    </row>
    <row r="7669" spans="1:5" ht="12" customHeight="1" x14ac:dyDescent="0.3">
      <c r="A7669" s="14" t="s">
        <v>23601</v>
      </c>
      <c r="B7669" s="4" t="str">
        <f>IFERROR(VLOOKUP(A7669,PEC!A$2:B$7902,2,0),"PEC NON ESISTENTE")</f>
        <v>protocollo@pec.comune.budoni.ot.it</v>
      </c>
      <c r="C7669" s="15" t="s">
        <v>6947</v>
      </c>
      <c r="D7669" t="s">
        <v>23906</v>
      </c>
      <c r="E7669" s="6">
        <v>4846</v>
      </c>
    </row>
    <row r="7670" spans="1:5" ht="12" customHeight="1" x14ac:dyDescent="0.3">
      <c r="A7670" s="14" t="s">
        <v>23317</v>
      </c>
      <c r="B7670" s="4" t="str">
        <f>IFERROR(VLOOKUP(A7670,PEC!A$2:B$7902,2,0),"PEC NON ESISTENTE")</f>
        <v>santeodoro@pec.intradata.it</v>
      </c>
      <c r="C7670" s="15" t="s">
        <v>6947</v>
      </c>
      <c r="D7670" t="s">
        <v>23891</v>
      </c>
      <c r="E7670" s="6">
        <v>4540</v>
      </c>
    </row>
    <row r="7671" spans="1:5" ht="12" customHeight="1" x14ac:dyDescent="0.3">
      <c r="A7671" s="14" t="s">
        <v>23602</v>
      </c>
      <c r="B7671" s="4" t="str">
        <f>IFERROR(VLOOKUP(A7671,PEC!A$2:B$7902,2,0),"PEC NON ESISTENTE")</f>
        <v>protocollo@pec.comune.aritzo.nu.it</v>
      </c>
      <c r="C7671" s="5" t="s">
        <v>6947</v>
      </c>
      <c r="D7671" t="s">
        <v>23906</v>
      </c>
      <c r="E7671" s="6">
        <v>1328</v>
      </c>
    </row>
    <row r="7672" spans="1:5" ht="12" customHeight="1" x14ac:dyDescent="0.3">
      <c r="A7672" s="14" t="s">
        <v>23603</v>
      </c>
      <c r="B7672" s="4" t="str">
        <f>IFERROR(VLOOKUP(A7672,PEC!A$2:B$7902,2,0),"PEC NON ESISTENTE")</f>
        <v>comunearzana@pec.it</v>
      </c>
      <c r="C7672" s="5" t="s">
        <v>6947</v>
      </c>
      <c r="D7672" t="s">
        <v>23906</v>
      </c>
      <c r="E7672" s="6">
        <v>2501</v>
      </c>
    </row>
    <row r="7673" spans="1:5" ht="12" customHeight="1" x14ac:dyDescent="0.3">
      <c r="A7673" s="14" t="s">
        <v>23604</v>
      </c>
      <c r="B7673" s="4" t="str">
        <f>IFERROR(VLOOKUP(A7673,PEC!A$2:B$7902,2,0),"PEC NON ESISTENTE")</f>
        <v>sindaco@pec.comune.atzara.nu.it</v>
      </c>
      <c r="C7673" s="5" t="s">
        <v>6947</v>
      </c>
      <c r="D7673" t="s">
        <v>23906</v>
      </c>
      <c r="E7673" s="6">
        <v>1210</v>
      </c>
    </row>
    <row r="7674" spans="1:5" ht="12" customHeight="1" x14ac:dyDescent="0.3">
      <c r="A7674" s="14" t="s">
        <v>23605</v>
      </c>
      <c r="B7674" s="4" t="str">
        <f>IFERROR(VLOOKUP(A7674,PEC!A$2:B$7902,2,0),"PEC NON ESISTENTE")</f>
        <v>austis.comune@cert.ollsys.it</v>
      </c>
      <c r="C7674" s="5" t="s">
        <v>6947</v>
      </c>
      <c r="D7674" t="s">
        <v>23906</v>
      </c>
      <c r="E7674" s="6">
        <v>876</v>
      </c>
    </row>
    <row r="7675" spans="1:5" ht="12" customHeight="1" x14ac:dyDescent="0.3">
      <c r="A7675" s="14" t="s">
        <v>23606</v>
      </c>
      <c r="B7675" s="4" t="str">
        <f>IFERROR(VLOOKUP(A7675,PEC!A$2:B$7902,2,0),"PEC NON ESISTENTE")</f>
        <v>protocollo@pec.comunedibarisardo.it</v>
      </c>
      <c r="C7675" s="5" t="s">
        <v>6947</v>
      </c>
      <c r="D7675" t="s">
        <v>23906</v>
      </c>
      <c r="E7675" s="6">
        <v>3938</v>
      </c>
    </row>
    <row r="7676" spans="1:5" ht="12" customHeight="1" x14ac:dyDescent="0.3">
      <c r="A7676" s="14" t="s">
        <v>23607</v>
      </c>
      <c r="B7676" s="4" t="str">
        <f>IFERROR(VLOOKUP(A7676,PEC!A$2:B$7902,2,0),"PEC NON ESISTENTE")</f>
        <v>protocollo@pec.comunedibaunei.it</v>
      </c>
      <c r="C7676" s="5" t="s">
        <v>6947</v>
      </c>
      <c r="D7676" t="s">
        <v>23906</v>
      </c>
      <c r="E7676" s="6">
        <v>3716</v>
      </c>
    </row>
    <row r="7677" spans="1:5" ht="12" customHeight="1" x14ac:dyDescent="0.3">
      <c r="A7677" s="14" t="s">
        <v>23608</v>
      </c>
      <c r="B7677" s="4" t="str">
        <f>IFERROR(VLOOKUP(A7677,PEC!A$2:B$7902,2,0),"PEC NON ESISTENTE")</f>
        <v>comune.belvi@legalmail.it</v>
      </c>
      <c r="C7677" s="5" t="s">
        <v>6947</v>
      </c>
      <c r="D7677" t="s">
        <v>23906</v>
      </c>
      <c r="E7677" s="6">
        <v>665</v>
      </c>
    </row>
    <row r="7678" spans="1:5" ht="12" customHeight="1" x14ac:dyDescent="0.3">
      <c r="A7678" s="14" t="s">
        <v>23609</v>
      </c>
      <c r="B7678" s="4" t="str">
        <f>IFERROR(VLOOKUP(A7678,PEC!A$2:B$7902,2,0),"PEC NON ESISTENTE")</f>
        <v xml:space="preserve">protocollo@pec.comune.birori.nu.it </v>
      </c>
      <c r="C7678" s="5" t="s">
        <v>6947</v>
      </c>
      <c r="D7678" t="s">
        <v>23906</v>
      </c>
      <c r="E7678" s="6">
        <v>561</v>
      </c>
    </row>
    <row r="7679" spans="1:5" ht="12" customHeight="1" x14ac:dyDescent="0.3">
      <c r="A7679" s="14" t="s">
        <v>23610</v>
      </c>
      <c r="B7679" s="4" t="str">
        <f>IFERROR(VLOOKUP(A7679,PEC!A$2:B$7902,2,0),"PEC NON ESISTENTE")</f>
        <v>protocollo@pec.comune.bitti.nu.it</v>
      </c>
      <c r="C7679" s="5" t="s">
        <v>6947</v>
      </c>
      <c r="D7679" t="s">
        <v>23906</v>
      </c>
      <c r="E7679" s="6">
        <v>3019</v>
      </c>
    </row>
    <row r="7680" spans="1:5" ht="12" customHeight="1" x14ac:dyDescent="0.3">
      <c r="A7680" s="14" t="s">
        <v>23611</v>
      </c>
      <c r="B7680" s="4" t="str">
        <f>IFERROR(VLOOKUP(A7680,PEC!A$2:B$7902,2,0),"PEC NON ESISTENTE")</f>
        <v>protocollo@pec.comune.bolotana.nu.it</v>
      </c>
      <c r="C7680" s="5" t="s">
        <v>6947</v>
      </c>
      <c r="D7680" t="s">
        <v>23906</v>
      </c>
      <c r="E7680" s="6">
        <v>2846</v>
      </c>
    </row>
    <row r="7681" spans="1:5" ht="12" customHeight="1" x14ac:dyDescent="0.3">
      <c r="A7681" s="14" t="s">
        <v>23612</v>
      </c>
      <c r="B7681" s="4" t="str">
        <f>IFERROR(VLOOKUP(A7681,PEC!A$2:B$7902,2,0),"PEC NON ESISTENTE")</f>
        <v>protocollo@pec.comune.borore.nu.it</v>
      </c>
      <c r="C7681" s="5" t="s">
        <v>6947</v>
      </c>
      <c r="D7681" t="s">
        <v>23906</v>
      </c>
      <c r="E7681" s="6">
        <v>2190</v>
      </c>
    </row>
    <row r="7682" spans="1:5" ht="12" customHeight="1" x14ac:dyDescent="0.3">
      <c r="A7682" s="14" t="s">
        <v>23613</v>
      </c>
      <c r="B7682" s="4" t="str">
        <f>IFERROR(VLOOKUP(A7682,PEC!A$2:B$7902,2,0),"PEC NON ESISTENTE")</f>
        <v>protocollo@pec.comune.bortigali.nu.it</v>
      </c>
      <c r="C7682" s="5" t="s">
        <v>6947</v>
      </c>
      <c r="D7682" t="s">
        <v>23906</v>
      </c>
      <c r="E7682" s="6">
        <v>1417</v>
      </c>
    </row>
    <row r="7683" spans="1:5" ht="12" customHeight="1" x14ac:dyDescent="0.3">
      <c r="A7683" s="14" t="s">
        <v>23614</v>
      </c>
      <c r="B7683" s="4" t="str">
        <f>IFERROR(VLOOKUP(A7683,PEC!A$2:B$7902,2,0),"PEC NON ESISTENTE")</f>
        <v>demografici.desulo@pec.it</v>
      </c>
      <c r="C7683" s="5" t="s">
        <v>6947</v>
      </c>
      <c r="D7683" t="s">
        <v>23906</v>
      </c>
      <c r="E7683" s="6">
        <v>2465</v>
      </c>
    </row>
    <row r="7684" spans="1:5" ht="12" customHeight="1" x14ac:dyDescent="0.3">
      <c r="A7684" s="14" t="s">
        <v>23615</v>
      </c>
      <c r="B7684" s="4" t="str">
        <f>IFERROR(VLOOKUP(A7684,PEC!A$2:B$7902,2,0),"PEC NON ESISTENTE")</f>
        <v>protocollo@pec.comune.dorgali.nu.it</v>
      </c>
      <c r="C7684" s="5" t="s">
        <v>6947</v>
      </c>
      <c r="D7684" t="s">
        <v>23906</v>
      </c>
      <c r="E7684" s="6">
        <v>8524</v>
      </c>
    </row>
    <row r="7685" spans="1:5" ht="12" customHeight="1" x14ac:dyDescent="0.3">
      <c r="A7685" s="14" t="s">
        <v>23616</v>
      </c>
      <c r="B7685" s="4" t="str">
        <f>IFERROR(VLOOKUP(A7685,PEC!A$2:B$7902,2,0),"PEC NON ESISTENTE")</f>
        <v>protocollo@pec.comune.dualchi.nu.it</v>
      </c>
      <c r="C7685" s="5" t="s">
        <v>6947</v>
      </c>
      <c r="D7685" t="s">
        <v>23906</v>
      </c>
      <c r="E7685" s="6">
        <v>668</v>
      </c>
    </row>
    <row r="7686" spans="1:5" ht="12" customHeight="1" x14ac:dyDescent="0.3">
      <c r="A7686" s="14" t="s">
        <v>23617</v>
      </c>
      <c r="B7686" s="4" t="str">
        <f>IFERROR(VLOOKUP(A7686,PEC!A$2:B$7902,2,0),"PEC NON ESISTENTE")</f>
        <v>protocollo@pec.comunedielini.gov.it</v>
      </c>
      <c r="C7686" s="5" t="s">
        <v>6947</v>
      </c>
      <c r="D7686" t="s">
        <v>23906</v>
      </c>
      <c r="E7686" s="6">
        <v>550</v>
      </c>
    </row>
    <row r="7687" spans="1:5" ht="12" customHeight="1" x14ac:dyDescent="0.3">
      <c r="A7687" s="14" t="s">
        <v>23618</v>
      </c>
      <c r="B7687" s="4" t="str">
        <f>IFERROR(VLOOKUP(A7687,PEC!A$2:B$7902,2,0),"PEC NON ESISTENTE")</f>
        <v>servizidemografici.fonni@legalmail.it</v>
      </c>
      <c r="C7687" s="5" t="s">
        <v>6947</v>
      </c>
      <c r="D7687" t="s">
        <v>23906</v>
      </c>
      <c r="E7687" s="6">
        <v>4062</v>
      </c>
    </row>
    <row r="7688" spans="1:5" ht="12" customHeight="1" x14ac:dyDescent="0.3">
      <c r="A7688" s="14" t="s">
        <v>23619</v>
      </c>
      <c r="B7688" s="4" t="str">
        <f>IFERROR(VLOOKUP(A7688,PEC!A$2:B$7902,2,0),"PEC NON ESISTENTE")</f>
        <v>protocollo@pec.comune.gadoni.nu.it</v>
      </c>
      <c r="C7688" s="5" t="s">
        <v>6947</v>
      </c>
      <c r="D7688" t="s">
        <v>23906</v>
      </c>
      <c r="E7688" s="6">
        <v>886</v>
      </c>
    </row>
    <row r="7689" spans="1:5" ht="12" customHeight="1" x14ac:dyDescent="0.3">
      <c r="A7689" s="14" t="s">
        <v>23620</v>
      </c>
      <c r="B7689" s="4" t="str">
        <f>IFERROR(VLOOKUP(A7689,PEC!A$2:B$7902,2,0),"PEC NON ESISTENTE")</f>
        <v>protocollo@pec.comune.gairo.og.it</v>
      </c>
      <c r="C7689" s="5" t="s">
        <v>6947</v>
      </c>
      <c r="D7689" t="s">
        <v>23906</v>
      </c>
      <c r="E7689" s="6">
        <v>1514</v>
      </c>
    </row>
    <row r="7690" spans="1:5" ht="12" customHeight="1" x14ac:dyDescent="0.3">
      <c r="A7690" s="14" t="s">
        <v>23621</v>
      </c>
      <c r="B7690" s="4" t="str">
        <f>IFERROR(VLOOKUP(A7690,PEC!A$2:B$7902,2,0),"PEC NON ESISTENTE")</f>
        <v>protocollo@pec.comune.galtelli.nu.it</v>
      </c>
      <c r="C7690" s="5" t="s">
        <v>6947</v>
      </c>
      <c r="D7690" t="s">
        <v>23906</v>
      </c>
      <c r="E7690" s="6">
        <v>2472</v>
      </c>
    </row>
    <row r="7691" spans="1:5" ht="12" customHeight="1" x14ac:dyDescent="0.3">
      <c r="A7691" s="14" t="s">
        <v>23622</v>
      </c>
      <c r="B7691" s="4" t="str">
        <f>IFERROR(VLOOKUP(A7691,PEC!A$2:B$7902,2,0),"PEC NON ESISTENTE")</f>
        <v>protocollo@pec.comune.gavoi.nu.it</v>
      </c>
      <c r="C7691" s="5" t="s">
        <v>6947</v>
      </c>
      <c r="D7691" t="s">
        <v>23906</v>
      </c>
      <c r="E7691" s="6">
        <v>2790</v>
      </c>
    </row>
    <row r="7692" spans="1:5" ht="12" customHeight="1" x14ac:dyDescent="0.3">
      <c r="A7692" s="14" t="s">
        <v>23623</v>
      </c>
      <c r="B7692" s="4" t="str">
        <f>IFERROR(VLOOKUP(A7692,PEC!A$2:B$7902,2,0),"PEC NON ESISTENTE")</f>
        <v>protocollo.girasole@pec.comunas.it</v>
      </c>
      <c r="C7692" s="5" t="s">
        <v>6947</v>
      </c>
      <c r="D7692" t="s">
        <v>23906</v>
      </c>
      <c r="E7692" s="6">
        <v>1191</v>
      </c>
    </row>
    <row r="7693" spans="1:5" ht="12" customHeight="1" x14ac:dyDescent="0.3">
      <c r="A7693" s="14" t="s">
        <v>23624</v>
      </c>
      <c r="B7693" s="4" t="str">
        <f>IFERROR(VLOOKUP(A7693,PEC!A$2:B$7902,2,0),"PEC NON ESISTENTE")</f>
        <v>protocollo@pec.comune.ilbono.og.it</v>
      </c>
      <c r="C7693" s="5" t="s">
        <v>6947</v>
      </c>
      <c r="D7693" t="s">
        <v>23906</v>
      </c>
      <c r="E7693" s="6">
        <v>2207</v>
      </c>
    </row>
    <row r="7694" spans="1:5" ht="12" customHeight="1" x14ac:dyDescent="0.3">
      <c r="A7694" s="14" t="s">
        <v>23625</v>
      </c>
      <c r="B7694" s="4" t="str">
        <f>IFERROR(VLOOKUP(A7694,PEC!A$2:B$7902,2,0),"PEC NON ESISTENTE")</f>
        <v>demografici.irgoli@legalmail.it</v>
      </c>
      <c r="C7694" s="5" t="s">
        <v>6947</v>
      </c>
      <c r="D7694" t="s">
        <v>23906</v>
      </c>
      <c r="E7694" s="6">
        <v>2345</v>
      </c>
    </row>
    <row r="7695" spans="1:5" ht="12" customHeight="1" x14ac:dyDescent="0.3">
      <c r="A7695" s="14" t="s">
        <v>23626</v>
      </c>
      <c r="B7695" s="4" t="str">
        <f>IFERROR(VLOOKUP(A7695,PEC!A$2:B$7902,2,0),"PEC NON ESISTENTE")</f>
        <v>protocollo@pec.comune.jerzu.og.it</v>
      </c>
      <c r="C7695" s="5" t="s">
        <v>6947</v>
      </c>
      <c r="D7695" t="s">
        <v>23906</v>
      </c>
      <c r="E7695" s="6">
        <v>3228</v>
      </c>
    </row>
    <row r="7696" spans="1:5" ht="12" customHeight="1" x14ac:dyDescent="0.3">
      <c r="A7696" s="14" t="s">
        <v>23627</v>
      </c>
      <c r="B7696" s="4" t="str">
        <f>IFERROR(VLOOKUP(A7696,PEC!A$2:B$7902,2,0),"PEC NON ESISTENTE")</f>
        <v>protocollo.lanusei@pec.comunas.it</v>
      </c>
      <c r="C7696" s="5" t="s">
        <v>6947</v>
      </c>
      <c r="D7696" t="s">
        <v>23906</v>
      </c>
      <c r="E7696" s="6">
        <v>5492</v>
      </c>
    </row>
    <row r="7697" spans="1:5" ht="12" customHeight="1" x14ac:dyDescent="0.3">
      <c r="A7697" s="14" t="s">
        <v>23628</v>
      </c>
      <c r="B7697" s="4" t="str">
        <f>IFERROR(VLOOKUP(A7697,PEC!A$2:B$7902,2,0),"PEC NON ESISTENTE")</f>
        <v>protocollo@pec.comune.lei.nu.it</v>
      </c>
      <c r="C7697" s="5" t="s">
        <v>6947</v>
      </c>
      <c r="D7697" t="s">
        <v>23906</v>
      </c>
      <c r="E7697" s="6">
        <v>566</v>
      </c>
    </row>
    <row r="7698" spans="1:5" ht="12" customHeight="1" x14ac:dyDescent="0.3">
      <c r="A7698" s="14" t="s">
        <v>23629</v>
      </c>
      <c r="B7698" s="4" t="str">
        <f>IFERROR(VLOOKUP(A7698,PEC!A$2:B$7902,2,0),"PEC NON ESISTENTE")</f>
        <v>protocollo@pec.comuneloceri.it</v>
      </c>
      <c r="C7698" s="5" t="s">
        <v>6947</v>
      </c>
      <c r="D7698" t="s">
        <v>23906</v>
      </c>
      <c r="E7698" s="6">
        <v>1278</v>
      </c>
    </row>
    <row r="7699" spans="1:5" ht="12" customHeight="1" x14ac:dyDescent="0.3">
      <c r="A7699" s="14" t="s">
        <v>23630</v>
      </c>
      <c r="B7699" s="4" t="str">
        <f>IFERROR(VLOOKUP(A7699,PEC!A$2:B$7902,2,0),"PEC NON ESISTENTE")</f>
        <v>protocollo@pec.comune.loculi.nu.it</v>
      </c>
      <c r="C7699" s="5" t="s">
        <v>6947</v>
      </c>
      <c r="D7699" t="s">
        <v>23906</v>
      </c>
      <c r="E7699" s="6">
        <v>515</v>
      </c>
    </row>
    <row r="7700" spans="1:5" ht="12" customHeight="1" x14ac:dyDescent="0.3">
      <c r="A7700" s="14" t="s">
        <v>23631</v>
      </c>
      <c r="B7700" s="4" t="str">
        <f>IFERROR(VLOOKUP(A7700,PEC!A$2:B$7902,2,0),"PEC NON ESISTENTE")</f>
        <v>protocollo@pec.comunedilode.it</v>
      </c>
      <c r="C7700" s="5" t="s">
        <v>6947</v>
      </c>
      <c r="D7700" t="s">
        <v>23906</v>
      </c>
      <c r="E7700" s="6">
        <v>1894</v>
      </c>
    </row>
    <row r="7701" spans="1:5" ht="12" customHeight="1" x14ac:dyDescent="0.3">
      <c r="A7701" s="14" t="s">
        <v>23632</v>
      </c>
      <c r="B7701" s="4" t="str">
        <f>IFERROR(VLOOKUP(A7701,PEC!A$2:B$7902,2,0),"PEC NON ESISTENTE")</f>
        <v>protocollo.lotzorai@pec.comunas.it</v>
      </c>
      <c r="C7701" s="5" t="s">
        <v>6947</v>
      </c>
      <c r="D7701" t="s">
        <v>23906</v>
      </c>
      <c r="E7701" s="6">
        <v>2151</v>
      </c>
    </row>
    <row r="7702" spans="1:5" ht="12" customHeight="1" x14ac:dyDescent="0.3">
      <c r="A7702" s="14" t="s">
        <v>23633</v>
      </c>
      <c r="B7702" s="4" t="str">
        <f>IFERROR(VLOOKUP(A7702,PEC!A$2:B$7902,2,0),"PEC NON ESISTENTE")</f>
        <v>protocollo@pec.comune.lula.nu.it</v>
      </c>
      <c r="C7702" s="5" t="s">
        <v>6947</v>
      </c>
      <c r="D7702" t="s">
        <v>23906</v>
      </c>
      <c r="E7702" s="6">
        <v>1495</v>
      </c>
    </row>
    <row r="7703" spans="1:5" ht="12" customHeight="1" x14ac:dyDescent="0.3">
      <c r="A7703" s="14" t="s">
        <v>23634</v>
      </c>
      <c r="B7703" s="4" t="str">
        <f>IFERROR(VLOOKUP(A7703,PEC!A$2:B$7902,2,0),"PEC NON ESISTENTE")</f>
        <v>protocollo@pec.comune.macomer.nu.it</v>
      </c>
      <c r="C7703" s="5" t="s">
        <v>6947</v>
      </c>
      <c r="D7703" t="s">
        <v>23906</v>
      </c>
      <c r="E7703" s="6">
        <v>10511</v>
      </c>
    </row>
    <row r="7704" spans="1:5" ht="12" customHeight="1" x14ac:dyDescent="0.3">
      <c r="A7704" s="14" t="s">
        <v>23635</v>
      </c>
      <c r="B7704" s="4" t="str">
        <f>IFERROR(VLOOKUP(A7704,PEC!A$2:B$7902,2,0),"PEC NON ESISTENTE")</f>
        <v xml:space="preserve">protocollo.mamoiada@pec.comunas.it </v>
      </c>
      <c r="C7704" s="5" t="s">
        <v>6947</v>
      </c>
      <c r="D7704" t="s">
        <v>23906</v>
      </c>
      <c r="E7704" s="6">
        <v>2559</v>
      </c>
    </row>
    <row r="7705" spans="1:5" ht="12" customHeight="1" x14ac:dyDescent="0.3">
      <c r="A7705" s="14" t="s">
        <v>23636</v>
      </c>
      <c r="B7705" s="4" t="str">
        <f>IFERROR(VLOOKUP(A7705,PEC!A$2:B$7902,2,0),"PEC NON ESISTENTE")</f>
        <v>meana@pec.comune.meanasardo.nu.it</v>
      </c>
      <c r="C7705" s="5" t="s">
        <v>6947</v>
      </c>
      <c r="D7705" t="s">
        <v>23906</v>
      </c>
      <c r="E7705" s="6">
        <v>1913</v>
      </c>
    </row>
    <row r="7706" spans="1:5" ht="12" customHeight="1" x14ac:dyDescent="0.3">
      <c r="A7706" s="14" t="s">
        <v>23637</v>
      </c>
      <c r="B7706" s="4" t="str">
        <f>IFERROR(VLOOKUP(A7706,PEC!A$2:B$7902,2,0),"PEC NON ESISTENTE")</f>
        <v>protocollo@pec.comune.noragugume.nu.it</v>
      </c>
      <c r="C7706" s="5" t="s">
        <v>6947</v>
      </c>
      <c r="D7706" t="s">
        <v>23906</v>
      </c>
      <c r="E7706" s="6">
        <v>338</v>
      </c>
    </row>
    <row r="7707" spans="1:5" ht="12" customHeight="1" x14ac:dyDescent="0.3">
      <c r="A7707" s="14" t="s">
        <v>23638</v>
      </c>
      <c r="B7707" s="4" t="str">
        <f>IFERROR(VLOOKUP(A7707,PEC!A$2:B$7902,2,0),"PEC NON ESISTENTE")</f>
        <v>servizi.informatici@pec.comune.nuoro.it</v>
      </c>
      <c r="C7707" s="5" t="s">
        <v>6947</v>
      </c>
      <c r="D7707" t="s">
        <v>23906</v>
      </c>
      <c r="E7707" s="6">
        <v>36674</v>
      </c>
    </row>
    <row r="7708" spans="1:5" ht="12" customHeight="1" x14ac:dyDescent="0.3">
      <c r="A7708" s="14" t="s">
        <v>23639</v>
      </c>
      <c r="B7708" s="4" t="str">
        <f>IFERROR(VLOOKUP(A7708,PEC!A$2:B$7902,2,0),"PEC NON ESISTENTE")</f>
        <v>protocollo@pec.comune.oliena.nu.it</v>
      </c>
      <c r="C7708" s="5" t="s">
        <v>6947</v>
      </c>
      <c r="D7708" t="s">
        <v>23906</v>
      </c>
      <c r="E7708" s="6">
        <v>7355</v>
      </c>
    </row>
    <row r="7709" spans="1:5" ht="12" customHeight="1" x14ac:dyDescent="0.3">
      <c r="A7709" s="14" t="s">
        <v>23640</v>
      </c>
      <c r="B7709" s="4" t="str">
        <f>IFERROR(VLOOKUP(A7709,PEC!A$2:B$7902,2,0),"PEC NON ESISTENTE")</f>
        <v>protocollo.ollolai@pec.it</v>
      </c>
      <c r="C7709" s="5" t="s">
        <v>6947</v>
      </c>
      <c r="D7709" t="s">
        <v>23906</v>
      </c>
      <c r="E7709" s="6">
        <v>1373</v>
      </c>
    </row>
    <row r="7710" spans="1:5" ht="12" customHeight="1" x14ac:dyDescent="0.3">
      <c r="A7710" s="14" t="s">
        <v>23641</v>
      </c>
      <c r="B7710" s="4" t="str">
        <f>IFERROR(VLOOKUP(A7710,PEC!A$2:B$7902,2,0),"PEC NON ESISTENTE")</f>
        <v>protocollo@pec.comune.olzai.nu.it</v>
      </c>
      <c r="C7710" s="5" t="s">
        <v>6947</v>
      </c>
      <c r="D7710" t="s">
        <v>23906</v>
      </c>
      <c r="E7710" s="6">
        <v>903</v>
      </c>
    </row>
    <row r="7711" spans="1:5" ht="12" customHeight="1" x14ac:dyDescent="0.3">
      <c r="A7711" s="14" t="s">
        <v>23642</v>
      </c>
      <c r="B7711" s="4" t="str">
        <f>IFERROR(VLOOKUP(A7711,PEC!A$2:B$7902,2,0),"PEC NON ESISTENTE")</f>
        <v>protocollo@pec.comune.onani.nu.it</v>
      </c>
      <c r="C7711" s="5" t="s">
        <v>6947</v>
      </c>
      <c r="D7711" t="s">
        <v>23906</v>
      </c>
      <c r="E7711" s="6">
        <v>430</v>
      </c>
    </row>
    <row r="7712" spans="1:5" ht="12" customHeight="1" x14ac:dyDescent="0.3">
      <c r="A7712" s="14" t="s">
        <v>23643</v>
      </c>
      <c r="B7712" s="4" t="str">
        <f>IFERROR(VLOOKUP(A7712,PEC!A$2:B$7902,2,0),"PEC NON ESISTENTE")</f>
        <v>amministrativo@pec.comune.onifai.nu.it</v>
      </c>
      <c r="C7712" s="5" t="s">
        <v>6947</v>
      </c>
      <c r="D7712" t="s">
        <v>23906</v>
      </c>
      <c r="E7712" s="6">
        <v>742</v>
      </c>
    </row>
    <row r="7713" spans="1:5" ht="12" customHeight="1" x14ac:dyDescent="0.3">
      <c r="A7713" s="14" t="s">
        <v>23644</v>
      </c>
      <c r="B7713" s="4" t="str">
        <f>IFERROR(VLOOKUP(A7713,PEC!A$2:B$7902,2,0),"PEC NON ESISTENTE")</f>
        <v>protocollo@pec.comuneoniferi.nu.it</v>
      </c>
      <c r="C7713" s="5" t="s">
        <v>6947</v>
      </c>
      <c r="D7713" t="s">
        <v>23906</v>
      </c>
      <c r="E7713" s="6">
        <v>925</v>
      </c>
    </row>
    <row r="7714" spans="1:5" ht="12" customHeight="1" x14ac:dyDescent="0.3">
      <c r="A7714" s="14" t="s">
        <v>23645</v>
      </c>
      <c r="B7714" s="4" t="str">
        <f>IFERROR(VLOOKUP(A7714,PEC!A$2:B$7902,2,0),"PEC NON ESISTENTE")</f>
        <v>protocollo@pec.comune.orani.nu.it</v>
      </c>
      <c r="C7714" s="5" t="s">
        <v>6947</v>
      </c>
      <c r="D7714" t="s">
        <v>23906</v>
      </c>
      <c r="E7714" s="6">
        <v>3007</v>
      </c>
    </row>
    <row r="7715" spans="1:5" ht="12" customHeight="1" x14ac:dyDescent="0.3">
      <c r="A7715" s="14" t="s">
        <v>23646</v>
      </c>
      <c r="B7715" s="4" t="str">
        <f>IFERROR(VLOOKUP(A7715,PEC!A$2:B$7902,2,0),"PEC NON ESISTENTE")</f>
        <v>protocollo.orgosolo@pec.comunas.it</v>
      </c>
      <c r="C7715" s="5" t="s">
        <v>6947</v>
      </c>
      <c r="D7715" t="s">
        <v>23906</v>
      </c>
      <c r="E7715" s="6">
        <v>4347</v>
      </c>
    </row>
    <row r="7716" spans="1:5" ht="12" customHeight="1" x14ac:dyDescent="0.3">
      <c r="A7716" s="14" t="s">
        <v>23647</v>
      </c>
      <c r="B7716" s="4" t="str">
        <f>IFERROR(VLOOKUP(A7716,PEC!A$2:B$7902,2,0),"PEC NON ESISTENTE")</f>
        <v xml:space="preserve">protocollo@pec.comuneorosei.it </v>
      </c>
      <c r="C7716" s="5" t="s">
        <v>6947</v>
      </c>
      <c r="D7716" t="s">
        <v>23906</v>
      </c>
      <c r="E7716" s="6">
        <v>6794</v>
      </c>
    </row>
    <row r="7717" spans="1:5" ht="12" customHeight="1" x14ac:dyDescent="0.3">
      <c r="A7717" s="14" t="s">
        <v>23648</v>
      </c>
      <c r="B7717" s="4" t="str">
        <f>IFERROR(VLOOKUP(A7717,PEC!A$2:B$7902,2,0),"PEC NON ESISTENTE")</f>
        <v>protocollo@pec.comune.orotelli.nu.it</v>
      </c>
      <c r="C7717" s="5" t="s">
        <v>6947</v>
      </c>
      <c r="D7717" t="s">
        <v>23906</v>
      </c>
      <c r="E7717" s="6">
        <v>2152</v>
      </c>
    </row>
    <row r="7718" spans="1:5" ht="12" customHeight="1" x14ac:dyDescent="0.3">
      <c r="A7718" s="14" t="s">
        <v>23649</v>
      </c>
      <c r="B7718" s="4" t="str">
        <f>IFERROR(VLOOKUP(A7718,PEC!A$2:B$7902,2,0),"PEC NON ESISTENTE")</f>
        <v>protocollo@pec.comune.ortueri.nu.it</v>
      </c>
      <c r="C7718" s="5" t="s">
        <v>6947</v>
      </c>
      <c r="D7718" t="s">
        <v>23906</v>
      </c>
      <c r="E7718" s="6">
        <v>1262</v>
      </c>
    </row>
    <row r="7719" spans="1:5" ht="12" customHeight="1" x14ac:dyDescent="0.3">
      <c r="A7719" s="14" t="s">
        <v>23650</v>
      </c>
      <c r="B7719" s="4" t="str">
        <f>IFERROR(VLOOKUP(A7719,PEC!A$2:B$7902,2,0),"PEC NON ESISTENTE")</f>
        <v>protocollo@pec.comune.orune.nu.it</v>
      </c>
      <c r="C7719" s="5" t="s">
        <v>6947</v>
      </c>
      <c r="D7719" t="s">
        <v>23906</v>
      </c>
      <c r="E7719" s="6">
        <v>2561</v>
      </c>
    </row>
    <row r="7720" spans="1:5" ht="12" customHeight="1" x14ac:dyDescent="0.3">
      <c r="A7720" s="14" t="s">
        <v>23651</v>
      </c>
      <c r="B7720" s="4" t="str">
        <f>IFERROR(VLOOKUP(A7720,PEC!A$2:B$7902,2,0),"PEC NON ESISTENTE")</f>
        <v>protocollo@pec.comune.osidda.nu.it</v>
      </c>
      <c r="C7720" s="5" t="s">
        <v>6947</v>
      </c>
      <c r="D7720" t="s">
        <v>23906</v>
      </c>
      <c r="E7720" s="6">
        <v>230</v>
      </c>
    </row>
    <row r="7721" spans="1:5" ht="12" customHeight="1" x14ac:dyDescent="0.3">
      <c r="A7721" s="14" t="s">
        <v>23652</v>
      </c>
      <c r="B7721" s="4" t="str">
        <f>IFERROR(VLOOKUP(A7721,PEC!A$2:B$7902,2,0),"PEC NON ESISTENTE")</f>
        <v>protocollo@pec.comune.osini.nu.it</v>
      </c>
      <c r="C7721" s="5" t="s">
        <v>6947</v>
      </c>
      <c r="D7721" t="s">
        <v>23906</v>
      </c>
      <c r="E7721" s="6">
        <v>811</v>
      </c>
    </row>
    <row r="7722" spans="1:5" ht="12" customHeight="1" x14ac:dyDescent="0.3">
      <c r="A7722" s="14" t="s">
        <v>23653</v>
      </c>
      <c r="B7722" s="4" t="str">
        <f>IFERROR(VLOOKUP(A7722,PEC!A$2:B$7902,2,0),"PEC NON ESISTENTE")</f>
        <v>protocollo@pec.comune.ottana.nu.it</v>
      </c>
      <c r="C7722" s="5" t="s">
        <v>6947</v>
      </c>
      <c r="D7722" t="s">
        <v>23906</v>
      </c>
      <c r="E7722" s="6">
        <v>2384</v>
      </c>
    </row>
    <row r="7723" spans="1:5" ht="12" customHeight="1" x14ac:dyDescent="0.3">
      <c r="A7723" s="14" t="s">
        <v>23654</v>
      </c>
      <c r="B7723" s="4" t="str">
        <f>IFERROR(VLOOKUP(A7723,PEC!A$2:B$7902,2,0),"PEC NON ESISTENTE")</f>
        <v>protocollo.ovodda@pec.comunas.it</v>
      </c>
      <c r="C7723" s="5" t="s">
        <v>6947</v>
      </c>
      <c r="D7723" t="s">
        <v>23906</v>
      </c>
      <c r="E7723" s="6">
        <v>1627</v>
      </c>
    </row>
    <row r="7724" spans="1:5" ht="12" customHeight="1" x14ac:dyDescent="0.3">
      <c r="A7724" s="14" t="s">
        <v>23655</v>
      </c>
      <c r="B7724" s="4" t="str">
        <f>IFERROR(VLOOKUP(A7724,PEC!A$2:B$7902,2,0),"PEC NON ESISTENTE")</f>
        <v>protocollo@pec.comunediperdasdefogu.com</v>
      </c>
      <c r="C7724" s="5" t="s">
        <v>6947</v>
      </c>
      <c r="D7724" t="s">
        <v>23906</v>
      </c>
      <c r="E7724" s="6">
        <v>2042</v>
      </c>
    </row>
    <row r="7725" spans="1:5" ht="12" customHeight="1" x14ac:dyDescent="0.3">
      <c r="A7725" s="14" t="s">
        <v>23656</v>
      </c>
      <c r="B7725" s="4" t="str">
        <f>IFERROR(VLOOKUP(A7725,PEC!A$2:B$7902,2,0),"PEC NON ESISTENTE")</f>
        <v>protocollo@pec.comune.posada.nu.it</v>
      </c>
      <c r="C7725" s="5" t="s">
        <v>6947</v>
      </c>
      <c r="D7725" t="s">
        <v>23906</v>
      </c>
      <c r="E7725" s="6">
        <v>2737</v>
      </c>
    </row>
    <row r="7726" spans="1:5" ht="12" customHeight="1" x14ac:dyDescent="0.3">
      <c r="A7726" s="14" t="s">
        <v>23657</v>
      </c>
      <c r="B7726" s="4" t="str">
        <f>IFERROR(VLOOKUP(A7726,PEC!A$2:B$7902,2,0),"PEC NON ESISTENTE")</f>
        <v>protocollo.sarule@pec.comunas.it</v>
      </c>
      <c r="C7726" s="5" t="s">
        <v>6947</v>
      </c>
      <c r="D7726" t="s">
        <v>23906</v>
      </c>
      <c r="E7726" s="6">
        <v>1770</v>
      </c>
    </row>
    <row r="7727" spans="1:5" ht="12" customHeight="1" x14ac:dyDescent="0.3">
      <c r="A7727" s="14" t="s">
        <v>23658</v>
      </c>
      <c r="B7727" s="4" t="str">
        <f>IFERROR(VLOOKUP(A7727,PEC!A$2:B$7902,2,0),"PEC NON ESISTENTE")</f>
        <v>protocollo.silanus@pec.comunas.it</v>
      </c>
      <c r="C7727" s="5" t="s">
        <v>6947</v>
      </c>
      <c r="D7727" t="s">
        <v>23906</v>
      </c>
      <c r="E7727" s="6">
        <v>2200</v>
      </c>
    </row>
    <row r="7728" spans="1:5" ht="12" customHeight="1" x14ac:dyDescent="0.3">
      <c r="A7728" s="14" t="s">
        <v>23659</v>
      </c>
      <c r="B7728" s="4" t="str">
        <f>IFERROR(VLOOKUP(A7728,PEC!A$2:B$7902,2,0),"PEC NON ESISTENTE")</f>
        <v>protocollo@pec.comune.sindia.nu.it</v>
      </c>
      <c r="C7728" s="5" t="s">
        <v>6947</v>
      </c>
      <c r="D7728" t="s">
        <v>23906</v>
      </c>
      <c r="E7728" s="6">
        <v>1811</v>
      </c>
    </row>
    <row r="7729" spans="1:5" ht="12" customHeight="1" x14ac:dyDescent="0.3">
      <c r="A7729" s="14" t="s">
        <v>23660</v>
      </c>
      <c r="B7729" s="4" t="str">
        <f>IFERROR(VLOOKUP(A7729,PEC!A$2:B$7902,2,0),"PEC NON ESISTENTE")</f>
        <v>protocollo@pec.comune.siniscola.nu.it</v>
      </c>
      <c r="C7729" s="5" t="s">
        <v>6947</v>
      </c>
      <c r="D7729" t="s">
        <v>23906</v>
      </c>
      <c r="E7729" s="6">
        <v>11469</v>
      </c>
    </row>
    <row r="7730" spans="1:5" ht="12" customHeight="1" x14ac:dyDescent="0.3">
      <c r="A7730" s="14" t="s">
        <v>23661</v>
      </c>
      <c r="B7730" s="4" t="str">
        <f>IFERROR(VLOOKUP(A7730,PEC!A$2:B$7902,2,0),"PEC NON ESISTENTE")</f>
        <v>comune.sorgono@pec.it</v>
      </c>
      <c r="C7730" s="5" t="s">
        <v>6947</v>
      </c>
      <c r="D7730" t="s">
        <v>23906</v>
      </c>
      <c r="E7730" s="6">
        <v>1753</v>
      </c>
    </row>
    <row r="7731" spans="1:5" ht="12" customHeight="1" x14ac:dyDescent="0.3">
      <c r="A7731" s="14" t="s">
        <v>23662</v>
      </c>
      <c r="B7731" s="4" t="str">
        <f>IFERROR(VLOOKUP(A7731,PEC!A$2:B$7902,2,0),"PEC NON ESISTENTE")</f>
        <v>protocollo@pec.comune.talana.og.it</v>
      </c>
      <c r="C7731" s="5" t="s">
        <v>6947</v>
      </c>
      <c r="D7731" t="s">
        <v>23906</v>
      </c>
      <c r="E7731" s="6">
        <v>1069</v>
      </c>
    </row>
    <row r="7732" spans="1:5" ht="12" customHeight="1" x14ac:dyDescent="0.3">
      <c r="A7732" s="14" t="s">
        <v>23663</v>
      </c>
      <c r="B7732" s="4" t="str">
        <f>IFERROR(VLOOKUP(A7732,PEC!A$2:B$7902,2,0),"PEC NON ESISTENTE")</f>
        <v>protocollo@pec.comunetertenia.it</v>
      </c>
      <c r="C7732" s="5" t="s">
        <v>6947</v>
      </c>
      <c r="D7732" t="s">
        <v>23906</v>
      </c>
      <c r="E7732" s="6">
        <v>3815</v>
      </c>
    </row>
    <row r="7733" spans="1:5" ht="12" customHeight="1" x14ac:dyDescent="0.3">
      <c r="A7733" s="14" t="s">
        <v>23664</v>
      </c>
      <c r="B7733" s="4" t="str">
        <f>IFERROR(VLOOKUP(A7733,PEC!A$2:B$7902,2,0),"PEC NON ESISTENTE")</f>
        <v>protocollo@pec.comune.teti.nu.it</v>
      </c>
      <c r="C7733" s="5" t="s">
        <v>6947</v>
      </c>
      <c r="D7733" t="s">
        <v>23906</v>
      </c>
      <c r="E7733" s="6">
        <v>690</v>
      </c>
    </row>
    <row r="7734" spans="1:5" ht="12" customHeight="1" x14ac:dyDescent="0.3">
      <c r="A7734" s="14" t="s">
        <v>23665</v>
      </c>
      <c r="B7734" s="4" t="str">
        <f>IFERROR(VLOOKUP(A7734,PEC!A$2:B$7902,2,0),"PEC NON ESISTENTE")</f>
        <v>protocollo@pec.comune.tiana.nu.it</v>
      </c>
      <c r="C7734" s="5" t="s">
        <v>6947</v>
      </c>
      <c r="D7734" t="s">
        <v>23906</v>
      </c>
      <c r="E7734" s="6">
        <v>521</v>
      </c>
    </row>
    <row r="7735" spans="1:5" ht="12" customHeight="1" x14ac:dyDescent="0.3">
      <c r="A7735" s="14" t="s">
        <v>23666</v>
      </c>
      <c r="B7735" s="4" t="str">
        <f>IFERROR(VLOOKUP(A7735,PEC!A$2:B$7902,2,0),"PEC NON ESISTENTE")</f>
        <v>protocollo@pec.comunetonara.it</v>
      </c>
      <c r="C7735" s="5" t="s">
        <v>6947</v>
      </c>
      <c r="D7735" t="s">
        <v>23906</v>
      </c>
      <c r="E7735" s="6">
        <v>2116</v>
      </c>
    </row>
    <row r="7736" spans="1:5" ht="12" customHeight="1" x14ac:dyDescent="0.3">
      <c r="A7736" s="14" t="s">
        <v>23667</v>
      </c>
      <c r="B7736" s="4" t="str">
        <f>IFERROR(VLOOKUP(A7736,PEC!A$2:B$7902,2,0),"PEC NON ESISTENTE")</f>
        <v>demografici@pec.comune.torpe.nu.it</v>
      </c>
      <c r="C7736" s="5" t="s">
        <v>6947</v>
      </c>
      <c r="D7736" t="s">
        <v>23906</v>
      </c>
      <c r="E7736" s="6">
        <v>2891</v>
      </c>
    </row>
    <row r="7737" spans="1:5" ht="12" customHeight="1" x14ac:dyDescent="0.3">
      <c r="A7737" s="14" t="s">
        <v>23668</v>
      </c>
      <c r="B7737" s="4" t="str">
        <f>IFERROR(VLOOKUP(A7737,PEC!A$2:B$7902,2,0),"PEC NON ESISTENTE")</f>
        <v>protocollo@pec.comuneditortoli.it</v>
      </c>
      <c r="C7737" s="5" t="s">
        <v>6947</v>
      </c>
      <c r="D7737" t="s">
        <v>23906</v>
      </c>
      <c r="E7737" s="6">
        <v>10743</v>
      </c>
    </row>
    <row r="7738" spans="1:5" ht="12" customHeight="1" x14ac:dyDescent="0.3">
      <c r="A7738" s="14" t="s">
        <v>23669</v>
      </c>
      <c r="B7738" s="4" t="str">
        <f>IFERROR(VLOOKUP(A7738,PEC!A$2:B$7902,2,0),"PEC NON ESISTENTE")</f>
        <v>protocollo@pec.comune.triei.ogliastra.it</v>
      </c>
      <c r="C7738" s="5" t="s">
        <v>6947</v>
      </c>
      <c r="D7738" t="s">
        <v>23906</v>
      </c>
      <c r="E7738" s="6">
        <v>1126</v>
      </c>
    </row>
    <row r="7739" spans="1:5" ht="12" customHeight="1" x14ac:dyDescent="0.3">
      <c r="A7739" s="14" t="s">
        <v>23670</v>
      </c>
      <c r="B7739" s="4" t="str">
        <f>IFERROR(VLOOKUP(A7739,PEC!A$2:B$7902,2,0),"PEC NON ESISTENTE")</f>
        <v>protocollo@pec.comunediulassai.it</v>
      </c>
      <c r="C7739" s="5" t="s">
        <v>6947</v>
      </c>
      <c r="D7739" t="s">
        <v>23906</v>
      </c>
      <c r="E7739" s="6">
        <v>1517</v>
      </c>
    </row>
    <row r="7740" spans="1:5" ht="12" customHeight="1" x14ac:dyDescent="0.3">
      <c r="A7740" s="14" t="s">
        <v>23671</v>
      </c>
      <c r="B7740" s="4" t="str">
        <f>IFERROR(VLOOKUP(A7740,PEC!A$2:B$7902,2,0),"PEC NON ESISTENTE")</f>
        <v>protocollo.urzulei@pec.comunas.it</v>
      </c>
      <c r="C7740" s="5" t="s">
        <v>6947</v>
      </c>
      <c r="D7740" t="s">
        <v>23906</v>
      </c>
      <c r="E7740" s="6">
        <v>1295</v>
      </c>
    </row>
    <row r="7741" spans="1:5" ht="12" customHeight="1" x14ac:dyDescent="0.3">
      <c r="A7741" s="14" t="s">
        <v>23672</v>
      </c>
      <c r="B7741" s="4" t="str">
        <f>IFERROR(VLOOKUP(A7741,PEC!A$2:B$7902,2,0),"PEC NON ESISTENTE")</f>
        <v>protocollo@pec.comune.ussassai.og.it</v>
      </c>
      <c r="C7741" s="5" t="s">
        <v>6947</v>
      </c>
      <c r="D7741" t="s">
        <v>23906</v>
      </c>
      <c r="E7741" s="6">
        <v>599</v>
      </c>
    </row>
    <row r="7742" spans="1:5" ht="12" customHeight="1" x14ac:dyDescent="0.3">
      <c r="A7742" s="14" t="s">
        <v>23673</v>
      </c>
      <c r="B7742" s="4" t="str">
        <f>IFERROR(VLOOKUP(A7742,PEC!A$2:B$7902,2,0),"PEC NON ESISTENTE")</f>
        <v>protocollo@pec.comune.villagrandestrisaili.og.it</v>
      </c>
      <c r="C7742" s="5" t="s">
        <v>6947</v>
      </c>
      <c r="D7742" t="s">
        <v>23906</v>
      </c>
      <c r="E7742" s="6">
        <v>3376</v>
      </c>
    </row>
    <row r="7743" spans="1:5" ht="12" customHeight="1" x14ac:dyDescent="0.3">
      <c r="A7743" s="14" t="s">
        <v>23674</v>
      </c>
      <c r="B7743" s="4" t="str">
        <f>IFERROR(VLOOKUP(A7743,PEC!A$2:B$7902,2,0),"PEC NON ESISTENTE")</f>
        <v>protocollo@pec.comune.cardedu.nu.it</v>
      </c>
      <c r="C7743" s="5" t="s">
        <v>6947</v>
      </c>
      <c r="D7743" t="s">
        <v>23906</v>
      </c>
      <c r="E7743" s="6">
        <v>1809</v>
      </c>
    </row>
    <row r="7744" spans="1:5" ht="12" customHeight="1" x14ac:dyDescent="0.3">
      <c r="A7744" s="14" t="s">
        <v>23675</v>
      </c>
      <c r="B7744" s="4" t="str">
        <f>IFERROR(VLOOKUP(A7744,PEC!A$2:B$7902,2,0),"PEC NON ESISTENTE")</f>
        <v>affarigenerali@pec.comunelodine.gov.it</v>
      </c>
      <c r="C7744" s="5" t="s">
        <v>6947</v>
      </c>
      <c r="D7744" t="s">
        <v>23906</v>
      </c>
      <c r="E7744" s="6">
        <v>358</v>
      </c>
    </row>
    <row r="7745" spans="1:5" ht="12" customHeight="1" x14ac:dyDescent="0.3">
      <c r="A7745" s="14" t="s">
        <v>23676</v>
      </c>
      <c r="B7745" s="4" t="str">
        <f>IFERROR(VLOOKUP(A7745,PEC!A$2:B$7902,2,0),"PEC NON ESISTENTE")</f>
        <v>amministrativa@pec.comune.assemini.ca.it</v>
      </c>
      <c r="C7745" s="5" t="s">
        <v>6947</v>
      </c>
      <c r="D7745" t="s">
        <v>23906</v>
      </c>
      <c r="E7745" s="6">
        <v>26620</v>
      </c>
    </row>
    <row r="7746" spans="1:5" ht="12" customHeight="1" x14ac:dyDescent="0.3">
      <c r="A7746" s="14" t="s">
        <v>23677</v>
      </c>
      <c r="B7746" s="4" t="str">
        <f>IFERROR(VLOOKUP(A7746,PEC!A$2:B$7902,2,0),"PEC NON ESISTENTE")</f>
        <v>protocollogenerale@comune.cagliari.legalmail.it</v>
      </c>
      <c r="C7746" s="5" t="s">
        <v>6947</v>
      </c>
      <c r="D7746" t="s">
        <v>23906</v>
      </c>
      <c r="E7746" s="6">
        <v>149883</v>
      </c>
    </row>
    <row r="7747" spans="1:5" ht="12" customHeight="1" x14ac:dyDescent="0.3">
      <c r="A7747" s="14" t="s">
        <v>23678</v>
      </c>
      <c r="B7747" s="4" t="str">
        <f>IFERROR(VLOOKUP(A7747,PEC!A$2:B$7902,2,0),"PEC NON ESISTENTE")</f>
        <v>comune.capoterra@legalmail.it</v>
      </c>
      <c r="C7747" s="5" t="s">
        <v>6947</v>
      </c>
      <c r="D7747" t="s">
        <v>23906</v>
      </c>
      <c r="E7747" s="6">
        <v>23255</v>
      </c>
    </row>
    <row r="7748" spans="1:5" ht="12" customHeight="1" x14ac:dyDescent="0.3">
      <c r="A7748" s="14" t="s">
        <v>23679</v>
      </c>
      <c r="B7748" s="4" t="str">
        <f>IFERROR(VLOOKUP(A7748,PEC!A$2:B$7902,2,0),"PEC NON ESISTENTE")</f>
        <v>protocollo@pec.comune.decimomannu.ca.it</v>
      </c>
      <c r="C7748" s="5" t="s">
        <v>6947</v>
      </c>
      <c r="D7748" t="s">
        <v>23906</v>
      </c>
      <c r="E7748" s="6">
        <v>7831</v>
      </c>
    </row>
    <row r="7749" spans="1:5" ht="12" customHeight="1" x14ac:dyDescent="0.3">
      <c r="A7749" s="14" t="s">
        <v>23680</v>
      </c>
      <c r="B7749" s="4" t="str">
        <f>IFERROR(VLOOKUP(A7749,PEC!A$2:B$7902,2,0),"PEC NON ESISTENTE")</f>
        <v>servizioanagrafe@pec.comune.maracalagonis.ca.it</v>
      </c>
      <c r="C7749" s="5" t="s">
        <v>6947</v>
      </c>
      <c r="D7749" t="s">
        <v>23906</v>
      </c>
      <c r="E7749" s="6">
        <v>7523</v>
      </c>
    </row>
    <row r="7750" spans="1:5" ht="12" customHeight="1" x14ac:dyDescent="0.3">
      <c r="A7750" s="14" t="s">
        <v>23681</v>
      </c>
      <c r="B7750" s="4">
        <f>IFERROR(VLOOKUP(A7750,PEC!A$2:B$7902,2,0),"PEC NON ESISTENTE")</f>
        <v>0</v>
      </c>
      <c r="C7750" s="5" t="s">
        <v>6947</v>
      </c>
      <c r="D7750" t="s">
        <v>23906</v>
      </c>
      <c r="E7750" s="6">
        <v>7141</v>
      </c>
    </row>
    <row r="7751" spans="1:5" ht="12" customHeight="1" x14ac:dyDescent="0.3">
      <c r="A7751" s="14" t="s">
        <v>23682</v>
      </c>
      <c r="B7751" s="4" t="str">
        <f>IFERROR(VLOOKUP(A7751,PEC!A$2:B$7902,2,0),"PEC NON ESISTENTE")</f>
        <v>protocollo@pec.comune.quartusantelena.ca.it</v>
      </c>
      <c r="C7751" s="5" t="s">
        <v>6947</v>
      </c>
      <c r="D7751" t="s">
        <v>23906</v>
      </c>
      <c r="E7751" s="6">
        <v>69296</v>
      </c>
    </row>
    <row r="7752" spans="1:5" ht="12" customHeight="1" x14ac:dyDescent="0.3">
      <c r="A7752" s="14" t="s">
        <v>23683</v>
      </c>
      <c r="B7752" s="4" t="str">
        <f>IFERROR(VLOOKUP(A7752,PEC!A$2:B$7902,2,0),"PEC NON ESISTENTE")</f>
        <v>protocollosarroch@pec.it</v>
      </c>
      <c r="C7752" s="5" t="s">
        <v>6947</v>
      </c>
      <c r="D7752" t="s">
        <v>23906</v>
      </c>
      <c r="E7752" s="6">
        <v>5198</v>
      </c>
    </row>
    <row r="7753" spans="1:5" ht="12" customHeight="1" x14ac:dyDescent="0.3">
      <c r="A7753" s="14" t="s">
        <v>23684</v>
      </c>
      <c r="B7753" s="4" t="str">
        <f>IFERROR(VLOOKUP(A7753,PEC!A$2:B$7902,2,0),"PEC NON ESISTENTE")</f>
        <v>protocollo@pec.comune.selargius.ca.it</v>
      </c>
      <c r="C7753" s="5" t="s">
        <v>6947</v>
      </c>
      <c r="D7753" t="s">
        <v>23906</v>
      </c>
      <c r="E7753" s="6">
        <v>28684</v>
      </c>
    </row>
    <row r="7754" spans="1:5" ht="12" customHeight="1" x14ac:dyDescent="0.3">
      <c r="A7754" s="14" t="s">
        <v>23685</v>
      </c>
      <c r="B7754" s="4" t="str">
        <f>IFERROR(VLOOKUP(A7754,PEC!A$2:B$7902,2,0),"PEC NON ESISTENTE")</f>
        <v>protocollo.sestu@pec.it</v>
      </c>
      <c r="C7754" s="5" t="s">
        <v>6947</v>
      </c>
      <c r="D7754" t="s">
        <v>23906</v>
      </c>
      <c r="E7754" s="6">
        <v>19893</v>
      </c>
    </row>
    <row r="7755" spans="1:5" ht="12" customHeight="1" x14ac:dyDescent="0.3">
      <c r="A7755" s="14" t="s">
        <v>23686</v>
      </c>
      <c r="B7755" s="4" t="str">
        <f>IFERROR(VLOOKUP(A7755,PEC!A$2:B$7902,2,0),"PEC NON ESISTENTE")</f>
        <v>protocollo@pec.comune.settimosanpietro.ca.it</v>
      </c>
      <c r="C7755" s="5" t="s">
        <v>6947</v>
      </c>
      <c r="D7755" t="s">
        <v>23906</v>
      </c>
      <c r="E7755" s="6">
        <v>6532</v>
      </c>
    </row>
    <row r="7756" spans="1:5" ht="12" customHeight="1" x14ac:dyDescent="0.3">
      <c r="A7756" s="14" t="s">
        <v>23687</v>
      </c>
      <c r="B7756" s="4" t="str">
        <f>IFERROR(VLOOKUP(A7756,PEC!A$2:B$7902,2,0),"PEC NON ESISTENTE")</f>
        <v>protocollo@pec.comune.sinnai.ca.it</v>
      </c>
      <c r="C7756" s="5" t="s">
        <v>6947</v>
      </c>
      <c r="D7756" t="s">
        <v>23906</v>
      </c>
      <c r="E7756" s="6">
        <v>16730</v>
      </c>
    </row>
    <row r="7757" spans="1:5" ht="12" customHeight="1" x14ac:dyDescent="0.3">
      <c r="A7757" s="14" t="s">
        <v>23688</v>
      </c>
      <c r="B7757" s="4" t="str">
        <f>IFERROR(VLOOKUP(A7757,PEC!A$2:B$7902,2,0),"PEC NON ESISTENTE")</f>
        <v>comune.uta@legalmail.it</v>
      </c>
      <c r="C7757" s="5" t="s">
        <v>6947</v>
      </c>
      <c r="D7757" t="s">
        <v>23906</v>
      </c>
      <c r="E7757" s="6">
        <v>7859</v>
      </c>
    </row>
    <row r="7758" spans="1:5" ht="12" customHeight="1" x14ac:dyDescent="0.3">
      <c r="A7758" s="14" t="s">
        <v>23689</v>
      </c>
      <c r="B7758" s="4" t="str">
        <f>IFERROR(VLOOKUP(A7758,PEC!A$2:B$7902,2,0),"PEC NON ESISTENTE")</f>
        <v>segreteria@comunevillasanpietro.postecert.it</v>
      </c>
      <c r="C7758" s="5" t="s">
        <v>6947</v>
      </c>
      <c r="D7758" t="s">
        <v>23906</v>
      </c>
      <c r="E7758" s="6">
        <v>2009</v>
      </c>
    </row>
    <row r="7759" spans="1:5" ht="12" customHeight="1" x14ac:dyDescent="0.3">
      <c r="A7759" s="14" t="s">
        <v>23690</v>
      </c>
      <c r="B7759" s="4" t="str">
        <f>IFERROR(VLOOKUP(A7759,PEC!A$2:B$7902,2,0),"PEC NON ESISTENTE")</f>
        <v>protocollo.quartucciu@legalmail.it</v>
      </c>
      <c r="C7759" s="5" t="s">
        <v>6947</v>
      </c>
      <c r="D7759" t="s">
        <v>23906</v>
      </c>
      <c r="E7759" s="6">
        <v>12825</v>
      </c>
    </row>
    <row r="7760" spans="1:5" ht="12" customHeight="1" x14ac:dyDescent="0.3">
      <c r="A7760" s="14" t="s">
        <v>23691</v>
      </c>
      <c r="B7760" s="4" t="str">
        <f>IFERROR(VLOOKUP(A7760,PEC!A$2:B$7902,2,0),"PEC NON ESISTENTE")</f>
        <v>protocollo@pec.comune.elmas.ca.it</v>
      </c>
      <c r="C7760" s="5" t="s">
        <v>6947</v>
      </c>
      <c r="D7760" t="s">
        <v>23906</v>
      </c>
      <c r="E7760" s="6">
        <v>8949</v>
      </c>
    </row>
    <row r="7761" spans="1:5" ht="12" customHeight="1" x14ac:dyDescent="0.3">
      <c r="A7761" s="14" t="s">
        <v>23692</v>
      </c>
      <c r="B7761" s="4" t="str">
        <f>IFERROR(VLOOKUP(A7761,PEC!A$2:B$7902,2,0),"PEC NON ESISTENTE")</f>
        <v>protocollo@pec.comune.monserrato.ca.it</v>
      </c>
      <c r="C7761" s="5" t="s">
        <v>6947</v>
      </c>
      <c r="D7761" t="s">
        <v>23906</v>
      </c>
      <c r="E7761" s="6">
        <v>20449</v>
      </c>
    </row>
    <row r="7762" spans="1:5" ht="12" customHeight="1" x14ac:dyDescent="0.3">
      <c r="A7762" s="14" t="s">
        <v>23693</v>
      </c>
      <c r="B7762" s="4" t="str">
        <f>IFERROR(VLOOKUP(A7762,PEC!A$2:B$7902,2,0),"PEC NON ESISTENTE")</f>
        <v>protocollo@pec.comune.abbasanta.or.it</v>
      </c>
      <c r="C7762" s="5" t="s">
        <v>6947</v>
      </c>
      <c r="D7762" t="s">
        <v>23906</v>
      </c>
      <c r="E7762" s="6">
        <v>2828</v>
      </c>
    </row>
    <row r="7763" spans="1:5" ht="12" customHeight="1" x14ac:dyDescent="0.3">
      <c r="A7763" s="14" t="s">
        <v>23694</v>
      </c>
      <c r="B7763" s="4" t="str">
        <f>IFERROR(VLOOKUP(A7763,PEC!A$2:B$7902,2,0),"PEC NON ESISTENTE")</f>
        <v>protocollo@pec.comuneaidomaggiore.it</v>
      </c>
      <c r="C7763" s="5" t="s">
        <v>6947</v>
      </c>
      <c r="D7763" t="s">
        <v>23906</v>
      </c>
      <c r="E7763" s="6">
        <v>472</v>
      </c>
    </row>
    <row r="7764" spans="1:5" ht="12" customHeight="1" x14ac:dyDescent="0.3">
      <c r="A7764" s="14" t="s">
        <v>23695</v>
      </c>
      <c r="B7764" s="4" t="str">
        <f>IFERROR(VLOOKUP(A7764,PEC!A$2:B$7902,2,0),"PEC NON ESISTENTE")</f>
        <v>amministrativo@pec.comune.albagiara.or.it</v>
      </c>
      <c r="C7764" s="5" t="s">
        <v>6947</v>
      </c>
      <c r="D7764" t="s">
        <v>23906</v>
      </c>
      <c r="E7764" s="6">
        <v>277</v>
      </c>
    </row>
    <row r="7765" spans="1:5" ht="12" customHeight="1" x14ac:dyDescent="0.3">
      <c r="A7765" s="14" t="s">
        <v>23696</v>
      </c>
      <c r="B7765" s="4" t="str">
        <f>IFERROR(VLOOKUP(A7765,PEC!A$2:B$7902,2,0),"PEC NON ESISTENTE")</f>
        <v>protocollo@pec.comune.ales.or.it</v>
      </c>
      <c r="C7765" s="5" t="s">
        <v>6947</v>
      </c>
      <c r="D7765" t="s">
        <v>23906</v>
      </c>
      <c r="E7765" s="6">
        <v>1515</v>
      </c>
    </row>
    <row r="7766" spans="1:5" ht="12" customHeight="1" x14ac:dyDescent="0.3">
      <c r="A7766" s="14" t="s">
        <v>23697</v>
      </c>
      <c r="B7766" s="4" t="str">
        <f>IFERROR(VLOOKUP(A7766,PEC!A$2:B$7902,2,0),"PEC NON ESISTENTE")</f>
        <v>protocollo@pec.comune.allai.or.it</v>
      </c>
      <c r="C7766" s="5" t="s">
        <v>6947</v>
      </c>
      <c r="D7766" t="s">
        <v>23906</v>
      </c>
      <c r="E7766" s="6">
        <v>370</v>
      </c>
    </row>
    <row r="7767" spans="1:5" ht="12" customHeight="1" x14ac:dyDescent="0.3">
      <c r="A7767" s="14" t="s">
        <v>23698</v>
      </c>
      <c r="B7767" s="4" t="str">
        <f>IFERROR(VLOOKUP(A7767,PEC!A$2:B$7902,2,0),"PEC NON ESISTENTE")</f>
        <v>protocollo@pec.comunearborea.it</v>
      </c>
      <c r="C7767" s="5" t="s">
        <v>6947</v>
      </c>
      <c r="D7767" t="s">
        <v>23906</v>
      </c>
      <c r="E7767" s="6">
        <v>4048</v>
      </c>
    </row>
    <row r="7768" spans="1:5" ht="12" customHeight="1" x14ac:dyDescent="0.3">
      <c r="A7768" s="14" t="s">
        <v>23699</v>
      </c>
      <c r="B7768" s="4" t="str">
        <f>IFERROR(VLOOKUP(A7768,PEC!A$2:B$7902,2,0),"PEC NON ESISTENTE")</f>
        <v>protocollo@pec.comuneardauli.gov.it</v>
      </c>
      <c r="C7768" s="5" t="s">
        <v>6947</v>
      </c>
      <c r="D7768" t="s">
        <v>23906</v>
      </c>
      <c r="E7768" s="6">
        <v>946</v>
      </c>
    </row>
    <row r="7769" spans="1:5" ht="12" customHeight="1" x14ac:dyDescent="0.3">
      <c r="A7769" s="14" t="s">
        <v>23700</v>
      </c>
      <c r="B7769" s="4" t="str">
        <f>IFERROR(VLOOKUP(A7769,PEC!A$2:B$7902,2,0),"PEC NON ESISTENTE")</f>
        <v>protocollo@pec.comune.assolo.or.it</v>
      </c>
      <c r="C7769" s="5" t="s">
        <v>6947</v>
      </c>
      <c r="D7769" t="s">
        <v>23906</v>
      </c>
      <c r="E7769" s="6">
        <v>434</v>
      </c>
    </row>
    <row r="7770" spans="1:5" ht="12" customHeight="1" x14ac:dyDescent="0.3">
      <c r="A7770" s="14" t="s">
        <v>23701</v>
      </c>
      <c r="B7770" s="4" t="str">
        <f>IFERROR(VLOOKUP(A7770,PEC!A$2:B$7902,2,0),"PEC NON ESISTENTE")</f>
        <v>protocollo.asuni@pec.comunas.it</v>
      </c>
      <c r="C7770" s="5" t="s">
        <v>6947</v>
      </c>
      <c r="D7770" t="s">
        <v>23906</v>
      </c>
      <c r="E7770" s="6">
        <v>357</v>
      </c>
    </row>
    <row r="7771" spans="1:5" ht="12" customHeight="1" x14ac:dyDescent="0.3">
      <c r="A7771" s="14" t="s">
        <v>23702</v>
      </c>
      <c r="B7771" s="4" t="str">
        <f>IFERROR(VLOOKUP(A7771,PEC!A$2:B$7902,2,0),"PEC NON ESISTENTE")</f>
        <v>protocollo@pec.comune.baradili.or.it</v>
      </c>
      <c r="C7771" s="5" t="s">
        <v>6947</v>
      </c>
      <c r="D7771" t="s">
        <v>23906</v>
      </c>
      <c r="E7771" s="6">
        <v>90</v>
      </c>
    </row>
    <row r="7772" spans="1:5" ht="12" customHeight="1" x14ac:dyDescent="0.3">
      <c r="A7772" s="14" t="s">
        <v>23703</v>
      </c>
      <c r="B7772" s="4" t="str">
        <f>IFERROR(VLOOKUP(A7772,PEC!A$2:B$7902,2,0),"PEC NON ESISTENTE")</f>
        <v>protocollo@pec.comune.baratilisanpietro.or.it</v>
      </c>
      <c r="C7772" s="5" t="s">
        <v>6947</v>
      </c>
      <c r="D7772" t="s">
        <v>23906</v>
      </c>
      <c r="E7772" s="6">
        <v>1329</v>
      </c>
    </row>
    <row r="7773" spans="1:5" ht="12" customHeight="1" x14ac:dyDescent="0.3">
      <c r="A7773" s="14" t="s">
        <v>23704</v>
      </c>
      <c r="B7773" s="4" t="str">
        <f>IFERROR(VLOOKUP(A7773,PEC!A$2:B$7902,2,0),"PEC NON ESISTENTE")</f>
        <v>protocollo@pec.comune.baressa.or.it</v>
      </c>
      <c r="C7773" s="5" t="s">
        <v>6947</v>
      </c>
      <c r="D7773" t="s">
        <v>23906</v>
      </c>
      <c r="E7773" s="6">
        <v>723</v>
      </c>
    </row>
    <row r="7774" spans="1:5" ht="12" customHeight="1" x14ac:dyDescent="0.3">
      <c r="A7774" s="14" t="s">
        <v>23705</v>
      </c>
      <c r="B7774" s="4" t="str">
        <f>IFERROR(VLOOKUP(A7774,PEC!A$2:B$7902,2,0),"PEC NON ESISTENTE")</f>
        <v>comune.bauladu@anutel.it</v>
      </c>
      <c r="C7774" s="5" t="s">
        <v>6947</v>
      </c>
      <c r="D7774" t="s">
        <v>23906</v>
      </c>
      <c r="E7774" s="6">
        <v>703</v>
      </c>
    </row>
    <row r="7775" spans="1:5" ht="12" customHeight="1" x14ac:dyDescent="0.3">
      <c r="A7775" s="14" t="s">
        <v>23706</v>
      </c>
      <c r="B7775" s="4" t="str">
        <f>IFERROR(VLOOKUP(A7775,PEC!A$2:B$7902,2,0),"PEC NON ESISTENTE")</f>
        <v>protocollo@pec.comune.bidoni.or.it</v>
      </c>
      <c r="C7775" s="5" t="s">
        <v>6947</v>
      </c>
      <c r="D7775" t="s">
        <v>23906</v>
      </c>
      <c r="E7775" s="6">
        <v>147</v>
      </c>
    </row>
    <row r="7776" spans="1:5" ht="12" customHeight="1" x14ac:dyDescent="0.3">
      <c r="A7776" s="14" t="s">
        <v>23707</v>
      </c>
      <c r="B7776" s="4" t="str">
        <f>IFERROR(VLOOKUP(A7776,PEC!A$2:B$7902,2,0),"PEC NON ESISTENTE")</f>
        <v>protocollo@pec.comune.bonarcado.or.it</v>
      </c>
      <c r="C7776" s="5" t="s">
        <v>6947</v>
      </c>
      <c r="D7776" t="s">
        <v>23906</v>
      </c>
      <c r="E7776" s="6">
        <v>1627</v>
      </c>
    </row>
    <row r="7777" spans="1:5" ht="12" customHeight="1" x14ac:dyDescent="0.3">
      <c r="A7777" s="14" t="s">
        <v>23708</v>
      </c>
      <c r="B7777" s="4" t="str">
        <f>IFERROR(VLOOKUP(A7777,PEC!A$2:B$7902,2,0),"PEC NON ESISTENTE")</f>
        <v>protocollo@pec.comune.boroneddu.or.it</v>
      </c>
      <c r="C7777" s="5" t="s">
        <v>6947</v>
      </c>
      <c r="D7777" t="s">
        <v>23906</v>
      </c>
      <c r="E7777" s="6">
        <v>165</v>
      </c>
    </row>
    <row r="7778" spans="1:5" ht="12" customHeight="1" x14ac:dyDescent="0.3">
      <c r="A7778" s="14" t="s">
        <v>23709</v>
      </c>
      <c r="B7778" s="4" t="str">
        <f>IFERROR(VLOOKUP(A7778,PEC!A$2:B$7902,2,0),"PEC NON ESISTENTE")</f>
        <v>info.busachi@legalmail.it</v>
      </c>
      <c r="C7778" s="5" t="s">
        <v>6947</v>
      </c>
      <c r="D7778" t="s">
        <v>23906</v>
      </c>
      <c r="E7778" s="6">
        <v>1379</v>
      </c>
    </row>
    <row r="7779" spans="1:5" ht="12" customHeight="1" x14ac:dyDescent="0.3">
      <c r="A7779" s="14" t="s">
        <v>23710</v>
      </c>
      <c r="B7779" s="4" t="str">
        <f>IFERROR(VLOOKUP(A7779,PEC!A$2:B$7902,2,0),"PEC NON ESISTENTE")</f>
        <v>comunedicabras@pec.it</v>
      </c>
      <c r="C7779" s="5" t="s">
        <v>6947</v>
      </c>
      <c r="D7779" t="s">
        <v>23906</v>
      </c>
      <c r="E7779" s="6">
        <v>9032</v>
      </c>
    </row>
    <row r="7780" spans="1:5" ht="12" customHeight="1" x14ac:dyDescent="0.3">
      <c r="A7780" s="14" t="s">
        <v>23711</v>
      </c>
      <c r="B7780" s="4" t="str">
        <f>IFERROR(VLOOKUP(A7780,PEC!A$2:B$7902,2,0),"PEC NON ESISTENTE")</f>
        <v>protocollo@pec.comune.cuglieri.or.it</v>
      </c>
      <c r="C7780" s="5" t="s">
        <v>6947</v>
      </c>
      <c r="D7780" t="s">
        <v>23906</v>
      </c>
      <c r="E7780" s="6">
        <v>2811</v>
      </c>
    </row>
    <row r="7781" spans="1:5" ht="12" customHeight="1" x14ac:dyDescent="0.3">
      <c r="A7781" s="14" t="s">
        <v>23712</v>
      </c>
      <c r="B7781" s="4" t="str">
        <f>IFERROR(VLOOKUP(A7781,PEC!A$2:B$7902,2,0),"PEC NON ESISTENTE")</f>
        <v>protocollo.fordongianus@pec.comunas.it</v>
      </c>
      <c r="C7781" s="5" t="s">
        <v>6947</v>
      </c>
      <c r="D7781" t="s">
        <v>23906</v>
      </c>
      <c r="E7781" s="6">
        <v>939</v>
      </c>
    </row>
    <row r="7782" spans="1:5" ht="12" customHeight="1" x14ac:dyDescent="0.3">
      <c r="A7782" s="14" t="s">
        <v>23713</v>
      </c>
      <c r="B7782" s="4" t="str">
        <f>IFERROR(VLOOKUP(A7782,PEC!A$2:B$7902,2,0),"PEC NON ESISTENTE")</f>
        <v>protocollo@pec.comune.ghilarza.or.it</v>
      </c>
      <c r="C7782" s="5" t="s">
        <v>6947</v>
      </c>
      <c r="D7782" t="s">
        <v>23906</v>
      </c>
      <c r="E7782" s="6">
        <v>4615</v>
      </c>
    </row>
    <row r="7783" spans="1:5" ht="12" customHeight="1" x14ac:dyDescent="0.3">
      <c r="A7783" s="14" t="s">
        <v>23714</v>
      </c>
      <c r="B7783" s="4" t="str">
        <f>IFERROR(VLOOKUP(A7783,PEC!A$2:B$7902,2,0),"PEC NON ESISTENTE")</f>
        <v>protocollo@pec.comune.gonnoscodina.or.it</v>
      </c>
      <c r="C7783" s="5" t="s">
        <v>6947</v>
      </c>
      <c r="D7783" t="s">
        <v>23906</v>
      </c>
      <c r="E7783" s="6">
        <v>505</v>
      </c>
    </row>
    <row r="7784" spans="1:5" ht="12" customHeight="1" x14ac:dyDescent="0.3">
      <c r="A7784" s="14" t="s">
        <v>23715</v>
      </c>
      <c r="B7784" s="4" t="str">
        <f>IFERROR(VLOOKUP(A7784,PEC!A$2:B$7902,2,0),"PEC NON ESISTENTE")</f>
        <v>PEC NON ESISTENTE</v>
      </c>
      <c r="C7784" s="5" t="s">
        <v>6947</v>
      </c>
      <c r="D7784" t="s">
        <v>23906</v>
      </c>
      <c r="E7784" s="6">
        <v>800</v>
      </c>
    </row>
    <row r="7785" spans="1:5" ht="12" customHeight="1" x14ac:dyDescent="0.3">
      <c r="A7785" s="14" t="s">
        <v>23716</v>
      </c>
      <c r="B7785" s="4" t="str">
        <f>IFERROR(VLOOKUP(A7785,PEC!A$2:B$7902,2,0),"PEC NON ESISTENTE")</f>
        <v>protocollo@pec.comune.gonnostramatza.or.it</v>
      </c>
      <c r="C7785" s="5" t="s">
        <v>6947</v>
      </c>
      <c r="D7785" t="s">
        <v>23906</v>
      </c>
      <c r="E7785" s="6">
        <v>943</v>
      </c>
    </row>
    <row r="7786" spans="1:5" ht="12" customHeight="1" x14ac:dyDescent="0.3">
      <c r="A7786" s="14" t="s">
        <v>23717</v>
      </c>
      <c r="B7786" s="4" t="str">
        <f>IFERROR(VLOOKUP(A7786,PEC!A$2:B$7902,2,0),"PEC NON ESISTENTE")</f>
        <v>protocollo@pec.comunemarrubiu.it</v>
      </c>
      <c r="C7786" s="5" t="s">
        <v>6947</v>
      </c>
      <c r="D7786" t="s">
        <v>23906</v>
      </c>
      <c r="E7786" s="6">
        <v>4921</v>
      </c>
    </row>
    <row r="7787" spans="1:5" ht="12" customHeight="1" x14ac:dyDescent="0.3">
      <c r="A7787" s="14" t="s">
        <v>23718</v>
      </c>
      <c r="B7787" s="4" t="str">
        <f>IFERROR(VLOOKUP(A7787,PEC!A$2:B$7902,2,0),"PEC NON ESISTENTE")</f>
        <v>protocollo@pec.comune.masullas.or.it</v>
      </c>
      <c r="C7787" s="5" t="s">
        <v>6947</v>
      </c>
      <c r="D7787" t="s">
        <v>23906</v>
      </c>
      <c r="E7787" s="6">
        <v>1129</v>
      </c>
    </row>
    <row r="7788" spans="1:5" ht="12" customHeight="1" x14ac:dyDescent="0.3">
      <c r="A7788" s="14" t="s">
        <v>23719</v>
      </c>
      <c r="B7788" s="4" t="str">
        <f>IFERROR(VLOOKUP(A7788,PEC!A$2:B$7902,2,0),"PEC NON ESISTENTE")</f>
        <v xml:space="preserve">protocollo.milis@pec.comunas.it </v>
      </c>
      <c r="C7788" s="5" t="s">
        <v>6947</v>
      </c>
      <c r="D7788" t="s">
        <v>23906</v>
      </c>
      <c r="E7788" s="6">
        <v>1591</v>
      </c>
    </row>
    <row r="7789" spans="1:5" ht="12" customHeight="1" x14ac:dyDescent="0.3">
      <c r="A7789" s="14" t="s">
        <v>23720</v>
      </c>
      <c r="B7789" s="4" t="str">
        <f>IFERROR(VLOOKUP(A7789,PEC!A$2:B$7902,2,0),"PEC NON ESISTENTE")</f>
        <v>comune.mogorella.or@legalmail.it</v>
      </c>
      <c r="C7789" s="5" t="s">
        <v>6947</v>
      </c>
      <c r="D7789" t="s">
        <v>23906</v>
      </c>
      <c r="E7789" s="6">
        <v>463</v>
      </c>
    </row>
    <row r="7790" spans="1:5" ht="12" customHeight="1" x14ac:dyDescent="0.3">
      <c r="A7790" s="14" t="s">
        <v>23721</v>
      </c>
      <c r="B7790" s="4" t="str">
        <f>IFERROR(VLOOKUP(A7790,PEC!A$2:B$7902,2,0),"PEC NON ESISTENTE")</f>
        <v>protocollo@pec.comune.mogoro.or.it</v>
      </c>
      <c r="C7790" s="5" t="s">
        <v>6947</v>
      </c>
      <c r="D7790" t="s">
        <v>23906</v>
      </c>
      <c r="E7790" s="6">
        <v>4354</v>
      </c>
    </row>
    <row r="7791" spans="1:5" ht="12" customHeight="1" x14ac:dyDescent="0.3">
      <c r="A7791" s="14" t="s">
        <v>23722</v>
      </c>
      <c r="B7791" s="4" t="str">
        <f>IFERROR(VLOOKUP(A7791,PEC!A$2:B$7902,2,0),"PEC NON ESISTENTE")</f>
        <v>protocollo@pec.comune.morgongiori.or.it</v>
      </c>
      <c r="C7791" s="15" t="s">
        <v>6947</v>
      </c>
      <c r="D7791" t="s">
        <v>23906</v>
      </c>
      <c r="E7791" s="6">
        <v>777</v>
      </c>
    </row>
    <row r="7792" spans="1:5" ht="12" customHeight="1" x14ac:dyDescent="0.3">
      <c r="A7792" s="14" t="s">
        <v>23723</v>
      </c>
      <c r="B7792" s="4" t="str">
        <f>IFERROR(VLOOKUP(A7792,PEC!A$2:B$7902,2,0),"PEC NON ESISTENTE")</f>
        <v>protocollo.narbolia@pec.comunas.it</v>
      </c>
      <c r="C7792" s="5" t="s">
        <v>6947</v>
      </c>
      <c r="D7792" t="s">
        <v>23906</v>
      </c>
      <c r="E7792" s="6">
        <v>1801</v>
      </c>
    </row>
    <row r="7793" spans="1:5" ht="12" customHeight="1" x14ac:dyDescent="0.3">
      <c r="A7793" s="14" t="s">
        <v>23724</v>
      </c>
      <c r="B7793" s="4" t="str">
        <f>IFERROR(VLOOKUP(A7793,PEC!A$2:B$7902,2,0),"PEC NON ESISTENTE")</f>
        <v>protocollo@pec.comune.neoneli.or.it</v>
      </c>
      <c r="C7793" s="5" t="s">
        <v>6947</v>
      </c>
      <c r="D7793" t="s">
        <v>23906</v>
      </c>
      <c r="E7793" s="6">
        <v>713</v>
      </c>
    </row>
    <row r="7794" spans="1:5" ht="12" customHeight="1" x14ac:dyDescent="0.3">
      <c r="A7794" s="14" t="s">
        <v>23725</v>
      </c>
      <c r="B7794" s="4" t="str">
        <f>IFERROR(VLOOKUP(A7794,PEC!A$2:B$7902,2,0),"PEC NON ESISTENTE")</f>
        <v>protocollo@pec.comune.norbello.or.it</v>
      </c>
      <c r="C7794" s="5" t="s">
        <v>6947</v>
      </c>
      <c r="D7794" t="s">
        <v>23906</v>
      </c>
      <c r="E7794" s="6">
        <v>1178</v>
      </c>
    </row>
    <row r="7795" spans="1:5" ht="12" customHeight="1" x14ac:dyDescent="0.3">
      <c r="A7795" s="14" t="s">
        <v>23726</v>
      </c>
      <c r="B7795" s="4" t="str">
        <f>IFERROR(VLOOKUP(A7795,PEC!A$2:B$7902,2,0),"PEC NON ESISTENTE")</f>
        <v>protocollo.nughedusv@pec.comunas.it</v>
      </c>
      <c r="C7795" s="5" t="s">
        <v>6947</v>
      </c>
      <c r="D7795" t="s">
        <v>23906</v>
      </c>
      <c r="E7795" s="6">
        <v>508</v>
      </c>
    </row>
    <row r="7796" spans="1:5" ht="12" customHeight="1" x14ac:dyDescent="0.3">
      <c r="A7796" s="14" t="s">
        <v>23727</v>
      </c>
      <c r="B7796" s="4" t="str">
        <f>IFERROR(VLOOKUP(A7796,PEC!A$2:B$7902,2,0),"PEC NON ESISTENTE")</f>
        <v>comunedinurachi@pec.it</v>
      </c>
      <c r="C7796" s="5" t="s">
        <v>6947</v>
      </c>
      <c r="D7796" t="s">
        <v>23906</v>
      </c>
      <c r="E7796" s="6">
        <v>1790</v>
      </c>
    </row>
    <row r="7797" spans="1:5" ht="12" customHeight="1" x14ac:dyDescent="0.3">
      <c r="A7797" s="14" t="s">
        <v>23728</v>
      </c>
      <c r="B7797" s="4" t="str">
        <f>IFERROR(VLOOKUP(A7797,PEC!A$2:B$7902,2,0),"PEC NON ESISTENTE")</f>
        <v>protocollo@pec.comune.nureci.or.it</v>
      </c>
      <c r="C7797" s="5" t="s">
        <v>6947</v>
      </c>
      <c r="D7797" t="s">
        <v>23906</v>
      </c>
      <c r="E7797" s="6">
        <v>348</v>
      </c>
    </row>
    <row r="7798" spans="1:5" ht="12" customHeight="1" x14ac:dyDescent="0.3">
      <c r="A7798" s="14" t="s">
        <v>23729</v>
      </c>
      <c r="B7798" s="4" t="str">
        <f>IFERROR(VLOOKUP(A7798,PEC!A$2:B$7902,2,0),"PEC NON ESISTENTE")</f>
        <v>protocollo@pec.comunediollastra.it</v>
      </c>
      <c r="C7798" s="5" t="s">
        <v>6947</v>
      </c>
      <c r="D7798" t="s">
        <v>23906</v>
      </c>
      <c r="E7798" s="6">
        <v>1255</v>
      </c>
    </row>
    <row r="7799" spans="1:5" ht="12" customHeight="1" x14ac:dyDescent="0.3">
      <c r="A7799" s="14" t="s">
        <v>23730</v>
      </c>
      <c r="B7799" s="4" t="str">
        <f>IFERROR(VLOOKUP(A7799,PEC!A$2:B$7902,2,0),"PEC NON ESISTENTE")</f>
        <v>istituzionale@pec.comune.oristano.it</v>
      </c>
      <c r="C7799" s="5" t="s">
        <v>6947</v>
      </c>
      <c r="D7799" t="s">
        <v>23906</v>
      </c>
      <c r="E7799" s="6">
        <v>31155</v>
      </c>
    </row>
    <row r="7800" spans="1:5" ht="12" customHeight="1" x14ac:dyDescent="0.3">
      <c r="A7800" s="14" t="s">
        <v>23731</v>
      </c>
      <c r="B7800" s="4" t="str">
        <f>IFERROR(VLOOKUP(A7800,PEC!A$2:B$7902,2,0),"PEC NON ESISTENTE")</f>
        <v>protocollo@pec.comunedipalmasarborea.it</v>
      </c>
      <c r="C7800" s="5" t="s">
        <v>6947</v>
      </c>
      <c r="D7800" t="s">
        <v>23906</v>
      </c>
      <c r="E7800" s="6">
        <v>1482</v>
      </c>
    </row>
    <row r="7801" spans="1:5" ht="12" customHeight="1" x14ac:dyDescent="0.3">
      <c r="A7801" s="14" t="s">
        <v>23732</v>
      </c>
      <c r="B7801" s="4" t="str">
        <f>IFERROR(VLOOKUP(A7801,PEC!A$2:B$7902,2,0),"PEC NON ESISTENTE")</f>
        <v>comune.pau@legalmail.it</v>
      </c>
      <c r="C7801" s="5" t="s">
        <v>6947</v>
      </c>
      <c r="D7801" t="s">
        <v>23906</v>
      </c>
      <c r="E7801" s="6">
        <v>300</v>
      </c>
    </row>
    <row r="7802" spans="1:5" ht="12" customHeight="1" x14ac:dyDescent="0.3">
      <c r="A7802" s="14" t="s">
        <v>23733</v>
      </c>
      <c r="B7802" s="4" t="str">
        <f>IFERROR(VLOOKUP(A7802,PEC!A$2:B$7902,2,0),"PEC NON ESISTENTE")</f>
        <v xml:space="preserve">protocollo@pec.comune.paulilatino.or.it   </v>
      </c>
      <c r="C7802" s="5" t="s">
        <v>6947</v>
      </c>
      <c r="D7802" t="s">
        <v>23906</v>
      </c>
      <c r="E7802" s="6">
        <v>2347</v>
      </c>
    </row>
    <row r="7803" spans="1:5" ht="12" customHeight="1" x14ac:dyDescent="0.3">
      <c r="A7803" s="14" t="s">
        <v>23734</v>
      </c>
      <c r="B7803" s="4" t="str">
        <f>IFERROR(VLOOKUP(A7803,PEC!A$2:B$7902,2,0),"PEC NON ESISTENTE")</f>
        <v>comune.pompu@legalmail.it</v>
      </c>
      <c r="C7803" s="5" t="s">
        <v>6947</v>
      </c>
      <c r="D7803" t="s">
        <v>23906</v>
      </c>
      <c r="E7803" s="6">
        <v>278</v>
      </c>
    </row>
    <row r="7804" spans="1:5" ht="12" customHeight="1" x14ac:dyDescent="0.3">
      <c r="A7804" s="14" t="s">
        <v>23735</v>
      </c>
      <c r="B7804" s="4" t="str">
        <f>IFERROR(VLOOKUP(A7804,PEC!A$2:B$7902,2,0),"PEC NON ESISTENTE")</f>
        <v>protocollo@pec.comune.riolasardo.or.it</v>
      </c>
      <c r="C7804" s="5" t="s">
        <v>6947</v>
      </c>
      <c r="D7804" t="s">
        <v>23906</v>
      </c>
      <c r="E7804" s="6">
        <v>2146</v>
      </c>
    </row>
    <row r="7805" spans="1:5" ht="12" customHeight="1" x14ac:dyDescent="0.3">
      <c r="A7805" s="14" t="s">
        <v>23736</v>
      </c>
      <c r="B7805" s="4" t="str">
        <f>IFERROR(VLOOKUP(A7805,PEC!A$2:B$7902,2,0),"PEC NON ESISTENTE")</f>
        <v>protocollo.ruinas@legalmail.it</v>
      </c>
      <c r="C7805" s="5" t="s">
        <v>6947</v>
      </c>
      <c r="D7805" t="s">
        <v>23906</v>
      </c>
      <c r="E7805" s="6">
        <v>728</v>
      </c>
    </row>
    <row r="7806" spans="1:5" ht="12" customHeight="1" x14ac:dyDescent="0.3">
      <c r="A7806" s="14" t="s">
        <v>23737</v>
      </c>
      <c r="B7806" s="4" t="str">
        <f>IFERROR(VLOOKUP(A7806,PEC!A$2:B$7902,2,0),"PEC NON ESISTENTE")</f>
        <v>protocollo@pec.comune.samugheo.or.it</v>
      </c>
      <c r="C7806" s="5" t="s">
        <v>6947</v>
      </c>
      <c r="D7806" t="s">
        <v>23906</v>
      </c>
      <c r="E7806" s="6">
        <v>3183</v>
      </c>
    </row>
    <row r="7807" spans="1:5" ht="12" customHeight="1" x14ac:dyDescent="0.3">
      <c r="A7807" s="14" t="s">
        <v>23738</v>
      </c>
      <c r="B7807" s="4" t="str">
        <f>IFERROR(VLOOKUP(A7807,PEC!A$2:B$7902,2,0),"PEC NON ESISTENTE")</f>
        <v>PEC NON ESISTENTE</v>
      </c>
      <c r="C7807" s="5" t="s">
        <v>6947</v>
      </c>
      <c r="D7807" t="s">
        <v>23906</v>
      </c>
      <c r="E7807" s="6">
        <v>2811</v>
      </c>
    </row>
    <row r="7808" spans="1:5" ht="12" customHeight="1" x14ac:dyDescent="0.3">
      <c r="A7808" s="14" t="s">
        <v>23739</v>
      </c>
      <c r="B7808" s="4" t="str">
        <f>IFERROR(VLOOKUP(A7808,PEC!A$2:B$7902,2,0),"PEC NON ESISTENTE")</f>
        <v>segretario@pec.comune.santagiusta.or.it</v>
      </c>
      <c r="C7808" s="5" t="s">
        <v>6947</v>
      </c>
      <c r="D7808" t="s">
        <v>23906</v>
      </c>
      <c r="E7808" s="6">
        <v>4811</v>
      </c>
    </row>
    <row r="7809" spans="1:5" ht="12" customHeight="1" x14ac:dyDescent="0.3">
      <c r="A7809" s="14" t="s">
        <v>23740</v>
      </c>
      <c r="B7809" s="4" t="str">
        <f>IFERROR(VLOOKUP(A7809,PEC!A$2:B$7902,2,0),"PEC NON ESISTENTE")</f>
        <v>protocollo@pec.comune.villasantantonio.or.it</v>
      </c>
      <c r="C7809" s="5" t="s">
        <v>6947</v>
      </c>
      <c r="D7809" t="s">
        <v>23906</v>
      </c>
      <c r="E7809" s="6">
        <v>382</v>
      </c>
    </row>
    <row r="7810" spans="1:5" ht="12" customHeight="1" x14ac:dyDescent="0.3">
      <c r="A7810" s="14" t="s">
        <v>23741</v>
      </c>
      <c r="B7810" s="4" t="str">
        <f>IFERROR(VLOOKUP(A7810,PEC!A$2:B$7902,2,0),"PEC NON ESISTENTE")</f>
        <v>protocollo.santulussurgiu@pec.comunas.it</v>
      </c>
      <c r="C7810" s="5" t="s">
        <v>6947</v>
      </c>
      <c r="D7810" t="s">
        <v>23906</v>
      </c>
      <c r="E7810" s="6">
        <v>2440</v>
      </c>
    </row>
    <row r="7811" spans="1:5" ht="12" customHeight="1" x14ac:dyDescent="0.3">
      <c r="A7811" s="14" t="s">
        <v>23742</v>
      </c>
      <c r="B7811" s="4" t="str">
        <f>IFERROR(VLOOKUP(A7811,PEC!A$2:B$7902,2,0),"PEC NON ESISTENTE")</f>
        <v>protocollo@pec.comune.sanveromilis.or.it</v>
      </c>
      <c r="C7811" s="5" t="s">
        <v>6947</v>
      </c>
      <c r="D7811" t="s">
        <v>23906</v>
      </c>
      <c r="E7811" s="6">
        <v>2526</v>
      </c>
    </row>
    <row r="7812" spans="1:5" ht="12" customHeight="1" x14ac:dyDescent="0.3">
      <c r="A7812" s="14" t="s">
        <v>23743</v>
      </c>
      <c r="B7812" s="4" t="str">
        <f>IFERROR(VLOOKUP(A7812,PEC!A$2:B$7902,2,0),"PEC NON ESISTENTE")</f>
        <v>protocollo.scanodimontiferro@pec.comunas.it</v>
      </c>
      <c r="C7812" s="5" t="s">
        <v>6947</v>
      </c>
      <c r="D7812" t="s">
        <v>23906</v>
      </c>
      <c r="E7812" s="6">
        <v>1580</v>
      </c>
    </row>
    <row r="7813" spans="1:5" ht="12" customHeight="1" x14ac:dyDescent="0.3">
      <c r="A7813" s="14" t="s">
        <v>23744</v>
      </c>
      <c r="B7813" s="4" t="str">
        <f>IFERROR(VLOOKUP(A7813,PEC!A$2:B$7902,2,0),"PEC NON ESISTENTE")</f>
        <v>amministrativo@pec.comune.sedilo.or.it</v>
      </c>
      <c r="C7813" s="5" t="s">
        <v>6947</v>
      </c>
      <c r="D7813" t="s">
        <v>23906</v>
      </c>
      <c r="E7813" s="6">
        <v>2216</v>
      </c>
    </row>
    <row r="7814" spans="1:5" ht="12" customHeight="1" x14ac:dyDescent="0.3">
      <c r="A7814" s="14" t="s">
        <v>23745</v>
      </c>
      <c r="B7814" s="4" t="str">
        <f>IFERROR(VLOOKUP(A7814,PEC!A$2:B$7902,2,0),"PEC NON ESISTENTE")</f>
        <v>protocollo.seneghe@legalmail.it</v>
      </c>
      <c r="C7814" s="5" t="s">
        <v>6947</v>
      </c>
      <c r="D7814" t="s">
        <v>23906</v>
      </c>
      <c r="E7814" s="6">
        <v>1847</v>
      </c>
    </row>
    <row r="7815" spans="1:5" ht="12" customHeight="1" x14ac:dyDescent="0.3">
      <c r="A7815" s="14" t="s">
        <v>23746</v>
      </c>
      <c r="B7815" s="4" t="str">
        <f>IFERROR(VLOOKUP(A7815,PEC!A$2:B$7902,2,0),"PEC NON ESISTENTE")</f>
        <v>comune.senis@pec.it</v>
      </c>
      <c r="C7815" s="5" t="s">
        <v>6947</v>
      </c>
      <c r="D7815" t="s">
        <v>23906</v>
      </c>
      <c r="E7815" s="6">
        <v>479</v>
      </c>
    </row>
    <row r="7816" spans="1:5" ht="12" customHeight="1" x14ac:dyDescent="0.3">
      <c r="A7816" s="14" t="s">
        <v>23747</v>
      </c>
      <c r="B7816" s="4" t="str">
        <f>IFERROR(VLOOKUP(A7816,PEC!A$2:B$7902,2,0),"PEC NON ESISTENTE")</f>
        <v>protocollo@pec.comune.sennariolo.or.it</v>
      </c>
      <c r="C7816" s="5" t="s">
        <v>6947</v>
      </c>
      <c r="D7816" t="s">
        <v>23906</v>
      </c>
      <c r="E7816" s="6">
        <v>183</v>
      </c>
    </row>
    <row r="7817" spans="1:5" ht="12" customHeight="1" x14ac:dyDescent="0.3">
      <c r="A7817" s="14" t="s">
        <v>23748</v>
      </c>
      <c r="B7817" s="4" t="str">
        <f>IFERROR(VLOOKUP(A7817,PEC!A$2:B$7902,2,0),"PEC NON ESISTENTE")</f>
        <v>protocollo@pec.comune.siamaggiore.or.it</v>
      </c>
      <c r="C7817" s="5" t="s">
        <v>6947</v>
      </c>
      <c r="D7817" t="s">
        <v>23906</v>
      </c>
      <c r="E7817" s="6">
        <v>970</v>
      </c>
    </row>
    <row r="7818" spans="1:5" ht="12" customHeight="1" x14ac:dyDescent="0.3">
      <c r="A7818" s="14" t="s">
        <v>23749</v>
      </c>
      <c r="B7818" s="4" t="str">
        <f>IFERROR(VLOOKUP(A7818,PEC!A$2:B$7902,2,0),"PEC NON ESISTENTE")</f>
        <v>comune.siamanna.or@legalmail.it</v>
      </c>
      <c r="C7818" s="5" t="s">
        <v>6947</v>
      </c>
      <c r="D7818" t="s">
        <v>23906</v>
      </c>
      <c r="E7818" s="6">
        <v>824</v>
      </c>
    </row>
    <row r="7819" spans="1:5" ht="12" customHeight="1" x14ac:dyDescent="0.3">
      <c r="A7819" s="14" t="s">
        <v>23750</v>
      </c>
      <c r="B7819" s="4" t="str">
        <f>IFERROR(VLOOKUP(A7819,PEC!A$2:B$7902,2,0),"PEC NON ESISTENTE")</f>
        <v>protocollo@pec.comune.simala.or.it</v>
      </c>
      <c r="C7819" s="5" t="s">
        <v>6947</v>
      </c>
      <c r="D7819" t="s">
        <v>23906</v>
      </c>
      <c r="E7819" s="6">
        <v>357</v>
      </c>
    </row>
    <row r="7820" spans="1:5" ht="12" customHeight="1" x14ac:dyDescent="0.3">
      <c r="A7820" s="14" t="s">
        <v>23751</v>
      </c>
      <c r="B7820" s="4" t="str">
        <f>IFERROR(VLOOKUP(A7820,PEC!A$2:B$7902,2,0),"PEC NON ESISTENTE")</f>
        <v>protocollo@pec.comune.simaxis.or.it</v>
      </c>
      <c r="C7820" s="5" t="s">
        <v>6947</v>
      </c>
      <c r="D7820" t="s">
        <v>23906</v>
      </c>
      <c r="E7820" s="6">
        <v>2309</v>
      </c>
    </row>
    <row r="7821" spans="1:5" ht="12" customHeight="1" x14ac:dyDescent="0.3">
      <c r="A7821" s="14" t="s">
        <v>23752</v>
      </c>
      <c r="B7821" s="4" t="str">
        <f>IFERROR(VLOOKUP(A7821,PEC!A$2:B$7902,2,0),"PEC NON ESISTENTE")</f>
        <v>protocollo.sini@pec.comunas.it</v>
      </c>
      <c r="C7821" s="5" t="s">
        <v>6947</v>
      </c>
      <c r="D7821" t="s">
        <v>23906</v>
      </c>
      <c r="E7821" s="6">
        <v>515</v>
      </c>
    </row>
    <row r="7822" spans="1:5" ht="12" customHeight="1" x14ac:dyDescent="0.3">
      <c r="A7822" s="14" t="s">
        <v>23753</v>
      </c>
      <c r="B7822" s="4" t="str">
        <f>IFERROR(VLOOKUP(A7822,PEC!A$2:B$7902,2,0),"PEC NON ESISTENTE")</f>
        <v>protocollo@pec.comune-siris-or.it</v>
      </c>
      <c r="C7822" s="5" t="s">
        <v>6947</v>
      </c>
      <c r="D7822" t="s">
        <v>23906</v>
      </c>
      <c r="E7822" s="6">
        <v>224</v>
      </c>
    </row>
    <row r="7823" spans="1:5" ht="12" customHeight="1" x14ac:dyDescent="0.3">
      <c r="A7823" s="14" t="s">
        <v>23754</v>
      </c>
      <c r="B7823" s="4" t="str">
        <f>IFERROR(VLOOKUP(A7823,PEC!A$2:B$7902,2,0),"PEC NON ESISTENTE")</f>
        <v>protocollo@pec.comune.solarussa.or.it</v>
      </c>
      <c r="C7823" s="5" t="s">
        <v>6947</v>
      </c>
      <c r="D7823" t="s">
        <v>23906</v>
      </c>
      <c r="E7823" s="6">
        <v>2467</v>
      </c>
    </row>
    <row r="7824" spans="1:5" ht="12" customHeight="1" x14ac:dyDescent="0.3">
      <c r="A7824" s="14" t="s">
        <v>23755</v>
      </c>
      <c r="B7824" s="4" t="str">
        <f>IFERROR(VLOOKUP(A7824,PEC!A$2:B$7902,2,0),"PEC NON ESISTENTE")</f>
        <v>comunesorradile@actaliscertymail.it</v>
      </c>
      <c r="C7824" s="5" t="s">
        <v>6947</v>
      </c>
      <c r="D7824" t="s">
        <v>23906</v>
      </c>
      <c r="E7824" s="6">
        <v>417</v>
      </c>
    </row>
    <row r="7825" spans="1:5" ht="12" customHeight="1" x14ac:dyDescent="0.3">
      <c r="A7825" s="14" t="s">
        <v>23756</v>
      </c>
      <c r="B7825" s="4" t="str">
        <f>IFERROR(VLOOKUP(A7825,PEC!A$2:B$7902,2,0),"PEC NON ESISTENTE")</f>
        <v>protocollo@pec.comune.tadasuni.or.it</v>
      </c>
      <c r="C7825" s="5" t="s">
        <v>6947</v>
      </c>
      <c r="D7825" t="s">
        <v>23906</v>
      </c>
      <c r="E7825" s="6">
        <v>184</v>
      </c>
    </row>
    <row r="7826" spans="1:5" ht="12" customHeight="1" x14ac:dyDescent="0.3">
      <c r="A7826" s="14" t="s">
        <v>23757</v>
      </c>
      <c r="B7826" s="4" t="str">
        <f>IFERROR(VLOOKUP(A7826,PEC!A$2:B$7902,2,0),"PEC NON ESISTENTE")</f>
        <v>ufficioelettorale@pec.comuneterralba.it</v>
      </c>
      <c r="C7826" s="5" t="s">
        <v>6947</v>
      </c>
      <c r="D7826" t="s">
        <v>23906</v>
      </c>
      <c r="E7826" s="6">
        <v>10440</v>
      </c>
    </row>
    <row r="7827" spans="1:5" ht="12" customHeight="1" x14ac:dyDescent="0.3">
      <c r="A7827" s="14" t="s">
        <v>23758</v>
      </c>
      <c r="B7827" s="4" t="str">
        <f>IFERROR(VLOOKUP(A7827,PEC!A$2:B$7902,2,0),"PEC NON ESISTENTE")</f>
        <v>protocollo@pec.comune.tramatza.or.it</v>
      </c>
      <c r="C7827" s="5" t="s">
        <v>6947</v>
      </c>
      <c r="D7827" t="s">
        <v>23906</v>
      </c>
      <c r="E7827" s="6">
        <v>997</v>
      </c>
    </row>
    <row r="7828" spans="1:5" ht="12" customHeight="1" x14ac:dyDescent="0.3">
      <c r="A7828" s="14" t="s">
        <v>23759</v>
      </c>
      <c r="B7828" s="4" t="str">
        <f>IFERROR(VLOOKUP(A7828,PEC!A$2:B$7902,2,0),"PEC NON ESISTENTE")</f>
        <v>protocollo@pec.comune.tresnuraghes.or.it</v>
      </c>
      <c r="C7828" s="5" t="s">
        <v>6947</v>
      </c>
      <c r="D7828" t="s">
        <v>23906</v>
      </c>
      <c r="E7828" s="6">
        <v>1215</v>
      </c>
    </row>
    <row r="7829" spans="1:5" ht="12" customHeight="1" x14ac:dyDescent="0.3">
      <c r="A7829" s="14" t="s">
        <v>23760</v>
      </c>
      <c r="B7829" s="4" t="str">
        <f>IFERROR(VLOOKUP(A7829,PEC!A$2:B$7902,2,0),"PEC NON ESISTENTE")</f>
        <v>PEC NON ESISTENTE</v>
      </c>
      <c r="C7829" s="5" t="s">
        <v>6947</v>
      </c>
      <c r="D7829" t="s">
        <v>23906</v>
      </c>
      <c r="E7829" s="6">
        <v>580</v>
      </c>
    </row>
    <row r="7830" spans="1:5" ht="12" customHeight="1" x14ac:dyDescent="0.3">
      <c r="A7830" s="14" t="s">
        <v>23761</v>
      </c>
      <c r="B7830" s="4" t="str">
        <f>IFERROR(VLOOKUP(A7830,PEC!A$2:B$7902,2,0),"PEC NON ESISTENTE")</f>
        <v>protocollo@pec.comune.uras.or.it</v>
      </c>
      <c r="C7830" s="5" t="s">
        <v>6947</v>
      </c>
      <c r="D7830" t="s">
        <v>23906</v>
      </c>
      <c r="E7830" s="6">
        <v>2960</v>
      </c>
    </row>
    <row r="7831" spans="1:5" ht="12" customHeight="1" x14ac:dyDescent="0.3">
      <c r="A7831" s="14" t="s">
        <v>23762</v>
      </c>
      <c r="B7831" s="4" t="str">
        <f>IFERROR(VLOOKUP(A7831,PEC!A$2:B$7902,2,0),"PEC NON ESISTENTE")</f>
        <v>protocollo@pec.comune.usellus.or.it</v>
      </c>
      <c r="C7831" s="5" t="s">
        <v>6947</v>
      </c>
      <c r="D7831" t="s">
        <v>23906</v>
      </c>
      <c r="E7831" s="6">
        <v>854</v>
      </c>
    </row>
    <row r="7832" spans="1:5" ht="12" customHeight="1" x14ac:dyDescent="0.3">
      <c r="A7832" s="14" t="s">
        <v>23763</v>
      </c>
      <c r="B7832" s="4" t="str">
        <f>IFERROR(VLOOKUP(A7832,PEC!A$2:B$7902,2,0),"PEC NON ESISTENTE")</f>
        <v>protocollo@pec.comune.villanovatruschedu.or.it</v>
      </c>
      <c r="C7832" s="5" t="s">
        <v>6947</v>
      </c>
      <c r="D7832" t="s">
        <v>23906</v>
      </c>
      <c r="E7832" s="6">
        <v>323</v>
      </c>
    </row>
    <row r="7833" spans="1:5" ht="12" customHeight="1" x14ac:dyDescent="0.3">
      <c r="A7833" s="14" t="s">
        <v>23764</v>
      </c>
      <c r="B7833" s="4" t="str">
        <f>IFERROR(VLOOKUP(A7833,PEC!A$2:B$7902,2,0),"PEC NON ESISTENTE")</f>
        <v xml:space="preserve">protocollo@pec.comune.villaurbana.or.it </v>
      </c>
      <c r="C7833" s="5" t="s">
        <v>6947</v>
      </c>
      <c r="D7833" t="s">
        <v>23906</v>
      </c>
      <c r="E7833" s="6">
        <v>1731</v>
      </c>
    </row>
    <row r="7834" spans="1:5" ht="12" customHeight="1" x14ac:dyDescent="0.3">
      <c r="A7834" s="14" t="s">
        <v>23765</v>
      </c>
      <c r="B7834" s="4" t="str">
        <f>IFERROR(VLOOKUP(A7834,PEC!A$2:B$7902,2,0),"PEC NON ESISTENTE")</f>
        <v>comune.villaverde@legalmail.it</v>
      </c>
      <c r="C7834" s="5" t="s">
        <v>6947</v>
      </c>
      <c r="D7834" t="s">
        <v>23906</v>
      </c>
      <c r="E7834" s="6">
        <v>335</v>
      </c>
    </row>
    <row r="7835" spans="1:5" ht="12" customHeight="1" x14ac:dyDescent="0.3">
      <c r="A7835" s="14" t="s">
        <v>23766</v>
      </c>
      <c r="B7835" s="4" t="str">
        <f>IFERROR(VLOOKUP(A7835,PEC!A$2:B$7902,2,0),"PEC NON ESISTENTE")</f>
        <v>ufficio.demografico@pec.comune.zeddiani.or.it</v>
      </c>
      <c r="C7835" s="5" t="s">
        <v>6947</v>
      </c>
      <c r="D7835" t="s">
        <v>23906</v>
      </c>
      <c r="E7835" s="6">
        <v>1158</v>
      </c>
    </row>
    <row r="7836" spans="1:5" ht="12" customHeight="1" x14ac:dyDescent="0.3">
      <c r="A7836" s="14" t="s">
        <v>23767</v>
      </c>
      <c r="B7836" s="4" t="str">
        <f>IFERROR(VLOOKUP(A7836,PEC!A$2:B$7902,2,0),"PEC NON ESISTENTE")</f>
        <v>protocollo@pec.comune.zerfaliu.or.it</v>
      </c>
      <c r="C7836" s="5" t="s">
        <v>6947</v>
      </c>
      <c r="D7836" t="s">
        <v>23906</v>
      </c>
      <c r="E7836" s="6">
        <v>1172</v>
      </c>
    </row>
    <row r="7837" spans="1:5" ht="12" customHeight="1" x14ac:dyDescent="0.3">
      <c r="A7837" s="14" t="s">
        <v>23768</v>
      </c>
      <c r="B7837" s="4" t="str">
        <f>IFERROR(VLOOKUP(A7837,PEC!A$2:B$7902,2,0),"PEC NON ESISTENTE")</f>
        <v>comune.siapiccia.or@legalmail.it</v>
      </c>
      <c r="C7837" s="5" t="s">
        <v>6947</v>
      </c>
      <c r="D7837" t="s">
        <v>23906</v>
      </c>
      <c r="E7837" s="6">
        <v>370</v>
      </c>
    </row>
    <row r="7838" spans="1:5" ht="12" customHeight="1" x14ac:dyDescent="0.3">
      <c r="A7838" s="14" t="s">
        <v>23769</v>
      </c>
      <c r="B7838" s="4" t="str">
        <f>IFERROR(VLOOKUP(A7838,PEC!A$2:B$7902,2,0),"PEC NON ESISTENTE")</f>
        <v>protocollo.curcuris@legalmail.it</v>
      </c>
      <c r="C7838" s="5" t="s">
        <v>6947</v>
      </c>
      <c r="D7838" t="s">
        <v>23906</v>
      </c>
      <c r="E7838" s="6">
        <v>314</v>
      </c>
    </row>
    <row r="7839" spans="1:5" ht="12" customHeight="1" x14ac:dyDescent="0.3">
      <c r="A7839" s="14" t="s">
        <v>23770</v>
      </c>
      <c r="B7839" s="4" t="str">
        <f>IFERROR(VLOOKUP(A7839,PEC!A$2:B$7902,2,0),"PEC NON ESISTENTE")</f>
        <v>protocollo@pec.comune.soddi.or.it</v>
      </c>
      <c r="C7839" s="5" t="s">
        <v>6947</v>
      </c>
      <c r="D7839" t="s">
        <v>23906</v>
      </c>
      <c r="E7839" s="6">
        <v>116</v>
      </c>
    </row>
    <row r="7840" spans="1:5" ht="12" customHeight="1" x14ac:dyDescent="0.3">
      <c r="A7840" s="14" t="s">
        <v>23771</v>
      </c>
      <c r="B7840" s="4" t="str">
        <f>IFERROR(VLOOKUP(A7840,PEC!A$2:B$7902,2,0),"PEC NON ESISTENTE")</f>
        <v>protocollo@pec.comune.bosa.or.it</v>
      </c>
      <c r="C7840" s="5" t="s">
        <v>6947</v>
      </c>
      <c r="D7840" t="s">
        <v>23906</v>
      </c>
      <c r="E7840" s="6">
        <v>8026</v>
      </c>
    </row>
    <row r="7841" spans="1:5" ht="12" customHeight="1" x14ac:dyDescent="0.3">
      <c r="A7841" s="14" t="s">
        <v>23772</v>
      </c>
      <c r="B7841" s="4" t="str">
        <f>IFERROR(VLOOKUP(A7841,PEC!A$2:B$7902,2,0),"PEC NON ESISTENTE")</f>
        <v>protocollo@pec.comune.flussio.nu.it</v>
      </c>
      <c r="C7841" s="5" t="s">
        <v>6947</v>
      </c>
      <c r="D7841" t="s">
        <v>23906</v>
      </c>
      <c r="E7841" s="6">
        <v>454</v>
      </c>
    </row>
    <row r="7842" spans="1:5" ht="12" customHeight="1" x14ac:dyDescent="0.3">
      <c r="A7842" s="14" t="s">
        <v>23773</v>
      </c>
      <c r="B7842" s="4" t="str">
        <f>IFERROR(VLOOKUP(A7842,PEC!A$2:B$7902,2,0),"PEC NON ESISTENTE")</f>
        <v>protocollo@pec.comune.laconi.or.it</v>
      </c>
      <c r="C7842" s="5" t="s">
        <v>6947</v>
      </c>
      <c r="D7842" t="s">
        <v>23906</v>
      </c>
      <c r="E7842" s="6">
        <v>2008</v>
      </c>
    </row>
    <row r="7843" spans="1:5" ht="12" customHeight="1" x14ac:dyDescent="0.3">
      <c r="A7843" s="14" t="s">
        <v>23774</v>
      </c>
      <c r="B7843" s="4" t="str">
        <f>IFERROR(VLOOKUP(A7843,PEC!A$2:B$7902,2,0),"PEC NON ESISTENTE")</f>
        <v>protocollo.magomadas@digitalpec.com</v>
      </c>
      <c r="C7843" s="5" t="s">
        <v>6947</v>
      </c>
      <c r="D7843" t="s">
        <v>23906</v>
      </c>
      <c r="E7843" s="6">
        <v>643</v>
      </c>
    </row>
    <row r="7844" spans="1:5" ht="12" customHeight="1" x14ac:dyDescent="0.3">
      <c r="A7844" s="14" t="s">
        <v>23775</v>
      </c>
      <c r="B7844" s="4" t="str">
        <f>IFERROR(VLOOKUP(A7844,PEC!A$2:B$7902,2,0),"PEC NON ESISTENTE")</f>
        <v>info@pec.comune.modolo.nu.it</v>
      </c>
      <c r="C7844" s="5" t="s">
        <v>6947</v>
      </c>
      <c r="D7844" t="s">
        <v>23906</v>
      </c>
      <c r="E7844" s="6">
        <v>165</v>
      </c>
    </row>
    <row r="7845" spans="1:5" ht="12" customHeight="1" x14ac:dyDescent="0.3">
      <c r="A7845" s="14" t="s">
        <v>23776</v>
      </c>
      <c r="B7845" s="4" t="str">
        <f>IFERROR(VLOOKUP(A7845,PEC!A$2:B$7902,2,0),"PEC NON ESISTENTE")</f>
        <v>protocollo.montresta@pec.it</v>
      </c>
      <c r="C7845" s="5" t="s">
        <v>6947</v>
      </c>
      <c r="D7845" t="s">
        <v>23906</v>
      </c>
      <c r="E7845" s="6">
        <v>535</v>
      </c>
    </row>
    <row r="7846" spans="1:5" ht="12" customHeight="1" x14ac:dyDescent="0.3">
      <c r="A7846" s="14" t="s">
        <v>23777</v>
      </c>
      <c r="B7846" s="4" t="str">
        <f>IFERROR(VLOOKUP(A7846,PEC!A$2:B$7902,2,0),"PEC NON ESISTENTE")</f>
        <v>protocollo@pec.comune.sagama.or.it</v>
      </c>
      <c r="C7846" s="5" t="s">
        <v>6947</v>
      </c>
      <c r="D7846" t="s">
        <v>23906</v>
      </c>
      <c r="E7846" s="6">
        <v>193</v>
      </c>
    </row>
    <row r="7847" spans="1:5" ht="12" customHeight="1" x14ac:dyDescent="0.3">
      <c r="A7847" s="14" t="s">
        <v>23778</v>
      </c>
      <c r="B7847" s="4" t="str">
        <f>IFERROR(VLOOKUP(A7847,PEC!A$2:B$7902,2,0),"PEC NON ESISTENTE")</f>
        <v>protocollo@pec.comune.suni.or.it</v>
      </c>
      <c r="C7847" s="5" t="s">
        <v>6947</v>
      </c>
      <c r="D7847" t="s">
        <v>23906</v>
      </c>
      <c r="E7847" s="6">
        <v>1130</v>
      </c>
    </row>
    <row r="7848" spans="1:5" ht="12" customHeight="1" x14ac:dyDescent="0.3">
      <c r="A7848" s="14" t="s">
        <v>23779</v>
      </c>
      <c r="B7848" s="4" t="str">
        <f>IFERROR(VLOOKUP(A7848,PEC!A$2:B$7902,2,0),"PEC NON ESISTENTE")</f>
        <v>protocollo.tinnura@pec.comunas.it</v>
      </c>
      <c r="C7848" s="5" t="s">
        <v>6947</v>
      </c>
      <c r="D7848" t="s">
        <v>23906</v>
      </c>
      <c r="E7848" s="6">
        <v>268</v>
      </c>
    </row>
    <row r="7849" spans="1:5" ht="12" customHeight="1" x14ac:dyDescent="0.3">
      <c r="A7849" s="14" t="s">
        <v>23780</v>
      </c>
      <c r="B7849" s="4" t="str">
        <f>IFERROR(VLOOKUP(A7849,PEC!A$2:B$7902,2,0),"PEC NON ESISTENTE")</f>
        <v>protocollo.arbus@pec.comunas.it</v>
      </c>
      <c r="C7849" s="5" t="s">
        <v>6947</v>
      </c>
      <c r="D7849" t="s">
        <v>23906</v>
      </c>
      <c r="E7849" s="6">
        <v>6575</v>
      </c>
    </row>
    <row r="7850" spans="1:5" ht="12" customHeight="1" x14ac:dyDescent="0.3">
      <c r="A7850" s="14" t="s">
        <v>23781</v>
      </c>
      <c r="B7850" s="4" t="str">
        <f>IFERROR(VLOOKUP(A7850,PEC!A$2:B$7902,2,0),"PEC NON ESISTENTE")</f>
        <v>protocollo@pec.comune.armungia.ca.it</v>
      </c>
      <c r="C7850" s="5" t="s">
        <v>6947</v>
      </c>
      <c r="D7850" t="s">
        <v>23906</v>
      </c>
      <c r="E7850" s="6">
        <v>489</v>
      </c>
    </row>
    <row r="7851" spans="1:5" ht="12" customHeight="1" x14ac:dyDescent="0.3">
      <c r="A7851" s="14" t="s">
        <v>23782</v>
      </c>
      <c r="B7851" s="4" t="str">
        <f>IFERROR(VLOOKUP(A7851,PEC!A$2:B$7902,2,0),"PEC NON ESISTENTE")</f>
        <v>protocolloballao@servizipostacert.it</v>
      </c>
      <c r="C7851" s="5" t="s">
        <v>6947</v>
      </c>
      <c r="D7851" t="s">
        <v>23906</v>
      </c>
      <c r="E7851" s="6">
        <v>877</v>
      </c>
    </row>
    <row r="7852" spans="1:5" ht="12" customHeight="1" x14ac:dyDescent="0.3">
      <c r="A7852" s="14" t="s">
        <v>23783</v>
      </c>
      <c r="B7852" s="4" t="str">
        <f>IFERROR(VLOOKUP(A7852,PEC!A$2:B$7902,2,0),"PEC NON ESISTENTE")</f>
        <v>protocollo.barrali@pec.comunas.it</v>
      </c>
      <c r="C7852" s="5" t="s">
        <v>6947</v>
      </c>
      <c r="D7852" t="s">
        <v>23906</v>
      </c>
      <c r="E7852" s="6">
        <v>1139</v>
      </c>
    </row>
    <row r="7853" spans="1:5" ht="12" customHeight="1" x14ac:dyDescent="0.3">
      <c r="A7853" s="14" t="s">
        <v>23784</v>
      </c>
      <c r="B7853" s="4" t="str">
        <f>IFERROR(VLOOKUP(A7853,PEC!A$2:B$7902,2,0),"PEC NON ESISTENTE")</f>
        <v>protocollo.barumini@pec.comunas.it</v>
      </c>
      <c r="C7853" s="5" t="s">
        <v>6947</v>
      </c>
      <c r="D7853" t="s">
        <v>23906</v>
      </c>
      <c r="E7853" s="6">
        <v>1310</v>
      </c>
    </row>
    <row r="7854" spans="1:5" ht="12" customHeight="1" x14ac:dyDescent="0.3">
      <c r="A7854" s="14" t="s">
        <v>23785</v>
      </c>
      <c r="B7854" s="4" t="str">
        <f>IFERROR(VLOOKUP(A7854,PEC!A$2:B$7902,2,0),"PEC NON ESISTENTE")</f>
        <v>comune.buggerru@pec.it</v>
      </c>
      <c r="C7854" s="5" t="s">
        <v>6947</v>
      </c>
      <c r="D7854" t="s">
        <v>23906</v>
      </c>
      <c r="E7854" s="6">
        <v>1108</v>
      </c>
    </row>
    <row r="7855" spans="1:5" ht="12" customHeight="1" x14ac:dyDescent="0.3">
      <c r="A7855" s="14" t="s">
        <v>23786</v>
      </c>
      <c r="B7855" s="4" t="str">
        <f>IFERROR(VLOOKUP(A7855,PEC!A$2:B$7902,2,0),"PEC NON ESISTENTE")</f>
        <v>protocollo.burcei@pec.it</v>
      </c>
      <c r="C7855" s="5" t="s">
        <v>6947</v>
      </c>
      <c r="D7855" t="s">
        <v>23906</v>
      </c>
      <c r="E7855" s="6">
        <v>2896</v>
      </c>
    </row>
    <row r="7856" spans="1:5" ht="12" customHeight="1" x14ac:dyDescent="0.3">
      <c r="A7856" s="14" t="s">
        <v>23787</v>
      </c>
      <c r="B7856" s="4" t="str">
        <f>IFERROR(VLOOKUP(A7856,PEC!A$2:B$7902,2,0),"PEC NON ESISTENTE")</f>
        <v>protocollo@pcert.comune.calasetta.ci.it</v>
      </c>
      <c r="C7856" s="5" t="s">
        <v>6947</v>
      </c>
      <c r="D7856" t="s">
        <v>23906</v>
      </c>
      <c r="E7856" s="6">
        <v>2822</v>
      </c>
    </row>
    <row r="7857" spans="1:5" ht="12" customHeight="1" x14ac:dyDescent="0.3">
      <c r="A7857" s="14" t="s">
        <v>23788</v>
      </c>
      <c r="B7857" s="4" t="str">
        <f>IFERROR(VLOOKUP(A7857,PEC!A$2:B$7902,2,0),"PEC NON ESISTENTE")</f>
        <v>comcarbonia@pec.comcarbonia.org</v>
      </c>
      <c r="C7857" s="5" t="s">
        <v>6947</v>
      </c>
      <c r="D7857" t="s">
        <v>23906</v>
      </c>
      <c r="E7857" s="6">
        <v>28882</v>
      </c>
    </row>
    <row r="7858" spans="1:5" ht="12" customHeight="1" x14ac:dyDescent="0.3">
      <c r="A7858" s="14" t="s">
        <v>23789</v>
      </c>
      <c r="B7858" s="4" t="str">
        <f>IFERROR(VLOOKUP(A7858,PEC!A$2:B$7902,2,0),"PEC NON ESISTENTE")</f>
        <v>protocollo@pec.comune.carloforte.ca.it</v>
      </c>
      <c r="C7858" s="5" t="s">
        <v>6947</v>
      </c>
      <c r="D7858" t="s">
        <v>23906</v>
      </c>
      <c r="E7858" s="6">
        <v>6301</v>
      </c>
    </row>
    <row r="7859" spans="1:5" ht="12" customHeight="1" x14ac:dyDescent="0.3">
      <c r="A7859" s="14" t="s">
        <v>23790</v>
      </c>
      <c r="B7859" s="4" t="str">
        <f>IFERROR(VLOOKUP(A7859,PEC!A$2:B$7902,2,0),"PEC NON ESISTENTE")</f>
        <v>castiadas.amministrativo@halleycert.it</v>
      </c>
      <c r="C7859" s="5" t="s">
        <v>6947</v>
      </c>
      <c r="D7859" t="s">
        <v>23906</v>
      </c>
      <c r="E7859" s="6">
        <v>1507</v>
      </c>
    </row>
    <row r="7860" spans="1:5" ht="12" customHeight="1" x14ac:dyDescent="0.3">
      <c r="A7860" s="14" t="s">
        <v>23791</v>
      </c>
      <c r="B7860" s="4" t="str">
        <f>IFERROR(VLOOKUP(A7860,PEC!A$2:B$7902,2,0),"PEC NON ESISTENTE")</f>
        <v>info@pec.comune.collinas.vs.it</v>
      </c>
      <c r="C7860" s="5" t="s">
        <v>6947</v>
      </c>
      <c r="D7860" t="s">
        <v>23906</v>
      </c>
      <c r="E7860" s="6">
        <v>885</v>
      </c>
    </row>
    <row r="7861" spans="1:5" ht="12" customHeight="1" x14ac:dyDescent="0.3">
      <c r="A7861" s="14" t="s">
        <v>23792</v>
      </c>
      <c r="B7861" s="4" t="str">
        <f>IFERROR(VLOOKUP(A7861,PEC!A$2:B$7902,2,0),"PEC NON ESISTENTE")</f>
        <v>protocollo.decimoputzu@legalmail.it</v>
      </c>
      <c r="C7861" s="5" t="s">
        <v>6947</v>
      </c>
      <c r="D7861" t="s">
        <v>23906</v>
      </c>
      <c r="E7861" s="6">
        <v>4315</v>
      </c>
    </row>
    <row r="7862" spans="1:5" ht="12" customHeight="1" x14ac:dyDescent="0.3">
      <c r="A7862" s="14" t="s">
        <v>23793</v>
      </c>
      <c r="B7862" s="4" t="str">
        <f>IFERROR(VLOOKUP(A7862,PEC!A$2:B$7902,2,0),"PEC NON ESISTENTE")</f>
        <v>comunedidolianova@halleycert.it</v>
      </c>
      <c r="C7862" s="5" t="s">
        <v>6947</v>
      </c>
      <c r="D7862" t="s">
        <v>23906</v>
      </c>
      <c r="E7862" s="6">
        <v>9404</v>
      </c>
    </row>
    <row r="7863" spans="1:5" ht="12" customHeight="1" x14ac:dyDescent="0.3">
      <c r="A7863" s="14" t="s">
        <v>23794</v>
      </c>
      <c r="B7863" s="4" t="str">
        <f>IFERROR(VLOOKUP(A7863,PEC!A$2:B$7902,2,0),"PEC NON ESISTENTE")</f>
        <v>domus.protocollo@globalcert.it</v>
      </c>
      <c r="C7863" s="5" t="s">
        <v>6947</v>
      </c>
      <c r="D7863" t="s">
        <v>23906</v>
      </c>
      <c r="E7863" s="6">
        <v>1675</v>
      </c>
    </row>
    <row r="7864" spans="1:5" ht="12" customHeight="1" x14ac:dyDescent="0.3">
      <c r="A7864" s="14" t="s">
        <v>23795</v>
      </c>
      <c r="B7864" s="4" t="str">
        <f>IFERROR(VLOOKUP(A7864,PEC!A$2:B$7902,2,0),"PEC NON ESISTENTE")</f>
        <v>comune.domusnovas@pec.it</v>
      </c>
      <c r="C7864" s="5" t="s">
        <v>6947</v>
      </c>
      <c r="D7864" t="s">
        <v>23906</v>
      </c>
      <c r="E7864" s="6">
        <v>6416</v>
      </c>
    </row>
    <row r="7865" spans="1:5" ht="12" customHeight="1" x14ac:dyDescent="0.3">
      <c r="A7865" s="14" t="s">
        <v>23796</v>
      </c>
      <c r="B7865" s="4" t="str">
        <f>IFERROR(VLOOKUP(A7865,PEC!A$2:B$7902,2,0),"PEC NON ESISTENTE")</f>
        <v>protocollodonori@pec.it</v>
      </c>
      <c r="C7865" s="5" t="s">
        <v>6947</v>
      </c>
      <c r="D7865" t="s">
        <v>23906</v>
      </c>
      <c r="E7865" s="6">
        <v>2119</v>
      </c>
    </row>
    <row r="7866" spans="1:5" ht="12" customHeight="1" x14ac:dyDescent="0.3">
      <c r="A7866" s="14" t="s">
        <v>23797</v>
      </c>
      <c r="B7866" s="4" t="str">
        <f>IFERROR(VLOOKUP(A7866,PEC!A$2:B$7902,2,0),"PEC NON ESISTENTE")</f>
        <v>protocollo@pec.comune.escalaplano.ca.it</v>
      </c>
      <c r="C7866" s="5" t="s">
        <v>6947</v>
      </c>
      <c r="D7866" t="s">
        <v>23906</v>
      </c>
      <c r="E7866" s="6">
        <v>2268</v>
      </c>
    </row>
    <row r="7867" spans="1:5" ht="12" customHeight="1" x14ac:dyDescent="0.3">
      <c r="A7867" s="14" t="s">
        <v>23798</v>
      </c>
      <c r="B7867" s="4" t="str">
        <f>IFERROR(VLOOKUP(A7867,PEC!A$2:B$7902,2,0),"PEC NON ESISTENTE")</f>
        <v>protocollo.escolca@pec.comunas.it</v>
      </c>
      <c r="C7867" s="5" t="s">
        <v>6947</v>
      </c>
      <c r="D7867" t="s">
        <v>23906</v>
      </c>
      <c r="E7867" s="6">
        <v>624</v>
      </c>
    </row>
    <row r="7868" spans="1:5" ht="12" customHeight="1" x14ac:dyDescent="0.3">
      <c r="A7868" s="14" t="s">
        <v>23799</v>
      </c>
      <c r="B7868" s="4" t="str">
        <f>IFERROR(VLOOKUP(A7868,PEC!A$2:B$7902,2,0),"PEC NON ESISTENTE")</f>
        <v>amministrativo@pec.comune.esterzili.ca.it</v>
      </c>
      <c r="C7868" s="5" t="s">
        <v>6947</v>
      </c>
      <c r="D7868" t="s">
        <v>23906</v>
      </c>
      <c r="E7868" s="6">
        <v>721</v>
      </c>
    </row>
    <row r="7869" spans="1:5" ht="12" customHeight="1" x14ac:dyDescent="0.3">
      <c r="A7869" s="14" t="s">
        <v>23800</v>
      </c>
      <c r="B7869" s="4" t="str">
        <f>IFERROR(VLOOKUP(A7869,PEC!A$2:B$7902,2,0),"PEC NON ESISTENTE")</f>
        <v>protocollo@pec.comune.fluminimaggiore.ca.it</v>
      </c>
      <c r="C7869" s="5" t="s">
        <v>6947</v>
      </c>
      <c r="D7869" t="s">
        <v>23906</v>
      </c>
      <c r="E7869" s="6">
        <v>2966</v>
      </c>
    </row>
    <row r="7870" spans="1:5" ht="12" customHeight="1" x14ac:dyDescent="0.3">
      <c r="A7870" s="14" t="s">
        <v>23801</v>
      </c>
      <c r="B7870" s="4" t="str">
        <f>IFERROR(VLOOKUP(A7870,PEC!A$2:B$7902,2,0),"PEC NON ESISTENTE")</f>
        <v>protocollo@pec.comune.furtei.ca.it</v>
      </c>
      <c r="C7870" s="5" t="s">
        <v>6947</v>
      </c>
      <c r="D7870" t="s">
        <v>23906</v>
      </c>
      <c r="E7870" s="6">
        <v>1674</v>
      </c>
    </row>
    <row r="7871" spans="1:5" ht="12" customHeight="1" x14ac:dyDescent="0.3">
      <c r="A7871" s="14" t="s">
        <v>23802</v>
      </c>
      <c r="B7871" s="4" t="str">
        <f>IFERROR(VLOOKUP(A7871,PEC!A$2:B$7902,2,0),"PEC NON ESISTENTE")</f>
        <v>polizialocale@pec.comune.genoni.su.it</v>
      </c>
      <c r="C7871" s="5" t="s">
        <v>6947</v>
      </c>
      <c r="D7871" t="s">
        <v>23906</v>
      </c>
      <c r="E7871" s="6">
        <v>885</v>
      </c>
    </row>
    <row r="7872" spans="1:5" ht="12" customHeight="1" x14ac:dyDescent="0.3">
      <c r="A7872" s="14" t="s">
        <v>23803</v>
      </c>
      <c r="B7872" s="4" t="str">
        <f>IFERROR(VLOOKUP(A7872,PEC!A$2:B$7902,2,0),"PEC NON ESISTENTE")</f>
        <v>protocollo.genuri@pec.comunas.it</v>
      </c>
      <c r="C7872" s="5" t="s">
        <v>6947</v>
      </c>
      <c r="D7872" t="s">
        <v>23906</v>
      </c>
      <c r="E7872" s="6">
        <v>345</v>
      </c>
    </row>
    <row r="7873" spans="1:5" ht="12" customHeight="1" x14ac:dyDescent="0.3">
      <c r="A7873" s="14" t="s">
        <v>23804</v>
      </c>
      <c r="B7873" s="4" t="str">
        <f>IFERROR(VLOOKUP(A7873,PEC!A$2:B$7902,2,0),"PEC NON ESISTENTE")</f>
        <v>comune.gergei@legalmail.it</v>
      </c>
      <c r="C7873" s="5" t="s">
        <v>6947</v>
      </c>
      <c r="D7873" t="s">
        <v>23906</v>
      </c>
      <c r="E7873" s="6">
        <v>1298</v>
      </c>
    </row>
    <row r="7874" spans="1:5" ht="12" customHeight="1" x14ac:dyDescent="0.3">
      <c r="A7874" s="14" t="s">
        <v>23805</v>
      </c>
      <c r="B7874" s="4" t="str">
        <f>IFERROR(VLOOKUP(A7874,PEC!A$2:B$7902,2,0),"PEC NON ESISTENTE")</f>
        <v>protocollo.gesico@pec.comunas.it</v>
      </c>
      <c r="C7874" s="5" t="s">
        <v>6947</v>
      </c>
      <c r="D7874" t="s">
        <v>23906</v>
      </c>
      <c r="E7874" s="6">
        <v>886</v>
      </c>
    </row>
    <row r="7875" spans="1:5" ht="12" customHeight="1" x14ac:dyDescent="0.3">
      <c r="A7875" s="14" t="s">
        <v>23806</v>
      </c>
      <c r="B7875" s="4" t="str">
        <f>IFERROR(VLOOKUP(A7875,PEC!A$2:B$7902,2,0),"PEC NON ESISTENTE")</f>
        <v>segreteria.elettorale.gesturi@pec.it</v>
      </c>
      <c r="C7875" s="5" t="s">
        <v>6947</v>
      </c>
      <c r="D7875" t="s">
        <v>23906</v>
      </c>
      <c r="E7875" s="6">
        <v>1280</v>
      </c>
    </row>
    <row r="7876" spans="1:5" ht="12" customHeight="1" x14ac:dyDescent="0.3">
      <c r="A7876" s="14" t="s">
        <v>23807</v>
      </c>
      <c r="B7876" s="4" t="str">
        <f>IFERROR(VLOOKUP(A7876,PEC!A$2:B$7902,2,0),"PEC NON ESISTENTE")</f>
        <v>amministrativo.giba@legalmail.it</v>
      </c>
      <c r="C7876" s="5" t="s">
        <v>6947</v>
      </c>
      <c r="D7876" t="s">
        <v>23906</v>
      </c>
      <c r="E7876" s="6">
        <v>2120</v>
      </c>
    </row>
    <row r="7877" spans="1:5" ht="12" customHeight="1" x14ac:dyDescent="0.3">
      <c r="A7877" s="14" t="s">
        <v>23808</v>
      </c>
      <c r="B7877" s="4" t="str">
        <f>IFERROR(VLOOKUP(A7877,PEC!A$2:B$7902,2,0),"PEC NON ESISTENTE")</f>
        <v>protocollo.goni@pec.it</v>
      </c>
      <c r="C7877" s="5" t="s">
        <v>6947</v>
      </c>
      <c r="D7877" t="s">
        <v>23906</v>
      </c>
      <c r="E7877" s="6">
        <v>504</v>
      </c>
    </row>
    <row r="7878" spans="1:5" ht="12" customHeight="1" x14ac:dyDescent="0.3">
      <c r="A7878" s="14" t="s">
        <v>23809</v>
      </c>
      <c r="B7878" s="4" t="str">
        <f>IFERROR(VLOOKUP(A7878,PEC!A$2:B$7902,2,0),"PEC NON ESISTENTE")</f>
        <v>protocollo@pec.comune.gonnesa.ca.it</v>
      </c>
      <c r="C7878" s="5" t="s">
        <v>6947</v>
      </c>
      <c r="D7878" t="s">
        <v>23906</v>
      </c>
      <c r="E7878" s="6">
        <v>5135</v>
      </c>
    </row>
    <row r="7879" spans="1:5" ht="12" customHeight="1" x14ac:dyDescent="0.3">
      <c r="A7879" s="14" t="s">
        <v>23810</v>
      </c>
      <c r="B7879" s="4" t="str">
        <f>IFERROR(VLOOKUP(A7879,PEC!A$2:B$7902,2,0),"PEC NON ESISTENTE")</f>
        <v>protocollo@pec.comunegonnosfanadiga.it</v>
      </c>
      <c r="C7879" s="5" t="s">
        <v>6947</v>
      </c>
      <c r="D7879" t="s">
        <v>23906</v>
      </c>
      <c r="E7879" s="6">
        <v>6702</v>
      </c>
    </row>
    <row r="7880" spans="1:5" ht="12" customHeight="1" x14ac:dyDescent="0.3">
      <c r="A7880" s="14" t="s">
        <v>23811</v>
      </c>
      <c r="B7880" s="4" t="str">
        <f>IFERROR(VLOOKUP(A7880,PEC!A$2:B$7902,2,0),"PEC NON ESISTENTE")</f>
        <v>protocollo.guamaggiore@servizipostacert.it</v>
      </c>
      <c r="C7880" s="5" t="s">
        <v>6947</v>
      </c>
      <c r="D7880" t="s">
        <v>23906</v>
      </c>
      <c r="E7880" s="6">
        <v>1050</v>
      </c>
    </row>
    <row r="7881" spans="1:5" ht="12" customHeight="1" x14ac:dyDescent="0.3">
      <c r="A7881" s="14" t="s">
        <v>23812</v>
      </c>
      <c r="B7881" s="4" t="str">
        <f>IFERROR(VLOOKUP(A7881,PEC!A$2:B$7902,2,0),"PEC NON ESISTENTE")</f>
        <v>protocollo@pec.comune.guasila.ca.it</v>
      </c>
      <c r="C7881" s="5" t="s">
        <v>6947</v>
      </c>
      <c r="D7881" t="s">
        <v>23906</v>
      </c>
      <c r="E7881" s="6">
        <v>2775</v>
      </c>
    </row>
    <row r="7882" spans="1:5" ht="12" customHeight="1" x14ac:dyDescent="0.3">
      <c r="A7882" s="14" t="s">
        <v>23813</v>
      </c>
      <c r="B7882" s="4" t="str">
        <f>IFERROR(VLOOKUP(A7882,PEC!A$2:B$7902,2,0),"PEC NON ESISTENTE")</f>
        <v>protocollo@pec.comune.guspini.vs.it</v>
      </c>
      <c r="C7882" s="5" t="s">
        <v>6947</v>
      </c>
      <c r="D7882" t="s">
        <v>23906</v>
      </c>
      <c r="E7882" s="6">
        <v>12272</v>
      </c>
    </row>
    <row r="7883" spans="1:5" ht="12" customHeight="1" x14ac:dyDescent="0.3">
      <c r="A7883" s="14" t="s">
        <v>23814</v>
      </c>
      <c r="B7883" s="4" t="str">
        <f>IFERROR(VLOOKUP(A7883,PEC!A$2:B$7902,2,0),"PEC NON ESISTENTE")</f>
        <v>protocollo.comune.iglesias@pec.it</v>
      </c>
      <c r="C7883" s="5" t="s">
        <v>6947</v>
      </c>
      <c r="D7883" t="s">
        <v>23906</v>
      </c>
      <c r="E7883" s="6">
        <v>27674</v>
      </c>
    </row>
    <row r="7884" spans="1:5" ht="12" customHeight="1" x14ac:dyDescent="0.3">
      <c r="A7884" s="14" t="s">
        <v>23815</v>
      </c>
      <c r="B7884" s="4" t="str">
        <f>IFERROR(VLOOKUP(A7884,PEC!A$2:B$7902,2,0),"PEC NON ESISTENTE")</f>
        <v>protocollo.isili@pec.it</v>
      </c>
      <c r="C7884" s="5" t="s">
        <v>6947</v>
      </c>
      <c r="D7884" t="s">
        <v>23906</v>
      </c>
      <c r="E7884" s="6">
        <v>2842</v>
      </c>
    </row>
    <row r="7885" spans="1:5" ht="12" customHeight="1" x14ac:dyDescent="0.3">
      <c r="A7885" s="14" t="s">
        <v>23816</v>
      </c>
      <c r="B7885" s="4" t="str">
        <f>IFERROR(VLOOKUP(A7885,PEC!A$2:B$7902,2,0),"PEC NON ESISTENTE")</f>
        <v>protocollo.lasplassas@pec.comunas.it</v>
      </c>
      <c r="C7885" s="5" t="s">
        <v>6947</v>
      </c>
      <c r="D7885" t="s">
        <v>23906</v>
      </c>
      <c r="E7885" s="6">
        <v>257</v>
      </c>
    </row>
    <row r="7886" spans="1:5" ht="12" customHeight="1" x14ac:dyDescent="0.3">
      <c r="A7886" s="14" t="s">
        <v>23817</v>
      </c>
      <c r="B7886" s="4" t="str">
        <f>IFERROR(VLOOKUP(A7886,PEC!A$2:B$7902,2,0),"PEC NON ESISTENTE")</f>
        <v>protocollo@pec.comune.lunamatrona.ca.it</v>
      </c>
      <c r="C7886" s="5" t="s">
        <v>6947</v>
      </c>
      <c r="D7886" t="s">
        <v>23906</v>
      </c>
      <c r="E7886" s="6">
        <v>1783</v>
      </c>
    </row>
    <row r="7887" spans="1:5" ht="12" customHeight="1" x14ac:dyDescent="0.3">
      <c r="A7887" s="14" t="s">
        <v>23818</v>
      </c>
      <c r="B7887" s="4" t="str">
        <f>IFERROR(VLOOKUP(A7887,PEC!A$2:B$7902,2,0),"PEC NON ESISTENTE")</f>
        <v>comune.mandas@cert.legalmail.it</v>
      </c>
      <c r="C7887" s="5" t="s">
        <v>6947</v>
      </c>
      <c r="D7887" t="s">
        <v>23906</v>
      </c>
      <c r="E7887" s="6">
        <v>2238</v>
      </c>
    </row>
    <row r="7888" spans="1:5" ht="12" customHeight="1" x14ac:dyDescent="0.3">
      <c r="A7888" s="14" t="s">
        <v>23819</v>
      </c>
      <c r="B7888" s="4" t="str">
        <f>IFERROR(VLOOKUP(A7888,PEC!A$2:B$7902,2,0),"PEC NON ESISTENTE")</f>
        <v>protocollo.masainas@pec.comunas.it</v>
      </c>
      <c r="C7888" s="5" t="s">
        <v>6947</v>
      </c>
      <c r="D7888" t="s">
        <v>23906</v>
      </c>
      <c r="E7888" s="6">
        <v>1350</v>
      </c>
    </row>
    <row r="7889" spans="1:5" ht="12" customHeight="1" x14ac:dyDescent="0.3">
      <c r="A7889" s="14" t="s">
        <v>23820</v>
      </c>
      <c r="B7889" s="4" t="str">
        <f>IFERROR(VLOOKUP(A7889,PEC!A$2:B$7902,2,0),"PEC NON ESISTENTE")</f>
        <v>protocollo.monastir@legalmail.it</v>
      </c>
      <c r="C7889" s="5" t="s">
        <v>6947</v>
      </c>
      <c r="D7889" t="s">
        <v>23906</v>
      </c>
      <c r="E7889" s="6">
        <v>4505</v>
      </c>
    </row>
    <row r="7890" spans="1:5" ht="12" customHeight="1" x14ac:dyDescent="0.3">
      <c r="A7890" s="14" t="s">
        <v>23821</v>
      </c>
      <c r="B7890" s="4" t="str">
        <f>IFERROR(VLOOKUP(A7890,PEC!A$2:B$7902,2,0),"PEC NON ESISTENTE")</f>
        <v>protocollo@comunemuravera.it</v>
      </c>
      <c r="C7890" s="5" t="s">
        <v>6947</v>
      </c>
      <c r="D7890" t="s">
        <v>23906</v>
      </c>
      <c r="E7890" s="6">
        <v>5162</v>
      </c>
    </row>
    <row r="7891" spans="1:5" ht="12" customHeight="1" x14ac:dyDescent="0.3">
      <c r="A7891" s="14" t="s">
        <v>23822</v>
      </c>
      <c r="B7891" s="4" t="str">
        <f>IFERROR(VLOOKUP(A7891,PEC!A$2:B$7902,2,0),"PEC NON ESISTENTE")</f>
        <v>comune.musei@legalmail.it</v>
      </c>
      <c r="C7891" s="5" t="s">
        <v>6947</v>
      </c>
      <c r="D7891" t="s">
        <v>23906</v>
      </c>
      <c r="E7891" s="6">
        <v>1522</v>
      </c>
    </row>
    <row r="7892" spans="1:5" ht="12" customHeight="1" x14ac:dyDescent="0.3">
      <c r="A7892" s="14" t="s">
        <v>23823</v>
      </c>
      <c r="B7892" s="4" t="str">
        <f>IFERROR(VLOOKUP(A7892,PEC!A$2:B$7902,2,0),"PEC NON ESISTENTE")</f>
        <v>protocollo@pec.comune.narcao.ci.it</v>
      </c>
      <c r="C7892" s="5" t="s">
        <v>6947</v>
      </c>
      <c r="D7892" t="s">
        <v>23906</v>
      </c>
      <c r="E7892" s="6">
        <v>3373</v>
      </c>
    </row>
    <row r="7893" spans="1:5" ht="12" customHeight="1" x14ac:dyDescent="0.3">
      <c r="A7893" s="14" t="s">
        <v>23824</v>
      </c>
      <c r="B7893" s="4" t="str">
        <f>IFERROR(VLOOKUP(A7893,PEC!A$2:B$7902,2,0),"PEC NON ESISTENTE")</f>
        <v>comunicazioni@pec.comune.nuragus.ca.it</v>
      </c>
      <c r="C7893" s="5" t="s">
        <v>6947</v>
      </c>
      <c r="D7893" t="s">
        <v>23906</v>
      </c>
      <c r="E7893" s="6">
        <v>942</v>
      </c>
    </row>
    <row r="7894" spans="1:5" ht="12" customHeight="1" x14ac:dyDescent="0.3">
      <c r="A7894" s="14" t="s">
        <v>23825</v>
      </c>
      <c r="B7894" s="4" t="str">
        <f>IFERROR(VLOOKUP(A7894,PEC!A$2:B$7902,2,0),"PEC NON ESISTENTE")</f>
        <v>comune.nurallao@legalmail.it</v>
      </c>
      <c r="C7894" s="5" t="s">
        <v>6947</v>
      </c>
      <c r="D7894" t="s">
        <v>23906</v>
      </c>
      <c r="E7894" s="6">
        <v>1357</v>
      </c>
    </row>
    <row r="7895" spans="1:5" ht="12" customHeight="1" x14ac:dyDescent="0.3">
      <c r="A7895" s="14" t="s">
        <v>23826</v>
      </c>
      <c r="B7895" s="4" t="str">
        <f>IFERROR(VLOOKUP(A7895,PEC!A$2:B$7902,2,0),"PEC NON ESISTENTE")</f>
        <v>protocollo.nuraminis@legalmail.it</v>
      </c>
      <c r="C7895" s="5" t="s">
        <v>6947</v>
      </c>
      <c r="D7895" t="s">
        <v>23906</v>
      </c>
      <c r="E7895" s="6">
        <v>2606</v>
      </c>
    </row>
    <row r="7896" spans="1:5" ht="12" customHeight="1" x14ac:dyDescent="0.3">
      <c r="A7896" s="14" t="s">
        <v>23827</v>
      </c>
      <c r="B7896" s="4" t="str">
        <f>IFERROR(VLOOKUP(A7896,PEC!A$2:B$7902,2,0),"PEC NON ESISTENTE")</f>
        <v>protocollo@pec.comune.nurri.ca.it</v>
      </c>
      <c r="C7896" s="5" t="s">
        <v>6947</v>
      </c>
      <c r="D7896" t="s">
        <v>23906</v>
      </c>
      <c r="E7896" s="6">
        <v>2233</v>
      </c>
    </row>
    <row r="7897" spans="1:5" ht="12" customHeight="1" x14ac:dyDescent="0.3">
      <c r="A7897" s="14" t="s">
        <v>23828</v>
      </c>
      <c r="B7897" s="4" t="str">
        <f>IFERROR(VLOOKUP(A7897,PEC!A$2:B$7902,2,0),"PEC NON ESISTENTE")</f>
        <v>protocollo.nuxis@pec.comunas.it</v>
      </c>
      <c r="C7897" s="5" t="s">
        <v>6947</v>
      </c>
      <c r="D7897" t="s">
        <v>23906</v>
      </c>
      <c r="E7897" s="6">
        <v>1631</v>
      </c>
    </row>
    <row r="7898" spans="1:5" ht="12" customHeight="1" x14ac:dyDescent="0.3">
      <c r="A7898" s="14" t="s">
        <v>23829</v>
      </c>
      <c r="B7898" s="4" t="str">
        <f>IFERROR(VLOOKUP(A7898,PEC!A$2:B$7902,2,0),"PEC NON ESISTENTE")</f>
        <v>servizianagrafici.orroli@pec.it</v>
      </c>
      <c r="C7898" s="5" t="s">
        <v>6947</v>
      </c>
      <c r="D7898" t="s">
        <v>23906</v>
      </c>
      <c r="E7898" s="6">
        <v>2397</v>
      </c>
    </row>
    <row r="7899" spans="1:5" ht="12" customHeight="1" x14ac:dyDescent="0.3">
      <c r="A7899" s="14" t="s">
        <v>23830</v>
      </c>
      <c r="B7899" s="4" t="str">
        <f>IFERROR(VLOOKUP(A7899,PEC!A$2:B$7902,2,0),"PEC NON ESISTENTE")</f>
        <v>protocollo.ortacesus@servizipostacert.it</v>
      </c>
      <c r="C7899" s="5" t="s">
        <v>6947</v>
      </c>
      <c r="D7899" t="s">
        <v>23906</v>
      </c>
      <c r="E7899" s="6">
        <v>933</v>
      </c>
    </row>
    <row r="7900" spans="1:5" ht="12" customHeight="1" x14ac:dyDescent="0.3">
      <c r="A7900" s="14" t="s">
        <v>23831</v>
      </c>
      <c r="B7900" s="4" t="str">
        <f>IFERROR(VLOOKUP(A7900,PEC!A$2:B$7902,2,0),"PEC NON ESISTENTE")</f>
        <v>protocollo@pec.comune.pabillonis.su.it</v>
      </c>
      <c r="C7900" s="5" t="s">
        <v>6947</v>
      </c>
      <c r="D7900" t="s">
        <v>23906</v>
      </c>
      <c r="E7900" s="6">
        <v>2948</v>
      </c>
    </row>
    <row r="7901" spans="1:5" ht="12" customHeight="1" x14ac:dyDescent="0.3">
      <c r="A7901" s="14" t="s">
        <v>23832</v>
      </c>
      <c r="B7901" s="4" t="str">
        <f>IFERROR(VLOOKUP(A7901,PEC!A$2:B$7902,2,0),"PEC NON ESISTENTE")</f>
        <v>comune.pauliarbarei@pec.it</v>
      </c>
      <c r="C7901" s="5" t="s">
        <v>6947</v>
      </c>
      <c r="D7901" t="s">
        <v>23906</v>
      </c>
      <c r="E7901" s="6">
        <v>651</v>
      </c>
    </row>
    <row r="7902" spans="1:5" ht="12" customHeight="1" x14ac:dyDescent="0.3">
      <c r="A7902" s="14" t="s">
        <v>23833</v>
      </c>
      <c r="B7902" s="4" t="str">
        <f>IFERROR(VLOOKUP(A7902,PEC!A$2:B$7902,2,0),"PEC NON ESISTENTE")</f>
        <v>protocollo@pec.comune.perdaxius.ci.it</v>
      </c>
      <c r="C7902" s="5" t="s">
        <v>6947</v>
      </c>
      <c r="D7902" t="s">
        <v>23906</v>
      </c>
      <c r="E7902" s="6">
        <v>1475</v>
      </c>
    </row>
    <row r="7903" spans="1:5" ht="12" customHeight="1" x14ac:dyDescent="0.3">
      <c r="A7903" s="14" t="s">
        <v>23834</v>
      </c>
      <c r="B7903" s="4" t="str">
        <f>IFERROR(VLOOKUP(A7903,PEC!A$2:B$7902,2,0),"PEC NON ESISTENTE")</f>
        <v>protocollo@pec.comune.pimentel.ca.it</v>
      </c>
      <c r="C7903" s="5" t="s">
        <v>6947</v>
      </c>
      <c r="D7903" t="s">
        <v>23906</v>
      </c>
      <c r="E7903" s="6">
        <v>1193</v>
      </c>
    </row>
    <row r="7904" spans="1:5" ht="12" customHeight="1" x14ac:dyDescent="0.3">
      <c r="A7904" s="14" t="s">
        <v>23835</v>
      </c>
      <c r="B7904" s="4" t="str">
        <f>IFERROR(VLOOKUP(A7904,PEC!A$2:B$7902,2,0),"PEC NON ESISTENTE")</f>
        <v>protocollo@pec.comune.piscinas.ci.it</v>
      </c>
      <c r="C7904" s="5" t="s">
        <v>6947</v>
      </c>
      <c r="D7904" t="s">
        <v>23906</v>
      </c>
      <c r="E7904" s="6">
        <v>872</v>
      </c>
    </row>
    <row r="7905" spans="1:5" ht="12" customHeight="1" x14ac:dyDescent="0.3">
      <c r="A7905" s="14" t="s">
        <v>23836</v>
      </c>
      <c r="B7905" s="4" t="str">
        <f>IFERROR(VLOOKUP(A7905,PEC!A$2:B$7902,2,0),"PEC NON ESISTENTE")</f>
        <v>comune.portoscuso@pec.comune.portoscuso.ci.it</v>
      </c>
      <c r="C7905" s="5" t="s">
        <v>6947</v>
      </c>
      <c r="D7905" t="s">
        <v>23906</v>
      </c>
      <c r="E7905" s="6">
        <v>5236</v>
      </c>
    </row>
    <row r="7906" spans="1:5" ht="12" customHeight="1" x14ac:dyDescent="0.3">
      <c r="A7906" s="14" t="s">
        <v>23837</v>
      </c>
      <c r="B7906" s="4" t="str">
        <f>IFERROR(VLOOKUP(A7906,PEC!A$2:B$7902,2,0),"PEC NON ESISTENTE")</f>
        <v>protocollo@pec.comune.sadali.nu.it</v>
      </c>
      <c r="C7906" s="5" t="s">
        <v>6947</v>
      </c>
      <c r="D7906" t="s">
        <v>23906</v>
      </c>
      <c r="E7906" s="6">
        <v>918</v>
      </c>
    </row>
    <row r="7907" spans="1:5" ht="12" customHeight="1" x14ac:dyDescent="0.3">
      <c r="A7907" s="14" t="s">
        <v>23838</v>
      </c>
      <c r="B7907" s="4" t="str">
        <f>IFERROR(VLOOKUP(A7907,PEC!A$2:B$7902,2,0),"PEC NON ESISTENTE")</f>
        <v>protocollo@pec.comune.samassi.ca.it</v>
      </c>
      <c r="C7907" s="5" t="s">
        <v>6947</v>
      </c>
      <c r="D7907" t="s">
        <v>23906</v>
      </c>
      <c r="E7907" s="6">
        <v>5321</v>
      </c>
    </row>
    <row r="7908" spans="1:5" ht="12" customHeight="1" x14ac:dyDescent="0.3">
      <c r="A7908" s="14" t="s">
        <v>23839</v>
      </c>
      <c r="B7908" s="4" t="str">
        <f>IFERROR(VLOOKUP(A7908,PEC!A$2:B$7902,2,0),"PEC NON ESISTENTE")</f>
        <v>protocollo.samatzai@pec.comunas.it</v>
      </c>
      <c r="C7908" s="5" t="s">
        <v>6947</v>
      </c>
      <c r="D7908" t="s">
        <v>23906</v>
      </c>
      <c r="E7908" s="6">
        <v>1720</v>
      </c>
    </row>
    <row r="7909" spans="1:5" ht="12" customHeight="1" x14ac:dyDescent="0.3">
      <c r="A7909" s="14" t="s">
        <v>23840</v>
      </c>
      <c r="B7909" s="4" t="str">
        <f>IFERROR(VLOOKUP(A7909,PEC!A$2:B$7902,2,0),"PEC NON ESISTENTE")</f>
        <v>protocollo@pec.comune.sanbasilio.ca.it</v>
      </c>
      <c r="C7909" s="5" t="s">
        <v>6947</v>
      </c>
      <c r="D7909" t="s">
        <v>23906</v>
      </c>
      <c r="E7909" s="6">
        <v>1281</v>
      </c>
    </row>
    <row r="7910" spans="1:5" ht="12" customHeight="1" x14ac:dyDescent="0.3">
      <c r="A7910" s="14" t="s">
        <v>23841</v>
      </c>
      <c r="B7910" s="4" t="str">
        <f>IFERROR(VLOOKUP(A7910,PEC!A$2:B$7902,2,0),"PEC NON ESISTENTE")</f>
        <v>protocollo.sangavino@pec.comunas.it</v>
      </c>
      <c r="C7910" s="5" t="s">
        <v>6947</v>
      </c>
      <c r="D7910" t="s">
        <v>23906</v>
      </c>
      <c r="E7910" s="6">
        <v>8894</v>
      </c>
    </row>
    <row r="7911" spans="1:5" ht="12" customHeight="1" x14ac:dyDescent="0.3">
      <c r="A7911" s="14" t="s">
        <v>23842</v>
      </c>
      <c r="B7911" s="4" t="str">
        <f>IFERROR(VLOOKUP(A7911,PEC!A$2:B$7902,2,0),"PEC NON ESISTENTE")</f>
        <v>ufficio.protocollo@pec.comune.sangiovannisuergiu.ci.it</v>
      </c>
      <c r="C7911" s="5" t="s">
        <v>6947</v>
      </c>
      <c r="D7911" t="s">
        <v>23906</v>
      </c>
      <c r="E7911" s="6">
        <v>6020</v>
      </c>
    </row>
    <row r="7912" spans="1:5" ht="12" customHeight="1" x14ac:dyDescent="0.3">
      <c r="A7912" s="14" t="s">
        <v>23843</v>
      </c>
      <c r="B7912" s="4" t="str">
        <f>IFERROR(VLOOKUP(A7912,PEC!A$2:B$7902,2,0),"PEC NON ESISTENTE")</f>
        <v>PEC NON ESISTENTE</v>
      </c>
      <c r="C7912" s="5" t="s">
        <v>6947</v>
      </c>
      <c r="D7912" t="s">
        <v>23906</v>
      </c>
      <c r="E7912" s="6">
        <v>846</v>
      </c>
    </row>
    <row r="7913" spans="1:5" ht="12" customHeight="1" x14ac:dyDescent="0.3">
      <c r="A7913" s="14" t="s">
        <v>23844</v>
      </c>
      <c r="B7913" s="4" t="str">
        <f>IFERROR(VLOOKUP(A7913,PEC!A$2:B$7902,2,0),"PEC NON ESISTENTE")</f>
        <v>demografici@pec.comune.sansperate.ca.it</v>
      </c>
      <c r="C7913" s="5" t="s">
        <v>6947</v>
      </c>
      <c r="D7913" t="s">
        <v>23906</v>
      </c>
      <c r="E7913" s="6">
        <v>7972</v>
      </c>
    </row>
    <row r="7914" spans="1:5" ht="12" customHeight="1" x14ac:dyDescent="0.3">
      <c r="A7914" s="14" t="s">
        <v>23845</v>
      </c>
      <c r="B7914" s="4" t="str">
        <f>IFERROR(VLOOKUP(A7914,PEC!A$2:B$7902,2,0),"PEC NON ESISTENTE")</f>
        <v>servizio.affarigenerali@pec.comune.sanvito.ca.it</v>
      </c>
      <c r="C7914" s="5" t="s">
        <v>6947</v>
      </c>
      <c r="D7914" t="s">
        <v>23906</v>
      </c>
      <c r="E7914" s="6">
        <v>3822</v>
      </c>
    </row>
    <row r="7915" spans="1:5" ht="12" customHeight="1" x14ac:dyDescent="0.3">
      <c r="A7915" s="14" t="s">
        <v>23846</v>
      </c>
      <c r="B7915" s="4" t="str">
        <f>IFERROR(VLOOKUP(A7915,PEC!A$2:B$7902,2,0),"PEC NON ESISTENTE")</f>
        <v>protocollo@pec.comune.sanluri.su.it</v>
      </c>
      <c r="C7915" s="5" t="s">
        <v>6947</v>
      </c>
      <c r="D7915" t="s">
        <v>23906</v>
      </c>
      <c r="E7915" s="6">
        <v>8460</v>
      </c>
    </row>
    <row r="7916" spans="1:5" ht="12" customHeight="1" x14ac:dyDescent="0.3">
      <c r="A7916" s="14" t="s">
        <v>23847</v>
      </c>
      <c r="B7916" s="4" t="str">
        <f>IFERROR(VLOOKUP(A7916,PEC!A$2:B$7902,2,0),"PEC NON ESISTENTE")</f>
        <v>protocollo@pec.comunesantadi.it</v>
      </c>
      <c r="C7916" s="5" t="s">
        <v>6947</v>
      </c>
      <c r="D7916" t="s">
        <v>23906</v>
      </c>
      <c r="E7916" s="6">
        <v>3570</v>
      </c>
    </row>
    <row r="7917" spans="1:5" ht="12" customHeight="1" x14ac:dyDescent="0.3">
      <c r="A7917" s="14" t="s">
        <v>23848</v>
      </c>
      <c r="B7917" s="4" t="str">
        <f>IFERROR(VLOOKUP(A7917,PEC!A$2:B$7902,2,0),"PEC NON ESISTENTE")</f>
        <v>affarigenerali.comune.s.andrea.frius@pec.it</v>
      </c>
      <c r="C7917" s="5" t="s">
        <v>6947</v>
      </c>
      <c r="D7917" t="s">
        <v>23906</v>
      </c>
      <c r="E7917" s="6">
        <v>1834</v>
      </c>
    </row>
    <row r="7918" spans="1:5" ht="12" customHeight="1" x14ac:dyDescent="0.3">
      <c r="A7918" s="14" t="s">
        <v>23849</v>
      </c>
      <c r="B7918" s="4" t="str">
        <f>IFERROR(VLOOKUP(A7918,PEC!A$2:B$7902,2,0),"PEC NON ESISTENTE")</f>
        <v>demografici.santannaarresi@pec.it</v>
      </c>
      <c r="C7918" s="5" t="s">
        <v>6947</v>
      </c>
      <c r="D7918" t="s">
        <v>23906</v>
      </c>
      <c r="E7918" s="6">
        <v>2712</v>
      </c>
    </row>
    <row r="7919" spans="1:5" ht="12" customHeight="1" x14ac:dyDescent="0.3">
      <c r="A7919" s="14" t="s">
        <v>23850</v>
      </c>
      <c r="B7919" s="4" t="str">
        <f>IFERROR(VLOOKUP(A7919,PEC!A$2:B$7902,2,0),"PEC NON ESISTENTE")</f>
        <v>protocollo@comune.santantioco.legalmail.it</v>
      </c>
      <c r="C7919" s="5" t="s">
        <v>6947</v>
      </c>
      <c r="D7919" t="s">
        <v>23906</v>
      </c>
      <c r="E7919" s="6">
        <v>11496</v>
      </c>
    </row>
    <row r="7920" spans="1:5" ht="12" customHeight="1" x14ac:dyDescent="0.3">
      <c r="A7920" s="14" t="s">
        <v>23851</v>
      </c>
      <c r="B7920" s="4" t="str">
        <f>IFERROR(VLOOKUP(A7920,PEC!A$2:B$7902,2,0),"PEC NON ESISTENTE")</f>
        <v>affarigenerali@pec.comune.sardara.vs.it</v>
      </c>
      <c r="C7920" s="5" t="s">
        <v>6947</v>
      </c>
      <c r="D7920" t="s">
        <v>23906</v>
      </c>
      <c r="E7920" s="6">
        <v>4168</v>
      </c>
    </row>
    <row r="7921" spans="1:5" ht="12" customHeight="1" x14ac:dyDescent="0.3">
      <c r="A7921" s="14" t="s">
        <v>23852</v>
      </c>
      <c r="B7921" s="4" t="str">
        <f>IFERROR(VLOOKUP(A7921,PEC!A$2:B$7902,2,0),"PEC NON ESISTENTE")</f>
        <v>protocollo@pec.comune.segariu.ca.it</v>
      </c>
      <c r="C7921" s="5" t="s">
        <v>6947</v>
      </c>
      <c r="D7921" t="s">
        <v>23906</v>
      </c>
      <c r="E7921" s="6">
        <v>1277</v>
      </c>
    </row>
    <row r="7922" spans="1:5" ht="12" customHeight="1" x14ac:dyDescent="0.3">
      <c r="A7922" s="14" t="s">
        <v>23853</v>
      </c>
      <c r="B7922" s="4" t="str">
        <f>IFERROR(VLOOKUP(A7922,PEC!A$2:B$7902,2,0),"PEC NON ESISTENTE")</f>
        <v>protocollo@pec.comune.selegas.ca.it</v>
      </c>
      <c r="C7922" s="5" t="s">
        <v>6947</v>
      </c>
      <c r="D7922" t="s">
        <v>23906</v>
      </c>
      <c r="E7922" s="6">
        <v>1433</v>
      </c>
    </row>
    <row r="7923" spans="1:5" ht="12" customHeight="1" x14ac:dyDescent="0.3">
      <c r="A7923" s="14" t="s">
        <v>23854</v>
      </c>
      <c r="B7923" s="4" t="str">
        <f>IFERROR(VLOOKUP(A7923,PEC!A$2:B$7902,2,0),"PEC NON ESISTENTE")</f>
        <v>protocollo@pec.comune.senorbi.ca.it</v>
      </c>
      <c r="C7923" s="5" t="s">
        <v>6947</v>
      </c>
      <c r="D7923" t="s">
        <v>23906</v>
      </c>
      <c r="E7923" s="6">
        <v>4781</v>
      </c>
    </row>
    <row r="7924" spans="1:5" ht="12" customHeight="1" x14ac:dyDescent="0.3">
      <c r="A7924" s="14" t="s">
        <v>23855</v>
      </c>
      <c r="B7924" s="4" t="str">
        <f>IFERROR(VLOOKUP(A7924,PEC!A$2:B$7902,2,0),"PEC NON ESISTENTE")</f>
        <v>comune.serdiana@pec.it</v>
      </c>
      <c r="C7924" s="5" t="s">
        <v>6947</v>
      </c>
      <c r="D7924" t="s">
        <v>23906</v>
      </c>
      <c r="E7924" s="6">
        <v>2620</v>
      </c>
    </row>
    <row r="7925" spans="1:5" ht="12" customHeight="1" x14ac:dyDescent="0.3">
      <c r="A7925" s="14" t="s">
        <v>23856</v>
      </c>
      <c r="B7925" s="4" t="str">
        <f>IFERROR(VLOOKUP(A7925,PEC!A$2:B$7902,2,0),"PEC NON ESISTENTE")</f>
        <v>protocollo@pec.comune.serramanna.ca.it</v>
      </c>
      <c r="C7925" s="5" t="s">
        <v>6947</v>
      </c>
      <c r="D7925" t="s">
        <v>23906</v>
      </c>
      <c r="E7925" s="6">
        <v>9259</v>
      </c>
    </row>
    <row r="7926" spans="1:5" ht="12" customHeight="1" x14ac:dyDescent="0.3">
      <c r="A7926" s="14" t="s">
        <v>23857</v>
      </c>
      <c r="B7926" s="4" t="str">
        <f>IFERROR(VLOOKUP(A7926,PEC!A$2:B$7902,2,0),"PEC NON ESISTENTE")</f>
        <v>protocollo.serrenti@pec.comunas.it</v>
      </c>
      <c r="C7926" s="5" t="s">
        <v>6947</v>
      </c>
      <c r="D7926" t="s">
        <v>23906</v>
      </c>
      <c r="E7926" s="6">
        <v>5028</v>
      </c>
    </row>
    <row r="7927" spans="1:5" ht="12" customHeight="1" x14ac:dyDescent="0.3">
      <c r="A7927" s="14" t="s">
        <v>23858</v>
      </c>
      <c r="B7927" s="4" t="str">
        <f>IFERROR(VLOOKUP(A7927,PEC!A$2:B$7902,2,0),"PEC NON ESISTENTE")</f>
        <v>protocollo@pec.comune.serri.ca.it</v>
      </c>
      <c r="C7927" s="5" t="s">
        <v>6947</v>
      </c>
      <c r="D7927" t="s">
        <v>23906</v>
      </c>
      <c r="E7927" s="6">
        <v>676</v>
      </c>
    </row>
    <row r="7928" spans="1:5" ht="12" customHeight="1" x14ac:dyDescent="0.3">
      <c r="A7928" s="14" t="s">
        <v>23859</v>
      </c>
      <c r="B7928" s="4" t="str">
        <f>IFERROR(VLOOKUP(A7928,PEC!A$2:B$7902,2,0),"PEC NON ESISTENTE")</f>
        <v>protocollo@pec.comune.setzu.vs.it</v>
      </c>
      <c r="C7928" s="5" t="s">
        <v>6947</v>
      </c>
      <c r="D7928" t="s">
        <v>23906</v>
      </c>
      <c r="E7928" s="6">
        <v>144</v>
      </c>
    </row>
    <row r="7929" spans="1:5" ht="12" customHeight="1" x14ac:dyDescent="0.3">
      <c r="A7929" s="14" t="s">
        <v>23860</v>
      </c>
      <c r="B7929" s="4" t="str">
        <f>IFERROR(VLOOKUP(A7929,PEC!A$2:B$7902,2,0),"PEC NON ESISTENTE")</f>
        <v>ufficiostatocivile.seui@pec.comunas.it</v>
      </c>
      <c r="C7929" s="5" t="s">
        <v>6947</v>
      </c>
      <c r="D7929" t="s">
        <v>23906</v>
      </c>
      <c r="E7929" s="6">
        <v>1361</v>
      </c>
    </row>
    <row r="7930" spans="1:5" ht="12" customHeight="1" x14ac:dyDescent="0.3">
      <c r="A7930" s="14" t="s">
        <v>23861</v>
      </c>
      <c r="B7930" s="4" t="str">
        <f>IFERROR(VLOOKUP(A7930,PEC!A$2:B$7902,2,0),"PEC NON ESISTENTE")</f>
        <v>protocollo@pec.comune.seulo.ca.it</v>
      </c>
      <c r="C7930" s="5" t="s">
        <v>6947</v>
      </c>
      <c r="D7930" t="s">
        <v>23906</v>
      </c>
      <c r="E7930" s="6">
        <v>897</v>
      </c>
    </row>
    <row r="7931" spans="1:5" ht="12" customHeight="1" x14ac:dyDescent="0.3">
      <c r="A7931" s="14" t="s">
        <v>23862</v>
      </c>
      <c r="B7931" s="4" t="str">
        <f>IFERROR(VLOOKUP(A7931,PEC!A$2:B$7902,2,0),"PEC NON ESISTENTE")</f>
        <v>protocollo.siddi@pec.it</v>
      </c>
      <c r="C7931" s="5" t="s">
        <v>6947</v>
      </c>
      <c r="D7931" t="s">
        <v>23906</v>
      </c>
      <c r="E7931" s="6">
        <v>696</v>
      </c>
    </row>
    <row r="7932" spans="1:5" ht="12" customHeight="1" x14ac:dyDescent="0.3">
      <c r="A7932" s="14" t="s">
        <v>23863</v>
      </c>
      <c r="B7932" s="4" t="str">
        <f>IFERROR(VLOOKUP(A7932,PEC!A$2:B$7902,2,0),"PEC NON ESISTENTE")</f>
        <v>protocollo@pec.comune.siliqua.ca.it</v>
      </c>
      <c r="C7932" s="5" t="s">
        <v>6947</v>
      </c>
      <c r="D7932" t="s">
        <v>23906</v>
      </c>
      <c r="E7932" s="6">
        <v>3997</v>
      </c>
    </row>
    <row r="7933" spans="1:5" ht="12" customHeight="1" x14ac:dyDescent="0.3">
      <c r="A7933" s="14" t="s">
        <v>23864</v>
      </c>
      <c r="B7933" s="4" t="str">
        <f>IFERROR(VLOOKUP(A7933,PEC!A$2:B$7902,2,0),"PEC NON ESISTENTE")</f>
        <v>protocollo@pec.comune.silius.ca.it</v>
      </c>
      <c r="C7933" s="5" t="s">
        <v>6947</v>
      </c>
      <c r="D7933" t="s">
        <v>23906</v>
      </c>
      <c r="E7933" s="6">
        <v>1271</v>
      </c>
    </row>
    <row r="7934" spans="1:5" ht="12" customHeight="1" x14ac:dyDescent="0.3">
      <c r="A7934" s="14" t="s">
        <v>23865</v>
      </c>
      <c r="B7934" s="4" t="str">
        <f>IFERROR(VLOOKUP(A7934,PEC!A$2:B$7902,2,0),"PEC NON ESISTENTE")</f>
        <v>protocollo@pec.comune.siurgusdonigala.ca.it</v>
      </c>
      <c r="C7934" s="5" t="s">
        <v>6947</v>
      </c>
      <c r="D7934" t="s">
        <v>23906</v>
      </c>
      <c r="E7934" s="6">
        <v>2080</v>
      </c>
    </row>
    <row r="7935" spans="1:5" ht="12" customHeight="1" x14ac:dyDescent="0.3">
      <c r="A7935" s="14" t="s">
        <v>23866</v>
      </c>
      <c r="B7935" s="4" t="str">
        <f>IFERROR(VLOOKUP(A7935,PEC!A$2:B$7902,2,0),"PEC NON ESISTENTE")</f>
        <v>protocollo.soleminis@pec.comunas.it</v>
      </c>
      <c r="C7935" s="5" t="s">
        <v>6947</v>
      </c>
      <c r="D7935" t="s">
        <v>23906</v>
      </c>
      <c r="E7935" s="6">
        <v>1858</v>
      </c>
    </row>
    <row r="7936" spans="1:5" ht="12" customHeight="1" x14ac:dyDescent="0.3">
      <c r="A7936" s="14" t="s">
        <v>23867</v>
      </c>
      <c r="B7936" s="4" t="str">
        <f>IFERROR(VLOOKUP(A7936,PEC!A$2:B$7902,2,0),"PEC NON ESISTENTE")</f>
        <v>protocollo.suelli@legalmail.it</v>
      </c>
      <c r="C7936" s="5" t="s">
        <v>6947</v>
      </c>
      <c r="D7936" t="s">
        <v>23906</v>
      </c>
      <c r="E7936" s="6">
        <v>1135</v>
      </c>
    </row>
    <row r="7937" spans="1:5" ht="12" customHeight="1" x14ac:dyDescent="0.3">
      <c r="A7937" s="14" t="s">
        <v>23868</v>
      </c>
      <c r="B7937" s="4" t="str">
        <f>IFERROR(VLOOKUP(A7937,PEC!A$2:B$7902,2,0),"PEC NON ESISTENTE")</f>
        <v>protocollo@pec.comune.teulada.ca.it</v>
      </c>
      <c r="C7937" s="5" t="s">
        <v>6947</v>
      </c>
      <c r="D7937" t="s">
        <v>23906</v>
      </c>
      <c r="E7937" s="6">
        <v>3773</v>
      </c>
    </row>
    <row r="7938" spans="1:5" ht="12" customHeight="1" x14ac:dyDescent="0.3">
      <c r="A7938" s="14" t="s">
        <v>23869</v>
      </c>
      <c r="B7938" s="4" t="str">
        <f>IFERROR(VLOOKUP(A7938,PEC!A$2:B$7902,2,0),"PEC NON ESISTENTE")</f>
        <v>protocollo@pec.comune.tratalias.ca.it</v>
      </c>
      <c r="C7938" s="5" t="s">
        <v>6947</v>
      </c>
      <c r="D7938" t="s">
        <v>23906</v>
      </c>
      <c r="E7938" s="6">
        <v>1107</v>
      </c>
    </row>
    <row r="7939" spans="1:5" ht="12" customHeight="1" x14ac:dyDescent="0.3">
      <c r="A7939" s="14" t="s">
        <v>23870</v>
      </c>
      <c r="B7939" s="4" t="str">
        <f>IFERROR(VLOOKUP(A7939,PEC!A$2:B$7902,2,0),"PEC NON ESISTENTE")</f>
        <v>sindaco.tuili@pec.comunas.it</v>
      </c>
      <c r="C7939" s="5" t="s">
        <v>6947</v>
      </c>
      <c r="D7939" t="s">
        <v>23906</v>
      </c>
      <c r="E7939" s="6">
        <v>1062</v>
      </c>
    </row>
    <row r="7940" spans="1:5" ht="12" customHeight="1" x14ac:dyDescent="0.3">
      <c r="A7940" s="14" t="s">
        <v>23871</v>
      </c>
      <c r="B7940" s="4" t="str">
        <f>IFERROR(VLOOKUP(A7940,PEC!A$2:B$7902,2,0),"PEC NON ESISTENTE")</f>
        <v>turri.unione@legalmail.it</v>
      </c>
      <c r="C7940" s="5" t="s">
        <v>6947</v>
      </c>
      <c r="D7940" t="s">
        <v>23906</v>
      </c>
      <c r="E7940" s="6">
        <v>442</v>
      </c>
    </row>
    <row r="7941" spans="1:5" ht="12" customHeight="1" x14ac:dyDescent="0.3">
      <c r="A7941" s="14" t="s">
        <v>23872</v>
      </c>
      <c r="B7941" s="4" t="str">
        <f>IFERROR(VLOOKUP(A7941,PEC!A$2:B$7902,2,0),"PEC NON ESISTENTE")</f>
        <v>protocollo@pec.comune.ussana.ca.it</v>
      </c>
      <c r="C7941" s="5" t="s">
        <v>6947</v>
      </c>
      <c r="D7941" t="s">
        <v>23906</v>
      </c>
      <c r="E7941" s="6">
        <v>4285</v>
      </c>
    </row>
    <row r="7942" spans="1:5" ht="12" customHeight="1" x14ac:dyDescent="0.3">
      <c r="A7942" s="14" t="s">
        <v>23873</v>
      </c>
      <c r="B7942" s="4" t="str">
        <f>IFERROR(VLOOKUP(A7942,PEC!A$2:B$7902,2,0),"PEC NON ESISTENTE")</f>
        <v>protocollo@pec.comune.ussaramanna.vs.it</v>
      </c>
      <c r="C7942" s="5" t="s">
        <v>6947</v>
      </c>
      <c r="D7942" t="s">
        <v>23906</v>
      </c>
      <c r="E7942" s="6">
        <v>556</v>
      </c>
    </row>
    <row r="7943" spans="1:5" ht="12" customHeight="1" x14ac:dyDescent="0.3">
      <c r="A7943" s="14" t="s">
        <v>23874</v>
      </c>
      <c r="B7943" s="4" t="str">
        <f>IFERROR(VLOOKUP(A7943,PEC!A$2:B$7902,2,0),"PEC NON ESISTENTE")</f>
        <v>protocollo.vallermosa@servizipostacert.it</v>
      </c>
      <c r="C7943" s="5" t="s">
        <v>6947</v>
      </c>
      <c r="D7943" t="s">
        <v>23906</v>
      </c>
      <c r="E7943" s="6">
        <v>1944</v>
      </c>
    </row>
    <row r="7944" spans="1:5" ht="12" customHeight="1" x14ac:dyDescent="0.3">
      <c r="A7944" s="14" t="s">
        <v>23875</v>
      </c>
      <c r="B7944" s="4" t="str">
        <f>IFERROR(VLOOKUP(A7944,PEC!A$2:B$7902,2,0),"PEC NON ESISTENTE")</f>
        <v>protocollo.villacidro@pec.it</v>
      </c>
      <c r="C7944" s="5" t="s">
        <v>6947</v>
      </c>
      <c r="D7944" t="s">
        <v>23906</v>
      </c>
      <c r="E7944" s="6">
        <v>14281</v>
      </c>
    </row>
    <row r="7945" spans="1:5" ht="12" customHeight="1" x14ac:dyDescent="0.3">
      <c r="A7945" s="14" t="s">
        <v>23876</v>
      </c>
      <c r="B7945" s="4" t="str">
        <f>IFERROR(VLOOKUP(A7945,PEC!A$2:B$7902,2,0),"PEC NON ESISTENTE")</f>
        <v>segreteria.villamar@legalmail.it</v>
      </c>
      <c r="C7945" s="5" t="s">
        <v>6947</v>
      </c>
      <c r="D7945" t="s">
        <v>23906</v>
      </c>
      <c r="E7945" s="6">
        <v>2872</v>
      </c>
    </row>
    <row r="7946" spans="1:5" ht="12" customHeight="1" x14ac:dyDescent="0.3">
      <c r="A7946" s="14" t="s">
        <v>23877</v>
      </c>
      <c r="B7946" s="4" t="str">
        <f>IFERROR(VLOOKUP(A7946,PEC!A$2:B$7902,2,0),"PEC NON ESISTENTE")</f>
        <v>comunevillamassargia@legalmail.it</v>
      </c>
      <c r="C7946" s="5" t="s">
        <v>6947</v>
      </c>
      <c r="D7946" t="s">
        <v>23906</v>
      </c>
      <c r="E7946" s="6">
        <v>3655</v>
      </c>
    </row>
    <row r="7947" spans="1:5" ht="12" customHeight="1" x14ac:dyDescent="0.3">
      <c r="A7947" s="14" t="s">
        <v>23878</v>
      </c>
      <c r="B7947" s="4" t="str">
        <f>IFERROR(VLOOKUP(A7947,PEC!A$2:B$7902,2,0),"PEC NON ESISTENTE")</f>
        <v>protocollo.villanovatulo@legalmail.it</v>
      </c>
      <c r="C7947" s="5" t="s">
        <v>6947</v>
      </c>
      <c r="D7947" t="s">
        <v>23906</v>
      </c>
      <c r="E7947" s="6">
        <v>1158</v>
      </c>
    </row>
    <row r="7948" spans="1:5" ht="12" customHeight="1" x14ac:dyDescent="0.3">
      <c r="A7948" s="14" t="s">
        <v>23879</v>
      </c>
      <c r="B7948" s="4" t="str">
        <f>IFERROR(VLOOKUP(A7948,PEC!A$2:B$7902,2,0),"PEC NON ESISTENTE")</f>
        <v>protocollo.villanovaforru@pec.comunas.it</v>
      </c>
      <c r="C7948" s="5" t="s">
        <v>6947</v>
      </c>
      <c r="D7948" t="s">
        <v>23906</v>
      </c>
      <c r="E7948" s="6">
        <v>681</v>
      </c>
    </row>
    <row r="7949" spans="1:5" ht="12" customHeight="1" x14ac:dyDescent="0.3">
      <c r="A7949" s="14" t="s">
        <v>23880</v>
      </c>
      <c r="B7949" s="4" t="str">
        <f>IFERROR(VLOOKUP(A7949,PEC!A$2:B$7902,2,0),"PEC NON ESISTENTE")</f>
        <v>protocollo@pec.comune.villanovafranca.ca.it</v>
      </c>
      <c r="C7949" s="5" t="s">
        <v>6947</v>
      </c>
      <c r="D7949" t="s">
        <v>23906</v>
      </c>
      <c r="E7949" s="6">
        <v>1433</v>
      </c>
    </row>
    <row r="7950" spans="1:5" ht="12" customHeight="1" x14ac:dyDescent="0.3">
      <c r="A7950" s="14" t="s">
        <v>23881</v>
      </c>
      <c r="B7950" s="4" t="str">
        <f>IFERROR(VLOOKUP(A7950,PEC!A$2:B$7902,2,0),"PEC NON ESISTENTE")</f>
        <v>protocollo@pec.comune.villaperuccio.ci.it</v>
      </c>
      <c r="C7950" s="5" t="s">
        <v>6947</v>
      </c>
      <c r="D7950" t="s">
        <v>23906</v>
      </c>
      <c r="E7950" s="6">
        <v>1097</v>
      </c>
    </row>
    <row r="7951" spans="1:5" ht="12" customHeight="1" x14ac:dyDescent="0.3">
      <c r="A7951" s="14" t="s">
        <v>23882</v>
      </c>
      <c r="B7951" s="4" t="str">
        <f>IFERROR(VLOOKUP(A7951,PEC!A$2:B$7902,2,0),"PEC NON ESISTENTE")</f>
        <v>protocollo@pec.comune.villaputzu.ca.it</v>
      </c>
      <c r="C7951" s="5" t="s">
        <v>6947</v>
      </c>
      <c r="D7951" t="s">
        <v>23906</v>
      </c>
      <c r="E7951" s="6">
        <v>4836</v>
      </c>
    </row>
    <row r="7952" spans="1:5" ht="12" customHeight="1" x14ac:dyDescent="0.3">
      <c r="A7952" s="14" t="s">
        <v>23883</v>
      </c>
      <c r="B7952" s="4" t="str">
        <f>IFERROR(VLOOKUP(A7952,PEC!A$2:B$7902,2,0),"PEC NON ESISTENTE")</f>
        <v>protocollo.villasalto@pec.comunas.it</v>
      </c>
      <c r="C7952" s="5" t="s">
        <v>6947</v>
      </c>
      <c r="D7952" t="s">
        <v>23906</v>
      </c>
      <c r="E7952" s="6">
        <v>1127</v>
      </c>
    </row>
    <row r="7953" spans="1:5" ht="12" customHeight="1" x14ac:dyDescent="0.3">
      <c r="A7953" s="14" t="s">
        <v>23884</v>
      </c>
      <c r="B7953" s="4" t="str">
        <f>IFERROR(VLOOKUP(A7953,PEC!A$2:B$7902,2,0),"PEC NON ESISTENTE")</f>
        <v>protocollo.comunevillasimius@legalmail.it</v>
      </c>
      <c r="C7953" s="5" t="s">
        <v>6947</v>
      </c>
      <c r="D7953" t="s">
        <v>23906</v>
      </c>
      <c r="E7953" s="6">
        <v>3420</v>
      </c>
    </row>
    <row r="7954" spans="1:5" ht="12" customHeight="1" x14ac:dyDescent="0.3">
      <c r="A7954" s="14" t="s">
        <v>23885</v>
      </c>
      <c r="B7954" s="4" t="str">
        <f>IFERROR(VLOOKUP(A7954,PEC!A$2:B$7902,2,0),"PEC NON ESISTENTE")</f>
        <v>segreteriavillasor@legalmail.it</v>
      </c>
      <c r="C7954" s="5" t="s">
        <v>6947</v>
      </c>
      <c r="D7954" t="s">
        <v>23906</v>
      </c>
      <c r="E7954" s="6">
        <v>6857</v>
      </c>
    </row>
    <row r="7955" spans="1:5" ht="12" customHeight="1" x14ac:dyDescent="0.3">
      <c r="A7955" s="14" t="s">
        <v>23886</v>
      </c>
      <c r="B7955" s="4" t="str">
        <f>IFERROR(VLOOKUP(A7955,PEC!A$2:B$7902,2,0),"PEC NON ESISTENTE")</f>
        <v>comune.villaspeciosa@legalmail.it</v>
      </c>
      <c r="C7955" s="5" t="s">
        <v>6947</v>
      </c>
      <c r="D7955" t="s">
        <v>23906</v>
      </c>
      <c r="E7955" s="6">
        <v>2407</v>
      </c>
    </row>
    <row r="7956" spans="1:5" ht="12" customHeight="1" x14ac:dyDescent="0.3">
      <c r="A7956" s="16"/>
      <c r="B7956" s="17"/>
      <c r="C7956" s="18"/>
      <c r="D7956" s="18"/>
      <c r="E7956" s="19"/>
    </row>
    <row r="7957" spans="1:5" ht="12" customHeight="1" x14ac:dyDescent="0.3">
      <c r="A7957" s="16"/>
      <c r="B7957" s="17"/>
      <c r="C7957" s="18"/>
      <c r="D7957" s="18"/>
      <c r="E7957" s="19"/>
    </row>
    <row r="7958" spans="1:5" ht="12" customHeight="1" x14ac:dyDescent="0.3">
      <c r="A7958" s="16"/>
      <c r="B7958" s="17"/>
      <c r="C7958" s="18"/>
      <c r="D7958" s="18"/>
      <c r="E7958" s="19"/>
    </row>
    <row r="7959" spans="1:5" ht="12" customHeight="1" x14ac:dyDescent="0.3">
      <c r="A7959" s="16"/>
      <c r="B7959" s="17"/>
      <c r="C7959" s="18"/>
      <c r="D7959" s="18"/>
      <c r="E7959" s="19"/>
    </row>
    <row r="7960" spans="1:5" ht="12" customHeight="1" x14ac:dyDescent="0.3">
      <c r="A7960" s="16"/>
      <c r="B7960" s="17"/>
      <c r="C7960" s="18"/>
      <c r="D7960" s="18"/>
      <c r="E7960" s="19"/>
    </row>
    <row r="7961" spans="1:5" ht="12" customHeight="1" x14ac:dyDescent="0.3">
      <c r="A7961" s="16"/>
      <c r="B7961" s="17"/>
      <c r="C7961" s="18"/>
      <c r="D7961" s="18"/>
      <c r="E7961" s="19"/>
    </row>
    <row r="7962" spans="1:5" ht="12" customHeight="1" x14ac:dyDescent="0.3">
      <c r="A7962" s="16"/>
      <c r="B7962" s="17"/>
      <c r="C7962" s="18"/>
      <c r="D7962" s="18"/>
      <c r="E7962" s="19"/>
    </row>
    <row r="7963" spans="1:5" ht="12" customHeight="1" x14ac:dyDescent="0.3">
      <c r="A7963" s="16"/>
      <c r="B7963" s="17"/>
      <c r="C7963" s="18"/>
      <c r="D7963" s="18"/>
      <c r="E7963" s="19"/>
    </row>
    <row r="7964" spans="1:5" ht="12" customHeight="1" x14ac:dyDescent="0.3">
      <c r="A7964" s="16"/>
      <c r="B7964" s="17"/>
      <c r="C7964" s="18"/>
      <c r="D7964" s="18"/>
      <c r="E7964" s="19"/>
    </row>
    <row r="7965" spans="1:5" ht="12" customHeight="1" x14ac:dyDescent="0.3">
      <c r="A7965" s="16"/>
      <c r="B7965" s="17"/>
      <c r="C7965" s="18"/>
      <c r="D7965" s="18"/>
      <c r="E7965" s="19"/>
    </row>
    <row r="7966" spans="1:5" ht="12" customHeight="1" x14ac:dyDescent="0.3">
      <c r="A7966" s="16"/>
      <c r="B7966" s="17"/>
      <c r="C7966" s="18"/>
      <c r="D7966" s="18"/>
      <c r="E7966" s="19"/>
    </row>
    <row r="7967" spans="1:5" ht="12" customHeight="1" x14ac:dyDescent="0.3">
      <c r="A7967" s="16"/>
      <c r="B7967" s="17"/>
      <c r="C7967" s="18"/>
      <c r="D7967" s="18"/>
      <c r="E7967" s="19"/>
    </row>
    <row r="7968" spans="1:5" ht="12" customHeight="1" x14ac:dyDescent="0.3">
      <c r="A7968" s="16"/>
      <c r="B7968" s="17"/>
      <c r="C7968" s="18"/>
      <c r="D7968" s="18"/>
      <c r="E7968" s="19"/>
    </row>
    <row r="7969" spans="1:5" ht="12" customHeight="1" x14ac:dyDescent="0.3">
      <c r="A7969" s="16"/>
      <c r="B7969" s="17"/>
      <c r="C7969" s="18"/>
      <c r="D7969" s="18"/>
      <c r="E7969" s="19"/>
    </row>
    <row r="7970" spans="1:5" ht="12" customHeight="1" x14ac:dyDescent="0.3">
      <c r="A7970" s="16"/>
      <c r="B7970" s="17"/>
      <c r="C7970" s="18"/>
      <c r="D7970" s="18"/>
      <c r="E7970" s="19"/>
    </row>
    <row r="7971" spans="1:5" ht="12" customHeight="1" x14ac:dyDescent="0.3">
      <c r="A7971" s="16"/>
      <c r="B7971" s="17"/>
      <c r="C7971" s="18"/>
      <c r="D7971" s="18"/>
      <c r="E7971" s="19"/>
    </row>
    <row r="7972" spans="1:5" ht="12" customHeight="1" x14ac:dyDescent="0.3">
      <c r="A7972" s="16"/>
      <c r="B7972" s="17"/>
      <c r="C7972" s="18"/>
      <c r="D7972" s="18"/>
      <c r="E7972" s="19"/>
    </row>
    <row r="7973" spans="1:5" ht="12" customHeight="1" x14ac:dyDescent="0.3">
      <c r="A7973" s="16"/>
      <c r="B7973" s="17"/>
      <c r="C7973" s="18"/>
      <c r="D7973" s="18"/>
      <c r="E7973" s="19"/>
    </row>
    <row r="7974" spans="1:5" ht="12" customHeight="1" x14ac:dyDescent="0.3">
      <c r="A7974" s="16"/>
      <c r="B7974" s="17"/>
      <c r="C7974" s="18"/>
      <c r="D7974" s="18"/>
      <c r="E7974" s="19"/>
    </row>
    <row r="7975" spans="1:5" ht="12" customHeight="1" x14ac:dyDescent="0.3">
      <c r="A7975" s="16"/>
      <c r="B7975" s="17"/>
      <c r="C7975" s="18"/>
      <c r="D7975" s="18"/>
      <c r="E7975" s="19"/>
    </row>
    <row r="7976" spans="1:5" ht="12" customHeight="1" x14ac:dyDescent="0.3">
      <c r="A7976" s="16"/>
      <c r="B7976" s="17"/>
      <c r="C7976" s="18"/>
      <c r="D7976" s="18"/>
      <c r="E7976" s="19"/>
    </row>
    <row r="7977" spans="1:5" ht="12" customHeight="1" x14ac:dyDescent="0.3">
      <c r="A7977" s="16"/>
      <c r="B7977" s="17"/>
      <c r="C7977" s="18"/>
      <c r="D7977" s="18"/>
      <c r="E7977" s="19"/>
    </row>
    <row r="7978" spans="1:5" ht="12" customHeight="1" x14ac:dyDescent="0.3">
      <c r="A7978" s="16"/>
      <c r="B7978" s="17"/>
      <c r="C7978" s="18"/>
      <c r="D7978" s="18"/>
      <c r="E7978" s="19"/>
    </row>
    <row r="7979" spans="1:5" ht="12" customHeight="1" x14ac:dyDescent="0.3">
      <c r="A7979" s="16"/>
      <c r="B7979" s="17"/>
      <c r="C7979" s="18"/>
      <c r="D7979" s="18"/>
      <c r="E7979" s="19"/>
    </row>
    <row r="7980" spans="1:5" ht="12" customHeight="1" x14ac:dyDescent="0.3">
      <c r="A7980" s="16"/>
      <c r="B7980" s="17"/>
      <c r="C7980" s="18"/>
      <c r="D7980" s="18"/>
      <c r="E7980" s="19"/>
    </row>
    <row r="7981" spans="1:5" ht="12" customHeight="1" x14ac:dyDescent="0.3">
      <c r="A7981" s="16"/>
      <c r="B7981" s="17"/>
      <c r="C7981" s="18"/>
      <c r="D7981" s="18"/>
      <c r="E7981" s="19"/>
    </row>
    <row r="7982" spans="1:5" ht="12" customHeight="1" x14ac:dyDescent="0.3">
      <c r="A7982" s="16"/>
      <c r="B7982" s="17"/>
      <c r="C7982" s="18"/>
      <c r="D7982" s="18"/>
      <c r="E7982" s="19"/>
    </row>
    <row r="7983" spans="1:5" ht="12" customHeight="1" x14ac:dyDescent="0.3">
      <c r="A7983" s="16"/>
      <c r="B7983" s="17"/>
      <c r="C7983" s="18"/>
      <c r="D7983" s="18"/>
      <c r="E7983" s="19"/>
    </row>
    <row r="7984" spans="1:5" ht="12" customHeight="1" x14ac:dyDescent="0.3">
      <c r="A7984" s="16"/>
      <c r="B7984" s="17"/>
      <c r="C7984" s="18"/>
      <c r="D7984" s="18"/>
      <c r="E7984" s="19"/>
    </row>
    <row r="7985" spans="1:5" ht="12" customHeight="1" x14ac:dyDescent="0.3">
      <c r="A7985" s="16"/>
      <c r="B7985" s="17"/>
      <c r="C7985" s="18"/>
      <c r="D7985" s="18"/>
      <c r="E7985" s="19"/>
    </row>
    <row r="7986" spans="1:5" ht="12" customHeight="1" x14ac:dyDescent="0.3">
      <c r="A7986" s="16"/>
      <c r="B7986" s="17"/>
      <c r="C7986" s="18"/>
      <c r="D7986" s="18"/>
      <c r="E7986" s="19"/>
    </row>
    <row r="7987" spans="1:5" ht="12" customHeight="1" x14ac:dyDescent="0.3">
      <c r="A7987" s="16"/>
      <c r="B7987" s="17"/>
      <c r="C7987" s="18"/>
      <c r="D7987" s="18"/>
      <c r="E7987" s="19"/>
    </row>
    <row r="7988" spans="1:5" ht="12" customHeight="1" x14ac:dyDescent="0.3">
      <c r="A7988" s="16"/>
      <c r="B7988" s="17"/>
      <c r="C7988" s="18"/>
      <c r="D7988" s="18"/>
      <c r="E7988" s="19"/>
    </row>
    <row r="7989" spans="1:5" ht="12" customHeight="1" x14ac:dyDescent="0.3">
      <c r="A7989" s="16"/>
      <c r="B7989" s="17"/>
      <c r="C7989" s="18"/>
      <c r="D7989" s="18"/>
      <c r="E7989" s="19"/>
    </row>
    <row r="7990" spans="1:5" ht="12" customHeight="1" x14ac:dyDescent="0.3">
      <c r="A7990" s="16"/>
      <c r="B7990" s="17"/>
      <c r="C7990" s="18"/>
      <c r="D7990" s="18"/>
      <c r="E7990" s="19"/>
    </row>
    <row r="7991" spans="1:5" ht="12" customHeight="1" x14ac:dyDescent="0.3">
      <c r="A7991" s="16"/>
      <c r="B7991" s="17"/>
      <c r="C7991" s="18"/>
      <c r="D7991" s="18"/>
      <c r="E7991" s="19"/>
    </row>
    <row r="7992" spans="1:5" ht="12" customHeight="1" x14ac:dyDescent="0.3">
      <c r="A7992" s="16"/>
      <c r="B7992" s="17"/>
      <c r="C7992" s="18"/>
      <c r="D7992" s="18"/>
      <c r="E7992" s="19"/>
    </row>
    <row r="7993" spans="1:5" ht="12" customHeight="1" x14ac:dyDescent="0.3">
      <c r="A7993" s="16"/>
      <c r="B7993" s="17"/>
      <c r="C7993" s="18"/>
      <c r="D7993" s="18"/>
      <c r="E7993" s="19"/>
    </row>
    <row r="7994" spans="1:5" ht="12" customHeight="1" x14ac:dyDescent="0.3">
      <c r="A7994" s="16"/>
      <c r="B7994" s="17"/>
      <c r="C7994" s="18"/>
      <c r="D7994" s="18"/>
      <c r="E7994" s="19"/>
    </row>
    <row r="7995" spans="1:5" ht="12" customHeight="1" x14ac:dyDescent="0.3">
      <c r="A7995" s="16"/>
      <c r="B7995" s="17"/>
      <c r="C7995" s="18"/>
      <c r="D7995" s="18"/>
      <c r="E7995" s="19"/>
    </row>
    <row r="7996" spans="1:5" ht="12" customHeight="1" x14ac:dyDescent="0.3">
      <c r="A7996" s="16"/>
      <c r="B7996" s="17"/>
      <c r="C7996" s="18"/>
      <c r="D7996" s="18"/>
      <c r="E7996" s="19"/>
    </row>
    <row r="7997" spans="1:5" ht="12" customHeight="1" x14ac:dyDescent="0.3">
      <c r="A7997" s="16"/>
      <c r="B7997" s="17"/>
      <c r="C7997" s="18"/>
      <c r="D7997" s="18"/>
      <c r="E7997" s="19"/>
    </row>
    <row r="7998" spans="1:5" ht="12" customHeight="1" x14ac:dyDescent="0.3">
      <c r="A7998" s="16"/>
      <c r="B7998" s="17"/>
      <c r="C7998" s="18"/>
      <c r="D7998" s="18"/>
      <c r="E7998" s="19"/>
    </row>
    <row r="7999" spans="1:5" ht="12" customHeight="1" x14ac:dyDescent="0.3">
      <c r="A7999" s="16"/>
      <c r="B7999" s="17"/>
      <c r="C7999" s="18"/>
      <c r="D7999" s="18"/>
      <c r="E7999" s="19"/>
    </row>
    <row r="8000" spans="1:5" ht="12" customHeight="1" x14ac:dyDescent="0.3">
      <c r="A8000" s="16"/>
      <c r="B8000" s="17"/>
      <c r="C8000" s="18"/>
      <c r="D8000" s="18"/>
      <c r="E8000" s="19"/>
    </row>
    <row r="8001" spans="1:5" ht="12" customHeight="1" x14ac:dyDescent="0.3">
      <c r="A8001" s="16"/>
      <c r="B8001" s="17"/>
      <c r="C8001" s="18"/>
      <c r="D8001" s="18"/>
      <c r="E8001" s="19"/>
    </row>
    <row r="8002" spans="1:5" ht="12" customHeight="1" x14ac:dyDescent="0.3">
      <c r="A8002" s="16"/>
      <c r="B8002" s="17"/>
      <c r="C8002" s="18"/>
      <c r="D8002" s="18"/>
      <c r="E8002" s="19"/>
    </row>
    <row r="8003" spans="1:5" ht="12" customHeight="1" x14ac:dyDescent="0.3">
      <c r="A8003" s="16"/>
      <c r="B8003" s="17"/>
      <c r="C8003" s="18"/>
      <c r="D8003" s="18"/>
      <c r="E8003" s="19"/>
    </row>
    <row r="8004" spans="1:5" ht="12" customHeight="1" x14ac:dyDescent="0.3">
      <c r="A8004" s="16"/>
      <c r="B8004" s="17"/>
      <c r="C8004" s="18"/>
      <c r="D8004" s="18"/>
      <c r="E8004" s="19"/>
    </row>
    <row r="8005" spans="1:5" ht="12" customHeight="1" x14ac:dyDescent="0.3">
      <c r="A8005" s="16"/>
      <c r="B8005" s="17"/>
      <c r="C8005" s="18"/>
      <c r="D8005" s="18"/>
      <c r="E8005" s="19"/>
    </row>
    <row r="8006" spans="1:5" ht="12" customHeight="1" x14ac:dyDescent="0.3">
      <c r="A8006" s="16"/>
      <c r="B8006" s="17"/>
      <c r="C8006" s="18"/>
      <c r="D8006" s="18"/>
      <c r="E8006" s="19"/>
    </row>
    <row r="8007" spans="1:5" ht="12" customHeight="1" x14ac:dyDescent="0.3">
      <c r="A8007" s="16"/>
      <c r="B8007" s="17"/>
      <c r="C8007" s="18"/>
      <c r="D8007" s="18"/>
      <c r="E8007" s="19"/>
    </row>
    <row r="8008" spans="1:5" ht="12" customHeight="1" x14ac:dyDescent="0.3">
      <c r="A8008" s="16"/>
      <c r="B8008" s="17"/>
      <c r="C8008" s="18"/>
      <c r="D8008" s="18"/>
      <c r="E8008" s="19"/>
    </row>
    <row r="8009" spans="1:5" ht="12" customHeight="1" x14ac:dyDescent="0.3">
      <c r="A8009" s="16"/>
      <c r="B8009" s="17"/>
      <c r="C8009" s="18"/>
      <c r="D8009" s="18"/>
      <c r="E8009" s="19"/>
    </row>
    <row r="8010" spans="1:5" ht="12" customHeight="1" x14ac:dyDescent="0.3">
      <c r="A8010" s="16"/>
      <c r="B8010" s="17"/>
      <c r="C8010" s="18"/>
      <c r="D8010" s="18"/>
      <c r="E8010" s="19"/>
    </row>
    <row r="8011" spans="1:5" ht="12" customHeight="1" x14ac:dyDescent="0.3">
      <c r="A8011" s="16"/>
      <c r="B8011" s="17"/>
      <c r="C8011" s="18"/>
      <c r="D8011" s="18"/>
      <c r="E8011" s="19"/>
    </row>
    <row r="8012" spans="1:5" ht="12" customHeight="1" x14ac:dyDescent="0.3">
      <c r="A8012" s="16"/>
      <c r="B8012" s="17"/>
      <c r="C8012" s="18"/>
      <c r="D8012" s="18"/>
      <c r="E8012" s="19"/>
    </row>
    <row r="8013" spans="1:5" ht="12" customHeight="1" x14ac:dyDescent="0.3">
      <c r="A8013" s="16"/>
      <c r="B8013" s="17"/>
      <c r="C8013" s="18"/>
      <c r="D8013" s="18"/>
      <c r="E8013" s="19"/>
    </row>
    <row r="8014" spans="1:5" ht="12" customHeight="1" x14ac:dyDescent="0.3">
      <c r="A8014" s="16"/>
      <c r="B8014" s="17"/>
      <c r="C8014" s="18"/>
      <c r="D8014" s="18"/>
      <c r="E8014" s="19"/>
    </row>
    <row r="8015" spans="1:5" ht="12" customHeight="1" x14ac:dyDescent="0.3">
      <c r="A8015" s="16"/>
      <c r="B8015" s="17"/>
      <c r="C8015" s="18"/>
      <c r="D8015" s="18"/>
      <c r="E8015" s="19"/>
    </row>
    <row r="8016" spans="1:5" ht="12" customHeight="1" x14ac:dyDescent="0.3">
      <c r="A8016" s="16"/>
      <c r="B8016" s="17"/>
      <c r="C8016" s="18"/>
      <c r="D8016" s="18"/>
      <c r="E8016" s="19"/>
    </row>
    <row r="8017" spans="1:5" ht="12" customHeight="1" x14ac:dyDescent="0.3">
      <c r="A8017" s="16"/>
      <c r="B8017" s="17"/>
      <c r="C8017" s="18"/>
      <c r="D8017" s="18"/>
      <c r="E8017" s="19"/>
    </row>
    <row r="8018" spans="1:5" ht="12" customHeight="1" x14ac:dyDescent="0.3">
      <c r="A8018" s="16"/>
      <c r="B8018" s="17"/>
      <c r="C8018" s="18"/>
      <c r="D8018" s="18"/>
      <c r="E8018" s="19"/>
    </row>
    <row r="8019" spans="1:5" ht="12" customHeight="1" x14ac:dyDescent="0.3">
      <c r="A8019" s="16"/>
      <c r="B8019" s="17"/>
      <c r="C8019" s="18"/>
      <c r="D8019" s="18"/>
      <c r="E8019" s="19"/>
    </row>
    <row r="8020" spans="1:5" ht="12" customHeight="1" x14ac:dyDescent="0.3">
      <c r="A8020" s="16"/>
      <c r="B8020" s="17"/>
      <c r="C8020" s="18"/>
      <c r="D8020" s="18"/>
      <c r="E8020" s="19"/>
    </row>
    <row r="8021" spans="1:5" ht="12" customHeight="1" x14ac:dyDescent="0.3">
      <c r="A8021" s="16"/>
      <c r="B8021" s="17"/>
      <c r="C8021" s="18"/>
      <c r="D8021" s="18"/>
      <c r="E8021" s="19"/>
    </row>
    <row r="8022" spans="1:5" ht="12" customHeight="1" x14ac:dyDescent="0.3">
      <c r="A8022" s="16"/>
      <c r="B8022" s="17"/>
      <c r="C8022" s="18"/>
      <c r="D8022" s="18"/>
      <c r="E8022" s="19"/>
    </row>
    <row r="8023" spans="1:5" ht="12" customHeight="1" x14ac:dyDescent="0.3">
      <c r="A8023" s="16"/>
      <c r="B8023" s="17"/>
      <c r="C8023" s="18"/>
      <c r="D8023" s="18"/>
      <c r="E8023" s="19"/>
    </row>
    <row r="8024" spans="1:5" ht="12" customHeight="1" x14ac:dyDescent="0.3">
      <c r="A8024" s="16"/>
      <c r="B8024" s="17"/>
      <c r="C8024" s="18"/>
      <c r="D8024" s="18"/>
      <c r="E8024" s="19"/>
    </row>
    <row r="8025" spans="1:5" ht="12" customHeight="1" x14ac:dyDescent="0.3">
      <c r="A8025" s="16"/>
      <c r="B8025" s="17"/>
      <c r="C8025" s="18"/>
      <c r="D8025" s="18"/>
      <c r="E8025" s="19"/>
    </row>
    <row r="8026" spans="1:5" ht="12" customHeight="1" x14ac:dyDescent="0.3">
      <c r="A8026" s="16"/>
      <c r="B8026" s="17"/>
      <c r="C8026" s="18"/>
      <c r="D8026" s="18"/>
      <c r="E8026" s="19"/>
    </row>
    <row r="8027" spans="1:5" ht="12" customHeight="1" x14ac:dyDescent="0.3">
      <c r="A8027" s="16"/>
      <c r="B8027" s="17"/>
      <c r="C8027" s="18"/>
      <c r="D8027" s="18"/>
      <c r="E8027" s="19"/>
    </row>
    <row r="8028" spans="1:5" ht="12" customHeight="1" x14ac:dyDescent="0.3">
      <c r="A8028" s="16"/>
      <c r="B8028" s="17"/>
      <c r="C8028" s="18"/>
      <c r="D8028" s="18"/>
      <c r="E8028" s="19"/>
    </row>
    <row r="8029" spans="1:5" ht="12" customHeight="1" x14ac:dyDescent="0.3">
      <c r="A8029" s="16"/>
      <c r="B8029" s="17"/>
      <c r="C8029" s="18"/>
      <c r="D8029" s="18"/>
      <c r="E8029" s="19"/>
    </row>
    <row r="8030" spans="1:5" ht="12" customHeight="1" x14ac:dyDescent="0.3">
      <c r="A8030" s="16"/>
      <c r="B8030" s="17"/>
      <c r="C8030" s="18"/>
      <c r="D8030" s="18"/>
      <c r="E8030" s="19"/>
    </row>
    <row r="8031" spans="1:5" ht="12" customHeight="1" x14ac:dyDescent="0.3">
      <c r="A8031" s="16"/>
      <c r="B8031" s="17"/>
      <c r="C8031" s="18"/>
      <c r="D8031" s="18"/>
      <c r="E8031" s="19"/>
    </row>
    <row r="8032" spans="1:5" ht="12" customHeight="1" x14ac:dyDescent="0.3">
      <c r="A8032" s="16"/>
      <c r="B8032" s="17"/>
      <c r="C8032" s="18"/>
      <c r="D8032" s="18"/>
      <c r="E8032" s="19"/>
    </row>
    <row r="8033" spans="1:5" ht="12" customHeight="1" x14ac:dyDescent="0.3">
      <c r="A8033" s="16"/>
      <c r="B8033" s="17"/>
      <c r="C8033" s="18"/>
      <c r="D8033" s="18"/>
      <c r="E8033" s="19"/>
    </row>
    <row r="8034" spans="1:5" ht="12" customHeight="1" x14ac:dyDescent="0.3">
      <c r="A8034" s="16"/>
      <c r="B8034" s="17"/>
      <c r="C8034" s="18"/>
      <c r="D8034" s="18"/>
      <c r="E8034" s="19"/>
    </row>
    <row r="8035" spans="1:5" ht="12" customHeight="1" x14ac:dyDescent="0.3">
      <c r="A8035" s="16"/>
      <c r="B8035" s="17"/>
      <c r="C8035" s="18"/>
      <c r="D8035" s="18"/>
      <c r="E8035" s="19"/>
    </row>
    <row r="8036" spans="1:5" ht="12" customHeight="1" x14ac:dyDescent="0.3">
      <c r="A8036" s="16"/>
      <c r="B8036" s="17"/>
      <c r="C8036" s="18"/>
      <c r="D8036" s="18"/>
      <c r="E8036" s="19"/>
    </row>
    <row r="8037" spans="1:5" ht="12" customHeight="1" x14ac:dyDescent="0.3">
      <c r="A8037" s="16"/>
      <c r="B8037" s="17"/>
      <c r="C8037" s="18"/>
      <c r="D8037" s="18"/>
      <c r="E8037" s="19"/>
    </row>
    <row r="8038" spans="1:5" ht="12" customHeight="1" x14ac:dyDescent="0.3">
      <c r="A8038" s="16"/>
      <c r="B8038" s="17"/>
      <c r="C8038" s="18"/>
      <c r="D8038" s="18"/>
      <c r="E8038" s="19"/>
    </row>
    <row r="8039" spans="1:5" ht="12" customHeight="1" x14ac:dyDescent="0.3">
      <c r="A8039" s="16"/>
      <c r="B8039" s="17"/>
      <c r="C8039" s="18"/>
      <c r="D8039" s="18"/>
      <c r="E8039" s="19"/>
    </row>
    <row r="8040" spans="1:5" ht="12" customHeight="1" x14ac:dyDescent="0.3">
      <c r="A8040" s="16"/>
      <c r="B8040" s="17"/>
      <c r="C8040" s="18"/>
      <c r="D8040" s="18"/>
      <c r="E8040" s="19"/>
    </row>
    <row r="8041" spans="1:5" ht="12" customHeight="1" x14ac:dyDescent="0.3">
      <c r="A8041" s="16"/>
      <c r="B8041" s="17"/>
      <c r="C8041" s="18"/>
      <c r="D8041" s="18"/>
      <c r="E8041" s="19"/>
    </row>
    <row r="8042" spans="1:5" ht="12" customHeight="1" x14ac:dyDescent="0.3">
      <c r="A8042" s="16"/>
      <c r="B8042" s="17"/>
      <c r="C8042" s="18"/>
      <c r="D8042" s="18"/>
      <c r="E8042" s="19"/>
    </row>
    <row r="8043" spans="1:5" ht="12" customHeight="1" x14ac:dyDescent="0.3">
      <c r="A8043" s="16"/>
      <c r="B8043" s="17"/>
      <c r="C8043" s="18"/>
      <c r="D8043" s="18"/>
      <c r="E8043" s="19"/>
    </row>
    <row r="8044" spans="1:5" ht="12" customHeight="1" x14ac:dyDescent="0.3">
      <c r="A8044" s="16"/>
      <c r="B8044" s="17"/>
      <c r="C8044" s="18"/>
      <c r="D8044" s="18"/>
      <c r="E8044" s="19"/>
    </row>
    <row r="8045" spans="1:5" ht="12" customHeight="1" x14ac:dyDescent="0.3">
      <c r="A8045" s="16"/>
      <c r="B8045" s="17"/>
      <c r="C8045" s="18"/>
      <c r="D8045" s="18"/>
      <c r="E8045" s="19"/>
    </row>
    <row r="8046" spans="1:5" ht="12" customHeight="1" x14ac:dyDescent="0.3">
      <c r="A8046" s="16"/>
      <c r="B8046" s="17"/>
      <c r="C8046" s="18"/>
      <c r="D8046" s="18"/>
      <c r="E8046" s="19"/>
    </row>
    <row r="8047" spans="1:5" ht="12" customHeight="1" x14ac:dyDescent="0.3">
      <c r="A8047" s="16"/>
      <c r="B8047" s="17"/>
      <c r="C8047" s="18"/>
      <c r="D8047" s="18"/>
      <c r="E8047" s="19"/>
    </row>
    <row r="8048" spans="1:5" ht="12" customHeight="1" x14ac:dyDescent="0.3">
      <c r="A8048" s="16"/>
      <c r="B8048" s="17"/>
      <c r="C8048" s="18"/>
      <c r="D8048" s="18"/>
      <c r="E8048" s="19"/>
    </row>
    <row r="8049" spans="1:5" ht="12" customHeight="1" x14ac:dyDescent="0.3">
      <c r="A8049" s="16"/>
      <c r="B8049" s="17"/>
      <c r="C8049" s="18"/>
      <c r="D8049" s="18"/>
      <c r="E8049" s="19"/>
    </row>
    <row r="8050" spans="1:5" ht="12" customHeight="1" x14ac:dyDescent="0.3">
      <c r="A8050" s="16"/>
      <c r="B8050" s="17"/>
      <c r="C8050" s="18"/>
      <c r="D8050" s="18"/>
      <c r="E8050" s="19"/>
    </row>
    <row r="8051" spans="1:5" ht="12" customHeight="1" x14ac:dyDescent="0.3">
      <c r="A8051" s="16"/>
      <c r="B8051" s="17"/>
      <c r="C8051" s="18"/>
      <c r="D8051" s="18"/>
      <c r="E8051" s="19"/>
    </row>
    <row r="8052" spans="1:5" ht="12" customHeight="1" x14ac:dyDescent="0.3">
      <c r="A8052" s="16"/>
      <c r="B8052" s="17"/>
      <c r="C8052" s="18"/>
      <c r="D8052" s="18"/>
      <c r="E8052" s="19"/>
    </row>
    <row r="8053" spans="1:5" ht="12" customHeight="1" x14ac:dyDescent="0.3">
      <c r="A8053" s="16"/>
      <c r="B8053" s="17"/>
      <c r="C8053" s="18"/>
      <c r="D8053" s="18"/>
      <c r="E8053" s="19"/>
    </row>
    <row r="8054" spans="1:5" ht="12" customHeight="1" x14ac:dyDescent="0.3">
      <c r="A8054" s="16"/>
      <c r="B8054" s="17"/>
      <c r="C8054" s="18"/>
      <c r="D8054" s="18"/>
      <c r="E8054" s="19"/>
    </row>
    <row r="8055" spans="1:5" ht="12" customHeight="1" x14ac:dyDescent="0.3">
      <c r="A8055" s="16"/>
      <c r="B8055" s="17"/>
      <c r="C8055" s="18"/>
      <c r="D8055" s="18"/>
      <c r="E8055" s="19"/>
    </row>
    <row r="8056" spans="1:5" ht="12" customHeight="1" x14ac:dyDescent="0.3">
      <c r="A8056" s="16"/>
      <c r="B8056" s="17"/>
      <c r="C8056" s="18"/>
      <c r="D8056" s="18"/>
      <c r="E8056" s="19"/>
    </row>
    <row r="8057" spans="1:5" ht="12" customHeight="1" x14ac:dyDescent="0.3">
      <c r="A8057" s="16"/>
      <c r="B8057" s="17"/>
      <c r="C8057" s="18"/>
      <c r="D8057" s="18"/>
      <c r="E8057" s="19"/>
    </row>
    <row r="8058" spans="1:5" ht="12" customHeight="1" x14ac:dyDescent="0.3">
      <c r="A8058" s="16"/>
      <c r="B8058" s="17"/>
      <c r="C8058" s="18"/>
      <c r="D8058" s="18"/>
      <c r="E8058" s="19"/>
    </row>
    <row r="8059" spans="1:5" ht="12" customHeight="1" x14ac:dyDescent="0.3">
      <c r="A8059" s="16"/>
      <c r="B8059" s="17"/>
      <c r="C8059" s="18"/>
      <c r="D8059" s="18"/>
      <c r="E8059" s="19"/>
    </row>
    <row r="8060" spans="1:5" ht="12" customHeight="1" x14ac:dyDescent="0.3">
      <c r="A8060" s="16"/>
      <c r="B8060" s="17"/>
      <c r="C8060" s="18"/>
      <c r="D8060" s="18"/>
      <c r="E8060" s="19"/>
    </row>
    <row r="8061" spans="1:5" ht="12" customHeight="1" x14ac:dyDescent="0.3">
      <c r="A8061" s="16"/>
      <c r="B8061" s="17"/>
      <c r="C8061" s="18"/>
      <c r="D8061" s="18"/>
      <c r="E8061" s="19"/>
    </row>
    <row r="8062" spans="1:5" ht="12" customHeight="1" x14ac:dyDescent="0.3">
      <c r="A8062" s="16"/>
      <c r="B8062" s="17"/>
      <c r="C8062" s="18"/>
      <c r="D8062" s="18"/>
      <c r="E8062" s="19"/>
    </row>
    <row r="8063" spans="1:5" ht="12" customHeight="1" x14ac:dyDescent="0.3">
      <c r="A8063" s="16"/>
      <c r="B8063" s="17"/>
      <c r="C8063" s="18"/>
      <c r="D8063" s="18"/>
      <c r="E8063" s="19"/>
    </row>
    <row r="8064" spans="1:5" ht="12" customHeight="1" x14ac:dyDescent="0.3">
      <c r="A8064" s="16"/>
      <c r="B8064" s="17"/>
      <c r="C8064" s="18"/>
      <c r="D8064" s="18"/>
      <c r="E8064" s="19"/>
    </row>
    <row r="8065" spans="1:5" ht="12" customHeight="1" x14ac:dyDescent="0.3">
      <c r="A8065" s="16"/>
      <c r="B8065" s="17"/>
      <c r="C8065" s="18"/>
      <c r="D8065" s="18"/>
      <c r="E8065" s="19"/>
    </row>
    <row r="8066" spans="1:5" ht="12" customHeight="1" x14ac:dyDescent="0.3">
      <c r="A8066" s="16"/>
      <c r="B8066" s="17"/>
      <c r="C8066" s="18"/>
      <c r="D8066" s="18"/>
      <c r="E8066" s="19"/>
    </row>
    <row r="8067" spans="1:5" ht="12" customHeight="1" x14ac:dyDescent="0.3">
      <c r="A8067" s="16"/>
      <c r="B8067" s="17"/>
      <c r="C8067" s="18"/>
      <c r="D8067" s="18"/>
      <c r="E8067" s="19"/>
    </row>
    <row r="8068" spans="1:5" ht="12" customHeight="1" x14ac:dyDescent="0.3">
      <c r="A8068" s="16"/>
      <c r="B8068" s="17"/>
      <c r="C8068" s="18"/>
      <c r="D8068" s="18"/>
      <c r="E8068" s="19"/>
    </row>
    <row r="8069" spans="1:5" ht="12" customHeight="1" x14ac:dyDescent="0.3">
      <c r="A8069" s="16"/>
      <c r="B8069" s="17"/>
      <c r="C8069" s="18"/>
      <c r="D8069" s="18"/>
      <c r="E8069" s="19"/>
    </row>
    <row r="8070" spans="1:5" ht="12" customHeight="1" x14ac:dyDescent="0.3">
      <c r="A8070" s="16"/>
      <c r="B8070" s="17"/>
      <c r="C8070" s="18"/>
      <c r="D8070" s="18"/>
      <c r="E8070" s="19"/>
    </row>
    <row r="8071" spans="1:5" ht="12" customHeight="1" x14ac:dyDescent="0.3">
      <c r="A8071" s="16"/>
      <c r="B8071" s="17"/>
      <c r="C8071" s="18"/>
      <c r="D8071" s="18"/>
      <c r="E8071" s="19"/>
    </row>
    <row r="8072" spans="1:5" ht="12" customHeight="1" x14ac:dyDescent="0.3">
      <c r="A8072" s="16"/>
      <c r="B8072" s="17"/>
      <c r="C8072" s="18"/>
      <c r="D8072" s="18"/>
      <c r="E8072" s="19"/>
    </row>
    <row r="8073" spans="1:5" ht="12" customHeight="1" x14ac:dyDescent="0.3">
      <c r="A8073" s="16"/>
      <c r="B8073" s="17"/>
      <c r="C8073" s="18"/>
      <c r="D8073" s="18"/>
      <c r="E8073" s="19"/>
    </row>
    <row r="8074" spans="1:5" ht="12" customHeight="1" x14ac:dyDescent="0.3">
      <c r="A8074" s="16"/>
      <c r="B8074" s="17"/>
      <c r="C8074" s="18"/>
      <c r="D8074" s="18"/>
      <c r="E8074" s="19"/>
    </row>
    <row r="8075" spans="1:5" ht="12" customHeight="1" x14ac:dyDescent="0.3">
      <c r="A8075" s="16"/>
      <c r="B8075" s="17"/>
      <c r="C8075" s="18"/>
      <c r="D8075" s="18"/>
      <c r="E8075" s="19"/>
    </row>
    <row r="8076" spans="1:5" ht="12" customHeight="1" x14ac:dyDescent="0.3">
      <c r="A8076" s="16"/>
      <c r="B8076" s="17"/>
      <c r="C8076" s="18"/>
      <c r="D8076" s="18"/>
      <c r="E8076" s="19"/>
    </row>
    <row r="8077" spans="1:5" ht="12" customHeight="1" x14ac:dyDescent="0.3">
      <c r="A8077" s="16"/>
      <c r="B8077" s="17"/>
      <c r="C8077" s="18"/>
      <c r="D8077" s="18"/>
      <c r="E8077" s="19"/>
    </row>
    <row r="8078" spans="1:5" ht="12" customHeight="1" x14ac:dyDescent="0.3">
      <c r="A8078" s="16"/>
      <c r="B8078" s="17"/>
      <c r="C8078" s="18"/>
      <c r="D8078" s="18"/>
      <c r="E8078" s="19"/>
    </row>
    <row r="8079" spans="1:5" ht="12" customHeight="1" x14ac:dyDescent="0.3">
      <c r="A8079" s="16"/>
      <c r="B8079" s="17"/>
      <c r="C8079" s="18"/>
      <c r="D8079" s="18"/>
      <c r="E8079" s="19"/>
    </row>
    <row r="8080" spans="1:5" ht="12" customHeight="1" x14ac:dyDescent="0.3">
      <c r="A8080" s="16"/>
      <c r="B8080" s="17"/>
      <c r="C8080" s="18"/>
      <c r="D8080" s="18"/>
      <c r="E8080" s="19"/>
    </row>
    <row r="8081" spans="1:5" ht="12" customHeight="1" x14ac:dyDescent="0.3">
      <c r="A8081" s="16"/>
      <c r="B8081" s="17"/>
      <c r="C8081" s="18"/>
      <c r="D8081" s="18"/>
      <c r="E8081" s="19"/>
    </row>
    <row r="8082" spans="1:5" ht="12" customHeight="1" x14ac:dyDescent="0.3">
      <c r="A8082" s="16"/>
      <c r="B8082" s="17"/>
      <c r="C8082" s="18"/>
      <c r="D8082" s="18"/>
      <c r="E8082" s="19"/>
    </row>
    <row r="8083" spans="1:5" ht="12" customHeight="1" x14ac:dyDescent="0.3">
      <c r="A8083" s="16"/>
      <c r="B8083" s="17"/>
      <c r="C8083" s="18"/>
      <c r="D8083" s="18"/>
      <c r="E8083" s="19"/>
    </row>
    <row r="8084" spans="1:5" ht="12" customHeight="1" x14ac:dyDescent="0.3">
      <c r="A8084" s="16"/>
      <c r="B8084" s="17"/>
      <c r="C8084" s="18"/>
      <c r="D8084" s="18"/>
      <c r="E8084" s="19"/>
    </row>
    <row r="8085" spans="1:5" ht="12" customHeight="1" x14ac:dyDescent="0.3">
      <c r="A8085" s="16"/>
      <c r="B8085" s="17"/>
      <c r="C8085" s="18"/>
      <c r="D8085" s="18"/>
      <c r="E8085" s="19"/>
    </row>
    <row r="8086" spans="1:5" ht="12" customHeight="1" x14ac:dyDescent="0.3">
      <c r="A8086" s="16"/>
      <c r="B8086" s="17"/>
      <c r="C8086" s="18"/>
      <c r="D8086" s="18"/>
      <c r="E8086" s="19"/>
    </row>
    <row r="8087" spans="1:5" ht="12" customHeight="1" x14ac:dyDescent="0.3">
      <c r="A8087" s="16"/>
      <c r="B8087" s="17"/>
      <c r="C8087" s="18"/>
      <c r="D8087" s="18"/>
      <c r="E8087" s="19"/>
    </row>
    <row r="8088" spans="1:5" ht="12" customHeight="1" x14ac:dyDescent="0.3">
      <c r="A8088" s="16"/>
      <c r="B8088" s="17"/>
      <c r="C8088" s="18"/>
      <c r="D8088" s="18"/>
      <c r="E8088" s="19"/>
    </row>
    <row r="8089" spans="1:5" ht="12" customHeight="1" x14ac:dyDescent="0.3">
      <c r="A8089" s="16"/>
      <c r="B8089" s="17"/>
      <c r="C8089" s="18"/>
      <c r="D8089" s="18"/>
      <c r="E8089" s="19"/>
    </row>
    <row r="8090" spans="1:5" ht="12" customHeight="1" x14ac:dyDescent="0.3">
      <c r="A8090" s="16"/>
      <c r="B8090" s="17"/>
      <c r="C8090" s="18"/>
      <c r="D8090" s="18"/>
      <c r="E8090" s="19"/>
    </row>
    <row r="8091" spans="1:5" ht="12" customHeight="1" x14ac:dyDescent="0.3">
      <c r="A8091" s="16"/>
      <c r="B8091" s="17"/>
      <c r="C8091" s="18"/>
      <c r="D8091" s="18"/>
      <c r="E8091" s="19"/>
    </row>
    <row r="8092" spans="1:5" ht="12" customHeight="1" x14ac:dyDescent="0.3">
      <c r="A8092" s="16"/>
      <c r="B8092" s="17"/>
      <c r="C8092" s="18"/>
      <c r="D8092" s="18"/>
      <c r="E8092" s="19"/>
    </row>
    <row r="8093" spans="1:5" ht="12" customHeight="1" x14ac:dyDescent="0.3">
      <c r="A8093" s="16"/>
      <c r="B8093" s="17"/>
      <c r="C8093" s="18"/>
      <c r="D8093" s="18"/>
      <c r="E8093" s="19"/>
    </row>
    <row r="8094" spans="1:5" ht="12" customHeight="1" x14ac:dyDescent="0.3">
      <c r="A8094" s="16"/>
      <c r="B8094" s="17"/>
      <c r="C8094" s="18"/>
      <c r="D8094" s="18"/>
      <c r="E8094" s="19"/>
    </row>
    <row r="8095" spans="1:5" ht="12" customHeight="1" x14ac:dyDescent="0.3">
      <c r="A8095" s="16"/>
      <c r="B8095" s="17"/>
      <c r="C8095" s="18"/>
      <c r="D8095" s="18"/>
      <c r="E8095" s="19"/>
    </row>
    <row r="8096" spans="1:5" ht="12" customHeight="1" x14ac:dyDescent="0.3">
      <c r="A8096" s="16"/>
      <c r="B8096" s="17"/>
      <c r="C8096" s="18"/>
      <c r="D8096" s="18"/>
      <c r="E8096" s="19"/>
    </row>
    <row r="8097" spans="1:5" ht="12" customHeight="1" x14ac:dyDescent="0.3">
      <c r="A8097" s="16"/>
      <c r="B8097" s="17"/>
      <c r="C8097" s="18"/>
      <c r="D8097" s="18"/>
      <c r="E8097" s="19"/>
    </row>
    <row r="8098" spans="1:5" ht="12" customHeight="1" x14ac:dyDescent="0.3">
      <c r="A8098" s="16"/>
      <c r="B8098" s="17"/>
      <c r="C8098" s="18"/>
      <c r="D8098" s="18"/>
      <c r="E8098" s="19"/>
    </row>
    <row r="8099" spans="1:5" ht="12" customHeight="1" x14ac:dyDescent="0.3">
      <c r="A8099" s="16"/>
      <c r="B8099" s="17"/>
      <c r="C8099" s="18"/>
      <c r="D8099" s="18"/>
      <c r="E8099" s="19"/>
    </row>
    <row r="8100" spans="1:5" ht="12" customHeight="1" x14ac:dyDescent="0.3">
      <c r="A8100" s="16"/>
      <c r="B8100" s="17"/>
      <c r="C8100" s="18"/>
      <c r="D8100" s="18"/>
      <c r="E8100" s="19"/>
    </row>
    <row r="8101" spans="1:5" ht="12" customHeight="1" x14ac:dyDescent="0.3">
      <c r="A8101" s="16"/>
      <c r="B8101" s="17"/>
      <c r="C8101" s="18"/>
      <c r="D8101" s="18"/>
      <c r="E8101" s="19"/>
    </row>
    <row r="8102" spans="1:5" ht="12" customHeight="1" x14ac:dyDescent="0.3">
      <c r="A8102" s="16"/>
      <c r="B8102" s="17"/>
      <c r="C8102" s="18"/>
      <c r="D8102" s="18"/>
      <c r="E8102" s="19"/>
    </row>
    <row r="8103" spans="1:5" ht="12" customHeight="1" x14ac:dyDescent="0.3">
      <c r="A8103" s="16"/>
      <c r="B8103" s="17"/>
      <c r="C8103" s="18"/>
      <c r="D8103" s="18"/>
      <c r="E8103" s="19"/>
    </row>
    <row r="8104" spans="1:5" ht="12" customHeight="1" x14ac:dyDescent="0.3">
      <c r="A8104" s="16"/>
      <c r="B8104" s="17"/>
      <c r="C8104" s="18"/>
      <c r="D8104" s="18"/>
      <c r="E8104" s="19"/>
    </row>
    <row r="8105" spans="1:5" ht="12" customHeight="1" x14ac:dyDescent="0.3">
      <c r="A8105" s="16"/>
      <c r="B8105" s="17"/>
      <c r="C8105" s="18"/>
      <c r="D8105" s="18"/>
      <c r="E8105" s="19"/>
    </row>
    <row r="8106" spans="1:5" ht="12" customHeight="1" x14ac:dyDescent="0.3">
      <c r="A8106" s="16"/>
      <c r="B8106" s="17"/>
      <c r="C8106" s="18"/>
      <c r="D8106" s="18"/>
      <c r="E8106" s="19"/>
    </row>
    <row r="8107" spans="1:5" ht="12" customHeight="1" x14ac:dyDescent="0.3">
      <c r="A8107" s="16"/>
      <c r="B8107" s="17"/>
      <c r="C8107" s="18"/>
      <c r="D8107" s="18"/>
      <c r="E8107" s="19"/>
    </row>
    <row r="8108" spans="1:5" ht="12" customHeight="1" x14ac:dyDescent="0.3">
      <c r="A8108" s="16"/>
      <c r="B8108" s="17"/>
      <c r="C8108" s="18"/>
      <c r="D8108" s="18"/>
      <c r="E8108" s="19"/>
    </row>
    <row r="8109" spans="1:5" ht="12" customHeight="1" x14ac:dyDescent="0.3">
      <c r="A8109" s="16"/>
      <c r="B8109" s="17"/>
      <c r="C8109" s="18"/>
      <c r="D8109" s="18"/>
      <c r="E8109" s="19"/>
    </row>
    <row r="8110" spans="1:5" ht="12" customHeight="1" x14ac:dyDescent="0.3">
      <c r="A8110" s="16"/>
      <c r="B8110" s="17"/>
      <c r="C8110" s="18"/>
      <c r="D8110" s="18"/>
      <c r="E8110" s="19"/>
    </row>
    <row r="8111" spans="1:5" ht="12" customHeight="1" x14ac:dyDescent="0.3">
      <c r="A8111" s="16"/>
      <c r="B8111" s="17"/>
      <c r="C8111" s="18"/>
      <c r="D8111" s="18"/>
      <c r="E8111" s="19"/>
    </row>
    <row r="8112" spans="1:5" ht="12" customHeight="1" x14ac:dyDescent="0.3">
      <c r="A8112" s="16"/>
      <c r="B8112" s="17"/>
      <c r="C8112" s="18"/>
      <c r="D8112" s="18"/>
      <c r="E8112" s="19"/>
    </row>
    <row r="8113" spans="1:5" ht="12" customHeight="1" x14ac:dyDescent="0.3">
      <c r="A8113" s="16"/>
      <c r="B8113" s="17"/>
      <c r="C8113" s="18"/>
      <c r="D8113" s="18"/>
      <c r="E8113" s="19"/>
    </row>
    <row r="8114" spans="1:5" ht="12" customHeight="1" x14ac:dyDescent="0.3">
      <c r="A8114" s="16"/>
      <c r="B8114" s="17"/>
      <c r="C8114" s="18"/>
      <c r="D8114" s="18"/>
      <c r="E8114" s="19"/>
    </row>
    <row r="8115" spans="1:5" ht="12" customHeight="1" x14ac:dyDescent="0.3">
      <c r="A8115" s="16"/>
      <c r="B8115" s="17"/>
      <c r="C8115" s="18"/>
      <c r="D8115" s="18"/>
      <c r="E8115" s="19"/>
    </row>
    <row r="8116" spans="1:5" ht="12" customHeight="1" x14ac:dyDescent="0.3">
      <c r="A8116" s="16"/>
      <c r="B8116" s="17"/>
      <c r="C8116" s="18"/>
      <c r="D8116" s="18"/>
      <c r="E8116" s="19"/>
    </row>
    <row r="8117" spans="1:5" ht="12" customHeight="1" x14ac:dyDescent="0.3">
      <c r="A8117" s="16"/>
      <c r="B8117" s="17"/>
      <c r="C8117" s="18"/>
      <c r="D8117" s="18"/>
      <c r="E8117" s="19"/>
    </row>
    <row r="8118" spans="1:5" ht="12" customHeight="1" x14ac:dyDescent="0.3">
      <c r="A8118" s="16"/>
      <c r="B8118" s="17"/>
      <c r="C8118" s="18"/>
      <c r="D8118" s="18"/>
      <c r="E8118" s="19"/>
    </row>
    <row r="8119" spans="1:5" ht="12" customHeight="1" x14ac:dyDescent="0.3">
      <c r="A8119" s="16"/>
      <c r="B8119" s="17"/>
      <c r="C8119" s="18"/>
      <c r="D8119" s="18"/>
      <c r="E8119" s="19"/>
    </row>
    <row r="8120" spans="1:5" ht="12" customHeight="1" x14ac:dyDescent="0.3">
      <c r="A8120" s="16"/>
      <c r="B8120" s="17"/>
      <c r="C8120" s="18"/>
      <c r="D8120" s="18"/>
      <c r="E8120" s="19"/>
    </row>
    <row r="8121" spans="1:5" ht="12" customHeight="1" x14ac:dyDescent="0.3">
      <c r="A8121" s="16"/>
      <c r="B8121" s="17"/>
      <c r="C8121" s="18"/>
      <c r="D8121" s="18"/>
      <c r="E8121" s="19"/>
    </row>
    <row r="8122" spans="1:5" ht="12" customHeight="1" x14ac:dyDescent="0.3">
      <c r="A8122" s="16"/>
      <c r="B8122" s="17"/>
      <c r="C8122" s="18"/>
      <c r="D8122" s="18"/>
      <c r="E8122" s="19"/>
    </row>
    <row r="8123" spans="1:5" ht="12" customHeight="1" x14ac:dyDescent="0.3">
      <c r="A8123" s="16"/>
      <c r="B8123" s="17"/>
      <c r="C8123" s="18"/>
      <c r="D8123" s="18"/>
      <c r="E8123" s="19"/>
    </row>
    <row r="8124" spans="1:5" ht="12" customHeight="1" x14ac:dyDescent="0.3">
      <c r="A8124" s="16"/>
      <c r="B8124" s="17"/>
      <c r="C8124" s="18"/>
      <c r="D8124" s="18"/>
      <c r="E8124" s="19"/>
    </row>
    <row r="8125" spans="1:5" ht="12" customHeight="1" x14ac:dyDescent="0.3">
      <c r="A8125" s="16"/>
      <c r="B8125" s="17"/>
      <c r="C8125" s="18"/>
      <c r="D8125" s="18"/>
      <c r="E8125" s="19"/>
    </row>
    <row r="8126" spans="1:5" ht="12" customHeight="1" x14ac:dyDescent="0.3">
      <c r="A8126" s="16"/>
      <c r="B8126" s="17"/>
      <c r="C8126" s="18"/>
      <c r="D8126" s="18"/>
      <c r="E8126" s="19"/>
    </row>
    <row r="8127" spans="1:5" ht="12" customHeight="1" x14ac:dyDescent="0.3">
      <c r="A8127" s="16"/>
      <c r="B8127" s="17"/>
      <c r="C8127" s="18"/>
      <c r="D8127" s="18"/>
      <c r="E8127" s="19"/>
    </row>
    <row r="8128" spans="1:5" ht="12" customHeight="1" x14ac:dyDescent="0.3">
      <c r="A8128" s="16"/>
      <c r="B8128" s="17"/>
      <c r="C8128" s="18"/>
      <c r="D8128" s="18"/>
      <c r="E8128" s="19"/>
    </row>
    <row r="8129" spans="1:5" ht="12" customHeight="1" x14ac:dyDescent="0.3">
      <c r="A8129" s="16"/>
      <c r="B8129" s="17"/>
      <c r="C8129" s="18"/>
      <c r="D8129" s="18"/>
      <c r="E8129" s="19"/>
    </row>
    <row r="8130" spans="1:5" ht="12" customHeight="1" x14ac:dyDescent="0.3">
      <c r="A8130" s="16"/>
      <c r="B8130" s="17"/>
      <c r="C8130" s="18"/>
      <c r="D8130" s="18"/>
      <c r="E8130" s="19"/>
    </row>
    <row r="8131" spans="1:5" ht="12" customHeight="1" x14ac:dyDescent="0.3">
      <c r="A8131" s="16"/>
      <c r="B8131" s="17"/>
      <c r="C8131" s="18"/>
      <c r="D8131" s="18"/>
      <c r="E8131" s="19"/>
    </row>
    <row r="8132" spans="1:5" ht="12" customHeight="1" x14ac:dyDescent="0.3">
      <c r="A8132" s="16"/>
      <c r="B8132" s="17"/>
      <c r="C8132" s="18"/>
      <c r="D8132" s="18"/>
      <c r="E8132" s="19"/>
    </row>
    <row r="8133" spans="1:5" ht="12" customHeight="1" x14ac:dyDescent="0.3">
      <c r="A8133" s="16"/>
      <c r="B8133" s="17"/>
      <c r="C8133" s="18"/>
      <c r="D8133" s="18"/>
      <c r="E8133" s="19"/>
    </row>
    <row r="8134" spans="1:5" ht="12" customHeight="1" x14ac:dyDescent="0.3">
      <c r="A8134" s="16"/>
      <c r="B8134" s="17"/>
      <c r="C8134" s="18"/>
      <c r="D8134" s="18"/>
      <c r="E8134" s="19"/>
    </row>
    <row r="8135" spans="1:5" ht="12" customHeight="1" x14ac:dyDescent="0.3">
      <c r="A8135" s="16"/>
      <c r="B8135" s="17"/>
      <c r="C8135" s="18"/>
      <c r="D8135" s="18"/>
      <c r="E8135" s="19"/>
    </row>
    <row r="8136" spans="1:5" ht="12" customHeight="1" x14ac:dyDescent="0.3">
      <c r="A8136" s="16"/>
      <c r="B8136" s="17"/>
      <c r="C8136" s="18"/>
      <c r="D8136" s="18"/>
      <c r="E8136" s="19"/>
    </row>
    <row r="8137" spans="1:5" ht="12" customHeight="1" x14ac:dyDescent="0.3">
      <c r="A8137" s="16"/>
      <c r="B8137" s="17"/>
      <c r="C8137" s="18"/>
      <c r="D8137" s="18"/>
      <c r="E8137" s="19"/>
    </row>
    <row r="8138" spans="1:5" ht="12" customHeight="1" x14ac:dyDescent="0.3">
      <c r="A8138" s="16"/>
      <c r="B8138" s="17"/>
      <c r="C8138" s="18"/>
      <c r="D8138" s="18"/>
      <c r="E8138" s="19"/>
    </row>
    <row r="8139" spans="1:5" ht="12" customHeight="1" x14ac:dyDescent="0.3">
      <c r="A8139" s="16"/>
      <c r="B8139" s="17"/>
      <c r="C8139" s="18"/>
      <c r="D8139" s="18"/>
      <c r="E8139" s="19"/>
    </row>
    <row r="8140" spans="1:5" ht="12" customHeight="1" x14ac:dyDescent="0.3">
      <c r="A8140" s="16"/>
      <c r="B8140" s="17"/>
      <c r="C8140" s="18"/>
      <c r="D8140" s="18"/>
      <c r="E8140" s="19"/>
    </row>
    <row r="8141" spans="1:5" ht="12" customHeight="1" x14ac:dyDescent="0.3">
      <c r="A8141" s="16"/>
      <c r="B8141" s="17"/>
      <c r="C8141" s="18"/>
      <c r="D8141" s="18"/>
      <c r="E8141" s="19"/>
    </row>
    <row r="8142" spans="1:5" ht="12" customHeight="1" x14ac:dyDescent="0.3">
      <c r="A8142" s="16"/>
      <c r="B8142" s="17"/>
      <c r="C8142" s="18"/>
      <c r="D8142" s="18"/>
      <c r="E8142" s="19"/>
    </row>
    <row r="8143" spans="1:5" ht="12" customHeight="1" x14ac:dyDescent="0.3">
      <c r="A8143" s="16"/>
      <c r="B8143" s="17"/>
      <c r="C8143" s="18"/>
      <c r="D8143" s="18"/>
      <c r="E8143" s="19"/>
    </row>
    <row r="8144" spans="1:5" ht="12" customHeight="1" x14ac:dyDescent="0.3">
      <c r="A8144" s="16"/>
      <c r="B8144" s="17"/>
      <c r="C8144" s="18"/>
      <c r="D8144" s="18"/>
      <c r="E8144" s="19"/>
    </row>
    <row r="8145" spans="1:5" ht="12" customHeight="1" x14ac:dyDescent="0.3">
      <c r="A8145" s="16"/>
      <c r="B8145" s="17"/>
      <c r="C8145" s="18"/>
      <c r="D8145" s="18"/>
      <c r="E8145" s="19"/>
    </row>
    <row r="8146" spans="1:5" ht="12" customHeight="1" x14ac:dyDescent="0.3">
      <c r="A8146" s="16"/>
      <c r="B8146" s="17"/>
      <c r="C8146" s="18"/>
      <c r="D8146" s="18"/>
      <c r="E8146" s="19"/>
    </row>
    <row r="8147" spans="1:5" ht="12" customHeight="1" x14ac:dyDescent="0.3">
      <c r="A8147" s="16"/>
      <c r="B8147" s="17"/>
      <c r="C8147" s="18"/>
      <c r="D8147" s="18"/>
      <c r="E8147" s="19"/>
    </row>
    <row r="8148" spans="1:5" ht="12" customHeight="1" x14ac:dyDescent="0.3">
      <c r="A8148" s="16"/>
      <c r="B8148" s="17"/>
      <c r="C8148" s="18"/>
      <c r="D8148" s="18"/>
      <c r="E8148" s="19"/>
    </row>
    <row r="8149" spans="1:5" ht="12" customHeight="1" x14ac:dyDescent="0.3">
      <c r="A8149" s="16"/>
      <c r="B8149" s="17"/>
      <c r="C8149" s="18"/>
      <c r="D8149" s="18"/>
      <c r="E8149" s="19"/>
    </row>
    <row r="8150" spans="1:5" ht="12" customHeight="1" x14ac:dyDescent="0.3">
      <c r="A8150" s="16"/>
      <c r="B8150" s="17"/>
      <c r="C8150" s="18"/>
      <c r="D8150" s="18"/>
      <c r="E8150" s="19"/>
    </row>
    <row r="8151" spans="1:5" ht="12" customHeight="1" x14ac:dyDescent="0.3">
      <c r="A8151" s="16"/>
      <c r="B8151" s="17"/>
      <c r="C8151" s="18"/>
      <c r="D8151" s="18"/>
      <c r="E8151" s="19"/>
    </row>
    <row r="8152" spans="1:5" ht="12" customHeight="1" x14ac:dyDescent="0.3">
      <c r="A8152" s="16"/>
      <c r="B8152" s="17"/>
      <c r="C8152" s="18"/>
      <c r="D8152" s="18"/>
      <c r="E8152" s="19"/>
    </row>
    <row r="8153" spans="1:5" ht="12" customHeight="1" x14ac:dyDescent="0.3">
      <c r="A8153" s="16"/>
      <c r="B8153" s="17"/>
      <c r="C8153" s="18"/>
      <c r="D8153" s="18"/>
      <c r="E8153" s="19"/>
    </row>
    <row r="8154" spans="1:5" ht="12" customHeight="1" x14ac:dyDescent="0.3">
      <c r="A8154" s="16"/>
      <c r="B8154" s="17"/>
      <c r="C8154" s="18"/>
      <c r="D8154" s="18"/>
      <c r="E8154" s="19"/>
    </row>
    <row r="8155" spans="1:5" ht="12" customHeight="1" x14ac:dyDescent="0.3">
      <c r="A8155" s="16"/>
      <c r="B8155" s="17"/>
      <c r="C8155" s="18"/>
      <c r="D8155" s="18"/>
      <c r="E8155" s="19"/>
    </row>
  </sheetData>
  <conditionalFormatting sqref="E1:E8155">
    <cfRule type="cellIs" dxfId="4" priority="1" operator="greaterThan">
      <formula>1000</formula>
    </cfRule>
    <cfRule type="cellIs" dxfId="3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7902"/>
  <sheetViews>
    <sheetView workbookViewId="0"/>
  </sheetViews>
  <sheetFormatPr defaultColWidth="14.44140625" defaultRowHeight="15" customHeight="1" x14ac:dyDescent="0.3"/>
  <cols>
    <col min="1" max="1" width="67.109375" customWidth="1"/>
    <col min="2" max="2" width="60.88671875" customWidth="1"/>
    <col min="3" max="6" width="8.6640625" customWidth="1"/>
  </cols>
  <sheetData>
    <row r="1" spans="1:2" ht="12" customHeight="1" x14ac:dyDescent="0.3">
      <c r="A1" s="20" t="s">
        <v>7697</v>
      </c>
      <c r="B1" s="21" t="s">
        <v>7698</v>
      </c>
    </row>
    <row r="2" spans="1:2" ht="12" customHeight="1" x14ac:dyDescent="0.3">
      <c r="A2" s="21" t="s">
        <v>3281</v>
      </c>
      <c r="B2" s="21" t="s">
        <v>7699</v>
      </c>
    </row>
    <row r="3" spans="1:2" ht="12" customHeight="1" x14ac:dyDescent="0.3">
      <c r="A3" s="21" t="s">
        <v>2607</v>
      </c>
      <c r="B3" s="21" t="s">
        <v>7700</v>
      </c>
    </row>
    <row r="4" spans="1:2" ht="12" customHeight="1" x14ac:dyDescent="0.3">
      <c r="A4" s="21" t="s">
        <v>2525</v>
      </c>
      <c r="B4" s="21" t="s">
        <v>7701</v>
      </c>
    </row>
    <row r="5" spans="1:2" ht="12" customHeight="1" x14ac:dyDescent="0.3">
      <c r="A5" s="21" t="s">
        <v>4402</v>
      </c>
      <c r="B5" s="21" t="s">
        <v>7702</v>
      </c>
    </row>
    <row r="6" spans="1:2" ht="12" customHeight="1" x14ac:dyDescent="0.3">
      <c r="A6" s="21" t="s">
        <v>7507</v>
      </c>
      <c r="B6" s="21" t="s">
        <v>7703</v>
      </c>
    </row>
    <row r="7" spans="1:2" ht="12" customHeight="1" x14ac:dyDescent="0.3">
      <c r="A7" s="21" t="s">
        <v>5323</v>
      </c>
      <c r="B7" s="21" t="s">
        <v>7704</v>
      </c>
    </row>
    <row r="8" spans="1:2" ht="12" customHeight="1" x14ac:dyDescent="0.3">
      <c r="A8" s="21" t="s">
        <v>1592</v>
      </c>
      <c r="B8" s="21" t="s">
        <v>7705</v>
      </c>
    </row>
    <row r="9" spans="1:2" ht="12" customHeight="1" x14ac:dyDescent="0.3">
      <c r="A9" s="21" t="s">
        <v>4270</v>
      </c>
      <c r="B9" s="21" t="s">
        <v>7706</v>
      </c>
    </row>
    <row r="10" spans="1:2" ht="12" customHeight="1" x14ac:dyDescent="0.3">
      <c r="A10" s="21" t="s">
        <v>6413</v>
      </c>
      <c r="B10" s="21" t="s">
        <v>7707</v>
      </c>
    </row>
    <row r="11" spans="1:2" ht="12" customHeight="1" x14ac:dyDescent="0.3">
      <c r="A11" s="21" t="s">
        <v>7294</v>
      </c>
      <c r="B11" s="21" t="s">
        <v>7708</v>
      </c>
    </row>
    <row r="12" spans="1:2" ht="12" customHeight="1" x14ac:dyDescent="0.3">
      <c r="A12" s="21" t="s">
        <v>6159</v>
      </c>
      <c r="B12" s="21" t="s">
        <v>7709</v>
      </c>
    </row>
    <row r="13" spans="1:2" ht="12" customHeight="1" x14ac:dyDescent="0.3">
      <c r="A13" s="21" t="s">
        <v>483</v>
      </c>
      <c r="B13" s="21" t="s">
        <v>7710</v>
      </c>
    </row>
    <row r="14" spans="1:2" ht="12" customHeight="1" x14ac:dyDescent="0.3">
      <c r="A14" s="21" t="s">
        <v>6513</v>
      </c>
      <c r="B14" s="21" t="s">
        <v>7711</v>
      </c>
    </row>
    <row r="15" spans="1:2" ht="12" customHeight="1" x14ac:dyDescent="0.3">
      <c r="A15" s="21" t="s">
        <v>5167</v>
      </c>
      <c r="B15" s="21" t="s">
        <v>7712</v>
      </c>
    </row>
    <row r="16" spans="1:2" ht="12" customHeight="1" x14ac:dyDescent="0.3">
      <c r="A16" s="21" t="s">
        <v>4849</v>
      </c>
      <c r="B16" s="21" t="s">
        <v>7713</v>
      </c>
    </row>
    <row r="17" spans="1:2" ht="12" customHeight="1" x14ac:dyDescent="0.3">
      <c r="A17" s="21" t="s">
        <v>6414</v>
      </c>
      <c r="B17" s="21" t="s">
        <v>7714</v>
      </c>
    </row>
    <row r="18" spans="1:2" ht="12" customHeight="1" x14ac:dyDescent="0.3">
      <c r="A18" s="21" t="s">
        <v>6001</v>
      </c>
      <c r="B18" s="21" t="s">
        <v>7715</v>
      </c>
    </row>
    <row r="19" spans="1:2" ht="12" customHeight="1" x14ac:dyDescent="0.3">
      <c r="A19" s="21" t="s">
        <v>5791</v>
      </c>
      <c r="B19" s="21" t="s">
        <v>7716</v>
      </c>
    </row>
    <row r="20" spans="1:2" ht="12" customHeight="1" x14ac:dyDescent="0.3">
      <c r="A20" s="21" t="s">
        <v>7238</v>
      </c>
      <c r="B20" s="21" t="s">
        <v>7717</v>
      </c>
    </row>
    <row r="21" spans="1:2" ht="12" customHeight="1" x14ac:dyDescent="0.3">
      <c r="A21" s="21" t="s">
        <v>7239</v>
      </c>
      <c r="B21" s="21" t="s">
        <v>7718</v>
      </c>
    </row>
    <row r="22" spans="1:2" ht="12" customHeight="1" x14ac:dyDescent="0.3">
      <c r="A22" s="21" t="s">
        <v>7240</v>
      </c>
      <c r="B22" s="21" t="s">
        <v>7719</v>
      </c>
    </row>
    <row r="23" spans="1:2" ht="12" customHeight="1" x14ac:dyDescent="0.3">
      <c r="A23" s="21" t="s">
        <v>7242</v>
      </c>
      <c r="B23" s="21" t="s">
        <v>7720</v>
      </c>
    </row>
    <row r="24" spans="1:2" ht="12" customHeight="1" x14ac:dyDescent="0.3">
      <c r="A24" s="21" t="s">
        <v>7241</v>
      </c>
      <c r="B24" s="21" t="s">
        <v>7721</v>
      </c>
    </row>
    <row r="25" spans="1:2" ht="12" customHeight="1" x14ac:dyDescent="0.3">
      <c r="A25" s="21" t="s">
        <v>5076</v>
      </c>
      <c r="B25" s="21" t="s">
        <v>7722</v>
      </c>
    </row>
    <row r="26" spans="1:2" ht="12" customHeight="1" x14ac:dyDescent="0.3">
      <c r="A26" s="21" t="s">
        <v>6544</v>
      </c>
      <c r="B26" s="21" t="s">
        <v>7723</v>
      </c>
    </row>
    <row r="27" spans="1:2" ht="12" customHeight="1" x14ac:dyDescent="0.3">
      <c r="A27" s="21" t="s">
        <v>1967</v>
      </c>
      <c r="B27" s="21" t="s">
        <v>7724</v>
      </c>
    </row>
    <row r="28" spans="1:2" ht="12" customHeight="1" x14ac:dyDescent="0.3">
      <c r="A28" s="21" t="s">
        <v>4564</v>
      </c>
      <c r="B28" s="21" t="s">
        <v>7725</v>
      </c>
    </row>
    <row r="29" spans="1:2" ht="12" customHeight="1" x14ac:dyDescent="0.3">
      <c r="A29" s="21" t="s">
        <v>2353</v>
      </c>
      <c r="B29" s="21" t="s">
        <v>7726</v>
      </c>
    </row>
    <row r="30" spans="1:2" ht="12" customHeight="1" x14ac:dyDescent="0.3">
      <c r="A30" s="21" t="s">
        <v>2463</v>
      </c>
      <c r="B30" s="21" t="s">
        <v>7727</v>
      </c>
    </row>
    <row r="31" spans="1:2" ht="12" customHeight="1" x14ac:dyDescent="0.3">
      <c r="A31" s="21" t="s">
        <v>4789</v>
      </c>
      <c r="B31" s="21" t="s">
        <v>7728</v>
      </c>
    </row>
    <row r="32" spans="1:2" ht="12" customHeight="1" x14ac:dyDescent="0.3">
      <c r="A32" s="21" t="s">
        <v>6545</v>
      </c>
      <c r="B32" s="21" t="s">
        <v>7729</v>
      </c>
    </row>
    <row r="33" spans="1:2" ht="12" customHeight="1" x14ac:dyDescent="0.3">
      <c r="A33" s="21" t="s">
        <v>6896</v>
      </c>
      <c r="B33" s="21" t="s">
        <v>7730</v>
      </c>
    </row>
    <row r="34" spans="1:2" ht="12" customHeight="1" x14ac:dyDescent="0.3">
      <c r="A34" s="21" t="s">
        <v>4716</v>
      </c>
      <c r="B34" s="21" t="s">
        <v>7731</v>
      </c>
    </row>
    <row r="35" spans="1:2" ht="12" customHeight="1" x14ac:dyDescent="0.3">
      <c r="A35" s="21" t="s">
        <v>4531</v>
      </c>
      <c r="B35" s="21" t="s">
        <v>7732</v>
      </c>
    </row>
    <row r="36" spans="1:2" ht="12" customHeight="1" x14ac:dyDescent="0.3">
      <c r="A36" s="21" t="s">
        <v>5473</v>
      </c>
      <c r="B36" s="21" t="s">
        <v>7733</v>
      </c>
    </row>
    <row r="37" spans="1:2" ht="12" customHeight="1" x14ac:dyDescent="0.3">
      <c r="A37" s="21" t="s">
        <v>5557</v>
      </c>
      <c r="B37" s="21" t="s">
        <v>7734</v>
      </c>
    </row>
    <row r="38" spans="1:2" ht="12" customHeight="1" x14ac:dyDescent="0.3">
      <c r="A38" s="21" t="s">
        <v>6220</v>
      </c>
      <c r="B38" s="21" t="s">
        <v>7735</v>
      </c>
    </row>
    <row r="39" spans="1:2" ht="12" customHeight="1" x14ac:dyDescent="0.3">
      <c r="A39" s="21" t="s">
        <v>4717</v>
      </c>
      <c r="B39" s="21" t="s">
        <v>7736</v>
      </c>
    </row>
    <row r="40" spans="1:2" ht="12" customHeight="1" x14ac:dyDescent="0.3">
      <c r="A40" s="21" t="s">
        <v>7196</v>
      </c>
      <c r="B40" s="21" t="s">
        <v>7737</v>
      </c>
    </row>
    <row r="41" spans="1:2" ht="12" customHeight="1" x14ac:dyDescent="0.3">
      <c r="A41" s="21" t="s">
        <v>7151</v>
      </c>
      <c r="B41" s="21" t="s">
        <v>7738</v>
      </c>
    </row>
    <row r="42" spans="1:2" ht="12" customHeight="1" x14ac:dyDescent="0.3">
      <c r="A42" s="21" t="s">
        <v>844</v>
      </c>
      <c r="B42" s="21" t="s">
        <v>7739</v>
      </c>
    </row>
    <row r="43" spans="1:2" ht="12" customHeight="1" x14ac:dyDescent="0.3">
      <c r="A43" s="21" t="s">
        <v>6546</v>
      </c>
      <c r="B43" s="21" t="s">
        <v>7740</v>
      </c>
    </row>
    <row r="44" spans="1:2" ht="12" customHeight="1" x14ac:dyDescent="0.3">
      <c r="A44" s="21" t="s">
        <v>5077</v>
      </c>
      <c r="B44" s="21" t="s">
        <v>7741</v>
      </c>
    </row>
    <row r="45" spans="1:2" ht="12" customHeight="1" x14ac:dyDescent="0.3">
      <c r="A45" s="21" t="s">
        <v>6221</v>
      </c>
      <c r="B45" s="21" t="s">
        <v>7742</v>
      </c>
    </row>
    <row r="46" spans="1:2" ht="12" customHeight="1" x14ac:dyDescent="0.3">
      <c r="A46" s="21" t="s">
        <v>7243</v>
      </c>
      <c r="B46" s="21" t="s">
        <v>7743</v>
      </c>
    </row>
    <row r="47" spans="1:2" ht="12" customHeight="1" x14ac:dyDescent="0.3">
      <c r="A47" s="21" t="s">
        <v>1724</v>
      </c>
      <c r="B47" s="21" t="s">
        <v>7744</v>
      </c>
    </row>
    <row r="48" spans="1:2" ht="12" customHeight="1" x14ac:dyDescent="0.3">
      <c r="A48" s="21" t="s">
        <v>1725</v>
      </c>
      <c r="B48" s="21" t="s">
        <v>7745</v>
      </c>
    </row>
    <row r="49" spans="1:2" ht="12" customHeight="1" x14ac:dyDescent="0.3">
      <c r="A49" s="21" t="s">
        <v>3382</v>
      </c>
      <c r="B49" s="21" t="s">
        <v>7746</v>
      </c>
    </row>
    <row r="50" spans="1:2" ht="12" customHeight="1" x14ac:dyDescent="0.3">
      <c r="A50" s="21" t="s">
        <v>1968</v>
      </c>
      <c r="B50" s="21" t="s">
        <v>7747</v>
      </c>
    </row>
    <row r="51" spans="1:2" ht="12" customHeight="1" x14ac:dyDescent="0.3">
      <c r="A51" s="21" t="s">
        <v>2878</v>
      </c>
      <c r="B51" s="21" t="s">
        <v>7748</v>
      </c>
    </row>
    <row r="52" spans="1:2" ht="12" customHeight="1" x14ac:dyDescent="0.3">
      <c r="A52" s="21" t="s">
        <v>4922</v>
      </c>
      <c r="B52" s="21" t="s">
        <v>7749</v>
      </c>
    </row>
    <row r="53" spans="1:2" ht="12" customHeight="1" x14ac:dyDescent="0.3">
      <c r="A53" s="21" t="s">
        <v>5792</v>
      </c>
      <c r="B53" s="21" t="s">
        <v>7750</v>
      </c>
    </row>
    <row r="54" spans="1:2" ht="12" customHeight="1" x14ac:dyDescent="0.3">
      <c r="A54" s="21" t="s">
        <v>6774</v>
      </c>
      <c r="B54" s="21" t="s">
        <v>7751</v>
      </c>
    </row>
    <row r="55" spans="1:2" ht="12" customHeight="1" x14ac:dyDescent="0.3">
      <c r="A55" s="21" t="s">
        <v>3877</v>
      </c>
      <c r="B55" s="21" t="s">
        <v>7752</v>
      </c>
    </row>
    <row r="56" spans="1:2" ht="12" customHeight="1" x14ac:dyDescent="0.3">
      <c r="A56" s="21" t="s">
        <v>5793</v>
      </c>
      <c r="B56" s="21" t="s">
        <v>7753</v>
      </c>
    </row>
    <row r="57" spans="1:2" ht="12" customHeight="1" x14ac:dyDescent="0.3">
      <c r="A57" s="21" t="s">
        <v>7327</v>
      </c>
      <c r="B57" s="21" t="s">
        <v>7754</v>
      </c>
    </row>
    <row r="58" spans="1:2" ht="12" customHeight="1" x14ac:dyDescent="0.3">
      <c r="A58" s="21" t="s">
        <v>7218</v>
      </c>
      <c r="B58" s="21" t="s">
        <v>7755</v>
      </c>
    </row>
    <row r="59" spans="1:2" ht="12" customHeight="1" x14ac:dyDescent="0.3">
      <c r="A59" s="21" t="s">
        <v>4252</v>
      </c>
      <c r="B59" s="21" t="s">
        <v>7756</v>
      </c>
    </row>
    <row r="60" spans="1:2" ht="12" customHeight="1" x14ac:dyDescent="0.3">
      <c r="A60" s="21" t="s">
        <v>730</v>
      </c>
      <c r="B60" s="21" t="s">
        <v>7757</v>
      </c>
    </row>
    <row r="61" spans="1:2" ht="12" customHeight="1" x14ac:dyDescent="0.3">
      <c r="A61" s="21" t="s">
        <v>7758</v>
      </c>
      <c r="B61" s="21" t="s">
        <v>7759</v>
      </c>
    </row>
    <row r="62" spans="1:2" ht="12" customHeight="1" x14ac:dyDescent="0.3">
      <c r="A62" s="21" t="s">
        <v>7386</v>
      </c>
      <c r="B62" s="21" t="s">
        <v>7760</v>
      </c>
    </row>
    <row r="63" spans="1:2" ht="12" customHeight="1" x14ac:dyDescent="0.3">
      <c r="A63" s="21" t="s">
        <v>3282</v>
      </c>
      <c r="B63" s="21" t="s">
        <v>7761</v>
      </c>
    </row>
    <row r="64" spans="1:2" ht="12" customHeight="1" x14ac:dyDescent="0.3">
      <c r="A64" s="21" t="s">
        <v>2354</v>
      </c>
      <c r="B64" s="21" t="s">
        <v>7762</v>
      </c>
    </row>
    <row r="65" spans="1:2" ht="12" customHeight="1" x14ac:dyDescent="0.3">
      <c r="A65" s="21" t="s">
        <v>6775</v>
      </c>
      <c r="B65" s="21" t="s">
        <v>7763</v>
      </c>
    </row>
    <row r="66" spans="1:2" ht="12" customHeight="1" x14ac:dyDescent="0.3">
      <c r="A66" s="21" t="s">
        <v>5558</v>
      </c>
      <c r="B66" s="21" t="s">
        <v>7764</v>
      </c>
    </row>
    <row r="67" spans="1:2" ht="12" customHeight="1" x14ac:dyDescent="0.3">
      <c r="A67" s="21" t="s">
        <v>1969</v>
      </c>
      <c r="B67" s="21" t="s">
        <v>7765</v>
      </c>
    </row>
    <row r="68" spans="1:2" ht="12" customHeight="1" x14ac:dyDescent="0.3">
      <c r="A68" s="21" t="s">
        <v>3086</v>
      </c>
      <c r="B68" s="21" t="s">
        <v>7766</v>
      </c>
    </row>
    <row r="69" spans="1:2" ht="12" customHeight="1" x14ac:dyDescent="0.3">
      <c r="A69" s="21" t="s">
        <v>4923</v>
      </c>
      <c r="B69" s="21" t="s">
        <v>7767</v>
      </c>
    </row>
    <row r="70" spans="1:2" ht="12" customHeight="1" x14ac:dyDescent="0.3">
      <c r="A70" s="21" t="s">
        <v>1235</v>
      </c>
      <c r="B70" s="21" t="s">
        <v>7768</v>
      </c>
    </row>
    <row r="71" spans="1:2" ht="12" customHeight="1" x14ac:dyDescent="0.3">
      <c r="A71" s="21" t="s">
        <v>2667</v>
      </c>
      <c r="B71" s="21" t="s">
        <v>7769</v>
      </c>
    </row>
    <row r="72" spans="1:2" ht="12" customHeight="1" x14ac:dyDescent="0.3">
      <c r="A72" s="21" t="s">
        <v>397</v>
      </c>
      <c r="B72" s="21" t="s">
        <v>7770</v>
      </c>
    </row>
    <row r="73" spans="1:2" ht="12" customHeight="1" x14ac:dyDescent="0.3">
      <c r="A73" s="21" t="s">
        <v>7153</v>
      </c>
      <c r="B73" s="21" t="s">
        <v>7771</v>
      </c>
    </row>
    <row r="74" spans="1:2" ht="12" customHeight="1" x14ac:dyDescent="0.3">
      <c r="A74" s="21" t="s">
        <v>6002</v>
      </c>
      <c r="B74" s="21" t="s">
        <v>7772</v>
      </c>
    </row>
    <row r="75" spans="1:2" ht="12" customHeight="1" x14ac:dyDescent="0.3">
      <c r="A75" s="21" t="s">
        <v>4614</v>
      </c>
      <c r="B75" s="21" t="s">
        <v>7773</v>
      </c>
    </row>
    <row r="76" spans="1:2" ht="12" customHeight="1" x14ac:dyDescent="0.3">
      <c r="A76" s="21" t="s">
        <v>2975</v>
      </c>
      <c r="B76" s="21" t="s">
        <v>7774</v>
      </c>
    </row>
    <row r="77" spans="1:2" ht="12" customHeight="1" x14ac:dyDescent="0.3">
      <c r="A77" s="21" t="s">
        <v>2668</v>
      </c>
      <c r="B77" s="21" t="s">
        <v>7775</v>
      </c>
    </row>
    <row r="78" spans="1:2" ht="12" customHeight="1" x14ac:dyDescent="0.3">
      <c r="A78" s="21" t="s">
        <v>7508</v>
      </c>
      <c r="B78" s="21" t="s">
        <v>7776</v>
      </c>
    </row>
    <row r="79" spans="1:2" ht="12" customHeight="1" x14ac:dyDescent="0.3">
      <c r="A79" s="21" t="s">
        <v>7219</v>
      </c>
      <c r="B79" s="21" t="s">
        <v>7777</v>
      </c>
    </row>
    <row r="80" spans="1:2" ht="12" customHeight="1" x14ac:dyDescent="0.3">
      <c r="A80" s="21" t="s">
        <v>5169</v>
      </c>
      <c r="B80" s="21" t="s">
        <v>7778</v>
      </c>
    </row>
    <row r="81" spans="1:2" ht="12" customHeight="1" x14ac:dyDescent="0.3">
      <c r="A81" s="21" t="s">
        <v>6547</v>
      </c>
      <c r="B81" s="21" t="s">
        <v>7779</v>
      </c>
    </row>
    <row r="82" spans="1:2" ht="12" customHeight="1" x14ac:dyDescent="0.3">
      <c r="A82" s="21" t="s">
        <v>3432</v>
      </c>
      <c r="B82" s="21" t="s">
        <v>7780</v>
      </c>
    </row>
    <row r="83" spans="1:2" ht="12" customHeight="1" x14ac:dyDescent="0.3">
      <c r="A83" s="21" t="s">
        <v>5883</v>
      </c>
      <c r="B83" s="21" t="s">
        <v>7781</v>
      </c>
    </row>
    <row r="84" spans="1:2" ht="12" customHeight="1" x14ac:dyDescent="0.3">
      <c r="A84" s="21" t="s">
        <v>6548</v>
      </c>
      <c r="B84" s="21" t="s">
        <v>7782</v>
      </c>
    </row>
    <row r="85" spans="1:2" ht="12" customHeight="1" x14ac:dyDescent="0.3">
      <c r="A85" s="21" t="s">
        <v>5609</v>
      </c>
      <c r="B85" s="21" t="s">
        <v>7783</v>
      </c>
    </row>
    <row r="86" spans="1:2" ht="12" customHeight="1" x14ac:dyDescent="0.3">
      <c r="A86" s="21" t="s">
        <v>1028</v>
      </c>
      <c r="B86" s="21" t="s">
        <v>7784</v>
      </c>
    </row>
    <row r="87" spans="1:2" ht="12" customHeight="1" x14ac:dyDescent="0.3">
      <c r="A87" s="21" t="s">
        <v>6</v>
      </c>
      <c r="B87" s="21" t="s">
        <v>7785</v>
      </c>
    </row>
    <row r="88" spans="1:2" ht="12" customHeight="1" x14ac:dyDescent="0.3">
      <c r="A88" s="21" t="s">
        <v>5713</v>
      </c>
      <c r="B88" s="21" t="s">
        <v>7786</v>
      </c>
    </row>
    <row r="89" spans="1:2" ht="12" customHeight="1" x14ac:dyDescent="0.3">
      <c r="A89" s="21" t="s">
        <v>3645</v>
      </c>
      <c r="B89" s="21" t="s">
        <v>7787</v>
      </c>
    </row>
    <row r="90" spans="1:2" ht="12" customHeight="1" x14ac:dyDescent="0.3">
      <c r="A90" s="21" t="s">
        <v>2526</v>
      </c>
      <c r="B90" s="21" t="s">
        <v>7788</v>
      </c>
    </row>
    <row r="91" spans="1:2" ht="12" customHeight="1" x14ac:dyDescent="0.3">
      <c r="A91" s="21" t="s">
        <v>484</v>
      </c>
      <c r="B91" s="21" t="s">
        <v>7789</v>
      </c>
    </row>
    <row r="92" spans="1:2" ht="12" customHeight="1" x14ac:dyDescent="0.3">
      <c r="A92" s="21" t="s">
        <v>2721</v>
      </c>
      <c r="B92" s="21" t="s">
        <v>7790</v>
      </c>
    </row>
    <row r="93" spans="1:2" ht="12" customHeight="1" x14ac:dyDescent="0.3">
      <c r="A93" s="21" t="s">
        <v>8</v>
      </c>
      <c r="B93" s="21" t="s">
        <v>7791</v>
      </c>
    </row>
    <row r="94" spans="1:2" ht="12" customHeight="1" x14ac:dyDescent="0.3">
      <c r="A94" s="21" t="s">
        <v>7328</v>
      </c>
      <c r="B94" s="21" t="s">
        <v>7792</v>
      </c>
    </row>
    <row r="95" spans="1:2" ht="12" customHeight="1" x14ac:dyDescent="0.3">
      <c r="A95" s="21" t="s">
        <v>2170</v>
      </c>
      <c r="B95" s="21" t="s">
        <v>7793</v>
      </c>
    </row>
    <row r="96" spans="1:2" ht="12" customHeight="1" x14ac:dyDescent="0.3">
      <c r="A96" s="21" t="s">
        <v>315</v>
      </c>
      <c r="B96" s="21" t="s">
        <v>7794</v>
      </c>
    </row>
    <row r="97" spans="1:2" ht="12" customHeight="1" x14ac:dyDescent="0.3">
      <c r="A97" s="21" t="s">
        <v>5324</v>
      </c>
      <c r="B97" s="21" t="s">
        <v>7795</v>
      </c>
    </row>
    <row r="98" spans="1:2" ht="12" customHeight="1" x14ac:dyDescent="0.3">
      <c r="A98" s="21" t="s">
        <v>3087</v>
      </c>
      <c r="B98" s="21" t="s">
        <v>7796</v>
      </c>
    </row>
    <row r="99" spans="1:2" ht="12" customHeight="1" x14ac:dyDescent="0.3">
      <c r="A99" s="21" t="s">
        <v>3711</v>
      </c>
      <c r="B99" s="21" t="s">
        <v>7797</v>
      </c>
    </row>
    <row r="100" spans="1:2" ht="12" customHeight="1" x14ac:dyDescent="0.3">
      <c r="A100" s="21" t="s">
        <v>5078</v>
      </c>
      <c r="B100" s="21" t="s">
        <v>7798</v>
      </c>
    </row>
    <row r="101" spans="1:2" ht="12" customHeight="1" x14ac:dyDescent="0.3">
      <c r="A101" s="21" t="s">
        <v>485</v>
      </c>
      <c r="B101" s="21" t="s">
        <v>7799</v>
      </c>
    </row>
    <row r="102" spans="1:2" ht="12" customHeight="1" x14ac:dyDescent="0.3">
      <c r="A102" s="21" t="s">
        <v>5276</v>
      </c>
      <c r="B102" s="21" t="s">
        <v>7800</v>
      </c>
    </row>
    <row r="103" spans="1:2" ht="12" customHeight="1" x14ac:dyDescent="0.3">
      <c r="A103" s="21" t="s">
        <v>7509</v>
      </c>
      <c r="B103" s="21" t="s">
        <v>7801</v>
      </c>
    </row>
    <row r="104" spans="1:2" ht="12" customHeight="1" x14ac:dyDescent="0.3">
      <c r="A104" s="21" t="s">
        <v>1593</v>
      </c>
      <c r="B104" s="21" t="s">
        <v>7802</v>
      </c>
    </row>
    <row r="105" spans="1:2" ht="12" customHeight="1" x14ac:dyDescent="0.3">
      <c r="A105" s="21" t="s">
        <v>6003</v>
      </c>
      <c r="B105" s="21" t="s">
        <v>7803</v>
      </c>
    </row>
    <row r="106" spans="1:2" ht="12" customHeight="1" x14ac:dyDescent="0.3">
      <c r="A106" s="21" t="s">
        <v>6415</v>
      </c>
      <c r="B106" s="21" t="s">
        <v>7804</v>
      </c>
    </row>
    <row r="107" spans="1:2" ht="12" customHeight="1" x14ac:dyDescent="0.3">
      <c r="A107" s="21" t="s">
        <v>4924</v>
      </c>
      <c r="B107" s="21" t="s">
        <v>7805</v>
      </c>
    </row>
    <row r="108" spans="1:2" ht="12" customHeight="1" x14ac:dyDescent="0.3">
      <c r="A108" s="21" t="s">
        <v>1726</v>
      </c>
      <c r="B108" s="21" t="s">
        <v>7806</v>
      </c>
    </row>
    <row r="109" spans="1:2" ht="12" customHeight="1" x14ac:dyDescent="0.3">
      <c r="A109" s="21" t="s">
        <v>316</v>
      </c>
      <c r="B109" s="21" t="s">
        <v>7807</v>
      </c>
    </row>
    <row r="110" spans="1:2" ht="12" customHeight="1" x14ac:dyDescent="0.3">
      <c r="A110" s="21" t="s">
        <v>2171</v>
      </c>
      <c r="B110" s="21" t="s">
        <v>7808</v>
      </c>
    </row>
    <row r="111" spans="1:2" ht="12" customHeight="1" x14ac:dyDescent="0.3">
      <c r="A111" s="21" t="s">
        <v>2879</v>
      </c>
      <c r="B111" s="21" t="s">
        <v>7809</v>
      </c>
    </row>
    <row r="112" spans="1:2" ht="12" customHeight="1" x14ac:dyDescent="0.3">
      <c r="A112" s="21" t="s">
        <v>1515</v>
      </c>
      <c r="B112" s="21" t="s">
        <v>7810</v>
      </c>
    </row>
    <row r="113" spans="1:2" ht="12" customHeight="1" x14ac:dyDescent="0.3">
      <c r="A113" s="21" t="s">
        <v>3923</v>
      </c>
      <c r="B113" s="21" t="s">
        <v>7811</v>
      </c>
    </row>
    <row r="114" spans="1:2" ht="12" customHeight="1" x14ac:dyDescent="0.3">
      <c r="A114" s="21" t="s">
        <v>486</v>
      </c>
      <c r="B114" s="21" t="s">
        <v>7812</v>
      </c>
    </row>
    <row r="115" spans="1:2" ht="12" customHeight="1" x14ac:dyDescent="0.3">
      <c r="A115" s="21" t="s">
        <v>1369</v>
      </c>
      <c r="B115" s="21" t="s">
        <v>7813</v>
      </c>
    </row>
    <row r="116" spans="1:2" ht="12" customHeight="1" x14ac:dyDescent="0.3">
      <c r="A116" s="21" t="s">
        <v>3712</v>
      </c>
      <c r="B116" s="21" t="s">
        <v>7814</v>
      </c>
    </row>
    <row r="117" spans="1:2" ht="12" customHeight="1" x14ac:dyDescent="0.3">
      <c r="A117" s="21" t="s">
        <v>845</v>
      </c>
      <c r="B117" s="21" t="s">
        <v>7815</v>
      </c>
    </row>
    <row r="118" spans="1:2" ht="12" customHeight="1" x14ac:dyDescent="0.3">
      <c r="A118" s="21" t="s">
        <v>6222</v>
      </c>
      <c r="B118" s="21" t="s">
        <v>7816</v>
      </c>
    </row>
    <row r="119" spans="1:2" ht="12" customHeight="1" x14ac:dyDescent="0.3">
      <c r="A119" s="21" t="s">
        <v>6160</v>
      </c>
      <c r="B119" s="21" t="s">
        <v>7817</v>
      </c>
    </row>
    <row r="120" spans="1:2" ht="12" customHeight="1" x14ac:dyDescent="0.3">
      <c r="A120" s="21" t="s">
        <v>1370</v>
      </c>
      <c r="B120" s="21" t="s">
        <v>7818</v>
      </c>
    </row>
    <row r="121" spans="1:2" ht="12" customHeight="1" x14ac:dyDescent="0.3">
      <c r="A121" s="21" t="s">
        <v>2976</v>
      </c>
      <c r="B121" s="21" t="s">
        <v>7819</v>
      </c>
    </row>
    <row r="122" spans="1:2" ht="12" customHeight="1" x14ac:dyDescent="0.3">
      <c r="A122" s="21" t="s">
        <v>6694</v>
      </c>
      <c r="B122" s="21" t="s">
        <v>7820</v>
      </c>
    </row>
    <row r="123" spans="1:2" ht="12" customHeight="1" x14ac:dyDescent="0.3">
      <c r="A123" s="21" t="s">
        <v>2722</v>
      </c>
      <c r="B123" s="21" t="s">
        <v>7821</v>
      </c>
    </row>
    <row r="124" spans="1:2" ht="12" customHeight="1" x14ac:dyDescent="0.3">
      <c r="A124" s="21" t="s">
        <v>9</v>
      </c>
      <c r="B124" s="21" t="s">
        <v>7822</v>
      </c>
    </row>
    <row r="125" spans="1:2" ht="12" customHeight="1" x14ac:dyDescent="0.3">
      <c r="A125" s="21" t="s">
        <v>2669</v>
      </c>
      <c r="B125" s="21" t="s">
        <v>7823</v>
      </c>
    </row>
    <row r="126" spans="1:2" ht="12" customHeight="1" x14ac:dyDescent="0.3">
      <c r="A126" s="21" t="s">
        <v>6549</v>
      </c>
      <c r="B126" s="21" t="s">
        <v>7824</v>
      </c>
    </row>
    <row r="127" spans="1:2" ht="12" customHeight="1" x14ac:dyDescent="0.3">
      <c r="A127" s="21" t="s">
        <v>3283</v>
      </c>
      <c r="B127" s="21" t="s">
        <v>7825</v>
      </c>
    </row>
    <row r="128" spans="1:2" ht="12" customHeight="1" x14ac:dyDescent="0.3">
      <c r="A128" s="21" t="s">
        <v>3966</v>
      </c>
      <c r="B128" s="21" t="s">
        <v>7826</v>
      </c>
    </row>
    <row r="129" spans="1:2" ht="12" customHeight="1" x14ac:dyDescent="0.3">
      <c r="A129" s="21" t="s">
        <v>1727</v>
      </c>
      <c r="B129" s="21" t="s">
        <v>7827</v>
      </c>
    </row>
    <row r="130" spans="1:2" ht="12" customHeight="1" x14ac:dyDescent="0.3">
      <c r="A130" s="21" t="s">
        <v>1371</v>
      </c>
      <c r="B130" s="21" t="s">
        <v>7828</v>
      </c>
    </row>
    <row r="131" spans="1:2" ht="12" customHeight="1" x14ac:dyDescent="0.3">
      <c r="A131" s="21" t="s">
        <v>3714</v>
      </c>
      <c r="B131" s="21" t="s">
        <v>7829</v>
      </c>
    </row>
    <row r="132" spans="1:2" ht="12" customHeight="1" x14ac:dyDescent="0.3">
      <c r="A132" s="21" t="s">
        <v>3713</v>
      </c>
      <c r="B132" s="21" t="s">
        <v>7830</v>
      </c>
    </row>
    <row r="133" spans="1:2" ht="12" customHeight="1" x14ac:dyDescent="0.3">
      <c r="A133" s="21" t="s">
        <v>1236</v>
      </c>
      <c r="B133" s="21" t="s">
        <v>7831</v>
      </c>
    </row>
    <row r="134" spans="1:2" ht="12" customHeight="1" x14ac:dyDescent="0.3">
      <c r="A134" s="21" t="s">
        <v>2172</v>
      </c>
      <c r="B134" s="21" t="s">
        <v>7832</v>
      </c>
    </row>
    <row r="135" spans="1:2" ht="12" customHeight="1" x14ac:dyDescent="0.3">
      <c r="A135" s="21" t="s">
        <v>1516</v>
      </c>
      <c r="B135" s="21" t="s">
        <v>7833</v>
      </c>
    </row>
    <row r="136" spans="1:2" ht="12" customHeight="1" x14ac:dyDescent="0.3">
      <c r="A136" s="21" t="s">
        <v>731</v>
      </c>
      <c r="B136" s="21" t="s">
        <v>7834</v>
      </c>
    </row>
    <row r="137" spans="1:2" ht="12" customHeight="1" x14ac:dyDescent="0.3">
      <c r="A137" s="21" t="s">
        <v>2173</v>
      </c>
      <c r="B137" s="21" t="s">
        <v>7835</v>
      </c>
    </row>
    <row r="138" spans="1:2" ht="12" customHeight="1" x14ac:dyDescent="0.3">
      <c r="A138" s="21" t="s">
        <v>6946</v>
      </c>
      <c r="B138" s="21" t="s">
        <v>7836</v>
      </c>
    </row>
    <row r="139" spans="1:2" ht="12" customHeight="1" x14ac:dyDescent="0.3">
      <c r="A139" s="21" t="s">
        <v>7052</v>
      </c>
      <c r="B139" s="21" t="s">
        <v>7837</v>
      </c>
    </row>
    <row r="140" spans="1:2" ht="12" customHeight="1" x14ac:dyDescent="0.3">
      <c r="A140" s="21" t="s">
        <v>2723</v>
      </c>
      <c r="B140" s="21" t="s">
        <v>7838</v>
      </c>
    </row>
    <row r="141" spans="1:2" ht="12" customHeight="1" x14ac:dyDescent="0.3">
      <c r="A141" s="21" t="s">
        <v>7839</v>
      </c>
      <c r="B141" s="21" t="s">
        <v>7840</v>
      </c>
    </row>
    <row r="142" spans="1:2" ht="12" customHeight="1" x14ac:dyDescent="0.3">
      <c r="A142" s="21" t="s">
        <v>7510</v>
      </c>
      <c r="B142" s="21" t="s">
        <v>7841</v>
      </c>
    </row>
    <row r="143" spans="1:2" ht="12" customHeight="1" x14ac:dyDescent="0.3">
      <c r="A143" s="21" t="s">
        <v>846</v>
      </c>
      <c r="B143" s="21" t="s">
        <v>7842</v>
      </c>
    </row>
    <row r="144" spans="1:2" ht="12" customHeight="1" x14ac:dyDescent="0.3">
      <c r="A144" s="21" t="s">
        <v>6550</v>
      </c>
      <c r="B144" s="21" t="s">
        <v>7843</v>
      </c>
    </row>
    <row r="145" spans="1:2" ht="12" customHeight="1" x14ac:dyDescent="0.3">
      <c r="A145" s="21" t="s">
        <v>7154</v>
      </c>
      <c r="B145" s="21" t="s">
        <v>7844</v>
      </c>
    </row>
    <row r="146" spans="1:2" ht="12" customHeight="1" x14ac:dyDescent="0.3">
      <c r="A146" s="21" t="s">
        <v>6310</v>
      </c>
      <c r="B146" s="21" t="s">
        <v>7845</v>
      </c>
    </row>
    <row r="147" spans="1:2" ht="12" customHeight="1" x14ac:dyDescent="0.3">
      <c r="A147" s="21" t="s">
        <v>6311</v>
      </c>
      <c r="B147" s="21" t="s">
        <v>7846</v>
      </c>
    </row>
    <row r="148" spans="1:2" ht="12" customHeight="1" x14ac:dyDescent="0.3">
      <c r="A148" s="21" t="s">
        <v>6004</v>
      </c>
      <c r="B148" s="21" t="s">
        <v>7847</v>
      </c>
    </row>
    <row r="149" spans="1:2" ht="12" customHeight="1" x14ac:dyDescent="0.3">
      <c r="A149" s="21" t="s">
        <v>5170</v>
      </c>
      <c r="B149" s="21" t="s">
        <v>7848</v>
      </c>
    </row>
    <row r="150" spans="1:2" ht="12" customHeight="1" x14ac:dyDescent="0.3">
      <c r="A150" s="21" t="s">
        <v>1970</v>
      </c>
      <c r="B150" s="21" t="s">
        <v>7849</v>
      </c>
    </row>
    <row r="151" spans="1:2" ht="12" customHeight="1" x14ac:dyDescent="0.3">
      <c r="A151" s="21" t="s">
        <v>847</v>
      </c>
      <c r="B151" s="21" t="s">
        <v>7850</v>
      </c>
    </row>
    <row r="152" spans="1:2" ht="12" customHeight="1" x14ac:dyDescent="0.3">
      <c r="A152" s="21" t="s">
        <v>4129</v>
      </c>
      <c r="B152" s="21" t="s">
        <v>7851</v>
      </c>
    </row>
    <row r="153" spans="1:2" ht="12" customHeight="1" x14ac:dyDescent="0.3">
      <c r="A153" s="21" t="s">
        <v>7329</v>
      </c>
      <c r="B153" s="21" t="s">
        <v>7852</v>
      </c>
    </row>
    <row r="154" spans="1:2" ht="12" customHeight="1" x14ac:dyDescent="0.3">
      <c r="A154" s="21" t="s">
        <v>1961</v>
      </c>
      <c r="B154" s="21" t="s">
        <v>7853</v>
      </c>
    </row>
    <row r="155" spans="1:2" ht="12" customHeight="1" x14ac:dyDescent="0.3">
      <c r="A155" s="21" t="s">
        <v>7053</v>
      </c>
      <c r="B155" s="21" t="s">
        <v>7854</v>
      </c>
    </row>
    <row r="156" spans="1:2" ht="12" customHeight="1" x14ac:dyDescent="0.3">
      <c r="A156" s="21" t="s">
        <v>7054</v>
      </c>
      <c r="B156" s="21" t="s">
        <v>7855</v>
      </c>
    </row>
    <row r="157" spans="1:2" ht="12" customHeight="1" x14ac:dyDescent="0.3">
      <c r="A157" s="21" t="s">
        <v>6970</v>
      </c>
      <c r="B157" s="21" t="s">
        <v>7856</v>
      </c>
    </row>
    <row r="158" spans="1:2" ht="12" customHeight="1" x14ac:dyDescent="0.3">
      <c r="A158" s="21" t="s">
        <v>6514</v>
      </c>
      <c r="B158" s="21" t="s">
        <v>7857</v>
      </c>
    </row>
    <row r="159" spans="1:2" ht="12" customHeight="1" x14ac:dyDescent="0.3">
      <c r="A159" s="21" t="s">
        <v>848</v>
      </c>
      <c r="B159" s="21" t="s">
        <v>7858</v>
      </c>
    </row>
    <row r="160" spans="1:2" ht="12" customHeight="1" x14ac:dyDescent="0.3">
      <c r="A160" s="21" t="s">
        <v>317</v>
      </c>
      <c r="B160" s="21" t="s">
        <v>7859</v>
      </c>
    </row>
    <row r="161" spans="1:2" ht="12" customHeight="1" x14ac:dyDescent="0.3">
      <c r="A161" s="21" t="s">
        <v>5610</v>
      </c>
      <c r="B161" s="21" t="s">
        <v>7860</v>
      </c>
    </row>
    <row r="162" spans="1:2" ht="12" customHeight="1" x14ac:dyDescent="0.3">
      <c r="A162" s="21" t="s">
        <v>6971</v>
      </c>
      <c r="B162" s="21" t="s">
        <v>7861</v>
      </c>
    </row>
    <row r="163" spans="1:2" ht="12" customHeight="1" x14ac:dyDescent="0.3">
      <c r="A163" s="21" t="s">
        <v>6972</v>
      </c>
      <c r="B163" s="21" t="s">
        <v>7862</v>
      </c>
    </row>
    <row r="164" spans="1:2" ht="12" customHeight="1" x14ac:dyDescent="0.3">
      <c r="A164" s="21" t="s">
        <v>7511</v>
      </c>
      <c r="B164" s="21" t="s">
        <v>7863</v>
      </c>
    </row>
    <row r="165" spans="1:2" ht="12" customHeight="1" x14ac:dyDescent="0.3">
      <c r="A165" s="21" t="s">
        <v>3088</v>
      </c>
      <c r="B165" s="21" t="s">
        <v>7864</v>
      </c>
    </row>
    <row r="166" spans="1:2" ht="12" customHeight="1" x14ac:dyDescent="0.3">
      <c r="A166" s="21" t="s">
        <v>1173</v>
      </c>
      <c r="B166" s="21" t="s">
        <v>7865</v>
      </c>
    </row>
    <row r="167" spans="1:2" ht="12" customHeight="1" x14ac:dyDescent="0.3">
      <c r="A167" s="21" t="s">
        <v>4532</v>
      </c>
      <c r="B167" s="21" t="s">
        <v>7866</v>
      </c>
    </row>
    <row r="168" spans="1:2" ht="12" customHeight="1" x14ac:dyDescent="0.3">
      <c r="A168" s="21" t="s">
        <v>6312</v>
      </c>
      <c r="B168" s="21" t="s">
        <v>7867</v>
      </c>
    </row>
    <row r="169" spans="1:2" ht="12" customHeight="1" x14ac:dyDescent="0.3">
      <c r="A169" s="21" t="s">
        <v>4925</v>
      </c>
      <c r="B169" s="21" t="s">
        <v>7868</v>
      </c>
    </row>
    <row r="170" spans="1:2" ht="12" customHeight="1" x14ac:dyDescent="0.3">
      <c r="A170" s="21" t="s">
        <v>1027</v>
      </c>
      <c r="B170" s="21" t="s">
        <v>7869</v>
      </c>
    </row>
    <row r="171" spans="1:2" ht="12" customHeight="1" x14ac:dyDescent="0.3">
      <c r="A171" s="21" t="s">
        <v>1728</v>
      </c>
      <c r="B171" s="21" t="s">
        <v>7870</v>
      </c>
    </row>
    <row r="172" spans="1:2" ht="12" customHeight="1" x14ac:dyDescent="0.3">
      <c r="A172" s="21" t="s">
        <v>1729</v>
      </c>
      <c r="B172" s="21" t="s">
        <v>7871</v>
      </c>
    </row>
    <row r="173" spans="1:2" ht="12" customHeight="1" x14ac:dyDescent="0.3">
      <c r="A173" s="21" t="s">
        <v>1730</v>
      </c>
      <c r="B173" s="21" t="s">
        <v>7872</v>
      </c>
    </row>
    <row r="174" spans="1:2" ht="12" customHeight="1" x14ac:dyDescent="0.3">
      <c r="A174" s="21" t="s">
        <v>10</v>
      </c>
      <c r="B174" s="21" t="s">
        <v>7873</v>
      </c>
    </row>
    <row r="175" spans="1:2" ht="12" customHeight="1" x14ac:dyDescent="0.3">
      <c r="A175" s="21" t="s">
        <v>2977</v>
      </c>
      <c r="B175" s="21" t="s">
        <v>7874</v>
      </c>
    </row>
    <row r="176" spans="1:2" ht="12" customHeight="1" x14ac:dyDescent="0.3">
      <c r="A176" s="21" t="s">
        <v>3143</v>
      </c>
      <c r="B176" s="21" t="s">
        <v>7875</v>
      </c>
    </row>
    <row r="177" spans="1:2" ht="12" customHeight="1" x14ac:dyDescent="0.3">
      <c r="A177" s="21" t="s">
        <v>11</v>
      </c>
      <c r="B177" s="21" t="s">
        <v>7876</v>
      </c>
    </row>
    <row r="178" spans="1:2" ht="12" customHeight="1" x14ac:dyDescent="0.3">
      <c r="A178" s="21" t="s">
        <v>12</v>
      </c>
      <c r="B178" s="21" t="s">
        <v>7877</v>
      </c>
    </row>
    <row r="179" spans="1:2" ht="12" customHeight="1" x14ac:dyDescent="0.3">
      <c r="A179" s="21" t="s">
        <v>3878</v>
      </c>
      <c r="B179" s="21" t="s">
        <v>7878</v>
      </c>
    </row>
    <row r="180" spans="1:2" ht="12" customHeight="1" x14ac:dyDescent="0.3">
      <c r="A180" s="21" t="s">
        <v>1372</v>
      </c>
      <c r="B180" s="21" t="s">
        <v>7879</v>
      </c>
    </row>
    <row r="181" spans="1:2" ht="12" customHeight="1" x14ac:dyDescent="0.3">
      <c r="A181" s="21" t="s">
        <v>3922</v>
      </c>
      <c r="B181" s="21" t="s">
        <v>7880</v>
      </c>
    </row>
    <row r="182" spans="1:2" ht="12" customHeight="1" x14ac:dyDescent="0.3">
      <c r="A182" s="21" t="s">
        <v>1513</v>
      </c>
      <c r="B182" s="21" t="s">
        <v>7881</v>
      </c>
    </row>
    <row r="183" spans="1:2" ht="12" customHeight="1" x14ac:dyDescent="0.3">
      <c r="A183" s="21" t="s">
        <v>6223</v>
      </c>
      <c r="B183" s="21" t="s">
        <v>7882</v>
      </c>
    </row>
    <row r="184" spans="1:2" ht="12" customHeight="1" x14ac:dyDescent="0.3">
      <c r="A184" s="21" t="s">
        <v>3715</v>
      </c>
      <c r="B184" s="21" t="s">
        <v>7883</v>
      </c>
    </row>
    <row r="185" spans="1:2" ht="12" customHeight="1" x14ac:dyDescent="0.3">
      <c r="A185" s="21" t="s">
        <v>2863</v>
      </c>
      <c r="B185" s="21" t="s">
        <v>7884</v>
      </c>
    </row>
    <row r="186" spans="1:2" ht="12" customHeight="1" x14ac:dyDescent="0.3">
      <c r="A186" s="21" t="s">
        <v>5884</v>
      </c>
      <c r="B186" s="21" t="s">
        <v>7885</v>
      </c>
    </row>
    <row r="187" spans="1:2" ht="12" customHeight="1" x14ac:dyDescent="0.3">
      <c r="A187" s="21" t="s">
        <v>6973</v>
      </c>
      <c r="B187" s="21" t="s">
        <v>7886</v>
      </c>
    </row>
    <row r="188" spans="1:2" ht="12" customHeight="1" x14ac:dyDescent="0.3">
      <c r="A188" s="21" t="s">
        <v>849</v>
      </c>
      <c r="B188" s="21" t="s">
        <v>7887</v>
      </c>
    </row>
    <row r="189" spans="1:2" ht="12" customHeight="1" x14ac:dyDescent="0.3">
      <c r="A189" s="21" t="s">
        <v>6005</v>
      </c>
      <c r="B189" s="21" t="s">
        <v>7888</v>
      </c>
    </row>
    <row r="190" spans="1:2" ht="12" customHeight="1" x14ac:dyDescent="0.3">
      <c r="A190" s="21" t="s">
        <v>2978</v>
      </c>
      <c r="B190" s="21" t="s">
        <v>7889</v>
      </c>
    </row>
    <row r="191" spans="1:2" ht="12" customHeight="1" x14ac:dyDescent="0.3">
      <c r="A191" s="21" t="s">
        <v>4749</v>
      </c>
      <c r="B191" s="21" t="s">
        <v>7890</v>
      </c>
    </row>
    <row r="192" spans="1:2" ht="12" customHeight="1" x14ac:dyDescent="0.3">
      <c r="A192" s="21" t="s">
        <v>6551</v>
      </c>
      <c r="B192" s="21" t="s">
        <v>7891</v>
      </c>
    </row>
    <row r="193" spans="1:2" ht="12" customHeight="1" x14ac:dyDescent="0.3">
      <c r="A193" s="21" t="s">
        <v>5369</v>
      </c>
      <c r="B193" s="21" t="s">
        <v>7892</v>
      </c>
    </row>
    <row r="194" spans="1:2" ht="12" customHeight="1" x14ac:dyDescent="0.3">
      <c r="A194" s="21" t="s">
        <v>2979</v>
      </c>
      <c r="B194" s="21" t="s">
        <v>7893</v>
      </c>
    </row>
    <row r="195" spans="1:2" ht="12" customHeight="1" x14ac:dyDescent="0.3">
      <c r="A195" s="21" t="s">
        <v>3145</v>
      </c>
      <c r="B195" s="21" t="s">
        <v>7894</v>
      </c>
    </row>
    <row r="196" spans="1:2" ht="12" customHeight="1" x14ac:dyDescent="0.3">
      <c r="A196" s="21" t="s">
        <v>487</v>
      </c>
      <c r="B196" s="21" t="s">
        <v>7895</v>
      </c>
    </row>
    <row r="197" spans="1:2" ht="12" customHeight="1" x14ac:dyDescent="0.3">
      <c r="A197" s="21" t="s">
        <v>4109</v>
      </c>
      <c r="B197" s="21" t="s">
        <v>7896</v>
      </c>
    </row>
    <row r="198" spans="1:2" ht="12" customHeight="1" x14ac:dyDescent="0.3">
      <c r="A198" s="21" t="s">
        <v>395</v>
      </c>
      <c r="B198" s="21" t="s">
        <v>7897</v>
      </c>
    </row>
    <row r="199" spans="1:2" ht="12" customHeight="1" x14ac:dyDescent="0.3">
      <c r="A199" s="21" t="s">
        <v>6974</v>
      </c>
      <c r="B199" s="21" t="s">
        <v>7898</v>
      </c>
    </row>
    <row r="200" spans="1:2" ht="12" customHeight="1" x14ac:dyDescent="0.3">
      <c r="A200" s="21" t="s">
        <v>6552</v>
      </c>
      <c r="B200" s="21" t="s">
        <v>7899</v>
      </c>
    </row>
    <row r="201" spans="1:2" ht="12" customHeight="1" x14ac:dyDescent="0.3">
      <c r="A201" s="21" t="s">
        <v>4219</v>
      </c>
      <c r="B201" s="21" t="s">
        <v>7900</v>
      </c>
    </row>
    <row r="202" spans="1:2" ht="12" customHeight="1" x14ac:dyDescent="0.3">
      <c r="A202" s="21" t="s">
        <v>2864</v>
      </c>
      <c r="B202" s="21" t="s">
        <v>7901</v>
      </c>
    </row>
    <row r="203" spans="1:2" ht="12" customHeight="1" x14ac:dyDescent="0.3">
      <c r="A203" s="21" t="s">
        <v>4533</v>
      </c>
      <c r="B203" s="21" t="s">
        <v>7902</v>
      </c>
    </row>
    <row r="204" spans="1:2" ht="12" customHeight="1" x14ac:dyDescent="0.3">
      <c r="A204" s="21" t="s">
        <v>5611</v>
      </c>
      <c r="B204" s="21" t="s">
        <v>7903</v>
      </c>
    </row>
    <row r="205" spans="1:2" ht="12" customHeight="1" x14ac:dyDescent="0.3">
      <c r="A205" s="21" t="s">
        <v>5079</v>
      </c>
      <c r="B205" s="21" t="s">
        <v>7904</v>
      </c>
    </row>
    <row r="206" spans="1:2" ht="12" customHeight="1" x14ac:dyDescent="0.3">
      <c r="A206" s="21" t="s">
        <v>1731</v>
      </c>
      <c r="B206" s="21" t="s">
        <v>7905</v>
      </c>
    </row>
    <row r="207" spans="1:2" ht="12" customHeight="1" x14ac:dyDescent="0.3">
      <c r="A207" s="21" t="s">
        <v>850</v>
      </c>
      <c r="B207" s="21" t="s">
        <v>7906</v>
      </c>
    </row>
    <row r="208" spans="1:2" ht="12" customHeight="1" x14ac:dyDescent="0.3">
      <c r="A208" s="21" t="s">
        <v>1373</v>
      </c>
      <c r="B208" s="21" t="s">
        <v>7907</v>
      </c>
    </row>
    <row r="209" spans="1:2" ht="12" customHeight="1" x14ac:dyDescent="0.3">
      <c r="A209" s="21" t="s">
        <v>6006</v>
      </c>
      <c r="B209" s="21" t="s">
        <v>7908</v>
      </c>
    </row>
    <row r="210" spans="1:2" ht="12" customHeight="1" x14ac:dyDescent="0.3">
      <c r="A210" s="21" t="s">
        <v>4750</v>
      </c>
      <c r="B210" s="21" t="s">
        <v>7909</v>
      </c>
    </row>
    <row r="211" spans="1:2" ht="12" customHeight="1" x14ac:dyDescent="0.3">
      <c r="A211" s="21" t="s">
        <v>6553</v>
      </c>
      <c r="B211" s="21" t="s">
        <v>7910</v>
      </c>
    </row>
    <row r="212" spans="1:2" ht="12" customHeight="1" x14ac:dyDescent="0.3">
      <c r="A212" s="21" t="s">
        <v>3433</v>
      </c>
      <c r="B212" s="21" t="s">
        <v>7911</v>
      </c>
    </row>
    <row r="213" spans="1:2" ht="12" customHeight="1" x14ac:dyDescent="0.3">
      <c r="A213" s="21" t="s">
        <v>6695</v>
      </c>
      <c r="B213" s="21" t="s">
        <v>7912</v>
      </c>
    </row>
    <row r="214" spans="1:2" ht="12" customHeight="1" x14ac:dyDescent="0.3">
      <c r="A214" s="21" t="s">
        <v>5080</v>
      </c>
      <c r="B214" s="21" t="s">
        <v>7913</v>
      </c>
    </row>
    <row r="215" spans="1:2" ht="12" customHeight="1" x14ac:dyDescent="0.3">
      <c r="A215" s="21" t="s">
        <v>6696</v>
      </c>
      <c r="B215" s="21" t="s">
        <v>7914</v>
      </c>
    </row>
    <row r="216" spans="1:2" ht="12" customHeight="1" x14ac:dyDescent="0.3">
      <c r="A216" s="21" t="s">
        <v>4850</v>
      </c>
      <c r="B216" s="21" t="s">
        <v>7915</v>
      </c>
    </row>
    <row r="217" spans="1:2" ht="12" customHeight="1" x14ac:dyDescent="0.3">
      <c r="A217" s="21" t="s">
        <v>1732</v>
      </c>
      <c r="B217" s="21" t="s">
        <v>7916</v>
      </c>
    </row>
    <row r="218" spans="1:2" ht="12" customHeight="1" x14ac:dyDescent="0.3">
      <c r="A218" s="21" t="s">
        <v>2865</v>
      </c>
      <c r="B218" s="21" t="s">
        <v>7917</v>
      </c>
    </row>
    <row r="219" spans="1:2" ht="12" customHeight="1" x14ac:dyDescent="0.3">
      <c r="A219" s="21" t="s">
        <v>3846</v>
      </c>
      <c r="B219" s="21" t="s">
        <v>7918</v>
      </c>
    </row>
    <row r="220" spans="1:2" ht="12" customHeight="1" x14ac:dyDescent="0.3">
      <c r="A220" s="21" t="s">
        <v>4534</v>
      </c>
      <c r="B220" s="21" t="s">
        <v>7919</v>
      </c>
    </row>
    <row r="221" spans="1:2" ht="12" customHeight="1" x14ac:dyDescent="0.3">
      <c r="A221" s="21" t="s">
        <v>6554</v>
      </c>
      <c r="B221" s="21" t="s">
        <v>7920</v>
      </c>
    </row>
    <row r="222" spans="1:2" ht="12" customHeight="1" x14ac:dyDescent="0.3">
      <c r="A222" s="21" t="s">
        <v>398</v>
      </c>
      <c r="B222" s="21" t="s">
        <v>7921</v>
      </c>
    </row>
    <row r="223" spans="1:2" ht="12" customHeight="1" x14ac:dyDescent="0.3">
      <c r="A223" s="21" t="s">
        <v>5714</v>
      </c>
      <c r="B223" s="21" t="s">
        <v>7922</v>
      </c>
    </row>
    <row r="224" spans="1:2" ht="12" customHeight="1" x14ac:dyDescent="0.3">
      <c r="A224" s="21" t="s">
        <v>3434</v>
      </c>
      <c r="B224" s="21" t="s">
        <v>7923</v>
      </c>
    </row>
    <row r="225" spans="1:2" ht="12" customHeight="1" x14ac:dyDescent="0.3">
      <c r="A225" s="21" t="s">
        <v>5794</v>
      </c>
      <c r="B225" s="21" t="s">
        <v>7924</v>
      </c>
    </row>
    <row r="226" spans="1:2" ht="12" customHeight="1" x14ac:dyDescent="0.3">
      <c r="A226" s="21" t="s">
        <v>5081</v>
      </c>
      <c r="B226" s="21" t="s">
        <v>7925</v>
      </c>
    </row>
    <row r="227" spans="1:2" ht="12" customHeight="1" x14ac:dyDescent="0.3">
      <c r="A227" s="21" t="s">
        <v>5277</v>
      </c>
      <c r="B227" s="21" t="s">
        <v>7926</v>
      </c>
    </row>
    <row r="228" spans="1:2" ht="12" customHeight="1" x14ac:dyDescent="0.3">
      <c r="A228" s="21" t="s">
        <v>4615</v>
      </c>
      <c r="B228" s="21" t="s">
        <v>7927</v>
      </c>
    </row>
    <row r="229" spans="1:2" ht="12" customHeight="1" x14ac:dyDescent="0.3">
      <c r="A229" s="21" t="s">
        <v>6697</v>
      </c>
      <c r="B229" s="21" t="s">
        <v>7928</v>
      </c>
    </row>
    <row r="230" spans="1:2" ht="12" customHeight="1" x14ac:dyDescent="0.3">
      <c r="A230" s="21" t="s">
        <v>2724</v>
      </c>
      <c r="B230" s="21" t="s">
        <v>7929</v>
      </c>
    </row>
    <row r="231" spans="1:2" ht="12" customHeight="1" x14ac:dyDescent="0.3">
      <c r="A231" s="21" t="s">
        <v>1517</v>
      </c>
      <c r="B231" s="21" t="s">
        <v>7930</v>
      </c>
    </row>
    <row r="232" spans="1:2" ht="12" customHeight="1" x14ac:dyDescent="0.3">
      <c r="A232" s="21" t="s">
        <v>13</v>
      </c>
      <c r="B232" s="21" t="s">
        <v>7931</v>
      </c>
    </row>
    <row r="233" spans="1:2" ht="12" customHeight="1" x14ac:dyDescent="0.3">
      <c r="A233" s="21" t="s">
        <v>3716</v>
      </c>
      <c r="B233" s="21" t="s">
        <v>7932</v>
      </c>
    </row>
    <row r="234" spans="1:2" ht="12" customHeight="1" x14ac:dyDescent="0.3">
      <c r="A234" s="21" t="s">
        <v>1029</v>
      </c>
      <c r="B234" s="21" t="s">
        <v>7933</v>
      </c>
    </row>
    <row r="235" spans="1:2" ht="12" customHeight="1" x14ac:dyDescent="0.3">
      <c r="A235" s="21" t="s">
        <v>6313</v>
      </c>
      <c r="B235" s="21" t="s">
        <v>7934</v>
      </c>
    </row>
    <row r="236" spans="1:2" ht="12" customHeight="1" x14ac:dyDescent="0.3">
      <c r="A236" s="21" t="s">
        <v>14</v>
      </c>
      <c r="B236" s="21" t="s">
        <v>7935</v>
      </c>
    </row>
    <row r="237" spans="1:2" ht="12" customHeight="1" x14ac:dyDescent="0.3">
      <c r="A237" s="21" t="s">
        <v>3595</v>
      </c>
      <c r="B237" s="21" t="s">
        <v>7936</v>
      </c>
    </row>
    <row r="238" spans="1:2" ht="12" customHeight="1" x14ac:dyDescent="0.3">
      <c r="A238" s="21" t="s">
        <v>5885</v>
      </c>
      <c r="B238" s="21" t="s">
        <v>7937</v>
      </c>
    </row>
    <row r="239" spans="1:2" ht="12" customHeight="1" x14ac:dyDescent="0.3">
      <c r="A239" s="21" t="s">
        <v>6403</v>
      </c>
      <c r="B239" s="21" t="s">
        <v>7938</v>
      </c>
    </row>
    <row r="240" spans="1:2" ht="12" customHeight="1" x14ac:dyDescent="0.3">
      <c r="A240" s="21" t="s">
        <v>7939</v>
      </c>
      <c r="B240" s="21" t="s">
        <v>7940</v>
      </c>
    </row>
    <row r="241" spans="1:2" ht="12" customHeight="1" x14ac:dyDescent="0.3">
      <c r="A241" s="21" t="s">
        <v>7330</v>
      </c>
      <c r="B241" s="21" t="s">
        <v>7941</v>
      </c>
    </row>
    <row r="242" spans="1:2" ht="12" customHeight="1" x14ac:dyDescent="0.3">
      <c r="A242" s="21" t="s">
        <v>1971</v>
      </c>
      <c r="B242" s="21" t="s">
        <v>7942</v>
      </c>
    </row>
    <row r="243" spans="1:2" ht="12" customHeight="1" x14ac:dyDescent="0.3">
      <c r="A243" s="21" t="s">
        <v>1237</v>
      </c>
      <c r="B243" s="21" t="s">
        <v>7943</v>
      </c>
    </row>
    <row r="244" spans="1:2" ht="12" customHeight="1" x14ac:dyDescent="0.3">
      <c r="A244" s="21" t="s">
        <v>4368</v>
      </c>
      <c r="B244" s="21" t="s">
        <v>7944</v>
      </c>
    </row>
    <row r="245" spans="1:2" ht="12" customHeight="1" x14ac:dyDescent="0.3">
      <c r="A245" s="21" t="s">
        <v>2880</v>
      </c>
      <c r="B245" s="21" t="s">
        <v>7945</v>
      </c>
    </row>
    <row r="246" spans="1:2" ht="12" customHeight="1" x14ac:dyDescent="0.3">
      <c r="A246" s="21" t="s">
        <v>1972</v>
      </c>
      <c r="B246" s="21" t="s">
        <v>7946</v>
      </c>
    </row>
    <row r="247" spans="1:2" ht="12" customHeight="1" x14ac:dyDescent="0.3">
      <c r="A247" s="21" t="s">
        <v>6007</v>
      </c>
      <c r="B247" s="21" t="s">
        <v>7947</v>
      </c>
    </row>
    <row r="248" spans="1:2" ht="12" customHeight="1" x14ac:dyDescent="0.3">
      <c r="A248" s="21" t="s">
        <v>15</v>
      </c>
      <c r="B248" s="21" t="s">
        <v>7948</v>
      </c>
    </row>
    <row r="249" spans="1:2" ht="12" customHeight="1" x14ac:dyDescent="0.3">
      <c r="A249" s="21" t="s">
        <v>4926</v>
      </c>
      <c r="B249" s="21" t="s">
        <v>7949</v>
      </c>
    </row>
    <row r="250" spans="1:2" ht="12" customHeight="1" x14ac:dyDescent="0.3">
      <c r="A250" s="21" t="s">
        <v>3284</v>
      </c>
      <c r="B250" s="21" t="s">
        <v>7950</v>
      </c>
    </row>
    <row r="251" spans="1:2" ht="12" customHeight="1" x14ac:dyDescent="0.3">
      <c r="A251" s="21" t="s">
        <v>2355</v>
      </c>
      <c r="B251" s="21" t="s">
        <v>7951</v>
      </c>
    </row>
    <row r="252" spans="1:2" ht="12" customHeight="1" x14ac:dyDescent="0.3">
      <c r="A252" s="21" t="s">
        <v>2527</v>
      </c>
      <c r="B252" s="21" t="s">
        <v>7952</v>
      </c>
    </row>
    <row r="253" spans="1:2" ht="12" customHeight="1" x14ac:dyDescent="0.3">
      <c r="A253" s="21" t="s">
        <v>3238</v>
      </c>
      <c r="B253" s="21" t="s">
        <v>7953</v>
      </c>
    </row>
    <row r="254" spans="1:2" ht="12" customHeight="1" x14ac:dyDescent="0.3">
      <c r="A254" s="21" t="s">
        <v>6776</v>
      </c>
      <c r="B254" s="21" t="s">
        <v>7954</v>
      </c>
    </row>
    <row r="255" spans="1:2" ht="12" customHeight="1" x14ac:dyDescent="0.3">
      <c r="A255" s="21" t="s">
        <v>1733</v>
      </c>
      <c r="B255" s="21" t="s">
        <v>7955</v>
      </c>
    </row>
    <row r="256" spans="1:2" ht="12" customHeight="1" x14ac:dyDescent="0.3">
      <c r="A256" s="21" t="s">
        <v>7956</v>
      </c>
      <c r="B256" s="21" t="s">
        <v>7957</v>
      </c>
    </row>
    <row r="257" spans="1:2" ht="12" customHeight="1" x14ac:dyDescent="0.3">
      <c r="A257" s="21" t="s">
        <v>7958</v>
      </c>
      <c r="B257" s="21" t="s">
        <v>7959</v>
      </c>
    </row>
    <row r="258" spans="1:2" ht="12" customHeight="1" x14ac:dyDescent="0.3">
      <c r="A258" s="21" t="s">
        <v>4927</v>
      </c>
      <c r="B258" s="21" t="s">
        <v>7960</v>
      </c>
    </row>
    <row r="259" spans="1:2" ht="12" customHeight="1" x14ac:dyDescent="0.3">
      <c r="A259" s="21" t="s">
        <v>732</v>
      </c>
      <c r="B259" s="21" t="s">
        <v>7961</v>
      </c>
    </row>
    <row r="260" spans="1:2" ht="12" customHeight="1" x14ac:dyDescent="0.3">
      <c r="A260" s="21" t="s">
        <v>7055</v>
      </c>
      <c r="B260" s="21" t="s">
        <v>7962</v>
      </c>
    </row>
    <row r="261" spans="1:2" ht="12" customHeight="1" x14ac:dyDescent="0.3">
      <c r="A261" s="21" t="s">
        <v>6777</v>
      </c>
      <c r="B261" s="21" t="s">
        <v>7963</v>
      </c>
    </row>
    <row r="262" spans="1:2" ht="12" customHeight="1" x14ac:dyDescent="0.3">
      <c r="A262" s="21" t="s">
        <v>4851</v>
      </c>
      <c r="B262" s="21" t="s">
        <v>7964</v>
      </c>
    </row>
    <row r="263" spans="1:2" ht="12" customHeight="1" x14ac:dyDescent="0.3">
      <c r="A263" s="21" t="s">
        <v>1100</v>
      </c>
      <c r="B263" s="21" t="s">
        <v>7965</v>
      </c>
    </row>
    <row r="264" spans="1:2" ht="12" customHeight="1" x14ac:dyDescent="0.3">
      <c r="A264" s="21" t="s">
        <v>5171</v>
      </c>
      <c r="B264" s="21" t="s">
        <v>7966</v>
      </c>
    </row>
    <row r="265" spans="1:2" ht="12" customHeight="1" x14ac:dyDescent="0.3">
      <c r="A265" s="21" t="s">
        <v>1374</v>
      </c>
      <c r="B265" s="21" t="s">
        <v>7967</v>
      </c>
    </row>
    <row r="266" spans="1:2" ht="12" customHeight="1" x14ac:dyDescent="0.3">
      <c r="A266" s="21" t="s">
        <v>6161</v>
      </c>
      <c r="B266" s="21" t="s">
        <v>7968</v>
      </c>
    </row>
    <row r="267" spans="1:2" ht="12" customHeight="1" x14ac:dyDescent="0.3">
      <c r="A267" s="21" t="s">
        <v>6416</v>
      </c>
      <c r="B267" s="21" t="s">
        <v>7969</v>
      </c>
    </row>
    <row r="268" spans="1:2" ht="12" customHeight="1" x14ac:dyDescent="0.3">
      <c r="A268" s="21" t="s">
        <v>4928</v>
      </c>
      <c r="B268" s="21" t="s">
        <v>7970</v>
      </c>
    </row>
    <row r="269" spans="1:2" ht="12" customHeight="1" x14ac:dyDescent="0.3">
      <c r="A269" s="21" t="s">
        <v>1101</v>
      </c>
      <c r="B269" s="21" t="s">
        <v>7971</v>
      </c>
    </row>
    <row r="270" spans="1:2" ht="12" customHeight="1" x14ac:dyDescent="0.3">
      <c r="A270" s="21" t="s">
        <v>4055</v>
      </c>
      <c r="B270" s="21" t="s">
        <v>7972</v>
      </c>
    </row>
    <row r="271" spans="1:2" ht="12" customHeight="1" x14ac:dyDescent="0.3">
      <c r="A271" s="21" t="s">
        <v>1174</v>
      </c>
      <c r="B271" s="21" t="s">
        <v>7973</v>
      </c>
    </row>
    <row r="272" spans="1:2" ht="12" customHeight="1" x14ac:dyDescent="0.3">
      <c r="A272" s="21" t="s">
        <v>4565</v>
      </c>
      <c r="B272" s="21" t="s">
        <v>7974</v>
      </c>
    </row>
    <row r="273" spans="1:2" ht="12" customHeight="1" x14ac:dyDescent="0.3">
      <c r="A273" s="21" t="s">
        <v>5715</v>
      </c>
      <c r="B273" s="21" t="s">
        <v>7975</v>
      </c>
    </row>
    <row r="274" spans="1:2" ht="12" customHeight="1" x14ac:dyDescent="0.3">
      <c r="A274" s="21" t="s">
        <v>4661</v>
      </c>
      <c r="B274" s="21" t="s">
        <v>7976</v>
      </c>
    </row>
    <row r="275" spans="1:2" ht="12" customHeight="1" x14ac:dyDescent="0.3">
      <c r="A275" s="21" t="s">
        <v>5716</v>
      </c>
      <c r="B275" s="21" t="s">
        <v>7977</v>
      </c>
    </row>
    <row r="276" spans="1:2" ht="12" customHeight="1" x14ac:dyDescent="0.3">
      <c r="A276" s="21" t="s">
        <v>1375</v>
      </c>
      <c r="B276" s="21" t="s">
        <v>7978</v>
      </c>
    </row>
    <row r="277" spans="1:2" ht="12" customHeight="1" x14ac:dyDescent="0.3">
      <c r="A277" s="21" t="s">
        <v>7979</v>
      </c>
      <c r="B277" s="21" t="s">
        <v>7980</v>
      </c>
    </row>
    <row r="278" spans="1:2" ht="12" customHeight="1" x14ac:dyDescent="0.3">
      <c r="A278" s="21" t="s">
        <v>4662</v>
      </c>
      <c r="B278" s="21" t="s">
        <v>7981</v>
      </c>
    </row>
    <row r="279" spans="1:2" ht="12" customHeight="1" x14ac:dyDescent="0.3">
      <c r="A279" s="21" t="s">
        <v>4718</v>
      </c>
      <c r="B279" s="21" t="s">
        <v>7982</v>
      </c>
    </row>
    <row r="280" spans="1:2" ht="12" customHeight="1" x14ac:dyDescent="0.3">
      <c r="A280" s="21" t="s">
        <v>1518</v>
      </c>
      <c r="B280" s="21" t="s">
        <v>7983</v>
      </c>
    </row>
    <row r="281" spans="1:2" ht="12" customHeight="1" x14ac:dyDescent="0.3">
      <c r="A281" s="21" t="s">
        <v>3646</v>
      </c>
      <c r="B281" s="21" t="s">
        <v>7984</v>
      </c>
    </row>
    <row r="282" spans="1:2" ht="12" customHeight="1" x14ac:dyDescent="0.3">
      <c r="A282" s="21" t="s">
        <v>6162</v>
      </c>
      <c r="B282" s="21" t="s">
        <v>7985</v>
      </c>
    </row>
    <row r="283" spans="1:2" ht="12" customHeight="1" x14ac:dyDescent="0.3">
      <c r="A283" s="21" t="s">
        <v>6555</v>
      </c>
      <c r="B283" s="21" t="s">
        <v>7986</v>
      </c>
    </row>
    <row r="284" spans="1:2" ht="12" customHeight="1" x14ac:dyDescent="0.3">
      <c r="A284" s="21" t="s">
        <v>5043</v>
      </c>
      <c r="B284" s="21" t="s">
        <v>7987</v>
      </c>
    </row>
    <row r="285" spans="1:2" ht="12" customHeight="1" x14ac:dyDescent="0.3">
      <c r="A285" s="21" t="s">
        <v>6008</v>
      </c>
      <c r="B285" s="21" t="s">
        <v>7988</v>
      </c>
    </row>
    <row r="286" spans="1:2" ht="12" customHeight="1" x14ac:dyDescent="0.3">
      <c r="A286" s="21" t="s">
        <v>3647</v>
      </c>
      <c r="B286" s="21" t="s">
        <v>7989</v>
      </c>
    </row>
    <row r="287" spans="1:2" ht="12" customHeight="1" x14ac:dyDescent="0.3">
      <c r="A287" s="21" t="s">
        <v>3435</v>
      </c>
      <c r="B287" s="21" t="s">
        <v>7990</v>
      </c>
    </row>
    <row r="288" spans="1:2" ht="12" customHeight="1" x14ac:dyDescent="0.3">
      <c r="A288" s="21" t="s">
        <v>5886</v>
      </c>
      <c r="B288" s="21" t="s">
        <v>7991</v>
      </c>
    </row>
    <row r="289" spans="1:2" ht="12" customHeight="1" x14ac:dyDescent="0.3">
      <c r="A289" s="21" t="s">
        <v>5082</v>
      </c>
      <c r="B289" s="21" t="s">
        <v>7992</v>
      </c>
    </row>
    <row r="290" spans="1:2" ht="12" customHeight="1" x14ac:dyDescent="0.3">
      <c r="A290" s="21" t="s">
        <v>6314</v>
      </c>
      <c r="B290" s="21" t="s">
        <v>7993</v>
      </c>
    </row>
    <row r="291" spans="1:2" ht="12" customHeight="1" x14ac:dyDescent="0.3">
      <c r="A291" s="21" t="s">
        <v>7155</v>
      </c>
      <c r="B291" s="21" t="s">
        <v>7994</v>
      </c>
    </row>
    <row r="292" spans="1:2" ht="12" customHeight="1" x14ac:dyDescent="0.3">
      <c r="A292" s="21" t="s">
        <v>733</v>
      </c>
      <c r="B292" s="21" t="s">
        <v>7995</v>
      </c>
    </row>
    <row r="293" spans="1:2" ht="12" customHeight="1" x14ac:dyDescent="0.3">
      <c r="A293" s="21" t="s">
        <v>3596</v>
      </c>
      <c r="B293" s="21" t="s">
        <v>7996</v>
      </c>
    </row>
    <row r="294" spans="1:2" ht="12" customHeight="1" x14ac:dyDescent="0.3">
      <c r="A294" s="21" t="s">
        <v>7512</v>
      </c>
      <c r="B294" s="21" t="s">
        <v>7997</v>
      </c>
    </row>
    <row r="295" spans="1:2" ht="12" customHeight="1" x14ac:dyDescent="0.3">
      <c r="A295" s="21" t="s">
        <v>318</v>
      </c>
      <c r="B295" s="21" t="s">
        <v>7998</v>
      </c>
    </row>
    <row r="296" spans="1:2" ht="12" customHeight="1" x14ac:dyDescent="0.3">
      <c r="A296" s="21" t="s">
        <v>7591</v>
      </c>
      <c r="B296" s="21" t="s">
        <v>7999</v>
      </c>
    </row>
    <row r="297" spans="1:2" ht="12" customHeight="1" x14ac:dyDescent="0.3">
      <c r="A297" s="21" t="s">
        <v>3146</v>
      </c>
      <c r="B297" s="21" t="s">
        <v>8000</v>
      </c>
    </row>
    <row r="298" spans="1:2" ht="12" customHeight="1" x14ac:dyDescent="0.3">
      <c r="A298" s="21" t="s">
        <v>5083</v>
      </c>
      <c r="B298" s="21" t="s">
        <v>8001</v>
      </c>
    </row>
    <row r="299" spans="1:2" ht="12" customHeight="1" x14ac:dyDescent="0.3">
      <c r="A299" s="21" t="s">
        <v>1734</v>
      </c>
      <c r="B299" s="21" t="s">
        <v>8002</v>
      </c>
    </row>
    <row r="300" spans="1:2" ht="12" customHeight="1" x14ac:dyDescent="0.3">
      <c r="A300" s="21" t="s">
        <v>4616</v>
      </c>
      <c r="B300" s="21" t="s">
        <v>8003</v>
      </c>
    </row>
    <row r="301" spans="1:2" ht="12" customHeight="1" x14ac:dyDescent="0.3">
      <c r="A301" s="21" t="s">
        <v>5370</v>
      </c>
      <c r="B301" s="21" t="s">
        <v>8004</v>
      </c>
    </row>
    <row r="302" spans="1:2" ht="12" customHeight="1" x14ac:dyDescent="0.3">
      <c r="A302" s="21" t="s">
        <v>4437</v>
      </c>
      <c r="B302" s="21" t="s">
        <v>8005</v>
      </c>
    </row>
    <row r="303" spans="1:2" ht="12" customHeight="1" x14ac:dyDescent="0.3">
      <c r="A303" s="21" t="s">
        <v>4929</v>
      </c>
      <c r="B303" s="21" t="s">
        <v>8006</v>
      </c>
    </row>
    <row r="304" spans="1:2" ht="12" customHeight="1" x14ac:dyDescent="0.3">
      <c r="A304" s="21" t="s">
        <v>1238</v>
      </c>
      <c r="B304" s="21" t="s">
        <v>8007</v>
      </c>
    </row>
    <row r="305" spans="1:2" ht="12" customHeight="1" x14ac:dyDescent="0.3">
      <c r="A305" s="21" t="s">
        <v>2725</v>
      </c>
      <c r="B305" s="21" t="s">
        <v>8008</v>
      </c>
    </row>
    <row r="306" spans="1:2" ht="12" customHeight="1" x14ac:dyDescent="0.3">
      <c r="A306" s="21" t="s">
        <v>3847</v>
      </c>
      <c r="B306" s="21" t="s">
        <v>8009</v>
      </c>
    </row>
    <row r="307" spans="1:2" ht="12" customHeight="1" x14ac:dyDescent="0.3">
      <c r="A307" s="21" t="s">
        <v>2881</v>
      </c>
      <c r="B307" s="21" t="s">
        <v>8010</v>
      </c>
    </row>
    <row r="308" spans="1:2" ht="12" customHeight="1" x14ac:dyDescent="0.3">
      <c r="A308" s="21" t="s">
        <v>1594</v>
      </c>
      <c r="B308" s="21" t="s">
        <v>8011</v>
      </c>
    </row>
    <row r="309" spans="1:2" ht="12" customHeight="1" x14ac:dyDescent="0.3">
      <c r="A309" s="21" t="s">
        <v>2670</v>
      </c>
      <c r="B309" s="21" t="s">
        <v>8012</v>
      </c>
    </row>
    <row r="310" spans="1:2" ht="12" customHeight="1" x14ac:dyDescent="0.3">
      <c r="A310" s="21" t="s">
        <v>2980</v>
      </c>
      <c r="B310" s="21" t="s">
        <v>8013</v>
      </c>
    </row>
    <row r="311" spans="1:2" ht="12" customHeight="1" x14ac:dyDescent="0.3">
      <c r="A311" s="21" t="s">
        <v>7331</v>
      </c>
      <c r="B311" s="21" t="s">
        <v>8014</v>
      </c>
    </row>
    <row r="312" spans="1:2" ht="12" customHeight="1" x14ac:dyDescent="0.3">
      <c r="A312" s="21" t="s">
        <v>7513</v>
      </c>
      <c r="B312" s="21" t="s">
        <v>8015</v>
      </c>
    </row>
    <row r="313" spans="1:2" ht="12" customHeight="1" x14ac:dyDescent="0.3">
      <c r="A313" s="21" t="s">
        <v>5038</v>
      </c>
      <c r="B313" s="21" t="s">
        <v>8016</v>
      </c>
    </row>
    <row r="314" spans="1:2" ht="12" customHeight="1" x14ac:dyDescent="0.3">
      <c r="A314" s="21" t="s">
        <v>1519</v>
      </c>
      <c r="B314" s="21" t="s">
        <v>8017</v>
      </c>
    </row>
    <row r="315" spans="1:2" ht="12" customHeight="1" x14ac:dyDescent="0.3">
      <c r="A315" s="21" t="s">
        <v>1735</v>
      </c>
      <c r="B315" s="21" t="s">
        <v>8018</v>
      </c>
    </row>
    <row r="316" spans="1:2" ht="12" customHeight="1" x14ac:dyDescent="0.3">
      <c r="A316" s="21" t="s">
        <v>6778</v>
      </c>
      <c r="B316" s="21" t="s">
        <v>8019</v>
      </c>
    </row>
    <row r="317" spans="1:2" ht="12" customHeight="1" x14ac:dyDescent="0.3">
      <c r="A317" s="21" t="s">
        <v>6897</v>
      </c>
      <c r="B317" s="21" t="s">
        <v>8020</v>
      </c>
    </row>
    <row r="318" spans="1:2" ht="12" customHeight="1" x14ac:dyDescent="0.3">
      <c r="A318" s="21" t="s">
        <v>2174</v>
      </c>
      <c r="B318" s="21" t="s">
        <v>8021</v>
      </c>
    </row>
    <row r="319" spans="1:2" ht="12" customHeight="1" x14ac:dyDescent="0.3">
      <c r="A319" s="21" t="s">
        <v>3780</v>
      </c>
      <c r="B319" s="21" t="s">
        <v>8022</v>
      </c>
    </row>
    <row r="320" spans="1:2" ht="12" customHeight="1" x14ac:dyDescent="0.3">
      <c r="A320" s="21" t="s">
        <v>1595</v>
      </c>
      <c r="B320" s="21" t="s">
        <v>8023</v>
      </c>
    </row>
    <row r="321" spans="1:2" ht="12" customHeight="1" x14ac:dyDescent="0.3">
      <c r="A321" s="21" t="s">
        <v>4369</v>
      </c>
      <c r="B321" s="21" t="s">
        <v>8024</v>
      </c>
    </row>
    <row r="322" spans="1:2" ht="12" customHeight="1" x14ac:dyDescent="0.3">
      <c r="A322" s="21" t="s">
        <v>1376</v>
      </c>
      <c r="B322" s="21" t="s">
        <v>8025</v>
      </c>
    </row>
    <row r="323" spans="1:2" ht="12" customHeight="1" x14ac:dyDescent="0.3">
      <c r="A323" s="21" t="s">
        <v>4056</v>
      </c>
      <c r="B323" s="21" t="s">
        <v>8026</v>
      </c>
    </row>
    <row r="324" spans="1:2" ht="12" customHeight="1" x14ac:dyDescent="0.3">
      <c r="A324" s="21" t="s">
        <v>4110</v>
      </c>
      <c r="B324" s="21" t="s">
        <v>8027</v>
      </c>
    </row>
    <row r="325" spans="1:2" ht="12" customHeight="1" x14ac:dyDescent="0.3">
      <c r="A325" s="21" t="s">
        <v>488</v>
      </c>
      <c r="B325" s="21" t="s">
        <v>8028</v>
      </c>
    </row>
    <row r="326" spans="1:2" ht="12" customHeight="1" x14ac:dyDescent="0.3">
      <c r="A326" s="21" t="s">
        <v>489</v>
      </c>
      <c r="B326" s="21" t="s">
        <v>8029</v>
      </c>
    </row>
    <row r="327" spans="1:2" ht="12" customHeight="1" x14ac:dyDescent="0.3">
      <c r="A327" s="21" t="s">
        <v>6698</v>
      </c>
      <c r="B327" s="21" t="s">
        <v>8030</v>
      </c>
    </row>
    <row r="328" spans="1:2" ht="12" customHeight="1" x14ac:dyDescent="0.3">
      <c r="A328" s="21" t="s">
        <v>5371</v>
      </c>
      <c r="B328" s="21" t="s">
        <v>8031</v>
      </c>
    </row>
    <row r="329" spans="1:2" ht="12" customHeight="1" x14ac:dyDescent="0.3">
      <c r="A329" s="21" t="s">
        <v>5887</v>
      </c>
      <c r="B329" s="21" t="s">
        <v>8032</v>
      </c>
    </row>
    <row r="330" spans="1:2" ht="12" customHeight="1" x14ac:dyDescent="0.3">
      <c r="A330" s="21" t="s">
        <v>3383</v>
      </c>
      <c r="B330" s="21" t="s">
        <v>8033</v>
      </c>
    </row>
    <row r="331" spans="1:2" ht="12" customHeight="1" x14ac:dyDescent="0.3">
      <c r="A331" s="21" t="s">
        <v>4930</v>
      </c>
      <c r="B331" s="21" t="s">
        <v>8034</v>
      </c>
    </row>
    <row r="332" spans="1:2" ht="12" customHeight="1" x14ac:dyDescent="0.3">
      <c r="A332" s="21" t="s">
        <v>5372</v>
      </c>
      <c r="B332" s="21" t="s">
        <v>8035</v>
      </c>
    </row>
    <row r="333" spans="1:2" ht="12" customHeight="1" x14ac:dyDescent="0.3">
      <c r="A333" s="21" t="s">
        <v>5612</v>
      </c>
      <c r="B333" s="21" t="s">
        <v>8036</v>
      </c>
    </row>
    <row r="334" spans="1:2" ht="12" customHeight="1" x14ac:dyDescent="0.3">
      <c r="A334" s="21" t="s">
        <v>16</v>
      </c>
      <c r="B334" s="21" t="s">
        <v>8037</v>
      </c>
    </row>
    <row r="335" spans="1:2" ht="12" customHeight="1" x14ac:dyDescent="0.3">
      <c r="A335" s="21" t="s">
        <v>7416</v>
      </c>
      <c r="B335" s="21" t="s">
        <v>8038</v>
      </c>
    </row>
    <row r="336" spans="1:2" ht="12" customHeight="1" x14ac:dyDescent="0.3">
      <c r="A336" s="21" t="s">
        <v>1102</v>
      </c>
      <c r="B336" s="21" t="s">
        <v>8039</v>
      </c>
    </row>
    <row r="337" spans="1:2" ht="12" customHeight="1" x14ac:dyDescent="0.3">
      <c r="A337" s="21" t="s">
        <v>4790</v>
      </c>
      <c r="B337" s="21" t="s">
        <v>8040</v>
      </c>
    </row>
    <row r="338" spans="1:2" ht="12" customHeight="1" x14ac:dyDescent="0.3">
      <c r="A338" s="21" t="s">
        <v>1596</v>
      </c>
      <c r="B338" s="21" t="s">
        <v>8041</v>
      </c>
    </row>
    <row r="339" spans="1:2" ht="12" customHeight="1" x14ac:dyDescent="0.3">
      <c r="A339" s="21" t="s">
        <v>399</v>
      </c>
      <c r="B339" s="21" t="s">
        <v>8042</v>
      </c>
    </row>
    <row r="340" spans="1:2" ht="12" customHeight="1" x14ac:dyDescent="0.3">
      <c r="A340" s="21" t="s">
        <v>6417</v>
      </c>
      <c r="B340" s="21" t="s">
        <v>8043</v>
      </c>
    </row>
    <row r="341" spans="1:2" ht="12" customHeight="1" x14ac:dyDescent="0.3">
      <c r="A341" s="21" t="s">
        <v>3648</v>
      </c>
      <c r="B341" s="21" t="s">
        <v>8044</v>
      </c>
    </row>
    <row r="342" spans="1:2" ht="12" customHeight="1" x14ac:dyDescent="0.3">
      <c r="A342" s="21" t="s">
        <v>7592</v>
      </c>
      <c r="B342" s="21" t="s">
        <v>8045</v>
      </c>
    </row>
    <row r="343" spans="1:2" ht="12" customHeight="1" x14ac:dyDescent="0.3">
      <c r="A343" s="21" t="s">
        <v>1175</v>
      </c>
      <c r="B343" s="21" t="s">
        <v>8046</v>
      </c>
    </row>
    <row r="344" spans="1:2" ht="12" customHeight="1" x14ac:dyDescent="0.3">
      <c r="A344" s="21" t="s">
        <v>5084</v>
      </c>
      <c r="B344" s="21" t="s">
        <v>8047</v>
      </c>
    </row>
    <row r="345" spans="1:2" ht="12" customHeight="1" x14ac:dyDescent="0.3">
      <c r="A345" s="21" t="s">
        <v>3717</v>
      </c>
      <c r="B345" s="21" t="s">
        <v>8048</v>
      </c>
    </row>
    <row r="346" spans="1:2" ht="12" customHeight="1" x14ac:dyDescent="0.3">
      <c r="A346" s="21" t="s">
        <v>6315</v>
      </c>
      <c r="B346" s="21" t="s">
        <v>8049</v>
      </c>
    </row>
    <row r="347" spans="1:2" ht="12" customHeight="1" x14ac:dyDescent="0.3">
      <c r="A347" s="21" t="s">
        <v>1103</v>
      </c>
      <c r="B347" s="21" t="s">
        <v>8050</v>
      </c>
    </row>
    <row r="348" spans="1:2" ht="12" customHeight="1" x14ac:dyDescent="0.3">
      <c r="A348" s="21" t="s">
        <v>400</v>
      </c>
      <c r="B348" s="21" t="s">
        <v>8051</v>
      </c>
    </row>
    <row r="349" spans="1:2" ht="12" customHeight="1" x14ac:dyDescent="0.3">
      <c r="A349" s="21" t="s">
        <v>1377</v>
      </c>
      <c r="B349" s="21" t="s">
        <v>8052</v>
      </c>
    </row>
    <row r="350" spans="1:2" ht="12" customHeight="1" x14ac:dyDescent="0.3">
      <c r="A350" s="21" t="s">
        <v>5717</v>
      </c>
      <c r="B350" s="21" t="s">
        <v>8053</v>
      </c>
    </row>
    <row r="351" spans="1:2" ht="12" customHeight="1" x14ac:dyDescent="0.3">
      <c r="A351" s="21" t="s">
        <v>5718</v>
      </c>
      <c r="B351" s="21" t="s">
        <v>8054</v>
      </c>
    </row>
    <row r="352" spans="1:2" ht="12" customHeight="1" x14ac:dyDescent="0.3">
      <c r="A352" s="21" t="s">
        <v>5085</v>
      </c>
      <c r="B352" s="21" t="s">
        <v>8055</v>
      </c>
    </row>
    <row r="353" spans="1:2" ht="12" customHeight="1" x14ac:dyDescent="0.3">
      <c r="A353" s="21" t="s">
        <v>3285</v>
      </c>
      <c r="B353" s="21" t="s">
        <v>8056</v>
      </c>
    </row>
    <row r="354" spans="1:2" ht="12" customHeight="1" x14ac:dyDescent="0.3">
      <c r="A354" s="21" t="s">
        <v>3384</v>
      </c>
      <c r="B354" s="21" t="s">
        <v>8057</v>
      </c>
    </row>
    <row r="355" spans="1:2" ht="12" customHeight="1" x14ac:dyDescent="0.3">
      <c r="A355" s="21" t="s">
        <v>4719</v>
      </c>
      <c r="B355" s="21" t="s">
        <v>8058</v>
      </c>
    </row>
    <row r="356" spans="1:2" ht="12" customHeight="1" x14ac:dyDescent="0.3">
      <c r="A356" s="21" t="s">
        <v>851</v>
      </c>
      <c r="B356" s="21" t="s">
        <v>8059</v>
      </c>
    </row>
    <row r="357" spans="1:2" ht="12" customHeight="1" x14ac:dyDescent="0.3">
      <c r="A357" s="21" t="s">
        <v>3286</v>
      </c>
      <c r="B357" s="21" t="s">
        <v>8060</v>
      </c>
    </row>
    <row r="358" spans="1:2" ht="12" customHeight="1" x14ac:dyDescent="0.3">
      <c r="A358" s="21" t="s">
        <v>4535</v>
      </c>
      <c r="B358" s="21" t="s">
        <v>8061</v>
      </c>
    </row>
    <row r="359" spans="1:2" ht="12" customHeight="1" x14ac:dyDescent="0.3">
      <c r="A359" s="21" t="s">
        <v>1239</v>
      </c>
      <c r="B359" s="21" t="s">
        <v>8062</v>
      </c>
    </row>
    <row r="360" spans="1:2" ht="12" customHeight="1" x14ac:dyDescent="0.3">
      <c r="A360" s="21" t="s">
        <v>3089</v>
      </c>
      <c r="B360" s="21" t="s">
        <v>8063</v>
      </c>
    </row>
    <row r="361" spans="1:2" ht="12" customHeight="1" x14ac:dyDescent="0.3">
      <c r="A361" s="21" t="s">
        <v>2981</v>
      </c>
      <c r="B361" s="21" t="s">
        <v>8064</v>
      </c>
    </row>
    <row r="362" spans="1:2" ht="12" customHeight="1" x14ac:dyDescent="0.3">
      <c r="A362" s="21" t="s">
        <v>5278</v>
      </c>
      <c r="B362" s="21" t="s">
        <v>8065</v>
      </c>
    </row>
    <row r="363" spans="1:2" ht="12" customHeight="1" x14ac:dyDescent="0.3">
      <c r="A363" s="21" t="s">
        <v>4931</v>
      </c>
      <c r="B363" s="21" t="s">
        <v>8066</v>
      </c>
    </row>
    <row r="364" spans="1:2" ht="12" customHeight="1" x14ac:dyDescent="0.3">
      <c r="A364" s="21" t="s">
        <v>3436</v>
      </c>
      <c r="B364" s="21" t="s">
        <v>8067</v>
      </c>
    </row>
    <row r="365" spans="1:2" ht="12" customHeight="1" x14ac:dyDescent="0.3">
      <c r="A365" s="21" t="s">
        <v>3437</v>
      </c>
      <c r="B365" s="21" t="s">
        <v>8068</v>
      </c>
    </row>
    <row r="366" spans="1:2" ht="12" customHeight="1" x14ac:dyDescent="0.3">
      <c r="A366" s="21" t="s">
        <v>4932</v>
      </c>
      <c r="B366" s="21" t="s">
        <v>8069</v>
      </c>
    </row>
    <row r="367" spans="1:2" ht="12" customHeight="1" x14ac:dyDescent="0.3">
      <c r="A367" s="21" t="s">
        <v>1973</v>
      </c>
      <c r="B367" s="21" t="s">
        <v>8070</v>
      </c>
    </row>
    <row r="368" spans="1:2" ht="12" customHeight="1" x14ac:dyDescent="0.3">
      <c r="A368" s="21" t="s">
        <v>1176</v>
      </c>
      <c r="B368" s="21" t="s">
        <v>8071</v>
      </c>
    </row>
    <row r="369" spans="1:2" ht="12" customHeight="1" x14ac:dyDescent="0.3">
      <c r="A369" s="21" t="s">
        <v>7332</v>
      </c>
      <c r="B369" s="21" t="s">
        <v>8072</v>
      </c>
    </row>
    <row r="370" spans="1:2" ht="12" customHeight="1" x14ac:dyDescent="0.3">
      <c r="A370" s="21" t="s">
        <v>1736</v>
      </c>
      <c r="B370" s="21" t="s">
        <v>8073</v>
      </c>
    </row>
    <row r="371" spans="1:2" ht="12" customHeight="1" x14ac:dyDescent="0.3">
      <c r="A371" s="21" t="s">
        <v>7417</v>
      </c>
      <c r="B371" s="21" t="s">
        <v>8074</v>
      </c>
    </row>
    <row r="372" spans="1:2" ht="12" customHeight="1" x14ac:dyDescent="0.3">
      <c r="A372" s="21" t="s">
        <v>5795</v>
      </c>
      <c r="B372" s="21" t="s">
        <v>8075</v>
      </c>
    </row>
    <row r="373" spans="1:2" ht="12" customHeight="1" x14ac:dyDescent="0.3">
      <c r="A373" s="21" t="s">
        <v>3287</v>
      </c>
      <c r="B373" s="21" t="s">
        <v>8076</v>
      </c>
    </row>
    <row r="374" spans="1:2" ht="12" customHeight="1" x14ac:dyDescent="0.3">
      <c r="A374" s="21" t="s">
        <v>2982</v>
      </c>
      <c r="B374" s="21" t="s">
        <v>8077</v>
      </c>
    </row>
    <row r="375" spans="1:2" ht="12" customHeight="1" x14ac:dyDescent="0.3">
      <c r="A375" s="21" t="s">
        <v>6009</v>
      </c>
      <c r="B375" s="21" t="s">
        <v>8078</v>
      </c>
    </row>
    <row r="376" spans="1:2" ht="12" customHeight="1" x14ac:dyDescent="0.3">
      <c r="A376" s="21" t="s">
        <v>4403</v>
      </c>
      <c r="B376" s="21" t="s">
        <v>8079</v>
      </c>
    </row>
    <row r="377" spans="1:2" ht="12" customHeight="1" x14ac:dyDescent="0.3">
      <c r="A377" s="21" t="s">
        <v>4720</v>
      </c>
      <c r="B377" s="21" t="s">
        <v>8080</v>
      </c>
    </row>
    <row r="378" spans="1:2" ht="12" customHeight="1" x14ac:dyDescent="0.3">
      <c r="A378" s="21" t="s">
        <v>6163</v>
      </c>
      <c r="B378" s="21" t="s">
        <v>8081</v>
      </c>
    </row>
    <row r="379" spans="1:2" ht="12" customHeight="1" x14ac:dyDescent="0.3">
      <c r="A379" s="21" t="s">
        <v>4852</v>
      </c>
      <c r="B379" s="21" t="s">
        <v>8082</v>
      </c>
    </row>
    <row r="380" spans="1:2" ht="12" customHeight="1" x14ac:dyDescent="0.3">
      <c r="A380" s="21" t="s">
        <v>2983</v>
      </c>
      <c r="B380" s="21" t="s">
        <v>8083</v>
      </c>
    </row>
    <row r="381" spans="1:2" ht="12" customHeight="1" x14ac:dyDescent="0.3">
      <c r="A381" s="21" t="s">
        <v>2984</v>
      </c>
      <c r="B381" s="21" t="s">
        <v>8084</v>
      </c>
    </row>
    <row r="382" spans="1:2" ht="12" customHeight="1" x14ac:dyDescent="0.3">
      <c r="A382" s="21" t="s">
        <v>319</v>
      </c>
      <c r="B382" s="21" t="s">
        <v>8085</v>
      </c>
    </row>
    <row r="383" spans="1:2" ht="12" customHeight="1" x14ac:dyDescent="0.3">
      <c r="A383" s="21" t="s">
        <v>2464</v>
      </c>
      <c r="B383" s="21" t="s">
        <v>8086</v>
      </c>
    </row>
    <row r="384" spans="1:2" ht="12" customHeight="1" x14ac:dyDescent="0.3">
      <c r="A384" s="21" t="s">
        <v>3147</v>
      </c>
      <c r="B384" s="21" t="s">
        <v>8087</v>
      </c>
    </row>
    <row r="385" spans="1:2" ht="12" customHeight="1" x14ac:dyDescent="0.3">
      <c r="A385" s="21" t="s">
        <v>1597</v>
      </c>
      <c r="B385" s="21" t="s">
        <v>8088</v>
      </c>
    </row>
    <row r="386" spans="1:2" ht="12" customHeight="1" x14ac:dyDescent="0.3">
      <c r="A386" s="21" t="s">
        <v>7490</v>
      </c>
      <c r="B386" s="21" t="s">
        <v>8089</v>
      </c>
    </row>
    <row r="387" spans="1:2" ht="12" customHeight="1" x14ac:dyDescent="0.3">
      <c r="A387" s="21" t="s">
        <v>4472</v>
      </c>
      <c r="B387" s="21" t="s">
        <v>8090</v>
      </c>
    </row>
    <row r="388" spans="1:2" ht="12" customHeight="1" x14ac:dyDescent="0.3">
      <c r="A388" s="21" t="s">
        <v>1378</v>
      </c>
      <c r="B388" s="21" t="s">
        <v>8091</v>
      </c>
    </row>
    <row r="389" spans="1:2" ht="12" customHeight="1" x14ac:dyDescent="0.3">
      <c r="A389" s="21" t="s">
        <v>7514</v>
      </c>
      <c r="B389" s="21" t="s">
        <v>8092</v>
      </c>
    </row>
    <row r="390" spans="1:2" ht="12" customHeight="1" x14ac:dyDescent="0.3">
      <c r="A390" s="21" t="s">
        <v>7220</v>
      </c>
      <c r="B390" s="21" t="s">
        <v>8093</v>
      </c>
    </row>
    <row r="391" spans="1:2" ht="12" customHeight="1" x14ac:dyDescent="0.3">
      <c r="A391" s="21" t="s">
        <v>734</v>
      </c>
      <c r="B391" s="21" t="s">
        <v>8094</v>
      </c>
    </row>
    <row r="392" spans="1:2" ht="12" customHeight="1" x14ac:dyDescent="0.3">
      <c r="A392" s="21" t="s">
        <v>7515</v>
      </c>
      <c r="B392" s="21" t="s">
        <v>8095</v>
      </c>
    </row>
    <row r="393" spans="1:2" ht="12" customHeight="1" x14ac:dyDescent="0.3">
      <c r="A393" s="21" t="s">
        <v>5172</v>
      </c>
      <c r="B393" s="21" t="s">
        <v>8096</v>
      </c>
    </row>
    <row r="394" spans="1:2" ht="12" customHeight="1" x14ac:dyDescent="0.3">
      <c r="A394" s="21" t="s">
        <v>6418</v>
      </c>
      <c r="B394" s="21" t="s">
        <v>8097</v>
      </c>
    </row>
    <row r="395" spans="1:2" ht="12" customHeight="1" x14ac:dyDescent="0.3">
      <c r="A395" s="21" t="s">
        <v>6010</v>
      </c>
      <c r="B395" s="21" t="s">
        <v>8098</v>
      </c>
    </row>
    <row r="396" spans="1:2" ht="12" customHeight="1" x14ac:dyDescent="0.3">
      <c r="A396" s="21" t="s">
        <v>5373</v>
      </c>
      <c r="B396" s="21" t="s">
        <v>8099</v>
      </c>
    </row>
    <row r="397" spans="1:2" ht="12" customHeight="1" x14ac:dyDescent="0.3">
      <c r="A397" s="21" t="s">
        <v>5086</v>
      </c>
      <c r="B397" s="21" t="s">
        <v>8100</v>
      </c>
    </row>
    <row r="398" spans="1:2" ht="12" customHeight="1" x14ac:dyDescent="0.3">
      <c r="A398" s="21" t="s">
        <v>6011</v>
      </c>
      <c r="B398" s="21" t="s">
        <v>8101</v>
      </c>
    </row>
    <row r="399" spans="1:2" ht="12" customHeight="1" x14ac:dyDescent="0.3">
      <c r="A399" s="21" t="s">
        <v>5279</v>
      </c>
      <c r="B399" s="21" t="s">
        <v>8102</v>
      </c>
    </row>
    <row r="400" spans="1:2" ht="12" customHeight="1" x14ac:dyDescent="0.3">
      <c r="A400" s="21" t="s">
        <v>5888</v>
      </c>
      <c r="B400" s="21" t="s">
        <v>8103</v>
      </c>
    </row>
    <row r="401" spans="1:2" ht="12" customHeight="1" x14ac:dyDescent="0.3">
      <c r="A401" s="21" t="s">
        <v>4536</v>
      </c>
      <c r="B401" s="21" t="s">
        <v>8104</v>
      </c>
    </row>
    <row r="402" spans="1:2" ht="12" customHeight="1" x14ac:dyDescent="0.3">
      <c r="A402" s="21" t="s">
        <v>3438</v>
      </c>
      <c r="B402" s="21" t="s">
        <v>8105</v>
      </c>
    </row>
    <row r="403" spans="1:2" ht="12" customHeight="1" x14ac:dyDescent="0.3">
      <c r="A403" s="21" t="s">
        <v>7418</v>
      </c>
      <c r="B403" s="21" t="s">
        <v>8106</v>
      </c>
    </row>
    <row r="404" spans="1:2" ht="12" customHeight="1" x14ac:dyDescent="0.3">
      <c r="A404" s="21" t="s">
        <v>7306</v>
      </c>
      <c r="B404" s="21" t="s">
        <v>8107</v>
      </c>
    </row>
    <row r="405" spans="1:2" ht="12" customHeight="1" x14ac:dyDescent="0.3">
      <c r="A405" s="21" t="s">
        <v>6012</v>
      </c>
      <c r="B405" s="21" t="s">
        <v>8108</v>
      </c>
    </row>
    <row r="406" spans="1:2" ht="12" customHeight="1" x14ac:dyDescent="0.3">
      <c r="A406" s="21" t="s">
        <v>4201</v>
      </c>
      <c r="B406" s="21" t="s">
        <v>8109</v>
      </c>
    </row>
    <row r="407" spans="1:2" ht="12" customHeight="1" x14ac:dyDescent="0.3">
      <c r="A407" s="21" t="s">
        <v>1104</v>
      </c>
      <c r="B407" s="21" t="s">
        <v>8110</v>
      </c>
    </row>
    <row r="408" spans="1:2" ht="12" customHeight="1" x14ac:dyDescent="0.3">
      <c r="A408" s="21" t="s">
        <v>3649</v>
      </c>
      <c r="B408" s="21" t="s">
        <v>8111</v>
      </c>
    </row>
    <row r="409" spans="1:2" ht="12" customHeight="1" x14ac:dyDescent="0.3">
      <c r="A409" s="21" t="s">
        <v>3090</v>
      </c>
      <c r="B409" s="21" t="s">
        <v>8112</v>
      </c>
    </row>
    <row r="410" spans="1:2" ht="12" customHeight="1" x14ac:dyDescent="0.3">
      <c r="A410" s="21" t="s">
        <v>5087</v>
      </c>
      <c r="B410" s="21" t="s">
        <v>8113</v>
      </c>
    </row>
    <row r="411" spans="1:2" ht="12" customHeight="1" x14ac:dyDescent="0.3">
      <c r="A411" s="21" t="s">
        <v>7419</v>
      </c>
      <c r="B411" s="21" t="s">
        <v>8114</v>
      </c>
    </row>
    <row r="412" spans="1:2" ht="12" customHeight="1" x14ac:dyDescent="0.3">
      <c r="A412" s="21" t="s">
        <v>3781</v>
      </c>
      <c r="B412" s="21" t="s">
        <v>8115</v>
      </c>
    </row>
    <row r="413" spans="1:2" ht="12" customHeight="1" x14ac:dyDescent="0.3">
      <c r="A413" s="21" t="s">
        <v>8116</v>
      </c>
      <c r="B413" s="21" t="s">
        <v>8117</v>
      </c>
    </row>
    <row r="414" spans="1:2" ht="12" customHeight="1" x14ac:dyDescent="0.3">
      <c r="A414" s="21" t="s">
        <v>5889</v>
      </c>
      <c r="B414" s="21" t="s">
        <v>8118</v>
      </c>
    </row>
    <row r="415" spans="1:2" ht="12" customHeight="1" x14ac:dyDescent="0.3">
      <c r="A415" s="21" t="s">
        <v>5890</v>
      </c>
      <c r="B415" s="21" t="s">
        <v>8119</v>
      </c>
    </row>
    <row r="416" spans="1:2" ht="12" customHeight="1" x14ac:dyDescent="0.3">
      <c r="A416" s="21" t="s">
        <v>1737</v>
      </c>
      <c r="B416" s="21" t="s">
        <v>8120</v>
      </c>
    </row>
    <row r="417" spans="1:2" ht="12" customHeight="1" x14ac:dyDescent="0.3">
      <c r="A417" s="21" t="s">
        <v>5613</v>
      </c>
      <c r="B417" s="21" t="s">
        <v>8121</v>
      </c>
    </row>
    <row r="418" spans="1:2" ht="12" customHeight="1" x14ac:dyDescent="0.3">
      <c r="A418" s="21" t="s">
        <v>6261</v>
      </c>
      <c r="B418" s="21" t="s">
        <v>8122</v>
      </c>
    </row>
    <row r="419" spans="1:2" ht="12" customHeight="1" x14ac:dyDescent="0.3">
      <c r="A419" s="21" t="s">
        <v>5173</v>
      </c>
      <c r="B419" s="21" t="s">
        <v>8123</v>
      </c>
    </row>
    <row r="420" spans="1:2" ht="12" customHeight="1" x14ac:dyDescent="0.3">
      <c r="A420" s="21" t="s">
        <v>3597</v>
      </c>
      <c r="B420" s="21" t="s">
        <v>8124</v>
      </c>
    </row>
    <row r="421" spans="1:2" ht="12" customHeight="1" x14ac:dyDescent="0.3">
      <c r="A421" s="21" t="s">
        <v>1738</v>
      </c>
      <c r="B421" s="21" t="s">
        <v>8125</v>
      </c>
    </row>
    <row r="422" spans="1:2" ht="12" customHeight="1" x14ac:dyDescent="0.3">
      <c r="A422" s="21" t="s">
        <v>17</v>
      </c>
      <c r="B422" s="21" t="s">
        <v>8126</v>
      </c>
    </row>
    <row r="423" spans="1:2" ht="12" customHeight="1" x14ac:dyDescent="0.3">
      <c r="A423" s="21" t="s">
        <v>6419</v>
      </c>
      <c r="B423" s="21" t="s">
        <v>8127</v>
      </c>
    </row>
    <row r="424" spans="1:2" ht="12" customHeight="1" x14ac:dyDescent="0.3">
      <c r="A424" s="21" t="s">
        <v>4563</v>
      </c>
      <c r="B424" s="21" t="s">
        <v>8128</v>
      </c>
    </row>
    <row r="425" spans="1:2" ht="12" customHeight="1" x14ac:dyDescent="0.3">
      <c r="A425" s="21" t="s">
        <v>2726</v>
      </c>
      <c r="B425" s="21" t="s">
        <v>8129</v>
      </c>
    </row>
    <row r="426" spans="1:2" ht="12" customHeight="1" x14ac:dyDescent="0.3">
      <c r="A426" s="21" t="s">
        <v>1177</v>
      </c>
      <c r="B426" s="21" t="s">
        <v>8130</v>
      </c>
    </row>
    <row r="427" spans="1:2" ht="12" customHeight="1" x14ac:dyDescent="0.3">
      <c r="A427" s="21" t="s">
        <v>7307</v>
      </c>
      <c r="B427" s="21" t="s">
        <v>8131</v>
      </c>
    </row>
    <row r="428" spans="1:2" ht="12" customHeight="1" x14ac:dyDescent="0.3">
      <c r="A428" s="21" t="s">
        <v>852</v>
      </c>
      <c r="B428" s="21" t="s">
        <v>8132</v>
      </c>
    </row>
    <row r="429" spans="1:2" ht="12" customHeight="1" x14ac:dyDescent="0.3">
      <c r="A429" s="21" t="s">
        <v>1178</v>
      </c>
      <c r="B429" s="21" t="s">
        <v>8133</v>
      </c>
    </row>
    <row r="430" spans="1:2" ht="12" customHeight="1" x14ac:dyDescent="0.3">
      <c r="A430" s="21" t="s">
        <v>1179</v>
      </c>
      <c r="B430" s="21" t="s">
        <v>8134</v>
      </c>
    </row>
    <row r="431" spans="1:2" ht="12" customHeight="1" x14ac:dyDescent="0.3">
      <c r="A431" s="21" t="s">
        <v>18</v>
      </c>
      <c r="B431" s="21" t="s">
        <v>8135</v>
      </c>
    </row>
    <row r="432" spans="1:2" ht="12" customHeight="1" x14ac:dyDescent="0.3">
      <c r="A432" s="21" t="s">
        <v>2356</v>
      </c>
      <c r="B432" s="21" t="s">
        <v>8136</v>
      </c>
    </row>
    <row r="433" spans="1:2" ht="12" customHeight="1" x14ac:dyDescent="0.3">
      <c r="A433" s="21" t="s">
        <v>735</v>
      </c>
      <c r="B433" s="21" t="s">
        <v>8137</v>
      </c>
    </row>
    <row r="434" spans="1:2" ht="12" customHeight="1" x14ac:dyDescent="0.3">
      <c r="A434" s="21" t="s">
        <v>3598</v>
      </c>
      <c r="B434" s="21" t="s">
        <v>8138</v>
      </c>
    </row>
    <row r="435" spans="1:2" ht="12" customHeight="1" x14ac:dyDescent="0.3">
      <c r="A435" s="21" t="s">
        <v>1974</v>
      </c>
      <c r="B435" s="21" t="s">
        <v>8139</v>
      </c>
    </row>
    <row r="436" spans="1:2" ht="12" customHeight="1" x14ac:dyDescent="0.3">
      <c r="A436" s="21" t="s">
        <v>1739</v>
      </c>
      <c r="B436" s="21" t="s">
        <v>8140</v>
      </c>
    </row>
    <row r="437" spans="1:2" ht="12" customHeight="1" x14ac:dyDescent="0.3">
      <c r="A437" s="21" t="s">
        <v>1240</v>
      </c>
      <c r="B437" s="21" t="s">
        <v>8141</v>
      </c>
    </row>
    <row r="438" spans="1:2" ht="12" customHeight="1" x14ac:dyDescent="0.3">
      <c r="A438" s="21" t="s">
        <v>1241</v>
      </c>
      <c r="B438" s="21" t="s">
        <v>8142</v>
      </c>
    </row>
    <row r="439" spans="1:2" ht="12" customHeight="1" x14ac:dyDescent="0.3">
      <c r="A439" s="21" t="s">
        <v>1740</v>
      </c>
      <c r="B439" s="21" t="s">
        <v>8143</v>
      </c>
    </row>
    <row r="440" spans="1:2" ht="12" customHeight="1" x14ac:dyDescent="0.3">
      <c r="A440" s="21" t="s">
        <v>1105</v>
      </c>
      <c r="B440" s="21" t="s">
        <v>8144</v>
      </c>
    </row>
    <row r="441" spans="1:2" ht="12" customHeight="1" x14ac:dyDescent="0.3">
      <c r="A441" s="21" t="s">
        <v>5796</v>
      </c>
      <c r="B441" s="21" t="s">
        <v>8145</v>
      </c>
    </row>
    <row r="442" spans="1:2" ht="12" customHeight="1" x14ac:dyDescent="0.3">
      <c r="A442" s="21" t="s">
        <v>3650</v>
      </c>
      <c r="B442" s="21" t="s">
        <v>8146</v>
      </c>
    </row>
    <row r="443" spans="1:2" ht="12" customHeight="1" x14ac:dyDescent="0.3">
      <c r="A443" s="21" t="s">
        <v>7405</v>
      </c>
      <c r="B443" s="21" t="s">
        <v>8147</v>
      </c>
    </row>
    <row r="444" spans="1:2" ht="12" customHeight="1" x14ac:dyDescent="0.3">
      <c r="A444" s="21" t="s">
        <v>2882</v>
      </c>
      <c r="B444" s="21" t="s">
        <v>8148</v>
      </c>
    </row>
    <row r="445" spans="1:2" ht="12" customHeight="1" x14ac:dyDescent="0.3">
      <c r="A445" s="21" t="s">
        <v>2175</v>
      </c>
      <c r="B445" s="21" t="s">
        <v>8149</v>
      </c>
    </row>
    <row r="446" spans="1:2" ht="12" customHeight="1" x14ac:dyDescent="0.3">
      <c r="A446" s="21" t="s">
        <v>3385</v>
      </c>
      <c r="B446" s="21" t="s">
        <v>8150</v>
      </c>
    </row>
    <row r="447" spans="1:2" ht="12" customHeight="1" x14ac:dyDescent="0.3">
      <c r="A447" s="21" t="s">
        <v>4370</v>
      </c>
      <c r="B447" s="21" t="s">
        <v>8151</v>
      </c>
    </row>
    <row r="448" spans="1:2" ht="12" customHeight="1" x14ac:dyDescent="0.3">
      <c r="A448" s="21" t="s">
        <v>8152</v>
      </c>
      <c r="B448" s="21" t="s">
        <v>8153</v>
      </c>
    </row>
    <row r="449" spans="1:2" ht="12" customHeight="1" x14ac:dyDescent="0.3">
      <c r="A449" s="21" t="s">
        <v>6699</v>
      </c>
      <c r="B449" s="21" t="s">
        <v>8154</v>
      </c>
    </row>
    <row r="450" spans="1:2" ht="12" customHeight="1" x14ac:dyDescent="0.3">
      <c r="A450" s="21" t="s">
        <v>6779</v>
      </c>
      <c r="B450" s="21" t="s">
        <v>8155</v>
      </c>
    </row>
    <row r="451" spans="1:2" ht="12" customHeight="1" x14ac:dyDescent="0.3">
      <c r="A451" s="21" t="s">
        <v>6975</v>
      </c>
      <c r="B451" s="21" t="s">
        <v>8156</v>
      </c>
    </row>
    <row r="452" spans="1:2" ht="12" customHeight="1" x14ac:dyDescent="0.3">
      <c r="A452" s="21" t="s">
        <v>4130</v>
      </c>
      <c r="B452" s="21" t="s">
        <v>8157</v>
      </c>
    </row>
    <row r="453" spans="1:2" ht="12" customHeight="1" x14ac:dyDescent="0.3">
      <c r="A453" s="21" t="s">
        <v>6780</v>
      </c>
      <c r="B453" s="21" t="s">
        <v>8158</v>
      </c>
    </row>
    <row r="454" spans="1:2" ht="12" customHeight="1" x14ac:dyDescent="0.3">
      <c r="A454" s="21" t="s">
        <v>4131</v>
      </c>
      <c r="B454" s="21" t="s">
        <v>8159</v>
      </c>
    </row>
    <row r="455" spans="1:2" ht="12" customHeight="1" x14ac:dyDescent="0.3">
      <c r="A455" s="21" t="s">
        <v>2176</v>
      </c>
      <c r="B455" s="21" t="s">
        <v>8160</v>
      </c>
    </row>
    <row r="456" spans="1:2" ht="12" customHeight="1" x14ac:dyDescent="0.3">
      <c r="A456" s="21" t="s">
        <v>3439</v>
      </c>
      <c r="B456" s="21" t="s">
        <v>8161</v>
      </c>
    </row>
    <row r="457" spans="1:2" ht="12" customHeight="1" x14ac:dyDescent="0.3">
      <c r="A457" s="21" t="s">
        <v>490</v>
      </c>
      <c r="B457" s="21" t="s">
        <v>8162</v>
      </c>
    </row>
    <row r="458" spans="1:2" ht="12" customHeight="1" x14ac:dyDescent="0.3">
      <c r="A458" s="21" t="s">
        <v>1741</v>
      </c>
      <c r="B458" s="21" t="s">
        <v>8163</v>
      </c>
    </row>
    <row r="459" spans="1:2" ht="12" customHeight="1" x14ac:dyDescent="0.3">
      <c r="A459" s="21" t="s">
        <v>4220</v>
      </c>
      <c r="B459" s="21" t="s">
        <v>8164</v>
      </c>
    </row>
    <row r="460" spans="1:2" ht="12" customHeight="1" x14ac:dyDescent="0.3">
      <c r="A460" s="21" t="s">
        <v>4272</v>
      </c>
      <c r="B460" s="21" t="s">
        <v>8165</v>
      </c>
    </row>
    <row r="461" spans="1:2" ht="12" customHeight="1" x14ac:dyDescent="0.3">
      <c r="A461" s="21" t="s">
        <v>4147</v>
      </c>
      <c r="B461" s="21" t="s">
        <v>8166</v>
      </c>
    </row>
    <row r="462" spans="1:2" ht="12" customHeight="1" x14ac:dyDescent="0.3">
      <c r="A462" s="21" t="s">
        <v>5559</v>
      </c>
      <c r="B462" s="21" t="s">
        <v>8167</v>
      </c>
    </row>
    <row r="463" spans="1:2" ht="12" customHeight="1" x14ac:dyDescent="0.3">
      <c r="A463" s="21" t="s">
        <v>3288</v>
      </c>
      <c r="B463" s="21" t="s">
        <v>8168</v>
      </c>
    </row>
    <row r="464" spans="1:2" ht="12" customHeight="1" x14ac:dyDescent="0.3">
      <c r="A464" s="21" t="s">
        <v>5891</v>
      </c>
      <c r="B464" s="21" t="s">
        <v>8169</v>
      </c>
    </row>
    <row r="465" spans="1:2" ht="12" customHeight="1" x14ac:dyDescent="0.3">
      <c r="A465" s="21" t="s">
        <v>2357</v>
      </c>
      <c r="B465" s="21" t="s">
        <v>8170</v>
      </c>
    </row>
    <row r="466" spans="1:2" ht="12" customHeight="1" x14ac:dyDescent="0.3">
      <c r="A466" s="21" t="s">
        <v>6316</v>
      </c>
      <c r="B466" s="21" t="s">
        <v>8171</v>
      </c>
    </row>
    <row r="467" spans="1:2" ht="12" customHeight="1" x14ac:dyDescent="0.3">
      <c r="A467" s="21" t="s">
        <v>3386</v>
      </c>
      <c r="B467" s="21" t="s">
        <v>8172</v>
      </c>
    </row>
    <row r="468" spans="1:2" ht="12" customHeight="1" x14ac:dyDescent="0.3">
      <c r="A468" s="21" t="s">
        <v>3967</v>
      </c>
      <c r="B468" s="21" t="s">
        <v>8173</v>
      </c>
    </row>
    <row r="469" spans="1:2" ht="12" customHeight="1" x14ac:dyDescent="0.3">
      <c r="A469" s="21" t="s">
        <v>1975</v>
      </c>
      <c r="B469" s="21" t="s">
        <v>8174</v>
      </c>
    </row>
    <row r="470" spans="1:2" ht="12" customHeight="1" x14ac:dyDescent="0.3">
      <c r="A470" s="21" t="s">
        <v>491</v>
      </c>
      <c r="B470" s="21" t="s">
        <v>8175</v>
      </c>
    </row>
    <row r="471" spans="1:2" ht="12" customHeight="1" x14ac:dyDescent="0.3">
      <c r="A471" s="21" t="s">
        <v>2465</v>
      </c>
      <c r="B471" s="21" t="s">
        <v>8176</v>
      </c>
    </row>
    <row r="472" spans="1:2" ht="12" customHeight="1" x14ac:dyDescent="0.3">
      <c r="A472" s="21" t="s">
        <v>4203</v>
      </c>
      <c r="B472" s="21" t="s">
        <v>8177</v>
      </c>
    </row>
    <row r="473" spans="1:2" ht="12" customHeight="1" x14ac:dyDescent="0.3">
      <c r="A473" s="21" t="s">
        <v>4791</v>
      </c>
      <c r="B473" s="21" t="s">
        <v>8178</v>
      </c>
    </row>
    <row r="474" spans="1:2" ht="12" customHeight="1" x14ac:dyDescent="0.3">
      <c r="A474" s="21" t="s">
        <v>1976</v>
      </c>
      <c r="B474" s="21" t="s">
        <v>8179</v>
      </c>
    </row>
    <row r="475" spans="1:2" ht="12" customHeight="1" x14ac:dyDescent="0.3">
      <c r="A475" s="21" t="s">
        <v>5614</v>
      </c>
      <c r="B475" s="21" t="s">
        <v>8180</v>
      </c>
    </row>
    <row r="476" spans="1:2" ht="12" customHeight="1" x14ac:dyDescent="0.3">
      <c r="A476" s="21" t="s">
        <v>5892</v>
      </c>
      <c r="B476" s="21" t="s">
        <v>8181</v>
      </c>
    </row>
    <row r="477" spans="1:2" ht="12" customHeight="1" x14ac:dyDescent="0.3">
      <c r="A477" s="21" t="s">
        <v>19</v>
      </c>
      <c r="B477" s="21" t="s">
        <v>8182</v>
      </c>
    </row>
    <row r="478" spans="1:2" ht="12" customHeight="1" x14ac:dyDescent="0.3">
      <c r="A478" s="21" t="s">
        <v>3968</v>
      </c>
      <c r="B478" s="21" t="s">
        <v>8183</v>
      </c>
    </row>
    <row r="479" spans="1:2" ht="12" customHeight="1" x14ac:dyDescent="0.3">
      <c r="A479" s="21" t="s">
        <v>3651</v>
      </c>
      <c r="B479" s="21" t="s">
        <v>8184</v>
      </c>
    </row>
    <row r="480" spans="1:2" ht="12" customHeight="1" x14ac:dyDescent="0.3">
      <c r="A480" s="21" t="s">
        <v>20</v>
      </c>
      <c r="B480" s="21" t="s">
        <v>8185</v>
      </c>
    </row>
    <row r="481" spans="1:2" ht="12" customHeight="1" x14ac:dyDescent="0.3">
      <c r="A481" s="21" t="s">
        <v>736</v>
      </c>
      <c r="B481" s="21" t="s">
        <v>8186</v>
      </c>
    </row>
    <row r="482" spans="1:2" ht="12" customHeight="1" x14ac:dyDescent="0.3">
      <c r="A482" s="21" t="s">
        <v>21</v>
      </c>
      <c r="B482" s="21" t="s">
        <v>8187</v>
      </c>
    </row>
    <row r="483" spans="1:2" ht="12" customHeight="1" x14ac:dyDescent="0.3">
      <c r="A483" s="21" t="s">
        <v>492</v>
      </c>
      <c r="B483" s="21" t="s">
        <v>8188</v>
      </c>
    </row>
    <row r="484" spans="1:2" ht="12" customHeight="1" x14ac:dyDescent="0.3">
      <c r="A484" s="21" t="s">
        <v>22</v>
      </c>
      <c r="B484" s="21" t="s">
        <v>8189</v>
      </c>
    </row>
    <row r="485" spans="1:2" ht="12" customHeight="1" x14ac:dyDescent="0.3">
      <c r="A485" s="21" t="s">
        <v>6976</v>
      </c>
      <c r="B485" s="21" t="s">
        <v>8190</v>
      </c>
    </row>
    <row r="486" spans="1:2" ht="12" customHeight="1" x14ac:dyDescent="0.3">
      <c r="A486" s="21" t="s">
        <v>3718</v>
      </c>
      <c r="B486" s="21" t="s">
        <v>8191</v>
      </c>
    </row>
    <row r="487" spans="1:2" ht="12" customHeight="1" x14ac:dyDescent="0.3">
      <c r="A487" s="21" t="s">
        <v>2528</v>
      </c>
      <c r="B487" s="21" t="s">
        <v>8192</v>
      </c>
    </row>
    <row r="488" spans="1:2" ht="12" customHeight="1" x14ac:dyDescent="0.3">
      <c r="A488" s="21" t="s">
        <v>7593</v>
      </c>
      <c r="B488" s="21" t="s">
        <v>8193</v>
      </c>
    </row>
    <row r="489" spans="1:2" ht="12" customHeight="1" x14ac:dyDescent="0.3">
      <c r="A489" s="21" t="s">
        <v>23</v>
      </c>
      <c r="B489" s="21" t="s">
        <v>8194</v>
      </c>
    </row>
    <row r="490" spans="1:2" ht="12" customHeight="1" x14ac:dyDescent="0.3">
      <c r="A490" s="21" t="s">
        <v>320</v>
      </c>
      <c r="B490" s="21" t="s">
        <v>8195</v>
      </c>
    </row>
    <row r="491" spans="1:2" ht="12" customHeight="1" x14ac:dyDescent="0.3">
      <c r="A491" s="21" t="s">
        <v>321</v>
      </c>
      <c r="B491" s="21" t="s">
        <v>8196</v>
      </c>
    </row>
    <row r="492" spans="1:2" ht="12" customHeight="1" x14ac:dyDescent="0.3">
      <c r="A492" s="21" t="s">
        <v>5174</v>
      </c>
      <c r="B492" s="21" t="s">
        <v>8197</v>
      </c>
    </row>
    <row r="493" spans="1:2" ht="12" customHeight="1" x14ac:dyDescent="0.3">
      <c r="A493" s="21" t="s">
        <v>6420</v>
      </c>
      <c r="B493" s="21" t="s">
        <v>8198</v>
      </c>
    </row>
    <row r="494" spans="1:2" ht="12" customHeight="1" x14ac:dyDescent="0.3">
      <c r="A494" s="21" t="s">
        <v>853</v>
      </c>
      <c r="B494" s="21" t="s">
        <v>8199</v>
      </c>
    </row>
    <row r="495" spans="1:2" ht="12" customHeight="1" x14ac:dyDescent="0.3">
      <c r="A495" s="21" t="s">
        <v>7333</v>
      </c>
      <c r="B495" s="21" t="s">
        <v>8200</v>
      </c>
    </row>
    <row r="496" spans="1:2" ht="12" customHeight="1" x14ac:dyDescent="0.3">
      <c r="A496" s="21" t="s">
        <v>24</v>
      </c>
      <c r="B496" s="21" t="s">
        <v>8201</v>
      </c>
    </row>
    <row r="497" spans="1:2" ht="12" customHeight="1" x14ac:dyDescent="0.3">
      <c r="A497" s="21" t="s">
        <v>1106</v>
      </c>
      <c r="B497" s="21" t="s">
        <v>8202</v>
      </c>
    </row>
    <row r="498" spans="1:2" ht="12" customHeight="1" x14ac:dyDescent="0.3">
      <c r="A498" s="21" t="s">
        <v>6421</v>
      </c>
      <c r="B498" s="21" t="s">
        <v>8203</v>
      </c>
    </row>
    <row r="499" spans="1:2" ht="12" customHeight="1" x14ac:dyDescent="0.3">
      <c r="A499" s="21" t="s">
        <v>3289</v>
      </c>
      <c r="B499" s="21" t="s">
        <v>8204</v>
      </c>
    </row>
    <row r="500" spans="1:2" ht="12" customHeight="1" x14ac:dyDescent="0.3">
      <c r="A500" s="21" t="s">
        <v>7516</v>
      </c>
      <c r="B500" s="21" t="s">
        <v>8205</v>
      </c>
    </row>
    <row r="501" spans="1:2" ht="12" customHeight="1" x14ac:dyDescent="0.3">
      <c r="A501" s="21" t="s">
        <v>6422</v>
      </c>
      <c r="B501" s="21" t="s">
        <v>8206</v>
      </c>
    </row>
    <row r="502" spans="1:2" ht="12" customHeight="1" x14ac:dyDescent="0.3">
      <c r="A502" s="21" t="s">
        <v>5474</v>
      </c>
      <c r="B502" s="21" t="s">
        <v>8207</v>
      </c>
    </row>
    <row r="503" spans="1:2" ht="12" customHeight="1" x14ac:dyDescent="0.3">
      <c r="A503" s="21" t="s">
        <v>5797</v>
      </c>
      <c r="B503" s="21" t="s">
        <v>8208</v>
      </c>
    </row>
    <row r="504" spans="1:2" ht="12" customHeight="1" x14ac:dyDescent="0.3">
      <c r="A504" s="21" t="s">
        <v>1723</v>
      </c>
      <c r="B504" s="21" t="s">
        <v>8209</v>
      </c>
    </row>
    <row r="505" spans="1:2" ht="12" customHeight="1" x14ac:dyDescent="0.3">
      <c r="A505" s="21" t="s">
        <v>1242</v>
      </c>
      <c r="B505" s="21" t="s">
        <v>8210</v>
      </c>
    </row>
    <row r="506" spans="1:2" ht="12" customHeight="1" x14ac:dyDescent="0.3">
      <c r="A506" s="21" t="s">
        <v>7517</v>
      </c>
      <c r="B506" s="21" t="s">
        <v>8211</v>
      </c>
    </row>
    <row r="507" spans="1:2" ht="12" customHeight="1" x14ac:dyDescent="0.3">
      <c r="A507" s="21" t="s">
        <v>25</v>
      </c>
      <c r="B507" s="21" t="s">
        <v>8212</v>
      </c>
    </row>
    <row r="508" spans="1:2" ht="12" customHeight="1" x14ac:dyDescent="0.3">
      <c r="A508" s="21" t="s">
        <v>4617</v>
      </c>
      <c r="B508" s="21" t="s">
        <v>8213</v>
      </c>
    </row>
    <row r="509" spans="1:2" ht="12" customHeight="1" x14ac:dyDescent="0.3">
      <c r="A509" s="21" t="s">
        <v>3085</v>
      </c>
      <c r="B509" s="21" t="s">
        <v>8214</v>
      </c>
    </row>
    <row r="510" spans="1:2" ht="12" customHeight="1" x14ac:dyDescent="0.3">
      <c r="A510" s="21" t="s">
        <v>4792</v>
      </c>
      <c r="B510" s="21" t="s">
        <v>8215</v>
      </c>
    </row>
    <row r="511" spans="1:2" ht="12" customHeight="1" x14ac:dyDescent="0.3">
      <c r="A511" s="21" t="s">
        <v>493</v>
      </c>
      <c r="B511" s="21" t="s">
        <v>8216</v>
      </c>
    </row>
    <row r="512" spans="1:2" ht="12" customHeight="1" x14ac:dyDescent="0.3">
      <c r="A512" s="21" t="s">
        <v>1977</v>
      </c>
      <c r="B512" s="21" t="s">
        <v>8217</v>
      </c>
    </row>
    <row r="513" spans="1:2" ht="12" customHeight="1" x14ac:dyDescent="0.3">
      <c r="A513" s="21" t="s">
        <v>1742</v>
      </c>
      <c r="B513" s="21" t="s">
        <v>8218</v>
      </c>
    </row>
    <row r="514" spans="1:2" ht="12" customHeight="1" x14ac:dyDescent="0.3">
      <c r="A514" s="21" t="s">
        <v>4273</v>
      </c>
      <c r="B514" s="21" t="s">
        <v>8219</v>
      </c>
    </row>
    <row r="515" spans="1:2" ht="12" customHeight="1" x14ac:dyDescent="0.3">
      <c r="A515" s="21" t="s">
        <v>8220</v>
      </c>
      <c r="B515" s="21" t="s">
        <v>8221</v>
      </c>
    </row>
    <row r="516" spans="1:2" ht="12" customHeight="1" x14ac:dyDescent="0.3">
      <c r="A516" s="21" t="s">
        <v>2177</v>
      </c>
      <c r="B516" s="21" t="s">
        <v>8222</v>
      </c>
    </row>
    <row r="517" spans="1:2" ht="12" customHeight="1" x14ac:dyDescent="0.3">
      <c r="A517" s="21" t="s">
        <v>8223</v>
      </c>
      <c r="B517" s="21" t="s">
        <v>8224</v>
      </c>
    </row>
    <row r="518" spans="1:2" ht="12" customHeight="1" x14ac:dyDescent="0.3">
      <c r="A518" s="21" t="s">
        <v>3290</v>
      </c>
      <c r="B518" s="21" t="s">
        <v>8225</v>
      </c>
    </row>
    <row r="519" spans="1:2" ht="12" customHeight="1" x14ac:dyDescent="0.3">
      <c r="A519" s="21" t="s">
        <v>7056</v>
      </c>
      <c r="B519" s="21" t="s">
        <v>8226</v>
      </c>
    </row>
    <row r="520" spans="1:2" ht="12" customHeight="1" x14ac:dyDescent="0.3">
      <c r="A520" s="21" t="s">
        <v>3599</v>
      </c>
      <c r="B520" s="21" t="s">
        <v>8227</v>
      </c>
    </row>
    <row r="521" spans="1:2" ht="12" customHeight="1" x14ac:dyDescent="0.3">
      <c r="A521" s="21" t="s">
        <v>1180</v>
      </c>
      <c r="B521" s="21" t="s">
        <v>8228</v>
      </c>
    </row>
    <row r="522" spans="1:2" ht="12" customHeight="1" x14ac:dyDescent="0.3">
      <c r="A522" s="21" t="s">
        <v>8229</v>
      </c>
    </row>
    <row r="523" spans="1:2" ht="12" customHeight="1" x14ac:dyDescent="0.3">
      <c r="A523" s="21" t="s">
        <v>3924</v>
      </c>
      <c r="B523" s="21" t="s">
        <v>8230</v>
      </c>
    </row>
    <row r="524" spans="1:2" ht="12" customHeight="1" x14ac:dyDescent="0.3">
      <c r="A524" s="21" t="s">
        <v>3719</v>
      </c>
      <c r="B524" s="21" t="s">
        <v>8231</v>
      </c>
    </row>
    <row r="525" spans="1:2" ht="12" customHeight="1" x14ac:dyDescent="0.3">
      <c r="A525" s="21" t="s">
        <v>2883</v>
      </c>
      <c r="B525" s="21" t="s">
        <v>8232</v>
      </c>
    </row>
    <row r="526" spans="1:2" ht="12" customHeight="1" x14ac:dyDescent="0.3">
      <c r="A526" s="21" t="s">
        <v>26</v>
      </c>
      <c r="B526" s="21" t="s">
        <v>8233</v>
      </c>
    </row>
    <row r="527" spans="1:2" ht="12" customHeight="1" x14ac:dyDescent="0.3">
      <c r="A527" s="21" t="s">
        <v>1598</v>
      </c>
      <c r="B527" s="21" t="s">
        <v>8234</v>
      </c>
    </row>
    <row r="528" spans="1:2" ht="12" customHeight="1" x14ac:dyDescent="0.3">
      <c r="A528" s="21" t="s">
        <v>401</v>
      </c>
      <c r="B528" s="21" t="s">
        <v>8235</v>
      </c>
    </row>
    <row r="529" spans="1:2" ht="12" customHeight="1" x14ac:dyDescent="0.3">
      <c r="A529" s="21" t="s">
        <v>7518</v>
      </c>
      <c r="B529" s="21" t="s">
        <v>8236</v>
      </c>
    </row>
    <row r="530" spans="1:2" ht="12" customHeight="1" x14ac:dyDescent="0.3">
      <c r="A530" s="21" t="s">
        <v>5175</v>
      </c>
      <c r="B530" s="21" t="s">
        <v>8237</v>
      </c>
    </row>
    <row r="531" spans="1:2" ht="12" customHeight="1" x14ac:dyDescent="0.3">
      <c r="A531" s="21" t="s">
        <v>4221</v>
      </c>
      <c r="B531" s="21" t="s">
        <v>8238</v>
      </c>
    </row>
    <row r="532" spans="1:2" ht="12" customHeight="1" x14ac:dyDescent="0.3">
      <c r="A532" s="21" t="s">
        <v>3782</v>
      </c>
      <c r="B532" s="21" t="s">
        <v>8239</v>
      </c>
    </row>
    <row r="533" spans="1:2" ht="12" customHeight="1" x14ac:dyDescent="0.3">
      <c r="A533" s="21" t="s">
        <v>494</v>
      </c>
      <c r="B533" s="21" t="s">
        <v>8240</v>
      </c>
    </row>
    <row r="534" spans="1:2" ht="12" customHeight="1" x14ac:dyDescent="0.3">
      <c r="A534" s="21" t="s">
        <v>1978</v>
      </c>
      <c r="B534" s="21" t="s">
        <v>8241</v>
      </c>
    </row>
    <row r="535" spans="1:2" ht="12" customHeight="1" x14ac:dyDescent="0.3">
      <c r="A535" s="21" t="s">
        <v>6224</v>
      </c>
      <c r="B535" s="21" t="s">
        <v>8242</v>
      </c>
    </row>
    <row r="536" spans="1:2" ht="12" customHeight="1" x14ac:dyDescent="0.3">
      <c r="A536" s="21" t="s">
        <v>7420</v>
      </c>
      <c r="B536" s="21" t="s">
        <v>8243</v>
      </c>
    </row>
    <row r="537" spans="1:2" ht="12" customHeight="1" x14ac:dyDescent="0.3">
      <c r="A537" s="21" t="s">
        <v>1743</v>
      </c>
      <c r="B537" s="21" t="s">
        <v>8244</v>
      </c>
    </row>
    <row r="538" spans="1:2" ht="12" customHeight="1" x14ac:dyDescent="0.3">
      <c r="A538" s="21" t="s">
        <v>4057</v>
      </c>
      <c r="B538" s="21" t="s">
        <v>8245</v>
      </c>
    </row>
    <row r="539" spans="1:2" ht="12" customHeight="1" x14ac:dyDescent="0.3">
      <c r="A539" s="21" t="s">
        <v>6423</v>
      </c>
      <c r="B539" s="21" t="s">
        <v>8246</v>
      </c>
    </row>
    <row r="540" spans="1:2" ht="12" customHeight="1" x14ac:dyDescent="0.3">
      <c r="A540" s="21" t="s">
        <v>5176</v>
      </c>
      <c r="B540" s="21" t="s">
        <v>8247</v>
      </c>
    </row>
    <row r="541" spans="1:2" ht="12" customHeight="1" x14ac:dyDescent="0.3">
      <c r="A541" s="21" t="s">
        <v>2671</v>
      </c>
      <c r="B541" s="21" t="s">
        <v>8248</v>
      </c>
    </row>
    <row r="542" spans="1:2" ht="12" customHeight="1" x14ac:dyDescent="0.3">
      <c r="A542" s="21" t="s">
        <v>6404</v>
      </c>
      <c r="B542" s="21" t="s">
        <v>8249</v>
      </c>
    </row>
    <row r="543" spans="1:2" ht="12" customHeight="1" x14ac:dyDescent="0.3">
      <c r="A543" s="21" t="s">
        <v>1379</v>
      </c>
      <c r="B543" s="21" t="s">
        <v>8250</v>
      </c>
    </row>
    <row r="544" spans="1:2" ht="12" customHeight="1" x14ac:dyDescent="0.3">
      <c r="A544" s="21" t="s">
        <v>495</v>
      </c>
      <c r="B544" s="21" t="s">
        <v>8251</v>
      </c>
    </row>
    <row r="545" spans="1:2" ht="12" customHeight="1" x14ac:dyDescent="0.3">
      <c r="A545" s="21" t="s">
        <v>27</v>
      </c>
      <c r="B545" s="21" t="s">
        <v>8252</v>
      </c>
    </row>
    <row r="546" spans="1:2" ht="12" customHeight="1" x14ac:dyDescent="0.3">
      <c r="A546" s="21" t="s">
        <v>6013</v>
      </c>
      <c r="B546" s="21" t="s">
        <v>8253</v>
      </c>
    </row>
    <row r="547" spans="1:2" ht="12" customHeight="1" x14ac:dyDescent="0.3">
      <c r="A547" s="21" t="s">
        <v>7221</v>
      </c>
      <c r="B547" s="21" t="s">
        <v>8254</v>
      </c>
    </row>
    <row r="548" spans="1:2" ht="12" customHeight="1" x14ac:dyDescent="0.3">
      <c r="A548" s="21" t="s">
        <v>7594</v>
      </c>
      <c r="B548" s="21" t="s">
        <v>8255</v>
      </c>
    </row>
    <row r="549" spans="1:2" ht="12" customHeight="1" x14ac:dyDescent="0.3">
      <c r="A549" s="21" t="s">
        <v>5177</v>
      </c>
      <c r="B549" s="21" t="s">
        <v>8256</v>
      </c>
    </row>
    <row r="550" spans="1:2" ht="12" customHeight="1" x14ac:dyDescent="0.3">
      <c r="A550" s="21" t="s">
        <v>7595</v>
      </c>
      <c r="B550" s="21" t="s">
        <v>8257</v>
      </c>
    </row>
    <row r="551" spans="1:2" ht="12" customHeight="1" x14ac:dyDescent="0.3">
      <c r="A551" s="21" t="s">
        <v>2529</v>
      </c>
      <c r="B551" s="21" t="s">
        <v>8258</v>
      </c>
    </row>
    <row r="552" spans="1:2" ht="12" customHeight="1" x14ac:dyDescent="0.3">
      <c r="A552" s="21" t="s">
        <v>1744</v>
      </c>
      <c r="B552" s="21" t="s">
        <v>8259</v>
      </c>
    </row>
    <row r="553" spans="1:2" ht="12" customHeight="1" x14ac:dyDescent="0.3">
      <c r="A553" s="21" t="s">
        <v>8260</v>
      </c>
      <c r="B553" s="21" t="s">
        <v>8261</v>
      </c>
    </row>
    <row r="554" spans="1:2" ht="12" customHeight="1" x14ac:dyDescent="0.3">
      <c r="A554" s="21" t="s">
        <v>2530</v>
      </c>
      <c r="B554" s="21" t="s">
        <v>8262</v>
      </c>
    </row>
    <row r="555" spans="1:2" ht="12" customHeight="1" x14ac:dyDescent="0.3">
      <c r="A555" s="21" t="s">
        <v>854</v>
      </c>
      <c r="B555" s="21" t="s">
        <v>8263</v>
      </c>
    </row>
    <row r="556" spans="1:2" ht="12" customHeight="1" x14ac:dyDescent="0.3">
      <c r="A556" s="21" t="s">
        <v>2178</v>
      </c>
      <c r="B556" s="21" t="s">
        <v>8264</v>
      </c>
    </row>
    <row r="557" spans="1:2" ht="12" customHeight="1" x14ac:dyDescent="0.3">
      <c r="A557" s="21" t="s">
        <v>4537</v>
      </c>
      <c r="B557" s="21" t="s">
        <v>8265</v>
      </c>
    </row>
    <row r="558" spans="1:2" ht="12" customHeight="1" x14ac:dyDescent="0.3">
      <c r="A558" s="21" t="s">
        <v>5280</v>
      </c>
      <c r="B558" s="21" t="s">
        <v>8266</v>
      </c>
    </row>
    <row r="559" spans="1:2" ht="12" customHeight="1" x14ac:dyDescent="0.3">
      <c r="A559" s="21" t="s">
        <v>2727</v>
      </c>
      <c r="B559" s="21" t="s">
        <v>8267</v>
      </c>
    </row>
    <row r="560" spans="1:2" ht="12" customHeight="1" x14ac:dyDescent="0.3">
      <c r="A560" s="21" t="s">
        <v>5719</v>
      </c>
      <c r="B560" s="21" t="s">
        <v>8268</v>
      </c>
    </row>
    <row r="561" spans="1:2" ht="12" customHeight="1" x14ac:dyDescent="0.3">
      <c r="A561" s="21" t="s">
        <v>1599</v>
      </c>
      <c r="B561" s="21" t="s">
        <v>8269</v>
      </c>
    </row>
    <row r="562" spans="1:2" ht="12" customHeight="1" x14ac:dyDescent="0.3">
      <c r="A562" s="21" t="s">
        <v>8270</v>
      </c>
      <c r="B562" s="21" t="s">
        <v>8271</v>
      </c>
    </row>
    <row r="563" spans="1:2" ht="12" customHeight="1" x14ac:dyDescent="0.3">
      <c r="A563" s="21" t="s">
        <v>1600</v>
      </c>
      <c r="B563" s="21" t="s">
        <v>8272</v>
      </c>
    </row>
    <row r="564" spans="1:2" ht="12" customHeight="1" x14ac:dyDescent="0.3">
      <c r="A564" s="21" t="s">
        <v>3440</v>
      </c>
      <c r="B564" s="21" t="s">
        <v>8273</v>
      </c>
    </row>
    <row r="565" spans="1:2" ht="12" customHeight="1" x14ac:dyDescent="0.3">
      <c r="A565" s="21" t="s">
        <v>1979</v>
      </c>
      <c r="B565" s="21" t="s">
        <v>8274</v>
      </c>
    </row>
    <row r="566" spans="1:2" ht="12" customHeight="1" x14ac:dyDescent="0.3">
      <c r="A566" s="21" t="s">
        <v>2985</v>
      </c>
      <c r="B566" s="21" t="s">
        <v>8275</v>
      </c>
    </row>
    <row r="567" spans="1:2" ht="12" customHeight="1" x14ac:dyDescent="0.3">
      <c r="A567" s="21" t="s">
        <v>4794</v>
      </c>
      <c r="B567" s="21" t="s">
        <v>8276</v>
      </c>
    </row>
    <row r="568" spans="1:2" ht="12" customHeight="1" x14ac:dyDescent="0.3">
      <c r="A568" s="21" t="s">
        <v>4793</v>
      </c>
      <c r="B568" s="21" t="s">
        <v>8277</v>
      </c>
    </row>
    <row r="569" spans="1:2" ht="12" customHeight="1" x14ac:dyDescent="0.3">
      <c r="A569" s="21" t="s">
        <v>5044</v>
      </c>
      <c r="B569" s="21" t="s">
        <v>8278</v>
      </c>
    </row>
    <row r="570" spans="1:2" ht="12" customHeight="1" x14ac:dyDescent="0.3">
      <c r="A570" s="21" t="s">
        <v>855</v>
      </c>
      <c r="B570" s="21" t="s">
        <v>8279</v>
      </c>
    </row>
    <row r="571" spans="1:2" ht="12" customHeight="1" x14ac:dyDescent="0.3">
      <c r="A571" s="21" t="s">
        <v>496</v>
      </c>
      <c r="B571" s="21" t="s">
        <v>8280</v>
      </c>
    </row>
    <row r="572" spans="1:2" ht="12" customHeight="1" x14ac:dyDescent="0.3">
      <c r="A572" s="21" t="s">
        <v>4473</v>
      </c>
      <c r="B572" s="21" t="s">
        <v>8281</v>
      </c>
    </row>
    <row r="573" spans="1:2" ht="12" customHeight="1" x14ac:dyDescent="0.3">
      <c r="A573" s="21" t="s">
        <v>2179</v>
      </c>
      <c r="B573" s="21" t="s">
        <v>8282</v>
      </c>
    </row>
    <row r="574" spans="1:2" ht="12" customHeight="1" x14ac:dyDescent="0.3">
      <c r="A574" s="21" t="s">
        <v>4008</v>
      </c>
      <c r="B574" s="21" t="s">
        <v>8283</v>
      </c>
    </row>
    <row r="575" spans="1:2" ht="12" customHeight="1" x14ac:dyDescent="0.3">
      <c r="A575" s="21" t="s">
        <v>3291</v>
      </c>
      <c r="B575" s="21" t="s">
        <v>8284</v>
      </c>
    </row>
    <row r="576" spans="1:2" ht="12" customHeight="1" x14ac:dyDescent="0.3">
      <c r="A576" s="21" t="s">
        <v>497</v>
      </c>
      <c r="B576" s="21" t="s">
        <v>8285</v>
      </c>
    </row>
    <row r="577" spans="1:2" ht="12" customHeight="1" x14ac:dyDescent="0.3">
      <c r="A577" s="21" t="s">
        <v>6014</v>
      </c>
      <c r="B577" s="21" t="s">
        <v>8286</v>
      </c>
    </row>
    <row r="578" spans="1:2" ht="12" customHeight="1" x14ac:dyDescent="0.3">
      <c r="A578" s="21" t="s">
        <v>2180</v>
      </c>
      <c r="B578" s="21" t="s">
        <v>8287</v>
      </c>
    </row>
    <row r="579" spans="1:2" ht="12" customHeight="1" x14ac:dyDescent="0.3">
      <c r="A579" s="21" t="s">
        <v>6977</v>
      </c>
      <c r="B579" s="21" t="s">
        <v>8288</v>
      </c>
    </row>
    <row r="580" spans="1:2" ht="12" customHeight="1" x14ac:dyDescent="0.3">
      <c r="A580" s="21" t="s">
        <v>7519</v>
      </c>
      <c r="B580" s="21" t="s">
        <v>8289</v>
      </c>
    </row>
    <row r="581" spans="1:2" ht="12" customHeight="1" x14ac:dyDescent="0.3">
      <c r="A581" s="21" t="s">
        <v>7421</v>
      </c>
      <c r="B581" s="21" t="s">
        <v>8290</v>
      </c>
    </row>
    <row r="582" spans="1:2" ht="12" customHeight="1" x14ac:dyDescent="0.3">
      <c r="A582" s="21" t="s">
        <v>1107</v>
      </c>
      <c r="B582" s="21" t="s">
        <v>8291</v>
      </c>
    </row>
    <row r="583" spans="1:2" ht="12" customHeight="1" x14ac:dyDescent="0.3">
      <c r="A583" s="21" t="s">
        <v>1243</v>
      </c>
      <c r="B583" s="21" t="s">
        <v>8292</v>
      </c>
    </row>
    <row r="584" spans="1:2" ht="12" customHeight="1" x14ac:dyDescent="0.3">
      <c r="A584" s="21" t="s">
        <v>1980</v>
      </c>
      <c r="B584" s="21" t="s">
        <v>8293</v>
      </c>
    </row>
    <row r="585" spans="1:2" ht="12" customHeight="1" x14ac:dyDescent="0.3">
      <c r="A585" s="21" t="s">
        <v>2728</v>
      </c>
      <c r="B585" s="21" t="s">
        <v>8294</v>
      </c>
    </row>
    <row r="586" spans="1:2" ht="12" customHeight="1" x14ac:dyDescent="0.3">
      <c r="A586" s="21" t="s">
        <v>3925</v>
      </c>
      <c r="B586" s="21" t="s">
        <v>8295</v>
      </c>
    </row>
    <row r="587" spans="1:2" ht="12" customHeight="1" x14ac:dyDescent="0.3">
      <c r="A587" s="21" t="s">
        <v>1745</v>
      </c>
      <c r="B587" s="21" t="s">
        <v>8296</v>
      </c>
    </row>
    <row r="588" spans="1:2" ht="12" customHeight="1" x14ac:dyDescent="0.3">
      <c r="A588" s="21" t="s">
        <v>1108</v>
      </c>
      <c r="B588" s="21" t="s">
        <v>8297</v>
      </c>
    </row>
    <row r="589" spans="1:2" ht="12" customHeight="1" x14ac:dyDescent="0.3">
      <c r="A589" s="21" t="s">
        <v>28</v>
      </c>
      <c r="B589" s="21" t="s">
        <v>8298</v>
      </c>
    </row>
    <row r="590" spans="1:2" ht="12" customHeight="1" x14ac:dyDescent="0.3">
      <c r="A590" s="21" t="s">
        <v>498</v>
      </c>
      <c r="B590" s="21" t="s">
        <v>8299</v>
      </c>
    </row>
    <row r="591" spans="1:2" ht="12" customHeight="1" x14ac:dyDescent="0.3">
      <c r="A591" s="21" t="s">
        <v>6700</v>
      </c>
      <c r="B591" s="21" t="s">
        <v>8300</v>
      </c>
    </row>
    <row r="592" spans="1:2" ht="12" customHeight="1" x14ac:dyDescent="0.3">
      <c r="A592" s="21" t="s">
        <v>2884</v>
      </c>
      <c r="B592" s="21" t="s">
        <v>8301</v>
      </c>
    </row>
    <row r="593" spans="1:2" ht="12" customHeight="1" x14ac:dyDescent="0.3">
      <c r="A593" s="21" t="s">
        <v>4566</v>
      </c>
      <c r="B593" s="21" t="s">
        <v>8302</v>
      </c>
    </row>
    <row r="594" spans="1:2" ht="12" customHeight="1" x14ac:dyDescent="0.3">
      <c r="A594" s="21" t="s">
        <v>4663</v>
      </c>
      <c r="B594" s="21" t="s">
        <v>8303</v>
      </c>
    </row>
    <row r="595" spans="1:2" ht="12" customHeight="1" x14ac:dyDescent="0.3">
      <c r="A595" s="21" t="s">
        <v>856</v>
      </c>
      <c r="B595" s="21" t="s">
        <v>8304</v>
      </c>
    </row>
    <row r="596" spans="1:2" ht="12" customHeight="1" x14ac:dyDescent="0.3">
      <c r="A596" s="21" t="s">
        <v>2181</v>
      </c>
      <c r="B596" s="21" t="s">
        <v>8305</v>
      </c>
    </row>
    <row r="597" spans="1:2" ht="12" customHeight="1" x14ac:dyDescent="0.3">
      <c r="A597" s="21" t="s">
        <v>1109</v>
      </c>
      <c r="B597" s="21" t="s">
        <v>8306</v>
      </c>
    </row>
    <row r="598" spans="1:2" ht="12" customHeight="1" x14ac:dyDescent="0.3">
      <c r="A598" s="21" t="s">
        <v>6424</v>
      </c>
      <c r="B598" s="21" t="s">
        <v>8307</v>
      </c>
    </row>
    <row r="599" spans="1:2" ht="12" customHeight="1" x14ac:dyDescent="0.3">
      <c r="A599" s="21" t="s">
        <v>1510</v>
      </c>
      <c r="B599" s="21" t="s">
        <v>8308</v>
      </c>
    </row>
    <row r="600" spans="1:2" ht="12" customHeight="1" x14ac:dyDescent="0.3">
      <c r="A600" s="21" t="s">
        <v>2531</v>
      </c>
      <c r="B600" s="21" t="s">
        <v>8309</v>
      </c>
    </row>
    <row r="601" spans="1:2" ht="12" customHeight="1" x14ac:dyDescent="0.3">
      <c r="A601" s="21" t="s">
        <v>5281</v>
      </c>
      <c r="B601" s="21" t="s">
        <v>8310</v>
      </c>
    </row>
    <row r="602" spans="1:2" ht="12" customHeight="1" x14ac:dyDescent="0.3">
      <c r="A602" s="21" t="s">
        <v>4177</v>
      </c>
      <c r="B602" s="21" t="s">
        <v>8311</v>
      </c>
    </row>
    <row r="603" spans="1:2" ht="12" customHeight="1" x14ac:dyDescent="0.3">
      <c r="A603" s="21" t="s">
        <v>4933</v>
      </c>
      <c r="B603" s="21" t="s">
        <v>8312</v>
      </c>
    </row>
    <row r="604" spans="1:2" ht="12" customHeight="1" x14ac:dyDescent="0.3">
      <c r="A604" s="21" t="s">
        <v>499</v>
      </c>
      <c r="B604" s="21" t="s">
        <v>8313</v>
      </c>
    </row>
    <row r="605" spans="1:2" ht="12" customHeight="1" x14ac:dyDescent="0.3">
      <c r="A605" s="21" t="s">
        <v>1601</v>
      </c>
      <c r="B605" s="21" t="s">
        <v>8314</v>
      </c>
    </row>
    <row r="606" spans="1:2" ht="12" customHeight="1" x14ac:dyDescent="0.3">
      <c r="A606" s="21" t="s">
        <v>402</v>
      </c>
      <c r="B606" s="21" t="s">
        <v>8315</v>
      </c>
    </row>
    <row r="607" spans="1:2" ht="12" customHeight="1" x14ac:dyDescent="0.3">
      <c r="A607" s="21" t="s">
        <v>6158</v>
      </c>
      <c r="B607" s="21" t="s">
        <v>8316</v>
      </c>
    </row>
    <row r="608" spans="1:2" ht="12" customHeight="1" x14ac:dyDescent="0.3">
      <c r="A608" s="21" t="s">
        <v>5615</v>
      </c>
      <c r="B608" s="21" t="s">
        <v>8317</v>
      </c>
    </row>
    <row r="609" spans="1:2" ht="12" customHeight="1" x14ac:dyDescent="0.3">
      <c r="A609" s="21" t="s">
        <v>6015</v>
      </c>
      <c r="B609" s="21" t="s">
        <v>8318</v>
      </c>
    </row>
    <row r="610" spans="1:2" ht="12" customHeight="1" x14ac:dyDescent="0.3">
      <c r="A610" s="21" t="s">
        <v>3091</v>
      </c>
      <c r="B610" s="21" t="s">
        <v>8319</v>
      </c>
    </row>
    <row r="611" spans="1:2" ht="12" customHeight="1" x14ac:dyDescent="0.3">
      <c r="A611" s="21" t="s">
        <v>2672</v>
      </c>
      <c r="B611" s="21" t="s">
        <v>8320</v>
      </c>
    </row>
    <row r="612" spans="1:2" ht="12" customHeight="1" x14ac:dyDescent="0.3">
      <c r="A612" s="21" t="s">
        <v>6556</v>
      </c>
      <c r="B612" s="21" t="s">
        <v>8321</v>
      </c>
    </row>
    <row r="613" spans="1:2" ht="12" customHeight="1" x14ac:dyDescent="0.3">
      <c r="A613" s="21" t="s">
        <v>5088</v>
      </c>
      <c r="B613" s="21" t="s">
        <v>8322</v>
      </c>
    </row>
    <row r="614" spans="1:2" ht="12" customHeight="1" x14ac:dyDescent="0.3">
      <c r="A614" s="21" t="s">
        <v>5560</v>
      </c>
      <c r="B614" s="21" t="s">
        <v>8323</v>
      </c>
    </row>
    <row r="615" spans="1:2" ht="12" customHeight="1" x14ac:dyDescent="0.3">
      <c r="A615" s="21" t="s">
        <v>4853</v>
      </c>
      <c r="B615" s="21" t="s">
        <v>8324</v>
      </c>
    </row>
    <row r="616" spans="1:2" ht="12" customHeight="1" x14ac:dyDescent="0.3">
      <c r="A616" s="21" t="s">
        <v>6978</v>
      </c>
      <c r="B616" s="21" t="s">
        <v>8325</v>
      </c>
    </row>
    <row r="617" spans="1:2" ht="12" customHeight="1" x14ac:dyDescent="0.3">
      <c r="A617" s="21" t="s">
        <v>4751</v>
      </c>
      <c r="B617" s="21" t="s">
        <v>8326</v>
      </c>
    </row>
    <row r="618" spans="1:2" ht="12" customHeight="1" x14ac:dyDescent="0.3">
      <c r="A618" s="21" t="s">
        <v>7244</v>
      </c>
      <c r="B618" s="21" t="s">
        <v>8327</v>
      </c>
    </row>
    <row r="619" spans="1:2" ht="12" customHeight="1" x14ac:dyDescent="0.3">
      <c r="A619" s="21" t="s">
        <v>6557</v>
      </c>
      <c r="B619" s="21" t="s">
        <v>8328</v>
      </c>
    </row>
    <row r="620" spans="1:2" ht="12" customHeight="1" x14ac:dyDescent="0.3">
      <c r="A620" s="21" t="s">
        <v>6871</v>
      </c>
      <c r="B620" s="21" t="s">
        <v>8329</v>
      </c>
    </row>
    <row r="621" spans="1:2" ht="12" customHeight="1" x14ac:dyDescent="0.3">
      <c r="A621" s="21" t="s">
        <v>500</v>
      </c>
      <c r="B621" s="21" t="s">
        <v>8330</v>
      </c>
    </row>
    <row r="622" spans="1:2" ht="12" customHeight="1" x14ac:dyDescent="0.3">
      <c r="A622" s="21" t="s">
        <v>6558</v>
      </c>
      <c r="B622" s="21" t="s">
        <v>8331</v>
      </c>
    </row>
    <row r="623" spans="1:2" ht="12" customHeight="1" x14ac:dyDescent="0.3">
      <c r="A623" s="21" t="s">
        <v>4618</v>
      </c>
      <c r="B623" s="21" t="s">
        <v>8332</v>
      </c>
    </row>
    <row r="624" spans="1:2" ht="12" customHeight="1" x14ac:dyDescent="0.3">
      <c r="A624" s="21" t="s">
        <v>737</v>
      </c>
      <c r="B624" s="21" t="s">
        <v>8333</v>
      </c>
    </row>
    <row r="625" spans="1:2" ht="12" customHeight="1" x14ac:dyDescent="0.3">
      <c r="A625" s="21" t="s">
        <v>7422</v>
      </c>
      <c r="B625" s="21" t="s">
        <v>8334</v>
      </c>
    </row>
    <row r="626" spans="1:2" ht="12" customHeight="1" x14ac:dyDescent="0.3">
      <c r="A626" s="21" t="s">
        <v>1520</v>
      </c>
      <c r="B626" s="21" t="s">
        <v>8335</v>
      </c>
    </row>
    <row r="627" spans="1:2" ht="12" customHeight="1" x14ac:dyDescent="0.3">
      <c r="A627" s="21" t="s">
        <v>1380</v>
      </c>
      <c r="B627" s="21" t="s">
        <v>8336</v>
      </c>
    </row>
    <row r="628" spans="1:2" ht="12" customHeight="1" x14ac:dyDescent="0.3">
      <c r="A628" s="21" t="s">
        <v>501</v>
      </c>
      <c r="B628" s="21" t="s">
        <v>8337</v>
      </c>
    </row>
    <row r="629" spans="1:2" ht="12" customHeight="1" x14ac:dyDescent="0.3">
      <c r="A629" s="21" t="s">
        <v>6781</v>
      </c>
      <c r="B629" s="21" t="s">
        <v>8338</v>
      </c>
    </row>
    <row r="630" spans="1:2" ht="12" customHeight="1" x14ac:dyDescent="0.3">
      <c r="A630" s="21" t="s">
        <v>7334</v>
      </c>
      <c r="B630" s="21" t="s">
        <v>8339</v>
      </c>
    </row>
    <row r="631" spans="1:2" ht="12" customHeight="1" x14ac:dyDescent="0.3">
      <c r="A631" s="21" t="s">
        <v>502</v>
      </c>
      <c r="B631" s="21" t="s">
        <v>8340</v>
      </c>
    </row>
    <row r="632" spans="1:2" ht="12" customHeight="1" x14ac:dyDescent="0.3">
      <c r="A632" s="21" t="s">
        <v>5720</v>
      </c>
      <c r="B632" s="21" t="s">
        <v>8341</v>
      </c>
    </row>
    <row r="633" spans="1:2" ht="12" customHeight="1" x14ac:dyDescent="0.3">
      <c r="A633" s="21" t="s">
        <v>1030</v>
      </c>
      <c r="B633" s="21" t="s">
        <v>8342</v>
      </c>
    </row>
    <row r="634" spans="1:2" ht="12" customHeight="1" x14ac:dyDescent="0.3">
      <c r="A634" s="21" t="s">
        <v>4058</v>
      </c>
      <c r="B634" s="21" t="s">
        <v>8343</v>
      </c>
    </row>
    <row r="635" spans="1:2" ht="12" customHeight="1" x14ac:dyDescent="0.3">
      <c r="A635" s="21" t="s">
        <v>1746</v>
      </c>
      <c r="B635" s="21" t="s">
        <v>8344</v>
      </c>
    </row>
    <row r="636" spans="1:2" ht="12" customHeight="1" x14ac:dyDescent="0.3">
      <c r="A636" s="21" t="s">
        <v>1521</v>
      </c>
      <c r="B636" s="21" t="s">
        <v>8345</v>
      </c>
    </row>
    <row r="637" spans="1:2" ht="12" customHeight="1" x14ac:dyDescent="0.3">
      <c r="A637" s="21" t="s">
        <v>3926</v>
      </c>
      <c r="B637" s="21" t="s">
        <v>8346</v>
      </c>
    </row>
    <row r="638" spans="1:2" ht="12" customHeight="1" x14ac:dyDescent="0.3">
      <c r="A638" s="21" t="s">
        <v>7335</v>
      </c>
      <c r="B638" s="21" t="s">
        <v>8347</v>
      </c>
    </row>
    <row r="639" spans="1:2" ht="12" customHeight="1" x14ac:dyDescent="0.3">
      <c r="A639" s="21" t="s">
        <v>1381</v>
      </c>
      <c r="B639" s="21" t="s">
        <v>8348</v>
      </c>
    </row>
    <row r="640" spans="1:2" ht="12" customHeight="1" x14ac:dyDescent="0.3">
      <c r="A640" s="21" t="s">
        <v>2182</v>
      </c>
      <c r="B640" s="21" t="s">
        <v>8349</v>
      </c>
    </row>
    <row r="641" spans="1:2" ht="12" customHeight="1" x14ac:dyDescent="0.3">
      <c r="A641" s="21" t="s">
        <v>857</v>
      </c>
      <c r="B641" s="21" t="s">
        <v>8350</v>
      </c>
    </row>
    <row r="642" spans="1:2" ht="12" customHeight="1" x14ac:dyDescent="0.3">
      <c r="A642" s="21" t="s">
        <v>1747</v>
      </c>
      <c r="B642" s="21" t="s">
        <v>8351</v>
      </c>
    </row>
    <row r="643" spans="1:2" ht="12" customHeight="1" x14ac:dyDescent="0.3">
      <c r="A643" s="21" t="s">
        <v>3387</v>
      </c>
      <c r="B643" s="21" t="s">
        <v>8352</v>
      </c>
    </row>
    <row r="644" spans="1:2" ht="12" customHeight="1" x14ac:dyDescent="0.3">
      <c r="A644" s="21" t="s">
        <v>3720</v>
      </c>
      <c r="B644" s="21" t="s">
        <v>8353</v>
      </c>
    </row>
    <row r="645" spans="1:2" ht="12" customHeight="1" x14ac:dyDescent="0.3">
      <c r="A645" s="21" t="s">
        <v>503</v>
      </c>
      <c r="B645" s="21" t="s">
        <v>8354</v>
      </c>
    </row>
    <row r="646" spans="1:2" ht="12" customHeight="1" x14ac:dyDescent="0.3">
      <c r="A646" s="21" t="s">
        <v>1981</v>
      </c>
      <c r="B646" s="21" t="s">
        <v>8355</v>
      </c>
    </row>
    <row r="647" spans="1:2" ht="12" customHeight="1" x14ac:dyDescent="0.3">
      <c r="A647" s="21" t="s">
        <v>6515</v>
      </c>
      <c r="B647" s="21" t="s">
        <v>8356</v>
      </c>
    </row>
    <row r="648" spans="1:2" ht="12" customHeight="1" x14ac:dyDescent="0.3">
      <c r="A648" s="21" t="s">
        <v>2673</v>
      </c>
      <c r="B648" s="21" t="s">
        <v>8357</v>
      </c>
    </row>
    <row r="649" spans="1:2" ht="12" customHeight="1" x14ac:dyDescent="0.3">
      <c r="A649" s="21" t="s">
        <v>1602</v>
      </c>
      <c r="B649" s="21" t="s">
        <v>8358</v>
      </c>
    </row>
    <row r="650" spans="1:2" ht="12" customHeight="1" x14ac:dyDescent="0.3">
      <c r="A650" s="21" t="s">
        <v>504</v>
      </c>
      <c r="B650" s="21" t="s">
        <v>8359</v>
      </c>
    </row>
    <row r="651" spans="1:2" ht="12" customHeight="1" x14ac:dyDescent="0.3">
      <c r="A651" s="21" t="s">
        <v>4148</v>
      </c>
      <c r="B651" s="21" t="s">
        <v>8360</v>
      </c>
    </row>
    <row r="652" spans="1:2" ht="12" customHeight="1" x14ac:dyDescent="0.3">
      <c r="A652" s="21" t="s">
        <v>3441</v>
      </c>
      <c r="B652" s="21" t="s">
        <v>8361</v>
      </c>
    </row>
    <row r="653" spans="1:2" ht="12" customHeight="1" x14ac:dyDescent="0.3">
      <c r="A653" s="21" t="s">
        <v>2608</v>
      </c>
      <c r="B653" s="21" t="s">
        <v>8362</v>
      </c>
    </row>
    <row r="654" spans="1:2" ht="12" customHeight="1" x14ac:dyDescent="0.3">
      <c r="A654" s="21" t="s">
        <v>738</v>
      </c>
      <c r="B654" s="21" t="s">
        <v>8363</v>
      </c>
    </row>
    <row r="655" spans="1:2" ht="12" customHeight="1" x14ac:dyDescent="0.3">
      <c r="A655" s="21" t="s">
        <v>858</v>
      </c>
      <c r="B655" s="21" t="s">
        <v>8364</v>
      </c>
    </row>
    <row r="656" spans="1:2" ht="12" customHeight="1" x14ac:dyDescent="0.3">
      <c r="A656" s="21" t="s">
        <v>1982</v>
      </c>
      <c r="B656" s="21" t="s">
        <v>8365</v>
      </c>
    </row>
    <row r="657" spans="1:2" ht="12" customHeight="1" x14ac:dyDescent="0.3">
      <c r="A657" s="21" t="s">
        <v>1983</v>
      </c>
      <c r="B657" s="21" t="s">
        <v>8366</v>
      </c>
    </row>
    <row r="658" spans="1:2" ht="12" customHeight="1" x14ac:dyDescent="0.3">
      <c r="A658" s="21" t="s">
        <v>1748</v>
      </c>
      <c r="B658" s="21" t="s">
        <v>8367</v>
      </c>
    </row>
    <row r="659" spans="1:2" ht="12" customHeight="1" x14ac:dyDescent="0.3">
      <c r="A659" s="21" t="s">
        <v>2674</v>
      </c>
      <c r="B659" s="21" t="s">
        <v>8368</v>
      </c>
    </row>
    <row r="660" spans="1:2" ht="12" customHeight="1" x14ac:dyDescent="0.3">
      <c r="A660" s="21" t="s">
        <v>1244</v>
      </c>
      <c r="B660" s="21" t="s">
        <v>8369</v>
      </c>
    </row>
    <row r="661" spans="1:2" ht="12" customHeight="1" x14ac:dyDescent="0.3">
      <c r="A661" s="21" t="s">
        <v>1603</v>
      </c>
      <c r="B661" s="21" t="s">
        <v>8370</v>
      </c>
    </row>
    <row r="662" spans="1:2" ht="12" customHeight="1" x14ac:dyDescent="0.3">
      <c r="A662" s="21" t="s">
        <v>2729</v>
      </c>
      <c r="B662" s="21" t="s">
        <v>8371</v>
      </c>
    </row>
    <row r="663" spans="1:2" ht="12" customHeight="1" x14ac:dyDescent="0.3">
      <c r="A663" s="21" t="s">
        <v>3879</v>
      </c>
      <c r="B663" s="21" t="s">
        <v>8372</v>
      </c>
    </row>
    <row r="664" spans="1:2" ht="12" customHeight="1" x14ac:dyDescent="0.3">
      <c r="A664" s="21" t="s">
        <v>1245</v>
      </c>
      <c r="B664" s="21" t="s">
        <v>8373</v>
      </c>
    </row>
    <row r="665" spans="1:2" ht="12" customHeight="1" x14ac:dyDescent="0.3">
      <c r="A665" s="21" t="s">
        <v>1246</v>
      </c>
      <c r="B665" s="21" t="s">
        <v>8374</v>
      </c>
    </row>
    <row r="666" spans="1:2" ht="12" customHeight="1" x14ac:dyDescent="0.3">
      <c r="A666" s="21" t="s">
        <v>7336</v>
      </c>
      <c r="B666" s="21" t="s">
        <v>8375</v>
      </c>
    </row>
    <row r="667" spans="1:2" ht="12" customHeight="1" x14ac:dyDescent="0.3">
      <c r="A667" s="21" t="s">
        <v>3880</v>
      </c>
      <c r="B667" s="21" t="s">
        <v>8376</v>
      </c>
    </row>
    <row r="668" spans="1:2" ht="12" customHeight="1" x14ac:dyDescent="0.3">
      <c r="A668" s="21" t="s">
        <v>4474</v>
      </c>
      <c r="B668" s="21" t="s">
        <v>8377</v>
      </c>
    </row>
    <row r="669" spans="1:2" ht="12" customHeight="1" x14ac:dyDescent="0.3">
      <c r="A669" s="21" t="s">
        <v>1110</v>
      </c>
      <c r="B669" s="21" t="s">
        <v>8378</v>
      </c>
    </row>
    <row r="670" spans="1:2" ht="12" customHeight="1" x14ac:dyDescent="0.3">
      <c r="A670" s="21" t="s">
        <v>4475</v>
      </c>
      <c r="B670" s="21" t="s">
        <v>8379</v>
      </c>
    </row>
    <row r="671" spans="1:2" ht="12" customHeight="1" x14ac:dyDescent="0.3">
      <c r="A671" s="21" t="s">
        <v>3848</v>
      </c>
      <c r="B671" s="21" t="s">
        <v>8380</v>
      </c>
    </row>
    <row r="672" spans="1:2" ht="12" customHeight="1" x14ac:dyDescent="0.3">
      <c r="A672" s="21" t="s">
        <v>2885</v>
      </c>
      <c r="B672" s="21" t="s">
        <v>8381</v>
      </c>
    </row>
    <row r="673" spans="1:2" ht="12" customHeight="1" x14ac:dyDescent="0.3">
      <c r="A673" s="21" t="s">
        <v>7245</v>
      </c>
      <c r="B673" s="21" t="s">
        <v>8382</v>
      </c>
    </row>
    <row r="674" spans="1:2" ht="12" customHeight="1" x14ac:dyDescent="0.3">
      <c r="A674" s="21" t="s">
        <v>6559</v>
      </c>
      <c r="B674" s="21" t="s">
        <v>8383</v>
      </c>
    </row>
    <row r="675" spans="1:2" ht="12" customHeight="1" x14ac:dyDescent="0.3">
      <c r="A675" s="21" t="s">
        <v>6782</v>
      </c>
      <c r="B675" s="21" t="s">
        <v>8384</v>
      </c>
    </row>
    <row r="676" spans="1:2" ht="12" customHeight="1" x14ac:dyDescent="0.3">
      <c r="A676" s="21" t="s">
        <v>403</v>
      </c>
      <c r="B676" s="21" t="s">
        <v>8385</v>
      </c>
    </row>
    <row r="677" spans="1:2" ht="12" customHeight="1" x14ac:dyDescent="0.3">
      <c r="A677" s="21" t="s">
        <v>1247</v>
      </c>
      <c r="B677" s="21" t="s">
        <v>8386</v>
      </c>
    </row>
    <row r="678" spans="1:2" ht="12" customHeight="1" x14ac:dyDescent="0.3">
      <c r="A678" s="21" t="s">
        <v>1749</v>
      </c>
      <c r="B678" s="21" t="s">
        <v>8387</v>
      </c>
    </row>
    <row r="679" spans="1:2" ht="12" customHeight="1" x14ac:dyDescent="0.3">
      <c r="A679" s="21" t="s">
        <v>322</v>
      </c>
      <c r="B679" s="21" t="s">
        <v>8388</v>
      </c>
    </row>
    <row r="680" spans="1:2" ht="12" customHeight="1" x14ac:dyDescent="0.3">
      <c r="A680" s="21" t="s">
        <v>1522</v>
      </c>
      <c r="B680" s="21" t="s">
        <v>8389</v>
      </c>
    </row>
    <row r="681" spans="1:2" ht="12" customHeight="1" x14ac:dyDescent="0.3">
      <c r="A681" s="21" t="s">
        <v>2675</v>
      </c>
      <c r="B681" s="21" t="s">
        <v>8390</v>
      </c>
    </row>
    <row r="682" spans="1:2" ht="12" customHeight="1" x14ac:dyDescent="0.3">
      <c r="A682" s="21" t="s">
        <v>3969</v>
      </c>
      <c r="B682" s="21" t="s">
        <v>8391</v>
      </c>
    </row>
    <row r="683" spans="1:2" ht="12" customHeight="1" x14ac:dyDescent="0.3">
      <c r="A683" s="21" t="s">
        <v>4371</v>
      </c>
      <c r="B683" s="21" t="s">
        <v>8392</v>
      </c>
    </row>
    <row r="684" spans="1:2" ht="12" customHeight="1" x14ac:dyDescent="0.3">
      <c r="A684" s="21" t="s">
        <v>4312</v>
      </c>
      <c r="B684" s="21" t="s">
        <v>8393</v>
      </c>
    </row>
    <row r="685" spans="1:2" ht="12" customHeight="1" x14ac:dyDescent="0.3">
      <c r="A685" s="21" t="s">
        <v>29</v>
      </c>
      <c r="B685" s="21" t="s">
        <v>8394</v>
      </c>
    </row>
    <row r="686" spans="1:2" ht="12" customHeight="1" x14ac:dyDescent="0.3">
      <c r="A686" s="21" t="s">
        <v>6164</v>
      </c>
      <c r="B686" s="21" t="s">
        <v>8395</v>
      </c>
    </row>
    <row r="687" spans="1:2" ht="12" customHeight="1" x14ac:dyDescent="0.3">
      <c r="A687" s="21" t="s">
        <v>3442</v>
      </c>
      <c r="B687" s="21" t="s">
        <v>8396</v>
      </c>
    </row>
    <row r="688" spans="1:2" ht="12" customHeight="1" x14ac:dyDescent="0.3">
      <c r="A688" s="21" t="s">
        <v>7520</v>
      </c>
      <c r="B688" s="21" t="s">
        <v>8397</v>
      </c>
    </row>
    <row r="689" spans="1:2" ht="12" customHeight="1" x14ac:dyDescent="0.3">
      <c r="A689" s="21" t="s">
        <v>1031</v>
      </c>
      <c r="B689" s="21" t="s">
        <v>8398</v>
      </c>
    </row>
    <row r="690" spans="1:2" ht="12" customHeight="1" x14ac:dyDescent="0.3">
      <c r="A690" s="21" t="s">
        <v>1984</v>
      </c>
      <c r="B690" s="21" t="s">
        <v>8399</v>
      </c>
    </row>
    <row r="691" spans="1:2" ht="12" customHeight="1" x14ac:dyDescent="0.3">
      <c r="A691" s="21" t="s">
        <v>2730</v>
      </c>
      <c r="B691" s="21" t="s">
        <v>8400</v>
      </c>
    </row>
    <row r="692" spans="1:2" ht="12" customHeight="1" x14ac:dyDescent="0.3">
      <c r="A692" s="21" t="s">
        <v>4331</v>
      </c>
      <c r="B692" s="21" t="s">
        <v>8401</v>
      </c>
    </row>
    <row r="693" spans="1:2" ht="12" customHeight="1" x14ac:dyDescent="0.3">
      <c r="A693" s="21" t="s">
        <v>1382</v>
      </c>
      <c r="B693" s="21" t="s">
        <v>8402</v>
      </c>
    </row>
    <row r="694" spans="1:2" ht="12" customHeight="1" x14ac:dyDescent="0.3">
      <c r="A694" s="21" t="s">
        <v>1604</v>
      </c>
      <c r="B694" s="21" t="s">
        <v>8403</v>
      </c>
    </row>
    <row r="695" spans="1:2" ht="12" customHeight="1" x14ac:dyDescent="0.3">
      <c r="A695" s="21" t="s">
        <v>6225</v>
      </c>
      <c r="B695" s="21" t="s">
        <v>8404</v>
      </c>
    </row>
    <row r="696" spans="1:2" ht="12" customHeight="1" x14ac:dyDescent="0.3">
      <c r="A696" s="21" t="s">
        <v>1032</v>
      </c>
      <c r="B696" s="21" t="s">
        <v>8405</v>
      </c>
    </row>
    <row r="697" spans="1:2" ht="12" customHeight="1" x14ac:dyDescent="0.3">
      <c r="A697" s="21" t="s">
        <v>1181</v>
      </c>
      <c r="B697" s="21" t="s">
        <v>8406</v>
      </c>
    </row>
    <row r="698" spans="1:2" ht="12" customHeight="1" x14ac:dyDescent="0.3">
      <c r="A698" s="21" t="s">
        <v>1985</v>
      </c>
      <c r="B698" s="21" t="s">
        <v>8407</v>
      </c>
    </row>
    <row r="699" spans="1:2" ht="12" customHeight="1" x14ac:dyDescent="0.3">
      <c r="A699" s="21" t="s">
        <v>7423</v>
      </c>
      <c r="B699" s="21" t="s">
        <v>8408</v>
      </c>
    </row>
    <row r="700" spans="1:2" ht="12" customHeight="1" x14ac:dyDescent="0.3">
      <c r="A700" s="21" t="s">
        <v>5893</v>
      </c>
      <c r="B700" s="21" t="s">
        <v>8409</v>
      </c>
    </row>
    <row r="701" spans="1:2" ht="12" customHeight="1" x14ac:dyDescent="0.3">
      <c r="A701" s="21" t="s">
        <v>6979</v>
      </c>
      <c r="B701" s="21" t="s">
        <v>8410</v>
      </c>
    </row>
    <row r="702" spans="1:2" ht="12" customHeight="1" x14ac:dyDescent="0.3">
      <c r="A702" s="21" t="s">
        <v>6405</v>
      </c>
      <c r="B702" s="21" t="s">
        <v>8411</v>
      </c>
    </row>
    <row r="703" spans="1:2" ht="12" customHeight="1" x14ac:dyDescent="0.3">
      <c r="A703" s="21" t="s">
        <v>5178</v>
      </c>
      <c r="B703" s="21" t="s">
        <v>8412</v>
      </c>
    </row>
    <row r="704" spans="1:2" ht="12" customHeight="1" x14ac:dyDescent="0.3">
      <c r="A704" s="21" t="s">
        <v>5282</v>
      </c>
      <c r="B704" s="21" t="s">
        <v>8413</v>
      </c>
    </row>
    <row r="705" spans="1:2" ht="12" customHeight="1" x14ac:dyDescent="0.3">
      <c r="A705" s="21" t="s">
        <v>6560</v>
      </c>
      <c r="B705" s="21" t="s">
        <v>8414</v>
      </c>
    </row>
    <row r="706" spans="1:2" ht="12" customHeight="1" x14ac:dyDescent="0.3">
      <c r="A706" s="21" t="s">
        <v>859</v>
      </c>
      <c r="B706" s="21" t="s">
        <v>8415</v>
      </c>
    </row>
    <row r="707" spans="1:2" ht="12" customHeight="1" x14ac:dyDescent="0.3">
      <c r="A707" s="21" t="s">
        <v>1248</v>
      </c>
      <c r="B707" s="21" t="s">
        <v>8416</v>
      </c>
    </row>
    <row r="708" spans="1:2" ht="12" customHeight="1" x14ac:dyDescent="0.3">
      <c r="A708" s="21" t="s">
        <v>6226</v>
      </c>
      <c r="B708" s="21" t="s">
        <v>8417</v>
      </c>
    </row>
    <row r="709" spans="1:2" ht="12" customHeight="1" x14ac:dyDescent="0.3">
      <c r="A709" s="21" t="s">
        <v>6227</v>
      </c>
      <c r="B709" s="21" t="s">
        <v>8418</v>
      </c>
    </row>
    <row r="710" spans="1:2" ht="12" customHeight="1" x14ac:dyDescent="0.3">
      <c r="A710" s="21" t="s">
        <v>6228</v>
      </c>
      <c r="B710" s="21" t="s">
        <v>8419</v>
      </c>
    </row>
    <row r="711" spans="1:2" ht="12" customHeight="1" x14ac:dyDescent="0.3">
      <c r="A711" s="21" t="s">
        <v>7424</v>
      </c>
      <c r="B711" s="21" t="s">
        <v>8420</v>
      </c>
    </row>
    <row r="712" spans="1:2" ht="12" customHeight="1" x14ac:dyDescent="0.3">
      <c r="A712" s="21" t="s">
        <v>7156</v>
      </c>
      <c r="B712" s="21" t="s">
        <v>8421</v>
      </c>
    </row>
    <row r="713" spans="1:2" ht="12" customHeight="1" x14ac:dyDescent="0.3">
      <c r="A713" s="21" t="s">
        <v>6783</v>
      </c>
      <c r="B713" s="21" t="s">
        <v>8422</v>
      </c>
    </row>
    <row r="714" spans="1:2" ht="12" customHeight="1" x14ac:dyDescent="0.3">
      <c r="A714" s="21" t="s">
        <v>1383</v>
      </c>
      <c r="B714" s="21" t="s">
        <v>8423</v>
      </c>
    </row>
    <row r="715" spans="1:2" ht="12" customHeight="1" x14ac:dyDescent="0.3">
      <c r="A715" s="21" t="s">
        <v>2731</v>
      </c>
      <c r="B715" s="21" t="s">
        <v>8424</v>
      </c>
    </row>
    <row r="716" spans="1:2" ht="12" customHeight="1" x14ac:dyDescent="0.3">
      <c r="A716" s="21" t="s">
        <v>1750</v>
      </c>
      <c r="B716" s="21" t="s">
        <v>8425</v>
      </c>
    </row>
    <row r="717" spans="1:2" ht="12" customHeight="1" x14ac:dyDescent="0.3">
      <c r="A717" s="21" t="s">
        <v>4795</v>
      </c>
      <c r="B717" s="21" t="s">
        <v>8426</v>
      </c>
    </row>
    <row r="718" spans="1:2" ht="12" customHeight="1" x14ac:dyDescent="0.3">
      <c r="A718" s="21" t="s">
        <v>1384</v>
      </c>
      <c r="B718" s="21" t="s">
        <v>8427</v>
      </c>
    </row>
    <row r="719" spans="1:2" ht="12" customHeight="1" x14ac:dyDescent="0.3">
      <c r="A719" s="21" t="s">
        <v>1385</v>
      </c>
      <c r="B719" s="21" t="s">
        <v>8428</v>
      </c>
    </row>
    <row r="720" spans="1:2" ht="12" customHeight="1" x14ac:dyDescent="0.3">
      <c r="A720" s="21" t="s">
        <v>7051</v>
      </c>
      <c r="B720" s="21" t="s">
        <v>8429</v>
      </c>
    </row>
    <row r="721" spans="1:2" ht="12" customHeight="1" x14ac:dyDescent="0.3">
      <c r="A721" s="21" t="s">
        <v>3292</v>
      </c>
      <c r="B721" s="21" t="s">
        <v>8430</v>
      </c>
    </row>
    <row r="722" spans="1:2" ht="12" customHeight="1" x14ac:dyDescent="0.3">
      <c r="A722" s="21" t="s">
        <v>3881</v>
      </c>
      <c r="B722" s="21" t="s">
        <v>8431</v>
      </c>
    </row>
    <row r="723" spans="1:2" ht="12" customHeight="1" x14ac:dyDescent="0.3">
      <c r="A723" s="21" t="s">
        <v>30</v>
      </c>
      <c r="B723" s="21" t="s">
        <v>8432</v>
      </c>
    </row>
    <row r="724" spans="1:2" ht="12" customHeight="1" x14ac:dyDescent="0.3">
      <c r="A724" s="21" t="s">
        <v>404</v>
      </c>
      <c r="B724" s="21" t="s">
        <v>8433</v>
      </c>
    </row>
    <row r="725" spans="1:2" ht="12" customHeight="1" x14ac:dyDescent="0.3">
      <c r="A725" s="21" t="s">
        <v>6561</v>
      </c>
      <c r="B725" s="21" t="s">
        <v>8434</v>
      </c>
    </row>
    <row r="726" spans="1:2" ht="12" customHeight="1" x14ac:dyDescent="0.3">
      <c r="A726" s="21" t="s">
        <v>323</v>
      </c>
      <c r="B726" s="21" t="s">
        <v>8435</v>
      </c>
    </row>
    <row r="727" spans="1:2" ht="12" customHeight="1" x14ac:dyDescent="0.3">
      <c r="A727" s="21" t="s">
        <v>2732</v>
      </c>
      <c r="B727" s="21" t="s">
        <v>8436</v>
      </c>
    </row>
    <row r="728" spans="1:2" ht="12" customHeight="1" x14ac:dyDescent="0.3">
      <c r="A728" s="21" t="s">
        <v>1249</v>
      </c>
      <c r="B728" s="21" t="s">
        <v>8437</v>
      </c>
    </row>
    <row r="729" spans="1:2" ht="12" customHeight="1" x14ac:dyDescent="0.3">
      <c r="A729" s="21" t="s">
        <v>2609</v>
      </c>
      <c r="B729" s="21" t="s">
        <v>8438</v>
      </c>
    </row>
    <row r="730" spans="1:2" ht="12" customHeight="1" x14ac:dyDescent="0.3">
      <c r="A730" s="21" t="s">
        <v>1605</v>
      </c>
      <c r="B730" s="21" t="s">
        <v>8439</v>
      </c>
    </row>
    <row r="731" spans="1:2" ht="12" customHeight="1" x14ac:dyDescent="0.3">
      <c r="A731" s="21" t="s">
        <v>3783</v>
      </c>
      <c r="B731" s="21" t="s">
        <v>8440</v>
      </c>
    </row>
    <row r="732" spans="1:2" ht="12" customHeight="1" x14ac:dyDescent="0.3">
      <c r="A732" s="21" t="s">
        <v>1111</v>
      </c>
      <c r="B732" s="21" t="s">
        <v>8441</v>
      </c>
    </row>
    <row r="733" spans="1:2" ht="12" customHeight="1" x14ac:dyDescent="0.3">
      <c r="A733" s="21" t="s">
        <v>405</v>
      </c>
      <c r="B733" s="21" t="s">
        <v>8442</v>
      </c>
    </row>
    <row r="734" spans="1:2" ht="12" customHeight="1" x14ac:dyDescent="0.3">
      <c r="A734" s="21" t="s">
        <v>3721</v>
      </c>
      <c r="B734" s="21" t="s">
        <v>8443</v>
      </c>
    </row>
    <row r="735" spans="1:2" ht="12" customHeight="1" x14ac:dyDescent="0.3">
      <c r="A735" s="21" t="s">
        <v>5475</v>
      </c>
      <c r="B735" s="21" t="s">
        <v>8444</v>
      </c>
    </row>
    <row r="736" spans="1:2" ht="12" customHeight="1" x14ac:dyDescent="0.3">
      <c r="A736" s="21" t="s">
        <v>3849</v>
      </c>
      <c r="B736" s="21" t="s">
        <v>8445</v>
      </c>
    </row>
    <row r="737" spans="1:2" ht="12" customHeight="1" x14ac:dyDescent="0.3">
      <c r="A737" s="21" t="s">
        <v>1751</v>
      </c>
      <c r="B737" s="21" t="s">
        <v>8446</v>
      </c>
    </row>
    <row r="738" spans="1:2" ht="12" customHeight="1" x14ac:dyDescent="0.3">
      <c r="A738" s="21" t="s">
        <v>1606</v>
      </c>
      <c r="B738" s="21" t="s">
        <v>8447</v>
      </c>
    </row>
    <row r="739" spans="1:2" ht="12" customHeight="1" x14ac:dyDescent="0.3">
      <c r="A739" s="21" t="s">
        <v>31</v>
      </c>
      <c r="B739" s="21" t="s">
        <v>8448</v>
      </c>
    </row>
    <row r="740" spans="1:2" ht="12" customHeight="1" x14ac:dyDescent="0.3">
      <c r="A740" s="21" t="s">
        <v>4059</v>
      </c>
      <c r="B740" s="21" t="s">
        <v>8449</v>
      </c>
    </row>
    <row r="741" spans="1:2" ht="12" customHeight="1" x14ac:dyDescent="0.3">
      <c r="A741" s="21" t="s">
        <v>5325</v>
      </c>
      <c r="B741" s="21" t="s">
        <v>8450</v>
      </c>
    </row>
    <row r="742" spans="1:2" ht="12" customHeight="1" x14ac:dyDescent="0.3">
      <c r="A742" s="21" t="s">
        <v>6980</v>
      </c>
      <c r="B742" s="21" t="s">
        <v>8451</v>
      </c>
    </row>
    <row r="743" spans="1:2" ht="12" customHeight="1" x14ac:dyDescent="0.3">
      <c r="A743" s="21" t="s">
        <v>4664</v>
      </c>
      <c r="B743" s="21" t="s">
        <v>8452</v>
      </c>
    </row>
    <row r="744" spans="1:2" ht="12" customHeight="1" x14ac:dyDescent="0.3">
      <c r="A744" s="21" t="s">
        <v>7425</v>
      </c>
      <c r="B744" s="21" t="s">
        <v>8453</v>
      </c>
    </row>
    <row r="745" spans="1:2" ht="12" customHeight="1" x14ac:dyDescent="0.3">
      <c r="A745" s="21" t="s">
        <v>4796</v>
      </c>
      <c r="B745" s="21" t="s">
        <v>8454</v>
      </c>
    </row>
    <row r="746" spans="1:2" ht="12" customHeight="1" x14ac:dyDescent="0.3">
      <c r="A746" s="21" t="s">
        <v>1752</v>
      </c>
      <c r="B746" s="21" t="s">
        <v>8455</v>
      </c>
    </row>
    <row r="747" spans="1:2" ht="12" customHeight="1" x14ac:dyDescent="0.3">
      <c r="A747" s="21" t="s">
        <v>406</v>
      </c>
      <c r="B747" s="21" t="s">
        <v>8456</v>
      </c>
    </row>
    <row r="748" spans="1:2" ht="12" customHeight="1" x14ac:dyDescent="0.3">
      <c r="A748" s="21" t="s">
        <v>2986</v>
      </c>
      <c r="B748" s="21" t="s">
        <v>8457</v>
      </c>
    </row>
    <row r="749" spans="1:2" ht="12" customHeight="1" x14ac:dyDescent="0.3">
      <c r="A749" s="21" t="s">
        <v>8458</v>
      </c>
      <c r="B749" s="21" t="s">
        <v>8459</v>
      </c>
    </row>
    <row r="750" spans="1:2" ht="12" customHeight="1" x14ac:dyDescent="0.3">
      <c r="A750" s="21" t="s">
        <v>4797</v>
      </c>
      <c r="B750" s="21" t="s">
        <v>8460</v>
      </c>
    </row>
    <row r="751" spans="1:2" ht="12" customHeight="1" x14ac:dyDescent="0.3">
      <c r="A751" s="21" t="s">
        <v>5374</v>
      </c>
      <c r="B751" s="21" t="s">
        <v>8461</v>
      </c>
    </row>
    <row r="752" spans="1:2" ht="12" customHeight="1" x14ac:dyDescent="0.3">
      <c r="A752" s="21" t="s">
        <v>7197</v>
      </c>
      <c r="B752" s="21" t="s">
        <v>8462</v>
      </c>
    </row>
    <row r="753" spans="1:2" ht="12" customHeight="1" x14ac:dyDescent="0.3">
      <c r="A753" s="21" t="s">
        <v>6981</v>
      </c>
      <c r="B753" s="21" t="s">
        <v>8463</v>
      </c>
    </row>
    <row r="754" spans="1:2" ht="12" customHeight="1" x14ac:dyDescent="0.3">
      <c r="A754" s="21" t="s">
        <v>4009</v>
      </c>
      <c r="B754" s="21" t="s">
        <v>8464</v>
      </c>
    </row>
    <row r="755" spans="1:2" ht="12" customHeight="1" x14ac:dyDescent="0.3">
      <c r="A755" s="21" t="s">
        <v>7521</v>
      </c>
      <c r="B755" s="21" t="s">
        <v>8465</v>
      </c>
    </row>
    <row r="756" spans="1:2" ht="12" customHeight="1" x14ac:dyDescent="0.3">
      <c r="A756" s="21" t="s">
        <v>3850</v>
      </c>
      <c r="B756" s="21" t="s">
        <v>8466</v>
      </c>
    </row>
    <row r="757" spans="1:2" ht="12" customHeight="1" x14ac:dyDescent="0.3">
      <c r="A757" s="21" t="s">
        <v>1753</v>
      </c>
      <c r="B757" s="21" t="s">
        <v>8467</v>
      </c>
    </row>
    <row r="758" spans="1:2" ht="12" customHeight="1" x14ac:dyDescent="0.3">
      <c r="A758" s="21" t="s">
        <v>1754</v>
      </c>
      <c r="B758" s="21" t="s">
        <v>8468</v>
      </c>
    </row>
    <row r="759" spans="1:2" ht="12" customHeight="1" x14ac:dyDescent="0.3">
      <c r="A759" s="21" t="s">
        <v>2886</v>
      </c>
      <c r="B759" s="21" t="s">
        <v>8469</v>
      </c>
    </row>
    <row r="760" spans="1:2" ht="12" customHeight="1" x14ac:dyDescent="0.3">
      <c r="A760" s="21" t="s">
        <v>4111</v>
      </c>
      <c r="B760" s="21" t="s">
        <v>8470</v>
      </c>
    </row>
    <row r="761" spans="1:2" ht="12" customHeight="1" x14ac:dyDescent="0.3">
      <c r="A761" s="21" t="s">
        <v>2733</v>
      </c>
      <c r="B761" s="21" t="s">
        <v>8471</v>
      </c>
    </row>
    <row r="762" spans="1:2" ht="12" customHeight="1" x14ac:dyDescent="0.3">
      <c r="A762" s="21" t="s">
        <v>5721</v>
      </c>
      <c r="B762" s="21" t="s">
        <v>8472</v>
      </c>
    </row>
    <row r="763" spans="1:2" ht="12" customHeight="1" x14ac:dyDescent="0.3">
      <c r="A763" s="21" t="s">
        <v>5476</v>
      </c>
      <c r="B763" s="21" t="s">
        <v>8473</v>
      </c>
    </row>
    <row r="764" spans="1:2" ht="12" customHeight="1" x14ac:dyDescent="0.3">
      <c r="A764" s="21" t="s">
        <v>2358</v>
      </c>
      <c r="B764" s="21" t="s">
        <v>8474</v>
      </c>
    </row>
    <row r="765" spans="1:2" ht="12" customHeight="1" x14ac:dyDescent="0.3">
      <c r="A765" s="21" t="s">
        <v>6562</v>
      </c>
      <c r="B765" s="21" t="s">
        <v>8475</v>
      </c>
    </row>
    <row r="766" spans="1:2" ht="12" customHeight="1" x14ac:dyDescent="0.3">
      <c r="A766" s="21" t="s">
        <v>5894</v>
      </c>
      <c r="B766" s="21" t="s">
        <v>8476</v>
      </c>
    </row>
    <row r="767" spans="1:2" ht="12" customHeight="1" x14ac:dyDescent="0.3">
      <c r="A767" s="21" t="s">
        <v>7337</v>
      </c>
      <c r="B767" s="21" t="s">
        <v>8477</v>
      </c>
    </row>
    <row r="768" spans="1:2" ht="12" customHeight="1" x14ac:dyDescent="0.3">
      <c r="A768" s="21" t="s">
        <v>7338</v>
      </c>
      <c r="B768" s="21" t="s">
        <v>8478</v>
      </c>
    </row>
    <row r="769" spans="1:2" ht="12" customHeight="1" x14ac:dyDescent="0.3">
      <c r="A769" s="21" t="s">
        <v>7339</v>
      </c>
      <c r="B769" s="21" t="s">
        <v>8479</v>
      </c>
    </row>
    <row r="770" spans="1:2" ht="12" customHeight="1" x14ac:dyDescent="0.3">
      <c r="A770" s="21" t="s">
        <v>505</v>
      </c>
      <c r="B770" s="21" t="s">
        <v>8480</v>
      </c>
    </row>
    <row r="771" spans="1:2" ht="12" customHeight="1" x14ac:dyDescent="0.3">
      <c r="A771" s="21" t="s">
        <v>4854</v>
      </c>
      <c r="B771" s="21" t="s">
        <v>8481</v>
      </c>
    </row>
    <row r="772" spans="1:2" ht="12" customHeight="1" x14ac:dyDescent="0.3">
      <c r="A772" s="21" t="s">
        <v>3092</v>
      </c>
      <c r="B772" s="21" t="s">
        <v>8482</v>
      </c>
    </row>
    <row r="773" spans="1:2" ht="12" customHeight="1" x14ac:dyDescent="0.3">
      <c r="A773" s="21" t="s">
        <v>3443</v>
      </c>
      <c r="B773" s="21" t="s">
        <v>8483</v>
      </c>
    </row>
    <row r="774" spans="1:2" ht="12" customHeight="1" x14ac:dyDescent="0.3">
      <c r="A774" s="21" t="s">
        <v>3652</v>
      </c>
      <c r="B774" s="21" t="s">
        <v>8484</v>
      </c>
    </row>
    <row r="775" spans="1:2" ht="12" customHeight="1" x14ac:dyDescent="0.3">
      <c r="A775" s="21" t="s">
        <v>2359</v>
      </c>
      <c r="B775" s="21" t="s">
        <v>8485</v>
      </c>
    </row>
    <row r="776" spans="1:2" ht="12" customHeight="1" x14ac:dyDescent="0.3">
      <c r="A776" s="21" t="s">
        <v>3927</v>
      </c>
      <c r="B776" s="21" t="s">
        <v>8486</v>
      </c>
    </row>
    <row r="777" spans="1:2" ht="12" customHeight="1" x14ac:dyDescent="0.3">
      <c r="A777" s="21" t="s">
        <v>3970</v>
      </c>
      <c r="B777" s="21" t="s">
        <v>8487</v>
      </c>
    </row>
    <row r="778" spans="1:2" ht="12" customHeight="1" x14ac:dyDescent="0.3">
      <c r="A778" s="21" t="s">
        <v>2183</v>
      </c>
      <c r="B778" s="21" t="s">
        <v>8488</v>
      </c>
    </row>
    <row r="779" spans="1:2" ht="12" customHeight="1" x14ac:dyDescent="0.3">
      <c r="A779" s="21" t="s">
        <v>32</v>
      </c>
      <c r="B779" s="21" t="s">
        <v>8489</v>
      </c>
    </row>
    <row r="780" spans="1:2" ht="12" customHeight="1" x14ac:dyDescent="0.3">
      <c r="A780" s="21" t="s">
        <v>6982</v>
      </c>
      <c r="B780" s="21" t="s">
        <v>8490</v>
      </c>
    </row>
    <row r="781" spans="1:2" ht="12" customHeight="1" x14ac:dyDescent="0.3">
      <c r="A781" s="21" t="s">
        <v>3653</v>
      </c>
      <c r="B781" s="21" t="s">
        <v>8491</v>
      </c>
    </row>
    <row r="782" spans="1:2" ht="12" customHeight="1" x14ac:dyDescent="0.3">
      <c r="A782" s="21" t="s">
        <v>860</v>
      </c>
      <c r="B782" s="21" t="s">
        <v>8492</v>
      </c>
    </row>
    <row r="783" spans="1:2" ht="12" customHeight="1" x14ac:dyDescent="0.3">
      <c r="A783" s="21" t="s">
        <v>3851</v>
      </c>
      <c r="B783" s="21" t="s">
        <v>8493</v>
      </c>
    </row>
    <row r="784" spans="1:2" ht="12" customHeight="1" x14ac:dyDescent="0.3">
      <c r="A784" s="21" t="s">
        <v>2610</v>
      </c>
      <c r="B784" s="21" t="s">
        <v>8494</v>
      </c>
    </row>
    <row r="785" spans="1:2" ht="12" customHeight="1" x14ac:dyDescent="0.3">
      <c r="A785" s="21" t="s">
        <v>3722</v>
      </c>
      <c r="B785" s="21" t="s">
        <v>8495</v>
      </c>
    </row>
    <row r="786" spans="1:2" ht="12" customHeight="1" x14ac:dyDescent="0.3">
      <c r="A786" s="21" t="s">
        <v>4149</v>
      </c>
      <c r="B786" s="21" t="s">
        <v>8496</v>
      </c>
    </row>
    <row r="787" spans="1:2" ht="12" customHeight="1" x14ac:dyDescent="0.3">
      <c r="A787" s="21" t="s">
        <v>6701</v>
      </c>
      <c r="B787" s="21" t="s">
        <v>8497</v>
      </c>
    </row>
    <row r="788" spans="1:2" ht="12" customHeight="1" x14ac:dyDescent="0.3">
      <c r="A788" s="21" t="s">
        <v>33</v>
      </c>
      <c r="B788" s="21" t="s">
        <v>8498</v>
      </c>
    </row>
    <row r="789" spans="1:2" ht="12" customHeight="1" x14ac:dyDescent="0.3">
      <c r="A789" s="21" t="s">
        <v>3723</v>
      </c>
      <c r="B789" s="21" t="s">
        <v>8499</v>
      </c>
    </row>
    <row r="790" spans="1:2" ht="12" customHeight="1" x14ac:dyDescent="0.3">
      <c r="A790" s="21" t="s">
        <v>4222</v>
      </c>
      <c r="B790" s="21" t="s">
        <v>8500</v>
      </c>
    </row>
    <row r="791" spans="1:2" ht="12" customHeight="1" x14ac:dyDescent="0.3">
      <c r="A791" s="21" t="s">
        <v>2866</v>
      </c>
      <c r="B791" s="21" t="s">
        <v>8501</v>
      </c>
    </row>
    <row r="792" spans="1:2" ht="12" customHeight="1" x14ac:dyDescent="0.3">
      <c r="A792" s="21" t="s">
        <v>324</v>
      </c>
      <c r="B792" s="21" t="s">
        <v>8502</v>
      </c>
    </row>
    <row r="793" spans="1:2" ht="12" customHeight="1" x14ac:dyDescent="0.3">
      <c r="A793" s="21" t="s">
        <v>8503</v>
      </c>
      <c r="B793" s="21" t="s">
        <v>8504</v>
      </c>
    </row>
    <row r="794" spans="1:2" ht="12" customHeight="1" x14ac:dyDescent="0.3">
      <c r="A794" s="21" t="s">
        <v>1755</v>
      </c>
      <c r="B794" s="21" t="s">
        <v>8505</v>
      </c>
    </row>
    <row r="795" spans="1:2" ht="12" customHeight="1" x14ac:dyDescent="0.3">
      <c r="A795" s="21" t="s">
        <v>2867</v>
      </c>
      <c r="B795" s="21" t="s">
        <v>8506</v>
      </c>
    </row>
    <row r="796" spans="1:2" ht="12" customHeight="1" x14ac:dyDescent="0.3">
      <c r="A796" s="21" t="s">
        <v>2524</v>
      </c>
      <c r="B796" s="21" t="s">
        <v>8507</v>
      </c>
    </row>
    <row r="797" spans="1:2" ht="12" customHeight="1" x14ac:dyDescent="0.3">
      <c r="A797" s="21" t="s">
        <v>4567</v>
      </c>
      <c r="B797" s="21" t="s">
        <v>8508</v>
      </c>
    </row>
    <row r="798" spans="1:2" ht="12" customHeight="1" x14ac:dyDescent="0.3">
      <c r="A798" s="21" t="s">
        <v>2184</v>
      </c>
      <c r="B798" s="21" t="s">
        <v>8509</v>
      </c>
    </row>
    <row r="799" spans="1:2" ht="12" customHeight="1" x14ac:dyDescent="0.3">
      <c r="A799" s="21" t="s">
        <v>507</v>
      </c>
      <c r="B799" s="21" t="s">
        <v>8510</v>
      </c>
    </row>
    <row r="800" spans="1:2" ht="12" customHeight="1" x14ac:dyDescent="0.3">
      <c r="A800" s="21" t="s">
        <v>1986</v>
      </c>
      <c r="B800" s="21" t="s">
        <v>8511</v>
      </c>
    </row>
    <row r="801" spans="1:2" ht="12" customHeight="1" x14ac:dyDescent="0.3">
      <c r="A801" s="21" t="s">
        <v>2611</v>
      </c>
      <c r="B801" s="21" t="s">
        <v>8512</v>
      </c>
    </row>
    <row r="802" spans="1:2" ht="12" customHeight="1" x14ac:dyDescent="0.3">
      <c r="A802" s="21" t="s">
        <v>4274</v>
      </c>
      <c r="B802" s="21" t="s">
        <v>8513</v>
      </c>
    </row>
    <row r="803" spans="1:2" ht="12" customHeight="1" x14ac:dyDescent="0.3">
      <c r="A803" s="21" t="s">
        <v>862</v>
      </c>
      <c r="B803" s="21" t="s">
        <v>8514</v>
      </c>
    </row>
    <row r="804" spans="1:2" ht="12" customHeight="1" x14ac:dyDescent="0.3">
      <c r="A804" s="21" t="s">
        <v>2186</v>
      </c>
      <c r="B804" s="21" t="s">
        <v>8515</v>
      </c>
    </row>
    <row r="805" spans="1:2" ht="12" customHeight="1" x14ac:dyDescent="0.3">
      <c r="A805" s="21" t="s">
        <v>409</v>
      </c>
      <c r="B805" s="21" t="s">
        <v>8516</v>
      </c>
    </row>
    <row r="806" spans="1:2" ht="12" customHeight="1" x14ac:dyDescent="0.3">
      <c r="A806" s="21" t="s">
        <v>4060</v>
      </c>
      <c r="B806" s="21" t="s">
        <v>8517</v>
      </c>
    </row>
    <row r="807" spans="1:2" ht="12" customHeight="1" x14ac:dyDescent="0.3">
      <c r="A807" s="21" t="s">
        <v>3928</v>
      </c>
      <c r="B807" s="21" t="s">
        <v>8518</v>
      </c>
    </row>
    <row r="808" spans="1:2" ht="12" customHeight="1" x14ac:dyDescent="0.3">
      <c r="A808" s="21" t="s">
        <v>8519</v>
      </c>
      <c r="B808" s="21" t="s">
        <v>8520</v>
      </c>
    </row>
    <row r="809" spans="1:2" ht="12" customHeight="1" x14ac:dyDescent="0.3">
      <c r="A809" s="21" t="s">
        <v>2734</v>
      </c>
      <c r="B809" s="21" t="s">
        <v>8521</v>
      </c>
    </row>
    <row r="810" spans="1:2" ht="12" customHeight="1" x14ac:dyDescent="0.3">
      <c r="A810" s="21" t="s">
        <v>4856</v>
      </c>
      <c r="B810" s="21" t="s">
        <v>8522</v>
      </c>
    </row>
    <row r="811" spans="1:2" ht="12" customHeight="1" x14ac:dyDescent="0.3">
      <c r="A811" s="21" t="s">
        <v>3381</v>
      </c>
      <c r="B811" s="21" t="s">
        <v>8523</v>
      </c>
    </row>
    <row r="812" spans="1:2" ht="12" customHeight="1" x14ac:dyDescent="0.3">
      <c r="A812" s="21" t="s">
        <v>326</v>
      </c>
      <c r="B812" s="21" t="s">
        <v>8524</v>
      </c>
    </row>
    <row r="813" spans="1:2" ht="12" customHeight="1" x14ac:dyDescent="0.3">
      <c r="A813" s="21" t="s">
        <v>2523</v>
      </c>
      <c r="B813" s="21" t="s">
        <v>8525</v>
      </c>
    </row>
    <row r="814" spans="1:2" ht="12" customHeight="1" x14ac:dyDescent="0.3">
      <c r="A814" s="21" t="s">
        <v>8526</v>
      </c>
      <c r="B814" s="21" t="s">
        <v>8527</v>
      </c>
    </row>
    <row r="815" spans="1:2" ht="12" customHeight="1" x14ac:dyDescent="0.3">
      <c r="A815" s="21" t="s">
        <v>34</v>
      </c>
      <c r="B815" s="21" t="s">
        <v>8528</v>
      </c>
    </row>
    <row r="816" spans="1:2" ht="12" customHeight="1" x14ac:dyDescent="0.3">
      <c r="A816" s="21" t="s">
        <v>407</v>
      </c>
      <c r="B816" s="21" t="s">
        <v>8529</v>
      </c>
    </row>
    <row r="817" spans="1:2" ht="12" customHeight="1" x14ac:dyDescent="0.3">
      <c r="A817" s="21" t="s">
        <v>506</v>
      </c>
      <c r="B817" s="21" t="s">
        <v>8530</v>
      </c>
    </row>
    <row r="818" spans="1:2" ht="12" customHeight="1" x14ac:dyDescent="0.3">
      <c r="A818" s="21" t="s">
        <v>408</v>
      </c>
      <c r="B818" s="21" t="s">
        <v>8531</v>
      </c>
    </row>
    <row r="819" spans="1:2" ht="12" customHeight="1" x14ac:dyDescent="0.3">
      <c r="A819" s="21" t="s">
        <v>3654</v>
      </c>
      <c r="B819" s="21" t="s">
        <v>8532</v>
      </c>
    </row>
    <row r="820" spans="1:2" ht="12" customHeight="1" x14ac:dyDescent="0.3">
      <c r="A820" s="21" t="s">
        <v>35</v>
      </c>
      <c r="B820" s="21" t="s">
        <v>8533</v>
      </c>
    </row>
    <row r="821" spans="1:2" ht="12" customHeight="1" x14ac:dyDescent="0.3">
      <c r="A821" s="21" t="s">
        <v>1172</v>
      </c>
      <c r="B821" s="21" t="s">
        <v>8534</v>
      </c>
    </row>
    <row r="822" spans="1:2" ht="12" customHeight="1" x14ac:dyDescent="0.3">
      <c r="A822" s="21" t="s">
        <v>36</v>
      </c>
      <c r="B822" s="21" t="s">
        <v>8535</v>
      </c>
    </row>
    <row r="823" spans="1:2" ht="12" customHeight="1" x14ac:dyDescent="0.3">
      <c r="A823" s="21" t="s">
        <v>3882</v>
      </c>
      <c r="B823" s="21" t="s">
        <v>8536</v>
      </c>
    </row>
    <row r="824" spans="1:2" ht="12" customHeight="1" x14ac:dyDescent="0.3">
      <c r="A824" s="21" t="s">
        <v>861</v>
      </c>
      <c r="B824" s="21" t="s">
        <v>8537</v>
      </c>
    </row>
    <row r="825" spans="1:2" ht="12" customHeight="1" x14ac:dyDescent="0.3">
      <c r="A825" s="21" t="s">
        <v>2185</v>
      </c>
      <c r="B825" s="21" t="s">
        <v>8538</v>
      </c>
    </row>
    <row r="826" spans="1:2" ht="12" customHeight="1" x14ac:dyDescent="0.3">
      <c r="A826" s="21" t="s">
        <v>3293</v>
      </c>
      <c r="B826" s="21" t="s">
        <v>8539</v>
      </c>
    </row>
    <row r="827" spans="1:2" ht="12" customHeight="1" x14ac:dyDescent="0.3">
      <c r="A827" s="21" t="s">
        <v>4855</v>
      </c>
      <c r="B827" s="21" t="s">
        <v>8540</v>
      </c>
    </row>
    <row r="828" spans="1:2" ht="12" customHeight="1" x14ac:dyDescent="0.3">
      <c r="A828" s="21" t="s">
        <v>1987</v>
      </c>
      <c r="B828" s="21" t="s">
        <v>8541</v>
      </c>
    </row>
    <row r="829" spans="1:2" ht="12" customHeight="1" x14ac:dyDescent="0.3">
      <c r="A829" s="21" t="s">
        <v>325</v>
      </c>
      <c r="B829" s="21" t="s">
        <v>8542</v>
      </c>
    </row>
    <row r="830" spans="1:2" ht="12" customHeight="1" x14ac:dyDescent="0.3">
      <c r="A830" s="21" t="s">
        <v>3724</v>
      </c>
      <c r="B830" s="21" t="s">
        <v>8543</v>
      </c>
    </row>
    <row r="831" spans="1:2" ht="12" customHeight="1" x14ac:dyDescent="0.3">
      <c r="A831" s="21" t="s">
        <v>1523</v>
      </c>
      <c r="B831" s="21" t="s">
        <v>8544</v>
      </c>
    </row>
    <row r="832" spans="1:2" ht="12" customHeight="1" x14ac:dyDescent="0.3">
      <c r="A832" s="21" t="s">
        <v>2187</v>
      </c>
      <c r="B832" s="21" t="s">
        <v>8545</v>
      </c>
    </row>
    <row r="833" spans="1:2" ht="12" customHeight="1" x14ac:dyDescent="0.3">
      <c r="A833" s="21" t="s">
        <v>1988</v>
      </c>
      <c r="B833" s="21" t="s">
        <v>8546</v>
      </c>
    </row>
    <row r="834" spans="1:2" ht="12" customHeight="1" x14ac:dyDescent="0.3">
      <c r="A834" s="21" t="s">
        <v>7522</v>
      </c>
      <c r="B834" s="21" t="s">
        <v>8547</v>
      </c>
    </row>
    <row r="835" spans="1:2" ht="12" customHeight="1" x14ac:dyDescent="0.3">
      <c r="A835" s="21" t="s">
        <v>7426</v>
      </c>
      <c r="B835" s="21" t="s">
        <v>8548</v>
      </c>
    </row>
    <row r="836" spans="1:2" ht="12" customHeight="1" x14ac:dyDescent="0.3">
      <c r="A836" s="21" t="s">
        <v>5375</v>
      </c>
      <c r="B836" s="21" t="s">
        <v>8549</v>
      </c>
    </row>
    <row r="837" spans="1:2" ht="12" customHeight="1" x14ac:dyDescent="0.3">
      <c r="A837" s="21" t="s">
        <v>1033</v>
      </c>
      <c r="B837" s="21" t="s">
        <v>8550</v>
      </c>
    </row>
    <row r="838" spans="1:2" ht="12" customHeight="1" x14ac:dyDescent="0.3">
      <c r="A838" s="21" t="s">
        <v>3148</v>
      </c>
      <c r="B838" s="21" t="s">
        <v>8551</v>
      </c>
    </row>
    <row r="839" spans="1:2" ht="12" customHeight="1" x14ac:dyDescent="0.3">
      <c r="A839" s="21" t="s">
        <v>7427</v>
      </c>
      <c r="B839" s="21" t="s">
        <v>8552</v>
      </c>
    </row>
    <row r="840" spans="1:2" ht="12" customHeight="1" x14ac:dyDescent="0.3">
      <c r="A840" s="21" t="s">
        <v>7340</v>
      </c>
      <c r="B840" s="21" t="s">
        <v>8553</v>
      </c>
    </row>
    <row r="841" spans="1:2" ht="12" customHeight="1" x14ac:dyDescent="0.3">
      <c r="A841" s="21" t="s">
        <v>7341</v>
      </c>
      <c r="B841" s="21" t="s">
        <v>8554</v>
      </c>
    </row>
    <row r="842" spans="1:2" ht="12" customHeight="1" x14ac:dyDescent="0.3">
      <c r="A842" s="21" t="s">
        <v>3784</v>
      </c>
      <c r="B842" s="21" t="s">
        <v>8555</v>
      </c>
    </row>
    <row r="843" spans="1:2" ht="12" customHeight="1" x14ac:dyDescent="0.3">
      <c r="A843" s="21" t="s">
        <v>7582</v>
      </c>
      <c r="B843" s="21" t="s">
        <v>8556</v>
      </c>
    </row>
    <row r="844" spans="1:2" ht="12" customHeight="1" x14ac:dyDescent="0.3">
      <c r="A844" s="21" t="s">
        <v>3388</v>
      </c>
      <c r="B844" s="21" t="s">
        <v>8557</v>
      </c>
    </row>
    <row r="845" spans="1:2" ht="12" customHeight="1" x14ac:dyDescent="0.3">
      <c r="A845" s="21" t="s">
        <v>2887</v>
      </c>
      <c r="B845" s="21" t="s">
        <v>8558</v>
      </c>
    </row>
    <row r="846" spans="1:2" ht="12" customHeight="1" x14ac:dyDescent="0.3">
      <c r="A846" s="21" t="s">
        <v>2888</v>
      </c>
      <c r="B846" s="21" t="s">
        <v>8559</v>
      </c>
    </row>
    <row r="847" spans="1:2" ht="12" customHeight="1" x14ac:dyDescent="0.3">
      <c r="A847" s="21" t="s">
        <v>863</v>
      </c>
      <c r="B847" s="21" t="s">
        <v>8560</v>
      </c>
    </row>
    <row r="848" spans="1:2" ht="12" customHeight="1" x14ac:dyDescent="0.3">
      <c r="A848" s="21" t="s">
        <v>37</v>
      </c>
      <c r="B848" s="21" t="s">
        <v>8561</v>
      </c>
    </row>
    <row r="849" spans="1:2" ht="12" customHeight="1" x14ac:dyDescent="0.3">
      <c r="A849" s="21" t="s">
        <v>5798</v>
      </c>
      <c r="B849" s="21" t="s">
        <v>8562</v>
      </c>
    </row>
    <row r="850" spans="1:2" ht="12" customHeight="1" x14ac:dyDescent="0.3">
      <c r="A850" s="21" t="s">
        <v>5799</v>
      </c>
      <c r="B850" s="21" t="s">
        <v>8563</v>
      </c>
    </row>
    <row r="851" spans="1:2" ht="12" customHeight="1" x14ac:dyDescent="0.3">
      <c r="A851" s="21" t="s">
        <v>508</v>
      </c>
      <c r="B851" s="21" t="s">
        <v>8564</v>
      </c>
    </row>
    <row r="852" spans="1:2" ht="12" customHeight="1" x14ac:dyDescent="0.3">
      <c r="A852" s="21" t="s">
        <v>864</v>
      </c>
      <c r="B852" s="21" t="s">
        <v>8565</v>
      </c>
    </row>
    <row r="853" spans="1:2" ht="12" customHeight="1" x14ac:dyDescent="0.3">
      <c r="A853" s="21" t="s">
        <v>2532</v>
      </c>
      <c r="B853" s="21" t="s">
        <v>8566</v>
      </c>
    </row>
    <row r="854" spans="1:2" ht="12" customHeight="1" x14ac:dyDescent="0.3">
      <c r="A854" s="21" t="s">
        <v>2188</v>
      </c>
      <c r="B854" s="21" t="s">
        <v>8567</v>
      </c>
    </row>
    <row r="855" spans="1:2" ht="12" customHeight="1" x14ac:dyDescent="0.3">
      <c r="A855" s="21" t="s">
        <v>1756</v>
      </c>
      <c r="B855" s="21" t="s">
        <v>8568</v>
      </c>
    </row>
    <row r="856" spans="1:2" ht="12" customHeight="1" x14ac:dyDescent="0.3">
      <c r="A856" s="21" t="s">
        <v>509</v>
      </c>
      <c r="B856" s="21" t="s">
        <v>8569</v>
      </c>
    </row>
    <row r="857" spans="1:2" ht="12" customHeight="1" x14ac:dyDescent="0.3">
      <c r="A857" s="21" t="s">
        <v>6702</v>
      </c>
      <c r="B857" s="21" t="s">
        <v>8570</v>
      </c>
    </row>
    <row r="858" spans="1:2" ht="12" customHeight="1" x14ac:dyDescent="0.3">
      <c r="A858" s="21" t="s">
        <v>6317</v>
      </c>
      <c r="B858" s="21" t="s">
        <v>8571</v>
      </c>
    </row>
    <row r="859" spans="1:2" ht="12" customHeight="1" x14ac:dyDescent="0.3">
      <c r="A859" s="21" t="s">
        <v>1757</v>
      </c>
      <c r="B859" s="21" t="s">
        <v>8572</v>
      </c>
    </row>
    <row r="860" spans="1:2" ht="12" customHeight="1" x14ac:dyDescent="0.3">
      <c r="A860" s="21" t="s">
        <v>1989</v>
      </c>
      <c r="B860" s="21" t="s">
        <v>8573</v>
      </c>
    </row>
    <row r="861" spans="1:2" ht="12" customHeight="1" x14ac:dyDescent="0.3">
      <c r="A861" s="21" t="s">
        <v>7342</v>
      </c>
      <c r="B861" s="21" t="s">
        <v>8574</v>
      </c>
    </row>
    <row r="862" spans="1:2" ht="12" customHeight="1" x14ac:dyDescent="0.3">
      <c r="A862" s="21" t="s">
        <v>6784</v>
      </c>
      <c r="B862" s="21" t="s">
        <v>8575</v>
      </c>
    </row>
    <row r="863" spans="1:2" ht="12" customHeight="1" x14ac:dyDescent="0.3">
      <c r="A863" s="21" t="s">
        <v>6786</v>
      </c>
      <c r="B863" s="21" t="s">
        <v>8576</v>
      </c>
    </row>
    <row r="864" spans="1:2" ht="12" customHeight="1" x14ac:dyDescent="0.3">
      <c r="A864" s="21" t="s">
        <v>6785</v>
      </c>
      <c r="B864" s="21" t="s">
        <v>8577</v>
      </c>
    </row>
    <row r="865" spans="1:2" ht="12" customHeight="1" x14ac:dyDescent="0.3">
      <c r="A865" s="21" t="s">
        <v>1990</v>
      </c>
      <c r="B865" s="21" t="s">
        <v>8578</v>
      </c>
    </row>
    <row r="866" spans="1:2" ht="12" customHeight="1" x14ac:dyDescent="0.3">
      <c r="A866" s="21" t="s">
        <v>510</v>
      </c>
      <c r="B866" s="21" t="s">
        <v>8579</v>
      </c>
    </row>
    <row r="867" spans="1:2" ht="12" customHeight="1" x14ac:dyDescent="0.3">
      <c r="A867" s="21" t="s">
        <v>1991</v>
      </c>
      <c r="B867" s="21" t="s">
        <v>8580</v>
      </c>
    </row>
    <row r="868" spans="1:2" ht="12" customHeight="1" x14ac:dyDescent="0.3">
      <c r="A868" s="21" t="s">
        <v>5089</v>
      </c>
      <c r="B868" s="21" t="s">
        <v>8581</v>
      </c>
    </row>
    <row r="869" spans="1:2" ht="12" customHeight="1" x14ac:dyDescent="0.3">
      <c r="A869" s="21" t="s">
        <v>6165</v>
      </c>
      <c r="B869" s="21" t="s">
        <v>8582</v>
      </c>
    </row>
    <row r="870" spans="1:2" ht="12" customHeight="1" x14ac:dyDescent="0.3">
      <c r="A870" s="21" t="s">
        <v>2676</v>
      </c>
      <c r="B870" s="21" t="s">
        <v>8583</v>
      </c>
    </row>
    <row r="871" spans="1:2" ht="12" customHeight="1" x14ac:dyDescent="0.3">
      <c r="A871" s="21" t="s">
        <v>3294</v>
      </c>
      <c r="B871" s="21" t="s">
        <v>8584</v>
      </c>
    </row>
    <row r="872" spans="1:2" ht="12" customHeight="1" x14ac:dyDescent="0.3">
      <c r="A872" s="21" t="s">
        <v>2889</v>
      </c>
      <c r="B872" s="21" t="s">
        <v>8585</v>
      </c>
    </row>
    <row r="873" spans="1:2" ht="12" customHeight="1" x14ac:dyDescent="0.3">
      <c r="A873" s="21" t="s">
        <v>865</v>
      </c>
      <c r="B873" s="21" t="s">
        <v>8586</v>
      </c>
    </row>
    <row r="874" spans="1:2" ht="12" customHeight="1" x14ac:dyDescent="0.3">
      <c r="A874" s="21" t="s">
        <v>2466</v>
      </c>
      <c r="B874" s="21" t="s">
        <v>8587</v>
      </c>
    </row>
    <row r="875" spans="1:2" ht="12" customHeight="1" x14ac:dyDescent="0.3">
      <c r="A875" s="21" t="s">
        <v>511</v>
      </c>
      <c r="B875" s="21" t="s">
        <v>8588</v>
      </c>
    </row>
    <row r="876" spans="1:2" ht="12" customHeight="1" x14ac:dyDescent="0.3">
      <c r="A876" s="21" t="s">
        <v>1758</v>
      </c>
      <c r="B876" s="21" t="s">
        <v>8589</v>
      </c>
    </row>
    <row r="877" spans="1:2" ht="12" customHeight="1" x14ac:dyDescent="0.3">
      <c r="A877" s="21" t="s">
        <v>4934</v>
      </c>
      <c r="B877" s="21" t="s">
        <v>8590</v>
      </c>
    </row>
    <row r="878" spans="1:2" ht="12" customHeight="1" x14ac:dyDescent="0.3">
      <c r="A878" s="21" t="s">
        <v>6016</v>
      </c>
      <c r="B878" s="21" t="s">
        <v>8591</v>
      </c>
    </row>
    <row r="879" spans="1:2" ht="12" customHeight="1" x14ac:dyDescent="0.3">
      <c r="A879" s="21" t="s">
        <v>8592</v>
      </c>
      <c r="B879" s="21" t="s">
        <v>8593</v>
      </c>
    </row>
    <row r="880" spans="1:2" ht="12" customHeight="1" x14ac:dyDescent="0.3">
      <c r="A880" s="21" t="s">
        <v>2189</v>
      </c>
      <c r="B880" s="21" t="s">
        <v>8594</v>
      </c>
    </row>
    <row r="881" spans="1:2" ht="12" customHeight="1" x14ac:dyDescent="0.3">
      <c r="A881" s="21" t="s">
        <v>6787</v>
      </c>
      <c r="B881" s="21" t="s">
        <v>8595</v>
      </c>
    </row>
    <row r="882" spans="1:2" ht="12" customHeight="1" x14ac:dyDescent="0.3">
      <c r="A882" s="21" t="s">
        <v>1992</v>
      </c>
      <c r="B882" s="21" t="s">
        <v>8596</v>
      </c>
    </row>
    <row r="883" spans="1:2" ht="12" customHeight="1" x14ac:dyDescent="0.3">
      <c r="A883" s="21" t="s">
        <v>38</v>
      </c>
      <c r="B883" s="21" t="s">
        <v>8597</v>
      </c>
    </row>
    <row r="884" spans="1:2" ht="12" customHeight="1" x14ac:dyDescent="0.3">
      <c r="A884" s="21" t="s">
        <v>1759</v>
      </c>
      <c r="B884" s="21" t="s">
        <v>8598</v>
      </c>
    </row>
    <row r="885" spans="1:2" ht="12" customHeight="1" x14ac:dyDescent="0.3">
      <c r="A885" s="21" t="s">
        <v>1993</v>
      </c>
      <c r="B885" s="21" t="s">
        <v>8599</v>
      </c>
    </row>
    <row r="886" spans="1:2" ht="12" customHeight="1" x14ac:dyDescent="0.3">
      <c r="A886" s="21" t="s">
        <v>1250</v>
      </c>
      <c r="B886" s="21" t="s">
        <v>8600</v>
      </c>
    </row>
    <row r="887" spans="1:2" ht="12" customHeight="1" x14ac:dyDescent="0.3">
      <c r="A887" s="21" t="s">
        <v>3149</v>
      </c>
      <c r="B887" s="21" t="s">
        <v>8601</v>
      </c>
    </row>
    <row r="888" spans="1:2" ht="12" customHeight="1" x14ac:dyDescent="0.3">
      <c r="A888" s="21" t="s">
        <v>2987</v>
      </c>
      <c r="B888" s="21" t="s">
        <v>8602</v>
      </c>
    </row>
    <row r="889" spans="1:2" ht="12" customHeight="1" x14ac:dyDescent="0.3">
      <c r="A889" s="21" t="s">
        <v>1386</v>
      </c>
      <c r="B889" s="21" t="s">
        <v>8603</v>
      </c>
    </row>
    <row r="890" spans="1:2" ht="12" customHeight="1" x14ac:dyDescent="0.3">
      <c r="A890" s="21" t="s">
        <v>1760</v>
      </c>
      <c r="B890" s="21" t="s">
        <v>8604</v>
      </c>
    </row>
    <row r="891" spans="1:2" ht="12" customHeight="1" x14ac:dyDescent="0.3">
      <c r="A891" s="21" t="s">
        <v>1761</v>
      </c>
      <c r="B891" s="21" t="s">
        <v>8605</v>
      </c>
    </row>
    <row r="892" spans="1:2" ht="12" customHeight="1" x14ac:dyDescent="0.3">
      <c r="A892" s="21" t="s">
        <v>2612</v>
      </c>
      <c r="B892" s="21" t="s">
        <v>8606</v>
      </c>
    </row>
    <row r="893" spans="1:2" ht="12" customHeight="1" x14ac:dyDescent="0.3">
      <c r="A893" s="21" t="s">
        <v>2190</v>
      </c>
      <c r="B893" s="21" t="s">
        <v>8607</v>
      </c>
    </row>
    <row r="894" spans="1:2" ht="12" customHeight="1" x14ac:dyDescent="0.3">
      <c r="A894" s="21" t="s">
        <v>2988</v>
      </c>
      <c r="B894" s="21" t="s">
        <v>8608</v>
      </c>
    </row>
    <row r="895" spans="1:2" ht="12" customHeight="1" x14ac:dyDescent="0.3">
      <c r="A895" s="21" t="s">
        <v>1387</v>
      </c>
      <c r="B895" s="21" t="s">
        <v>8609</v>
      </c>
    </row>
    <row r="896" spans="1:2" ht="12" customHeight="1" x14ac:dyDescent="0.3">
      <c r="A896" s="21" t="s">
        <v>8610</v>
      </c>
      <c r="B896" s="21" t="s">
        <v>8611</v>
      </c>
    </row>
    <row r="897" spans="1:2" ht="12" customHeight="1" x14ac:dyDescent="0.3">
      <c r="A897" s="21" t="s">
        <v>1994</v>
      </c>
      <c r="B897" s="21" t="s">
        <v>8612</v>
      </c>
    </row>
    <row r="898" spans="1:2" ht="12" customHeight="1" x14ac:dyDescent="0.3">
      <c r="A898" s="21" t="s">
        <v>1251</v>
      </c>
      <c r="B898" s="21" t="s">
        <v>8613</v>
      </c>
    </row>
    <row r="899" spans="1:2" ht="12" customHeight="1" x14ac:dyDescent="0.3">
      <c r="A899" s="21" t="s">
        <v>2890</v>
      </c>
      <c r="B899" s="21" t="s">
        <v>8614</v>
      </c>
    </row>
    <row r="900" spans="1:2" ht="12" customHeight="1" x14ac:dyDescent="0.3">
      <c r="A900" s="21" t="s">
        <v>2735</v>
      </c>
      <c r="B900" s="21" t="s">
        <v>8615</v>
      </c>
    </row>
    <row r="901" spans="1:2" ht="12" customHeight="1" x14ac:dyDescent="0.3">
      <c r="A901" s="21" t="s">
        <v>2891</v>
      </c>
      <c r="B901" s="21" t="s">
        <v>8616</v>
      </c>
    </row>
    <row r="902" spans="1:2" ht="12" customHeight="1" x14ac:dyDescent="0.3">
      <c r="A902" s="21" t="s">
        <v>3971</v>
      </c>
      <c r="B902" s="21" t="s">
        <v>8617</v>
      </c>
    </row>
    <row r="903" spans="1:2" ht="12" customHeight="1" x14ac:dyDescent="0.3">
      <c r="A903" s="21" t="s">
        <v>1995</v>
      </c>
      <c r="B903" s="21" t="s">
        <v>8618</v>
      </c>
    </row>
    <row r="904" spans="1:2" ht="12" customHeight="1" x14ac:dyDescent="0.3">
      <c r="A904" s="21" t="s">
        <v>2736</v>
      </c>
      <c r="B904" s="21" t="s">
        <v>8619</v>
      </c>
    </row>
    <row r="905" spans="1:2" ht="12" customHeight="1" x14ac:dyDescent="0.3">
      <c r="A905" s="21" t="s">
        <v>2191</v>
      </c>
      <c r="B905" s="21" t="s">
        <v>8620</v>
      </c>
    </row>
    <row r="906" spans="1:2" ht="12" customHeight="1" x14ac:dyDescent="0.3">
      <c r="A906" s="21" t="s">
        <v>8621</v>
      </c>
      <c r="B906" s="21" t="s">
        <v>8622</v>
      </c>
    </row>
    <row r="907" spans="1:2" ht="12" customHeight="1" x14ac:dyDescent="0.3">
      <c r="A907" s="21" t="s">
        <v>2989</v>
      </c>
      <c r="B907" s="21" t="s">
        <v>8623</v>
      </c>
    </row>
    <row r="908" spans="1:2" ht="12" customHeight="1" x14ac:dyDescent="0.3">
      <c r="A908" s="21" t="s">
        <v>1607</v>
      </c>
      <c r="B908" s="21" t="s">
        <v>8624</v>
      </c>
    </row>
    <row r="909" spans="1:2" ht="12" customHeight="1" x14ac:dyDescent="0.3">
      <c r="A909" s="21" t="s">
        <v>1252</v>
      </c>
      <c r="B909" s="21" t="s">
        <v>8625</v>
      </c>
    </row>
    <row r="910" spans="1:2" ht="12" customHeight="1" x14ac:dyDescent="0.3">
      <c r="A910" s="21" t="s">
        <v>512</v>
      </c>
      <c r="B910" s="21" t="s">
        <v>8626</v>
      </c>
    </row>
    <row r="911" spans="1:2" ht="12" customHeight="1" x14ac:dyDescent="0.3">
      <c r="A911" s="21" t="s">
        <v>6898</v>
      </c>
      <c r="B911" s="21" t="s">
        <v>8627</v>
      </c>
    </row>
    <row r="912" spans="1:2" ht="12" customHeight="1" x14ac:dyDescent="0.3">
      <c r="A912" s="21" t="s">
        <v>39</v>
      </c>
      <c r="B912" s="21" t="s">
        <v>8628</v>
      </c>
    </row>
    <row r="913" spans="1:2" ht="12" customHeight="1" x14ac:dyDescent="0.3">
      <c r="A913" s="21" t="s">
        <v>1388</v>
      </c>
      <c r="B913" s="21" t="s">
        <v>8629</v>
      </c>
    </row>
    <row r="914" spans="1:2" ht="12" customHeight="1" x14ac:dyDescent="0.3">
      <c r="A914" s="21" t="s">
        <v>6425</v>
      </c>
      <c r="B914" s="21" t="s">
        <v>8630</v>
      </c>
    </row>
    <row r="915" spans="1:2" ht="12" customHeight="1" x14ac:dyDescent="0.3">
      <c r="A915" s="21" t="s">
        <v>513</v>
      </c>
      <c r="B915" s="21" t="s">
        <v>8631</v>
      </c>
    </row>
    <row r="916" spans="1:2" ht="12" customHeight="1" x14ac:dyDescent="0.3">
      <c r="A916" s="21" t="s">
        <v>410</v>
      </c>
      <c r="B916" s="21" t="s">
        <v>8632</v>
      </c>
    </row>
    <row r="917" spans="1:2" ht="12" customHeight="1" x14ac:dyDescent="0.3">
      <c r="A917" s="21" t="s">
        <v>8633</v>
      </c>
      <c r="B917" s="21" t="s">
        <v>8634</v>
      </c>
    </row>
    <row r="918" spans="1:2" ht="12" customHeight="1" x14ac:dyDescent="0.3">
      <c r="A918" s="21" t="s">
        <v>1762</v>
      </c>
      <c r="B918" s="21" t="s">
        <v>8635</v>
      </c>
    </row>
    <row r="919" spans="1:2" ht="12" customHeight="1" x14ac:dyDescent="0.3">
      <c r="A919" s="21" t="s">
        <v>6290</v>
      </c>
      <c r="B919" s="21" t="s">
        <v>8636</v>
      </c>
    </row>
    <row r="920" spans="1:2" ht="12" customHeight="1" x14ac:dyDescent="0.3">
      <c r="A920" s="21" t="s">
        <v>6426</v>
      </c>
      <c r="B920" s="21" t="s">
        <v>8637</v>
      </c>
    </row>
    <row r="921" spans="1:2" ht="12" customHeight="1" x14ac:dyDescent="0.3">
      <c r="A921" s="21" t="s">
        <v>1253</v>
      </c>
      <c r="B921" s="21" t="s">
        <v>8638</v>
      </c>
    </row>
    <row r="922" spans="1:2" ht="12" customHeight="1" x14ac:dyDescent="0.3">
      <c r="A922" s="21" t="s">
        <v>411</v>
      </c>
      <c r="B922" s="21" t="s">
        <v>8639</v>
      </c>
    </row>
    <row r="923" spans="1:2" ht="12" customHeight="1" x14ac:dyDescent="0.3">
      <c r="A923" s="21" t="s">
        <v>1996</v>
      </c>
      <c r="B923" s="21" t="s">
        <v>8640</v>
      </c>
    </row>
    <row r="924" spans="1:2" ht="12" customHeight="1" x14ac:dyDescent="0.3">
      <c r="A924" s="21" t="s">
        <v>2677</v>
      </c>
      <c r="B924" s="21" t="s">
        <v>8641</v>
      </c>
    </row>
    <row r="925" spans="1:2" ht="12" customHeight="1" x14ac:dyDescent="0.3">
      <c r="A925" s="21" t="s">
        <v>4132</v>
      </c>
      <c r="B925" s="21" t="s">
        <v>8642</v>
      </c>
    </row>
    <row r="926" spans="1:2" ht="12" customHeight="1" x14ac:dyDescent="0.3">
      <c r="A926" s="21" t="s">
        <v>1254</v>
      </c>
      <c r="B926" s="21" t="s">
        <v>8643</v>
      </c>
    </row>
    <row r="927" spans="1:2" ht="12" customHeight="1" x14ac:dyDescent="0.3">
      <c r="A927" s="21" t="s">
        <v>1182</v>
      </c>
      <c r="B927" s="21" t="s">
        <v>8644</v>
      </c>
    </row>
    <row r="928" spans="1:2" ht="12" customHeight="1" x14ac:dyDescent="0.3">
      <c r="A928" s="21" t="s">
        <v>5326</v>
      </c>
      <c r="B928" s="21" t="s">
        <v>8645</v>
      </c>
    </row>
    <row r="929" spans="1:2" ht="12" customHeight="1" x14ac:dyDescent="0.3">
      <c r="A929" s="21" t="s">
        <v>2533</v>
      </c>
      <c r="B929" s="21" t="s">
        <v>8646</v>
      </c>
    </row>
    <row r="930" spans="1:2" ht="12" customHeight="1" x14ac:dyDescent="0.3">
      <c r="A930" s="21" t="s">
        <v>5090</v>
      </c>
      <c r="B930" s="21" t="s">
        <v>8647</v>
      </c>
    </row>
    <row r="931" spans="1:2" ht="12" customHeight="1" x14ac:dyDescent="0.3">
      <c r="A931" s="21" t="s">
        <v>2990</v>
      </c>
      <c r="B931" s="21" t="s">
        <v>8648</v>
      </c>
    </row>
    <row r="932" spans="1:2" ht="12" customHeight="1" x14ac:dyDescent="0.3">
      <c r="A932" s="21" t="s">
        <v>6899</v>
      </c>
      <c r="B932" s="21" t="s">
        <v>8649</v>
      </c>
    </row>
    <row r="933" spans="1:2" ht="12" customHeight="1" x14ac:dyDescent="0.3">
      <c r="A933" s="21" t="s">
        <v>7057</v>
      </c>
      <c r="B933" s="21" t="s">
        <v>8650</v>
      </c>
    </row>
    <row r="934" spans="1:2" ht="12" customHeight="1" x14ac:dyDescent="0.3">
      <c r="A934" s="21" t="s">
        <v>514</v>
      </c>
      <c r="B934" s="21" t="s">
        <v>8651</v>
      </c>
    </row>
    <row r="935" spans="1:2" ht="12" customHeight="1" x14ac:dyDescent="0.3">
      <c r="A935" s="21" t="s">
        <v>2192</v>
      </c>
      <c r="B935" s="21" t="s">
        <v>8652</v>
      </c>
    </row>
    <row r="936" spans="1:2" ht="12" customHeight="1" x14ac:dyDescent="0.3">
      <c r="A936" s="21" t="s">
        <v>7246</v>
      </c>
      <c r="B936" s="21" t="s">
        <v>8653</v>
      </c>
    </row>
    <row r="937" spans="1:2" ht="12" customHeight="1" x14ac:dyDescent="0.3">
      <c r="A937" s="21" t="s">
        <v>8654</v>
      </c>
      <c r="B937" s="21" t="s">
        <v>8655</v>
      </c>
    </row>
    <row r="938" spans="1:2" ht="12" customHeight="1" x14ac:dyDescent="0.3">
      <c r="A938" s="21" t="s">
        <v>515</v>
      </c>
      <c r="B938" s="21" t="s">
        <v>8656</v>
      </c>
    </row>
    <row r="939" spans="1:2" ht="12" customHeight="1" x14ac:dyDescent="0.3">
      <c r="A939" s="21" t="s">
        <v>40</v>
      </c>
      <c r="B939" s="21" t="s">
        <v>8657</v>
      </c>
    </row>
    <row r="940" spans="1:2" ht="12" customHeight="1" x14ac:dyDescent="0.3">
      <c r="A940" s="21" t="s">
        <v>1112</v>
      </c>
      <c r="B940" s="21" t="s">
        <v>8658</v>
      </c>
    </row>
    <row r="941" spans="1:2" ht="12" customHeight="1" x14ac:dyDescent="0.3">
      <c r="A941" s="21" t="s">
        <v>41</v>
      </c>
      <c r="B941" s="21" t="s">
        <v>8659</v>
      </c>
    </row>
    <row r="942" spans="1:2" ht="12" customHeight="1" x14ac:dyDescent="0.3">
      <c r="A942" s="21" t="s">
        <v>2678</v>
      </c>
      <c r="B942" s="21" t="s">
        <v>8660</v>
      </c>
    </row>
    <row r="943" spans="1:2" ht="12" customHeight="1" x14ac:dyDescent="0.3">
      <c r="A943" s="21" t="s">
        <v>3295</v>
      </c>
      <c r="B943" s="21" t="s">
        <v>8661</v>
      </c>
    </row>
    <row r="944" spans="1:2" ht="12" customHeight="1" x14ac:dyDescent="0.3">
      <c r="A944" s="21" t="s">
        <v>3852</v>
      </c>
      <c r="B944" s="21" t="s">
        <v>8662</v>
      </c>
    </row>
    <row r="945" spans="1:2" ht="12" customHeight="1" x14ac:dyDescent="0.3">
      <c r="A945" s="21" t="s">
        <v>3600</v>
      </c>
      <c r="B945" s="21" t="s">
        <v>8663</v>
      </c>
    </row>
    <row r="946" spans="1:2" ht="12" customHeight="1" x14ac:dyDescent="0.3">
      <c r="A946" s="21" t="s">
        <v>42</v>
      </c>
      <c r="B946" s="21" t="s">
        <v>8664</v>
      </c>
    </row>
    <row r="947" spans="1:2" ht="12" customHeight="1" x14ac:dyDescent="0.3">
      <c r="A947" s="21" t="s">
        <v>1763</v>
      </c>
      <c r="B947" s="21" t="s">
        <v>8665</v>
      </c>
    </row>
    <row r="948" spans="1:2" ht="12" customHeight="1" x14ac:dyDescent="0.3">
      <c r="A948" s="21" t="s">
        <v>1389</v>
      </c>
      <c r="B948" s="21" t="s">
        <v>8666</v>
      </c>
    </row>
    <row r="949" spans="1:2" ht="12" customHeight="1" x14ac:dyDescent="0.3">
      <c r="A949" s="21" t="s">
        <v>1255</v>
      </c>
      <c r="B949" s="21" t="s">
        <v>8667</v>
      </c>
    </row>
    <row r="950" spans="1:2" ht="12" customHeight="1" x14ac:dyDescent="0.3">
      <c r="A950" s="21" t="s">
        <v>8668</v>
      </c>
      <c r="B950" s="21" t="s">
        <v>8669</v>
      </c>
    </row>
    <row r="951" spans="1:2" ht="12" customHeight="1" x14ac:dyDescent="0.3">
      <c r="A951" s="21" t="s">
        <v>739</v>
      </c>
      <c r="B951" s="21" t="s">
        <v>8670</v>
      </c>
    </row>
    <row r="952" spans="1:2" ht="12" customHeight="1" x14ac:dyDescent="0.3">
      <c r="A952" s="21" t="s">
        <v>1764</v>
      </c>
      <c r="B952" s="21" t="s">
        <v>8671</v>
      </c>
    </row>
    <row r="953" spans="1:2" ht="12" customHeight="1" x14ac:dyDescent="0.3">
      <c r="A953" s="21" t="s">
        <v>43</v>
      </c>
      <c r="B953" s="21" t="s">
        <v>8672</v>
      </c>
    </row>
    <row r="954" spans="1:2" ht="12" customHeight="1" x14ac:dyDescent="0.3">
      <c r="A954" s="21" t="s">
        <v>5800</v>
      </c>
      <c r="B954" s="21" t="s">
        <v>8673</v>
      </c>
    </row>
    <row r="955" spans="1:2" ht="12" customHeight="1" x14ac:dyDescent="0.3">
      <c r="A955" s="21" t="s">
        <v>1256</v>
      </c>
      <c r="B955" s="21" t="s">
        <v>8674</v>
      </c>
    </row>
    <row r="956" spans="1:2" ht="12" customHeight="1" x14ac:dyDescent="0.3">
      <c r="A956" s="21" t="s">
        <v>1034</v>
      </c>
      <c r="B956" s="21" t="s">
        <v>8675</v>
      </c>
    </row>
    <row r="957" spans="1:2" ht="12" customHeight="1" x14ac:dyDescent="0.3">
      <c r="A957" s="21" t="s">
        <v>1183</v>
      </c>
      <c r="B957" s="21" t="s">
        <v>8676</v>
      </c>
    </row>
    <row r="958" spans="1:2" ht="12" customHeight="1" x14ac:dyDescent="0.3">
      <c r="A958" s="21" t="s">
        <v>44</v>
      </c>
      <c r="B958" s="21" t="s">
        <v>8677</v>
      </c>
    </row>
    <row r="959" spans="1:2" ht="12" customHeight="1" x14ac:dyDescent="0.3">
      <c r="A959" s="21" t="s">
        <v>6788</v>
      </c>
      <c r="B959" s="21" t="s">
        <v>8678</v>
      </c>
    </row>
    <row r="960" spans="1:2" ht="12" customHeight="1" x14ac:dyDescent="0.3">
      <c r="A960" s="21" t="s">
        <v>1608</v>
      </c>
      <c r="B960" s="21" t="s">
        <v>8679</v>
      </c>
    </row>
    <row r="961" spans="1:2" ht="12" customHeight="1" x14ac:dyDescent="0.3">
      <c r="A961" s="21" t="s">
        <v>740</v>
      </c>
      <c r="B961" s="21" t="s">
        <v>8680</v>
      </c>
    </row>
    <row r="962" spans="1:2" ht="12" customHeight="1" x14ac:dyDescent="0.3">
      <c r="A962" s="21" t="s">
        <v>7308</v>
      </c>
      <c r="B962" s="21" t="s">
        <v>8681</v>
      </c>
    </row>
    <row r="963" spans="1:2" ht="12" customHeight="1" x14ac:dyDescent="0.3">
      <c r="A963" s="21" t="s">
        <v>5376</v>
      </c>
      <c r="B963" s="21" t="s">
        <v>8682</v>
      </c>
    </row>
    <row r="964" spans="1:2" ht="12" customHeight="1" x14ac:dyDescent="0.3">
      <c r="A964" s="21" t="s">
        <v>5722</v>
      </c>
      <c r="B964" s="21" t="s">
        <v>8683</v>
      </c>
    </row>
    <row r="965" spans="1:2" ht="12" customHeight="1" x14ac:dyDescent="0.3">
      <c r="A965" s="21" t="s">
        <v>1609</v>
      </c>
      <c r="B965" s="21" t="s">
        <v>8684</v>
      </c>
    </row>
    <row r="966" spans="1:2" ht="12" customHeight="1" x14ac:dyDescent="0.3">
      <c r="A966" s="21" t="s">
        <v>6017</v>
      </c>
      <c r="B966" s="21" t="s">
        <v>8685</v>
      </c>
    </row>
    <row r="967" spans="1:2" ht="12" customHeight="1" x14ac:dyDescent="0.3">
      <c r="A967" s="21" t="s">
        <v>4372</v>
      </c>
      <c r="B967" s="21" t="s">
        <v>8686</v>
      </c>
    </row>
    <row r="968" spans="1:2" ht="12" customHeight="1" x14ac:dyDescent="0.3">
      <c r="A968" s="21" t="s">
        <v>8687</v>
      </c>
      <c r="B968" s="21" t="s">
        <v>8688</v>
      </c>
    </row>
    <row r="969" spans="1:2" ht="12" customHeight="1" x14ac:dyDescent="0.3">
      <c r="A969" s="21" t="s">
        <v>3601</v>
      </c>
      <c r="B969" s="21" t="s">
        <v>8689</v>
      </c>
    </row>
    <row r="970" spans="1:2" ht="12" customHeight="1" x14ac:dyDescent="0.3">
      <c r="A970" s="21" t="s">
        <v>7415</v>
      </c>
      <c r="B970" s="21" t="s">
        <v>8690</v>
      </c>
    </row>
    <row r="971" spans="1:2" ht="12" customHeight="1" x14ac:dyDescent="0.3">
      <c r="A971" s="21" t="s">
        <v>4061</v>
      </c>
      <c r="B971" s="21" t="s">
        <v>8691</v>
      </c>
    </row>
    <row r="972" spans="1:2" ht="12" customHeight="1" x14ac:dyDescent="0.3">
      <c r="A972" s="21" t="s">
        <v>7596</v>
      </c>
      <c r="B972" s="21" t="s">
        <v>8692</v>
      </c>
    </row>
    <row r="973" spans="1:2" ht="12" customHeight="1" x14ac:dyDescent="0.3">
      <c r="A973" s="21" t="s">
        <v>4253</v>
      </c>
      <c r="B973" s="21" t="s">
        <v>8693</v>
      </c>
    </row>
    <row r="974" spans="1:2" ht="12" customHeight="1" x14ac:dyDescent="0.3">
      <c r="A974" s="21" t="s">
        <v>1524</v>
      </c>
      <c r="B974" s="21" t="s">
        <v>8694</v>
      </c>
    </row>
    <row r="975" spans="1:2" ht="12" customHeight="1" x14ac:dyDescent="0.3">
      <c r="A975" s="21" t="s">
        <v>5179</v>
      </c>
      <c r="B975" s="21" t="s">
        <v>8695</v>
      </c>
    </row>
    <row r="976" spans="1:2" ht="12" customHeight="1" x14ac:dyDescent="0.3">
      <c r="A976" s="21" t="s">
        <v>1257</v>
      </c>
      <c r="B976" s="21" t="s">
        <v>8696</v>
      </c>
    </row>
    <row r="977" spans="1:2" ht="12" customHeight="1" x14ac:dyDescent="0.3">
      <c r="A977" s="21" t="s">
        <v>3444</v>
      </c>
      <c r="B977" s="21" t="s">
        <v>8697</v>
      </c>
    </row>
    <row r="978" spans="1:2" ht="12" customHeight="1" x14ac:dyDescent="0.3">
      <c r="A978" s="21" t="s">
        <v>2534</v>
      </c>
      <c r="B978" s="21" t="s">
        <v>8698</v>
      </c>
    </row>
    <row r="979" spans="1:2" ht="12" customHeight="1" x14ac:dyDescent="0.3">
      <c r="A979" s="21" t="s">
        <v>1390</v>
      </c>
      <c r="B979" s="21" t="s">
        <v>8699</v>
      </c>
    </row>
    <row r="980" spans="1:2" ht="12" customHeight="1" x14ac:dyDescent="0.3">
      <c r="A980" s="21" t="s">
        <v>7343</v>
      </c>
      <c r="B980" s="21" t="s">
        <v>8700</v>
      </c>
    </row>
    <row r="981" spans="1:2" ht="12" customHeight="1" x14ac:dyDescent="0.3">
      <c r="A981" s="21" t="s">
        <v>7344</v>
      </c>
      <c r="B981" s="21" t="s">
        <v>8701</v>
      </c>
    </row>
    <row r="982" spans="1:2" ht="12" customHeight="1" x14ac:dyDescent="0.3">
      <c r="A982" s="21" t="s">
        <v>6018</v>
      </c>
      <c r="B982" s="21" t="s">
        <v>8702</v>
      </c>
    </row>
    <row r="983" spans="1:2" ht="12" customHeight="1" x14ac:dyDescent="0.3">
      <c r="A983" s="21" t="s">
        <v>5723</v>
      </c>
      <c r="B983" s="21" t="s">
        <v>8703</v>
      </c>
    </row>
    <row r="984" spans="1:2" ht="12" customHeight="1" x14ac:dyDescent="0.3">
      <c r="A984" s="21" t="s">
        <v>4404</v>
      </c>
      <c r="B984" s="21" t="s">
        <v>8704</v>
      </c>
    </row>
    <row r="985" spans="1:2" ht="12" customHeight="1" x14ac:dyDescent="0.3">
      <c r="A985" s="21" t="s">
        <v>6563</v>
      </c>
      <c r="B985" s="21" t="s">
        <v>8705</v>
      </c>
    </row>
    <row r="986" spans="1:2" ht="12" customHeight="1" x14ac:dyDescent="0.3">
      <c r="A986" s="21" t="s">
        <v>2679</v>
      </c>
      <c r="B986" s="21" t="s">
        <v>8706</v>
      </c>
    </row>
    <row r="987" spans="1:2" ht="12" customHeight="1" x14ac:dyDescent="0.3">
      <c r="A987" s="21" t="s">
        <v>7597</v>
      </c>
      <c r="B987" s="21" t="s">
        <v>8707</v>
      </c>
    </row>
    <row r="988" spans="1:2" ht="12" customHeight="1" x14ac:dyDescent="0.3">
      <c r="A988" s="21" t="s">
        <v>7157</v>
      </c>
      <c r="B988" s="21" t="s">
        <v>8708</v>
      </c>
    </row>
    <row r="989" spans="1:2" ht="12" customHeight="1" x14ac:dyDescent="0.3">
      <c r="A989" s="21" t="s">
        <v>7345</v>
      </c>
      <c r="B989" s="21" t="s">
        <v>8709</v>
      </c>
    </row>
    <row r="990" spans="1:2" ht="12" customHeight="1" x14ac:dyDescent="0.3">
      <c r="A990" s="21" t="s">
        <v>45</v>
      </c>
      <c r="B990" s="21" t="s">
        <v>8710</v>
      </c>
    </row>
    <row r="991" spans="1:2" ht="12" customHeight="1" x14ac:dyDescent="0.3">
      <c r="A991" s="21" t="s">
        <v>46</v>
      </c>
      <c r="B991" s="21" t="s">
        <v>8711</v>
      </c>
    </row>
    <row r="992" spans="1:2" ht="12" customHeight="1" x14ac:dyDescent="0.3">
      <c r="A992" s="21" t="s">
        <v>327</v>
      </c>
      <c r="B992" s="21" t="s">
        <v>8712</v>
      </c>
    </row>
    <row r="993" spans="1:2" ht="12" customHeight="1" x14ac:dyDescent="0.3">
      <c r="A993" s="21" t="s">
        <v>7523</v>
      </c>
      <c r="B993" s="21" t="s">
        <v>8713</v>
      </c>
    </row>
    <row r="994" spans="1:2" ht="12" customHeight="1" x14ac:dyDescent="0.3">
      <c r="A994" s="21" t="s">
        <v>3785</v>
      </c>
      <c r="B994" s="21" t="s">
        <v>8714</v>
      </c>
    </row>
    <row r="995" spans="1:2" ht="12" customHeight="1" x14ac:dyDescent="0.3">
      <c r="A995" s="21" t="s">
        <v>47</v>
      </c>
      <c r="B995" s="21" t="s">
        <v>8715</v>
      </c>
    </row>
    <row r="996" spans="1:2" ht="12" customHeight="1" x14ac:dyDescent="0.3">
      <c r="A996" s="21" t="s">
        <v>516</v>
      </c>
      <c r="B996" s="21" t="s">
        <v>8716</v>
      </c>
    </row>
    <row r="997" spans="1:2" ht="12" customHeight="1" x14ac:dyDescent="0.3">
      <c r="A997" s="21" t="s">
        <v>1610</v>
      </c>
      <c r="B997" s="21" t="s">
        <v>8717</v>
      </c>
    </row>
    <row r="998" spans="1:2" ht="12" customHeight="1" x14ac:dyDescent="0.3">
      <c r="A998" s="21" t="s">
        <v>7309</v>
      </c>
      <c r="B998" s="21" t="s">
        <v>8718</v>
      </c>
    </row>
    <row r="999" spans="1:2" ht="12" customHeight="1" x14ac:dyDescent="0.3">
      <c r="A999" s="21" t="s">
        <v>6948</v>
      </c>
      <c r="B999" s="21" t="s">
        <v>8719</v>
      </c>
    </row>
    <row r="1000" spans="1:2" ht="12" customHeight="1" x14ac:dyDescent="0.3">
      <c r="A1000" s="21" t="s">
        <v>2716</v>
      </c>
      <c r="B1000" s="21" t="s">
        <v>8720</v>
      </c>
    </row>
    <row r="1001" spans="1:2" ht="12" customHeight="1" x14ac:dyDescent="0.3">
      <c r="A1001" s="21" t="s">
        <v>1611</v>
      </c>
      <c r="B1001" s="21" t="s">
        <v>8721</v>
      </c>
    </row>
    <row r="1002" spans="1:2" ht="12" customHeight="1" x14ac:dyDescent="0.3">
      <c r="A1002" s="21" t="s">
        <v>3929</v>
      </c>
      <c r="B1002" s="21" t="s">
        <v>8722</v>
      </c>
    </row>
    <row r="1003" spans="1:2" ht="12" customHeight="1" x14ac:dyDescent="0.3">
      <c r="A1003" s="21" t="s">
        <v>5327</v>
      </c>
      <c r="B1003" s="21" t="s">
        <v>8723</v>
      </c>
    </row>
    <row r="1004" spans="1:2" ht="12" customHeight="1" x14ac:dyDescent="0.3">
      <c r="A1004" s="21" t="s">
        <v>5477</v>
      </c>
      <c r="B1004" s="21" t="s">
        <v>8724</v>
      </c>
    </row>
    <row r="1005" spans="1:2" ht="12" customHeight="1" x14ac:dyDescent="0.3">
      <c r="A1005" s="21" t="s">
        <v>2892</v>
      </c>
      <c r="B1005" s="21" t="s">
        <v>8725</v>
      </c>
    </row>
    <row r="1006" spans="1:2" ht="12" customHeight="1" x14ac:dyDescent="0.3">
      <c r="A1006" s="21" t="s">
        <v>48</v>
      </c>
      <c r="B1006" s="21" t="s">
        <v>8726</v>
      </c>
    </row>
    <row r="1007" spans="1:2" ht="12" customHeight="1" x14ac:dyDescent="0.3">
      <c r="A1007" s="21" t="s">
        <v>1258</v>
      </c>
      <c r="B1007" s="21" t="s">
        <v>8727</v>
      </c>
    </row>
    <row r="1008" spans="1:2" ht="12" customHeight="1" x14ac:dyDescent="0.3">
      <c r="A1008" s="21" t="s">
        <v>1612</v>
      </c>
      <c r="B1008" s="21" t="s">
        <v>8728</v>
      </c>
    </row>
    <row r="1009" spans="1:2" ht="12" customHeight="1" x14ac:dyDescent="0.3">
      <c r="A1009" s="21" t="s">
        <v>7198</v>
      </c>
      <c r="B1009" s="21" t="s">
        <v>8729</v>
      </c>
    </row>
    <row r="1010" spans="1:2" ht="12" customHeight="1" x14ac:dyDescent="0.3">
      <c r="A1010" s="21" t="s">
        <v>4332</v>
      </c>
      <c r="B1010" s="21" t="s">
        <v>8730</v>
      </c>
    </row>
    <row r="1011" spans="1:2" ht="12" customHeight="1" x14ac:dyDescent="0.3">
      <c r="A1011" s="21" t="s">
        <v>2893</v>
      </c>
      <c r="B1011" s="21" t="s">
        <v>8731</v>
      </c>
    </row>
    <row r="1012" spans="1:2" ht="12" customHeight="1" x14ac:dyDescent="0.3">
      <c r="A1012" s="21" t="s">
        <v>49</v>
      </c>
      <c r="B1012" s="21" t="s">
        <v>8732</v>
      </c>
    </row>
    <row r="1013" spans="1:2" ht="12" customHeight="1" x14ac:dyDescent="0.3">
      <c r="A1013" s="21" t="s">
        <v>741</v>
      </c>
      <c r="B1013" s="21" t="s">
        <v>8733</v>
      </c>
    </row>
    <row r="1014" spans="1:2" ht="12" customHeight="1" x14ac:dyDescent="0.3">
      <c r="A1014" s="21" t="s">
        <v>3445</v>
      </c>
      <c r="B1014" s="21" t="s">
        <v>8734</v>
      </c>
    </row>
    <row r="1015" spans="1:2" ht="12" customHeight="1" x14ac:dyDescent="0.3">
      <c r="A1015" s="21" t="s">
        <v>866</v>
      </c>
      <c r="B1015" s="21" t="s">
        <v>8735</v>
      </c>
    </row>
    <row r="1016" spans="1:2" ht="12" customHeight="1" x14ac:dyDescent="0.3">
      <c r="A1016" s="21" t="s">
        <v>1391</v>
      </c>
      <c r="B1016" s="21" t="s">
        <v>8736</v>
      </c>
    </row>
    <row r="1017" spans="1:2" ht="12" customHeight="1" x14ac:dyDescent="0.3">
      <c r="A1017" s="21" t="s">
        <v>7524</v>
      </c>
      <c r="B1017" s="21" t="s">
        <v>8737</v>
      </c>
    </row>
    <row r="1018" spans="1:2" ht="12" customHeight="1" x14ac:dyDescent="0.3">
      <c r="A1018" s="21" t="s">
        <v>6983</v>
      </c>
      <c r="B1018" s="21" t="s">
        <v>8738</v>
      </c>
    </row>
    <row r="1019" spans="1:2" ht="12" customHeight="1" x14ac:dyDescent="0.3">
      <c r="A1019" s="21" t="s">
        <v>6872</v>
      </c>
      <c r="B1019" s="21" t="s">
        <v>8739</v>
      </c>
    </row>
    <row r="1020" spans="1:2" ht="12" customHeight="1" x14ac:dyDescent="0.3">
      <c r="A1020" s="21" t="s">
        <v>1259</v>
      </c>
      <c r="B1020" s="21" t="s">
        <v>8740</v>
      </c>
    </row>
    <row r="1021" spans="1:2" ht="12" customHeight="1" x14ac:dyDescent="0.3">
      <c r="A1021" s="21" t="s">
        <v>3972</v>
      </c>
      <c r="B1021" s="21" t="s">
        <v>8741</v>
      </c>
    </row>
    <row r="1022" spans="1:2" ht="12" customHeight="1" x14ac:dyDescent="0.3">
      <c r="A1022" s="21" t="s">
        <v>3883</v>
      </c>
      <c r="B1022" s="21" t="s">
        <v>8742</v>
      </c>
    </row>
    <row r="1023" spans="1:2" ht="12" customHeight="1" x14ac:dyDescent="0.3">
      <c r="A1023" s="21" t="s">
        <v>2737</v>
      </c>
      <c r="B1023" s="21" t="s">
        <v>8743</v>
      </c>
    </row>
    <row r="1024" spans="1:2" ht="12" customHeight="1" x14ac:dyDescent="0.3">
      <c r="A1024" s="21" t="s">
        <v>3296</v>
      </c>
      <c r="B1024" s="21" t="s">
        <v>8744</v>
      </c>
    </row>
    <row r="1025" spans="1:2" ht="12" customHeight="1" x14ac:dyDescent="0.3">
      <c r="A1025" s="21" t="s">
        <v>1392</v>
      </c>
      <c r="B1025" s="21" t="s">
        <v>8745</v>
      </c>
    </row>
    <row r="1026" spans="1:2" ht="12" customHeight="1" x14ac:dyDescent="0.3">
      <c r="A1026" s="21" t="s">
        <v>8746</v>
      </c>
      <c r="B1026" s="21" t="s">
        <v>8747</v>
      </c>
    </row>
    <row r="1027" spans="1:2" ht="12" customHeight="1" x14ac:dyDescent="0.3">
      <c r="A1027" s="21" t="s">
        <v>3150</v>
      </c>
      <c r="B1027" s="21" t="s">
        <v>8748</v>
      </c>
    </row>
    <row r="1028" spans="1:2" ht="12" customHeight="1" x14ac:dyDescent="0.3">
      <c r="A1028" s="21" t="s">
        <v>50</v>
      </c>
      <c r="B1028" s="21" t="s">
        <v>8749</v>
      </c>
    </row>
    <row r="1029" spans="1:2" ht="12" customHeight="1" x14ac:dyDescent="0.3">
      <c r="A1029" s="21" t="s">
        <v>6019</v>
      </c>
      <c r="B1029" s="21" t="s">
        <v>8750</v>
      </c>
    </row>
    <row r="1030" spans="1:2" ht="12" customHeight="1" x14ac:dyDescent="0.3">
      <c r="A1030" s="21" t="s">
        <v>4568</v>
      </c>
      <c r="B1030" s="21" t="s">
        <v>8751</v>
      </c>
    </row>
    <row r="1031" spans="1:2" ht="12" customHeight="1" x14ac:dyDescent="0.3">
      <c r="A1031" s="21" t="s">
        <v>7491</v>
      </c>
      <c r="B1031" s="21" t="s">
        <v>8752</v>
      </c>
    </row>
    <row r="1032" spans="1:2" ht="12" customHeight="1" x14ac:dyDescent="0.3">
      <c r="A1032" s="21" t="s">
        <v>1393</v>
      </c>
      <c r="B1032" s="21" t="s">
        <v>8753</v>
      </c>
    </row>
    <row r="1033" spans="1:2" ht="12" customHeight="1" x14ac:dyDescent="0.3">
      <c r="A1033" s="21" t="s">
        <v>5180</v>
      </c>
      <c r="B1033" s="21" t="s">
        <v>8754</v>
      </c>
    </row>
    <row r="1034" spans="1:2" ht="12" customHeight="1" x14ac:dyDescent="0.3">
      <c r="A1034" s="21" t="s">
        <v>6166</v>
      </c>
      <c r="B1034" s="21" t="s">
        <v>8755</v>
      </c>
    </row>
    <row r="1035" spans="1:2" ht="12" customHeight="1" x14ac:dyDescent="0.3">
      <c r="A1035" s="21" t="s">
        <v>5616</v>
      </c>
      <c r="B1035" s="21" t="s">
        <v>8756</v>
      </c>
    </row>
    <row r="1036" spans="1:2" ht="12" customHeight="1" x14ac:dyDescent="0.3">
      <c r="A1036" s="21" t="s">
        <v>5617</v>
      </c>
      <c r="B1036" s="21" t="s">
        <v>8757</v>
      </c>
    </row>
    <row r="1037" spans="1:2" ht="12" customHeight="1" x14ac:dyDescent="0.3">
      <c r="A1037" s="21" t="s">
        <v>8758</v>
      </c>
      <c r="B1037" s="21" t="s">
        <v>8759</v>
      </c>
    </row>
    <row r="1038" spans="1:2" ht="12" customHeight="1" x14ac:dyDescent="0.3">
      <c r="A1038" s="21" t="s">
        <v>1997</v>
      </c>
      <c r="B1038" s="21" t="s">
        <v>8760</v>
      </c>
    </row>
    <row r="1039" spans="1:2" ht="12" customHeight="1" x14ac:dyDescent="0.3">
      <c r="A1039" s="21" t="s">
        <v>1525</v>
      </c>
      <c r="B1039" s="21" t="s">
        <v>8761</v>
      </c>
    </row>
    <row r="1040" spans="1:2" ht="12" customHeight="1" x14ac:dyDescent="0.3">
      <c r="A1040" s="21" t="s">
        <v>5895</v>
      </c>
      <c r="B1040" s="21" t="s">
        <v>8762</v>
      </c>
    </row>
    <row r="1041" spans="1:2" ht="12" customHeight="1" x14ac:dyDescent="0.3">
      <c r="A1041" s="21" t="s">
        <v>1260</v>
      </c>
      <c r="B1041" s="21" t="s">
        <v>8763</v>
      </c>
    </row>
    <row r="1042" spans="1:2" ht="12" customHeight="1" x14ac:dyDescent="0.3">
      <c r="A1042" s="21" t="s">
        <v>3725</v>
      </c>
      <c r="B1042" s="21" t="s">
        <v>8764</v>
      </c>
    </row>
    <row r="1043" spans="1:2" ht="12" customHeight="1" x14ac:dyDescent="0.3">
      <c r="A1043" s="21" t="s">
        <v>5801</v>
      </c>
      <c r="B1043" s="21" t="s">
        <v>8765</v>
      </c>
    </row>
    <row r="1044" spans="1:2" ht="12" customHeight="1" x14ac:dyDescent="0.3">
      <c r="A1044" s="21" t="s">
        <v>5896</v>
      </c>
      <c r="B1044" s="21" t="s">
        <v>8766</v>
      </c>
    </row>
    <row r="1045" spans="1:2" ht="12" customHeight="1" x14ac:dyDescent="0.3">
      <c r="A1045" s="21" t="s">
        <v>3093</v>
      </c>
      <c r="B1045" s="21" t="s">
        <v>8767</v>
      </c>
    </row>
    <row r="1046" spans="1:2" ht="12" customHeight="1" x14ac:dyDescent="0.3">
      <c r="A1046" s="21" t="s">
        <v>742</v>
      </c>
      <c r="B1046" s="21" t="s">
        <v>8768</v>
      </c>
    </row>
    <row r="1047" spans="1:2" ht="12" customHeight="1" x14ac:dyDescent="0.3">
      <c r="A1047" s="21" t="s">
        <v>7158</v>
      </c>
      <c r="B1047" s="21" t="s">
        <v>8769</v>
      </c>
    </row>
    <row r="1048" spans="1:2" ht="12" customHeight="1" x14ac:dyDescent="0.3">
      <c r="A1048" s="21" t="s">
        <v>7346</v>
      </c>
      <c r="B1048" s="21" t="s">
        <v>8770</v>
      </c>
    </row>
    <row r="1049" spans="1:2" ht="12" customHeight="1" x14ac:dyDescent="0.3">
      <c r="A1049" s="21" t="s">
        <v>6789</v>
      </c>
      <c r="B1049" s="21" t="s">
        <v>8771</v>
      </c>
    </row>
    <row r="1050" spans="1:2" ht="12" customHeight="1" x14ac:dyDescent="0.3">
      <c r="A1050" s="21" t="s">
        <v>1113</v>
      </c>
      <c r="B1050" s="21" t="s">
        <v>8772</v>
      </c>
    </row>
    <row r="1051" spans="1:2" ht="12" customHeight="1" x14ac:dyDescent="0.3">
      <c r="A1051" s="21" t="s">
        <v>7222</v>
      </c>
      <c r="B1051" s="21" t="s">
        <v>8773</v>
      </c>
    </row>
    <row r="1052" spans="1:2" ht="12" customHeight="1" x14ac:dyDescent="0.3">
      <c r="A1052" s="21" t="s">
        <v>5181</v>
      </c>
      <c r="B1052" s="21" t="s">
        <v>8774</v>
      </c>
    </row>
    <row r="1053" spans="1:2" ht="12" customHeight="1" x14ac:dyDescent="0.3">
      <c r="A1053" s="21" t="s">
        <v>7598</v>
      </c>
      <c r="B1053" s="21" t="s">
        <v>8775</v>
      </c>
    </row>
    <row r="1054" spans="1:2" ht="12" customHeight="1" x14ac:dyDescent="0.3">
      <c r="A1054" s="21" t="s">
        <v>7247</v>
      </c>
      <c r="B1054" s="21" t="s">
        <v>8776</v>
      </c>
    </row>
    <row r="1055" spans="1:2" ht="12" customHeight="1" x14ac:dyDescent="0.3">
      <c r="A1055" s="21" t="s">
        <v>8777</v>
      </c>
      <c r="B1055" s="21" t="s">
        <v>8778</v>
      </c>
    </row>
    <row r="1056" spans="1:2" ht="12" customHeight="1" x14ac:dyDescent="0.3">
      <c r="A1056" s="21" t="s">
        <v>4798</v>
      </c>
      <c r="B1056" s="21" t="s">
        <v>8779</v>
      </c>
    </row>
    <row r="1057" spans="1:2" ht="12" customHeight="1" x14ac:dyDescent="0.3">
      <c r="A1057" s="21" t="s">
        <v>2738</v>
      </c>
      <c r="B1057" s="21" t="s">
        <v>8780</v>
      </c>
    </row>
    <row r="1058" spans="1:2" ht="12" customHeight="1" x14ac:dyDescent="0.3">
      <c r="A1058" s="21" t="s">
        <v>4333</v>
      </c>
      <c r="B1058" s="21" t="s">
        <v>8781</v>
      </c>
    </row>
    <row r="1059" spans="1:2" ht="12" customHeight="1" x14ac:dyDescent="0.3">
      <c r="A1059" s="21" t="s">
        <v>6516</v>
      </c>
      <c r="B1059" s="21" t="s">
        <v>8782</v>
      </c>
    </row>
    <row r="1060" spans="1:2" ht="12" customHeight="1" x14ac:dyDescent="0.3">
      <c r="A1060" s="21" t="s">
        <v>4334</v>
      </c>
      <c r="B1060" s="21" t="s">
        <v>8783</v>
      </c>
    </row>
    <row r="1061" spans="1:2" ht="12" customHeight="1" x14ac:dyDescent="0.3">
      <c r="A1061" s="21" t="s">
        <v>1765</v>
      </c>
      <c r="B1061" s="21" t="s">
        <v>8784</v>
      </c>
    </row>
    <row r="1062" spans="1:2" ht="12" customHeight="1" x14ac:dyDescent="0.3">
      <c r="A1062" s="21" t="s">
        <v>1998</v>
      </c>
      <c r="B1062" s="21" t="s">
        <v>8785</v>
      </c>
    </row>
    <row r="1063" spans="1:2" ht="12" customHeight="1" x14ac:dyDescent="0.3">
      <c r="A1063" s="21" t="s">
        <v>1766</v>
      </c>
      <c r="B1063" s="21" t="s">
        <v>8786</v>
      </c>
    </row>
    <row r="1064" spans="1:2" ht="12" customHeight="1" x14ac:dyDescent="0.3">
      <c r="A1064" s="21" t="s">
        <v>2535</v>
      </c>
      <c r="B1064" s="21" t="s">
        <v>8787</v>
      </c>
    </row>
    <row r="1065" spans="1:2" ht="12" customHeight="1" x14ac:dyDescent="0.3">
      <c r="A1065" s="21" t="s">
        <v>8788</v>
      </c>
      <c r="B1065" s="21" t="s">
        <v>8789</v>
      </c>
    </row>
    <row r="1066" spans="1:2" ht="12" customHeight="1" x14ac:dyDescent="0.3">
      <c r="A1066" s="21" t="s">
        <v>4665</v>
      </c>
      <c r="B1066" s="21" t="s">
        <v>8790</v>
      </c>
    </row>
    <row r="1067" spans="1:2" ht="12" customHeight="1" x14ac:dyDescent="0.3">
      <c r="A1067" s="21" t="s">
        <v>4062</v>
      </c>
      <c r="B1067" s="21" t="s">
        <v>8791</v>
      </c>
    </row>
    <row r="1068" spans="1:2" ht="12" customHeight="1" x14ac:dyDescent="0.3">
      <c r="A1068" s="21" t="s">
        <v>2739</v>
      </c>
      <c r="B1068" s="21" t="s">
        <v>8792</v>
      </c>
    </row>
    <row r="1069" spans="1:2" ht="12" customHeight="1" x14ac:dyDescent="0.3">
      <c r="A1069" s="21" t="s">
        <v>2894</v>
      </c>
      <c r="B1069" s="21" t="s">
        <v>8793</v>
      </c>
    </row>
    <row r="1070" spans="1:2" ht="12" customHeight="1" x14ac:dyDescent="0.3">
      <c r="A1070" s="21" t="s">
        <v>2991</v>
      </c>
      <c r="B1070" s="21" t="s">
        <v>8794</v>
      </c>
    </row>
    <row r="1071" spans="1:2" ht="12" customHeight="1" x14ac:dyDescent="0.3">
      <c r="A1071" s="21" t="s">
        <v>2740</v>
      </c>
      <c r="B1071" s="21" t="s">
        <v>8795</v>
      </c>
    </row>
    <row r="1072" spans="1:2" ht="12" customHeight="1" x14ac:dyDescent="0.3">
      <c r="A1072" s="21" t="s">
        <v>3884</v>
      </c>
      <c r="B1072" s="21" t="s">
        <v>8796</v>
      </c>
    </row>
    <row r="1073" spans="1:2" ht="12" customHeight="1" x14ac:dyDescent="0.3">
      <c r="A1073" s="21" t="s">
        <v>4275</v>
      </c>
      <c r="B1073" s="21" t="s">
        <v>8797</v>
      </c>
    </row>
    <row r="1074" spans="1:2" ht="12" customHeight="1" x14ac:dyDescent="0.3">
      <c r="A1074" s="21" t="s">
        <v>3930</v>
      </c>
      <c r="B1074" s="21" t="s">
        <v>8798</v>
      </c>
    </row>
    <row r="1075" spans="1:2" ht="12" customHeight="1" x14ac:dyDescent="0.3">
      <c r="A1075" s="21" t="s">
        <v>3853</v>
      </c>
      <c r="B1075" s="21" t="s">
        <v>8799</v>
      </c>
    </row>
    <row r="1076" spans="1:2" ht="12" customHeight="1" x14ac:dyDescent="0.3">
      <c r="A1076" s="21" t="s">
        <v>3726</v>
      </c>
      <c r="B1076" s="21" t="s">
        <v>8800</v>
      </c>
    </row>
    <row r="1077" spans="1:2" ht="12" customHeight="1" x14ac:dyDescent="0.3">
      <c r="A1077" s="21" t="s">
        <v>6318</v>
      </c>
      <c r="B1077" s="21" t="s">
        <v>8801</v>
      </c>
    </row>
    <row r="1078" spans="1:2" ht="12" customHeight="1" x14ac:dyDescent="0.3">
      <c r="A1078" s="21" t="s">
        <v>5897</v>
      </c>
      <c r="B1078" s="21" t="s">
        <v>8802</v>
      </c>
    </row>
    <row r="1079" spans="1:2" ht="12" customHeight="1" x14ac:dyDescent="0.3">
      <c r="A1079" s="21" t="s">
        <v>3727</v>
      </c>
      <c r="B1079" s="21" t="s">
        <v>8803</v>
      </c>
    </row>
    <row r="1080" spans="1:2" ht="12" customHeight="1" x14ac:dyDescent="0.3">
      <c r="A1080" s="21" t="s">
        <v>1035</v>
      </c>
      <c r="B1080" s="21" t="s">
        <v>8804</v>
      </c>
    </row>
    <row r="1081" spans="1:2" ht="12" customHeight="1" x14ac:dyDescent="0.3">
      <c r="A1081" s="21" t="s">
        <v>743</v>
      </c>
      <c r="B1081" s="21" t="s">
        <v>8805</v>
      </c>
    </row>
    <row r="1082" spans="1:2" ht="12" customHeight="1" x14ac:dyDescent="0.3">
      <c r="A1082" s="21" t="s">
        <v>8806</v>
      </c>
      <c r="B1082" s="21" t="s">
        <v>8807</v>
      </c>
    </row>
    <row r="1083" spans="1:2" ht="12" customHeight="1" x14ac:dyDescent="0.3">
      <c r="A1083" s="21" t="s">
        <v>2536</v>
      </c>
      <c r="B1083" s="21" t="s">
        <v>8808</v>
      </c>
    </row>
    <row r="1084" spans="1:2" ht="12" customHeight="1" x14ac:dyDescent="0.3">
      <c r="A1084" s="21" t="s">
        <v>6564</v>
      </c>
      <c r="B1084" s="21" t="s">
        <v>8809</v>
      </c>
    </row>
    <row r="1085" spans="1:2" ht="12" customHeight="1" x14ac:dyDescent="0.3">
      <c r="A1085" s="21" t="s">
        <v>744</v>
      </c>
      <c r="B1085" s="21" t="s">
        <v>8810</v>
      </c>
    </row>
    <row r="1086" spans="1:2" ht="12" customHeight="1" x14ac:dyDescent="0.3">
      <c r="A1086" s="21" t="s">
        <v>6565</v>
      </c>
      <c r="B1086" s="21" t="s">
        <v>8811</v>
      </c>
    </row>
    <row r="1087" spans="1:2" ht="12" customHeight="1" x14ac:dyDescent="0.3">
      <c r="A1087" s="21" t="s">
        <v>7159</v>
      </c>
      <c r="B1087" s="21" t="s">
        <v>8812</v>
      </c>
    </row>
    <row r="1088" spans="1:2" ht="12" customHeight="1" x14ac:dyDescent="0.3">
      <c r="A1088" s="21" t="s">
        <v>7248</v>
      </c>
      <c r="B1088" s="21" t="s">
        <v>8813</v>
      </c>
    </row>
    <row r="1089" spans="1:2" ht="12" customHeight="1" x14ac:dyDescent="0.3">
      <c r="A1089" s="21" t="s">
        <v>7199</v>
      </c>
      <c r="B1089" s="21" t="s">
        <v>8814</v>
      </c>
    </row>
    <row r="1090" spans="1:2" ht="12" customHeight="1" x14ac:dyDescent="0.3">
      <c r="A1090" s="21" t="s">
        <v>6984</v>
      </c>
      <c r="B1090" s="21" t="s">
        <v>8815</v>
      </c>
    </row>
    <row r="1091" spans="1:2" ht="12" customHeight="1" x14ac:dyDescent="0.3">
      <c r="A1091" s="21" t="s">
        <v>412</v>
      </c>
      <c r="B1091" s="21" t="s">
        <v>8816</v>
      </c>
    </row>
    <row r="1092" spans="1:2" ht="12" customHeight="1" x14ac:dyDescent="0.3">
      <c r="A1092" s="21" t="s">
        <v>3389</v>
      </c>
      <c r="B1092" s="21" t="s">
        <v>8817</v>
      </c>
    </row>
    <row r="1093" spans="1:2" ht="12" customHeight="1" x14ac:dyDescent="0.3">
      <c r="A1093" s="21" t="s">
        <v>2992</v>
      </c>
      <c r="B1093" s="21" t="s">
        <v>8818</v>
      </c>
    </row>
    <row r="1094" spans="1:2" ht="12" customHeight="1" x14ac:dyDescent="0.3">
      <c r="A1094" s="21" t="s">
        <v>1767</v>
      </c>
      <c r="B1094" s="21" t="s">
        <v>8819</v>
      </c>
    </row>
    <row r="1095" spans="1:2" ht="12" customHeight="1" x14ac:dyDescent="0.3">
      <c r="A1095" s="21" t="s">
        <v>51</v>
      </c>
      <c r="B1095" s="21" t="s">
        <v>8820</v>
      </c>
    </row>
    <row r="1096" spans="1:2" ht="12" customHeight="1" x14ac:dyDescent="0.3">
      <c r="A1096" s="21" t="s">
        <v>1999</v>
      </c>
      <c r="B1096" s="21" t="s">
        <v>8821</v>
      </c>
    </row>
    <row r="1097" spans="1:2" ht="12" customHeight="1" x14ac:dyDescent="0.3">
      <c r="A1097" s="21" t="s">
        <v>6020</v>
      </c>
      <c r="B1097" s="21" t="s">
        <v>8822</v>
      </c>
    </row>
    <row r="1098" spans="1:2" ht="12" customHeight="1" x14ac:dyDescent="0.3">
      <c r="A1098" s="21" t="s">
        <v>2360</v>
      </c>
      <c r="B1098" s="21" t="s">
        <v>8823</v>
      </c>
    </row>
    <row r="1099" spans="1:2" ht="12" customHeight="1" x14ac:dyDescent="0.3">
      <c r="A1099" s="21" t="s">
        <v>6427</v>
      </c>
      <c r="B1099" s="21" t="s">
        <v>8824</v>
      </c>
    </row>
    <row r="1100" spans="1:2" ht="12" customHeight="1" x14ac:dyDescent="0.3">
      <c r="A1100" s="21" t="s">
        <v>2993</v>
      </c>
      <c r="B1100" s="21" t="s">
        <v>8825</v>
      </c>
    </row>
    <row r="1101" spans="1:2" ht="12" customHeight="1" x14ac:dyDescent="0.3">
      <c r="A1101" s="21" t="s">
        <v>1768</v>
      </c>
      <c r="B1101" s="21" t="s">
        <v>8826</v>
      </c>
    </row>
    <row r="1102" spans="1:2" ht="12" customHeight="1" x14ac:dyDescent="0.3">
      <c r="A1102" s="21" t="s">
        <v>6428</v>
      </c>
      <c r="B1102" s="21" t="s">
        <v>8827</v>
      </c>
    </row>
    <row r="1103" spans="1:2" ht="12" customHeight="1" x14ac:dyDescent="0.3">
      <c r="A1103" s="21" t="s">
        <v>5724</v>
      </c>
      <c r="B1103" s="21" t="s">
        <v>8828</v>
      </c>
    </row>
    <row r="1104" spans="1:2" ht="12" customHeight="1" x14ac:dyDescent="0.3">
      <c r="A1104" s="21" t="s">
        <v>4538</v>
      </c>
      <c r="B1104" s="21" t="s">
        <v>8829</v>
      </c>
    </row>
    <row r="1105" spans="1:2" ht="12" customHeight="1" x14ac:dyDescent="0.3">
      <c r="A1105" s="21" t="s">
        <v>5618</v>
      </c>
      <c r="B1105" s="21" t="s">
        <v>8830</v>
      </c>
    </row>
    <row r="1106" spans="1:2" ht="12" customHeight="1" x14ac:dyDescent="0.3">
      <c r="A1106" s="21" t="s">
        <v>2193</v>
      </c>
      <c r="B1106" s="21" t="s">
        <v>8831</v>
      </c>
    </row>
    <row r="1107" spans="1:2" ht="12" customHeight="1" x14ac:dyDescent="0.3">
      <c r="A1107" s="21" t="s">
        <v>1613</v>
      </c>
      <c r="B1107" s="21" t="s">
        <v>8832</v>
      </c>
    </row>
    <row r="1108" spans="1:2" ht="12" customHeight="1" x14ac:dyDescent="0.3">
      <c r="A1108" s="21" t="s">
        <v>2000</v>
      </c>
      <c r="B1108" s="21" t="s">
        <v>8833</v>
      </c>
    </row>
    <row r="1109" spans="1:2" ht="12" customHeight="1" x14ac:dyDescent="0.3">
      <c r="A1109" s="21" t="s">
        <v>5802</v>
      </c>
      <c r="B1109" s="21" t="s">
        <v>8834</v>
      </c>
    </row>
    <row r="1110" spans="1:2" ht="12" customHeight="1" x14ac:dyDescent="0.3">
      <c r="A1110" s="21" t="s">
        <v>867</v>
      </c>
      <c r="B1110" s="21" t="s">
        <v>8835</v>
      </c>
    </row>
    <row r="1111" spans="1:2" ht="12" customHeight="1" x14ac:dyDescent="0.3">
      <c r="A1111" s="21" t="s">
        <v>4223</v>
      </c>
      <c r="B1111" s="21" t="s">
        <v>8836</v>
      </c>
    </row>
    <row r="1112" spans="1:2" ht="12" customHeight="1" x14ac:dyDescent="0.3">
      <c r="A1112" s="21" t="s">
        <v>1036</v>
      </c>
      <c r="B1112" s="21" t="s">
        <v>8837</v>
      </c>
    </row>
    <row r="1113" spans="1:2" ht="12" customHeight="1" x14ac:dyDescent="0.3">
      <c r="A1113" s="21" t="s">
        <v>7160</v>
      </c>
      <c r="B1113" s="21" t="s">
        <v>8838</v>
      </c>
    </row>
    <row r="1114" spans="1:2" ht="12" customHeight="1" x14ac:dyDescent="0.3">
      <c r="A1114" s="21" t="s">
        <v>1614</v>
      </c>
      <c r="B1114" s="21" t="s">
        <v>8839</v>
      </c>
    </row>
    <row r="1115" spans="1:2" ht="12" customHeight="1" x14ac:dyDescent="0.3">
      <c r="A1115" s="21" t="s">
        <v>52</v>
      </c>
      <c r="B1115" s="21" t="s">
        <v>8840</v>
      </c>
    </row>
    <row r="1116" spans="1:2" ht="12" customHeight="1" x14ac:dyDescent="0.3">
      <c r="A1116" s="21" t="s">
        <v>1114</v>
      </c>
      <c r="B1116" s="21" t="s">
        <v>8841</v>
      </c>
    </row>
    <row r="1117" spans="1:2" ht="12" customHeight="1" x14ac:dyDescent="0.3">
      <c r="A1117" s="21" t="s">
        <v>1037</v>
      </c>
      <c r="B1117" s="21" t="s">
        <v>8842</v>
      </c>
    </row>
    <row r="1118" spans="1:2" ht="12" customHeight="1" x14ac:dyDescent="0.3">
      <c r="A1118" s="21" t="s">
        <v>517</v>
      </c>
      <c r="B1118" s="21" t="s">
        <v>8843</v>
      </c>
    </row>
    <row r="1119" spans="1:2" ht="12" customHeight="1" x14ac:dyDescent="0.3">
      <c r="A1119" s="21" t="s">
        <v>4619</v>
      </c>
      <c r="B1119" s="21" t="s">
        <v>8844</v>
      </c>
    </row>
    <row r="1120" spans="1:2" ht="12" customHeight="1" x14ac:dyDescent="0.3">
      <c r="A1120" s="21" t="s">
        <v>745</v>
      </c>
      <c r="B1120" s="21" t="s">
        <v>8845</v>
      </c>
    </row>
    <row r="1121" spans="1:2" ht="12" customHeight="1" x14ac:dyDescent="0.3">
      <c r="A1121" s="21" t="s">
        <v>1769</v>
      </c>
      <c r="B1121" s="21" t="s">
        <v>8846</v>
      </c>
    </row>
    <row r="1122" spans="1:2" ht="12" customHeight="1" x14ac:dyDescent="0.3">
      <c r="A1122" s="21" t="s">
        <v>4935</v>
      </c>
      <c r="B1122" s="21" t="s">
        <v>8847</v>
      </c>
    </row>
    <row r="1123" spans="1:2" ht="12" customHeight="1" x14ac:dyDescent="0.3">
      <c r="A1123" s="21" t="s">
        <v>4620</v>
      </c>
      <c r="B1123" s="21" t="s">
        <v>8848</v>
      </c>
    </row>
    <row r="1124" spans="1:2" ht="12" customHeight="1" x14ac:dyDescent="0.3">
      <c r="A1124" s="21" t="s">
        <v>413</v>
      </c>
      <c r="B1124" s="21" t="s">
        <v>8849</v>
      </c>
    </row>
    <row r="1125" spans="1:2" ht="12" customHeight="1" x14ac:dyDescent="0.3">
      <c r="A1125" s="21" t="s">
        <v>4666</v>
      </c>
      <c r="B1125" s="21" t="s">
        <v>8850</v>
      </c>
    </row>
    <row r="1126" spans="1:2" ht="12" customHeight="1" x14ac:dyDescent="0.3">
      <c r="A1126" s="21" t="s">
        <v>6021</v>
      </c>
      <c r="B1126" s="21" t="s">
        <v>8851</v>
      </c>
    </row>
    <row r="1127" spans="1:2" ht="12" customHeight="1" x14ac:dyDescent="0.3">
      <c r="A1127" s="21" t="s">
        <v>5619</v>
      </c>
      <c r="B1127" s="21" t="s">
        <v>8852</v>
      </c>
    </row>
    <row r="1128" spans="1:2" ht="12" customHeight="1" x14ac:dyDescent="0.3">
      <c r="A1128" s="21" t="s">
        <v>6790</v>
      </c>
      <c r="B1128" s="21" t="s">
        <v>8853</v>
      </c>
    </row>
    <row r="1129" spans="1:2" ht="12" customHeight="1" x14ac:dyDescent="0.3">
      <c r="A1129" s="21" t="s">
        <v>868</v>
      </c>
      <c r="B1129" s="21" t="s">
        <v>8854</v>
      </c>
    </row>
    <row r="1130" spans="1:2" ht="12" customHeight="1" x14ac:dyDescent="0.3">
      <c r="A1130" s="21" t="s">
        <v>3446</v>
      </c>
      <c r="B1130" s="21" t="s">
        <v>8855</v>
      </c>
    </row>
    <row r="1131" spans="1:2" ht="12" customHeight="1" x14ac:dyDescent="0.3">
      <c r="A1131" s="21" t="s">
        <v>2361</v>
      </c>
      <c r="B1131" s="21" t="s">
        <v>8856</v>
      </c>
    </row>
    <row r="1132" spans="1:2" ht="12" customHeight="1" x14ac:dyDescent="0.3">
      <c r="A1132" s="21" t="s">
        <v>2994</v>
      </c>
      <c r="B1132" s="21" t="s">
        <v>8857</v>
      </c>
    </row>
    <row r="1133" spans="1:2" ht="12" customHeight="1" x14ac:dyDescent="0.3">
      <c r="A1133" s="21" t="s">
        <v>7161</v>
      </c>
      <c r="B1133" s="21" t="s">
        <v>8858</v>
      </c>
    </row>
    <row r="1134" spans="1:2" ht="12" customHeight="1" x14ac:dyDescent="0.3">
      <c r="A1134" s="21" t="s">
        <v>3786</v>
      </c>
      <c r="B1134" s="21" t="s">
        <v>8859</v>
      </c>
    </row>
    <row r="1135" spans="1:2" ht="12" customHeight="1" x14ac:dyDescent="0.3">
      <c r="A1135" s="21" t="s">
        <v>6022</v>
      </c>
      <c r="B1135" s="21" t="s">
        <v>8860</v>
      </c>
    </row>
    <row r="1136" spans="1:2" ht="12" customHeight="1" x14ac:dyDescent="0.3">
      <c r="A1136" s="21" t="s">
        <v>3239</v>
      </c>
      <c r="B1136" s="21" t="s">
        <v>8861</v>
      </c>
    </row>
    <row r="1137" spans="1:2" ht="12" customHeight="1" x14ac:dyDescent="0.3">
      <c r="A1137" s="21" t="s">
        <v>4936</v>
      </c>
      <c r="B1137" s="21" t="s">
        <v>8862</v>
      </c>
    </row>
    <row r="1138" spans="1:2" ht="12" customHeight="1" x14ac:dyDescent="0.3">
      <c r="A1138" s="21" t="s">
        <v>4438</v>
      </c>
      <c r="B1138" s="21" t="s">
        <v>8863</v>
      </c>
    </row>
    <row r="1139" spans="1:2" ht="12" customHeight="1" x14ac:dyDescent="0.3">
      <c r="A1139" s="21" t="s">
        <v>2362</v>
      </c>
      <c r="B1139" s="21" t="s">
        <v>8864</v>
      </c>
    </row>
    <row r="1140" spans="1:2" ht="12" customHeight="1" x14ac:dyDescent="0.3">
      <c r="A1140" s="21" t="s">
        <v>3973</v>
      </c>
      <c r="B1140" s="21" t="s">
        <v>8865</v>
      </c>
    </row>
    <row r="1141" spans="1:2" ht="12" customHeight="1" x14ac:dyDescent="0.3">
      <c r="A1141" s="21" t="s">
        <v>6566</v>
      </c>
      <c r="B1141" s="21" t="s">
        <v>8866</v>
      </c>
    </row>
    <row r="1142" spans="1:2" ht="12" customHeight="1" x14ac:dyDescent="0.3">
      <c r="A1142" s="21" t="s">
        <v>2680</v>
      </c>
      <c r="B1142" s="21" t="s">
        <v>8867</v>
      </c>
    </row>
    <row r="1143" spans="1:2" ht="12" customHeight="1" x14ac:dyDescent="0.3">
      <c r="A1143" s="21" t="s">
        <v>3974</v>
      </c>
      <c r="B1143" s="21" t="s">
        <v>8868</v>
      </c>
    </row>
    <row r="1144" spans="1:2" ht="12" customHeight="1" x14ac:dyDescent="0.3">
      <c r="A1144" s="21" t="s">
        <v>4476</v>
      </c>
      <c r="B1144" s="21" t="s">
        <v>8869</v>
      </c>
    </row>
    <row r="1145" spans="1:2" ht="12" customHeight="1" x14ac:dyDescent="0.3">
      <c r="A1145" s="21" t="s">
        <v>328</v>
      </c>
      <c r="B1145" s="21" t="s">
        <v>8870</v>
      </c>
    </row>
    <row r="1146" spans="1:2" ht="12" customHeight="1" x14ac:dyDescent="0.3">
      <c r="A1146" s="21" t="s">
        <v>4276</v>
      </c>
      <c r="B1146" s="21" t="s">
        <v>8871</v>
      </c>
    </row>
    <row r="1147" spans="1:2" ht="12" customHeight="1" x14ac:dyDescent="0.3">
      <c r="A1147" s="21" t="s">
        <v>6319</v>
      </c>
      <c r="B1147" s="21" t="s">
        <v>8872</v>
      </c>
    </row>
    <row r="1148" spans="1:2" ht="12" customHeight="1" x14ac:dyDescent="0.3">
      <c r="A1148" s="21" t="s">
        <v>1099</v>
      </c>
      <c r="B1148" s="21" t="s">
        <v>8873</v>
      </c>
    </row>
    <row r="1149" spans="1:2" ht="12" customHeight="1" x14ac:dyDescent="0.3">
      <c r="A1149" s="21" t="s">
        <v>2995</v>
      </c>
      <c r="B1149" s="21" t="s">
        <v>8874</v>
      </c>
    </row>
    <row r="1150" spans="1:2" ht="12" customHeight="1" x14ac:dyDescent="0.3">
      <c r="A1150" s="21" t="s">
        <v>4313</v>
      </c>
      <c r="B1150" s="21" t="s">
        <v>8875</v>
      </c>
    </row>
    <row r="1151" spans="1:2" ht="12" customHeight="1" x14ac:dyDescent="0.3">
      <c r="A1151" s="21" t="s">
        <v>53</v>
      </c>
      <c r="B1151" s="21" t="s">
        <v>8876</v>
      </c>
    </row>
    <row r="1152" spans="1:2" ht="12" customHeight="1" x14ac:dyDescent="0.3">
      <c r="A1152" s="21" t="s">
        <v>1394</v>
      </c>
      <c r="B1152" s="21" t="s">
        <v>8877</v>
      </c>
    </row>
    <row r="1153" spans="1:2" ht="12" customHeight="1" x14ac:dyDescent="0.3">
      <c r="A1153" s="21" t="s">
        <v>2741</v>
      </c>
      <c r="B1153" s="21" t="s">
        <v>8878</v>
      </c>
    </row>
    <row r="1154" spans="1:2" ht="12" customHeight="1" x14ac:dyDescent="0.3">
      <c r="A1154" s="21" t="s">
        <v>5283</v>
      </c>
      <c r="B1154" s="21" t="s">
        <v>8879</v>
      </c>
    </row>
    <row r="1155" spans="1:2" ht="12" customHeight="1" x14ac:dyDescent="0.3">
      <c r="A1155" s="21" t="s">
        <v>6791</v>
      </c>
      <c r="B1155" s="21" t="s">
        <v>8880</v>
      </c>
    </row>
    <row r="1156" spans="1:2" ht="12" customHeight="1" x14ac:dyDescent="0.3">
      <c r="A1156" s="21" t="s">
        <v>5182</v>
      </c>
      <c r="B1156" s="21" t="s">
        <v>8881</v>
      </c>
    </row>
    <row r="1157" spans="1:2" ht="12" customHeight="1" x14ac:dyDescent="0.3">
      <c r="A1157" s="21" t="s">
        <v>8882</v>
      </c>
      <c r="B1157" s="21" t="s">
        <v>8883</v>
      </c>
    </row>
    <row r="1158" spans="1:2" ht="12" customHeight="1" x14ac:dyDescent="0.3">
      <c r="A1158" s="21" t="s">
        <v>3787</v>
      </c>
      <c r="B1158" s="21" t="s">
        <v>8884</v>
      </c>
    </row>
    <row r="1159" spans="1:2" ht="12" customHeight="1" x14ac:dyDescent="0.3">
      <c r="A1159" s="21" t="s">
        <v>4314</v>
      </c>
      <c r="B1159" s="21" t="s">
        <v>8885</v>
      </c>
    </row>
    <row r="1160" spans="1:2" ht="12" customHeight="1" x14ac:dyDescent="0.3">
      <c r="A1160" s="21" t="s">
        <v>3300</v>
      </c>
      <c r="B1160" s="21" t="s">
        <v>8886</v>
      </c>
    </row>
    <row r="1161" spans="1:2" ht="12" customHeight="1" x14ac:dyDescent="0.3">
      <c r="A1161" s="21" t="s">
        <v>8887</v>
      </c>
      <c r="B1161" s="21" t="s">
        <v>8888</v>
      </c>
    </row>
    <row r="1162" spans="1:2" ht="12" customHeight="1" x14ac:dyDescent="0.3">
      <c r="A1162" s="21" t="s">
        <v>5478</v>
      </c>
      <c r="B1162" s="21" t="s">
        <v>8889</v>
      </c>
    </row>
    <row r="1163" spans="1:2" ht="12" customHeight="1" x14ac:dyDescent="0.3">
      <c r="A1163" s="21" t="s">
        <v>7162</v>
      </c>
      <c r="B1163" s="21" t="s">
        <v>8890</v>
      </c>
    </row>
    <row r="1164" spans="1:2" ht="12" customHeight="1" x14ac:dyDescent="0.3">
      <c r="A1164" s="21" t="s">
        <v>6949</v>
      </c>
      <c r="B1164" s="21" t="s">
        <v>8891</v>
      </c>
    </row>
    <row r="1165" spans="1:2" ht="12" customHeight="1" x14ac:dyDescent="0.3">
      <c r="A1165" s="21" t="s">
        <v>5479</v>
      </c>
      <c r="B1165" s="21" t="s">
        <v>8892</v>
      </c>
    </row>
    <row r="1166" spans="1:2" ht="12" customHeight="1" x14ac:dyDescent="0.3">
      <c r="A1166" s="21" t="s">
        <v>3297</v>
      </c>
      <c r="B1166" s="21" t="s">
        <v>8893</v>
      </c>
    </row>
    <row r="1167" spans="1:2" ht="12" customHeight="1" x14ac:dyDescent="0.3">
      <c r="A1167" s="21" t="s">
        <v>2742</v>
      </c>
      <c r="B1167" s="21" t="s">
        <v>8894</v>
      </c>
    </row>
    <row r="1168" spans="1:2" ht="12" customHeight="1" x14ac:dyDescent="0.3">
      <c r="A1168" s="21" t="s">
        <v>5045</v>
      </c>
      <c r="B1168" s="21" t="s">
        <v>8895</v>
      </c>
    </row>
    <row r="1169" spans="1:2" ht="12" customHeight="1" x14ac:dyDescent="0.3">
      <c r="A1169" s="21" t="s">
        <v>5480</v>
      </c>
      <c r="B1169" s="21" t="s">
        <v>8896</v>
      </c>
    </row>
    <row r="1170" spans="1:2" ht="12" customHeight="1" x14ac:dyDescent="0.3">
      <c r="A1170" s="21" t="s">
        <v>1526</v>
      </c>
      <c r="B1170" s="21" t="s">
        <v>8897</v>
      </c>
    </row>
    <row r="1171" spans="1:2" ht="12" customHeight="1" x14ac:dyDescent="0.3">
      <c r="A1171" s="21" t="s">
        <v>3298</v>
      </c>
      <c r="B1171" s="21" t="s">
        <v>8898</v>
      </c>
    </row>
    <row r="1172" spans="1:2" ht="12" customHeight="1" x14ac:dyDescent="0.3">
      <c r="A1172" s="21" t="s">
        <v>6985</v>
      </c>
      <c r="B1172" s="21" t="s">
        <v>8899</v>
      </c>
    </row>
    <row r="1173" spans="1:2" ht="12" customHeight="1" x14ac:dyDescent="0.3">
      <c r="A1173" s="21" t="s">
        <v>6986</v>
      </c>
      <c r="B1173" s="21" t="s">
        <v>8900</v>
      </c>
    </row>
    <row r="1174" spans="1:2" ht="12" customHeight="1" x14ac:dyDescent="0.3">
      <c r="A1174" s="21" t="s">
        <v>4752</v>
      </c>
      <c r="B1174" s="21" t="s">
        <v>8901</v>
      </c>
    </row>
    <row r="1175" spans="1:2" ht="12" customHeight="1" x14ac:dyDescent="0.3">
      <c r="A1175" s="21" t="s">
        <v>6987</v>
      </c>
      <c r="B1175" s="21" t="s">
        <v>8902</v>
      </c>
    </row>
    <row r="1176" spans="1:2" ht="12" customHeight="1" x14ac:dyDescent="0.3">
      <c r="A1176" s="21" t="s">
        <v>3447</v>
      </c>
      <c r="B1176" s="21" t="s">
        <v>8903</v>
      </c>
    </row>
    <row r="1177" spans="1:2" ht="12" customHeight="1" x14ac:dyDescent="0.3">
      <c r="A1177" s="21" t="s">
        <v>7200</v>
      </c>
      <c r="B1177" s="21" t="s">
        <v>8904</v>
      </c>
    </row>
    <row r="1178" spans="1:2" ht="12" customHeight="1" x14ac:dyDescent="0.3">
      <c r="A1178" s="21" t="s">
        <v>4010</v>
      </c>
      <c r="B1178" s="21" t="s">
        <v>8905</v>
      </c>
    </row>
    <row r="1179" spans="1:2" ht="12" customHeight="1" x14ac:dyDescent="0.3">
      <c r="A1179" s="21" t="s">
        <v>5725</v>
      </c>
      <c r="B1179" s="21" t="s">
        <v>8906</v>
      </c>
    </row>
    <row r="1180" spans="1:2" ht="12" customHeight="1" x14ac:dyDescent="0.3">
      <c r="A1180" s="21" t="s">
        <v>5091</v>
      </c>
      <c r="B1180" s="21" t="s">
        <v>8907</v>
      </c>
    </row>
    <row r="1181" spans="1:2" ht="12" customHeight="1" x14ac:dyDescent="0.3">
      <c r="A1181" s="21" t="s">
        <v>5726</v>
      </c>
      <c r="B1181" s="21" t="s">
        <v>8908</v>
      </c>
    </row>
    <row r="1182" spans="1:2" ht="12" customHeight="1" x14ac:dyDescent="0.3">
      <c r="A1182" s="21" t="s">
        <v>5481</v>
      </c>
      <c r="B1182" s="21" t="s">
        <v>8909</v>
      </c>
    </row>
    <row r="1183" spans="1:2" ht="12" customHeight="1" x14ac:dyDescent="0.3">
      <c r="A1183" s="21" t="s">
        <v>3240</v>
      </c>
      <c r="B1183" s="21" t="s">
        <v>8910</v>
      </c>
    </row>
    <row r="1184" spans="1:2" ht="12" customHeight="1" x14ac:dyDescent="0.3">
      <c r="A1184" s="21" t="s">
        <v>3561</v>
      </c>
      <c r="B1184" s="21" t="s">
        <v>8911</v>
      </c>
    </row>
    <row r="1185" spans="1:2" ht="12" customHeight="1" x14ac:dyDescent="0.3">
      <c r="A1185" s="21" t="s">
        <v>6429</v>
      </c>
      <c r="B1185" s="21" t="s">
        <v>8912</v>
      </c>
    </row>
    <row r="1186" spans="1:2" ht="12" customHeight="1" x14ac:dyDescent="0.3">
      <c r="A1186" s="21" t="s">
        <v>5482</v>
      </c>
      <c r="B1186" s="21" t="s">
        <v>8913</v>
      </c>
    </row>
    <row r="1187" spans="1:2" ht="12" customHeight="1" x14ac:dyDescent="0.3">
      <c r="A1187" s="21" t="s">
        <v>3788</v>
      </c>
      <c r="B1187" s="21" t="s">
        <v>8914</v>
      </c>
    </row>
    <row r="1188" spans="1:2" ht="12" customHeight="1" x14ac:dyDescent="0.3">
      <c r="A1188" s="21" t="s">
        <v>3241</v>
      </c>
      <c r="B1188" s="21" t="s">
        <v>8915</v>
      </c>
    </row>
    <row r="1189" spans="1:2" ht="12" customHeight="1" x14ac:dyDescent="0.3">
      <c r="A1189" s="21" t="s">
        <v>6023</v>
      </c>
      <c r="B1189" s="21" t="s">
        <v>8916</v>
      </c>
    </row>
    <row r="1190" spans="1:2" ht="12" customHeight="1" x14ac:dyDescent="0.3">
      <c r="A1190" s="21" t="s">
        <v>6988</v>
      </c>
      <c r="B1190" s="21" t="s">
        <v>8917</v>
      </c>
    </row>
    <row r="1191" spans="1:2" ht="12" customHeight="1" x14ac:dyDescent="0.3">
      <c r="A1191" s="21" t="s">
        <v>4224</v>
      </c>
      <c r="B1191" s="21" t="s">
        <v>8918</v>
      </c>
    </row>
    <row r="1192" spans="1:2" ht="12" customHeight="1" x14ac:dyDescent="0.3">
      <c r="A1192" s="21" t="s">
        <v>3655</v>
      </c>
      <c r="B1192" s="21" t="s">
        <v>8919</v>
      </c>
    </row>
    <row r="1193" spans="1:2" ht="12" customHeight="1" x14ac:dyDescent="0.3">
      <c r="A1193" s="21" t="s">
        <v>4667</v>
      </c>
      <c r="B1193" s="21" t="s">
        <v>8920</v>
      </c>
    </row>
    <row r="1194" spans="1:2" ht="12" customHeight="1" x14ac:dyDescent="0.3">
      <c r="A1194" s="21" t="s">
        <v>7249</v>
      </c>
      <c r="B1194" s="21" t="s">
        <v>8921</v>
      </c>
    </row>
    <row r="1195" spans="1:2" ht="12" customHeight="1" x14ac:dyDescent="0.3">
      <c r="A1195" s="21" t="s">
        <v>3299</v>
      </c>
      <c r="B1195" s="21" t="s">
        <v>8922</v>
      </c>
    </row>
    <row r="1196" spans="1:2" ht="12" customHeight="1" x14ac:dyDescent="0.3">
      <c r="A1196" s="21" t="s">
        <v>5803</v>
      </c>
      <c r="B1196" s="21" t="s">
        <v>8923</v>
      </c>
    </row>
    <row r="1197" spans="1:2" ht="12" customHeight="1" x14ac:dyDescent="0.3">
      <c r="A1197" s="21" t="s">
        <v>4011</v>
      </c>
      <c r="B1197" s="21" t="s">
        <v>8924</v>
      </c>
    </row>
    <row r="1198" spans="1:2" ht="12" customHeight="1" x14ac:dyDescent="0.3">
      <c r="A1198" s="21" t="s">
        <v>2194</v>
      </c>
      <c r="B1198" s="21" t="s">
        <v>8925</v>
      </c>
    </row>
    <row r="1199" spans="1:2" ht="12" customHeight="1" x14ac:dyDescent="0.3">
      <c r="A1199" s="21" t="s">
        <v>5183</v>
      </c>
      <c r="B1199" s="21" t="s">
        <v>8926</v>
      </c>
    </row>
    <row r="1200" spans="1:2" ht="12" customHeight="1" x14ac:dyDescent="0.3">
      <c r="A1200" s="21" t="s">
        <v>4063</v>
      </c>
      <c r="B1200" s="21" t="s">
        <v>8927</v>
      </c>
    </row>
    <row r="1201" spans="1:2" ht="12" customHeight="1" x14ac:dyDescent="0.3">
      <c r="A1201" s="21" t="s">
        <v>2743</v>
      </c>
      <c r="B1201" s="21" t="s">
        <v>8928</v>
      </c>
    </row>
    <row r="1202" spans="1:2" ht="12" customHeight="1" x14ac:dyDescent="0.3">
      <c r="A1202" s="21" t="s">
        <v>518</v>
      </c>
      <c r="B1202" s="21" t="s">
        <v>8929</v>
      </c>
    </row>
    <row r="1203" spans="1:2" ht="12" customHeight="1" x14ac:dyDescent="0.3">
      <c r="A1203" s="21" t="s">
        <v>3106</v>
      </c>
      <c r="B1203" s="21" t="s">
        <v>8930</v>
      </c>
    </row>
    <row r="1204" spans="1:2" ht="12" customHeight="1" x14ac:dyDescent="0.3">
      <c r="A1204" s="21" t="s">
        <v>4937</v>
      </c>
      <c r="B1204" s="21" t="s">
        <v>8931</v>
      </c>
    </row>
    <row r="1205" spans="1:2" ht="12" customHeight="1" x14ac:dyDescent="0.3">
      <c r="A1205" s="21" t="s">
        <v>3390</v>
      </c>
      <c r="B1205" s="21" t="s">
        <v>8932</v>
      </c>
    </row>
    <row r="1206" spans="1:2" ht="12" customHeight="1" x14ac:dyDescent="0.3">
      <c r="A1206" s="21" t="s">
        <v>2744</v>
      </c>
      <c r="B1206" s="21" t="s">
        <v>8933</v>
      </c>
    </row>
    <row r="1207" spans="1:2" ht="12" customHeight="1" x14ac:dyDescent="0.3">
      <c r="A1207" s="21" t="s">
        <v>6430</v>
      </c>
      <c r="B1207" s="21" t="s">
        <v>8934</v>
      </c>
    </row>
    <row r="1208" spans="1:2" ht="12" customHeight="1" x14ac:dyDescent="0.3">
      <c r="A1208" s="21" t="s">
        <v>5620</v>
      </c>
      <c r="B1208" s="21" t="s">
        <v>8935</v>
      </c>
    </row>
    <row r="1209" spans="1:2" ht="12" customHeight="1" x14ac:dyDescent="0.3">
      <c r="A1209" s="21" t="s">
        <v>3391</v>
      </c>
      <c r="B1209" s="21" t="s">
        <v>8936</v>
      </c>
    </row>
    <row r="1210" spans="1:2" ht="12" customHeight="1" x14ac:dyDescent="0.3">
      <c r="A1210" s="21" t="s">
        <v>6167</v>
      </c>
      <c r="B1210" s="21" t="s">
        <v>8937</v>
      </c>
    </row>
    <row r="1211" spans="1:2" ht="12" customHeight="1" x14ac:dyDescent="0.3">
      <c r="A1211" s="21" t="s">
        <v>1038</v>
      </c>
      <c r="B1211" s="21" t="s">
        <v>8938</v>
      </c>
    </row>
    <row r="1212" spans="1:2" ht="12" customHeight="1" x14ac:dyDescent="0.3">
      <c r="A1212" s="21" t="s">
        <v>54</v>
      </c>
      <c r="B1212" s="21" t="s">
        <v>8939</v>
      </c>
    </row>
    <row r="1213" spans="1:2" ht="12" customHeight="1" x14ac:dyDescent="0.3">
      <c r="A1213" s="21" t="s">
        <v>2195</v>
      </c>
      <c r="B1213" s="21" t="s">
        <v>8940</v>
      </c>
    </row>
    <row r="1214" spans="1:2" ht="12" customHeight="1" x14ac:dyDescent="0.3">
      <c r="A1214" s="21" t="s">
        <v>3301</v>
      </c>
      <c r="B1214" s="21" t="s">
        <v>8941</v>
      </c>
    </row>
    <row r="1215" spans="1:2" ht="12" customHeight="1" x14ac:dyDescent="0.3">
      <c r="A1215" s="21" t="s">
        <v>5898</v>
      </c>
      <c r="B1215" s="21" t="s">
        <v>8942</v>
      </c>
    </row>
    <row r="1216" spans="1:2" ht="12" customHeight="1" x14ac:dyDescent="0.3">
      <c r="A1216" s="21" t="s">
        <v>6792</v>
      </c>
      <c r="B1216" s="21" t="s">
        <v>8943</v>
      </c>
    </row>
    <row r="1217" spans="1:2" ht="12" customHeight="1" x14ac:dyDescent="0.3">
      <c r="A1217" s="21" t="s">
        <v>55</v>
      </c>
      <c r="B1217" s="21" t="s">
        <v>8944</v>
      </c>
    </row>
    <row r="1218" spans="1:2" ht="12" customHeight="1" x14ac:dyDescent="0.3">
      <c r="A1218" s="21" t="s">
        <v>1615</v>
      </c>
      <c r="B1218" s="21" t="s">
        <v>8945</v>
      </c>
    </row>
    <row r="1219" spans="1:2" ht="12" customHeight="1" x14ac:dyDescent="0.3">
      <c r="A1219" s="21" t="s">
        <v>746</v>
      </c>
      <c r="B1219" s="21" t="s">
        <v>8946</v>
      </c>
    </row>
    <row r="1220" spans="1:2" ht="12" customHeight="1" x14ac:dyDescent="0.3">
      <c r="A1220" s="21" t="s">
        <v>4799</v>
      </c>
      <c r="B1220" s="21" t="s">
        <v>8947</v>
      </c>
    </row>
    <row r="1221" spans="1:2" ht="12" customHeight="1" x14ac:dyDescent="0.3">
      <c r="A1221" s="21" t="s">
        <v>3602</v>
      </c>
      <c r="B1221" s="21" t="s">
        <v>8948</v>
      </c>
    </row>
    <row r="1222" spans="1:2" ht="12" customHeight="1" x14ac:dyDescent="0.3">
      <c r="A1222" s="21" t="s">
        <v>7163</v>
      </c>
      <c r="B1222" s="21" t="s">
        <v>8949</v>
      </c>
    </row>
    <row r="1223" spans="1:2" ht="12" customHeight="1" x14ac:dyDescent="0.3">
      <c r="A1223" s="21" t="s">
        <v>7310</v>
      </c>
      <c r="B1223" s="21" t="s">
        <v>8950</v>
      </c>
    </row>
    <row r="1224" spans="1:2" ht="12" customHeight="1" x14ac:dyDescent="0.3">
      <c r="A1224" s="21" t="s">
        <v>4800</v>
      </c>
      <c r="B1224" s="21" t="s">
        <v>8951</v>
      </c>
    </row>
    <row r="1225" spans="1:2" ht="12" customHeight="1" x14ac:dyDescent="0.3">
      <c r="A1225" s="21" t="s">
        <v>56</v>
      </c>
      <c r="B1225" s="21" t="s">
        <v>8952</v>
      </c>
    </row>
    <row r="1226" spans="1:2" ht="12" customHeight="1" x14ac:dyDescent="0.3">
      <c r="A1226" s="21" t="s">
        <v>5184</v>
      </c>
      <c r="B1226" s="21" t="s">
        <v>8953</v>
      </c>
    </row>
    <row r="1227" spans="1:2" ht="12" customHeight="1" x14ac:dyDescent="0.3">
      <c r="A1227" s="21" t="s">
        <v>6567</v>
      </c>
      <c r="B1227" s="21" t="s">
        <v>8954</v>
      </c>
    </row>
    <row r="1228" spans="1:2" ht="12" customHeight="1" x14ac:dyDescent="0.3">
      <c r="A1228" s="21" t="s">
        <v>6024</v>
      </c>
      <c r="B1228" s="21" t="s">
        <v>8955</v>
      </c>
    </row>
    <row r="1229" spans="1:2" ht="12" customHeight="1" x14ac:dyDescent="0.3">
      <c r="A1229" s="21" t="s">
        <v>4477</v>
      </c>
      <c r="B1229" s="21" t="s">
        <v>8956</v>
      </c>
    </row>
    <row r="1230" spans="1:2" ht="12" customHeight="1" x14ac:dyDescent="0.3">
      <c r="A1230" s="21" t="s">
        <v>1115</v>
      </c>
      <c r="B1230" s="21" t="s">
        <v>8957</v>
      </c>
    </row>
    <row r="1231" spans="1:2" ht="12" customHeight="1" x14ac:dyDescent="0.3">
      <c r="A1231" s="21" t="s">
        <v>2196</v>
      </c>
      <c r="B1231" s="21" t="s">
        <v>8958</v>
      </c>
    </row>
    <row r="1232" spans="1:2" ht="12" customHeight="1" x14ac:dyDescent="0.3">
      <c r="A1232" s="21" t="s">
        <v>2467</v>
      </c>
      <c r="B1232" s="21" t="s">
        <v>8959</v>
      </c>
    </row>
    <row r="1233" spans="1:2" ht="12" customHeight="1" x14ac:dyDescent="0.3">
      <c r="A1233" s="21" t="s">
        <v>1116</v>
      </c>
      <c r="B1233" s="21" t="s">
        <v>8960</v>
      </c>
    </row>
    <row r="1234" spans="1:2" ht="12" customHeight="1" x14ac:dyDescent="0.3">
      <c r="A1234" s="21" t="s">
        <v>6320</v>
      </c>
      <c r="B1234" s="21" t="s">
        <v>8961</v>
      </c>
    </row>
    <row r="1235" spans="1:2" ht="12" customHeight="1" x14ac:dyDescent="0.3">
      <c r="A1235" s="21" t="s">
        <v>6793</v>
      </c>
      <c r="B1235" s="21" t="s">
        <v>8962</v>
      </c>
    </row>
    <row r="1236" spans="1:2" ht="12" customHeight="1" x14ac:dyDescent="0.3">
      <c r="A1236" s="21" t="s">
        <v>1770</v>
      </c>
      <c r="B1236" s="21" t="s">
        <v>8963</v>
      </c>
    </row>
    <row r="1237" spans="1:2" ht="12" customHeight="1" x14ac:dyDescent="0.3">
      <c r="A1237" s="21" t="s">
        <v>6406</v>
      </c>
      <c r="B1237" s="21" t="s">
        <v>8964</v>
      </c>
    </row>
    <row r="1238" spans="1:2" ht="12" customHeight="1" x14ac:dyDescent="0.3">
      <c r="A1238" s="21" t="s">
        <v>5378</v>
      </c>
      <c r="B1238" s="21" t="s">
        <v>8965</v>
      </c>
    </row>
    <row r="1239" spans="1:2" ht="12" customHeight="1" x14ac:dyDescent="0.3">
      <c r="A1239" s="21" t="s">
        <v>519</v>
      </c>
      <c r="B1239" s="21" t="s">
        <v>8966</v>
      </c>
    </row>
    <row r="1240" spans="1:2" ht="12" customHeight="1" x14ac:dyDescent="0.3">
      <c r="A1240" s="21" t="s">
        <v>3982</v>
      </c>
      <c r="B1240" s="21" t="s">
        <v>8967</v>
      </c>
    </row>
    <row r="1241" spans="1:2" ht="12" customHeight="1" x14ac:dyDescent="0.3">
      <c r="A1241" s="21" t="s">
        <v>5185</v>
      </c>
      <c r="B1241" s="21" t="s">
        <v>8968</v>
      </c>
    </row>
    <row r="1242" spans="1:2" ht="12" customHeight="1" x14ac:dyDescent="0.3">
      <c r="A1242" s="21" t="s">
        <v>4465</v>
      </c>
      <c r="B1242" s="21" t="s">
        <v>8969</v>
      </c>
    </row>
    <row r="1243" spans="1:2" ht="12" customHeight="1" x14ac:dyDescent="0.3">
      <c r="A1243" s="21" t="s">
        <v>4857</v>
      </c>
      <c r="B1243" s="21" t="s">
        <v>8970</v>
      </c>
    </row>
    <row r="1244" spans="1:2" ht="12" customHeight="1" x14ac:dyDescent="0.3">
      <c r="A1244" s="21" t="s">
        <v>57</v>
      </c>
      <c r="B1244" s="21" t="s">
        <v>8971</v>
      </c>
    </row>
    <row r="1245" spans="1:2" ht="12" customHeight="1" x14ac:dyDescent="0.3">
      <c r="A1245" s="21" t="s">
        <v>4858</v>
      </c>
      <c r="B1245" s="21" t="s">
        <v>8972</v>
      </c>
    </row>
    <row r="1246" spans="1:2" ht="12" customHeight="1" x14ac:dyDescent="0.3">
      <c r="A1246" s="21" t="s">
        <v>869</v>
      </c>
      <c r="B1246" s="21" t="s">
        <v>8973</v>
      </c>
    </row>
    <row r="1247" spans="1:2" ht="12" customHeight="1" x14ac:dyDescent="0.3">
      <c r="A1247" s="21" t="s">
        <v>5561</v>
      </c>
      <c r="B1247" s="21" t="s">
        <v>8974</v>
      </c>
    </row>
    <row r="1248" spans="1:2" ht="12" customHeight="1" x14ac:dyDescent="0.3">
      <c r="A1248" s="21" t="s">
        <v>747</v>
      </c>
      <c r="B1248" s="21" t="s">
        <v>8975</v>
      </c>
    </row>
    <row r="1249" spans="1:2" ht="12" customHeight="1" x14ac:dyDescent="0.3">
      <c r="A1249" s="21" t="s">
        <v>1261</v>
      </c>
      <c r="B1249" s="21" t="s">
        <v>8976</v>
      </c>
    </row>
    <row r="1250" spans="1:2" ht="12" customHeight="1" x14ac:dyDescent="0.3">
      <c r="A1250" s="21" t="s">
        <v>4938</v>
      </c>
      <c r="B1250" s="21" t="s">
        <v>8977</v>
      </c>
    </row>
    <row r="1251" spans="1:2" ht="12" customHeight="1" x14ac:dyDescent="0.3">
      <c r="A1251" s="21" t="s">
        <v>4569</v>
      </c>
      <c r="B1251" s="21" t="s">
        <v>8978</v>
      </c>
    </row>
    <row r="1252" spans="1:2" ht="12" customHeight="1" x14ac:dyDescent="0.3">
      <c r="A1252" s="21" t="s">
        <v>58</v>
      </c>
      <c r="B1252" s="21" t="s">
        <v>8979</v>
      </c>
    </row>
    <row r="1253" spans="1:2" ht="12" customHeight="1" x14ac:dyDescent="0.3">
      <c r="A1253" s="21" t="s">
        <v>1395</v>
      </c>
      <c r="B1253" s="21" t="s">
        <v>8980</v>
      </c>
    </row>
    <row r="1254" spans="1:2" ht="12" customHeight="1" x14ac:dyDescent="0.3">
      <c r="A1254" s="21" t="s">
        <v>5284</v>
      </c>
      <c r="B1254" s="21" t="s">
        <v>8981</v>
      </c>
    </row>
    <row r="1255" spans="1:2" ht="12" customHeight="1" x14ac:dyDescent="0.3">
      <c r="A1255" s="21" t="s">
        <v>1396</v>
      </c>
      <c r="B1255" s="21" t="s">
        <v>8982</v>
      </c>
    </row>
    <row r="1256" spans="1:2" ht="12" customHeight="1" x14ac:dyDescent="0.3">
      <c r="A1256" s="21" t="s">
        <v>3242</v>
      </c>
      <c r="B1256" s="21" t="s">
        <v>8983</v>
      </c>
    </row>
    <row r="1257" spans="1:2" ht="12" customHeight="1" x14ac:dyDescent="0.3">
      <c r="A1257" s="21" t="s">
        <v>3885</v>
      </c>
      <c r="B1257" s="21" t="s">
        <v>8984</v>
      </c>
    </row>
    <row r="1258" spans="1:2" ht="12" customHeight="1" x14ac:dyDescent="0.3">
      <c r="A1258" s="21" t="s">
        <v>6025</v>
      </c>
      <c r="B1258" s="21" t="s">
        <v>8985</v>
      </c>
    </row>
    <row r="1259" spans="1:2" ht="12" customHeight="1" x14ac:dyDescent="0.3">
      <c r="A1259" s="21" t="s">
        <v>6989</v>
      </c>
      <c r="B1259" s="21" t="s">
        <v>8986</v>
      </c>
    </row>
    <row r="1260" spans="1:2" ht="12" customHeight="1" x14ac:dyDescent="0.3">
      <c r="A1260" s="21" t="s">
        <v>4439</v>
      </c>
      <c r="B1260" s="21" t="s">
        <v>8987</v>
      </c>
    </row>
    <row r="1261" spans="1:2" ht="12" customHeight="1" x14ac:dyDescent="0.3">
      <c r="A1261" s="21" t="s">
        <v>4335</v>
      </c>
      <c r="B1261" s="21" t="s">
        <v>8988</v>
      </c>
    </row>
    <row r="1262" spans="1:2" ht="12" customHeight="1" x14ac:dyDescent="0.3">
      <c r="A1262" s="21" t="s">
        <v>4225</v>
      </c>
      <c r="B1262" s="21" t="s">
        <v>8989</v>
      </c>
    </row>
    <row r="1263" spans="1:2" ht="12" customHeight="1" x14ac:dyDescent="0.3">
      <c r="A1263" s="21" t="s">
        <v>4939</v>
      </c>
      <c r="B1263" s="21" t="s">
        <v>8990</v>
      </c>
    </row>
    <row r="1264" spans="1:2" ht="12" customHeight="1" x14ac:dyDescent="0.3">
      <c r="A1264" s="21" t="s">
        <v>2363</v>
      </c>
      <c r="B1264" s="21" t="s">
        <v>8991</v>
      </c>
    </row>
    <row r="1265" spans="1:2" ht="12" customHeight="1" x14ac:dyDescent="0.3">
      <c r="A1265" s="21" t="s">
        <v>5186</v>
      </c>
      <c r="B1265" s="21" t="s">
        <v>8992</v>
      </c>
    </row>
    <row r="1266" spans="1:2" ht="12" customHeight="1" x14ac:dyDescent="0.3">
      <c r="A1266" s="21" t="s">
        <v>1397</v>
      </c>
      <c r="B1266" s="21" t="s">
        <v>8993</v>
      </c>
    </row>
    <row r="1267" spans="1:2" ht="12" customHeight="1" x14ac:dyDescent="0.3">
      <c r="A1267" s="21" t="s">
        <v>6900</v>
      </c>
      <c r="B1267" s="21" t="s">
        <v>8994</v>
      </c>
    </row>
    <row r="1268" spans="1:2" ht="12" customHeight="1" x14ac:dyDescent="0.3">
      <c r="A1268" s="21" t="s">
        <v>5187</v>
      </c>
      <c r="B1268" s="21" t="s">
        <v>8995</v>
      </c>
    </row>
    <row r="1269" spans="1:2" ht="12" customHeight="1" x14ac:dyDescent="0.3">
      <c r="A1269" s="21" t="s">
        <v>5188</v>
      </c>
      <c r="B1269" s="21" t="s">
        <v>8996</v>
      </c>
    </row>
    <row r="1270" spans="1:2" ht="12" customHeight="1" x14ac:dyDescent="0.3">
      <c r="A1270" s="21" t="s">
        <v>7058</v>
      </c>
      <c r="B1270" s="21" t="s">
        <v>8997</v>
      </c>
    </row>
    <row r="1271" spans="1:2" ht="12" customHeight="1" x14ac:dyDescent="0.3">
      <c r="A1271" s="21" t="s">
        <v>1771</v>
      </c>
      <c r="B1271" s="21" t="s">
        <v>8998</v>
      </c>
    </row>
    <row r="1272" spans="1:2" ht="12" customHeight="1" x14ac:dyDescent="0.3">
      <c r="A1272" s="21" t="s">
        <v>7059</v>
      </c>
      <c r="B1272" s="21" t="s">
        <v>8999</v>
      </c>
    </row>
    <row r="1273" spans="1:2" ht="12" customHeight="1" x14ac:dyDescent="0.3">
      <c r="A1273" s="21" t="s">
        <v>2001</v>
      </c>
      <c r="B1273" s="21" t="s">
        <v>9000</v>
      </c>
    </row>
    <row r="1274" spans="1:2" ht="12" customHeight="1" x14ac:dyDescent="0.3">
      <c r="A1274" s="21" t="s">
        <v>4801</v>
      </c>
      <c r="B1274" s="21" t="s">
        <v>9001</v>
      </c>
    </row>
    <row r="1275" spans="1:2" ht="12" customHeight="1" x14ac:dyDescent="0.3">
      <c r="A1275" s="21" t="s">
        <v>5621</v>
      </c>
      <c r="B1275" s="21" t="s">
        <v>9002</v>
      </c>
    </row>
    <row r="1276" spans="1:2" ht="12" customHeight="1" x14ac:dyDescent="0.3">
      <c r="A1276" s="21" t="s">
        <v>4315</v>
      </c>
      <c r="B1276" s="21" t="s">
        <v>9003</v>
      </c>
    </row>
    <row r="1277" spans="1:2" ht="12" customHeight="1" x14ac:dyDescent="0.3">
      <c r="A1277" s="21" t="s">
        <v>4373</v>
      </c>
      <c r="B1277" s="21" t="s">
        <v>9004</v>
      </c>
    </row>
    <row r="1278" spans="1:2" ht="12" customHeight="1" x14ac:dyDescent="0.3">
      <c r="A1278" s="21" t="s">
        <v>2717</v>
      </c>
      <c r="B1278" s="21" t="s">
        <v>9005</v>
      </c>
    </row>
    <row r="1279" spans="1:2" ht="12" customHeight="1" x14ac:dyDescent="0.3">
      <c r="A1279" s="21" t="s">
        <v>5189</v>
      </c>
      <c r="B1279" s="21" t="s">
        <v>9006</v>
      </c>
    </row>
    <row r="1280" spans="1:2" ht="12" customHeight="1" x14ac:dyDescent="0.3">
      <c r="A1280" s="21" t="s">
        <v>5899</v>
      </c>
      <c r="B1280" s="21" t="s">
        <v>9007</v>
      </c>
    </row>
    <row r="1281" spans="1:2" ht="12" customHeight="1" x14ac:dyDescent="0.3">
      <c r="A1281" s="21" t="s">
        <v>7492</v>
      </c>
      <c r="B1281" s="21" t="s">
        <v>9008</v>
      </c>
    </row>
    <row r="1282" spans="1:2" ht="12" customHeight="1" x14ac:dyDescent="0.3">
      <c r="A1282" s="21" t="s">
        <v>2002</v>
      </c>
      <c r="B1282" s="21" t="s">
        <v>9009</v>
      </c>
    </row>
    <row r="1283" spans="1:2" ht="12" customHeight="1" x14ac:dyDescent="0.3">
      <c r="A1283" s="21" t="s">
        <v>5190</v>
      </c>
      <c r="B1283" s="21" t="s">
        <v>9010</v>
      </c>
    </row>
    <row r="1284" spans="1:2" ht="12" customHeight="1" x14ac:dyDescent="0.3">
      <c r="A1284" s="21" t="s">
        <v>2364</v>
      </c>
      <c r="B1284" s="21" t="s">
        <v>9011</v>
      </c>
    </row>
    <row r="1285" spans="1:2" ht="12" customHeight="1" x14ac:dyDescent="0.3">
      <c r="A1285" s="21" t="s">
        <v>9012</v>
      </c>
      <c r="B1285" s="21" t="s">
        <v>9013</v>
      </c>
    </row>
    <row r="1286" spans="1:2" ht="12" customHeight="1" x14ac:dyDescent="0.3">
      <c r="A1286" s="21" t="s">
        <v>3151</v>
      </c>
      <c r="B1286" s="21" t="s">
        <v>9014</v>
      </c>
    </row>
    <row r="1287" spans="1:2" ht="12" customHeight="1" x14ac:dyDescent="0.3">
      <c r="A1287" s="21" t="s">
        <v>5328</v>
      </c>
      <c r="B1287" s="21" t="s">
        <v>9015</v>
      </c>
    </row>
    <row r="1288" spans="1:2" ht="12" customHeight="1" x14ac:dyDescent="0.3">
      <c r="A1288" s="21" t="s">
        <v>5562</v>
      </c>
      <c r="B1288" s="21" t="s">
        <v>9016</v>
      </c>
    </row>
    <row r="1289" spans="1:2" ht="12" customHeight="1" x14ac:dyDescent="0.3">
      <c r="A1289" s="21" t="s">
        <v>4277</v>
      </c>
      <c r="B1289" s="21" t="s">
        <v>9017</v>
      </c>
    </row>
    <row r="1290" spans="1:2" ht="12" customHeight="1" x14ac:dyDescent="0.3">
      <c r="A1290" s="21" t="s">
        <v>4316</v>
      </c>
      <c r="B1290" s="21" t="s">
        <v>9018</v>
      </c>
    </row>
    <row r="1291" spans="1:2" ht="12" customHeight="1" x14ac:dyDescent="0.3">
      <c r="A1291" s="21" t="s">
        <v>2366</v>
      </c>
      <c r="B1291" s="21" t="s">
        <v>9019</v>
      </c>
    </row>
    <row r="1292" spans="1:2" ht="12" customHeight="1" x14ac:dyDescent="0.3">
      <c r="A1292" s="21" t="s">
        <v>4802</v>
      </c>
      <c r="B1292" s="21" t="s">
        <v>9020</v>
      </c>
    </row>
    <row r="1293" spans="1:2" ht="12" customHeight="1" x14ac:dyDescent="0.3">
      <c r="A1293" s="21" t="s">
        <v>4940</v>
      </c>
      <c r="B1293" s="21" t="s">
        <v>9021</v>
      </c>
    </row>
    <row r="1294" spans="1:2" ht="12" customHeight="1" x14ac:dyDescent="0.3">
      <c r="A1294" s="21" t="s">
        <v>6321</v>
      </c>
      <c r="B1294" s="21" t="s">
        <v>9022</v>
      </c>
    </row>
    <row r="1295" spans="1:2" ht="12" customHeight="1" x14ac:dyDescent="0.3">
      <c r="A1295" s="21" t="s">
        <v>4803</v>
      </c>
      <c r="B1295" s="21" t="s">
        <v>9023</v>
      </c>
    </row>
    <row r="1296" spans="1:2" ht="12" customHeight="1" x14ac:dyDescent="0.3">
      <c r="A1296" s="21" t="s">
        <v>520</v>
      </c>
      <c r="B1296" s="21" t="s">
        <v>9024</v>
      </c>
    </row>
    <row r="1297" spans="1:2" ht="12" customHeight="1" x14ac:dyDescent="0.3">
      <c r="A1297" s="21" t="s">
        <v>4374</v>
      </c>
      <c r="B1297" s="21" t="s">
        <v>9025</v>
      </c>
    </row>
    <row r="1298" spans="1:2" ht="12" customHeight="1" x14ac:dyDescent="0.3">
      <c r="A1298" s="21" t="s">
        <v>1117</v>
      </c>
      <c r="B1298" s="21" t="s">
        <v>9026</v>
      </c>
    </row>
    <row r="1299" spans="1:2" ht="12" customHeight="1" x14ac:dyDescent="0.3">
      <c r="A1299" s="21" t="s">
        <v>5804</v>
      </c>
      <c r="B1299" s="21" t="s">
        <v>9027</v>
      </c>
    </row>
    <row r="1300" spans="1:2" ht="12" customHeight="1" x14ac:dyDescent="0.3">
      <c r="A1300" s="21" t="s">
        <v>7060</v>
      </c>
      <c r="B1300" s="21" t="s">
        <v>9028</v>
      </c>
    </row>
    <row r="1301" spans="1:2" ht="12" customHeight="1" x14ac:dyDescent="0.3">
      <c r="A1301" s="21" t="s">
        <v>2745</v>
      </c>
      <c r="B1301" s="21" t="s">
        <v>9029</v>
      </c>
    </row>
    <row r="1302" spans="1:2" ht="12" customHeight="1" x14ac:dyDescent="0.3">
      <c r="A1302" s="21" t="s">
        <v>2003</v>
      </c>
      <c r="B1302" s="21" t="s">
        <v>9030</v>
      </c>
    </row>
    <row r="1303" spans="1:2" ht="12" customHeight="1" x14ac:dyDescent="0.3">
      <c r="A1303" s="21" t="s">
        <v>870</v>
      </c>
      <c r="B1303" s="21" t="s">
        <v>9031</v>
      </c>
    </row>
    <row r="1304" spans="1:2" ht="12" customHeight="1" x14ac:dyDescent="0.3">
      <c r="A1304" s="21" t="s">
        <v>1772</v>
      </c>
      <c r="B1304" s="21" t="s">
        <v>9032</v>
      </c>
    </row>
    <row r="1305" spans="1:2" ht="12" customHeight="1" x14ac:dyDescent="0.3">
      <c r="A1305" s="21" t="s">
        <v>5622</v>
      </c>
      <c r="B1305" s="21" t="s">
        <v>9033</v>
      </c>
    </row>
    <row r="1306" spans="1:2" ht="12" customHeight="1" x14ac:dyDescent="0.3">
      <c r="A1306" s="21" t="s">
        <v>59</v>
      </c>
      <c r="B1306" s="21" t="s">
        <v>9034</v>
      </c>
    </row>
    <row r="1307" spans="1:2" ht="12" customHeight="1" x14ac:dyDescent="0.3">
      <c r="A1307" s="21" t="s">
        <v>5900</v>
      </c>
      <c r="B1307" s="21" t="s">
        <v>9035</v>
      </c>
    </row>
    <row r="1308" spans="1:2" ht="12" customHeight="1" x14ac:dyDescent="0.3">
      <c r="A1308" s="21" t="s">
        <v>748</v>
      </c>
      <c r="B1308" s="21" t="s">
        <v>9036</v>
      </c>
    </row>
    <row r="1309" spans="1:2" ht="12" customHeight="1" x14ac:dyDescent="0.3">
      <c r="A1309" s="21" t="s">
        <v>1039</v>
      </c>
      <c r="B1309" s="21" t="s">
        <v>9037</v>
      </c>
    </row>
    <row r="1310" spans="1:2" ht="12" customHeight="1" x14ac:dyDescent="0.3">
      <c r="A1310" s="21" t="s">
        <v>1773</v>
      </c>
      <c r="B1310" s="21" t="s">
        <v>9038</v>
      </c>
    </row>
    <row r="1311" spans="1:2" ht="12" customHeight="1" x14ac:dyDescent="0.3">
      <c r="A1311" s="21" t="s">
        <v>2895</v>
      </c>
      <c r="B1311" s="21" t="s">
        <v>9039</v>
      </c>
    </row>
    <row r="1312" spans="1:2" ht="12" customHeight="1" x14ac:dyDescent="0.3">
      <c r="A1312" s="21" t="s">
        <v>2004</v>
      </c>
      <c r="B1312" s="21" t="s">
        <v>9040</v>
      </c>
    </row>
    <row r="1313" spans="1:2" ht="12" customHeight="1" x14ac:dyDescent="0.3">
      <c r="A1313" s="21" t="s">
        <v>3566</v>
      </c>
      <c r="B1313" s="21" t="s">
        <v>9041</v>
      </c>
    </row>
    <row r="1314" spans="1:2" ht="12" customHeight="1" x14ac:dyDescent="0.3">
      <c r="A1314" s="21" t="s">
        <v>5623</v>
      </c>
      <c r="B1314" s="21" t="s">
        <v>9042</v>
      </c>
    </row>
    <row r="1315" spans="1:2" ht="12" customHeight="1" x14ac:dyDescent="0.3">
      <c r="A1315" s="21" t="s">
        <v>6229</v>
      </c>
      <c r="B1315" s="21" t="s">
        <v>9043</v>
      </c>
    </row>
    <row r="1316" spans="1:2" ht="12" customHeight="1" x14ac:dyDescent="0.3">
      <c r="A1316" s="21" t="s">
        <v>6794</v>
      </c>
      <c r="B1316" s="21" t="s">
        <v>9044</v>
      </c>
    </row>
    <row r="1317" spans="1:2" ht="12" customHeight="1" x14ac:dyDescent="0.3">
      <c r="A1317" s="21" t="s">
        <v>6703</v>
      </c>
      <c r="B1317" s="21" t="s">
        <v>9045</v>
      </c>
    </row>
    <row r="1318" spans="1:2" ht="12" customHeight="1" x14ac:dyDescent="0.3">
      <c r="A1318" s="21" t="s">
        <v>521</v>
      </c>
      <c r="B1318" s="21" t="s">
        <v>9046</v>
      </c>
    </row>
    <row r="1319" spans="1:2" ht="12" customHeight="1" x14ac:dyDescent="0.3">
      <c r="A1319" s="21" t="s">
        <v>522</v>
      </c>
      <c r="B1319" s="21" t="s">
        <v>9047</v>
      </c>
    </row>
    <row r="1320" spans="1:2" ht="12" customHeight="1" x14ac:dyDescent="0.3">
      <c r="A1320" s="21" t="s">
        <v>5329</v>
      </c>
      <c r="B1320" s="21" t="s">
        <v>9048</v>
      </c>
    </row>
    <row r="1321" spans="1:2" ht="12" customHeight="1" x14ac:dyDescent="0.3">
      <c r="A1321" s="21" t="s">
        <v>6168</v>
      </c>
      <c r="B1321" s="21" t="s">
        <v>9049</v>
      </c>
    </row>
    <row r="1322" spans="1:2" ht="12" customHeight="1" x14ac:dyDescent="0.3">
      <c r="A1322" s="21" t="s">
        <v>5191</v>
      </c>
      <c r="B1322" s="21" t="s">
        <v>9050</v>
      </c>
    </row>
    <row r="1323" spans="1:2" ht="12" customHeight="1" x14ac:dyDescent="0.3">
      <c r="A1323" s="21" t="s">
        <v>3789</v>
      </c>
      <c r="B1323" s="21" t="s">
        <v>9051</v>
      </c>
    </row>
    <row r="1324" spans="1:2" ht="12" customHeight="1" x14ac:dyDescent="0.3">
      <c r="A1324" s="21" t="s">
        <v>4721</v>
      </c>
      <c r="B1324" s="21" t="s">
        <v>9052</v>
      </c>
    </row>
    <row r="1325" spans="1:2" ht="12" customHeight="1" x14ac:dyDescent="0.3">
      <c r="A1325" s="21" t="s">
        <v>2681</v>
      </c>
      <c r="B1325" s="21" t="s">
        <v>9053</v>
      </c>
    </row>
    <row r="1326" spans="1:2" ht="12" customHeight="1" x14ac:dyDescent="0.3">
      <c r="A1326" s="21" t="s">
        <v>1398</v>
      </c>
      <c r="B1326" s="21" t="s">
        <v>9054</v>
      </c>
    </row>
    <row r="1327" spans="1:2" ht="12" customHeight="1" x14ac:dyDescent="0.3">
      <c r="A1327" s="21" t="s">
        <v>1774</v>
      </c>
      <c r="B1327" s="21" t="s">
        <v>9055</v>
      </c>
    </row>
    <row r="1328" spans="1:2" ht="12" customHeight="1" x14ac:dyDescent="0.3">
      <c r="A1328" s="21" t="s">
        <v>1262</v>
      </c>
      <c r="B1328" s="21" t="s">
        <v>9056</v>
      </c>
    </row>
    <row r="1329" spans="1:2" ht="12" customHeight="1" x14ac:dyDescent="0.3">
      <c r="A1329" s="21" t="s">
        <v>60</v>
      </c>
      <c r="B1329" s="21" t="s">
        <v>9057</v>
      </c>
    </row>
    <row r="1330" spans="1:2" ht="12" customHeight="1" x14ac:dyDescent="0.3">
      <c r="A1330" s="21" t="s">
        <v>3656</v>
      </c>
      <c r="B1330" s="21" t="s">
        <v>9058</v>
      </c>
    </row>
    <row r="1331" spans="1:2" ht="12" customHeight="1" x14ac:dyDescent="0.3">
      <c r="A1331" s="21" t="s">
        <v>4804</v>
      </c>
      <c r="B1331" s="21" t="s">
        <v>9059</v>
      </c>
    </row>
    <row r="1332" spans="1:2" ht="12" customHeight="1" x14ac:dyDescent="0.3">
      <c r="A1332" s="21" t="s">
        <v>2197</v>
      </c>
      <c r="B1332" s="21" t="s">
        <v>9060</v>
      </c>
    </row>
    <row r="1333" spans="1:2" ht="12" customHeight="1" x14ac:dyDescent="0.3">
      <c r="A1333" s="21" t="s">
        <v>5805</v>
      </c>
      <c r="B1333" s="21" t="s">
        <v>9061</v>
      </c>
    </row>
    <row r="1334" spans="1:2" ht="12" customHeight="1" x14ac:dyDescent="0.3">
      <c r="A1334" s="21" t="s">
        <v>871</v>
      </c>
      <c r="B1334" s="21" t="s">
        <v>9062</v>
      </c>
    </row>
    <row r="1335" spans="1:2" ht="12" customHeight="1" x14ac:dyDescent="0.3">
      <c r="A1335" s="21" t="s">
        <v>1399</v>
      </c>
      <c r="B1335" s="21" t="s">
        <v>9063</v>
      </c>
    </row>
    <row r="1336" spans="1:2" ht="12" customHeight="1" x14ac:dyDescent="0.3">
      <c r="A1336" s="21" t="s">
        <v>6431</v>
      </c>
      <c r="B1336" s="21" t="s">
        <v>9064</v>
      </c>
    </row>
    <row r="1337" spans="1:2" ht="12" customHeight="1" x14ac:dyDescent="0.3">
      <c r="A1337" s="21" t="s">
        <v>3152</v>
      </c>
      <c r="B1337" s="21" t="s">
        <v>9065</v>
      </c>
    </row>
    <row r="1338" spans="1:2" ht="12" customHeight="1" x14ac:dyDescent="0.3">
      <c r="A1338" s="21" t="s">
        <v>7599</v>
      </c>
      <c r="B1338" s="21" t="s">
        <v>9066</v>
      </c>
    </row>
    <row r="1339" spans="1:2" ht="12" customHeight="1" x14ac:dyDescent="0.3">
      <c r="A1339" s="21" t="s">
        <v>3728</v>
      </c>
      <c r="B1339" s="21" t="s">
        <v>9067</v>
      </c>
    </row>
    <row r="1340" spans="1:2" ht="12" customHeight="1" x14ac:dyDescent="0.3">
      <c r="A1340" s="21" t="s">
        <v>3302</v>
      </c>
      <c r="B1340" s="21" t="s">
        <v>9068</v>
      </c>
    </row>
    <row r="1341" spans="1:2" ht="12" customHeight="1" x14ac:dyDescent="0.3">
      <c r="A1341" s="21" t="s">
        <v>329</v>
      </c>
      <c r="B1341" s="21" t="s">
        <v>9069</v>
      </c>
    </row>
    <row r="1342" spans="1:2" ht="12" customHeight="1" x14ac:dyDescent="0.3">
      <c r="A1342" s="21" t="s">
        <v>1263</v>
      </c>
      <c r="B1342" s="21" t="s">
        <v>9070</v>
      </c>
    </row>
    <row r="1343" spans="1:2" ht="12" customHeight="1" x14ac:dyDescent="0.3">
      <c r="A1343" s="21" t="s">
        <v>523</v>
      </c>
      <c r="B1343" s="21" t="s">
        <v>9071</v>
      </c>
    </row>
    <row r="1344" spans="1:2" ht="12" customHeight="1" x14ac:dyDescent="0.3">
      <c r="A1344" s="21" t="s">
        <v>7488</v>
      </c>
      <c r="B1344" s="21" t="s">
        <v>9072</v>
      </c>
    </row>
    <row r="1345" spans="1:2" ht="12" customHeight="1" x14ac:dyDescent="0.3">
      <c r="A1345" s="21" t="s">
        <v>6795</v>
      </c>
      <c r="B1345" s="21" t="s">
        <v>9073</v>
      </c>
    </row>
    <row r="1346" spans="1:2" ht="12" customHeight="1" x14ac:dyDescent="0.3">
      <c r="A1346" s="21" t="s">
        <v>6704</v>
      </c>
      <c r="B1346" s="21" t="s">
        <v>9074</v>
      </c>
    </row>
    <row r="1347" spans="1:2" ht="12" customHeight="1" x14ac:dyDescent="0.3">
      <c r="A1347" s="21" t="s">
        <v>5806</v>
      </c>
      <c r="B1347" s="21" t="s">
        <v>9075</v>
      </c>
    </row>
    <row r="1348" spans="1:2" ht="12" customHeight="1" x14ac:dyDescent="0.3">
      <c r="A1348" s="21" t="s">
        <v>4226</v>
      </c>
      <c r="B1348" s="21" t="s">
        <v>9076</v>
      </c>
    </row>
    <row r="1349" spans="1:2" ht="12" customHeight="1" x14ac:dyDescent="0.3">
      <c r="A1349" s="21" t="s">
        <v>61</v>
      </c>
      <c r="B1349" s="21" t="s">
        <v>9077</v>
      </c>
    </row>
    <row r="1350" spans="1:2" ht="12" customHeight="1" x14ac:dyDescent="0.3">
      <c r="A1350" s="21" t="s">
        <v>2537</v>
      </c>
      <c r="B1350" s="21" t="s">
        <v>9078</v>
      </c>
    </row>
    <row r="1351" spans="1:2" ht="12" customHeight="1" x14ac:dyDescent="0.3">
      <c r="A1351" s="21" t="s">
        <v>872</v>
      </c>
      <c r="B1351" s="21" t="s">
        <v>9079</v>
      </c>
    </row>
    <row r="1352" spans="1:2" ht="12" customHeight="1" x14ac:dyDescent="0.3">
      <c r="A1352" s="21" t="s">
        <v>6796</v>
      </c>
      <c r="B1352" s="21" t="s">
        <v>9080</v>
      </c>
    </row>
    <row r="1353" spans="1:2" ht="12" customHeight="1" x14ac:dyDescent="0.3">
      <c r="A1353" s="21" t="s">
        <v>330</v>
      </c>
      <c r="B1353" s="21" t="s">
        <v>9081</v>
      </c>
    </row>
    <row r="1354" spans="1:2" ht="12" customHeight="1" x14ac:dyDescent="0.3">
      <c r="A1354" s="21" t="s">
        <v>331</v>
      </c>
      <c r="B1354" s="21" t="s">
        <v>9082</v>
      </c>
    </row>
    <row r="1355" spans="1:2" ht="12" customHeight="1" x14ac:dyDescent="0.3">
      <c r="A1355" s="21" t="s">
        <v>873</v>
      </c>
      <c r="B1355" s="21" t="s">
        <v>9083</v>
      </c>
    </row>
    <row r="1356" spans="1:2" ht="12" customHeight="1" x14ac:dyDescent="0.3">
      <c r="A1356" s="21" t="s">
        <v>6873</v>
      </c>
      <c r="B1356" s="21" t="s">
        <v>9084</v>
      </c>
    </row>
    <row r="1357" spans="1:2" ht="12" customHeight="1" x14ac:dyDescent="0.3">
      <c r="A1357" s="21" t="s">
        <v>7347</v>
      </c>
      <c r="B1357" s="21" t="s">
        <v>9085</v>
      </c>
    </row>
    <row r="1358" spans="1:2" ht="12" customHeight="1" x14ac:dyDescent="0.3">
      <c r="A1358" s="21" t="s">
        <v>6568</v>
      </c>
      <c r="B1358" s="21" t="s">
        <v>9086</v>
      </c>
    </row>
    <row r="1359" spans="1:2" ht="12" customHeight="1" x14ac:dyDescent="0.3">
      <c r="A1359" s="21" t="s">
        <v>5901</v>
      </c>
      <c r="B1359" s="21" t="s">
        <v>9087</v>
      </c>
    </row>
    <row r="1360" spans="1:2" ht="12" customHeight="1" x14ac:dyDescent="0.3">
      <c r="A1360" s="21" t="s">
        <v>62</v>
      </c>
      <c r="B1360" s="21" t="s">
        <v>9088</v>
      </c>
    </row>
    <row r="1361" spans="1:2" ht="12" customHeight="1" x14ac:dyDescent="0.3">
      <c r="A1361" s="21" t="s">
        <v>1400</v>
      </c>
      <c r="B1361" s="21" t="s">
        <v>9089</v>
      </c>
    </row>
    <row r="1362" spans="1:2" ht="12" customHeight="1" x14ac:dyDescent="0.3">
      <c r="A1362" s="21" t="s">
        <v>5624</v>
      </c>
      <c r="B1362" s="21" t="s">
        <v>9090</v>
      </c>
    </row>
    <row r="1363" spans="1:2" ht="12" customHeight="1" x14ac:dyDescent="0.3">
      <c r="A1363" s="21" t="s">
        <v>6990</v>
      </c>
      <c r="B1363" s="21" t="s">
        <v>9091</v>
      </c>
    </row>
    <row r="1364" spans="1:2" ht="12" customHeight="1" x14ac:dyDescent="0.3">
      <c r="A1364" s="21" t="s">
        <v>5625</v>
      </c>
      <c r="B1364" s="21" t="s">
        <v>9092</v>
      </c>
    </row>
    <row r="1365" spans="1:2" ht="12" customHeight="1" x14ac:dyDescent="0.3">
      <c r="A1365" s="21" t="s">
        <v>332</v>
      </c>
      <c r="B1365" s="21" t="s">
        <v>9093</v>
      </c>
    </row>
    <row r="1366" spans="1:2" ht="12" customHeight="1" x14ac:dyDescent="0.3">
      <c r="A1366" s="21" t="s">
        <v>2746</v>
      </c>
      <c r="B1366" s="21" t="s">
        <v>9094</v>
      </c>
    </row>
    <row r="1367" spans="1:2" ht="12" customHeight="1" x14ac:dyDescent="0.3">
      <c r="A1367" s="21" t="s">
        <v>6169</v>
      </c>
      <c r="B1367" s="21" t="s">
        <v>9095</v>
      </c>
    </row>
    <row r="1368" spans="1:2" ht="12" customHeight="1" x14ac:dyDescent="0.3">
      <c r="A1368" s="21" t="s">
        <v>1401</v>
      </c>
      <c r="B1368" s="21" t="s">
        <v>9096</v>
      </c>
    </row>
    <row r="1369" spans="1:2" ht="12" customHeight="1" x14ac:dyDescent="0.3">
      <c r="A1369" s="21" t="s">
        <v>7311</v>
      </c>
      <c r="B1369" s="21" t="s">
        <v>9097</v>
      </c>
    </row>
    <row r="1370" spans="1:2" ht="12" customHeight="1" x14ac:dyDescent="0.3">
      <c r="A1370" s="21" t="s">
        <v>3448</v>
      </c>
      <c r="B1370" s="21" t="s">
        <v>9098</v>
      </c>
    </row>
    <row r="1371" spans="1:2" ht="12" customHeight="1" x14ac:dyDescent="0.3">
      <c r="A1371" s="21" t="s">
        <v>7600</v>
      </c>
      <c r="B1371" s="21" t="s">
        <v>9099</v>
      </c>
    </row>
    <row r="1372" spans="1:2" ht="12" customHeight="1" x14ac:dyDescent="0.3">
      <c r="A1372" s="21" t="s">
        <v>6705</v>
      </c>
      <c r="B1372" s="21" t="s">
        <v>9100</v>
      </c>
    </row>
    <row r="1373" spans="1:2" ht="12" customHeight="1" x14ac:dyDescent="0.3">
      <c r="A1373" s="21" t="s">
        <v>63</v>
      </c>
      <c r="B1373" s="21" t="s">
        <v>9101</v>
      </c>
    </row>
    <row r="1374" spans="1:2" ht="12" customHeight="1" x14ac:dyDescent="0.3">
      <c r="A1374" s="21" t="s">
        <v>6322</v>
      </c>
      <c r="B1374" s="21" t="s">
        <v>9102</v>
      </c>
    </row>
    <row r="1375" spans="1:2" ht="12" customHeight="1" x14ac:dyDescent="0.3">
      <c r="A1375" s="21" t="s">
        <v>4466</v>
      </c>
      <c r="B1375" s="21" t="s">
        <v>9103</v>
      </c>
    </row>
    <row r="1376" spans="1:2" ht="12" customHeight="1" x14ac:dyDescent="0.3">
      <c r="A1376" s="21" t="s">
        <v>3303</v>
      </c>
      <c r="B1376" s="21" t="s">
        <v>9104</v>
      </c>
    </row>
    <row r="1377" spans="1:2" ht="12" customHeight="1" x14ac:dyDescent="0.3">
      <c r="A1377" s="21" t="s">
        <v>1264</v>
      </c>
      <c r="B1377" s="21" t="s">
        <v>9105</v>
      </c>
    </row>
    <row r="1378" spans="1:2" ht="12" customHeight="1" x14ac:dyDescent="0.3">
      <c r="A1378" s="21" t="s">
        <v>2682</v>
      </c>
      <c r="B1378" s="21" t="s">
        <v>9106</v>
      </c>
    </row>
    <row r="1379" spans="1:2" ht="12" customHeight="1" x14ac:dyDescent="0.3">
      <c r="A1379" s="21" t="s">
        <v>1775</v>
      </c>
      <c r="B1379" s="21" t="s">
        <v>9107</v>
      </c>
    </row>
    <row r="1380" spans="1:2" ht="12" customHeight="1" x14ac:dyDescent="0.3">
      <c r="A1380" s="21" t="s">
        <v>6569</v>
      </c>
      <c r="B1380" s="21" t="s">
        <v>9108</v>
      </c>
    </row>
    <row r="1381" spans="1:2" ht="12" customHeight="1" x14ac:dyDescent="0.3">
      <c r="A1381" s="21" t="s">
        <v>1776</v>
      </c>
      <c r="B1381" s="21" t="s">
        <v>9109</v>
      </c>
    </row>
    <row r="1382" spans="1:2" ht="12" customHeight="1" x14ac:dyDescent="0.3">
      <c r="A1382" s="21" t="s">
        <v>7061</v>
      </c>
      <c r="B1382" s="21" t="s">
        <v>9110</v>
      </c>
    </row>
    <row r="1383" spans="1:2" ht="12" customHeight="1" x14ac:dyDescent="0.3">
      <c r="A1383" s="21" t="s">
        <v>1265</v>
      </c>
      <c r="B1383" s="21" t="s">
        <v>9111</v>
      </c>
    </row>
    <row r="1384" spans="1:2" ht="12" customHeight="1" x14ac:dyDescent="0.3">
      <c r="A1384" s="21" t="s">
        <v>1266</v>
      </c>
      <c r="B1384" s="21" t="s">
        <v>9112</v>
      </c>
    </row>
    <row r="1385" spans="1:2" ht="12" customHeight="1" x14ac:dyDescent="0.3">
      <c r="A1385" s="21" t="s">
        <v>6262</v>
      </c>
      <c r="B1385" s="21" t="s">
        <v>9113</v>
      </c>
    </row>
    <row r="1386" spans="1:2" ht="12" customHeight="1" x14ac:dyDescent="0.3">
      <c r="A1386" s="21" t="s">
        <v>6291</v>
      </c>
      <c r="B1386" s="21" t="s">
        <v>9114</v>
      </c>
    </row>
    <row r="1387" spans="1:2" ht="12" customHeight="1" x14ac:dyDescent="0.3">
      <c r="A1387" s="21" t="s">
        <v>5563</v>
      </c>
      <c r="B1387" s="21" t="s">
        <v>9115</v>
      </c>
    </row>
    <row r="1388" spans="1:2" ht="12" customHeight="1" x14ac:dyDescent="0.3">
      <c r="A1388" s="21" t="s">
        <v>3886</v>
      </c>
      <c r="B1388" s="21" t="s">
        <v>9116</v>
      </c>
    </row>
    <row r="1389" spans="1:2" ht="12" customHeight="1" x14ac:dyDescent="0.3">
      <c r="A1389" s="21" t="s">
        <v>6570</v>
      </c>
      <c r="B1389" s="21" t="s">
        <v>9117</v>
      </c>
    </row>
    <row r="1390" spans="1:2" ht="12" customHeight="1" x14ac:dyDescent="0.3">
      <c r="A1390" s="21" t="s">
        <v>4570</v>
      </c>
      <c r="B1390" s="21" t="s">
        <v>9118</v>
      </c>
    </row>
    <row r="1391" spans="1:2" ht="12" customHeight="1" x14ac:dyDescent="0.3">
      <c r="A1391" s="21" t="s">
        <v>2005</v>
      </c>
      <c r="B1391" s="21" t="s">
        <v>9119</v>
      </c>
    </row>
    <row r="1392" spans="1:2" ht="12" customHeight="1" x14ac:dyDescent="0.3">
      <c r="A1392" s="21" t="s">
        <v>874</v>
      </c>
      <c r="B1392" s="21" t="s">
        <v>9120</v>
      </c>
    </row>
    <row r="1393" spans="1:2" ht="12" customHeight="1" x14ac:dyDescent="0.3">
      <c r="A1393" s="21" t="s">
        <v>4012</v>
      </c>
      <c r="B1393" s="21" t="s">
        <v>9121</v>
      </c>
    </row>
    <row r="1394" spans="1:2" ht="12" customHeight="1" x14ac:dyDescent="0.3">
      <c r="A1394" s="21" t="s">
        <v>1616</v>
      </c>
      <c r="B1394" s="21" t="s">
        <v>9122</v>
      </c>
    </row>
    <row r="1395" spans="1:2" ht="12" customHeight="1" x14ac:dyDescent="0.3">
      <c r="A1395" s="21" t="s">
        <v>6323</v>
      </c>
      <c r="B1395" s="21" t="s">
        <v>9123</v>
      </c>
    </row>
    <row r="1396" spans="1:2" ht="12" customHeight="1" x14ac:dyDescent="0.3">
      <c r="A1396" s="21" t="s">
        <v>414</v>
      </c>
      <c r="B1396" s="21" t="s">
        <v>9124</v>
      </c>
    </row>
    <row r="1397" spans="1:2" ht="12" customHeight="1" x14ac:dyDescent="0.3">
      <c r="A1397" s="21" t="s">
        <v>3975</v>
      </c>
      <c r="B1397" s="21" t="s">
        <v>9125</v>
      </c>
    </row>
    <row r="1398" spans="1:2" ht="12" customHeight="1" x14ac:dyDescent="0.3">
      <c r="A1398" s="21" t="s">
        <v>5330</v>
      </c>
      <c r="B1398" s="21" t="s">
        <v>9126</v>
      </c>
    </row>
    <row r="1399" spans="1:2" ht="12" customHeight="1" x14ac:dyDescent="0.3">
      <c r="A1399" s="21" t="s">
        <v>4941</v>
      </c>
      <c r="B1399" s="21" t="s">
        <v>9127</v>
      </c>
    </row>
    <row r="1400" spans="1:2" ht="12" customHeight="1" x14ac:dyDescent="0.3">
      <c r="A1400" s="21" t="s">
        <v>5379</v>
      </c>
      <c r="B1400" s="21" t="s">
        <v>9128</v>
      </c>
    </row>
    <row r="1401" spans="1:2" ht="12" customHeight="1" x14ac:dyDescent="0.3">
      <c r="A1401" s="21" t="s">
        <v>6170</v>
      </c>
      <c r="B1401" s="21" t="s">
        <v>9129</v>
      </c>
    </row>
    <row r="1402" spans="1:2" ht="12" customHeight="1" x14ac:dyDescent="0.3">
      <c r="A1402" s="21" t="s">
        <v>5564</v>
      </c>
      <c r="B1402" s="21" t="s">
        <v>9130</v>
      </c>
    </row>
    <row r="1403" spans="1:2" ht="12" customHeight="1" x14ac:dyDescent="0.3">
      <c r="A1403" s="21" t="s">
        <v>4204</v>
      </c>
      <c r="B1403" s="21" t="s">
        <v>9131</v>
      </c>
    </row>
    <row r="1404" spans="1:2" ht="12" customHeight="1" x14ac:dyDescent="0.3">
      <c r="A1404" s="21" t="s">
        <v>2996</v>
      </c>
      <c r="B1404" s="21" t="s">
        <v>9132</v>
      </c>
    </row>
    <row r="1405" spans="1:2" ht="12" customHeight="1" x14ac:dyDescent="0.3">
      <c r="A1405" s="21" t="s">
        <v>875</v>
      </c>
      <c r="B1405" s="21" t="s">
        <v>9133</v>
      </c>
    </row>
    <row r="1406" spans="1:2" ht="12" customHeight="1" x14ac:dyDescent="0.3">
      <c r="A1406" s="21" t="s">
        <v>3854</v>
      </c>
      <c r="B1406" s="21" t="s">
        <v>9134</v>
      </c>
    </row>
    <row r="1407" spans="1:2" ht="12" customHeight="1" x14ac:dyDescent="0.3">
      <c r="A1407" s="21" t="s">
        <v>3855</v>
      </c>
      <c r="B1407" s="21" t="s">
        <v>9135</v>
      </c>
    </row>
    <row r="1408" spans="1:2" ht="12" customHeight="1" x14ac:dyDescent="0.3">
      <c r="A1408" s="21" t="s">
        <v>876</v>
      </c>
      <c r="B1408" s="21" t="s">
        <v>9136</v>
      </c>
    </row>
    <row r="1409" spans="1:2" ht="12" customHeight="1" x14ac:dyDescent="0.3">
      <c r="A1409" s="21" t="s">
        <v>524</v>
      </c>
      <c r="B1409" s="21" t="s">
        <v>9137</v>
      </c>
    </row>
    <row r="1410" spans="1:2" ht="12" customHeight="1" x14ac:dyDescent="0.3">
      <c r="A1410" s="21" t="s">
        <v>5192</v>
      </c>
      <c r="B1410" s="21" t="s">
        <v>9138</v>
      </c>
    </row>
    <row r="1411" spans="1:2" ht="12" customHeight="1" x14ac:dyDescent="0.3">
      <c r="A1411" s="21" t="s">
        <v>2997</v>
      </c>
      <c r="B1411" s="21" t="s">
        <v>9139</v>
      </c>
    </row>
    <row r="1412" spans="1:2" ht="12" customHeight="1" x14ac:dyDescent="0.3">
      <c r="A1412" s="21" t="s">
        <v>525</v>
      </c>
      <c r="B1412" s="21" t="s">
        <v>9140</v>
      </c>
    </row>
    <row r="1413" spans="1:2" ht="12" customHeight="1" x14ac:dyDescent="0.3">
      <c r="A1413" s="21" t="s">
        <v>4571</v>
      </c>
      <c r="B1413" s="21" t="s">
        <v>9141</v>
      </c>
    </row>
    <row r="1414" spans="1:2" ht="12" customHeight="1" x14ac:dyDescent="0.3">
      <c r="A1414" s="21" t="s">
        <v>877</v>
      </c>
      <c r="B1414" s="21" t="s">
        <v>9142</v>
      </c>
    </row>
    <row r="1415" spans="1:2" ht="12" customHeight="1" x14ac:dyDescent="0.3">
      <c r="A1415" s="21" t="s">
        <v>3304</v>
      </c>
      <c r="B1415" s="21" t="s">
        <v>9143</v>
      </c>
    </row>
    <row r="1416" spans="1:2" ht="12" customHeight="1" x14ac:dyDescent="0.3">
      <c r="A1416" s="21" t="s">
        <v>1617</v>
      </c>
      <c r="B1416" s="21" t="s">
        <v>9144</v>
      </c>
    </row>
    <row r="1417" spans="1:2" ht="12" customHeight="1" x14ac:dyDescent="0.3">
      <c r="A1417" s="21" t="s">
        <v>1402</v>
      </c>
      <c r="B1417" s="21" t="s">
        <v>9145</v>
      </c>
    </row>
    <row r="1418" spans="1:2" ht="12" customHeight="1" x14ac:dyDescent="0.3">
      <c r="A1418" s="21" t="s">
        <v>5380</v>
      </c>
      <c r="B1418" s="21" t="s">
        <v>9146</v>
      </c>
    </row>
    <row r="1419" spans="1:2" ht="12" customHeight="1" x14ac:dyDescent="0.3">
      <c r="A1419" s="21" t="s">
        <v>1777</v>
      </c>
      <c r="B1419" s="21" t="s">
        <v>9147</v>
      </c>
    </row>
    <row r="1420" spans="1:2" ht="12" customHeight="1" x14ac:dyDescent="0.3">
      <c r="A1420" s="21" t="s">
        <v>2747</v>
      </c>
      <c r="B1420" s="21" t="s">
        <v>9148</v>
      </c>
    </row>
    <row r="1421" spans="1:2" ht="12" customHeight="1" x14ac:dyDescent="0.3">
      <c r="A1421" s="21" t="s">
        <v>6874</v>
      </c>
      <c r="B1421" s="21" t="s">
        <v>9149</v>
      </c>
    </row>
    <row r="1422" spans="1:2" ht="12" customHeight="1" x14ac:dyDescent="0.3">
      <c r="A1422" s="21" t="s">
        <v>5483</v>
      </c>
      <c r="B1422" s="21" t="s">
        <v>9150</v>
      </c>
    </row>
    <row r="1423" spans="1:2" ht="12" customHeight="1" x14ac:dyDescent="0.3">
      <c r="A1423" s="21" t="s">
        <v>5381</v>
      </c>
      <c r="B1423" s="21" t="s">
        <v>9151</v>
      </c>
    </row>
    <row r="1424" spans="1:2" ht="12" customHeight="1" x14ac:dyDescent="0.3">
      <c r="A1424" s="21" t="s">
        <v>5626</v>
      </c>
      <c r="B1424" s="21" t="s">
        <v>9152</v>
      </c>
    </row>
    <row r="1425" spans="1:2" ht="12" customHeight="1" x14ac:dyDescent="0.3">
      <c r="A1425" s="21" t="s">
        <v>878</v>
      </c>
      <c r="B1425" s="21" t="s">
        <v>9153</v>
      </c>
    </row>
    <row r="1426" spans="1:2" ht="12" customHeight="1" x14ac:dyDescent="0.3">
      <c r="A1426" s="21" t="s">
        <v>5627</v>
      </c>
      <c r="B1426" s="21" t="s">
        <v>9154</v>
      </c>
    </row>
    <row r="1427" spans="1:2" ht="12" customHeight="1" x14ac:dyDescent="0.3">
      <c r="A1427" s="21" t="s">
        <v>6028</v>
      </c>
      <c r="B1427" s="21" t="s">
        <v>9155</v>
      </c>
    </row>
    <row r="1428" spans="1:2" ht="12" customHeight="1" x14ac:dyDescent="0.3">
      <c r="A1428" s="21" t="s">
        <v>5382</v>
      </c>
      <c r="B1428" s="21" t="s">
        <v>9156</v>
      </c>
    </row>
    <row r="1429" spans="1:2" ht="12" customHeight="1" x14ac:dyDescent="0.3">
      <c r="A1429" s="21" t="s">
        <v>5092</v>
      </c>
      <c r="B1429" s="21" t="s">
        <v>9157</v>
      </c>
    </row>
    <row r="1430" spans="1:2" ht="12" customHeight="1" x14ac:dyDescent="0.3">
      <c r="A1430" s="21" t="s">
        <v>415</v>
      </c>
      <c r="B1430" s="21" t="s">
        <v>9158</v>
      </c>
    </row>
    <row r="1431" spans="1:2" ht="12" customHeight="1" x14ac:dyDescent="0.3">
      <c r="A1431" s="21" t="s">
        <v>5383</v>
      </c>
      <c r="B1431" s="21" t="s">
        <v>9159</v>
      </c>
    </row>
    <row r="1432" spans="1:2" ht="12" customHeight="1" x14ac:dyDescent="0.3">
      <c r="A1432" s="21" t="s">
        <v>5902</v>
      </c>
      <c r="B1432" s="21" t="s">
        <v>9160</v>
      </c>
    </row>
    <row r="1433" spans="1:2" ht="12" customHeight="1" x14ac:dyDescent="0.3">
      <c r="A1433" s="21" t="s">
        <v>64</v>
      </c>
      <c r="B1433" s="21" t="s">
        <v>9161</v>
      </c>
    </row>
    <row r="1434" spans="1:2" ht="12" customHeight="1" x14ac:dyDescent="0.3">
      <c r="A1434" s="21" t="s">
        <v>6026</v>
      </c>
      <c r="B1434" s="21" t="s">
        <v>9162</v>
      </c>
    </row>
    <row r="1435" spans="1:2" ht="12" customHeight="1" x14ac:dyDescent="0.3">
      <c r="A1435" s="21" t="s">
        <v>2367</v>
      </c>
      <c r="B1435" s="21" t="s">
        <v>9163</v>
      </c>
    </row>
    <row r="1436" spans="1:2" ht="12" customHeight="1" x14ac:dyDescent="0.3">
      <c r="A1436" s="21" t="s">
        <v>5484</v>
      </c>
      <c r="B1436" s="21" t="s">
        <v>9164</v>
      </c>
    </row>
    <row r="1437" spans="1:2" ht="12" customHeight="1" x14ac:dyDescent="0.3">
      <c r="A1437" s="21" t="s">
        <v>5727</v>
      </c>
      <c r="B1437" s="21" t="s">
        <v>9165</v>
      </c>
    </row>
    <row r="1438" spans="1:2" ht="12" customHeight="1" x14ac:dyDescent="0.3">
      <c r="A1438" s="21" t="s">
        <v>1118</v>
      </c>
      <c r="B1438" s="21" t="s">
        <v>9166</v>
      </c>
    </row>
    <row r="1439" spans="1:2" ht="12" customHeight="1" x14ac:dyDescent="0.3">
      <c r="A1439" s="21" t="s">
        <v>2368</v>
      </c>
      <c r="B1439" s="21" t="s">
        <v>9167</v>
      </c>
    </row>
    <row r="1440" spans="1:2" ht="12" customHeight="1" x14ac:dyDescent="0.3">
      <c r="A1440" s="21" t="s">
        <v>3305</v>
      </c>
      <c r="B1440" s="21" t="s">
        <v>9168</v>
      </c>
    </row>
    <row r="1441" spans="1:2" ht="12" customHeight="1" x14ac:dyDescent="0.3">
      <c r="A1441" s="21" t="s">
        <v>1267</v>
      </c>
      <c r="B1441" s="21" t="s">
        <v>9169</v>
      </c>
    </row>
    <row r="1442" spans="1:2" ht="12" customHeight="1" x14ac:dyDescent="0.3">
      <c r="A1442" s="21" t="s">
        <v>4336</v>
      </c>
      <c r="B1442" s="21" t="s">
        <v>9170</v>
      </c>
    </row>
    <row r="1443" spans="1:2" ht="12" customHeight="1" x14ac:dyDescent="0.3">
      <c r="A1443" s="21" t="s">
        <v>880</v>
      </c>
      <c r="B1443" s="21" t="s">
        <v>9171</v>
      </c>
    </row>
    <row r="1444" spans="1:2" ht="12" customHeight="1" x14ac:dyDescent="0.3">
      <c r="A1444" s="21" t="s">
        <v>3153</v>
      </c>
      <c r="B1444" s="21" t="s">
        <v>9172</v>
      </c>
    </row>
    <row r="1445" spans="1:2" ht="12" customHeight="1" x14ac:dyDescent="0.3">
      <c r="A1445" s="21" t="s">
        <v>4064</v>
      </c>
      <c r="B1445" s="21" t="s">
        <v>9173</v>
      </c>
    </row>
    <row r="1446" spans="1:2" ht="12" customHeight="1" x14ac:dyDescent="0.3">
      <c r="A1446" s="21" t="s">
        <v>879</v>
      </c>
      <c r="B1446" s="21" t="s">
        <v>9174</v>
      </c>
    </row>
    <row r="1447" spans="1:2" ht="12" customHeight="1" x14ac:dyDescent="0.3">
      <c r="A1447" s="21" t="s">
        <v>416</v>
      </c>
      <c r="B1447" s="21" t="s">
        <v>9175</v>
      </c>
    </row>
    <row r="1448" spans="1:2" ht="12" customHeight="1" x14ac:dyDescent="0.3">
      <c r="A1448" s="21" t="s">
        <v>2896</v>
      </c>
      <c r="B1448" s="21" t="s">
        <v>9176</v>
      </c>
    </row>
    <row r="1449" spans="1:2" ht="12" customHeight="1" x14ac:dyDescent="0.3">
      <c r="A1449" s="21" t="s">
        <v>2369</v>
      </c>
      <c r="B1449" s="21" t="s">
        <v>9177</v>
      </c>
    </row>
    <row r="1450" spans="1:2" ht="12" customHeight="1" x14ac:dyDescent="0.3">
      <c r="A1450" s="21" t="s">
        <v>2370</v>
      </c>
      <c r="B1450" s="21" t="s">
        <v>9178</v>
      </c>
    </row>
    <row r="1451" spans="1:2" ht="12" customHeight="1" x14ac:dyDescent="0.3">
      <c r="A1451" s="21" t="s">
        <v>2613</v>
      </c>
      <c r="B1451" s="21" t="s">
        <v>9179</v>
      </c>
    </row>
    <row r="1452" spans="1:2" ht="12" customHeight="1" x14ac:dyDescent="0.3">
      <c r="A1452" s="21" t="s">
        <v>6027</v>
      </c>
      <c r="B1452" s="21" t="s">
        <v>9180</v>
      </c>
    </row>
    <row r="1453" spans="1:2" ht="12" customHeight="1" x14ac:dyDescent="0.3">
      <c r="A1453" s="21" t="s">
        <v>2371</v>
      </c>
      <c r="B1453" s="21" t="s">
        <v>9181</v>
      </c>
    </row>
    <row r="1454" spans="1:2" ht="12" customHeight="1" x14ac:dyDescent="0.3">
      <c r="A1454" s="21" t="s">
        <v>4065</v>
      </c>
      <c r="B1454" s="21" t="s">
        <v>9182</v>
      </c>
    </row>
    <row r="1455" spans="1:2" ht="12" customHeight="1" x14ac:dyDescent="0.3">
      <c r="A1455" s="21" t="s">
        <v>3976</v>
      </c>
      <c r="B1455" s="21" t="s">
        <v>9183</v>
      </c>
    </row>
    <row r="1456" spans="1:2" ht="12" customHeight="1" x14ac:dyDescent="0.3">
      <c r="A1456" s="21" t="s">
        <v>526</v>
      </c>
      <c r="B1456" s="21" t="s">
        <v>9184</v>
      </c>
    </row>
    <row r="1457" spans="1:2" ht="12" customHeight="1" x14ac:dyDescent="0.3">
      <c r="A1457" s="21" t="s">
        <v>6692</v>
      </c>
      <c r="B1457" s="21" t="s">
        <v>9185</v>
      </c>
    </row>
    <row r="1458" spans="1:2" ht="12" customHeight="1" x14ac:dyDescent="0.3">
      <c r="A1458" s="21" t="s">
        <v>5384</v>
      </c>
      <c r="B1458" s="21" t="s">
        <v>9186</v>
      </c>
    </row>
    <row r="1459" spans="1:2" ht="12" customHeight="1" x14ac:dyDescent="0.3">
      <c r="A1459" s="21" t="s">
        <v>417</v>
      </c>
      <c r="B1459" s="21" t="s">
        <v>9187</v>
      </c>
    </row>
    <row r="1460" spans="1:2" ht="12" customHeight="1" x14ac:dyDescent="0.3">
      <c r="A1460" s="21" t="s">
        <v>2372</v>
      </c>
      <c r="B1460" s="21" t="s">
        <v>9188</v>
      </c>
    </row>
    <row r="1461" spans="1:2" ht="12" customHeight="1" x14ac:dyDescent="0.3">
      <c r="A1461" s="21" t="s">
        <v>2614</v>
      </c>
      <c r="B1461" s="21" t="s">
        <v>9189</v>
      </c>
    </row>
    <row r="1462" spans="1:2" ht="12" customHeight="1" x14ac:dyDescent="0.3">
      <c r="A1462" s="21" t="s">
        <v>2373</v>
      </c>
      <c r="B1462" s="21" t="s">
        <v>9190</v>
      </c>
    </row>
    <row r="1463" spans="1:2" ht="12" customHeight="1" x14ac:dyDescent="0.3">
      <c r="A1463" s="21" t="s">
        <v>2468</v>
      </c>
      <c r="B1463" s="21" t="s">
        <v>9191</v>
      </c>
    </row>
    <row r="1464" spans="1:2" ht="12" customHeight="1" x14ac:dyDescent="0.3">
      <c r="A1464" s="21" t="s">
        <v>881</v>
      </c>
      <c r="B1464" s="21" t="s">
        <v>9192</v>
      </c>
    </row>
    <row r="1465" spans="1:2" ht="12" customHeight="1" x14ac:dyDescent="0.3">
      <c r="A1465" s="21" t="s">
        <v>5807</v>
      </c>
      <c r="B1465" s="21" t="s">
        <v>9193</v>
      </c>
    </row>
    <row r="1466" spans="1:2" ht="12" customHeight="1" x14ac:dyDescent="0.3">
      <c r="A1466" s="21" t="s">
        <v>6171</v>
      </c>
      <c r="B1466" s="21" t="s">
        <v>9194</v>
      </c>
    </row>
    <row r="1467" spans="1:2" ht="12" customHeight="1" x14ac:dyDescent="0.3">
      <c r="A1467" s="21" t="s">
        <v>2469</v>
      </c>
      <c r="B1467" s="21" t="s">
        <v>9195</v>
      </c>
    </row>
    <row r="1468" spans="1:2" ht="12" customHeight="1" x14ac:dyDescent="0.3">
      <c r="A1468" s="21" t="s">
        <v>2615</v>
      </c>
      <c r="B1468" s="21" t="s">
        <v>9196</v>
      </c>
    </row>
    <row r="1469" spans="1:2" ht="12" customHeight="1" x14ac:dyDescent="0.3">
      <c r="A1469" s="21" t="s">
        <v>2470</v>
      </c>
      <c r="B1469" s="21" t="s">
        <v>9197</v>
      </c>
    </row>
    <row r="1470" spans="1:2" ht="12" customHeight="1" x14ac:dyDescent="0.3">
      <c r="A1470" s="21" t="s">
        <v>3306</v>
      </c>
      <c r="B1470" s="21" t="s">
        <v>9198</v>
      </c>
    </row>
    <row r="1471" spans="1:2" ht="12" customHeight="1" x14ac:dyDescent="0.3">
      <c r="A1471" s="21" t="s">
        <v>5628</v>
      </c>
      <c r="B1471" s="21" t="s">
        <v>9199</v>
      </c>
    </row>
    <row r="1472" spans="1:2" ht="12" customHeight="1" x14ac:dyDescent="0.3">
      <c r="A1472" s="21" t="s">
        <v>6172</v>
      </c>
      <c r="B1472" s="21" t="s">
        <v>9200</v>
      </c>
    </row>
    <row r="1473" spans="1:2" ht="12" customHeight="1" x14ac:dyDescent="0.3">
      <c r="A1473" s="21" t="s">
        <v>7062</v>
      </c>
      <c r="B1473" s="21" t="s">
        <v>9201</v>
      </c>
    </row>
    <row r="1474" spans="1:2" ht="12" customHeight="1" x14ac:dyDescent="0.3">
      <c r="A1474" s="21" t="s">
        <v>5093</v>
      </c>
      <c r="B1474" s="21" t="s">
        <v>9202</v>
      </c>
    </row>
    <row r="1475" spans="1:2" ht="12" customHeight="1" x14ac:dyDescent="0.3">
      <c r="A1475" s="21" t="s">
        <v>418</v>
      </c>
      <c r="B1475" s="21" t="s">
        <v>9203</v>
      </c>
    </row>
    <row r="1476" spans="1:2" ht="12" customHeight="1" x14ac:dyDescent="0.3">
      <c r="A1476" s="21" t="s">
        <v>1268</v>
      </c>
      <c r="B1476" s="21" t="s">
        <v>9204</v>
      </c>
    </row>
    <row r="1477" spans="1:2" ht="12" customHeight="1" x14ac:dyDescent="0.3">
      <c r="A1477" s="21" t="s">
        <v>5808</v>
      </c>
      <c r="B1477" s="21" t="s">
        <v>9205</v>
      </c>
    </row>
    <row r="1478" spans="1:2" ht="12" customHeight="1" x14ac:dyDescent="0.3">
      <c r="A1478" s="21" t="s">
        <v>6230</v>
      </c>
      <c r="B1478" s="21" t="s">
        <v>9206</v>
      </c>
    </row>
    <row r="1479" spans="1:2" ht="12" customHeight="1" x14ac:dyDescent="0.3">
      <c r="A1479" s="21" t="s">
        <v>5809</v>
      </c>
      <c r="B1479" s="21" t="s">
        <v>9207</v>
      </c>
    </row>
    <row r="1480" spans="1:2" ht="12" customHeight="1" x14ac:dyDescent="0.3">
      <c r="A1480" s="21" t="s">
        <v>5810</v>
      </c>
      <c r="B1480" s="21" t="s">
        <v>9208</v>
      </c>
    </row>
    <row r="1481" spans="1:2" ht="12" customHeight="1" x14ac:dyDescent="0.3">
      <c r="A1481" s="21" t="s">
        <v>333</v>
      </c>
      <c r="B1481" s="21" t="s">
        <v>9209</v>
      </c>
    </row>
    <row r="1482" spans="1:2" ht="12" customHeight="1" x14ac:dyDescent="0.3">
      <c r="A1482" s="21" t="s">
        <v>3729</v>
      </c>
      <c r="B1482" s="21" t="s">
        <v>9210</v>
      </c>
    </row>
    <row r="1483" spans="1:2" ht="12" customHeight="1" x14ac:dyDescent="0.3">
      <c r="A1483" s="21" t="s">
        <v>2198</v>
      </c>
      <c r="B1483" s="21" t="s">
        <v>9211</v>
      </c>
    </row>
    <row r="1484" spans="1:2" ht="12" customHeight="1" x14ac:dyDescent="0.3">
      <c r="A1484" s="21" t="s">
        <v>4942</v>
      </c>
      <c r="B1484" s="21" t="s">
        <v>9212</v>
      </c>
    </row>
    <row r="1485" spans="1:2" ht="12" customHeight="1" x14ac:dyDescent="0.3">
      <c r="A1485" s="21" t="s">
        <v>5711</v>
      </c>
      <c r="B1485" s="21" t="s">
        <v>9213</v>
      </c>
    </row>
    <row r="1486" spans="1:2" ht="12" customHeight="1" x14ac:dyDescent="0.3">
      <c r="A1486" s="21" t="s">
        <v>1040</v>
      </c>
      <c r="B1486" s="21" t="s">
        <v>9214</v>
      </c>
    </row>
    <row r="1487" spans="1:2" ht="12" customHeight="1" x14ac:dyDescent="0.3">
      <c r="A1487" s="21" t="s">
        <v>4859</v>
      </c>
      <c r="B1487" s="21" t="s">
        <v>9215</v>
      </c>
    </row>
    <row r="1488" spans="1:2" ht="12" customHeight="1" x14ac:dyDescent="0.3">
      <c r="A1488" s="21" t="s">
        <v>5629</v>
      </c>
      <c r="B1488" s="21" t="s">
        <v>9216</v>
      </c>
    </row>
    <row r="1489" spans="1:2" ht="12" customHeight="1" x14ac:dyDescent="0.3">
      <c r="A1489" s="21" t="s">
        <v>6324</v>
      </c>
      <c r="B1489" s="21" t="s">
        <v>9217</v>
      </c>
    </row>
    <row r="1490" spans="1:2" ht="12" customHeight="1" x14ac:dyDescent="0.3">
      <c r="A1490" s="21" t="s">
        <v>2538</v>
      </c>
      <c r="B1490" s="21" t="s">
        <v>9218</v>
      </c>
    </row>
    <row r="1491" spans="1:2" ht="12" customHeight="1" x14ac:dyDescent="0.3">
      <c r="A1491" s="21" t="s">
        <v>1618</v>
      </c>
      <c r="B1491" s="21" t="s">
        <v>9219</v>
      </c>
    </row>
    <row r="1492" spans="1:2" ht="12" customHeight="1" x14ac:dyDescent="0.3">
      <c r="A1492" s="21" t="s">
        <v>3603</v>
      </c>
      <c r="B1492" s="21" t="s">
        <v>9220</v>
      </c>
    </row>
    <row r="1493" spans="1:2" ht="12" customHeight="1" x14ac:dyDescent="0.3">
      <c r="A1493" s="21" t="s">
        <v>3790</v>
      </c>
      <c r="B1493" s="21" t="s">
        <v>9221</v>
      </c>
    </row>
    <row r="1494" spans="1:2" ht="12" customHeight="1" x14ac:dyDescent="0.3">
      <c r="A1494" s="21" t="s">
        <v>882</v>
      </c>
      <c r="B1494" s="21" t="s">
        <v>9222</v>
      </c>
    </row>
    <row r="1495" spans="1:2" ht="12" customHeight="1" x14ac:dyDescent="0.3">
      <c r="A1495" s="21" t="s">
        <v>2539</v>
      </c>
      <c r="B1495" s="21" t="s">
        <v>9223</v>
      </c>
    </row>
    <row r="1496" spans="1:2" ht="12" customHeight="1" x14ac:dyDescent="0.3">
      <c r="A1496" s="21" t="s">
        <v>2199</v>
      </c>
      <c r="B1496" s="21" t="s">
        <v>9224</v>
      </c>
    </row>
    <row r="1497" spans="1:2" ht="12" customHeight="1" x14ac:dyDescent="0.3">
      <c r="A1497" s="21" t="s">
        <v>5811</v>
      </c>
      <c r="B1497" s="21" t="s">
        <v>9225</v>
      </c>
    </row>
    <row r="1498" spans="1:2" ht="12" customHeight="1" x14ac:dyDescent="0.3">
      <c r="A1498" s="21" t="s">
        <v>1778</v>
      </c>
      <c r="B1498" s="21" t="s">
        <v>9226</v>
      </c>
    </row>
    <row r="1499" spans="1:2" ht="12" customHeight="1" x14ac:dyDescent="0.3">
      <c r="A1499" s="21" t="s">
        <v>4478</v>
      </c>
      <c r="B1499" s="21" t="s">
        <v>9227</v>
      </c>
    </row>
    <row r="1500" spans="1:2" ht="12" customHeight="1" x14ac:dyDescent="0.3">
      <c r="A1500" s="21" t="s">
        <v>1269</v>
      </c>
      <c r="B1500" s="21" t="s">
        <v>9228</v>
      </c>
    </row>
    <row r="1501" spans="1:2" ht="12" customHeight="1" x14ac:dyDescent="0.3">
      <c r="A1501" s="21" t="s">
        <v>4366</v>
      </c>
      <c r="B1501" s="21" t="s">
        <v>9229</v>
      </c>
    </row>
    <row r="1502" spans="1:2" ht="12" customHeight="1" x14ac:dyDescent="0.3">
      <c r="A1502" s="21" t="s">
        <v>4337</v>
      </c>
      <c r="B1502" s="21" t="s">
        <v>9230</v>
      </c>
    </row>
    <row r="1503" spans="1:2" ht="12" customHeight="1" x14ac:dyDescent="0.3">
      <c r="A1503" s="21" t="s">
        <v>65</v>
      </c>
      <c r="B1503" s="21" t="s">
        <v>9231</v>
      </c>
    </row>
    <row r="1504" spans="1:2" ht="12" customHeight="1" x14ac:dyDescent="0.3">
      <c r="A1504" s="21" t="s">
        <v>2200</v>
      </c>
      <c r="B1504" s="21" t="s">
        <v>9232</v>
      </c>
    </row>
    <row r="1505" spans="1:2" ht="12" customHeight="1" x14ac:dyDescent="0.3">
      <c r="A1505" s="21" t="s">
        <v>66</v>
      </c>
      <c r="B1505" s="21" t="s">
        <v>9233</v>
      </c>
    </row>
    <row r="1506" spans="1:2" ht="12" customHeight="1" x14ac:dyDescent="0.3">
      <c r="A1506" s="21" t="s">
        <v>3791</v>
      </c>
      <c r="B1506" s="21" t="s">
        <v>9234</v>
      </c>
    </row>
    <row r="1507" spans="1:2" ht="12" customHeight="1" x14ac:dyDescent="0.3">
      <c r="A1507" s="21" t="s">
        <v>6029</v>
      </c>
      <c r="B1507" s="21" t="s">
        <v>9235</v>
      </c>
    </row>
    <row r="1508" spans="1:2" ht="12" customHeight="1" x14ac:dyDescent="0.3">
      <c r="A1508" s="21" t="s">
        <v>2616</v>
      </c>
      <c r="B1508" s="21" t="s">
        <v>9236</v>
      </c>
    </row>
    <row r="1509" spans="1:2" ht="12" customHeight="1" x14ac:dyDescent="0.3">
      <c r="A1509" s="21" t="s">
        <v>2617</v>
      </c>
      <c r="B1509" s="21" t="s">
        <v>9237</v>
      </c>
    </row>
    <row r="1510" spans="1:2" ht="12" customHeight="1" x14ac:dyDescent="0.3">
      <c r="A1510" s="21" t="s">
        <v>67</v>
      </c>
      <c r="B1510" s="21" t="s">
        <v>9238</v>
      </c>
    </row>
    <row r="1511" spans="1:2" ht="12" customHeight="1" x14ac:dyDescent="0.3">
      <c r="A1511" s="21" t="s">
        <v>5630</v>
      </c>
      <c r="B1511" s="21" t="s">
        <v>9239</v>
      </c>
    </row>
    <row r="1512" spans="1:2" ht="12" customHeight="1" x14ac:dyDescent="0.3">
      <c r="A1512" s="21" t="s">
        <v>3154</v>
      </c>
      <c r="B1512" s="21" t="s">
        <v>9240</v>
      </c>
    </row>
    <row r="1513" spans="1:2" ht="12" customHeight="1" x14ac:dyDescent="0.3">
      <c r="A1513" s="21" t="s">
        <v>6797</v>
      </c>
      <c r="B1513" s="21" t="s">
        <v>9241</v>
      </c>
    </row>
    <row r="1514" spans="1:2" ht="12" customHeight="1" x14ac:dyDescent="0.3">
      <c r="A1514" s="21" t="s">
        <v>3977</v>
      </c>
      <c r="B1514" s="21" t="s">
        <v>9242</v>
      </c>
    </row>
    <row r="1515" spans="1:2" ht="12" customHeight="1" x14ac:dyDescent="0.3">
      <c r="A1515" s="21" t="s">
        <v>1779</v>
      </c>
      <c r="B1515" s="21" t="s">
        <v>9243</v>
      </c>
    </row>
    <row r="1516" spans="1:2" ht="12" customHeight="1" x14ac:dyDescent="0.3">
      <c r="A1516" s="21" t="s">
        <v>1403</v>
      </c>
      <c r="B1516" s="21" t="s">
        <v>9244</v>
      </c>
    </row>
    <row r="1517" spans="1:2" ht="12" customHeight="1" x14ac:dyDescent="0.3">
      <c r="A1517" s="21" t="s">
        <v>1404</v>
      </c>
      <c r="B1517" s="21" t="s">
        <v>9245</v>
      </c>
    </row>
    <row r="1518" spans="1:2" ht="12" customHeight="1" x14ac:dyDescent="0.3">
      <c r="A1518" s="21" t="s">
        <v>1780</v>
      </c>
      <c r="B1518" s="21" t="s">
        <v>9246</v>
      </c>
    </row>
    <row r="1519" spans="1:2" ht="12" customHeight="1" x14ac:dyDescent="0.3">
      <c r="A1519" s="21" t="s">
        <v>5812</v>
      </c>
      <c r="B1519" s="21" t="s">
        <v>9247</v>
      </c>
    </row>
    <row r="1520" spans="1:2" ht="12" customHeight="1" x14ac:dyDescent="0.3">
      <c r="A1520" s="21" t="s">
        <v>4205</v>
      </c>
      <c r="B1520" s="21" t="s">
        <v>9248</v>
      </c>
    </row>
    <row r="1521" spans="1:2" ht="12" customHeight="1" x14ac:dyDescent="0.3">
      <c r="A1521" s="21" t="s">
        <v>4133</v>
      </c>
      <c r="B1521" s="21" t="s">
        <v>9249</v>
      </c>
    </row>
    <row r="1522" spans="1:2" ht="12" customHeight="1" x14ac:dyDescent="0.3">
      <c r="A1522" s="21" t="s">
        <v>4405</v>
      </c>
      <c r="B1522" s="21" t="s">
        <v>9250</v>
      </c>
    </row>
    <row r="1523" spans="1:2" ht="12" customHeight="1" x14ac:dyDescent="0.3">
      <c r="A1523" s="21" t="s">
        <v>5385</v>
      </c>
      <c r="B1523" s="21" t="s">
        <v>9251</v>
      </c>
    </row>
    <row r="1524" spans="1:2" ht="12" customHeight="1" x14ac:dyDescent="0.3">
      <c r="A1524" s="21" t="s">
        <v>2201</v>
      </c>
      <c r="B1524" s="21" t="s">
        <v>9252</v>
      </c>
    </row>
    <row r="1525" spans="1:2" ht="12" customHeight="1" x14ac:dyDescent="0.3">
      <c r="A1525" s="21" t="s">
        <v>1270</v>
      </c>
      <c r="B1525" s="21" t="s">
        <v>9253</v>
      </c>
    </row>
    <row r="1526" spans="1:2" ht="12" customHeight="1" x14ac:dyDescent="0.3">
      <c r="A1526" s="21" t="s">
        <v>1619</v>
      </c>
      <c r="B1526" s="21" t="s">
        <v>9254</v>
      </c>
    </row>
    <row r="1527" spans="1:2" ht="12" customHeight="1" x14ac:dyDescent="0.3">
      <c r="A1527" s="21" t="s">
        <v>5813</v>
      </c>
      <c r="B1527" s="21" t="s">
        <v>9255</v>
      </c>
    </row>
    <row r="1528" spans="1:2" ht="12" customHeight="1" x14ac:dyDescent="0.3">
      <c r="A1528" s="21" t="s">
        <v>9256</v>
      </c>
      <c r="B1528" s="21" t="s">
        <v>9257</v>
      </c>
    </row>
    <row r="1529" spans="1:2" ht="12" customHeight="1" x14ac:dyDescent="0.3">
      <c r="A1529" s="21" t="s">
        <v>4860</v>
      </c>
      <c r="B1529" s="21" t="s">
        <v>9258</v>
      </c>
    </row>
    <row r="1530" spans="1:2" ht="12" customHeight="1" x14ac:dyDescent="0.3">
      <c r="A1530" s="21" t="s">
        <v>1527</v>
      </c>
      <c r="B1530" s="21" t="s">
        <v>9259</v>
      </c>
    </row>
    <row r="1531" spans="1:2" ht="12" customHeight="1" x14ac:dyDescent="0.3">
      <c r="A1531" s="21" t="s">
        <v>3449</v>
      </c>
      <c r="B1531" s="21" t="s">
        <v>9260</v>
      </c>
    </row>
    <row r="1532" spans="1:2" ht="12" customHeight="1" x14ac:dyDescent="0.3">
      <c r="A1532" s="21" t="s">
        <v>2540</v>
      </c>
      <c r="B1532" s="21" t="s">
        <v>9261</v>
      </c>
    </row>
    <row r="1533" spans="1:2" ht="12" customHeight="1" x14ac:dyDescent="0.3">
      <c r="A1533" s="21" t="s">
        <v>6571</v>
      </c>
      <c r="B1533" s="21" t="s">
        <v>9262</v>
      </c>
    </row>
    <row r="1534" spans="1:2" ht="12" customHeight="1" x14ac:dyDescent="0.3">
      <c r="A1534" s="21" t="s">
        <v>1620</v>
      </c>
      <c r="B1534" s="21" t="s">
        <v>9263</v>
      </c>
    </row>
    <row r="1535" spans="1:2" ht="12" customHeight="1" x14ac:dyDescent="0.3">
      <c r="A1535" s="21" t="s">
        <v>6231</v>
      </c>
      <c r="B1535" s="21" t="s">
        <v>9264</v>
      </c>
    </row>
    <row r="1536" spans="1:2" ht="12" customHeight="1" x14ac:dyDescent="0.3">
      <c r="A1536" s="21" t="s">
        <v>5903</v>
      </c>
      <c r="B1536" s="21" t="s">
        <v>9265</v>
      </c>
    </row>
    <row r="1537" spans="1:2" ht="12" customHeight="1" x14ac:dyDescent="0.3">
      <c r="A1537" s="21" t="s">
        <v>1271</v>
      </c>
      <c r="B1537" s="21" t="s">
        <v>9266</v>
      </c>
    </row>
    <row r="1538" spans="1:2" ht="12" customHeight="1" x14ac:dyDescent="0.3">
      <c r="A1538" s="21" t="s">
        <v>1026</v>
      </c>
      <c r="B1538" s="21" t="s">
        <v>9267</v>
      </c>
    </row>
    <row r="1539" spans="1:2" ht="12" customHeight="1" x14ac:dyDescent="0.3">
      <c r="A1539" s="21" t="s">
        <v>1272</v>
      </c>
      <c r="B1539" s="21" t="s">
        <v>9268</v>
      </c>
    </row>
    <row r="1540" spans="1:2" ht="12" customHeight="1" x14ac:dyDescent="0.3">
      <c r="A1540" s="21" t="s">
        <v>7312</v>
      </c>
      <c r="B1540" s="21" t="s">
        <v>9269</v>
      </c>
    </row>
    <row r="1541" spans="1:2" ht="12" customHeight="1" x14ac:dyDescent="0.3">
      <c r="A1541" s="21" t="s">
        <v>1781</v>
      </c>
      <c r="B1541" s="21" t="s">
        <v>9270</v>
      </c>
    </row>
    <row r="1542" spans="1:2" ht="12" customHeight="1" x14ac:dyDescent="0.3">
      <c r="A1542" s="21" t="s">
        <v>9271</v>
      </c>
      <c r="B1542" s="21" t="s">
        <v>9272</v>
      </c>
    </row>
    <row r="1543" spans="1:2" ht="12" customHeight="1" x14ac:dyDescent="0.3">
      <c r="A1543" s="21" t="s">
        <v>1405</v>
      </c>
      <c r="B1543" s="21" t="s">
        <v>9273</v>
      </c>
    </row>
    <row r="1544" spans="1:2" ht="12" customHeight="1" x14ac:dyDescent="0.3">
      <c r="A1544" s="21" t="s">
        <v>2541</v>
      </c>
      <c r="B1544" s="21" t="s">
        <v>9274</v>
      </c>
    </row>
    <row r="1545" spans="1:2" ht="12" customHeight="1" x14ac:dyDescent="0.3">
      <c r="A1545" s="21" t="s">
        <v>749</v>
      </c>
      <c r="B1545" s="21" t="s">
        <v>9275</v>
      </c>
    </row>
    <row r="1546" spans="1:2" ht="12" customHeight="1" x14ac:dyDescent="0.3">
      <c r="A1546" s="21" t="s">
        <v>883</v>
      </c>
      <c r="B1546" s="21" t="s">
        <v>9276</v>
      </c>
    </row>
    <row r="1547" spans="1:2" ht="12" customHeight="1" x14ac:dyDescent="0.3">
      <c r="A1547" s="21" t="s">
        <v>884</v>
      </c>
      <c r="B1547" s="21" t="s">
        <v>9277</v>
      </c>
    </row>
    <row r="1548" spans="1:2" ht="12" customHeight="1" x14ac:dyDescent="0.3">
      <c r="A1548" s="21" t="s">
        <v>1622</v>
      </c>
      <c r="B1548" s="21" t="s">
        <v>9278</v>
      </c>
    </row>
    <row r="1549" spans="1:2" ht="12" customHeight="1" x14ac:dyDescent="0.3">
      <c r="A1549" s="21" t="s">
        <v>5094</v>
      </c>
      <c r="B1549" s="21" t="s">
        <v>9279</v>
      </c>
    </row>
    <row r="1550" spans="1:2" ht="12" customHeight="1" x14ac:dyDescent="0.3">
      <c r="A1550" s="21" t="s">
        <v>2998</v>
      </c>
      <c r="B1550" s="21" t="s">
        <v>9280</v>
      </c>
    </row>
    <row r="1551" spans="1:2" ht="12" customHeight="1" x14ac:dyDescent="0.3">
      <c r="A1551" s="21" t="s">
        <v>2202</v>
      </c>
      <c r="B1551" s="21" t="s">
        <v>9281</v>
      </c>
    </row>
    <row r="1552" spans="1:2" ht="12" customHeight="1" x14ac:dyDescent="0.3">
      <c r="A1552" s="21" t="s">
        <v>2897</v>
      </c>
      <c r="B1552" s="21" t="s">
        <v>9282</v>
      </c>
    </row>
    <row r="1553" spans="1:2" ht="12" customHeight="1" x14ac:dyDescent="0.3">
      <c r="A1553" s="21" t="s">
        <v>4317</v>
      </c>
      <c r="B1553" s="21" t="s">
        <v>9283</v>
      </c>
    </row>
    <row r="1554" spans="1:2" ht="12" customHeight="1" x14ac:dyDescent="0.3">
      <c r="A1554" s="21" t="s">
        <v>68</v>
      </c>
      <c r="B1554" s="21" t="s">
        <v>9284</v>
      </c>
    </row>
    <row r="1555" spans="1:2" ht="12" customHeight="1" x14ac:dyDescent="0.3">
      <c r="A1555" s="21" t="s">
        <v>527</v>
      </c>
      <c r="B1555" s="21" t="s">
        <v>9285</v>
      </c>
    </row>
    <row r="1556" spans="1:2" ht="12" customHeight="1" x14ac:dyDescent="0.3">
      <c r="A1556" s="21" t="s">
        <v>750</v>
      </c>
      <c r="B1556" s="21" t="s">
        <v>9286</v>
      </c>
    </row>
    <row r="1557" spans="1:2" ht="12" customHeight="1" x14ac:dyDescent="0.3">
      <c r="A1557" s="21" t="s">
        <v>751</v>
      </c>
      <c r="B1557" s="21" t="s">
        <v>9287</v>
      </c>
    </row>
    <row r="1558" spans="1:2" ht="12" customHeight="1" x14ac:dyDescent="0.3">
      <c r="A1558" s="21" t="s">
        <v>69</v>
      </c>
      <c r="B1558" s="21" t="s">
        <v>9288</v>
      </c>
    </row>
    <row r="1559" spans="1:2" ht="12" customHeight="1" x14ac:dyDescent="0.3">
      <c r="A1559" s="21" t="s">
        <v>2203</v>
      </c>
      <c r="B1559" s="21" t="s">
        <v>9289</v>
      </c>
    </row>
    <row r="1560" spans="1:2" ht="12" customHeight="1" x14ac:dyDescent="0.3">
      <c r="A1560" s="21" t="s">
        <v>1623</v>
      </c>
      <c r="B1560" s="21" t="s">
        <v>9290</v>
      </c>
    </row>
    <row r="1561" spans="1:2" ht="12" customHeight="1" x14ac:dyDescent="0.3">
      <c r="A1561" s="21" t="s">
        <v>2204</v>
      </c>
      <c r="B1561" s="21" t="s">
        <v>9291</v>
      </c>
    </row>
    <row r="1562" spans="1:2" ht="12" customHeight="1" x14ac:dyDescent="0.3">
      <c r="A1562" s="21" t="s">
        <v>2006</v>
      </c>
      <c r="B1562" s="21" t="s">
        <v>9292</v>
      </c>
    </row>
    <row r="1563" spans="1:2" ht="12" customHeight="1" x14ac:dyDescent="0.3">
      <c r="A1563" s="21" t="s">
        <v>2999</v>
      </c>
      <c r="B1563" s="21" t="s">
        <v>9293</v>
      </c>
    </row>
    <row r="1564" spans="1:2" ht="12" customHeight="1" x14ac:dyDescent="0.3">
      <c r="A1564" s="21" t="s">
        <v>5904</v>
      </c>
      <c r="B1564" s="21" t="s">
        <v>9294</v>
      </c>
    </row>
    <row r="1565" spans="1:2" ht="12" customHeight="1" x14ac:dyDescent="0.3">
      <c r="A1565" s="21" t="s">
        <v>752</v>
      </c>
      <c r="B1565" s="21" t="s">
        <v>9295</v>
      </c>
    </row>
    <row r="1566" spans="1:2" ht="12" customHeight="1" x14ac:dyDescent="0.3">
      <c r="A1566" s="21" t="s">
        <v>4134</v>
      </c>
      <c r="B1566" s="21" t="s">
        <v>9296</v>
      </c>
    </row>
    <row r="1567" spans="1:2" ht="12" customHeight="1" x14ac:dyDescent="0.3">
      <c r="A1567" s="21" t="s">
        <v>5631</v>
      </c>
      <c r="B1567" s="21" t="s">
        <v>9297</v>
      </c>
    </row>
    <row r="1568" spans="1:2" ht="12" customHeight="1" x14ac:dyDescent="0.3">
      <c r="A1568" s="21" t="s">
        <v>5285</v>
      </c>
      <c r="B1568" s="21" t="s">
        <v>9298</v>
      </c>
    </row>
    <row r="1569" spans="1:2" ht="12" customHeight="1" x14ac:dyDescent="0.3">
      <c r="A1569" s="21" t="s">
        <v>2748</v>
      </c>
      <c r="B1569" s="21" t="s">
        <v>9299</v>
      </c>
    </row>
    <row r="1570" spans="1:2" ht="12" customHeight="1" x14ac:dyDescent="0.3">
      <c r="A1570" s="21" t="s">
        <v>4066</v>
      </c>
      <c r="B1570" s="21" t="s">
        <v>9300</v>
      </c>
    </row>
    <row r="1571" spans="1:2" ht="12" customHeight="1" x14ac:dyDescent="0.3">
      <c r="A1571" s="21" t="s">
        <v>2472</v>
      </c>
      <c r="B1571" s="21" t="s">
        <v>9301</v>
      </c>
    </row>
    <row r="1572" spans="1:2" ht="12" customHeight="1" x14ac:dyDescent="0.3">
      <c r="A1572" s="21" t="s">
        <v>2898</v>
      </c>
      <c r="B1572" s="21" t="s">
        <v>9302</v>
      </c>
    </row>
    <row r="1573" spans="1:2" ht="12" customHeight="1" x14ac:dyDescent="0.3">
      <c r="A1573" s="21" t="s">
        <v>5565</v>
      </c>
      <c r="B1573" s="21" t="s">
        <v>9303</v>
      </c>
    </row>
    <row r="1574" spans="1:2" ht="12" customHeight="1" x14ac:dyDescent="0.3">
      <c r="A1574" s="21" t="s">
        <v>5193</v>
      </c>
      <c r="B1574" s="21" t="s">
        <v>9304</v>
      </c>
    </row>
    <row r="1575" spans="1:2" ht="12" customHeight="1" x14ac:dyDescent="0.3">
      <c r="A1575" s="21" t="s">
        <v>4440</v>
      </c>
      <c r="B1575" s="21" t="s">
        <v>9305</v>
      </c>
    </row>
    <row r="1576" spans="1:2" ht="12" customHeight="1" x14ac:dyDescent="0.3">
      <c r="A1576" s="21" t="s">
        <v>4067</v>
      </c>
      <c r="B1576" s="21" t="s">
        <v>9306</v>
      </c>
    </row>
    <row r="1577" spans="1:2" ht="12" customHeight="1" x14ac:dyDescent="0.3">
      <c r="A1577" s="21" t="s">
        <v>4068</v>
      </c>
      <c r="B1577" s="21" t="s">
        <v>9307</v>
      </c>
    </row>
    <row r="1578" spans="1:2" ht="12" customHeight="1" x14ac:dyDescent="0.3">
      <c r="A1578" s="21" t="s">
        <v>5194</v>
      </c>
      <c r="B1578" s="21" t="s">
        <v>9308</v>
      </c>
    </row>
    <row r="1579" spans="1:2" ht="12" customHeight="1" x14ac:dyDescent="0.3">
      <c r="A1579" s="21" t="s">
        <v>7250</v>
      </c>
      <c r="B1579" s="21" t="s">
        <v>9309</v>
      </c>
    </row>
    <row r="1580" spans="1:2" ht="12" customHeight="1" x14ac:dyDescent="0.3">
      <c r="A1580" s="21" t="s">
        <v>4722</v>
      </c>
      <c r="B1580" s="21" t="s">
        <v>9310</v>
      </c>
    </row>
    <row r="1581" spans="1:2" ht="12" customHeight="1" x14ac:dyDescent="0.3">
      <c r="A1581" s="21" t="s">
        <v>7063</v>
      </c>
      <c r="B1581" s="21" t="s">
        <v>9311</v>
      </c>
    </row>
    <row r="1582" spans="1:2" ht="12" customHeight="1" x14ac:dyDescent="0.3">
      <c r="A1582" s="21" t="s">
        <v>5195</v>
      </c>
      <c r="B1582" s="21" t="s">
        <v>9312</v>
      </c>
    </row>
    <row r="1583" spans="1:2" ht="12" customHeight="1" x14ac:dyDescent="0.3">
      <c r="A1583" s="21" t="s">
        <v>5632</v>
      </c>
      <c r="B1583" s="21" t="s">
        <v>9313</v>
      </c>
    </row>
    <row r="1584" spans="1:2" ht="12" customHeight="1" x14ac:dyDescent="0.3">
      <c r="A1584" s="21" t="s">
        <v>4861</v>
      </c>
      <c r="B1584" s="21" t="s">
        <v>9314</v>
      </c>
    </row>
    <row r="1585" spans="1:2" ht="12" customHeight="1" x14ac:dyDescent="0.3">
      <c r="A1585" s="21" t="s">
        <v>4375</v>
      </c>
      <c r="B1585" s="21" t="s">
        <v>9315</v>
      </c>
    </row>
    <row r="1586" spans="1:2" ht="12" customHeight="1" x14ac:dyDescent="0.3">
      <c r="A1586" s="21" t="s">
        <v>5386</v>
      </c>
      <c r="B1586" s="21" t="s">
        <v>9316</v>
      </c>
    </row>
    <row r="1587" spans="1:2" ht="12" customHeight="1" x14ac:dyDescent="0.3">
      <c r="A1587" s="21" t="s">
        <v>2375</v>
      </c>
      <c r="B1587" s="21" t="s">
        <v>9317</v>
      </c>
    </row>
    <row r="1588" spans="1:2" ht="12" customHeight="1" x14ac:dyDescent="0.3">
      <c r="A1588" s="21" t="s">
        <v>4943</v>
      </c>
      <c r="B1588" s="21" t="s">
        <v>9318</v>
      </c>
    </row>
    <row r="1589" spans="1:2" ht="12" customHeight="1" x14ac:dyDescent="0.3">
      <c r="A1589" s="21" t="s">
        <v>4539</v>
      </c>
      <c r="B1589" s="21" t="s">
        <v>9319</v>
      </c>
    </row>
    <row r="1590" spans="1:2" ht="12" customHeight="1" x14ac:dyDescent="0.3">
      <c r="A1590" s="21" t="s">
        <v>2473</v>
      </c>
      <c r="B1590" s="21" t="s">
        <v>9320</v>
      </c>
    </row>
    <row r="1591" spans="1:2" ht="12" customHeight="1" x14ac:dyDescent="0.3">
      <c r="A1591" s="21" t="s">
        <v>4069</v>
      </c>
      <c r="B1591" s="21" t="s">
        <v>9321</v>
      </c>
    </row>
    <row r="1592" spans="1:2" ht="12" customHeight="1" x14ac:dyDescent="0.3">
      <c r="A1592" s="21" t="s">
        <v>2868</v>
      </c>
      <c r="B1592" s="21" t="s">
        <v>9322</v>
      </c>
    </row>
    <row r="1593" spans="1:2" ht="12" customHeight="1" x14ac:dyDescent="0.3">
      <c r="A1593" s="21" t="s">
        <v>4944</v>
      </c>
      <c r="B1593" s="21" t="s">
        <v>9323</v>
      </c>
    </row>
    <row r="1594" spans="1:2" ht="12" customHeight="1" x14ac:dyDescent="0.3">
      <c r="A1594" s="21" t="s">
        <v>4071</v>
      </c>
      <c r="B1594" s="21" t="s">
        <v>9324</v>
      </c>
    </row>
    <row r="1595" spans="1:2" ht="12" customHeight="1" x14ac:dyDescent="0.3">
      <c r="A1595" s="21" t="s">
        <v>2008</v>
      </c>
      <c r="B1595" s="21" t="s">
        <v>9325</v>
      </c>
    </row>
    <row r="1596" spans="1:2" ht="12" customHeight="1" x14ac:dyDescent="0.3">
      <c r="A1596" s="21" t="s">
        <v>5634</v>
      </c>
      <c r="B1596" s="21" t="s">
        <v>9326</v>
      </c>
    </row>
    <row r="1597" spans="1:2" ht="12" customHeight="1" x14ac:dyDescent="0.3">
      <c r="A1597" s="21" t="s">
        <v>4479</v>
      </c>
      <c r="B1597" s="21" t="s">
        <v>9327</v>
      </c>
    </row>
    <row r="1598" spans="1:2" ht="12" customHeight="1" x14ac:dyDescent="0.3">
      <c r="A1598" s="21" t="s">
        <v>760</v>
      </c>
      <c r="B1598" s="21" t="s">
        <v>9328</v>
      </c>
    </row>
    <row r="1599" spans="1:2" ht="12" customHeight="1" x14ac:dyDescent="0.3">
      <c r="A1599" s="21" t="s">
        <v>1783</v>
      </c>
      <c r="B1599" s="21" t="s">
        <v>9329</v>
      </c>
    </row>
    <row r="1600" spans="1:2" ht="12" customHeight="1" x14ac:dyDescent="0.3">
      <c r="A1600" s="21" t="s">
        <v>6034</v>
      </c>
      <c r="B1600" s="21" t="s">
        <v>9330</v>
      </c>
    </row>
    <row r="1601" spans="1:2" ht="12" customHeight="1" x14ac:dyDescent="0.3">
      <c r="A1601" s="21" t="s">
        <v>3888</v>
      </c>
      <c r="B1601" s="21" t="s">
        <v>9331</v>
      </c>
    </row>
    <row r="1602" spans="1:2" ht="12" customHeight="1" x14ac:dyDescent="0.3">
      <c r="A1602" s="21" t="s">
        <v>6035</v>
      </c>
      <c r="B1602" s="21" t="s">
        <v>9332</v>
      </c>
    </row>
    <row r="1603" spans="1:2" ht="12" customHeight="1" x14ac:dyDescent="0.3">
      <c r="A1603" s="21" t="s">
        <v>9333</v>
      </c>
      <c r="B1603" s="21" t="s">
        <v>9334</v>
      </c>
    </row>
    <row r="1604" spans="1:2" ht="12" customHeight="1" x14ac:dyDescent="0.3">
      <c r="A1604" s="21" t="s">
        <v>4946</v>
      </c>
      <c r="B1604" s="21" t="s">
        <v>9335</v>
      </c>
    </row>
    <row r="1605" spans="1:2" ht="12" customHeight="1" x14ac:dyDescent="0.3">
      <c r="A1605" s="21" t="s">
        <v>4072</v>
      </c>
      <c r="B1605" s="21" t="s">
        <v>9336</v>
      </c>
    </row>
    <row r="1606" spans="1:2" ht="12" customHeight="1" x14ac:dyDescent="0.3">
      <c r="A1606" s="21" t="s">
        <v>5568</v>
      </c>
      <c r="B1606" s="21" t="s">
        <v>9337</v>
      </c>
    </row>
    <row r="1607" spans="1:2" ht="12" customHeight="1" x14ac:dyDescent="0.3">
      <c r="A1607" s="21" t="s">
        <v>4863</v>
      </c>
      <c r="B1607" s="21" t="s">
        <v>9338</v>
      </c>
    </row>
    <row r="1608" spans="1:2" ht="12" customHeight="1" x14ac:dyDescent="0.3">
      <c r="A1608" s="21" t="s">
        <v>4805</v>
      </c>
      <c r="B1608" s="21" t="s">
        <v>9339</v>
      </c>
    </row>
    <row r="1609" spans="1:2" ht="12" customHeight="1" x14ac:dyDescent="0.3">
      <c r="A1609" s="21" t="s">
        <v>4540</v>
      </c>
      <c r="B1609" s="21" t="s">
        <v>9340</v>
      </c>
    </row>
    <row r="1610" spans="1:2" ht="12" customHeight="1" x14ac:dyDescent="0.3">
      <c r="A1610" s="21" t="s">
        <v>3658</v>
      </c>
      <c r="B1610" s="21" t="s">
        <v>9341</v>
      </c>
    </row>
    <row r="1611" spans="1:2" ht="12" customHeight="1" x14ac:dyDescent="0.3">
      <c r="A1611" s="21" t="s">
        <v>5635</v>
      </c>
      <c r="B1611" s="21" t="s">
        <v>9342</v>
      </c>
    </row>
    <row r="1612" spans="1:2" ht="12" customHeight="1" x14ac:dyDescent="0.3">
      <c r="A1612" s="21" t="s">
        <v>3307</v>
      </c>
      <c r="B1612" s="21" t="s">
        <v>9343</v>
      </c>
    </row>
    <row r="1613" spans="1:2" ht="12" customHeight="1" x14ac:dyDescent="0.3">
      <c r="A1613" s="21" t="s">
        <v>2471</v>
      </c>
      <c r="B1613" s="21" t="s">
        <v>9344</v>
      </c>
    </row>
    <row r="1614" spans="1:2" ht="12" customHeight="1" x14ac:dyDescent="0.3">
      <c r="A1614" s="21" t="s">
        <v>4621</v>
      </c>
      <c r="B1614" s="21" t="s">
        <v>9345</v>
      </c>
    </row>
    <row r="1615" spans="1:2" ht="12" customHeight="1" x14ac:dyDescent="0.3">
      <c r="A1615" s="21" t="s">
        <v>9346</v>
      </c>
      <c r="B1615" s="21" t="s">
        <v>9347</v>
      </c>
    </row>
    <row r="1616" spans="1:2" ht="12" customHeight="1" x14ac:dyDescent="0.3">
      <c r="A1616" s="21" t="s">
        <v>3730</v>
      </c>
      <c r="B1616" s="21" t="s">
        <v>9348</v>
      </c>
    </row>
    <row r="1617" spans="1:2" ht="12" customHeight="1" x14ac:dyDescent="0.3">
      <c r="A1617" s="21" t="s">
        <v>5485</v>
      </c>
      <c r="B1617" s="21" t="s">
        <v>9349</v>
      </c>
    </row>
    <row r="1618" spans="1:2" ht="12" customHeight="1" x14ac:dyDescent="0.3">
      <c r="A1618" s="21" t="s">
        <v>6991</v>
      </c>
      <c r="B1618" s="21" t="s">
        <v>9350</v>
      </c>
    </row>
    <row r="1619" spans="1:2" ht="12" customHeight="1" x14ac:dyDescent="0.3">
      <c r="A1619" s="21" t="s">
        <v>6030</v>
      </c>
      <c r="B1619" s="21" t="s">
        <v>9351</v>
      </c>
    </row>
    <row r="1620" spans="1:2" ht="12" customHeight="1" x14ac:dyDescent="0.3">
      <c r="A1620" s="21" t="s">
        <v>2007</v>
      </c>
      <c r="B1620" s="21" t="s">
        <v>9352</v>
      </c>
    </row>
    <row r="1621" spans="1:2" ht="12" customHeight="1" x14ac:dyDescent="0.3">
      <c r="A1621" s="21" t="s">
        <v>3155</v>
      </c>
      <c r="B1621" s="21" t="s">
        <v>9353</v>
      </c>
    </row>
    <row r="1622" spans="1:2" ht="12" customHeight="1" x14ac:dyDescent="0.3">
      <c r="A1622" s="21" t="s">
        <v>6992</v>
      </c>
      <c r="B1622" s="21" t="s">
        <v>9354</v>
      </c>
    </row>
    <row r="1623" spans="1:2" ht="12" customHeight="1" x14ac:dyDescent="0.3">
      <c r="A1623" s="21" t="s">
        <v>4193</v>
      </c>
      <c r="B1623" s="21" t="s">
        <v>9355</v>
      </c>
    </row>
    <row r="1624" spans="1:2" ht="12" customHeight="1" x14ac:dyDescent="0.3">
      <c r="A1624" s="21" t="s">
        <v>528</v>
      </c>
      <c r="B1624" s="21" t="s">
        <v>9356</v>
      </c>
    </row>
    <row r="1625" spans="1:2" ht="12" customHeight="1" x14ac:dyDescent="0.3">
      <c r="A1625" s="21" t="s">
        <v>2374</v>
      </c>
      <c r="B1625" s="21" t="s">
        <v>9357</v>
      </c>
    </row>
    <row r="1626" spans="1:2" ht="12" customHeight="1" x14ac:dyDescent="0.3">
      <c r="A1626" s="21" t="s">
        <v>4622</v>
      </c>
      <c r="B1626" s="21" t="s">
        <v>9358</v>
      </c>
    </row>
    <row r="1627" spans="1:2" ht="12" customHeight="1" x14ac:dyDescent="0.3">
      <c r="A1627" s="21" t="s">
        <v>4278</v>
      </c>
      <c r="B1627" s="21" t="s">
        <v>9359</v>
      </c>
    </row>
    <row r="1628" spans="1:2" ht="12" customHeight="1" x14ac:dyDescent="0.3">
      <c r="A1628" s="21" t="s">
        <v>5046</v>
      </c>
      <c r="B1628" s="21" t="s">
        <v>9360</v>
      </c>
    </row>
    <row r="1629" spans="1:2" ht="12" customHeight="1" x14ac:dyDescent="0.3">
      <c r="A1629" s="21" t="s">
        <v>5905</v>
      </c>
      <c r="B1629" s="21" t="s">
        <v>9361</v>
      </c>
    </row>
    <row r="1630" spans="1:2" ht="12" customHeight="1" x14ac:dyDescent="0.3">
      <c r="A1630" s="21" t="s">
        <v>4338</v>
      </c>
      <c r="B1630" s="21" t="s">
        <v>9362</v>
      </c>
    </row>
    <row r="1631" spans="1:2" ht="12" customHeight="1" x14ac:dyDescent="0.3">
      <c r="A1631" s="21" t="s">
        <v>4013</v>
      </c>
      <c r="B1631" s="21" t="s">
        <v>9363</v>
      </c>
    </row>
    <row r="1632" spans="1:2" ht="12" customHeight="1" x14ac:dyDescent="0.3">
      <c r="A1632" s="21" t="s">
        <v>5728</v>
      </c>
      <c r="B1632" s="21" t="s">
        <v>9364</v>
      </c>
    </row>
    <row r="1633" spans="1:2" ht="12" customHeight="1" x14ac:dyDescent="0.3">
      <c r="A1633" s="21" t="s">
        <v>9365</v>
      </c>
      <c r="B1633" s="21" t="s">
        <v>9366</v>
      </c>
    </row>
    <row r="1634" spans="1:2" ht="12" customHeight="1" x14ac:dyDescent="0.3">
      <c r="A1634" s="21" t="s">
        <v>3156</v>
      </c>
      <c r="B1634" s="21" t="s">
        <v>9367</v>
      </c>
    </row>
    <row r="1635" spans="1:2" ht="12" customHeight="1" x14ac:dyDescent="0.3">
      <c r="A1635" s="21" t="s">
        <v>2666</v>
      </c>
      <c r="B1635" s="21" t="s">
        <v>9368</v>
      </c>
    </row>
    <row r="1636" spans="1:2" ht="12" customHeight="1" x14ac:dyDescent="0.3">
      <c r="A1636" s="21" t="s">
        <v>3000</v>
      </c>
      <c r="B1636" s="21" t="s">
        <v>9369</v>
      </c>
    </row>
    <row r="1637" spans="1:2" ht="12" customHeight="1" x14ac:dyDescent="0.3">
      <c r="A1637" s="21" t="s">
        <v>6433</v>
      </c>
      <c r="B1637" s="21" t="s">
        <v>9370</v>
      </c>
    </row>
    <row r="1638" spans="1:2" ht="12" customHeight="1" x14ac:dyDescent="0.3">
      <c r="A1638" s="21" t="s">
        <v>3392</v>
      </c>
      <c r="B1638" s="21" t="s">
        <v>9371</v>
      </c>
    </row>
    <row r="1639" spans="1:2" ht="12" customHeight="1" x14ac:dyDescent="0.3">
      <c r="A1639" s="21" t="s">
        <v>5387</v>
      </c>
      <c r="B1639" s="21" t="s">
        <v>9372</v>
      </c>
    </row>
    <row r="1640" spans="1:2" ht="12" customHeight="1" x14ac:dyDescent="0.3">
      <c r="A1640" s="21" t="s">
        <v>753</v>
      </c>
      <c r="B1640" s="21" t="s">
        <v>9373</v>
      </c>
    </row>
    <row r="1641" spans="1:2" ht="12" customHeight="1" x14ac:dyDescent="0.3">
      <c r="A1641" s="21" t="s">
        <v>3887</v>
      </c>
      <c r="B1641" s="21" t="s">
        <v>9374</v>
      </c>
    </row>
    <row r="1642" spans="1:2" ht="12" customHeight="1" x14ac:dyDescent="0.3">
      <c r="A1642" s="21" t="s">
        <v>4441</v>
      </c>
      <c r="B1642" s="21" t="s">
        <v>9375</v>
      </c>
    </row>
    <row r="1643" spans="1:2" ht="12" customHeight="1" x14ac:dyDescent="0.3">
      <c r="A1643" s="21" t="s">
        <v>7064</v>
      </c>
      <c r="B1643" s="21" t="s">
        <v>9376</v>
      </c>
    </row>
    <row r="1644" spans="1:2" ht="12" customHeight="1" x14ac:dyDescent="0.3">
      <c r="A1644" s="21" t="s">
        <v>6031</v>
      </c>
      <c r="B1644" s="21" t="s">
        <v>9377</v>
      </c>
    </row>
    <row r="1645" spans="1:2" ht="12" customHeight="1" x14ac:dyDescent="0.3">
      <c r="A1645" s="21" t="s">
        <v>5196</v>
      </c>
      <c r="B1645" s="21" t="s">
        <v>9378</v>
      </c>
    </row>
    <row r="1646" spans="1:2" ht="12" customHeight="1" x14ac:dyDescent="0.3">
      <c r="A1646" s="21" t="s">
        <v>5286</v>
      </c>
      <c r="B1646" s="21" t="s">
        <v>9379</v>
      </c>
    </row>
    <row r="1647" spans="1:2" ht="12" customHeight="1" x14ac:dyDescent="0.3">
      <c r="A1647" s="21" t="s">
        <v>6950</v>
      </c>
      <c r="B1647" s="21" t="s">
        <v>9380</v>
      </c>
    </row>
    <row r="1648" spans="1:2" ht="12" customHeight="1" x14ac:dyDescent="0.3">
      <c r="A1648" s="21" t="s">
        <v>5814</v>
      </c>
    </row>
    <row r="1649" spans="1:2" ht="12" customHeight="1" x14ac:dyDescent="0.3">
      <c r="A1649" s="21" t="s">
        <v>70</v>
      </c>
      <c r="B1649" s="21" t="s">
        <v>9381</v>
      </c>
    </row>
    <row r="1650" spans="1:2" ht="12" customHeight="1" x14ac:dyDescent="0.3">
      <c r="A1650" s="21" t="s">
        <v>6232</v>
      </c>
      <c r="B1650" s="21" t="s">
        <v>9382</v>
      </c>
    </row>
    <row r="1651" spans="1:2" ht="12" customHeight="1" x14ac:dyDescent="0.3">
      <c r="A1651" s="21" t="s">
        <v>6993</v>
      </c>
      <c r="B1651" s="21" t="s">
        <v>9383</v>
      </c>
    </row>
    <row r="1652" spans="1:2" ht="12" customHeight="1" x14ac:dyDescent="0.3">
      <c r="A1652" s="21" t="s">
        <v>6263</v>
      </c>
      <c r="B1652" s="21" t="s">
        <v>9384</v>
      </c>
    </row>
    <row r="1653" spans="1:2" ht="12" customHeight="1" x14ac:dyDescent="0.3">
      <c r="A1653" s="21" t="s">
        <v>9385</v>
      </c>
      <c r="B1653" s="21" t="s">
        <v>9386</v>
      </c>
    </row>
    <row r="1654" spans="1:2" ht="12" customHeight="1" x14ac:dyDescent="0.3">
      <c r="A1654" s="21" t="s">
        <v>1273</v>
      </c>
      <c r="B1654" s="21" t="s">
        <v>9387</v>
      </c>
    </row>
    <row r="1655" spans="1:2" ht="12" customHeight="1" x14ac:dyDescent="0.3">
      <c r="A1655" s="21" t="s">
        <v>885</v>
      </c>
      <c r="B1655" s="21" t="s">
        <v>9388</v>
      </c>
    </row>
    <row r="1656" spans="1:2" ht="12" customHeight="1" x14ac:dyDescent="0.3">
      <c r="A1656" s="21" t="s">
        <v>3978</v>
      </c>
      <c r="B1656" s="21" t="s">
        <v>9389</v>
      </c>
    </row>
    <row r="1657" spans="1:2" ht="12" customHeight="1" x14ac:dyDescent="0.3">
      <c r="A1657" s="21" t="s">
        <v>3657</v>
      </c>
      <c r="B1657" s="21" t="s">
        <v>9390</v>
      </c>
    </row>
    <row r="1658" spans="1:2" ht="12" customHeight="1" x14ac:dyDescent="0.3">
      <c r="A1658" s="21" t="s">
        <v>886</v>
      </c>
      <c r="B1658" s="21" t="s">
        <v>9391</v>
      </c>
    </row>
    <row r="1659" spans="1:2" ht="12" customHeight="1" x14ac:dyDescent="0.3">
      <c r="A1659" s="21" t="s">
        <v>419</v>
      </c>
      <c r="B1659" s="21" t="s">
        <v>9392</v>
      </c>
    </row>
    <row r="1660" spans="1:2" ht="12" customHeight="1" x14ac:dyDescent="0.3">
      <c r="A1660" s="21" t="s">
        <v>2376</v>
      </c>
      <c r="B1660" s="21" t="s">
        <v>9393</v>
      </c>
    </row>
    <row r="1661" spans="1:2" ht="12" customHeight="1" x14ac:dyDescent="0.3">
      <c r="A1661" s="21" t="s">
        <v>4623</v>
      </c>
      <c r="B1661" s="21" t="s">
        <v>9394</v>
      </c>
    </row>
    <row r="1662" spans="1:2" ht="12" customHeight="1" x14ac:dyDescent="0.3">
      <c r="A1662" s="21" t="s">
        <v>754</v>
      </c>
      <c r="B1662" s="21" t="s">
        <v>9395</v>
      </c>
    </row>
    <row r="1663" spans="1:2" ht="12" customHeight="1" x14ac:dyDescent="0.3">
      <c r="A1663" s="21" t="s">
        <v>1041</v>
      </c>
      <c r="B1663" s="21" t="s">
        <v>9396</v>
      </c>
    </row>
    <row r="1664" spans="1:2" ht="12" customHeight="1" x14ac:dyDescent="0.3">
      <c r="A1664" s="21" t="s">
        <v>887</v>
      </c>
      <c r="B1664" s="21" t="s">
        <v>9397</v>
      </c>
    </row>
    <row r="1665" spans="1:2" ht="12" customHeight="1" x14ac:dyDescent="0.3">
      <c r="A1665" s="21" t="s">
        <v>888</v>
      </c>
      <c r="B1665" s="21" t="s">
        <v>9398</v>
      </c>
    </row>
    <row r="1666" spans="1:2" ht="12" customHeight="1" x14ac:dyDescent="0.3">
      <c r="A1666" s="21" t="s">
        <v>2205</v>
      </c>
      <c r="B1666" s="21" t="s">
        <v>9399</v>
      </c>
    </row>
    <row r="1667" spans="1:2" ht="12" customHeight="1" x14ac:dyDescent="0.3">
      <c r="A1667" s="21" t="s">
        <v>889</v>
      </c>
      <c r="B1667" s="21" t="s">
        <v>9400</v>
      </c>
    </row>
    <row r="1668" spans="1:2" ht="12" customHeight="1" x14ac:dyDescent="0.3">
      <c r="A1668" s="21" t="s">
        <v>755</v>
      </c>
      <c r="B1668" s="21" t="s">
        <v>9401</v>
      </c>
    </row>
    <row r="1669" spans="1:2" ht="12" customHeight="1" x14ac:dyDescent="0.3">
      <c r="A1669" s="21" t="s">
        <v>890</v>
      </c>
      <c r="B1669" s="21" t="s">
        <v>9402</v>
      </c>
    </row>
    <row r="1670" spans="1:2" ht="12" customHeight="1" x14ac:dyDescent="0.3">
      <c r="A1670" s="21" t="s">
        <v>420</v>
      </c>
      <c r="B1670" s="21" t="s">
        <v>9403</v>
      </c>
    </row>
    <row r="1671" spans="1:2" ht="12" customHeight="1" x14ac:dyDescent="0.3">
      <c r="A1671" s="21" t="s">
        <v>529</v>
      </c>
      <c r="B1671" s="21" t="s">
        <v>9404</v>
      </c>
    </row>
    <row r="1672" spans="1:2" ht="12" customHeight="1" x14ac:dyDescent="0.3">
      <c r="A1672" s="21" t="s">
        <v>530</v>
      </c>
      <c r="B1672" s="21" t="s">
        <v>9405</v>
      </c>
    </row>
    <row r="1673" spans="1:2" ht="12" customHeight="1" x14ac:dyDescent="0.3">
      <c r="A1673" s="21" t="s">
        <v>5287</v>
      </c>
      <c r="B1673" s="21" t="s">
        <v>9406</v>
      </c>
    </row>
    <row r="1674" spans="1:2" ht="12" customHeight="1" x14ac:dyDescent="0.3">
      <c r="A1674" s="21" t="s">
        <v>1782</v>
      </c>
      <c r="B1674" s="21" t="s">
        <v>9407</v>
      </c>
    </row>
    <row r="1675" spans="1:2" ht="12" customHeight="1" x14ac:dyDescent="0.3">
      <c r="A1675" s="21" t="s">
        <v>4406</v>
      </c>
      <c r="B1675" s="21" t="s">
        <v>9408</v>
      </c>
    </row>
    <row r="1676" spans="1:2" ht="12" customHeight="1" x14ac:dyDescent="0.3">
      <c r="A1676" s="21" t="s">
        <v>4339</v>
      </c>
      <c r="B1676" s="21" t="s">
        <v>9409</v>
      </c>
    </row>
    <row r="1677" spans="1:2" ht="12" customHeight="1" x14ac:dyDescent="0.3">
      <c r="A1677" s="21" t="s">
        <v>531</v>
      </c>
      <c r="B1677" s="21" t="s">
        <v>9410</v>
      </c>
    </row>
    <row r="1678" spans="1:2" ht="12" customHeight="1" x14ac:dyDescent="0.3">
      <c r="A1678" s="21" t="s">
        <v>5486</v>
      </c>
      <c r="B1678" s="21" t="s">
        <v>9411</v>
      </c>
    </row>
    <row r="1679" spans="1:2" ht="12" customHeight="1" x14ac:dyDescent="0.3">
      <c r="A1679" s="21" t="s">
        <v>532</v>
      </c>
      <c r="B1679" s="21" t="s">
        <v>9412</v>
      </c>
    </row>
    <row r="1680" spans="1:2" ht="12" customHeight="1" x14ac:dyDescent="0.3">
      <c r="A1680" s="21" t="s">
        <v>5095</v>
      </c>
      <c r="B1680" s="21" t="s">
        <v>9413</v>
      </c>
    </row>
    <row r="1681" spans="1:2" ht="12" customHeight="1" x14ac:dyDescent="0.3">
      <c r="A1681" s="21" t="s">
        <v>1274</v>
      </c>
      <c r="B1681" s="21" t="s">
        <v>9414</v>
      </c>
    </row>
    <row r="1682" spans="1:2" ht="12" customHeight="1" x14ac:dyDescent="0.3">
      <c r="A1682" s="21" t="s">
        <v>2206</v>
      </c>
      <c r="B1682" s="21" t="s">
        <v>9415</v>
      </c>
    </row>
    <row r="1683" spans="1:2" ht="12" customHeight="1" x14ac:dyDescent="0.3">
      <c r="A1683" s="21" t="s">
        <v>4070</v>
      </c>
      <c r="B1683" s="21" t="s">
        <v>9416</v>
      </c>
    </row>
    <row r="1684" spans="1:2" ht="12" customHeight="1" x14ac:dyDescent="0.3">
      <c r="A1684" s="21" t="s">
        <v>5633</v>
      </c>
      <c r="B1684" s="21" t="s">
        <v>9417</v>
      </c>
    </row>
    <row r="1685" spans="1:2" ht="12" customHeight="1" x14ac:dyDescent="0.3">
      <c r="A1685" s="21" t="s">
        <v>1528</v>
      </c>
      <c r="B1685" s="21" t="s">
        <v>9418</v>
      </c>
    </row>
    <row r="1686" spans="1:2" ht="12" customHeight="1" x14ac:dyDescent="0.3">
      <c r="A1686" s="21" t="s">
        <v>756</v>
      </c>
      <c r="B1686" s="21" t="s">
        <v>9419</v>
      </c>
    </row>
    <row r="1687" spans="1:2" ht="12" customHeight="1" x14ac:dyDescent="0.3">
      <c r="A1687" s="21" t="s">
        <v>2542</v>
      </c>
      <c r="B1687" s="21" t="s">
        <v>9420</v>
      </c>
    </row>
    <row r="1688" spans="1:2" ht="12" customHeight="1" x14ac:dyDescent="0.3">
      <c r="A1688" s="21" t="s">
        <v>5815</v>
      </c>
      <c r="B1688" s="21" t="s">
        <v>9421</v>
      </c>
    </row>
    <row r="1689" spans="1:2" ht="12" customHeight="1" x14ac:dyDescent="0.3">
      <c r="A1689" s="21" t="s">
        <v>3157</v>
      </c>
      <c r="B1689" s="21" t="s">
        <v>9422</v>
      </c>
    </row>
    <row r="1690" spans="1:2" ht="12" customHeight="1" x14ac:dyDescent="0.3">
      <c r="A1690" s="21" t="s">
        <v>2750</v>
      </c>
      <c r="B1690" s="21" t="s">
        <v>9423</v>
      </c>
    </row>
    <row r="1691" spans="1:2" ht="12" customHeight="1" x14ac:dyDescent="0.3">
      <c r="A1691" s="21" t="s">
        <v>2749</v>
      </c>
      <c r="B1691" s="21" t="s">
        <v>9424</v>
      </c>
    </row>
    <row r="1692" spans="1:2" ht="12" customHeight="1" x14ac:dyDescent="0.3">
      <c r="A1692" s="21" t="s">
        <v>2474</v>
      </c>
      <c r="B1692" s="21" t="s">
        <v>9425</v>
      </c>
    </row>
    <row r="1693" spans="1:2" ht="12" customHeight="1" x14ac:dyDescent="0.3">
      <c r="A1693" s="21" t="s">
        <v>6173</v>
      </c>
      <c r="B1693" s="21" t="s">
        <v>9426</v>
      </c>
    </row>
    <row r="1694" spans="1:2" ht="12" customHeight="1" x14ac:dyDescent="0.3">
      <c r="A1694" s="21" t="s">
        <v>6434</v>
      </c>
      <c r="B1694" s="21" t="s">
        <v>9427</v>
      </c>
    </row>
    <row r="1695" spans="1:2" ht="12" customHeight="1" x14ac:dyDescent="0.3">
      <c r="A1695" s="21" t="s">
        <v>6435</v>
      </c>
      <c r="B1695" s="21" t="s">
        <v>9428</v>
      </c>
    </row>
    <row r="1696" spans="1:2" ht="12" customHeight="1" x14ac:dyDescent="0.3">
      <c r="A1696" s="21" t="s">
        <v>6174</v>
      </c>
      <c r="B1696" s="21" t="s">
        <v>9429</v>
      </c>
    </row>
    <row r="1697" spans="1:2" ht="12" customHeight="1" x14ac:dyDescent="0.3">
      <c r="A1697" s="21" t="s">
        <v>533</v>
      </c>
      <c r="B1697" s="21" t="s">
        <v>9430</v>
      </c>
    </row>
    <row r="1698" spans="1:2" ht="12" customHeight="1" x14ac:dyDescent="0.3">
      <c r="A1698" s="21" t="s">
        <v>1406</v>
      </c>
      <c r="B1698" s="21" t="s">
        <v>9431</v>
      </c>
    </row>
    <row r="1699" spans="1:2" ht="12" customHeight="1" x14ac:dyDescent="0.3">
      <c r="A1699" s="21" t="s">
        <v>3393</v>
      </c>
      <c r="B1699" s="21" t="s">
        <v>9432</v>
      </c>
    </row>
    <row r="1700" spans="1:2" ht="12" customHeight="1" x14ac:dyDescent="0.3">
      <c r="A1700" s="21" t="s">
        <v>5487</v>
      </c>
      <c r="B1700" s="21" t="s">
        <v>9433</v>
      </c>
    </row>
    <row r="1701" spans="1:2" ht="12" customHeight="1" x14ac:dyDescent="0.3">
      <c r="A1701" s="21" t="s">
        <v>6436</v>
      </c>
      <c r="B1701" s="21" t="s">
        <v>9434</v>
      </c>
    </row>
    <row r="1702" spans="1:2" ht="12" customHeight="1" x14ac:dyDescent="0.3">
      <c r="A1702" s="21" t="s">
        <v>7065</v>
      </c>
      <c r="B1702" s="21" t="s">
        <v>9435</v>
      </c>
    </row>
    <row r="1703" spans="1:2" ht="12" customHeight="1" x14ac:dyDescent="0.3">
      <c r="A1703" s="21" t="s">
        <v>2207</v>
      </c>
      <c r="B1703" s="21" t="s">
        <v>9436</v>
      </c>
    </row>
    <row r="1704" spans="1:2" ht="12" customHeight="1" x14ac:dyDescent="0.3">
      <c r="A1704" s="21" t="s">
        <v>3394</v>
      </c>
      <c r="B1704" s="21" t="s">
        <v>9437</v>
      </c>
    </row>
    <row r="1705" spans="1:2" ht="12" customHeight="1" x14ac:dyDescent="0.3">
      <c r="A1705" s="21" t="s">
        <v>3604</v>
      </c>
      <c r="B1705" s="21" t="s">
        <v>9438</v>
      </c>
    </row>
    <row r="1706" spans="1:2" ht="12" customHeight="1" x14ac:dyDescent="0.3">
      <c r="A1706" s="21" t="s">
        <v>3979</v>
      </c>
      <c r="B1706" s="21" t="s">
        <v>9439</v>
      </c>
    </row>
    <row r="1707" spans="1:2" ht="12" customHeight="1" x14ac:dyDescent="0.3">
      <c r="A1707" s="21" t="s">
        <v>9440</v>
      </c>
      <c r="B1707" s="21" t="s">
        <v>9441</v>
      </c>
    </row>
    <row r="1708" spans="1:2" ht="12" customHeight="1" x14ac:dyDescent="0.3">
      <c r="A1708" s="21" t="s">
        <v>2751</v>
      </c>
      <c r="B1708" s="21" t="s">
        <v>9442</v>
      </c>
    </row>
    <row r="1709" spans="1:2" ht="12" customHeight="1" x14ac:dyDescent="0.3">
      <c r="A1709" s="21" t="s">
        <v>757</v>
      </c>
      <c r="B1709" s="21" t="s">
        <v>9443</v>
      </c>
    </row>
    <row r="1710" spans="1:2" ht="12" customHeight="1" x14ac:dyDescent="0.3">
      <c r="A1710" s="21" t="s">
        <v>4407</v>
      </c>
      <c r="B1710" s="21" t="s">
        <v>9444</v>
      </c>
    </row>
    <row r="1711" spans="1:2" ht="12" customHeight="1" x14ac:dyDescent="0.3">
      <c r="A1711" s="21" t="s">
        <v>2618</v>
      </c>
      <c r="B1711" s="21" t="s">
        <v>9445</v>
      </c>
    </row>
    <row r="1712" spans="1:2" ht="12" customHeight="1" x14ac:dyDescent="0.3">
      <c r="A1712" s="21" t="s">
        <v>891</v>
      </c>
      <c r="B1712" s="21" t="s">
        <v>9446</v>
      </c>
    </row>
    <row r="1713" spans="1:2" ht="12" customHeight="1" x14ac:dyDescent="0.3">
      <c r="A1713" s="21" t="s">
        <v>1407</v>
      </c>
      <c r="B1713" s="21" t="s">
        <v>9447</v>
      </c>
    </row>
    <row r="1714" spans="1:2" ht="12" customHeight="1" x14ac:dyDescent="0.3">
      <c r="A1714" s="21" t="s">
        <v>758</v>
      </c>
      <c r="B1714" s="21" t="s">
        <v>9448</v>
      </c>
    </row>
    <row r="1715" spans="1:2" ht="12" customHeight="1" x14ac:dyDescent="0.3">
      <c r="A1715" s="21" t="s">
        <v>6032</v>
      </c>
      <c r="B1715" s="21" t="s">
        <v>9449</v>
      </c>
    </row>
    <row r="1716" spans="1:2" ht="12" customHeight="1" x14ac:dyDescent="0.3">
      <c r="A1716" s="21" t="s">
        <v>2899</v>
      </c>
      <c r="B1716" s="21" t="s">
        <v>9450</v>
      </c>
    </row>
    <row r="1717" spans="1:2" ht="12" customHeight="1" x14ac:dyDescent="0.3">
      <c r="A1717" s="21" t="s">
        <v>6175</v>
      </c>
      <c r="B1717" s="21" t="s">
        <v>9451</v>
      </c>
    </row>
    <row r="1718" spans="1:2" ht="12" customHeight="1" x14ac:dyDescent="0.3">
      <c r="A1718" s="21" t="s">
        <v>534</v>
      </c>
      <c r="B1718" s="21" t="s">
        <v>9452</v>
      </c>
    </row>
    <row r="1719" spans="1:2" ht="12" customHeight="1" x14ac:dyDescent="0.3">
      <c r="A1719" s="21" t="s">
        <v>6033</v>
      </c>
      <c r="B1719" s="21" t="s">
        <v>9453</v>
      </c>
    </row>
    <row r="1720" spans="1:2" ht="12" customHeight="1" x14ac:dyDescent="0.3">
      <c r="A1720" s="21" t="s">
        <v>4862</v>
      </c>
      <c r="B1720" s="21" t="s">
        <v>9454</v>
      </c>
    </row>
    <row r="1721" spans="1:2" ht="12" customHeight="1" x14ac:dyDescent="0.3">
      <c r="A1721" s="21" t="s">
        <v>4227</v>
      </c>
      <c r="B1721" s="21" t="s">
        <v>9455</v>
      </c>
    </row>
    <row r="1722" spans="1:2" ht="12" customHeight="1" x14ac:dyDescent="0.3">
      <c r="A1722" s="21" t="s">
        <v>4945</v>
      </c>
      <c r="B1722" s="21" t="s">
        <v>9456</v>
      </c>
    </row>
    <row r="1723" spans="1:2" ht="12" customHeight="1" x14ac:dyDescent="0.3">
      <c r="A1723" s="21" t="s">
        <v>4340</v>
      </c>
      <c r="B1723" s="21" t="s">
        <v>9457</v>
      </c>
    </row>
    <row r="1724" spans="1:2" ht="12" customHeight="1" x14ac:dyDescent="0.3">
      <c r="A1724" s="21" t="s">
        <v>759</v>
      </c>
      <c r="B1724" s="21" t="s">
        <v>9458</v>
      </c>
    </row>
    <row r="1725" spans="1:2" ht="12" customHeight="1" x14ac:dyDescent="0.3">
      <c r="A1725" s="21" t="s">
        <v>3856</v>
      </c>
      <c r="B1725" s="21" t="s">
        <v>9459</v>
      </c>
    </row>
    <row r="1726" spans="1:2" ht="12" customHeight="1" x14ac:dyDescent="0.3">
      <c r="A1726" s="21" t="s">
        <v>71</v>
      </c>
      <c r="B1726" s="21" t="s">
        <v>9460</v>
      </c>
    </row>
    <row r="1727" spans="1:2" ht="12" customHeight="1" x14ac:dyDescent="0.3">
      <c r="A1727" s="21" t="s">
        <v>5096</v>
      </c>
      <c r="B1727" s="21" t="s">
        <v>9461</v>
      </c>
    </row>
    <row r="1728" spans="1:2" ht="12" customHeight="1" x14ac:dyDescent="0.3">
      <c r="A1728" s="21" t="s">
        <v>4014</v>
      </c>
      <c r="B1728" s="21" t="s">
        <v>9462</v>
      </c>
    </row>
    <row r="1729" spans="1:2" ht="12" customHeight="1" x14ac:dyDescent="0.3">
      <c r="A1729" s="21" t="s">
        <v>892</v>
      </c>
      <c r="B1729" s="21" t="s">
        <v>9463</v>
      </c>
    </row>
    <row r="1730" spans="1:2" ht="12" customHeight="1" x14ac:dyDescent="0.3">
      <c r="A1730" s="21" t="s">
        <v>5729</v>
      </c>
      <c r="B1730" s="21" t="s">
        <v>9464</v>
      </c>
    </row>
    <row r="1731" spans="1:2" ht="12" customHeight="1" x14ac:dyDescent="0.3">
      <c r="A1731" s="21" t="s">
        <v>5566</v>
      </c>
      <c r="B1731" s="21" t="s">
        <v>9465</v>
      </c>
    </row>
    <row r="1732" spans="1:2" ht="12" customHeight="1" x14ac:dyDescent="0.3">
      <c r="A1732" s="21" t="s">
        <v>5567</v>
      </c>
      <c r="B1732" s="21" t="s">
        <v>9466</v>
      </c>
    </row>
    <row r="1733" spans="1:2" ht="12" customHeight="1" x14ac:dyDescent="0.3">
      <c r="A1733" s="21" t="s">
        <v>4624</v>
      </c>
      <c r="B1733" s="21" t="s">
        <v>9467</v>
      </c>
    </row>
    <row r="1734" spans="1:2" ht="12" customHeight="1" x14ac:dyDescent="0.3">
      <c r="A1734" s="21" t="s">
        <v>5730</v>
      </c>
      <c r="B1734" s="21" t="s">
        <v>9468</v>
      </c>
    </row>
    <row r="1735" spans="1:2" ht="12" customHeight="1" x14ac:dyDescent="0.3">
      <c r="A1735" s="21" t="s">
        <v>4668</v>
      </c>
      <c r="B1735" s="21" t="s">
        <v>9469</v>
      </c>
    </row>
    <row r="1736" spans="1:2" ht="12" customHeight="1" x14ac:dyDescent="0.3">
      <c r="A1736" s="21" t="s">
        <v>9470</v>
      </c>
      <c r="B1736" s="21" t="s">
        <v>9471</v>
      </c>
    </row>
    <row r="1737" spans="1:2" ht="12" customHeight="1" x14ac:dyDescent="0.3">
      <c r="A1737" s="21" t="s">
        <v>4669</v>
      </c>
      <c r="B1737" s="21" t="s">
        <v>9472</v>
      </c>
    </row>
    <row r="1738" spans="1:2" ht="12" customHeight="1" x14ac:dyDescent="0.3">
      <c r="A1738" s="21" t="s">
        <v>6437</v>
      </c>
      <c r="B1738" s="21" t="s">
        <v>9473</v>
      </c>
    </row>
    <row r="1739" spans="1:2" ht="12" customHeight="1" x14ac:dyDescent="0.3">
      <c r="A1739" s="21" t="s">
        <v>7348</v>
      </c>
      <c r="B1739" s="21" t="s">
        <v>9474</v>
      </c>
    </row>
    <row r="1740" spans="1:2" ht="12" customHeight="1" x14ac:dyDescent="0.3">
      <c r="A1740" s="21" t="s">
        <v>1275</v>
      </c>
      <c r="B1740" s="21" t="s">
        <v>9475</v>
      </c>
    </row>
    <row r="1741" spans="1:2" ht="12" customHeight="1" x14ac:dyDescent="0.3">
      <c r="A1741" s="21" t="s">
        <v>6875</v>
      </c>
      <c r="B1741" s="21" t="s">
        <v>9476</v>
      </c>
    </row>
    <row r="1742" spans="1:2" ht="12" customHeight="1" x14ac:dyDescent="0.3">
      <c r="A1742" s="21" t="s">
        <v>893</v>
      </c>
      <c r="B1742" s="21" t="s">
        <v>9477</v>
      </c>
    </row>
    <row r="1743" spans="1:2" ht="12" customHeight="1" x14ac:dyDescent="0.3">
      <c r="A1743" s="21" t="s">
        <v>7164</v>
      </c>
      <c r="B1743" s="21" t="s">
        <v>9478</v>
      </c>
    </row>
    <row r="1744" spans="1:2" ht="12" customHeight="1" x14ac:dyDescent="0.3">
      <c r="A1744" s="21" t="s">
        <v>1276</v>
      </c>
      <c r="B1744" s="21" t="s">
        <v>9479</v>
      </c>
    </row>
    <row r="1745" spans="1:2" ht="12" customHeight="1" x14ac:dyDescent="0.3">
      <c r="A1745" s="21" t="s">
        <v>5197</v>
      </c>
      <c r="B1745" s="21" t="s">
        <v>9480</v>
      </c>
    </row>
    <row r="1746" spans="1:2" ht="12" customHeight="1" x14ac:dyDescent="0.3">
      <c r="A1746" s="21" t="s">
        <v>3731</v>
      </c>
      <c r="B1746" s="21" t="s">
        <v>9481</v>
      </c>
    </row>
    <row r="1747" spans="1:2" ht="12" customHeight="1" x14ac:dyDescent="0.3">
      <c r="A1747" s="21" t="s">
        <v>5198</v>
      </c>
      <c r="B1747" s="21" t="s">
        <v>9482</v>
      </c>
    </row>
    <row r="1748" spans="1:2" ht="12" customHeight="1" x14ac:dyDescent="0.3">
      <c r="A1748" s="21" t="s">
        <v>5731</v>
      </c>
      <c r="B1748" s="21" t="s">
        <v>9483</v>
      </c>
    </row>
    <row r="1749" spans="1:2" ht="12" customHeight="1" x14ac:dyDescent="0.3">
      <c r="A1749" s="21" t="s">
        <v>2377</v>
      </c>
      <c r="B1749" s="21" t="s">
        <v>9484</v>
      </c>
    </row>
    <row r="1750" spans="1:2" ht="12" customHeight="1" x14ac:dyDescent="0.3">
      <c r="A1750" s="21" t="s">
        <v>5569</v>
      </c>
      <c r="B1750" s="21" t="s">
        <v>9485</v>
      </c>
    </row>
    <row r="1751" spans="1:2" ht="12" customHeight="1" x14ac:dyDescent="0.3">
      <c r="A1751" s="21" t="s">
        <v>5732</v>
      </c>
      <c r="B1751" s="21" t="s">
        <v>9486</v>
      </c>
    </row>
    <row r="1752" spans="1:2" ht="12" customHeight="1" x14ac:dyDescent="0.3">
      <c r="A1752" s="21" t="s">
        <v>5906</v>
      </c>
      <c r="B1752" s="21" t="s">
        <v>9487</v>
      </c>
    </row>
    <row r="1753" spans="1:2" ht="12" customHeight="1" x14ac:dyDescent="0.3">
      <c r="A1753" s="21" t="s">
        <v>6951</v>
      </c>
      <c r="B1753" s="21" t="s">
        <v>9488</v>
      </c>
    </row>
    <row r="1754" spans="1:2" ht="12" customHeight="1" x14ac:dyDescent="0.3">
      <c r="A1754" s="21" t="s">
        <v>4015</v>
      </c>
      <c r="B1754" s="21" t="s">
        <v>9489</v>
      </c>
    </row>
    <row r="1755" spans="1:2" ht="12" customHeight="1" x14ac:dyDescent="0.3">
      <c r="A1755" s="21" t="s">
        <v>3889</v>
      </c>
      <c r="B1755" s="21" t="s">
        <v>9490</v>
      </c>
    </row>
    <row r="1756" spans="1:2" ht="12" customHeight="1" x14ac:dyDescent="0.3">
      <c r="A1756" s="21" t="s">
        <v>2378</v>
      </c>
      <c r="B1756" s="21" t="s">
        <v>9491</v>
      </c>
    </row>
    <row r="1757" spans="1:2" ht="12" customHeight="1" x14ac:dyDescent="0.3">
      <c r="A1757" s="21" t="s">
        <v>4073</v>
      </c>
      <c r="B1757" s="21" t="s">
        <v>9492</v>
      </c>
    </row>
    <row r="1758" spans="1:2" ht="12" customHeight="1" x14ac:dyDescent="0.3">
      <c r="A1758" s="21" t="s">
        <v>2009</v>
      </c>
      <c r="B1758" s="21" t="s">
        <v>9493</v>
      </c>
    </row>
    <row r="1759" spans="1:2" ht="12" customHeight="1" x14ac:dyDescent="0.3">
      <c r="A1759" s="21" t="s">
        <v>7601</v>
      </c>
      <c r="B1759" s="21" t="s">
        <v>9494</v>
      </c>
    </row>
    <row r="1760" spans="1:2" ht="12" customHeight="1" x14ac:dyDescent="0.3">
      <c r="A1760" s="21" t="s">
        <v>4376</v>
      </c>
      <c r="B1760" s="21" t="s">
        <v>9495</v>
      </c>
    </row>
    <row r="1761" spans="1:2" ht="12" customHeight="1" x14ac:dyDescent="0.3">
      <c r="A1761" s="21" t="s">
        <v>4377</v>
      </c>
      <c r="B1761" s="21" t="s">
        <v>9496</v>
      </c>
    </row>
    <row r="1762" spans="1:2" ht="12" customHeight="1" x14ac:dyDescent="0.3">
      <c r="A1762" s="21" t="s">
        <v>5331</v>
      </c>
      <c r="B1762" s="21" t="s">
        <v>9497</v>
      </c>
    </row>
    <row r="1763" spans="1:2" ht="12" customHeight="1" x14ac:dyDescent="0.3">
      <c r="A1763" s="21" t="s">
        <v>3792</v>
      </c>
      <c r="B1763" s="21" t="s">
        <v>9498</v>
      </c>
    </row>
    <row r="1764" spans="1:2" ht="12" customHeight="1" x14ac:dyDescent="0.3">
      <c r="A1764" s="21" t="s">
        <v>6572</v>
      </c>
      <c r="B1764" s="21" t="s">
        <v>9499</v>
      </c>
    </row>
    <row r="1765" spans="1:2" ht="12" customHeight="1" x14ac:dyDescent="0.3">
      <c r="A1765" s="21" t="s">
        <v>2619</v>
      </c>
      <c r="B1765" s="21" t="s">
        <v>9500</v>
      </c>
    </row>
    <row r="1766" spans="1:2" ht="12" customHeight="1" x14ac:dyDescent="0.3">
      <c r="A1766" s="21" t="s">
        <v>4408</v>
      </c>
      <c r="B1766" s="21" t="s">
        <v>9501</v>
      </c>
    </row>
    <row r="1767" spans="1:2" ht="12" customHeight="1" x14ac:dyDescent="0.3">
      <c r="A1767" s="21" t="s">
        <v>4074</v>
      </c>
      <c r="B1767" s="21" t="s">
        <v>9502</v>
      </c>
    </row>
    <row r="1768" spans="1:2" ht="12" customHeight="1" x14ac:dyDescent="0.3">
      <c r="A1768" s="21" t="s">
        <v>6036</v>
      </c>
      <c r="B1768" s="21" t="s">
        <v>9503</v>
      </c>
    </row>
    <row r="1769" spans="1:2" ht="12" customHeight="1" x14ac:dyDescent="0.3">
      <c r="A1769" s="21" t="s">
        <v>4480</v>
      </c>
      <c r="B1769" s="21" t="s">
        <v>9504</v>
      </c>
    </row>
    <row r="1770" spans="1:2" ht="12" customHeight="1" x14ac:dyDescent="0.3">
      <c r="A1770" s="21" t="s">
        <v>4442</v>
      </c>
      <c r="B1770" s="21" t="s">
        <v>9505</v>
      </c>
    </row>
    <row r="1771" spans="1:2" ht="12" customHeight="1" x14ac:dyDescent="0.3">
      <c r="A1771" s="21" t="s">
        <v>2475</v>
      </c>
      <c r="B1771" s="21" t="s">
        <v>9506</v>
      </c>
    </row>
    <row r="1772" spans="1:2" ht="12" customHeight="1" x14ac:dyDescent="0.3">
      <c r="A1772" s="21" t="s">
        <v>4228</v>
      </c>
      <c r="B1772" s="21" t="s">
        <v>9507</v>
      </c>
    </row>
    <row r="1773" spans="1:2" ht="12" customHeight="1" x14ac:dyDescent="0.3">
      <c r="A1773" s="21" t="s">
        <v>7251</v>
      </c>
      <c r="B1773" s="21" t="s">
        <v>9508</v>
      </c>
    </row>
    <row r="1774" spans="1:2" ht="12" customHeight="1" x14ac:dyDescent="0.3">
      <c r="A1774" s="21" t="s">
        <v>535</v>
      </c>
      <c r="B1774" s="21" t="s">
        <v>9509</v>
      </c>
    </row>
    <row r="1775" spans="1:2" ht="12" customHeight="1" x14ac:dyDescent="0.3">
      <c r="A1775" s="21" t="s">
        <v>4806</v>
      </c>
      <c r="B1775" s="21" t="s">
        <v>9510</v>
      </c>
    </row>
    <row r="1776" spans="1:2" ht="12" customHeight="1" x14ac:dyDescent="0.3">
      <c r="A1776" s="21" t="s">
        <v>5388</v>
      </c>
      <c r="B1776" s="21" t="s">
        <v>9511</v>
      </c>
    </row>
    <row r="1777" spans="1:2" ht="12" customHeight="1" x14ac:dyDescent="0.3">
      <c r="A1777" s="21" t="s">
        <v>5288</v>
      </c>
      <c r="B1777" s="21" t="s">
        <v>9512</v>
      </c>
    </row>
    <row r="1778" spans="1:2" ht="12" customHeight="1" x14ac:dyDescent="0.3">
      <c r="A1778" s="21" t="s">
        <v>1277</v>
      </c>
      <c r="B1778" s="21" t="s">
        <v>9513</v>
      </c>
    </row>
    <row r="1779" spans="1:2" ht="12" customHeight="1" x14ac:dyDescent="0.3">
      <c r="A1779" s="21" t="s">
        <v>536</v>
      </c>
      <c r="B1779" s="21" t="s">
        <v>9514</v>
      </c>
    </row>
    <row r="1780" spans="1:2" ht="12" customHeight="1" x14ac:dyDescent="0.3">
      <c r="A1780" s="21" t="s">
        <v>72</v>
      </c>
      <c r="B1780" s="21" t="s">
        <v>9515</v>
      </c>
    </row>
    <row r="1781" spans="1:2" ht="12" customHeight="1" x14ac:dyDescent="0.3">
      <c r="A1781" s="21" t="s">
        <v>4723</v>
      </c>
      <c r="B1781" s="21" t="s">
        <v>9516</v>
      </c>
    </row>
    <row r="1782" spans="1:2" ht="12" customHeight="1" x14ac:dyDescent="0.3">
      <c r="A1782" s="21" t="s">
        <v>5289</v>
      </c>
      <c r="B1782" s="21" t="s">
        <v>9517</v>
      </c>
    </row>
    <row r="1783" spans="1:2" ht="12" customHeight="1" x14ac:dyDescent="0.3">
      <c r="A1783" s="21" t="s">
        <v>537</v>
      </c>
      <c r="B1783" s="21" t="s">
        <v>9518</v>
      </c>
    </row>
    <row r="1784" spans="1:2" ht="12" customHeight="1" x14ac:dyDescent="0.3">
      <c r="A1784" s="21" t="s">
        <v>1529</v>
      </c>
      <c r="B1784" s="21" t="s">
        <v>9519</v>
      </c>
    </row>
    <row r="1785" spans="1:2" ht="12" customHeight="1" x14ac:dyDescent="0.3">
      <c r="A1785" s="21" t="s">
        <v>1784</v>
      </c>
      <c r="B1785" s="21" t="s">
        <v>9520</v>
      </c>
    </row>
    <row r="1786" spans="1:2" ht="12" customHeight="1" x14ac:dyDescent="0.3">
      <c r="A1786" s="21" t="s">
        <v>3450</v>
      </c>
      <c r="B1786" s="21" t="s">
        <v>9521</v>
      </c>
    </row>
    <row r="1787" spans="1:2" ht="12" customHeight="1" x14ac:dyDescent="0.3">
      <c r="A1787" s="21" t="s">
        <v>2620</v>
      </c>
      <c r="B1787" s="21" t="s">
        <v>9522</v>
      </c>
    </row>
    <row r="1788" spans="1:2" ht="12" customHeight="1" x14ac:dyDescent="0.3">
      <c r="A1788" s="21" t="s">
        <v>2010</v>
      </c>
      <c r="B1788" s="21" t="s">
        <v>9523</v>
      </c>
    </row>
    <row r="1789" spans="1:2" ht="12" customHeight="1" x14ac:dyDescent="0.3">
      <c r="A1789" s="21" t="s">
        <v>4724</v>
      </c>
      <c r="B1789" s="21" t="s">
        <v>9524</v>
      </c>
    </row>
    <row r="1790" spans="1:2" ht="12" customHeight="1" x14ac:dyDescent="0.3">
      <c r="A1790" s="21" t="s">
        <v>2011</v>
      </c>
      <c r="B1790" s="21" t="s">
        <v>9525</v>
      </c>
    </row>
    <row r="1791" spans="1:2" ht="12" customHeight="1" x14ac:dyDescent="0.3">
      <c r="A1791" s="21" t="s">
        <v>6325</v>
      </c>
      <c r="B1791" s="21" t="s">
        <v>9526</v>
      </c>
    </row>
    <row r="1792" spans="1:2" ht="12" customHeight="1" x14ac:dyDescent="0.3">
      <c r="A1792" s="21" t="s">
        <v>9527</v>
      </c>
      <c r="B1792" s="21" t="s">
        <v>9528</v>
      </c>
    </row>
    <row r="1793" spans="1:2" ht="12" customHeight="1" x14ac:dyDescent="0.3">
      <c r="A1793" s="21" t="s">
        <v>6327</v>
      </c>
      <c r="B1793" s="21" t="s">
        <v>9529</v>
      </c>
    </row>
    <row r="1794" spans="1:2" ht="12" customHeight="1" x14ac:dyDescent="0.3">
      <c r="A1794" s="21" t="s">
        <v>1785</v>
      </c>
      <c r="B1794" s="21" t="s">
        <v>9530</v>
      </c>
    </row>
    <row r="1795" spans="1:2" ht="12" customHeight="1" x14ac:dyDescent="0.3">
      <c r="A1795" s="21" t="s">
        <v>1785</v>
      </c>
      <c r="B1795" s="21" t="s">
        <v>9531</v>
      </c>
    </row>
    <row r="1796" spans="1:2" ht="12" customHeight="1" x14ac:dyDescent="0.3">
      <c r="A1796" s="21" t="s">
        <v>5098</v>
      </c>
      <c r="B1796" s="21" t="s">
        <v>9532</v>
      </c>
    </row>
    <row r="1797" spans="1:2" ht="12" customHeight="1" x14ac:dyDescent="0.3">
      <c r="A1797" s="21" t="s">
        <v>4150</v>
      </c>
      <c r="B1797" s="21" t="s">
        <v>9533</v>
      </c>
    </row>
    <row r="1798" spans="1:2" ht="12" customHeight="1" x14ac:dyDescent="0.3">
      <c r="A1798" s="21" t="s">
        <v>5097</v>
      </c>
      <c r="B1798" s="21" t="s">
        <v>9534</v>
      </c>
    </row>
    <row r="1799" spans="1:2" ht="12" customHeight="1" x14ac:dyDescent="0.3">
      <c r="A1799" s="21" t="s">
        <v>7165</v>
      </c>
      <c r="B1799" s="21" t="s">
        <v>9535</v>
      </c>
    </row>
    <row r="1800" spans="1:2" ht="12" customHeight="1" x14ac:dyDescent="0.3">
      <c r="A1800" s="21" t="s">
        <v>6573</v>
      </c>
      <c r="B1800" s="21" t="s">
        <v>9536</v>
      </c>
    </row>
    <row r="1801" spans="1:2" ht="12" customHeight="1" x14ac:dyDescent="0.3">
      <c r="A1801" s="21" t="s">
        <v>1278</v>
      </c>
      <c r="B1801" s="21" t="s">
        <v>9537</v>
      </c>
    </row>
    <row r="1802" spans="1:2" ht="12" customHeight="1" x14ac:dyDescent="0.3">
      <c r="A1802" s="21" t="s">
        <v>6994</v>
      </c>
      <c r="B1802" s="21" t="s">
        <v>9538</v>
      </c>
    </row>
    <row r="1803" spans="1:2" ht="12" customHeight="1" x14ac:dyDescent="0.3">
      <c r="A1803" s="21" t="s">
        <v>6438</v>
      </c>
      <c r="B1803" s="21" t="s">
        <v>9539</v>
      </c>
    </row>
    <row r="1804" spans="1:2" ht="12" customHeight="1" x14ac:dyDescent="0.3">
      <c r="A1804" s="21" t="s">
        <v>5488</v>
      </c>
      <c r="B1804" s="21" t="s">
        <v>9540</v>
      </c>
    </row>
    <row r="1805" spans="1:2" ht="12" customHeight="1" x14ac:dyDescent="0.3">
      <c r="A1805" s="21" t="s">
        <v>7066</v>
      </c>
      <c r="B1805" s="21" t="s">
        <v>9541</v>
      </c>
    </row>
    <row r="1806" spans="1:2" ht="12" customHeight="1" x14ac:dyDescent="0.3">
      <c r="A1806" s="21" t="s">
        <v>6574</v>
      </c>
      <c r="B1806" s="21" t="s">
        <v>9542</v>
      </c>
    </row>
    <row r="1807" spans="1:2" ht="12" customHeight="1" x14ac:dyDescent="0.3">
      <c r="A1807" s="21" t="s">
        <v>6575</v>
      </c>
      <c r="B1807" s="21" t="s">
        <v>9543</v>
      </c>
    </row>
    <row r="1808" spans="1:2" ht="12" customHeight="1" x14ac:dyDescent="0.3">
      <c r="A1808" s="21" t="s">
        <v>7252</v>
      </c>
      <c r="B1808" s="21" t="s">
        <v>9544</v>
      </c>
    </row>
    <row r="1809" spans="1:2" ht="12" customHeight="1" x14ac:dyDescent="0.3">
      <c r="A1809" s="21" t="s">
        <v>6706</v>
      </c>
      <c r="B1809" s="21" t="s">
        <v>9545</v>
      </c>
    </row>
    <row r="1810" spans="1:2" ht="12" customHeight="1" x14ac:dyDescent="0.3">
      <c r="A1810" s="21" t="s">
        <v>7223</v>
      </c>
      <c r="B1810" s="21" t="s">
        <v>9546</v>
      </c>
    </row>
    <row r="1811" spans="1:2" ht="12" customHeight="1" x14ac:dyDescent="0.3">
      <c r="A1811" s="21" t="s">
        <v>5332</v>
      </c>
      <c r="B1811" s="21" t="s">
        <v>9547</v>
      </c>
    </row>
    <row r="1812" spans="1:2" ht="12" customHeight="1" x14ac:dyDescent="0.3">
      <c r="A1812" s="21" t="s">
        <v>4178</v>
      </c>
      <c r="B1812" s="21" t="s">
        <v>9548</v>
      </c>
    </row>
    <row r="1813" spans="1:2" ht="12" customHeight="1" x14ac:dyDescent="0.3">
      <c r="A1813" s="21" t="s">
        <v>7166</v>
      </c>
      <c r="B1813" s="21" t="s">
        <v>9549</v>
      </c>
    </row>
    <row r="1814" spans="1:2" ht="12" customHeight="1" x14ac:dyDescent="0.3">
      <c r="A1814" s="21" t="s">
        <v>6798</v>
      </c>
      <c r="B1814" s="21" t="s">
        <v>9550</v>
      </c>
    </row>
    <row r="1815" spans="1:2" ht="12" customHeight="1" x14ac:dyDescent="0.3">
      <c r="A1815" s="21" t="s">
        <v>5733</v>
      </c>
      <c r="B1815" s="21" t="s">
        <v>9551</v>
      </c>
    </row>
    <row r="1816" spans="1:2" ht="12" customHeight="1" x14ac:dyDescent="0.3">
      <c r="A1816" s="21" t="s">
        <v>9552</v>
      </c>
      <c r="B1816" s="21" t="s">
        <v>9553</v>
      </c>
    </row>
    <row r="1817" spans="1:2" ht="12" customHeight="1" x14ac:dyDescent="0.3">
      <c r="A1817" s="21" t="s">
        <v>2208</v>
      </c>
      <c r="B1817" s="21" t="s">
        <v>9554</v>
      </c>
    </row>
    <row r="1818" spans="1:2" ht="12" customHeight="1" x14ac:dyDescent="0.3">
      <c r="A1818" s="21" t="s">
        <v>1042</v>
      </c>
      <c r="B1818" s="21" t="s">
        <v>9555</v>
      </c>
    </row>
    <row r="1819" spans="1:2" ht="12" customHeight="1" x14ac:dyDescent="0.3">
      <c r="A1819" s="21" t="s">
        <v>421</v>
      </c>
      <c r="B1819" s="21" t="s">
        <v>9556</v>
      </c>
    </row>
    <row r="1820" spans="1:2" ht="12" customHeight="1" x14ac:dyDescent="0.3">
      <c r="A1820" s="21" t="s">
        <v>422</v>
      </c>
      <c r="B1820" s="21" t="s">
        <v>9557</v>
      </c>
    </row>
    <row r="1821" spans="1:2" ht="12" customHeight="1" x14ac:dyDescent="0.3">
      <c r="A1821" s="21" t="s">
        <v>73</v>
      </c>
      <c r="B1821" s="21" t="s">
        <v>9558</v>
      </c>
    </row>
    <row r="1822" spans="1:2" ht="12" customHeight="1" x14ac:dyDescent="0.3">
      <c r="A1822" s="21" t="s">
        <v>2900</v>
      </c>
      <c r="B1822" s="21" t="s">
        <v>9559</v>
      </c>
    </row>
    <row r="1823" spans="1:2" ht="12" customHeight="1" x14ac:dyDescent="0.3">
      <c r="A1823" s="21" t="s">
        <v>2752</v>
      </c>
      <c r="B1823" s="21" t="s">
        <v>9560</v>
      </c>
    </row>
    <row r="1824" spans="1:2" ht="12" customHeight="1" x14ac:dyDescent="0.3">
      <c r="A1824" s="21" t="s">
        <v>538</v>
      </c>
      <c r="B1824" s="21" t="s">
        <v>9561</v>
      </c>
    </row>
    <row r="1825" spans="1:2" ht="12" customHeight="1" x14ac:dyDescent="0.3">
      <c r="A1825" s="21" t="s">
        <v>539</v>
      </c>
      <c r="B1825" s="21" t="s">
        <v>9562</v>
      </c>
    </row>
    <row r="1826" spans="1:2" ht="12" customHeight="1" x14ac:dyDescent="0.3">
      <c r="A1826" s="21" t="s">
        <v>6328</v>
      </c>
      <c r="B1826" s="21" t="s">
        <v>9563</v>
      </c>
    </row>
    <row r="1827" spans="1:2" ht="12" customHeight="1" x14ac:dyDescent="0.3">
      <c r="A1827" s="21" t="s">
        <v>3280</v>
      </c>
      <c r="B1827" s="21" t="s">
        <v>9564</v>
      </c>
    </row>
    <row r="1828" spans="1:2" ht="12" customHeight="1" x14ac:dyDescent="0.3">
      <c r="A1828" s="21" t="s">
        <v>423</v>
      </c>
      <c r="B1828" s="21" t="s">
        <v>9565</v>
      </c>
    </row>
    <row r="1829" spans="1:2" ht="12" customHeight="1" x14ac:dyDescent="0.3">
      <c r="A1829" s="21" t="s">
        <v>2753</v>
      </c>
      <c r="B1829" s="21" t="s">
        <v>9566</v>
      </c>
    </row>
    <row r="1830" spans="1:2" ht="12" customHeight="1" x14ac:dyDescent="0.3">
      <c r="A1830" s="21" t="s">
        <v>1408</v>
      </c>
      <c r="B1830" s="21" t="s">
        <v>9567</v>
      </c>
    </row>
    <row r="1831" spans="1:2" ht="12" customHeight="1" x14ac:dyDescent="0.3">
      <c r="A1831" s="21" t="s">
        <v>1279</v>
      </c>
      <c r="B1831" s="21" t="s">
        <v>9568</v>
      </c>
    </row>
    <row r="1832" spans="1:2" ht="12" customHeight="1" x14ac:dyDescent="0.3">
      <c r="A1832" s="21" t="s">
        <v>3243</v>
      </c>
      <c r="B1832" s="21" t="s">
        <v>9569</v>
      </c>
    </row>
    <row r="1833" spans="1:2" ht="12" customHeight="1" x14ac:dyDescent="0.3">
      <c r="A1833" s="21" t="s">
        <v>3158</v>
      </c>
      <c r="B1833" s="21" t="s">
        <v>9570</v>
      </c>
    </row>
    <row r="1834" spans="1:2" ht="12" customHeight="1" x14ac:dyDescent="0.3">
      <c r="A1834" s="21" t="s">
        <v>3605</v>
      </c>
      <c r="B1834" s="21" t="s">
        <v>9571</v>
      </c>
    </row>
    <row r="1835" spans="1:2" ht="12" customHeight="1" x14ac:dyDescent="0.3">
      <c r="A1835" s="21" t="s">
        <v>894</v>
      </c>
      <c r="B1835" s="21" t="s">
        <v>9572</v>
      </c>
    </row>
    <row r="1836" spans="1:2" ht="12" customHeight="1" x14ac:dyDescent="0.3">
      <c r="A1836" s="21" t="s">
        <v>3451</v>
      </c>
      <c r="B1836" s="21" t="s">
        <v>9573</v>
      </c>
    </row>
    <row r="1837" spans="1:2" ht="12" customHeight="1" x14ac:dyDescent="0.3">
      <c r="A1837" s="21" t="s">
        <v>4947</v>
      </c>
      <c r="B1837" s="21" t="s">
        <v>9574</v>
      </c>
    </row>
    <row r="1838" spans="1:2" ht="12" customHeight="1" x14ac:dyDescent="0.3">
      <c r="A1838" s="21" t="s">
        <v>2754</v>
      </c>
      <c r="B1838" s="21" t="s">
        <v>9575</v>
      </c>
    </row>
    <row r="1839" spans="1:2" ht="12" customHeight="1" x14ac:dyDescent="0.3">
      <c r="A1839" s="21" t="s">
        <v>2755</v>
      </c>
      <c r="B1839" s="21" t="s">
        <v>9576</v>
      </c>
    </row>
    <row r="1840" spans="1:2" ht="12" customHeight="1" x14ac:dyDescent="0.3">
      <c r="A1840" s="21" t="s">
        <v>2621</v>
      </c>
      <c r="B1840" s="21" t="s">
        <v>9577</v>
      </c>
    </row>
    <row r="1841" spans="1:2" ht="12" customHeight="1" x14ac:dyDescent="0.3">
      <c r="A1841" s="21" t="s">
        <v>2683</v>
      </c>
      <c r="B1841" s="21" t="s">
        <v>9578</v>
      </c>
    </row>
    <row r="1842" spans="1:2" ht="12" customHeight="1" x14ac:dyDescent="0.3">
      <c r="A1842" s="21" t="s">
        <v>1786</v>
      </c>
      <c r="B1842" s="21" t="s">
        <v>9579</v>
      </c>
    </row>
    <row r="1843" spans="1:2" ht="12" customHeight="1" x14ac:dyDescent="0.3">
      <c r="A1843" s="21" t="s">
        <v>4016</v>
      </c>
      <c r="B1843" s="21" t="s">
        <v>9580</v>
      </c>
    </row>
    <row r="1844" spans="1:2" ht="12" customHeight="1" x14ac:dyDescent="0.3">
      <c r="A1844" s="21" t="s">
        <v>2756</v>
      </c>
      <c r="B1844" s="21" t="s">
        <v>9581</v>
      </c>
    </row>
    <row r="1845" spans="1:2" ht="12" customHeight="1" x14ac:dyDescent="0.3">
      <c r="A1845" s="21" t="s">
        <v>74</v>
      </c>
      <c r="B1845" s="21" t="s">
        <v>9582</v>
      </c>
    </row>
    <row r="1846" spans="1:2" ht="12" customHeight="1" x14ac:dyDescent="0.3">
      <c r="A1846" s="21" t="s">
        <v>3981</v>
      </c>
      <c r="B1846" s="21" t="s">
        <v>9583</v>
      </c>
    </row>
    <row r="1847" spans="1:2" ht="12" customHeight="1" x14ac:dyDescent="0.3">
      <c r="A1847" s="21" t="s">
        <v>2476</v>
      </c>
      <c r="B1847" s="21" t="s">
        <v>9584</v>
      </c>
    </row>
    <row r="1848" spans="1:2" ht="12" customHeight="1" x14ac:dyDescent="0.3">
      <c r="A1848" s="21" t="s">
        <v>4378</v>
      </c>
      <c r="B1848" s="21" t="s">
        <v>9585</v>
      </c>
    </row>
    <row r="1849" spans="1:2" ht="12" customHeight="1" x14ac:dyDescent="0.3">
      <c r="A1849" s="21" t="s">
        <v>1280</v>
      </c>
      <c r="B1849" s="21" t="s">
        <v>9586</v>
      </c>
    </row>
    <row r="1850" spans="1:2" ht="12" customHeight="1" x14ac:dyDescent="0.3">
      <c r="A1850" s="21" t="s">
        <v>2012</v>
      </c>
      <c r="B1850" s="21" t="s">
        <v>9587</v>
      </c>
    </row>
    <row r="1851" spans="1:2" ht="12" customHeight="1" x14ac:dyDescent="0.3">
      <c r="A1851" s="21" t="s">
        <v>2901</v>
      </c>
      <c r="B1851" s="21" t="s">
        <v>9588</v>
      </c>
    </row>
    <row r="1852" spans="1:2" ht="12" customHeight="1" x14ac:dyDescent="0.3">
      <c r="A1852" s="21" t="s">
        <v>1787</v>
      </c>
      <c r="B1852" s="21" t="s">
        <v>9589</v>
      </c>
    </row>
    <row r="1853" spans="1:2" ht="12" customHeight="1" x14ac:dyDescent="0.3">
      <c r="A1853" s="21" t="s">
        <v>5099</v>
      </c>
      <c r="B1853" s="21" t="s">
        <v>9590</v>
      </c>
    </row>
    <row r="1854" spans="1:2" ht="12" customHeight="1" x14ac:dyDescent="0.3">
      <c r="A1854" s="21" t="s">
        <v>2209</v>
      </c>
      <c r="B1854" s="21" t="s">
        <v>9591</v>
      </c>
    </row>
    <row r="1855" spans="1:2" ht="12" customHeight="1" x14ac:dyDescent="0.3">
      <c r="A1855" s="21" t="s">
        <v>4318</v>
      </c>
      <c r="B1855" s="21" t="s">
        <v>9592</v>
      </c>
    </row>
    <row r="1856" spans="1:2" ht="12" customHeight="1" x14ac:dyDescent="0.3">
      <c r="A1856" s="21" t="s">
        <v>2013</v>
      </c>
      <c r="B1856" s="21" t="s">
        <v>9593</v>
      </c>
    </row>
    <row r="1857" spans="1:2" ht="12" customHeight="1" x14ac:dyDescent="0.3">
      <c r="A1857" s="21" t="s">
        <v>1530</v>
      </c>
      <c r="B1857" s="21" t="s">
        <v>9594</v>
      </c>
    </row>
    <row r="1858" spans="1:2" ht="12" customHeight="1" x14ac:dyDescent="0.3">
      <c r="A1858" s="21" t="s">
        <v>6995</v>
      </c>
      <c r="B1858" s="21" t="s">
        <v>9595</v>
      </c>
    </row>
    <row r="1859" spans="1:2" ht="12" customHeight="1" x14ac:dyDescent="0.3">
      <c r="A1859" s="21" t="s">
        <v>6996</v>
      </c>
      <c r="B1859" s="21" t="s">
        <v>9596</v>
      </c>
    </row>
    <row r="1860" spans="1:2" ht="12" customHeight="1" x14ac:dyDescent="0.3">
      <c r="A1860" s="21" t="s">
        <v>3244</v>
      </c>
      <c r="B1860" s="21" t="s">
        <v>9597</v>
      </c>
    </row>
    <row r="1861" spans="1:2" ht="12" customHeight="1" x14ac:dyDescent="0.3">
      <c r="A1861" s="21" t="s">
        <v>6292</v>
      </c>
      <c r="B1861" s="21" t="s">
        <v>9598</v>
      </c>
    </row>
    <row r="1862" spans="1:2" ht="12" customHeight="1" x14ac:dyDescent="0.3">
      <c r="A1862" s="21" t="s">
        <v>5199</v>
      </c>
      <c r="B1862" s="21" t="s">
        <v>9599</v>
      </c>
    </row>
    <row r="1863" spans="1:2" ht="12" customHeight="1" x14ac:dyDescent="0.3">
      <c r="A1863" s="21" t="s">
        <v>5389</v>
      </c>
      <c r="B1863" s="21" t="s">
        <v>9600</v>
      </c>
    </row>
    <row r="1864" spans="1:2" ht="12" customHeight="1" x14ac:dyDescent="0.3">
      <c r="A1864" s="21" t="s">
        <v>6176</v>
      </c>
      <c r="B1864" s="21" t="s">
        <v>9601</v>
      </c>
    </row>
    <row r="1865" spans="1:2" ht="12" customHeight="1" x14ac:dyDescent="0.3">
      <c r="A1865" s="21" t="s">
        <v>6576</v>
      </c>
      <c r="B1865" s="21" t="s">
        <v>9602</v>
      </c>
    </row>
    <row r="1866" spans="1:2" ht="12" customHeight="1" x14ac:dyDescent="0.3">
      <c r="A1866" s="21" t="s">
        <v>2379</v>
      </c>
      <c r="B1866" s="21" t="s">
        <v>9603</v>
      </c>
    </row>
    <row r="1867" spans="1:2" ht="12" customHeight="1" x14ac:dyDescent="0.3">
      <c r="A1867" s="21" t="s">
        <v>895</v>
      </c>
      <c r="B1867" s="21" t="s">
        <v>9604</v>
      </c>
    </row>
    <row r="1868" spans="1:2" ht="12" customHeight="1" x14ac:dyDescent="0.3">
      <c r="A1868" s="21" t="s">
        <v>6233</v>
      </c>
      <c r="B1868" s="21" t="s">
        <v>9605</v>
      </c>
    </row>
    <row r="1869" spans="1:2" ht="12" customHeight="1" x14ac:dyDescent="0.3">
      <c r="A1869" s="21" t="s">
        <v>6577</v>
      </c>
      <c r="B1869" s="21" t="s">
        <v>9606</v>
      </c>
    </row>
    <row r="1870" spans="1:2" ht="12" customHeight="1" x14ac:dyDescent="0.3">
      <c r="A1870" s="21" t="s">
        <v>761</v>
      </c>
      <c r="B1870" s="21" t="s">
        <v>9607</v>
      </c>
    </row>
    <row r="1871" spans="1:2" ht="12" customHeight="1" x14ac:dyDescent="0.3">
      <c r="A1871" s="21" t="s">
        <v>2014</v>
      </c>
      <c r="B1871" s="21" t="s">
        <v>9608</v>
      </c>
    </row>
    <row r="1872" spans="1:2" ht="12" customHeight="1" x14ac:dyDescent="0.3">
      <c r="A1872" s="21" t="s">
        <v>6038</v>
      </c>
      <c r="B1872" s="21" t="s">
        <v>9609</v>
      </c>
    </row>
    <row r="1873" spans="1:2" ht="12" customHeight="1" x14ac:dyDescent="0.3">
      <c r="A1873" s="21" t="s">
        <v>540</v>
      </c>
      <c r="B1873" s="21" t="s">
        <v>9610</v>
      </c>
    </row>
    <row r="1874" spans="1:2" ht="12" customHeight="1" x14ac:dyDescent="0.3">
      <c r="A1874" s="21" t="s">
        <v>6177</v>
      </c>
      <c r="B1874" s="21" t="s">
        <v>9611</v>
      </c>
    </row>
    <row r="1875" spans="1:2" ht="12" customHeight="1" x14ac:dyDescent="0.3">
      <c r="A1875" s="21" t="s">
        <v>762</v>
      </c>
      <c r="B1875" s="21" t="s">
        <v>9612</v>
      </c>
    </row>
    <row r="1876" spans="1:2" ht="12" customHeight="1" x14ac:dyDescent="0.3">
      <c r="A1876" s="21" t="s">
        <v>3732</v>
      </c>
      <c r="B1876" s="21" t="s">
        <v>9613</v>
      </c>
    </row>
    <row r="1877" spans="1:2" ht="12" customHeight="1" x14ac:dyDescent="0.3">
      <c r="A1877" s="21" t="s">
        <v>4807</v>
      </c>
      <c r="B1877" s="21" t="s">
        <v>9614</v>
      </c>
    </row>
    <row r="1878" spans="1:2" ht="12" customHeight="1" x14ac:dyDescent="0.3">
      <c r="A1878" s="21" t="s">
        <v>4808</v>
      </c>
      <c r="B1878" s="21" t="s">
        <v>9615</v>
      </c>
    </row>
    <row r="1879" spans="1:2" ht="12" customHeight="1" x14ac:dyDescent="0.3">
      <c r="A1879" s="21" t="s">
        <v>5290</v>
      </c>
      <c r="B1879" s="21" t="s">
        <v>9616</v>
      </c>
    </row>
    <row r="1880" spans="1:2" ht="12" customHeight="1" x14ac:dyDescent="0.3">
      <c r="A1880" s="21" t="s">
        <v>6293</v>
      </c>
      <c r="B1880" s="21" t="s">
        <v>9617</v>
      </c>
    </row>
    <row r="1881" spans="1:2" ht="12" customHeight="1" x14ac:dyDescent="0.3">
      <c r="A1881" s="21" t="s">
        <v>396</v>
      </c>
      <c r="B1881" s="21" t="s">
        <v>9618</v>
      </c>
    </row>
    <row r="1882" spans="1:2" ht="12" customHeight="1" x14ac:dyDescent="0.3">
      <c r="A1882" s="21" t="s">
        <v>5710</v>
      </c>
      <c r="B1882" s="21" t="s">
        <v>9619</v>
      </c>
    </row>
    <row r="1883" spans="1:2" ht="12" customHeight="1" x14ac:dyDescent="0.3">
      <c r="A1883" s="21" t="s">
        <v>2869</v>
      </c>
      <c r="B1883" s="21" t="s">
        <v>9620</v>
      </c>
    </row>
    <row r="1884" spans="1:2" ht="12" customHeight="1" x14ac:dyDescent="0.3">
      <c r="A1884" s="21" t="s">
        <v>6707</v>
      </c>
      <c r="B1884" s="21" t="s">
        <v>9621</v>
      </c>
    </row>
    <row r="1885" spans="1:2" ht="12" customHeight="1" x14ac:dyDescent="0.3">
      <c r="A1885" s="21" t="s">
        <v>1788</v>
      </c>
      <c r="B1885" s="21" t="s">
        <v>9622</v>
      </c>
    </row>
    <row r="1886" spans="1:2" ht="12" customHeight="1" x14ac:dyDescent="0.3">
      <c r="A1886" s="21" t="s">
        <v>1789</v>
      </c>
      <c r="B1886" s="21" t="s">
        <v>9623</v>
      </c>
    </row>
    <row r="1887" spans="1:2" ht="12" customHeight="1" x14ac:dyDescent="0.3">
      <c r="A1887" s="21" t="s">
        <v>3094</v>
      </c>
      <c r="B1887" s="21" t="s">
        <v>9624</v>
      </c>
    </row>
    <row r="1888" spans="1:2" ht="12" customHeight="1" x14ac:dyDescent="0.3">
      <c r="A1888" s="21" t="s">
        <v>1790</v>
      </c>
      <c r="B1888" s="21" t="s">
        <v>9625</v>
      </c>
    </row>
    <row r="1889" spans="1:2" ht="12" customHeight="1" x14ac:dyDescent="0.3">
      <c r="A1889" s="21" t="s">
        <v>3395</v>
      </c>
      <c r="B1889" s="21" t="s">
        <v>9626</v>
      </c>
    </row>
    <row r="1890" spans="1:2" ht="12" customHeight="1" x14ac:dyDescent="0.3">
      <c r="A1890" s="21" t="s">
        <v>3733</v>
      </c>
      <c r="B1890" s="21" t="s">
        <v>9627</v>
      </c>
    </row>
    <row r="1891" spans="1:2" ht="12" customHeight="1" x14ac:dyDescent="0.3">
      <c r="A1891" s="21" t="s">
        <v>541</v>
      </c>
      <c r="B1891" s="21" t="s">
        <v>9628</v>
      </c>
    </row>
    <row r="1892" spans="1:2" ht="12" customHeight="1" x14ac:dyDescent="0.3">
      <c r="A1892" s="21" t="s">
        <v>4112</v>
      </c>
      <c r="B1892" s="21" t="s">
        <v>9629</v>
      </c>
    </row>
    <row r="1893" spans="1:2" ht="12" customHeight="1" x14ac:dyDescent="0.3">
      <c r="A1893" s="21" t="s">
        <v>6039</v>
      </c>
      <c r="B1893" s="21" t="s">
        <v>9630</v>
      </c>
    </row>
    <row r="1894" spans="1:2" ht="12" customHeight="1" x14ac:dyDescent="0.3">
      <c r="A1894" s="21" t="s">
        <v>6708</v>
      </c>
      <c r="B1894" s="21" t="s">
        <v>9631</v>
      </c>
    </row>
    <row r="1895" spans="1:2" ht="12" customHeight="1" x14ac:dyDescent="0.3">
      <c r="A1895" s="21" t="s">
        <v>1514</v>
      </c>
      <c r="B1895" s="21" t="s">
        <v>9632</v>
      </c>
    </row>
    <row r="1896" spans="1:2" ht="12" customHeight="1" x14ac:dyDescent="0.3">
      <c r="A1896" s="21" t="s">
        <v>7224</v>
      </c>
      <c r="B1896" s="21" t="s">
        <v>9633</v>
      </c>
    </row>
    <row r="1897" spans="1:2" ht="12" customHeight="1" x14ac:dyDescent="0.3">
      <c r="A1897" s="21" t="s">
        <v>5333</v>
      </c>
      <c r="B1897" s="21" t="s">
        <v>9634</v>
      </c>
    </row>
    <row r="1898" spans="1:2" ht="12" customHeight="1" x14ac:dyDescent="0.3">
      <c r="A1898" s="21" t="s">
        <v>5734</v>
      </c>
      <c r="B1898" s="21" t="s">
        <v>9635</v>
      </c>
    </row>
    <row r="1899" spans="1:2" ht="12" customHeight="1" x14ac:dyDescent="0.3">
      <c r="A1899" s="21" t="s">
        <v>1119</v>
      </c>
      <c r="B1899" s="21" t="s">
        <v>9636</v>
      </c>
    </row>
    <row r="1900" spans="1:2" ht="12" customHeight="1" x14ac:dyDescent="0.3">
      <c r="A1900" s="21" t="s">
        <v>5100</v>
      </c>
      <c r="B1900" s="21" t="s">
        <v>9637</v>
      </c>
    </row>
    <row r="1901" spans="1:2" ht="12" customHeight="1" x14ac:dyDescent="0.3">
      <c r="A1901" s="21" t="s">
        <v>7225</v>
      </c>
      <c r="B1901" s="21" t="s">
        <v>9638</v>
      </c>
    </row>
    <row r="1902" spans="1:2" ht="12" customHeight="1" x14ac:dyDescent="0.3">
      <c r="A1902" s="21" t="s">
        <v>3793</v>
      </c>
      <c r="B1902" s="21" t="s">
        <v>9639</v>
      </c>
    </row>
    <row r="1903" spans="1:2" ht="12" customHeight="1" x14ac:dyDescent="0.3">
      <c r="A1903" s="21" t="s">
        <v>424</v>
      </c>
      <c r="B1903" s="21" t="s">
        <v>9640</v>
      </c>
    </row>
    <row r="1904" spans="1:2" ht="12" customHeight="1" x14ac:dyDescent="0.3">
      <c r="A1904" s="21" t="s">
        <v>1409</v>
      </c>
      <c r="B1904" s="21" t="s">
        <v>9641</v>
      </c>
    </row>
    <row r="1905" spans="1:2" ht="12" customHeight="1" x14ac:dyDescent="0.3">
      <c r="A1905" s="21" t="s">
        <v>2210</v>
      </c>
      <c r="B1905" s="21" t="s">
        <v>9642</v>
      </c>
    </row>
    <row r="1906" spans="1:2" ht="12" customHeight="1" x14ac:dyDescent="0.3">
      <c r="A1906" s="21" t="s">
        <v>6040</v>
      </c>
      <c r="B1906" s="21" t="s">
        <v>9643</v>
      </c>
    </row>
    <row r="1907" spans="1:2" ht="12" customHeight="1" x14ac:dyDescent="0.3">
      <c r="A1907" s="21" t="s">
        <v>5489</v>
      </c>
      <c r="B1907" s="21" t="s">
        <v>9644</v>
      </c>
    </row>
    <row r="1908" spans="1:2" ht="12" customHeight="1" x14ac:dyDescent="0.3">
      <c r="A1908" s="21" t="s">
        <v>75</v>
      </c>
      <c r="B1908" s="21" t="s">
        <v>9645</v>
      </c>
    </row>
    <row r="1909" spans="1:2" ht="12" customHeight="1" x14ac:dyDescent="0.3">
      <c r="A1909" s="21" t="s">
        <v>5490</v>
      </c>
      <c r="B1909" s="21" t="s">
        <v>9646</v>
      </c>
    </row>
    <row r="1910" spans="1:2" ht="12" customHeight="1" x14ac:dyDescent="0.3">
      <c r="A1910" s="21" t="s">
        <v>6578</v>
      </c>
      <c r="B1910" s="21" t="s">
        <v>9647</v>
      </c>
    </row>
    <row r="1911" spans="1:2" ht="12" customHeight="1" x14ac:dyDescent="0.3">
      <c r="A1911" s="21" t="s">
        <v>5200</v>
      </c>
      <c r="B1911" s="21" t="s">
        <v>9648</v>
      </c>
    </row>
    <row r="1912" spans="1:2" ht="12" customHeight="1" x14ac:dyDescent="0.3">
      <c r="A1912" s="21" t="s">
        <v>1531</v>
      </c>
      <c r="B1912" s="21" t="s">
        <v>9649</v>
      </c>
    </row>
    <row r="1913" spans="1:2" ht="12" customHeight="1" x14ac:dyDescent="0.3">
      <c r="A1913" s="21" t="s">
        <v>3452</v>
      </c>
      <c r="B1913" s="21" t="s">
        <v>9650</v>
      </c>
    </row>
    <row r="1914" spans="1:2" ht="12" customHeight="1" x14ac:dyDescent="0.3">
      <c r="A1914" s="21" t="s">
        <v>5816</v>
      </c>
      <c r="B1914" s="21" t="s">
        <v>9651</v>
      </c>
    </row>
    <row r="1915" spans="1:2" ht="12" customHeight="1" x14ac:dyDescent="0.3">
      <c r="A1915" s="21" t="s">
        <v>6997</v>
      </c>
      <c r="B1915" s="21" t="s">
        <v>9652</v>
      </c>
    </row>
    <row r="1916" spans="1:2" ht="12" customHeight="1" x14ac:dyDescent="0.3">
      <c r="A1916" s="21" t="s">
        <v>2902</v>
      </c>
      <c r="B1916" s="21" t="s">
        <v>9653</v>
      </c>
    </row>
    <row r="1917" spans="1:2" ht="12" customHeight="1" x14ac:dyDescent="0.3">
      <c r="A1917" s="21" t="s">
        <v>3396</v>
      </c>
      <c r="B1917" s="21" t="s">
        <v>9654</v>
      </c>
    </row>
    <row r="1918" spans="1:2" ht="12" customHeight="1" x14ac:dyDescent="0.3">
      <c r="A1918" s="21" t="s">
        <v>6876</v>
      </c>
      <c r="B1918" s="21" t="s">
        <v>9655</v>
      </c>
    </row>
    <row r="1919" spans="1:2" ht="12" customHeight="1" x14ac:dyDescent="0.3">
      <c r="A1919" s="21" t="s">
        <v>76</v>
      </c>
      <c r="B1919" s="21" t="s">
        <v>9656</v>
      </c>
    </row>
    <row r="1920" spans="1:2" ht="12" customHeight="1" x14ac:dyDescent="0.3">
      <c r="A1920" s="21" t="s">
        <v>2477</v>
      </c>
      <c r="B1920" s="21" t="s">
        <v>9657</v>
      </c>
    </row>
    <row r="1921" spans="1:2" ht="12" customHeight="1" x14ac:dyDescent="0.3">
      <c r="A1921" s="21" t="s">
        <v>896</v>
      </c>
      <c r="B1921" s="21" t="s">
        <v>9658</v>
      </c>
    </row>
    <row r="1922" spans="1:2" ht="12" customHeight="1" x14ac:dyDescent="0.3">
      <c r="A1922" s="21" t="s">
        <v>542</v>
      </c>
      <c r="B1922" s="21" t="s">
        <v>9659</v>
      </c>
    </row>
    <row r="1923" spans="1:2" ht="12" customHeight="1" x14ac:dyDescent="0.3">
      <c r="A1923" s="21" t="s">
        <v>77</v>
      </c>
      <c r="B1923" s="21" t="s">
        <v>9660</v>
      </c>
    </row>
    <row r="1924" spans="1:2" ht="12" customHeight="1" x14ac:dyDescent="0.3">
      <c r="A1924" s="21" t="s">
        <v>1791</v>
      </c>
      <c r="B1924" s="21" t="s">
        <v>9661</v>
      </c>
    </row>
    <row r="1925" spans="1:2" ht="12" customHeight="1" x14ac:dyDescent="0.3">
      <c r="A1925" s="21" t="s">
        <v>2211</v>
      </c>
      <c r="B1925" s="21" t="s">
        <v>9662</v>
      </c>
    </row>
    <row r="1926" spans="1:2" ht="12" customHeight="1" x14ac:dyDescent="0.3">
      <c r="A1926" s="21" t="s">
        <v>2212</v>
      </c>
      <c r="B1926" s="21" t="s">
        <v>9663</v>
      </c>
    </row>
    <row r="1927" spans="1:2" ht="12" customHeight="1" x14ac:dyDescent="0.3">
      <c r="A1927" s="21" t="s">
        <v>3734</v>
      </c>
      <c r="B1927" s="21" t="s">
        <v>9664</v>
      </c>
    </row>
    <row r="1928" spans="1:2" ht="12" customHeight="1" x14ac:dyDescent="0.3">
      <c r="A1928" s="21" t="s">
        <v>3659</v>
      </c>
      <c r="B1928" s="21" t="s">
        <v>9665</v>
      </c>
    </row>
    <row r="1929" spans="1:2" ht="12" customHeight="1" x14ac:dyDescent="0.3">
      <c r="A1929" s="21" t="s">
        <v>2684</v>
      </c>
      <c r="B1929" s="21" t="s">
        <v>9666</v>
      </c>
    </row>
    <row r="1930" spans="1:2" ht="12" customHeight="1" x14ac:dyDescent="0.3">
      <c r="A1930" s="21" t="s">
        <v>3890</v>
      </c>
      <c r="B1930" s="21" t="s">
        <v>9667</v>
      </c>
    </row>
    <row r="1931" spans="1:2" ht="12" customHeight="1" x14ac:dyDescent="0.3">
      <c r="A1931" s="21" t="s">
        <v>6178</v>
      </c>
      <c r="B1931" s="21" t="s">
        <v>9668</v>
      </c>
    </row>
    <row r="1932" spans="1:2" ht="12" customHeight="1" x14ac:dyDescent="0.3">
      <c r="A1932" s="21" t="s">
        <v>6579</v>
      </c>
      <c r="B1932" s="21" t="s">
        <v>9669</v>
      </c>
    </row>
    <row r="1933" spans="1:2" ht="12" customHeight="1" x14ac:dyDescent="0.3">
      <c r="A1933" s="21" t="s">
        <v>1410</v>
      </c>
      <c r="B1933" s="21" t="s">
        <v>9670</v>
      </c>
    </row>
    <row r="1934" spans="1:2" ht="12" customHeight="1" x14ac:dyDescent="0.3">
      <c r="A1934" s="21" t="s">
        <v>9671</v>
      </c>
      <c r="B1934" s="21" t="s">
        <v>9672</v>
      </c>
    </row>
    <row r="1935" spans="1:2" ht="12" customHeight="1" x14ac:dyDescent="0.3">
      <c r="A1935" s="21" t="s">
        <v>5291</v>
      </c>
      <c r="B1935" s="21" t="s">
        <v>9673</v>
      </c>
    </row>
    <row r="1936" spans="1:2" ht="12" customHeight="1" x14ac:dyDescent="0.3">
      <c r="A1936" s="21" t="s">
        <v>1411</v>
      </c>
      <c r="B1936" s="21" t="s">
        <v>9674</v>
      </c>
    </row>
    <row r="1937" spans="1:2" ht="12" customHeight="1" x14ac:dyDescent="0.3">
      <c r="A1937" s="21" t="s">
        <v>2543</v>
      </c>
      <c r="B1937" s="21" t="s">
        <v>9675</v>
      </c>
    </row>
    <row r="1938" spans="1:2" ht="12" customHeight="1" x14ac:dyDescent="0.3">
      <c r="A1938" s="21" t="s">
        <v>1624</v>
      </c>
      <c r="B1938" s="21" t="s">
        <v>9676</v>
      </c>
    </row>
    <row r="1939" spans="1:2" ht="12" customHeight="1" x14ac:dyDescent="0.3">
      <c r="A1939" s="21" t="s">
        <v>763</v>
      </c>
      <c r="B1939" s="21" t="s">
        <v>9677</v>
      </c>
    </row>
    <row r="1940" spans="1:2" ht="12" customHeight="1" x14ac:dyDescent="0.3">
      <c r="A1940" s="21" t="s">
        <v>4625</v>
      </c>
      <c r="B1940" s="21" t="s">
        <v>9678</v>
      </c>
    </row>
    <row r="1941" spans="1:2" ht="12" customHeight="1" x14ac:dyDescent="0.3">
      <c r="A1941" s="21" t="s">
        <v>4481</v>
      </c>
      <c r="B1941" s="21" t="s">
        <v>9679</v>
      </c>
    </row>
    <row r="1942" spans="1:2" ht="12" customHeight="1" x14ac:dyDescent="0.3">
      <c r="A1942" s="21" t="s">
        <v>897</v>
      </c>
      <c r="B1942" s="21" t="s">
        <v>9680</v>
      </c>
    </row>
    <row r="1943" spans="1:2" ht="12" customHeight="1" x14ac:dyDescent="0.3">
      <c r="A1943" s="21" t="s">
        <v>4279</v>
      </c>
      <c r="B1943" s="21" t="s">
        <v>9681</v>
      </c>
    </row>
    <row r="1944" spans="1:2" ht="12" customHeight="1" x14ac:dyDescent="0.3">
      <c r="A1944" s="21" t="s">
        <v>4948</v>
      </c>
      <c r="B1944" s="21" t="s">
        <v>9682</v>
      </c>
    </row>
    <row r="1945" spans="1:2" ht="12" customHeight="1" x14ac:dyDescent="0.3">
      <c r="A1945" s="21" t="s">
        <v>5735</v>
      </c>
      <c r="B1945" s="21" t="s">
        <v>9683</v>
      </c>
    </row>
    <row r="1946" spans="1:2" ht="12" customHeight="1" x14ac:dyDescent="0.3">
      <c r="A1946" s="21" t="s">
        <v>543</v>
      </c>
      <c r="B1946" s="21" t="s">
        <v>9684</v>
      </c>
    </row>
    <row r="1947" spans="1:2" ht="12" customHeight="1" x14ac:dyDescent="0.3">
      <c r="A1947" s="21" t="s">
        <v>898</v>
      </c>
      <c r="B1947" s="21" t="s">
        <v>9685</v>
      </c>
    </row>
    <row r="1948" spans="1:2" ht="12" customHeight="1" x14ac:dyDescent="0.3">
      <c r="A1948" s="21" t="s">
        <v>1043</v>
      </c>
      <c r="B1948" s="21" t="s">
        <v>9686</v>
      </c>
    </row>
    <row r="1949" spans="1:2" ht="12" customHeight="1" x14ac:dyDescent="0.3">
      <c r="A1949" s="21" t="s">
        <v>1625</v>
      </c>
      <c r="B1949" s="21" t="s">
        <v>9687</v>
      </c>
    </row>
    <row r="1950" spans="1:2" ht="12" customHeight="1" x14ac:dyDescent="0.3">
      <c r="A1950" s="21" t="s">
        <v>5570</v>
      </c>
      <c r="B1950" s="21" t="s">
        <v>9688</v>
      </c>
    </row>
    <row r="1951" spans="1:2" ht="12" customHeight="1" x14ac:dyDescent="0.3">
      <c r="A1951" s="21" t="s">
        <v>1626</v>
      </c>
      <c r="B1951" s="21" t="s">
        <v>9689</v>
      </c>
    </row>
    <row r="1952" spans="1:2" ht="12" customHeight="1" x14ac:dyDescent="0.3">
      <c r="A1952" s="21" t="s">
        <v>764</v>
      </c>
      <c r="B1952" s="21" t="s">
        <v>9690</v>
      </c>
    </row>
    <row r="1953" spans="1:2" ht="12" customHeight="1" x14ac:dyDescent="0.3">
      <c r="A1953" s="21" t="s">
        <v>2903</v>
      </c>
      <c r="B1953" s="21" t="s">
        <v>9691</v>
      </c>
    </row>
    <row r="1954" spans="1:2" ht="12" customHeight="1" x14ac:dyDescent="0.3">
      <c r="A1954" s="21" t="s">
        <v>6439</v>
      </c>
      <c r="B1954" s="21" t="s">
        <v>9692</v>
      </c>
    </row>
    <row r="1955" spans="1:2" ht="12" customHeight="1" x14ac:dyDescent="0.3">
      <c r="A1955" s="21" t="s">
        <v>4280</v>
      </c>
      <c r="B1955" s="21" t="s">
        <v>9693</v>
      </c>
    </row>
    <row r="1956" spans="1:2" ht="12" customHeight="1" x14ac:dyDescent="0.3">
      <c r="A1956" s="21" t="s">
        <v>2213</v>
      </c>
      <c r="B1956" s="21" t="s">
        <v>9694</v>
      </c>
    </row>
    <row r="1957" spans="1:2" ht="12" customHeight="1" x14ac:dyDescent="0.3">
      <c r="A1957" s="21" t="s">
        <v>6709</v>
      </c>
      <c r="B1957" s="21" t="s">
        <v>9695</v>
      </c>
    </row>
    <row r="1958" spans="1:2" ht="12" customHeight="1" x14ac:dyDescent="0.3">
      <c r="A1958" s="21" t="s">
        <v>4949</v>
      </c>
      <c r="B1958" s="21" t="s">
        <v>9696</v>
      </c>
    </row>
    <row r="1959" spans="1:2" ht="12" customHeight="1" x14ac:dyDescent="0.3">
      <c r="A1959" s="21" t="s">
        <v>3308</v>
      </c>
      <c r="B1959" s="21" t="s">
        <v>9697</v>
      </c>
    </row>
    <row r="1960" spans="1:2" ht="12" customHeight="1" x14ac:dyDescent="0.3">
      <c r="A1960" s="21" t="s">
        <v>5101</v>
      </c>
      <c r="B1960" s="21" t="s">
        <v>9698</v>
      </c>
    </row>
    <row r="1961" spans="1:2" ht="12" customHeight="1" x14ac:dyDescent="0.3">
      <c r="A1961" s="21" t="s">
        <v>544</v>
      </c>
      <c r="B1961" s="21" t="s">
        <v>9699</v>
      </c>
    </row>
    <row r="1962" spans="1:2" ht="12" customHeight="1" x14ac:dyDescent="0.3">
      <c r="A1962" s="21" t="s">
        <v>335</v>
      </c>
      <c r="B1962" s="21" t="s">
        <v>9700</v>
      </c>
    </row>
    <row r="1963" spans="1:2" ht="12" customHeight="1" x14ac:dyDescent="0.3">
      <c r="A1963" s="21" t="s">
        <v>2015</v>
      </c>
      <c r="B1963" s="21" t="s">
        <v>9701</v>
      </c>
    </row>
    <row r="1964" spans="1:2" ht="12" customHeight="1" x14ac:dyDescent="0.3">
      <c r="A1964" s="21" t="s">
        <v>545</v>
      </c>
      <c r="B1964" s="21" t="s">
        <v>9702</v>
      </c>
    </row>
    <row r="1965" spans="1:2" ht="12" customHeight="1" x14ac:dyDescent="0.3">
      <c r="A1965" s="21" t="s">
        <v>2214</v>
      </c>
      <c r="B1965" s="21" t="s">
        <v>9703</v>
      </c>
    </row>
    <row r="1966" spans="1:2" ht="12" customHeight="1" x14ac:dyDescent="0.3">
      <c r="A1966" s="21" t="s">
        <v>4950</v>
      </c>
      <c r="B1966" s="21" t="s">
        <v>9704</v>
      </c>
    </row>
    <row r="1967" spans="1:2" ht="12" customHeight="1" x14ac:dyDescent="0.3">
      <c r="A1967" s="21" t="s">
        <v>4135</v>
      </c>
      <c r="B1967" s="21" t="s">
        <v>9705</v>
      </c>
    </row>
    <row r="1968" spans="1:2" ht="12" customHeight="1" x14ac:dyDescent="0.3">
      <c r="A1968" s="21" t="s">
        <v>6580</v>
      </c>
      <c r="B1968" s="21" t="s">
        <v>9706</v>
      </c>
    </row>
    <row r="1969" spans="1:2" ht="12" customHeight="1" x14ac:dyDescent="0.3">
      <c r="A1969" s="21" t="s">
        <v>2622</v>
      </c>
      <c r="B1969" s="21" t="s">
        <v>9707</v>
      </c>
    </row>
    <row r="1970" spans="1:2" ht="12" customHeight="1" x14ac:dyDescent="0.3">
      <c r="A1970" s="21" t="s">
        <v>3453</v>
      </c>
      <c r="B1970" s="21" t="s">
        <v>9708</v>
      </c>
    </row>
    <row r="1971" spans="1:2" ht="12" customHeight="1" x14ac:dyDescent="0.3">
      <c r="A1971" s="21" t="s">
        <v>5907</v>
      </c>
      <c r="B1971" s="21" t="s">
        <v>9709</v>
      </c>
    </row>
    <row r="1972" spans="1:2" ht="12" customHeight="1" x14ac:dyDescent="0.3">
      <c r="A1972" s="21" t="s">
        <v>5636</v>
      </c>
      <c r="B1972" s="21" t="s">
        <v>9710</v>
      </c>
    </row>
    <row r="1973" spans="1:2" ht="12" customHeight="1" x14ac:dyDescent="0.3">
      <c r="A1973" s="21" t="s">
        <v>3660</v>
      </c>
      <c r="B1973" s="21" t="s">
        <v>9711</v>
      </c>
    </row>
    <row r="1974" spans="1:2" ht="12" customHeight="1" x14ac:dyDescent="0.3">
      <c r="A1974" s="21" t="s">
        <v>6581</v>
      </c>
      <c r="B1974" s="21" t="s">
        <v>9712</v>
      </c>
    </row>
    <row r="1975" spans="1:2" ht="12" customHeight="1" x14ac:dyDescent="0.3">
      <c r="A1975" s="21" t="s">
        <v>5637</v>
      </c>
      <c r="B1975" s="21" t="s">
        <v>9713</v>
      </c>
    </row>
    <row r="1976" spans="1:2" ht="12" customHeight="1" x14ac:dyDescent="0.3">
      <c r="A1976" s="21" t="s">
        <v>2544</v>
      </c>
      <c r="B1976" s="21" t="s">
        <v>9714</v>
      </c>
    </row>
    <row r="1977" spans="1:2" ht="12" customHeight="1" x14ac:dyDescent="0.3">
      <c r="A1977" s="21" t="s">
        <v>78</v>
      </c>
      <c r="B1977" s="21" t="s">
        <v>9715</v>
      </c>
    </row>
    <row r="1978" spans="1:2" ht="12" customHeight="1" x14ac:dyDescent="0.3">
      <c r="A1978" s="21" t="s">
        <v>1627</v>
      </c>
      <c r="B1978" s="21" t="s">
        <v>9716</v>
      </c>
    </row>
    <row r="1979" spans="1:2" ht="12" customHeight="1" x14ac:dyDescent="0.3">
      <c r="A1979" s="21" t="s">
        <v>2685</v>
      </c>
      <c r="B1979" s="21" t="s">
        <v>9717</v>
      </c>
    </row>
    <row r="1980" spans="1:2" ht="12" customHeight="1" x14ac:dyDescent="0.3">
      <c r="A1980" s="21" t="s">
        <v>1120</v>
      </c>
      <c r="B1980" s="21" t="s">
        <v>9718</v>
      </c>
    </row>
    <row r="1981" spans="1:2" ht="12" customHeight="1" x14ac:dyDescent="0.3">
      <c r="A1981" s="21" t="s">
        <v>9719</v>
      </c>
      <c r="B1981" s="21" t="s">
        <v>9720</v>
      </c>
    </row>
    <row r="1982" spans="1:2" ht="12" customHeight="1" x14ac:dyDescent="0.3">
      <c r="A1982" s="21" t="s">
        <v>1628</v>
      </c>
      <c r="B1982" s="21" t="s">
        <v>9721</v>
      </c>
    </row>
    <row r="1983" spans="1:2" ht="12" customHeight="1" x14ac:dyDescent="0.3">
      <c r="A1983" s="21" t="s">
        <v>4151</v>
      </c>
      <c r="B1983" s="21" t="s">
        <v>9722</v>
      </c>
    </row>
    <row r="1984" spans="1:2" ht="12" customHeight="1" x14ac:dyDescent="0.3">
      <c r="A1984" s="21" t="s">
        <v>4152</v>
      </c>
      <c r="B1984" s="21" t="s">
        <v>9723</v>
      </c>
    </row>
    <row r="1985" spans="1:2" ht="12" customHeight="1" x14ac:dyDescent="0.3">
      <c r="A1985" s="21" t="s">
        <v>5908</v>
      </c>
      <c r="B1985" s="21" t="s">
        <v>9724</v>
      </c>
    </row>
    <row r="1986" spans="1:2" ht="12" customHeight="1" x14ac:dyDescent="0.3">
      <c r="A1986" s="21" t="s">
        <v>3661</v>
      </c>
      <c r="B1986" s="21" t="s">
        <v>9725</v>
      </c>
    </row>
    <row r="1987" spans="1:2" ht="12" customHeight="1" x14ac:dyDescent="0.3">
      <c r="A1987" s="21" t="s">
        <v>3095</v>
      </c>
      <c r="B1987" s="21" t="s">
        <v>9726</v>
      </c>
    </row>
    <row r="1988" spans="1:2" ht="12" customHeight="1" x14ac:dyDescent="0.3">
      <c r="A1988" s="21" t="s">
        <v>3159</v>
      </c>
      <c r="B1988" s="21" t="s">
        <v>9727</v>
      </c>
    </row>
    <row r="1989" spans="1:2" ht="12" customHeight="1" x14ac:dyDescent="0.3">
      <c r="A1989" s="21" t="s">
        <v>6901</v>
      </c>
      <c r="B1989" s="21" t="s">
        <v>9728</v>
      </c>
    </row>
    <row r="1990" spans="1:2" ht="12" customHeight="1" x14ac:dyDescent="0.3">
      <c r="A1990" s="21" t="s">
        <v>4670</v>
      </c>
      <c r="B1990" s="21" t="s">
        <v>9729</v>
      </c>
    </row>
    <row r="1991" spans="1:2" ht="12" customHeight="1" x14ac:dyDescent="0.3">
      <c r="A1991" s="21" t="s">
        <v>765</v>
      </c>
      <c r="B1991" s="21" t="s">
        <v>9730</v>
      </c>
    </row>
    <row r="1992" spans="1:2" ht="12" customHeight="1" x14ac:dyDescent="0.3">
      <c r="A1992" s="21" t="s">
        <v>6041</v>
      </c>
      <c r="B1992" s="21" t="s">
        <v>9731</v>
      </c>
    </row>
    <row r="1993" spans="1:2" ht="12" customHeight="1" x14ac:dyDescent="0.3">
      <c r="A1993" s="21" t="s">
        <v>2016</v>
      </c>
      <c r="B1993" s="21" t="s">
        <v>9732</v>
      </c>
    </row>
    <row r="1994" spans="1:2" ht="12" customHeight="1" x14ac:dyDescent="0.3">
      <c r="A1994" s="21" t="s">
        <v>4409</v>
      </c>
      <c r="B1994" s="21" t="s">
        <v>9733</v>
      </c>
    </row>
    <row r="1995" spans="1:2" ht="12" customHeight="1" x14ac:dyDescent="0.3">
      <c r="A1995" s="21" t="s">
        <v>6582</v>
      </c>
      <c r="B1995" s="21" t="s">
        <v>9734</v>
      </c>
    </row>
    <row r="1996" spans="1:2" ht="12" customHeight="1" x14ac:dyDescent="0.3">
      <c r="A1996" s="21" t="s">
        <v>546</v>
      </c>
      <c r="B1996" s="21" t="s">
        <v>9735</v>
      </c>
    </row>
    <row r="1997" spans="1:2" ht="12" customHeight="1" x14ac:dyDescent="0.3">
      <c r="A1997" s="21" t="s">
        <v>2017</v>
      </c>
      <c r="B1997" s="21" t="s">
        <v>9736</v>
      </c>
    </row>
    <row r="1998" spans="1:2" ht="12" customHeight="1" x14ac:dyDescent="0.3">
      <c r="A1998" s="21" t="s">
        <v>1184</v>
      </c>
      <c r="B1998" s="21" t="s">
        <v>9737</v>
      </c>
    </row>
    <row r="1999" spans="1:2" ht="12" customHeight="1" x14ac:dyDescent="0.3">
      <c r="A1999" s="21" t="s">
        <v>1185</v>
      </c>
      <c r="B1999" s="21" t="s">
        <v>9738</v>
      </c>
    </row>
    <row r="2000" spans="1:2" ht="12" customHeight="1" x14ac:dyDescent="0.3">
      <c r="A2000" s="21" t="s">
        <v>1186</v>
      </c>
      <c r="B2000" s="21" t="s">
        <v>9739</v>
      </c>
    </row>
    <row r="2001" spans="1:2" ht="12" customHeight="1" x14ac:dyDescent="0.3">
      <c r="A2001" s="21" t="s">
        <v>1187</v>
      </c>
      <c r="B2001" s="21" t="s">
        <v>9740</v>
      </c>
    </row>
    <row r="2002" spans="1:2" ht="12" customHeight="1" x14ac:dyDescent="0.3">
      <c r="A2002" s="21" t="s">
        <v>1188</v>
      </c>
      <c r="B2002" s="21" t="s">
        <v>9741</v>
      </c>
    </row>
    <row r="2003" spans="1:2" ht="12" customHeight="1" x14ac:dyDescent="0.3">
      <c r="A2003" s="21" t="s">
        <v>1189</v>
      </c>
      <c r="B2003" s="21" t="s">
        <v>9742</v>
      </c>
    </row>
    <row r="2004" spans="1:2" ht="12" customHeight="1" x14ac:dyDescent="0.3">
      <c r="A2004" s="21" t="s">
        <v>1190</v>
      </c>
      <c r="B2004" s="21" t="s">
        <v>9743</v>
      </c>
    </row>
    <row r="2005" spans="1:2" ht="12" customHeight="1" x14ac:dyDescent="0.3">
      <c r="A2005" s="21" t="s">
        <v>9744</v>
      </c>
      <c r="B2005" s="21" t="s">
        <v>9745</v>
      </c>
    </row>
    <row r="2006" spans="1:2" ht="12" customHeight="1" x14ac:dyDescent="0.3">
      <c r="A2006" s="21" t="s">
        <v>547</v>
      </c>
      <c r="B2006" s="21" t="s">
        <v>9746</v>
      </c>
    </row>
    <row r="2007" spans="1:2" ht="12" customHeight="1" x14ac:dyDescent="0.3">
      <c r="A2007" s="21" t="s">
        <v>7349</v>
      </c>
      <c r="B2007" s="21" t="s">
        <v>9747</v>
      </c>
    </row>
    <row r="2008" spans="1:2" ht="12" customHeight="1" x14ac:dyDescent="0.3">
      <c r="A2008" s="21" t="s">
        <v>79</v>
      </c>
      <c r="B2008" s="21" t="s">
        <v>9748</v>
      </c>
    </row>
    <row r="2009" spans="1:2" ht="12" customHeight="1" x14ac:dyDescent="0.3">
      <c r="A2009" s="21" t="s">
        <v>3001</v>
      </c>
      <c r="B2009" s="21" t="s">
        <v>9749</v>
      </c>
    </row>
    <row r="2010" spans="1:2" ht="12" customHeight="1" x14ac:dyDescent="0.3">
      <c r="A2010" s="21" t="s">
        <v>5909</v>
      </c>
      <c r="B2010" s="21" t="s">
        <v>9750</v>
      </c>
    </row>
    <row r="2011" spans="1:2" ht="12" customHeight="1" x14ac:dyDescent="0.3">
      <c r="A2011" s="21" t="s">
        <v>4410</v>
      </c>
      <c r="B2011" s="21" t="s">
        <v>9751</v>
      </c>
    </row>
    <row r="2012" spans="1:2" ht="12" customHeight="1" x14ac:dyDescent="0.3">
      <c r="A2012" s="21" t="s">
        <v>4341</v>
      </c>
      <c r="B2012" s="21" t="s">
        <v>9752</v>
      </c>
    </row>
    <row r="2013" spans="1:2" ht="12" customHeight="1" x14ac:dyDescent="0.3">
      <c r="A2013" s="21" t="s">
        <v>80</v>
      </c>
      <c r="B2013" s="21" t="s">
        <v>9753</v>
      </c>
    </row>
    <row r="2014" spans="1:2" ht="12" customHeight="1" x14ac:dyDescent="0.3">
      <c r="A2014" s="21" t="s">
        <v>7295</v>
      </c>
      <c r="B2014" s="21" t="s">
        <v>9754</v>
      </c>
    </row>
    <row r="2015" spans="1:2" ht="12" customHeight="1" x14ac:dyDescent="0.3">
      <c r="A2015" s="21" t="s">
        <v>7350</v>
      </c>
      <c r="B2015" s="21" t="s">
        <v>9755</v>
      </c>
    </row>
    <row r="2016" spans="1:2" ht="12" customHeight="1" x14ac:dyDescent="0.3">
      <c r="A2016" s="21" t="s">
        <v>3160</v>
      </c>
      <c r="B2016" s="21" t="s">
        <v>9756</v>
      </c>
    </row>
    <row r="2017" spans="1:2" ht="12" customHeight="1" x14ac:dyDescent="0.3">
      <c r="A2017" s="21" t="s">
        <v>4626</v>
      </c>
      <c r="B2017" s="21" t="s">
        <v>9757</v>
      </c>
    </row>
    <row r="2018" spans="1:2" ht="12" customHeight="1" x14ac:dyDescent="0.3">
      <c r="A2018" s="21" t="s">
        <v>6710</v>
      </c>
      <c r="B2018" s="21" t="s">
        <v>9758</v>
      </c>
    </row>
    <row r="2019" spans="1:2" ht="12" customHeight="1" x14ac:dyDescent="0.3">
      <c r="A2019" s="21" t="s">
        <v>2018</v>
      </c>
      <c r="B2019" s="21" t="s">
        <v>9759</v>
      </c>
    </row>
    <row r="2020" spans="1:2" ht="12" customHeight="1" x14ac:dyDescent="0.3">
      <c r="A2020" s="21" t="s">
        <v>6440</v>
      </c>
      <c r="B2020" s="21" t="s">
        <v>9760</v>
      </c>
    </row>
    <row r="2021" spans="1:2" ht="12" customHeight="1" x14ac:dyDescent="0.3">
      <c r="A2021" s="21" t="s">
        <v>5571</v>
      </c>
      <c r="B2021" s="21" t="s">
        <v>9761</v>
      </c>
    </row>
    <row r="2022" spans="1:2" ht="12" customHeight="1" x14ac:dyDescent="0.3">
      <c r="A2022" s="21" t="s">
        <v>3794</v>
      </c>
      <c r="B2022" s="21" t="s">
        <v>9762</v>
      </c>
    </row>
    <row r="2023" spans="1:2" ht="12" customHeight="1" x14ac:dyDescent="0.3">
      <c r="A2023" s="21" t="s">
        <v>1532</v>
      </c>
      <c r="B2023" s="21" t="s">
        <v>9763</v>
      </c>
    </row>
    <row r="2024" spans="1:2" ht="12" customHeight="1" x14ac:dyDescent="0.3">
      <c r="A2024" s="21" t="s">
        <v>81</v>
      </c>
      <c r="B2024" s="21" t="s">
        <v>9764</v>
      </c>
    </row>
    <row r="2025" spans="1:2" ht="12" customHeight="1" x14ac:dyDescent="0.3">
      <c r="A2025" s="21" t="s">
        <v>9765</v>
      </c>
      <c r="B2025" s="21" t="s">
        <v>9766</v>
      </c>
    </row>
    <row r="2026" spans="1:2" ht="12" customHeight="1" x14ac:dyDescent="0.3">
      <c r="A2026" s="21" t="s">
        <v>82</v>
      </c>
      <c r="B2026" s="21" t="s">
        <v>9767</v>
      </c>
    </row>
    <row r="2027" spans="1:2" ht="12" customHeight="1" x14ac:dyDescent="0.3">
      <c r="A2027" s="21" t="s">
        <v>3096</v>
      </c>
      <c r="B2027" s="21" t="s">
        <v>9768</v>
      </c>
    </row>
    <row r="2028" spans="1:2" ht="12" customHeight="1" x14ac:dyDescent="0.3">
      <c r="A2028" s="21" t="s">
        <v>1533</v>
      </c>
      <c r="B2028" s="21" t="s">
        <v>9769</v>
      </c>
    </row>
    <row r="2029" spans="1:2" ht="12" customHeight="1" x14ac:dyDescent="0.3">
      <c r="A2029" s="21" t="s">
        <v>83</v>
      </c>
      <c r="B2029" s="21" t="s">
        <v>9770</v>
      </c>
    </row>
    <row r="2030" spans="1:2" ht="12" customHeight="1" x14ac:dyDescent="0.3">
      <c r="A2030" s="21" t="s">
        <v>4269</v>
      </c>
      <c r="B2030" s="21" t="s">
        <v>9771</v>
      </c>
    </row>
    <row r="2031" spans="1:2" ht="12" customHeight="1" x14ac:dyDescent="0.3">
      <c r="A2031" s="21" t="s">
        <v>5390</v>
      </c>
      <c r="B2031" s="21" t="s">
        <v>9772</v>
      </c>
    </row>
    <row r="2032" spans="1:2" ht="12" customHeight="1" x14ac:dyDescent="0.3">
      <c r="A2032" s="21" t="s">
        <v>6179</v>
      </c>
      <c r="B2032" s="21" t="s">
        <v>9773</v>
      </c>
    </row>
    <row r="2033" spans="1:2" ht="12" customHeight="1" x14ac:dyDescent="0.3">
      <c r="A2033" s="21" t="s">
        <v>2380</v>
      </c>
      <c r="B2033" s="21" t="s">
        <v>9774</v>
      </c>
    </row>
    <row r="2034" spans="1:2" ht="12" customHeight="1" x14ac:dyDescent="0.3">
      <c r="A2034" s="21" t="s">
        <v>1792</v>
      </c>
      <c r="B2034" s="21" t="s">
        <v>9775</v>
      </c>
    </row>
    <row r="2035" spans="1:2" ht="12" customHeight="1" x14ac:dyDescent="0.3">
      <c r="A2035" s="21" t="s">
        <v>2215</v>
      </c>
      <c r="B2035" s="21" t="s">
        <v>9776</v>
      </c>
    </row>
    <row r="2036" spans="1:2" ht="12" customHeight="1" x14ac:dyDescent="0.3">
      <c r="A2036" s="21" t="s">
        <v>3245</v>
      </c>
      <c r="B2036" s="21" t="s">
        <v>9777</v>
      </c>
    </row>
    <row r="2037" spans="1:2" ht="12" customHeight="1" x14ac:dyDescent="0.3">
      <c r="A2037" s="21" t="s">
        <v>84</v>
      </c>
      <c r="B2037" s="21" t="s">
        <v>9778</v>
      </c>
    </row>
    <row r="2038" spans="1:2" ht="12" customHeight="1" x14ac:dyDescent="0.3">
      <c r="A2038" s="21" t="s">
        <v>3606</v>
      </c>
      <c r="B2038" s="21" t="s">
        <v>9779</v>
      </c>
    </row>
    <row r="2039" spans="1:2" ht="12" customHeight="1" x14ac:dyDescent="0.3">
      <c r="A2039" s="21" t="s">
        <v>3454</v>
      </c>
      <c r="B2039" s="21" t="s">
        <v>9780</v>
      </c>
    </row>
    <row r="2040" spans="1:2" ht="12" customHeight="1" x14ac:dyDescent="0.3">
      <c r="A2040" s="21" t="s">
        <v>4379</v>
      </c>
      <c r="B2040" s="21" t="s">
        <v>9781</v>
      </c>
    </row>
    <row r="2041" spans="1:2" ht="12" customHeight="1" x14ac:dyDescent="0.3">
      <c r="A2041" s="21" t="s">
        <v>1793</v>
      </c>
      <c r="B2041" s="21" t="s">
        <v>9782</v>
      </c>
    </row>
    <row r="2042" spans="1:2" ht="12" customHeight="1" x14ac:dyDescent="0.3">
      <c r="A2042" s="21" t="s">
        <v>3002</v>
      </c>
      <c r="B2042" s="21" t="s">
        <v>9783</v>
      </c>
    </row>
    <row r="2043" spans="1:2" ht="12" customHeight="1" x14ac:dyDescent="0.3">
      <c r="A2043" s="21" t="s">
        <v>1534</v>
      </c>
      <c r="B2043" s="21" t="s">
        <v>9784</v>
      </c>
    </row>
    <row r="2044" spans="1:2" ht="12" customHeight="1" x14ac:dyDescent="0.3">
      <c r="A2044" s="21" t="s">
        <v>548</v>
      </c>
      <c r="B2044" s="21" t="s">
        <v>9785</v>
      </c>
    </row>
    <row r="2045" spans="1:2" ht="12" customHeight="1" x14ac:dyDescent="0.3">
      <c r="A2045" s="21" t="s">
        <v>85</v>
      </c>
      <c r="B2045" s="21" t="s">
        <v>9786</v>
      </c>
    </row>
    <row r="2046" spans="1:2" ht="12" customHeight="1" x14ac:dyDescent="0.3">
      <c r="A2046" s="21" t="s">
        <v>6998</v>
      </c>
      <c r="B2046" s="21" t="s">
        <v>9787</v>
      </c>
    </row>
    <row r="2047" spans="1:2" ht="12" customHeight="1" x14ac:dyDescent="0.3">
      <c r="A2047" s="21" t="s">
        <v>9788</v>
      </c>
      <c r="B2047" s="21" t="s">
        <v>9789</v>
      </c>
    </row>
    <row r="2048" spans="1:2" ht="12" customHeight="1" x14ac:dyDescent="0.3">
      <c r="A2048" s="21" t="s">
        <v>3455</v>
      </c>
      <c r="B2048" s="21" t="s">
        <v>9790</v>
      </c>
    </row>
    <row r="2049" spans="1:2" ht="12" customHeight="1" x14ac:dyDescent="0.3">
      <c r="A2049" s="21" t="s">
        <v>3662</v>
      </c>
      <c r="B2049" s="21" t="s">
        <v>9791</v>
      </c>
    </row>
    <row r="2050" spans="1:2" ht="12" customHeight="1" x14ac:dyDescent="0.3">
      <c r="A2050" s="21" t="s">
        <v>766</v>
      </c>
      <c r="B2050" s="21" t="s">
        <v>9792</v>
      </c>
    </row>
    <row r="2051" spans="1:2" ht="12" customHeight="1" x14ac:dyDescent="0.3">
      <c r="A2051" s="21" t="s">
        <v>5910</v>
      </c>
      <c r="B2051" s="21" t="s">
        <v>9793</v>
      </c>
    </row>
    <row r="2052" spans="1:2" ht="12" customHeight="1" x14ac:dyDescent="0.3">
      <c r="A2052" s="21" t="s">
        <v>3663</v>
      </c>
      <c r="B2052" s="21" t="s">
        <v>9794</v>
      </c>
    </row>
    <row r="2053" spans="1:2" ht="12" customHeight="1" x14ac:dyDescent="0.3">
      <c r="A2053" s="21" t="s">
        <v>4411</v>
      </c>
      <c r="B2053" s="21" t="s">
        <v>9795</v>
      </c>
    </row>
    <row r="2054" spans="1:2" ht="12" customHeight="1" x14ac:dyDescent="0.3">
      <c r="A2054" s="21" t="s">
        <v>4412</v>
      </c>
      <c r="B2054" s="21" t="s">
        <v>9796</v>
      </c>
    </row>
    <row r="2055" spans="1:2" ht="12" customHeight="1" x14ac:dyDescent="0.3">
      <c r="A2055" s="21" t="s">
        <v>4380</v>
      </c>
      <c r="B2055" s="21" t="s">
        <v>9797</v>
      </c>
    </row>
    <row r="2056" spans="1:2" ht="12" customHeight="1" x14ac:dyDescent="0.3">
      <c r="A2056" s="21" t="s">
        <v>86</v>
      </c>
      <c r="B2056" s="21" t="s">
        <v>9798</v>
      </c>
    </row>
    <row r="2057" spans="1:2" ht="12" customHeight="1" x14ac:dyDescent="0.3">
      <c r="A2057" s="21" t="s">
        <v>5039</v>
      </c>
      <c r="B2057" s="21" t="s">
        <v>9799</v>
      </c>
    </row>
    <row r="2058" spans="1:2" ht="12" customHeight="1" x14ac:dyDescent="0.3">
      <c r="A2058" s="21" t="s">
        <v>7167</v>
      </c>
      <c r="B2058" s="21" t="s">
        <v>9800</v>
      </c>
    </row>
    <row r="2059" spans="1:2" ht="12" customHeight="1" x14ac:dyDescent="0.3">
      <c r="A2059" s="21" t="s">
        <v>3097</v>
      </c>
      <c r="B2059" s="21" t="s">
        <v>9801</v>
      </c>
    </row>
    <row r="2060" spans="1:2" ht="12" customHeight="1" x14ac:dyDescent="0.3">
      <c r="A2060" s="21" t="s">
        <v>3795</v>
      </c>
      <c r="B2060" s="21" t="s">
        <v>9802</v>
      </c>
    </row>
    <row r="2061" spans="1:2" ht="12" customHeight="1" x14ac:dyDescent="0.3">
      <c r="A2061" s="21" t="s">
        <v>6711</v>
      </c>
      <c r="B2061" s="21" t="s">
        <v>9803</v>
      </c>
    </row>
    <row r="2062" spans="1:2" ht="12" customHeight="1" x14ac:dyDescent="0.3">
      <c r="A2062" s="21" t="s">
        <v>5817</v>
      </c>
      <c r="B2062" s="21" t="s">
        <v>9804</v>
      </c>
    </row>
    <row r="2063" spans="1:2" ht="12" customHeight="1" x14ac:dyDescent="0.3">
      <c r="A2063" s="21" t="s">
        <v>6042</v>
      </c>
      <c r="B2063" s="21" t="s">
        <v>9805</v>
      </c>
    </row>
    <row r="2064" spans="1:2" ht="12" customHeight="1" x14ac:dyDescent="0.3">
      <c r="A2064" s="21" t="s">
        <v>4951</v>
      </c>
      <c r="B2064" s="21" t="s">
        <v>9806</v>
      </c>
    </row>
    <row r="2065" spans="1:2" ht="12" customHeight="1" x14ac:dyDescent="0.3">
      <c r="A2065" s="21" t="s">
        <v>2381</v>
      </c>
      <c r="B2065" s="21" t="s">
        <v>9807</v>
      </c>
    </row>
    <row r="2066" spans="1:2" ht="12" customHeight="1" x14ac:dyDescent="0.3">
      <c r="A2066" s="21" t="s">
        <v>87</v>
      </c>
      <c r="B2066" s="21" t="s">
        <v>9808</v>
      </c>
    </row>
    <row r="2067" spans="1:2" ht="12" customHeight="1" x14ac:dyDescent="0.3">
      <c r="A2067" s="21" t="s">
        <v>336</v>
      </c>
      <c r="B2067" s="21" t="s">
        <v>9809</v>
      </c>
    </row>
    <row r="2068" spans="1:2" ht="12" customHeight="1" x14ac:dyDescent="0.3">
      <c r="A2068" s="21" t="s">
        <v>549</v>
      </c>
      <c r="B2068" s="21" t="s">
        <v>9810</v>
      </c>
    </row>
    <row r="2069" spans="1:2" ht="12" customHeight="1" x14ac:dyDescent="0.3">
      <c r="A2069" s="21" t="s">
        <v>2216</v>
      </c>
      <c r="B2069" s="21" t="s">
        <v>9811</v>
      </c>
    </row>
    <row r="2070" spans="1:2" ht="12" customHeight="1" x14ac:dyDescent="0.3">
      <c r="A2070" s="21" t="s">
        <v>2019</v>
      </c>
      <c r="B2070" s="21" t="s">
        <v>9812</v>
      </c>
    </row>
    <row r="2071" spans="1:2" ht="12" customHeight="1" x14ac:dyDescent="0.3">
      <c r="A2071" s="21" t="s">
        <v>2217</v>
      </c>
      <c r="B2071" s="21" t="s">
        <v>9813</v>
      </c>
    </row>
    <row r="2072" spans="1:2" ht="12" customHeight="1" x14ac:dyDescent="0.3">
      <c r="A2072" s="21" t="s">
        <v>3161</v>
      </c>
      <c r="B2072" s="21" t="s">
        <v>9814</v>
      </c>
    </row>
    <row r="2073" spans="1:2" ht="12" customHeight="1" x14ac:dyDescent="0.3">
      <c r="A2073" s="21" t="s">
        <v>2020</v>
      </c>
      <c r="B2073" s="21" t="s">
        <v>9815</v>
      </c>
    </row>
    <row r="2074" spans="1:2" ht="12" customHeight="1" x14ac:dyDescent="0.3">
      <c r="A2074" s="21" t="s">
        <v>6799</v>
      </c>
      <c r="B2074" s="21" t="s">
        <v>9816</v>
      </c>
    </row>
    <row r="2075" spans="1:2" ht="12" customHeight="1" x14ac:dyDescent="0.3">
      <c r="A2075" s="21" t="s">
        <v>6999</v>
      </c>
      <c r="B2075" s="21" t="s">
        <v>9817</v>
      </c>
    </row>
    <row r="2076" spans="1:2" ht="12" customHeight="1" x14ac:dyDescent="0.3">
      <c r="A2076" s="21" t="s">
        <v>5818</v>
      </c>
      <c r="B2076" s="21" t="s">
        <v>9818</v>
      </c>
    </row>
    <row r="2077" spans="1:2" ht="12" customHeight="1" x14ac:dyDescent="0.3">
      <c r="A2077" s="21" t="s">
        <v>3607</v>
      </c>
      <c r="B2077" s="21" t="s">
        <v>9819</v>
      </c>
    </row>
    <row r="2078" spans="1:2" ht="12" customHeight="1" x14ac:dyDescent="0.3">
      <c r="A2078" s="21" t="s">
        <v>2757</v>
      </c>
      <c r="B2078" s="21" t="s">
        <v>9820</v>
      </c>
    </row>
    <row r="2079" spans="1:2" ht="12" customHeight="1" x14ac:dyDescent="0.3">
      <c r="A2079" s="21" t="s">
        <v>767</v>
      </c>
      <c r="B2079" s="21" t="s">
        <v>9821</v>
      </c>
    </row>
    <row r="2080" spans="1:2" ht="12" customHeight="1" x14ac:dyDescent="0.3">
      <c r="A2080" s="21" t="s">
        <v>4952</v>
      </c>
      <c r="B2080" s="21" t="s">
        <v>9822</v>
      </c>
    </row>
    <row r="2081" spans="1:2" ht="12" customHeight="1" x14ac:dyDescent="0.3">
      <c r="A2081" s="21" t="s">
        <v>9823</v>
      </c>
      <c r="B2081" s="21" t="s">
        <v>9824</v>
      </c>
    </row>
    <row r="2082" spans="1:2" ht="12" customHeight="1" x14ac:dyDescent="0.3">
      <c r="A2082" s="21" t="s">
        <v>4671</v>
      </c>
      <c r="B2082" s="21" t="s">
        <v>9825</v>
      </c>
    </row>
    <row r="2083" spans="1:2" ht="12" customHeight="1" x14ac:dyDescent="0.3">
      <c r="A2083" s="21" t="s">
        <v>4443</v>
      </c>
      <c r="B2083" s="21" t="s">
        <v>9826</v>
      </c>
    </row>
    <row r="2084" spans="1:2" ht="12" customHeight="1" x14ac:dyDescent="0.3">
      <c r="A2084" s="21" t="s">
        <v>1629</v>
      </c>
      <c r="B2084" s="21" t="s">
        <v>9827</v>
      </c>
    </row>
    <row r="2085" spans="1:2" ht="12" customHeight="1" x14ac:dyDescent="0.3">
      <c r="A2085" s="21" t="s">
        <v>7000</v>
      </c>
      <c r="B2085" s="21" t="s">
        <v>9828</v>
      </c>
    </row>
    <row r="2086" spans="1:2" ht="12" customHeight="1" x14ac:dyDescent="0.3">
      <c r="A2086" s="21" t="s">
        <v>1535</v>
      </c>
      <c r="B2086" s="21" t="s">
        <v>9829</v>
      </c>
    </row>
    <row r="2087" spans="1:2" ht="12" customHeight="1" x14ac:dyDescent="0.3">
      <c r="A2087" s="21" t="s">
        <v>6800</v>
      </c>
      <c r="B2087" s="21" t="s">
        <v>9830</v>
      </c>
    </row>
    <row r="2088" spans="1:2" ht="12" customHeight="1" x14ac:dyDescent="0.3">
      <c r="A2088" s="21" t="s">
        <v>88</v>
      </c>
      <c r="B2088" s="21" t="s">
        <v>9831</v>
      </c>
    </row>
    <row r="2089" spans="1:2" ht="12" customHeight="1" x14ac:dyDescent="0.3">
      <c r="A2089" s="21" t="s">
        <v>2758</v>
      </c>
      <c r="B2089" s="21" t="s">
        <v>9832</v>
      </c>
    </row>
    <row r="2090" spans="1:2" ht="12" customHeight="1" x14ac:dyDescent="0.3">
      <c r="A2090" s="21" t="s">
        <v>3246</v>
      </c>
      <c r="B2090" s="21" t="s">
        <v>9833</v>
      </c>
    </row>
    <row r="2091" spans="1:2" ht="12" customHeight="1" x14ac:dyDescent="0.3">
      <c r="A2091" s="21" t="s">
        <v>3309</v>
      </c>
      <c r="B2091" s="21" t="s">
        <v>9834</v>
      </c>
    </row>
    <row r="2092" spans="1:2" ht="12" customHeight="1" x14ac:dyDescent="0.3">
      <c r="A2092" s="21" t="s">
        <v>89</v>
      </c>
      <c r="B2092" s="21" t="s">
        <v>9835</v>
      </c>
    </row>
    <row r="2093" spans="1:2" ht="12" customHeight="1" x14ac:dyDescent="0.3">
      <c r="A2093" s="21" t="s">
        <v>5638</v>
      </c>
      <c r="B2093" s="21" t="s">
        <v>9836</v>
      </c>
    </row>
    <row r="2094" spans="1:2" ht="12" customHeight="1" x14ac:dyDescent="0.3">
      <c r="A2094" s="21" t="s">
        <v>3664</v>
      </c>
      <c r="B2094" s="21" t="s">
        <v>9837</v>
      </c>
    </row>
    <row r="2095" spans="1:2" ht="12" customHeight="1" x14ac:dyDescent="0.3">
      <c r="A2095" s="21" t="s">
        <v>5736</v>
      </c>
      <c r="B2095" s="21" t="s">
        <v>9838</v>
      </c>
    </row>
    <row r="2096" spans="1:2" ht="12" customHeight="1" x14ac:dyDescent="0.3">
      <c r="A2096" s="21" t="s">
        <v>90</v>
      </c>
      <c r="B2096" s="21" t="s">
        <v>9839</v>
      </c>
    </row>
    <row r="2097" spans="1:2" ht="12" customHeight="1" x14ac:dyDescent="0.3">
      <c r="A2097" s="21" t="s">
        <v>6517</v>
      </c>
      <c r="B2097" s="21" t="s">
        <v>9840</v>
      </c>
    </row>
    <row r="2098" spans="1:2" ht="12" customHeight="1" x14ac:dyDescent="0.3">
      <c r="A2098" s="21" t="s">
        <v>1412</v>
      </c>
      <c r="B2098" s="21" t="s">
        <v>9841</v>
      </c>
    </row>
    <row r="2099" spans="1:2" ht="12" customHeight="1" x14ac:dyDescent="0.3">
      <c r="A2099" s="21" t="s">
        <v>9842</v>
      </c>
      <c r="B2099" s="21" t="s">
        <v>9843</v>
      </c>
    </row>
    <row r="2100" spans="1:2" ht="12" customHeight="1" x14ac:dyDescent="0.3">
      <c r="A2100" s="21" t="s">
        <v>9844</v>
      </c>
      <c r="B2100" s="21" t="s">
        <v>9845</v>
      </c>
    </row>
    <row r="2101" spans="1:2" ht="12" customHeight="1" x14ac:dyDescent="0.3">
      <c r="A2101" s="21" t="s">
        <v>2759</v>
      </c>
      <c r="B2101" s="21" t="s">
        <v>9846</v>
      </c>
    </row>
    <row r="2102" spans="1:2" ht="12" customHeight="1" x14ac:dyDescent="0.3">
      <c r="A2102" s="21" t="s">
        <v>1794</v>
      </c>
      <c r="B2102" s="21" t="s">
        <v>9847</v>
      </c>
    </row>
    <row r="2103" spans="1:2" ht="12" customHeight="1" x14ac:dyDescent="0.3">
      <c r="A2103" s="21" t="s">
        <v>3735</v>
      </c>
      <c r="B2103" s="21" t="s">
        <v>9848</v>
      </c>
    </row>
    <row r="2104" spans="1:2" ht="12" customHeight="1" x14ac:dyDescent="0.3">
      <c r="A2104" s="21" t="s">
        <v>1795</v>
      </c>
      <c r="B2104" s="21" t="s">
        <v>9849</v>
      </c>
    </row>
    <row r="2105" spans="1:2" ht="12" customHeight="1" x14ac:dyDescent="0.3">
      <c r="A2105" s="21" t="s">
        <v>1281</v>
      </c>
      <c r="B2105" s="21" t="s">
        <v>9850</v>
      </c>
    </row>
    <row r="2106" spans="1:2" ht="12" customHeight="1" x14ac:dyDescent="0.3">
      <c r="A2106" s="21" t="s">
        <v>1630</v>
      </c>
      <c r="B2106" s="21" t="s">
        <v>9851</v>
      </c>
    </row>
    <row r="2107" spans="1:2" ht="12" customHeight="1" x14ac:dyDescent="0.3">
      <c r="A2107" s="21" t="s">
        <v>3162</v>
      </c>
      <c r="B2107" s="21" t="s">
        <v>9852</v>
      </c>
    </row>
    <row r="2108" spans="1:2" ht="12" customHeight="1" x14ac:dyDescent="0.3">
      <c r="A2108" s="21" t="s">
        <v>550</v>
      </c>
      <c r="B2108" s="21" t="s">
        <v>9853</v>
      </c>
    </row>
    <row r="2109" spans="1:2" ht="12" customHeight="1" x14ac:dyDescent="0.3">
      <c r="A2109" s="21" t="s">
        <v>768</v>
      </c>
      <c r="B2109" s="21" t="s">
        <v>9854</v>
      </c>
    </row>
    <row r="2110" spans="1:2" ht="12" customHeight="1" x14ac:dyDescent="0.3">
      <c r="A2110" s="21" t="s">
        <v>5047</v>
      </c>
      <c r="B2110" s="21" t="s">
        <v>9855</v>
      </c>
    </row>
    <row r="2111" spans="1:2" ht="12" customHeight="1" x14ac:dyDescent="0.3">
      <c r="A2111" s="21" t="s">
        <v>6294</v>
      </c>
      <c r="B2111" s="21" t="s">
        <v>9856</v>
      </c>
    </row>
    <row r="2112" spans="1:2" ht="12" customHeight="1" x14ac:dyDescent="0.3">
      <c r="A2112" s="21" t="s">
        <v>4482</v>
      </c>
      <c r="B2112" s="21" t="s">
        <v>9857</v>
      </c>
    </row>
    <row r="2113" spans="1:2" ht="12" customHeight="1" x14ac:dyDescent="0.3">
      <c r="A2113" s="21" t="s">
        <v>4483</v>
      </c>
      <c r="B2113" s="21" t="s">
        <v>9858</v>
      </c>
    </row>
    <row r="2114" spans="1:2" ht="12" customHeight="1" x14ac:dyDescent="0.3">
      <c r="A2114" s="21" t="s">
        <v>4484</v>
      </c>
      <c r="B2114" s="21" t="s">
        <v>9859</v>
      </c>
    </row>
    <row r="2115" spans="1:2" ht="12" customHeight="1" x14ac:dyDescent="0.3">
      <c r="A2115" s="21" t="s">
        <v>5334</v>
      </c>
      <c r="B2115" s="21" t="s">
        <v>9860</v>
      </c>
    </row>
    <row r="2116" spans="1:2" ht="12" customHeight="1" x14ac:dyDescent="0.3">
      <c r="A2116" s="21" t="s">
        <v>3310</v>
      </c>
      <c r="B2116" s="21" t="s">
        <v>9861</v>
      </c>
    </row>
    <row r="2117" spans="1:2" ht="12" customHeight="1" x14ac:dyDescent="0.3">
      <c r="A2117" s="21" t="s">
        <v>4864</v>
      </c>
      <c r="B2117" s="21" t="s">
        <v>9862</v>
      </c>
    </row>
    <row r="2118" spans="1:2" ht="12" customHeight="1" x14ac:dyDescent="0.3">
      <c r="A2118" s="21" t="s">
        <v>6801</v>
      </c>
      <c r="B2118" s="21" t="s">
        <v>9863</v>
      </c>
    </row>
    <row r="2119" spans="1:2" ht="12" customHeight="1" x14ac:dyDescent="0.3">
      <c r="A2119" s="21" t="s">
        <v>4865</v>
      </c>
      <c r="B2119" s="21" t="s">
        <v>9864</v>
      </c>
    </row>
    <row r="2120" spans="1:2" ht="12" customHeight="1" x14ac:dyDescent="0.3">
      <c r="A2120" s="21" t="s">
        <v>1282</v>
      </c>
      <c r="B2120" s="21" t="s">
        <v>9865</v>
      </c>
    </row>
    <row r="2121" spans="1:2" ht="12" customHeight="1" x14ac:dyDescent="0.3">
      <c r="A2121" s="21" t="s">
        <v>2545</v>
      </c>
      <c r="B2121" s="21" t="s">
        <v>9866</v>
      </c>
    </row>
    <row r="2122" spans="1:2" ht="12" customHeight="1" x14ac:dyDescent="0.3">
      <c r="A2122" s="21" t="s">
        <v>3665</v>
      </c>
      <c r="B2122" s="21" t="s">
        <v>9867</v>
      </c>
    </row>
    <row r="2123" spans="1:2" ht="12" customHeight="1" x14ac:dyDescent="0.3">
      <c r="A2123" s="21" t="s">
        <v>2760</v>
      </c>
      <c r="B2123" s="21" t="s">
        <v>9868</v>
      </c>
    </row>
    <row r="2124" spans="1:2" ht="12" customHeight="1" x14ac:dyDescent="0.3">
      <c r="A2124" s="21" t="s">
        <v>337</v>
      </c>
      <c r="B2124" s="21" t="s">
        <v>9869</v>
      </c>
    </row>
    <row r="2125" spans="1:2" ht="12" customHeight="1" x14ac:dyDescent="0.3">
      <c r="A2125" s="21" t="s">
        <v>3456</v>
      </c>
      <c r="B2125" s="21" t="s">
        <v>9870</v>
      </c>
    </row>
    <row r="2126" spans="1:2" ht="12" customHeight="1" x14ac:dyDescent="0.3">
      <c r="A2126" s="21" t="s">
        <v>1796</v>
      </c>
      <c r="B2126" s="21" t="s">
        <v>9871</v>
      </c>
    </row>
    <row r="2127" spans="1:2" ht="12" customHeight="1" x14ac:dyDescent="0.3">
      <c r="A2127" s="21" t="s">
        <v>2021</v>
      </c>
      <c r="B2127" s="21" t="s">
        <v>9872</v>
      </c>
    </row>
    <row r="2128" spans="1:2" ht="12" customHeight="1" x14ac:dyDescent="0.3">
      <c r="A2128" s="21" t="s">
        <v>6583</v>
      </c>
      <c r="B2128" s="21" t="s">
        <v>9873</v>
      </c>
    </row>
    <row r="2129" spans="1:2" ht="12" customHeight="1" x14ac:dyDescent="0.3">
      <c r="A2129" s="21" t="s">
        <v>4809</v>
      </c>
      <c r="B2129" s="21" t="s">
        <v>9874</v>
      </c>
    </row>
    <row r="2130" spans="1:2" ht="12" customHeight="1" x14ac:dyDescent="0.3">
      <c r="A2130" s="21" t="s">
        <v>5201</v>
      </c>
      <c r="B2130" s="21" t="s">
        <v>9875</v>
      </c>
    </row>
    <row r="2131" spans="1:2" ht="12" customHeight="1" x14ac:dyDescent="0.3">
      <c r="A2131" s="21" t="s">
        <v>5491</v>
      </c>
      <c r="B2131" s="21" t="s">
        <v>9876</v>
      </c>
    </row>
    <row r="2132" spans="1:2" ht="12" customHeight="1" x14ac:dyDescent="0.3">
      <c r="A2132" s="21" t="s">
        <v>5391</v>
      </c>
      <c r="B2132" s="21" t="s">
        <v>9877</v>
      </c>
    </row>
    <row r="2133" spans="1:2" ht="12" customHeight="1" x14ac:dyDescent="0.3">
      <c r="A2133" s="21" t="s">
        <v>5572</v>
      </c>
      <c r="B2133" s="21" t="s">
        <v>9878</v>
      </c>
    </row>
    <row r="2134" spans="1:2" ht="12" customHeight="1" x14ac:dyDescent="0.3">
      <c r="A2134" s="21" t="s">
        <v>4672</v>
      </c>
      <c r="B2134" s="21" t="s">
        <v>9879</v>
      </c>
    </row>
    <row r="2135" spans="1:2" ht="12" customHeight="1" x14ac:dyDescent="0.3">
      <c r="A2135" s="21" t="s">
        <v>5335</v>
      </c>
      <c r="B2135" s="21" t="s">
        <v>9880</v>
      </c>
    </row>
    <row r="2136" spans="1:2" ht="12" customHeight="1" x14ac:dyDescent="0.3">
      <c r="A2136" s="21" t="s">
        <v>4953</v>
      </c>
      <c r="B2136" s="21" t="s">
        <v>9881</v>
      </c>
    </row>
    <row r="2137" spans="1:2" ht="12" customHeight="1" x14ac:dyDescent="0.3">
      <c r="A2137" s="21" t="s">
        <v>5202</v>
      </c>
      <c r="B2137" s="21" t="s">
        <v>9882</v>
      </c>
    </row>
    <row r="2138" spans="1:2" ht="12" customHeight="1" x14ac:dyDescent="0.3">
      <c r="A2138" s="21" t="s">
        <v>5336</v>
      </c>
      <c r="B2138" s="21" t="s">
        <v>9883</v>
      </c>
    </row>
    <row r="2139" spans="1:2" ht="12" customHeight="1" x14ac:dyDescent="0.3">
      <c r="A2139" s="21" t="s">
        <v>4810</v>
      </c>
      <c r="B2139" s="21" t="s">
        <v>9884</v>
      </c>
    </row>
    <row r="2140" spans="1:2" ht="12" customHeight="1" x14ac:dyDescent="0.3">
      <c r="A2140" s="21" t="s">
        <v>5292</v>
      </c>
      <c r="B2140" s="21" t="s">
        <v>9885</v>
      </c>
    </row>
    <row r="2141" spans="1:2" ht="12" customHeight="1" x14ac:dyDescent="0.3">
      <c r="A2141" s="21" t="s">
        <v>4153</v>
      </c>
      <c r="B2141" s="21" t="s">
        <v>9886</v>
      </c>
    </row>
    <row r="2142" spans="1:2" ht="12" customHeight="1" x14ac:dyDescent="0.3">
      <c r="A2142" s="21" t="s">
        <v>4381</v>
      </c>
      <c r="B2142" s="21" t="s">
        <v>9887</v>
      </c>
    </row>
    <row r="2143" spans="1:2" ht="12" customHeight="1" x14ac:dyDescent="0.3">
      <c r="A2143" s="21" t="s">
        <v>5392</v>
      </c>
      <c r="B2143" s="21" t="s">
        <v>9888</v>
      </c>
    </row>
    <row r="2144" spans="1:2" ht="12" customHeight="1" x14ac:dyDescent="0.3">
      <c r="A2144" s="21" t="s">
        <v>4444</v>
      </c>
      <c r="B2144" s="21" t="s">
        <v>9889</v>
      </c>
    </row>
    <row r="2145" spans="1:2" ht="12" customHeight="1" x14ac:dyDescent="0.3">
      <c r="A2145" s="21" t="s">
        <v>5203</v>
      </c>
      <c r="B2145" s="21" t="s">
        <v>9890</v>
      </c>
    </row>
    <row r="2146" spans="1:2" ht="12" customHeight="1" x14ac:dyDescent="0.3">
      <c r="A2146" s="21" t="s">
        <v>4954</v>
      </c>
      <c r="B2146" s="21" t="s">
        <v>9891</v>
      </c>
    </row>
    <row r="2147" spans="1:2" ht="12" customHeight="1" x14ac:dyDescent="0.3">
      <c r="A2147" s="21" t="s">
        <v>1536</v>
      </c>
      <c r="B2147" s="21" t="s">
        <v>9892</v>
      </c>
    </row>
    <row r="2148" spans="1:2" ht="12" customHeight="1" x14ac:dyDescent="0.3">
      <c r="A2148" s="21" t="s">
        <v>1413</v>
      </c>
      <c r="B2148" s="21" t="s">
        <v>9893</v>
      </c>
    </row>
    <row r="2149" spans="1:2" ht="12" customHeight="1" x14ac:dyDescent="0.3">
      <c r="A2149" s="21" t="s">
        <v>3608</v>
      </c>
      <c r="B2149" s="21" t="s">
        <v>9894</v>
      </c>
    </row>
    <row r="2150" spans="1:2" ht="12" customHeight="1" x14ac:dyDescent="0.3">
      <c r="A2150" s="21" t="s">
        <v>3609</v>
      </c>
      <c r="B2150" s="21" t="s">
        <v>9895</v>
      </c>
    </row>
    <row r="2151" spans="1:2" ht="12" customHeight="1" x14ac:dyDescent="0.3">
      <c r="A2151" s="21" t="s">
        <v>551</v>
      </c>
      <c r="B2151" s="21" t="s">
        <v>9896</v>
      </c>
    </row>
    <row r="2152" spans="1:2" ht="12" customHeight="1" x14ac:dyDescent="0.3">
      <c r="A2152" s="21" t="s">
        <v>91</v>
      </c>
      <c r="B2152" s="21" t="s">
        <v>9897</v>
      </c>
    </row>
    <row r="2153" spans="1:2" ht="12" customHeight="1" x14ac:dyDescent="0.3">
      <c r="A2153" s="21" t="s">
        <v>2761</v>
      </c>
      <c r="B2153" s="21" t="s">
        <v>9898</v>
      </c>
    </row>
    <row r="2154" spans="1:2" ht="12" customHeight="1" x14ac:dyDescent="0.3">
      <c r="A2154" s="21" t="s">
        <v>6584</v>
      </c>
      <c r="B2154" s="21" t="s">
        <v>9899</v>
      </c>
    </row>
    <row r="2155" spans="1:2" ht="12" customHeight="1" x14ac:dyDescent="0.3">
      <c r="A2155" s="21" t="s">
        <v>1283</v>
      </c>
      <c r="B2155" s="21" t="s">
        <v>9900</v>
      </c>
    </row>
    <row r="2156" spans="1:2" ht="12" customHeight="1" x14ac:dyDescent="0.3">
      <c r="A2156" s="21" t="s">
        <v>1797</v>
      </c>
      <c r="B2156" s="21" t="s">
        <v>9901</v>
      </c>
    </row>
    <row r="2157" spans="1:2" ht="12" customHeight="1" x14ac:dyDescent="0.3">
      <c r="A2157" s="21" t="s">
        <v>92</v>
      </c>
      <c r="B2157" s="21" t="s">
        <v>9902</v>
      </c>
    </row>
    <row r="2158" spans="1:2" ht="12" customHeight="1" x14ac:dyDescent="0.3">
      <c r="A2158" s="21" t="s">
        <v>93</v>
      </c>
      <c r="B2158" s="21" t="s">
        <v>9903</v>
      </c>
    </row>
    <row r="2159" spans="1:2" ht="12" customHeight="1" x14ac:dyDescent="0.3">
      <c r="A2159" s="21" t="s">
        <v>769</v>
      </c>
      <c r="B2159" s="21" t="s">
        <v>9904</v>
      </c>
    </row>
    <row r="2160" spans="1:2" ht="12" customHeight="1" x14ac:dyDescent="0.3">
      <c r="A2160" s="21" t="s">
        <v>2022</v>
      </c>
      <c r="B2160" s="21" t="s">
        <v>9905</v>
      </c>
    </row>
    <row r="2161" spans="1:2" ht="12" customHeight="1" x14ac:dyDescent="0.3">
      <c r="A2161" s="21" t="s">
        <v>770</v>
      </c>
      <c r="B2161" s="21" t="s">
        <v>9906</v>
      </c>
    </row>
    <row r="2162" spans="1:2" ht="12" customHeight="1" x14ac:dyDescent="0.3">
      <c r="A2162" s="21" t="s">
        <v>1284</v>
      </c>
      <c r="B2162" s="21" t="s">
        <v>9907</v>
      </c>
    </row>
    <row r="2163" spans="1:2" ht="12" customHeight="1" x14ac:dyDescent="0.3">
      <c r="A2163" s="21" t="s">
        <v>5204</v>
      </c>
      <c r="B2163" s="21" t="s">
        <v>9908</v>
      </c>
    </row>
    <row r="2164" spans="1:2" ht="12" customHeight="1" x14ac:dyDescent="0.3">
      <c r="A2164" s="21" t="s">
        <v>3311</v>
      </c>
      <c r="B2164" s="21" t="s">
        <v>9909</v>
      </c>
    </row>
    <row r="2165" spans="1:2" ht="12" customHeight="1" x14ac:dyDescent="0.3">
      <c r="A2165" s="21" t="s">
        <v>2218</v>
      </c>
      <c r="B2165" s="21" t="s">
        <v>9910</v>
      </c>
    </row>
    <row r="2166" spans="1:2" ht="12" customHeight="1" x14ac:dyDescent="0.3">
      <c r="A2166" s="21" t="s">
        <v>4113</v>
      </c>
      <c r="B2166" s="21" t="s">
        <v>9911</v>
      </c>
    </row>
    <row r="2167" spans="1:2" ht="12" customHeight="1" x14ac:dyDescent="0.3">
      <c r="A2167" s="21" t="s">
        <v>3163</v>
      </c>
      <c r="B2167" s="21" t="s">
        <v>9912</v>
      </c>
    </row>
    <row r="2168" spans="1:2" ht="12" customHeight="1" x14ac:dyDescent="0.3">
      <c r="A2168" s="21" t="s">
        <v>2623</v>
      </c>
      <c r="B2168" s="21" t="s">
        <v>9913</v>
      </c>
    </row>
    <row r="2169" spans="1:2" ht="12" customHeight="1" x14ac:dyDescent="0.3">
      <c r="A2169" s="21" t="s">
        <v>3457</v>
      </c>
      <c r="B2169" s="21" t="s">
        <v>9914</v>
      </c>
    </row>
    <row r="2170" spans="1:2" ht="12" customHeight="1" x14ac:dyDescent="0.3">
      <c r="A2170" s="21" t="s">
        <v>7351</v>
      </c>
      <c r="B2170" s="21" t="s">
        <v>9915</v>
      </c>
    </row>
    <row r="2171" spans="1:2" ht="12" customHeight="1" x14ac:dyDescent="0.3">
      <c r="A2171" s="21" t="s">
        <v>1044</v>
      </c>
      <c r="B2171" s="21" t="s">
        <v>9916</v>
      </c>
    </row>
    <row r="2172" spans="1:2" ht="12" customHeight="1" x14ac:dyDescent="0.3">
      <c r="A2172" s="21" t="s">
        <v>2686</v>
      </c>
      <c r="B2172" s="21" t="s">
        <v>9917</v>
      </c>
    </row>
    <row r="2173" spans="1:2" ht="12" customHeight="1" x14ac:dyDescent="0.3">
      <c r="A2173" s="21" t="s">
        <v>1191</v>
      </c>
      <c r="B2173" s="21" t="s">
        <v>9918</v>
      </c>
    </row>
    <row r="2174" spans="1:2" ht="12" customHeight="1" x14ac:dyDescent="0.3">
      <c r="A2174" s="21" t="s">
        <v>3796</v>
      </c>
      <c r="B2174" s="21" t="s">
        <v>9919</v>
      </c>
    </row>
    <row r="2175" spans="1:2" ht="12" customHeight="1" x14ac:dyDescent="0.3">
      <c r="A2175" s="21" t="s">
        <v>3003</v>
      </c>
      <c r="B2175" s="21" t="s">
        <v>9920</v>
      </c>
    </row>
    <row r="2176" spans="1:2" ht="12" customHeight="1" x14ac:dyDescent="0.3">
      <c r="A2176" s="21" t="s">
        <v>3797</v>
      </c>
      <c r="B2176" s="21" t="s">
        <v>9921</v>
      </c>
    </row>
    <row r="2177" spans="1:2" ht="12" customHeight="1" x14ac:dyDescent="0.3">
      <c r="A2177" s="21" t="s">
        <v>425</v>
      </c>
      <c r="B2177" s="21" t="s">
        <v>9922</v>
      </c>
    </row>
    <row r="2178" spans="1:2" ht="12" customHeight="1" x14ac:dyDescent="0.3">
      <c r="A2178" s="21" t="s">
        <v>9923</v>
      </c>
      <c r="B2178" s="21" t="s">
        <v>9924</v>
      </c>
    </row>
    <row r="2179" spans="1:2" ht="12" customHeight="1" x14ac:dyDescent="0.3">
      <c r="A2179" s="21" t="s">
        <v>1798</v>
      </c>
      <c r="B2179" s="21" t="s">
        <v>9925</v>
      </c>
    </row>
    <row r="2180" spans="1:2" ht="12" customHeight="1" x14ac:dyDescent="0.3">
      <c r="A2180" s="21" t="s">
        <v>5102</v>
      </c>
      <c r="B2180" s="21" t="s">
        <v>9926</v>
      </c>
    </row>
    <row r="2181" spans="1:2" ht="12" customHeight="1" x14ac:dyDescent="0.3">
      <c r="A2181" s="21" t="s">
        <v>3891</v>
      </c>
      <c r="B2181" s="21" t="s">
        <v>9927</v>
      </c>
    </row>
    <row r="2182" spans="1:2" ht="12" customHeight="1" x14ac:dyDescent="0.3">
      <c r="A2182" s="21" t="s">
        <v>2546</v>
      </c>
      <c r="B2182" s="21" t="s">
        <v>9928</v>
      </c>
    </row>
    <row r="2183" spans="1:2" ht="12" customHeight="1" x14ac:dyDescent="0.3">
      <c r="A2183" s="21" t="s">
        <v>4866</v>
      </c>
      <c r="B2183" s="21" t="s">
        <v>9929</v>
      </c>
    </row>
    <row r="2184" spans="1:2" ht="12" customHeight="1" x14ac:dyDescent="0.3">
      <c r="A2184" s="21" t="s">
        <v>5205</v>
      </c>
      <c r="B2184" s="21" t="s">
        <v>9930</v>
      </c>
    </row>
    <row r="2185" spans="1:2" ht="12" customHeight="1" x14ac:dyDescent="0.3">
      <c r="A2185" s="21" t="s">
        <v>4485</v>
      </c>
      <c r="B2185" s="21" t="s">
        <v>9931</v>
      </c>
    </row>
    <row r="2186" spans="1:2" ht="12" customHeight="1" x14ac:dyDescent="0.3">
      <c r="A2186" s="21" t="s">
        <v>2547</v>
      </c>
      <c r="B2186" s="21" t="s">
        <v>9932</v>
      </c>
    </row>
    <row r="2187" spans="1:2" ht="12" customHeight="1" x14ac:dyDescent="0.3">
      <c r="A2187" s="21" t="s">
        <v>5492</v>
      </c>
      <c r="B2187" s="21" t="s">
        <v>9933</v>
      </c>
    </row>
    <row r="2188" spans="1:2" ht="12" customHeight="1" x14ac:dyDescent="0.3">
      <c r="A2188" s="21" t="s">
        <v>4867</v>
      </c>
      <c r="B2188" s="21" t="s">
        <v>9934</v>
      </c>
    </row>
    <row r="2189" spans="1:2" ht="12" customHeight="1" x14ac:dyDescent="0.3">
      <c r="A2189" s="21" t="s">
        <v>4413</v>
      </c>
      <c r="B2189" s="21" t="s">
        <v>9935</v>
      </c>
    </row>
    <row r="2190" spans="1:2" ht="12" customHeight="1" x14ac:dyDescent="0.3">
      <c r="A2190" s="21" t="s">
        <v>5104</v>
      </c>
      <c r="B2190" s="21" t="s">
        <v>9936</v>
      </c>
    </row>
    <row r="2191" spans="1:2" ht="12" customHeight="1" x14ac:dyDescent="0.3">
      <c r="A2191" s="21" t="s">
        <v>5737</v>
      </c>
      <c r="B2191" s="21" t="s">
        <v>9937</v>
      </c>
    </row>
    <row r="2192" spans="1:2" ht="12" customHeight="1" x14ac:dyDescent="0.3">
      <c r="A2192" s="21" t="s">
        <v>3098</v>
      </c>
      <c r="B2192" s="21" t="s">
        <v>9938</v>
      </c>
    </row>
    <row r="2193" spans="1:2" ht="12" customHeight="1" x14ac:dyDescent="0.3">
      <c r="A2193" s="21" t="s">
        <v>3164</v>
      </c>
      <c r="B2193" s="21" t="s">
        <v>9939</v>
      </c>
    </row>
    <row r="2194" spans="1:2" ht="12" customHeight="1" x14ac:dyDescent="0.3">
      <c r="A2194" s="21" t="s">
        <v>2023</v>
      </c>
      <c r="B2194" s="21" t="s">
        <v>9940</v>
      </c>
    </row>
    <row r="2195" spans="1:2" ht="12" customHeight="1" x14ac:dyDescent="0.3">
      <c r="A2195" s="21" t="s">
        <v>3931</v>
      </c>
      <c r="B2195" s="21" t="s">
        <v>9941</v>
      </c>
    </row>
    <row r="2196" spans="1:2" ht="12" customHeight="1" x14ac:dyDescent="0.3">
      <c r="A2196" s="21" t="s">
        <v>5337</v>
      </c>
      <c r="B2196" s="21" t="s">
        <v>9942</v>
      </c>
    </row>
    <row r="2197" spans="1:2" ht="12" customHeight="1" x14ac:dyDescent="0.3">
      <c r="A2197" s="21" t="s">
        <v>5293</v>
      </c>
      <c r="B2197" s="21" t="s">
        <v>9943</v>
      </c>
    </row>
    <row r="2198" spans="1:2" ht="12" customHeight="1" x14ac:dyDescent="0.3">
      <c r="A2198" s="21" t="s">
        <v>5393</v>
      </c>
      <c r="B2198" s="21" t="s">
        <v>9944</v>
      </c>
    </row>
    <row r="2199" spans="1:2" ht="12" customHeight="1" x14ac:dyDescent="0.3">
      <c r="A2199" s="21" t="s">
        <v>5394</v>
      </c>
      <c r="B2199" s="21" t="s">
        <v>9945</v>
      </c>
    </row>
    <row r="2200" spans="1:2" ht="12" customHeight="1" x14ac:dyDescent="0.3">
      <c r="A2200" s="21" t="s">
        <v>4955</v>
      </c>
      <c r="B2200" s="21" t="s">
        <v>9946</v>
      </c>
    </row>
    <row r="2201" spans="1:2" ht="12" customHeight="1" x14ac:dyDescent="0.3">
      <c r="A2201" s="21" t="s">
        <v>4868</v>
      </c>
      <c r="B2201" s="21" t="s">
        <v>9947</v>
      </c>
    </row>
    <row r="2202" spans="1:2" ht="12" customHeight="1" x14ac:dyDescent="0.3">
      <c r="A2202" s="21" t="s">
        <v>94</v>
      </c>
      <c r="B2202" s="21" t="s">
        <v>9948</v>
      </c>
    </row>
    <row r="2203" spans="1:2" ht="12" customHeight="1" x14ac:dyDescent="0.3">
      <c r="A2203" s="21" t="s">
        <v>5206</v>
      </c>
      <c r="B2203" s="21" t="s">
        <v>9949</v>
      </c>
    </row>
    <row r="2204" spans="1:2" ht="12" customHeight="1" x14ac:dyDescent="0.3">
      <c r="A2204" s="21" t="s">
        <v>5103</v>
      </c>
      <c r="B2204" s="21" t="s">
        <v>9950</v>
      </c>
    </row>
    <row r="2205" spans="1:2" ht="12" customHeight="1" x14ac:dyDescent="0.3">
      <c r="A2205" s="21" t="s">
        <v>6329</v>
      </c>
      <c r="B2205" s="21" t="s">
        <v>9951</v>
      </c>
    </row>
    <row r="2206" spans="1:2" ht="12" customHeight="1" x14ac:dyDescent="0.3">
      <c r="A2206" s="21" t="s">
        <v>5207</v>
      </c>
      <c r="B2206" s="21" t="s">
        <v>9952</v>
      </c>
    </row>
    <row r="2207" spans="1:2" ht="12" customHeight="1" x14ac:dyDescent="0.3">
      <c r="A2207" s="21" t="s">
        <v>95</v>
      </c>
      <c r="B2207" s="21" t="s">
        <v>9953</v>
      </c>
    </row>
    <row r="2208" spans="1:2" ht="12" customHeight="1" x14ac:dyDescent="0.3">
      <c r="A2208" s="21" t="s">
        <v>96</v>
      </c>
      <c r="B2208" s="21" t="s">
        <v>9954</v>
      </c>
    </row>
    <row r="2209" spans="1:2" ht="12" customHeight="1" x14ac:dyDescent="0.3">
      <c r="A2209" s="21" t="s">
        <v>4319</v>
      </c>
      <c r="B2209" s="21" t="s">
        <v>9955</v>
      </c>
    </row>
    <row r="2210" spans="1:2" ht="12" customHeight="1" x14ac:dyDescent="0.3">
      <c r="A2210" s="21" t="s">
        <v>7001</v>
      </c>
      <c r="B2210" s="21" t="s">
        <v>9956</v>
      </c>
    </row>
    <row r="2211" spans="1:2" ht="12" customHeight="1" x14ac:dyDescent="0.3">
      <c r="A2211" s="21" t="s">
        <v>5493</v>
      </c>
      <c r="B2211" s="21" t="s">
        <v>9957</v>
      </c>
    </row>
    <row r="2212" spans="1:2" ht="12" customHeight="1" x14ac:dyDescent="0.3">
      <c r="A2212" s="21" t="s">
        <v>4869</v>
      </c>
      <c r="B2212" s="21" t="s">
        <v>9958</v>
      </c>
    </row>
    <row r="2213" spans="1:2" ht="12" customHeight="1" x14ac:dyDescent="0.3">
      <c r="A2213" s="21" t="s">
        <v>5573</v>
      </c>
      <c r="B2213" s="21" t="s">
        <v>9959</v>
      </c>
    </row>
    <row r="2214" spans="1:2" ht="12" customHeight="1" x14ac:dyDescent="0.3">
      <c r="A2214" s="21" t="s">
        <v>4612</v>
      </c>
      <c r="B2214" s="21" t="s">
        <v>9960</v>
      </c>
    </row>
    <row r="2215" spans="1:2" ht="12" customHeight="1" x14ac:dyDescent="0.3">
      <c r="A2215" s="21" t="s">
        <v>4725</v>
      </c>
      <c r="B2215" s="21" t="s">
        <v>9961</v>
      </c>
    </row>
    <row r="2216" spans="1:2" ht="12" customHeight="1" x14ac:dyDescent="0.3">
      <c r="A2216" s="21" t="s">
        <v>4870</v>
      </c>
      <c r="B2216" s="21" t="s">
        <v>9962</v>
      </c>
    </row>
    <row r="2217" spans="1:2" ht="12" customHeight="1" x14ac:dyDescent="0.3">
      <c r="A2217" s="21" t="s">
        <v>9963</v>
      </c>
      <c r="B2217" s="21" t="s">
        <v>9964</v>
      </c>
    </row>
    <row r="2218" spans="1:2" ht="12" customHeight="1" x14ac:dyDescent="0.3">
      <c r="A2218" s="21" t="s">
        <v>6043</v>
      </c>
      <c r="B2218" s="21" t="s">
        <v>9965</v>
      </c>
    </row>
    <row r="2219" spans="1:2" ht="12" customHeight="1" x14ac:dyDescent="0.3">
      <c r="A2219" s="21" t="s">
        <v>7602</v>
      </c>
      <c r="B2219" s="21" t="s">
        <v>9966</v>
      </c>
    </row>
    <row r="2220" spans="1:2" ht="12" customHeight="1" x14ac:dyDescent="0.3">
      <c r="A2220" s="21" t="s">
        <v>2024</v>
      </c>
      <c r="B2220" s="21" t="s">
        <v>9967</v>
      </c>
    </row>
    <row r="2221" spans="1:2" ht="12" customHeight="1" x14ac:dyDescent="0.3">
      <c r="A2221" s="21" t="s">
        <v>338</v>
      </c>
      <c r="B2221" s="21" t="s">
        <v>9968</v>
      </c>
    </row>
    <row r="2222" spans="1:2" ht="12" customHeight="1" x14ac:dyDescent="0.3">
      <c r="A2222" s="21" t="s">
        <v>3458</v>
      </c>
      <c r="B2222" s="21" t="s">
        <v>9969</v>
      </c>
    </row>
    <row r="2223" spans="1:2" ht="12" customHeight="1" x14ac:dyDescent="0.3">
      <c r="A2223" s="21" t="s">
        <v>4673</v>
      </c>
      <c r="B2223" s="21" t="s">
        <v>9970</v>
      </c>
    </row>
    <row r="2224" spans="1:2" ht="12" customHeight="1" x14ac:dyDescent="0.3">
      <c r="A2224" s="21" t="s">
        <v>6518</v>
      </c>
      <c r="B2224" s="21" t="s">
        <v>9971</v>
      </c>
    </row>
    <row r="2225" spans="1:2" ht="12" customHeight="1" x14ac:dyDescent="0.3">
      <c r="A2225" s="21" t="s">
        <v>2904</v>
      </c>
      <c r="B2225" s="21" t="s">
        <v>9972</v>
      </c>
    </row>
    <row r="2226" spans="1:2" ht="12" customHeight="1" x14ac:dyDescent="0.3">
      <c r="A2226" s="21" t="s">
        <v>2025</v>
      </c>
      <c r="B2226" s="21" t="s">
        <v>9973</v>
      </c>
    </row>
    <row r="2227" spans="1:2" ht="12" customHeight="1" x14ac:dyDescent="0.3">
      <c r="A2227" s="21" t="s">
        <v>1799</v>
      </c>
      <c r="B2227" s="21" t="s">
        <v>9974</v>
      </c>
    </row>
    <row r="2228" spans="1:2" ht="12" customHeight="1" x14ac:dyDescent="0.3">
      <c r="A2228" s="21" t="s">
        <v>1631</v>
      </c>
      <c r="B2228" s="21" t="s">
        <v>9975</v>
      </c>
    </row>
    <row r="2229" spans="1:2" ht="12" customHeight="1" x14ac:dyDescent="0.3">
      <c r="A2229" s="21" t="s">
        <v>2905</v>
      </c>
      <c r="B2229" s="21" t="s">
        <v>9976</v>
      </c>
    </row>
    <row r="2230" spans="1:2" ht="12" customHeight="1" x14ac:dyDescent="0.3">
      <c r="A2230" s="21" t="s">
        <v>4956</v>
      </c>
      <c r="B2230" s="21" t="s">
        <v>9977</v>
      </c>
    </row>
    <row r="2231" spans="1:2" ht="12" customHeight="1" x14ac:dyDescent="0.3">
      <c r="A2231" s="21" t="s">
        <v>5294</v>
      </c>
      <c r="B2231" s="21" t="s">
        <v>9978</v>
      </c>
    </row>
    <row r="2232" spans="1:2" ht="12" customHeight="1" x14ac:dyDescent="0.3">
      <c r="A2232" s="21" t="s">
        <v>1414</v>
      </c>
      <c r="B2232" s="21" t="s">
        <v>9979</v>
      </c>
    </row>
    <row r="2233" spans="1:2" ht="12" customHeight="1" x14ac:dyDescent="0.3">
      <c r="A2233" s="21" t="s">
        <v>1537</v>
      </c>
      <c r="B2233" s="21" t="s">
        <v>9980</v>
      </c>
    </row>
    <row r="2234" spans="1:2" ht="12" customHeight="1" x14ac:dyDescent="0.3">
      <c r="A2234" s="21" t="s">
        <v>3932</v>
      </c>
      <c r="B2234" s="21" t="s">
        <v>9981</v>
      </c>
    </row>
    <row r="2235" spans="1:2" ht="12" customHeight="1" x14ac:dyDescent="0.3">
      <c r="A2235" s="21" t="s">
        <v>6585</v>
      </c>
      <c r="B2235" s="21" t="s">
        <v>9982</v>
      </c>
    </row>
    <row r="2236" spans="1:2" ht="12" customHeight="1" x14ac:dyDescent="0.3">
      <c r="A2236" s="21" t="s">
        <v>1632</v>
      </c>
      <c r="B2236" s="21" t="s">
        <v>9983</v>
      </c>
    </row>
    <row r="2237" spans="1:2" ht="12" customHeight="1" x14ac:dyDescent="0.3">
      <c r="A2237" s="21" t="s">
        <v>1511</v>
      </c>
      <c r="B2237" s="21" t="s">
        <v>9984</v>
      </c>
    </row>
    <row r="2238" spans="1:2" ht="12" customHeight="1" x14ac:dyDescent="0.3">
      <c r="A2238" s="21" t="s">
        <v>1800</v>
      </c>
      <c r="B2238" s="21" t="s">
        <v>9985</v>
      </c>
    </row>
    <row r="2239" spans="1:2" ht="12" customHeight="1" x14ac:dyDescent="0.3">
      <c r="A2239" s="21" t="s">
        <v>1285</v>
      </c>
      <c r="B2239" s="21" t="s">
        <v>9986</v>
      </c>
    </row>
    <row r="2240" spans="1:2" ht="12" customHeight="1" x14ac:dyDescent="0.3">
      <c r="A2240" s="21" t="s">
        <v>4114</v>
      </c>
      <c r="B2240" s="21" t="s">
        <v>9987</v>
      </c>
    </row>
    <row r="2241" spans="1:2" ht="12" customHeight="1" x14ac:dyDescent="0.3">
      <c r="A2241" s="21" t="s">
        <v>4206</v>
      </c>
      <c r="B2241" s="21" t="s">
        <v>9988</v>
      </c>
    </row>
    <row r="2242" spans="1:2" ht="12" customHeight="1" x14ac:dyDescent="0.3">
      <c r="A2242" s="21" t="s">
        <v>2856</v>
      </c>
      <c r="B2242" s="21" t="s">
        <v>9989</v>
      </c>
    </row>
    <row r="2243" spans="1:2" ht="12" customHeight="1" x14ac:dyDescent="0.3">
      <c r="A2243" s="21" t="s">
        <v>2624</v>
      </c>
      <c r="B2243" s="21" t="s">
        <v>9990</v>
      </c>
    </row>
    <row r="2244" spans="1:2" ht="12" customHeight="1" x14ac:dyDescent="0.3">
      <c r="A2244" s="21" t="s">
        <v>3459</v>
      </c>
      <c r="B2244" s="21" t="s">
        <v>9991</v>
      </c>
    </row>
    <row r="2245" spans="1:2" ht="12" customHeight="1" x14ac:dyDescent="0.3">
      <c r="A2245" s="21" t="s">
        <v>3099</v>
      </c>
      <c r="B2245" s="21" t="s">
        <v>9992</v>
      </c>
    </row>
    <row r="2246" spans="1:2" ht="12" customHeight="1" x14ac:dyDescent="0.3">
      <c r="A2246" s="21" t="s">
        <v>1286</v>
      </c>
      <c r="B2246" s="21" t="s">
        <v>9993</v>
      </c>
    </row>
    <row r="2247" spans="1:2" ht="12" customHeight="1" x14ac:dyDescent="0.3">
      <c r="A2247" s="21" t="s">
        <v>2026</v>
      </c>
      <c r="B2247" s="21" t="s">
        <v>9994</v>
      </c>
    </row>
    <row r="2248" spans="1:2" ht="12" customHeight="1" x14ac:dyDescent="0.3">
      <c r="A2248" s="21" t="s">
        <v>426</v>
      </c>
      <c r="B2248" s="21" t="s">
        <v>9995</v>
      </c>
    </row>
    <row r="2249" spans="1:2" ht="12" customHeight="1" x14ac:dyDescent="0.3">
      <c r="A2249" s="21" t="s">
        <v>7296</v>
      </c>
      <c r="B2249" s="21" t="s">
        <v>9996</v>
      </c>
    </row>
    <row r="2250" spans="1:2" ht="12" customHeight="1" x14ac:dyDescent="0.3">
      <c r="A2250" s="21" t="s">
        <v>7168</v>
      </c>
      <c r="B2250" s="21" t="s">
        <v>9997</v>
      </c>
    </row>
    <row r="2251" spans="1:2" ht="12" customHeight="1" x14ac:dyDescent="0.3">
      <c r="A2251" s="21" t="s">
        <v>5819</v>
      </c>
      <c r="B2251" s="21" t="s">
        <v>9998</v>
      </c>
    </row>
    <row r="2252" spans="1:2" ht="12" customHeight="1" x14ac:dyDescent="0.3">
      <c r="A2252" s="21" t="s">
        <v>2478</v>
      </c>
      <c r="B2252" s="21" t="s">
        <v>9999</v>
      </c>
    </row>
    <row r="2253" spans="1:2" ht="12" customHeight="1" x14ac:dyDescent="0.3">
      <c r="A2253" s="21" t="s">
        <v>2762</v>
      </c>
      <c r="B2253" s="21" t="s">
        <v>10000</v>
      </c>
    </row>
    <row r="2254" spans="1:2" ht="12" customHeight="1" x14ac:dyDescent="0.3">
      <c r="A2254" s="21" t="s">
        <v>1415</v>
      </c>
      <c r="B2254" s="21" t="s">
        <v>10001</v>
      </c>
    </row>
    <row r="2255" spans="1:2" ht="12" customHeight="1" x14ac:dyDescent="0.3">
      <c r="A2255" s="21" t="s">
        <v>3933</v>
      </c>
      <c r="B2255" s="21" t="s">
        <v>10002</v>
      </c>
    </row>
    <row r="2256" spans="1:2" ht="12" customHeight="1" x14ac:dyDescent="0.3">
      <c r="A2256" s="21" t="s">
        <v>1801</v>
      </c>
      <c r="B2256" s="21" t="s">
        <v>10003</v>
      </c>
    </row>
    <row r="2257" spans="1:2" ht="12" customHeight="1" x14ac:dyDescent="0.3">
      <c r="A2257" s="21" t="s">
        <v>4726</v>
      </c>
      <c r="B2257" s="21" t="s">
        <v>10004</v>
      </c>
    </row>
    <row r="2258" spans="1:2" ht="12" customHeight="1" x14ac:dyDescent="0.3">
      <c r="A2258" s="21" t="s">
        <v>3247</v>
      </c>
      <c r="B2258" s="21" t="s">
        <v>10005</v>
      </c>
    </row>
    <row r="2259" spans="1:2" ht="12" customHeight="1" x14ac:dyDescent="0.3">
      <c r="A2259" s="21" t="s">
        <v>5574</v>
      </c>
      <c r="B2259" s="21" t="s">
        <v>10006</v>
      </c>
    </row>
    <row r="2260" spans="1:2" ht="12" customHeight="1" x14ac:dyDescent="0.3">
      <c r="A2260" s="21" t="s">
        <v>6044</v>
      </c>
      <c r="B2260" s="21" t="s">
        <v>10007</v>
      </c>
    </row>
    <row r="2261" spans="1:2" ht="12" customHeight="1" x14ac:dyDescent="0.3">
      <c r="A2261" s="21" t="s">
        <v>5639</v>
      </c>
      <c r="B2261" s="21" t="s">
        <v>10008</v>
      </c>
    </row>
    <row r="2262" spans="1:2" ht="12" customHeight="1" x14ac:dyDescent="0.3">
      <c r="A2262" s="21" t="s">
        <v>2906</v>
      </c>
      <c r="B2262" s="21" t="s">
        <v>10009</v>
      </c>
    </row>
    <row r="2263" spans="1:2" ht="12" customHeight="1" x14ac:dyDescent="0.3">
      <c r="A2263" s="21" t="s">
        <v>4871</v>
      </c>
      <c r="B2263" s="21" t="s">
        <v>10010</v>
      </c>
    </row>
    <row r="2264" spans="1:2" ht="12" customHeight="1" x14ac:dyDescent="0.3">
      <c r="A2264" s="21" t="s">
        <v>2027</v>
      </c>
      <c r="B2264" s="21" t="s">
        <v>10011</v>
      </c>
    </row>
    <row r="2265" spans="1:2" ht="12" customHeight="1" x14ac:dyDescent="0.3">
      <c r="A2265" s="21" t="s">
        <v>3248</v>
      </c>
      <c r="B2265" s="21" t="s">
        <v>10012</v>
      </c>
    </row>
    <row r="2266" spans="1:2" ht="12" customHeight="1" x14ac:dyDescent="0.3">
      <c r="A2266" s="21" t="s">
        <v>4017</v>
      </c>
      <c r="B2266" s="21" t="s">
        <v>10013</v>
      </c>
    </row>
    <row r="2267" spans="1:2" ht="12" customHeight="1" x14ac:dyDescent="0.3">
      <c r="A2267" s="21" t="s">
        <v>2687</v>
      </c>
      <c r="B2267" s="21" t="s">
        <v>10014</v>
      </c>
    </row>
    <row r="2268" spans="1:2" ht="12" customHeight="1" x14ac:dyDescent="0.3">
      <c r="A2268" s="21" t="s">
        <v>6802</v>
      </c>
      <c r="B2268" s="21" t="s">
        <v>10015</v>
      </c>
    </row>
    <row r="2269" spans="1:2" ht="12" customHeight="1" x14ac:dyDescent="0.3">
      <c r="A2269" s="21" t="s">
        <v>97</v>
      </c>
      <c r="B2269" s="21" t="s">
        <v>10016</v>
      </c>
    </row>
    <row r="2270" spans="1:2" ht="12" customHeight="1" x14ac:dyDescent="0.3">
      <c r="A2270" s="21" t="s">
        <v>10017</v>
      </c>
      <c r="B2270" s="21" t="s">
        <v>10018</v>
      </c>
    </row>
    <row r="2271" spans="1:2" ht="12" customHeight="1" x14ac:dyDescent="0.3">
      <c r="A2271" s="21" t="s">
        <v>3165</v>
      </c>
      <c r="B2271" s="21" t="s">
        <v>10019</v>
      </c>
    </row>
    <row r="2272" spans="1:2" ht="12" customHeight="1" x14ac:dyDescent="0.3">
      <c r="A2272" s="21" t="s">
        <v>2219</v>
      </c>
      <c r="B2272" s="21" t="s">
        <v>10020</v>
      </c>
    </row>
    <row r="2273" spans="1:2" ht="12" customHeight="1" x14ac:dyDescent="0.3">
      <c r="A2273" s="21" t="s">
        <v>4872</v>
      </c>
      <c r="B2273" s="21" t="s">
        <v>10021</v>
      </c>
    </row>
    <row r="2274" spans="1:2" ht="12" customHeight="1" x14ac:dyDescent="0.3">
      <c r="A2274" s="21" t="s">
        <v>6712</v>
      </c>
      <c r="B2274" s="21" t="s">
        <v>10022</v>
      </c>
    </row>
    <row r="2275" spans="1:2" ht="12" customHeight="1" x14ac:dyDescent="0.3">
      <c r="A2275" s="21" t="s">
        <v>899</v>
      </c>
      <c r="B2275" s="21" t="s">
        <v>10023</v>
      </c>
    </row>
    <row r="2276" spans="1:2" ht="12" customHeight="1" x14ac:dyDescent="0.3">
      <c r="A2276" s="21" t="s">
        <v>4136</v>
      </c>
      <c r="B2276" s="21" t="s">
        <v>10024</v>
      </c>
    </row>
    <row r="2277" spans="1:2" ht="12" customHeight="1" x14ac:dyDescent="0.3">
      <c r="A2277" s="21" t="s">
        <v>3312</v>
      </c>
      <c r="B2277" s="21" t="s">
        <v>10025</v>
      </c>
    </row>
    <row r="2278" spans="1:2" ht="12" customHeight="1" x14ac:dyDescent="0.3">
      <c r="A2278" s="21" t="s">
        <v>2870</v>
      </c>
      <c r="B2278" s="21" t="s">
        <v>10026</v>
      </c>
    </row>
    <row r="2279" spans="1:2" ht="12" customHeight="1" x14ac:dyDescent="0.3">
      <c r="A2279" s="21" t="s">
        <v>7002</v>
      </c>
      <c r="B2279" s="21" t="s">
        <v>10027</v>
      </c>
    </row>
    <row r="2280" spans="1:2" ht="12" customHeight="1" x14ac:dyDescent="0.3">
      <c r="A2280" s="21" t="s">
        <v>4873</v>
      </c>
      <c r="B2280" s="21" t="s">
        <v>10028</v>
      </c>
    </row>
    <row r="2281" spans="1:2" ht="12" customHeight="1" x14ac:dyDescent="0.3">
      <c r="A2281" s="21" t="s">
        <v>5911</v>
      </c>
      <c r="B2281" s="21" t="s">
        <v>10029</v>
      </c>
    </row>
    <row r="2282" spans="1:2" ht="12" customHeight="1" x14ac:dyDescent="0.3">
      <c r="A2282" s="21" t="s">
        <v>5295</v>
      </c>
      <c r="B2282" s="21" t="s">
        <v>10030</v>
      </c>
    </row>
    <row r="2283" spans="1:2" ht="12" customHeight="1" x14ac:dyDescent="0.3">
      <c r="A2283" s="21" t="s">
        <v>6045</v>
      </c>
      <c r="B2283" s="21" t="s">
        <v>10031</v>
      </c>
    </row>
    <row r="2284" spans="1:2" ht="12" customHeight="1" x14ac:dyDescent="0.3">
      <c r="A2284" s="21" t="s">
        <v>6046</v>
      </c>
      <c r="B2284" s="21" t="s">
        <v>10032</v>
      </c>
    </row>
    <row r="2285" spans="1:2" ht="12" customHeight="1" x14ac:dyDescent="0.3">
      <c r="A2285" s="21" t="s">
        <v>6234</v>
      </c>
      <c r="B2285" s="21" t="s">
        <v>10033</v>
      </c>
    </row>
    <row r="2286" spans="1:2" ht="12" customHeight="1" x14ac:dyDescent="0.3">
      <c r="A2286" s="21" t="s">
        <v>5912</v>
      </c>
      <c r="B2286" s="21" t="s">
        <v>10034</v>
      </c>
    </row>
    <row r="2287" spans="1:2" ht="12" customHeight="1" x14ac:dyDescent="0.3">
      <c r="A2287" s="21" t="s">
        <v>900</v>
      </c>
      <c r="B2287" s="21" t="s">
        <v>10035</v>
      </c>
    </row>
    <row r="2288" spans="1:2" ht="12" customHeight="1" x14ac:dyDescent="0.3">
      <c r="A2288" s="21" t="s">
        <v>6330</v>
      </c>
      <c r="B2288" s="21" t="s">
        <v>10036</v>
      </c>
    </row>
    <row r="2289" spans="1:2" ht="12" customHeight="1" x14ac:dyDescent="0.3">
      <c r="A2289" s="21" t="s">
        <v>2220</v>
      </c>
      <c r="B2289" s="21" t="s">
        <v>10037</v>
      </c>
    </row>
    <row r="2290" spans="1:2" ht="12" customHeight="1" x14ac:dyDescent="0.3">
      <c r="A2290" s="21" t="s">
        <v>4115</v>
      </c>
      <c r="B2290" s="21" t="s">
        <v>10038</v>
      </c>
    </row>
    <row r="2291" spans="1:2" ht="12" customHeight="1" x14ac:dyDescent="0.3">
      <c r="A2291" s="21" t="s">
        <v>2221</v>
      </c>
      <c r="B2291" s="21" t="s">
        <v>10039</v>
      </c>
    </row>
    <row r="2292" spans="1:2" ht="12" customHeight="1" x14ac:dyDescent="0.3">
      <c r="A2292" s="21" t="s">
        <v>6235</v>
      </c>
      <c r="B2292" s="21" t="s">
        <v>10040</v>
      </c>
    </row>
    <row r="2293" spans="1:2" ht="12" customHeight="1" x14ac:dyDescent="0.3">
      <c r="A2293" s="21" t="s">
        <v>6047</v>
      </c>
      <c r="B2293" s="21" t="s">
        <v>10041</v>
      </c>
    </row>
    <row r="2294" spans="1:2" ht="12" customHeight="1" x14ac:dyDescent="0.3">
      <c r="A2294" s="21" t="s">
        <v>1633</v>
      </c>
      <c r="B2294" s="21" t="s">
        <v>10042</v>
      </c>
    </row>
    <row r="2295" spans="1:2" ht="12" customHeight="1" x14ac:dyDescent="0.3">
      <c r="A2295" s="21" t="s">
        <v>3397</v>
      </c>
      <c r="B2295" s="21" t="s">
        <v>10043</v>
      </c>
    </row>
    <row r="2296" spans="1:2" ht="12" customHeight="1" x14ac:dyDescent="0.3">
      <c r="A2296" s="21" t="s">
        <v>4811</v>
      </c>
      <c r="B2296" s="21" t="s">
        <v>10044</v>
      </c>
    </row>
    <row r="2297" spans="1:2" ht="12" customHeight="1" x14ac:dyDescent="0.3">
      <c r="A2297" s="21" t="s">
        <v>4486</v>
      </c>
      <c r="B2297" s="21" t="s">
        <v>10045</v>
      </c>
    </row>
    <row r="2298" spans="1:2" ht="12" customHeight="1" x14ac:dyDescent="0.3">
      <c r="A2298" s="21" t="s">
        <v>3610</v>
      </c>
      <c r="B2298" s="21" t="s">
        <v>10046</v>
      </c>
    </row>
    <row r="2299" spans="1:2" ht="12" customHeight="1" x14ac:dyDescent="0.3">
      <c r="A2299" s="21" t="s">
        <v>3166</v>
      </c>
      <c r="B2299" s="21" t="s">
        <v>10047</v>
      </c>
    </row>
    <row r="2300" spans="1:2" ht="12" customHeight="1" x14ac:dyDescent="0.3">
      <c r="A2300" s="21" t="s">
        <v>3611</v>
      </c>
      <c r="B2300" s="21" t="s">
        <v>10048</v>
      </c>
    </row>
    <row r="2301" spans="1:2" ht="12" customHeight="1" x14ac:dyDescent="0.3">
      <c r="A2301" s="21" t="s">
        <v>4229</v>
      </c>
      <c r="B2301" s="21" t="s">
        <v>10049</v>
      </c>
    </row>
    <row r="2302" spans="1:2" ht="12" customHeight="1" x14ac:dyDescent="0.3">
      <c r="A2302" s="21" t="s">
        <v>3798</v>
      </c>
      <c r="B2302" s="21" t="s">
        <v>10050</v>
      </c>
    </row>
    <row r="2303" spans="1:2" ht="12" customHeight="1" x14ac:dyDescent="0.3">
      <c r="A2303" s="21" t="s">
        <v>5105</v>
      </c>
      <c r="B2303" s="21" t="s">
        <v>10051</v>
      </c>
    </row>
    <row r="2304" spans="1:2" ht="12" customHeight="1" x14ac:dyDescent="0.3">
      <c r="A2304" s="21" t="s">
        <v>5208</v>
      </c>
      <c r="B2304" s="21" t="s">
        <v>10052</v>
      </c>
    </row>
    <row r="2305" spans="1:2" ht="12" customHeight="1" x14ac:dyDescent="0.3">
      <c r="A2305" s="21" t="s">
        <v>5048</v>
      </c>
      <c r="B2305" s="21" t="s">
        <v>10053</v>
      </c>
    </row>
    <row r="2306" spans="1:2" ht="12" customHeight="1" x14ac:dyDescent="0.3">
      <c r="A2306" s="21" t="s">
        <v>4179</v>
      </c>
      <c r="B2306" s="21" t="s">
        <v>10054</v>
      </c>
    </row>
    <row r="2307" spans="1:2" ht="12" customHeight="1" x14ac:dyDescent="0.3">
      <c r="A2307" s="21" t="s">
        <v>6331</v>
      </c>
      <c r="B2307" s="21" t="s">
        <v>10055</v>
      </c>
    </row>
    <row r="2308" spans="1:2" ht="12" customHeight="1" x14ac:dyDescent="0.3">
      <c r="A2308" s="21" t="s">
        <v>6693</v>
      </c>
      <c r="B2308" s="21" t="s">
        <v>10056</v>
      </c>
    </row>
    <row r="2309" spans="1:2" ht="12" customHeight="1" x14ac:dyDescent="0.3">
      <c r="A2309" s="21" t="s">
        <v>4627</v>
      </c>
      <c r="B2309" s="21" t="s">
        <v>10057</v>
      </c>
    </row>
    <row r="2310" spans="1:2" ht="12" customHeight="1" x14ac:dyDescent="0.3">
      <c r="A2310" s="21" t="s">
        <v>98</v>
      </c>
      <c r="B2310" s="21" t="s">
        <v>10058</v>
      </c>
    </row>
    <row r="2311" spans="1:2" ht="12" customHeight="1" x14ac:dyDescent="0.3">
      <c r="A2311" s="21" t="s">
        <v>7003</v>
      </c>
      <c r="B2311" s="21" t="s">
        <v>10059</v>
      </c>
    </row>
    <row r="2312" spans="1:2" ht="12" customHeight="1" x14ac:dyDescent="0.3">
      <c r="A2312" s="21" t="s">
        <v>6048</v>
      </c>
      <c r="B2312" s="21" t="s">
        <v>10060</v>
      </c>
    </row>
    <row r="2313" spans="1:2" ht="12" customHeight="1" x14ac:dyDescent="0.3">
      <c r="A2313" s="21" t="s">
        <v>6441</v>
      </c>
      <c r="B2313" s="21" t="s">
        <v>10061</v>
      </c>
    </row>
    <row r="2314" spans="1:2" ht="12" customHeight="1" x14ac:dyDescent="0.3">
      <c r="A2314" s="21" t="s">
        <v>1634</v>
      </c>
      <c r="B2314" s="21" t="s">
        <v>10062</v>
      </c>
    </row>
    <row r="2315" spans="1:2" ht="12" customHeight="1" x14ac:dyDescent="0.3">
      <c r="A2315" s="21" t="s">
        <v>3567</v>
      </c>
      <c r="B2315" s="21" t="s">
        <v>10063</v>
      </c>
    </row>
    <row r="2316" spans="1:2" ht="12" customHeight="1" x14ac:dyDescent="0.3">
      <c r="A2316" s="21" t="s">
        <v>1802</v>
      </c>
      <c r="B2316" s="21" t="s">
        <v>10064</v>
      </c>
    </row>
    <row r="2317" spans="1:2" ht="12" customHeight="1" x14ac:dyDescent="0.3">
      <c r="A2317" s="21" t="s">
        <v>1962</v>
      </c>
      <c r="B2317" s="21" t="s">
        <v>10065</v>
      </c>
    </row>
    <row r="2318" spans="1:2" ht="12" customHeight="1" x14ac:dyDescent="0.3">
      <c r="A2318" s="21" t="s">
        <v>2351</v>
      </c>
      <c r="B2318" s="21" t="s">
        <v>10066</v>
      </c>
    </row>
    <row r="2319" spans="1:2" ht="12" customHeight="1" x14ac:dyDescent="0.3">
      <c r="A2319" s="21" t="s">
        <v>1635</v>
      </c>
      <c r="B2319" s="21" t="s">
        <v>10067</v>
      </c>
    </row>
    <row r="2320" spans="1:2" ht="12" customHeight="1" x14ac:dyDescent="0.3">
      <c r="A2320" s="21" t="s">
        <v>2718</v>
      </c>
      <c r="B2320" s="21" t="s">
        <v>10068</v>
      </c>
    </row>
    <row r="2321" spans="1:2" ht="12" customHeight="1" x14ac:dyDescent="0.3">
      <c r="A2321" s="21" t="s">
        <v>10069</v>
      </c>
      <c r="B2321" s="21" t="s">
        <v>10070</v>
      </c>
    </row>
    <row r="2322" spans="1:2" ht="12" customHeight="1" x14ac:dyDescent="0.3">
      <c r="A2322" s="21" t="s">
        <v>3004</v>
      </c>
      <c r="B2322" s="21" t="s">
        <v>10071</v>
      </c>
    </row>
    <row r="2323" spans="1:2" ht="12" customHeight="1" x14ac:dyDescent="0.3">
      <c r="A2323" s="21" t="s">
        <v>2625</v>
      </c>
      <c r="B2323" s="21" t="s">
        <v>10072</v>
      </c>
    </row>
    <row r="2324" spans="1:2" ht="12" customHeight="1" x14ac:dyDescent="0.3">
      <c r="A2324" s="21" t="s">
        <v>552</v>
      </c>
      <c r="B2324" s="21" t="s">
        <v>10073</v>
      </c>
    </row>
    <row r="2325" spans="1:2" ht="12" customHeight="1" x14ac:dyDescent="0.3">
      <c r="A2325" s="21" t="s">
        <v>3934</v>
      </c>
      <c r="B2325" s="21" t="s">
        <v>10074</v>
      </c>
    </row>
    <row r="2326" spans="1:2" ht="12" customHeight="1" x14ac:dyDescent="0.3">
      <c r="A2326" s="21" t="s">
        <v>3460</v>
      </c>
      <c r="B2326" s="21" t="s">
        <v>10075</v>
      </c>
    </row>
    <row r="2327" spans="1:2" ht="12" customHeight="1" x14ac:dyDescent="0.3">
      <c r="A2327" s="21" t="s">
        <v>2626</v>
      </c>
      <c r="B2327" s="21" t="s">
        <v>10076</v>
      </c>
    </row>
    <row r="2328" spans="1:2" ht="12" customHeight="1" x14ac:dyDescent="0.3">
      <c r="A2328" s="21" t="s">
        <v>2627</v>
      </c>
      <c r="B2328" s="21" t="s">
        <v>10077</v>
      </c>
    </row>
    <row r="2329" spans="1:2" ht="12" customHeight="1" x14ac:dyDescent="0.3">
      <c r="A2329" s="21" t="s">
        <v>3167</v>
      </c>
      <c r="B2329" s="21" t="s">
        <v>10078</v>
      </c>
    </row>
    <row r="2330" spans="1:2" ht="12" customHeight="1" x14ac:dyDescent="0.3">
      <c r="A2330" s="21" t="s">
        <v>3983</v>
      </c>
      <c r="B2330" s="21" t="s">
        <v>10079</v>
      </c>
    </row>
    <row r="2331" spans="1:2" ht="12" customHeight="1" x14ac:dyDescent="0.3">
      <c r="A2331" s="21" t="s">
        <v>2688</v>
      </c>
      <c r="B2331" s="21" t="s">
        <v>10080</v>
      </c>
    </row>
    <row r="2332" spans="1:2" ht="12" customHeight="1" x14ac:dyDescent="0.3">
      <c r="A2332" s="21" t="s">
        <v>3313</v>
      </c>
      <c r="B2332" s="21" t="s">
        <v>10081</v>
      </c>
    </row>
    <row r="2333" spans="1:2" ht="12" customHeight="1" x14ac:dyDescent="0.3">
      <c r="A2333" s="21" t="s">
        <v>1416</v>
      </c>
      <c r="B2333" s="21" t="s">
        <v>10082</v>
      </c>
    </row>
    <row r="2334" spans="1:2" ht="12" customHeight="1" x14ac:dyDescent="0.3">
      <c r="A2334" s="21" t="s">
        <v>4674</v>
      </c>
      <c r="B2334" s="21" t="s">
        <v>10083</v>
      </c>
    </row>
    <row r="2335" spans="1:2" ht="12" customHeight="1" x14ac:dyDescent="0.3">
      <c r="A2335" s="21" t="s">
        <v>5296</v>
      </c>
      <c r="B2335" s="21" t="s">
        <v>10084</v>
      </c>
    </row>
    <row r="2336" spans="1:2" ht="12" customHeight="1" x14ac:dyDescent="0.3">
      <c r="A2336" s="21" t="s">
        <v>6332</v>
      </c>
      <c r="B2336" s="21" t="s">
        <v>10085</v>
      </c>
    </row>
    <row r="2337" spans="1:2" ht="12" customHeight="1" x14ac:dyDescent="0.3">
      <c r="A2337" s="21" t="s">
        <v>1636</v>
      </c>
      <c r="B2337" s="21" t="s">
        <v>10086</v>
      </c>
    </row>
    <row r="2338" spans="1:2" ht="12" customHeight="1" x14ac:dyDescent="0.3">
      <c r="A2338" s="21" t="s">
        <v>771</v>
      </c>
      <c r="B2338" s="21" t="s">
        <v>10087</v>
      </c>
    </row>
    <row r="2339" spans="1:2" ht="12" customHeight="1" x14ac:dyDescent="0.3">
      <c r="A2339" s="21" t="s">
        <v>10088</v>
      </c>
      <c r="B2339" s="21" t="s">
        <v>10089</v>
      </c>
    </row>
    <row r="2340" spans="1:2" ht="12" customHeight="1" x14ac:dyDescent="0.3">
      <c r="A2340" s="21" t="s">
        <v>6713</v>
      </c>
      <c r="B2340" s="21" t="s">
        <v>10090</v>
      </c>
    </row>
    <row r="2341" spans="1:2" ht="12" customHeight="1" x14ac:dyDescent="0.3">
      <c r="A2341" s="21" t="s">
        <v>772</v>
      </c>
      <c r="B2341" s="21" t="s">
        <v>10091</v>
      </c>
    </row>
    <row r="2342" spans="1:2" ht="12" customHeight="1" x14ac:dyDescent="0.3">
      <c r="A2342" s="21" t="s">
        <v>773</v>
      </c>
      <c r="B2342" s="21" t="s">
        <v>10092</v>
      </c>
    </row>
    <row r="2343" spans="1:2" ht="12" customHeight="1" x14ac:dyDescent="0.3">
      <c r="A2343" s="21" t="s">
        <v>774</v>
      </c>
      <c r="B2343" s="21" t="s">
        <v>10093</v>
      </c>
    </row>
    <row r="2344" spans="1:2" ht="12" customHeight="1" x14ac:dyDescent="0.3">
      <c r="A2344" s="21" t="s">
        <v>3892</v>
      </c>
      <c r="B2344" s="21" t="s">
        <v>10094</v>
      </c>
    </row>
    <row r="2345" spans="1:2" ht="12" customHeight="1" x14ac:dyDescent="0.3">
      <c r="A2345" s="21" t="s">
        <v>10095</v>
      </c>
      <c r="B2345" s="21" t="s">
        <v>10096</v>
      </c>
    </row>
    <row r="2346" spans="1:2" ht="12" customHeight="1" x14ac:dyDescent="0.3">
      <c r="A2346" s="21" t="s">
        <v>10097</v>
      </c>
      <c r="B2346" s="21" t="s">
        <v>10098</v>
      </c>
    </row>
    <row r="2347" spans="1:2" ht="12" customHeight="1" x14ac:dyDescent="0.3">
      <c r="A2347" s="21" t="s">
        <v>2028</v>
      </c>
      <c r="B2347" s="21" t="s">
        <v>10099</v>
      </c>
    </row>
    <row r="2348" spans="1:2" ht="12" customHeight="1" x14ac:dyDescent="0.3">
      <c r="A2348" s="21" t="s">
        <v>2628</v>
      </c>
      <c r="B2348" s="21" t="s">
        <v>10100</v>
      </c>
    </row>
    <row r="2349" spans="1:2" ht="12" customHeight="1" x14ac:dyDescent="0.3">
      <c r="A2349" s="21" t="s">
        <v>3893</v>
      </c>
      <c r="B2349" s="21" t="s">
        <v>10101</v>
      </c>
    </row>
    <row r="2350" spans="1:2" ht="12" customHeight="1" x14ac:dyDescent="0.3">
      <c r="A2350" s="21" t="s">
        <v>553</v>
      </c>
      <c r="B2350" s="21" t="s">
        <v>10102</v>
      </c>
    </row>
    <row r="2351" spans="1:2" ht="12" customHeight="1" x14ac:dyDescent="0.3">
      <c r="A2351" s="21" t="s">
        <v>2029</v>
      </c>
      <c r="B2351" s="21" t="s">
        <v>10103</v>
      </c>
    </row>
    <row r="2352" spans="1:2" ht="12" customHeight="1" x14ac:dyDescent="0.3">
      <c r="A2352" s="21" t="s">
        <v>2548</v>
      </c>
      <c r="B2352" s="21" t="s">
        <v>10104</v>
      </c>
    </row>
    <row r="2353" spans="1:2" ht="12" customHeight="1" x14ac:dyDescent="0.3">
      <c r="A2353" s="21" t="s">
        <v>1803</v>
      </c>
      <c r="B2353" s="21" t="s">
        <v>10105</v>
      </c>
    </row>
    <row r="2354" spans="1:2" ht="12" customHeight="1" x14ac:dyDescent="0.3">
      <c r="A2354" s="21" t="s">
        <v>2352</v>
      </c>
      <c r="B2354" s="21" t="s">
        <v>10106</v>
      </c>
    </row>
    <row r="2355" spans="1:2" ht="12" customHeight="1" x14ac:dyDescent="0.3">
      <c r="A2355" s="21" t="s">
        <v>775</v>
      </c>
      <c r="B2355" s="21" t="s">
        <v>10107</v>
      </c>
    </row>
    <row r="2356" spans="1:2" ht="12" customHeight="1" x14ac:dyDescent="0.3">
      <c r="A2356" s="21" t="s">
        <v>3100</v>
      </c>
      <c r="B2356" s="21" t="s">
        <v>10108</v>
      </c>
    </row>
    <row r="2357" spans="1:2" ht="12" customHeight="1" x14ac:dyDescent="0.3">
      <c r="A2357" s="21" t="s">
        <v>10109</v>
      </c>
      <c r="B2357" s="21" t="s">
        <v>10110</v>
      </c>
    </row>
    <row r="2358" spans="1:2" ht="12" customHeight="1" x14ac:dyDescent="0.3">
      <c r="A2358" s="21" t="s">
        <v>5297</v>
      </c>
      <c r="B2358" s="21" t="s">
        <v>10111</v>
      </c>
    </row>
    <row r="2359" spans="1:2" ht="12" customHeight="1" x14ac:dyDescent="0.3">
      <c r="A2359" s="21" t="s">
        <v>4382</v>
      </c>
      <c r="B2359" s="21" t="s">
        <v>10112</v>
      </c>
    </row>
    <row r="2360" spans="1:2" ht="12" customHeight="1" x14ac:dyDescent="0.3">
      <c r="A2360" s="21" t="s">
        <v>5338</v>
      </c>
      <c r="B2360" s="21" t="s">
        <v>10113</v>
      </c>
    </row>
    <row r="2361" spans="1:2" ht="12" customHeight="1" x14ac:dyDescent="0.3">
      <c r="A2361" s="21" t="s">
        <v>10114</v>
      </c>
      <c r="B2361" s="21" t="s">
        <v>10115</v>
      </c>
    </row>
    <row r="2362" spans="1:2" ht="12" customHeight="1" x14ac:dyDescent="0.3">
      <c r="A2362" s="21" t="s">
        <v>2222</v>
      </c>
      <c r="B2362" s="21" t="s">
        <v>10116</v>
      </c>
    </row>
    <row r="2363" spans="1:2" ht="12" customHeight="1" x14ac:dyDescent="0.3">
      <c r="A2363" s="21" t="s">
        <v>2030</v>
      </c>
      <c r="B2363" s="21" t="s">
        <v>10117</v>
      </c>
    </row>
    <row r="2364" spans="1:2" ht="12" customHeight="1" x14ac:dyDescent="0.3">
      <c r="A2364" s="21" t="s">
        <v>3461</v>
      </c>
      <c r="B2364" s="21" t="s">
        <v>10118</v>
      </c>
    </row>
    <row r="2365" spans="1:2" ht="12" customHeight="1" x14ac:dyDescent="0.3">
      <c r="A2365" s="21" t="s">
        <v>6586</v>
      </c>
      <c r="B2365" s="21" t="s">
        <v>10119</v>
      </c>
    </row>
    <row r="2366" spans="1:2" ht="12" customHeight="1" x14ac:dyDescent="0.3">
      <c r="A2366" s="21" t="s">
        <v>3666</v>
      </c>
      <c r="B2366" s="21" t="s">
        <v>10120</v>
      </c>
    </row>
    <row r="2367" spans="1:2" ht="12" customHeight="1" x14ac:dyDescent="0.3">
      <c r="A2367" s="21" t="s">
        <v>1538</v>
      </c>
      <c r="B2367" s="21" t="s">
        <v>10121</v>
      </c>
    </row>
    <row r="2368" spans="1:2" ht="12" customHeight="1" x14ac:dyDescent="0.3">
      <c r="A2368" s="21" t="s">
        <v>6803</v>
      </c>
      <c r="B2368" s="21" t="s">
        <v>10122</v>
      </c>
    </row>
    <row r="2369" spans="1:2" ht="12" customHeight="1" x14ac:dyDescent="0.3">
      <c r="A2369" s="21" t="s">
        <v>554</v>
      </c>
      <c r="B2369" s="21" t="s">
        <v>10123</v>
      </c>
    </row>
    <row r="2370" spans="1:2" ht="12" customHeight="1" x14ac:dyDescent="0.3">
      <c r="A2370" s="21" t="s">
        <v>99</v>
      </c>
      <c r="B2370" s="21" t="s">
        <v>10124</v>
      </c>
    </row>
    <row r="2371" spans="1:2" ht="12" customHeight="1" x14ac:dyDescent="0.3">
      <c r="A2371" s="21" t="s">
        <v>1045</v>
      </c>
      <c r="B2371" s="21" t="s">
        <v>10125</v>
      </c>
    </row>
    <row r="2372" spans="1:2" ht="12" customHeight="1" x14ac:dyDescent="0.3">
      <c r="A2372" s="21" t="s">
        <v>3736</v>
      </c>
      <c r="B2372" s="21" t="s">
        <v>10126</v>
      </c>
    </row>
    <row r="2373" spans="1:2" ht="12" customHeight="1" x14ac:dyDescent="0.3">
      <c r="A2373" s="21" t="s">
        <v>4727</v>
      </c>
      <c r="B2373" s="21" t="s">
        <v>10127</v>
      </c>
    </row>
    <row r="2374" spans="1:2" ht="12" customHeight="1" x14ac:dyDescent="0.3">
      <c r="A2374" s="21" t="s">
        <v>1121</v>
      </c>
      <c r="B2374" s="21" t="s">
        <v>10128</v>
      </c>
    </row>
    <row r="2375" spans="1:2" ht="12" customHeight="1" x14ac:dyDescent="0.3">
      <c r="A2375" s="21" t="s">
        <v>7352</v>
      </c>
      <c r="B2375" s="21" t="s">
        <v>10129</v>
      </c>
    </row>
    <row r="2376" spans="1:2" ht="12" customHeight="1" x14ac:dyDescent="0.3">
      <c r="A2376" s="21" t="s">
        <v>776</v>
      </c>
      <c r="B2376" s="21" t="s">
        <v>10130</v>
      </c>
    </row>
    <row r="2377" spans="1:2" ht="12" customHeight="1" x14ac:dyDescent="0.3">
      <c r="A2377" s="21" t="s">
        <v>10131</v>
      </c>
      <c r="B2377" s="21" t="s">
        <v>10132</v>
      </c>
    </row>
    <row r="2378" spans="1:2" ht="12" customHeight="1" x14ac:dyDescent="0.3">
      <c r="A2378" s="21" t="s">
        <v>1804</v>
      </c>
      <c r="B2378" s="21" t="s">
        <v>10133</v>
      </c>
    </row>
    <row r="2379" spans="1:2" ht="12" customHeight="1" x14ac:dyDescent="0.3">
      <c r="A2379" s="21" t="s">
        <v>3398</v>
      </c>
      <c r="B2379" s="21" t="s">
        <v>10134</v>
      </c>
    </row>
    <row r="2380" spans="1:2" ht="12" customHeight="1" x14ac:dyDescent="0.3">
      <c r="A2380" s="21" t="s">
        <v>2549</v>
      </c>
      <c r="B2380" s="21" t="s">
        <v>10135</v>
      </c>
    </row>
    <row r="2381" spans="1:2" ht="12" customHeight="1" x14ac:dyDescent="0.3">
      <c r="A2381" s="21" t="s">
        <v>1960</v>
      </c>
      <c r="B2381" s="21" t="s">
        <v>10136</v>
      </c>
    </row>
    <row r="2382" spans="1:2" ht="12" customHeight="1" x14ac:dyDescent="0.3">
      <c r="A2382" s="21" t="s">
        <v>1805</v>
      </c>
      <c r="B2382" s="21" t="s">
        <v>10137</v>
      </c>
    </row>
    <row r="2383" spans="1:2" ht="12" customHeight="1" x14ac:dyDescent="0.3">
      <c r="A2383" s="21" t="s">
        <v>901</v>
      </c>
      <c r="B2383" s="21" t="s">
        <v>10138</v>
      </c>
    </row>
    <row r="2384" spans="1:2" ht="12" customHeight="1" x14ac:dyDescent="0.3">
      <c r="A2384" s="21" t="s">
        <v>1806</v>
      </c>
      <c r="B2384" s="21" t="s">
        <v>10139</v>
      </c>
    </row>
    <row r="2385" spans="1:2" ht="12" customHeight="1" x14ac:dyDescent="0.3">
      <c r="A2385" s="21" t="s">
        <v>3005</v>
      </c>
      <c r="B2385" s="21" t="s">
        <v>10140</v>
      </c>
    </row>
    <row r="2386" spans="1:2" ht="12" customHeight="1" x14ac:dyDescent="0.3">
      <c r="A2386" s="21" t="s">
        <v>4487</v>
      </c>
      <c r="B2386" s="21" t="s">
        <v>10141</v>
      </c>
    </row>
    <row r="2387" spans="1:2" ht="12" customHeight="1" x14ac:dyDescent="0.3">
      <c r="A2387" s="21" t="s">
        <v>339</v>
      </c>
      <c r="B2387" s="21" t="s">
        <v>10142</v>
      </c>
    </row>
    <row r="2388" spans="1:2" ht="12" customHeight="1" x14ac:dyDescent="0.3">
      <c r="A2388" s="21" t="s">
        <v>3667</v>
      </c>
      <c r="B2388" s="21" t="s">
        <v>10143</v>
      </c>
    </row>
    <row r="2389" spans="1:2" ht="12" customHeight="1" x14ac:dyDescent="0.3">
      <c r="A2389" s="21" t="s">
        <v>2907</v>
      </c>
      <c r="B2389" s="21" t="s">
        <v>10144</v>
      </c>
    </row>
    <row r="2390" spans="1:2" ht="12" customHeight="1" x14ac:dyDescent="0.3">
      <c r="A2390" s="21" t="s">
        <v>777</v>
      </c>
      <c r="B2390" s="21" t="s">
        <v>10145</v>
      </c>
    </row>
    <row r="2391" spans="1:2" ht="12" customHeight="1" x14ac:dyDescent="0.3">
      <c r="A2391" s="21" t="s">
        <v>555</v>
      </c>
      <c r="B2391" s="21" t="s">
        <v>10146</v>
      </c>
    </row>
    <row r="2392" spans="1:2" ht="12" customHeight="1" x14ac:dyDescent="0.3">
      <c r="A2392" s="21" t="s">
        <v>4137</v>
      </c>
      <c r="B2392" s="21" t="s">
        <v>10147</v>
      </c>
    </row>
    <row r="2393" spans="1:2" ht="12" customHeight="1" x14ac:dyDescent="0.3">
      <c r="A2393" s="21" t="s">
        <v>6877</v>
      </c>
      <c r="B2393" s="21" t="s">
        <v>10148</v>
      </c>
    </row>
    <row r="2394" spans="1:2" ht="12" customHeight="1" x14ac:dyDescent="0.3">
      <c r="A2394" s="21" t="s">
        <v>4874</v>
      </c>
      <c r="B2394" s="21" t="s">
        <v>10149</v>
      </c>
    </row>
    <row r="2395" spans="1:2" ht="12" customHeight="1" x14ac:dyDescent="0.3">
      <c r="A2395" s="21" t="s">
        <v>1192</v>
      </c>
      <c r="B2395" s="21" t="s">
        <v>10150</v>
      </c>
    </row>
    <row r="2396" spans="1:2" ht="12" customHeight="1" x14ac:dyDescent="0.3">
      <c r="A2396" s="21" t="s">
        <v>1807</v>
      </c>
      <c r="B2396" s="21" t="s">
        <v>10151</v>
      </c>
    </row>
    <row r="2397" spans="1:2" ht="12" customHeight="1" x14ac:dyDescent="0.3">
      <c r="A2397" s="21" t="s">
        <v>2224</v>
      </c>
      <c r="B2397" s="21" t="s">
        <v>10152</v>
      </c>
    </row>
    <row r="2398" spans="1:2" ht="12" customHeight="1" x14ac:dyDescent="0.3">
      <c r="A2398" s="21" t="s">
        <v>6519</v>
      </c>
      <c r="B2398" s="21" t="s">
        <v>10153</v>
      </c>
    </row>
    <row r="2399" spans="1:2" ht="12" customHeight="1" x14ac:dyDescent="0.3">
      <c r="A2399" s="21" t="s">
        <v>2550</v>
      </c>
      <c r="B2399" s="21" t="s">
        <v>10154</v>
      </c>
    </row>
    <row r="2400" spans="1:2" ht="12" customHeight="1" x14ac:dyDescent="0.3">
      <c r="A2400" s="21" t="s">
        <v>340</v>
      </c>
      <c r="B2400" s="21" t="s">
        <v>10155</v>
      </c>
    </row>
    <row r="2401" spans="1:2" ht="12" customHeight="1" x14ac:dyDescent="0.3">
      <c r="A2401" s="21" t="s">
        <v>556</v>
      </c>
      <c r="B2401" s="21" t="s">
        <v>10156</v>
      </c>
    </row>
    <row r="2402" spans="1:2" ht="12" customHeight="1" x14ac:dyDescent="0.3">
      <c r="A2402" s="21" t="s">
        <v>1122</v>
      </c>
      <c r="B2402" s="21" t="s">
        <v>10157</v>
      </c>
    </row>
    <row r="2403" spans="1:2" ht="12" customHeight="1" x14ac:dyDescent="0.3">
      <c r="A2403" s="21" t="s">
        <v>3006</v>
      </c>
      <c r="B2403" s="21" t="s">
        <v>10158</v>
      </c>
    </row>
    <row r="2404" spans="1:2" ht="12" customHeight="1" x14ac:dyDescent="0.3">
      <c r="A2404" s="21" t="s">
        <v>5395</v>
      </c>
      <c r="B2404" s="21" t="s">
        <v>10159</v>
      </c>
    </row>
    <row r="2405" spans="1:2" ht="12" customHeight="1" x14ac:dyDescent="0.3">
      <c r="A2405" s="21" t="s">
        <v>1808</v>
      </c>
      <c r="B2405" s="21" t="s">
        <v>10160</v>
      </c>
    </row>
    <row r="2406" spans="1:2" ht="12" customHeight="1" x14ac:dyDescent="0.3">
      <c r="A2406" s="21" t="s">
        <v>2385</v>
      </c>
      <c r="B2406" s="21" t="s">
        <v>10161</v>
      </c>
    </row>
    <row r="2407" spans="1:2" ht="12" customHeight="1" x14ac:dyDescent="0.3">
      <c r="A2407" s="21" t="s">
        <v>2386</v>
      </c>
      <c r="B2407" s="21" t="s">
        <v>10162</v>
      </c>
    </row>
    <row r="2408" spans="1:2" ht="12" customHeight="1" x14ac:dyDescent="0.3">
      <c r="A2408" s="21" t="s">
        <v>2551</v>
      </c>
      <c r="B2408" s="21" t="s">
        <v>10163</v>
      </c>
    </row>
    <row r="2409" spans="1:2" ht="12" customHeight="1" x14ac:dyDescent="0.3">
      <c r="A2409" s="21" t="s">
        <v>1287</v>
      </c>
      <c r="B2409" s="21" t="s">
        <v>10164</v>
      </c>
    </row>
    <row r="2410" spans="1:2" ht="12" customHeight="1" x14ac:dyDescent="0.3">
      <c r="A2410" s="21" t="s">
        <v>2552</v>
      </c>
      <c r="B2410" s="21" t="s">
        <v>10165</v>
      </c>
    </row>
    <row r="2411" spans="1:2" ht="12" customHeight="1" x14ac:dyDescent="0.3">
      <c r="A2411" s="21" t="s">
        <v>1417</v>
      </c>
      <c r="B2411" s="21" t="s">
        <v>10166</v>
      </c>
    </row>
    <row r="2412" spans="1:2" ht="12" customHeight="1" x14ac:dyDescent="0.3">
      <c r="A2412" s="21" t="s">
        <v>902</v>
      </c>
      <c r="B2412" s="21" t="s">
        <v>10167</v>
      </c>
    </row>
    <row r="2413" spans="1:2" ht="12" customHeight="1" x14ac:dyDescent="0.3">
      <c r="A2413" s="21" t="s">
        <v>2387</v>
      </c>
      <c r="B2413" s="21" t="s">
        <v>10168</v>
      </c>
    </row>
    <row r="2414" spans="1:2" ht="12" customHeight="1" x14ac:dyDescent="0.3">
      <c r="A2414" s="21" t="s">
        <v>2388</v>
      </c>
      <c r="B2414" s="21" t="s">
        <v>10169</v>
      </c>
    </row>
    <row r="2415" spans="1:2" ht="12" customHeight="1" x14ac:dyDescent="0.3">
      <c r="A2415" s="21" t="s">
        <v>341</v>
      </c>
      <c r="B2415" s="21" t="s">
        <v>10170</v>
      </c>
    </row>
    <row r="2416" spans="1:2" ht="12" customHeight="1" x14ac:dyDescent="0.3">
      <c r="A2416" s="21" t="s">
        <v>3007</v>
      </c>
      <c r="B2416" s="21" t="s">
        <v>10171</v>
      </c>
    </row>
    <row r="2417" spans="1:2" ht="12" customHeight="1" x14ac:dyDescent="0.3">
      <c r="A2417" s="21" t="s">
        <v>2629</v>
      </c>
      <c r="B2417" s="21" t="s">
        <v>10172</v>
      </c>
    </row>
    <row r="2418" spans="1:2" ht="12" customHeight="1" x14ac:dyDescent="0.3">
      <c r="A2418" s="21" t="s">
        <v>4367</v>
      </c>
      <c r="B2418" s="21" t="s">
        <v>10173</v>
      </c>
    </row>
    <row r="2419" spans="1:2" ht="12" customHeight="1" x14ac:dyDescent="0.3">
      <c r="A2419" s="21" t="s">
        <v>3399</v>
      </c>
      <c r="B2419" s="21" t="s">
        <v>10174</v>
      </c>
    </row>
    <row r="2420" spans="1:2" ht="12" customHeight="1" x14ac:dyDescent="0.3">
      <c r="A2420" s="21" t="s">
        <v>427</v>
      </c>
      <c r="B2420" s="21" t="s">
        <v>10175</v>
      </c>
    </row>
    <row r="2421" spans="1:2" ht="12" customHeight="1" x14ac:dyDescent="0.3">
      <c r="A2421" s="21" t="s">
        <v>1046</v>
      </c>
      <c r="B2421" s="21" t="s">
        <v>10176</v>
      </c>
    </row>
    <row r="2422" spans="1:2" ht="12" customHeight="1" x14ac:dyDescent="0.3">
      <c r="A2422" s="21" t="s">
        <v>4075</v>
      </c>
      <c r="B2422" s="21" t="s">
        <v>10177</v>
      </c>
    </row>
    <row r="2423" spans="1:2" ht="12" customHeight="1" x14ac:dyDescent="0.3">
      <c r="A2423" s="21" t="s">
        <v>1123</v>
      </c>
      <c r="B2423" s="21" t="s">
        <v>10178</v>
      </c>
    </row>
    <row r="2424" spans="1:2" ht="12" customHeight="1" x14ac:dyDescent="0.3">
      <c r="A2424" s="21" t="s">
        <v>5820</v>
      </c>
      <c r="B2424" s="21" t="s">
        <v>10179</v>
      </c>
    </row>
    <row r="2425" spans="1:2" ht="12" customHeight="1" x14ac:dyDescent="0.3">
      <c r="A2425" s="21" t="s">
        <v>6264</v>
      </c>
      <c r="B2425" s="21" t="s">
        <v>10180</v>
      </c>
    </row>
    <row r="2426" spans="1:2" ht="12" customHeight="1" x14ac:dyDescent="0.3">
      <c r="A2426" s="21" t="s">
        <v>557</v>
      </c>
      <c r="B2426" s="21" t="s">
        <v>10181</v>
      </c>
    </row>
    <row r="2427" spans="1:2" ht="12" customHeight="1" x14ac:dyDescent="0.3">
      <c r="A2427" s="21" t="s">
        <v>3799</v>
      </c>
      <c r="B2427" s="21" t="s">
        <v>10182</v>
      </c>
    </row>
    <row r="2428" spans="1:2" ht="12" customHeight="1" x14ac:dyDescent="0.3">
      <c r="A2428" s="21" t="s">
        <v>3168</v>
      </c>
      <c r="B2428" s="21" t="s">
        <v>10183</v>
      </c>
    </row>
    <row r="2429" spans="1:2" ht="12" customHeight="1" x14ac:dyDescent="0.3">
      <c r="A2429" s="21" t="s">
        <v>1124</v>
      </c>
      <c r="B2429" s="21" t="s">
        <v>10184</v>
      </c>
    </row>
    <row r="2430" spans="1:2" ht="12" customHeight="1" x14ac:dyDescent="0.3">
      <c r="A2430" s="21" t="s">
        <v>5298</v>
      </c>
      <c r="B2430" s="21" t="s">
        <v>10185</v>
      </c>
    </row>
    <row r="2431" spans="1:2" ht="12" customHeight="1" x14ac:dyDescent="0.3">
      <c r="A2431" s="21" t="s">
        <v>6587</v>
      </c>
      <c r="B2431" s="21" t="s">
        <v>10186</v>
      </c>
    </row>
    <row r="2432" spans="1:2" ht="12" customHeight="1" x14ac:dyDescent="0.3">
      <c r="A2432" s="21" t="s">
        <v>6714</v>
      </c>
      <c r="B2432" s="21" t="s">
        <v>10187</v>
      </c>
    </row>
    <row r="2433" spans="1:2" ht="12" customHeight="1" x14ac:dyDescent="0.3">
      <c r="A2433" s="21" t="s">
        <v>6588</v>
      </c>
      <c r="B2433" s="21" t="s">
        <v>10188</v>
      </c>
    </row>
    <row r="2434" spans="1:2" ht="12" customHeight="1" x14ac:dyDescent="0.3">
      <c r="A2434" s="21" t="s">
        <v>1288</v>
      </c>
      <c r="B2434" s="21" t="s">
        <v>10189</v>
      </c>
    </row>
    <row r="2435" spans="1:2" ht="12" customHeight="1" x14ac:dyDescent="0.3">
      <c r="A2435" s="21" t="s">
        <v>6878</v>
      </c>
      <c r="B2435" s="21" t="s">
        <v>10190</v>
      </c>
    </row>
    <row r="2436" spans="1:2" ht="12" customHeight="1" x14ac:dyDescent="0.3">
      <c r="A2436" s="21" t="s">
        <v>2389</v>
      </c>
      <c r="B2436" s="21" t="s">
        <v>10191</v>
      </c>
    </row>
    <row r="2437" spans="1:2" ht="12" customHeight="1" x14ac:dyDescent="0.3">
      <c r="A2437" s="21" t="s">
        <v>342</v>
      </c>
      <c r="B2437" s="21" t="s">
        <v>10192</v>
      </c>
    </row>
    <row r="2438" spans="1:2" ht="12" customHeight="1" x14ac:dyDescent="0.3">
      <c r="A2438" s="21" t="s">
        <v>2763</v>
      </c>
      <c r="B2438" s="21" t="s">
        <v>10193</v>
      </c>
    </row>
    <row r="2439" spans="1:2" ht="12" customHeight="1" x14ac:dyDescent="0.3">
      <c r="A2439" s="21" t="s">
        <v>6879</v>
      </c>
      <c r="B2439" s="21" t="s">
        <v>10194</v>
      </c>
    </row>
    <row r="2440" spans="1:2" ht="12" customHeight="1" x14ac:dyDescent="0.3">
      <c r="A2440" s="21" t="s">
        <v>1289</v>
      </c>
      <c r="B2440" s="21" t="s">
        <v>10195</v>
      </c>
    </row>
    <row r="2441" spans="1:2" ht="12" customHeight="1" x14ac:dyDescent="0.3">
      <c r="A2441" s="21" t="s">
        <v>6049</v>
      </c>
      <c r="B2441" s="21" t="s">
        <v>10196</v>
      </c>
    </row>
    <row r="2442" spans="1:2" ht="12" customHeight="1" x14ac:dyDescent="0.3">
      <c r="A2442" s="21" t="s">
        <v>1418</v>
      </c>
      <c r="B2442" s="21" t="s">
        <v>10197</v>
      </c>
    </row>
    <row r="2443" spans="1:2" ht="12" customHeight="1" x14ac:dyDescent="0.3">
      <c r="A2443" s="21" t="s">
        <v>100</v>
      </c>
      <c r="B2443" s="21" t="s">
        <v>10198</v>
      </c>
    </row>
    <row r="2444" spans="1:2" ht="12" customHeight="1" x14ac:dyDescent="0.3">
      <c r="A2444" s="21" t="s">
        <v>1637</v>
      </c>
      <c r="B2444" s="21" t="s">
        <v>10199</v>
      </c>
    </row>
    <row r="2445" spans="1:2" ht="12" customHeight="1" x14ac:dyDescent="0.3">
      <c r="A2445" s="21" t="s">
        <v>1290</v>
      </c>
      <c r="B2445" s="21" t="s">
        <v>10200</v>
      </c>
    </row>
    <row r="2446" spans="1:2" ht="12" customHeight="1" x14ac:dyDescent="0.3">
      <c r="A2446" s="21" t="s">
        <v>7525</v>
      </c>
      <c r="B2446" s="21" t="s">
        <v>10201</v>
      </c>
    </row>
    <row r="2447" spans="1:2" ht="12" customHeight="1" x14ac:dyDescent="0.3">
      <c r="A2447" s="21" t="s">
        <v>5339</v>
      </c>
      <c r="B2447" s="21" t="s">
        <v>10202</v>
      </c>
    </row>
    <row r="2448" spans="1:2" ht="12" customHeight="1" x14ac:dyDescent="0.3">
      <c r="A2448" s="21" t="s">
        <v>101</v>
      </c>
      <c r="B2448" s="21" t="s">
        <v>10203</v>
      </c>
    </row>
    <row r="2449" spans="1:2" ht="12" customHeight="1" x14ac:dyDescent="0.3">
      <c r="A2449" s="21" t="s">
        <v>2390</v>
      </c>
      <c r="B2449" s="21" t="s">
        <v>10204</v>
      </c>
    </row>
    <row r="2450" spans="1:2" ht="12" customHeight="1" x14ac:dyDescent="0.3">
      <c r="A2450" s="21" t="s">
        <v>1291</v>
      </c>
      <c r="B2450" s="21" t="s">
        <v>10205</v>
      </c>
    </row>
    <row r="2451" spans="1:2" ht="12" customHeight="1" x14ac:dyDescent="0.3">
      <c r="A2451" s="21" t="s">
        <v>558</v>
      </c>
      <c r="B2451" s="21" t="s">
        <v>10206</v>
      </c>
    </row>
    <row r="2452" spans="1:2" ht="12" customHeight="1" x14ac:dyDescent="0.3">
      <c r="A2452" s="21" t="s">
        <v>778</v>
      </c>
      <c r="B2452" s="21" t="s">
        <v>10207</v>
      </c>
    </row>
    <row r="2453" spans="1:2" ht="12" customHeight="1" x14ac:dyDescent="0.3">
      <c r="A2453" s="21" t="s">
        <v>102</v>
      </c>
      <c r="B2453" s="21" t="s">
        <v>10208</v>
      </c>
    </row>
    <row r="2454" spans="1:2" ht="12" customHeight="1" x14ac:dyDescent="0.3">
      <c r="A2454" s="21" t="s">
        <v>5396</v>
      </c>
      <c r="B2454" s="21" t="s">
        <v>10209</v>
      </c>
    </row>
    <row r="2455" spans="1:2" ht="12" customHeight="1" x14ac:dyDescent="0.3">
      <c r="A2455" s="21" t="s">
        <v>4728</v>
      </c>
      <c r="B2455" s="21" t="s">
        <v>10210</v>
      </c>
    </row>
    <row r="2456" spans="1:2" ht="12" customHeight="1" x14ac:dyDescent="0.3">
      <c r="A2456" s="21" t="s">
        <v>4628</v>
      </c>
      <c r="B2456" s="21" t="s">
        <v>10211</v>
      </c>
    </row>
    <row r="2457" spans="1:2" ht="12" customHeight="1" x14ac:dyDescent="0.3">
      <c r="A2457" s="21" t="s">
        <v>2225</v>
      </c>
      <c r="B2457" s="21" t="s">
        <v>10212</v>
      </c>
    </row>
    <row r="2458" spans="1:2" ht="12" customHeight="1" x14ac:dyDescent="0.3">
      <c r="A2458" s="21" t="s">
        <v>7580</v>
      </c>
      <c r="B2458" s="21" t="s">
        <v>10213</v>
      </c>
    </row>
    <row r="2459" spans="1:2" ht="12" customHeight="1" x14ac:dyDescent="0.3">
      <c r="A2459" s="21" t="s">
        <v>428</v>
      </c>
      <c r="B2459" s="21" t="s">
        <v>10214</v>
      </c>
    </row>
    <row r="2460" spans="1:2" ht="12" customHeight="1" x14ac:dyDescent="0.3">
      <c r="A2460" s="21" t="s">
        <v>1292</v>
      </c>
      <c r="B2460" s="21" t="s">
        <v>10215</v>
      </c>
    </row>
    <row r="2461" spans="1:2" ht="12" customHeight="1" x14ac:dyDescent="0.3">
      <c r="A2461" s="21" t="s">
        <v>6715</v>
      </c>
      <c r="B2461" s="21" t="s">
        <v>10216</v>
      </c>
    </row>
    <row r="2462" spans="1:2" ht="12" customHeight="1" x14ac:dyDescent="0.3">
      <c r="A2462" s="21" t="s">
        <v>1047</v>
      </c>
      <c r="B2462" s="21" t="s">
        <v>10217</v>
      </c>
    </row>
    <row r="2463" spans="1:2" ht="12" customHeight="1" x14ac:dyDescent="0.3">
      <c r="A2463" s="21" t="s">
        <v>1809</v>
      </c>
      <c r="B2463" s="21" t="s">
        <v>10218</v>
      </c>
    </row>
    <row r="2464" spans="1:2" ht="12" customHeight="1" x14ac:dyDescent="0.3">
      <c r="A2464" s="21" t="s">
        <v>10219</v>
      </c>
      <c r="B2464" s="21" t="s">
        <v>10220</v>
      </c>
    </row>
    <row r="2465" spans="1:2" ht="12" customHeight="1" x14ac:dyDescent="0.3">
      <c r="A2465" s="21" t="s">
        <v>6333</v>
      </c>
      <c r="B2465" s="21" t="s">
        <v>10221</v>
      </c>
    </row>
    <row r="2466" spans="1:2" ht="12" customHeight="1" x14ac:dyDescent="0.3">
      <c r="A2466" s="21" t="s">
        <v>3314</v>
      </c>
      <c r="B2466" s="21" t="s">
        <v>10222</v>
      </c>
    </row>
    <row r="2467" spans="1:2" ht="12" customHeight="1" x14ac:dyDescent="0.3">
      <c r="A2467" s="21" t="s">
        <v>2479</v>
      </c>
      <c r="B2467" s="21" t="s">
        <v>10223</v>
      </c>
    </row>
    <row r="2468" spans="1:2" ht="12" customHeight="1" x14ac:dyDescent="0.3">
      <c r="A2468" s="21" t="s">
        <v>5640</v>
      </c>
      <c r="B2468" s="21" t="s">
        <v>10224</v>
      </c>
    </row>
    <row r="2469" spans="1:2" ht="12" customHeight="1" x14ac:dyDescent="0.3">
      <c r="A2469" s="21" t="s">
        <v>1638</v>
      </c>
      <c r="B2469" s="21" t="s">
        <v>10225</v>
      </c>
    </row>
    <row r="2470" spans="1:2" ht="12" customHeight="1" x14ac:dyDescent="0.3">
      <c r="A2470" s="21" t="s">
        <v>1639</v>
      </c>
      <c r="B2470" s="21" t="s">
        <v>10226</v>
      </c>
    </row>
    <row r="2471" spans="1:2" ht="12" customHeight="1" x14ac:dyDescent="0.3">
      <c r="A2471" s="21" t="s">
        <v>5738</v>
      </c>
      <c r="B2471" s="21" t="s">
        <v>10227</v>
      </c>
    </row>
    <row r="2472" spans="1:2" ht="12" customHeight="1" x14ac:dyDescent="0.3">
      <c r="A2472" s="21" t="s">
        <v>1419</v>
      </c>
      <c r="B2472" s="21" t="s">
        <v>10228</v>
      </c>
    </row>
    <row r="2473" spans="1:2" ht="12" customHeight="1" x14ac:dyDescent="0.3">
      <c r="A2473" s="21" t="s">
        <v>1810</v>
      </c>
      <c r="B2473" s="21" t="s">
        <v>10229</v>
      </c>
    </row>
    <row r="2474" spans="1:2" ht="12" customHeight="1" x14ac:dyDescent="0.3">
      <c r="A2474" s="21" t="s">
        <v>6952</v>
      </c>
      <c r="B2474" s="21" t="s">
        <v>10230</v>
      </c>
    </row>
    <row r="2475" spans="1:2" ht="12" customHeight="1" x14ac:dyDescent="0.3">
      <c r="A2475" s="21" t="s">
        <v>6880</v>
      </c>
      <c r="B2475" s="21" t="s">
        <v>10231</v>
      </c>
    </row>
    <row r="2476" spans="1:2" ht="12" customHeight="1" x14ac:dyDescent="0.3">
      <c r="A2476" s="21" t="s">
        <v>6334</v>
      </c>
      <c r="B2476" s="21" t="s">
        <v>10232</v>
      </c>
    </row>
    <row r="2477" spans="1:2" ht="12" customHeight="1" x14ac:dyDescent="0.3">
      <c r="A2477" s="21" t="s">
        <v>1293</v>
      </c>
      <c r="B2477" s="21" t="s">
        <v>10233</v>
      </c>
    </row>
    <row r="2478" spans="1:2" ht="12" customHeight="1" x14ac:dyDescent="0.3">
      <c r="A2478" s="21" t="s">
        <v>1294</v>
      </c>
      <c r="B2478" s="21" t="s">
        <v>10234</v>
      </c>
    </row>
    <row r="2479" spans="1:2" ht="12" customHeight="1" x14ac:dyDescent="0.3">
      <c r="A2479" s="21" t="s">
        <v>1640</v>
      </c>
      <c r="B2479" s="21" t="s">
        <v>10235</v>
      </c>
    </row>
    <row r="2480" spans="1:2" ht="12" customHeight="1" x14ac:dyDescent="0.3">
      <c r="A2480" s="21" t="s">
        <v>1811</v>
      </c>
      <c r="B2480" s="21" t="s">
        <v>10236</v>
      </c>
    </row>
    <row r="2481" spans="1:2" ht="12" customHeight="1" x14ac:dyDescent="0.3">
      <c r="A2481" s="21" t="s">
        <v>2764</v>
      </c>
      <c r="B2481" s="21" t="s">
        <v>10237</v>
      </c>
    </row>
    <row r="2482" spans="1:2" ht="12" customHeight="1" x14ac:dyDescent="0.3">
      <c r="A2482" s="21" t="s">
        <v>3101</v>
      </c>
      <c r="B2482" s="21" t="s">
        <v>10238</v>
      </c>
    </row>
    <row r="2483" spans="1:2" ht="12" customHeight="1" x14ac:dyDescent="0.3">
      <c r="A2483" s="21" t="s">
        <v>2031</v>
      </c>
      <c r="B2483" s="21" t="s">
        <v>10239</v>
      </c>
    </row>
    <row r="2484" spans="1:2" ht="12" customHeight="1" x14ac:dyDescent="0.3">
      <c r="A2484" s="21" t="s">
        <v>6902</v>
      </c>
      <c r="B2484" s="21" t="s">
        <v>10240</v>
      </c>
    </row>
    <row r="2485" spans="1:2" ht="12" customHeight="1" x14ac:dyDescent="0.3">
      <c r="A2485" s="21" t="s">
        <v>3800</v>
      </c>
      <c r="B2485" s="21" t="s">
        <v>10241</v>
      </c>
    </row>
    <row r="2486" spans="1:2" ht="12" customHeight="1" x14ac:dyDescent="0.3">
      <c r="A2486" s="21" t="s">
        <v>1295</v>
      </c>
      <c r="B2486" s="21" t="s">
        <v>10242</v>
      </c>
    </row>
    <row r="2487" spans="1:2" ht="12" customHeight="1" x14ac:dyDescent="0.3">
      <c r="A2487" s="21" t="s">
        <v>6716</v>
      </c>
      <c r="B2487" s="21" t="s">
        <v>10243</v>
      </c>
    </row>
    <row r="2488" spans="1:2" ht="12" customHeight="1" x14ac:dyDescent="0.3">
      <c r="A2488" s="21" t="s">
        <v>1539</v>
      </c>
      <c r="B2488" s="21" t="s">
        <v>10244</v>
      </c>
    </row>
    <row r="2489" spans="1:2" ht="12" customHeight="1" x14ac:dyDescent="0.3">
      <c r="A2489" s="21" t="s">
        <v>7493</v>
      </c>
      <c r="B2489" s="21" t="s">
        <v>10245</v>
      </c>
    </row>
    <row r="2490" spans="1:2" ht="12" customHeight="1" x14ac:dyDescent="0.3">
      <c r="A2490" s="21" t="s">
        <v>7603</v>
      </c>
      <c r="B2490" s="21" t="s">
        <v>10246</v>
      </c>
    </row>
    <row r="2491" spans="1:2" ht="12" customHeight="1" x14ac:dyDescent="0.3">
      <c r="A2491" s="21" t="s">
        <v>6717</v>
      </c>
      <c r="B2491" s="21" t="s">
        <v>10247</v>
      </c>
    </row>
    <row r="2492" spans="1:2" ht="12" customHeight="1" x14ac:dyDescent="0.3">
      <c r="A2492" s="21" t="s">
        <v>3737</v>
      </c>
      <c r="B2492" s="21" t="s">
        <v>10248</v>
      </c>
    </row>
    <row r="2493" spans="1:2" ht="12" customHeight="1" x14ac:dyDescent="0.3">
      <c r="A2493" s="21" t="s">
        <v>3857</v>
      </c>
      <c r="B2493" s="21" t="s">
        <v>10249</v>
      </c>
    </row>
    <row r="2494" spans="1:2" ht="12" customHeight="1" x14ac:dyDescent="0.3">
      <c r="A2494" s="21" t="s">
        <v>1540</v>
      </c>
      <c r="B2494" s="21" t="s">
        <v>10250</v>
      </c>
    </row>
    <row r="2495" spans="1:2" ht="12" customHeight="1" x14ac:dyDescent="0.3">
      <c r="A2495" s="21" t="s">
        <v>7201</v>
      </c>
      <c r="B2495" s="21" t="s">
        <v>10251</v>
      </c>
    </row>
    <row r="2496" spans="1:2" ht="12" customHeight="1" x14ac:dyDescent="0.3">
      <c r="A2496" s="21" t="s">
        <v>6804</v>
      </c>
      <c r="B2496" s="21" t="s">
        <v>10252</v>
      </c>
    </row>
    <row r="2497" spans="1:2" ht="12" customHeight="1" x14ac:dyDescent="0.3">
      <c r="A2497" s="21" t="s">
        <v>6180</v>
      </c>
      <c r="B2497" s="21" t="s">
        <v>10253</v>
      </c>
    </row>
    <row r="2498" spans="1:2" ht="12" customHeight="1" x14ac:dyDescent="0.3">
      <c r="A2498" s="21" t="s">
        <v>2032</v>
      </c>
      <c r="B2498" s="21" t="s">
        <v>10254</v>
      </c>
    </row>
    <row r="2499" spans="1:2" ht="12" customHeight="1" x14ac:dyDescent="0.3">
      <c r="A2499" s="21" t="s">
        <v>559</v>
      </c>
      <c r="B2499" s="21" t="s">
        <v>10255</v>
      </c>
    </row>
    <row r="2500" spans="1:2" ht="12" customHeight="1" x14ac:dyDescent="0.3">
      <c r="A2500" s="21" t="s">
        <v>903</v>
      </c>
      <c r="B2500" s="21" t="s">
        <v>10256</v>
      </c>
    </row>
    <row r="2501" spans="1:2" ht="12" customHeight="1" x14ac:dyDescent="0.3">
      <c r="A2501" s="21" t="s">
        <v>2765</v>
      </c>
      <c r="B2501" s="21" t="s">
        <v>10257</v>
      </c>
    </row>
    <row r="2502" spans="1:2" ht="12" customHeight="1" x14ac:dyDescent="0.3">
      <c r="A2502" s="21" t="s">
        <v>904</v>
      </c>
      <c r="B2502" s="21" t="s">
        <v>10258</v>
      </c>
    </row>
    <row r="2503" spans="1:2" ht="12" customHeight="1" x14ac:dyDescent="0.3">
      <c r="A2503" s="21" t="s">
        <v>2391</v>
      </c>
      <c r="B2503" s="21" t="s">
        <v>10259</v>
      </c>
    </row>
    <row r="2504" spans="1:2" ht="12" customHeight="1" x14ac:dyDescent="0.3">
      <c r="A2504" s="21" t="s">
        <v>4488</v>
      </c>
      <c r="B2504" s="21" t="s">
        <v>10260</v>
      </c>
    </row>
    <row r="2505" spans="1:2" ht="12" customHeight="1" x14ac:dyDescent="0.3">
      <c r="A2505" s="21" t="s">
        <v>2553</v>
      </c>
      <c r="B2505" s="21" t="s">
        <v>10261</v>
      </c>
    </row>
    <row r="2506" spans="1:2" ht="12" customHeight="1" x14ac:dyDescent="0.3">
      <c r="A2506" s="21" t="s">
        <v>343</v>
      </c>
      <c r="B2506" s="21" t="s">
        <v>10262</v>
      </c>
    </row>
    <row r="2507" spans="1:2" ht="12" customHeight="1" x14ac:dyDescent="0.3">
      <c r="A2507" s="21" t="s">
        <v>2033</v>
      </c>
      <c r="B2507" s="21" t="s">
        <v>10263</v>
      </c>
    </row>
    <row r="2508" spans="1:2" ht="12" customHeight="1" x14ac:dyDescent="0.3">
      <c r="A2508" s="21" t="s">
        <v>2689</v>
      </c>
      <c r="B2508" s="21" t="s">
        <v>10264</v>
      </c>
    </row>
    <row r="2509" spans="1:2" ht="12" customHeight="1" x14ac:dyDescent="0.3">
      <c r="A2509" s="21" t="s">
        <v>7428</v>
      </c>
      <c r="B2509" s="21" t="s">
        <v>10265</v>
      </c>
    </row>
    <row r="2510" spans="1:2" ht="12" customHeight="1" x14ac:dyDescent="0.3">
      <c r="A2510" s="21" t="s">
        <v>6589</v>
      </c>
      <c r="B2510" s="21" t="s">
        <v>10266</v>
      </c>
    </row>
    <row r="2511" spans="1:2" ht="12" customHeight="1" x14ac:dyDescent="0.3">
      <c r="A2511" s="21" t="s">
        <v>3668</v>
      </c>
      <c r="B2511" s="21" t="s">
        <v>10267</v>
      </c>
    </row>
    <row r="2512" spans="1:2" ht="12" customHeight="1" x14ac:dyDescent="0.3">
      <c r="A2512" s="21" t="s">
        <v>3669</v>
      </c>
      <c r="B2512" s="21" t="s">
        <v>10268</v>
      </c>
    </row>
    <row r="2513" spans="1:2" ht="12" customHeight="1" x14ac:dyDescent="0.3">
      <c r="A2513" s="21" t="s">
        <v>560</v>
      </c>
      <c r="B2513" s="21" t="s">
        <v>10269</v>
      </c>
    </row>
    <row r="2514" spans="1:2" ht="12" customHeight="1" x14ac:dyDescent="0.3">
      <c r="A2514" s="21" t="s">
        <v>3670</v>
      </c>
      <c r="B2514" s="21" t="s">
        <v>10270</v>
      </c>
    </row>
    <row r="2515" spans="1:2" ht="12" customHeight="1" x14ac:dyDescent="0.3">
      <c r="A2515" s="21" t="s">
        <v>3671</v>
      </c>
      <c r="B2515" s="21" t="s">
        <v>10271</v>
      </c>
    </row>
    <row r="2516" spans="1:2" ht="12" customHeight="1" x14ac:dyDescent="0.3">
      <c r="A2516" s="21" t="s">
        <v>4281</v>
      </c>
      <c r="B2516" s="21" t="s">
        <v>10272</v>
      </c>
    </row>
    <row r="2517" spans="1:2" ht="12" customHeight="1" x14ac:dyDescent="0.3">
      <c r="A2517" s="21" t="s">
        <v>3462</v>
      </c>
      <c r="B2517" s="21" t="s">
        <v>10273</v>
      </c>
    </row>
    <row r="2518" spans="1:2" ht="12" customHeight="1" x14ac:dyDescent="0.3">
      <c r="A2518" s="21" t="s">
        <v>2861</v>
      </c>
      <c r="B2518" s="21" t="s">
        <v>10274</v>
      </c>
    </row>
    <row r="2519" spans="1:2" ht="12" customHeight="1" x14ac:dyDescent="0.3">
      <c r="A2519" s="21" t="s">
        <v>6903</v>
      </c>
      <c r="B2519" s="21" t="s">
        <v>10275</v>
      </c>
    </row>
    <row r="2520" spans="1:2" ht="12" customHeight="1" x14ac:dyDescent="0.3">
      <c r="A2520" s="21" t="s">
        <v>6590</v>
      </c>
      <c r="B2520" s="21" t="s">
        <v>10276</v>
      </c>
    </row>
    <row r="2521" spans="1:2" ht="12" customHeight="1" x14ac:dyDescent="0.3">
      <c r="A2521" s="21" t="s">
        <v>6335</v>
      </c>
      <c r="B2521" s="21" t="s">
        <v>10277</v>
      </c>
    </row>
    <row r="2522" spans="1:2" ht="12" customHeight="1" x14ac:dyDescent="0.3">
      <c r="A2522" s="21" t="s">
        <v>429</v>
      </c>
      <c r="B2522" s="21" t="s">
        <v>10278</v>
      </c>
    </row>
    <row r="2523" spans="1:2" ht="12" customHeight="1" x14ac:dyDescent="0.3">
      <c r="A2523" s="21" t="s">
        <v>1420</v>
      </c>
      <c r="B2523" s="21" t="s">
        <v>10279</v>
      </c>
    </row>
    <row r="2524" spans="1:2" ht="12" customHeight="1" x14ac:dyDescent="0.3">
      <c r="A2524" s="21" t="s">
        <v>10280</v>
      </c>
      <c r="B2524" s="21" t="s">
        <v>10281</v>
      </c>
    </row>
    <row r="2525" spans="1:2" ht="12" customHeight="1" x14ac:dyDescent="0.3">
      <c r="A2525" s="21" t="s">
        <v>10282</v>
      </c>
      <c r="B2525" s="21" t="s">
        <v>10283</v>
      </c>
    </row>
    <row r="2526" spans="1:2" ht="12" customHeight="1" x14ac:dyDescent="0.3">
      <c r="A2526" s="21" t="s">
        <v>561</v>
      </c>
      <c r="B2526" s="21" t="s">
        <v>10284</v>
      </c>
    </row>
    <row r="2527" spans="1:2" ht="12" customHeight="1" x14ac:dyDescent="0.3">
      <c r="A2527" s="21" t="s">
        <v>5397</v>
      </c>
      <c r="B2527" s="21" t="s">
        <v>10285</v>
      </c>
    </row>
    <row r="2528" spans="1:2" ht="12" customHeight="1" x14ac:dyDescent="0.3">
      <c r="A2528" s="21" t="s">
        <v>3463</v>
      </c>
      <c r="B2528" s="21" t="s">
        <v>10286</v>
      </c>
    </row>
    <row r="2529" spans="1:2" ht="12" customHeight="1" x14ac:dyDescent="0.3">
      <c r="A2529" s="21" t="s">
        <v>2908</v>
      </c>
      <c r="B2529" s="21" t="s">
        <v>10287</v>
      </c>
    </row>
    <row r="2530" spans="1:2" ht="12" customHeight="1" x14ac:dyDescent="0.3">
      <c r="A2530" s="21" t="s">
        <v>3672</v>
      </c>
      <c r="B2530" s="21" t="s">
        <v>10288</v>
      </c>
    </row>
    <row r="2531" spans="1:2" ht="12" customHeight="1" x14ac:dyDescent="0.3">
      <c r="A2531" s="21" t="s">
        <v>3673</v>
      </c>
      <c r="B2531" s="21" t="s">
        <v>10289</v>
      </c>
    </row>
    <row r="2532" spans="1:2" ht="12" customHeight="1" x14ac:dyDescent="0.3">
      <c r="A2532" s="21" t="s">
        <v>3568</v>
      </c>
      <c r="B2532" s="21" t="s">
        <v>10290</v>
      </c>
    </row>
    <row r="2533" spans="1:2" ht="12" customHeight="1" x14ac:dyDescent="0.3">
      <c r="A2533" s="21" t="s">
        <v>7604</v>
      </c>
      <c r="B2533" s="21" t="s">
        <v>10291</v>
      </c>
    </row>
    <row r="2534" spans="1:2" ht="12" customHeight="1" x14ac:dyDescent="0.3">
      <c r="A2534" s="21" t="s">
        <v>3249</v>
      </c>
      <c r="B2534" s="21" t="s">
        <v>10292</v>
      </c>
    </row>
    <row r="2535" spans="1:2" ht="12" customHeight="1" x14ac:dyDescent="0.3">
      <c r="A2535" s="21" t="s">
        <v>2554</v>
      </c>
      <c r="B2535" s="21" t="s">
        <v>10293</v>
      </c>
    </row>
    <row r="2536" spans="1:2" ht="12" customHeight="1" x14ac:dyDescent="0.3">
      <c r="A2536" s="21" t="s">
        <v>6591</v>
      </c>
      <c r="B2536" s="21" t="s">
        <v>10294</v>
      </c>
    </row>
    <row r="2537" spans="1:2" ht="12" customHeight="1" x14ac:dyDescent="0.3">
      <c r="A2537" s="21" t="s">
        <v>1421</v>
      </c>
      <c r="B2537" s="21" t="s">
        <v>10295</v>
      </c>
    </row>
    <row r="2538" spans="1:2" ht="12" customHeight="1" x14ac:dyDescent="0.3">
      <c r="A2538" s="21" t="s">
        <v>3102</v>
      </c>
      <c r="B2538" s="21" t="s">
        <v>10296</v>
      </c>
    </row>
    <row r="2539" spans="1:2" ht="12" customHeight="1" x14ac:dyDescent="0.3">
      <c r="A2539" s="21" t="s">
        <v>5913</v>
      </c>
      <c r="B2539" s="21" t="s">
        <v>10297</v>
      </c>
    </row>
    <row r="2540" spans="1:2" ht="12" customHeight="1" x14ac:dyDescent="0.3">
      <c r="A2540" s="21" t="s">
        <v>1125</v>
      </c>
      <c r="B2540" s="21" t="s">
        <v>10298</v>
      </c>
    </row>
    <row r="2541" spans="1:2" ht="12" customHeight="1" x14ac:dyDescent="0.3">
      <c r="A2541" s="21" t="s">
        <v>7605</v>
      </c>
      <c r="B2541" s="21" t="s">
        <v>10299</v>
      </c>
    </row>
    <row r="2542" spans="1:2" ht="12" customHeight="1" x14ac:dyDescent="0.3">
      <c r="A2542" s="21" t="s">
        <v>7606</v>
      </c>
      <c r="B2542" s="21" t="s">
        <v>10300</v>
      </c>
    </row>
    <row r="2543" spans="1:2" ht="12" customHeight="1" x14ac:dyDescent="0.3">
      <c r="A2543" s="21" t="s">
        <v>1048</v>
      </c>
      <c r="B2543" s="21" t="s">
        <v>10301</v>
      </c>
    </row>
    <row r="2544" spans="1:2" ht="12" customHeight="1" x14ac:dyDescent="0.3">
      <c r="A2544" s="21" t="s">
        <v>1422</v>
      </c>
      <c r="B2544" s="21" t="s">
        <v>10302</v>
      </c>
    </row>
    <row r="2545" spans="1:2" ht="12" customHeight="1" x14ac:dyDescent="0.3">
      <c r="A2545" s="21" t="s">
        <v>1193</v>
      </c>
      <c r="B2545" s="21" t="s">
        <v>10303</v>
      </c>
    </row>
    <row r="2546" spans="1:2" ht="12" customHeight="1" x14ac:dyDescent="0.3">
      <c r="A2546" s="21" t="s">
        <v>7607</v>
      </c>
      <c r="B2546" s="21" t="s">
        <v>10304</v>
      </c>
    </row>
    <row r="2547" spans="1:2" ht="12" customHeight="1" x14ac:dyDescent="0.3">
      <c r="A2547" s="21" t="s">
        <v>7429</v>
      </c>
      <c r="B2547" s="21" t="s">
        <v>10305</v>
      </c>
    </row>
    <row r="2548" spans="1:2" ht="12" customHeight="1" x14ac:dyDescent="0.3">
      <c r="A2548" s="21" t="s">
        <v>2555</v>
      </c>
      <c r="B2548" s="21" t="s">
        <v>10306</v>
      </c>
    </row>
    <row r="2549" spans="1:2" ht="12" customHeight="1" x14ac:dyDescent="0.3">
      <c r="A2549" s="21" t="s">
        <v>430</v>
      </c>
      <c r="B2549" s="21" t="s">
        <v>10307</v>
      </c>
    </row>
    <row r="2550" spans="1:2" ht="12" customHeight="1" x14ac:dyDescent="0.3">
      <c r="A2550" s="21" t="s">
        <v>2226</v>
      </c>
      <c r="B2550" s="21" t="s">
        <v>10308</v>
      </c>
    </row>
    <row r="2551" spans="1:2" ht="12" customHeight="1" x14ac:dyDescent="0.3">
      <c r="A2551" s="21" t="s">
        <v>1049</v>
      </c>
      <c r="B2551" s="21" t="s">
        <v>10309</v>
      </c>
    </row>
    <row r="2552" spans="1:2" ht="12" customHeight="1" x14ac:dyDescent="0.3">
      <c r="A2552" s="21" t="s">
        <v>2480</v>
      </c>
      <c r="B2552" s="21" t="s">
        <v>10310</v>
      </c>
    </row>
    <row r="2553" spans="1:2" ht="12" customHeight="1" x14ac:dyDescent="0.3">
      <c r="A2553" s="21" t="s">
        <v>1812</v>
      </c>
      <c r="B2553" s="21" t="s">
        <v>10311</v>
      </c>
    </row>
    <row r="2554" spans="1:2" ht="12" customHeight="1" x14ac:dyDescent="0.3">
      <c r="A2554" s="21" t="s">
        <v>1423</v>
      </c>
      <c r="B2554" s="21" t="s">
        <v>10312</v>
      </c>
    </row>
    <row r="2555" spans="1:2" ht="12" customHeight="1" x14ac:dyDescent="0.3">
      <c r="A2555" s="21" t="s">
        <v>1194</v>
      </c>
      <c r="B2555" s="21" t="s">
        <v>10313</v>
      </c>
    </row>
    <row r="2556" spans="1:2" ht="12" customHeight="1" x14ac:dyDescent="0.3">
      <c r="A2556" s="21" t="s">
        <v>4154</v>
      </c>
      <c r="B2556" s="21" t="s">
        <v>10314</v>
      </c>
    </row>
    <row r="2557" spans="1:2" ht="12" customHeight="1" x14ac:dyDescent="0.3">
      <c r="A2557" s="21" t="s">
        <v>2392</v>
      </c>
      <c r="B2557" s="21" t="s">
        <v>10315</v>
      </c>
    </row>
    <row r="2558" spans="1:2" ht="12" customHeight="1" x14ac:dyDescent="0.3">
      <c r="A2558" s="21" t="s">
        <v>4076</v>
      </c>
      <c r="B2558" s="21" t="s">
        <v>10316</v>
      </c>
    </row>
    <row r="2559" spans="1:2" ht="12" customHeight="1" x14ac:dyDescent="0.3">
      <c r="A2559" s="21" t="s">
        <v>5641</v>
      </c>
      <c r="B2559" s="21" t="s">
        <v>10317</v>
      </c>
    </row>
    <row r="2560" spans="1:2" ht="12" customHeight="1" x14ac:dyDescent="0.3">
      <c r="A2560" s="21" t="s">
        <v>6904</v>
      </c>
      <c r="B2560" s="21" t="s">
        <v>10318</v>
      </c>
    </row>
    <row r="2561" spans="1:2" ht="12" customHeight="1" x14ac:dyDescent="0.3">
      <c r="A2561" s="21" t="s">
        <v>2766</v>
      </c>
      <c r="B2561" s="21" t="s">
        <v>10319</v>
      </c>
    </row>
    <row r="2562" spans="1:2" ht="12" customHeight="1" x14ac:dyDescent="0.3">
      <c r="A2562" s="21" t="s">
        <v>3464</v>
      </c>
      <c r="B2562" s="21" t="s">
        <v>10320</v>
      </c>
    </row>
    <row r="2563" spans="1:2" ht="12" customHeight="1" x14ac:dyDescent="0.3">
      <c r="A2563" s="21" t="s">
        <v>1641</v>
      </c>
      <c r="B2563" s="21" t="s">
        <v>10321</v>
      </c>
    </row>
    <row r="2564" spans="1:2" ht="12" customHeight="1" x14ac:dyDescent="0.3">
      <c r="A2564" s="21" t="s">
        <v>2767</v>
      </c>
      <c r="B2564" s="21" t="s">
        <v>10322</v>
      </c>
    </row>
    <row r="2565" spans="1:2" ht="12" customHeight="1" x14ac:dyDescent="0.3">
      <c r="A2565" s="21" t="s">
        <v>562</v>
      </c>
      <c r="B2565" s="21" t="s">
        <v>10323</v>
      </c>
    </row>
    <row r="2566" spans="1:2" ht="12" customHeight="1" x14ac:dyDescent="0.3">
      <c r="A2566" s="21" t="s">
        <v>103</v>
      </c>
      <c r="B2566" s="21" t="s">
        <v>10324</v>
      </c>
    </row>
    <row r="2567" spans="1:2" ht="12" customHeight="1" x14ac:dyDescent="0.3">
      <c r="A2567" s="21" t="s">
        <v>1126</v>
      </c>
      <c r="B2567" s="21" t="s">
        <v>10325</v>
      </c>
    </row>
    <row r="2568" spans="1:2" ht="12" customHeight="1" x14ac:dyDescent="0.3">
      <c r="A2568" s="21" t="s">
        <v>7430</v>
      </c>
      <c r="B2568" s="21" t="s">
        <v>10326</v>
      </c>
    </row>
    <row r="2569" spans="1:2" ht="12" customHeight="1" x14ac:dyDescent="0.3">
      <c r="A2569" s="21" t="s">
        <v>1541</v>
      </c>
      <c r="B2569" s="21" t="s">
        <v>10327</v>
      </c>
    </row>
    <row r="2570" spans="1:2" ht="12" customHeight="1" x14ac:dyDescent="0.3">
      <c r="A2570" s="21" t="s">
        <v>3380</v>
      </c>
      <c r="B2570" s="21" t="s">
        <v>10328</v>
      </c>
    </row>
    <row r="2571" spans="1:2" ht="12" customHeight="1" x14ac:dyDescent="0.3">
      <c r="A2571" s="21" t="s">
        <v>3008</v>
      </c>
      <c r="B2571" s="21" t="s">
        <v>10329</v>
      </c>
    </row>
    <row r="2572" spans="1:2" ht="12" customHeight="1" x14ac:dyDescent="0.3">
      <c r="A2572" s="21" t="s">
        <v>5739</v>
      </c>
      <c r="B2572" s="21" t="s">
        <v>10330</v>
      </c>
    </row>
    <row r="2573" spans="1:2" ht="12" customHeight="1" x14ac:dyDescent="0.3">
      <c r="A2573" s="21" t="s">
        <v>3590</v>
      </c>
      <c r="B2573" s="21" t="s">
        <v>10331</v>
      </c>
    </row>
    <row r="2574" spans="1:2" ht="12" customHeight="1" x14ac:dyDescent="0.3">
      <c r="A2574" s="21" t="s">
        <v>1296</v>
      </c>
      <c r="B2574" s="21" t="s">
        <v>10332</v>
      </c>
    </row>
    <row r="2575" spans="1:2" ht="12" customHeight="1" x14ac:dyDescent="0.3">
      <c r="A2575" s="21" t="s">
        <v>1297</v>
      </c>
      <c r="B2575" s="21" t="s">
        <v>10333</v>
      </c>
    </row>
    <row r="2576" spans="1:2" ht="12" customHeight="1" x14ac:dyDescent="0.3">
      <c r="A2576" s="21" t="s">
        <v>5740</v>
      </c>
      <c r="B2576" s="21" t="s">
        <v>10334</v>
      </c>
    </row>
    <row r="2577" spans="1:2" ht="12" customHeight="1" x14ac:dyDescent="0.3">
      <c r="A2577" s="21" t="s">
        <v>5494</v>
      </c>
      <c r="B2577" s="21" t="s">
        <v>10335</v>
      </c>
    </row>
    <row r="2578" spans="1:2" ht="12" customHeight="1" x14ac:dyDescent="0.3">
      <c r="A2578" s="21" t="s">
        <v>779</v>
      </c>
      <c r="B2578" s="21" t="s">
        <v>10336</v>
      </c>
    </row>
    <row r="2579" spans="1:2" ht="12" customHeight="1" x14ac:dyDescent="0.3">
      <c r="A2579" s="21" t="s">
        <v>6050</v>
      </c>
      <c r="B2579" s="21" t="s">
        <v>10337</v>
      </c>
    </row>
    <row r="2580" spans="1:2" ht="12" customHeight="1" x14ac:dyDescent="0.3">
      <c r="A2580" s="21" t="s">
        <v>2034</v>
      </c>
      <c r="B2580" s="21" t="s">
        <v>10338</v>
      </c>
    </row>
    <row r="2581" spans="1:2" ht="12" customHeight="1" x14ac:dyDescent="0.3">
      <c r="A2581" s="21" t="s">
        <v>10339</v>
      </c>
      <c r="B2581" s="21" t="s">
        <v>10340</v>
      </c>
    </row>
    <row r="2582" spans="1:2" ht="12" customHeight="1" x14ac:dyDescent="0.3">
      <c r="A2582" s="21" t="s">
        <v>5340</v>
      </c>
      <c r="B2582" s="21" t="s">
        <v>10341</v>
      </c>
    </row>
    <row r="2583" spans="1:2" ht="12" customHeight="1" x14ac:dyDescent="0.3">
      <c r="A2583" s="21" t="s">
        <v>7431</v>
      </c>
      <c r="B2583" s="21" t="s">
        <v>10342</v>
      </c>
    </row>
    <row r="2584" spans="1:2" ht="12" customHeight="1" x14ac:dyDescent="0.3">
      <c r="A2584" s="21" t="s">
        <v>2556</v>
      </c>
      <c r="B2584" s="21" t="s">
        <v>10343</v>
      </c>
    </row>
    <row r="2585" spans="1:2" ht="12" customHeight="1" x14ac:dyDescent="0.3">
      <c r="A2585" s="21" t="s">
        <v>7505</v>
      </c>
      <c r="B2585" s="21" t="s">
        <v>10344</v>
      </c>
    </row>
    <row r="2586" spans="1:2" ht="12" customHeight="1" x14ac:dyDescent="0.3">
      <c r="A2586" s="21" t="s">
        <v>563</v>
      </c>
      <c r="B2586" s="21" t="s">
        <v>10345</v>
      </c>
    </row>
    <row r="2587" spans="1:2" ht="12" customHeight="1" x14ac:dyDescent="0.3">
      <c r="A2587" s="21" t="s">
        <v>10346</v>
      </c>
      <c r="B2587" s="21" t="s">
        <v>10347</v>
      </c>
    </row>
    <row r="2588" spans="1:2" ht="12" customHeight="1" x14ac:dyDescent="0.3">
      <c r="A2588" s="21" t="s">
        <v>4282</v>
      </c>
      <c r="B2588" s="21" t="s">
        <v>10348</v>
      </c>
    </row>
    <row r="2589" spans="1:2" ht="12" customHeight="1" x14ac:dyDescent="0.3">
      <c r="A2589" s="21" t="s">
        <v>1813</v>
      </c>
      <c r="B2589" s="21" t="s">
        <v>10349</v>
      </c>
    </row>
    <row r="2590" spans="1:2" ht="12" customHeight="1" x14ac:dyDescent="0.3">
      <c r="A2590" s="21" t="s">
        <v>3009</v>
      </c>
      <c r="B2590" s="21" t="s">
        <v>10350</v>
      </c>
    </row>
    <row r="2591" spans="1:2" ht="12" customHeight="1" x14ac:dyDescent="0.3">
      <c r="A2591" s="21" t="s">
        <v>3465</v>
      </c>
      <c r="B2591" s="21" t="s">
        <v>10351</v>
      </c>
    </row>
    <row r="2592" spans="1:2" ht="12" customHeight="1" x14ac:dyDescent="0.3">
      <c r="A2592" s="21" t="s">
        <v>7226</v>
      </c>
      <c r="B2592" s="21" t="s">
        <v>10352</v>
      </c>
    </row>
    <row r="2593" spans="1:2" ht="12" customHeight="1" x14ac:dyDescent="0.3">
      <c r="A2593" s="21" t="s">
        <v>564</v>
      </c>
      <c r="B2593" s="21" t="s">
        <v>10353</v>
      </c>
    </row>
    <row r="2594" spans="1:2" ht="12" customHeight="1" x14ac:dyDescent="0.3">
      <c r="A2594" s="21" t="s">
        <v>1814</v>
      </c>
      <c r="B2594" s="21" t="s">
        <v>10354</v>
      </c>
    </row>
    <row r="2595" spans="1:2" ht="12" customHeight="1" x14ac:dyDescent="0.3">
      <c r="A2595" s="21" t="s">
        <v>565</v>
      </c>
      <c r="B2595" s="21" t="s">
        <v>10355</v>
      </c>
    </row>
    <row r="2596" spans="1:2" ht="12" customHeight="1" x14ac:dyDescent="0.3">
      <c r="A2596" s="21" t="s">
        <v>6442</v>
      </c>
      <c r="B2596" s="21" t="s">
        <v>10356</v>
      </c>
    </row>
    <row r="2597" spans="1:2" ht="12" customHeight="1" x14ac:dyDescent="0.3">
      <c r="A2597" s="21" t="s">
        <v>3250</v>
      </c>
      <c r="B2597" s="21" t="s">
        <v>10357</v>
      </c>
    </row>
    <row r="2598" spans="1:2" ht="12" customHeight="1" x14ac:dyDescent="0.3">
      <c r="A2598" s="21" t="s">
        <v>1424</v>
      </c>
      <c r="B2598" s="21" t="s">
        <v>10358</v>
      </c>
    </row>
    <row r="2599" spans="1:2" ht="12" customHeight="1" x14ac:dyDescent="0.3">
      <c r="A2599" s="21" t="s">
        <v>2909</v>
      </c>
      <c r="B2599" s="21" t="s">
        <v>10359</v>
      </c>
    </row>
    <row r="2600" spans="1:2" ht="12" customHeight="1" x14ac:dyDescent="0.3">
      <c r="A2600" s="21" t="s">
        <v>2910</v>
      </c>
      <c r="B2600" s="21" t="s">
        <v>10360</v>
      </c>
    </row>
    <row r="2601" spans="1:2" ht="12" customHeight="1" x14ac:dyDescent="0.3">
      <c r="A2601" s="21" t="s">
        <v>2035</v>
      </c>
      <c r="B2601" s="21" t="s">
        <v>10361</v>
      </c>
    </row>
    <row r="2602" spans="1:2" ht="12" customHeight="1" x14ac:dyDescent="0.3">
      <c r="A2602" s="21" t="s">
        <v>6295</v>
      </c>
      <c r="B2602" s="21" t="s">
        <v>10362</v>
      </c>
    </row>
    <row r="2603" spans="1:2" ht="12" customHeight="1" x14ac:dyDescent="0.3">
      <c r="A2603" s="21" t="s">
        <v>5854</v>
      </c>
      <c r="B2603" s="21" t="s">
        <v>10363</v>
      </c>
    </row>
    <row r="2604" spans="1:2" ht="12" customHeight="1" x14ac:dyDescent="0.3">
      <c r="A2604" s="21" t="s">
        <v>6953</v>
      </c>
      <c r="B2604" s="21" t="s">
        <v>10364</v>
      </c>
    </row>
    <row r="2605" spans="1:2" ht="12" customHeight="1" x14ac:dyDescent="0.3">
      <c r="A2605" s="21" t="s">
        <v>3738</v>
      </c>
      <c r="B2605" s="21" t="s">
        <v>10365</v>
      </c>
    </row>
    <row r="2606" spans="1:2" ht="12" customHeight="1" x14ac:dyDescent="0.3">
      <c r="A2606" s="21" t="s">
        <v>3612</v>
      </c>
      <c r="B2606" s="21" t="s">
        <v>10366</v>
      </c>
    </row>
    <row r="2607" spans="1:2" ht="12" customHeight="1" x14ac:dyDescent="0.3">
      <c r="A2607" s="21" t="s">
        <v>7412</v>
      </c>
      <c r="B2607" s="21" t="s">
        <v>10367</v>
      </c>
    </row>
    <row r="2608" spans="1:2" ht="12" customHeight="1" x14ac:dyDescent="0.3">
      <c r="A2608" s="21" t="s">
        <v>2557</v>
      </c>
      <c r="B2608" s="21" t="s">
        <v>10368</v>
      </c>
    </row>
    <row r="2609" spans="1:2" ht="12" customHeight="1" x14ac:dyDescent="0.3">
      <c r="A2609" s="21" t="s">
        <v>4675</v>
      </c>
      <c r="B2609" s="21" t="s">
        <v>10369</v>
      </c>
    </row>
    <row r="2610" spans="1:2" ht="12" customHeight="1" x14ac:dyDescent="0.3">
      <c r="A2610" s="21" t="s">
        <v>7608</v>
      </c>
      <c r="B2610" s="21" t="s">
        <v>10370</v>
      </c>
    </row>
    <row r="2611" spans="1:2" ht="12" customHeight="1" x14ac:dyDescent="0.3">
      <c r="A2611" s="21" t="s">
        <v>7609</v>
      </c>
      <c r="B2611" s="21" t="s">
        <v>10371</v>
      </c>
    </row>
    <row r="2612" spans="1:2" ht="12" customHeight="1" x14ac:dyDescent="0.3">
      <c r="A2612" s="21" t="s">
        <v>2036</v>
      </c>
      <c r="B2612" s="21" t="s">
        <v>10372</v>
      </c>
    </row>
    <row r="2613" spans="1:2" ht="12" customHeight="1" x14ac:dyDescent="0.3">
      <c r="A2613" s="21" t="s">
        <v>2558</v>
      </c>
      <c r="B2613" s="21" t="s">
        <v>10373</v>
      </c>
    </row>
    <row r="2614" spans="1:2" ht="12" customHeight="1" x14ac:dyDescent="0.3">
      <c r="A2614" s="21" t="s">
        <v>5106</v>
      </c>
      <c r="B2614" s="21" t="s">
        <v>10374</v>
      </c>
    </row>
    <row r="2615" spans="1:2" ht="12" customHeight="1" x14ac:dyDescent="0.3">
      <c r="A2615" s="21" t="s">
        <v>7353</v>
      </c>
      <c r="B2615" s="21" t="s">
        <v>10375</v>
      </c>
    </row>
    <row r="2616" spans="1:2" ht="12" customHeight="1" x14ac:dyDescent="0.3">
      <c r="A2616" s="21" t="s">
        <v>3315</v>
      </c>
      <c r="B2616" s="21" t="s">
        <v>10376</v>
      </c>
    </row>
    <row r="2617" spans="1:2" ht="12" customHeight="1" x14ac:dyDescent="0.3">
      <c r="A2617" s="21" t="s">
        <v>7610</v>
      </c>
      <c r="B2617" s="21" t="s">
        <v>10377</v>
      </c>
    </row>
    <row r="2618" spans="1:2" ht="12" customHeight="1" x14ac:dyDescent="0.3">
      <c r="A2618" s="21" t="s">
        <v>1195</v>
      </c>
      <c r="B2618" s="21" t="s">
        <v>10378</v>
      </c>
    </row>
    <row r="2619" spans="1:2" ht="12" customHeight="1" x14ac:dyDescent="0.3">
      <c r="A2619" s="21" t="s">
        <v>1425</v>
      </c>
      <c r="B2619" s="21" t="s">
        <v>10379</v>
      </c>
    </row>
    <row r="2620" spans="1:2" ht="12" customHeight="1" x14ac:dyDescent="0.3">
      <c r="A2620" s="21" t="s">
        <v>104</v>
      </c>
      <c r="B2620" s="21" t="s">
        <v>10380</v>
      </c>
    </row>
    <row r="2621" spans="1:2" ht="12" customHeight="1" x14ac:dyDescent="0.3">
      <c r="A2621" s="21" t="s">
        <v>905</v>
      </c>
      <c r="B2621" s="21" t="s">
        <v>10381</v>
      </c>
    </row>
    <row r="2622" spans="1:2" ht="12" customHeight="1" x14ac:dyDescent="0.3">
      <c r="A2622" s="21" t="s">
        <v>4250</v>
      </c>
      <c r="B2622" s="21" t="s">
        <v>10382</v>
      </c>
    </row>
    <row r="2623" spans="1:2" ht="12" customHeight="1" x14ac:dyDescent="0.3">
      <c r="A2623" s="21" t="s">
        <v>3984</v>
      </c>
      <c r="B2623" s="21" t="s">
        <v>10383</v>
      </c>
    </row>
    <row r="2624" spans="1:2" ht="12" customHeight="1" x14ac:dyDescent="0.3">
      <c r="A2624" s="21" t="s">
        <v>4629</v>
      </c>
      <c r="B2624" s="21" t="s">
        <v>10384</v>
      </c>
    </row>
    <row r="2625" spans="1:2" ht="12" customHeight="1" x14ac:dyDescent="0.3">
      <c r="A2625" s="21" t="s">
        <v>4812</v>
      </c>
      <c r="B2625" s="21" t="s">
        <v>10385</v>
      </c>
    </row>
    <row r="2626" spans="1:2" ht="12" customHeight="1" x14ac:dyDescent="0.3">
      <c r="A2626" s="21" t="s">
        <v>6905</v>
      </c>
      <c r="B2626" s="21" t="s">
        <v>10386</v>
      </c>
    </row>
    <row r="2627" spans="1:2" ht="12" customHeight="1" x14ac:dyDescent="0.3">
      <c r="A2627" s="21" t="s">
        <v>4541</v>
      </c>
      <c r="B2627" s="21" t="s">
        <v>10387</v>
      </c>
    </row>
    <row r="2628" spans="1:2" ht="12" customHeight="1" x14ac:dyDescent="0.3">
      <c r="A2628" s="21" t="s">
        <v>3466</v>
      </c>
      <c r="B2628" s="21" t="s">
        <v>10388</v>
      </c>
    </row>
    <row r="2629" spans="1:2" ht="12" customHeight="1" x14ac:dyDescent="0.3">
      <c r="A2629" s="21" t="s">
        <v>1542</v>
      </c>
      <c r="B2629" s="21" t="s">
        <v>10389</v>
      </c>
    </row>
    <row r="2630" spans="1:2" ht="12" customHeight="1" x14ac:dyDescent="0.3">
      <c r="A2630" s="21" t="s">
        <v>4138</v>
      </c>
      <c r="B2630" s="21" t="s">
        <v>10390</v>
      </c>
    </row>
    <row r="2631" spans="1:2" ht="12" customHeight="1" x14ac:dyDescent="0.3">
      <c r="A2631" s="21" t="s">
        <v>6181</v>
      </c>
      <c r="B2631" s="21" t="s">
        <v>10391</v>
      </c>
    </row>
    <row r="2632" spans="1:2" ht="12" customHeight="1" x14ac:dyDescent="0.3">
      <c r="A2632" s="21" t="s">
        <v>3467</v>
      </c>
      <c r="B2632" s="21" t="s">
        <v>10392</v>
      </c>
    </row>
    <row r="2633" spans="1:2" ht="12" customHeight="1" x14ac:dyDescent="0.3">
      <c r="A2633" s="21" t="s">
        <v>1426</v>
      </c>
      <c r="B2633" s="21" t="s">
        <v>10393</v>
      </c>
    </row>
    <row r="2634" spans="1:2" ht="12" customHeight="1" x14ac:dyDescent="0.3">
      <c r="A2634" s="21" t="s">
        <v>6265</v>
      </c>
      <c r="B2634" s="21" t="s">
        <v>10394</v>
      </c>
    </row>
    <row r="2635" spans="1:2" ht="12" customHeight="1" x14ac:dyDescent="0.3">
      <c r="A2635" s="21" t="s">
        <v>5209</v>
      </c>
      <c r="B2635" s="21" t="s">
        <v>10395</v>
      </c>
    </row>
    <row r="2636" spans="1:2" ht="12" customHeight="1" x14ac:dyDescent="0.3">
      <c r="A2636" s="21" t="s">
        <v>6592</v>
      </c>
      <c r="B2636" s="21" t="s">
        <v>10396</v>
      </c>
    </row>
    <row r="2637" spans="1:2" ht="12" customHeight="1" x14ac:dyDescent="0.3">
      <c r="A2637" s="21" t="s">
        <v>1298</v>
      </c>
      <c r="B2637" s="21" t="s">
        <v>10397</v>
      </c>
    </row>
    <row r="2638" spans="1:2" ht="12" customHeight="1" x14ac:dyDescent="0.3">
      <c r="A2638" s="21" t="s">
        <v>2768</v>
      </c>
      <c r="B2638" s="21" t="s">
        <v>10398</v>
      </c>
    </row>
    <row r="2639" spans="1:2" ht="12" customHeight="1" x14ac:dyDescent="0.3">
      <c r="A2639" s="21" t="s">
        <v>5741</v>
      </c>
      <c r="B2639" s="21" t="s">
        <v>10399</v>
      </c>
    </row>
    <row r="2640" spans="1:2" ht="12" customHeight="1" x14ac:dyDescent="0.3">
      <c r="A2640" s="21" t="s">
        <v>3103</v>
      </c>
      <c r="B2640" s="21" t="s">
        <v>10400</v>
      </c>
    </row>
    <row r="2641" spans="1:2" ht="12" customHeight="1" x14ac:dyDescent="0.3">
      <c r="A2641" s="21" t="s">
        <v>5709</v>
      </c>
      <c r="B2641" s="21" t="s">
        <v>10401</v>
      </c>
    </row>
    <row r="2642" spans="1:2" ht="12" customHeight="1" x14ac:dyDescent="0.3">
      <c r="A2642" s="21" t="s">
        <v>6593</v>
      </c>
      <c r="B2642" s="21" t="s">
        <v>10402</v>
      </c>
    </row>
    <row r="2643" spans="1:2" ht="12" customHeight="1" x14ac:dyDescent="0.3">
      <c r="A2643" s="21" t="s">
        <v>4630</v>
      </c>
      <c r="B2643" s="21" t="s">
        <v>10403</v>
      </c>
    </row>
    <row r="2644" spans="1:2" ht="12" customHeight="1" x14ac:dyDescent="0.3">
      <c r="A2644" s="21" t="s">
        <v>7067</v>
      </c>
      <c r="B2644" s="21" t="s">
        <v>10404</v>
      </c>
    </row>
    <row r="2645" spans="1:2" ht="12" customHeight="1" x14ac:dyDescent="0.3">
      <c r="A2645" s="21" t="s">
        <v>4813</v>
      </c>
      <c r="B2645" s="21" t="s">
        <v>10405</v>
      </c>
    </row>
    <row r="2646" spans="1:2" ht="12" customHeight="1" x14ac:dyDescent="0.3">
      <c r="A2646" s="21" t="s">
        <v>6718</v>
      </c>
      <c r="B2646" s="21" t="s">
        <v>10406</v>
      </c>
    </row>
    <row r="2647" spans="1:2" ht="12" customHeight="1" x14ac:dyDescent="0.3">
      <c r="A2647" s="21" t="s">
        <v>4753</v>
      </c>
      <c r="B2647" s="21" t="s">
        <v>10407</v>
      </c>
    </row>
    <row r="2648" spans="1:2" ht="12" customHeight="1" x14ac:dyDescent="0.3">
      <c r="A2648" s="21" t="s">
        <v>5472</v>
      </c>
      <c r="B2648" s="21" t="s">
        <v>10408</v>
      </c>
    </row>
    <row r="2649" spans="1:2" ht="12" customHeight="1" x14ac:dyDescent="0.3">
      <c r="A2649" s="21" t="s">
        <v>1427</v>
      </c>
      <c r="B2649" s="21" t="s">
        <v>10409</v>
      </c>
    </row>
    <row r="2650" spans="1:2" ht="12" customHeight="1" x14ac:dyDescent="0.3">
      <c r="A2650" s="21" t="s">
        <v>5107</v>
      </c>
      <c r="B2650" s="21" t="s">
        <v>10410</v>
      </c>
    </row>
    <row r="2651" spans="1:2" ht="12" customHeight="1" x14ac:dyDescent="0.3">
      <c r="A2651" s="21" t="s">
        <v>10411</v>
      </c>
      <c r="B2651" s="21" t="s">
        <v>10412</v>
      </c>
    </row>
    <row r="2652" spans="1:2" ht="12" customHeight="1" x14ac:dyDescent="0.3">
      <c r="A2652" s="21" t="s">
        <v>4018</v>
      </c>
      <c r="B2652" s="21" t="s">
        <v>10413</v>
      </c>
    </row>
    <row r="2653" spans="1:2" ht="12" customHeight="1" x14ac:dyDescent="0.3">
      <c r="A2653" s="21" t="s">
        <v>3613</v>
      </c>
      <c r="B2653" s="21" t="s">
        <v>10414</v>
      </c>
    </row>
    <row r="2654" spans="1:2" ht="12" customHeight="1" x14ac:dyDescent="0.3">
      <c r="A2654" s="21" t="s">
        <v>4572</v>
      </c>
      <c r="B2654" s="21" t="s">
        <v>10415</v>
      </c>
    </row>
    <row r="2655" spans="1:2" ht="12" customHeight="1" x14ac:dyDescent="0.3">
      <c r="A2655" s="21" t="s">
        <v>5299</v>
      </c>
      <c r="B2655" s="21" t="s">
        <v>10416</v>
      </c>
    </row>
    <row r="2656" spans="1:2" ht="12" customHeight="1" x14ac:dyDescent="0.3">
      <c r="A2656" s="21" t="s">
        <v>5398</v>
      </c>
      <c r="B2656" s="21" t="s">
        <v>10417</v>
      </c>
    </row>
    <row r="2657" spans="1:2" ht="12" customHeight="1" x14ac:dyDescent="0.3">
      <c r="A2657" s="21" t="s">
        <v>1815</v>
      </c>
      <c r="B2657" s="21" t="s">
        <v>10418</v>
      </c>
    </row>
    <row r="2658" spans="1:2" ht="12" customHeight="1" x14ac:dyDescent="0.3">
      <c r="A2658" s="21" t="s">
        <v>4875</v>
      </c>
      <c r="B2658" s="21" t="s">
        <v>10419</v>
      </c>
    </row>
    <row r="2659" spans="1:2" ht="12" customHeight="1" x14ac:dyDescent="0.3">
      <c r="A2659" s="21" t="s">
        <v>431</v>
      </c>
      <c r="B2659" s="21" t="s">
        <v>10420</v>
      </c>
    </row>
    <row r="2660" spans="1:2" ht="12" customHeight="1" x14ac:dyDescent="0.3">
      <c r="A2660" s="21" t="s">
        <v>1816</v>
      </c>
      <c r="B2660" s="21" t="s">
        <v>10421</v>
      </c>
    </row>
    <row r="2661" spans="1:2" ht="12" customHeight="1" x14ac:dyDescent="0.3">
      <c r="A2661" s="21" t="s">
        <v>5399</v>
      </c>
      <c r="B2661" s="21" t="s">
        <v>10422</v>
      </c>
    </row>
    <row r="2662" spans="1:2" ht="12" customHeight="1" x14ac:dyDescent="0.3">
      <c r="A2662" s="21" t="s">
        <v>3010</v>
      </c>
      <c r="B2662" s="21" t="s">
        <v>10423</v>
      </c>
    </row>
    <row r="2663" spans="1:2" ht="12" customHeight="1" x14ac:dyDescent="0.3">
      <c r="A2663" s="21" t="s">
        <v>6443</v>
      </c>
      <c r="B2663" s="21" t="s">
        <v>10424</v>
      </c>
    </row>
    <row r="2664" spans="1:2" ht="12" customHeight="1" x14ac:dyDescent="0.3">
      <c r="A2664" s="21" t="s">
        <v>566</v>
      </c>
      <c r="B2664" s="21" t="s">
        <v>10425</v>
      </c>
    </row>
    <row r="2665" spans="1:2" ht="12" customHeight="1" x14ac:dyDescent="0.3">
      <c r="A2665" s="21" t="s">
        <v>5341</v>
      </c>
      <c r="B2665" s="21" t="s">
        <v>10426</v>
      </c>
    </row>
    <row r="2666" spans="1:2" ht="12" customHeight="1" x14ac:dyDescent="0.3">
      <c r="A2666" s="21" t="s">
        <v>3894</v>
      </c>
      <c r="B2666" s="21" t="s">
        <v>10427</v>
      </c>
    </row>
    <row r="2667" spans="1:2" ht="12" customHeight="1" x14ac:dyDescent="0.3">
      <c r="A2667" s="21" t="s">
        <v>4814</v>
      </c>
      <c r="B2667" s="21" t="s">
        <v>10428</v>
      </c>
    </row>
    <row r="2668" spans="1:2" ht="12" customHeight="1" x14ac:dyDescent="0.3">
      <c r="A2668" s="21" t="s">
        <v>3569</v>
      </c>
      <c r="B2668" s="21" t="s">
        <v>10429</v>
      </c>
    </row>
    <row r="2669" spans="1:2" ht="12" customHeight="1" x14ac:dyDescent="0.3">
      <c r="A2669" s="21" t="s">
        <v>3169</v>
      </c>
      <c r="B2669" s="21" t="s">
        <v>10430</v>
      </c>
    </row>
    <row r="2670" spans="1:2" ht="12" customHeight="1" x14ac:dyDescent="0.3">
      <c r="A2670" s="21" t="s">
        <v>6296</v>
      </c>
      <c r="B2670" s="21" t="s">
        <v>10431</v>
      </c>
    </row>
    <row r="2671" spans="1:2" ht="12" customHeight="1" x14ac:dyDescent="0.3">
      <c r="A2671" s="21" t="s">
        <v>3801</v>
      </c>
      <c r="B2671" s="21" t="s">
        <v>10432</v>
      </c>
    </row>
    <row r="2672" spans="1:2" ht="12" customHeight="1" x14ac:dyDescent="0.3">
      <c r="A2672" s="21" t="s">
        <v>4342</v>
      </c>
      <c r="B2672" s="21" t="s">
        <v>10433</v>
      </c>
    </row>
    <row r="2673" spans="1:2" ht="12" customHeight="1" x14ac:dyDescent="0.3">
      <c r="A2673" s="21" t="s">
        <v>567</v>
      </c>
      <c r="B2673" s="21" t="s">
        <v>10434</v>
      </c>
    </row>
    <row r="2674" spans="1:2" ht="12" customHeight="1" x14ac:dyDescent="0.3">
      <c r="A2674" s="21" t="s">
        <v>3802</v>
      </c>
      <c r="B2674" s="21" t="s">
        <v>10435</v>
      </c>
    </row>
    <row r="2675" spans="1:2" ht="12" customHeight="1" x14ac:dyDescent="0.3">
      <c r="A2675" s="21" t="s">
        <v>7169</v>
      </c>
      <c r="B2675" s="21" t="s">
        <v>10436</v>
      </c>
    </row>
    <row r="2676" spans="1:2" ht="12" customHeight="1" x14ac:dyDescent="0.3">
      <c r="A2676" s="21" t="s">
        <v>6954</v>
      </c>
      <c r="B2676" s="21" t="s">
        <v>10437</v>
      </c>
    </row>
    <row r="2677" spans="1:2" ht="12" customHeight="1" x14ac:dyDescent="0.3">
      <c r="A2677" s="21" t="s">
        <v>105</v>
      </c>
      <c r="B2677" s="21" t="s">
        <v>10438</v>
      </c>
    </row>
    <row r="2678" spans="1:2" ht="12" customHeight="1" x14ac:dyDescent="0.3">
      <c r="A2678" s="21" t="s">
        <v>568</v>
      </c>
      <c r="B2678" s="21" t="s">
        <v>10439</v>
      </c>
    </row>
    <row r="2679" spans="1:2" ht="12" customHeight="1" x14ac:dyDescent="0.3">
      <c r="A2679" s="21" t="s">
        <v>106</v>
      </c>
      <c r="B2679" s="21" t="s">
        <v>10440</v>
      </c>
    </row>
    <row r="2680" spans="1:2" ht="12" customHeight="1" x14ac:dyDescent="0.3">
      <c r="A2680" s="21" t="s">
        <v>3935</v>
      </c>
      <c r="B2680" s="21" t="s">
        <v>10441</v>
      </c>
    </row>
    <row r="2681" spans="1:2" ht="12" customHeight="1" x14ac:dyDescent="0.3">
      <c r="A2681" s="21" t="s">
        <v>6051</v>
      </c>
      <c r="B2681" s="21" t="s">
        <v>10442</v>
      </c>
    </row>
    <row r="2682" spans="1:2" ht="12" customHeight="1" x14ac:dyDescent="0.3">
      <c r="A2682" s="21" t="s">
        <v>906</v>
      </c>
      <c r="B2682" s="21" t="s">
        <v>10443</v>
      </c>
    </row>
    <row r="2683" spans="1:2" ht="12" customHeight="1" x14ac:dyDescent="0.3">
      <c r="A2683" s="21" t="s">
        <v>3104</v>
      </c>
      <c r="B2683" s="21" t="s">
        <v>10444</v>
      </c>
    </row>
    <row r="2684" spans="1:2" ht="12" customHeight="1" x14ac:dyDescent="0.3">
      <c r="A2684" s="21" t="s">
        <v>10445</v>
      </c>
      <c r="B2684" s="21" t="s">
        <v>10446</v>
      </c>
    </row>
    <row r="2685" spans="1:2" ht="12" customHeight="1" x14ac:dyDescent="0.3">
      <c r="A2685" s="21" t="s">
        <v>107</v>
      </c>
      <c r="B2685" s="21" t="s">
        <v>10447</v>
      </c>
    </row>
    <row r="2686" spans="1:2" ht="12" customHeight="1" x14ac:dyDescent="0.3">
      <c r="A2686" s="21" t="s">
        <v>4542</v>
      </c>
      <c r="B2686" s="21" t="s">
        <v>10448</v>
      </c>
    </row>
    <row r="2687" spans="1:2" ht="12" customHeight="1" x14ac:dyDescent="0.3">
      <c r="A2687" s="21" t="s">
        <v>5108</v>
      </c>
      <c r="B2687" s="21" t="s">
        <v>10449</v>
      </c>
    </row>
    <row r="2688" spans="1:2" ht="12" customHeight="1" x14ac:dyDescent="0.3">
      <c r="A2688" s="21" t="s">
        <v>7313</v>
      </c>
      <c r="B2688" s="21" t="s">
        <v>10450</v>
      </c>
    </row>
    <row r="2689" spans="1:2" ht="12" customHeight="1" x14ac:dyDescent="0.3">
      <c r="A2689" s="21" t="s">
        <v>4573</v>
      </c>
      <c r="B2689" s="21" t="s">
        <v>10451</v>
      </c>
    </row>
    <row r="2690" spans="1:2" ht="12" customHeight="1" x14ac:dyDescent="0.3">
      <c r="A2690" s="21" t="s">
        <v>4754</v>
      </c>
      <c r="B2690" s="21" t="s">
        <v>10452</v>
      </c>
    </row>
    <row r="2691" spans="1:2" ht="12" customHeight="1" x14ac:dyDescent="0.3">
      <c r="A2691" s="21" t="s">
        <v>1299</v>
      </c>
      <c r="B2691" s="21" t="s">
        <v>10453</v>
      </c>
    </row>
    <row r="2692" spans="1:2" ht="12" customHeight="1" x14ac:dyDescent="0.3">
      <c r="A2692" s="21" t="s">
        <v>6719</v>
      </c>
      <c r="B2692" s="21" t="s">
        <v>10454</v>
      </c>
    </row>
    <row r="2693" spans="1:2" ht="12" customHeight="1" x14ac:dyDescent="0.3">
      <c r="A2693" s="21" t="s">
        <v>6805</v>
      </c>
      <c r="B2693" s="21" t="s">
        <v>10455</v>
      </c>
    </row>
    <row r="2694" spans="1:2" ht="12" customHeight="1" x14ac:dyDescent="0.3">
      <c r="A2694" s="21" t="s">
        <v>6520</v>
      </c>
      <c r="B2694" s="21" t="s">
        <v>10456</v>
      </c>
    </row>
    <row r="2695" spans="1:2" ht="12" customHeight="1" x14ac:dyDescent="0.3">
      <c r="A2695" s="21" t="s">
        <v>4116</v>
      </c>
      <c r="B2695" s="21" t="s">
        <v>10457</v>
      </c>
    </row>
    <row r="2696" spans="1:2" ht="12" customHeight="1" x14ac:dyDescent="0.3">
      <c r="A2696" s="21" t="s">
        <v>2911</v>
      </c>
      <c r="B2696" s="21" t="s">
        <v>10458</v>
      </c>
    </row>
    <row r="2697" spans="1:2" ht="12" customHeight="1" x14ac:dyDescent="0.3">
      <c r="A2697" s="21" t="s">
        <v>5495</v>
      </c>
      <c r="B2697" s="21" t="s">
        <v>10459</v>
      </c>
    </row>
    <row r="2698" spans="1:2" ht="12" customHeight="1" x14ac:dyDescent="0.3">
      <c r="A2698" s="21" t="s">
        <v>1300</v>
      </c>
      <c r="B2698" s="21" t="s">
        <v>10460</v>
      </c>
    </row>
    <row r="2699" spans="1:2" ht="12" customHeight="1" x14ac:dyDescent="0.3">
      <c r="A2699" s="21" t="s">
        <v>2227</v>
      </c>
      <c r="B2699" s="21" t="s">
        <v>10461</v>
      </c>
    </row>
    <row r="2700" spans="1:2" ht="12" customHeight="1" x14ac:dyDescent="0.3">
      <c r="A2700" s="21" t="s">
        <v>780</v>
      </c>
      <c r="B2700" s="21" t="s">
        <v>10462</v>
      </c>
    </row>
    <row r="2701" spans="1:2" ht="12" customHeight="1" x14ac:dyDescent="0.3">
      <c r="A2701" s="21" t="s">
        <v>3895</v>
      </c>
      <c r="B2701" s="21" t="s">
        <v>10463</v>
      </c>
    </row>
    <row r="2702" spans="1:2" ht="12" customHeight="1" x14ac:dyDescent="0.3">
      <c r="A2702" s="21" t="s">
        <v>6806</v>
      </c>
      <c r="B2702" s="21" t="s">
        <v>10464</v>
      </c>
    </row>
    <row r="2703" spans="1:2" ht="12" customHeight="1" x14ac:dyDescent="0.3">
      <c r="A2703" s="21" t="s">
        <v>4876</v>
      </c>
      <c r="B2703" s="21" t="s">
        <v>10465</v>
      </c>
    </row>
    <row r="2704" spans="1:2" ht="12" customHeight="1" x14ac:dyDescent="0.3">
      <c r="A2704" s="21" t="s">
        <v>108</v>
      </c>
      <c r="B2704" s="21" t="s">
        <v>10466</v>
      </c>
    </row>
    <row r="2705" spans="1:2" ht="12" customHeight="1" x14ac:dyDescent="0.3">
      <c r="A2705" s="21" t="s">
        <v>4957</v>
      </c>
      <c r="B2705" s="21" t="s">
        <v>10467</v>
      </c>
    </row>
    <row r="2706" spans="1:2" ht="12" customHeight="1" x14ac:dyDescent="0.3">
      <c r="A2706" s="21" t="s">
        <v>4676</v>
      </c>
      <c r="B2706" s="21" t="s">
        <v>10468</v>
      </c>
    </row>
    <row r="2707" spans="1:2" ht="12" customHeight="1" x14ac:dyDescent="0.3">
      <c r="A2707" s="21" t="s">
        <v>2769</v>
      </c>
      <c r="B2707" s="21" t="s">
        <v>10469</v>
      </c>
    </row>
    <row r="2708" spans="1:2" ht="12" customHeight="1" x14ac:dyDescent="0.3">
      <c r="A2708" s="21" t="s">
        <v>7004</v>
      </c>
      <c r="B2708" s="21" t="s">
        <v>10470</v>
      </c>
    </row>
    <row r="2709" spans="1:2" ht="12" customHeight="1" x14ac:dyDescent="0.3">
      <c r="A2709" s="21" t="s">
        <v>3400</v>
      </c>
      <c r="B2709" s="21" t="s">
        <v>10471</v>
      </c>
    </row>
    <row r="2710" spans="1:2" ht="12" customHeight="1" x14ac:dyDescent="0.3">
      <c r="A2710" s="21" t="s">
        <v>7068</v>
      </c>
      <c r="B2710" s="21" t="s">
        <v>10472</v>
      </c>
    </row>
    <row r="2711" spans="1:2" ht="12" customHeight="1" x14ac:dyDescent="0.3">
      <c r="A2711" s="21" t="s">
        <v>4543</v>
      </c>
      <c r="B2711" s="21" t="s">
        <v>10473</v>
      </c>
    </row>
    <row r="2712" spans="1:2" ht="12" customHeight="1" x14ac:dyDescent="0.3">
      <c r="A2712" s="21" t="s">
        <v>3936</v>
      </c>
      <c r="B2712" s="21" t="s">
        <v>10474</v>
      </c>
    </row>
    <row r="2713" spans="1:2" ht="12" customHeight="1" x14ac:dyDescent="0.3">
      <c r="A2713" s="21" t="s">
        <v>10475</v>
      </c>
      <c r="B2713" s="21" t="s">
        <v>10476</v>
      </c>
    </row>
    <row r="2714" spans="1:2" ht="12" customHeight="1" x14ac:dyDescent="0.3">
      <c r="A2714" s="21" t="s">
        <v>2770</v>
      </c>
      <c r="B2714" s="21" t="s">
        <v>10477</v>
      </c>
    </row>
    <row r="2715" spans="1:2" ht="12" customHeight="1" x14ac:dyDescent="0.3">
      <c r="A2715" s="21" t="s">
        <v>2393</v>
      </c>
      <c r="B2715" s="21" t="s">
        <v>10478</v>
      </c>
    </row>
    <row r="2716" spans="1:2" ht="12" customHeight="1" x14ac:dyDescent="0.3">
      <c r="A2716" s="21" t="s">
        <v>4283</v>
      </c>
      <c r="B2716" s="21" t="s">
        <v>10479</v>
      </c>
    </row>
    <row r="2717" spans="1:2" ht="12" customHeight="1" x14ac:dyDescent="0.3">
      <c r="A2717" s="21" t="s">
        <v>2037</v>
      </c>
      <c r="B2717" s="21" t="s">
        <v>10480</v>
      </c>
    </row>
    <row r="2718" spans="1:2" ht="12" customHeight="1" x14ac:dyDescent="0.3">
      <c r="A2718" s="21" t="s">
        <v>3251</v>
      </c>
      <c r="B2718" s="21" t="s">
        <v>10481</v>
      </c>
    </row>
    <row r="2719" spans="1:2" ht="12" customHeight="1" x14ac:dyDescent="0.3">
      <c r="A2719" s="21" t="s">
        <v>3401</v>
      </c>
      <c r="B2719" s="21" t="s">
        <v>10482</v>
      </c>
    </row>
    <row r="2720" spans="1:2" ht="12" customHeight="1" x14ac:dyDescent="0.3">
      <c r="A2720" s="21" t="s">
        <v>1428</v>
      </c>
      <c r="B2720" s="21" t="s">
        <v>10483</v>
      </c>
    </row>
    <row r="2721" spans="1:2" ht="12" customHeight="1" x14ac:dyDescent="0.3">
      <c r="A2721" s="21" t="s">
        <v>4310</v>
      </c>
      <c r="B2721" s="21" t="s">
        <v>10484</v>
      </c>
    </row>
    <row r="2722" spans="1:2" ht="12" customHeight="1" x14ac:dyDescent="0.3">
      <c r="A2722" s="21" t="s">
        <v>6594</v>
      </c>
      <c r="B2722" s="21" t="s">
        <v>10485</v>
      </c>
    </row>
    <row r="2723" spans="1:2" ht="12" customHeight="1" x14ac:dyDescent="0.3">
      <c r="A2723" s="21" t="s">
        <v>4958</v>
      </c>
      <c r="B2723" s="21" t="s">
        <v>10486</v>
      </c>
    </row>
    <row r="2724" spans="1:2" ht="12" customHeight="1" x14ac:dyDescent="0.3">
      <c r="A2724" s="21" t="s">
        <v>6906</v>
      </c>
      <c r="B2724" s="21" t="s">
        <v>10487</v>
      </c>
    </row>
    <row r="2725" spans="1:2" ht="12" customHeight="1" x14ac:dyDescent="0.3">
      <c r="A2725" s="21" t="s">
        <v>1817</v>
      </c>
      <c r="B2725" s="21" t="s">
        <v>10488</v>
      </c>
    </row>
    <row r="2726" spans="1:2" ht="12" customHeight="1" x14ac:dyDescent="0.3">
      <c r="A2726" s="21" t="s">
        <v>6907</v>
      </c>
      <c r="B2726" s="21" t="s">
        <v>10489</v>
      </c>
    </row>
    <row r="2727" spans="1:2" ht="12" customHeight="1" x14ac:dyDescent="0.3">
      <c r="A2727" s="21" t="s">
        <v>4207</v>
      </c>
      <c r="B2727" s="21" t="s">
        <v>10490</v>
      </c>
    </row>
    <row r="2728" spans="1:2" ht="12" customHeight="1" x14ac:dyDescent="0.3">
      <c r="A2728" s="21" t="s">
        <v>5109</v>
      </c>
      <c r="B2728" s="21" t="s">
        <v>10491</v>
      </c>
    </row>
    <row r="2729" spans="1:2" ht="12" customHeight="1" x14ac:dyDescent="0.3">
      <c r="A2729" s="21" t="s">
        <v>5400</v>
      </c>
      <c r="B2729" s="21" t="s">
        <v>10492</v>
      </c>
    </row>
    <row r="2730" spans="1:2" ht="12" customHeight="1" x14ac:dyDescent="0.3">
      <c r="A2730" s="21" t="s">
        <v>6444</v>
      </c>
      <c r="B2730" s="21" t="s">
        <v>10493</v>
      </c>
    </row>
    <row r="2731" spans="1:2" ht="12" customHeight="1" x14ac:dyDescent="0.3">
      <c r="A2731" s="21" t="s">
        <v>2228</v>
      </c>
      <c r="B2731" s="21" t="s">
        <v>10494</v>
      </c>
    </row>
    <row r="2732" spans="1:2" ht="12" customHeight="1" x14ac:dyDescent="0.3">
      <c r="A2732" s="21" t="s">
        <v>5575</v>
      </c>
      <c r="B2732" s="21" t="s">
        <v>10495</v>
      </c>
    </row>
    <row r="2733" spans="1:2" ht="12" customHeight="1" x14ac:dyDescent="0.3">
      <c r="A2733" s="21" t="s">
        <v>6908</v>
      </c>
      <c r="B2733" s="21" t="s">
        <v>10496</v>
      </c>
    </row>
    <row r="2734" spans="1:2" ht="12" customHeight="1" x14ac:dyDescent="0.3">
      <c r="A2734" s="21" t="s">
        <v>4631</v>
      </c>
      <c r="B2734" s="21" t="s">
        <v>10497</v>
      </c>
    </row>
    <row r="2735" spans="1:2" ht="12" customHeight="1" x14ac:dyDescent="0.3">
      <c r="A2735" s="21" t="s">
        <v>4019</v>
      </c>
      <c r="B2735" s="21" t="s">
        <v>10498</v>
      </c>
    </row>
    <row r="2736" spans="1:2" ht="12" customHeight="1" x14ac:dyDescent="0.3">
      <c r="A2736" s="21" t="s">
        <v>3739</v>
      </c>
      <c r="B2736" s="21" t="s">
        <v>10499</v>
      </c>
    </row>
    <row r="2737" spans="1:2" ht="12" customHeight="1" x14ac:dyDescent="0.3">
      <c r="A2737" s="21" t="s">
        <v>1818</v>
      </c>
      <c r="B2737" s="21" t="s">
        <v>10500</v>
      </c>
    </row>
    <row r="2738" spans="1:2" ht="12" customHeight="1" x14ac:dyDescent="0.3">
      <c r="A2738" s="21" t="s">
        <v>1429</v>
      </c>
      <c r="B2738" s="21" t="s">
        <v>10501</v>
      </c>
    </row>
    <row r="2739" spans="1:2" ht="12" customHeight="1" x14ac:dyDescent="0.3">
      <c r="A2739" s="21" t="s">
        <v>1819</v>
      </c>
      <c r="B2739" s="21" t="s">
        <v>10502</v>
      </c>
    </row>
    <row r="2740" spans="1:2" ht="12" customHeight="1" x14ac:dyDescent="0.3">
      <c r="A2740" s="21" t="s">
        <v>109</v>
      </c>
      <c r="B2740" s="21" t="s">
        <v>10503</v>
      </c>
    </row>
    <row r="2741" spans="1:2" ht="12" customHeight="1" x14ac:dyDescent="0.3">
      <c r="A2741" s="21" t="s">
        <v>4020</v>
      </c>
      <c r="B2741" s="21" t="s">
        <v>10504</v>
      </c>
    </row>
    <row r="2742" spans="1:2" ht="12" customHeight="1" x14ac:dyDescent="0.3">
      <c r="A2742" s="21" t="s">
        <v>3896</v>
      </c>
      <c r="B2742" s="21" t="s">
        <v>10505</v>
      </c>
    </row>
    <row r="2743" spans="1:2" ht="12" customHeight="1" x14ac:dyDescent="0.3">
      <c r="A2743" s="21" t="s">
        <v>4284</v>
      </c>
      <c r="B2743" s="21" t="s">
        <v>10506</v>
      </c>
    </row>
    <row r="2744" spans="1:2" ht="12" customHeight="1" x14ac:dyDescent="0.3">
      <c r="A2744" s="21" t="s">
        <v>4285</v>
      </c>
      <c r="B2744" s="21" t="s">
        <v>10507</v>
      </c>
    </row>
    <row r="2745" spans="1:2" ht="12" customHeight="1" x14ac:dyDescent="0.3">
      <c r="A2745" s="21" t="s">
        <v>6595</v>
      </c>
      <c r="B2745" s="21" t="s">
        <v>10508</v>
      </c>
    </row>
    <row r="2746" spans="1:2" ht="12" customHeight="1" x14ac:dyDescent="0.3">
      <c r="A2746" s="21" t="s">
        <v>4127</v>
      </c>
      <c r="B2746" s="21" t="s">
        <v>10509</v>
      </c>
    </row>
    <row r="2747" spans="1:2" ht="12" customHeight="1" x14ac:dyDescent="0.3">
      <c r="A2747" s="21" t="s">
        <v>6052</v>
      </c>
      <c r="B2747" s="21" t="s">
        <v>10510</v>
      </c>
    </row>
    <row r="2748" spans="1:2" ht="12" customHeight="1" x14ac:dyDescent="0.3">
      <c r="A2748" s="21" t="s">
        <v>5110</v>
      </c>
      <c r="B2748" s="21" t="s">
        <v>10511</v>
      </c>
    </row>
    <row r="2749" spans="1:2" ht="12" customHeight="1" x14ac:dyDescent="0.3">
      <c r="A2749" s="21" t="s">
        <v>4021</v>
      </c>
      <c r="B2749" s="21" t="s">
        <v>10512</v>
      </c>
    </row>
    <row r="2750" spans="1:2" ht="12" customHeight="1" x14ac:dyDescent="0.3">
      <c r="A2750" s="21" t="s">
        <v>6807</v>
      </c>
      <c r="B2750" s="21" t="s">
        <v>10513</v>
      </c>
    </row>
    <row r="2751" spans="1:2" ht="12" customHeight="1" x14ac:dyDescent="0.3">
      <c r="A2751" s="21" t="s">
        <v>3614</v>
      </c>
      <c r="B2751" s="21" t="s">
        <v>10514</v>
      </c>
    </row>
    <row r="2752" spans="1:2" ht="12" customHeight="1" x14ac:dyDescent="0.3">
      <c r="A2752" s="21" t="s">
        <v>7069</v>
      </c>
      <c r="B2752" s="21" t="s">
        <v>10515</v>
      </c>
    </row>
    <row r="2753" spans="1:2" ht="12" customHeight="1" x14ac:dyDescent="0.3">
      <c r="A2753" s="21" t="s">
        <v>6596</v>
      </c>
      <c r="B2753" s="21" t="s">
        <v>10516</v>
      </c>
    </row>
    <row r="2754" spans="1:2" ht="12" customHeight="1" x14ac:dyDescent="0.3">
      <c r="A2754" s="21" t="s">
        <v>7253</v>
      </c>
      <c r="B2754" s="21" t="s">
        <v>10517</v>
      </c>
    </row>
    <row r="2755" spans="1:2" ht="12" customHeight="1" x14ac:dyDescent="0.3">
      <c r="A2755" s="21" t="s">
        <v>3564</v>
      </c>
      <c r="B2755" s="21" t="s">
        <v>10518</v>
      </c>
    </row>
    <row r="2756" spans="1:2" ht="12" customHeight="1" x14ac:dyDescent="0.3">
      <c r="A2756" s="21" t="s">
        <v>5041</v>
      </c>
      <c r="B2756" s="21" t="s">
        <v>10519</v>
      </c>
    </row>
    <row r="2757" spans="1:2" ht="12" customHeight="1" x14ac:dyDescent="0.3">
      <c r="A2757" s="21" t="s">
        <v>4677</v>
      </c>
      <c r="B2757" s="21" t="s">
        <v>10520</v>
      </c>
    </row>
    <row r="2758" spans="1:2" ht="12" customHeight="1" x14ac:dyDescent="0.3">
      <c r="A2758" s="21" t="s">
        <v>4208</v>
      </c>
      <c r="B2758" s="21" t="s">
        <v>10521</v>
      </c>
    </row>
    <row r="2759" spans="1:2" ht="12" customHeight="1" x14ac:dyDescent="0.3">
      <c r="A2759" s="21" t="s">
        <v>3468</v>
      </c>
      <c r="B2759" s="21" t="s">
        <v>10522</v>
      </c>
    </row>
    <row r="2760" spans="1:2" ht="12" customHeight="1" x14ac:dyDescent="0.3">
      <c r="A2760" s="21" t="s">
        <v>2038</v>
      </c>
      <c r="B2760" s="21" t="s">
        <v>10523</v>
      </c>
    </row>
    <row r="2761" spans="1:2" ht="12" customHeight="1" x14ac:dyDescent="0.3">
      <c r="A2761" s="21" t="s">
        <v>7070</v>
      </c>
      <c r="B2761" s="21" t="s">
        <v>10524</v>
      </c>
    </row>
    <row r="2762" spans="1:2" ht="12" customHeight="1" x14ac:dyDescent="0.3">
      <c r="A2762" s="21" t="s">
        <v>7314</v>
      </c>
      <c r="B2762" s="21" t="s">
        <v>10525</v>
      </c>
    </row>
    <row r="2763" spans="1:2" ht="12" customHeight="1" x14ac:dyDescent="0.3">
      <c r="A2763" s="21" t="s">
        <v>7354</v>
      </c>
      <c r="B2763" s="21" t="s">
        <v>10526</v>
      </c>
    </row>
    <row r="2764" spans="1:2" ht="12" customHeight="1" x14ac:dyDescent="0.3">
      <c r="A2764" s="21" t="s">
        <v>5914</v>
      </c>
      <c r="B2764" s="21" t="s">
        <v>10527</v>
      </c>
    </row>
    <row r="2765" spans="1:2" ht="12" customHeight="1" x14ac:dyDescent="0.3">
      <c r="A2765" s="21" t="s">
        <v>7611</v>
      </c>
      <c r="B2765" s="21" t="s">
        <v>10528</v>
      </c>
    </row>
    <row r="2766" spans="1:2" ht="12" customHeight="1" x14ac:dyDescent="0.3">
      <c r="A2766" s="21" t="s">
        <v>7583</v>
      </c>
      <c r="B2766" s="21" t="s">
        <v>10529</v>
      </c>
    </row>
    <row r="2767" spans="1:2" ht="12" customHeight="1" x14ac:dyDescent="0.3">
      <c r="A2767" s="21" t="s">
        <v>344</v>
      </c>
      <c r="B2767" s="21" t="s">
        <v>10530</v>
      </c>
    </row>
    <row r="2768" spans="1:2" ht="12" customHeight="1" x14ac:dyDescent="0.3">
      <c r="A2768" s="21" t="s">
        <v>6182</v>
      </c>
      <c r="B2768" s="21" t="s">
        <v>10531</v>
      </c>
    </row>
    <row r="2769" spans="1:2" ht="12" customHeight="1" x14ac:dyDescent="0.3">
      <c r="A2769" s="21" t="s">
        <v>5742</v>
      </c>
      <c r="B2769" s="21" t="s">
        <v>10532</v>
      </c>
    </row>
    <row r="2770" spans="1:2" ht="12" customHeight="1" x14ac:dyDescent="0.3">
      <c r="A2770" s="21" t="s">
        <v>3570</v>
      </c>
      <c r="B2770" s="21" t="s">
        <v>10533</v>
      </c>
    </row>
    <row r="2771" spans="1:2" ht="12" customHeight="1" x14ac:dyDescent="0.3">
      <c r="A2771" s="21" t="s">
        <v>110</v>
      </c>
      <c r="B2771" s="21" t="s">
        <v>10534</v>
      </c>
    </row>
    <row r="2772" spans="1:2" ht="12" customHeight="1" x14ac:dyDescent="0.3">
      <c r="A2772" s="21" t="s">
        <v>4383</v>
      </c>
      <c r="B2772" s="21" t="s">
        <v>10535</v>
      </c>
    </row>
    <row r="2773" spans="1:2" ht="12" customHeight="1" x14ac:dyDescent="0.3">
      <c r="A2773" s="21" t="s">
        <v>5743</v>
      </c>
      <c r="B2773" s="21" t="s">
        <v>10536</v>
      </c>
    </row>
    <row r="2774" spans="1:2" ht="12" customHeight="1" x14ac:dyDescent="0.3">
      <c r="A2774" s="21" t="s">
        <v>2771</v>
      </c>
      <c r="B2774" s="21" t="s">
        <v>10537</v>
      </c>
    </row>
    <row r="2775" spans="1:2" ht="12" customHeight="1" x14ac:dyDescent="0.3">
      <c r="A2775" s="21" t="s">
        <v>4729</v>
      </c>
      <c r="B2775" s="21" t="s">
        <v>10538</v>
      </c>
    </row>
    <row r="2776" spans="1:2" ht="12" customHeight="1" x14ac:dyDescent="0.3">
      <c r="A2776" s="21" t="s">
        <v>4489</v>
      </c>
      <c r="B2776" s="21" t="s">
        <v>10539</v>
      </c>
    </row>
    <row r="2777" spans="1:2" ht="12" customHeight="1" x14ac:dyDescent="0.3">
      <c r="A2777" s="21" t="s">
        <v>3170</v>
      </c>
      <c r="B2777" s="21" t="s">
        <v>10540</v>
      </c>
    </row>
    <row r="2778" spans="1:2" ht="12" customHeight="1" x14ac:dyDescent="0.3">
      <c r="A2778" s="21" t="s">
        <v>3858</v>
      </c>
      <c r="B2778" s="21" t="s">
        <v>10541</v>
      </c>
    </row>
    <row r="2779" spans="1:2" ht="12" customHeight="1" x14ac:dyDescent="0.3">
      <c r="A2779" s="21" t="s">
        <v>4445</v>
      </c>
      <c r="B2779" s="21" t="s">
        <v>10542</v>
      </c>
    </row>
    <row r="2780" spans="1:2" ht="12" customHeight="1" x14ac:dyDescent="0.3">
      <c r="A2780" s="21" t="s">
        <v>2630</v>
      </c>
      <c r="B2780" s="21" t="s">
        <v>10543</v>
      </c>
    </row>
    <row r="2781" spans="1:2" ht="12" customHeight="1" x14ac:dyDescent="0.3">
      <c r="A2781" s="21" t="s">
        <v>7071</v>
      </c>
      <c r="B2781" s="21" t="s">
        <v>10544</v>
      </c>
    </row>
    <row r="2782" spans="1:2" ht="12" customHeight="1" x14ac:dyDescent="0.3">
      <c r="A2782" s="21" t="s">
        <v>5049</v>
      </c>
      <c r="B2782" s="21" t="s">
        <v>10545</v>
      </c>
    </row>
    <row r="2783" spans="1:2" ht="12" customHeight="1" x14ac:dyDescent="0.3">
      <c r="A2783" s="21" t="s">
        <v>7432</v>
      </c>
      <c r="B2783" s="21" t="s">
        <v>10546</v>
      </c>
    </row>
    <row r="2784" spans="1:2" ht="12" customHeight="1" x14ac:dyDescent="0.3">
      <c r="A2784" s="21" t="s">
        <v>1196</v>
      </c>
      <c r="B2784" s="21" t="s">
        <v>10547</v>
      </c>
    </row>
    <row r="2785" spans="1:2" ht="12" customHeight="1" x14ac:dyDescent="0.3">
      <c r="A2785" s="21" t="s">
        <v>5111</v>
      </c>
      <c r="B2785" s="21" t="s">
        <v>10548</v>
      </c>
    </row>
    <row r="2786" spans="1:2" ht="12" customHeight="1" x14ac:dyDescent="0.3">
      <c r="A2786" s="21" t="s">
        <v>3615</v>
      </c>
      <c r="B2786" s="21" t="s">
        <v>10549</v>
      </c>
    </row>
    <row r="2787" spans="1:2" ht="12" customHeight="1" x14ac:dyDescent="0.3">
      <c r="A2787" s="21" t="s">
        <v>5915</v>
      </c>
      <c r="B2787" s="21" t="s">
        <v>10550</v>
      </c>
    </row>
    <row r="2788" spans="1:2" ht="12" customHeight="1" x14ac:dyDescent="0.3">
      <c r="A2788" s="21" t="s">
        <v>4077</v>
      </c>
      <c r="B2788" s="21" t="s">
        <v>10551</v>
      </c>
    </row>
    <row r="2789" spans="1:2" ht="12" customHeight="1" x14ac:dyDescent="0.3">
      <c r="A2789" s="21" t="s">
        <v>1820</v>
      </c>
      <c r="B2789" s="21" t="s">
        <v>10552</v>
      </c>
    </row>
    <row r="2790" spans="1:2" ht="12" customHeight="1" x14ac:dyDescent="0.3">
      <c r="A2790" s="21" t="s">
        <v>3937</v>
      </c>
      <c r="B2790" s="21" t="s">
        <v>10553</v>
      </c>
    </row>
    <row r="2791" spans="1:2" ht="12" customHeight="1" x14ac:dyDescent="0.3">
      <c r="A2791" s="21" t="s">
        <v>3171</v>
      </c>
      <c r="B2791" s="21" t="s">
        <v>10554</v>
      </c>
    </row>
    <row r="2792" spans="1:2" ht="12" customHeight="1" x14ac:dyDescent="0.3">
      <c r="A2792" s="21" t="s">
        <v>432</v>
      </c>
      <c r="B2792" s="21" t="s">
        <v>10555</v>
      </c>
    </row>
    <row r="2793" spans="1:2" ht="12" customHeight="1" x14ac:dyDescent="0.3">
      <c r="A2793" s="21" t="s">
        <v>345</v>
      </c>
      <c r="B2793" s="21" t="s">
        <v>10556</v>
      </c>
    </row>
    <row r="2794" spans="1:2" ht="12" customHeight="1" x14ac:dyDescent="0.3">
      <c r="A2794" s="21" t="s">
        <v>3803</v>
      </c>
      <c r="B2794" s="21" t="s">
        <v>10557</v>
      </c>
    </row>
    <row r="2795" spans="1:2" ht="12" customHeight="1" x14ac:dyDescent="0.3">
      <c r="A2795" s="21" t="s">
        <v>781</v>
      </c>
      <c r="B2795" s="21" t="s">
        <v>10558</v>
      </c>
    </row>
    <row r="2796" spans="1:2" ht="12" customHeight="1" x14ac:dyDescent="0.3">
      <c r="A2796" s="21" t="s">
        <v>3316</v>
      </c>
      <c r="B2796" s="21" t="s">
        <v>10559</v>
      </c>
    </row>
    <row r="2797" spans="1:2" ht="12" customHeight="1" x14ac:dyDescent="0.3">
      <c r="A2797" s="21" t="s">
        <v>3172</v>
      </c>
      <c r="B2797" s="21" t="s">
        <v>10560</v>
      </c>
    </row>
    <row r="2798" spans="1:2" ht="12" customHeight="1" x14ac:dyDescent="0.3">
      <c r="A2798" s="21" t="s">
        <v>5042</v>
      </c>
      <c r="B2798" s="21" t="s">
        <v>10561</v>
      </c>
    </row>
    <row r="2799" spans="1:2" ht="12" customHeight="1" x14ac:dyDescent="0.3">
      <c r="A2799" s="21" t="s">
        <v>5210</v>
      </c>
      <c r="B2799" s="21" t="s">
        <v>10562</v>
      </c>
    </row>
    <row r="2800" spans="1:2" ht="12" customHeight="1" x14ac:dyDescent="0.3">
      <c r="A2800" s="21" t="s">
        <v>5112</v>
      </c>
      <c r="B2800" s="21" t="s">
        <v>10563</v>
      </c>
    </row>
    <row r="2801" spans="1:2" ht="12" customHeight="1" x14ac:dyDescent="0.3">
      <c r="A2801" s="21" t="s">
        <v>5642</v>
      </c>
      <c r="B2801" s="21" t="s">
        <v>10564</v>
      </c>
    </row>
    <row r="2802" spans="1:2" ht="12" customHeight="1" x14ac:dyDescent="0.3">
      <c r="A2802" s="21" t="s">
        <v>1821</v>
      </c>
      <c r="B2802" s="21" t="s">
        <v>10565</v>
      </c>
    </row>
    <row r="2803" spans="1:2" ht="12" customHeight="1" x14ac:dyDescent="0.3">
      <c r="A2803" s="21" t="s">
        <v>3938</v>
      </c>
      <c r="B2803" s="21" t="s">
        <v>10566</v>
      </c>
    </row>
    <row r="2804" spans="1:2" ht="12" customHeight="1" x14ac:dyDescent="0.3">
      <c r="A2804" s="21" t="s">
        <v>3105</v>
      </c>
      <c r="B2804" s="21" t="s">
        <v>10567</v>
      </c>
    </row>
    <row r="2805" spans="1:2" ht="12" customHeight="1" x14ac:dyDescent="0.3">
      <c r="A2805" s="21" t="s">
        <v>1822</v>
      </c>
      <c r="B2805" s="21" t="s">
        <v>10568</v>
      </c>
    </row>
    <row r="2806" spans="1:2" ht="12" customHeight="1" x14ac:dyDescent="0.3">
      <c r="A2806" s="21" t="s">
        <v>4877</v>
      </c>
      <c r="B2806" s="21" t="s">
        <v>10569</v>
      </c>
    </row>
    <row r="2807" spans="1:2" ht="12" customHeight="1" x14ac:dyDescent="0.3">
      <c r="A2807" s="21" t="s">
        <v>4730</v>
      </c>
      <c r="B2807" s="21" t="s">
        <v>10570</v>
      </c>
    </row>
    <row r="2808" spans="1:2" ht="12" customHeight="1" x14ac:dyDescent="0.3">
      <c r="A2808" s="21" t="s">
        <v>5744</v>
      </c>
      <c r="B2808" s="21" t="s">
        <v>10571</v>
      </c>
    </row>
    <row r="2809" spans="1:2" ht="12" customHeight="1" x14ac:dyDescent="0.3">
      <c r="A2809" s="21" t="s">
        <v>1543</v>
      </c>
      <c r="B2809" s="21" t="s">
        <v>10572</v>
      </c>
    </row>
    <row r="2810" spans="1:2" ht="12" customHeight="1" x14ac:dyDescent="0.3">
      <c r="A2810" s="21" t="s">
        <v>7526</v>
      </c>
      <c r="B2810" s="21" t="s">
        <v>10573</v>
      </c>
    </row>
    <row r="2811" spans="1:2" ht="12" customHeight="1" x14ac:dyDescent="0.3">
      <c r="A2811" s="21" t="s">
        <v>6445</v>
      </c>
      <c r="B2811" s="21" t="s">
        <v>10574</v>
      </c>
    </row>
    <row r="2812" spans="1:2" ht="12" customHeight="1" x14ac:dyDescent="0.3">
      <c r="A2812" s="21" t="s">
        <v>1823</v>
      </c>
      <c r="B2812" s="21" t="s">
        <v>10575</v>
      </c>
    </row>
    <row r="2813" spans="1:2" ht="12" customHeight="1" x14ac:dyDescent="0.3">
      <c r="A2813" s="21" t="s">
        <v>3560</v>
      </c>
      <c r="B2813" s="21" t="s">
        <v>10576</v>
      </c>
    </row>
    <row r="2814" spans="1:2" ht="12" customHeight="1" x14ac:dyDescent="0.3">
      <c r="A2814" s="21" t="s">
        <v>5916</v>
      </c>
      <c r="B2814" s="21" t="s">
        <v>10577</v>
      </c>
    </row>
    <row r="2815" spans="1:2" ht="12" customHeight="1" x14ac:dyDescent="0.3">
      <c r="A2815" s="21" t="s">
        <v>5821</v>
      </c>
      <c r="B2815" s="21" t="s">
        <v>10578</v>
      </c>
    </row>
    <row r="2816" spans="1:2" ht="12" customHeight="1" x14ac:dyDescent="0.3">
      <c r="A2816" s="21" t="s">
        <v>4155</v>
      </c>
      <c r="B2816" s="21" t="s">
        <v>10579</v>
      </c>
    </row>
    <row r="2817" spans="1:2" ht="12" customHeight="1" x14ac:dyDescent="0.3">
      <c r="A2817" s="21" t="s">
        <v>5576</v>
      </c>
      <c r="B2817" s="21" t="s">
        <v>10580</v>
      </c>
    </row>
    <row r="2818" spans="1:2" ht="12" customHeight="1" x14ac:dyDescent="0.3">
      <c r="A2818" s="21" t="s">
        <v>4156</v>
      </c>
      <c r="B2818" s="21" t="s">
        <v>10581</v>
      </c>
    </row>
    <row r="2819" spans="1:2" ht="12" customHeight="1" x14ac:dyDescent="0.3">
      <c r="A2819" s="21" t="s">
        <v>1127</v>
      </c>
      <c r="B2819" s="21" t="s">
        <v>10582</v>
      </c>
    </row>
    <row r="2820" spans="1:2" ht="12" customHeight="1" x14ac:dyDescent="0.3">
      <c r="A2820" s="21" t="s">
        <v>4959</v>
      </c>
      <c r="B2820" s="21" t="s">
        <v>10583</v>
      </c>
    </row>
    <row r="2821" spans="1:2" ht="12" customHeight="1" x14ac:dyDescent="0.3">
      <c r="A2821" s="21" t="s">
        <v>5050</v>
      </c>
      <c r="B2821" s="21" t="s">
        <v>10584</v>
      </c>
    </row>
    <row r="2822" spans="1:2" ht="12" customHeight="1" x14ac:dyDescent="0.3">
      <c r="A2822" s="21" t="s">
        <v>5643</v>
      </c>
      <c r="B2822" s="21" t="s">
        <v>10585</v>
      </c>
    </row>
    <row r="2823" spans="1:2" ht="12" customHeight="1" x14ac:dyDescent="0.3">
      <c r="A2823" s="21" t="s">
        <v>2394</v>
      </c>
      <c r="B2823" s="21" t="s">
        <v>10586</v>
      </c>
    </row>
    <row r="2824" spans="1:2" ht="12" customHeight="1" x14ac:dyDescent="0.3">
      <c r="A2824" s="21" t="s">
        <v>4022</v>
      </c>
      <c r="B2824" s="21" t="s">
        <v>10587</v>
      </c>
    </row>
    <row r="2825" spans="1:2" ht="12" customHeight="1" x14ac:dyDescent="0.3">
      <c r="A2825" s="21" t="s">
        <v>346</v>
      </c>
      <c r="B2825" s="21" t="s">
        <v>10588</v>
      </c>
    </row>
    <row r="2826" spans="1:2" ht="12" customHeight="1" x14ac:dyDescent="0.3">
      <c r="A2826" s="21" t="s">
        <v>2772</v>
      </c>
      <c r="B2826" s="21" t="s">
        <v>10589</v>
      </c>
    </row>
    <row r="2827" spans="1:2" ht="12" customHeight="1" x14ac:dyDescent="0.3">
      <c r="A2827" s="21" t="s">
        <v>5577</v>
      </c>
      <c r="B2827" s="21" t="s">
        <v>10590</v>
      </c>
    </row>
    <row r="2828" spans="1:2" ht="12" customHeight="1" x14ac:dyDescent="0.3">
      <c r="A2828" s="21" t="s">
        <v>3469</v>
      </c>
      <c r="B2828" s="21" t="s">
        <v>10591</v>
      </c>
    </row>
    <row r="2829" spans="1:2" ht="12" customHeight="1" x14ac:dyDescent="0.3">
      <c r="A2829" s="21" t="s">
        <v>3470</v>
      </c>
      <c r="B2829" s="21" t="s">
        <v>10592</v>
      </c>
    </row>
    <row r="2830" spans="1:2" ht="12" customHeight="1" x14ac:dyDescent="0.3">
      <c r="A2830" s="21" t="s">
        <v>3471</v>
      </c>
      <c r="B2830" s="21" t="s">
        <v>10593</v>
      </c>
    </row>
    <row r="2831" spans="1:2" ht="12" customHeight="1" x14ac:dyDescent="0.3">
      <c r="A2831" s="21" t="s">
        <v>111</v>
      </c>
      <c r="B2831" s="21" t="s">
        <v>10594</v>
      </c>
    </row>
    <row r="2832" spans="1:2" ht="12" customHeight="1" x14ac:dyDescent="0.3">
      <c r="A2832" s="21" t="s">
        <v>3939</v>
      </c>
      <c r="B2832" s="21" t="s">
        <v>10595</v>
      </c>
    </row>
    <row r="2833" spans="1:2" ht="12" customHeight="1" x14ac:dyDescent="0.3">
      <c r="A2833" s="21" t="s">
        <v>1824</v>
      </c>
      <c r="B2833" s="21" t="s">
        <v>10596</v>
      </c>
    </row>
    <row r="2834" spans="1:2" ht="12" customHeight="1" x14ac:dyDescent="0.3">
      <c r="A2834" s="21" t="s">
        <v>4230</v>
      </c>
      <c r="B2834" s="21" t="s">
        <v>10597</v>
      </c>
    </row>
    <row r="2835" spans="1:2" ht="12" customHeight="1" x14ac:dyDescent="0.3">
      <c r="A2835" s="21" t="s">
        <v>10598</v>
      </c>
      <c r="B2835" s="21" t="s">
        <v>10599</v>
      </c>
    </row>
    <row r="2836" spans="1:2" ht="12" customHeight="1" x14ac:dyDescent="0.3">
      <c r="A2836" s="21" t="s">
        <v>2229</v>
      </c>
      <c r="B2836" s="21" t="s">
        <v>10600</v>
      </c>
    </row>
    <row r="2837" spans="1:2" ht="12" customHeight="1" x14ac:dyDescent="0.3">
      <c r="A2837" s="21" t="s">
        <v>10601</v>
      </c>
      <c r="B2837" s="21" t="s">
        <v>10602</v>
      </c>
    </row>
    <row r="2838" spans="1:2" ht="12" customHeight="1" x14ac:dyDescent="0.3">
      <c r="A2838" s="21" t="s">
        <v>4231</v>
      </c>
      <c r="B2838" s="21" t="s">
        <v>10603</v>
      </c>
    </row>
    <row r="2839" spans="1:2" ht="12" customHeight="1" x14ac:dyDescent="0.3">
      <c r="A2839" s="21" t="s">
        <v>4209</v>
      </c>
      <c r="B2839" s="21" t="s">
        <v>10604</v>
      </c>
    </row>
    <row r="2840" spans="1:2" ht="12" customHeight="1" x14ac:dyDescent="0.3">
      <c r="A2840" s="21" t="s">
        <v>5211</v>
      </c>
      <c r="B2840" s="21" t="s">
        <v>10605</v>
      </c>
    </row>
    <row r="2841" spans="1:2" ht="12" customHeight="1" x14ac:dyDescent="0.3">
      <c r="A2841" s="21" t="s">
        <v>5401</v>
      </c>
      <c r="B2841" s="21" t="s">
        <v>10606</v>
      </c>
    </row>
    <row r="2842" spans="1:2" ht="12" customHeight="1" x14ac:dyDescent="0.3">
      <c r="A2842" s="21" t="s">
        <v>3252</v>
      </c>
      <c r="B2842" s="21" t="s">
        <v>10607</v>
      </c>
    </row>
    <row r="2843" spans="1:2" ht="12" customHeight="1" x14ac:dyDescent="0.3">
      <c r="A2843" s="21" t="s">
        <v>3253</v>
      </c>
      <c r="B2843" s="21" t="s">
        <v>10608</v>
      </c>
    </row>
    <row r="2844" spans="1:2" ht="12" customHeight="1" x14ac:dyDescent="0.3">
      <c r="A2844" s="21" t="s">
        <v>5496</v>
      </c>
      <c r="B2844" s="21" t="s">
        <v>10609</v>
      </c>
    </row>
    <row r="2845" spans="1:2" ht="12" customHeight="1" x14ac:dyDescent="0.3">
      <c r="A2845" s="21" t="s">
        <v>569</v>
      </c>
      <c r="B2845" s="21" t="s">
        <v>10610</v>
      </c>
    </row>
    <row r="2846" spans="1:2" ht="12" customHeight="1" x14ac:dyDescent="0.3">
      <c r="A2846" s="21" t="s">
        <v>4490</v>
      </c>
      <c r="B2846" s="21" t="s">
        <v>10611</v>
      </c>
    </row>
    <row r="2847" spans="1:2" ht="12" customHeight="1" x14ac:dyDescent="0.3">
      <c r="A2847" s="21" t="s">
        <v>6720</v>
      </c>
      <c r="B2847" s="21" t="s">
        <v>10612</v>
      </c>
    </row>
    <row r="2848" spans="1:2" ht="12" customHeight="1" x14ac:dyDescent="0.3">
      <c r="A2848" s="21" t="s">
        <v>10613</v>
      </c>
      <c r="B2848" s="21" t="s">
        <v>10614</v>
      </c>
    </row>
    <row r="2849" spans="1:2" ht="12" customHeight="1" x14ac:dyDescent="0.3">
      <c r="A2849" s="21" t="s">
        <v>4574</v>
      </c>
      <c r="B2849" s="21" t="s">
        <v>10615</v>
      </c>
    </row>
    <row r="2850" spans="1:2" ht="12" customHeight="1" x14ac:dyDescent="0.3">
      <c r="A2850" s="21" t="s">
        <v>3011</v>
      </c>
      <c r="B2850" s="21" t="s">
        <v>10616</v>
      </c>
    </row>
    <row r="2851" spans="1:2" ht="12" customHeight="1" x14ac:dyDescent="0.3">
      <c r="A2851" s="21" t="s">
        <v>570</v>
      </c>
      <c r="B2851" s="21" t="s">
        <v>10617</v>
      </c>
    </row>
    <row r="2852" spans="1:2" ht="12" customHeight="1" x14ac:dyDescent="0.3">
      <c r="A2852" s="21" t="s">
        <v>571</v>
      </c>
      <c r="B2852" s="21" t="s">
        <v>10618</v>
      </c>
    </row>
    <row r="2853" spans="1:2" ht="12" customHeight="1" x14ac:dyDescent="0.3">
      <c r="A2853" s="21" t="s">
        <v>907</v>
      </c>
      <c r="B2853" s="21" t="s">
        <v>10619</v>
      </c>
    </row>
    <row r="2854" spans="1:2" ht="12" customHeight="1" x14ac:dyDescent="0.3">
      <c r="A2854" s="21" t="s">
        <v>6266</v>
      </c>
      <c r="B2854" s="21" t="s">
        <v>10620</v>
      </c>
    </row>
    <row r="2855" spans="1:2" ht="12" customHeight="1" x14ac:dyDescent="0.3">
      <c r="A2855" s="21" t="s">
        <v>5745</v>
      </c>
      <c r="B2855" s="21" t="s">
        <v>10621</v>
      </c>
    </row>
    <row r="2856" spans="1:2" ht="12" customHeight="1" x14ac:dyDescent="0.3">
      <c r="A2856" s="21" t="s">
        <v>5746</v>
      </c>
      <c r="B2856" s="21" t="s">
        <v>10622</v>
      </c>
    </row>
    <row r="2857" spans="1:2" ht="12" customHeight="1" x14ac:dyDescent="0.3">
      <c r="A2857" s="21" t="s">
        <v>5402</v>
      </c>
      <c r="B2857" s="21" t="s">
        <v>10623</v>
      </c>
    </row>
    <row r="2858" spans="1:2" ht="12" customHeight="1" x14ac:dyDescent="0.3">
      <c r="A2858" s="21" t="s">
        <v>3859</v>
      </c>
      <c r="B2858" s="21" t="s">
        <v>10624</v>
      </c>
    </row>
    <row r="2859" spans="1:2" ht="12" customHeight="1" x14ac:dyDescent="0.3">
      <c r="A2859" s="21" t="s">
        <v>5403</v>
      </c>
      <c r="B2859" s="21" t="s">
        <v>10625</v>
      </c>
    </row>
    <row r="2860" spans="1:2" ht="12" customHeight="1" x14ac:dyDescent="0.3">
      <c r="A2860" s="21" t="s">
        <v>6909</v>
      </c>
      <c r="B2860" s="21" t="s">
        <v>10626</v>
      </c>
    </row>
    <row r="2861" spans="1:2" ht="12" customHeight="1" x14ac:dyDescent="0.3">
      <c r="A2861" s="21" t="s">
        <v>908</v>
      </c>
      <c r="B2861" s="21" t="s">
        <v>10627</v>
      </c>
    </row>
    <row r="2862" spans="1:2" ht="12" customHeight="1" x14ac:dyDescent="0.3">
      <c r="A2862" s="21" t="s">
        <v>4755</v>
      </c>
      <c r="B2862" s="21" t="s">
        <v>10628</v>
      </c>
    </row>
    <row r="2863" spans="1:2" ht="12" customHeight="1" x14ac:dyDescent="0.3">
      <c r="A2863" s="21" t="s">
        <v>7072</v>
      </c>
      <c r="B2863" s="21" t="s">
        <v>10629</v>
      </c>
    </row>
    <row r="2864" spans="1:2" ht="12" customHeight="1" x14ac:dyDescent="0.3">
      <c r="A2864" s="21" t="s">
        <v>6297</v>
      </c>
      <c r="B2864" s="21" t="s">
        <v>10630</v>
      </c>
    </row>
    <row r="2865" spans="1:2" ht="12" customHeight="1" x14ac:dyDescent="0.3">
      <c r="A2865" s="21" t="s">
        <v>6446</v>
      </c>
      <c r="B2865" s="21" t="s">
        <v>10631</v>
      </c>
    </row>
    <row r="2866" spans="1:2" ht="12" customHeight="1" x14ac:dyDescent="0.3">
      <c r="A2866" s="21" t="s">
        <v>6597</v>
      </c>
      <c r="B2866" s="21" t="s">
        <v>10632</v>
      </c>
    </row>
    <row r="2867" spans="1:2" ht="12" customHeight="1" x14ac:dyDescent="0.3">
      <c r="A2867" s="21" t="s">
        <v>6910</v>
      </c>
      <c r="B2867" s="21" t="s">
        <v>10633</v>
      </c>
    </row>
    <row r="2868" spans="1:2" ht="12" customHeight="1" x14ac:dyDescent="0.3">
      <c r="A2868" s="21" t="s">
        <v>7315</v>
      </c>
      <c r="B2868" s="21" t="s">
        <v>10634</v>
      </c>
    </row>
    <row r="2869" spans="1:2" ht="12" customHeight="1" x14ac:dyDescent="0.3">
      <c r="A2869" s="21" t="s">
        <v>5644</v>
      </c>
      <c r="B2869" s="21" t="s">
        <v>10635</v>
      </c>
    </row>
    <row r="2870" spans="1:2" ht="12" customHeight="1" x14ac:dyDescent="0.3">
      <c r="A2870" s="21" t="s">
        <v>909</v>
      </c>
      <c r="B2870" s="21" t="s">
        <v>10636</v>
      </c>
    </row>
    <row r="2871" spans="1:2" ht="12" customHeight="1" x14ac:dyDescent="0.3">
      <c r="A2871" s="21" t="s">
        <v>2230</v>
      </c>
      <c r="B2871" s="21" t="s">
        <v>10637</v>
      </c>
    </row>
    <row r="2872" spans="1:2" ht="12" customHeight="1" x14ac:dyDescent="0.3">
      <c r="A2872" s="21" t="s">
        <v>4960</v>
      </c>
      <c r="B2872" s="21" t="s">
        <v>10638</v>
      </c>
    </row>
    <row r="2873" spans="1:2" ht="12" customHeight="1" x14ac:dyDescent="0.3">
      <c r="A2873" s="21" t="s">
        <v>6598</v>
      </c>
      <c r="B2873" s="21" t="s">
        <v>10639</v>
      </c>
    </row>
    <row r="2874" spans="1:2" ht="12" customHeight="1" x14ac:dyDescent="0.3">
      <c r="A2874" s="21" t="s">
        <v>2773</v>
      </c>
      <c r="B2874" s="21" t="s">
        <v>10640</v>
      </c>
    </row>
    <row r="2875" spans="1:2" ht="12" customHeight="1" x14ac:dyDescent="0.3">
      <c r="A2875" s="21" t="s">
        <v>3402</v>
      </c>
      <c r="B2875" s="21" t="s">
        <v>10641</v>
      </c>
    </row>
    <row r="2876" spans="1:2" ht="12" customHeight="1" x14ac:dyDescent="0.3">
      <c r="A2876" s="21" t="s">
        <v>910</v>
      </c>
      <c r="B2876" s="21" t="s">
        <v>10642</v>
      </c>
    </row>
    <row r="2877" spans="1:2" ht="12" customHeight="1" x14ac:dyDescent="0.3">
      <c r="A2877" s="21" t="s">
        <v>911</v>
      </c>
      <c r="B2877" s="21" t="s">
        <v>10643</v>
      </c>
    </row>
    <row r="2878" spans="1:2" ht="12" customHeight="1" x14ac:dyDescent="0.3">
      <c r="A2878" s="21" t="s">
        <v>112</v>
      </c>
      <c r="B2878" s="21" t="s">
        <v>10644</v>
      </c>
    </row>
    <row r="2879" spans="1:2" ht="12" customHeight="1" x14ac:dyDescent="0.3">
      <c r="A2879" s="21" t="s">
        <v>572</v>
      </c>
      <c r="B2879" s="21" t="s">
        <v>10645</v>
      </c>
    </row>
    <row r="2880" spans="1:2" ht="12" customHeight="1" x14ac:dyDescent="0.3">
      <c r="A2880" s="21" t="s">
        <v>4023</v>
      </c>
      <c r="B2880" s="21" t="s">
        <v>10646</v>
      </c>
    </row>
    <row r="2881" spans="1:2" ht="12" customHeight="1" x14ac:dyDescent="0.3">
      <c r="A2881" s="21" t="s">
        <v>4878</v>
      </c>
      <c r="B2881" s="21" t="s">
        <v>10647</v>
      </c>
    </row>
    <row r="2882" spans="1:2" ht="12" customHeight="1" x14ac:dyDescent="0.3">
      <c r="A2882" s="21" t="s">
        <v>5747</v>
      </c>
      <c r="B2882" s="21" t="s">
        <v>10648</v>
      </c>
    </row>
    <row r="2883" spans="1:2" ht="12" customHeight="1" x14ac:dyDescent="0.3">
      <c r="A2883" s="21" t="s">
        <v>3403</v>
      </c>
      <c r="B2883" s="21" t="s">
        <v>10649</v>
      </c>
    </row>
    <row r="2884" spans="1:2" ht="12" customHeight="1" x14ac:dyDescent="0.3">
      <c r="A2884" s="21" t="s">
        <v>4491</v>
      </c>
      <c r="B2884" s="21" t="s">
        <v>10650</v>
      </c>
    </row>
    <row r="2885" spans="1:2" ht="12" customHeight="1" x14ac:dyDescent="0.3">
      <c r="A2885" s="21" t="s">
        <v>5822</v>
      </c>
      <c r="B2885" s="21" t="s">
        <v>10651</v>
      </c>
    </row>
    <row r="2886" spans="1:2" ht="12" customHeight="1" x14ac:dyDescent="0.3">
      <c r="A2886" s="21" t="s">
        <v>5823</v>
      </c>
      <c r="B2886" s="21" t="s">
        <v>10652</v>
      </c>
    </row>
    <row r="2887" spans="1:2" ht="12" customHeight="1" x14ac:dyDescent="0.3">
      <c r="A2887" s="21" t="s">
        <v>4575</v>
      </c>
      <c r="B2887" s="21" t="s">
        <v>10653</v>
      </c>
    </row>
    <row r="2888" spans="1:2" ht="12" customHeight="1" x14ac:dyDescent="0.3">
      <c r="A2888" s="21" t="s">
        <v>10654</v>
      </c>
      <c r="B2888" s="21" t="s">
        <v>10655</v>
      </c>
    </row>
    <row r="2889" spans="1:2" ht="12" customHeight="1" x14ac:dyDescent="0.3">
      <c r="A2889" s="21" t="s">
        <v>3173</v>
      </c>
      <c r="B2889" s="21" t="s">
        <v>10656</v>
      </c>
    </row>
    <row r="2890" spans="1:2" ht="12" customHeight="1" x14ac:dyDescent="0.3">
      <c r="A2890" s="21" t="s">
        <v>5404</v>
      </c>
      <c r="B2890" s="21" t="s">
        <v>10657</v>
      </c>
    </row>
    <row r="2891" spans="1:2" ht="12" customHeight="1" x14ac:dyDescent="0.3">
      <c r="A2891" s="21" t="s">
        <v>912</v>
      </c>
      <c r="B2891" s="21" t="s">
        <v>10658</v>
      </c>
    </row>
    <row r="2892" spans="1:2" ht="12" customHeight="1" x14ac:dyDescent="0.3">
      <c r="A2892" s="21" t="s">
        <v>5917</v>
      </c>
      <c r="B2892" s="21" t="s">
        <v>10659</v>
      </c>
    </row>
    <row r="2893" spans="1:2" ht="12" customHeight="1" x14ac:dyDescent="0.3">
      <c r="A2893" s="21" t="s">
        <v>5645</v>
      </c>
      <c r="B2893" s="21" t="s">
        <v>10660</v>
      </c>
    </row>
    <row r="2894" spans="1:2" ht="12" customHeight="1" x14ac:dyDescent="0.3">
      <c r="A2894" s="21" t="s">
        <v>782</v>
      </c>
      <c r="B2894" s="21" t="s">
        <v>10661</v>
      </c>
    </row>
    <row r="2895" spans="1:2" ht="12" customHeight="1" x14ac:dyDescent="0.3">
      <c r="A2895" s="21" t="s">
        <v>5405</v>
      </c>
      <c r="B2895" s="21" t="s">
        <v>10662</v>
      </c>
    </row>
    <row r="2896" spans="1:2" ht="12" customHeight="1" x14ac:dyDescent="0.3">
      <c r="A2896" s="21" t="s">
        <v>3616</v>
      </c>
      <c r="B2896" s="21" t="s">
        <v>10663</v>
      </c>
    </row>
    <row r="2897" spans="1:2" ht="12" customHeight="1" x14ac:dyDescent="0.3">
      <c r="A2897" s="21" t="s">
        <v>113</v>
      </c>
      <c r="B2897" s="21" t="s">
        <v>10664</v>
      </c>
    </row>
    <row r="2898" spans="1:2" ht="12" customHeight="1" x14ac:dyDescent="0.3">
      <c r="A2898" s="21" t="s">
        <v>4576</v>
      </c>
      <c r="B2898" s="21" t="s">
        <v>10665</v>
      </c>
    </row>
    <row r="2899" spans="1:2" ht="12" customHeight="1" x14ac:dyDescent="0.3">
      <c r="A2899" s="21" t="s">
        <v>4577</v>
      </c>
      <c r="B2899" s="21" t="s">
        <v>10666</v>
      </c>
    </row>
    <row r="2900" spans="1:2" ht="12" customHeight="1" x14ac:dyDescent="0.3">
      <c r="A2900" s="21" t="s">
        <v>5113</v>
      </c>
      <c r="B2900" s="21" t="s">
        <v>10667</v>
      </c>
    </row>
    <row r="2901" spans="1:2" ht="12" customHeight="1" x14ac:dyDescent="0.3">
      <c r="A2901" s="21" t="s">
        <v>5578</v>
      </c>
      <c r="B2901" s="21" t="s">
        <v>10668</v>
      </c>
    </row>
    <row r="2902" spans="1:2" ht="12" customHeight="1" x14ac:dyDescent="0.3">
      <c r="A2902" s="21" t="s">
        <v>114</v>
      </c>
      <c r="B2902" s="21" t="s">
        <v>10669</v>
      </c>
    </row>
    <row r="2903" spans="1:2" ht="12" customHeight="1" x14ac:dyDescent="0.3">
      <c r="A2903" s="21" t="s">
        <v>913</v>
      </c>
      <c r="B2903" s="21" t="s">
        <v>10670</v>
      </c>
    </row>
    <row r="2904" spans="1:2" ht="12" customHeight="1" x14ac:dyDescent="0.3">
      <c r="A2904" s="21" t="s">
        <v>914</v>
      </c>
      <c r="B2904" s="21" t="s">
        <v>10671</v>
      </c>
    </row>
    <row r="2905" spans="1:2" ht="12" customHeight="1" x14ac:dyDescent="0.3">
      <c r="A2905" s="21" t="s">
        <v>4286</v>
      </c>
      <c r="B2905" s="21" t="s">
        <v>10672</v>
      </c>
    </row>
    <row r="2906" spans="1:2" ht="12" customHeight="1" x14ac:dyDescent="0.3">
      <c r="A2906" s="21" t="s">
        <v>1825</v>
      </c>
      <c r="B2906" s="21" t="s">
        <v>10673</v>
      </c>
    </row>
    <row r="2907" spans="1:2" ht="12" customHeight="1" x14ac:dyDescent="0.3">
      <c r="A2907" s="21" t="s">
        <v>2912</v>
      </c>
      <c r="B2907" s="21" t="s">
        <v>10674</v>
      </c>
    </row>
    <row r="2908" spans="1:2" ht="12" customHeight="1" x14ac:dyDescent="0.3">
      <c r="A2908" s="21" t="s">
        <v>5114</v>
      </c>
      <c r="B2908" s="21" t="s">
        <v>10675</v>
      </c>
    </row>
    <row r="2909" spans="1:2" ht="12" customHeight="1" x14ac:dyDescent="0.3">
      <c r="A2909" s="21" t="s">
        <v>10676</v>
      </c>
      <c r="B2909" s="21" t="s">
        <v>10677</v>
      </c>
    </row>
    <row r="2910" spans="1:2" ht="12" customHeight="1" x14ac:dyDescent="0.3">
      <c r="A2910" s="21" t="s">
        <v>5406</v>
      </c>
      <c r="B2910" s="21" t="s">
        <v>10678</v>
      </c>
    </row>
    <row r="2911" spans="1:2" ht="12" customHeight="1" x14ac:dyDescent="0.3">
      <c r="A2911" s="21" t="s">
        <v>7073</v>
      </c>
      <c r="B2911" s="21" t="s">
        <v>10679</v>
      </c>
    </row>
    <row r="2912" spans="1:2" ht="12" customHeight="1" x14ac:dyDescent="0.3">
      <c r="A2912" s="21" t="s">
        <v>7074</v>
      </c>
      <c r="B2912" s="21" t="s">
        <v>10680</v>
      </c>
    </row>
    <row r="2913" spans="1:2" ht="12" customHeight="1" x14ac:dyDescent="0.3">
      <c r="A2913" s="21" t="s">
        <v>6053</v>
      </c>
      <c r="B2913" s="21" t="s">
        <v>10681</v>
      </c>
    </row>
    <row r="2914" spans="1:2" ht="12" customHeight="1" x14ac:dyDescent="0.3">
      <c r="A2914" s="21" t="s">
        <v>7612</v>
      </c>
      <c r="B2914" s="21" t="s">
        <v>10682</v>
      </c>
    </row>
    <row r="2915" spans="1:2" ht="12" customHeight="1" x14ac:dyDescent="0.3">
      <c r="A2915" s="21" t="s">
        <v>6599</v>
      </c>
      <c r="B2915" s="21" t="s">
        <v>10683</v>
      </c>
    </row>
    <row r="2916" spans="1:2" ht="12" customHeight="1" x14ac:dyDescent="0.3">
      <c r="A2916" s="21" t="s">
        <v>4139</v>
      </c>
      <c r="B2916" s="21" t="s">
        <v>10684</v>
      </c>
    </row>
    <row r="2917" spans="1:2" ht="12" customHeight="1" x14ac:dyDescent="0.3">
      <c r="A2917" s="21" t="s">
        <v>1544</v>
      </c>
      <c r="B2917" s="21" t="s">
        <v>10685</v>
      </c>
    </row>
    <row r="2918" spans="1:2" ht="12" customHeight="1" x14ac:dyDescent="0.3">
      <c r="A2918" s="21" t="s">
        <v>6054</v>
      </c>
      <c r="B2918" s="21" t="s">
        <v>10686</v>
      </c>
    </row>
    <row r="2919" spans="1:2" ht="12" customHeight="1" x14ac:dyDescent="0.3">
      <c r="A2919" s="21" t="s">
        <v>10687</v>
      </c>
      <c r="B2919" s="21" t="s">
        <v>10688</v>
      </c>
    </row>
    <row r="2920" spans="1:2" ht="12" customHeight="1" x14ac:dyDescent="0.3">
      <c r="A2920" s="21" t="s">
        <v>10689</v>
      </c>
      <c r="B2920" s="21" t="s">
        <v>10690</v>
      </c>
    </row>
    <row r="2921" spans="1:2" ht="12" customHeight="1" x14ac:dyDescent="0.3">
      <c r="A2921" s="21" t="s">
        <v>915</v>
      </c>
      <c r="B2921" s="21" t="s">
        <v>10691</v>
      </c>
    </row>
    <row r="2922" spans="1:2" ht="12" customHeight="1" x14ac:dyDescent="0.3">
      <c r="A2922" s="21" t="s">
        <v>4578</v>
      </c>
      <c r="B2922" s="21" t="s">
        <v>10692</v>
      </c>
    </row>
    <row r="2923" spans="1:2" ht="12" customHeight="1" x14ac:dyDescent="0.3">
      <c r="A2923" s="21" t="s">
        <v>1197</v>
      </c>
      <c r="B2923" s="21" t="s">
        <v>10693</v>
      </c>
    </row>
    <row r="2924" spans="1:2" ht="12" customHeight="1" x14ac:dyDescent="0.3">
      <c r="A2924" s="21" t="s">
        <v>10694</v>
      </c>
      <c r="B2924" s="21" t="s">
        <v>10695</v>
      </c>
    </row>
    <row r="2925" spans="1:2" ht="12" customHeight="1" x14ac:dyDescent="0.3">
      <c r="A2925" s="21" t="s">
        <v>7433</v>
      </c>
      <c r="B2925" s="21" t="s">
        <v>10696</v>
      </c>
    </row>
    <row r="2926" spans="1:2" ht="12" customHeight="1" x14ac:dyDescent="0.3">
      <c r="A2926" s="21" t="s">
        <v>5051</v>
      </c>
      <c r="B2926" s="21" t="s">
        <v>10697</v>
      </c>
    </row>
    <row r="2927" spans="1:2" ht="12" customHeight="1" x14ac:dyDescent="0.3">
      <c r="A2927" s="21" t="s">
        <v>7075</v>
      </c>
      <c r="B2927" s="21" t="s">
        <v>10698</v>
      </c>
    </row>
    <row r="2928" spans="1:2" ht="12" customHeight="1" x14ac:dyDescent="0.3">
      <c r="A2928" s="21" t="s">
        <v>1642</v>
      </c>
      <c r="B2928" s="21" t="s">
        <v>10699</v>
      </c>
    </row>
    <row r="2929" spans="1:2" ht="12" customHeight="1" x14ac:dyDescent="0.3">
      <c r="A2929" s="21" t="s">
        <v>4078</v>
      </c>
      <c r="B2929" s="21" t="s">
        <v>10700</v>
      </c>
    </row>
    <row r="2930" spans="1:2" ht="12" customHeight="1" x14ac:dyDescent="0.3">
      <c r="A2930" s="21" t="s">
        <v>1050</v>
      </c>
      <c r="B2930" s="21" t="s">
        <v>10701</v>
      </c>
    </row>
    <row r="2931" spans="1:2" ht="12" customHeight="1" x14ac:dyDescent="0.3">
      <c r="A2931" s="21" t="s">
        <v>5212</v>
      </c>
      <c r="B2931" s="21" t="s">
        <v>10702</v>
      </c>
    </row>
    <row r="2932" spans="1:2" ht="12" customHeight="1" x14ac:dyDescent="0.3">
      <c r="A2932" s="21" t="s">
        <v>7227</v>
      </c>
      <c r="B2932" s="21" t="s">
        <v>10703</v>
      </c>
    </row>
    <row r="2933" spans="1:2" ht="12" customHeight="1" x14ac:dyDescent="0.3">
      <c r="A2933" s="21" t="s">
        <v>6336</v>
      </c>
      <c r="B2933" s="21" t="s">
        <v>10704</v>
      </c>
    </row>
    <row r="2934" spans="1:2" ht="12" customHeight="1" x14ac:dyDescent="0.3">
      <c r="A2934" s="21" t="s">
        <v>6721</v>
      </c>
      <c r="B2934" s="21" t="s">
        <v>10705</v>
      </c>
    </row>
    <row r="2935" spans="1:2" ht="12" customHeight="1" x14ac:dyDescent="0.3">
      <c r="A2935" s="21" t="s">
        <v>4678</v>
      </c>
      <c r="B2935" s="21" t="s">
        <v>10706</v>
      </c>
    </row>
    <row r="2936" spans="1:2" ht="12" customHeight="1" x14ac:dyDescent="0.3">
      <c r="A2936" s="21" t="s">
        <v>3174</v>
      </c>
      <c r="B2936" s="21" t="s">
        <v>10707</v>
      </c>
    </row>
    <row r="2937" spans="1:2" ht="12" customHeight="1" x14ac:dyDescent="0.3">
      <c r="A2937" s="21" t="s">
        <v>3404</v>
      </c>
      <c r="B2937" s="21" t="s">
        <v>10708</v>
      </c>
    </row>
    <row r="2938" spans="1:2" ht="12" customHeight="1" x14ac:dyDescent="0.3">
      <c r="A2938" s="21" t="s">
        <v>573</v>
      </c>
      <c r="B2938" s="21" t="s">
        <v>10709</v>
      </c>
    </row>
    <row r="2939" spans="1:2" ht="12" customHeight="1" x14ac:dyDescent="0.3">
      <c r="A2939" s="21" t="s">
        <v>4414</v>
      </c>
      <c r="B2939" s="21" t="s">
        <v>10710</v>
      </c>
    </row>
    <row r="2940" spans="1:2" ht="12" customHeight="1" x14ac:dyDescent="0.3">
      <c r="A2940" s="21" t="s">
        <v>7434</v>
      </c>
      <c r="B2940" s="21" t="s">
        <v>10711</v>
      </c>
    </row>
    <row r="2941" spans="1:2" ht="12" customHeight="1" x14ac:dyDescent="0.3">
      <c r="A2941" s="21" t="s">
        <v>10712</v>
      </c>
      <c r="B2941" s="21" t="s">
        <v>10713</v>
      </c>
    </row>
    <row r="2942" spans="1:2" ht="12" customHeight="1" x14ac:dyDescent="0.3">
      <c r="A2942" s="21" t="s">
        <v>7076</v>
      </c>
      <c r="B2942" s="21" t="s">
        <v>10714</v>
      </c>
    </row>
    <row r="2943" spans="1:2" ht="12" customHeight="1" x14ac:dyDescent="0.3">
      <c r="A2943" s="21" t="s">
        <v>6337</v>
      </c>
      <c r="B2943" s="21" t="s">
        <v>10715</v>
      </c>
    </row>
    <row r="2944" spans="1:2" ht="12" customHeight="1" x14ac:dyDescent="0.3">
      <c r="A2944" s="21" t="s">
        <v>6338</v>
      </c>
      <c r="B2944" s="21" t="s">
        <v>10716</v>
      </c>
    </row>
    <row r="2945" spans="1:2" ht="12" customHeight="1" x14ac:dyDescent="0.3">
      <c r="A2945" s="21" t="s">
        <v>6808</v>
      </c>
      <c r="B2945" s="21" t="s">
        <v>10717</v>
      </c>
    </row>
    <row r="2946" spans="1:2" ht="12" customHeight="1" x14ac:dyDescent="0.3">
      <c r="A2946" s="21" t="s">
        <v>2559</v>
      </c>
      <c r="B2946" s="21" t="s">
        <v>10718</v>
      </c>
    </row>
    <row r="2947" spans="1:2" ht="12" customHeight="1" x14ac:dyDescent="0.3">
      <c r="A2947" s="21" t="s">
        <v>4157</v>
      </c>
      <c r="B2947" s="21" t="s">
        <v>10719</v>
      </c>
    </row>
    <row r="2948" spans="1:2" ht="12" customHeight="1" x14ac:dyDescent="0.3">
      <c r="A2948" s="21" t="s">
        <v>2631</v>
      </c>
      <c r="B2948" s="21" t="s">
        <v>10720</v>
      </c>
    </row>
    <row r="2949" spans="1:2" ht="12" customHeight="1" x14ac:dyDescent="0.3">
      <c r="A2949" s="21" t="s">
        <v>1301</v>
      </c>
      <c r="B2949" s="21" t="s">
        <v>10721</v>
      </c>
    </row>
    <row r="2950" spans="1:2" ht="12" customHeight="1" x14ac:dyDescent="0.3">
      <c r="A2950" s="21" t="s">
        <v>4815</v>
      </c>
      <c r="B2950" s="21" t="s">
        <v>10722</v>
      </c>
    </row>
    <row r="2951" spans="1:2" ht="12" customHeight="1" x14ac:dyDescent="0.3">
      <c r="A2951" s="21" t="s">
        <v>433</v>
      </c>
      <c r="B2951" s="21" t="s">
        <v>10723</v>
      </c>
    </row>
    <row r="2952" spans="1:2" ht="12" customHeight="1" x14ac:dyDescent="0.3">
      <c r="A2952" s="21" t="s">
        <v>1302</v>
      </c>
      <c r="B2952" s="21" t="s">
        <v>10724</v>
      </c>
    </row>
    <row r="2953" spans="1:2" ht="12" customHeight="1" x14ac:dyDescent="0.3">
      <c r="A2953" s="21" t="s">
        <v>2231</v>
      </c>
      <c r="B2953" s="21" t="s">
        <v>10725</v>
      </c>
    </row>
    <row r="2954" spans="1:2" ht="12" customHeight="1" x14ac:dyDescent="0.3">
      <c r="A2954" s="21" t="s">
        <v>4232</v>
      </c>
      <c r="B2954" s="21" t="s">
        <v>10726</v>
      </c>
    </row>
    <row r="2955" spans="1:2" ht="12" customHeight="1" x14ac:dyDescent="0.3">
      <c r="A2955" s="21" t="s">
        <v>4961</v>
      </c>
      <c r="B2955" s="21" t="s">
        <v>10727</v>
      </c>
    </row>
    <row r="2956" spans="1:2" ht="12" customHeight="1" x14ac:dyDescent="0.3">
      <c r="A2956" s="21" t="s">
        <v>6447</v>
      </c>
      <c r="B2956" s="21" t="s">
        <v>10728</v>
      </c>
    </row>
    <row r="2957" spans="1:2" ht="12" customHeight="1" x14ac:dyDescent="0.3">
      <c r="A2957" s="21" t="s">
        <v>4079</v>
      </c>
      <c r="B2957" s="21" t="s">
        <v>10729</v>
      </c>
    </row>
    <row r="2958" spans="1:2" ht="12" customHeight="1" x14ac:dyDescent="0.3">
      <c r="A2958" s="21" t="s">
        <v>3317</v>
      </c>
      <c r="B2958" s="21" t="s">
        <v>10730</v>
      </c>
    </row>
    <row r="2959" spans="1:2" ht="12" customHeight="1" x14ac:dyDescent="0.3">
      <c r="A2959" s="21" t="s">
        <v>5115</v>
      </c>
      <c r="B2959" s="21" t="s">
        <v>10731</v>
      </c>
    </row>
    <row r="2960" spans="1:2" ht="12" customHeight="1" x14ac:dyDescent="0.3">
      <c r="A2960" s="21" t="s">
        <v>3012</v>
      </c>
      <c r="B2960" s="21" t="s">
        <v>10732</v>
      </c>
    </row>
    <row r="2961" spans="1:2" ht="12" customHeight="1" x14ac:dyDescent="0.3">
      <c r="A2961" s="21" t="s">
        <v>6339</v>
      </c>
      <c r="B2961" s="21" t="s">
        <v>10733</v>
      </c>
    </row>
    <row r="2962" spans="1:2" ht="12" customHeight="1" x14ac:dyDescent="0.3">
      <c r="A2962" s="21" t="s">
        <v>5646</v>
      </c>
      <c r="B2962" s="21" t="s">
        <v>10734</v>
      </c>
    </row>
    <row r="2963" spans="1:2" ht="12" customHeight="1" x14ac:dyDescent="0.3">
      <c r="A2963" s="21" t="s">
        <v>7077</v>
      </c>
      <c r="B2963" s="21" t="s">
        <v>10735</v>
      </c>
    </row>
    <row r="2964" spans="1:2" ht="12" customHeight="1" x14ac:dyDescent="0.3">
      <c r="A2964" s="21" t="s">
        <v>5647</v>
      </c>
      <c r="B2964" s="21" t="s">
        <v>10736</v>
      </c>
    </row>
    <row r="2965" spans="1:2" ht="12" customHeight="1" x14ac:dyDescent="0.3">
      <c r="A2965" s="21" t="s">
        <v>7435</v>
      </c>
      <c r="B2965" s="21" t="s">
        <v>10737</v>
      </c>
    </row>
    <row r="2966" spans="1:2" ht="12" customHeight="1" x14ac:dyDescent="0.3">
      <c r="A2966" s="21" t="s">
        <v>3318</v>
      </c>
      <c r="B2966" s="21" t="s">
        <v>10738</v>
      </c>
    </row>
    <row r="2967" spans="1:2" ht="12" customHeight="1" x14ac:dyDescent="0.3">
      <c r="A2967" s="21" t="s">
        <v>916</v>
      </c>
      <c r="B2967" s="21" t="s">
        <v>10739</v>
      </c>
    </row>
    <row r="2968" spans="1:2" ht="12" customHeight="1" x14ac:dyDescent="0.3">
      <c r="A2968" s="21" t="s">
        <v>2039</v>
      </c>
      <c r="B2968" s="21" t="s">
        <v>10740</v>
      </c>
    </row>
    <row r="2969" spans="1:2" ht="12" customHeight="1" x14ac:dyDescent="0.3">
      <c r="A2969" s="21" t="s">
        <v>2232</v>
      </c>
      <c r="B2969" s="21" t="s">
        <v>10741</v>
      </c>
    </row>
    <row r="2970" spans="1:2" ht="12" customHeight="1" x14ac:dyDescent="0.3">
      <c r="A2970" s="21" t="s">
        <v>574</v>
      </c>
      <c r="B2970" s="21" t="s">
        <v>10742</v>
      </c>
    </row>
    <row r="2971" spans="1:2" ht="12" customHeight="1" x14ac:dyDescent="0.3">
      <c r="A2971" s="21" t="s">
        <v>4287</v>
      </c>
      <c r="B2971" s="21" t="s">
        <v>10743</v>
      </c>
    </row>
    <row r="2972" spans="1:2" ht="12" customHeight="1" x14ac:dyDescent="0.3">
      <c r="A2972" s="21" t="s">
        <v>5497</v>
      </c>
      <c r="B2972" s="21" t="s">
        <v>10744</v>
      </c>
    </row>
    <row r="2973" spans="1:2" ht="12" customHeight="1" x14ac:dyDescent="0.3">
      <c r="A2973" s="21" t="s">
        <v>3013</v>
      </c>
      <c r="B2973" s="21" t="s">
        <v>10745</v>
      </c>
    </row>
    <row r="2974" spans="1:2" ht="12" customHeight="1" x14ac:dyDescent="0.3">
      <c r="A2974" s="21" t="s">
        <v>5407</v>
      </c>
      <c r="B2974" s="21" t="s">
        <v>10746</v>
      </c>
    </row>
    <row r="2975" spans="1:2" ht="12" customHeight="1" x14ac:dyDescent="0.3">
      <c r="A2975" s="21" t="s">
        <v>4158</v>
      </c>
      <c r="B2975" s="21" t="s">
        <v>10747</v>
      </c>
    </row>
    <row r="2976" spans="1:2" ht="12" customHeight="1" x14ac:dyDescent="0.3">
      <c r="A2976" s="21" t="s">
        <v>10748</v>
      </c>
      <c r="B2976" s="21" t="s">
        <v>10749</v>
      </c>
    </row>
    <row r="2977" spans="1:2" ht="12" customHeight="1" x14ac:dyDescent="0.3">
      <c r="A2977" s="21" t="s">
        <v>3014</v>
      </c>
      <c r="B2977" s="21" t="s">
        <v>10750</v>
      </c>
    </row>
    <row r="2978" spans="1:2" ht="12" customHeight="1" x14ac:dyDescent="0.3">
      <c r="A2978" s="21" t="s">
        <v>1826</v>
      </c>
      <c r="B2978" s="21" t="s">
        <v>10751</v>
      </c>
    </row>
    <row r="2979" spans="1:2" ht="12" customHeight="1" x14ac:dyDescent="0.3">
      <c r="A2979" s="21" t="s">
        <v>1827</v>
      </c>
      <c r="B2979" s="21" t="s">
        <v>10752</v>
      </c>
    </row>
    <row r="2980" spans="1:2" ht="12" customHeight="1" x14ac:dyDescent="0.3">
      <c r="A2980" s="21" t="s">
        <v>1828</v>
      </c>
      <c r="B2980" s="21" t="s">
        <v>10753</v>
      </c>
    </row>
    <row r="2981" spans="1:2" ht="12" customHeight="1" x14ac:dyDescent="0.3">
      <c r="A2981" s="21" t="s">
        <v>7005</v>
      </c>
      <c r="B2981" s="21" t="s">
        <v>10754</v>
      </c>
    </row>
    <row r="2982" spans="1:2" ht="12" customHeight="1" x14ac:dyDescent="0.3">
      <c r="A2982" s="21" t="s">
        <v>6521</v>
      </c>
      <c r="B2982" s="21" t="s">
        <v>10755</v>
      </c>
    </row>
    <row r="2983" spans="1:2" ht="12" customHeight="1" x14ac:dyDescent="0.3">
      <c r="A2983" s="21" t="s">
        <v>917</v>
      </c>
      <c r="B2983" s="21" t="s">
        <v>10756</v>
      </c>
    </row>
    <row r="2984" spans="1:2" ht="12" customHeight="1" x14ac:dyDescent="0.3">
      <c r="A2984" s="21" t="s">
        <v>434</v>
      </c>
      <c r="B2984" s="21" t="s">
        <v>10757</v>
      </c>
    </row>
    <row r="2985" spans="1:2" ht="12" customHeight="1" x14ac:dyDescent="0.3">
      <c r="A2985" s="21" t="s">
        <v>1643</v>
      </c>
      <c r="B2985" s="21" t="s">
        <v>10758</v>
      </c>
    </row>
    <row r="2986" spans="1:2" ht="12" customHeight="1" x14ac:dyDescent="0.3">
      <c r="A2986" s="21" t="s">
        <v>2560</v>
      </c>
      <c r="B2986" s="21" t="s">
        <v>10759</v>
      </c>
    </row>
    <row r="2987" spans="1:2" ht="12" customHeight="1" x14ac:dyDescent="0.3">
      <c r="A2987" s="21" t="s">
        <v>2913</v>
      </c>
      <c r="B2987" s="21" t="s">
        <v>10760</v>
      </c>
    </row>
    <row r="2988" spans="1:2" ht="12" customHeight="1" x14ac:dyDescent="0.3">
      <c r="A2988" s="21" t="s">
        <v>2040</v>
      </c>
      <c r="B2988" s="21" t="s">
        <v>10761</v>
      </c>
    </row>
    <row r="2989" spans="1:2" ht="12" customHeight="1" x14ac:dyDescent="0.3">
      <c r="A2989" s="21" t="s">
        <v>2041</v>
      </c>
      <c r="B2989" s="21" t="s">
        <v>10762</v>
      </c>
    </row>
    <row r="2990" spans="1:2" ht="12" customHeight="1" x14ac:dyDescent="0.3">
      <c r="A2990" s="21" t="s">
        <v>575</v>
      </c>
      <c r="B2990" s="21" t="s">
        <v>10763</v>
      </c>
    </row>
    <row r="2991" spans="1:2" ht="12" customHeight="1" x14ac:dyDescent="0.3">
      <c r="A2991" s="21" t="s">
        <v>435</v>
      </c>
      <c r="B2991" s="21" t="s">
        <v>10764</v>
      </c>
    </row>
    <row r="2992" spans="1:2" ht="12" customHeight="1" x14ac:dyDescent="0.3">
      <c r="A2992" s="21" t="s">
        <v>10765</v>
      </c>
      <c r="B2992" s="21" t="s">
        <v>10766</v>
      </c>
    </row>
    <row r="2993" spans="1:2" ht="12" customHeight="1" x14ac:dyDescent="0.3">
      <c r="A2993" s="21" t="s">
        <v>2042</v>
      </c>
      <c r="B2993" s="21" t="s">
        <v>10767</v>
      </c>
    </row>
    <row r="2994" spans="1:2" ht="12" customHeight="1" x14ac:dyDescent="0.3">
      <c r="A2994" s="21" t="s">
        <v>2233</v>
      </c>
      <c r="B2994" s="21" t="s">
        <v>10768</v>
      </c>
    </row>
    <row r="2995" spans="1:2" ht="12" customHeight="1" x14ac:dyDescent="0.3">
      <c r="A2995" s="21" t="s">
        <v>2561</v>
      </c>
      <c r="B2995" s="21" t="s">
        <v>10769</v>
      </c>
    </row>
    <row r="2996" spans="1:2" ht="12" customHeight="1" x14ac:dyDescent="0.3">
      <c r="A2996" s="21" t="s">
        <v>3740</v>
      </c>
      <c r="B2996" s="21" t="s">
        <v>10770</v>
      </c>
    </row>
    <row r="2997" spans="1:2" ht="12" customHeight="1" x14ac:dyDescent="0.3">
      <c r="A2997" s="21" t="s">
        <v>2774</v>
      </c>
      <c r="B2997" s="21" t="s">
        <v>10771</v>
      </c>
    </row>
    <row r="2998" spans="1:2" ht="12" customHeight="1" x14ac:dyDescent="0.3">
      <c r="A2998" s="21" t="s">
        <v>1430</v>
      </c>
      <c r="B2998" s="21" t="s">
        <v>10772</v>
      </c>
    </row>
    <row r="2999" spans="1:2" ht="12" customHeight="1" x14ac:dyDescent="0.3">
      <c r="A2999" s="21" t="s">
        <v>115</v>
      </c>
      <c r="B2999" s="21" t="s">
        <v>10773</v>
      </c>
    </row>
    <row r="3000" spans="1:2" ht="12" customHeight="1" x14ac:dyDescent="0.3">
      <c r="A3000" s="21" t="s">
        <v>6722</v>
      </c>
      <c r="B3000" s="21" t="s">
        <v>10774</v>
      </c>
    </row>
    <row r="3001" spans="1:2" ht="12" customHeight="1" x14ac:dyDescent="0.3">
      <c r="A3001" s="21" t="s">
        <v>116</v>
      </c>
      <c r="B3001" s="21" t="s">
        <v>10775</v>
      </c>
    </row>
    <row r="3002" spans="1:2" ht="12" customHeight="1" x14ac:dyDescent="0.3">
      <c r="A3002" s="21" t="s">
        <v>3985</v>
      </c>
      <c r="B3002" s="21" t="s">
        <v>10776</v>
      </c>
    </row>
    <row r="3003" spans="1:2" ht="12" customHeight="1" x14ac:dyDescent="0.3">
      <c r="A3003" s="21" t="s">
        <v>4159</v>
      </c>
      <c r="B3003" s="21" t="s">
        <v>10777</v>
      </c>
    </row>
    <row r="3004" spans="1:2" ht="12" customHeight="1" x14ac:dyDescent="0.3">
      <c r="A3004" s="21" t="s">
        <v>10778</v>
      </c>
      <c r="B3004" s="21" t="s">
        <v>10779</v>
      </c>
    </row>
    <row r="3005" spans="1:2" ht="12" customHeight="1" x14ac:dyDescent="0.3">
      <c r="A3005" s="21" t="s">
        <v>347</v>
      </c>
      <c r="B3005" s="21" t="s">
        <v>10780</v>
      </c>
    </row>
    <row r="3006" spans="1:2" ht="12" customHeight="1" x14ac:dyDescent="0.3">
      <c r="A3006" s="21" t="s">
        <v>2043</v>
      </c>
      <c r="B3006" s="21" t="s">
        <v>10781</v>
      </c>
    </row>
    <row r="3007" spans="1:2" ht="12" customHeight="1" x14ac:dyDescent="0.3">
      <c r="A3007" s="21" t="s">
        <v>3405</v>
      </c>
      <c r="B3007" s="21" t="s">
        <v>10782</v>
      </c>
    </row>
    <row r="3008" spans="1:2" ht="12" customHeight="1" x14ac:dyDescent="0.3">
      <c r="A3008" s="21" t="s">
        <v>1829</v>
      </c>
      <c r="B3008" s="21" t="s">
        <v>10783</v>
      </c>
    </row>
    <row r="3009" spans="1:2" ht="12" customHeight="1" x14ac:dyDescent="0.3">
      <c r="A3009" s="21" t="s">
        <v>918</v>
      </c>
      <c r="B3009" s="21" t="s">
        <v>10784</v>
      </c>
    </row>
    <row r="3010" spans="1:2" ht="12" customHeight="1" x14ac:dyDescent="0.3">
      <c r="A3010" s="21" t="s">
        <v>4962</v>
      </c>
      <c r="B3010" s="21" t="s">
        <v>10785</v>
      </c>
    </row>
    <row r="3011" spans="1:2" ht="12" customHeight="1" x14ac:dyDescent="0.3">
      <c r="A3011" s="21" t="s">
        <v>1303</v>
      </c>
      <c r="B3011" s="21" t="s">
        <v>10786</v>
      </c>
    </row>
    <row r="3012" spans="1:2" ht="12" customHeight="1" x14ac:dyDescent="0.3">
      <c r="A3012" s="21" t="s">
        <v>7436</v>
      </c>
      <c r="B3012" s="21" t="s">
        <v>10787</v>
      </c>
    </row>
    <row r="3013" spans="1:2" ht="12" customHeight="1" x14ac:dyDescent="0.3">
      <c r="A3013" s="21" t="s">
        <v>4446</v>
      </c>
      <c r="B3013" s="21" t="s">
        <v>10788</v>
      </c>
    </row>
    <row r="3014" spans="1:2" ht="12" customHeight="1" x14ac:dyDescent="0.3">
      <c r="A3014" s="21" t="s">
        <v>2481</v>
      </c>
      <c r="B3014" s="21" t="s">
        <v>10789</v>
      </c>
    </row>
    <row r="3015" spans="1:2" ht="12" customHeight="1" x14ac:dyDescent="0.3">
      <c r="A3015" s="21" t="s">
        <v>1304</v>
      </c>
      <c r="B3015" s="21" t="s">
        <v>10790</v>
      </c>
    </row>
    <row r="3016" spans="1:2" ht="12" customHeight="1" x14ac:dyDescent="0.3">
      <c r="A3016" s="21" t="s">
        <v>1830</v>
      </c>
      <c r="B3016" s="21" t="s">
        <v>10791</v>
      </c>
    </row>
    <row r="3017" spans="1:2" ht="12" customHeight="1" x14ac:dyDescent="0.3">
      <c r="A3017" s="21" t="s">
        <v>3319</v>
      </c>
      <c r="B3017" s="21" t="s">
        <v>10792</v>
      </c>
    </row>
    <row r="3018" spans="1:2" ht="12" customHeight="1" x14ac:dyDescent="0.3">
      <c r="A3018" s="21" t="s">
        <v>2914</v>
      </c>
      <c r="B3018" s="21" t="s">
        <v>10793</v>
      </c>
    </row>
    <row r="3019" spans="1:2" ht="12" customHeight="1" x14ac:dyDescent="0.3">
      <c r="A3019" s="21" t="s">
        <v>3897</v>
      </c>
      <c r="B3019" s="21" t="s">
        <v>10794</v>
      </c>
    </row>
    <row r="3020" spans="1:2" ht="12" customHeight="1" x14ac:dyDescent="0.3">
      <c r="A3020" s="21" t="s">
        <v>2482</v>
      </c>
      <c r="B3020" s="21" t="s">
        <v>10795</v>
      </c>
    </row>
    <row r="3021" spans="1:2" ht="12" customHeight="1" x14ac:dyDescent="0.3">
      <c r="A3021" s="21" t="s">
        <v>7202</v>
      </c>
      <c r="B3021" s="21" t="s">
        <v>10796</v>
      </c>
    </row>
    <row r="3022" spans="1:2" ht="12" customHeight="1" x14ac:dyDescent="0.3">
      <c r="A3022" s="21" t="s">
        <v>4180</v>
      </c>
      <c r="B3022" s="21" t="s">
        <v>10797</v>
      </c>
    </row>
    <row r="3023" spans="1:2" ht="12" customHeight="1" x14ac:dyDescent="0.3">
      <c r="A3023" s="21" t="s">
        <v>3472</v>
      </c>
      <c r="B3023" s="21" t="s">
        <v>10798</v>
      </c>
    </row>
    <row r="3024" spans="1:2" ht="12" customHeight="1" x14ac:dyDescent="0.3">
      <c r="A3024" s="21" t="s">
        <v>1305</v>
      </c>
      <c r="B3024" s="21" t="s">
        <v>10799</v>
      </c>
    </row>
    <row r="3025" spans="1:2" ht="12" customHeight="1" x14ac:dyDescent="0.3">
      <c r="A3025" s="21" t="s">
        <v>4963</v>
      </c>
      <c r="B3025" s="21" t="s">
        <v>10800</v>
      </c>
    </row>
    <row r="3026" spans="1:2" ht="12" customHeight="1" x14ac:dyDescent="0.3">
      <c r="A3026" s="21" t="s">
        <v>4632</v>
      </c>
      <c r="B3026" s="21" t="s">
        <v>10801</v>
      </c>
    </row>
    <row r="3027" spans="1:2" ht="12" customHeight="1" x14ac:dyDescent="0.3">
      <c r="A3027" s="21" t="s">
        <v>2395</v>
      </c>
      <c r="B3027" s="21" t="s">
        <v>10802</v>
      </c>
    </row>
    <row r="3028" spans="1:2" ht="12" customHeight="1" x14ac:dyDescent="0.3">
      <c r="A3028" s="21" t="s">
        <v>576</v>
      </c>
      <c r="B3028" s="21" t="s">
        <v>10803</v>
      </c>
    </row>
    <row r="3029" spans="1:2" ht="12" customHeight="1" x14ac:dyDescent="0.3">
      <c r="A3029" s="21" t="s">
        <v>7613</v>
      </c>
      <c r="B3029" s="21" t="s">
        <v>10804</v>
      </c>
    </row>
    <row r="3030" spans="1:2" ht="12" customHeight="1" x14ac:dyDescent="0.3">
      <c r="A3030" s="21" t="s">
        <v>3804</v>
      </c>
      <c r="B3030" s="21" t="s">
        <v>10805</v>
      </c>
    </row>
    <row r="3031" spans="1:2" ht="12" customHeight="1" x14ac:dyDescent="0.3">
      <c r="A3031" s="21" t="s">
        <v>7614</v>
      </c>
      <c r="B3031" s="21" t="s">
        <v>10806</v>
      </c>
    </row>
    <row r="3032" spans="1:2" ht="12" customHeight="1" x14ac:dyDescent="0.3">
      <c r="A3032" s="21" t="s">
        <v>6448</v>
      </c>
      <c r="B3032" s="21" t="s">
        <v>10807</v>
      </c>
    </row>
    <row r="3033" spans="1:2" ht="12" customHeight="1" x14ac:dyDescent="0.3">
      <c r="A3033" s="21" t="s">
        <v>4964</v>
      </c>
      <c r="B3033" s="21" t="s">
        <v>10808</v>
      </c>
    </row>
    <row r="3034" spans="1:2" ht="12" customHeight="1" x14ac:dyDescent="0.3">
      <c r="A3034" s="21" t="s">
        <v>1431</v>
      </c>
      <c r="B3034" s="21" t="s">
        <v>10809</v>
      </c>
    </row>
    <row r="3035" spans="1:2" ht="12" customHeight="1" x14ac:dyDescent="0.3">
      <c r="A3035" s="21" t="s">
        <v>6809</v>
      </c>
      <c r="B3035" s="21" t="s">
        <v>10810</v>
      </c>
    </row>
    <row r="3036" spans="1:2" ht="12" customHeight="1" x14ac:dyDescent="0.3">
      <c r="A3036" s="21" t="s">
        <v>7006</v>
      </c>
      <c r="B3036" s="21" t="s">
        <v>10811</v>
      </c>
    </row>
    <row r="3037" spans="1:2" ht="12" customHeight="1" x14ac:dyDescent="0.3">
      <c r="A3037" s="21" t="s">
        <v>4965</v>
      </c>
      <c r="B3037" s="21" t="s">
        <v>10812</v>
      </c>
    </row>
    <row r="3038" spans="1:2" ht="12" customHeight="1" x14ac:dyDescent="0.3">
      <c r="A3038" s="21" t="s">
        <v>2234</v>
      </c>
      <c r="B3038" s="21" t="s">
        <v>10813</v>
      </c>
    </row>
    <row r="3039" spans="1:2" ht="12" customHeight="1" x14ac:dyDescent="0.3">
      <c r="A3039" s="21" t="s">
        <v>1306</v>
      </c>
      <c r="B3039" s="21" t="s">
        <v>10814</v>
      </c>
    </row>
    <row r="3040" spans="1:2" ht="12" customHeight="1" x14ac:dyDescent="0.3">
      <c r="A3040" s="21" t="s">
        <v>7615</v>
      </c>
      <c r="B3040" s="21" t="s">
        <v>10815</v>
      </c>
    </row>
    <row r="3041" spans="1:2" ht="12" customHeight="1" x14ac:dyDescent="0.3">
      <c r="A3041" s="21" t="s">
        <v>117</v>
      </c>
      <c r="B3041" s="21" t="s">
        <v>10816</v>
      </c>
    </row>
    <row r="3042" spans="1:2" ht="12" customHeight="1" x14ac:dyDescent="0.3">
      <c r="A3042" s="21" t="s">
        <v>1128</v>
      </c>
      <c r="B3042" s="21" t="s">
        <v>10817</v>
      </c>
    </row>
    <row r="3043" spans="1:2" ht="12" customHeight="1" x14ac:dyDescent="0.3">
      <c r="A3043" s="21" t="s">
        <v>1307</v>
      </c>
      <c r="B3043" s="21" t="s">
        <v>10818</v>
      </c>
    </row>
    <row r="3044" spans="1:2" ht="12" customHeight="1" x14ac:dyDescent="0.3">
      <c r="A3044" s="21" t="s">
        <v>6911</v>
      </c>
      <c r="B3044" s="21" t="s">
        <v>10819</v>
      </c>
    </row>
    <row r="3045" spans="1:2" ht="12" customHeight="1" x14ac:dyDescent="0.3">
      <c r="A3045" s="21" t="s">
        <v>1545</v>
      </c>
      <c r="B3045" s="21" t="s">
        <v>10820</v>
      </c>
    </row>
    <row r="3046" spans="1:2" ht="12" customHeight="1" x14ac:dyDescent="0.3">
      <c r="A3046" s="21" t="s">
        <v>10821</v>
      </c>
      <c r="B3046" s="21" t="s">
        <v>10822</v>
      </c>
    </row>
    <row r="3047" spans="1:2" ht="12" customHeight="1" x14ac:dyDescent="0.3">
      <c r="A3047" s="21" t="s">
        <v>7616</v>
      </c>
      <c r="B3047" s="21" t="s">
        <v>10823</v>
      </c>
    </row>
    <row r="3048" spans="1:2" ht="12" customHeight="1" x14ac:dyDescent="0.3">
      <c r="A3048" s="21" t="s">
        <v>1644</v>
      </c>
      <c r="B3048" s="21" t="s">
        <v>10824</v>
      </c>
    </row>
    <row r="3049" spans="1:2" ht="12" customHeight="1" x14ac:dyDescent="0.3">
      <c r="A3049" s="21" t="s">
        <v>5408</v>
      </c>
      <c r="B3049" s="21" t="s">
        <v>10825</v>
      </c>
    </row>
    <row r="3050" spans="1:2" ht="12" customHeight="1" x14ac:dyDescent="0.3">
      <c r="A3050" s="21" t="s">
        <v>7617</v>
      </c>
      <c r="B3050" s="21" t="s">
        <v>10826</v>
      </c>
    </row>
    <row r="3051" spans="1:2" ht="12" customHeight="1" x14ac:dyDescent="0.3">
      <c r="A3051" s="21" t="s">
        <v>5918</v>
      </c>
      <c r="B3051" s="21" t="s">
        <v>10827</v>
      </c>
    </row>
    <row r="3052" spans="1:2" ht="12" customHeight="1" x14ac:dyDescent="0.3">
      <c r="A3052" s="21" t="s">
        <v>2044</v>
      </c>
      <c r="B3052" s="21" t="s">
        <v>10828</v>
      </c>
    </row>
    <row r="3053" spans="1:2" ht="12" customHeight="1" x14ac:dyDescent="0.3">
      <c r="A3053" s="21" t="s">
        <v>436</v>
      </c>
      <c r="B3053" s="21" t="s">
        <v>10829</v>
      </c>
    </row>
    <row r="3054" spans="1:2" ht="12" customHeight="1" x14ac:dyDescent="0.3">
      <c r="A3054" s="21" t="s">
        <v>1129</v>
      </c>
      <c r="B3054" s="21" t="s">
        <v>10830</v>
      </c>
    </row>
    <row r="3055" spans="1:2" ht="12" customHeight="1" x14ac:dyDescent="0.3">
      <c r="A3055" s="21" t="s">
        <v>7527</v>
      </c>
      <c r="B3055" s="21" t="s">
        <v>10831</v>
      </c>
    </row>
    <row r="3056" spans="1:2" ht="12" customHeight="1" x14ac:dyDescent="0.3">
      <c r="A3056" s="21" t="s">
        <v>1831</v>
      </c>
      <c r="B3056" s="21" t="s">
        <v>10832</v>
      </c>
    </row>
    <row r="3057" spans="1:2" ht="12" customHeight="1" x14ac:dyDescent="0.3">
      <c r="A3057" s="21" t="s">
        <v>348</v>
      </c>
      <c r="B3057" s="21" t="s">
        <v>10833</v>
      </c>
    </row>
    <row r="3058" spans="1:2" ht="12" customHeight="1" x14ac:dyDescent="0.3">
      <c r="A3058" s="21" t="s">
        <v>3406</v>
      </c>
      <c r="B3058" s="21" t="s">
        <v>10834</v>
      </c>
    </row>
    <row r="3059" spans="1:2" ht="12" customHeight="1" x14ac:dyDescent="0.3">
      <c r="A3059" s="21" t="s">
        <v>118</v>
      </c>
      <c r="B3059" s="21" t="s">
        <v>10835</v>
      </c>
    </row>
    <row r="3060" spans="1:2" ht="12" customHeight="1" x14ac:dyDescent="0.3">
      <c r="A3060" s="21" t="s">
        <v>2045</v>
      </c>
      <c r="B3060" s="21" t="s">
        <v>10836</v>
      </c>
    </row>
    <row r="3061" spans="1:2" ht="12" customHeight="1" x14ac:dyDescent="0.3">
      <c r="A3061" s="21" t="s">
        <v>4492</v>
      </c>
      <c r="B3061" s="21" t="s">
        <v>10837</v>
      </c>
    </row>
    <row r="3062" spans="1:2" ht="12" customHeight="1" x14ac:dyDescent="0.3">
      <c r="A3062" s="21" t="s">
        <v>5648</v>
      </c>
      <c r="B3062" s="21" t="s">
        <v>10838</v>
      </c>
    </row>
    <row r="3063" spans="1:2" ht="12" customHeight="1" x14ac:dyDescent="0.3">
      <c r="A3063" s="21" t="s">
        <v>7007</v>
      </c>
      <c r="B3063" s="21" t="s">
        <v>10839</v>
      </c>
    </row>
    <row r="3064" spans="1:2" ht="12" customHeight="1" x14ac:dyDescent="0.3">
      <c r="A3064" s="21" t="s">
        <v>10840</v>
      </c>
      <c r="B3064" s="21" t="s">
        <v>10841</v>
      </c>
    </row>
    <row r="3065" spans="1:2" ht="12" customHeight="1" x14ac:dyDescent="0.3">
      <c r="A3065" s="21" t="s">
        <v>919</v>
      </c>
      <c r="B3065" s="21" t="s">
        <v>10842</v>
      </c>
    </row>
    <row r="3066" spans="1:2" ht="12" customHeight="1" x14ac:dyDescent="0.3">
      <c r="A3066" s="21" t="s">
        <v>7297</v>
      </c>
      <c r="B3066" s="21" t="s">
        <v>10843</v>
      </c>
    </row>
    <row r="3067" spans="1:2" ht="12" customHeight="1" x14ac:dyDescent="0.3">
      <c r="A3067" s="21" t="s">
        <v>7254</v>
      </c>
      <c r="B3067" s="21" t="s">
        <v>10844</v>
      </c>
    </row>
    <row r="3068" spans="1:2" ht="12" customHeight="1" x14ac:dyDescent="0.3">
      <c r="A3068" s="21" t="s">
        <v>7355</v>
      </c>
      <c r="B3068" s="21" t="s">
        <v>10845</v>
      </c>
    </row>
    <row r="3069" spans="1:2" ht="12" customHeight="1" x14ac:dyDescent="0.3">
      <c r="A3069" s="21" t="s">
        <v>119</v>
      </c>
      <c r="B3069" s="21" t="s">
        <v>10846</v>
      </c>
    </row>
    <row r="3070" spans="1:2" ht="12" customHeight="1" x14ac:dyDescent="0.3">
      <c r="A3070" s="21" t="s">
        <v>3175</v>
      </c>
      <c r="B3070" s="21" t="s">
        <v>10847</v>
      </c>
    </row>
    <row r="3071" spans="1:2" ht="12" customHeight="1" x14ac:dyDescent="0.3">
      <c r="A3071" s="21" t="s">
        <v>7618</v>
      </c>
      <c r="B3071" s="21" t="s">
        <v>10848</v>
      </c>
    </row>
    <row r="3072" spans="1:2" ht="12" customHeight="1" x14ac:dyDescent="0.3">
      <c r="A3072" s="21" t="s">
        <v>6955</v>
      </c>
      <c r="B3072" s="21" t="s">
        <v>10849</v>
      </c>
    </row>
    <row r="3073" spans="1:2" ht="12" customHeight="1" x14ac:dyDescent="0.3">
      <c r="A3073" s="21" t="s">
        <v>1051</v>
      </c>
      <c r="B3073" s="21" t="s">
        <v>10850</v>
      </c>
    </row>
    <row r="3074" spans="1:2" ht="12" customHeight="1" x14ac:dyDescent="0.3">
      <c r="A3074" s="21" t="s">
        <v>6810</v>
      </c>
      <c r="B3074" s="21" t="s">
        <v>10851</v>
      </c>
    </row>
    <row r="3075" spans="1:2" ht="12" customHeight="1" x14ac:dyDescent="0.3">
      <c r="A3075" s="21" t="s">
        <v>6055</v>
      </c>
      <c r="B3075" s="21" t="s">
        <v>10852</v>
      </c>
    </row>
    <row r="3076" spans="1:2" ht="12" customHeight="1" x14ac:dyDescent="0.3">
      <c r="A3076" s="21" t="s">
        <v>6056</v>
      </c>
      <c r="B3076" s="21" t="s">
        <v>10853</v>
      </c>
    </row>
    <row r="3077" spans="1:2" ht="12" customHeight="1" x14ac:dyDescent="0.3">
      <c r="A3077" s="21" t="s">
        <v>1130</v>
      </c>
      <c r="B3077" s="21" t="s">
        <v>10854</v>
      </c>
    </row>
    <row r="3078" spans="1:2" ht="12" customHeight="1" x14ac:dyDescent="0.3">
      <c r="A3078" s="21" t="s">
        <v>1198</v>
      </c>
      <c r="B3078" s="21" t="s">
        <v>10855</v>
      </c>
    </row>
    <row r="3079" spans="1:2" ht="12" customHeight="1" x14ac:dyDescent="0.3">
      <c r="A3079" s="21" t="s">
        <v>5498</v>
      </c>
      <c r="B3079" s="21" t="s">
        <v>10856</v>
      </c>
    </row>
    <row r="3080" spans="1:2" ht="12" customHeight="1" x14ac:dyDescent="0.3">
      <c r="A3080" s="21" t="s">
        <v>6723</v>
      </c>
      <c r="B3080" s="21" t="s">
        <v>10857</v>
      </c>
    </row>
    <row r="3081" spans="1:2" ht="12" customHeight="1" x14ac:dyDescent="0.3">
      <c r="A3081" s="21" t="s">
        <v>6511</v>
      </c>
      <c r="B3081" s="21" t="s">
        <v>10858</v>
      </c>
    </row>
    <row r="3082" spans="1:2" ht="12" customHeight="1" x14ac:dyDescent="0.3">
      <c r="A3082" s="21" t="s">
        <v>5748</v>
      </c>
      <c r="B3082" s="21" t="s">
        <v>10859</v>
      </c>
    </row>
    <row r="3083" spans="1:2" ht="12" customHeight="1" x14ac:dyDescent="0.3">
      <c r="A3083" s="21" t="s">
        <v>6267</v>
      </c>
      <c r="B3083" s="21" t="s">
        <v>10860</v>
      </c>
    </row>
    <row r="3084" spans="1:2" ht="12" customHeight="1" x14ac:dyDescent="0.3">
      <c r="A3084" s="21" t="s">
        <v>6057</v>
      </c>
      <c r="B3084" s="21" t="s">
        <v>10861</v>
      </c>
    </row>
    <row r="3085" spans="1:2" ht="12" customHeight="1" x14ac:dyDescent="0.3">
      <c r="A3085" s="21" t="s">
        <v>5213</v>
      </c>
      <c r="B3085" s="21" t="s">
        <v>10862</v>
      </c>
    </row>
    <row r="3086" spans="1:2" ht="12" customHeight="1" x14ac:dyDescent="0.3">
      <c r="A3086" s="21" t="s">
        <v>6236</v>
      </c>
      <c r="B3086" s="21" t="s">
        <v>10863</v>
      </c>
    </row>
    <row r="3087" spans="1:2" ht="12" customHeight="1" x14ac:dyDescent="0.3">
      <c r="A3087" s="21" t="s">
        <v>5649</v>
      </c>
      <c r="B3087" s="21" t="s">
        <v>10864</v>
      </c>
    </row>
    <row r="3088" spans="1:2" ht="12" customHeight="1" x14ac:dyDescent="0.3">
      <c r="A3088" s="21" t="s">
        <v>6811</v>
      </c>
      <c r="B3088" s="21" t="s">
        <v>10865</v>
      </c>
    </row>
    <row r="3089" spans="1:2" ht="12" customHeight="1" x14ac:dyDescent="0.3">
      <c r="A3089" s="21" t="s">
        <v>6812</v>
      </c>
      <c r="B3089" s="21" t="s">
        <v>10866</v>
      </c>
    </row>
    <row r="3090" spans="1:2" ht="12" customHeight="1" x14ac:dyDescent="0.3">
      <c r="A3090" s="21" t="s">
        <v>7078</v>
      </c>
      <c r="B3090" s="21" t="s">
        <v>10867</v>
      </c>
    </row>
    <row r="3091" spans="1:2" ht="12" customHeight="1" x14ac:dyDescent="0.3">
      <c r="A3091" s="21" t="s">
        <v>4544</v>
      </c>
      <c r="B3091" s="21" t="s">
        <v>10868</v>
      </c>
    </row>
    <row r="3092" spans="1:2" ht="12" customHeight="1" x14ac:dyDescent="0.3">
      <c r="A3092" s="21" t="s">
        <v>6237</v>
      </c>
      <c r="B3092" s="21" t="s">
        <v>10869</v>
      </c>
    </row>
    <row r="3093" spans="1:2" ht="12" customHeight="1" x14ac:dyDescent="0.3">
      <c r="A3093" s="21" t="s">
        <v>2775</v>
      </c>
      <c r="B3093" s="21" t="s">
        <v>10870</v>
      </c>
    </row>
    <row r="3094" spans="1:2" ht="12" customHeight="1" x14ac:dyDescent="0.3">
      <c r="A3094" s="21" t="s">
        <v>7437</v>
      </c>
      <c r="B3094" s="21" t="s">
        <v>10871</v>
      </c>
    </row>
    <row r="3095" spans="1:2" ht="12" customHeight="1" x14ac:dyDescent="0.3">
      <c r="A3095" s="21" t="s">
        <v>6724</v>
      </c>
      <c r="B3095" s="21" t="s">
        <v>10872</v>
      </c>
    </row>
    <row r="3096" spans="1:2" ht="12" customHeight="1" x14ac:dyDescent="0.3">
      <c r="A3096" s="21" t="s">
        <v>5409</v>
      </c>
      <c r="B3096" s="21" t="s">
        <v>10873</v>
      </c>
    </row>
    <row r="3097" spans="1:2" ht="12" customHeight="1" x14ac:dyDescent="0.3">
      <c r="A3097" s="21" t="s">
        <v>6340</v>
      </c>
      <c r="B3097" s="21" t="s">
        <v>10874</v>
      </c>
    </row>
    <row r="3098" spans="1:2" ht="12" customHeight="1" x14ac:dyDescent="0.3">
      <c r="A3098" s="21" t="s">
        <v>5824</v>
      </c>
      <c r="B3098" s="21" t="s">
        <v>10875</v>
      </c>
    </row>
    <row r="3099" spans="1:2" ht="12" customHeight="1" x14ac:dyDescent="0.3">
      <c r="A3099" s="21" t="s">
        <v>7008</v>
      </c>
      <c r="B3099" s="21" t="s">
        <v>10876</v>
      </c>
    </row>
    <row r="3100" spans="1:2" ht="12" customHeight="1" x14ac:dyDescent="0.3">
      <c r="A3100" s="21" t="s">
        <v>5116</v>
      </c>
      <c r="B3100" s="21" t="s">
        <v>10877</v>
      </c>
    </row>
    <row r="3101" spans="1:2" ht="12" customHeight="1" x14ac:dyDescent="0.3">
      <c r="A3101" s="21" t="s">
        <v>5410</v>
      </c>
      <c r="B3101" s="21" t="s">
        <v>10878</v>
      </c>
    </row>
    <row r="3102" spans="1:2" ht="12" customHeight="1" x14ac:dyDescent="0.3">
      <c r="A3102" s="21" t="s">
        <v>5300</v>
      </c>
      <c r="B3102" s="21" t="s">
        <v>10879</v>
      </c>
    </row>
    <row r="3103" spans="1:2" ht="12" customHeight="1" x14ac:dyDescent="0.3">
      <c r="A3103" s="21" t="s">
        <v>6058</v>
      </c>
      <c r="B3103" s="21" t="s">
        <v>10880</v>
      </c>
    </row>
    <row r="3104" spans="1:2" ht="12" customHeight="1" x14ac:dyDescent="0.3">
      <c r="A3104" s="21" t="s">
        <v>6341</v>
      </c>
      <c r="B3104" s="21" t="s">
        <v>10881</v>
      </c>
    </row>
    <row r="3105" spans="1:2" ht="12" customHeight="1" x14ac:dyDescent="0.3">
      <c r="A3105" s="21" t="s">
        <v>2235</v>
      </c>
      <c r="B3105" s="21" t="s">
        <v>10882</v>
      </c>
    </row>
    <row r="3106" spans="1:2" ht="12" customHeight="1" x14ac:dyDescent="0.3">
      <c r="A3106" s="21" t="s">
        <v>2690</v>
      </c>
      <c r="B3106" s="21" t="s">
        <v>10883</v>
      </c>
    </row>
    <row r="3107" spans="1:2" ht="12" customHeight="1" x14ac:dyDescent="0.3">
      <c r="A3107" s="21" t="s">
        <v>3741</v>
      </c>
      <c r="B3107" s="21" t="s">
        <v>10884</v>
      </c>
    </row>
    <row r="3108" spans="1:2" ht="12" customHeight="1" x14ac:dyDescent="0.3">
      <c r="A3108" s="21" t="s">
        <v>2776</v>
      </c>
      <c r="B3108" s="21" t="s">
        <v>10885</v>
      </c>
    </row>
    <row r="3109" spans="1:2" ht="12" customHeight="1" x14ac:dyDescent="0.3">
      <c r="A3109" s="21" t="s">
        <v>3742</v>
      </c>
      <c r="B3109" s="21" t="s">
        <v>10886</v>
      </c>
    </row>
    <row r="3110" spans="1:2" ht="12" customHeight="1" x14ac:dyDescent="0.3">
      <c r="A3110" s="21" t="s">
        <v>120</v>
      </c>
      <c r="B3110" s="21" t="s">
        <v>10887</v>
      </c>
    </row>
    <row r="3111" spans="1:2" ht="12" customHeight="1" x14ac:dyDescent="0.3">
      <c r="A3111" s="21" t="s">
        <v>6725</v>
      </c>
      <c r="B3111" s="21" t="s">
        <v>10888</v>
      </c>
    </row>
    <row r="3112" spans="1:2" ht="12" customHeight="1" x14ac:dyDescent="0.3">
      <c r="A3112" s="21" t="s">
        <v>10889</v>
      </c>
      <c r="B3112" s="21" t="s">
        <v>10890</v>
      </c>
    </row>
    <row r="3113" spans="1:2" ht="12" customHeight="1" x14ac:dyDescent="0.3">
      <c r="A3113" s="21" t="s">
        <v>3176</v>
      </c>
      <c r="B3113" s="21" t="s">
        <v>10891</v>
      </c>
    </row>
    <row r="3114" spans="1:2" ht="12" customHeight="1" x14ac:dyDescent="0.3">
      <c r="A3114" s="21" t="s">
        <v>2236</v>
      </c>
      <c r="B3114" s="21" t="s">
        <v>10892</v>
      </c>
    </row>
    <row r="3115" spans="1:2" ht="12" customHeight="1" x14ac:dyDescent="0.3">
      <c r="A3115" s="21" t="s">
        <v>7009</v>
      </c>
    </row>
    <row r="3116" spans="1:2" ht="12" customHeight="1" x14ac:dyDescent="0.3">
      <c r="A3116" s="21" t="s">
        <v>2483</v>
      </c>
      <c r="B3116" s="21" t="s">
        <v>10893</v>
      </c>
    </row>
    <row r="3117" spans="1:2" ht="12" customHeight="1" x14ac:dyDescent="0.3">
      <c r="A3117" s="21" t="s">
        <v>1308</v>
      </c>
      <c r="B3117" s="21" t="s">
        <v>10894</v>
      </c>
    </row>
    <row r="3118" spans="1:2" ht="12" customHeight="1" x14ac:dyDescent="0.3">
      <c r="A3118" s="21" t="s">
        <v>2237</v>
      </c>
      <c r="B3118" s="21" t="s">
        <v>10895</v>
      </c>
    </row>
    <row r="3119" spans="1:2" ht="12" customHeight="1" x14ac:dyDescent="0.3">
      <c r="A3119" s="21" t="s">
        <v>7407</v>
      </c>
      <c r="B3119" s="21" t="s">
        <v>10896</v>
      </c>
    </row>
    <row r="3120" spans="1:2" ht="12" customHeight="1" x14ac:dyDescent="0.3">
      <c r="A3120" s="21" t="s">
        <v>2397</v>
      </c>
      <c r="B3120" s="21" t="s">
        <v>10897</v>
      </c>
    </row>
    <row r="3121" spans="1:2" ht="12" customHeight="1" x14ac:dyDescent="0.3">
      <c r="A3121" s="21" t="s">
        <v>3473</v>
      </c>
      <c r="B3121" s="21" t="s">
        <v>10898</v>
      </c>
    </row>
    <row r="3122" spans="1:2" ht="12" customHeight="1" x14ac:dyDescent="0.3">
      <c r="A3122" s="21" t="s">
        <v>7619</v>
      </c>
      <c r="B3122" s="21" t="s">
        <v>10899</v>
      </c>
    </row>
    <row r="3123" spans="1:2" ht="12" customHeight="1" x14ac:dyDescent="0.3">
      <c r="A3123" s="21" t="s">
        <v>7620</v>
      </c>
      <c r="B3123" s="21" t="s">
        <v>10900</v>
      </c>
    </row>
    <row r="3124" spans="1:2" ht="12" customHeight="1" x14ac:dyDescent="0.3">
      <c r="A3124" s="21" t="s">
        <v>7528</v>
      </c>
      <c r="B3124" s="21" t="s">
        <v>10901</v>
      </c>
    </row>
    <row r="3125" spans="1:2" ht="12" customHeight="1" x14ac:dyDescent="0.3">
      <c r="A3125" s="21" t="s">
        <v>7621</v>
      </c>
      <c r="B3125" s="21" t="s">
        <v>10902</v>
      </c>
    </row>
    <row r="3126" spans="1:2" ht="12" customHeight="1" x14ac:dyDescent="0.3">
      <c r="A3126" s="21" t="s">
        <v>10903</v>
      </c>
      <c r="B3126" s="21" t="s">
        <v>10904</v>
      </c>
    </row>
    <row r="3127" spans="1:2" ht="12" customHeight="1" x14ac:dyDescent="0.3">
      <c r="A3127" s="21" t="s">
        <v>7529</v>
      </c>
      <c r="B3127" s="21" t="s">
        <v>10905</v>
      </c>
    </row>
    <row r="3128" spans="1:2" ht="12" customHeight="1" x14ac:dyDescent="0.3">
      <c r="A3128" s="21" t="s">
        <v>2484</v>
      </c>
      <c r="B3128" s="21" t="s">
        <v>10906</v>
      </c>
    </row>
    <row r="3129" spans="1:2" ht="12" customHeight="1" x14ac:dyDescent="0.3">
      <c r="A3129" s="21" t="s">
        <v>1546</v>
      </c>
      <c r="B3129" s="21" t="s">
        <v>10907</v>
      </c>
    </row>
    <row r="3130" spans="1:2" ht="12" customHeight="1" x14ac:dyDescent="0.3">
      <c r="A3130" s="21" t="s">
        <v>4966</v>
      </c>
      <c r="B3130" s="21" t="s">
        <v>10908</v>
      </c>
    </row>
    <row r="3131" spans="1:2" ht="12" customHeight="1" x14ac:dyDescent="0.3">
      <c r="A3131" s="21" t="s">
        <v>3177</v>
      </c>
      <c r="B3131" s="21" t="s">
        <v>10909</v>
      </c>
    </row>
    <row r="3132" spans="1:2" ht="12" customHeight="1" x14ac:dyDescent="0.3">
      <c r="A3132" s="21" t="s">
        <v>6522</v>
      </c>
      <c r="B3132" s="21" t="s">
        <v>10910</v>
      </c>
    </row>
    <row r="3133" spans="1:2" ht="12" customHeight="1" x14ac:dyDescent="0.3">
      <c r="A3133" s="21" t="s">
        <v>1645</v>
      </c>
      <c r="B3133" s="21" t="s">
        <v>10911</v>
      </c>
    </row>
    <row r="3134" spans="1:2" ht="12" customHeight="1" x14ac:dyDescent="0.3">
      <c r="A3134" s="21" t="s">
        <v>5214</v>
      </c>
      <c r="B3134" s="21" t="s">
        <v>10912</v>
      </c>
    </row>
    <row r="3135" spans="1:2" ht="12" customHeight="1" x14ac:dyDescent="0.3">
      <c r="A3135" s="21" t="s">
        <v>3571</v>
      </c>
      <c r="B3135" s="21" t="s">
        <v>10913</v>
      </c>
    </row>
    <row r="3136" spans="1:2" ht="12" customHeight="1" x14ac:dyDescent="0.3">
      <c r="A3136" s="21" t="s">
        <v>1309</v>
      </c>
      <c r="B3136" s="21" t="s">
        <v>10914</v>
      </c>
    </row>
    <row r="3137" spans="1:2" ht="12" customHeight="1" x14ac:dyDescent="0.3">
      <c r="A3137" s="21" t="s">
        <v>1310</v>
      </c>
      <c r="B3137" s="21" t="s">
        <v>10915</v>
      </c>
    </row>
    <row r="3138" spans="1:2" ht="12" customHeight="1" x14ac:dyDescent="0.3">
      <c r="A3138" s="21" t="s">
        <v>1832</v>
      </c>
      <c r="B3138" s="21" t="s">
        <v>10916</v>
      </c>
    </row>
    <row r="3139" spans="1:2" ht="12" customHeight="1" x14ac:dyDescent="0.3">
      <c r="A3139" s="21" t="s">
        <v>1833</v>
      </c>
      <c r="B3139" s="21" t="s">
        <v>10917</v>
      </c>
    </row>
    <row r="3140" spans="1:2" ht="12" customHeight="1" x14ac:dyDescent="0.3">
      <c r="A3140" s="21" t="s">
        <v>1311</v>
      </c>
      <c r="B3140" s="21" t="s">
        <v>10918</v>
      </c>
    </row>
    <row r="3141" spans="1:2" ht="12" customHeight="1" x14ac:dyDescent="0.3">
      <c r="A3141" s="21" t="s">
        <v>1834</v>
      </c>
      <c r="B3141" s="21" t="s">
        <v>10919</v>
      </c>
    </row>
    <row r="3142" spans="1:2" ht="12" customHeight="1" x14ac:dyDescent="0.3">
      <c r="A3142" s="21" t="s">
        <v>4126</v>
      </c>
      <c r="B3142" s="21" t="s">
        <v>10920</v>
      </c>
    </row>
    <row r="3143" spans="1:2" ht="12" customHeight="1" x14ac:dyDescent="0.3">
      <c r="A3143" s="21" t="s">
        <v>3805</v>
      </c>
      <c r="B3143" s="21" t="s">
        <v>10921</v>
      </c>
    </row>
    <row r="3144" spans="1:2" ht="12" customHeight="1" x14ac:dyDescent="0.3">
      <c r="A3144" s="21" t="s">
        <v>577</v>
      </c>
      <c r="B3144" s="21" t="s">
        <v>10922</v>
      </c>
    </row>
    <row r="3145" spans="1:2" ht="12" customHeight="1" x14ac:dyDescent="0.3">
      <c r="A3145" s="21" t="s">
        <v>3107</v>
      </c>
      <c r="B3145" s="21" t="s">
        <v>10923</v>
      </c>
    </row>
    <row r="3146" spans="1:2" ht="12" customHeight="1" x14ac:dyDescent="0.3">
      <c r="A3146" s="21" t="s">
        <v>3898</v>
      </c>
      <c r="B3146" s="21" t="s">
        <v>10924</v>
      </c>
    </row>
    <row r="3147" spans="1:2" ht="12" customHeight="1" x14ac:dyDescent="0.3">
      <c r="A3147" s="21" t="s">
        <v>578</v>
      </c>
      <c r="B3147" s="21" t="s">
        <v>10925</v>
      </c>
    </row>
    <row r="3148" spans="1:2" ht="12" customHeight="1" x14ac:dyDescent="0.3">
      <c r="A3148" s="21" t="s">
        <v>2046</v>
      </c>
      <c r="B3148" s="21" t="s">
        <v>10926</v>
      </c>
    </row>
    <row r="3149" spans="1:2" ht="12" customHeight="1" x14ac:dyDescent="0.3">
      <c r="A3149" s="21" t="s">
        <v>579</v>
      </c>
      <c r="B3149" s="21" t="s">
        <v>10927</v>
      </c>
    </row>
    <row r="3150" spans="1:2" ht="12" customHeight="1" x14ac:dyDescent="0.3">
      <c r="A3150" s="21" t="s">
        <v>437</v>
      </c>
      <c r="B3150" s="21" t="s">
        <v>10928</v>
      </c>
    </row>
    <row r="3151" spans="1:2" ht="12" customHeight="1" x14ac:dyDescent="0.3">
      <c r="A3151" s="21" t="s">
        <v>4579</v>
      </c>
      <c r="B3151" s="21" t="s">
        <v>10929</v>
      </c>
    </row>
    <row r="3152" spans="1:2" ht="12" customHeight="1" x14ac:dyDescent="0.3">
      <c r="A3152" s="21" t="s">
        <v>3572</v>
      </c>
      <c r="B3152" s="21" t="s">
        <v>10930</v>
      </c>
    </row>
    <row r="3153" spans="1:2" ht="12" customHeight="1" x14ac:dyDescent="0.3">
      <c r="A3153" s="21" t="s">
        <v>3573</v>
      </c>
      <c r="B3153" s="21" t="s">
        <v>10931</v>
      </c>
    </row>
    <row r="3154" spans="1:2" ht="12" customHeight="1" x14ac:dyDescent="0.3">
      <c r="A3154" s="21" t="s">
        <v>4816</v>
      </c>
      <c r="B3154" s="21" t="s">
        <v>10932</v>
      </c>
    </row>
    <row r="3155" spans="1:2" ht="12" customHeight="1" x14ac:dyDescent="0.3">
      <c r="A3155" s="21" t="s">
        <v>2632</v>
      </c>
      <c r="B3155" s="21" t="s">
        <v>10933</v>
      </c>
    </row>
    <row r="3156" spans="1:2" ht="12" customHeight="1" x14ac:dyDescent="0.3">
      <c r="A3156" s="21" t="s">
        <v>4817</v>
      </c>
      <c r="B3156" s="21" t="s">
        <v>10934</v>
      </c>
    </row>
    <row r="3157" spans="1:2" ht="12" customHeight="1" x14ac:dyDescent="0.3">
      <c r="A3157" s="21" t="s">
        <v>1052</v>
      </c>
      <c r="B3157" s="21" t="s">
        <v>10935</v>
      </c>
    </row>
    <row r="3158" spans="1:2" ht="12" customHeight="1" x14ac:dyDescent="0.3">
      <c r="A3158" s="21" t="s">
        <v>5825</v>
      </c>
      <c r="B3158" s="21" t="s">
        <v>10936</v>
      </c>
    </row>
    <row r="3159" spans="1:2" ht="12" customHeight="1" x14ac:dyDescent="0.3">
      <c r="A3159" s="21" t="s">
        <v>3899</v>
      </c>
      <c r="B3159" s="21" t="s">
        <v>10937</v>
      </c>
    </row>
    <row r="3160" spans="1:2" ht="12" customHeight="1" x14ac:dyDescent="0.3">
      <c r="A3160" s="21" t="s">
        <v>7255</v>
      </c>
      <c r="B3160" s="21" t="s">
        <v>10938</v>
      </c>
    </row>
    <row r="3161" spans="1:2" ht="12" customHeight="1" x14ac:dyDescent="0.3">
      <c r="A3161" s="21" t="s">
        <v>10939</v>
      </c>
      <c r="B3161" s="21" t="s">
        <v>10940</v>
      </c>
    </row>
    <row r="3162" spans="1:2" ht="12" customHeight="1" x14ac:dyDescent="0.3">
      <c r="A3162" s="21" t="s">
        <v>4080</v>
      </c>
      <c r="B3162" s="21" t="s">
        <v>10941</v>
      </c>
    </row>
    <row r="3163" spans="1:2" ht="12" customHeight="1" x14ac:dyDescent="0.3">
      <c r="A3163" s="21" t="s">
        <v>1432</v>
      </c>
      <c r="B3163" s="21" t="s">
        <v>10942</v>
      </c>
    </row>
    <row r="3164" spans="1:2" ht="12" customHeight="1" x14ac:dyDescent="0.3">
      <c r="A3164" s="21" t="s">
        <v>1433</v>
      </c>
      <c r="B3164" s="21" t="s">
        <v>10943</v>
      </c>
    </row>
    <row r="3165" spans="1:2" ht="12" customHeight="1" x14ac:dyDescent="0.3">
      <c r="A3165" s="21" t="s">
        <v>7079</v>
      </c>
      <c r="B3165" s="21" t="s">
        <v>10944</v>
      </c>
    </row>
    <row r="3166" spans="1:2" ht="12" customHeight="1" x14ac:dyDescent="0.3">
      <c r="A3166" s="21" t="s">
        <v>438</v>
      </c>
      <c r="B3166" s="21" t="s">
        <v>10945</v>
      </c>
    </row>
    <row r="3167" spans="1:2" ht="12" customHeight="1" x14ac:dyDescent="0.3">
      <c r="A3167" s="21" t="s">
        <v>1312</v>
      </c>
      <c r="B3167" s="21" t="s">
        <v>10946</v>
      </c>
    </row>
    <row r="3168" spans="1:2" ht="12" customHeight="1" x14ac:dyDescent="0.3">
      <c r="A3168" s="21" t="s">
        <v>3320</v>
      </c>
      <c r="B3168" s="21" t="s">
        <v>10947</v>
      </c>
    </row>
    <row r="3169" spans="1:2" ht="12" customHeight="1" x14ac:dyDescent="0.3">
      <c r="A3169" s="21" t="s">
        <v>3321</v>
      </c>
      <c r="B3169" s="21" t="s">
        <v>10948</v>
      </c>
    </row>
    <row r="3170" spans="1:2" ht="12" customHeight="1" x14ac:dyDescent="0.3">
      <c r="A3170" s="21" t="s">
        <v>6523</v>
      </c>
      <c r="B3170" s="21" t="s">
        <v>10949</v>
      </c>
    </row>
    <row r="3171" spans="1:2" ht="12" customHeight="1" x14ac:dyDescent="0.3">
      <c r="A3171" s="21" t="s">
        <v>1835</v>
      </c>
      <c r="B3171" s="21" t="s">
        <v>10950</v>
      </c>
    </row>
    <row r="3172" spans="1:2" ht="12" customHeight="1" x14ac:dyDescent="0.3">
      <c r="A3172" s="21" t="s">
        <v>7010</v>
      </c>
      <c r="B3172" s="21" t="s">
        <v>10951</v>
      </c>
    </row>
    <row r="3173" spans="1:2" ht="12" customHeight="1" x14ac:dyDescent="0.3">
      <c r="A3173" s="21" t="s">
        <v>1509</v>
      </c>
      <c r="B3173" s="21" t="s">
        <v>10952</v>
      </c>
    </row>
    <row r="3174" spans="1:2" ht="12" customHeight="1" x14ac:dyDescent="0.3">
      <c r="A3174" s="21" t="s">
        <v>2238</v>
      </c>
      <c r="B3174" s="21" t="s">
        <v>10953</v>
      </c>
    </row>
    <row r="3175" spans="1:2" ht="12" customHeight="1" x14ac:dyDescent="0.3">
      <c r="A3175" s="21" t="s">
        <v>1131</v>
      </c>
      <c r="B3175" s="21" t="s">
        <v>10954</v>
      </c>
    </row>
    <row r="3176" spans="1:2" ht="12" customHeight="1" x14ac:dyDescent="0.3">
      <c r="A3176" s="21" t="s">
        <v>121</v>
      </c>
      <c r="B3176" s="21" t="s">
        <v>10955</v>
      </c>
    </row>
    <row r="3177" spans="1:2" ht="12" customHeight="1" x14ac:dyDescent="0.3">
      <c r="A3177" s="21" t="s">
        <v>7256</v>
      </c>
      <c r="B3177" s="21" t="s">
        <v>10956</v>
      </c>
    </row>
    <row r="3178" spans="1:2" ht="12" customHeight="1" x14ac:dyDescent="0.3">
      <c r="A3178" s="21" t="s">
        <v>6238</v>
      </c>
      <c r="B3178" s="21" t="s">
        <v>10957</v>
      </c>
    </row>
    <row r="3179" spans="1:2" ht="12" customHeight="1" x14ac:dyDescent="0.3">
      <c r="A3179" s="21" t="s">
        <v>5650</v>
      </c>
      <c r="B3179" s="21" t="s">
        <v>10958</v>
      </c>
    </row>
    <row r="3180" spans="1:2" ht="12" customHeight="1" x14ac:dyDescent="0.3">
      <c r="A3180" s="21" t="s">
        <v>783</v>
      </c>
      <c r="B3180" s="21" t="s">
        <v>10959</v>
      </c>
    </row>
    <row r="3181" spans="1:2" ht="12" customHeight="1" x14ac:dyDescent="0.3">
      <c r="A3181" s="21" t="s">
        <v>4879</v>
      </c>
      <c r="B3181" s="21" t="s">
        <v>10960</v>
      </c>
    </row>
    <row r="3182" spans="1:2" ht="12" customHeight="1" x14ac:dyDescent="0.3">
      <c r="A3182" s="21" t="s">
        <v>5919</v>
      </c>
      <c r="B3182" s="21" t="s">
        <v>10961</v>
      </c>
    </row>
    <row r="3183" spans="1:2" ht="12" customHeight="1" x14ac:dyDescent="0.3">
      <c r="A3183" s="21" t="s">
        <v>349</v>
      </c>
      <c r="B3183" s="21" t="s">
        <v>10962</v>
      </c>
    </row>
    <row r="3184" spans="1:2" ht="12" customHeight="1" x14ac:dyDescent="0.3">
      <c r="A3184" s="21" t="s">
        <v>920</v>
      </c>
      <c r="B3184" s="21" t="s">
        <v>10963</v>
      </c>
    </row>
    <row r="3185" spans="1:2" ht="12" customHeight="1" x14ac:dyDescent="0.3">
      <c r="A3185" s="21" t="s">
        <v>1199</v>
      </c>
      <c r="B3185" s="21" t="s">
        <v>10964</v>
      </c>
    </row>
    <row r="3186" spans="1:2" ht="12" customHeight="1" x14ac:dyDescent="0.3">
      <c r="A3186" s="21" t="s">
        <v>10965</v>
      </c>
      <c r="B3186" s="21" t="s">
        <v>10966</v>
      </c>
    </row>
    <row r="3187" spans="1:2" ht="12" customHeight="1" x14ac:dyDescent="0.3">
      <c r="A3187" s="21" t="s">
        <v>1200</v>
      </c>
      <c r="B3187" s="21" t="s">
        <v>10967</v>
      </c>
    </row>
    <row r="3188" spans="1:2" ht="12" customHeight="1" x14ac:dyDescent="0.3">
      <c r="A3188" s="21" t="s">
        <v>4288</v>
      </c>
      <c r="B3188" s="21" t="s">
        <v>10968</v>
      </c>
    </row>
    <row r="3189" spans="1:2" ht="12" customHeight="1" x14ac:dyDescent="0.3">
      <c r="A3189" s="21" t="s">
        <v>1646</v>
      </c>
      <c r="B3189" s="21" t="s">
        <v>10969</v>
      </c>
    </row>
    <row r="3190" spans="1:2" ht="12" customHeight="1" x14ac:dyDescent="0.3">
      <c r="A3190" s="21" t="s">
        <v>2915</v>
      </c>
      <c r="B3190" s="21" t="s">
        <v>10970</v>
      </c>
    </row>
    <row r="3191" spans="1:2" ht="12" customHeight="1" x14ac:dyDescent="0.3">
      <c r="A3191" s="21" t="s">
        <v>1434</v>
      </c>
      <c r="B3191" s="21" t="s">
        <v>10971</v>
      </c>
    </row>
    <row r="3192" spans="1:2" ht="12" customHeight="1" x14ac:dyDescent="0.3">
      <c r="A3192" s="21" t="s">
        <v>5651</v>
      </c>
      <c r="B3192" s="21" t="s">
        <v>10972</v>
      </c>
    </row>
    <row r="3193" spans="1:2" ht="12" customHeight="1" x14ac:dyDescent="0.3">
      <c r="A3193" s="21" t="s">
        <v>439</v>
      </c>
      <c r="B3193" s="21" t="s">
        <v>10973</v>
      </c>
    </row>
    <row r="3194" spans="1:2" ht="12" customHeight="1" x14ac:dyDescent="0.3">
      <c r="A3194" s="21" t="s">
        <v>2777</v>
      </c>
      <c r="B3194" s="21" t="s">
        <v>10974</v>
      </c>
    </row>
    <row r="3195" spans="1:2" ht="12" customHeight="1" x14ac:dyDescent="0.3">
      <c r="A3195" s="21" t="s">
        <v>3474</v>
      </c>
      <c r="B3195" s="21" t="s">
        <v>10975</v>
      </c>
    </row>
    <row r="3196" spans="1:2" ht="12" customHeight="1" x14ac:dyDescent="0.3">
      <c r="A3196" s="21" t="s">
        <v>6600</v>
      </c>
      <c r="B3196" s="21" t="s">
        <v>10976</v>
      </c>
    </row>
    <row r="3197" spans="1:2" ht="12" customHeight="1" x14ac:dyDescent="0.3">
      <c r="A3197" s="21" t="s">
        <v>580</v>
      </c>
      <c r="B3197" s="21" t="s">
        <v>10977</v>
      </c>
    </row>
    <row r="3198" spans="1:2" ht="12" customHeight="1" x14ac:dyDescent="0.3">
      <c r="A3198" s="21" t="s">
        <v>3015</v>
      </c>
      <c r="B3198" s="21" t="s">
        <v>10978</v>
      </c>
    </row>
    <row r="3199" spans="1:2" ht="12" customHeight="1" x14ac:dyDescent="0.3">
      <c r="A3199" s="21" t="s">
        <v>6601</v>
      </c>
      <c r="B3199" s="21" t="s">
        <v>10979</v>
      </c>
    </row>
    <row r="3200" spans="1:2" ht="12" customHeight="1" x14ac:dyDescent="0.3">
      <c r="A3200" s="21" t="s">
        <v>4081</v>
      </c>
      <c r="B3200" s="21" t="s">
        <v>10980</v>
      </c>
    </row>
    <row r="3201" spans="1:2" ht="12" customHeight="1" x14ac:dyDescent="0.3">
      <c r="A3201" s="21" t="s">
        <v>921</v>
      </c>
      <c r="B3201" s="21" t="s">
        <v>10981</v>
      </c>
    </row>
    <row r="3202" spans="1:2" ht="12" customHeight="1" x14ac:dyDescent="0.3">
      <c r="A3202" s="21" t="s">
        <v>1836</v>
      </c>
      <c r="B3202" s="21" t="s">
        <v>10982</v>
      </c>
    </row>
    <row r="3203" spans="1:2" ht="12" customHeight="1" x14ac:dyDescent="0.3">
      <c r="A3203" s="21" t="s">
        <v>922</v>
      </c>
      <c r="B3203" s="21" t="s">
        <v>10983</v>
      </c>
    </row>
    <row r="3204" spans="1:2" ht="12" customHeight="1" x14ac:dyDescent="0.3">
      <c r="A3204" s="21" t="s">
        <v>1837</v>
      </c>
      <c r="B3204" s="21" t="s">
        <v>10984</v>
      </c>
    </row>
    <row r="3205" spans="1:2" ht="12" customHeight="1" x14ac:dyDescent="0.3">
      <c r="A3205" s="21" t="s">
        <v>2398</v>
      </c>
      <c r="B3205" s="21" t="s">
        <v>10985</v>
      </c>
    </row>
    <row r="3206" spans="1:2" ht="12" customHeight="1" x14ac:dyDescent="0.3">
      <c r="A3206" s="21" t="s">
        <v>2239</v>
      </c>
      <c r="B3206" s="21" t="s">
        <v>10986</v>
      </c>
    </row>
    <row r="3207" spans="1:2" ht="12" customHeight="1" x14ac:dyDescent="0.3">
      <c r="A3207" s="21" t="s">
        <v>3900</v>
      </c>
      <c r="B3207" s="21" t="s">
        <v>10987</v>
      </c>
    </row>
    <row r="3208" spans="1:2" ht="12" customHeight="1" x14ac:dyDescent="0.3">
      <c r="A3208" s="21" t="s">
        <v>122</v>
      </c>
      <c r="B3208" s="21" t="s">
        <v>10988</v>
      </c>
    </row>
    <row r="3209" spans="1:2" ht="12" customHeight="1" x14ac:dyDescent="0.3">
      <c r="A3209" s="21" t="s">
        <v>1547</v>
      </c>
      <c r="B3209" s="21" t="s">
        <v>10989</v>
      </c>
    </row>
    <row r="3210" spans="1:2" ht="12" customHeight="1" x14ac:dyDescent="0.3">
      <c r="A3210" s="21" t="s">
        <v>1548</v>
      </c>
      <c r="B3210" s="21" t="s">
        <v>10990</v>
      </c>
    </row>
    <row r="3211" spans="1:2" ht="12" customHeight="1" x14ac:dyDescent="0.3">
      <c r="A3211" s="21" t="s">
        <v>4447</v>
      </c>
      <c r="B3211" s="21" t="s">
        <v>10991</v>
      </c>
    </row>
    <row r="3212" spans="1:2" ht="12" customHeight="1" x14ac:dyDescent="0.3">
      <c r="A3212" s="21" t="s">
        <v>123</v>
      </c>
      <c r="B3212" s="21" t="s">
        <v>10992</v>
      </c>
    </row>
    <row r="3213" spans="1:2" ht="12" customHeight="1" x14ac:dyDescent="0.3">
      <c r="A3213" s="21" t="s">
        <v>4967</v>
      </c>
      <c r="B3213" s="21" t="s">
        <v>10993</v>
      </c>
    </row>
    <row r="3214" spans="1:2" ht="12" customHeight="1" x14ac:dyDescent="0.3">
      <c r="A3214" s="21" t="s">
        <v>6268</v>
      </c>
      <c r="B3214" s="21" t="s">
        <v>10994</v>
      </c>
    </row>
    <row r="3215" spans="1:2" ht="12" customHeight="1" x14ac:dyDescent="0.3">
      <c r="A3215" s="21" t="s">
        <v>5920</v>
      </c>
      <c r="B3215" s="21" t="s">
        <v>10995</v>
      </c>
    </row>
    <row r="3216" spans="1:2" ht="12" customHeight="1" x14ac:dyDescent="0.3">
      <c r="A3216" s="21" t="s">
        <v>4731</v>
      </c>
      <c r="B3216" s="21" t="s">
        <v>10996</v>
      </c>
    </row>
    <row r="3217" spans="1:2" ht="12" customHeight="1" x14ac:dyDescent="0.3">
      <c r="A3217" s="21" t="s">
        <v>4756</v>
      </c>
      <c r="B3217" s="21" t="s">
        <v>10997</v>
      </c>
    </row>
    <row r="3218" spans="1:2" ht="12" customHeight="1" x14ac:dyDescent="0.3">
      <c r="A3218" s="21" t="s">
        <v>7170</v>
      </c>
      <c r="B3218" s="21" t="s">
        <v>10998</v>
      </c>
    </row>
    <row r="3219" spans="1:2" ht="12" customHeight="1" x14ac:dyDescent="0.3">
      <c r="A3219" s="21" t="s">
        <v>4818</v>
      </c>
      <c r="B3219" s="21" t="s">
        <v>10999</v>
      </c>
    </row>
    <row r="3220" spans="1:2" ht="12" customHeight="1" x14ac:dyDescent="0.3">
      <c r="A3220" s="21" t="s">
        <v>6813</v>
      </c>
      <c r="B3220" s="21" t="s">
        <v>11000</v>
      </c>
    </row>
    <row r="3221" spans="1:2" ht="12" customHeight="1" x14ac:dyDescent="0.3">
      <c r="A3221" s="21" t="s">
        <v>6524</v>
      </c>
      <c r="B3221" s="21" t="s">
        <v>11001</v>
      </c>
    </row>
    <row r="3222" spans="1:2" ht="12" customHeight="1" x14ac:dyDescent="0.3">
      <c r="A3222" s="21" t="s">
        <v>5921</v>
      </c>
      <c r="B3222" s="21" t="s">
        <v>11002</v>
      </c>
    </row>
    <row r="3223" spans="1:2" ht="12" customHeight="1" x14ac:dyDescent="0.3">
      <c r="A3223" s="21" t="s">
        <v>3254</v>
      </c>
      <c r="B3223" s="21" t="s">
        <v>11003</v>
      </c>
    </row>
    <row r="3224" spans="1:2" ht="12" customHeight="1" x14ac:dyDescent="0.3">
      <c r="A3224" s="21" t="s">
        <v>124</v>
      </c>
      <c r="B3224" s="21" t="s">
        <v>11004</v>
      </c>
    </row>
    <row r="3225" spans="1:2" ht="12" customHeight="1" x14ac:dyDescent="0.3">
      <c r="A3225" s="21" t="s">
        <v>2399</v>
      </c>
      <c r="B3225" s="21" t="s">
        <v>11005</v>
      </c>
    </row>
    <row r="3226" spans="1:2" ht="12" customHeight="1" x14ac:dyDescent="0.3">
      <c r="A3226" s="21" t="s">
        <v>1838</v>
      </c>
      <c r="B3226" s="21" t="s">
        <v>11006</v>
      </c>
    </row>
    <row r="3227" spans="1:2" ht="12" customHeight="1" x14ac:dyDescent="0.3">
      <c r="A3227" s="21" t="s">
        <v>6449</v>
      </c>
      <c r="B3227" s="21" t="s">
        <v>11007</v>
      </c>
    </row>
    <row r="3228" spans="1:2" ht="12" customHeight="1" x14ac:dyDescent="0.3">
      <c r="A3228" s="21" t="s">
        <v>6239</v>
      </c>
      <c r="B3228" s="21" t="s">
        <v>11008</v>
      </c>
    </row>
    <row r="3229" spans="1:2" ht="12" customHeight="1" x14ac:dyDescent="0.3">
      <c r="A3229" s="21" t="s">
        <v>5826</v>
      </c>
      <c r="B3229" s="21" t="s">
        <v>11009</v>
      </c>
    </row>
    <row r="3230" spans="1:2" ht="12" customHeight="1" x14ac:dyDescent="0.3">
      <c r="A3230" s="21" t="s">
        <v>3016</v>
      </c>
      <c r="B3230" s="21" t="s">
        <v>11010</v>
      </c>
    </row>
    <row r="3231" spans="1:2" ht="12" customHeight="1" x14ac:dyDescent="0.3">
      <c r="A3231" s="21" t="s">
        <v>6342</v>
      </c>
      <c r="B3231" s="21" t="s">
        <v>11011</v>
      </c>
    </row>
    <row r="3232" spans="1:2" ht="12" customHeight="1" x14ac:dyDescent="0.3">
      <c r="A3232" s="21" t="s">
        <v>4679</v>
      </c>
      <c r="B3232" s="21" t="s">
        <v>11012</v>
      </c>
    </row>
    <row r="3233" spans="1:2" ht="12" customHeight="1" x14ac:dyDescent="0.3">
      <c r="A3233" s="21" t="s">
        <v>4493</v>
      </c>
      <c r="B3233" s="21" t="s">
        <v>11013</v>
      </c>
    </row>
    <row r="3234" spans="1:2" ht="12" customHeight="1" x14ac:dyDescent="0.3">
      <c r="A3234" s="21" t="s">
        <v>4494</v>
      </c>
      <c r="B3234" s="21" t="s">
        <v>11014</v>
      </c>
    </row>
    <row r="3235" spans="1:2" ht="12" customHeight="1" x14ac:dyDescent="0.3">
      <c r="A3235" s="21" t="s">
        <v>3986</v>
      </c>
      <c r="B3235" s="21" t="s">
        <v>11015</v>
      </c>
    </row>
    <row r="3236" spans="1:2" ht="12" customHeight="1" x14ac:dyDescent="0.3">
      <c r="A3236" s="21" t="s">
        <v>11016</v>
      </c>
      <c r="B3236" s="21" t="s">
        <v>11017</v>
      </c>
    </row>
    <row r="3237" spans="1:2" ht="12" customHeight="1" x14ac:dyDescent="0.3">
      <c r="A3237" s="21" t="s">
        <v>7622</v>
      </c>
      <c r="B3237" s="21" t="s">
        <v>11018</v>
      </c>
    </row>
    <row r="3238" spans="1:2" ht="12" customHeight="1" x14ac:dyDescent="0.3">
      <c r="A3238" s="21" t="s">
        <v>1435</v>
      </c>
      <c r="B3238" s="21" t="s">
        <v>11019</v>
      </c>
    </row>
    <row r="3239" spans="1:2" ht="12" customHeight="1" x14ac:dyDescent="0.3">
      <c r="A3239" s="21" t="s">
        <v>5117</v>
      </c>
      <c r="B3239" s="21" t="s">
        <v>11020</v>
      </c>
    </row>
    <row r="3240" spans="1:2" ht="12" customHeight="1" x14ac:dyDescent="0.3">
      <c r="A3240" s="21" t="s">
        <v>3407</v>
      </c>
      <c r="B3240" s="21" t="s">
        <v>11021</v>
      </c>
    </row>
    <row r="3241" spans="1:2" ht="12" customHeight="1" x14ac:dyDescent="0.3">
      <c r="A3241" s="21" t="s">
        <v>350</v>
      </c>
      <c r="B3241" s="21" t="s">
        <v>11022</v>
      </c>
    </row>
    <row r="3242" spans="1:2" ht="12" customHeight="1" x14ac:dyDescent="0.3">
      <c r="A3242" s="21" t="s">
        <v>2633</v>
      </c>
      <c r="B3242" s="21" t="s">
        <v>11023</v>
      </c>
    </row>
    <row r="3243" spans="1:2" ht="12" customHeight="1" x14ac:dyDescent="0.3">
      <c r="A3243" s="21" t="s">
        <v>6726</v>
      </c>
      <c r="B3243" s="21" t="s">
        <v>11024</v>
      </c>
    </row>
    <row r="3244" spans="1:2" ht="12" customHeight="1" x14ac:dyDescent="0.3">
      <c r="A3244" s="21" t="s">
        <v>4545</v>
      </c>
      <c r="B3244" s="21" t="s">
        <v>11025</v>
      </c>
    </row>
    <row r="3245" spans="1:2" ht="12" customHeight="1" x14ac:dyDescent="0.3">
      <c r="A3245" s="21" t="s">
        <v>5922</v>
      </c>
      <c r="B3245" s="21" t="s">
        <v>11026</v>
      </c>
    </row>
    <row r="3246" spans="1:2" ht="12" customHeight="1" x14ac:dyDescent="0.3">
      <c r="A3246" s="21" t="s">
        <v>6450</v>
      </c>
      <c r="B3246" s="21" t="s">
        <v>11027</v>
      </c>
    </row>
    <row r="3247" spans="1:2" ht="12" customHeight="1" x14ac:dyDescent="0.3">
      <c r="A3247" s="21" t="s">
        <v>6602</v>
      </c>
      <c r="B3247" s="21" t="s">
        <v>11028</v>
      </c>
    </row>
    <row r="3248" spans="1:2" ht="12" customHeight="1" x14ac:dyDescent="0.3">
      <c r="A3248" s="21" t="s">
        <v>5749</v>
      </c>
      <c r="B3248" s="21" t="s">
        <v>11029</v>
      </c>
    </row>
    <row r="3249" spans="1:2" ht="12" customHeight="1" x14ac:dyDescent="0.3">
      <c r="A3249" s="21" t="s">
        <v>5411</v>
      </c>
      <c r="B3249" s="21" t="s">
        <v>11030</v>
      </c>
    </row>
    <row r="3250" spans="1:2" ht="12" customHeight="1" x14ac:dyDescent="0.3">
      <c r="A3250" s="21" t="s">
        <v>5499</v>
      </c>
      <c r="B3250" s="21" t="s">
        <v>11031</v>
      </c>
    </row>
    <row r="3251" spans="1:2" ht="12" customHeight="1" x14ac:dyDescent="0.3">
      <c r="A3251" s="21" t="s">
        <v>5500</v>
      </c>
      <c r="B3251" s="21" t="s">
        <v>11032</v>
      </c>
    </row>
    <row r="3252" spans="1:2" ht="12" customHeight="1" x14ac:dyDescent="0.3">
      <c r="A3252" s="21" t="s">
        <v>4343</v>
      </c>
      <c r="B3252" s="21" t="s">
        <v>11033</v>
      </c>
    </row>
    <row r="3253" spans="1:2" ht="12" customHeight="1" x14ac:dyDescent="0.3">
      <c r="A3253" s="21" t="s">
        <v>581</v>
      </c>
      <c r="B3253" s="21" t="s">
        <v>11034</v>
      </c>
    </row>
    <row r="3254" spans="1:2" ht="12" customHeight="1" x14ac:dyDescent="0.3">
      <c r="A3254" s="21" t="s">
        <v>7623</v>
      </c>
      <c r="B3254" s="21" t="s">
        <v>11035</v>
      </c>
    </row>
    <row r="3255" spans="1:2" ht="12" customHeight="1" x14ac:dyDescent="0.3">
      <c r="A3255" s="21" t="s">
        <v>3987</v>
      </c>
      <c r="B3255" s="21" t="s">
        <v>11036</v>
      </c>
    </row>
    <row r="3256" spans="1:2" ht="12" customHeight="1" x14ac:dyDescent="0.3">
      <c r="A3256" s="21" t="s">
        <v>923</v>
      </c>
      <c r="B3256" s="21" t="s">
        <v>11037</v>
      </c>
    </row>
    <row r="3257" spans="1:2" ht="12" customHeight="1" x14ac:dyDescent="0.3">
      <c r="A3257" s="21" t="s">
        <v>4495</v>
      </c>
      <c r="B3257" s="21" t="s">
        <v>11038</v>
      </c>
    </row>
    <row r="3258" spans="1:2" ht="12" customHeight="1" x14ac:dyDescent="0.3">
      <c r="A3258" s="21" t="s">
        <v>1647</v>
      </c>
      <c r="B3258" s="21" t="s">
        <v>11039</v>
      </c>
    </row>
    <row r="3259" spans="1:2" ht="12" customHeight="1" x14ac:dyDescent="0.3">
      <c r="A3259" s="21" t="s">
        <v>5501</v>
      </c>
      <c r="B3259" s="21" t="s">
        <v>11040</v>
      </c>
    </row>
    <row r="3260" spans="1:2" ht="12" customHeight="1" x14ac:dyDescent="0.3">
      <c r="A3260" s="21" t="s">
        <v>2485</v>
      </c>
      <c r="B3260" s="21" t="s">
        <v>11041</v>
      </c>
    </row>
    <row r="3261" spans="1:2" ht="12" customHeight="1" x14ac:dyDescent="0.3">
      <c r="A3261" s="21" t="s">
        <v>4968</v>
      </c>
      <c r="B3261" s="21" t="s">
        <v>11042</v>
      </c>
    </row>
    <row r="3262" spans="1:2" ht="12" customHeight="1" x14ac:dyDescent="0.3">
      <c r="A3262" s="21" t="s">
        <v>4024</v>
      </c>
      <c r="B3262" s="21" t="s">
        <v>11043</v>
      </c>
    </row>
    <row r="3263" spans="1:2" ht="12" customHeight="1" x14ac:dyDescent="0.3">
      <c r="A3263" s="21" t="s">
        <v>5412</v>
      </c>
      <c r="B3263" s="21" t="s">
        <v>11044</v>
      </c>
    </row>
    <row r="3264" spans="1:2" ht="12" customHeight="1" x14ac:dyDescent="0.3">
      <c r="A3264" s="21" t="s">
        <v>1132</v>
      </c>
      <c r="B3264" s="21" t="s">
        <v>11045</v>
      </c>
    </row>
    <row r="3265" spans="1:2" ht="12" customHeight="1" x14ac:dyDescent="0.3">
      <c r="A3265" s="21" t="s">
        <v>7624</v>
      </c>
      <c r="B3265" s="21" t="s">
        <v>11046</v>
      </c>
    </row>
    <row r="3266" spans="1:2" ht="12" customHeight="1" x14ac:dyDescent="0.3">
      <c r="A3266" s="21" t="s">
        <v>2047</v>
      </c>
      <c r="B3266" s="21" t="s">
        <v>11047</v>
      </c>
    </row>
    <row r="3267" spans="1:2" ht="12" customHeight="1" x14ac:dyDescent="0.3">
      <c r="A3267" s="21" t="s">
        <v>2400</v>
      </c>
      <c r="B3267" s="21" t="s">
        <v>11048</v>
      </c>
    </row>
    <row r="3268" spans="1:2" ht="12" customHeight="1" x14ac:dyDescent="0.3">
      <c r="A3268" s="21" t="s">
        <v>11049</v>
      </c>
      <c r="B3268" s="21" t="s">
        <v>11050</v>
      </c>
    </row>
    <row r="3269" spans="1:2" ht="12" customHeight="1" x14ac:dyDescent="0.3">
      <c r="A3269" s="21" t="s">
        <v>2048</v>
      </c>
      <c r="B3269" s="21" t="s">
        <v>11051</v>
      </c>
    </row>
    <row r="3270" spans="1:2" ht="12" customHeight="1" x14ac:dyDescent="0.3">
      <c r="A3270" s="21" t="s">
        <v>7625</v>
      </c>
      <c r="B3270" s="21" t="s">
        <v>11052</v>
      </c>
    </row>
    <row r="3271" spans="1:2" ht="12" customHeight="1" x14ac:dyDescent="0.3">
      <c r="A3271" s="21" t="s">
        <v>582</v>
      </c>
      <c r="B3271" s="21" t="s">
        <v>11053</v>
      </c>
    </row>
    <row r="3272" spans="1:2" ht="12" customHeight="1" x14ac:dyDescent="0.3">
      <c r="A3272" s="21" t="s">
        <v>7438</v>
      </c>
      <c r="B3272" s="21" t="s">
        <v>11054</v>
      </c>
    </row>
    <row r="3273" spans="1:2" ht="12" customHeight="1" x14ac:dyDescent="0.3">
      <c r="A3273" s="21" t="s">
        <v>2916</v>
      </c>
      <c r="B3273" s="21" t="s">
        <v>11055</v>
      </c>
    </row>
    <row r="3274" spans="1:2" ht="12" customHeight="1" x14ac:dyDescent="0.3">
      <c r="A3274" s="21" t="s">
        <v>7356</v>
      </c>
      <c r="B3274" s="21" t="s">
        <v>11056</v>
      </c>
    </row>
    <row r="3275" spans="1:2" ht="12" customHeight="1" x14ac:dyDescent="0.3">
      <c r="A3275" s="21" t="s">
        <v>2562</v>
      </c>
      <c r="B3275" s="21" t="s">
        <v>11057</v>
      </c>
    </row>
    <row r="3276" spans="1:2" ht="12" customHeight="1" x14ac:dyDescent="0.3">
      <c r="A3276" s="21" t="s">
        <v>2778</v>
      </c>
      <c r="B3276" s="21" t="s">
        <v>11058</v>
      </c>
    </row>
    <row r="3277" spans="1:2" ht="12" customHeight="1" x14ac:dyDescent="0.3">
      <c r="A3277" s="21" t="s">
        <v>4082</v>
      </c>
      <c r="B3277" s="21" t="s">
        <v>11059</v>
      </c>
    </row>
    <row r="3278" spans="1:2" ht="12" customHeight="1" x14ac:dyDescent="0.3">
      <c r="A3278" s="21" t="s">
        <v>3674</v>
      </c>
      <c r="B3278" s="21" t="s">
        <v>11060</v>
      </c>
    </row>
    <row r="3279" spans="1:2" ht="12" customHeight="1" x14ac:dyDescent="0.3">
      <c r="A3279" s="21" t="s">
        <v>4289</v>
      </c>
      <c r="B3279" s="21" t="s">
        <v>11061</v>
      </c>
    </row>
    <row r="3280" spans="1:2" ht="12" customHeight="1" x14ac:dyDescent="0.3">
      <c r="A3280" s="21" t="s">
        <v>1313</v>
      </c>
      <c r="B3280" s="21" t="s">
        <v>11062</v>
      </c>
    </row>
    <row r="3281" spans="1:2" ht="12" customHeight="1" x14ac:dyDescent="0.3">
      <c r="A3281" s="21" t="s">
        <v>784</v>
      </c>
      <c r="B3281" s="21" t="s">
        <v>11063</v>
      </c>
    </row>
    <row r="3282" spans="1:2" ht="12" customHeight="1" x14ac:dyDescent="0.3">
      <c r="A3282" s="21" t="s">
        <v>2049</v>
      </c>
      <c r="B3282" s="21" t="s">
        <v>11064</v>
      </c>
    </row>
    <row r="3283" spans="1:2" ht="12" customHeight="1" x14ac:dyDescent="0.3">
      <c r="A3283" s="21" t="s">
        <v>1314</v>
      </c>
      <c r="B3283" s="21" t="s">
        <v>11065</v>
      </c>
    </row>
    <row r="3284" spans="1:2" ht="12" customHeight="1" x14ac:dyDescent="0.3">
      <c r="A3284" s="21" t="s">
        <v>125</v>
      </c>
      <c r="B3284" s="21" t="s">
        <v>11066</v>
      </c>
    </row>
    <row r="3285" spans="1:2" ht="12" customHeight="1" x14ac:dyDescent="0.3">
      <c r="A3285" s="21" t="s">
        <v>1133</v>
      </c>
      <c r="B3285" s="21" t="s">
        <v>11067</v>
      </c>
    </row>
    <row r="3286" spans="1:2" ht="12" customHeight="1" x14ac:dyDescent="0.3">
      <c r="A3286" s="21" t="s">
        <v>2563</v>
      </c>
      <c r="B3286" s="21" t="s">
        <v>11068</v>
      </c>
    </row>
    <row r="3287" spans="1:2" ht="12" customHeight="1" x14ac:dyDescent="0.3">
      <c r="A3287" s="21" t="s">
        <v>1201</v>
      </c>
      <c r="B3287" s="21" t="s">
        <v>11069</v>
      </c>
    </row>
    <row r="3288" spans="1:2" ht="12" customHeight="1" x14ac:dyDescent="0.3">
      <c r="A3288" s="21" t="s">
        <v>5215</v>
      </c>
      <c r="B3288" s="21" t="s">
        <v>11070</v>
      </c>
    </row>
    <row r="3289" spans="1:2" ht="12" customHeight="1" x14ac:dyDescent="0.3">
      <c r="A3289" s="21" t="s">
        <v>1436</v>
      </c>
      <c r="B3289" s="21" t="s">
        <v>11071</v>
      </c>
    </row>
    <row r="3290" spans="1:2" ht="12" customHeight="1" x14ac:dyDescent="0.3">
      <c r="A3290" s="21" t="s">
        <v>2240</v>
      </c>
      <c r="B3290" s="21" t="s">
        <v>11072</v>
      </c>
    </row>
    <row r="3291" spans="1:2" ht="12" customHeight="1" x14ac:dyDescent="0.3">
      <c r="A3291" s="21" t="s">
        <v>126</v>
      </c>
      <c r="B3291" s="21" t="s">
        <v>11073</v>
      </c>
    </row>
    <row r="3292" spans="1:2" ht="12" customHeight="1" x14ac:dyDescent="0.3">
      <c r="A3292" s="21" t="s">
        <v>1648</v>
      </c>
      <c r="B3292" s="21" t="s">
        <v>11074</v>
      </c>
    </row>
    <row r="3293" spans="1:2" ht="12" customHeight="1" x14ac:dyDescent="0.3">
      <c r="A3293" s="21" t="s">
        <v>440</v>
      </c>
      <c r="B3293" s="21" t="s">
        <v>11075</v>
      </c>
    </row>
    <row r="3294" spans="1:2" ht="12" customHeight="1" x14ac:dyDescent="0.3">
      <c r="A3294" s="21" t="s">
        <v>1649</v>
      </c>
      <c r="B3294" s="21" t="s">
        <v>11076</v>
      </c>
    </row>
    <row r="3295" spans="1:2" ht="12" customHeight="1" x14ac:dyDescent="0.3">
      <c r="A3295" s="21" t="s">
        <v>6912</v>
      </c>
      <c r="B3295" s="21" t="s">
        <v>11077</v>
      </c>
    </row>
    <row r="3296" spans="1:2" ht="12" customHeight="1" x14ac:dyDescent="0.3">
      <c r="A3296" s="21" t="s">
        <v>7439</v>
      </c>
      <c r="B3296" s="21" t="s">
        <v>11078</v>
      </c>
    </row>
    <row r="3297" spans="1:2" ht="12" customHeight="1" x14ac:dyDescent="0.3">
      <c r="A3297" s="21" t="s">
        <v>2050</v>
      </c>
      <c r="B3297" s="21" t="s">
        <v>11079</v>
      </c>
    </row>
    <row r="3298" spans="1:2" ht="12" customHeight="1" x14ac:dyDescent="0.3">
      <c r="A3298" s="21" t="s">
        <v>6525</v>
      </c>
      <c r="B3298" s="21" t="s">
        <v>11080</v>
      </c>
    </row>
    <row r="3299" spans="1:2" ht="12" customHeight="1" x14ac:dyDescent="0.3">
      <c r="A3299" s="21" t="s">
        <v>583</v>
      </c>
      <c r="B3299" s="21" t="s">
        <v>11081</v>
      </c>
    </row>
    <row r="3300" spans="1:2" ht="12" customHeight="1" x14ac:dyDescent="0.3">
      <c r="A3300" s="21" t="s">
        <v>6727</v>
      </c>
      <c r="B3300" s="21" t="s">
        <v>11082</v>
      </c>
    </row>
    <row r="3301" spans="1:2" ht="12" customHeight="1" x14ac:dyDescent="0.3">
      <c r="A3301" s="21" t="s">
        <v>5827</v>
      </c>
      <c r="B3301" s="21" t="s">
        <v>11083</v>
      </c>
    </row>
    <row r="3302" spans="1:2" ht="12" customHeight="1" x14ac:dyDescent="0.3">
      <c r="A3302" s="21" t="s">
        <v>4819</v>
      </c>
      <c r="B3302" s="21" t="s">
        <v>11084</v>
      </c>
    </row>
    <row r="3303" spans="1:2" ht="12" customHeight="1" x14ac:dyDescent="0.3">
      <c r="A3303" s="21" t="s">
        <v>6183</v>
      </c>
      <c r="B3303" s="21" t="s">
        <v>11085</v>
      </c>
    </row>
    <row r="3304" spans="1:2" ht="12" customHeight="1" x14ac:dyDescent="0.3">
      <c r="A3304" s="21" t="s">
        <v>2051</v>
      </c>
      <c r="B3304" s="21" t="s">
        <v>11086</v>
      </c>
    </row>
    <row r="3305" spans="1:2" ht="12" customHeight="1" x14ac:dyDescent="0.3">
      <c r="A3305" s="21" t="s">
        <v>2779</v>
      </c>
      <c r="B3305" s="21" t="s">
        <v>11087</v>
      </c>
    </row>
    <row r="3306" spans="1:2" ht="12" customHeight="1" x14ac:dyDescent="0.3">
      <c r="A3306" s="21" t="s">
        <v>5579</v>
      </c>
      <c r="B3306" s="21" t="s">
        <v>11088</v>
      </c>
    </row>
    <row r="3307" spans="1:2" ht="12" customHeight="1" x14ac:dyDescent="0.3">
      <c r="A3307" s="21" t="s">
        <v>7626</v>
      </c>
      <c r="B3307" s="21" t="s">
        <v>11089</v>
      </c>
    </row>
    <row r="3308" spans="1:2" ht="12" customHeight="1" x14ac:dyDescent="0.3">
      <c r="A3308" s="21" t="s">
        <v>7011</v>
      </c>
      <c r="B3308" s="21" t="s">
        <v>11090</v>
      </c>
    </row>
    <row r="3309" spans="1:2" ht="12" customHeight="1" x14ac:dyDescent="0.3">
      <c r="A3309" s="21" t="s">
        <v>785</v>
      </c>
      <c r="B3309" s="21" t="s">
        <v>11091</v>
      </c>
    </row>
    <row r="3310" spans="1:2" ht="12" customHeight="1" x14ac:dyDescent="0.3">
      <c r="A3310" s="21" t="s">
        <v>3806</v>
      </c>
      <c r="B3310" s="21" t="s">
        <v>11092</v>
      </c>
    </row>
    <row r="3311" spans="1:2" ht="12" customHeight="1" x14ac:dyDescent="0.3">
      <c r="A3311" s="21" t="s">
        <v>4448</v>
      </c>
      <c r="B3311" s="21" t="s">
        <v>11093</v>
      </c>
    </row>
    <row r="3312" spans="1:2" ht="12" customHeight="1" x14ac:dyDescent="0.3">
      <c r="A3312" s="21" t="s">
        <v>5301</v>
      </c>
      <c r="B3312" s="21" t="s">
        <v>11094</v>
      </c>
    </row>
    <row r="3313" spans="1:2" ht="12" customHeight="1" x14ac:dyDescent="0.3">
      <c r="A3313" s="21" t="s">
        <v>5118</v>
      </c>
      <c r="B3313" s="21" t="s">
        <v>11095</v>
      </c>
    </row>
    <row r="3314" spans="1:2" ht="12" customHeight="1" x14ac:dyDescent="0.3">
      <c r="A3314" s="21" t="s">
        <v>4580</v>
      </c>
      <c r="B3314" s="21" t="s">
        <v>11096</v>
      </c>
    </row>
    <row r="3315" spans="1:2" ht="12" customHeight="1" x14ac:dyDescent="0.3">
      <c r="A3315" s="21" t="s">
        <v>2917</v>
      </c>
      <c r="B3315" s="21" t="s">
        <v>11097</v>
      </c>
    </row>
    <row r="3316" spans="1:2" ht="12" customHeight="1" x14ac:dyDescent="0.3">
      <c r="A3316" s="21" t="s">
        <v>7012</v>
      </c>
      <c r="B3316" s="21" t="s">
        <v>11098</v>
      </c>
    </row>
    <row r="3317" spans="1:2" ht="12" customHeight="1" x14ac:dyDescent="0.3">
      <c r="A3317" s="21" t="s">
        <v>6881</v>
      </c>
      <c r="B3317" s="21" t="s">
        <v>11099</v>
      </c>
    </row>
    <row r="3318" spans="1:2" ht="12" customHeight="1" x14ac:dyDescent="0.3">
      <c r="A3318" s="21" t="s">
        <v>1839</v>
      </c>
      <c r="B3318" s="21" t="s">
        <v>11100</v>
      </c>
    </row>
    <row r="3319" spans="1:2" ht="12" customHeight="1" x14ac:dyDescent="0.3">
      <c r="A3319" s="21" t="s">
        <v>2401</v>
      </c>
      <c r="B3319" s="21" t="s">
        <v>11101</v>
      </c>
    </row>
    <row r="3320" spans="1:2" ht="12" customHeight="1" x14ac:dyDescent="0.3">
      <c r="A3320" s="21" t="s">
        <v>2918</v>
      </c>
      <c r="B3320" s="21" t="s">
        <v>11102</v>
      </c>
    </row>
    <row r="3321" spans="1:2" ht="12" customHeight="1" x14ac:dyDescent="0.3">
      <c r="A3321" s="21" t="s">
        <v>924</v>
      </c>
      <c r="B3321" s="21" t="s">
        <v>11103</v>
      </c>
    </row>
    <row r="3322" spans="1:2" ht="12" customHeight="1" x14ac:dyDescent="0.3">
      <c r="A3322" s="21" t="s">
        <v>3017</v>
      </c>
      <c r="B3322" s="21" t="s">
        <v>11104</v>
      </c>
    </row>
    <row r="3323" spans="1:2" ht="12" customHeight="1" x14ac:dyDescent="0.3">
      <c r="A3323" s="21" t="s">
        <v>127</v>
      </c>
      <c r="B3323" s="21" t="s">
        <v>11105</v>
      </c>
    </row>
    <row r="3324" spans="1:2" ht="12" customHeight="1" x14ac:dyDescent="0.3">
      <c r="A3324" s="21" t="s">
        <v>3675</v>
      </c>
      <c r="B3324" s="21" t="s">
        <v>11106</v>
      </c>
    </row>
    <row r="3325" spans="1:2" ht="12" customHeight="1" x14ac:dyDescent="0.3">
      <c r="A3325" s="21" t="s">
        <v>6184</v>
      </c>
      <c r="B3325" s="21" t="s">
        <v>11107</v>
      </c>
    </row>
    <row r="3326" spans="1:2" ht="12" customHeight="1" x14ac:dyDescent="0.3">
      <c r="A3326" s="21" t="s">
        <v>2052</v>
      </c>
      <c r="B3326" s="21" t="s">
        <v>11108</v>
      </c>
    </row>
    <row r="3327" spans="1:2" ht="12" customHeight="1" x14ac:dyDescent="0.3">
      <c r="A3327" s="21" t="s">
        <v>6059</v>
      </c>
      <c r="B3327" s="21" t="s">
        <v>11109</v>
      </c>
    </row>
    <row r="3328" spans="1:2" ht="12" customHeight="1" x14ac:dyDescent="0.3">
      <c r="A3328" s="21" t="s">
        <v>7298</v>
      </c>
      <c r="B3328" s="21" t="s">
        <v>11110</v>
      </c>
    </row>
    <row r="3329" spans="1:2" ht="12" customHeight="1" x14ac:dyDescent="0.3">
      <c r="A3329" s="21" t="s">
        <v>1315</v>
      </c>
      <c r="B3329" s="21" t="s">
        <v>11111</v>
      </c>
    </row>
    <row r="3330" spans="1:2" ht="12" customHeight="1" x14ac:dyDescent="0.3">
      <c r="A3330" s="21" t="s">
        <v>128</v>
      </c>
      <c r="B3330" s="21" t="s">
        <v>11112</v>
      </c>
    </row>
    <row r="3331" spans="1:2" ht="12" customHeight="1" x14ac:dyDescent="0.3">
      <c r="A3331" s="21" t="s">
        <v>1202</v>
      </c>
      <c r="B3331" s="21" t="s">
        <v>11113</v>
      </c>
    </row>
    <row r="3332" spans="1:2" ht="12" customHeight="1" x14ac:dyDescent="0.3">
      <c r="A3332" s="21" t="s">
        <v>1840</v>
      </c>
      <c r="B3332" s="21" t="s">
        <v>11114</v>
      </c>
    </row>
    <row r="3333" spans="1:2" ht="12" customHeight="1" x14ac:dyDescent="0.3">
      <c r="A3333" s="21" t="s">
        <v>1203</v>
      </c>
      <c r="B3333" s="21" t="s">
        <v>11115</v>
      </c>
    </row>
    <row r="3334" spans="1:2" ht="12" customHeight="1" x14ac:dyDescent="0.3">
      <c r="A3334" s="21" t="s">
        <v>3178</v>
      </c>
      <c r="B3334" s="21" t="s">
        <v>11116</v>
      </c>
    </row>
    <row r="3335" spans="1:2" ht="12" customHeight="1" x14ac:dyDescent="0.3">
      <c r="A3335" s="21" t="s">
        <v>7080</v>
      </c>
      <c r="B3335" s="21" t="s">
        <v>11117</v>
      </c>
    </row>
    <row r="3336" spans="1:2" ht="12" customHeight="1" x14ac:dyDescent="0.3">
      <c r="A3336" s="21" t="s">
        <v>5052</v>
      </c>
      <c r="B3336" s="21" t="s">
        <v>11118</v>
      </c>
    </row>
    <row r="3337" spans="1:2" ht="12" customHeight="1" x14ac:dyDescent="0.3">
      <c r="A3337" s="21" t="s">
        <v>7357</v>
      </c>
      <c r="B3337" s="21" t="s">
        <v>11119</v>
      </c>
    </row>
    <row r="3338" spans="1:2" ht="12" customHeight="1" x14ac:dyDescent="0.3">
      <c r="A3338" s="21" t="s">
        <v>7358</v>
      </c>
      <c r="B3338" s="21" t="s">
        <v>11120</v>
      </c>
    </row>
    <row r="3339" spans="1:2" ht="12" customHeight="1" x14ac:dyDescent="0.3">
      <c r="A3339" s="21" t="s">
        <v>129</v>
      </c>
      <c r="B3339" s="21" t="s">
        <v>11121</v>
      </c>
    </row>
    <row r="3340" spans="1:2" ht="12" customHeight="1" x14ac:dyDescent="0.3">
      <c r="A3340" s="21" t="s">
        <v>2402</v>
      </c>
      <c r="B3340" s="21" t="s">
        <v>11122</v>
      </c>
    </row>
    <row r="3341" spans="1:2" ht="12" customHeight="1" x14ac:dyDescent="0.3">
      <c r="A3341" s="21" t="s">
        <v>6728</v>
      </c>
      <c r="B3341" s="21" t="s">
        <v>11123</v>
      </c>
    </row>
    <row r="3342" spans="1:2" ht="12" customHeight="1" x14ac:dyDescent="0.3">
      <c r="A3342" s="21" t="s">
        <v>5502</v>
      </c>
      <c r="B3342" s="21" t="s">
        <v>11124</v>
      </c>
    </row>
    <row r="3343" spans="1:2" ht="12" customHeight="1" x14ac:dyDescent="0.3">
      <c r="A3343" s="21" t="s">
        <v>4969</v>
      </c>
      <c r="B3343" s="21" t="s">
        <v>11125</v>
      </c>
    </row>
    <row r="3344" spans="1:2" ht="12" customHeight="1" x14ac:dyDescent="0.3">
      <c r="A3344" s="21" t="s">
        <v>1316</v>
      </c>
      <c r="B3344" s="21" t="s">
        <v>11126</v>
      </c>
    </row>
    <row r="3345" spans="1:2" ht="12" customHeight="1" x14ac:dyDescent="0.3">
      <c r="A3345" s="21" t="s">
        <v>7440</v>
      </c>
      <c r="B3345" s="21" t="s">
        <v>11127</v>
      </c>
    </row>
    <row r="3346" spans="1:2" ht="12" customHeight="1" x14ac:dyDescent="0.3">
      <c r="A3346" s="21" t="s">
        <v>4633</v>
      </c>
      <c r="B3346" s="21" t="s">
        <v>11128</v>
      </c>
    </row>
    <row r="3347" spans="1:2" ht="12" customHeight="1" x14ac:dyDescent="0.3">
      <c r="A3347" s="21" t="s">
        <v>3255</v>
      </c>
      <c r="B3347" s="21" t="s">
        <v>11129</v>
      </c>
    </row>
    <row r="3348" spans="1:2" ht="12" customHeight="1" x14ac:dyDescent="0.3">
      <c r="A3348" s="21" t="s">
        <v>4117</v>
      </c>
      <c r="B3348" s="21" t="s">
        <v>11130</v>
      </c>
    </row>
    <row r="3349" spans="1:2" ht="12" customHeight="1" x14ac:dyDescent="0.3">
      <c r="A3349" s="21" t="s">
        <v>6913</v>
      </c>
      <c r="B3349" s="21" t="s">
        <v>11131</v>
      </c>
    </row>
    <row r="3350" spans="1:2" ht="12" customHeight="1" x14ac:dyDescent="0.3">
      <c r="A3350" s="21" t="s">
        <v>7171</v>
      </c>
      <c r="B3350" s="21" t="s">
        <v>11132</v>
      </c>
    </row>
    <row r="3351" spans="1:2" ht="12" customHeight="1" x14ac:dyDescent="0.3">
      <c r="A3351" s="21" t="s">
        <v>11133</v>
      </c>
      <c r="B3351" s="21" t="s">
        <v>11134</v>
      </c>
    </row>
    <row r="3352" spans="1:2" ht="12" customHeight="1" x14ac:dyDescent="0.3">
      <c r="A3352" s="21" t="s">
        <v>5216</v>
      </c>
      <c r="B3352" s="21" t="s">
        <v>11135</v>
      </c>
    </row>
    <row r="3353" spans="1:2" ht="12" customHeight="1" x14ac:dyDescent="0.3">
      <c r="A3353" s="21" t="s">
        <v>130</v>
      </c>
      <c r="B3353" s="21" t="s">
        <v>11136</v>
      </c>
    </row>
    <row r="3354" spans="1:2" ht="12" customHeight="1" x14ac:dyDescent="0.3">
      <c r="A3354" s="21" t="s">
        <v>131</v>
      </c>
      <c r="B3354" s="21" t="s">
        <v>11137</v>
      </c>
    </row>
    <row r="3355" spans="1:2" ht="12" customHeight="1" x14ac:dyDescent="0.3">
      <c r="A3355" s="21" t="s">
        <v>7360</v>
      </c>
      <c r="B3355" s="21" t="s">
        <v>11138</v>
      </c>
    </row>
    <row r="3356" spans="1:2" ht="12" customHeight="1" x14ac:dyDescent="0.3">
      <c r="A3356" s="21" t="s">
        <v>1204</v>
      </c>
      <c r="B3356" s="21" t="s">
        <v>11139</v>
      </c>
    </row>
    <row r="3357" spans="1:2" ht="12" customHeight="1" x14ac:dyDescent="0.3">
      <c r="A3357" s="21" t="s">
        <v>585</v>
      </c>
      <c r="B3357" s="21" t="s">
        <v>11140</v>
      </c>
    </row>
    <row r="3358" spans="1:2" ht="12" customHeight="1" x14ac:dyDescent="0.3">
      <c r="A3358" s="21" t="s">
        <v>1205</v>
      </c>
      <c r="B3358" s="21" t="s">
        <v>11141</v>
      </c>
    </row>
    <row r="3359" spans="1:2" ht="12" customHeight="1" x14ac:dyDescent="0.3">
      <c r="A3359" s="21" t="s">
        <v>3860</v>
      </c>
      <c r="B3359" s="21" t="s">
        <v>11142</v>
      </c>
    </row>
    <row r="3360" spans="1:2" ht="12" customHeight="1" x14ac:dyDescent="0.3">
      <c r="A3360" s="21" t="s">
        <v>1206</v>
      </c>
      <c r="B3360" s="21" t="s">
        <v>11143</v>
      </c>
    </row>
    <row r="3361" spans="1:2" ht="12" customHeight="1" x14ac:dyDescent="0.3">
      <c r="A3361" s="21" t="s">
        <v>3109</v>
      </c>
      <c r="B3361" s="21" t="s">
        <v>11144</v>
      </c>
    </row>
    <row r="3362" spans="1:2" ht="12" customHeight="1" x14ac:dyDescent="0.3">
      <c r="A3362" s="21" t="s">
        <v>11145</v>
      </c>
      <c r="B3362" s="21" t="s">
        <v>11146</v>
      </c>
    </row>
    <row r="3363" spans="1:2" ht="12" customHeight="1" x14ac:dyDescent="0.3">
      <c r="A3363" s="21" t="s">
        <v>2605</v>
      </c>
      <c r="B3363" s="21" t="s">
        <v>11147</v>
      </c>
    </row>
    <row r="3364" spans="1:2" ht="12" customHeight="1" x14ac:dyDescent="0.3">
      <c r="A3364" s="21" t="s">
        <v>4970</v>
      </c>
      <c r="B3364" s="21" t="s">
        <v>11148</v>
      </c>
    </row>
    <row r="3365" spans="1:2" ht="12" customHeight="1" x14ac:dyDescent="0.3">
      <c r="A3365" s="21" t="s">
        <v>4880</v>
      </c>
      <c r="B3365" s="21" t="s">
        <v>11149</v>
      </c>
    </row>
    <row r="3366" spans="1:2" ht="12" customHeight="1" x14ac:dyDescent="0.3">
      <c r="A3366" s="21" t="s">
        <v>1650</v>
      </c>
      <c r="B3366" s="21" t="s">
        <v>11150</v>
      </c>
    </row>
    <row r="3367" spans="1:2" ht="12" customHeight="1" x14ac:dyDescent="0.3">
      <c r="A3367" s="21" t="s">
        <v>5828</v>
      </c>
      <c r="B3367" s="21" t="s">
        <v>11151</v>
      </c>
    </row>
    <row r="3368" spans="1:2" ht="12" customHeight="1" x14ac:dyDescent="0.3">
      <c r="A3368" s="21" t="s">
        <v>5923</v>
      </c>
      <c r="B3368" s="21" t="s">
        <v>11152</v>
      </c>
    </row>
    <row r="3369" spans="1:2" ht="12" customHeight="1" x14ac:dyDescent="0.3">
      <c r="A3369" s="21" t="s">
        <v>11153</v>
      </c>
      <c r="B3369" s="21" t="s">
        <v>11154</v>
      </c>
    </row>
    <row r="3370" spans="1:2" ht="12" customHeight="1" x14ac:dyDescent="0.3">
      <c r="A3370" s="21" t="s">
        <v>7584</v>
      </c>
      <c r="B3370" s="21" t="s">
        <v>11155</v>
      </c>
    </row>
    <row r="3371" spans="1:2" ht="12" customHeight="1" x14ac:dyDescent="0.3">
      <c r="A3371" s="21" t="s">
        <v>5037</v>
      </c>
      <c r="B3371" s="21" t="s">
        <v>11156</v>
      </c>
    </row>
    <row r="3372" spans="1:2" ht="12" customHeight="1" x14ac:dyDescent="0.3">
      <c r="A3372" s="21" t="s">
        <v>7359</v>
      </c>
      <c r="B3372" s="21" t="s">
        <v>11157</v>
      </c>
    </row>
    <row r="3373" spans="1:2" ht="12" customHeight="1" x14ac:dyDescent="0.3">
      <c r="A3373" s="21" t="s">
        <v>6814</v>
      </c>
      <c r="B3373" s="21" t="s">
        <v>11158</v>
      </c>
    </row>
    <row r="3374" spans="1:2" ht="12" customHeight="1" x14ac:dyDescent="0.3">
      <c r="A3374" s="21" t="s">
        <v>3018</v>
      </c>
      <c r="B3374" s="21" t="s">
        <v>11159</v>
      </c>
    </row>
    <row r="3375" spans="1:2" ht="12" customHeight="1" x14ac:dyDescent="0.3">
      <c r="A3375" s="21" t="s">
        <v>1437</v>
      </c>
      <c r="B3375" s="21" t="s">
        <v>11160</v>
      </c>
    </row>
    <row r="3376" spans="1:2" ht="12" customHeight="1" x14ac:dyDescent="0.3">
      <c r="A3376" s="21" t="s">
        <v>584</v>
      </c>
      <c r="B3376" s="21" t="s">
        <v>11161</v>
      </c>
    </row>
    <row r="3377" spans="1:2" ht="12" customHeight="1" x14ac:dyDescent="0.3">
      <c r="A3377" s="21" t="s">
        <v>6603</v>
      </c>
      <c r="B3377" s="21" t="s">
        <v>11162</v>
      </c>
    </row>
    <row r="3378" spans="1:2" ht="12" customHeight="1" x14ac:dyDescent="0.3">
      <c r="A3378" s="21" t="s">
        <v>6451</v>
      </c>
      <c r="B3378" s="21" t="s">
        <v>11163</v>
      </c>
    </row>
    <row r="3379" spans="1:2" ht="12" customHeight="1" x14ac:dyDescent="0.3">
      <c r="A3379" s="21" t="s">
        <v>4118</v>
      </c>
      <c r="B3379" s="21" t="s">
        <v>11164</v>
      </c>
    </row>
    <row r="3380" spans="1:2" ht="12" customHeight="1" x14ac:dyDescent="0.3">
      <c r="A3380" s="21" t="s">
        <v>11165</v>
      </c>
      <c r="B3380" s="21" t="s">
        <v>11166</v>
      </c>
    </row>
    <row r="3381" spans="1:2" ht="12" customHeight="1" x14ac:dyDescent="0.3">
      <c r="A3381" s="21" t="s">
        <v>3743</v>
      </c>
      <c r="B3381" s="21" t="s">
        <v>11167</v>
      </c>
    </row>
    <row r="3382" spans="1:2" ht="12" customHeight="1" x14ac:dyDescent="0.3">
      <c r="A3382" s="21" t="s">
        <v>1651</v>
      </c>
      <c r="B3382" s="21" t="s">
        <v>11168</v>
      </c>
    </row>
    <row r="3383" spans="1:2" ht="12" customHeight="1" x14ac:dyDescent="0.3">
      <c r="A3383" s="21" t="s">
        <v>1438</v>
      </c>
      <c r="B3383" s="21" t="s">
        <v>11169</v>
      </c>
    </row>
    <row r="3384" spans="1:2" ht="12" customHeight="1" x14ac:dyDescent="0.3">
      <c r="A3384" s="21" t="s">
        <v>6604</v>
      </c>
      <c r="B3384" s="21" t="s">
        <v>11170</v>
      </c>
    </row>
    <row r="3385" spans="1:2" ht="12" customHeight="1" x14ac:dyDescent="0.3">
      <c r="A3385" s="21" t="s">
        <v>6605</v>
      </c>
      <c r="B3385" s="21" t="s">
        <v>11171</v>
      </c>
    </row>
    <row r="3386" spans="1:2" ht="12" customHeight="1" x14ac:dyDescent="0.3">
      <c r="A3386" s="21" t="s">
        <v>11172</v>
      </c>
      <c r="B3386" s="21" t="s">
        <v>11173</v>
      </c>
    </row>
    <row r="3387" spans="1:2" ht="12" customHeight="1" x14ac:dyDescent="0.3">
      <c r="A3387" s="21" t="s">
        <v>11174</v>
      </c>
      <c r="B3387" s="21" t="s">
        <v>11175</v>
      </c>
    </row>
    <row r="3388" spans="1:2" ht="12" customHeight="1" x14ac:dyDescent="0.3">
      <c r="A3388" s="21" t="s">
        <v>4344</v>
      </c>
      <c r="B3388" s="21" t="s">
        <v>11176</v>
      </c>
    </row>
    <row r="3389" spans="1:2" ht="12" customHeight="1" x14ac:dyDescent="0.3">
      <c r="A3389" s="21" t="s">
        <v>1841</v>
      </c>
      <c r="B3389" s="21" t="s">
        <v>11177</v>
      </c>
    </row>
    <row r="3390" spans="1:2" ht="12" customHeight="1" x14ac:dyDescent="0.3">
      <c r="A3390" s="21" t="s">
        <v>5413</v>
      </c>
      <c r="B3390" s="21" t="s">
        <v>11178</v>
      </c>
    </row>
    <row r="3391" spans="1:2" ht="12" customHeight="1" x14ac:dyDescent="0.3">
      <c r="A3391" s="21" t="s">
        <v>4025</v>
      </c>
      <c r="B3391" s="21" t="s">
        <v>11179</v>
      </c>
    </row>
    <row r="3392" spans="1:2" ht="12" customHeight="1" x14ac:dyDescent="0.3">
      <c r="A3392" s="21" t="s">
        <v>1439</v>
      </c>
      <c r="B3392" s="21" t="s">
        <v>11180</v>
      </c>
    </row>
    <row r="3393" spans="1:2" ht="12" customHeight="1" x14ac:dyDescent="0.3">
      <c r="A3393" s="21" t="s">
        <v>6773</v>
      </c>
      <c r="B3393" s="21" t="s">
        <v>11181</v>
      </c>
    </row>
    <row r="3394" spans="1:2" ht="12" customHeight="1" x14ac:dyDescent="0.3">
      <c r="A3394" s="21" t="s">
        <v>3108</v>
      </c>
      <c r="B3394" s="21" t="s">
        <v>11182</v>
      </c>
    </row>
    <row r="3395" spans="1:2" ht="12" customHeight="1" x14ac:dyDescent="0.3">
      <c r="A3395" s="21" t="s">
        <v>7172</v>
      </c>
      <c r="B3395" s="21" t="s">
        <v>11183</v>
      </c>
    </row>
    <row r="3396" spans="1:2" ht="12" customHeight="1" x14ac:dyDescent="0.3">
      <c r="A3396" s="21" t="s">
        <v>4254</v>
      </c>
      <c r="B3396" s="21" t="s">
        <v>11184</v>
      </c>
    </row>
    <row r="3397" spans="1:2" ht="12" customHeight="1" x14ac:dyDescent="0.3">
      <c r="A3397" s="21" t="s">
        <v>351</v>
      </c>
      <c r="B3397" s="21" t="s">
        <v>11185</v>
      </c>
    </row>
    <row r="3398" spans="1:2" ht="12" customHeight="1" x14ac:dyDescent="0.3">
      <c r="A3398" s="21" t="s">
        <v>11186</v>
      </c>
      <c r="B3398" s="21" t="s">
        <v>11187</v>
      </c>
    </row>
    <row r="3399" spans="1:2" ht="12" customHeight="1" x14ac:dyDescent="0.3">
      <c r="A3399" s="21" t="s">
        <v>5414</v>
      </c>
      <c r="B3399" s="21" t="s">
        <v>11188</v>
      </c>
    </row>
    <row r="3400" spans="1:2" ht="12" customHeight="1" x14ac:dyDescent="0.3">
      <c r="A3400" s="21" t="s">
        <v>441</v>
      </c>
      <c r="B3400" s="21" t="s">
        <v>11189</v>
      </c>
    </row>
    <row r="3401" spans="1:2" ht="12" customHeight="1" x14ac:dyDescent="0.3">
      <c r="A3401" s="21" t="s">
        <v>2241</v>
      </c>
      <c r="B3401" s="21" t="s">
        <v>11190</v>
      </c>
    </row>
    <row r="3402" spans="1:2" ht="12" customHeight="1" x14ac:dyDescent="0.3">
      <c r="A3402" s="21" t="s">
        <v>3940</v>
      </c>
      <c r="B3402" s="21" t="s">
        <v>11191</v>
      </c>
    </row>
    <row r="3403" spans="1:2" ht="12" customHeight="1" x14ac:dyDescent="0.3">
      <c r="A3403" s="21" t="s">
        <v>2242</v>
      </c>
      <c r="B3403" s="21" t="s">
        <v>11192</v>
      </c>
    </row>
    <row r="3404" spans="1:2" ht="12" customHeight="1" x14ac:dyDescent="0.3">
      <c r="A3404" s="21" t="s">
        <v>7441</v>
      </c>
      <c r="B3404" s="21" t="s">
        <v>11193</v>
      </c>
    </row>
    <row r="3405" spans="1:2" ht="12" customHeight="1" x14ac:dyDescent="0.3">
      <c r="A3405" s="21" t="s">
        <v>4971</v>
      </c>
      <c r="B3405" s="21" t="s">
        <v>11194</v>
      </c>
    </row>
    <row r="3406" spans="1:2" ht="12" customHeight="1" x14ac:dyDescent="0.3">
      <c r="A3406" s="21" t="s">
        <v>1550</v>
      </c>
      <c r="B3406" s="21" t="s">
        <v>11195</v>
      </c>
    </row>
    <row r="3407" spans="1:2" ht="12" customHeight="1" x14ac:dyDescent="0.3">
      <c r="A3407" s="21" t="s">
        <v>132</v>
      </c>
      <c r="B3407" s="21" t="s">
        <v>11196</v>
      </c>
    </row>
    <row r="3408" spans="1:2" ht="12" customHeight="1" x14ac:dyDescent="0.3">
      <c r="A3408" s="21" t="s">
        <v>4757</v>
      </c>
      <c r="B3408" s="21" t="s">
        <v>11197</v>
      </c>
    </row>
    <row r="3409" spans="1:2" ht="12" customHeight="1" x14ac:dyDescent="0.3">
      <c r="A3409" s="21" t="s">
        <v>5924</v>
      </c>
      <c r="B3409" s="21" t="s">
        <v>11198</v>
      </c>
    </row>
    <row r="3410" spans="1:2" ht="12" customHeight="1" x14ac:dyDescent="0.3">
      <c r="A3410" s="21" t="s">
        <v>6606</v>
      </c>
      <c r="B3410" s="21" t="s">
        <v>11199</v>
      </c>
    </row>
    <row r="3411" spans="1:2" ht="12" customHeight="1" x14ac:dyDescent="0.3">
      <c r="A3411" s="21" t="s">
        <v>4255</v>
      </c>
      <c r="B3411" s="21" t="s">
        <v>11200</v>
      </c>
    </row>
    <row r="3412" spans="1:2" ht="12" customHeight="1" x14ac:dyDescent="0.3">
      <c r="A3412" s="21" t="s">
        <v>2243</v>
      </c>
      <c r="B3412" s="21" t="s">
        <v>11201</v>
      </c>
    </row>
    <row r="3413" spans="1:2" ht="12" customHeight="1" x14ac:dyDescent="0.3">
      <c r="A3413" s="21" t="s">
        <v>5036</v>
      </c>
      <c r="B3413" s="21" t="s">
        <v>11202</v>
      </c>
    </row>
    <row r="3414" spans="1:2" ht="12" customHeight="1" x14ac:dyDescent="0.3">
      <c r="A3414" s="21" t="s">
        <v>5503</v>
      </c>
      <c r="B3414" s="21" t="s">
        <v>11203</v>
      </c>
    </row>
    <row r="3415" spans="1:2" ht="12" customHeight="1" x14ac:dyDescent="0.3">
      <c r="A3415" s="21" t="s">
        <v>7627</v>
      </c>
      <c r="B3415" s="21" t="s">
        <v>11204</v>
      </c>
    </row>
    <row r="3416" spans="1:2" ht="12" customHeight="1" x14ac:dyDescent="0.3">
      <c r="A3416" s="21" t="s">
        <v>11205</v>
      </c>
      <c r="B3416" s="21" t="s">
        <v>11206</v>
      </c>
    </row>
    <row r="3417" spans="1:2" ht="12" customHeight="1" x14ac:dyDescent="0.3">
      <c r="A3417" s="21" t="s">
        <v>7013</v>
      </c>
      <c r="B3417" s="21" t="s">
        <v>11207</v>
      </c>
    </row>
    <row r="3418" spans="1:2" ht="12" customHeight="1" x14ac:dyDescent="0.3">
      <c r="A3418" s="21" t="s">
        <v>1440</v>
      </c>
      <c r="B3418" s="21" t="s">
        <v>11208</v>
      </c>
    </row>
    <row r="3419" spans="1:2" ht="12" customHeight="1" x14ac:dyDescent="0.3">
      <c r="A3419" s="21" t="s">
        <v>3019</v>
      </c>
      <c r="B3419" s="21" t="s">
        <v>11209</v>
      </c>
    </row>
    <row r="3420" spans="1:2" ht="12" customHeight="1" x14ac:dyDescent="0.3">
      <c r="A3420" s="21" t="s">
        <v>4290</v>
      </c>
      <c r="B3420" s="21" t="s">
        <v>11210</v>
      </c>
    </row>
    <row r="3421" spans="1:2" ht="12" customHeight="1" x14ac:dyDescent="0.3">
      <c r="A3421" s="21" t="s">
        <v>4820</v>
      </c>
      <c r="B3421" s="21" t="s">
        <v>11211</v>
      </c>
    </row>
    <row r="3422" spans="1:2" ht="12" customHeight="1" x14ac:dyDescent="0.3">
      <c r="A3422" s="21" t="s">
        <v>4401</v>
      </c>
      <c r="B3422" s="21" t="s">
        <v>11212</v>
      </c>
    </row>
    <row r="3423" spans="1:2" ht="12" customHeight="1" x14ac:dyDescent="0.3">
      <c r="A3423" s="21" t="s">
        <v>6269</v>
      </c>
      <c r="B3423" s="21" t="s">
        <v>11213</v>
      </c>
    </row>
    <row r="3424" spans="1:2" ht="12" customHeight="1" x14ac:dyDescent="0.3">
      <c r="A3424" s="21" t="s">
        <v>6298</v>
      </c>
      <c r="B3424" s="21" t="s">
        <v>11214</v>
      </c>
    </row>
    <row r="3425" spans="1:2" ht="12" customHeight="1" x14ac:dyDescent="0.3">
      <c r="A3425" s="21" t="s">
        <v>5053</v>
      </c>
      <c r="B3425" s="21" t="s">
        <v>11215</v>
      </c>
    </row>
    <row r="3426" spans="1:2" ht="12" customHeight="1" x14ac:dyDescent="0.3">
      <c r="A3426" s="21" t="s">
        <v>3475</v>
      </c>
      <c r="B3426" s="21" t="s">
        <v>11216</v>
      </c>
    </row>
    <row r="3427" spans="1:2" ht="12" customHeight="1" x14ac:dyDescent="0.3">
      <c r="A3427" s="21" t="s">
        <v>6452</v>
      </c>
      <c r="B3427" s="21" t="s">
        <v>11217</v>
      </c>
    </row>
    <row r="3428" spans="1:2" ht="12" customHeight="1" x14ac:dyDescent="0.3">
      <c r="A3428" s="21" t="s">
        <v>6607</v>
      </c>
      <c r="B3428" s="21" t="s">
        <v>11218</v>
      </c>
    </row>
    <row r="3429" spans="1:2" ht="12" customHeight="1" x14ac:dyDescent="0.3">
      <c r="A3429" s="21" t="s">
        <v>3476</v>
      </c>
      <c r="B3429" s="21" t="s">
        <v>11219</v>
      </c>
    </row>
    <row r="3430" spans="1:2" ht="12" customHeight="1" x14ac:dyDescent="0.3">
      <c r="A3430" s="21" t="s">
        <v>6060</v>
      </c>
      <c r="B3430" s="21" t="s">
        <v>11220</v>
      </c>
    </row>
    <row r="3431" spans="1:2" ht="12" customHeight="1" x14ac:dyDescent="0.3">
      <c r="A3431" s="21" t="s">
        <v>6815</v>
      </c>
      <c r="B3431" s="21" t="s">
        <v>11221</v>
      </c>
    </row>
    <row r="3432" spans="1:2" ht="12" customHeight="1" x14ac:dyDescent="0.3">
      <c r="A3432" s="21" t="s">
        <v>11222</v>
      </c>
      <c r="B3432" s="21" t="s">
        <v>11223</v>
      </c>
    </row>
    <row r="3433" spans="1:2" ht="12" customHeight="1" x14ac:dyDescent="0.3">
      <c r="A3433" s="21" t="s">
        <v>6453</v>
      </c>
      <c r="B3433" s="21" t="s">
        <v>11224</v>
      </c>
    </row>
    <row r="3434" spans="1:2" ht="12" customHeight="1" x14ac:dyDescent="0.3">
      <c r="A3434" s="21" t="s">
        <v>6454</v>
      </c>
      <c r="B3434" s="21" t="s">
        <v>11225</v>
      </c>
    </row>
    <row r="3435" spans="1:2" ht="12" customHeight="1" x14ac:dyDescent="0.3">
      <c r="A3435" s="21" t="s">
        <v>133</v>
      </c>
      <c r="B3435" s="21" t="s">
        <v>11226</v>
      </c>
    </row>
    <row r="3436" spans="1:2" ht="12" customHeight="1" x14ac:dyDescent="0.3">
      <c r="A3436" s="21" t="s">
        <v>6061</v>
      </c>
      <c r="B3436" s="21" t="s">
        <v>11227</v>
      </c>
    </row>
    <row r="3437" spans="1:2" ht="12" customHeight="1" x14ac:dyDescent="0.3">
      <c r="A3437" s="21" t="s">
        <v>6062</v>
      </c>
      <c r="B3437" s="21" t="s">
        <v>11228</v>
      </c>
    </row>
    <row r="3438" spans="1:2" ht="12" customHeight="1" x14ac:dyDescent="0.3">
      <c r="A3438" s="21" t="s">
        <v>5925</v>
      </c>
      <c r="B3438" s="21" t="s">
        <v>11229</v>
      </c>
    </row>
    <row r="3439" spans="1:2" ht="12" customHeight="1" x14ac:dyDescent="0.3">
      <c r="A3439" s="21" t="s">
        <v>3807</v>
      </c>
      <c r="B3439" s="21" t="s">
        <v>11230</v>
      </c>
    </row>
    <row r="3440" spans="1:2" ht="12" customHeight="1" x14ac:dyDescent="0.3">
      <c r="A3440" s="21" t="s">
        <v>2919</v>
      </c>
      <c r="B3440" s="21" t="s">
        <v>11231</v>
      </c>
    </row>
    <row r="3441" spans="1:2" ht="12" customHeight="1" x14ac:dyDescent="0.3">
      <c r="A3441" s="21" t="s">
        <v>2780</v>
      </c>
      <c r="B3441" s="21" t="s">
        <v>11232</v>
      </c>
    </row>
    <row r="3442" spans="1:2" ht="12" customHeight="1" x14ac:dyDescent="0.3">
      <c r="A3442" s="21" t="s">
        <v>6455</v>
      </c>
      <c r="B3442" s="21" t="s">
        <v>11233</v>
      </c>
    </row>
    <row r="3443" spans="1:2" ht="12" customHeight="1" x14ac:dyDescent="0.3">
      <c r="A3443" s="21" t="s">
        <v>1317</v>
      </c>
      <c r="B3443" s="21" t="s">
        <v>11234</v>
      </c>
    </row>
    <row r="3444" spans="1:2" ht="12" customHeight="1" x14ac:dyDescent="0.3">
      <c r="A3444" s="21" t="s">
        <v>1318</v>
      </c>
      <c r="B3444" s="21" t="s">
        <v>11235</v>
      </c>
    </row>
    <row r="3445" spans="1:2" ht="12" customHeight="1" x14ac:dyDescent="0.3">
      <c r="A3445" s="21" t="s">
        <v>2053</v>
      </c>
      <c r="B3445" s="21" t="s">
        <v>11236</v>
      </c>
    </row>
    <row r="3446" spans="1:2" ht="12" customHeight="1" x14ac:dyDescent="0.3">
      <c r="A3446" s="21" t="s">
        <v>6063</v>
      </c>
      <c r="B3446" s="21" t="s">
        <v>11237</v>
      </c>
    </row>
    <row r="3447" spans="1:2" ht="12" customHeight="1" x14ac:dyDescent="0.3">
      <c r="A3447" s="21" t="s">
        <v>2781</v>
      </c>
      <c r="B3447" s="21" t="s">
        <v>11238</v>
      </c>
    </row>
    <row r="3448" spans="1:2" ht="12" customHeight="1" x14ac:dyDescent="0.3">
      <c r="A3448" s="21" t="s">
        <v>2920</v>
      </c>
      <c r="B3448" s="21" t="s">
        <v>11239</v>
      </c>
    </row>
    <row r="3449" spans="1:2" ht="12" customHeight="1" x14ac:dyDescent="0.3">
      <c r="A3449" s="21" t="s">
        <v>2691</v>
      </c>
      <c r="B3449" s="21" t="s">
        <v>11240</v>
      </c>
    </row>
    <row r="3450" spans="1:2" ht="12" customHeight="1" x14ac:dyDescent="0.3">
      <c r="A3450" s="21" t="s">
        <v>6343</v>
      </c>
      <c r="B3450" s="21" t="s">
        <v>11241</v>
      </c>
    </row>
    <row r="3451" spans="1:2" ht="12" customHeight="1" x14ac:dyDescent="0.3">
      <c r="A3451" s="21" t="s">
        <v>5217</v>
      </c>
      <c r="B3451" s="21" t="s">
        <v>11242</v>
      </c>
    </row>
    <row r="3452" spans="1:2" ht="12" customHeight="1" x14ac:dyDescent="0.3">
      <c r="A3452" s="21" t="s">
        <v>2564</v>
      </c>
      <c r="B3452" s="21" t="s">
        <v>11243</v>
      </c>
    </row>
    <row r="3453" spans="1:2" ht="12" customHeight="1" x14ac:dyDescent="0.3">
      <c r="A3453" s="21" t="s">
        <v>2857</v>
      </c>
      <c r="B3453" s="21" t="s">
        <v>11244</v>
      </c>
    </row>
    <row r="3454" spans="1:2" ht="12" customHeight="1" x14ac:dyDescent="0.3">
      <c r="A3454" s="21" t="s">
        <v>1842</v>
      </c>
      <c r="B3454" s="21" t="s">
        <v>11245</v>
      </c>
    </row>
    <row r="3455" spans="1:2" ht="12" customHeight="1" x14ac:dyDescent="0.3">
      <c r="A3455" s="21" t="s">
        <v>1319</v>
      </c>
      <c r="B3455" s="21" t="s">
        <v>11246</v>
      </c>
    </row>
    <row r="3456" spans="1:2" ht="12" customHeight="1" x14ac:dyDescent="0.3">
      <c r="A3456" s="21" t="s">
        <v>2921</v>
      </c>
      <c r="B3456" s="21" t="s">
        <v>11247</v>
      </c>
    </row>
    <row r="3457" spans="1:2" ht="12" customHeight="1" x14ac:dyDescent="0.3">
      <c r="A3457" s="21" t="s">
        <v>1652</v>
      </c>
      <c r="B3457" s="21" t="s">
        <v>11248</v>
      </c>
    </row>
    <row r="3458" spans="1:2" ht="12" customHeight="1" x14ac:dyDescent="0.3">
      <c r="A3458" s="21" t="s">
        <v>3322</v>
      </c>
      <c r="B3458" s="21" t="s">
        <v>11249</v>
      </c>
    </row>
    <row r="3459" spans="1:2" ht="12" customHeight="1" x14ac:dyDescent="0.3">
      <c r="A3459" s="21" t="s">
        <v>7442</v>
      </c>
      <c r="B3459" s="21" t="s">
        <v>11250</v>
      </c>
    </row>
    <row r="3460" spans="1:2" ht="12" customHeight="1" x14ac:dyDescent="0.3">
      <c r="A3460" s="21" t="s">
        <v>134</v>
      </c>
      <c r="B3460" s="21" t="s">
        <v>11251</v>
      </c>
    </row>
    <row r="3461" spans="1:2" ht="12" customHeight="1" x14ac:dyDescent="0.3">
      <c r="A3461" s="21" t="s">
        <v>3808</v>
      </c>
      <c r="B3461" s="21" t="s">
        <v>11252</v>
      </c>
    </row>
    <row r="3462" spans="1:2" ht="12" customHeight="1" x14ac:dyDescent="0.3">
      <c r="A3462" s="21" t="s">
        <v>135</v>
      </c>
      <c r="B3462" s="21" t="s">
        <v>11253</v>
      </c>
    </row>
    <row r="3463" spans="1:2" ht="12" customHeight="1" x14ac:dyDescent="0.3">
      <c r="A3463" s="21" t="s">
        <v>3408</v>
      </c>
      <c r="B3463" s="21" t="s">
        <v>11254</v>
      </c>
    </row>
    <row r="3464" spans="1:2" ht="12" customHeight="1" x14ac:dyDescent="0.3">
      <c r="A3464" s="21" t="s">
        <v>7081</v>
      </c>
      <c r="B3464" s="21" t="s">
        <v>11255</v>
      </c>
    </row>
    <row r="3465" spans="1:2" ht="12" customHeight="1" x14ac:dyDescent="0.3">
      <c r="A3465" s="21" t="s">
        <v>1843</v>
      </c>
      <c r="B3465" s="21" t="s">
        <v>11256</v>
      </c>
    </row>
    <row r="3466" spans="1:2" ht="12" customHeight="1" x14ac:dyDescent="0.3">
      <c r="A3466" s="21" t="s">
        <v>2054</v>
      </c>
      <c r="B3466" s="21" t="s">
        <v>11257</v>
      </c>
    </row>
    <row r="3467" spans="1:2" ht="12" customHeight="1" x14ac:dyDescent="0.3">
      <c r="A3467" s="21" t="s">
        <v>5054</v>
      </c>
      <c r="B3467" s="21" t="s">
        <v>11258</v>
      </c>
    </row>
    <row r="3468" spans="1:2" ht="12" customHeight="1" x14ac:dyDescent="0.3">
      <c r="A3468" s="21" t="s">
        <v>352</v>
      </c>
      <c r="B3468" s="21" t="s">
        <v>11259</v>
      </c>
    </row>
    <row r="3469" spans="1:2" ht="12" customHeight="1" x14ac:dyDescent="0.3">
      <c r="A3469" s="21" t="s">
        <v>2719</v>
      </c>
      <c r="B3469" s="21" t="s">
        <v>11260</v>
      </c>
    </row>
    <row r="3470" spans="1:2" ht="12" customHeight="1" x14ac:dyDescent="0.3">
      <c r="A3470" s="21" t="s">
        <v>5415</v>
      </c>
      <c r="B3470" s="21" t="s">
        <v>11261</v>
      </c>
    </row>
    <row r="3471" spans="1:2" ht="12" customHeight="1" x14ac:dyDescent="0.3">
      <c r="A3471" s="21" t="s">
        <v>7316</v>
      </c>
      <c r="B3471" s="21" t="s">
        <v>11262</v>
      </c>
    </row>
    <row r="3472" spans="1:2" ht="12" customHeight="1" x14ac:dyDescent="0.3">
      <c r="A3472" s="21" t="s">
        <v>4881</v>
      </c>
      <c r="B3472" s="21" t="s">
        <v>11263</v>
      </c>
    </row>
    <row r="3473" spans="1:2" ht="12" customHeight="1" x14ac:dyDescent="0.3">
      <c r="A3473" s="21" t="s">
        <v>7228</v>
      </c>
      <c r="B3473" s="21" t="s">
        <v>11264</v>
      </c>
    </row>
    <row r="3474" spans="1:2" ht="12" customHeight="1" x14ac:dyDescent="0.3">
      <c r="A3474" s="21" t="s">
        <v>6270</v>
      </c>
      <c r="B3474" s="21" t="s">
        <v>11265</v>
      </c>
    </row>
    <row r="3475" spans="1:2" ht="12" customHeight="1" x14ac:dyDescent="0.3">
      <c r="A3475" s="21" t="s">
        <v>6344</v>
      </c>
      <c r="B3475" s="21" t="s">
        <v>11266</v>
      </c>
    </row>
    <row r="3476" spans="1:2" ht="12" customHeight="1" x14ac:dyDescent="0.3">
      <c r="A3476" s="21" t="s">
        <v>586</v>
      </c>
      <c r="B3476" s="21" t="s">
        <v>11267</v>
      </c>
    </row>
    <row r="3477" spans="1:2" ht="12" customHeight="1" x14ac:dyDescent="0.3">
      <c r="A3477" s="21" t="s">
        <v>587</v>
      </c>
      <c r="B3477" s="21" t="s">
        <v>11268</v>
      </c>
    </row>
    <row r="3478" spans="1:2" ht="12" customHeight="1" x14ac:dyDescent="0.3">
      <c r="A3478" s="21" t="s">
        <v>7014</v>
      </c>
      <c r="B3478" s="21" t="s">
        <v>11269</v>
      </c>
    </row>
    <row r="3479" spans="1:2" ht="12" customHeight="1" x14ac:dyDescent="0.3">
      <c r="A3479" s="21" t="s">
        <v>3861</v>
      </c>
      <c r="B3479" s="21" t="s">
        <v>11270</v>
      </c>
    </row>
    <row r="3480" spans="1:2" ht="12" customHeight="1" x14ac:dyDescent="0.3">
      <c r="A3480" s="21" t="s">
        <v>925</v>
      </c>
      <c r="B3480" s="21" t="s">
        <v>11271</v>
      </c>
    </row>
    <row r="3481" spans="1:2" ht="12" customHeight="1" x14ac:dyDescent="0.3">
      <c r="A3481" s="21" t="s">
        <v>442</v>
      </c>
      <c r="B3481" s="21" t="s">
        <v>11272</v>
      </c>
    </row>
    <row r="3482" spans="1:2" ht="12" customHeight="1" x14ac:dyDescent="0.3">
      <c r="A3482" s="21" t="s">
        <v>588</v>
      </c>
      <c r="B3482" s="21" t="s">
        <v>11273</v>
      </c>
    </row>
    <row r="3483" spans="1:2" ht="12" customHeight="1" x14ac:dyDescent="0.3">
      <c r="A3483" s="21" t="s">
        <v>11274</v>
      </c>
      <c r="B3483" s="21" t="s">
        <v>11275</v>
      </c>
    </row>
    <row r="3484" spans="1:2" ht="12" customHeight="1" x14ac:dyDescent="0.3">
      <c r="A3484" s="21" t="s">
        <v>6185</v>
      </c>
      <c r="B3484" s="21" t="s">
        <v>11276</v>
      </c>
    </row>
    <row r="3485" spans="1:2" ht="12" customHeight="1" x14ac:dyDescent="0.3">
      <c r="A3485" s="21" t="s">
        <v>2692</v>
      </c>
      <c r="B3485" s="21" t="s">
        <v>11277</v>
      </c>
    </row>
    <row r="3486" spans="1:2" ht="12" customHeight="1" x14ac:dyDescent="0.3">
      <c r="A3486" s="21" t="s">
        <v>136</v>
      </c>
      <c r="B3486" s="21" t="s">
        <v>11278</v>
      </c>
    </row>
    <row r="3487" spans="1:2" ht="12" customHeight="1" x14ac:dyDescent="0.3">
      <c r="A3487" s="21" t="s">
        <v>1098</v>
      </c>
      <c r="B3487" s="21" t="s">
        <v>11279</v>
      </c>
    </row>
    <row r="3488" spans="1:2" ht="12" customHeight="1" x14ac:dyDescent="0.3">
      <c r="A3488" s="21" t="s">
        <v>3477</v>
      </c>
      <c r="B3488" s="21" t="s">
        <v>11280</v>
      </c>
    </row>
    <row r="3489" spans="1:2" ht="12" customHeight="1" x14ac:dyDescent="0.3">
      <c r="A3489" s="21" t="s">
        <v>5652</v>
      </c>
      <c r="B3489" s="21" t="s">
        <v>11281</v>
      </c>
    </row>
    <row r="3490" spans="1:2" ht="12" customHeight="1" x14ac:dyDescent="0.3">
      <c r="A3490" s="21" t="s">
        <v>7082</v>
      </c>
      <c r="B3490" s="21" t="s">
        <v>11282</v>
      </c>
    </row>
    <row r="3491" spans="1:2" ht="12" customHeight="1" x14ac:dyDescent="0.3">
      <c r="A3491" s="21" t="s">
        <v>5829</v>
      </c>
      <c r="B3491" s="21" t="s">
        <v>11283</v>
      </c>
    </row>
    <row r="3492" spans="1:2" ht="12" customHeight="1" x14ac:dyDescent="0.3">
      <c r="A3492" s="21" t="s">
        <v>5342</v>
      </c>
      <c r="B3492" s="21" t="s">
        <v>11284</v>
      </c>
    </row>
    <row r="3493" spans="1:2" ht="12" customHeight="1" x14ac:dyDescent="0.3">
      <c r="A3493" s="21" t="s">
        <v>5416</v>
      </c>
      <c r="B3493" s="21" t="s">
        <v>11285</v>
      </c>
    </row>
    <row r="3494" spans="1:2" ht="12" customHeight="1" x14ac:dyDescent="0.3">
      <c r="A3494" s="21" t="s">
        <v>3862</v>
      </c>
      <c r="B3494" s="21" t="s">
        <v>11286</v>
      </c>
    </row>
    <row r="3495" spans="1:2" ht="12" customHeight="1" x14ac:dyDescent="0.3">
      <c r="A3495" s="21" t="s">
        <v>1844</v>
      </c>
      <c r="B3495" s="21" t="s">
        <v>11287</v>
      </c>
    </row>
    <row r="3496" spans="1:2" ht="12" customHeight="1" x14ac:dyDescent="0.3">
      <c r="A3496" s="21" t="s">
        <v>6345</v>
      </c>
      <c r="B3496" s="21" t="s">
        <v>11288</v>
      </c>
    </row>
    <row r="3497" spans="1:2" ht="12" customHeight="1" x14ac:dyDescent="0.3">
      <c r="A3497" s="21" t="s">
        <v>589</v>
      </c>
      <c r="B3497" s="21" t="s">
        <v>11289</v>
      </c>
    </row>
    <row r="3498" spans="1:2" ht="12" customHeight="1" x14ac:dyDescent="0.3">
      <c r="A3498" s="21" t="s">
        <v>2782</v>
      </c>
      <c r="B3498" s="21" t="s">
        <v>11290</v>
      </c>
    </row>
    <row r="3499" spans="1:2" ht="12" customHeight="1" x14ac:dyDescent="0.3">
      <c r="A3499" s="21" t="s">
        <v>137</v>
      </c>
      <c r="B3499" s="21" t="s">
        <v>11291</v>
      </c>
    </row>
    <row r="3500" spans="1:2" ht="12" customHeight="1" x14ac:dyDescent="0.3">
      <c r="A3500" s="21" t="s">
        <v>1441</v>
      </c>
      <c r="B3500" s="21" t="s">
        <v>11292</v>
      </c>
    </row>
    <row r="3501" spans="1:2" ht="12" customHeight="1" x14ac:dyDescent="0.3">
      <c r="A3501" s="21" t="s">
        <v>5653</v>
      </c>
      <c r="B3501" s="21" t="s">
        <v>11293</v>
      </c>
    </row>
    <row r="3502" spans="1:2" ht="12" customHeight="1" x14ac:dyDescent="0.3">
      <c r="A3502" s="21" t="s">
        <v>7083</v>
      </c>
      <c r="B3502" s="21" t="s">
        <v>11294</v>
      </c>
    </row>
    <row r="3503" spans="1:2" ht="12" customHeight="1" x14ac:dyDescent="0.3">
      <c r="A3503" s="21" t="s">
        <v>7173</v>
      </c>
      <c r="B3503" s="21" t="s">
        <v>11295</v>
      </c>
    </row>
    <row r="3504" spans="1:2" ht="12" customHeight="1" x14ac:dyDescent="0.3">
      <c r="A3504" s="21" t="s">
        <v>4210</v>
      </c>
      <c r="B3504" s="21" t="s">
        <v>11296</v>
      </c>
    </row>
    <row r="3505" spans="1:2" ht="12" customHeight="1" x14ac:dyDescent="0.3">
      <c r="A3505" s="21" t="s">
        <v>4972</v>
      </c>
      <c r="B3505" s="21" t="s">
        <v>11297</v>
      </c>
    </row>
    <row r="3506" spans="1:2" ht="12" customHeight="1" x14ac:dyDescent="0.3">
      <c r="A3506" s="21" t="s">
        <v>7257</v>
      </c>
      <c r="B3506" s="21" t="s">
        <v>11298</v>
      </c>
    </row>
    <row r="3507" spans="1:2" ht="12" customHeight="1" x14ac:dyDescent="0.3">
      <c r="A3507" s="21" t="s">
        <v>2565</v>
      </c>
      <c r="B3507" s="21" t="s">
        <v>11299</v>
      </c>
    </row>
    <row r="3508" spans="1:2" ht="12" customHeight="1" x14ac:dyDescent="0.3">
      <c r="A3508" s="21" t="s">
        <v>353</v>
      </c>
      <c r="B3508" s="21" t="s">
        <v>11300</v>
      </c>
    </row>
    <row r="3509" spans="1:2" ht="12" customHeight="1" x14ac:dyDescent="0.3">
      <c r="A3509" s="21" t="s">
        <v>3478</v>
      </c>
      <c r="B3509" s="21" t="s">
        <v>11301</v>
      </c>
    </row>
    <row r="3510" spans="1:2" ht="12" customHeight="1" x14ac:dyDescent="0.3">
      <c r="A3510" s="21" t="s">
        <v>1207</v>
      </c>
      <c r="B3510" s="21" t="s">
        <v>11302</v>
      </c>
    </row>
    <row r="3511" spans="1:2" ht="12" customHeight="1" x14ac:dyDescent="0.3">
      <c r="A3511" s="21" t="s">
        <v>3110</v>
      </c>
      <c r="B3511" s="21" t="s">
        <v>11303</v>
      </c>
    </row>
    <row r="3512" spans="1:2" ht="12" customHeight="1" x14ac:dyDescent="0.3">
      <c r="A3512" s="21" t="s">
        <v>5750</v>
      </c>
      <c r="B3512" s="21" t="s">
        <v>11304</v>
      </c>
    </row>
    <row r="3513" spans="1:2" ht="12" customHeight="1" x14ac:dyDescent="0.3">
      <c r="A3513" s="21" t="s">
        <v>6914</v>
      </c>
      <c r="B3513" s="21" t="s">
        <v>11305</v>
      </c>
    </row>
    <row r="3514" spans="1:2" ht="12" customHeight="1" x14ac:dyDescent="0.3">
      <c r="A3514" s="21" t="s">
        <v>2693</v>
      </c>
      <c r="B3514" s="21" t="s">
        <v>11306</v>
      </c>
    </row>
    <row r="3515" spans="1:2" ht="12" customHeight="1" x14ac:dyDescent="0.3">
      <c r="A3515" s="21" t="s">
        <v>3323</v>
      </c>
      <c r="B3515" s="21" t="s">
        <v>11307</v>
      </c>
    </row>
    <row r="3516" spans="1:2" ht="12" customHeight="1" x14ac:dyDescent="0.3">
      <c r="A3516" s="21" t="s">
        <v>1442</v>
      </c>
      <c r="B3516" s="21" t="s">
        <v>11308</v>
      </c>
    </row>
    <row r="3517" spans="1:2" ht="12" customHeight="1" x14ac:dyDescent="0.3">
      <c r="A3517" s="21" t="s">
        <v>7084</v>
      </c>
      <c r="B3517" s="21" t="s">
        <v>11309</v>
      </c>
    </row>
    <row r="3518" spans="1:2" ht="12" customHeight="1" x14ac:dyDescent="0.3">
      <c r="A3518" s="21" t="s">
        <v>590</v>
      </c>
      <c r="B3518" s="21" t="s">
        <v>11310</v>
      </c>
    </row>
    <row r="3519" spans="1:2" ht="12" customHeight="1" x14ac:dyDescent="0.3">
      <c r="A3519" s="21" t="s">
        <v>2055</v>
      </c>
      <c r="B3519" s="21" t="s">
        <v>11311</v>
      </c>
    </row>
    <row r="3520" spans="1:2" ht="12" customHeight="1" x14ac:dyDescent="0.3">
      <c r="A3520" s="21" t="s">
        <v>5504</v>
      </c>
      <c r="B3520" s="21" t="s">
        <v>11312</v>
      </c>
    </row>
    <row r="3521" spans="1:2" ht="12" customHeight="1" x14ac:dyDescent="0.3">
      <c r="A3521" s="21" t="s">
        <v>2244</v>
      </c>
      <c r="B3521" s="21" t="s">
        <v>11313</v>
      </c>
    </row>
    <row r="3522" spans="1:2" ht="12" customHeight="1" x14ac:dyDescent="0.3">
      <c r="A3522" s="21" t="s">
        <v>7258</v>
      </c>
      <c r="B3522" s="21" t="s">
        <v>11314</v>
      </c>
    </row>
    <row r="3523" spans="1:2" ht="12" customHeight="1" x14ac:dyDescent="0.3">
      <c r="A3523" s="21" t="s">
        <v>5926</v>
      </c>
      <c r="B3523" s="21" t="s">
        <v>11315</v>
      </c>
    </row>
    <row r="3524" spans="1:2" ht="12" customHeight="1" x14ac:dyDescent="0.3">
      <c r="A3524" s="21" t="s">
        <v>7085</v>
      </c>
      <c r="B3524" s="21" t="s">
        <v>11316</v>
      </c>
    </row>
    <row r="3525" spans="1:2" ht="12" customHeight="1" x14ac:dyDescent="0.3">
      <c r="A3525" s="21" t="s">
        <v>1443</v>
      </c>
      <c r="B3525" s="21" t="s">
        <v>11317</v>
      </c>
    </row>
    <row r="3526" spans="1:2" ht="12" customHeight="1" x14ac:dyDescent="0.3">
      <c r="A3526" s="21" t="s">
        <v>2245</v>
      </c>
      <c r="B3526" s="21" t="s">
        <v>11318</v>
      </c>
    </row>
    <row r="3527" spans="1:2" ht="12" customHeight="1" x14ac:dyDescent="0.3">
      <c r="A3527" s="21" t="s">
        <v>1653</v>
      </c>
      <c r="B3527" s="21" t="s">
        <v>11319</v>
      </c>
    </row>
    <row r="3528" spans="1:2" ht="12" customHeight="1" x14ac:dyDescent="0.3">
      <c r="A3528" s="21" t="s">
        <v>5417</v>
      </c>
      <c r="B3528" s="21" t="s">
        <v>11320</v>
      </c>
    </row>
    <row r="3529" spans="1:2" ht="12" customHeight="1" x14ac:dyDescent="0.3">
      <c r="A3529" s="21" t="s">
        <v>4496</v>
      </c>
      <c r="B3529" s="21" t="s">
        <v>11321</v>
      </c>
    </row>
    <row r="3530" spans="1:2" ht="12" customHeight="1" x14ac:dyDescent="0.3">
      <c r="A3530" s="21" t="s">
        <v>591</v>
      </c>
      <c r="B3530" s="21" t="s">
        <v>11322</v>
      </c>
    </row>
    <row r="3531" spans="1:2" ht="12" customHeight="1" x14ac:dyDescent="0.3">
      <c r="A3531" s="21" t="s">
        <v>2694</v>
      </c>
      <c r="B3531" s="21" t="s">
        <v>11323</v>
      </c>
    </row>
    <row r="3532" spans="1:2" ht="12" customHeight="1" x14ac:dyDescent="0.3">
      <c r="A3532" s="21" t="s">
        <v>5830</v>
      </c>
      <c r="B3532" s="21" t="s">
        <v>11324</v>
      </c>
    </row>
    <row r="3533" spans="1:2" ht="12" customHeight="1" x14ac:dyDescent="0.3">
      <c r="A3533" s="21" t="s">
        <v>1551</v>
      </c>
      <c r="B3533" s="21" t="s">
        <v>11325</v>
      </c>
    </row>
    <row r="3534" spans="1:2" ht="12" customHeight="1" x14ac:dyDescent="0.3">
      <c r="A3534" s="21" t="s">
        <v>3111</v>
      </c>
      <c r="B3534" s="21" t="s">
        <v>11326</v>
      </c>
    </row>
    <row r="3535" spans="1:2" ht="12" customHeight="1" x14ac:dyDescent="0.3">
      <c r="A3535" s="21" t="s">
        <v>1444</v>
      </c>
      <c r="B3535" s="21" t="s">
        <v>11327</v>
      </c>
    </row>
    <row r="3536" spans="1:2" ht="12" customHeight="1" x14ac:dyDescent="0.3">
      <c r="A3536" s="21" t="s">
        <v>1444</v>
      </c>
      <c r="B3536" s="21" t="s">
        <v>11328</v>
      </c>
    </row>
    <row r="3537" spans="1:2" ht="12" customHeight="1" x14ac:dyDescent="0.3">
      <c r="A3537" s="21" t="s">
        <v>4320</v>
      </c>
      <c r="B3537" s="21" t="s">
        <v>11329</v>
      </c>
    </row>
    <row r="3538" spans="1:2" ht="12" customHeight="1" x14ac:dyDescent="0.3">
      <c r="A3538" s="21" t="s">
        <v>354</v>
      </c>
      <c r="B3538" s="21" t="s">
        <v>11330</v>
      </c>
    </row>
    <row r="3539" spans="1:2" ht="12" customHeight="1" x14ac:dyDescent="0.3">
      <c r="A3539" s="21" t="s">
        <v>2634</v>
      </c>
      <c r="B3539" s="21" t="s">
        <v>11331</v>
      </c>
    </row>
    <row r="3540" spans="1:2" ht="12" customHeight="1" x14ac:dyDescent="0.3">
      <c r="A3540" s="21" t="s">
        <v>6346</v>
      </c>
      <c r="B3540" s="21" t="s">
        <v>11332</v>
      </c>
    </row>
    <row r="3541" spans="1:2" ht="12" customHeight="1" x14ac:dyDescent="0.3">
      <c r="A3541" s="21" t="s">
        <v>6271</v>
      </c>
      <c r="B3541" s="21" t="s">
        <v>11333</v>
      </c>
    </row>
    <row r="3542" spans="1:2" ht="12" customHeight="1" x14ac:dyDescent="0.3">
      <c r="A3542" s="21" t="s">
        <v>4083</v>
      </c>
      <c r="B3542" s="21" t="s">
        <v>11334</v>
      </c>
    </row>
    <row r="3543" spans="1:2" ht="12" customHeight="1" x14ac:dyDescent="0.3">
      <c r="A3543" s="21" t="s">
        <v>3744</v>
      </c>
      <c r="B3543" s="21" t="s">
        <v>11335</v>
      </c>
    </row>
    <row r="3544" spans="1:2" ht="12" customHeight="1" x14ac:dyDescent="0.3">
      <c r="A3544" s="21" t="s">
        <v>786</v>
      </c>
      <c r="B3544" s="21" t="s">
        <v>11336</v>
      </c>
    </row>
    <row r="3545" spans="1:2" ht="12" customHeight="1" x14ac:dyDescent="0.3">
      <c r="A3545" s="21" t="s">
        <v>138</v>
      </c>
      <c r="B3545" s="21" t="s">
        <v>11337</v>
      </c>
    </row>
    <row r="3546" spans="1:2" ht="12" customHeight="1" x14ac:dyDescent="0.3">
      <c r="A3546" s="21" t="s">
        <v>1654</v>
      </c>
      <c r="B3546" s="21" t="s">
        <v>11338</v>
      </c>
    </row>
    <row r="3547" spans="1:2" ht="12" customHeight="1" x14ac:dyDescent="0.3">
      <c r="A3547" s="21" t="s">
        <v>1445</v>
      </c>
      <c r="B3547" s="21" t="s">
        <v>11339</v>
      </c>
    </row>
    <row r="3548" spans="1:2" ht="12" customHeight="1" x14ac:dyDescent="0.3">
      <c r="A3548" s="21" t="s">
        <v>1845</v>
      </c>
      <c r="B3548" s="21" t="s">
        <v>11340</v>
      </c>
    </row>
    <row r="3549" spans="1:2" ht="12" customHeight="1" x14ac:dyDescent="0.3">
      <c r="A3549" s="21" t="s">
        <v>7443</v>
      </c>
      <c r="B3549" s="21" t="s">
        <v>11341</v>
      </c>
    </row>
    <row r="3550" spans="1:2" ht="12" customHeight="1" x14ac:dyDescent="0.3">
      <c r="A3550" s="21" t="s">
        <v>6240</v>
      </c>
      <c r="B3550" s="21" t="s">
        <v>11342</v>
      </c>
    </row>
    <row r="3551" spans="1:2" ht="12" customHeight="1" x14ac:dyDescent="0.3">
      <c r="A3551" s="21" t="s">
        <v>6816</v>
      </c>
      <c r="B3551" s="21" t="s">
        <v>11343</v>
      </c>
    </row>
    <row r="3552" spans="1:2" ht="12" customHeight="1" x14ac:dyDescent="0.3">
      <c r="A3552" s="21" t="s">
        <v>7444</v>
      </c>
      <c r="B3552" s="21" t="s">
        <v>11344</v>
      </c>
    </row>
    <row r="3553" spans="1:2" ht="12" customHeight="1" x14ac:dyDescent="0.3">
      <c r="A3553" s="21" t="s">
        <v>7445</v>
      </c>
      <c r="B3553" s="21" t="s">
        <v>11345</v>
      </c>
    </row>
    <row r="3554" spans="1:2" ht="12" customHeight="1" x14ac:dyDescent="0.3">
      <c r="A3554" s="21" t="s">
        <v>2635</v>
      </c>
      <c r="B3554" s="21" t="s">
        <v>11346</v>
      </c>
    </row>
    <row r="3555" spans="1:2" ht="12" customHeight="1" x14ac:dyDescent="0.3">
      <c r="A3555" s="21" t="s">
        <v>2636</v>
      </c>
      <c r="B3555" s="21" t="s">
        <v>11347</v>
      </c>
    </row>
    <row r="3556" spans="1:2" ht="12" customHeight="1" x14ac:dyDescent="0.3">
      <c r="A3556" s="21" t="s">
        <v>7489</v>
      </c>
      <c r="B3556" s="21" t="s">
        <v>11348</v>
      </c>
    </row>
    <row r="3557" spans="1:2" ht="12" customHeight="1" x14ac:dyDescent="0.3">
      <c r="A3557" s="21" t="s">
        <v>2056</v>
      </c>
      <c r="B3557" s="21" t="s">
        <v>11349</v>
      </c>
    </row>
    <row r="3558" spans="1:2" ht="12" customHeight="1" x14ac:dyDescent="0.3">
      <c r="A3558" s="21" t="s">
        <v>2057</v>
      </c>
      <c r="B3558" s="21" t="s">
        <v>11350</v>
      </c>
    </row>
    <row r="3559" spans="1:2" ht="12" customHeight="1" x14ac:dyDescent="0.3">
      <c r="A3559" s="21" t="s">
        <v>4084</v>
      </c>
      <c r="B3559" s="21" t="s">
        <v>11351</v>
      </c>
    </row>
    <row r="3560" spans="1:2" ht="12" customHeight="1" x14ac:dyDescent="0.3">
      <c r="A3560" s="21" t="s">
        <v>7408</v>
      </c>
      <c r="B3560" s="21" t="s">
        <v>11352</v>
      </c>
    </row>
    <row r="3561" spans="1:2" ht="12" customHeight="1" x14ac:dyDescent="0.3">
      <c r="A3561" s="21" t="s">
        <v>2566</v>
      </c>
      <c r="B3561" s="21" t="s">
        <v>11353</v>
      </c>
    </row>
    <row r="3562" spans="1:2" ht="12" customHeight="1" x14ac:dyDescent="0.3">
      <c r="A3562" s="21" t="s">
        <v>1446</v>
      </c>
      <c r="B3562" s="21" t="s">
        <v>11354</v>
      </c>
    </row>
    <row r="3563" spans="1:2" ht="12" customHeight="1" x14ac:dyDescent="0.3">
      <c r="A3563" s="21" t="s">
        <v>139</v>
      </c>
      <c r="B3563" s="21" t="s">
        <v>11355</v>
      </c>
    </row>
    <row r="3564" spans="1:2" ht="12" customHeight="1" x14ac:dyDescent="0.3">
      <c r="A3564" s="21" t="s">
        <v>140</v>
      </c>
      <c r="B3564" s="21" t="s">
        <v>11356</v>
      </c>
    </row>
    <row r="3565" spans="1:2" ht="12" customHeight="1" x14ac:dyDescent="0.3">
      <c r="A3565" s="21" t="s">
        <v>2246</v>
      </c>
      <c r="B3565" s="21" t="s">
        <v>11357</v>
      </c>
    </row>
    <row r="3566" spans="1:2" ht="12" customHeight="1" x14ac:dyDescent="0.3">
      <c r="A3566" s="21" t="s">
        <v>2783</v>
      </c>
      <c r="B3566" s="21" t="s">
        <v>11358</v>
      </c>
    </row>
    <row r="3567" spans="1:2" ht="12" customHeight="1" x14ac:dyDescent="0.3">
      <c r="A3567" s="21" t="s">
        <v>1320</v>
      </c>
      <c r="B3567" s="21" t="s">
        <v>11359</v>
      </c>
    </row>
    <row r="3568" spans="1:2" ht="12" customHeight="1" x14ac:dyDescent="0.3">
      <c r="A3568" s="21" t="s">
        <v>1321</v>
      </c>
      <c r="B3568" s="21" t="s">
        <v>11360</v>
      </c>
    </row>
    <row r="3569" spans="1:2" ht="12" customHeight="1" x14ac:dyDescent="0.3">
      <c r="A3569" s="21" t="s">
        <v>2058</v>
      </c>
      <c r="B3569" s="21" t="s">
        <v>11361</v>
      </c>
    </row>
    <row r="3570" spans="1:2" ht="12" customHeight="1" x14ac:dyDescent="0.3">
      <c r="A3570" s="21" t="s">
        <v>4291</v>
      </c>
      <c r="B3570" s="21" t="s">
        <v>11362</v>
      </c>
    </row>
    <row r="3571" spans="1:2" ht="12" customHeight="1" x14ac:dyDescent="0.3">
      <c r="A3571" s="21" t="s">
        <v>5580</v>
      </c>
      <c r="B3571" s="21" t="s">
        <v>11363</v>
      </c>
    </row>
    <row r="3572" spans="1:2" ht="12" customHeight="1" x14ac:dyDescent="0.3">
      <c r="A3572" s="21" t="s">
        <v>3020</v>
      </c>
      <c r="B3572" s="21" t="s">
        <v>11364</v>
      </c>
    </row>
    <row r="3573" spans="1:2" ht="12" customHeight="1" x14ac:dyDescent="0.3">
      <c r="A3573" s="21" t="s">
        <v>3142</v>
      </c>
      <c r="B3573" s="21" t="s">
        <v>11365</v>
      </c>
    </row>
    <row r="3574" spans="1:2" ht="12" customHeight="1" x14ac:dyDescent="0.3">
      <c r="A3574" s="21" t="s">
        <v>2059</v>
      </c>
      <c r="B3574" s="21" t="s">
        <v>11366</v>
      </c>
    </row>
    <row r="3575" spans="1:2" ht="12" customHeight="1" x14ac:dyDescent="0.3">
      <c r="A3575" s="21" t="s">
        <v>7086</v>
      </c>
      <c r="B3575" s="21" t="s">
        <v>11367</v>
      </c>
    </row>
    <row r="3576" spans="1:2" ht="12" customHeight="1" x14ac:dyDescent="0.3">
      <c r="A3576" s="21" t="s">
        <v>4160</v>
      </c>
      <c r="B3576" s="21" t="s">
        <v>11368</v>
      </c>
    </row>
    <row r="3577" spans="1:2" ht="12" customHeight="1" x14ac:dyDescent="0.3">
      <c r="A3577" s="21" t="s">
        <v>6608</v>
      </c>
      <c r="B3577" s="21" t="s">
        <v>11369</v>
      </c>
    </row>
    <row r="3578" spans="1:2" ht="12" customHeight="1" x14ac:dyDescent="0.3">
      <c r="A3578" s="21" t="s">
        <v>6609</v>
      </c>
      <c r="B3578" s="21" t="s">
        <v>11370</v>
      </c>
    </row>
    <row r="3579" spans="1:2" ht="12" customHeight="1" x14ac:dyDescent="0.3">
      <c r="A3579" s="21" t="s">
        <v>1447</v>
      </c>
      <c r="B3579" s="21" t="s">
        <v>11371</v>
      </c>
    </row>
    <row r="3580" spans="1:2" ht="12" customHeight="1" x14ac:dyDescent="0.3">
      <c r="A3580" s="21" t="s">
        <v>4882</v>
      </c>
      <c r="B3580" s="21" t="s">
        <v>11372</v>
      </c>
    </row>
    <row r="3581" spans="1:2" ht="12" customHeight="1" x14ac:dyDescent="0.3">
      <c r="A3581" s="21" t="s">
        <v>3021</v>
      </c>
      <c r="B3581" s="21" t="s">
        <v>11373</v>
      </c>
    </row>
    <row r="3582" spans="1:2" ht="12" customHeight="1" x14ac:dyDescent="0.3">
      <c r="A3582" s="21" t="s">
        <v>141</v>
      </c>
      <c r="B3582" s="21" t="s">
        <v>11374</v>
      </c>
    </row>
    <row r="3583" spans="1:2" ht="12" customHeight="1" x14ac:dyDescent="0.3">
      <c r="A3583" s="21" t="s">
        <v>3324</v>
      </c>
      <c r="B3583" s="21" t="s">
        <v>11375</v>
      </c>
    </row>
    <row r="3584" spans="1:2" ht="12" customHeight="1" x14ac:dyDescent="0.3">
      <c r="A3584" s="21" t="s">
        <v>1134</v>
      </c>
      <c r="B3584" s="21" t="s">
        <v>11376</v>
      </c>
    </row>
    <row r="3585" spans="1:2" ht="12" customHeight="1" x14ac:dyDescent="0.3">
      <c r="A3585" s="21" t="s">
        <v>3112</v>
      </c>
      <c r="B3585" s="21" t="s">
        <v>11377</v>
      </c>
    </row>
    <row r="3586" spans="1:2" ht="12" customHeight="1" x14ac:dyDescent="0.3">
      <c r="A3586" s="21" t="s">
        <v>3409</v>
      </c>
      <c r="B3586" s="21" t="s">
        <v>11378</v>
      </c>
    </row>
    <row r="3587" spans="1:2" ht="12" customHeight="1" x14ac:dyDescent="0.3">
      <c r="A3587" s="21" t="s">
        <v>4634</v>
      </c>
      <c r="B3587" s="21" t="s">
        <v>11379</v>
      </c>
    </row>
    <row r="3588" spans="1:2" ht="12" customHeight="1" x14ac:dyDescent="0.3">
      <c r="A3588" s="21" t="s">
        <v>5343</v>
      </c>
      <c r="B3588" s="21" t="s">
        <v>11380</v>
      </c>
    </row>
    <row r="3589" spans="1:2" ht="12" customHeight="1" x14ac:dyDescent="0.3">
      <c r="A3589" s="21" t="s">
        <v>3179</v>
      </c>
      <c r="B3589" s="21" t="s">
        <v>11381</v>
      </c>
    </row>
    <row r="3590" spans="1:2" ht="12" customHeight="1" x14ac:dyDescent="0.3">
      <c r="A3590" s="21" t="s">
        <v>4384</v>
      </c>
      <c r="B3590" s="21" t="s">
        <v>11382</v>
      </c>
    </row>
    <row r="3591" spans="1:2" ht="12" customHeight="1" x14ac:dyDescent="0.3">
      <c r="A3591" s="21" t="s">
        <v>4680</v>
      </c>
      <c r="B3591" s="21" t="s">
        <v>11383</v>
      </c>
    </row>
    <row r="3592" spans="1:2" ht="12" customHeight="1" x14ac:dyDescent="0.3">
      <c r="A3592" s="21" t="s">
        <v>3809</v>
      </c>
      <c r="B3592" s="21" t="s">
        <v>11384</v>
      </c>
    </row>
    <row r="3593" spans="1:2" ht="12" customHeight="1" x14ac:dyDescent="0.3">
      <c r="A3593" s="21" t="s">
        <v>2060</v>
      </c>
      <c r="B3593" s="21" t="s">
        <v>11385</v>
      </c>
    </row>
    <row r="3594" spans="1:2" ht="12" customHeight="1" x14ac:dyDescent="0.3">
      <c r="A3594" s="21" t="s">
        <v>7446</v>
      </c>
      <c r="B3594" s="21" t="s">
        <v>11386</v>
      </c>
    </row>
    <row r="3595" spans="1:2" ht="12" customHeight="1" x14ac:dyDescent="0.3">
      <c r="A3595" s="21" t="s">
        <v>1846</v>
      </c>
      <c r="B3595" s="21" t="s">
        <v>11387</v>
      </c>
    </row>
    <row r="3596" spans="1:2" ht="12" customHeight="1" x14ac:dyDescent="0.3">
      <c r="A3596" s="21" t="s">
        <v>1552</v>
      </c>
      <c r="B3596" s="21" t="s">
        <v>11388</v>
      </c>
    </row>
    <row r="3597" spans="1:2" ht="12" customHeight="1" x14ac:dyDescent="0.3">
      <c r="A3597" s="21" t="s">
        <v>2061</v>
      </c>
      <c r="B3597" s="21" t="s">
        <v>11389</v>
      </c>
    </row>
    <row r="3598" spans="1:2" ht="12" customHeight="1" x14ac:dyDescent="0.3">
      <c r="A3598" s="21" t="s">
        <v>1322</v>
      </c>
      <c r="B3598" s="21" t="s">
        <v>11390</v>
      </c>
    </row>
    <row r="3599" spans="1:2" ht="12" customHeight="1" x14ac:dyDescent="0.3">
      <c r="A3599" s="21" t="s">
        <v>3325</v>
      </c>
      <c r="B3599" s="21" t="s">
        <v>11391</v>
      </c>
    </row>
    <row r="3600" spans="1:2" ht="12" customHeight="1" x14ac:dyDescent="0.3">
      <c r="A3600" s="21" t="s">
        <v>3113</v>
      </c>
      <c r="B3600" s="21" t="s">
        <v>11392</v>
      </c>
    </row>
    <row r="3601" spans="1:2" ht="12" customHeight="1" x14ac:dyDescent="0.3">
      <c r="A3601" s="21" t="s">
        <v>355</v>
      </c>
      <c r="B3601" s="21" t="s">
        <v>11393</v>
      </c>
    </row>
    <row r="3602" spans="1:2" ht="12" customHeight="1" x14ac:dyDescent="0.3">
      <c r="A3602" s="21" t="s">
        <v>11394</v>
      </c>
      <c r="B3602" s="21" t="s">
        <v>11395</v>
      </c>
    </row>
    <row r="3603" spans="1:2" ht="12" customHeight="1" x14ac:dyDescent="0.3">
      <c r="A3603" s="21" t="s">
        <v>4821</v>
      </c>
      <c r="B3603" s="21" t="s">
        <v>11396</v>
      </c>
    </row>
    <row r="3604" spans="1:2" ht="12" customHeight="1" x14ac:dyDescent="0.3">
      <c r="A3604" s="21" t="s">
        <v>4233</v>
      </c>
      <c r="B3604" s="21" t="s">
        <v>11397</v>
      </c>
    </row>
    <row r="3605" spans="1:2" ht="12" customHeight="1" x14ac:dyDescent="0.3">
      <c r="A3605" s="21" t="s">
        <v>7174</v>
      </c>
      <c r="B3605" s="21" t="s">
        <v>11398</v>
      </c>
    </row>
    <row r="3606" spans="1:2" ht="12" customHeight="1" x14ac:dyDescent="0.3">
      <c r="A3606" s="21" t="s">
        <v>6186</v>
      </c>
      <c r="B3606" s="21" t="s">
        <v>11399</v>
      </c>
    </row>
    <row r="3607" spans="1:2" ht="12" customHeight="1" x14ac:dyDescent="0.3">
      <c r="A3607" s="21" t="s">
        <v>4385</v>
      </c>
      <c r="B3607" s="21" t="s">
        <v>11400</v>
      </c>
    </row>
    <row r="3608" spans="1:2" ht="12" customHeight="1" x14ac:dyDescent="0.3">
      <c r="A3608" s="21" t="s">
        <v>3676</v>
      </c>
      <c r="B3608" s="21" t="s">
        <v>11401</v>
      </c>
    </row>
    <row r="3609" spans="1:2" ht="12" customHeight="1" x14ac:dyDescent="0.3">
      <c r="A3609" s="21" t="s">
        <v>5505</v>
      </c>
      <c r="B3609" s="21" t="s">
        <v>11402</v>
      </c>
    </row>
    <row r="3610" spans="1:2" ht="12" customHeight="1" x14ac:dyDescent="0.3">
      <c r="A3610" s="21" t="s">
        <v>5218</v>
      </c>
      <c r="B3610" s="21" t="s">
        <v>11403</v>
      </c>
    </row>
    <row r="3611" spans="1:2" ht="12" customHeight="1" x14ac:dyDescent="0.3">
      <c r="A3611" s="21" t="s">
        <v>5219</v>
      </c>
      <c r="B3611" s="21" t="s">
        <v>11404</v>
      </c>
    </row>
    <row r="3612" spans="1:2" ht="12" customHeight="1" x14ac:dyDescent="0.3">
      <c r="A3612" s="21" t="s">
        <v>3901</v>
      </c>
      <c r="B3612" s="21" t="s">
        <v>11405</v>
      </c>
    </row>
    <row r="3613" spans="1:2" ht="12" customHeight="1" x14ac:dyDescent="0.3">
      <c r="A3613" s="21" t="s">
        <v>4546</v>
      </c>
      <c r="B3613" s="21" t="s">
        <v>11406</v>
      </c>
    </row>
    <row r="3614" spans="1:2" ht="12" customHeight="1" x14ac:dyDescent="0.3">
      <c r="A3614" s="21" t="s">
        <v>4140</v>
      </c>
      <c r="B3614" s="21" t="s">
        <v>11407</v>
      </c>
    </row>
    <row r="3615" spans="1:2" ht="12" customHeight="1" x14ac:dyDescent="0.3">
      <c r="A3615" s="21" t="s">
        <v>3022</v>
      </c>
      <c r="B3615" s="21" t="s">
        <v>11408</v>
      </c>
    </row>
    <row r="3616" spans="1:2" ht="12" customHeight="1" x14ac:dyDescent="0.3">
      <c r="A3616" s="21" t="s">
        <v>1323</v>
      </c>
      <c r="B3616" s="21" t="s">
        <v>11409</v>
      </c>
    </row>
    <row r="3617" spans="1:2" ht="12" customHeight="1" x14ac:dyDescent="0.3">
      <c r="A3617" s="21" t="s">
        <v>1448</v>
      </c>
      <c r="B3617" s="21" t="s">
        <v>11410</v>
      </c>
    </row>
    <row r="3618" spans="1:2" ht="12" customHeight="1" x14ac:dyDescent="0.3">
      <c r="A3618" s="21" t="s">
        <v>7447</v>
      </c>
      <c r="B3618" s="21" t="s">
        <v>11411</v>
      </c>
    </row>
    <row r="3619" spans="1:2" ht="12" customHeight="1" x14ac:dyDescent="0.3">
      <c r="A3619" s="21" t="s">
        <v>3810</v>
      </c>
      <c r="B3619" s="21" t="s">
        <v>11412</v>
      </c>
    </row>
    <row r="3620" spans="1:2" ht="12" customHeight="1" x14ac:dyDescent="0.3">
      <c r="A3620" s="21" t="s">
        <v>2062</v>
      </c>
      <c r="B3620" s="21" t="s">
        <v>11413</v>
      </c>
    </row>
    <row r="3621" spans="1:2" ht="12" customHeight="1" x14ac:dyDescent="0.3">
      <c r="A3621" s="21" t="s">
        <v>7628</v>
      </c>
      <c r="B3621" s="21" t="s">
        <v>11414</v>
      </c>
    </row>
    <row r="3622" spans="1:2" ht="12" customHeight="1" x14ac:dyDescent="0.3">
      <c r="A3622" s="21" t="s">
        <v>4581</v>
      </c>
      <c r="B3622" s="21" t="s">
        <v>11415</v>
      </c>
    </row>
    <row r="3623" spans="1:2" ht="12" customHeight="1" x14ac:dyDescent="0.3">
      <c r="A3623" s="21" t="s">
        <v>2247</v>
      </c>
      <c r="B3623" s="21" t="s">
        <v>11416</v>
      </c>
    </row>
    <row r="3624" spans="1:2" ht="12" customHeight="1" x14ac:dyDescent="0.3">
      <c r="A3624" s="21" t="s">
        <v>6610</v>
      </c>
      <c r="B3624" s="21" t="s">
        <v>11417</v>
      </c>
    </row>
    <row r="3625" spans="1:2" ht="12" customHeight="1" x14ac:dyDescent="0.3">
      <c r="A3625" s="21" t="s">
        <v>3865</v>
      </c>
      <c r="B3625" s="21" t="s">
        <v>11418</v>
      </c>
    </row>
    <row r="3626" spans="1:2" ht="12" customHeight="1" x14ac:dyDescent="0.3">
      <c r="A3626" s="21" t="s">
        <v>5927</v>
      </c>
      <c r="B3626" s="21" t="s">
        <v>11419</v>
      </c>
    </row>
    <row r="3627" spans="1:2" ht="12" customHeight="1" x14ac:dyDescent="0.3">
      <c r="A3627" s="21" t="s">
        <v>7361</v>
      </c>
      <c r="B3627" s="21" t="s">
        <v>11420</v>
      </c>
    </row>
    <row r="3628" spans="1:2" ht="12" customHeight="1" x14ac:dyDescent="0.3">
      <c r="A3628" s="21" t="s">
        <v>5506</v>
      </c>
      <c r="B3628" s="21" t="s">
        <v>11421</v>
      </c>
    </row>
    <row r="3629" spans="1:2" ht="12" customHeight="1" x14ac:dyDescent="0.3">
      <c r="A3629" s="21" t="s">
        <v>1449</v>
      </c>
      <c r="B3629" s="21" t="s">
        <v>11422</v>
      </c>
    </row>
    <row r="3630" spans="1:2" ht="12" customHeight="1" x14ac:dyDescent="0.3">
      <c r="A3630" s="21" t="s">
        <v>1450</v>
      </c>
      <c r="B3630" s="21" t="s">
        <v>11423</v>
      </c>
    </row>
    <row r="3631" spans="1:2" ht="12" customHeight="1" x14ac:dyDescent="0.3">
      <c r="A3631" s="21" t="s">
        <v>1847</v>
      </c>
      <c r="B3631" s="21" t="s">
        <v>11424</v>
      </c>
    </row>
    <row r="3632" spans="1:2" ht="12" customHeight="1" x14ac:dyDescent="0.3">
      <c r="A3632" s="21" t="s">
        <v>7362</v>
      </c>
      <c r="B3632" s="21" t="s">
        <v>11425</v>
      </c>
    </row>
    <row r="3633" spans="1:2" ht="12" customHeight="1" x14ac:dyDescent="0.3">
      <c r="A3633" s="21" t="s">
        <v>1451</v>
      </c>
      <c r="B3633" s="21" t="s">
        <v>11426</v>
      </c>
    </row>
    <row r="3634" spans="1:2" ht="12" customHeight="1" x14ac:dyDescent="0.3">
      <c r="A3634" s="21" t="s">
        <v>5654</v>
      </c>
      <c r="B3634" s="21" t="s">
        <v>11427</v>
      </c>
    </row>
    <row r="3635" spans="1:2" ht="12" customHeight="1" x14ac:dyDescent="0.3">
      <c r="A3635" s="21" t="s">
        <v>2784</v>
      </c>
      <c r="B3635" s="21" t="s">
        <v>11428</v>
      </c>
    </row>
    <row r="3636" spans="1:2" ht="12" customHeight="1" x14ac:dyDescent="0.3">
      <c r="A3636" s="21" t="s">
        <v>142</v>
      </c>
      <c r="B3636" s="21" t="s">
        <v>11429</v>
      </c>
    </row>
    <row r="3637" spans="1:2" ht="12" customHeight="1" x14ac:dyDescent="0.3">
      <c r="A3637" s="21" t="s">
        <v>143</v>
      </c>
      <c r="B3637" s="21" t="s">
        <v>11430</v>
      </c>
    </row>
    <row r="3638" spans="1:2" ht="12" customHeight="1" x14ac:dyDescent="0.3">
      <c r="A3638" s="21" t="s">
        <v>3479</v>
      </c>
      <c r="B3638" s="21" t="s">
        <v>11431</v>
      </c>
    </row>
    <row r="3639" spans="1:2" ht="12" customHeight="1" x14ac:dyDescent="0.3">
      <c r="A3639" s="21" t="s">
        <v>3410</v>
      </c>
      <c r="B3639" s="21" t="s">
        <v>11432</v>
      </c>
    </row>
    <row r="3640" spans="1:2" ht="12" customHeight="1" x14ac:dyDescent="0.3">
      <c r="A3640" s="21" t="s">
        <v>11433</v>
      </c>
      <c r="B3640" s="21" t="s">
        <v>11434</v>
      </c>
    </row>
    <row r="3641" spans="1:2" ht="12" customHeight="1" x14ac:dyDescent="0.3">
      <c r="A3641" s="21" t="s">
        <v>144</v>
      </c>
      <c r="B3641" s="21" t="s">
        <v>11435</v>
      </c>
    </row>
    <row r="3642" spans="1:2" ht="12" customHeight="1" x14ac:dyDescent="0.3">
      <c r="A3642" s="21" t="s">
        <v>11436</v>
      </c>
      <c r="B3642" s="21" t="s">
        <v>11437</v>
      </c>
    </row>
    <row r="3643" spans="1:2" ht="12" customHeight="1" x14ac:dyDescent="0.3">
      <c r="A3643" s="21" t="s">
        <v>6064</v>
      </c>
      <c r="B3643" s="21" t="s">
        <v>11438</v>
      </c>
    </row>
    <row r="3644" spans="1:2" ht="12" customHeight="1" x14ac:dyDescent="0.3">
      <c r="A3644" s="21" t="s">
        <v>1324</v>
      </c>
      <c r="B3644" s="21" t="s">
        <v>11439</v>
      </c>
    </row>
    <row r="3645" spans="1:2" ht="12" customHeight="1" x14ac:dyDescent="0.3">
      <c r="A3645" s="21" t="s">
        <v>1848</v>
      </c>
      <c r="B3645" s="21" t="s">
        <v>11440</v>
      </c>
    </row>
    <row r="3646" spans="1:2" ht="12" customHeight="1" x14ac:dyDescent="0.3">
      <c r="A3646" s="21" t="s">
        <v>3988</v>
      </c>
      <c r="B3646" s="21" t="s">
        <v>11441</v>
      </c>
    </row>
    <row r="3647" spans="1:2" ht="12" customHeight="1" x14ac:dyDescent="0.3">
      <c r="A3647" s="21" t="s">
        <v>6611</v>
      </c>
      <c r="B3647" s="21" t="s">
        <v>11442</v>
      </c>
    </row>
    <row r="3648" spans="1:2" ht="12" customHeight="1" x14ac:dyDescent="0.3">
      <c r="A3648" s="21" t="s">
        <v>1368</v>
      </c>
      <c r="B3648" s="21" t="s">
        <v>11443</v>
      </c>
    </row>
    <row r="3649" spans="1:2" ht="12" customHeight="1" x14ac:dyDescent="0.3">
      <c r="A3649" s="21" t="s">
        <v>2637</v>
      </c>
      <c r="B3649" s="21" t="s">
        <v>11444</v>
      </c>
    </row>
    <row r="3650" spans="1:2" ht="12" customHeight="1" x14ac:dyDescent="0.3">
      <c r="A3650" s="21" t="s">
        <v>5581</v>
      </c>
      <c r="B3650" s="21" t="s">
        <v>11445</v>
      </c>
    </row>
    <row r="3651" spans="1:2" ht="12" customHeight="1" x14ac:dyDescent="0.3">
      <c r="A3651" s="21" t="s">
        <v>5507</v>
      </c>
      <c r="B3651" s="21" t="s">
        <v>11446</v>
      </c>
    </row>
    <row r="3652" spans="1:2" ht="12" customHeight="1" x14ac:dyDescent="0.3">
      <c r="A3652" s="21" t="s">
        <v>5582</v>
      </c>
      <c r="B3652" s="21" t="s">
        <v>11447</v>
      </c>
    </row>
    <row r="3653" spans="1:2" ht="12" customHeight="1" x14ac:dyDescent="0.3">
      <c r="A3653" s="21" t="s">
        <v>145</v>
      </c>
      <c r="B3653" s="21" t="s">
        <v>11448</v>
      </c>
    </row>
    <row r="3654" spans="1:2" ht="12" customHeight="1" x14ac:dyDescent="0.3">
      <c r="A3654" s="21" t="s">
        <v>4681</v>
      </c>
      <c r="B3654" s="21" t="s">
        <v>11449</v>
      </c>
    </row>
    <row r="3655" spans="1:2" ht="12" customHeight="1" x14ac:dyDescent="0.3">
      <c r="A3655" s="21" t="s">
        <v>5655</v>
      </c>
      <c r="B3655" s="21" t="s">
        <v>11450</v>
      </c>
    </row>
    <row r="3656" spans="1:2" ht="12" customHeight="1" x14ac:dyDescent="0.3">
      <c r="A3656" s="21" t="s">
        <v>4582</v>
      </c>
      <c r="B3656" s="21" t="s">
        <v>11451</v>
      </c>
    </row>
    <row r="3657" spans="1:2" ht="12" customHeight="1" x14ac:dyDescent="0.3">
      <c r="A3657" s="21" t="s">
        <v>2695</v>
      </c>
      <c r="B3657" s="21" t="s">
        <v>11452</v>
      </c>
    </row>
    <row r="3658" spans="1:2" ht="12" customHeight="1" x14ac:dyDescent="0.3">
      <c r="A3658" s="21" t="s">
        <v>2063</v>
      </c>
      <c r="B3658" s="21" t="s">
        <v>11453</v>
      </c>
    </row>
    <row r="3659" spans="1:2" ht="12" customHeight="1" x14ac:dyDescent="0.3">
      <c r="A3659" s="21" t="s">
        <v>7448</v>
      </c>
      <c r="B3659" s="21" t="s">
        <v>11454</v>
      </c>
    </row>
    <row r="3660" spans="1:2" ht="12" customHeight="1" x14ac:dyDescent="0.3">
      <c r="A3660" s="21" t="s">
        <v>592</v>
      </c>
      <c r="B3660" s="21" t="s">
        <v>11455</v>
      </c>
    </row>
    <row r="3661" spans="1:2" ht="12" customHeight="1" x14ac:dyDescent="0.3">
      <c r="A3661" s="21" t="s">
        <v>1135</v>
      </c>
      <c r="B3661" s="21" t="s">
        <v>11456</v>
      </c>
    </row>
    <row r="3662" spans="1:2" ht="12" customHeight="1" x14ac:dyDescent="0.3">
      <c r="A3662" s="21" t="s">
        <v>5656</v>
      </c>
      <c r="B3662" s="21" t="s">
        <v>11457</v>
      </c>
    </row>
    <row r="3663" spans="1:2" ht="12" customHeight="1" x14ac:dyDescent="0.3">
      <c r="A3663" s="21" t="s">
        <v>1549</v>
      </c>
      <c r="B3663" s="21" t="s">
        <v>11458</v>
      </c>
    </row>
    <row r="3664" spans="1:2" ht="12" customHeight="1" x14ac:dyDescent="0.3">
      <c r="A3664" s="21" t="s">
        <v>2403</v>
      </c>
      <c r="B3664" s="21" t="s">
        <v>11459</v>
      </c>
    </row>
    <row r="3665" spans="1:2" ht="12" customHeight="1" x14ac:dyDescent="0.3">
      <c r="A3665" s="21" t="s">
        <v>1849</v>
      </c>
      <c r="B3665" s="21" t="s">
        <v>11460</v>
      </c>
    </row>
    <row r="3666" spans="1:2" ht="12" customHeight="1" x14ac:dyDescent="0.3">
      <c r="A3666" s="21" t="s">
        <v>1136</v>
      </c>
      <c r="B3666" s="21" t="s">
        <v>11461</v>
      </c>
    </row>
    <row r="3667" spans="1:2" ht="12" customHeight="1" x14ac:dyDescent="0.3">
      <c r="A3667" s="21" t="s">
        <v>2871</v>
      </c>
      <c r="B3667" s="21" t="s">
        <v>11462</v>
      </c>
    </row>
    <row r="3668" spans="1:2" ht="12" customHeight="1" x14ac:dyDescent="0.3">
      <c r="A3668" s="21" t="s">
        <v>5055</v>
      </c>
      <c r="B3668" s="21" t="s">
        <v>11463</v>
      </c>
    </row>
    <row r="3669" spans="1:2" ht="12" customHeight="1" x14ac:dyDescent="0.3">
      <c r="A3669" s="21" t="s">
        <v>5508</v>
      </c>
      <c r="B3669" s="21" t="s">
        <v>11464</v>
      </c>
    </row>
    <row r="3670" spans="1:2" ht="12" customHeight="1" x14ac:dyDescent="0.3">
      <c r="A3670" s="21" t="s">
        <v>2064</v>
      </c>
      <c r="B3670" s="21" t="s">
        <v>11465</v>
      </c>
    </row>
    <row r="3671" spans="1:2" ht="12" customHeight="1" x14ac:dyDescent="0.3">
      <c r="A3671" s="21" t="s">
        <v>1655</v>
      </c>
      <c r="B3671" s="21" t="s">
        <v>11466</v>
      </c>
    </row>
    <row r="3672" spans="1:2" ht="12" customHeight="1" x14ac:dyDescent="0.3">
      <c r="A3672" s="21" t="s">
        <v>443</v>
      </c>
      <c r="B3672" s="21" t="s">
        <v>11467</v>
      </c>
    </row>
    <row r="3673" spans="1:2" ht="12" customHeight="1" x14ac:dyDescent="0.3">
      <c r="A3673" s="21" t="s">
        <v>2248</v>
      </c>
      <c r="B3673" s="21" t="s">
        <v>11468</v>
      </c>
    </row>
    <row r="3674" spans="1:2" ht="12" customHeight="1" x14ac:dyDescent="0.3">
      <c r="A3674" s="21" t="s">
        <v>4497</v>
      </c>
      <c r="B3674" s="21" t="s">
        <v>11469</v>
      </c>
    </row>
    <row r="3675" spans="1:2" ht="12" customHeight="1" x14ac:dyDescent="0.3">
      <c r="A3675" s="21" t="s">
        <v>6729</v>
      </c>
      <c r="B3675" s="21" t="s">
        <v>11470</v>
      </c>
    </row>
    <row r="3676" spans="1:2" ht="12" customHeight="1" x14ac:dyDescent="0.3">
      <c r="A3676" s="21" t="s">
        <v>593</v>
      </c>
      <c r="B3676" s="21" t="s">
        <v>11471</v>
      </c>
    </row>
    <row r="3677" spans="1:2" ht="12" customHeight="1" x14ac:dyDescent="0.3">
      <c r="A3677" s="21" t="s">
        <v>594</v>
      </c>
      <c r="B3677" s="21" t="s">
        <v>11472</v>
      </c>
    </row>
    <row r="3678" spans="1:2" ht="12" customHeight="1" x14ac:dyDescent="0.3">
      <c r="A3678" s="21" t="s">
        <v>11473</v>
      </c>
      <c r="B3678" s="21" t="s">
        <v>11474</v>
      </c>
    </row>
    <row r="3679" spans="1:2" ht="12" customHeight="1" x14ac:dyDescent="0.3">
      <c r="A3679" s="21" t="s">
        <v>4758</v>
      </c>
      <c r="B3679" s="21" t="s">
        <v>11475</v>
      </c>
    </row>
    <row r="3680" spans="1:2" ht="12" customHeight="1" x14ac:dyDescent="0.3">
      <c r="A3680" s="21" t="s">
        <v>4449</v>
      </c>
      <c r="B3680" s="21" t="s">
        <v>11476</v>
      </c>
    </row>
    <row r="3681" spans="1:2" ht="12" customHeight="1" x14ac:dyDescent="0.3">
      <c r="A3681" s="21" t="s">
        <v>4973</v>
      </c>
      <c r="B3681" s="21" t="s">
        <v>11477</v>
      </c>
    </row>
    <row r="3682" spans="1:2" ht="12" customHeight="1" x14ac:dyDescent="0.3">
      <c r="A3682" s="21" t="s">
        <v>4883</v>
      </c>
      <c r="B3682" s="21" t="s">
        <v>11478</v>
      </c>
    </row>
    <row r="3683" spans="1:2" ht="12" customHeight="1" x14ac:dyDescent="0.3">
      <c r="A3683" s="21" t="s">
        <v>6065</v>
      </c>
      <c r="B3683" s="21" t="s">
        <v>11479</v>
      </c>
    </row>
    <row r="3684" spans="1:2" ht="12" customHeight="1" x14ac:dyDescent="0.3">
      <c r="A3684" s="21" t="s">
        <v>6347</v>
      </c>
      <c r="B3684" s="21" t="s">
        <v>11480</v>
      </c>
    </row>
    <row r="3685" spans="1:2" ht="12" customHeight="1" x14ac:dyDescent="0.3">
      <c r="A3685" s="21" t="s">
        <v>3745</v>
      </c>
      <c r="B3685" s="21" t="s">
        <v>11481</v>
      </c>
    </row>
    <row r="3686" spans="1:2" ht="12" customHeight="1" x14ac:dyDescent="0.3">
      <c r="A3686" s="21" t="s">
        <v>146</v>
      </c>
      <c r="B3686" s="21" t="s">
        <v>11482</v>
      </c>
    </row>
    <row r="3687" spans="1:2" ht="12" customHeight="1" x14ac:dyDescent="0.3">
      <c r="A3687" s="21" t="s">
        <v>2486</v>
      </c>
      <c r="B3687" s="21" t="s">
        <v>11483</v>
      </c>
    </row>
    <row r="3688" spans="1:2" ht="12" customHeight="1" x14ac:dyDescent="0.3">
      <c r="A3688" s="21" t="s">
        <v>1656</v>
      </c>
      <c r="B3688" s="21" t="s">
        <v>11484</v>
      </c>
    </row>
    <row r="3689" spans="1:2" ht="12" customHeight="1" x14ac:dyDescent="0.3">
      <c r="A3689" s="21" t="s">
        <v>1053</v>
      </c>
      <c r="B3689" s="21" t="s">
        <v>11485</v>
      </c>
    </row>
    <row r="3690" spans="1:2" ht="12" customHeight="1" x14ac:dyDescent="0.3">
      <c r="A3690" s="21" t="s">
        <v>3480</v>
      </c>
      <c r="B3690" s="21" t="s">
        <v>11486</v>
      </c>
    </row>
    <row r="3691" spans="1:2" ht="12" customHeight="1" x14ac:dyDescent="0.3">
      <c r="A3691" s="21" t="s">
        <v>7585</v>
      </c>
      <c r="B3691" s="21" t="s">
        <v>11487</v>
      </c>
    </row>
    <row r="3692" spans="1:2" ht="12" customHeight="1" x14ac:dyDescent="0.3">
      <c r="A3692" s="21" t="s">
        <v>11488</v>
      </c>
      <c r="B3692" s="21" t="s">
        <v>11489</v>
      </c>
    </row>
    <row r="3693" spans="1:2" ht="12" customHeight="1" x14ac:dyDescent="0.3">
      <c r="A3693" s="21" t="s">
        <v>1452</v>
      </c>
      <c r="B3693" s="21" t="s">
        <v>11490</v>
      </c>
    </row>
    <row r="3694" spans="1:2" ht="12" customHeight="1" x14ac:dyDescent="0.3">
      <c r="A3694" s="21" t="s">
        <v>6730</v>
      </c>
      <c r="B3694" s="21" t="s">
        <v>11491</v>
      </c>
    </row>
    <row r="3695" spans="1:2" ht="12" customHeight="1" x14ac:dyDescent="0.3">
      <c r="A3695" s="21" t="s">
        <v>6612</v>
      </c>
      <c r="B3695" s="21" t="s">
        <v>11492</v>
      </c>
    </row>
    <row r="3696" spans="1:2" ht="12" customHeight="1" x14ac:dyDescent="0.3">
      <c r="A3696" s="21" t="s">
        <v>6915</v>
      </c>
      <c r="B3696" s="21" t="s">
        <v>11493</v>
      </c>
    </row>
    <row r="3697" spans="1:2" ht="12" customHeight="1" x14ac:dyDescent="0.3">
      <c r="A3697" s="21" t="s">
        <v>4635</v>
      </c>
      <c r="B3697" s="21" t="s">
        <v>11494</v>
      </c>
    </row>
    <row r="3698" spans="1:2" ht="12" customHeight="1" x14ac:dyDescent="0.3">
      <c r="A3698" s="21" t="s">
        <v>4194</v>
      </c>
      <c r="B3698" s="21" t="s">
        <v>11495</v>
      </c>
    </row>
    <row r="3699" spans="1:2" ht="12" customHeight="1" x14ac:dyDescent="0.3">
      <c r="A3699" s="21" t="s">
        <v>6066</v>
      </c>
      <c r="B3699" s="21" t="s">
        <v>11496</v>
      </c>
    </row>
    <row r="3700" spans="1:2" ht="12" customHeight="1" x14ac:dyDescent="0.3">
      <c r="A3700" s="21" t="s">
        <v>2638</v>
      </c>
      <c r="B3700" s="21" t="s">
        <v>11497</v>
      </c>
    </row>
    <row r="3701" spans="1:2" ht="12" customHeight="1" x14ac:dyDescent="0.3">
      <c r="A3701" s="21" t="s">
        <v>2065</v>
      </c>
      <c r="B3701" s="21" t="s">
        <v>11498</v>
      </c>
    </row>
    <row r="3702" spans="1:2" ht="12" customHeight="1" x14ac:dyDescent="0.3">
      <c r="A3702" s="21" t="s">
        <v>3863</v>
      </c>
      <c r="B3702" s="21" t="s">
        <v>11499</v>
      </c>
    </row>
    <row r="3703" spans="1:2" ht="12" customHeight="1" x14ac:dyDescent="0.3">
      <c r="A3703" s="21" t="s">
        <v>3481</v>
      </c>
      <c r="B3703" s="21" t="s">
        <v>11500</v>
      </c>
    </row>
    <row r="3704" spans="1:2" ht="12" customHeight="1" x14ac:dyDescent="0.3">
      <c r="A3704" s="21" t="s">
        <v>2404</v>
      </c>
      <c r="B3704" s="21" t="s">
        <v>11501</v>
      </c>
    </row>
    <row r="3705" spans="1:2" ht="12" customHeight="1" x14ac:dyDescent="0.3">
      <c r="A3705" s="21" t="s">
        <v>4085</v>
      </c>
      <c r="B3705" s="21" t="s">
        <v>11502</v>
      </c>
    </row>
    <row r="3706" spans="1:2" ht="12" customHeight="1" x14ac:dyDescent="0.3">
      <c r="A3706" s="21" t="s">
        <v>3482</v>
      </c>
      <c r="B3706" s="21" t="s">
        <v>11503</v>
      </c>
    </row>
    <row r="3707" spans="1:2" ht="12" customHeight="1" x14ac:dyDescent="0.3">
      <c r="A3707" s="21" t="s">
        <v>2922</v>
      </c>
      <c r="B3707" s="21" t="s">
        <v>11504</v>
      </c>
    </row>
    <row r="3708" spans="1:2" ht="12" customHeight="1" x14ac:dyDescent="0.3">
      <c r="A3708" s="21" t="s">
        <v>11505</v>
      </c>
      <c r="B3708" s="21" t="s">
        <v>11506</v>
      </c>
    </row>
    <row r="3709" spans="1:2" ht="12" customHeight="1" x14ac:dyDescent="0.3">
      <c r="A3709" s="21" t="s">
        <v>2066</v>
      </c>
      <c r="B3709" s="21" t="s">
        <v>11507</v>
      </c>
    </row>
    <row r="3710" spans="1:2" ht="12" customHeight="1" x14ac:dyDescent="0.3">
      <c r="A3710" s="21" t="s">
        <v>2639</v>
      </c>
      <c r="B3710" s="21" t="s">
        <v>11508</v>
      </c>
    </row>
    <row r="3711" spans="1:2" ht="12" customHeight="1" x14ac:dyDescent="0.3">
      <c r="A3711" s="21" t="s">
        <v>1137</v>
      </c>
      <c r="B3711" s="21" t="s">
        <v>11509</v>
      </c>
    </row>
    <row r="3712" spans="1:2" ht="12" customHeight="1" x14ac:dyDescent="0.3">
      <c r="A3712" s="21" t="s">
        <v>7259</v>
      </c>
      <c r="B3712" s="21" t="s">
        <v>11510</v>
      </c>
    </row>
    <row r="3713" spans="1:2" ht="12" customHeight="1" x14ac:dyDescent="0.3">
      <c r="A3713" s="21" t="s">
        <v>7087</v>
      </c>
      <c r="B3713" s="21" t="s">
        <v>11511</v>
      </c>
    </row>
    <row r="3714" spans="1:2" ht="12" customHeight="1" x14ac:dyDescent="0.3">
      <c r="A3714" s="21" t="s">
        <v>2567</v>
      </c>
      <c r="B3714" s="21" t="s">
        <v>11512</v>
      </c>
    </row>
    <row r="3715" spans="1:2" ht="12" customHeight="1" x14ac:dyDescent="0.3">
      <c r="A3715" s="21" t="s">
        <v>6613</v>
      </c>
      <c r="B3715" s="21" t="s">
        <v>11513</v>
      </c>
    </row>
    <row r="3716" spans="1:2" ht="12" customHeight="1" x14ac:dyDescent="0.3">
      <c r="A3716" s="21" t="s">
        <v>3746</v>
      </c>
      <c r="B3716" s="21" t="s">
        <v>11514</v>
      </c>
    </row>
    <row r="3717" spans="1:2" ht="12" customHeight="1" x14ac:dyDescent="0.3">
      <c r="A3717" s="21" t="s">
        <v>11515</v>
      </c>
      <c r="B3717" s="21" t="s">
        <v>11516</v>
      </c>
    </row>
    <row r="3718" spans="1:2" ht="12" customHeight="1" x14ac:dyDescent="0.3">
      <c r="A3718" s="21" t="s">
        <v>1325</v>
      </c>
      <c r="B3718" s="21" t="s">
        <v>11517</v>
      </c>
    </row>
    <row r="3719" spans="1:2" ht="12" customHeight="1" x14ac:dyDescent="0.3">
      <c r="A3719" s="21" t="s">
        <v>3023</v>
      </c>
      <c r="B3719" s="21" t="s">
        <v>11518</v>
      </c>
    </row>
    <row r="3720" spans="1:2" ht="12" customHeight="1" x14ac:dyDescent="0.3">
      <c r="A3720" s="21" t="s">
        <v>2067</v>
      </c>
      <c r="B3720" s="21" t="s">
        <v>11519</v>
      </c>
    </row>
    <row r="3721" spans="1:2" ht="12" customHeight="1" x14ac:dyDescent="0.3">
      <c r="A3721" s="21" t="s">
        <v>4732</v>
      </c>
      <c r="B3721" s="21" t="s">
        <v>11520</v>
      </c>
    </row>
    <row r="3722" spans="1:2" ht="12" customHeight="1" x14ac:dyDescent="0.3">
      <c r="A3722" s="21" t="s">
        <v>7088</v>
      </c>
      <c r="B3722" s="21" t="s">
        <v>11521</v>
      </c>
    </row>
    <row r="3723" spans="1:2" ht="12" customHeight="1" x14ac:dyDescent="0.3">
      <c r="A3723" s="21" t="s">
        <v>926</v>
      </c>
      <c r="B3723" s="21" t="s">
        <v>11522</v>
      </c>
    </row>
    <row r="3724" spans="1:2" ht="12" customHeight="1" x14ac:dyDescent="0.3">
      <c r="A3724" s="21" t="s">
        <v>6614</v>
      </c>
      <c r="B3724" s="21" t="s">
        <v>11523</v>
      </c>
    </row>
    <row r="3725" spans="1:2" ht="12" customHeight="1" x14ac:dyDescent="0.3">
      <c r="A3725" s="21" t="s">
        <v>6817</v>
      </c>
      <c r="B3725" s="21" t="s">
        <v>11524</v>
      </c>
    </row>
    <row r="3726" spans="1:2" ht="12" customHeight="1" x14ac:dyDescent="0.3">
      <c r="A3726" s="21" t="s">
        <v>7449</v>
      </c>
      <c r="B3726" s="21" t="s">
        <v>11525</v>
      </c>
    </row>
    <row r="3727" spans="1:2" ht="12" customHeight="1" x14ac:dyDescent="0.3">
      <c r="A3727" s="21" t="s">
        <v>4450</v>
      </c>
      <c r="B3727" s="21" t="s">
        <v>11526</v>
      </c>
    </row>
    <row r="3728" spans="1:2" ht="12" customHeight="1" x14ac:dyDescent="0.3">
      <c r="A3728" s="21" t="s">
        <v>7089</v>
      </c>
      <c r="B3728" s="21" t="s">
        <v>11527</v>
      </c>
    </row>
    <row r="3729" spans="1:2" ht="12" customHeight="1" x14ac:dyDescent="0.3">
      <c r="A3729" s="21" t="s">
        <v>7629</v>
      </c>
      <c r="B3729" s="21" t="s">
        <v>11528</v>
      </c>
    </row>
    <row r="3730" spans="1:2" ht="12" customHeight="1" x14ac:dyDescent="0.3">
      <c r="A3730" s="21" t="s">
        <v>6615</v>
      </c>
      <c r="B3730" s="21" t="s">
        <v>11529</v>
      </c>
    </row>
    <row r="3731" spans="1:2" ht="12" customHeight="1" x14ac:dyDescent="0.3">
      <c r="A3731" s="21" t="s">
        <v>4974</v>
      </c>
      <c r="B3731" s="21" t="s">
        <v>11530</v>
      </c>
    </row>
    <row r="3732" spans="1:2" ht="12" customHeight="1" x14ac:dyDescent="0.3">
      <c r="A3732" s="21" t="s">
        <v>2568</v>
      </c>
      <c r="B3732" s="21" t="s">
        <v>11531</v>
      </c>
    </row>
    <row r="3733" spans="1:2" ht="12" customHeight="1" x14ac:dyDescent="0.3">
      <c r="A3733" s="21" t="s">
        <v>444</v>
      </c>
      <c r="B3733" s="21" t="s">
        <v>11532</v>
      </c>
    </row>
    <row r="3734" spans="1:2" ht="12" customHeight="1" x14ac:dyDescent="0.3">
      <c r="A3734" s="21" t="s">
        <v>6272</v>
      </c>
      <c r="B3734" s="21" t="s">
        <v>11533</v>
      </c>
    </row>
    <row r="3735" spans="1:2" ht="12" customHeight="1" x14ac:dyDescent="0.3">
      <c r="A3735" s="21" t="s">
        <v>2068</v>
      </c>
      <c r="B3735" s="21" t="s">
        <v>11534</v>
      </c>
    </row>
    <row r="3736" spans="1:2" ht="12" customHeight="1" x14ac:dyDescent="0.3">
      <c r="A3736" s="21" t="s">
        <v>2069</v>
      </c>
      <c r="B3736" s="21" t="s">
        <v>11535</v>
      </c>
    </row>
    <row r="3737" spans="1:2" ht="12" customHeight="1" x14ac:dyDescent="0.3">
      <c r="A3737" s="21" t="s">
        <v>6187</v>
      </c>
      <c r="B3737" s="21" t="s">
        <v>11536</v>
      </c>
    </row>
    <row r="3738" spans="1:2" ht="12" customHeight="1" x14ac:dyDescent="0.3">
      <c r="A3738" s="21" t="s">
        <v>595</v>
      </c>
      <c r="B3738" s="21" t="s">
        <v>11537</v>
      </c>
    </row>
    <row r="3739" spans="1:2" ht="12" customHeight="1" x14ac:dyDescent="0.3">
      <c r="A3739" s="21" t="s">
        <v>6616</v>
      </c>
      <c r="B3739" s="21" t="s">
        <v>11538</v>
      </c>
    </row>
    <row r="3740" spans="1:2" ht="12" customHeight="1" x14ac:dyDescent="0.3">
      <c r="A3740" s="21" t="s">
        <v>7292</v>
      </c>
      <c r="B3740" s="21" t="s">
        <v>11539</v>
      </c>
    </row>
    <row r="3741" spans="1:2" ht="12" customHeight="1" x14ac:dyDescent="0.3">
      <c r="A3741" s="21" t="s">
        <v>3617</v>
      </c>
      <c r="B3741" s="21" t="s">
        <v>11540</v>
      </c>
    </row>
    <row r="3742" spans="1:2" ht="12" customHeight="1" x14ac:dyDescent="0.3">
      <c r="A3742" s="21" t="s">
        <v>5928</v>
      </c>
      <c r="B3742" s="21" t="s">
        <v>11541</v>
      </c>
    </row>
    <row r="3743" spans="1:2" ht="12" customHeight="1" x14ac:dyDescent="0.3">
      <c r="A3743" s="21" t="s">
        <v>5344</v>
      </c>
      <c r="B3743" s="21" t="s">
        <v>11542</v>
      </c>
    </row>
    <row r="3744" spans="1:2" ht="12" customHeight="1" x14ac:dyDescent="0.3">
      <c r="A3744" s="21" t="s">
        <v>3180</v>
      </c>
      <c r="B3744" s="21" t="s">
        <v>11543</v>
      </c>
    </row>
    <row r="3745" spans="1:2" ht="12" customHeight="1" x14ac:dyDescent="0.3">
      <c r="A3745" s="21" t="s">
        <v>596</v>
      </c>
      <c r="B3745" s="21" t="s">
        <v>11544</v>
      </c>
    </row>
    <row r="3746" spans="1:2" ht="12" customHeight="1" x14ac:dyDescent="0.3">
      <c r="A3746" s="21" t="s">
        <v>1553</v>
      </c>
      <c r="B3746" s="21" t="s">
        <v>11545</v>
      </c>
    </row>
    <row r="3747" spans="1:2" ht="12" customHeight="1" x14ac:dyDescent="0.3">
      <c r="A3747" s="21" t="s">
        <v>2487</v>
      </c>
      <c r="B3747" s="21" t="s">
        <v>11546</v>
      </c>
    </row>
    <row r="3748" spans="1:2" ht="12" customHeight="1" x14ac:dyDescent="0.3">
      <c r="A3748" s="21" t="s">
        <v>3483</v>
      </c>
      <c r="B3748" s="21" t="s">
        <v>11547</v>
      </c>
    </row>
    <row r="3749" spans="1:2" ht="12" customHeight="1" x14ac:dyDescent="0.3">
      <c r="A3749" s="21" t="s">
        <v>4975</v>
      </c>
      <c r="B3749" s="21" t="s">
        <v>11548</v>
      </c>
    </row>
    <row r="3750" spans="1:2" ht="12" customHeight="1" x14ac:dyDescent="0.3">
      <c r="A3750" s="21" t="s">
        <v>1850</v>
      </c>
      <c r="B3750" s="21" t="s">
        <v>11549</v>
      </c>
    </row>
    <row r="3751" spans="1:2" ht="12" customHeight="1" x14ac:dyDescent="0.3">
      <c r="A3751" s="21" t="s">
        <v>314</v>
      </c>
      <c r="B3751" s="21" t="s">
        <v>11550</v>
      </c>
    </row>
    <row r="3752" spans="1:2" ht="12" customHeight="1" x14ac:dyDescent="0.3">
      <c r="A3752" s="21" t="s">
        <v>7363</v>
      </c>
      <c r="B3752" s="21" t="s">
        <v>11551</v>
      </c>
    </row>
    <row r="3753" spans="1:2" ht="12" customHeight="1" x14ac:dyDescent="0.3">
      <c r="A3753" s="21" t="s">
        <v>7494</v>
      </c>
      <c r="B3753" s="21" t="s">
        <v>11552</v>
      </c>
    </row>
    <row r="3754" spans="1:2" ht="12" customHeight="1" x14ac:dyDescent="0.3">
      <c r="A3754" s="21" t="s">
        <v>4026</v>
      </c>
      <c r="B3754" s="21" t="s">
        <v>11553</v>
      </c>
    </row>
    <row r="3755" spans="1:2" ht="12" customHeight="1" x14ac:dyDescent="0.3">
      <c r="A3755" s="21" t="s">
        <v>5831</v>
      </c>
      <c r="B3755" s="21" t="s">
        <v>11554</v>
      </c>
    </row>
    <row r="3756" spans="1:2" ht="12" customHeight="1" x14ac:dyDescent="0.3">
      <c r="A3756" s="21" t="s">
        <v>2923</v>
      </c>
      <c r="B3756" s="21" t="s">
        <v>11555</v>
      </c>
    </row>
    <row r="3757" spans="1:2" ht="12" customHeight="1" x14ac:dyDescent="0.3">
      <c r="A3757" s="21" t="s">
        <v>4976</v>
      </c>
      <c r="B3757" s="21" t="s">
        <v>11556</v>
      </c>
    </row>
    <row r="3758" spans="1:2" ht="12" customHeight="1" x14ac:dyDescent="0.3">
      <c r="A3758" s="21" t="s">
        <v>3484</v>
      </c>
      <c r="B3758" s="21" t="s">
        <v>11557</v>
      </c>
    </row>
    <row r="3759" spans="1:2" ht="12" customHeight="1" x14ac:dyDescent="0.3">
      <c r="A3759" s="21" t="s">
        <v>6617</v>
      </c>
      <c r="B3759" s="21" t="s">
        <v>11558</v>
      </c>
    </row>
    <row r="3760" spans="1:2" ht="12" customHeight="1" x14ac:dyDescent="0.3">
      <c r="A3760" s="21" t="s">
        <v>6618</v>
      </c>
      <c r="B3760" s="21" t="s">
        <v>11559</v>
      </c>
    </row>
    <row r="3761" spans="1:2" ht="12" customHeight="1" x14ac:dyDescent="0.3">
      <c r="A3761" s="21" t="s">
        <v>4027</v>
      </c>
      <c r="B3761" s="21" t="s">
        <v>11560</v>
      </c>
    </row>
    <row r="3762" spans="1:2" ht="12" customHeight="1" x14ac:dyDescent="0.3">
      <c r="A3762" s="21" t="s">
        <v>445</v>
      </c>
      <c r="B3762" s="21" t="s">
        <v>11561</v>
      </c>
    </row>
    <row r="3763" spans="1:2" ht="12" customHeight="1" x14ac:dyDescent="0.3">
      <c r="A3763" s="21" t="s">
        <v>3024</v>
      </c>
      <c r="B3763" s="21" t="s">
        <v>11562</v>
      </c>
    </row>
    <row r="3764" spans="1:2" ht="12" customHeight="1" x14ac:dyDescent="0.3">
      <c r="A3764" s="21" t="s">
        <v>787</v>
      </c>
      <c r="B3764" s="21" t="s">
        <v>11563</v>
      </c>
    </row>
    <row r="3765" spans="1:2" ht="12" customHeight="1" x14ac:dyDescent="0.3">
      <c r="A3765" s="21" t="s">
        <v>6456</v>
      </c>
      <c r="B3765" s="21" t="s">
        <v>11564</v>
      </c>
    </row>
    <row r="3766" spans="1:2" ht="12" customHeight="1" x14ac:dyDescent="0.3">
      <c r="A3766" s="21" t="s">
        <v>1657</v>
      </c>
      <c r="B3766" s="21" t="s">
        <v>11565</v>
      </c>
    </row>
    <row r="3767" spans="1:2" ht="12" customHeight="1" x14ac:dyDescent="0.3">
      <c r="A3767" s="21" t="s">
        <v>2488</v>
      </c>
      <c r="B3767" s="21" t="s">
        <v>11566</v>
      </c>
    </row>
    <row r="3768" spans="1:2" ht="12" customHeight="1" x14ac:dyDescent="0.3">
      <c r="A3768" s="21" t="s">
        <v>6731</v>
      </c>
      <c r="B3768" s="21" t="s">
        <v>11567</v>
      </c>
    </row>
    <row r="3769" spans="1:2" ht="12" customHeight="1" x14ac:dyDescent="0.3">
      <c r="A3769" s="21" t="s">
        <v>4977</v>
      </c>
      <c r="B3769" s="21" t="s">
        <v>11568</v>
      </c>
    </row>
    <row r="3770" spans="1:2" ht="12" customHeight="1" x14ac:dyDescent="0.3">
      <c r="A3770" s="21" t="s">
        <v>6732</v>
      </c>
      <c r="B3770" s="21" t="s">
        <v>11569</v>
      </c>
    </row>
    <row r="3771" spans="1:2" ht="12" customHeight="1" x14ac:dyDescent="0.3">
      <c r="A3771" s="21" t="s">
        <v>4884</v>
      </c>
      <c r="B3771" s="21" t="s">
        <v>11570</v>
      </c>
    </row>
    <row r="3772" spans="1:2" ht="12" customHeight="1" x14ac:dyDescent="0.3">
      <c r="A3772" s="21" t="s">
        <v>2070</v>
      </c>
      <c r="B3772" s="21" t="s">
        <v>11571</v>
      </c>
    </row>
    <row r="3773" spans="1:2" ht="12" customHeight="1" x14ac:dyDescent="0.3">
      <c r="A3773" s="21" t="s">
        <v>1326</v>
      </c>
      <c r="B3773" s="21" t="s">
        <v>11572</v>
      </c>
    </row>
    <row r="3774" spans="1:2" ht="12" customHeight="1" x14ac:dyDescent="0.3">
      <c r="A3774" s="21" t="s">
        <v>4321</v>
      </c>
      <c r="B3774" s="21" t="s">
        <v>11573</v>
      </c>
    </row>
    <row r="3775" spans="1:2" ht="12" customHeight="1" x14ac:dyDescent="0.3">
      <c r="A3775" s="21" t="s">
        <v>4322</v>
      </c>
      <c r="B3775" s="21" t="s">
        <v>11574</v>
      </c>
    </row>
    <row r="3776" spans="1:2" ht="12" customHeight="1" x14ac:dyDescent="0.3">
      <c r="A3776" s="21" t="s">
        <v>5657</v>
      </c>
      <c r="B3776" s="21" t="s">
        <v>11575</v>
      </c>
    </row>
    <row r="3777" spans="1:2" ht="12" customHeight="1" x14ac:dyDescent="0.3">
      <c r="A3777" s="21" t="s">
        <v>4386</v>
      </c>
      <c r="B3777" s="21" t="s">
        <v>11576</v>
      </c>
    </row>
    <row r="3778" spans="1:2" ht="12" customHeight="1" x14ac:dyDescent="0.3">
      <c r="A3778" s="21" t="s">
        <v>2249</v>
      </c>
      <c r="B3778" s="21" t="s">
        <v>11577</v>
      </c>
    </row>
    <row r="3779" spans="1:2" ht="12" customHeight="1" x14ac:dyDescent="0.3">
      <c r="A3779" s="21" t="s">
        <v>3256</v>
      </c>
      <c r="B3779" s="21" t="s">
        <v>11578</v>
      </c>
    </row>
    <row r="3780" spans="1:2" ht="12" customHeight="1" x14ac:dyDescent="0.3">
      <c r="A3780" s="21" t="s">
        <v>11579</v>
      </c>
      <c r="B3780" s="21" t="s">
        <v>11580</v>
      </c>
    </row>
    <row r="3781" spans="1:2" ht="12" customHeight="1" x14ac:dyDescent="0.3">
      <c r="A3781" s="21" t="s">
        <v>597</v>
      </c>
      <c r="B3781" s="21" t="s">
        <v>11581</v>
      </c>
    </row>
    <row r="3782" spans="1:2" ht="12" customHeight="1" x14ac:dyDescent="0.3">
      <c r="A3782" s="21" t="s">
        <v>3181</v>
      </c>
      <c r="B3782" s="21" t="s">
        <v>11582</v>
      </c>
    </row>
    <row r="3783" spans="1:2" ht="12" customHeight="1" x14ac:dyDescent="0.3">
      <c r="A3783" s="21" t="s">
        <v>147</v>
      </c>
      <c r="B3783" s="21" t="s">
        <v>11583</v>
      </c>
    </row>
    <row r="3784" spans="1:2" ht="12" customHeight="1" x14ac:dyDescent="0.3">
      <c r="A3784" s="21" t="s">
        <v>788</v>
      </c>
      <c r="B3784" s="21" t="s">
        <v>11584</v>
      </c>
    </row>
    <row r="3785" spans="1:2" ht="12" customHeight="1" x14ac:dyDescent="0.3">
      <c r="A3785" s="21" t="s">
        <v>598</v>
      </c>
      <c r="B3785" s="21" t="s">
        <v>11585</v>
      </c>
    </row>
    <row r="3786" spans="1:2" ht="12" customHeight="1" x14ac:dyDescent="0.3">
      <c r="A3786" s="21" t="s">
        <v>6407</v>
      </c>
      <c r="B3786" s="21" t="s">
        <v>11586</v>
      </c>
    </row>
    <row r="3787" spans="1:2" ht="12" customHeight="1" x14ac:dyDescent="0.3">
      <c r="A3787" s="21" t="s">
        <v>2569</v>
      </c>
      <c r="B3787" s="21" t="s">
        <v>11587</v>
      </c>
    </row>
    <row r="3788" spans="1:2" ht="12" customHeight="1" x14ac:dyDescent="0.3">
      <c r="A3788" s="21" t="s">
        <v>2489</v>
      </c>
      <c r="B3788" s="21" t="s">
        <v>11588</v>
      </c>
    </row>
    <row r="3789" spans="1:2" ht="12" customHeight="1" x14ac:dyDescent="0.3">
      <c r="A3789" s="21" t="s">
        <v>1453</v>
      </c>
      <c r="B3789" s="21" t="s">
        <v>11589</v>
      </c>
    </row>
    <row r="3790" spans="1:2" ht="12" customHeight="1" x14ac:dyDescent="0.3">
      <c r="A3790" s="21" t="s">
        <v>3574</v>
      </c>
      <c r="B3790" s="21" t="s">
        <v>11590</v>
      </c>
    </row>
    <row r="3791" spans="1:2" ht="12" customHeight="1" x14ac:dyDescent="0.3">
      <c r="A3791" s="21" t="s">
        <v>7203</v>
      </c>
      <c r="B3791" s="21" t="s">
        <v>11591</v>
      </c>
    </row>
    <row r="3792" spans="1:2" ht="12" customHeight="1" x14ac:dyDescent="0.3">
      <c r="A3792" s="21" t="s">
        <v>5832</v>
      </c>
      <c r="B3792" s="21" t="s">
        <v>11592</v>
      </c>
    </row>
    <row r="3793" spans="1:2" ht="12" customHeight="1" x14ac:dyDescent="0.3">
      <c r="A3793" s="21" t="s">
        <v>5833</v>
      </c>
      <c r="B3793" s="21" t="s">
        <v>11593</v>
      </c>
    </row>
    <row r="3794" spans="1:2" ht="12" customHeight="1" x14ac:dyDescent="0.3">
      <c r="A3794" s="21" t="s">
        <v>6818</v>
      </c>
      <c r="B3794" s="21" t="s">
        <v>11594</v>
      </c>
    </row>
    <row r="3795" spans="1:2" ht="12" customHeight="1" x14ac:dyDescent="0.3">
      <c r="A3795" s="21" t="s">
        <v>7015</v>
      </c>
      <c r="B3795" s="21" t="s">
        <v>11595</v>
      </c>
    </row>
    <row r="3796" spans="1:2" ht="12" customHeight="1" x14ac:dyDescent="0.3">
      <c r="A3796" s="21" t="s">
        <v>4978</v>
      </c>
      <c r="B3796" s="21" t="s">
        <v>11596</v>
      </c>
    </row>
    <row r="3797" spans="1:2" ht="12" customHeight="1" x14ac:dyDescent="0.3">
      <c r="A3797" s="21" t="s">
        <v>11597</v>
      </c>
      <c r="B3797" s="21" t="s">
        <v>11598</v>
      </c>
    </row>
    <row r="3798" spans="1:2" ht="12" customHeight="1" x14ac:dyDescent="0.3">
      <c r="A3798" s="21" t="s">
        <v>4256</v>
      </c>
      <c r="B3798" s="21" t="s">
        <v>11599</v>
      </c>
    </row>
    <row r="3799" spans="1:2" ht="12" customHeight="1" x14ac:dyDescent="0.3">
      <c r="A3799" s="21" t="s">
        <v>2071</v>
      </c>
      <c r="B3799" s="21" t="s">
        <v>11600</v>
      </c>
    </row>
    <row r="3800" spans="1:2" ht="12" customHeight="1" x14ac:dyDescent="0.3">
      <c r="A3800" s="21" t="s">
        <v>2490</v>
      </c>
      <c r="B3800" s="21" t="s">
        <v>11601</v>
      </c>
    </row>
    <row r="3801" spans="1:2" ht="12" customHeight="1" x14ac:dyDescent="0.3">
      <c r="A3801" s="21" t="s">
        <v>599</v>
      </c>
      <c r="B3801" s="21" t="s">
        <v>11602</v>
      </c>
    </row>
    <row r="3802" spans="1:2" ht="12" customHeight="1" x14ac:dyDescent="0.3">
      <c r="A3802" s="21" t="s">
        <v>1327</v>
      </c>
      <c r="B3802" s="21" t="s">
        <v>11603</v>
      </c>
    </row>
    <row r="3803" spans="1:2" ht="12" customHeight="1" x14ac:dyDescent="0.3">
      <c r="A3803" s="21" t="s">
        <v>2072</v>
      </c>
      <c r="B3803" s="21" t="s">
        <v>11604</v>
      </c>
    </row>
    <row r="3804" spans="1:2" ht="12" customHeight="1" x14ac:dyDescent="0.3">
      <c r="A3804" s="21" t="s">
        <v>6819</v>
      </c>
      <c r="B3804" s="21" t="s">
        <v>11605</v>
      </c>
    </row>
    <row r="3805" spans="1:2" ht="12" customHeight="1" x14ac:dyDescent="0.3">
      <c r="A3805" s="21" t="s">
        <v>3025</v>
      </c>
      <c r="B3805" s="21" t="s">
        <v>11606</v>
      </c>
    </row>
    <row r="3806" spans="1:2" ht="12" customHeight="1" x14ac:dyDescent="0.3">
      <c r="A3806" s="21" t="s">
        <v>4292</v>
      </c>
      <c r="B3806" s="21" t="s">
        <v>11607</v>
      </c>
    </row>
    <row r="3807" spans="1:2" ht="12" customHeight="1" x14ac:dyDescent="0.3">
      <c r="A3807" s="21" t="s">
        <v>7530</v>
      </c>
      <c r="B3807" s="21" t="s">
        <v>11608</v>
      </c>
    </row>
    <row r="3808" spans="1:2" ht="12" customHeight="1" x14ac:dyDescent="0.3">
      <c r="A3808" s="21" t="s">
        <v>600</v>
      </c>
      <c r="B3808" s="21" t="s">
        <v>11609</v>
      </c>
    </row>
    <row r="3809" spans="1:2" ht="12" customHeight="1" x14ac:dyDescent="0.3">
      <c r="A3809" s="21" t="s">
        <v>6956</v>
      </c>
      <c r="B3809" s="21" t="s">
        <v>11610</v>
      </c>
    </row>
    <row r="3810" spans="1:2" ht="12" customHeight="1" x14ac:dyDescent="0.3">
      <c r="A3810" s="21" t="s">
        <v>4498</v>
      </c>
      <c r="B3810" s="21" t="s">
        <v>11611</v>
      </c>
    </row>
    <row r="3811" spans="1:2" ht="12" customHeight="1" x14ac:dyDescent="0.3">
      <c r="A3811" s="21" t="s">
        <v>6457</v>
      </c>
      <c r="B3811" s="21" t="s">
        <v>11612</v>
      </c>
    </row>
    <row r="3812" spans="1:2" ht="12" customHeight="1" x14ac:dyDescent="0.3">
      <c r="A3812" s="21" t="s">
        <v>6458</v>
      </c>
      <c r="B3812" s="21" t="s">
        <v>11613</v>
      </c>
    </row>
    <row r="3813" spans="1:2" ht="12" customHeight="1" x14ac:dyDescent="0.3">
      <c r="A3813" s="21" t="s">
        <v>4822</v>
      </c>
      <c r="B3813" s="21" t="s">
        <v>11614</v>
      </c>
    </row>
    <row r="3814" spans="1:2" ht="12" customHeight="1" x14ac:dyDescent="0.3">
      <c r="A3814" s="21" t="s">
        <v>6348</v>
      </c>
      <c r="B3814" s="21" t="s">
        <v>11615</v>
      </c>
    </row>
    <row r="3815" spans="1:2" ht="12" customHeight="1" x14ac:dyDescent="0.3">
      <c r="A3815" s="21" t="s">
        <v>3257</v>
      </c>
      <c r="B3815" s="21" t="s">
        <v>11616</v>
      </c>
    </row>
    <row r="3816" spans="1:2" ht="12" customHeight="1" x14ac:dyDescent="0.3">
      <c r="A3816" s="21" t="s">
        <v>11617</v>
      </c>
      <c r="B3816" s="21" t="s">
        <v>11618</v>
      </c>
    </row>
    <row r="3817" spans="1:2" ht="12" customHeight="1" x14ac:dyDescent="0.3">
      <c r="A3817" s="21" t="s">
        <v>3485</v>
      </c>
      <c r="B3817" s="21" t="s">
        <v>11619</v>
      </c>
    </row>
    <row r="3818" spans="1:2" ht="12" customHeight="1" x14ac:dyDescent="0.3">
      <c r="A3818" s="21" t="s">
        <v>2405</v>
      </c>
      <c r="B3818" s="21" t="s">
        <v>11620</v>
      </c>
    </row>
    <row r="3819" spans="1:2" ht="12" customHeight="1" x14ac:dyDescent="0.3">
      <c r="A3819" s="21" t="s">
        <v>6349</v>
      </c>
      <c r="B3819" s="21" t="s">
        <v>11621</v>
      </c>
    </row>
    <row r="3820" spans="1:2" ht="12" customHeight="1" x14ac:dyDescent="0.3">
      <c r="A3820" s="21" t="s">
        <v>6273</v>
      </c>
      <c r="B3820" s="21" t="s">
        <v>11622</v>
      </c>
    </row>
    <row r="3821" spans="1:2" ht="12" customHeight="1" x14ac:dyDescent="0.3">
      <c r="A3821" s="21" t="s">
        <v>1851</v>
      </c>
      <c r="B3821" s="21" t="s">
        <v>11623</v>
      </c>
    </row>
    <row r="3822" spans="1:2" ht="12" customHeight="1" x14ac:dyDescent="0.3">
      <c r="A3822" s="21" t="s">
        <v>601</v>
      </c>
      <c r="B3822" s="21" t="s">
        <v>11624</v>
      </c>
    </row>
    <row r="3823" spans="1:2" ht="12" customHeight="1" x14ac:dyDescent="0.3">
      <c r="A3823" s="21" t="s">
        <v>5322</v>
      </c>
      <c r="B3823" s="21" t="s">
        <v>11625</v>
      </c>
    </row>
    <row r="3824" spans="1:2" ht="12" customHeight="1" x14ac:dyDescent="0.3">
      <c r="A3824" s="21" t="s">
        <v>6733</v>
      </c>
      <c r="B3824" s="21" t="s">
        <v>11626</v>
      </c>
    </row>
    <row r="3825" spans="1:2" ht="12" customHeight="1" x14ac:dyDescent="0.3">
      <c r="A3825" s="21" t="s">
        <v>6734</v>
      </c>
      <c r="B3825" s="21" t="s">
        <v>11627</v>
      </c>
    </row>
    <row r="3826" spans="1:2" ht="12" customHeight="1" x14ac:dyDescent="0.3">
      <c r="A3826" s="21" t="s">
        <v>7364</v>
      </c>
      <c r="B3826" s="21" t="s">
        <v>11628</v>
      </c>
    </row>
    <row r="3827" spans="1:2" ht="12" customHeight="1" x14ac:dyDescent="0.3">
      <c r="A3827" s="21" t="s">
        <v>6820</v>
      </c>
      <c r="B3827" s="21" t="s">
        <v>11629</v>
      </c>
    </row>
    <row r="3828" spans="1:2" ht="12" customHeight="1" x14ac:dyDescent="0.3">
      <c r="A3828" s="21" t="s">
        <v>2640</v>
      </c>
      <c r="B3828" s="21" t="s">
        <v>11630</v>
      </c>
    </row>
    <row r="3829" spans="1:2" ht="12" customHeight="1" x14ac:dyDescent="0.3">
      <c r="A3829" s="21" t="s">
        <v>6274</v>
      </c>
      <c r="B3829" s="21" t="s">
        <v>11631</v>
      </c>
    </row>
    <row r="3830" spans="1:2" ht="12" customHeight="1" x14ac:dyDescent="0.3">
      <c r="A3830" s="21" t="s">
        <v>4086</v>
      </c>
      <c r="B3830" s="21" t="s">
        <v>11632</v>
      </c>
    </row>
    <row r="3831" spans="1:2" ht="12" customHeight="1" x14ac:dyDescent="0.3">
      <c r="A3831" s="21" t="s">
        <v>2250</v>
      </c>
      <c r="B3831" s="21" t="s">
        <v>11633</v>
      </c>
    </row>
    <row r="3832" spans="1:2" ht="12" customHeight="1" x14ac:dyDescent="0.3">
      <c r="A3832" s="21" t="s">
        <v>5658</v>
      </c>
      <c r="B3832" s="21" t="s">
        <v>11634</v>
      </c>
    </row>
    <row r="3833" spans="1:2" ht="12" customHeight="1" x14ac:dyDescent="0.3">
      <c r="A3833" s="21" t="s">
        <v>5929</v>
      </c>
      <c r="B3833" s="21" t="s">
        <v>11635</v>
      </c>
    </row>
    <row r="3834" spans="1:2" ht="12" customHeight="1" x14ac:dyDescent="0.3">
      <c r="A3834" s="21" t="s">
        <v>6619</v>
      </c>
      <c r="B3834" s="21" t="s">
        <v>11636</v>
      </c>
    </row>
    <row r="3835" spans="1:2" ht="12" customHeight="1" x14ac:dyDescent="0.3">
      <c r="A3835" s="21" t="s">
        <v>1328</v>
      </c>
      <c r="B3835" s="21" t="s">
        <v>11637</v>
      </c>
    </row>
    <row r="3836" spans="1:2" ht="12" customHeight="1" x14ac:dyDescent="0.3">
      <c r="A3836" s="21" t="s">
        <v>7630</v>
      </c>
      <c r="B3836" s="21" t="s">
        <v>11638</v>
      </c>
    </row>
    <row r="3837" spans="1:2" ht="12" customHeight="1" x14ac:dyDescent="0.3">
      <c r="A3837" s="21" t="s">
        <v>1658</v>
      </c>
      <c r="B3837" s="21" t="s">
        <v>11639</v>
      </c>
    </row>
    <row r="3838" spans="1:2" ht="12" customHeight="1" x14ac:dyDescent="0.3">
      <c r="A3838" s="21" t="s">
        <v>7260</v>
      </c>
      <c r="B3838" s="21" t="s">
        <v>11640</v>
      </c>
    </row>
    <row r="3839" spans="1:2" ht="12" customHeight="1" x14ac:dyDescent="0.3">
      <c r="A3839" s="21" t="s">
        <v>7261</v>
      </c>
      <c r="B3839" s="21" t="s">
        <v>11641</v>
      </c>
    </row>
    <row r="3840" spans="1:2" ht="12" customHeight="1" x14ac:dyDescent="0.3">
      <c r="A3840" s="21" t="s">
        <v>6459</v>
      </c>
      <c r="B3840" s="21" t="s">
        <v>11642</v>
      </c>
    </row>
    <row r="3841" spans="1:2" ht="12" customHeight="1" x14ac:dyDescent="0.3">
      <c r="A3841" s="21" t="s">
        <v>1329</v>
      </c>
      <c r="B3841" s="21" t="s">
        <v>11643</v>
      </c>
    </row>
    <row r="3842" spans="1:2" ht="12" customHeight="1" x14ac:dyDescent="0.3">
      <c r="A3842" s="21" t="s">
        <v>3182</v>
      </c>
      <c r="B3842" s="21" t="s">
        <v>11644</v>
      </c>
    </row>
    <row r="3843" spans="1:2" ht="12" customHeight="1" x14ac:dyDescent="0.3">
      <c r="A3843" s="21" t="s">
        <v>1138</v>
      </c>
      <c r="B3843" s="21" t="s">
        <v>11645</v>
      </c>
    </row>
    <row r="3844" spans="1:2" ht="12" customHeight="1" x14ac:dyDescent="0.3">
      <c r="A3844" s="21" t="s">
        <v>3326</v>
      </c>
      <c r="B3844" s="21" t="s">
        <v>11646</v>
      </c>
    </row>
    <row r="3845" spans="1:2" ht="12" customHeight="1" x14ac:dyDescent="0.3">
      <c r="A3845" s="21" t="s">
        <v>3183</v>
      </c>
      <c r="B3845" s="21" t="s">
        <v>11647</v>
      </c>
    </row>
    <row r="3846" spans="1:2" ht="12" customHeight="1" x14ac:dyDescent="0.3">
      <c r="A3846" s="21" t="s">
        <v>3327</v>
      </c>
      <c r="B3846" s="21" t="s">
        <v>11648</v>
      </c>
    </row>
    <row r="3847" spans="1:2" ht="12" customHeight="1" x14ac:dyDescent="0.3">
      <c r="A3847" s="21" t="s">
        <v>4119</v>
      </c>
      <c r="B3847" s="21" t="s">
        <v>11649</v>
      </c>
    </row>
    <row r="3848" spans="1:2" ht="12" customHeight="1" x14ac:dyDescent="0.3">
      <c r="A3848" s="21" t="s">
        <v>927</v>
      </c>
      <c r="B3848" s="21" t="s">
        <v>11650</v>
      </c>
    </row>
    <row r="3849" spans="1:2" ht="12" customHeight="1" x14ac:dyDescent="0.3">
      <c r="A3849" s="21" t="s">
        <v>1454</v>
      </c>
      <c r="B3849" s="21" t="s">
        <v>11651</v>
      </c>
    </row>
    <row r="3850" spans="1:2" ht="12" customHeight="1" x14ac:dyDescent="0.3">
      <c r="A3850" s="21" t="s">
        <v>3811</v>
      </c>
      <c r="B3850" s="21" t="s">
        <v>11652</v>
      </c>
    </row>
    <row r="3851" spans="1:2" ht="12" customHeight="1" x14ac:dyDescent="0.3">
      <c r="A3851" s="21" t="s">
        <v>4211</v>
      </c>
      <c r="B3851" s="21" t="s">
        <v>11653</v>
      </c>
    </row>
    <row r="3852" spans="1:2" ht="12" customHeight="1" x14ac:dyDescent="0.3">
      <c r="A3852" s="21" t="s">
        <v>5221</v>
      </c>
      <c r="B3852" s="21" t="s">
        <v>11654</v>
      </c>
    </row>
    <row r="3853" spans="1:2" ht="12" customHeight="1" x14ac:dyDescent="0.3">
      <c r="A3853" s="21" t="s">
        <v>5882</v>
      </c>
      <c r="B3853" s="21" t="s">
        <v>11655</v>
      </c>
    </row>
    <row r="3854" spans="1:2" ht="12" customHeight="1" x14ac:dyDescent="0.3">
      <c r="A3854" s="21" t="s">
        <v>4257</v>
      </c>
      <c r="B3854" s="21" t="s">
        <v>11656</v>
      </c>
    </row>
    <row r="3855" spans="1:2" ht="12" customHeight="1" x14ac:dyDescent="0.3">
      <c r="A3855" s="21" t="s">
        <v>4759</v>
      </c>
      <c r="B3855" s="21" t="s">
        <v>11657</v>
      </c>
    </row>
    <row r="3856" spans="1:2" ht="12" customHeight="1" x14ac:dyDescent="0.3">
      <c r="A3856" s="21" t="s">
        <v>4141</v>
      </c>
      <c r="B3856" s="21" t="s">
        <v>11658</v>
      </c>
    </row>
    <row r="3857" spans="1:2" ht="12" customHeight="1" x14ac:dyDescent="0.3">
      <c r="A3857" s="21" t="s">
        <v>5834</v>
      </c>
      <c r="B3857" s="21" t="s">
        <v>11659</v>
      </c>
    </row>
    <row r="3858" spans="1:2" ht="12" customHeight="1" x14ac:dyDescent="0.3">
      <c r="A3858" s="21" t="s">
        <v>4451</v>
      </c>
      <c r="B3858" s="21" t="s">
        <v>11660</v>
      </c>
    </row>
    <row r="3859" spans="1:2" ht="12" customHeight="1" x14ac:dyDescent="0.3">
      <c r="A3859" s="21" t="s">
        <v>4499</v>
      </c>
      <c r="B3859" s="21" t="s">
        <v>11661</v>
      </c>
    </row>
    <row r="3860" spans="1:2" ht="12" customHeight="1" x14ac:dyDescent="0.3">
      <c r="A3860" s="21" t="s">
        <v>6275</v>
      </c>
      <c r="B3860" s="21" t="s">
        <v>11662</v>
      </c>
    </row>
    <row r="3861" spans="1:2" ht="12" customHeight="1" x14ac:dyDescent="0.3">
      <c r="A3861" s="21" t="s">
        <v>2641</v>
      </c>
      <c r="B3861" s="21" t="s">
        <v>11663</v>
      </c>
    </row>
    <row r="3862" spans="1:2" ht="12" customHeight="1" x14ac:dyDescent="0.3">
      <c r="A3862" s="21" t="s">
        <v>3328</v>
      </c>
      <c r="B3862" s="21" t="s">
        <v>11664</v>
      </c>
    </row>
    <row r="3863" spans="1:2" ht="12" customHeight="1" x14ac:dyDescent="0.3">
      <c r="A3863" s="21" t="s">
        <v>4234</v>
      </c>
      <c r="B3863" s="21" t="s">
        <v>11665</v>
      </c>
    </row>
    <row r="3864" spans="1:2" ht="12" customHeight="1" x14ac:dyDescent="0.3">
      <c r="A3864" s="21" t="s">
        <v>1054</v>
      </c>
      <c r="B3864" s="21" t="s">
        <v>11666</v>
      </c>
    </row>
    <row r="3865" spans="1:2" ht="12" customHeight="1" x14ac:dyDescent="0.3">
      <c r="A3865" s="21" t="s">
        <v>148</v>
      </c>
      <c r="B3865" s="21" t="s">
        <v>11667</v>
      </c>
    </row>
    <row r="3866" spans="1:2" ht="12" customHeight="1" x14ac:dyDescent="0.3">
      <c r="A3866" s="21" t="s">
        <v>1055</v>
      </c>
      <c r="B3866" s="21" t="s">
        <v>11668</v>
      </c>
    </row>
    <row r="3867" spans="1:2" ht="12" customHeight="1" x14ac:dyDescent="0.3">
      <c r="A3867" s="21" t="s">
        <v>4733</v>
      </c>
      <c r="B3867" s="21" t="s">
        <v>11669</v>
      </c>
    </row>
    <row r="3868" spans="1:2" ht="12" customHeight="1" x14ac:dyDescent="0.3">
      <c r="A3868" s="21" t="s">
        <v>2785</v>
      </c>
      <c r="B3868" s="21" t="s">
        <v>11670</v>
      </c>
    </row>
    <row r="3869" spans="1:2" ht="12" customHeight="1" x14ac:dyDescent="0.3">
      <c r="A3869" s="21" t="s">
        <v>3747</v>
      </c>
      <c r="B3869" s="21" t="s">
        <v>11671</v>
      </c>
    </row>
    <row r="3870" spans="1:2" ht="12" customHeight="1" x14ac:dyDescent="0.3">
      <c r="A3870" s="21" t="s">
        <v>446</v>
      </c>
      <c r="B3870" s="21" t="s">
        <v>11672</v>
      </c>
    </row>
    <row r="3871" spans="1:2" ht="12" customHeight="1" x14ac:dyDescent="0.3">
      <c r="A3871" s="21" t="s">
        <v>1139</v>
      </c>
      <c r="B3871" s="21" t="s">
        <v>11673</v>
      </c>
    </row>
    <row r="3872" spans="1:2" ht="12" customHeight="1" x14ac:dyDescent="0.3">
      <c r="A3872" s="21" t="s">
        <v>7531</v>
      </c>
      <c r="B3872" s="21" t="s">
        <v>11674</v>
      </c>
    </row>
    <row r="3873" spans="1:2" ht="12" customHeight="1" x14ac:dyDescent="0.3">
      <c r="A3873" s="21" t="s">
        <v>4682</v>
      </c>
      <c r="B3873" s="21" t="s">
        <v>11675</v>
      </c>
    </row>
    <row r="3874" spans="1:2" ht="12" customHeight="1" x14ac:dyDescent="0.3">
      <c r="A3874" s="21" t="s">
        <v>6526</v>
      </c>
      <c r="B3874" s="21" t="s">
        <v>11676</v>
      </c>
    </row>
    <row r="3875" spans="1:2" ht="12" customHeight="1" x14ac:dyDescent="0.3">
      <c r="A3875" s="21" t="s">
        <v>149</v>
      </c>
      <c r="B3875" s="21" t="s">
        <v>11677</v>
      </c>
    </row>
    <row r="3876" spans="1:2" ht="12" customHeight="1" x14ac:dyDescent="0.3">
      <c r="A3876" s="21" t="s">
        <v>6350</v>
      </c>
      <c r="B3876" s="21" t="s">
        <v>11678</v>
      </c>
    </row>
    <row r="3877" spans="1:2" ht="12" customHeight="1" x14ac:dyDescent="0.3">
      <c r="A3877" s="21" t="s">
        <v>5509</v>
      </c>
      <c r="B3877" s="21" t="s">
        <v>11679</v>
      </c>
    </row>
    <row r="3878" spans="1:2" ht="12" customHeight="1" x14ac:dyDescent="0.3">
      <c r="A3878" s="21" t="s">
        <v>150</v>
      </c>
      <c r="B3878" s="21" t="s">
        <v>11680</v>
      </c>
    </row>
    <row r="3879" spans="1:2" ht="12" customHeight="1" x14ac:dyDescent="0.3">
      <c r="A3879" s="21" t="s">
        <v>6188</v>
      </c>
      <c r="B3879" s="21" t="s">
        <v>11681</v>
      </c>
    </row>
    <row r="3880" spans="1:2" ht="12" customHeight="1" x14ac:dyDescent="0.3">
      <c r="A3880" s="21" t="s">
        <v>6957</v>
      </c>
      <c r="B3880" s="21" t="s">
        <v>11682</v>
      </c>
    </row>
    <row r="3881" spans="1:2" ht="12" customHeight="1" x14ac:dyDescent="0.3">
      <c r="A3881" s="21" t="s">
        <v>2073</v>
      </c>
      <c r="B3881" s="21" t="s">
        <v>11683</v>
      </c>
    </row>
    <row r="3882" spans="1:2" ht="12" customHeight="1" x14ac:dyDescent="0.3">
      <c r="A3882" s="21" t="s">
        <v>4979</v>
      </c>
      <c r="B3882" s="21" t="s">
        <v>11684</v>
      </c>
    </row>
    <row r="3883" spans="1:2" ht="12" customHeight="1" x14ac:dyDescent="0.3">
      <c r="A3883" s="21" t="s">
        <v>7204</v>
      </c>
      <c r="B3883" s="21" t="s">
        <v>8814</v>
      </c>
    </row>
    <row r="3884" spans="1:2" ht="12" customHeight="1" x14ac:dyDescent="0.3">
      <c r="A3884" s="21" t="s">
        <v>7090</v>
      </c>
      <c r="B3884" s="21" t="s">
        <v>11685</v>
      </c>
    </row>
    <row r="3885" spans="1:2" ht="12" customHeight="1" x14ac:dyDescent="0.3">
      <c r="A3885" s="21" t="s">
        <v>7291</v>
      </c>
      <c r="B3885" s="21" t="s">
        <v>11686</v>
      </c>
    </row>
    <row r="3886" spans="1:2" ht="12" customHeight="1" x14ac:dyDescent="0.3">
      <c r="A3886" s="21" t="s">
        <v>151</v>
      </c>
      <c r="B3886" s="21" t="s">
        <v>11687</v>
      </c>
    </row>
    <row r="3887" spans="1:2" ht="12" customHeight="1" x14ac:dyDescent="0.3">
      <c r="A3887" s="21" t="s">
        <v>2786</v>
      </c>
      <c r="B3887" s="21" t="s">
        <v>11688</v>
      </c>
    </row>
    <row r="3888" spans="1:2" ht="12" customHeight="1" x14ac:dyDescent="0.3">
      <c r="A3888" s="21" t="s">
        <v>1554</v>
      </c>
      <c r="B3888" s="21" t="s">
        <v>11689</v>
      </c>
    </row>
    <row r="3889" spans="1:2" ht="12" customHeight="1" x14ac:dyDescent="0.3">
      <c r="A3889" s="21" t="s">
        <v>152</v>
      </c>
      <c r="B3889" s="21" t="s">
        <v>11690</v>
      </c>
    </row>
    <row r="3890" spans="1:2" ht="12" customHeight="1" x14ac:dyDescent="0.3">
      <c r="A3890" s="21" t="s">
        <v>7450</v>
      </c>
      <c r="B3890" s="21" t="s">
        <v>11691</v>
      </c>
    </row>
    <row r="3891" spans="1:2" ht="12" customHeight="1" x14ac:dyDescent="0.3">
      <c r="A3891" s="21" t="s">
        <v>2696</v>
      </c>
      <c r="B3891" s="21" t="s">
        <v>11692</v>
      </c>
    </row>
    <row r="3892" spans="1:2" ht="12" customHeight="1" x14ac:dyDescent="0.3">
      <c r="A3892" s="21" t="s">
        <v>2251</v>
      </c>
      <c r="B3892" s="21" t="s">
        <v>11693</v>
      </c>
    </row>
    <row r="3893" spans="1:2" ht="12" customHeight="1" x14ac:dyDescent="0.3">
      <c r="A3893" s="21" t="s">
        <v>3575</v>
      </c>
      <c r="B3893" s="21" t="s">
        <v>11694</v>
      </c>
    </row>
    <row r="3894" spans="1:2" ht="12" customHeight="1" x14ac:dyDescent="0.3">
      <c r="A3894" s="21" t="s">
        <v>3942</v>
      </c>
      <c r="B3894" s="21" t="s">
        <v>11695</v>
      </c>
    </row>
    <row r="3895" spans="1:2" ht="12" customHeight="1" x14ac:dyDescent="0.3">
      <c r="A3895" s="21" t="s">
        <v>4087</v>
      </c>
      <c r="B3895" s="21" t="s">
        <v>11696</v>
      </c>
    </row>
    <row r="3896" spans="1:2" ht="12" customHeight="1" x14ac:dyDescent="0.3">
      <c r="A3896" s="21" t="s">
        <v>1659</v>
      </c>
      <c r="B3896" s="21" t="s">
        <v>11697</v>
      </c>
    </row>
    <row r="3897" spans="1:2" ht="12" customHeight="1" x14ac:dyDescent="0.3">
      <c r="A3897" s="21" t="s">
        <v>1963</v>
      </c>
      <c r="B3897" s="21" t="s">
        <v>11698</v>
      </c>
    </row>
    <row r="3898" spans="1:2" ht="12" customHeight="1" x14ac:dyDescent="0.3">
      <c r="A3898" s="21" t="s">
        <v>2491</v>
      </c>
      <c r="B3898" s="21" t="s">
        <v>11699</v>
      </c>
    </row>
    <row r="3899" spans="1:2" ht="12" customHeight="1" x14ac:dyDescent="0.3">
      <c r="A3899" s="21" t="s">
        <v>4028</v>
      </c>
      <c r="B3899" s="21" t="s">
        <v>11700</v>
      </c>
    </row>
    <row r="3900" spans="1:2" ht="12" customHeight="1" x14ac:dyDescent="0.3">
      <c r="A3900" s="21" t="s">
        <v>3184</v>
      </c>
      <c r="B3900" s="21" t="s">
        <v>11701</v>
      </c>
    </row>
    <row r="3901" spans="1:2" ht="12" customHeight="1" x14ac:dyDescent="0.3">
      <c r="A3901" s="21" t="s">
        <v>3618</v>
      </c>
      <c r="B3901" s="21" t="s">
        <v>11702</v>
      </c>
    </row>
    <row r="3902" spans="1:2" ht="12" customHeight="1" x14ac:dyDescent="0.3">
      <c r="A3902" s="21" t="s">
        <v>3329</v>
      </c>
      <c r="B3902" s="21" t="s">
        <v>11703</v>
      </c>
    </row>
    <row r="3903" spans="1:2" ht="12" customHeight="1" x14ac:dyDescent="0.3">
      <c r="A3903" s="21" t="s">
        <v>447</v>
      </c>
      <c r="B3903" s="21" t="s">
        <v>11704</v>
      </c>
    </row>
    <row r="3904" spans="1:2" ht="12" customHeight="1" x14ac:dyDescent="0.3">
      <c r="A3904" s="21" t="s">
        <v>3411</v>
      </c>
      <c r="B3904" s="21" t="s">
        <v>11705</v>
      </c>
    </row>
    <row r="3905" spans="1:2" ht="12" customHeight="1" x14ac:dyDescent="0.3">
      <c r="A3905" s="21" t="s">
        <v>928</v>
      </c>
      <c r="B3905" s="21" t="s">
        <v>11706</v>
      </c>
    </row>
    <row r="3906" spans="1:2" ht="12" customHeight="1" x14ac:dyDescent="0.3">
      <c r="A3906" s="21" t="s">
        <v>4161</v>
      </c>
      <c r="B3906" s="21" t="s">
        <v>11707</v>
      </c>
    </row>
    <row r="3907" spans="1:2" ht="12" customHeight="1" x14ac:dyDescent="0.3">
      <c r="A3907" s="21" t="s">
        <v>3812</v>
      </c>
      <c r="B3907" s="21" t="s">
        <v>11708</v>
      </c>
    </row>
    <row r="3908" spans="1:2" ht="12" customHeight="1" x14ac:dyDescent="0.3">
      <c r="A3908" s="21" t="s">
        <v>1660</v>
      </c>
      <c r="B3908" s="21" t="s">
        <v>11709</v>
      </c>
    </row>
    <row r="3909" spans="1:2" ht="12" customHeight="1" x14ac:dyDescent="0.3">
      <c r="A3909" s="21" t="s">
        <v>6351</v>
      </c>
      <c r="B3909" s="21" t="s">
        <v>11710</v>
      </c>
    </row>
    <row r="3910" spans="1:2" ht="12" customHeight="1" x14ac:dyDescent="0.3">
      <c r="A3910" s="21" t="s">
        <v>2642</v>
      </c>
      <c r="B3910" s="21" t="s">
        <v>11711</v>
      </c>
    </row>
    <row r="3911" spans="1:2" ht="12" customHeight="1" x14ac:dyDescent="0.3">
      <c r="A3911" s="21" t="s">
        <v>6460</v>
      </c>
      <c r="B3911" s="21" t="s">
        <v>11712</v>
      </c>
    </row>
    <row r="3912" spans="1:2" ht="12" customHeight="1" x14ac:dyDescent="0.3">
      <c r="A3912" s="21" t="s">
        <v>6821</v>
      </c>
      <c r="B3912" s="21" t="s">
        <v>11713</v>
      </c>
    </row>
    <row r="3913" spans="1:2" ht="12" customHeight="1" x14ac:dyDescent="0.3">
      <c r="A3913" s="21" t="s">
        <v>6822</v>
      </c>
      <c r="B3913" s="21" t="s">
        <v>11714</v>
      </c>
    </row>
    <row r="3914" spans="1:2" ht="12" customHeight="1" x14ac:dyDescent="0.3">
      <c r="A3914" s="21" t="s">
        <v>7317</v>
      </c>
      <c r="B3914" s="21" t="s">
        <v>11715</v>
      </c>
    </row>
    <row r="3915" spans="1:2" ht="12" customHeight="1" x14ac:dyDescent="0.3">
      <c r="A3915" s="21" t="s">
        <v>6882</v>
      </c>
      <c r="B3915" s="21" t="s">
        <v>11716</v>
      </c>
    </row>
    <row r="3916" spans="1:2" ht="12" customHeight="1" x14ac:dyDescent="0.3">
      <c r="A3916" s="21" t="s">
        <v>6352</v>
      </c>
      <c r="B3916" s="21" t="s">
        <v>11717</v>
      </c>
    </row>
    <row r="3917" spans="1:2" ht="12" customHeight="1" x14ac:dyDescent="0.3">
      <c r="A3917" s="21" t="s">
        <v>5835</v>
      </c>
      <c r="B3917" s="21" t="s">
        <v>11718</v>
      </c>
    </row>
    <row r="3918" spans="1:2" ht="12" customHeight="1" x14ac:dyDescent="0.3">
      <c r="A3918" s="21" t="s">
        <v>6823</v>
      </c>
      <c r="B3918" s="21" t="s">
        <v>11719</v>
      </c>
    </row>
    <row r="3919" spans="1:2" ht="12" customHeight="1" x14ac:dyDescent="0.3">
      <c r="A3919" s="21" t="s">
        <v>5930</v>
      </c>
      <c r="B3919" s="21" t="s">
        <v>11720</v>
      </c>
    </row>
    <row r="3920" spans="1:2" ht="12" customHeight="1" x14ac:dyDescent="0.3">
      <c r="A3920" s="21" t="s">
        <v>5751</v>
      </c>
      <c r="B3920" s="21" t="s">
        <v>11721</v>
      </c>
    </row>
    <row r="3921" spans="1:2" ht="12" customHeight="1" x14ac:dyDescent="0.3">
      <c r="A3921" s="21" t="s">
        <v>602</v>
      </c>
      <c r="B3921" s="21" t="s">
        <v>11722</v>
      </c>
    </row>
    <row r="3922" spans="1:2" ht="12" customHeight="1" x14ac:dyDescent="0.3">
      <c r="A3922" s="21" t="s">
        <v>1555</v>
      </c>
      <c r="B3922" s="21" t="s">
        <v>11723</v>
      </c>
    </row>
    <row r="3923" spans="1:2" ht="12" customHeight="1" x14ac:dyDescent="0.3">
      <c r="A3923" s="21" t="s">
        <v>6353</v>
      </c>
      <c r="B3923" s="21" t="s">
        <v>11724</v>
      </c>
    </row>
    <row r="3924" spans="1:2" ht="12" customHeight="1" x14ac:dyDescent="0.3">
      <c r="A3924" s="21" t="s">
        <v>11725</v>
      </c>
      <c r="B3924" s="21" t="s">
        <v>11726</v>
      </c>
    </row>
    <row r="3925" spans="1:2" ht="12" customHeight="1" x14ac:dyDescent="0.3">
      <c r="A3925" s="21" t="s">
        <v>1661</v>
      </c>
      <c r="B3925" s="21" t="s">
        <v>11727</v>
      </c>
    </row>
    <row r="3926" spans="1:2" ht="12" customHeight="1" x14ac:dyDescent="0.3">
      <c r="A3926" s="21" t="s">
        <v>1455</v>
      </c>
      <c r="B3926" s="21" t="s">
        <v>11728</v>
      </c>
    </row>
    <row r="3927" spans="1:2" ht="12" customHeight="1" x14ac:dyDescent="0.3">
      <c r="A3927" s="21" t="s">
        <v>2252</v>
      </c>
      <c r="B3927" s="21" t="s">
        <v>11729</v>
      </c>
    </row>
    <row r="3928" spans="1:2" ht="12" customHeight="1" x14ac:dyDescent="0.3">
      <c r="A3928" s="21" t="s">
        <v>3677</v>
      </c>
      <c r="B3928" s="21" t="s">
        <v>11730</v>
      </c>
    </row>
    <row r="3929" spans="1:2" ht="12" customHeight="1" x14ac:dyDescent="0.3">
      <c r="A3929" s="21" t="s">
        <v>6620</v>
      </c>
      <c r="B3929" s="21" t="s">
        <v>11731</v>
      </c>
    </row>
    <row r="3930" spans="1:2" ht="12" customHeight="1" x14ac:dyDescent="0.3">
      <c r="A3930" s="21" t="s">
        <v>7175</v>
      </c>
      <c r="B3930" s="21" t="s">
        <v>11732</v>
      </c>
    </row>
    <row r="3931" spans="1:2" ht="12" customHeight="1" x14ac:dyDescent="0.3">
      <c r="A3931" s="21" t="s">
        <v>4980</v>
      </c>
      <c r="B3931" s="21" t="s">
        <v>11733</v>
      </c>
    </row>
    <row r="3932" spans="1:2" ht="12" customHeight="1" x14ac:dyDescent="0.3">
      <c r="A3932" s="21" t="s">
        <v>3258</v>
      </c>
      <c r="B3932" s="21" t="s">
        <v>11734</v>
      </c>
    </row>
    <row r="3933" spans="1:2" ht="12" customHeight="1" x14ac:dyDescent="0.3">
      <c r="A3933" s="21" t="s">
        <v>929</v>
      </c>
      <c r="B3933" s="21" t="s">
        <v>11735</v>
      </c>
    </row>
    <row r="3934" spans="1:2" ht="12" customHeight="1" x14ac:dyDescent="0.3">
      <c r="A3934" s="21" t="s">
        <v>11736</v>
      </c>
      <c r="B3934" s="21" t="s">
        <v>11737</v>
      </c>
    </row>
    <row r="3935" spans="1:2" ht="12" customHeight="1" x14ac:dyDescent="0.3">
      <c r="A3935" s="21" t="s">
        <v>2570</v>
      </c>
      <c r="B3935" s="21" t="s">
        <v>11738</v>
      </c>
    </row>
    <row r="3936" spans="1:2" ht="12" customHeight="1" x14ac:dyDescent="0.3">
      <c r="A3936" s="21" t="s">
        <v>1330</v>
      </c>
      <c r="B3936" s="21" t="s">
        <v>11739</v>
      </c>
    </row>
    <row r="3937" spans="1:2" ht="12" customHeight="1" x14ac:dyDescent="0.3">
      <c r="A3937" s="21" t="s">
        <v>4583</v>
      </c>
      <c r="B3937" s="21" t="s">
        <v>11740</v>
      </c>
    </row>
    <row r="3938" spans="1:2" ht="12" customHeight="1" x14ac:dyDescent="0.3">
      <c r="A3938" s="21" t="s">
        <v>4584</v>
      </c>
      <c r="B3938" s="21" t="s">
        <v>11741</v>
      </c>
    </row>
    <row r="3939" spans="1:2" ht="12" customHeight="1" x14ac:dyDescent="0.3">
      <c r="A3939" s="21" t="s">
        <v>6067</v>
      </c>
      <c r="B3939" s="21" t="s">
        <v>11742</v>
      </c>
    </row>
    <row r="3940" spans="1:2" ht="12" customHeight="1" x14ac:dyDescent="0.3">
      <c r="A3940" s="21" t="s">
        <v>4162</v>
      </c>
      <c r="B3940" s="21" t="s">
        <v>11743</v>
      </c>
    </row>
    <row r="3941" spans="1:2" ht="12" customHeight="1" x14ac:dyDescent="0.3">
      <c r="A3941" s="21" t="s">
        <v>153</v>
      </c>
      <c r="B3941" s="21" t="s">
        <v>11744</v>
      </c>
    </row>
    <row r="3942" spans="1:2" ht="12" customHeight="1" x14ac:dyDescent="0.3">
      <c r="A3942" s="21" t="s">
        <v>5931</v>
      </c>
      <c r="B3942" s="21" t="s">
        <v>11745</v>
      </c>
    </row>
    <row r="3943" spans="1:2" ht="12" customHeight="1" x14ac:dyDescent="0.3">
      <c r="A3943" s="21" t="s">
        <v>3486</v>
      </c>
      <c r="B3943" s="21" t="s">
        <v>11746</v>
      </c>
    </row>
    <row r="3944" spans="1:2" ht="12" customHeight="1" x14ac:dyDescent="0.3">
      <c r="A3944" s="21" t="s">
        <v>4636</v>
      </c>
      <c r="B3944" s="21" t="s">
        <v>11747</v>
      </c>
    </row>
    <row r="3945" spans="1:2" ht="12" customHeight="1" x14ac:dyDescent="0.3">
      <c r="A3945" s="21" t="s">
        <v>1140</v>
      </c>
      <c r="B3945" s="21" t="s">
        <v>11748</v>
      </c>
    </row>
    <row r="3946" spans="1:2" ht="12" customHeight="1" x14ac:dyDescent="0.3">
      <c r="A3946" s="21" t="s">
        <v>7091</v>
      </c>
      <c r="B3946" s="21" t="s">
        <v>11749</v>
      </c>
    </row>
    <row r="3947" spans="1:2" ht="12" customHeight="1" x14ac:dyDescent="0.3">
      <c r="A3947" s="21" t="s">
        <v>3330</v>
      </c>
      <c r="B3947" s="21" t="s">
        <v>11750</v>
      </c>
    </row>
    <row r="3948" spans="1:2" ht="12" customHeight="1" x14ac:dyDescent="0.3">
      <c r="A3948" s="21" t="s">
        <v>2643</v>
      </c>
      <c r="B3948" s="21" t="s">
        <v>11751</v>
      </c>
    </row>
    <row r="3949" spans="1:2" ht="12" customHeight="1" x14ac:dyDescent="0.3">
      <c r="A3949" s="21" t="s">
        <v>1456</v>
      </c>
      <c r="B3949" s="21" t="s">
        <v>11752</v>
      </c>
    </row>
    <row r="3950" spans="1:2" ht="12" customHeight="1" x14ac:dyDescent="0.3">
      <c r="A3950" s="21" t="s">
        <v>6299</v>
      </c>
      <c r="B3950" s="21" t="s">
        <v>11753</v>
      </c>
    </row>
    <row r="3951" spans="1:2" ht="12" customHeight="1" x14ac:dyDescent="0.3">
      <c r="A3951" s="21" t="s">
        <v>1556</v>
      </c>
      <c r="B3951" s="21" t="s">
        <v>11754</v>
      </c>
    </row>
    <row r="3952" spans="1:2" ht="12" customHeight="1" x14ac:dyDescent="0.3">
      <c r="A3952" s="21" t="s">
        <v>1331</v>
      </c>
      <c r="B3952" s="21" t="s">
        <v>11755</v>
      </c>
    </row>
    <row r="3953" spans="1:2" ht="12" customHeight="1" x14ac:dyDescent="0.3">
      <c r="A3953" s="21" t="s">
        <v>1662</v>
      </c>
      <c r="B3953" s="21" t="s">
        <v>11756</v>
      </c>
    </row>
    <row r="3954" spans="1:2" ht="12" customHeight="1" x14ac:dyDescent="0.3">
      <c r="A3954" s="21" t="s">
        <v>4120</v>
      </c>
      <c r="B3954" s="21" t="s">
        <v>11757</v>
      </c>
    </row>
    <row r="3955" spans="1:2" ht="12" customHeight="1" x14ac:dyDescent="0.3">
      <c r="A3955" s="21" t="s">
        <v>6883</v>
      </c>
      <c r="B3955" s="21" t="s">
        <v>11758</v>
      </c>
    </row>
    <row r="3956" spans="1:2" ht="12" customHeight="1" x14ac:dyDescent="0.3">
      <c r="A3956" s="21" t="s">
        <v>7092</v>
      </c>
      <c r="B3956" s="21" t="s">
        <v>11759</v>
      </c>
    </row>
    <row r="3957" spans="1:2" ht="12" customHeight="1" x14ac:dyDescent="0.3">
      <c r="A3957" s="21" t="s">
        <v>3331</v>
      </c>
      <c r="B3957" s="21" t="s">
        <v>11760</v>
      </c>
    </row>
    <row r="3958" spans="1:2" ht="12" customHeight="1" x14ac:dyDescent="0.3">
      <c r="A3958" s="21" t="s">
        <v>5836</v>
      </c>
      <c r="B3958" s="21" t="s">
        <v>11761</v>
      </c>
    </row>
    <row r="3959" spans="1:2" ht="12" customHeight="1" x14ac:dyDescent="0.3">
      <c r="A3959" s="21" t="s">
        <v>2697</v>
      </c>
      <c r="B3959" s="21" t="s">
        <v>11762</v>
      </c>
    </row>
    <row r="3960" spans="1:2" ht="12" customHeight="1" x14ac:dyDescent="0.3">
      <c r="A3960" s="21" t="s">
        <v>2787</v>
      </c>
      <c r="B3960" s="21" t="s">
        <v>11763</v>
      </c>
    </row>
    <row r="3961" spans="1:2" ht="12" customHeight="1" x14ac:dyDescent="0.3">
      <c r="A3961" s="21" t="s">
        <v>2253</v>
      </c>
      <c r="B3961" s="21" t="s">
        <v>11764</v>
      </c>
    </row>
    <row r="3962" spans="1:2" ht="12" customHeight="1" x14ac:dyDescent="0.3">
      <c r="A3962" s="21" t="s">
        <v>1056</v>
      </c>
      <c r="B3962" s="21" t="s">
        <v>11765</v>
      </c>
    </row>
    <row r="3963" spans="1:2" ht="12" customHeight="1" x14ac:dyDescent="0.3">
      <c r="A3963" s="21" t="s">
        <v>2254</v>
      </c>
      <c r="B3963" s="21" t="s">
        <v>11766</v>
      </c>
    </row>
    <row r="3964" spans="1:2" ht="12" customHeight="1" x14ac:dyDescent="0.3">
      <c r="A3964" s="21" t="s">
        <v>2924</v>
      </c>
      <c r="B3964" s="21" t="s">
        <v>11767</v>
      </c>
    </row>
    <row r="3965" spans="1:2" ht="12" customHeight="1" x14ac:dyDescent="0.3">
      <c r="A3965" s="21" t="s">
        <v>3813</v>
      </c>
      <c r="B3965" s="21" t="s">
        <v>11768</v>
      </c>
    </row>
    <row r="3966" spans="1:2" ht="12" customHeight="1" x14ac:dyDescent="0.3">
      <c r="A3966" s="21" t="s">
        <v>2255</v>
      </c>
      <c r="B3966" s="21" t="s">
        <v>11769</v>
      </c>
    </row>
    <row r="3967" spans="1:2" ht="12" customHeight="1" x14ac:dyDescent="0.3">
      <c r="A3967" s="21" t="s">
        <v>2788</v>
      </c>
      <c r="B3967" s="21" t="s">
        <v>11770</v>
      </c>
    </row>
    <row r="3968" spans="1:2" ht="12" customHeight="1" x14ac:dyDescent="0.3">
      <c r="A3968" s="21" t="s">
        <v>154</v>
      </c>
      <c r="B3968" s="21" t="s">
        <v>11771</v>
      </c>
    </row>
    <row r="3969" spans="1:2" ht="12" customHeight="1" x14ac:dyDescent="0.3">
      <c r="A3969" s="21" t="s">
        <v>2789</v>
      </c>
      <c r="B3969" s="21" t="s">
        <v>11772</v>
      </c>
    </row>
    <row r="3970" spans="1:2" ht="12" customHeight="1" x14ac:dyDescent="0.3">
      <c r="A3970" s="21" t="s">
        <v>7016</v>
      </c>
      <c r="B3970" s="21" t="s">
        <v>11773</v>
      </c>
    </row>
    <row r="3971" spans="1:2" ht="12" customHeight="1" x14ac:dyDescent="0.3">
      <c r="A3971" s="21" t="s">
        <v>1852</v>
      </c>
      <c r="B3971" s="21" t="s">
        <v>11774</v>
      </c>
    </row>
    <row r="3972" spans="1:2" ht="12" customHeight="1" x14ac:dyDescent="0.3">
      <c r="A3972" s="21" t="s">
        <v>2790</v>
      </c>
      <c r="B3972" s="21" t="s">
        <v>11775</v>
      </c>
    </row>
    <row r="3973" spans="1:2" ht="12" customHeight="1" x14ac:dyDescent="0.3">
      <c r="A3973" s="21" t="s">
        <v>448</v>
      </c>
      <c r="B3973" s="21" t="s">
        <v>11776</v>
      </c>
    </row>
    <row r="3974" spans="1:2" ht="12" customHeight="1" x14ac:dyDescent="0.3">
      <c r="A3974" s="21" t="s">
        <v>1057</v>
      </c>
      <c r="B3974" s="21" t="s">
        <v>11777</v>
      </c>
    </row>
    <row r="3975" spans="1:2" ht="12" customHeight="1" x14ac:dyDescent="0.3">
      <c r="A3975" s="21" t="s">
        <v>3185</v>
      </c>
      <c r="B3975" s="21" t="s">
        <v>11778</v>
      </c>
    </row>
    <row r="3976" spans="1:2" ht="12" customHeight="1" x14ac:dyDescent="0.3">
      <c r="A3976" s="21" t="s">
        <v>449</v>
      </c>
      <c r="B3976" s="21" t="s">
        <v>11779</v>
      </c>
    </row>
    <row r="3977" spans="1:2" ht="12" customHeight="1" x14ac:dyDescent="0.3">
      <c r="A3977" s="21" t="s">
        <v>1141</v>
      </c>
      <c r="B3977" s="21" t="s">
        <v>11780</v>
      </c>
    </row>
    <row r="3978" spans="1:2" ht="12" customHeight="1" x14ac:dyDescent="0.3">
      <c r="A3978" s="21" t="s">
        <v>4885</v>
      </c>
      <c r="B3978" s="21" t="s">
        <v>11781</v>
      </c>
    </row>
    <row r="3979" spans="1:2" ht="12" customHeight="1" x14ac:dyDescent="0.3">
      <c r="A3979" s="21" t="s">
        <v>6354</v>
      </c>
      <c r="B3979" s="21" t="s">
        <v>11782</v>
      </c>
    </row>
    <row r="3980" spans="1:2" ht="12" customHeight="1" x14ac:dyDescent="0.3">
      <c r="A3980" s="21" t="s">
        <v>5418</v>
      </c>
      <c r="B3980" s="21" t="s">
        <v>11783</v>
      </c>
    </row>
    <row r="3981" spans="1:2" ht="12" customHeight="1" x14ac:dyDescent="0.3">
      <c r="A3981" s="21" t="s">
        <v>6735</v>
      </c>
      <c r="B3981" s="21" t="s">
        <v>11784</v>
      </c>
    </row>
    <row r="3982" spans="1:2" ht="12" customHeight="1" x14ac:dyDescent="0.3">
      <c r="A3982" s="21" t="s">
        <v>6527</v>
      </c>
    </row>
    <row r="3983" spans="1:2" ht="12" customHeight="1" x14ac:dyDescent="0.3">
      <c r="A3983" s="21" t="s">
        <v>3814</v>
      </c>
      <c r="B3983" s="21" t="s">
        <v>11785</v>
      </c>
    </row>
    <row r="3984" spans="1:2" ht="12" customHeight="1" x14ac:dyDescent="0.3">
      <c r="A3984" s="21" t="s">
        <v>5659</v>
      </c>
      <c r="B3984" s="21" t="s">
        <v>11786</v>
      </c>
    </row>
    <row r="3985" spans="1:2" ht="12" customHeight="1" x14ac:dyDescent="0.3">
      <c r="A3985" s="21" t="s">
        <v>1663</v>
      </c>
      <c r="B3985" s="21" t="s">
        <v>11787</v>
      </c>
    </row>
    <row r="3986" spans="1:2" ht="12" customHeight="1" x14ac:dyDescent="0.3">
      <c r="A3986" s="21" t="s">
        <v>7093</v>
      </c>
      <c r="B3986" s="21" t="s">
        <v>11788</v>
      </c>
    </row>
    <row r="3987" spans="1:2" ht="12" customHeight="1" x14ac:dyDescent="0.3">
      <c r="A3987" s="21" t="s">
        <v>7205</v>
      </c>
      <c r="B3987" s="21" t="s">
        <v>11789</v>
      </c>
    </row>
    <row r="3988" spans="1:2" ht="12" customHeight="1" x14ac:dyDescent="0.3">
      <c r="A3988" s="21" t="s">
        <v>6916</v>
      </c>
      <c r="B3988" s="21" t="s">
        <v>11790</v>
      </c>
    </row>
    <row r="3989" spans="1:2" ht="12" customHeight="1" x14ac:dyDescent="0.3">
      <c r="A3989" s="21" t="s">
        <v>7532</v>
      </c>
      <c r="B3989" s="21" t="s">
        <v>11791</v>
      </c>
    </row>
    <row r="3990" spans="1:2" ht="12" customHeight="1" x14ac:dyDescent="0.3">
      <c r="A3990" s="21" t="s">
        <v>7262</v>
      </c>
      <c r="B3990" s="21" t="s">
        <v>11792</v>
      </c>
    </row>
    <row r="3991" spans="1:2" ht="12" customHeight="1" x14ac:dyDescent="0.3">
      <c r="A3991" s="21" t="s">
        <v>7094</v>
      </c>
      <c r="B3991" s="21" t="s">
        <v>11793</v>
      </c>
    </row>
    <row r="3992" spans="1:2" ht="12" customHeight="1" x14ac:dyDescent="0.3">
      <c r="A3992" s="21" t="s">
        <v>3748</v>
      </c>
      <c r="B3992" s="21" t="s">
        <v>11794</v>
      </c>
    </row>
    <row r="3993" spans="1:2" ht="12" customHeight="1" x14ac:dyDescent="0.3">
      <c r="A3993" s="21" t="s">
        <v>7263</v>
      </c>
      <c r="B3993" s="21" t="s">
        <v>11795</v>
      </c>
    </row>
    <row r="3994" spans="1:2" ht="12" customHeight="1" x14ac:dyDescent="0.3">
      <c r="A3994" s="21" t="s">
        <v>2074</v>
      </c>
      <c r="B3994" s="21" t="s">
        <v>11796</v>
      </c>
    </row>
    <row r="3995" spans="1:2" ht="12" customHeight="1" x14ac:dyDescent="0.3">
      <c r="A3995" s="21" t="s">
        <v>7264</v>
      </c>
      <c r="B3995" s="21" t="s">
        <v>11797</v>
      </c>
    </row>
    <row r="3996" spans="1:2" ht="12" customHeight="1" x14ac:dyDescent="0.3">
      <c r="A3996" s="21" t="s">
        <v>2925</v>
      </c>
      <c r="B3996" s="21" t="s">
        <v>11798</v>
      </c>
    </row>
    <row r="3997" spans="1:2" ht="12" customHeight="1" x14ac:dyDescent="0.3">
      <c r="A3997" s="21" t="s">
        <v>4088</v>
      </c>
      <c r="B3997" s="21" t="s">
        <v>11799</v>
      </c>
    </row>
    <row r="3998" spans="1:2" ht="12" customHeight="1" x14ac:dyDescent="0.3">
      <c r="A3998" s="21" t="s">
        <v>6355</v>
      </c>
      <c r="B3998" s="21" t="s">
        <v>11800</v>
      </c>
    </row>
    <row r="3999" spans="1:2" ht="12" customHeight="1" x14ac:dyDescent="0.3">
      <c r="A3999" s="21" t="s">
        <v>6408</v>
      </c>
      <c r="B3999" s="21" t="s">
        <v>11801</v>
      </c>
    </row>
    <row r="4000" spans="1:2" ht="12" customHeight="1" x14ac:dyDescent="0.3">
      <c r="A4000" s="21" t="s">
        <v>6068</v>
      </c>
      <c r="B4000" s="21" t="s">
        <v>11802</v>
      </c>
    </row>
    <row r="4001" spans="1:2" ht="12" customHeight="1" x14ac:dyDescent="0.3">
      <c r="A4001" s="21" t="s">
        <v>5056</v>
      </c>
      <c r="B4001" s="21" t="s">
        <v>11803</v>
      </c>
    </row>
    <row r="4002" spans="1:2" ht="12" customHeight="1" x14ac:dyDescent="0.3">
      <c r="A4002" s="21" t="s">
        <v>4235</v>
      </c>
      <c r="B4002" s="21" t="s">
        <v>11804</v>
      </c>
    </row>
    <row r="4003" spans="1:2" ht="12" customHeight="1" x14ac:dyDescent="0.3">
      <c r="A4003" s="21" t="s">
        <v>3749</v>
      </c>
      <c r="B4003" s="21" t="s">
        <v>11805</v>
      </c>
    </row>
    <row r="4004" spans="1:2" ht="12" customHeight="1" x14ac:dyDescent="0.3">
      <c r="A4004" s="21" t="s">
        <v>3259</v>
      </c>
      <c r="B4004" s="21" t="s">
        <v>11806</v>
      </c>
    </row>
    <row r="4005" spans="1:2" ht="12" customHeight="1" x14ac:dyDescent="0.3">
      <c r="A4005" s="21" t="s">
        <v>5932</v>
      </c>
      <c r="B4005" s="21" t="s">
        <v>11807</v>
      </c>
    </row>
    <row r="4006" spans="1:2" ht="12" customHeight="1" x14ac:dyDescent="0.3">
      <c r="A4006" s="21" t="s">
        <v>7265</v>
      </c>
      <c r="B4006" s="21" t="s">
        <v>11808</v>
      </c>
    </row>
    <row r="4007" spans="1:2" ht="12" customHeight="1" x14ac:dyDescent="0.3">
      <c r="A4007" s="21" t="s">
        <v>930</v>
      </c>
      <c r="B4007" s="21" t="s">
        <v>11809</v>
      </c>
    </row>
    <row r="4008" spans="1:2" ht="12" customHeight="1" x14ac:dyDescent="0.3">
      <c r="A4008" s="21" t="s">
        <v>5510</v>
      </c>
      <c r="B4008" s="21" t="s">
        <v>11810</v>
      </c>
    </row>
    <row r="4009" spans="1:2" ht="12" customHeight="1" x14ac:dyDescent="0.3">
      <c r="A4009" s="21" t="s">
        <v>2256</v>
      </c>
      <c r="B4009" s="21" t="s">
        <v>11811</v>
      </c>
    </row>
    <row r="4010" spans="1:2" ht="12" customHeight="1" x14ac:dyDescent="0.3">
      <c r="A4010" s="21" t="s">
        <v>5583</v>
      </c>
      <c r="B4010" s="21" t="s">
        <v>11812</v>
      </c>
    </row>
    <row r="4011" spans="1:2" ht="12" customHeight="1" x14ac:dyDescent="0.3">
      <c r="A4011" s="21" t="s">
        <v>4029</v>
      </c>
      <c r="B4011" s="21" t="s">
        <v>11813</v>
      </c>
    </row>
    <row r="4012" spans="1:2" ht="12" customHeight="1" x14ac:dyDescent="0.3">
      <c r="A4012" s="21" t="s">
        <v>3260</v>
      </c>
      <c r="B4012" s="21" t="s">
        <v>11814</v>
      </c>
    </row>
    <row r="4013" spans="1:2" ht="12" customHeight="1" x14ac:dyDescent="0.3">
      <c r="A4013" s="21" t="s">
        <v>7095</v>
      </c>
      <c r="B4013" s="21" t="s">
        <v>11815</v>
      </c>
    </row>
    <row r="4014" spans="1:2" ht="12" customHeight="1" x14ac:dyDescent="0.3">
      <c r="A4014" s="21" t="s">
        <v>4181</v>
      </c>
      <c r="B4014" s="21" t="s">
        <v>11816</v>
      </c>
    </row>
    <row r="4015" spans="1:2" ht="12" customHeight="1" x14ac:dyDescent="0.3">
      <c r="A4015" s="21" t="s">
        <v>1853</v>
      </c>
      <c r="B4015" s="21" t="s">
        <v>11817</v>
      </c>
    </row>
    <row r="4016" spans="1:2" ht="12" customHeight="1" x14ac:dyDescent="0.3">
      <c r="A4016" s="21" t="s">
        <v>11818</v>
      </c>
    </row>
    <row r="4017" spans="1:2" ht="12" customHeight="1" x14ac:dyDescent="0.3">
      <c r="A4017" s="21" t="s">
        <v>7017</v>
      </c>
      <c r="B4017" s="21" t="s">
        <v>11819</v>
      </c>
    </row>
    <row r="4018" spans="1:2" ht="12" customHeight="1" x14ac:dyDescent="0.3">
      <c r="A4018" s="21" t="s">
        <v>2698</v>
      </c>
      <c r="B4018" s="21" t="s">
        <v>11820</v>
      </c>
    </row>
    <row r="4019" spans="1:2" ht="12" customHeight="1" x14ac:dyDescent="0.3">
      <c r="A4019" s="21" t="s">
        <v>2571</v>
      </c>
      <c r="B4019" s="21" t="s">
        <v>11821</v>
      </c>
    </row>
    <row r="4020" spans="1:2" ht="12" customHeight="1" x14ac:dyDescent="0.3">
      <c r="A4020" s="21" t="s">
        <v>6461</v>
      </c>
      <c r="B4020" s="21" t="s">
        <v>11822</v>
      </c>
    </row>
    <row r="4021" spans="1:2" ht="12" customHeight="1" x14ac:dyDescent="0.3">
      <c r="A4021" s="21" t="s">
        <v>7266</v>
      </c>
      <c r="B4021" s="21" t="s">
        <v>11823</v>
      </c>
    </row>
    <row r="4022" spans="1:2" ht="12" customHeight="1" x14ac:dyDescent="0.3">
      <c r="A4022" s="21" t="s">
        <v>7096</v>
      </c>
      <c r="B4022" s="21" t="s">
        <v>11824</v>
      </c>
    </row>
    <row r="4023" spans="1:2" ht="12" customHeight="1" x14ac:dyDescent="0.3">
      <c r="A4023" s="21" t="s">
        <v>789</v>
      </c>
      <c r="B4023" s="21" t="s">
        <v>11825</v>
      </c>
    </row>
    <row r="4024" spans="1:2" ht="12" customHeight="1" x14ac:dyDescent="0.3">
      <c r="A4024" s="21" t="s">
        <v>3815</v>
      </c>
      <c r="B4024" s="21" t="s">
        <v>11826</v>
      </c>
    </row>
    <row r="4025" spans="1:2" ht="12" customHeight="1" x14ac:dyDescent="0.3">
      <c r="A4025" s="21" t="s">
        <v>4030</v>
      </c>
      <c r="B4025" s="21" t="s">
        <v>11827</v>
      </c>
    </row>
    <row r="4026" spans="1:2" ht="12" customHeight="1" x14ac:dyDescent="0.3">
      <c r="A4026" s="21" t="s">
        <v>7299</v>
      </c>
      <c r="B4026" s="21" t="s">
        <v>11828</v>
      </c>
    </row>
    <row r="4027" spans="1:2" ht="12" customHeight="1" x14ac:dyDescent="0.3">
      <c r="A4027" s="21" t="s">
        <v>4163</v>
      </c>
      <c r="B4027" s="21" t="s">
        <v>11829</v>
      </c>
    </row>
    <row r="4028" spans="1:2" ht="12" customHeight="1" x14ac:dyDescent="0.3">
      <c r="A4028" s="21" t="s">
        <v>7586</v>
      </c>
      <c r="B4028" s="21" t="s">
        <v>11830</v>
      </c>
    </row>
    <row r="4029" spans="1:2" ht="12" customHeight="1" x14ac:dyDescent="0.3">
      <c r="A4029" s="21" t="s">
        <v>6241</v>
      </c>
      <c r="B4029" s="21" t="s">
        <v>11831</v>
      </c>
    </row>
    <row r="4030" spans="1:2" ht="12" customHeight="1" x14ac:dyDescent="0.3">
      <c r="A4030" s="21" t="s">
        <v>2791</v>
      </c>
      <c r="B4030" s="21" t="s">
        <v>11832</v>
      </c>
    </row>
    <row r="4031" spans="1:2" ht="12" customHeight="1" x14ac:dyDescent="0.3">
      <c r="A4031" s="21" t="s">
        <v>2572</v>
      </c>
      <c r="B4031" s="21" t="s">
        <v>11833</v>
      </c>
    </row>
    <row r="4032" spans="1:2" ht="12" customHeight="1" x14ac:dyDescent="0.3">
      <c r="A4032" s="21" t="s">
        <v>3487</v>
      </c>
      <c r="B4032" s="21" t="s">
        <v>11834</v>
      </c>
    </row>
    <row r="4033" spans="1:2" ht="12" customHeight="1" x14ac:dyDescent="0.3">
      <c r="A4033" s="21" t="s">
        <v>2492</v>
      </c>
      <c r="B4033" s="21" t="s">
        <v>11835</v>
      </c>
    </row>
    <row r="4034" spans="1:2" ht="12" customHeight="1" x14ac:dyDescent="0.3">
      <c r="A4034" s="21" t="s">
        <v>4683</v>
      </c>
      <c r="B4034" s="21" t="s">
        <v>11836</v>
      </c>
    </row>
    <row r="4035" spans="1:2" ht="12" customHeight="1" x14ac:dyDescent="0.3">
      <c r="A4035" s="21" t="s">
        <v>3186</v>
      </c>
      <c r="B4035" s="21" t="s">
        <v>11837</v>
      </c>
    </row>
    <row r="4036" spans="1:2" ht="12" customHeight="1" x14ac:dyDescent="0.3">
      <c r="A4036" s="21" t="s">
        <v>7533</v>
      </c>
      <c r="B4036" s="21" t="s">
        <v>11838</v>
      </c>
    </row>
    <row r="4037" spans="1:2" ht="12" customHeight="1" x14ac:dyDescent="0.3">
      <c r="A4037" s="21" t="s">
        <v>7534</v>
      </c>
      <c r="B4037" s="21" t="s">
        <v>11839</v>
      </c>
    </row>
    <row r="4038" spans="1:2" ht="12" customHeight="1" x14ac:dyDescent="0.3">
      <c r="A4038" s="21" t="s">
        <v>5752</v>
      </c>
      <c r="B4038" s="21" t="s">
        <v>11840</v>
      </c>
    </row>
    <row r="4039" spans="1:2" ht="12" customHeight="1" x14ac:dyDescent="0.3">
      <c r="A4039" s="21" t="s">
        <v>3488</v>
      </c>
      <c r="B4039" s="21" t="s">
        <v>11841</v>
      </c>
    </row>
    <row r="4040" spans="1:2" ht="12" customHeight="1" x14ac:dyDescent="0.3">
      <c r="A4040" s="21" t="s">
        <v>7097</v>
      </c>
      <c r="B4040" s="21" t="s">
        <v>11842</v>
      </c>
    </row>
    <row r="4041" spans="1:2" ht="12" customHeight="1" x14ac:dyDescent="0.3">
      <c r="A4041" s="21" t="s">
        <v>11843</v>
      </c>
      <c r="B4041" s="21" t="s">
        <v>11844</v>
      </c>
    </row>
    <row r="4042" spans="1:2" ht="12" customHeight="1" x14ac:dyDescent="0.3">
      <c r="A4042" s="21" t="s">
        <v>6069</v>
      </c>
      <c r="B4042" s="21" t="s">
        <v>11845</v>
      </c>
    </row>
    <row r="4043" spans="1:2" ht="12" customHeight="1" x14ac:dyDescent="0.3">
      <c r="A4043" s="21" t="s">
        <v>603</v>
      </c>
      <c r="B4043" s="21" t="s">
        <v>11846</v>
      </c>
    </row>
    <row r="4044" spans="1:2" ht="12" customHeight="1" x14ac:dyDescent="0.3">
      <c r="A4044" s="21" t="s">
        <v>6242</v>
      </c>
      <c r="B4044" s="21" t="s">
        <v>11847</v>
      </c>
    </row>
    <row r="4045" spans="1:2" ht="12" customHeight="1" x14ac:dyDescent="0.3">
      <c r="A4045" s="21" t="s">
        <v>931</v>
      </c>
      <c r="B4045" s="21" t="s">
        <v>11848</v>
      </c>
    </row>
    <row r="4046" spans="1:2" ht="12" customHeight="1" x14ac:dyDescent="0.3">
      <c r="A4046" s="21" t="s">
        <v>4236</v>
      </c>
      <c r="B4046" s="21" t="s">
        <v>11849</v>
      </c>
    </row>
    <row r="4047" spans="1:2" ht="12" customHeight="1" x14ac:dyDescent="0.3">
      <c r="A4047" s="21" t="s">
        <v>6243</v>
      </c>
      <c r="B4047" s="21" t="s">
        <v>11850</v>
      </c>
    </row>
    <row r="4048" spans="1:2" ht="12" customHeight="1" x14ac:dyDescent="0.3">
      <c r="A4048" s="21" t="s">
        <v>5222</v>
      </c>
      <c r="B4048" s="21" t="s">
        <v>11851</v>
      </c>
    </row>
    <row r="4049" spans="1:2" ht="12" customHeight="1" x14ac:dyDescent="0.3">
      <c r="A4049" s="21" t="s">
        <v>5753</v>
      </c>
      <c r="B4049" s="21" t="s">
        <v>11852</v>
      </c>
    </row>
    <row r="4050" spans="1:2" ht="12" customHeight="1" x14ac:dyDescent="0.3">
      <c r="A4050" s="21" t="s">
        <v>4089</v>
      </c>
      <c r="B4050" s="21" t="s">
        <v>11853</v>
      </c>
    </row>
    <row r="4051" spans="1:2" ht="12" customHeight="1" x14ac:dyDescent="0.3">
      <c r="A4051" s="21" t="s">
        <v>3678</v>
      </c>
      <c r="B4051" s="21" t="s">
        <v>11854</v>
      </c>
    </row>
    <row r="4052" spans="1:2" ht="12" customHeight="1" x14ac:dyDescent="0.3">
      <c r="A4052" s="21" t="s">
        <v>932</v>
      </c>
      <c r="B4052" s="21" t="s">
        <v>11855</v>
      </c>
    </row>
    <row r="4053" spans="1:2" ht="12" customHeight="1" x14ac:dyDescent="0.3">
      <c r="A4053" s="21" t="s">
        <v>5511</v>
      </c>
      <c r="B4053" s="21" t="s">
        <v>11856</v>
      </c>
    </row>
    <row r="4054" spans="1:2" ht="12" customHeight="1" x14ac:dyDescent="0.3">
      <c r="A4054" s="21" t="s">
        <v>6462</v>
      </c>
      <c r="B4054" s="21" t="s">
        <v>11857</v>
      </c>
    </row>
    <row r="4055" spans="1:2" ht="12" customHeight="1" x14ac:dyDescent="0.3">
      <c r="A4055" s="21" t="s">
        <v>356</v>
      </c>
      <c r="B4055" s="21" t="s">
        <v>11858</v>
      </c>
    </row>
    <row r="4056" spans="1:2" ht="12" customHeight="1" x14ac:dyDescent="0.3">
      <c r="A4056" s="21" t="s">
        <v>6824</v>
      </c>
      <c r="B4056" s="21" t="s">
        <v>11859</v>
      </c>
    </row>
    <row r="4057" spans="1:2" ht="12" customHeight="1" x14ac:dyDescent="0.3">
      <c r="A4057" s="21" t="s">
        <v>2573</v>
      </c>
      <c r="B4057" s="21" t="s">
        <v>11860</v>
      </c>
    </row>
    <row r="4058" spans="1:2" ht="12" customHeight="1" x14ac:dyDescent="0.3">
      <c r="A4058" s="21" t="s">
        <v>1457</v>
      </c>
      <c r="B4058" s="21" t="s">
        <v>11861</v>
      </c>
    </row>
    <row r="4059" spans="1:2" ht="12" customHeight="1" x14ac:dyDescent="0.3">
      <c r="A4059" s="21" t="s">
        <v>2792</v>
      </c>
      <c r="B4059" s="21" t="s">
        <v>11862</v>
      </c>
    </row>
    <row r="4060" spans="1:2" ht="12" customHeight="1" x14ac:dyDescent="0.3">
      <c r="A4060" s="21" t="s">
        <v>790</v>
      </c>
      <c r="B4060" s="21" t="s">
        <v>11863</v>
      </c>
    </row>
    <row r="4061" spans="1:2" ht="12" customHeight="1" x14ac:dyDescent="0.3">
      <c r="A4061" s="21" t="s">
        <v>604</v>
      </c>
      <c r="B4061" s="21" t="s">
        <v>11864</v>
      </c>
    </row>
    <row r="4062" spans="1:2" ht="12" customHeight="1" x14ac:dyDescent="0.3">
      <c r="A4062" s="21" t="s">
        <v>4585</v>
      </c>
      <c r="B4062" s="21" t="s">
        <v>11865</v>
      </c>
    </row>
    <row r="4063" spans="1:2" ht="12" customHeight="1" x14ac:dyDescent="0.3">
      <c r="A4063" s="21" t="s">
        <v>791</v>
      </c>
      <c r="B4063" s="21" t="s">
        <v>11866</v>
      </c>
    </row>
    <row r="4064" spans="1:2" ht="12" customHeight="1" x14ac:dyDescent="0.3">
      <c r="A4064" s="21" t="s">
        <v>605</v>
      </c>
      <c r="B4064" s="21" t="s">
        <v>11867</v>
      </c>
    </row>
    <row r="4065" spans="1:2" ht="12" customHeight="1" x14ac:dyDescent="0.3">
      <c r="A4065" s="21" t="s">
        <v>155</v>
      </c>
      <c r="B4065" s="21" t="s">
        <v>11868</v>
      </c>
    </row>
    <row r="4066" spans="1:2" ht="12" customHeight="1" x14ac:dyDescent="0.3">
      <c r="A4066" s="21" t="s">
        <v>933</v>
      </c>
      <c r="B4066" s="21" t="s">
        <v>11869</v>
      </c>
    </row>
    <row r="4067" spans="1:2" ht="12" customHeight="1" x14ac:dyDescent="0.3">
      <c r="A4067" s="21" t="s">
        <v>792</v>
      </c>
      <c r="B4067" s="21" t="s">
        <v>11870</v>
      </c>
    </row>
    <row r="4068" spans="1:2" ht="12" customHeight="1" x14ac:dyDescent="0.3">
      <c r="A4068" s="21" t="s">
        <v>450</v>
      </c>
      <c r="B4068" s="21" t="s">
        <v>11871</v>
      </c>
    </row>
    <row r="4069" spans="1:2" ht="12" customHeight="1" x14ac:dyDescent="0.3">
      <c r="A4069" s="21" t="s">
        <v>156</v>
      </c>
      <c r="B4069" s="21" t="s">
        <v>11872</v>
      </c>
    </row>
    <row r="4070" spans="1:2" ht="12" customHeight="1" x14ac:dyDescent="0.3">
      <c r="A4070" s="21" t="s">
        <v>4886</v>
      </c>
      <c r="B4070" s="21" t="s">
        <v>11873</v>
      </c>
    </row>
    <row r="4071" spans="1:2" ht="12" customHeight="1" x14ac:dyDescent="0.3">
      <c r="A4071" s="21" t="s">
        <v>934</v>
      </c>
      <c r="B4071" s="21" t="s">
        <v>11874</v>
      </c>
    </row>
    <row r="4072" spans="1:2" ht="12" customHeight="1" x14ac:dyDescent="0.3">
      <c r="A4072" s="21" t="s">
        <v>5512</v>
      </c>
      <c r="B4072" s="21" t="s">
        <v>11875</v>
      </c>
    </row>
    <row r="4073" spans="1:2" ht="12" customHeight="1" x14ac:dyDescent="0.3">
      <c r="A4073" s="21" t="s">
        <v>793</v>
      </c>
      <c r="B4073" s="21" t="s">
        <v>11876</v>
      </c>
    </row>
    <row r="4074" spans="1:2" ht="12" customHeight="1" x14ac:dyDescent="0.3">
      <c r="A4074" s="21" t="s">
        <v>6825</v>
      </c>
      <c r="B4074" s="21" t="s">
        <v>11877</v>
      </c>
    </row>
    <row r="4075" spans="1:2" ht="12" customHeight="1" x14ac:dyDescent="0.3">
      <c r="A4075" s="21" t="s">
        <v>794</v>
      </c>
      <c r="B4075" s="21" t="s">
        <v>11878</v>
      </c>
    </row>
    <row r="4076" spans="1:2" ht="12" customHeight="1" x14ac:dyDescent="0.3">
      <c r="A4076" s="21" t="s">
        <v>157</v>
      </c>
      <c r="B4076" s="21" t="s">
        <v>11879</v>
      </c>
    </row>
    <row r="4077" spans="1:2" ht="12" customHeight="1" x14ac:dyDescent="0.3">
      <c r="A4077" s="21" t="s">
        <v>606</v>
      </c>
      <c r="B4077" s="21" t="s">
        <v>11880</v>
      </c>
    </row>
    <row r="4078" spans="1:2" ht="12" customHeight="1" x14ac:dyDescent="0.3">
      <c r="A4078" s="21" t="s">
        <v>607</v>
      </c>
      <c r="B4078" s="21" t="s">
        <v>11881</v>
      </c>
    </row>
    <row r="4079" spans="1:2" ht="12" customHeight="1" x14ac:dyDescent="0.3">
      <c r="A4079" s="21" t="s">
        <v>1855</v>
      </c>
      <c r="B4079" s="21" t="s">
        <v>11882</v>
      </c>
    </row>
    <row r="4080" spans="1:2" ht="12" customHeight="1" x14ac:dyDescent="0.3">
      <c r="A4080" s="21" t="s">
        <v>608</v>
      </c>
      <c r="B4080" s="21" t="s">
        <v>11883</v>
      </c>
    </row>
    <row r="4081" spans="1:2" ht="12" customHeight="1" x14ac:dyDescent="0.3">
      <c r="A4081" s="21" t="s">
        <v>3187</v>
      </c>
      <c r="B4081" s="21" t="s">
        <v>11884</v>
      </c>
    </row>
    <row r="4082" spans="1:2" ht="12" customHeight="1" x14ac:dyDescent="0.3">
      <c r="A4082" s="21" t="s">
        <v>7631</v>
      </c>
      <c r="B4082" s="21" t="s">
        <v>11885</v>
      </c>
    </row>
    <row r="4083" spans="1:2" ht="12" customHeight="1" x14ac:dyDescent="0.3">
      <c r="A4083" s="21" t="s">
        <v>158</v>
      </c>
      <c r="B4083" s="21" t="s">
        <v>11886</v>
      </c>
    </row>
    <row r="4084" spans="1:2" ht="12" customHeight="1" x14ac:dyDescent="0.3">
      <c r="A4084" s="21" t="s">
        <v>795</v>
      </c>
      <c r="B4084" s="21" t="s">
        <v>11887</v>
      </c>
    </row>
    <row r="4085" spans="1:2" ht="12" customHeight="1" x14ac:dyDescent="0.3">
      <c r="A4085" s="21" t="s">
        <v>159</v>
      </c>
      <c r="B4085" s="21" t="s">
        <v>11888</v>
      </c>
    </row>
    <row r="4086" spans="1:2" ht="12" customHeight="1" x14ac:dyDescent="0.3">
      <c r="A4086" s="21" t="s">
        <v>935</v>
      </c>
      <c r="B4086" s="21" t="s">
        <v>11889</v>
      </c>
    </row>
    <row r="4087" spans="1:2" ht="12" customHeight="1" x14ac:dyDescent="0.3">
      <c r="A4087" s="21" t="s">
        <v>609</v>
      </c>
      <c r="B4087" s="21" t="s">
        <v>11890</v>
      </c>
    </row>
    <row r="4088" spans="1:2" ht="12" customHeight="1" x14ac:dyDescent="0.3">
      <c r="A4088" s="21" t="s">
        <v>3943</v>
      </c>
      <c r="B4088" s="21" t="s">
        <v>11891</v>
      </c>
    </row>
    <row r="4089" spans="1:2" ht="12" customHeight="1" x14ac:dyDescent="0.3">
      <c r="A4089" s="21" t="s">
        <v>357</v>
      </c>
      <c r="B4089" s="21" t="s">
        <v>11892</v>
      </c>
    </row>
    <row r="4090" spans="1:2" ht="12" customHeight="1" x14ac:dyDescent="0.3">
      <c r="A4090" s="21" t="s">
        <v>796</v>
      </c>
      <c r="B4090" s="21" t="s">
        <v>11893</v>
      </c>
    </row>
    <row r="4091" spans="1:2" ht="12" customHeight="1" x14ac:dyDescent="0.3">
      <c r="A4091" s="21" t="s">
        <v>4182</v>
      </c>
      <c r="B4091" s="21" t="s">
        <v>11894</v>
      </c>
    </row>
    <row r="4092" spans="1:2" ht="12" customHeight="1" x14ac:dyDescent="0.3">
      <c r="A4092" s="21" t="s">
        <v>4586</v>
      </c>
      <c r="B4092" s="21" t="s">
        <v>11895</v>
      </c>
    </row>
    <row r="4093" spans="1:2" ht="12" customHeight="1" x14ac:dyDescent="0.3">
      <c r="A4093" s="21" t="s">
        <v>4587</v>
      </c>
      <c r="B4093" s="21" t="s">
        <v>11896</v>
      </c>
    </row>
    <row r="4094" spans="1:2" ht="12" customHeight="1" x14ac:dyDescent="0.3">
      <c r="A4094" s="21" t="s">
        <v>610</v>
      </c>
      <c r="B4094" s="21" t="s">
        <v>11897</v>
      </c>
    </row>
    <row r="4095" spans="1:2" ht="12" customHeight="1" x14ac:dyDescent="0.3">
      <c r="A4095" s="21" t="s">
        <v>5660</v>
      </c>
      <c r="B4095" s="21" t="s">
        <v>11898</v>
      </c>
    </row>
    <row r="4096" spans="1:2" ht="12" customHeight="1" x14ac:dyDescent="0.3">
      <c r="A4096" s="21" t="s">
        <v>3816</v>
      </c>
      <c r="B4096" s="21" t="s">
        <v>11899</v>
      </c>
    </row>
    <row r="4097" spans="1:2" ht="12" customHeight="1" x14ac:dyDescent="0.3">
      <c r="A4097" s="21" t="s">
        <v>611</v>
      </c>
      <c r="B4097" s="21" t="s">
        <v>11900</v>
      </c>
    </row>
    <row r="4098" spans="1:2" ht="12" customHeight="1" x14ac:dyDescent="0.3">
      <c r="A4098" s="21" t="s">
        <v>3576</v>
      </c>
      <c r="B4098" s="21" t="s">
        <v>11901</v>
      </c>
    </row>
    <row r="4099" spans="1:2" ht="12" customHeight="1" x14ac:dyDescent="0.3">
      <c r="A4099" s="21" t="s">
        <v>612</v>
      </c>
      <c r="B4099" s="21" t="s">
        <v>11902</v>
      </c>
    </row>
    <row r="4100" spans="1:2" ht="12" customHeight="1" x14ac:dyDescent="0.3">
      <c r="A4100" s="21" t="s">
        <v>7098</v>
      </c>
      <c r="B4100" s="21" t="s">
        <v>11903</v>
      </c>
    </row>
    <row r="4101" spans="1:2" ht="12" customHeight="1" x14ac:dyDescent="0.3">
      <c r="A4101" s="21" t="s">
        <v>3188</v>
      </c>
      <c r="B4101" s="21" t="s">
        <v>11904</v>
      </c>
    </row>
    <row r="4102" spans="1:2" ht="12" customHeight="1" x14ac:dyDescent="0.3">
      <c r="A4102" s="21" t="s">
        <v>797</v>
      </c>
      <c r="B4102" s="21" t="s">
        <v>11905</v>
      </c>
    </row>
    <row r="4103" spans="1:2" ht="12" customHeight="1" x14ac:dyDescent="0.3">
      <c r="A4103" s="21" t="s">
        <v>4090</v>
      </c>
      <c r="B4103" s="21" t="s">
        <v>11906</v>
      </c>
    </row>
    <row r="4104" spans="1:2" ht="12" customHeight="1" x14ac:dyDescent="0.3">
      <c r="A4104" s="21" t="s">
        <v>6917</v>
      </c>
      <c r="B4104" s="21" t="s">
        <v>11907</v>
      </c>
    </row>
    <row r="4105" spans="1:2" ht="12" customHeight="1" x14ac:dyDescent="0.3">
      <c r="A4105" s="21" t="s">
        <v>936</v>
      </c>
      <c r="B4105" s="21" t="s">
        <v>11908</v>
      </c>
    </row>
    <row r="4106" spans="1:2" ht="12" customHeight="1" x14ac:dyDescent="0.3">
      <c r="A4106" s="21" t="s">
        <v>7099</v>
      </c>
      <c r="B4106" s="21" t="s">
        <v>11909</v>
      </c>
    </row>
    <row r="4107" spans="1:2" ht="12" customHeight="1" x14ac:dyDescent="0.3">
      <c r="A4107" s="21" t="s">
        <v>1058</v>
      </c>
      <c r="B4107" s="21" t="s">
        <v>11910</v>
      </c>
    </row>
    <row r="4108" spans="1:2" ht="12" customHeight="1" x14ac:dyDescent="0.3">
      <c r="A4108" s="21" t="s">
        <v>6621</v>
      </c>
      <c r="B4108" s="21" t="s">
        <v>11911</v>
      </c>
    </row>
    <row r="4109" spans="1:2" ht="12" customHeight="1" x14ac:dyDescent="0.3">
      <c r="A4109" s="21" t="s">
        <v>11912</v>
      </c>
      <c r="B4109" s="21" t="s">
        <v>11913</v>
      </c>
    </row>
    <row r="4110" spans="1:2" ht="12" customHeight="1" x14ac:dyDescent="0.3">
      <c r="A4110" s="21" t="s">
        <v>1458</v>
      </c>
      <c r="B4110" s="21" t="s">
        <v>11914</v>
      </c>
    </row>
    <row r="4111" spans="1:2" ht="12" customHeight="1" x14ac:dyDescent="0.3">
      <c r="A4111" s="21" t="s">
        <v>2075</v>
      </c>
      <c r="B4111" s="21" t="s">
        <v>11915</v>
      </c>
    </row>
    <row r="4112" spans="1:2" ht="12" customHeight="1" x14ac:dyDescent="0.3">
      <c r="A4112" s="21" t="s">
        <v>937</v>
      </c>
      <c r="B4112" s="21" t="s">
        <v>11916</v>
      </c>
    </row>
    <row r="4113" spans="1:2" ht="12" customHeight="1" x14ac:dyDescent="0.3">
      <c r="A4113" s="21" t="s">
        <v>2076</v>
      </c>
      <c r="B4113" s="21" t="s">
        <v>11917</v>
      </c>
    </row>
    <row r="4114" spans="1:2" ht="12" customHeight="1" x14ac:dyDescent="0.3">
      <c r="A4114" s="21" t="s">
        <v>6244</v>
      </c>
      <c r="B4114" s="21" t="s">
        <v>11918</v>
      </c>
    </row>
    <row r="4115" spans="1:2" ht="12" customHeight="1" x14ac:dyDescent="0.3">
      <c r="A4115" s="21" t="s">
        <v>7018</v>
      </c>
      <c r="B4115" s="21" t="s">
        <v>11919</v>
      </c>
    </row>
    <row r="4116" spans="1:2" ht="12" customHeight="1" x14ac:dyDescent="0.3">
      <c r="A4116" s="21" t="s">
        <v>3591</v>
      </c>
      <c r="B4116" s="21" t="s">
        <v>11920</v>
      </c>
    </row>
    <row r="4117" spans="1:2" ht="12" customHeight="1" x14ac:dyDescent="0.3">
      <c r="A4117" s="21" t="s">
        <v>4760</v>
      </c>
      <c r="B4117" s="21" t="s">
        <v>11921</v>
      </c>
    </row>
    <row r="4118" spans="1:2" ht="12" customHeight="1" x14ac:dyDescent="0.3">
      <c r="A4118" s="21" t="s">
        <v>4734</v>
      </c>
      <c r="B4118" s="21" t="s">
        <v>11922</v>
      </c>
    </row>
    <row r="4119" spans="1:2" ht="12" customHeight="1" x14ac:dyDescent="0.3">
      <c r="A4119" s="21" t="s">
        <v>4637</v>
      </c>
      <c r="B4119" s="21" t="s">
        <v>11923</v>
      </c>
    </row>
    <row r="4120" spans="1:2" ht="12" customHeight="1" x14ac:dyDescent="0.3">
      <c r="A4120" s="21" t="s">
        <v>3332</v>
      </c>
      <c r="B4120" s="21" t="s">
        <v>11924</v>
      </c>
    </row>
    <row r="4121" spans="1:2" ht="12" customHeight="1" x14ac:dyDescent="0.3">
      <c r="A4121" s="21" t="s">
        <v>7506</v>
      </c>
      <c r="B4121" s="21" t="s">
        <v>11925</v>
      </c>
    </row>
    <row r="4122" spans="1:2" ht="12" customHeight="1" x14ac:dyDescent="0.3">
      <c r="A4122" s="21" t="s">
        <v>4258</v>
      </c>
      <c r="B4122" s="21" t="s">
        <v>11926</v>
      </c>
    </row>
    <row r="4123" spans="1:2" ht="12" customHeight="1" x14ac:dyDescent="0.3">
      <c r="A4123" s="21" t="s">
        <v>613</v>
      </c>
      <c r="B4123" s="21" t="s">
        <v>11927</v>
      </c>
    </row>
    <row r="4124" spans="1:2" ht="12" customHeight="1" x14ac:dyDescent="0.3">
      <c r="A4124" s="21" t="s">
        <v>798</v>
      </c>
      <c r="B4124" s="21" t="s">
        <v>11928</v>
      </c>
    </row>
    <row r="4125" spans="1:2" ht="12" customHeight="1" x14ac:dyDescent="0.3">
      <c r="A4125" s="21" t="s">
        <v>938</v>
      </c>
      <c r="B4125" s="21" t="s">
        <v>11929</v>
      </c>
    </row>
    <row r="4126" spans="1:2" ht="12" customHeight="1" x14ac:dyDescent="0.3">
      <c r="A4126" s="21" t="s">
        <v>799</v>
      </c>
      <c r="B4126" s="21" t="s">
        <v>11930</v>
      </c>
    </row>
    <row r="4127" spans="1:2" ht="12" customHeight="1" x14ac:dyDescent="0.3">
      <c r="A4127" s="21" t="s">
        <v>5513</v>
      </c>
      <c r="B4127" s="21" t="s">
        <v>11931</v>
      </c>
    </row>
    <row r="4128" spans="1:2" ht="12" customHeight="1" x14ac:dyDescent="0.3">
      <c r="A4128" s="21" t="s">
        <v>1557</v>
      </c>
      <c r="B4128" s="21" t="s">
        <v>11932</v>
      </c>
    </row>
    <row r="4129" spans="1:2" ht="12" customHeight="1" x14ac:dyDescent="0.3">
      <c r="A4129" s="21" t="s">
        <v>11933</v>
      </c>
      <c r="B4129" s="21" t="s">
        <v>11934</v>
      </c>
    </row>
    <row r="4130" spans="1:2" ht="12" customHeight="1" x14ac:dyDescent="0.3">
      <c r="A4130" s="21" t="s">
        <v>3333</v>
      </c>
      <c r="B4130" s="21" t="s">
        <v>11935</v>
      </c>
    </row>
    <row r="4131" spans="1:2" ht="12" customHeight="1" x14ac:dyDescent="0.3">
      <c r="A4131" s="21" t="s">
        <v>7100</v>
      </c>
      <c r="B4131" s="21" t="s">
        <v>11936</v>
      </c>
    </row>
    <row r="4132" spans="1:2" ht="12" customHeight="1" x14ac:dyDescent="0.3">
      <c r="A4132" s="21" t="s">
        <v>5933</v>
      </c>
      <c r="B4132" s="21" t="s">
        <v>11937</v>
      </c>
    </row>
    <row r="4133" spans="1:2" ht="12" customHeight="1" x14ac:dyDescent="0.3">
      <c r="A4133" s="21" t="s">
        <v>4293</v>
      </c>
      <c r="B4133" s="21" t="s">
        <v>11938</v>
      </c>
    </row>
    <row r="4134" spans="1:2" ht="12" customHeight="1" x14ac:dyDescent="0.3">
      <c r="A4134" s="21" t="s">
        <v>7101</v>
      </c>
      <c r="B4134" s="21" t="s">
        <v>11939</v>
      </c>
    </row>
    <row r="4135" spans="1:2" ht="12" customHeight="1" x14ac:dyDescent="0.3">
      <c r="A4135" s="21" t="s">
        <v>6528</v>
      </c>
      <c r="B4135" s="21" t="s">
        <v>11940</v>
      </c>
    </row>
    <row r="4136" spans="1:2" ht="12" customHeight="1" x14ac:dyDescent="0.3">
      <c r="A4136" s="21" t="s">
        <v>4436</v>
      </c>
      <c r="B4136" s="21" t="s">
        <v>11941</v>
      </c>
    </row>
    <row r="4137" spans="1:2" ht="12" customHeight="1" x14ac:dyDescent="0.3">
      <c r="A4137" s="21" t="s">
        <v>939</v>
      </c>
      <c r="B4137" s="21" t="s">
        <v>11942</v>
      </c>
    </row>
    <row r="4138" spans="1:2" ht="12" customHeight="1" x14ac:dyDescent="0.3">
      <c r="A4138" s="21" t="s">
        <v>940</v>
      </c>
      <c r="B4138" s="21" t="s">
        <v>11943</v>
      </c>
    </row>
    <row r="4139" spans="1:2" ht="12" customHeight="1" x14ac:dyDescent="0.3">
      <c r="A4139" s="21" t="s">
        <v>614</v>
      </c>
      <c r="B4139" s="21" t="s">
        <v>11944</v>
      </c>
    </row>
    <row r="4140" spans="1:2" ht="12" customHeight="1" x14ac:dyDescent="0.3">
      <c r="A4140" s="21" t="s">
        <v>615</v>
      </c>
      <c r="B4140" s="21" t="s">
        <v>11945</v>
      </c>
    </row>
    <row r="4141" spans="1:2" ht="12" customHeight="1" x14ac:dyDescent="0.3">
      <c r="A4141" s="21" t="s">
        <v>800</v>
      </c>
      <c r="B4141" s="21" t="s">
        <v>11946</v>
      </c>
    </row>
    <row r="4142" spans="1:2" ht="12" customHeight="1" x14ac:dyDescent="0.3">
      <c r="A4142" s="21" t="s">
        <v>160</v>
      </c>
      <c r="B4142" s="21" t="s">
        <v>11947</v>
      </c>
    </row>
    <row r="4143" spans="1:2" ht="12" customHeight="1" x14ac:dyDescent="0.3">
      <c r="A4143" s="21" t="s">
        <v>4259</v>
      </c>
      <c r="B4143" s="21" t="s">
        <v>11948</v>
      </c>
    </row>
    <row r="4144" spans="1:2" ht="12" customHeight="1" x14ac:dyDescent="0.3">
      <c r="A4144" s="21" t="s">
        <v>161</v>
      </c>
      <c r="B4144" s="21" t="s">
        <v>11949</v>
      </c>
    </row>
    <row r="4145" spans="1:2" ht="12" customHeight="1" x14ac:dyDescent="0.3">
      <c r="A4145" s="21" t="s">
        <v>7176</v>
      </c>
      <c r="B4145" s="21" t="s">
        <v>11950</v>
      </c>
    </row>
    <row r="4146" spans="1:2" ht="12" customHeight="1" x14ac:dyDescent="0.3">
      <c r="A4146" s="21" t="s">
        <v>3710</v>
      </c>
      <c r="B4146" s="21" t="s">
        <v>11951</v>
      </c>
    </row>
    <row r="4147" spans="1:2" ht="12" customHeight="1" x14ac:dyDescent="0.3">
      <c r="A4147" s="21" t="s">
        <v>4735</v>
      </c>
      <c r="B4147" s="21" t="s">
        <v>11952</v>
      </c>
    </row>
    <row r="4148" spans="1:2" ht="12" customHeight="1" x14ac:dyDescent="0.3">
      <c r="A4148" s="21" t="s">
        <v>4823</v>
      </c>
      <c r="B4148" s="21" t="s">
        <v>11953</v>
      </c>
    </row>
    <row r="4149" spans="1:2" ht="12" customHeight="1" x14ac:dyDescent="0.3">
      <c r="A4149" s="21" t="s">
        <v>162</v>
      </c>
      <c r="B4149" s="21" t="s">
        <v>11954</v>
      </c>
    </row>
    <row r="4150" spans="1:2" ht="12" customHeight="1" x14ac:dyDescent="0.3">
      <c r="A4150" s="21" t="s">
        <v>2257</v>
      </c>
      <c r="B4150" s="21" t="s">
        <v>11955</v>
      </c>
    </row>
    <row r="4151" spans="1:2" ht="12" customHeight="1" x14ac:dyDescent="0.3">
      <c r="A4151" s="21" t="s">
        <v>6622</v>
      </c>
      <c r="B4151" s="21" t="s">
        <v>11956</v>
      </c>
    </row>
    <row r="4152" spans="1:2" ht="12" customHeight="1" x14ac:dyDescent="0.3">
      <c r="A4152" s="21" t="s">
        <v>163</v>
      </c>
      <c r="B4152" s="21" t="s">
        <v>11957</v>
      </c>
    </row>
    <row r="4153" spans="1:2" ht="12" customHeight="1" x14ac:dyDescent="0.3">
      <c r="A4153" s="21" t="s">
        <v>2644</v>
      </c>
      <c r="B4153" s="21" t="s">
        <v>11958</v>
      </c>
    </row>
    <row r="4154" spans="1:2" ht="12" customHeight="1" x14ac:dyDescent="0.3">
      <c r="A4154" s="21" t="s">
        <v>616</v>
      </c>
      <c r="B4154" s="21" t="s">
        <v>11959</v>
      </c>
    </row>
    <row r="4155" spans="1:2" ht="12" customHeight="1" x14ac:dyDescent="0.3">
      <c r="A4155" s="21" t="s">
        <v>6070</v>
      </c>
      <c r="B4155" s="21" t="s">
        <v>11960</v>
      </c>
    </row>
    <row r="4156" spans="1:2" ht="12" customHeight="1" x14ac:dyDescent="0.3">
      <c r="A4156" s="21" t="s">
        <v>1459</v>
      </c>
      <c r="B4156" s="21" t="s">
        <v>11961</v>
      </c>
    </row>
    <row r="4157" spans="1:2" ht="12" customHeight="1" x14ac:dyDescent="0.3">
      <c r="A4157" s="21" t="s">
        <v>4761</v>
      </c>
      <c r="B4157" s="21" t="s">
        <v>11962</v>
      </c>
    </row>
    <row r="4158" spans="1:2" ht="12" customHeight="1" x14ac:dyDescent="0.3">
      <c r="A4158" s="21" t="s">
        <v>5584</v>
      </c>
      <c r="B4158" s="21" t="s">
        <v>11963</v>
      </c>
    </row>
    <row r="4159" spans="1:2" ht="12" customHeight="1" x14ac:dyDescent="0.3">
      <c r="A4159" s="21" t="s">
        <v>4887</v>
      </c>
      <c r="B4159" s="21" t="s">
        <v>11964</v>
      </c>
    </row>
    <row r="4160" spans="1:2" ht="12" customHeight="1" x14ac:dyDescent="0.3">
      <c r="A4160" s="21" t="s">
        <v>6736</v>
      </c>
      <c r="B4160" s="21" t="s">
        <v>11965</v>
      </c>
    </row>
    <row r="4161" spans="1:2" ht="12" customHeight="1" x14ac:dyDescent="0.3">
      <c r="A4161" s="21" t="s">
        <v>5419</v>
      </c>
      <c r="B4161" s="21" t="s">
        <v>11966</v>
      </c>
    </row>
    <row r="4162" spans="1:2" ht="12" customHeight="1" x14ac:dyDescent="0.3">
      <c r="A4162" s="21" t="s">
        <v>4452</v>
      </c>
      <c r="B4162" s="21" t="s">
        <v>11967</v>
      </c>
    </row>
    <row r="4163" spans="1:2" ht="12" customHeight="1" x14ac:dyDescent="0.3">
      <c r="A4163" s="21" t="s">
        <v>4500</v>
      </c>
      <c r="B4163" s="21" t="s">
        <v>11968</v>
      </c>
    </row>
    <row r="4164" spans="1:2" ht="12" customHeight="1" x14ac:dyDescent="0.3">
      <c r="A4164" s="21" t="s">
        <v>4685</v>
      </c>
      <c r="B4164" s="21" t="s">
        <v>11969</v>
      </c>
    </row>
    <row r="4165" spans="1:2" ht="12" customHeight="1" x14ac:dyDescent="0.3">
      <c r="A4165" s="21" t="s">
        <v>4589</v>
      </c>
      <c r="B4165" s="21" t="s">
        <v>11970</v>
      </c>
    </row>
    <row r="4166" spans="1:2" ht="12" customHeight="1" x14ac:dyDescent="0.3">
      <c r="A4166" s="21" t="s">
        <v>4981</v>
      </c>
      <c r="B4166" s="21" t="s">
        <v>11971</v>
      </c>
    </row>
    <row r="4167" spans="1:2" ht="12" customHeight="1" x14ac:dyDescent="0.3">
      <c r="A4167" s="21" t="s">
        <v>2406</v>
      </c>
      <c r="B4167" s="21" t="s">
        <v>11972</v>
      </c>
    </row>
    <row r="4168" spans="1:2" ht="12" customHeight="1" x14ac:dyDescent="0.3">
      <c r="A4168" s="21" t="s">
        <v>3029</v>
      </c>
      <c r="B4168" s="21" t="s">
        <v>11973</v>
      </c>
    </row>
    <row r="4169" spans="1:2" ht="12" customHeight="1" x14ac:dyDescent="0.3">
      <c r="A4169" s="21" t="s">
        <v>5837</v>
      </c>
      <c r="B4169" s="21" t="s">
        <v>11974</v>
      </c>
    </row>
    <row r="4170" spans="1:2" ht="12" customHeight="1" x14ac:dyDescent="0.3">
      <c r="A4170" s="21" t="s">
        <v>4764</v>
      </c>
      <c r="B4170" s="21" t="s">
        <v>11975</v>
      </c>
    </row>
    <row r="4171" spans="1:2" ht="12" customHeight="1" x14ac:dyDescent="0.3">
      <c r="A4171" s="21" t="s">
        <v>4592</v>
      </c>
      <c r="B4171" s="21" t="s">
        <v>11976</v>
      </c>
    </row>
    <row r="4172" spans="1:2" ht="12" customHeight="1" x14ac:dyDescent="0.3">
      <c r="A4172" s="21" t="s">
        <v>2077</v>
      </c>
      <c r="B4172" s="21" t="s">
        <v>11977</v>
      </c>
    </row>
    <row r="4173" spans="1:2" ht="12" customHeight="1" x14ac:dyDescent="0.3">
      <c r="A4173" s="21" t="s">
        <v>2574</v>
      </c>
      <c r="B4173" s="21" t="s">
        <v>11978</v>
      </c>
    </row>
    <row r="4174" spans="1:2" ht="12" customHeight="1" x14ac:dyDescent="0.3">
      <c r="A4174" s="21" t="s">
        <v>4594</v>
      </c>
      <c r="B4174" s="21" t="s">
        <v>11979</v>
      </c>
    </row>
    <row r="4175" spans="1:2" ht="12" customHeight="1" x14ac:dyDescent="0.3">
      <c r="A4175" s="21" t="s">
        <v>4985</v>
      </c>
      <c r="B4175" s="21" t="s">
        <v>11980</v>
      </c>
    </row>
    <row r="4176" spans="1:2" ht="12" customHeight="1" x14ac:dyDescent="0.3">
      <c r="A4176" s="21" t="s">
        <v>4769</v>
      </c>
      <c r="B4176" s="21" t="s">
        <v>11981</v>
      </c>
    </row>
    <row r="4177" spans="1:2" ht="12" customHeight="1" x14ac:dyDescent="0.3">
      <c r="A4177" s="21" t="s">
        <v>4640</v>
      </c>
      <c r="B4177" s="21" t="s">
        <v>11982</v>
      </c>
    </row>
    <row r="4178" spans="1:2" ht="12" customHeight="1" x14ac:dyDescent="0.3">
      <c r="A4178" s="21" t="s">
        <v>4825</v>
      </c>
      <c r="B4178" s="21" t="s">
        <v>11983</v>
      </c>
    </row>
    <row r="4179" spans="1:2" ht="12" customHeight="1" x14ac:dyDescent="0.3">
      <c r="A4179" s="21" t="s">
        <v>5057</v>
      </c>
      <c r="B4179" s="21" t="s">
        <v>11984</v>
      </c>
    </row>
    <row r="4180" spans="1:2" ht="12" customHeight="1" x14ac:dyDescent="0.3">
      <c r="A4180" s="21" t="s">
        <v>6075</v>
      </c>
      <c r="B4180" s="21" t="s">
        <v>11985</v>
      </c>
    </row>
    <row r="4181" spans="1:2" ht="12" customHeight="1" x14ac:dyDescent="0.3">
      <c r="A4181" s="21" t="s">
        <v>5119</v>
      </c>
      <c r="B4181" s="21" t="s">
        <v>11986</v>
      </c>
    </row>
    <row r="4182" spans="1:2" ht="12" customHeight="1" x14ac:dyDescent="0.3">
      <c r="A4182" s="21" t="s">
        <v>4891</v>
      </c>
      <c r="B4182" s="21" t="s">
        <v>11987</v>
      </c>
    </row>
    <row r="4183" spans="1:2" ht="12" customHeight="1" x14ac:dyDescent="0.3">
      <c r="A4183" s="21" t="s">
        <v>4689</v>
      </c>
      <c r="B4183" s="21" t="s">
        <v>11988</v>
      </c>
    </row>
    <row r="4184" spans="1:2" ht="12" customHeight="1" x14ac:dyDescent="0.3">
      <c r="A4184" s="21" t="s">
        <v>4690</v>
      </c>
      <c r="B4184" s="21" t="s">
        <v>11989</v>
      </c>
    </row>
    <row r="4185" spans="1:2" ht="12" customHeight="1" x14ac:dyDescent="0.3">
      <c r="A4185" s="21" t="s">
        <v>4771</v>
      </c>
      <c r="B4185" s="21" t="s">
        <v>11990</v>
      </c>
    </row>
    <row r="4186" spans="1:2" ht="12" customHeight="1" x14ac:dyDescent="0.3">
      <c r="A4186" s="21" t="s">
        <v>4092</v>
      </c>
      <c r="B4186" s="21" t="s">
        <v>11991</v>
      </c>
    </row>
    <row r="4187" spans="1:2" ht="12" customHeight="1" x14ac:dyDescent="0.3">
      <c r="A4187" s="21" t="s">
        <v>4389</v>
      </c>
      <c r="B4187" s="21" t="s">
        <v>11992</v>
      </c>
    </row>
    <row r="4188" spans="1:2" ht="12" customHeight="1" x14ac:dyDescent="0.3">
      <c r="A4188" s="21" t="s">
        <v>4641</v>
      </c>
      <c r="B4188" s="21" t="s">
        <v>11993</v>
      </c>
    </row>
    <row r="4189" spans="1:2" ht="12" customHeight="1" x14ac:dyDescent="0.3">
      <c r="A4189" s="21" t="s">
        <v>6190</v>
      </c>
      <c r="B4189" s="21" t="s">
        <v>11994</v>
      </c>
    </row>
    <row r="4190" spans="1:2" ht="12" customHeight="1" x14ac:dyDescent="0.3">
      <c r="A4190" s="21" t="s">
        <v>4503</v>
      </c>
      <c r="B4190" s="21" t="s">
        <v>11995</v>
      </c>
    </row>
    <row r="4191" spans="1:2" ht="12" customHeight="1" x14ac:dyDescent="0.3">
      <c r="A4191" s="21" t="s">
        <v>4772</v>
      </c>
      <c r="B4191" s="21" t="s">
        <v>11996</v>
      </c>
    </row>
    <row r="4192" spans="1:2" ht="12" customHeight="1" x14ac:dyDescent="0.3">
      <c r="A4192" s="21" t="s">
        <v>4773</v>
      </c>
      <c r="B4192" s="21" t="s">
        <v>11997</v>
      </c>
    </row>
    <row r="4193" spans="1:2" ht="12" customHeight="1" x14ac:dyDescent="0.3">
      <c r="A4193" s="21" t="s">
        <v>4774</v>
      </c>
      <c r="B4193" s="21" t="s">
        <v>11998</v>
      </c>
    </row>
    <row r="4194" spans="1:2" ht="12" customHeight="1" x14ac:dyDescent="0.3">
      <c r="A4194" s="21" t="s">
        <v>2258</v>
      </c>
      <c r="B4194" s="21" t="s">
        <v>11999</v>
      </c>
    </row>
    <row r="4195" spans="1:2" ht="12" customHeight="1" x14ac:dyDescent="0.3">
      <c r="A4195" s="21" t="s">
        <v>5345</v>
      </c>
      <c r="B4195" s="21" t="s">
        <v>12000</v>
      </c>
    </row>
    <row r="4196" spans="1:2" ht="12" customHeight="1" x14ac:dyDescent="0.3">
      <c r="A4196" s="21" t="s">
        <v>6826</v>
      </c>
      <c r="B4196" s="21" t="s">
        <v>12001</v>
      </c>
    </row>
    <row r="4197" spans="1:2" ht="12" customHeight="1" x14ac:dyDescent="0.3">
      <c r="A4197" s="21" t="s">
        <v>5377</v>
      </c>
      <c r="B4197" s="21" t="s">
        <v>12002</v>
      </c>
    </row>
    <row r="4198" spans="1:2" ht="12" customHeight="1" x14ac:dyDescent="0.3">
      <c r="A4198" s="21" t="s">
        <v>3026</v>
      </c>
      <c r="B4198" s="21" t="s">
        <v>12003</v>
      </c>
    </row>
    <row r="4199" spans="1:2" ht="12" customHeight="1" x14ac:dyDescent="0.3">
      <c r="A4199" s="21" t="s">
        <v>3189</v>
      </c>
      <c r="B4199" s="21" t="s">
        <v>12004</v>
      </c>
    </row>
    <row r="4200" spans="1:2" ht="12" customHeight="1" x14ac:dyDescent="0.3">
      <c r="A4200" s="21" t="s">
        <v>3817</v>
      </c>
      <c r="B4200" s="21" t="s">
        <v>12005</v>
      </c>
    </row>
    <row r="4201" spans="1:2" ht="12" customHeight="1" x14ac:dyDescent="0.3">
      <c r="A4201" s="21" t="s">
        <v>4888</v>
      </c>
      <c r="B4201" s="21" t="s">
        <v>12006</v>
      </c>
    </row>
    <row r="4202" spans="1:2" ht="12" customHeight="1" x14ac:dyDescent="0.3">
      <c r="A4202" s="21" t="s">
        <v>4588</v>
      </c>
      <c r="B4202" s="21" t="s">
        <v>12007</v>
      </c>
    </row>
    <row r="4203" spans="1:2" ht="12" customHeight="1" x14ac:dyDescent="0.3">
      <c r="A4203" s="21" t="s">
        <v>5934</v>
      </c>
      <c r="B4203" s="21" t="s">
        <v>12008</v>
      </c>
    </row>
    <row r="4204" spans="1:2" ht="12" customHeight="1" x14ac:dyDescent="0.3">
      <c r="A4204" s="21" t="s">
        <v>2259</v>
      </c>
      <c r="B4204" s="21" t="s">
        <v>12009</v>
      </c>
    </row>
    <row r="4205" spans="1:2" ht="12" customHeight="1" x14ac:dyDescent="0.3">
      <c r="A4205" s="21" t="s">
        <v>4237</v>
      </c>
      <c r="B4205" s="21" t="s">
        <v>12010</v>
      </c>
    </row>
    <row r="4206" spans="1:2" ht="12" customHeight="1" x14ac:dyDescent="0.3">
      <c r="A4206" s="21" t="s">
        <v>4638</v>
      </c>
      <c r="B4206" s="21" t="s">
        <v>12011</v>
      </c>
    </row>
    <row r="4207" spans="1:2" ht="12" customHeight="1" x14ac:dyDescent="0.3">
      <c r="A4207" s="21" t="s">
        <v>4684</v>
      </c>
      <c r="B4207" s="21" t="s">
        <v>12012</v>
      </c>
    </row>
    <row r="4208" spans="1:2" ht="12" customHeight="1" x14ac:dyDescent="0.3">
      <c r="A4208" s="21" t="s">
        <v>941</v>
      </c>
      <c r="B4208" s="21" t="s">
        <v>12013</v>
      </c>
    </row>
    <row r="4209" spans="1:2" ht="12" customHeight="1" x14ac:dyDescent="0.3">
      <c r="A4209" s="21" t="s">
        <v>4547</v>
      </c>
      <c r="B4209" s="21" t="s">
        <v>12014</v>
      </c>
    </row>
    <row r="4210" spans="1:2" ht="12" customHeight="1" x14ac:dyDescent="0.3">
      <c r="A4210" s="21" t="s">
        <v>4345</v>
      </c>
      <c r="B4210" s="21" t="s">
        <v>12015</v>
      </c>
    </row>
    <row r="4211" spans="1:2" ht="12" customHeight="1" x14ac:dyDescent="0.3">
      <c r="A4211" s="21" t="s">
        <v>4260</v>
      </c>
      <c r="B4211" s="21" t="s">
        <v>12016</v>
      </c>
    </row>
    <row r="4212" spans="1:2" ht="12" customHeight="1" x14ac:dyDescent="0.3">
      <c r="A4212" s="21" t="s">
        <v>2926</v>
      </c>
      <c r="B4212" s="21" t="s">
        <v>12017</v>
      </c>
    </row>
    <row r="4213" spans="1:2" ht="12" customHeight="1" x14ac:dyDescent="0.3">
      <c r="A4213" s="21" t="s">
        <v>4548</v>
      </c>
      <c r="B4213" s="21" t="s">
        <v>12018</v>
      </c>
    </row>
    <row r="4214" spans="1:2" ht="12" customHeight="1" x14ac:dyDescent="0.3">
      <c r="A4214" s="21" t="s">
        <v>3989</v>
      </c>
      <c r="B4214" s="21" t="s">
        <v>12019</v>
      </c>
    </row>
    <row r="4215" spans="1:2" ht="12" customHeight="1" x14ac:dyDescent="0.3">
      <c r="A4215" s="21" t="s">
        <v>3027</v>
      </c>
      <c r="B4215" s="21" t="s">
        <v>12020</v>
      </c>
    </row>
    <row r="4216" spans="1:2" ht="12" customHeight="1" x14ac:dyDescent="0.3">
      <c r="A4216" s="21" t="s">
        <v>3028</v>
      </c>
      <c r="B4216" s="21" t="s">
        <v>12021</v>
      </c>
    </row>
    <row r="4217" spans="1:2" ht="12" customHeight="1" x14ac:dyDescent="0.3">
      <c r="A4217" s="21" t="s">
        <v>942</v>
      </c>
      <c r="B4217" s="21" t="s">
        <v>12022</v>
      </c>
    </row>
    <row r="4218" spans="1:2" ht="12" customHeight="1" x14ac:dyDescent="0.3">
      <c r="A4218" s="21" t="s">
        <v>801</v>
      </c>
      <c r="B4218" s="21" t="s">
        <v>12023</v>
      </c>
    </row>
    <row r="4219" spans="1:2" ht="12" customHeight="1" x14ac:dyDescent="0.3">
      <c r="A4219" s="21" t="s">
        <v>3944</v>
      </c>
      <c r="B4219" s="21" t="s">
        <v>12024</v>
      </c>
    </row>
    <row r="4220" spans="1:2" ht="12" customHeight="1" x14ac:dyDescent="0.3">
      <c r="A4220" s="21" t="s">
        <v>5514</v>
      </c>
      <c r="B4220" s="21" t="s">
        <v>12025</v>
      </c>
    </row>
    <row r="4221" spans="1:2" ht="12" customHeight="1" x14ac:dyDescent="0.3">
      <c r="A4221" s="21" t="s">
        <v>4590</v>
      </c>
      <c r="B4221" s="21" t="s">
        <v>12026</v>
      </c>
    </row>
    <row r="4222" spans="1:2" ht="12" customHeight="1" x14ac:dyDescent="0.3">
      <c r="A4222" s="21" t="s">
        <v>6071</v>
      </c>
      <c r="B4222" s="21" t="s">
        <v>12027</v>
      </c>
    </row>
    <row r="4223" spans="1:2" ht="12" customHeight="1" x14ac:dyDescent="0.3">
      <c r="A4223" s="21" t="s">
        <v>6072</v>
      </c>
      <c r="B4223" s="21" t="s">
        <v>12028</v>
      </c>
    </row>
    <row r="4224" spans="1:2" ht="12" customHeight="1" x14ac:dyDescent="0.3">
      <c r="A4224" s="21" t="s">
        <v>6073</v>
      </c>
      <c r="B4224" s="21" t="s">
        <v>12029</v>
      </c>
    </row>
    <row r="4225" spans="1:2" ht="12" customHeight="1" x14ac:dyDescent="0.3">
      <c r="A4225" s="21" t="s">
        <v>4686</v>
      </c>
      <c r="B4225" s="21" t="s">
        <v>12030</v>
      </c>
    </row>
    <row r="4226" spans="1:2" ht="12" customHeight="1" x14ac:dyDescent="0.3">
      <c r="A4226" s="21" t="s">
        <v>1142</v>
      </c>
      <c r="B4226" s="21" t="s">
        <v>12031</v>
      </c>
    </row>
    <row r="4227" spans="1:2" ht="12" customHeight="1" x14ac:dyDescent="0.3">
      <c r="A4227" s="21" t="s">
        <v>4031</v>
      </c>
      <c r="B4227" s="21" t="s">
        <v>12032</v>
      </c>
    </row>
    <row r="4228" spans="1:2" ht="12" customHeight="1" x14ac:dyDescent="0.3">
      <c r="A4228" s="21" t="s">
        <v>4736</v>
      </c>
      <c r="B4228" s="21" t="s">
        <v>12033</v>
      </c>
    </row>
    <row r="4229" spans="1:2" ht="12" customHeight="1" x14ac:dyDescent="0.3">
      <c r="A4229" s="21" t="s">
        <v>7206</v>
      </c>
      <c r="B4229" s="21" t="s">
        <v>12034</v>
      </c>
    </row>
    <row r="4230" spans="1:2" ht="12" customHeight="1" x14ac:dyDescent="0.3">
      <c r="A4230" s="21" t="s">
        <v>5935</v>
      </c>
      <c r="B4230" s="21" t="s">
        <v>12035</v>
      </c>
    </row>
    <row r="4231" spans="1:2" ht="12" customHeight="1" x14ac:dyDescent="0.3">
      <c r="A4231" s="21" t="s">
        <v>4501</v>
      </c>
      <c r="B4231" s="21" t="s">
        <v>12036</v>
      </c>
    </row>
    <row r="4232" spans="1:2" ht="12" customHeight="1" x14ac:dyDescent="0.3">
      <c r="A4232" s="21" t="s">
        <v>4762</v>
      </c>
      <c r="B4232" s="21" t="s">
        <v>12037</v>
      </c>
    </row>
    <row r="4233" spans="1:2" ht="12" customHeight="1" x14ac:dyDescent="0.3">
      <c r="A4233" s="21" t="s">
        <v>5754</v>
      </c>
      <c r="B4233" s="21" t="s">
        <v>12038</v>
      </c>
    </row>
    <row r="4234" spans="1:2" ht="12" customHeight="1" x14ac:dyDescent="0.3">
      <c r="A4234" s="21" t="s">
        <v>5515</v>
      </c>
      <c r="B4234" s="21" t="s">
        <v>12039</v>
      </c>
    </row>
    <row r="4235" spans="1:2" ht="12" customHeight="1" x14ac:dyDescent="0.3">
      <c r="A4235" s="21" t="s">
        <v>4687</v>
      </c>
      <c r="B4235" s="21" t="s">
        <v>12040</v>
      </c>
    </row>
    <row r="4236" spans="1:2" ht="12" customHeight="1" x14ac:dyDescent="0.3">
      <c r="A4236" s="21" t="s">
        <v>4591</v>
      </c>
      <c r="B4236" s="21" t="s">
        <v>12041</v>
      </c>
    </row>
    <row r="4237" spans="1:2" ht="12" customHeight="1" x14ac:dyDescent="0.3">
      <c r="A4237" s="21" t="s">
        <v>5420</v>
      </c>
      <c r="B4237" s="21" t="s">
        <v>12042</v>
      </c>
    </row>
    <row r="4238" spans="1:2" ht="12" customHeight="1" x14ac:dyDescent="0.3">
      <c r="A4238" s="21" t="s">
        <v>4824</v>
      </c>
      <c r="B4238" s="21" t="s">
        <v>12043</v>
      </c>
    </row>
    <row r="4239" spans="1:2" ht="12" customHeight="1" x14ac:dyDescent="0.3">
      <c r="A4239" s="21" t="s">
        <v>5302</v>
      </c>
      <c r="B4239" s="21" t="s">
        <v>12044</v>
      </c>
    </row>
    <row r="4240" spans="1:2" ht="12" customHeight="1" x14ac:dyDescent="0.3">
      <c r="A4240" s="21" t="s">
        <v>4183</v>
      </c>
      <c r="B4240" s="21" t="s">
        <v>12045</v>
      </c>
    </row>
    <row r="4241" spans="1:2" ht="12" customHeight="1" x14ac:dyDescent="0.3">
      <c r="A4241" s="21" t="s">
        <v>4737</v>
      </c>
      <c r="B4241" s="21" t="s">
        <v>12046</v>
      </c>
    </row>
    <row r="4242" spans="1:2" ht="12" customHeight="1" x14ac:dyDescent="0.3">
      <c r="A4242" s="21" t="s">
        <v>4032</v>
      </c>
      <c r="B4242" s="21" t="s">
        <v>12047</v>
      </c>
    </row>
    <row r="4243" spans="1:2" ht="12" customHeight="1" x14ac:dyDescent="0.3">
      <c r="A4243" s="21" t="s">
        <v>4982</v>
      </c>
      <c r="B4243" s="21" t="s">
        <v>12048</v>
      </c>
    </row>
    <row r="4244" spans="1:2" ht="12" customHeight="1" x14ac:dyDescent="0.3">
      <c r="A4244" s="21" t="s">
        <v>6074</v>
      </c>
      <c r="B4244" s="21" t="s">
        <v>12049</v>
      </c>
    </row>
    <row r="4245" spans="1:2" ht="12" customHeight="1" x14ac:dyDescent="0.3">
      <c r="A4245" s="21" t="s">
        <v>2927</v>
      </c>
      <c r="B4245" s="21" t="s">
        <v>12050</v>
      </c>
    </row>
    <row r="4246" spans="1:2" ht="12" customHeight="1" x14ac:dyDescent="0.3">
      <c r="A4246" s="21" t="s">
        <v>5936</v>
      </c>
      <c r="B4246" s="21" t="s">
        <v>12051</v>
      </c>
    </row>
    <row r="4247" spans="1:2" ht="12" customHeight="1" x14ac:dyDescent="0.3">
      <c r="A4247" s="21" t="s">
        <v>4763</v>
      </c>
      <c r="B4247" s="21" t="s">
        <v>12052</v>
      </c>
    </row>
    <row r="4248" spans="1:2" ht="12" customHeight="1" x14ac:dyDescent="0.3">
      <c r="A4248" s="21" t="s">
        <v>4549</v>
      </c>
      <c r="B4248" s="21" t="s">
        <v>12053</v>
      </c>
    </row>
    <row r="4249" spans="1:2" ht="12" customHeight="1" x14ac:dyDescent="0.3">
      <c r="A4249" s="21" t="s">
        <v>5937</v>
      </c>
      <c r="B4249" s="21" t="s">
        <v>12054</v>
      </c>
    </row>
    <row r="4250" spans="1:2" ht="12" customHeight="1" x14ac:dyDescent="0.3">
      <c r="A4250" s="21" t="s">
        <v>5938</v>
      </c>
      <c r="B4250" s="21" t="s">
        <v>12055</v>
      </c>
    </row>
    <row r="4251" spans="1:2" ht="12" customHeight="1" x14ac:dyDescent="0.3">
      <c r="A4251" s="21" t="s">
        <v>4550</v>
      </c>
      <c r="B4251" s="21" t="s">
        <v>12056</v>
      </c>
    </row>
    <row r="4252" spans="1:2" ht="12" customHeight="1" x14ac:dyDescent="0.3">
      <c r="A4252" s="21" t="s">
        <v>3030</v>
      </c>
      <c r="B4252" s="21" t="s">
        <v>12057</v>
      </c>
    </row>
    <row r="4253" spans="1:2" ht="12" customHeight="1" x14ac:dyDescent="0.3">
      <c r="A4253" s="21" t="s">
        <v>3031</v>
      </c>
      <c r="B4253" s="21" t="s">
        <v>12058</v>
      </c>
    </row>
    <row r="4254" spans="1:2" ht="12" customHeight="1" x14ac:dyDescent="0.3">
      <c r="A4254" s="21" t="s">
        <v>4738</v>
      </c>
      <c r="B4254" s="21" t="s">
        <v>12059</v>
      </c>
    </row>
    <row r="4255" spans="1:2" ht="12" customHeight="1" x14ac:dyDescent="0.3">
      <c r="A4255" s="21" t="s">
        <v>943</v>
      </c>
      <c r="B4255" s="21" t="s">
        <v>12060</v>
      </c>
    </row>
    <row r="4256" spans="1:2" ht="12" customHeight="1" x14ac:dyDescent="0.3">
      <c r="A4256" s="21" t="s">
        <v>6623</v>
      </c>
      <c r="B4256" s="21" t="s">
        <v>12061</v>
      </c>
    </row>
    <row r="4257" spans="1:2" ht="12" customHeight="1" x14ac:dyDescent="0.3">
      <c r="A4257" s="21" t="s">
        <v>4765</v>
      </c>
      <c r="B4257" s="21" t="s">
        <v>12062</v>
      </c>
    </row>
    <row r="4258" spans="1:2" ht="12" customHeight="1" x14ac:dyDescent="0.3">
      <c r="A4258" s="21" t="s">
        <v>4766</v>
      </c>
      <c r="B4258" s="21" t="s">
        <v>12063</v>
      </c>
    </row>
    <row r="4259" spans="1:2" ht="12" customHeight="1" x14ac:dyDescent="0.3">
      <c r="A4259" s="21" t="s">
        <v>4184</v>
      </c>
      <c r="B4259" s="21" t="s">
        <v>12064</v>
      </c>
    </row>
    <row r="4260" spans="1:2" ht="12" customHeight="1" x14ac:dyDescent="0.3">
      <c r="A4260" s="21" t="s">
        <v>1332</v>
      </c>
      <c r="B4260" s="21" t="s">
        <v>12065</v>
      </c>
    </row>
    <row r="4261" spans="1:2" ht="12" customHeight="1" x14ac:dyDescent="0.3">
      <c r="A4261" s="21" t="s">
        <v>802</v>
      </c>
      <c r="B4261" s="21" t="s">
        <v>12066</v>
      </c>
    </row>
    <row r="4262" spans="1:2" ht="12" customHeight="1" x14ac:dyDescent="0.3">
      <c r="A4262" s="21" t="s">
        <v>3679</v>
      </c>
      <c r="B4262" s="21" t="s">
        <v>12067</v>
      </c>
    </row>
    <row r="4263" spans="1:2" ht="12" customHeight="1" x14ac:dyDescent="0.3">
      <c r="A4263" s="21" t="s">
        <v>3334</v>
      </c>
      <c r="B4263" s="21" t="s">
        <v>12068</v>
      </c>
    </row>
    <row r="4264" spans="1:2" ht="12" customHeight="1" x14ac:dyDescent="0.3">
      <c r="A4264" s="21" t="s">
        <v>6276</v>
      </c>
      <c r="B4264" s="21" t="s">
        <v>12069</v>
      </c>
    </row>
    <row r="4265" spans="1:2" ht="12" customHeight="1" x14ac:dyDescent="0.3">
      <c r="A4265" s="21" t="s">
        <v>4593</v>
      </c>
      <c r="B4265" s="21" t="s">
        <v>12070</v>
      </c>
    </row>
    <row r="4266" spans="1:2" ht="12" customHeight="1" x14ac:dyDescent="0.3">
      <c r="A4266" s="21" t="s">
        <v>4983</v>
      </c>
      <c r="B4266" s="21" t="s">
        <v>12071</v>
      </c>
    </row>
    <row r="4267" spans="1:2" ht="12" customHeight="1" x14ac:dyDescent="0.3">
      <c r="A4267" s="21" t="s">
        <v>5421</v>
      </c>
      <c r="B4267" s="21" t="s">
        <v>12072</v>
      </c>
    </row>
    <row r="4268" spans="1:2" ht="12" customHeight="1" x14ac:dyDescent="0.3">
      <c r="A4268" s="21" t="s">
        <v>4551</v>
      </c>
      <c r="B4268" s="21" t="s">
        <v>12073</v>
      </c>
    </row>
    <row r="4269" spans="1:2" ht="12" customHeight="1" x14ac:dyDescent="0.3">
      <c r="A4269" s="21" t="s">
        <v>4767</v>
      </c>
      <c r="B4269" s="21" t="s">
        <v>12074</v>
      </c>
    </row>
    <row r="4270" spans="1:2" ht="12" customHeight="1" x14ac:dyDescent="0.3">
      <c r="A4270" s="21" t="s">
        <v>6189</v>
      </c>
      <c r="B4270" s="21" t="s">
        <v>12075</v>
      </c>
    </row>
    <row r="4271" spans="1:2" ht="12" customHeight="1" x14ac:dyDescent="0.3">
      <c r="A4271" s="21" t="s">
        <v>4502</v>
      </c>
      <c r="B4271" s="21" t="s">
        <v>12076</v>
      </c>
    </row>
    <row r="4272" spans="1:2" ht="12" customHeight="1" x14ac:dyDescent="0.3">
      <c r="A4272" s="21" t="s">
        <v>7365</v>
      </c>
      <c r="B4272" s="21" t="s">
        <v>12077</v>
      </c>
    </row>
    <row r="4273" spans="1:2" ht="12" customHeight="1" x14ac:dyDescent="0.3">
      <c r="A4273" s="21" t="s">
        <v>4889</v>
      </c>
      <c r="B4273" s="21" t="s">
        <v>12078</v>
      </c>
    </row>
    <row r="4274" spans="1:2" ht="12" customHeight="1" x14ac:dyDescent="0.3">
      <c r="A4274" s="21" t="s">
        <v>7019</v>
      </c>
      <c r="B4274" s="21" t="s">
        <v>12079</v>
      </c>
    </row>
    <row r="4275" spans="1:2" ht="12" customHeight="1" x14ac:dyDescent="0.3">
      <c r="A4275" s="21" t="s">
        <v>4984</v>
      </c>
      <c r="B4275" s="21" t="s">
        <v>12080</v>
      </c>
    </row>
    <row r="4276" spans="1:2" ht="12" customHeight="1" x14ac:dyDescent="0.3">
      <c r="A4276" s="21" t="s">
        <v>5939</v>
      </c>
      <c r="B4276" s="21" t="s">
        <v>12081</v>
      </c>
    </row>
    <row r="4277" spans="1:2" ht="12" customHeight="1" x14ac:dyDescent="0.3">
      <c r="A4277" s="21" t="s">
        <v>1856</v>
      </c>
      <c r="B4277" s="21" t="s">
        <v>12082</v>
      </c>
    </row>
    <row r="4278" spans="1:2" ht="12" customHeight="1" x14ac:dyDescent="0.3">
      <c r="A4278" s="21" t="s">
        <v>5516</v>
      </c>
      <c r="B4278" s="21" t="s">
        <v>12083</v>
      </c>
    </row>
    <row r="4279" spans="1:2" ht="12" customHeight="1" x14ac:dyDescent="0.3">
      <c r="A4279" s="21" t="s">
        <v>4768</v>
      </c>
      <c r="B4279" s="21" t="s">
        <v>12084</v>
      </c>
    </row>
    <row r="4280" spans="1:2" ht="12" customHeight="1" x14ac:dyDescent="0.3">
      <c r="A4280" s="21" t="s">
        <v>617</v>
      </c>
      <c r="B4280" s="21" t="s">
        <v>12085</v>
      </c>
    </row>
    <row r="4281" spans="1:2" ht="12" customHeight="1" x14ac:dyDescent="0.3">
      <c r="A4281" s="21" t="s">
        <v>4294</v>
      </c>
      <c r="B4281" s="21" t="s">
        <v>12086</v>
      </c>
    </row>
    <row r="4282" spans="1:2" ht="12" customHeight="1" x14ac:dyDescent="0.3">
      <c r="A4282" s="21" t="s">
        <v>4688</v>
      </c>
      <c r="B4282" s="21" t="s">
        <v>12087</v>
      </c>
    </row>
    <row r="4283" spans="1:2" ht="12" customHeight="1" x14ac:dyDescent="0.3">
      <c r="A4283" s="21" t="s">
        <v>7020</v>
      </c>
      <c r="B4283" s="21" t="s">
        <v>12088</v>
      </c>
    </row>
    <row r="4284" spans="1:2" ht="12" customHeight="1" x14ac:dyDescent="0.3">
      <c r="A4284" s="21" t="s">
        <v>803</v>
      </c>
      <c r="B4284" s="21" t="s">
        <v>12089</v>
      </c>
    </row>
    <row r="4285" spans="1:2" ht="12" customHeight="1" x14ac:dyDescent="0.3">
      <c r="A4285" s="21" t="s">
        <v>618</v>
      </c>
      <c r="B4285" s="21" t="s">
        <v>12090</v>
      </c>
    </row>
    <row r="4286" spans="1:2" ht="12" customHeight="1" x14ac:dyDescent="0.3">
      <c r="A4286" s="21" t="s">
        <v>5940</v>
      </c>
      <c r="B4286" s="21" t="s">
        <v>12091</v>
      </c>
    </row>
    <row r="4287" spans="1:2" ht="12" customHeight="1" x14ac:dyDescent="0.3">
      <c r="A4287" s="21" t="s">
        <v>4639</v>
      </c>
      <c r="B4287" s="21" t="s">
        <v>12092</v>
      </c>
    </row>
    <row r="4288" spans="1:2" ht="12" customHeight="1" x14ac:dyDescent="0.3">
      <c r="A4288" s="21" t="s">
        <v>944</v>
      </c>
      <c r="B4288" s="21" t="s">
        <v>12093</v>
      </c>
    </row>
    <row r="4289" spans="1:2" ht="12" customHeight="1" x14ac:dyDescent="0.3">
      <c r="A4289" s="21" t="s">
        <v>6277</v>
      </c>
      <c r="B4289" s="21" t="s">
        <v>12094</v>
      </c>
    </row>
    <row r="4290" spans="1:2" ht="12" customHeight="1" x14ac:dyDescent="0.3">
      <c r="A4290" s="21" t="s">
        <v>1460</v>
      </c>
      <c r="B4290" s="21" t="s">
        <v>12095</v>
      </c>
    </row>
    <row r="4291" spans="1:2" ht="12" customHeight="1" x14ac:dyDescent="0.3">
      <c r="A4291" s="21" t="s">
        <v>4387</v>
      </c>
      <c r="B4291" s="21" t="s">
        <v>12096</v>
      </c>
    </row>
    <row r="4292" spans="1:2" ht="12" customHeight="1" x14ac:dyDescent="0.3">
      <c r="A4292" s="21" t="s">
        <v>5941</v>
      </c>
      <c r="B4292" s="21" t="s">
        <v>12097</v>
      </c>
    </row>
    <row r="4293" spans="1:2" ht="12" customHeight="1" x14ac:dyDescent="0.3">
      <c r="A4293" s="21" t="s">
        <v>6463</v>
      </c>
      <c r="B4293" s="21" t="s">
        <v>12098</v>
      </c>
    </row>
    <row r="4294" spans="1:2" ht="12" customHeight="1" x14ac:dyDescent="0.3">
      <c r="A4294" s="21" t="s">
        <v>5517</v>
      </c>
      <c r="B4294" s="21" t="s">
        <v>12099</v>
      </c>
    </row>
    <row r="4295" spans="1:2" ht="12" customHeight="1" x14ac:dyDescent="0.3">
      <c r="A4295" s="21" t="s">
        <v>4739</v>
      </c>
      <c r="B4295" s="21" t="s">
        <v>12100</v>
      </c>
    </row>
    <row r="4296" spans="1:2" ht="12" customHeight="1" x14ac:dyDescent="0.3">
      <c r="A4296" s="21" t="s">
        <v>4467</v>
      </c>
      <c r="B4296" s="21" t="s">
        <v>12101</v>
      </c>
    </row>
    <row r="4297" spans="1:2" ht="12" customHeight="1" x14ac:dyDescent="0.3">
      <c r="A4297" s="21" t="s">
        <v>6464</v>
      </c>
      <c r="B4297" s="21" t="s">
        <v>12102</v>
      </c>
    </row>
    <row r="4298" spans="1:2" ht="12" customHeight="1" x14ac:dyDescent="0.3">
      <c r="A4298" s="21" t="s">
        <v>3489</v>
      </c>
      <c r="B4298" s="21" t="s">
        <v>12103</v>
      </c>
    </row>
    <row r="4299" spans="1:2" ht="12" customHeight="1" x14ac:dyDescent="0.3">
      <c r="A4299" s="21" t="s">
        <v>5518</v>
      </c>
      <c r="B4299" s="21" t="s">
        <v>12104</v>
      </c>
    </row>
    <row r="4300" spans="1:2" ht="12" customHeight="1" x14ac:dyDescent="0.3">
      <c r="A4300" s="21" t="s">
        <v>4890</v>
      </c>
      <c r="B4300" s="21" t="s">
        <v>12105</v>
      </c>
    </row>
    <row r="4301" spans="1:2" ht="12" customHeight="1" x14ac:dyDescent="0.3">
      <c r="A4301" s="21" t="s">
        <v>5585</v>
      </c>
      <c r="B4301" s="21" t="s">
        <v>12106</v>
      </c>
    </row>
    <row r="4302" spans="1:2" ht="12" customHeight="1" x14ac:dyDescent="0.3">
      <c r="A4302" s="21" t="s">
        <v>5422</v>
      </c>
      <c r="B4302" s="21" t="s">
        <v>12107</v>
      </c>
    </row>
    <row r="4303" spans="1:2" ht="12" customHeight="1" x14ac:dyDescent="0.3">
      <c r="A4303" s="21" t="s">
        <v>5423</v>
      </c>
      <c r="B4303" s="21" t="s">
        <v>12108</v>
      </c>
    </row>
    <row r="4304" spans="1:2" ht="12" customHeight="1" x14ac:dyDescent="0.3">
      <c r="A4304" s="21" t="s">
        <v>6737</v>
      </c>
      <c r="B4304" s="21" t="s">
        <v>12109</v>
      </c>
    </row>
    <row r="4305" spans="1:2" ht="12" customHeight="1" x14ac:dyDescent="0.3">
      <c r="A4305" s="21" t="s">
        <v>6278</v>
      </c>
      <c r="B4305" s="21" t="s">
        <v>12110</v>
      </c>
    </row>
    <row r="4306" spans="1:2" ht="12" customHeight="1" x14ac:dyDescent="0.3">
      <c r="A4306" s="21" t="s">
        <v>4740</v>
      </c>
      <c r="B4306" s="21" t="s">
        <v>12111</v>
      </c>
    </row>
    <row r="4307" spans="1:2" ht="12" customHeight="1" x14ac:dyDescent="0.3">
      <c r="A4307" s="21" t="s">
        <v>4415</v>
      </c>
      <c r="B4307" s="21" t="s">
        <v>12112</v>
      </c>
    </row>
    <row r="4308" spans="1:2" ht="12" customHeight="1" x14ac:dyDescent="0.3">
      <c r="A4308" s="21" t="s">
        <v>4388</v>
      </c>
      <c r="B4308" s="21" t="s">
        <v>12113</v>
      </c>
    </row>
    <row r="4309" spans="1:2" ht="12" customHeight="1" x14ac:dyDescent="0.3">
      <c r="A4309" s="21" t="s">
        <v>5223</v>
      </c>
      <c r="B4309" s="21" t="s">
        <v>12114</v>
      </c>
    </row>
    <row r="4310" spans="1:2" ht="12" customHeight="1" x14ac:dyDescent="0.3">
      <c r="A4310" s="21" t="s">
        <v>3619</v>
      </c>
      <c r="B4310" s="21" t="s">
        <v>12115</v>
      </c>
    </row>
    <row r="4311" spans="1:2" ht="12" customHeight="1" x14ac:dyDescent="0.3">
      <c r="A4311" s="21" t="s">
        <v>4091</v>
      </c>
      <c r="B4311" s="21" t="s">
        <v>12116</v>
      </c>
    </row>
    <row r="4312" spans="1:2" ht="12" customHeight="1" x14ac:dyDescent="0.3">
      <c r="A4312" s="21" t="s">
        <v>4416</v>
      </c>
      <c r="B4312" s="21" t="s">
        <v>12117</v>
      </c>
    </row>
    <row r="4313" spans="1:2" ht="12" customHeight="1" x14ac:dyDescent="0.3">
      <c r="A4313" s="21" t="s">
        <v>5586</v>
      </c>
      <c r="B4313" s="21" t="s">
        <v>12118</v>
      </c>
    </row>
    <row r="4314" spans="1:2" ht="12" customHeight="1" x14ac:dyDescent="0.3">
      <c r="A4314" s="21" t="s">
        <v>4417</v>
      </c>
      <c r="B4314" s="21" t="s">
        <v>12119</v>
      </c>
    </row>
    <row r="4315" spans="1:2" ht="12" customHeight="1" x14ac:dyDescent="0.3">
      <c r="A4315" s="21" t="s">
        <v>6356</v>
      </c>
      <c r="B4315" s="21" t="s">
        <v>12120</v>
      </c>
    </row>
    <row r="4316" spans="1:2" ht="12" customHeight="1" x14ac:dyDescent="0.3">
      <c r="A4316" s="21" t="s">
        <v>4826</v>
      </c>
      <c r="B4316" s="21" t="s">
        <v>12121</v>
      </c>
    </row>
    <row r="4317" spans="1:2" ht="12" customHeight="1" x14ac:dyDescent="0.3">
      <c r="A4317" s="21" t="s">
        <v>3864</v>
      </c>
      <c r="B4317" s="21" t="s">
        <v>12122</v>
      </c>
    </row>
    <row r="4318" spans="1:2" ht="12" customHeight="1" x14ac:dyDescent="0.3">
      <c r="A4318" s="21" t="s">
        <v>7300</v>
      </c>
      <c r="B4318" s="21" t="s">
        <v>12123</v>
      </c>
    </row>
    <row r="4319" spans="1:2" ht="12" customHeight="1" x14ac:dyDescent="0.3">
      <c r="A4319" s="21" t="s">
        <v>6918</v>
      </c>
      <c r="B4319" s="21" t="s">
        <v>12124</v>
      </c>
    </row>
    <row r="4320" spans="1:2" ht="12" customHeight="1" x14ac:dyDescent="0.3">
      <c r="A4320" s="21" t="s">
        <v>619</v>
      </c>
      <c r="B4320" s="21" t="s">
        <v>12125</v>
      </c>
    </row>
    <row r="4321" spans="1:2" ht="12" customHeight="1" x14ac:dyDescent="0.3">
      <c r="A4321" s="21" t="s">
        <v>4986</v>
      </c>
      <c r="B4321" s="21" t="s">
        <v>12126</v>
      </c>
    </row>
    <row r="4322" spans="1:2" ht="12" customHeight="1" x14ac:dyDescent="0.3">
      <c r="A4322" s="21" t="s">
        <v>4463</v>
      </c>
      <c r="B4322" s="21" t="s">
        <v>12127</v>
      </c>
    </row>
    <row r="4323" spans="1:2" ht="12" customHeight="1" x14ac:dyDescent="0.3">
      <c r="A4323" s="21" t="s">
        <v>4770</v>
      </c>
      <c r="B4323" s="21" t="s">
        <v>12128</v>
      </c>
    </row>
    <row r="4324" spans="1:2" ht="12" customHeight="1" x14ac:dyDescent="0.3">
      <c r="A4324" s="21" t="s">
        <v>6357</v>
      </c>
      <c r="B4324" s="21" t="s">
        <v>12129</v>
      </c>
    </row>
    <row r="4325" spans="1:2" ht="12" customHeight="1" x14ac:dyDescent="0.3">
      <c r="A4325" s="21" t="s">
        <v>6076</v>
      </c>
      <c r="B4325" s="21" t="s">
        <v>12130</v>
      </c>
    </row>
    <row r="4326" spans="1:2" ht="12" customHeight="1" x14ac:dyDescent="0.3">
      <c r="A4326" s="21" t="s">
        <v>5755</v>
      </c>
      <c r="B4326" s="21" t="s">
        <v>12131</v>
      </c>
    </row>
    <row r="4327" spans="1:2" ht="12" customHeight="1" x14ac:dyDescent="0.3">
      <c r="A4327" s="21" t="s">
        <v>6529</v>
      </c>
      <c r="B4327" s="21" t="s">
        <v>12132</v>
      </c>
    </row>
    <row r="4328" spans="1:2" ht="12" customHeight="1" x14ac:dyDescent="0.3">
      <c r="A4328" s="21" t="s">
        <v>2260</v>
      </c>
      <c r="B4328" s="21" t="s">
        <v>12133</v>
      </c>
    </row>
    <row r="4329" spans="1:2" ht="12" customHeight="1" x14ac:dyDescent="0.3">
      <c r="A4329" s="21" t="s">
        <v>1143</v>
      </c>
      <c r="B4329" s="21" t="s">
        <v>12134</v>
      </c>
    </row>
    <row r="4330" spans="1:2" ht="12" customHeight="1" x14ac:dyDescent="0.3">
      <c r="A4330" s="21" t="s">
        <v>4346</v>
      </c>
      <c r="B4330" s="21" t="s">
        <v>12135</v>
      </c>
    </row>
    <row r="4331" spans="1:2" ht="12" customHeight="1" x14ac:dyDescent="0.3">
      <c r="A4331" s="21" t="s">
        <v>12136</v>
      </c>
      <c r="B4331" s="21" t="s">
        <v>12137</v>
      </c>
    </row>
    <row r="4332" spans="1:2" ht="12" customHeight="1" x14ac:dyDescent="0.3">
      <c r="A4332" s="21" t="s">
        <v>4033</v>
      </c>
      <c r="B4332" s="21" t="s">
        <v>12138</v>
      </c>
    </row>
    <row r="4333" spans="1:2" ht="12" customHeight="1" x14ac:dyDescent="0.3">
      <c r="A4333" s="21" t="s">
        <v>2261</v>
      </c>
      <c r="B4333" s="21" t="s">
        <v>12139</v>
      </c>
    </row>
    <row r="4334" spans="1:2" ht="12" customHeight="1" x14ac:dyDescent="0.3">
      <c r="A4334" s="21" t="s">
        <v>5346</v>
      </c>
      <c r="B4334" s="21" t="s">
        <v>12140</v>
      </c>
    </row>
    <row r="4335" spans="1:2" ht="12" customHeight="1" x14ac:dyDescent="0.3">
      <c r="A4335" s="21" t="s">
        <v>4295</v>
      </c>
      <c r="B4335" s="21" t="s">
        <v>12141</v>
      </c>
    </row>
    <row r="4336" spans="1:2" ht="12" customHeight="1" x14ac:dyDescent="0.3">
      <c r="A4336" s="21" t="s">
        <v>164</v>
      </c>
      <c r="B4336" s="21" t="s">
        <v>12142</v>
      </c>
    </row>
    <row r="4337" spans="1:2" ht="12" customHeight="1" x14ac:dyDescent="0.3">
      <c r="A4337" s="21" t="s">
        <v>620</v>
      </c>
      <c r="B4337" s="21" t="s">
        <v>12143</v>
      </c>
    </row>
    <row r="4338" spans="1:2" ht="12" customHeight="1" x14ac:dyDescent="0.3">
      <c r="A4338" s="21" t="s">
        <v>7177</v>
      </c>
      <c r="B4338" s="21" t="s">
        <v>12144</v>
      </c>
    </row>
    <row r="4339" spans="1:2" ht="12" customHeight="1" x14ac:dyDescent="0.3">
      <c r="A4339" s="21" t="s">
        <v>4390</v>
      </c>
      <c r="B4339" s="21" t="s">
        <v>12145</v>
      </c>
    </row>
    <row r="4340" spans="1:2" ht="12" customHeight="1" x14ac:dyDescent="0.3">
      <c r="A4340" s="21" t="s">
        <v>2575</v>
      </c>
      <c r="B4340" s="21" t="s">
        <v>12146</v>
      </c>
    </row>
    <row r="4341" spans="1:2" ht="12" customHeight="1" x14ac:dyDescent="0.3">
      <c r="A4341" s="21" t="s">
        <v>5942</v>
      </c>
      <c r="B4341" s="21" t="s">
        <v>12147</v>
      </c>
    </row>
    <row r="4342" spans="1:2" ht="12" customHeight="1" x14ac:dyDescent="0.3">
      <c r="A4342" s="21" t="s">
        <v>4347</v>
      </c>
      <c r="B4342" s="21" t="s">
        <v>12148</v>
      </c>
    </row>
    <row r="4343" spans="1:2" ht="12" customHeight="1" x14ac:dyDescent="0.3">
      <c r="A4343" s="21" t="s">
        <v>3032</v>
      </c>
      <c r="B4343" s="21" t="s">
        <v>12149</v>
      </c>
    </row>
    <row r="4344" spans="1:2" ht="12" customHeight="1" x14ac:dyDescent="0.3">
      <c r="A4344" s="21" t="s">
        <v>621</v>
      </c>
      <c r="B4344" s="21" t="s">
        <v>12150</v>
      </c>
    </row>
    <row r="4345" spans="1:2" ht="12" customHeight="1" x14ac:dyDescent="0.3">
      <c r="A4345" s="21" t="s">
        <v>7366</v>
      </c>
      <c r="B4345" s="21" t="s">
        <v>12151</v>
      </c>
    </row>
    <row r="4346" spans="1:2" ht="12" customHeight="1" x14ac:dyDescent="0.3">
      <c r="A4346" s="21" t="s">
        <v>4164</v>
      </c>
      <c r="B4346" s="21" t="s">
        <v>12152</v>
      </c>
    </row>
    <row r="4347" spans="1:2" ht="12" customHeight="1" x14ac:dyDescent="0.3">
      <c r="A4347" s="21" t="s">
        <v>2078</v>
      </c>
      <c r="B4347" s="21" t="s">
        <v>12153</v>
      </c>
    </row>
    <row r="4348" spans="1:2" ht="12" customHeight="1" x14ac:dyDescent="0.3">
      <c r="A4348" s="21" t="s">
        <v>3902</v>
      </c>
      <c r="B4348" s="21" t="s">
        <v>12154</v>
      </c>
    </row>
    <row r="4349" spans="1:2" ht="12" customHeight="1" x14ac:dyDescent="0.3">
      <c r="A4349" s="21" t="s">
        <v>2262</v>
      </c>
      <c r="B4349" s="21" t="s">
        <v>12155</v>
      </c>
    </row>
    <row r="4350" spans="1:2" ht="12" customHeight="1" x14ac:dyDescent="0.3">
      <c r="A4350" s="21" t="s">
        <v>2576</v>
      </c>
      <c r="B4350" s="21" t="s">
        <v>12156</v>
      </c>
    </row>
    <row r="4351" spans="1:2" ht="12" customHeight="1" x14ac:dyDescent="0.3">
      <c r="A4351" s="21" t="s">
        <v>3033</v>
      </c>
      <c r="B4351" s="21" t="s">
        <v>12157</v>
      </c>
    </row>
    <row r="4352" spans="1:2" ht="12" customHeight="1" x14ac:dyDescent="0.3">
      <c r="A4352" s="21" t="s">
        <v>622</v>
      </c>
      <c r="B4352" s="21" t="s">
        <v>12158</v>
      </c>
    </row>
    <row r="4353" spans="1:2" ht="12" customHeight="1" x14ac:dyDescent="0.3">
      <c r="A4353" s="21" t="s">
        <v>2079</v>
      </c>
      <c r="B4353" s="21" t="s">
        <v>12159</v>
      </c>
    </row>
    <row r="4354" spans="1:2" ht="12" customHeight="1" x14ac:dyDescent="0.3">
      <c r="A4354" s="21" t="s">
        <v>4418</v>
      </c>
      <c r="B4354" s="21" t="s">
        <v>12160</v>
      </c>
    </row>
    <row r="4355" spans="1:2" ht="12" customHeight="1" x14ac:dyDescent="0.3">
      <c r="A4355" s="21" t="s">
        <v>4453</v>
      </c>
      <c r="B4355" s="21" t="s">
        <v>12161</v>
      </c>
    </row>
    <row r="4356" spans="1:2" ht="12" customHeight="1" x14ac:dyDescent="0.3">
      <c r="A4356" s="21" t="s">
        <v>843</v>
      </c>
      <c r="B4356" s="21" t="s">
        <v>12162</v>
      </c>
    </row>
    <row r="4357" spans="1:2" ht="12" customHeight="1" x14ac:dyDescent="0.3">
      <c r="A4357" s="21" t="s">
        <v>4212</v>
      </c>
      <c r="B4357" s="21" t="s">
        <v>12163</v>
      </c>
    </row>
    <row r="4358" spans="1:2" ht="12" customHeight="1" x14ac:dyDescent="0.3">
      <c r="A4358" s="21" t="s">
        <v>2080</v>
      </c>
      <c r="B4358" s="21" t="s">
        <v>12164</v>
      </c>
    </row>
    <row r="4359" spans="1:2" ht="12" customHeight="1" x14ac:dyDescent="0.3">
      <c r="A4359" s="21" t="s">
        <v>1208</v>
      </c>
      <c r="B4359" s="21" t="s">
        <v>12165</v>
      </c>
    </row>
    <row r="4360" spans="1:2" ht="12" customHeight="1" x14ac:dyDescent="0.3">
      <c r="A4360" s="21" t="s">
        <v>2407</v>
      </c>
      <c r="B4360" s="21" t="s">
        <v>12166</v>
      </c>
    </row>
    <row r="4361" spans="1:2" ht="12" customHeight="1" x14ac:dyDescent="0.3">
      <c r="A4361" s="21" t="s">
        <v>3818</v>
      </c>
      <c r="B4361" s="21" t="s">
        <v>12167</v>
      </c>
    </row>
    <row r="4362" spans="1:2" ht="12" customHeight="1" x14ac:dyDescent="0.3">
      <c r="A4362" s="21" t="s">
        <v>4504</v>
      </c>
      <c r="B4362" s="21" t="s">
        <v>12168</v>
      </c>
    </row>
    <row r="4363" spans="1:2" ht="12" customHeight="1" x14ac:dyDescent="0.3">
      <c r="A4363" s="21" t="s">
        <v>4892</v>
      </c>
      <c r="B4363" s="21" t="s">
        <v>12169</v>
      </c>
    </row>
    <row r="4364" spans="1:2" ht="12" customHeight="1" x14ac:dyDescent="0.3">
      <c r="A4364" s="21" t="s">
        <v>4348</v>
      </c>
      <c r="B4364" s="21" t="s">
        <v>12170</v>
      </c>
    </row>
    <row r="4365" spans="1:2" ht="12" customHeight="1" x14ac:dyDescent="0.3">
      <c r="A4365" s="21" t="s">
        <v>1461</v>
      </c>
      <c r="B4365" s="21" t="s">
        <v>12171</v>
      </c>
    </row>
    <row r="4366" spans="1:2" ht="12" customHeight="1" x14ac:dyDescent="0.3">
      <c r="A4366" s="21" t="s">
        <v>5303</v>
      </c>
      <c r="B4366" s="21" t="s">
        <v>12172</v>
      </c>
    </row>
    <row r="4367" spans="1:2" ht="12" customHeight="1" x14ac:dyDescent="0.3">
      <c r="A4367" s="21" t="s">
        <v>5519</v>
      </c>
      <c r="B4367" s="21" t="s">
        <v>12173</v>
      </c>
    </row>
    <row r="4368" spans="1:2" ht="12" customHeight="1" x14ac:dyDescent="0.3">
      <c r="A4368" s="21" t="s">
        <v>4987</v>
      </c>
      <c r="B4368" s="21" t="s">
        <v>12174</v>
      </c>
    </row>
    <row r="4369" spans="1:2" ht="12" customHeight="1" x14ac:dyDescent="0.3">
      <c r="A4369" s="21" t="s">
        <v>6000</v>
      </c>
      <c r="B4369" s="21" t="s">
        <v>12175</v>
      </c>
    </row>
    <row r="4370" spans="1:2" ht="12" customHeight="1" x14ac:dyDescent="0.3">
      <c r="A4370" s="21" t="s">
        <v>3034</v>
      </c>
      <c r="B4370" s="21" t="s">
        <v>12176</v>
      </c>
    </row>
    <row r="4371" spans="1:2" ht="12" customHeight="1" x14ac:dyDescent="0.3">
      <c r="A4371" s="21" t="s">
        <v>4775</v>
      </c>
      <c r="B4371" s="21" t="s">
        <v>12177</v>
      </c>
    </row>
    <row r="4372" spans="1:2" ht="12" customHeight="1" x14ac:dyDescent="0.3">
      <c r="A4372" s="21" t="s">
        <v>7587</v>
      </c>
      <c r="B4372" s="21" t="s">
        <v>12178</v>
      </c>
    </row>
    <row r="4373" spans="1:2" ht="12" customHeight="1" x14ac:dyDescent="0.3">
      <c r="A4373" s="21" t="s">
        <v>2263</v>
      </c>
      <c r="B4373" s="21" t="s">
        <v>12179</v>
      </c>
    </row>
    <row r="4374" spans="1:2" ht="12" customHeight="1" x14ac:dyDescent="0.3">
      <c r="A4374" s="21" t="s">
        <v>1333</v>
      </c>
      <c r="B4374" s="21" t="s">
        <v>12180</v>
      </c>
    </row>
    <row r="4375" spans="1:2" ht="12" customHeight="1" x14ac:dyDescent="0.3">
      <c r="A4375" s="21" t="s">
        <v>2699</v>
      </c>
      <c r="B4375" s="21" t="s">
        <v>12181</v>
      </c>
    </row>
    <row r="4376" spans="1:2" ht="12" customHeight="1" x14ac:dyDescent="0.3">
      <c r="A4376" s="21" t="s">
        <v>2493</v>
      </c>
      <c r="B4376" s="21" t="s">
        <v>12182</v>
      </c>
    </row>
    <row r="4377" spans="1:2" ht="12" customHeight="1" x14ac:dyDescent="0.3">
      <c r="A4377" s="21" t="s">
        <v>4093</v>
      </c>
      <c r="B4377" s="21" t="s">
        <v>12183</v>
      </c>
    </row>
    <row r="4378" spans="1:2" ht="12" customHeight="1" x14ac:dyDescent="0.3">
      <c r="A4378" s="21" t="s">
        <v>6624</v>
      </c>
      <c r="B4378" s="21" t="s">
        <v>12184</v>
      </c>
    </row>
    <row r="4379" spans="1:2" ht="12" customHeight="1" x14ac:dyDescent="0.3">
      <c r="A4379" s="21" t="s">
        <v>945</v>
      </c>
      <c r="B4379" s="21" t="s">
        <v>12185</v>
      </c>
    </row>
    <row r="4380" spans="1:2" ht="12" customHeight="1" x14ac:dyDescent="0.3">
      <c r="A4380" s="21" t="s">
        <v>12186</v>
      </c>
      <c r="B4380" s="21" t="s">
        <v>12187</v>
      </c>
    </row>
    <row r="4381" spans="1:2" ht="12" customHeight="1" x14ac:dyDescent="0.3">
      <c r="A4381" s="21" t="s">
        <v>3577</v>
      </c>
      <c r="B4381" s="21" t="s">
        <v>12188</v>
      </c>
    </row>
    <row r="4382" spans="1:2" ht="12" customHeight="1" x14ac:dyDescent="0.3">
      <c r="A4382" s="21" t="s">
        <v>1334</v>
      </c>
      <c r="B4382" s="21" t="s">
        <v>12189</v>
      </c>
    </row>
    <row r="4383" spans="1:2" ht="12" customHeight="1" x14ac:dyDescent="0.3">
      <c r="A4383" s="21" t="s">
        <v>1558</v>
      </c>
      <c r="B4383" s="21" t="s">
        <v>12190</v>
      </c>
    </row>
    <row r="4384" spans="1:2" ht="12" customHeight="1" x14ac:dyDescent="0.3">
      <c r="A4384" s="21" t="s">
        <v>946</v>
      </c>
      <c r="B4384" s="21" t="s">
        <v>12191</v>
      </c>
    </row>
    <row r="4385" spans="1:2" ht="12" customHeight="1" x14ac:dyDescent="0.3">
      <c r="A4385" s="21" t="s">
        <v>6358</v>
      </c>
      <c r="B4385" s="21" t="s">
        <v>12192</v>
      </c>
    </row>
    <row r="4386" spans="1:2" ht="12" customHeight="1" x14ac:dyDescent="0.3">
      <c r="A4386" s="21" t="s">
        <v>4185</v>
      </c>
      <c r="B4386" s="21" t="s">
        <v>12193</v>
      </c>
    </row>
    <row r="4387" spans="1:2" ht="12" customHeight="1" x14ac:dyDescent="0.3">
      <c r="A4387" s="21" t="s">
        <v>5756</v>
      </c>
      <c r="B4387" s="21" t="s">
        <v>12194</v>
      </c>
    </row>
    <row r="4388" spans="1:2" ht="12" customHeight="1" x14ac:dyDescent="0.3">
      <c r="A4388" s="21" t="s">
        <v>4094</v>
      </c>
      <c r="B4388" s="21" t="s">
        <v>12195</v>
      </c>
    </row>
    <row r="4389" spans="1:2" ht="12" customHeight="1" x14ac:dyDescent="0.3">
      <c r="A4389" s="21" t="s">
        <v>1857</v>
      </c>
      <c r="B4389" s="21" t="s">
        <v>12196</v>
      </c>
    </row>
    <row r="4390" spans="1:2" ht="12" customHeight="1" x14ac:dyDescent="0.3">
      <c r="A4390" s="21" t="s">
        <v>7367</v>
      </c>
      <c r="B4390" s="21" t="s">
        <v>12197</v>
      </c>
    </row>
    <row r="4391" spans="1:2" ht="12" customHeight="1" x14ac:dyDescent="0.3">
      <c r="A4391" s="21" t="s">
        <v>4776</v>
      </c>
      <c r="B4391" s="21" t="s">
        <v>12198</v>
      </c>
    </row>
    <row r="4392" spans="1:2" ht="12" customHeight="1" x14ac:dyDescent="0.3">
      <c r="A4392" s="21" t="s">
        <v>623</v>
      </c>
      <c r="B4392" s="21" t="s">
        <v>12199</v>
      </c>
    </row>
    <row r="4393" spans="1:2" ht="12" customHeight="1" x14ac:dyDescent="0.3">
      <c r="A4393" s="21" t="s">
        <v>3903</v>
      </c>
      <c r="B4393" s="21" t="s">
        <v>12200</v>
      </c>
    </row>
    <row r="4394" spans="1:2" ht="12" customHeight="1" x14ac:dyDescent="0.3">
      <c r="A4394" s="21" t="s">
        <v>3190</v>
      </c>
      <c r="B4394" s="21" t="s">
        <v>12201</v>
      </c>
    </row>
    <row r="4395" spans="1:2" ht="12" customHeight="1" x14ac:dyDescent="0.3">
      <c r="A4395" s="21" t="s">
        <v>1209</v>
      </c>
      <c r="B4395" s="21" t="s">
        <v>12202</v>
      </c>
    </row>
    <row r="4396" spans="1:2" ht="12" customHeight="1" x14ac:dyDescent="0.3">
      <c r="A4396" s="21" t="s">
        <v>7535</v>
      </c>
      <c r="B4396" s="21" t="s">
        <v>12203</v>
      </c>
    </row>
    <row r="4397" spans="1:2" ht="12" customHeight="1" x14ac:dyDescent="0.3">
      <c r="A4397" s="21" t="s">
        <v>2793</v>
      </c>
      <c r="B4397" s="21" t="s">
        <v>12204</v>
      </c>
    </row>
    <row r="4398" spans="1:2" ht="12" customHeight="1" x14ac:dyDescent="0.3">
      <c r="A4398" s="21" t="s">
        <v>3191</v>
      </c>
      <c r="B4398" s="21" t="s">
        <v>12205</v>
      </c>
    </row>
    <row r="4399" spans="1:2" ht="12" customHeight="1" x14ac:dyDescent="0.3">
      <c r="A4399" s="21" t="s">
        <v>4988</v>
      </c>
      <c r="B4399" s="21" t="s">
        <v>12206</v>
      </c>
    </row>
    <row r="4400" spans="1:2" ht="12" customHeight="1" x14ac:dyDescent="0.3">
      <c r="A4400" s="21" t="s">
        <v>6077</v>
      </c>
      <c r="B4400" s="21" t="s">
        <v>12207</v>
      </c>
    </row>
    <row r="4401" spans="1:2" ht="12" customHeight="1" x14ac:dyDescent="0.3">
      <c r="A4401" s="21" t="s">
        <v>1664</v>
      </c>
      <c r="B4401" s="21" t="s">
        <v>12208</v>
      </c>
    </row>
    <row r="4402" spans="1:2" ht="12" customHeight="1" x14ac:dyDescent="0.3">
      <c r="A4402" s="21" t="s">
        <v>5224</v>
      </c>
      <c r="B4402" s="21" t="s">
        <v>12209</v>
      </c>
    </row>
    <row r="4403" spans="1:2" ht="12" customHeight="1" x14ac:dyDescent="0.3">
      <c r="A4403" s="21" t="s">
        <v>165</v>
      </c>
      <c r="B4403" s="21" t="s">
        <v>12210</v>
      </c>
    </row>
    <row r="4404" spans="1:2" ht="12" customHeight="1" x14ac:dyDescent="0.3">
      <c r="A4404" s="21" t="s">
        <v>4989</v>
      </c>
      <c r="B4404" s="21" t="s">
        <v>12211</v>
      </c>
    </row>
    <row r="4405" spans="1:2" ht="12" customHeight="1" x14ac:dyDescent="0.3">
      <c r="A4405" s="21" t="s">
        <v>6625</v>
      </c>
      <c r="B4405" s="21" t="s">
        <v>12212</v>
      </c>
    </row>
    <row r="4406" spans="1:2" ht="12" customHeight="1" x14ac:dyDescent="0.3">
      <c r="A4406" s="21" t="s">
        <v>1335</v>
      </c>
      <c r="B4406" s="21" t="s">
        <v>12213</v>
      </c>
    </row>
    <row r="4407" spans="1:2" ht="12" customHeight="1" x14ac:dyDescent="0.3">
      <c r="A4407" s="21" t="s">
        <v>947</v>
      </c>
      <c r="B4407" s="21" t="s">
        <v>12214</v>
      </c>
    </row>
    <row r="4408" spans="1:2" ht="12" customHeight="1" x14ac:dyDescent="0.3">
      <c r="A4408" s="21" t="s">
        <v>1858</v>
      </c>
      <c r="B4408" s="21" t="s">
        <v>12215</v>
      </c>
    </row>
    <row r="4409" spans="1:2" ht="12" customHeight="1" x14ac:dyDescent="0.3">
      <c r="A4409" s="21" t="s">
        <v>2264</v>
      </c>
      <c r="B4409" s="21" t="s">
        <v>12216</v>
      </c>
    </row>
    <row r="4410" spans="1:2" ht="12" customHeight="1" x14ac:dyDescent="0.3">
      <c r="A4410" s="21" t="s">
        <v>5120</v>
      </c>
      <c r="B4410" s="21" t="s">
        <v>12217</v>
      </c>
    </row>
    <row r="4411" spans="1:2" ht="12" customHeight="1" x14ac:dyDescent="0.3">
      <c r="A4411" s="21" t="s">
        <v>624</v>
      </c>
      <c r="B4411" s="21" t="s">
        <v>12218</v>
      </c>
    </row>
    <row r="4412" spans="1:2" ht="12" customHeight="1" x14ac:dyDescent="0.3">
      <c r="A4412" s="21" t="s">
        <v>5943</v>
      </c>
      <c r="B4412" s="21" t="s">
        <v>12219</v>
      </c>
    </row>
    <row r="4413" spans="1:2" ht="12" customHeight="1" x14ac:dyDescent="0.3">
      <c r="A4413" s="21" t="s">
        <v>4642</v>
      </c>
      <c r="B4413" s="21" t="s">
        <v>12220</v>
      </c>
    </row>
    <row r="4414" spans="1:2" ht="12" customHeight="1" x14ac:dyDescent="0.3">
      <c r="A4414" s="21" t="s">
        <v>5304</v>
      </c>
      <c r="B4414" s="21" t="s">
        <v>12221</v>
      </c>
    </row>
    <row r="4415" spans="1:2" ht="12" customHeight="1" x14ac:dyDescent="0.3">
      <c r="A4415" s="21" t="s">
        <v>4893</v>
      </c>
      <c r="B4415" s="21" t="s">
        <v>12222</v>
      </c>
    </row>
    <row r="4416" spans="1:2" ht="12" customHeight="1" x14ac:dyDescent="0.3">
      <c r="A4416" s="21" t="s">
        <v>5520</v>
      </c>
      <c r="B4416" s="21" t="s">
        <v>12223</v>
      </c>
    </row>
    <row r="4417" spans="1:2" ht="12" customHeight="1" x14ac:dyDescent="0.3">
      <c r="A4417" s="21" t="s">
        <v>4691</v>
      </c>
      <c r="B4417" s="21" t="s">
        <v>12224</v>
      </c>
    </row>
    <row r="4418" spans="1:2" ht="12" customHeight="1" x14ac:dyDescent="0.3">
      <c r="A4418" s="21" t="s">
        <v>3620</v>
      </c>
      <c r="B4418" s="21" t="s">
        <v>12225</v>
      </c>
    </row>
    <row r="4419" spans="1:2" ht="12" customHeight="1" x14ac:dyDescent="0.3">
      <c r="A4419" s="21" t="s">
        <v>948</v>
      </c>
      <c r="B4419" s="21" t="s">
        <v>12226</v>
      </c>
    </row>
    <row r="4420" spans="1:2" ht="12" customHeight="1" x14ac:dyDescent="0.3">
      <c r="A4420" s="21" t="s">
        <v>2265</v>
      </c>
      <c r="B4420" s="21" t="s">
        <v>12227</v>
      </c>
    </row>
    <row r="4421" spans="1:2" ht="12" customHeight="1" x14ac:dyDescent="0.3">
      <c r="A4421" s="21" t="s">
        <v>3490</v>
      </c>
      <c r="B4421" s="21" t="s">
        <v>12228</v>
      </c>
    </row>
    <row r="4422" spans="1:2" ht="12" customHeight="1" x14ac:dyDescent="0.3">
      <c r="A4422" s="21" t="s">
        <v>2577</v>
      </c>
      <c r="B4422" s="21" t="s">
        <v>12229</v>
      </c>
    </row>
    <row r="4423" spans="1:2" ht="12" customHeight="1" x14ac:dyDescent="0.3">
      <c r="A4423" s="21" t="s">
        <v>3491</v>
      </c>
      <c r="B4423" s="21" t="s">
        <v>12230</v>
      </c>
    </row>
    <row r="4424" spans="1:2" ht="12" customHeight="1" x14ac:dyDescent="0.3">
      <c r="A4424" s="21" t="s">
        <v>2408</v>
      </c>
      <c r="B4424" s="21" t="s">
        <v>12231</v>
      </c>
    </row>
    <row r="4425" spans="1:2" ht="12" customHeight="1" x14ac:dyDescent="0.3">
      <c r="A4425" s="21" t="s">
        <v>5944</v>
      </c>
      <c r="B4425" s="21" t="s">
        <v>12232</v>
      </c>
    </row>
    <row r="4426" spans="1:2" ht="12" customHeight="1" x14ac:dyDescent="0.3">
      <c r="A4426" s="21" t="s">
        <v>5305</v>
      </c>
      <c r="B4426" s="21" t="s">
        <v>12233</v>
      </c>
    </row>
    <row r="4427" spans="1:2" ht="12" customHeight="1" x14ac:dyDescent="0.3">
      <c r="A4427" s="21" t="s">
        <v>5347</v>
      </c>
      <c r="B4427" s="21" t="s">
        <v>12234</v>
      </c>
    </row>
    <row r="4428" spans="1:2" ht="12" customHeight="1" x14ac:dyDescent="0.3">
      <c r="A4428" s="21" t="s">
        <v>12235</v>
      </c>
      <c r="B4428" s="21" t="s">
        <v>12236</v>
      </c>
    </row>
    <row r="4429" spans="1:2" ht="12" customHeight="1" x14ac:dyDescent="0.3">
      <c r="A4429" s="21" t="s">
        <v>3578</v>
      </c>
      <c r="B4429" s="21" t="s">
        <v>12237</v>
      </c>
    </row>
    <row r="4430" spans="1:2" ht="12" customHeight="1" x14ac:dyDescent="0.3">
      <c r="A4430" s="21" t="s">
        <v>2409</v>
      </c>
      <c r="B4430" s="21" t="s">
        <v>12238</v>
      </c>
    </row>
    <row r="4431" spans="1:2" ht="12" customHeight="1" x14ac:dyDescent="0.3">
      <c r="A4431" s="21" t="s">
        <v>7102</v>
      </c>
      <c r="B4431" s="21" t="s">
        <v>12239</v>
      </c>
    </row>
    <row r="4432" spans="1:2" ht="12" customHeight="1" x14ac:dyDescent="0.3">
      <c r="A4432" s="21" t="s">
        <v>7103</v>
      </c>
      <c r="B4432" s="21" t="s">
        <v>12240</v>
      </c>
    </row>
    <row r="4433" spans="1:2" ht="12" customHeight="1" x14ac:dyDescent="0.3">
      <c r="A4433" s="21" t="s">
        <v>12241</v>
      </c>
      <c r="B4433" s="21" t="s">
        <v>12242</v>
      </c>
    </row>
    <row r="4434" spans="1:2" ht="12" customHeight="1" x14ac:dyDescent="0.3">
      <c r="A4434" s="21" t="s">
        <v>3192</v>
      </c>
      <c r="B4434" s="21" t="s">
        <v>12243</v>
      </c>
    </row>
    <row r="4435" spans="1:2" ht="12" customHeight="1" x14ac:dyDescent="0.3">
      <c r="A4435" s="21" t="s">
        <v>6191</v>
      </c>
      <c r="B4435" s="21" t="s">
        <v>12244</v>
      </c>
    </row>
    <row r="4436" spans="1:2" ht="12" customHeight="1" x14ac:dyDescent="0.3">
      <c r="A4436" s="21" t="s">
        <v>6827</v>
      </c>
      <c r="B4436" s="21" t="s">
        <v>12245</v>
      </c>
    </row>
    <row r="4437" spans="1:2" ht="12" customHeight="1" x14ac:dyDescent="0.3">
      <c r="A4437" s="21" t="s">
        <v>7267</v>
      </c>
      <c r="B4437" s="21" t="s">
        <v>12246</v>
      </c>
    </row>
    <row r="4438" spans="1:2" ht="12" customHeight="1" x14ac:dyDescent="0.3">
      <c r="A4438" s="21" t="s">
        <v>6738</v>
      </c>
      <c r="B4438" s="21" t="s">
        <v>12247</v>
      </c>
    </row>
    <row r="4439" spans="1:2" ht="12" customHeight="1" x14ac:dyDescent="0.3">
      <c r="A4439" s="21" t="s">
        <v>1665</v>
      </c>
      <c r="B4439" s="21" t="s">
        <v>12248</v>
      </c>
    </row>
    <row r="4440" spans="1:2" ht="12" customHeight="1" x14ac:dyDescent="0.3">
      <c r="A4440" s="21" t="s">
        <v>6626</v>
      </c>
      <c r="B4440" s="21" t="s">
        <v>12249</v>
      </c>
    </row>
    <row r="4441" spans="1:2" ht="12" customHeight="1" x14ac:dyDescent="0.3">
      <c r="A4441" s="21" t="s">
        <v>1059</v>
      </c>
      <c r="B4441" s="21" t="s">
        <v>12250</v>
      </c>
    </row>
    <row r="4442" spans="1:2" ht="12" customHeight="1" x14ac:dyDescent="0.3">
      <c r="A4442" s="21" t="s">
        <v>2494</v>
      </c>
      <c r="B4442" s="21" t="s">
        <v>12251</v>
      </c>
    </row>
    <row r="4443" spans="1:2" ht="12" customHeight="1" x14ac:dyDescent="0.3">
      <c r="A4443" s="21" t="s">
        <v>6279</v>
      </c>
      <c r="B4443" s="21" t="s">
        <v>12252</v>
      </c>
    </row>
    <row r="4444" spans="1:2" ht="12" customHeight="1" x14ac:dyDescent="0.3">
      <c r="A4444" s="21" t="s">
        <v>5424</v>
      </c>
      <c r="B4444" s="21" t="s">
        <v>12253</v>
      </c>
    </row>
    <row r="4445" spans="1:2" ht="12" customHeight="1" x14ac:dyDescent="0.3">
      <c r="A4445" s="21" t="s">
        <v>1859</v>
      </c>
      <c r="B4445" s="21" t="s">
        <v>12254</v>
      </c>
    </row>
    <row r="4446" spans="1:2" ht="12" customHeight="1" x14ac:dyDescent="0.3">
      <c r="A4446" s="21" t="s">
        <v>1462</v>
      </c>
      <c r="B4446" s="21" t="s">
        <v>12255</v>
      </c>
    </row>
    <row r="4447" spans="1:2" ht="12" customHeight="1" x14ac:dyDescent="0.3">
      <c r="A4447" s="21" t="s">
        <v>2928</v>
      </c>
      <c r="B4447" s="21" t="s">
        <v>12256</v>
      </c>
    </row>
    <row r="4448" spans="1:2" ht="12" customHeight="1" x14ac:dyDescent="0.3">
      <c r="A4448" s="21" t="s">
        <v>1860</v>
      </c>
      <c r="B4448" s="21" t="s">
        <v>12257</v>
      </c>
    </row>
    <row r="4449" spans="1:2" ht="12" customHeight="1" x14ac:dyDescent="0.3">
      <c r="A4449" s="21" t="s">
        <v>4692</v>
      </c>
      <c r="B4449" s="21" t="s">
        <v>12258</v>
      </c>
    </row>
    <row r="4450" spans="1:2" ht="12" customHeight="1" x14ac:dyDescent="0.3">
      <c r="A4450" s="21" t="s">
        <v>3592</v>
      </c>
      <c r="B4450" s="21" t="s">
        <v>12259</v>
      </c>
    </row>
    <row r="4451" spans="1:2" ht="12" customHeight="1" x14ac:dyDescent="0.3">
      <c r="A4451" s="21" t="s">
        <v>12260</v>
      </c>
      <c r="B4451" s="21" t="s">
        <v>12261</v>
      </c>
    </row>
    <row r="4452" spans="1:2" ht="12" customHeight="1" x14ac:dyDescent="0.3">
      <c r="A4452" s="21" t="s">
        <v>5945</v>
      </c>
      <c r="B4452" s="21" t="s">
        <v>12262</v>
      </c>
    </row>
    <row r="4453" spans="1:2" ht="12" customHeight="1" x14ac:dyDescent="0.3">
      <c r="A4453" s="21" t="s">
        <v>5838</v>
      </c>
      <c r="B4453" s="21" t="s">
        <v>12263</v>
      </c>
    </row>
    <row r="4454" spans="1:2" ht="12" customHeight="1" x14ac:dyDescent="0.3">
      <c r="A4454" s="21" t="s">
        <v>2645</v>
      </c>
      <c r="B4454" s="21" t="s">
        <v>12264</v>
      </c>
    </row>
    <row r="4455" spans="1:2" ht="12" customHeight="1" x14ac:dyDescent="0.3">
      <c r="A4455" s="21" t="s">
        <v>4213</v>
      </c>
      <c r="B4455" s="21" t="s">
        <v>12265</v>
      </c>
    </row>
    <row r="4456" spans="1:2" ht="12" customHeight="1" x14ac:dyDescent="0.3">
      <c r="A4456" s="21" t="s">
        <v>2081</v>
      </c>
      <c r="B4456" s="21" t="s">
        <v>12266</v>
      </c>
    </row>
    <row r="4457" spans="1:2" ht="12" customHeight="1" x14ac:dyDescent="0.3">
      <c r="A4457" s="21" t="s">
        <v>7632</v>
      </c>
      <c r="B4457" s="21" t="s">
        <v>12267</v>
      </c>
    </row>
    <row r="4458" spans="1:2" ht="12" customHeight="1" x14ac:dyDescent="0.3">
      <c r="A4458" s="21" t="s">
        <v>625</v>
      </c>
      <c r="B4458" s="21" t="s">
        <v>12268</v>
      </c>
    </row>
    <row r="4459" spans="1:2" ht="12" customHeight="1" x14ac:dyDescent="0.3">
      <c r="A4459" s="21" t="s">
        <v>626</v>
      </c>
      <c r="B4459" s="21" t="s">
        <v>12269</v>
      </c>
    </row>
    <row r="4460" spans="1:2" ht="12" customHeight="1" x14ac:dyDescent="0.3">
      <c r="A4460" s="21" t="s">
        <v>3750</v>
      </c>
      <c r="B4460" s="21" t="s">
        <v>12270</v>
      </c>
    </row>
    <row r="4461" spans="1:2" ht="12" customHeight="1" x14ac:dyDescent="0.3">
      <c r="A4461" s="21" t="s">
        <v>949</v>
      </c>
      <c r="B4461" s="21" t="s">
        <v>12271</v>
      </c>
    </row>
    <row r="4462" spans="1:2" ht="12" customHeight="1" x14ac:dyDescent="0.3">
      <c r="A4462" s="21" t="s">
        <v>4419</v>
      </c>
      <c r="B4462" s="21" t="s">
        <v>12272</v>
      </c>
    </row>
    <row r="4463" spans="1:2" ht="12" customHeight="1" x14ac:dyDescent="0.3">
      <c r="A4463" s="21" t="s">
        <v>6359</v>
      </c>
      <c r="B4463" s="21" t="s">
        <v>12273</v>
      </c>
    </row>
    <row r="4464" spans="1:2" ht="12" customHeight="1" x14ac:dyDescent="0.3">
      <c r="A4464" s="21" t="s">
        <v>6465</v>
      </c>
      <c r="B4464" s="21" t="s">
        <v>12274</v>
      </c>
    </row>
    <row r="4465" spans="1:2" ht="12" customHeight="1" x14ac:dyDescent="0.3">
      <c r="A4465" s="21" t="s">
        <v>7368</v>
      </c>
      <c r="B4465" s="21" t="s">
        <v>12275</v>
      </c>
    </row>
    <row r="4466" spans="1:2" ht="12" customHeight="1" x14ac:dyDescent="0.3">
      <c r="A4466" s="21" t="s">
        <v>2082</v>
      </c>
      <c r="B4466" s="21" t="s">
        <v>12276</v>
      </c>
    </row>
    <row r="4467" spans="1:2" ht="12" customHeight="1" x14ac:dyDescent="0.3">
      <c r="A4467" s="21" t="s">
        <v>7633</v>
      </c>
      <c r="B4467" s="21" t="s">
        <v>12277</v>
      </c>
    </row>
    <row r="4468" spans="1:2" ht="12" customHeight="1" x14ac:dyDescent="0.3">
      <c r="A4468" s="21" t="s">
        <v>3261</v>
      </c>
      <c r="B4468" s="21" t="s">
        <v>12278</v>
      </c>
    </row>
    <row r="4469" spans="1:2" ht="12" customHeight="1" x14ac:dyDescent="0.3">
      <c r="A4469" s="21" t="s">
        <v>1463</v>
      </c>
      <c r="B4469" s="21" t="s">
        <v>12279</v>
      </c>
    </row>
    <row r="4470" spans="1:2" ht="12" customHeight="1" x14ac:dyDescent="0.3">
      <c r="A4470" s="21" t="s">
        <v>3035</v>
      </c>
      <c r="B4470" s="21" t="s">
        <v>12280</v>
      </c>
    </row>
    <row r="4471" spans="1:2" ht="12" customHeight="1" x14ac:dyDescent="0.3">
      <c r="A4471" s="21" t="s">
        <v>7207</v>
      </c>
      <c r="B4471" s="21" t="s">
        <v>12281</v>
      </c>
    </row>
    <row r="4472" spans="1:2" ht="12" customHeight="1" x14ac:dyDescent="0.3">
      <c r="A4472" s="21" t="s">
        <v>3492</v>
      </c>
      <c r="B4472" s="21" t="s">
        <v>12282</v>
      </c>
    </row>
    <row r="4473" spans="1:2" ht="12" customHeight="1" x14ac:dyDescent="0.3">
      <c r="A4473" s="21" t="s">
        <v>1060</v>
      </c>
      <c r="B4473" s="21" t="s">
        <v>12283</v>
      </c>
    </row>
    <row r="4474" spans="1:2" ht="12" customHeight="1" x14ac:dyDescent="0.3">
      <c r="A4474" s="21" t="s">
        <v>2794</v>
      </c>
      <c r="B4474" s="21" t="s">
        <v>12284</v>
      </c>
    </row>
    <row r="4475" spans="1:2" ht="12" customHeight="1" x14ac:dyDescent="0.3">
      <c r="A4475" s="21" t="s">
        <v>12285</v>
      </c>
      <c r="B4475" s="21" t="s">
        <v>12286</v>
      </c>
    </row>
    <row r="4476" spans="1:2" ht="12" customHeight="1" x14ac:dyDescent="0.3">
      <c r="A4476" s="21" t="s">
        <v>3036</v>
      </c>
      <c r="B4476" s="21" t="s">
        <v>12287</v>
      </c>
    </row>
    <row r="4477" spans="1:2" ht="12" customHeight="1" x14ac:dyDescent="0.3">
      <c r="A4477" s="21" t="s">
        <v>5839</v>
      </c>
      <c r="B4477" s="21" t="s">
        <v>12288</v>
      </c>
    </row>
    <row r="4478" spans="1:2" ht="12" customHeight="1" x14ac:dyDescent="0.3">
      <c r="A4478" s="21" t="s">
        <v>7536</v>
      </c>
      <c r="B4478" s="21" t="s">
        <v>12289</v>
      </c>
    </row>
    <row r="4479" spans="1:2" ht="12" customHeight="1" x14ac:dyDescent="0.3">
      <c r="A4479" s="21" t="s">
        <v>7634</v>
      </c>
      <c r="B4479" s="21" t="s">
        <v>12290</v>
      </c>
    </row>
    <row r="4480" spans="1:2" ht="12" customHeight="1" x14ac:dyDescent="0.3">
      <c r="A4480" s="21" t="s">
        <v>12291</v>
      </c>
      <c r="B4480" s="21" t="s">
        <v>12292</v>
      </c>
    </row>
    <row r="4481" spans="1:2" ht="12" customHeight="1" x14ac:dyDescent="0.3">
      <c r="A4481" s="21" t="s">
        <v>6919</v>
      </c>
      <c r="B4481" s="21" t="s">
        <v>12293</v>
      </c>
    </row>
    <row r="4482" spans="1:2" ht="12" customHeight="1" x14ac:dyDescent="0.3">
      <c r="A4482" s="21" t="s">
        <v>4552</v>
      </c>
      <c r="B4482" s="21" t="s">
        <v>12294</v>
      </c>
    </row>
    <row r="4483" spans="1:2" ht="12" customHeight="1" x14ac:dyDescent="0.3">
      <c r="A4483" s="21" t="s">
        <v>7178</v>
      </c>
      <c r="B4483" s="21" t="s">
        <v>12295</v>
      </c>
    </row>
    <row r="4484" spans="1:2" ht="12" customHeight="1" x14ac:dyDescent="0.3">
      <c r="A4484" s="21" t="s">
        <v>627</v>
      </c>
      <c r="B4484" s="21" t="s">
        <v>12296</v>
      </c>
    </row>
    <row r="4485" spans="1:2" ht="12" customHeight="1" x14ac:dyDescent="0.3">
      <c r="A4485" s="21" t="s">
        <v>3751</v>
      </c>
      <c r="B4485" s="21" t="s">
        <v>12297</v>
      </c>
    </row>
    <row r="4486" spans="1:2" ht="12" customHeight="1" x14ac:dyDescent="0.3">
      <c r="A4486" s="21" t="s">
        <v>7104</v>
      </c>
      <c r="B4486" s="21" t="s">
        <v>12298</v>
      </c>
    </row>
    <row r="4487" spans="1:2" ht="12" customHeight="1" x14ac:dyDescent="0.3">
      <c r="A4487" s="21" t="s">
        <v>12299</v>
      </c>
      <c r="B4487" s="21" t="s">
        <v>12300</v>
      </c>
    </row>
    <row r="4488" spans="1:2" ht="12" customHeight="1" x14ac:dyDescent="0.3">
      <c r="A4488" s="21" t="s">
        <v>2083</v>
      </c>
      <c r="B4488" s="21" t="s">
        <v>12301</v>
      </c>
    </row>
    <row r="4489" spans="1:2" ht="12" customHeight="1" x14ac:dyDescent="0.3">
      <c r="A4489" s="21" t="s">
        <v>5225</v>
      </c>
      <c r="B4489" s="21" t="s">
        <v>12302</v>
      </c>
    </row>
    <row r="4490" spans="1:2" ht="12" customHeight="1" x14ac:dyDescent="0.3">
      <c r="A4490" s="21" t="s">
        <v>12303</v>
      </c>
      <c r="B4490" s="21" t="s">
        <v>12304</v>
      </c>
    </row>
    <row r="4491" spans="1:2" ht="12" customHeight="1" x14ac:dyDescent="0.3">
      <c r="A4491" s="21" t="s">
        <v>4990</v>
      </c>
      <c r="B4491" s="21" t="s">
        <v>12305</v>
      </c>
    </row>
    <row r="4492" spans="1:2" ht="12" customHeight="1" x14ac:dyDescent="0.3">
      <c r="A4492" s="21" t="s">
        <v>3819</v>
      </c>
      <c r="B4492" s="21" t="s">
        <v>12306</v>
      </c>
    </row>
    <row r="4493" spans="1:2" ht="12" customHeight="1" x14ac:dyDescent="0.3">
      <c r="A4493" s="21" t="s">
        <v>451</v>
      </c>
      <c r="B4493" s="21" t="s">
        <v>12307</v>
      </c>
    </row>
    <row r="4494" spans="1:2" ht="12" customHeight="1" x14ac:dyDescent="0.3">
      <c r="A4494" s="21" t="s">
        <v>12308</v>
      </c>
      <c r="B4494" s="21" t="s">
        <v>12309</v>
      </c>
    </row>
    <row r="4495" spans="1:2" ht="12" customHeight="1" x14ac:dyDescent="0.3">
      <c r="A4495" s="21" t="s">
        <v>3820</v>
      </c>
      <c r="B4495" s="21" t="s">
        <v>12310</v>
      </c>
    </row>
    <row r="4496" spans="1:2" ht="12" customHeight="1" x14ac:dyDescent="0.3">
      <c r="A4496" s="21" t="s">
        <v>628</v>
      </c>
      <c r="B4496" s="21" t="s">
        <v>12311</v>
      </c>
    </row>
    <row r="4497" spans="1:2" ht="12" customHeight="1" x14ac:dyDescent="0.3">
      <c r="A4497" s="21" t="s">
        <v>1861</v>
      </c>
      <c r="B4497" s="21" t="s">
        <v>12312</v>
      </c>
    </row>
    <row r="4498" spans="1:2" ht="12" customHeight="1" x14ac:dyDescent="0.3">
      <c r="A4498" s="21" t="s">
        <v>4991</v>
      </c>
      <c r="B4498" s="21" t="s">
        <v>12313</v>
      </c>
    </row>
    <row r="4499" spans="1:2" ht="12" customHeight="1" x14ac:dyDescent="0.3">
      <c r="A4499" s="21" t="s">
        <v>6466</v>
      </c>
      <c r="B4499" s="21" t="s">
        <v>12314</v>
      </c>
    </row>
    <row r="4500" spans="1:2" ht="12" customHeight="1" x14ac:dyDescent="0.3">
      <c r="A4500" s="21" t="s">
        <v>7537</v>
      </c>
      <c r="B4500" s="21" t="s">
        <v>12315</v>
      </c>
    </row>
    <row r="4501" spans="1:2" ht="12" customHeight="1" x14ac:dyDescent="0.3">
      <c r="A4501" s="21" t="s">
        <v>4827</v>
      </c>
      <c r="B4501" s="21" t="s">
        <v>12316</v>
      </c>
    </row>
    <row r="4502" spans="1:2" ht="12" customHeight="1" x14ac:dyDescent="0.3">
      <c r="A4502" s="21" t="s">
        <v>5306</v>
      </c>
      <c r="B4502" s="21" t="s">
        <v>12317</v>
      </c>
    </row>
    <row r="4503" spans="1:2" ht="12" customHeight="1" x14ac:dyDescent="0.3">
      <c r="A4503" s="21" t="s">
        <v>4992</v>
      </c>
      <c r="B4503" s="21" t="s">
        <v>12318</v>
      </c>
    </row>
    <row r="4504" spans="1:2" ht="12" customHeight="1" x14ac:dyDescent="0.3">
      <c r="A4504" s="21" t="s">
        <v>3193</v>
      </c>
      <c r="B4504" s="21" t="s">
        <v>12319</v>
      </c>
    </row>
    <row r="4505" spans="1:2" ht="12" customHeight="1" x14ac:dyDescent="0.3">
      <c r="A4505" s="21" t="s">
        <v>1666</v>
      </c>
      <c r="B4505" s="21" t="s">
        <v>12320</v>
      </c>
    </row>
    <row r="4506" spans="1:2" ht="12" customHeight="1" x14ac:dyDescent="0.3">
      <c r="A4506" s="21" t="s">
        <v>4894</v>
      </c>
      <c r="B4506" s="21" t="s">
        <v>12321</v>
      </c>
    </row>
    <row r="4507" spans="1:2" ht="12" customHeight="1" x14ac:dyDescent="0.3">
      <c r="A4507" s="21" t="s">
        <v>1464</v>
      </c>
      <c r="B4507" s="21" t="s">
        <v>12322</v>
      </c>
    </row>
    <row r="4508" spans="1:2" ht="12" customHeight="1" x14ac:dyDescent="0.3">
      <c r="A4508" s="21" t="s">
        <v>1061</v>
      </c>
      <c r="B4508" s="21" t="s">
        <v>12323</v>
      </c>
    </row>
    <row r="4509" spans="1:2" ht="12" customHeight="1" x14ac:dyDescent="0.3">
      <c r="A4509" s="21" t="s">
        <v>4993</v>
      </c>
      <c r="B4509" s="21" t="s">
        <v>12324</v>
      </c>
    </row>
    <row r="4510" spans="1:2" ht="12" customHeight="1" x14ac:dyDescent="0.3">
      <c r="A4510" s="21" t="s">
        <v>6360</v>
      </c>
      <c r="B4510" s="21" t="s">
        <v>12325</v>
      </c>
    </row>
    <row r="4511" spans="1:2" ht="12" customHeight="1" x14ac:dyDescent="0.3">
      <c r="A4511" s="21" t="s">
        <v>3945</v>
      </c>
      <c r="B4511" s="21" t="s">
        <v>12326</v>
      </c>
    </row>
    <row r="4512" spans="1:2" ht="12" customHeight="1" x14ac:dyDescent="0.3">
      <c r="A4512" s="21" t="s">
        <v>629</v>
      </c>
      <c r="B4512" s="21" t="s">
        <v>12327</v>
      </c>
    </row>
    <row r="4513" spans="1:2" ht="12" customHeight="1" x14ac:dyDescent="0.3">
      <c r="A4513" s="21" t="s">
        <v>2084</v>
      </c>
      <c r="B4513" s="21" t="s">
        <v>12328</v>
      </c>
    </row>
    <row r="4514" spans="1:2" ht="12" customHeight="1" x14ac:dyDescent="0.3">
      <c r="A4514" s="21" t="s">
        <v>452</v>
      </c>
      <c r="B4514" s="21" t="s">
        <v>12329</v>
      </c>
    </row>
    <row r="4515" spans="1:2" ht="12" customHeight="1" x14ac:dyDescent="0.3">
      <c r="A4515" s="21" t="s">
        <v>2578</v>
      </c>
      <c r="B4515" s="21" t="s">
        <v>12330</v>
      </c>
    </row>
    <row r="4516" spans="1:2" ht="12" customHeight="1" x14ac:dyDescent="0.3">
      <c r="A4516" s="21" t="s">
        <v>166</v>
      </c>
      <c r="B4516" s="21" t="s">
        <v>12331</v>
      </c>
    </row>
    <row r="4517" spans="1:2" ht="12" customHeight="1" x14ac:dyDescent="0.3">
      <c r="A4517" s="21" t="s">
        <v>7268</v>
      </c>
      <c r="B4517" s="21" t="s">
        <v>12332</v>
      </c>
    </row>
    <row r="4518" spans="1:2" ht="12" customHeight="1" x14ac:dyDescent="0.3">
      <c r="A4518" s="21" t="s">
        <v>2266</v>
      </c>
      <c r="B4518" s="21" t="s">
        <v>12333</v>
      </c>
    </row>
    <row r="4519" spans="1:2" ht="12" customHeight="1" x14ac:dyDescent="0.3">
      <c r="A4519" s="21" t="s">
        <v>7229</v>
      </c>
      <c r="B4519" s="21" t="s">
        <v>12334</v>
      </c>
    </row>
    <row r="4520" spans="1:2" ht="12" customHeight="1" x14ac:dyDescent="0.3">
      <c r="A4520" s="21" t="s">
        <v>6920</v>
      </c>
      <c r="B4520" s="21" t="s">
        <v>12335</v>
      </c>
    </row>
    <row r="4521" spans="1:2" ht="12" customHeight="1" x14ac:dyDescent="0.3">
      <c r="A4521" s="21" t="s">
        <v>630</v>
      </c>
      <c r="B4521" s="21" t="s">
        <v>12336</v>
      </c>
    </row>
    <row r="4522" spans="1:2" ht="12" customHeight="1" x14ac:dyDescent="0.3">
      <c r="A4522" s="21" t="s">
        <v>631</v>
      </c>
      <c r="B4522" s="21" t="s">
        <v>12337</v>
      </c>
    </row>
    <row r="4523" spans="1:2" ht="12" customHeight="1" x14ac:dyDescent="0.3">
      <c r="A4523" s="21" t="s">
        <v>3493</v>
      </c>
      <c r="B4523" s="21" t="s">
        <v>12338</v>
      </c>
    </row>
    <row r="4524" spans="1:2" ht="12" customHeight="1" x14ac:dyDescent="0.3">
      <c r="A4524" s="21" t="s">
        <v>7208</v>
      </c>
      <c r="B4524" s="21" t="s">
        <v>12339</v>
      </c>
    </row>
    <row r="4525" spans="1:2" ht="12" customHeight="1" x14ac:dyDescent="0.3">
      <c r="A4525" s="21" t="s">
        <v>7230</v>
      </c>
      <c r="B4525" s="21" t="s">
        <v>12340</v>
      </c>
    </row>
    <row r="4526" spans="1:2" ht="12" customHeight="1" x14ac:dyDescent="0.3">
      <c r="A4526" s="21" t="s">
        <v>7105</v>
      </c>
      <c r="B4526" s="21" t="s">
        <v>12341</v>
      </c>
    </row>
    <row r="4527" spans="1:2" ht="12" customHeight="1" x14ac:dyDescent="0.3">
      <c r="A4527" s="21" t="s">
        <v>804</v>
      </c>
      <c r="B4527" s="21" t="s">
        <v>12342</v>
      </c>
    </row>
    <row r="4528" spans="1:2" ht="12" customHeight="1" x14ac:dyDescent="0.3">
      <c r="A4528" s="21" t="s">
        <v>3262</v>
      </c>
      <c r="B4528" s="21" t="s">
        <v>12343</v>
      </c>
    </row>
    <row r="4529" spans="1:2" ht="12" customHeight="1" x14ac:dyDescent="0.3">
      <c r="A4529" s="21" t="s">
        <v>167</v>
      </c>
      <c r="B4529" s="21" t="s">
        <v>12344</v>
      </c>
    </row>
    <row r="4530" spans="1:2" ht="12" customHeight="1" x14ac:dyDescent="0.3">
      <c r="A4530" s="21" t="s">
        <v>6627</v>
      </c>
      <c r="B4530" s="21" t="s">
        <v>12345</v>
      </c>
    </row>
    <row r="4531" spans="1:2" ht="12" customHeight="1" x14ac:dyDescent="0.3">
      <c r="A4531" s="21" t="s">
        <v>5348</v>
      </c>
      <c r="B4531" s="21" t="s">
        <v>12346</v>
      </c>
    </row>
    <row r="4532" spans="1:2" ht="12" customHeight="1" x14ac:dyDescent="0.3">
      <c r="A4532" s="21" t="s">
        <v>6078</v>
      </c>
      <c r="B4532" s="21" t="s">
        <v>12347</v>
      </c>
    </row>
    <row r="4533" spans="1:2" ht="12" customHeight="1" x14ac:dyDescent="0.3">
      <c r="A4533" s="21" t="s">
        <v>6079</v>
      </c>
      <c r="B4533" s="21" t="s">
        <v>12348</v>
      </c>
    </row>
    <row r="4534" spans="1:2" ht="12" customHeight="1" x14ac:dyDescent="0.3">
      <c r="A4534" s="21" t="s">
        <v>6739</v>
      </c>
      <c r="B4534" s="21" t="s">
        <v>12349</v>
      </c>
    </row>
    <row r="4535" spans="1:2" ht="12" customHeight="1" x14ac:dyDescent="0.3">
      <c r="A4535" s="21" t="s">
        <v>4505</v>
      </c>
      <c r="B4535" s="21" t="s">
        <v>12350</v>
      </c>
    </row>
    <row r="4536" spans="1:2" ht="12" customHeight="1" x14ac:dyDescent="0.3">
      <c r="A4536" s="21" t="s">
        <v>3946</v>
      </c>
      <c r="B4536" s="21" t="s">
        <v>12351</v>
      </c>
    </row>
    <row r="4537" spans="1:2" ht="12" customHeight="1" x14ac:dyDescent="0.3">
      <c r="A4537" s="21" t="s">
        <v>6245</v>
      </c>
      <c r="B4537" s="21" t="s">
        <v>12352</v>
      </c>
    </row>
    <row r="4538" spans="1:2" ht="12" customHeight="1" x14ac:dyDescent="0.3">
      <c r="A4538" s="21" t="s">
        <v>6361</v>
      </c>
      <c r="B4538" s="21" t="s">
        <v>12353</v>
      </c>
    </row>
    <row r="4539" spans="1:2" ht="12" customHeight="1" x14ac:dyDescent="0.3">
      <c r="A4539" s="21" t="s">
        <v>6467</v>
      </c>
      <c r="B4539" s="21" t="s">
        <v>12354</v>
      </c>
    </row>
    <row r="4540" spans="1:2" ht="12" customHeight="1" x14ac:dyDescent="0.3">
      <c r="A4540" s="21" t="s">
        <v>2929</v>
      </c>
      <c r="B4540" s="21" t="s">
        <v>12355</v>
      </c>
    </row>
    <row r="4541" spans="1:2" ht="12" customHeight="1" x14ac:dyDescent="0.3">
      <c r="A4541" s="21" t="s">
        <v>2795</v>
      </c>
      <c r="B4541" s="21" t="s">
        <v>12356</v>
      </c>
    </row>
    <row r="4542" spans="1:2" ht="12" customHeight="1" x14ac:dyDescent="0.3">
      <c r="A4542" s="21" t="s">
        <v>2930</v>
      </c>
      <c r="B4542" s="21" t="s">
        <v>12357</v>
      </c>
    </row>
    <row r="4543" spans="1:2" ht="12" customHeight="1" x14ac:dyDescent="0.3">
      <c r="A4543" s="21" t="s">
        <v>3037</v>
      </c>
      <c r="B4543" s="21" t="s">
        <v>12358</v>
      </c>
    </row>
    <row r="4544" spans="1:2" ht="12" customHeight="1" x14ac:dyDescent="0.3">
      <c r="A4544" s="21" t="s">
        <v>6246</v>
      </c>
      <c r="B4544" s="21" t="s">
        <v>12359</v>
      </c>
    </row>
    <row r="4545" spans="1:2" ht="12" customHeight="1" x14ac:dyDescent="0.3">
      <c r="A4545" s="21" t="s">
        <v>5840</v>
      </c>
      <c r="B4545" s="21" t="s">
        <v>12360</v>
      </c>
    </row>
    <row r="4546" spans="1:2" ht="12" customHeight="1" x14ac:dyDescent="0.3">
      <c r="A4546" s="21" t="s">
        <v>168</v>
      </c>
      <c r="B4546" s="21" t="s">
        <v>12361</v>
      </c>
    </row>
    <row r="4547" spans="1:2" ht="12" customHeight="1" x14ac:dyDescent="0.3">
      <c r="A4547" s="21" t="s">
        <v>3752</v>
      </c>
      <c r="B4547" s="21" t="s">
        <v>12362</v>
      </c>
    </row>
    <row r="4548" spans="1:2" ht="12" customHeight="1" x14ac:dyDescent="0.3">
      <c r="A4548" s="21" t="s">
        <v>169</v>
      </c>
      <c r="B4548" s="21" t="s">
        <v>12363</v>
      </c>
    </row>
    <row r="4549" spans="1:2" ht="12" customHeight="1" x14ac:dyDescent="0.3">
      <c r="A4549" s="21" t="s">
        <v>2796</v>
      </c>
      <c r="B4549" s="21" t="s">
        <v>12364</v>
      </c>
    </row>
    <row r="4550" spans="1:2" ht="12" customHeight="1" x14ac:dyDescent="0.3">
      <c r="A4550" s="21" t="s">
        <v>4034</v>
      </c>
      <c r="B4550" s="21" t="s">
        <v>12365</v>
      </c>
    </row>
    <row r="4551" spans="1:2" ht="12" customHeight="1" x14ac:dyDescent="0.3">
      <c r="A4551" s="21" t="s">
        <v>170</v>
      </c>
      <c r="B4551" s="21" t="s">
        <v>12366</v>
      </c>
    </row>
    <row r="4552" spans="1:2" ht="12" customHeight="1" x14ac:dyDescent="0.3">
      <c r="A4552" s="21" t="s">
        <v>1144</v>
      </c>
      <c r="B4552" s="21" t="s">
        <v>12367</v>
      </c>
    </row>
    <row r="4553" spans="1:2" ht="12" customHeight="1" x14ac:dyDescent="0.3">
      <c r="A4553" s="21" t="s">
        <v>7451</v>
      </c>
      <c r="B4553" s="21" t="s">
        <v>12368</v>
      </c>
    </row>
    <row r="4554" spans="1:2" ht="12" customHeight="1" x14ac:dyDescent="0.3">
      <c r="A4554" s="21" t="s">
        <v>7538</v>
      </c>
      <c r="B4554" s="21" t="s">
        <v>12369</v>
      </c>
    </row>
    <row r="4555" spans="1:2" ht="12" customHeight="1" x14ac:dyDescent="0.3">
      <c r="A4555" s="21" t="s">
        <v>4506</v>
      </c>
      <c r="B4555" s="21" t="s">
        <v>12370</v>
      </c>
    </row>
    <row r="4556" spans="1:2" ht="12" customHeight="1" x14ac:dyDescent="0.3">
      <c r="A4556" s="21" t="s">
        <v>5058</v>
      </c>
      <c r="B4556" s="21" t="s">
        <v>12371</v>
      </c>
    </row>
    <row r="4557" spans="1:2" ht="12" customHeight="1" x14ac:dyDescent="0.3">
      <c r="A4557" s="21" t="s">
        <v>1667</v>
      </c>
      <c r="B4557" s="21" t="s">
        <v>12372</v>
      </c>
    </row>
    <row r="4558" spans="1:2" ht="12" customHeight="1" x14ac:dyDescent="0.3">
      <c r="A4558" s="21" t="s">
        <v>5307</v>
      </c>
      <c r="B4558" s="21" t="s">
        <v>12373</v>
      </c>
    </row>
    <row r="4559" spans="1:2" ht="12" customHeight="1" x14ac:dyDescent="0.3">
      <c r="A4559" s="21" t="s">
        <v>7318</v>
      </c>
      <c r="B4559" s="21" t="s">
        <v>12374</v>
      </c>
    </row>
    <row r="4560" spans="1:2" ht="12" customHeight="1" x14ac:dyDescent="0.3">
      <c r="A4560" s="21" t="s">
        <v>12375</v>
      </c>
      <c r="B4560" s="21" t="s">
        <v>12376</v>
      </c>
    </row>
    <row r="4561" spans="1:2" ht="12" customHeight="1" x14ac:dyDescent="0.3">
      <c r="A4561" s="21" t="s">
        <v>2700</v>
      </c>
      <c r="B4561" s="21" t="s">
        <v>12377</v>
      </c>
    </row>
    <row r="4562" spans="1:2" ht="12" customHeight="1" x14ac:dyDescent="0.3">
      <c r="A4562" s="21" t="s">
        <v>12378</v>
      </c>
      <c r="B4562" s="21" t="s">
        <v>12379</v>
      </c>
    </row>
    <row r="4563" spans="1:2" ht="12" customHeight="1" x14ac:dyDescent="0.3">
      <c r="A4563" s="21" t="s">
        <v>6530</v>
      </c>
      <c r="B4563" s="21" t="s">
        <v>12380</v>
      </c>
    </row>
    <row r="4564" spans="1:2" ht="12" customHeight="1" x14ac:dyDescent="0.3">
      <c r="A4564" s="21" t="s">
        <v>4195</v>
      </c>
      <c r="B4564" s="21" t="s">
        <v>12381</v>
      </c>
    </row>
    <row r="4565" spans="1:2" ht="12" customHeight="1" x14ac:dyDescent="0.3">
      <c r="A4565" s="21" t="s">
        <v>2797</v>
      </c>
      <c r="B4565" s="21" t="s">
        <v>12382</v>
      </c>
    </row>
    <row r="4566" spans="1:2" ht="12" customHeight="1" x14ac:dyDescent="0.3">
      <c r="A4566" s="21" t="s">
        <v>171</v>
      </c>
      <c r="B4566" s="21" t="s">
        <v>12383</v>
      </c>
    </row>
    <row r="4567" spans="1:2" ht="12" customHeight="1" x14ac:dyDescent="0.3">
      <c r="A4567" s="21" t="s">
        <v>453</v>
      </c>
      <c r="B4567" s="21" t="s">
        <v>12384</v>
      </c>
    </row>
    <row r="4568" spans="1:2" ht="12" customHeight="1" x14ac:dyDescent="0.3">
      <c r="A4568" s="21" t="s">
        <v>7106</v>
      </c>
      <c r="B4568" s="21" t="s">
        <v>12385</v>
      </c>
    </row>
    <row r="4569" spans="1:2" ht="12" customHeight="1" x14ac:dyDescent="0.3">
      <c r="A4569" s="21" t="s">
        <v>1559</v>
      </c>
      <c r="B4569" s="21" t="s">
        <v>12386</v>
      </c>
    </row>
    <row r="4570" spans="1:2" ht="12" customHeight="1" x14ac:dyDescent="0.3">
      <c r="A4570" s="21" t="s">
        <v>1668</v>
      </c>
      <c r="B4570" s="21" t="s">
        <v>12387</v>
      </c>
    </row>
    <row r="4571" spans="1:2" ht="12" customHeight="1" x14ac:dyDescent="0.3">
      <c r="A4571" s="21" t="s">
        <v>3038</v>
      </c>
      <c r="B4571" s="21" t="s">
        <v>12388</v>
      </c>
    </row>
    <row r="4572" spans="1:2" ht="12" customHeight="1" x14ac:dyDescent="0.3">
      <c r="A4572" s="21" t="s">
        <v>1465</v>
      </c>
      <c r="B4572" s="21" t="s">
        <v>12389</v>
      </c>
    </row>
    <row r="4573" spans="1:2" ht="12" customHeight="1" x14ac:dyDescent="0.3">
      <c r="A4573" s="21" t="s">
        <v>12390</v>
      </c>
      <c r="B4573" s="21" t="s">
        <v>12391</v>
      </c>
    </row>
    <row r="4574" spans="1:2" ht="12" customHeight="1" x14ac:dyDescent="0.3">
      <c r="A4574" s="21" t="s">
        <v>3990</v>
      </c>
      <c r="B4574" s="21" t="s">
        <v>12392</v>
      </c>
    </row>
    <row r="4575" spans="1:2" ht="12" customHeight="1" x14ac:dyDescent="0.3">
      <c r="A4575" s="21" t="s">
        <v>632</v>
      </c>
      <c r="B4575" s="21" t="s">
        <v>12393</v>
      </c>
    </row>
    <row r="4576" spans="1:2" ht="12" customHeight="1" x14ac:dyDescent="0.3">
      <c r="A4576" s="21" t="s">
        <v>3263</v>
      </c>
      <c r="B4576" s="21" t="s">
        <v>12394</v>
      </c>
    </row>
    <row r="4577" spans="1:2" ht="12" customHeight="1" x14ac:dyDescent="0.3">
      <c r="A4577" s="21" t="s">
        <v>3335</v>
      </c>
      <c r="B4577" s="21" t="s">
        <v>12395</v>
      </c>
    </row>
    <row r="4578" spans="1:2" ht="12" customHeight="1" x14ac:dyDescent="0.3">
      <c r="A4578" s="21" t="s">
        <v>3039</v>
      </c>
      <c r="B4578" s="21" t="s">
        <v>12396</v>
      </c>
    </row>
    <row r="4579" spans="1:2" ht="12" customHeight="1" x14ac:dyDescent="0.3">
      <c r="A4579" s="21" t="s">
        <v>4035</v>
      </c>
      <c r="B4579" s="21" t="s">
        <v>12397</v>
      </c>
    </row>
    <row r="4580" spans="1:2" ht="12" customHeight="1" x14ac:dyDescent="0.3">
      <c r="A4580" s="21" t="s">
        <v>950</v>
      </c>
      <c r="B4580" s="21" t="s">
        <v>12398</v>
      </c>
    </row>
    <row r="4581" spans="1:2" ht="12" customHeight="1" x14ac:dyDescent="0.3">
      <c r="A4581" s="21" t="s">
        <v>6080</v>
      </c>
      <c r="B4581" s="21" t="s">
        <v>12399</v>
      </c>
    </row>
    <row r="4582" spans="1:2" ht="12" customHeight="1" x14ac:dyDescent="0.3">
      <c r="A4582" s="21" t="s">
        <v>1669</v>
      </c>
      <c r="B4582" s="21" t="s">
        <v>12400</v>
      </c>
    </row>
    <row r="4583" spans="1:2" ht="12" customHeight="1" x14ac:dyDescent="0.3">
      <c r="A4583" s="21" t="s">
        <v>6362</v>
      </c>
      <c r="B4583" s="21" t="s">
        <v>12401</v>
      </c>
    </row>
    <row r="4584" spans="1:2" ht="12" customHeight="1" x14ac:dyDescent="0.3">
      <c r="A4584" s="21" t="s">
        <v>633</v>
      </c>
      <c r="B4584" s="21" t="s">
        <v>12402</v>
      </c>
    </row>
    <row r="4585" spans="1:2" ht="12" customHeight="1" x14ac:dyDescent="0.3">
      <c r="A4585" s="21" t="s">
        <v>12403</v>
      </c>
      <c r="B4585" s="21" t="s">
        <v>12404</v>
      </c>
    </row>
    <row r="4586" spans="1:2" ht="12" customHeight="1" x14ac:dyDescent="0.3">
      <c r="A4586" s="21" t="s">
        <v>7539</v>
      </c>
      <c r="B4586" s="21" t="s">
        <v>12405</v>
      </c>
    </row>
    <row r="4587" spans="1:2" ht="12" customHeight="1" x14ac:dyDescent="0.3">
      <c r="A4587" s="21" t="s">
        <v>7369</v>
      </c>
      <c r="B4587" s="21" t="s">
        <v>12406</v>
      </c>
    </row>
    <row r="4588" spans="1:2" ht="12" customHeight="1" x14ac:dyDescent="0.3">
      <c r="A4588" s="21" t="s">
        <v>7370</v>
      </c>
      <c r="B4588" s="21" t="s">
        <v>12407</v>
      </c>
    </row>
    <row r="4589" spans="1:2" ht="12" customHeight="1" x14ac:dyDescent="0.3">
      <c r="A4589" s="21" t="s">
        <v>4643</v>
      </c>
      <c r="B4589" s="21" t="s">
        <v>12408</v>
      </c>
    </row>
    <row r="4590" spans="1:2" ht="12" customHeight="1" x14ac:dyDescent="0.3">
      <c r="A4590" s="21" t="s">
        <v>7452</v>
      </c>
      <c r="B4590" s="21" t="s">
        <v>12409</v>
      </c>
    </row>
    <row r="4591" spans="1:2" ht="12" customHeight="1" x14ac:dyDescent="0.3">
      <c r="A4591" s="21" t="s">
        <v>7540</v>
      </c>
      <c r="B4591" s="21" t="s">
        <v>12410</v>
      </c>
    </row>
    <row r="4592" spans="1:2" ht="12" customHeight="1" x14ac:dyDescent="0.3">
      <c r="A4592" s="21" t="s">
        <v>7635</v>
      </c>
      <c r="B4592" s="21" t="s">
        <v>12411</v>
      </c>
    </row>
    <row r="4593" spans="1:2" ht="12" customHeight="1" x14ac:dyDescent="0.3">
      <c r="A4593" s="21" t="s">
        <v>7636</v>
      </c>
      <c r="B4593" s="21" t="s">
        <v>12412</v>
      </c>
    </row>
    <row r="4594" spans="1:2" ht="12" customHeight="1" x14ac:dyDescent="0.3">
      <c r="A4594" s="21" t="s">
        <v>7637</v>
      </c>
      <c r="B4594" s="21" t="s">
        <v>12413</v>
      </c>
    </row>
    <row r="4595" spans="1:2" ht="12" customHeight="1" x14ac:dyDescent="0.3">
      <c r="A4595" s="21" t="s">
        <v>7541</v>
      </c>
      <c r="B4595" s="21" t="s">
        <v>12414</v>
      </c>
    </row>
    <row r="4596" spans="1:2" ht="12" customHeight="1" x14ac:dyDescent="0.3">
      <c r="A4596" s="21" t="s">
        <v>7638</v>
      </c>
      <c r="B4596" s="21" t="s">
        <v>12415</v>
      </c>
    </row>
    <row r="4597" spans="1:2" ht="12" customHeight="1" x14ac:dyDescent="0.3">
      <c r="A4597" s="21" t="s">
        <v>1210</v>
      </c>
      <c r="B4597" s="21" t="s">
        <v>12416</v>
      </c>
    </row>
    <row r="4598" spans="1:2" ht="12" customHeight="1" x14ac:dyDescent="0.3">
      <c r="A4598" s="21" t="s">
        <v>5946</v>
      </c>
      <c r="B4598" s="21" t="s">
        <v>12417</v>
      </c>
    </row>
    <row r="4599" spans="1:2" ht="12" customHeight="1" x14ac:dyDescent="0.3">
      <c r="A4599" s="21" t="s">
        <v>2085</v>
      </c>
      <c r="B4599" s="21" t="s">
        <v>12418</v>
      </c>
    </row>
    <row r="4600" spans="1:2" ht="12" customHeight="1" x14ac:dyDescent="0.3">
      <c r="A4600" s="21" t="s">
        <v>2086</v>
      </c>
      <c r="B4600" s="21" t="s">
        <v>12419</v>
      </c>
    </row>
    <row r="4601" spans="1:2" ht="12" customHeight="1" x14ac:dyDescent="0.3">
      <c r="A4601" s="21" t="s">
        <v>7639</v>
      </c>
      <c r="B4601" s="21" t="s">
        <v>12420</v>
      </c>
    </row>
    <row r="4602" spans="1:2" ht="12" customHeight="1" x14ac:dyDescent="0.3">
      <c r="A4602" s="21" t="s">
        <v>1062</v>
      </c>
      <c r="B4602" s="21" t="s">
        <v>12421</v>
      </c>
    </row>
    <row r="4603" spans="1:2" ht="12" customHeight="1" x14ac:dyDescent="0.3">
      <c r="A4603" s="21" t="s">
        <v>1063</v>
      </c>
      <c r="B4603" s="21" t="s">
        <v>12422</v>
      </c>
    </row>
    <row r="4604" spans="1:2" ht="12" customHeight="1" x14ac:dyDescent="0.3">
      <c r="A4604" s="21" t="s">
        <v>3412</v>
      </c>
      <c r="B4604" s="21" t="s">
        <v>12423</v>
      </c>
    </row>
    <row r="4605" spans="1:2" ht="12" customHeight="1" x14ac:dyDescent="0.3">
      <c r="A4605" s="21" t="s">
        <v>951</v>
      </c>
      <c r="B4605" s="21" t="s">
        <v>12424</v>
      </c>
    </row>
    <row r="4606" spans="1:2" ht="12" customHeight="1" x14ac:dyDescent="0.3">
      <c r="A4606" s="21" t="s">
        <v>5226</v>
      </c>
      <c r="B4606" s="21" t="s">
        <v>12425</v>
      </c>
    </row>
    <row r="4607" spans="1:2" ht="12" customHeight="1" x14ac:dyDescent="0.3">
      <c r="A4607" s="21" t="s">
        <v>952</v>
      </c>
      <c r="B4607" s="21" t="s">
        <v>12426</v>
      </c>
    </row>
    <row r="4608" spans="1:2" ht="12" customHeight="1" x14ac:dyDescent="0.3">
      <c r="A4608" s="21" t="s">
        <v>953</v>
      </c>
      <c r="B4608" s="21" t="s">
        <v>12427</v>
      </c>
    </row>
    <row r="4609" spans="1:2" ht="12" customHeight="1" x14ac:dyDescent="0.3">
      <c r="A4609" s="21" t="s">
        <v>3194</v>
      </c>
      <c r="B4609" s="21" t="s">
        <v>12428</v>
      </c>
    </row>
    <row r="4610" spans="1:2" ht="12" customHeight="1" x14ac:dyDescent="0.3">
      <c r="A4610" s="21" t="s">
        <v>2087</v>
      </c>
      <c r="B4610" s="21" t="s">
        <v>12429</v>
      </c>
    </row>
    <row r="4611" spans="1:2" ht="12" customHeight="1" x14ac:dyDescent="0.3">
      <c r="A4611" s="21" t="s">
        <v>5227</v>
      </c>
      <c r="B4611" s="21" t="s">
        <v>12430</v>
      </c>
    </row>
    <row r="4612" spans="1:2" ht="12" customHeight="1" x14ac:dyDescent="0.3">
      <c r="A4612" s="21" t="s">
        <v>4644</v>
      </c>
      <c r="B4612" s="21" t="s">
        <v>12431</v>
      </c>
    </row>
    <row r="4613" spans="1:2" ht="12" customHeight="1" x14ac:dyDescent="0.3">
      <c r="A4613" s="21" t="s">
        <v>2410</v>
      </c>
      <c r="B4613" s="21" t="s">
        <v>12432</v>
      </c>
    </row>
    <row r="4614" spans="1:2" ht="12" customHeight="1" x14ac:dyDescent="0.3">
      <c r="A4614" s="21" t="s">
        <v>4741</v>
      </c>
      <c r="B4614" s="21" t="s">
        <v>12433</v>
      </c>
    </row>
    <row r="4615" spans="1:2" ht="12" customHeight="1" x14ac:dyDescent="0.3">
      <c r="A4615" s="21" t="s">
        <v>2088</v>
      </c>
      <c r="B4615" s="21" t="s">
        <v>12434</v>
      </c>
    </row>
    <row r="4616" spans="1:2" ht="12" customHeight="1" x14ac:dyDescent="0.3">
      <c r="A4616" s="21" t="s">
        <v>1145</v>
      </c>
      <c r="B4616" s="21" t="s">
        <v>12435</v>
      </c>
    </row>
    <row r="4617" spans="1:2" ht="12" customHeight="1" x14ac:dyDescent="0.3">
      <c r="A4617" s="21" t="s">
        <v>1336</v>
      </c>
      <c r="B4617" s="21" t="s">
        <v>12436</v>
      </c>
    </row>
    <row r="4618" spans="1:2" ht="12" customHeight="1" x14ac:dyDescent="0.3">
      <c r="A4618" s="21" t="s">
        <v>2579</v>
      </c>
      <c r="B4618" s="21" t="s">
        <v>12437</v>
      </c>
    </row>
    <row r="4619" spans="1:2" ht="12" customHeight="1" x14ac:dyDescent="0.3">
      <c r="A4619" s="21" t="s">
        <v>172</v>
      </c>
      <c r="B4619" s="21" t="s">
        <v>12438</v>
      </c>
    </row>
    <row r="4620" spans="1:2" ht="12" customHeight="1" x14ac:dyDescent="0.3">
      <c r="A4620" s="21" t="s">
        <v>6081</v>
      </c>
      <c r="B4620" s="21" t="s">
        <v>12439</v>
      </c>
    </row>
    <row r="4621" spans="1:2" ht="12" customHeight="1" x14ac:dyDescent="0.3">
      <c r="A4621" s="21" t="s">
        <v>7371</v>
      </c>
      <c r="B4621" s="21" t="s">
        <v>12440</v>
      </c>
    </row>
    <row r="4622" spans="1:2" ht="12" customHeight="1" x14ac:dyDescent="0.3">
      <c r="A4622" s="21" t="s">
        <v>359</v>
      </c>
      <c r="B4622" s="21" t="s">
        <v>12441</v>
      </c>
    </row>
    <row r="4623" spans="1:2" ht="12" customHeight="1" x14ac:dyDescent="0.3">
      <c r="A4623" s="21" t="s">
        <v>360</v>
      </c>
      <c r="B4623" s="21" t="s">
        <v>12442</v>
      </c>
    </row>
    <row r="4624" spans="1:2" ht="12" customHeight="1" x14ac:dyDescent="0.3">
      <c r="A4624" s="21" t="s">
        <v>454</v>
      </c>
      <c r="B4624" s="21" t="s">
        <v>12443</v>
      </c>
    </row>
    <row r="4625" spans="1:2" ht="12" customHeight="1" x14ac:dyDescent="0.3">
      <c r="A4625" s="21" t="s">
        <v>455</v>
      </c>
      <c r="B4625" s="21" t="s">
        <v>12444</v>
      </c>
    </row>
    <row r="4626" spans="1:2" ht="12" customHeight="1" x14ac:dyDescent="0.3">
      <c r="A4626" s="21" t="s">
        <v>2267</v>
      </c>
      <c r="B4626" s="21" t="s">
        <v>12445</v>
      </c>
    </row>
    <row r="4627" spans="1:2" ht="12" customHeight="1" x14ac:dyDescent="0.3">
      <c r="A4627" s="21" t="s">
        <v>4994</v>
      </c>
      <c r="B4627" s="21" t="s">
        <v>12446</v>
      </c>
    </row>
    <row r="4628" spans="1:2" ht="12" customHeight="1" x14ac:dyDescent="0.3">
      <c r="A4628" s="21" t="s">
        <v>6082</v>
      </c>
      <c r="B4628" s="21" t="s">
        <v>12447</v>
      </c>
    </row>
    <row r="4629" spans="1:2" ht="12" customHeight="1" x14ac:dyDescent="0.3">
      <c r="A4629" s="21" t="s">
        <v>1466</v>
      </c>
      <c r="B4629" s="21" t="s">
        <v>12448</v>
      </c>
    </row>
    <row r="4630" spans="1:2" ht="12" customHeight="1" x14ac:dyDescent="0.3">
      <c r="A4630" s="21" t="s">
        <v>2580</v>
      </c>
      <c r="B4630" s="21" t="s">
        <v>12449</v>
      </c>
    </row>
    <row r="4631" spans="1:2" ht="12" customHeight="1" x14ac:dyDescent="0.3">
      <c r="A4631" s="21" t="s">
        <v>1337</v>
      </c>
      <c r="B4631" s="21" t="s">
        <v>12450</v>
      </c>
    </row>
    <row r="4632" spans="1:2" ht="12" customHeight="1" x14ac:dyDescent="0.3">
      <c r="A4632" s="21" t="s">
        <v>2581</v>
      </c>
      <c r="B4632" s="21" t="s">
        <v>12451</v>
      </c>
    </row>
    <row r="4633" spans="1:2" ht="12" customHeight="1" x14ac:dyDescent="0.3">
      <c r="A4633" s="21" t="s">
        <v>7453</v>
      </c>
      <c r="B4633" s="21" t="s">
        <v>12452</v>
      </c>
    </row>
    <row r="4634" spans="1:2" ht="12" customHeight="1" x14ac:dyDescent="0.3">
      <c r="A4634" s="21" t="s">
        <v>2268</v>
      </c>
      <c r="B4634" s="21" t="s">
        <v>12453</v>
      </c>
    </row>
    <row r="4635" spans="1:2" ht="12" customHeight="1" x14ac:dyDescent="0.3">
      <c r="A4635" s="21" t="s">
        <v>6740</v>
      </c>
      <c r="B4635" s="21" t="s">
        <v>12454</v>
      </c>
    </row>
    <row r="4636" spans="1:2" ht="12" customHeight="1" x14ac:dyDescent="0.3">
      <c r="A4636" s="21" t="s">
        <v>7107</v>
      </c>
      <c r="B4636" s="21" t="s">
        <v>12455</v>
      </c>
    </row>
    <row r="4637" spans="1:2" ht="12" customHeight="1" x14ac:dyDescent="0.3">
      <c r="A4637" s="21" t="s">
        <v>6083</v>
      </c>
      <c r="B4637" s="21" t="s">
        <v>12456</v>
      </c>
    </row>
    <row r="4638" spans="1:2" ht="12" customHeight="1" x14ac:dyDescent="0.3">
      <c r="A4638" s="21" t="s">
        <v>2582</v>
      </c>
      <c r="B4638" s="21" t="s">
        <v>12457</v>
      </c>
    </row>
    <row r="4639" spans="1:2" ht="12" customHeight="1" x14ac:dyDescent="0.3">
      <c r="A4639" s="21" t="s">
        <v>6531</v>
      </c>
      <c r="B4639" s="21" t="s">
        <v>12458</v>
      </c>
    </row>
    <row r="4640" spans="1:2" ht="12" customHeight="1" x14ac:dyDescent="0.3">
      <c r="A4640" s="21" t="s">
        <v>3680</v>
      </c>
      <c r="B4640" s="21" t="s">
        <v>12459</v>
      </c>
    </row>
    <row r="4641" spans="1:2" ht="12" customHeight="1" x14ac:dyDescent="0.3">
      <c r="A4641" s="21" t="s">
        <v>954</v>
      </c>
      <c r="B4641" s="21" t="s">
        <v>12460</v>
      </c>
    </row>
    <row r="4642" spans="1:2" ht="12" customHeight="1" x14ac:dyDescent="0.3">
      <c r="A4642" s="21" t="s">
        <v>7542</v>
      </c>
      <c r="B4642" s="21" t="s">
        <v>12461</v>
      </c>
    </row>
    <row r="4643" spans="1:2" ht="12" customHeight="1" x14ac:dyDescent="0.3">
      <c r="A4643" s="21" t="s">
        <v>7454</v>
      </c>
      <c r="B4643" s="21" t="s">
        <v>12462</v>
      </c>
    </row>
    <row r="4644" spans="1:2" ht="12" customHeight="1" x14ac:dyDescent="0.3">
      <c r="A4644" s="21" t="s">
        <v>1211</v>
      </c>
      <c r="B4644" s="21" t="s">
        <v>12463</v>
      </c>
    </row>
    <row r="4645" spans="1:2" ht="12" customHeight="1" x14ac:dyDescent="0.3">
      <c r="A4645" s="21" t="s">
        <v>7372</v>
      </c>
      <c r="B4645" s="21" t="s">
        <v>12464</v>
      </c>
    </row>
    <row r="4646" spans="1:2" ht="12" customHeight="1" x14ac:dyDescent="0.3">
      <c r="A4646" s="21" t="s">
        <v>2411</v>
      </c>
      <c r="B4646" s="21" t="s">
        <v>12465</v>
      </c>
    </row>
    <row r="4647" spans="1:2" ht="12" customHeight="1" x14ac:dyDescent="0.3">
      <c r="A4647" s="21" t="s">
        <v>1862</v>
      </c>
      <c r="B4647" s="21" t="s">
        <v>12466</v>
      </c>
    </row>
    <row r="4648" spans="1:2" ht="12" customHeight="1" x14ac:dyDescent="0.3">
      <c r="A4648" s="21" t="s">
        <v>805</v>
      </c>
      <c r="B4648" s="21" t="s">
        <v>12467</v>
      </c>
    </row>
    <row r="4649" spans="1:2" ht="12" customHeight="1" x14ac:dyDescent="0.3">
      <c r="A4649" s="21" t="s">
        <v>1863</v>
      </c>
      <c r="B4649" s="21" t="s">
        <v>12468</v>
      </c>
    </row>
    <row r="4650" spans="1:2" ht="12" customHeight="1" x14ac:dyDescent="0.3">
      <c r="A4650" s="21" t="s">
        <v>1864</v>
      </c>
      <c r="B4650" s="21" t="s">
        <v>12469</v>
      </c>
    </row>
    <row r="4651" spans="1:2" ht="12" customHeight="1" x14ac:dyDescent="0.3">
      <c r="A4651" s="21" t="s">
        <v>1467</v>
      </c>
      <c r="B4651" s="21" t="s">
        <v>12470</v>
      </c>
    </row>
    <row r="4652" spans="1:2" ht="12" customHeight="1" x14ac:dyDescent="0.3">
      <c r="A4652" s="21" t="s">
        <v>7455</v>
      </c>
      <c r="B4652" s="21" t="s">
        <v>12471</v>
      </c>
    </row>
    <row r="4653" spans="1:2" ht="12" customHeight="1" x14ac:dyDescent="0.3">
      <c r="A4653" s="21" t="s">
        <v>2089</v>
      </c>
      <c r="B4653" s="21" t="s">
        <v>12472</v>
      </c>
    </row>
    <row r="4654" spans="1:2" ht="12" customHeight="1" x14ac:dyDescent="0.3">
      <c r="A4654" s="21" t="s">
        <v>1146</v>
      </c>
      <c r="B4654" s="21" t="s">
        <v>12473</v>
      </c>
    </row>
    <row r="4655" spans="1:2" ht="12" customHeight="1" x14ac:dyDescent="0.3">
      <c r="A4655" s="21" t="s">
        <v>6084</v>
      </c>
      <c r="B4655" s="21" t="s">
        <v>12474</v>
      </c>
    </row>
    <row r="4656" spans="1:2" ht="12" customHeight="1" x14ac:dyDescent="0.3">
      <c r="A4656" s="21" t="s">
        <v>7456</v>
      </c>
      <c r="B4656" s="21" t="s">
        <v>12475</v>
      </c>
    </row>
    <row r="4657" spans="1:2" ht="12" customHeight="1" x14ac:dyDescent="0.3">
      <c r="A4657" s="21" t="s">
        <v>4828</v>
      </c>
      <c r="B4657" s="21" t="s">
        <v>12476</v>
      </c>
    </row>
    <row r="4658" spans="1:2" ht="12" customHeight="1" x14ac:dyDescent="0.3">
      <c r="A4658" s="21" t="s">
        <v>634</v>
      </c>
      <c r="B4658" s="21" t="s">
        <v>12477</v>
      </c>
    </row>
    <row r="4659" spans="1:2" ht="12" customHeight="1" x14ac:dyDescent="0.3">
      <c r="A4659" s="21" t="s">
        <v>1865</v>
      </c>
      <c r="B4659" s="21" t="s">
        <v>12478</v>
      </c>
    </row>
    <row r="4660" spans="1:2" ht="12" customHeight="1" x14ac:dyDescent="0.3">
      <c r="A4660" s="21" t="s">
        <v>7457</v>
      </c>
      <c r="B4660" s="21" t="s">
        <v>12479</v>
      </c>
    </row>
    <row r="4661" spans="1:2" ht="12" customHeight="1" x14ac:dyDescent="0.3">
      <c r="A4661" s="21" t="s">
        <v>7458</v>
      </c>
      <c r="B4661" s="21" t="s">
        <v>12480</v>
      </c>
    </row>
    <row r="4662" spans="1:2" ht="12" customHeight="1" x14ac:dyDescent="0.3">
      <c r="A4662" s="21" t="s">
        <v>2090</v>
      </c>
      <c r="B4662" s="21" t="s">
        <v>12481</v>
      </c>
    </row>
    <row r="4663" spans="1:2" ht="12" customHeight="1" x14ac:dyDescent="0.3">
      <c r="A4663" s="21" t="s">
        <v>1866</v>
      </c>
      <c r="B4663" s="21" t="s">
        <v>12482</v>
      </c>
    </row>
    <row r="4664" spans="1:2" ht="12" customHeight="1" x14ac:dyDescent="0.3">
      <c r="A4664" s="21" t="s">
        <v>3753</v>
      </c>
      <c r="B4664" s="21" t="s">
        <v>12483</v>
      </c>
    </row>
    <row r="4665" spans="1:2" ht="12" customHeight="1" x14ac:dyDescent="0.3">
      <c r="A4665" s="21" t="s">
        <v>1670</v>
      </c>
      <c r="B4665" s="21" t="s">
        <v>12484</v>
      </c>
    </row>
    <row r="4666" spans="1:2" ht="12" customHeight="1" x14ac:dyDescent="0.3">
      <c r="A4666" s="21" t="s">
        <v>5228</v>
      </c>
      <c r="B4666" s="21" t="s">
        <v>12485</v>
      </c>
    </row>
    <row r="4667" spans="1:2" ht="12" customHeight="1" x14ac:dyDescent="0.3">
      <c r="A4667" s="21" t="s">
        <v>2931</v>
      </c>
      <c r="B4667" s="21" t="s">
        <v>12486</v>
      </c>
    </row>
    <row r="4668" spans="1:2" ht="12" customHeight="1" x14ac:dyDescent="0.3">
      <c r="A4668" s="21" t="s">
        <v>6468</v>
      </c>
      <c r="B4668" s="21" t="s">
        <v>12487</v>
      </c>
    </row>
    <row r="4669" spans="1:2" ht="12" customHeight="1" x14ac:dyDescent="0.3">
      <c r="A4669" s="21" t="s">
        <v>6828</v>
      </c>
      <c r="B4669" s="21" t="s">
        <v>12488</v>
      </c>
    </row>
    <row r="4670" spans="1:2" ht="12" customHeight="1" x14ac:dyDescent="0.3">
      <c r="A4670" s="21" t="s">
        <v>12489</v>
      </c>
      <c r="B4670" s="21" t="s">
        <v>12490</v>
      </c>
    </row>
    <row r="4671" spans="1:2" ht="12" customHeight="1" x14ac:dyDescent="0.3">
      <c r="A4671" s="21" t="s">
        <v>7459</v>
      </c>
      <c r="B4671" s="21" t="s">
        <v>12491</v>
      </c>
    </row>
    <row r="4672" spans="1:2" ht="12" customHeight="1" x14ac:dyDescent="0.3">
      <c r="A4672" s="21" t="s">
        <v>5521</v>
      </c>
      <c r="B4672" s="21" t="s">
        <v>12492</v>
      </c>
    </row>
    <row r="4673" spans="1:2" ht="12" customHeight="1" x14ac:dyDescent="0.3">
      <c r="A4673" s="21" t="s">
        <v>173</v>
      </c>
      <c r="B4673" s="21" t="s">
        <v>12493</v>
      </c>
    </row>
    <row r="4674" spans="1:2" ht="12" customHeight="1" x14ac:dyDescent="0.3">
      <c r="A4674" s="21" t="s">
        <v>4454</v>
      </c>
      <c r="B4674" s="21" t="s">
        <v>12494</v>
      </c>
    </row>
    <row r="4675" spans="1:2" ht="12" customHeight="1" x14ac:dyDescent="0.3">
      <c r="A4675" s="21" t="s">
        <v>4349</v>
      </c>
      <c r="B4675" s="21" t="s">
        <v>12495</v>
      </c>
    </row>
    <row r="4676" spans="1:2" ht="12" customHeight="1" x14ac:dyDescent="0.3">
      <c r="A4676" s="21" t="s">
        <v>3754</v>
      </c>
      <c r="B4676" s="21" t="s">
        <v>12496</v>
      </c>
    </row>
    <row r="4677" spans="1:2" ht="12" customHeight="1" x14ac:dyDescent="0.3">
      <c r="A4677" s="21" t="s">
        <v>6218</v>
      </c>
      <c r="B4677" s="21" t="s">
        <v>12497</v>
      </c>
    </row>
    <row r="4678" spans="1:2" ht="12" customHeight="1" x14ac:dyDescent="0.3">
      <c r="A4678" s="21" t="s">
        <v>3821</v>
      </c>
      <c r="B4678" s="21" t="s">
        <v>12498</v>
      </c>
    </row>
    <row r="4679" spans="1:2" ht="12" customHeight="1" x14ac:dyDescent="0.3">
      <c r="A4679" s="21" t="s">
        <v>3040</v>
      </c>
      <c r="B4679" s="21" t="s">
        <v>12499</v>
      </c>
    </row>
    <row r="4680" spans="1:2" ht="12" customHeight="1" x14ac:dyDescent="0.3">
      <c r="A4680" s="21" t="s">
        <v>7460</v>
      </c>
      <c r="B4680" s="21" t="s">
        <v>12500</v>
      </c>
    </row>
    <row r="4681" spans="1:2" ht="12" customHeight="1" x14ac:dyDescent="0.3">
      <c r="A4681" s="21" t="s">
        <v>6300</v>
      </c>
      <c r="B4681" s="21" t="s">
        <v>12501</v>
      </c>
    </row>
    <row r="4682" spans="1:2" ht="12" customHeight="1" x14ac:dyDescent="0.3">
      <c r="A4682" s="21" t="s">
        <v>5229</v>
      </c>
      <c r="B4682" s="21" t="s">
        <v>12502</v>
      </c>
    </row>
    <row r="4683" spans="1:2" ht="12" customHeight="1" x14ac:dyDescent="0.3">
      <c r="A4683" s="21" t="s">
        <v>1338</v>
      </c>
      <c r="B4683" s="21" t="s">
        <v>12503</v>
      </c>
    </row>
    <row r="4684" spans="1:2" ht="12" customHeight="1" x14ac:dyDescent="0.3">
      <c r="A4684" s="21" t="s">
        <v>1339</v>
      </c>
      <c r="B4684" s="21" t="s">
        <v>12504</v>
      </c>
    </row>
    <row r="4685" spans="1:2" ht="12" customHeight="1" x14ac:dyDescent="0.3">
      <c r="A4685" s="21" t="s">
        <v>1867</v>
      </c>
      <c r="B4685" s="21" t="s">
        <v>12505</v>
      </c>
    </row>
    <row r="4686" spans="1:2" ht="12" customHeight="1" x14ac:dyDescent="0.3">
      <c r="A4686" s="21" t="s">
        <v>174</v>
      </c>
      <c r="B4686" s="21" t="s">
        <v>12506</v>
      </c>
    </row>
    <row r="4687" spans="1:2" ht="12" customHeight="1" x14ac:dyDescent="0.3">
      <c r="A4687" s="21" t="s">
        <v>2646</v>
      </c>
      <c r="B4687" s="21" t="s">
        <v>12507</v>
      </c>
    </row>
    <row r="4688" spans="1:2" ht="12" customHeight="1" x14ac:dyDescent="0.3">
      <c r="A4688" s="21" t="s">
        <v>6628</v>
      </c>
      <c r="B4688" s="21" t="s">
        <v>12508</v>
      </c>
    </row>
    <row r="4689" spans="1:2" ht="12" customHeight="1" x14ac:dyDescent="0.3">
      <c r="A4689" s="21" t="s">
        <v>4829</v>
      </c>
      <c r="B4689" s="21" t="s">
        <v>12509</v>
      </c>
    </row>
    <row r="4690" spans="1:2" ht="12" customHeight="1" x14ac:dyDescent="0.3">
      <c r="A4690" s="21" t="s">
        <v>7543</v>
      </c>
      <c r="B4690" s="21" t="s">
        <v>12510</v>
      </c>
    </row>
    <row r="4691" spans="1:2" ht="12" customHeight="1" x14ac:dyDescent="0.3">
      <c r="A4691" s="21" t="s">
        <v>635</v>
      </c>
      <c r="B4691" s="21" t="s">
        <v>12511</v>
      </c>
    </row>
    <row r="4692" spans="1:2" ht="12" customHeight="1" x14ac:dyDescent="0.3">
      <c r="A4692" s="21" t="s">
        <v>3195</v>
      </c>
      <c r="B4692" s="21" t="s">
        <v>12512</v>
      </c>
    </row>
    <row r="4693" spans="1:2" ht="12" customHeight="1" x14ac:dyDescent="0.3">
      <c r="A4693" s="21" t="s">
        <v>2701</v>
      </c>
      <c r="B4693" s="21" t="s">
        <v>12513</v>
      </c>
    </row>
    <row r="4694" spans="1:2" ht="12" customHeight="1" x14ac:dyDescent="0.3">
      <c r="A4694" s="21" t="s">
        <v>1147</v>
      </c>
      <c r="B4694" s="21" t="s">
        <v>12514</v>
      </c>
    </row>
    <row r="4695" spans="1:2" ht="12" customHeight="1" x14ac:dyDescent="0.3">
      <c r="A4695" s="21" t="s">
        <v>1868</v>
      </c>
      <c r="B4695" s="21" t="s">
        <v>12515</v>
      </c>
    </row>
    <row r="4696" spans="1:2" ht="12" customHeight="1" x14ac:dyDescent="0.3">
      <c r="A4696" s="21" t="s">
        <v>7461</v>
      </c>
      <c r="B4696" s="21" t="s">
        <v>12516</v>
      </c>
    </row>
    <row r="4697" spans="1:2" ht="12" customHeight="1" x14ac:dyDescent="0.3">
      <c r="A4697" s="21" t="s">
        <v>7462</v>
      </c>
      <c r="B4697" s="21" t="s">
        <v>12517</v>
      </c>
    </row>
    <row r="4698" spans="1:2" ht="12" customHeight="1" x14ac:dyDescent="0.3">
      <c r="A4698" s="21" t="s">
        <v>6085</v>
      </c>
      <c r="B4698" s="21" t="s">
        <v>12518</v>
      </c>
    </row>
    <row r="4699" spans="1:2" ht="12" customHeight="1" x14ac:dyDescent="0.3">
      <c r="A4699" s="21" t="s">
        <v>7640</v>
      </c>
      <c r="B4699" s="21" t="s">
        <v>12519</v>
      </c>
    </row>
    <row r="4700" spans="1:2" ht="12" customHeight="1" x14ac:dyDescent="0.3">
      <c r="A4700" s="21" t="s">
        <v>3196</v>
      </c>
      <c r="B4700" s="21" t="s">
        <v>12520</v>
      </c>
    </row>
    <row r="4701" spans="1:2" ht="12" customHeight="1" x14ac:dyDescent="0.3">
      <c r="A4701" s="21" t="s">
        <v>955</v>
      </c>
      <c r="B4701" s="21" t="s">
        <v>12521</v>
      </c>
    </row>
    <row r="4702" spans="1:2" ht="12" customHeight="1" x14ac:dyDescent="0.3">
      <c r="A4702" s="21" t="s">
        <v>6192</v>
      </c>
      <c r="B4702" s="21" t="s">
        <v>12522</v>
      </c>
    </row>
    <row r="4703" spans="1:2" ht="12" customHeight="1" x14ac:dyDescent="0.3">
      <c r="A4703" s="21" t="s">
        <v>1468</v>
      </c>
      <c r="B4703" s="21" t="s">
        <v>12523</v>
      </c>
    </row>
    <row r="4704" spans="1:2" ht="12" customHeight="1" x14ac:dyDescent="0.3">
      <c r="A4704" s="21" t="s">
        <v>5425</v>
      </c>
      <c r="B4704" s="21" t="s">
        <v>12524</v>
      </c>
    </row>
    <row r="4705" spans="1:2" ht="12" customHeight="1" x14ac:dyDescent="0.3">
      <c r="A4705" s="21" t="s">
        <v>6629</v>
      </c>
      <c r="B4705" s="21" t="s">
        <v>12525</v>
      </c>
    </row>
    <row r="4706" spans="1:2" ht="12" customHeight="1" x14ac:dyDescent="0.3">
      <c r="A4706" s="21" t="s">
        <v>5661</v>
      </c>
      <c r="B4706" s="21" t="s">
        <v>12526</v>
      </c>
    </row>
    <row r="4707" spans="1:2" ht="12" customHeight="1" x14ac:dyDescent="0.3">
      <c r="A4707" s="21" t="s">
        <v>6193</v>
      </c>
      <c r="B4707" s="21" t="s">
        <v>12527</v>
      </c>
    </row>
    <row r="4708" spans="1:2" ht="12" customHeight="1" x14ac:dyDescent="0.3">
      <c r="A4708" s="21" t="s">
        <v>456</v>
      </c>
      <c r="B4708" s="21" t="s">
        <v>12528</v>
      </c>
    </row>
    <row r="4709" spans="1:2" ht="12" customHeight="1" x14ac:dyDescent="0.3">
      <c r="A4709" s="21" t="s">
        <v>7641</v>
      </c>
      <c r="B4709" s="21" t="s">
        <v>12529</v>
      </c>
    </row>
    <row r="4710" spans="1:2" ht="12" customHeight="1" x14ac:dyDescent="0.3">
      <c r="A4710" s="21" t="s">
        <v>4830</v>
      </c>
      <c r="B4710" s="21" t="s">
        <v>12530</v>
      </c>
    </row>
    <row r="4711" spans="1:2" ht="12" customHeight="1" x14ac:dyDescent="0.3">
      <c r="A4711" s="21" t="s">
        <v>6363</v>
      </c>
      <c r="B4711" s="21" t="s">
        <v>12531</v>
      </c>
    </row>
    <row r="4712" spans="1:2" ht="12" customHeight="1" x14ac:dyDescent="0.3">
      <c r="A4712" s="21" t="s">
        <v>4777</v>
      </c>
      <c r="B4712" s="21" t="s">
        <v>12532</v>
      </c>
    </row>
    <row r="4713" spans="1:2" ht="12" customHeight="1" x14ac:dyDescent="0.3">
      <c r="A4713" s="21" t="s">
        <v>4391</v>
      </c>
      <c r="B4713" s="21" t="s">
        <v>12533</v>
      </c>
    </row>
    <row r="4714" spans="1:2" ht="12" customHeight="1" x14ac:dyDescent="0.3">
      <c r="A4714" s="21" t="s">
        <v>12534</v>
      </c>
      <c r="B4714" s="21" t="s">
        <v>12535</v>
      </c>
    </row>
    <row r="4715" spans="1:2" ht="12" customHeight="1" x14ac:dyDescent="0.3">
      <c r="A4715" s="21" t="s">
        <v>5426</v>
      </c>
      <c r="B4715" s="21" t="s">
        <v>12536</v>
      </c>
    </row>
    <row r="4716" spans="1:2" ht="12" customHeight="1" x14ac:dyDescent="0.3">
      <c r="A4716" s="21" t="s">
        <v>5230</v>
      </c>
      <c r="B4716" s="21" t="s">
        <v>12537</v>
      </c>
    </row>
    <row r="4717" spans="1:2" ht="12" customHeight="1" x14ac:dyDescent="0.3">
      <c r="A4717" s="21" t="s">
        <v>3755</v>
      </c>
      <c r="B4717" s="21" t="s">
        <v>12538</v>
      </c>
    </row>
    <row r="4718" spans="1:2" ht="12" customHeight="1" x14ac:dyDescent="0.3">
      <c r="A4718" s="21" t="s">
        <v>5231</v>
      </c>
      <c r="B4718" s="21" t="s">
        <v>12539</v>
      </c>
    </row>
    <row r="4719" spans="1:2" ht="12" customHeight="1" x14ac:dyDescent="0.3">
      <c r="A4719" s="21" t="s">
        <v>7463</v>
      </c>
      <c r="B4719" s="21" t="s">
        <v>12540</v>
      </c>
    </row>
    <row r="4720" spans="1:2" ht="12" customHeight="1" x14ac:dyDescent="0.3">
      <c r="A4720" s="21" t="s">
        <v>7464</v>
      </c>
      <c r="B4720" s="21" t="s">
        <v>12541</v>
      </c>
    </row>
    <row r="4721" spans="1:2" ht="12" customHeight="1" x14ac:dyDescent="0.3">
      <c r="A4721" s="21" t="s">
        <v>4553</v>
      </c>
      <c r="B4721" s="21" t="s">
        <v>12542</v>
      </c>
    </row>
    <row r="4722" spans="1:2" ht="12" customHeight="1" x14ac:dyDescent="0.3">
      <c r="A4722" s="21" t="s">
        <v>4895</v>
      </c>
      <c r="B4722" s="21" t="s">
        <v>12543</v>
      </c>
    </row>
    <row r="4723" spans="1:2" ht="12" customHeight="1" x14ac:dyDescent="0.3">
      <c r="A4723" s="21" t="s">
        <v>2091</v>
      </c>
      <c r="B4723" s="21" t="s">
        <v>12544</v>
      </c>
    </row>
    <row r="4724" spans="1:2" ht="12" customHeight="1" x14ac:dyDescent="0.3">
      <c r="A4724" s="21" t="s">
        <v>2092</v>
      </c>
      <c r="B4724" s="21" t="s">
        <v>12545</v>
      </c>
    </row>
    <row r="4725" spans="1:2" ht="12" customHeight="1" x14ac:dyDescent="0.3">
      <c r="A4725" s="21" t="s">
        <v>175</v>
      </c>
      <c r="B4725" s="21" t="s">
        <v>12546</v>
      </c>
    </row>
    <row r="4726" spans="1:2" ht="12" customHeight="1" x14ac:dyDescent="0.3">
      <c r="A4726" s="21" t="s">
        <v>176</v>
      </c>
      <c r="B4726" s="21" t="s">
        <v>12547</v>
      </c>
    </row>
    <row r="4727" spans="1:2" ht="12" customHeight="1" x14ac:dyDescent="0.3">
      <c r="A4727" s="21" t="s">
        <v>7373</v>
      </c>
      <c r="B4727" s="21" t="s">
        <v>12548</v>
      </c>
    </row>
    <row r="4728" spans="1:2" ht="12" customHeight="1" x14ac:dyDescent="0.3">
      <c r="A4728" s="21" t="s">
        <v>7465</v>
      </c>
      <c r="B4728" s="21" t="s">
        <v>12549</v>
      </c>
    </row>
    <row r="4729" spans="1:2" ht="12" customHeight="1" x14ac:dyDescent="0.3">
      <c r="A4729" s="21" t="s">
        <v>3756</v>
      </c>
      <c r="B4729" s="21" t="s">
        <v>12550</v>
      </c>
    </row>
    <row r="4730" spans="1:2" ht="12" customHeight="1" x14ac:dyDescent="0.3">
      <c r="A4730" s="21" t="s">
        <v>7374</v>
      </c>
      <c r="B4730" s="21" t="s">
        <v>12551</v>
      </c>
    </row>
    <row r="4731" spans="1:2" ht="12" customHeight="1" x14ac:dyDescent="0.3">
      <c r="A4731" s="21" t="s">
        <v>4645</v>
      </c>
      <c r="B4731" s="21" t="s">
        <v>12552</v>
      </c>
    </row>
    <row r="4732" spans="1:2" ht="12" customHeight="1" x14ac:dyDescent="0.3">
      <c r="A4732" s="21" t="s">
        <v>7466</v>
      </c>
      <c r="B4732" s="21" t="s">
        <v>12553</v>
      </c>
    </row>
    <row r="4733" spans="1:2" ht="12" customHeight="1" x14ac:dyDescent="0.3">
      <c r="A4733" s="21" t="s">
        <v>1869</v>
      </c>
      <c r="B4733" s="21" t="s">
        <v>12554</v>
      </c>
    </row>
    <row r="4734" spans="1:2" ht="12" customHeight="1" x14ac:dyDescent="0.3">
      <c r="A4734" s="21" t="s">
        <v>1870</v>
      </c>
      <c r="B4734" s="21" t="s">
        <v>12555</v>
      </c>
    </row>
    <row r="4735" spans="1:2" ht="12" customHeight="1" x14ac:dyDescent="0.3">
      <c r="A4735" s="21" t="s">
        <v>2583</v>
      </c>
      <c r="B4735" s="21" t="s">
        <v>12556</v>
      </c>
    </row>
    <row r="4736" spans="1:2" ht="12" customHeight="1" x14ac:dyDescent="0.3">
      <c r="A4736" s="21" t="s">
        <v>3494</v>
      </c>
      <c r="B4736" s="21" t="s">
        <v>12557</v>
      </c>
    </row>
    <row r="4737" spans="1:2" ht="12" customHeight="1" x14ac:dyDescent="0.3">
      <c r="A4737" s="21" t="s">
        <v>3681</v>
      </c>
      <c r="B4737" s="21" t="s">
        <v>12558</v>
      </c>
    </row>
    <row r="4738" spans="1:2" ht="12" customHeight="1" x14ac:dyDescent="0.3">
      <c r="A4738" s="21" t="s">
        <v>2798</v>
      </c>
      <c r="B4738" s="21" t="s">
        <v>12559</v>
      </c>
    </row>
    <row r="4739" spans="1:2" ht="12" customHeight="1" x14ac:dyDescent="0.3">
      <c r="A4739" s="21" t="s">
        <v>5947</v>
      </c>
      <c r="B4739" s="21" t="s">
        <v>12560</v>
      </c>
    </row>
    <row r="4740" spans="1:2" ht="12" customHeight="1" x14ac:dyDescent="0.3">
      <c r="A4740" s="21" t="s">
        <v>3336</v>
      </c>
      <c r="B4740" s="21" t="s">
        <v>12561</v>
      </c>
    </row>
    <row r="4741" spans="1:2" ht="12" customHeight="1" x14ac:dyDescent="0.3">
      <c r="A4741" s="21" t="s">
        <v>2647</v>
      </c>
      <c r="B4741" s="21" t="s">
        <v>12562</v>
      </c>
    </row>
    <row r="4742" spans="1:2" ht="12" customHeight="1" x14ac:dyDescent="0.3">
      <c r="A4742" s="21" t="s">
        <v>3114</v>
      </c>
      <c r="B4742" s="21" t="s">
        <v>12563</v>
      </c>
    </row>
    <row r="4743" spans="1:2" ht="12" customHeight="1" x14ac:dyDescent="0.3">
      <c r="A4743" s="21" t="s">
        <v>2093</v>
      </c>
      <c r="B4743" s="21" t="s">
        <v>12564</v>
      </c>
    </row>
    <row r="4744" spans="1:2" ht="12" customHeight="1" x14ac:dyDescent="0.3">
      <c r="A4744" s="21" t="s">
        <v>2648</v>
      </c>
      <c r="B4744" s="21" t="s">
        <v>12565</v>
      </c>
    </row>
    <row r="4745" spans="1:2" ht="12" customHeight="1" x14ac:dyDescent="0.3">
      <c r="A4745" s="21" t="s">
        <v>2799</v>
      </c>
      <c r="B4745" s="21" t="s">
        <v>12566</v>
      </c>
    </row>
    <row r="4746" spans="1:2" ht="12" customHeight="1" x14ac:dyDescent="0.3">
      <c r="A4746" s="21" t="s">
        <v>7375</v>
      </c>
      <c r="B4746" s="21" t="s">
        <v>12567</v>
      </c>
    </row>
    <row r="4747" spans="1:2" ht="12" customHeight="1" x14ac:dyDescent="0.3">
      <c r="A4747" s="21" t="s">
        <v>2094</v>
      </c>
      <c r="B4747" s="21" t="s">
        <v>12568</v>
      </c>
    </row>
    <row r="4748" spans="1:2" ht="12" customHeight="1" x14ac:dyDescent="0.3">
      <c r="A4748" s="21" t="s">
        <v>1671</v>
      </c>
      <c r="B4748" s="21" t="s">
        <v>12569</v>
      </c>
    </row>
    <row r="4749" spans="1:2" ht="12" customHeight="1" x14ac:dyDescent="0.3">
      <c r="A4749" s="21" t="s">
        <v>636</v>
      </c>
      <c r="B4749" s="21" t="s">
        <v>12570</v>
      </c>
    </row>
    <row r="4750" spans="1:2" ht="12" customHeight="1" x14ac:dyDescent="0.3">
      <c r="A4750" s="21" t="s">
        <v>4121</v>
      </c>
      <c r="B4750" s="21" t="s">
        <v>12571</v>
      </c>
    </row>
    <row r="4751" spans="1:2" ht="12" customHeight="1" x14ac:dyDescent="0.3">
      <c r="A4751" s="21" t="s">
        <v>2412</v>
      </c>
      <c r="B4751" s="21" t="s">
        <v>12572</v>
      </c>
    </row>
    <row r="4752" spans="1:2" ht="12" customHeight="1" x14ac:dyDescent="0.3">
      <c r="A4752" s="21" t="s">
        <v>2495</v>
      </c>
      <c r="B4752" s="21" t="s">
        <v>12573</v>
      </c>
    </row>
    <row r="4753" spans="1:2" ht="12" customHeight="1" x14ac:dyDescent="0.3">
      <c r="A4753" s="21" t="s">
        <v>4646</v>
      </c>
      <c r="B4753" s="21" t="s">
        <v>12574</v>
      </c>
    </row>
    <row r="4754" spans="1:2" ht="12" customHeight="1" x14ac:dyDescent="0.3">
      <c r="A4754" s="21" t="s">
        <v>4647</v>
      </c>
      <c r="B4754" s="21" t="s">
        <v>12575</v>
      </c>
    </row>
    <row r="4755" spans="1:2" ht="12" customHeight="1" x14ac:dyDescent="0.3">
      <c r="A4755" s="21" t="s">
        <v>6301</v>
      </c>
      <c r="B4755" s="21" t="s">
        <v>12576</v>
      </c>
    </row>
    <row r="4756" spans="1:2" ht="12" customHeight="1" x14ac:dyDescent="0.3">
      <c r="A4756" s="21" t="s">
        <v>6364</v>
      </c>
      <c r="B4756" s="21" t="s">
        <v>12577</v>
      </c>
    </row>
    <row r="4757" spans="1:2" ht="12" customHeight="1" x14ac:dyDescent="0.3">
      <c r="A4757" s="21" t="s">
        <v>4554</v>
      </c>
      <c r="B4757" s="21" t="s">
        <v>12578</v>
      </c>
    </row>
    <row r="4758" spans="1:2" ht="12" customHeight="1" x14ac:dyDescent="0.3">
      <c r="A4758" s="21" t="s">
        <v>7467</v>
      </c>
      <c r="B4758" s="21" t="s">
        <v>12579</v>
      </c>
    </row>
    <row r="4759" spans="1:2" ht="12" customHeight="1" x14ac:dyDescent="0.3">
      <c r="A4759" s="21" t="s">
        <v>6086</v>
      </c>
      <c r="B4759" s="21" t="s">
        <v>12580</v>
      </c>
    </row>
    <row r="4760" spans="1:2" ht="12" customHeight="1" x14ac:dyDescent="0.3">
      <c r="A4760" s="21" t="s">
        <v>5841</v>
      </c>
      <c r="B4760" s="21" t="s">
        <v>12581</v>
      </c>
    </row>
    <row r="4761" spans="1:2" ht="12" customHeight="1" x14ac:dyDescent="0.3">
      <c r="A4761" s="21" t="s">
        <v>956</v>
      </c>
      <c r="B4761" s="21" t="s">
        <v>12582</v>
      </c>
    </row>
    <row r="4762" spans="1:2" ht="12" customHeight="1" x14ac:dyDescent="0.3">
      <c r="A4762" s="21" t="s">
        <v>2269</v>
      </c>
      <c r="B4762" s="21" t="s">
        <v>12583</v>
      </c>
    </row>
    <row r="4763" spans="1:2" ht="12" customHeight="1" x14ac:dyDescent="0.3">
      <c r="A4763" s="21" t="s">
        <v>3904</v>
      </c>
      <c r="B4763" s="21" t="s">
        <v>12584</v>
      </c>
    </row>
    <row r="4764" spans="1:2" ht="12" customHeight="1" x14ac:dyDescent="0.3">
      <c r="A4764" s="21" t="s">
        <v>177</v>
      </c>
      <c r="B4764" s="21" t="s">
        <v>12585</v>
      </c>
    </row>
    <row r="4765" spans="1:2" ht="12" customHeight="1" x14ac:dyDescent="0.3">
      <c r="A4765" s="21" t="s">
        <v>957</v>
      </c>
      <c r="B4765" s="21" t="s">
        <v>12586</v>
      </c>
    </row>
    <row r="4766" spans="1:2" ht="12" customHeight="1" x14ac:dyDescent="0.3">
      <c r="A4766" s="21" t="s">
        <v>3495</v>
      </c>
      <c r="B4766" s="21" t="s">
        <v>12587</v>
      </c>
    </row>
    <row r="4767" spans="1:2" ht="12" customHeight="1" x14ac:dyDescent="0.3">
      <c r="A4767" s="21" t="s">
        <v>958</v>
      </c>
      <c r="B4767" s="21" t="s">
        <v>12588</v>
      </c>
    </row>
    <row r="4768" spans="1:2" ht="12" customHeight="1" x14ac:dyDescent="0.3">
      <c r="A4768" s="21" t="s">
        <v>5232</v>
      </c>
      <c r="B4768" s="21" t="s">
        <v>12589</v>
      </c>
    </row>
    <row r="4769" spans="1:2" ht="12" customHeight="1" x14ac:dyDescent="0.3">
      <c r="A4769" s="21" t="s">
        <v>7468</v>
      </c>
      <c r="B4769" s="21" t="s">
        <v>12590</v>
      </c>
    </row>
    <row r="4770" spans="1:2" ht="12" customHeight="1" x14ac:dyDescent="0.3">
      <c r="A4770" s="21" t="s">
        <v>1212</v>
      </c>
      <c r="B4770" s="21" t="s">
        <v>12591</v>
      </c>
    </row>
    <row r="4771" spans="1:2" ht="12" customHeight="1" x14ac:dyDescent="0.3">
      <c r="A4771" s="21" t="s">
        <v>178</v>
      </c>
      <c r="B4771" s="21" t="s">
        <v>12592</v>
      </c>
    </row>
    <row r="4772" spans="1:2" ht="12" customHeight="1" x14ac:dyDescent="0.3">
      <c r="A4772" s="21" t="s">
        <v>7376</v>
      </c>
      <c r="B4772" s="21" t="s">
        <v>12593</v>
      </c>
    </row>
    <row r="4773" spans="1:2" ht="12" customHeight="1" x14ac:dyDescent="0.3">
      <c r="A4773" s="21" t="s">
        <v>4095</v>
      </c>
      <c r="B4773" s="21" t="s">
        <v>12594</v>
      </c>
    </row>
    <row r="4774" spans="1:2" ht="12" customHeight="1" x14ac:dyDescent="0.3">
      <c r="A4774" s="21" t="s">
        <v>959</v>
      </c>
      <c r="B4774" s="21" t="s">
        <v>12595</v>
      </c>
    </row>
    <row r="4775" spans="1:2" ht="12" customHeight="1" x14ac:dyDescent="0.3">
      <c r="A4775" s="21" t="s">
        <v>1672</v>
      </c>
      <c r="B4775" s="21" t="s">
        <v>12596</v>
      </c>
    </row>
    <row r="4776" spans="1:2" ht="12" customHeight="1" x14ac:dyDescent="0.3">
      <c r="A4776" s="21" t="s">
        <v>7642</v>
      </c>
      <c r="B4776" s="21" t="s">
        <v>12597</v>
      </c>
    </row>
    <row r="4777" spans="1:2" ht="12" customHeight="1" x14ac:dyDescent="0.3">
      <c r="A4777" s="21" t="s">
        <v>7108</v>
      </c>
      <c r="B4777" s="21" t="s">
        <v>12598</v>
      </c>
    </row>
    <row r="4778" spans="1:2" ht="12" customHeight="1" x14ac:dyDescent="0.3">
      <c r="A4778" s="21" t="s">
        <v>6958</v>
      </c>
      <c r="B4778" s="21" t="s">
        <v>12599</v>
      </c>
    </row>
    <row r="4779" spans="1:2" ht="12" customHeight="1" x14ac:dyDescent="0.3">
      <c r="A4779" s="21" t="s">
        <v>5233</v>
      </c>
      <c r="B4779" s="21" t="s">
        <v>12600</v>
      </c>
    </row>
    <row r="4780" spans="1:2" ht="12" customHeight="1" x14ac:dyDescent="0.3">
      <c r="A4780" s="21" t="s">
        <v>7319</v>
      </c>
      <c r="B4780" s="21" t="s">
        <v>12601</v>
      </c>
    </row>
    <row r="4781" spans="1:2" ht="12" customHeight="1" x14ac:dyDescent="0.3">
      <c r="A4781" s="21" t="s">
        <v>4507</v>
      </c>
      <c r="B4781" s="21" t="s">
        <v>12602</v>
      </c>
    </row>
    <row r="4782" spans="1:2" ht="12" customHeight="1" x14ac:dyDescent="0.3">
      <c r="A4782" s="21" t="s">
        <v>2095</v>
      </c>
      <c r="B4782" s="21" t="s">
        <v>12603</v>
      </c>
    </row>
    <row r="4783" spans="1:2" ht="12" customHeight="1" x14ac:dyDescent="0.3">
      <c r="A4783" s="21" t="s">
        <v>960</v>
      </c>
      <c r="B4783" s="21" t="s">
        <v>12604</v>
      </c>
    </row>
    <row r="4784" spans="1:2" ht="12" customHeight="1" x14ac:dyDescent="0.3">
      <c r="A4784" s="21" t="s">
        <v>2584</v>
      </c>
      <c r="B4784" s="21" t="s">
        <v>12605</v>
      </c>
    </row>
    <row r="4785" spans="1:2" ht="12" customHeight="1" x14ac:dyDescent="0.3">
      <c r="A4785" s="21" t="s">
        <v>1673</v>
      </c>
      <c r="B4785" s="21" t="s">
        <v>12606</v>
      </c>
    </row>
    <row r="4786" spans="1:2" ht="12" customHeight="1" x14ac:dyDescent="0.3">
      <c r="A4786" s="21" t="s">
        <v>2096</v>
      </c>
      <c r="B4786" s="21" t="s">
        <v>12607</v>
      </c>
    </row>
    <row r="4787" spans="1:2" ht="12" customHeight="1" x14ac:dyDescent="0.3">
      <c r="A4787" s="21" t="s">
        <v>2413</v>
      </c>
      <c r="B4787" s="21" t="s">
        <v>12608</v>
      </c>
    </row>
    <row r="4788" spans="1:2" ht="12" customHeight="1" x14ac:dyDescent="0.3">
      <c r="A4788" s="21" t="s">
        <v>3337</v>
      </c>
      <c r="B4788" s="21" t="s">
        <v>12609</v>
      </c>
    </row>
    <row r="4789" spans="1:2" ht="12" customHeight="1" x14ac:dyDescent="0.3">
      <c r="A4789" s="21" t="s">
        <v>7377</v>
      </c>
      <c r="B4789" s="21" t="s">
        <v>12610</v>
      </c>
    </row>
    <row r="4790" spans="1:2" ht="12" customHeight="1" x14ac:dyDescent="0.3">
      <c r="A4790" s="21" t="s">
        <v>7414</v>
      </c>
      <c r="B4790" s="21" t="s">
        <v>12611</v>
      </c>
    </row>
    <row r="4791" spans="1:2" ht="12" customHeight="1" x14ac:dyDescent="0.3">
      <c r="A4791" s="21" t="s">
        <v>6087</v>
      </c>
      <c r="B4791" s="21" t="s">
        <v>12612</v>
      </c>
    </row>
    <row r="4792" spans="1:2" ht="12" customHeight="1" x14ac:dyDescent="0.3">
      <c r="A4792" s="21" t="s">
        <v>5757</v>
      </c>
      <c r="B4792" s="21" t="s">
        <v>12613</v>
      </c>
    </row>
    <row r="4793" spans="1:2" ht="12" customHeight="1" x14ac:dyDescent="0.3">
      <c r="A4793" s="21" t="s">
        <v>637</v>
      </c>
      <c r="B4793" s="21" t="s">
        <v>12614</v>
      </c>
    </row>
    <row r="4794" spans="1:2" ht="12" customHeight="1" x14ac:dyDescent="0.3">
      <c r="A4794" s="21" t="s">
        <v>3197</v>
      </c>
      <c r="B4794" s="21" t="s">
        <v>12615</v>
      </c>
    </row>
    <row r="4795" spans="1:2" ht="12" customHeight="1" x14ac:dyDescent="0.3">
      <c r="A4795" s="21" t="s">
        <v>6088</v>
      </c>
      <c r="B4795" s="21" t="s">
        <v>12616</v>
      </c>
    </row>
    <row r="4796" spans="1:2" ht="12" customHeight="1" x14ac:dyDescent="0.3">
      <c r="A4796" s="21" t="s">
        <v>4896</v>
      </c>
      <c r="B4796" s="21" t="s">
        <v>12617</v>
      </c>
    </row>
    <row r="4797" spans="1:2" ht="12" customHeight="1" x14ac:dyDescent="0.3">
      <c r="A4797" s="21" t="s">
        <v>1871</v>
      </c>
      <c r="B4797" s="21" t="s">
        <v>12618</v>
      </c>
    </row>
    <row r="4798" spans="1:2" ht="12" customHeight="1" x14ac:dyDescent="0.3">
      <c r="A4798" s="21" t="s">
        <v>7109</v>
      </c>
      <c r="B4798" s="21" t="s">
        <v>12619</v>
      </c>
    </row>
    <row r="4799" spans="1:2" ht="12" customHeight="1" x14ac:dyDescent="0.3">
      <c r="A4799" s="21" t="s">
        <v>5427</v>
      </c>
      <c r="B4799" s="21" t="s">
        <v>12620</v>
      </c>
    </row>
    <row r="4800" spans="1:2" ht="12" customHeight="1" x14ac:dyDescent="0.3">
      <c r="A4800" s="21" t="s">
        <v>3496</v>
      </c>
      <c r="B4800" s="21" t="s">
        <v>12621</v>
      </c>
    </row>
    <row r="4801" spans="1:2" ht="12" customHeight="1" x14ac:dyDescent="0.3">
      <c r="A4801" s="21" t="s">
        <v>638</v>
      </c>
      <c r="B4801" s="21" t="s">
        <v>12622</v>
      </c>
    </row>
    <row r="4802" spans="1:2" ht="12" customHeight="1" x14ac:dyDescent="0.3">
      <c r="A4802" s="21" t="s">
        <v>2585</v>
      </c>
      <c r="B4802" s="21" t="s">
        <v>12623</v>
      </c>
    </row>
    <row r="4803" spans="1:2" ht="12" customHeight="1" x14ac:dyDescent="0.3">
      <c r="A4803" s="21" t="s">
        <v>5948</v>
      </c>
      <c r="B4803" s="21" t="s">
        <v>12624</v>
      </c>
    </row>
    <row r="4804" spans="1:2" ht="12" customHeight="1" x14ac:dyDescent="0.3">
      <c r="A4804" s="21" t="s">
        <v>5758</v>
      </c>
      <c r="B4804" s="21" t="s">
        <v>12625</v>
      </c>
    </row>
    <row r="4805" spans="1:2" ht="12" customHeight="1" x14ac:dyDescent="0.3">
      <c r="A4805" s="21" t="s">
        <v>2097</v>
      </c>
      <c r="B4805" s="21" t="s">
        <v>12626</v>
      </c>
    </row>
    <row r="4806" spans="1:2" ht="12" customHeight="1" x14ac:dyDescent="0.3">
      <c r="A4806" s="21" t="s">
        <v>2098</v>
      </c>
      <c r="B4806" s="21" t="s">
        <v>12627</v>
      </c>
    </row>
    <row r="4807" spans="1:2" ht="12" customHeight="1" x14ac:dyDescent="0.3">
      <c r="A4807" s="21" t="s">
        <v>1872</v>
      </c>
      <c r="B4807" s="21" t="s">
        <v>12628</v>
      </c>
    </row>
    <row r="4808" spans="1:2" ht="12" customHeight="1" x14ac:dyDescent="0.3">
      <c r="A4808" s="21" t="s">
        <v>4036</v>
      </c>
      <c r="B4808" s="21" t="s">
        <v>12629</v>
      </c>
    </row>
    <row r="4809" spans="1:2" ht="12" customHeight="1" x14ac:dyDescent="0.3">
      <c r="A4809" s="21" t="s">
        <v>6280</v>
      </c>
      <c r="B4809" s="21" t="s">
        <v>12630</v>
      </c>
    </row>
    <row r="4810" spans="1:2" ht="12" customHeight="1" x14ac:dyDescent="0.3">
      <c r="A4810" s="21" t="s">
        <v>6281</v>
      </c>
      <c r="B4810" s="21" t="s">
        <v>12631</v>
      </c>
    </row>
    <row r="4811" spans="1:2" ht="12" customHeight="1" x14ac:dyDescent="0.3">
      <c r="A4811" s="21" t="s">
        <v>7269</v>
      </c>
      <c r="B4811" s="21" t="s">
        <v>12632</v>
      </c>
    </row>
    <row r="4812" spans="1:2" ht="12" customHeight="1" x14ac:dyDescent="0.3">
      <c r="A4812" s="21" t="s">
        <v>4350</v>
      </c>
      <c r="B4812" s="21" t="s">
        <v>12633</v>
      </c>
    </row>
    <row r="4813" spans="1:2" ht="12" customHeight="1" x14ac:dyDescent="0.3">
      <c r="A4813" s="21" t="s">
        <v>3947</v>
      </c>
      <c r="B4813" s="21" t="s">
        <v>12634</v>
      </c>
    </row>
    <row r="4814" spans="1:2" ht="12" customHeight="1" x14ac:dyDescent="0.3">
      <c r="A4814" s="21" t="s">
        <v>5522</v>
      </c>
      <c r="B4814" s="21" t="s">
        <v>12635</v>
      </c>
    </row>
    <row r="4815" spans="1:2" ht="12" customHeight="1" x14ac:dyDescent="0.3">
      <c r="A4815" s="21" t="s">
        <v>7378</v>
      </c>
      <c r="B4815" s="21" t="s">
        <v>12636</v>
      </c>
    </row>
    <row r="4816" spans="1:2" ht="12" customHeight="1" x14ac:dyDescent="0.3">
      <c r="A4816" s="21" t="s">
        <v>1873</v>
      </c>
      <c r="B4816" s="21" t="s">
        <v>12637</v>
      </c>
    </row>
    <row r="4817" spans="1:2" ht="12" customHeight="1" x14ac:dyDescent="0.3">
      <c r="A4817" s="21" t="s">
        <v>7021</v>
      </c>
      <c r="B4817" s="21" t="s">
        <v>12638</v>
      </c>
    </row>
    <row r="4818" spans="1:2" ht="12" customHeight="1" x14ac:dyDescent="0.3">
      <c r="A4818" s="21" t="s">
        <v>179</v>
      </c>
      <c r="B4818" s="21" t="s">
        <v>12639</v>
      </c>
    </row>
    <row r="4819" spans="1:2" ht="12" customHeight="1" x14ac:dyDescent="0.3">
      <c r="A4819" s="21" t="s">
        <v>2414</v>
      </c>
      <c r="B4819" s="21" t="s">
        <v>12640</v>
      </c>
    </row>
    <row r="4820" spans="1:2" ht="12" customHeight="1" x14ac:dyDescent="0.3">
      <c r="A4820" s="21" t="s">
        <v>6469</v>
      </c>
      <c r="B4820" s="21" t="s">
        <v>12641</v>
      </c>
    </row>
    <row r="4821" spans="1:2" ht="12" customHeight="1" x14ac:dyDescent="0.3">
      <c r="A4821" s="21" t="s">
        <v>7320</v>
      </c>
      <c r="B4821" s="21" t="s">
        <v>12642</v>
      </c>
    </row>
    <row r="4822" spans="1:2" ht="12" customHeight="1" x14ac:dyDescent="0.3">
      <c r="A4822" s="21" t="s">
        <v>3497</v>
      </c>
      <c r="B4822" s="21" t="s">
        <v>12643</v>
      </c>
    </row>
    <row r="4823" spans="1:2" ht="12" customHeight="1" x14ac:dyDescent="0.3">
      <c r="A4823" s="21" t="s">
        <v>2099</v>
      </c>
      <c r="B4823" s="21" t="s">
        <v>12644</v>
      </c>
    </row>
    <row r="4824" spans="1:2" ht="12" customHeight="1" x14ac:dyDescent="0.3">
      <c r="A4824" s="21" t="s">
        <v>361</v>
      </c>
      <c r="B4824" s="21" t="s">
        <v>12645</v>
      </c>
    </row>
    <row r="4825" spans="1:2" ht="12" customHeight="1" x14ac:dyDescent="0.3">
      <c r="A4825" s="21" t="s">
        <v>4296</v>
      </c>
      <c r="B4825" s="21" t="s">
        <v>12646</v>
      </c>
    </row>
    <row r="4826" spans="1:2" ht="12" customHeight="1" x14ac:dyDescent="0.3">
      <c r="A4826" s="21" t="s">
        <v>5428</v>
      </c>
      <c r="B4826" s="21" t="s">
        <v>12647</v>
      </c>
    </row>
    <row r="4827" spans="1:2" ht="12" customHeight="1" x14ac:dyDescent="0.3">
      <c r="A4827" s="21" t="s">
        <v>6741</v>
      </c>
      <c r="B4827" s="21" t="s">
        <v>12648</v>
      </c>
    </row>
    <row r="4828" spans="1:2" ht="12" customHeight="1" x14ac:dyDescent="0.3">
      <c r="A4828" s="21" t="s">
        <v>7022</v>
      </c>
      <c r="B4828" s="21" t="s">
        <v>12649</v>
      </c>
    </row>
    <row r="4829" spans="1:2" ht="12" customHeight="1" x14ac:dyDescent="0.3">
      <c r="A4829" s="21" t="s">
        <v>4995</v>
      </c>
      <c r="B4829" s="21" t="s">
        <v>12650</v>
      </c>
    </row>
    <row r="4830" spans="1:2" ht="12" customHeight="1" x14ac:dyDescent="0.3">
      <c r="A4830" s="21" t="s">
        <v>2270</v>
      </c>
      <c r="B4830" s="21" t="s">
        <v>12651</v>
      </c>
    </row>
    <row r="4831" spans="1:2" ht="12" customHeight="1" x14ac:dyDescent="0.3">
      <c r="A4831" s="21" t="s">
        <v>5121</v>
      </c>
      <c r="B4831" s="21" t="s">
        <v>12652</v>
      </c>
    </row>
    <row r="4832" spans="1:2" ht="12" customHeight="1" x14ac:dyDescent="0.3">
      <c r="A4832" s="21" t="s">
        <v>6829</v>
      </c>
      <c r="B4832" s="21" t="s">
        <v>12653</v>
      </c>
    </row>
    <row r="4833" spans="1:2" ht="12" customHeight="1" x14ac:dyDescent="0.3">
      <c r="A4833" s="21" t="s">
        <v>6884</v>
      </c>
      <c r="B4833" s="21" t="s">
        <v>12654</v>
      </c>
    </row>
    <row r="4834" spans="1:2" ht="12" customHeight="1" x14ac:dyDescent="0.3">
      <c r="A4834" s="21" t="s">
        <v>1148</v>
      </c>
      <c r="B4834" s="21" t="s">
        <v>12655</v>
      </c>
    </row>
    <row r="4835" spans="1:2" ht="12" customHeight="1" x14ac:dyDescent="0.3">
      <c r="A4835" s="21" t="s">
        <v>3757</v>
      </c>
      <c r="B4835" s="21" t="s">
        <v>12656</v>
      </c>
    </row>
    <row r="4836" spans="1:2" ht="12" customHeight="1" x14ac:dyDescent="0.3">
      <c r="A4836" s="21" t="s">
        <v>5842</v>
      </c>
      <c r="B4836" s="21" t="s">
        <v>12657</v>
      </c>
    </row>
    <row r="4837" spans="1:2" ht="12" customHeight="1" x14ac:dyDescent="0.3">
      <c r="A4837" s="21" t="s">
        <v>7179</v>
      </c>
      <c r="B4837" s="21" t="s">
        <v>12658</v>
      </c>
    </row>
    <row r="4838" spans="1:2" ht="12" customHeight="1" x14ac:dyDescent="0.3">
      <c r="A4838" s="21" t="s">
        <v>3498</v>
      </c>
      <c r="B4838" s="21" t="s">
        <v>12659</v>
      </c>
    </row>
    <row r="4839" spans="1:2" ht="12" customHeight="1" x14ac:dyDescent="0.3">
      <c r="A4839" s="21" t="s">
        <v>6365</v>
      </c>
      <c r="B4839" s="21" t="s">
        <v>12660</v>
      </c>
    </row>
    <row r="4840" spans="1:2" ht="12" customHeight="1" x14ac:dyDescent="0.3">
      <c r="A4840" s="21" t="s">
        <v>7544</v>
      </c>
      <c r="B4840" s="21" t="s">
        <v>12661</v>
      </c>
    </row>
    <row r="4841" spans="1:2" ht="12" customHeight="1" x14ac:dyDescent="0.3">
      <c r="A4841" s="21" t="s">
        <v>6830</v>
      </c>
      <c r="B4841" s="21" t="s">
        <v>12662</v>
      </c>
    </row>
    <row r="4842" spans="1:2" ht="12" customHeight="1" x14ac:dyDescent="0.3">
      <c r="A4842" s="21" t="s">
        <v>4742</v>
      </c>
      <c r="B4842" s="21" t="s">
        <v>12663</v>
      </c>
    </row>
    <row r="4843" spans="1:2" ht="12" customHeight="1" x14ac:dyDescent="0.3">
      <c r="A4843" s="21" t="s">
        <v>5429</v>
      </c>
      <c r="B4843" s="21" t="s">
        <v>12664</v>
      </c>
    </row>
    <row r="4844" spans="1:2" ht="12" customHeight="1" x14ac:dyDescent="0.3">
      <c r="A4844" s="21" t="s">
        <v>6247</v>
      </c>
      <c r="B4844" s="21" t="s">
        <v>12665</v>
      </c>
    </row>
    <row r="4845" spans="1:2" ht="12" customHeight="1" x14ac:dyDescent="0.3">
      <c r="A4845" s="21" t="s">
        <v>4996</v>
      </c>
      <c r="B4845" s="21" t="s">
        <v>12666</v>
      </c>
    </row>
    <row r="4846" spans="1:2" ht="12" customHeight="1" x14ac:dyDescent="0.3">
      <c r="A4846" s="21" t="s">
        <v>5430</v>
      </c>
      <c r="B4846" s="21" t="s">
        <v>12667</v>
      </c>
    </row>
    <row r="4847" spans="1:2" ht="12" customHeight="1" x14ac:dyDescent="0.3">
      <c r="A4847" s="21" t="s">
        <v>6089</v>
      </c>
      <c r="B4847" s="21" t="s">
        <v>12668</v>
      </c>
    </row>
    <row r="4848" spans="1:2" ht="12" customHeight="1" x14ac:dyDescent="0.3">
      <c r="A4848" s="21" t="s">
        <v>1874</v>
      </c>
      <c r="B4848" s="21" t="s">
        <v>12669</v>
      </c>
    </row>
    <row r="4849" spans="1:2" ht="12" customHeight="1" x14ac:dyDescent="0.3">
      <c r="A4849" s="21" t="s">
        <v>2932</v>
      </c>
      <c r="B4849" s="21" t="s">
        <v>12670</v>
      </c>
    </row>
    <row r="4850" spans="1:2" ht="12" customHeight="1" x14ac:dyDescent="0.3">
      <c r="A4850" s="21" t="s">
        <v>2800</v>
      </c>
      <c r="B4850" s="21" t="s">
        <v>12671</v>
      </c>
    </row>
    <row r="4851" spans="1:2" ht="12" customHeight="1" x14ac:dyDescent="0.3">
      <c r="A4851" s="21" t="s">
        <v>6630</v>
      </c>
      <c r="B4851" s="21" t="s">
        <v>12672</v>
      </c>
    </row>
    <row r="4852" spans="1:2" ht="12" customHeight="1" x14ac:dyDescent="0.3">
      <c r="A4852" s="21" t="s">
        <v>3499</v>
      </c>
      <c r="B4852" s="21" t="s">
        <v>12673</v>
      </c>
    </row>
    <row r="4853" spans="1:2" ht="12" customHeight="1" x14ac:dyDescent="0.3">
      <c r="A4853" s="21" t="s">
        <v>639</v>
      </c>
      <c r="B4853" s="21" t="s">
        <v>12674</v>
      </c>
    </row>
    <row r="4854" spans="1:2" ht="12" customHeight="1" x14ac:dyDescent="0.3">
      <c r="A4854" s="21" t="s">
        <v>180</v>
      </c>
      <c r="B4854" s="21" t="s">
        <v>12675</v>
      </c>
    </row>
    <row r="4855" spans="1:2" ht="12" customHeight="1" x14ac:dyDescent="0.3">
      <c r="A4855" s="21" t="s">
        <v>2271</v>
      </c>
      <c r="B4855" s="21" t="s">
        <v>12676</v>
      </c>
    </row>
    <row r="4856" spans="1:2" ht="12" customHeight="1" x14ac:dyDescent="0.3">
      <c r="A4856" s="21" t="s">
        <v>2801</v>
      </c>
      <c r="B4856" s="21" t="s">
        <v>12677</v>
      </c>
    </row>
    <row r="4857" spans="1:2" ht="12" customHeight="1" x14ac:dyDescent="0.3">
      <c r="A4857" s="21" t="s">
        <v>2415</v>
      </c>
      <c r="B4857" s="21" t="s">
        <v>12678</v>
      </c>
    </row>
    <row r="4858" spans="1:2" ht="12" customHeight="1" x14ac:dyDescent="0.3">
      <c r="A4858" s="21" t="s">
        <v>6631</v>
      </c>
      <c r="B4858" s="21" t="s">
        <v>12679</v>
      </c>
    </row>
    <row r="4859" spans="1:2" ht="12" customHeight="1" x14ac:dyDescent="0.3">
      <c r="A4859" s="21" t="s">
        <v>4508</v>
      </c>
      <c r="B4859" s="21" t="s">
        <v>12680</v>
      </c>
    </row>
    <row r="4860" spans="1:2" ht="12" customHeight="1" x14ac:dyDescent="0.3">
      <c r="A4860" s="21" t="s">
        <v>5759</v>
      </c>
      <c r="B4860" s="21" t="s">
        <v>12681</v>
      </c>
    </row>
    <row r="4861" spans="1:2" ht="12" customHeight="1" x14ac:dyDescent="0.3">
      <c r="A4861" s="21" t="s">
        <v>6194</v>
      </c>
      <c r="B4861" s="21" t="s">
        <v>12682</v>
      </c>
    </row>
    <row r="4862" spans="1:2" ht="12" customHeight="1" x14ac:dyDescent="0.3">
      <c r="A4862" s="21" t="s">
        <v>6959</v>
      </c>
      <c r="B4862" s="21" t="s">
        <v>12683</v>
      </c>
    </row>
    <row r="4863" spans="1:2" ht="12" customHeight="1" x14ac:dyDescent="0.3">
      <c r="A4863" s="21" t="s">
        <v>1674</v>
      </c>
      <c r="B4863" s="21" t="s">
        <v>12684</v>
      </c>
    </row>
    <row r="4864" spans="1:2" ht="12" customHeight="1" x14ac:dyDescent="0.3">
      <c r="A4864" s="21" t="s">
        <v>6632</v>
      </c>
      <c r="B4864" s="21" t="s">
        <v>12685</v>
      </c>
    </row>
    <row r="4865" spans="1:2" ht="12" customHeight="1" x14ac:dyDescent="0.3">
      <c r="A4865" s="21" t="s">
        <v>5760</v>
      </c>
      <c r="B4865" s="21" t="s">
        <v>12686</v>
      </c>
    </row>
    <row r="4866" spans="1:2" ht="12" customHeight="1" x14ac:dyDescent="0.3">
      <c r="A4866" s="21" t="s">
        <v>6633</v>
      </c>
      <c r="B4866" s="21" t="s">
        <v>12687</v>
      </c>
    </row>
    <row r="4867" spans="1:2" ht="12" customHeight="1" x14ac:dyDescent="0.3">
      <c r="A4867" s="21" t="s">
        <v>3413</v>
      </c>
      <c r="B4867" s="21" t="s">
        <v>12688</v>
      </c>
    </row>
    <row r="4868" spans="1:2" ht="12" customHeight="1" x14ac:dyDescent="0.3">
      <c r="A4868" s="21" t="s">
        <v>1675</v>
      </c>
      <c r="B4868" s="21" t="s">
        <v>12689</v>
      </c>
    </row>
    <row r="4869" spans="1:2" ht="12" customHeight="1" x14ac:dyDescent="0.3">
      <c r="A4869" s="21" t="s">
        <v>6366</v>
      </c>
      <c r="B4869" s="21" t="s">
        <v>12690</v>
      </c>
    </row>
    <row r="4870" spans="1:2" ht="12" customHeight="1" x14ac:dyDescent="0.3">
      <c r="A4870" s="21" t="s">
        <v>2100</v>
      </c>
      <c r="B4870" s="21" t="s">
        <v>12691</v>
      </c>
    </row>
    <row r="4871" spans="1:2" ht="12" customHeight="1" x14ac:dyDescent="0.3">
      <c r="A4871" s="21" t="s">
        <v>12692</v>
      </c>
      <c r="B4871" s="21" t="s">
        <v>12693</v>
      </c>
    </row>
    <row r="4872" spans="1:2" ht="12" customHeight="1" x14ac:dyDescent="0.3">
      <c r="A4872" s="21" t="s">
        <v>181</v>
      </c>
      <c r="B4872" s="21" t="s">
        <v>12694</v>
      </c>
    </row>
    <row r="4873" spans="1:2" ht="12" customHeight="1" x14ac:dyDescent="0.3">
      <c r="A4873" s="21" t="s">
        <v>6634</v>
      </c>
      <c r="B4873" s="21" t="s">
        <v>12695</v>
      </c>
    </row>
    <row r="4874" spans="1:2" ht="12" customHeight="1" x14ac:dyDescent="0.3">
      <c r="A4874" s="21" t="s">
        <v>5662</v>
      </c>
      <c r="B4874" s="21" t="s">
        <v>12696</v>
      </c>
    </row>
    <row r="4875" spans="1:2" ht="12" customHeight="1" x14ac:dyDescent="0.3">
      <c r="A4875" s="21" t="s">
        <v>961</v>
      </c>
      <c r="B4875" s="21" t="s">
        <v>12697</v>
      </c>
    </row>
    <row r="4876" spans="1:2" ht="12" customHeight="1" x14ac:dyDescent="0.3">
      <c r="A4876" s="21" t="s">
        <v>6921</v>
      </c>
      <c r="B4876" s="21" t="s">
        <v>12698</v>
      </c>
    </row>
    <row r="4877" spans="1:2" ht="12" customHeight="1" x14ac:dyDescent="0.3">
      <c r="A4877" s="21" t="s">
        <v>2586</v>
      </c>
      <c r="B4877" s="21" t="s">
        <v>12699</v>
      </c>
    </row>
    <row r="4878" spans="1:2" ht="12" customHeight="1" x14ac:dyDescent="0.3">
      <c r="A4878" s="21" t="s">
        <v>3948</v>
      </c>
      <c r="B4878" s="21" t="s">
        <v>12700</v>
      </c>
    </row>
    <row r="4879" spans="1:2" ht="12" customHeight="1" x14ac:dyDescent="0.3">
      <c r="A4879" s="21" t="s">
        <v>962</v>
      </c>
      <c r="B4879" s="21" t="s">
        <v>12701</v>
      </c>
    </row>
    <row r="4880" spans="1:2" ht="12" customHeight="1" x14ac:dyDescent="0.3">
      <c r="A4880" s="21" t="s">
        <v>640</v>
      </c>
      <c r="B4880" s="21" t="s">
        <v>12702</v>
      </c>
    </row>
    <row r="4881" spans="1:2" ht="12" customHeight="1" x14ac:dyDescent="0.3">
      <c r="A4881" s="21" t="s">
        <v>5949</v>
      </c>
      <c r="B4881" s="21" t="s">
        <v>12703</v>
      </c>
    </row>
    <row r="4882" spans="1:2" ht="12" customHeight="1" x14ac:dyDescent="0.3">
      <c r="A4882" s="21" t="s">
        <v>2272</v>
      </c>
      <c r="B4882" s="21" t="s">
        <v>12704</v>
      </c>
    </row>
    <row r="4883" spans="1:2" ht="12" customHeight="1" x14ac:dyDescent="0.3">
      <c r="A4883" s="21" t="s">
        <v>4555</v>
      </c>
      <c r="B4883" s="21" t="s">
        <v>12705</v>
      </c>
    </row>
    <row r="4884" spans="1:2" ht="12" customHeight="1" x14ac:dyDescent="0.3">
      <c r="A4884" s="21" t="s">
        <v>1875</v>
      </c>
      <c r="B4884" s="21" t="s">
        <v>12706</v>
      </c>
    </row>
    <row r="4885" spans="1:2" ht="12" customHeight="1" x14ac:dyDescent="0.3">
      <c r="A4885" s="21" t="s">
        <v>6960</v>
      </c>
      <c r="B4885" s="21" t="s">
        <v>12707</v>
      </c>
    </row>
    <row r="4886" spans="1:2" ht="12" customHeight="1" x14ac:dyDescent="0.3">
      <c r="A4886" s="21" t="s">
        <v>7023</v>
      </c>
      <c r="B4886" s="21" t="s">
        <v>12708</v>
      </c>
    </row>
    <row r="4887" spans="1:2" ht="12" customHeight="1" x14ac:dyDescent="0.3">
      <c r="A4887" s="21" t="s">
        <v>457</v>
      </c>
      <c r="B4887" s="21" t="s">
        <v>12709</v>
      </c>
    </row>
    <row r="4888" spans="1:2" ht="12" customHeight="1" x14ac:dyDescent="0.3">
      <c r="A4888" s="21" t="s">
        <v>1876</v>
      </c>
      <c r="B4888" s="21" t="s">
        <v>12710</v>
      </c>
    </row>
    <row r="4889" spans="1:2" ht="12" customHeight="1" x14ac:dyDescent="0.3">
      <c r="A4889" s="21" t="s">
        <v>3500</v>
      </c>
      <c r="B4889" s="21" t="s">
        <v>12711</v>
      </c>
    </row>
    <row r="4890" spans="1:2" ht="12" customHeight="1" x14ac:dyDescent="0.3">
      <c r="A4890" s="21" t="s">
        <v>3621</v>
      </c>
      <c r="B4890" s="21" t="s">
        <v>12712</v>
      </c>
    </row>
    <row r="4891" spans="1:2" ht="12" customHeight="1" x14ac:dyDescent="0.3">
      <c r="A4891" s="21" t="s">
        <v>2101</v>
      </c>
      <c r="B4891" s="21" t="s">
        <v>12713</v>
      </c>
    </row>
    <row r="4892" spans="1:2" ht="12" customHeight="1" x14ac:dyDescent="0.3">
      <c r="A4892" s="21" t="s">
        <v>806</v>
      </c>
      <c r="B4892" s="21" t="s">
        <v>12714</v>
      </c>
    </row>
    <row r="4893" spans="1:2" ht="12" customHeight="1" x14ac:dyDescent="0.3">
      <c r="A4893" s="21" t="s">
        <v>4509</v>
      </c>
      <c r="B4893" s="21" t="s">
        <v>12715</v>
      </c>
    </row>
    <row r="4894" spans="1:2" ht="12" customHeight="1" x14ac:dyDescent="0.3">
      <c r="A4894" s="21" t="s">
        <v>2102</v>
      </c>
      <c r="B4894" s="21" t="s">
        <v>12716</v>
      </c>
    </row>
    <row r="4895" spans="1:2" ht="12" customHeight="1" x14ac:dyDescent="0.3">
      <c r="A4895" s="21" t="s">
        <v>5122</v>
      </c>
      <c r="B4895" s="21" t="s">
        <v>12717</v>
      </c>
    </row>
    <row r="4896" spans="1:2" ht="12" customHeight="1" x14ac:dyDescent="0.3">
      <c r="A4896" s="21" t="s">
        <v>5663</v>
      </c>
      <c r="B4896" s="21" t="s">
        <v>12718</v>
      </c>
    </row>
    <row r="4897" spans="1:2" ht="12" customHeight="1" x14ac:dyDescent="0.3">
      <c r="A4897" s="21" t="s">
        <v>2933</v>
      </c>
      <c r="B4897" s="21" t="s">
        <v>12719</v>
      </c>
    </row>
    <row r="4898" spans="1:2" ht="12" customHeight="1" x14ac:dyDescent="0.3">
      <c r="A4898" s="21" t="s">
        <v>963</v>
      </c>
      <c r="B4898" s="21" t="s">
        <v>12720</v>
      </c>
    </row>
    <row r="4899" spans="1:2" ht="12" customHeight="1" x14ac:dyDescent="0.3">
      <c r="A4899" s="21" t="s">
        <v>2587</v>
      </c>
      <c r="B4899" s="21" t="s">
        <v>12721</v>
      </c>
    </row>
    <row r="4900" spans="1:2" ht="12" customHeight="1" x14ac:dyDescent="0.3">
      <c r="A4900" s="21" t="s">
        <v>6512</v>
      </c>
      <c r="B4900" s="21" t="s">
        <v>12722</v>
      </c>
    </row>
    <row r="4901" spans="1:2" ht="12" customHeight="1" x14ac:dyDescent="0.3">
      <c r="A4901" s="21" t="s">
        <v>6635</v>
      </c>
      <c r="B4901" s="21" t="s">
        <v>12723</v>
      </c>
    </row>
    <row r="4902" spans="1:2" ht="12" customHeight="1" x14ac:dyDescent="0.3">
      <c r="A4902" s="21" t="s">
        <v>12724</v>
      </c>
      <c r="B4902" s="21" t="s">
        <v>12725</v>
      </c>
    </row>
    <row r="4903" spans="1:2" ht="12" customHeight="1" x14ac:dyDescent="0.3">
      <c r="A4903" s="21" t="s">
        <v>5950</v>
      </c>
      <c r="B4903" s="21" t="s">
        <v>12726</v>
      </c>
    </row>
    <row r="4904" spans="1:2" ht="12" customHeight="1" x14ac:dyDescent="0.3">
      <c r="A4904" s="21" t="s">
        <v>5123</v>
      </c>
      <c r="B4904" s="21" t="s">
        <v>12727</v>
      </c>
    </row>
    <row r="4905" spans="1:2" ht="12" customHeight="1" x14ac:dyDescent="0.3">
      <c r="A4905" s="21" t="s">
        <v>7379</v>
      </c>
      <c r="B4905" s="21" t="s">
        <v>12728</v>
      </c>
    </row>
    <row r="4906" spans="1:2" ht="12" customHeight="1" x14ac:dyDescent="0.3">
      <c r="A4906" s="21" t="s">
        <v>7110</v>
      </c>
      <c r="B4906" s="21" t="s">
        <v>12729</v>
      </c>
    </row>
    <row r="4907" spans="1:2" ht="12" customHeight="1" x14ac:dyDescent="0.3">
      <c r="A4907" s="21" t="s">
        <v>6367</v>
      </c>
      <c r="B4907" s="21" t="s">
        <v>12730</v>
      </c>
    </row>
    <row r="4908" spans="1:2" ht="12" customHeight="1" x14ac:dyDescent="0.3">
      <c r="A4908" s="21" t="s">
        <v>7545</v>
      </c>
      <c r="B4908" s="21" t="s">
        <v>12731</v>
      </c>
    </row>
    <row r="4909" spans="1:2" ht="12" customHeight="1" x14ac:dyDescent="0.3">
      <c r="A4909" s="21" t="s">
        <v>3501</v>
      </c>
      <c r="B4909" s="21" t="s">
        <v>12732</v>
      </c>
    </row>
    <row r="4910" spans="1:2" ht="12" customHeight="1" x14ac:dyDescent="0.3">
      <c r="A4910" s="21" t="s">
        <v>7643</v>
      </c>
      <c r="B4910" s="21" t="s">
        <v>12733</v>
      </c>
    </row>
    <row r="4911" spans="1:2" ht="12" customHeight="1" x14ac:dyDescent="0.3">
      <c r="A4911" s="21" t="s">
        <v>7546</v>
      </c>
      <c r="B4911" s="21" t="s">
        <v>12734</v>
      </c>
    </row>
    <row r="4912" spans="1:2" ht="12" customHeight="1" x14ac:dyDescent="0.3">
      <c r="A4912" s="21" t="s">
        <v>1676</v>
      </c>
      <c r="B4912" s="21" t="s">
        <v>12735</v>
      </c>
    </row>
    <row r="4913" spans="1:2" ht="12" customHeight="1" x14ac:dyDescent="0.3">
      <c r="A4913" s="21" t="s">
        <v>5761</v>
      </c>
      <c r="B4913" s="21" t="s">
        <v>12736</v>
      </c>
    </row>
    <row r="4914" spans="1:2" ht="12" customHeight="1" x14ac:dyDescent="0.3">
      <c r="A4914" s="21" t="s">
        <v>182</v>
      </c>
      <c r="B4914" s="21" t="s">
        <v>12737</v>
      </c>
    </row>
    <row r="4915" spans="1:2" ht="12" customHeight="1" x14ac:dyDescent="0.3">
      <c r="A4915" s="21" t="s">
        <v>2273</v>
      </c>
      <c r="B4915" s="21" t="s">
        <v>12738</v>
      </c>
    </row>
    <row r="4916" spans="1:2" ht="12" customHeight="1" x14ac:dyDescent="0.3">
      <c r="A4916" s="21" t="s">
        <v>3502</v>
      </c>
      <c r="B4916" s="21" t="s">
        <v>12739</v>
      </c>
    </row>
    <row r="4917" spans="1:2" ht="12" customHeight="1" x14ac:dyDescent="0.3">
      <c r="A4917" s="21" t="s">
        <v>183</v>
      </c>
      <c r="B4917" s="21" t="s">
        <v>12740</v>
      </c>
    </row>
    <row r="4918" spans="1:2" ht="12" customHeight="1" x14ac:dyDescent="0.3">
      <c r="A4918" s="21" t="s">
        <v>2103</v>
      </c>
      <c r="B4918" s="21" t="s">
        <v>12741</v>
      </c>
    </row>
    <row r="4919" spans="1:2" ht="12" customHeight="1" x14ac:dyDescent="0.3">
      <c r="A4919" s="21" t="s">
        <v>4037</v>
      </c>
      <c r="B4919" s="21" t="s">
        <v>12742</v>
      </c>
    </row>
    <row r="4920" spans="1:2" ht="12" customHeight="1" x14ac:dyDescent="0.3">
      <c r="A4920" s="21" t="s">
        <v>6831</v>
      </c>
      <c r="B4920" s="21" t="s">
        <v>12743</v>
      </c>
    </row>
    <row r="4921" spans="1:2" ht="12" customHeight="1" x14ac:dyDescent="0.3">
      <c r="A4921" s="21" t="s">
        <v>4351</v>
      </c>
      <c r="B4921" s="21" t="s">
        <v>12744</v>
      </c>
    </row>
    <row r="4922" spans="1:2" ht="12" customHeight="1" x14ac:dyDescent="0.3">
      <c r="A4922" s="21" t="s">
        <v>964</v>
      </c>
      <c r="B4922" s="21" t="s">
        <v>12745</v>
      </c>
    </row>
    <row r="4923" spans="1:2" ht="12" customHeight="1" x14ac:dyDescent="0.3">
      <c r="A4923" s="21" t="s">
        <v>184</v>
      </c>
      <c r="B4923" s="21" t="s">
        <v>12746</v>
      </c>
    </row>
    <row r="4924" spans="1:2" ht="12" customHeight="1" x14ac:dyDescent="0.3">
      <c r="A4924" s="21" t="s">
        <v>7270</v>
      </c>
      <c r="B4924" s="21" t="s">
        <v>12747</v>
      </c>
    </row>
    <row r="4925" spans="1:2" ht="12" customHeight="1" x14ac:dyDescent="0.3">
      <c r="A4925" s="21" t="s">
        <v>4778</v>
      </c>
      <c r="B4925" s="21" t="s">
        <v>12748</v>
      </c>
    </row>
    <row r="4926" spans="1:2" ht="12" customHeight="1" x14ac:dyDescent="0.3">
      <c r="A4926" s="21" t="s">
        <v>3115</v>
      </c>
      <c r="B4926" s="21" t="s">
        <v>12749</v>
      </c>
    </row>
    <row r="4927" spans="1:2" ht="12" customHeight="1" x14ac:dyDescent="0.3">
      <c r="A4927" s="21" t="s">
        <v>3041</v>
      </c>
      <c r="B4927" s="21" t="s">
        <v>12750</v>
      </c>
    </row>
    <row r="4928" spans="1:2" ht="12" customHeight="1" x14ac:dyDescent="0.3">
      <c r="A4928" s="21" t="s">
        <v>3198</v>
      </c>
      <c r="B4928" s="21" t="s">
        <v>12751</v>
      </c>
    </row>
    <row r="4929" spans="1:2" ht="12" customHeight="1" x14ac:dyDescent="0.3">
      <c r="A4929" s="21" t="s">
        <v>1560</v>
      </c>
      <c r="B4929" s="21" t="s">
        <v>12752</v>
      </c>
    </row>
    <row r="4930" spans="1:2" ht="12" customHeight="1" x14ac:dyDescent="0.3">
      <c r="A4930" s="21" t="s">
        <v>6636</v>
      </c>
      <c r="B4930" s="21" t="s">
        <v>12753</v>
      </c>
    </row>
    <row r="4931" spans="1:2" ht="12" customHeight="1" x14ac:dyDescent="0.3">
      <c r="A4931" s="21" t="s">
        <v>1877</v>
      </c>
      <c r="B4931" s="21" t="s">
        <v>12754</v>
      </c>
    </row>
    <row r="4932" spans="1:2" ht="12" customHeight="1" x14ac:dyDescent="0.3">
      <c r="A4932" s="21" t="s">
        <v>1469</v>
      </c>
      <c r="B4932" s="21" t="s">
        <v>12755</v>
      </c>
    </row>
    <row r="4933" spans="1:2" ht="12" customHeight="1" x14ac:dyDescent="0.3">
      <c r="A4933" s="21" t="s">
        <v>1469</v>
      </c>
      <c r="B4933" s="21" t="s">
        <v>12756</v>
      </c>
    </row>
    <row r="4934" spans="1:2" ht="12" customHeight="1" x14ac:dyDescent="0.3">
      <c r="A4934" s="21" t="s">
        <v>2496</v>
      </c>
      <c r="B4934" s="21" t="s">
        <v>12757</v>
      </c>
    </row>
    <row r="4935" spans="1:2" ht="12" customHeight="1" x14ac:dyDescent="0.3">
      <c r="A4935" s="21" t="s">
        <v>1878</v>
      </c>
      <c r="B4935" s="21" t="s">
        <v>12758</v>
      </c>
    </row>
    <row r="4936" spans="1:2" ht="12" customHeight="1" x14ac:dyDescent="0.3">
      <c r="A4936" s="21" t="s">
        <v>2803</v>
      </c>
      <c r="B4936" s="21" t="s">
        <v>12759</v>
      </c>
    </row>
    <row r="4937" spans="1:2" ht="12" customHeight="1" x14ac:dyDescent="0.3">
      <c r="A4937" s="21" t="s">
        <v>4297</v>
      </c>
      <c r="B4937" s="21" t="s">
        <v>12760</v>
      </c>
    </row>
    <row r="4938" spans="1:2" ht="12" customHeight="1" x14ac:dyDescent="0.3">
      <c r="A4938" s="21" t="s">
        <v>458</v>
      </c>
      <c r="B4938" s="21" t="s">
        <v>12761</v>
      </c>
    </row>
    <row r="4939" spans="1:2" ht="12" customHeight="1" x14ac:dyDescent="0.3">
      <c r="A4939" s="21" t="s">
        <v>3949</v>
      </c>
      <c r="B4939" s="21" t="s">
        <v>12762</v>
      </c>
    </row>
    <row r="4940" spans="1:2" ht="12" customHeight="1" x14ac:dyDescent="0.3">
      <c r="A4940" s="21" t="s">
        <v>6090</v>
      </c>
      <c r="B4940" s="21" t="s">
        <v>12763</v>
      </c>
    </row>
    <row r="4941" spans="1:2" ht="12" customHeight="1" x14ac:dyDescent="0.3">
      <c r="A4941" s="21" t="s">
        <v>2804</v>
      </c>
      <c r="B4941" s="21" t="s">
        <v>12764</v>
      </c>
    </row>
    <row r="4942" spans="1:2" ht="12" customHeight="1" x14ac:dyDescent="0.3">
      <c r="A4942" s="21" t="s">
        <v>2805</v>
      </c>
      <c r="B4942" s="21" t="s">
        <v>12765</v>
      </c>
    </row>
    <row r="4943" spans="1:2" ht="12" customHeight="1" x14ac:dyDescent="0.3">
      <c r="A4943" s="21" t="s">
        <v>807</v>
      </c>
      <c r="B4943" s="21" t="s">
        <v>12766</v>
      </c>
    </row>
    <row r="4944" spans="1:2" ht="12" customHeight="1" x14ac:dyDescent="0.3">
      <c r="A4944" s="21" t="s">
        <v>4556</v>
      </c>
      <c r="B4944" s="21" t="s">
        <v>12767</v>
      </c>
    </row>
    <row r="4945" spans="1:2" ht="12" customHeight="1" x14ac:dyDescent="0.3">
      <c r="A4945" s="21" t="s">
        <v>4693</v>
      </c>
      <c r="B4945" s="21" t="s">
        <v>12768</v>
      </c>
    </row>
    <row r="4946" spans="1:2" ht="12" customHeight="1" x14ac:dyDescent="0.3">
      <c r="A4946" s="21" t="s">
        <v>5308</v>
      </c>
      <c r="B4946" s="21" t="s">
        <v>12769</v>
      </c>
    </row>
    <row r="4947" spans="1:2" ht="12" customHeight="1" x14ac:dyDescent="0.3">
      <c r="A4947" s="21" t="s">
        <v>4196</v>
      </c>
      <c r="B4947" s="21" t="s">
        <v>12770</v>
      </c>
    </row>
    <row r="4948" spans="1:2" ht="12" customHeight="1" x14ac:dyDescent="0.3">
      <c r="A4948" s="21" t="s">
        <v>5431</v>
      </c>
      <c r="B4948" s="21" t="s">
        <v>12771</v>
      </c>
    </row>
    <row r="4949" spans="1:2" ht="12" customHeight="1" x14ac:dyDescent="0.3">
      <c r="A4949" s="21" t="s">
        <v>5432</v>
      </c>
      <c r="B4949" s="21" t="s">
        <v>12772</v>
      </c>
    </row>
    <row r="4950" spans="1:2" ht="12" customHeight="1" x14ac:dyDescent="0.3">
      <c r="A4950" s="21" t="s">
        <v>5349</v>
      </c>
      <c r="B4950" s="21" t="s">
        <v>12773</v>
      </c>
    </row>
    <row r="4951" spans="1:2" ht="12" customHeight="1" x14ac:dyDescent="0.3">
      <c r="A4951" s="21" t="s">
        <v>6742</v>
      </c>
      <c r="B4951" s="21" t="s">
        <v>12774</v>
      </c>
    </row>
    <row r="4952" spans="1:2" ht="12" customHeight="1" x14ac:dyDescent="0.3">
      <c r="A4952" s="21" t="s">
        <v>5433</v>
      </c>
      <c r="B4952" s="21" t="s">
        <v>12775</v>
      </c>
    </row>
    <row r="4953" spans="1:2" ht="12" customHeight="1" x14ac:dyDescent="0.3">
      <c r="A4953" s="21" t="s">
        <v>3116</v>
      </c>
      <c r="B4953" s="21" t="s">
        <v>12776</v>
      </c>
    </row>
    <row r="4954" spans="1:2" ht="12" customHeight="1" x14ac:dyDescent="0.3">
      <c r="A4954" s="21" t="s">
        <v>12777</v>
      </c>
      <c r="B4954" s="21" t="s">
        <v>12778</v>
      </c>
    </row>
    <row r="4955" spans="1:2" ht="12" customHeight="1" x14ac:dyDescent="0.3">
      <c r="A4955" s="21" t="s">
        <v>4997</v>
      </c>
      <c r="B4955" s="21" t="s">
        <v>12779</v>
      </c>
    </row>
    <row r="4956" spans="1:2" ht="12" customHeight="1" x14ac:dyDescent="0.3">
      <c r="A4956" s="21" t="s">
        <v>7469</v>
      </c>
      <c r="B4956" s="21" t="s">
        <v>12780</v>
      </c>
    </row>
    <row r="4957" spans="1:2" ht="12" customHeight="1" x14ac:dyDescent="0.3">
      <c r="A4957" s="21" t="s">
        <v>7644</v>
      </c>
      <c r="B4957" s="21" t="s">
        <v>12781</v>
      </c>
    </row>
    <row r="4958" spans="1:2" ht="12" customHeight="1" x14ac:dyDescent="0.3">
      <c r="A4958" s="21" t="s">
        <v>6091</v>
      </c>
      <c r="B4958" s="21" t="s">
        <v>12782</v>
      </c>
    </row>
    <row r="4959" spans="1:2" ht="12" customHeight="1" x14ac:dyDescent="0.3">
      <c r="A4959" s="21" t="s">
        <v>5234</v>
      </c>
      <c r="B4959" s="21" t="s">
        <v>12783</v>
      </c>
    </row>
    <row r="4960" spans="1:2" ht="12" customHeight="1" x14ac:dyDescent="0.3">
      <c r="A4960" s="21" t="s">
        <v>7380</v>
      </c>
      <c r="B4960" s="21" t="s">
        <v>12784</v>
      </c>
    </row>
    <row r="4961" spans="1:2" ht="12" customHeight="1" x14ac:dyDescent="0.3">
      <c r="A4961" s="21" t="s">
        <v>2806</v>
      </c>
      <c r="B4961" s="21" t="s">
        <v>12785</v>
      </c>
    </row>
    <row r="4962" spans="1:2" ht="12" customHeight="1" x14ac:dyDescent="0.3">
      <c r="A4962" s="21" t="s">
        <v>4595</v>
      </c>
      <c r="B4962" s="21" t="s">
        <v>12786</v>
      </c>
    </row>
    <row r="4963" spans="1:2" ht="12" customHeight="1" x14ac:dyDescent="0.3">
      <c r="A4963" s="21" t="s">
        <v>3682</v>
      </c>
      <c r="B4963" s="21" t="s">
        <v>12787</v>
      </c>
    </row>
    <row r="4964" spans="1:2" ht="12" customHeight="1" x14ac:dyDescent="0.3">
      <c r="A4964" s="21" t="s">
        <v>6092</v>
      </c>
      <c r="B4964" s="21" t="s">
        <v>12788</v>
      </c>
    </row>
    <row r="4965" spans="1:2" ht="12" customHeight="1" x14ac:dyDescent="0.3">
      <c r="A4965" s="21" t="s">
        <v>2588</v>
      </c>
      <c r="B4965" s="21" t="s">
        <v>12789</v>
      </c>
    </row>
    <row r="4966" spans="1:2" ht="12" customHeight="1" x14ac:dyDescent="0.3">
      <c r="A4966" s="21" t="s">
        <v>641</v>
      </c>
      <c r="B4966" s="21" t="s">
        <v>12790</v>
      </c>
    </row>
    <row r="4967" spans="1:2" ht="12" customHeight="1" x14ac:dyDescent="0.3">
      <c r="A4967" s="21" t="s">
        <v>642</v>
      </c>
      <c r="B4967" s="21" t="s">
        <v>12791</v>
      </c>
    </row>
    <row r="4968" spans="1:2" ht="12" customHeight="1" x14ac:dyDescent="0.3">
      <c r="A4968" s="21" t="s">
        <v>1213</v>
      </c>
      <c r="B4968" s="21" t="s">
        <v>12792</v>
      </c>
    </row>
    <row r="4969" spans="1:2" ht="12" customHeight="1" x14ac:dyDescent="0.3">
      <c r="A4969" s="21" t="s">
        <v>3338</v>
      </c>
      <c r="B4969" s="21" t="s">
        <v>12793</v>
      </c>
    </row>
    <row r="4970" spans="1:2" ht="12" customHeight="1" x14ac:dyDescent="0.3">
      <c r="A4970" s="21" t="s">
        <v>1677</v>
      </c>
      <c r="B4970" s="21" t="s">
        <v>12794</v>
      </c>
    </row>
    <row r="4971" spans="1:2" ht="12" customHeight="1" x14ac:dyDescent="0.3">
      <c r="A4971" s="21" t="s">
        <v>185</v>
      </c>
      <c r="B4971" s="21" t="s">
        <v>12795</v>
      </c>
    </row>
    <row r="4972" spans="1:2" ht="12" customHeight="1" x14ac:dyDescent="0.3">
      <c r="A4972" s="21" t="s">
        <v>186</v>
      </c>
      <c r="B4972" s="21" t="s">
        <v>12796</v>
      </c>
    </row>
    <row r="4973" spans="1:2" ht="12" customHeight="1" x14ac:dyDescent="0.3">
      <c r="A4973" s="21" t="s">
        <v>187</v>
      </c>
      <c r="B4973" s="21" t="s">
        <v>12797</v>
      </c>
    </row>
    <row r="4974" spans="1:2" ht="12" customHeight="1" x14ac:dyDescent="0.3">
      <c r="A4974" s="21" t="s">
        <v>2416</v>
      </c>
      <c r="B4974" s="21" t="s">
        <v>12798</v>
      </c>
    </row>
    <row r="4975" spans="1:2" ht="12" customHeight="1" x14ac:dyDescent="0.3">
      <c r="A4975" s="21" t="s">
        <v>362</v>
      </c>
      <c r="B4975" s="21" t="s">
        <v>12799</v>
      </c>
    </row>
    <row r="4976" spans="1:2" ht="12" customHeight="1" x14ac:dyDescent="0.3">
      <c r="A4976" s="21" t="s">
        <v>2105</v>
      </c>
      <c r="B4976" s="21" t="s">
        <v>12800</v>
      </c>
    </row>
    <row r="4977" spans="1:2" ht="12" customHeight="1" x14ac:dyDescent="0.3">
      <c r="A4977" s="21" t="s">
        <v>2106</v>
      </c>
      <c r="B4977" s="21" t="s">
        <v>12801</v>
      </c>
    </row>
    <row r="4978" spans="1:2" ht="12" customHeight="1" x14ac:dyDescent="0.3">
      <c r="A4978" s="21" t="s">
        <v>6093</v>
      </c>
      <c r="B4978" s="21" t="s">
        <v>12802</v>
      </c>
    </row>
    <row r="4979" spans="1:2" ht="12" customHeight="1" x14ac:dyDescent="0.3">
      <c r="A4979" s="21" t="s">
        <v>188</v>
      </c>
      <c r="B4979" s="21" t="s">
        <v>12803</v>
      </c>
    </row>
    <row r="4980" spans="1:2" ht="12" customHeight="1" x14ac:dyDescent="0.3">
      <c r="A4980" s="21" t="s">
        <v>4510</v>
      </c>
      <c r="B4980" s="21" t="s">
        <v>12804</v>
      </c>
    </row>
    <row r="4981" spans="1:2" ht="12" customHeight="1" x14ac:dyDescent="0.3">
      <c r="A4981" s="21" t="s">
        <v>4596</v>
      </c>
      <c r="B4981" s="21" t="s">
        <v>12805</v>
      </c>
    </row>
    <row r="4982" spans="1:2" ht="12" customHeight="1" x14ac:dyDescent="0.3">
      <c r="A4982" s="21" t="s">
        <v>4238</v>
      </c>
      <c r="B4982" s="21" t="s">
        <v>12806</v>
      </c>
    </row>
    <row r="4983" spans="1:2" ht="12" customHeight="1" x14ac:dyDescent="0.3">
      <c r="A4983" s="21" t="s">
        <v>2934</v>
      </c>
      <c r="B4983" s="21" t="s">
        <v>12807</v>
      </c>
    </row>
    <row r="4984" spans="1:2" ht="12" customHeight="1" x14ac:dyDescent="0.3">
      <c r="A4984" s="21" t="s">
        <v>5350</v>
      </c>
      <c r="B4984" s="21" t="s">
        <v>12808</v>
      </c>
    </row>
    <row r="4985" spans="1:2" ht="12" customHeight="1" x14ac:dyDescent="0.3">
      <c r="A4985" s="21" t="s">
        <v>2417</v>
      </c>
      <c r="B4985" s="21" t="s">
        <v>12809</v>
      </c>
    </row>
    <row r="4986" spans="1:2" ht="12" customHeight="1" x14ac:dyDescent="0.3">
      <c r="A4986" s="21" t="s">
        <v>5235</v>
      </c>
      <c r="B4986" s="21" t="s">
        <v>12810</v>
      </c>
    </row>
    <row r="4987" spans="1:2" ht="12" customHeight="1" x14ac:dyDescent="0.3">
      <c r="A4987" s="21" t="s">
        <v>2589</v>
      </c>
      <c r="B4987" s="21" t="s">
        <v>12811</v>
      </c>
    </row>
    <row r="4988" spans="1:2" ht="12" customHeight="1" x14ac:dyDescent="0.3">
      <c r="A4988" s="21" t="s">
        <v>5587</v>
      </c>
      <c r="B4988" s="21" t="s">
        <v>12812</v>
      </c>
    </row>
    <row r="4989" spans="1:2" ht="12" customHeight="1" x14ac:dyDescent="0.3">
      <c r="A4989" s="21" t="s">
        <v>6195</v>
      </c>
      <c r="B4989" s="21" t="s">
        <v>12813</v>
      </c>
    </row>
    <row r="4990" spans="1:2" ht="12" customHeight="1" x14ac:dyDescent="0.3">
      <c r="A4990" s="21" t="s">
        <v>1678</v>
      </c>
      <c r="B4990" s="21" t="s">
        <v>12814</v>
      </c>
    </row>
    <row r="4991" spans="1:2" ht="12" customHeight="1" x14ac:dyDescent="0.3">
      <c r="A4991" s="21" t="s">
        <v>2935</v>
      </c>
      <c r="B4991" s="21" t="s">
        <v>12815</v>
      </c>
    </row>
    <row r="4992" spans="1:2" ht="12" customHeight="1" x14ac:dyDescent="0.3">
      <c r="A4992" s="21" t="s">
        <v>4261</v>
      </c>
      <c r="B4992" s="21" t="s">
        <v>12816</v>
      </c>
    </row>
    <row r="4993" spans="1:2" ht="12" customHeight="1" x14ac:dyDescent="0.3">
      <c r="A4993" s="21" t="s">
        <v>5236</v>
      </c>
      <c r="B4993" s="21" t="s">
        <v>12817</v>
      </c>
    </row>
    <row r="4994" spans="1:2" ht="12" customHeight="1" x14ac:dyDescent="0.3">
      <c r="A4994" s="21" t="s">
        <v>5762</v>
      </c>
      <c r="B4994" s="21" t="s">
        <v>12818</v>
      </c>
    </row>
    <row r="4995" spans="1:2" ht="12" customHeight="1" x14ac:dyDescent="0.3">
      <c r="A4995" s="21" t="s">
        <v>5237</v>
      </c>
      <c r="B4995" s="21" t="s">
        <v>12819</v>
      </c>
    </row>
    <row r="4996" spans="1:2" ht="12" customHeight="1" x14ac:dyDescent="0.3">
      <c r="A4996" s="21" t="s">
        <v>5588</v>
      </c>
      <c r="B4996" s="21" t="s">
        <v>12820</v>
      </c>
    </row>
    <row r="4997" spans="1:2" ht="12" customHeight="1" x14ac:dyDescent="0.3">
      <c r="A4997" s="21" t="s">
        <v>6470</v>
      </c>
      <c r="B4997" s="21" t="s">
        <v>12821</v>
      </c>
    </row>
    <row r="4998" spans="1:2" ht="12" customHeight="1" x14ac:dyDescent="0.3">
      <c r="A4998" s="21" t="s">
        <v>5589</v>
      </c>
      <c r="B4998" s="21" t="s">
        <v>12822</v>
      </c>
    </row>
    <row r="4999" spans="1:2" ht="12" customHeight="1" x14ac:dyDescent="0.3">
      <c r="A4999" s="21" t="s">
        <v>4897</v>
      </c>
      <c r="B4999" s="21" t="s">
        <v>12823</v>
      </c>
    </row>
    <row r="5000" spans="1:2" ht="12" customHeight="1" x14ac:dyDescent="0.3">
      <c r="A5000" s="21" t="s">
        <v>5351</v>
      </c>
      <c r="B5000" s="21" t="s">
        <v>12824</v>
      </c>
    </row>
    <row r="5001" spans="1:2" ht="12" customHeight="1" x14ac:dyDescent="0.3">
      <c r="A5001" s="21" t="s">
        <v>5124</v>
      </c>
      <c r="B5001" s="21" t="s">
        <v>12825</v>
      </c>
    </row>
    <row r="5002" spans="1:2" ht="12" customHeight="1" x14ac:dyDescent="0.3">
      <c r="A5002" s="21" t="s">
        <v>1679</v>
      </c>
      <c r="B5002" s="21" t="s">
        <v>12826</v>
      </c>
    </row>
    <row r="5003" spans="1:2" ht="12" customHeight="1" x14ac:dyDescent="0.3">
      <c r="A5003" s="21" t="s">
        <v>2418</v>
      </c>
      <c r="B5003" s="21" t="s">
        <v>12827</v>
      </c>
    </row>
    <row r="5004" spans="1:2" ht="12" customHeight="1" x14ac:dyDescent="0.3">
      <c r="A5004" s="21" t="s">
        <v>189</v>
      </c>
      <c r="B5004" s="21" t="s">
        <v>12828</v>
      </c>
    </row>
    <row r="5005" spans="1:2" ht="12" customHeight="1" x14ac:dyDescent="0.3">
      <c r="A5005" s="21" t="s">
        <v>5523</v>
      </c>
      <c r="B5005" s="21" t="s">
        <v>12829</v>
      </c>
    </row>
    <row r="5006" spans="1:2" ht="12" customHeight="1" x14ac:dyDescent="0.3">
      <c r="A5006" s="21" t="s">
        <v>6885</v>
      </c>
      <c r="B5006" s="21" t="s">
        <v>12830</v>
      </c>
    </row>
    <row r="5007" spans="1:2" ht="12" customHeight="1" x14ac:dyDescent="0.3">
      <c r="A5007" s="21" t="s">
        <v>6094</v>
      </c>
      <c r="B5007" s="21" t="s">
        <v>12831</v>
      </c>
    </row>
    <row r="5008" spans="1:2" ht="12" customHeight="1" x14ac:dyDescent="0.3">
      <c r="A5008" s="21" t="s">
        <v>7024</v>
      </c>
      <c r="B5008" s="21" t="s">
        <v>12832</v>
      </c>
    </row>
    <row r="5009" spans="1:2" ht="12" customHeight="1" x14ac:dyDescent="0.3">
      <c r="A5009" s="21" t="s">
        <v>7025</v>
      </c>
      <c r="B5009" s="21" t="s">
        <v>12833</v>
      </c>
    </row>
    <row r="5010" spans="1:2" ht="12" customHeight="1" x14ac:dyDescent="0.3">
      <c r="A5010" s="21" t="s">
        <v>4898</v>
      </c>
      <c r="B5010" s="21" t="s">
        <v>12834</v>
      </c>
    </row>
    <row r="5011" spans="1:2" ht="12" customHeight="1" x14ac:dyDescent="0.3">
      <c r="A5011" s="21" t="s">
        <v>5524</v>
      </c>
      <c r="B5011" s="21" t="s">
        <v>12835</v>
      </c>
    </row>
    <row r="5012" spans="1:2" ht="12" customHeight="1" x14ac:dyDescent="0.3">
      <c r="A5012" s="21" t="s">
        <v>4597</v>
      </c>
      <c r="B5012" s="21" t="s">
        <v>12836</v>
      </c>
    </row>
    <row r="5013" spans="1:2" ht="12" customHeight="1" x14ac:dyDescent="0.3">
      <c r="A5013" s="21" t="s">
        <v>4694</v>
      </c>
      <c r="B5013" s="21" t="s">
        <v>12837</v>
      </c>
    </row>
    <row r="5014" spans="1:2" ht="12" customHeight="1" x14ac:dyDescent="0.3">
      <c r="A5014" s="21" t="s">
        <v>4779</v>
      </c>
      <c r="B5014" s="21" t="s">
        <v>12838</v>
      </c>
    </row>
    <row r="5015" spans="1:2" ht="12" customHeight="1" x14ac:dyDescent="0.3">
      <c r="A5015" s="21" t="s">
        <v>6743</v>
      </c>
      <c r="B5015" s="21" t="s">
        <v>12839</v>
      </c>
    </row>
    <row r="5016" spans="1:2" ht="12" customHeight="1" x14ac:dyDescent="0.3">
      <c r="A5016" s="21" t="s">
        <v>6744</v>
      </c>
      <c r="B5016" s="21" t="s">
        <v>12840</v>
      </c>
    </row>
    <row r="5017" spans="1:2" ht="12" customHeight="1" x14ac:dyDescent="0.3">
      <c r="A5017" s="21" t="s">
        <v>6969</v>
      </c>
      <c r="B5017" s="21" t="s">
        <v>12841</v>
      </c>
    </row>
    <row r="5018" spans="1:2" ht="12" customHeight="1" x14ac:dyDescent="0.3">
      <c r="A5018" s="21" t="s">
        <v>5951</v>
      </c>
      <c r="B5018" s="21" t="s">
        <v>12842</v>
      </c>
    </row>
    <row r="5019" spans="1:2" ht="12" customHeight="1" x14ac:dyDescent="0.3">
      <c r="A5019" s="21" t="s">
        <v>459</v>
      </c>
      <c r="B5019" s="21" t="s">
        <v>12843</v>
      </c>
    </row>
    <row r="5020" spans="1:2" ht="12" customHeight="1" x14ac:dyDescent="0.3">
      <c r="A5020" s="21" t="s">
        <v>1064</v>
      </c>
      <c r="B5020" s="21" t="s">
        <v>12844</v>
      </c>
    </row>
    <row r="5021" spans="1:2" ht="12" customHeight="1" x14ac:dyDescent="0.3">
      <c r="A5021" s="21" t="s">
        <v>7111</v>
      </c>
      <c r="B5021" s="21" t="s">
        <v>12845</v>
      </c>
    </row>
    <row r="5022" spans="1:2" ht="12" customHeight="1" x14ac:dyDescent="0.3">
      <c r="A5022" s="21" t="s">
        <v>5590</v>
      </c>
      <c r="B5022" s="21" t="s">
        <v>12846</v>
      </c>
    </row>
    <row r="5023" spans="1:2" ht="12" customHeight="1" x14ac:dyDescent="0.3">
      <c r="A5023" s="21" t="s">
        <v>5238</v>
      </c>
      <c r="B5023" s="21" t="s">
        <v>12847</v>
      </c>
    </row>
    <row r="5024" spans="1:2" ht="12" customHeight="1" x14ac:dyDescent="0.3">
      <c r="A5024" s="21" t="s">
        <v>3414</v>
      </c>
      <c r="B5024" s="21" t="s">
        <v>12848</v>
      </c>
    </row>
    <row r="5025" spans="1:2" ht="12" customHeight="1" x14ac:dyDescent="0.3">
      <c r="A5025" s="21" t="s">
        <v>643</v>
      </c>
      <c r="B5025" s="21" t="s">
        <v>12849</v>
      </c>
    </row>
    <row r="5026" spans="1:2" ht="12" customHeight="1" x14ac:dyDescent="0.3">
      <c r="A5026" s="21" t="s">
        <v>363</v>
      </c>
      <c r="B5026" s="21" t="s">
        <v>12850</v>
      </c>
    </row>
    <row r="5027" spans="1:2" ht="12" customHeight="1" x14ac:dyDescent="0.3">
      <c r="A5027" s="21" t="s">
        <v>2107</v>
      </c>
      <c r="B5027" s="21" t="s">
        <v>12851</v>
      </c>
    </row>
    <row r="5028" spans="1:2" ht="12" customHeight="1" x14ac:dyDescent="0.3">
      <c r="A5028" s="21" t="s">
        <v>644</v>
      </c>
      <c r="B5028" s="21" t="s">
        <v>12852</v>
      </c>
    </row>
    <row r="5029" spans="1:2" ht="12" customHeight="1" x14ac:dyDescent="0.3">
      <c r="A5029" s="21" t="s">
        <v>3905</v>
      </c>
      <c r="B5029" s="21" t="s">
        <v>12853</v>
      </c>
    </row>
    <row r="5030" spans="1:2" ht="12" customHeight="1" x14ac:dyDescent="0.3">
      <c r="A5030" s="21" t="s">
        <v>3339</v>
      </c>
      <c r="B5030" s="21" t="s">
        <v>12854</v>
      </c>
    </row>
    <row r="5031" spans="1:2" ht="12" customHeight="1" x14ac:dyDescent="0.3">
      <c r="A5031" s="21" t="s">
        <v>12855</v>
      </c>
      <c r="B5031" s="21" t="s">
        <v>12856</v>
      </c>
    </row>
    <row r="5032" spans="1:2" ht="12" customHeight="1" x14ac:dyDescent="0.3">
      <c r="A5032" s="21" t="s">
        <v>6095</v>
      </c>
      <c r="B5032" s="21" t="s">
        <v>12857</v>
      </c>
    </row>
    <row r="5033" spans="1:2" ht="12" customHeight="1" x14ac:dyDescent="0.3">
      <c r="A5033" s="21" t="s">
        <v>2108</v>
      </c>
      <c r="B5033" s="21" t="s">
        <v>12858</v>
      </c>
    </row>
    <row r="5034" spans="1:2" ht="12" customHeight="1" x14ac:dyDescent="0.3">
      <c r="A5034" s="21" t="s">
        <v>3758</v>
      </c>
      <c r="B5034" s="21" t="s">
        <v>12859</v>
      </c>
    </row>
    <row r="5035" spans="1:2" ht="12" customHeight="1" x14ac:dyDescent="0.3">
      <c r="A5035" s="21" t="s">
        <v>7026</v>
      </c>
      <c r="B5035" s="21" t="s">
        <v>12860</v>
      </c>
    </row>
    <row r="5036" spans="1:2" ht="12" customHeight="1" x14ac:dyDescent="0.3">
      <c r="A5036" s="21" t="s">
        <v>5664</v>
      </c>
      <c r="B5036" s="21" t="s">
        <v>12861</v>
      </c>
    </row>
    <row r="5037" spans="1:2" ht="12" customHeight="1" x14ac:dyDescent="0.3">
      <c r="A5037" s="21" t="s">
        <v>4420</v>
      </c>
      <c r="B5037" s="21" t="s">
        <v>12862</v>
      </c>
    </row>
    <row r="5038" spans="1:2" ht="12" customHeight="1" x14ac:dyDescent="0.3">
      <c r="A5038" s="21" t="s">
        <v>2169</v>
      </c>
      <c r="B5038" s="21" t="s">
        <v>12863</v>
      </c>
    </row>
    <row r="5039" spans="1:2" ht="12" customHeight="1" x14ac:dyDescent="0.3">
      <c r="A5039" s="21" t="s">
        <v>4598</v>
      </c>
      <c r="B5039" s="21" t="s">
        <v>12864</v>
      </c>
    </row>
    <row r="5040" spans="1:2" ht="12" customHeight="1" x14ac:dyDescent="0.3">
      <c r="A5040" s="21" t="s">
        <v>6637</v>
      </c>
      <c r="B5040" s="21" t="s">
        <v>12865</v>
      </c>
    </row>
    <row r="5041" spans="1:2" ht="12" customHeight="1" x14ac:dyDescent="0.3">
      <c r="A5041" s="21" t="s">
        <v>5352</v>
      </c>
      <c r="B5041" s="21" t="s">
        <v>12866</v>
      </c>
    </row>
    <row r="5042" spans="1:2" ht="12" customHeight="1" x14ac:dyDescent="0.3">
      <c r="A5042" s="21" t="s">
        <v>1470</v>
      </c>
      <c r="B5042" s="21" t="s">
        <v>12867</v>
      </c>
    </row>
    <row r="5043" spans="1:2" ht="12" customHeight="1" x14ac:dyDescent="0.3">
      <c r="A5043" s="21" t="s">
        <v>3906</v>
      </c>
      <c r="B5043" s="21" t="s">
        <v>12868</v>
      </c>
    </row>
    <row r="5044" spans="1:2" ht="12" customHeight="1" x14ac:dyDescent="0.3">
      <c r="A5044" s="21" t="s">
        <v>2419</v>
      </c>
      <c r="B5044" s="21" t="s">
        <v>12869</v>
      </c>
    </row>
    <row r="5045" spans="1:2" ht="12" customHeight="1" x14ac:dyDescent="0.3">
      <c r="A5045" s="21" t="s">
        <v>190</v>
      </c>
      <c r="B5045" s="21" t="s">
        <v>12870</v>
      </c>
    </row>
    <row r="5046" spans="1:2" ht="12" customHeight="1" x14ac:dyDescent="0.3">
      <c r="A5046" s="21" t="s">
        <v>3042</v>
      </c>
      <c r="B5046" s="21" t="s">
        <v>12871</v>
      </c>
    </row>
    <row r="5047" spans="1:2" ht="12" customHeight="1" x14ac:dyDescent="0.3">
      <c r="A5047" s="21" t="s">
        <v>645</v>
      </c>
      <c r="B5047" s="21" t="s">
        <v>12872</v>
      </c>
    </row>
    <row r="5048" spans="1:2" ht="12" customHeight="1" x14ac:dyDescent="0.3">
      <c r="A5048" s="21" t="s">
        <v>1879</v>
      </c>
      <c r="B5048" s="21" t="s">
        <v>12873</v>
      </c>
    </row>
    <row r="5049" spans="1:2" ht="12" customHeight="1" x14ac:dyDescent="0.3">
      <c r="A5049" s="21" t="s">
        <v>3264</v>
      </c>
      <c r="B5049" s="21" t="s">
        <v>12874</v>
      </c>
    </row>
    <row r="5050" spans="1:2" ht="12" customHeight="1" x14ac:dyDescent="0.3">
      <c r="A5050" s="21" t="s">
        <v>5843</v>
      </c>
      <c r="B5050" s="21" t="s">
        <v>12875</v>
      </c>
    </row>
    <row r="5051" spans="1:2" ht="12" customHeight="1" x14ac:dyDescent="0.3">
      <c r="A5051" s="21" t="s">
        <v>6745</v>
      </c>
      <c r="B5051" s="21" t="s">
        <v>12876</v>
      </c>
    </row>
    <row r="5052" spans="1:2" ht="12" customHeight="1" x14ac:dyDescent="0.3">
      <c r="A5052" s="21" t="s">
        <v>4096</v>
      </c>
      <c r="B5052" s="21" t="s">
        <v>12877</v>
      </c>
    </row>
    <row r="5053" spans="1:2" ht="12" customHeight="1" x14ac:dyDescent="0.3">
      <c r="A5053" s="21" t="s">
        <v>4831</v>
      </c>
      <c r="B5053" s="21" t="s">
        <v>12878</v>
      </c>
    </row>
    <row r="5054" spans="1:2" ht="12" customHeight="1" x14ac:dyDescent="0.3">
      <c r="A5054" s="21" t="s">
        <v>1561</v>
      </c>
      <c r="B5054" s="21" t="s">
        <v>12879</v>
      </c>
    </row>
    <row r="5055" spans="1:2" ht="12" customHeight="1" x14ac:dyDescent="0.3">
      <c r="A5055" s="21" t="s">
        <v>1880</v>
      </c>
      <c r="B5055" s="21" t="s">
        <v>12880</v>
      </c>
    </row>
    <row r="5056" spans="1:2" ht="12" customHeight="1" x14ac:dyDescent="0.3">
      <c r="A5056" s="21" t="s">
        <v>646</v>
      </c>
      <c r="B5056" s="21" t="s">
        <v>12881</v>
      </c>
    </row>
    <row r="5057" spans="1:2" ht="12" customHeight="1" x14ac:dyDescent="0.3">
      <c r="A5057" s="21" t="s">
        <v>1562</v>
      </c>
      <c r="B5057" s="21" t="s">
        <v>12882</v>
      </c>
    </row>
    <row r="5058" spans="1:2" ht="12" customHeight="1" x14ac:dyDescent="0.3">
      <c r="A5058" s="21" t="s">
        <v>1065</v>
      </c>
      <c r="B5058" s="21" t="s">
        <v>12883</v>
      </c>
    </row>
    <row r="5059" spans="1:2" ht="12" customHeight="1" x14ac:dyDescent="0.3">
      <c r="A5059" s="21" t="s">
        <v>4239</v>
      </c>
      <c r="B5059" s="21" t="s">
        <v>12884</v>
      </c>
    </row>
    <row r="5060" spans="1:2" ht="12" customHeight="1" x14ac:dyDescent="0.3">
      <c r="A5060" s="21" t="s">
        <v>7231</v>
      </c>
      <c r="B5060" s="21" t="s">
        <v>12885</v>
      </c>
    </row>
    <row r="5061" spans="1:2" ht="12" customHeight="1" x14ac:dyDescent="0.3">
      <c r="A5061" s="21" t="s">
        <v>1881</v>
      </c>
      <c r="B5061" s="21" t="s">
        <v>12886</v>
      </c>
    </row>
    <row r="5062" spans="1:2" ht="12" customHeight="1" x14ac:dyDescent="0.3">
      <c r="A5062" s="21" t="s">
        <v>1882</v>
      </c>
      <c r="B5062" s="21" t="s">
        <v>12887</v>
      </c>
    </row>
    <row r="5063" spans="1:2" ht="12" customHeight="1" x14ac:dyDescent="0.3">
      <c r="A5063" s="21" t="s">
        <v>3340</v>
      </c>
      <c r="B5063" s="21" t="s">
        <v>12888</v>
      </c>
    </row>
    <row r="5064" spans="1:2" ht="12" customHeight="1" x14ac:dyDescent="0.3">
      <c r="A5064" s="21" t="s">
        <v>1883</v>
      </c>
      <c r="B5064" s="21" t="s">
        <v>12889</v>
      </c>
    </row>
    <row r="5065" spans="1:2" ht="12" customHeight="1" x14ac:dyDescent="0.3">
      <c r="A5065" s="21" t="s">
        <v>5353</v>
      </c>
      <c r="B5065" s="21" t="s">
        <v>12890</v>
      </c>
    </row>
    <row r="5066" spans="1:2" ht="12" customHeight="1" x14ac:dyDescent="0.3">
      <c r="A5066" s="21" t="s">
        <v>6471</v>
      </c>
      <c r="B5066" s="21" t="s">
        <v>12891</v>
      </c>
    </row>
    <row r="5067" spans="1:2" ht="12" customHeight="1" x14ac:dyDescent="0.3">
      <c r="A5067" s="21" t="s">
        <v>5125</v>
      </c>
      <c r="B5067" s="21" t="s">
        <v>12892</v>
      </c>
    </row>
    <row r="5068" spans="1:2" ht="12" customHeight="1" x14ac:dyDescent="0.3">
      <c r="A5068" s="21" t="s">
        <v>5126</v>
      </c>
      <c r="B5068" s="21" t="s">
        <v>12893</v>
      </c>
    </row>
    <row r="5069" spans="1:2" ht="12" customHeight="1" x14ac:dyDescent="0.3">
      <c r="A5069" s="21" t="s">
        <v>808</v>
      </c>
      <c r="B5069" s="21" t="s">
        <v>12894</v>
      </c>
    </row>
    <row r="5070" spans="1:2" ht="12" customHeight="1" x14ac:dyDescent="0.3">
      <c r="A5070" s="21" t="s">
        <v>1066</v>
      </c>
      <c r="B5070" s="21" t="s">
        <v>12895</v>
      </c>
    </row>
    <row r="5071" spans="1:2" ht="12" customHeight="1" x14ac:dyDescent="0.3">
      <c r="A5071" s="21" t="s">
        <v>7271</v>
      </c>
      <c r="B5071" s="21" t="s">
        <v>12896</v>
      </c>
    </row>
    <row r="5072" spans="1:2" ht="12" customHeight="1" x14ac:dyDescent="0.3">
      <c r="A5072" s="21" t="s">
        <v>5665</v>
      </c>
      <c r="B5072" s="21" t="s">
        <v>12897</v>
      </c>
    </row>
    <row r="5073" spans="1:2" ht="12" customHeight="1" x14ac:dyDescent="0.3">
      <c r="A5073" s="21" t="s">
        <v>5127</v>
      </c>
      <c r="B5073" s="21" t="s">
        <v>12898</v>
      </c>
    </row>
    <row r="5074" spans="1:2" ht="12" customHeight="1" x14ac:dyDescent="0.3">
      <c r="A5074" s="21" t="s">
        <v>1149</v>
      </c>
      <c r="B5074" s="21" t="s">
        <v>12899</v>
      </c>
    </row>
    <row r="5075" spans="1:2" ht="12" customHeight="1" x14ac:dyDescent="0.3">
      <c r="A5075" s="21" t="s">
        <v>4511</v>
      </c>
      <c r="B5075" s="21" t="s">
        <v>12900</v>
      </c>
    </row>
    <row r="5076" spans="1:2" ht="12" customHeight="1" x14ac:dyDescent="0.3">
      <c r="A5076" s="21" t="s">
        <v>4421</v>
      </c>
      <c r="B5076" s="21" t="s">
        <v>12901</v>
      </c>
    </row>
    <row r="5077" spans="1:2" ht="12" customHeight="1" x14ac:dyDescent="0.3">
      <c r="A5077" s="21" t="s">
        <v>2420</v>
      </c>
      <c r="B5077" s="21" t="s">
        <v>12902</v>
      </c>
    </row>
    <row r="5078" spans="1:2" ht="12" customHeight="1" x14ac:dyDescent="0.3">
      <c r="A5078" s="21" t="s">
        <v>12903</v>
      </c>
      <c r="B5078" s="21" t="s">
        <v>12904</v>
      </c>
    </row>
    <row r="5079" spans="1:2" ht="12" customHeight="1" x14ac:dyDescent="0.3">
      <c r="A5079" s="21" t="s">
        <v>3759</v>
      </c>
      <c r="B5079" s="21" t="s">
        <v>12905</v>
      </c>
    </row>
    <row r="5080" spans="1:2" ht="12" customHeight="1" x14ac:dyDescent="0.3">
      <c r="A5080" s="21" t="s">
        <v>965</v>
      </c>
      <c r="B5080" s="21" t="s">
        <v>12906</v>
      </c>
    </row>
    <row r="5081" spans="1:2" ht="12" customHeight="1" x14ac:dyDescent="0.3">
      <c r="A5081" s="21" t="s">
        <v>5591</v>
      </c>
      <c r="B5081" s="21" t="s">
        <v>12907</v>
      </c>
    </row>
    <row r="5082" spans="1:2" ht="12" customHeight="1" x14ac:dyDescent="0.3">
      <c r="A5082" s="21" t="s">
        <v>3683</v>
      </c>
      <c r="B5082" s="21" t="s">
        <v>12908</v>
      </c>
    </row>
    <row r="5083" spans="1:2" ht="12" customHeight="1" x14ac:dyDescent="0.3">
      <c r="A5083" s="21" t="s">
        <v>5309</v>
      </c>
      <c r="B5083" s="21" t="s">
        <v>12909</v>
      </c>
    </row>
    <row r="5084" spans="1:2" ht="12" customHeight="1" x14ac:dyDescent="0.3">
      <c r="A5084" s="21" t="s">
        <v>5525</v>
      </c>
      <c r="B5084" s="21" t="s">
        <v>12910</v>
      </c>
    </row>
    <row r="5085" spans="1:2" ht="12" customHeight="1" x14ac:dyDescent="0.3">
      <c r="A5085" s="21" t="s">
        <v>5526</v>
      </c>
      <c r="B5085" s="21" t="s">
        <v>12911</v>
      </c>
    </row>
    <row r="5086" spans="1:2" ht="12" customHeight="1" x14ac:dyDescent="0.3">
      <c r="A5086" s="21" t="s">
        <v>5952</v>
      </c>
      <c r="B5086" s="21" t="s">
        <v>12912</v>
      </c>
    </row>
    <row r="5087" spans="1:2" ht="12" customHeight="1" x14ac:dyDescent="0.3">
      <c r="A5087" s="21" t="s">
        <v>5471</v>
      </c>
      <c r="B5087" s="21" t="s">
        <v>12913</v>
      </c>
    </row>
    <row r="5088" spans="1:2" ht="12" customHeight="1" x14ac:dyDescent="0.3">
      <c r="A5088" s="21" t="s">
        <v>6638</v>
      </c>
      <c r="B5088" s="21" t="s">
        <v>12914</v>
      </c>
    </row>
    <row r="5089" spans="1:2" ht="12" customHeight="1" x14ac:dyDescent="0.3">
      <c r="A5089" s="21" t="s">
        <v>6472</v>
      </c>
      <c r="B5089" s="21" t="s">
        <v>12915</v>
      </c>
    </row>
    <row r="5090" spans="1:2" ht="12" customHeight="1" x14ac:dyDescent="0.3">
      <c r="A5090" s="21" t="s">
        <v>4512</v>
      </c>
      <c r="B5090" s="21" t="s">
        <v>12916</v>
      </c>
    </row>
    <row r="5091" spans="1:2" ht="12" customHeight="1" x14ac:dyDescent="0.3">
      <c r="A5091" s="21" t="s">
        <v>5666</v>
      </c>
      <c r="B5091" s="21" t="s">
        <v>12917</v>
      </c>
    </row>
    <row r="5092" spans="1:2" ht="12" customHeight="1" x14ac:dyDescent="0.3">
      <c r="A5092" s="21" t="s">
        <v>6196</v>
      </c>
      <c r="B5092" s="21" t="s">
        <v>12918</v>
      </c>
    </row>
    <row r="5093" spans="1:2" ht="12" customHeight="1" x14ac:dyDescent="0.3">
      <c r="A5093" s="21" t="s">
        <v>5354</v>
      </c>
      <c r="B5093" s="21" t="s">
        <v>12919</v>
      </c>
    </row>
    <row r="5094" spans="1:2" ht="12" customHeight="1" x14ac:dyDescent="0.3">
      <c r="A5094" s="21" t="s">
        <v>6639</v>
      </c>
      <c r="B5094" s="21" t="s">
        <v>12920</v>
      </c>
    </row>
    <row r="5095" spans="1:2" ht="12" customHeight="1" x14ac:dyDescent="0.3">
      <c r="A5095" s="21" t="s">
        <v>6473</v>
      </c>
      <c r="B5095" s="21" t="s">
        <v>12921</v>
      </c>
    </row>
    <row r="5096" spans="1:2" ht="12" customHeight="1" x14ac:dyDescent="0.3">
      <c r="A5096" s="21" t="s">
        <v>7232</v>
      </c>
      <c r="B5096" s="21" t="s">
        <v>12922</v>
      </c>
    </row>
    <row r="5097" spans="1:2" ht="12" customHeight="1" x14ac:dyDescent="0.3">
      <c r="A5097" s="21" t="s">
        <v>647</v>
      </c>
      <c r="B5097" s="21" t="s">
        <v>12923</v>
      </c>
    </row>
    <row r="5098" spans="1:2" ht="12" customHeight="1" x14ac:dyDescent="0.3">
      <c r="A5098" s="21" t="s">
        <v>5763</v>
      </c>
      <c r="B5098" s="21" t="s">
        <v>12924</v>
      </c>
    </row>
    <row r="5099" spans="1:2" ht="12" customHeight="1" x14ac:dyDescent="0.3">
      <c r="A5099" s="21" t="s">
        <v>4599</v>
      </c>
      <c r="B5099" s="21" t="s">
        <v>12925</v>
      </c>
    </row>
    <row r="5100" spans="1:2" ht="12" customHeight="1" x14ac:dyDescent="0.3">
      <c r="A5100" s="21" t="s">
        <v>4240</v>
      </c>
      <c r="B5100" s="21" t="s">
        <v>12926</v>
      </c>
    </row>
    <row r="5101" spans="1:2" ht="12" customHeight="1" x14ac:dyDescent="0.3">
      <c r="A5101" s="21" t="s">
        <v>5953</v>
      </c>
      <c r="B5101" s="21" t="s">
        <v>12927</v>
      </c>
    </row>
    <row r="5102" spans="1:2" ht="12" customHeight="1" x14ac:dyDescent="0.3">
      <c r="A5102" s="21" t="s">
        <v>5667</v>
      </c>
      <c r="B5102" s="21" t="s">
        <v>12928</v>
      </c>
    </row>
    <row r="5103" spans="1:2" ht="12" customHeight="1" x14ac:dyDescent="0.3">
      <c r="A5103" s="21" t="s">
        <v>5764</v>
      </c>
      <c r="B5103" s="21" t="s">
        <v>12929</v>
      </c>
    </row>
    <row r="5104" spans="1:2" ht="12" customHeight="1" x14ac:dyDescent="0.3">
      <c r="A5104" s="21" t="s">
        <v>4262</v>
      </c>
      <c r="B5104" s="21" t="s">
        <v>12930</v>
      </c>
    </row>
    <row r="5105" spans="1:2" ht="12" customHeight="1" x14ac:dyDescent="0.3">
      <c r="A5105" s="21" t="s">
        <v>2275</v>
      </c>
      <c r="B5105" s="21" t="s">
        <v>12931</v>
      </c>
    </row>
    <row r="5106" spans="1:2" ht="12" customHeight="1" x14ac:dyDescent="0.3">
      <c r="A5106" s="21" t="s">
        <v>2421</v>
      </c>
      <c r="B5106" s="21" t="s">
        <v>12932</v>
      </c>
    </row>
    <row r="5107" spans="1:2" ht="12" customHeight="1" x14ac:dyDescent="0.3">
      <c r="A5107" s="21" t="s">
        <v>2276</v>
      </c>
      <c r="B5107" s="21" t="s">
        <v>12933</v>
      </c>
    </row>
    <row r="5108" spans="1:2" ht="12" customHeight="1" x14ac:dyDescent="0.3">
      <c r="A5108" s="21" t="s">
        <v>12934</v>
      </c>
      <c r="B5108" s="21" t="s">
        <v>12935</v>
      </c>
    </row>
    <row r="5109" spans="1:2" ht="12" customHeight="1" x14ac:dyDescent="0.3">
      <c r="A5109" s="21" t="s">
        <v>2862</v>
      </c>
      <c r="B5109" s="21" t="s">
        <v>12936</v>
      </c>
    </row>
    <row r="5110" spans="1:2" ht="12" customHeight="1" x14ac:dyDescent="0.3">
      <c r="A5110" s="21" t="s">
        <v>3117</v>
      </c>
      <c r="B5110" s="21" t="s">
        <v>12937</v>
      </c>
    </row>
    <row r="5111" spans="1:2" ht="12" customHeight="1" x14ac:dyDescent="0.3">
      <c r="A5111" s="21" t="s">
        <v>4097</v>
      </c>
      <c r="B5111" s="21" t="s">
        <v>12938</v>
      </c>
    </row>
    <row r="5112" spans="1:2" ht="12" customHeight="1" x14ac:dyDescent="0.3">
      <c r="A5112" s="21" t="s">
        <v>3199</v>
      </c>
      <c r="B5112" s="21" t="s">
        <v>12939</v>
      </c>
    </row>
    <row r="5113" spans="1:2" ht="12" customHeight="1" x14ac:dyDescent="0.3">
      <c r="A5113" s="21" t="s">
        <v>3684</v>
      </c>
      <c r="B5113" s="21" t="s">
        <v>12940</v>
      </c>
    </row>
    <row r="5114" spans="1:2" ht="12" customHeight="1" x14ac:dyDescent="0.3">
      <c r="A5114" s="21" t="s">
        <v>1680</v>
      </c>
      <c r="B5114" s="21" t="s">
        <v>12941</v>
      </c>
    </row>
    <row r="5115" spans="1:2" ht="12" customHeight="1" x14ac:dyDescent="0.3">
      <c r="A5115" s="21" t="s">
        <v>2649</v>
      </c>
      <c r="B5115" s="21" t="s">
        <v>12942</v>
      </c>
    </row>
    <row r="5116" spans="1:2" ht="12" customHeight="1" x14ac:dyDescent="0.3">
      <c r="A5116" s="21" t="s">
        <v>4241</v>
      </c>
      <c r="B5116" s="21" t="s">
        <v>12943</v>
      </c>
    </row>
    <row r="5117" spans="1:2" ht="12" customHeight="1" x14ac:dyDescent="0.3">
      <c r="A5117" s="21" t="s">
        <v>3822</v>
      </c>
      <c r="B5117" s="21" t="s">
        <v>12944</v>
      </c>
    </row>
    <row r="5118" spans="1:2" ht="12" customHeight="1" x14ac:dyDescent="0.3">
      <c r="A5118" s="21" t="s">
        <v>2277</v>
      </c>
      <c r="B5118" s="21" t="s">
        <v>12945</v>
      </c>
    </row>
    <row r="5119" spans="1:2" ht="12" customHeight="1" x14ac:dyDescent="0.3">
      <c r="A5119" s="21" t="s">
        <v>2422</v>
      </c>
      <c r="B5119" s="21" t="s">
        <v>12946</v>
      </c>
    </row>
    <row r="5120" spans="1:2" ht="12" customHeight="1" x14ac:dyDescent="0.3">
      <c r="A5120" s="21" t="s">
        <v>4392</v>
      </c>
      <c r="B5120" s="21" t="s">
        <v>12947</v>
      </c>
    </row>
    <row r="5121" spans="1:2" ht="12" customHeight="1" x14ac:dyDescent="0.3">
      <c r="A5121" s="21" t="s">
        <v>2807</v>
      </c>
      <c r="B5121" s="21" t="s">
        <v>12948</v>
      </c>
    </row>
    <row r="5122" spans="1:2" ht="12" customHeight="1" x14ac:dyDescent="0.3">
      <c r="A5122" s="21" t="s">
        <v>4695</v>
      </c>
      <c r="B5122" s="21" t="s">
        <v>12949</v>
      </c>
    </row>
    <row r="5123" spans="1:2" ht="12" customHeight="1" x14ac:dyDescent="0.3">
      <c r="A5123" s="21" t="s">
        <v>1150</v>
      </c>
      <c r="B5123" s="21" t="s">
        <v>12950</v>
      </c>
    </row>
    <row r="5124" spans="1:2" ht="12" customHeight="1" x14ac:dyDescent="0.3">
      <c r="A5124" s="21" t="s">
        <v>4038</v>
      </c>
      <c r="B5124" s="21" t="s">
        <v>12951</v>
      </c>
    </row>
    <row r="5125" spans="1:2" ht="12" customHeight="1" x14ac:dyDescent="0.3">
      <c r="A5125" s="21" t="s">
        <v>5128</v>
      </c>
      <c r="B5125" s="21" t="s">
        <v>12952</v>
      </c>
    </row>
    <row r="5126" spans="1:2" ht="12" customHeight="1" x14ac:dyDescent="0.3">
      <c r="A5126" s="21" t="s">
        <v>3685</v>
      </c>
      <c r="B5126" s="21" t="s">
        <v>12953</v>
      </c>
    </row>
    <row r="5127" spans="1:2" ht="12" customHeight="1" x14ac:dyDescent="0.3">
      <c r="A5127" s="21" t="s">
        <v>5129</v>
      </c>
      <c r="B5127" s="21" t="s">
        <v>12954</v>
      </c>
    </row>
    <row r="5128" spans="1:2" ht="12" customHeight="1" x14ac:dyDescent="0.3">
      <c r="A5128" s="21" t="s">
        <v>5668</v>
      </c>
      <c r="B5128" s="21" t="s">
        <v>12955</v>
      </c>
    </row>
    <row r="5129" spans="1:2" ht="12" customHeight="1" x14ac:dyDescent="0.3">
      <c r="A5129" s="21" t="s">
        <v>6474</v>
      </c>
      <c r="B5129" s="21" t="s">
        <v>12956</v>
      </c>
    </row>
    <row r="5130" spans="1:2" ht="12" customHeight="1" x14ac:dyDescent="0.3">
      <c r="A5130" s="21" t="s">
        <v>3866</v>
      </c>
      <c r="B5130" s="21" t="s">
        <v>12957</v>
      </c>
    </row>
    <row r="5131" spans="1:2" ht="12" customHeight="1" x14ac:dyDescent="0.3">
      <c r="A5131" s="21" t="s">
        <v>1471</v>
      </c>
      <c r="B5131" s="21" t="s">
        <v>12958</v>
      </c>
    </row>
    <row r="5132" spans="1:2" ht="12" customHeight="1" x14ac:dyDescent="0.3">
      <c r="A5132" s="21" t="s">
        <v>364</v>
      </c>
      <c r="B5132" s="21" t="s">
        <v>12959</v>
      </c>
    </row>
    <row r="5133" spans="1:2" ht="12" customHeight="1" x14ac:dyDescent="0.3">
      <c r="A5133" s="21" t="s">
        <v>7645</v>
      </c>
      <c r="B5133" s="21" t="s">
        <v>12960</v>
      </c>
    </row>
    <row r="5134" spans="1:2" ht="12" customHeight="1" x14ac:dyDescent="0.3">
      <c r="A5134" s="21" t="s">
        <v>5844</v>
      </c>
      <c r="B5134" s="21" t="s">
        <v>12961</v>
      </c>
    </row>
    <row r="5135" spans="1:2" ht="12" customHeight="1" x14ac:dyDescent="0.3">
      <c r="A5135" s="21" t="s">
        <v>2278</v>
      </c>
      <c r="B5135" s="21" t="s">
        <v>12962</v>
      </c>
    </row>
    <row r="5136" spans="1:2" ht="12" customHeight="1" x14ac:dyDescent="0.3">
      <c r="A5136" s="21" t="s">
        <v>191</v>
      </c>
      <c r="B5136" s="21" t="s">
        <v>12963</v>
      </c>
    </row>
    <row r="5137" spans="1:2" ht="12" customHeight="1" x14ac:dyDescent="0.3">
      <c r="A5137" s="21" t="s">
        <v>3415</v>
      </c>
      <c r="B5137" s="21" t="s">
        <v>12964</v>
      </c>
    </row>
    <row r="5138" spans="1:2" ht="12" customHeight="1" x14ac:dyDescent="0.3">
      <c r="A5138" s="21" t="s">
        <v>192</v>
      </c>
      <c r="B5138" s="21" t="s">
        <v>12965</v>
      </c>
    </row>
    <row r="5139" spans="1:2" ht="12" customHeight="1" x14ac:dyDescent="0.3">
      <c r="A5139" s="21" t="s">
        <v>5310</v>
      </c>
      <c r="B5139" s="21" t="s">
        <v>12966</v>
      </c>
    </row>
    <row r="5140" spans="1:2" ht="12" customHeight="1" x14ac:dyDescent="0.3">
      <c r="A5140" s="21" t="s">
        <v>809</v>
      </c>
      <c r="B5140" s="21" t="s">
        <v>12967</v>
      </c>
    </row>
    <row r="5141" spans="1:2" ht="12" customHeight="1" x14ac:dyDescent="0.3">
      <c r="A5141" s="21" t="s">
        <v>193</v>
      </c>
      <c r="B5141" s="21" t="s">
        <v>12968</v>
      </c>
    </row>
    <row r="5142" spans="1:2" ht="12" customHeight="1" x14ac:dyDescent="0.3">
      <c r="A5142" s="21" t="s">
        <v>3622</v>
      </c>
      <c r="B5142" s="21" t="s">
        <v>12969</v>
      </c>
    </row>
    <row r="5143" spans="1:2" ht="12" customHeight="1" x14ac:dyDescent="0.3">
      <c r="A5143" s="21" t="s">
        <v>2808</v>
      </c>
      <c r="B5143" s="21" t="s">
        <v>12970</v>
      </c>
    </row>
    <row r="5144" spans="1:2" ht="12" customHeight="1" x14ac:dyDescent="0.3">
      <c r="A5144" s="21" t="s">
        <v>4600</v>
      </c>
      <c r="B5144" s="21" t="s">
        <v>12971</v>
      </c>
    </row>
    <row r="5145" spans="1:2" ht="12" customHeight="1" x14ac:dyDescent="0.3">
      <c r="A5145" s="21" t="s">
        <v>648</v>
      </c>
      <c r="B5145" s="21" t="s">
        <v>12972</v>
      </c>
    </row>
    <row r="5146" spans="1:2" ht="12" customHeight="1" x14ac:dyDescent="0.3">
      <c r="A5146" s="21" t="s">
        <v>194</v>
      </c>
      <c r="B5146" s="21" t="s">
        <v>12973</v>
      </c>
    </row>
    <row r="5147" spans="1:2" ht="12" customHeight="1" x14ac:dyDescent="0.3">
      <c r="A5147" s="21" t="s">
        <v>365</v>
      </c>
      <c r="B5147" s="21" t="s">
        <v>12974</v>
      </c>
    </row>
    <row r="5148" spans="1:2" ht="12" customHeight="1" x14ac:dyDescent="0.3">
      <c r="A5148" s="21" t="s">
        <v>1681</v>
      </c>
      <c r="B5148" s="21" t="s">
        <v>12975</v>
      </c>
    </row>
    <row r="5149" spans="1:2" ht="12" customHeight="1" x14ac:dyDescent="0.3">
      <c r="A5149" s="21" t="s">
        <v>4323</v>
      </c>
      <c r="B5149" s="21" t="s">
        <v>12976</v>
      </c>
    </row>
    <row r="5150" spans="1:2" ht="12" customHeight="1" x14ac:dyDescent="0.3">
      <c r="A5150" s="21" t="s">
        <v>3341</v>
      </c>
      <c r="B5150" s="21" t="s">
        <v>12977</v>
      </c>
    </row>
    <row r="5151" spans="1:2" ht="12" customHeight="1" x14ac:dyDescent="0.3">
      <c r="A5151" s="21" t="s">
        <v>4696</v>
      </c>
      <c r="B5151" s="21" t="s">
        <v>12978</v>
      </c>
    </row>
    <row r="5152" spans="1:2" ht="12" customHeight="1" x14ac:dyDescent="0.3">
      <c r="A5152" s="21" t="s">
        <v>195</v>
      </c>
      <c r="B5152" s="21" t="s">
        <v>12979</v>
      </c>
    </row>
    <row r="5153" spans="1:2" ht="12" customHeight="1" x14ac:dyDescent="0.3">
      <c r="A5153" s="21" t="s">
        <v>810</v>
      </c>
      <c r="B5153" s="21" t="s">
        <v>12980</v>
      </c>
    </row>
    <row r="5154" spans="1:2" ht="12" customHeight="1" x14ac:dyDescent="0.3">
      <c r="A5154" s="21" t="s">
        <v>3342</v>
      </c>
      <c r="B5154" s="21" t="s">
        <v>12981</v>
      </c>
    </row>
    <row r="5155" spans="1:2" ht="12" customHeight="1" x14ac:dyDescent="0.3">
      <c r="A5155" s="21" t="s">
        <v>3043</v>
      </c>
      <c r="B5155" s="21" t="s">
        <v>12982</v>
      </c>
    </row>
    <row r="5156" spans="1:2" ht="12" customHeight="1" x14ac:dyDescent="0.3">
      <c r="A5156" s="21" t="s">
        <v>3907</v>
      </c>
      <c r="B5156" s="21" t="s">
        <v>12983</v>
      </c>
    </row>
    <row r="5157" spans="1:2" ht="12" customHeight="1" x14ac:dyDescent="0.3">
      <c r="A5157" s="21" t="s">
        <v>649</v>
      </c>
      <c r="B5157" s="21" t="s">
        <v>12984</v>
      </c>
    </row>
    <row r="5158" spans="1:2" ht="12" customHeight="1" x14ac:dyDescent="0.3">
      <c r="A5158" s="21" t="s">
        <v>7112</v>
      </c>
      <c r="B5158" s="21" t="s">
        <v>12985</v>
      </c>
    </row>
    <row r="5159" spans="1:2" ht="12" customHeight="1" x14ac:dyDescent="0.3">
      <c r="A5159" s="21" t="s">
        <v>4352</v>
      </c>
      <c r="B5159" s="21" t="s">
        <v>12986</v>
      </c>
    </row>
    <row r="5160" spans="1:2" ht="12" customHeight="1" x14ac:dyDescent="0.3">
      <c r="A5160" s="21" t="s">
        <v>460</v>
      </c>
      <c r="B5160" s="21" t="s">
        <v>12987</v>
      </c>
    </row>
    <row r="5161" spans="1:2" ht="12" customHeight="1" x14ac:dyDescent="0.3">
      <c r="A5161" s="21" t="s">
        <v>196</v>
      </c>
      <c r="B5161" s="21" t="s">
        <v>12988</v>
      </c>
    </row>
    <row r="5162" spans="1:2" ht="12" customHeight="1" x14ac:dyDescent="0.3">
      <c r="A5162" s="21" t="s">
        <v>7646</v>
      </c>
      <c r="B5162" s="21" t="s">
        <v>12989</v>
      </c>
    </row>
    <row r="5163" spans="1:2" ht="12" customHeight="1" x14ac:dyDescent="0.3">
      <c r="A5163" s="21" t="s">
        <v>6096</v>
      </c>
      <c r="B5163" s="21" t="s">
        <v>12990</v>
      </c>
    </row>
    <row r="5164" spans="1:2" ht="12" customHeight="1" x14ac:dyDescent="0.3">
      <c r="A5164" s="21" t="s">
        <v>2109</v>
      </c>
      <c r="B5164" s="21" t="s">
        <v>12991</v>
      </c>
    </row>
    <row r="5165" spans="1:2" ht="12" customHeight="1" x14ac:dyDescent="0.3">
      <c r="A5165" s="21" t="s">
        <v>4998</v>
      </c>
      <c r="B5165" s="21" t="s">
        <v>12992</v>
      </c>
    </row>
    <row r="5166" spans="1:2" ht="12" customHeight="1" x14ac:dyDescent="0.3">
      <c r="A5166" s="21" t="s">
        <v>6532</v>
      </c>
      <c r="B5166" s="21" t="s">
        <v>12993</v>
      </c>
    </row>
    <row r="5167" spans="1:2" ht="12" customHeight="1" x14ac:dyDescent="0.3">
      <c r="A5167" s="21" t="s">
        <v>4263</v>
      </c>
      <c r="B5167" s="21" t="s">
        <v>12994</v>
      </c>
    </row>
    <row r="5168" spans="1:2" ht="12" customHeight="1" x14ac:dyDescent="0.3">
      <c r="A5168" s="21" t="s">
        <v>4455</v>
      </c>
      <c r="B5168" s="21" t="s">
        <v>12995</v>
      </c>
    </row>
    <row r="5169" spans="1:2" ht="12" customHeight="1" x14ac:dyDescent="0.3">
      <c r="A5169" s="21" t="s">
        <v>2497</v>
      </c>
      <c r="B5169" s="21" t="s">
        <v>12996</v>
      </c>
    </row>
    <row r="5170" spans="1:2" ht="12" customHeight="1" x14ac:dyDescent="0.3">
      <c r="A5170" s="21" t="s">
        <v>1563</v>
      </c>
      <c r="B5170" s="21" t="s">
        <v>12997</v>
      </c>
    </row>
    <row r="5171" spans="1:2" ht="12" customHeight="1" x14ac:dyDescent="0.3">
      <c r="A5171" s="21" t="s">
        <v>197</v>
      </c>
      <c r="B5171" s="21" t="s">
        <v>12998</v>
      </c>
    </row>
    <row r="5172" spans="1:2" ht="12" customHeight="1" x14ac:dyDescent="0.3">
      <c r="A5172" s="21" t="s">
        <v>2279</v>
      </c>
      <c r="B5172" s="21" t="s">
        <v>12999</v>
      </c>
    </row>
    <row r="5173" spans="1:2" ht="12" customHeight="1" x14ac:dyDescent="0.3">
      <c r="A5173" s="21" t="s">
        <v>2423</v>
      </c>
      <c r="B5173" s="21" t="s">
        <v>13000</v>
      </c>
    </row>
    <row r="5174" spans="1:2" ht="12" customHeight="1" x14ac:dyDescent="0.3">
      <c r="A5174" s="21" t="s">
        <v>6922</v>
      </c>
      <c r="B5174" s="21" t="s">
        <v>13001</v>
      </c>
    </row>
    <row r="5175" spans="1:2" ht="12" customHeight="1" x14ac:dyDescent="0.3">
      <c r="A5175" s="21" t="s">
        <v>5434</v>
      </c>
      <c r="B5175" s="21" t="s">
        <v>13002</v>
      </c>
    </row>
    <row r="5176" spans="1:2" ht="12" customHeight="1" x14ac:dyDescent="0.3">
      <c r="A5176" s="21" t="s">
        <v>5239</v>
      </c>
      <c r="B5176" s="21" t="s">
        <v>13003</v>
      </c>
    </row>
    <row r="5177" spans="1:2" ht="12" customHeight="1" x14ac:dyDescent="0.3">
      <c r="A5177" s="21" t="s">
        <v>5592</v>
      </c>
      <c r="B5177" s="21" t="s">
        <v>13004</v>
      </c>
    </row>
    <row r="5178" spans="1:2" ht="12" customHeight="1" x14ac:dyDescent="0.3">
      <c r="A5178" s="21" t="s">
        <v>6923</v>
      </c>
      <c r="B5178" s="21" t="s">
        <v>13005</v>
      </c>
    </row>
    <row r="5179" spans="1:2" ht="12" customHeight="1" x14ac:dyDescent="0.3">
      <c r="A5179" s="21" t="s">
        <v>6832</v>
      </c>
      <c r="B5179" s="21" t="s">
        <v>13006</v>
      </c>
    </row>
    <row r="5180" spans="1:2" ht="12" customHeight="1" x14ac:dyDescent="0.3">
      <c r="A5180" s="21" t="s">
        <v>6640</v>
      </c>
      <c r="B5180" s="21" t="s">
        <v>13007</v>
      </c>
    </row>
    <row r="5181" spans="1:2" ht="12" customHeight="1" x14ac:dyDescent="0.3">
      <c r="A5181" s="21" t="s">
        <v>6746</v>
      </c>
      <c r="B5181" s="21" t="s">
        <v>13008</v>
      </c>
    </row>
    <row r="5182" spans="1:2" ht="12" customHeight="1" x14ac:dyDescent="0.3">
      <c r="A5182" s="21" t="s">
        <v>6833</v>
      </c>
      <c r="B5182" s="21" t="s">
        <v>13009</v>
      </c>
    </row>
    <row r="5183" spans="1:2" ht="12" customHeight="1" x14ac:dyDescent="0.3">
      <c r="A5183" s="21" t="s">
        <v>13010</v>
      </c>
      <c r="B5183" s="21" t="s">
        <v>13011</v>
      </c>
    </row>
    <row r="5184" spans="1:2" ht="12" customHeight="1" x14ac:dyDescent="0.3">
      <c r="A5184" s="21" t="s">
        <v>1472</v>
      </c>
      <c r="B5184" s="21" t="s">
        <v>13012</v>
      </c>
    </row>
    <row r="5185" spans="1:2" ht="12" customHeight="1" x14ac:dyDescent="0.3">
      <c r="A5185" s="21" t="s">
        <v>7381</v>
      </c>
      <c r="B5185" s="21" t="s">
        <v>13013</v>
      </c>
    </row>
    <row r="5186" spans="1:2" ht="12" customHeight="1" x14ac:dyDescent="0.3">
      <c r="A5186" s="21" t="s">
        <v>3760</v>
      </c>
      <c r="B5186" s="21" t="s">
        <v>13014</v>
      </c>
    </row>
    <row r="5187" spans="1:2" ht="12" customHeight="1" x14ac:dyDescent="0.3">
      <c r="A5187" s="21" t="s">
        <v>650</v>
      </c>
      <c r="B5187" s="21" t="s">
        <v>13015</v>
      </c>
    </row>
    <row r="5188" spans="1:2" ht="12" customHeight="1" x14ac:dyDescent="0.3">
      <c r="A5188" s="21" t="s">
        <v>3503</v>
      </c>
      <c r="B5188" s="21" t="s">
        <v>13016</v>
      </c>
    </row>
    <row r="5189" spans="1:2" ht="12" customHeight="1" x14ac:dyDescent="0.3">
      <c r="A5189" s="21" t="s">
        <v>4214</v>
      </c>
      <c r="B5189" s="21" t="s">
        <v>13017</v>
      </c>
    </row>
    <row r="5190" spans="1:2" ht="12" customHeight="1" x14ac:dyDescent="0.3">
      <c r="A5190" s="21" t="s">
        <v>3908</v>
      </c>
      <c r="B5190" s="21" t="s">
        <v>13018</v>
      </c>
    </row>
    <row r="5191" spans="1:2" ht="12" customHeight="1" x14ac:dyDescent="0.3">
      <c r="A5191" s="21" t="s">
        <v>5130</v>
      </c>
      <c r="B5191" s="21" t="s">
        <v>13019</v>
      </c>
    </row>
    <row r="5192" spans="1:2" ht="12" customHeight="1" x14ac:dyDescent="0.3">
      <c r="A5192" s="21" t="s">
        <v>6368</v>
      </c>
      <c r="B5192" s="21" t="s">
        <v>13020</v>
      </c>
    </row>
    <row r="5193" spans="1:2" ht="12" customHeight="1" x14ac:dyDescent="0.3">
      <c r="A5193" s="21" t="s">
        <v>4422</v>
      </c>
      <c r="B5193" s="21" t="s">
        <v>13021</v>
      </c>
    </row>
    <row r="5194" spans="1:2" ht="12" customHeight="1" x14ac:dyDescent="0.3">
      <c r="A5194" s="21" t="s">
        <v>4468</v>
      </c>
      <c r="B5194" s="21" t="s">
        <v>13022</v>
      </c>
    </row>
    <row r="5195" spans="1:2" ht="12" customHeight="1" x14ac:dyDescent="0.3">
      <c r="A5195" s="21" t="s">
        <v>4899</v>
      </c>
      <c r="B5195" s="21" t="s">
        <v>13023</v>
      </c>
    </row>
    <row r="5196" spans="1:2" ht="12" customHeight="1" x14ac:dyDescent="0.3">
      <c r="A5196" s="21" t="s">
        <v>4900</v>
      </c>
      <c r="B5196" s="21" t="s">
        <v>13024</v>
      </c>
    </row>
    <row r="5197" spans="1:2" ht="12" customHeight="1" x14ac:dyDescent="0.3">
      <c r="A5197" s="21" t="s">
        <v>6197</v>
      </c>
      <c r="B5197" s="21" t="s">
        <v>13025</v>
      </c>
    </row>
    <row r="5198" spans="1:2" ht="12" customHeight="1" x14ac:dyDescent="0.3">
      <c r="A5198" s="21" t="s">
        <v>4901</v>
      </c>
      <c r="B5198" s="21" t="s">
        <v>13026</v>
      </c>
    </row>
    <row r="5199" spans="1:2" ht="12" customHeight="1" x14ac:dyDescent="0.3">
      <c r="A5199" s="21" t="s">
        <v>4902</v>
      </c>
      <c r="B5199" s="21" t="s">
        <v>13027</v>
      </c>
    </row>
    <row r="5200" spans="1:2" ht="12" customHeight="1" x14ac:dyDescent="0.3">
      <c r="A5200" s="21" t="s">
        <v>4903</v>
      </c>
      <c r="B5200" s="21" t="s">
        <v>13028</v>
      </c>
    </row>
    <row r="5201" spans="1:2" ht="12" customHeight="1" x14ac:dyDescent="0.3">
      <c r="A5201" s="21" t="s">
        <v>5240</v>
      </c>
      <c r="B5201" s="21" t="s">
        <v>13029</v>
      </c>
    </row>
    <row r="5202" spans="1:2" ht="12" customHeight="1" x14ac:dyDescent="0.3">
      <c r="A5202" s="21" t="s">
        <v>4122</v>
      </c>
      <c r="B5202" s="21" t="s">
        <v>13030</v>
      </c>
    </row>
    <row r="5203" spans="1:2" ht="12" customHeight="1" x14ac:dyDescent="0.3">
      <c r="A5203" s="21" t="s">
        <v>2498</v>
      </c>
      <c r="B5203" s="21" t="s">
        <v>13031</v>
      </c>
    </row>
    <row r="5204" spans="1:2" ht="12" customHeight="1" x14ac:dyDescent="0.3">
      <c r="A5204" s="21" t="s">
        <v>4904</v>
      </c>
      <c r="B5204" s="21" t="s">
        <v>13032</v>
      </c>
    </row>
    <row r="5205" spans="1:2" ht="12" customHeight="1" x14ac:dyDescent="0.3">
      <c r="A5205" s="21" t="s">
        <v>4648</v>
      </c>
      <c r="B5205" s="21" t="s">
        <v>13033</v>
      </c>
    </row>
    <row r="5206" spans="1:2" ht="12" customHeight="1" x14ac:dyDescent="0.3">
      <c r="A5206" s="21" t="s">
        <v>4697</v>
      </c>
      <c r="B5206" s="21" t="s">
        <v>13034</v>
      </c>
    </row>
    <row r="5207" spans="1:2" ht="12" customHeight="1" x14ac:dyDescent="0.3">
      <c r="A5207" s="21" t="s">
        <v>5593</v>
      </c>
      <c r="B5207" s="21" t="s">
        <v>13035</v>
      </c>
    </row>
    <row r="5208" spans="1:2" ht="12" customHeight="1" x14ac:dyDescent="0.3">
      <c r="A5208" s="21" t="s">
        <v>4200</v>
      </c>
      <c r="B5208" s="21" t="s">
        <v>13036</v>
      </c>
    </row>
    <row r="5209" spans="1:2" ht="12" customHeight="1" x14ac:dyDescent="0.3">
      <c r="A5209" s="21" t="s">
        <v>4513</v>
      </c>
      <c r="B5209" s="21" t="s">
        <v>13037</v>
      </c>
    </row>
    <row r="5210" spans="1:2" ht="12" customHeight="1" x14ac:dyDescent="0.3">
      <c r="A5210" s="21" t="s">
        <v>5435</v>
      </c>
      <c r="B5210" s="21" t="s">
        <v>13038</v>
      </c>
    </row>
    <row r="5211" spans="1:2" ht="12" customHeight="1" x14ac:dyDescent="0.3">
      <c r="A5211" s="21" t="s">
        <v>5845</v>
      </c>
      <c r="B5211" s="21" t="s">
        <v>13039</v>
      </c>
    </row>
    <row r="5212" spans="1:2" ht="12" customHeight="1" x14ac:dyDescent="0.3">
      <c r="A5212" s="21" t="s">
        <v>6961</v>
      </c>
      <c r="B5212" s="21" t="s">
        <v>13040</v>
      </c>
    </row>
    <row r="5213" spans="1:2" ht="12" customHeight="1" x14ac:dyDescent="0.3">
      <c r="A5213" s="21" t="s">
        <v>6248</v>
      </c>
      <c r="B5213" s="21" t="s">
        <v>13041</v>
      </c>
    </row>
    <row r="5214" spans="1:2" ht="12" customHeight="1" x14ac:dyDescent="0.3">
      <c r="A5214" s="21" t="s">
        <v>1564</v>
      </c>
      <c r="B5214" s="21" t="s">
        <v>13042</v>
      </c>
    </row>
    <row r="5215" spans="1:2" ht="12" customHeight="1" x14ac:dyDescent="0.3">
      <c r="A5215" s="21" t="s">
        <v>1682</v>
      </c>
      <c r="B5215" s="21" t="s">
        <v>13043</v>
      </c>
    </row>
    <row r="5216" spans="1:2" ht="12" customHeight="1" x14ac:dyDescent="0.3">
      <c r="A5216" s="21" t="s">
        <v>1473</v>
      </c>
      <c r="B5216" s="21" t="s">
        <v>13044</v>
      </c>
    </row>
    <row r="5217" spans="1:2" ht="12" customHeight="1" x14ac:dyDescent="0.3">
      <c r="A5217" s="21" t="s">
        <v>1884</v>
      </c>
      <c r="B5217" s="21" t="s">
        <v>13045</v>
      </c>
    </row>
    <row r="5218" spans="1:2" ht="12" customHeight="1" x14ac:dyDescent="0.3">
      <c r="A5218" s="21" t="s">
        <v>461</v>
      </c>
      <c r="B5218" s="21" t="s">
        <v>13046</v>
      </c>
    </row>
    <row r="5219" spans="1:2" ht="12" customHeight="1" x14ac:dyDescent="0.3">
      <c r="A5219" s="21" t="s">
        <v>198</v>
      </c>
      <c r="B5219" s="21" t="s">
        <v>13047</v>
      </c>
    </row>
    <row r="5220" spans="1:2" ht="12" customHeight="1" x14ac:dyDescent="0.3">
      <c r="A5220" s="21" t="s">
        <v>3044</v>
      </c>
      <c r="B5220" s="21" t="s">
        <v>13048</v>
      </c>
    </row>
    <row r="5221" spans="1:2" ht="12" customHeight="1" x14ac:dyDescent="0.3">
      <c r="A5221" s="21" t="s">
        <v>2110</v>
      </c>
      <c r="B5221" s="21" t="s">
        <v>13049</v>
      </c>
    </row>
    <row r="5222" spans="1:2" ht="12" customHeight="1" x14ac:dyDescent="0.3">
      <c r="A5222" s="21" t="s">
        <v>3623</v>
      </c>
      <c r="B5222" s="21" t="s">
        <v>13050</v>
      </c>
    </row>
    <row r="5223" spans="1:2" ht="12" customHeight="1" x14ac:dyDescent="0.3">
      <c r="A5223" s="21" t="s">
        <v>3416</v>
      </c>
      <c r="B5223" s="21" t="s">
        <v>13051</v>
      </c>
    </row>
    <row r="5224" spans="1:2" ht="12" customHeight="1" x14ac:dyDescent="0.3">
      <c r="A5224" s="21" t="s">
        <v>3965</v>
      </c>
      <c r="B5224" s="21" t="s">
        <v>13052</v>
      </c>
    </row>
    <row r="5225" spans="1:2" ht="12" customHeight="1" x14ac:dyDescent="0.3">
      <c r="A5225" s="21" t="s">
        <v>4999</v>
      </c>
      <c r="B5225" s="21" t="s">
        <v>13053</v>
      </c>
    </row>
    <row r="5226" spans="1:2" ht="12" customHeight="1" x14ac:dyDescent="0.3">
      <c r="A5226" s="21" t="s">
        <v>6924</v>
      </c>
      <c r="B5226" s="21" t="s">
        <v>13054</v>
      </c>
    </row>
    <row r="5227" spans="1:2" ht="12" customHeight="1" x14ac:dyDescent="0.3">
      <c r="A5227" s="21" t="s">
        <v>6533</v>
      </c>
      <c r="B5227" s="21" t="s">
        <v>13055</v>
      </c>
    </row>
    <row r="5228" spans="1:2" ht="12" customHeight="1" x14ac:dyDescent="0.3">
      <c r="A5228" s="21" t="s">
        <v>6249</v>
      </c>
      <c r="B5228" s="21" t="s">
        <v>13056</v>
      </c>
    </row>
    <row r="5229" spans="1:2" ht="12" customHeight="1" x14ac:dyDescent="0.3">
      <c r="A5229" s="21" t="s">
        <v>4039</v>
      </c>
      <c r="B5229" s="21" t="s">
        <v>13057</v>
      </c>
    </row>
    <row r="5230" spans="1:2" ht="12" customHeight="1" x14ac:dyDescent="0.3">
      <c r="A5230" s="21" t="s">
        <v>4557</v>
      </c>
      <c r="B5230" s="21" t="s">
        <v>13058</v>
      </c>
    </row>
    <row r="5231" spans="1:2" ht="12" customHeight="1" x14ac:dyDescent="0.3">
      <c r="A5231" s="21" t="s">
        <v>6834</v>
      </c>
      <c r="B5231" s="21" t="s">
        <v>13059</v>
      </c>
    </row>
    <row r="5232" spans="1:2" ht="12" customHeight="1" x14ac:dyDescent="0.3">
      <c r="A5232" s="21" t="s">
        <v>7027</v>
      </c>
      <c r="B5232" s="21" t="s">
        <v>13060</v>
      </c>
    </row>
    <row r="5233" spans="1:2" ht="12" customHeight="1" x14ac:dyDescent="0.3">
      <c r="A5233" s="21" t="s">
        <v>6097</v>
      </c>
      <c r="B5233" s="21" t="s">
        <v>13061</v>
      </c>
    </row>
    <row r="5234" spans="1:2" ht="12" customHeight="1" x14ac:dyDescent="0.3">
      <c r="A5234" s="21" t="s">
        <v>1214</v>
      </c>
      <c r="B5234" s="21" t="s">
        <v>13062</v>
      </c>
    </row>
    <row r="5235" spans="1:2" ht="12" customHeight="1" x14ac:dyDescent="0.3">
      <c r="A5235" s="21" t="s">
        <v>5846</v>
      </c>
      <c r="B5235" s="21" t="s">
        <v>13063</v>
      </c>
    </row>
    <row r="5236" spans="1:2" ht="12" customHeight="1" x14ac:dyDescent="0.3">
      <c r="A5236" s="21" t="s">
        <v>4698</v>
      </c>
      <c r="B5236" s="21" t="s">
        <v>13064</v>
      </c>
    </row>
    <row r="5237" spans="1:2" ht="12" customHeight="1" x14ac:dyDescent="0.3">
      <c r="A5237" s="21" t="s">
        <v>6098</v>
      </c>
      <c r="B5237" s="21" t="s">
        <v>13065</v>
      </c>
    </row>
    <row r="5238" spans="1:2" ht="12" customHeight="1" x14ac:dyDescent="0.3">
      <c r="A5238" s="21" t="s">
        <v>7028</v>
      </c>
      <c r="B5238" s="21" t="s">
        <v>13066</v>
      </c>
    </row>
    <row r="5239" spans="1:2" ht="12" customHeight="1" x14ac:dyDescent="0.3">
      <c r="A5239" s="21" t="s">
        <v>1067</v>
      </c>
      <c r="B5239" s="21" t="s">
        <v>13067</v>
      </c>
    </row>
    <row r="5240" spans="1:2" ht="12" customHeight="1" x14ac:dyDescent="0.3">
      <c r="A5240" s="21" t="s">
        <v>5436</v>
      </c>
      <c r="B5240" s="21" t="s">
        <v>13068</v>
      </c>
    </row>
    <row r="5241" spans="1:2" ht="12" customHeight="1" x14ac:dyDescent="0.3">
      <c r="A5241" s="21" t="s">
        <v>651</v>
      </c>
      <c r="B5241" s="21" t="s">
        <v>13069</v>
      </c>
    </row>
    <row r="5242" spans="1:2" ht="12" customHeight="1" x14ac:dyDescent="0.3">
      <c r="A5242" s="21" t="s">
        <v>2111</v>
      </c>
      <c r="B5242" s="21" t="s">
        <v>13070</v>
      </c>
    </row>
    <row r="5243" spans="1:2" ht="12" customHeight="1" x14ac:dyDescent="0.3">
      <c r="A5243" s="21" t="s">
        <v>3343</v>
      </c>
      <c r="B5243" s="21" t="s">
        <v>13071</v>
      </c>
    </row>
    <row r="5244" spans="1:2" ht="12" customHeight="1" x14ac:dyDescent="0.3">
      <c r="A5244" s="21" t="s">
        <v>4649</v>
      </c>
      <c r="B5244" s="21" t="s">
        <v>13072</v>
      </c>
    </row>
    <row r="5245" spans="1:2" ht="12" customHeight="1" x14ac:dyDescent="0.3">
      <c r="A5245" s="21" t="s">
        <v>4353</v>
      </c>
      <c r="B5245" s="21" t="s">
        <v>13073</v>
      </c>
    </row>
    <row r="5246" spans="1:2" ht="12" customHeight="1" x14ac:dyDescent="0.3">
      <c r="A5246" s="21" t="s">
        <v>199</v>
      </c>
      <c r="B5246" s="21" t="s">
        <v>13074</v>
      </c>
    </row>
    <row r="5247" spans="1:2" ht="12" customHeight="1" x14ac:dyDescent="0.3">
      <c r="A5247" s="21" t="s">
        <v>6534</v>
      </c>
      <c r="B5247" s="21" t="s">
        <v>13075</v>
      </c>
    </row>
    <row r="5248" spans="1:2" ht="12" customHeight="1" x14ac:dyDescent="0.3">
      <c r="A5248" s="21" t="s">
        <v>966</v>
      </c>
      <c r="B5248" s="21" t="s">
        <v>13076</v>
      </c>
    </row>
    <row r="5249" spans="1:2" ht="12" customHeight="1" x14ac:dyDescent="0.3">
      <c r="A5249" s="21" t="s">
        <v>2809</v>
      </c>
      <c r="B5249" s="21" t="s">
        <v>13077</v>
      </c>
    </row>
    <row r="5250" spans="1:2" ht="12" customHeight="1" x14ac:dyDescent="0.3">
      <c r="A5250" s="21" t="s">
        <v>462</v>
      </c>
      <c r="B5250" s="21" t="s">
        <v>13078</v>
      </c>
    </row>
    <row r="5251" spans="1:2" ht="12" customHeight="1" x14ac:dyDescent="0.3">
      <c r="A5251" s="21" t="s">
        <v>5000</v>
      </c>
      <c r="B5251" s="21" t="s">
        <v>13079</v>
      </c>
    </row>
    <row r="5252" spans="1:2" ht="12" customHeight="1" x14ac:dyDescent="0.3">
      <c r="A5252" s="21" t="s">
        <v>5847</v>
      </c>
      <c r="B5252" s="21" t="s">
        <v>13080</v>
      </c>
    </row>
    <row r="5253" spans="1:2" ht="12" customHeight="1" x14ac:dyDescent="0.3">
      <c r="A5253" s="21" t="s">
        <v>5848</v>
      </c>
      <c r="B5253" s="21" t="s">
        <v>13081</v>
      </c>
    </row>
    <row r="5254" spans="1:2" ht="12" customHeight="1" x14ac:dyDescent="0.3">
      <c r="A5254" s="21" t="s">
        <v>3686</v>
      </c>
      <c r="B5254" s="21" t="s">
        <v>13082</v>
      </c>
    </row>
    <row r="5255" spans="1:2" ht="12" customHeight="1" x14ac:dyDescent="0.3">
      <c r="A5255" s="21" t="s">
        <v>2112</v>
      </c>
      <c r="B5255" s="21" t="s">
        <v>13083</v>
      </c>
    </row>
    <row r="5256" spans="1:2" ht="12" customHeight="1" x14ac:dyDescent="0.3">
      <c r="A5256" s="21" t="s">
        <v>2499</v>
      </c>
      <c r="B5256" s="21" t="s">
        <v>13084</v>
      </c>
    </row>
    <row r="5257" spans="1:2" ht="12" customHeight="1" x14ac:dyDescent="0.3">
      <c r="A5257" s="21" t="s">
        <v>7547</v>
      </c>
      <c r="B5257" s="21" t="s">
        <v>13085</v>
      </c>
    </row>
    <row r="5258" spans="1:2" ht="12" customHeight="1" x14ac:dyDescent="0.3">
      <c r="A5258" s="21" t="s">
        <v>2113</v>
      </c>
      <c r="B5258" s="21" t="s">
        <v>13086</v>
      </c>
    </row>
    <row r="5259" spans="1:2" ht="12" customHeight="1" x14ac:dyDescent="0.3">
      <c r="A5259" s="21" t="s">
        <v>1068</v>
      </c>
      <c r="B5259" s="21" t="s">
        <v>13087</v>
      </c>
    </row>
    <row r="5260" spans="1:2" ht="12" customHeight="1" x14ac:dyDescent="0.3">
      <c r="A5260" s="21" t="s">
        <v>1474</v>
      </c>
      <c r="B5260" s="21" t="s">
        <v>13088</v>
      </c>
    </row>
    <row r="5261" spans="1:2" ht="12" customHeight="1" x14ac:dyDescent="0.3">
      <c r="A5261" s="21" t="s">
        <v>4354</v>
      </c>
      <c r="B5261" s="21" t="s">
        <v>13089</v>
      </c>
    </row>
    <row r="5262" spans="1:2" ht="12" customHeight="1" x14ac:dyDescent="0.3">
      <c r="A5262" s="21" t="s">
        <v>3344</v>
      </c>
      <c r="B5262" s="21" t="s">
        <v>13090</v>
      </c>
    </row>
    <row r="5263" spans="1:2" ht="12" customHeight="1" x14ac:dyDescent="0.3">
      <c r="A5263" s="21" t="s">
        <v>13091</v>
      </c>
      <c r="B5263" s="21" t="s">
        <v>13092</v>
      </c>
    </row>
    <row r="5264" spans="1:2" ht="12" customHeight="1" x14ac:dyDescent="0.3">
      <c r="A5264" s="21" t="s">
        <v>1217</v>
      </c>
      <c r="B5264" s="21" t="s">
        <v>13093</v>
      </c>
    </row>
    <row r="5265" spans="1:2" ht="12" customHeight="1" x14ac:dyDescent="0.3">
      <c r="A5265" s="21" t="s">
        <v>4298</v>
      </c>
      <c r="B5265" s="21" t="s">
        <v>13094</v>
      </c>
    </row>
    <row r="5266" spans="1:2" ht="12" customHeight="1" x14ac:dyDescent="0.3">
      <c r="A5266" s="21" t="s">
        <v>1215</v>
      </c>
      <c r="B5266" s="21" t="s">
        <v>13095</v>
      </c>
    </row>
    <row r="5267" spans="1:2" ht="12" customHeight="1" x14ac:dyDescent="0.3">
      <c r="A5267" s="21" t="s">
        <v>5765</v>
      </c>
      <c r="B5267" s="21" t="s">
        <v>13096</v>
      </c>
    </row>
    <row r="5268" spans="1:2" ht="12" customHeight="1" x14ac:dyDescent="0.3">
      <c r="A5268" s="21" t="s">
        <v>4264</v>
      </c>
      <c r="B5268" s="21" t="s">
        <v>13097</v>
      </c>
    </row>
    <row r="5269" spans="1:2" ht="12" customHeight="1" x14ac:dyDescent="0.3">
      <c r="A5269" s="21" t="s">
        <v>3909</v>
      </c>
      <c r="B5269" s="21" t="s">
        <v>13098</v>
      </c>
    </row>
    <row r="5270" spans="1:2" ht="12" customHeight="1" x14ac:dyDescent="0.3">
      <c r="A5270" s="21" t="s">
        <v>2114</v>
      </c>
      <c r="B5270" s="21" t="s">
        <v>13099</v>
      </c>
    </row>
    <row r="5271" spans="1:2" ht="12" customHeight="1" x14ac:dyDescent="0.3">
      <c r="A5271" s="21" t="s">
        <v>3200</v>
      </c>
      <c r="B5271" s="21" t="s">
        <v>13100</v>
      </c>
    </row>
    <row r="5272" spans="1:2" ht="12" customHeight="1" x14ac:dyDescent="0.3">
      <c r="A5272" s="21" t="s">
        <v>13101</v>
      </c>
      <c r="B5272" s="21" t="s">
        <v>13102</v>
      </c>
    </row>
    <row r="5273" spans="1:2" ht="12" customHeight="1" x14ac:dyDescent="0.3">
      <c r="A5273" s="21" t="s">
        <v>1565</v>
      </c>
      <c r="B5273" s="21" t="s">
        <v>13103</v>
      </c>
    </row>
    <row r="5274" spans="1:2" ht="12" customHeight="1" x14ac:dyDescent="0.3">
      <c r="A5274" s="21" t="s">
        <v>1475</v>
      </c>
      <c r="B5274" s="21" t="s">
        <v>13104</v>
      </c>
    </row>
    <row r="5275" spans="1:2" ht="12" customHeight="1" x14ac:dyDescent="0.3">
      <c r="A5275" s="21" t="s">
        <v>3118</v>
      </c>
      <c r="B5275" s="21" t="s">
        <v>13105</v>
      </c>
    </row>
    <row r="5276" spans="1:2" ht="12" customHeight="1" x14ac:dyDescent="0.3">
      <c r="A5276" s="21" t="s">
        <v>2280</v>
      </c>
      <c r="B5276" s="21" t="s">
        <v>13106</v>
      </c>
    </row>
    <row r="5277" spans="1:2" ht="12" customHeight="1" x14ac:dyDescent="0.3">
      <c r="A5277" s="21" t="s">
        <v>1885</v>
      </c>
      <c r="B5277" s="21" t="s">
        <v>13107</v>
      </c>
    </row>
    <row r="5278" spans="1:2" ht="12" customHeight="1" x14ac:dyDescent="0.3">
      <c r="A5278" s="21" t="s">
        <v>13108</v>
      </c>
      <c r="B5278" s="21" t="s">
        <v>13109</v>
      </c>
    </row>
    <row r="5279" spans="1:2" ht="12" customHeight="1" x14ac:dyDescent="0.3">
      <c r="A5279" s="21" t="s">
        <v>1887</v>
      </c>
      <c r="B5279" s="21" t="s">
        <v>13110</v>
      </c>
    </row>
    <row r="5280" spans="1:2" ht="12" customHeight="1" x14ac:dyDescent="0.3">
      <c r="A5280" s="21" t="s">
        <v>3504</v>
      </c>
      <c r="B5280" s="21" t="s">
        <v>13111</v>
      </c>
    </row>
    <row r="5281" spans="1:2" ht="12" customHeight="1" x14ac:dyDescent="0.3">
      <c r="A5281" s="21" t="s">
        <v>6099</v>
      </c>
      <c r="B5281" s="21" t="s">
        <v>13112</v>
      </c>
    </row>
    <row r="5282" spans="1:2" ht="12" customHeight="1" x14ac:dyDescent="0.3">
      <c r="A5282" s="21" t="s">
        <v>3417</v>
      </c>
      <c r="B5282" s="21" t="s">
        <v>13113</v>
      </c>
    </row>
    <row r="5283" spans="1:2" ht="12" customHeight="1" x14ac:dyDescent="0.3">
      <c r="A5283" s="21" t="s">
        <v>652</v>
      </c>
      <c r="B5283" s="21" t="s">
        <v>13114</v>
      </c>
    </row>
    <row r="5284" spans="1:2" ht="12" customHeight="1" x14ac:dyDescent="0.3">
      <c r="A5284" s="21" t="s">
        <v>5131</v>
      </c>
      <c r="B5284" s="21" t="s">
        <v>13115</v>
      </c>
    </row>
    <row r="5285" spans="1:2" ht="12" customHeight="1" x14ac:dyDescent="0.3">
      <c r="A5285" s="21" t="s">
        <v>967</v>
      </c>
      <c r="B5285" s="21" t="s">
        <v>13116</v>
      </c>
    </row>
    <row r="5286" spans="1:2" ht="12" customHeight="1" x14ac:dyDescent="0.3">
      <c r="A5286" s="21" t="s">
        <v>3687</v>
      </c>
      <c r="B5286" s="21" t="s">
        <v>13117</v>
      </c>
    </row>
    <row r="5287" spans="1:2" ht="12" customHeight="1" x14ac:dyDescent="0.3">
      <c r="A5287" s="21" t="s">
        <v>4355</v>
      </c>
      <c r="B5287" s="21" t="s">
        <v>13118</v>
      </c>
    </row>
    <row r="5288" spans="1:2" ht="12" customHeight="1" x14ac:dyDescent="0.3">
      <c r="A5288" s="21" t="s">
        <v>5766</v>
      </c>
      <c r="B5288" s="21" t="s">
        <v>13119</v>
      </c>
    </row>
    <row r="5289" spans="1:2" ht="12" customHeight="1" x14ac:dyDescent="0.3">
      <c r="A5289" s="21" t="s">
        <v>5669</v>
      </c>
      <c r="B5289" s="21" t="s">
        <v>13120</v>
      </c>
    </row>
    <row r="5290" spans="1:2" ht="12" customHeight="1" x14ac:dyDescent="0.3">
      <c r="A5290" s="21" t="s">
        <v>3345</v>
      </c>
      <c r="B5290" s="21" t="s">
        <v>13121</v>
      </c>
    </row>
    <row r="5291" spans="1:2" ht="12" customHeight="1" x14ac:dyDescent="0.3">
      <c r="A5291" s="21" t="s">
        <v>3910</v>
      </c>
      <c r="B5291" s="21" t="s">
        <v>13122</v>
      </c>
    </row>
    <row r="5292" spans="1:2" ht="12" customHeight="1" x14ac:dyDescent="0.3">
      <c r="A5292" s="21" t="s">
        <v>1886</v>
      </c>
      <c r="B5292" s="21" t="s">
        <v>13123</v>
      </c>
    </row>
    <row r="5293" spans="1:2" ht="12" customHeight="1" x14ac:dyDescent="0.3">
      <c r="A5293" s="21" t="s">
        <v>968</v>
      </c>
      <c r="B5293" s="21" t="s">
        <v>13124</v>
      </c>
    </row>
    <row r="5294" spans="1:2" ht="12" customHeight="1" x14ac:dyDescent="0.3">
      <c r="A5294" s="21" t="s">
        <v>2115</v>
      </c>
      <c r="B5294" s="21" t="s">
        <v>13125</v>
      </c>
    </row>
    <row r="5295" spans="1:2" ht="12" customHeight="1" x14ac:dyDescent="0.3">
      <c r="A5295" s="21" t="s">
        <v>1216</v>
      </c>
      <c r="B5295" s="21" t="s">
        <v>13126</v>
      </c>
    </row>
    <row r="5296" spans="1:2" ht="12" customHeight="1" x14ac:dyDescent="0.3">
      <c r="A5296" s="21" t="s">
        <v>969</v>
      </c>
      <c r="B5296" s="21" t="s">
        <v>13127</v>
      </c>
    </row>
    <row r="5297" spans="1:2" ht="12" customHeight="1" x14ac:dyDescent="0.3">
      <c r="A5297" s="21" t="s">
        <v>2500</v>
      </c>
      <c r="B5297" s="21" t="s">
        <v>13128</v>
      </c>
    </row>
    <row r="5298" spans="1:2" ht="12" customHeight="1" x14ac:dyDescent="0.3">
      <c r="A5298" s="21" t="s">
        <v>1888</v>
      </c>
      <c r="B5298" s="21" t="s">
        <v>13129</v>
      </c>
    </row>
    <row r="5299" spans="1:2" ht="12" customHeight="1" x14ac:dyDescent="0.3">
      <c r="A5299" s="21" t="s">
        <v>5059</v>
      </c>
      <c r="B5299" s="21" t="s">
        <v>13130</v>
      </c>
    </row>
    <row r="5300" spans="1:2" ht="12" customHeight="1" x14ac:dyDescent="0.3">
      <c r="A5300" s="21" t="s">
        <v>3761</v>
      </c>
      <c r="B5300" s="21" t="s">
        <v>13131</v>
      </c>
    </row>
    <row r="5301" spans="1:2" ht="12" customHeight="1" x14ac:dyDescent="0.3">
      <c r="A5301" s="21" t="s">
        <v>1889</v>
      </c>
      <c r="B5301" s="21" t="s">
        <v>13132</v>
      </c>
    </row>
    <row r="5302" spans="1:2" ht="12" customHeight="1" x14ac:dyDescent="0.3">
      <c r="A5302" s="21" t="s">
        <v>2116</v>
      </c>
      <c r="B5302" s="21" t="s">
        <v>13133</v>
      </c>
    </row>
    <row r="5303" spans="1:2" ht="12" customHeight="1" x14ac:dyDescent="0.3">
      <c r="A5303" s="21" t="s">
        <v>4215</v>
      </c>
      <c r="B5303" s="21" t="s">
        <v>13134</v>
      </c>
    </row>
    <row r="5304" spans="1:2" ht="12" customHeight="1" x14ac:dyDescent="0.3">
      <c r="A5304" s="21" t="s">
        <v>5060</v>
      </c>
      <c r="B5304" s="21" t="s">
        <v>13135</v>
      </c>
    </row>
    <row r="5305" spans="1:2" ht="12" customHeight="1" x14ac:dyDescent="0.3">
      <c r="A5305" s="21" t="s">
        <v>4780</v>
      </c>
      <c r="B5305" s="21" t="s">
        <v>13136</v>
      </c>
    </row>
    <row r="5306" spans="1:2" ht="12" customHeight="1" x14ac:dyDescent="0.3">
      <c r="A5306" s="21" t="s">
        <v>970</v>
      </c>
      <c r="B5306" s="21" t="s">
        <v>13137</v>
      </c>
    </row>
    <row r="5307" spans="1:2" ht="12" customHeight="1" x14ac:dyDescent="0.3">
      <c r="A5307" s="21" t="s">
        <v>5001</v>
      </c>
      <c r="B5307" s="21" t="s">
        <v>13138</v>
      </c>
    </row>
    <row r="5308" spans="1:2" ht="12" customHeight="1" x14ac:dyDescent="0.3">
      <c r="A5308" s="21" t="s">
        <v>3201</v>
      </c>
      <c r="B5308" s="21" t="s">
        <v>13139</v>
      </c>
    </row>
    <row r="5309" spans="1:2" ht="12" customHeight="1" x14ac:dyDescent="0.3">
      <c r="A5309" s="21" t="s">
        <v>971</v>
      </c>
      <c r="B5309" s="21" t="s">
        <v>13140</v>
      </c>
    </row>
    <row r="5310" spans="1:2" ht="12" customHeight="1" x14ac:dyDescent="0.3">
      <c r="A5310" s="21" t="s">
        <v>5355</v>
      </c>
      <c r="B5310" s="21" t="s">
        <v>13141</v>
      </c>
    </row>
    <row r="5311" spans="1:2" ht="12" customHeight="1" x14ac:dyDescent="0.3">
      <c r="A5311" s="21" t="s">
        <v>4393</v>
      </c>
      <c r="B5311" s="21" t="s">
        <v>13142</v>
      </c>
    </row>
    <row r="5312" spans="1:2" ht="12" customHeight="1" x14ac:dyDescent="0.3">
      <c r="A5312" s="21" t="s">
        <v>4558</v>
      </c>
      <c r="B5312" s="21" t="s">
        <v>13143</v>
      </c>
    </row>
    <row r="5313" spans="1:2" ht="12" customHeight="1" x14ac:dyDescent="0.3">
      <c r="A5313" s="21" t="s">
        <v>4242</v>
      </c>
      <c r="B5313" s="21" t="s">
        <v>13144</v>
      </c>
    </row>
    <row r="5314" spans="1:2" ht="12" customHeight="1" x14ac:dyDescent="0.3">
      <c r="A5314" s="21" t="s">
        <v>3624</v>
      </c>
      <c r="B5314" s="21" t="s">
        <v>13145</v>
      </c>
    </row>
    <row r="5315" spans="1:2" ht="12" customHeight="1" x14ac:dyDescent="0.3">
      <c r="A5315" s="21" t="s">
        <v>3625</v>
      </c>
      <c r="B5315" s="21" t="s">
        <v>13146</v>
      </c>
    </row>
    <row r="5316" spans="1:2" ht="12" customHeight="1" x14ac:dyDescent="0.3">
      <c r="A5316" s="21" t="s">
        <v>1476</v>
      </c>
      <c r="B5316" s="21" t="s">
        <v>13147</v>
      </c>
    </row>
    <row r="5317" spans="1:2" ht="12" customHeight="1" x14ac:dyDescent="0.3">
      <c r="A5317" s="21" t="s">
        <v>3688</v>
      </c>
      <c r="B5317" s="21" t="s">
        <v>13148</v>
      </c>
    </row>
    <row r="5318" spans="1:2" ht="12" customHeight="1" x14ac:dyDescent="0.3">
      <c r="A5318" s="21" t="s">
        <v>3505</v>
      </c>
      <c r="B5318" s="21" t="s">
        <v>13149</v>
      </c>
    </row>
    <row r="5319" spans="1:2" ht="12" customHeight="1" x14ac:dyDescent="0.3">
      <c r="A5319" s="21" t="s">
        <v>811</v>
      </c>
      <c r="B5319" s="21" t="s">
        <v>13150</v>
      </c>
    </row>
    <row r="5320" spans="1:2" ht="12" customHeight="1" x14ac:dyDescent="0.3">
      <c r="A5320" s="21" t="s">
        <v>2281</v>
      </c>
      <c r="B5320" s="21" t="s">
        <v>13151</v>
      </c>
    </row>
    <row r="5321" spans="1:2" ht="12" customHeight="1" x14ac:dyDescent="0.3">
      <c r="A5321" s="21" t="s">
        <v>200</v>
      </c>
      <c r="B5321" s="21" t="s">
        <v>13152</v>
      </c>
    </row>
    <row r="5322" spans="1:2" ht="12" customHeight="1" x14ac:dyDescent="0.3">
      <c r="A5322" s="21" t="s">
        <v>2872</v>
      </c>
      <c r="B5322" s="21" t="s">
        <v>13153</v>
      </c>
    </row>
    <row r="5323" spans="1:2" ht="12" customHeight="1" x14ac:dyDescent="0.3">
      <c r="A5323" s="21" t="s">
        <v>5849</v>
      </c>
      <c r="B5323" s="21" t="s">
        <v>13154</v>
      </c>
    </row>
    <row r="5324" spans="1:2" ht="12" customHeight="1" x14ac:dyDescent="0.3">
      <c r="A5324" s="21" t="s">
        <v>5670</v>
      </c>
      <c r="B5324" s="21" t="s">
        <v>13155</v>
      </c>
    </row>
    <row r="5325" spans="1:2" ht="12" customHeight="1" x14ac:dyDescent="0.3">
      <c r="A5325" s="21" t="s">
        <v>4165</v>
      </c>
      <c r="B5325" s="21" t="s">
        <v>13156</v>
      </c>
    </row>
    <row r="5326" spans="1:2" ht="12" customHeight="1" x14ac:dyDescent="0.3">
      <c r="A5326" s="21" t="s">
        <v>6835</v>
      </c>
      <c r="B5326" s="21" t="s">
        <v>13157</v>
      </c>
    </row>
    <row r="5327" spans="1:2" ht="12" customHeight="1" x14ac:dyDescent="0.3">
      <c r="A5327" s="21" t="s">
        <v>4324</v>
      </c>
      <c r="B5327" s="21" t="s">
        <v>13158</v>
      </c>
    </row>
    <row r="5328" spans="1:2" ht="12" customHeight="1" x14ac:dyDescent="0.3">
      <c r="A5328" s="21" t="s">
        <v>1340</v>
      </c>
      <c r="B5328" s="21" t="s">
        <v>13159</v>
      </c>
    </row>
    <row r="5329" spans="1:2" ht="12" customHeight="1" x14ac:dyDescent="0.3">
      <c r="A5329" s="21" t="s">
        <v>6402</v>
      </c>
      <c r="B5329" s="21" t="s">
        <v>13160</v>
      </c>
    </row>
    <row r="5330" spans="1:2" ht="12" customHeight="1" x14ac:dyDescent="0.3">
      <c r="A5330" s="21" t="s">
        <v>7180</v>
      </c>
      <c r="B5330" s="21" t="s">
        <v>13161</v>
      </c>
    </row>
    <row r="5331" spans="1:2" ht="12" customHeight="1" x14ac:dyDescent="0.3">
      <c r="A5331" s="21" t="s">
        <v>2501</v>
      </c>
      <c r="B5331" s="21" t="s">
        <v>13162</v>
      </c>
    </row>
    <row r="5332" spans="1:2" ht="12" customHeight="1" x14ac:dyDescent="0.3">
      <c r="A5332" s="21" t="s">
        <v>4699</v>
      </c>
      <c r="B5332" s="21" t="s">
        <v>13163</v>
      </c>
    </row>
    <row r="5333" spans="1:2" ht="12" customHeight="1" x14ac:dyDescent="0.3">
      <c r="A5333" s="21" t="s">
        <v>4781</v>
      </c>
      <c r="B5333" s="21" t="s">
        <v>13164</v>
      </c>
    </row>
    <row r="5334" spans="1:2" ht="12" customHeight="1" x14ac:dyDescent="0.3">
      <c r="A5334" s="21" t="s">
        <v>4782</v>
      </c>
      <c r="B5334" s="21" t="s">
        <v>13165</v>
      </c>
    </row>
    <row r="5335" spans="1:2" ht="12" customHeight="1" x14ac:dyDescent="0.3">
      <c r="A5335" s="21" t="s">
        <v>3418</v>
      </c>
      <c r="B5335" s="21" t="s">
        <v>13166</v>
      </c>
    </row>
    <row r="5336" spans="1:2" ht="12" customHeight="1" x14ac:dyDescent="0.3">
      <c r="A5336" s="21" t="s">
        <v>7382</v>
      </c>
      <c r="B5336" s="21" t="s">
        <v>13167</v>
      </c>
    </row>
    <row r="5337" spans="1:2" ht="12" customHeight="1" x14ac:dyDescent="0.3">
      <c r="A5337" s="21" t="s">
        <v>1341</v>
      </c>
      <c r="B5337" s="21" t="s">
        <v>13168</v>
      </c>
    </row>
    <row r="5338" spans="1:2" ht="12" customHeight="1" x14ac:dyDescent="0.3">
      <c r="A5338" s="21" t="s">
        <v>3431</v>
      </c>
      <c r="B5338" s="21" t="s">
        <v>13169</v>
      </c>
    </row>
    <row r="5339" spans="1:2" ht="12" customHeight="1" x14ac:dyDescent="0.3">
      <c r="A5339" s="21" t="s">
        <v>3202</v>
      </c>
      <c r="B5339" s="21" t="s">
        <v>13170</v>
      </c>
    </row>
    <row r="5340" spans="1:2" ht="12" customHeight="1" x14ac:dyDescent="0.3">
      <c r="A5340" s="21" t="s">
        <v>5527</v>
      </c>
      <c r="B5340" s="21" t="s">
        <v>13171</v>
      </c>
    </row>
    <row r="5341" spans="1:2" ht="12" customHeight="1" x14ac:dyDescent="0.3">
      <c r="A5341" s="21" t="s">
        <v>4325</v>
      </c>
      <c r="B5341" s="21" t="s">
        <v>13172</v>
      </c>
    </row>
    <row r="5342" spans="1:2" ht="12" customHeight="1" x14ac:dyDescent="0.3">
      <c r="A5342" s="21" t="s">
        <v>3823</v>
      </c>
      <c r="B5342" s="21" t="s">
        <v>13173</v>
      </c>
    </row>
    <row r="5343" spans="1:2" ht="12" customHeight="1" x14ac:dyDescent="0.3">
      <c r="A5343" s="21" t="s">
        <v>3265</v>
      </c>
      <c r="B5343" s="21" t="s">
        <v>13174</v>
      </c>
    </row>
    <row r="5344" spans="1:2" ht="12" customHeight="1" x14ac:dyDescent="0.3">
      <c r="A5344" s="21" t="s">
        <v>4123</v>
      </c>
      <c r="B5344" s="21" t="s">
        <v>13175</v>
      </c>
    </row>
    <row r="5345" spans="1:2" ht="12" customHeight="1" x14ac:dyDescent="0.3">
      <c r="A5345" s="21" t="s">
        <v>7325</v>
      </c>
      <c r="B5345" s="21" t="s">
        <v>13176</v>
      </c>
    </row>
    <row r="5346" spans="1:2" ht="12" customHeight="1" x14ac:dyDescent="0.3">
      <c r="A5346" s="21" t="s">
        <v>7647</v>
      </c>
      <c r="B5346" s="21" t="s">
        <v>13177</v>
      </c>
    </row>
    <row r="5347" spans="1:2" ht="12" customHeight="1" x14ac:dyDescent="0.3">
      <c r="A5347" s="21" t="s">
        <v>3867</v>
      </c>
      <c r="B5347" s="21" t="s">
        <v>13178</v>
      </c>
    </row>
    <row r="5348" spans="1:2" ht="12" customHeight="1" x14ac:dyDescent="0.3">
      <c r="A5348" s="21" t="s">
        <v>1069</v>
      </c>
      <c r="B5348" s="21" t="s">
        <v>13179</v>
      </c>
    </row>
    <row r="5349" spans="1:2" ht="12" customHeight="1" x14ac:dyDescent="0.3">
      <c r="A5349" s="21" t="s">
        <v>7470</v>
      </c>
      <c r="B5349" s="21" t="s">
        <v>13180</v>
      </c>
    </row>
    <row r="5350" spans="1:2" ht="12" customHeight="1" x14ac:dyDescent="0.3">
      <c r="A5350" s="21" t="s">
        <v>3045</v>
      </c>
      <c r="B5350" s="21" t="s">
        <v>13181</v>
      </c>
    </row>
    <row r="5351" spans="1:2" ht="12" customHeight="1" x14ac:dyDescent="0.3">
      <c r="A5351" s="21" t="s">
        <v>6100</v>
      </c>
      <c r="B5351" s="21" t="s">
        <v>13182</v>
      </c>
    </row>
    <row r="5352" spans="1:2" ht="12" customHeight="1" x14ac:dyDescent="0.3">
      <c r="A5352" s="21" t="s">
        <v>3203</v>
      </c>
      <c r="B5352" s="21" t="s">
        <v>13183</v>
      </c>
    </row>
    <row r="5353" spans="1:2" ht="12" customHeight="1" x14ac:dyDescent="0.3">
      <c r="A5353" s="21" t="s">
        <v>4905</v>
      </c>
      <c r="B5353" s="21" t="s">
        <v>13184</v>
      </c>
    </row>
    <row r="5354" spans="1:2" ht="12" customHeight="1" x14ac:dyDescent="0.3">
      <c r="A5354" s="21" t="s">
        <v>5132</v>
      </c>
      <c r="B5354" s="21" t="s">
        <v>13185</v>
      </c>
    </row>
    <row r="5355" spans="1:2" ht="12" customHeight="1" x14ac:dyDescent="0.3">
      <c r="A5355" s="21" t="s">
        <v>13186</v>
      </c>
      <c r="B5355" s="21" t="s">
        <v>13187</v>
      </c>
    </row>
    <row r="5356" spans="1:2" ht="12" customHeight="1" x14ac:dyDescent="0.3">
      <c r="A5356" s="21" t="s">
        <v>1566</v>
      </c>
      <c r="B5356" s="21" t="s">
        <v>13188</v>
      </c>
    </row>
    <row r="5357" spans="1:2" ht="12" customHeight="1" x14ac:dyDescent="0.3">
      <c r="A5357" s="21" t="s">
        <v>6101</v>
      </c>
      <c r="B5357" s="21" t="s">
        <v>13189</v>
      </c>
    </row>
    <row r="5358" spans="1:2" ht="12" customHeight="1" x14ac:dyDescent="0.3">
      <c r="A5358" s="21" t="s">
        <v>366</v>
      </c>
      <c r="B5358" s="21" t="s">
        <v>13190</v>
      </c>
    </row>
    <row r="5359" spans="1:2" ht="12" customHeight="1" x14ac:dyDescent="0.3">
      <c r="A5359" s="21" t="s">
        <v>6475</v>
      </c>
      <c r="B5359" s="21" t="s">
        <v>13191</v>
      </c>
    </row>
    <row r="5360" spans="1:2" ht="12" customHeight="1" x14ac:dyDescent="0.3">
      <c r="A5360" s="21" t="s">
        <v>4700</v>
      </c>
      <c r="B5360" s="21" t="s">
        <v>13192</v>
      </c>
    </row>
    <row r="5361" spans="1:2" ht="12" customHeight="1" x14ac:dyDescent="0.3">
      <c r="A5361" s="21" t="s">
        <v>3046</v>
      </c>
      <c r="B5361" s="21" t="s">
        <v>13193</v>
      </c>
    </row>
    <row r="5362" spans="1:2" ht="12" customHeight="1" x14ac:dyDescent="0.3">
      <c r="A5362" s="21" t="s">
        <v>3204</v>
      </c>
      <c r="B5362" s="21" t="s">
        <v>13194</v>
      </c>
    </row>
    <row r="5363" spans="1:2" ht="12" customHeight="1" x14ac:dyDescent="0.3">
      <c r="A5363" s="21" t="s">
        <v>2936</v>
      </c>
      <c r="B5363" s="21" t="s">
        <v>13195</v>
      </c>
    </row>
    <row r="5364" spans="1:2" ht="12" customHeight="1" x14ac:dyDescent="0.3">
      <c r="A5364" s="21" t="s">
        <v>3991</v>
      </c>
      <c r="B5364" s="21" t="s">
        <v>13196</v>
      </c>
    </row>
    <row r="5365" spans="1:2" ht="12" customHeight="1" x14ac:dyDescent="0.3">
      <c r="A5365" s="21" t="s">
        <v>3506</v>
      </c>
      <c r="B5365" s="21" t="s">
        <v>13197</v>
      </c>
    </row>
    <row r="5366" spans="1:2" ht="12" customHeight="1" x14ac:dyDescent="0.3">
      <c r="A5366" s="21" t="s">
        <v>4906</v>
      </c>
      <c r="B5366" s="21" t="s">
        <v>13198</v>
      </c>
    </row>
    <row r="5367" spans="1:2" ht="12" customHeight="1" x14ac:dyDescent="0.3">
      <c r="A5367" s="21" t="s">
        <v>2424</v>
      </c>
      <c r="B5367" s="21" t="s">
        <v>13199</v>
      </c>
    </row>
    <row r="5368" spans="1:2" ht="12" customHeight="1" x14ac:dyDescent="0.3">
      <c r="A5368" s="21" t="s">
        <v>7301</v>
      </c>
      <c r="B5368" s="21" t="s">
        <v>13200</v>
      </c>
    </row>
    <row r="5369" spans="1:2" ht="12" customHeight="1" x14ac:dyDescent="0.3">
      <c r="A5369" s="21" t="s">
        <v>5594</v>
      </c>
      <c r="B5369" s="21" t="s">
        <v>13201</v>
      </c>
    </row>
    <row r="5370" spans="1:2" ht="12" customHeight="1" x14ac:dyDescent="0.3">
      <c r="A5370" s="21" t="s">
        <v>1683</v>
      </c>
      <c r="B5370" s="21" t="s">
        <v>13202</v>
      </c>
    </row>
    <row r="5371" spans="1:2" ht="12" customHeight="1" x14ac:dyDescent="0.3">
      <c r="A5371" s="21" t="s">
        <v>972</v>
      </c>
      <c r="B5371" s="21" t="s">
        <v>13203</v>
      </c>
    </row>
    <row r="5372" spans="1:2" ht="12" customHeight="1" x14ac:dyDescent="0.3">
      <c r="A5372" s="21" t="s">
        <v>2117</v>
      </c>
      <c r="B5372" s="21" t="s">
        <v>13204</v>
      </c>
    </row>
    <row r="5373" spans="1:2" ht="12" customHeight="1" x14ac:dyDescent="0.3">
      <c r="A5373" s="21" t="s">
        <v>3047</v>
      </c>
      <c r="B5373" s="21" t="s">
        <v>13205</v>
      </c>
    </row>
    <row r="5374" spans="1:2" ht="12" customHeight="1" x14ac:dyDescent="0.3">
      <c r="A5374" s="21" t="s">
        <v>973</v>
      </c>
      <c r="B5374" s="21" t="s">
        <v>13206</v>
      </c>
    </row>
    <row r="5375" spans="1:2" ht="12" customHeight="1" x14ac:dyDescent="0.3">
      <c r="A5375" s="21" t="s">
        <v>7383</v>
      </c>
      <c r="B5375" s="21" t="s">
        <v>13207</v>
      </c>
    </row>
    <row r="5376" spans="1:2" ht="12" customHeight="1" x14ac:dyDescent="0.3">
      <c r="A5376" s="21" t="s">
        <v>3346</v>
      </c>
      <c r="B5376" s="21" t="s">
        <v>13208</v>
      </c>
    </row>
    <row r="5377" spans="1:2" ht="12" customHeight="1" x14ac:dyDescent="0.3">
      <c r="A5377" s="21" t="s">
        <v>5850</v>
      </c>
      <c r="B5377" s="21" t="s">
        <v>13209</v>
      </c>
    </row>
    <row r="5378" spans="1:2" ht="12" customHeight="1" x14ac:dyDescent="0.3">
      <c r="A5378" s="21" t="s">
        <v>3507</v>
      </c>
      <c r="B5378" s="21" t="s">
        <v>13210</v>
      </c>
    </row>
    <row r="5379" spans="1:2" ht="12" customHeight="1" x14ac:dyDescent="0.3">
      <c r="A5379" s="21" t="s">
        <v>1684</v>
      </c>
      <c r="B5379" s="21" t="s">
        <v>13211</v>
      </c>
    </row>
    <row r="5380" spans="1:2" ht="12" customHeight="1" x14ac:dyDescent="0.3">
      <c r="A5380" s="21" t="s">
        <v>1890</v>
      </c>
      <c r="B5380" s="21" t="s">
        <v>13212</v>
      </c>
    </row>
    <row r="5381" spans="1:2" ht="12" customHeight="1" x14ac:dyDescent="0.3">
      <c r="A5381" s="21" t="s">
        <v>3508</v>
      </c>
      <c r="B5381" s="21" t="s">
        <v>13213</v>
      </c>
    </row>
    <row r="5382" spans="1:2" ht="12" customHeight="1" x14ac:dyDescent="0.3">
      <c r="A5382" s="21" t="s">
        <v>653</v>
      </c>
      <c r="B5382" s="21" t="s">
        <v>13214</v>
      </c>
    </row>
    <row r="5383" spans="1:2" ht="12" customHeight="1" x14ac:dyDescent="0.3">
      <c r="A5383" s="21" t="s">
        <v>201</v>
      </c>
      <c r="B5383" s="21" t="s">
        <v>13215</v>
      </c>
    </row>
    <row r="5384" spans="1:2" ht="12" customHeight="1" x14ac:dyDescent="0.3">
      <c r="A5384" s="21" t="s">
        <v>6641</v>
      </c>
      <c r="B5384" s="21" t="s">
        <v>13216</v>
      </c>
    </row>
    <row r="5385" spans="1:2" ht="12" customHeight="1" x14ac:dyDescent="0.3">
      <c r="A5385" s="21" t="s">
        <v>6102</v>
      </c>
      <c r="B5385" s="21" t="s">
        <v>13217</v>
      </c>
    </row>
    <row r="5386" spans="1:2" ht="12" customHeight="1" x14ac:dyDescent="0.3">
      <c r="A5386" s="21" t="s">
        <v>2118</v>
      </c>
      <c r="B5386" s="21" t="s">
        <v>13218</v>
      </c>
    </row>
    <row r="5387" spans="1:2" ht="12" customHeight="1" x14ac:dyDescent="0.3">
      <c r="A5387" s="21" t="s">
        <v>202</v>
      </c>
      <c r="B5387" s="21" t="s">
        <v>13219</v>
      </c>
    </row>
    <row r="5388" spans="1:2" ht="12" customHeight="1" x14ac:dyDescent="0.3">
      <c r="A5388" s="21" t="s">
        <v>203</v>
      </c>
      <c r="B5388" s="21" t="s">
        <v>13220</v>
      </c>
    </row>
    <row r="5389" spans="1:2" ht="12" customHeight="1" x14ac:dyDescent="0.3">
      <c r="A5389" s="21" t="s">
        <v>1070</v>
      </c>
      <c r="B5389" s="21" t="s">
        <v>13221</v>
      </c>
    </row>
    <row r="5390" spans="1:2" ht="12" customHeight="1" x14ac:dyDescent="0.3">
      <c r="A5390" s="21" t="s">
        <v>3266</v>
      </c>
      <c r="B5390" s="21" t="s">
        <v>13222</v>
      </c>
    </row>
    <row r="5391" spans="1:2" ht="12" customHeight="1" x14ac:dyDescent="0.3">
      <c r="A5391" s="21" t="s">
        <v>204</v>
      </c>
      <c r="B5391" s="21" t="s">
        <v>13223</v>
      </c>
    </row>
    <row r="5392" spans="1:2" ht="12" customHeight="1" x14ac:dyDescent="0.3">
      <c r="A5392" s="21" t="s">
        <v>367</v>
      </c>
      <c r="B5392" s="21" t="s">
        <v>13224</v>
      </c>
    </row>
    <row r="5393" spans="1:2" ht="12" customHeight="1" x14ac:dyDescent="0.3">
      <c r="A5393" s="21" t="s">
        <v>205</v>
      </c>
      <c r="B5393" s="21" t="s">
        <v>13225</v>
      </c>
    </row>
    <row r="5394" spans="1:2" ht="12" customHeight="1" x14ac:dyDescent="0.3">
      <c r="A5394" s="21" t="s">
        <v>974</v>
      </c>
      <c r="B5394" s="21" t="s">
        <v>13226</v>
      </c>
    </row>
    <row r="5395" spans="1:2" ht="12" customHeight="1" x14ac:dyDescent="0.3">
      <c r="A5395" s="21" t="s">
        <v>206</v>
      </c>
      <c r="B5395" s="21" t="s">
        <v>13227</v>
      </c>
    </row>
    <row r="5396" spans="1:2" ht="12" customHeight="1" x14ac:dyDescent="0.3">
      <c r="A5396" s="21" t="s">
        <v>1567</v>
      </c>
      <c r="B5396" s="21" t="s">
        <v>13228</v>
      </c>
    </row>
    <row r="5397" spans="1:2" ht="12" customHeight="1" x14ac:dyDescent="0.3">
      <c r="A5397" s="21" t="s">
        <v>5241</v>
      </c>
      <c r="B5397" s="21" t="s">
        <v>13229</v>
      </c>
    </row>
    <row r="5398" spans="1:2" ht="12" customHeight="1" x14ac:dyDescent="0.3">
      <c r="A5398" s="21" t="s">
        <v>3626</v>
      </c>
      <c r="B5398" s="21" t="s">
        <v>13230</v>
      </c>
    </row>
    <row r="5399" spans="1:2" ht="12" customHeight="1" x14ac:dyDescent="0.3">
      <c r="A5399" s="21" t="s">
        <v>5954</v>
      </c>
      <c r="B5399" s="21" t="s">
        <v>13231</v>
      </c>
    </row>
    <row r="5400" spans="1:2" ht="12" customHeight="1" x14ac:dyDescent="0.3">
      <c r="A5400" s="21" t="s">
        <v>5671</v>
      </c>
      <c r="B5400" s="21" t="s">
        <v>13232</v>
      </c>
    </row>
    <row r="5401" spans="1:2" ht="12" customHeight="1" x14ac:dyDescent="0.3">
      <c r="A5401" s="21" t="s">
        <v>5672</v>
      </c>
      <c r="B5401" s="21" t="s">
        <v>13233</v>
      </c>
    </row>
    <row r="5402" spans="1:2" ht="12" customHeight="1" x14ac:dyDescent="0.3">
      <c r="A5402" s="21" t="s">
        <v>207</v>
      </c>
      <c r="B5402" s="21" t="s">
        <v>13234</v>
      </c>
    </row>
    <row r="5403" spans="1:2" ht="12" customHeight="1" x14ac:dyDescent="0.3">
      <c r="A5403" s="21" t="s">
        <v>4469</v>
      </c>
      <c r="B5403" s="21" t="s">
        <v>13235</v>
      </c>
    </row>
    <row r="5404" spans="1:2" ht="12" customHeight="1" x14ac:dyDescent="0.3">
      <c r="A5404" s="21" t="s">
        <v>13236</v>
      </c>
      <c r="B5404" s="21" t="s">
        <v>13237</v>
      </c>
    </row>
    <row r="5405" spans="1:2" ht="12" customHeight="1" x14ac:dyDescent="0.3">
      <c r="A5405" s="21" t="s">
        <v>3509</v>
      </c>
      <c r="B5405" s="21" t="s">
        <v>13238</v>
      </c>
    </row>
    <row r="5406" spans="1:2" ht="12" customHeight="1" x14ac:dyDescent="0.3">
      <c r="A5406" s="21" t="s">
        <v>463</v>
      </c>
      <c r="B5406" s="21" t="s">
        <v>13239</v>
      </c>
    </row>
    <row r="5407" spans="1:2" ht="12" customHeight="1" x14ac:dyDescent="0.3">
      <c r="A5407" s="21" t="s">
        <v>5242</v>
      </c>
      <c r="B5407" s="21" t="s">
        <v>13240</v>
      </c>
    </row>
    <row r="5408" spans="1:2" ht="12" customHeight="1" x14ac:dyDescent="0.3">
      <c r="A5408" s="21" t="s">
        <v>5955</v>
      </c>
      <c r="B5408" s="21" t="s">
        <v>13241</v>
      </c>
    </row>
    <row r="5409" spans="1:2" ht="12" customHeight="1" x14ac:dyDescent="0.3">
      <c r="A5409" s="21" t="s">
        <v>4400</v>
      </c>
      <c r="B5409" s="21" t="s">
        <v>13242</v>
      </c>
    </row>
    <row r="5410" spans="1:2" ht="12" customHeight="1" x14ac:dyDescent="0.3">
      <c r="A5410" s="21" t="s">
        <v>3627</v>
      </c>
      <c r="B5410" s="21" t="s">
        <v>13243</v>
      </c>
    </row>
    <row r="5411" spans="1:2" ht="12" customHeight="1" x14ac:dyDescent="0.3">
      <c r="A5411" s="21" t="s">
        <v>1071</v>
      </c>
      <c r="B5411" s="21" t="s">
        <v>13244</v>
      </c>
    </row>
    <row r="5412" spans="1:2" ht="12" customHeight="1" x14ac:dyDescent="0.3">
      <c r="A5412" s="21" t="s">
        <v>654</v>
      </c>
      <c r="B5412" s="21" t="s">
        <v>13245</v>
      </c>
    </row>
    <row r="5413" spans="1:2" ht="12" customHeight="1" x14ac:dyDescent="0.3">
      <c r="A5413" s="21" t="s">
        <v>13246</v>
      </c>
      <c r="B5413" s="21" t="s">
        <v>13247</v>
      </c>
    </row>
    <row r="5414" spans="1:2" ht="12" customHeight="1" x14ac:dyDescent="0.3">
      <c r="A5414" s="21" t="s">
        <v>3510</v>
      </c>
      <c r="B5414" s="21" t="s">
        <v>13248</v>
      </c>
    </row>
    <row r="5415" spans="1:2" ht="12" customHeight="1" x14ac:dyDescent="0.3">
      <c r="A5415" s="21" t="s">
        <v>4514</v>
      </c>
      <c r="B5415" s="21" t="s">
        <v>13249</v>
      </c>
    </row>
    <row r="5416" spans="1:2" ht="12" customHeight="1" x14ac:dyDescent="0.3">
      <c r="A5416" s="21" t="s">
        <v>2858</v>
      </c>
      <c r="B5416" s="21" t="s">
        <v>13250</v>
      </c>
    </row>
    <row r="5417" spans="1:2" ht="12" customHeight="1" x14ac:dyDescent="0.3">
      <c r="A5417" s="21" t="s">
        <v>4166</v>
      </c>
      <c r="B5417" s="21" t="s">
        <v>13251</v>
      </c>
    </row>
    <row r="5418" spans="1:2" ht="12" customHeight="1" x14ac:dyDescent="0.3">
      <c r="A5418" s="21" t="s">
        <v>2810</v>
      </c>
      <c r="B5418" s="21" t="s">
        <v>13252</v>
      </c>
    </row>
    <row r="5419" spans="1:2" ht="12" customHeight="1" x14ac:dyDescent="0.3">
      <c r="A5419" s="21" t="s">
        <v>13253</v>
      </c>
      <c r="B5419" s="21" t="s">
        <v>13254</v>
      </c>
    </row>
    <row r="5420" spans="1:2" ht="12" customHeight="1" x14ac:dyDescent="0.3">
      <c r="A5420" s="21" t="s">
        <v>1891</v>
      </c>
      <c r="B5420" s="21" t="s">
        <v>13255</v>
      </c>
    </row>
    <row r="5421" spans="1:2" ht="12" customHeight="1" x14ac:dyDescent="0.3">
      <c r="A5421" s="21" t="s">
        <v>975</v>
      </c>
      <c r="B5421" s="21" t="s">
        <v>13256</v>
      </c>
    </row>
    <row r="5422" spans="1:2" ht="12" customHeight="1" x14ac:dyDescent="0.3">
      <c r="A5422" s="21" t="s">
        <v>3205</v>
      </c>
      <c r="B5422" s="21" t="s">
        <v>13257</v>
      </c>
    </row>
    <row r="5423" spans="1:2" ht="12" customHeight="1" x14ac:dyDescent="0.3">
      <c r="A5423" s="21" t="s">
        <v>1685</v>
      </c>
      <c r="B5423" s="21" t="s">
        <v>13258</v>
      </c>
    </row>
    <row r="5424" spans="1:2" ht="12" customHeight="1" x14ac:dyDescent="0.3">
      <c r="A5424" s="21" t="s">
        <v>3689</v>
      </c>
      <c r="B5424" s="21" t="s">
        <v>13259</v>
      </c>
    </row>
    <row r="5425" spans="1:2" ht="12" customHeight="1" x14ac:dyDescent="0.3">
      <c r="A5425" s="21" t="s">
        <v>2590</v>
      </c>
      <c r="B5425" s="21" t="s">
        <v>13260</v>
      </c>
    </row>
    <row r="5426" spans="1:2" ht="12" customHeight="1" x14ac:dyDescent="0.3">
      <c r="A5426" s="21" t="s">
        <v>3511</v>
      </c>
      <c r="B5426" s="21" t="s">
        <v>13261</v>
      </c>
    </row>
    <row r="5427" spans="1:2" ht="12" customHeight="1" x14ac:dyDescent="0.3">
      <c r="A5427" s="21" t="s">
        <v>1151</v>
      </c>
      <c r="B5427" s="21" t="s">
        <v>13262</v>
      </c>
    </row>
    <row r="5428" spans="1:2" ht="12" customHeight="1" x14ac:dyDescent="0.3">
      <c r="A5428" s="21" t="s">
        <v>1152</v>
      </c>
      <c r="B5428" s="21" t="s">
        <v>13263</v>
      </c>
    </row>
    <row r="5429" spans="1:2" ht="12" customHeight="1" x14ac:dyDescent="0.3">
      <c r="A5429" s="21" t="s">
        <v>4167</v>
      </c>
      <c r="B5429" s="21" t="s">
        <v>13264</v>
      </c>
    </row>
    <row r="5430" spans="1:2" ht="12" customHeight="1" x14ac:dyDescent="0.3">
      <c r="A5430" s="21" t="s">
        <v>1892</v>
      </c>
      <c r="B5430" s="21" t="s">
        <v>13265</v>
      </c>
    </row>
    <row r="5431" spans="1:2" ht="12" customHeight="1" x14ac:dyDescent="0.3">
      <c r="A5431" s="21" t="s">
        <v>1153</v>
      </c>
      <c r="B5431" s="21" t="s">
        <v>13266</v>
      </c>
    </row>
    <row r="5432" spans="1:2" ht="12" customHeight="1" x14ac:dyDescent="0.3">
      <c r="A5432" s="21" t="s">
        <v>3512</v>
      </c>
      <c r="B5432" s="21" t="s">
        <v>13267</v>
      </c>
    </row>
    <row r="5433" spans="1:2" ht="12" customHeight="1" x14ac:dyDescent="0.3">
      <c r="A5433" s="21" t="s">
        <v>3513</v>
      </c>
      <c r="B5433" s="21" t="s">
        <v>13268</v>
      </c>
    </row>
    <row r="5434" spans="1:2" ht="12" customHeight="1" x14ac:dyDescent="0.3">
      <c r="A5434" s="21" t="s">
        <v>2119</v>
      </c>
      <c r="B5434" s="21" t="s">
        <v>13269</v>
      </c>
    </row>
    <row r="5435" spans="1:2" ht="12" customHeight="1" x14ac:dyDescent="0.3">
      <c r="A5435" s="21" t="s">
        <v>5673</v>
      </c>
      <c r="B5435" s="21" t="s">
        <v>13270</v>
      </c>
    </row>
    <row r="5436" spans="1:2" ht="12" customHeight="1" x14ac:dyDescent="0.3">
      <c r="A5436" s="21" t="s">
        <v>1893</v>
      </c>
      <c r="B5436" s="21" t="s">
        <v>13271</v>
      </c>
    </row>
    <row r="5437" spans="1:2" ht="12" customHeight="1" x14ac:dyDescent="0.3">
      <c r="A5437" s="21" t="s">
        <v>13272</v>
      </c>
      <c r="B5437" s="21" t="s">
        <v>13273</v>
      </c>
    </row>
    <row r="5438" spans="1:2" ht="12" customHeight="1" x14ac:dyDescent="0.3">
      <c r="A5438" s="21" t="s">
        <v>2937</v>
      </c>
      <c r="B5438" s="21" t="s">
        <v>13274</v>
      </c>
    </row>
    <row r="5439" spans="1:2" ht="12" customHeight="1" x14ac:dyDescent="0.3">
      <c r="A5439" s="21" t="s">
        <v>5437</v>
      </c>
      <c r="B5439" s="21" t="s">
        <v>13275</v>
      </c>
    </row>
    <row r="5440" spans="1:2" ht="12" customHeight="1" x14ac:dyDescent="0.3">
      <c r="A5440" s="21" t="s">
        <v>2120</v>
      </c>
      <c r="B5440" s="21" t="s">
        <v>13276</v>
      </c>
    </row>
    <row r="5441" spans="1:2" ht="12" customHeight="1" x14ac:dyDescent="0.3">
      <c r="A5441" s="21" t="s">
        <v>5243</v>
      </c>
      <c r="B5441" s="21" t="s">
        <v>13277</v>
      </c>
    </row>
    <row r="5442" spans="1:2" ht="12" customHeight="1" x14ac:dyDescent="0.3">
      <c r="A5442" s="21" t="s">
        <v>655</v>
      </c>
      <c r="B5442" s="21" t="s">
        <v>13278</v>
      </c>
    </row>
    <row r="5443" spans="1:2" ht="12" customHeight="1" x14ac:dyDescent="0.3">
      <c r="A5443" s="21" t="s">
        <v>6103</v>
      </c>
      <c r="B5443" s="21" t="s">
        <v>13279</v>
      </c>
    </row>
    <row r="5444" spans="1:2" ht="12" customHeight="1" x14ac:dyDescent="0.3">
      <c r="A5444" s="21" t="s">
        <v>4040</v>
      </c>
      <c r="B5444" s="21" t="s">
        <v>13280</v>
      </c>
    </row>
    <row r="5445" spans="1:2" ht="12" customHeight="1" x14ac:dyDescent="0.3">
      <c r="A5445" s="21" t="s">
        <v>2591</v>
      </c>
      <c r="B5445" s="21" t="s">
        <v>13281</v>
      </c>
    </row>
    <row r="5446" spans="1:2" ht="12" customHeight="1" x14ac:dyDescent="0.3">
      <c r="A5446" s="21" t="s">
        <v>2873</v>
      </c>
      <c r="B5446" s="21" t="s">
        <v>13282</v>
      </c>
    </row>
    <row r="5447" spans="1:2" ht="12" customHeight="1" x14ac:dyDescent="0.3">
      <c r="A5447" s="21" t="s">
        <v>656</v>
      </c>
      <c r="B5447" s="21" t="s">
        <v>13283</v>
      </c>
    </row>
    <row r="5448" spans="1:2" ht="12" customHeight="1" x14ac:dyDescent="0.3">
      <c r="A5448" s="21" t="s">
        <v>657</v>
      </c>
      <c r="B5448" s="21" t="s">
        <v>13284</v>
      </c>
    </row>
    <row r="5449" spans="1:2" ht="12" customHeight="1" x14ac:dyDescent="0.3">
      <c r="A5449" s="21" t="s">
        <v>7326</v>
      </c>
      <c r="B5449" s="21" t="s">
        <v>13285</v>
      </c>
    </row>
    <row r="5450" spans="1:2" ht="12" customHeight="1" x14ac:dyDescent="0.3">
      <c r="A5450" s="21" t="s">
        <v>5061</v>
      </c>
      <c r="B5450" s="21" t="s">
        <v>13286</v>
      </c>
    </row>
    <row r="5451" spans="1:2" ht="12" customHeight="1" x14ac:dyDescent="0.3">
      <c r="A5451" s="21" t="s">
        <v>7029</v>
      </c>
      <c r="B5451" s="21" t="s">
        <v>13287</v>
      </c>
    </row>
    <row r="5452" spans="1:2" ht="12" customHeight="1" x14ac:dyDescent="0.3">
      <c r="A5452" s="21" t="s">
        <v>4832</v>
      </c>
      <c r="B5452" s="21" t="s">
        <v>13288</v>
      </c>
    </row>
    <row r="5453" spans="1:2" ht="12" customHeight="1" x14ac:dyDescent="0.3">
      <c r="A5453" s="21" t="s">
        <v>5851</v>
      </c>
      <c r="B5453" s="21" t="s">
        <v>13289</v>
      </c>
    </row>
    <row r="5454" spans="1:2" ht="12" customHeight="1" x14ac:dyDescent="0.3">
      <c r="A5454" s="21" t="s">
        <v>3824</v>
      </c>
      <c r="B5454" s="21" t="s">
        <v>13290</v>
      </c>
    </row>
    <row r="5455" spans="1:2" ht="12" customHeight="1" x14ac:dyDescent="0.3">
      <c r="A5455" s="21" t="s">
        <v>1477</v>
      </c>
      <c r="B5455" s="21" t="s">
        <v>13291</v>
      </c>
    </row>
    <row r="5456" spans="1:2" ht="12" customHeight="1" x14ac:dyDescent="0.3">
      <c r="A5456" s="21" t="s">
        <v>5062</v>
      </c>
      <c r="B5456" s="21" t="s">
        <v>13292</v>
      </c>
    </row>
    <row r="5457" spans="1:2" ht="12" customHeight="1" x14ac:dyDescent="0.3">
      <c r="A5457" s="21" t="s">
        <v>2121</v>
      </c>
      <c r="B5457" s="21" t="s">
        <v>13293</v>
      </c>
    </row>
    <row r="5458" spans="1:2" ht="12" customHeight="1" x14ac:dyDescent="0.3">
      <c r="A5458" s="21" t="s">
        <v>2122</v>
      </c>
      <c r="B5458" s="21" t="s">
        <v>13294</v>
      </c>
    </row>
    <row r="5459" spans="1:2" ht="12" customHeight="1" x14ac:dyDescent="0.3">
      <c r="A5459" s="21" t="s">
        <v>13295</v>
      </c>
      <c r="B5459" s="21" t="s">
        <v>13296</v>
      </c>
    </row>
    <row r="5460" spans="1:2" ht="12" customHeight="1" x14ac:dyDescent="0.3">
      <c r="A5460" s="21" t="s">
        <v>5528</v>
      </c>
      <c r="B5460" s="21" t="s">
        <v>13297</v>
      </c>
    </row>
    <row r="5461" spans="1:2" ht="12" customHeight="1" x14ac:dyDescent="0.3">
      <c r="A5461" s="21" t="s">
        <v>658</v>
      </c>
      <c r="B5461" s="21" t="s">
        <v>13298</v>
      </c>
    </row>
    <row r="5462" spans="1:2" ht="12" customHeight="1" x14ac:dyDescent="0.3">
      <c r="A5462" s="21" t="s">
        <v>13299</v>
      </c>
      <c r="B5462" s="21" t="s">
        <v>13300</v>
      </c>
    </row>
    <row r="5463" spans="1:2" ht="12" customHeight="1" x14ac:dyDescent="0.3">
      <c r="A5463" s="21" t="s">
        <v>5767</v>
      </c>
      <c r="B5463" s="21" t="s">
        <v>13301</v>
      </c>
    </row>
    <row r="5464" spans="1:2" ht="12" customHeight="1" x14ac:dyDescent="0.3">
      <c r="A5464" s="21" t="s">
        <v>7495</v>
      </c>
    </row>
    <row r="5465" spans="1:2" ht="12" customHeight="1" x14ac:dyDescent="0.3">
      <c r="A5465" s="21" t="s">
        <v>3514</v>
      </c>
      <c r="B5465" s="21" t="s">
        <v>13302</v>
      </c>
    </row>
    <row r="5466" spans="1:2" ht="12" customHeight="1" x14ac:dyDescent="0.3">
      <c r="A5466" s="21" t="s">
        <v>6282</v>
      </c>
      <c r="B5466" s="21" t="s">
        <v>13303</v>
      </c>
    </row>
    <row r="5467" spans="1:2" ht="12" customHeight="1" x14ac:dyDescent="0.3">
      <c r="A5467" s="21" t="s">
        <v>1894</v>
      </c>
      <c r="B5467" s="21" t="s">
        <v>13304</v>
      </c>
    </row>
    <row r="5468" spans="1:2" ht="12" customHeight="1" x14ac:dyDescent="0.3">
      <c r="A5468" s="21" t="s">
        <v>1478</v>
      </c>
      <c r="B5468" s="21" t="s">
        <v>13305</v>
      </c>
    </row>
    <row r="5469" spans="1:2" ht="12" customHeight="1" x14ac:dyDescent="0.3">
      <c r="A5469" s="21" t="s">
        <v>7384</v>
      </c>
      <c r="B5469" s="21" t="s">
        <v>13306</v>
      </c>
    </row>
    <row r="5470" spans="1:2" ht="12" customHeight="1" x14ac:dyDescent="0.3">
      <c r="A5470" s="21" t="s">
        <v>6250</v>
      </c>
      <c r="B5470" s="21" t="s">
        <v>13307</v>
      </c>
    </row>
    <row r="5471" spans="1:2" ht="12" customHeight="1" x14ac:dyDescent="0.3">
      <c r="A5471" s="21" t="s">
        <v>5956</v>
      </c>
      <c r="B5471" s="21" t="s">
        <v>13308</v>
      </c>
    </row>
    <row r="5472" spans="1:2" ht="12" customHeight="1" x14ac:dyDescent="0.3">
      <c r="A5472" s="21" t="s">
        <v>5438</v>
      </c>
      <c r="B5472" s="21" t="s">
        <v>13309</v>
      </c>
    </row>
    <row r="5473" spans="1:2" ht="12" customHeight="1" x14ac:dyDescent="0.3">
      <c r="A5473" s="21" t="s">
        <v>208</v>
      </c>
      <c r="B5473" s="21" t="s">
        <v>13310</v>
      </c>
    </row>
    <row r="5474" spans="1:2" ht="12" customHeight="1" x14ac:dyDescent="0.3">
      <c r="A5474" s="21" t="s">
        <v>5852</v>
      </c>
      <c r="B5474" s="21" t="s">
        <v>13311</v>
      </c>
    </row>
    <row r="5475" spans="1:2" ht="12" customHeight="1" x14ac:dyDescent="0.3">
      <c r="A5475" s="21" t="s">
        <v>812</v>
      </c>
      <c r="B5475" s="21" t="s">
        <v>13312</v>
      </c>
    </row>
    <row r="5476" spans="1:2" ht="12" customHeight="1" x14ac:dyDescent="0.3">
      <c r="A5476" s="21" t="s">
        <v>13313</v>
      </c>
      <c r="B5476" s="21" t="s">
        <v>13314</v>
      </c>
    </row>
    <row r="5477" spans="1:2" ht="12" customHeight="1" x14ac:dyDescent="0.3">
      <c r="A5477" s="21" t="s">
        <v>976</v>
      </c>
      <c r="B5477" s="21" t="s">
        <v>13315</v>
      </c>
    </row>
    <row r="5478" spans="1:2" ht="12" customHeight="1" x14ac:dyDescent="0.3">
      <c r="A5478" s="21" t="s">
        <v>1154</v>
      </c>
      <c r="B5478" s="21" t="s">
        <v>13316</v>
      </c>
    </row>
    <row r="5479" spans="1:2" ht="12" customHeight="1" x14ac:dyDescent="0.3">
      <c r="A5479" s="21" t="s">
        <v>1155</v>
      </c>
      <c r="B5479" s="21" t="s">
        <v>13317</v>
      </c>
    </row>
    <row r="5480" spans="1:2" ht="12" customHeight="1" x14ac:dyDescent="0.3">
      <c r="A5480" s="21" t="s">
        <v>368</v>
      </c>
      <c r="B5480" s="21" t="s">
        <v>13318</v>
      </c>
    </row>
    <row r="5481" spans="1:2" ht="12" customHeight="1" x14ac:dyDescent="0.3">
      <c r="A5481" s="21" t="s">
        <v>4265</v>
      </c>
      <c r="B5481" s="21" t="s">
        <v>13319</v>
      </c>
    </row>
    <row r="5482" spans="1:2" ht="12" customHeight="1" x14ac:dyDescent="0.3">
      <c r="A5482" s="21" t="s">
        <v>1218</v>
      </c>
      <c r="B5482" s="21" t="s">
        <v>13320</v>
      </c>
    </row>
    <row r="5483" spans="1:2" ht="12" customHeight="1" x14ac:dyDescent="0.3">
      <c r="A5483" s="21" t="s">
        <v>5853</v>
      </c>
      <c r="B5483" s="21" t="s">
        <v>13321</v>
      </c>
    </row>
    <row r="5484" spans="1:2" ht="12" customHeight="1" x14ac:dyDescent="0.3">
      <c r="A5484" s="21" t="s">
        <v>3267</v>
      </c>
      <c r="B5484" s="21" t="s">
        <v>13322</v>
      </c>
    </row>
    <row r="5485" spans="1:2" ht="12" customHeight="1" x14ac:dyDescent="0.3">
      <c r="A5485" s="21" t="s">
        <v>7496</v>
      </c>
      <c r="B5485" s="21" t="s">
        <v>13323</v>
      </c>
    </row>
    <row r="5486" spans="1:2" ht="12" customHeight="1" x14ac:dyDescent="0.3">
      <c r="A5486" s="21" t="s">
        <v>7504</v>
      </c>
      <c r="B5486" s="21" t="s">
        <v>13324</v>
      </c>
    </row>
    <row r="5487" spans="1:2" ht="12" customHeight="1" x14ac:dyDescent="0.3">
      <c r="A5487" s="21" t="s">
        <v>209</v>
      </c>
      <c r="B5487" s="21" t="s">
        <v>13325</v>
      </c>
    </row>
    <row r="5488" spans="1:2" ht="12" customHeight="1" x14ac:dyDescent="0.3">
      <c r="A5488" s="21" t="s">
        <v>977</v>
      </c>
      <c r="B5488" s="21" t="s">
        <v>13326</v>
      </c>
    </row>
    <row r="5489" spans="1:2" ht="12" customHeight="1" x14ac:dyDescent="0.3">
      <c r="A5489" s="21" t="s">
        <v>3992</v>
      </c>
      <c r="B5489" s="21" t="s">
        <v>13327</v>
      </c>
    </row>
    <row r="5490" spans="1:2" ht="12" customHeight="1" x14ac:dyDescent="0.3">
      <c r="A5490" s="21" t="s">
        <v>3141</v>
      </c>
      <c r="B5490" s="21" t="s">
        <v>13328</v>
      </c>
    </row>
    <row r="5491" spans="1:2" ht="12" customHeight="1" x14ac:dyDescent="0.3">
      <c r="A5491" s="21" t="s">
        <v>3762</v>
      </c>
      <c r="B5491" s="21" t="s">
        <v>13329</v>
      </c>
    </row>
    <row r="5492" spans="1:2" ht="12" customHeight="1" x14ac:dyDescent="0.3">
      <c r="A5492" s="21" t="s">
        <v>210</v>
      </c>
      <c r="B5492" s="21" t="s">
        <v>13330</v>
      </c>
    </row>
    <row r="5493" spans="1:2" ht="12" customHeight="1" x14ac:dyDescent="0.3">
      <c r="A5493" s="21" t="s">
        <v>5957</v>
      </c>
      <c r="B5493" s="21" t="s">
        <v>13331</v>
      </c>
    </row>
    <row r="5494" spans="1:2" ht="12" customHeight="1" x14ac:dyDescent="0.3">
      <c r="A5494" s="21" t="s">
        <v>2502</v>
      </c>
      <c r="B5494" s="21" t="s">
        <v>13332</v>
      </c>
    </row>
    <row r="5495" spans="1:2" ht="12" customHeight="1" x14ac:dyDescent="0.3">
      <c r="A5495" s="21" t="s">
        <v>2425</v>
      </c>
      <c r="B5495" s="21" t="s">
        <v>13333</v>
      </c>
    </row>
    <row r="5496" spans="1:2" ht="12" customHeight="1" x14ac:dyDescent="0.3">
      <c r="A5496" s="21" t="s">
        <v>3206</v>
      </c>
      <c r="B5496" s="21" t="s">
        <v>13334</v>
      </c>
    </row>
    <row r="5497" spans="1:2" ht="12" customHeight="1" x14ac:dyDescent="0.3">
      <c r="A5497" s="21" t="s">
        <v>369</v>
      </c>
      <c r="B5497" s="21" t="s">
        <v>13335</v>
      </c>
    </row>
    <row r="5498" spans="1:2" ht="12" customHeight="1" x14ac:dyDescent="0.3">
      <c r="A5498" s="21" t="s">
        <v>3048</v>
      </c>
      <c r="B5498" s="21" t="s">
        <v>13336</v>
      </c>
    </row>
    <row r="5499" spans="1:2" ht="12" customHeight="1" x14ac:dyDescent="0.3">
      <c r="A5499" s="21" t="s">
        <v>2123</v>
      </c>
      <c r="B5499" s="21" t="s">
        <v>13337</v>
      </c>
    </row>
    <row r="5500" spans="1:2" ht="12" customHeight="1" x14ac:dyDescent="0.3">
      <c r="A5500" s="21" t="s">
        <v>2503</v>
      </c>
      <c r="B5500" s="21" t="s">
        <v>13338</v>
      </c>
    </row>
    <row r="5501" spans="1:2" ht="12" customHeight="1" x14ac:dyDescent="0.3">
      <c r="A5501" s="21" t="s">
        <v>2811</v>
      </c>
      <c r="B5501" s="21" t="s">
        <v>13339</v>
      </c>
    </row>
    <row r="5502" spans="1:2" ht="12" customHeight="1" x14ac:dyDescent="0.3">
      <c r="A5502" s="21" t="s">
        <v>6369</v>
      </c>
      <c r="B5502" s="21" t="s">
        <v>13340</v>
      </c>
    </row>
    <row r="5503" spans="1:2" ht="12" customHeight="1" x14ac:dyDescent="0.3">
      <c r="A5503" s="21" t="s">
        <v>7181</v>
      </c>
      <c r="B5503" s="21" t="s">
        <v>13341</v>
      </c>
    </row>
    <row r="5504" spans="1:2" ht="12" customHeight="1" x14ac:dyDescent="0.3">
      <c r="A5504" s="21" t="s">
        <v>659</v>
      </c>
      <c r="B5504" s="21" t="s">
        <v>13342</v>
      </c>
    </row>
    <row r="5505" spans="1:2" ht="12" customHeight="1" x14ac:dyDescent="0.3">
      <c r="A5505" s="21" t="s">
        <v>7113</v>
      </c>
      <c r="B5505" s="21" t="s">
        <v>13343</v>
      </c>
    </row>
    <row r="5506" spans="1:2" ht="12" customHeight="1" x14ac:dyDescent="0.3">
      <c r="A5506" s="21" t="s">
        <v>13344</v>
      </c>
      <c r="B5506" s="21" t="s">
        <v>13345</v>
      </c>
    </row>
    <row r="5507" spans="1:2" ht="12" customHeight="1" x14ac:dyDescent="0.3">
      <c r="A5507" s="21" t="s">
        <v>4423</v>
      </c>
      <c r="B5507" s="21" t="s">
        <v>13346</v>
      </c>
    </row>
    <row r="5508" spans="1:2" ht="12" customHeight="1" x14ac:dyDescent="0.3">
      <c r="A5508" s="21" t="s">
        <v>7272</v>
      </c>
      <c r="B5508" s="21" t="s">
        <v>13347</v>
      </c>
    </row>
    <row r="5509" spans="1:2" ht="12" customHeight="1" x14ac:dyDescent="0.3">
      <c r="A5509" s="21" t="s">
        <v>4424</v>
      </c>
      <c r="B5509" s="21" t="s">
        <v>13348</v>
      </c>
    </row>
    <row r="5510" spans="1:2" ht="12" customHeight="1" x14ac:dyDescent="0.3">
      <c r="A5510" s="21" t="s">
        <v>4425</v>
      </c>
      <c r="B5510" s="21" t="s">
        <v>13349</v>
      </c>
    </row>
    <row r="5511" spans="1:2" ht="12" customHeight="1" x14ac:dyDescent="0.3">
      <c r="A5511" s="21" t="s">
        <v>7182</v>
      </c>
      <c r="B5511" s="21" t="s">
        <v>13350</v>
      </c>
    </row>
    <row r="5512" spans="1:2" ht="12" customHeight="1" x14ac:dyDescent="0.3">
      <c r="A5512" s="21" t="s">
        <v>7293</v>
      </c>
      <c r="B5512" s="21" t="s">
        <v>13351</v>
      </c>
    </row>
    <row r="5513" spans="1:2" ht="12" customHeight="1" x14ac:dyDescent="0.3">
      <c r="A5513" s="21" t="s">
        <v>3515</v>
      </c>
      <c r="B5513" s="21" t="s">
        <v>13352</v>
      </c>
    </row>
    <row r="5514" spans="1:2" ht="12" customHeight="1" x14ac:dyDescent="0.3">
      <c r="A5514" s="21" t="s">
        <v>7302</v>
      </c>
      <c r="B5514" s="21" t="s">
        <v>13353</v>
      </c>
    </row>
    <row r="5515" spans="1:2" ht="12" customHeight="1" x14ac:dyDescent="0.3">
      <c r="A5515" s="21" t="s">
        <v>5244</v>
      </c>
      <c r="B5515" s="21" t="s">
        <v>13354</v>
      </c>
    </row>
    <row r="5516" spans="1:2" ht="12" customHeight="1" x14ac:dyDescent="0.3">
      <c r="A5516" s="21" t="s">
        <v>7273</v>
      </c>
      <c r="B5516" s="21" t="s">
        <v>13355</v>
      </c>
    </row>
    <row r="5517" spans="1:2" ht="12" customHeight="1" x14ac:dyDescent="0.3">
      <c r="A5517" s="21" t="s">
        <v>1342</v>
      </c>
      <c r="B5517" s="21" t="s">
        <v>13356</v>
      </c>
    </row>
    <row r="5518" spans="1:2" ht="12" customHeight="1" x14ac:dyDescent="0.3">
      <c r="A5518" s="21" t="s">
        <v>1343</v>
      </c>
      <c r="B5518" s="21" t="s">
        <v>13357</v>
      </c>
    </row>
    <row r="5519" spans="1:2" ht="12" customHeight="1" x14ac:dyDescent="0.3">
      <c r="A5519" s="21" t="s">
        <v>7274</v>
      </c>
      <c r="B5519" s="21" t="s">
        <v>13358</v>
      </c>
    </row>
    <row r="5520" spans="1:2" ht="12" customHeight="1" x14ac:dyDescent="0.3">
      <c r="A5520" s="21" t="s">
        <v>1895</v>
      </c>
      <c r="B5520" s="21" t="s">
        <v>13359</v>
      </c>
    </row>
    <row r="5521" spans="1:2" ht="12" customHeight="1" x14ac:dyDescent="0.3">
      <c r="A5521" s="21" t="s">
        <v>1896</v>
      </c>
      <c r="B5521" s="21" t="s">
        <v>13360</v>
      </c>
    </row>
    <row r="5522" spans="1:2" ht="12" customHeight="1" x14ac:dyDescent="0.3">
      <c r="A5522" s="21" t="s">
        <v>3690</v>
      </c>
      <c r="B5522" s="21" t="s">
        <v>13361</v>
      </c>
    </row>
    <row r="5523" spans="1:2" ht="12" customHeight="1" x14ac:dyDescent="0.3">
      <c r="A5523" s="21" t="s">
        <v>4783</v>
      </c>
      <c r="B5523" s="21" t="s">
        <v>13362</v>
      </c>
    </row>
    <row r="5524" spans="1:2" ht="12" customHeight="1" x14ac:dyDescent="0.3">
      <c r="A5524" s="21" t="s">
        <v>3825</v>
      </c>
      <c r="B5524" s="21" t="s">
        <v>13363</v>
      </c>
    </row>
    <row r="5525" spans="1:2" ht="12" customHeight="1" x14ac:dyDescent="0.3">
      <c r="A5525" s="21" t="s">
        <v>5439</v>
      </c>
      <c r="B5525" s="21" t="s">
        <v>13364</v>
      </c>
    </row>
    <row r="5526" spans="1:2" ht="12" customHeight="1" x14ac:dyDescent="0.3">
      <c r="A5526" s="21" t="s">
        <v>4426</v>
      </c>
      <c r="B5526" s="21" t="s">
        <v>13365</v>
      </c>
    </row>
    <row r="5527" spans="1:2" ht="12" customHeight="1" x14ac:dyDescent="0.3">
      <c r="A5527" s="21" t="s">
        <v>6476</v>
      </c>
      <c r="B5527" s="21" t="s">
        <v>13366</v>
      </c>
    </row>
    <row r="5528" spans="1:2" ht="12" customHeight="1" x14ac:dyDescent="0.3">
      <c r="A5528" s="21" t="s">
        <v>6477</v>
      </c>
      <c r="B5528" s="21" t="s">
        <v>13367</v>
      </c>
    </row>
    <row r="5529" spans="1:2" ht="12" customHeight="1" x14ac:dyDescent="0.3">
      <c r="A5529" s="21" t="s">
        <v>370</v>
      </c>
      <c r="B5529" s="21" t="s">
        <v>13368</v>
      </c>
    </row>
    <row r="5530" spans="1:2" ht="12" customHeight="1" x14ac:dyDescent="0.3">
      <c r="A5530" s="21" t="s">
        <v>13369</v>
      </c>
      <c r="B5530" s="21" t="s">
        <v>13370</v>
      </c>
    </row>
    <row r="5531" spans="1:2" ht="12" customHeight="1" x14ac:dyDescent="0.3">
      <c r="A5531" s="21" t="s">
        <v>1568</v>
      </c>
      <c r="B5531" s="21" t="s">
        <v>13371</v>
      </c>
    </row>
    <row r="5532" spans="1:2" ht="12" customHeight="1" x14ac:dyDescent="0.3">
      <c r="A5532" s="21" t="s">
        <v>7183</v>
      </c>
      <c r="B5532" s="21" t="s">
        <v>13372</v>
      </c>
    </row>
    <row r="5533" spans="1:2" ht="12" customHeight="1" x14ac:dyDescent="0.3">
      <c r="A5533" s="21" t="s">
        <v>4041</v>
      </c>
      <c r="B5533" s="21" t="s">
        <v>13373</v>
      </c>
    </row>
    <row r="5534" spans="1:2" ht="12" customHeight="1" x14ac:dyDescent="0.3">
      <c r="A5534" s="21" t="s">
        <v>3516</v>
      </c>
      <c r="B5534" s="21" t="s">
        <v>13374</v>
      </c>
    </row>
    <row r="5535" spans="1:2" ht="12" customHeight="1" x14ac:dyDescent="0.3">
      <c r="A5535" s="21" t="s">
        <v>6104</v>
      </c>
      <c r="B5535" s="21" t="s">
        <v>13375</v>
      </c>
    </row>
    <row r="5536" spans="1:2" ht="12" customHeight="1" x14ac:dyDescent="0.3">
      <c r="A5536" s="21" t="s">
        <v>4142</v>
      </c>
      <c r="B5536" s="21" t="s">
        <v>13376</v>
      </c>
    </row>
    <row r="5537" spans="1:2" ht="12" customHeight="1" x14ac:dyDescent="0.3">
      <c r="A5537" s="21" t="s">
        <v>3517</v>
      </c>
      <c r="B5537" s="21" t="s">
        <v>13377</v>
      </c>
    </row>
    <row r="5538" spans="1:2" ht="12" customHeight="1" x14ac:dyDescent="0.3">
      <c r="A5538" s="21" t="s">
        <v>5674</v>
      </c>
      <c r="B5538" s="21" t="s">
        <v>13378</v>
      </c>
    </row>
    <row r="5539" spans="1:2" ht="12" customHeight="1" x14ac:dyDescent="0.3">
      <c r="A5539" s="21" t="s">
        <v>1156</v>
      </c>
      <c r="B5539" s="21" t="s">
        <v>13379</v>
      </c>
    </row>
    <row r="5540" spans="1:2" ht="12" customHeight="1" x14ac:dyDescent="0.3">
      <c r="A5540" s="21" t="s">
        <v>2282</v>
      </c>
      <c r="B5540" s="21" t="s">
        <v>13380</v>
      </c>
    </row>
    <row r="5541" spans="1:2" ht="12" customHeight="1" x14ac:dyDescent="0.3">
      <c r="A5541" s="21" t="s">
        <v>7184</v>
      </c>
      <c r="B5541" s="21" t="s">
        <v>13381</v>
      </c>
    </row>
    <row r="5542" spans="1:2" ht="12" customHeight="1" x14ac:dyDescent="0.3">
      <c r="A5542" s="21" t="s">
        <v>3518</v>
      </c>
      <c r="B5542" s="21" t="s">
        <v>13382</v>
      </c>
    </row>
    <row r="5543" spans="1:2" ht="12" customHeight="1" x14ac:dyDescent="0.3">
      <c r="A5543" s="21" t="s">
        <v>211</v>
      </c>
      <c r="B5543" s="21" t="s">
        <v>13383</v>
      </c>
    </row>
    <row r="5544" spans="1:2" ht="12" customHeight="1" x14ac:dyDescent="0.3">
      <c r="A5544" s="21" t="s">
        <v>5675</v>
      </c>
      <c r="B5544" s="21" t="s">
        <v>13384</v>
      </c>
    </row>
    <row r="5545" spans="1:2" ht="12" customHeight="1" x14ac:dyDescent="0.3">
      <c r="A5545" s="21" t="s">
        <v>4701</v>
      </c>
      <c r="B5545" s="21" t="s">
        <v>13385</v>
      </c>
    </row>
    <row r="5546" spans="1:2" ht="12" customHeight="1" x14ac:dyDescent="0.3">
      <c r="A5546" s="21" t="s">
        <v>3826</v>
      </c>
      <c r="B5546" s="21" t="s">
        <v>13386</v>
      </c>
    </row>
    <row r="5547" spans="1:2" ht="12" customHeight="1" x14ac:dyDescent="0.3">
      <c r="A5547" s="21" t="s">
        <v>464</v>
      </c>
      <c r="B5547" s="21" t="s">
        <v>13387</v>
      </c>
    </row>
    <row r="5548" spans="1:2" ht="12" customHeight="1" x14ac:dyDescent="0.3">
      <c r="A5548" s="21" t="s">
        <v>3049</v>
      </c>
      <c r="B5548" s="21" t="s">
        <v>13388</v>
      </c>
    </row>
    <row r="5549" spans="1:2" ht="12" customHeight="1" x14ac:dyDescent="0.3">
      <c r="A5549" s="21" t="s">
        <v>2283</v>
      </c>
      <c r="B5549" s="21" t="s">
        <v>13389</v>
      </c>
    </row>
    <row r="5550" spans="1:2" ht="12" customHeight="1" x14ac:dyDescent="0.3">
      <c r="A5550" s="21" t="s">
        <v>2504</v>
      </c>
      <c r="B5550" s="21" t="s">
        <v>13390</v>
      </c>
    </row>
    <row r="5551" spans="1:2" ht="12" customHeight="1" x14ac:dyDescent="0.3">
      <c r="A5551" s="21" t="s">
        <v>813</v>
      </c>
      <c r="B5551" s="21" t="s">
        <v>13391</v>
      </c>
    </row>
    <row r="5552" spans="1:2" ht="12" customHeight="1" x14ac:dyDescent="0.3">
      <c r="A5552" s="21" t="s">
        <v>3207</v>
      </c>
      <c r="B5552" s="21" t="s">
        <v>13392</v>
      </c>
    </row>
    <row r="5553" spans="1:2" ht="12" customHeight="1" x14ac:dyDescent="0.3">
      <c r="A5553" s="21" t="s">
        <v>7233</v>
      </c>
      <c r="B5553" s="21" t="s">
        <v>13393</v>
      </c>
    </row>
    <row r="5554" spans="1:2" ht="12" customHeight="1" x14ac:dyDescent="0.3">
      <c r="A5554" s="21" t="s">
        <v>4299</v>
      </c>
      <c r="B5554" s="21" t="s">
        <v>13394</v>
      </c>
    </row>
    <row r="5555" spans="1:2" ht="12" customHeight="1" x14ac:dyDescent="0.3">
      <c r="A5555" s="21" t="s">
        <v>6836</v>
      </c>
      <c r="B5555" s="21" t="s">
        <v>13395</v>
      </c>
    </row>
    <row r="5556" spans="1:2" ht="12" customHeight="1" x14ac:dyDescent="0.3">
      <c r="A5556" s="21" t="s">
        <v>3994</v>
      </c>
      <c r="B5556" s="21" t="s">
        <v>13396</v>
      </c>
    </row>
    <row r="5557" spans="1:2" ht="12" customHeight="1" x14ac:dyDescent="0.3">
      <c r="A5557" s="21" t="s">
        <v>3993</v>
      </c>
      <c r="B5557" s="21" t="s">
        <v>13397</v>
      </c>
    </row>
    <row r="5558" spans="1:2" ht="12" customHeight="1" x14ac:dyDescent="0.3">
      <c r="A5558" s="21" t="s">
        <v>5768</v>
      </c>
      <c r="B5558" s="21" t="s">
        <v>13398</v>
      </c>
    </row>
    <row r="5559" spans="1:2" ht="12" customHeight="1" x14ac:dyDescent="0.3">
      <c r="A5559" s="21" t="s">
        <v>7114</v>
      </c>
      <c r="B5559" s="21" t="s">
        <v>13399</v>
      </c>
    </row>
    <row r="5560" spans="1:2" ht="12" customHeight="1" x14ac:dyDescent="0.3">
      <c r="A5560" s="21" t="s">
        <v>3519</v>
      </c>
      <c r="B5560" s="21" t="s">
        <v>13400</v>
      </c>
    </row>
    <row r="5561" spans="1:2" ht="12" customHeight="1" x14ac:dyDescent="0.3">
      <c r="A5561" s="21" t="s">
        <v>2124</v>
      </c>
      <c r="B5561" s="21" t="s">
        <v>13401</v>
      </c>
    </row>
    <row r="5562" spans="1:2" ht="12" customHeight="1" x14ac:dyDescent="0.3">
      <c r="A5562" s="21" t="s">
        <v>2702</v>
      </c>
      <c r="B5562" s="21" t="s">
        <v>13402</v>
      </c>
    </row>
    <row r="5563" spans="1:2" ht="12" customHeight="1" x14ac:dyDescent="0.3">
      <c r="A5563" s="21" t="s">
        <v>6642</v>
      </c>
      <c r="B5563" s="21" t="s">
        <v>13403</v>
      </c>
    </row>
    <row r="5564" spans="1:2" ht="12" customHeight="1" x14ac:dyDescent="0.3">
      <c r="A5564" s="21" t="s">
        <v>13404</v>
      </c>
      <c r="B5564" s="21" t="s">
        <v>13405</v>
      </c>
    </row>
    <row r="5565" spans="1:2" ht="12" customHeight="1" x14ac:dyDescent="0.3">
      <c r="A5565" s="21" t="s">
        <v>3208</v>
      </c>
      <c r="B5565" s="21" t="s">
        <v>13406</v>
      </c>
    </row>
    <row r="5566" spans="1:2" ht="12" customHeight="1" x14ac:dyDescent="0.3">
      <c r="A5566" s="21" t="s">
        <v>1686</v>
      </c>
      <c r="B5566" s="21" t="s">
        <v>13407</v>
      </c>
    </row>
    <row r="5567" spans="1:2" ht="12" customHeight="1" x14ac:dyDescent="0.3">
      <c r="A5567" s="21" t="s">
        <v>3520</v>
      </c>
      <c r="B5567" s="21" t="s">
        <v>13408</v>
      </c>
    </row>
    <row r="5568" spans="1:2" ht="12" customHeight="1" x14ac:dyDescent="0.3">
      <c r="A5568" s="21" t="s">
        <v>3521</v>
      </c>
      <c r="B5568" s="21" t="s">
        <v>13409</v>
      </c>
    </row>
    <row r="5569" spans="1:2" ht="12" customHeight="1" x14ac:dyDescent="0.3">
      <c r="A5569" s="21" t="s">
        <v>7209</v>
      </c>
      <c r="B5569" s="21" t="s">
        <v>13410</v>
      </c>
    </row>
    <row r="5570" spans="1:2" ht="12" customHeight="1" x14ac:dyDescent="0.3">
      <c r="A5570" s="21" t="s">
        <v>2284</v>
      </c>
      <c r="B5570" s="21" t="s">
        <v>13411</v>
      </c>
    </row>
    <row r="5571" spans="1:2" ht="12" customHeight="1" x14ac:dyDescent="0.3">
      <c r="A5571" s="21" t="s">
        <v>660</v>
      </c>
      <c r="B5571" s="21" t="s">
        <v>13412</v>
      </c>
    </row>
    <row r="5572" spans="1:2" ht="12" customHeight="1" x14ac:dyDescent="0.3">
      <c r="A5572" s="21" t="s">
        <v>814</v>
      </c>
      <c r="B5572" s="21" t="s">
        <v>13413</v>
      </c>
    </row>
    <row r="5573" spans="1:2" ht="12" customHeight="1" x14ac:dyDescent="0.3">
      <c r="A5573" s="21" t="s">
        <v>3209</v>
      </c>
      <c r="B5573" s="21" t="s">
        <v>13414</v>
      </c>
    </row>
    <row r="5574" spans="1:2" ht="12" customHeight="1" x14ac:dyDescent="0.3">
      <c r="A5574" s="21" t="s">
        <v>1479</v>
      </c>
      <c r="B5574" s="21" t="s">
        <v>13415</v>
      </c>
    </row>
    <row r="5575" spans="1:2" ht="12" customHeight="1" x14ac:dyDescent="0.3">
      <c r="A5575" s="21" t="s">
        <v>2125</v>
      </c>
      <c r="B5575" s="21" t="s">
        <v>13416</v>
      </c>
    </row>
    <row r="5576" spans="1:2" ht="12" customHeight="1" x14ac:dyDescent="0.3">
      <c r="A5576" s="21" t="s">
        <v>3691</v>
      </c>
      <c r="B5576" s="21" t="s">
        <v>13417</v>
      </c>
    </row>
    <row r="5577" spans="1:2" ht="12" customHeight="1" x14ac:dyDescent="0.3">
      <c r="A5577" s="21" t="s">
        <v>3827</v>
      </c>
      <c r="B5577" s="21" t="s">
        <v>13418</v>
      </c>
    </row>
    <row r="5578" spans="1:2" ht="12" customHeight="1" x14ac:dyDescent="0.3">
      <c r="A5578" s="21" t="s">
        <v>13419</v>
      </c>
      <c r="B5578" s="21" t="s">
        <v>13420</v>
      </c>
    </row>
    <row r="5579" spans="1:2" ht="12" customHeight="1" x14ac:dyDescent="0.3">
      <c r="A5579" s="21" t="s">
        <v>13421</v>
      </c>
      <c r="B5579" s="21" t="s">
        <v>13422</v>
      </c>
    </row>
    <row r="5580" spans="1:2" ht="12" customHeight="1" x14ac:dyDescent="0.3">
      <c r="A5580" s="21" t="s">
        <v>1687</v>
      </c>
      <c r="B5580" s="21" t="s">
        <v>13423</v>
      </c>
    </row>
    <row r="5581" spans="1:2" ht="12" customHeight="1" x14ac:dyDescent="0.3">
      <c r="A5581" s="21" t="s">
        <v>6837</v>
      </c>
      <c r="B5581" s="21" t="s">
        <v>13424</v>
      </c>
    </row>
    <row r="5582" spans="1:2" ht="12" customHeight="1" x14ac:dyDescent="0.3">
      <c r="A5582" s="21" t="s">
        <v>3763</v>
      </c>
      <c r="B5582" s="21" t="s">
        <v>13425</v>
      </c>
    </row>
    <row r="5583" spans="1:2" ht="12" customHeight="1" x14ac:dyDescent="0.3">
      <c r="A5583" s="21" t="s">
        <v>5002</v>
      </c>
      <c r="B5583" s="21" t="s">
        <v>13426</v>
      </c>
    </row>
    <row r="5584" spans="1:2" ht="12" customHeight="1" x14ac:dyDescent="0.3">
      <c r="A5584" s="21" t="s">
        <v>5676</v>
      </c>
      <c r="B5584" s="21" t="s">
        <v>13427</v>
      </c>
    </row>
    <row r="5585" spans="1:2" ht="12" customHeight="1" x14ac:dyDescent="0.3">
      <c r="A5585" s="21" t="s">
        <v>7185</v>
      </c>
      <c r="B5585" s="21" t="s">
        <v>13428</v>
      </c>
    </row>
    <row r="5586" spans="1:2" ht="12" customHeight="1" x14ac:dyDescent="0.3">
      <c r="A5586" s="21" t="s">
        <v>212</v>
      </c>
      <c r="B5586" s="21" t="s">
        <v>13429</v>
      </c>
    </row>
    <row r="5587" spans="1:2" ht="12" customHeight="1" x14ac:dyDescent="0.3">
      <c r="A5587" s="21" t="s">
        <v>6925</v>
      </c>
      <c r="B5587" s="21" t="s">
        <v>13430</v>
      </c>
    </row>
    <row r="5588" spans="1:2" ht="12" customHeight="1" x14ac:dyDescent="0.3">
      <c r="A5588" s="21" t="s">
        <v>978</v>
      </c>
      <c r="B5588" s="21" t="s">
        <v>13431</v>
      </c>
    </row>
    <row r="5589" spans="1:2" ht="12" customHeight="1" x14ac:dyDescent="0.3">
      <c r="A5589" s="21" t="s">
        <v>5529</v>
      </c>
      <c r="B5589" s="21" t="s">
        <v>13432</v>
      </c>
    </row>
    <row r="5590" spans="1:2" ht="12" customHeight="1" x14ac:dyDescent="0.3">
      <c r="A5590" s="21" t="s">
        <v>4186</v>
      </c>
      <c r="B5590" s="21" t="s">
        <v>13433</v>
      </c>
    </row>
    <row r="5591" spans="1:2" ht="12" customHeight="1" x14ac:dyDescent="0.3">
      <c r="A5591" s="21" t="s">
        <v>13434</v>
      </c>
      <c r="B5591" s="21" t="s">
        <v>13435</v>
      </c>
    </row>
    <row r="5592" spans="1:2" ht="12" customHeight="1" x14ac:dyDescent="0.3">
      <c r="A5592" s="21" t="s">
        <v>2426</v>
      </c>
      <c r="B5592" s="21" t="s">
        <v>13436</v>
      </c>
    </row>
    <row r="5593" spans="1:2" ht="12" customHeight="1" x14ac:dyDescent="0.3">
      <c r="A5593" s="21" t="s">
        <v>6105</v>
      </c>
      <c r="B5593" s="21" t="s">
        <v>13437</v>
      </c>
    </row>
    <row r="5594" spans="1:2" ht="12" customHeight="1" x14ac:dyDescent="0.3">
      <c r="A5594" s="21" t="s">
        <v>3210</v>
      </c>
      <c r="B5594" s="21" t="s">
        <v>13438</v>
      </c>
    </row>
    <row r="5595" spans="1:2" ht="12" customHeight="1" x14ac:dyDescent="0.3">
      <c r="A5595" s="21" t="s">
        <v>7210</v>
      </c>
      <c r="B5595" s="21" t="s">
        <v>13439</v>
      </c>
    </row>
    <row r="5596" spans="1:2" ht="12" customHeight="1" x14ac:dyDescent="0.3">
      <c r="A5596" s="21" t="s">
        <v>4907</v>
      </c>
      <c r="B5596" s="21" t="s">
        <v>13440</v>
      </c>
    </row>
    <row r="5597" spans="1:2" ht="12" customHeight="1" x14ac:dyDescent="0.3">
      <c r="A5597" s="21" t="s">
        <v>13441</v>
      </c>
      <c r="B5597" s="21" t="s">
        <v>13442</v>
      </c>
    </row>
    <row r="5598" spans="1:2" ht="12" customHeight="1" x14ac:dyDescent="0.3">
      <c r="A5598" s="21" t="s">
        <v>661</v>
      </c>
      <c r="B5598" s="21" t="s">
        <v>13443</v>
      </c>
    </row>
    <row r="5599" spans="1:2" ht="12" customHeight="1" x14ac:dyDescent="0.3">
      <c r="A5599" s="21" t="s">
        <v>5003</v>
      </c>
      <c r="B5599" s="21" t="s">
        <v>13444</v>
      </c>
    </row>
    <row r="5600" spans="1:2" ht="12" customHeight="1" x14ac:dyDescent="0.3">
      <c r="A5600" s="21" t="s">
        <v>6198</v>
      </c>
      <c r="B5600" s="21" t="s">
        <v>13445</v>
      </c>
    </row>
    <row r="5601" spans="1:2" ht="12" customHeight="1" x14ac:dyDescent="0.3">
      <c r="A5601" s="21" t="s">
        <v>4300</v>
      </c>
      <c r="B5601" s="21" t="s">
        <v>13446</v>
      </c>
    </row>
    <row r="5602" spans="1:2" ht="12" customHeight="1" x14ac:dyDescent="0.3">
      <c r="A5602" s="21" t="s">
        <v>3522</v>
      </c>
      <c r="B5602" s="21" t="s">
        <v>13447</v>
      </c>
    </row>
    <row r="5603" spans="1:2" ht="12" customHeight="1" x14ac:dyDescent="0.3">
      <c r="A5603" s="21" t="s">
        <v>371</v>
      </c>
      <c r="B5603" s="21" t="s">
        <v>13448</v>
      </c>
    </row>
    <row r="5604" spans="1:2" ht="12" customHeight="1" x14ac:dyDescent="0.3">
      <c r="A5604" s="21" t="s">
        <v>4187</v>
      </c>
      <c r="B5604" s="21" t="s">
        <v>13449</v>
      </c>
    </row>
    <row r="5605" spans="1:2" ht="12" customHeight="1" x14ac:dyDescent="0.3">
      <c r="A5605" s="21" t="s">
        <v>4330</v>
      </c>
      <c r="B5605" s="21" t="s">
        <v>13450</v>
      </c>
    </row>
    <row r="5606" spans="1:2" ht="12" customHeight="1" x14ac:dyDescent="0.3">
      <c r="A5606" s="21" t="s">
        <v>13451</v>
      </c>
      <c r="B5606" s="21" t="s">
        <v>13452</v>
      </c>
    </row>
    <row r="5607" spans="1:2" ht="12" customHeight="1" x14ac:dyDescent="0.3">
      <c r="A5607" s="21" t="s">
        <v>3995</v>
      </c>
      <c r="B5607" s="21" t="s">
        <v>13453</v>
      </c>
    </row>
    <row r="5608" spans="1:2" ht="12" customHeight="1" x14ac:dyDescent="0.3">
      <c r="A5608" s="21" t="s">
        <v>5004</v>
      </c>
      <c r="B5608" s="21" t="s">
        <v>13454</v>
      </c>
    </row>
    <row r="5609" spans="1:2" ht="12" customHeight="1" x14ac:dyDescent="0.3">
      <c r="A5609" s="21" t="s">
        <v>7548</v>
      </c>
      <c r="B5609" s="21" t="s">
        <v>13455</v>
      </c>
    </row>
    <row r="5610" spans="1:2" ht="12" customHeight="1" x14ac:dyDescent="0.3">
      <c r="A5610" s="21" t="s">
        <v>4143</v>
      </c>
      <c r="B5610" s="21" t="s">
        <v>13456</v>
      </c>
    </row>
    <row r="5611" spans="1:2" ht="12" customHeight="1" x14ac:dyDescent="0.3">
      <c r="A5611" s="21" t="s">
        <v>4042</v>
      </c>
      <c r="B5611" s="21" t="s">
        <v>13457</v>
      </c>
    </row>
    <row r="5612" spans="1:2" ht="12" customHeight="1" x14ac:dyDescent="0.3">
      <c r="A5612" s="21" t="s">
        <v>3868</v>
      </c>
      <c r="B5612" s="21" t="s">
        <v>13458</v>
      </c>
    </row>
    <row r="5613" spans="1:2" ht="12" customHeight="1" x14ac:dyDescent="0.3">
      <c r="A5613" s="21" t="s">
        <v>6478</v>
      </c>
      <c r="B5613" s="21" t="s">
        <v>13459</v>
      </c>
    </row>
    <row r="5614" spans="1:2" ht="12" customHeight="1" x14ac:dyDescent="0.3">
      <c r="A5614" s="21" t="s">
        <v>5595</v>
      </c>
      <c r="B5614" s="21" t="s">
        <v>13460</v>
      </c>
    </row>
    <row r="5615" spans="1:2" ht="12" customHeight="1" x14ac:dyDescent="0.3">
      <c r="A5615" s="21" t="s">
        <v>5440</v>
      </c>
      <c r="B5615" s="21" t="s">
        <v>13461</v>
      </c>
    </row>
    <row r="5616" spans="1:2" ht="12" customHeight="1" x14ac:dyDescent="0.3">
      <c r="A5616" s="21" t="s">
        <v>5530</v>
      </c>
      <c r="B5616" s="21" t="s">
        <v>13462</v>
      </c>
    </row>
    <row r="5617" spans="1:2" ht="12" customHeight="1" x14ac:dyDescent="0.3">
      <c r="A5617" s="21" t="s">
        <v>6479</v>
      </c>
      <c r="B5617" s="21" t="s">
        <v>13463</v>
      </c>
    </row>
    <row r="5618" spans="1:2" ht="12" customHeight="1" x14ac:dyDescent="0.3">
      <c r="A5618" s="21" t="s">
        <v>5531</v>
      </c>
      <c r="B5618" s="21" t="s">
        <v>13464</v>
      </c>
    </row>
    <row r="5619" spans="1:2" ht="12" customHeight="1" x14ac:dyDescent="0.3">
      <c r="A5619" s="21" t="s">
        <v>2427</v>
      </c>
      <c r="B5619" s="21" t="s">
        <v>13465</v>
      </c>
    </row>
    <row r="5620" spans="1:2" ht="12" customHeight="1" x14ac:dyDescent="0.3">
      <c r="A5620" s="21" t="s">
        <v>2428</v>
      </c>
      <c r="B5620" s="21" t="s">
        <v>13466</v>
      </c>
    </row>
    <row r="5621" spans="1:2" ht="12" customHeight="1" x14ac:dyDescent="0.3">
      <c r="A5621" s="21" t="s">
        <v>2429</v>
      </c>
      <c r="B5621" s="21" t="s">
        <v>13467</v>
      </c>
    </row>
    <row r="5622" spans="1:2" ht="12" customHeight="1" x14ac:dyDescent="0.3">
      <c r="A5622" s="21" t="s">
        <v>4356</v>
      </c>
      <c r="B5622" s="21" t="s">
        <v>13468</v>
      </c>
    </row>
    <row r="5623" spans="1:2" ht="12" customHeight="1" x14ac:dyDescent="0.3">
      <c r="A5623" s="21" t="s">
        <v>4743</v>
      </c>
      <c r="B5623" s="21" t="s">
        <v>13469</v>
      </c>
    </row>
    <row r="5624" spans="1:2" ht="12" customHeight="1" x14ac:dyDescent="0.3">
      <c r="A5624" s="21" t="s">
        <v>4702</v>
      </c>
      <c r="B5624" s="21" t="s">
        <v>13470</v>
      </c>
    </row>
    <row r="5625" spans="1:2" ht="12" customHeight="1" x14ac:dyDescent="0.3">
      <c r="A5625" s="21" t="s">
        <v>5133</v>
      </c>
      <c r="B5625" s="21" t="s">
        <v>13471</v>
      </c>
    </row>
    <row r="5626" spans="1:2" ht="12" customHeight="1" x14ac:dyDescent="0.3">
      <c r="A5626" s="21" t="s">
        <v>7275</v>
      </c>
      <c r="B5626" s="21" t="s">
        <v>13472</v>
      </c>
    </row>
    <row r="5627" spans="1:2" ht="12" customHeight="1" x14ac:dyDescent="0.3">
      <c r="A5627" s="21" t="s">
        <v>662</v>
      </c>
      <c r="B5627" s="21" t="s">
        <v>13473</v>
      </c>
    </row>
    <row r="5628" spans="1:2" ht="12" customHeight="1" x14ac:dyDescent="0.3">
      <c r="A5628" s="21" t="s">
        <v>2812</v>
      </c>
      <c r="B5628" s="21" t="s">
        <v>13474</v>
      </c>
    </row>
    <row r="5629" spans="1:2" ht="12" customHeight="1" x14ac:dyDescent="0.3">
      <c r="A5629" s="21" t="s">
        <v>13475</v>
      </c>
      <c r="B5629" s="21" t="s">
        <v>13476</v>
      </c>
    </row>
    <row r="5630" spans="1:2" ht="12" customHeight="1" x14ac:dyDescent="0.3">
      <c r="A5630" s="21" t="s">
        <v>1897</v>
      </c>
      <c r="B5630" s="21" t="s">
        <v>13477</v>
      </c>
    </row>
    <row r="5631" spans="1:2" ht="12" customHeight="1" x14ac:dyDescent="0.3">
      <c r="A5631" s="21" t="s">
        <v>3692</v>
      </c>
      <c r="B5631" s="21" t="s">
        <v>13478</v>
      </c>
    </row>
    <row r="5632" spans="1:2" ht="12" customHeight="1" x14ac:dyDescent="0.3">
      <c r="A5632" s="21" t="s">
        <v>215</v>
      </c>
      <c r="B5632" s="21" t="s">
        <v>13479</v>
      </c>
    </row>
    <row r="5633" spans="1:2" ht="12" customHeight="1" x14ac:dyDescent="0.3">
      <c r="A5633" s="21" t="s">
        <v>213</v>
      </c>
      <c r="B5633" s="21" t="s">
        <v>13480</v>
      </c>
    </row>
    <row r="5634" spans="1:2" ht="12" customHeight="1" x14ac:dyDescent="0.3">
      <c r="A5634" s="21" t="s">
        <v>979</v>
      </c>
      <c r="B5634" s="21" t="s">
        <v>13481</v>
      </c>
    </row>
    <row r="5635" spans="1:2" ht="12" customHeight="1" x14ac:dyDescent="0.3">
      <c r="A5635" s="21" t="s">
        <v>214</v>
      </c>
      <c r="B5635" s="21" t="s">
        <v>13482</v>
      </c>
    </row>
    <row r="5636" spans="1:2" ht="12" customHeight="1" x14ac:dyDescent="0.3">
      <c r="A5636" s="21" t="s">
        <v>3119</v>
      </c>
      <c r="B5636" s="21" t="s">
        <v>13483</v>
      </c>
    </row>
    <row r="5637" spans="1:2" ht="12" customHeight="1" x14ac:dyDescent="0.3">
      <c r="A5637" s="21" t="s">
        <v>2285</v>
      </c>
      <c r="B5637" s="21" t="s">
        <v>13484</v>
      </c>
    </row>
    <row r="5638" spans="1:2" ht="12" customHeight="1" x14ac:dyDescent="0.3">
      <c r="A5638" s="21" t="s">
        <v>216</v>
      </c>
      <c r="B5638" s="21" t="s">
        <v>13485</v>
      </c>
    </row>
    <row r="5639" spans="1:2" ht="12" customHeight="1" x14ac:dyDescent="0.3">
      <c r="A5639" s="21" t="s">
        <v>217</v>
      </c>
      <c r="B5639" s="21" t="s">
        <v>13486</v>
      </c>
    </row>
    <row r="5640" spans="1:2" ht="12" customHeight="1" x14ac:dyDescent="0.3">
      <c r="A5640" s="21" t="s">
        <v>2430</v>
      </c>
      <c r="B5640" s="21" t="s">
        <v>13487</v>
      </c>
    </row>
    <row r="5641" spans="1:2" ht="12" customHeight="1" x14ac:dyDescent="0.3">
      <c r="A5641" s="21" t="s">
        <v>2505</v>
      </c>
      <c r="B5641" s="21" t="s">
        <v>13488</v>
      </c>
    </row>
    <row r="5642" spans="1:2" ht="12" customHeight="1" x14ac:dyDescent="0.3">
      <c r="A5642" s="21" t="s">
        <v>980</v>
      </c>
      <c r="B5642" s="21" t="s">
        <v>13489</v>
      </c>
    </row>
    <row r="5643" spans="1:2" ht="12" customHeight="1" x14ac:dyDescent="0.3">
      <c r="A5643" s="21" t="s">
        <v>218</v>
      </c>
      <c r="B5643" s="21" t="s">
        <v>13490</v>
      </c>
    </row>
    <row r="5644" spans="1:2" ht="12" customHeight="1" x14ac:dyDescent="0.3">
      <c r="A5644" s="21" t="s">
        <v>372</v>
      </c>
      <c r="B5644" s="21" t="s">
        <v>13491</v>
      </c>
    </row>
    <row r="5645" spans="1:2" ht="12" customHeight="1" x14ac:dyDescent="0.3">
      <c r="A5645" s="21" t="s">
        <v>3523</v>
      </c>
      <c r="B5645" s="21" t="s">
        <v>13492</v>
      </c>
    </row>
    <row r="5646" spans="1:2" ht="12" customHeight="1" x14ac:dyDescent="0.3">
      <c r="A5646" s="21" t="s">
        <v>6480</v>
      </c>
      <c r="B5646" s="21" t="s">
        <v>13493</v>
      </c>
    </row>
    <row r="5647" spans="1:2" ht="12" customHeight="1" x14ac:dyDescent="0.3">
      <c r="A5647" s="21" t="s">
        <v>3911</v>
      </c>
      <c r="B5647" s="21" t="s">
        <v>13494</v>
      </c>
    </row>
    <row r="5648" spans="1:2" ht="12" customHeight="1" x14ac:dyDescent="0.3">
      <c r="A5648" s="21" t="s">
        <v>3562</v>
      </c>
      <c r="B5648" s="21" t="s">
        <v>13495</v>
      </c>
    </row>
    <row r="5649" spans="1:2" ht="12" customHeight="1" x14ac:dyDescent="0.3">
      <c r="A5649" s="21" t="s">
        <v>5245</v>
      </c>
      <c r="B5649" s="21" t="s">
        <v>13496</v>
      </c>
    </row>
    <row r="5650" spans="1:2" ht="12" customHeight="1" x14ac:dyDescent="0.3">
      <c r="A5650" s="21" t="s">
        <v>4908</v>
      </c>
      <c r="B5650" s="21" t="s">
        <v>13497</v>
      </c>
    </row>
    <row r="5651" spans="1:2" ht="12" customHeight="1" x14ac:dyDescent="0.3">
      <c r="A5651" s="21" t="s">
        <v>219</v>
      </c>
      <c r="B5651" s="21" t="s">
        <v>13498</v>
      </c>
    </row>
    <row r="5652" spans="1:2" ht="12" customHeight="1" x14ac:dyDescent="0.3">
      <c r="A5652" s="21" t="s">
        <v>2938</v>
      </c>
      <c r="B5652" s="21" t="s">
        <v>13499</v>
      </c>
    </row>
    <row r="5653" spans="1:2" ht="12" customHeight="1" x14ac:dyDescent="0.3">
      <c r="A5653" s="21" t="s">
        <v>2431</v>
      </c>
      <c r="B5653" s="21" t="s">
        <v>13500</v>
      </c>
    </row>
    <row r="5654" spans="1:2" ht="12" customHeight="1" x14ac:dyDescent="0.3">
      <c r="A5654" s="21" t="s">
        <v>6838</v>
      </c>
      <c r="B5654" s="21" t="s">
        <v>13501</v>
      </c>
    </row>
    <row r="5655" spans="1:2" ht="12" customHeight="1" x14ac:dyDescent="0.3">
      <c r="A5655" s="21" t="s">
        <v>3050</v>
      </c>
      <c r="B5655" s="21" t="s">
        <v>13502</v>
      </c>
    </row>
    <row r="5656" spans="1:2" ht="12" customHeight="1" x14ac:dyDescent="0.3">
      <c r="A5656" s="21" t="s">
        <v>663</v>
      </c>
      <c r="B5656" s="21" t="s">
        <v>13503</v>
      </c>
    </row>
    <row r="5657" spans="1:2" ht="12" customHeight="1" x14ac:dyDescent="0.3">
      <c r="A5657" s="21" t="s">
        <v>664</v>
      </c>
      <c r="B5657" s="21" t="s">
        <v>13504</v>
      </c>
    </row>
    <row r="5658" spans="1:2" ht="12" customHeight="1" x14ac:dyDescent="0.3">
      <c r="A5658" s="21" t="s">
        <v>373</v>
      </c>
      <c r="B5658" s="21" t="s">
        <v>13505</v>
      </c>
    </row>
    <row r="5659" spans="1:2" ht="12" customHeight="1" x14ac:dyDescent="0.3">
      <c r="A5659" s="21" t="s">
        <v>815</v>
      </c>
      <c r="B5659" s="21" t="s">
        <v>13506</v>
      </c>
    </row>
    <row r="5660" spans="1:2" ht="12" customHeight="1" x14ac:dyDescent="0.3">
      <c r="A5660" s="21" t="s">
        <v>220</v>
      </c>
      <c r="B5660" s="21" t="s">
        <v>13507</v>
      </c>
    </row>
    <row r="5661" spans="1:2" ht="12" customHeight="1" x14ac:dyDescent="0.3">
      <c r="A5661" s="21" t="s">
        <v>2592</v>
      </c>
      <c r="B5661" s="21" t="s">
        <v>13508</v>
      </c>
    </row>
    <row r="5662" spans="1:2" ht="12" customHeight="1" x14ac:dyDescent="0.3">
      <c r="A5662" s="21" t="s">
        <v>2286</v>
      </c>
      <c r="B5662" s="21" t="s">
        <v>13509</v>
      </c>
    </row>
    <row r="5663" spans="1:2" ht="12" customHeight="1" x14ac:dyDescent="0.3">
      <c r="A5663" s="21" t="s">
        <v>1688</v>
      </c>
      <c r="B5663" s="21" t="s">
        <v>13510</v>
      </c>
    </row>
    <row r="5664" spans="1:2" ht="12" customHeight="1" x14ac:dyDescent="0.3">
      <c r="A5664" s="21" t="s">
        <v>2432</v>
      </c>
      <c r="B5664" s="21" t="s">
        <v>13511</v>
      </c>
    </row>
    <row r="5665" spans="1:2" ht="12" customHeight="1" x14ac:dyDescent="0.3">
      <c r="A5665" s="21" t="s">
        <v>2287</v>
      </c>
      <c r="B5665" s="21" t="s">
        <v>13512</v>
      </c>
    </row>
    <row r="5666" spans="1:2" ht="12" customHeight="1" x14ac:dyDescent="0.3">
      <c r="A5666" s="21" t="s">
        <v>1689</v>
      </c>
      <c r="B5666" s="21" t="s">
        <v>13513</v>
      </c>
    </row>
    <row r="5667" spans="1:2" ht="12" customHeight="1" x14ac:dyDescent="0.3">
      <c r="A5667" s="21" t="s">
        <v>816</v>
      </c>
      <c r="B5667" s="21" t="s">
        <v>13514</v>
      </c>
    </row>
    <row r="5668" spans="1:2" ht="12" customHeight="1" x14ac:dyDescent="0.3">
      <c r="A5668" s="21" t="s">
        <v>665</v>
      </c>
      <c r="B5668" s="21" t="s">
        <v>13515</v>
      </c>
    </row>
    <row r="5669" spans="1:2" ht="12" customHeight="1" x14ac:dyDescent="0.3">
      <c r="A5669" s="21" t="s">
        <v>666</v>
      </c>
      <c r="B5669" s="21" t="s">
        <v>13516</v>
      </c>
    </row>
    <row r="5670" spans="1:2" ht="12" customHeight="1" x14ac:dyDescent="0.3">
      <c r="A5670" s="21" t="s">
        <v>221</v>
      </c>
      <c r="B5670" s="21" t="s">
        <v>13517</v>
      </c>
    </row>
    <row r="5671" spans="1:2" ht="12" customHeight="1" x14ac:dyDescent="0.3">
      <c r="A5671" s="21" t="s">
        <v>5005</v>
      </c>
      <c r="B5671" s="21" t="s">
        <v>13518</v>
      </c>
    </row>
    <row r="5672" spans="1:2" ht="12" customHeight="1" x14ac:dyDescent="0.3">
      <c r="A5672" s="21" t="s">
        <v>668</v>
      </c>
      <c r="B5672" s="21" t="s">
        <v>13519</v>
      </c>
    </row>
    <row r="5673" spans="1:2" ht="12" customHeight="1" x14ac:dyDescent="0.3">
      <c r="A5673" s="21" t="s">
        <v>817</v>
      </c>
      <c r="B5673" s="21" t="s">
        <v>13520</v>
      </c>
    </row>
    <row r="5674" spans="1:2" ht="12" customHeight="1" x14ac:dyDescent="0.3">
      <c r="A5674" s="21" t="s">
        <v>5134</v>
      </c>
      <c r="B5674" s="21" t="s">
        <v>13521</v>
      </c>
    </row>
    <row r="5675" spans="1:2" ht="12" customHeight="1" x14ac:dyDescent="0.3">
      <c r="A5675" s="21" t="s">
        <v>5677</v>
      </c>
      <c r="B5675" s="21" t="s">
        <v>13522</v>
      </c>
    </row>
    <row r="5676" spans="1:2" ht="12" customHeight="1" x14ac:dyDescent="0.3">
      <c r="A5676" s="21" t="s">
        <v>13523</v>
      </c>
      <c r="B5676" s="21" t="s">
        <v>13524</v>
      </c>
    </row>
    <row r="5677" spans="1:2" ht="12" customHeight="1" x14ac:dyDescent="0.3">
      <c r="A5677" s="21" t="s">
        <v>13525</v>
      </c>
      <c r="B5677" s="21" t="s">
        <v>13526</v>
      </c>
    </row>
    <row r="5678" spans="1:2" ht="12" customHeight="1" x14ac:dyDescent="0.3">
      <c r="A5678" s="21" t="s">
        <v>5247</v>
      </c>
      <c r="B5678" s="21" t="s">
        <v>13527</v>
      </c>
    </row>
    <row r="5679" spans="1:2" ht="12" customHeight="1" x14ac:dyDescent="0.3">
      <c r="A5679" s="21" t="s">
        <v>5248</v>
      </c>
      <c r="B5679" s="21" t="s">
        <v>13528</v>
      </c>
    </row>
    <row r="5680" spans="1:2" ht="12" customHeight="1" x14ac:dyDescent="0.3">
      <c r="A5680" s="21" t="s">
        <v>5006</v>
      </c>
      <c r="B5680" s="21" t="s">
        <v>13529</v>
      </c>
    </row>
    <row r="5681" spans="1:2" ht="12" customHeight="1" x14ac:dyDescent="0.3">
      <c r="A5681" s="21" t="s">
        <v>5249</v>
      </c>
      <c r="B5681" s="21" t="s">
        <v>13530</v>
      </c>
    </row>
    <row r="5682" spans="1:2" ht="12" customHeight="1" x14ac:dyDescent="0.3">
      <c r="A5682" s="21" t="s">
        <v>6887</v>
      </c>
      <c r="B5682" s="21" t="s">
        <v>13531</v>
      </c>
    </row>
    <row r="5683" spans="1:2" ht="12" customHeight="1" x14ac:dyDescent="0.3">
      <c r="A5683" s="21" t="s">
        <v>5007</v>
      </c>
      <c r="B5683" s="21" t="s">
        <v>13532</v>
      </c>
    </row>
    <row r="5684" spans="1:2" ht="12" customHeight="1" x14ac:dyDescent="0.3">
      <c r="A5684" s="21" t="s">
        <v>982</v>
      </c>
      <c r="B5684" s="21" t="s">
        <v>13533</v>
      </c>
    </row>
    <row r="5685" spans="1:2" ht="12" customHeight="1" x14ac:dyDescent="0.3">
      <c r="A5685" s="21" t="s">
        <v>6643</v>
      </c>
      <c r="B5685" s="21" t="s">
        <v>13534</v>
      </c>
    </row>
    <row r="5686" spans="1:2" ht="12" customHeight="1" x14ac:dyDescent="0.3">
      <c r="A5686" s="21" t="s">
        <v>5064</v>
      </c>
      <c r="B5686" s="21" t="s">
        <v>13535</v>
      </c>
    </row>
    <row r="5687" spans="1:2" ht="12" customHeight="1" x14ac:dyDescent="0.3">
      <c r="A5687" s="21" t="s">
        <v>5250</v>
      </c>
      <c r="B5687" s="21" t="s">
        <v>13536</v>
      </c>
    </row>
    <row r="5688" spans="1:2" ht="12" customHeight="1" x14ac:dyDescent="0.3">
      <c r="A5688" s="21" t="s">
        <v>3120</v>
      </c>
      <c r="B5688" s="21" t="s">
        <v>13537</v>
      </c>
    </row>
    <row r="5689" spans="1:2" ht="12" customHeight="1" x14ac:dyDescent="0.3">
      <c r="A5689" s="21" t="s">
        <v>5009</v>
      </c>
      <c r="B5689" s="21" t="s">
        <v>13538</v>
      </c>
    </row>
    <row r="5690" spans="1:2" ht="12" customHeight="1" x14ac:dyDescent="0.3">
      <c r="A5690" s="21" t="s">
        <v>4168</v>
      </c>
      <c r="B5690" s="21" t="s">
        <v>13539</v>
      </c>
    </row>
    <row r="5691" spans="1:2" ht="12" customHeight="1" x14ac:dyDescent="0.3">
      <c r="A5691" s="21" t="s">
        <v>5959</v>
      </c>
      <c r="B5691" s="21" t="s">
        <v>13540</v>
      </c>
    </row>
    <row r="5692" spans="1:2" ht="12" customHeight="1" x14ac:dyDescent="0.3">
      <c r="A5692" s="21" t="s">
        <v>5442</v>
      </c>
      <c r="B5692" s="21" t="s">
        <v>13541</v>
      </c>
    </row>
    <row r="5693" spans="1:2" ht="12" customHeight="1" x14ac:dyDescent="0.3">
      <c r="A5693" s="21" t="s">
        <v>5311</v>
      </c>
      <c r="B5693" s="21" t="s">
        <v>13542</v>
      </c>
    </row>
    <row r="5694" spans="1:2" ht="12" customHeight="1" x14ac:dyDescent="0.3">
      <c r="A5694" s="21" t="s">
        <v>5010</v>
      </c>
      <c r="B5694" s="21" t="s">
        <v>13543</v>
      </c>
    </row>
    <row r="5695" spans="1:2" ht="12" customHeight="1" x14ac:dyDescent="0.3">
      <c r="A5695" s="21" t="s">
        <v>4910</v>
      </c>
      <c r="B5695" s="21" t="s">
        <v>13544</v>
      </c>
    </row>
    <row r="5696" spans="1:2" ht="12" customHeight="1" x14ac:dyDescent="0.3">
      <c r="A5696" s="21" t="s">
        <v>2289</v>
      </c>
      <c r="B5696" s="21" t="s">
        <v>13545</v>
      </c>
    </row>
    <row r="5697" spans="1:2" ht="12" customHeight="1" x14ac:dyDescent="0.3">
      <c r="A5697" s="21" t="s">
        <v>5958</v>
      </c>
      <c r="B5697" s="21" t="s">
        <v>13546</v>
      </c>
    </row>
    <row r="5698" spans="1:2" ht="12" customHeight="1" x14ac:dyDescent="0.3">
      <c r="A5698" s="21" t="s">
        <v>6886</v>
      </c>
      <c r="B5698" s="21" t="s">
        <v>13547</v>
      </c>
    </row>
    <row r="5699" spans="1:2" ht="12" customHeight="1" x14ac:dyDescent="0.3">
      <c r="A5699" s="21" t="s">
        <v>3950</v>
      </c>
      <c r="B5699" s="21" t="s">
        <v>13548</v>
      </c>
    </row>
    <row r="5700" spans="1:2" ht="12" customHeight="1" x14ac:dyDescent="0.3">
      <c r="A5700" s="21" t="s">
        <v>667</v>
      </c>
      <c r="B5700" s="21" t="s">
        <v>13549</v>
      </c>
    </row>
    <row r="5701" spans="1:2" ht="12" customHeight="1" x14ac:dyDescent="0.3">
      <c r="A5701" s="21" t="s">
        <v>5246</v>
      </c>
      <c r="B5701" s="21" t="s">
        <v>13550</v>
      </c>
    </row>
    <row r="5702" spans="1:2" ht="12" customHeight="1" x14ac:dyDescent="0.3">
      <c r="A5702" s="21" t="s">
        <v>6106</v>
      </c>
      <c r="B5702" s="21" t="s">
        <v>13551</v>
      </c>
    </row>
    <row r="5703" spans="1:2" ht="12" customHeight="1" x14ac:dyDescent="0.3">
      <c r="A5703" s="21" t="s">
        <v>7115</v>
      </c>
      <c r="B5703" s="21" t="s">
        <v>13552</v>
      </c>
    </row>
    <row r="5704" spans="1:2" ht="12" customHeight="1" x14ac:dyDescent="0.3">
      <c r="A5704" s="21" t="s">
        <v>4744</v>
      </c>
      <c r="B5704" s="21" t="s">
        <v>13553</v>
      </c>
    </row>
    <row r="5705" spans="1:2" ht="12" customHeight="1" x14ac:dyDescent="0.3">
      <c r="A5705" s="21" t="s">
        <v>6839</v>
      </c>
      <c r="B5705" s="21" t="s">
        <v>13554</v>
      </c>
    </row>
    <row r="5706" spans="1:2" ht="12" customHeight="1" x14ac:dyDescent="0.3">
      <c r="A5706" s="21" t="s">
        <v>981</v>
      </c>
      <c r="B5706" s="21" t="s">
        <v>13555</v>
      </c>
    </row>
    <row r="5707" spans="1:2" ht="12" customHeight="1" x14ac:dyDescent="0.3">
      <c r="A5707" s="21" t="s">
        <v>670</v>
      </c>
      <c r="B5707" s="21" t="s">
        <v>13556</v>
      </c>
    </row>
    <row r="5708" spans="1:2" ht="12" customHeight="1" x14ac:dyDescent="0.3">
      <c r="A5708" s="21" t="s">
        <v>6283</v>
      </c>
      <c r="B5708" s="21" t="s">
        <v>13557</v>
      </c>
    </row>
    <row r="5709" spans="1:2" ht="12" customHeight="1" x14ac:dyDescent="0.3">
      <c r="A5709" s="21" t="s">
        <v>2126</v>
      </c>
      <c r="B5709" s="21" t="s">
        <v>13558</v>
      </c>
    </row>
    <row r="5710" spans="1:2" ht="12" customHeight="1" x14ac:dyDescent="0.3">
      <c r="A5710" s="21" t="s">
        <v>5008</v>
      </c>
      <c r="B5710" s="21" t="s">
        <v>13559</v>
      </c>
    </row>
    <row r="5711" spans="1:2" ht="12" customHeight="1" x14ac:dyDescent="0.3">
      <c r="A5711" s="21" t="s">
        <v>6107</v>
      </c>
      <c r="B5711" s="21" t="s">
        <v>13560</v>
      </c>
    </row>
    <row r="5712" spans="1:2" ht="12" customHeight="1" x14ac:dyDescent="0.3">
      <c r="A5712" s="21" t="s">
        <v>5063</v>
      </c>
      <c r="B5712" s="21" t="s">
        <v>13561</v>
      </c>
    </row>
    <row r="5713" spans="1:2" ht="12" customHeight="1" x14ac:dyDescent="0.3">
      <c r="A5713" s="21" t="s">
        <v>4456</v>
      </c>
      <c r="B5713" s="21" t="s">
        <v>13562</v>
      </c>
    </row>
    <row r="5714" spans="1:2" ht="12" customHeight="1" x14ac:dyDescent="0.3">
      <c r="A5714" s="21" t="s">
        <v>7116</v>
      </c>
      <c r="B5714" s="21" t="s">
        <v>13563</v>
      </c>
    </row>
    <row r="5715" spans="1:2" ht="12" customHeight="1" x14ac:dyDescent="0.3">
      <c r="A5715" s="21" t="s">
        <v>5596</v>
      </c>
      <c r="B5715" s="21" t="s">
        <v>13564</v>
      </c>
    </row>
    <row r="5716" spans="1:2" ht="12" customHeight="1" x14ac:dyDescent="0.3">
      <c r="A5716" s="21" t="s">
        <v>7030</v>
      </c>
      <c r="B5716" s="21" t="s">
        <v>13565</v>
      </c>
    </row>
    <row r="5717" spans="1:2" ht="12" customHeight="1" x14ac:dyDescent="0.3">
      <c r="A5717" s="21" t="s">
        <v>5678</v>
      </c>
      <c r="B5717" s="21" t="s">
        <v>13566</v>
      </c>
    </row>
    <row r="5718" spans="1:2" ht="12" customHeight="1" x14ac:dyDescent="0.3">
      <c r="A5718" s="21" t="s">
        <v>5441</v>
      </c>
      <c r="B5718" s="21" t="s">
        <v>13567</v>
      </c>
    </row>
    <row r="5719" spans="1:2" ht="12" customHeight="1" x14ac:dyDescent="0.3">
      <c r="A5719" s="21" t="s">
        <v>5356</v>
      </c>
      <c r="B5719" s="21" t="s">
        <v>13568</v>
      </c>
    </row>
    <row r="5720" spans="1:2" ht="12" customHeight="1" x14ac:dyDescent="0.3">
      <c r="A5720" s="21" t="s">
        <v>6481</v>
      </c>
      <c r="B5720" s="21" t="s">
        <v>13569</v>
      </c>
    </row>
    <row r="5721" spans="1:2" ht="12" customHeight="1" x14ac:dyDescent="0.3">
      <c r="A5721" s="21" t="s">
        <v>4909</v>
      </c>
      <c r="B5721" s="21" t="s">
        <v>13570</v>
      </c>
    </row>
    <row r="5722" spans="1:2" ht="12" customHeight="1" x14ac:dyDescent="0.3">
      <c r="A5722" s="21" t="s">
        <v>7031</v>
      </c>
      <c r="B5722" s="21" t="s">
        <v>13571</v>
      </c>
    </row>
    <row r="5723" spans="1:2" ht="12" customHeight="1" x14ac:dyDescent="0.3">
      <c r="A5723" s="21" t="s">
        <v>6108</v>
      </c>
      <c r="B5723" s="21" t="s">
        <v>13572</v>
      </c>
    </row>
    <row r="5724" spans="1:2" ht="12" customHeight="1" x14ac:dyDescent="0.3">
      <c r="A5724" s="21" t="s">
        <v>5855</v>
      </c>
      <c r="B5724" s="21" t="s">
        <v>13573</v>
      </c>
    </row>
    <row r="5725" spans="1:2" ht="12" customHeight="1" x14ac:dyDescent="0.3">
      <c r="A5725" s="21" t="s">
        <v>5251</v>
      </c>
      <c r="B5725" s="21" t="s">
        <v>13574</v>
      </c>
    </row>
    <row r="5726" spans="1:2" ht="12" customHeight="1" x14ac:dyDescent="0.3">
      <c r="A5726" s="21" t="s">
        <v>5679</v>
      </c>
      <c r="B5726" s="21" t="s">
        <v>13575</v>
      </c>
    </row>
    <row r="5727" spans="1:2" ht="12" customHeight="1" x14ac:dyDescent="0.3">
      <c r="A5727" s="21" t="s">
        <v>5443</v>
      </c>
      <c r="B5727" s="21" t="s">
        <v>13576</v>
      </c>
    </row>
    <row r="5728" spans="1:2" ht="12" customHeight="1" x14ac:dyDescent="0.3">
      <c r="A5728" s="21" t="s">
        <v>5135</v>
      </c>
      <c r="B5728" s="21" t="s">
        <v>13577</v>
      </c>
    </row>
    <row r="5729" spans="1:2" ht="12" customHeight="1" x14ac:dyDescent="0.3">
      <c r="A5729" s="21" t="s">
        <v>5065</v>
      </c>
      <c r="B5729" s="21" t="s">
        <v>13578</v>
      </c>
    </row>
    <row r="5730" spans="1:2" ht="12" customHeight="1" x14ac:dyDescent="0.3">
      <c r="A5730" s="21" t="s">
        <v>5597</v>
      </c>
      <c r="B5730" s="21" t="s">
        <v>13579</v>
      </c>
    </row>
    <row r="5731" spans="1:2" ht="12" customHeight="1" x14ac:dyDescent="0.3">
      <c r="A5731" s="21" t="s">
        <v>671</v>
      </c>
      <c r="B5731" s="21" t="s">
        <v>13580</v>
      </c>
    </row>
    <row r="5732" spans="1:2" ht="12" customHeight="1" x14ac:dyDescent="0.3">
      <c r="A5732" s="21" t="s">
        <v>5444</v>
      </c>
      <c r="B5732" s="21" t="s">
        <v>13581</v>
      </c>
    </row>
    <row r="5733" spans="1:2" ht="12" customHeight="1" x14ac:dyDescent="0.3">
      <c r="A5733" s="21" t="s">
        <v>4457</v>
      </c>
      <c r="B5733" s="21" t="s">
        <v>13582</v>
      </c>
    </row>
    <row r="5734" spans="1:2" ht="12" customHeight="1" x14ac:dyDescent="0.3">
      <c r="A5734" s="21" t="s">
        <v>7117</v>
      </c>
      <c r="B5734" s="21" t="s">
        <v>13583</v>
      </c>
    </row>
    <row r="5735" spans="1:2" ht="12" customHeight="1" x14ac:dyDescent="0.3">
      <c r="A5735" s="21" t="s">
        <v>818</v>
      </c>
      <c r="B5735" s="21" t="s">
        <v>13584</v>
      </c>
    </row>
    <row r="5736" spans="1:2" ht="12" customHeight="1" x14ac:dyDescent="0.3">
      <c r="A5736" s="21" t="s">
        <v>3764</v>
      </c>
      <c r="B5736" s="21" t="s">
        <v>13585</v>
      </c>
    </row>
    <row r="5737" spans="1:2" ht="12" customHeight="1" x14ac:dyDescent="0.3">
      <c r="A5737" s="21" t="s">
        <v>672</v>
      </c>
      <c r="B5737" s="21" t="s">
        <v>13586</v>
      </c>
    </row>
    <row r="5738" spans="1:2" ht="12" customHeight="1" x14ac:dyDescent="0.3">
      <c r="A5738" s="21" t="s">
        <v>5532</v>
      </c>
      <c r="B5738" s="21" t="s">
        <v>13587</v>
      </c>
    </row>
    <row r="5739" spans="1:2" ht="12" customHeight="1" x14ac:dyDescent="0.3">
      <c r="A5739" s="21" t="s">
        <v>6840</v>
      </c>
      <c r="B5739" s="21" t="s">
        <v>13588</v>
      </c>
    </row>
    <row r="5740" spans="1:2" ht="12" customHeight="1" x14ac:dyDescent="0.3">
      <c r="A5740" s="21" t="s">
        <v>7118</v>
      </c>
      <c r="B5740" s="21" t="s">
        <v>13589</v>
      </c>
    </row>
    <row r="5741" spans="1:2" ht="12" customHeight="1" x14ac:dyDescent="0.3">
      <c r="A5741" s="21" t="s">
        <v>5598</v>
      </c>
      <c r="B5741" s="21" t="s">
        <v>13590</v>
      </c>
    </row>
    <row r="5742" spans="1:2" ht="12" customHeight="1" x14ac:dyDescent="0.3">
      <c r="A5742" s="21" t="s">
        <v>673</v>
      </c>
      <c r="B5742" s="21" t="s">
        <v>13591</v>
      </c>
    </row>
    <row r="5743" spans="1:2" ht="12" customHeight="1" x14ac:dyDescent="0.3">
      <c r="A5743" s="21" t="s">
        <v>3869</v>
      </c>
      <c r="B5743" s="21" t="s">
        <v>13592</v>
      </c>
    </row>
    <row r="5744" spans="1:2" ht="12" customHeight="1" x14ac:dyDescent="0.3">
      <c r="A5744" s="21" t="s">
        <v>5680</v>
      </c>
      <c r="B5744" s="21" t="s">
        <v>13593</v>
      </c>
    </row>
    <row r="5745" spans="1:2" ht="12" customHeight="1" x14ac:dyDescent="0.3">
      <c r="A5745" s="21" t="s">
        <v>983</v>
      </c>
      <c r="B5745" s="21" t="s">
        <v>13594</v>
      </c>
    </row>
    <row r="5746" spans="1:2" ht="12" customHeight="1" x14ac:dyDescent="0.3">
      <c r="A5746" s="21" t="s">
        <v>3693</v>
      </c>
      <c r="B5746" s="21" t="s">
        <v>13595</v>
      </c>
    </row>
    <row r="5747" spans="1:2" ht="12" customHeight="1" x14ac:dyDescent="0.3">
      <c r="A5747" s="21" t="s">
        <v>819</v>
      </c>
      <c r="B5747" s="21" t="s">
        <v>13596</v>
      </c>
    </row>
    <row r="5748" spans="1:2" ht="12" customHeight="1" x14ac:dyDescent="0.3">
      <c r="A5748" s="21" t="s">
        <v>6199</v>
      </c>
      <c r="B5748" s="21" t="s">
        <v>13597</v>
      </c>
    </row>
    <row r="5749" spans="1:2" ht="12" customHeight="1" x14ac:dyDescent="0.3">
      <c r="A5749" s="21" t="s">
        <v>820</v>
      </c>
      <c r="B5749" s="21" t="s">
        <v>13598</v>
      </c>
    </row>
    <row r="5750" spans="1:2" ht="12" customHeight="1" x14ac:dyDescent="0.3">
      <c r="A5750" s="21" t="s">
        <v>1690</v>
      </c>
      <c r="B5750" s="21" t="s">
        <v>13599</v>
      </c>
    </row>
    <row r="5751" spans="1:2" ht="12" customHeight="1" x14ac:dyDescent="0.3">
      <c r="A5751" s="21" t="s">
        <v>674</v>
      </c>
      <c r="B5751" s="21" t="s">
        <v>13600</v>
      </c>
    </row>
    <row r="5752" spans="1:2" ht="12" customHeight="1" x14ac:dyDescent="0.3">
      <c r="A5752" s="21" t="s">
        <v>675</v>
      </c>
      <c r="B5752" s="21" t="s">
        <v>13601</v>
      </c>
    </row>
    <row r="5753" spans="1:2" ht="12" customHeight="1" x14ac:dyDescent="0.3">
      <c r="A5753" s="21" t="s">
        <v>676</v>
      </c>
      <c r="B5753" s="21" t="s">
        <v>13602</v>
      </c>
    </row>
    <row r="5754" spans="1:2" ht="12" customHeight="1" x14ac:dyDescent="0.3">
      <c r="A5754" s="21" t="s">
        <v>2127</v>
      </c>
      <c r="B5754" s="21" t="s">
        <v>13603</v>
      </c>
    </row>
    <row r="5755" spans="1:2" ht="12" customHeight="1" x14ac:dyDescent="0.3">
      <c r="A5755" s="21" t="s">
        <v>13604</v>
      </c>
      <c r="B5755" s="21" t="s">
        <v>13605</v>
      </c>
    </row>
    <row r="5756" spans="1:2" ht="12" customHeight="1" x14ac:dyDescent="0.3">
      <c r="A5756" s="21" t="s">
        <v>1480</v>
      </c>
      <c r="B5756" s="21" t="s">
        <v>13606</v>
      </c>
    </row>
    <row r="5757" spans="1:2" ht="12" customHeight="1" x14ac:dyDescent="0.3">
      <c r="A5757" s="21" t="s">
        <v>6200</v>
      </c>
      <c r="B5757" s="21" t="s">
        <v>13607</v>
      </c>
    </row>
    <row r="5758" spans="1:2" ht="12" customHeight="1" x14ac:dyDescent="0.3">
      <c r="A5758" s="21" t="s">
        <v>7119</v>
      </c>
      <c r="B5758" s="21" t="s">
        <v>13608</v>
      </c>
    </row>
    <row r="5759" spans="1:2" ht="12" customHeight="1" x14ac:dyDescent="0.3">
      <c r="A5759" s="21" t="s">
        <v>2506</v>
      </c>
      <c r="B5759" s="21" t="s">
        <v>13609</v>
      </c>
    </row>
    <row r="5760" spans="1:2" ht="12" customHeight="1" x14ac:dyDescent="0.3">
      <c r="A5760" s="21" t="s">
        <v>2128</v>
      </c>
      <c r="B5760" s="21" t="s">
        <v>13610</v>
      </c>
    </row>
    <row r="5761" spans="1:2" ht="12" customHeight="1" x14ac:dyDescent="0.3">
      <c r="A5761" s="21" t="s">
        <v>6109</v>
      </c>
      <c r="B5761" s="21" t="s">
        <v>13611</v>
      </c>
    </row>
    <row r="5762" spans="1:2" ht="12" customHeight="1" x14ac:dyDescent="0.3">
      <c r="A5762" s="21" t="s">
        <v>2593</v>
      </c>
      <c r="B5762" s="21" t="s">
        <v>13612</v>
      </c>
    </row>
    <row r="5763" spans="1:2" ht="12" customHeight="1" x14ac:dyDescent="0.3">
      <c r="A5763" s="21" t="s">
        <v>6644</v>
      </c>
      <c r="B5763" s="21" t="s">
        <v>13613</v>
      </c>
    </row>
    <row r="5764" spans="1:2" ht="12" customHeight="1" x14ac:dyDescent="0.3">
      <c r="A5764" s="21" t="s">
        <v>6841</v>
      </c>
      <c r="B5764" s="21" t="s">
        <v>13614</v>
      </c>
    </row>
    <row r="5765" spans="1:2" ht="12" customHeight="1" x14ac:dyDescent="0.3">
      <c r="A5765" s="21" t="s">
        <v>6645</v>
      </c>
      <c r="B5765" s="21" t="s">
        <v>13615</v>
      </c>
    </row>
    <row r="5766" spans="1:2" ht="12" customHeight="1" x14ac:dyDescent="0.3">
      <c r="A5766" s="21" t="s">
        <v>2290</v>
      </c>
      <c r="B5766" s="21" t="s">
        <v>13616</v>
      </c>
    </row>
    <row r="5767" spans="1:2" ht="12" customHeight="1" x14ac:dyDescent="0.3">
      <c r="A5767" s="21" t="s">
        <v>1898</v>
      </c>
      <c r="B5767" s="21" t="s">
        <v>13617</v>
      </c>
    </row>
    <row r="5768" spans="1:2" ht="12" customHeight="1" x14ac:dyDescent="0.3">
      <c r="A5768" s="21" t="s">
        <v>1569</v>
      </c>
      <c r="B5768" s="21" t="s">
        <v>13618</v>
      </c>
    </row>
    <row r="5769" spans="1:2" ht="12" customHeight="1" x14ac:dyDescent="0.3">
      <c r="A5769" s="21" t="s">
        <v>5011</v>
      </c>
      <c r="B5769" s="21" t="s">
        <v>13619</v>
      </c>
    </row>
    <row r="5770" spans="1:2" ht="12" customHeight="1" x14ac:dyDescent="0.3">
      <c r="A5770" s="21" t="s">
        <v>5445</v>
      </c>
      <c r="B5770" s="21" t="s">
        <v>13620</v>
      </c>
    </row>
    <row r="5771" spans="1:2" ht="12" customHeight="1" x14ac:dyDescent="0.3">
      <c r="A5771" s="21" t="s">
        <v>1219</v>
      </c>
      <c r="B5771" s="21" t="s">
        <v>13621</v>
      </c>
    </row>
    <row r="5772" spans="1:2" ht="12" customHeight="1" x14ac:dyDescent="0.3">
      <c r="A5772" s="21" t="s">
        <v>222</v>
      </c>
      <c r="B5772" s="21" t="s">
        <v>13622</v>
      </c>
    </row>
    <row r="5773" spans="1:2" ht="12" customHeight="1" x14ac:dyDescent="0.3">
      <c r="A5773" s="21" t="s">
        <v>3996</v>
      </c>
      <c r="B5773" s="21" t="s">
        <v>13623</v>
      </c>
    </row>
    <row r="5774" spans="1:2" ht="12" customHeight="1" x14ac:dyDescent="0.3">
      <c r="A5774" s="21" t="s">
        <v>5012</v>
      </c>
      <c r="B5774" s="21" t="s">
        <v>13624</v>
      </c>
    </row>
    <row r="5775" spans="1:2" ht="12" customHeight="1" x14ac:dyDescent="0.3">
      <c r="A5775" s="21" t="s">
        <v>6110</v>
      </c>
      <c r="B5775" s="21" t="s">
        <v>13625</v>
      </c>
    </row>
    <row r="5776" spans="1:2" ht="12" customHeight="1" x14ac:dyDescent="0.3">
      <c r="A5776" s="21" t="s">
        <v>465</v>
      </c>
      <c r="B5776" s="21" t="s">
        <v>13626</v>
      </c>
    </row>
    <row r="5777" spans="1:2" ht="12" customHeight="1" x14ac:dyDescent="0.3">
      <c r="A5777" s="21" t="s">
        <v>2291</v>
      </c>
      <c r="B5777" s="21" t="s">
        <v>13627</v>
      </c>
    </row>
    <row r="5778" spans="1:2" ht="12" customHeight="1" x14ac:dyDescent="0.3">
      <c r="A5778" s="21" t="s">
        <v>7385</v>
      </c>
      <c r="B5778" s="21" t="s">
        <v>13628</v>
      </c>
    </row>
    <row r="5779" spans="1:2" ht="12" customHeight="1" x14ac:dyDescent="0.3">
      <c r="A5779" s="21" t="s">
        <v>2433</v>
      </c>
      <c r="B5779" s="21" t="s">
        <v>13629</v>
      </c>
    </row>
    <row r="5780" spans="1:2" ht="12" customHeight="1" x14ac:dyDescent="0.3">
      <c r="A5780" s="21" t="s">
        <v>223</v>
      </c>
      <c r="B5780" s="21" t="s">
        <v>13630</v>
      </c>
    </row>
    <row r="5781" spans="1:2" ht="12" customHeight="1" x14ac:dyDescent="0.3">
      <c r="A5781" s="21" t="s">
        <v>3051</v>
      </c>
      <c r="B5781" s="21" t="s">
        <v>13631</v>
      </c>
    </row>
    <row r="5782" spans="1:2" ht="12" customHeight="1" x14ac:dyDescent="0.3">
      <c r="A5782" s="21" t="s">
        <v>1899</v>
      </c>
      <c r="B5782" s="21" t="s">
        <v>13632</v>
      </c>
    </row>
    <row r="5783" spans="1:2" ht="12" customHeight="1" x14ac:dyDescent="0.3">
      <c r="A5783" s="21" t="s">
        <v>3579</v>
      </c>
      <c r="B5783" s="21" t="s">
        <v>13633</v>
      </c>
    </row>
    <row r="5784" spans="1:2" ht="12" customHeight="1" x14ac:dyDescent="0.3">
      <c r="A5784" s="21" t="s">
        <v>6926</v>
      </c>
      <c r="B5784" s="21" t="s">
        <v>13634</v>
      </c>
    </row>
    <row r="5785" spans="1:2" ht="12" customHeight="1" x14ac:dyDescent="0.3">
      <c r="A5785" s="21" t="s">
        <v>2813</v>
      </c>
      <c r="B5785" s="21" t="s">
        <v>13635</v>
      </c>
    </row>
    <row r="5786" spans="1:2" ht="12" customHeight="1" x14ac:dyDescent="0.3">
      <c r="A5786" s="21" t="s">
        <v>466</v>
      </c>
      <c r="B5786" s="21" t="s">
        <v>13636</v>
      </c>
    </row>
    <row r="5787" spans="1:2" ht="12" customHeight="1" x14ac:dyDescent="0.3">
      <c r="A5787" s="21" t="s">
        <v>7120</v>
      </c>
      <c r="B5787" s="21" t="s">
        <v>13637</v>
      </c>
    </row>
    <row r="5788" spans="1:2" ht="12" customHeight="1" x14ac:dyDescent="0.3">
      <c r="A5788" s="21" t="s">
        <v>1481</v>
      </c>
      <c r="B5788" s="21" t="s">
        <v>13638</v>
      </c>
    </row>
    <row r="5789" spans="1:2" ht="12" customHeight="1" x14ac:dyDescent="0.3">
      <c r="A5789" s="21" t="s">
        <v>2939</v>
      </c>
      <c r="B5789" s="21" t="s">
        <v>13639</v>
      </c>
    </row>
    <row r="5790" spans="1:2" ht="12" customHeight="1" x14ac:dyDescent="0.3">
      <c r="A5790" s="21" t="s">
        <v>3211</v>
      </c>
      <c r="B5790" s="21" t="s">
        <v>13640</v>
      </c>
    </row>
    <row r="5791" spans="1:2" ht="12" customHeight="1" x14ac:dyDescent="0.3">
      <c r="A5791" s="21" t="s">
        <v>2129</v>
      </c>
      <c r="B5791" s="21" t="s">
        <v>13641</v>
      </c>
    </row>
    <row r="5792" spans="1:2" ht="12" customHeight="1" x14ac:dyDescent="0.3">
      <c r="A5792" s="21" t="s">
        <v>2292</v>
      </c>
      <c r="B5792" s="21" t="s">
        <v>13642</v>
      </c>
    </row>
    <row r="5793" spans="1:2" ht="12" customHeight="1" x14ac:dyDescent="0.3">
      <c r="A5793" s="21" t="s">
        <v>2814</v>
      </c>
      <c r="B5793" s="21" t="s">
        <v>13643</v>
      </c>
    </row>
    <row r="5794" spans="1:2" ht="12" customHeight="1" x14ac:dyDescent="0.3">
      <c r="A5794" s="21" t="s">
        <v>2720</v>
      </c>
      <c r="B5794" s="21" t="s">
        <v>13644</v>
      </c>
    </row>
    <row r="5795" spans="1:2" ht="12" customHeight="1" x14ac:dyDescent="0.3">
      <c r="A5795" s="21" t="s">
        <v>3580</v>
      </c>
      <c r="B5795" s="21" t="s">
        <v>13645</v>
      </c>
    </row>
    <row r="5796" spans="1:2" ht="12" customHeight="1" x14ac:dyDescent="0.3">
      <c r="A5796" s="21" t="s">
        <v>2815</v>
      </c>
      <c r="B5796" s="21" t="s">
        <v>13646</v>
      </c>
    </row>
    <row r="5797" spans="1:2" ht="12" customHeight="1" x14ac:dyDescent="0.3">
      <c r="A5797" s="21" t="s">
        <v>3524</v>
      </c>
      <c r="B5797" s="21" t="s">
        <v>13647</v>
      </c>
    </row>
    <row r="5798" spans="1:2" ht="12" customHeight="1" x14ac:dyDescent="0.3">
      <c r="A5798" s="21" t="s">
        <v>4833</v>
      </c>
      <c r="B5798" s="21" t="s">
        <v>13648</v>
      </c>
    </row>
    <row r="5799" spans="1:2" ht="12" customHeight="1" x14ac:dyDescent="0.3">
      <c r="A5799" s="21" t="s">
        <v>2940</v>
      </c>
      <c r="B5799" s="21" t="s">
        <v>13649</v>
      </c>
    </row>
    <row r="5800" spans="1:2" ht="12" customHeight="1" x14ac:dyDescent="0.3">
      <c r="A5800" s="21" t="s">
        <v>1072</v>
      </c>
      <c r="B5800" s="21" t="s">
        <v>13650</v>
      </c>
    </row>
    <row r="5801" spans="1:2" ht="12" customHeight="1" x14ac:dyDescent="0.3">
      <c r="A5801" s="21" t="s">
        <v>2703</v>
      </c>
      <c r="B5801" s="21" t="s">
        <v>13651</v>
      </c>
    </row>
    <row r="5802" spans="1:2" ht="12" customHeight="1" x14ac:dyDescent="0.3">
      <c r="A5802" s="21" t="s">
        <v>224</v>
      </c>
      <c r="B5802" s="21" t="s">
        <v>13652</v>
      </c>
    </row>
    <row r="5803" spans="1:2" ht="12" customHeight="1" x14ac:dyDescent="0.3">
      <c r="A5803" s="21" t="s">
        <v>3828</v>
      </c>
      <c r="B5803" s="21" t="s">
        <v>13653</v>
      </c>
    </row>
    <row r="5804" spans="1:2" ht="12" customHeight="1" x14ac:dyDescent="0.3">
      <c r="A5804" s="21" t="s">
        <v>1900</v>
      </c>
      <c r="B5804" s="21" t="s">
        <v>13654</v>
      </c>
    </row>
    <row r="5805" spans="1:2" ht="12" customHeight="1" x14ac:dyDescent="0.3">
      <c r="A5805" s="21" t="s">
        <v>2507</v>
      </c>
      <c r="B5805" s="21" t="s">
        <v>13655</v>
      </c>
    </row>
    <row r="5806" spans="1:2" ht="12" customHeight="1" x14ac:dyDescent="0.3">
      <c r="A5806" s="21" t="s">
        <v>4169</v>
      </c>
      <c r="B5806" s="21" t="s">
        <v>13656</v>
      </c>
    </row>
    <row r="5807" spans="1:2" ht="12" customHeight="1" x14ac:dyDescent="0.3">
      <c r="A5807" s="21" t="s">
        <v>1901</v>
      </c>
      <c r="B5807" s="21" t="s">
        <v>13657</v>
      </c>
    </row>
    <row r="5808" spans="1:2" ht="12" customHeight="1" x14ac:dyDescent="0.3">
      <c r="A5808" s="21" t="s">
        <v>3829</v>
      </c>
      <c r="B5808" s="21" t="s">
        <v>13658</v>
      </c>
    </row>
    <row r="5809" spans="1:2" ht="12" customHeight="1" x14ac:dyDescent="0.3">
      <c r="A5809" s="21" t="s">
        <v>225</v>
      </c>
      <c r="B5809" s="21" t="s">
        <v>13659</v>
      </c>
    </row>
    <row r="5810" spans="1:2" ht="12" customHeight="1" x14ac:dyDescent="0.3">
      <c r="A5810" s="21" t="s">
        <v>374</v>
      </c>
      <c r="B5810" s="21" t="s">
        <v>13660</v>
      </c>
    </row>
    <row r="5811" spans="1:2" ht="12" customHeight="1" x14ac:dyDescent="0.3">
      <c r="A5811" s="21" t="s">
        <v>2802</v>
      </c>
      <c r="B5811" s="21" t="s">
        <v>13661</v>
      </c>
    </row>
    <row r="5812" spans="1:2" ht="12" customHeight="1" x14ac:dyDescent="0.3">
      <c r="A5812" s="21" t="s">
        <v>2816</v>
      </c>
      <c r="B5812" s="21" t="s">
        <v>13662</v>
      </c>
    </row>
    <row r="5813" spans="1:2" ht="12" customHeight="1" x14ac:dyDescent="0.3">
      <c r="A5813" s="21" t="s">
        <v>1073</v>
      </c>
      <c r="B5813" s="21" t="s">
        <v>13663</v>
      </c>
    </row>
    <row r="5814" spans="1:2" ht="12" customHeight="1" x14ac:dyDescent="0.3">
      <c r="A5814" s="21" t="s">
        <v>226</v>
      </c>
      <c r="B5814" s="21" t="s">
        <v>13664</v>
      </c>
    </row>
    <row r="5815" spans="1:2" ht="12" customHeight="1" x14ac:dyDescent="0.3">
      <c r="A5815" s="21" t="s">
        <v>3052</v>
      </c>
      <c r="B5815" s="21" t="s">
        <v>13665</v>
      </c>
    </row>
    <row r="5816" spans="1:2" ht="12" customHeight="1" x14ac:dyDescent="0.3">
      <c r="A5816" s="21" t="s">
        <v>6842</v>
      </c>
      <c r="B5816" s="21" t="s">
        <v>13666</v>
      </c>
    </row>
    <row r="5817" spans="1:2" ht="12" customHeight="1" x14ac:dyDescent="0.3">
      <c r="A5817" s="21" t="s">
        <v>2293</v>
      </c>
      <c r="B5817" s="21" t="s">
        <v>13667</v>
      </c>
    </row>
    <row r="5818" spans="1:2" ht="12" customHeight="1" x14ac:dyDescent="0.3">
      <c r="A5818" s="21" t="s">
        <v>1691</v>
      </c>
      <c r="B5818" s="21" t="s">
        <v>13668</v>
      </c>
    </row>
    <row r="5819" spans="1:2" ht="12" customHeight="1" x14ac:dyDescent="0.3">
      <c r="A5819" s="21" t="s">
        <v>1074</v>
      </c>
      <c r="B5819" s="21" t="s">
        <v>13669</v>
      </c>
    </row>
    <row r="5820" spans="1:2" ht="12" customHeight="1" x14ac:dyDescent="0.3">
      <c r="A5820" s="21" t="s">
        <v>5357</v>
      </c>
      <c r="B5820" s="21" t="s">
        <v>13670</v>
      </c>
    </row>
    <row r="5821" spans="1:2" ht="12" customHeight="1" x14ac:dyDescent="0.3">
      <c r="A5821" s="21" t="s">
        <v>6111</v>
      </c>
      <c r="B5821" s="21" t="s">
        <v>13671</v>
      </c>
    </row>
    <row r="5822" spans="1:2" ht="12" customHeight="1" x14ac:dyDescent="0.3">
      <c r="A5822" s="21" t="s">
        <v>6646</v>
      </c>
      <c r="B5822" s="21" t="s">
        <v>13672</v>
      </c>
    </row>
    <row r="5823" spans="1:2" ht="12" customHeight="1" x14ac:dyDescent="0.3">
      <c r="A5823" s="21" t="s">
        <v>5446</v>
      </c>
      <c r="B5823" s="21" t="s">
        <v>13673</v>
      </c>
    </row>
    <row r="5824" spans="1:2" ht="12" customHeight="1" x14ac:dyDescent="0.3">
      <c r="A5824" s="21" t="s">
        <v>6647</v>
      </c>
      <c r="B5824" s="21" t="s">
        <v>13674</v>
      </c>
    </row>
    <row r="5825" spans="1:2" ht="12" customHeight="1" x14ac:dyDescent="0.3">
      <c r="A5825" s="21" t="s">
        <v>5312</v>
      </c>
      <c r="B5825" s="21" t="s">
        <v>13675</v>
      </c>
    </row>
    <row r="5826" spans="1:2" ht="12" customHeight="1" x14ac:dyDescent="0.3">
      <c r="A5826" s="21" t="s">
        <v>6201</v>
      </c>
      <c r="B5826" s="21" t="s">
        <v>13676</v>
      </c>
    </row>
    <row r="5827" spans="1:2" ht="12" customHeight="1" x14ac:dyDescent="0.3">
      <c r="A5827" s="21" t="s">
        <v>4326</v>
      </c>
      <c r="B5827" s="21" t="s">
        <v>13677</v>
      </c>
    </row>
    <row r="5828" spans="1:2" ht="12" customHeight="1" x14ac:dyDescent="0.3">
      <c r="A5828" s="21" t="s">
        <v>984</v>
      </c>
      <c r="B5828" s="21" t="s">
        <v>13678</v>
      </c>
    </row>
    <row r="5829" spans="1:2" ht="12" customHeight="1" x14ac:dyDescent="0.3">
      <c r="A5829" s="21" t="s">
        <v>3419</v>
      </c>
      <c r="B5829" s="21" t="s">
        <v>13679</v>
      </c>
    </row>
    <row r="5830" spans="1:2" ht="12" customHeight="1" x14ac:dyDescent="0.3">
      <c r="A5830" s="21" t="s">
        <v>7321</v>
      </c>
      <c r="B5830" s="21" t="s">
        <v>13680</v>
      </c>
    </row>
    <row r="5831" spans="1:2" ht="12" customHeight="1" x14ac:dyDescent="0.3">
      <c r="A5831" s="21" t="s">
        <v>4650</v>
      </c>
      <c r="B5831" s="21" t="s">
        <v>13681</v>
      </c>
    </row>
    <row r="5832" spans="1:2" ht="12" customHeight="1" x14ac:dyDescent="0.3">
      <c r="A5832" s="21" t="s">
        <v>375</v>
      </c>
      <c r="B5832" s="21" t="s">
        <v>13682</v>
      </c>
    </row>
    <row r="5833" spans="1:2" ht="12" customHeight="1" x14ac:dyDescent="0.3">
      <c r="A5833" s="21" t="s">
        <v>677</v>
      </c>
      <c r="B5833" s="21" t="s">
        <v>13683</v>
      </c>
    </row>
    <row r="5834" spans="1:2" ht="12" customHeight="1" x14ac:dyDescent="0.3">
      <c r="A5834" s="21" t="s">
        <v>3053</v>
      </c>
      <c r="B5834" s="21" t="s">
        <v>13684</v>
      </c>
    </row>
    <row r="5835" spans="1:2" ht="12" customHeight="1" x14ac:dyDescent="0.3">
      <c r="A5835" s="21" t="s">
        <v>3830</v>
      </c>
      <c r="B5835" s="21" t="s">
        <v>13685</v>
      </c>
    </row>
    <row r="5836" spans="1:2" ht="12" customHeight="1" x14ac:dyDescent="0.3">
      <c r="A5836" s="21" t="s">
        <v>228</v>
      </c>
      <c r="B5836" s="21" t="s">
        <v>13686</v>
      </c>
    </row>
    <row r="5837" spans="1:2" ht="12" customHeight="1" x14ac:dyDescent="0.3">
      <c r="A5837" s="21" t="s">
        <v>1902</v>
      </c>
      <c r="B5837" s="21" t="s">
        <v>13687</v>
      </c>
    </row>
    <row r="5838" spans="1:2" ht="12" customHeight="1" x14ac:dyDescent="0.3">
      <c r="A5838" s="21" t="s">
        <v>6648</v>
      </c>
      <c r="B5838" s="21" t="s">
        <v>13688</v>
      </c>
    </row>
    <row r="5839" spans="1:2" ht="12" customHeight="1" x14ac:dyDescent="0.3">
      <c r="A5839" s="21" t="s">
        <v>4745</v>
      </c>
      <c r="B5839" s="21" t="s">
        <v>13689</v>
      </c>
    </row>
    <row r="5840" spans="1:2" ht="12" customHeight="1" x14ac:dyDescent="0.3">
      <c r="A5840" s="21" t="s">
        <v>5533</v>
      </c>
      <c r="B5840" s="21" t="s">
        <v>13690</v>
      </c>
    </row>
    <row r="5841" spans="1:2" ht="12" customHeight="1" x14ac:dyDescent="0.3">
      <c r="A5841" s="21" t="s">
        <v>6482</v>
      </c>
      <c r="B5841" s="21" t="s">
        <v>13691</v>
      </c>
    </row>
    <row r="5842" spans="1:2" ht="12" customHeight="1" x14ac:dyDescent="0.3">
      <c r="A5842" s="21" t="s">
        <v>6535</v>
      </c>
      <c r="B5842" s="21" t="s">
        <v>13692</v>
      </c>
    </row>
    <row r="5843" spans="1:2" ht="12" customHeight="1" x14ac:dyDescent="0.3">
      <c r="A5843" s="21" t="s">
        <v>5960</v>
      </c>
      <c r="B5843" s="21" t="s">
        <v>13693</v>
      </c>
    </row>
    <row r="5844" spans="1:2" ht="12" customHeight="1" x14ac:dyDescent="0.3">
      <c r="A5844" s="21" t="s">
        <v>3912</v>
      </c>
      <c r="B5844" s="21" t="s">
        <v>13694</v>
      </c>
    </row>
    <row r="5845" spans="1:2" ht="12" customHeight="1" x14ac:dyDescent="0.3">
      <c r="A5845" s="21" t="s">
        <v>3054</v>
      </c>
      <c r="B5845" s="21" t="s">
        <v>13695</v>
      </c>
    </row>
    <row r="5846" spans="1:2" ht="12" customHeight="1" x14ac:dyDescent="0.3">
      <c r="A5846" s="21" t="s">
        <v>227</v>
      </c>
      <c r="B5846" s="21" t="s">
        <v>13696</v>
      </c>
    </row>
    <row r="5847" spans="1:2" ht="12" customHeight="1" x14ac:dyDescent="0.3">
      <c r="A5847" s="21" t="s">
        <v>376</v>
      </c>
      <c r="B5847" s="21" t="s">
        <v>13697</v>
      </c>
    </row>
    <row r="5848" spans="1:2" ht="12" customHeight="1" x14ac:dyDescent="0.3">
      <c r="A5848" s="21" t="s">
        <v>2130</v>
      </c>
      <c r="B5848" s="21" t="s">
        <v>13698</v>
      </c>
    </row>
    <row r="5849" spans="1:2" ht="12" customHeight="1" x14ac:dyDescent="0.3">
      <c r="A5849" s="21" t="s">
        <v>3831</v>
      </c>
      <c r="B5849" s="21" t="s">
        <v>13699</v>
      </c>
    </row>
    <row r="5850" spans="1:2" ht="12" customHeight="1" x14ac:dyDescent="0.3">
      <c r="A5850" s="21" t="s">
        <v>1482</v>
      </c>
      <c r="B5850" s="21" t="s">
        <v>13700</v>
      </c>
    </row>
    <row r="5851" spans="1:2" ht="12" customHeight="1" x14ac:dyDescent="0.3">
      <c r="A5851" s="21" t="s">
        <v>1483</v>
      </c>
      <c r="B5851" s="21" t="s">
        <v>13701</v>
      </c>
    </row>
    <row r="5852" spans="1:2" ht="12" customHeight="1" x14ac:dyDescent="0.3">
      <c r="A5852" s="21" t="s">
        <v>2508</v>
      </c>
      <c r="B5852" s="21" t="s">
        <v>13702</v>
      </c>
    </row>
    <row r="5853" spans="1:2" ht="12" customHeight="1" x14ac:dyDescent="0.3">
      <c r="A5853" s="21" t="s">
        <v>2941</v>
      </c>
      <c r="B5853" s="21" t="s">
        <v>13703</v>
      </c>
    </row>
    <row r="5854" spans="1:2" ht="12" customHeight="1" x14ac:dyDescent="0.3">
      <c r="A5854" s="21" t="s">
        <v>2817</v>
      </c>
      <c r="B5854" s="21" t="s">
        <v>13704</v>
      </c>
    </row>
    <row r="5855" spans="1:2" ht="12" customHeight="1" x14ac:dyDescent="0.3">
      <c r="A5855" s="21" t="s">
        <v>2943</v>
      </c>
      <c r="B5855" s="21" t="s">
        <v>13705</v>
      </c>
    </row>
    <row r="5856" spans="1:2" ht="12" customHeight="1" x14ac:dyDescent="0.3">
      <c r="A5856" s="21" t="s">
        <v>2942</v>
      </c>
      <c r="B5856" s="21" t="s">
        <v>13706</v>
      </c>
    </row>
    <row r="5857" spans="1:2" ht="12" customHeight="1" x14ac:dyDescent="0.3">
      <c r="A5857" s="21" t="s">
        <v>3628</v>
      </c>
      <c r="B5857" s="21" t="s">
        <v>13707</v>
      </c>
    </row>
    <row r="5858" spans="1:2" ht="12" customHeight="1" x14ac:dyDescent="0.3">
      <c r="A5858" s="21" t="s">
        <v>2818</v>
      </c>
      <c r="B5858" s="21" t="s">
        <v>13708</v>
      </c>
    </row>
    <row r="5859" spans="1:2" ht="12" customHeight="1" x14ac:dyDescent="0.3">
      <c r="A5859" s="21" t="s">
        <v>2294</v>
      </c>
      <c r="B5859" s="21" t="s">
        <v>13709</v>
      </c>
    </row>
    <row r="5860" spans="1:2" ht="12" customHeight="1" x14ac:dyDescent="0.3">
      <c r="A5860" s="21" t="s">
        <v>1903</v>
      </c>
      <c r="B5860" s="21" t="s">
        <v>13710</v>
      </c>
    </row>
    <row r="5861" spans="1:2" ht="12" customHeight="1" x14ac:dyDescent="0.3">
      <c r="A5861" s="21" t="s">
        <v>5013</v>
      </c>
      <c r="B5861" s="21" t="s">
        <v>13711</v>
      </c>
    </row>
    <row r="5862" spans="1:2" ht="12" customHeight="1" x14ac:dyDescent="0.3">
      <c r="A5862" s="21" t="s">
        <v>3420</v>
      </c>
      <c r="B5862" s="21" t="s">
        <v>13712</v>
      </c>
    </row>
    <row r="5863" spans="1:2" ht="12" customHeight="1" x14ac:dyDescent="0.3">
      <c r="A5863" s="21" t="s">
        <v>6649</v>
      </c>
      <c r="B5863" s="21" t="s">
        <v>13713</v>
      </c>
    </row>
    <row r="5864" spans="1:2" ht="12" customHeight="1" x14ac:dyDescent="0.3">
      <c r="A5864" s="21" t="s">
        <v>3347</v>
      </c>
      <c r="B5864" s="21" t="s">
        <v>13714</v>
      </c>
    </row>
    <row r="5865" spans="1:2" ht="12" customHeight="1" x14ac:dyDescent="0.3">
      <c r="A5865" s="21" t="s">
        <v>1692</v>
      </c>
      <c r="B5865" s="21" t="s">
        <v>13715</v>
      </c>
    </row>
    <row r="5866" spans="1:2" ht="12" customHeight="1" x14ac:dyDescent="0.3">
      <c r="A5866" s="21" t="s">
        <v>3348</v>
      </c>
      <c r="B5866" s="21" t="s">
        <v>13716</v>
      </c>
    </row>
    <row r="5867" spans="1:2" ht="12" customHeight="1" x14ac:dyDescent="0.3">
      <c r="A5867" s="21" t="s">
        <v>229</v>
      </c>
      <c r="B5867" s="21" t="s">
        <v>13717</v>
      </c>
    </row>
    <row r="5868" spans="1:2" ht="12" customHeight="1" x14ac:dyDescent="0.3">
      <c r="A5868" s="21" t="s">
        <v>3997</v>
      </c>
      <c r="B5868" s="21" t="s">
        <v>13718</v>
      </c>
    </row>
    <row r="5869" spans="1:2" ht="12" customHeight="1" x14ac:dyDescent="0.3">
      <c r="A5869" s="21" t="s">
        <v>3525</v>
      </c>
      <c r="B5869" s="21" t="s">
        <v>13719</v>
      </c>
    </row>
    <row r="5870" spans="1:2" ht="12" customHeight="1" x14ac:dyDescent="0.3">
      <c r="A5870" s="21" t="s">
        <v>2131</v>
      </c>
      <c r="B5870" s="21" t="s">
        <v>13720</v>
      </c>
    </row>
    <row r="5871" spans="1:2" ht="12" customHeight="1" x14ac:dyDescent="0.3">
      <c r="A5871" s="21" t="s">
        <v>230</v>
      </c>
      <c r="B5871" s="21" t="s">
        <v>13721</v>
      </c>
    </row>
    <row r="5872" spans="1:2" ht="12" customHeight="1" x14ac:dyDescent="0.3">
      <c r="A5872" s="21" t="s">
        <v>6370</v>
      </c>
      <c r="B5872" s="21" t="s">
        <v>13722</v>
      </c>
    </row>
    <row r="5873" spans="1:2" ht="12" customHeight="1" x14ac:dyDescent="0.3">
      <c r="A5873" s="21" t="s">
        <v>678</v>
      </c>
      <c r="B5873" s="21" t="s">
        <v>13723</v>
      </c>
    </row>
    <row r="5874" spans="1:2" ht="12" customHeight="1" x14ac:dyDescent="0.3">
      <c r="A5874" s="21" t="s">
        <v>2819</v>
      </c>
      <c r="B5874" s="21" t="s">
        <v>13724</v>
      </c>
    </row>
    <row r="5875" spans="1:2" ht="12" customHeight="1" x14ac:dyDescent="0.3">
      <c r="A5875" s="21" t="s">
        <v>4301</v>
      </c>
      <c r="B5875" s="21" t="s">
        <v>13725</v>
      </c>
    </row>
    <row r="5876" spans="1:2" ht="12" customHeight="1" x14ac:dyDescent="0.3">
      <c r="A5876" s="21" t="s">
        <v>7549</v>
      </c>
      <c r="B5876" s="21" t="s">
        <v>13726</v>
      </c>
    </row>
    <row r="5877" spans="1:2" ht="12" customHeight="1" x14ac:dyDescent="0.3">
      <c r="A5877" s="21" t="s">
        <v>2820</v>
      </c>
      <c r="B5877" s="21" t="s">
        <v>13727</v>
      </c>
    </row>
    <row r="5878" spans="1:2" ht="12" customHeight="1" x14ac:dyDescent="0.3">
      <c r="A5878" s="21" t="s">
        <v>6483</v>
      </c>
      <c r="B5878" s="21" t="s">
        <v>13728</v>
      </c>
    </row>
    <row r="5879" spans="1:2" ht="12" customHeight="1" x14ac:dyDescent="0.3">
      <c r="A5879" s="21" t="s">
        <v>4144</v>
      </c>
      <c r="B5879" s="21" t="s">
        <v>13729</v>
      </c>
    </row>
    <row r="5880" spans="1:2" ht="12" customHeight="1" x14ac:dyDescent="0.3">
      <c r="A5880" s="21" t="s">
        <v>6251</v>
      </c>
      <c r="B5880" s="21" t="s">
        <v>13730</v>
      </c>
    </row>
    <row r="5881" spans="1:2" ht="12" customHeight="1" x14ac:dyDescent="0.3">
      <c r="A5881" s="21" t="s">
        <v>6112</v>
      </c>
      <c r="B5881" s="21" t="s">
        <v>13731</v>
      </c>
    </row>
    <row r="5882" spans="1:2" ht="12" customHeight="1" x14ac:dyDescent="0.3">
      <c r="A5882" s="21" t="s">
        <v>5681</v>
      </c>
      <c r="B5882" s="21" t="s">
        <v>13732</v>
      </c>
    </row>
    <row r="5883" spans="1:2" ht="12" customHeight="1" x14ac:dyDescent="0.3">
      <c r="A5883" s="21" t="s">
        <v>6484</v>
      </c>
      <c r="B5883" s="21" t="s">
        <v>13733</v>
      </c>
    </row>
    <row r="5884" spans="1:2" ht="12" customHeight="1" x14ac:dyDescent="0.3">
      <c r="A5884" s="21" t="s">
        <v>6252</v>
      </c>
      <c r="B5884" s="21" t="s">
        <v>13734</v>
      </c>
    </row>
    <row r="5885" spans="1:2" ht="12" customHeight="1" x14ac:dyDescent="0.3">
      <c r="A5885" s="21" t="s">
        <v>5066</v>
      </c>
      <c r="B5885" s="21" t="s">
        <v>13735</v>
      </c>
    </row>
    <row r="5886" spans="1:2" ht="12" customHeight="1" x14ac:dyDescent="0.3">
      <c r="A5886" s="21" t="s">
        <v>2132</v>
      </c>
      <c r="B5886" s="21" t="s">
        <v>13736</v>
      </c>
    </row>
    <row r="5887" spans="1:2" ht="12" customHeight="1" x14ac:dyDescent="0.3">
      <c r="A5887" s="21" t="s">
        <v>2509</v>
      </c>
      <c r="B5887" s="21" t="s">
        <v>13737</v>
      </c>
    </row>
    <row r="5888" spans="1:2" ht="12" customHeight="1" x14ac:dyDescent="0.3">
      <c r="A5888" s="21" t="s">
        <v>6113</v>
      </c>
      <c r="B5888" s="21" t="s">
        <v>13738</v>
      </c>
    </row>
    <row r="5889" spans="1:2" ht="12" customHeight="1" x14ac:dyDescent="0.3">
      <c r="A5889" s="21" t="s">
        <v>3349</v>
      </c>
      <c r="B5889" s="21" t="s">
        <v>13739</v>
      </c>
    </row>
    <row r="5890" spans="1:2" ht="12" customHeight="1" x14ac:dyDescent="0.3">
      <c r="A5890" s="21" t="s">
        <v>3629</v>
      </c>
      <c r="B5890" s="21" t="s">
        <v>13740</v>
      </c>
    </row>
    <row r="5891" spans="1:2" ht="12" customHeight="1" x14ac:dyDescent="0.3">
      <c r="A5891" s="21" t="s">
        <v>5014</v>
      </c>
      <c r="B5891" s="21" t="s">
        <v>13741</v>
      </c>
    </row>
    <row r="5892" spans="1:2" ht="12" customHeight="1" x14ac:dyDescent="0.3">
      <c r="A5892" s="21" t="s">
        <v>7648</v>
      </c>
      <c r="B5892" s="21" t="s">
        <v>13742</v>
      </c>
    </row>
    <row r="5893" spans="1:2" ht="12" customHeight="1" x14ac:dyDescent="0.3">
      <c r="A5893" s="21" t="s">
        <v>7588</v>
      </c>
      <c r="B5893" s="21" t="s">
        <v>13743</v>
      </c>
    </row>
    <row r="5894" spans="1:2" ht="12" customHeight="1" x14ac:dyDescent="0.3">
      <c r="A5894" s="21" t="s">
        <v>1075</v>
      </c>
      <c r="B5894" s="21" t="s">
        <v>13744</v>
      </c>
    </row>
    <row r="5895" spans="1:2" ht="12" customHeight="1" x14ac:dyDescent="0.3">
      <c r="A5895" s="21" t="s">
        <v>3581</v>
      </c>
      <c r="B5895" s="21" t="s">
        <v>13745</v>
      </c>
    </row>
    <row r="5896" spans="1:2" ht="12" customHeight="1" x14ac:dyDescent="0.3">
      <c r="A5896" s="21" t="s">
        <v>2821</v>
      </c>
      <c r="B5896" s="21" t="s">
        <v>13746</v>
      </c>
    </row>
    <row r="5897" spans="1:2" ht="12" customHeight="1" x14ac:dyDescent="0.3">
      <c r="A5897" s="21" t="s">
        <v>1220</v>
      </c>
      <c r="B5897" s="21" t="s">
        <v>13747</v>
      </c>
    </row>
    <row r="5898" spans="1:2" ht="12" customHeight="1" x14ac:dyDescent="0.3">
      <c r="A5898" s="21" t="s">
        <v>1221</v>
      </c>
      <c r="B5898" s="21" t="s">
        <v>13748</v>
      </c>
    </row>
    <row r="5899" spans="1:2" ht="12" customHeight="1" x14ac:dyDescent="0.3">
      <c r="A5899" s="21" t="s">
        <v>1222</v>
      </c>
      <c r="B5899" s="21" t="s">
        <v>13749</v>
      </c>
    </row>
    <row r="5900" spans="1:2" ht="12" customHeight="1" x14ac:dyDescent="0.3">
      <c r="A5900" s="21" t="s">
        <v>1223</v>
      </c>
      <c r="B5900" s="21" t="s">
        <v>13750</v>
      </c>
    </row>
    <row r="5901" spans="1:2" ht="12" customHeight="1" x14ac:dyDescent="0.3">
      <c r="A5901" s="21" t="s">
        <v>1224</v>
      </c>
      <c r="B5901" s="21" t="s">
        <v>13751</v>
      </c>
    </row>
    <row r="5902" spans="1:2" ht="12" customHeight="1" x14ac:dyDescent="0.3">
      <c r="A5902" s="21" t="s">
        <v>1225</v>
      </c>
      <c r="B5902" s="21" t="s">
        <v>13752</v>
      </c>
    </row>
    <row r="5903" spans="1:2" ht="12" customHeight="1" x14ac:dyDescent="0.3">
      <c r="A5903" s="21" t="s">
        <v>13753</v>
      </c>
      <c r="B5903" s="21" t="s">
        <v>13754</v>
      </c>
    </row>
    <row r="5904" spans="1:2" ht="12" customHeight="1" x14ac:dyDescent="0.3">
      <c r="A5904" s="21" t="s">
        <v>1226</v>
      </c>
      <c r="B5904" s="21" t="s">
        <v>13755</v>
      </c>
    </row>
    <row r="5905" spans="1:2" ht="12" customHeight="1" x14ac:dyDescent="0.3">
      <c r="A5905" s="21" t="s">
        <v>3951</v>
      </c>
      <c r="B5905" s="21" t="s">
        <v>13756</v>
      </c>
    </row>
    <row r="5906" spans="1:2" ht="12" customHeight="1" x14ac:dyDescent="0.3">
      <c r="A5906" s="21" t="s">
        <v>1076</v>
      </c>
      <c r="B5906" s="21" t="s">
        <v>13757</v>
      </c>
    </row>
    <row r="5907" spans="1:2" ht="12" customHeight="1" x14ac:dyDescent="0.3">
      <c r="A5907" s="21" t="s">
        <v>4098</v>
      </c>
      <c r="B5907" s="21" t="s">
        <v>13758</v>
      </c>
    </row>
    <row r="5908" spans="1:2" ht="12" customHeight="1" x14ac:dyDescent="0.3">
      <c r="A5908" s="21" t="s">
        <v>1484</v>
      </c>
      <c r="B5908" s="21" t="s">
        <v>13759</v>
      </c>
    </row>
    <row r="5909" spans="1:2" ht="12" customHeight="1" x14ac:dyDescent="0.3">
      <c r="A5909" s="21" t="s">
        <v>6114</v>
      </c>
      <c r="B5909" s="21" t="s">
        <v>13760</v>
      </c>
    </row>
    <row r="5910" spans="1:2" ht="12" customHeight="1" x14ac:dyDescent="0.3">
      <c r="A5910" s="21" t="s">
        <v>985</v>
      </c>
      <c r="B5910" s="21" t="s">
        <v>13761</v>
      </c>
    </row>
    <row r="5911" spans="1:2" ht="12" customHeight="1" x14ac:dyDescent="0.3">
      <c r="A5911" s="21" t="s">
        <v>6536</v>
      </c>
      <c r="B5911" s="21" t="s">
        <v>13762</v>
      </c>
    </row>
    <row r="5912" spans="1:2" ht="12" customHeight="1" x14ac:dyDescent="0.3">
      <c r="A5912" s="21" t="s">
        <v>6962</v>
      </c>
      <c r="B5912" s="21" t="s">
        <v>13763</v>
      </c>
    </row>
    <row r="5913" spans="1:2" ht="12" customHeight="1" x14ac:dyDescent="0.3">
      <c r="A5913" s="21" t="s">
        <v>3421</v>
      </c>
      <c r="B5913" s="21" t="s">
        <v>13764</v>
      </c>
    </row>
    <row r="5914" spans="1:2" ht="12" customHeight="1" x14ac:dyDescent="0.3">
      <c r="A5914" s="21" t="s">
        <v>377</v>
      </c>
      <c r="B5914" s="21" t="s">
        <v>13765</v>
      </c>
    </row>
    <row r="5915" spans="1:2" ht="12" customHeight="1" x14ac:dyDescent="0.3">
      <c r="A5915" s="21" t="s">
        <v>231</v>
      </c>
      <c r="B5915" s="21" t="s">
        <v>13766</v>
      </c>
    </row>
    <row r="5916" spans="1:2" ht="12" customHeight="1" x14ac:dyDescent="0.3">
      <c r="A5916" s="21" t="s">
        <v>232</v>
      </c>
      <c r="B5916" s="21" t="s">
        <v>13767</v>
      </c>
    </row>
    <row r="5917" spans="1:2" ht="12" customHeight="1" x14ac:dyDescent="0.3">
      <c r="A5917" s="21" t="s">
        <v>3055</v>
      </c>
      <c r="B5917" s="21" t="s">
        <v>13768</v>
      </c>
    </row>
    <row r="5918" spans="1:2" ht="12" customHeight="1" x14ac:dyDescent="0.3">
      <c r="A5918" s="21" t="s">
        <v>5534</v>
      </c>
      <c r="B5918" s="21" t="s">
        <v>13769</v>
      </c>
    </row>
    <row r="5919" spans="1:2" ht="12" customHeight="1" x14ac:dyDescent="0.3">
      <c r="A5919" s="21" t="s">
        <v>986</v>
      </c>
      <c r="B5919" s="21" t="s">
        <v>13770</v>
      </c>
    </row>
    <row r="5920" spans="1:2" ht="12" customHeight="1" x14ac:dyDescent="0.3">
      <c r="A5920" s="21" t="s">
        <v>679</v>
      </c>
      <c r="B5920" s="21" t="s">
        <v>13771</v>
      </c>
    </row>
    <row r="5921" spans="1:2" ht="12" customHeight="1" x14ac:dyDescent="0.3">
      <c r="A5921" s="21" t="s">
        <v>2133</v>
      </c>
      <c r="B5921" s="21" t="s">
        <v>13772</v>
      </c>
    </row>
    <row r="5922" spans="1:2" ht="12" customHeight="1" x14ac:dyDescent="0.3">
      <c r="A5922" s="21" t="s">
        <v>680</v>
      </c>
      <c r="B5922" s="21" t="s">
        <v>13773</v>
      </c>
    </row>
    <row r="5923" spans="1:2" ht="12" customHeight="1" x14ac:dyDescent="0.3">
      <c r="A5923" s="21" t="s">
        <v>6963</v>
      </c>
      <c r="B5923" s="21" t="s">
        <v>13774</v>
      </c>
    </row>
    <row r="5924" spans="1:2" ht="12" customHeight="1" x14ac:dyDescent="0.3">
      <c r="A5924" s="21" t="s">
        <v>6115</v>
      </c>
      <c r="B5924" s="21" t="s">
        <v>13775</v>
      </c>
    </row>
    <row r="5925" spans="1:2" ht="12" customHeight="1" x14ac:dyDescent="0.3">
      <c r="A5925" s="21" t="s">
        <v>233</v>
      </c>
      <c r="B5925" s="21" t="s">
        <v>13776</v>
      </c>
    </row>
    <row r="5926" spans="1:2" ht="12" customHeight="1" x14ac:dyDescent="0.3">
      <c r="A5926" s="21" t="s">
        <v>2650</v>
      </c>
      <c r="B5926" s="21" t="s">
        <v>13777</v>
      </c>
    </row>
    <row r="5927" spans="1:2" ht="12" customHeight="1" x14ac:dyDescent="0.3">
      <c r="A5927" s="21" t="s">
        <v>6116</v>
      </c>
      <c r="B5927" s="21" t="s">
        <v>13778</v>
      </c>
    </row>
    <row r="5928" spans="1:2" ht="12" customHeight="1" x14ac:dyDescent="0.3">
      <c r="A5928" s="21" t="s">
        <v>3212</v>
      </c>
      <c r="B5928" s="21" t="s">
        <v>13779</v>
      </c>
    </row>
    <row r="5929" spans="1:2" ht="12" customHeight="1" x14ac:dyDescent="0.3">
      <c r="A5929" s="21" t="s">
        <v>378</v>
      </c>
      <c r="B5929" s="21" t="s">
        <v>13780</v>
      </c>
    </row>
    <row r="5930" spans="1:2" ht="12" customHeight="1" x14ac:dyDescent="0.3">
      <c r="A5930" s="21" t="s">
        <v>6371</v>
      </c>
      <c r="B5930" s="21" t="s">
        <v>13781</v>
      </c>
    </row>
    <row r="5931" spans="1:2" ht="12" customHeight="1" x14ac:dyDescent="0.3">
      <c r="A5931" s="21" t="s">
        <v>681</v>
      </c>
      <c r="B5931" s="21" t="s">
        <v>13782</v>
      </c>
    </row>
    <row r="5932" spans="1:2" ht="12" customHeight="1" x14ac:dyDescent="0.3">
      <c r="A5932" s="21" t="s">
        <v>4911</v>
      </c>
      <c r="B5932" s="21" t="s">
        <v>13783</v>
      </c>
    </row>
    <row r="5933" spans="1:2" ht="12" customHeight="1" x14ac:dyDescent="0.3">
      <c r="A5933" s="21" t="s">
        <v>2944</v>
      </c>
      <c r="B5933" s="21" t="s">
        <v>13784</v>
      </c>
    </row>
    <row r="5934" spans="1:2" ht="12" customHeight="1" x14ac:dyDescent="0.3">
      <c r="A5934" s="21" t="s">
        <v>5358</v>
      </c>
      <c r="B5934" s="21" t="s">
        <v>13785</v>
      </c>
    </row>
    <row r="5935" spans="1:2" ht="12" customHeight="1" x14ac:dyDescent="0.3">
      <c r="A5935" s="21" t="s">
        <v>682</v>
      </c>
      <c r="B5935" s="21" t="s">
        <v>13786</v>
      </c>
    </row>
    <row r="5936" spans="1:2" ht="12" customHeight="1" x14ac:dyDescent="0.3">
      <c r="A5936" s="21" t="s">
        <v>13787</v>
      </c>
      <c r="B5936" s="21" t="s">
        <v>13788</v>
      </c>
    </row>
    <row r="5937" spans="1:2" ht="12" customHeight="1" x14ac:dyDescent="0.3">
      <c r="A5937" s="21" t="s">
        <v>13789</v>
      </c>
      <c r="B5937" s="21" t="s">
        <v>13790</v>
      </c>
    </row>
    <row r="5938" spans="1:2" ht="12" customHeight="1" x14ac:dyDescent="0.3">
      <c r="A5938" s="21" t="s">
        <v>3952</v>
      </c>
      <c r="B5938" s="21" t="s">
        <v>13791</v>
      </c>
    </row>
    <row r="5939" spans="1:2" ht="12" customHeight="1" x14ac:dyDescent="0.3">
      <c r="A5939" s="21" t="s">
        <v>1344</v>
      </c>
      <c r="B5939" s="21" t="s">
        <v>13792</v>
      </c>
    </row>
    <row r="5940" spans="1:2" ht="12" customHeight="1" x14ac:dyDescent="0.3">
      <c r="A5940" s="21" t="s">
        <v>4188</v>
      </c>
      <c r="B5940" s="21" t="s">
        <v>13793</v>
      </c>
    </row>
    <row r="5941" spans="1:2" ht="12" customHeight="1" x14ac:dyDescent="0.3">
      <c r="A5941" s="21" t="s">
        <v>379</v>
      </c>
      <c r="B5941" s="21" t="s">
        <v>13794</v>
      </c>
    </row>
    <row r="5942" spans="1:2" ht="12" customHeight="1" x14ac:dyDescent="0.3">
      <c r="A5942" s="21" t="s">
        <v>1077</v>
      </c>
      <c r="B5942" s="21" t="s">
        <v>13795</v>
      </c>
    </row>
    <row r="5943" spans="1:2" ht="12" customHeight="1" x14ac:dyDescent="0.3">
      <c r="A5943" s="21" t="s">
        <v>683</v>
      </c>
      <c r="B5943" s="21" t="s">
        <v>13796</v>
      </c>
    </row>
    <row r="5944" spans="1:2" ht="12" customHeight="1" x14ac:dyDescent="0.3">
      <c r="A5944" s="21" t="s">
        <v>6372</v>
      </c>
      <c r="B5944" s="21" t="s">
        <v>13797</v>
      </c>
    </row>
    <row r="5945" spans="1:2" ht="12" customHeight="1" x14ac:dyDescent="0.3">
      <c r="A5945" s="21" t="s">
        <v>2434</v>
      </c>
      <c r="B5945" s="21" t="s">
        <v>13798</v>
      </c>
    </row>
    <row r="5946" spans="1:2" ht="12" customHeight="1" x14ac:dyDescent="0.3">
      <c r="A5946" s="21" t="s">
        <v>6117</v>
      </c>
      <c r="B5946" s="21" t="s">
        <v>13799</v>
      </c>
    </row>
    <row r="5947" spans="1:2" ht="12" customHeight="1" x14ac:dyDescent="0.3">
      <c r="A5947" s="21" t="s">
        <v>234</v>
      </c>
      <c r="B5947" s="21" t="s">
        <v>13800</v>
      </c>
    </row>
    <row r="5948" spans="1:2" ht="12" customHeight="1" x14ac:dyDescent="0.3">
      <c r="A5948" s="21" t="s">
        <v>5961</v>
      </c>
      <c r="B5948" s="21" t="s">
        <v>13801</v>
      </c>
    </row>
    <row r="5949" spans="1:2" ht="12" customHeight="1" x14ac:dyDescent="0.3">
      <c r="A5949" s="21" t="s">
        <v>3268</v>
      </c>
      <c r="B5949" s="21" t="s">
        <v>13802</v>
      </c>
    </row>
    <row r="5950" spans="1:2" ht="12" customHeight="1" x14ac:dyDescent="0.3">
      <c r="A5950" s="21" t="s">
        <v>1345</v>
      </c>
      <c r="B5950" s="21" t="s">
        <v>13803</v>
      </c>
    </row>
    <row r="5951" spans="1:2" ht="12" customHeight="1" x14ac:dyDescent="0.3">
      <c r="A5951" s="21" t="s">
        <v>7649</v>
      </c>
      <c r="B5951" s="21" t="s">
        <v>13804</v>
      </c>
    </row>
    <row r="5952" spans="1:2" ht="12" customHeight="1" x14ac:dyDescent="0.3">
      <c r="A5952" s="21" t="s">
        <v>7650</v>
      </c>
      <c r="B5952" s="21" t="s">
        <v>13805</v>
      </c>
    </row>
    <row r="5953" spans="1:2" ht="12" customHeight="1" x14ac:dyDescent="0.3">
      <c r="A5953" s="21" t="s">
        <v>7186</v>
      </c>
      <c r="B5953" s="21" t="s">
        <v>13806</v>
      </c>
    </row>
    <row r="5954" spans="1:2" ht="12" customHeight="1" x14ac:dyDescent="0.3">
      <c r="A5954" s="21" t="s">
        <v>4266</v>
      </c>
      <c r="B5954" s="21" t="s">
        <v>13807</v>
      </c>
    </row>
    <row r="5955" spans="1:2" ht="12" customHeight="1" x14ac:dyDescent="0.3">
      <c r="A5955" s="21" t="s">
        <v>5015</v>
      </c>
      <c r="B5955" s="21" t="s">
        <v>13808</v>
      </c>
    </row>
    <row r="5956" spans="1:2" ht="12" customHeight="1" x14ac:dyDescent="0.3">
      <c r="A5956" s="21" t="s">
        <v>684</v>
      </c>
      <c r="B5956" s="21" t="s">
        <v>13809</v>
      </c>
    </row>
    <row r="5957" spans="1:2" ht="12" customHeight="1" x14ac:dyDescent="0.3">
      <c r="A5957" s="21" t="s">
        <v>6253</v>
      </c>
      <c r="B5957" s="21" t="s">
        <v>13810</v>
      </c>
    </row>
    <row r="5958" spans="1:2" ht="12" customHeight="1" x14ac:dyDescent="0.3">
      <c r="A5958" s="21" t="s">
        <v>6843</v>
      </c>
      <c r="B5958" s="21" t="s">
        <v>13811</v>
      </c>
    </row>
    <row r="5959" spans="1:2" ht="12" customHeight="1" x14ac:dyDescent="0.3">
      <c r="A5959" s="21" t="s">
        <v>1570</v>
      </c>
      <c r="B5959" s="21" t="s">
        <v>13812</v>
      </c>
    </row>
    <row r="5960" spans="1:2" ht="12" customHeight="1" x14ac:dyDescent="0.3">
      <c r="A5960" s="21" t="s">
        <v>235</v>
      </c>
      <c r="B5960" s="21" t="s">
        <v>13813</v>
      </c>
    </row>
    <row r="5961" spans="1:2" ht="12" customHeight="1" x14ac:dyDescent="0.3">
      <c r="A5961" s="21" t="s">
        <v>235</v>
      </c>
      <c r="B5961" s="21" t="s">
        <v>13814</v>
      </c>
    </row>
    <row r="5962" spans="1:2" ht="12" customHeight="1" x14ac:dyDescent="0.3">
      <c r="A5962" s="21" t="s">
        <v>685</v>
      </c>
      <c r="B5962" s="21" t="s">
        <v>13815</v>
      </c>
    </row>
    <row r="5963" spans="1:2" ht="12" customHeight="1" x14ac:dyDescent="0.3">
      <c r="A5963" s="21" t="s">
        <v>7550</v>
      </c>
      <c r="B5963" s="21" t="s">
        <v>13816</v>
      </c>
    </row>
    <row r="5964" spans="1:2" ht="12" customHeight="1" x14ac:dyDescent="0.3">
      <c r="A5964" s="21" t="s">
        <v>3694</v>
      </c>
      <c r="B5964" s="21" t="s">
        <v>13817</v>
      </c>
    </row>
    <row r="5965" spans="1:2" ht="12" customHeight="1" x14ac:dyDescent="0.3">
      <c r="A5965" s="21" t="s">
        <v>5769</v>
      </c>
      <c r="B5965" s="21" t="s">
        <v>13818</v>
      </c>
    </row>
    <row r="5966" spans="1:2" ht="12" customHeight="1" x14ac:dyDescent="0.3">
      <c r="A5966" s="21" t="s">
        <v>1485</v>
      </c>
      <c r="B5966" s="21" t="s">
        <v>13819</v>
      </c>
    </row>
    <row r="5967" spans="1:2" ht="12" customHeight="1" x14ac:dyDescent="0.3">
      <c r="A5967" s="21" t="s">
        <v>6650</v>
      </c>
      <c r="B5967" s="21" t="s">
        <v>13820</v>
      </c>
    </row>
    <row r="5968" spans="1:2" ht="12" customHeight="1" x14ac:dyDescent="0.3">
      <c r="A5968" s="21" t="s">
        <v>7651</v>
      </c>
      <c r="B5968" s="21" t="s">
        <v>13821</v>
      </c>
    </row>
    <row r="5969" spans="1:2" ht="12" customHeight="1" x14ac:dyDescent="0.3">
      <c r="A5969" s="21" t="s">
        <v>2435</v>
      </c>
      <c r="B5969" s="21" t="s">
        <v>13822</v>
      </c>
    </row>
    <row r="5970" spans="1:2" ht="12" customHeight="1" x14ac:dyDescent="0.3">
      <c r="A5970" s="21" t="s">
        <v>3422</v>
      </c>
      <c r="B5970" s="21" t="s">
        <v>13823</v>
      </c>
    </row>
    <row r="5971" spans="1:2" ht="12" customHeight="1" x14ac:dyDescent="0.3">
      <c r="A5971" s="21" t="s">
        <v>686</v>
      </c>
      <c r="B5971" s="21" t="s">
        <v>13824</v>
      </c>
    </row>
    <row r="5972" spans="1:2" ht="12" customHeight="1" x14ac:dyDescent="0.3">
      <c r="A5972" s="21" t="s">
        <v>5252</v>
      </c>
      <c r="B5972" s="21" t="s">
        <v>13825</v>
      </c>
    </row>
    <row r="5973" spans="1:2" ht="12" customHeight="1" x14ac:dyDescent="0.3">
      <c r="A5973" s="21" t="s">
        <v>4746</v>
      </c>
      <c r="B5973" s="21" t="s">
        <v>13826</v>
      </c>
    </row>
    <row r="5974" spans="1:2" ht="12" customHeight="1" x14ac:dyDescent="0.3">
      <c r="A5974" s="21" t="s">
        <v>5253</v>
      </c>
      <c r="B5974" s="21" t="s">
        <v>13827</v>
      </c>
    </row>
    <row r="5975" spans="1:2" ht="12" customHeight="1" x14ac:dyDescent="0.3">
      <c r="A5975" s="21" t="s">
        <v>2510</v>
      </c>
      <c r="B5975" s="21" t="s">
        <v>13828</v>
      </c>
    </row>
    <row r="5976" spans="1:2" ht="12" customHeight="1" x14ac:dyDescent="0.3">
      <c r="A5976" s="21" t="s">
        <v>6651</v>
      </c>
      <c r="B5976" s="21" t="s">
        <v>13829</v>
      </c>
    </row>
    <row r="5977" spans="1:2" ht="12" customHeight="1" x14ac:dyDescent="0.3">
      <c r="A5977" s="21" t="s">
        <v>4099</v>
      </c>
      <c r="B5977" s="21" t="s">
        <v>13830</v>
      </c>
    </row>
    <row r="5978" spans="1:2" ht="12" customHeight="1" x14ac:dyDescent="0.3">
      <c r="A5978" s="21" t="s">
        <v>236</v>
      </c>
      <c r="B5978" s="21" t="s">
        <v>13831</v>
      </c>
    </row>
    <row r="5979" spans="1:2" ht="12" customHeight="1" x14ac:dyDescent="0.3">
      <c r="A5979" s="21" t="s">
        <v>1157</v>
      </c>
      <c r="B5979" s="21" t="s">
        <v>13832</v>
      </c>
    </row>
    <row r="5980" spans="1:2" ht="12" customHeight="1" x14ac:dyDescent="0.3">
      <c r="A5980" s="21" t="s">
        <v>3695</v>
      </c>
      <c r="B5980" s="21" t="s">
        <v>13833</v>
      </c>
    </row>
    <row r="5981" spans="1:2" ht="12" customHeight="1" x14ac:dyDescent="0.3">
      <c r="A5981" s="21" t="s">
        <v>3213</v>
      </c>
      <c r="B5981" s="21" t="s">
        <v>13834</v>
      </c>
    </row>
    <row r="5982" spans="1:2" ht="12" customHeight="1" x14ac:dyDescent="0.3">
      <c r="A5982" s="21" t="s">
        <v>7187</v>
      </c>
      <c r="B5982" s="21" t="s">
        <v>13835</v>
      </c>
    </row>
    <row r="5983" spans="1:2" ht="12" customHeight="1" x14ac:dyDescent="0.3">
      <c r="A5983" s="21" t="s">
        <v>5136</v>
      </c>
      <c r="B5983" s="21" t="s">
        <v>13836</v>
      </c>
    </row>
    <row r="5984" spans="1:2" ht="12" customHeight="1" x14ac:dyDescent="0.3">
      <c r="A5984" s="21" t="s">
        <v>5535</v>
      </c>
      <c r="B5984" s="21" t="s">
        <v>13837</v>
      </c>
    </row>
    <row r="5985" spans="1:2" ht="12" customHeight="1" x14ac:dyDescent="0.3">
      <c r="A5985" s="21" t="s">
        <v>2945</v>
      </c>
      <c r="B5985" s="21" t="s">
        <v>13838</v>
      </c>
    </row>
    <row r="5986" spans="1:2" ht="12" customHeight="1" x14ac:dyDescent="0.3">
      <c r="A5986" s="21" t="s">
        <v>5447</v>
      </c>
      <c r="B5986" s="21" t="s">
        <v>13839</v>
      </c>
    </row>
    <row r="5987" spans="1:2" ht="12" customHeight="1" x14ac:dyDescent="0.3">
      <c r="A5987" s="21" t="s">
        <v>6927</v>
      </c>
      <c r="B5987" s="21" t="s">
        <v>13840</v>
      </c>
    </row>
    <row r="5988" spans="1:2" ht="12" customHeight="1" x14ac:dyDescent="0.3">
      <c r="A5988" s="21" t="s">
        <v>13841</v>
      </c>
      <c r="B5988" s="21" t="s">
        <v>13842</v>
      </c>
    </row>
    <row r="5989" spans="1:2" ht="12" customHeight="1" x14ac:dyDescent="0.3">
      <c r="A5989" s="21" t="s">
        <v>3582</v>
      </c>
      <c r="B5989" s="21" t="s">
        <v>13843</v>
      </c>
    </row>
    <row r="5990" spans="1:2" ht="12" customHeight="1" x14ac:dyDescent="0.3">
      <c r="A5990" s="21" t="s">
        <v>237</v>
      </c>
      <c r="B5990" s="21" t="s">
        <v>13844</v>
      </c>
    </row>
    <row r="5991" spans="1:2" ht="12" customHeight="1" x14ac:dyDescent="0.3">
      <c r="A5991" s="21" t="s">
        <v>4427</v>
      </c>
      <c r="B5991" s="21" t="s">
        <v>13845</v>
      </c>
    </row>
    <row r="5992" spans="1:2" ht="12" customHeight="1" x14ac:dyDescent="0.3">
      <c r="A5992" s="21" t="s">
        <v>4302</v>
      </c>
      <c r="B5992" s="21" t="s">
        <v>13846</v>
      </c>
    </row>
    <row r="5993" spans="1:2" ht="12" customHeight="1" x14ac:dyDescent="0.3">
      <c r="A5993" s="21" t="s">
        <v>6401</v>
      </c>
      <c r="B5993" s="21" t="s">
        <v>13847</v>
      </c>
    </row>
    <row r="5994" spans="1:2" ht="12" customHeight="1" x14ac:dyDescent="0.3">
      <c r="A5994" s="21" t="s">
        <v>7211</v>
      </c>
      <c r="B5994" s="21" t="s">
        <v>13848</v>
      </c>
    </row>
    <row r="5995" spans="1:2" ht="12" customHeight="1" x14ac:dyDescent="0.3">
      <c r="A5995" s="21" t="s">
        <v>5040</v>
      </c>
      <c r="B5995" s="21" t="s">
        <v>13849</v>
      </c>
    </row>
    <row r="5996" spans="1:2" ht="12" customHeight="1" x14ac:dyDescent="0.3">
      <c r="A5996" s="21" t="s">
        <v>6374</v>
      </c>
      <c r="B5996" s="21" t="s">
        <v>13850</v>
      </c>
    </row>
    <row r="5997" spans="1:2" ht="12" customHeight="1" x14ac:dyDescent="0.3">
      <c r="A5997" s="21" t="s">
        <v>4043</v>
      </c>
      <c r="B5997" s="21" t="s">
        <v>13851</v>
      </c>
    </row>
    <row r="5998" spans="1:2" ht="12" customHeight="1" x14ac:dyDescent="0.3">
      <c r="A5998" s="21" t="s">
        <v>6485</v>
      </c>
      <c r="B5998" s="21" t="s">
        <v>13852</v>
      </c>
    </row>
    <row r="5999" spans="1:2" ht="12" customHeight="1" x14ac:dyDescent="0.3">
      <c r="A5999" s="21" t="s">
        <v>6486</v>
      </c>
      <c r="B5999" s="21" t="s">
        <v>13853</v>
      </c>
    </row>
    <row r="6000" spans="1:2" ht="12" customHeight="1" x14ac:dyDescent="0.3">
      <c r="A6000" s="21" t="s">
        <v>7032</v>
      </c>
      <c r="B6000" s="21" t="s">
        <v>13854</v>
      </c>
    </row>
    <row r="6001" spans="1:2" ht="12" customHeight="1" x14ac:dyDescent="0.3">
      <c r="A6001" s="21" t="s">
        <v>5682</v>
      </c>
      <c r="B6001" s="21" t="s">
        <v>13855</v>
      </c>
    </row>
    <row r="6002" spans="1:2" ht="12" customHeight="1" x14ac:dyDescent="0.3">
      <c r="A6002" s="21" t="s">
        <v>6118</v>
      </c>
      <c r="B6002" s="21" t="s">
        <v>13856</v>
      </c>
    </row>
    <row r="6003" spans="1:2" ht="12" customHeight="1" x14ac:dyDescent="0.3">
      <c r="A6003" s="21" t="s">
        <v>2295</v>
      </c>
      <c r="B6003" s="21" t="s">
        <v>13857</v>
      </c>
    </row>
    <row r="6004" spans="1:2" ht="12" customHeight="1" x14ac:dyDescent="0.3">
      <c r="A6004" s="21" t="s">
        <v>4189</v>
      </c>
      <c r="B6004" s="21" t="s">
        <v>13858</v>
      </c>
    </row>
    <row r="6005" spans="1:2" ht="12" customHeight="1" x14ac:dyDescent="0.3">
      <c r="A6005" s="21" t="s">
        <v>1693</v>
      </c>
      <c r="B6005" s="21" t="s">
        <v>13859</v>
      </c>
    </row>
    <row r="6006" spans="1:2" ht="12" customHeight="1" x14ac:dyDescent="0.3">
      <c r="A6006" s="21" t="s">
        <v>238</v>
      </c>
      <c r="B6006" s="21" t="s">
        <v>13860</v>
      </c>
    </row>
    <row r="6007" spans="1:2" ht="12" customHeight="1" x14ac:dyDescent="0.3">
      <c r="A6007" s="21" t="s">
        <v>3832</v>
      </c>
      <c r="B6007" s="21" t="s">
        <v>13861</v>
      </c>
    </row>
    <row r="6008" spans="1:2" ht="12" customHeight="1" x14ac:dyDescent="0.3">
      <c r="A6008" s="21" t="s">
        <v>7276</v>
      </c>
      <c r="B6008" s="21" t="s">
        <v>13862</v>
      </c>
    </row>
    <row r="6009" spans="1:2" ht="12" customHeight="1" x14ac:dyDescent="0.3">
      <c r="A6009" s="21" t="s">
        <v>6652</v>
      </c>
      <c r="B6009" s="21" t="s">
        <v>13863</v>
      </c>
    </row>
    <row r="6010" spans="1:2" ht="12" customHeight="1" x14ac:dyDescent="0.3">
      <c r="A6010" s="21" t="s">
        <v>6487</v>
      </c>
      <c r="B6010" s="21" t="s">
        <v>13864</v>
      </c>
    </row>
    <row r="6011" spans="1:2" ht="12" customHeight="1" x14ac:dyDescent="0.3">
      <c r="A6011" s="21" t="s">
        <v>6928</v>
      </c>
      <c r="B6011" s="21" t="s">
        <v>13865</v>
      </c>
    </row>
    <row r="6012" spans="1:2" ht="12" customHeight="1" x14ac:dyDescent="0.3">
      <c r="A6012" s="21" t="s">
        <v>4601</v>
      </c>
      <c r="B6012" s="21" t="s">
        <v>13866</v>
      </c>
    </row>
    <row r="6013" spans="1:2" ht="12" customHeight="1" x14ac:dyDescent="0.3">
      <c r="A6013" s="21" t="s">
        <v>987</v>
      </c>
      <c r="B6013" s="21" t="s">
        <v>13867</v>
      </c>
    </row>
    <row r="6014" spans="1:2" ht="12" customHeight="1" x14ac:dyDescent="0.3">
      <c r="A6014" s="21" t="s">
        <v>2296</v>
      </c>
      <c r="B6014" s="21" t="s">
        <v>13868</v>
      </c>
    </row>
    <row r="6015" spans="1:2" ht="12" customHeight="1" x14ac:dyDescent="0.3">
      <c r="A6015" s="21" t="s">
        <v>821</v>
      </c>
      <c r="B6015" s="21" t="s">
        <v>13869</v>
      </c>
    </row>
    <row r="6016" spans="1:2" ht="12" customHeight="1" x14ac:dyDescent="0.3">
      <c r="A6016" s="21" t="s">
        <v>687</v>
      </c>
      <c r="B6016" s="21" t="s">
        <v>13870</v>
      </c>
    </row>
    <row r="6017" spans="1:2" ht="12" customHeight="1" x14ac:dyDescent="0.3">
      <c r="A6017" s="21" t="s">
        <v>3526</v>
      </c>
      <c r="B6017" s="21" t="s">
        <v>13871</v>
      </c>
    </row>
    <row r="6018" spans="1:2" ht="12" customHeight="1" x14ac:dyDescent="0.3">
      <c r="A6018" s="21" t="s">
        <v>2436</v>
      </c>
      <c r="B6018" s="21" t="s">
        <v>13872</v>
      </c>
    </row>
    <row r="6019" spans="1:2" ht="12" customHeight="1" x14ac:dyDescent="0.3">
      <c r="A6019" s="21" t="s">
        <v>6653</v>
      </c>
      <c r="B6019" s="21" t="s">
        <v>13873</v>
      </c>
    </row>
    <row r="6020" spans="1:2" ht="12" customHeight="1" x14ac:dyDescent="0.3">
      <c r="A6020" s="21" t="s">
        <v>13874</v>
      </c>
      <c r="B6020" s="21" t="s">
        <v>13875</v>
      </c>
    </row>
    <row r="6021" spans="1:2" ht="12" customHeight="1" x14ac:dyDescent="0.3">
      <c r="A6021" s="21" t="s">
        <v>239</v>
      </c>
      <c r="B6021" s="21" t="s">
        <v>13876</v>
      </c>
    </row>
    <row r="6022" spans="1:2" ht="12" customHeight="1" x14ac:dyDescent="0.3">
      <c r="A6022" s="21" t="s">
        <v>3269</v>
      </c>
      <c r="B6022" s="21" t="s">
        <v>13877</v>
      </c>
    </row>
    <row r="6023" spans="1:2" ht="12" customHeight="1" x14ac:dyDescent="0.3">
      <c r="A6023" s="21" t="s">
        <v>6302</v>
      </c>
      <c r="B6023" s="21" t="s">
        <v>13878</v>
      </c>
    </row>
    <row r="6024" spans="1:2" ht="12" customHeight="1" x14ac:dyDescent="0.3">
      <c r="A6024" s="21" t="s">
        <v>6375</v>
      </c>
      <c r="B6024" s="21" t="s">
        <v>13879</v>
      </c>
    </row>
    <row r="6025" spans="1:2" ht="12" customHeight="1" x14ac:dyDescent="0.3">
      <c r="A6025" s="21" t="s">
        <v>6654</v>
      </c>
      <c r="B6025" s="21" t="s">
        <v>13880</v>
      </c>
    </row>
    <row r="6026" spans="1:2" ht="12" customHeight="1" x14ac:dyDescent="0.3">
      <c r="A6026" s="21" t="s">
        <v>1694</v>
      </c>
      <c r="B6026" s="21" t="s">
        <v>13881</v>
      </c>
    </row>
    <row r="6027" spans="1:2" ht="12" customHeight="1" x14ac:dyDescent="0.3">
      <c r="A6027" s="21" t="s">
        <v>5137</v>
      </c>
      <c r="B6027" s="21" t="s">
        <v>13882</v>
      </c>
    </row>
    <row r="6028" spans="1:2" ht="12" customHeight="1" x14ac:dyDescent="0.3">
      <c r="A6028" s="21" t="s">
        <v>13883</v>
      </c>
      <c r="B6028" s="21" t="s">
        <v>13884</v>
      </c>
    </row>
    <row r="6029" spans="1:2" ht="12" customHeight="1" x14ac:dyDescent="0.3">
      <c r="A6029" s="21" t="s">
        <v>6488</v>
      </c>
      <c r="B6029" s="21" t="s">
        <v>13885</v>
      </c>
    </row>
    <row r="6030" spans="1:2" ht="12" customHeight="1" x14ac:dyDescent="0.3">
      <c r="A6030" s="21" t="s">
        <v>5683</v>
      </c>
      <c r="B6030" s="21" t="s">
        <v>13886</v>
      </c>
    </row>
    <row r="6031" spans="1:2" ht="12" customHeight="1" x14ac:dyDescent="0.3">
      <c r="A6031" s="21" t="s">
        <v>5067</v>
      </c>
      <c r="B6031" s="21" t="s">
        <v>13887</v>
      </c>
    </row>
    <row r="6032" spans="1:2" ht="12" customHeight="1" x14ac:dyDescent="0.3">
      <c r="A6032" s="21" t="s">
        <v>2134</v>
      </c>
      <c r="B6032" s="21" t="s">
        <v>13888</v>
      </c>
    </row>
    <row r="6033" spans="1:2" ht="12" customHeight="1" x14ac:dyDescent="0.3">
      <c r="A6033" s="21" t="s">
        <v>5536</v>
      </c>
      <c r="B6033" s="21" t="s">
        <v>13889</v>
      </c>
    </row>
    <row r="6034" spans="1:2" ht="12" customHeight="1" x14ac:dyDescent="0.3">
      <c r="A6034" s="21" t="s">
        <v>4044</v>
      </c>
      <c r="B6034" s="21" t="s">
        <v>13890</v>
      </c>
    </row>
    <row r="6035" spans="1:2" ht="12" customHeight="1" x14ac:dyDescent="0.3">
      <c r="A6035" s="21" t="s">
        <v>6870</v>
      </c>
      <c r="B6035" s="21" t="s">
        <v>13891</v>
      </c>
    </row>
    <row r="6036" spans="1:2" ht="12" customHeight="1" x14ac:dyDescent="0.3">
      <c r="A6036" s="21" t="s">
        <v>6409</v>
      </c>
      <c r="B6036" s="21" t="s">
        <v>13892</v>
      </c>
    </row>
    <row r="6037" spans="1:2" ht="12" customHeight="1" x14ac:dyDescent="0.3">
      <c r="A6037" s="21" t="s">
        <v>1486</v>
      </c>
      <c r="B6037" s="21" t="s">
        <v>13893</v>
      </c>
    </row>
    <row r="6038" spans="1:2" ht="12" customHeight="1" x14ac:dyDescent="0.3">
      <c r="A6038" s="21" t="s">
        <v>6655</v>
      </c>
      <c r="B6038" s="21" t="s">
        <v>13894</v>
      </c>
    </row>
    <row r="6039" spans="1:2" ht="12" customHeight="1" x14ac:dyDescent="0.3">
      <c r="A6039" s="21" t="s">
        <v>7121</v>
      </c>
      <c r="B6039" s="21" t="s">
        <v>13895</v>
      </c>
    </row>
    <row r="6040" spans="1:2" ht="12" customHeight="1" x14ac:dyDescent="0.3">
      <c r="A6040" s="21" t="s">
        <v>3214</v>
      </c>
      <c r="B6040" s="21" t="s">
        <v>13896</v>
      </c>
    </row>
    <row r="6041" spans="1:2" ht="12" customHeight="1" x14ac:dyDescent="0.3">
      <c r="A6041" s="21" t="s">
        <v>2651</v>
      </c>
      <c r="B6041" s="21" t="s">
        <v>13897</v>
      </c>
    </row>
    <row r="6042" spans="1:2" ht="12" customHeight="1" x14ac:dyDescent="0.3">
      <c r="A6042" s="21" t="s">
        <v>3583</v>
      </c>
      <c r="B6042" s="21" t="s">
        <v>13898</v>
      </c>
    </row>
    <row r="6043" spans="1:2" ht="12" customHeight="1" x14ac:dyDescent="0.3">
      <c r="A6043" s="21" t="s">
        <v>6747</v>
      </c>
      <c r="B6043" s="21" t="s">
        <v>13899</v>
      </c>
    </row>
    <row r="6044" spans="1:2" ht="12" customHeight="1" x14ac:dyDescent="0.3">
      <c r="A6044" s="21" t="s">
        <v>240</v>
      </c>
      <c r="B6044" s="21" t="s">
        <v>13900</v>
      </c>
    </row>
    <row r="6045" spans="1:2" ht="12" customHeight="1" x14ac:dyDescent="0.3">
      <c r="A6045" s="21" t="s">
        <v>7122</v>
      </c>
      <c r="B6045" s="21" t="s">
        <v>13901</v>
      </c>
    </row>
    <row r="6046" spans="1:2" ht="12" customHeight="1" x14ac:dyDescent="0.3">
      <c r="A6046" s="21" t="s">
        <v>7652</v>
      </c>
      <c r="B6046" s="21" t="s">
        <v>13902</v>
      </c>
    </row>
    <row r="6047" spans="1:2" ht="12" customHeight="1" x14ac:dyDescent="0.3">
      <c r="A6047" s="21" t="s">
        <v>4559</v>
      </c>
      <c r="B6047" s="21" t="s">
        <v>13903</v>
      </c>
    </row>
    <row r="6048" spans="1:2" ht="12" customHeight="1" x14ac:dyDescent="0.3">
      <c r="A6048" s="21" t="s">
        <v>13904</v>
      </c>
      <c r="B6048" s="21" t="s">
        <v>13905</v>
      </c>
    </row>
    <row r="6049" spans="1:2" ht="12" customHeight="1" x14ac:dyDescent="0.3">
      <c r="A6049" s="21" t="s">
        <v>2297</v>
      </c>
      <c r="B6049" s="21" t="s">
        <v>13906</v>
      </c>
    </row>
    <row r="6050" spans="1:2" ht="12" customHeight="1" x14ac:dyDescent="0.3">
      <c r="A6050" s="21" t="s">
        <v>5856</v>
      </c>
      <c r="B6050" s="21" t="s">
        <v>13907</v>
      </c>
    </row>
    <row r="6051" spans="1:2" ht="12" customHeight="1" x14ac:dyDescent="0.3">
      <c r="A6051" s="21" t="s">
        <v>242</v>
      </c>
      <c r="B6051" s="21" t="s">
        <v>13908</v>
      </c>
    </row>
    <row r="6052" spans="1:2" ht="12" customHeight="1" x14ac:dyDescent="0.3">
      <c r="A6052" s="21" t="s">
        <v>380</v>
      </c>
      <c r="B6052" s="21" t="s">
        <v>13909</v>
      </c>
    </row>
    <row r="6053" spans="1:2" ht="12" customHeight="1" x14ac:dyDescent="0.3">
      <c r="A6053" s="21" t="s">
        <v>2135</v>
      </c>
      <c r="B6053" s="21" t="s">
        <v>13910</v>
      </c>
    </row>
    <row r="6054" spans="1:2" ht="12" customHeight="1" x14ac:dyDescent="0.3">
      <c r="A6054" s="21" t="s">
        <v>5537</v>
      </c>
      <c r="B6054" s="21" t="s">
        <v>13911</v>
      </c>
    </row>
    <row r="6055" spans="1:2" ht="12" customHeight="1" x14ac:dyDescent="0.3">
      <c r="A6055" s="21" t="s">
        <v>2511</v>
      </c>
      <c r="B6055" s="21" t="s">
        <v>13912</v>
      </c>
    </row>
    <row r="6056" spans="1:2" ht="12" customHeight="1" x14ac:dyDescent="0.3">
      <c r="A6056" s="21" t="s">
        <v>1571</v>
      </c>
      <c r="B6056" s="21" t="s">
        <v>13913</v>
      </c>
    </row>
    <row r="6057" spans="1:2" ht="12" customHeight="1" x14ac:dyDescent="0.3">
      <c r="A6057" s="21" t="s">
        <v>334</v>
      </c>
      <c r="B6057" s="21" t="s">
        <v>13914</v>
      </c>
    </row>
    <row r="6058" spans="1:2" ht="12" customHeight="1" x14ac:dyDescent="0.3">
      <c r="A6058" s="21" t="s">
        <v>243</v>
      </c>
      <c r="B6058" s="21" t="s">
        <v>13915</v>
      </c>
    </row>
    <row r="6059" spans="1:2" ht="12" customHeight="1" x14ac:dyDescent="0.3">
      <c r="A6059" s="21" t="s">
        <v>4428</v>
      </c>
      <c r="B6059" s="21" t="s">
        <v>13916</v>
      </c>
    </row>
    <row r="6060" spans="1:2" ht="12" customHeight="1" x14ac:dyDescent="0.3">
      <c r="A6060" s="21" t="s">
        <v>4703</v>
      </c>
      <c r="B6060" s="21" t="s">
        <v>13917</v>
      </c>
    </row>
    <row r="6061" spans="1:2" ht="12" customHeight="1" x14ac:dyDescent="0.3">
      <c r="A6061" s="21" t="s">
        <v>5857</v>
      </c>
      <c r="B6061" s="21" t="s">
        <v>13918</v>
      </c>
    </row>
    <row r="6062" spans="1:2" ht="12" customHeight="1" x14ac:dyDescent="0.3">
      <c r="A6062" s="21" t="s">
        <v>5138</v>
      </c>
      <c r="B6062" s="21" t="s">
        <v>13919</v>
      </c>
    </row>
    <row r="6063" spans="1:2" ht="12" customHeight="1" x14ac:dyDescent="0.3">
      <c r="A6063" s="21" t="s">
        <v>6657</v>
      </c>
      <c r="B6063" s="21" t="s">
        <v>13920</v>
      </c>
    </row>
    <row r="6064" spans="1:2" ht="12" customHeight="1" x14ac:dyDescent="0.3">
      <c r="A6064" s="21" t="s">
        <v>13921</v>
      </c>
      <c r="B6064" s="21" t="s">
        <v>13922</v>
      </c>
    </row>
    <row r="6065" spans="1:2" ht="12" customHeight="1" x14ac:dyDescent="0.3">
      <c r="A6065" s="21" t="s">
        <v>244</v>
      </c>
      <c r="B6065" s="21" t="s">
        <v>13923</v>
      </c>
    </row>
    <row r="6066" spans="1:2" ht="12" customHeight="1" x14ac:dyDescent="0.3">
      <c r="A6066" s="21" t="s">
        <v>5770</v>
      </c>
      <c r="B6066" s="21" t="s">
        <v>13924</v>
      </c>
    </row>
    <row r="6067" spans="1:2" ht="12" customHeight="1" x14ac:dyDescent="0.3">
      <c r="A6067" s="21" t="s">
        <v>3630</v>
      </c>
      <c r="B6067" s="21" t="s">
        <v>13925</v>
      </c>
    </row>
    <row r="6068" spans="1:2" ht="12" customHeight="1" x14ac:dyDescent="0.3">
      <c r="A6068" s="21" t="s">
        <v>3350</v>
      </c>
      <c r="B6068" s="21" t="s">
        <v>13926</v>
      </c>
    </row>
    <row r="6069" spans="1:2" ht="12" customHeight="1" x14ac:dyDescent="0.3">
      <c r="A6069" s="21" t="s">
        <v>2298</v>
      </c>
      <c r="B6069" s="21" t="s">
        <v>13927</v>
      </c>
    </row>
    <row r="6070" spans="1:2" ht="12" customHeight="1" x14ac:dyDescent="0.3">
      <c r="A6070" s="21" t="s">
        <v>3527</v>
      </c>
      <c r="B6070" s="21" t="s">
        <v>13928</v>
      </c>
    </row>
    <row r="6071" spans="1:2" ht="12" customHeight="1" x14ac:dyDescent="0.3">
      <c r="A6071" s="21" t="s">
        <v>4100</v>
      </c>
      <c r="B6071" s="21" t="s">
        <v>13929</v>
      </c>
    </row>
    <row r="6072" spans="1:2" ht="12" customHeight="1" x14ac:dyDescent="0.3">
      <c r="A6072" s="21" t="s">
        <v>3351</v>
      </c>
      <c r="B6072" s="21" t="s">
        <v>13930</v>
      </c>
    </row>
    <row r="6073" spans="1:2" ht="12" customHeight="1" x14ac:dyDescent="0.3">
      <c r="A6073" s="21" t="s">
        <v>6284</v>
      </c>
      <c r="B6073" s="21" t="s">
        <v>13931</v>
      </c>
    </row>
    <row r="6074" spans="1:2" ht="12" customHeight="1" x14ac:dyDescent="0.3">
      <c r="A6074" s="21" t="s">
        <v>5771</v>
      </c>
      <c r="B6074" s="21" t="s">
        <v>13932</v>
      </c>
    </row>
    <row r="6075" spans="1:2" ht="12" customHeight="1" x14ac:dyDescent="0.3">
      <c r="A6075" s="21" t="s">
        <v>6537</v>
      </c>
      <c r="B6075" s="21" t="s">
        <v>13933</v>
      </c>
    </row>
    <row r="6076" spans="1:2" ht="12" customHeight="1" x14ac:dyDescent="0.3">
      <c r="A6076" s="21" t="s">
        <v>988</v>
      </c>
      <c r="B6076" s="21" t="s">
        <v>13934</v>
      </c>
    </row>
    <row r="6077" spans="1:2" ht="12" customHeight="1" x14ac:dyDescent="0.3">
      <c r="A6077" s="21" t="s">
        <v>6844</v>
      </c>
      <c r="B6077" s="21" t="s">
        <v>13935</v>
      </c>
    </row>
    <row r="6078" spans="1:2" ht="12" customHeight="1" x14ac:dyDescent="0.3">
      <c r="A6078" s="21" t="s">
        <v>3913</v>
      </c>
      <c r="B6078" s="21" t="s">
        <v>13936</v>
      </c>
    </row>
    <row r="6079" spans="1:2" ht="12" customHeight="1" x14ac:dyDescent="0.3">
      <c r="A6079" s="21" t="s">
        <v>822</v>
      </c>
      <c r="B6079" s="21" t="s">
        <v>13937</v>
      </c>
    </row>
    <row r="6080" spans="1:2" ht="12" customHeight="1" x14ac:dyDescent="0.3">
      <c r="A6080" s="21" t="s">
        <v>1695</v>
      </c>
      <c r="B6080" s="21" t="s">
        <v>13938</v>
      </c>
    </row>
    <row r="6081" spans="1:2" ht="12" customHeight="1" x14ac:dyDescent="0.3">
      <c r="A6081" s="21" t="s">
        <v>245</v>
      </c>
      <c r="B6081" s="21" t="s">
        <v>13939</v>
      </c>
    </row>
    <row r="6082" spans="1:2" ht="12" customHeight="1" x14ac:dyDescent="0.3">
      <c r="A6082" s="21" t="s">
        <v>6119</v>
      </c>
      <c r="B6082" s="21" t="s">
        <v>13940</v>
      </c>
    </row>
    <row r="6083" spans="1:2" ht="12" customHeight="1" x14ac:dyDescent="0.3">
      <c r="A6083" s="21" t="s">
        <v>3528</v>
      </c>
      <c r="B6083" s="21" t="s">
        <v>13941</v>
      </c>
    </row>
    <row r="6084" spans="1:2" ht="12" customHeight="1" x14ac:dyDescent="0.3">
      <c r="A6084" s="21" t="s">
        <v>1904</v>
      </c>
      <c r="B6084" s="21" t="s">
        <v>13942</v>
      </c>
    </row>
    <row r="6085" spans="1:2" ht="12" customHeight="1" x14ac:dyDescent="0.3">
      <c r="A6085" s="21" t="s">
        <v>2512</v>
      </c>
      <c r="B6085" s="21" t="s">
        <v>13943</v>
      </c>
    </row>
    <row r="6086" spans="1:2" ht="12" customHeight="1" x14ac:dyDescent="0.3">
      <c r="A6086" s="21" t="s">
        <v>13944</v>
      </c>
      <c r="B6086" s="21" t="s">
        <v>13945</v>
      </c>
    </row>
    <row r="6087" spans="1:2" ht="12" customHeight="1" x14ac:dyDescent="0.3">
      <c r="A6087" s="21" t="s">
        <v>6845</v>
      </c>
      <c r="B6087" s="21" t="s">
        <v>13946</v>
      </c>
    </row>
    <row r="6088" spans="1:2" ht="12" customHeight="1" x14ac:dyDescent="0.3">
      <c r="A6088" s="21" t="s">
        <v>7188</v>
      </c>
      <c r="B6088" s="21" t="s">
        <v>13947</v>
      </c>
    </row>
    <row r="6089" spans="1:2" ht="12" customHeight="1" x14ac:dyDescent="0.3">
      <c r="A6089" s="21" t="s">
        <v>2946</v>
      </c>
      <c r="B6089" s="21" t="s">
        <v>13948</v>
      </c>
    </row>
    <row r="6090" spans="1:2" ht="12" customHeight="1" x14ac:dyDescent="0.3">
      <c r="A6090" s="21" t="s">
        <v>2437</v>
      </c>
      <c r="B6090" s="21" t="s">
        <v>13949</v>
      </c>
    </row>
    <row r="6091" spans="1:2" ht="12" customHeight="1" x14ac:dyDescent="0.3">
      <c r="A6091" s="21" t="s">
        <v>6658</v>
      </c>
      <c r="B6091" s="21" t="s">
        <v>13950</v>
      </c>
    </row>
    <row r="6092" spans="1:2" ht="12" customHeight="1" x14ac:dyDescent="0.3">
      <c r="A6092" s="21" t="s">
        <v>5538</v>
      </c>
      <c r="B6092" s="21" t="s">
        <v>13951</v>
      </c>
    </row>
    <row r="6093" spans="1:2" ht="12" customHeight="1" x14ac:dyDescent="0.3">
      <c r="A6093" s="21" t="s">
        <v>4190</v>
      </c>
      <c r="B6093" s="21" t="s">
        <v>13952</v>
      </c>
    </row>
    <row r="6094" spans="1:2" ht="12" customHeight="1" x14ac:dyDescent="0.3">
      <c r="A6094" s="21" t="s">
        <v>4101</v>
      </c>
      <c r="B6094" s="21" t="s">
        <v>13953</v>
      </c>
    </row>
    <row r="6095" spans="1:2" ht="12" customHeight="1" x14ac:dyDescent="0.3">
      <c r="A6095" s="21" t="s">
        <v>5139</v>
      </c>
      <c r="B6095" s="21" t="s">
        <v>13954</v>
      </c>
    </row>
    <row r="6096" spans="1:2" ht="12" customHeight="1" x14ac:dyDescent="0.3">
      <c r="A6096" s="21" t="s">
        <v>7277</v>
      </c>
      <c r="B6096" s="21" t="s">
        <v>13955</v>
      </c>
    </row>
    <row r="6097" spans="1:2" ht="12" customHeight="1" x14ac:dyDescent="0.3">
      <c r="A6097" s="21" t="s">
        <v>5448</v>
      </c>
      <c r="B6097" s="21" t="s">
        <v>13956</v>
      </c>
    </row>
    <row r="6098" spans="1:2" ht="12" customHeight="1" x14ac:dyDescent="0.3">
      <c r="A6098" s="21" t="s">
        <v>2947</v>
      </c>
      <c r="B6098" s="21" t="s">
        <v>13957</v>
      </c>
    </row>
    <row r="6099" spans="1:2" ht="12" customHeight="1" x14ac:dyDescent="0.3">
      <c r="A6099" s="21" t="s">
        <v>6202</v>
      </c>
      <c r="B6099" s="21" t="s">
        <v>13958</v>
      </c>
    </row>
    <row r="6100" spans="1:2" ht="12" customHeight="1" x14ac:dyDescent="0.3">
      <c r="A6100" s="21" t="s">
        <v>7653</v>
      </c>
      <c r="B6100" s="21" t="s">
        <v>13959</v>
      </c>
    </row>
    <row r="6101" spans="1:2" ht="12" customHeight="1" x14ac:dyDescent="0.3">
      <c r="A6101" s="21" t="s">
        <v>5449</v>
      </c>
      <c r="B6101" s="21" t="s">
        <v>13960</v>
      </c>
    </row>
    <row r="6102" spans="1:2" ht="12" customHeight="1" x14ac:dyDescent="0.3">
      <c r="A6102" s="21" t="s">
        <v>4394</v>
      </c>
      <c r="B6102" s="21" t="s">
        <v>13961</v>
      </c>
    </row>
    <row r="6103" spans="1:2" ht="12" customHeight="1" x14ac:dyDescent="0.3">
      <c r="A6103" s="21" t="s">
        <v>5539</v>
      </c>
      <c r="B6103" s="21" t="s">
        <v>13962</v>
      </c>
    </row>
    <row r="6104" spans="1:2" ht="12" customHeight="1" x14ac:dyDescent="0.3">
      <c r="A6104" s="21" t="s">
        <v>5540</v>
      </c>
      <c r="B6104" s="21" t="s">
        <v>13963</v>
      </c>
    </row>
    <row r="6105" spans="1:2" ht="12" customHeight="1" x14ac:dyDescent="0.3">
      <c r="A6105" s="21" t="s">
        <v>1696</v>
      </c>
      <c r="B6105" s="21" t="s">
        <v>13964</v>
      </c>
    </row>
    <row r="6106" spans="1:2" ht="12" customHeight="1" x14ac:dyDescent="0.3">
      <c r="A6106" s="21" t="s">
        <v>4357</v>
      </c>
      <c r="B6106" s="21" t="s">
        <v>13965</v>
      </c>
    </row>
    <row r="6107" spans="1:2" ht="12" customHeight="1" x14ac:dyDescent="0.3">
      <c r="A6107" s="21" t="s">
        <v>7033</v>
      </c>
      <c r="B6107" s="21" t="s">
        <v>13966</v>
      </c>
    </row>
    <row r="6108" spans="1:2" ht="12" customHeight="1" x14ac:dyDescent="0.3">
      <c r="A6108" s="21" t="s">
        <v>5858</v>
      </c>
      <c r="B6108" s="21" t="s">
        <v>13967</v>
      </c>
    </row>
    <row r="6109" spans="1:2" ht="12" customHeight="1" x14ac:dyDescent="0.3">
      <c r="A6109" s="21" t="s">
        <v>4515</v>
      </c>
      <c r="B6109" s="21" t="s">
        <v>13968</v>
      </c>
    </row>
    <row r="6110" spans="1:2" ht="12" customHeight="1" x14ac:dyDescent="0.3">
      <c r="A6110" s="21" t="s">
        <v>246</v>
      </c>
      <c r="B6110" s="21" t="s">
        <v>13969</v>
      </c>
    </row>
    <row r="6111" spans="1:2" ht="12" customHeight="1" x14ac:dyDescent="0.3">
      <c r="A6111" s="21" t="s">
        <v>4303</v>
      </c>
      <c r="B6111" s="21" t="s">
        <v>13970</v>
      </c>
    </row>
    <row r="6112" spans="1:2" ht="12" customHeight="1" x14ac:dyDescent="0.3">
      <c r="A6112" s="21" t="s">
        <v>6929</v>
      </c>
      <c r="B6112" s="21" t="s">
        <v>13971</v>
      </c>
    </row>
    <row r="6113" spans="1:2" ht="12" customHeight="1" x14ac:dyDescent="0.3">
      <c r="A6113" s="21" t="s">
        <v>5016</v>
      </c>
      <c r="B6113" s="21" t="s">
        <v>13972</v>
      </c>
    </row>
    <row r="6114" spans="1:2" ht="12" customHeight="1" x14ac:dyDescent="0.3">
      <c r="A6114" s="21" t="s">
        <v>7278</v>
      </c>
      <c r="B6114" s="21" t="s">
        <v>13973</v>
      </c>
    </row>
    <row r="6115" spans="1:2" ht="12" customHeight="1" x14ac:dyDescent="0.3">
      <c r="A6115" s="21" t="s">
        <v>6120</v>
      </c>
      <c r="B6115" s="21" t="s">
        <v>13974</v>
      </c>
    </row>
    <row r="6116" spans="1:2" ht="12" customHeight="1" x14ac:dyDescent="0.3">
      <c r="A6116" s="21" t="s">
        <v>5684</v>
      </c>
      <c r="B6116" s="21" t="s">
        <v>13975</v>
      </c>
    </row>
    <row r="6117" spans="1:2" ht="12" customHeight="1" x14ac:dyDescent="0.3">
      <c r="A6117" s="21" t="s">
        <v>3121</v>
      </c>
      <c r="B6117" s="21" t="s">
        <v>13976</v>
      </c>
    </row>
    <row r="6118" spans="1:2" ht="12" customHeight="1" x14ac:dyDescent="0.3">
      <c r="A6118" s="21" t="s">
        <v>4102</v>
      </c>
      <c r="B6118" s="21" t="s">
        <v>13977</v>
      </c>
    </row>
    <row r="6119" spans="1:2" ht="12" customHeight="1" x14ac:dyDescent="0.3">
      <c r="A6119" s="21" t="s">
        <v>4197</v>
      </c>
      <c r="B6119" s="21" t="s">
        <v>13978</v>
      </c>
    </row>
    <row r="6120" spans="1:2" ht="12" customHeight="1" x14ac:dyDescent="0.3">
      <c r="A6120" s="21" t="s">
        <v>3529</v>
      </c>
      <c r="B6120" s="21" t="s">
        <v>13979</v>
      </c>
    </row>
    <row r="6121" spans="1:2" ht="12" customHeight="1" x14ac:dyDescent="0.3">
      <c r="A6121" s="21" t="s">
        <v>13980</v>
      </c>
      <c r="B6121" s="21" t="s">
        <v>13981</v>
      </c>
    </row>
    <row r="6122" spans="1:2" ht="12" customHeight="1" x14ac:dyDescent="0.3">
      <c r="A6122" s="21" t="s">
        <v>5772</v>
      </c>
      <c r="B6122" s="21" t="s">
        <v>13982</v>
      </c>
    </row>
    <row r="6123" spans="1:2" ht="12" customHeight="1" x14ac:dyDescent="0.3">
      <c r="A6123" s="21" t="s">
        <v>5773</v>
      </c>
      <c r="B6123" s="21" t="s">
        <v>13983</v>
      </c>
    </row>
    <row r="6124" spans="1:2" ht="12" customHeight="1" x14ac:dyDescent="0.3">
      <c r="A6124" s="21" t="s">
        <v>6846</v>
      </c>
      <c r="B6124" s="21" t="s">
        <v>13984</v>
      </c>
    </row>
    <row r="6125" spans="1:2" ht="12" customHeight="1" x14ac:dyDescent="0.3">
      <c r="A6125" s="21" t="s">
        <v>3696</v>
      </c>
      <c r="B6125" s="21" t="s">
        <v>13985</v>
      </c>
    </row>
    <row r="6126" spans="1:2" ht="12" customHeight="1" x14ac:dyDescent="0.3">
      <c r="A6126" s="21" t="s">
        <v>6659</v>
      </c>
      <c r="B6126" s="21" t="s">
        <v>13986</v>
      </c>
    </row>
    <row r="6127" spans="1:2" ht="12" customHeight="1" x14ac:dyDescent="0.3">
      <c r="A6127" s="21" t="s">
        <v>6660</v>
      </c>
      <c r="B6127" s="21" t="s">
        <v>13987</v>
      </c>
    </row>
    <row r="6128" spans="1:2" ht="12" customHeight="1" x14ac:dyDescent="0.3">
      <c r="A6128" s="21" t="s">
        <v>13988</v>
      </c>
      <c r="B6128" s="21" t="s">
        <v>13989</v>
      </c>
    </row>
    <row r="6129" spans="1:2" ht="12" customHeight="1" x14ac:dyDescent="0.3">
      <c r="A6129" s="21" t="s">
        <v>2859</v>
      </c>
      <c r="B6129" s="21" t="s">
        <v>13990</v>
      </c>
    </row>
    <row r="6130" spans="1:2" ht="12" customHeight="1" x14ac:dyDescent="0.3">
      <c r="A6130" s="21" t="s">
        <v>4602</v>
      </c>
      <c r="B6130" s="21" t="s">
        <v>13991</v>
      </c>
    </row>
    <row r="6131" spans="1:2" ht="12" customHeight="1" x14ac:dyDescent="0.3">
      <c r="A6131" s="21" t="s">
        <v>3584</v>
      </c>
      <c r="B6131" s="21" t="s">
        <v>13992</v>
      </c>
    </row>
    <row r="6132" spans="1:2" ht="12" customHeight="1" x14ac:dyDescent="0.3">
      <c r="A6132" s="21" t="s">
        <v>5774</v>
      </c>
      <c r="B6132" s="21" t="s">
        <v>13993</v>
      </c>
    </row>
    <row r="6133" spans="1:2" ht="12" customHeight="1" x14ac:dyDescent="0.3">
      <c r="A6133" s="21" t="s">
        <v>4835</v>
      </c>
      <c r="B6133" s="21" t="s">
        <v>13994</v>
      </c>
    </row>
    <row r="6134" spans="1:2" ht="12" customHeight="1" x14ac:dyDescent="0.3">
      <c r="A6134" s="21" t="s">
        <v>6847</v>
      </c>
      <c r="B6134" s="21" t="s">
        <v>13995</v>
      </c>
    </row>
    <row r="6135" spans="1:2" ht="12" customHeight="1" x14ac:dyDescent="0.3">
      <c r="A6135" s="21" t="s">
        <v>6661</v>
      </c>
      <c r="B6135" s="21" t="s">
        <v>13996</v>
      </c>
    </row>
    <row r="6136" spans="1:2" ht="12" customHeight="1" x14ac:dyDescent="0.3">
      <c r="A6136" s="21" t="s">
        <v>5775</v>
      </c>
      <c r="B6136" s="21" t="s">
        <v>13997</v>
      </c>
    </row>
    <row r="6137" spans="1:2" ht="12" customHeight="1" x14ac:dyDescent="0.3">
      <c r="A6137" s="21" t="s">
        <v>6748</v>
      </c>
      <c r="B6137" s="21" t="s">
        <v>13998</v>
      </c>
    </row>
    <row r="6138" spans="1:2" ht="12" customHeight="1" x14ac:dyDescent="0.3">
      <c r="A6138" s="21" t="s">
        <v>6121</v>
      </c>
      <c r="B6138" s="21" t="s">
        <v>13999</v>
      </c>
    </row>
    <row r="6139" spans="1:2" ht="12" customHeight="1" x14ac:dyDescent="0.3">
      <c r="A6139" s="21" t="s">
        <v>5962</v>
      </c>
      <c r="B6139" s="21" t="s">
        <v>14000</v>
      </c>
    </row>
    <row r="6140" spans="1:2" ht="12" customHeight="1" x14ac:dyDescent="0.3">
      <c r="A6140" s="21" t="s">
        <v>5685</v>
      </c>
      <c r="B6140" s="21" t="s">
        <v>14001</v>
      </c>
    </row>
    <row r="6141" spans="1:2" ht="12" customHeight="1" x14ac:dyDescent="0.3">
      <c r="A6141" s="21" t="s">
        <v>4651</v>
      </c>
      <c r="B6141" s="21" t="s">
        <v>14002</v>
      </c>
    </row>
    <row r="6142" spans="1:2" ht="12" customHeight="1" x14ac:dyDescent="0.3">
      <c r="A6142" s="21" t="s">
        <v>4271</v>
      </c>
      <c r="B6142" s="21" t="s">
        <v>14003</v>
      </c>
    </row>
    <row r="6143" spans="1:2" ht="12" customHeight="1" x14ac:dyDescent="0.3">
      <c r="A6143" s="21" t="s">
        <v>6662</v>
      </c>
      <c r="B6143" s="21" t="s">
        <v>14004</v>
      </c>
    </row>
    <row r="6144" spans="1:2" ht="12" customHeight="1" x14ac:dyDescent="0.3">
      <c r="A6144" s="21" t="s">
        <v>7123</v>
      </c>
      <c r="B6144" s="21" t="s">
        <v>14005</v>
      </c>
    </row>
    <row r="6145" spans="1:2" ht="12" customHeight="1" x14ac:dyDescent="0.3">
      <c r="A6145" s="21" t="s">
        <v>5776</v>
      </c>
      <c r="B6145" s="21" t="s">
        <v>14006</v>
      </c>
    </row>
    <row r="6146" spans="1:2" ht="12" customHeight="1" x14ac:dyDescent="0.3">
      <c r="A6146" s="21" t="s">
        <v>5712</v>
      </c>
      <c r="B6146" s="21" t="s">
        <v>14007</v>
      </c>
    </row>
    <row r="6147" spans="1:2" ht="12" customHeight="1" x14ac:dyDescent="0.3">
      <c r="A6147" s="21" t="s">
        <v>6203</v>
      </c>
      <c r="B6147" s="21" t="s">
        <v>14008</v>
      </c>
    </row>
    <row r="6148" spans="1:2" ht="12" customHeight="1" x14ac:dyDescent="0.3">
      <c r="A6148" s="21" t="s">
        <v>6204</v>
      </c>
      <c r="B6148" s="21" t="s">
        <v>14009</v>
      </c>
    </row>
    <row r="6149" spans="1:2" ht="12" customHeight="1" x14ac:dyDescent="0.3">
      <c r="A6149" s="21" t="s">
        <v>3631</v>
      </c>
      <c r="B6149" s="21" t="s">
        <v>14010</v>
      </c>
    </row>
    <row r="6150" spans="1:2" ht="12" customHeight="1" x14ac:dyDescent="0.3">
      <c r="A6150" s="21" t="s">
        <v>823</v>
      </c>
      <c r="B6150" s="21" t="s">
        <v>14011</v>
      </c>
    </row>
    <row r="6151" spans="1:2" ht="12" customHeight="1" x14ac:dyDescent="0.3">
      <c r="A6151" s="21" t="s">
        <v>2949</v>
      </c>
      <c r="B6151" s="21" t="s">
        <v>14012</v>
      </c>
    </row>
    <row r="6152" spans="1:2" ht="12" customHeight="1" x14ac:dyDescent="0.3">
      <c r="A6152" s="21" t="s">
        <v>247</v>
      </c>
      <c r="B6152" s="21" t="s">
        <v>14013</v>
      </c>
    </row>
    <row r="6153" spans="1:2" ht="12" customHeight="1" x14ac:dyDescent="0.3">
      <c r="A6153" s="21" t="s">
        <v>6489</v>
      </c>
      <c r="B6153" s="21" t="s">
        <v>14014</v>
      </c>
    </row>
    <row r="6154" spans="1:2" ht="12" customHeight="1" x14ac:dyDescent="0.3">
      <c r="A6154" s="21" t="s">
        <v>2513</v>
      </c>
      <c r="B6154" s="21" t="s">
        <v>14015</v>
      </c>
    </row>
    <row r="6155" spans="1:2" ht="12" customHeight="1" x14ac:dyDescent="0.3">
      <c r="A6155" s="21" t="s">
        <v>2438</v>
      </c>
      <c r="B6155" s="21" t="s">
        <v>14016</v>
      </c>
    </row>
    <row r="6156" spans="1:2" ht="12" customHeight="1" x14ac:dyDescent="0.3">
      <c r="A6156" s="21" t="s">
        <v>6663</v>
      </c>
      <c r="B6156" s="21" t="s">
        <v>14017</v>
      </c>
    </row>
    <row r="6157" spans="1:2" ht="12" customHeight="1" x14ac:dyDescent="0.3">
      <c r="A6157" s="21" t="s">
        <v>3352</v>
      </c>
      <c r="B6157" s="21" t="s">
        <v>14018</v>
      </c>
    </row>
    <row r="6158" spans="1:2" ht="12" customHeight="1" x14ac:dyDescent="0.3">
      <c r="A6158" s="21" t="s">
        <v>3423</v>
      </c>
      <c r="B6158" s="21" t="s">
        <v>14019</v>
      </c>
    </row>
    <row r="6159" spans="1:2" ht="12" customHeight="1" x14ac:dyDescent="0.3">
      <c r="A6159" s="21" t="s">
        <v>14020</v>
      </c>
      <c r="B6159" s="21" t="s">
        <v>14021</v>
      </c>
    </row>
    <row r="6160" spans="1:2" ht="12" customHeight="1" x14ac:dyDescent="0.3">
      <c r="A6160" s="21" t="s">
        <v>14022</v>
      </c>
      <c r="B6160" s="21" t="s">
        <v>14023</v>
      </c>
    </row>
    <row r="6161" spans="1:2" ht="12" customHeight="1" x14ac:dyDescent="0.3">
      <c r="A6161" s="21" t="s">
        <v>5541</v>
      </c>
      <c r="B6161" s="21" t="s">
        <v>14024</v>
      </c>
    </row>
    <row r="6162" spans="1:2" ht="12" customHeight="1" x14ac:dyDescent="0.3">
      <c r="A6162" s="21" t="s">
        <v>3998</v>
      </c>
      <c r="B6162" s="21" t="s">
        <v>14025</v>
      </c>
    </row>
    <row r="6163" spans="1:2" ht="12" customHeight="1" x14ac:dyDescent="0.3">
      <c r="A6163" s="21" t="s">
        <v>2652</v>
      </c>
      <c r="B6163" s="21" t="s">
        <v>14026</v>
      </c>
    </row>
    <row r="6164" spans="1:2" ht="12" customHeight="1" x14ac:dyDescent="0.3">
      <c r="A6164" s="21" t="s">
        <v>5777</v>
      </c>
      <c r="B6164" s="21" t="s">
        <v>14027</v>
      </c>
    </row>
    <row r="6165" spans="1:2" ht="12" customHeight="1" x14ac:dyDescent="0.3">
      <c r="A6165" s="21" t="s">
        <v>2299</v>
      </c>
      <c r="B6165" s="21" t="s">
        <v>14028</v>
      </c>
    </row>
    <row r="6166" spans="1:2" ht="12" customHeight="1" x14ac:dyDescent="0.3">
      <c r="A6166" s="21" t="s">
        <v>5450</v>
      </c>
      <c r="B6166" s="21" t="s">
        <v>14029</v>
      </c>
    </row>
    <row r="6167" spans="1:2" ht="12" customHeight="1" x14ac:dyDescent="0.3">
      <c r="A6167" s="21" t="s">
        <v>5963</v>
      </c>
      <c r="B6167" s="21" t="s">
        <v>14030</v>
      </c>
    </row>
    <row r="6168" spans="1:2" ht="12" customHeight="1" x14ac:dyDescent="0.3">
      <c r="A6168" s="21" t="s">
        <v>6285</v>
      </c>
      <c r="B6168" s="21" t="s">
        <v>14031</v>
      </c>
    </row>
    <row r="6169" spans="1:2" ht="12" customHeight="1" x14ac:dyDescent="0.3">
      <c r="A6169" s="21" t="s">
        <v>824</v>
      </c>
      <c r="B6169" s="21" t="s">
        <v>14032</v>
      </c>
    </row>
    <row r="6170" spans="1:2" ht="12" customHeight="1" x14ac:dyDescent="0.3">
      <c r="A6170" s="21" t="s">
        <v>6122</v>
      </c>
      <c r="B6170" s="21" t="s">
        <v>14033</v>
      </c>
    </row>
    <row r="6171" spans="1:2" ht="12" customHeight="1" x14ac:dyDescent="0.3">
      <c r="A6171" s="21" t="s">
        <v>5542</v>
      </c>
      <c r="B6171" s="21" t="s">
        <v>14034</v>
      </c>
    </row>
    <row r="6172" spans="1:2" ht="12" customHeight="1" x14ac:dyDescent="0.3">
      <c r="A6172" s="21" t="s">
        <v>248</v>
      </c>
      <c r="B6172" s="21" t="s">
        <v>14035</v>
      </c>
    </row>
    <row r="6173" spans="1:2" ht="12" customHeight="1" x14ac:dyDescent="0.3">
      <c r="A6173" s="21" t="s">
        <v>467</v>
      </c>
      <c r="B6173" s="21" t="s">
        <v>14036</v>
      </c>
    </row>
    <row r="6174" spans="1:2" ht="12" customHeight="1" x14ac:dyDescent="0.3">
      <c r="A6174" s="21" t="s">
        <v>7034</v>
      </c>
      <c r="B6174" s="21" t="s">
        <v>14037</v>
      </c>
    </row>
    <row r="6175" spans="1:2" ht="12" customHeight="1" x14ac:dyDescent="0.3">
      <c r="A6175" s="21" t="s">
        <v>6123</v>
      </c>
      <c r="B6175" s="21" t="s">
        <v>14038</v>
      </c>
    </row>
    <row r="6176" spans="1:2" ht="12" customHeight="1" x14ac:dyDescent="0.3">
      <c r="A6176" s="21" t="s">
        <v>2950</v>
      </c>
      <c r="B6176" s="21" t="s">
        <v>14039</v>
      </c>
    </row>
    <row r="6177" spans="1:2" ht="12" customHeight="1" x14ac:dyDescent="0.3">
      <c r="A6177" s="21" t="s">
        <v>6538</v>
      </c>
      <c r="B6177" s="21" t="s">
        <v>14040</v>
      </c>
    </row>
    <row r="6178" spans="1:2" ht="12" customHeight="1" x14ac:dyDescent="0.3">
      <c r="A6178" s="21" t="s">
        <v>6124</v>
      </c>
      <c r="B6178" s="21" t="s">
        <v>14041</v>
      </c>
    </row>
    <row r="6179" spans="1:2" ht="12" customHeight="1" x14ac:dyDescent="0.3">
      <c r="A6179" s="21" t="s">
        <v>6888</v>
      </c>
      <c r="B6179" s="21" t="s">
        <v>14042</v>
      </c>
    </row>
    <row r="6180" spans="1:2" ht="12" customHeight="1" x14ac:dyDescent="0.3">
      <c r="A6180" s="21" t="s">
        <v>4170</v>
      </c>
      <c r="B6180" s="21" t="s">
        <v>14043</v>
      </c>
    </row>
    <row r="6181" spans="1:2" ht="12" customHeight="1" x14ac:dyDescent="0.3">
      <c r="A6181" s="21" t="s">
        <v>249</v>
      </c>
      <c r="B6181" s="21" t="s">
        <v>14044</v>
      </c>
    </row>
    <row r="6182" spans="1:2" ht="12" customHeight="1" x14ac:dyDescent="0.3">
      <c r="A6182" s="21" t="s">
        <v>3270</v>
      </c>
      <c r="B6182" s="21" t="s">
        <v>14045</v>
      </c>
    </row>
    <row r="6183" spans="1:2" ht="12" customHeight="1" x14ac:dyDescent="0.3">
      <c r="A6183" s="21" t="s">
        <v>2822</v>
      </c>
      <c r="B6183" s="21" t="s">
        <v>14046</v>
      </c>
    </row>
    <row r="6184" spans="1:2" ht="12" customHeight="1" x14ac:dyDescent="0.3">
      <c r="A6184" s="21" t="s">
        <v>7279</v>
      </c>
      <c r="B6184" s="21" t="s">
        <v>14047</v>
      </c>
    </row>
    <row r="6185" spans="1:2" ht="12" customHeight="1" x14ac:dyDescent="0.3">
      <c r="A6185" s="21" t="s">
        <v>5964</v>
      </c>
      <c r="B6185" s="21" t="s">
        <v>14048</v>
      </c>
    </row>
    <row r="6186" spans="1:2" ht="12" customHeight="1" x14ac:dyDescent="0.3">
      <c r="A6186" s="21" t="s">
        <v>690</v>
      </c>
      <c r="B6186" s="21" t="s">
        <v>14049</v>
      </c>
    </row>
    <row r="6187" spans="1:2" ht="12" customHeight="1" x14ac:dyDescent="0.3">
      <c r="A6187" s="21" t="s">
        <v>6303</v>
      </c>
      <c r="B6187" s="21" t="s">
        <v>14050</v>
      </c>
    </row>
    <row r="6188" spans="1:2" ht="12" customHeight="1" x14ac:dyDescent="0.3">
      <c r="A6188" s="21" t="s">
        <v>4358</v>
      </c>
      <c r="B6188" s="21" t="s">
        <v>14051</v>
      </c>
    </row>
    <row r="6189" spans="1:2" ht="12" customHeight="1" x14ac:dyDescent="0.3">
      <c r="A6189" s="21" t="s">
        <v>5778</v>
      </c>
      <c r="B6189" s="21" t="s">
        <v>14052</v>
      </c>
    </row>
    <row r="6190" spans="1:2" ht="12" customHeight="1" x14ac:dyDescent="0.3">
      <c r="A6190" s="21" t="s">
        <v>468</v>
      </c>
      <c r="B6190" s="21" t="s">
        <v>14053</v>
      </c>
    </row>
    <row r="6191" spans="1:2" ht="12" customHeight="1" x14ac:dyDescent="0.3">
      <c r="A6191" s="21" t="s">
        <v>1487</v>
      </c>
      <c r="B6191" s="21" t="s">
        <v>14054</v>
      </c>
    </row>
    <row r="6192" spans="1:2" ht="12" customHeight="1" x14ac:dyDescent="0.3">
      <c r="A6192" s="21" t="s">
        <v>6205</v>
      </c>
      <c r="B6192" s="21" t="s">
        <v>14055</v>
      </c>
    </row>
    <row r="6193" spans="1:2" ht="12" customHeight="1" x14ac:dyDescent="0.3">
      <c r="A6193" s="21" t="s">
        <v>6664</v>
      </c>
      <c r="B6193" s="21" t="s">
        <v>14056</v>
      </c>
    </row>
    <row r="6194" spans="1:2" ht="12" customHeight="1" x14ac:dyDescent="0.3">
      <c r="A6194" s="21" t="s">
        <v>5965</v>
      </c>
      <c r="B6194" s="21" t="s">
        <v>14057</v>
      </c>
    </row>
    <row r="6195" spans="1:2" ht="12" customHeight="1" x14ac:dyDescent="0.3">
      <c r="A6195" s="21" t="s">
        <v>6930</v>
      </c>
      <c r="B6195" s="21" t="s">
        <v>14058</v>
      </c>
    </row>
    <row r="6196" spans="1:2" ht="12" customHeight="1" x14ac:dyDescent="0.3">
      <c r="A6196" s="21" t="s">
        <v>6889</v>
      </c>
      <c r="B6196" s="21" t="s">
        <v>14059</v>
      </c>
    </row>
    <row r="6197" spans="1:2" ht="12" customHeight="1" x14ac:dyDescent="0.3">
      <c r="A6197" s="21" t="s">
        <v>5686</v>
      </c>
      <c r="B6197" s="21" t="s">
        <v>14060</v>
      </c>
    </row>
    <row r="6198" spans="1:2" ht="12" customHeight="1" x14ac:dyDescent="0.3">
      <c r="A6198" s="21" t="s">
        <v>5779</v>
      </c>
      <c r="B6198" s="21" t="s">
        <v>14061</v>
      </c>
    </row>
    <row r="6199" spans="1:2" ht="12" customHeight="1" x14ac:dyDescent="0.3">
      <c r="A6199" s="21" t="s">
        <v>14062</v>
      </c>
      <c r="B6199" s="21" t="s">
        <v>14063</v>
      </c>
    </row>
    <row r="6200" spans="1:2" ht="12" customHeight="1" x14ac:dyDescent="0.3">
      <c r="A6200" s="21" t="s">
        <v>14064</v>
      </c>
      <c r="B6200" s="21" t="s">
        <v>14065</v>
      </c>
    </row>
    <row r="6201" spans="1:2" ht="12" customHeight="1" x14ac:dyDescent="0.3">
      <c r="A6201" s="21" t="s">
        <v>14066</v>
      </c>
      <c r="B6201" s="21" t="s">
        <v>14067</v>
      </c>
    </row>
    <row r="6202" spans="1:2" ht="12" customHeight="1" x14ac:dyDescent="0.3">
      <c r="A6202" s="21" t="s">
        <v>6304</v>
      </c>
      <c r="B6202" s="21" t="s">
        <v>14068</v>
      </c>
    </row>
    <row r="6203" spans="1:2" ht="12" customHeight="1" x14ac:dyDescent="0.3">
      <c r="A6203" s="21" t="s">
        <v>14069</v>
      </c>
      <c r="B6203" s="21" t="s">
        <v>14070</v>
      </c>
    </row>
    <row r="6204" spans="1:2" ht="12" customHeight="1" x14ac:dyDescent="0.3">
      <c r="A6204" s="21" t="s">
        <v>2104</v>
      </c>
      <c r="B6204" s="21" t="s">
        <v>14071</v>
      </c>
    </row>
    <row r="6205" spans="1:2" ht="12" customHeight="1" x14ac:dyDescent="0.3">
      <c r="A6205" s="21" t="s">
        <v>6432</v>
      </c>
      <c r="B6205" s="21" t="s">
        <v>14072</v>
      </c>
    </row>
    <row r="6206" spans="1:2" ht="12" customHeight="1" x14ac:dyDescent="0.3">
      <c r="A6206" s="21" t="s">
        <v>5859</v>
      </c>
      <c r="B6206" s="21" t="s">
        <v>14073</v>
      </c>
    </row>
    <row r="6207" spans="1:2" ht="12" customHeight="1" x14ac:dyDescent="0.3">
      <c r="A6207" s="21" t="s">
        <v>1905</v>
      </c>
      <c r="B6207" s="21" t="s">
        <v>14074</v>
      </c>
    </row>
    <row r="6208" spans="1:2" ht="12" customHeight="1" x14ac:dyDescent="0.3">
      <c r="A6208" s="21" t="s">
        <v>6206</v>
      </c>
      <c r="B6208" s="21" t="s">
        <v>14075</v>
      </c>
    </row>
    <row r="6209" spans="1:2" ht="12" customHeight="1" x14ac:dyDescent="0.3">
      <c r="A6209" s="21" t="s">
        <v>4652</v>
      </c>
      <c r="B6209" s="21" t="s">
        <v>14076</v>
      </c>
    </row>
    <row r="6210" spans="1:2" ht="12" customHeight="1" x14ac:dyDescent="0.3">
      <c r="A6210" s="21" t="s">
        <v>825</v>
      </c>
      <c r="B6210" s="21" t="s">
        <v>14077</v>
      </c>
    </row>
    <row r="6211" spans="1:2" ht="12" customHeight="1" x14ac:dyDescent="0.3">
      <c r="A6211" s="21" t="s">
        <v>1906</v>
      </c>
      <c r="B6211" s="21" t="s">
        <v>14078</v>
      </c>
    </row>
    <row r="6212" spans="1:2" ht="12" customHeight="1" x14ac:dyDescent="0.3">
      <c r="A6212" s="21" t="s">
        <v>3585</v>
      </c>
      <c r="B6212" s="21" t="s">
        <v>14079</v>
      </c>
    </row>
    <row r="6213" spans="1:2" ht="12" customHeight="1" x14ac:dyDescent="0.3">
      <c r="A6213" s="21" t="s">
        <v>7124</v>
      </c>
      <c r="B6213" s="21" t="s">
        <v>14080</v>
      </c>
    </row>
    <row r="6214" spans="1:2" ht="12" customHeight="1" x14ac:dyDescent="0.3">
      <c r="A6214" s="21" t="s">
        <v>7125</v>
      </c>
      <c r="B6214" s="21" t="s">
        <v>14081</v>
      </c>
    </row>
    <row r="6215" spans="1:2" ht="12" customHeight="1" x14ac:dyDescent="0.3">
      <c r="A6215" s="21" t="s">
        <v>6749</v>
      </c>
      <c r="B6215" s="21" t="s">
        <v>14082</v>
      </c>
    </row>
    <row r="6216" spans="1:2" ht="12" customHeight="1" x14ac:dyDescent="0.3">
      <c r="A6216" s="21" t="s">
        <v>3530</v>
      </c>
      <c r="B6216" s="21" t="s">
        <v>14083</v>
      </c>
    </row>
    <row r="6217" spans="1:2" ht="12" customHeight="1" x14ac:dyDescent="0.3">
      <c r="A6217" s="21" t="s">
        <v>6125</v>
      </c>
      <c r="B6217" s="21" t="s">
        <v>14084</v>
      </c>
    </row>
    <row r="6218" spans="1:2" ht="12" customHeight="1" x14ac:dyDescent="0.3">
      <c r="A6218" s="21" t="s">
        <v>6750</v>
      </c>
      <c r="B6218" s="21" t="s">
        <v>14085</v>
      </c>
    </row>
    <row r="6219" spans="1:2" ht="12" customHeight="1" x14ac:dyDescent="0.3">
      <c r="A6219" s="21" t="s">
        <v>5599</v>
      </c>
      <c r="B6219" s="21" t="s">
        <v>14086</v>
      </c>
    </row>
    <row r="6220" spans="1:2" ht="12" customHeight="1" x14ac:dyDescent="0.3">
      <c r="A6220" s="21" t="s">
        <v>7280</v>
      </c>
      <c r="B6220" s="21" t="s">
        <v>14087</v>
      </c>
    </row>
    <row r="6221" spans="1:2" ht="12" customHeight="1" x14ac:dyDescent="0.3">
      <c r="A6221" s="21" t="s">
        <v>3122</v>
      </c>
      <c r="B6221" s="21" t="s">
        <v>14088</v>
      </c>
    </row>
    <row r="6222" spans="1:2" ht="12" customHeight="1" x14ac:dyDescent="0.3">
      <c r="A6222" s="21" t="s">
        <v>6848</v>
      </c>
      <c r="B6222" s="21" t="s">
        <v>14089</v>
      </c>
    </row>
    <row r="6223" spans="1:2" ht="12" customHeight="1" x14ac:dyDescent="0.3">
      <c r="A6223" s="21" t="s">
        <v>3215</v>
      </c>
      <c r="B6223" s="21" t="s">
        <v>14090</v>
      </c>
    </row>
    <row r="6224" spans="1:2" ht="12" customHeight="1" x14ac:dyDescent="0.3">
      <c r="A6224" s="21" t="s">
        <v>2951</v>
      </c>
      <c r="B6224" s="21" t="s">
        <v>7945</v>
      </c>
    </row>
    <row r="6225" spans="1:2" ht="12" customHeight="1" x14ac:dyDescent="0.3">
      <c r="A6225" s="21" t="s">
        <v>6665</v>
      </c>
      <c r="B6225" s="21" t="s">
        <v>14091</v>
      </c>
    </row>
    <row r="6226" spans="1:2" ht="12" customHeight="1" x14ac:dyDescent="0.3">
      <c r="A6226" s="21" t="s">
        <v>2952</v>
      </c>
      <c r="B6226" s="21" t="s">
        <v>14092</v>
      </c>
    </row>
    <row r="6227" spans="1:2" ht="12" customHeight="1" x14ac:dyDescent="0.3">
      <c r="A6227" s="21" t="s">
        <v>4103</v>
      </c>
      <c r="B6227" s="21" t="s">
        <v>14093</v>
      </c>
    </row>
    <row r="6228" spans="1:2" ht="12" customHeight="1" x14ac:dyDescent="0.3">
      <c r="A6228" s="21" t="s">
        <v>3914</v>
      </c>
      <c r="B6228" s="21" t="s">
        <v>14094</v>
      </c>
    </row>
    <row r="6229" spans="1:2" ht="12" customHeight="1" x14ac:dyDescent="0.3">
      <c r="A6229" s="21" t="s">
        <v>3353</v>
      </c>
      <c r="B6229" s="21" t="s">
        <v>14095</v>
      </c>
    </row>
    <row r="6230" spans="1:2" ht="12" customHeight="1" x14ac:dyDescent="0.3">
      <c r="A6230" s="21" t="s">
        <v>6666</v>
      </c>
      <c r="B6230" s="21" t="s">
        <v>14096</v>
      </c>
    </row>
    <row r="6231" spans="1:2" ht="12" customHeight="1" x14ac:dyDescent="0.3">
      <c r="A6231" s="21" t="s">
        <v>6377</v>
      </c>
      <c r="B6231" s="21" t="s">
        <v>14097</v>
      </c>
    </row>
    <row r="6232" spans="1:2" ht="12" customHeight="1" x14ac:dyDescent="0.3">
      <c r="A6232" s="21" t="s">
        <v>5687</v>
      </c>
      <c r="B6232" s="21" t="s">
        <v>14098</v>
      </c>
    </row>
    <row r="6233" spans="1:2" ht="12" customHeight="1" x14ac:dyDescent="0.3">
      <c r="A6233" s="21" t="s">
        <v>469</v>
      </c>
      <c r="B6233" s="21" t="s">
        <v>14099</v>
      </c>
    </row>
    <row r="6234" spans="1:2" ht="12" customHeight="1" x14ac:dyDescent="0.3">
      <c r="A6234" s="21" t="s">
        <v>3057</v>
      </c>
      <c r="B6234" s="21" t="s">
        <v>14100</v>
      </c>
    </row>
    <row r="6235" spans="1:2" ht="12" customHeight="1" x14ac:dyDescent="0.3">
      <c r="A6235" s="21" t="s">
        <v>250</v>
      </c>
      <c r="B6235" s="21" t="s">
        <v>14101</v>
      </c>
    </row>
    <row r="6236" spans="1:2" ht="12" customHeight="1" x14ac:dyDescent="0.3">
      <c r="A6236" s="21" t="s">
        <v>6305</v>
      </c>
      <c r="B6236" s="21" t="s">
        <v>14102</v>
      </c>
    </row>
    <row r="6237" spans="1:2" ht="12" customHeight="1" x14ac:dyDescent="0.3">
      <c r="A6237" s="21" t="s">
        <v>3354</v>
      </c>
      <c r="B6237" s="21" t="s">
        <v>14103</v>
      </c>
    </row>
    <row r="6238" spans="1:2" ht="12" customHeight="1" x14ac:dyDescent="0.3">
      <c r="A6238" s="21" t="s">
        <v>5255</v>
      </c>
      <c r="B6238" s="21" t="s">
        <v>14104</v>
      </c>
    </row>
    <row r="6239" spans="1:2" ht="12" customHeight="1" x14ac:dyDescent="0.3">
      <c r="A6239" s="21" t="s">
        <v>3999</v>
      </c>
      <c r="B6239" s="21" t="s">
        <v>14105</v>
      </c>
    </row>
    <row r="6240" spans="1:2" ht="12" customHeight="1" x14ac:dyDescent="0.3">
      <c r="A6240" s="21" t="s">
        <v>5017</v>
      </c>
      <c r="B6240" s="21" t="s">
        <v>14106</v>
      </c>
    </row>
    <row r="6241" spans="1:2" ht="12" customHeight="1" x14ac:dyDescent="0.3">
      <c r="A6241" s="21" t="s">
        <v>3216</v>
      </c>
      <c r="B6241" s="21" t="s">
        <v>14107</v>
      </c>
    </row>
    <row r="6242" spans="1:2" ht="12" customHeight="1" x14ac:dyDescent="0.3">
      <c r="A6242" s="21" t="s">
        <v>5543</v>
      </c>
      <c r="B6242" s="21" t="s">
        <v>14108</v>
      </c>
    </row>
    <row r="6243" spans="1:2" ht="12" customHeight="1" x14ac:dyDescent="0.3">
      <c r="A6243" s="21" t="s">
        <v>251</v>
      </c>
      <c r="B6243" s="21" t="s">
        <v>14109</v>
      </c>
    </row>
    <row r="6244" spans="1:2" ht="12" customHeight="1" x14ac:dyDescent="0.3">
      <c r="A6244" s="21" t="s">
        <v>4045</v>
      </c>
      <c r="B6244" s="21" t="s">
        <v>14110</v>
      </c>
    </row>
    <row r="6245" spans="1:2" ht="12" customHeight="1" x14ac:dyDescent="0.3">
      <c r="A6245" s="21" t="s">
        <v>5688</v>
      </c>
      <c r="B6245" s="21" t="s">
        <v>14111</v>
      </c>
    </row>
    <row r="6246" spans="1:2" ht="12" customHeight="1" x14ac:dyDescent="0.3">
      <c r="A6246" s="21" t="s">
        <v>5966</v>
      </c>
      <c r="B6246" s="21" t="s">
        <v>14112</v>
      </c>
    </row>
    <row r="6247" spans="1:2" ht="12" customHeight="1" x14ac:dyDescent="0.3">
      <c r="A6247" s="21" t="s">
        <v>5689</v>
      </c>
      <c r="B6247" s="21" t="s">
        <v>14113</v>
      </c>
    </row>
    <row r="6248" spans="1:2" ht="12" customHeight="1" x14ac:dyDescent="0.3">
      <c r="A6248" s="21" t="s">
        <v>6849</v>
      </c>
      <c r="B6248" s="21" t="s">
        <v>14114</v>
      </c>
    </row>
    <row r="6249" spans="1:2" ht="12" customHeight="1" x14ac:dyDescent="0.3">
      <c r="A6249" s="21" t="s">
        <v>4046</v>
      </c>
      <c r="B6249" s="21" t="s">
        <v>14115</v>
      </c>
    </row>
    <row r="6250" spans="1:2" ht="12" customHeight="1" x14ac:dyDescent="0.3">
      <c r="A6250" s="21" t="s">
        <v>4429</v>
      </c>
      <c r="B6250" s="21" t="s">
        <v>14116</v>
      </c>
    </row>
    <row r="6251" spans="1:2" ht="12" customHeight="1" x14ac:dyDescent="0.3">
      <c r="A6251" s="21" t="s">
        <v>3632</v>
      </c>
      <c r="B6251" s="21" t="s">
        <v>14117</v>
      </c>
    </row>
    <row r="6252" spans="1:2" ht="12" customHeight="1" x14ac:dyDescent="0.3">
      <c r="A6252" s="21" t="s">
        <v>252</v>
      </c>
      <c r="B6252" s="21" t="s">
        <v>14118</v>
      </c>
    </row>
    <row r="6253" spans="1:2" ht="12" customHeight="1" x14ac:dyDescent="0.3">
      <c r="A6253" s="21" t="s">
        <v>6850</v>
      </c>
      <c r="B6253" s="21" t="s">
        <v>14119</v>
      </c>
    </row>
    <row r="6254" spans="1:2" ht="12" customHeight="1" x14ac:dyDescent="0.3">
      <c r="A6254" s="21" t="s">
        <v>2653</v>
      </c>
      <c r="B6254" s="21" t="s">
        <v>14120</v>
      </c>
    </row>
    <row r="6255" spans="1:2" ht="12" customHeight="1" x14ac:dyDescent="0.3">
      <c r="A6255" s="21" t="s">
        <v>4243</v>
      </c>
      <c r="B6255" s="21" t="s">
        <v>14121</v>
      </c>
    </row>
    <row r="6256" spans="1:2" ht="12" customHeight="1" x14ac:dyDescent="0.3">
      <c r="A6256" s="21" t="s">
        <v>6126</v>
      </c>
      <c r="B6256" s="21" t="s">
        <v>14122</v>
      </c>
    </row>
    <row r="6257" spans="1:2" ht="12" customHeight="1" x14ac:dyDescent="0.3">
      <c r="A6257" s="21" t="s">
        <v>7126</v>
      </c>
      <c r="B6257" s="21" t="s">
        <v>14123</v>
      </c>
    </row>
    <row r="6258" spans="1:2" ht="12" customHeight="1" x14ac:dyDescent="0.3">
      <c r="A6258" s="21" t="s">
        <v>989</v>
      </c>
      <c r="B6258" s="21" t="s">
        <v>14124</v>
      </c>
    </row>
    <row r="6259" spans="1:2" ht="12" customHeight="1" x14ac:dyDescent="0.3">
      <c r="A6259" s="21" t="s">
        <v>5780</v>
      </c>
      <c r="B6259" s="21" t="s">
        <v>14125</v>
      </c>
    </row>
    <row r="6260" spans="1:2" ht="12" customHeight="1" x14ac:dyDescent="0.3">
      <c r="A6260" s="21" t="s">
        <v>5451</v>
      </c>
      <c r="B6260" s="21" t="s">
        <v>14126</v>
      </c>
    </row>
    <row r="6261" spans="1:2" ht="12" customHeight="1" x14ac:dyDescent="0.3">
      <c r="A6261" s="21" t="s">
        <v>5860</v>
      </c>
      <c r="B6261" s="21" t="s">
        <v>14127</v>
      </c>
    </row>
    <row r="6262" spans="1:2" ht="12" customHeight="1" x14ac:dyDescent="0.3">
      <c r="A6262" s="21" t="s">
        <v>990</v>
      </c>
      <c r="B6262" s="21" t="s">
        <v>14128</v>
      </c>
    </row>
    <row r="6263" spans="1:2" ht="12" customHeight="1" x14ac:dyDescent="0.3">
      <c r="A6263" s="21" t="s">
        <v>253</v>
      </c>
      <c r="B6263" s="21" t="s">
        <v>14129</v>
      </c>
    </row>
    <row r="6264" spans="1:2" ht="12" customHeight="1" x14ac:dyDescent="0.3">
      <c r="A6264" s="21" t="s">
        <v>254</v>
      </c>
      <c r="B6264" s="21" t="s">
        <v>14130</v>
      </c>
    </row>
    <row r="6265" spans="1:2" ht="12" customHeight="1" x14ac:dyDescent="0.3">
      <c r="A6265" s="21" t="s">
        <v>3953</v>
      </c>
      <c r="B6265" s="21" t="s">
        <v>14131</v>
      </c>
    </row>
    <row r="6266" spans="1:2" ht="12" customHeight="1" x14ac:dyDescent="0.3">
      <c r="A6266" s="21" t="s">
        <v>6490</v>
      </c>
      <c r="B6266" s="21" t="s">
        <v>14132</v>
      </c>
    </row>
    <row r="6267" spans="1:2" ht="12" customHeight="1" x14ac:dyDescent="0.3">
      <c r="A6267" s="21" t="s">
        <v>4704</v>
      </c>
      <c r="B6267" s="21" t="s">
        <v>14133</v>
      </c>
    </row>
    <row r="6268" spans="1:2" ht="12" customHeight="1" x14ac:dyDescent="0.3">
      <c r="A6268" s="21" t="s">
        <v>6207</v>
      </c>
      <c r="B6268" s="21" t="s">
        <v>14134</v>
      </c>
    </row>
    <row r="6269" spans="1:2" ht="12" customHeight="1" x14ac:dyDescent="0.3">
      <c r="A6269" s="21" t="s">
        <v>1508</v>
      </c>
      <c r="B6269" s="21" t="s">
        <v>14135</v>
      </c>
    </row>
    <row r="6270" spans="1:2" ht="12" customHeight="1" x14ac:dyDescent="0.3">
      <c r="A6270" s="21" t="s">
        <v>5967</v>
      </c>
      <c r="B6270" s="21" t="s">
        <v>14136</v>
      </c>
    </row>
    <row r="6271" spans="1:2" ht="12" customHeight="1" x14ac:dyDescent="0.3">
      <c r="A6271" s="21" t="s">
        <v>6751</v>
      </c>
      <c r="B6271" s="21" t="s">
        <v>14137</v>
      </c>
    </row>
    <row r="6272" spans="1:2" ht="12" customHeight="1" x14ac:dyDescent="0.3">
      <c r="A6272" s="21" t="s">
        <v>6667</v>
      </c>
      <c r="B6272" s="21" t="s">
        <v>14138</v>
      </c>
    </row>
    <row r="6273" spans="1:2" ht="12" customHeight="1" x14ac:dyDescent="0.3">
      <c r="A6273" s="21" t="s">
        <v>7654</v>
      </c>
      <c r="B6273" s="21" t="s">
        <v>14139</v>
      </c>
    </row>
    <row r="6274" spans="1:2" ht="12" customHeight="1" x14ac:dyDescent="0.3">
      <c r="A6274" s="21" t="s">
        <v>3272</v>
      </c>
      <c r="B6274" s="21" t="s">
        <v>14140</v>
      </c>
    </row>
    <row r="6275" spans="1:2" ht="12" customHeight="1" x14ac:dyDescent="0.3">
      <c r="A6275" s="21" t="s">
        <v>5693</v>
      </c>
      <c r="B6275" s="21" t="s">
        <v>14141</v>
      </c>
    </row>
    <row r="6276" spans="1:2" ht="12" customHeight="1" x14ac:dyDescent="0.3">
      <c r="A6276" s="21" t="s">
        <v>7134</v>
      </c>
      <c r="B6276" s="21" t="s">
        <v>14142</v>
      </c>
    </row>
    <row r="6277" spans="1:2" ht="12" customHeight="1" x14ac:dyDescent="0.3">
      <c r="A6277" s="21" t="s">
        <v>7134</v>
      </c>
      <c r="B6277" s="21" t="s">
        <v>14143</v>
      </c>
    </row>
    <row r="6278" spans="1:2" ht="12" customHeight="1" x14ac:dyDescent="0.3">
      <c r="A6278" s="21" t="s">
        <v>3124</v>
      </c>
      <c r="B6278" s="21" t="s">
        <v>14144</v>
      </c>
    </row>
    <row r="6279" spans="1:2" ht="12" customHeight="1" x14ac:dyDescent="0.3">
      <c r="A6279" s="21" t="s">
        <v>5360</v>
      </c>
      <c r="B6279" s="21" t="s">
        <v>14145</v>
      </c>
    </row>
    <row r="6280" spans="1:2" ht="12" customHeight="1" x14ac:dyDescent="0.3">
      <c r="A6280" s="21" t="s">
        <v>6132</v>
      </c>
      <c r="B6280" s="21" t="s">
        <v>14146</v>
      </c>
    </row>
    <row r="6281" spans="1:2" ht="12" customHeight="1" x14ac:dyDescent="0.3">
      <c r="A6281" s="21" t="s">
        <v>4560</v>
      </c>
      <c r="B6281" s="21" t="s">
        <v>14147</v>
      </c>
    </row>
    <row r="6282" spans="1:2" ht="12" customHeight="1" x14ac:dyDescent="0.3">
      <c r="A6282" s="21" t="s">
        <v>3218</v>
      </c>
      <c r="B6282" s="21" t="s">
        <v>14148</v>
      </c>
    </row>
    <row r="6283" spans="1:2" ht="12" customHeight="1" x14ac:dyDescent="0.3">
      <c r="A6283" s="21" t="s">
        <v>7554</v>
      </c>
      <c r="B6283" s="21" t="s">
        <v>14149</v>
      </c>
    </row>
    <row r="6284" spans="1:2" ht="12" customHeight="1" x14ac:dyDescent="0.3">
      <c r="A6284" s="21" t="s">
        <v>4327</v>
      </c>
      <c r="B6284" s="21" t="s">
        <v>9337</v>
      </c>
    </row>
    <row r="6285" spans="1:2" ht="12" customHeight="1" x14ac:dyDescent="0.3">
      <c r="A6285" s="21" t="s">
        <v>6674</v>
      </c>
      <c r="B6285" s="21" t="s">
        <v>14150</v>
      </c>
    </row>
    <row r="6286" spans="1:2" ht="12" customHeight="1" x14ac:dyDescent="0.3">
      <c r="A6286" s="21" t="s">
        <v>5259</v>
      </c>
      <c r="B6286" s="21" t="s">
        <v>14151</v>
      </c>
    </row>
    <row r="6287" spans="1:2" ht="12" customHeight="1" x14ac:dyDescent="0.3">
      <c r="A6287" s="21" t="s">
        <v>5865</v>
      </c>
      <c r="B6287" s="21" t="s">
        <v>14152</v>
      </c>
    </row>
    <row r="6288" spans="1:2" ht="12" customHeight="1" x14ac:dyDescent="0.3">
      <c r="A6288" s="21" t="s">
        <v>7655</v>
      </c>
      <c r="B6288" s="21" t="s">
        <v>14153</v>
      </c>
    </row>
    <row r="6289" spans="1:2" ht="12" customHeight="1" x14ac:dyDescent="0.3">
      <c r="A6289" s="21" t="s">
        <v>3633</v>
      </c>
      <c r="B6289" s="21" t="s">
        <v>14154</v>
      </c>
    </row>
    <row r="6290" spans="1:2" ht="12" customHeight="1" x14ac:dyDescent="0.3">
      <c r="A6290" s="21" t="s">
        <v>3532</v>
      </c>
      <c r="B6290" s="21" t="s">
        <v>14155</v>
      </c>
    </row>
    <row r="6291" spans="1:2" ht="12" customHeight="1" x14ac:dyDescent="0.3">
      <c r="A6291" s="21" t="s">
        <v>5454</v>
      </c>
      <c r="B6291" s="21" t="s">
        <v>14156</v>
      </c>
    </row>
    <row r="6292" spans="1:2" ht="12" customHeight="1" x14ac:dyDescent="0.3">
      <c r="A6292" s="21" t="s">
        <v>6306</v>
      </c>
      <c r="B6292" s="21" t="s">
        <v>14157</v>
      </c>
    </row>
    <row r="6293" spans="1:2" ht="12" customHeight="1" x14ac:dyDescent="0.3">
      <c r="A6293" s="21" t="s">
        <v>3126</v>
      </c>
      <c r="B6293" s="21" t="s">
        <v>14158</v>
      </c>
    </row>
    <row r="6294" spans="1:2" ht="12" customHeight="1" x14ac:dyDescent="0.3">
      <c r="A6294" s="21" t="s">
        <v>3533</v>
      </c>
      <c r="B6294" s="21" t="s">
        <v>14159</v>
      </c>
    </row>
    <row r="6295" spans="1:2" ht="12" customHeight="1" x14ac:dyDescent="0.3">
      <c r="A6295" s="21" t="s">
        <v>3059</v>
      </c>
      <c r="B6295" s="21" t="s">
        <v>14160</v>
      </c>
    </row>
    <row r="6296" spans="1:2" ht="12" customHeight="1" x14ac:dyDescent="0.3">
      <c r="A6296" s="21" t="s">
        <v>6965</v>
      </c>
      <c r="B6296" s="21" t="s">
        <v>14161</v>
      </c>
    </row>
    <row r="6297" spans="1:2" ht="12" customHeight="1" x14ac:dyDescent="0.3">
      <c r="A6297" s="21" t="s">
        <v>5021</v>
      </c>
      <c r="B6297" s="21" t="s">
        <v>14162</v>
      </c>
    </row>
    <row r="6298" spans="1:2" ht="12" customHeight="1" x14ac:dyDescent="0.3">
      <c r="A6298" s="21" t="s">
        <v>6754</v>
      </c>
      <c r="B6298" s="21" t="s">
        <v>14163</v>
      </c>
    </row>
    <row r="6299" spans="1:2" ht="12" customHeight="1" x14ac:dyDescent="0.3">
      <c r="A6299" s="21" t="s">
        <v>5145</v>
      </c>
      <c r="B6299" s="21" t="s">
        <v>14164</v>
      </c>
    </row>
    <row r="6300" spans="1:2" ht="12" customHeight="1" x14ac:dyDescent="0.3">
      <c r="A6300" s="21" t="s">
        <v>1698</v>
      </c>
      <c r="B6300" s="21" t="s">
        <v>14165</v>
      </c>
    </row>
    <row r="6301" spans="1:2" ht="12" customHeight="1" x14ac:dyDescent="0.3">
      <c r="A6301" s="21" t="s">
        <v>2955</v>
      </c>
      <c r="B6301" s="21" t="s">
        <v>14166</v>
      </c>
    </row>
    <row r="6302" spans="1:2" ht="12" customHeight="1" x14ac:dyDescent="0.3">
      <c r="A6302" s="21" t="s">
        <v>2136</v>
      </c>
      <c r="B6302" s="21" t="s">
        <v>14167</v>
      </c>
    </row>
    <row r="6303" spans="1:2" ht="12" customHeight="1" x14ac:dyDescent="0.3">
      <c r="A6303" s="21" t="s">
        <v>1699</v>
      </c>
      <c r="B6303" s="21" t="s">
        <v>14168</v>
      </c>
    </row>
    <row r="6304" spans="1:2" ht="12" customHeight="1" x14ac:dyDescent="0.3">
      <c r="A6304" s="21" t="s">
        <v>2307</v>
      </c>
      <c r="B6304" s="21" t="s">
        <v>14169</v>
      </c>
    </row>
    <row r="6305" spans="1:2" ht="12" customHeight="1" x14ac:dyDescent="0.3">
      <c r="A6305" s="21" t="s">
        <v>3219</v>
      </c>
      <c r="B6305" s="21" t="s">
        <v>14170</v>
      </c>
    </row>
    <row r="6306" spans="1:2" ht="12" customHeight="1" x14ac:dyDescent="0.3">
      <c r="A6306" s="21" t="s">
        <v>6373</v>
      </c>
      <c r="B6306" s="21" t="s">
        <v>14171</v>
      </c>
    </row>
    <row r="6307" spans="1:2" ht="12" customHeight="1" x14ac:dyDescent="0.3">
      <c r="A6307" s="21" t="s">
        <v>1078</v>
      </c>
      <c r="B6307" s="21" t="s">
        <v>14172</v>
      </c>
    </row>
    <row r="6308" spans="1:2" ht="12" customHeight="1" x14ac:dyDescent="0.3">
      <c r="A6308" s="21" t="s">
        <v>3056</v>
      </c>
      <c r="B6308" s="21" t="s">
        <v>14173</v>
      </c>
    </row>
    <row r="6309" spans="1:2" ht="12" customHeight="1" x14ac:dyDescent="0.3">
      <c r="A6309" s="21" t="s">
        <v>688</v>
      </c>
      <c r="B6309" s="21" t="s">
        <v>14174</v>
      </c>
    </row>
    <row r="6310" spans="1:2" ht="12" customHeight="1" x14ac:dyDescent="0.3">
      <c r="A6310" s="21" t="s">
        <v>689</v>
      </c>
      <c r="B6310" s="21" t="s">
        <v>14175</v>
      </c>
    </row>
    <row r="6311" spans="1:2" ht="12" customHeight="1" x14ac:dyDescent="0.3">
      <c r="A6311" s="21" t="s">
        <v>241</v>
      </c>
      <c r="B6311" s="21" t="s">
        <v>14176</v>
      </c>
    </row>
    <row r="6312" spans="1:2" ht="12" customHeight="1" x14ac:dyDescent="0.3">
      <c r="A6312" s="21" t="s">
        <v>1367</v>
      </c>
      <c r="B6312" s="21" t="s">
        <v>14177</v>
      </c>
    </row>
    <row r="6313" spans="1:2" ht="12" customHeight="1" x14ac:dyDescent="0.3">
      <c r="A6313" s="21" t="s">
        <v>6656</v>
      </c>
      <c r="B6313" s="21" t="s">
        <v>14178</v>
      </c>
    </row>
    <row r="6314" spans="1:2" ht="12" customHeight="1" x14ac:dyDescent="0.3">
      <c r="A6314" s="21" t="s">
        <v>2948</v>
      </c>
      <c r="B6314" s="21" t="s">
        <v>14179</v>
      </c>
    </row>
    <row r="6315" spans="1:2" ht="12" customHeight="1" x14ac:dyDescent="0.3">
      <c r="A6315" s="21" t="s">
        <v>7656</v>
      </c>
      <c r="B6315" s="21" t="s">
        <v>14180</v>
      </c>
    </row>
    <row r="6316" spans="1:2" ht="12" customHeight="1" x14ac:dyDescent="0.3">
      <c r="A6316" s="21" t="s">
        <v>14181</v>
      </c>
      <c r="B6316" s="21" t="s">
        <v>14182</v>
      </c>
    </row>
    <row r="6317" spans="1:2" ht="12" customHeight="1" x14ac:dyDescent="0.3">
      <c r="A6317" s="21" t="s">
        <v>6254</v>
      </c>
      <c r="B6317" s="21" t="s">
        <v>14183</v>
      </c>
    </row>
    <row r="6318" spans="1:2" ht="12" customHeight="1" x14ac:dyDescent="0.3">
      <c r="A6318" s="21" t="s">
        <v>6376</v>
      </c>
      <c r="B6318" s="21" t="s">
        <v>14184</v>
      </c>
    </row>
    <row r="6319" spans="1:2" ht="12" customHeight="1" x14ac:dyDescent="0.3">
      <c r="A6319" s="21" t="s">
        <v>3697</v>
      </c>
      <c r="B6319" s="21" t="s">
        <v>14185</v>
      </c>
    </row>
    <row r="6320" spans="1:2" ht="12" customHeight="1" x14ac:dyDescent="0.3">
      <c r="A6320" s="21" t="s">
        <v>4395</v>
      </c>
      <c r="B6320" s="21" t="s">
        <v>14186</v>
      </c>
    </row>
    <row r="6321" spans="1:2" ht="12" customHeight="1" x14ac:dyDescent="0.3">
      <c r="A6321" s="21" t="s">
        <v>5600</v>
      </c>
      <c r="B6321" s="21" t="s">
        <v>14187</v>
      </c>
    </row>
    <row r="6322" spans="1:2" ht="12" customHeight="1" x14ac:dyDescent="0.3">
      <c r="A6322" s="21" t="s">
        <v>4104</v>
      </c>
      <c r="B6322" s="21" t="s">
        <v>14188</v>
      </c>
    </row>
    <row r="6323" spans="1:2" ht="12" customHeight="1" x14ac:dyDescent="0.3">
      <c r="A6323" s="21" t="s">
        <v>14189</v>
      </c>
      <c r="B6323" s="21" t="s">
        <v>14190</v>
      </c>
    </row>
    <row r="6324" spans="1:2" ht="12" customHeight="1" x14ac:dyDescent="0.3">
      <c r="A6324" s="21" t="s">
        <v>6852</v>
      </c>
      <c r="B6324" s="21" t="s">
        <v>14191</v>
      </c>
    </row>
    <row r="6325" spans="1:2" ht="12" customHeight="1" x14ac:dyDescent="0.3">
      <c r="A6325" s="21" t="s">
        <v>6670</v>
      </c>
      <c r="B6325" s="21" t="s">
        <v>14192</v>
      </c>
    </row>
    <row r="6326" spans="1:2" ht="12" customHeight="1" x14ac:dyDescent="0.3">
      <c r="A6326" s="21" t="s">
        <v>7128</v>
      </c>
      <c r="B6326" s="21" t="s">
        <v>14193</v>
      </c>
    </row>
    <row r="6327" spans="1:2" ht="12" customHeight="1" x14ac:dyDescent="0.3">
      <c r="A6327" s="21" t="s">
        <v>6208</v>
      </c>
      <c r="B6327" s="21" t="s">
        <v>14194</v>
      </c>
    </row>
    <row r="6328" spans="1:2" ht="12" customHeight="1" x14ac:dyDescent="0.3">
      <c r="A6328" s="21" t="s">
        <v>4198</v>
      </c>
      <c r="B6328" s="21" t="s">
        <v>14195</v>
      </c>
    </row>
    <row r="6329" spans="1:2" ht="12" customHeight="1" x14ac:dyDescent="0.3">
      <c r="A6329" s="21" t="s">
        <v>991</v>
      </c>
      <c r="B6329" s="21" t="s">
        <v>14196</v>
      </c>
    </row>
    <row r="6330" spans="1:2" ht="12" customHeight="1" x14ac:dyDescent="0.3">
      <c r="A6330" s="21" t="s">
        <v>7281</v>
      </c>
      <c r="B6330" s="21" t="s">
        <v>14197</v>
      </c>
    </row>
    <row r="6331" spans="1:2" ht="12" customHeight="1" x14ac:dyDescent="0.3">
      <c r="A6331" s="21" t="s">
        <v>4145</v>
      </c>
      <c r="B6331" s="21" t="s">
        <v>14198</v>
      </c>
    </row>
    <row r="6332" spans="1:2" ht="12" customHeight="1" x14ac:dyDescent="0.3">
      <c r="A6332" s="21" t="s">
        <v>5861</v>
      </c>
      <c r="B6332" s="21" t="s">
        <v>14199</v>
      </c>
    </row>
    <row r="6333" spans="1:2" ht="12" customHeight="1" x14ac:dyDescent="0.3">
      <c r="A6333" s="21" t="s">
        <v>691</v>
      </c>
      <c r="B6333" s="21" t="s">
        <v>14200</v>
      </c>
    </row>
    <row r="6334" spans="1:2" ht="12" customHeight="1" x14ac:dyDescent="0.3">
      <c r="A6334" s="21" t="s">
        <v>2303</v>
      </c>
      <c r="B6334" s="21" t="s">
        <v>14201</v>
      </c>
    </row>
    <row r="6335" spans="1:2" ht="12" customHeight="1" x14ac:dyDescent="0.3">
      <c r="A6335" s="21" t="s">
        <v>6853</v>
      </c>
      <c r="B6335" s="21" t="s">
        <v>14202</v>
      </c>
    </row>
    <row r="6336" spans="1:2" ht="12" customHeight="1" x14ac:dyDescent="0.3">
      <c r="A6336" s="21" t="s">
        <v>7129</v>
      </c>
      <c r="B6336" s="21" t="s">
        <v>14203</v>
      </c>
    </row>
    <row r="6337" spans="1:2" ht="12" customHeight="1" x14ac:dyDescent="0.3">
      <c r="A6337" s="21" t="s">
        <v>7282</v>
      </c>
      <c r="B6337" s="21" t="s">
        <v>14204</v>
      </c>
    </row>
    <row r="6338" spans="1:2" ht="12" customHeight="1" x14ac:dyDescent="0.3">
      <c r="A6338" s="21" t="s">
        <v>255</v>
      </c>
      <c r="B6338" s="21" t="s">
        <v>14205</v>
      </c>
    </row>
    <row r="6339" spans="1:2" ht="12" customHeight="1" x14ac:dyDescent="0.3">
      <c r="A6339" s="21" t="s">
        <v>2953</v>
      </c>
      <c r="B6339" s="21" t="s">
        <v>14206</v>
      </c>
    </row>
    <row r="6340" spans="1:2" ht="12" customHeight="1" x14ac:dyDescent="0.3">
      <c r="A6340" s="21" t="s">
        <v>5140</v>
      </c>
      <c r="B6340" s="21" t="s">
        <v>14207</v>
      </c>
    </row>
    <row r="6341" spans="1:2" ht="12" customHeight="1" x14ac:dyDescent="0.3">
      <c r="A6341" s="21" t="s">
        <v>5862</v>
      </c>
      <c r="B6341" s="21" t="s">
        <v>14208</v>
      </c>
    </row>
    <row r="6342" spans="1:2" ht="12" customHeight="1" x14ac:dyDescent="0.3">
      <c r="A6342" s="21" t="s">
        <v>4516</v>
      </c>
      <c r="B6342" s="21" t="s">
        <v>14209</v>
      </c>
    </row>
    <row r="6343" spans="1:2" ht="12" customHeight="1" x14ac:dyDescent="0.3">
      <c r="A6343" s="21" t="s">
        <v>6753</v>
      </c>
      <c r="B6343" s="21" t="s">
        <v>14210</v>
      </c>
    </row>
    <row r="6344" spans="1:2" ht="12" customHeight="1" x14ac:dyDescent="0.3">
      <c r="A6344" s="21" t="s">
        <v>5141</v>
      </c>
      <c r="B6344" s="21" t="s">
        <v>14211</v>
      </c>
    </row>
    <row r="6345" spans="1:2" ht="12" customHeight="1" x14ac:dyDescent="0.3">
      <c r="A6345" s="21" t="s">
        <v>5969</v>
      </c>
      <c r="B6345" s="21" t="s">
        <v>14212</v>
      </c>
    </row>
    <row r="6346" spans="1:2" ht="12" customHeight="1" x14ac:dyDescent="0.3">
      <c r="A6346" s="21" t="s">
        <v>7658</v>
      </c>
      <c r="B6346" s="21" t="s">
        <v>14213</v>
      </c>
    </row>
    <row r="6347" spans="1:2" ht="12" customHeight="1" x14ac:dyDescent="0.3">
      <c r="A6347" s="21" t="s">
        <v>5783</v>
      </c>
      <c r="B6347" s="21" t="s">
        <v>14214</v>
      </c>
    </row>
    <row r="6348" spans="1:2" ht="12" customHeight="1" x14ac:dyDescent="0.3">
      <c r="A6348" s="21" t="s">
        <v>6128</v>
      </c>
      <c r="B6348" s="21" t="s">
        <v>14215</v>
      </c>
    </row>
    <row r="6349" spans="1:2" ht="12" customHeight="1" x14ac:dyDescent="0.3">
      <c r="A6349" s="21" t="s">
        <v>5971</v>
      </c>
      <c r="B6349" s="21" t="s">
        <v>14216</v>
      </c>
    </row>
    <row r="6350" spans="1:2" ht="12" customHeight="1" x14ac:dyDescent="0.3">
      <c r="A6350" s="21" t="s">
        <v>5970</v>
      </c>
      <c r="B6350" s="21" t="s">
        <v>14217</v>
      </c>
    </row>
    <row r="6351" spans="1:2" ht="12" customHeight="1" x14ac:dyDescent="0.3">
      <c r="A6351" s="21" t="s">
        <v>5694</v>
      </c>
      <c r="B6351" s="21" t="s">
        <v>14218</v>
      </c>
    </row>
    <row r="6352" spans="1:2" ht="12" customHeight="1" x14ac:dyDescent="0.3">
      <c r="A6352" s="21" t="s">
        <v>5972</v>
      </c>
      <c r="B6352" s="21" t="s">
        <v>14219</v>
      </c>
    </row>
    <row r="6353" spans="1:2" ht="12" customHeight="1" x14ac:dyDescent="0.3">
      <c r="A6353" s="21" t="s">
        <v>5602</v>
      </c>
      <c r="B6353" s="21" t="s">
        <v>14220</v>
      </c>
    </row>
    <row r="6354" spans="1:2" ht="12" customHeight="1" x14ac:dyDescent="0.3">
      <c r="A6354" s="21" t="s">
        <v>7132</v>
      </c>
      <c r="B6354" s="21" t="s">
        <v>14221</v>
      </c>
    </row>
    <row r="6355" spans="1:2" ht="12" customHeight="1" x14ac:dyDescent="0.3">
      <c r="A6355" s="21" t="s">
        <v>3356</v>
      </c>
      <c r="B6355" s="21" t="s">
        <v>14222</v>
      </c>
    </row>
    <row r="6356" spans="1:2" ht="12" customHeight="1" x14ac:dyDescent="0.3">
      <c r="A6356" s="21" t="s">
        <v>4705</v>
      </c>
      <c r="B6356" s="21" t="s">
        <v>14223</v>
      </c>
    </row>
    <row r="6357" spans="1:2" ht="12" customHeight="1" x14ac:dyDescent="0.3">
      <c r="A6357" s="21" t="s">
        <v>4603</v>
      </c>
      <c r="B6357" s="21" t="s">
        <v>14224</v>
      </c>
    </row>
    <row r="6358" spans="1:2" ht="12" customHeight="1" x14ac:dyDescent="0.3">
      <c r="A6358" s="21" t="s">
        <v>6491</v>
      </c>
      <c r="B6358" s="21" t="s">
        <v>14225</v>
      </c>
    </row>
    <row r="6359" spans="1:2" ht="12" customHeight="1" x14ac:dyDescent="0.3">
      <c r="A6359" s="21" t="s">
        <v>5545</v>
      </c>
      <c r="B6359" s="21" t="s">
        <v>14226</v>
      </c>
    </row>
    <row r="6360" spans="1:2" ht="12" customHeight="1" x14ac:dyDescent="0.3">
      <c r="A6360" s="21" t="s">
        <v>2654</v>
      </c>
      <c r="B6360" s="21" t="s">
        <v>14227</v>
      </c>
    </row>
    <row r="6361" spans="1:2" ht="12" customHeight="1" x14ac:dyDescent="0.3">
      <c r="A6361" s="21" t="s">
        <v>2306</v>
      </c>
      <c r="B6361" s="21" t="s">
        <v>14228</v>
      </c>
    </row>
    <row r="6362" spans="1:2" ht="12" customHeight="1" x14ac:dyDescent="0.3">
      <c r="A6362" s="21" t="s">
        <v>7191</v>
      </c>
      <c r="B6362" s="21" t="s">
        <v>14229</v>
      </c>
    </row>
    <row r="6363" spans="1:2" ht="12" customHeight="1" x14ac:dyDescent="0.3">
      <c r="A6363" s="21" t="s">
        <v>5019</v>
      </c>
      <c r="B6363" s="21" t="s">
        <v>14230</v>
      </c>
    </row>
    <row r="6364" spans="1:2" ht="12" customHeight="1" x14ac:dyDescent="0.3">
      <c r="A6364" s="21" t="s">
        <v>7659</v>
      </c>
      <c r="B6364" s="21" t="s">
        <v>14231</v>
      </c>
    </row>
    <row r="6365" spans="1:2" ht="12" customHeight="1" x14ac:dyDescent="0.3">
      <c r="A6365" s="21" t="s">
        <v>2954</v>
      </c>
      <c r="B6365" s="21" t="s">
        <v>14232</v>
      </c>
    </row>
    <row r="6366" spans="1:2" ht="12" customHeight="1" x14ac:dyDescent="0.3">
      <c r="A6366" s="21" t="s">
        <v>5863</v>
      </c>
      <c r="B6366" s="21" t="s">
        <v>14233</v>
      </c>
    </row>
    <row r="6367" spans="1:2" ht="12" customHeight="1" x14ac:dyDescent="0.3">
      <c r="A6367" s="21" t="s">
        <v>7660</v>
      </c>
      <c r="B6367" s="21" t="s">
        <v>14234</v>
      </c>
    </row>
    <row r="6368" spans="1:2" ht="12" customHeight="1" x14ac:dyDescent="0.3">
      <c r="A6368" s="21" t="s">
        <v>256</v>
      </c>
      <c r="B6368" s="21" t="s">
        <v>14235</v>
      </c>
    </row>
    <row r="6369" spans="1:2" ht="12" customHeight="1" x14ac:dyDescent="0.3">
      <c r="A6369" s="21" t="s">
        <v>5864</v>
      </c>
      <c r="B6369" s="21" t="s">
        <v>14236</v>
      </c>
    </row>
    <row r="6370" spans="1:2" ht="12" customHeight="1" x14ac:dyDescent="0.3">
      <c r="A6370" s="21" t="s">
        <v>7409</v>
      </c>
      <c r="B6370" s="21" t="s">
        <v>14237</v>
      </c>
    </row>
    <row r="6371" spans="1:2" ht="12" customHeight="1" x14ac:dyDescent="0.3">
      <c r="A6371" s="21" t="s">
        <v>5142</v>
      </c>
      <c r="B6371" s="21" t="s">
        <v>14238</v>
      </c>
    </row>
    <row r="6372" spans="1:2" ht="12" customHeight="1" x14ac:dyDescent="0.3">
      <c r="A6372" s="21" t="s">
        <v>6492</v>
      </c>
      <c r="B6372" s="21" t="s">
        <v>14239</v>
      </c>
    </row>
    <row r="6373" spans="1:2" ht="12" customHeight="1" x14ac:dyDescent="0.3">
      <c r="A6373" s="21" t="s">
        <v>5790</v>
      </c>
      <c r="B6373" s="21" t="s">
        <v>14240</v>
      </c>
    </row>
    <row r="6374" spans="1:2" ht="12" customHeight="1" x14ac:dyDescent="0.3">
      <c r="A6374" s="21" t="s">
        <v>5695</v>
      </c>
      <c r="B6374" s="21" t="s">
        <v>14241</v>
      </c>
    </row>
    <row r="6375" spans="1:2" ht="12" customHeight="1" x14ac:dyDescent="0.3">
      <c r="A6375" s="21" t="s">
        <v>6129</v>
      </c>
      <c r="B6375" s="21" t="s">
        <v>14242</v>
      </c>
    </row>
    <row r="6376" spans="1:2" ht="12" customHeight="1" x14ac:dyDescent="0.3">
      <c r="A6376" s="21" t="s">
        <v>5313</v>
      </c>
      <c r="B6376" s="21" t="s">
        <v>14243</v>
      </c>
    </row>
    <row r="6377" spans="1:2" ht="12" customHeight="1" x14ac:dyDescent="0.3">
      <c r="A6377" s="21" t="s">
        <v>6130</v>
      </c>
      <c r="B6377" s="21" t="s">
        <v>14244</v>
      </c>
    </row>
    <row r="6378" spans="1:2" ht="12" customHeight="1" x14ac:dyDescent="0.3">
      <c r="A6378" s="21" t="s">
        <v>3357</v>
      </c>
      <c r="B6378" s="21" t="s">
        <v>14245</v>
      </c>
    </row>
    <row r="6379" spans="1:2" ht="12" customHeight="1" x14ac:dyDescent="0.3">
      <c r="A6379" s="21" t="s">
        <v>5603</v>
      </c>
      <c r="B6379" s="21" t="s">
        <v>14246</v>
      </c>
    </row>
    <row r="6380" spans="1:2" ht="12" customHeight="1" x14ac:dyDescent="0.3">
      <c r="A6380" s="21" t="s">
        <v>5546</v>
      </c>
      <c r="B6380" s="21" t="s">
        <v>14247</v>
      </c>
    </row>
    <row r="6381" spans="1:2" ht="12" customHeight="1" x14ac:dyDescent="0.3">
      <c r="A6381" s="21" t="s">
        <v>5143</v>
      </c>
      <c r="B6381" s="21" t="s">
        <v>14248</v>
      </c>
    </row>
    <row r="6382" spans="1:2" ht="12" customHeight="1" x14ac:dyDescent="0.3">
      <c r="A6382" s="21" t="s">
        <v>4785</v>
      </c>
      <c r="B6382" s="21" t="s">
        <v>14249</v>
      </c>
    </row>
    <row r="6383" spans="1:2" ht="12" customHeight="1" x14ac:dyDescent="0.3">
      <c r="A6383" s="21" t="s">
        <v>5359</v>
      </c>
      <c r="B6383" s="21" t="s">
        <v>14250</v>
      </c>
    </row>
    <row r="6384" spans="1:2" ht="12" customHeight="1" x14ac:dyDescent="0.3">
      <c r="A6384" s="21" t="s">
        <v>6854</v>
      </c>
      <c r="B6384" s="21" t="s">
        <v>14251</v>
      </c>
    </row>
    <row r="6385" spans="1:2" ht="12" customHeight="1" x14ac:dyDescent="0.3">
      <c r="A6385" s="21" t="s">
        <v>5453</v>
      </c>
      <c r="B6385" s="21" t="s">
        <v>14252</v>
      </c>
    </row>
    <row r="6386" spans="1:2" ht="12" customHeight="1" x14ac:dyDescent="0.3">
      <c r="A6386" s="21" t="s">
        <v>5257</v>
      </c>
      <c r="B6386" s="21" t="s">
        <v>14253</v>
      </c>
    </row>
    <row r="6387" spans="1:2" ht="12" customHeight="1" x14ac:dyDescent="0.3">
      <c r="A6387" s="21" t="s">
        <v>4000</v>
      </c>
      <c r="B6387" s="21" t="s">
        <v>14254</v>
      </c>
    </row>
    <row r="6388" spans="1:2" ht="12" customHeight="1" x14ac:dyDescent="0.3">
      <c r="A6388" s="21" t="s">
        <v>6855</v>
      </c>
      <c r="B6388" s="21" t="s">
        <v>14255</v>
      </c>
    </row>
    <row r="6389" spans="1:2" ht="12" customHeight="1" x14ac:dyDescent="0.3">
      <c r="A6389" s="21" t="s">
        <v>4604</v>
      </c>
      <c r="B6389" s="21" t="s">
        <v>14256</v>
      </c>
    </row>
    <row r="6390" spans="1:2" ht="12" customHeight="1" x14ac:dyDescent="0.3">
      <c r="A6390" s="21" t="s">
        <v>3834</v>
      </c>
      <c r="B6390" s="21" t="s">
        <v>14257</v>
      </c>
    </row>
    <row r="6391" spans="1:2" ht="12" customHeight="1" x14ac:dyDescent="0.3">
      <c r="A6391" s="21" t="s">
        <v>5314</v>
      </c>
      <c r="B6391" s="21" t="s">
        <v>14258</v>
      </c>
    </row>
    <row r="6392" spans="1:2" ht="12" customHeight="1" x14ac:dyDescent="0.3">
      <c r="A6392" s="21" t="s">
        <v>1965</v>
      </c>
      <c r="B6392" s="21" t="s">
        <v>14259</v>
      </c>
    </row>
    <row r="6393" spans="1:2" ht="12" customHeight="1" x14ac:dyDescent="0.3">
      <c r="A6393" s="21" t="s">
        <v>6931</v>
      </c>
      <c r="B6393" s="21" t="s">
        <v>14260</v>
      </c>
    </row>
    <row r="6394" spans="1:2" ht="12" customHeight="1" x14ac:dyDescent="0.3">
      <c r="A6394" s="21" t="s">
        <v>5020</v>
      </c>
      <c r="B6394" s="21" t="s">
        <v>14261</v>
      </c>
    </row>
    <row r="6395" spans="1:2" ht="12" customHeight="1" x14ac:dyDescent="0.3">
      <c r="A6395" s="21" t="s">
        <v>2823</v>
      </c>
      <c r="B6395" s="21" t="s">
        <v>14262</v>
      </c>
    </row>
    <row r="6396" spans="1:2" ht="12" customHeight="1" x14ac:dyDescent="0.3">
      <c r="A6396" s="21" t="s">
        <v>3358</v>
      </c>
      <c r="B6396" s="21" t="s">
        <v>14263</v>
      </c>
    </row>
    <row r="6397" spans="1:2" ht="12" customHeight="1" x14ac:dyDescent="0.3">
      <c r="A6397" s="21" t="s">
        <v>1907</v>
      </c>
      <c r="B6397" s="21" t="s">
        <v>14264</v>
      </c>
    </row>
    <row r="6398" spans="1:2" ht="12" customHeight="1" x14ac:dyDescent="0.3">
      <c r="A6398" s="21" t="s">
        <v>6668</v>
      </c>
      <c r="B6398" s="21" t="s">
        <v>14265</v>
      </c>
    </row>
    <row r="6399" spans="1:2" ht="12" customHeight="1" x14ac:dyDescent="0.3">
      <c r="A6399" s="21" t="s">
        <v>6752</v>
      </c>
      <c r="B6399" s="21" t="s">
        <v>14266</v>
      </c>
    </row>
    <row r="6400" spans="1:2" ht="12" customHeight="1" x14ac:dyDescent="0.3">
      <c r="A6400" s="21" t="s">
        <v>7212</v>
      </c>
      <c r="B6400" s="21" t="s">
        <v>14267</v>
      </c>
    </row>
    <row r="6401" spans="1:2" ht="12" customHeight="1" x14ac:dyDescent="0.3">
      <c r="A6401" s="21" t="s">
        <v>6378</v>
      </c>
      <c r="B6401" s="21" t="s">
        <v>14268</v>
      </c>
    </row>
    <row r="6402" spans="1:2" ht="12" customHeight="1" x14ac:dyDescent="0.3">
      <c r="A6402" s="21" t="s">
        <v>6851</v>
      </c>
      <c r="B6402" s="21" t="s">
        <v>14269</v>
      </c>
    </row>
    <row r="6403" spans="1:2" ht="12" customHeight="1" x14ac:dyDescent="0.3">
      <c r="A6403" s="21" t="s">
        <v>2301</v>
      </c>
      <c r="B6403" s="21" t="s">
        <v>14270</v>
      </c>
    </row>
    <row r="6404" spans="1:2" ht="12" customHeight="1" x14ac:dyDescent="0.3">
      <c r="A6404" s="21" t="s">
        <v>7035</v>
      </c>
      <c r="B6404" s="21" t="s">
        <v>14271</v>
      </c>
    </row>
    <row r="6405" spans="1:2" ht="12" customHeight="1" x14ac:dyDescent="0.3">
      <c r="A6405" s="21" t="s">
        <v>14272</v>
      </c>
      <c r="B6405" s="21" t="s">
        <v>14273</v>
      </c>
    </row>
    <row r="6406" spans="1:2" ht="12" customHeight="1" x14ac:dyDescent="0.3">
      <c r="A6406" s="21" t="s">
        <v>7303</v>
      </c>
      <c r="B6406" s="21" t="s">
        <v>14274</v>
      </c>
    </row>
    <row r="6407" spans="1:2" ht="12" customHeight="1" x14ac:dyDescent="0.3">
      <c r="A6407" s="21" t="s">
        <v>5781</v>
      </c>
      <c r="B6407" s="21" t="s">
        <v>14275</v>
      </c>
    </row>
    <row r="6408" spans="1:2" ht="12" customHeight="1" x14ac:dyDescent="0.3">
      <c r="A6408" s="21" t="s">
        <v>5544</v>
      </c>
      <c r="B6408" s="21" t="s">
        <v>14276</v>
      </c>
    </row>
    <row r="6409" spans="1:2" ht="12" customHeight="1" x14ac:dyDescent="0.3">
      <c r="A6409" s="21" t="s">
        <v>4359</v>
      </c>
      <c r="B6409" s="21" t="s">
        <v>14277</v>
      </c>
    </row>
    <row r="6410" spans="1:2" ht="12" customHeight="1" x14ac:dyDescent="0.3">
      <c r="A6410" s="21" t="s">
        <v>6669</v>
      </c>
      <c r="B6410" s="21" t="s">
        <v>14278</v>
      </c>
    </row>
    <row r="6411" spans="1:2" ht="12" customHeight="1" x14ac:dyDescent="0.3">
      <c r="A6411" s="21" t="s">
        <v>7127</v>
      </c>
      <c r="B6411" s="21" t="s">
        <v>14279</v>
      </c>
    </row>
    <row r="6412" spans="1:2" ht="12" customHeight="1" x14ac:dyDescent="0.3">
      <c r="A6412" s="21" t="s">
        <v>7189</v>
      </c>
      <c r="B6412" s="21" t="s">
        <v>14280</v>
      </c>
    </row>
    <row r="6413" spans="1:2" ht="12" customHeight="1" x14ac:dyDescent="0.3">
      <c r="A6413" s="21" t="s">
        <v>4458</v>
      </c>
      <c r="B6413" s="21" t="s">
        <v>14281</v>
      </c>
    </row>
    <row r="6414" spans="1:2" ht="12" customHeight="1" x14ac:dyDescent="0.3">
      <c r="A6414" s="21" t="s">
        <v>7036</v>
      </c>
      <c r="B6414" s="21" t="s">
        <v>14282</v>
      </c>
    </row>
    <row r="6415" spans="1:2" ht="12" customHeight="1" x14ac:dyDescent="0.3">
      <c r="A6415" s="21" t="s">
        <v>2302</v>
      </c>
      <c r="B6415" s="21" t="s">
        <v>14283</v>
      </c>
    </row>
    <row r="6416" spans="1:2" ht="12" customHeight="1" x14ac:dyDescent="0.3">
      <c r="A6416" s="21" t="s">
        <v>7551</v>
      </c>
      <c r="B6416" s="21" t="s">
        <v>14284</v>
      </c>
    </row>
    <row r="6417" spans="1:2" ht="12" customHeight="1" x14ac:dyDescent="0.3">
      <c r="A6417" s="21" t="s">
        <v>3123</v>
      </c>
      <c r="B6417" s="21" t="s">
        <v>14285</v>
      </c>
    </row>
    <row r="6418" spans="1:2" ht="12" customHeight="1" x14ac:dyDescent="0.3">
      <c r="A6418" s="21" t="s">
        <v>3355</v>
      </c>
      <c r="B6418" s="21" t="s">
        <v>14286</v>
      </c>
    </row>
    <row r="6419" spans="1:2" ht="12" customHeight="1" x14ac:dyDescent="0.3">
      <c r="A6419" s="21" t="s">
        <v>4360</v>
      </c>
      <c r="B6419" s="21" t="s">
        <v>14287</v>
      </c>
    </row>
    <row r="6420" spans="1:2" ht="12" customHeight="1" x14ac:dyDescent="0.3">
      <c r="A6420" s="21" t="s">
        <v>7130</v>
      </c>
      <c r="B6420" s="21" t="s">
        <v>14288</v>
      </c>
    </row>
    <row r="6421" spans="1:2" ht="12" customHeight="1" x14ac:dyDescent="0.3">
      <c r="A6421" s="21" t="s">
        <v>3217</v>
      </c>
      <c r="B6421" s="21" t="s">
        <v>14289</v>
      </c>
    </row>
    <row r="6422" spans="1:2" ht="12" customHeight="1" x14ac:dyDescent="0.3">
      <c r="A6422" s="21" t="s">
        <v>5968</v>
      </c>
      <c r="B6422" s="21" t="s">
        <v>14290</v>
      </c>
    </row>
    <row r="6423" spans="1:2" ht="12" customHeight="1" x14ac:dyDescent="0.3">
      <c r="A6423" s="21" t="s">
        <v>7190</v>
      </c>
      <c r="B6423" s="21" t="s">
        <v>14291</v>
      </c>
    </row>
    <row r="6424" spans="1:2" ht="12" customHeight="1" x14ac:dyDescent="0.3">
      <c r="A6424" s="21" t="s">
        <v>2304</v>
      </c>
      <c r="B6424" s="21" t="s">
        <v>14292</v>
      </c>
    </row>
    <row r="6425" spans="1:2" ht="12" customHeight="1" x14ac:dyDescent="0.3">
      <c r="A6425" s="21" t="s">
        <v>3833</v>
      </c>
      <c r="B6425" s="21" t="s">
        <v>14293</v>
      </c>
    </row>
    <row r="6426" spans="1:2" ht="12" customHeight="1" x14ac:dyDescent="0.3">
      <c r="A6426" s="21" t="s">
        <v>4361</v>
      </c>
      <c r="B6426" s="21" t="s">
        <v>14294</v>
      </c>
    </row>
    <row r="6427" spans="1:2" ht="12" customHeight="1" x14ac:dyDescent="0.3">
      <c r="A6427" s="21" t="s">
        <v>5690</v>
      </c>
      <c r="B6427" s="21" t="s">
        <v>14295</v>
      </c>
    </row>
    <row r="6428" spans="1:2" ht="12" customHeight="1" x14ac:dyDescent="0.3">
      <c r="A6428" s="21" t="s">
        <v>5691</v>
      </c>
      <c r="B6428" s="21" t="s">
        <v>14296</v>
      </c>
    </row>
    <row r="6429" spans="1:2" ht="12" customHeight="1" x14ac:dyDescent="0.3">
      <c r="A6429" s="21" t="s">
        <v>7411</v>
      </c>
      <c r="B6429" s="21" t="s">
        <v>14297</v>
      </c>
    </row>
    <row r="6430" spans="1:2" ht="12" customHeight="1" x14ac:dyDescent="0.3">
      <c r="A6430" s="21" t="s">
        <v>6671</v>
      </c>
      <c r="B6430" s="21" t="s">
        <v>14298</v>
      </c>
    </row>
    <row r="6431" spans="1:2" ht="12" customHeight="1" x14ac:dyDescent="0.3">
      <c r="A6431" s="21" t="s">
        <v>5601</v>
      </c>
      <c r="B6431" s="21" t="s">
        <v>14299</v>
      </c>
    </row>
    <row r="6432" spans="1:2" ht="12" customHeight="1" x14ac:dyDescent="0.3">
      <c r="A6432" s="21" t="s">
        <v>2305</v>
      </c>
      <c r="B6432" s="21" t="s">
        <v>14300</v>
      </c>
    </row>
    <row r="6433" spans="1:2" ht="12" customHeight="1" x14ac:dyDescent="0.3">
      <c r="A6433" s="21" t="s">
        <v>7283</v>
      </c>
      <c r="B6433" s="21" t="s">
        <v>14301</v>
      </c>
    </row>
    <row r="6434" spans="1:2" ht="12" customHeight="1" x14ac:dyDescent="0.3">
      <c r="A6434" s="21" t="s">
        <v>3271</v>
      </c>
      <c r="B6434" s="21" t="s">
        <v>14302</v>
      </c>
    </row>
    <row r="6435" spans="1:2" ht="12" customHeight="1" x14ac:dyDescent="0.3">
      <c r="A6435" s="21" t="s">
        <v>2594</v>
      </c>
      <c r="B6435" s="21" t="s">
        <v>14303</v>
      </c>
    </row>
    <row r="6436" spans="1:2" ht="12" customHeight="1" x14ac:dyDescent="0.3">
      <c r="A6436" s="21" t="s">
        <v>5452</v>
      </c>
      <c r="B6436" s="21" t="s">
        <v>14304</v>
      </c>
    </row>
    <row r="6437" spans="1:2" ht="12" customHeight="1" x14ac:dyDescent="0.3">
      <c r="A6437" s="21" t="s">
        <v>5880</v>
      </c>
      <c r="B6437" s="21" t="s">
        <v>14305</v>
      </c>
    </row>
    <row r="6438" spans="1:2" ht="12" customHeight="1" x14ac:dyDescent="0.3">
      <c r="A6438" s="21" t="s">
        <v>5692</v>
      </c>
      <c r="B6438" s="21" t="s">
        <v>14306</v>
      </c>
    </row>
    <row r="6439" spans="1:2" ht="12" customHeight="1" x14ac:dyDescent="0.3">
      <c r="A6439" s="21" t="s">
        <v>3531</v>
      </c>
      <c r="B6439" s="21" t="s">
        <v>14307</v>
      </c>
    </row>
    <row r="6440" spans="1:2" ht="12" customHeight="1" x14ac:dyDescent="0.3">
      <c r="A6440" s="21" t="s">
        <v>1158</v>
      </c>
      <c r="B6440" s="21" t="s">
        <v>14308</v>
      </c>
    </row>
    <row r="6441" spans="1:2" ht="12" customHeight="1" x14ac:dyDescent="0.3">
      <c r="A6441" s="21" t="s">
        <v>4653</v>
      </c>
      <c r="B6441" s="21" t="s">
        <v>14309</v>
      </c>
    </row>
    <row r="6442" spans="1:2" ht="12" customHeight="1" x14ac:dyDescent="0.3">
      <c r="A6442" s="21" t="s">
        <v>6127</v>
      </c>
      <c r="B6442" s="21" t="s">
        <v>14310</v>
      </c>
    </row>
    <row r="6443" spans="1:2" ht="12" customHeight="1" x14ac:dyDescent="0.3">
      <c r="A6443" s="21" t="s">
        <v>7131</v>
      </c>
      <c r="B6443" s="21" t="s">
        <v>14311</v>
      </c>
    </row>
    <row r="6444" spans="1:2" ht="12" customHeight="1" x14ac:dyDescent="0.3">
      <c r="A6444" s="21" t="s">
        <v>5018</v>
      </c>
      <c r="B6444" s="21" t="s">
        <v>14312</v>
      </c>
    </row>
    <row r="6445" spans="1:2" ht="12" customHeight="1" x14ac:dyDescent="0.3">
      <c r="A6445" s="21" t="s">
        <v>6964</v>
      </c>
      <c r="B6445" s="21" t="s">
        <v>14313</v>
      </c>
    </row>
    <row r="6446" spans="1:2" ht="12" customHeight="1" x14ac:dyDescent="0.3">
      <c r="A6446" s="21" t="s">
        <v>5973</v>
      </c>
      <c r="B6446" s="21" t="s">
        <v>14314</v>
      </c>
    </row>
    <row r="6447" spans="1:2" ht="12" customHeight="1" x14ac:dyDescent="0.3">
      <c r="A6447" s="21" t="s">
        <v>6890</v>
      </c>
      <c r="B6447" s="21" t="s">
        <v>14315</v>
      </c>
    </row>
    <row r="6448" spans="1:2" ht="12" customHeight="1" x14ac:dyDescent="0.3">
      <c r="A6448" s="21" t="s">
        <v>4171</v>
      </c>
      <c r="B6448" s="21" t="s">
        <v>14316</v>
      </c>
    </row>
    <row r="6449" spans="1:2" ht="12" customHeight="1" x14ac:dyDescent="0.3">
      <c r="A6449" s="21" t="s">
        <v>6672</v>
      </c>
      <c r="B6449" s="21" t="s">
        <v>14317</v>
      </c>
    </row>
    <row r="6450" spans="1:2" ht="12" customHeight="1" x14ac:dyDescent="0.3">
      <c r="A6450" s="21" t="s">
        <v>7133</v>
      </c>
      <c r="B6450" s="21" t="s">
        <v>14318</v>
      </c>
    </row>
    <row r="6451" spans="1:2" ht="12" customHeight="1" x14ac:dyDescent="0.3">
      <c r="A6451" s="21" t="s">
        <v>7387</v>
      </c>
      <c r="B6451" s="21" t="s">
        <v>14319</v>
      </c>
    </row>
    <row r="6452" spans="1:2" ht="12" customHeight="1" x14ac:dyDescent="0.3">
      <c r="A6452" s="21" t="s">
        <v>7284</v>
      </c>
      <c r="B6452" s="21" t="s">
        <v>14320</v>
      </c>
    </row>
    <row r="6453" spans="1:2" ht="12" customHeight="1" x14ac:dyDescent="0.3">
      <c r="A6453" s="21" t="s">
        <v>692</v>
      </c>
      <c r="B6453" s="21" t="s">
        <v>14321</v>
      </c>
    </row>
    <row r="6454" spans="1:2" ht="12" customHeight="1" x14ac:dyDescent="0.3">
      <c r="A6454" s="21" t="s">
        <v>4784</v>
      </c>
      <c r="B6454" s="21" t="s">
        <v>14322</v>
      </c>
    </row>
    <row r="6455" spans="1:2" ht="12" customHeight="1" x14ac:dyDescent="0.3">
      <c r="A6455" s="21" t="s">
        <v>7657</v>
      </c>
      <c r="B6455" s="21" t="s">
        <v>14323</v>
      </c>
    </row>
    <row r="6456" spans="1:2" ht="12" customHeight="1" x14ac:dyDescent="0.3">
      <c r="A6456" s="21" t="s">
        <v>4191</v>
      </c>
      <c r="B6456" s="21" t="s">
        <v>14324</v>
      </c>
    </row>
    <row r="6457" spans="1:2" ht="12" customHeight="1" x14ac:dyDescent="0.3">
      <c r="A6457" s="21" t="s">
        <v>5256</v>
      </c>
      <c r="B6457" s="21" t="s">
        <v>14325</v>
      </c>
    </row>
    <row r="6458" spans="1:2" ht="12" customHeight="1" x14ac:dyDescent="0.3">
      <c r="A6458" s="21" t="s">
        <v>257</v>
      </c>
      <c r="B6458" s="21" t="s">
        <v>14326</v>
      </c>
    </row>
    <row r="6459" spans="1:2" ht="12" customHeight="1" x14ac:dyDescent="0.3">
      <c r="A6459" s="21" t="s">
        <v>6255</v>
      </c>
      <c r="B6459" s="21" t="s">
        <v>14327</v>
      </c>
    </row>
    <row r="6460" spans="1:2" ht="12" customHeight="1" x14ac:dyDescent="0.3">
      <c r="A6460" s="21" t="s">
        <v>381</v>
      </c>
      <c r="B6460" s="21" t="s">
        <v>14328</v>
      </c>
    </row>
    <row r="6461" spans="1:2" ht="12" customHeight="1" x14ac:dyDescent="0.3">
      <c r="A6461" s="21" t="s">
        <v>5068</v>
      </c>
      <c r="B6461" s="21" t="s">
        <v>14329</v>
      </c>
    </row>
    <row r="6462" spans="1:2" ht="12" customHeight="1" x14ac:dyDescent="0.3">
      <c r="A6462" s="21" t="s">
        <v>3698</v>
      </c>
      <c r="B6462" s="21" t="s">
        <v>14330</v>
      </c>
    </row>
    <row r="6463" spans="1:2" ht="12" customHeight="1" x14ac:dyDescent="0.3">
      <c r="A6463" s="21" t="s">
        <v>693</v>
      </c>
      <c r="B6463" s="21" t="s">
        <v>14331</v>
      </c>
    </row>
    <row r="6464" spans="1:2" ht="12" customHeight="1" x14ac:dyDescent="0.3">
      <c r="A6464" s="21" t="s">
        <v>3835</v>
      </c>
      <c r="B6464" s="21" t="s">
        <v>14332</v>
      </c>
    </row>
    <row r="6465" spans="1:2" ht="12" customHeight="1" x14ac:dyDescent="0.3">
      <c r="A6465" s="21" t="s">
        <v>5974</v>
      </c>
      <c r="B6465" s="21" t="s">
        <v>14333</v>
      </c>
    </row>
    <row r="6466" spans="1:2" ht="12" customHeight="1" x14ac:dyDescent="0.3">
      <c r="A6466" s="21" t="s">
        <v>3125</v>
      </c>
      <c r="B6466" s="21" t="s">
        <v>14334</v>
      </c>
    </row>
    <row r="6467" spans="1:2" ht="12" customHeight="1" x14ac:dyDescent="0.3">
      <c r="A6467" s="21" t="s">
        <v>7135</v>
      </c>
      <c r="B6467" s="21" t="s">
        <v>14335</v>
      </c>
    </row>
    <row r="6468" spans="1:2" ht="12" customHeight="1" x14ac:dyDescent="0.3">
      <c r="A6468" s="21" t="s">
        <v>3870</v>
      </c>
      <c r="B6468" s="21" t="s">
        <v>14336</v>
      </c>
    </row>
    <row r="6469" spans="1:2" ht="12" customHeight="1" x14ac:dyDescent="0.3">
      <c r="A6469" s="21" t="s">
        <v>6673</v>
      </c>
      <c r="B6469" s="21" t="s">
        <v>14337</v>
      </c>
    </row>
    <row r="6470" spans="1:2" ht="12" customHeight="1" x14ac:dyDescent="0.3">
      <c r="A6470" s="21" t="s">
        <v>5258</v>
      </c>
      <c r="B6470" s="21" t="s">
        <v>14338</v>
      </c>
    </row>
    <row r="6471" spans="1:2" ht="12" customHeight="1" x14ac:dyDescent="0.3">
      <c r="A6471" s="21" t="s">
        <v>6856</v>
      </c>
      <c r="B6471" s="21" t="s">
        <v>14339</v>
      </c>
    </row>
    <row r="6472" spans="1:2" ht="12" customHeight="1" x14ac:dyDescent="0.3">
      <c r="A6472" s="21" t="s">
        <v>2655</v>
      </c>
      <c r="B6472" s="21" t="s">
        <v>14340</v>
      </c>
    </row>
    <row r="6473" spans="1:2" ht="12" customHeight="1" x14ac:dyDescent="0.3">
      <c r="A6473" s="21" t="s">
        <v>7192</v>
      </c>
      <c r="B6473" s="21" t="s">
        <v>14341</v>
      </c>
    </row>
    <row r="6474" spans="1:2" ht="12" customHeight="1" x14ac:dyDescent="0.3">
      <c r="A6474" s="21" t="s">
        <v>694</v>
      </c>
      <c r="B6474" s="21" t="s">
        <v>14342</v>
      </c>
    </row>
    <row r="6475" spans="1:2" ht="12" customHeight="1" x14ac:dyDescent="0.3">
      <c r="A6475" s="21" t="s">
        <v>1697</v>
      </c>
      <c r="B6475" s="21" t="s">
        <v>14343</v>
      </c>
    </row>
    <row r="6476" spans="1:2" ht="12" customHeight="1" x14ac:dyDescent="0.3">
      <c r="A6476" s="21" t="s">
        <v>6131</v>
      </c>
      <c r="B6476" s="21" t="s">
        <v>14344</v>
      </c>
    </row>
    <row r="6477" spans="1:2" ht="12" customHeight="1" x14ac:dyDescent="0.3">
      <c r="A6477" s="21" t="s">
        <v>5144</v>
      </c>
      <c r="B6477" s="21" t="s">
        <v>14345</v>
      </c>
    </row>
    <row r="6478" spans="1:2" ht="12" customHeight="1" x14ac:dyDescent="0.3">
      <c r="A6478" s="21" t="s">
        <v>3058</v>
      </c>
      <c r="B6478" s="21" t="s">
        <v>14346</v>
      </c>
    </row>
    <row r="6479" spans="1:2" ht="12" customHeight="1" x14ac:dyDescent="0.3">
      <c r="A6479" s="21" t="s">
        <v>7553</v>
      </c>
      <c r="B6479" s="21" t="s">
        <v>14347</v>
      </c>
    </row>
    <row r="6480" spans="1:2" ht="12" customHeight="1" x14ac:dyDescent="0.3">
      <c r="A6480" s="21" t="s">
        <v>6133</v>
      </c>
      <c r="B6480" s="21" t="s">
        <v>14348</v>
      </c>
    </row>
    <row r="6481" spans="1:2" ht="12" customHeight="1" x14ac:dyDescent="0.3">
      <c r="A6481" s="21" t="s">
        <v>2824</v>
      </c>
      <c r="B6481" s="21" t="s">
        <v>14349</v>
      </c>
    </row>
    <row r="6482" spans="1:2" ht="12" customHeight="1" x14ac:dyDescent="0.3">
      <c r="A6482" s="21" t="s">
        <v>3359</v>
      </c>
      <c r="B6482" s="21" t="s">
        <v>14350</v>
      </c>
    </row>
    <row r="6483" spans="1:2" ht="12" customHeight="1" x14ac:dyDescent="0.3">
      <c r="A6483" s="21" t="s">
        <v>7136</v>
      </c>
      <c r="B6483" s="21" t="s">
        <v>14351</v>
      </c>
    </row>
    <row r="6484" spans="1:2" ht="12" customHeight="1" x14ac:dyDescent="0.3">
      <c r="A6484" s="21" t="s">
        <v>3563</v>
      </c>
      <c r="B6484" s="21" t="s">
        <v>14352</v>
      </c>
    </row>
    <row r="6485" spans="1:2" ht="12" customHeight="1" x14ac:dyDescent="0.3">
      <c r="A6485" s="21" t="s">
        <v>6134</v>
      </c>
      <c r="B6485" s="21" t="s">
        <v>14353</v>
      </c>
    </row>
    <row r="6486" spans="1:2" ht="12" customHeight="1" x14ac:dyDescent="0.3">
      <c r="A6486" s="21" t="s">
        <v>6675</v>
      </c>
      <c r="B6486" s="21" t="s">
        <v>14354</v>
      </c>
    </row>
    <row r="6487" spans="1:2" ht="12" customHeight="1" x14ac:dyDescent="0.3">
      <c r="A6487" s="21" t="s">
        <v>5022</v>
      </c>
      <c r="B6487" s="21" t="s">
        <v>14355</v>
      </c>
    </row>
    <row r="6488" spans="1:2" ht="12" customHeight="1" x14ac:dyDescent="0.3">
      <c r="A6488" s="21" t="s">
        <v>3060</v>
      </c>
      <c r="B6488" s="21" t="s">
        <v>14356</v>
      </c>
    </row>
    <row r="6489" spans="1:2" ht="12" customHeight="1" x14ac:dyDescent="0.3">
      <c r="A6489" s="21" t="s">
        <v>6493</v>
      </c>
      <c r="B6489" s="21" t="s">
        <v>14357</v>
      </c>
    </row>
    <row r="6490" spans="1:2" ht="12" customHeight="1" x14ac:dyDescent="0.3">
      <c r="A6490" s="21" t="s">
        <v>7661</v>
      </c>
      <c r="B6490" s="21" t="s">
        <v>14358</v>
      </c>
    </row>
    <row r="6491" spans="1:2" ht="12" customHeight="1" x14ac:dyDescent="0.3">
      <c r="A6491" s="21" t="s">
        <v>992</v>
      </c>
      <c r="B6491" s="21" t="s">
        <v>14359</v>
      </c>
    </row>
    <row r="6492" spans="1:2" ht="12" customHeight="1" x14ac:dyDescent="0.3">
      <c r="A6492" s="21" t="s">
        <v>3061</v>
      </c>
      <c r="B6492" s="21" t="s">
        <v>14360</v>
      </c>
    </row>
    <row r="6493" spans="1:2" ht="12" customHeight="1" x14ac:dyDescent="0.3">
      <c r="A6493" s="21" t="s">
        <v>14361</v>
      </c>
      <c r="B6493" s="21" t="s">
        <v>14362</v>
      </c>
    </row>
    <row r="6494" spans="1:2" ht="12" customHeight="1" x14ac:dyDescent="0.3">
      <c r="A6494" s="21" t="s">
        <v>993</v>
      </c>
      <c r="B6494" s="21" t="s">
        <v>14363</v>
      </c>
    </row>
    <row r="6495" spans="1:2" ht="12" customHeight="1" x14ac:dyDescent="0.3">
      <c r="A6495" s="21" t="s">
        <v>2137</v>
      </c>
      <c r="B6495" s="21" t="s">
        <v>14364</v>
      </c>
    </row>
    <row r="6496" spans="1:2" ht="12" customHeight="1" x14ac:dyDescent="0.3">
      <c r="A6496" s="21" t="s">
        <v>3915</v>
      </c>
      <c r="B6496" s="21" t="s">
        <v>14365</v>
      </c>
    </row>
    <row r="6497" spans="1:2" ht="12" customHeight="1" x14ac:dyDescent="0.3">
      <c r="A6497" s="21" t="s">
        <v>3220</v>
      </c>
      <c r="B6497" s="21" t="s">
        <v>14366</v>
      </c>
    </row>
    <row r="6498" spans="1:2" ht="12" customHeight="1" x14ac:dyDescent="0.3">
      <c r="A6498" s="21" t="s">
        <v>4706</v>
      </c>
      <c r="B6498" s="21" t="s">
        <v>14367</v>
      </c>
    </row>
    <row r="6499" spans="1:2" ht="12" customHeight="1" x14ac:dyDescent="0.3">
      <c r="A6499" s="21" t="s">
        <v>1908</v>
      </c>
      <c r="B6499" s="21" t="s">
        <v>14368</v>
      </c>
    </row>
    <row r="6500" spans="1:2" ht="12" customHeight="1" x14ac:dyDescent="0.3">
      <c r="A6500" s="21" t="s">
        <v>6135</v>
      </c>
      <c r="B6500" s="21" t="s">
        <v>14369</v>
      </c>
    </row>
    <row r="6501" spans="1:2" ht="12" customHeight="1" x14ac:dyDescent="0.3">
      <c r="A6501" s="21" t="s">
        <v>2825</v>
      </c>
      <c r="B6501" s="21" t="s">
        <v>14370</v>
      </c>
    </row>
    <row r="6502" spans="1:2" ht="12" customHeight="1" x14ac:dyDescent="0.3">
      <c r="A6502" s="21" t="s">
        <v>1346</v>
      </c>
      <c r="B6502" s="21" t="s">
        <v>14371</v>
      </c>
    </row>
    <row r="6503" spans="1:2" ht="12" customHeight="1" x14ac:dyDescent="0.3">
      <c r="A6503" s="21" t="s">
        <v>1227</v>
      </c>
      <c r="B6503" s="21" t="s">
        <v>14372</v>
      </c>
    </row>
    <row r="6504" spans="1:2" ht="12" customHeight="1" x14ac:dyDescent="0.3">
      <c r="A6504" s="21" t="s">
        <v>7497</v>
      </c>
      <c r="B6504" s="21" t="s">
        <v>14373</v>
      </c>
    </row>
    <row r="6505" spans="1:2" ht="12" customHeight="1" x14ac:dyDescent="0.3">
      <c r="A6505" s="21" t="s">
        <v>4172</v>
      </c>
      <c r="B6505" s="21" t="s">
        <v>14374</v>
      </c>
    </row>
    <row r="6506" spans="1:2" ht="12" customHeight="1" x14ac:dyDescent="0.3">
      <c r="A6506" s="21" t="s">
        <v>4430</v>
      </c>
      <c r="B6506" s="21" t="s">
        <v>14375</v>
      </c>
    </row>
    <row r="6507" spans="1:2" ht="12" customHeight="1" x14ac:dyDescent="0.3">
      <c r="A6507" s="21" t="s">
        <v>2308</v>
      </c>
      <c r="B6507" s="21" t="s">
        <v>14376</v>
      </c>
    </row>
    <row r="6508" spans="1:2" ht="12" customHeight="1" x14ac:dyDescent="0.3">
      <c r="A6508" s="21" t="s">
        <v>7471</v>
      </c>
      <c r="B6508" s="21" t="s">
        <v>14377</v>
      </c>
    </row>
    <row r="6509" spans="1:2" ht="12" customHeight="1" x14ac:dyDescent="0.3">
      <c r="A6509" s="21" t="s">
        <v>3871</v>
      </c>
      <c r="B6509" s="21" t="s">
        <v>14378</v>
      </c>
    </row>
    <row r="6510" spans="1:2" ht="12" customHeight="1" x14ac:dyDescent="0.3">
      <c r="A6510" s="21" t="s">
        <v>6136</v>
      </c>
      <c r="B6510" s="21" t="s">
        <v>14379</v>
      </c>
    </row>
    <row r="6511" spans="1:2" ht="12" customHeight="1" x14ac:dyDescent="0.3">
      <c r="A6511" s="21" t="s">
        <v>7388</v>
      </c>
      <c r="B6511" s="21" t="s">
        <v>14380</v>
      </c>
    </row>
    <row r="6512" spans="1:2" ht="12" customHeight="1" x14ac:dyDescent="0.3">
      <c r="A6512" s="21" t="s">
        <v>3765</v>
      </c>
      <c r="B6512" s="21" t="s">
        <v>14381</v>
      </c>
    </row>
    <row r="6513" spans="1:2" ht="12" customHeight="1" x14ac:dyDescent="0.3">
      <c r="A6513" s="21" t="s">
        <v>4328</v>
      </c>
      <c r="B6513" s="21" t="s">
        <v>14382</v>
      </c>
    </row>
    <row r="6514" spans="1:2" ht="12" customHeight="1" x14ac:dyDescent="0.3">
      <c r="A6514" s="21" t="s">
        <v>5784</v>
      </c>
      <c r="B6514" s="21" t="s">
        <v>14383</v>
      </c>
    </row>
    <row r="6515" spans="1:2" ht="12" customHeight="1" x14ac:dyDescent="0.3">
      <c r="A6515" s="21" t="s">
        <v>6494</v>
      </c>
      <c r="B6515" s="21" t="s">
        <v>14384</v>
      </c>
    </row>
    <row r="6516" spans="1:2" ht="12" customHeight="1" x14ac:dyDescent="0.3">
      <c r="A6516" s="21" t="s">
        <v>4105</v>
      </c>
      <c r="B6516" s="21" t="s">
        <v>14385</v>
      </c>
    </row>
    <row r="6517" spans="1:2" ht="12" customHeight="1" x14ac:dyDescent="0.3">
      <c r="A6517" s="21" t="s">
        <v>14386</v>
      </c>
      <c r="B6517" s="21" t="s">
        <v>14387</v>
      </c>
    </row>
    <row r="6518" spans="1:2" ht="12" customHeight="1" x14ac:dyDescent="0.3">
      <c r="A6518" s="21" t="s">
        <v>4605</v>
      </c>
      <c r="B6518" s="21" t="s">
        <v>14388</v>
      </c>
    </row>
    <row r="6519" spans="1:2" ht="12" customHeight="1" x14ac:dyDescent="0.3">
      <c r="A6519" s="21" t="s">
        <v>4654</v>
      </c>
      <c r="B6519" s="21" t="s">
        <v>14389</v>
      </c>
    </row>
    <row r="6520" spans="1:2" ht="12" customHeight="1" x14ac:dyDescent="0.3">
      <c r="A6520" s="21" t="s">
        <v>4047</v>
      </c>
      <c r="B6520" s="21" t="s">
        <v>14390</v>
      </c>
    </row>
    <row r="6521" spans="1:2" ht="12" customHeight="1" x14ac:dyDescent="0.3">
      <c r="A6521" s="21" t="s">
        <v>6755</v>
      </c>
      <c r="B6521" s="21" t="s">
        <v>14391</v>
      </c>
    </row>
    <row r="6522" spans="1:2" ht="12" customHeight="1" x14ac:dyDescent="0.3">
      <c r="A6522" s="21" t="s">
        <v>6495</v>
      </c>
      <c r="B6522" s="21" t="s">
        <v>14392</v>
      </c>
    </row>
    <row r="6523" spans="1:2" ht="12" customHeight="1" x14ac:dyDescent="0.3">
      <c r="A6523" s="21" t="s">
        <v>3534</v>
      </c>
      <c r="B6523" s="21" t="s">
        <v>14393</v>
      </c>
    </row>
    <row r="6524" spans="1:2" ht="12" customHeight="1" x14ac:dyDescent="0.3">
      <c r="A6524" s="21" t="s">
        <v>259</v>
      </c>
      <c r="B6524" s="21" t="s">
        <v>14394</v>
      </c>
    </row>
    <row r="6525" spans="1:2" ht="12" customHeight="1" x14ac:dyDescent="0.3">
      <c r="A6525" s="21" t="s">
        <v>258</v>
      </c>
      <c r="B6525" s="21" t="s">
        <v>14395</v>
      </c>
    </row>
    <row r="6526" spans="1:2" ht="12" customHeight="1" x14ac:dyDescent="0.3">
      <c r="A6526" s="21" t="s">
        <v>6286</v>
      </c>
      <c r="B6526" s="21" t="s">
        <v>14396</v>
      </c>
    </row>
    <row r="6527" spans="1:2" ht="12" customHeight="1" x14ac:dyDescent="0.3">
      <c r="A6527" s="21" t="s">
        <v>6891</v>
      </c>
      <c r="B6527" s="21" t="s">
        <v>14397</v>
      </c>
    </row>
    <row r="6528" spans="1:2" ht="12" customHeight="1" x14ac:dyDescent="0.3">
      <c r="A6528" s="21" t="s">
        <v>5866</v>
      </c>
      <c r="B6528" s="21" t="s">
        <v>14398</v>
      </c>
    </row>
    <row r="6529" spans="1:2" ht="12" customHeight="1" x14ac:dyDescent="0.3">
      <c r="A6529" s="21" t="s">
        <v>695</v>
      </c>
      <c r="B6529" s="21" t="s">
        <v>14399</v>
      </c>
    </row>
    <row r="6530" spans="1:2" ht="12" customHeight="1" x14ac:dyDescent="0.3">
      <c r="A6530" s="21" t="s">
        <v>5975</v>
      </c>
      <c r="B6530" s="21" t="s">
        <v>14400</v>
      </c>
    </row>
    <row r="6531" spans="1:2" ht="12" customHeight="1" x14ac:dyDescent="0.3">
      <c r="A6531" s="21" t="s">
        <v>4048</v>
      </c>
      <c r="B6531" s="21" t="s">
        <v>14401</v>
      </c>
    </row>
    <row r="6532" spans="1:2" ht="12" customHeight="1" x14ac:dyDescent="0.3">
      <c r="A6532" s="21" t="s">
        <v>4173</v>
      </c>
      <c r="B6532" s="21" t="s">
        <v>14402</v>
      </c>
    </row>
    <row r="6533" spans="1:2" ht="12" customHeight="1" x14ac:dyDescent="0.3">
      <c r="A6533" s="21" t="s">
        <v>3836</v>
      </c>
      <c r="B6533" s="21" t="s">
        <v>14403</v>
      </c>
    </row>
    <row r="6534" spans="1:2" ht="12" customHeight="1" x14ac:dyDescent="0.3">
      <c r="A6534" s="21" t="s">
        <v>2138</v>
      </c>
      <c r="B6534" s="21" t="s">
        <v>14404</v>
      </c>
    </row>
    <row r="6535" spans="1:2" ht="12" customHeight="1" x14ac:dyDescent="0.3">
      <c r="A6535" s="21" t="s">
        <v>7137</v>
      </c>
      <c r="B6535" s="21" t="s">
        <v>14405</v>
      </c>
    </row>
    <row r="6536" spans="1:2" ht="12" customHeight="1" x14ac:dyDescent="0.3">
      <c r="A6536" s="21" t="s">
        <v>3535</v>
      </c>
      <c r="B6536" s="21" t="s">
        <v>14406</v>
      </c>
    </row>
    <row r="6537" spans="1:2" ht="12" customHeight="1" x14ac:dyDescent="0.3">
      <c r="A6537" s="21" t="s">
        <v>3586</v>
      </c>
      <c r="B6537" s="21" t="s">
        <v>14407</v>
      </c>
    </row>
    <row r="6538" spans="1:2" ht="12" customHeight="1" x14ac:dyDescent="0.3">
      <c r="A6538" s="21" t="s">
        <v>6496</v>
      </c>
      <c r="B6538" s="21" t="s">
        <v>14408</v>
      </c>
    </row>
    <row r="6539" spans="1:2" ht="12" customHeight="1" x14ac:dyDescent="0.3">
      <c r="A6539" s="21" t="s">
        <v>3766</v>
      </c>
      <c r="B6539" s="21" t="s">
        <v>14409</v>
      </c>
    </row>
    <row r="6540" spans="1:2" ht="12" customHeight="1" x14ac:dyDescent="0.3">
      <c r="A6540" s="21" t="s">
        <v>5361</v>
      </c>
      <c r="B6540" s="21" t="s">
        <v>14410</v>
      </c>
    </row>
    <row r="6541" spans="1:2" ht="12" customHeight="1" x14ac:dyDescent="0.3">
      <c r="A6541" s="21" t="s">
        <v>6137</v>
      </c>
      <c r="B6541" s="21" t="s">
        <v>14411</v>
      </c>
    </row>
    <row r="6542" spans="1:2" ht="12" customHeight="1" x14ac:dyDescent="0.3">
      <c r="A6542" s="21" t="s">
        <v>696</v>
      </c>
      <c r="B6542" s="21" t="s">
        <v>14412</v>
      </c>
    </row>
    <row r="6543" spans="1:2" ht="12" customHeight="1" x14ac:dyDescent="0.3">
      <c r="A6543" s="21" t="s">
        <v>6138</v>
      </c>
      <c r="B6543" s="21" t="s">
        <v>14413</v>
      </c>
    </row>
    <row r="6544" spans="1:2" ht="12" customHeight="1" x14ac:dyDescent="0.3">
      <c r="A6544" s="21" t="s">
        <v>6676</v>
      </c>
      <c r="B6544" s="21" t="s">
        <v>14414</v>
      </c>
    </row>
    <row r="6545" spans="1:2" ht="12" customHeight="1" x14ac:dyDescent="0.3">
      <c r="A6545" s="21" t="s">
        <v>2309</v>
      </c>
      <c r="B6545" s="21" t="s">
        <v>14415</v>
      </c>
    </row>
    <row r="6546" spans="1:2" ht="12" customHeight="1" x14ac:dyDescent="0.3">
      <c r="A6546" s="21" t="s">
        <v>6677</v>
      </c>
      <c r="B6546" s="21" t="s">
        <v>14416</v>
      </c>
    </row>
    <row r="6547" spans="1:2" ht="12" customHeight="1" x14ac:dyDescent="0.3">
      <c r="A6547" s="21" t="s">
        <v>260</v>
      </c>
      <c r="B6547" s="21" t="s">
        <v>14417</v>
      </c>
    </row>
    <row r="6548" spans="1:2" ht="12" customHeight="1" x14ac:dyDescent="0.3">
      <c r="A6548" s="21" t="s">
        <v>7138</v>
      </c>
      <c r="B6548" s="21" t="s">
        <v>14418</v>
      </c>
    </row>
    <row r="6549" spans="1:2" ht="12" customHeight="1" x14ac:dyDescent="0.3">
      <c r="A6549" s="21" t="s">
        <v>5976</v>
      </c>
      <c r="B6549" s="21" t="s">
        <v>14419</v>
      </c>
    </row>
    <row r="6550" spans="1:2" ht="12" customHeight="1" x14ac:dyDescent="0.3">
      <c r="A6550" s="21" t="s">
        <v>6892</v>
      </c>
      <c r="B6550" s="21" t="s">
        <v>14420</v>
      </c>
    </row>
    <row r="6551" spans="1:2" ht="12" customHeight="1" x14ac:dyDescent="0.3">
      <c r="A6551" s="21" t="s">
        <v>4001</v>
      </c>
      <c r="B6551" s="21" t="s">
        <v>14421</v>
      </c>
    </row>
    <row r="6552" spans="1:2" ht="12" customHeight="1" x14ac:dyDescent="0.3">
      <c r="A6552" s="21" t="s">
        <v>4304</v>
      </c>
      <c r="B6552" s="21" t="s">
        <v>14422</v>
      </c>
    </row>
    <row r="6553" spans="1:2" ht="12" customHeight="1" x14ac:dyDescent="0.3">
      <c r="A6553" s="21" t="s">
        <v>2439</v>
      </c>
      <c r="B6553" s="21" t="s">
        <v>14423</v>
      </c>
    </row>
    <row r="6554" spans="1:2" ht="12" customHeight="1" x14ac:dyDescent="0.3">
      <c r="A6554" s="21" t="s">
        <v>2440</v>
      </c>
      <c r="B6554" s="21" t="s">
        <v>14424</v>
      </c>
    </row>
    <row r="6555" spans="1:2" ht="12" customHeight="1" x14ac:dyDescent="0.3">
      <c r="A6555" s="21" t="s">
        <v>4912</v>
      </c>
      <c r="B6555" s="21" t="s">
        <v>14425</v>
      </c>
    </row>
    <row r="6556" spans="1:2" ht="12" customHeight="1" x14ac:dyDescent="0.3">
      <c r="A6556" s="21" t="s">
        <v>5260</v>
      </c>
      <c r="B6556" s="21" t="s">
        <v>14426</v>
      </c>
    </row>
    <row r="6557" spans="1:2" ht="12" customHeight="1" x14ac:dyDescent="0.3">
      <c r="A6557" s="21" t="s">
        <v>7555</v>
      </c>
      <c r="B6557" s="21" t="s">
        <v>14427</v>
      </c>
    </row>
    <row r="6558" spans="1:2" ht="12" customHeight="1" x14ac:dyDescent="0.3">
      <c r="A6558" s="21" t="s">
        <v>4459</v>
      </c>
      <c r="B6558" s="21" t="s">
        <v>14428</v>
      </c>
    </row>
    <row r="6559" spans="1:2" ht="12" customHeight="1" x14ac:dyDescent="0.3">
      <c r="A6559" s="21" t="s">
        <v>6543</v>
      </c>
      <c r="B6559" s="21" t="s">
        <v>14429</v>
      </c>
    </row>
    <row r="6560" spans="1:2" ht="12" customHeight="1" x14ac:dyDescent="0.3">
      <c r="A6560" s="21" t="s">
        <v>1909</v>
      </c>
      <c r="B6560" s="21" t="s">
        <v>14430</v>
      </c>
    </row>
    <row r="6561" spans="1:2" ht="12" customHeight="1" x14ac:dyDescent="0.3">
      <c r="A6561" s="21" t="s">
        <v>5604</v>
      </c>
      <c r="B6561" s="21" t="s">
        <v>14431</v>
      </c>
    </row>
    <row r="6562" spans="1:2" ht="12" customHeight="1" x14ac:dyDescent="0.3">
      <c r="A6562" s="21" t="s">
        <v>4460</v>
      </c>
      <c r="B6562" s="21" t="s">
        <v>14432</v>
      </c>
    </row>
    <row r="6563" spans="1:2" ht="12" customHeight="1" x14ac:dyDescent="0.3">
      <c r="A6563" s="21" t="s">
        <v>261</v>
      </c>
      <c r="B6563" s="21" t="s">
        <v>14433</v>
      </c>
    </row>
    <row r="6564" spans="1:2" ht="12" customHeight="1" x14ac:dyDescent="0.3">
      <c r="A6564" s="21" t="s">
        <v>697</v>
      </c>
      <c r="B6564" s="21" t="s">
        <v>14434</v>
      </c>
    </row>
    <row r="6565" spans="1:2" ht="12" customHeight="1" x14ac:dyDescent="0.3">
      <c r="A6565" s="21" t="s">
        <v>4311</v>
      </c>
      <c r="B6565" s="21" t="s">
        <v>14435</v>
      </c>
    </row>
    <row r="6566" spans="1:2" ht="12" customHeight="1" x14ac:dyDescent="0.3">
      <c r="A6566" s="21" t="s">
        <v>14436</v>
      </c>
      <c r="B6566" s="21" t="s">
        <v>14437</v>
      </c>
    </row>
    <row r="6567" spans="1:2" ht="12" customHeight="1" x14ac:dyDescent="0.3">
      <c r="A6567" s="21" t="s">
        <v>5455</v>
      </c>
      <c r="B6567" s="21" t="s">
        <v>14438</v>
      </c>
    </row>
    <row r="6568" spans="1:2" ht="12" customHeight="1" x14ac:dyDescent="0.3">
      <c r="A6568" s="21" t="s">
        <v>4517</v>
      </c>
      <c r="B6568" s="21" t="s">
        <v>14439</v>
      </c>
    </row>
    <row r="6569" spans="1:2" ht="12" customHeight="1" x14ac:dyDescent="0.3">
      <c r="A6569" s="21" t="s">
        <v>4518</v>
      </c>
      <c r="B6569" s="21" t="s">
        <v>14440</v>
      </c>
    </row>
    <row r="6570" spans="1:2" ht="12" customHeight="1" x14ac:dyDescent="0.3">
      <c r="A6570" s="21" t="s">
        <v>5456</v>
      </c>
      <c r="B6570" s="21" t="s">
        <v>14441</v>
      </c>
    </row>
    <row r="6571" spans="1:2" ht="12" customHeight="1" x14ac:dyDescent="0.3">
      <c r="A6571" s="21" t="s">
        <v>3062</v>
      </c>
      <c r="B6571" s="21" t="s">
        <v>14442</v>
      </c>
    </row>
    <row r="6572" spans="1:2" ht="12" customHeight="1" x14ac:dyDescent="0.3">
      <c r="A6572" s="21" t="s">
        <v>1488</v>
      </c>
      <c r="B6572" s="21" t="s">
        <v>14443</v>
      </c>
    </row>
    <row r="6573" spans="1:2" ht="12" customHeight="1" x14ac:dyDescent="0.3">
      <c r="A6573" s="21" t="s">
        <v>1910</v>
      </c>
      <c r="B6573" s="21" t="s">
        <v>14444</v>
      </c>
    </row>
    <row r="6574" spans="1:2" ht="12" customHeight="1" x14ac:dyDescent="0.3">
      <c r="A6574" s="21" t="s">
        <v>3063</v>
      </c>
      <c r="B6574" s="21" t="s">
        <v>14445</v>
      </c>
    </row>
    <row r="6575" spans="1:2" ht="12" customHeight="1" x14ac:dyDescent="0.3">
      <c r="A6575" s="21" t="s">
        <v>2514</v>
      </c>
      <c r="B6575" s="21" t="s">
        <v>14446</v>
      </c>
    </row>
    <row r="6576" spans="1:2" ht="12" customHeight="1" x14ac:dyDescent="0.3">
      <c r="A6576" s="21" t="s">
        <v>7193</v>
      </c>
      <c r="B6576" s="21" t="s">
        <v>14447</v>
      </c>
    </row>
    <row r="6577" spans="1:2" ht="12" customHeight="1" x14ac:dyDescent="0.3">
      <c r="A6577" s="21" t="s">
        <v>7037</v>
      </c>
      <c r="B6577" s="21" t="s">
        <v>14448</v>
      </c>
    </row>
    <row r="6578" spans="1:2" ht="12" customHeight="1" x14ac:dyDescent="0.3">
      <c r="A6578" s="21" t="s">
        <v>7304</v>
      </c>
      <c r="B6578" s="21" t="s">
        <v>14449</v>
      </c>
    </row>
    <row r="6579" spans="1:2" ht="12" customHeight="1" x14ac:dyDescent="0.3">
      <c r="A6579" s="21" t="s">
        <v>6857</v>
      </c>
      <c r="B6579" s="21" t="s">
        <v>14450</v>
      </c>
    </row>
    <row r="6580" spans="1:2" ht="12" customHeight="1" x14ac:dyDescent="0.3">
      <c r="A6580" s="21" t="s">
        <v>6678</v>
      </c>
      <c r="B6580" s="21" t="s">
        <v>14451</v>
      </c>
    </row>
    <row r="6581" spans="1:2" ht="12" customHeight="1" x14ac:dyDescent="0.3">
      <c r="A6581" s="21" t="s">
        <v>6858</v>
      </c>
      <c r="B6581" s="21" t="s">
        <v>14452</v>
      </c>
    </row>
    <row r="6582" spans="1:2" ht="12" customHeight="1" x14ac:dyDescent="0.3">
      <c r="A6582" s="21" t="s">
        <v>7050</v>
      </c>
      <c r="B6582" s="21" t="s">
        <v>14453</v>
      </c>
    </row>
    <row r="6583" spans="1:2" ht="12" customHeight="1" x14ac:dyDescent="0.3">
      <c r="A6583" s="21" t="s">
        <v>262</v>
      </c>
      <c r="B6583" s="21" t="s">
        <v>14454</v>
      </c>
    </row>
    <row r="6584" spans="1:2" ht="12" customHeight="1" x14ac:dyDescent="0.3">
      <c r="A6584" s="21" t="s">
        <v>5867</v>
      </c>
      <c r="B6584" s="21" t="s">
        <v>14455</v>
      </c>
    </row>
    <row r="6585" spans="1:2" ht="12" customHeight="1" x14ac:dyDescent="0.3">
      <c r="A6585" s="21" t="s">
        <v>7038</v>
      </c>
      <c r="B6585" s="21" t="s">
        <v>14456</v>
      </c>
    </row>
    <row r="6586" spans="1:2" ht="12" customHeight="1" x14ac:dyDescent="0.3">
      <c r="A6586" s="21" t="s">
        <v>5261</v>
      </c>
      <c r="B6586" s="21" t="s">
        <v>14457</v>
      </c>
    </row>
    <row r="6587" spans="1:2" ht="12" customHeight="1" x14ac:dyDescent="0.3">
      <c r="A6587" s="21" t="s">
        <v>382</v>
      </c>
      <c r="B6587" s="21" t="s">
        <v>14458</v>
      </c>
    </row>
    <row r="6588" spans="1:2" ht="12" customHeight="1" x14ac:dyDescent="0.3">
      <c r="A6588" s="21" t="s">
        <v>383</v>
      </c>
      <c r="B6588" s="21" t="s">
        <v>14459</v>
      </c>
    </row>
    <row r="6589" spans="1:2" ht="12" customHeight="1" x14ac:dyDescent="0.3">
      <c r="A6589" s="21" t="s">
        <v>5262</v>
      </c>
      <c r="B6589" s="21" t="s">
        <v>14460</v>
      </c>
    </row>
    <row r="6590" spans="1:2" ht="12" customHeight="1" x14ac:dyDescent="0.3">
      <c r="A6590" s="21" t="s">
        <v>7285</v>
      </c>
      <c r="B6590" s="21" t="s">
        <v>14461</v>
      </c>
    </row>
    <row r="6591" spans="1:2" ht="12" customHeight="1" x14ac:dyDescent="0.3">
      <c r="A6591" s="21" t="s">
        <v>6379</v>
      </c>
      <c r="B6591" s="21" t="s">
        <v>14462</v>
      </c>
    </row>
    <row r="6592" spans="1:2" ht="12" customHeight="1" x14ac:dyDescent="0.3">
      <c r="A6592" s="21" t="s">
        <v>3273</v>
      </c>
      <c r="B6592" s="21" t="s">
        <v>14463</v>
      </c>
    </row>
    <row r="6593" spans="1:2" ht="12" customHeight="1" x14ac:dyDescent="0.3">
      <c r="A6593" s="21" t="s">
        <v>5263</v>
      </c>
      <c r="B6593" s="21" t="s">
        <v>14464</v>
      </c>
    </row>
    <row r="6594" spans="1:2" ht="12" customHeight="1" x14ac:dyDescent="0.3">
      <c r="A6594" s="21" t="s">
        <v>2826</v>
      </c>
      <c r="B6594" s="21" t="s">
        <v>14465</v>
      </c>
    </row>
    <row r="6595" spans="1:2" ht="12" customHeight="1" x14ac:dyDescent="0.3">
      <c r="A6595" s="21" t="s">
        <v>826</v>
      </c>
      <c r="B6595" s="21" t="s">
        <v>14466</v>
      </c>
    </row>
    <row r="6596" spans="1:2" ht="12" customHeight="1" x14ac:dyDescent="0.3">
      <c r="A6596" s="21" t="s">
        <v>3699</v>
      </c>
      <c r="B6596" s="21" t="s">
        <v>14467</v>
      </c>
    </row>
    <row r="6597" spans="1:2" ht="12" customHeight="1" x14ac:dyDescent="0.3">
      <c r="A6597" s="21" t="s">
        <v>5264</v>
      </c>
      <c r="B6597" s="21" t="s">
        <v>14468</v>
      </c>
    </row>
    <row r="6598" spans="1:2" ht="12" customHeight="1" x14ac:dyDescent="0.3">
      <c r="A6598" s="21" t="s">
        <v>6380</v>
      </c>
      <c r="B6598" s="21" t="s">
        <v>14469</v>
      </c>
    </row>
    <row r="6599" spans="1:2" ht="12" customHeight="1" x14ac:dyDescent="0.3">
      <c r="A6599" s="21" t="s">
        <v>2656</v>
      </c>
      <c r="B6599" s="21" t="s">
        <v>14470</v>
      </c>
    </row>
    <row r="6600" spans="1:2" ht="12" customHeight="1" x14ac:dyDescent="0.3">
      <c r="A6600" s="21" t="s">
        <v>3536</v>
      </c>
      <c r="B6600" s="21" t="s">
        <v>14471</v>
      </c>
    </row>
    <row r="6601" spans="1:2" ht="12" customHeight="1" x14ac:dyDescent="0.3">
      <c r="A6601" s="21" t="s">
        <v>3127</v>
      </c>
      <c r="B6601" s="21" t="s">
        <v>14472</v>
      </c>
    </row>
    <row r="6602" spans="1:2" ht="12" customHeight="1" x14ac:dyDescent="0.3">
      <c r="A6602" s="21" t="s">
        <v>7556</v>
      </c>
      <c r="B6602" s="21" t="s">
        <v>14473</v>
      </c>
    </row>
    <row r="6603" spans="1:2" ht="12" customHeight="1" x14ac:dyDescent="0.3">
      <c r="A6603" s="21" t="s">
        <v>7389</v>
      </c>
      <c r="B6603" s="21" t="s">
        <v>14474</v>
      </c>
    </row>
    <row r="6604" spans="1:2" ht="12" customHeight="1" x14ac:dyDescent="0.3">
      <c r="A6604" s="21" t="s">
        <v>1700</v>
      </c>
      <c r="B6604" s="21" t="s">
        <v>14475</v>
      </c>
    </row>
    <row r="6605" spans="1:2" ht="12" customHeight="1" x14ac:dyDescent="0.3">
      <c r="A6605" s="21" t="s">
        <v>1911</v>
      </c>
      <c r="B6605" s="21" t="s">
        <v>14476</v>
      </c>
    </row>
    <row r="6606" spans="1:2" ht="12" customHeight="1" x14ac:dyDescent="0.3">
      <c r="A6606" s="21" t="s">
        <v>4707</v>
      </c>
      <c r="B6606" s="21" t="s">
        <v>14477</v>
      </c>
    </row>
    <row r="6607" spans="1:2" ht="12" customHeight="1" x14ac:dyDescent="0.3">
      <c r="A6607" s="21" t="s">
        <v>7662</v>
      </c>
      <c r="B6607" s="21" t="s">
        <v>14478</v>
      </c>
    </row>
    <row r="6608" spans="1:2" ht="12" customHeight="1" x14ac:dyDescent="0.3">
      <c r="A6608" s="21" t="s">
        <v>4461</v>
      </c>
      <c r="B6608" s="21" t="s">
        <v>14479</v>
      </c>
    </row>
    <row r="6609" spans="1:2" ht="12" customHeight="1" x14ac:dyDescent="0.3">
      <c r="A6609" s="21" t="s">
        <v>5023</v>
      </c>
      <c r="B6609" s="21" t="s">
        <v>14480</v>
      </c>
    </row>
    <row r="6610" spans="1:2" ht="12" customHeight="1" x14ac:dyDescent="0.3">
      <c r="A6610" s="21" t="s">
        <v>2827</v>
      </c>
      <c r="B6610" s="21" t="s">
        <v>14481</v>
      </c>
    </row>
    <row r="6611" spans="1:2" ht="12" customHeight="1" x14ac:dyDescent="0.3">
      <c r="A6611" s="21" t="s">
        <v>1701</v>
      </c>
      <c r="B6611" s="21" t="s">
        <v>14482</v>
      </c>
    </row>
    <row r="6612" spans="1:2" ht="12" customHeight="1" x14ac:dyDescent="0.3">
      <c r="A6612" s="21" t="s">
        <v>3221</v>
      </c>
      <c r="B6612" s="21" t="s">
        <v>14483</v>
      </c>
    </row>
    <row r="6613" spans="1:2" ht="12" customHeight="1" x14ac:dyDescent="0.3">
      <c r="A6613" s="21" t="s">
        <v>7498</v>
      </c>
      <c r="B6613" s="21" t="s">
        <v>14484</v>
      </c>
    </row>
    <row r="6614" spans="1:2" ht="12" customHeight="1" x14ac:dyDescent="0.3">
      <c r="A6614" s="21" t="s">
        <v>4913</v>
      </c>
      <c r="B6614" s="21" t="s">
        <v>14485</v>
      </c>
    </row>
    <row r="6615" spans="1:2" ht="12" customHeight="1" x14ac:dyDescent="0.3">
      <c r="A6615" s="21" t="s">
        <v>7663</v>
      </c>
      <c r="B6615" s="21" t="s">
        <v>14486</v>
      </c>
    </row>
    <row r="6616" spans="1:2" ht="12" customHeight="1" x14ac:dyDescent="0.3">
      <c r="A6616" s="21" t="s">
        <v>2874</v>
      </c>
      <c r="B6616" s="21" t="s">
        <v>14487</v>
      </c>
    </row>
    <row r="6617" spans="1:2" ht="12" customHeight="1" x14ac:dyDescent="0.3">
      <c r="A6617" s="21" t="s">
        <v>4519</v>
      </c>
      <c r="B6617" s="21" t="s">
        <v>14488</v>
      </c>
    </row>
    <row r="6618" spans="1:2" ht="12" customHeight="1" x14ac:dyDescent="0.3">
      <c r="A6618" s="21" t="s">
        <v>2139</v>
      </c>
      <c r="B6618" s="21" t="s">
        <v>14489</v>
      </c>
    </row>
    <row r="6619" spans="1:2" ht="12" customHeight="1" x14ac:dyDescent="0.3">
      <c r="A6619" s="21" t="s">
        <v>6756</v>
      </c>
      <c r="B6619" s="21" t="s">
        <v>14490</v>
      </c>
    </row>
    <row r="6620" spans="1:2" ht="12" customHeight="1" x14ac:dyDescent="0.3">
      <c r="A6620" s="21" t="s">
        <v>6757</v>
      </c>
      <c r="B6620" s="21" t="s">
        <v>14491</v>
      </c>
    </row>
    <row r="6621" spans="1:2" ht="12" customHeight="1" x14ac:dyDescent="0.3">
      <c r="A6621" s="21" t="s">
        <v>14492</v>
      </c>
      <c r="B6621" s="21" t="s">
        <v>14493</v>
      </c>
    </row>
    <row r="6622" spans="1:2" ht="12" customHeight="1" x14ac:dyDescent="0.3">
      <c r="A6622" s="21" t="s">
        <v>3128</v>
      </c>
      <c r="B6622" s="21" t="s">
        <v>14494</v>
      </c>
    </row>
    <row r="6623" spans="1:2" ht="12" customHeight="1" x14ac:dyDescent="0.3">
      <c r="A6623" s="21" t="s">
        <v>2956</v>
      </c>
      <c r="B6623" s="21" t="s">
        <v>14495</v>
      </c>
    </row>
    <row r="6624" spans="1:2" ht="12" customHeight="1" x14ac:dyDescent="0.3">
      <c r="A6624" s="21" t="s">
        <v>14496</v>
      </c>
      <c r="B6624" s="21" t="s">
        <v>14497</v>
      </c>
    </row>
    <row r="6625" spans="1:2" ht="12" customHeight="1" x14ac:dyDescent="0.3">
      <c r="A6625" s="21" t="s">
        <v>3360</v>
      </c>
      <c r="B6625" s="21" t="s">
        <v>14498</v>
      </c>
    </row>
    <row r="6626" spans="1:2" ht="12" customHeight="1" x14ac:dyDescent="0.3">
      <c r="A6626" s="21" t="s">
        <v>1912</v>
      </c>
      <c r="B6626" s="21" t="s">
        <v>14499</v>
      </c>
    </row>
    <row r="6627" spans="1:2" ht="12" customHeight="1" x14ac:dyDescent="0.3">
      <c r="A6627" s="21" t="s">
        <v>7390</v>
      </c>
      <c r="B6627" s="21" t="s">
        <v>14500</v>
      </c>
    </row>
    <row r="6628" spans="1:2" ht="12" customHeight="1" x14ac:dyDescent="0.3">
      <c r="A6628" s="21" t="s">
        <v>2310</v>
      </c>
      <c r="B6628" s="21" t="s">
        <v>14501</v>
      </c>
    </row>
    <row r="6629" spans="1:2" ht="12" customHeight="1" x14ac:dyDescent="0.3">
      <c r="A6629" s="21" t="s">
        <v>6859</v>
      </c>
      <c r="B6629" s="21" t="s">
        <v>14502</v>
      </c>
    </row>
    <row r="6630" spans="1:2" ht="12" customHeight="1" x14ac:dyDescent="0.3">
      <c r="A6630" s="21" t="s">
        <v>4464</v>
      </c>
      <c r="B6630" s="21" t="s">
        <v>14503</v>
      </c>
    </row>
    <row r="6631" spans="1:2" ht="12" customHeight="1" x14ac:dyDescent="0.3">
      <c r="A6631" s="21" t="s">
        <v>1702</v>
      </c>
      <c r="B6631" s="21" t="s">
        <v>14504</v>
      </c>
    </row>
    <row r="6632" spans="1:2" ht="12" customHeight="1" x14ac:dyDescent="0.3">
      <c r="A6632" s="21" t="s">
        <v>14505</v>
      </c>
      <c r="B6632" s="21" t="s">
        <v>14506</v>
      </c>
    </row>
    <row r="6633" spans="1:2" ht="12" customHeight="1" x14ac:dyDescent="0.3">
      <c r="A6633" s="21" t="s">
        <v>14507</v>
      </c>
      <c r="B6633" s="21" t="s">
        <v>14508</v>
      </c>
    </row>
    <row r="6634" spans="1:2" ht="12" customHeight="1" x14ac:dyDescent="0.3">
      <c r="A6634" s="21" t="s">
        <v>7557</v>
      </c>
      <c r="B6634" s="21" t="s">
        <v>14509</v>
      </c>
    </row>
    <row r="6635" spans="1:2" ht="12" customHeight="1" x14ac:dyDescent="0.3">
      <c r="A6635" s="21" t="s">
        <v>5977</v>
      </c>
      <c r="B6635" s="21" t="s">
        <v>14510</v>
      </c>
    </row>
    <row r="6636" spans="1:2" ht="12" customHeight="1" x14ac:dyDescent="0.3">
      <c r="A6636" s="21" t="s">
        <v>2140</v>
      </c>
      <c r="B6636" s="21" t="s">
        <v>14511</v>
      </c>
    </row>
    <row r="6637" spans="1:2" ht="12" customHeight="1" x14ac:dyDescent="0.3">
      <c r="A6637" s="21" t="s">
        <v>4655</v>
      </c>
      <c r="B6637" s="21" t="s">
        <v>14512</v>
      </c>
    </row>
    <row r="6638" spans="1:2" ht="12" customHeight="1" x14ac:dyDescent="0.3">
      <c r="A6638" s="21" t="s">
        <v>7558</v>
      </c>
      <c r="B6638" s="21" t="s">
        <v>14513</v>
      </c>
    </row>
    <row r="6639" spans="1:2" ht="12" customHeight="1" x14ac:dyDescent="0.3">
      <c r="A6639" s="21" t="s">
        <v>6497</v>
      </c>
      <c r="B6639" s="21" t="s">
        <v>14514</v>
      </c>
    </row>
    <row r="6640" spans="1:2" ht="12" customHeight="1" x14ac:dyDescent="0.3">
      <c r="A6640" s="21" t="s">
        <v>1489</v>
      </c>
      <c r="B6640" s="21" t="s">
        <v>14515</v>
      </c>
    </row>
    <row r="6641" spans="1:2" ht="12" customHeight="1" x14ac:dyDescent="0.3">
      <c r="A6641" s="21" t="s">
        <v>2657</v>
      </c>
      <c r="B6641" s="21" t="s">
        <v>14516</v>
      </c>
    </row>
    <row r="6642" spans="1:2" ht="12" customHeight="1" x14ac:dyDescent="0.3">
      <c r="A6642" s="21" t="s">
        <v>7559</v>
      </c>
      <c r="B6642" s="21" t="s">
        <v>14517</v>
      </c>
    </row>
    <row r="6643" spans="1:2" ht="12" customHeight="1" x14ac:dyDescent="0.3">
      <c r="A6643" s="21" t="s">
        <v>7391</v>
      </c>
      <c r="B6643" s="21" t="s">
        <v>14518</v>
      </c>
    </row>
    <row r="6644" spans="1:2" ht="12" customHeight="1" x14ac:dyDescent="0.3">
      <c r="A6644" s="21" t="s">
        <v>7664</v>
      </c>
      <c r="B6644" s="21" t="s">
        <v>14519</v>
      </c>
    </row>
    <row r="6645" spans="1:2" ht="12" customHeight="1" x14ac:dyDescent="0.3">
      <c r="A6645" s="21" t="s">
        <v>5547</v>
      </c>
      <c r="B6645" s="21" t="s">
        <v>14520</v>
      </c>
    </row>
    <row r="6646" spans="1:2" ht="12" customHeight="1" x14ac:dyDescent="0.3">
      <c r="A6646" s="21" t="s">
        <v>3634</v>
      </c>
      <c r="B6646" s="21" t="s">
        <v>14521</v>
      </c>
    </row>
    <row r="6647" spans="1:2" ht="12" customHeight="1" x14ac:dyDescent="0.3">
      <c r="A6647" s="21" t="s">
        <v>4244</v>
      </c>
      <c r="B6647" s="21" t="s">
        <v>14522</v>
      </c>
    </row>
    <row r="6648" spans="1:2" ht="12" customHeight="1" x14ac:dyDescent="0.3">
      <c r="A6648" s="21" t="s">
        <v>7665</v>
      </c>
      <c r="B6648" s="21" t="s">
        <v>14523</v>
      </c>
    </row>
    <row r="6649" spans="1:2" ht="12" customHeight="1" x14ac:dyDescent="0.3">
      <c r="A6649" s="21" t="s">
        <v>2704</v>
      </c>
      <c r="B6649" s="21" t="s">
        <v>14524</v>
      </c>
    </row>
    <row r="6650" spans="1:2" ht="12" customHeight="1" x14ac:dyDescent="0.3">
      <c r="A6650" s="21" t="s">
        <v>3129</v>
      </c>
      <c r="B6650" s="21" t="s">
        <v>14525</v>
      </c>
    </row>
    <row r="6651" spans="1:2" ht="12" customHeight="1" x14ac:dyDescent="0.3">
      <c r="A6651" s="21" t="s">
        <v>2441</v>
      </c>
      <c r="B6651" s="21" t="s">
        <v>14526</v>
      </c>
    </row>
    <row r="6652" spans="1:2" ht="12" customHeight="1" x14ac:dyDescent="0.3">
      <c r="A6652" s="21" t="s">
        <v>1913</v>
      </c>
      <c r="B6652" s="21" t="s">
        <v>14527</v>
      </c>
    </row>
    <row r="6653" spans="1:2" ht="12" customHeight="1" x14ac:dyDescent="0.3">
      <c r="A6653" s="21" t="s">
        <v>1914</v>
      </c>
      <c r="B6653" s="21" t="s">
        <v>14528</v>
      </c>
    </row>
    <row r="6654" spans="1:2" ht="12" customHeight="1" x14ac:dyDescent="0.3">
      <c r="A6654" s="21" t="s">
        <v>5978</v>
      </c>
      <c r="B6654" s="21" t="s">
        <v>14529</v>
      </c>
    </row>
    <row r="6655" spans="1:2" ht="12" customHeight="1" x14ac:dyDescent="0.3">
      <c r="A6655" s="21" t="s">
        <v>2141</v>
      </c>
      <c r="B6655" s="21" t="s">
        <v>14530</v>
      </c>
    </row>
    <row r="6656" spans="1:2" ht="12" customHeight="1" x14ac:dyDescent="0.3">
      <c r="A6656" s="21" t="s">
        <v>2515</v>
      </c>
      <c r="B6656" s="21" t="s">
        <v>14531</v>
      </c>
    </row>
    <row r="6657" spans="1:2" ht="12" customHeight="1" x14ac:dyDescent="0.3">
      <c r="A6657" s="21" t="s">
        <v>5069</v>
      </c>
      <c r="B6657" s="21" t="s">
        <v>14532</v>
      </c>
    </row>
    <row r="6658" spans="1:2" ht="12" customHeight="1" x14ac:dyDescent="0.3">
      <c r="A6658" s="21" t="s">
        <v>3222</v>
      </c>
      <c r="B6658" s="21" t="s">
        <v>14533</v>
      </c>
    </row>
    <row r="6659" spans="1:2" ht="12" customHeight="1" x14ac:dyDescent="0.3">
      <c r="A6659" s="21" t="s">
        <v>1572</v>
      </c>
      <c r="B6659" s="21" t="s">
        <v>14534</v>
      </c>
    </row>
    <row r="6660" spans="1:2" ht="12" customHeight="1" x14ac:dyDescent="0.3">
      <c r="A6660" s="21" t="s">
        <v>827</v>
      </c>
      <c r="B6660" s="21" t="s">
        <v>14535</v>
      </c>
    </row>
    <row r="6661" spans="1:2" ht="12" customHeight="1" x14ac:dyDescent="0.3">
      <c r="A6661" s="21" t="s">
        <v>6679</v>
      </c>
      <c r="B6661" s="21" t="s">
        <v>14536</v>
      </c>
    </row>
    <row r="6662" spans="1:2" ht="12" customHeight="1" x14ac:dyDescent="0.3">
      <c r="A6662" s="21" t="s">
        <v>14537</v>
      </c>
      <c r="B6662" s="21" t="s">
        <v>14538</v>
      </c>
    </row>
    <row r="6663" spans="1:2" ht="12" customHeight="1" x14ac:dyDescent="0.3">
      <c r="A6663" s="21" t="s">
        <v>14539</v>
      </c>
      <c r="B6663" s="21" t="s">
        <v>14540</v>
      </c>
    </row>
    <row r="6664" spans="1:2" ht="12" customHeight="1" x14ac:dyDescent="0.3">
      <c r="A6664" s="21" t="s">
        <v>6932</v>
      </c>
      <c r="B6664" s="21" t="s">
        <v>14541</v>
      </c>
    </row>
    <row r="6665" spans="1:2" ht="12" customHeight="1" x14ac:dyDescent="0.3">
      <c r="A6665" s="21" t="s">
        <v>4657</v>
      </c>
      <c r="B6665" s="21" t="s">
        <v>14542</v>
      </c>
    </row>
    <row r="6666" spans="1:2" ht="12" customHeight="1" x14ac:dyDescent="0.3">
      <c r="A6666" s="21" t="s">
        <v>4606</v>
      </c>
      <c r="B6666" s="21" t="s">
        <v>14543</v>
      </c>
    </row>
    <row r="6667" spans="1:2" ht="12" customHeight="1" x14ac:dyDescent="0.3">
      <c r="A6667" s="21" t="s">
        <v>6209</v>
      </c>
      <c r="B6667" s="21" t="s">
        <v>14544</v>
      </c>
    </row>
    <row r="6668" spans="1:2" ht="12" customHeight="1" x14ac:dyDescent="0.3">
      <c r="A6668" s="21" t="s">
        <v>7213</v>
      </c>
      <c r="B6668" s="21" t="s">
        <v>14545</v>
      </c>
    </row>
    <row r="6669" spans="1:2" ht="12" customHeight="1" x14ac:dyDescent="0.3">
      <c r="A6669" s="21" t="s">
        <v>698</v>
      </c>
      <c r="B6669" s="21" t="s">
        <v>14546</v>
      </c>
    </row>
    <row r="6670" spans="1:2" ht="12" customHeight="1" x14ac:dyDescent="0.3">
      <c r="A6670" s="21" t="s">
        <v>994</v>
      </c>
      <c r="B6670" s="21" t="s">
        <v>14547</v>
      </c>
    </row>
    <row r="6671" spans="1:2" ht="12" customHeight="1" x14ac:dyDescent="0.3">
      <c r="A6671" s="21" t="s">
        <v>7666</v>
      </c>
      <c r="B6671" s="21" t="s">
        <v>14548</v>
      </c>
    </row>
    <row r="6672" spans="1:2" ht="12" customHeight="1" x14ac:dyDescent="0.3">
      <c r="A6672" s="21" t="s">
        <v>4049</v>
      </c>
      <c r="B6672" s="21" t="s">
        <v>14549</v>
      </c>
    </row>
    <row r="6673" spans="1:2" ht="12" customHeight="1" x14ac:dyDescent="0.3">
      <c r="A6673" s="21" t="s">
        <v>6139</v>
      </c>
      <c r="B6673" s="21" t="s">
        <v>14550</v>
      </c>
    </row>
    <row r="6674" spans="1:2" ht="12" customHeight="1" x14ac:dyDescent="0.3">
      <c r="A6674" s="21" t="s">
        <v>5362</v>
      </c>
      <c r="B6674" s="21" t="s">
        <v>14551</v>
      </c>
    </row>
    <row r="6675" spans="1:2" ht="12" customHeight="1" x14ac:dyDescent="0.3">
      <c r="A6675" s="21" t="s">
        <v>4708</v>
      </c>
      <c r="B6675" s="21" t="s">
        <v>14552</v>
      </c>
    </row>
    <row r="6676" spans="1:2" ht="12" customHeight="1" x14ac:dyDescent="0.3">
      <c r="A6676" s="21" t="s">
        <v>5868</v>
      </c>
      <c r="B6676" s="21" t="s">
        <v>14553</v>
      </c>
    </row>
    <row r="6677" spans="1:2" ht="12" customHeight="1" x14ac:dyDescent="0.3">
      <c r="A6677" s="21" t="s">
        <v>6758</v>
      </c>
      <c r="B6677" s="21" t="s">
        <v>14554</v>
      </c>
    </row>
    <row r="6678" spans="1:2" ht="12" customHeight="1" x14ac:dyDescent="0.3">
      <c r="A6678" s="21" t="s">
        <v>6860</v>
      </c>
      <c r="B6678" s="21" t="s">
        <v>14555</v>
      </c>
    </row>
    <row r="6679" spans="1:2" ht="12" customHeight="1" x14ac:dyDescent="0.3">
      <c r="A6679" s="21" t="s">
        <v>2516</v>
      </c>
      <c r="B6679" s="21" t="s">
        <v>14556</v>
      </c>
    </row>
    <row r="6680" spans="1:2" ht="12" customHeight="1" x14ac:dyDescent="0.3">
      <c r="A6680" s="21" t="s">
        <v>4709</v>
      </c>
      <c r="B6680" s="21" t="s">
        <v>14557</v>
      </c>
    </row>
    <row r="6681" spans="1:2" ht="12" customHeight="1" x14ac:dyDescent="0.3">
      <c r="A6681" s="21" t="s">
        <v>699</v>
      </c>
      <c r="B6681" s="21" t="s">
        <v>14558</v>
      </c>
    </row>
    <row r="6682" spans="1:2" ht="12" customHeight="1" x14ac:dyDescent="0.3">
      <c r="A6682" s="21" t="s">
        <v>4267</v>
      </c>
      <c r="B6682" s="21" t="s">
        <v>14559</v>
      </c>
    </row>
    <row r="6683" spans="1:2" ht="12" customHeight="1" x14ac:dyDescent="0.3">
      <c r="A6683" s="21" t="s">
        <v>995</v>
      </c>
      <c r="B6683" s="21" t="s">
        <v>14560</v>
      </c>
    </row>
    <row r="6684" spans="1:2" ht="12" customHeight="1" x14ac:dyDescent="0.3">
      <c r="A6684" s="21" t="s">
        <v>384</v>
      </c>
      <c r="B6684" s="21" t="s">
        <v>14561</v>
      </c>
    </row>
    <row r="6685" spans="1:2" ht="12" customHeight="1" x14ac:dyDescent="0.3">
      <c r="A6685" s="21" t="s">
        <v>6140</v>
      </c>
      <c r="B6685" s="21" t="s">
        <v>14562</v>
      </c>
    </row>
    <row r="6686" spans="1:2" ht="12" customHeight="1" x14ac:dyDescent="0.3">
      <c r="A6686" s="21" t="s">
        <v>7667</v>
      </c>
      <c r="B6686" s="21" t="s">
        <v>14563</v>
      </c>
    </row>
    <row r="6687" spans="1:2" ht="12" customHeight="1" x14ac:dyDescent="0.3">
      <c r="A6687" s="21" t="s">
        <v>7668</v>
      </c>
      <c r="B6687" s="21" t="s">
        <v>14564</v>
      </c>
    </row>
    <row r="6688" spans="1:2" ht="12" customHeight="1" x14ac:dyDescent="0.3">
      <c r="A6688" s="21" t="s">
        <v>5146</v>
      </c>
      <c r="B6688" s="21" t="s">
        <v>14565</v>
      </c>
    </row>
    <row r="6689" spans="1:2" ht="12" customHeight="1" x14ac:dyDescent="0.3">
      <c r="A6689" s="21" t="s">
        <v>6759</v>
      </c>
      <c r="B6689" s="21" t="s">
        <v>14566</v>
      </c>
    </row>
    <row r="6690" spans="1:2" ht="12" customHeight="1" x14ac:dyDescent="0.3">
      <c r="A6690" s="21" t="s">
        <v>4786</v>
      </c>
      <c r="B6690" s="21" t="s">
        <v>14567</v>
      </c>
    </row>
    <row r="6691" spans="1:2" ht="12" customHeight="1" x14ac:dyDescent="0.3">
      <c r="A6691" s="21" t="s">
        <v>5696</v>
      </c>
      <c r="B6691" s="21" t="s">
        <v>14568</v>
      </c>
    </row>
    <row r="6692" spans="1:2" ht="12" customHeight="1" x14ac:dyDescent="0.3">
      <c r="A6692" s="21" t="s">
        <v>6141</v>
      </c>
      <c r="B6692" s="21" t="s">
        <v>14569</v>
      </c>
    </row>
    <row r="6693" spans="1:2" ht="12" customHeight="1" x14ac:dyDescent="0.3">
      <c r="A6693" s="21" t="s">
        <v>828</v>
      </c>
      <c r="B6693" s="21" t="s">
        <v>14570</v>
      </c>
    </row>
    <row r="6694" spans="1:2" ht="12" customHeight="1" x14ac:dyDescent="0.3">
      <c r="A6694" s="21" t="s">
        <v>5605</v>
      </c>
      <c r="B6694" s="21" t="s">
        <v>14571</v>
      </c>
    </row>
    <row r="6695" spans="1:2" ht="12" customHeight="1" x14ac:dyDescent="0.3">
      <c r="A6695" s="21" t="s">
        <v>3872</v>
      </c>
      <c r="B6695" s="21" t="s">
        <v>14572</v>
      </c>
    </row>
    <row r="6696" spans="1:2" ht="12" customHeight="1" x14ac:dyDescent="0.3">
      <c r="A6696" s="21" t="s">
        <v>4396</v>
      </c>
      <c r="B6696" s="21" t="s">
        <v>14573</v>
      </c>
    </row>
    <row r="6697" spans="1:2" ht="12" customHeight="1" x14ac:dyDescent="0.3">
      <c r="A6697" s="21" t="s">
        <v>3635</v>
      </c>
      <c r="B6697" s="21" t="s">
        <v>14574</v>
      </c>
    </row>
    <row r="6698" spans="1:2" ht="12" customHeight="1" x14ac:dyDescent="0.3">
      <c r="A6698" s="21" t="s">
        <v>1347</v>
      </c>
      <c r="B6698" s="21" t="s">
        <v>14575</v>
      </c>
    </row>
    <row r="6699" spans="1:2" ht="12" customHeight="1" x14ac:dyDescent="0.3">
      <c r="A6699" s="21" t="s">
        <v>5606</v>
      </c>
      <c r="B6699" s="21" t="s">
        <v>14576</v>
      </c>
    </row>
    <row r="6700" spans="1:2" ht="12" customHeight="1" x14ac:dyDescent="0.3">
      <c r="A6700" s="21" t="s">
        <v>2442</v>
      </c>
      <c r="B6700" s="21" t="s">
        <v>14577</v>
      </c>
    </row>
    <row r="6701" spans="1:2" ht="12" customHeight="1" x14ac:dyDescent="0.3">
      <c r="A6701" s="21" t="s">
        <v>4305</v>
      </c>
      <c r="B6701" s="21" t="s">
        <v>14578</v>
      </c>
    </row>
    <row r="6702" spans="1:2" ht="12" customHeight="1" x14ac:dyDescent="0.3">
      <c r="A6702" s="21" t="s">
        <v>1703</v>
      </c>
      <c r="B6702" s="21" t="s">
        <v>14579</v>
      </c>
    </row>
    <row r="6703" spans="1:2" ht="12" customHeight="1" x14ac:dyDescent="0.3">
      <c r="A6703" s="21" t="s">
        <v>14580</v>
      </c>
      <c r="B6703" s="21" t="s">
        <v>14581</v>
      </c>
    </row>
    <row r="6704" spans="1:2" ht="12" customHeight="1" x14ac:dyDescent="0.3">
      <c r="A6704" s="21" t="s">
        <v>4050</v>
      </c>
      <c r="B6704" s="21" t="s">
        <v>14582</v>
      </c>
    </row>
    <row r="6705" spans="1:2" ht="12" customHeight="1" x14ac:dyDescent="0.3">
      <c r="A6705" s="21" t="s">
        <v>3837</v>
      </c>
      <c r="B6705" s="21" t="s">
        <v>14583</v>
      </c>
    </row>
    <row r="6706" spans="1:2" ht="12" customHeight="1" x14ac:dyDescent="0.3">
      <c r="A6706" s="21" t="s">
        <v>263</v>
      </c>
      <c r="B6706" s="21" t="s">
        <v>14584</v>
      </c>
    </row>
    <row r="6707" spans="1:2" ht="12" customHeight="1" x14ac:dyDescent="0.3">
      <c r="A6707" s="21" t="s">
        <v>7499</v>
      </c>
      <c r="B6707" s="21" t="s">
        <v>14585</v>
      </c>
    </row>
    <row r="6708" spans="1:2" ht="12" customHeight="1" x14ac:dyDescent="0.3">
      <c r="A6708" s="21" t="s">
        <v>1704</v>
      </c>
      <c r="B6708" s="21" t="s">
        <v>14586</v>
      </c>
    </row>
    <row r="6709" spans="1:2" ht="12" customHeight="1" x14ac:dyDescent="0.3">
      <c r="A6709" s="21" t="s">
        <v>5147</v>
      </c>
      <c r="B6709" s="21" t="s">
        <v>14587</v>
      </c>
    </row>
    <row r="6710" spans="1:2" ht="12" customHeight="1" x14ac:dyDescent="0.3">
      <c r="A6710" s="21" t="s">
        <v>829</v>
      </c>
      <c r="B6710" s="21" t="s">
        <v>14588</v>
      </c>
    </row>
    <row r="6711" spans="1:2" ht="12" customHeight="1" x14ac:dyDescent="0.3">
      <c r="A6711" s="21" t="s">
        <v>1705</v>
      </c>
      <c r="B6711" s="21" t="s">
        <v>14589</v>
      </c>
    </row>
    <row r="6712" spans="1:2" ht="12" customHeight="1" x14ac:dyDescent="0.3">
      <c r="A6712" s="21" t="s">
        <v>264</v>
      </c>
      <c r="B6712" s="21" t="s">
        <v>14590</v>
      </c>
    </row>
    <row r="6713" spans="1:2" ht="12" customHeight="1" x14ac:dyDescent="0.3">
      <c r="A6713" s="21" t="s">
        <v>7500</v>
      </c>
      <c r="B6713" s="21" t="s">
        <v>14591</v>
      </c>
    </row>
    <row r="6714" spans="1:2" ht="12" customHeight="1" x14ac:dyDescent="0.3">
      <c r="A6714" s="21" t="s">
        <v>265</v>
      </c>
      <c r="B6714" s="21" t="s">
        <v>14592</v>
      </c>
    </row>
    <row r="6715" spans="1:2" ht="12" customHeight="1" x14ac:dyDescent="0.3">
      <c r="A6715" s="21" t="s">
        <v>266</v>
      </c>
      <c r="B6715" s="21" t="s">
        <v>14593</v>
      </c>
    </row>
    <row r="6716" spans="1:2" ht="12" customHeight="1" x14ac:dyDescent="0.3">
      <c r="A6716" s="21" t="s">
        <v>6760</v>
      </c>
      <c r="B6716" s="21" t="s">
        <v>14594</v>
      </c>
    </row>
    <row r="6717" spans="1:2" ht="12" customHeight="1" x14ac:dyDescent="0.3">
      <c r="A6717" s="21" t="s">
        <v>7669</v>
      </c>
      <c r="B6717" s="21" t="s">
        <v>14595</v>
      </c>
    </row>
    <row r="6718" spans="1:2" ht="12" customHeight="1" x14ac:dyDescent="0.3">
      <c r="A6718" s="21" t="s">
        <v>7670</v>
      </c>
      <c r="B6718" s="21" t="s">
        <v>14596</v>
      </c>
    </row>
    <row r="6719" spans="1:2" ht="12" customHeight="1" x14ac:dyDescent="0.3">
      <c r="A6719" s="21" t="s">
        <v>7671</v>
      </c>
      <c r="B6719" s="21" t="s">
        <v>14597</v>
      </c>
    </row>
    <row r="6720" spans="1:2" ht="12" customHeight="1" x14ac:dyDescent="0.3">
      <c r="A6720" s="21" t="s">
        <v>2705</v>
      </c>
      <c r="B6720" s="21" t="s">
        <v>14598</v>
      </c>
    </row>
    <row r="6721" spans="1:2" ht="12" customHeight="1" x14ac:dyDescent="0.3">
      <c r="A6721" s="21" t="s">
        <v>996</v>
      </c>
      <c r="B6721" s="21" t="s">
        <v>14599</v>
      </c>
    </row>
    <row r="6722" spans="1:2" ht="12" customHeight="1" x14ac:dyDescent="0.3">
      <c r="A6722" s="21" t="s">
        <v>5070</v>
      </c>
      <c r="B6722" s="21" t="s">
        <v>14600</v>
      </c>
    </row>
    <row r="6723" spans="1:2" ht="12" customHeight="1" x14ac:dyDescent="0.3">
      <c r="A6723" s="21" t="s">
        <v>2828</v>
      </c>
      <c r="B6723" s="21" t="s">
        <v>14601</v>
      </c>
    </row>
    <row r="6724" spans="1:2" ht="12" customHeight="1" x14ac:dyDescent="0.3">
      <c r="A6724" s="21" t="s">
        <v>3593</v>
      </c>
      <c r="B6724" s="21" t="s">
        <v>14602</v>
      </c>
    </row>
    <row r="6725" spans="1:2" ht="12" customHeight="1" x14ac:dyDescent="0.3">
      <c r="A6725" s="21" t="s">
        <v>5148</v>
      </c>
      <c r="B6725" s="21" t="s">
        <v>14603</v>
      </c>
    </row>
    <row r="6726" spans="1:2" ht="12" customHeight="1" x14ac:dyDescent="0.3">
      <c r="A6726" s="21" t="s">
        <v>7560</v>
      </c>
      <c r="B6726" s="21" t="s">
        <v>14604</v>
      </c>
    </row>
    <row r="6727" spans="1:2" ht="12" customHeight="1" x14ac:dyDescent="0.3">
      <c r="A6727" s="21" t="s">
        <v>7561</v>
      </c>
      <c r="B6727" s="21" t="s">
        <v>14605</v>
      </c>
    </row>
    <row r="6728" spans="1:2" ht="12" customHeight="1" x14ac:dyDescent="0.3">
      <c r="A6728" s="21" t="s">
        <v>6142</v>
      </c>
      <c r="B6728" s="21" t="s">
        <v>14606</v>
      </c>
    </row>
    <row r="6729" spans="1:2" ht="12" customHeight="1" x14ac:dyDescent="0.3">
      <c r="A6729" s="21" t="s">
        <v>7579</v>
      </c>
      <c r="B6729" s="21" t="s">
        <v>14607</v>
      </c>
    </row>
    <row r="6730" spans="1:2" ht="12" customHeight="1" x14ac:dyDescent="0.3">
      <c r="A6730" s="21" t="s">
        <v>6143</v>
      </c>
      <c r="B6730" s="21" t="s">
        <v>14608</v>
      </c>
    </row>
    <row r="6731" spans="1:2" ht="12" customHeight="1" x14ac:dyDescent="0.3">
      <c r="A6731" s="21" t="s">
        <v>7194</v>
      </c>
      <c r="B6731" s="21" t="s">
        <v>14609</v>
      </c>
    </row>
    <row r="6732" spans="1:2" ht="12" customHeight="1" x14ac:dyDescent="0.3">
      <c r="A6732" s="21" t="s">
        <v>7672</v>
      </c>
      <c r="B6732" s="21" t="s">
        <v>14610</v>
      </c>
    </row>
    <row r="6733" spans="1:2" ht="12" customHeight="1" x14ac:dyDescent="0.3">
      <c r="A6733" s="21" t="s">
        <v>6861</v>
      </c>
      <c r="B6733" s="21" t="s">
        <v>14611</v>
      </c>
    </row>
    <row r="6734" spans="1:2" ht="12" customHeight="1" x14ac:dyDescent="0.3">
      <c r="A6734" s="21" t="s">
        <v>4431</v>
      </c>
      <c r="B6734" s="21" t="s">
        <v>14612</v>
      </c>
    </row>
    <row r="6735" spans="1:2" ht="12" customHeight="1" x14ac:dyDescent="0.3">
      <c r="A6735" s="21" t="s">
        <v>4520</v>
      </c>
      <c r="B6735" s="21" t="s">
        <v>14613</v>
      </c>
    </row>
    <row r="6736" spans="1:2" ht="12" customHeight="1" x14ac:dyDescent="0.3">
      <c r="A6736" s="21" t="s">
        <v>4306</v>
      </c>
      <c r="B6736" s="21" t="s">
        <v>14614</v>
      </c>
    </row>
    <row r="6737" spans="1:2" ht="12" customHeight="1" x14ac:dyDescent="0.3">
      <c r="A6737" s="21" t="s">
        <v>14615</v>
      </c>
      <c r="B6737" s="21" t="s">
        <v>14616</v>
      </c>
    </row>
    <row r="6738" spans="1:2" ht="12" customHeight="1" x14ac:dyDescent="0.3">
      <c r="A6738" s="21" t="s">
        <v>7472</v>
      </c>
      <c r="B6738" s="21" t="s">
        <v>14617</v>
      </c>
    </row>
    <row r="6739" spans="1:2" ht="12" customHeight="1" x14ac:dyDescent="0.3">
      <c r="A6739" s="21" t="s">
        <v>3223</v>
      </c>
      <c r="B6739" s="21" t="s">
        <v>14618</v>
      </c>
    </row>
    <row r="6740" spans="1:2" ht="12" customHeight="1" x14ac:dyDescent="0.3">
      <c r="A6740" s="21" t="s">
        <v>7392</v>
      </c>
      <c r="B6740" s="21" t="s">
        <v>14619</v>
      </c>
    </row>
    <row r="6741" spans="1:2" ht="12" customHeight="1" x14ac:dyDescent="0.3">
      <c r="A6741" s="21" t="s">
        <v>7673</v>
      </c>
      <c r="B6741" s="21" t="s">
        <v>14620</v>
      </c>
    </row>
    <row r="6742" spans="1:2" ht="12" customHeight="1" x14ac:dyDescent="0.3">
      <c r="A6742" s="21" t="s">
        <v>7674</v>
      </c>
      <c r="B6742" s="21" t="s">
        <v>14621</v>
      </c>
    </row>
    <row r="6743" spans="1:2" ht="12" customHeight="1" x14ac:dyDescent="0.3">
      <c r="A6743" s="21" t="s">
        <v>4251</v>
      </c>
      <c r="B6743" s="21" t="s">
        <v>14622</v>
      </c>
    </row>
    <row r="6744" spans="1:2" ht="12" customHeight="1" x14ac:dyDescent="0.3">
      <c r="A6744" s="21" t="s">
        <v>470</v>
      </c>
      <c r="B6744" s="21" t="s">
        <v>14623</v>
      </c>
    </row>
    <row r="6745" spans="1:2" ht="12" customHeight="1" x14ac:dyDescent="0.3">
      <c r="A6745" s="21" t="s">
        <v>997</v>
      </c>
      <c r="B6745" s="21" t="s">
        <v>14624</v>
      </c>
    </row>
    <row r="6746" spans="1:2" ht="12" customHeight="1" x14ac:dyDescent="0.3">
      <c r="A6746" s="21" t="s">
        <v>2311</v>
      </c>
      <c r="B6746" s="21" t="s">
        <v>14625</v>
      </c>
    </row>
    <row r="6747" spans="1:2" ht="12" customHeight="1" x14ac:dyDescent="0.3">
      <c r="A6747" s="21" t="s">
        <v>5315</v>
      </c>
      <c r="B6747" s="21" t="s">
        <v>14626</v>
      </c>
    </row>
    <row r="6748" spans="1:2" ht="12" customHeight="1" x14ac:dyDescent="0.3">
      <c r="A6748" s="21" t="s">
        <v>7562</v>
      </c>
      <c r="B6748" s="21" t="s">
        <v>14627</v>
      </c>
    </row>
    <row r="6749" spans="1:2" ht="12" customHeight="1" x14ac:dyDescent="0.3">
      <c r="A6749" s="21" t="s">
        <v>7563</v>
      </c>
      <c r="B6749" s="21" t="s">
        <v>14628</v>
      </c>
    </row>
    <row r="6750" spans="1:2" ht="12" customHeight="1" x14ac:dyDescent="0.3">
      <c r="A6750" s="21" t="s">
        <v>6933</v>
      </c>
      <c r="B6750" s="21" t="s">
        <v>14629</v>
      </c>
    </row>
    <row r="6751" spans="1:2" ht="12" customHeight="1" x14ac:dyDescent="0.3">
      <c r="A6751" s="21" t="s">
        <v>6761</v>
      </c>
      <c r="B6751" s="21" t="s">
        <v>14630</v>
      </c>
    </row>
    <row r="6752" spans="1:2" ht="12" customHeight="1" x14ac:dyDescent="0.3">
      <c r="A6752" s="21" t="s">
        <v>7139</v>
      </c>
      <c r="B6752" s="21" t="s">
        <v>14631</v>
      </c>
    </row>
    <row r="6753" spans="1:2" ht="12" customHeight="1" x14ac:dyDescent="0.3">
      <c r="A6753" s="21" t="s">
        <v>4432</v>
      </c>
      <c r="B6753" s="21" t="s">
        <v>14632</v>
      </c>
    </row>
    <row r="6754" spans="1:2" ht="12" customHeight="1" x14ac:dyDescent="0.3">
      <c r="A6754" s="21" t="s">
        <v>7473</v>
      </c>
      <c r="B6754" s="21" t="s">
        <v>14633</v>
      </c>
    </row>
    <row r="6755" spans="1:2" ht="12" customHeight="1" x14ac:dyDescent="0.3">
      <c r="A6755" s="21" t="s">
        <v>7564</v>
      </c>
      <c r="B6755" s="21" t="s">
        <v>14634</v>
      </c>
    </row>
    <row r="6756" spans="1:2" ht="12" customHeight="1" x14ac:dyDescent="0.3">
      <c r="A6756" s="21" t="s">
        <v>700</v>
      </c>
      <c r="B6756" s="21" t="s">
        <v>14635</v>
      </c>
    </row>
    <row r="6757" spans="1:2" ht="12" customHeight="1" x14ac:dyDescent="0.3">
      <c r="A6757" s="21" t="s">
        <v>7474</v>
      </c>
      <c r="B6757" s="21" t="s">
        <v>14636</v>
      </c>
    </row>
    <row r="6758" spans="1:2" ht="12" customHeight="1" x14ac:dyDescent="0.3">
      <c r="A6758" s="21" t="s">
        <v>7501</v>
      </c>
      <c r="B6758" s="21" t="s">
        <v>14637</v>
      </c>
    </row>
    <row r="6759" spans="1:2" ht="12" customHeight="1" x14ac:dyDescent="0.3">
      <c r="A6759" s="21" t="s">
        <v>6862</v>
      </c>
      <c r="B6759" s="21" t="s">
        <v>14638</v>
      </c>
    </row>
    <row r="6760" spans="1:2" ht="12" customHeight="1" x14ac:dyDescent="0.3">
      <c r="A6760" s="21" t="s">
        <v>7322</v>
      </c>
      <c r="B6760" s="21" t="s">
        <v>14639</v>
      </c>
    </row>
    <row r="6761" spans="1:2" ht="12" customHeight="1" x14ac:dyDescent="0.3">
      <c r="A6761" s="21" t="s">
        <v>5979</v>
      </c>
      <c r="B6761" s="21" t="s">
        <v>14640</v>
      </c>
    </row>
    <row r="6762" spans="1:2" ht="12" customHeight="1" x14ac:dyDescent="0.3">
      <c r="A6762" s="21" t="s">
        <v>7565</v>
      </c>
      <c r="B6762" s="21" t="s">
        <v>14641</v>
      </c>
    </row>
    <row r="6763" spans="1:2" ht="12" customHeight="1" x14ac:dyDescent="0.3">
      <c r="A6763" s="21" t="s">
        <v>2142</v>
      </c>
      <c r="B6763" s="21" t="s">
        <v>14642</v>
      </c>
    </row>
    <row r="6764" spans="1:2" ht="12" customHeight="1" x14ac:dyDescent="0.3">
      <c r="A6764" s="21" t="s">
        <v>4658</v>
      </c>
      <c r="B6764" s="21" t="s">
        <v>14643</v>
      </c>
    </row>
    <row r="6765" spans="1:2" ht="12" customHeight="1" x14ac:dyDescent="0.3">
      <c r="A6765" s="21" t="s">
        <v>2595</v>
      </c>
      <c r="B6765" s="21" t="s">
        <v>14644</v>
      </c>
    </row>
    <row r="6766" spans="1:2" ht="12" customHeight="1" x14ac:dyDescent="0.3">
      <c r="A6766" s="21" t="s">
        <v>2596</v>
      </c>
      <c r="B6766" s="21" t="s">
        <v>14645</v>
      </c>
    </row>
    <row r="6767" spans="1:2" ht="12" customHeight="1" x14ac:dyDescent="0.3">
      <c r="A6767" s="21" t="s">
        <v>3964</v>
      </c>
      <c r="B6767" s="21" t="s">
        <v>14646</v>
      </c>
    </row>
    <row r="6768" spans="1:2" ht="12" customHeight="1" x14ac:dyDescent="0.3">
      <c r="A6768" s="21" t="s">
        <v>7675</v>
      </c>
      <c r="B6768" s="21" t="s">
        <v>14647</v>
      </c>
    </row>
    <row r="6769" spans="1:2" ht="12" customHeight="1" x14ac:dyDescent="0.3">
      <c r="A6769" s="21" t="s">
        <v>2312</v>
      </c>
      <c r="B6769" s="21" t="s">
        <v>14648</v>
      </c>
    </row>
    <row r="6770" spans="1:2" ht="12" customHeight="1" x14ac:dyDescent="0.3">
      <c r="A6770" s="21" t="s">
        <v>471</v>
      </c>
      <c r="B6770" s="21" t="s">
        <v>14649</v>
      </c>
    </row>
    <row r="6771" spans="1:2" ht="12" customHeight="1" x14ac:dyDescent="0.3">
      <c r="A6771" s="21" t="s">
        <v>14650</v>
      </c>
      <c r="B6771" s="21" t="s">
        <v>14651</v>
      </c>
    </row>
    <row r="6772" spans="1:2" ht="12" customHeight="1" x14ac:dyDescent="0.3">
      <c r="A6772" s="21" t="s">
        <v>4787</v>
      </c>
      <c r="B6772" s="21" t="s">
        <v>14652</v>
      </c>
    </row>
    <row r="6773" spans="1:2" ht="12" customHeight="1" x14ac:dyDescent="0.3">
      <c r="A6773" s="21" t="s">
        <v>2957</v>
      </c>
      <c r="B6773" s="21" t="s">
        <v>14653</v>
      </c>
    </row>
    <row r="6774" spans="1:2" ht="12" customHeight="1" x14ac:dyDescent="0.3">
      <c r="A6774" s="21" t="s">
        <v>3537</v>
      </c>
      <c r="B6774" s="21" t="s">
        <v>14654</v>
      </c>
    </row>
    <row r="6775" spans="1:2" ht="12" customHeight="1" x14ac:dyDescent="0.3">
      <c r="A6775" s="21" t="s">
        <v>7581</v>
      </c>
      <c r="B6775" s="21" t="s">
        <v>14655</v>
      </c>
    </row>
    <row r="6776" spans="1:2" ht="12" customHeight="1" x14ac:dyDescent="0.3">
      <c r="A6776" s="21" t="s">
        <v>4174</v>
      </c>
      <c r="B6776" s="21" t="s">
        <v>14656</v>
      </c>
    </row>
    <row r="6777" spans="1:2" ht="12" customHeight="1" x14ac:dyDescent="0.3">
      <c r="A6777" s="21" t="s">
        <v>6381</v>
      </c>
      <c r="B6777" s="21" t="s">
        <v>14657</v>
      </c>
    </row>
    <row r="6778" spans="1:2" ht="12" customHeight="1" x14ac:dyDescent="0.3">
      <c r="A6778" s="21" t="s">
        <v>830</v>
      </c>
      <c r="B6778" s="21" t="s">
        <v>14658</v>
      </c>
    </row>
    <row r="6779" spans="1:2" ht="12" customHeight="1" x14ac:dyDescent="0.3">
      <c r="A6779" s="21" t="s">
        <v>2143</v>
      </c>
      <c r="B6779" s="21" t="s">
        <v>14659</v>
      </c>
    </row>
    <row r="6780" spans="1:2" ht="12" customHeight="1" x14ac:dyDescent="0.3">
      <c r="A6780" s="21" t="s">
        <v>3064</v>
      </c>
      <c r="B6780" s="21" t="s">
        <v>14660</v>
      </c>
    </row>
    <row r="6781" spans="1:2" ht="12" customHeight="1" x14ac:dyDescent="0.3">
      <c r="A6781" s="21" t="s">
        <v>7323</v>
      </c>
      <c r="B6781" s="21" t="s">
        <v>14661</v>
      </c>
    </row>
    <row r="6782" spans="1:2" ht="12" customHeight="1" x14ac:dyDescent="0.3">
      <c r="A6782" s="21" t="s">
        <v>1706</v>
      </c>
      <c r="B6782" s="21" t="s">
        <v>14662</v>
      </c>
    </row>
    <row r="6783" spans="1:2" ht="12" customHeight="1" x14ac:dyDescent="0.3">
      <c r="A6783" s="21" t="s">
        <v>4146</v>
      </c>
      <c r="B6783" s="21" t="s">
        <v>14663</v>
      </c>
    </row>
    <row r="6784" spans="1:2" ht="12" customHeight="1" x14ac:dyDescent="0.3">
      <c r="A6784" s="21" t="s">
        <v>2443</v>
      </c>
      <c r="B6784" s="21" t="s">
        <v>14664</v>
      </c>
    </row>
    <row r="6785" spans="1:2" ht="12" customHeight="1" x14ac:dyDescent="0.3">
      <c r="A6785" s="21" t="s">
        <v>7566</v>
      </c>
      <c r="B6785" s="21" t="s">
        <v>14665</v>
      </c>
    </row>
    <row r="6786" spans="1:2" ht="12" customHeight="1" x14ac:dyDescent="0.3">
      <c r="A6786" s="21" t="s">
        <v>1348</v>
      </c>
      <c r="B6786" s="21" t="s">
        <v>14666</v>
      </c>
    </row>
    <row r="6787" spans="1:2" ht="12" customHeight="1" x14ac:dyDescent="0.3">
      <c r="A6787" s="21" t="s">
        <v>14667</v>
      </c>
      <c r="B6787" s="21" t="s">
        <v>14668</v>
      </c>
    </row>
    <row r="6788" spans="1:2" ht="12" customHeight="1" x14ac:dyDescent="0.3">
      <c r="A6788" s="21" t="s">
        <v>1349</v>
      </c>
      <c r="B6788" s="21" t="s">
        <v>14669</v>
      </c>
    </row>
    <row r="6789" spans="1:2" ht="12" customHeight="1" x14ac:dyDescent="0.3">
      <c r="A6789" s="21" t="s">
        <v>3700</v>
      </c>
      <c r="B6789" s="21" t="s">
        <v>14670</v>
      </c>
    </row>
    <row r="6790" spans="1:2" ht="12" customHeight="1" x14ac:dyDescent="0.3">
      <c r="A6790" s="21" t="s">
        <v>7676</v>
      </c>
      <c r="B6790" s="21" t="s">
        <v>14671</v>
      </c>
    </row>
    <row r="6791" spans="1:2" ht="12" customHeight="1" x14ac:dyDescent="0.3">
      <c r="A6791" s="21" t="s">
        <v>998</v>
      </c>
      <c r="B6791" s="21" t="s">
        <v>14672</v>
      </c>
    </row>
    <row r="6792" spans="1:2" ht="12" customHeight="1" x14ac:dyDescent="0.3">
      <c r="A6792" s="21" t="s">
        <v>3361</v>
      </c>
      <c r="B6792" s="21" t="s">
        <v>14673</v>
      </c>
    </row>
    <row r="6793" spans="1:2" ht="12" customHeight="1" x14ac:dyDescent="0.3">
      <c r="A6793" s="21" t="s">
        <v>6382</v>
      </c>
      <c r="B6793" s="21" t="s">
        <v>14674</v>
      </c>
    </row>
    <row r="6794" spans="1:2" ht="12" customHeight="1" x14ac:dyDescent="0.3">
      <c r="A6794" s="21" t="s">
        <v>2517</v>
      </c>
      <c r="B6794" s="21" t="s">
        <v>14675</v>
      </c>
    </row>
    <row r="6795" spans="1:2" ht="12" customHeight="1" x14ac:dyDescent="0.3">
      <c r="A6795" s="21" t="s">
        <v>4051</v>
      </c>
      <c r="B6795" s="21" t="s">
        <v>14676</v>
      </c>
    </row>
    <row r="6796" spans="1:2" ht="12" customHeight="1" x14ac:dyDescent="0.3">
      <c r="A6796" s="21" t="s">
        <v>3954</v>
      </c>
      <c r="B6796" s="21" t="s">
        <v>14677</v>
      </c>
    </row>
    <row r="6797" spans="1:2" ht="12" customHeight="1" x14ac:dyDescent="0.3">
      <c r="A6797" s="21" t="s">
        <v>5980</v>
      </c>
      <c r="B6797" s="21" t="s">
        <v>14678</v>
      </c>
    </row>
    <row r="6798" spans="1:2" ht="12" customHeight="1" x14ac:dyDescent="0.3">
      <c r="A6798" s="21" t="s">
        <v>999</v>
      </c>
      <c r="B6798" s="21" t="s">
        <v>14679</v>
      </c>
    </row>
    <row r="6799" spans="1:2" ht="12" customHeight="1" x14ac:dyDescent="0.3">
      <c r="A6799" s="21" t="s">
        <v>5785</v>
      </c>
      <c r="B6799" s="21" t="s">
        <v>14680</v>
      </c>
    </row>
    <row r="6800" spans="1:2" ht="12" customHeight="1" x14ac:dyDescent="0.3">
      <c r="A6800" s="21" t="s">
        <v>1915</v>
      </c>
      <c r="B6800" s="21" t="s">
        <v>14681</v>
      </c>
    </row>
    <row r="6801" spans="1:2" ht="12" customHeight="1" x14ac:dyDescent="0.3">
      <c r="A6801" s="21" t="s">
        <v>1964</v>
      </c>
      <c r="B6801" s="21" t="s">
        <v>14682</v>
      </c>
    </row>
    <row r="6802" spans="1:2" ht="12" customHeight="1" x14ac:dyDescent="0.3">
      <c r="A6802" s="21" t="s">
        <v>2658</v>
      </c>
      <c r="B6802" s="21" t="s">
        <v>14683</v>
      </c>
    </row>
    <row r="6803" spans="1:2" ht="12" customHeight="1" x14ac:dyDescent="0.3">
      <c r="A6803" s="21" t="s">
        <v>701</v>
      </c>
      <c r="B6803" s="21" t="s">
        <v>14684</v>
      </c>
    </row>
    <row r="6804" spans="1:2" ht="12" customHeight="1" x14ac:dyDescent="0.3">
      <c r="A6804" s="21" t="s">
        <v>1350</v>
      </c>
      <c r="B6804" s="21" t="s">
        <v>14685</v>
      </c>
    </row>
    <row r="6805" spans="1:2" ht="12" customHeight="1" x14ac:dyDescent="0.3">
      <c r="A6805" s="21" t="s">
        <v>5869</v>
      </c>
      <c r="B6805" s="21" t="s">
        <v>14686</v>
      </c>
    </row>
    <row r="6806" spans="1:2" ht="12" customHeight="1" x14ac:dyDescent="0.3">
      <c r="A6806" s="21" t="s">
        <v>2958</v>
      </c>
      <c r="B6806" s="21" t="s">
        <v>14687</v>
      </c>
    </row>
    <row r="6807" spans="1:2" ht="12" customHeight="1" x14ac:dyDescent="0.3">
      <c r="A6807" s="21" t="s">
        <v>702</v>
      </c>
      <c r="B6807" s="21" t="s">
        <v>14688</v>
      </c>
    </row>
    <row r="6808" spans="1:2" ht="12" customHeight="1" x14ac:dyDescent="0.3">
      <c r="A6808" s="21" t="s">
        <v>703</v>
      </c>
      <c r="B6808" s="21" t="s">
        <v>14689</v>
      </c>
    </row>
    <row r="6809" spans="1:2" ht="12" customHeight="1" x14ac:dyDescent="0.3">
      <c r="A6809" s="21" t="s">
        <v>7214</v>
      </c>
      <c r="B6809" s="21" t="s">
        <v>14690</v>
      </c>
    </row>
    <row r="6810" spans="1:2" ht="12" customHeight="1" x14ac:dyDescent="0.3">
      <c r="A6810" s="21" t="s">
        <v>2313</v>
      </c>
      <c r="B6810" s="21" t="s">
        <v>14691</v>
      </c>
    </row>
    <row r="6811" spans="1:2" ht="12" customHeight="1" x14ac:dyDescent="0.3">
      <c r="A6811" s="21" t="s">
        <v>2959</v>
      </c>
      <c r="B6811" s="21" t="s">
        <v>14692</v>
      </c>
    </row>
    <row r="6812" spans="1:2" ht="12" customHeight="1" x14ac:dyDescent="0.3">
      <c r="A6812" s="21" t="s">
        <v>2444</v>
      </c>
      <c r="B6812" s="21" t="s">
        <v>14693</v>
      </c>
    </row>
    <row r="6813" spans="1:2" ht="12" customHeight="1" x14ac:dyDescent="0.3">
      <c r="A6813" s="21" t="s">
        <v>1573</v>
      </c>
      <c r="B6813" s="21" t="s">
        <v>14694</v>
      </c>
    </row>
    <row r="6814" spans="1:2" ht="12" customHeight="1" x14ac:dyDescent="0.3">
      <c r="A6814" s="21" t="s">
        <v>1574</v>
      </c>
      <c r="B6814" s="21" t="s">
        <v>14695</v>
      </c>
    </row>
    <row r="6815" spans="1:2" ht="12" customHeight="1" x14ac:dyDescent="0.3">
      <c r="A6815" s="21" t="s">
        <v>1916</v>
      </c>
      <c r="B6815" s="21" t="s">
        <v>14696</v>
      </c>
    </row>
    <row r="6816" spans="1:2" ht="12" customHeight="1" x14ac:dyDescent="0.3">
      <c r="A6816" s="21" t="s">
        <v>2144</v>
      </c>
      <c r="B6816" s="21" t="s">
        <v>14697</v>
      </c>
    </row>
    <row r="6817" spans="1:2" ht="12" customHeight="1" x14ac:dyDescent="0.3">
      <c r="A6817" s="21" t="s">
        <v>5071</v>
      </c>
      <c r="B6817" s="21" t="s">
        <v>14698</v>
      </c>
    </row>
    <row r="6818" spans="1:2" ht="12" customHeight="1" x14ac:dyDescent="0.3">
      <c r="A6818" s="21" t="s">
        <v>5149</v>
      </c>
      <c r="B6818" s="21" t="s">
        <v>14699</v>
      </c>
    </row>
    <row r="6819" spans="1:2" ht="12" customHeight="1" x14ac:dyDescent="0.3">
      <c r="A6819" s="21" t="s">
        <v>2829</v>
      </c>
      <c r="B6819" s="21" t="s">
        <v>14700</v>
      </c>
    </row>
    <row r="6820" spans="1:2" ht="12" customHeight="1" x14ac:dyDescent="0.3">
      <c r="A6820" s="21" t="s">
        <v>3955</v>
      </c>
      <c r="B6820" s="21" t="s">
        <v>14701</v>
      </c>
    </row>
    <row r="6821" spans="1:2" ht="12" customHeight="1" x14ac:dyDescent="0.3">
      <c r="A6821" s="21" t="s">
        <v>4462</v>
      </c>
      <c r="B6821" s="21" t="s">
        <v>14702</v>
      </c>
    </row>
    <row r="6822" spans="1:2" ht="12" customHeight="1" x14ac:dyDescent="0.3">
      <c r="A6822" s="21" t="s">
        <v>6762</v>
      </c>
      <c r="B6822" s="21" t="s">
        <v>14703</v>
      </c>
    </row>
    <row r="6823" spans="1:2" ht="12" customHeight="1" x14ac:dyDescent="0.3">
      <c r="A6823" s="21" t="s">
        <v>5981</v>
      </c>
      <c r="B6823" s="21" t="s">
        <v>14704</v>
      </c>
    </row>
    <row r="6824" spans="1:2" ht="12" customHeight="1" x14ac:dyDescent="0.3">
      <c r="A6824" s="21" t="s">
        <v>14705</v>
      </c>
      <c r="B6824" s="21" t="s">
        <v>14706</v>
      </c>
    </row>
    <row r="6825" spans="1:2" ht="12" customHeight="1" x14ac:dyDescent="0.3">
      <c r="A6825" s="21" t="s">
        <v>1079</v>
      </c>
      <c r="B6825" s="21" t="s">
        <v>14707</v>
      </c>
    </row>
    <row r="6826" spans="1:2" ht="12" customHeight="1" x14ac:dyDescent="0.3">
      <c r="A6826" s="21" t="s">
        <v>2659</v>
      </c>
      <c r="B6826" s="21" t="s">
        <v>14708</v>
      </c>
    </row>
    <row r="6827" spans="1:2" ht="12" customHeight="1" x14ac:dyDescent="0.3">
      <c r="A6827" s="21" t="s">
        <v>2445</v>
      </c>
      <c r="B6827" s="21" t="s">
        <v>14709</v>
      </c>
    </row>
    <row r="6828" spans="1:2" ht="12" customHeight="1" x14ac:dyDescent="0.3">
      <c r="A6828" s="21" t="s">
        <v>2960</v>
      </c>
      <c r="B6828" s="21" t="s">
        <v>14710</v>
      </c>
    </row>
    <row r="6829" spans="1:2" ht="12" customHeight="1" x14ac:dyDescent="0.3">
      <c r="A6829" s="21" t="s">
        <v>7475</v>
      </c>
      <c r="B6829" s="21" t="s">
        <v>14711</v>
      </c>
    </row>
    <row r="6830" spans="1:2" ht="12" customHeight="1" x14ac:dyDescent="0.3">
      <c r="A6830" s="21" t="s">
        <v>3838</v>
      </c>
      <c r="B6830" s="21" t="s">
        <v>14712</v>
      </c>
    </row>
    <row r="6831" spans="1:2" ht="12" customHeight="1" x14ac:dyDescent="0.3">
      <c r="A6831" s="21" t="s">
        <v>6934</v>
      </c>
      <c r="B6831" s="21" t="s">
        <v>14713</v>
      </c>
    </row>
    <row r="6832" spans="1:2" ht="12" customHeight="1" x14ac:dyDescent="0.3">
      <c r="A6832" s="21" t="s">
        <v>6935</v>
      </c>
      <c r="B6832" s="21" t="s">
        <v>14714</v>
      </c>
    </row>
    <row r="6833" spans="1:2" ht="12" customHeight="1" x14ac:dyDescent="0.3">
      <c r="A6833" s="21" t="s">
        <v>4836</v>
      </c>
      <c r="B6833" s="21" t="s">
        <v>14715</v>
      </c>
    </row>
    <row r="6834" spans="1:2" ht="12" customHeight="1" x14ac:dyDescent="0.3">
      <c r="A6834" s="21" t="s">
        <v>1490</v>
      </c>
      <c r="B6834" s="21" t="s">
        <v>14716</v>
      </c>
    </row>
    <row r="6835" spans="1:2" ht="12" customHeight="1" x14ac:dyDescent="0.3">
      <c r="A6835" s="21" t="s">
        <v>472</v>
      </c>
      <c r="B6835" s="21" t="s">
        <v>14717</v>
      </c>
    </row>
    <row r="6836" spans="1:2" ht="12" customHeight="1" x14ac:dyDescent="0.3">
      <c r="A6836" s="21" t="s">
        <v>1917</v>
      </c>
      <c r="B6836" s="21" t="s">
        <v>14718</v>
      </c>
    </row>
    <row r="6837" spans="1:2" ht="12" customHeight="1" x14ac:dyDescent="0.3">
      <c r="A6837" s="21" t="s">
        <v>1491</v>
      </c>
      <c r="B6837" s="21" t="s">
        <v>14719</v>
      </c>
    </row>
    <row r="6838" spans="1:2" ht="12" customHeight="1" x14ac:dyDescent="0.3">
      <c r="A6838" s="21" t="s">
        <v>7567</v>
      </c>
      <c r="B6838" s="21" t="s">
        <v>14720</v>
      </c>
    </row>
    <row r="6839" spans="1:2" ht="12" customHeight="1" x14ac:dyDescent="0.3">
      <c r="A6839" s="21" t="s">
        <v>5870</v>
      </c>
      <c r="B6839" s="21" t="s">
        <v>14721</v>
      </c>
    </row>
    <row r="6840" spans="1:2" ht="12" customHeight="1" x14ac:dyDescent="0.3">
      <c r="A6840" s="21" t="s">
        <v>7393</v>
      </c>
      <c r="B6840" s="21" t="s">
        <v>14722</v>
      </c>
    </row>
    <row r="6841" spans="1:2" ht="12" customHeight="1" x14ac:dyDescent="0.3">
      <c r="A6841" s="21" t="s">
        <v>7324</v>
      </c>
      <c r="B6841" s="21" t="s">
        <v>14723</v>
      </c>
    </row>
    <row r="6842" spans="1:2" ht="12" customHeight="1" x14ac:dyDescent="0.3">
      <c r="A6842" s="21" t="s">
        <v>2446</v>
      </c>
      <c r="B6842" s="21" t="s">
        <v>14724</v>
      </c>
    </row>
    <row r="6843" spans="1:2" ht="12" customHeight="1" x14ac:dyDescent="0.3">
      <c r="A6843" s="21" t="s">
        <v>3130</v>
      </c>
      <c r="B6843" s="21" t="s">
        <v>14725</v>
      </c>
    </row>
    <row r="6844" spans="1:2" ht="12" customHeight="1" x14ac:dyDescent="0.3">
      <c r="A6844" s="21" t="s">
        <v>3065</v>
      </c>
      <c r="B6844" s="21" t="s">
        <v>14726</v>
      </c>
    </row>
    <row r="6845" spans="1:2" ht="12" customHeight="1" x14ac:dyDescent="0.3">
      <c r="A6845" s="21" t="s">
        <v>1080</v>
      </c>
      <c r="B6845" s="21" t="s">
        <v>14727</v>
      </c>
    </row>
    <row r="6846" spans="1:2" ht="12" customHeight="1" x14ac:dyDescent="0.3">
      <c r="A6846" s="21" t="s">
        <v>1918</v>
      </c>
      <c r="B6846" s="21" t="s">
        <v>14728</v>
      </c>
    </row>
    <row r="6847" spans="1:2" ht="12" customHeight="1" x14ac:dyDescent="0.3">
      <c r="A6847" s="21" t="s">
        <v>2830</v>
      </c>
      <c r="B6847" s="21" t="s">
        <v>14729</v>
      </c>
    </row>
    <row r="6848" spans="1:2" ht="12" customHeight="1" x14ac:dyDescent="0.3">
      <c r="A6848" s="21" t="s">
        <v>6763</v>
      </c>
      <c r="B6848" s="21" t="s">
        <v>14730</v>
      </c>
    </row>
    <row r="6849" spans="1:2" ht="12" customHeight="1" x14ac:dyDescent="0.3">
      <c r="A6849" s="21" t="s">
        <v>1919</v>
      </c>
      <c r="B6849" s="21" t="s">
        <v>14731</v>
      </c>
    </row>
    <row r="6850" spans="1:2" ht="12" customHeight="1" x14ac:dyDescent="0.3">
      <c r="A6850" s="21" t="s">
        <v>6764</v>
      </c>
      <c r="B6850" s="21" t="s">
        <v>14732</v>
      </c>
    </row>
    <row r="6851" spans="1:2" ht="12" customHeight="1" x14ac:dyDescent="0.3">
      <c r="A6851" s="21" t="s">
        <v>6765</v>
      </c>
      <c r="B6851" s="21" t="s">
        <v>14733</v>
      </c>
    </row>
    <row r="6852" spans="1:2" ht="12" customHeight="1" x14ac:dyDescent="0.3">
      <c r="A6852" s="21" t="s">
        <v>3131</v>
      </c>
      <c r="B6852" s="21" t="s">
        <v>14734</v>
      </c>
    </row>
    <row r="6853" spans="1:2" ht="12" customHeight="1" x14ac:dyDescent="0.3">
      <c r="A6853" s="21" t="s">
        <v>4433</v>
      </c>
      <c r="B6853" s="21" t="s">
        <v>14735</v>
      </c>
    </row>
    <row r="6854" spans="1:2" ht="12" customHeight="1" x14ac:dyDescent="0.3">
      <c r="A6854" s="21" t="s">
        <v>2706</v>
      </c>
      <c r="B6854" s="21" t="s">
        <v>14736</v>
      </c>
    </row>
    <row r="6855" spans="1:2" ht="12" customHeight="1" x14ac:dyDescent="0.3">
      <c r="A6855" s="21" t="s">
        <v>3066</v>
      </c>
      <c r="B6855" s="21" t="s">
        <v>14737</v>
      </c>
    </row>
    <row r="6856" spans="1:2" ht="12" customHeight="1" x14ac:dyDescent="0.3">
      <c r="A6856" s="21" t="s">
        <v>3132</v>
      </c>
      <c r="B6856" s="21" t="s">
        <v>14738</v>
      </c>
    </row>
    <row r="6857" spans="1:2" ht="12" customHeight="1" x14ac:dyDescent="0.3">
      <c r="A6857" s="21" t="s">
        <v>473</v>
      </c>
      <c r="B6857" s="21" t="s">
        <v>14739</v>
      </c>
    </row>
    <row r="6858" spans="1:2" ht="12" customHeight="1" x14ac:dyDescent="0.3">
      <c r="A6858" s="21" t="s">
        <v>7140</v>
      </c>
      <c r="B6858" s="21" t="s">
        <v>14740</v>
      </c>
    </row>
    <row r="6859" spans="1:2" ht="12" customHeight="1" x14ac:dyDescent="0.3">
      <c r="A6859" s="21" t="s">
        <v>6936</v>
      </c>
      <c r="B6859" s="21" t="s">
        <v>14741</v>
      </c>
    </row>
    <row r="6860" spans="1:2" ht="12" customHeight="1" x14ac:dyDescent="0.3">
      <c r="A6860" s="21" t="s">
        <v>5697</v>
      </c>
      <c r="B6860" s="21" t="s">
        <v>14742</v>
      </c>
    </row>
    <row r="6861" spans="1:2" ht="12" customHeight="1" x14ac:dyDescent="0.3">
      <c r="A6861" s="21" t="s">
        <v>267</v>
      </c>
      <c r="B6861" s="21" t="s">
        <v>14743</v>
      </c>
    </row>
    <row r="6862" spans="1:2" ht="12" customHeight="1" x14ac:dyDescent="0.3">
      <c r="A6862" s="21" t="s">
        <v>6383</v>
      </c>
      <c r="B6862" s="21" t="s">
        <v>14744</v>
      </c>
    </row>
    <row r="6863" spans="1:2" ht="12" customHeight="1" x14ac:dyDescent="0.3">
      <c r="A6863" s="21" t="s">
        <v>4521</v>
      </c>
      <c r="B6863" s="21" t="s">
        <v>14745</v>
      </c>
    </row>
    <row r="6864" spans="1:2" ht="12" customHeight="1" x14ac:dyDescent="0.3">
      <c r="A6864" s="21" t="s">
        <v>7234</v>
      </c>
      <c r="B6864" s="21" t="s">
        <v>14746</v>
      </c>
    </row>
    <row r="6865" spans="1:2" ht="12" customHeight="1" x14ac:dyDescent="0.3">
      <c r="A6865" s="21" t="s">
        <v>5072</v>
      </c>
      <c r="B6865" s="21" t="s">
        <v>14747</v>
      </c>
    </row>
    <row r="6866" spans="1:2" ht="12" customHeight="1" x14ac:dyDescent="0.3">
      <c r="A6866" s="21" t="s">
        <v>5982</v>
      </c>
      <c r="B6866" s="21" t="s">
        <v>14748</v>
      </c>
    </row>
    <row r="6867" spans="1:2" ht="12" customHeight="1" x14ac:dyDescent="0.3">
      <c r="A6867" s="21" t="s">
        <v>2314</v>
      </c>
      <c r="B6867" s="21" t="s">
        <v>14749</v>
      </c>
    </row>
    <row r="6868" spans="1:2" ht="12" customHeight="1" x14ac:dyDescent="0.3">
      <c r="A6868" s="21" t="s">
        <v>6680</v>
      </c>
      <c r="B6868" s="21" t="s">
        <v>14750</v>
      </c>
    </row>
    <row r="6869" spans="1:2" ht="12" customHeight="1" x14ac:dyDescent="0.3">
      <c r="A6869" s="21" t="s">
        <v>6681</v>
      </c>
      <c r="B6869" s="21" t="s">
        <v>14751</v>
      </c>
    </row>
    <row r="6870" spans="1:2" ht="12" customHeight="1" x14ac:dyDescent="0.3">
      <c r="A6870" s="21" t="s">
        <v>2831</v>
      </c>
      <c r="B6870" s="21" t="s">
        <v>14752</v>
      </c>
    </row>
    <row r="6871" spans="1:2" ht="12" customHeight="1" x14ac:dyDescent="0.3">
      <c r="A6871" s="21" t="s">
        <v>1000</v>
      </c>
      <c r="B6871" s="21" t="s">
        <v>14753</v>
      </c>
    </row>
    <row r="6872" spans="1:2" ht="12" customHeight="1" x14ac:dyDescent="0.3">
      <c r="A6872" s="21" t="s">
        <v>5073</v>
      </c>
      <c r="B6872" s="21" t="s">
        <v>14754</v>
      </c>
    </row>
    <row r="6873" spans="1:2" ht="12" customHeight="1" x14ac:dyDescent="0.3">
      <c r="A6873" s="21" t="s">
        <v>4052</v>
      </c>
      <c r="B6873" s="21" t="s">
        <v>14755</v>
      </c>
    </row>
    <row r="6874" spans="1:2" ht="12" customHeight="1" x14ac:dyDescent="0.3">
      <c r="A6874" s="21" t="s">
        <v>3636</v>
      </c>
      <c r="B6874" s="21" t="s">
        <v>14756</v>
      </c>
    </row>
    <row r="6875" spans="1:2" ht="12" customHeight="1" x14ac:dyDescent="0.3">
      <c r="A6875" s="21" t="s">
        <v>6937</v>
      </c>
      <c r="B6875" s="21" t="s">
        <v>14757</v>
      </c>
    </row>
    <row r="6876" spans="1:2" ht="12" customHeight="1" x14ac:dyDescent="0.3">
      <c r="A6876" s="21" t="s">
        <v>2447</v>
      </c>
      <c r="B6876" s="21" t="s">
        <v>14758</v>
      </c>
    </row>
    <row r="6877" spans="1:2" ht="12" customHeight="1" x14ac:dyDescent="0.3">
      <c r="A6877" s="21" t="s">
        <v>6410</v>
      </c>
      <c r="B6877" s="21" t="s">
        <v>14759</v>
      </c>
    </row>
    <row r="6878" spans="1:2" ht="12" customHeight="1" x14ac:dyDescent="0.3">
      <c r="A6878" s="21" t="s">
        <v>3274</v>
      </c>
      <c r="B6878" s="21" t="s">
        <v>14760</v>
      </c>
    </row>
    <row r="6879" spans="1:2" ht="12" customHeight="1" x14ac:dyDescent="0.3">
      <c r="A6879" s="21" t="s">
        <v>2448</v>
      </c>
      <c r="B6879" s="21" t="s">
        <v>14761</v>
      </c>
    </row>
    <row r="6880" spans="1:2" ht="12" customHeight="1" x14ac:dyDescent="0.3">
      <c r="A6880" s="21" t="s">
        <v>5548</v>
      </c>
      <c r="B6880" s="21" t="s">
        <v>14762</v>
      </c>
    </row>
    <row r="6881" spans="1:2" ht="12" customHeight="1" x14ac:dyDescent="0.3">
      <c r="A6881" s="21" t="s">
        <v>1001</v>
      </c>
      <c r="B6881" s="21" t="s">
        <v>14763</v>
      </c>
    </row>
    <row r="6882" spans="1:2" ht="12" customHeight="1" x14ac:dyDescent="0.3">
      <c r="A6882" s="21" t="s">
        <v>4747</v>
      </c>
      <c r="B6882" s="21" t="s">
        <v>14764</v>
      </c>
    </row>
    <row r="6883" spans="1:2" ht="12" customHeight="1" x14ac:dyDescent="0.3">
      <c r="A6883" s="21" t="s">
        <v>2449</v>
      </c>
      <c r="B6883" s="21" t="s">
        <v>14765</v>
      </c>
    </row>
    <row r="6884" spans="1:2" ht="12" customHeight="1" x14ac:dyDescent="0.3">
      <c r="A6884" s="21" t="s">
        <v>1920</v>
      </c>
      <c r="B6884" s="21" t="s">
        <v>14766</v>
      </c>
    </row>
    <row r="6885" spans="1:2" ht="12" customHeight="1" x14ac:dyDescent="0.3">
      <c r="A6885" s="21" t="s">
        <v>6498</v>
      </c>
      <c r="B6885" s="21" t="s">
        <v>14767</v>
      </c>
    </row>
    <row r="6886" spans="1:2" ht="12" customHeight="1" x14ac:dyDescent="0.3">
      <c r="A6886" s="21" t="s">
        <v>1921</v>
      </c>
      <c r="B6886" s="21" t="s">
        <v>14768</v>
      </c>
    </row>
    <row r="6887" spans="1:2" ht="12" customHeight="1" x14ac:dyDescent="0.3">
      <c r="A6887" s="21" t="s">
        <v>4522</v>
      </c>
      <c r="B6887" s="21" t="s">
        <v>14769</v>
      </c>
    </row>
    <row r="6888" spans="1:2" ht="12" customHeight="1" x14ac:dyDescent="0.3">
      <c r="A6888" s="21" t="s">
        <v>5363</v>
      </c>
      <c r="B6888" s="21" t="s">
        <v>14770</v>
      </c>
    </row>
    <row r="6889" spans="1:2" ht="12" customHeight="1" x14ac:dyDescent="0.3">
      <c r="A6889" s="21" t="s">
        <v>6384</v>
      </c>
      <c r="B6889" s="21" t="s">
        <v>14771</v>
      </c>
    </row>
    <row r="6890" spans="1:2" ht="12" customHeight="1" x14ac:dyDescent="0.3">
      <c r="A6890" s="21" t="s">
        <v>2832</v>
      </c>
      <c r="B6890" s="21" t="s">
        <v>14772</v>
      </c>
    </row>
    <row r="6891" spans="1:2" ht="12" customHeight="1" x14ac:dyDescent="0.3">
      <c r="A6891" s="21" t="s">
        <v>2833</v>
      </c>
      <c r="B6891" s="21" t="s">
        <v>14773</v>
      </c>
    </row>
    <row r="6892" spans="1:2" ht="12" customHeight="1" x14ac:dyDescent="0.3">
      <c r="A6892" s="21" t="s">
        <v>3767</v>
      </c>
      <c r="B6892" s="21" t="s">
        <v>14774</v>
      </c>
    </row>
    <row r="6893" spans="1:2" ht="12" customHeight="1" x14ac:dyDescent="0.3">
      <c r="A6893" s="21" t="s">
        <v>3224</v>
      </c>
      <c r="B6893" s="21" t="s">
        <v>14775</v>
      </c>
    </row>
    <row r="6894" spans="1:2" ht="12" customHeight="1" x14ac:dyDescent="0.3">
      <c r="A6894" s="21" t="s">
        <v>1575</v>
      </c>
      <c r="B6894" s="21" t="s">
        <v>14776</v>
      </c>
    </row>
    <row r="6895" spans="1:2" ht="12" customHeight="1" x14ac:dyDescent="0.3">
      <c r="A6895" s="21" t="s">
        <v>6766</v>
      </c>
      <c r="B6895" s="21" t="s">
        <v>14777</v>
      </c>
    </row>
    <row r="6896" spans="1:2" ht="12" customHeight="1" x14ac:dyDescent="0.3">
      <c r="A6896" s="21" t="s">
        <v>6385</v>
      </c>
      <c r="B6896" s="21" t="s">
        <v>14778</v>
      </c>
    </row>
    <row r="6897" spans="1:2" ht="12" customHeight="1" x14ac:dyDescent="0.3">
      <c r="A6897" s="21" t="s">
        <v>4659</v>
      </c>
      <c r="B6897" s="21" t="s">
        <v>14779</v>
      </c>
    </row>
    <row r="6898" spans="1:2" ht="12" customHeight="1" x14ac:dyDescent="0.3">
      <c r="A6898" s="21" t="s">
        <v>2450</v>
      </c>
      <c r="B6898" s="21" t="s">
        <v>14780</v>
      </c>
    </row>
    <row r="6899" spans="1:2" ht="12" customHeight="1" x14ac:dyDescent="0.3">
      <c r="A6899" s="21" t="s">
        <v>6863</v>
      </c>
      <c r="B6899" s="21" t="s">
        <v>14781</v>
      </c>
    </row>
    <row r="6900" spans="1:2" ht="12" customHeight="1" x14ac:dyDescent="0.3">
      <c r="A6900" s="21" t="s">
        <v>6767</v>
      </c>
      <c r="B6900" s="21" t="s">
        <v>14782</v>
      </c>
    </row>
    <row r="6901" spans="1:2" ht="12" customHeight="1" x14ac:dyDescent="0.3">
      <c r="A6901" s="21" t="s">
        <v>3362</v>
      </c>
      <c r="B6901" s="21" t="s">
        <v>14783</v>
      </c>
    </row>
    <row r="6902" spans="1:2" ht="12" customHeight="1" x14ac:dyDescent="0.3">
      <c r="A6902" s="21" t="s">
        <v>3587</v>
      </c>
      <c r="B6902" s="21" t="s">
        <v>14784</v>
      </c>
    </row>
    <row r="6903" spans="1:2" ht="12" customHeight="1" x14ac:dyDescent="0.3">
      <c r="A6903" s="21" t="s">
        <v>6289</v>
      </c>
      <c r="B6903" s="21" t="s">
        <v>14785</v>
      </c>
    </row>
    <row r="6904" spans="1:2" ht="12" customHeight="1" x14ac:dyDescent="0.3">
      <c r="A6904" s="21" t="s">
        <v>1002</v>
      </c>
      <c r="B6904" s="21" t="s">
        <v>14786</v>
      </c>
    </row>
    <row r="6905" spans="1:2" ht="12" customHeight="1" x14ac:dyDescent="0.3">
      <c r="A6905" s="21" t="s">
        <v>4245</v>
      </c>
      <c r="B6905" s="21" t="s">
        <v>14787</v>
      </c>
    </row>
    <row r="6906" spans="1:2" ht="12" customHeight="1" x14ac:dyDescent="0.3">
      <c r="A6906" s="21" t="s">
        <v>1492</v>
      </c>
      <c r="B6906" s="21" t="s">
        <v>14788</v>
      </c>
    </row>
    <row r="6907" spans="1:2" ht="12" customHeight="1" x14ac:dyDescent="0.3">
      <c r="A6907" s="21" t="s">
        <v>6938</v>
      </c>
      <c r="B6907" s="21" t="s">
        <v>14789</v>
      </c>
    </row>
    <row r="6908" spans="1:2" ht="12" customHeight="1" x14ac:dyDescent="0.3">
      <c r="A6908" s="21" t="s">
        <v>3768</v>
      </c>
      <c r="B6908" s="21" t="s">
        <v>14790</v>
      </c>
    </row>
    <row r="6909" spans="1:2" ht="12" customHeight="1" x14ac:dyDescent="0.3">
      <c r="A6909" s="21" t="s">
        <v>6144</v>
      </c>
      <c r="B6909" s="21" t="s">
        <v>14791</v>
      </c>
    </row>
    <row r="6910" spans="1:2" ht="12" customHeight="1" x14ac:dyDescent="0.3">
      <c r="A6910" s="21" t="s">
        <v>3769</v>
      </c>
      <c r="B6910" s="21" t="s">
        <v>14792</v>
      </c>
    </row>
    <row r="6911" spans="1:2" ht="12" customHeight="1" x14ac:dyDescent="0.3">
      <c r="A6911" s="21" t="s">
        <v>14793</v>
      </c>
      <c r="B6911" s="21" t="s">
        <v>14794</v>
      </c>
    </row>
    <row r="6912" spans="1:2" ht="12" customHeight="1" x14ac:dyDescent="0.3">
      <c r="A6912" s="21" t="s">
        <v>2834</v>
      </c>
      <c r="B6912" s="21" t="s">
        <v>14795</v>
      </c>
    </row>
    <row r="6913" spans="1:2" ht="12" customHeight="1" x14ac:dyDescent="0.3">
      <c r="A6913" s="21" t="s">
        <v>6386</v>
      </c>
      <c r="B6913" s="21" t="s">
        <v>14796</v>
      </c>
    </row>
    <row r="6914" spans="1:2" ht="12" customHeight="1" x14ac:dyDescent="0.3">
      <c r="A6914" s="21" t="s">
        <v>1922</v>
      </c>
      <c r="B6914" s="21" t="s">
        <v>14797</v>
      </c>
    </row>
    <row r="6915" spans="1:2" ht="12" customHeight="1" x14ac:dyDescent="0.3">
      <c r="A6915" s="21" t="s">
        <v>3424</v>
      </c>
      <c r="B6915" s="21" t="s">
        <v>14798</v>
      </c>
    </row>
    <row r="6916" spans="1:2" ht="12" customHeight="1" x14ac:dyDescent="0.3">
      <c r="A6916" s="21" t="s">
        <v>6539</v>
      </c>
      <c r="B6916" s="21" t="s">
        <v>14799</v>
      </c>
    </row>
    <row r="6917" spans="1:2" ht="12" customHeight="1" x14ac:dyDescent="0.3">
      <c r="A6917" s="21" t="s">
        <v>6864</v>
      </c>
      <c r="B6917" s="21" t="s">
        <v>14800</v>
      </c>
    </row>
    <row r="6918" spans="1:2" ht="12" customHeight="1" x14ac:dyDescent="0.3">
      <c r="A6918" s="21" t="s">
        <v>6865</v>
      </c>
      <c r="B6918" s="21" t="s">
        <v>14801</v>
      </c>
    </row>
    <row r="6919" spans="1:2" ht="12" customHeight="1" x14ac:dyDescent="0.3">
      <c r="A6919" s="21" t="s">
        <v>4914</v>
      </c>
      <c r="B6919" s="21" t="s">
        <v>14802</v>
      </c>
    </row>
    <row r="6920" spans="1:2" ht="12" customHeight="1" x14ac:dyDescent="0.3">
      <c r="A6920" s="21" t="s">
        <v>7413</v>
      </c>
      <c r="B6920" s="21" t="s">
        <v>14803</v>
      </c>
    </row>
    <row r="6921" spans="1:2" ht="12" customHeight="1" x14ac:dyDescent="0.3">
      <c r="A6921" s="21" t="s">
        <v>6145</v>
      </c>
      <c r="B6921" s="21" t="s">
        <v>14804</v>
      </c>
    </row>
    <row r="6922" spans="1:2" ht="12" customHeight="1" x14ac:dyDescent="0.3">
      <c r="A6922" s="21" t="s">
        <v>6210</v>
      </c>
      <c r="B6922" s="21" t="s">
        <v>14805</v>
      </c>
    </row>
    <row r="6923" spans="1:2" ht="12" customHeight="1" x14ac:dyDescent="0.3">
      <c r="A6923" s="21" t="s">
        <v>6211</v>
      </c>
      <c r="B6923" s="21" t="s">
        <v>14806</v>
      </c>
    </row>
    <row r="6924" spans="1:2" ht="12" customHeight="1" x14ac:dyDescent="0.3">
      <c r="A6924" s="21" t="s">
        <v>2835</v>
      </c>
      <c r="B6924" s="21" t="s">
        <v>14807</v>
      </c>
    </row>
    <row r="6925" spans="1:2" ht="12" customHeight="1" x14ac:dyDescent="0.3">
      <c r="A6925" s="21" t="s">
        <v>3275</v>
      </c>
      <c r="B6925" s="21" t="s">
        <v>14808</v>
      </c>
    </row>
    <row r="6926" spans="1:2" ht="12" customHeight="1" x14ac:dyDescent="0.3">
      <c r="A6926" s="21" t="s">
        <v>2315</v>
      </c>
      <c r="B6926" s="21" t="s">
        <v>14809</v>
      </c>
    </row>
    <row r="6927" spans="1:2" ht="12" customHeight="1" x14ac:dyDescent="0.3">
      <c r="A6927" s="21" t="s">
        <v>268</v>
      </c>
      <c r="B6927" s="21" t="s">
        <v>14810</v>
      </c>
    </row>
    <row r="6928" spans="1:2" ht="12" customHeight="1" x14ac:dyDescent="0.3">
      <c r="A6928" s="21" t="s">
        <v>269</v>
      </c>
      <c r="B6928" s="21" t="s">
        <v>14811</v>
      </c>
    </row>
    <row r="6929" spans="1:2" ht="12" customHeight="1" x14ac:dyDescent="0.3">
      <c r="A6929" s="21" t="s">
        <v>5150</v>
      </c>
      <c r="B6929" s="21" t="s">
        <v>14812</v>
      </c>
    </row>
    <row r="6930" spans="1:2" ht="12" customHeight="1" x14ac:dyDescent="0.3">
      <c r="A6930" s="21" t="s">
        <v>3538</v>
      </c>
      <c r="B6930" s="21" t="s">
        <v>14813</v>
      </c>
    </row>
    <row r="6931" spans="1:2" ht="12" customHeight="1" x14ac:dyDescent="0.3">
      <c r="A6931" s="21" t="s">
        <v>2836</v>
      </c>
      <c r="B6931" s="21" t="s">
        <v>14814</v>
      </c>
    </row>
    <row r="6932" spans="1:2" ht="12" customHeight="1" x14ac:dyDescent="0.3">
      <c r="A6932" s="21" t="s">
        <v>1159</v>
      </c>
      <c r="B6932" s="21" t="s">
        <v>14815</v>
      </c>
    </row>
    <row r="6933" spans="1:2" ht="12" customHeight="1" x14ac:dyDescent="0.3">
      <c r="A6933" s="21" t="s">
        <v>1003</v>
      </c>
      <c r="B6933" s="21" t="s">
        <v>14816</v>
      </c>
    </row>
    <row r="6934" spans="1:2" ht="12" customHeight="1" x14ac:dyDescent="0.3">
      <c r="A6934" s="21" t="s">
        <v>5871</v>
      </c>
      <c r="B6934" s="21" t="s">
        <v>14817</v>
      </c>
    </row>
    <row r="6935" spans="1:2" ht="12" customHeight="1" x14ac:dyDescent="0.3">
      <c r="A6935" s="21" t="s">
        <v>1081</v>
      </c>
      <c r="B6935" s="21" t="s">
        <v>14818</v>
      </c>
    </row>
    <row r="6936" spans="1:2" ht="12" customHeight="1" x14ac:dyDescent="0.3">
      <c r="A6936" s="21" t="s">
        <v>4561</v>
      </c>
      <c r="B6936" s="21" t="s">
        <v>14819</v>
      </c>
    </row>
    <row r="6937" spans="1:2" ht="12" customHeight="1" x14ac:dyDescent="0.3">
      <c r="A6937" s="21" t="s">
        <v>6893</v>
      </c>
      <c r="B6937" s="21" t="s">
        <v>14820</v>
      </c>
    </row>
    <row r="6938" spans="1:2" ht="12" customHeight="1" x14ac:dyDescent="0.3">
      <c r="A6938" s="21" t="s">
        <v>385</v>
      </c>
      <c r="B6938" s="21" t="s">
        <v>14821</v>
      </c>
    </row>
    <row r="6939" spans="1:2" ht="12" customHeight="1" x14ac:dyDescent="0.3">
      <c r="A6939" s="21" t="s">
        <v>704</v>
      </c>
      <c r="B6939" s="21" t="s">
        <v>14822</v>
      </c>
    </row>
    <row r="6940" spans="1:2" ht="12" customHeight="1" x14ac:dyDescent="0.3">
      <c r="A6940" s="21" t="s">
        <v>1923</v>
      </c>
      <c r="B6940" s="21" t="s">
        <v>14823</v>
      </c>
    </row>
    <row r="6941" spans="1:2" ht="12" customHeight="1" x14ac:dyDescent="0.3">
      <c r="A6941" s="21" t="s">
        <v>5983</v>
      </c>
      <c r="B6941" s="21" t="s">
        <v>14824</v>
      </c>
    </row>
    <row r="6942" spans="1:2" ht="12" customHeight="1" x14ac:dyDescent="0.3">
      <c r="A6942" s="21" t="s">
        <v>2316</v>
      </c>
      <c r="B6942" s="21" t="s">
        <v>14825</v>
      </c>
    </row>
    <row r="6943" spans="1:2" ht="12" customHeight="1" x14ac:dyDescent="0.3">
      <c r="A6943" s="21" t="s">
        <v>4397</v>
      </c>
      <c r="B6943" s="21" t="s">
        <v>14826</v>
      </c>
    </row>
    <row r="6944" spans="1:2" ht="12" customHeight="1" x14ac:dyDescent="0.3">
      <c r="A6944" s="21" t="s">
        <v>5024</v>
      </c>
      <c r="B6944" s="21" t="s">
        <v>14827</v>
      </c>
    </row>
    <row r="6945" spans="1:2" ht="12" customHeight="1" x14ac:dyDescent="0.3">
      <c r="A6945" s="21" t="s">
        <v>5698</v>
      </c>
      <c r="B6945" s="21" t="s">
        <v>14828</v>
      </c>
    </row>
    <row r="6946" spans="1:2" ht="12" customHeight="1" x14ac:dyDescent="0.3">
      <c r="A6946" s="21" t="s">
        <v>2597</v>
      </c>
      <c r="B6946" s="21" t="s">
        <v>14829</v>
      </c>
    </row>
    <row r="6947" spans="1:2" ht="12" customHeight="1" x14ac:dyDescent="0.3">
      <c r="A6947" s="21" t="s">
        <v>7677</v>
      </c>
      <c r="B6947" s="21" t="s">
        <v>14830</v>
      </c>
    </row>
    <row r="6948" spans="1:2" ht="12" customHeight="1" x14ac:dyDescent="0.3">
      <c r="A6948" s="21" t="s">
        <v>2598</v>
      </c>
      <c r="B6948" s="21" t="s">
        <v>14831</v>
      </c>
    </row>
    <row r="6949" spans="1:2" ht="12" customHeight="1" x14ac:dyDescent="0.3">
      <c r="A6949" s="21" t="s">
        <v>1924</v>
      </c>
      <c r="B6949" s="21" t="s">
        <v>14832</v>
      </c>
    </row>
    <row r="6950" spans="1:2" ht="12" customHeight="1" x14ac:dyDescent="0.3">
      <c r="A6950" s="21" t="s">
        <v>2707</v>
      </c>
      <c r="B6950" s="21" t="s">
        <v>14833</v>
      </c>
    </row>
    <row r="6951" spans="1:2" ht="12" customHeight="1" x14ac:dyDescent="0.3">
      <c r="A6951" s="21" t="s">
        <v>5265</v>
      </c>
      <c r="B6951" s="21" t="s">
        <v>14834</v>
      </c>
    </row>
    <row r="6952" spans="1:2" ht="12" customHeight="1" x14ac:dyDescent="0.3">
      <c r="A6952" s="21" t="s">
        <v>2145</v>
      </c>
      <c r="B6952" s="21" t="s">
        <v>14835</v>
      </c>
    </row>
    <row r="6953" spans="1:2" ht="12" customHeight="1" x14ac:dyDescent="0.3">
      <c r="A6953" s="21" t="s">
        <v>1351</v>
      </c>
      <c r="B6953" s="21" t="s">
        <v>14836</v>
      </c>
    </row>
    <row r="6954" spans="1:2" ht="12" customHeight="1" x14ac:dyDescent="0.3">
      <c r="A6954" s="21" t="s">
        <v>5984</v>
      </c>
      <c r="B6954" s="21" t="s">
        <v>14837</v>
      </c>
    </row>
    <row r="6955" spans="1:2" ht="12" customHeight="1" x14ac:dyDescent="0.3">
      <c r="A6955" s="21" t="s">
        <v>7589</v>
      </c>
      <c r="B6955" s="21" t="s">
        <v>14838</v>
      </c>
    </row>
    <row r="6956" spans="1:2" ht="12" customHeight="1" x14ac:dyDescent="0.3">
      <c r="A6956" s="21" t="s">
        <v>474</v>
      </c>
      <c r="B6956" s="21" t="s">
        <v>14839</v>
      </c>
    </row>
    <row r="6957" spans="1:2" ht="12" customHeight="1" x14ac:dyDescent="0.3">
      <c r="A6957" s="21" t="s">
        <v>6387</v>
      </c>
      <c r="B6957" s="21" t="s">
        <v>14840</v>
      </c>
    </row>
    <row r="6958" spans="1:2" ht="12" customHeight="1" x14ac:dyDescent="0.3">
      <c r="A6958" s="21" t="s">
        <v>5151</v>
      </c>
      <c r="B6958" s="21" t="s">
        <v>14841</v>
      </c>
    </row>
    <row r="6959" spans="1:2" ht="12" customHeight="1" x14ac:dyDescent="0.3">
      <c r="A6959" s="21" t="s">
        <v>6388</v>
      </c>
      <c r="B6959" s="21" t="s">
        <v>14842</v>
      </c>
    </row>
    <row r="6960" spans="1:2" ht="12" customHeight="1" x14ac:dyDescent="0.3">
      <c r="A6960" s="21" t="s">
        <v>6389</v>
      </c>
      <c r="B6960" s="21" t="s">
        <v>14843</v>
      </c>
    </row>
    <row r="6961" spans="1:2" ht="12" customHeight="1" x14ac:dyDescent="0.3">
      <c r="A6961" s="21" t="s">
        <v>270</v>
      </c>
      <c r="B6961" s="21" t="s">
        <v>14844</v>
      </c>
    </row>
    <row r="6962" spans="1:2" ht="12" customHeight="1" x14ac:dyDescent="0.3">
      <c r="A6962" s="21" t="s">
        <v>3225</v>
      </c>
      <c r="B6962" s="21" t="s">
        <v>14845</v>
      </c>
    </row>
    <row r="6963" spans="1:2" ht="12" customHeight="1" x14ac:dyDescent="0.3">
      <c r="A6963" s="21" t="s">
        <v>2518</v>
      </c>
      <c r="B6963" s="21" t="s">
        <v>14846</v>
      </c>
    </row>
    <row r="6964" spans="1:2" ht="12" customHeight="1" x14ac:dyDescent="0.3">
      <c r="A6964" s="21" t="s">
        <v>7215</v>
      </c>
      <c r="B6964" s="21" t="s">
        <v>14847</v>
      </c>
    </row>
    <row r="6965" spans="1:2" ht="12" customHeight="1" x14ac:dyDescent="0.3">
      <c r="A6965" s="21" t="s">
        <v>4837</v>
      </c>
      <c r="B6965" s="21" t="s">
        <v>14848</v>
      </c>
    </row>
    <row r="6966" spans="1:2" ht="12" customHeight="1" x14ac:dyDescent="0.3">
      <c r="A6966" s="21" t="s">
        <v>3539</v>
      </c>
      <c r="B6966" s="21" t="s">
        <v>14849</v>
      </c>
    </row>
    <row r="6967" spans="1:2" ht="12" customHeight="1" x14ac:dyDescent="0.3">
      <c r="A6967" s="21" t="s">
        <v>4329</v>
      </c>
      <c r="B6967" s="21" t="s">
        <v>14850</v>
      </c>
    </row>
    <row r="6968" spans="1:2" ht="12" customHeight="1" x14ac:dyDescent="0.3">
      <c r="A6968" s="21" t="s">
        <v>2519</v>
      </c>
      <c r="B6968" s="21" t="s">
        <v>14851</v>
      </c>
    </row>
    <row r="6969" spans="1:2" ht="12" customHeight="1" x14ac:dyDescent="0.3">
      <c r="A6969" s="21" t="s">
        <v>2599</v>
      </c>
      <c r="B6969" s="21" t="s">
        <v>14852</v>
      </c>
    </row>
    <row r="6970" spans="1:2" ht="12" customHeight="1" x14ac:dyDescent="0.3">
      <c r="A6970" s="21" t="s">
        <v>7568</v>
      </c>
      <c r="B6970" s="21" t="s">
        <v>14853</v>
      </c>
    </row>
    <row r="6971" spans="1:2" ht="12" customHeight="1" x14ac:dyDescent="0.3">
      <c r="A6971" s="21" t="s">
        <v>3701</v>
      </c>
      <c r="B6971" s="21" t="s">
        <v>14854</v>
      </c>
    </row>
    <row r="6972" spans="1:2" ht="12" customHeight="1" x14ac:dyDescent="0.3">
      <c r="A6972" s="21" t="s">
        <v>5266</v>
      </c>
      <c r="B6972" s="21" t="s">
        <v>14855</v>
      </c>
    </row>
    <row r="6973" spans="1:2" ht="12" customHeight="1" x14ac:dyDescent="0.3">
      <c r="A6973" s="21" t="s">
        <v>3425</v>
      </c>
      <c r="B6973" s="21" t="s">
        <v>14856</v>
      </c>
    </row>
    <row r="6974" spans="1:2" ht="12" customHeight="1" x14ac:dyDescent="0.3">
      <c r="A6974" s="21" t="s">
        <v>1004</v>
      </c>
      <c r="B6974" s="21" t="s">
        <v>14857</v>
      </c>
    </row>
    <row r="6975" spans="1:2" ht="12" customHeight="1" x14ac:dyDescent="0.3">
      <c r="A6975" s="21" t="s">
        <v>3133</v>
      </c>
      <c r="B6975" s="21" t="s">
        <v>14858</v>
      </c>
    </row>
    <row r="6976" spans="1:2" ht="12" customHeight="1" x14ac:dyDescent="0.3">
      <c r="A6976" s="21" t="s">
        <v>1352</v>
      </c>
      <c r="B6976" s="21" t="s">
        <v>14859</v>
      </c>
    </row>
    <row r="6977" spans="1:2" ht="12" customHeight="1" x14ac:dyDescent="0.3">
      <c r="A6977" s="21" t="s">
        <v>3540</v>
      </c>
      <c r="B6977" s="21" t="s">
        <v>14860</v>
      </c>
    </row>
    <row r="6978" spans="1:2" ht="12" customHeight="1" x14ac:dyDescent="0.3">
      <c r="A6978" s="21" t="s">
        <v>4199</v>
      </c>
      <c r="B6978" s="21" t="s">
        <v>14861</v>
      </c>
    </row>
    <row r="6979" spans="1:2" ht="12" customHeight="1" x14ac:dyDescent="0.3">
      <c r="A6979" s="21" t="s">
        <v>1576</v>
      </c>
      <c r="B6979" s="21" t="s">
        <v>14862</v>
      </c>
    </row>
    <row r="6980" spans="1:2" ht="12" customHeight="1" x14ac:dyDescent="0.3">
      <c r="A6980" s="21" t="s">
        <v>7476</v>
      </c>
      <c r="B6980" s="21" t="s">
        <v>14863</v>
      </c>
    </row>
    <row r="6981" spans="1:2" ht="12" customHeight="1" x14ac:dyDescent="0.3">
      <c r="A6981" s="21" t="s">
        <v>1925</v>
      </c>
      <c r="B6981" s="21" t="s">
        <v>14864</v>
      </c>
    </row>
    <row r="6982" spans="1:2" ht="12" customHeight="1" x14ac:dyDescent="0.3">
      <c r="A6982" s="21" t="s">
        <v>4398</v>
      </c>
      <c r="B6982" s="21" t="s">
        <v>14865</v>
      </c>
    </row>
    <row r="6983" spans="1:2" ht="12" customHeight="1" x14ac:dyDescent="0.3">
      <c r="A6983" s="21" t="s">
        <v>3541</v>
      </c>
      <c r="B6983" s="21" t="s">
        <v>14866</v>
      </c>
    </row>
    <row r="6984" spans="1:2" ht="12" customHeight="1" x14ac:dyDescent="0.3">
      <c r="A6984" s="21" t="s">
        <v>3134</v>
      </c>
      <c r="B6984" s="21" t="s">
        <v>14867</v>
      </c>
    </row>
    <row r="6985" spans="1:2" ht="12" customHeight="1" x14ac:dyDescent="0.3">
      <c r="A6985" s="21" t="s">
        <v>7141</v>
      </c>
      <c r="B6985" s="21" t="s">
        <v>14868</v>
      </c>
    </row>
    <row r="6986" spans="1:2" ht="12" customHeight="1" x14ac:dyDescent="0.3">
      <c r="A6986" s="21" t="s">
        <v>4915</v>
      </c>
      <c r="B6986" s="21" t="s">
        <v>14869</v>
      </c>
    </row>
    <row r="6987" spans="1:2" ht="12" customHeight="1" x14ac:dyDescent="0.3">
      <c r="A6987" s="21" t="s">
        <v>5457</v>
      </c>
      <c r="B6987" s="21" t="s">
        <v>14870</v>
      </c>
    </row>
    <row r="6988" spans="1:2" ht="12" customHeight="1" x14ac:dyDescent="0.3">
      <c r="A6988" s="21" t="s">
        <v>705</v>
      </c>
      <c r="B6988" s="21" t="s">
        <v>14871</v>
      </c>
    </row>
    <row r="6989" spans="1:2" ht="12" customHeight="1" x14ac:dyDescent="0.3">
      <c r="A6989" s="21" t="s">
        <v>6287</v>
      </c>
      <c r="B6989" s="21" t="s">
        <v>14872</v>
      </c>
    </row>
    <row r="6990" spans="1:2" ht="12" customHeight="1" x14ac:dyDescent="0.3">
      <c r="A6990" s="21" t="s">
        <v>3542</v>
      </c>
      <c r="B6990" s="21" t="s">
        <v>14873</v>
      </c>
    </row>
    <row r="6991" spans="1:2" ht="12" customHeight="1" x14ac:dyDescent="0.3">
      <c r="A6991" s="21" t="s">
        <v>4838</v>
      </c>
      <c r="B6991" s="21" t="s">
        <v>14874</v>
      </c>
    </row>
    <row r="6992" spans="1:2" ht="12" customHeight="1" x14ac:dyDescent="0.3">
      <c r="A6992" s="21" t="s">
        <v>6682</v>
      </c>
      <c r="B6992" s="21" t="s">
        <v>14875</v>
      </c>
    </row>
    <row r="6993" spans="1:2" ht="12" customHeight="1" x14ac:dyDescent="0.3">
      <c r="A6993" s="21" t="s">
        <v>1577</v>
      </c>
      <c r="B6993" s="21" t="s">
        <v>14876</v>
      </c>
    </row>
    <row r="6994" spans="1:2" ht="12" customHeight="1" x14ac:dyDescent="0.3">
      <c r="A6994" s="21" t="s">
        <v>3543</v>
      </c>
      <c r="B6994" s="21" t="s">
        <v>14877</v>
      </c>
    </row>
    <row r="6995" spans="1:2" ht="12" customHeight="1" x14ac:dyDescent="0.3">
      <c r="A6995" s="21" t="s">
        <v>3226</v>
      </c>
      <c r="B6995" s="21" t="s">
        <v>14878</v>
      </c>
    </row>
    <row r="6996" spans="1:2" ht="12" customHeight="1" x14ac:dyDescent="0.3">
      <c r="A6996" s="21" t="s">
        <v>1005</v>
      </c>
      <c r="B6996" s="21" t="s">
        <v>14879</v>
      </c>
    </row>
    <row r="6997" spans="1:2" ht="12" customHeight="1" x14ac:dyDescent="0.3">
      <c r="A6997" s="21" t="s">
        <v>5985</v>
      </c>
      <c r="B6997" s="21" t="s">
        <v>14880</v>
      </c>
    </row>
    <row r="6998" spans="1:2" ht="12" customHeight="1" x14ac:dyDescent="0.3">
      <c r="A6998" s="21" t="s">
        <v>5986</v>
      </c>
      <c r="B6998" s="21" t="s">
        <v>14881</v>
      </c>
    </row>
    <row r="6999" spans="1:2" ht="12" customHeight="1" x14ac:dyDescent="0.3">
      <c r="A6999" s="21" t="s">
        <v>6866</v>
      </c>
      <c r="B6999" s="21" t="s">
        <v>14882</v>
      </c>
    </row>
    <row r="7000" spans="1:2" ht="12" customHeight="1" x14ac:dyDescent="0.3">
      <c r="A7000" s="21" t="s">
        <v>6390</v>
      </c>
      <c r="B7000" s="21" t="s">
        <v>14883</v>
      </c>
    </row>
    <row r="7001" spans="1:2" ht="12" customHeight="1" x14ac:dyDescent="0.3">
      <c r="A7001" s="21" t="s">
        <v>3544</v>
      </c>
      <c r="B7001" s="21" t="s">
        <v>14884</v>
      </c>
    </row>
    <row r="7002" spans="1:2" ht="12" customHeight="1" x14ac:dyDescent="0.3">
      <c r="A7002" s="21" t="s">
        <v>271</v>
      </c>
      <c r="B7002" s="21" t="s">
        <v>14885</v>
      </c>
    </row>
    <row r="7003" spans="1:2" ht="12" customHeight="1" x14ac:dyDescent="0.3">
      <c r="A7003" s="21" t="s">
        <v>2660</v>
      </c>
      <c r="B7003" s="21" t="s">
        <v>14886</v>
      </c>
    </row>
    <row r="7004" spans="1:2" ht="12" customHeight="1" x14ac:dyDescent="0.3">
      <c r="A7004" s="21" t="s">
        <v>5549</v>
      </c>
      <c r="B7004" s="21" t="s">
        <v>14887</v>
      </c>
    </row>
    <row r="7005" spans="1:2" ht="12" customHeight="1" x14ac:dyDescent="0.3">
      <c r="A7005" s="21" t="s">
        <v>6768</v>
      </c>
      <c r="B7005" s="21" t="s">
        <v>14888</v>
      </c>
    </row>
    <row r="7006" spans="1:2" ht="12" customHeight="1" x14ac:dyDescent="0.3">
      <c r="A7006" s="21" t="s">
        <v>1493</v>
      </c>
      <c r="B7006" s="21" t="s">
        <v>14889</v>
      </c>
    </row>
    <row r="7007" spans="1:2" ht="12" customHeight="1" x14ac:dyDescent="0.3">
      <c r="A7007" s="21" t="s">
        <v>1926</v>
      </c>
      <c r="B7007" s="21" t="s">
        <v>14890</v>
      </c>
    </row>
    <row r="7008" spans="1:2" ht="12" customHeight="1" x14ac:dyDescent="0.3">
      <c r="A7008" s="21" t="s">
        <v>2146</v>
      </c>
      <c r="B7008" s="21" t="s">
        <v>14891</v>
      </c>
    </row>
    <row r="7009" spans="1:2" ht="12" customHeight="1" x14ac:dyDescent="0.3">
      <c r="A7009" s="21" t="s">
        <v>6391</v>
      </c>
      <c r="B7009" s="21" t="s">
        <v>14892</v>
      </c>
    </row>
    <row r="7010" spans="1:2" ht="12" customHeight="1" x14ac:dyDescent="0.3">
      <c r="A7010" s="21" t="s">
        <v>1082</v>
      </c>
      <c r="B7010" s="21" t="s">
        <v>14893</v>
      </c>
    </row>
    <row r="7011" spans="1:2" ht="12" customHeight="1" x14ac:dyDescent="0.3">
      <c r="A7011" s="21" t="s">
        <v>4607</v>
      </c>
      <c r="B7011" s="21" t="s">
        <v>14894</v>
      </c>
    </row>
    <row r="7012" spans="1:2" ht="12" customHeight="1" x14ac:dyDescent="0.3">
      <c r="A7012" s="21" t="s">
        <v>4608</v>
      </c>
      <c r="B7012" s="21" t="s">
        <v>14895</v>
      </c>
    </row>
    <row r="7013" spans="1:2" ht="12" customHeight="1" x14ac:dyDescent="0.3">
      <c r="A7013" s="21" t="s">
        <v>6499</v>
      </c>
      <c r="B7013" s="21" t="s">
        <v>14896</v>
      </c>
    </row>
    <row r="7014" spans="1:2" ht="12" customHeight="1" x14ac:dyDescent="0.3">
      <c r="A7014" s="21" t="s">
        <v>5699</v>
      </c>
      <c r="B7014" s="21" t="s">
        <v>14897</v>
      </c>
    </row>
    <row r="7015" spans="1:2" ht="12" customHeight="1" x14ac:dyDescent="0.3">
      <c r="A7015" s="21" t="s">
        <v>6146</v>
      </c>
      <c r="B7015" s="21" t="s">
        <v>14898</v>
      </c>
    </row>
    <row r="7016" spans="1:2" ht="12" customHeight="1" x14ac:dyDescent="0.3">
      <c r="A7016" s="21" t="s">
        <v>1578</v>
      </c>
      <c r="B7016" s="21" t="s">
        <v>14899</v>
      </c>
    </row>
    <row r="7017" spans="1:2" ht="12" customHeight="1" x14ac:dyDescent="0.3">
      <c r="A7017" s="21" t="s">
        <v>3276</v>
      </c>
      <c r="B7017" s="21" t="s">
        <v>14900</v>
      </c>
    </row>
    <row r="7018" spans="1:2" ht="12" customHeight="1" x14ac:dyDescent="0.3">
      <c r="A7018" s="21" t="s">
        <v>5786</v>
      </c>
      <c r="B7018" s="21" t="s">
        <v>14901</v>
      </c>
    </row>
    <row r="7019" spans="1:2" ht="12" customHeight="1" x14ac:dyDescent="0.3">
      <c r="A7019" s="21" t="s">
        <v>1927</v>
      </c>
      <c r="B7019" s="21" t="s">
        <v>14902</v>
      </c>
    </row>
    <row r="7020" spans="1:2" ht="12" customHeight="1" x14ac:dyDescent="0.3">
      <c r="A7020" s="21" t="s">
        <v>7404</v>
      </c>
      <c r="B7020" s="21" t="s">
        <v>14903</v>
      </c>
    </row>
    <row r="7021" spans="1:2" ht="12" customHeight="1" x14ac:dyDescent="0.3">
      <c r="A7021" s="21" t="s">
        <v>2837</v>
      </c>
      <c r="B7021" s="21" t="s">
        <v>14904</v>
      </c>
    </row>
    <row r="7022" spans="1:2" ht="12" customHeight="1" x14ac:dyDescent="0.3">
      <c r="A7022" s="21" t="s">
        <v>2838</v>
      </c>
      <c r="B7022" s="21" t="s">
        <v>14905</v>
      </c>
    </row>
    <row r="7023" spans="1:2" ht="12" customHeight="1" x14ac:dyDescent="0.3">
      <c r="A7023" s="21" t="s">
        <v>7394</v>
      </c>
      <c r="B7023" s="21" t="s">
        <v>14906</v>
      </c>
    </row>
    <row r="7024" spans="1:2" ht="12" customHeight="1" x14ac:dyDescent="0.3">
      <c r="A7024" s="21" t="s">
        <v>2147</v>
      </c>
      <c r="B7024" s="21" t="s">
        <v>14907</v>
      </c>
    </row>
    <row r="7025" spans="1:2" ht="12" customHeight="1" x14ac:dyDescent="0.3">
      <c r="A7025" s="21" t="s">
        <v>2839</v>
      </c>
      <c r="B7025" s="21" t="s">
        <v>14908</v>
      </c>
    </row>
    <row r="7026" spans="1:2" ht="12" customHeight="1" x14ac:dyDescent="0.3">
      <c r="A7026" s="21" t="s">
        <v>2840</v>
      </c>
      <c r="B7026" s="21" t="s">
        <v>14909</v>
      </c>
    </row>
    <row r="7027" spans="1:2" ht="12" customHeight="1" x14ac:dyDescent="0.3">
      <c r="A7027" s="21" t="s">
        <v>3363</v>
      </c>
      <c r="B7027" s="21" t="s">
        <v>14910</v>
      </c>
    </row>
    <row r="7028" spans="1:2" ht="12" customHeight="1" x14ac:dyDescent="0.3">
      <c r="A7028" s="21" t="s">
        <v>5987</v>
      </c>
      <c r="B7028" s="21" t="s">
        <v>14911</v>
      </c>
    </row>
    <row r="7029" spans="1:2" ht="12" customHeight="1" x14ac:dyDescent="0.3">
      <c r="A7029" s="21" t="s">
        <v>5316</v>
      </c>
      <c r="B7029" s="21" t="s">
        <v>14912</v>
      </c>
    </row>
    <row r="7030" spans="1:2" ht="12" customHeight="1" x14ac:dyDescent="0.3">
      <c r="A7030" s="21" t="s">
        <v>475</v>
      </c>
      <c r="B7030" s="21" t="s">
        <v>14913</v>
      </c>
    </row>
    <row r="7031" spans="1:2" ht="12" customHeight="1" x14ac:dyDescent="0.3">
      <c r="A7031" s="21" t="s">
        <v>5152</v>
      </c>
      <c r="B7031" s="21" t="s">
        <v>14914</v>
      </c>
    </row>
    <row r="7032" spans="1:2" ht="12" customHeight="1" x14ac:dyDescent="0.3">
      <c r="A7032" s="21" t="s">
        <v>14915</v>
      </c>
      <c r="B7032" s="21" t="s">
        <v>14916</v>
      </c>
    </row>
    <row r="7033" spans="1:2" ht="12" customHeight="1" x14ac:dyDescent="0.3">
      <c r="A7033" s="21" t="s">
        <v>3956</v>
      </c>
      <c r="B7033" s="21" t="s">
        <v>14917</v>
      </c>
    </row>
    <row r="7034" spans="1:2" ht="12" customHeight="1" x14ac:dyDescent="0.3">
      <c r="A7034" s="21" t="s">
        <v>7410</v>
      </c>
      <c r="B7034" s="21" t="s">
        <v>14918</v>
      </c>
    </row>
    <row r="7035" spans="1:2" ht="12" customHeight="1" x14ac:dyDescent="0.3">
      <c r="A7035" s="21" t="s">
        <v>14919</v>
      </c>
      <c r="B7035" s="21" t="s">
        <v>14920</v>
      </c>
    </row>
    <row r="7036" spans="1:2" ht="12" customHeight="1" x14ac:dyDescent="0.3">
      <c r="A7036" s="21" t="s">
        <v>6256</v>
      </c>
      <c r="B7036" s="21" t="s">
        <v>14921</v>
      </c>
    </row>
    <row r="7037" spans="1:2" ht="12" customHeight="1" x14ac:dyDescent="0.3">
      <c r="A7037" s="21" t="s">
        <v>7150</v>
      </c>
      <c r="B7037" s="21" t="s">
        <v>14922</v>
      </c>
    </row>
    <row r="7038" spans="1:2" ht="12" customHeight="1" x14ac:dyDescent="0.3">
      <c r="A7038" s="21" t="s">
        <v>14923</v>
      </c>
      <c r="B7038" s="21" t="s">
        <v>14924</v>
      </c>
    </row>
    <row r="7039" spans="1:2" ht="12" customHeight="1" x14ac:dyDescent="0.3">
      <c r="A7039" s="21" t="s">
        <v>7039</v>
      </c>
      <c r="B7039" s="21" t="s">
        <v>14925</v>
      </c>
    </row>
    <row r="7040" spans="1:2" ht="12" customHeight="1" x14ac:dyDescent="0.3">
      <c r="A7040" s="21" t="s">
        <v>5550</v>
      </c>
      <c r="B7040" s="21" t="s">
        <v>14926</v>
      </c>
    </row>
    <row r="7041" spans="1:2" ht="12" customHeight="1" x14ac:dyDescent="0.3">
      <c r="A7041" s="21" t="s">
        <v>1353</v>
      </c>
      <c r="B7041" s="21" t="s">
        <v>14927</v>
      </c>
    </row>
    <row r="7042" spans="1:2" ht="12" customHeight="1" x14ac:dyDescent="0.3">
      <c r="A7042" s="21" t="s">
        <v>1083</v>
      </c>
      <c r="B7042" s="21" t="s">
        <v>14928</v>
      </c>
    </row>
    <row r="7043" spans="1:2" ht="12" customHeight="1" x14ac:dyDescent="0.3">
      <c r="A7043" s="21" t="s">
        <v>4562</v>
      </c>
      <c r="B7043" s="21" t="s">
        <v>14929</v>
      </c>
    </row>
    <row r="7044" spans="1:2" ht="12" customHeight="1" x14ac:dyDescent="0.3">
      <c r="A7044" s="21" t="s">
        <v>1928</v>
      </c>
      <c r="B7044" s="21" t="s">
        <v>14930</v>
      </c>
    </row>
    <row r="7045" spans="1:2" ht="12" customHeight="1" x14ac:dyDescent="0.3">
      <c r="A7045" s="21" t="s">
        <v>5074</v>
      </c>
      <c r="B7045" s="21" t="s">
        <v>14931</v>
      </c>
    </row>
    <row r="7046" spans="1:2" ht="12" customHeight="1" x14ac:dyDescent="0.3">
      <c r="A7046" s="21" t="s">
        <v>2841</v>
      </c>
      <c r="B7046" s="21" t="s">
        <v>14932</v>
      </c>
    </row>
    <row r="7047" spans="1:2" ht="12" customHeight="1" x14ac:dyDescent="0.3">
      <c r="A7047" s="21" t="s">
        <v>7569</v>
      </c>
      <c r="B7047" s="21" t="s">
        <v>14933</v>
      </c>
    </row>
    <row r="7048" spans="1:2" ht="12" customHeight="1" x14ac:dyDescent="0.3">
      <c r="A7048" s="21" t="s">
        <v>6683</v>
      </c>
      <c r="B7048" s="21" t="s">
        <v>14934</v>
      </c>
    </row>
    <row r="7049" spans="1:2" ht="12" customHeight="1" x14ac:dyDescent="0.3">
      <c r="A7049" s="21" t="s">
        <v>2661</v>
      </c>
      <c r="B7049" s="21" t="s">
        <v>14935</v>
      </c>
    </row>
    <row r="7050" spans="1:2" ht="12" customHeight="1" x14ac:dyDescent="0.3">
      <c r="A7050" s="21" t="s">
        <v>6500</v>
      </c>
      <c r="B7050" s="21" t="s">
        <v>14936</v>
      </c>
    </row>
    <row r="7051" spans="1:2" ht="12" customHeight="1" x14ac:dyDescent="0.3">
      <c r="A7051" s="21" t="s">
        <v>6867</v>
      </c>
      <c r="B7051" s="21" t="s">
        <v>14937</v>
      </c>
    </row>
    <row r="7052" spans="1:2" ht="12" customHeight="1" x14ac:dyDescent="0.3">
      <c r="A7052" s="21" t="s">
        <v>4399</v>
      </c>
      <c r="B7052" s="21" t="s">
        <v>14938</v>
      </c>
    </row>
    <row r="7053" spans="1:2" ht="12" customHeight="1" x14ac:dyDescent="0.3">
      <c r="A7053" s="21" t="s">
        <v>7040</v>
      </c>
      <c r="B7053" s="21" t="s">
        <v>14939</v>
      </c>
    </row>
    <row r="7054" spans="1:2" ht="12" customHeight="1" x14ac:dyDescent="0.3">
      <c r="A7054" s="21" t="s">
        <v>3364</v>
      </c>
      <c r="B7054" s="21" t="s">
        <v>14940</v>
      </c>
    </row>
    <row r="7055" spans="1:2" ht="12" customHeight="1" x14ac:dyDescent="0.3">
      <c r="A7055" s="21" t="s">
        <v>6684</v>
      </c>
      <c r="B7055" s="21" t="s">
        <v>14941</v>
      </c>
    </row>
    <row r="7056" spans="1:2" ht="12" customHeight="1" x14ac:dyDescent="0.3">
      <c r="A7056" s="21" t="s">
        <v>2961</v>
      </c>
      <c r="B7056" s="21" t="s">
        <v>14942</v>
      </c>
    </row>
    <row r="7057" spans="1:2" ht="12" customHeight="1" x14ac:dyDescent="0.3">
      <c r="A7057" s="21" t="s">
        <v>14943</v>
      </c>
      <c r="B7057" s="21" t="s">
        <v>14944</v>
      </c>
    </row>
    <row r="7058" spans="1:2" ht="12" customHeight="1" x14ac:dyDescent="0.3">
      <c r="A7058" s="21" t="s">
        <v>4128</v>
      </c>
      <c r="B7058" s="21" t="s">
        <v>14945</v>
      </c>
    </row>
    <row r="7059" spans="1:2" ht="12" customHeight="1" x14ac:dyDescent="0.3">
      <c r="A7059" s="21" t="s">
        <v>4613</v>
      </c>
      <c r="B7059" s="21" t="s">
        <v>14946</v>
      </c>
    </row>
    <row r="7060" spans="1:2" ht="12" customHeight="1" x14ac:dyDescent="0.3">
      <c r="A7060" s="21" t="s">
        <v>4362</v>
      </c>
      <c r="B7060" s="21" t="s">
        <v>14947</v>
      </c>
    </row>
    <row r="7061" spans="1:2" ht="12" customHeight="1" x14ac:dyDescent="0.3">
      <c r="A7061" s="21" t="s">
        <v>1006</v>
      </c>
      <c r="B7061" s="21" t="s">
        <v>14948</v>
      </c>
    </row>
    <row r="7062" spans="1:2" ht="12" customHeight="1" x14ac:dyDescent="0.3">
      <c r="A7062" s="21" t="s">
        <v>7477</v>
      </c>
      <c r="B7062" s="21" t="s">
        <v>14949</v>
      </c>
    </row>
    <row r="7063" spans="1:2" ht="12" customHeight="1" x14ac:dyDescent="0.3">
      <c r="A7063" s="21" t="s">
        <v>5872</v>
      </c>
      <c r="B7063" s="21" t="s">
        <v>14950</v>
      </c>
    </row>
    <row r="7064" spans="1:2" ht="12" customHeight="1" x14ac:dyDescent="0.3">
      <c r="A7064" s="21" t="s">
        <v>1007</v>
      </c>
      <c r="B7064" s="21" t="s">
        <v>14951</v>
      </c>
    </row>
    <row r="7065" spans="1:2" ht="12" customHeight="1" x14ac:dyDescent="0.3">
      <c r="A7065" s="21" t="s">
        <v>3545</v>
      </c>
      <c r="B7065" s="21" t="s">
        <v>14952</v>
      </c>
    </row>
    <row r="7066" spans="1:2" ht="12" customHeight="1" x14ac:dyDescent="0.3">
      <c r="A7066" s="21" t="s">
        <v>2842</v>
      </c>
      <c r="B7066" s="21" t="s">
        <v>14953</v>
      </c>
    </row>
    <row r="7067" spans="1:2" ht="12" customHeight="1" x14ac:dyDescent="0.3">
      <c r="A7067" s="21" t="s">
        <v>3702</v>
      </c>
      <c r="B7067" s="21" t="s">
        <v>14954</v>
      </c>
    </row>
    <row r="7068" spans="1:2" ht="12" customHeight="1" x14ac:dyDescent="0.3">
      <c r="A7068" s="21" t="s">
        <v>2843</v>
      </c>
      <c r="B7068" s="21" t="s">
        <v>14955</v>
      </c>
    </row>
    <row r="7069" spans="1:2" ht="12" customHeight="1" x14ac:dyDescent="0.3">
      <c r="A7069" s="21" t="s">
        <v>14956</v>
      </c>
      <c r="B7069" s="21" t="s">
        <v>14957</v>
      </c>
    </row>
    <row r="7070" spans="1:2" ht="12" customHeight="1" x14ac:dyDescent="0.3">
      <c r="A7070" s="21" t="s">
        <v>4839</v>
      </c>
      <c r="B7070" s="21" t="s">
        <v>14958</v>
      </c>
    </row>
    <row r="7071" spans="1:2" ht="12" customHeight="1" x14ac:dyDescent="0.3">
      <c r="A7071" s="21" t="s">
        <v>3770</v>
      </c>
      <c r="B7071" s="21" t="s">
        <v>14959</v>
      </c>
    </row>
    <row r="7072" spans="1:2" ht="12" customHeight="1" x14ac:dyDescent="0.3">
      <c r="A7072" s="21" t="s">
        <v>7478</v>
      </c>
      <c r="B7072" s="21" t="s">
        <v>14960</v>
      </c>
    </row>
    <row r="7073" spans="1:2" ht="12" customHeight="1" x14ac:dyDescent="0.3">
      <c r="A7073" s="21" t="s">
        <v>7678</v>
      </c>
      <c r="B7073" s="21" t="s">
        <v>14961</v>
      </c>
    </row>
    <row r="7074" spans="1:2" ht="12" customHeight="1" x14ac:dyDescent="0.3">
      <c r="A7074" s="21" t="s">
        <v>5700</v>
      </c>
      <c r="B7074" s="21" t="s">
        <v>14962</v>
      </c>
    </row>
    <row r="7075" spans="1:2" ht="12" customHeight="1" x14ac:dyDescent="0.3">
      <c r="A7075" s="21" t="s">
        <v>3067</v>
      </c>
      <c r="B7075" s="21" t="s">
        <v>14963</v>
      </c>
    </row>
    <row r="7076" spans="1:2" ht="12" customHeight="1" x14ac:dyDescent="0.3">
      <c r="A7076" s="21" t="s">
        <v>3068</v>
      </c>
      <c r="B7076" s="21" t="s">
        <v>14964</v>
      </c>
    </row>
    <row r="7077" spans="1:2" ht="12" customHeight="1" x14ac:dyDescent="0.3">
      <c r="A7077" s="21" t="s">
        <v>7395</v>
      </c>
      <c r="B7077" s="21" t="s">
        <v>14965</v>
      </c>
    </row>
    <row r="7078" spans="1:2" ht="12" customHeight="1" x14ac:dyDescent="0.3">
      <c r="A7078" s="21" t="s">
        <v>7479</v>
      </c>
      <c r="B7078" s="21" t="s">
        <v>14966</v>
      </c>
    </row>
    <row r="7079" spans="1:2" ht="12" customHeight="1" x14ac:dyDescent="0.3">
      <c r="A7079" s="21" t="s">
        <v>2451</v>
      </c>
      <c r="B7079" s="21" t="s">
        <v>14967</v>
      </c>
    </row>
    <row r="7080" spans="1:2" ht="12" customHeight="1" x14ac:dyDescent="0.3">
      <c r="A7080" s="21" t="s">
        <v>1008</v>
      </c>
      <c r="B7080" s="21" t="s">
        <v>14968</v>
      </c>
    </row>
    <row r="7081" spans="1:2" ht="12" customHeight="1" x14ac:dyDescent="0.3">
      <c r="A7081" s="21" t="s">
        <v>6392</v>
      </c>
      <c r="B7081" s="21" t="s">
        <v>14969</v>
      </c>
    </row>
    <row r="7082" spans="1:2" ht="12" customHeight="1" x14ac:dyDescent="0.3">
      <c r="A7082" s="21" t="s">
        <v>3839</v>
      </c>
      <c r="B7082" s="21" t="s">
        <v>14970</v>
      </c>
    </row>
    <row r="7083" spans="1:2" ht="12" customHeight="1" x14ac:dyDescent="0.3">
      <c r="A7083" s="21" t="s">
        <v>831</v>
      </c>
      <c r="B7083" s="21" t="s">
        <v>14971</v>
      </c>
    </row>
    <row r="7084" spans="1:2" ht="12" customHeight="1" x14ac:dyDescent="0.3">
      <c r="A7084" s="21" t="s">
        <v>2148</v>
      </c>
      <c r="B7084" s="21" t="s">
        <v>14972</v>
      </c>
    </row>
    <row r="7085" spans="1:2" ht="12" customHeight="1" x14ac:dyDescent="0.3">
      <c r="A7085" s="21" t="s">
        <v>7590</v>
      </c>
      <c r="B7085" s="21" t="s">
        <v>14973</v>
      </c>
    </row>
    <row r="7086" spans="1:2" ht="12" customHeight="1" x14ac:dyDescent="0.3">
      <c r="A7086" s="21" t="s">
        <v>5267</v>
      </c>
      <c r="B7086" s="21" t="s">
        <v>14974</v>
      </c>
    </row>
    <row r="7087" spans="1:2" ht="12" customHeight="1" x14ac:dyDescent="0.3">
      <c r="A7087" s="21" t="s">
        <v>2844</v>
      </c>
      <c r="B7087" s="21" t="s">
        <v>14975</v>
      </c>
    </row>
    <row r="7088" spans="1:2" ht="12" customHeight="1" x14ac:dyDescent="0.3">
      <c r="A7088" s="21" t="s">
        <v>1579</v>
      </c>
      <c r="B7088" s="21" t="s">
        <v>14976</v>
      </c>
    </row>
    <row r="7089" spans="1:2" ht="12" customHeight="1" x14ac:dyDescent="0.3">
      <c r="A7089" s="21" t="s">
        <v>14977</v>
      </c>
      <c r="B7089" s="21" t="s">
        <v>14978</v>
      </c>
    </row>
    <row r="7090" spans="1:2" ht="12" customHeight="1" x14ac:dyDescent="0.3">
      <c r="A7090" s="21" t="s">
        <v>6769</v>
      </c>
      <c r="B7090" s="21" t="s">
        <v>14979</v>
      </c>
    </row>
    <row r="7091" spans="1:2" ht="12" customHeight="1" x14ac:dyDescent="0.3">
      <c r="A7091" s="21" t="s">
        <v>14980</v>
      </c>
      <c r="B7091" s="21" t="s">
        <v>14981</v>
      </c>
    </row>
    <row r="7092" spans="1:2" ht="12" customHeight="1" x14ac:dyDescent="0.3">
      <c r="A7092" s="21" t="s">
        <v>7396</v>
      </c>
      <c r="B7092" s="21" t="s">
        <v>14982</v>
      </c>
    </row>
    <row r="7093" spans="1:2" ht="12" customHeight="1" x14ac:dyDescent="0.3">
      <c r="A7093" s="21" t="s">
        <v>6501</v>
      </c>
      <c r="B7093" s="21" t="s">
        <v>14983</v>
      </c>
    </row>
    <row r="7094" spans="1:2" ht="12" customHeight="1" x14ac:dyDescent="0.3">
      <c r="A7094" s="21" t="s">
        <v>5025</v>
      </c>
      <c r="B7094" s="21" t="s">
        <v>14984</v>
      </c>
    </row>
    <row r="7095" spans="1:2" ht="12" customHeight="1" x14ac:dyDescent="0.3">
      <c r="A7095" s="21" t="s">
        <v>3957</v>
      </c>
      <c r="B7095" s="21" t="s">
        <v>14985</v>
      </c>
    </row>
    <row r="7096" spans="1:2" ht="12" customHeight="1" x14ac:dyDescent="0.3">
      <c r="A7096" s="21" t="s">
        <v>4002</v>
      </c>
      <c r="B7096" s="21" t="s">
        <v>14986</v>
      </c>
    </row>
    <row r="7097" spans="1:2" ht="12" customHeight="1" x14ac:dyDescent="0.3">
      <c r="A7097" s="21" t="s">
        <v>5787</v>
      </c>
      <c r="B7097" s="21" t="s">
        <v>14987</v>
      </c>
    </row>
    <row r="7098" spans="1:2" ht="12" customHeight="1" x14ac:dyDescent="0.3">
      <c r="A7098" s="21" t="s">
        <v>5364</v>
      </c>
      <c r="B7098" s="21" t="s">
        <v>14988</v>
      </c>
    </row>
    <row r="7099" spans="1:2" ht="12" customHeight="1" x14ac:dyDescent="0.3">
      <c r="A7099" s="21" t="s">
        <v>1160</v>
      </c>
      <c r="B7099" s="21" t="s">
        <v>14989</v>
      </c>
    </row>
    <row r="7100" spans="1:2" ht="12" customHeight="1" x14ac:dyDescent="0.3">
      <c r="A7100" s="21" t="s">
        <v>4523</v>
      </c>
      <c r="B7100" s="21" t="s">
        <v>14990</v>
      </c>
    </row>
    <row r="7101" spans="1:2" ht="12" customHeight="1" x14ac:dyDescent="0.3">
      <c r="A7101" s="21" t="s">
        <v>4916</v>
      </c>
      <c r="B7101" s="21" t="s">
        <v>14991</v>
      </c>
    </row>
    <row r="7102" spans="1:2" ht="12" customHeight="1" x14ac:dyDescent="0.3">
      <c r="A7102" s="21" t="s">
        <v>3771</v>
      </c>
      <c r="B7102" s="21" t="s">
        <v>14992</v>
      </c>
    </row>
    <row r="7103" spans="1:2" ht="12" customHeight="1" x14ac:dyDescent="0.3">
      <c r="A7103" s="21" t="s">
        <v>4710</v>
      </c>
      <c r="B7103" s="21" t="s">
        <v>14993</v>
      </c>
    </row>
    <row r="7104" spans="1:2" ht="12" customHeight="1" x14ac:dyDescent="0.3">
      <c r="A7104" s="21" t="s">
        <v>5026</v>
      </c>
      <c r="B7104" s="21" t="s">
        <v>14994</v>
      </c>
    </row>
    <row r="7105" spans="1:2" ht="12" customHeight="1" x14ac:dyDescent="0.3">
      <c r="A7105" s="21" t="s">
        <v>1084</v>
      </c>
      <c r="B7105" s="21" t="s">
        <v>14995</v>
      </c>
    </row>
    <row r="7106" spans="1:2" ht="12" customHeight="1" x14ac:dyDescent="0.3">
      <c r="A7106" s="21" t="s">
        <v>5458</v>
      </c>
      <c r="B7106" s="21" t="s">
        <v>14996</v>
      </c>
    </row>
    <row r="7107" spans="1:2" ht="12" customHeight="1" x14ac:dyDescent="0.3">
      <c r="A7107" s="21" t="s">
        <v>3546</v>
      </c>
      <c r="B7107" s="21" t="s">
        <v>14997</v>
      </c>
    </row>
    <row r="7108" spans="1:2" ht="12" customHeight="1" x14ac:dyDescent="0.3">
      <c r="A7108" s="21" t="s">
        <v>6502</v>
      </c>
      <c r="B7108" s="21" t="s">
        <v>14998</v>
      </c>
    </row>
    <row r="7109" spans="1:2" ht="12" customHeight="1" x14ac:dyDescent="0.3">
      <c r="A7109" s="21" t="s">
        <v>3365</v>
      </c>
      <c r="B7109" s="21" t="s">
        <v>14999</v>
      </c>
    </row>
    <row r="7110" spans="1:2" ht="12" customHeight="1" x14ac:dyDescent="0.3">
      <c r="A7110" s="21" t="s">
        <v>2845</v>
      </c>
      <c r="B7110" s="21" t="s">
        <v>15000</v>
      </c>
    </row>
    <row r="7111" spans="1:2" ht="12" customHeight="1" x14ac:dyDescent="0.3">
      <c r="A7111" s="21" t="s">
        <v>7480</v>
      </c>
      <c r="B7111" s="21" t="s">
        <v>15001</v>
      </c>
    </row>
    <row r="7112" spans="1:2" ht="12" customHeight="1" x14ac:dyDescent="0.3">
      <c r="A7112" s="21" t="s">
        <v>832</v>
      </c>
      <c r="B7112" s="21" t="s">
        <v>15002</v>
      </c>
    </row>
    <row r="7113" spans="1:2" ht="12" customHeight="1" x14ac:dyDescent="0.3">
      <c r="A7113" s="21" t="s">
        <v>3069</v>
      </c>
      <c r="B7113" s="21" t="s">
        <v>15003</v>
      </c>
    </row>
    <row r="7114" spans="1:2" ht="12" customHeight="1" x14ac:dyDescent="0.3">
      <c r="A7114" s="21" t="s">
        <v>5701</v>
      </c>
      <c r="B7114" s="21" t="s">
        <v>15004</v>
      </c>
    </row>
    <row r="7115" spans="1:2" ht="12" customHeight="1" x14ac:dyDescent="0.3">
      <c r="A7115" s="21" t="s">
        <v>6685</v>
      </c>
      <c r="B7115" s="21" t="s">
        <v>15005</v>
      </c>
    </row>
    <row r="7116" spans="1:2" ht="12" customHeight="1" x14ac:dyDescent="0.3">
      <c r="A7116" s="21" t="s">
        <v>5317</v>
      </c>
      <c r="B7116" s="21" t="s">
        <v>15006</v>
      </c>
    </row>
    <row r="7117" spans="1:2" ht="12" customHeight="1" x14ac:dyDescent="0.3">
      <c r="A7117" s="21" t="s">
        <v>2149</v>
      </c>
      <c r="B7117" s="21" t="s">
        <v>15007</v>
      </c>
    </row>
    <row r="7118" spans="1:2" ht="12" customHeight="1" x14ac:dyDescent="0.3">
      <c r="A7118" s="21" t="s">
        <v>2846</v>
      </c>
      <c r="B7118" s="21" t="s">
        <v>15008</v>
      </c>
    </row>
    <row r="7119" spans="1:2" ht="12" customHeight="1" x14ac:dyDescent="0.3">
      <c r="A7119" s="21" t="s">
        <v>6147</v>
      </c>
      <c r="B7119" s="21" t="s">
        <v>15009</v>
      </c>
    </row>
    <row r="7120" spans="1:2" ht="12" customHeight="1" x14ac:dyDescent="0.3">
      <c r="A7120" s="21" t="s">
        <v>6307</v>
      </c>
      <c r="B7120" s="21" t="s">
        <v>15010</v>
      </c>
    </row>
    <row r="7121" spans="1:2" ht="12" customHeight="1" x14ac:dyDescent="0.3">
      <c r="A7121" s="21" t="s">
        <v>5988</v>
      </c>
      <c r="B7121" s="21" t="s">
        <v>15011</v>
      </c>
    </row>
    <row r="7122" spans="1:2" ht="12" customHeight="1" x14ac:dyDescent="0.3">
      <c r="A7122" s="21" t="s">
        <v>5551</v>
      </c>
      <c r="B7122" s="21" t="s">
        <v>15012</v>
      </c>
    </row>
    <row r="7123" spans="1:2" ht="12" customHeight="1" x14ac:dyDescent="0.3">
      <c r="A7123" s="21" t="s">
        <v>4524</v>
      </c>
      <c r="B7123" s="21" t="s">
        <v>15013</v>
      </c>
    </row>
    <row r="7124" spans="1:2" ht="12" customHeight="1" x14ac:dyDescent="0.3">
      <c r="A7124" s="21" t="s">
        <v>1228</v>
      </c>
      <c r="B7124" s="21" t="s">
        <v>15014</v>
      </c>
    </row>
    <row r="7125" spans="1:2" ht="12" customHeight="1" x14ac:dyDescent="0.3">
      <c r="A7125" s="21" t="s">
        <v>272</v>
      </c>
      <c r="B7125" s="21" t="s">
        <v>15015</v>
      </c>
    </row>
    <row r="7126" spans="1:2" ht="12" customHeight="1" x14ac:dyDescent="0.3">
      <c r="A7126" s="21" t="s">
        <v>5459</v>
      </c>
      <c r="B7126" s="21" t="s">
        <v>15016</v>
      </c>
    </row>
    <row r="7127" spans="1:2" ht="12" customHeight="1" x14ac:dyDescent="0.3">
      <c r="A7127" s="21" t="s">
        <v>6257</v>
      </c>
      <c r="B7127" s="21" t="s">
        <v>15017</v>
      </c>
    </row>
    <row r="7128" spans="1:2" ht="12" customHeight="1" x14ac:dyDescent="0.3">
      <c r="A7128" s="21" t="s">
        <v>2452</v>
      </c>
      <c r="B7128" s="21" t="s">
        <v>15018</v>
      </c>
    </row>
    <row r="7129" spans="1:2" ht="12" customHeight="1" x14ac:dyDescent="0.3">
      <c r="A7129" s="21" t="s">
        <v>476</v>
      </c>
      <c r="B7129" s="21" t="s">
        <v>15019</v>
      </c>
    </row>
    <row r="7130" spans="1:2" ht="12" customHeight="1" x14ac:dyDescent="0.3">
      <c r="A7130" s="21" t="s">
        <v>5460</v>
      </c>
      <c r="B7130" s="21" t="s">
        <v>15020</v>
      </c>
    </row>
    <row r="7131" spans="1:2" ht="12" customHeight="1" x14ac:dyDescent="0.3">
      <c r="A7131" s="21" t="s">
        <v>2453</v>
      </c>
      <c r="B7131" s="21" t="s">
        <v>15021</v>
      </c>
    </row>
    <row r="7132" spans="1:2" ht="12" customHeight="1" x14ac:dyDescent="0.3">
      <c r="A7132" s="21" t="s">
        <v>5268</v>
      </c>
      <c r="B7132" s="21" t="s">
        <v>15022</v>
      </c>
    </row>
    <row r="7133" spans="1:2" ht="12" customHeight="1" x14ac:dyDescent="0.3">
      <c r="A7133" s="21" t="s">
        <v>1494</v>
      </c>
      <c r="B7133" s="21" t="s">
        <v>15023</v>
      </c>
    </row>
    <row r="7134" spans="1:2" ht="12" customHeight="1" x14ac:dyDescent="0.3">
      <c r="A7134" s="21" t="s">
        <v>3958</v>
      </c>
      <c r="B7134" s="21" t="s">
        <v>15024</v>
      </c>
    </row>
    <row r="7135" spans="1:2" ht="12" customHeight="1" x14ac:dyDescent="0.3">
      <c r="A7135" s="21" t="s">
        <v>5552</v>
      </c>
      <c r="B7135" s="21" t="s">
        <v>15025</v>
      </c>
    </row>
    <row r="7136" spans="1:2" ht="12" customHeight="1" x14ac:dyDescent="0.3">
      <c r="A7136" s="21" t="s">
        <v>7481</v>
      </c>
      <c r="B7136" s="21" t="s">
        <v>15026</v>
      </c>
    </row>
    <row r="7137" spans="1:2" ht="12" customHeight="1" x14ac:dyDescent="0.3">
      <c r="A7137" s="21" t="s">
        <v>6148</v>
      </c>
      <c r="B7137" s="21" t="s">
        <v>15027</v>
      </c>
    </row>
    <row r="7138" spans="1:2" ht="12" customHeight="1" x14ac:dyDescent="0.3">
      <c r="A7138" s="21" t="s">
        <v>7397</v>
      </c>
      <c r="B7138" s="21" t="s">
        <v>15028</v>
      </c>
    </row>
    <row r="7139" spans="1:2" ht="12" customHeight="1" x14ac:dyDescent="0.3">
      <c r="A7139" s="21" t="s">
        <v>2317</v>
      </c>
      <c r="B7139" s="21" t="s">
        <v>15029</v>
      </c>
    </row>
    <row r="7140" spans="1:2" ht="12" customHeight="1" x14ac:dyDescent="0.3">
      <c r="A7140" s="21" t="s">
        <v>273</v>
      </c>
      <c r="B7140" s="21" t="s">
        <v>15030</v>
      </c>
    </row>
    <row r="7141" spans="1:2" ht="12" customHeight="1" x14ac:dyDescent="0.3">
      <c r="A7141" s="21" t="s">
        <v>1085</v>
      </c>
      <c r="B7141" s="21" t="s">
        <v>15031</v>
      </c>
    </row>
    <row r="7142" spans="1:2" ht="12" customHeight="1" x14ac:dyDescent="0.3">
      <c r="A7142" s="21" t="s">
        <v>5873</v>
      </c>
      <c r="B7142" s="21" t="s">
        <v>15032</v>
      </c>
    </row>
    <row r="7143" spans="1:2" ht="12" customHeight="1" x14ac:dyDescent="0.3">
      <c r="A7143" s="21" t="s">
        <v>2318</v>
      </c>
      <c r="B7143" s="21" t="s">
        <v>15033</v>
      </c>
    </row>
    <row r="7144" spans="1:2" ht="12" customHeight="1" x14ac:dyDescent="0.3">
      <c r="A7144" s="21" t="s">
        <v>1929</v>
      </c>
      <c r="B7144" s="21" t="s">
        <v>15034</v>
      </c>
    </row>
    <row r="7145" spans="1:2" ht="12" customHeight="1" x14ac:dyDescent="0.3">
      <c r="A7145" s="21" t="s">
        <v>706</v>
      </c>
      <c r="B7145" s="21" t="s">
        <v>15035</v>
      </c>
    </row>
    <row r="7146" spans="1:2" ht="12" customHeight="1" x14ac:dyDescent="0.3">
      <c r="A7146" s="21" t="s">
        <v>5153</v>
      </c>
      <c r="B7146" s="21" t="s">
        <v>15036</v>
      </c>
    </row>
    <row r="7147" spans="1:2" ht="12" customHeight="1" x14ac:dyDescent="0.3">
      <c r="A7147" s="21" t="s">
        <v>274</v>
      </c>
      <c r="B7147" s="21" t="s">
        <v>15037</v>
      </c>
    </row>
    <row r="7148" spans="1:2" ht="12" customHeight="1" x14ac:dyDescent="0.3">
      <c r="A7148" s="21" t="s">
        <v>2319</v>
      </c>
      <c r="B7148" s="21" t="s">
        <v>15038</v>
      </c>
    </row>
    <row r="7149" spans="1:2" ht="12" customHeight="1" x14ac:dyDescent="0.3">
      <c r="A7149" s="21" t="s">
        <v>2321</v>
      </c>
      <c r="B7149" s="21" t="s">
        <v>15039</v>
      </c>
    </row>
    <row r="7150" spans="1:2" ht="12" customHeight="1" x14ac:dyDescent="0.3">
      <c r="A7150" s="21" t="s">
        <v>15040</v>
      </c>
      <c r="B7150" s="21" t="s">
        <v>15041</v>
      </c>
    </row>
    <row r="7151" spans="1:2" ht="12" customHeight="1" x14ac:dyDescent="0.3">
      <c r="A7151" s="21" t="s">
        <v>15042</v>
      </c>
      <c r="B7151" s="21" t="s">
        <v>15043</v>
      </c>
    </row>
    <row r="7152" spans="1:2" ht="12" customHeight="1" x14ac:dyDescent="0.3">
      <c r="A7152" s="21" t="s">
        <v>15044</v>
      </c>
      <c r="B7152" s="21" t="s">
        <v>15045</v>
      </c>
    </row>
    <row r="7153" spans="1:2" ht="12" customHeight="1" x14ac:dyDescent="0.3">
      <c r="A7153" s="21" t="s">
        <v>15046</v>
      </c>
      <c r="B7153" s="21" t="s">
        <v>15047</v>
      </c>
    </row>
    <row r="7154" spans="1:2" ht="12" customHeight="1" x14ac:dyDescent="0.3">
      <c r="A7154" s="21" t="s">
        <v>15048</v>
      </c>
      <c r="B7154" s="21" t="s">
        <v>15049</v>
      </c>
    </row>
    <row r="7155" spans="1:2" ht="12" customHeight="1" x14ac:dyDescent="0.3">
      <c r="A7155" s="21" t="s">
        <v>5874</v>
      </c>
      <c r="B7155" s="21" t="s">
        <v>15050</v>
      </c>
    </row>
    <row r="7156" spans="1:2" ht="12" customHeight="1" x14ac:dyDescent="0.3">
      <c r="A7156" s="21" t="s">
        <v>3277</v>
      </c>
      <c r="B7156" s="21" t="s">
        <v>15051</v>
      </c>
    </row>
    <row r="7157" spans="1:2" ht="12" customHeight="1" x14ac:dyDescent="0.3">
      <c r="A7157" s="21" t="s">
        <v>6770</v>
      </c>
      <c r="B7157" s="21" t="s">
        <v>15052</v>
      </c>
    </row>
    <row r="7158" spans="1:2" ht="12" customHeight="1" x14ac:dyDescent="0.3">
      <c r="A7158" s="21" t="s">
        <v>1580</v>
      </c>
      <c r="B7158" s="21" t="s">
        <v>15053</v>
      </c>
    </row>
    <row r="7159" spans="1:2" ht="12" customHeight="1" x14ac:dyDescent="0.3">
      <c r="A7159" s="21" t="s">
        <v>5989</v>
      </c>
    </row>
    <row r="7160" spans="1:2" ht="12" customHeight="1" x14ac:dyDescent="0.3">
      <c r="A7160" s="21" t="s">
        <v>707</v>
      </c>
      <c r="B7160" s="21" t="s">
        <v>15054</v>
      </c>
    </row>
    <row r="7161" spans="1:2" ht="12" customHeight="1" x14ac:dyDescent="0.3">
      <c r="A7161" s="21" t="s">
        <v>6149</v>
      </c>
      <c r="B7161" s="21" t="s">
        <v>15055</v>
      </c>
    </row>
    <row r="7162" spans="1:2" ht="12" customHeight="1" x14ac:dyDescent="0.3">
      <c r="A7162" s="21" t="s">
        <v>1932</v>
      </c>
      <c r="B7162" s="21" t="s">
        <v>15056</v>
      </c>
    </row>
    <row r="7163" spans="1:2" ht="12" customHeight="1" x14ac:dyDescent="0.3">
      <c r="A7163" s="21" t="s">
        <v>275</v>
      </c>
      <c r="B7163" s="21" t="s">
        <v>15057</v>
      </c>
    </row>
    <row r="7164" spans="1:2" ht="12" customHeight="1" x14ac:dyDescent="0.3">
      <c r="A7164" s="21" t="s">
        <v>708</v>
      </c>
      <c r="B7164" s="21" t="s">
        <v>15058</v>
      </c>
    </row>
    <row r="7165" spans="1:2" ht="12" customHeight="1" x14ac:dyDescent="0.3">
      <c r="A7165" s="21" t="s">
        <v>4788</v>
      </c>
      <c r="B7165" s="21" t="s">
        <v>15059</v>
      </c>
    </row>
    <row r="7166" spans="1:2" ht="12" customHeight="1" x14ac:dyDescent="0.3">
      <c r="A7166" s="21" t="s">
        <v>6308</v>
      </c>
      <c r="B7166" s="21" t="s">
        <v>15060</v>
      </c>
    </row>
    <row r="7167" spans="1:2" ht="12" customHeight="1" x14ac:dyDescent="0.3">
      <c r="A7167" s="21" t="s">
        <v>3547</v>
      </c>
      <c r="B7167" s="21" t="s">
        <v>15061</v>
      </c>
    </row>
    <row r="7168" spans="1:2" ht="12" customHeight="1" x14ac:dyDescent="0.3">
      <c r="A7168" s="21" t="s">
        <v>3070</v>
      </c>
      <c r="B7168" s="21" t="s">
        <v>15062</v>
      </c>
    </row>
    <row r="7169" spans="1:2" ht="12" customHeight="1" x14ac:dyDescent="0.3">
      <c r="A7169" s="21" t="s">
        <v>5461</v>
      </c>
      <c r="B7169" s="21" t="s">
        <v>15063</v>
      </c>
    </row>
    <row r="7170" spans="1:2" ht="12" customHeight="1" x14ac:dyDescent="0.3">
      <c r="A7170" s="21" t="s">
        <v>5788</v>
      </c>
      <c r="B7170" s="21" t="s">
        <v>15064</v>
      </c>
    </row>
    <row r="7171" spans="1:2" ht="12" customHeight="1" x14ac:dyDescent="0.3">
      <c r="A7171" s="21" t="s">
        <v>3366</v>
      </c>
      <c r="B7171" s="21" t="s">
        <v>15065</v>
      </c>
    </row>
    <row r="7172" spans="1:2" ht="12" customHeight="1" x14ac:dyDescent="0.3">
      <c r="A7172" s="21" t="s">
        <v>7142</v>
      </c>
      <c r="B7172" s="21" t="s">
        <v>15066</v>
      </c>
    </row>
    <row r="7173" spans="1:2" ht="12" customHeight="1" x14ac:dyDescent="0.3">
      <c r="A7173" s="21" t="s">
        <v>6212</v>
      </c>
      <c r="B7173" s="21" t="s">
        <v>15067</v>
      </c>
    </row>
    <row r="7174" spans="1:2" ht="12" customHeight="1" x14ac:dyDescent="0.3">
      <c r="A7174" s="21" t="s">
        <v>7152</v>
      </c>
      <c r="B7174" s="21" t="s">
        <v>15068</v>
      </c>
    </row>
    <row r="7175" spans="1:2" ht="12" customHeight="1" x14ac:dyDescent="0.3">
      <c r="A7175" s="21" t="s">
        <v>709</v>
      </c>
      <c r="B7175" s="21" t="s">
        <v>15069</v>
      </c>
    </row>
    <row r="7176" spans="1:2" ht="12" customHeight="1" x14ac:dyDescent="0.3">
      <c r="A7176" s="21" t="s">
        <v>7041</v>
      </c>
      <c r="B7176" s="21" t="s">
        <v>15070</v>
      </c>
    </row>
    <row r="7177" spans="1:2" ht="12" customHeight="1" x14ac:dyDescent="0.3">
      <c r="A7177" s="21" t="s">
        <v>2322</v>
      </c>
      <c r="B7177" s="21" t="s">
        <v>15071</v>
      </c>
    </row>
    <row r="7178" spans="1:2" ht="12" customHeight="1" x14ac:dyDescent="0.3">
      <c r="A7178" s="21" t="s">
        <v>5462</v>
      </c>
      <c r="B7178" s="21" t="s">
        <v>15072</v>
      </c>
    </row>
    <row r="7179" spans="1:2" ht="12" customHeight="1" x14ac:dyDescent="0.3">
      <c r="A7179" s="21" t="s">
        <v>2962</v>
      </c>
      <c r="B7179" s="21" t="s">
        <v>15073</v>
      </c>
    </row>
    <row r="7180" spans="1:2" ht="12" customHeight="1" x14ac:dyDescent="0.3">
      <c r="A7180" s="21" t="s">
        <v>3071</v>
      </c>
      <c r="B7180" s="21" t="s">
        <v>15074</v>
      </c>
    </row>
    <row r="7181" spans="1:2" ht="12" customHeight="1" x14ac:dyDescent="0.3">
      <c r="A7181" s="21" t="s">
        <v>4918</v>
      </c>
      <c r="B7181" s="21" t="s">
        <v>15075</v>
      </c>
    </row>
    <row r="7182" spans="1:2" ht="12" customHeight="1" x14ac:dyDescent="0.3">
      <c r="A7182" s="21" t="s">
        <v>5154</v>
      </c>
      <c r="B7182" s="21" t="s">
        <v>15076</v>
      </c>
    </row>
    <row r="7183" spans="1:2" ht="12" customHeight="1" x14ac:dyDescent="0.3">
      <c r="A7183" s="21" t="s">
        <v>6288</v>
      </c>
      <c r="B7183" s="21" t="s">
        <v>15077</v>
      </c>
    </row>
    <row r="7184" spans="1:2" ht="12" customHeight="1" x14ac:dyDescent="0.3">
      <c r="A7184" s="21" t="s">
        <v>2455</v>
      </c>
      <c r="B7184" s="21" t="s">
        <v>15078</v>
      </c>
    </row>
    <row r="7185" spans="1:2" ht="12" customHeight="1" x14ac:dyDescent="0.3">
      <c r="A7185" s="21" t="s">
        <v>4917</v>
      </c>
      <c r="B7185" s="21" t="s">
        <v>15079</v>
      </c>
    </row>
    <row r="7186" spans="1:2" ht="12" customHeight="1" x14ac:dyDescent="0.3">
      <c r="A7186" s="21" t="s">
        <v>5463</v>
      </c>
      <c r="B7186" s="21" t="s">
        <v>15080</v>
      </c>
    </row>
    <row r="7187" spans="1:2" ht="12" customHeight="1" x14ac:dyDescent="0.3">
      <c r="A7187" s="21" t="s">
        <v>5318</v>
      </c>
      <c r="B7187" s="21" t="s">
        <v>15081</v>
      </c>
    </row>
    <row r="7188" spans="1:2" ht="12" customHeight="1" x14ac:dyDescent="0.3">
      <c r="A7188" s="21" t="s">
        <v>2323</v>
      </c>
      <c r="B7188" s="21" t="s">
        <v>15082</v>
      </c>
    </row>
    <row r="7189" spans="1:2" ht="12" customHeight="1" x14ac:dyDescent="0.3">
      <c r="A7189" s="21" t="s">
        <v>3840</v>
      </c>
      <c r="B7189" s="21" t="s">
        <v>15083</v>
      </c>
    </row>
    <row r="7190" spans="1:2" ht="12" customHeight="1" x14ac:dyDescent="0.3">
      <c r="A7190" s="21" t="s">
        <v>3959</v>
      </c>
      <c r="B7190" s="21" t="s">
        <v>15084</v>
      </c>
    </row>
    <row r="7191" spans="1:2" ht="12" customHeight="1" x14ac:dyDescent="0.3">
      <c r="A7191" s="21" t="s">
        <v>5990</v>
      </c>
      <c r="B7191" s="21" t="s">
        <v>15085</v>
      </c>
    </row>
    <row r="7192" spans="1:2" ht="12" customHeight="1" x14ac:dyDescent="0.3">
      <c r="A7192" s="21" t="s">
        <v>4434</v>
      </c>
      <c r="B7192" s="21" t="s">
        <v>15086</v>
      </c>
    </row>
    <row r="7193" spans="1:2" ht="12" customHeight="1" x14ac:dyDescent="0.3">
      <c r="A7193" s="21" t="s">
        <v>5027</v>
      </c>
      <c r="B7193" s="21" t="s">
        <v>15087</v>
      </c>
    </row>
    <row r="7194" spans="1:2" ht="12" customHeight="1" x14ac:dyDescent="0.3">
      <c r="A7194" s="21" t="s">
        <v>7482</v>
      </c>
      <c r="B7194" s="21" t="s">
        <v>15088</v>
      </c>
    </row>
    <row r="7195" spans="1:2" ht="12" customHeight="1" x14ac:dyDescent="0.3">
      <c r="A7195" s="21" t="s">
        <v>1009</v>
      </c>
      <c r="B7195" s="21" t="s">
        <v>15089</v>
      </c>
    </row>
    <row r="7196" spans="1:2" ht="12" customHeight="1" x14ac:dyDescent="0.3">
      <c r="A7196" s="21" t="s">
        <v>6686</v>
      </c>
      <c r="B7196" s="21" t="s">
        <v>15090</v>
      </c>
    </row>
    <row r="7197" spans="1:2" ht="12" customHeight="1" x14ac:dyDescent="0.3">
      <c r="A7197" s="21" t="s">
        <v>6150</v>
      </c>
      <c r="B7197" s="21" t="s">
        <v>15091</v>
      </c>
    </row>
    <row r="7198" spans="1:2" ht="12" customHeight="1" x14ac:dyDescent="0.3">
      <c r="A7198" s="21" t="s">
        <v>5319</v>
      </c>
      <c r="B7198" s="21" t="s">
        <v>15092</v>
      </c>
    </row>
    <row r="7199" spans="1:2" ht="12" customHeight="1" x14ac:dyDescent="0.3">
      <c r="A7199" s="21" t="s">
        <v>7143</v>
      </c>
      <c r="B7199" s="21" t="s">
        <v>15093</v>
      </c>
    </row>
    <row r="7200" spans="1:2" ht="12" customHeight="1" x14ac:dyDescent="0.3">
      <c r="A7200" s="21" t="s">
        <v>3548</v>
      </c>
      <c r="B7200" s="21" t="s">
        <v>15094</v>
      </c>
    </row>
    <row r="7201" spans="1:2" ht="12" customHeight="1" x14ac:dyDescent="0.3">
      <c r="A7201" s="21" t="s">
        <v>2150</v>
      </c>
      <c r="B7201" s="21" t="s">
        <v>15095</v>
      </c>
    </row>
    <row r="7202" spans="1:2" ht="12" customHeight="1" x14ac:dyDescent="0.3">
      <c r="A7202" s="21" t="s">
        <v>5320</v>
      </c>
      <c r="B7202" s="21" t="s">
        <v>15096</v>
      </c>
    </row>
    <row r="7203" spans="1:2" ht="12" customHeight="1" x14ac:dyDescent="0.3">
      <c r="A7203" s="21" t="s">
        <v>1581</v>
      </c>
      <c r="B7203" s="21" t="s">
        <v>15097</v>
      </c>
    </row>
    <row r="7204" spans="1:2" ht="12" customHeight="1" x14ac:dyDescent="0.3">
      <c r="A7204" s="21" t="s">
        <v>3772</v>
      </c>
      <c r="B7204" s="21" t="s">
        <v>15098</v>
      </c>
    </row>
    <row r="7205" spans="1:2" ht="12" customHeight="1" x14ac:dyDescent="0.3">
      <c r="A7205" s="21" t="s">
        <v>7042</v>
      </c>
      <c r="B7205" s="21" t="s">
        <v>15099</v>
      </c>
    </row>
    <row r="7206" spans="1:2" ht="12" customHeight="1" x14ac:dyDescent="0.3">
      <c r="A7206" s="21" t="s">
        <v>1354</v>
      </c>
      <c r="B7206" s="21" t="s">
        <v>15100</v>
      </c>
    </row>
    <row r="7207" spans="1:2" ht="12" customHeight="1" x14ac:dyDescent="0.3">
      <c r="A7207" s="21" t="s">
        <v>7570</v>
      </c>
      <c r="B7207" s="21" t="s">
        <v>15101</v>
      </c>
    </row>
    <row r="7208" spans="1:2" ht="12" customHeight="1" x14ac:dyDescent="0.3">
      <c r="A7208" s="21" t="s">
        <v>2847</v>
      </c>
      <c r="B7208" s="21" t="s">
        <v>15102</v>
      </c>
    </row>
    <row r="7209" spans="1:2" ht="12" customHeight="1" x14ac:dyDescent="0.3">
      <c r="A7209" s="21" t="s">
        <v>6151</v>
      </c>
      <c r="B7209" s="21" t="s">
        <v>15103</v>
      </c>
    </row>
    <row r="7210" spans="1:2" ht="12" customHeight="1" x14ac:dyDescent="0.3">
      <c r="A7210" s="21" t="s">
        <v>3637</v>
      </c>
      <c r="B7210" s="21" t="s">
        <v>15104</v>
      </c>
    </row>
    <row r="7211" spans="1:2" ht="12" customHeight="1" x14ac:dyDescent="0.3">
      <c r="A7211" s="21" t="s">
        <v>3638</v>
      </c>
      <c r="B7211" s="21" t="s">
        <v>15105</v>
      </c>
    </row>
    <row r="7212" spans="1:2" ht="12" customHeight="1" x14ac:dyDescent="0.3">
      <c r="A7212" s="21" t="s">
        <v>6503</v>
      </c>
      <c r="B7212" s="21" t="s">
        <v>15106</v>
      </c>
    </row>
    <row r="7213" spans="1:2" ht="12" customHeight="1" x14ac:dyDescent="0.3">
      <c r="A7213" s="21" t="s">
        <v>276</v>
      </c>
      <c r="B7213" s="21" t="s">
        <v>15107</v>
      </c>
    </row>
    <row r="7214" spans="1:2" ht="12" customHeight="1" x14ac:dyDescent="0.3">
      <c r="A7214" s="21" t="s">
        <v>6411</v>
      </c>
      <c r="B7214" s="21" t="s">
        <v>15108</v>
      </c>
    </row>
    <row r="7215" spans="1:2" ht="12" customHeight="1" x14ac:dyDescent="0.3">
      <c r="A7215" s="21" t="s">
        <v>1582</v>
      </c>
      <c r="B7215" s="21" t="s">
        <v>15109</v>
      </c>
    </row>
    <row r="7216" spans="1:2" ht="12" customHeight="1" x14ac:dyDescent="0.3">
      <c r="A7216" s="21" t="s">
        <v>6966</v>
      </c>
      <c r="B7216" s="21" t="s">
        <v>15110</v>
      </c>
    </row>
    <row r="7217" spans="1:2" ht="12" customHeight="1" x14ac:dyDescent="0.3">
      <c r="A7217" s="21" t="s">
        <v>7043</v>
      </c>
      <c r="B7217" s="21" t="s">
        <v>15111</v>
      </c>
    </row>
    <row r="7218" spans="1:2" ht="12" customHeight="1" x14ac:dyDescent="0.3">
      <c r="A7218" s="21" t="s">
        <v>1161</v>
      </c>
      <c r="B7218" s="21" t="s">
        <v>15112</v>
      </c>
    </row>
    <row r="7219" spans="1:2" ht="12" customHeight="1" x14ac:dyDescent="0.3">
      <c r="A7219" s="21" t="s">
        <v>5269</v>
      </c>
      <c r="B7219" s="21" t="s">
        <v>15113</v>
      </c>
    </row>
    <row r="7220" spans="1:2" ht="12" customHeight="1" x14ac:dyDescent="0.3">
      <c r="A7220" s="21" t="s">
        <v>3549</v>
      </c>
      <c r="B7220" s="21" t="s">
        <v>15114</v>
      </c>
    </row>
    <row r="7221" spans="1:2" ht="12" customHeight="1" x14ac:dyDescent="0.3">
      <c r="A7221" s="21" t="s">
        <v>1162</v>
      </c>
      <c r="B7221" s="21" t="s">
        <v>15115</v>
      </c>
    </row>
    <row r="7222" spans="1:2" ht="12" customHeight="1" x14ac:dyDescent="0.3">
      <c r="A7222" s="21" t="s">
        <v>7679</v>
      </c>
      <c r="B7222" s="21" t="s">
        <v>15116</v>
      </c>
    </row>
    <row r="7223" spans="1:2" ht="12" customHeight="1" x14ac:dyDescent="0.3">
      <c r="A7223" s="21" t="s">
        <v>15117</v>
      </c>
      <c r="B7223" s="21" t="s">
        <v>15118</v>
      </c>
    </row>
    <row r="7224" spans="1:2" ht="12" customHeight="1" x14ac:dyDescent="0.3">
      <c r="A7224" s="21" t="s">
        <v>2151</v>
      </c>
      <c r="B7224" s="21" t="s">
        <v>15119</v>
      </c>
    </row>
    <row r="7225" spans="1:2" ht="12" customHeight="1" x14ac:dyDescent="0.3">
      <c r="A7225" s="21" t="s">
        <v>1355</v>
      </c>
      <c r="B7225" s="21" t="s">
        <v>15120</v>
      </c>
    </row>
    <row r="7226" spans="1:2" ht="12" customHeight="1" x14ac:dyDescent="0.3">
      <c r="A7226" s="21" t="s">
        <v>277</v>
      </c>
      <c r="B7226" s="21" t="s">
        <v>15121</v>
      </c>
    </row>
    <row r="7227" spans="1:2" ht="12" customHeight="1" x14ac:dyDescent="0.3">
      <c r="A7227" s="21" t="s">
        <v>3960</v>
      </c>
      <c r="B7227" s="21" t="s">
        <v>15122</v>
      </c>
    </row>
    <row r="7228" spans="1:2" ht="12" customHeight="1" x14ac:dyDescent="0.3">
      <c r="A7228" s="21" t="s">
        <v>278</v>
      </c>
      <c r="B7228" s="21" t="s">
        <v>15123</v>
      </c>
    </row>
    <row r="7229" spans="1:2" ht="12" customHeight="1" x14ac:dyDescent="0.3">
      <c r="A7229" s="21" t="s">
        <v>3639</v>
      </c>
      <c r="B7229" s="21" t="s">
        <v>15124</v>
      </c>
    </row>
    <row r="7230" spans="1:2" ht="12" customHeight="1" x14ac:dyDescent="0.3">
      <c r="A7230" s="21" t="s">
        <v>3916</v>
      </c>
      <c r="B7230" s="21" t="s">
        <v>15125</v>
      </c>
    </row>
    <row r="7231" spans="1:2" ht="12" customHeight="1" x14ac:dyDescent="0.3">
      <c r="A7231" s="21" t="s">
        <v>2875</v>
      </c>
      <c r="B7231" s="21" t="s">
        <v>15126</v>
      </c>
    </row>
    <row r="7232" spans="1:2" ht="12" customHeight="1" x14ac:dyDescent="0.3">
      <c r="A7232" s="21" t="s">
        <v>3367</v>
      </c>
      <c r="B7232" s="21" t="s">
        <v>15127</v>
      </c>
    </row>
    <row r="7233" spans="1:2" ht="12" customHeight="1" x14ac:dyDescent="0.3">
      <c r="A7233" s="21" t="s">
        <v>6687</v>
      </c>
      <c r="B7233" s="21" t="s">
        <v>15128</v>
      </c>
    </row>
    <row r="7234" spans="1:2" ht="12" customHeight="1" x14ac:dyDescent="0.3">
      <c r="A7234" s="21" t="s">
        <v>5881</v>
      </c>
      <c r="B7234" s="21" t="s">
        <v>15129</v>
      </c>
    </row>
    <row r="7235" spans="1:2" ht="12" customHeight="1" x14ac:dyDescent="0.3">
      <c r="A7235" s="21" t="s">
        <v>7286</v>
      </c>
      <c r="B7235" s="21" t="s">
        <v>15130</v>
      </c>
    </row>
    <row r="7236" spans="1:2" ht="12" customHeight="1" x14ac:dyDescent="0.3">
      <c r="A7236" s="21" t="s">
        <v>4660</v>
      </c>
      <c r="B7236" s="21" t="s">
        <v>15131</v>
      </c>
    </row>
    <row r="7237" spans="1:2" ht="12" customHeight="1" x14ac:dyDescent="0.3">
      <c r="A7237" s="21" t="s">
        <v>477</v>
      </c>
      <c r="B7237" s="21" t="s">
        <v>15132</v>
      </c>
    </row>
    <row r="7238" spans="1:2" ht="12" customHeight="1" x14ac:dyDescent="0.3">
      <c r="A7238" s="21" t="s">
        <v>6504</v>
      </c>
      <c r="B7238" s="21" t="s">
        <v>15133</v>
      </c>
    </row>
    <row r="7239" spans="1:2" ht="12" customHeight="1" x14ac:dyDescent="0.3">
      <c r="A7239" s="21" t="s">
        <v>3426</v>
      </c>
      <c r="B7239" s="21" t="s">
        <v>15134</v>
      </c>
    </row>
    <row r="7240" spans="1:2" ht="12" customHeight="1" x14ac:dyDescent="0.3">
      <c r="A7240" s="21" t="s">
        <v>4175</v>
      </c>
      <c r="B7240" s="21" t="s">
        <v>15135</v>
      </c>
    </row>
    <row r="7241" spans="1:2" ht="12" customHeight="1" x14ac:dyDescent="0.3">
      <c r="A7241" s="21" t="s">
        <v>5464</v>
      </c>
      <c r="B7241" s="21" t="s">
        <v>15136</v>
      </c>
    </row>
    <row r="7242" spans="1:2" ht="12" customHeight="1" x14ac:dyDescent="0.3">
      <c r="A7242" s="21" t="s">
        <v>2963</v>
      </c>
      <c r="B7242" s="21" t="s">
        <v>15137</v>
      </c>
    </row>
    <row r="7243" spans="1:2" ht="12" customHeight="1" x14ac:dyDescent="0.3">
      <c r="A7243" s="21" t="s">
        <v>4711</v>
      </c>
      <c r="B7243" s="21" t="s">
        <v>15138</v>
      </c>
    </row>
    <row r="7244" spans="1:2" ht="12" customHeight="1" x14ac:dyDescent="0.3">
      <c r="A7244" s="21" t="s">
        <v>710</v>
      </c>
      <c r="B7244" s="21" t="s">
        <v>15139</v>
      </c>
    </row>
    <row r="7245" spans="1:2" ht="12" customHeight="1" x14ac:dyDescent="0.3">
      <c r="A7245" s="21" t="s">
        <v>7287</v>
      </c>
      <c r="B7245" s="21" t="s">
        <v>15140</v>
      </c>
    </row>
    <row r="7246" spans="1:2" ht="12" customHeight="1" x14ac:dyDescent="0.3">
      <c r="A7246" s="21" t="s">
        <v>1512</v>
      </c>
      <c r="B7246" s="21" t="s">
        <v>15141</v>
      </c>
    </row>
    <row r="7247" spans="1:2" ht="12" customHeight="1" x14ac:dyDescent="0.3">
      <c r="A7247" s="21" t="s">
        <v>2152</v>
      </c>
      <c r="B7247" s="21" t="s">
        <v>15142</v>
      </c>
    </row>
    <row r="7248" spans="1:2" ht="12" customHeight="1" x14ac:dyDescent="0.3">
      <c r="A7248" s="21" t="s">
        <v>6152</v>
      </c>
      <c r="B7248" s="21" t="s">
        <v>15143</v>
      </c>
    </row>
    <row r="7249" spans="1:2" ht="12" customHeight="1" x14ac:dyDescent="0.3">
      <c r="A7249" s="21" t="s">
        <v>2848</v>
      </c>
      <c r="B7249" s="21" t="s">
        <v>15144</v>
      </c>
    </row>
    <row r="7250" spans="1:2" ht="12" customHeight="1" x14ac:dyDescent="0.3">
      <c r="A7250" s="21" t="s">
        <v>5702</v>
      </c>
      <c r="B7250" s="21" t="s">
        <v>15145</v>
      </c>
    </row>
    <row r="7251" spans="1:2" ht="12" customHeight="1" x14ac:dyDescent="0.3">
      <c r="A7251" s="21" t="s">
        <v>2153</v>
      </c>
      <c r="B7251" s="21" t="s">
        <v>15146</v>
      </c>
    </row>
    <row r="7252" spans="1:2" ht="12" customHeight="1" x14ac:dyDescent="0.3">
      <c r="A7252" s="21" t="s">
        <v>3550</v>
      </c>
      <c r="B7252" s="21" t="s">
        <v>15147</v>
      </c>
    </row>
    <row r="7253" spans="1:2" ht="12" customHeight="1" x14ac:dyDescent="0.3">
      <c r="A7253" s="21" t="s">
        <v>3565</v>
      </c>
      <c r="B7253" s="21" t="s">
        <v>15148</v>
      </c>
    </row>
    <row r="7254" spans="1:2" ht="12" customHeight="1" x14ac:dyDescent="0.3">
      <c r="A7254" s="21" t="s">
        <v>6393</v>
      </c>
      <c r="B7254" s="21" t="s">
        <v>15149</v>
      </c>
    </row>
    <row r="7255" spans="1:2" ht="12" customHeight="1" x14ac:dyDescent="0.3">
      <c r="A7255" s="21" t="s">
        <v>4435</v>
      </c>
      <c r="B7255" s="21" t="s">
        <v>15150</v>
      </c>
    </row>
    <row r="7256" spans="1:2" ht="12" customHeight="1" x14ac:dyDescent="0.3">
      <c r="A7256" s="21" t="s">
        <v>4216</v>
      </c>
      <c r="B7256" s="21" t="s">
        <v>15151</v>
      </c>
    </row>
    <row r="7257" spans="1:2" ht="12" customHeight="1" x14ac:dyDescent="0.3">
      <c r="A7257" s="21" t="s">
        <v>1933</v>
      </c>
      <c r="B7257" s="21" t="s">
        <v>15152</v>
      </c>
    </row>
    <row r="7258" spans="1:2" ht="12" customHeight="1" x14ac:dyDescent="0.3">
      <c r="A7258" s="21" t="s">
        <v>2456</v>
      </c>
      <c r="B7258" s="21" t="s">
        <v>15153</v>
      </c>
    </row>
    <row r="7259" spans="1:2" ht="12" customHeight="1" x14ac:dyDescent="0.3">
      <c r="A7259" s="21" t="s">
        <v>15154</v>
      </c>
      <c r="B7259" s="21" t="s">
        <v>15155</v>
      </c>
    </row>
    <row r="7260" spans="1:2" ht="12" customHeight="1" x14ac:dyDescent="0.3">
      <c r="A7260" s="21" t="s">
        <v>1583</v>
      </c>
      <c r="B7260" s="21" t="s">
        <v>15156</v>
      </c>
    </row>
    <row r="7261" spans="1:2" ht="12" customHeight="1" x14ac:dyDescent="0.3">
      <c r="A7261" s="21" t="s">
        <v>7571</v>
      </c>
      <c r="B7261" s="21" t="s">
        <v>15157</v>
      </c>
    </row>
    <row r="7262" spans="1:2" ht="12" customHeight="1" x14ac:dyDescent="0.3">
      <c r="A7262" s="21" t="s">
        <v>2964</v>
      </c>
      <c r="B7262" s="21" t="s">
        <v>15158</v>
      </c>
    </row>
    <row r="7263" spans="1:2" ht="12" customHeight="1" x14ac:dyDescent="0.3">
      <c r="A7263" s="21" t="s">
        <v>4525</v>
      </c>
      <c r="B7263" s="21" t="s">
        <v>15159</v>
      </c>
    </row>
    <row r="7264" spans="1:2" ht="12" customHeight="1" x14ac:dyDescent="0.3">
      <c r="A7264" s="21" t="s">
        <v>5155</v>
      </c>
      <c r="B7264" s="21" t="s">
        <v>15160</v>
      </c>
    </row>
    <row r="7265" spans="1:2" ht="12" customHeight="1" x14ac:dyDescent="0.3">
      <c r="A7265" s="21" t="s">
        <v>5991</v>
      </c>
      <c r="B7265" s="21" t="s">
        <v>15161</v>
      </c>
    </row>
    <row r="7266" spans="1:2" ht="12" customHeight="1" x14ac:dyDescent="0.3">
      <c r="A7266" s="21" t="s">
        <v>1934</v>
      </c>
      <c r="B7266" s="21" t="s">
        <v>15162</v>
      </c>
    </row>
    <row r="7267" spans="1:2" ht="12" customHeight="1" x14ac:dyDescent="0.3">
      <c r="A7267" s="21" t="s">
        <v>3227</v>
      </c>
      <c r="B7267" s="21" t="s">
        <v>15163</v>
      </c>
    </row>
    <row r="7268" spans="1:2" ht="12" customHeight="1" x14ac:dyDescent="0.3">
      <c r="A7268" s="21" t="s">
        <v>5028</v>
      </c>
      <c r="B7268" s="21" t="s">
        <v>15164</v>
      </c>
    </row>
    <row r="7269" spans="1:2" ht="12" customHeight="1" x14ac:dyDescent="0.3">
      <c r="A7269" s="21" t="s">
        <v>1010</v>
      </c>
      <c r="B7269" s="21" t="s">
        <v>15165</v>
      </c>
    </row>
    <row r="7270" spans="1:2" ht="12" customHeight="1" x14ac:dyDescent="0.3">
      <c r="A7270" s="21" t="s">
        <v>1935</v>
      </c>
      <c r="B7270" s="21" t="s">
        <v>15166</v>
      </c>
    </row>
    <row r="7271" spans="1:2" ht="12" customHeight="1" x14ac:dyDescent="0.3">
      <c r="A7271" s="21" t="s">
        <v>3228</v>
      </c>
      <c r="B7271" s="21" t="s">
        <v>15167</v>
      </c>
    </row>
    <row r="7272" spans="1:2" ht="12" customHeight="1" x14ac:dyDescent="0.3">
      <c r="A7272" s="21" t="s">
        <v>2154</v>
      </c>
      <c r="B7272" s="21" t="s">
        <v>15168</v>
      </c>
    </row>
    <row r="7273" spans="1:2" ht="12" customHeight="1" x14ac:dyDescent="0.3">
      <c r="A7273" s="21" t="s">
        <v>1707</v>
      </c>
      <c r="B7273" s="21" t="s">
        <v>15169</v>
      </c>
    </row>
    <row r="7274" spans="1:2" ht="12" customHeight="1" x14ac:dyDescent="0.3">
      <c r="A7274" s="21" t="s">
        <v>1708</v>
      </c>
      <c r="B7274" s="21" t="s">
        <v>15170</v>
      </c>
    </row>
    <row r="7275" spans="1:2" ht="12" customHeight="1" x14ac:dyDescent="0.3">
      <c r="A7275" s="21" t="s">
        <v>1709</v>
      </c>
      <c r="B7275" s="21" t="s">
        <v>15171</v>
      </c>
    </row>
    <row r="7276" spans="1:2" ht="12" customHeight="1" x14ac:dyDescent="0.3">
      <c r="A7276" s="21" t="s">
        <v>711</v>
      </c>
      <c r="B7276" s="21" t="s">
        <v>15172</v>
      </c>
    </row>
    <row r="7277" spans="1:2" ht="12" customHeight="1" x14ac:dyDescent="0.3">
      <c r="A7277" s="21" t="s">
        <v>1495</v>
      </c>
      <c r="B7277" s="21" t="s">
        <v>15173</v>
      </c>
    </row>
    <row r="7278" spans="1:2" ht="12" customHeight="1" x14ac:dyDescent="0.3">
      <c r="A7278" s="21" t="s">
        <v>3368</v>
      </c>
      <c r="B7278" s="21" t="s">
        <v>15174</v>
      </c>
    </row>
    <row r="7279" spans="1:2" ht="12" customHeight="1" x14ac:dyDescent="0.3">
      <c r="A7279" s="21" t="s">
        <v>1710</v>
      </c>
      <c r="B7279" s="21" t="s">
        <v>15175</v>
      </c>
    </row>
    <row r="7280" spans="1:2" ht="12" customHeight="1" x14ac:dyDescent="0.3">
      <c r="A7280" s="21" t="s">
        <v>3841</v>
      </c>
      <c r="B7280" s="21" t="s">
        <v>15176</v>
      </c>
    </row>
    <row r="7281" spans="1:2" ht="12" customHeight="1" x14ac:dyDescent="0.3">
      <c r="A7281" s="21" t="s">
        <v>6540</v>
      </c>
      <c r="B7281" s="21" t="s">
        <v>15177</v>
      </c>
    </row>
    <row r="7282" spans="1:2" ht="12" customHeight="1" x14ac:dyDescent="0.3">
      <c r="A7282" s="21" t="s">
        <v>6394</v>
      </c>
      <c r="B7282" s="21" t="s">
        <v>15178</v>
      </c>
    </row>
    <row r="7283" spans="1:2" ht="12" customHeight="1" x14ac:dyDescent="0.3">
      <c r="A7283" s="21" t="s">
        <v>386</v>
      </c>
      <c r="B7283" s="21" t="s">
        <v>15179</v>
      </c>
    </row>
    <row r="7284" spans="1:2" ht="12" customHeight="1" x14ac:dyDescent="0.3">
      <c r="A7284" s="21" t="s">
        <v>3551</v>
      </c>
      <c r="B7284" s="21" t="s">
        <v>15180</v>
      </c>
    </row>
    <row r="7285" spans="1:2" ht="12" customHeight="1" x14ac:dyDescent="0.3">
      <c r="A7285" s="21" t="s">
        <v>7483</v>
      </c>
      <c r="B7285" s="21" t="s">
        <v>15181</v>
      </c>
    </row>
    <row r="7286" spans="1:2" ht="12" customHeight="1" x14ac:dyDescent="0.3">
      <c r="A7286" s="21" t="s">
        <v>3594</v>
      </c>
      <c r="B7286" s="21" t="s">
        <v>15182</v>
      </c>
    </row>
    <row r="7287" spans="1:2" ht="12" customHeight="1" x14ac:dyDescent="0.3">
      <c r="A7287" s="21" t="s">
        <v>6258</v>
      </c>
      <c r="B7287" s="21" t="s">
        <v>15183</v>
      </c>
    </row>
    <row r="7288" spans="1:2" ht="12" customHeight="1" x14ac:dyDescent="0.3">
      <c r="A7288" s="21" t="s">
        <v>2457</v>
      </c>
      <c r="B7288" s="21" t="s">
        <v>15184</v>
      </c>
    </row>
    <row r="7289" spans="1:2" ht="12" customHeight="1" x14ac:dyDescent="0.3">
      <c r="A7289" s="21" t="s">
        <v>712</v>
      </c>
      <c r="B7289" s="21" t="s">
        <v>15185</v>
      </c>
    </row>
    <row r="7290" spans="1:2" ht="12" customHeight="1" x14ac:dyDescent="0.3">
      <c r="A7290" s="21" t="s">
        <v>7398</v>
      </c>
      <c r="B7290" s="21" t="s">
        <v>15186</v>
      </c>
    </row>
    <row r="7291" spans="1:2" ht="12" customHeight="1" x14ac:dyDescent="0.3">
      <c r="A7291" s="21" t="s">
        <v>6412</v>
      </c>
      <c r="B7291" s="21" t="s">
        <v>15187</v>
      </c>
    </row>
    <row r="7292" spans="1:2" ht="12" customHeight="1" x14ac:dyDescent="0.3">
      <c r="A7292" s="21" t="s">
        <v>387</v>
      </c>
      <c r="B7292" s="21" t="s">
        <v>15188</v>
      </c>
    </row>
    <row r="7293" spans="1:2" ht="12" customHeight="1" x14ac:dyDescent="0.3">
      <c r="A7293" s="21" t="s">
        <v>3703</v>
      </c>
      <c r="B7293" s="21" t="s">
        <v>11854</v>
      </c>
    </row>
    <row r="7294" spans="1:2" ht="12" customHeight="1" x14ac:dyDescent="0.3">
      <c r="A7294" s="21" t="s">
        <v>7144</v>
      </c>
      <c r="B7294" s="21" t="s">
        <v>15189</v>
      </c>
    </row>
    <row r="7295" spans="1:2" ht="12" customHeight="1" x14ac:dyDescent="0.3">
      <c r="A7295" s="21" t="s">
        <v>1011</v>
      </c>
      <c r="B7295" s="21" t="s">
        <v>15190</v>
      </c>
    </row>
    <row r="7296" spans="1:2" ht="12" customHeight="1" x14ac:dyDescent="0.3">
      <c r="A7296" s="21" t="s">
        <v>3072</v>
      </c>
      <c r="B7296" s="21" t="s">
        <v>15191</v>
      </c>
    </row>
    <row r="7297" spans="1:2" ht="12" customHeight="1" x14ac:dyDescent="0.3">
      <c r="A7297" s="21" t="s">
        <v>2708</v>
      </c>
      <c r="B7297" s="21" t="s">
        <v>15192</v>
      </c>
    </row>
    <row r="7298" spans="1:2" ht="12" customHeight="1" x14ac:dyDescent="0.3">
      <c r="A7298" s="21" t="s">
        <v>5553</v>
      </c>
      <c r="B7298" s="21" t="s">
        <v>15193</v>
      </c>
    </row>
    <row r="7299" spans="1:2" ht="12" customHeight="1" x14ac:dyDescent="0.3">
      <c r="A7299" s="21" t="s">
        <v>5156</v>
      </c>
      <c r="B7299" s="21" t="s">
        <v>15194</v>
      </c>
    </row>
    <row r="7300" spans="1:2" ht="12" customHeight="1" x14ac:dyDescent="0.3">
      <c r="A7300" s="21" t="s">
        <v>3552</v>
      </c>
      <c r="B7300" s="21" t="s">
        <v>15195</v>
      </c>
    </row>
    <row r="7301" spans="1:2" ht="12" customHeight="1" x14ac:dyDescent="0.3">
      <c r="A7301" s="21" t="s">
        <v>6505</v>
      </c>
      <c r="B7301" s="21" t="s">
        <v>15196</v>
      </c>
    </row>
    <row r="7302" spans="1:2" ht="12" customHeight="1" x14ac:dyDescent="0.3">
      <c r="A7302" s="21" t="s">
        <v>2324</v>
      </c>
      <c r="B7302" s="21" t="s">
        <v>15197</v>
      </c>
    </row>
    <row r="7303" spans="1:2" ht="12" customHeight="1" x14ac:dyDescent="0.3">
      <c r="A7303" s="21" t="s">
        <v>15198</v>
      </c>
      <c r="B7303" s="21" t="s">
        <v>15199</v>
      </c>
    </row>
    <row r="7304" spans="1:2" ht="12" customHeight="1" x14ac:dyDescent="0.3">
      <c r="A7304" s="21" t="s">
        <v>279</v>
      </c>
      <c r="B7304" s="21" t="s">
        <v>15200</v>
      </c>
    </row>
    <row r="7305" spans="1:2" ht="12" customHeight="1" x14ac:dyDescent="0.3">
      <c r="A7305" s="21" t="s">
        <v>6213</v>
      </c>
      <c r="B7305" s="21" t="s">
        <v>15201</v>
      </c>
    </row>
    <row r="7306" spans="1:2" ht="12" customHeight="1" x14ac:dyDescent="0.3">
      <c r="A7306" s="21" t="s">
        <v>7235</v>
      </c>
      <c r="B7306" s="21" t="s">
        <v>15202</v>
      </c>
    </row>
    <row r="7307" spans="1:2" ht="12" customHeight="1" x14ac:dyDescent="0.3">
      <c r="A7307" s="21" t="s">
        <v>2325</v>
      </c>
      <c r="B7307" s="21" t="s">
        <v>15203</v>
      </c>
    </row>
    <row r="7308" spans="1:2" ht="12" customHeight="1" x14ac:dyDescent="0.3">
      <c r="A7308" s="21" t="s">
        <v>1163</v>
      </c>
      <c r="B7308" s="21" t="s">
        <v>15204</v>
      </c>
    </row>
    <row r="7309" spans="1:2" ht="12" customHeight="1" x14ac:dyDescent="0.3">
      <c r="A7309" s="21" t="s">
        <v>1356</v>
      </c>
      <c r="B7309" s="21" t="s">
        <v>15205</v>
      </c>
    </row>
    <row r="7310" spans="1:2" ht="12" customHeight="1" x14ac:dyDescent="0.3">
      <c r="A7310" s="21" t="s">
        <v>388</v>
      </c>
      <c r="B7310" s="21" t="s">
        <v>15206</v>
      </c>
    </row>
    <row r="7311" spans="1:2" ht="12" customHeight="1" x14ac:dyDescent="0.3">
      <c r="A7311" s="21" t="s">
        <v>6939</v>
      </c>
      <c r="B7311" s="21" t="s">
        <v>15207</v>
      </c>
    </row>
    <row r="7312" spans="1:2" ht="12" customHeight="1" x14ac:dyDescent="0.3">
      <c r="A7312" s="21" t="s">
        <v>2326</v>
      </c>
      <c r="B7312" s="21" t="s">
        <v>15208</v>
      </c>
    </row>
    <row r="7313" spans="1:2" ht="12" customHeight="1" x14ac:dyDescent="0.3">
      <c r="A7313" s="21" t="s">
        <v>1711</v>
      </c>
      <c r="B7313" s="21" t="s">
        <v>15209</v>
      </c>
    </row>
    <row r="7314" spans="1:2" ht="12" customHeight="1" x14ac:dyDescent="0.3">
      <c r="A7314" s="21" t="s">
        <v>15210</v>
      </c>
      <c r="B7314" s="21" t="s">
        <v>15211</v>
      </c>
    </row>
    <row r="7315" spans="1:2" ht="12" customHeight="1" x14ac:dyDescent="0.3">
      <c r="A7315" s="21" t="s">
        <v>5554</v>
      </c>
      <c r="B7315" s="21" t="s">
        <v>15212</v>
      </c>
    </row>
    <row r="7316" spans="1:2" ht="12" customHeight="1" x14ac:dyDescent="0.3">
      <c r="A7316" s="21" t="s">
        <v>5465</v>
      </c>
      <c r="B7316" s="21" t="s">
        <v>15213</v>
      </c>
    </row>
    <row r="7317" spans="1:2" ht="12" customHeight="1" x14ac:dyDescent="0.3">
      <c r="A7317" s="21" t="s">
        <v>5875</v>
      </c>
      <c r="B7317" s="21" t="s">
        <v>15214</v>
      </c>
    </row>
    <row r="7318" spans="1:2" ht="12" customHeight="1" x14ac:dyDescent="0.3">
      <c r="A7318" s="21" t="s">
        <v>5992</v>
      </c>
      <c r="B7318" s="21" t="s">
        <v>15215</v>
      </c>
    </row>
    <row r="7319" spans="1:2" ht="12" customHeight="1" x14ac:dyDescent="0.3">
      <c r="A7319" s="21" t="s">
        <v>6395</v>
      </c>
      <c r="B7319" s="21" t="s">
        <v>15216</v>
      </c>
    </row>
    <row r="7320" spans="1:2" ht="12" customHeight="1" x14ac:dyDescent="0.3">
      <c r="A7320" s="21" t="s">
        <v>7680</v>
      </c>
      <c r="B7320" s="21" t="s">
        <v>15217</v>
      </c>
    </row>
    <row r="7321" spans="1:2" ht="12" customHeight="1" x14ac:dyDescent="0.3">
      <c r="A7321" s="21" t="s">
        <v>7399</v>
      </c>
      <c r="B7321" s="21" t="s">
        <v>15218</v>
      </c>
    </row>
    <row r="7322" spans="1:2" ht="12" customHeight="1" x14ac:dyDescent="0.3">
      <c r="A7322" s="21" t="s">
        <v>4526</v>
      </c>
      <c r="B7322" s="21" t="s">
        <v>15219</v>
      </c>
    </row>
    <row r="7323" spans="1:2" ht="12" customHeight="1" x14ac:dyDescent="0.3">
      <c r="A7323" s="21" t="s">
        <v>4919</v>
      </c>
      <c r="B7323" s="21" t="s">
        <v>15220</v>
      </c>
    </row>
    <row r="7324" spans="1:2" ht="12" customHeight="1" x14ac:dyDescent="0.3">
      <c r="A7324" s="21" t="s">
        <v>2662</v>
      </c>
      <c r="B7324" s="21" t="s">
        <v>15221</v>
      </c>
    </row>
    <row r="7325" spans="1:2" ht="12" customHeight="1" x14ac:dyDescent="0.3">
      <c r="A7325" s="21" t="s">
        <v>1496</v>
      </c>
      <c r="B7325" s="21" t="s">
        <v>15222</v>
      </c>
    </row>
    <row r="7326" spans="1:2" ht="12" customHeight="1" x14ac:dyDescent="0.3">
      <c r="A7326" s="21" t="s">
        <v>1712</v>
      </c>
      <c r="B7326" s="21" t="s">
        <v>15223</v>
      </c>
    </row>
    <row r="7327" spans="1:2" ht="12" customHeight="1" x14ac:dyDescent="0.3">
      <c r="A7327" s="21" t="s">
        <v>6259</v>
      </c>
      <c r="B7327" s="21" t="s">
        <v>15224</v>
      </c>
    </row>
    <row r="7328" spans="1:2" ht="12" customHeight="1" x14ac:dyDescent="0.3">
      <c r="A7328" s="21" t="s">
        <v>7681</v>
      </c>
      <c r="B7328" s="21" t="s">
        <v>15225</v>
      </c>
    </row>
    <row r="7329" spans="1:2" ht="12" customHeight="1" x14ac:dyDescent="0.3">
      <c r="A7329" s="21" t="s">
        <v>3588</v>
      </c>
      <c r="B7329" s="21" t="s">
        <v>15226</v>
      </c>
    </row>
    <row r="7330" spans="1:2" ht="12" customHeight="1" x14ac:dyDescent="0.3">
      <c r="A7330" s="21" t="s">
        <v>5366</v>
      </c>
      <c r="B7330" s="21" t="s">
        <v>15227</v>
      </c>
    </row>
    <row r="7331" spans="1:2" ht="12" customHeight="1" x14ac:dyDescent="0.3">
      <c r="A7331" s="21" t="s">
        <v>6541</v>
      </c>
      <c r="B7331" s="21" t="s">
        <v>15228</v>
      </c>
    </row>
    <row r="7332" spans="1:2" ht="12" customHeight="1" x14ac:dyDescent="0.3">
      <c r="A7332" s="21" t="s">
        <v>7145</v>
      </c>
      <c r="B7332" s="21" t="s">
        <v>15229</v>
      </c>
    </row>
    <row r="7333" spans="1:2" ht="12" customHeight="1" x14ac:dyDescent="0.3">
      <c r="A7333" s="21" t="s">
        <v>4840</v>
      </c>
      <c r="B7333" s="21" t="s">
        <v>15230</v>
      </c>
    </row>
    <row r="7334" spans="1:2" ht="12" customHeight="1" x14ac:dyDescent="0.3">
      <c r="A7334" s="21" t="s">
        <v>1936</v>
      </c>
      <c r="B7334" s="21" t="s">
        <v>15231</v>
      </c>
    </row>
    <row r="7335" spans="1:2" ht="12" customHeight="1" x14ac:dyDescent="0.3">
      <c r="A7335" s="21" t="s">
        <v>1357</v>
      </c>
      <c r="B7335" s="21" t="s">
        <v>15232</v>
      </c>
    </row>
    <row r="7336" spans="1:2" ht="12" customHeight="1" x14ac:dyDescent="0.3">
      <c r="A7336" s="21" t="s">
        <v>7146</v>
      </c>
      <c r="B7336" s="21" t="s">
        <v>15233</v>
      </c>
    </row>
    <row r="7337" spans="1:2" ht="12" customHeight="1" x14ac:dyDescent="0.3">
      <c r="A7337" s="21" t="s">
        <v>3553</v>
      </c>
      <c r="B7337" s="21" t="s">
        <v>15234</v>
      </c>
    </row>
    <row r="7338" spans="1:2" ht="12" customHeight="1" x14ac:dyDescent="0.3">
      <c r="A7338" s="21" t="s">
        <v>6396</v>
      </c>
      <c r="B7338" s="21" t="s">
        <v>15235</v>
      </c>
    </row>
    <row r="7339" spans="1:2" ht="12" customHeight="1" x14ac:dyDescent="0.3">
      <c r="A7339" s="21" t="s">
        <v>6397</v>
      </c>
      <c r="B7339" s="21" t="s">
        <v>15236</v>
      </c>
    </row>
    <row r="7340" spans="1:2" ht="12" customHeight="1" x14ac:dyDescent="0.3">
      <c r="A7340" s="21" t="s">
        <v>1497</v>
      </c>
      <c r="B7340" s="21" t="s">
        <v>15237</v>
      </c>
    </row>
    <row r="7341" spans="1:2" ht="12" customHeight="1" x14ac:dyDescent="0.3">
      <c r="A7341" s="21" t="s">
        <v>15238</v>
      </c>
      <c r="B7341" s="21" t="s">
        <v>15239</v>
      </c>
    </row>
    <row r="7342" spans="1:2" ht="12" customHeight="1" x14ac:dyDescent="0.3">
      <c r="A7342" s="21" t="s">
        <v>7484</v>
      </c>
      <c r="B7342" s="21" t="s">
        <v>15240</v>
      </c>
    </row>
    <row r="7343" spans="1:2" ht="12" customHeight="1" x14ac:dyDescent="0.3">
      <c r="A7343" s="21" t="s">
        <v>15241</v>
      </c>
      <c r="B7343" s="21" t="s">
        <v>15242</v>
      </c>
    </row>
    <row r="7344" spans="1:2" ht="12" customHeight="1" x14ac:dyDescent="0.3">
      <c r="A7344" s="21" t="s">
        <v>4527</v>
      </c>
      <c r="B7344" s="21" t="s">
        <v>15243</v>
      </c>
    </row>
    <row r="7345" spans="1:2" ht="12" customHeight="1" x14ac:dyDescent="0.3">
      <c r="A7345" s="21" t="s">
        <v>6894</v>
      </c>
      <c r="B7345" s="21" t="s">
        <v>15244</v>
      </c>
    </row>
    <row r="7346" spans="1:2" ht="12" customHeight="1" x14ac:dyDescent="0.3">
      <c r="A7346" s="21" t="s">
        <v>2155</v>
      </c>
      <c r="B7346" s="21" t="s">
        <v>15245</v>
      </c>
    </row>
    <row r="7347" spans="1:2" ht="12" customHeight="1" x14ac:dyDescent="0.3">
      <c r="A7347" s="21" t="s">
        <v>7572</v>
      </c>
      <c r="B7347" s="21" t="s">
        <v>15246</v>
      </c>
    </row>
    <row r="7348" spans="1:2" ht="12" customHeight="1" x14ac:dyDescent="0.3">
      <c r="A7348" s="21" t="s">
        <v>3369</v>
      </c>
      <c r="B7348" s="21" t="s">
        <v>15247</v>
      </c>
    </row>
    <row r="7349" spans="1:2" ht="12" customHeight="1" x14ac:dyDescent="0.3">
      <c r="A7349" s="21" t="s">
        <v>4609</v>
      </c>
      <c r="B7349" s="21" t="s">
        <v>15248</v>
      </c>
    </row>
    <row r="7350" spans="1:2" ht="12" customHeight="1" x14ac:dyDescent="0.3">
      <c r="A7350" s="21" t="s">
        <v>3773</v>
      </c>
      <c r="B7350" s="21" t="s">
        <v>15249</v>
      </c>
    </row>
    <row r="7351" spans="1:2" ht="12" customHeight="1" x14ac:dyDescent="0.3">
      <c r="A7351" s="21" t="s">
        <v>4610</v>
      </c>
      <c r="B7351" s="21" t="s">
        <v>15250</v>
      </c>
    </row>
    <row r="7352" spans="1:2" ht="12" customHeight="1" x14ac:dyDescent="0.3">
      <c r="A7352" s="21" t="s">
        <v>4712</v>
      </c>
      <c r="B7352" s="21" t="s">
        <v>15251</v>
      </c>
    </row>
    <row r="7353" spans="1:2" ht="12" customHeight="1" x14ac:dyDescent="0.3">
      <c r="A7353" s="21" t="s">
        <v>1937</v>
      </c>
      <c r="B7353" s="21" t="s">
        <v>15252</v>
      </c>
    </row>
    <row r="7354" spans="1:2" ht="12" customHeight="1" x14ac:dyDescent="0.3">
      <c r="A7354" s="21" t="s">
        <v>7400</v>
      </c>
      <c r="B7354" s="21" t="s">
        <v>15253</v>
      </c>
    </row>
    <row r="7355" spans="1:2" ht="12" customHeight="1" x14ac:dyDescent="0.3">
      <c r="A7355" s="21" t="s">
        <v>5555</v>
      </c>
      <c r="B7355" s="21" t="s">
        <v>15254</v>
      </c>
    </row>
    <row r="7356" spans="1:2" ht="12" customHeight="1" x14ac:dyDescent="0.3">
      <c r="A7356" s="21" t="s">
        <v>7485</v>
      </c>
      <c r="B7356" s="21" t="s">
        <v>15255</v>
      </c>
    </row>
    <row r="7357" spans="1:2" ht="12" customHeight="1" x14ac:dyDescent="0.3">
      <c r="A7357" s="21" t="s">
        <v>3842</v>
      </c>
      <c r="B7357" s="21" t="s">
        <v>15256</v>
      </c>
    </row>
    <row r="7358" spans="1:2" ht="12" customHeight="1" x14ac:dyDescent="0.3">
      <c r="A7358" s="21" t="s">
        <v>7573</v>
      </c>
      <c r="B7358" s="21" t="s">
        <v>15257</v>
      </c>
    </row>
    <row r="7359" spans="1:2" ht="12" customHeight="1" x14ac:dyDescent="0.3">
      <c r="A7359" s="21" t="s">
        <v>7401</v>
      </c>
      <c r="B7359" s="21" t="s">
        <v>15258</v>
      </c>
    </row>
    <row r="7360" spans="1:2" ht="12" customHeight="1" x14ac:dyDescent="0.3">
      <c r="A7360" s="21" t="s">
        <v>2709</v>
      </c>
      <c r="B7360" s="21" t="s">
        <v>15259</v>
      </c>
    </row>
    <row r="7361" spans="1:2" ht="12" customHeight="1" x14ac:dyDescent="0.3">
      <c r="A7361" s="21" t="s">
        <v>7682</v>
      </c>
      <c r="B7361" s="21" t="s">
        <v>15260</v>
      </c>
    </row>
    <row r="7362" spans="1:2" ht="12" customHeight="1" x14ac:dyDescent="0.3">
      <c r="A7362" s="21" t="s">
        <v>7683</v>
      </c>
      <c r="B7362" s="21" t="s">
        <v>15261</v>
      </c>
    </row>
    <row r="7363" spans="1:2" ht="12" customHeight="1" x14ac:dyDescent="0.3">
      <c r="A7363" s="21" t="s">
        <v>7486</v>
      </c>
      <c r="B7363" s="21" t="s">
        <v>15262</v>
      </c>
    </row>
    <row r="7364" spans="1:2" ht="12" customHeight="1" x14ac:dyDescent="0.3">
      <c r="A7364" s="21" t="s">
        <v>280</v>
      </c>
      <c r="B7364" s="21" t="s">
        <v>15263</v>
      </c>
    </row>
    <row r="7365" spans="1:2" ht="12" customHeight="1" x14ac:dyDescent="0.3">
      <c r="A7365" s="21" t="s">
        <v>281</v>
      </c>
      <c r="B7365" s="21" t="s">
        <v>15264</v>
      </c>
    </row>
    <row r="7366" spans="1:2" ht="12" customHeight="1" x14ac:dyDescent="0.3">
      <c r="A7366" s="21" t="s">
        <v>4713</v>
      </c>
      <c r="B7366" s="21" t="s">
        <v>15265</v>
      </c>
    </row>
    <row r="7367" spans="1:2" ht="12" customHeight="1" x14ac:dyDescent="0.3">
      <c r="A7367" s="21" t="s">
        <v>7044</v>
      </c>
      <c r="B7367" s="21" t="s">
        <v>15266</v>
      </c>
    </row>
    <row r="7368" spans="1:2" ht="12" customHeight="1" x14ac:dyDescent="0.3">
      <c r="A7368" s="21" t="s">
        <v>7502</v>
      </c>
      <c r="B7368" s="21" t="s">
        <v>15267</v>
      </c>
    </row>
    <row r="7369" spans="1:2" ht="12" customHeight="1" x14ac:dyDescent="0.3">
      <c r="A7369" s="21" t="s">
        <v>4268</v>
      </c>
      <c r="B7369" s="21" t="s">
        <v>15268</v>
      </c>
    </row>
    <row r="7370" spans="1:2" ht="12" customHeight="1" x14ac:dyDescent="0.3">
      <c r="A7370" s="21" t="s">
        <v>6688</v>
      </c>
      <c r="B7370" s="21" t="s">
        <v>15269</v>
      </c>
    </row>
    <row r="7371" spans="1:2" ht="12" customHeight="1" x14ac:dyDescent="0.3">
      <c r="A7371" s="21" t="s">
        <v>4920</v>
      </c>
      <c r="B7371" s="21" t="s">
        <v>15270</v>
      </c>
    </row>
    <row r="7372" spans="1:2" ht="12" customHeight="1" x14ac:dyDescent="0.3">
      <c r="A7372" s="21" t="s">
        <v>5466</v>
      </c>
      <c r="B7372" s="21" t="s">
        <v>15271</v>
      </c>
    </row>
    <row r="7373" spans="1:2" ht="12" customHeight="1" x14ac:dyDescent="0.3">
      <c r="A7373" s="21" t="s">
        <v>15272</v>
      </c>
      <c r="B7373" s="21" t="s">
        <v>15273</v>
      </c>
    </row>
    <row r="7374" spans="1:2" ht="12" customHeight="1" x14ac:dyDescent="0.3">
      <c r="A7374" s="21" t="s">
        <v>3774</v>
      </c>
      <c r="B7374" s="21" t="s">
        <v>15274</v>
      </c>
    </row>
    <row r="7375" spans="1:2" ht="12" customHeight="1" x14ac:dyDescent="0.3">
      <c r="A7375" s="21" t="s">
        <v>4246</v>
      </c>
      <c r="B7375" s="21" t="s">
        <v>15275</v>
      </c>
    </row>
    <row r="7376" spans="1:2" ht="12" customHeight="1" x14ac:dyDescent="0.3">
      <c r="A7376" s="21" t="s">
        <v>4307</v>
      </c>
      <c r="B7376" s="21" t="s">
        <v>15276</v>
      </c>
    </row>
    <row r="7377" spans="1:2" ht="12" customHeight="1" x14ac:dyDescent="0.3">
      <c r="A7377" s="21" t="s">
        <v>6506</v>
      </c>
      <c r="B7377" s="21" t="s">
        <v>15277</v>
      </c>
    </row>
    <row r="7378" spans="1:2" ht="12" customHeight="1" x14ac:dyDescent="0.3">
      <c r="A7378" s="21" t="s">
        <v>833</v>
      </c>
      <c r="B7378" s="21" t="s">
        <v>15278</v>
      </c>
    </row>
    <row r="7379" spans="1:2" ht="12" customHeight="1" x14ac:dyDescent="0.3">
      <c r="A7379" s="21" t="s">
        <v>4470</v>
      </c>
      <c r="B7379" s="21" t="s">
        <v>15279</v>
      </c>
    </row>
    <row r="7380" spans="1:2" ht="12" customHeight="1" x14ac:dyDescent="0.3">
      <c r="A7380" s="21" t="s">
        <v>2458</v>
      </c>
      <c r="B7380" s="21" t="s">
        <v>15280</v>
      </c>
    </row>
    <row r="7381" spans="1:2" ht="12" customHeight="1" x14ac:dyDescent="0.3">
      <c r="A7381" s="21" t="s">
        <v>282</v>
      </c>
      <c r="B7381" s="21" t="s">
        <v>15281</v>
      </c>
    </row>
    <row r="7382" spans="1:2" ht="12" customHeight="1" x14ac:dyDescent="0.3">
      <c r="A7382" s="21" t="s">
        <v>2459</v>
      </c>
      <c r="B7382" s="21" t="s">
        <v>15282</v>
      </c>
    </row>
    <row r="7383" spans="1:2" ht="12" customHeight="1" x14ac:dyDescent="0.3">
      <c r="A7383" s="21" t="s">
        <v>5703</v>
      </c>
      <c r="B7383" s="21" t="s">
        <v>15283</v>
      </c>
    </row>
    <row r="7384" spans="1:2" ht="12" customHeight="1" x14ac:dyDescent="0.3">
      <c r="A7384" s="21" t="s">
        <v>3643</v>
      </c>
      <c r="B7384" s="21" t="s">
        <v>15284</v>
      </c>
    </row>
    <row r="7385" spans="1:2" ht="12" customHeight="1" x14ac:dyDescent="0.3">
      <c r="A7385" s="21" t="s">
        <v>1966</v>
      </c>
      <c r="B7385" s="21" t="s">
        <v>15285</v>
      </c>
    </row>
    <row r="7386" spans="1:2" ht="12" customHeight="1" x14ac:dyDescent="0.3">
      <c r="A7386" s="21" t="s">
        <v>283</v>
      </c>
      <c r="B7386" s="21" t="s">
        <v>15286</v>
      </c>
    </row>
    <row r="7387" spans="1:2" ht="12" customHeight="1" x14ac:dyDescent="0.3">
      <c r="A7387" s="21" t="s">
        <v>15287</v>
      </c>
      <c r="B7387" s="21" t="s">
        <v>15288</v>
      </c>
    </row>
    <row r="7388" spans="1:2" ht="12" customHeight="1" x14ac:dyDescent="0.3">
      <c r="A7388" s="21" t="s">
        <v>2327</v>
      </c>
      <c r="B7388" s="21" t="s">
        <v>15289</v>
      </c>
    </row>
    <row r="7389" spans="1:2" ht="12" customHeight="1" x14ac:dyDescent="0.3">
      <c r="A7389" s="21" t="s">
        <v>15290</v>
      </c>
      <c r="B7389" s="21" t="s">
        <v>15291</v>
      </c>
    </row>
    <row r="7390" spans="1:2" ht="12" customHeight="1" x14ac:dyDescent="0.3">
      <c r="A7390" s="21" t="s">
        <v>3144</v>
      </c>
      <c r="B7390" s="21" t="s">
        <v>15292</v>
      </c>
    </row>
    <row r="7391" spans="1:2" ht="12" customHeight="1" x14ac:dyDescent="0.3">
      <c r="A7391" s="21" t="s">
        <v>3084</v>
      </c>
      <c r="B7391" s="21" t="s">
        <v>15293</v>
      </c>
    </row>
    <row r="7392" spans="1:2" ht="12" customHeight="1" x14ac:dyDescent="0.3">
      <c r="A7392" s="21" t="s">
        <v>1587</v>
      </c>
      <c r="B7392" s="21" t="s">
        <v>15294</v>
      </c>
    </row>
    <row r="7393" spans="1:2" ht="12" customHeight="1" x14ac:dyDescent="0.3">
      <c r="A7393" s="21" t="s">
        <v>1500</v>
      </c>
      <c r="B7393" s="21" t="s">
        <v>15295</v>
      </c>
    </row>
    <row r="7394" spans="1:2" ht="12" customHeight="1" x14ac:dyDescent="0.3">
      <c r="A7394" s="21" t="s">
        <v>1938</v>
      </c>
      <c r="B7394" s="21" t="s">
        <v>15296</v>
      </c>
    </row>
    <row r="7395" spans="1:2" ht="12" customHeight="1" x14ac:dyDescent="0.3">
      <c r="A7395" s="21" t="s">
        <v>1939</v>
      </c>
      <c r="B7395" s="21" t="s">
        <v>15297</v>
      </c>
    </row>
    <row r="7396" spans="1:2" ht="12" customHeight="1" x14ac:dyDescent="0.3">
      <c r="A7396" s="21" t="s">
        <v>15298</v>
      </c>
      <c r="B7396" s="21" t="s">
        <v>15299</v>
      </c>
    </row>
    <row r="7397" spans="1:2" ht="12" customHeight="1" x14ac:dyDescent="0.3">
      <c r="A7397" s="21" t="s">
        <v>3843</v>
      </c>
      <c r="B7397" s="21" t="s">
        <v>15300</v>
      </c>
    </row>
    <row r="7398" spans="1:2" ht="12" customHeight="1" x14ac:dyDescent="0.3">
      <c r="A7398" s="21" t="s">
        <v>1498</v>
      </c>
      <c r="B7398" s="21" t="s">
        <v>15301</v>
      </c>
    </row>
    <row r="7399" spans="1:2" ht="12" customHeight="1" x14ac:dyDescent="0.3">
      <c r="A7399" s="21" t="s">
        <v>15302</v>
      </c>
      <c r="B7399" s="21" t="s">
        <v>15303</v>
      </c>
    </row>
    <row r="7400" spans="1:2" ht="12" customHeight="1" x14ac:dyDescent="0.3">
      <c r="A7400" s="21" t="s">
        <v>3073</v>
      </c>
      <c r="B7400" s="21" t="s">
        <v>15304</v>
      </c>
    </row>
    <row r="7401" spans="1:2" ht="12" customHeight="1" x14ac:dyDescent="0.3">
      <c r="A7401" s="21" t="s">
        <v>2860</v>
      </c>
      <c r="B7401" s="21" t="s">
        <v>15305</v>
      </c>
    </row>
    <row r="7402" spans="1:2" ht="12" customHeight="1" x14ac:dyDescent="0.3">
      <c r="A7402" s="21" t="s">
        <v>15306</v>
      </c>
      <c r="B7402" s="21" t="s">
        <v>15307</v>
      </c>
    </row>
    <row r="7403" spans="1:2" ht="12" customHeight="1" x14ac:dyDescent="0.3">
      <c r="A7403" s="21" t="s">
        <v>3074</v>
      </c>
      <c r="B7403" s="21" t="s">
        <v>15308</v>
      </c>
    </row>
    <row r="7404" spans="1:2" ht="12" customHeight="1" x14ac:dyDescent="0.3">
      <c r="A7404" s="21" t="s">
        <v>1086</v>
      </c>
      <c r="B7404" s="21" t="s">
        <v>15309</v>
      </c>
    </row>
    <row r="7405" spans="1:2" ht="12" customHeight="1" x14ac:dyDescent="0.3">
      <c r="A7405" s="21" t="s">
        <v>6967</v>
      </c>
      <c r="B7405" s="21" t="s">
        <v>15310</v>
      </c>
    </row>
    <row r="7406" spans="1:2" ht="12" customHeight="1" x14ac:dyDescent="0.3">
      <c r="A7406" s="21" t="s">
        <v>1584</v>
      </c>
      <c r="B7406" s="21" t="s">
        <v>15311</v>
      </c>
    </row>
    <row r="7407" spans="1:2" ht="12" customHeight="1" x14ac:dyDescent="0.3">
      <c r="A7407" s="21" t="s">
        <v>713</v>
      </c>
      <c r="B7407" s="21" t="s">
        <v>15312</v>
      </c>
    </row>
    <row r="7408" spans="1:2" ht="12" customHeight="1" x14ac:dyDescent="0.3">
      <c r="A7408" s="21" t="s">
        <v>15313</v>
      </c>
      <c r="B7408" s="21" t="s">
        <v>15314</v>
      </c>
    </row>
    <row r="7409" spans="1:2" ht="12" customHeight="1" x14ac:dyDescent="0.3">
      <c r="A7409" s="21" t="s">
        <v>7147</v>
      </c>
      <c r="B7409" s="21" t="s">
        <v>15315</v>
      </c>
    </row>
    <row r="7410" spans="1:2" ht="12" customHeight="1" x14ac:dyDescent="0.3">
      <c r="A7410" s="21" t="s">
        <v>1585</v>
      </c>
      <c r="B7410" s="21" t="s">
        <v>15316</v>
      </c>
    </row>
    <row r="7411" spans="1:2" ht="12" customHeight="1" x14ac:dyDescent="0.3">
      <c r="A7411" s="21" t="s">
        <v>3229</v>
      </c>
      <c r="B7411" s="21" t="s">
        <v>15317</v>
      </c>
    </row>
    <row r="7412" spans="1:2" ht="12" customHeight="1" x14ac:dyDescent="0.3">
      <c r="A7412" s="21" t="s">
        <v>389</v>
      </c>
      <c r="B7412" s="21" t="s">
        <v>15318</v>
      </c>
    </row>
    <row r="7413" spans="1:2" ht="12" customHeight="1" x14ac:dyDescent="0.3">
      <c r="A7413" s="21" t="s">
        <v>2328</v>
      </c>
      <c r="B7413" s="21" t="s">
        <v>15319</v>
      </c>
    </row>
    <row r="7414" spans="1:2" ht="12" customHeight="1" x14ac:dyDescent="0.3">
      <c r="A7414" s="21" t="s">
        <v>2965</v>
      </c>
      <c r="B7414" s="21" t="s">
        <v>15320</v>
      </c>
    </row>
    <row r="7415" spans="1:2" ht="12" customHeight="1" x14ac:dyDescent="0.3">
      <c r="A7415" s="21" t="s">
        <v>4841</v>
      </c>
      <c r="B7415" s="21" t="s">
        <v>15321</v>
      </c>
    </row>
    <row r="7416" spans="1:2" ht="12" customHeight="1" x14ac:dyDescent="0.3">
      <c r="A7416" s="21" t="s">
        <v>1012</v>
      </c>
      <c r="B7416" s="21" t="s">
        <v>15322</v>
      </c>
    </row>
    <row r="7417" spans="1:2" ht="12" customHeight="1" x14ac:dyDescent="0.3">
      <c r="A7417" s="21" t="s">
        <v>6260</v>
      </c>
      <c r="B7417" s="21" t="s">
        <v>15323</v>
      </c>
    </row>
    <row r="7418" spans="1:2" ht="12" customHeight="1" x14ac:dyDescent="0.3">
      <c r="A7418" s="21" t="s">
        <v>2663</v>
      </c>
      <c r="B7418" s="21" t="s">
        <v>15324</v>
      </c>
    </row>
    <row r="7419" spans="1:2" ht="12" customHeight="1" x14ac:dyDescent="0.3">
      <c r="A7419" s="21" t="s">
        <v>4528</v>
      </c>
      <c r="B7419" s="21" t="s">
        <v>15325</v>
      </c>
    </row>
    <row r="7420" spans="1:2" ht="12" customHeight="1" x14ac:dyDescent="0.3">
      <c r="A7420" s="21" t="s">
        <v>834</v>
      </c>
      <c r="B7420" s="21" t="s">
        <v>15326</v>
      </c>
    </row>
    <row r="7421" spans="1:2" ht="12" customHeight="1" x14ac:dyDescent="0.3">
      <c r="A7421" s="21" t="s">
        <v>2849</v>
      </c>
      <c r="B7421" s="21" t="s">
        <v>15327</v>
      </c>
    </row>
    <row r="7422" spans="1:2" ht="12" customHeight="1" x14ac:dyDescent="0.3">
      <c r="A7422" s="21" t="s">
        <v>4715</v>
      </c>
      <c r="B7422" s="21" t="s">
        <v>15328</v>
      </c>
    </row>
    <row r="7423" spans="1:2" ht="12" customHeight="1" x14ac:dyDescent="0.3">
      <c r="A7423" s="21" t="s">
        <v>1586</v>
      </c>
      <c r="B7423" s="21" t="s">
        <v>15329</v>
      </c>
    </row>
    <row r="7424" spans="1:2" ht="12" customHeight="1" x14ac:dyDescent="0.3">
      <c r="A7424" s="21" t="s">
        <v>1358</v>
      </c>
      <c r="B7424" s="21" t="s">
        <v>15330</v>
      </c>
    </row>
    <row r="7425" spans="1:2" ht="12" customHeight="1" x14ac:dyDescent="0.3">
      <c r="A7425" s="21" t="s">
        <v>284</v>
      </c>
      <c r="B7425" s="21" t="s">
        <v>15331</v>
      </c>
    </row>
    <row r="7426" spans="1:2" ht="12" customHeight="1" x14ac:dyDescent="0.3">
      <c r="A7426" s="21" t="s">
        <v>1940</v>
      </c>
      <c r="B7426" s="21" t="s">
        <v>15332</v>
      </c>
    </row>
    <row r="7427" spans="1:2" ht="12" customHeight="1" x14ac:dyDescent="0.3">
      <c r="A7427" s="21" t="s">
        <v>714</v>
      </c>
      <c r="B7427" s="21" t="s">
        <v>15333</v>
      </c>
    </row>
    <row r="7428" spans="1:2" ht="12" customHeight="1" x14ac:dyDescent="0.3">
      <c r="A7428" s="21" t="s">
        <v>2600</v>
      </c>
      <c r="B7428" s="21" t="s">
        <v>15334</v>
      </c>
    </row>
    <row r="7429" spans="1:2" ht="12" customHeight="1" x14ac:dyDescent="0.3">
      <c r="A7429" s="21" t="s">
        <v>1229</v>
      </c>
      <c r="B7429" s="21" t="s">
        <v>15335</v>
      </c>
    </row>
    <row r="7430" spans="1:2" ht="12" customHeight="1" x14ac:dyDescent="0.3">
      <c r="A7430" s="21" t="s">
        <v>7236</v>
      </c>
      <c r="B7430" s="21" t="s">
        <v>15336</v>
      </c>
    </row>
    <row r="7431" spans="1:2" ht="12" customHeight="1" x14ac:dyDescent="0.3">
      <c r="A7431" s="21" t="s">
        <v>3135</v>
      </c>
      <c r="B7431" s="21" t="s">
        <v>15337</v>
      </c>
    </row>
    <row r="7432" spans="1:2" ht="12" customHeight="1" x14ac:dyDescent="0.3">
      <c r="A7432" s="21" t="s">
        <v>1087</v>
      </c>
      <c r="B7432" s="21" t="s">
        <v>15338</v>
      </c>
    </row>
    <row r="7433" spans="1:2" ht="12" customHeight="1" x14ac:dyDescent="0.3">
      <c r="A7433" s="21" t="s">
        <v>2850</v>
      </c>
      <c r="B7433" s="21" t="s">
        <v>15339</v>
      </c>
    </row>
    <row r="7434" spans="1:2" ht="12" customHeight="1" x14ac:dyDescent="0.3">
      <c r="A7434" s="21" t="s">
        <v>5993</v>
      </c>
      <c r="B7434" s="21" t="s">
        <v>15340</v>
      </c>
    </row>
    <row r="7435" spans="1:2" ht="12" customHeight="1" x14ac:dyDescent="0.3">
      <c r="A7435" s="21" t="s">
        <v>5704</v>
      </c>
      <c r="B7435" s="21" t="s">
        <v>15341</v>
      </c>
    </row>
    <row r="7436" spans="1:2" ht="12" customHeight="1" x14ac:dyDescent="0.3">
      <c r="A7436" s="21" t="s">
        <v>15342</v>
      </c>
      <c r="B7436" s="21" t="s">
        <v>15343</v>
      </c>
    </row>
    <row r="7437" spans="1:2" ht="12" customHeight="1" x14ac:dyDescent="0.3">
      <c r="A7437" s="21" t="s">
        <v>15344</v>
      </c>
      <c r="B7437" s="21" t="s">
        <v>15345</v>
      </c>
    </row>
    <row r="7438" spans="1:2" ht="12" customHeight="1" x14ac:dyDescent="0.3">
      <c r="A7438" s="21" t="s">
        <v>5321</v>
      </c>
      <c r="B7438" s="21" t="s">
        <v>15346</v>
      </c>
    </row>
    <row r="7439" spans="1:2" ht="12" customHeight="1" x14ac:dyDescent="0.3">
      <c r="A7439" s="21" t="s">
        <v>6153</v>
      </c>
      <c r="B7439" s="21" t="s">
        <v>15347</v>
      </c>
    </row>
    <row r="7440" spans="1:2" ht="12" customHeight="1" x14ac:dyDescent="0.3">
      <c r="A7440" s="21" t="s">
        <v>3136</v>
      </c>
      <c r="B7440" s="21" t="s">
        <v>15348</v>
      </c>
    </row>
    <row r="7441" spans="1:2" ht="12" customHeight="1" x14ac:dyDescent="0.3">
      <c r="A7441" s="21" t="s">
        <v>15349</v>
      </c>
      <c r="B7441" s="21" t="s">
        <v>15350</v>
      </c>
    </row>
    <row r="7442" spans="1:2" ht="12" customHeight="1" x14ac:dyDescent="0.3">
      <c r="A7442" s="21" t="s">
        <v>5705</v>
      </c>
      <c r="B7442" s="21" t="s">
        <v>15351</v>
      </c>
    </row>
    <row r="7443" spans="1:2" ht="12" customHeight="1" x14ac:dyDescent="0.3">
      <c r="A7443" s="21" t="s">
        <v>2329</v>
      </c>
      <c r="B7443" s="21" t="s">
        <v>15352</v>
      </c>
    </row>
    <row r="7444" spans="1:2" ht="12" customHeight="1" x14ac:dyDescent="0.3">
      <c r="A7444" s="21" t="s">
        <v>2330</v>
      </c>
      <c r="B7444" s="21" t="s">
        <v>15353</v>
      </c>
    </row>
    <row r="7445" spans="1:2" ht="12" customHeight="1" x14ac:dyDescent="0.3">
      <c r="A7445" s="21" t="s">
        <v>1088</v>
      </c>
      <c r="B7445" s="21" t="s">
        <v>15354</v>
      </c>
    </row>
    <row r="7446" spans="1:2" ht="12" customHeight="1" x14ac:dyDescent="0.3">
      <c r="A7446" s="21" t="s">
        <v>3704</v>
      </c>
      <c r="B7446" s="21" t="s">
        <v>15355</v>
      </c>
    </row>
    <row r="7447" spans="1:2" ht="12" customHeight="1" x14ac:dyDescent="0.3">
      <c r="A7447" s="21" t="s">
        <v>5157</v>
      </c>
      <c r="B7447" s="21" t="s">
        <v>15356</v>
      </c>
    </row>
    <row r="7448" spans="1:2" ht="12" customHeight="1" x14ac:dyDescent="0.3">
      <c r="A7448" s="21" t="s">
        <v>3705</v>
      </c>
      <c r="B7448" s="21" t="s">
        <v>15357</v>
      </c>
    </row>
    <row r="7449" spans="1:2" ht="12" customHeight="1" x14ac:dyDescent="0.3">
      <c r="A7449" s="21" t="s">
        <v>7045</v>
      </c>
      <c r="B7449" s="21" t="s">
        <v>15358</v>
      </c>
    </row>
    <row r="7450" spans="1:2" ht="12" customHeight="1" x14ac:dyDescent="0.3">
      <c r="A7450" s="21" t="s">
        <v>7403</v>
      </c>
      <c r="B7450" s="21" t="s">
        <v>15359</v>
      </c>
    </row>
    <row r="7451" spans="1:2" ht="12" customHeight="1" x14ac:dyDescent="0.3">
      <c r="A7451" s="21" t="s">
        <v>6771</v>
      </c>
      <c r="B7451" s="21" t="s">
        <v>15360</v>
      </c>
    </row>
    <row r="7452" spans="1:2" ht="12" customHeight="1" x14ac:dyDescent="0.3">
      <c r="A7452" s="21" t="s">
        <v>4611</v>
      </c>
      <c r="B7452" s="21" t="s">
        <v>15361</v>
      </c>
    </row>
    <row r="7453" spans="1:2" ht="12" customHeight="1" x14ac:dyDescent="0.3">
      <c r="A7453" s="21" t="s">
        <v>2876</v>
      </c>
      <c r="B7453" s="21" t="s">
        <v>15362</v>
      </c>
    </row>
    <row r="7454" spans="1:2" ht="12" customHeight="1" x14ac:dyDescent="0.3">
      <c r="A7454" s="21" t="s">
        <v>6940</v>
      </c>
      <c r="B7454" s="21" t="s">
        <v>15363</v>
      </c>
    </row>
    <row r="7455" spans="1:2" ht="12" customHeight="1" x14ac:dyDescent="0.3">
      <c r="A7455" s="21" t="s">
        <v>7216</v>
      </c>
      <c r="B7455" s="21" t="s">
        <v>15364</v>
      </c>
    </row>
    <row r="7456" spans="1:2" ht="12" customHeight="1" x14ac:dyDescent="0.3">
      <c r="A7456" s="21" t="s">
        <v>5158</v>
      </c>
      <c r="B7456" s="21" t="s">
        <v>15365</v>
      </c>
    </row>
    <row r="7457" spans="1:2" ht="12" customHeight="1" x14ac:dyDescent="0.3">
      <c r="A7457" s="21" t="s">
        <v>5029</v>
      </c>
      <c r="B7457" s="21" t="s">
        <v>15366</v>
      </c>
    </row>
    <row r="7458" spans="1:2" ht="12" customHeight="1" x14ac:dyDescent="0.3">
      <c r="A7458" s="21" t="s">
        <v>4842</v>
      </c>
      <c r="B7458" s="21" t="s">
        <v>15367</v>
      </c>
    </row>
    <row r="7459" spans="1:2" ht="12" customHeight="1" x14ac:dyDescent="0.3">
      <c r="A7459" s="21" t="s">
        <v>7684</v>
      </c>
      <c r="B7459" s="21" t="s">
        <v>15368</v>
      </c>
    </row>
    <row r="7460" spans="1:2" ht="12" customHeight="1" x14ac:dyDescent="0.3">
      <c r="A7460" s="21" t="s">
        <v>5159</v>
      </c>
      <c r="B7460" s="21" t="s">
        <v>15369</v>
      </c>
    </row>
    <row r="7461" spans="1:2" ht="12" customHeight="1" x14ac:dyDescent="0.3">
      <c r="A7461" s="21" t="s">
        <v>5994</v>
      </c>
      <c r="B7461" s="21" t="s">
        <v>15370</v>
      </c>
    </row>
    <row r="7462" spans="1:2" ht="12" customHeight="1" x14ac:dyDescent="0.3">
      <c r="A7462" s="21" t="s">
        <v>1941</v>
      </c>
      <c r="B7462" s="21" t="s">
        <v>15371</v>
      </c>
    </row>
    <row r="7463" spans="1:2" ht="12" customHeight="1" x14ac:dyDescent="0.3">
      <c r="A7463" s="21" t="s">
        <v>3075</v>
      </c>
      <c r="B7463" s="21" t="s">
        <v>15372</v>
      </c>
    </row>
    <row r="7464" spans="1:2" ht="12" customHeight="1" x14ac:dyDescent="0.3">
      <c r="A7464" s="21" t="s">
        <v>5030</v>
      </c>
      <c r="B7464" s="21" t="s">
        <v>15373</v>
      </c>
    </row>
    <row r="7465" spans="1:2" ht="12" customHeight="1" x14ac:dyDescent="0.3">
      <c r="A7465" s="21" t="s">
        <v>2156</v>
      </c>
      <c r="B7465" s="21" t="s">
        <v>15374</v>
      </c>
    </row>
    <row r="7466" spans="1:2" ht="12" customHeight="1" x14ac:dyDescent="0.3">
      <c r="A7466" s="21" t="s">
        <v>6154</v>
      </c>
      <c r="B7466" s="21" t="s">
        <v>15375</v>
      </c>
    </row>
    <row r="7467" spans="1:2" ht="12" customHeight="1" x14ac:dyDescent="0.3">
      <c r="A7467" s="21" t="s">
        <v>4529</v>
      </c>
      <c r="B7467" s="21" t="s">
        <v>15376</v>
      </c>
    </row>
    <row r="7468" spans="1:2" ht="12" customHeight="1" x14ac:dyDescent="0.3">
      <c r="A7468" s="21" t="s">
        <v>285</v>
      </c>
      <c r="B7468" s="21" t="s">
        <v>15377</v>
      </c>
    </row>
    <row r="7469" spans="1:2" ht="12" customHeight="1" x14ac:dyDescent="0.3">
      <c r="A7469" s="21" t="s">
        <v>715</v>
      </c>
      <c r="B7469" s="21" t="s">
        <v>15378</v>
      </c>
    </row>
    <row r="7470" spans="1:2" ht="12" customHeight="1" x14ac:dyDescent="0.3">
      <c r="A7470" s="21" t="s">
        <v>1013</v>
      </c>
      <c r="B7470" s="21" t="s">
        <v>15379</v>
      </c>
    </row>
    <row r="7471" spans="1:2" ht="12" customHeight="1" x14ac:dyDescent="0.3">
      <c r="A7471" s="21" t="s">
        <v>2601</v>
      </c>
      <c r="B7471" s="21" t="s">
        <v>15380</v>
      </c>
    </row>
    <row r="7472" spans="1:2" ht="12" customHeight="1" x14ac:dyDescent="0.3">
      <c r="A7472" s="21" t="s">
        <v>5031</v>
      </c>
      <c r="B7472" s="21" t="s">
        <v>15381</v>
      </c>
    </row>
    <row r="7473" spans="1:2" ht="12" customHeight="1" x14ac:dyDescent="0.3">
      <c r="A7473" s="21" t="s">
        <v>1499</v>
      </c>
      <c r="B7473" s="21" t="s">
        <v>15382</v>
      </c>
    </row>
    <row r="7474" spans="1:2" ht="12" customHeight="1" x14ac:dyDescent="0.3">
      <c r="A7474" s="21" t="s">
        <v>3961</v>
      </c>
      <c r="B7474" s="21" t="s">
        <v>15383</v>
      </c>
    </row>
    <row r="7475" spans="1:2" ht="12" customHeight="1" x14ac:dyDescent="0.3">
      <c r="A7475" s="21" t="s">
        <v>1942</v>
      </c>
      <c r="B7475" s="21" t="s">
        <v>15384</v>
      </c>
    </row>
    <row r="7476" spans="1:2" ht="12" customHeight="1" x14ac:dyDescent="0.3">
      <c r="A7476" s="21" t="s">
        <v>1230</v>
      </c>
      <c r="B7476" s="21" t="s">
        <v>15385</v>
      </c>
    </row>
    <row r="7477" spans="1:2" ht="12" customHeight="1" x14ac:dyDescent="0.3">
      <c r="A7477" s="21" t="s">
        <v>286</v>
      </c>
      <c r="B7477" s="21" t="s">
        <v>15386</v>
      </c>
    </row>
    <row r="7478" spans="1:2" ht="12" customHeight="1" x14ac:dyDescent="0.3">
      <c r="A7478" s="21" t="s">
        <v>287</v>
      </c>
      <c r="B7478" s="21" t="s">
        <v>15387</v>
      </c>
    </row>
    <row r="7479" spans="1:2" ht="12" customHeight="1" x14ac:dyDescent="0.3">
      <c r="A7479" s="21" t="s">
        <v>4108</v>
      </c>
      <c r="B7479" s="21" t="s">
        <v>15388</v>
      </c>
    </row>
    <row r="7480" spans="1:2" ht="12" customHeight="1" x14ac:dyDescent="0.3">
      <c r="A7480" s="21" t="s">
        <v>1231</v>
      </c>
      <c r="B7480" s="21" t="s">
        <v>15389</v>
      </c>
    </row>
    <row r="7481" spans="1:2" ht="12" customHeight="1" x14ac:dyDescent="0.3">
      <c r="A7481" s="21" t="s">
        <v>6542</v>
      </c>
      <c r="B7481" s="21" t="s">
        <v>15390</v>
      </c>
    </row>
    <row r="7482" spans="1:2" ht="12" customHeight="1" x14ac:dyDescent="0.3">
      <c r="A7482" s="21" t="s">
        <v>1501</v>
      </c>
      <c r="B7482" s="21" t="s">
        <v>15391</v>
      </c>
    </row>
    <row r="7483" spans="1:2" ht="12" customHeight="1" x14ac:dyDescent="0.3">
      <c r="A7483" s="21" t="s">
        <v>1164</v>
      </c>
      <c r="B7483" s="21" t="s">
        <v>15392</v>
      </c>
    </row>
    <row r="7484" spans="1:2" ht="12" customHeight="1" x14ac:dyDescent="0.3">
      <c r="A7484" s="21" t="s">
        <v>4530</v>
      </c>
      <c r="B7484" s="21" t="s">
        <v>15393</v>
      </c>
    </row>
    <row r="7485" spans="1:2" ht="12" customHeight="1" x14ac:dyDescent="0.3">
      <c r="A7485" s="21" t="s">
        <v>1943</v>
      </c>
      <c r="B7485" s="21" t="s">
        <v>15394</v>
      </c>
    </row>
    <row r="7486" spans="1:2" ht="12" customHeight="1" x14ac:dyDescent="0.3">
      <c r="A7486" s="21" t="s">
        <v>1232</v>
      </c>
      <c r="B7486" s="21" t="s">
        <v>15395</v>
      </c>
    </row>
    <row r="7487" spans="1:2" ht="12" customHeight="1" x14ac:dyDescent="0.3">
      <c r="A7487" s="21" t="s">
        <v>6155</v>
      </c>
      <c r="B7487" s="21" t="s">
        <v>15396</v>
      </c>
    </row>
    <row r="7488" spans="1:2" ht="12" customHeight="1" x14ac:dyDescent="0.3">
      <c r="A7488" s="21" t="s">
        <v>2606</v>
      </c>
      <c r="B7488" s="21" t="s">
        <v>15397</v>
      </c>
    </row>
    <row r="7489" spans="1:2" ht="12" customHeight="1" x14ac:dyDescent="0.3">
      <c r="A7489" s="21" t="s">
        <v>3644</v>
      </c>
      <c r="B7489" s="21" t="s">
        <v>15398</v>
      </c>
    </row>
    <row r="7490" spans="1:2" ht="12" customHeight="1" x14ac:dyDescent="0.3">
      <c r="A7490" s="21" t="s">
        <v>2331</v>
      </c>
      <c r="B7490" s="21" t="s">
        <v>15399</v>
      </c>
    </row>
    <row r="7491" spans="1:2" ht="12" customHeight="1" x14ac:dyDescent="0.3">
      <c r="A7491" s="21" t="s">
        <v>2157</v>
      </c>
      <c r="B7491" s="21" t="s">
        <v>15400</v>
      </c>
    </row>
    <row r="7492" spans="1:2" ht="12" customHeight="1" x14ac:dyDescent="0.3">
      <c r="A7492" s="21" t="s">
        <v>15401</v>
      </c>
      <c r="B7492" s="21" t="s">
        <v>15402</v>
      </c>
    </row>
    <row r="7493" spans="1:2" ht="12" customHeight="1" x14ac:dyDescent="0.3">
      <c r="A7493" s="21" t="s">
        <v>1722</v>
      </c>
      <c r="B7493" s="21" t="s">
        <v>15403</v>
      </c>
    </row>
    <row r="7494" spans="1:2" ht="12" customHeight="1" x14ac:dyDescent="0.3">
      <c r="A7494" s="21" t="s">
        <v>1713</v>
      </c>
      <c r="B7494" s="21" t="s">
        <v>15404</v>
      </c>
    </row>
    <row r="7495" spans="1:2" ht="12" customHeight="1" x14ac:dyDescent="0.3">
      <c r="A7495" s="21" t="s">
        <v>1165</v>
      </c>
      <c r="B7495" s="21" t="s">
        <v>15405</v>
      </c>
    </row>
    <row r="7496" spans="1:2" ht="12" customHeight="1" x14ac:dyDescent="0.3">
      <c r="A7496" s="21" t="s">
        <v>1714</v>
      </c>
      <c r="B7496" s="21" t="s">
        <v>15406</v>
      </c>
    </row>
    <row r="7497" spans="1:2" ht="12" customHeight="1" x14ac:dyDescent="0.3">
      <c r="A7497" s="21" t="s">
        <v>478</v>
      </c>
      <c r="B7497" s="21" t="s">
        <v>15407</v>
      </c>
    </row>
    <row r="7498" spans="1:2" ht="12" customHeight="1" x14ac:dyDescent="0.3">
      <c r="A7498" s="21" t="s">
        <v>390</v>
      </c>
      <c r="B7498" s="21" t="s">
        <v>15408</v>
      </c>
    </row>
    <row r="7499" spans="1:2" ht="12" customHeight="1" x14ac:dyDescent="0.3">
      <c r="A7499" s="21" t="s">
        <v>479</v>
      </c>
      <c r="B7499" s="21" t="s">
        <v>15409</v>
      </c>
    </row>
    <row r="7500" spans="1:2" ht="12" customHeight="1" x14ac:dyDescent="0.3">
      <c r="A7500" s="21" t="s">
        <v>1359</v>
      </c>
      <c r="B7500" s="21" t="s">
        <v>15410</v>
      </c>
    </row>
    <row r="7501" spans="1:2" ht="12" customHeight="1" x14ac:dyDescent="0.3">
      <c r="A7501" s="21" t="s">
        <v>15411</v>
      </c>
      <c r="B7501" s="21" t="s">
        <v>15412</v>
      </c>
    </row>
    <row r="7502" spans="1:2" ht="12" customHeight="1" x14ac:dyDescent="0.3">
      <c r="A7502" s="21" t="s">
        <v>6868</v>
      </c>
      <c r="B7502" s="21" t="s">
        <v>15413</v>
      </c>
    </row>
    <row r="7503" spans="1:2" ht="12" customHeight="1" x14ac:dyDescent="0.3">
      <c r="A7503" s="21" t="s">
        <v>3775</v>
      </c>
      <c r="B7503" s="21" t="s">
        <v>15414</v>
      </c>
    </row>
    <row r="7504" spans="1:2" ht="12" customHeight="1" x14ac:dyDescent="0.3">
      <c r="A7504" s="21" t="s">
        <v>4921</v>
      </c>
      <c r="B7504" s="21" t="s">
        <v>15415</v>
      </c>
    </row>
    <row r="7505" spans="1:2" ht="12" customHeight="1" x14ac:dyDescent="0.3">
      <c r="A7505" s="21" t="s">
        <v>2710</v>
      </c>
      <c r="B7505" s="21" t="s">
        <v>15416</v>
      </c>
    </row>
    <row r="7506" spans="1:2" ht="12" customHeight="1" x14ac:dyDescent="0.3">
      <c r="A7506" s="21" t="s">
        <v>2602</v>
      </c>
      <c r="B7506" s="21" t="s">
        <v>15417</v>
      </c>
    </row>
    <row r="7507" spans="1:2" ht="12" customHeight="1" x14ac:dyDescent="0.3">
      <c r="A7507" s="21" t="s">
        <v>1360</v>
      </c>
      <c r="B7507" s="21" t="s">
        <v>15418</v>
      </c>
    </row>
    <row r="7508" spans="1:2" ht="12" customHeight="1" x14ac:dyDescent="0.3">
      <c r="A7508" s="21" t="s">
        <v>3873</v>
      </c>
      <c r="B7508" s="21" t="s">
        <v>15419</v>
      </c>
    </row>
    <row r="7509" spans="1:2" ht="12" customHeight="1" x14ac:dyDescent="0.3">
      <c r="A7509" s="21" t="s">
        <v>288</v>
      </c>
      <c r="B7509" s="21" t="s">
        <v>15420</v>
      </c>
    </row>
    <row r="7510" spans="1:2" ht="12" customHeight="1" x14ac:dyDescent="0.3">
      <c r="A7510" s="21" t="s">
        <v>3554</v>
      </c>
      <c r="B7510" s="21" t="s">
        <v>15421</v>
      </c>
    </row>
    <row r="7511" spans="1:2" ht="12" customHeight="1" x14ac:dyDescent="0.3">
      <c r="A7511" s="21" t="s">
        <v>15422</v>
      </c>
      <c r="B7511" s="21" t="s">
        <v>15423</v>
      </c>
    </row>
    <row r="7512" spans="1:2" ht="12" customHeight="1" x14ac:dyDescent="0.3">
      <c r="A7512" s="21" t="s">
        <v>3963</v>
      </c>
      <c r="B7512" s="21" t="s">
        <v>15424</v>
      </c>
    </row>
    <row r="7513" spans="1:2" ht="12" customHeight="1" x14ac:dyDescent="0.3">
      <c r="A7513" s="21" t="s">
        <v>2332</v>
      </c>
      <c r="B7513" s="21" t="s">
        <v>15425</v>
      </c>
    </row>
    <row r="7514" spans="1:2" ht="12" customHeight="1" x14ac:dyDescent="0.3">
      <c r="A7514" s="21" t="s">
        <v>1166</v>
      </c>
      <c r="B7514" s="21" t="s">
        <v>15426</v>
      </c>
    </row>
    <row r="7515" spans="1:2" ht="12" customHeight="1" x14ac:dyDescent="0.3">
      <c r="A7515" s="21" t="s">
        <v>4843</v>
      </c>
      <c r="B7515" s="21" t="s">
        <v>15427</v>
      </c>
    </row>
    <row r="7516" spans="1:2" ht="12" customHeight="1" x14ac:dyDescent="0.3">
      <c r="A7516" s="21" t="s">
        <v>3706</v>
      </c>
      <c r="B7516" s="21" t="s">
        <v>15428</v>
      </c>
    </row>
    <row r="7517" spans="1:2" ht="12" customHeight="1" x14ac:dyDescent="0.3">
      <c r="A7517" s="21" t="s">
        <v>5467</v>
      </c>
      <c r="B7517" s="21" t="s">
        <v>15429</v>
      </c>
    </row>
    <row r="7518" spans="1:2" ht="12" customHeight="1" x14ac:dyDescent="0.3">
      <c r="A7518" s="21" t="s">
        <v>5607</v>
      </c>
      <c r="B7518" s="21" t="s">
        <v>15430</v>
      </c>
    </row>
    <row r="7519" spans="1:2" ht="12" customHeight="1" x14ac:dyDescent="0.3">
      <c r="A7519" s="21" t="s">
        <v>289</v>
      </c>
      <c r="B7519" s="21" t="s">
        <v>15431</v>
      </c>
    </row>
    <row r="7520" spans="1:2" ht="12" customHeight="1" x14ac:dyDescent="0.3">
      <c r="A7520" s="21" t="s">
        <v>6941</v>
      </c>
      <c r="B7520" s="21" t="s">
        <v>15432</v>
      </c>
    </row>
    <row r="7521" spans="1:2" ht="12" customHeight="1" x14ac:dyDescent="0.3">
      <c r="A7521" s="21" t="s">
        <v>3230</v>
      </c>
      <c r="B7521" s="21" t="s">
        <v>15433</v>
      </c>
    </row>
    <row r="7522" spans="1:2" ht="12" customHeight="1" x14ac:dyDescent="0.3">
      <c r="A7522" s="21" t="s">
        <v>4363</v>
      </c>
      <c r="B7522" s="21" t="s">
        <v>15434</v>
      </c>
    </row>
    <row r="7523" spans="1:2" ht="12" customHeight="1" x14ac:dyDescent="0.3">
      <c r="A7523" s="21" t="s">
        <v>2711</v>
      </c>
      <c r="B7523" s="21" t="s">
        <v>15435</v>
      </c>
    </row>
    <row r="7524" spans="1:2" ht="12" customHeight="1" x14ac:dyDescent="0.3">
      <c r="A7524" s="21" t="s">
        <v>1361</v>
      </c>
      <c r="B7524" s="21" t="s">
        <v>15436</v>
      </c>
    </row>
    <row r="7525" spans="1:2" ht="12" customHeight="1" x14ac:dyDescent="0.3">
      <c r="A7525" s="21" t="s">
        <v>3231</v>
      </c>
      <c r="B7525" s="21" t="s">
        <v>15437</v>
      </c>
    </row>
    <row r="7526" spans="1:2" ht="12" customHeight="1" x14ac:dyDescent="0.3">
      <c r="A7526" s="21" t="s">
        <v>1944</v>
      </c>
      <c r="B7526" s="21" t="s">
        <v>15438</v>
      </c>
    </row>
    <row r="7527" spans="1:2" ht="12" customHeight="1" x14ac:dyDescent="0.3">
      <c r="A7527" s="21" t="s">
        <v>2712</v>
      </c>
      <c r="B7527" s="21" t="s">
        <v>15439</v>
      </c>
    </row>
    <row r="7528" spans="1:2" ht="12" customHeight="1" x14ac:dyDescent="0.3">
      <c r="A7528" s="21" t="s">
        <v>3370</v>
      </c>
      <c r="B7528" s="21" t="s">
        <v>15440</v>
      </c>
    </row>
    <row r="7529" spans="1:2" ht="12" customHeight="1" x14ac:dyDescent="0.3">
      <c r="A7529" s="21" t="s">
        <v>6398</v>
      </c>
      <c r="B7529" s="21" t="s">
        <v>15441</v>
      </c>
    </row>
    <row r="7530" spans="1:2" ht="12" customHeight="1" x14ac:dyDescent="0.3">
      <c r="A7530" s="21" t="s">
        <v>1089</v>
      </c>
      <c r="B7530" s="21" t="s">
        <v>15442</v>
      </c>
    </row>
    <row r="7531" spans="1:2" ht="12" customHeight="1" x14ac:dyDescent="0.3">
      <c r="A7531" s="21" t="s">
        <v>4844</v>
      </c>
      <c r="B7531" s="21" t="s">
        <v>15443</v>
      </c>
    </row>
    <row r="7532" spans="1:2" ht="12" customHeight="1" x14ac:dyDescent="0.3">
      <c r="A7532" s="21" t="s">
        <v>1502</v>
      </c>
      <c r="B7532" s="21" t="s">
        <v>15444</v>
      </c>
    </row>
    <row r="7533" spans="1:2" ht="12" customHeight="1" x14ac:dyDescent="0.3">
      <c r="A7533" s="21" t="s">
        <v>2333</v>
      </c>
      <c r="B7533" s="21" t="s">
        <v>15445</v>
      </c>
    </row>
    <row r="7534" spans="1:2" ht="12" customHeight="1" x14ac:dyDescent="0.3">
      <c r="A7534" s="21" t="s">
        <v>5032</v>
      </c>
      <c r="B7534" s="21" t="s">
        <v>15446</v>
      </c>
    </row>
    <row r="7535" spans="1:2" ht="12" customHeight="1" x14ac:dyDescent="0.3">
      <c r="A7535" s="21" t="s">
        <v>2334</v>
      </c>
      <c r="B7535" s="21" t="s">
        <v>15447</v>
      </c>
    </row>
    <row r="7536" spans="1:2" ht="12" customHeight="1" x14ac:dyDescent="0.3">
      <c r="A7536" s="21" t="s">
        <v>3076</v>
      </c>
      <c r="B7536" s="21" t="s">
        <v>15448</v>
      </c>
    </row>
    <row r="7537" spans="1:2" ht="12" customHeight="1" x14ac:dyDescent="0.3">
      <c r="A7537" s="21" t="s">
        <v>2966</v>
      </c>
      <c r="B7537" s="21" t="s">
        <v>15449</v>
      </c>
    </row>
    <row r="7538" spans="1:2" ht="12" customHeight="1" x14ac:dyDescent="0.3">
      <c r="A7538" s="21" t="s">
        <v>15450</v>
      </c>
      <c r="B7538" s="21" t="s">
        <v>15451</v>
      </c>
    </row>
    <row r="7539" spans="1:2" ht="12" customHeight="1" x14ac:dyDescent="0.3">
      <c r="A7539" s="21" t="s">
        <v>5608</v>
      </c>
      <c r="B7539" s="21" t="s">
        <v>15452</v>
      </c>
    </row>
    <row r="7540" spans="1:2" ht="12" customHeight="1" x14ac:dyDescent="0.3">
      <c r="A7540" s="21" t="s">
        <v>291</v>
      </c>
      <c r="B7540" s="21" t="s">
        <v>15453</v>
      </c>
    </row>
    <row r="7541" spans="1:2" ht="12" customHeight="1" x14ac:dyDescent="0.3">
      <c r="A7541" s="21" t="s">
        <v>4748</v>
      </c>
      <c r="B7541" s="21" t="s">
        <v>15454</v>
      </c>
    </row>
    <row r="7542" spans="1:2" ht="12" customHeight="1" x14ac:dyDescent="0.3">
      <c r="A7542" s="21" t="s">
        <v>716</v>
      </c>
      <c r="B7542" s="21" t="s">
        <v>15455</v>
      </c>
    </row>
    <row r="7543" spans="1:2" ht="12" customHeight="1" x14ac:dyDescent="0.3">
      <c r="A7543" s="21" t="s">
        <v>290</v>
      </c>
      <c r="B7543" s="21" t="s">
        <v>15456</v>
      </c>
    </row>
    <row r="7544" spans="1:2" ht="12" customHeight="1" x14ac:dyDescent="0.3">
      <c r="A7544" s="21" t="s">
        <v>3776</v>
      </c>
      <c r="B7544" s="21" t="s">
        <v>15457</v>
      </c>
    </row>
    <row r="7545" spans="1:2" ht="12" customHeight="1" x14ac:dyDescent="0.3">
      <c r="A7545" s="21" t="s">
        <v>1362</v>
      </c>
      <c r="B7545" s="21" t="s">
        <v>15458</v>
      </c>
    </row>
    <row r="7546" spans="1:2" ht="12" customHeight="1" x14ac:dyDescent="0.3">
      <c r="A7546" s="21" t="s">
        <v>1363</v>
      </c>
      <c r="B7546" s="21" t="s">
        <v>15459</v>
      </c>
    </row>
    <row r="7547" spans="1:2" ht="12" customHeight="1" x14ac:dyDescent="0.3">
      <c r="A7547" s="21" t="s">
        <v>7148</v>
      </c>
      <c r="B7547" s="21" t="s">
        <v>15460</v>
      </c>
    </row>
    <row r="7548" spans="1:2" ht="12" customHeight="1" x14ac:dyDescent="0.3">
      <c r="A7548" s="21" t="s">
        <v>3278</v>
      </c>
      <c r="B7548" s="21" t="s">
        <v>15461</v>
      </c>
    </row>
    <row r="7549" spans="1:2" ht="12" customHeight="1" x14ac:dyDescent="0.3">
      <c r="A7549" s="21" t="s">
        <v>1503</v>
      </c>
      <c r="B7549" s="21" t="s">
        <v>15462</v>
      </c>
    </row>
    <row r="7550" spans="1:2" ht="12" customHeight="1" x14ac:dyDescent="0.3">
      <c r="A7550" s="21" t="s">
        <v>6507</v>
      </c>
      <c r="B7550" s="21" t="s">
        <v>15463</v>
      </c>
    </row>
    <row r="7551" spans="1:2" ht="12" customHeight="1" x14ac:dyDescent="0.3">
      <c r="A7551" s="21" t="s">
        <v>4007</v>
      </c>
      <c r="B7551" s="21" t="s">
        <v>15464</v>
      </c>
    </row>
    <row r="7552" spans="1:2" ht="12" customHeight="1" x14ac:dyDescent="0.3">
      <c r="A7552" s="21" t="s">
        <v>5995</v>
      </c>
      <c r="B7552" s="21" t="s">
        <v>15465</v>
      </c>
    </row>
    <row r="7553" spans="1:2" ht="12" customHeight="1" x14ac:dyDescent="0.3">
      <c r="A7553" s="21" t="s">
        <v>3707</v>
      </c>
      <c r="B7553" s="21" t="s">
        <v>15466</v>
      </c>
    </row>
    <row r="7554" spans="1:2" ht="12" customHeight="1" x14ac:dyDescent="0.3">
      <c r="A7554" s="21" t="s">
        <v>7046</v>
      </c>
      <c r="B7554" s="21" t="s">
        <v>15467</v>
      </c>
    </row>
    <row r="7555" spans="1:2" ht="12" customHeight="1" x14ac:dyDescent="0.3">
      <c r="A7555" s="21" t="s">
        <v>5075</v>
      </c>
      <c r="B7555" s="21" t="s">
        <v>15468</v>
      </c>
    </row>
    <row r="7556" spans="1:2" ht="12" customHeight="1" x14ac:dyDescent="0.3">
      <c r="A7556" s="21" t="s">
        <v>3555</v>
      </c>
      <c r="B7556" s="21" t="s">
        <v>15469</v>
      </c>
    </row>
    <row r="7557" spans="1:2" ht="12" customHeight="1" x14ac:dyDescent="0.3">
      <c r="A7557" s="21" t="s">
        <v>2713</v>
      </c>
      <c r="B7557" s="21" t="s">
        <v>15470</v>
      </c>
    </row>
    <row r="7558" spans="1:2" ht="12" customHeight="1" x14ac:dyDescent="0.3">
      <c r="A7558" s="21" t="s">
        <v>15471</v>
      </c>
      <c r="B7558" s="21" t="s">
        <v>15472</v>
      </c>
    </row>
    <row r="7559" spans="1:2" ht="12" customHeight="1" x14ac:dyDescent="0.3">
      <c r="A7559" s="21" t="s">
        <v>1167</v>
      </c>
      <c r="B7559" s="21" t="s">
        <v>15473</v>
      </c>
    </row>
    <row r="7560" spans="1:2" ht="12" customHeight="1" x14ac:dyDescent="0.3">
      <c r="A7560" s="21" t="s">
        <v>6689</v>
      </c>
      <c r="B7560" s="21" t="s">
        <v>15474</v>
      </c>
    </row>
    <row r="7561" spans="1:2" ht="12" customHeight="1" x14ac:dyDescent="0.3">
      <c r="A7561" s="21" t="s">
        <v>1504</v>
      </c>
      <c r="B7561" s="21" t="s">
        <v>15475</v>
      </c>
    </row>
    <row r="7562" spans="1:2" ht="12" customHeight="1" x14ac:dyDescent="0.3">
      <c r="A7562" s="21" t="s">
        <v>1588</v>
      </c>
      <c r="B7562" s="21" t="s">
        <v>15476</v>
      </c>
    </row>
    <row r="7563" spans="1:2" ht="12" customHeight="1" x14ac:dyDescent="0.3">
      <c r="A7563" s="21" t="s">
        <v>391</v>
      </c>
      <c r="B7563" s="21" t="s">
        <v>15477</v>
      </c>
    </row>
    <row r="7564" spans="1:2" ht="12" customHeight="1" x14ac:dyDescent="0.3">
      <c r="A7564" s="21" t="s">
        <v>2603</v>
      </c>
      <c r="B7564" s="21" t="s">
        <v>15478</v>
      </c>
    </row>
    <row r="7565" spans="1:2" ht="12" customHeight="1" x14ac:dyDescent="0.3">
      <c r="A7565" s="21" t="s">
        <v>1945</v>
      </c>
      <c r="B7565" s="21" t="s">
        <v>15479</v>
      </c>
    </row>
    <row r="7566" spans="1:2" ht="12" customHeight="1" x14ac:dyDescent="0.3">
      <c r="A7566" s="21" t="s">
        <v>1946</v>
      </c>
      <c r="B7566" s="21" t="s">
        <v>15480</v>
      </c>
    </row>
    <row r="7567" spans="1:2" ht="12" customHeight="1" x14ac:dyDescent="0.3">
      <c r="A7567" s="21" t="s">
        <v>2604</v>
      </c>
      <c r="B7567" s="21" t="s">
        <v>15481</v>
      </c>
    </row>
    <row r="7568" spans="1:2" ht="12" customHeight="1" x14ac:dyDescent="0.3">
      <c r="A7568" s="21" t="s">
        <v>717</v>
      </c>
      <c r="B7568" s="21" t="s">
        <v>15482</v>
      </c>
    </row>
    <row r="7569" spans="1:2" ht="12" customHeight="1" x14ac:dyDescent="0.3">
      <c r="A7569" s="21" t="s">
        <v>4106</v>
      </c>
      <c r="B7569" s="21" t="s">
        <v>15483</v>
      </c>
    </row>
    <row r="7570" spans="1:2" ht="12" customHeight="1" x14ac:dyDescent="0.3">
      <c r="A7570" s="21" t="s">
        <v>4176</v>
      </c>
      <c r="B7570" s="21" t="s">
        <v>15484</v>
      </c>
    </row>
    <row r="7571" spans="1:2" ht="12" customHeight="1" x14ac:dyDescent="0.3">
      <c r="A7571" s="21" t="s">
        <v>1364</v>
      </c>
      <c r="B7571" s="21" t="s">
        <v>15485</v>
      </c>
    </row>
    <row r="7572" spans="1:2" ht="12" customHeight="1" x14ac:dyDescent="0.3">
      <c r="A7572" s="21" t="s">
        <v>15486</v>
      </c>
      <c r="B7572" s="21" t="s">
        <v>15487</v>
      </c>
    </row>
    <row r="7573" spans="1:2" ht="12" customHeight="1" x14ac:dyDescent="0.3">
      <c r="A7573" s="21" t="s">
        <v>2851</v>
      </c>
      <c r="B7573" s="21" t="s">
        <v>15488</v>
      </c>
    </row>
    <row r="7574" spans="1:2" ht="12" customHeight="1" x14ac:dyDescent="0.3">
      <c r="A7574" s="21" t="s">
        <v>718</v>
      </c>
      <c r="B7574" s="21" t="s">
        <v>15489</v>
      </c>
    </row>
    <row r="7575" spans="1:2" ht="12" customHeight="1" x14ac:dyDescent="0.3">
      <c r="A7575" s="21" t="s">
        <v>3917</v>
      </c>
      <c r="B7575" s="21" t="s">
        <v>15490</v>
      </c>
    </row>
    <row r="7576" spans="1:2" ht="12" customHeight="1" x14ac:dyDescent="0.3">
      <c r="A7576" s="21" t="s">
        <v>1715</v>
      </c>
      <c r="B7576" s="21" t="s">
        <v>15491</v>
      </c>
    </row>
    <row r="7577" spans="1:2" ht="12" customHeight="1" x14ac:dyDescent="0.3">
      <c r="A7577" s="21" t="s">
        <v>3874</v>
      </c>
      <c r="B7577" s="21" t="s">
        <v>15492</v>
      </c>
    </row>
    <row r="7578" spans="1:2" ht="12" customHeight="1" x14ac:dyDescent="0.3">
      <c r="A7578" s="21" t="s">
        <v>4471</v>
      </c>
      <c r="B7578" s="21" t="s">
        <v>15493</v>
      </c>
    </row>
    <row r="7579" spans="1:2" ht="12" customHeight="1" x14ac:dyDescent="0.3">
      <c r="A7579" s="21" t="s">
        <v>6399</v>
      </c>
      <c r="B7579" s="21" t="s">
        <v>15494</v>
      </c>
    </row>
    <row r="7580" spans="1:2" ht="12" customHeight="1" x14ac:dyDescent="0.3">
      <c r="A7580" s="21" t="s">
        <v>2158</v>
      </c>
      <c r="B7580" s="21" t="s">
        <v>15495</v>
      </c>
    </row>
    <row r="7581" spans="1:2" ht="12" customHeight="1" x14ac:dyDescent="0.3">
      <c r="A7581" s="21" t="s">
        <v>2159</v>
      </c>
      <c r="B7581" s="21" t="s">
        <v>15496</v>
      </c>
    </row>
    <row r="7582" spans="1:2" ht="12" customHeight="1" x14ac:dyDescent="0.3">
      <c r="A7582" s="21" t="s">
        <v>292</v>
      </c>
      <c r="B7582" s="21" t="s">
        <v>15497</v>
      </c>
    </row>
    <row r="7583" spans="1:2" ht="12" customHeight="1" x14ac:dyDescent="0.3">
      <c r="A7583" s="21" t="s">
        <v>5160</v>
      </c>
      <c r="B7583" s="21" t="s">
        <v>15498</v>
      </c>
    </row>
    <row r="7584" spans="1:2" ht="12" customHeight="1" x14ac:dyDescent="0.3">
      <c r="A7584" s="21" t="s">
        <v>2967</v>
      </c>
      <c r="B7584" s="21" t="s">
        <v>15499</v>
      </c>
    </row>
    <row r="7585" spans="1:2" ht="12" customHeight="1" x14ac:dyDescent="0.3">
      <c r="A7585" s="21" t="s">
        <v>2968</v>
      </c>
      <c r="B7585" s="21" t="s">
        <v>15500</v>
      </c>
    </row>
    <row r="7586" spans="1:2" ht="12" customHeight="1" x14ac:dyDescent="0.3">
      <c r="A7586" s="21" t="s">
        <v>1233</v>
      </c>
      <c r="B7586" s="21" t="s">
        <v>15501</v>
      </c>
    </row>
    <row r="7587" spans="1:2" ht="12" customHeight="1" x14ac:dyDescent="0.3">
      <c r="A7587" s="21" t="s">
        <v>2335</v>
      </c>
      <c r="B7587" s="21" t="s">
        <v>15502</v>
      </c>
    </row>
    <row r="7588" spans="1:2" ht="12" customHeight="1" x14ac:dyDescent="0.3">
      <c r="A7588" s="21" t="s">
        <v>1090</v>
      </c>
      <c r="B7588" s="21" t="s">
        <v>15503</v>
      </c>
    </row>
    <row r="7589" spans="1:2" ht="12" customHeight="1" x14ac:dyDescent="0.3">
      <c r="A7589" s="21" t="s">
        <v>2336</v>
      </c>
      <c r="B7589" s="21" t="s">
        <v>15504</v>
      </c>
    </row>
    <row r="7590" spans="1:2" ht="12" customHeight="1" x14ac:dyDescent="0.3">
      <c r="A7590" s="21" t="s">
        <v>293</v>
      </c>
      <c r="B7590" s="21" t="s">
        <v>15505</v>
      </c>
    </row>
    <row r="7591" spans="1:2" ht="12" customHeight="1" x14ac:dyDescent="0.3">
      <c r="A7591" s="21" t="s">
        <v>15506</v>
      </c>
      <c r="B7591" s="21" t="s">
        <v>15507</v>
      </c>
    </row>
    <row r="7592" spans="1:2" ht="12" customHeight="1" x14ac:dyDescent="0.3">
      <c r="A7592" s="21" t="s">
        <v>1505</v>
      </c>
      <c r="B7592" s="21" t="s">
        <v>15508</v>
      </c>
    </row>
    <row r="7593" spans="1:2" ht="12" customHeight="1" x14ac:dyDescent="0.3">
      <c r="A7593" s="21" t="s">
        <v>1947</v>
      </c>
      <c r="B7593" s="21" t="s">
        <v>15509</v>
      </c>
    </row>
    <row r="7594" spans="1:2" ht="12" customHeight="1" x14ac:dyDescent="0.3">
      <c r="A7594" s="21" t="s">
        <v>4192</v>
      </c>
      <c r="B7594" s="21" t="s">
        <v>15510</v>
      </c>
    </row>
    <row r="7595" spans="1:2" ht="12" customHeight="1" x14ac:dyDescent="0.3">
      <c r="A7595" s="21" t="s">
        <v>1589</v>
      </c>
      <c r="B7595" s="21" t="s">
        <v>15511</v>
      </c>
    </row>
    <row r="7596" spans="1:2" ht="12" customHeight="1" x14ac:dyDescent="0.3">
      <c r="A7596" s="21" t="s">
        <v>3556</v>
      </c>
      <c r="B7596" s="21" t="s">
        <v>15512</v>
      </c>
    </row>
    <row r="7597" spans="1:2" ht="12" customHeight="1" x14ac:dyDescent="0.3">
      <c r="A7597" s="21" t="s">
        <v>6895</v>
      </c>
      <c r="B7597" s="21" t="s">
        <v>15513</v>
      </c>
    </row>
    <row r="7598" spans="1:2" ht="12" customHeight="1" x14ac:dyDescent="0.3">
      <c r="A7598" s="21" t="s">
        <v>719</v>
      </c>
      <c r="B7598" s="21" t="s">
        <v>15514</v>
      </c>
    </row>
    <row r="7599" spans="1:2" ht="12" customHeight="1" x14ac:dyDescent="0.3">
      <c r="A7599" s="21" t="s">
        <v>3371</v>
      </c>
      <c r="B7599" s="21" t="s">
        <v>15515</v>
      </c>
    </row>
    <row r="7600" spans="1:2" ht="12" customHeight="1" x14ac:dyDescent="0.3">
      <c r="A7600" s="21" t="s">
        <v>2460</v>
      </c>
      <c r="B7600" s="21" t="s">
        <v>15516</v>
      </c>
    </row>
    <row r="7601" spans="1:2" ht="12" customHeight="1" x14ac:dyDescent="0.3">
      <c r="A7601" s="21" t="s">
        <v>835</v>
      </c>
      <c r="B7601" s="21" t="s">
        <v>15517</v>
      </c>
    </row>
    <row r="7602" spans="1:2" ht="12" customHeight="1" x14ac:dyDescent="0.3">
      <c r="A7602" s="21" t="s">
        <v>480</v>
      </c>
      <c r="B7602" s="21" t="s">
        <v>15518</v>
      </c>
    </row>
    <row r="7603" spans="1:2" ht="12" customHeight="1" x14ac:dyDescent="0.3">
      <c r="A7603" s="21" t="s">
        <v>3708</v>
      </c>
      <c r="B7603" s="21" t="s">
        <v>15519</v>
      </c>
    </row>
    <row r="7604" spans="1:2" ht="12" customHeight="1" x14ac:dyDescent="0.3">
      <c r="A7604" s="21" t="s">
        <v>2969</v>
      </c>
      <c r="B7604" s="21" t="s">
        <v>15520</v>
      </c>
    </row>
    <row r="7605" spans="1:2" ht="12" customHeight="1" x14ac:dyDescent="0.3">
      <c r="A7605" s="21" t="s">
        <v>294</v>
      </c>
      <c r="B7605" s="21" t="s">
        <v>15521</v>
      </c>
    </row>
    <row r="7606" spans="1:2" ht="12" customHeight="1" x14ac:dyDescent="0.3">
      <c r="A7606" s="21" t="s">
        <v>2160</v>
      </c>
      <c r="B7606" s="21" t="s">
        <v>15522</v>
      </c>
    </row>
    <row r="7607" spans="1:2" ht="12" customHeight="1" x14ac:dyDescent="0.3">
      <c r="A7607" s="21" t="s">
        <v>4845</v>
      </c>
      <c r="B7607" s="21" t="s">
        <v>15523</v>
      </c>
    </row>
    <row r="7608" spans="1:2" ht="12" customHeight="1" x14ac:dyDescent="0.3">
      <c r="A7608" s="21" t="s">
        <v>4003</v>
      </c>
      <c r="B7608" s="21" t="s">
        <v>15524</v>
      </c>
    </row>
    <row r="7609" spans="1:2" ht="12" customHeight="1" x14ac:dyDescent="0.3">
      <c r="A7609" s="21" t="s">
        <v>720</v>
      </c>
      <c r="B7609" s="21" t="s">
        <v>15525</v>
      </c>
    </row>
    <row r="7610" spans="1:2" ht="12" customHeight="1" x14ac:dyDescent="0.3">
      <c r="A7610" s="21" t="s">
        <v>2161</v>
      </c>
      <c r="B7610" s="21" t="s">
        <v>15526</v>
      </c>
    </row>
    <row r="7611" spans="1:2" ht="12" customHeight="1" x14ac:dyDescent="0.3">
      <c r="A7611" s="21" t="s">
        <v>3875</v>
      </c>
      <c r="B7611" s="21" t="s">
        <v>15527</v>
      </c>
    </row>
    <row r="7612" spans="1:2" ht="12" customHeight="1" x14ac:dyDescent="0.3">
      <c r="A7612" s="21" t="s">
        <v>4004</v>
      </c>
      <c r="B7612" s="21" t="s">
        <v>15528</v>
      </c>
    </row>
    <row r="7613" spans="1:2" ht="12" customHeight="1" x14ac:dyDescent="0.3">
      <c r="A7613" s="21" t="s">
        <v>3777</v>
      </c>
      <c r="B7613" s="21" t="s">
        <v>15529</v>
      </c>
    </row>
    <row r="7614" spans="1:2" ht="12" customHeight="1" x14ac:dyDescent="0.3">
      <c r="A7614" s="21" t="s">
        <v>2520</v>
      </c>
      <c r="B7614" s="21" t="s">
        <v>15530</v>
      </c>
    </row>
    <row r="7615" spans="1:2" ht="12" customHeight="1" x14ac:dyDescent="0.3">
      <c r="A7615" s="21" t="s">
        <v>1948</v>
      </c>
      <c r="B7615" s="21" t="s">
        <v>15531</v>
      </c>
    </row>
    <row r="7616" spans="1:2" ht="12" customHeight="1" x14ac:dyDescent="0.3">
      <c r="A7616" s="21" t="s">
        <v>7288</v>
      </c>
      <c r="B7616" s="21" t="s">
        <v>15532</v>
      </c>
    </row>
    <row r="7617" spans="1:2" ht="12" customHeight="1" x14ac:dyDescent="0.3">
      <c r="A7617" s="21" t="s">
        <v>836</v>
      </c>
      <c r="B7617" s="21" t="s">
        <v>15533</v>
      </c>
    </row>
    <row r="7618" spans="1:2" ht="12" customHeight="1" x14ac:dyDescent="0.3">
      <c r="A7618" s="21" t="s">
        <v>295</v>
      </c>
      <c r="B7618" s="21" t="s">
        <v>15534</v>
      </c>
    </row>
    <row r="7619" spans="1:2" ht="12" customHeight="1" x14ac:dyDescent="0.3">
      <c r="A7619" s="21" t="s">
        <v>4005</v>
      </c>
      <c r="B7619" s="21" t="s">
        <v>15535</v>
      </c>
    </row>
    <row r="7620" spans="1:2" ht="12" customHeight="1" x14ac:dyDescent="0.3">
      <c r="A7620" s="21" t="s">
        <v>4247</v>
      </c>
      <c r="B7620" s="21" t="s">
        <v>15536</v>
      </c>
    </row>
    <row r="7621" spans="1:2" ht="12" customHeight="1" x14ac:dyDescent="0.3">
      <c r="A7621" s="21" t="s">
        <v>837</v>
      </c>
      <c r="B7621" s="21" t="s">
        <v>15537</v>
      </c>
    </row>
    <row r="7622" spans="1:2" ht="12" customHeight="1" x14ac:dyDescent="0.3">
      <c r="A7622" s="21" t="s">
        <v>6942</v>
      </c>
      <c r="B7622" s="21" t="s">
        <v>15538</v>
      </c>
    </row>
    <row r="7623" spans="1:2" ht="12" customHeight="1" x14ac:dyDescent="0.3">
      <c r="A7623" s="21" t="s">
        <v>6156</v>
      </c>
      <c r="B7623" s="21" t="s">
        <v>15539</v>
      </c>
    </row>
    <row r="7624" spans="1:2" ht="12" customHeight="1" x14ac:dyDescent="0.3">
      <c r="A7624" s="21" t="s">
        <v>5161</v>
      </c>
      <c r="B7624" s="21" t="s">
        <v>15540</v>
      </c>
    </row>
    <row r="7625" spans="1:2" ht="12" customHeight="1" x14ac:dyDescent="0.3">
      <c r="A7625" s="21" t="s">
        <v>7047</v>
      </c>
      <c r="B7625" s="21" t="s">
        <v>15541</v>
      </c>
    </row>
    <row r="7626" spans="1:2" ht="12" customHeight="1" x14ac:dyDescent="0.3">
      <c r="A7626" s="21" t="s">
        <v>4308</v>
      </c>
      <c r="B7626" s="21" t="s">
        <v>15542</v>
      </c>
    </row>
    <row r="7627" spans="1:2" ht="12" customHeight="1" x14ac:dyDescent="0.3">
      <c r="A7627" s="21" t="s">
        <v>3077</v>
      </c>
      <c r="B7627" s="21" t="s">
        <v>15543</v>
      </c>
    </row>
    <row r="7628" spans="1:2" ht="12" customHeight="1" x14ac:dyDescent="0.3">
      <c r="A7628" s="21" t="s">
        <v>6214</v>
      </c>
      <c r="B7628" s="21" t="s">
        <v>15544</v>
      </c>
    </row>
    <row r="7629" spans="1:2" ht="12" customHeight="1" x14ac:dyDescent="0.3">
      <c r="A7629" s="21" t="s">
        <v>5876</v>
      </c>
      <c r="B7629" s="21" t="s">
        <v>15545</v>
      </c>
    </row>
    <row r="7630" spans="1:2" ht="12" customHeight="1" x14ac:dyDescent="0.3">
      <c r="A7630" s="21" t="s">
        <v>5162</v>
      </c>
      <c r="B7630" s="21" t="s">
        <v>15546</v>
      </c>
    </row>
    <row r="7631" spans="1:2" ht="12" customHeight="1" x14ac:dyDescent="0.3">
      <c r="A7631" s="21" t="s">
        <v>721</v>
      </c>
      <c r="B7631" s="21" t="s">
        <v>15547</v>
      </c>
    </row>
    <row r="7632" spans="1:2" ht="12" customHeight="1" x14ac:dyDescent="0.3">
      <c r="A7632" s="21" t="s">
        <v>5367</v>
      </c>
      <c r="B7632" s="21" t="s">
        <v>15548</v>
      </c>
    </row>
    <row r="7633" spans="1:2" ht="12" customHeight="1" x14ac:dyDescent="0.3">
      <c r="A7633" s="21" t="s">
        <v>481</v>
      </c>
      <c r="B7633" s="21" t="s">
        <v>15549</v>
      </c>
    </row>
    <row r="7634" spans="1:2" ht="12" customHeight="1" x14ac:dyDescent="0.3">
      <c r="A7634" s="21" t="s">
        <v>4364</v>
      </c>
      <c r="B7634" s="21" t="s">
        <v>15550</v>
      </c>
    </row>
    <row r="7635" spans="1:2" ht="12" customHeight="1" x14ac:dyDescent="0.3">
      <c r="A7635" s="21" t="s">
        <v>5033</v>
      </c>
      <c r="B7635" s="21" t="s">
        <v>15551</v>
      </c>
    </row>
    <row r="7636" spans="1:2" ht="12" customHeight="1" x14ac:dyDescent="0.3">
      <c r="A7636" s="21" t="s">
        <v>7406</v>
      </c>
      <c r="B7636" s="21" t="s">
        <v>15552</v>
      </c>
    </row>
    <row r="7637" spans="1:2" ht="12" customHeight="1" x14ac:dyDescent="0.3">
      <c r="A7637" s="21" t="s">
        <v>2337</v>
      </c>
      <c r="B7637" s="21" t="s">
        <v>15553</v>
      </c>
    </row>
    <row r="7638" spans="1:2" ht="12" customHeight="1" x14ac:dyDescent="0.3">
      <c r="A7638" s="21" t="s">
        <v>3232</v>
      </c>
      <c r="B7638" s="21" t="s">
        <v>15554</v>
      </c>
    </row>
    <row r="7639" spans="1:2" ht="12" customHeight="1" x14ac:dyDescent="0.3">
      <c r="A7639" s="21" t="s">
        <v>296</v>
      </c>
      <c r="B7639" s="21" t="s">
        <v>15555</v>
      </c>
    </row>
    <row r="7640" spans="1:2" ht="12" customHeight="1" x14ac:dyDescent="0.3">
      <c r="A7640" s="21" t="s">
        <v>6215</v>
      </c>
      <c r="B7640" s="21" t="s">
        <v>15556</v>
      </c>
    </row>
    <row r="7641" spans="1:2" ht="12" customHeight="1" x14ac:dyDescent="0.3">
      <c r="A7641" s="21" t="s">
        <v>6508</v>
      </c>
      <c r="B7641" s="21" t="s">
        <v>15557</v>
      </c>
    </row>
    <row r="7642" spans="1:2" ht="12" customHeight="1" x14ac:dyDescent="0.3">
      <c r="A7642" s="21" t="s">
        <v>6157</v>
      </c>
      <c r="B7642" s="21" t="s">
        <v>15558</v>
      </c>
    </row>
    <row r="7643" spans="1:2" ht="12" customHeight="1" x14ac:dyDescent="0.3">
      <c r="A7643" s="21" t="s">
        <v>1949</v>
      </c>
      <c r="B7643" s="21" t="s">
        <v>15559</v>
      </c>
    </row>
    <row r="7644" spans="1:2" ht="12" customHeight="1" x14ac:dyDescent="0.3">
      <c r="A7644" s="21" t="s">
        <v>15560</v>
      </c>
      <c r="B7644" s="21" t="s">
        <v>15561</v>
      </c>
    </row>
    <row r="7645" spans="1:2" ht="12" customHeight="1" x14ac:dyDescent="0.3">
      <c r="A7645" s="21" t="s">
        <v>4124</v>
      </c>
      <c r="B7645" s="21" t="s">
        <v>15562</v>
      </c>
    </row>
    <row r="7646" spans="1:2" ht="12" customHeight="1" x14ac:dyDescent="0.3">
      <c r="A7646" s="21" t="s">
        <v>2970</v>
      </c>
      <c r="B7646" s="21" t="s">
        <v>15563</v>
      </c>
    </row>
    <row r="7647" spans="1:2" ht="12" customHeight="1" x14ac:dyDescent="0.3">
      <c r="A7647" s="21" t="s">
        <v>2338</v>
      </c>
      <c r="B7647" s="21" t="s">
        <v>15564</v>
      </c>
    </row>
    <row r="7648" spans="1:2" ht="12" customHeight="1" x14ac:dyDescent="0.3">
      <c r="A7648" s="21" t="s">
        <v>6509</v>
      </c>
      <c r="B7648" s="21" t="s">
        <v>15565</v>
      </c>
    </row>
    <row r="7649" spans="1:2" ht="12" customHeight="1" x14ac:dyDescent="0.3">
      <c r="A7649" s="21" t="s">
        <v>6510</v>
      </c>
      <c r="B7649" s="21" t="s">
        <v>15566</v>
      </c>
    </row>
    <row r="7650" spans="1:2" ht="12" customHeight="1" x14ac:dyDescent="0.3">
      <c r="A7650" s="21" t="s">
        <v>1365</v>
      </c>
      <c r="B7650" s="21" t="s">
        <v>15567</v>
      </c>
    </row>
    <row r="7651" spans="1:2" ht="12" customHeight="1" x14ac:dyDescent="0.3">
      <c r="A7651" s="21" t="s">
        <v>3372</v>
      </c>
      <c r="B7651" s="21" t="s">
        <v>15568</v>
      </c>
    </row>
    <row r="7652" spans="1:2" ht="12" customHeight="1" x14ac:dyDescent="0.3">
      <c r="A7652" s="21" t="s">
        <v>1091</v>
      </c>
      <c r="B7652" s="21" t="s">
        <v>15569</v>
      </c>
    </row>
    <row r="7653" spans="1:2" ht="12" customHeight="1" x14ac:dyDescent="0.3">
      <c r="A7653" s="21" t="s">
        <v>838</v>
      </c>
      <c r="B7653" s="21" t="s">
        <v>15570</v>
      </c>
    </row>
    <row r="7654" spans="1:2" ht="12" customHeight="1" x14ac:dyDescent="0.3">
      <c r="A7654" s="21" t="s">
        <v>1014</v>
      </c>
      <c r="B7654" s="21" t="s">
        <v>15571</v>
      </c>
    </row>
    <row r="7655" spans="1:2" ht="12" customHeight="1" x14ac:dyDescent="0.3">
      <c r="A7655" s="21" t="s">
        <v>4846</v>
      </c>
      <c r="B7655" s="21" t="s">
        <v>15572</v>
      </c>
    </row>
    <row r="7656" spans="1:2" ht="12" customHeight="1" x14ac:dyDescent="0.3">
      <c r="A7656" s="21" t="s">
        <v>1716</v>
      </c>
      <c r="B7656" s="21" t="s">
        <v>15573</v>
      </c>
    </row>
    <row r="7657" spans="1:2" ht="12" customHeight="1" x14ac:dyDescent="0.3">
      <c r="A7657" s="21" t="s">
        <v>4053</v>
      </c>
      <c r="B7657" s="21" t="s">
        <v>15574</v>
      </c>
    </row>
    <row r="7658" spans="1:2" ht="12" customHeight="1" x14ac:dyDescent="0.3">
      <c r="A7658" s="21" t="s">
        <v>2852</v>
      </c>
      <c r="B7658" s="21" t="s">
        <v>15575</v>
      </c>
    </row>
    <row r="7659" spans="1:2" ht="12" customHeight="1" x14ac:dyDescent="0.3">
      <c r="A7659" s="21" t="s">
        <v>1015</v>
      </c>
      <c r="B7659" s="21" t="s">
        <v>15576</v>
      </c>
    </row>
    <row r="7660" spans="1:2" ht="12" customHeight="1" x14ac:dyDescent="0.3">
      <c r="A7660" s="21" t="s">
        <v>722</v>
      </c>
      <c r="B7660" s="21" t="s">
        <v>15577</v>
      </c>
    </row>
    <row r="7661" spans="1:2" ht="12" customHeight="1" x14ac:dyDescent="0.3">
      <c r="A7661" s="21" t="s">
        <v>1168</v>
      </c>
      <c r="B7661" s="21" t="s">
        <v>15578</v>
      </c>
    </row>
    <row r="7662" spans="1:2" ht="12" customHeight="1" x14ac:dyDescent="0.3">
      <c r="A7662" s="21" t="s">
        <v>3137</v>
      </c>
      <c r="B7662" s="21" t="s">
        <v>15579</v>
      </c>
    </row>
    <row r="7663" spans="1:2" ht="12" customHeight="1" x14ac:dyDescent="0.3">
      <c r="A7663" s="21" t="s">
        <v>3373</v>
      </c>
      <c r="B7663" s="21" t="s">
        <v>15580</v>
      </c>
    </row>
    <row r="7664" spans="1:2" ht="12" customHeight="1" x14ac:dyDescent="0.3">
      <c r="A7664" s="21" t="s">
        <v>1950</v>
      </c>
      <c r="B7664" s="21" t="s">
        <v>15581</v>
      </c>
    </row>
    <row r="7665" spans="1:2" ht="12" customHeight="1" x14ac:dyDescent="0.3">
      <c r="A7665" s="21" t="s">
        <v>3918</v>
      </c>
      <c r="B7665" s="21" t="s">
        <v>15582</v>
      </c>
    </row>
    <row r="7666" spans="1:2" ht="12" customHeight="1" x14ac:dyDescent="0.3">
      <c r="A7666" s="21" t="s">
        <v>297</v>
      </c>
      <c r="B7666" s="21" t="s">
        <v>15583</v>
      </c>
    </row>
    <row r="7667" spans="1:2" ht="12" customHeight="1" x14ac:dyDescent="0.3">
      <c r="A7667" s="21" t="s">
        <v>3279</v>
      </c>
      <c r="B7667" s="21" t="s">
        <v>15584</v>
      </c>
    </row>
    <row r="7668" spans="1:2" ht="12" customHeight="1" x14ac:dyDescent="0.3">
      <c r="A7668" s="21" t="s">
        <v>3374</v>
      </c>
      <c r="B7668" s="21" t="s">
        <v>15585</v>
      </c>
    </row>
    <row r="7669" spans="1:2" ht="12" customHeight="1" x14ac:dyDescent="0.3">
      <c r="A7669" s="21" t="s">
        <v>1016</v>
      </c>
      <c r="B7669" s="21" t="s">
        <v>15586</v>
      </c>
    </row>
    <row r="7670" spans="1:2" ht="12" customHeight="1" x14ac:dyDescent="0.3">
      <c r="A7670" s="21" t="s">
        <v>2971</v>
      </c>
      <c r="B7670" s="21" t="s">
        <v>15587</v>
      </c>
    </row>
    <row r="7671" spans="1:2" ht="12" customHeight="1" x14ac:dyDescent="0.3">
      <c r="A7671" s="21" t="s">
        <v>4248</v>
      </c>
      <c r="B7671" s="21" t="s">
        <v>15588</v>
      </c>
    </row>
    <row r="7672" spans="1:2" ht="12" customHeight="1" x14ac:dyDescent="0.3">
      <c r="A7672" s="21" t="s">
        <v>2339</v>
      </c>
      <c r="B7672" s="21" t="s">
        <v>15589</v>
      </c>
    </row>
    <row r="7673" spans="1:2" ht="12" customHeight="1" x14ac:dyDescent="0.3">
      <c r="A7673" s="21" t="s">
        <v>2162</v>
      </c>
      <c r="B7673" s="21" t="s">
        <v>15590</v>
      </c>
    </row>
    <row r="7674" spans="1:2" ht="12" customHeight="1" x14ac:dyDescent="0.3">
      <c r="A7674" s="21" t="s">
        <v>6309</v>
      </c>
      <c r="B7674" s="21" t="s">
        <v>15591</v>
      </c>
    </row>
    <row r="7675" spans="1:2" ht="12" customHeight="1" x14ac:dyDescent="0.3">
      <c r="A7675" s="21" t="s">
        <v>5368</v>
      </c>
      <c r="B7675" s="21" t="s">
        <v>15592</v>
      </c>
    </row>
    <row r="7676" spans="1:2" ht="12" customHeight="1" x14ac:dyDescent="0.3">
      <c r="A7676" s="21" t="s">
        <v>4249</v>
      </c>
      <c r="B7676" s="21" t="s">
        <v>15593</v>
      </c>
    </row>
    <row r="7677" spans="1:2" ht="12" customHeight="1" x14ac:dyDescent="0.3">
      <c r="A7677" s="21" t="s">
        <v>1721</v>
      </c>
      <c r="B7677" s="21" t="s">
        <v>15594</v>
      </c>
    </row>
    <row r="7678" spans="1:2" ht="12" customHeight="1" x14ac:dyDescent="0.3">
      <c r="A7678" s="21" t="s">
        <v>1951</v>
      </c>
      <c r="B7678" s="21" t="s">
        <v>15595</v>
      </c>
    </row>
    <row r="7679" spans="1:2" ht="12" customHeight="1" x14ac:dyDescent="0.3">
      <c r="A7679" s="21" t="s">
        <v>1952</v>
      </c>
      <c r="B7679" s="21" t="s">
        <v>15596</v>
      </c>
    </row>
    <row r="7680" spans="1:2" ht="12" customHeight="1" x14ac:dyDescent="0.3">
      <c r="A7680" s="21" t="s">
        <v>1954</v>
      </c>
      <c r="B7680" s="21" t="s">
        <v>15597</v>
      </c>
    </row>
    <row r="7681" spans="1:2" ht="12" customHeight="1" x14ac:dyDescent="0.3">
      <c r="A7681" s="21" t="s">
        <v>1092</v>
      </c>
      <c r="B7681" s="21" t="s">
        <v>15598</v>
      </c>
    </row>
    <row r="7682" spans="1:2" ht="12" customHeight="1" x14ac:dyDescent="0.3">
      <c r="A7682" s="21" t="s">
        <v>3375</v>
      </c>
      <c r="B7682" s="21" t="s">
        <v>15599</v>
      </c>
    </row>
    <row r="7683" spans="1:2" ht="12" customHeight="1" x14ac:dyDescent="0.3">
      <c r="A7683" s="21" t="s">
        <v>5706</v>
      </c>
      <c r="B7683" s="21" t="s">
        <v>15600</v>
      </c>
    </row>
    <row r="7684" spans="1:2" ht="12" customHeight="1" x14ac:dyDescent="0.3">
      <c r="A7684" s="21" t="s">
        <v>1590</v>
      </c>
      <c r="B7684" s="21" t="s">
        <v>15601</v>
      </c>
    </row>
    <row r="7685" spans="1:2" ht="12" customHeight="1" x14ac:dyDescent="0.3">
      <c r="A7685" s="21" t="s">
        <v>1953</v>
      </c>
      <c r="B7685" s="21" t="s">
        <v>15602</v>
      </c>
    </row>
    <row r="7686" spans="1:2" ht="12" customHeight="1" x14ac:dyDescent="0.3">
      <c r="A7686" s="21" t="s">
        <v>1591</v>
      </c>
      <c r="B7686" s="21" t="s">
        <v>15603</v>
      </c>
    </row>
    <row r="7687" spans="1:2" ht="12" customHeight="1" x14ac:dyDescent="0.3">
      <c r="A7687" s="21" t="s">
        <v>3376</v>
      </c>
      <c r="B7687" s="21" t="s">
        <v>15604</v>
      </c>
    </row>
    <row r="7688" spans="1:2" ht="12" customHeight="1" x14ac:dyDescent="0.3">
      <c r="A7688" s="21" t="s">
        <v>3709</v>
      </c>
      <c r="B7688" s="21" t="s">
        <v>15605</v>
      </c>
    </row>
    <row r="7689" spans="1:2" ht="12" customHeight="1" x14ac:dyDescent="0.3">
      <c r="A7689" s="21" t="s">
        <v>1506</v>
      </c>
      <c r="B7689" s="21" t="s">
        <v>15606</v>
      </c>
    </row>
    <row r="7690" spans="1:2" ht="12" customHeight="1" x14ac:dyDescent="0.3">
      <c r="A7690" s="21" t="s">
        <v>2853</v>
      </c>
      <c r="B7690" s="21" t="s">
        <v>15607</v>
      </c>
    </row>
    <row r="7691" spans="1:2" ht="12" customHeight="1" x14ac:dyDescent="0.3">
      <c r="A7691" s="21" t="s">
        <v>5163</v>
      </c>
      <c r="B7691" s="21" t="s">
        <v>15608</v>
      </c>
    </row>
    <row r="7692" spans="1:2" ht="12" customHeight="1" x14ac:dyDescent="0.3">
      <c r="A7692" s="21" t="s">
        <v>5707</v>
      </c>
      <c r="B7692" s="21" t="s">
        <v>15609</v>
      </c>
    </row>
    <row r="7693" spans="1:2" ht="12" customHeight="1" x14ac:dyDescent="0.3">
      <c r="A7693" s="21" t="s">
        <v>4006</v>
      </c>
      <c r="B7693" s="21" t="s">
        <v>15610</v>
      </c>
    </row>
    <row r="7694" spans="1:2" ht="12" customHeight="1" x14ac:dyDescent="0.3">
      <c r="A7694" s="21" t="s">
        <v>6869</v>
      </c>
      <c r="B7694" s="21" t="s">
        <v>15611</v>
      </c>
    </row>
    <row r="7695" spans="1:2" ht="12" customHeight="1" x14ac:dyDescent="0.3">
      <c r="A7695" s="21" t="s">
        <v>4834</v>
      </c>
      <c r="B7695" s="21" t="s">
        <v>15612</v>
      </c>
    </row>
    <row r="7696" spans="1:2" ht="12" customHeight="1" x14ac:dyDescent="0.3">
      <c r="A7696" s="21" t="s">
        <v>7503</v>
      </c>
      <c r="B7696" s="21" t="s">
        <v>15613</v>
      </c>
    </row>
    <row r="7697" spans="1:2" ht="12" customHeight="1" x14ac:dyDescent="0.3">
      <c r="A7697" s="21" t="s">
        <v>841</v>
      </c>
      <c r="B7697" s="21" t="s">
        <v>15614</v>
      </c>
    </row>
    <row r="7698" spans="1:2" ht="12" customHeight="1" x14ac:dyDescent="0.3">
      <c r="A7698" s="21" t="s">
        <v>5272</v>
      </c>
      <c r="B7698" s="21" t="s">
        <v>15615</v>
      </c>
    </row>
    <row r="7699" spans="1:2" ht="12" customHeight="1" x14ac:dyDescent="0.3">
      <c r="A7699" s="21" t="s">
        <v>7552</v>
      </c>
      <c r="B7699" s="21" t="s">
        <v>15616</v>
      </c>
    </row>
    <row r="7700" spans="1:2" ht="12" customHeight="1" x14ac:dyDescent="0.3">
      <c r="A7700" s="21" t="s">
        <v>5164</v>
      </c>
      <c r="B7700" s="21" t="s">
        <v>15617</v>
      </c>
    </row>
    <row r="7701" spans="1:2" ht="12" customHeight="1" x14ac:dyDescent="0.3">
      <c r="A7701" s="21" t="s">
        <v>5271</v>
      </c>
      <c r="B7701" s="21" t="s">
        <v>15618</v>
      </c>
    </row>
    <row r="7702" spans="1:2" ht="12" customHeight="1" x14ac:dyDescent="0.3">
      <c r="A7702" s="21" t="s">
        <v>5470</v>
      </c>
      <c r="B7702" s="21" t="s">
        <v>15619</v>
      </c>
    </row>
    <row r="7703" spans="1:2" ht="12" customHeight="1" x14ac:dyDescent="0.3">
      <c r="A7703" s="21" t="s">
        <v>3557</v>
      </c>
      <c r="B7703" s="21" t="s">
        <v>15620</v>
      </c>
    </row>
    <row r="7704" spans="1:2" ht="12" customHeight="1" x14ac:dyDescent="0.3">
      <c r="A7704" s="21" t="s">
        <v>5165</v>
      </c>
      <c r="B7704" s="21" t="s">
        <v>15621</v>
      </c>
    </row>
    <row r="7705" spans="1:2" ht="12" customHeight="1" x14ac:dyDescent="0.3">
      <c r="A7705" s="21" t="s">
        <v>7576</v>
      </c>
      <c r="B7705" s="21" t="s">
        <v>15622</v>
      </c>
    </row>
    <row r="7706" spans="1:2" ht="12" customHeight="1" x14ac:dyDescent="0.3">
      <c r="A7706" s="21" t="s">
        <v>15623</v>
      </c>
      <c r="B7706" s="21" t="s">
        <v>15624</v>
      </c>
    </row>
    <row r="7707" spans="1:2" ht="12" customHeight="1" x14ac:dyDescent="0.3">
      <c r="A7707" s="21" t="s">
        <v>7048</v>
      </c>
      <c r="B7707" s="21" t="s">
        <v>15625</v>
      </c>
    </row>
    <row r="7708" spans="1:2" ht="12" customHeight="1" x14ac:dyDescent="0.3">
      <c r="A7708" s="21" t="s">
        <v>2163</v>
      </c>
      <c r="B7708" s="21" t="s">
        <v>15626</v>
      </c>
    </row>
    <row r="7709" spans="1:2" ht="12" customHeight="1" x14ac:dyDescent="0.3">
      <c r="A7709" s="21" t="s">
        <v>7685</v>
      </c>
      <c r="B7709" s="21" t="s">
        <v>15627</v>
      </c>
    </row>
    <row r="7710" spans="1:2" ht="12" customHeight="1" x14ac:dyDescent="0.3">
      <c r="A7710" s="21" t="s">
        <v>1017</v>
      </c>
      <c r="B7710" s="21" t="s">
        <v>15628</v>
      </c>
    </row>
    <row r="7711" spans="1:2" ht="12" customHeight="1" x14ac:dyDescent="0.3">
      <c r="A7711" s="21" t="s">
        <v>3427</v>
      </c>
      <c r="B7711" s="21" t="s">
        <v>15629</v>
      </c>
    </row>
    <row r="7712" spans="1:2" ht="12" customHeight="1" x14ac:dyDescent="0.3">
      <c r="A7712" s="21" t="s">
        <v>1169</v>
      </c>
      <c r="B7712" s="21" t="s">
        <v>15630</v>
      </c>
    </row>
    <row r="7713" spans="1:2" ht="12" customHeight="1" x14ac:dyDescent="0.3">
      <c r="A7713" s="21" t="s">
        <v>723</v>
      </c>
      <c r="B7713" s="21" t="s">
        <v>15631</v>
      </c>
    </row>
    <row r="7714" spans="1:2" ht="12" customHeight="1" x14ac:dyDescent="0.3">
      <c r="A7714" s="21" t="s">
        <v>839</v>
      </c>
      <c r="B7714" s="21" t="s">
        <v>15632</v>
      </c>
    </row>
    <row r="7715" spans="1:2" ht="12" customHeight="1" x14ac:dyDescent="0.3">
      <c r="A7715" s="21" t="s">
        <v>2972</v>
      </c>
      <c r="B7715" s="21" t="s">
        <v>15633</v>
      </c>
    </row>
    <row r="7716" spans="1:2" ht="12" customHeight="1" x14ac:dyDescent="0.3">
      <c r="A7716" s="21" t="s">
        <v>4217</v>
      </c>
      <c r="B7716" s="21" t="s">
        <v>15634</v>
      </c>
    </row>
    <row r="7717" spans="1:2" ht="12" customHeight="1" x14ac:dyDescent="0.3">
      <c r="A7717" s="21" t="s">
        <v>3377</v>
      </c>
      <c r="B7717" s="21" t="s">
        <v>15635</v>
      </c>
    </row>
    <row r="7718" spans="1:2" ht="12" customHeight="1" x14ac:dyDescent="0.3">
      <c r="A7718" s="21" t="s">
        <v>298</v>
      </c>
      <c r="B7718" s="21" t="s">
        <v>15636</v>
      </c>
    </row>
    <row r="7719" spans="1:2" ht="12" customHeight="1" x14ac:dyDescent="0.3">
      <c r="A7719" s="21" t="s">
        <v>7195</v>
      </c>
      <c r="B7719" s="21" t="s">
        <v>15637</v>
      </c>
    </row>
    <row r="7720" spans="1:2" ht="12" customHeight="1" x14ac:dyDescent="0.3">
      <c r="A7720" s="21" t="s">
        <v>7149</v>
      </c>
      <c r="B7720" s="21" t="s">
        <v>15638</v>
      </c>
    </row>
    <row r="7721" spans="1:2" ht="12" customHeight="1" x14ac:dyDescent="0.3">
      <c r="A7721" s="21" t="s">
        <v>7049</v>
      </c>
      <c r="B7721" s="21" t="s">
        <v>15639</v>
      </c>
    </row>
    <row r="7722" spans="1:2" ht="12" customHeight="1" x14ac:dyDescent="0.3">
      <c r="A7722" s="21" t="s">
        <v>3078</v>
      </c>
      <c r="B7722" s="21" t="s">
        <v>15640</v>
      </c>
    </row>
    <row r="7723" spans="1:2" ht="12" customHeight="1" x14ac:dyDescent="0.3">
      <c r="A7723" s="21" t="s">
        <v>7487</v>
      </c>
      <c r="B7723" s="21" t="s">
        <v>15641</v>
      </c>
    </row>
    <row r="7724" spans="1:2" ht="12" customHeight="1" x14ac:dyDescent="0.3">
      <c r="A7724" s="21" t="s">
        <v>5270</v>
      </c>
      <c r="B7724" s="21" t="s">
        <v>15642</v>
      </c>
    </row>
    <row r="7725" spans="1:2" ht="12" customHeight="1" x14ac:dyDescent="0.3">
      <c r="A7725" s="21" t="s">
        <v>7217</v>
      </c>
      <c r="B7725" s="21" t="s">
        <v>15643</v>
      </c>
    </row>
    <row r="7726" spans="1:2" ht="12" customHeight="1" x14ac:dyDescent="0.3">
      <c r="A7726" s="21" t="s">
        <v>5468</v>
      </c>
      <c r="B7726" s="21" t="s">
        <v>15644</v>
      </c>
    </row>
    <row r="7727" spans="1:2" ht="12" customHeight="1" x14ac:dyDescent="0.3">
      <c r="A7727" s="21" t="s">
        <v>1018</v>
      </c>
      <c r="B7727" s="21" t="s">
        <v>15645</v>
      </c>
    </row>
    <row r="7728" spans="1:2" ht="12" customHeight="1" x14ac:dyDescent="0.3">
      <c r="A7728" s="21" t="s">
        <v>5469</v>
      </c>
      <c r="B7728" s="21" t="s">
        <v>15646</v>
      </c>
    </row>
    <row r="7729" spans="1:2" ht="12" customHeight="1" x14ac:dyDescent="0.3">
      <c r="A7729" s="21" t="s">
        <v>5996</v>
      </c>
      <c r="B7729" s="21" t="s">
        <v>15647</v>
      </c>
    </row>
    <row r="7730" spans="1:2" ht="12" customHeight="1" x14ac:dyDescent="0.3">
      <c r="A7730" s="21" t="s">
        <v>7686</v>
      </c>
      <c r="B7730" s="21" t="s">
        <v>15648</v>
      </c>
    </row>
    <row r="7731" spans="1:2" ht="12" customHeight="1" x14ac:dyDescent="0.3">
      <c r="A7731" s="21" t="s">
        <v>3428</v>
      </c>
      <c r="B7731" s="21" t="s">
        <v>15649</v>
      </c>
    </row>
    <row r="7732" spans="1:2" ht="12" customHeight="1" x14ac:dyDescent="0.3">
      <c r="A7732" s="21" t="s">
        <v>7687</v>
      </c>
      <c r="B7732" s="21" t="s">
        <v>15650</v>
      </c>
    </row>
    <row r="7733" spans="1:2" ht="12" customHeight="1" x14ac:dyDescent="0.3">
      <c r="A7733" s="21" t="s">
        <v>1019</v>
      </c>
      <c r="B7733" s="21" t="s">
        <v>15651</v>
      </c>
    </row>
    <row r="7734" spans="1:2" ht="12" customHeight="1" x14ac:dyDescent="0.3">
      <c r="A7734" s="21" t="s">
        <v>15652</v>
      </c>
      <c r="B7734" s="21" t="s">
        <v>15653</v>
      </c>
    </row>
    <row r="7735" spans="1:2" ht="12" customHeight="1" x14ac:dyDescent="0.3">
      <c r="A7735" s="21" t="s">
        <v>1093</v>
      </c>
      <c r="B7735" s="21" t="s">
        <v>15654</v>
      </c>
    </row>
    <row r="7736" spans="1:2" ht="12" customHeight="1" x14ac:dyDescent="0.3">
      <c r="A7736" s="21" t="s">
        <v>299</v>
      </c>
      <c r="B7736" s="21" t="s">
        <v>15655</v>
      </c>
    </row>
    <row r="7737" spans="1:2" ht="12" customHeight="1" x14ac:dyDescent="0.3">
      <c r="A7737" s="21" t="s">
        <v>3778</v>
      </c>
      <c r="B7737" s="21" t="s">
        <v>15656</v>
      </c>
    </row>
    <row r="7738" spans="1:2" ht="12" customHeight="1" x14ac:dyDescent="0.3">
      <c r="A7738" s="21" t="s">
        <v>2340</v>
      </c>
      <c r="B7738" s="21" t="s">
        <v>15657</v>
      </c>
    </row>
    <row r="7739" spans="1:2" ht="12" customHeight="1" x14ac:dyDescent="0.3">
      <c r="A7739" s="21" t="s">
        <v>840</v>
      </c>
      <c r="B7739" s="21" t="s">
        <v>15658</v>
      </c>
    </row>
    <row r="7740" spans="1:2" ht="12" customHeight="1" x14ac:dyDescent="0.3">
      <c r="A7740" s="21" t="s">
        <v>5997</v>
      </c>
      <c r="B7740" s="21" t="s">
        <v>15659</v>
      </c>
    </row>
    <row r="7741" spans="1:2" ht="12" customHeight="1" x14ac:dyDescent="0.3">
      <c r="A7741" s="21" t="s">
        <v>3429</v>
      </c>
      <c r="B7741" s="21" t="s">
        <v>15660</v>
      </c>
    </row>
    <row r="7742" spans="1:2" ht="12" customHeight="1" x14ac:dyDescent="0.3">
      <c r="A7742" s="21" t="s">
        <v>2664</v>
      </c>
      <c r="B7742" s="21" t="s">
        <v>15661</v>
      </c>
    </row>
    <row r="7743" spans="1:2" ht="12" customHeight="1" x14ac:dyDescent="0.3">
      <c r="A7743" s="21" t="s">
        <v>3378</v>
      </c>
      <c r="B7743" s="21" t="s">
        <v>15662</v>
      </c>
    </row>
    <row r="7744" spans="1:2" ht="12" customHeight="1" x14ac:dyDescent="0.3">
      <c r="A7744" s="21" t="s">
        <v>3430</v>
      </c>
      <c r="B7744" s="21" t="s">
        <v>15663</v>
      </c>
    </row>
    <row r="7745" spans="1:2" ht="12" customHeight="1" x14ac:dyDescent="0.3">
      <c r="A7745" s="21" t="s">
        <v>724</v>
      </c>
      <c r="B7745" s="21" t="s">
        <v>15664</v>
      </c>
    </row>
    <row r="7746" spans="1:2" ht="12" customHeight="1" x14ac:dyDescent="0.3">
      <c r="A7746" s="21" t="s">
        <v>1020</v>
      </c>
      <c r="B7746" s="21" t="s">
        <v>15665</v>
      </c>
    </row>
    <row r="7747" spans="1:2" ht="12" customHeight="1" x14ac:dyDescent="0.3">
      <c r="A7747" s="21" t="s">
        <v>7402</v>
      </c>
      <c r="B7747" s="21" t="s">
        <v>15666</v>
      </c>
    </row>
    <row r="7748" spans="1:2" ht="12" customHeight="1" x14ac:dyDescent="0.3">
      <c r="A7748" s="21" t="s">
        <v>725</v>
      </c>
      <c r="B7748" s="21" t="s">
        <v>15667</v>
      </c>
    </row>
    <row r="7749" spans="1:2" ht="12" customHeight="1" x14ac:dyDescent="0.3">
      <c r="A7749" s="21" t="s">
        <v>3919</v>
      </c>
      <c r="B7749" s="21" t="s">
        <v>15668</v>
      </c>
    </row>
    <row r="7750" spans="1:2" ht="12" customHeight="1" x14ac:dyDescent="0.3">
      <c r="A7750" s="21" t="s">
        <v>7574</v>
      </c>
      <c r="B7750" s="21" t="s">
        <v>15669</v>
      </c>
    </row>
    <row r="7751" spans="1:2" ht="12" customHeight="1" x14ac:dyDescent="0.3">
      <c r="A7751" s="21" t="s">
        <v>7688</v>
      </c>
      <c r="B7751" s="21" t="s">
        <v>15670</v>
      </c>
    </row>
    <row r="7752" spans="1:2" ht="12" customHeight="1" x14ac:dyDescent="0.3">
      <c r="A7752" s="21" t="s">
        <v>7689</v>
      </c>
      <c r="B7752" s="21" t="s">
        <v>15671</v>
      </c>
    </row>
    <row r="7753" spans="1:2" ht="12" customHeight="1" x14ac:dyDescent="0.3">
      <c r="A7753" s="21" t="s">
        <v>7690</v>
      </c>
      <c r="B7753" s="21" t="s">
        <v>15672</v>
      </c>
    </row>
    <row r="7754" spans="1:2" ht="12" customHeight="1" x14ac:dyDescent="0.3">
      <c r="A7754" s="21" t="s">
        <v>2341</v>
      </c>
      <c r="B7754" s="21" t="s">
        <v>15673</v>
      </c>
    </row>
    <row r="7755" spans="1:2" ht="12" customHeight="1" x14ac:dyDescent="0.3">
      <c r="A7755" s="21" t="s">
        <v>2164</v>
      </c>
      <c r="B7755" s="21" t="s">
        <v>15674</v>
      </c>
    </row>
    <row r="7756" spans="1:2" ht="12" customHeight="1" x14ac:dyDescent="0.3">
      <c r="A7756" s="21" t="s">
        <v>7691</v>
      </c>
      <c r="B7756" s="21" t="s">
        <v>15675</v>
      </c>
    </row>
    <row r="7757" spans="1:2" ht="12" customHeight="1" x14ac:dyDescent="0.3">
      <c r="A7757" s="21" t="s">
        <v>6690</v>
      </c>
      <c r="B7757" s="21" t="s">
        <v>15676</v>
      </c>
    </row>
    <row r="7758" spans="1:2" ht="12" customHeight="1" x14ac:dyDescent="0.3">
      <c r="A7758" s="21" t="s">
        <v>7692</v>
      </c>
      <c r="B7758" s="21" t="s">
        <v>15677</v>
      </c>
    </row>
    <row r="7759" spans="1:2" ht="12" customHeight="1" x14ac:dyDescent="0.3">
      <c r="A7759" s="21" t="s">
        <v>301</v>
      </c>
      <c r="B7759" s="21" t="s">
        <v>15678</v>
      </c>
    </row>
    <row r="7760" spans="1:2" ht="12" customHeight="1" x14ac:dyDescent="0.3">
      <c r="A7760" s="21" t="s">
        <v>303</v>
      </c>
      <c r="B7760" s="21" t="s">
        <v>15679</v>
      </c>
    </row>
    <row r="7761" spans="1:2" ht="12" customHeight="1" x14ac:dyDescent="0.3">
      <c r="A7761" s="21" t="s">
        <v>304</v>
      </c>
      <c r="B7761" s="21" t="s">
        <v>15680</v>
      </c>
    </row>
    <row r="7762" spans="1:2" ht="12" customHeight="1" x14ac:dyDescent="0.3">
      <c r="A7762" s="21" t="s">
        <v>305</v>
      </c>
      <c r="B7762" s="21" t="s">
        <v>15681</v>
      </c>
    </row>
    <row r="7763" spans="1:2" ht="12" customHeight="1" x14ac:dyDescent="0.3">
      <c r="A7763" s="21" t="s">
        <v>726</v>
      </c>
      <c r="B7763" s="21" t="s">
        <v>15682</v>
      </c>
    </row>
    <row r="7764" spans="1:2" ht="12" customHeight="1" x14ac:dyDescent="0.3">
      <c r="A7764" s="21" t="s">
        <v>300</v>
      </c>
      <c r="B7764" s="21" t="s">
        <v>15683</v>
      </c>
    </row>
    <row r="7765" spans="1:2" ht="12" customHeight="1" x14ac:dyDescent="0.3">
      <c r="A7765" s="21" t="s">
        <v>392</v>
      </c>
      <c r="B7765" s="21" t="s">
        <v>15684</v>
      </c>
    </row>
    <row r="7766" spans="1:2" ht="12" customHeight="1" x14ac:dyDescent="0.3">
      <c r="A7766" s="21" t="s">
        <v>302</v>
      </c>
      <c r="B7766" s="21" t="s">
        <v>15685</v>
      </c>
    </row>
    <row r="7767" spans="1:2" ht="12" customHeight="1" x14ac:dyDescent="0.3">
      <c r="A7767" s="21" t="s">
        <v>5877</v>
      </c>
      <c r="B7767" s="21" t="s">
        <v>15686</v>
      </c>
    </row>
    <row r="7768" spans="1:2" ht="12" customHeight="1" x14ac:dyDescent="0.3">
      <c r="A7768" s="21" t="s">
        <v>1021</v>
      </c>
      <c r="B7768" s="21" t="s">
        <v>15687</v>
      </c>
    </row>
    <row r="7769" spans="1:2" ht="12" customHeight="1" x14ac:dyDescent="0.3">
      <c r="A7769" s="21" t="s">
        <v>7237</v>
      </c>
      <c r="B7769" s="21" t="s">
        <v>15688</v>
      </c>
    </row>
    <row r="7770" spans="1:2" ht="12" customHeight="1" x14ac:dyDescent="0.3">
      <c r="A7770" s="21" t="s">
        <v>7693</v>
      </c>
      <c r="B7770" s="21" t="s">
        <v>15689</v>
      </c>
    </row>
    <row r="7771" spans="1:2" ht="12" customHeight="1" x14ac:dyDescent="0.3">
      <c r="A7771" s="21" t="s">
        <v>2714</v>
      </c>
      <c r="B7771" s="21" t="s">
        <v>15690</v>
      </c>
    </row>
    <row r="7772" spans="1:2" ht="12" customHeight="1" x14ac:dyDescent="0.3">
      <c r="A7772" s="21" t="s">
        <v>7694</v>
      </c>
      <c r="B7772" s="21" t="s">
        <v>15691</v>
      </c>
    </row>
    <row r="7773" spans="1:2" ht="12" customHeight="1" x14ac:dyDescent="0.3">
      <c r="A7773" s="21" t="s">
        <v>7695</v>
      </c>
      <c r="B7773" s="21" t="s">
        <v>15692</v>
      </c>
    </row>
    <row r="7774" spans="1:2" ht="12" customHeight="1" x14ac:dyDescent="0.3">
      <c r="A7774" s="21" t="s">
        <v>7696</v>
      </c>
      <c r="B7774" s="21" t="s">
        <v>15693</v>
      </c>
    </row>
    <row r="7775" spans="1:2" ht="12" customHeight="1" x14ac:dyDescent="0.3">
      <c r="A7775" s="21" t="s">
        <v>306</v>
      </c>
      <c r="B7775" s="21" t="s">
        <v>15694</v>
      </c>
    </row>
    <row r="7776" spans="1:2" ht="12" customHeight="1" x14ac:dyDescent="0.3">
      <c r="A7776" s="21" t="s">
        <v>393</v>
      </c>
      <c r="B7776" s="21" t="s">
        <v>15695</v>
      </c>
    </row>
    <row r="7777" spans="1:2" ht="12" customHeight="1" x14ac:dyDescent="0.3">
      <c r="A7777" s="21" t="s">
        <v>7575</v>
      </c>
      <c r="B7777" s="21" t="s">
        <v>15696</v>
      </c>
    </row>
    <row r="7778" spans="1:2" ht="12" customHeight="1" x14ac:dyDescent="0.3">
      <c r="A7778" s="21" t="s">
        <v>5273</v>
      </c>
      <c r="B7778" s="21" t="s">
        <v>15697</v>
      </c>
    </row>
    <row r="7779" spans="1:2" ht="12" customHeight="1" x14ac:dyDescent="0.3">
      <c r="A7779" s="21" t="s">
        <v>3079</v>
      </c>
      <c r="B7779" s="21" t="s">
        <v>15698</v>
      </c>
    </row>
    <row r="7780" spans="1:2" ht="12" customHeight="1" x14ac:dyDescent="0.3">
      <c r="A7780" s="21" t="s">
        <v>2877</v>
      </c>
      <c r="B7780" s="21" t="s">
        <v>15699</v>
      </c>
    </row>
    <row r="7781" spans="1:2" ht="12" customHeight="1" x14ac:dyDescent="0.3">
      <c r="A7781" s="21" t="s">
        <v>15700</v>
      </c>
      <c r="B7781" s="21" t="s">
        <v>15701</v>
      </c>
    </row>
    <row r="7782" spans="1:2" ht="12" customHeight="1" x14ac:dyDescent="0.3">
      <c r="A7782" s="21" t="s">
        <v>1234</v>
      </c>
      <c r="B7782" s="21" t="s">
        <v>15702</v>
      </c>
    </row>
    <row r="7783" spans="1:2" ht="12" customHeight="1" x14ac:dyDescent="0.3">
      <c r="A7783" s="21" t="s">
        <v>3589</v>
      </c>
      <c r="B7783" s="21" t="s">
        <v>15703</v>
      </c>
    </row>
    <row r="7784" spans="1:2" ht="12" customHeight="1" x14ac:dyDescent="0.3">
      <c r="A7784" s="21" t="s">
        <v>5274</v>
      </c>
      <c r="B7784" s="21" t="s">
        <v>15704</v>
      </c>
    </row>
    <row r="7785" spans="1:2" ht="12" customHeight="1" x14ac:dyDescent="0.3">
      <c r="A7785" s="21" t="s">
        <v>1170</v>
      </c>
      <c r="B7785" s="21" t="s">
        <v>15705</v>
      </c>
    </row>
    <row r="7786" spans="1:2" ht="12" customHeight="1" x14ac:dyDescent="0.3">
      <c r="A7786" s="21" t="s">
        <v>2521</v>
      </c>
      <c r="B7786" s="21" t="s">
        <v>15706</v>
      </c>
    </row>
    <row r="7787" spans="1:2" ht="12" customHeight="1" x14ac:dyDescent="0.3">
      <c r="A7787" s="21" t="s">
        <v>1955</v>
      </c>
      <c r="B7787" s="21" t="s">
        <v>15707</v>
      </c>
    </row>
    <row r="7788" spans="1:2" ht="12" customHeight="1" x14ac:dyDescent="0.3">
      <c r="A7788" s="21" t="s">
        <v>3233</v>
      </c>
      <c r="B7788" s="21" t="s">
        <v>15708</v>
      </c>
    </row>
    <row r="7789" spans="1:2" ht="12" customHeight="1" x14ac:dyDescent="0.3">
      <c r="A7789" s="21" t="s">
        <v>1956</v>
      </c>
      <c r="B7789" s="21" t="s">
        <v>15709</v>
      </c>
    </row>
    <row r="7790" spans="1:2" ht="12" customHeight="1" x14ac:dyDescent="0.3">
      <c r="A7790" s="21" t="s">
        <v>2715</v>
      </c>
      <c r="B7790" s="21" t="s">
        <v>15710</v>
      </c>
    </row>
    <row r="7791" spans="1:2" ht="12" customHeight="1" x14ac:dyDescent="0.3">
      <c r="A7791" s="21" t="s">
        <v>1717</v>
      </c>
      <c r="B7791" s="21" t="s">
        <v>15711</v>
      </c>
    </row>
    <row r="7792" spans="1:2" ht="12" customHeight="1" x14ac:dyDescent="0.3">
      <c r="A7792" s="21" t="s">
        <v>727</v>
      </c>
      <c r="B7792" s="21" t="s">
        <v>15712</v>
      </c>
    </row>
    <row r="7793" spans="1:2" ht="12" customHeight="1" x14ac:dyDescent="0.3">
      <c r="A7793" s="21" t="s">
        <v>5556</v>
      </c>
      <c r="B7793" s="21" t="s">
        <v>15713</v>
      </c>
    </row>
    <row r="7794" spans="1:2" ht="12" customHeight="1" x14ac:dyDescent="0.3">
      <c r="A7794" s="21" t="s">
        <v>842</v>
      </c>
      <c r="B7794" s="21" t="s">
        <v>15714</v>
      </c>
    </row>
    <row r="7795" spans="1:2" ht="12" customHeight="1" x14ac:dyDescent="0.3">
      <c r="A7795" s="21" t="s">
        <v>4309</v>
      </c>
      <c r="B7795" s="21" t="s">
        <v>15715</v>
      </c>
    </row>
    <row r="7796" spans="1:2" ht="12" customHeight="1" x14ac:dyDescent="0.3">
      <c r="A7796" s="21" t="s">
        <v>307</v>
      </c>
      <c r="B7796" s="21" t="s">
        <v>15716</v>
      </c>
    </row>
    <row r="7797" spans="1:2" ht="12" customHeight="1" x14ac:dyDescent="0.3">
      <c r="A7797" s="21" t="s">
        <v>482</v>
      </c>
      <c r="B7797" s="21" t="s">
        <v>15717</v>
      </c>
    </row>
    <row r="7798" spans="1:2" ht="12" customHeight="1" x14ac:dyDescent="0.3">
      <c r="A7798" s="21" t="s">
        <v>728</v>
      </c>
      <c r="B7798" s="21" t="s">
        <v>15718</v>
      </c>
    </row>
    <row r="7799" spans="1:2" ht="12" customHeight="1" x14ac:dyDescent="0.3">
      <c r="A7799" s="21" t="s">
        <v>2165</v>
      </c>
      <c r="B7799" s="21" t="s">
        <v>15719</v>
      </c>
    </row>
    <row r="7800" spans="1:2" ht="12" customHeight="1" x14ac:dyDescent="0.3">
      <c r="A7800" s="21" t="s">
        <v>15720</v>
      </c>
      <c r="B7800" s="21" t="s">
        <v>15721</v>
      </c>
    </row>
    <row r="7801" spans="1:2" ht="12" customHeight="1" x14ac:dyDescent="0.3">
      <c r="A7801" s="21" t="s">
        <v>308</v>
      </c>
      <c r="B7801" s="21" t="s">
        <v>15722</v>
      </c>
    </row>
    <row r="7802" spans="1:2" ht="12" customHeight="1" x14ac:dyDescent="0.3">
      <c r="A7802" s="21" t="s">
        <v>2166</v>
      </c>
      <c r="B7802" s="21" t="s">
        <v>15723</v>
      </c>
    </row>
    <row r="7803" spans="1:2" ht="12" customHeight="1" x14ac:dyDescent="0.3">
      <c r="A7803" s="21" t="s">
        <v>309</v>
      </c>
      <c r="B7803" s="21" t="s">
        <v>15724</v>
      </c>
    </row>
    <row r="7804" spans="1:2" ht="12" customHeight="1" x14ac:dyDescent="0.3">
      <c r="A7804" s="21" t="s">
        <v>5878</v>
      </c>
      <c r="B7804" s="21" t="s">
        <v>15725</v>
      </c>
    </row>
    <row r="7805" spans="1:2" ht="12" customHeight="1" x14ac:dyDescent="0.3">
      <c r="A7805" s="21" t="s">
        <v>3558</v>
      </c>
      <c r="B7805" s="21" t="s">
        <v>15726</v>
      </c>
    </row>
    <row r="7806" spans="1:2" ht="12" customHeight="1" x14ac:dyDescent="0.3">
      <c r="A7806" s="21" t="s">
        <v>1022</v>
      </c>
      <c r="B7806" s="21" t="s">
        <v>15727</v>
      </c>
    </row>
    <row r="7807" spans="1:2" ht="12" customHeight="1" x14ac:dyDescent="0.3">
      <c r="A7807" s="21" t="s">
        <v>4714</v>
      </c>
      <c r="B7807" s="21" t="s">
        <v>15728</v>
      </c>
    </row>
    <row r="7808" spans="1:2" ht="12" customHeight="1" x14ac:dyDescent="0.3">
      <c r="A7808" s="21" t="s">
        <v>2342</v>
      </c>
      <c r="B7808" s="21" t="s">
        <v>15729</v>
      </c>
    </row>
    <row r="7809" spans="1:2" ht="12" customHeight="1" x14ac:dyDescent="0.3">
      <c r="A7809" s="21" t="s">
        <v>310</v>
      </c>
      <c r="B7809" s="21" t="s">
        <v>15730</v>
      </c>
    </row>
    <row r="7810" spans="1:2" ht="12" customHeight="1" x14ac:dyDescent="0.3">
      <c r="A7810" s="21" t="s">
        <v>6968</v>
      </c>
      <c r="B7810" s="21" t="s">
        <v>15731</v>
      </c>
    </row>
    <row r="7811" spans="1:2" ht="12" customHeight="1" x14ac:dyDescent="0.3">
      <c r="A7811" s="21" t="s">
        <v>4847</v>
      </c>
      <c r="B7811" s="21" t="s">
        <v>15732</v>
      </c>
    </row>
    <row r="7812" spans="1:2" ht="12" customHeight="1" x14ac:dyDescent="0.3">
      <c r="A7812" s="21" t="s">
        <v>5166</v>
      </c>
      <c r="B7812" s="21" t="s">
        <v>15733</v>
      </c>
    </row>
    <row r="7813" spans="1:2" ht="12" customHeight="1" x14ac:dyDescent="0.3">
      <c r="A7813" s="21" t="s">
        <v>3640</v>
      </c>
      <c r="B7813" s="21" t="s">
        <v>15734</v>
      </c>
    </row>
    <row r="7814" spans="1:2" ht="12" customHeight="1" x14ac:dyDescent="0.3">
      <c r="A7814" s="21" t="s">
        <v>4848</v>
      </c>
      <c r="B7814" s="21" t="s">
        <v>15735</v>
      </c>
    </row>
    <row r="7815" spans="1:2" ht="12" customHeight="1" x14ac:dyDescent="0.3">
      <c r="A7815" s="21" t="s">
        <v>7305</v>
      </c>
      <c r="B7815" s="21" t="s">
        <v>15736</v>
      </c>
    </row>
    <row r="7816" spans="1:2" ht="12" customHeight="1" x14ac:dyDescent="0.3">
      <c r="A7816" s="21" t="s">
        <v>3234</v>
      </c>
      <c r="B7816" s="21" t="s">
        <v>15737</v>
      </c>
    </row>
    <row r="7817" spans="1:2" ht="12" customHeight="1" x14ac:dyDescent="0.3">
      <c r="A7817" s="21" t="s">
        <v>5275</v>
      </c>
      <c r="B7817" s="21" t="s">
        <v>15738</v>
      </c>
    </row>
    <row r="7818" spans="1:2" ht="12" customHeight="1" x14ac:dyDescent="0.3">
      <c r="A7818" s="21" t="s">
        <v>1718</v>
      </c>
      <c r="B7818" s="21" t="s">
        <v>15739</v>
      </c>
    </row>
    <row r="7819" spans="1:2" ht="12" customHeight="1" x14ac:dyDescent="0.3">
      <c r="A7819" s="21" t="s">
        <v>5789</v>
      </c>
      <c r="B7819" s="21" t="s">
        <v>15740</v>
      </c>
    </row>
    <row r="7820" spans="1:2" ht="12" customHeight="1" x14ac:dyDescent="0.3">
      <c r="A7820" s="21" t="s">
        <v>5708</v>
      </c>
      <c r="B7820" s="21" t="s">
        <v>15741</v>
      </c>
    </row>
    <row r="7821" spans="1:2" ht="12" customHeight="1" x14ac:dyDescent="0.3">
      <c r="A7821" s="21" t="s">
        <v>311</v>
      </c>
      <c r="B7821" s="21" t="s">
        <v>15742</v>
      </c>
    </row>
    <row r="7822" spans="1:2" ht="12" customHeight="1" x14ac:dyDescent="0.3">
      <c r="A7822" s="21" t="s">
        <v>3641</v>
      </c>
      <c r="B7822" s="21" t="s">
        <v>15743</v>
      </c>
    </row>
    <row r="7823" spans="1:2" ht="12" customHeight="1" x14ac:dyDescent="0.3">
      <c r="A7823" s="21" t="s">
        <v>5034</v>
      </c>
      <c r="B7823" s="21" t="s">
        <v>15744</v>
      </c>
    </row>
    <row r="7824" spans="1:2" ht="12" customHeight="1" x14ac:dyDescent="0.3">
      <c r="A7824" s="21" t="s">
        <v>1094</v>
      </c>
      <c r="B7824" s="21" t="s">
        <v>15745</v>
      </c>
    </row>
    <row r="7825" spans="1:2" ht="12" customHeight="1" x14ac:dyDescent="0.3">
      <c r="A7825" s="21" t="s">
        <v>7289</v>
      </c>
      <c r="B7825" s="21" t="s">
        <v>15746</v>
      </c>
    </row>
    <row r="7826" spans="1:2" ht="12" customHeight="1" x14ac:dyDescent="0.3">
      <c r="A7826" s="21" t="s">
        <v>1366</v>
      </c>
      <c r="B7826" s="21" t="s">
        <v>15747</v>
      </c>
    </row>
    <row r="7827" spans="1:2" ht="12" customHeight="1" x14ac:dyDescent="0.3">
      <c r="A7827" s="21" t="s">
        <v>1719</v>
      </c>
      <c r="B7827" s="21" t="s">
        <v>15748</v>
      </c>
    </row>
    <row r="7828" spans="1:2" ht="12" customHeight="1" x14ac:dyDescent="0.3">
      <c r="A7828" s="21" t="s">
        <v>3379</v>
      </c>
      <c r="B7828" s="21" t="s">
        <v>15749</v>
      </c>
    </row>
    <row r="7829" spans="1:2" ht="12" customHeight="1" x14ac:dyDescent="0.3">
      <c r="A7829" s="21" t="s">
        <v>2167</v>
      </c>
      <c r="B7829" s="21" t="s">
        <v>15750</v>
      </c>
    </row>
    <row r="7830" spans="1:2" ht="12" customHeight="1" x14ac:dyDescent="0.3">
      <c r="A7830" s="21" t="s">
        <v>3844</v>
      </c>
      <c r="B7830" s="21" t="s">
        <v>15751</v>
      </c>
    </row>
    <row r="7831" spans="1:2" ht="12" customHeight="1" x14ac:dyDescent="0.3">
      <c r="A7831" s="21" t="s">
        <v>394</v>
      </c>
      <c r="B7831" s="21" t="s">
        <v>15752</v>
      </c>
    </row>
    <row r="7832" spans="1:2" ht="12" customHeight="1" x14ac:dyDescent="0.3">
      <c r="A7832" s="21" t="s">
        <v>3138</v>
      </c>
      <c r="B7832" s="21" t="s">
        <v>15753</v>
      </c>
    </row>
    <row r="7833" spans="1:2" ht="12" customHeight="1" x14ac:dyDescent="0.3">
      <c r="A7833" s="21" t="s">
        <v>2343</v>
      </c>
      <c r="B7833" s="21" t="s">
        <v>15754</v>
      </c>
    </row>
    <row r="7834" spans="1:2" ht="12" customHeight="1" x14ac:dyDescent="0.3">
      <c r="A7834" s="21" t="s">
        <v>4125</v>
      </c>
      <c r="B7834" s="21" t="s">
        <v>15755</v>
      </c>
    </row>
    <row r="7835" spans="1:2" ht="12" customHeight="1" x14ac:dyDescent="0.3">
      <c r="A7835" s="21" t="s">
        <v>1171</v>
      </c>
      <c r="B7835" s="21" t="s">
        <v>15756</v>
      </c>
    </row>
    <row r="7836" spans="1:2" ht="12" customHeight="1" x14ac:dyDescent="0.3">
      <c r="A7836" s="21" t="s">
        <v>2854</v>
      </c>
      <c r="B7836" s="21" t="s">
        <v>15757</v>
      </c>
    </row>
    <row r="7837" spans="1:2" ht="12" customHeight="1" x14ac:dyDescent="0.3">
      <c r="A7837" s="21" t="s">
        <v>5879</v>
      </c>
      <c r="B7837" s="21" t="s">
        <v>15758</v>
      </c>
    </row>
    <row r="7838" spans="1:2" ht="12" customHeight="1" x14ac:dyDescent="0.3">
      <c r="A7838" s="21" t="s">
        <v>2461</v>
      </c>
      <c r="B7838" s="21" t="s">
        <v>15759</v>
      </c>
    </row>
    <row r="7839" spans="1:2" ht="12" customHeight="1" x14ac:dyDescent="0.3">
      <c r="A7839" s="21" t="s">
        <v>3235</v>
      </c>
      <c r="B7839" s="21" t="s">
        <v>15760</v>
      </c>
    </row>
    <row r="7840" spans="1:2" ht="12" customHeight="1" x14ac:dyDescent="0.3">
      <c r="A7840" s="21" t="s">
        <v>2344</v>
      </c>
      <c r="B7840" s="21" t="s">
        <v>15761</v>
      </c>
    </row>
    <row r="7841" spans="1:2" ht="12" customHeight="1" x14ac:dyDescent="0.3">
      <c r="A7841" s="21" t="s">
        <v>1023</v>
      </c>
      <c r="B7841" s="21" t="s">
        <v>15762</v>
      </c>
    </row>
    <row r="7842" spans="1:2" ht="12" customHeight="1" x14ac:dyDescent="0.3">
      <c r="A7842" s="21" t="s">
        <v>1024</v>
      </c>
      <c r="B7842" s="21" t="s">
        <v>15763</v>
      </c>
    </row>
    <row r="7843" spans="1:2" ht="12" customHeight="1" x14ac:dyDescent="0.3">
      <c r="A7843" s="21" t="s">
        <v>312</v>
      </c>
      <c r="B7843" s="21" t="s">
        <v>15764</v>
      </c>
    </row>
    <row r="7844" spans="1:2" ht="12" customHeight="1" x14ac:dyDescent="0.3">
      <c r="A7844" s="21" t="s">
        <v>2522</v>
      </c>
      <c r="B7844" s="21" t="s">
        <v>15765</v>
      </c>
    </row>
    <row r="7845" spans="1:2" ht="12" customHeight="1" x14ac:dyDescent="0.3">
      <c r="A7845" s="21" t="s">
        <v>1025</v>
      </c>
      <c r="B7845" s="21" t="s">
        <v>15766</v>
      </c>
    </row>
    <row r="7846" spans="1:2" ht="12" customHeight="1" x14ac:dyDescent="0.3">
      <c r="A7846" s="21" t="s">
        <v>3139</v>
      </c>
      <c r="B7846" s="21" t="s">
        <v>15767</v>
      </c>
    </row>
    <row r="7847" spans="1:2" ht="12" customHeight="1" x14ac:dyDescent="0.3">
      <c r="A7847" s="21" t="s">
        <v>4365</v>
      </c>
      <c r="B7847" s="21" t="s">
        <v>15768</v>
      </c>
    </row>
    <row r="7848" spans="1:2" ht="12" customHeight="1" x14ac:dyDescent="0.3">
      <c r="A7848" s="21" t="s">
        <v>2462</v>
      </c>
      <c r="B7848" s="21" t="s">
        <v>15769</v>
      </c>
    </row>
    <row r="7849" spans="1:2" ht="12" customHeight="1" x14ac:dyDescent="0.3">
      <c r="A7849" s="21" t="s">
        <v>6216</v>
      </c>
      <c r="B7849" s="21" t="s">
        <v>15770</v>
      </c>
    </row>
    <row r="7850" spans="1:2" ht="12" customHeight="1" x14ac:dyDescent="0.3">
      <c r="A7850" s="21" t="s">
        <v>5998</v>
      </c>
      <c r="B7850" s="21" t="s">
        <v>15771</v>
      </c>
    </row>
    <row r="7851" spans="1:2" ht="12" customHeight="1" x14ac:dyDescent="0.3">
      <c r="A7851" s="21" t="s">
        <v>6217</v>
      </c>
      <c r="B7851" s="21" t="s">
        <v>15772</v>
      </c>
    </row>
    <row r="7852" spans="1:2" ht="12" customHeight="1" x14ac:dyDescent="0.3">
      <c r="A7852" s="21" t="s">
        <v>313</v>
      </c>
      <c r="B7852" s="21" t="s">
        <v>15773</v>
      </c>
    </row>
    <row r="7853" spans="1:2" ht="12" customHeight="1" x14ac:dyDescent="0.3">
      <c r="A7853" s="21" t="s">
        <v>729</v>
      </c>
      <c r="B7853" s="21" t="s">
        <v>15774</v>
      </c>
    </row>
    <row r="7854" spans="1:2" ht="12" customHeight="1" x14ac:dyDescent="0.3">
      <c r="A7854" s="21" t="s">
        <v>6943</v>
      </c>
      <c r="B7854" s="21" t="s">
        <v>15775</v>
      </c>
    </row>
    <row r="7855" spans="1:2" ht="12" customHeight="1" x14ac:dyDescent="0.3">
      <c r="A7855" s="21" t="s">
        <v>7290</v>
      </c>
      <c r="B7855" s="21" t="s">
        <v>15776</v>
      </c>
    </row>
    <row r="7856" spans="1:2" ht="12" customHeight="1" x14ac:dyDescent="0.3">
      <c r="A7856" s="21" t="s">
        <v>6772</v>
      </c>
      <c r="B7856" s="21" t="s">
        <v>15777</v>
      </c>
    </row>
    <row r="7857" spans="1:2" ht="12" customHeight="1" x14ac:dyDescent="0.3">
      <c r="A7857" s="21" t="s">
        <v>5035</v>
      </c>
      <c r="B7857" s="21" t="s">
        <v>15778</v>
      </c>
    </row>
    <row r="7858" spans="1:2" ht="12" customHeight="1" x14ac:dyDescent="0.3">
      <c r="A7858" s="21" t="s">
        <v>6944</v>
      </c>
      <c r="B7858" s="21" t="s">
        <v>15779</v>
      </c>
    </row>
    <row r="7859" spans="1:2" ht="12" customHeight="1" x14ac:dyDescent="0.3">
      <c r="A7859" s="21" t="s">
        <v>1957</v>
      </c>
      <c r="B7859" s="21" t="s">
        <v>15780</v>
      </c>
    </row>
    <row r="7860" spans="1:2" ht="12" customHeight="1" x14ac:dyDescent="0.3">
      <c r="A7860" s="21" t="s">
        <v>3080</v>
      </c>
      <c r="B7860" s="21" t="s">
        <v>15781</v>
      </c>
    </row>
    <row r="7861" spans="1:2" ht="12" customHeight="1" x14ac:dyDescent="0.3">
      <c r="A7861" s="21" t="s">
        <v>1958</v>
      </c>
      <c r="B7861" s="21" t="s">
        <v>15782</v>
      </c>
    </row>
    <row r="7862" spans="1:2" ht="12" customHeight="1" x14ac:dyDescent="0.3">
      <c r="A7862" s="21" t="s">
        <v>6219</v>
      </c>
      <c r="B7862" s="21" t="s">
        <v>15783</v>
      </c>
    </row>
    <row r="7863" spans="1:2" ht="12" customHeight="1" x14ac:dyDescent="0.3">
      <c r="A7863" s="21" t="s">
        <v>2345</v>
      </c>
      <c r="B7863" s="21" t="s">
        <v>15784</v>
      </c>
    </row>
    <row r="7864" spans="1:2" ht="12" customHeight="1" x14ac:dyDescent="0.3">
      <c r="A7864" s="21" t="s">
        <v>2346</v>
      </c>
      <c r="B7864" s="21" t="s">
        <v>15785</v>
      </c>
    </row>
    <row r="7865" spans="1:2" ht="12" customHeight="1" x14ac:dyDescent="0.3">
      <c r="A7865" s="21" t="s">
        <v>7577</v>
      </c>
      <c r="B7865" s="21" t="s">
        <v>15786</v>
      </c>
    </row>
    <row r="7866" spans="1:2" ht="12" customHeight="1" x14ac:dyDescent="0.3">
      <c r="A7866" s="21" t="s">
        <v>1507</v>
      </c>
      <c r="B7866" s="21" t="s">
        <v>15787</v>
      </c>
    </row>
    <row r="7867" spans="1:2" ht="12" customHeight="1" x14ac:dyDescent="0.3">
      <c r="A7867" s="21" t="s">
        <v>2665</v>
      </c>
      <c r="B7867" s="21" t="s">
        <v>15788</v>
      </c>
    </row>
    <row r="7868" spans="1:2" ht="12" customHeight="1" x14ac:dyDescent="0.3">
      <c r="A7868" s="21" t="s">
        <v>2347</v>
      </c>
      <c r="B7868" s="21" t="s">
        <v>15789</v>
      </c>
    </row>
    <row r="7869" spans="1:2" ht="12" customHeight="1" x14ac:dyDescent="0.3">
      <c r="A7869" s="21" t="s">
        <v>2348</v>
      </c>
      <c r="B7869" s="21" t="s">
        <v>15790</v>
      </c>
    </row>
    <row r="7870" spans="1:2" ht="12" customHeight="1" x14ac:dyDescent="0.3">
      <c r="A7870" s="21" t="s">
        <v>3236</v>
      </c>
      <c r="B7870" s="21" t="s">
        <v>15791</v>
      </c>
    </row>
    <row r="7871" spans="1:2" ht="12" customHeight="1" x14ac:dyDescent="0.3">
      <c r="A7871" s="21" t="s">
        <v>3920</v>
      </c>
      <c r="B7871" s="21" t="s">
        <v>15792</v>
      </c>
    </row>
    <row r="7872" spans="1:2" ht="12" customHeight="1" x14ac:dyDescent="0.3">
      <c r="A7872" s="21" t="s">
        <v>2349</v>
      </c>
      <c r="B7872" s="21" t="s">
        <v>15793</v>
      </c>
    </row>
    <row r="7873" spans="1:2" ht="12" customHeight="1" x14ac:dyDescent="0.3">
      <c r="A7873" s="21" t="s">
        <v>15794</v>
      </c>
      <c r="B7873" s="21" t="s">
        <v>15795</v>
      </c>
    </row>
    <row r="7874" spans="1:2" ht="12" customHeight="1" x14ac:dyDescent="0.3">
      <c r="A7874" s="21" t="s">
        <v>7578</v>
      </c>
      <c r="B7874" s="21" t="s">
        <v>15796</v>
      </c>
    </row>
    <row r="7875" spans="1:2" ht="12" customHeight="1" x14ac:dyDescent="0.3">
      <c r="A7875" s="21" t="s">
        <v>4218</v>
      </c>
      <c r="B7875" s="21" t="s">
        <v>15797</v>
      </c>
    </row>
    <row r="7876" spans="1:2" ht="12" customHeight="1" x14ac:dyDescent="0.3">
      <c r="A7876" s="21" t="s">
        <v>3081</v>
      </c>
      <c r="B7876" s="21" t="s">
        <v>15798</v>
      </c>
    </row>
    <row r="7877" spans="1:2" ht="12" customHeight="1" x14ac:dyDescent="0.3">
      <c r="A7877" s="21" t="s">
        <v>3237</v>
      </c>
      <c r="B7877" s="21" t="s">
        <v>15799</v>
      </c>
    </row>
    <row r="7878" spans="1:2" ht="12" customHeight="1" x14ac:dyDescent="0.3">
      <c r="A7878" s="21" t="s">
        <v>2973</v>
      </c>
      <c r="B7878" s="21" t="s">
        <v>15800</v>
      </c>
    </row>
    <row r="7879" spans="1:2" ht="12" customHeight="1" x14ac:dyDescent="0.3">
      <c r="A7879" s="21" t="s">
        <v>2855</v>
      </c>
      <c r="B7879" s="21" t="s">
        <v>15801</v>
      </c>
    </row>
    <row r="7880" spans="1:2" ht="12" customHeight="1" x14ac:dyDescent="0.3">
      <c r="A7880" s="21" t="s">
        <v>3921</v>
      </c>
      <c r="B7880" s="21" t="s">
        <v>15802</v>
      </c>
    </row>
    <row r="7881" spans="1:2" ht="12" customHeight="1" x14ac:dyDescent="0.3">
      <c r="A7881" s="21" t="s">
        <v>1720</v>
      </c>
      <c r="B7881" s="21" t="s">
        <v>15803</v>
      </c>
    </row>
    <row r="7882" spans="1:2" ht="12" customHeight="1" x14ac:dyDescent="0.3">
      <c r="A7882" s="21" t="s">
        <v>3876</v>
      </c>
      <c r="B7882" s="21" t="s">
        <v>15804</v>
      </c>
    </row>
    <row r="7883" spans="1:2" ht="12" customHeight="1" x14ac:dyDescent="0.3">
      <c r="A7883" s="21" t="s">
        <v>2974</v>
      </c>
      <c r="B7883" s="21" t="s">
        <v>15805</v>
      </c>
    </row>
    <row r="7884" spans="1:2" ht="12" customHeight="1" x14ac:dyDescent="0.3">
      <c r="A7884" s="21" t="s">
        <v>1095</v>
      </c>
      <c r="B7884" s="21" t="s">
        <v>15806</v>
      </c>
    </row>
    <row r="7885" spans="1:2" ht="12" customHeight="1" x14ac:dyDescent="0.3">
      <c r="A7885" s="21" t="s">
        <v>2350</v>
      </c>
      <c r="B7885" s="21" t="s">
        <v>15807</v>
      </c>
    </row>
    <row r="7886" spans="1:2" ht="12" customHeight="1" x14ac:dyDescent="0.3">
      <c r="A7886" s="21" t="s">
        <v>3845</v>
      </c>
      <c r="B7886" s="21" t="s">
        <v>15808</v>
      </c>
    </row>
    <row r="7887" spans="1:2" ht="12" customHeight="1" x14ac:dyDescent="0.3">
      <c r="A7887" s="21" t="s">
        <v>4054</v>
      </c>
      <c r="B7887" s="21" t="s">
        <v>15809</v>
      </c>
    </row>
    <row r="7888" spans="1:2" ht="12" customHeight="1" x14ac:dyDescent="0.3">
      <c r="A7888" s="21" t="s">
        <v>1959</v>
      </c>
      <c r="B7888" s="21" t="s">
        <v>15810</v>
      </c>
    </row>
    <row r="7889" spans="1:2" ht="12" customHeight="1" x14ac:dyDescent="0.3">
      <c r="A7889" s="21" t="s">
        <v>4107</v>
      </c>
      <c r="B7889" s="21" t="s">
        <v>15811</v>
      </c>
    </row>
    <row r="7890" spans="1:2" ht="12" customHeight="1" x14ac:dyDescent="0.3">
      <c r="A7890" s="21" t="s">
        <v>6400</v>
      </c>
      <c r="B7890" s="21" t="s">
        <v>15812</v>
      </c>
    </row>
    <row r="7891" spans="1:2" ht="12" customHeight="1" x14ac:dyDescent="0.3">
      <c r="A7891" s="21" t="s">
        <v>2168</v>
      </c>
      <c r="B7891" s="21" t="s">
        <v>15813</v>
      </c>
    </row>
    <row r="7892" spans="1:2" ht="12" customHeight="1" x14ac:dyDescent="0.3">
      <c r="A7892" s="21" t="s">
        <v>3140</v>
      </c>
      <c r="B7892" s="21" t="s">
        <v>15814</v>
      </c>
    </row>
    <row r="7893" spans="1:2" ht="12" customHeight="1" x14ac:dyDescent="0.3">
      <c r="A7893" s="21" t="s">
        <v>3642</v>
      </c>
      <c r="B7893" s="21" t="s">
        <v>15815</v>
      </c>
    </row>
    <row r="7894" spans="1:2" ht="12" customHeight="1" x14ac:dyDescent="0.3">
      <c r="A7894" s="21" t="s">
        <v>3082</v>
      </c>
      <c r="B7894" s="21" t="s">
        <v>15816</v>
      </c>
    </row>
    <row r="7895" spans="1:2" ht="12" customHeight="1" x14ac:dyDescent="0.3">
      <c r="A7895" s="21" t="s">
        <v>1096</v>
      </c>
      <c r="B7895" s="21" t="s">
        <v>15817</v>
      </c>
    </row>
    <row r="7896" spans="1:2" ht="12" customHeight="1" x14ac:dyDescent="0.3">
      <c r="A7896" s="21" t="s">
        <v>3779</v>
      </c>
      <c r="B7896" s="21" t="s">
        <v>15818</v>
      </c>
    </row>
    <row r="7897" spans="1:2" ht="12" customHeight="1" x14ac:dyDescent="0.3">
      <c r="A7897" s="21" t="s">
        <v>3083</v>
      </c>
      <c r="B7897" s="21" t="s">
        <v>15819</v>
      </c>
    </row>
    <row r="7898" spans="1:2" ht="12" customHeight="1" x14ac:dyDescent="0.3">
      <c r="A7898" s="21" t="s">
        <v>3559</v>
      </c>
      <c r="B7898" s="21" t="s">
        <v>15820</v>
      </c>
    </row>
    <row r="7899" spans="1:2" ht="12" customHeight="1" x14ac:dyDescent="0.3">
      <c r="A7899" s="21" t="s">
        <v>1097</v>
      </c>
      <c r="B7899" s="21" t="s">
        <v>15821</v>
      </c>
    </row>
    <row r="7900" spans="1:2" ht="12" customHeight="1" x14ac:dyDescent="0.3">
      <c r="A7900" s="21" t="s">
        <v>6691</v>
      </c>
      <c r="B7900" s="21" t="s">
        <v>15822</v>
      </c>
    </row>
    <row r="7901" spans="1:2" ht="12" customHeight="1" x14ac:dyDescent="0.3">
      <c r="A7901" s="21" t="s">
        <v>5999</v>
      </c>
      <c r="B7901" s="21" t="s">
        <v>15823</v>
      </c>
    </row>
    <row r="7902" spans="1:2" ht="12" customHeight="1" x14ac:dyDescent="0.3">
      <c r="A7902" s="21" t="s">
        <v>6945</v>
      </c>
      <c r="B7902" s="21" t="s">
        <v>15824</v>
      </c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B7897"/>
  <sheetViews>
    <sheetView workbookViewId="0">
      <selection activeCell="B2" sqref="B2:B7897"/>
    </sheetView>
  </sheetViews>
  <sheetFormatPr defaultColWidth="14.44140625" defaultRowHeight="15" customHeight="1" x14ac:dyDescent="0.3"/>
  <cols>
    <col min="1" max="1" width="67.109375" customWidth="1"/>
    <col min="2" max="2" width="12.33203125" customWidth="1"/>
    <col min="3" max="6" width="8.6640625" customWidth="1"/>
  </cols>
  <sheetData>
    <row r="1" spans="1:2" ht="12" customHeight="1" x14ac:dyDescent="0.3">
      <c r="A1" s="21" t="s">
        <v>0</v>
      </c>
      <c r="B1" s="21" t="s">
        <v>15825</v>
      </c>
    </row>
    <row r="2" spans="1:2" ht="12" customHeight="1" x14ac:dyDescent="0.3">
      <c r="A2" s="21" t="s">
        <v>3281</v>
      </c>
      <c r="B2" s="21">
        <v>18</v>
      </c>
    </row>
    <row r="3" spans="1:2" ht="12" customHeight="1" x14ac:dyDescent="0.3">
      <c r="A3" s="21" t="s">
        <v>2607</v>
      </c>
      <c r="B3" s="21">
        <v>1</v>
      </c>
    </row>
    <row r="4" spans="1:2" ht="12" customHeight="1" x14ac:dyDescent="0.3">
      <c r="A4" s="21" t="s">
        <v>2525</v>
      </c>
      <c r="B4" s="21">
        <v>3</v>
      </c>
    </row>
    <row r="5" spans="1:2" ht="12" customHeight="1" x14ac:dyDescent="0.3">
      <c r="A5" s="21" t="s">
        <v>4402</v>
      </c>
      <c r="B5" s="21">
        <v>9</v>
      </c>
    </row>
    <row r="6" spans="1:2" ht="12" customHeight="1" x14ac:dyDescent="0.3">
      <c r="A6" s="21" t="s">
        <v>7507</v>
      </c>
      <c r="B6" s="21">
        <v>3</v>
      </c>
    </row>
    <row r="7" spans="1:2" ht="12" customHeight="1" x14ac:dyDescent="0.3">
      <c r="A7" s="21" t="s">
        <v>5323</v>
      </c>
      <c r="B7" s="21">
        <v>1</v>
      </c>
    </row>
    <row r="8" spans="1:2" ht="12" customHeight="1" x14ac:dyDescent="0.3">
      <c r="A8" s="21" t="s">
        <v>1592</v>
      </c>
      <c r="B8" s="21">
        <v>24</v>
      </c>
    </row>
    <row r="9" spans="1:2" ht="12" customHeight="1" x14ac:dyDescent="0.3">
      <c r="A9" s="21" t="s">
        <v>4270</v>
      </c>
      <c r="B9" s="21">
        <v>5</v>
      </c>
    </row>
    <row r="10" spans="1:2" ht="12" customHeight="1" x14ac:dyDescent="0.3">
      <c r="A10" s="21" t="s">
        <v>6413</v>
      </c>
      <c r="B10" s="21">
        <v>3</v>
      </c>
    </row>
    <row r="11" spans="1:2" ht="12" customHeight="1" x14ac:dyDescent="0.3">
      <c r="A11" s="21" t="s">
        <v>7294</v>
      </c>
      <c r="B11" s="21">
        <v>8</v>
      </c>
    </row>
    <row r="12" spans="1:2" ht="12" customHeight="1" x14ac:dyDescent="0.3">
      <c r="A12" s="21" t="s">
        <v>6159</v>
      </c>
      <c r="B12" s="21">
        <v>3</v>
      </c>
    </row>
    <row r="13" spans="1:2" ht="12" customHeight="1" x14ac:dyDescent="0.3">
      <c r="A13" s="21" t="s">
        <v>483</v>
      </c>
      <c r="B13" s="21">
        <v>1</v>
      </c>
    </row>
    <row r="14" spans="1:2" ht="12" customHeight="1" x14ac:dyDescent="0.3">
      <c r="A14" s="21" t="s">
        <v>6513</v>
      </c>
      <c r="B14" s="21">
        <v>3</v>
      </c>
    </row>
    <row r="15" spans="1:2" ht="12" customHeight="1" x14ac:dyDescent="0.3">
      <c r="A15" s="21" t="s">
        <v>5167</v>
      </c>
      <c r="B15" s="21">
        <v>1</v>
      </c>
    </row>
    <row r="16" spans="1:2" ht="12" customHeight="1" x14ac:dyDescent="0.3">
      <c r="A16" s="21" t="s">
        <v>4849</v>
      </c>
      <c r="B16" s="21">
        <v>1</v>
      </c>
    </row>
    <row r="17" spans="1:2" ht="12" customHeight="1" x14ac:dyDescent="0.3">
      <c r="A17" s="21" t="s">
        <v>6414</v>
      </c>
      <c r="B17" s="21">
        <v>4</v>
      </c>
    </row>
    <row r="18" spans="1:2" ht="12" customHeight="1" x14ac:dyDescent="0.3">
      <c r="A18" s="21" t="s">
        <v>6001</v>
      </c>
      <c r="B18" s="21">
        <v>3</v>
      </c>
    </row>
    <row r="19" spans="1:2" ht="12" customHeight="1" x14ac:dyDescent="0.3">
      <c r="A19" s="21" t="s">
        <v>5791</v>
      </c>
      <c r="B19" s="21">
        <v>56</v>
      </c>
    </row>
    <row r="20" spans="1:2" ht="12" customHeight="1" x14ac:dyDescent="0.3">
      <c r="A20" s="21" t="s">
        <v>7238</v>
      </c>
      <c r="B20" s="21">
        <v>3</v>
      </c>
    </row>
    <row r="21" spans="1:2" ht="12" customHeight="1" x14ac:dyDescent="0.3">
      <c r="A21" s="21" t="s">
        <v>7239</v>
      </c>
      <c r="B21" s="21">
        <v>20</v>
      </c>
    </row>
    <row r="22" spans="1:2" ht="12" customHeight="1" x14ac:dyDescent="0.3">
      <c r="A22" s="21" t="s">
        <v>7240</v>
      </c>
      <c r="B22" s="21">
        <v>25</v>
      </c>
    </row>
    <row r="23" spans="1:2" ht="12" customHeight="1" x14ac:dyDescent="0.3">
      <c r="A23" s="21" t="s">
        <v>7242</v>
      </c>
      <c r="B23" s="21">
        <v>16</v>
      </c>
    </row>
    <row r="24" spans="1:2" ht="12" customHeight="1" x14ac:dyDescent="0.3">
      <c r="A24" s="21" t="s">
        <v>7241</v>
      </c>
      <c r="B24" s="21">
        <v>56</v>
      </c>
    </row>
    <row r="25" spans="1:2" ht="12" customHeight="1" x14ac:dyDescent="0.3">
      <c r="A25" s="21" t="s">
        <v>5076</v>
      </c>
      <c r="B25" s="21">
        <v>2</v>
      </c>
    </row>
    <row r="26" spans="1:2" ht="12" customHeight="1" x14ac:dyDescent="0.3">
      <c r="A26" s="21" t="s">
        <v>6544</v>
      </c>
      <c r="B26" s="21">
        <v>2</v>
      </c>
    </row>
    <row r="27" spans="1:2" ht="12" customHeight="1" x14ac:dyDescent="0.3">
      <c r="A27" s="21" t="s">
        <v>1967</v>
      </c>
      <c r="B27" s="21">
        <v>2</v>
      </c>
    </row>
    <row r="28" spans="1:2" ht="12" customHeight="1" x14ac:dyDescent="0.3">
      <c r="A28" s="21" t="s">
        <v>4564</v>
      </c>
      <c r="B28" s="21">
        <v>4</v>
      </c>
    </row>
    <row r="29" spans="1:2" ht="12" customHeight="1" x14ac:dyDescent="0.3">
      <c r="A29" s="21" t="s">
        <v>2353</v>
      </c>
      <c r="B29" s="21">
        <v>2</v>
      </c>
    </row>
    <row r="30" spans="1:2" ht="12" customHeight="1" x14ac:dyDescent="0.3">
      <c r="A30" s="21" t="s">
        <v>2463</v>
      </c>
      <c r="B30" s="21">
        <v>3</v>
      </c>
    </row>
    <row r="31" spans="1:2" ht="12" customHeight="1" x14ac:dyDescent="0.3">
      <c r="A31" s="21" t="s">
        <v>4789</v>
      </c>
      <c r="B31" s="21">
        <v>6</v>
      </c>
    </row>
    <row r="32" spans="1:2" ht="12" customHeight="1" x14ac:dyDescent="0.3">
      <c r="A32" s="21" t="s">
        <v>6545</v>
      </c>
      <c r="B32" s="21">
        <v>3</v>
      </c>
    </row>
    <row r="33" spans="1:2" ht="12" customHeight="1" x14ac:dyDescent="0.3">
      <c r="A33" s="21" t="s">
        <v>6896</v>
      </c>
      <c r="B33" s="21">
        <v>4</v>
      </c>
    </row>
    <row r="34" spans="1:2" ht="12" customHeight="1" x14ac:dyDescent="0.3">
      <c r="A34" s="21" t="s">
        <v>4716</v>
      </c>
      <c r="B34" s="21">
        <v>5</v>
      </c>
    </row>
    <row r="35" spans="1:2" ht="12" customHeight="1" x14ac:dyDescent="0.3">
      <c r="A35" s="21" t="s">
        <v>4531</v>
      </c>
      <c r="B35" s="21">
        <v>4</v>
      </c>
    </row>
    <row r="36" spans="1:2" ht="12" customHeight="1" x14ac:dyDescent="0.3">
      <c r="A36" s="21" t="s">
        <v>5473</v>
      </c>
      <c r="B36" s="21">
        <v>1</v>
      </c>
    </row>
    <row r="37" spans="1:2" ht="12" customHeight="1" x14ac:dyDescent="0.3">
      <c r="A37" s="21" t="s">
        <v>6220</v>
      </c>
      <c r="B37" s="21">
        <v>20</v>
      </c>
    </row>
    <row r="38" spans="1:2" ht="12" customHeight="1" x14ac:dyDescent="0.3">
      <c r="A38" s="21" t="s">
        <v>5557</v>
      </c>
      <c r="B38" s="21">
        <v>1</v>
      </c>
    </row>
    <row r="39" spans="1:2" ht="12" customHeight="1" x14ac:dyDescent="0.3">
      <c r="A39" s="21" t="s">
        <v>4717</v>
      </c>
      <c r="B39" s="21">
        <v>3</v>
      </c>
    </row>
    <row r="40" spans="1:2" ht="12" customHeight="1" x14ac:dyDescent="0.3">
      <c r="A40" s="21" t="s">
        <v>7196</v>
      </c>
      <c r="B40" s="21">
        <v>3</v>
      </c>
    </row>
    <row r="41" spans="1:2" ht="12" customHeight="1" x14ac:dyDescent="0.3">
      <c r="A41" s="21" t="s">
        <v>7151</v>
      </c>
      <c r="B41" s="21">
        <v>5</v>
      </c>
    </row>
    <row r="42" spans="1:2" ht="12" customHeight="1" x14ac:dyDescent="0.3">
      <c r="A42" s="21" t="s">
        <v>844</v>
      </c>
      <c r="B42" s="21">
        <v>24</v>
      </c>
    </row>
    <row r="43" spans="1:2" ht="12" customHeight="1" x14ac:dyDescent="0.3">
      <c r="A43" s="21" t="s">
        <v>6546</v>
      </c>
      <c r="B43" s="21">
        <v>35</v>
      </c>
    </row>
    <row r="44" spans="1:2" ht="12" customHeight="1" x14ac:dyDescent="0.3">
      <c r="A44" s="21" t="s">
        <v>5077</v>
      </c>
      <c r="B44" s="21">
        <v>2</v>
      </c>
    </row>
    <row r="45" spans="1:2" ht="12" customHeight="1" x14ac:dyDescent="0.3">
      <c r="A45" s="21" t="s">
        <v>6221</v>
      </c>
      <c r="B45" s="21">
        <v>16</v>
      </c>
    </row>
    <row r="46" spans="1:2" ht="12" customHeight="1" x14ac:dyDescent="0.3">
      <c r="A46" s="21" t="s">
        <v>7243</v>
      </c>
      <c r="B46" s="21">
        <v>37</v>
      </c>
    </row>
    <row r="47" spans="1:2" ht="12" customHeight="1" x14ac:dyDescent="0.3">
      <c r="A47" s="21" t="s">
        <v>1724</v>
      </c>
      <c r="B47" s="21">
        <v>2</v>
      </c>
    </row>
    <row r="48" spans="1:2" ht="12" customHeight="1" x14ac:dyDescent="0.3">
      <c r="A48" s="21" t="s">
        <v>1725</v>
      </c>
      <c r="B48" s="21">
        <v>1</v>
      </c>
    </row>
    <row r="49" spans="1:2" ht="12" customHeight="1" x14ac:dyDescent="0.3">
      <c r="A49" s="21" t="s">
        <v>3382</v>
      </c>
      <c r="B49" s="21">
        <v>25</v>
      </c>
    </row>
    <row r="50" spans="1:2" ht="12" customHeight="1" x14ac:dyDescent="0.3">
      <c r="A50" s="21" t="s">
        <v>1968</v>
      </c>
      <c r="B50" s="21">
        <v>6</v>
      </c>
    </row>
    <row r="51" spans="1:2" ht="12" customHeight="1" x14ac:dyDescent="0.3">
      <c r="A51" s="21" t="s">
        <v>2878</v>
      </c>
      <c r="B51" s="21">
        <v>2</v>
      </c>
    </row>
    <row r="52" spans="1:2" ht="12" customHeight="1" x14ac:dyDescent="0.3">
      <c r="A52" s="21" t="s">
        <v>4922</v>
      </c>
      <c r="B52" s="21">
        <v>2</v>
      </c>
    </row>
    <row r="53" spans="1:2" ht="12" customHeight="1" x14ac:dyDescent="0.3">
      <c r="A53" s="21" t="s">
        <v>5792</v>
      </c>
      <c r="B53" s="21">
        <v>54</v>
      </c>
    </row>
    <row r="54" spans="1:2" ht="12" customHeight="1" x14ac:dyDescent="0.3">
      <c r="A54" s="21" t="s">
        <v>6774</v>
      </c>
      <c r="B54" s="21">
        <v>3</v>
      </c>
    </row>
    <row r="55" spans="1:2" ht="12" customHeight="1" x14ac:dyDescent="0.3">
      <c r="A55" s="21" t="s">
        <v>3877</v>
      </c>
      <c r="B55" s="21">
        <v>2</v>
      </c>
    </row>
    <row r="56" spans="1:2" ht="12" customHeight="1" x14ac:dyDescent="0.3">
      <c r="A56" s="21" t="s">
        <v>5793</v>
      </c>
      <c r="B56" s="21">
        <v>8</v>
      </c>
    </row>
    <row r="57" spans="1:2" ht="12" customHeight="1" x14ac:dyDescent="0.3">
      <c r="A57" s="21" t="s">
        <v>7327</v>
      </c>
      <c r="B57" s="21">
        <v>2</v>
      </c>
    </row>
    <row r="58" spans="1:2" ht="12" customHeight="1" x14ac:dyDescent="0.3">
      <c r="A58" s="21" t="s">
        <v>7218</v>
      </c>
      <c r="B58" s="21">
        <v>12</v>
      </c>
    </row>
    <row r="59" spans="1:2" ht="12" customHeight="1" x14ac:dyDescent="0.3">
      <c r="A59" s="21" t="s">
        <v>4252</v>
      </c>
      <c r="B59" s="21">
        <v>15</v>
      </c>
    </row>
    <row r="60" spans="1:2" ht="12" customHeight="1" x14ac:dyDescent="0.3">
      <c r="A60" s="21" t="s">
        <v>730</v>
      </c>
      <c r="B60" s="21">
        <v>2</v>
      </c>
    </row>
    <row r="61" spans="1:2" ht="12" customHeight="1" x14ac:dyDescent="0.3">
      <c r="A61" s="21" t="s">
        <v>15826</v>
      </c>
      <c r="B61" s="21">
        <v>3</v>
      </c>
    </row>
    <row r="62" spans="1:2" ht="12" customHeight="1" x14ac:dyDescent="0.3">
      <c r="A62" s="21" t="s">
        <v>7386</v>
      </c>
      <c r="B62" s="21">
        <v>3</v>
      </c>
    </row>
    <row r="63" spans="1:2" ht="12" customHeight="1" x14ac:dyDescent="0.3">
      <c r="A63" s="21" t="s">
        <v>3282</v>
      </c>
      <c r="B63" s="21">
        <v>3</v>
      </c>
    </row>
    <row r="64" spans="1:2" ht="12" customHeight="1" x14ac:dyDescent="0.3">
      <c r="A64" s="21" t="s">
        <v>2354</v>
      </c>
      <c r="B64" s="21">
        <v>3</v>
      </c>
    </row>
    <row r="65" spans="1:2" ht="12" customHeight="1" x14ac:dyDescent="0.3">
      <c r="A65" s="21" t="s">
        <v>6775</v>
      </c>
      <c r="B65" s="21">
        <v>1</v>
      </c>
    </row>
    <row r="66" spans="1:2" ht="12" customHeight="1" x14ac:dyDescent="0.3">
      <c r="A66" s="21" t="s">
        <v>5558</v>
      </c>
      <c r="B66" s="21">
        <v>8</v>
      </c>
    </row>
    <row r="67" spans="1:2" ht="12" customHeight="1" x14ac:dyDescent="0.3">
      <c r="A67" s="21" t="s">
        <v>1969</v>
      </c>
      <c r="B67" s="21">
        <v>2</v>
      </c>
    </row>
    <row r="68" spans="1:2" ht="12" customHeight="1" x14ac:dyDescent="0.3">
      <c r="A68" s="21" t="s">
        <v>3086</v>
      </c>
      <c r="B68" s="21">
        <v>4</v>
      </c>
    </row>
    <row r="69" spans="1:2" ht="12" customHeight="1" x14ac:dyDescent="0.3">
      <c r="A69" s="21" t="s">
        <v>4923</v>
      </c>
      <c r="B69" s="21">
        <v>2</v>
      </c>
    </row>
    <row r="70" spans="1:2" ht="12" customHeight="1" x14ac:dyDescent="0.3">
      <c r="A70" s="21" t="s">
        <v>1235</v>
      </c>
      <c r="B70" s="21">
        <v>1</v>
      </c>
    </row>
    <row r="71" spans="1:2" ht="12" customHeight="1" x14ac:dyDescent="0.3">
      <c r="A71" s="21" t="s">
        <v>2667</v>
      </c>
      <c r="B71" s="21">
        <v>13</v>
      </c>
    </row>
    <row r="72" spans="1:2" ht="12" customHeight="1" x14ac:dyDescent="0.3">
      <c r="A72" s="21" t="s">
        <v>397</v>
      </c>
      <c r="B72" s="21">
        <v>2</v>
      </c>
    </row>
    <row r="73" spans="1:2" ht="12" customHeight="1" x14ac:dyDescent="0.3">
      <c r="A73" s="21" t="s">
        <v>7153</v>
      </c>
      <c r="B73" s="21">
        <v>55</v>
      </c>
    </row>
    <row r="74" spans="1:2" ht="12" customHeight="1" x14ac:dyDescent="0.3">
      <c r="A74" s="21" t="s">
        <v>6002</v>
      </c>
      <c r="B74" s="21">
        <v>21</v>
      </c>
    </row>
    <row r="75" spans="1:2" ht="12" customHeight="1" x14ac:dyDescent="0.3">
      <c r="A75" s="21" t="s">
        <v>4614</v>
      </c>
      <c r="B75" s="21">
        <v>4</v>
      </c>
    </row>
    <row r="76" spans="1:2" ht="12" customHeight="1" x14ac:dyDescent="0.3">
      <c r="A76" s="21" t="s">
        <v>2975</v>
      </c>
      <c r="B76" s="21">
        <v>2</v>
      </c>
    </row>
    <row r="77" spans="1:2" ht="12" customHeight="1" x14ac:dyDescent="0.3">
      <c r="A77" s="21" t="s">
        <v>2668</v>
      </c>
      <c r="B77" s="21">
        <v>2</v>
      </c>
    </row>
    <row r="78" spans="1:2" ht="12" customHeight="1" x14ac:dyDescent="0.3">
      <c r="A78" s="21" t="s">
        <v>7508</v>
      </c>
      <c r="B78" s="21">
        <v>1</v>
      </c>
    </row>
    <row r="79" spans="1:2" ht="12" customHeight="1" x14ac:dyDescent="0.3">
      <c r="A79" s="21" t="s">
        <v>7219</v>
      </c>
      <c r="B79" s="21">
        <v>7</v>
      </c>
    </row>
    <row r="80" spans="1:2" ht="12" customHeight="1" x14ac:dyDescent="0.3">
      <c r="A80" s="21" t="s">
        <v>5169</v>
      </c>
      <c r="B80" s="21">
        <v>2</v>
      </c>
    </row>
    <row r="81" spans="1:2" ht="12" customHeight="1" x14ac:dyDescent="0.3">
      <c r="A81" s="21" t="s">
        <v>6547</v>
      </c>
      <c r="B81" s="21">
        <v>3</v>
      </c>
    </row>
    <row r="82" spans="1:2" ht="12" customHeight="1" x14ac:dyDescent="0.3">
      <c r="A82" s="21" t="s">
        <v>3432</v>
      </c>
      <c r="B82" s="21">
        <v>2</v>
      </c>
    </row>
    <row r="83" spans="1:2" ht="12" customHeight="1" x14ac:dyDescent="0.3">
      <c r="A83" s="21" t="s">
        <v>5883</v>
      </c>
      <c r="B83" s="21">
        <v>4</v>
      </c>
    </row>
    <row r="84" spans="1:2" ht="12" customHeight="1" x14ac:dyDescent="0.3">
      <c r="A84" s="21" t="s">
        <v>6548</v>
      </c>
      <c r="B84" s="21">
        <v>1</v>
      </c>
    </row>
    <row r="85" spans="1:2" ht="12" customHeight="1" x14ac:dyDescent="0.3">
      <c r="A85" s="21" t="s">
        <v>5609</v>
      </c>
      <c r="B85" s="21">
        <v>2</v>
      </c>
    </row>
    <row r="86" spans="1:2" ht="12" customHeight="1" x14ac:dyDescent="0.3">
      <c r="A86" s="21" t="s">
        <v>1028</v>
      </c>
      <c r="B86" s="21">
        <v>1</v>
      </c>
    </row>
    <row r="87" spans="1:2" ht="12" customHeight="1" x14ac:dyDescent="0.3">
      <c r="A87" s="21" t="s">
        <v>6</v>
      </c>
      <c r="B87" s="21">
        <v>3</v>
      </c>
    </row>
    <row r="88" spans="1:2" ht="12" customHeight="1" x14ac:dyDescent="0.3">
      <c r="A88" s="21" t="s">
        <v>5713</v>
      </c>
      <c r="B88" s="21">
        <v>9</v>
      </c>
    </row>
    <row r="89" spans="1:2" ht="12" customHeight="1" x14ac:dyDescent="0.3">
      <c r="A89" s="21" t="s">
        <v>3645</v>
      </c>
      <c r="B89" s="21">
        <v>1</v>
      </c>
    </row>
    <row r="90" spans="1:2" ht="12" customHeight="1" x14ac:dyDescent="0.3">
      <c r="A90" s="21" t="s">
        <v>2526</v>
      </c>
      <c r="B90" s="21">
        <v>3</v>
      </c>
    </row>
    <row r="91" spans="1:2" ht="12" customHeight="1" x14ac:dyDescent="0.3">
      <c r="A91" s="21" t="s">
        <v>484</v>
      </c>
      <c r="B91" s="21">
        <v>1</v>
      </c>
    </row>
    <row r="92" spans="1:2" ht="12" customHeight="1" x14ac:dyDescent="0.3">
      <c r="A92" s="21" t="s">
        <v>2721</v>
      </c>
      <c r="B92" s="21">
        <v>7</v>
      </c>
    </row>
    <row r="93" spans="1:2" ht="12" customHeight="1" x14ac:dyDescent="0.3">
      <c r="A93" s="21" t="s">
        <v>15827</v>
      </c>
      <c r="B93" s="21">
        <v>2</v>
      </c>
    </row>
    <row r="94" spans="1:2" ht="12" customHeight="1" x14ac:dyDescent="0.3">
      <c r="A94" s="21" t="s">
        <v>8</v>
      </c>
      <c r="B94" s="21">
        <v>1</v>
      </c>
    </row>
    <row r="95" spans="1:2" ht="12" customHeight="1" x14ac:dyDescent="0.3">
      <c r="A95" s="21" t="s">
        <v>2170</v>
      </c>
      <c r="B95" s="21">
        <v>1</v>
      </c>
    </row>
    <row r="96" spans="1:2" ht="12" customHeight="1" x14ac:dyDescent="0.3">
      <c r="A96" s="21" t="s">
        <v>315</v>
      </c>
      <c r="B96" s="21">
        <v>2</v>
      </c>
    </row>
    <row r="97" spans="1:2" ht="12" customHeight="1" x14ac:dyDescent="0.3">
      <c r="A97" s="21" t="s">
        <v>5324</v>
      </c>
      <c r="B97" s="21">
        <v>4</v>
      </c>
    </row>
    <row r="98" spans="1:2" ht="12" customHeight="1" x14ac:dyDescent="0.3">
      <c r="A98" s="21" t="s">
        <v>3087</v>
      </c>
      <c r="B98" s="21">
        <v>3</v>
      </c>
    </row>
    <row r="99" spans="1:2" ht="12" customHeight="1" x14ac:dyDescent="0.3">
      <c r="A99" s="21" t="s">
        <v>3711</v>
      </c>
      <c r="B99" s="21">
        <v>11</v>
      </c>
    </row>
    <row r="100" spans="1:2" ht="12" customHeight="1" x14ac:dyDescent="0.3">
      <c r="A100" s="21" t="s">
        <v>5078</v>
      </c>
      <c r="B100" s="21">
        <v>23</v>
      </c>
    </row>
    <row r="101" spans="1:2" ht="12" customHeight="1" x14ac:dyDescent="0.3">
      <c r="A101" s="21" t="s">
        <v>485</v>
      </c>
      <c r="B101" s="21">
        <v>31</v>
      </c>
    </row>
    <row r="102" spans="1:2" ht="12" customHeight="1" x14ac:dyDescent="0.3">
      <c r="A102" s="21" t="s">
        <v>5276</v>
      </c>
      <c r="B102" s="21">
        <v>12</v>
      </c>
    </row>
    <row r="103" spans="1:2" ht="12" customHeight="1" x14ac:dyDescent="0.3">
      <c r="A103" s="21" t="s">
        <v>7509</v>
      </c>
      <c r="B103" s="21">
        <v>1</v>
      </c>
    </row>
    <row r="104" spans="1:2" ht="12" customHeight="1" x14ac:dyDescent="0.3">
      <c r="A104" s="21" t="s">
        <v>1593</v>
      </c>
      <c r="B104" s="21">
        <v>4</v>
      </c>
    </row>
    <row r="105" spans="1:2" ht="12" customHeight="1" x14ac:dyDescent="0.3">
      <c r="A105" s="21" t="s">
        <v>6003</v>
      </c>
      <c r="B105" s="21">
        <v>6</v>
      </c>
    </row>
    <row r="106" spans="1:2" ht="12" customHeight="1" x14ac:dyDescent="0.3">
      <c r="A106" s="21" t="s">
        <v>6415</v>
      </c>
      <c r="B106" s="21">
        <v>2</v>
      </c>
    </row>
    <row r="107" spans="1:2" ht="12" customHeight="1" x14ac:dyDescent="0.3">
      <c r="A107" s="21" t="s">
        <v>4924</v>
      </c>
      <c r="B107" s="21">
        <v>34</v>
      </c>
    </row>
    <row r="108" spans="1:2" ht="12" customHeight="1" x14ac:dyDescent="0.3">
      <c r="A108" s="21" t="s">
        <v>1726</v>
      </c>
      <c r="B108" s="21">
        <v>5</v>
      </c>
    </row>
    <row r="109" spans="1:2" ht="12" customHeight="1" x14ac:dyDescent="0.3">
      <c r="A109" s="21" t="s">
        <v>316</v>
      </c>
      <c r="B109" s="21">
        <v>1</v>
      </c>
    </row>
    <row r="110" spans="1:2" ht="12" customHeight="1" x14ac:dyDescent="0.3">
      <c r="A110" s="21" t="s">
        <v>2171</v>
      </c>
      <c r="B110" s="21">
        <v>1</v>
      </c>
    </row>
    <row r="111" spans="1:2" ht="12" customHeight="1" x14ac:dyDescent="0.3">
      <c r="A111" s="21" t="s">
        <v>2879</v>
      </c>
      <c r="B111" s="21">
        <v>4</v>
      </c>
    </row>
    <row r="112" spans="1:2" ht="12" customHeight="1" x14ac:dyDescent="0.3">
      <c r="A112" s="21" t="s">
        <v>1515</v>
      </c>
      <c r="B112" s="21">
        <v>1</v>
      </c>
    </row>
    <row r="113" spans="1:2" ht="12" customHeight="1" x14ac:dyDescent="0.3">
      <c r="A113" s="21" t="s">
        <v>3923</v>
      </c>
      <c r="B113" s="21">
        <v>4</v>
      </c>
    </row>
    <row r="114" spans="1:2" ht="12" customHeight="1" x14ac:dyDescent="0.3">
      <c r="A114" s="21" t="s">
        <v>486</v>
      </c>
      <c r="B114" s="21">
        <v>1</v>
      </c>
    </row>
    <row r="115" spans="1:2" ht="12" customHeight="1" x14ac:dyDescent="0.3">
      <c r="A115" s="21" t="s">
        <v>1369</v>
      </c>
      <c r="B115" s="21">
        <v>6</v>
      </c>
    </row>
    <row r="116" spans="1:2" ht="12" customHeight="1" x14ac:dyDescent="0.3">
      <c r="A116" s="21" t="s">
        <v>3712</v>
      </c>
      <c r="B116" s="21">
        <v>22</v>
      </c>
    </row>
    <row r="117" spans="1:2" ht="12" customHeight="1" x14ac:dyDescent="0.3">
      <c r="A117" s="21" t="s">
        <v>845</v>
      </c>
      <c r="B117" s="21">
        <v>1</v>
      </c>
    </row>
    <row r="118" spans="1:2" ht="12" customHeight="1" x14ac:dyDescent="0.3">
      <c r="A118" s="21" t="s">
        <v>6222</v>
      </c>
      <c r="B118" s="21">
        <v>9</v>
      </c>
    </row>
    <row r="119" spans="1:2" ht="12" customHeight="1" x14ac:dyDescent="0.3">
      <c r="A119" s="21" t="s">
        <v>6160</v>
      </c>
      <c r="B119" s="21">
        <v>2</v>
      </c>
    </row>
    <row r="120" spans="1:2" ht="12" customHeight="1" x14ac:dyDescent="0.3">
      <c r="A120" s="21" t="s">
        <v>1370</v>
      </c>
      <c r="B120" s="21">
        <v>4</v>
      </c>
    </row>
    <row r="121" spans="1:2" ht="12" customHeight="1" x14ac:dyDescent="0.3">
      <c r="A121" s="21" t="s">
        <v>2976</v>
      </c>
      <c r="B121" s="21">
        <v>2</v>
      </c>
    </row>
    <row r="122" spans="1:2" ht="12" customHeight="1" x14ac:dyDescent="0.3">
      <c r="A122" s="21" t="s">
        <v>6694</v>
      </c>
      <c r="B122" s="21">
        <v>2</v>
      </c>
    </row>
    <row r="123" spans="1:2" ht="12" customHeight="1" x14ac:dyDescent="0.3">
      <c r="A123" s="21" t="s">
        <v>2722</v>
      </c>
      <c r="B123" s="21">
        <v>1</v>
      </c>
    </row>
    <row r="124" spans="1:2" ht="12" customHeight="1" x14ac:dyDescent="0.3">
      <c r="A124" s="21" t="s">
        <v>9</v>
      </c>
      <c r="B124" s="21">
        <v>2</v>
      </c>
    </row>
    <row r="125" spans="1:2" ht="12" customHeight="1" x14ac:dyDescent="0.3">
      <c r="A125" s="21" t="s">
        <v>2669</v>
      </c>
      <c r="B125" s="21">
        <v>5</v>
      </c>
    </row>
    <row r="126" spans="1:2" ht="12" customHeight="1" x14ac:dyDescent="0.3">
      <c r="A126" s="21" t="s">
        <v>6549</v>
      </c>
      <c r="B126" s="21">
        <v>2</v>
      </c>
    </row>
    <row r="127" spans="1:2" ht="12" customHeight="1" x14ac:dyDescent="0.3">
      <c r="A127" s="21" t="s">
        <v>3283</v>
      </c>
      <c r="B127" s="21">
        <v>19</v>
      </c>
    </row>
    <row r="128" spans="1:2" ht="12" customHeight="1" x14ac:dyDescent="0.3">
      <c r="A128" s="21" t="s">
        <v>3966</v>
      </c>
      <c r="B128" s="21">
        <v>8</v>
      </c>
    </row>
    <row r="129" spans="1:2" ht="12" customHeight="1" x14ac:dyDescent="0.3">
      <c r="A129" s="21" t="s">
        <v>1727</v>
      </c>
      <c r="B129" s="21">
        <v>17</v>
      </c>
    </row>
    <row r="130" spans="1:2" ht="12" customHeight="1" x14ac:dyDescent="0.3">
      <c r="A130" s="21" t="s">
        <v>1371</v>
      </c>
      <c r="B130" s="21">
        <v>2</v>
      </c>
    </row>
    <row r="131" spans="1:2" ht="12" customHeight="1" x14ac:dyDescent="0.3">
      <c r="A131" s="21" t="s">
        <v>3714</v>
      </c>
      <c r="B131" s="21">
        <v>11</v>
      </c>
    </row>
    <row r="132" spans="1:2" ht="12" customHeight="1" x14ac:dyDescent="0.3">
      <c r="A132" s="21" t="s">
        <v>3713</v>
      </c>
      <c r="B132" s="21">
        <v>5</v>
      </c>
    </row>
    <row r="133" spans="1:2" ht="12" customHeight="1" x14ac:dyDescent="0.3">
      <c r="A133" s="21" t="s">
        <v>1236</v>
      </c>
      <c r="B133" s="21">
        <v>5</v>
      </c>
    </row>
    <row r="134" spans="1:2" ht="12" customHeight="1" x14ac:dyDescent="0.3">
      <c r="A134" s="21" t="s">
        <v>2172</v>
      </c>
      <c r="B134" s="21">
        <v>1</v>
      </c>
    </row>
    <row r="135" spans="1:2" ht="12" customHeight="1" x14ac:dyDescent="0.3">
      <c r="A135" s="21" t="s">
        <v>1516</v>
      </c>
      <c r="B135" s="21">
        <v>3</v>
      </c>
    </row>
    <row r="136" spans="1:2" ht="12" customHeight="1" x14ac:dyDescent="0.3">
      <c r="A136" s="21" t="s">
        <v>731</v>
      </c>
      <c r="B136" s="21">
        <v>1</v>
      </c>
    </row>
    <row r="137" spans="1:2" ht="12" customHeight="1" x14ac:dyDescent="0.3">
      <c r="A137" s="21" t="s">
        <v>2173</v>
      </c>
      <c r="B137" s="21">
        <v>3</v>
      </c>
    </row>
    <row r="138" spans="1:2" ht="12" customHeight="1" x14ac:dyDescent="0.3">
      <c r="A138" s="21" t="s">
        <v>6946</v>
      </c>
      <c r="B138" s="21">
        <v>41</v>
      </c>
    </row>
    <row r="139" spans="1:2" ht="12" customHeight="1" x14ac:dyDescent="0.3">
      <c r="A139" s="21" t="s">
        <v>7052</v>
      </c>
      <c r="B139" s="21">
        <v>3</v>
      </c>
    </row>
    <row r="140" spans="1:2" ht="12" customHeight="1" x14ac:dyDescent="0.3">
      <c r="A140" s="21" t="s">
        <v>2723</v>
      </c>
      <c r="B140" s="21">
        <v>3</v>
      </c>
    </row>
    <row r="141" spans="1:2" ht="12" customHeight="1" x14ac:dyDescent="0.3">
      <c r="A141" s="21" t="s">
        <v>7839</v>
      </c>
      <c r="B141" s="21">
        <v>2</v>
      </c>
    </row>
    <row r="142" spans="1:2" ht="12" customHeight="1" x14ac:dyDescent="0.3">
      <c r="A142" s="21" t="s">
        <v>7510</v>
      </c>
      <c r="B142" s="21">
        <v>3</v>
      </c>
    </row>
    <row r="143" spans="1:2" ht="12" customHeight="1" x14ac:dyDescent="0.3">
      <c r="A143" s="21" t="s">
        <v>846</v>
      </c>
      <c r="B143" s="21">
        <v>93</v>
      </c>
    </row>
    <row r="144" spans="1:2" ht="12" customHeight="1" x14ac:dyDescent="0.3">
      <c r="A144" s="21" t="s">
        <v>6550</v>
      </c>
      <c r="B144" s="21">
        <v>1</v>
      </c>
    </row>
    <row r="145" spans="1:2" ht="12" customHeight="1" x14ac:dyDescent="0.3">
      <c r="A145" s="21" t="s">
        <v>7154</v>
      </c>
      <c r="B145" s="21">
        <v>5</v>
      </c>
    </row>
    <row r="146" spans="1:2" ht="12" customHeight="1" x14ac:dyDescent="0.3">
      <c r="A146" s="21" t="s">
        <v>6310</v>
      </c>
      <c r="B146" s="21">
        <v>7</v>
      </c>
    </row>
    <row r="147" spans="1:2" ht="12" customHeight="1" x14ac:dyDescent="0.3">
      <c r="A147" s="21" t="s">
        <v>6311</v>
      </c>
      <c r="B147" s="21">
        <v>5</v>
      </c>
    </row>
    <row r="148" spans="1:2" ht="12" customHeight="1" x14ac:dyDescent="0.3">
      <c r="A148" s="21" t="s">
        <v>6004</v>
      </c>
      <c r="B148" s="21">
        <v>2</v>
      </c>
    </row>
    <row r="149" spans="1:2" ht="12" customHeight="1" x14ac:dyDescent="0.3">
      <c r="A149" s="21" t="s">
        <v>5170</v>
      </c>
      <c r="B149" s="21">
        <v>1</v>
      </c>
    </row>
    <row r="150" spans="1:2" ht="12" customHeight="1" x14ac:dyDescent="0.3">
      <c r="A150" s="21" t="s">
        <v>1970</v>
      </c>
      <c r="B150" s="21">
        <v>2</v>
      </c>
    </row>
    <row r="151" spans="1:2" ht="12" customHeight="1" x14ac:dyDescent="0.3">
      <c r="A151" s="21" t="s">
        <v>847</v>
      </c>
      <c r="B151" s="21">
        <v>1</v>
      </c>
    </row>
    <row r="152" spans="1:2" ht="12" customHeight="1" x14ac:dyDescent="0.3">
      <c r="A152" s="21" t="s">
        <v>4129</v>
      </c>
      <c r="B152" s="21">
        <v>12</v>
      </c>
    </row>
    <row r="153" spans="1:2" ht="12" customHeight="1" x14ac:dyDescent="0.3">
      <c r="A153" s="21" t="s">
        <v>7329</v>
      </c>
      <c r="B153" s="21">
        <v>52</v>
      </c>
    </row>
    <row r="154" spans="1:2" ht="12" customHeight="1" x14ac:dyDescent="0.3">
      <c r="A154" s="21" t="s">
        <v>1961</v>
      </c>
      <c r="B154" s="21">
        <v>1</v>
      </c>
    </row>
    <row r="155" spans="1:2" ht="12" customHeight="1" x14ac:dyDescent="0.3">
      <c r="A155" s="21" t="s">
        <v>15828</v>
      </c>
      <c r="B155" s="21">
        <v>1</v>
      </c>
    </row>
    <row r="156" spans="1:2" ht="12" customHeight="1" x14ac:dyDescent="0.3">
      <c r="A156" s="21" t="s">
        <v>15829</v>
      </c>
      <c r="B156" s="21">
        <v>2</v>
      </c>
    </row>
    <row r="157" spans="1:2" ht="12" customHeight="1" x14ac:dyDescent="0.3">
      <c r="A157" s="21" t="s">
        <v>6970</v>
      </c>
      <c r="B157" s="21">
        <v>5</v>
      </c>
    </row>
    <row r="158" spans="1:2" ht="12" customHeight="1" x14ac:dyDescent="0.3">
      <c r="A158" s="21" t="s">
        <v>6514</v>
      </c>
      <c r="B158" s="21">
        <v>2</v>
      </c>
    </row>
    <row r="159" spans="1:2" ht="12" customHeight="1" x14ac:dyDescent="0.3">
      <c r="A159" s="21" t="s">
        <v>848</v>
      </c>
      <c r="B159" s="21">
        <v>1</v>
      </c>
    </row>
    <row r="160" spans="1:2" ht="12" customHeight="1" x14ac:dyDescent="0.3">
      <c r="A160" s="21" t="s">
        <v>317</v>
      </c>
      <c r="B160" s="21">
        <v>2</v>
      </c>
    </row>
    <row r="161" spans="1:2" ht="12" customHeight="1" x14ac:dyDescent="0.3">
      <c r="A161" s="21" t="s">
        <v>5610</v>
      </c>
      <c r="B161" s="21">
        <v>8</v>
      </c>
    </row>
    <row r="162" spans="1:2" ht="12" customHeight="1" x14ac:dyDescent="0.3">
      <c r="A162" s="21" t="s">
        <v>6971</v>
      </c>
      <c r="B162" s="21">
        <v>4</v>
      </c>
    </row>
    <row r="163" spans="1:2" ht="12" customHeight="1" x14ac:dyDescent="0.3">
      <c r="A163" s="21" t="s">
        <v>6972</v>
      </c>
      <c r="B163" s="21">
        <v>2</v>
      </c>
    </row>
    <row r="164" spans="1:2" ht="12" customHeight="1" x14ac:dyDescent="0.3">
      <c r="A164" s="21" t="s">
        <v>7511</v>
      </c>
      <c r="B164" s="21">
        <v>1</v>
      </c>
    </row>
    <row r="165" spans="1:2" ht="12" customHeight="1" x14ac:dyDescent="0.3">
      <c r="A165" s="21" t="s">
        <v>3088</v>
      </c>
      <c r="B165" s="21">
        <v>2</v>
      </c>
    </row>
    <row r="166" spans="1:2" ht="12" customHeight="1" x14ac:dyDescent="0.3">
      <c r="A166" s="21" t="s">
        <v>1173</v>
      </c>
      <c r="B166" s="21">
        <v>1</v>
      </c>
    </row>
    <row r="167" spans="1:2" ht="12" customHeight="1" x14ac:dyDescent="0.3">
      <c r="A167" s="21" t="s">
        <v>4532</v>
      </c>
      <c r="B167" s="21">
        <v>3</v>
      </c>
    </row>
    <row r="168" spans="1:2" ht="12" customHeight="1" x14ac:dyDescent="0.3">
      <c r="A168" s="21" t="s">
        <v>6312</v>
      </c>
      <c r="B168" s="21">
        <v>7</v>
      </c>
    </row>
    <row r="169" spans="1:2" ht="12" customHeight="1" x14ac:dyDescent="0.3">
      <c r="A169" s="21" t="s">
        <v>4925</v>
      </c>
      <c r="B169" s="21">
        <v>4</v>
      </c>
    </row>
    <row r="170" spans="1:2" ht="12" customHeight="1" x14ac:dyDescent="0.3">
      <c r="A170" s="21" t="s">
        <v>1027</v>
      </c>
      <c r="B170" s="21">
        <v>2</v>
      </c>
    </row>
    <row r="171" spans="1:2" ht="12" customHeight="1" x14ac:dyDescent="0.3">
      <c r="A171" s="21" t="s">
        <v>15830</v>
      </c>
      <c r="B171" s="21">
        <v>5</v>
      </c>
    </row>
    <row r="172" spans="1:2" ht="12" customHeight="1" x14ac:dyDescent="0.3">
      <c r="A172" s="21" t="s">
        <v>1729</v>
      </c>
      <c r="B172" s="21">
        <v>5</v>
      </c>
    </row>
    <row r="173" spans="1:2" ht="12" customHeight="1" x14ac:dyDescent="0.3">
      <c r="A173" s="21" t="s">
        <v>1730</v>
      </c>
      <c r="B173" s="21">
        <v>5</v>
      </c>
    </row>
    <row r="174" spans="1:2" ht="12" customHeight="1" x14ac:dyDescent="0.3">
      <c r="A174" s="21" t="s">
        <v>10</v>
      </c>
      <c r="B174" s="21">
        <v>6</v>
      </c>
    </row>
    <row r="175" spans="1:2" ht="12" customHeight="1" x14ac:dyDescent="0.3">
      <c r="A175" s="21" t="s">
        <v>2977</v>
      </c>
      <c r="B175" s="21">
        <v>2</v>
      </c>
    </row>
    <row r="176" spans="1:2" ht="12" customHeight="1" x14ac:dyDescent="0.3">
      <c r="A176" s="21" t="s">
        <v>3143</v>
      </c>
      <c r="B176" s="21">
        <v>9</v>
      </c>
    </row>
    <row r="177" spans="1:2" ht="12" customHeight="1" x14ac:dyDescent="0.3">
      <c r="A177" s="21" t="s">
        <v>11</v>
      </c>
      <c r="B177" s="21">
        <v>1</v>
      </c>
    </row>
    <row r="178" spans="1:2" ht="12" customHeight="1" x14ac:dyDescent="0.3">
      <c r="A178" s="21" t="s">
        <v>12</v>
      </c>
      <c r="B178" s="21">
        <v>16</v>
      </c>
    </row>
    <row r="179" spans="1:2" ht="12" customHeight="1" x14ac:dyDescent="0.3">
      <c r="A179" s="21" t="s">
        <v>3878</v>
      </c>
      <c r="B179" s="21">
        <v>5</v>
      </c>
    </row>
    <row r="180" spans="1:2" ht="12" customHeight="1" x14ac:dyDescent="0.3">
      <c r="A180" s="21" t="s">
        <v>1372</v>
      </c>
      <c r="B180" s="21">
        <v>1</v>
      </c>
    </row>
    <row r="181" spans="1:2" ht="12" customHeight="1" x14ac:dyDescent="0.3">
      <c r="A181" s="21" t="s">
        <v>3922</v>
      </c>
      <c r="B181" s="21">
        <v>5</v>
      </c>
    </row>
    <row r="182" spans="1:2" ht="12" customHeight="1" x14ac:dyDescent="0.3">
      <c r="A182" s="21" t="s">
        <v>1513</v>
      </c>
      <c r="B182" s="21">
        <v>4</v>
      </c>
    </row>
    <row r="183" spans="1:2" ht="12" customHeight="1" x14ac:dyDescent="0.3">
      <c r="A183" s="21" t="s">
        <v>6223</v>
      </c>
      <c r="B183" s="21">
        <v>60</v>
      </c>
    </row>
    <row r="184" spans="1:2" ht="12" customHeight="1" x14ac:dyDescent="0.3">
      <c r="A184" s="21" t="s">
        <v>3715</v>
      </c>
      <c r="B184" s="21">
        <v>2</v>
      </c>
    </row>
    <row r="185" spans="1:2" ht="12" customHeight="1" x14ac:dyDescent="0.3">
      <c r="A185" s="21" t="s">
        <v>2863</v>
      </c>
      <c r="B185" s="21">
        <v>4</v>
      </c>
    </row>
    <row r="186" spans="1:2" ht="12" customHeight="1" x14ac:dyDescent="0.3">
      <c r="A186" s="21" t="s">
        <v>5884</v>
      </c>
      <c r="B186" s="21">
        <v>6</v>
      </c>
    </row>
    <row r="187" spans="1:2" ht="12" customHeight="1" x14ac:dyDescent="0.3">
      <c r="A187" s="21" t="s">
        <v>6973</v>
      </c>
      <c r="B187" s="21">
        <v>5</v>
      </c>
    </row>
    <row r="188" spans="1:2" ht="12" customHeight="1" x14ac:dyDescent="0.3">
      <c r="A188" s="21" t="s">
        <v>849</v>
      </c>
      <c r="B188" s="21">
        <v>2</v>
      </c>
    </row>
    <row r="189" spans="1:2" ht="12" customHeight="1" x14ac:dyDescent="0.3">
      <c r="A189" s="21" t="s">
        <v>6005</v>
      </c>
      <c r="B189" s="21">
        <v>9</v>
      </c>
    </row>
    <row r="190" spans="1:2" ht="12" customHeight="1" x14ac:dyDescent="0.3">
      <c r="A190" s="21" t="s">
        <v>2978</v>
      </c>
      <c r="B190" s="21">
        <v>8</v>
      </c>
    </row>
    <row r="191" spans="1:2" ht="12" customHeight="1" x14ac:dyDescent="0.3">
      <c r="A191" s="21" t="s">
        <v>4749</v>
      </c>
      <c r="B191" s="21">
        <v>2</v>
      </c>
    </row>
    <row r="192" spans="1:2" ht="12" customHeight="1" x14ac:dyDescent="0.3">
      <c r="A192" s="21" t="s">
        <v>6551</v>
      </c>
      <c r="B192" s="21">
        <v>2</v>
      </c>
    </row>
    <row r="193" spans="1:2" ht="12" customHeight="1" x14ac:dyDescent="0.3">
      <c r="A193" s="21" t="s">
        <v>5369</v>
      </c>
      <c r="B193" s="21">
        <v>3</v>
      </c>
    </row>
    <row r="194" spans="1:2" ht="12" customHeight="1" x14ac:dyDescent="0.3">
      <c r="A194" s="21" t="s">
        <v>2979</v>
      </c>
      <c r="B194" s="21">
        <v>2</v>
      </c>
    </row>
    <row r="195" spans="1:2" ht="12" customHeight="1" x14ac:dyDescent="0.3">
      <c r="A195" s="21" t="s">
        <v>3145</v>
      </c>
      <c r="B195" s="21">
        <v>5</v>
      </c>
    </row>
    <row r="196" spans="1:2" ht="12" customHeight="1" x14ac:dyDescent="0.3">
      <c r="A196" s="21" t="s">
        <v>487</v>
      </c>
      <c r="B196" s="21">
        <v>1</v>
      </c>
    </row>
    <row r="197" spans="1:2" ht="12" customHeight="1" x14ac:dyDescent="0.3">
      <c r="A197" s="21" t="s">
        <v>4109</v>
      </c>
      <c r="B197" s="21">
        <v>9</v>
      </c>
    </row>
    <row r="198" spans="1:2" ht="12" customHeight="1" x14ac:dyDescent="0.3">
      <c r="A198" s="21" t="s">
        <v>395</v>
      </c>
      <c r="B198" s="21">
        <v>1</v>
      </c>
    </row>
    <row r="199" spans="1:2" ht="12" customHeight="1" x14ac:dyDescent="0.3">
      <c r="A199" s="21" t="s">
        <v>6974</v>
      </c>
      <c r="B199" s="21">
        <v>8</v>
      </c>
    </row>
    <row r="200" spans="1:2" ht="12" customHeight="1" x14ac:dyDescent="0.3">
      <c r="A200" s="21" t="s">
        <v>6552</v>
      </c>
      <c r="B200" s="21">
        <v>6</v>
      </c>
    </row>
    <row r="201" spans="1:2" ht="12" customHeight="1" x14ac:dyDescent="0.3">
      <c r="A201" s="21" t="s">
        <v>4219</v>
      </c>
      <c r="B201" s="21">
        <v>13</v>
      </c>
    </row>
    <row r="202" spans="1:2" ht="12" customHeight="1" x14ac:dyDescent="0.3">
      <c r="A202" s="21" t="s">
        <v>2864</v>
      </c>
      <c r="B202" s="21">
        <v>5</v>
      </c>
    </row>
    <row r="203" spans="1:2" ht="12" customHeight="1" x14ac:dyDescent="0.3">
      <c r="A203" s="21" t="s">
        <v>4533</v>
      </c>
      <c r="B203" s="21">
        <v>2</v>
      </c>
    </row>
    <row r="204" spans="1:2" ht="12" customHeight="1" x14ac:dyDescent="0.3">
      <c r="A204" s="21" t="s">
        <v>5611</v>
      </c>
      <c r="B204" s="21">
        <v>5</v>
      </c>
    </row>
    <row r="205" spans="1:2" ht="12" customHeight="1" x14ac:dyDescent="0.3">
      <c r="A205" s="21" t="s">
        <v>5079</v>
      </c>
      <c r="B205" s="21">
        <v>4</v>
      </c>
    </row>
    <row r="206" spans="1:2" ht="12" customHeight="1" x14ac:dyDescent="0.3">
      <c r="A206" s="21" t="s">
        <v>1731</v>
      </c>
      <c r="B206" s="21">
        <v>12</v>
      </c>
    </row>
    <row r="207" spans="1:2" ht="12" customHeight="1" x14ac:dyDescent="0.3">
      <c r="A207" s="21" t="s">
        <v>850</v>
      </c>
      <c r="B207" s="21">
        <v>1</v>
      </c>
    </row>
    <row r="208" spans="1:2" ht="12" customHeight="1" x14ac:dyDescent="0.3">
      <c r="A208" s="21" t="s">
        <v>1373</v>
      </c>
      <c r="B208" s="21">
        <v>4</v>
      </c>
    </row>
    <row r="209" spans="1:2" ht="12" customHeight="1" x14ac:dyDescent="0.3">
      <c r="A209" s="21" t="s">
        <v>6006</v>
      </c>
      <c r="B209" s="21">
        <v>6</v>
      </c>
    </row>
    <row r="210" spans="1:2" ht="12" customHeight="1" x14ac:dyDescent="0.3">
      <c r="A210" s="21" t="s">
        <v>4750</v>
      </c>
      <c r="B210" s="21">
        <v>4</v>
      </c>
    </row>
    <row r="211" spans="1:2" ht="12" customHeight="1" x14ac:dyDescent="0.3">
      <c r="A211" s="21" t="s">
        <v>6553</v>
      </c>
      <c r="B211" s="21">
        <v>14</v>
      </c>
    </row>
    <row r="212" spans="1:2" ht="12" customHeight="1" x14ac:dyDescent="0.3">
      <c r="A212" s="21" t="s">
        <v>3433</v>
      </c>
      <c r="B212" s="21">
        <v>1</v>
      </c>
    </row>
    <row r="213" spans="1:2" ht="12" customHeight="1" x14ac:dyDescent="0.3">
      <c r="A213" s="21" t="s">
        <v>6695</v>
      </c>
      <c r="B213" s="21">
        <v>2</v>
      </c>
    </row>
    <row r="214" spans="1:2" ht="12" customHeight="1" x14ac:dyDescent="0.3">
      <c r="A214" s="21" t="s">
        <v>5080</v>
      </c>
      <c r="B214" s="21">
        <v>4</v>
      </c>
    </row>
    <row r="215" spans="1:2" ht="12" customHeight="1" x14ac:dyDescent="0.3">
      <c r="A215" s="21" t="s">
        <v>6696</v>
      </c>
      <c r="B215" s="21">
        <v>1</v>
      </c>
    </row>
    <row r="216" spans="1:2" ht="12" customHeight="1" x14ac:dyDescent="0.3">
      <c r="A216" s="21" t="s">
        <v>4850</v>
      </c>
      <c r="B216" s="21">
        <v>3</v>
      </c>
    </row>
    <row r="217" spans="1:2" ht="12" customHeight="1" x14ac:dyDescent="0.3">
      <c r="A217" s="21" t="s">
        <v>1732</v>
      </c>
      <c r="B217" s="21">
        <v>2</v>
      </c>
    </row>
    <row r="218" spans="1:2" ht="12" customHeight="1" x14ac:dyDescent="0.3">
      <c r="A218" s="21" t="s">
        <v>2865</v>
      </c>
      <c r="B218" s="21">
        <v>1</v>
      </c>
    </row>
    <row r="219" spans="1:2" ht="12" customHeight="1" x14ac:dyDescent="0.3">
      <c r="A219" s="21" t="s">
        <v>3846</v>
      </c>
      <c r="B219" s="21">
        <v>5</v>
      </c>
    </row>
    <row r="220" spans="1:2" ht="12" customHeight="1" x14ac:dyDescent="0.3">
      <c r="A220" s="21" t="s">
        <v>4534</v>
      </c>
      <c r="B220" s="21">
        <v>17</v>
      </c>
    </row>
    <row r="221" spans="1:2" ht="12" customHeight="1" x14ac:dyDescent="0.3">
      <c r="A221" s="21" t="s">
        <v>6554</v>
      </c>
      <c r="B221" s="21">
        <v>3</v>
      </c>
    </row>
    <row r="222" spans="1:2" ht="12" customHeight="1" x14ac:dyDescent="0.3">
      <c r="A222" s="21" t="s">
        <v>398</v>
      </c>
      <c r="B222" s="21">
        <v>1</v>
      </c>
    </row>
    <row r="223" spans="1:2" ht="12" customHeight="1" x14ac:dyDescent="0.3">
      <c r="A223" s="21" t="s">
        <v>5714</v>
      </c>
      <c r="B223" s="21">
        <v>3</v>
      </c>
    </row>
    <row r="224" spans="1:2" ht="12" customHeight="1" x14ac:dyDescent="0.3">
      <c r="A224" s="21" t="s">
        <v>3434</v>
      </c>
      <c r="B224" s="21">
        <v>2</v>
      </c>
    </row>
    <row r="225" spans="1:2" ht="12" customHeight="1" x14ac:dyDescent="0.3">
      <c r="A225" s="21" t="s">
        <v>5794</v>
      </c>
      <c r="B225" s="21">
        <v>7</v>
      </c>
    </row>
    <row r="226" spans="1:2" ht="12" customHeight="1" x14ac:dyDescent="0.3">
      <c r="A226" s="21" t="s">
        <v>5081</v>
      </c>
      <c r="B226" s="21">
        <v>17</v>
      </c>
    </row>
    <row r="227" spans="1:2" ht="12" customHeight="1" x14ac:dyDescent="0.3">
      <c r="A227" s="21" t="s">
        <v>5277</v>
      </c>
      <c r="B227" s="21">
        <v>2</v>
      </c>
    </row>
    <row r="228" spans="1:2" ht="12" customHeight="1" x14ac:dyDescent="0.3">
      <c r="A228" s="21" t="s">
        <v>4615</v>
      </c>
      <c r="B228" s="21">
        <v>99</v>
      </c>
    </row>
    <row r="229" spans="1:2" ht="12" customHeight="1" x14ac:dyDescent="0.3">
      <c r="A229" s="21" t="s">
        <v>6697</v>
      </c>
      <c r="B229" s="21">
        <v>1</v>
      </c>
    </row>
    <row r="230" spans="1:2" ht="12" customHeight="1" x14ac:dyDescent="0.3">
      <c r="A230" s="21" t="s">
        <v>2724</v>
      </c>
      <c r="B230" s="21">
        <v>1</v>
      </c>
    </row>
    <row r="231" spans="1:2" ht="12" customHeight="1" x14ac:dyDescent="0.3">
      <c r="A231" s="21" t="s">
        <v>1517</v>
      </c>
      <c r="B231" s="21">
        <v>1</v>
      </c>
    </row>
    <row r="232" spans="1:2" ht="12" customHeight="1" x14ac:dyDescent="0.3">
      <c r="A232" s="21" t="s">
        <v>13</v>
      </c>
      <c r="B232" s="21">
        <v>2</v>
      </c>
    </row>
    <row r="233" spans="1:2" ht="12" customHeight="1" x14ac:dyDescent="0.3">
      <c r="A233" s="21" t="s">
        <v>3716</v>
      </c>
      <c r="B233" s="21">
        <v>7</v>
      </c>
    </row>
    <row r="234" spans="1:2" ht="12" customHeight="1" x14ac:dyDescent="0.3">
      <c r="A234" s="21" t="s">
        <v>1029</v>
      </c>
      <c r="B234" s="21">
        <v>4</v>
      </c>
    </row>
    <row r="235" spans="1:2" ht="12" customHeight="1" x14ac:dyDescent="0.3">
      <c r="A235" s="21" t="s">
        <v>6313</v>
      </c>
      <c r="B235" s="21">
        <v>5</v>
      </c>
    </row>
    <row r="236" spans="1:2" ht="12" customHeight="1" x14ac:dyDescent="0.3">
      <c r="A236" s="21" t="s">
        <v>14</v>
      </c>
      <c r="B236" s="21">
        <v>1</v>
      </c>
    </row>
    <row r="237" spans="1:2" ht="12" customHeight="1" x14ac:dyDescent="0.3">
      <c r="A237" s="21" t="s">
        <v>3595</v>
      </c>
      <c r="B237" s="21">
        <v>1</v>
      </c>
    </row>
    <row r="238" spans="1:2" ht="12" customHeight="1" x14ac:dyDescent="0.3">
      <c r="A238" s="21" t="s">
        <v>5885</v>
      </c>
      <c r="B238" s="21">
        <v>3</v>
      </c>
    </row>
    <row r="239" spans="1:2" ht="12" customHeight="1" x14ac:dyDescent="0.3">
      <c r="A239" s="21" t="s">
        <v>6403</v>
      </c>
      <c r="B239" s="21">
        <v>110</v>
      </c>
    </row>
    <row r="240" spans="1:2" ht="12" customHeight="1" x14ac:dyDescent="0.3">
      <c r="A240" s="21" t="s">
        <v>7939</v>
      </c>
      <c r="B240" s="21">
        <v>1</v>
      </c>
    </row>
    <row r="241" spans="1:2" ht="12" customHeight="1" x14ac:dyDescent="0.3">
      <c r="A241" s="21" t="s">
        <v>7330</v>
      </c>
      <c r="B241" s="21">
        <v>1</v>
      </c>
    </row>
    <row r="242" spans="1:2" ht="12" customHeight="1" x14ac:dyDescent="0.3">
      <c r="A242" s="21" t="s">
        <v>1971</v>
      </c>
      <c r="B242" s="21">
        <v>1</v>
      </c>
    </row>
    <row r="243" spans="1:2" ht="12" customHeight="1" x14ac:dyDescent="0.3">
      <c r="A243" s="21" t="s">
        <v>1237</v>
      </c>
      <c r="B243" s="21">
        <v>5</v>
      </c>
    </row>
    <row r="244" spans="1:2" ht="12" customHeight="1" x14ac:dyDescent="0.3">
      <c r="A244" s="21" t="s">
        <v>4368</v>
      </c>
      <c r="B244" s="21">
        <v>7</v>
      </c>
    </row>
    <row r="245" spans="1:2" ht="12" customHeight="1" x14ac:dyDescent="0.3">
      <c r="A245" s="21" t="s">
        <v>2880</v>
      </c>
      <c r="B245" s="21">
        <v>2</v>
      </c>
    </row>
    <row r="246" spans="1:2" ht="12" customHeight="1" x14ac:dyDescent="0.3">
      <c r="A246" s="21" t="s">
        <v>1972</v>
      </c>
      <c r="B246" s="21">
        <v>4</v>
      </c>
    </row>
    <row r="247" spans="1:2" ht="12" customHeight="1" x14ac:dyDescent="0.3">
      <c r="A247" s="21" t="s">
        <v>6007</v>
      </c>
      <c r="B247" s="21">
        <v>27</v>
      </c>
    </row>
    <row r="248" spans="1:2" ht="12" customHeight="1" x14ac:dyDescent="0.3">
      <c r="A248" s="21" t="s">
        <v>15</v>
      </c>
      <c r="B248" s="21">
        <v>1</v>
      </c>
    </row>
    <row r="249" spans="1:2" ht="12" customHeight="1" x14ac:dyDescent="0.3">
      <c r="A249" s="21" t="s">
        <v>4926</v>
      </c>
      <c r="B249" s="21">
        <v>15</v>
      </c>
    </row>
    <row r="250" spans="1:2" ht="12" customHeight="1" x14ac:dyDescent="0.3">
      <c r="A250" s="21" t="s">
        <v>3284</v>
      </c>
      <c r="B250" s="21">
        <v>5</v>
      </c>
    </row>
    <row r="251" spans="1:2" ht="12" customHeight="1" x14ac:dyDescent="0.3">
      <c r="A251" s="21" t="s">
        <v>2355</v>
      </c>
      <c r="B251" s="21">
        <v>3</v>
      </c>
    </row>
    <row r="252" spans="1:2" ht="12" customHeight="1" x14ac:dyDescent="0.3">
      <c r="A252" s="21" t="s">
        <v>2527</v>
      </c>
      <c r="B252" s="21">
        <v>2</v>
      </c>
    </row>
    <row r="253" spans="1:2" ht="12" customHeight="1" x14ac:dyDescent="0.3">
      <c r="A253" s="21" t="s">
        <v>3238</v>
      </c>
      <c r="B253" s="21">
        <v>4</v>
      </c>
    </row>
    <row r="254" spans="1:2" ht="12" customHeight="1" x14ac:dyDescent="0.3">
      <c r="A254" s="21" t="s">
        <v>6776</v>
      </c>
      <c r="B254" s="21">
        <v>4</v>
      </c>
    </row>
    <row r="255" spans="1:2" ht="12" customHeight="1" x14ac:dyDescent="0.3">
      <c r="A255" s="21" t="s">
        <v>1733</v>
      </c>
      <c r="B255" s="21">
        <v>2</v>
      </c>
    </row>
    <row r="256" spans="1:2" ht="12" customHeight="1" x14ac:dyDescent="0.3">
      <c r="A256" s="21" t="s">
        <v>7956</v>
      </c>
      <c r="B256" s="21">
        <v>1</v>
      </c>
    </row>
    <row r="257" spans="1:2" ht="12" customHeight="1" x14ac:dyDescent="0.3">
      <c r="A257" s="21" t="s">
        <v>15831</v>
      </c>
      <c r="B257" s="21">
        <v>1</v>
      </c>
    </row>
    <row r="258" spans="1:2" ht="12" customHeight="1" x14ac:dyDescent="0.3">
      <c r="A258" s="21" t="s">
        <v>4927</v>
      </c>
      <c r="B258" s="21">
        <v>1</v>
      </c>
    </row>
    <row r="259" spans="1:2" ht="12" customHeight="1" x14ac:dyDescent="0.3">
      <c r="A259" s="21" t="s">
        <v>732</v>
      </c>
      <c r="B259" s="21">
        <v>2</v>
      </c>
    </row>
    <row r="260" spans="1:2" ht="12" customHeight="1" x14ac:dyDescent="0.3">
      <c r="A260" s="21" t="s">
        <v>7055</v>
      </c>
      <c r="B260" s="21">
        <v>1</v>
      </c>
    </row>
    <row r="261" spans="1:2" ht="12" customHeight="1" x14ac:dyDescent="0.3">
      <c r="A261" s="21" t="s">
        <v>6777</v>
      </c>
      <c r="B261" s="21">
        <v>2</v>
      </c>
    </row>
    <row r="262" spans="1:2" ht="12" customHeight="1" x14ac:dyDescent="0.3">
      <c r="A262" s="21" t="s">
        <v>4851</v>
      </c>
      <c r="B262" s="21">
        <v>3</v>
      </c>
    </row>
    <row r="263" spans="1:2" ht="12" customHeight="1" x14ac:dyDescent="0.3">
      <c r="A263" s="21" t="s">
        <v>1100</v>
      </c>
      <c r="B263" s="21">
        <v>1</v>
      </c>
    </row>
    <row r="264" spans="1:2" ht="12" customHeight="1" x14ac:dyDescent="0.3">
      <c r="A264" s="21" t="s">
        <v>5171</v>
      </c>
      <c r="B264" s="21">
        <v>1</v>
      </c>
    </row>
    <row r="265" spans="1:2" ht="12" customHeight="1" x14ac:dyDescent="0.3">
      <c r="A265" s="21" t="s">
        <v>1374</v>
      </c>
      <c r="B265" s="21">
        <v>2</v>
      </c>
    </row>
    <row r="266" spans="1:2" ht="12" customHeight="1" x14ac:dyDescent="0.3">
      <c r="A266" s="21" t="s">
        <v>6161</v>
      </c>
      <c r="B266" s="21">
        <v>2</v>
      </c>
    </row>
    <row r="267" spans="1:2" ht="12" customHeight="1" x14ac:dyDescent="0.3">
      <c r="A267" s="21" t="s">
        <v>6416</v>
      </c>
      <c r="B267" s="21">
        <v>3</v>
      </c>
    </row>
    <row r="268" spans="1:2" ht="12" customHeight="1" x14ac:dyDescent="0.3">
      <c r="A268" s="21" t="s">
        <v>4928</v>
      </c>
      <c r="B268" s="21">
        <v>38</v>
      </c>
    </row>
    <row r="269" spans="1:2" ht="12" customHeight="1" x14ac:dyDescent="0.3">
      <c r="A269" s="21" t="s">
        <v>4055</v>
      </c>
      <c r="B269" s="21">
        <v>11</v>
      </c>
    </row>
    <row r="270" spans="1:2" ht="12" customHeight="1" x14ac:dyDescent="0.3">
      <c r="A270" s="21" t="s">
        <v>1101</v>
      </c>
      <c r="B270" s="21">
        <v>1</v>
      </c>
    </row>
    <row r="271" spans="1:2" ht="12" customHeight="1" x14ac:dyDescent="0.3">
      <c r="A271" s="21" t="s">
        <v>1174</v>
      </c>
      <c r="B271" s="21">
        <v>38</v>
      </c>
    </row>
    <row r="272" spans="1:2" ht="12" customHeight="1" x14ac:dyDescent="0.3">
      <c r="A272" s="21" t="s">
        <v>4565</v>
      </c>
      <c r="B272" s="21">
        <v>3</v>
      </c>
    </row>
    <row r="273" spans="1:2" ht="12" customHeight="1" x14ac:dyDescent="0.3">
      <c r="A273" s="21" t="s">
        <v>5715</v>
      </c>
      <c r="B273" s="21">
        <v>5</v>
      </c>
    </row>
    <row r="274" spans="1:2" ht="12" customHeight="1" x14ac:dyDescent="0.3">
      <c r="A274" s="21" t="s">
        <v>4661</v>
      </c>
      <c r="B274" s="21">
        <v>2</v>
      </c>
    </row>
    <row r="275" spans="1:2" ht="12" customHeight="1" x14ac:dyDescent="0.3">
      <c r="A275" s="21" t="s">
        <v>5716</v>
      </c>
      <c r="B275" s="21">
        <v>3</v>
      </c>
    </row>
    <row r="276" spans="1:2" ht="12" customHeight="1" x14ac:dyDescent="0.3">
      <c r="A276" s="21" t="s">
        <v>1375</v>
      </c>
      <c r="B276" s="21">
        <v>6</v>
      </c>
    </row>
    <row r="277" spans="1:2" ht="12" customHeight="1" x14ac:dyDescent="0.3">
      <c r="A277" s="21" t="s">
        <v>7979</v>
      </c>
      <c r="B277" s="21">
        <v>10</v>
      </c>
    </row>
    <row r="278" spans="1:2" ht="12" customHeight="1" x14ac:dyDescent="0.3">
      <c r="A278" s="21" t="s">
        <v>4662</v>
      </c>
      <c r="B278" s="21">
        <v>4</v>
      </c>
    </row>
    <row r="279" spans="1:2" ht="12" customHeight="1" x14ac:dyDescent="0.3">
      <c r="A279" s="21" t="s">
        <v>4718</v>
      </c>
      <c r="B279" s="21">
        <v>2</v>
      </c>
    </row>
    <row r="280" spans="1:2" ht="12" customHeight="1" x14ac:dyDescent="0.3">
      <c r="A280" s="21" t="s">
        <v>1518</v>
      </c>
      <c r="B280" s="21">
        <v>2</v>
      </c>
    </row>
    <row r="281" spans="1:2" ht="12" customHeight="1" x14ac:dyDescent="0.3">
      <c r="A281" s="21" t="s">
        <v>3646</v>
      </c>
      <c r="B281" s="21">
        <v>1</v>
      </c>
    </row>
    <row r="282" spans="1:2" ht="12" customHeight="1" x14ac:dyDescent="0.3">
      <c r="A282" s="21" t="s">
        <v>6162</v>
      </c>
      <c r="B282" s="21">
        <v>15</v>
      </c>
    </row>
    <row r="283" spans="1:2" ht="12" customHeight="1" x14ac:dyDescent="0.3">
      <c r="A283" s="21" t="s">
        <v>6555</v>
      </c>
      <c r="B283" s="21">
        <v>5</v>
      </c>
    </row>
    <row r="284" spans="1:2" ht="12" customHeight="1" x14ac:dyDescent="0.3">
      <c r="A284" s="21" t="s">
        <v>5043</v>
      </c>
      <c r="B284" s="21">
        <v>52</v>
      </c>
    </row>
    <row r="285" spans="1:2" ht="12" customHeight="1" x14ac:dyDescent="0.3">
      <c r="A285" s="21" t="s">
        <v>6008</v>
      </c>
      <c r="B285" s="21">
        <v>2</v>
      </c>
    </row>
    <row r="286" spans="1:2" ht="12" customHeight="1" x14ac:dyDescent="0.3">
      <c r="A286" s="21" t="s">
        <v>3647</v>
      </c>
      <c r="B286" s="21">
        <v>1</v>
      </c>
    </row>
    <row r="287" spans="1:2" ht="12" customHeight="1" x14ac:dyDescent="0.3">
      <c r="A287" s="21" t="s">
        <v>3435</v>
      </c>
      <c r="B287" s="21">
        <v>3</v>
      </c>
    </row>
    <row r="288" spans="1:2" ht="12" customHeight="1" x14ac:dyDescent="0.3">
      <c r="A288" s="21" t="s">
        <v>5886</v>
      </c>
      <c r="B288" s="21">
        <v>2</v>
      </c>
    </row>
    <row r="289" spans="1:2" ht="12" customHeight="1" x14ac:dyDescent="0.3">
      <c r="A289" s="21" t="s">
        <v>5082</v>
      </c>
      <c r="B289" s="21">
        <v>5</v>
      </c>
    </row>
    <row r="290" spans="1:2" ht="12" customHeight="1" x14ac:dyDescent="0.3">
      <c r="A290" s="21" t="s">
        <v>6314</v>
      </c>
      <c r="B290" s="21">
        <v>9</v>
      </c>
    </row>
    <row r="291" spans="1:2" ht="12" customHeight="1" x14ac:dyDescent="0.3">
      <c r="A291" s="21" t="s">
        <v>7155</v>
      </c>
      <c r="B291" s="21">
        <v>14</v>
      </c>
    </row>
    <row r="292" spans="1:2" ht="12" customHeight="1" x14ac:dyDescent="0.3">
      <c r="A292" s="21" t="s">
        <v>733</v>
      </c>
      <c r="B292" s="21">
        <v>1</v>
      </c>
    </row>
    <row r="293" spans="1:2" ht="12" customHeight="1" x14ac:dyDescent="0.3">
      <c r="A293" s="21" t="s">
        <v>3596</v>
      </c>
      <c r="B293" s="21">
        <v>3</v>
      </c>
    </row>
    <row r="294" spans="1:2" ht="12" customHeight="1" x14ac:dyDescent="0.3">
      <c r="A294" s="21" t="s">
        <v>7512</v>
      </c>
      <c r="B294" s="21">
        <v>4</v>
      </c>
    </row>
    <row r="295" spans="1:2" ht="12" customHeight="1" x14ac:dyDescent="0.3">
      <c r="A295" s="21" t="s">
        <v>318</v>
      </c>
      <c r="B295" s="21">
        <v>1</v>
      </c>
    </row>
    <row r="296" spans="1:2" ht="12" customHeight="1" x14ac:dyDescent="0.3">
      <c r="A296" s="21" t="s">
        <v>7591</v>
      </c>
      <c r="B296" s="21">
        <v>8</v>
      </c>
    </row>
    <row r="297" spans="1:2" ht="12" customHeight="1" x14ac:dyDescent="0.3">
      <c r="A297" s="21" t="s">
        <v>3146</v>
      </c>
      <c r="B297" s="21">
        <v>3</v>
      </c>
    </row>
    <row r="298" spans="1:2" ht="12" customHeight="1" x14ac:dyDescent="0.3">
      <c r="A298" s="21" t="s">
        <v>5083</v>
      </c>
      <c r="B298" s="21">
        <v>6</v>
      </c>
    </row>
    <row r="299" spans="1:2" ht="12" customHeight="1" x14ac:dyDescent="0.3">
      <c r="A299" s="21" t="s">
        <v>1734</v>
      </c>
      <c r="B299" s="21">
        <v>4</v>
      </c>
    </row>
    <row r="300" spans="1:2" ht="12" customHeight="1" x14ac:dyDescent="0.3">
      <c r="A300" s="21" t="s">
        <v>4616</v>
      </c>
      <c r="B300" s="21">
        <v>9</v>
      </c>
    </row>
    <row r="301" spans="1:2" ht="12" customHeight="1" x14ac:dyDescent="0.3">
      <c r="A301" s="21" t="s">
        <v>5370</v>
      </c>
      <c r="B301" s="21">
        <v>3</v>
      </c>
    </row>
    <row r="302" spans="1:2" ht="12" customHeight="1" x14ac:dyDescent="0.3">
      <c r="A302" s="21" t="s">
        <v>4437</v>
      </c>
      <c r="B302" s="21">
        <v>5</v>
      </c>
    </row>
    <row r="303" spans="1:2" ht="12" customHeight="1" x14ac:dyDescent="0.3">
      <c r="A303" s="21" t="s">
        <v>4929</v>
      </c>
      <c r="B303" s="21">
        <v>1</v>
      </c>
    </row>
    <row r="304" spans="1:2" ht="12" customHeight="1" x14ac:dyDescent="0.3">
      <c r="A304" s="21" t="s">
        <v>1238</v>
      </c>
      <c r="B304" s="21">
        <v>9</v>
      </c>
    </row>
    <row r="305" spans="1:2" ht="12" customHeight="1" x14ac:dyDescent="0.3">
      <c r="A305" s="21" t="s">
        <v>2725</v>
      </c>
      <c r="B305" s="21">
        <v>12</v>
      </c>
    </row>
    <row r="306" spans="1:2" ht="12" customHeight="1" x14ac:dyDescent="0.3">
      <c r="A306" s="21" t="s">
        <v>3847</v>
      </c>
      <c r="B306" s="21">
        <v>11</v>
      </c>
    </row>
    <row r="307" spans="1:2" ht="12" customHeight="1" x14ac:dyDescent="0.3">
      <c r="A307" s="21" t="s">
        <v>2881</v>
      </c>
      <c r="B307" s="21">
        <v>5</v>
      </c>
    </row>
    <row r="308" spans="1:2" ht="12" customHeight="1" x14ac:dyDescent="0.3">
      <c r="A308" s="21" t="s">
        <v>1594</v>
      </c>
      <c r="B308" s="21">
        <v>6</v>
      </c>
    </row>
    <row r="309" spans="1:2" ht="12" customHeight="1" x14ac:dyDescent="0.3">
      <c r="A309" s="21" t="s">
        <v>2670</v>
      </c>
      <c r="B309" s="21">
        <v>16</v>
      </c>
    </row>
    <row r="310" spans="1:2" ht="12" customHeight="1" x14ac:dyDescent="0.3">
      <c r="A310" s="21" t="s">
        <v>2980</v>
      </c>
      <c r="B310" s="21">
        <v>9</v>
      </c>
    </row>
    <row r="311" spans="1:2" ht="12" customHeight="1" x14ac:dyDescent="0.3">
      <c r="A311" s="21" t="s">
        <v>7331</v>
      </c>
      <c r="B311" s="21">
        <v>1</v>
      </c>
    </row>
    <row r="312" spans="1:2" ht="12" customHeight="1" x14ac:dyDescent="0.3">
      <c r="A312" s="21" t="s">
        <v>7513</v>
      </c>
      <c r="B312" s="21">
        <v>2</v>
      </c>
    </row>
    <row r="313" spans="1:2" ht="12" customHeight="1" x14ac:dyDescent="0.3">
      <c r="A313" s="21" t="s">
        <v>5038</v>
      </c>
      <c r="B313" s="21">
        <v>30</v>
      </c>
    </row>
    <row r="314" spans="1:2" ht="12" customHeight="1" x14ac:dyDescent="0.3">
      <c r="A314" s="21" t="s">
        <v>1519</v>
      </c>
      <c r="B314" s="21">
        <v>3</v>
      </c>
    </row>
    <row r="315" spans="1:2" ht="12" customHeight="1" x14ac:dyDescent="0.3">
      <c r="A315" s="21" t="s">
        <v>1735</v>
      </c>
      <c r="B315" s="21">
        <v>4</v>
      </c>
    </row>
    <row r="316" spans="1:2" ht="12" customHeight="1" x14ac:dyDescent="0.3">
      <c r="A316" s="21" t="s">
        <v>6778</v>
      </c>
      <c r="B316" s="21">
        <v>7</v>
      </c>
    </row>
    <row r="317" spans="1:2" ht="12" customHeight="1" x14ac:dyDescent="0.3">
      <c r="A317" s="21" t="s">
        <v>6897</v>
      </c>
      <c r="B317" s="21">
        <v>2</v>
      </c>
    </row>
    <row r="318" spans="1:2" ht="12" customHeight="1" x14ac:dyDescent="0.3">
      <c r="A318" s="21" t="s">
        <v>2174</v>
      </c>
      <c r="B318" s="21">
        <v>2</v>
      </c>
    </row>
    <row r="319" spans="1:2" ht="12" customHeight="1" x14ac:dyDescent="0.3">
      <c r="A319" s="21" t="s">
        <v>3780</v>
      </c>
      <c r="B319" s="21">
        <v>10</v>
      </c>
    </row>
    <row r="320" spans="1:2" ht="12" customHeight="1" x14ac:dyDescent="0.3">
      <c r="A320" s="21" t="s">
        <v>1595</v>
      </c>
      <c r="B320" s="21">
        <v>19</v>
      </c>
    </row>
    <row r="321" spans="1:2" ht="12" customHeight="1" x14ac:dyDescent="0.3">
      <c r="A321" s="21" t="s">
        <v>4369</v>
      </c>
      <c r="B321" s="21">
        <v>97</v>
      </c>
    </row>
    <row r="322" spans="1:2" ht="12" customHeight="1" x14ac:dyDescent="0.3">
      <c r="A322" s="21" t="s">
        <v>1376</v>
      </c>
      <c r="B322" s="21">
        <v>1</v>
      </c>
    </row>
    <row r="323" spans="1:2" ht="12" customHeight="1" x14ac:dyDescent="0.3">
      <c r="A323" s="21" t="s">
        <v>4056</v>
      </c>
      <c r="B323" s="21">
        <v>9</v>
      </c>
    </row>
    <row r="324" spans="1:2" ht="12" customHeight="1" x14ac:dyDescent="0.3">
      <c r="A324" s="21" t="s">
        <v>4110</v>
      </c>
      <c r="B324" s="21">
        <v>24</v>
      </c>
    </row>
    <row r="325" spans="1:2" ht="12" customHeight="1" x14ac:dyDescent="0.3">
      <c r="A325" s="21" t="s">
        <v>488</v>
      </c>
      <c r="B325" s="21">
        <v>1</v>
      </c>
    </row>
    <row r="326" spans="1:2" ht="12" customHeight="1" x14ac:dyDescent="0.3">
      <c r="A326" s="21" t="s">
        <v>489</v>
      </c>
      <c r="B326" s="21">
        <v>1</v>
      </c>
    </row>
    <row r="327" spans="1:2" ht="12" customHeight="1" x14ac:dyDescent="0.3">
      <c r="A327" s="21" t="s">
        <v>6698</v>
      </c>
      <c r="B327" s="21">
        <v>1</v>
      </c>
    </row>
    <row r="328" spans="1:2" ht="12" customHeight="1" x14ac:dyDescent="0.3">
      <c r="A328" s="21" t="s">
        <v>5371</v>
      </c>
      <c r="B328" s="21">
        <v>2</v>
      </c>
    </row>
    <row r="329" spans="1:2" ht="12" customHeight="1" x14ac:dyDescent="0.3">
      <c r="A329" s="21" t="s">
        <v>5887</v>
      </c>
      <c r="B329" s="21">
        <v>25</v>
      </c>
    </row>
    <row r="330" spans="1:2" ht="12" customHeight="1" x14ac:dyDescent="0.3">
      <c r="A330" s="21" t="s">
        <v>3383</v>
      </c>
      <c r="B330" s="21">
        <v>6</v>
      </c>
    </row>
    <row r="331" spans="1:2" ht="12" customHeight="1" x14ac:dyDescent="0.3">
      <c r="A331" s="21" t="s">
        <v>4930</v>
      </c>
      <c r="B331" s="21">
        <v>21</v>
      </c>
    </row>
    <row r="332" spans="1:2" ht="12" customHeight="1" x14ac:dyDescent="0.3">
      <c r="A332" s="21" t="s">
        <v>5372</v>
      </c>
      <c r="B332" s="21">
        <v>1</v>
      </c>
    </row>
    <row r="333" spans="1:2" ht="12" customHeight="1" x14ac:dyDescent="0.3">
      <c r="A333" s="21" t="s">
        <v>5612</v>
      </c>
      <c r="B333" s="21">
        <v>6</v>
      </c>
    </row>
    <row r="334" spans="1:2" ht="12" customHeight="1" x14ac:dyDescent="0.3">
      <c r="A334" s="21" t="s">
        <v>16</v>
      </c>
      <c r="B334" s="21">
        <v>1</v>
      </c>
    </row>
    <row r="335" spans="1:2" ht="12" customHeight="1" x14ac:dyDescent="0.3">
      <c r="A335" s="21" t="s">
        <v>7416</v>
      </c>
      <c r="B335" s="21">
        <v>2</v>
      </c>
    </row>
    <row r="336" spans="1:2" ht="12" customHeight="1" x14ac:dyDescent="0.3">
      <c r="A336" s="21" t="s">
        <v>1102</v>
      </c>
      <c r="B336" s="21">
        <v>2</v>
      </c>
    </row>
    <row r="337" spans="1:2" ht="12" customHeight="1" x14ac:dyDescent="0.3">
      <c r="A337" s="21" t="s">
        <v>4790</v>
      </c>
      <c r="B337" s="21">
        <v>1</v>
      </c>
    </row>
    <row r="338" spans="1:2" ht="12" customHeight="1" x14ac:dyDescent="0.3">
      <c r="A338" s="21" t="s">
        <v>1596</v>
      </c>
      <c r="B338" s="21">
        <v>10</v>
      </c>
    </row>
    <row r="339" spans="1:2" ht="12" customHeight="1" x14ac:dyDescent="0.3">
      <c r="A339" s="21" t="s">
        <v>399</v>
      </c>
      <c r="B339" s="21">
        <v>3</v>
      </c>
    </row>
    <row r="340" spans="1:2" ht="12" customHeight="1" x14ac:dyDescent="0.3">
      <c r="A340" s="21" t="s">
        <v>6417</v>
      </c>
      <c r="B340" s="21">
        <v>1</v>
      </c>
    </row>
    <row r="341" spans="1:2" ht="12" customHeight="1" x14ac:dyDescent="0.3">
      <c r="A341" s="21" t="s">
        <v>3648</v>
      </c>
      <c r="B341" s="21">
        <v>1</v>
      </c>
    </row>
    <row r="342" spans="1:2" ht="12" customHeight="1" x14ac:dyDescent="0.3">
      <c r="A342" s="21" t="s">
        <v>7592</v>
      </c>
      <c r="B342" s="21">
        <v>1</v>
      </c>
    </row>
    <row r="343" spans="1:2" ht="12" customHeight="1" x14ac:dyDescent="0.3">
      <c r="A343" s="21" t="s">
        <v>1175</v>
      </c>
      <c r="B343" s="21">
        <v>1</v>
      </c>
    </row>
    <row r="344" spans="1:2" ht="12" customHeight="1" x14ac:dyDescent="0.3">
      <c r="A344" s="21" t="s">
        <v>5084</v>
      </c>
      <c r="B344" s="21">
        <v>3</v>
      </c>
    </row>
    <row r="345" spans="1:2" ht="12" customHeight="1" x14ac:dyDescent="0.3">
      <c r="A345" s="21" t="s">
        <v>3717</v>
      </c>
      <c r="B345" s="21">
        <v>1</v>
      </c>
    </row>
    <row r="346" spans="1:2" ht="12" customHeight="1" x14ac:dyDescent="0.3">
      <c r="A346" s="21" t="s">
        <v>6315</v>
      </c>
      <c r="B346" s="21">
        <v>4</v>
      </c>
    </row>
    <row r="347" spans="1:2" ht="12" customHeight="1" x14ac:dyDescent="0.3">
      <c r="A347" s="21" t="s">
        <v>1103</v>
      </c>
      <c r="B347" s="21">
        <v>1</v>
      </c>
    </row>
    <row r="348" spans="1:2" ht="12" customHeight="1" x14ac:dyDescent="0.3">
      <c r="A348" s="21" t="s">
        <v>400</v>
      </c>
      <c r="B348" s="21">
        <v>15</v>
      </c>
    </row>
    <row r="349" spans="1:2" ht="12" customHeight="1" x14ac:dyDescent="0.3">
      <c r="A349" s="21" t="s">
        <v>1377</v>
      </c>
      <c r="B349" s="21">
        <v>4</v>
      </c>
    </row>
    <row r="350" spans="1:2" ht="12" customHeight="1" x14ac:dyDescent="0.3">
      <c r="A350" s="21" t="s">
        <v>5717</v>
      </c>
      <c r="B350" s="21">
        <v>2</v>
      </c>
    </row>
    <row r="351" spans="1:2" ht="12" customHeight="1" x14ac:dyDescent="0.3">
      <c r="A351" s="21" t="s">
        <v>5718</v>
      </c>
      <c r="B351" s="21">
        <v>2</v>
      </c>
    </row>
    <row r="352" spans="1:2" ht="12" customHeight="1" x14ac:dyDescent="0.3">
      <c r="A352" s="21" t="s">
        <v>5085</v>
      </c>
      <c r="B352" s="21">
        <v>8</v>
      </c>
    </row>
    <row r="353" spans="1:2" ht="12" customHeight="1" x14ac:dyDescent="0.3">
      <c r="A353" s="21" t="s">
        <v>15832</v>
      </c>
      <c r="B353" s="21">
        <v>2</v>
      </c>
    </row>
    <row r="354" spans="1:2" ht="12" customHeight="1" x14ac:dyDescent="0.3">
      <c r="A354" s="21" t="s">
        <v>15833</v>
      </c>
      <c r="B354" s="21">
        <v>3</v>
      </c>
    </row>
    <row r="355" spans="1:2" ht="12" customHeight="1" x14ac:dyDescent="0.3">
      <c r="A355" s="21" t="s">
        <v>4719</v>
      </c>
      <c r="B355" s="21">
        <v>3</v>
      </c>
    </row>
    <row r="356" spans="1:2" ht="12" customHeight="1" x14ac:dyDescent="0.3">
      <c r="A356" s="21" t="s">
        <v>851</v>
      </c>
      <c r="B356" s="21">
        <v>8</v>
      </c>
    </row>
    <row r="357" spans="1:2" ht="12" customHeight="1" x14ac:dyDescent="0.3">
      <c r="A357" s="21" t="s">
        <v>3286</v>
      </c>
      <c r="B357" s="21">
        <v>2</v>
      </c>
    </row>
    <row r="358" spans="1:2" ht="12" customHeight="1" x14ac:dyDescent="0.3">
      <c r="A358" s="21" t="s">
        <v>4535</v>
      </c>
      <c r="B358" s="21">
        <v>5</v>
      </c>
    </row>
    <row r="359" spans="1:2" ht="12" customHeight="1" x14ac:dyDescent="0.3">
      <c r="A359" s="21" t="s">
        <v>1239</v>
      </c>
      <c r="B359" s="21">
        <v>4</v>
      </c>
    </row>
    <row r="360" spans="1:2" ht="12" customHeight="1" x14ac:dyDescent="0.3">
      <c r="A360" s="21" t="s">
        <v>15834</v>
      </c>
      <c r="B360" s="21">
        <v>4</v>
      </c>
    </row>
    <row r="361" spans="1:2" ht="12" customHeight="1" x14ac:dyDescent="0.3">
      <c r="A361" s="21" t="s">
        <v>2981</v>
      </c>
      <c r="B361" s="21">
        <v>4</v>
      </c>
    </row>
    <row r="362" spans="1:2" ht="12" customHeight="1" x14ac:dyDescent="0.3">
      <c r="A362" s="21" t="s">
        <v>5278</v>
      </c>
      <c r="B362" s="21">
        <v>1</v>
      </c>
    </row>
    <row r="363" spans="1:2" ht="12" customHeight="1" x14ac:dyDescent="0.3">
      <c r="A363" s="21" t="s">
        <v>4931</v>
      </c>
      <c r="B363" s="21">
        <v>2</v>
      </c>
    </row>
    <row r="364" spans="1:2" ht="12" customHeight="1" x14ac:dyDescent="0.3">
      <c r="A364" s="21" t="s">
        <v>3436</v>
      </c>
      <c r="B364" s="21">
        <v>3</v>
      </c>
    </row>
    <row r="365" spans="1:2" ht="12" customHeight="1" x14ac:dyDescent="0.3">
      <c r="A365" s="21" t="s">
        <v>3437</v>
      </c>
      <c r="B365" s="21">
        <v>3</v>
      </c>
    </row>
    <row r="366" spans="1:2" ht="12" customHeight="1" x14ac:dyDescent="0.3">
      <c r="A366" s="21" t="s">
        <v>4932</v>
      </c>
      <c r="B366" s="21">
        <v>14</v>
      </c>
    </row>
    <row r="367" spans="1:2" ht="12" customHeight="1" x14ac:dyDescent="0.3">
      <c r="A367" s="21" t="s">
        <v>1973</v>
      </c>
      <c r="B367" s="21">
        <v>5</v>
      </c>
    </row>
    <row r="368" spans="1:2" ht="12" customHeight="1" x14ac:dyDescent="0.3">
      <c r="A368" s="21" t="s">
        <v>1176</v>
      </c>
      <c r="B368" s="21">
        <v>1</v>
      </c>
    </row>
    <row r="369" spans="1:2" ht="12" customHeight="1" x14ac:dyDescent="0.3">
      <c r="A369" s="21" t="s">
        <v>7332</v>
      </c>
      <c r="B369" s="21">
        <v>11</v>
      </c>
    </row>
    <row r="370" spans="1:2" ht="12" customHeight="1" x14ac:dyDescent="0.3">
      <c r="A370" s="21" t="s">
        <v>1736</v>
      </c>
      <c r="B370" s="21">
        <v>2</v>
      </c>
    </row>
    <row r="371" spans="1:2" ht="12" customHeight="1" x14ac:dyDescent="0.3">
      <c r="A371" s="21" t="s">
        <v>7417</v>
      </c>
      <c r="B371" s="21">
        <v>3</v>
      </c>
    </row>
    <row r="372" spans="1:2" ht="12" customHeight="1" x14ac:dyDescent="0.3">
      <c r="A372" s="21" t="s">
        <v>5795</v>
      </c>
      <c r="B372" s="21">
        <v>32</v>
      </c>
    </row>
    <row r="373" spans="1:2" ht="12" customHeight="1" x14ac:dyDescent="0.3">
      <c r="A373" s="21" t="s">
        <v>3287</v>
      </c>
      <c r="B373" s="21">
        <v>5</v>
      </c>
    </row>
    <row r="374" spans="1:2" ht="12" customHeight="1" x14ac:dyDescent="0.3">
      <c r="A374" s="21" t="s">
        <v>2982</v>
      </c>
      <c r="B374" s="21">
        <v>24</v>
      </c>
    </row>
    <row r="375" spans="1:2" ht="12" customHeight="1" x14ac:dyDescent="0.3">
      <c r="A375" s="21" t="s">
        <v>6009</v>
      </c>
      <c r="B375" s="21">
        <v>9</v>
      </c>
    </row>
    <row r="376" spans="1:2" ht="12" customHeight="1" x14ac:dyDescent="0.3">
      <c r="A376" s="21" t="s">
        <v>4403</v>
      </c>
      <c r="B376" s="21">
        <v>8</v>
      </c>
    </row>
    <row r="377" spans="1:2" ht="12" customHeight="1" x14ac:dyDescent="0.3">
      <c r="A377" s="21" t="s">
        <v>4720</v>
      </c>
      <c r="B377" s="21">
        <v>52</v>
      </c>
    </row>
    <row r="378" spans="1:2" ht="12" customHeight="1" x14ac:dyDescent="0.3">
      <c r="A378" s="21" t="s">
        <v>6163</v>
      </c>
      <c r="B378" s="21">
        <v>6</v>
      </c>
    </row>
    <row r="379" spans="1:2" ht="12" customHeight="1" x14ac:dyDescent="0.3">
      <c r="A379" s="21" t="s">
        <v>4852</v>
      </c>
      <c r="B379" s="21">
        <v>2</v>
      </c>
    </row>
    <row r="380" spans="1:2" ht="12" customHeight="1" x14ac:dyDescent="0.3">
      <c r="A380" s="21" t="s">
        <v>2983</v>
      </c>
      <c r="B380" s="21">
        <v>6</v>
      </c>
    </row>
    <row r="381" spans="1:2" ht="12" customHeight="1" x14ac:dyDescent="0.3">
      <c r="A381" s="21" t="s">
        <v>2984</v>
      </c>
      <c r="B381" s="21">
        <v>1</v>
      </c>
    </row>
    <row r="382" spans="1:2" ht="12" customHeight="1" x14ac:dyDescent="0.3">
      <c r="A382" s="21" t="s">
        <v>319</v>
      </c>
      <c r="B382" s="21">
        <v>2</v>
      </c>
    </row>
    <row r="383" spans="1:2" ht="12" customHeight="1" x14ac:dyDescent="0.3">
      <c r="A383" s="21" t="s">
        <v>2464</v>
      </c>
      <c r="B383" s="21">
        <v>8</v>
      </c>
    </row>
    <row r="384" spans="1:2" ht="12" customHeight="1" x14ac:dyDescent="0.3">
      <c r="A384" s="21" t="s">
        <v>3147</v>
      </c>
      <c r="B384" s="21">
        <v>8</v>
      </c>
    </row>
    <row r="385" spans="1:2" ht="12" customHeight="1" x14ac:dyDescent="0.3">
      <c r="A385" s="21" t="s">
        <v>1597</v>
      </c>
      <c r="B385" s="21">
        <v>7</v>
      </c>
    </row>
    <row r="386" spans="1:2" ht="12" customHeight="1" x14ac:dyDescent="0.3">
      <c r="A386" s="21" t="s">
        <v>7490</v>
      </c>
      <c r="B386" s="21">
        <v>22</v>
      </c>
    </row>
    <row r="387" spans="1:2" ht="12" customHeight="1" x14ac:dyDescent="0.3">
      <c r="A387" s="21" t="s">
        <v>4472</v>
      </c>
      <c r="B387" s="21">
        <v>32</v>
      </c>
    </row>
    <row r="388" spans="1:2" ht="12" customHeight="1" x14ac:dyDescent="0.3">
      <c r="A388" s="21" t="s">
        <v>1378</v>
      </c>
      <c r="B388" s="21">
        <v>3</v>
      </c>
    </row>
    <row r="389" spans="1:2" ht="12" customHeight="1" x14ac:dyDescent="0.3">
      <c r="A389" s="21" t="s">
        <v>7514</v>
      </c>
      <c r="B389" s="21">
        <v>1</v>
      </c>
    </row>
    <row r="390" spans="1:2" ht="12" customHeight="1" x14ac:dyDescent="0.3">
      <c r="A390" s="21" t="s">
        <v>7220</v>
      </c>
      <c r="B390" s="21">
        <v>5</v>
      </c>
    </row>
    <row r="391" spans="1:2" ht="12" customHeight="1" x14ac:dyDescent="0.3">
      <c r="A391" s="21" t="s">
        <v>734</v>
      </c>
      <c r="B391" s="21">
        <v>78</v>
      </c>
    </row>
    <row r="392" spans="1:2" ht="12" customHeight="1" x14ac:dyDescent="0.3">
      <c r="A392" s="21" t="s">
        <v>7515</v>
      </c>
      <c r="B392" s="21">
        <v>1</v>
      </c>
    </row>
    <row r="393" spans="1:2" ht="12" customHeight="1" x14ac:dyDescent="0.3">
      <c r="A393" s="21" t="s">
        <v>5172</v>
      </c>
      <c r="B393" s="21">
        <v>2</v>
      </c>
    </row>
    <row r="394" spans="1:2" ht="12" customHeight="1" x14ac:dyDescent="0.3">
      <c r="A394" s="21" t="s">
        <v>6418</v>
      </c>
      <c r="B394" s="21">
        <v>6</v>
      </c>
    </row>
    <row r="395" spans="1:2" ht="12" customHeight="1" x14ac:dyDescent="0.3">
      <c r="A395" s="21" t="s">
        <v>6010</v>
      </c>
      <c r="B395" s="21">
        <v>3</v>
      </c>
    </row>
    <row r="396" spans="1:2" ht="12" customHeight="1" x14ac:dyDescent="0.3">
      <c r="A396" s="21" t="s">
        <v>5373</v>
      </c>
      <c r="B396" s="21">
        <v>12</v>
      </c>
    </row>
    <row r="397" spans="1:2" ht="12" customHeight="1" x14ac:dyDescent="0.3">
      <c r="A397" s="21" t="s">
        <v>5086</v>
      </c>
      <c r="B397" s="21">
        <v>6</v>
      </c>
    </row>
    <row r="398" spans="1:2" ht="12" customHeight="1" x14ac:dyDescent="0.3">
      <c r="A398" s="21" t="s">
        <v>6011</v>
      </c>
      <c r="B398" s="21">
        <v>1</v>
      </c>
    </row>
    <row r="399" spans="1:2" ht="12" customHeight="1" x14ac:dyDescent="0.3">
      <c r="A399" s="21" t="s">
        <v>5279</v>
      </c>
      <c r="B399" s="21">
        <v>14</v>
      </c>
    </row>
    <row r="400" spans="1:2" ht="12" customHeight="1" x14ac:dyDescent="0.3">
      <c r="A400" s="21" t="s">
        <v>5888</v>
      </c>
      <c r="B400" s="21">
        <v>10</v>
      </c>
    </row>
    <row r="401" spans="1:2" ht="12" customHeight="1" x14ac:dyDescent="0.3">
      <c r="A401" s="21" t="s">
        <v>4536</v>
      </c>
      <c r="B401" s="21">
        <v>2</v>
      </c>
    </row>
    <row r="402" spans="1:2" ht="12" customHeight="1" x14ac:dyDescent="0.3">
      <c r="A402" s="21" t="s">
        <v>3438</v>
      </c>
      <c r="B402" s="21">
        <v>3</v>
      </c>
    </row>
    <row r="403" spans="1:2" ht="12" customHeight="1" x14ac:dyDescent="0.3">
      <c r="A403" s="21" t="s">
        <v>7418</v>
      </c>
      <c r="B403" s="21">
        <v>2</v>
      </c>
    </row>
    <row r="404" spans="1:2" ht="12" customHeight="1" x14ac:dyDescent="0.3">
      <c r="A404" s="21" t="s">
        <v>7306</v>
      </c>
      <c r="B404" s="21">
        <v>41</v>
      </c>
    </row>
    <row r="405" spans="1:2" ht="12" customHeight="1" x14ac:dyDescent="0.3">
      <c r="A405" s="21" t="s">
        <v>6012</v>
      </c>
      <c r="B405" s="21">
        <v>2</v>
      </c>
    </row>
    <row r="406" spans="1:2" ht="12" customHeight="1" x14ac:dyDescent="0.3">
      <c r="A406" s="21" t="s">
        <v>4201</v>
      </c>
      <c r="B406" s="21">
        <v>14</v>
      </c>
    </row>
    <row r="407" spans="1:2" ht="12" customHeight="1" x14ac:dyDescent="0.3">
      <c r="A407" s="21" t="s">
        <v>1104</v>
      </c>
      <c r="B407" s="21">
        <v>1</v>
      </c>
    </row>
    <row r="408" spans="1:2" ht="12" customHeight="1" x14ac:dyDescent="0.3">
      <c r="A408" s="21" t="s">
        <v>3649</v>
      </c>
      <c r="B408" s="21">
        <v>2</v>
      </c>
    </row>
    <row r="409" spans="1:2" ht="12" customHeight="1" x14ac:dyDescent="0.3">
      <c r="A409" s="21" t="s">
        <v>3090</v>
      </c>
      <c r="B409" s="21">
        <v>4</v>
      </c>
    </row>
    <row r="410" spans="1:2" ht="12" customHeight="1" x14ac:dyDescent="0.3">
      <c r="A410" s="21" t="s">
        <v>5087</v>
      </c>
      <c r="B410" s="21">
        <v>3</v>
      </c>
    </row>
    <row r="411" spans="1:2" ht="12" customHeight="1" x14ac:dyDescent="0.3">
      <c r="A411" s="21" t="s">
        <v>7419</v>
      </c>
      <c r="B411" s="21">
        <v>1</v>
      </c>
    </row>
    <row r="412" spans="1:2" ht="12" customHeight="1" x14ac:dyDescent="0.3">
      <c r="A412" s="21" t="s">
        <v>3781</v>
      </c>
      <c r="B412" s="21">
        <v>3</v>
      </c>
    </row>
    <row r="413" spans="1:2" ht="12" customHeight="1" x14ac:dyDescent="0.3">
      <c r="A413" s="21" t="s">
        <v>8116</v>
      </c>
      <c r="B413" s="21">
        <v>1</v>
      </c>
    </row>
    <row r="414" spans="1:2" ht="12" customHeight="1" x14ac:dyDescent="0.3">
      <c r="A414" s="21" t="s">
        <v>5889</v>
      </c>
      <c r="B414" s="21">
        <v>7</v>
      </c>
    </row>
    <row r="415" spans="1:2" ht="12" customHeight="1" x14ac:dyDescent="0.3">
      <c r="A415" s="21" t="s">
        <v>5890</v>
      </c>
      <c r="B415" s="21">
        <v>72</v>
      </c>
    </row>
    <row r="416" spans="1:2" ht="12" customHeight="1" x14ac:dyDescent="0.3">
      <c r="A416" s="21" t="s">
        <v>1737</v>
      </c>
      <c r="B416" s="21">
        <v>1</v>
      </c>
    </row>
    <row r="417" spans="1:2" ht="12" customHeight="1" x14ac:dyDescent="0.3">
      <c r="A417" s="21" t="s">
        <v>5613</v>
      </c>
      <c r="B417" s="21">
        <v>51</v>
      </c>
    </row>
    <row r="418" spans="1:2" ht="12" customHeight="1" x14ac:dyDescent="0.3">
      <c r="A418" s="21" t="s">
        <v>6261</v>
      </c>
      <c r="B418" s="21">
        <v>8</v>
      </c>
    </row>
    <row r="419" spans="1:2" ht="12" customHeight="1" x14ac:dyDescent="0.3">
      <c r="A419" s="21" t="s">
        <v>5173</v>
      </c>
      <c r="B419" s="21">
        <v>48</v>
      </c>
    </row>
    <row r="420" spans="1:2" ht="12" customHeight="1" x14ac:dyDescent="0.3">
      <c r="A420" s="21" t="s">
        <v>3597</v>
      </c>
      <c r="B420" s="21">
        <v>9</v>
      </c>
    </row>
    <row r="421" spans="1:2" ht="12" customHeight="1" x14ac:dyDescent="0.3">
      <c r="A421" s="21" t="s">
        <v>1738</v>
      </c>
      <c r="B421" s="21">
        <v>1</v>
      </c>
    </row>
    <row r="422" spans="1:2" ht="12" customHeight="1" x14ac:dyDescent="0.3">
      <c r="A422" s="21" t="s">
        <v>17</v>
      </c>
      <c r="B422" s="21">
        <v>11</v>
      </c>
    </row>
    <row r="423" spans="1:2" ht="12" customHeight="1" x14ac:dyDescent="0.3">
      <c r="A423" s="21" t="s">
        <v>6419</v>
      </c>
      <c r="B423" s="21">
        <v>11</v>
      </c>
    </row>
    <row r="424" spans="1:2" ht="12" customHeight="1" x14ac:dyDescent="0.3">
      <c r="A424" s="21" t="s">
        <v>4563</v>
      </c>
      <c r="B424" s="21">
        <v>5</v>
      </c>
    </row>
    <row r="425" spans="1:2" ht="12" customHeight="1" x14ac:dyDescent="0.3">
      <c r="A425" s="21" t="s">
        <v>2726</v>
      </c>
      <c r="B425" s="21">
        <v>4</v>
      </c>
    </row>
    <row r="426" spans="1:2" ht="12" customHeight="1" x14ac:dyDescent="0.3">
      <c r="A426" s="21" t="s">
        <v>1177</v>
      </c>
      <c r="B426" s="21">
        <v>1</v>
      </c>
    </row>
    <row r="427" spans="1:2" ht="12" customHeight="1" x14ac:dyDescent="0.3">
      <c r="A427" s="21" t="s">
        <v>7307</v>
      </c>
      <c r="B427" s="21">
        <v>31</v>
      </c>
    </row>
    <row r="428" spans="1:2" ht="12" customHeight="1" x14ac:dyDescent="0.3">
      <c r="A428" s="21" t="s">
        <v>852</v>
      </c>
      <c r="B428" s="21">
        <v>1</v>
      </c>
    </row>
    <row r="429" spans="1:2" ht="12" customHeight="1" x14ac:dyDescent="0.3">
      <c r="A429" s="21" t="s">
        <v>1178</v>
      </c>
      <c r="B429" s="21">
        <v>2</v>
      </c>
    </row>
    <row r="430" spans="1:2" ht="12" customHeight="1" x14ac:dyDescent="0.3">
      <c r="A430" s="21" t="s">
        <v>1179</v>
      </c>
      <c r="B430" s="21">
        <v>2</v>
      </c>
    </row>
    <row r="431" spans="1:2" ht="12" customHeight="1" x14ac:dyDescent="0.3">
      <c r="A431" s="21" t="s">
        <v>18</v>
      </c>
      <c r="B431" s="21">
        <v>1</v>
      </c>
    </row>
    <row r="432" spans="1:2" ht="12" customHeight="1" x14ac:dyDescent="0.3">
      <c r="A432" s="21" t="s">
        <v>2356</v>
      </c>
      <c r="B432" s="21">
        <v>1</v>
      </c>
    </row>
    <row r="433" spans="1:2" ht="12" customHeight="1" x14ac:dyDescent="0.3">
      <c r="A433" s="21" t="s">
        <v>735</v>
      </c>
      <c r="B433" s="21">
        <v>1</v>
      </c>
    </row>
    <row r="434" spans="1:2" ht="12" customHeight="1" x14ac:dyDescent="0.3">
      <c r="A434" s="21" t="s">
        <v>3598</v>
      </c>
      <c r="B434" s="21">
        <v>12</v>
      </c>
    </row>
    <row r="435" spans="1:2" ht="12" customHeight="1" x14ac:dyDescent="0.3">
      <c r="A435" s="21" t="s">
        <v>1974</v>
      </c>
      <c r="B435" s="21">
        <v>3</v>
      </c>
    </row>
    <row r="436" spans="1:2" ht="12" customHeight="1" x14ac:dyDescent="0.3">
      <c r="A436" s="21" t="s">
        <v>1739</v>
      </c>
      <c r="B436" s="21">
        <v>5</v>
      </c>
    </row>
    <row r="437" spans="1:2" ht="12" customHeight="1" x14ac:dyDescent="0.3">
      <c r="A437" s="21" t="s">
        <v>1240</v>
      </c>
      <c r="B437" s="21">
        <v>3</v>
      </c>
    </row>
    <row r="438" spans="1:2" ht="12" customHeight="1" x14ac:dyDescent="0.3">
      <c r="A438" s="21" t="s">
        <v>1241</v>
      </c>
      <c r="B438" s="21">
        <v>1</v>
      </c>
    </row>
    <row r="439" spans="1:2" ht="12" customHeight="1" x14ac:dyDescent="0.3">
      <c r="A439" s="21" t="s">
        <v>1740</v>
      </c>
      <c r="B439" s="21">
        <v>1</v>
      </c>
    </row>
    <row r="440" spans="1:2" ht="12" customHeight="1" x14ac:dyDescent="0.3">
      <c r="A440" s="21" t="s">
        <v>1105</v>
      </c>
      <c r="B440" s="21">
        <v>2</v>
      </c>
    </row>
    <row r="441" spans="1:2" ht="12" customHeight="1" x14ac:dyDescent="0.3">
      <c r="A441" s="21" t="s">
        <v>5796</v>
      </c>
      <c r="B441" s="21">
        <v>26</v>
      </c>
    </row>
    <row r="442" spans="1:2" ht="12" customHeight="1" x14ac:dyDescent="0.3">
      <c r="A442" s="21" t="s">
        <v>3650</v>
      </c>
      <c r="B442" s="21">
        <v>2</v>
      </c>
    </row>
    <row r="443" spans="1:2" ht="12" customHeight="1" x14ac:dyDescent="0.3">
      <c r="A443" s="21" t="s">
        <v>7405</v>
      </c>
      <c r="B443" s="21">
        <v>2</v>
      </c>
    </row>
    <row r="444" spans="1:2" ht="12" customHeight="1" x14ac:dyDescent="0.3">
      <c r="A444" s="21" t="s">
        <v>2882</v>
      </c>
      <c r="B444" s="21">
        <v>3</v>
      </c>
    </row>
    <row r="445" spans="1:2" ht="12" customHeight="1" x14ac:dyDescent="0.3">
      <c r="A445" s="21" t="s">
        <v>2175</v>
      </c>
      <c r="B445" s="21">
        <v>1</v>
      </c>
    </row>
    <row r="446" spans="1:2" ht="12" customHeight="1" x14ac:dyDescent="0.3">
      <c r="A446" s="21" t="s">
        <v>3385</v>
      </c>
      <c r="B446" s="21">
        <v>13</v>
      </c>
    </row>
    <row r="447" spans="1:2" ht="12" customHeight="1" x14ac:dyDescent="0.3">
      <c r="A447" s="21" t="s">
        <v>4370</v>
      </c>
      <c r="B447" s="21">
        <v>3</v>
      </c>
    </row>
    <row r="448" spans="1:2" ht="12" customHeight="1" x14ac:dyDescent="0.3">
      <c r="A448" s="21" t="s">
        <v>8152</v>
      </c>
      <c r="B448" s="21">
        <v>3</v>
      </c>
    </row>
    <row r="449" spans="1:2" ht="12" customHeight="1" x14ac:dyDescent="0.3">
      <c r="A449" s="21" t="s">
        <v>6699</v>
      </c>
      <c r="B449" s="21">
        <v>5</v>
      </c>
    </row>
    <row r="450" spans="1:2" ht="12" customHeight="1" x14ac:dyDescent="0.3">
      <c r="A450" s="21" t="s">
        <v>6779</v>
      </c>
      <c r="B450" s="21">
        <v>2</v>
      </c>
    </row>
    <row r="451" spans="1:2" ht="12" customHeight="1" x14ac:dyDescent="0.3">
      <c r="A451" s="21" t="s">
        <v>6975</v>
      </c>
      <c r="B451" s="21">
        <v>55</v>
      </c>
    </row>
    <row r="452" spans="1:2" ht="12" customHeight="1" x14ac:dyDescent="0.3">
      <c r="A452" s="21" t="s">
        <v>4130</v>
      </c>
      <c r="B452" s="21">
        <v>19</v>
      </c>
    </row>
    <row r="453" spans="1:2" ht="12" customHeight="1" x14ac:dyDescent="0.3">
      <c r="A453" s="21" t="s">
        <v>6780</v>
      </c>
      <c r="B453" s="21">
        <v>12</v>
      </c>
    </row>
    <row r="454" spans="1:2" ht="12" customHeight="1" x14ac:dyDescent="0.3">
      <c r="A454" s="21" t="s">
        <v>4131</v>
      </c>
      <c r="B454" s="21">
        <v>2</v>
      </c>
    </row>
    <row r="455" spans="1:2" ht="12" customHeight="1" x14ac:dyDescent="0.3">
      <c r="A455" s="21" t="s">
        <v>2176</v>
      </c>
      <c r="B455" s="21">
        <v>1</v>
      </c>
    </row>
    <row r="456" spans="1:2" ht="12" customHeight="1" x14ac:dyDescent="0.3">
      <c r="A456" s="21" t="s">
        <v>3439</v>
      </c>
      <c r="B456" s="21">
        <v>5</v>
      </c>
    </row>
    <row r="457" spans="1:2" ht="12" customHeight="1" x14ac:dyDescent="0.3">
      <c r="A457" s="21" t="s">
        <v>490</v>
      </c>
      <c r="B457" s="21">
        <v>1</v>
      </c>
    </row>
    <row r="458" spans="1:2" ht="12" customHeight="1" x14ac:dyDescent="0.3">
      <c r="A458" s="21" t="s">
        <v>1741</v>
      </c>
      <c r="B458" s="21">
        <v>3</v>
      </c>
    </row>
    <row r="459" spans="1:2" ht="12" customHeight="1" x14ac:dyDescent="0.3">
      <c r="A459" s="21" t="s">
        <v>4220</v>
      </c>
      <c r="B459" s="21">
        <v>12</v>
      </c>
    </row>
    <row r="460" spans="1:2" ht="12" customHeight="1" x14ac:dyDescent="0.3">
      <c r="A460" s="21" t="s">
        <v>4272</v>
      </c>
      <c r="B460" s="21">
        <v>26</v>
      </c>
    </row>
    <row r="461" spans="1:2" ht="12" customHeight="1" x14ac:dyDescent="0.3">
      <c r="A461" s="21" t="s">
        <v>4147</v>
      </c>
      <c r="B461" s="21">
        <v>8</v>
      </c>
    </row>
    <row r="462" spans="1:2" ht="12" customHeight="1" x14ac:dyDescent="0.3">
      <c r="A462" s="21" t="s">
        <v>5559</v>
      </c>
      <c r="B462" s="21">
        <v>1</v>
      </c>
    </row>
    <row r="463" spans="1:2" ht="12" customHeight="1" x14ac:dyDescent="0.3">
      <c r="A463" s="21" t="s">
        <v>3288</v>
      </c>
      <c r="B463" s="21">
        <v>5</v>
      </c>
    </row>
    <row r="464" spans="1:2" ht="12" customHeight="1" x14ac:dyDescent="0.3">
      <c r="A464" s="21" t="s">
        <v>5891</v>
      </c>
      <c r="B464" s="21">
        <v>4</v>
      </c>
    </row>
    <row r="465" spans="1:2" ht="12" customHeight="1" x14ac:dyDescent="0.3">
      <c r="A465" s="21" t="s">
        <v>2357</v>
      </c>
      <c r="B465" s="21">
        <v>4</v>
      </c>
    </row>
    <row r="466" spans="1:2" ht="12" customHeight="1" x14ac:dyDescent="0.3">
      <c r="A466" s="21" t="s">
        <v>6316</v>
      </c>
      <c r="B466" s="21">
        <v>2</v>
      </c>
    </row>
    <row r="467" spans="1:2" ht="12" customHeight="1" x14ac:dyDescent="0.3">
      <c r="A467" s="21" t="s">
        <v>3386</v>
      </c>
      <c r="B467" s="21">
        <v>2</v>
      </c>
    </row>
    <row r="468" spans="1:2" ht="12" customHeight="1" x14ac:dyDescent="0.3">
      <c r="A468" s="21" t="s">
        <v>3967</v>
      </c>
      <c r="B468" s="21">
        <v>7</v>
      </c>
    </row>
    <row r="469" spans="1:2" ht="12" customHeight="1" x14ac:dyDescent="0.3">
      <c r="A469" s="21" t="s">
        <v>1975</v>
      </c>
      <c r="B469" s="21">
        <v>11</v>
      </c>
    </row>
    <row r="470" spans="1:2" ht="12" customHeight="1" x14ac:dyDescent="0.3">
      <c r="A470" s="21" t="s">
        <v>491</v>
      </c>
      <c r="B470" s="21">
        <v>5</v>
      </c>
    </row>
    <row r="471" spans="1:2" ht="12" customHeight="1" x14ac:dyDescent="0.3">
      <c r="A471" s="21" t="s">
        <v>2465</v>
      </c>
      <c r="B471" s="21">
        <v>7</v>
      </c>
    </row>
    <row r="472" spans="1:2" ht="12" customHeight="1" x14ac:dyDescent="0.3">
      <c r="A472" s="21" t="s">
        <v>4203</v>
      </c>
      <c r="B472" s="21">
        <v>4</v>
      </c>
    </row>
    <row r="473" spans="1:2" ht="12" customHeight="1" x14ac:dyDescent="0.3">
      <c r="A473" s="21" t="s">
        <v>4791</v>
      </c>
      <c r="B473" s="21">
        <v>5</v>
      </c>
    </row>
    <row r="474" spans="1:2" ht="12" customHeight="1" x14ac:dyDescent="0.3">
      <c r="A474" s="21" t="s">
        <v>1976</v>
      </c>
      <c r="B474" s="21">
        <v>4</v>
      </c>
    </row>
    <row r="475" spans="1:2" ht="12" customHeight="1" x14ac:dyDescent="0.3">
      <c r="A475" s="21" t="s">
        <v>5614</v>
      </c>
      <c r="B475" s="21">
        <v>3</v>
      </c>
    </row>
    <row r="476" spans="1:2" ht="12" customHeight="1" x14ac:dyDescent="0.3">
      <c r="A476" s="21" t="s">
        <v>5892</v>
      </c>
      <c r="B476" s="21">
        <v>4</v>
      </c>
    </row>
    <row r="477" spans="1:2" ht="12" customHeight="1" x14ac:dyDescent="0.3">
      <c r="A477" s="21" t="s">
        <v>19</v>
      </c>
      <c r="B477" s="21">
        <v>1</v>
      </c>
    </row>
    <row r="478" spans="1:2" ht="12" customHeight="1" x14ac:dyDescent="0.3">
      <c r="A478" s="21" t="s">
        <v>3968</v>
      </c>
      <c r="B478" s="21">
        <v>4</v>
      </c>
    </row>
    <row r="479" spans="1:2" ht="12" customHeight="1" x14ac:dyDescent="0.3">
      <c r="A479" s="21" t="s">
        <v>3651</v>
      </c>
      <c r="B479" s="21">
        <v>1</v>
      </c>
    </row>
    <row r="480" spans="1:2" ht="12" customHeight="1" x14ac:dyDescent="0.3">
      <c r="A480" s="21" t="s">
        <v>20</v>
      </c>
      <c r="B480" s="21">
        <v>3</v>
      </c>
    </row>
    <row r="481" spans="1:2" ht="12" customHeight="1" x14ac:dyDescent="0.3">
      <c r="A481" s="21" t="s">
        <v>736</v>
      </c>
      <c r="B481" s="21">
        <v>1</v>
      </c>
    </row>
    <row r="482" spans="1:2" ht="12" customHeight="1" x14ac:dyDescent="0.3">
      <c r="A482" s="21" t="s">
        <v>21</v>
      </c>
      <c r="B482" s="21">
        <v>1</v>
      </c>
    </row>
    <row r="483" spans="1:2" ht="12" customHeight="1" x14ac:dyDescent="0.3">
      <c r="A483" s="21" t="s">
        <v>492</v>
      </c>
      <c r="B483" s="21">
        <v>1</v>
      </c>
    </row>
    <row r="484" spans="1:2" ht="12" customHeight="1" x14ac:dyDescent="0.3">
      <c r="A484" s="21" t="s">
        <v>22</v>
      </c>
      <c r="B484" s="21">
        <v>4</v>
      </c>
    </row>
    <row r="485" spans="1:2" ht="12" customHeight="1" x14ac:dyDescent="0.3">
      <c r="A485" s="21" t="s">
        <v>6976</v>
      </c>
      <c r="B485" s="21">
        <v>7</v>
      </c>
    </row>
    <row r="486" spans="1:2" ht="12" customHeight="1" x14ac:dyDescent="0.3">
      <c r="A486" s="21" t="s">
        <v>3718</v>
      </c>
      <c r="B486" s="21">
        <v>1</v>
      </c>
    </row>
    <row r="487" spans="1:2" ht="12" customHeight="1" x14ac:dyDescent="0.3">
      <c r="A487" s="21" t="s">
        <v>2528</v>
      </c>
      <c r="B487" s="21">
        <v>3</v>
      </c>
    </row>
    <row r="488" spans="1:2" ht="12" customHeight="1" x14ac:dyDescent="0.3">
      <c r="A488" s="21" t="s">
        <v>7593</v>
      </c>
      <c r="B488" s="21">
        <v>1</v>
      </c>
    </row>
    <row r="489" spans="1:2" ht="12" customHeight="1" x14ac:dyDescent="0.3">
      <c r="A489" s="21" t="s">
        <v>23</v>
      </c>
      <c r="B489" s="21">
        <v>1</v>
      </c>
    </row>
    <row r="490" spans="1:2" ht="12" customHeight="1" x14ac:dyDescent="0.3">
      <c r="A490" s="21" t="s">
        <v>320</v>
      </c>
      <c r="B490" s="21">
        <v>1</v>
      </c>
    </row>
    <row r="491" spans="1:2" ht="12" customHeight="1" x14ac:dyDescent="0.3">
      <c r="A491" s="21" t="s">
        <v>321</v>
      </c>
      <c r="B491" s="21">
        <v>1</v>
      </c>
    </row>
    <row r="492" spans="1:2" ht="12" customHeight="1" x14ac:dyDescent="0.3">
      <c r="A492" s="21" t="s">
        <v>5174</v>
      </c>
      <c r="B492" s="21">
        <v>5</v>
      </c>
    </row>
    <row r="493" spans="1:2" ht="12" customHeight="1" x14ac:dyDescent="0.3">
      <c r="A493" s="21" t="s">
        <v>6420</v>
      </c>
      <c r="B493" s="21">
        <v>2</v>
      </c>
    </row>
    <row r="494" spans="1:2" ht="12" customHeight="1" x14ac:dyDescent="0.3">
      <c r="A494" s="21" t="s">
        <v>853</v>
      </c>
      <c r="B494" s="21">
        <v>2</v>
      </c>
    </row>
    <row r="495" spans="1:2" ht="12" customHeight="1" x14ac:dyDescent="0.3">
      <c r="A495" s="21" t="s">
        <v>7333</v>
      </c>
      <c r="B495" s="21">
        <v>1</v>
      </c>
    </row>
    <row r="496" spans="1:2" ht="12" customHeight="1" x14ac:dyDescent="0.3">
      <c r="A496" s="21" t="s">
        <v>24</v>
      </c>
      <c r="B496" s="21">
        <v>3</v>
      </c>
    </row>
    <row r="497" spans="1:2" ht="12" customHeight="1" x14ac:dyDescent="0.3">
      <c r="A497" s="21" t="s">
        <v>1106</v>
      </c>
      <c r="B497" s="21">
        <v>1</v>
      </c>
    </row>
    <row r="498" spans="1:2" ht="12" customHeight="1" x14ac:dyDescent="0.3">
      <c r="A498" s="21" t="s">
        <v>6421</v>
      </c>
      <c r="B498" s="21">
        <v>2</v>
      </c>
    </row>
    <row r="499" spans="1:2" ht="12" customHeight="1" x14ac:dyDescent="0.3">
      <c r="A499" s="21" t="s">
        <v>3289</v>
      </c>
      <c r="B499" s="21">
        <v>4</v>
      </c>
    </row>
    <row r="500" spans="1:2" ht="12" customHeight="1" x14ac:dyDescent="0.3">
      <c r="A500" s="21" t="s">
        <v>7516</v>
      </c>
      <c r="B500" s="21">
        <v>1</v>
      </c>
    </row>
    <row r="501" spans="1:2" ht="12" customHeight="1" x14ac:dyDescent="0.3">
      <c r="A501" s="21" t="s">
        <v>6422</v>
      </c>
      <c r="B501" s="21">
        <v>3</v>
      </c>
    </row>
    <row r="502" spans="1:2" ht="12" customHeight="1" x14ac:dyDescent="0.3">
      <c r="A502" s="21" t="s">
        <v>5474</v>
      </c>
      <c r="B502" s="21">
        <v>3</v>
      </c>
    </row>
    <row r="503" spans="1:2" ht="12" customHeight="1" x14ac:dyDescent="0.3">
      <c r="A503" s="21" t="s">
        <v>5797</v>
      </c>
      <c r="B503" s="21">
        <v>10</v>
      </c>
    </row>
    <row r="504" spans="1:2" ht="12" customHeight="1" x14ac:dyDescent="0.3">
      <c r="A504" s="21" t="s">
        <v>1723</v>
      </c>
      <c r="B504" s="21">
        <v>8</v>
      </c>
    </row>
    <row r="505" spans="1:2" ht="12" customHeight="1" x14ac:dyDescent="0.3">
      <c r="A505" s="21" t="s">
        <v>1242</v>
      </c>
      <c r="B505" s="21">
        <v>2</v>
      </c>
    </row>
    <row r="506" spans="1:2" ht="12" customHeight="1" x14ac:dyDescent="0.3">
      <c r="A506" s="21" t="s">
        <v>7517</v>
      </c>
      <c r="B506" s="21">
        <v>2</v>
      </c>
    </row>
    <row r="507" spans="1:2" ht="12" customHeight="1" x14ac:dyDescent="0.3">
      <c r="A507" s="21" t="s">
        <v>25</v>
      </c>
      <c r="B507" s="21">
        <v>2</v>
      </c>
    </row>
    <row r="508" spans="1:2" ht="12" customHeight="1" x14ac:dyDescent="0.3">
      <c r="A508" s="21" t="s">
        <v>4617</v>
      </c>
      <c r="B508" s="21">
        <v>2</v>
      </c>
    </row>
    <row r="509" spans="1:2" ht="12" customHeight="1" x14ac:dyDescent="0.3">
      <c r="A509" s="21" t="s">
        <v>3085</v>
      </c>
      <c r="B509" s="21">
        <v>7</v>
      </c>
    </row>
    <row r="510" spans="1:2" ht="12" customHeight="1" x14ac:dyDescent="0.3">
      <c r="A510" s="21" t="s">
        <v>4792</v>
      </c>
      <c r="B510" s="21">
        <v>1</v>
      </c>
    </row>
    <row r="511" spans="1:2" ht="12" customHeight="1" x14ac:dyDescent="0.3">
      <c r="A511" s="21" t="s">
        <v>493</v>
      </c>
      <c r="B511" s="21">
        <v>1</v>
      </c>
    </row>
    <row r="512" spans="1:2" ht="12" customHeight="1" x14ac:dyDescent="0.3">
      <c r="A512" s="21" t="s">
        <v>1977</v>
      </c>
      <c r="B512" s="21">
        <v>3</v>
      </c>
    </row>
    <row r="513" spans="1:2" ht="12" customHeight="1" x14ac:dyDescent="0.3">
      <c r="A513" s="21" t="s">
        <v>1742</v>
      </c>
      <c r="B513" s="21">
        <v>1</v>
      </c>
    </row>
    <row r="514" spans="1:2" ht="12" customHeight="1" x14ac:dyDescent="0.3">
      <c r="A514" s="21" t="s">
        <v>4273</v>
      </c>
      <c r="B514" s="21">
        <v>8</v>
      </c>
    </row>
    <row r="515" spans="1:2" ht="12" customHeight="1" x14ac:dyDescent="0.3">
      <c r="A515" s="21" t="s">
        <v>8220</v>
      </c>
      <c r="B515" s="21">
        <v>14</v>
      </c>
    </row>
    <row r="516" spans="1:2" ht="12" customHeight="1" x14ac:dyDescent="0.3">
      <c r="A516" s="21" t="s">
        <v>2177</v>
      </c>
      <c r="B516" s="21">
        <v>1</v>
      </c>
    </row>
    <row r="517" spans="1:2" ht="12" customHeight="1" x14ac:dyDescent="0.3">
      <c r="A517" s="21" t="s">
        <v>8223</v>
      </c>
      <c r="B517" s="21">
        <v>2</v>
      </c>
    </row>
    <row r="518" spans="1:2" ht="12" customHeight="1" x14ac:dyDescent="0.3">
      <c r="A518" s="21" t="s">
        <v>3290</v>
      </c>
      <c r="B518" s="21">
        <v>2</v>
      </c>
    </row>
    <row r="519" spans="1:2" ht="12" customHeight="1" x14ac:dyDescent="0.3">
      <c r="A519" s="21" t="s">
        <v>7056</v>
      </c>
      <c r="B519" s="21">
        <v>48</v>
      </c>
    </row>
    <row r="520" spans="1:2" ht="12" customHeight="1" x14ac:dyDescent="0.3">
      <c r="A520" s="21" t="s">
        <v>3599</v>
      </c>
      <c r="B520" s="21">
        <v>1</v>
      </c>
    </row>
    <row r="521" spans="1:2" ht="12" customHeight="1" x14ac:dyDescent="0.3">
      <c r="A521" s="21" t="s">
        <v>1180</v>
      </c>
      <c r="B521" s="21">
        <v>1</v>
      </c>
    </row>
    <row r="522" spans="1:2" ht="12" customHeight="1" x14ac:dyDescent="0.3">
      <c r="A522" s="21" t="s">
        <v>8229</v>
      </c>
      <c r="B522" s="21">
        <v>4</v>
      </c>
    </row>
    <row r="523" spans="1:2" ht="12" customHeight="1" x14ac:dyDescent="0.3">
      <c r="A523" s="21" t="s">
        <v>3924</v>
      </c>
      <c r="B523" s="21">
        <v>4</v>
      </c>
    </row>
    <row r="524" spans="1:2" ht="12" customHeight="1" x14ac:dyDescent="0.3">
      <c r="A524" s="21" t="s">
        <v>3719</v>
      </c>
      <c r="B524" s="21">
        <v>1</v>
      </c>
    </row>
    <row r="525" spans="1:2" ht="12" customHeight="1" x14ac:dyDescent="0.3">
      <c r="A525" s="21" t="s">
        <v>2883</v>
      </c>
      <c r="B525" s="21">
        <v>7</v>
      </c>
    </row>
    <row r="526" spans="1:2" ht="12" customHeight="1" x14ac:dyDescent="0.3">
      <c r="A526" s="21" t="s">
        <v>26</v>
      </c>
      <c r="B526" s="21">
        <v>3</v>
      </c>
    </row>
    <row r="527" spans="1:2" ht="12" customHeight="1" x14ac:dyDescent="0.3">
      <c r="A527" s="21" t="s">
        <v>1598</v>
      </c>
      <c r="B527" s="21">
        <v>14</v>
      </c>
    </row>
    <row r="528" spans="1:2" ht="12" customHeight="1" x14ac:dyDescent="0.3">
      <c r="A528" s="21" t="s">
        <v>401</v>
      </c>
      <c r="B528" s="21">
        <v>1</v>
      </c>
    </row>
    <row r="529" spans="1:2" ht="12" customHeight="1" x14ac:dyDescent="0.3">
      <c r="A529" s="21" t="s">
        <v>7518</v>
      </c>
      <c r="B529" s="21">
        <v>1</v>
      </c>
    </row>
    <row r="530" spans="1:2" ht="12" customHeight="1" x14ac:dyDescent="0.3">
      <c r="A530" s="21" t="s">
        <v>5175</v>
      </c>
      <c r="B530" s="21">
        <v>1</v>
      </c>
    </row>
    <row r="531" spans="1:2" ht="12" customHeight="1" x14ac:dyDescent="0.3">
      <c r="A531" s="21" t="s">
        <v>4221</v>
      </c>
      <c r="B531" s="21">
        <v>13</v>
      </c>
    </row>
    <row r="532" spans="1:2" ht="12" customHeight="1" x14ac:dyDescent="0.3">
      <c r="A532" s="21" t="s">
        <v>3782</v>
      </c>
      <c r="B532" s="21">
        <v>4</v>
      </c>
    </row>
    <row r="533" spans="1:2" ht="12" customHeight="1" x14ac:dyDescent="0.3">
      <c r="A533" s="21" t="s">
        <v>494</v>
      </c>
      <c r="B533" s="21">
        <v>7</v>
      </c>
    </row>
    <row r="534" spans="1:2" ht="12" customHeight="1" x14ac:dyDescent="0.3">
      <c r="A534" s="21" t="s">
        <v>1978</v>
      </c>
      <c r="B534" s="21">
        <v>1</v>
      </c>
    </row>
    <row r="535" spans="1:2" ht="12" customHeight="1" x14ac:dyDescent="0.3">
      <c r="A535" s="21" t="s">
        <v>6224</v>
      </c>
      <c r="B535" s="21">
        <v>346</v>
      </c>
    </row>
    <row r="536" spans="1:2" ht="12" customHeight="1" x14ac:dyDescent="0.3">
      <c r="A536" s="21" t="s">
        <v>7420</v>
      </c>
      <c r="B536" s="21">
        <v>4</v>
      </c>
    </row>
    <row r="537" spans="1:2" ht="12" customHeight="1" x14ac:dyDescent="0.3">
      <c r="A537" s="21" t="s">
        <v>1743</v>
      </c>
      <c r="B537" s="21">
        <v>4</v>
      </c>
    </row>
    <row r="538" spans="1:2" ht="12" customHeight="1" x14ac:dyDescent="0.3">
      <c r="A538" s="21" t="s">
        <v>4057</v>
      </c>
      <c r="B538" s="21">
        <v>7</v>
      </c>
    </row>
    <row r="539" spans="1:2" ht="12" customHeight="1" x14ac:dyDescent="0.3">
      <c r="A539" s="21" t="s">
        <v>6423</v>
      </c>
      <c r="B539" s="21">
        <v>3</v>
      </c>
    </row>
    <row r="540" spans="1:2" ht="12" customHeight="1" x14ac:dyDescent="0.3">
      <c r="A540" s="21" t="s">
        <v>5176</v>
      </c>
      <c r="B540" s="21">
        <v>3</v>
      </c>
    </row>
    <row r="541" spans="1:2" ht="12" customHeight="1" x14ac:dyDescent="0.3">
      <c r="A541" s="21" t="s">
        <v>2671</v>
      </c>
      <c r="B541" s="21">
        <v>6</v>
      </c>
    </row>
    <row r="542" spans="1:2" ht="12" customHeight="1" x14ac:dyDescent="0.3">
      <c r="A542" s="21" t="s">
        <v>6404</v>
      </c>
      <c r="B542" s="21">
        <v>100</v>
      </c>
    </row>
    <row r="543" spans="1:2" ht="12" customHeight="1" x14ac:dyDescent="0.3">
      <c r="A543" s="21" t="s">
        <v>1379</v>
      </c>
      <c r="B543" s="21">
        <v>1</v>
      </c>
    </row>
    <row r="544" spans="1:2" ht="12" customHeight="1" x14ac:dyDescent="0.3">
      <c r="A544" s="21" t="s">
        <v>495</v>
      </c>
      <c r="B544" s="21">
        <v>1</v>
      </c>
    </row>
    <row r="545" spans="1:2" ht="12" customHeight="1" x14ac:dyDescent="0.3">
      <c r="A545" s="21" t="s">
        <v>27</v>
      </c>
      <c r="B545" s="21">
        <v>1</v>
      </c>
    </row>
    <row r="546" spans="1:2" ht="12" customHeight="1" x14ac:dyDescent="0.3">
      <c r="A546" s="21" t="s">
        <v>6013</v>
      </c>
      <c r="B546" s="21">
        <v>17</v>
      </c>
    </row>
    <row r="547" spans="1:2" ht="12" customHeight="1" x14ac:dyDescent="0.3">
      <c r="A547" s="21" t="s">
        <v>7221</v>
      </c>
      <c r="B547" s="21">
        <v>20</v>
      </c>
    </row>
    <row r="548" spans="1:2" ht="12" customHeight="1" x14ac:dyDescent="0.3">
      <c r="A548" s="21" t="s">
        <v>7594</v>
      </c>
      <c r="B548" s="21">
        <v>1</v>
      </c>
    </row>
    <row r="549" spans="1:2" ht="12" customHeight="1" x14ac:dyDescent="0.3">
      <c r="A549" s="21" t="s">
        <v>5177</v>
      </c>
      <c r="B549" s="21">
        <v>1</v>
      </c>
    </row>
    <row r="550" spans="1:2" ht="12" customHeight="1" x14ac:dyDescent="0.3">
      <c r="A550" s="21" t="s">
        <v>7595</v>
      </c>
      <c r="B550" s="21">
        <v>2</v>
      </c>
    </row>
    <row r="551" spans="1:2" ht="12" customHeight="1" x14ac:dyDescent="0.3">
      <c r="A551" s="21" t="s">
        <v>2529</v>
      </c>
      <c r="B551" s="21">
        <v>2</v>
      </c>
    </row>
    <row r="552" spans="1:2" ht="12" customHeight="1" x14ac:dyDescent="0.3">
      <c r="A552" s="21" t="s">
        <v>1744</v>
      </c>
      <c r="B552" s="21">
        <v>2</v>
      </c>
    </row>
    <row r="553" spans="1:2" ht="12" customHeight="1" x14ac:dyDescent="0.3">
      <c r="A553" s="21" t="s">
        <v>8260</v>
      </c>
      <c r="B553" s="21">
        <v>4</v>
      </c>
    </row>
    <row r="554" spans="1:2" ht="12" customHeight="1" x14ac:dyDescent="0.3">
      <c r="A554" s="21" t="s">
        <v>2530</v>
      </c>
      <c r="B554" s="21">
        <v>2</v>
      </c>
    </row>
    <row r="555" spans="1:2" ht="12" customHeight="1" x14ac:dyDescent="0.3">
      <c r="A555" s="21" t="s">
        <v>854</v>
      </c>
      <c r="B555" s="21">
        <v>2</v>
      </c>
    </row>
    <row r="556" spans="1:2" ht="12" customHeight="1" x14ac:dyDescent="0.3">
      <c r="A556" s="21" t="s">
        <v>15835</v>
      </c>
      <c r="B556" s="21">
        <v>2</v>
      </c>
    </row>
    <row r="557" spans="1:2" ht="12" customHeight="1" x14ac:dyDescent="0.3">
      <c r="A557" s="21" t="s">
        <v>4537</v>
      </c>
      <c r="B557" s="21">
        <v>4</v>
      </c>
    </row>
    <row r="558" spans="1:2" ht="12" customHeight="1" x14ac:dyDescent="0.3">
      <c r="A558" s="21" t="s">
        <v>5280</v>
      </c>
      <c r="B558" s="21">
        <v>4</v>
      </c>
    </row>
    <row r="559" spans="1:2" ht="12" customHeight="1" x14ac:dyDescent="0.3">
      <c r="A559" s="21" t="s">
        <v>15836</v>
      </c>
      <c r="B559" s="21">
        <v>4</v>
      </c>
    </row>
    <row r="560" spans="1:2" ht="12" customHeight="1" x14ac:dyDescent="0.3">
      <c r="A560" s="21" t="s">
        <v>5719</v>
      </c>
      <c r="B560" s="21">
        <v>3</v>
      </c>
    </row>
    <row r="561" spans="1:2" ht="12" customHeight="1" x14ac:dyDescent="0.3">
      <c r="A561" s="21" t="s">
        <v>1599</v>
      </c>
      <c r="B561" s="21">
        <v>3</v>
      </c>
    </row>
    <row r="562" spans="1:2" ht="12" customHeight="1" x14ac:dyDescent="0.3">
      <c r="A562" s="21" t="s">
        <v>8270</v>
      </c>
      <c r="B562" s="21">
        <v>1</v>
      </c>
    </row>
    <row r="563" spans="1:2" ht="12" customHeight="1" x14ac:dyDescent="0.3">
      <c r="A563" s="21" t="s">
        <v>1600</v>
      </c>
      <c r="B563" s="21">
        <v>6</v>
      </c>
    </row>
    <row r="564" spans="1:2" ht="12" customHeight="1" x14ac:dyDescent="0.3">
      <c r="A564" s="21" t="s">
        <v>3440</v>
      </c>
      <c r="B564" s="21">
        <v>8</v>
      </c>
    </row>
    <row r="565" spans="1:2" ht="12" customHeight="1" x14ac:dyDescent="0.3">
      <c r="A565" s="21" t="s">
        <v>1979</v>
      </c>
      <c r="B565" s="21">
        <v>2</v>
      </c>
    </row>
    <row r="566" spans="1:2" ht="12" customHeight="1" x14ac:dyDescent="0.3">
      <c r="A566" s="21" t="s">
        <v>2985</v>
      </c>
      <c r="B566" s="21">
        <v>41</v>
      </c>
    </row>
    <row r="567" spans="1:2" ht="12" customHeight="1" x14ac:dyDescent="0.3">
      <c r="A567" s="21" t="s">
        <v>4794</v>
      </c>
      <c r="B567" s="21">
        <v>1</v>
      </c>
    </row>
    <row r="568" spans="1:2" ht="12" customHeight="1" x14ac:dyDescent="0.3">
      <c r="A568" s="21" t="s">
        <v>4793</v>
      </c>
      <c r="B568" s="21">
        <v>4</v>
      </c>
    </row>
    <row r="569" spans="1:2" ht="12" customHeight="1" x14ac:dyDescent="0.3">
      <c r="A569" s="21" t="s">
        <v>5044</v>
      </c>
      <c r="B569" s="21">
        <v>2</v>
      </c>
    </row>
    <row r="570" spans="1:2" ht="12" customHeight="1" x14ac:dyDescent="0.3">
      <c r="A570" s="21" t="s">
        <v>855</v>
      </c>
      <c r="B570" s="21">
        <v>2</v>
      </c>
    </row>
    <row r="571" spans="1:2" ht="12" customHeight="1" x14ac:dyDescent="0.3">
      <c r="A571" s="21" t="s">
        <v>15837</v>
      </c>
      <c r="B571" s="21">
        <v>1</v>
      </c>
    </row>
    <row r="572" spans="1:2" ht="12" customHeight="1" x14ac:dyDescent="0.3">
      <c r="A572" s="21" t="s">
        <v>4473</v>
      </c>
      <c r="B572" s="21">
        <v>22</v>
      </c>
    </row>
    <row r="573" spans="1:2" ht="12" customHeight="1" x14ac:dyDescent="0.3">
      <c r="A573" s="21" t="s">
        <v>2179</v>
      </c>
      <c r="B573" s="21">
        <v>1</v>
      </c>
    </row>
    <row r="574" spans="1:2" ht="12" customHeight="1" x14ac:dyDescent="0.3">
      <c r="A574" s="21" t="s">
        <v>4008</v>
      </c>
      <c r="B574" s="21">
        <v>4</v>
      </c>
    </row>
    <row r="575" spans="1:2" ht="12" customHeight="1" x14ac:dyDescent="0.3">
      <c r="A575" s="21" t="s">
        <v>3291</v>
      </c>
      <c r="B575" s="21">
        <v>4</v>
      </c>
    </row>
    <row r="576" spans="1:2" ht="12" customHeight="1" x14ac:dyDescent="0.3">
      <c r="A576" s="21" t="s">
        <v>497</v>
      </c>
      <c r="B576" s="21">
        <v>1</v>
      </c>
    </row>
    <row r="577" spans="1:2" ht="12" customHeight="1" x14ac:dyDescent="0.3">
      <c r="A577" s="21" t="s">
        <v>6014</v>
      </c>
      <c r="B577" s="21">
        <v>48</v>
      </c>
    </row>
    <row r="578" spans="1:2" ht="12" customHeight="1" x14ac:dyDescent="0.3">
      <c r="A578" s="21" t="s">
        <v>2180</v>
      </c>
      <c r="B578" s="21">
        <v>1</v>
      </c>
    </row>
    <row r="579" spans="1:2" ht="12" customHeight="1" x14ac:dyDescent="0.3">
      <c r="A579" s="21" t="s">
        <v>6977</v>
      </c>
      <c r="B579" s="21">
        <v>2</v>
      </c>
    </row>
    <row r="580" spans="1:2" ht="12" customHeight="1" x14ac:dyDescent="0.3">
      <c r="A580" s="21" t="s">
        <v>7519</v>
      </c>
      <c r="B580" s="21">
        <v>1</v>
      </c>
    </row>
    <row r="581" spans="1:2" ht="12" customHeight="1" x14ac:dyDescent="0.3">
      <c r="A581" s="21" t="s">
        <v>7421</v>
      </c>
      <c r="B581" s="21">
        <v>5</v>
      </c>
    </row>
    <row r="582" spans="1:2" ht="12" customHeight="1" x14ac:dyDescent="0.3">
      <c r="A582" s="21" t="s">
        <v>1107</v>
      </c>
      <c r="B582" s="21">
        <v>5</v>
      </c>
    </row>
    <row r="583" spans="1:2" ht="12" customHeight="1" x14ac:dyDescent="0.3">
      <c r="A583" s="21" t="s">
        <v>1243</v>
      </c>
      <c r="B583" s="21">
        <v>1</v>
      </c>
    </row>
    <row r="584" spans="1:2" ht="12" customHeight="1" x14ac:dyDescent="0.3">
      <c r="A584" s="21" t="s">
        <v>1980</v>
      </c>
      <c r="B584" s="21">
        <v>11</v>
      </c>
    </row>
    <row r="585" spans="1:2" ht="12" customHeight="1" x14ac:dyDescent="0.3">
      <c r="A585" s="21" t="s">
        <v>2728</v>
      </c>
      <c r="B585" s="21">
        <v>2</v>
      </c>
    </row>
    <row r="586" spans="1:2" ht="12" customHeight="1" x14ac:dyDescent="0.3">
      <c r="A586" s="21" t="s">
        <v>3925</v>
      </c>
      <c r="B586" s="21">
        <v>6</v>
      </c>
    </row>
    <row r="587" spans="1:2" ht="12" customHeight="1" x14ac:dyDescent="0.3">
      <c r="A587" s="21" t="s">
        <v>1745</v>
      </c>
      <c r="B587" s="21">
        <v>1</v>
      </c>
    </row>
    <row r="588" spans="1:2" ht="12" customHeight="1" x14ac:dyDescent="0.3">
      <c r="A588" s="21" t="s">
        <v>1108</v>
      </c>
      <c r="B588" s="21">
        <v>1</v>
      </c>
    </row>
    <row r="589" spans="1:2" ht="12" customHeight="1" x14ac:dyDescent="0.3">
      <c r="A589" s="21" t="s">
        <v>28</v>
      </c>
      <c r="B589" s="21">
        <v>19</v>
      </c>
    </row>
    <row r="590" spans="1:2" ht="12" customHeight="1" x14ac:dyDescent="0.3">
      <c r="A590" s="21" t="s">
        <v>498</v>
      </c>
      <c r="B590" s="21">
        <v>3</v>
      </c>
    </row>
    <row r="591" spans="1:2" ht="12" customHeight="1" x14ac:dyDescent="0.3">
      <c r="A591" s="21" t="s">
        <v>6700</v>
      </c>
      <c r="B591" s="21">
        <v>2</v>
      </c>
    </row>
    <row r="592" spans="1:2" ht="12" customHeight="1" x14ac:dyDescent="0.3">
      <c r="A592" s="21" t="s">
        <v>2884</v>
      </c>
      <c r="B592" s="21">
        <v>3</v>
      </c>
    </row>
    <row r="593" spans="1:2" ht="12" customHeight="1" x14ac:dyDescent="0.3">
      <c r="A593" s="21" t="s">
        <v>4566</v>
      </c>
      <c r="B593" s="21">
        <v>1</v>
      </c>
    </row>
    <row r="594" spans="1:2" ht="12" customHeight="1" x14ac:dyDescent="0.3">
      <c r="A594" s="21" t="s">
        <v>4663</v>
      </c>
      <c r="B594" s="21">
        <v>2</v>
      </c>
    </row>
    <row r="595" spans="1:2" ht="12" customHeight="1" x14ac:dyDescent="0.3">
      <c r="A595" s="21" t="s">
        <v>856</v>
      </c>
      <c r="B595" s="21">
        <v>1</v>
      </c>
    </row>
    <row r="596" spans="1:2" ht="12" customHeight="1" x14ac:dyDescent="0.3">
      <c r="A596" s="21" t="s">
        <v>2181</v>
      </c>
      <c r="B596" s="21">
        <v>5</v>
      </c>
    </row>
    <row r="597" spans="1:2" ht="12" customHeight="1" x14ac:dyDescent="0.3">
      <c r="A597" s="21" t="s">
        <v>1109</v>
      </c>
      <c r="B597" s="21">
        <v>1</v>
      </c>
    </row>
    <row r="598" spans="1:2" ht="12" customHeight="1" x14ac:dyDescent="0.3">
      <c r="A598" s="21" t="s">
        <v>6424</v>
      </c>
      <c r="B598" s="21">
        <v>6</v>
      </c>
    </row>
    <row r="599" spans="1:2" ht="12" customHeight="1" x14ac:dyDescent="0.3">
      <c r="A599" s="21" t="s">
        <v>1510</v>
      </c>
      <c r="B599" s="21">
        <v>4</v>
      </c>
    </row>
    <row r="600" spans="1:2" ht="12" customHeight="1" x14ac:dyDescent="0.3">
      <c r="A600" s="21" t="s">
        <v>2531</v>
      </c>
      <c r="B600" s="21">
        <v>5</v>
      </c>
    </row>
    <row r="601" spans="1:2" ht="12" customHeight="1" x14ac:dyDescent="0.3">
      <c r="A601" s="21" t="s">
        <v>5281</v>
      </c>
      <c r="B601" s="21">
        <v>10</v>
      </c>
    </row>
    <row r="602" spans="1:2" ht="12" customHeight="1" x14ac:dyDescent="0.3">
      <c r="A602" s="21" t="s">
        <v>4177</v>
      </c>
      <c r="B602" s="21">
        <v>16</v>
      </c>
    </row>
    <row r="603" spans="1:2" ht="12" customHeight="1" x14ac:dyDescent="0.3">
      <c r="A603" s="21" t="s">
        <v>4933</v>
      </c>
      <c r="B603" s="21">
        <v>3</v>
      </c>
    </row>
    <row r="604" spans="1:2" ht="12" customHeight="1" x14ac:dyDescent="0.3">
      <c r="A604" s="21" t="s">
        <v>499</v>
      </c>
      <c r="B604" s="21">
        <v>1</v>
      </c>
    </row>
    <row r="605" spans="1:2" ht="12" customHeight="1" x14ac:dyDescent="0.3">
      <c r="A605" s="21" t="s">
        <v>1601</v>
      </c>
      <c r="B605" s="21">
        <v>3</v>
      </c>
    </row>
    <row r="606" spans="1:2" ht="12" customHeight="1" x14ac:dyDescent="0.3">
      <c r="A606" s="21" t="s">
        <v>402</v>
      </c>
      <c r="B606" s="21">
        <v>9</v>
      </c>
    </row>
    <row r="607" spans="1:2" ht="12" customHeight="1" x14ac:dyDescent="0.3">
      <c r="A607" s="21" t="s">
        <v>6158</v>
      </c>
      <c r="B607" s="21">
        <v>10</v>
      </c>
    </row>
    <row r="608" spans="1:2" ht="12" customHeight="1" x14ac:dyDescent="0.3">
      <c r="A608" s="21" t="s">
        <v>5615</v>
      </c>
      <c r="B608" s="21">
        <v>5</v>
      </c>
    </row>
    <row r="609" spans="1:2" ht="12" customHeight="1" x14ac:dyDescent="0.3">
      <c r="A609" s="21" t="s">
        <v>6015</v>
      </c>
      <c r="B609" s="21">
        <v>1</v>
      </c>
    </row>
    <row r="610" spans="1:2" ht="12" customHeight="1" x14ac:dyDescent="0.3">
      <c r="A610" s="21" t="s">
        <v>3091</v>
      </c>
      <c r="B610" s="21">
        <v>34</v>
      </c>
    </row>
    <row r="611" spans="1:2" ht="12" customHeight="1" x14ac:dyDescent="0.3">
      <c r="A611" s="21" t="s">
        <v>2672</v>
      </c>
      <c r="B611" s="21">
        <v>6</v>
      </c>
    </row>
    <row r="612" spans="1:2" ht="12" customHeight="1" x14ac:dyDescent="0.3">
      <c r="A612" s="21" t="s">
        <v>6556</v>
      </c>
      <c r="B612" s="21">
        <v>4</v>
      </c>
    </row>
    <row r="613" spans="1:2" ht="12" customHeight="1" x14ac:dyDescent="0.3">
      <c r="A613" s="21" t="s">
        <v>5088</v>
      </c>
      <c r="B613" s="21">
        <v>1</v>
      </c>
    </row>
    <row r="614" spans="1:2" ht="12" customHeight="1" x14ac:dyDescent="0.3">
      <c r="A614" s="21" t="s">
        <v>5560</v>
      </c>
      <c r="B614" s="21">
        <v>1</v>
      </c>
    </row>
    <row r="615" spans="1:2" ht="12" customHeight="1" x14ac:dyDescent="0.3">
      <c r="A615" s="21" t="s">
        <v>4853</v>
      </c>
      <c r="B615" s="21">
        <v>1</v>
      </c>
    </row>
    <row r="616" spans="1:2" ht="12" customHeight="1" x14ac:dyDescent="0.3">
      <c r="A616" s="21" t="s">
        <v>6978</v>
      </c>
      <c r="B616" s="21">
        <v>8</v>
      </c>
    </row>
    <row r="617" spans="1:2" ht="12" customHeight="1" x14ac:dyDescent="0.3">
      <c r="A617" s="21" t="s">
        <v>4751</v>
      </c>
      <c r="B617" s="21">
        <v>1</v>
      </c>
    </row>
    <row r="618" spans="1:2" ht="12" customHeight="1" x14ac:dyDescent="0.3">
      <c r="A618" s="21" t="s">
        <v>7244</v>
      </c>
      <c r="B618" s="21">
        <v>21</v>
      </c>
    </row>
    <row r="619" spans="1:2" ht="12" customHeight="1" x14ac:dyDescent="0.3">
      <c r="A619" s="21" t="s">
        <v>6557</v>
      </c>
      <c r="B619" s="21">
        <v>1</v>
      </c>
    </row>
    <row r="620" spans="1:2" ht="12" customHeight="1" x14ac:dyDescent="0.3">
      <c r="A620" s="21" t="s">
        <v>6871</v>
      </c>
      <c r="B620" s="21">
        <v>3</v>
      </c>
    </row>
    <row r="621" spans="1:2" ht="12" customHeight="1" x14ac:dyDescent="0.3">
      <c r="A621" s="21" t="s">
        <v>500</v>
      </c>
      <c r="B621" s="21">
        <v>1</v>
      </c>
    </row>
    <row r="622" spans="1:2" ht="12" customHeight="1" x14ac:dyDescent="0.3">
      <c r="A622" s="21" t="s">
        <v>6558</v>
      </c>
      <c r="B622" s="21">
        <v>8</v>
      </c>
    </row>
    <row r="623" spans="1:2" ht="12" customHeight="1" x14ac:dyDescent="0.3">
      <c r="A623" s="21" t="s">
        <v>4618</v>
      </c>
      <c r="B623" s="21">
        <v>2</v>
      </c>
    </row>
    <row r="624" spans="1:2" ht="12" customHeight="1" x14ac:dyDescent="0.3">
      <c r="A624" s="21" t="s">
        <v>737</v>
      </c>
      <c r="B624" s="21">
        <v>1</v>
      </c>
    </row>
    <row r="625" spans="1:2" ht="12" customHeight="1" x14ac:dyDescent="0.3">
      <c r="A625" s="21" t="s">
        <v>15838</v>
      </c>
      <c r="B625" s="21">
        <v>1</v>
      </c>
    </row>
    <row r="626" spans="1:2" ht="12" customHeight="1" x14ac:dyDescent="0.3">
      <c r="A626" s="21" t="s">
        <v>1520</v>
      </c>
      <c r="B626" s="21">
        <v>1</v>
      </c>
    </row>
    <row r="627" spans="1:2" ht="12" customHeight="1" x14ac:dyDescent="0.3">
      <c r="A627" s="21" t="s">
        <v>1380</v>
      </c>
      <c r="B627" s="21">
        <v>1</v>
      </c>
    </row>
    <row r="628" spans="1:2" ht="12" customHeight="1" x14ac:dyDescent="0.3">
      <c r="A628" s="21" t="s">
        <v>501</v>
      </c>
      <c r="B628" s="21">
        <v>4</v>
      </c>
    </row>
    <row r="629" spans="1:2" ht="12" customHeight="1" x14ac:dyDescent="0.3">
      <c r="A629" s="21" t="s">
        <v>6781</v>
      </c>
      <c r="B629" s="21">
        <v>3</v>
      </c>
    </row>
    <row r="630" spans="1:2" ht="12" customHeight="1" x14ac:dyDescent="0.3">
      <c r="A630" s="21" t="s">
        <v>7334</v>
      </c>
      <c r="B630" s="21">
        <v>2</v>
      </c>
    </row>
    <row r="631" spans="1:2" ht="12" customHeight="1" x14ac:dyDescent="0.3">
      <c r="A631" s="21" t="s">
        <v>502</v>
      </c>
      <c r="B631" s="21">
        <v>1</v>
      </c>
    </row>
    <row r="632" spans="1:2" ht="12" customHeight="1" x14ac:dyDescent="0.3">
      <c r="A632" s="21" t="s">
        <v>5720</v>
      </c>
      <c r="B632" s="21">
        <v>72</v>
      </c>
    </row>
    <row r="633" spans="1:2" ht="12" customHeight="1" x14ac:dyDescent="0.3">
      <c r="A633" s="21" t="s">
        <v>1030</v>
      </c>
      <c r="B633" s="21">
        <v>1</v>
      </c>
    </row>
    <row r="634" spans="1:2" ht="12" customHeight="1" x14ac:dyDescent="0.3">
      <c r="A634" s="21" t="s">
        <v>4058</v>
      </c>
      <c r="B634" s="21">
        <v>5</v>
      </c>
    </row>
    <row r="635" spans="1:2" ht="12" customHeight="1" x14ac:dyDescent="0.3">
      <c r="A635" s="21" t="s">
        <v>1746</v>
      </c>
      <c r="B635" s="21">
        <v>3</v>
      </c>
    </row>
    <row r="636" spans="1:2" ht="12" customHeight="1" x14ac:dyDescent="0.3">
      <c r="A636" s="21" t="s">
        <v>1521</v>
      </c>
      <c r="B636" s="21">
        <v>5</v>
      </c>
    </row>
    <row r="637" spans="1:2" ht="12" customHeight="1" x14ac:dyDescent="0.3">
      <c r="A637" s="21" t="s">
        <v>3926</v>
      </c>
      <c r="B637" s="21">
        <v>4</v>
      </c>
    </row>
    <row r="638" spans="1:2" ht="12" customHeight="1" x14ac:dyDescent="0.3">
      <c r="A638" s="21" t="s">
        <v>7335</v>
      </c>
      <c r="B638" s="21">
        <v>3</v>
      </c>
    </row>
    <row r="639" spans="1:2" ht="12" customHeight="1" x14ac:dyDescent="0.3">
      <c r="A639" s="21" t="s">
        <v>1381</v>
      </c>
      <c r="B639" s="21">
        <v>3</v>
      </c>
    </row>
    <row r="640" spans="1:2" ht="12" customHeight="1" x14ac:dyDescent="0.3">
      <c r="A640" s="21" t="s">
        <v>2182</v>
      </c>
      <c r="B640" s="21">
        <v>3</v>
      </c>
    </row>
    <row r="641" spans="1:2" ht="12" customHeight="1" x14ac:dyDescent="0.3">
      <c r="A641" s="21" t="s">
        <v>857</v>
      </c>
      <c r="B641" s="21">
        <v>1</v>
      </c>
    </row>
    <row r="642" spans="1:2" ht="12" customHeight="1" x14ac:dyDescent="0.3">
      <c r="A642" s="21" t="s">
        <v>1747</v>
      </c>
      <c r="B642" s="21">
        <v>103</v>
      </c>
    </row>
    <row r="643" spans="1:2" ht="12" customHeight="1" x14ac:dyDescent="0.3">
      <c r="A643" s="21" t="s">
        <v>3387</v>
      </c>
      <c r="B643" s="21">
        <v>3</v>
      </c>
    </row>
    <row r="644" spans="1:2" ht="12" customHeight="1" x14ac:dyDescent="0.3">
      <c r="A644" s="21" t="s">
        <v>3720</v>
      </c>
      <c r="B644" s="21">
        <v>1</v>
      </c>
    </row>
    <row r="645" spans="1:2" ht="12" customHeight="1" x14ac:dyDescent="0.3">
      <c r="A645" s="21" t="s">
        <v>503</v>
      </c>
      <c r="B645" s="21">
        <v>1</v>
      </c>
    </row>
    <row r="646" spans="1:2" ht="12" customHeight="1" x14ac:dyDescent="0.3">
      <c r="A646" s="21" t="s">
        <v>1981</v>
      </c>
      <c r="B646" s="21">
        <v>2</v>
      </c>
    </row>
    <row r="647" spans="1:2" ht="12" customHeight="1" x14ac:dyDescent="0.3">
      <c r="A647" s="21" t="s">
        <v>6515</v>
      </c>
      <c r="B647" s="21">
        <v>14</v>
      </c>
    </row>
    <row r="648" spans="1:2" ht="12" customHeight="1" x14ac:dyDescent="0.3">
      <c r="A648" s="21" t="s">
        <v>2673</v>
      </c>
      <c r="B648" s="21">
        <v>8</v>
      </c>
    </row>
    <row r="649" spans="1:2" ht="12" customHeight="1" x14ac:dyDescent="0.3">
      <c r="A649" s="21" t="s">
        <v>1602</v>
      </c>
      <c r="B649" s="21">
        <v>3</v>
      </c>
    </row>
    <row r="650" spans="1:2" ht="12" customHeight="1" x14ac:dyDescent="0.3">
      <c r="A650" s="21" t="s">
        <v>504</v>
      </c>
      <c r="B650" s="21">
        <v>4</v>
      </c>
    </row>
    <row r="651" spans="1:2" ht="12" customHeight="1" x14ac:dyDescent="0.3">
      <c r="A651" s="21" t="s">
        <v>4148</v>
      </c>
      <c r="B651" s="21">
        <v>10</v>
      </c>
    </row>
    <row r="652" spans="1:2" ht="12" customHeight="1" x14ac:dyDescent="0.3">
      <c r="A652" s="21" t="s">
        <v>3441</v>
      </c>
      <c r="B652" s="21">
        <v>4</v>
      </c>
    </row>
    <row r="653" spans="1:2" ht="12" customHeight="1" x14ac:dyDescent="0.3">
      <c r="A653" s="21" t="s">
        <v>2608</v>
      </c>
      <c r="B653" s="21">
        <v>1</v>
      </c>
    </row>
    <row r="654" spans="1:2" ht="12" customHeight="1" x14ac:dyDescent="0.3">
      <c r="A654" s="21" t="s">
        <v>738</v>
      </c>
      <c r="B654" s="21">
        <v>1</v>
      </c>
    </row>
    <row r="655" spans="1:2" ht="12" customHeight="1" x14ac:dyDescent="0.3">
      <c r="A655" s="21" t="s">
        <v>858</v>
      </c>
      <c r="B655" s="21">
        <v>1</v>
      </c>
    </row>
    <row r="656" spans="1:2" ht="12" customHeight="1" x14ac:dyDescent="0.3">
      <c r="A656" s="21" t="s">
        <v>1982</v>
      </c>
      <c r="B656" s="21">
        <v>3</v>
      </c>
    </row>
    <row r="657" spans="1:2" ht="12" customHeight="1" x14ac:dyDescent="0.3">
      <c r="A657" s="21" t="s">
        <v>1983</v>
      </c>
      <c r="B657" s="21">
        <v>2</v>
      </c>
    </row>
    <row r="658" spans="1:2" ht="12" customHeight="1" x14ac:dyDescent="0.3">
      <c r="A658" s="21" t="s">
        <v>1748</v>
      </c>
      <c r="B658" s="21">
        <v>1</v>
      </c>
    </row>
    <row r="659" spans="1:2" ht="12" customHeight="1" x14ac:dyDescent="0.3">
      <c r="A659" s="21" t="s">
        <v>2674</v>
      </c>
      <c r="B659" s="21">
        <v>14</v>
      </c>
    </row>
    <row r="660" spans="1:2" ht="12" customHeight="1" x14ac:dyDescent="0.3">
      <c r="A660" s="21" t="s">
        <v>1244</v>
      </c>
      <c r="B660" s="21">
        <v>2</v>
      </c>
    </row>
    <row r="661" spans="1:2" ht="12" customHeight="1" x14ac:dyDescent="0.3">
      <c r="A661" s="21" t="s">
        <v>1603</v>
      </c>
      <c r="B661" s="21">
        <v>2</v>
      </c>
    </row>
    <row r="662" spans="1:2" ht="12" customHeight="1" x14ac:dyDescent="0.3">
      <c r="A662" s="21" t="s">
        <v>2729</v>
      </c>
      <c r="B662" s="21">
        <v>2</v>
      </c>
    </row>
    <row r="663" spans="1:2" ht="12" customHeight="1" x14ac:dyDescent="0.3">
      <c r="A663" s="21" t="s">
        <v>3879</v>
      </c>
      <c r="B663" s="21">
        <v>1</v>
      </c>
    </row>
    <row r="664" spans="1:2" ht="12" customHeight="1" x14ac:dyDescent="0.3">
      <c r="A664" s="21" t="s">
        <v>1245</v>
      </c>
      <c r="B664" s="21">
        <v>4</v>
      </c>
    </row>
    <row r="665" spans="1:2" ht="12" customHeight="1" x14ac:dyDescent="0.3">
      <c r="A665" s="21" t="s">
        <v>1246</v>
      </c>
      <c r="B665" s="21">
        <v>7</v>
      </c>
    </row>
    <row r="666" spans="1:2" ht="12" customHeight="1" x14ac:dyDescent="0.3">
      <c r="A666" s="21" t="s">
        <v>7336</v>
      </c>
      <c r="B666" s="21">
        <v>1</v>
      </c>
    </row>
    <row r="667" spans="1:2" ht="12" customHeight="1" x14ac:dyDescent="0.3">
      <c r="A667" s="21" t="s">
        <v>3880</v>
      </c>
      <c r="B667" s="21">
        <v>4</v>
      </c>
    </row>
    <row r="668" spans="1:2" ht="12" customHeight="1" x14ac:dyDescent="0.3">
      <c r="A668" s="21" t="s">
        <v>4474</v>
      </c>
      <c r="B668" s="21">
        <v>4</v>
      </c>
    </row>
    <row r="669" spans="1:2" ht="12" customHeight="1" x14ac:dyDescent="0.3">
      <c r="A669" s="21" t="s">
        <v>1110</v>
      </c>
      <c r="B669" s="21">
        <v>3</v>
      </c>
    </row>
    <row r="670" spans="1:2" ht="12" customHeight="1" x14ac:dyDescent="0.3">
      <c r="A670" s="21" t="s">
        <v>4475</v>
      </c>
      <c r="B670" s="21">
        <v>6</v>
      </c>
    </row>
    <row r="671" spans="1:2" ht="12" customHeight="1" x14ac:dyDescent="0.3">
      <c r="A671" s="21" t="s">
        <v>3848</v>
      </c>
      <c r="B671" s="21">
        <v>3</v>
      </c>
    </row>
    <row r="672" spans="1:2" ht="12" customHeight="1" x14ac:dyDescent="0.3">
      <c r="A672" s="21" t="s">
        <v>2885</v>
      </c>
      <c r="B672" s="21">
        <v>2</v>
      </c>
    </row>
    <row r="673" spans="1:2" ht="12" customHeight="1" x14ac:dyDescent="0.3">
      <c r="A673" s="21" t="s">
        <v>7245</v>
      </c>
      <c r="B673" s="21">
        <v>20</v>
      </c>
    </row>
    <row r="674" spans="1:2" ht="12" customHeight="1" x14ac:dyDescent="0.3">
      <c r="A674" s="21" t="s">
        <v>6559</v>
      </c>
      <c r="B674" s="21">
        <v>2</v>
      </c>
    </row>
    <row r="675" spans="1:2" ht="12" customHeight="1" x14ac:dyDescent="0.3">
      <c r="A675" s="21" t="s">
        <v>6782</v>
      </c>
      <c r="B675" s="21">
        <v>5</v>
      </c>
    </row>
    <row r="676" spans="1:2" ht="12" customHeight="1" x14ac:dyDescent="0.3">
      <c r="A676" s="21" t="s">
        <v>403</v>
      </c>
      <c r="B676" s="21">
        <v>1</v>
      </c>
    </row>
    <row r="677" spans="1:2" ht="12" customHeight="1" x14ac:dyDescent="0.3">
      <c r="A677" s="21" t="s">
        <v>1247</v>
      </c>
      <c r="B677" s="21">
        <v>3</v>
      </c>
    </row>
    <row r="678" spans="1:2" ht="12" customHeight="1" x14ac:dyDescent="0.3">
      <c r="A678" s="21" t="s">
        <v>1749</v>
      </c>
      <c r="B678" s="21">
        <v>1</v>
      </c>
    </row>
    <row r="679" spans="1:2" ht="12" customHeight="1" x14ac:dyDescent="0.3">
      <c r="A679" s="21" t="s">
        <v>15839</v>
      </c>
      <c r="B679" s="21">
        <v>2</v>
      </c>
    </row>
    <row r="680" spans="1:2" ht="12" customHeight="1" x14ac:dyDescent="0.3">
      <c r="A680" s="21" t="s">
        <v>1522</v>
      </c>
      <c r="B680" s="21">
        <v>2</v>
      </c>
    </row>
    <row r="681" spans="1:2" ht="12" customHeight="1" x14ac:dyDescent="0.3">
      <c r="A681" s="21" t="s">
        <v>2675</v>
      </c>
      <c r="B681" s="21">
        <v>10</v>
      </c>
    </row>
    <row r="682" spans="1:2" ht="12" customHeight="1" x14ac:dyDescent="0.3">
      <c r="A682" s="21" t="s">
        <v>3969</v>
      </c>
      <c r="B682" s="21">
        <v>7</v>
      </c>
    </row>
    <row r="683" spans="1:2" ht="12" customHeight="1" x14ac:dyDescent="0.3">
      <c r="A683" s="21" t="s">
        <v>4371</v>
      </c>
      <c r="B683" s="21">
        <v>12</v>
      </c>
    </row>
    <row r="684" spans="1:2" ht="12" customHeight="1" x14ac:dyDescent="0.3">
      <c r="A684" s="21" t="s">
        <v>4312</v>
      </c>
      <c r="B684" s="21">
        <v>4</v>
      </c>
    </row>
    <row r="685" spans="1:2" ht="12" customHeight="1" x14ac:dyDescent="0.3">
      <c r="A685" s="21" t="s">
        <v>29</v>
      </c>
      <c r="B685" s="21">
        <v>3</v>
      </c>
    </row>
    <row r="686" spans="1:2" ht="12" customHeight="1" x14ac:dyDescent="0.3">
      <c r="A686" s="21" t="s">
        <v>6164</v>
      </c>
      <c r="B686" s="21">
        <v>3</v>
      </c>
    </row>
    <row r="687" spans="1:2" ht="12" customHeight="1" x14ac:dyDescent="0.3">
      <c r="A687" s="21" t="s">
        <v>3442</v>
      </c>
      <c r="B687" s="21">
        <v>2</v>
      </c>
    </row>
    <row r="688" spans="1:2" ht="12" customHeight="1" x14ac:dyDescent="0.3">
      <c r="A688" s="21" t="s">
        <v>15840</v>
      </c>
      <c r="B688" s="21">
        <v>1</v>
      </c>
    </row>
    <row r="689" spans="1:2" ht="12" customHeight="1" x14ac:dyDescent="0.3">
      <c r="A689" s="21" t="s">
        <v>1031</v>
      </c>
      <c r="B689" s="21">
        <v>46</v>
      </c>
    </row>
    <row r="690" spans="1:2" ht="12" customHeight="1" x14ac:dyDescent="0.3">
      <c r="A690" s="21" t="s">
        <v>1984</v>
      </c>
      <c r="B690" s="21">
        <v>5</v>
      </c>
    </row>
    <row r="691" spans="1:2" ht="12" customHeight="1" x14ac:dyDescent="0.3">
      <c r="A691" s="21" t="s">
        <v>2730</v>
      </c>
      <c r="B691" s="21">
        <v>1</v>
      </c>
    </row>
    <row r="692" spans="1:2" ht="12" customHeight="1" x14ac:dyDescent="0.3">
      <c r="A692" s="21" t="s">
        <v>4331</v>
      </c>
      <c r="B692" s="21">
        <v>6</v>
      </c>
    </row>
    <row r="693" spans="1:2" ht="12" customHeight="1" x14ac:dyDescent="0.3">
      <c r="A693" s="21" t="s">
        <v>1382</v>
      </c>
      <c r="B693" s="21">
        <v>5</v>
      </c>
    </row>
    <row r="694" spans="1:2" ht="12" customHeight="1" x14ac:dyDescent="0.3">
      <c r="A694" s="21" t="s">
        <v>1604</v>
      </c>
      <c r="B694" s="21">
        <v>7</v>
      </c>
    </row>
    <row r="695" spans="1:2" ht="12" customHeight="1" x14ac:dyDescent="0.3">
      <c r="A695" s="21" t="s">
        <v>6225</v>
      </c>
      <c r="B695" s="21">
        <v>2</v>
      </c>
    </row>
    <row r="696" spans="1:2" ht="12" customHeight="1" x14ac:dyDescent="0.3">
      <c r="A696" s="21" t="s">
        <v>1032</v>
      </c>
      <c r="B696" s="21">
        <v>1</v>
      </c>
    </row>
    <row r="697" spans="1:2" ht="12" customHeight="1" x14ac:dyDescent="0.3">
      <c r="A697" s="21" t="s">
        <v>1181</v>
      </c>
      <c r="B697" s="21">
        <v>1</v>
      </c>
    </row>
    <row r="698" spans="1:2" ht="12" customHeight="1" x14ac:dyDescent="0.3">
      <c r="A698" s="21" t="s">
        <v>1985</v>
      </c>
      <c r="B698" s="21">
        <v>2</v>
      </c>
    </row>
    <row r="699" spans="1:2" ht="12" customHeight="1" x14ac:dyDescent="0.3">
      <c r="A699" s="21" t="s">
        <v>7423</v>
      </c>
      <c r="B699" s="21">
        <v>1</v>
      </c>
    </row>
    <row r="700" spans="1:2" ht="12" customHeight="1" x14ac:dyDescent="0.3">
      <c r="A700" s="21" t="s">
        <v>5893</v>
      </c>
      <c r="B700" s="21">
        <v>5</v>
      </c>
    </row>
    <row r="701" spans="1:2" ht="12" customHeight="1" x14ac:dyDescent="0.3">
      <c r="A701" s="21" t="s">
        <v>6979</v>
      </c>
      <c r="B701" s="21">
        <v>6</v>
      </c>
    </row>
    <row r="702" spans="1:2" ht="12" customHeight="1" x14ac:dyDescent="0.3">
      <c r="A702" s="21" t="s">
        <v>6405</v>
      </c>
      <c r="B702" s="21">
        <v>50</v>
      </c>
    </row>
    <row r="703" spans="1:2" ht="12" customHeight="1" x14ac:dyDescent="0.3">
      <c r="A703" s="21" t="s">
        <v>5178</v>
      </c>
      <c r="B703" s="21">
        <v>2</v>
      </c>
    </row>
    <row r="704" spans="1:2" ht="12" customHeight="1" x14ac:dyDescent="0.3">
      <c r="A704" s="21" t="s">
        <v>5282</v>
      </c>
      <c r="B704" s="21">
        <v>4</v>
      </c>
    </row>
    <row r="705" spans="1:2" ht="12" customHeight="1" x14ac:dyDescent="0.3">
      <c r="A705" s="21" t="s">
        <v>6560</v>
      </c>
      <c r="B705" s="21">
        <v>11</v>
      </c>
    </row>
    <row r="706" spans="1:2" ht="12" customHeight="1" x14ac:dyDescent="0.3">
      <c r="A706" s="21" t="s">
        <v>859</v>
      </c>
      <c r="B706" s="21">
        <v>2</v>
      </c>
    </row>
    <row r="707" spans="1:2" ht="12" customHeight="1" x14ac:dyDescent="0.3">
      <c r="A707" s="21" t="s">
        <v>1248</v>
      </c>
      <c r="B707" s="21">
        <v>3</v>
      </c>
    </row>
    <row r="708" spans="1:2" ht="12" customHeight="1" x14ac:dyDescent="0.3">
      <c r="A708" s="21" t="s">
        <v>6226</v>
      </c>
      <c r="B708" s="21">
        <v>11</v>
      </c>
    </row>
    <row r="709" spans="1:2" ht="12" customHeight="1" x14ac:dyDescent="0.3">
      <c r="A709" s="21" t="s">
        <v>6227</v>
      </c>
      <c r="B709" s="21">
        <v>51</v>
      </c>
    </row>
    <row r="710" spans="1:2" ht="12" customHeight="1" x14ac:dyDescent="0.3">
      <c r="A710" s="21" t="s">
        <v>6228</v>
      </c>
      <c r="B710" s="21">
        <v>11</v>
      </c>
    </row>
    <row r="711" spans="1:2" ht="12" customHeight="1" x14ac:dyDescent="0.3">
      <c r="A711" s="21" t="s">
        <v>7424</v>
      </c>
      <c r="B711" s="21">
        <v>4</v>
      </c>
    </row>
    <row r="712" spans="1:2" ht="12" customHeight="1" x14ac:dyDescent="0.3">
      <c r="A712" s="21" t="s">
        <v>7156</v>
      </c>
      <c r="B712" s="21">
        <v>5</v>
      </c>
    </row>
    <row r="713" spans="1:2" ht="12" customHeight="1" x14ac:dyDescent="0.3">
      <c r="A713" s="21" t="s">
        <v>6783</v>
      </c>
      <c r="B713" s="21">
        <v>2</v>
      </c>
    </row>
    <row r="714" spans="1:2" ht="12" customHeight="1" x14ac:dyDescent="0.3">
      <c r="A714" s="21" t="s">
        <v>1383</v>
      </c>
      <c r="B714" s="21">
        <v>2</v>
      </c>
    </row>
    <row r="715" spans="1:2" ht="12" customHeight="1" x14ac:dyDescent="0.3">
      <c r="A715" s="21" t="s">
        <v>2731</v>
      </c>
      <c r="B715" s="21">
        <v>2</v>
      </c>
    </row>
    <row r="716" spans="1:2" ht="12" customHeight="1" x14ac:dyDescent="0.3">
      <c r="A716" s="21" t="s">
        <v>1750</v>
      </c>
      <c r="B716" s="21">
        <v>1</v>
      </c>
    </row>
    <row r="717" spans="1:2" ht="12" customHeight="1" x14ac:dyDescent="0.3">
      <c r="A717" s="21" t="s">
        <v>4795</v>
      </c>
      <c r="B717" s="21">
        <v>4</v>
      </c>
    </row>
    <row r="718" spans="1:2" ht="12" customHeight="1" x14ac:dyDescent="0.3">
      <c r="A718" s="21" t="s">
        <v>1384</v>
      </c>
      <c r="B718" s="21">
        <v>1</v>
      </c>
    </row>
    <row r="719" spans="1:2" ht="12" customHeight="1" x14ac:dyDescent="0.3">
      <c r="A719" s="21" t="s">
        <v>1385</v>
      </c>
      <c r="B719" s="21">
        <v>2</v>
      </c>
    </row>
    <row r="720" spans="1:2" ht="12" customHeight="1" x14ac:dyDescent="0.3">
      <c r="A720" s="21" t="s">
        <v>7051</v>
      </c>
      <c r="B720" s="21">
        <v>2</v>
      </c>
    </row>
    <row r="721" spans="1:2" ht="12" customHeight="1" x14ac:dyDescent="0.3">
      <c r="A721" s="21" t="s">
        <v>3292</v>
      </c>
      <c r="B721" s="21">
        <v>3</v>
      </c>
    </row>
    <row r="722" spans="1:2" ht="12" customHeight="1" x14ac:dyDescent="0.3">
      <c r="A722" s="21" t="s">
        <v>3881</v>
      </c>
      <c r="B722" s="21">
        <v>5</v>
      </c>
    </row>
    <row r="723" spans="1:2" ht="12" customHeight="1" x14ac:dyDescent="0.3">
      <c r="A723" s="21" t="s">
        <v>30</v>
      </c>
      <c r="B723" s="21">
        <v>1</v>
      </c>
    </row>
    <row r="724" spans="1:2" ht="12" customHeight="1" x14ac:dyDescent="0.3">
      <c r="A724" s="21" t="s">
        <v>404</v>
      </c>
      <c r="B724" s="21">
        <v>1</v>
      </c>
    </row>
    <row r="725" spans="1:2" ht="12" customHeight="1" x14ac:dyDescent="0.3">
      <c r="A725" s="21" t="s">
        <v>6561</v>
      </c>
      <c r="B725" s="21">
        <v>3</v>
      </c>
    </row>
    <row r="726" spans="1:2" ht="12" customHeight="1" x14ac:dyDescent="0.3">
      <c r="A726" s="21" t="s">
        <v>323</v>
      </c>
      <c r="B726" s="21">
        <v>1</v>
      </c>
    </row>
    <row r="727" spans="1:2" ht="12" customHeight="1" x14ac:dyDescent="0.3">
      <c r="A727" s="21" t="s">
        <v>2732</v>
      </c>
      <c r="B727" s="21">
        <v>1</v>
      </c>
    </row>
    <row r="728" spans="1:2" ht="12" customHeight="1" x14ac:dyDescent="0.3">
      <c r="A728" s="21" t="s">
        <v>1249</v>
      </c>
      <c r="B728" s="21">
        <v>2</v>
      </c>
    </row>
    <row r="729" spans="1:2" ht="12" customHeight="1" x14ac:dyDescent="0.3">
      <c r="A729" s="21" t="s">
        <v>2609</v>
      </c>
      <c r="B729" s="21">
        <v>2</v>
      </c>
    </row>
    <row r="730" spans="1:2" ht="12" customHeight="1" x14ac:dyDescent="0.3">
      <c r="A730" s="21" t="s">
        <v>1605</v>
      </c>
      <c r="B730" s="21">
        <v>4</v>
      </c>
    </row>
    <row r="731" spans="1:2" ht="12" customHeight="1" x14ac:dyDescent="0.3">
      <c r="A731" s="21" t="s">
        <v>3783</v>
      </c>
      <c r="B731" s="21">
        <v>4</v>
      </c>
    </row>
    <row r="732" spans="1:2" ht="12" customHeight="1" x14ac:dyDescent="0.3">
      <c r="A732" s="21" t="s">
        <v>1111</v>
      </c>
      <c r="B732" s="21">
        <v>1</v>
      </c>
    </row>
    <row r="733" spans="1:2" ht="12" customHeight="1" x14ac:dyDescent="0.3">
      <c r="A733" s="21" t="s">
        <v>405</v>
      </c>
      <c r="B733" s="21">
        <v>1</v>
      </c>
    </row>
    <row r="734" spans="1:2" ht="12" customHeight="1" x14ac:dyDescent="0.3">
      <c r="A734" s="21" t="s">
        <v>3721</v>
      </c>
      <c r="B734" s="21">
        <v>2</v>
      </c>
    </row>
    <row r="735" spans="1:2" ht="12" customHeight="1" x14ac:dyDescent="0.3">
      <c r="A735" s="21" t="s">
        <v>5475</v>
      </c>
      <c r="B735" s="21">
        <v>7</v>
      </c>
    </row>
    <row r="736" spans="1:2" ht="12" customHeight="1" x14ac:dyDescent="0.3">
      <c r="A736" s="21" t="s">
        <v>3849</v>
      </c>
      <c r="B736" s="21">
        <v>8</v>
      </c>
    </row>
    <row r="737" spans="1:2" ht="12" customHeight="1" x14ac:dyDescent="0.3">
      <c r="A737" s="21" t="s">
        <v>1751</v>
      </c>
      <c r="B737" s="21">
        <v>4</v>
      </c>
    </row>
    <row r="738" spans="1:2" ht="12" customHeight="1" x14ac:dyDescent="0.3">
      <c r="A738" s="21" t="s">
        <v>1606</v>
      </c>
      <c r="B738" s="21">
        <v>32</v>
      </c>
    </row>
    <row r="739" spans="1:2" ht="12" customHeight="1" x14ac:dyDescent="0.3">
      <c r="A739" s="21" t="s">
        <v>31</v>
      </c>
      <c r="B739" s="21">
        <v>2</v>
      </c>
    </row>
    <row r="740" spans="1:2" ht="12" customHeight="1" x14ac:dyDescent="0.3">
      <c r="A740" s="21" t="s">
        <v>4059</v>
      </c>
      <c r="B740" s="21">
        <v>445</v>
      </c>
    </row>
    <row r="741" spans="1:2" ht="12" customHeight="1" x14ac:dyDescent="0.3">
      <c r="A741" s="21" t="s">
        <v>5325</v>
      </c>
      <c r="B741" s="21">
        <v>3</v>
      </c>
    </row>
    <row r="742" spans="1:2" ht="12" customHeight="1" x14ac:dyDescent="0.3">
      <c r="A742" s="21" t="s">
        <v>6980</v>
      </c>
      <c r="B742" s="21">
        <v>3</v>
      </c>
    </row>
    <row r="743" spans="1:2" ht="12" customHeight="1" x14ac:dyDescent="0.3">
      <c r="A743" s="21" t="s">
        <v>4664</v>
      </c>
      <c r="B743" s="21">
        <v>1</v>
      </c>
    </row>
    <row r="744" spans="1:2" ht="12" customHeight="1" x14ac:dyDescent="0.3">
      <c r="A744" s="21" t="s">
        <v>7425</v>
      </c>
      <c r="B744" s="21">
        <v>4</v>
      </c>
    </row>
    <row r="745" spans="1:2" ht="12" customHeight="1" x14ac:dyDescent="0.3">
      <c r="A745" s="21" t="s">
        <v>4796</v>
      </c>
      <c r="B745" s="21">
        <v>4</v>
      </c>
    </row>
    <row r="746" spans="1:2" ht="12" customHeight="1" x14ac:dyDescent="0.3">
      <c r="A746" s="21" t="s">
        <v>1752</v>
      </c>
      <c r="B746" s="21">
        <v>5</v>
      </c>
    </row>
    <row r="747" spans="1:2" ht="12" customHeight="1" x14ac:dyDescent="0.3">
      <c r="A747" s="21" t="s">
        <v>406</v>
      </c>
      <c r="B747" s="21">
        <v>1</v>
      </c>
    </row>
    <row r="748" spans="1:2" ht="12" customHeight="1" x14ac:dyDescent="0.3">
      <c r="A748" s="21" t="s">
        <v>2986</v>
      </c>
      <c r="B748" s="21">
        <v>6</v>
      </c>
    </row>
    <row r="749" spans="1:2" ht="12" customHeight="1" x14ac:dyDescent="0.3">
      <c r="A749" s="21" t="s">
        <v>8458</v>
      </c>
      <c r="B749" s="21">
        <v>80</v>
      </c>
    </row>
    <row r="750" spans="1:2" ht="12" customHeight="1" x14ac:dyDescent="0.3">
      <c r="A750" s="21" t="s">
        <v>4797</v>
      </c>
      <c r="B750" s="21">
        <v>3</v>
      </c>
    </row>
    <row r="751" spans="1:2" ht="12" customHeight="1" x14ac:dyDescent="0.3">
      <c r="A751" s="21" t="s">
        <v>5374</v>
      </c>
      <c r="B751" s="21">
        <v>2</v>
      </c>
    </row>
    <row r="752" spans="1:2" ht="12" customHeight="1" x14ac:dyDescent="0.3">
      <c r="A752" s="21" t="s">
        <v>7197</v>
      </c>
      <c r="B752" s="21">
        <v>1</v>
      </c>
    </row>
    <row r="753" spans="1:2" ht="12" customHeight="1" x14ac:dyDescent="0.3">
      <c r="A753" s="21" t="s">
        <v>6981</v>
      </c>
      <c r="B753" s="21">
        <v>2</v>
      </c>
    </row>
    <row r="754" spans="1:2" ht="12" customHeight="1" x14ac:dyDescent="0.3">
      <c r="A754" s="21" t="s">
        <v>4009</v>
      </c>
      <c r="B754" s="21">
        <v>8</v>
      </c>
    </row>
    <row r="755" spans="1:2" ht="12" customHeight="1" x14ac:dyDescent="0.3">
      <c r="A755" s="21" t="s">
        <v>7521</v>
      </c>
      <c r="B755" s="21">
        <v>2</v>
      </c>
    </row>
    <row r="756" spans="1:2" ht="12" customHeight="1" x14ac:dyDescent="0.3">
      <c r="A756" s="21" t="s">
        <v>3850</v>
      </c>
      <c r="B756" s="21">
        <v>2</v>
      </c>
    </row>
    <row r="757" spans="1:2" ht="12" customHeight="1" x14ac:dyDescent="0.3">
      <c r="A757" s="21" t="s">
        <v>1753</v>
      </c>
      <c r="B757" s="21">
        <v>6</v>
      </c>
    </row>
    <row r="758" spans="1:2" ht="12" customHeight="1" x14ac:dyDescent="0.3">
      <c r="A758" s="21" t="s">
        <v>1754</v>
      </c>
      <c r="B758" s="21">
        <v>6</v>
      </c>
    </row>
    <row r="759" spans="1:2" ht="12" customHeight="1" x14ac:dyDescent="0.3">
      <c r="A759" s="21" t="s">
        <v>2886</v>
      </c>
      <c r="B759" s="21">
        <v>2</v>
      </c>
    </row>
    <row r="760" spans="1:2" ht="12" customHeight="1" x14ac:dyDescent="0.3">
      <c r="A760" s="21" t="s">
        <v>4111</v>
      </c>
      <c r="B760" s="21">
        <v>18</v>
      </c>
    </row>
    <row r="761" spans="1:2" ht="12" customHeight="1" x14ac:dyDescent="0.3">
      <c r="A761" s="21" t="s">
        <v>2733</v>
      </c>
      <c r="B761" s="21">
        <v>2</v>
      </c>
    </row>
    <row r="762" spans="1:2" ht="12" customHeight="1" x14ac:dyDescent="0.3">
      <c r="A762" s="21" t="s">
        <v>5721</v>
      </c>
      <c r="B762" s="21">
        <v>2</v>
      </c>
    </row>
    <row r="763" spans="1:2" ht="12" customHeight="1" x14ac:dyDescent="0.3">
      <c r="A763" s="21" t="s">
        <v>5476</v>
      </c>
      <c r="B763" s="21">
        <v>2</v>
      </c>
    </row>
    <row r="764" spans="1:2" ht="12" customHeight="1" x14ac:dyDescent="0.3">
      <c r="A764" s="21" t="s">
        <v>2358</v>
      </c>
      <c r="B764" s="21">
        <v>2</v>
      </c>
    </row>
    <row r="765" spans="1:2" ht="12" customHeight="1" x14ac:dyDescent="0.3">
      <c r="A765" s="21" t="s">
        <v>6562</v>
      </c>
      <c r="B765" s="21">
        <v>4</v>
      </c>
    </row>
    <row r="766" spans="1:2" ht="12" customHeight="1" x14ac:dyDescent="0.3">
      <c r="A766" s="21" t="s">
        <v>5894</v>
      </c>
      <c r="B766" s="21">
        <v>3</v>
      </c>
    </row>
    <row r="767" spans="1:2" ht="12" customHeight="1" x14ac:dyDescent="0.3">
      <c r="A767" s="21" t="s">
        <v>7337</v>
      </c>
      <c r="B767" s="21">
        <v>1</v>
      </c>
    </row>
    <row r="768" spans="1:2" ht="12" customHeight="1" x14ac:dyDescent="0.3">
      <c r="A768" s="21" t="s">
        <v>7338</v>
      </c>
      <c r="B768" s="21">
        <v>4</v>
      </c>
    </row>
    <row r="769" spans="1:2" ht="12" customHeight="1" x14ac:dyDescent="0.3">
      <c r="A769" s="21" t="s">
        <v>7339</v>
      </c>
      <c r="B769" s="21">
        <v>4</v>
      </c>
    </row>
    <row r="770" spans="1:2" ht="12" customHeight="1" x14ac:dyDescent="0.3">
      <c r="A770" s="21" t="s">
        <v>505</v>
      </c>
      <c r="B770" s="21">
        <v>1</v>
      </c>
    </row>
    <row r="771" spans="1:2" ht="12" customHeight="1" x14ac:dyDescent="0.3">
      <c r="A771" s="21" t="s">
        <v>4854</v>
      </c>
      <c r="B771" s="21">
        <v>1</v>
      </c>
    </row>
    <row r="772" spans="1:2" ht="12" customHeight="1" x14ac:dyDescent="0.3">
      <c r="A772" s="21" t="s">
        <v>3092</v>
      </c>
      <c r="B772" s="21">
        <v>1</v>
      </c>
    </row>
    <row r="773" spans="1:2" ht="12" customHeight="1" x14ac:dyDescent="0.3">
      <c r="A773" s="21" t="s">
        <v>3443</v>
      </c>
      <c r="B773" s="21">
        <v>2</v>
      </c>
    </row>
    <row r="774" spans="1:2" ht="12" customHeight="1" x14ac:dyDescent="0.3">
      <c r="A774" s="21" t="s">
        <v>3652</v>
      </c>
      <c r="B774" s="21">
        <v>10</v>
      </c>
    </row>
    <row r="775" spans="1:2" ht="12" customHeight="1" x14ac:dyDescent="0.3">
      <c r="A775" s="21" t="s">
        <v>2359</v>
      </c>
      <c r="B775" s="21">
        <v>1</v>
      </c>
    </row>
    <row r="776" spans="1:2" ht="12" customHeight="1" x14ac:dyDescent="0.3">
      <c r="A776" s="21" t="s">
        <v>3927</v>
      </c>
      <c r="B776" s="21">
        <v>2</v>
      </c>
    </row>
    <row r="777" spans="1:2" ht="12" customHeight="1" x14ac:dyDescent="0.3">
      <c r="A777" s="21" t="s">
        <v>3970</v>
      </c>
      <c r="B777" s="21">
        <v>5</v>
      </c>
    </row>
    <row r="778" spans="1:2" ht="12" customHeight="1" x14ac:dyDescent="0.3">
      <c r="A778" s="21" t="s">
        <v>2183</v>
      </c>
      <c r="B778" s="21">
        <v>2</v>
      </c>
    </row>
    <row r="779" spans="1:2" ht="12" customHeight="1" x14ac:dyDescent="0.3">
      <c r="A779" s="21" t="s">
        <v>32</v>
      </c>
      <c r="B779" s="21">
        <v>10</v>
      </c>
    </row>
    <row r="780" spans="1:2" ht="12" customHeight="1" x14ac:dyDescent="0.3">
      <c r="A780" s="21" t="s">
        <v>6982</v>
      </c>
      <c r="B780" s="21">
        <v>7</v>
      </c>
    </row>
    <row r="781" spans="1:2" ht="12" customHeight="1" x14ac:dyDescent="0.3">
      <c r="A781" s="21" t="s">
        <v>3653</v>
      </c>
      <c r="B781" s="21">
        <v>1</v>
      </c>
    </row>
    <row r="782" spans="1:2" ht="12" customHeight="1" x14ac:dyDescent="0.3">
      <c r="A782" s="21" t="s">
        <v>860</v>
      </c>
      <c r="B782" s="21">
        <v>2</v>
      </c>
    </row>
    <row r="783" spans="1:2" ht="12" customHeight="1" x14ac:dyDescent="0.3">
      <c r="A783" s="21" t="s">
        <v>3851</v>
      </c>
      <c r="B783" s="21">
        <v>4</v>
      </c>
    </row>
    <row r="784" spans="1:2" ht="12" customHeight="1" x14ac:dyDescent="0.3">
      <c r="A784" s="21" t="s">
        <v>2610</v>
      </c>
      <c r="B784" s="21">
        <v>3</v>
      </c>
    </row>
    <row r="785" spans="1:2" ht="12" customHeight="1" x14ac:dyDescent="0.3">
      <c r="A785" s="21" t="s">
        <v>3722</v>
      </c>
      <c r="B785" s="21">
        <v>5</v>
      </c>
    </row>
    <row r="786" spans="1:2" ht="12" customHeight="1" x14ac:dyDescent="0.3">
      <c r="A786" s="21" t="s">
        <v>4149</v>
      </c>
      <c r="B786" s="21">
        <v>3</v>
      </c>
    </row>
    <row r="787" spans="1:2" ht="12" customHeight="1" x14ac:dyDescent="0.3">
      <c r="A787" s="21" t="s">
        <v>6701</v>
      </c>
      <c r="B787" s="21">
        <v>9</v>
      </c>
    </row>
    <row r="788" spans="1:2" ht="12" customHeight="1" x14ac:dyDescent="0.3">
      <c r="A788" s="21" t="s">
        <v>33</v>
      </c>
      <c r="B788" s="21">
        <v>1</v>
      </c>
    </row>
    <row r="789" spans="1:2" ht="12" customHeight="1" x14ac:dyDescent="0.3">
      <c r="A789" s="21" t="s">
        <v>3723</v>
      </c>
      <c r="B789" s="21">
        <v>3</v>
      </c>
    </row>
    <row r="790" spans="1:2" ht="12" customHeight="1" x14ac:dyDescent="0.3">
      <c r="A790" s="21" t="s">
        <v>4222</v>
      </c>
      <c r="B790" s="21">
        <v>14</v>
      </c>
    </row>
    <row r="791" spans="1:2" ht="12" customHeight="1" x14ac:dyDescent="0.3">
      <c r="A791" s="21" t="s">
        <v>2866</v>
      </c>
      <c r="B791" s="21">
        <v>3</v>
      </c>
    </row>
    <row r="792" spans="1:2" ht="12" customHeight="1" x14ac:dyDescent="0.3">
      <c r="A792" s="21" t="s">
        <v>324</v>
      </c>
      <c r="B792" s="21">
        <v>3</v>
      </c>
    </row>
    <row r="793" spans="1:2" ht="12" customHeight="1" x14ac:dyDescent="0.3">
      <c r="A793" s="21" t="s">
        <v>8503</v>
      </c>
      <c r="B793" s="21">
        <v>3</v>
      </c>
    </row>
    <row r="794" spans="1:2" ht="12" customHeight="1" x14ac:dyDescent="0.3">
      <c r="A794" s="21" t="s">
        <v>1755</v>
      </c>
      <c r="B794" s="21">
        <v>1</v>
      </c>
    </row>
    <row r="795" spans="1:2" ht="12" customHeight="1" x14ac:dyDescent="0.3">
      <c r="A795" s="21" t="s">
        <v>2867</v>
      </c>
      <c r="B795" s="21">
        <v>1</v>
      </c>
    </row>
    <row r="796" spans="1:2" ht="12" customHeight="1" x14ac:dyDescent="0.3">
      <c r="A796" s="21" t="s">
        <v>2524</v>
      </c>
      <c r="B796" s="21">
        <v>6</v>
      </c>
    </row>
    <row r="797" spans="1:2" ht="12" customHeight="1" x14ac:dyDescent="0.3">
      <c r="A797" s="21" t="s">
        <v>4567</v>
      </c>
      <c r="B797" s="21">
        <v>2</v>
      </c>
    </row>
    <row r="798" spans="1:2" ht="12" customHeight="1" x14ac:dyDescent="0.3">
      <c r="A798" s="21" t="s">
        <v>2184</v>
      </c>
      <c r="B798" s="21">
        <v>2</v>
      </c>
    </row>
    <row r="799" spans="1:2" ht="12" customHeight="1" x14ac:dyDescent="0.3">
      <c r="A799" s="21" t="s">
        <v>507</v>
      </c>
      <c r="B799" s="21">
        <v>11</v>
      </c>
    </row>
    <row r="800" spans="1:2" ht="12" customHeight="1" x14ac:dyDescent="0.3">
      <c r="A800" s="21" t="s">
        <v>1986</v>
      </c>
      <c r="B800" s="21">
        <v>4</v>
      </c>
    </row>
    <row r="801" spans="1:2" ht="12" customHeight="1" x14ac:dyDescent="0.3">
      <c r="A801" s="21" t="s">
        <v>2611</v>
      </c>
      <c r="B801" s="21">
        <v>2</v>
      </c>
    </row>
    <row r="802" spans="1:2" ht="12" customHeight="1" x14ac:dyDescent="0.3">
      <c r="A802" s="21" t="s">
        <v>4274</v>
      </c>
      <c r="B802" s="21">
        <v>17</v>
      </c>
    </row>
    <row r="803" spans="1:2" ht="12" customHeight="1" x14ac:dyDescent="0.3">
      <c r="A803" s="21" t="s">
        <v>862</v>
      </c>
      <c r="B803" s="21">
        <v>2</v>
      </c>
    </row>
    <row r="804" spans="1:2" ht="12" customHeight="1" x14ac:dyDescent="0.3">
      <c r="A804" s="21" t="s">
        <v>2186</v>
      </c>
      <c r="B804" s="21">
        <v>1</v>
      </c>
    </row>
    <row r="805" spans="1:2" ht="12" customHeight="1" x14ac:dyDescent="0.3">
      <c r="A805" s="21" t="s">
        <v>409</v>
      </c>
      <c r="B805" s="21">
        <v>4</v>
      </c>
    </row>
    <row r="806" spans="1:2" ht="12" customHeight="1" x14ac:dyDescent="0.3">
      <c r="A806" s="21" t="s">
        <v>4060</v>
      </c>
      <c r="B806" s="21">
        <v>4</v>
      </c>
    </row>
    <row r="807" spans="1:2" ht="12" customHeight="1" x14ac:dyDescent="0.3">
      <c r="A807" s="21" t="s">
        <v>3928</v>
      </c>
      <c r="B807" s="21">
        <v>11</v>
      </c>
    </row>
    <row r="808" spans="1:2" ht="12" customHeight="1" x14ac:dyDescent="0.3">
      <c r="A808" s="21" t="s">
        <v>8519</v>
      </c>
      <c r="B808" s="21">
        <v>14</v>
      </c>
    </row>
    <row r="809" spans="1:2" ht="12" customHeight="1" x14ac:dyDescent="0.3">
      <c r="A809" s="21" t="s">
        <v>2734</v>
      </c>
      <c r="B809" s="21">
        <v>6</v>
      </c>
    </row>
    <row r="810" spans="1:2" ht="12" customHeight="1" x14ac:dyDescent="0.3">
      <c r="A810" s="21" t="s">
        <v>4856</v>
      </c>
      <c r="B810" s="21">
        <v>1</v>
      </c>
    </row>
    <row r="811" spans="1:2" ht="12" customHeight="1" x14ac:dyDescent="0.3">
      <c r="A811" s="21" t="s">
        <v>3381</v>
      </c>
      <c r="B811" s="21">
        <v>7</v>
      </c>
    </row>
    <row r="812" spans="1:2" ht="12" customHeight="1" x14ac:dyDescent="0.3">
      <c r="A812" s="21" t="s">
        <v>326</v>
      </c>
      <c r="B812" s="21">
        <v>2</v>
      </c>
    </row>
    <row r="813" spans="1:2" ht="12" customHeight="1" x14ac:dyDescent="0.3">
      <c r="A813" s="21" t="s">
        <v>2523</v>
      </c>
      <c r="B813" s="21">
        <v>12</v>
      </c>
    </row>
    <row r="814" spans="1:2" ht="12" customHeight="1" x14ac:dyDescent="0.3">
      <c r="A814" s="21" t="s">
        <v>8526</v>
      </c>
      <c r="B814" s="21">
        <v>3</v>
      </c>
    </row>
    <row r="815" spans="1:2" ht="12" customHeight="1" x14ac:dyDescent="0.3">
      <c r="A815" s="21" t="s">
        <v>34</v>
      </c>
      <c r="B815" s="21">
        <v>4</v>
      </c>
    </row>
    <row r="816" spans="1:2" ht="12" customHeight="1" x14ac:dyDescent="0.3">
      <c r="A816" s="21" t="s">
        <v>407</v>
      </c>
      <c r="B816" s="21">
        <v>2</v>
      </c>
    </row>
    <row r="817" spans="1:2" ht="12" customHeight="1" x14ac:dyDescent="0.3">
      <c r="A817" s="21" t="s">
        <v>506</v>
      </c>
      <c r="B817" s="21">
        <v>1</v>
      </c>
    </row>
    <row r="818" spans="1:2" ht="12" customHeight="1" x14ac:dyDescent="0.3">
      <c r="A818" s="21" t="s">
        <v>408</v>
      </c>
      <c r="B818" s="21">
        <v>19</v>
      </c>
    </row>
    <row r="819" spans="1:2" ht="12" customHeight="1" x14ac:dyDescent="0.3">
      <c r="A819" s="21" t="s">
        <v>3654</v>
      </c>
      <c r="B819" s="21">
        <v>3</v>
      </c>
    </row>
    <row r="820" spans="1:2" ht="12" customHeight="1" x14ac:dyDescent="0.3">
      <c r="A820" s="21" t="s">
        <v>35</v>
      </c>
      <c r="B820" s="21">
        <v>1</v>
      </c>
    </row>
    <row r="821" spans="1:2" ht="12" customHeight="1" x14ac:dyDescent="0.3">
      <c r="A821" s="21" t="s">
        <v>1172</v>
      </c>
      <c r="B821" s="21">
        <v>2</v>
      </c>
    </row>
    <row r="822" spans="1:2" ht="12" customHeight="1" x14ac:dyDescent="0.3">
      <c r="A822" s="21" t="s">
        <v>36</v>
      </c>
      <c r="B822" s="21">
        <v>2</v>
      </c>
    </row>
    <row r="823" spans="1:2" ht="12" customHeight="1" x14ac:dyDescent="0.3">
      <c r="A823" s="21" t="s">
        <v>3882</v>
      </c>
      <c r="B823" s="21">
        <v>7</v>
      </c>
    </row>
    <row r="824" spans="1:2" ht="12" customHeight="1" x14ac:dyDescent="0.3">
      <c r="A824" s="21" t="s">
        <v>861</v>
      </c>
      <c r="B824" s="21">
        <v>1</v>
      </c>
    </row>
    <row r="825" spans="1:2" ht="12" customHeight="1" x14ac:dyDescent="0.3">
      <c r="A825" s="21" t="s">
        <v>2185</v>
      </c>
      <c r="B825" s="21">
        <v>1</v>
      </c>
    </row>
    <row r="826" spans="1:2" ht="12" customHeight="1" x14ac:dyDescent="0.3">
      <c r="A826" s="21" t="s">
        <v>3293</v>
      </c>
      <c r="B826" s="21">
        <v>9</v>
      </c>
    </row>
    <row r="827" spans="1:2" ht="12" customHeight="1" x14ac:dyDescent="0.3">
      <c r="A827" s="21" t="s">
        <v>4855</v>
      </c>
      <c r="B827" s="21">
        <v>7</v>
      </c>
    </row>
    <row r="828" spans="1:2" ht="12" customHeight="1" x14ac:dyDescent="0.3">
      <c r="A828" s="21" t="s">
        <v>1987</v>
      </c>
      <c r="B828" s="21">
        <v>8</v>
      </c>
    </row>
    <row r="829" spans="1:2" ht="12" customHeight="1" x14ac:dyDescent="0.3">
      <c r="A829" s="21" t="s">
        <v>325</v>
      </c>
      <c r="B829" s="21">
        <v>16</v>
      </c>
    </row>
    <row r="830" spans="1:2" ht="12" customHeight="1" x14ac:dyDescent="0.3">
      <c r="A830" s="21" t="s">
        <v>3724</v>
      </c>
      <c r="B830" s="21">
        <v>1</v>
      </c>
    </row>
    <row r="831" spans="1:2" ht="12" customHeight="1" x14ac:dyDescent="0.3">
      <c r="A831" s="21" t="s">
        <v>1523</v>
      </c>
      <c r="B831" s="21">
        <v>3</v>
      </c>
    </row>
    <row r="832" spans="1:2" ht="12" customHeight="1" x14ac:dyDescent="0.3">
      <c r="A832" s="21" t="s">
        <v>2187</v>
      </c>
      <c r="B832" s="21">
        <v>3</v>
      </c>
    </row>
    <row r="833" spans="1:2" ht="12" customHeight="1" x14ac:dyDescent="0.3">
      <c r="A833" s="21" t="s">
        <v>1988</v>
      </c>
      <c r="B833" s="21">
        <v>3</v>
      </c>
    </row>
    <row r="834" spans="1:2" ht="12" customHeight="1" x14ac:dyDescent="0.3">
      <c r="A834" s="21" t="s">
        <v>7522</v>
      </c>
      <c r="B834" s="21">
        <v>1</v>
      </c>
    </row>
    <row r="835" spans="1:2" ht="12" customHeight="1" x14ac:dyDescent="0.3">
      <c r="A835" s="21" t="s">
        <v>7426</v>
      </c>
      <c r="B835" s="21">
        <v>3</v>
      </c>
    </row>
    <row r="836" spans="1:2" ht="12" customHeight="1" x14ac:dyDescent="0.3">
      <c r="A836" s="21" t="s">
        <v>5375</v>
      </c>
      <c r="B836" s="21">
        <v>1</v>
      </c>
    </row>
    <row r="837" spans="1:2" ht="12" customHeight="1" x14ac:dyDescent="0.3">
      <c r="A837" s="21" t="s">
        <v>1033</v>
      </c>
      <c r="B837" s="21">
        <v>1</v>
      </c>
    </row>
    <row r="838" spans="1:2" ht="12" customHeight="1" x14ac:dyDescent="0.3">
      <c r="A838" s="21" t="s">
        <v>3148</v>
      </c>
      <c r="B838" s="21">
        <v>5</v>
      </c>
    </row>
    <row r="839" spans="1:2" ht="12" customHeight="1" x14ac:dyDescent="0.3">
      <c r="A839" s="21" t="s">
        <v>7427</v>
      </c>
      <c r="B839" s="21">
        <v>3</v>
      </c>
    </row>
    <row r="840" spans="1:2" ht="12" customHeight="1" x14ac:dyDescent="0.3">
      <c r="A840" s="21" t="s">
        <v>7340</v>
      </c>
      <c r="B840" s="21">
        <v>2</v>
      </c>
    </row>
    <row r="841" spans="1:2" ht="12" customHeight="1" x14ac:dyDescent="0.3">
      <c r="A841" s="21" t="s">
        <v>7341</v>
      </c>
      <c r="B841" s="21">
        <v>1</v>
      </c>
    </row>
    <row r="842" spans="1:2" ht="12" customHeight="1" x14ac:dyDescent="0.3">
      <c r="A842" s="21" t="s">
        <v>3784</v>
      </c>
      <c r="B842" s="21">
        <v>3</v>
      </c>
    </row>
    <row r="843" spans="1:2" ht="12" customHeight="1" x14ac:dyDescent="0.3">
      <c r="A843" s="21" t="s">
        <v>7582</v>
      </c>
      <c r="B843" s="21">
        <v>8</v>
      </c>
    </row>
    <row r="844" spans="1:2" ht="12" customHeight="1" x14ac:dyDescent="0.3">
      <c r="A844" s="21" t="s">
        <v>3388</v>
      </c>
      <c r="B844" s="21">
        <v>2</v>
      </c>
    </row>
    <row r="845" spans="1:2" ht="12" customHeight="1" x14ac:dyDescent="0.3">
      <c r="A845" s="21" t="s">
        <v>2887</v>
      </c>
      <c r="B845" s="21">
        <v>2</v>
      </c>
    </row>
    <row r="846" spans="1:2" ht="12" customHeight="1" x14ac:dyDescent="0.3">
      <c r="A846" s="21" t="s">
        <v>2888</v>
      </c>
      <c r="B846" s="21">
        <v>4</v>
      </c>
    </row>
    <row r="847" spans="1:2" ht="12" customHeight="1" x14ac:dyDescent="0.3">
      <c r="A847" s="21" t="s">
        <v>863</v>
      </c>
      <c r="B847" s="21">
        <v>3</v>
      </c>
    </row>
    <row r="848" spans="1:2" ht="12" customHeight="1" x14ac:dyDescent="0.3">
      <c r="A848" s="21" t="s">
        <v>37</v>
      </c>
      <c r="B848" s="21">
        <v>3</v>
      </c>
    </row>
    <row r="849" spans="1:2" ht="12" customHeight="1" x14ac:dyDescent="0.3">
      <c r="A849" s="21" t="s">
        <v>5798</v>
      </c>
      <c r="B849" s="21">
        <v>29</v>
      </c>
    </row>
    <row r="850" spans="1:2" ht="12" customHeight="1" x14ac:dyDescent="0.3">
      <c r="A850" s="21" t="s">
        <v>5799</v>
      </c>
      <c r="B850" s="21">
        <v>12</v>
      </c>
    </row>
    <row r="851" spans="1:2" ht="12" customHeight="1" x14ac:dyDescent="0.3">
      <c r="A851" s="21" t="s">
        <v>508</v>
      </c>
      <c r="B851" s="21">
        <v>1</v>
      </c>
    </row>
    <row r="852" spans="1:2" ht="12" customHeight="1" x14ac:dyDescent="0.3">
      <c r="A852" s="21" t="s">
        <v>864</v>
      </c>
      <c r="B852" s="21">
        <v>2</v>
      </c>
    </row>
    <row r="853" spans="1:2" ht="12" customHeight="1" x14ac:dyDescent="0.3">
      <c r="A853" s="21" t="s">
        <v>2532</v>
      </c>
      <c r="B853" s="21">
        <v>3</v>
      </c>
    </row>
    <row r="854" spans="1:2" ht="12" customHeight="1" x14ac:dyDescent="0.3">
      <c r="A854" s="21" t="s">
        <v>2188</v>
      </c>
      <c r="B854" s="21">
        <v>1</v>
      </c>
    </row>
    <row r="855" spans="1:2" ht="12" customHeight="1" x14ac:dyDescent="0.3">
      <c r="A855" s="21" t="s">
        <v>1756</v>
      </c>
      <c r="B855" s="21">
        <v>1</v>
      </c>
    </row>
    <row r="856" spans="1:2" ht="12" customHeight="1" x14ac:dyDescent="0.3">
      <c r="A856" s="21" t="s">
        <v>509</v>
      </c>
      <c r="B856" s="21">
        <v>1</v>
      </c>
    </row>
    <row r="857" spans="1:2" ht="12" customHeight="1" x14ac:dyDescent="0.3">
      <c r="A857" s="21" t="s">
        <v>6702</v>
      </c>
      <c r="B857" s="21">
        <v>5</v>
      </c>
    </row>
    <row r="858" spans="1:2" ht="12" customHeight="1" x14ac:dyDescent="0.3">
      <c r="A858" s="21" t="s">
        <v>6317</v>
      </c>
      <c r="B858" s="21">
        <v>3</v>
      </c>
    </row>
    <row r="859" spans="1:2" ht="12" customHeight="1" x14ac:dyDescent="0.3">
      <c r="A859" s="21" t="s">
        <v>1757</v>
      </c>
      <c r="B859" s="21">
        <v>4</v>
      </c>
    </row>
    <row r="860" spans="1:2" ht="12" customHeight="1" x14ac:dyDescent="0.3">
      <c r="A860" s="21" t="s">
        <v>1989</v>
      </c>
      <c r="B860" s="21">
        <v>10</v>
      </c>
    </row>
    <row r="861" spans="1:2" ht="12" customHeight="1" x14ac:dyDescent="0.3">
      <c r="A861" s="21" t="s">
        <v>7342</v>
      </c>
      <c r="B861" s="21">
        <v>1</v>
      </c>
    </row>
    <row r="862" spans="1:2" ht="12" customHeight="1" x14ac:dyDescent="0.3">
      <c r="A862" s="21" t="s">
        <v>6784</v>
      </c>
      <c r="B862" s="21">
        <v>1</v>
      </c>
    </row>
    <row r="863" spans="1:2" ht="12" customHeight="1" x14ac:dyDescent="0.3">
      <c r="A863" s="21" t="s">
        <v>6786</v>
      </c>
      <c r="B863" s="21">
        <v>4</v>
      </c>
    </row>
    <row r="864" spans="1:2" ht="12" customHeight="1" x14ac:dyDescent="0.3">
      <c r="A864" s="21" t="s">
        <v>6785</v>
      </c>
      <c r="B864" s="21">
        <v>9</v>
      </c>
    </row>
    <row r="865" spans="1:2" ht="12" customHeight="1" x14ac:dyDescent="0.3">
      <c r="A865" s="21" t="s">
        <v>1990</v>
      </c>
      <c r="B865" s="21">
        <v>2</v>
      </c>
    </row>
    <row r="866" spans="1:2" ht="12" customHeight="1" x14ac:dyDescent="0.3">
      <c r="A866" s="21" t="s">
        <v>510</v>
      </c>
      <c r="B866" s="21">
        <v>9</v>
      </c>
    </row>
    <row r="867" spans="1:2" ht="12" customHeight="1" x14ac:dyDescent="0.3">
      <c r="A867" s="21" t="s">
        <v>1991</v>
      </c>
      <c r="B867" s="21">
        <v>6</v>
      </c>
    </row>
    <row r="868" spans="1:2" ht="12" customHeight="1" x14ac:dyDescent="0.3">
      <c r="A868" s="21" t="s">
        <v>5089</v>
      </c>
      <c r="B868" s="21">
        <v>9</v>
      </c>
    </row>
    <row r="869" spans="1:2" ht="12" customHeight="1" x14ac:dyDescent="0.3">
      <c r="A869" s="21" t="s">
        <v>6165</v>
      </c>
      <c r="B869" s="21">
        <v>5</v>
      </c>
    </row>
    <row r="870" spans="1:2" ht="12" customHeight="1" x14ac:dyDescent="0.3">
      <c r="A870" s="21" t="s">
        <v>2676</v>
      </c>
      <c r="B870" s="21">
        <v>14</v>
      </c>
    </row>
    <row r="871" spans="1:2" ht="12" customHeight="1" x14ac:dyDescent="0.3">
      <c r="A871" s="21" t="s">
        <v>3294</v>
      </c>
      <c r="B871" s="21">
        <v>4</v>
      </c>
    </row>
    <row r="872" spans="1:2" ht="12" customHeight="1" x14ac:dyDescent="0.3">
      <c r="A872" s="21" t="s">
        <v>2889</v>
      </c>
      <c r="B872" s="21">
        <v>13</v>
      </c>
    </row>
    <row r="873" spans="1:2" ht="12" customHeight="1" x14ac:dyDescent="0.3">
      <c r="A873" s="21" t="s">
        <v>865</v>
      </c>
      <c r="B873" s="21">
        <v>1</v>
      </c>
    </row>
    <row r="874" spans="1:2" ht="12" customHeight="1" x14ac:dyDescent="0.3">
      <c r="A874" s="21" t="s">
        <v>2466</v>
      </c>
      <c r="B874" s="21">
        <v>4</v>
      </c>
    </row>
    <row r="875" spans="1:2" ht="12" customHeight="1" x14ac:dyDescent="0.3">
      <c r="A875" s="21" t="s">
        <v>511</v>
      </c>
      <c r="B875" s="21">
        <v>27</v>
      </c>
    </row>
    <row r="876" spans="1:2" ht="12" customHeight="1" x14ac:dyDescent="0.3">
      <c r="A876" s="21" t="s">
        <v>1758</v>
      </c>
      <c r="B876" s="21">
        <v>1</v>
      </c>
    </row>
    <row r="877" spans="1:2" ht="12" customHeight="1" x14ac:dyDescent="0.3">
      <c r="A877" s="21" t="s">
        <v>4934</v>
      </c>
      <c r="B877" s="21">
        <v>18</v>
      </c>
    </row>
    <row r="878" spans="1:2" ht="12" customHeight="1" x14ac:dyDescent="0.3">
      <c r="A878" s="21" t="s">
        <v>6016</v>
      </c>
      <c r="B878" s="21">
        <v>6</v>
      </c>
    </row>
    <row r="879" spans="1:2" ht="12" customHeight="1" x14ac:dyDescent="0.3">
      <c r="A879" s="21" t="s">
        <v>8592</v>
      </c>
      <c r="B879" s="21">
        <v>1</v>
      </c>
    </row>
    <row r="880" spans="1:2" ht="12" customHeight="1" x14ac:dyDescent="0.3">
      <c r="A880" s="21" t="s">
        <v>2189</v>
      </c>
      <c r="B880" s="21">
        <v>1</v>
      </c>
    </row>
    <row r="881" spans="1:2" ht="12" customHeight="1" x14ac:dyDescent="0.3">
      <c r="A881" s="21" t="s">
        <v>6787</v>
      </c>
      <c r="B881" s="21">
        <v>5</v>
      </c>
    </row>
    <row r="882" spans="1:2" ht="12" customHeight="1" x14ac:dyDescent="0.3">
      <c r="A882" s="21" t="s">
        <v>1992</v>
      </c>
      <c r="B882" s="21">
        <v>2</v>
      </c>
    </row>
    <row r="883" spans="1:2" ht="12" customHeight="1" x14ac:dyDescent="0.3">
      <c r="A883" s="21" t="s">
        <v>38</v>
      </c>
      <c r="B883" s="21">
        <v>8</v>
      </c>
    </row>
    <row r="884" spans="1:2" ht="12" customHeight="1" x14ac:dyDescent="0.3">
      <c r="A884" s="21" t="s">
        <v>1759</v>
      </c>
      <c r="B884" s="21">
        <v>1</v>
      </c>
    </row>
    <row r="885" spans="1:2" ht="12" customHeight="1" x14ac:dyDescent="0.3">
      <c r="A885" s="21" t="s">
        <v>1993</v>
      </c>
      <c r="B885" s="21">
        <v>1</v>
      </c>
    </row>
    <row r="886" spans="1:2" ht="12" customHeight="1" x14ac:dyDescent="0.3">
      <c r="A886" s="21" t="s">
        <v>1250</v>
      </c>
      <c r="B886" s="21">
        <v>3</v>
      </c>
    </row>
    <row r="887" spans="1:2" ht="12" customHeight="1" x14ac:dyDescent="0.3">
      <c r="A887" s="21" t="s">
        <v>3149</v>
      </c>
      <c r="B887" s="21">
        <v>7</v>
      </c>
    </row>
    <row r="888" spans="1:2" ht="12" customHeight="1" x14ac:dyDescent="0.3">
      <c r="A888" s="21" t="s">
        <v>2987</v>
      </c>
      <c r="B888" s="21">
        <v>8</v>
      </c>
    </row>
    <row r="889" spans="1:2" ht="12" customHeight="1" x14ac:dyDescent="0.3">
      <c r="A889" s="21" t="s">
        <v>1386</v>
      </c>
      <c r="B889" s="21">
        <v>4</v>
      </c>
    </row>
    <row r="890" spans="1:2" ht="12" customHeight="1" x14ac:dyDescent="0.3">
      <c r="A890" s="21" t="s">
        <v>1760</v>
      </c>
      <c r="B890" s="21">
        <v>7</v>
      </c>
    </row>
    <row r="891" spans="1:2" ht="12" customHeight="1" x14ac:dyDescent="0.3">
      <c r="A891" s="21" t="s">
        <v>1761</v>
      </c>
      <c r="B891" s="21">
        <v>7</v>
      </c>
    </row>
    <row r="892" spans="1:2" ht="12" customHeight="1" x14ac:dyDescent="0.3">
      <c r="A892" s="21" t="s">
        <v>2612</v>
      </c>
      <c r="B892" s="21">
        <v>2</v>
      </c>
    </row>
    <row r="893" spans="1:2" ht="12" customHeight="1" x14ac:dyDescent="0.3">
      <c r="A893" s="21" t="s">
        <v>2190</v>
      </c>
      <c r="B893" s="21">
        <v>1</v>
      </c>
    </row>
    <row r="894" spans="1:2" ht="12" customHeight="1" x14ac:dyDescent="0.3">
      <c r="A894" s="21" t="s">
        <v>2988</v>
      </c>
      <c r="B894" s="21">
        <v>6</v>
      </c>
    </row>
    <row r="895" spans="1:2" ht="12" customHeight="1" x14ac:dyDescent="0.3">
      <c r="A895" s="21" t="s">
        <v>1387</v>
      </c>
      <c r="B895" s="21">
        <v>2</v>
      </c>
    </row>
    <row r="896" spans="1:2" ht="12" customHeight="1" x14ac:dyDescent="0.3">
      <c r="A896" s="21" t="s">
        <v>8610</v>
      </c>
      <c r="B896" s="21">
        <v>3</v>
      </c>
    </row>
    <row r="897" spans="1:2" ht="12" customHeight="1" x14ac:dyDescent="0.3">
      <c r="A897" s="21" t="s">
        <v>1994</v>
      </c>
      <c r="B897" s="21">
        <v>6</v>
      </c>
    </row>
    <row r="898" spans="1:2" ht="12" customHeight="1" x14ac:dyDescent="0.3">
      <c r="A898" s="21" t="s">
        <v>1251</v>
      </c>
      <c r="B898" s="21">
        <v>2</v>
      </c>
    </row>
    <row r="899" spans="1:2" ht="12" customHeight="1" x14ac:dyDescent="0.3">
      <c r="A899" s="21" t="s">
        <v>2890</v>
      </c>
      <c r="B899" s="21">
        <v>1</v>
      </c>
    </row>
    <row r="900" spans="1:2" ht="12" customHeight="1" x14ac:dyDescent="0.3">
      <c r="A900" s="21" t="s">
        <v>2735</v>
      </c>
      <c r="B900" s="21">
        <v>4</v>
      </c>
    </row>
    <row r="901" spans="1:2" ht="12" customHeight="1" x14ac:dyDescent="0.3">
      <c r="A901" s="21" t="s">
        <v>2891</v>
      </c>
      <c r="B901" s="21">
        <v>2</v>
      </c>
    </row>
    <row r="902" spans="1:2" ht="12" customHeight="1" x14ac:dyDescent="0.3">
      <c r="A902" s="21" t="s">
        <v>3971</v>
      </c>
      <c r="B902" s="21">
        <v>5</v>
      </c>
    </row>
    <row r="903" spans="1:2" ht="12" customHeight="1" x14ac:dyDescent="0.3">
      <c r="A903" s="21" t="s">
        <v>1995</v>
      </c>
      <c r="B903" s="21">
        <v>203</v>
      </c>
    </row>
    <row r="904" spans="1:2" ht="12" customHeight="1" x14ac:dyDescent="0.3">
      <c r="A904" s="21" t="s">
        <v>2736</v>
      </c>
      <c r="B904" s="21">
        <v>1</v>
      </c>
    </row>
    <row r="905" spans="1:2" ht="12" customHeight="1" x14ac:dyDescent="0.3">
      <c r="A905" s="21" t="s">
        <v>2191</v>
      </c>
      <c r="B905" s="21">
        <v>3</v>
      </c>
    </row>
    <row r="906" spans="1:2" ht="12" customHeight="1" x14ac:dyDescent="0.3">
      <c r="A906" s="21" t="s">
        <v>8621</v>
      </c>
      <c r="B906" s="21">
        <v>22</v>
      </c>
    </row>
    <row r="907" spans="1:2" ht="12" customHeight="1" x14ac:dyDescent="0.3">
      <c r="A907" s="21" t="s">
        <v>2989</v>
      </c>
      <c r="B907" s="21">
        <v>4</v>
      </c>
    </row>
    <row r="908" spans="1:2" ht="12" customHeight="1" x14ac:dyDescent="0.3">
      <c r="A908" s="21" t="s">
        <v>1607</v>
      </c>
      <c r="B908" s="21">
        <v>27</v>
      </c>
    </row>
    <row r="909" spans="1:2" ht="12" customHeight="1" x14ac:dyDescent="0.3">
      <c r="A909" s="21" t="s">
        <v>1252</v>
      </c>
      <c r="B909" s="21">
        <v>1</v>
      </c>
    </row>
    <row r="910" spans="1:2" ht="12" customHeight="1" x14ac:dyDescent="0.3">
      <c r="A910" s="21" t="s">
        <v>512</v>
      </c>
      <c r="B910" s="21">
        <v>1</v>
      </c>
    </row>
    <row r="911" spans="1:2" ht="12" customHeight="1" x14ac:dyDescent="0.3">
      <c r="A911" s="21" t="s">
        <v>6898</v>
      </c>
      <c r="B911" s="21">
        <v>7</v>
      </c>
    </row>
    <row r="912" spans="1:2" ht="12" customHeight="1" x14ac:dyDescent="0.3">
      <c r="A912" s="21" t="s">
        <v>39</v>
      </c>
      <c r="B912" s="21">
        <v>4</v>
      </c>
    </row>
    <row r="913" spans="1:2" ht="12" customHeight="1" x14ac:dyDescent="0.3">
      <c r="A913" s="21" t="s">
        <v>1388</v>
      </c>
      <c r="B913" s="21">
        <v>1</v>
      </c>
    </row>
    <row r="914" spans="1:2" ht="12" customHeight="1" x14ac:dyDescent="0.3">
      <c r="A914" s="21" t="s">
        <v>6425</v>
      </c>
      <c r="B914" s="21">
        <v>4</v>
      </c>
    </row>
    <row r="915" spans="1:2" ht="12" customHeight="1" x14ac:dyDescent="0.3">
      <c r="A915" s="21" t="s">
        <v>513</v>
      </c>
      <c r="B915" s="21">
        <v>1</v>
      </c>
    </row>
    <row r="916" spans="1:2" ht="12" customHeight="1" x14ac:dyDescent="0.3">
      <c r="A916" s="21" t="s">
        <v>410</v>
      </c>
      <c r="B916" s="21">
        <v>3</v>
      </c>
    </row>
    <row r="917" spans="1:2" ht="12" customHeight="1" x14ac:dyDescent="0.3">
      <c r="A917" s="21" t="s">
        <v>8633</v>
      </c>
      <c r="B917" s="21">
        <v>1</v>
      </c>
    </row>
    <row r="918" spans="1:2" ht="12" customHeight="1" x14ac:dyDescent="0.3">
      <c r="A918" s="21" t="s">
        <v>1762</v>
      </c>
      <c r="B918" s="21">
        <v>5</v>
      </c>
    </row>
    <row r="919" spans="1:2" ht="12" customHeight="1" x14ac:dyDescent="0.3">
      <c r="A919" s="21" t="s">
        <v>6290</v>
      </c>
      <c r="B919" s="21">
        <v>80</v>
      </c>
    </row>
    <row r="920" spans="1:2" ht="12" customHeight="1" x14ac:dyDescent="0.3">
      <c r="A920" s="21" t="s">
        <v>6426</v>
      </c>
      <c r="B920" s="21">
        <v>1</v>
      </c>
    </row>
    <row r="921" spans="1:2" ht="12" customHeight="1" x14ac:dyDescent="0.3">
      <c r="A921" s="21" t="s">
        <v>1253</v>
      </c>
      <c r="B921" s="21">
        <v>1</v>
      </c>
    </row>
    <row r="922" spans="1:2" ht="12" customHeight="1" x14ac:dyDescent="0.3">
      <c r="A922" s="21" t="s">
        <v>411</v>
      </c>
      <c r="B922" s="21">
        <v>1</v>
      </c>
    </row>
    <row r="923" spans="1:2" ht="12" customHeight="1" x14ac:dyDescent="0.3">
      <c r="A923" s="21" t="s">
        <v>1996</v>
      </c>
      <c r="B923" s="21">
        <v>1</v>
      </c>
    </row>
    <row r="924" spans="1:2" ht="12" customHeight="1" x14ac:dyDescent="0.3">
      <c r="A924" s="21" t="s">
        <v>2677</v>
      </c>
      <c r="B924" s="21">
        <v>5</v>
      </c>
    </row>
    <row r="925" spans="1:2" ht="12" customHeight="1" x14ac:dyDescent="0.3">
      <c r="A925" s="21" t="s">
        <v>4132</v>
      </c>
      <c r="B925" s="21">
        <v>10</v>
      </c>
    </row>
    <row r="926" spans="1:2" ht="12" customHeight="1" x14ac:dyDescent="0.3">
      <c r="A926" s="21" t="s">
        <v>1254</v>
      </c>
      <c r="B926" s="21">
        <v>2</v>
      </c>
    </row>
    <row r="927" spans="1:2" ht="12" customHeight="1" x14ac:dyDescent="0.3">
      <c r="A927" s="21" t="s">
        <v>1182</v>
      </c>
      <c r="B927" s="21">
        <v>1</v>
      </c>
    </row>
    <row r="928" spans="1:2" ht="12" customHeight="1" x14ac:dyDescent="0.3">
      <c r="A928" s="21" t="s">
        <v>5326</v>
      </c>
      <c r="B928" s="21">
        <v>1</v>
      </c>
    </row>
    <row r="929" spans="1:2" ht="12" customHeight="1" x14ac:dyDescent="0.3">
      <c r="A929" s="21" t="s">
        <v>2533</v>
      </c>
      <c r="B929" s="21">
        <v>4</v>
      </c>
    </row>
    <row r="930" spans="1:2" ht="12" customHeight="1" x14ac:dyDescent="0.3">
      <c r="A930" s="21" t="s">
        <v>5090</v>
      </c>
      <c r="B930" s="21">
        <v>3</v>
      </c>
    </row>
    <row r="931" spans="1:2" ht="12" customHeight="1" x14ac:dyDescent="0.3">
      <c r="A931" s="21" t="s">
        <v>2990</v>
      </c>
      <c r="B931" s="21">
        <v>4</v>
      </c>
    </row>
    <row r="932" spans="1:2" ht="12" customHeight="1" x14ac:dyDescent="0.3">
      <c r="A932" s="21" t="s">
        <v>6899</v>
      </c>
      <c r="B932" s="21">
        <v>1</v>
      </c>
    </row>
    <row r="933" spans="1:2" ht="12" customHeight="1" x14ac:dyDescent="0.3">
      <c r="A933" s="21" t="s">
        <v>7057</v>
      </c>
      <c r="B933" s="21">
        <v>6</v>
      </c>
    </row>
    <row r="934" spans="1:2" ht="12" customHeight="1" x14ac:dyDescent="0.3">
      <c r="A934" s="21" t="s">
        <v>514</v>
      </c>
      <c r="B934" s="21">
        <v>1</v>
      </c>
    </row>
    <row r="935" spans="1:2" ht="12" customHeight="1" x14ac:dyDescent="0.3">
      <c r="A935" s="21" t="s">
        <v>2192</v>
      </c>
      <c r="B935" s="21">
        <v>9</v>
      </c>
    </row>
    <row r="936" spans="1:2" ht="12" customHeight="1" x14ac:dyDescent="0.3">
      <c r="A936" s="21" t="s">
        <v>7246</v>
      </c>
      <c r="B936" s="21">
        <v>20</v>
      </c>
    </row>
    <row r="937" spans="1:2" ht="12" customHeight="1" x14ac:dyDescent="0.3">
      <c r="A937" s="21" t="s">
        <v>8654</v>
      </c>
      <c r="B937" s="21">
        <v>2</v>
      </c>
    </row>
    <row r="938" spans="1:2" ht="12" customHeight="1" x14ac:dyDescent="0.3">
      <c r="A938" s="21" t="s">
        <v>515</v>
      </c>
      <c r="B938" s="21">
        <v>2</v>
      </c>
    </row>
    <row r="939" spans="1:2" ht="12" customHeight="1" x14ac:dyDescent="0.3">
      <c r="A939" s="21" t="s">
        <v>40</v>
      </c>
      <c r="B939" s="21">
        <v>1</v>
      </c>
    </row>
    <row r="940" spans="1:2" ht="12" customHeight="1" x14ac:dyDescent="0.3">
      <c r="A940" s="21" t="s">
        <v>1112</v>
      </c>
      <c r="B940" s="21">
        <v>1</v>
      </c>
    </row>
    <row r="941" spans="1:2" ht="12" customHeight="1" x14ac:dyDescent="0.3">
      <c r="A941" s="21" t="s">
        <v>41</v>
      </c>
      <c r="B941" s="21">
        <v>1</v>
      </c>
    </row>
    <row r="942" spans="1:2" ht="12" customHeight="1" x14ac:dyDescent="0.3">
      <c r="A942" s="21" t="s">
        <v>2678</v>
      </c>
      <c r="B942" s="21">
        <v>27</v>
      </c>
    </row>
    <row r="943" spans="1:2" ht="12" customHeight="1" x14ac:dyDescent="0.3">
      <c r="A943" s="21" t="s">
        <v>3295</v>
      </c>
      <c r="B943" s="21">
        <v>6</v>
      </c>
    </row>
    <row r="944" spans="1:2" ht="12" customHeight="1" x14ac:dyDescent="0.3">
      <c r="A944" s="21" t="s">
        <v>3852</v>
      </c>
      <c r="B944" s="21">
        <v>2</v>
      </c>
    </row>
    <row r="945" spans="1:2" ht="12" customHeight="1" x14ac:dyDescent="0.3">
      <c r="A945" s="21" t="s">
        <v>3600</v>
      </c>
      <c r="B945" s="21">
        <v>9</v>
      </c>
    </row>
    <row r="946" spans="1:2" ht="12" customHeight="1" x14ac:dyDescent="0.3">
      <c r="A946" s="21" t="s">
        <v>42</v>
      </c>
      <c r="B946" s="21">
        <v>7</v>
      </c>
    </row>
    <row r="947" spans="1:2" ht="12" customHeight="1" x14ac:dyDescent="0.3">
      <c r="A947" s="21" t="s">
        <v>1763</v>
      </c>
      <c r="B947" s="21">
        <v>1</v>
      </c>
    </row>
    <row r="948" spans="1:2" ht="12" customHeight="1" x14ac:dyDescent="0.3">
      <c r="A948" s="21" t="s">
        <v>1389</v>
      </c>
      <c r="B948" s="21">
        <v>2</v>
      </c>
    </row>
    <row r="949" spans="1:2" ht="12" customHeight="1" x14ac:dyDescent="0.3">
      <c r="A949" s="21" t="s">
        <v>1255</v>
      </c>
      <c r="B949" s="21">
        <v>1</v>
      </c>
    </row>
    <row r="950" spans="1:2" ht="12" customHeight="1" x14ac:dyDescent="0.3">
      <c r="A950" s="21" t="s">
        <v>8668</v>
      </c>
      <c r="B950" s="21">
        <v>14</v>
      </c>
    </row>
    <row r="951" spans="1:2" ht="12" customHeight="1" x14ac:dyDescent="0.3">
      <c r="A951" s="21" t="s">
        <v>739</v>
      </c>
      <c r="B951" s="21">
        <v>1</v>
      </c>
    </row>
    <row r="952" spans="1:2" ht="12" customHeight="1" x14ac:dyDescent="0.3">
      <c r="A952" s="21" t="s">
        <v>1764</v>
      </c>
      <c r="B952" s="21">
        <v>4</v>
      </c>
    </row>
    <row r="953" spans="1:2" ht="12" customHeight="1" x14ac:dyDescent="0.3">
      <c r="A953" s="21" t="s">
        <v>43</v>
      </c>
      <c r="B953" s="21">
        <v>2</v>
      </c>
    </row>
    <row r="954" spans="1:2" ht="12" customHeight="1" x14ac:dyDescent="0.3">
      <c r="A954" s="21" t="s">
        <v>5800</v>
      </c>
      <c r="B954" s="21">
        <v>14</v>
      </c>
    </row>
    <row r="955" spans="1:2" ht="12" customHeight="1" x14ac:dyDescent="0.3">
      <c r="A955" s="21" t="s">
        <v>1256</v>
      </c>
      <c r="B955" s="21">
        <v>1</v>
      </c>
    </row>
    <row r="956" spans="1:2" ht="12" customHeight="1" x14ac:dyDescent="0.3">
      <c r="A956" s="21" t="s">
        <v>1034</v>
      </c>
      <c r="B956" s="21">
        <v>2</v>
      </c>
    </row>
    <row r="957" spans="1:2" ht="12" customHeight="1" x14ac:dyDescent="0.3">
      <c r="A957" s="21" t="s">
        <v>1183</v>
      </c>
      <c r="B957" s="21">
        <v>1</v>
      </c>
    </row>
    <row r="958" spans="1:2" ht="12" customHeight="1" x14ac:dyDescent="0.3">
      <c r="A958" s="21" t="s">
        <v>44</v>
      </c>
      <c r="B958" s="21">
        <v>2</v>
      </c>
    </row>
    <row r="959" spans="1:2" ht="12" customHeight="1" x14ac:dyDescent="0.3">
      <c r="A959" s="21" t="s">
        <v>6788</v>
      </c>
      <c r="B959" s="21">
        <v>3</v>
      </c>
    </row>
    <row r="960" spans="1:2" ht="12" customHeight="1" x14ac:dyDescent="0.3">
      <c r="A960" s="21" t="s">
        <v>1608</v>
      </c>
      <c r="B960" s="21">
        <v>2</v>
      </c>
    </row>
    <row r="961" spans="1:2" ht="12" customHeight="1" x14ac:dyDescent="0.3">
      <c r="A961" s="21" t="s">
        <v>740</v>
      </c>
      <c r="B961" s="21">
        <v>1</v>
      </c>
    </row>
    <row r="962" spans="1:2" ht="12" customHeight="1" x14ac:dyDescent="0.3">
      <c r="A962" s="21" t="s">
        <v>7308</v>
      </c>
      <c r="B962" s="21">
        <v>3</v>
      </c>
    </row>
    <row r="963" spans="1:2" ht="12" customHeight="1" x14ac:dyDescent="0.3">
      <c r="A963" s="21" t="s">
        <v>5376</v>
      </c>
      <c r="B963" s="21">
        <v>5</v>
      </c>
    </row>
    <row r="964" spans="1:2" ht="12" customHeight="1" x14ac:dyDescent="0.3">
      <c r="A964" s="21" t="s">
        <v>5722</v>
      </c>
      <c r="B964" s="21">
        <v>2</v>
      </c>
    </row>
    <row r="965" spans="1:2" ht="12" customHeight="1" x14ac:dyDescent="0.3">
      <c r="A965" s="21" t="s">
        <v>1609</v>
      </c>
      <c r="B965" s="21">
        <v>25</v>
      </c>
    </row>
    <row r="966" spans="1:2" ht="12" customHeight="1" x14ac:dyDescent="0.3">
      <c r="A966" s="21" t="s">
        <v>6017</v>
      </c>
      <c r="B966" s="21">
        <v>5</v>
      </c>
    </row>
    <row r="967" spans="1:2" ht="12" customHeight="1" x14ac:dyDescent="0.3">
      <c r="A967" s="21" t="s">
        <v>4372</v>
      </c>
      <c r="B967" s="21">
        <v>14</v>
      </c>
    </row>
    <row r="968" spans="1:2" ht="12" customHeight="1" x14ac:dyDescent="0.3">
      <c r="A968" s="21" t="s">
        <v>8687</v>
      </c>
      <c r="B968" s="21">
        <v>4</v>
      </c>
    </row>
    <row r="969" spans="1:2" ht="12" customHeight="1" x14ac:dyDescent="0.3">
      <c r="A969" s="21" t="s">
        <v>3601</v>
      </c>
      <c r="B969" s="21">
        <v>3</v>
      </c>
    </row>
    <row r="970" spans="1:2" ht="12" customHeight="1" x14ac:dyDescent="0.3">
      <c r="A970" s="21" t="s">
        <v>7415</v>
      </c>
      <c r="B970" s="21">
        <v>5</v>
      </c>
    </row>
    <row r="971" spans="1:2" ht="12" customHeight="1" x14ac:dyDescent="0.3">
      <c r="A971" s="21" t="s">
        <v>4061</v>
      </c>
      <c r="B971" s="21">
        <v>17</v>
      </c>
    </row>
    <row r="972" spans="1:2" ht="12" customHeight="1" x14ac:dyDescent="0.3">
      <c r="A972" s="21" t="s">
        <v>7596</v>
      </c>
      <c r="B972" s="21">
        <v>2</v>
      </c>
    </row>
    <row r="973" spans="1:2" ht="12" customHeight="1" x14ac:dyDescent="0.3">
      <c r="A973" s="21" t="s">
        <v>4253</v>
      </c>
      <c r="B973" s="21">
        <v>7</v>
      </c>
    </row>
    <row r="974" spans="1:2" ht="12" customHeight="1" x14ac:dyDescent="0.3">
      <c r="A974" s="21" t="s">
        <v>1524</v>
      </c>
      <c r="B974" s="21">
        <v>3</v>
      </c>
    </row>
    <row r="975" spans="1:2" ht="12" customHeight="1" x14ac:dyDescent="0.3">
      <c r="A975" s="21" t="s">
        <v>5179</v>
      </c>
      <c r="B975" s="21">
        <v>2</v>
      </c>
    </row>
    <row r="976" spans="1:2" ht="12" customHeight="1" x14ac:dyDescent="0.3">
      <c r="A976" s="21" t="s">
        <v>1257</v>
      </c>
      <c r="B976" s="21">
        <v>3</v>
      </c>
    </row>
    <row r="977" spans="1:2" ht="12" customHeight="1" x14ac:dyDescent="0.3">
      <c r="A977" s="21" t="s">
        <v>3444</v>
      </c>
      <c r="B977" s="21">
        <v>8</v>
      </c>
    </row>
    <row r="978" spans="1:2" ht="12" customHeight="1" x14ac:dyDescent="0.3">
      <c r="A978" s="21" t="s">
        <v>2534</v>
      </c>
      <c r="B978" s="21">
        <v>3</v>
      </c>
    </row>
    <row r="979" spans="1:2" ht="12" customHeight="1" x14ac:dyDescent="0.3">
      <c r="A979" s="21" t="s">
        <v>1390</v>
      </c>
      <c r="B979" s="21">
        <v>3</v>
      </c>
    </row>
    <row r="980" spans="1:2" ht="12" customHeight="1" x14ac:dyDescent="0.3">
      <c r="A980" s="21" t="s">
        <v>7343</v>
      </c>
      <c r="B980" s="21">
        <v>2</v>
      </c>
    </row>
    <row r="981" spans="1:2" ht="12" customHeight="1" x14ac:dyDescent="0.3">
      <c r="A981" s="21" t="s">
        <v>7344</v>
      </c>
      <c r="B981" s="21">
        <v>1</v>
      </c>
    </row>
    <row r="982" spans="1:2" ht="12" customHeight="1" x14ac:dyDescent="0.3">
      <c r="A982" s="21" t="s">
        <v>6018</v>
      </c>
      <c r="B982" s="21">
        <v>2</v>
      </c>
    </row>
    <row r="983" spans="1:2" ht="12" customHeight="1" x14ac:dyDescent="0.3">
      <c r="A983" s="21" t="s">
        <v>5723</v>
      </c>
      <c r="B983" s="21">
        <v>3</v>
      </c>
    </row>
    <row r="984" spans="1:2" ht="12" customHeight="1" x14ac:dyDescent="0.3">
      <c r="A984" s="21" t="s">
        <v>4404</v>
      </c>
      <c r="B984" s="21">
        <v>4</v>
      </c>
    </row>
    <row r="985" spans="1:2" ht="12" customHeight="1" x14ac:dyDescent="0.3">
      <c r="A985" s="21" t="s">
        <v>6563</v>
      </c>
      <c r="B985" s="21">
        <v>4</v>
      </c>
    </row>
    <row r="986" spans="1:2" ht="12" customHeight="1" x14ac:dyDescent="0.3">
      <c r="A986" s="21" t="s">
        <v>2679</v>
      </c>
      <c r="B986" s="21">
        <v>4</v>
      </c>
    </row>
    <row r="987" spans="1:2" ht="12" customHeight="1" x14ac:dyDescent="0.3">
      <c r="A987" s="21" t="s">
        <v>7597</v>
      </c>
      <c r="B987" s="21">
        <v>3</v>
      </c>
    </row>
    <row r="988" spans="1:2" ht="12" customHeight="1" x14ac:dyDescent="0.3">
      <c r="A988" s="21" t="s">
        <v>7157</v>
      </c>
      <c r="B988" s="21">
        <v>4</v>
      </c>
    </row>
    <row r="989" spans="1:2" ht="12" customHeight="1" x14ac:dyDescent="0.3">
      <c r="A989" s="21" t="s">
        <v>7345</v>
      </c>
      <c r="B989" s="21">
        <v>1</v>
      </c>
    </row>
    <row r="990" spans="1:2" ht="12" customHeight="1" x14ac:dyDescent="0.3">
      <c r="A990" s="21" t="s">
        <v>45</v>
      </c>
      <c r="B990" s="21">
        <v>2</v>
      </c>
    </row>
    <row r="991" spans="1:2" ht="12" customHeight="1" x14ac:dyDescent="0.3">
      <c r="A991" s="21" t="s">
        <v>46</v>
      </c>
      <c r="B991" s="21">
        <v>1</v>
      </c>
    </row>
    <row r="992" spans="1:2" ht="12" customHeight="1" x14ac:dyDescent="0.3">
      <c r="A992" s="21" t="s">
        <v>327</v>
      </c>
      <c r="B992" s="21">
        <v>1</v>
      </c>
    </row>
    <row r="993" spans="1:2" ht="12" customHeight="1" x14ac:dyDescent="0.3">
      <c r="A993" s="21" t="s">
        <v>7523</v>
      </c>
      <c r="B993" s="21">
        <v>2</v>
      </c>
    </row>
    <row r="994" spans="1:2" ht="12" customHeight="1" x14ac:dyDescent="0.3">
      <c r="A994" s="21" t="s">
        <v>3785</v>
      </c>
      <c r="B994" s="21">
        <v>7</v>
      </c>
    </row>
    <row r="995" spans="1:2" ht="12" customHeight="1" x14ac:dyDescent="0.3">
      <c r="A995" s="21" t="s">
        <v>47</v>
      </c>
      <c r="B995" s="21">
        <v>2</v>
      </c>
    </row>
    <row r="996" spans="1:2" ht="12" customHeight="1" x14ac:dyDescent="0.3">
      <c r="A996" s="21" t="s">
        <v>516</v>
      </c>
      <c r="B996" s="21">
        <v>11</v>
      </c>
    </row>
    <row r="997" spans="1:2" ht="12" customHeight="1" x14ac:dyDescent="0.3">
      <c r="A997" s="21" t="s">
        <v>1610</v>
      </c>
      <c r="B997" s="21">
        <v>4</v>
      </c>
    </row>
    <row r="998" spans="1:2" ht="12" customHeight="1" x14ac:dyDescent="0.3">
      <c r="A998" s="21" t="s">
        <v>7309</v>
      </c>
      <c r="B998" s="21">
        <v>2</v>
      </c>
    </row>
    <row r="999" spans="1:2" ht="12" customHeight="1" x14ac:dyDescent="0.3">
      <c r="A999" s="21" t="s">
        <v>6948</v>
      </c>
      <c r="B999" s="21">
        <v>6</v>
      </c>
    </row>
    <row r="1000" spans="1:2" ht="12" customHeight="1" x14ac:dyDescent="0.3">
      <c r="A1000" s="21" t="s">
        <v>2716</v>
      </c>
      <c r="B1000" s="21">
        <v>5</v>
      </c>
    </row>
    <row r="1001" spans="1:2" ht="12" customHeight="1" x14ac:dyDescent="0.3">
      <c r="A1001" s="21" t="s">
        <v>1611</v>
      </c>
      <c r="B1001" s="21">
        <v>9</v>
      </c>
    </row>
    <row r="1002" spans="1:2" ht="12" customHeight="1" x14ac:dyDescent="0.3">
      <c r="A1002" s="21" t="s">
        <v>3929</v>
      </c>
      <c r="B1002" s="21">
        <v>7</v>
      </c>
    </row>
    <row r="1003" spans="1:2" ht="12" customHeight="1" x14ac:dyDescent="0.3">
      <c r="A1003" s="21" t="s">
        <v>5327</v>
      </c>
      <c r="B1003" s="21">
        <v>4</v>
      </c>
    </row>
    <row r="1004" spans="1:2" ht="12" customHeight="1" x14ac:dyDescent="0.3">
      <c r="A1004" s="21" t="s">
        <v>5477</v>
      </c>
      <c r="B1004" s="21">
        <v>2</v>
      </c>
    </row>
    <row r="1005" spans="1:2" ht="12" customHeight="1" x14ac:dyDescent="0.3">
      <c r="A1005" s="21" t="s">
        <v>2892</v>
      </c>
      <c r="B1005" s="21">
        <v>16</v>
      </c>
    </row>
    <row r="1006" spans="1:2" ht="12" customHeight="1" x14ac:dyDescent="0.3">
      <c r="A1006" s="21" t="s">
        <v>48</v>
      </c>
      <c r="B1006" s="21">
        <v>6</v>
      </c>
    </row>
    <row r="1007" spans="1:2" ht="12" customHeight="1" x14ac:dyDescent="0.3">
      <c r="A1007" s="21" t="s">
        <v>1258</v>
      </c>
      <c r="B1007" s="21">
        <v>81</v>
      </c>
    </row>
    <row r="1008" spans="1:2" ht="12" customHeight="1" x14ac:dyDescent="0.3">
      <c r="A1008" s="21" t="s">
        <v>1612</v>
      </c>
      <c r="B1008" s="21">
        <v>11</v>
      </c>
    </row>
    <row r="1009" spans="1:2" ht="12" customHeight="1" x14ac:dyDescent="0.3">
      <c r="A1009" s="21" t="s">
        <v>7198</v>
      </c>
      <c r="B1009" s="21">
        <v>6</v>
      </c>
    </row>
    <row r="1010" spans="1:2" ht="12" customHeight="1" x14ac:dyDescent="0.3">
      <c r="A1010" s="21" t="s">
        <v>4332</v>
      </c>
      <c r="B1010" s="21">
        <v>5</v>
      </c>
    </row>
    <row r="1011" spans="1:2" ht="12" customHeight="1" x14ac:dyDescent="0.3">
      <c r="A1011" s="21" t="s">
        <v>2893</v>
      </c>
      <c r="B1011" s="21">
        <v>6</v>
      </c>
    </row>
    <row r="1012" spans="1:2" ht="12" customHeight="1" x14ac:dyDescent="0.3">
      <c r="A1012" s="21" t="s">
        <v>49</v>
      </c>
      <c r="B1012" s="21">
        <v>7</v>
      </c>
    </row>
    <row r="1013" spans="1:2" ht="12" customHeight="1" x14ac:dyDescent="0.3">
      <c r="A1013" s="21" t="s">
        <v>741</v>
      </c>
      <c r="B1013" s="21">
        <v>3</v>
      </c>
    </row>
    <row r="1014" spans="1:2" ht="12" customHeight="1" x14ac:dyDescent="0.3">
      <c r="A1014" s="21" t="s">
        <v>3445</v>
      </c>
      <c r="B1014" s="21">
        <v>4</v>
      </c>
    </row>
    <row r="1015" spans="1:2" ht="12" customHeight="1" x14ac:dyDescent="0.3">
      <c r="A1015" s="21" t="s">
        <v>866</v>
      </c>
      <c r="B1015" s="21">
        <v>1</v>
      </c>
    </row>
    <row r="1016" spans="1:2" ht="12" customHeight="1" x14ac:dyDescent="0.3">
      <c r="A1016" s="21" t="s">
        <v>1391</v>
      </c>
      <c r="B1016" s="21">
        <v>6</v>
      </c>
    </row>
    <row r="1017" spans="1:2" ht="12" customHeight="1" x14ac:dyDescent="0.3">
      <c r="A1017" s="21" t="s">
        <v>7524</v>
      </c>
      <c r="B1017" s="21">
        <v>9</v>
      </c>
    </row>
    <row r="1018" spans="1:2" ht="12" customHeight="1" x14ac:dyDescent="0.3">
      <c r="A1018" s="21" t="s">
        <v>6983</v>
      </c>
      <c r="B1018" s="21">
        <v>9</v>
      </c>
    </row>
    <row r="1019" spans="1:2" ht="12" customHeight="1" x14ac:dyDescent="0.3">
      <c r="A1019" s="21" t="s">
        <v>6872</v>
      </c>
      <c r="B1019" s="21">
        <v>3</v>
      </c>
    </row>
    <row r="1020" spans="1:2" ht="12" customHeight="1" x14ac:dyDescent="0.3">
      <c r="A1020" s="21" t="s">
        <v>1259</v>
      </c>
      <c r="B1020" s="21">
        <v>2</v>
      </c>
    </row>
    <row r="1021" spans="1:2" ht="12" customHeight="1" x14ac:dyDescent="0.3">
      <c r="A1021" s="21" t="s">
        <v>3972</v>
      </c>
      <c r="B1021" s="21">
        <v>8</v>
      </c>
    </row>
    <row r="1022" spans="1:2" ht="12" customHeight="1" x14ac:dyDescent="0.3">
      <c r="A1022" s="21" t="s">
        <v>3883</v>
      </c>
      <c r="B1022" s="21">
        <v>6</v>
      </c>
    </row>
    <row r="1023" spans="1:2" ht="12" customHeight="1" x14ac:dyDescent="0.3">
      <c r="A1023" s="21" t="s">
        <v>2737</v>
      </c>
      <c r="B1023" s="21">
        <v>1</v>
      </c>
    </row>
    <row r="1024" spans="1:2" ht="12" customHeight="1" x14ac:dyDescent="0.3">
      <c r="A1024" s="21" t="s">
        <v>3296</v>
      </c>
      <c r="B1024" s="21">
        <v>15</v>
      </c>
    </row>
    <row r="1025" spans="1:2" ht="12" customHeight="1" x14ac:dyDescent="0.3">
      <c r="A1025" s="21" t="s">
        <v>1392</v>
      </c>
      <c r="B1025" s="21">
        <v>6</v>
      </c>
    </row>
    <row r="1026" spans="1:2" ht="12" customHeight="1" x14ac:dyDescent="0.3">
      <c r="A1026" s="21" t="s">
        <v>8746</v>
      </c>
      <c r="B1026" s="21">
        <v>3</v>
      </c>
    </row>
    <row r="1027" spans="1:2" ht="12" customHeight="1" x14ac:dyDescent="0.3">
      <c r="A1027" s="21" t="s">
        <v>3150</v>
      </c>
      <c r="B1027" s="21">
        <v>6</v>
      </c>
    </row>
    <row r="1028" spans="1:2" ht="12" customHeight="1" x14ac:dyDescent="0.3">
      <c r="A1028" s="21" t="s">
        <v>50</v>
      </c>
      <c r="B1028" s="21">
        <v>3</v>
      </c>
    </row>
    <row r="1029" spans="1:2" ht="12" customHeight="1" x14ac:dyDescent="0.3">
      <c r="A1029" s="21" t="s">
        <v>6019</v>
      </c>
      <c r="B1029" s="21">
        <v>3</v>
      </c>
    </row>
    <row r="1030" spans="1:2" ht="12" customHeight="1" x14ac:dyDescent="0.3">
      <c r="A1030" s="21" t="s">
        <v>4568</v>
      </c>
      <c r="B1030" s="21">
        <v>12</v>
      </c>
    </row>
    <row r="1031" spans="1:2" ht="12" customHeight="1" x14ac:dyDescent="0.3">
      <c r="A1031" s="21" t="s">
        <v>7491</v>
      </c>
      <c r="B1031" s="21">
        <v>173</v>
      </c>
    </row>
    <row r="1032" spans="1:2" ht="12" customHeight="1" x14ac:dyDescent="0.3">
      <c r="A1032" s="21" t="s">
        <v>1393</v>
      </c>
      <c r="B1032" s="21">
        <v>1</v>
      </c>
    </row>
    <row r="1033" spans="1:2" ht="12" customHeight="1" x14ac:dyDescent="0.3">
      <c r="A1033" s="21" t="s">
        <v>5180</v>
      </c>
      <c r="B1033" s="21">
        <v>3</v>
      </c>
    </row>
    <row r="1034" spans="1:2" ht="12" customHeight="1" x14ac:dyDescent="0.3">
      <c r="A1034" s="21" t="s">
        <v>6166</v>
      </c>
      <c r="B1034" s="21">
        <v>9</v>
      </c>
    </row>
    <row r="1035" spans="1:2" ht="12" customHeight="1" x14ac:dyDescent="0.3">
      <c r="A1035" s="21" t="s">
        <v>5616</v>
      </c>
      <c r="B1035" s="21">
        <v>3</v>
      </c>
    </row>
    <row r="1036" spans="1:2" ht="12" customHeight="1" x14ac:dyDescent="0.3">
      <c r="A1036" s="21" t="s">
        <v>5617</v>
      </c>
      <c r="B1036" s="21">
        <v>6</v>
      </c>
    </row>
    <row r="1037" spans="1:2" ht="12" customHeight="1" x14ac:dyDescent="0.3">
      <c r="A1037" s="21" t="s">
        <v>8758</v>
      </c>
      <c r="B1037" s="21">
        <v>1</v>
      </c>
    </row>
    <row r="1038" spans="1:2" ht="12" customHeight="1" x14ac:dyDescent="0.3">
      <c r="A1038" s="21" t="s">
        <v>1997</v>
      </c>
      <c r="B1038" s="21">
        <v>2</v>
      </c>
    </row>
    <row r="1039" spans="1:2" ht="12" customHeight="1" x14ac:dyDescent="0.3">
      <c r="A1039" s="21" t="s">
        <v>1525</v>
      </c>
      <c r="B1039" s="21">
        <v>1</v>
      </c>
    </row>
    <row r="1040" spans="1:2" ht="12" customHeight="1" x14ac:dyDescent="0.3">
      <c r="A1040" s="21" t="s">
        <v>5895</v>
      </c>
      <c r="B1040" s="21">
        <v>1</v>
      </c>
    </row>
    <row r="1041" spans="1:2" ht="12" customHeight="1" x14ac:dyDescent="0.3">
      <c r="A1041" s="21" t="s">
        <v>1260</v>
      </c>
      <c r="B1041" s="21">
        <v>7</v>
      </c>
    </row>
    <row r="1042" spans="1:2" ht="12" customHeight="1" x14ac:dyDescent="0.3">
      <c r="A1042" s="21" t="s">
        <v>3725</v>
      </c>
      <c r="B1042" s="21">
        <v>14</v>
      </c>
    </row>
    <row r="1043" spans="1:2" ht="12" customHeight="1" x14ac:dyDescent="0.3">
      <c r="A1043" s="21" t="s">
        <v>5801</v>
      </c>
      <c r="B1043" s="21">
        <v>31</v>
      </c>
    </row>
    <row r="1044" spans="1:2" ht="12" customHeight="1" x14ac:dyDescent="0.3">
      <c r="A1044" s="21" t="s">
        <v>5896</v>
      </c>
      <c r="B1044" s="21">
        <v>4</v>
      </c>
    </row>
    <row r="1045" spans="1:2" ht="12" customHeight="1" x14ac:dyDescent="0.3">
      <c r="A1045" s="21" t="s">
        <v>3093</v>
      </c>
      <c r="B1045" s="21">
        <v>2</v>
      </c>
    </row>
    <row r="1046" spans="1:2" ht="12" customHeight="1" x14ac:dyDescent="0.3">
      <c r="A1046" s="21" t="s">
        <v>742</v>
      </c>
      <c r="B1046" s="21">
        <v>2</v>
      </c>
    </row>
    <row r="1047" spans="1:2" ht="12" customHeight="1" x14ac:dyDescent="0.3">
      <c r="A1047" s="21" t="s">
        <v>7158</v>
      </c>
      <c r="B1047" s="21">
        <v>2</v>
      </c>
    </row>
    <row r="1048" spans="1:2" ht="12" customHeight="1" x14ac:dyDescent="0.3">
      <c r="A1048" s="21" t="s">
        <v>7346</v>
      </c>
      <c r="B1048" s="21">
        <v>4</v>
      </c>
    </row>
    <row r="1049" spans="1:2" ht="12" customHeight="1" x14ac:dyDescent="0.3">
      <c r="A1049" s="21" t="s">
        <v>6789</v>
      </c>
      <c r="B1049" s="21">
        <v>4</v>
      </c>
    </row>
    <row r="1050" spans="1:2" ht="12" customHeight="1" x14ac:dyDescent="0.3">
      <c r="A1050" s="21" t="s">
        <v>1113</v>
      </c>
      <c r="B1050" s="21">
        <v>2</v>
      </c>
    </row>
    <row r="1051" spans="1:2" ht="12" customHeight="1" x14ac:dyDescent="0.3">
      <c r="A1051" s="21" t="s">
        <v>7222</v>
      </c>
      <c r="B1051" s="21">
        <v>7</v>
      </c>
    </row>
    <row r="1052" spans="1:2" ht="12" customHeight="1" x14ac:dyDescent="0.3">
      <c r="A1052" s="21" t="s">
        <v>5181</v>
      </c>
      <c r="B1052" s="21">
        <v>1</v>
      </c>
    </row>
    <row r="1053" spans="1:2" ht="12" customHeight="1" x14ac:dyDescent="0.3">
      <c r="A1053" s="21" t="s">
        <v>7598</v>
      </c>
      <c r="B1053" s="21">
        <v>3</v>
      </c>
    </row>
    <row r="1054" spans="1:2" ht="12" customHeight="1" x14ac:dyDescent="0.3">
      <c r="A1054" s="21" t="s">
        <v>7247</v>
      </c>
      <c r="B1054" s="21">
        <v>7</v>
      </c>
    </row>
    <row r="1055" spans="1:2" ht="12" customHeight="1" x14ac:dyDescent="0.3">
      <c r="A1055" s="21" t="s">
        <v>8777</v>
      </c>
      <c r="B1055" s="21">
        <v>8</v>
      </c>
    </row>
    <row r="1056" spans="1:2" ht="12" customHeight="1" x14ac:dyDescent="0.3">
      <c r="A1056" s="21" t="s">
        <v>4798</v>
      </c>
      <c r="B1056" s="21">
        <v>1</v>
      </c>
    </row>
    <row r="1057" spans="1:2" ht="12" customHeight="1" x14ac:dyDescent="0.3">
      <c r="A1057" s="21" t="s">
        <v>2738</v>
      </c>
      <c r="B1057" s="21">
        <v>1</v>
      </c>
    </row>
    <row r="1058" spans="1:2" ht="12" customHeight="1" x14ac:dyDescent="0.3">
      <c r="A1058" s="21" t="s">
        <v>4333</v>
      </c>
      <c r="B1058" s="21">
        <v>6</v>
      </c>
    </row>
    <row r="1059" spans="1:2" ht="12" customHeight="1" x14ac:dyDescent="0.3">
      <c r="A1059" s="21" t="s">
        <v>6516</v>
      </c>
      <c r="B1059" s="21">
        <v>1</v>
      </c>
    </row>
    <row r="1060" spans="1:2" ht="12" customHeight="1" x14ac:dyDescent="0.3">
      <c r="A1060" s="21" t="s">
        <v>4334</v>
      </c>
      <c r="B1060" s="21">
        <v>10</v>
      </c>
    </row>
    <row r="1061" spans="1:2" ht="12" customHeight="1" x14ac:dyDescent="0.3">
      <c r="A1061" s="21" t="s">
        <v>1765</v>
      </c>
      <c r="B1061" s="21">
        <v>4</v>
      </c>
    </row>
    <row r="1062" spans="1:2" ht="12" customHeight="1" x14ac:dyDescent="0.3">
      <c r="A1062" s="21" t="s">
        <v>1998</v>
      </c>
      <c r="B1062" s="21">
        <v>9</v>
      </c>
    </row>
    <row r="1063" spans="1:2" ht="12" customHeight="1" x14ac:dyDescent="0.3">
      <c r="A1063" s="21" t="s">
        <v>1766</v>
      </c>
      <c r="B1063" s="21">
        <v>4</v>
      </c>
    </row>
    <row r="1064" spans="1:2" ht="12" customHeight="1" x14ac:dyDescent="0.3">
      <c r="A1064" s="21" t="s">
        <v>2535</v>
      </c>
      <c r="B1064" s="21">
        <v>4</v>
      </c>
    </row>
    <row r="1065" spans="1:2" ht="12" customHeight="1" x14ac:dyDescent="0.3">
      <c r="A1065" s="21" t="s">
        <v>8788</v>
      </c>
      <c r="B1065" s="21">
        <v>5</v>
      </c>
    </row>
    <row r="1066" spans="1:2" ht="12" customHeight="1" x14ac:dyDescent="0.3">
      <c r="A1066" s="21" t="s">
        <v>4665</v>
      </c>
      <c r="B1066" s="21">
        <v>2</v>
      </c>
    </row>
    <row r="1067" spans="1:2" ht="12" customHeight="1" x14ac:dyDescent="0.3">
      <c r="A1067" s="21" t="s">
        <v>4062</v>
      </c>
      <c r="B1067" s="21">
        <v>12</v>
      </c>
    </row>
    <row r="1068" spans="1:2" ht="12" customHeight="1" x14ac:dyDescent="0.3">
      <c r="A1068" s="21" t="s">
        <v>2739</v>
      </c>
      <c r="B1068" s="21">
        <v>2</v>
      </c>
    </row>
    <row r="1069" spans="1:2" ht="12" customHeight="1" x14ac:dyDescent="0.3">
      <c r="A1069" s="21" t="s">
        <v>2894</v>
      </c>
      <c r="B1069" s="21">
        <v>6</v>
      </c>
    </row>
    <row r="1070" spans="1:2" ht="12" customHeight="1" x14ac:dyDescent="0.3">
      <c r="A1070" s="21" t="s">
        <v>2991</v>
      </c>
      <c r="B1070" s="21">
        <v>9</v>
      </c>
    </row>
    <row r="1071" spans="1:2" ht="12" customHeight="1" x14ac:dyDescent="0.3">
      <c r="A1071" s="21" t="s">
        <v>2740</v>
      </c>
      <c r="B1071" s="21">
        <v>3</v>
      </c>
    </row>
    <row r="1072" spans="1:2" ht="12" customHeight="1" x14ac:dyDescent="0.3">
      <c r="A1072" s="21" t="s">
        <v>3884</v>
      </c>
      <c r="B1072" s="21">
        <v>3</v>
      </c>
    </row>
    <row r="1073" spans="1:2" ht="12" customHeight="1" x14ac:dyDescent="0.3">
      <c r="A1073" s="21" t="s">
        <v>4275</v>
      </c>
      <c r="B1073" s="21">
        <v>16</v>
      </c>
    </row>
    <row r="1074" spans="1:2" ht="12" customHeight="1" x14ac:dyDescent="0.3">
      <c r="A1074" s="21" t="s">
        <v>3930</v>
      </c>
      <c r="B1074" s="21">
        <v>2</v>
      </c>
    </row>
    <row r="1075" spans="1:2" ht="12" customHeight="1" x14ac:dyDescent="0.3">
      <c r="A1075" s="21" t="s">
        <v>3853</v>
      </c>
      <c r="B1075" s="21">
        <v>2</v>
      </c>
    </row>
    <row r="1076" spans="1:2" ht="12" customHeight="1" x14ac:dyDescent="0.3">
      <c r="A1076" s="21" t="s">
        <v>3726</v>
      </c>
      <c r="B1076" s="21">
        <v>3</v>
      </c>
    </row>
    <row r="1077" spans="1:2" ht="12" customHeight="1" x14ac:dyDescent="0.3">
      <c r="A1077" s="21" t="s">
        <v>6318</v>
      </c>
      <c r="B1077" s="21">
        <v>7</v>
      </c>
    </row>
    <row r="1078" spans="1:2" ht="12" customHeight="1" x14ac:dyDescent="0.3">
      <c r="A1078" s="21" t="s">
        <v>5897</v>
      </c>
      <c r="B1078" s="21">
        <v>5</v>
      </c>
    </row>
    <row r="1079" spans="1:2" ht="12" customHeight="1" x14ac:dyDescent="0.3">
      <c r="A1079" s="21" t="s">
        <v>3727</v>
      </c>
      <c r="B1079" s="21">
        <v>2</v>
      </c>
    </row>
    <row r="1080" spans="1:2" ht="12" customHeight="1" x14ac:dyDescent="0.3">
      <c r="A1080" s="21" t="s">
        <v>1035</v>
      </c>
      <c r="B1080" s="21">
        <v>1</v>
      </c>
    </row>
    <row r="1081" spans="1:2" ht="12" customHeight="1" x14ac:dyDescent="0.3">
      <c r="A1081" s="21" t="s">
        <v>743</v>
      </c>
      <c r="B1081" s="21">
        <v>2</v>
      </c>
    </row>
    <row r="1082" spans="1:2" ht="12" customHeight="1" x14ac:dyDescent="0.3">
      <c r="A1082" s="21" t="s">
        <v>8806</v>
      </c>
      <c r="B1082" s="21">
        <v>2</v>
      </c>
    </row>
    <row r="1083" spans="1:2" ht="12" customHeight="1" x14ac:dyDescent="0.3">
      <c r="A1083" s="21" t="s">
        <v>2536</v>
      </c>
      <c r="B1083" s="21">
        <v>12</v>
      </c>
    </row>
    <row r="1084" spans="1:2" ht="12" customHeight="1" x14ac:dyDescent="0.3">
      <c r="A1084" s="21" t="s">
        <v>6564</v>
      </c>
      <c r="B1084" s="21">
        <v>3</v>
      </c>
    </row>
    <row r="1085" spans="1:2" ht="12" customHeight="1" x14ac:dyDescent="0.3">
      <c r="A1085" s="21" t="s">
        <v>744</v>
      </c>
      <c r="B1085" s="21">
        <v>2</v>
      </c>
    </row>
    <row r="1086" spans="1:2" ht="12" customHeight="1" x14ac:dyDescent="0.3">
      <c r="A1086" s="21" t="s">
        <v>6565</v>
      </c>
      <c r="B1086" s="21">
        <v>2</v>
      </c>
    </row>
    <row r="1087" spans="1:2" ht="12" customHeight="1" x14ac:dyDescent="0.3">
      <c r="A1087" s="21" t="s">
        <v>7159</v>
      </c>
      <c r="B1087" s="21">
        <v>5</v>
      </c>
    </row>
    <row r="1088" spans="1:2" ht="12" customHeight="1" x14ac:dyDescent="0.3">
      <c r="A1088" s="21" t="s">
        <v>7248</v>
      </c>
      <c r="B1088" s="21">
        <v>41</v>
      </c>
    </row>
    <row r="1089" spans="1:2" ht="12" customHeight="1" x14ac:dyDescent="0.3">
      <c r="A1089" s="21" t="s">
        <v>7199</v>
      </c>
      <c r="B1089" s="21">
        <v>56</v>
      </c>
    </row>
    <row r="1090" spans="1:2" ht="12" customHeight="1" x14ac:dyDescent="0.3">
      <c r="A1090" s="21" t="s">
        <v>6984</v>
      </c>
      <c r="B1090" s="21">
        <v>5</v>
      </c>
    </row>
    <row r="1091" spans="1:2" ht="12" customHeight="1" x14ac:dyDescent="0.3">
      <c r="A1091" s="21" t="s">
        <v>412</v>
      </c>
      <c r="B1091" s="21">
        <v>3</v>
      </c>
    </row>
    <row r="1092" spans="1:2" ht="12" customHeight="1" x14ac:dyDescent="0.3">
      <c r="A1092" s="21" t="s">
        <v>3389</v>
      </c>
      <c r="B1092" s="21">
        <v>1</v>
      </c>
    </row>
    <row r="1093" spans="1:2" ht="12" customHeight="1" x14ac:dyDescent="0.3">
      <c r="A1093" s="21" t="s">
        <v>2992</v>
      </c>
      <c r="B1093" s="21">
        <v>3</v>
      </c>
    </row>
    <row r="1094" spans="1:2" ht="12" customHeight="1" x14ac:dyDescent="0.3">
      <c r="A1094" s="21" t="s">
        <v>1767</v>
      </c>
      <c r="B1094" s="21">
        <v>6</v>
      </c>
    </row>
    <row r="1095" spans="1:2" ht="12" customHeight="1" x14ac:dyDescent="0.3">
      <c r="A1095" s="21" t="s">
        <v>51</v>
      </c>
      <c r="B1095" s="21">
        <v>8</v>
      </c>
    </row>
    <row r="1096" spans="1:2" ht="12" customHeight="1" x14ac:dyDescent="0.3">
      <c r="A1096" s="21" t="s">
        <v>1999</v>
      </c>
      <c r="B1096" s="21">
        <v>4</v>
      </c>
    </row>
    <row r="1097" spans="1:2" ht="12" customHeight="1" x14ac:dyDescent="0.3">
      <c r="A1097" s="21" t="s">
        <v>6020</v>
      </c>
      <c r="B1097" s="21">
        <v>2</v>
      </c>
    </row>
    <row r="1098" spans="1:2" ht="12" customHeight="1" x14ac:dyDescent="0.3">
      <c r="A1098" s="21" t="s">
        <v>2360</v>
      </c>
      <c r="B1098" s="21">
        <v>2</v>
      </c>
    </row>
    <row r="1099" spans="1:2" ht="12" customHeight="1" x14ac:dyDescent="0.3">
      <c r="A1099" s="21" t="s">
        <v>6427</v>
      </c>
      <c r="B1099" s="21">
        <v>3</v>
      </c>
    </row>
    <row r="1100" spans="1:2" ht="12" customHeight="1" x14ac:dyDescent="0.3">
      <c r="A1100" s="21" t="s">
        <v>2993</v>
      </c>
      <c r="B1100" s="21">
        <v>2</v>
      </c>
    </row>
    <row r="1101" spans="1:2" ht="12" customHeight="1" x14ac:dyDescent="0.3">
      <c r="A1101" s="21" t="s">
        <v>1768</v>
      </c>
      <c r="B1101" s="21">
        <v>4</v>
      </c>
    </row>
    <row r="1102" spans="1:2" ht="12" customHeight="1" x14ac:dyDescent="0.3">
      <c r="A1102" s="21" t="s">
        <v>6428</v>
      </c>
      <c r="B1102" s="21">
        <v>1</v>
      </c>
    </row>
    <row r="1103" spans="1:2" ht="12" customHeight="1" x14ac:dyDescent="0.3">
      <c r="A1103" s="21" t="s">
        <v>5724</v>
      </c>
      <c r="B1103" s="21">
        <v>4</v>
      </c>
    </row>
    <row r="1104" spans="1:2" ht="12" customHeight="1" x14ac:dyDescent="0.3">
      <c r="A1104" s="21" t="s">
        <v>4538</v>
      </c>
      <c r="B1104" s="21">
        <v>3</v>
      </c>
    </row>
    <row r="1105" spans="1:2" ht="12" customHeight="1" x14ac:dyDescent="0.3">
      <c r="A1105" s="21" t="s">
        <v>5618</v>
      </c>
      <c r="B1105" s="21">
        <v>5</v>
      </c>
    </row>
    <row r="1106" spans="1:2" ht="12" customHeight="1" x14ac:dyDescent="0.3">
      <c r="A1106" s="21" t="s">
        <v>2193</v>
      </c>
      <c r="B1106" s="21">
        <v>1</v>
      </c>
    </row>
    <row r="1107" spans="1:2" ht="12" customHeight="1" x14ac:dyDescent="0.3">
      <c r="A1107" s="21" t="s">
        <v>1613</v>
      </c>
      <c r="B1107" s="21">
        <v>1</v>
      </c>
    </row>
    <row r="1108" spans="1:2" ht="12" customHeight="1" x14ac:dyDescent="0.3">
      <c r="A1108" s="21" t="s">
        <v>2000</v>
      </c>
      <c r="B1108" s="21">
        <v>7</v>
      </c>
    </row>
    <row r="1109" spans="1:2" ht="12" customHeight="1" x14ac:dyDescent="0.3">
      <c r="A1109" s="21" t="s">
        <v>5802</v>
      </c>
      <c r="B1109" s="21">
        <v>10</v>
      </c>
    </row>
    <row r="1110" spans="1:2" ht="12" customHeight="1" x14ac:dyDescent="0.3">
      <c r="A1110" s="21" t="s">
        <v>867</v>
      </c>
      <c r="B1110" s="21">
        <v>1</v>
      </c>
    </row>
    <row r="1111" spans="1:2" ht="12" customHeight="1" x14ac:dyDescent="0.3">
      <c r="A1111" s="21" t="s">
        <v>4223</v>
      </c>
      <c r="B1111" s="21">
        <v>43</v>
      </c>
    </row>
    <row r="1112" spans="1:2" ht="12" customHeight="1" x14ac:dyDescent="0.3">
      <c r="A1112" s="21" t="s">
        <v>1036</v>
      </c>
      <c r="B1112" s="21">
        <v>1</v>
      </c>
    </row>
    <row r="1113" spans="1:2" ht="12" customHeight="1" x14ac:dyDescent="0.3">
      <c r="A1113" s="21" t="s">
        <v>7160</v>
      </c>
      <c r="B1113" s="21">
        <v>3</v>
      </c>
    </row>
    <row r="1114" spans="1:2" ht="12" customHeight="1" x14ac:dyDescent="0.3">
      <c r="A1114" s="21" t="s">
        <v>1614</v>
      </c>
      <c r="B1114" s="21">
        <v>5</v>
      </c>
    </row>
    <row r="1115" spans="1:2" ht="12" customHeight="1" x14ac:dyDescent="0.3">
      <c r="A1115" s="21" t="s">
        <v>52</v>
      </c>
      <c r="B1115" s="21">
        <v>5</v>
      </c>
    </row>
    <row r="1116" spans="1:2" ht="12" customHeight="1" x14ac:dyDescent="0.3">
      <c r="A1116" s="21" t="s">
        <v>1114</v>
      </c>
      <c r="B1116" s="21">
        <v>3</v>
      </c>
    </row>
    <row r="1117" spans="1:2" ht="12" customHeight="1" x14ac:dyDescent="0.3">
      <c r="A1117" s="21" t="s">
        <v>1037</v>
      </c>
      <c r="B1117" s="21">
        <v>1</v>
      </c>
    </row>
    <row r="1118" spans="1:2" ht="12" customHeight="1" x14ac:dyDescent="0.3">
      <c r="A1118" s="21" t="s">
        <v>517</v>
      </c>
      <c r="B1118" s="21">
        <v>1</v>
      </c>
    </row>
    <row r="1119" spans="1:2" ht="12" customHeight="1" x14ac:dyDescent="0.3">
      <c r="A1119" s="21" t="s">
        <v>4619</v>
      </c>
      <c r="B1119" s="21">
        <v>6</v>
      </c>
    </row>
    <row r="1120" spans="1:2" ht="12" customHeight="1" x14ac:dyDescent="0.3">
      <c r="A1120" s="21" t="s">
        <v>745</v>
      </c>
      <c r="B1120" s="21">
        <v>1</v>
      </c>
    </row>
    <row r="1121" spans="1:2" ht="12" customHeight="1" x14ac:dyDescent="0.3">
      <c r="A1121" s="21" t="s">
        <v>1769</v>
      </c>
      <c r="B1121" s="21">
        <v>1</v>
      </c>
    </row>
    <row r="1122" spans="1:2" ht="12" customHeight="1" x14ac:dyDescent="0.3">
      <c r="A1122" s="21" t="s">
        <v>4935</v>
      </c>
      <c r="B1122" s="21">
        <v>1</v>
      </c>
    </row>
    <row r="1123" spans="1:2" ht="12" customHeight="1" x14ac:dyDescent="0.3">
      <c r="A1123" s="21" t="s">
        <v>4620</v>
      </c>
      <c r="B1123" s="21">
        <v>2</v>
      </c>
    </row>
    <row r="1124" spans="1:2" ht="12" customHeight="1" x14ac:dyDescent="0.3">
      <c r="A1124" s="21" t="s">
        <v>413</v>
      </c>
      <c r="B1124" s="21">
        <v>8</v>
      </c>
    </row>
    <row r="1125" spans="1:2" ht="12" customHeight="1" x14ac:dyDescent="0.3">
      <c r="A1125" s="21" t="s">
        <v>4666</v>
      </c>
      <c r="B1125" s="21">
        <v>8</v>
      </c>
    </row>
    <row r="1126" spans="1:2" ht="12" customHeight="1" x14ac:dyDescent="0.3">
      <c r="A1126" s="21" t="s">
        <v>6021</v>
      </c>
      <c r="B1126" s="21">
        <v>7</v>
      </c>
    </row>
    <row r="1127" spans="1:2" ht="12" customHeight="1" x14ac:dyDescent="0.3">
      <c r="A1127" s="21" t="s">
        <v>5619</v>
      </c>
      <c r="B1127" s="21">
        <v>2</v>
      </c>
    </row>
    <row r="1128" spans="1:2" ht="12" customHeight="1" x14ac:dyDescent="0.3">
      <c r="A1128" s="21" t="s">
        <v>6790</v>
      </c>
      <c r="B1128" s="21">
        <v>2</v>
      </c>
    </row>
    <row r="1129" spans="1:2" ht="12" customHeight="1" x14ac:dyDescent="0.3">
      <c r="A1129" s="21" t="s">
        <v>868</v>
      </c>
      <c r="B1129" s="21">
        <v>2</v>
      </c>
    </row>
    <row r="1130" spans="1:2" ht="12" customHeight="1" x14ac:dyDescent="0.3">
      <c r="A1130" s="21" t="s">
        <v>3446</v>
      </c>
      <c r="B1130" s="21">
        <v>2</v>
      </c>
    </row>
    <row r="1131" spans="1:2" ht="12" customHeight="1" x14ac:dyDescent="0.3">
      <c r="A1131" s="21" t="s">
        <v>2361</v>
      </c>
      <c r="B1131" s="21">
        <v>1</v>
      </c>
    </row>
    <row r="1132" spans="1:2" ht="12" customHeight="1" x14ac:dyDescent="0.3">
      <c r="A1132" s="21" t="s">
        <v>2994</v>
      </c>
      <c r="B1132" s="21">
        <v>9</v>
      </c>
    </row>
    <row r="1133" spans="1:2" ht="12" customHeight="1" x14ac:dyDescent="0.3">
      <c r="A1133" s="21" t="s">
        <v>7161</v>
      </c>
      <c r="B1133" s="21">
        <v>6</v>
      </c>
    </row>
    <row r="1134" spans="1:2" ht="12" customHeight="1" x14ac:dyDescent="0.3">
      <c r="A1134" s="21" t="s">
        <v>3786</v>
      </c>
      <c r="B1134" s="21">
        <v>7</v>
      </c>
    </row>
    <row r="1135" spans="1:2" ht="12" customHeight="1" x14ac:dyDescent="0.3">
      <c r="A1135" s="21" t="s">
        <v>6022</v>
      </c>
      <c r="B1135" s="21">
        <v>18</v>
      </c>
    </row>
    <row r="1136" spans="1:2" ht="12" customHeight="1" x14ac:dyDescent="0.3">
      <c r="A1136" s="21" t="s">
        <v>3239</v>
      </c>
      <c r="B1136" s="21">
        <v>6</v>
      </c>
    </row>
    <row r="1137" spans="1:2" ht="12" customHeight="1" x14ac:dyDescent="0.3">
      <c r="A1137" s="21" t="s">
        <v>4936</v>
      </c>
      <c r="B1137" s="21">
        <v>7</v>
      </c>
    </row>
    <row r="1138" spans="1:2" ht="12" customHeight="1" x14ac:dyDescent="0.3">
      <c r="A1138" s="21" t="s">
        <v>4438</v>
      </c>
      <c r="B1138" s="21">
        <v>4</v>
      </c>
    </row>
    <row r="1139" spans="1:2" ht="12" customHeight="1" x14ac:dyDescent="0.3">
      <c r="A1139" s="21" t="s">
        <v>2362</v>
      </c>
      <c r="B1139" s="21">
        <v>1</v>
      </c>
    </row>
    <row r="1140" spans="1:2" ht="12" customHeight="1" x14ac:dyDescent="0.3">
      <c r="A1140" s="21" t="s">
        <v>3973</v>
      </c>
      <c r="B1140" s="21">
        <v>4</v>
      </c>
    </row>
    <row r="1141" spans="1:2" ht="12" customHeight="1" x14ac:dyDescent="0.3">
      <c r="A1141" s="21" t="s">
        <v>6566</v>
      </c>
      <c r="B1141" s="21">
        <v>3</v>
      </c>
    </row>
    <row r="1142" spans="1:2" ht="12" customHeight="1" x14ac:dyDescent="0.3">
      <c r="A1142" s="21" t="s">
        <v>2680</v>
      </c>
      <c r="B1142" s="21">
        <v>2</v>
      </c>
    </row>
    <row r="1143" spans="1:2" ht="12" customHeight="1" x14ac:dyDescent="0.3">
      <c r="A1143" s="21" t="s">
        <v>3974</v>
      </c>
      <c r="B1143" s="21">
        <v>4</v>
      </c>
    </row>
    <row r="1144" spans="1:2" ht="12" customHeight="1" x14ac:dyDescent="0.3">
      <c r="A1144" s="21" t="s">
        <v>4476</v>
      </c>
      <c r="B1144" s="21">
        <v>3</v>
      </c>
    </row>
    <row r="1145" spans="1:2" ht="12" customHeight="1" x14ac:dyDescent="0.3">
      <c r="A1145" s="21" t="s">
        <v>328</v>
      </c>
      <c r="B1145" s="21">
        <v>1</v>
      </c>
    </row>
    <row r="1146" spans="1:2" ht="12" customHeight="1" x14ac:dyDescent="0.3">
      <c r="A1146" s="21" t="s">
        <v>4276</v>
      </c>
      <c r="B1146" s="21">
        <v>39</v>
      </c>
    </row>
    <row r="1147" spans="1:2" ht="12" customHeight="1" x14ac:dyDescent="0.3">
      <c r="A1147" s="21" t="s">
        <v>6319</v>
      </c>
      <c r="B1147" s="21">
        <v>10</v>
      </c>
    </row>
    <row r="1148" spans="1:2" ht="12" customHeight="1" x14ac:dyDescent="0.3">
      <c r="A1148" s="21" t="s">
        <v>1099</v>
      </c>
      <c r="B1148" s="21">
        <v>1</v>
      </c>
    </row>
    <row r="1149" spans="1:2" ht="12" customHeight="1" x14ac:dyDescent="0.3">
      <c r="A1149" s="21" t="s">
        <v>2995</v>
      </c>
      <c r="B1149" s="21">
        <v>2</v>
      </c>
    </row>
    <row r="1150" spans="1:2" ht="12" customHeight="1" x14ac:dyDescent="0.3">
      <c r="A1150" s="21" t="s">
        <v>4313</v>
      </c>
      <c r="B1150" s="21">
        <v>13</v>
      </c>
    </row>
    <row r="1151" spans="1:2" ht="12" customHeight="1" x14ac:dyDescent="0.3">
      <c r="A1151" s="21" t="s">
        <v>53</v>
      </c>
      <c r="B1151" s="21">
        <v>1</v>
      </c>
    </row>
    <row r="1152" spans="1:2" ht="12" customHeight="1" x14ac:dyDescent="0.3">
      <c r="A1152" s="21" t="s">
        <v>1394</v>
      </c>
      <c r="B1152" s="21">
        <v>3</v>
      </c>
    </row>
    <row r="1153" spans="1:2" ht="12" customHeight="1" x14ac:dyDescent="0.3">
      <c r="A1153" s="21" t="s">
        <v>2741</v>
      </c>
      <c r="B1153" s="21">
        <v>1</v>
      </c>
    </row>
    <row r="1154" spans="1:2" ht="12" customHeight="1" x14ac:dyDescent="0.3">
      <c r="A1154" s="21" t="s">
        <v>5283</v>
      </c>
      <c r="B1154" s="21">
        <v>11</v>
      </c>
    </row>
    <row r="1155" spans="1:2" ht="12" customHeight="1" x14ac:dyDescent="0.3">
      <c r="A1155" s="21" t="s">
        <v>6791</v>
      </c>
      <c r="B1155" s="21">
        <v>4</v>
      </c>
    </row>
    <row r="1156" spans="1:2" ht="12" customHeight="1" x14ac:dyDescent="0.3">
      <c r="A1156" s="21" t="s">
        <v>5182</v>
      </c>
      <c r="B1156" s="21">
        <v>1</v>
      </c>
    </row>
    <row r="1157" spans="1:2" ht="12" customHeight="1" x14ac:dyDescent="0.3">
      <c r="A1157" s="21" t="s">
        <v>8882</v>
      </c>
      <c r="B1157" s="21">
        <v>3</v>
      </c>
    </row>
    <row r="1158" spans="1:2" ht="12" customHeight="1" x14ac:dyDescent="0.3">
      <c r="A1158" s="21" t="s">
        <v>3787</v>
      </c>
      <c r="B1158" s="21">
        <v>3</v>
      </c>
    </row>
    <row r="1159" spans="1:2" ht="12" customHeight="1" x14ac:dyDescent="0.3">
      <c r="A1159" s="21" t="s">
        <v>4314</v>
      </c>
      <c r="B1159" s="21">
        <v>6</v>
      </c>
    </row>
    <row r="1160" spans="1:2" ht="12" customHeight="1" x14ac:dyDescent="0.3">
      <c r="A1160" s="21" t="s">
        <v>3300</v>
      </c>
      <c r="B1160" s="21">
        <v>5</v>
      </c>
    </row>
    <row r="1161" spans="1:2" ht="12" customHeight="1" x14ac:dyDescent="0.3">
      <c r="A1161" s="21" t="s">
        <v>8887</v>
      </c>
      <c r="B1161" s="21">
        <v>6</v>
      </c>
    </row>
    <row r="1162" spans="1:2" ht="12" customHeight="1" x14ac:dyDescent="0.3">
      <c r="A1162" s="21" t="s">
        <v>5478</v>
      </c>
      <c r="B1162" s="21">
        <v>56</v>
      </c>
    </row>
    <row r="1163" spans="1:2" ht="12" customHeight="1" x14ac:dyDescent="0.3">
      <c r="A1163" s="21" t="s">
        <v>7162</v>
      </c>
      <c r="B1163" s="21">
        <v>11</v>
      </c>
    </row>
    <row r="1164" spans="1:2" ht="12" customHeight="1" x14ac:dyDescent="0.3">
      <c r="A1164" s="21" t="s">
        <v>6949</v>
      </c>
      <c r="B1164" s="21">
        <v>14</v>
      </c>
    </row>
    <row r="1165" spans="1:2" ht="12" customHeight="1" x14ac:dyDescent="0.3">
      <c r="A1165" s="21" t="s">
        <v>5479</v>
      </c>
      <c r="B1165" s="21">
        <v>1</v>
      </c>
    </row>
    <row r="1166" spans="1:2" ht="12" customHeight="1" x14ac:dyDescent="0.3">
      <c r="A1166" s="21" t="s">
        <v>3297</v>
      </c>
      <c r="B1166" s="21">
        <v>14</v>
      </c>
    </row>
    <row r="1167" spans="1:2" ht="12" customHeight="1" x14ac:dyDescent="0.3">
      <c r="A1167" s="21" t="s">
        <v>2742</v>
      </c>
      <c r="B1167" s="21">
        <v>1</v>
      </c>
    </row>
    <row r="1168" spans="1:2" ht="12" customHeight="1" x14ac:dyDescent="0.3">
      <c r="A1168" s="21" t="s">
        <v>5045</v>
      </c>
      <c r="B1168" s="21">
        <v>2</v>
      </c>
    </row>
    <row r="1169" spans="1:2" ht="12" customHeight="1" x14ac:dyDescent="0.3">
      <c r="A1169" s="21" t="s">
        <v>5480</v>
      </c>
      <c r="B1169" s="21">
        <v>3</v>
      </c>
    </row>
    <row r="1170" spans="1:2" ht="12" customHeight="1" x14ac:dyDescent="0.3">
      <c r="A1170" s="21" t="s">
        <v>1526</v>
      </c>
      <c r="B1170" s="21">
        <v>1</v>
      </c>
    </row>
    <row r="1171" spans="1:2" ht="12" customHeight="1" x14ac:dyDescent="0.3">
      <c r="A1171" s="21" t="s">
        <v>3298</v>
      </c>
      <c r="B1171" s="21">
        <v>2</v>
      </c>
    </row>
    <row r="1172" spans="1:2" ht="12" customHeight="1" x14ac:dyDescent="0.3">
      <c r="A1172" s="21" t="s">
        <v>6985</v>
      </c>
      <c r="B1172" s="21">
        <v>1</v>
      </c>
    </row>
    <row r="1173" spans="1:2" ht="12" customHeight="1" x14ac:dyDescent="0.3">
      <c r="A1173" s="21" t="s">
        <v>6986</v>
      </c>
      <c r="B1173" s="21">
        <v>6</v>
      </c>
    </row>
    <row r="1174" spans="1:2" ht="12" customHeight="1" x14ac:dyDescent="0.3">
      <c r="A1174" s="21" t="s">
        <v>4752</v>
      </c>
      <c r="B1174" s="21">
        <v>2</v>
      </c>
    </row>
    <row r="1175" spans="1:2" ht="12" customHeight="1" x14ac:dyDescent="0.3">
      <c r="A1175" s="21" t="s">
        <v>6987</v>
      </c>
      <c r="B1175" s="21">
        <v>2</v>
      </c>
    </row>
    <row r="1176" spans="1:2" ht="12" customHeight="1" x14ac:dyDescent="0.3">
      <c r="A1176" s="21" t="s">
        <v>3447</v>
      </c>
      <c r="B1176" s="21">
        <v>7</v>
      </c>
    </row>
    <row r="1177" spans="1:2" ht="12" customHeight="1" x14ac:dyDescent="0.3">
      <c r="A1177" s="21" t="s">
        <v>7200</v>
      </c>
      <c r="B1177" s="21">
        <v>4</v>
      </c>
    </row>
    <row r="1178" spans="1:2" ht="12" customHeight="1" x14ac:dyDescent="0.3">
      <c r="A1178" s="21" t="s">
        <v>4010</v>
      </c>
      <c r="B1178" s="21">
        <v>8</v>
      </c>
    </row>
    <row r="1179" spans="1:2" ht="12" customHeight="1" x14ac:dyDescent="0.3">
      <c r="A1179" s="21" t="s">
        <v>5725</v>
      </c>
      <c r="B1179" s="21">
        <v>2</v>
      </c>
    </row>
    <row r="1180" spans="1:2" ht="12" customHeight="1" x14ac:dyDescent="0.3">
      <c r="A1180" s="21" t="s">
        <v>5091</v>
      </c>
      <c r="B1180" s="21">
        <v>2</v>
      </c>
    </row>
    <row r="1181" spans="1:2" ht="12" customHeight="1" x14ac:dyDescent="0.3">
      <c r="A1181" s="21" t="s">
        <v>5726</v>
      </c>
      <c r="B1181" s="21">
        <v>2</v>
      </c>
    </row>
    <row r="1182" spans="1:2" ht="12" customHeight="1" x14ac:dyDescent="0.3">
      <c r="A1182" s="21" t="s">
        <v>5481</v>
      </c>
      <c r="B1182" s="21">
        <v>1</v>
      </c>
    </row>
    <row r="1183" spans="1:2" ht="12" customHeight="1" x14ac:dyDescent="0.3">
      <c r="A1183" s="21" t="s">
        <v>3240</v>
      </c>
      <c r="B1183" s="21">
        <v>9</v>
      </c>
    </row>
    <row r="1184" spans="1:2" ht="12" customHeight="1" x14ac:dyDescent="0.3">
      <c r="A1184" s="21" t="s">
        <v>3561</v>
      </c>
      <c r="B1184" s="21">
        <v>2</v>
      </c>
    </row>
    <row r="1185" spans="1:2" ht="12" customHeight="1" x14ac:dyDescent="0.3">
      <c r="A1185" s="21" t="s">
        <v>6429</v>
      </c>
      <c r="B1185" s="21">
        <v>1</v>
      </c>
    </row>
    <row r="1186" spans="1:2" ht="12" customHeight="1" x14ac:dyDescent="0.3">
      <c r="A1186" s="21" t="s">
        <v>5482</v>
      </c>
      <c r="B1186" s="21">
        <v>6</v>
      </c>
    </row>
    <row r="1187" spans="1:2" ht="12" customHeight="1" x14ac:dyDescent="0.3">
      <c r="A1187" s="21" t="s">
        <v>3788</v>
      </c>
      <c r="B1187" s="21">
        <v>9</v>
      </c>
    </row>
    <row r="1188" spans="1:2" ht="12" customHeight="1" x14ac:dyDescent="0.3">
      <c r="A1188" s="21" t="s">
        <v>3241</v>
      </c>
      <c r="B1188" s="21">
        <v>12</v>
      </c>
    </row>
    <row r="1189" spans="1:2" ht="12" customHeight="1" x14ac:dyDescent="0.3">
      <c r="A1189" s="21" t="s">
        <v>6023</v>
      </c>
      <c r="B1189" s="21">
        <v>1</v>
      </c>
    </row>
    <row r="1190" spans="1:2" ht="12" customHeight="1" x14ac:dyDescent="0.3">
      <c r="A1190" s="21" t="s">
        <v>6988</v>
      </c>
      <c r="B1190" s="21">
        <v>4</v>
      </c>
    </row>
    <row r="1191" spans="1:2" ht="12" customHeight="1" x14ac:dyDescent="0.3">
      <c r="A1191" s="21" t="s">
        <v>4224</v>
      </c>
      <c r="B1191" s="21">
        <v>5</v>
      </c>
    </row>
    <row r="1192" spans="1:2" ht="12" customHeight="1" x14ac:dyDescent="0.3">
      <c r="A1192" s="21" t="s">
        <v>3655</v>
      </c>
      <c r="B1192" s="21">
        <v>5</v>
      </c>
    </row>
    <row r="1193" spans="1:2" ht="12" customHeight="1" x14ac:dyDescent="0.3">
      <c r="A1193" s="21" t="s">
        <v>4667</v>
      </c>
      <c r="B1193" s="21">
        <v>1</v>
      </c>
    </row>
    <row r="1194" spans="1:2" ht="12" customHeight="1" x14ac:dyDescent="0.3">
      <c r="A1194" s="21" t="s">
        <v>7249</v>
      </c>
      <c r="B1194" s="21">
        <v>4</v>
      </c>
    </row>
    <row r="1195" spans="1:2" ht="12" customHeight="1" x14ac:dyDescent="0.3">
      <c r="A1195" s="21" t="s">
        <v>3299</v>
      </c>
      <c r="B1195" s="21">
        <v>13</v>
      </c>
    </row>
    <row r="1196" spans="1:2" ht="12" customHeight="1" x14ac:dyDescent="0.3">
      <c r="A1196" s="21" t="s">
        <v>5803</v>
      </c>
      <c r="B1196" s="21">
        <v>5</v>
      </c>
    </row>
    <row r="1197" spans="1:2" ht="12" customHeight="1" x14ac:dyDescent="0.3">
      <c r="A1197" s="21" t="s">
        <v>4011</v>
      </c>
      <c r="B1197" s="21">
        <v>3</v>
      </c>
    </row>
    <row r="1198" spans="1:2" ht="12" customHeight="1" x14ac:dyDescent="0.3">
      <c r="A1198" s="21" t="s">
        <v>2194</v>
      </c>
      <c r="B1198" s="21">
        <v>1</v>
      </c>
    </row>
    <row r="1199" spans="1:2" ht="12" customHeight="1" x14ac:dyDescent="0.3">
      <c r="A1199" s="21" t="s">
        <v>5183</v>
      </c>
      <c r="B1199" s="21">
        <v>3</v>
      </c>
    </row>
    <row r="1200" spans="1:2" ht="12" customHeight="1" x14ac:dyDescent="0.3">
      <c r="A1200" s="21" t="s">
        <v>4063</v>
      </c>
      <c r="B1200" s="21">
        <v>3</v>
      </c>
    </row>
    <row r="1201" spans="1:2" ht="12" customHeight="1" x14ac:dyDescent="0.3">
      <c r="A1201" s="21" t="s">
        <v>2743</v>
      </c>
      <c r="B1201" s="21">
        <v>3</v>
      </c>
    </row>
    <row r="1202" spans="1:2" ht="12" customHeight="1" x14ac:dyDescent="0.3">
      <c r="A1202" s="21" t="s">
        <v>518</v>
      </c>
      <c r="B1202" s="21">
        <v>5</v>
      </c>
    </row>
    <row r="1203" spans="1:2" ht="12" customHeight="1" x14ac:dyDescent="0.3">
      <c r="A1203" s="21" t="s">
        <v>3106</v>
      </c>
      <c r="B1203" s="21">
        <v>2</v>
      </c>
    </row>
    <row r="1204" spans="1:2" ht="12" customHeight="1" x14ac:dyDescent="0.3">
      <c r="A1204" s="21" t="s">
        <v>4937</v>
      </c>
      <c r="B1204" s="21">
        <v>3</v>
      </c>
    </row>
    <row r="1205" spans="1:2" ht="12" customHeight="1" x14ac:dyDescent="0.3">
      <c r="A1205" s="21" t="s">
        <v>3390</v>
      </c>
      <c r="B1205" s="21">
        <v>3</v>
      </c>
    </row>
    <row r="1206" spans="1:2" ht="12" customHeight="1" x14ac:dyDescent="0.3">
      <c r="A1206" s="21" t="s">
        <v>2744</v>
      </c>
      <c r="B1206" s="21">
        <v>2</v>
      </c>
    </row>
    <row r="1207" spans="1:2" ht="12" customHeight="1" x14ac:dyDescent="0.3">
      <c r="A1207" s="21" t="s">
        <v>6430</v>
      </c>
      <c r="B1207" s="21">
        <v>2</v>
      </c>
    </row>
    <row r="1208" spans="1:2" ht="12" customHeight="1" x14ac:dyDescent="0.3">
      <c r="A1208" s="21" t="s">
        <v>5620</v>
      </c>
      <c r="B1208" s="21">
        <v>5</v>
      </c>
    </row>
    <row r="1209" spans="1:2" ht="12" customHeight="1" x14ac:dyDescent="0.3">
      <c r="A1209" s="21" t="s">
        <v>3391</v>
      </c>
      <c r="B1209" s="21">
        <v>1</v>
      </c>
    </row>
    <row r="1210" spans="1:2" ht="12" customHeight="1" x14ac:dyDescent="0.3">
      <c r="A1210" s="21" t="s">
        <v>6167</v>
      </c>
      <c r="B1210" s="21">
        <v>3</v>
      </c>
    </row>
    <row r="1211" spans="1:2" ht="12" customHeight="1" x14ac:dyDescent="0.3">
      <c r="A1211" s="21" t="s">
        <v>1038</v>
      </c>
      <c r="B1211" s="21">
        <v>8</v>
      </c>
    </row>
    <row r="1212" spans="1:2" ht="12" customHeight="1" x14ac:dyDescent="0.3">
      <c r="A1212" s="21" t="s">
        <v>54</v>
      </c>
      <c r="B1212" s="21">
        <v>2</v>
      </c>
    </row>
    <row r="1213" spans="1:2" ht="12" customHeight="1" x14ac:dyDescent="0.3">
      <c r="A1213" s="21" t="s">
        <v>2195</v>
      </c>
      <c r="B1213" s="21">
        <v>2</v>
      </c>
    </row>
    <row r="1214" spans="1:2" ht="12" customHeight="1" x14ac:dyDescent="0.3">
      <c r="A1214" s="21" t="s">
        <v>3301</v>
      </c>
      <c r="B1214" s="21">
        <v>3</v>
      </c>
    </row>
    <row r="1215" spans="1:2" ht="12" customHeight="1" x14ac:dyDescent="0.3">
      <c r="A1215" s="21" t="s">
        <v>5898</v>
      </c>
      <c r="B1215" s="21">
        <v>2</v>
      </c>
    </row>
    <row r="1216" spans="1:2" ht="12" customHeight="1" x14ac:dyDescent="0.3">
      <c r="A1216" s="21" t="s">
        <v>6792</v>
      </c>
      <c r="B1216" s="21">
        <v>1</v>
      </c>
    </row>
    <row r="1217" spans="1:2" ht="12" customHeight="1" x14ac:dyDescent="0.3">
      <c r="A1217" s="21" t="s">
        <v>55</v>
      </c>
      <c r="B1217" s="21">
        <v>5</v>
      </c>
    </row>
    <row r="1218" spans="1:2" ht="12" customHeight="1" x14ac:dyDescent="0.3">
      <c r="A1218" s="21" t="s">
        <v>1615</v>
      </c>
      <c r="B1218" s="21">
        <v>12</v>
      </c>
    </row>
    <row r="1219" spans="1:2" ht="12" customHeight="1" x14ac:dyDescent="0.3">
      <c r="A1219" s="21" t="s">
        <v>746</v>
      </c>
      <c r="B1219" s="21">
        <v>10</v>
      </c>
    </row>
    <row r="1220" spans="1:2" ht="12" customHeight="1" x14ac:dyDescent="0.3">
      <c r="A1220" s="21" t="s">
        <v>4799</v>
      </c>
      <c r="B1220" s="21">
        <v>3</v>
      </c>
    </row>
    <row r="1221" spans="1:2" ht="12" customHeight="1" x14ac:dyDescent="0.3">
      <c r="A1221" s="21" t="s">
        <v>3602</v>
      </c>
      <c r="B1221" s="21">
        <v>8</v>
      </c>
    </row>
    <row r="1222" spans="1:2" ht="12" customHeight="1" x14ac:dyDescent="0.3">
      <c r="A1222" s="21" t="s">
        <v>15841</v>
      </c>
      <c r="B1222" s="21">
        <v>36</v>
      </c>
    </row>
    <row r="1223" spans="1:2" ht="12" customHeight="1" x14ac:dyDescent="0.3">
      <c r="A1223" s="21" t="s">
        <v>7310</v>
      </c>
      <c r="B1223" s="21">
        <v>8</v>
      </c>
    </row>
    <row r="1224" spans="1:2" ht="12" customHeight="1" x14ac:dyDescent="0.3">
      <c r="A1224" s="21" t="s">
        <v>4800</v>
      </c>
      <c r="B1224" s="21">
        <v>5</v>
      </c>
    </row>
    <row r="1225" spans="1:2" ht="12" customHeight="1" x14ac:dyDescent="0.3">
      <c r="A1225" s="21" t="s">
        <v>56</v>
      </c>
      <c r="B1225" s="21">
        <v>1</v>
      </c>
    </row>
    <row r="1226" spans="1:2" ht="12" customHeight="1" x14ac:dyDescent="0.3">
      <c r="A1226" s="21" t="s">
        <v>5184</v>
      </c>
      <c r="B1226" s="21">
        <v>2</v>
      </c>
    </row>
    <row r="1227" spans="1:2" ht="12" customHeight="1" x14ac:dyDescent="0.3">
      <c r="A1227" s="21" t="s">
        <v>6567</v>
      </c>
      <c r="B1227" s="21">
        <v>1</v>
      </c>
    </row>
    <row r="1228" spans="1:2" ht="12" customHeight="1" x14ac:dyDescent="0.3">
      <c r="A1228" s="21" t="s">
        <v>6024</v>
      </c>
      <c r="B1228" s="21">
        <v>1</v>
      </c>
    </row>
    <row r="1229" spans="1:2" ht="12" customHeight="1" x14ac:dyDescent="0.3">
      <c r="A1229" s="21" t="s">
        <v>4477</v>
      </c>
      <c r="B1229" s="21">
        <v>4</v>
      </c>
    </row>
    <row r="1230" spans="1:2" ht="12" customHeight="1" x14ac:dyDescent="0.3">
      <c r="A1230" s="21" t="s">
        <v>1115</v>
      </c>
      <c r="B1230" s="21">
        <v>2</v>
      </c>
    </row>
    <row r="1231" spans="1:2" ht="12" customHeight="1" x14ac:dyDescent="0.3">
      <c r="A1231" s="21" t="s">
        <v>2196</v>
      </c>
      <c r="B1231" s="21">
        <v>2</v>
      </c>
    </row>
    <row r="1232" spans="1:2" ht="12" customHeight="1" x14ac:dyDescent="0.3">
      <c r="A1232" s="21" t="s">
        <v>2467</v>
      </c>
      <c r="B1232" s="21">
        <v>4</v>
      </c>
    </row>
    <row r="1233" spans="1:2" ht="12" customHeight="1" x14ac:dyDescent="0.3">
      <c r="A1233" s="21" t="s">
        <v>1116</v>
      </c>
      <c r="B1233" s="21">
        <v>7</v>
      </c>
    </row>
    <row r="1234" spans="1:2" ht="12" customHeight="1" x14ac:dyDescent="0.3">
      <c r="A1234" s="21" t="s">
        <v>6320</v>
      </c>
      <c r="B1234" s="21">
        <v>2</v>
      </c>
    </row>
    <row r="1235" spans="1:2" ht="12" customHeight="1" x14ac:dyDescent="0.3">
      <c r="A1235" s="21" t="s">
        <v>6793</v>
      </c>
      <c r="B1235" s="21">
        <v>2</v>
      </c>
    </row>
    <row r="1236" spans="1:2" ht="12" customHeight="1" x14ac:dyDescent="0.3">
      <c r="A1236" s="21" t="s">
        <v>1770</v>
      </c>
      <c r="B1236" s="21">
        <v>3</v>
      </c>
    </row>
    <row r="1237" spans="1:2" ht="12" customHeight="1" x14ac:dyDescent="0.3">
      <c r="A1237" s="21" t="s">
        <v>6406</v>
      </c>
      <c r="B1237" s="21">
        <v>32</v>
      </c>
    </row>
    <row r="1238" spans="1:2" ht="12" customHeight="1" x14ac:dyDescent="0.3">
      <c r="A1238" s="21" t="s">
        <v>5378</v>
      </c>
      <c r="B1238" s="21">
        <v>2</v>
      </c>
    </row>
    <row r="1239" spans="1:2" ht="12" customHeight="1" x14ac:dyDescent="0.3">
      <c r="A1239" s="21" t="s">
        <v>519</v>
      </c>
      <c r="B1239" s="21">
        <v>1</v>
      </c>
    </row>
    <row r="1240" spans="1:2" ht="12" customHeight="1" x14ac:dyDescent="0.3">
      <c r="A1240" s="21" t="s">
        <v>3982</v>
      </c>
      <c r="B1240" s="21">
        <v>4</v>
      </c>
    </row>
    <row r="1241" spans="1:2" ht="12" customHeight="1" x14ac:dyDescent="0.3">
      <c r="A1241" s="21" t="s">
        <v>5185</v>
      </c>
      <c r="B1241" s="21">
        <v>1</v>
      </c>
    </row>
    <row r="1242" spans="1:2" ht="12" customHeight="1" x14ac:dyDescent="0.3">
      <c r="A1242" s="21" t="s">
        <v>4465</v>
      </c>
      <c r="B1242" s="21">
        <v>4</v>
      </c>
    </row>
    <row r="1243" spans="1:2" ht="12" customHeight="1" x14ac:dyDescent="0.3">
      <c r="A1243" s="21" t="s">
        <v>4857</v>
      </c>
      <c r="B1243" s="21">
        <v>2</v>
      </c>
    </row>
    <row r="1244" spans="1:2" ht="12" customHeight="1" x14ac:dyDescent="0.3">
      <c r="A1244" s="21" t="s">
        <v>57</v>
      </c>
      <c r="B1244" s="21">
        <v>2</v>
      </c>
    </row>
    <row r="1245" spans="1:2" ht="12" customHeight="1" x14ac:dyDescent="0.3">
      <c r="A1245" s="21" t="s">
        <v>4858</v>
      </c>
      <c r="B1245" s="21">
        <v>2</v>
      </c>
    </row>
    <row r="1246" spans="1:2" ht="12" customHeight="1" x14ac:dyDescent="0.3">
      <c r="A1246" s="21" t="s">
        <v>869</v>
      </c>
      <c r="B1246" s="21">
        <v>1</v>
      </c>
    </row>
    <row r="1247" spans="1:2" ht="12" customHeight="1" x14ac:dyDescent="0.3">
      <c r="A1247" s="21" t="s">
        <v>5561</v>
      </c>
      <c r="B1247" s="21">
        <v>1</v>
      </c>
    </row>
    <row r="1248" spans="1:2" ht="12" customHeight="1" x14ac:dyDescent="0.3">
      <c r="A1248" s="21" t="s">
        <v>747</v>
      </c>
      <c r="B1248" s="21">
        <v>1</v>
      </c>
    </row>
    <row r="1249" spans="1:2" ht="12" customHeight="1" x14ac:dyDescent="0.3">
      <c r="A1249" s="21" t="s">
        <v>1261</v>
      </c>
      <c r="B1249" s="21">
        <v>4</v>
      </c>
    </row>
    <row r="1250" spans="1:2" ht="12" customHeight="1" x14ac:dyDescent="0.3">
      <c r="A1250" s="21" t="s">
        <v>4938</v>
      </c>
      <c r="B1250" s="21">
        <v>1</v>
      </c>
    </row>
    <row r="1251" spans="1:2" ht="12" customHeight="1" x14ac:dyDescent="0.3">
      <c r="A1251" s="21" t="s">
        <v>4569</v>
      </c>
      <c r="B1251" s="21">
        <v>4</v>
      </c>
    </row>
    <row r="1252" spans="1:2" ht="12" customHeight="1" x14ac:dyDescent="0.3">
      <c r="A1252" s="21" t="s">
        <v>58</v>
      </c>
      <c r="B1252" s="21">
        <v>1</v>
      </c>
    </row>
    <row r="1253" spans="1:2" ht="12" customHeight="1" x14ac:dyDescent="0.3">
      <c r="A1253" s="21" t="s">
        <v>15842</v>
      </c>
      <c r="B1253" s="21">
        <v>34</v>
      </c>
    </row>
    <row r="1254" spans="1:2" ht="12" customHeight="1" x14ac:dyDescent="0.3">
      <c r="A1254" s="21" t="s">
        <v>5284</v>
      </c>
      <c r="B1254" s="21">
        <v>3</v>
      </c>
    </row>
    <row r="1255" spans="1:2" ht="12" customHeight="1" x14ac:dyDescent="0.3">
      <c r="A1255" s="21" t="s">
        <v>1396</v>
      </c>
      <c r="B1255" s="21">
        <v>4</v>
      </c>
    </row>
    <row r="1256" spans="1:2" ht="12" customHeight="1" x14ac:dyDescent="0.3">
      <c r="A1256" s="21" t="s">
        <v>3242</v>
      </c>
      <c r="B1256" s="21">
        <v>13</v>
      </c>
    </row>
    <row r="1257" spans="1:2" ht="12" customHeight="1" x14ac:dyDescent="0.3">
      <c r="A1257" s="21" t="s">
        <v>3885</v>
      </c>
      <c r="B1257" s="21">
        <v>4</v>
      </c>
    </row>
    <row r="1258" spans="1:2" ht="12" customHeight="1" x14ac:dyDescent="0.3">
      <c r="A1258" s="21" t="s">
        <v>6025</v>
      </c>
      <c r="B1258" s="21">
        <v>20</v>
      </c>
    </row>
    <row r="1259" spans="1:2" ht="12" customHeight="1" x14ac:dyDescent="0.3">
      <c r="A1259" s="21" t="s">
        <v>6989</v>
      </c>
      <c r="B1259" s="21">
        <v>10</v>
      </c>
    </row>
    <row r="1260" spans="1:2" ht="12" customHeight="1" x14ac:dyDescent="0.3">
      <c r="A1260" s="21" t="s">
        <v>4439</v>
      </c>
      <c r="B1260" s="21">
        <v>4</v>
      </c>
    </row>
    <row r="1261" spans="1:2" ht="12" customHeight="1" x14ac:dyDescent="0.3">
      <c r="A1261" s="21" t="s">
        <v>4335</v>
      </c>
      <c r="B1261" s="21">
        <v>6</v>
      </c>
    </row>
    <row r="1262" spans="1:2" ht="12" customHeight="1" x14ac:dyDescent="0.3">
      <c r="A1262" s="21" t="s">
        <v>4225</v>
      </c>
      <c r="B1262" s="21">
        <v>52</v>
      </c>
    </row>
    <row r="1263" spans="1:2" ht="12" customHeight="1" x14ac:dyDescent="0.3">
      <c r="A1263" s="21" t="s">
        <v>4939</v>
      </c>
      <c r="B1263" s="21">
        <v>7</v>
      </c>
    </row>
    <row r="1264" spans="1:2" ht="12" customHeight="1" x14ac:dyDescent="0.3">
      <c r="A1264" s="21" t="s">
        <v>2363</v>
      </c>
      <c r="B1264" s="21">
        <v>2</v>
      </c>
    </row>
    <row r="1265" spans="1:2" ht="12" customHeight="1" x14ac:dyDescent="0.3">
      <c r="A1265" s="21" t="s">
        <v>5186</v>
      </c>
      <c r="B1265" s="21">
        <v>2</v>
      </c>
    </row>
    <row r="1266" spans="1:2" ht="12" customHeight="1" x14ac:dyDescent="0.3">
      <c r="A1266" s="21" t="s">
        <v>1397</v>
      </c>
      <c r="B1266" s="21">
        <v>4</v>
      </c>
    </row>
    <row r="1267" spans="1:2" ht="12" customHeight="1" x14ac:dyDescent="0.3">
      <c r="A1267" s="21" t="s">
        <v>6900</v>
      </c>
      <c r="B1267" s="21">
        <v>2</v>
      </c>
    </row>
    <row r="1268" spans="1:2" ht="12" customHeight="1" x14ac:dyDescent="0.3">
      <c r="A1268" s="21" t="s">
        <v>5187</v>
      </c>
      <c r="B1268" s="21">
        <v>6</v>
      </c>
    </row>
    <row r="1269" spans="1:2" ht="12" customHeight="1" x14ac:dyDescent="0.3">
      <c r="A1269" s="21" t="s">
        <v>5188</v>
      </c>
      <c r="B1269" s="21">
        <v>1</v>
      </c>
    </row>
    <row r="1270" spans="1:2" ht="12" customHeight="1" x14ac:dyDescent="0.3">
      <c r="A1270" s="21" t="s">
        <v>7058</v>
      </c>
      <c r="B1270" s="21">
        <v>4</v>
      </c>
    </row>
    <row r="1271" spans="1:2" ht="12" customHeight="1" x14ac:dyDescent="0.3">
      <c r="A1271" s="21" t="s">
        <v>1771</v>
      </c>
      <c r="B1271" s="21">
        <v>1</v>
      </c>
    </row>
    <row r="1272" spans="1:2" ht="12" customHeight="1" x14ac:dyDescent="0.3">
      <c r="A1272" s="21" t="s">
        <v>2001</v>
      </c>
      <c r="B1272" s="21">
        <v>4</v>
      </c>
    </row>
    <row r="1273" spans="1:2" ht="12" customHeight="1" x14ac:dyDescent="0.3">
      <c r="A1273" s="21" t="s">
        <v>7059</v>
      </c>
      <c r="B1273" s="21">
        <v>13</v>
      </c>
    </row>
    <row r="1274" spans="1:2" ht="12" customHeight="1" x14ac:dyDescent="0.3">
      <c r="A1274" s="21" t="s">
        <v>4801</v>
      </c>
      <c r="B1274" s="21">
        <v>2</v>
      </c>
    </row>
    <row r="1275" spans="1:2" ht="12" customHeight="1" x14ac:dyDescent="0.3">
      <c r="A1275" s="21" t="s">
        <v>5621</v>
      </c>
      <c r="B1275" s="21">
        <v>7</v>
      </c>
    </row>
    <row r="1276" spans="1:2" ht="12" customHeight="1" x14ac:dyDescent="0.3">
      <c r="A1276" s="21" t="s">
        <v>4315</v>
      </c>
      <c r="B1276" s="21">
        <v>3</v>
      </c>
    </row>
    <row r="1277" spans="1:2" ht="12" customHeight="1" x14ac:dyDescent="0.3">
      <c r="A1277" s="21" t="s">
        <v>4373</v>
      </c>
      <c r="B1277" s="21">
        <v>6</v>
      </c>
    </row>
    <row r="1278" spans="1:2" ht="12" customHeight="1" x14ac:dyDescent="0.3">
      <c r="A1278" s="21" t="s">
        <v>2717</v>
      </c>
      <c r="B1278" s="21">
        <v>4</v>
      </c>
    </row>
    <row r="1279" spans="1:2" ht="12" customHeight="1" x14ac:dyDescent="0.3">
      <c r="A1279" s="21" t="s">
        <v>5189</v>
      </c>
      <c r="B1279" s="21">
        <v>2</v>
      </c>
    </row>
    <row r="1280" spans="1:2" ht="12" customHeight="1" x14ac:dyDescent="0.3">
      <c r="A1280" s="21" t="s">
        <v>5899</v>
      </c>
      <c r="B1280" s="21">
        <v>4</v>
      </c>
    </row>
    <row r="1281" spans="1:2" ht="12" customHeight="1" x14ac:dyDescent="0.3">
      <c r="A1281" s="21" t="s">
        <v>7492</v>
      </c>
      <c r="B1281" s="21">
        <v>21</v>
      </c>
    </row>
    <row r="1282" spans="1:2" ht="12" customHeight="1" x14ac:dyDescent="0.3">
      <c r="A1282" s="21" t="s">
        <v>2002</v>
      </c>
      <c r="B1282" s="21">
        <v>1</v>
      </c>
    </row>
    <row r="1283" spans="1:2" ht="12" customHeight="1" x14ac:dyDescent="0.3">
      <c r="A1283" s="21" t="s">
        <v>5190</v>
      </c>
      <c r="B1283" s="21">
        <v>1</v>
      </c>
    </row>
    <row r="1284" spans="1:2" ht="12" customHeight="1" x14ac:dyDescent="0.3">
      <c r="A1284" s="21" t="s">
        <v>2364</v>
      </c>
      <c r="B1284" s="21">
        <v>1</v>
      </c>
    </row>
    <row r="1285" spans="1:2" ht="12" customHeight="1" x14ac:dyDescent="0.3">
      <c r="A1285" s="21" t="s">
        <v>2365</v>
      </c>
      <c r="B1285" s="21">
        <v>1</v>
      </c>
    </row>
    <row r="1286" spans="1:2" ht="12" customHeight="1" x14ac:dyDescent="0.3">
      <c r="A1286" s="21" t="s">
        <v>3151</v>
      </c>
      <c r="B1286" s="21">
        <v>5</v>
      </c>
    </row>
    <row r="1287" spans="1:2" ht="12" customHeight="1" x14ac:dyDescent="0.3">
      <c r="A1287" s="21" t="s">
        <v>5328</v>
      </c>
      <c r="B1287" s="21">
        <v>3</v>
      </c>
    </row>
    <row r="1288" spans="1:2" ht="12" customHeight="1" x14ac:dyDescent="0.3">
      <c r="A1288" s="21" t="s">
        <v>5562</v>
      </c>
      <c r="B1288" s="21">
        <v>2</v>
      </c>
    </row>
    <row r="1289" spans="1:2" ht="12" customHeight="1" x14ac:dyDescent="0.3">
      <c r="A1289" s="21" t="s">
        <v>4277</v>
      </c>
      <c r="B1289" s="21">
        <v>6</v>
      </c>
    </row>
    <row r="1290" spans="1:2" ht="12" customHeight="1" x14ac:dyDescent="0.3">
      <c r="A1290" s="21" t="s">
        <v>4316</v>
      </c>
      <c r="B1290" s="21">
        <v>1</v>
      </c>
    </row>
    <row r="1291" spans="1:2" ht="12" customHeight="1" x14ac:dyDescent="0.3">
      <c r="A1291" s="21" t="s">
        <v>2366</v>
      </c>
      <c r="B1291" s="21">
        <v>3</v>
      </c>
    </row>
    <row r="1292" spans="1:2" ht="12" customHeight="1" x14ac:dyDescent="0.3">
      <c r="A1292" s="21" t="s">
        <v>4802</v>
      </c>
      <c r="B1292" s="21">
        <v>5</v>
      </c>
    </row>
    <row r="1293" spans="1:2" ht="12" customHeight="1" x14ac:dyDescent="0.3">
      <c r="A1293" s="21" t="s">
        <v>4940</v>
      </c>
      <c r="B1293" s="21">
        <v>1</v>
      </c>
    </row>
    <row r="1294" spans="1:2" ht="12" customHeight="1" x14ac:dyDescent="0.3">
      <c r="A1294" s="21" t="s">
        <v>6321</v>
      </c>
      <c r="B1294" s="21">
        <v>3</v>
      </c>
    </row>
    <row r="1295" spans="1:2" ht="12" customHeight="1" x14ac:dyDescent="0.3">
      <c r="A1295" s="21" t="s">
        <v>4803</v>
      </c>
      <c r="B1295" s="21">
        <v>5</v>
      </c>
    </row>
    <row r="1296" spans="1:2" ht="12" customHeight="1" x14ac:dyDescent="0.3">
      <c r="A1296" s="21" t="s">
        <v>520</v>
      </c>
      <c r="B1296" s="21">
        <v>1</v>
      </c>
    </row>
    <row r="1297" spans="1:2" ht="12" customHeight="1" x14ac:dyDescent="0.3">
      <c r="A1297" s="21" t="s">
        <v>4374</v>
      </c>
      <c r="B1297" s="21">
        <v>2</v>
      </c>
    </row>
    <row r="1298" spans="1:2" ht="12" customHeight="1" x14ac:dyDescent="0.3">
      <c r="A1298" s="21" t="s">
        <v>1117</v>
      </c>
      <c r="B1298" s="21">
        <v>1</v>
      </c>
    </row>
    <row r="1299" spans="1:2" ht="12" customHeight="1" x14ac:dyDescent="0.3">
      <c r="A1299" s="21" t="s">
        <v>5804</v>
      </c>
      <c r="B1299" s="21">
        <v>7</v>
      </c>
    </row>
    <row r="1300" spans="1:2" ht="12" customHeight="1" x14ac:dyDescent="0.3">
      <c r="A1300" s="21" t="s">
        <v>7060</v>
      </c>
      <c r="B1300" s="21">
        <v>5</v>
      </c>
    </row>
    <row r="1301" spans="1:2" ht="12" customHeight="1" x14ac:dyDescent="0.3">
      <c r="A1301" s="21" t="s">
        <v>2745</v>
      </c>
      <c r="B1301" s="21">
        <v>1</v>
      </c>
    </row>
    <row r="1302" spans="1:2" ht="12" customHeight="1" x14ac:dyDescent="0.3">
      <c r="A1302" s="21" t="s">
        <v>2003</v>
      </c>
      <c r="B1302" s="21">
        <v>5</v>
      </c>
    </row>
    <row r="1303" spans="1:2" ht="12" customHeight="1" x14ac:dyDescent="0.3">
      <c r="A1303" s="21" t="s">
        <v>870</v>
      </c>
      <c r="B1303" s="21">
        <v>2</v>
      </c>
    </row>
    <row r="1304" spans="1:2" ht="12" customHeight="1" x14ac:dyDescent="0.3">
      <c r="A1304" s="21" t="s">
        <v>1772</v>
      </c>
      <c r="B1304" s="21">
        <v>7</v>
      </c>
    </row>
    <row r="1305" spans="1:2" ht="12" customHeight="1" x14ac:dyDescent="0.3">
      <c r="A1305" s="21" t="s">
        <v>5622</v>
      </c>
      <c r="B1305" s="21">
        <v>2</v>
      </c>
    </row>
    <row r="1306" spans="1:2" ht="12" customHeight="1" x14ac:dyDescent="0.3">
      <c r="A1306" s="21" t="s">
        <v>59</v>
      </c>
      <c r="B1306" s="21">
        <v>2</v>
      </c>
    </row>
    <row r="1307" spans="1:2" ht="12" customHeight="1" x14ac:dyDescent="0.3">
      <c r="A1307" s="21" t="s">
        <v>5900</v>
      </c>
      <c r="B1307" s="21">
        <v>2</v>
      </c>
    </row>
    <row r="1308" spans="1:2" ht="12" customHeight="1" x14ac:dyDescent="0.3">
      <c r="A1308" s="21" t="s">
        <v>748</v>
      </c>
      <c r="B1308" s="21">
        <v>1</v>
      </c>
    </row>
    <row r="1309" spans="1:2" ht="12" customHeight="1" x14ac:dyDescent="0.3">
      <c r="A1309" s="21" t="s">
        <v>1039</v>
      </c>
      <c r="B1309" s="21">
        <v>1</v>
      </c>
    </row>
    <row r="1310" spans="1:2" ht="12" customHeight="1" x14ac:dyDescent="0.3">
      <c r="A1310" s="21" t="s">
        <v>1773</v>
      </c>
      <c r="B1310" s="21">
        <v>3</v>
      </c>
    </row>
    <row r="1311" spans="1:2" ht="12" customHeight="1" x14ac:dyDescent="0.3">
      <c r="A1311" s="21" t="s">
        <v>2895</v>
      </c>
      <c r="B1311" s="21">
        <v>8</v>
      </c>
    </row>
    <row r="1312" spans="1:2" ht="12" customHeight="1" x14ac:dyDescent="0.3">
      <c r="A1312" s="21" t="s">
        <v>2004</v>
      </c>
      <c r="B1312" s="21">
        <v>7</v>
      </c>
    </row>
    <row r="1313" spans="1:2" ht="12" customHeight="1" x14ac:dyDescent="0.3">
      <c r="A1313" s="21" t="s">
        <v>3566</v>
      </c>
      <c r="B1313" s="21">
        <v>2</v>
      </c>
    </row>
    <row r="1314" spans="1:2" ht="12" customHeight="1" x14ac:dyDescent="0.3">
      <c r="A1314" s="21" t="s">
        <v>5623</v>
      </c>
      <c r="B1314" s="21">
        <v>14</v>
      </c>
    </row>
    <row r="1315" spans="1:2" ht="12" customHeight="1" x14ac:dyDescent="0.3">
      <c r="A1315" s="21" t="s">
        <v>6229</v>
      </c>
      <c r="B1315" s="21">
        <v>15</v>
      </c>
    </row>
    <row r="1316" spans="1:2" ht="12" customHeight="1" x14ac:dyDescent="0.3">
      <c r="A1316" s="21" t="s">
        <v>6794</v>
      </c>
      <c r="B1316" s="21">
        <v>1</v>
      </c>
    </row>
    <row r="1317" spans="1:2" ht="12" customHeight="1" x14ac:dyDescent="0.3">
      <c r="A1317" s="21" t="s">
        <v>6703</v>
      </c>
      <c r="B1317" s="21">
        <v>2</v>
      </c>
    </row>
    <row r="1318" spans="1:2" ht="12" customHeight="1" x14ac:dyDescent="0.3">
      <c r="A1318" s="21" t="s">
        <v>521</v>
      </c>
      <c r="B1318" s="21">
        <v>5</v>
      </c>
    </row>
    <row r="1319" spans="1:2" ht="12" customHeight="1" x14ac:dyDescent="0.3">
      <c r="A1319" s="21" t="s">
        <v>522</v>
      </c>
      <c r="B1319" s="21">
        <v>3</v>
      </c>
    </row>
    <row r="1320" spans="1:2" ht="12" customHeight="1" x14ac:dyDescent="0.3">
      <c r="A1320" s="21" t="s">
        <v>5329</v>
      </c>
      <c r="B1320" s="21">
        <v>3</v>
      </c>
    </row>
    <row r="1321" spans="1:2" ht="12" customHeight="1" x14ac:dyDescent="0.3">
      <c r="A1321" s="21" t="s">
        <v>6168</v>
      </c>
      <c r="B1321" s="21">
        <v>5</v>
      </c>
    </row>
    <row r="1322" spans="1:2" ht="12" customHeight="1" x14ac:dyDescent="0.3">
      <c r="A1322" s="21" t="s">
        <v>5191</v>
      </c>
      <c r="B1322" s="21">
        <v>1</v>
      </c>
    </row>
    <row r="1323" spans="1:2" ht="12" customHeight="1" x14ac:dyDescent="0.3">
      <c r="A1323" s="21" t="s">
        <v>3789</v>
      </c>
      <c r="B1323" s="21">
        <v>4</v>
      </c>
    </row>
    <row r="1324" spans="1:2" ht="12" customHeight="1" x14ac:dyDescent="0.3">
      <c r="A1324" s="21" t="s">
        <v>4721</v>
      </c>
      <c r="B1324" s="21">
        <v>2</v>
      </c>
    </row>
    <row r="1325" spans="1:2" ht="12" customHeight="1" x14ac:dyDescent="0.3">
      <c r="A1325" s="21" t="s">
        <v>2681</v>
      </c>
      <c r="B1325" s="21">
        <v>17</v>
      </c>
    </row>
    <row r="1326" spans="1:2" ht="12" customHeight="1" x14ac:dyDescent="0.3">
      <c r="A1326" s="21" t="s">
        <v>1398</v>
      </c>
      <c r="B1326" s="21">
        <v>1</v>
      </c>
    </row>
    <row r="1327" spans="1:2" ht="12" customHeight="1" x14ac:dyDescent="0.3">
      <c r="A1327" s="21" t="s">
        <v>1774</v>
      </c>
      <c r="B1327" s="21">
        <v>15</v>
      </c>
    </row>
    <row r="1328" spans="1:2" ht="12" customHeight="1" x14ac:dyDescent="0.3">
      <c r="A1328" s="21" t="s">
        <v>1262</v>
      </c>
      <c r="B1328" s="21">
        <v>2</v>
      </c>
    </row>
    <row r="1329" spans="1:2" ht="12" customHeight="1" x14ac:dyDescent="0.3">
      <c r="A1329" s="21" t="s">
        <v>60</v>
      </c>
      <c r="B1329" s="21">
        <v>1</v>
      </c>
    </row>
    <row r="1330" spans="1:2" ht="12" customHeight="1" x14ac:dyDescent="0.3">
      <c r="A1330" s="21" t="s">
        <v>3656</v>
      </c>
      <c r="B1330" s="21">
        <v>1</v>
      </c>
    </row>
    <row r="1331" spans="1:2" ht="12" customHeight="1" x14ac:dyDescent="0.3">
      <c r="A1331" s="21" t="s">
        <v>4804</v>
      </c>
      <c r="B1331" s="21">
        <v>2</v>
      </c>
    </row>
    <row r="1332" spans="1:2" ht="12" customHeight="1" x14ac:dyDescent="0.3">
      <c r="A1332" s="21" t="s">
        <v>2197</v>
      </c>
      <c r="B1332" s="21">
        <v>2</v>
      </c>
    </row>
    <row r="1333" spans="1:2" ht="12" customHeight="1" x14ac:dyDescent="0.3">
      <c r="A1333" s="21" t="s">
        <v>5805</v>
      </c>
      <c r="B1333" s="21">
        <v>2</v>
      </c>
    </row>
    <row r="1334" spans="1:2" ht="12" customHeight="1" x14ac:dyDescent="0.3">
      <c r="A1334" s="21" t="s">
        <v>871</v>
      </c>
      <c r="B1334" s="21">
        <v>1</v>
      </c>
    </row>
    <row r="1335" spans="1:2" ht="12" customHeight="1" x14ac:dyDescent="0.3">
      <c r="A1335" s="21" t="s">
        <v>1399</v>
      </c>
      <c r="B1335" s="21">
        <v>3</v>
      </c>
    </row>
    <row r="1336" spans="1:2" ht="12" customHeight="1" x14ac:dyDescent="0.3">
      <c r="A1336" s="21" t="s">
        <v>6431</v>
      </c>
      <c r="B1336" s="21">
        <v>1</v>
      </c>
    </row>
    <row r="1337" spans="1:2" ht="12" customHeight="1" x14ac:dyDescent="0.3">
      <c r="A1337" s="21" t="s">
        <v>3152</v>
      </c>
      <c r="B1337" s="21">
        <v>10</v>
      </c>
    </row>
    <row r="1338" spans="1:2" ht="12" customHeight="1" x14ac:dyDescent="0.3">
      <c r="A1338" s="21" t="s">
        <v>7599</v>
      </c>
      <c r="B1338" s="21">
        <v>32</v>
      </c>
    </row>
    <row r="1339" spans="1:2" ht="12" customHeight="1" x14ac:dyDescent="0.3">
      <c r="A1339" s="21" t="s">
        <v>3728</v>
      </c>
      <c r="B1339" s="21">
        <v>6</v>
      </c>
    </row>
    <row r="1340" spans="1:2" ht="12" customHeight="1" x14ac:dyDescent="0.3">
      <c r="A1340" s="21" t="s">
        <v>3302</v>
      </c>
      <c r="B1340" s="21">
        <v>2</v>
      </c>
    </row>
    <row r="1341" spans="1:2" ht="12" customHeight="1" x14ac:dyDescent="0.3">
      <c r="A1341" s="21" t="s">
        <v>329</v>
      </c>
      <c r="B1341" s="21">
        <v>1</v>
      </c>
    </row>
    <row r="1342" spans="1:2" ht="12" customHeight="1" x14ac:dyDescent="0.3">
      <c r="A1342" s="21" t="s">
        <v>1263</v>
      </c>
      <c r="B1342" s="21">
        <v>12</v>
      </c>
    </row>
    <row r="1343" spans="1:2" ht="12" customHeight="1" x14ac:dyDescent="0.3">
      <c r="A1343" s="21" t="s">
        <v>15843</v>
      </c>
      <c r="B1343" s="21">
        <v>1</v>
      </c>
    </row>
    <row r="1344" spans="1:2" ht="12" customHeight="1" x14ac:dyDescent="0.3">
      <c r="A1344" s="21" t="s">
        <v>7488</v>
      </c>
      <c r="B1344" s="21">
        <v>2</v>
      </c>
    </row>
    <row r="1345" spans="1:2" ht="12" customHeight="1" x14ac:dyDescent="0.3">
      <c r="A1345" s="21" t="s">
        <v>6795</v>
      </c>
      <c r="B1345" s="21">
        <v>4</v>
      </c>
    </row>
    <row r="1346" spans="1:2" ht="12" customHeight="1" x14ac:dyDescent="0.3">
      <c r="A1346" s="21" t="s">
        <v>6704</v>
      </c>
      <c r="B1346" s="21">
        <v>3</v>
      </c>
    </row>
    <row r="1347" spans="1:2" ht="12" customHeight="1" x14ac:dyDescent="0.3">
      <c r="A1347" s="21" t="s">
        <v>5806</v>
      </c>
      <c r="B1347" s="21">
        <v>18</v>
      </c>
    </row>
    <row r="1348" spans="1:2" ht="12" customHeight="1" x14ac:dyDescent="0.3">
      <c r="A1348" s="21" t="s">
        <v>4226</v>
      </c>
      <c r="B1348" s="21">
        <v>1</v>
      </c>
    </row>
    <row r="1349" spans="1:2" ht="12" customHeight="1" x14ac:dyDescent="0.3">
      <c r="A1349" s="21" t="s">
        <v>61</v>
      </c>
      <c r="B1349" s="21">
        <v>1</v>
      </c>
    </row>
    <row r="1350" spans="1:2" ht="12" customHeight="1" x14ac:dyDescent="0.3">
      <c r="A1350" s="21" t="s">
        <v>2537</v>
      </c>
      <c r="B1350" s="21">
        <v>2</v>
      </c>
    </row>
    <row r="1351" spans="1:2" ht="12" customHeight="1" x14ac:dyDescent="0.3">
      <c r="A1351" s="21" t="s">
        <v>872</v>
      </c>
      <c r="B1351" s="21">
        <v>1</v>
      </c>
    </row>
    <row r="1352" spans="1:2" ht="12" customHeight="1" x14ac:dyDescent="0.3">
      <c r="A1352" s="21" t="s">
        <v>6796</v>
      </c>
      <c r="B1352" s="21">
        <v>3</v>
      </c>
    </row>
    <row r="1353" spans="1:2" ht="12" customHeight="1" x14ac:dyDescent="0.3">
      <c r="A1353" s="21" t="s">
        <v>330</v>
      </c>
      <c r="B1353" s="21">
        <v>1</v>
      </c>
    </row>
    <row r="1354" spans="1:2" ht="12" customHeight="1" x14ac:dyDescent="0.3">
      <c r="A1354" s="21" t="s">
        <v>331</v>
      </c>
      <c r="B1354" s="21">
        <v>1</v>
      </c>
    </row>
    <row r="1355" spans="1:2" ht="12" customHeight="1" x14ac:dyDescent="0.3">
      <c r="A1355" s="21" t="s">
        <v>873</v>
      </c>
      <c r="B1355" s="21">
        <v>1</v>
      </c>
    </row>
    <row r="1356" spans="1:2" ht="12" customHeight="1" x14ac:dyDescent="0.3">
      <c r="A1356" s="21" t="s">
        <v>6873</v>
      </c>
      <c r="B1356" s="21">
        <v>2</v>
      </c>
    </row>
    <row r="1357" spans="1:2" ht="12" customHeight="1" x14ac:dyDescent="0.3">
      <c r="A1357" s="21" t="s">
        <v>7347</v>
      </c>
      <c r="B1357" s="21">
        <v>1</v>
      </c>
    </row>
    <row r="1358" spans="1:2" ht="12" customHeight="1" x14ac:dyDescent="0.3">
      <c r="A1358" s="21" t="s">
        <v>6568</v>
      </c>
      <c r="B1358" s="21">
        <v>10</v>
      </c>
    </row>
    <row r="1359" spans="1:2" ht="12" customHeight="1" x14ac:dyDescent="0.3">
      <c r="A1359" s="21" t="s">
        <v>5901</v>
      </c>
      <c r="B1359" s="21">
        <v>2</v>
      </c>
    </row>
    <row r="1360" spans="1:2" ht="12" customHeight="1" x14ac:dyDescent="0.3">
      <c r="A1360" s="21" t="s">
        <v>62</v>
      </c>
      <c r="B1360" s="21">
        <v>8</v>
      </c>
    </row>
    <row r="1361" spans="1:2" ht="12" customHeight="1" x14ac:dyDescent="0.3">
      <c r="A1361" s="21" t="s">
        <v>1400</v>
      </c>
      <c r="B1361" s="21">
        <v>4</v>
      </c>
    </row>
    <row r="1362" spans="1:2" ht="12" customHeight="1" x14ac:dyDescent="0.3">
      <c r="A1362" s="21" t="s">
        <v>5624</v>
      </c>
      <c r="B1362" s="21">
        <v>6</v>
      </c>
    </row>
    <row r="1363" spans="1:2" ht="12" customHeight="1" x14ac:dyDescent="0.3">
      <c r="A1363" s="21" t="s">
        <v>6990</v>
      </c>
      <c r="B1363" s="21">
        <v>27</v>
      </c>
    </row>
    <row r="1364" spans="1:2" ht="12" customHeight="1" x14ac:dyDescent="0.3">
      <c r="A1364" s="21" t="s">
        <v>5625</v>
      </c>
      <c r="B1364" s="21">
        <v>10</v>
      </c>
    </row>
    <row r="1365" spans="1:2" ht="12" customHeight="1" x14ac:dyDescent="0.3">
      <c r="A1365" s="21" t="s">
        <v>332</v>
      </c>
      <c r="B1365" s="21">
        <v>1</v>
      </c>
    </row>
    <row r="1366" spans="1:2" ht="12" customHeight="1" x14ac:dyDescent="0.3">
      <c r="A1366" s="21" t="s">
        <v>2746</v>
      </c>
      <c r="B1366" s="21">
        <v>1</v>
      </c>
    </row>
    <row r="1367" spans="1:2" ht="12" customHeight="1" x14ac:dyDescent="0.3">
      <c r="A1367" s="21" t="s">
        <v>6169</v>
      </c>
      <c r="B1367" s="21">
        <v>2</v>
      </c>
    </row>
    <row r="1368" spans="1:2" ht="12" customHeight="1" x14ac:dyDescent="0.3">
      <c r="A1368" s="21" t="s">
        <v>1401</v>
      </c>
      <c r="B1368" s="21">
        <v>3</v>
      </c>
    </row>
    <row r="1369" spans="1:2" ht="12" customHeight="1" x14ac:dyDescent="0.3">
      <c r="A1369" s="21" t="s">
        <v>7311</v>
      </c>
      <c r="B1369" s="21">
        <v>20</v>
      </c>
    </row>
    <row r="1370" spans="1:2" ht="12" customHeight="1" x14ac:dyDescent="0.3">
      <c r="A1370" s="21" t="s">
        <v>3448</v>
      </c>
      <c r="B1370" s="21">
        <v>3</v>
      </c>
    </row>
    <row r="1371" spans="1:2" ht="12" customHeight="1" x14ac:dyDescent="0.3">
      <c r="A1371" s="21" t="s">
        <v>7600</v>
      </c>
      <c r="B1371" s="21">
        <v>6</v>
      </c>
    </row>
    <row r="1372" spans="1:2" ht="12" customHeight="1" x14ac:dyDescent="0.3">
      <c r="A1372" s="21" t="s">
        <v>6705</v>
      </c>
      <c r="B1372" s="21">
        <v>2</v>
      </c>
    </row>
    <row r="1373" spans="1:2" ht="12" customHeight="1" x14ac:dyDescent="0.3">
      <c r="A1373" s="21" t="s">
        <v>63</v>
      </c>
      <c r="B1373" s="21">
        <v>28</v>
      </c>
    </row>
    <row r="1374" spans="1:2" ht="12" customHeight="1" x14ac:dyDescent="0.3">
      <c r="A1374" s="21" t="s">
        <v>6322</v>
      </c>
      <c r="B1374" s="21">
        <v>10</v>
      </c>
    </row>
    <row r="1375" spans="1:2" ht="12" customHeight="1" x14ac:dyDescent="0.3">
      <c r="A1375" s="21" t="s">
        <v>4466</v>
      </c>
      <c r="B1375" s="21">
        <v>16</v>
      </c>
    </row>
    <row r="1376" spans="1:2" ht="12" customHeight="1" x14ac:dyDescent="0.3">
      <c r="A1376" s="21" t="s">
        <v>3303</v>
      </c>
      <c r="B1376" s="21">
        <v>7</v>
      </c>
    </row>
    <row r="1377" spans="1:2" ht="12" customHeight="1" x14ac:dyDescent="0.3">
      <c r="A1377" s="21" t="s">
        <v>1264</v>
      </c>
      <c r="B1377" s="21">
        <v>5</v>
      </c>
    </row>
    <row r="1378" spans="1:2" ht="12" customHeight="1" x14ac:dyDescent="0.3">
      <c r="A1378" s="21" t="s">
        <v>2682</v>
      </c>
      <c r="B1378" s="21">
        <v>7</v>
      </c>
    </row>
    <row r="1379" spans="1:2" ht="12" customHeight="1" x14ac:dyDescent="0.3">
      <c r="A1379" s="21" t="s">
        <v>1775</v>
      </c>
      <c r="B1379" s="21">
        <v>3</v>
      </c>
    </row>
    <row r="1380" spans="1:2" ht="12" customHeight="1" x14ac:dyDescent="0.3">
      <c r="A1380" s="21" t="s">
        <v>6569</v>
      </c>
      <c r="B1380" s="21">
        <v>5</v>
      </c>
    </row>
    <row r="1381" spans="1:2" ht="12" customHeight="1" x14ac:dyDescent="0.3">
      <c r="A1381" s="21" t="s">
        <v>1776</v>
      </c>
      <c r="B1381" s="21">
        <v>1</v>
      </c>
    </row>
    <row r="1382" spans="1:2" ht="12" customHeight="1" x14ac:dyDescent="0.3">
      <c r="A1382" s="21" t="s">
        <v>7061</v>
      </c>
      <c r="B1382" s="21">
        <v>5</v>
      </c>
    </row>
    <row r="1383" spans="1:2" ht="12" customHeight="1" x14ac:dyDescent="0.3">
      <c r="A1383" s="21" t="s">
        <v>1265</v>
      </c>
      <c r="B1383" s="21">
        <v>13</v>
      </c>
    </row>
    <row r="1384" spans="1:2" ht="12" customHeight="1" x14ac:dyDescent="0.3">
      <c r="A1384" s="21" t="s">
        <v>1266</v>
      </c>
      <c r="B1384" s="21">
        <v>4</v>
      </c>
    </row>
    <row r="1385" spans="1:2" ht="12" customHeight="1" x14ac:dyDescent="0.3">
      <c r="A1385" s="21" t="s">
        <v>6262</v>
      </c>
      <c r="B1385" s="21">
        <v>6</v>
      </c>
    </row>
    <row r="1386" spans="1:2" ht="12" customHeight="1" x14ac:dyDescent="0.3">
      <c r="A1386" s="21" t="s">
        <v>6291</v>
      </c>
      <c r="B1386" s="21">
        <v>15</v>
      </c>
    </row>
    <row r="1387" spans="1:2" ht="12" customHeight="1" x14ac:dyDescent="0.3">
      <c r="A1387" s="21" t="s">
        <v>5563</v>
      </c>
      <c r="B1387" s="21">
        <v>3</v>
      </c>
    </row>
    <row r="1388" spans="1:2" ht="12" customHeight="1" x14ac:dyDescent="0.3">
      <c r="A1388" s="21" t="s">
        <v>3886</v>
      </c>
      <c r="B1388" s="21">
        <v>7</v>
      </c>
    </row>
    <row r="1389" spans="1:2" ht="12" customHeight="1" x14ac:dyDescent="0.3">
      <c r="A1389" s="21" t="s">
        <v>6570</v>
      </c>
      <c r="B1389" s="21">
        <v>1</v>
      </c>
    </row>
    <row r="1390" spans="1:2" ht="12" customHeight="1" x14ac:dyDescent="0.3">
      <c r="A1390" s="21" t="s">
        <v>4570</v>
      </c>
      <c r="B1390" s="21">
        <v>2</v>
      </c>
    </row>
    <row r="1391" spans="1:2" ht="12" customHeight="1" x14ac:dyDescent="0.3">
      <c r="A1391" s="21" t="s">
        <v>2005</v>
      </c>
      <c r="B1391" s="21">
        <v>9</v>
      </c>
    </row>
    <row r="1392" spans="1:2" ht="12" customHeight="1" x14ac:dyDescent="0.3">
      <c r="A1392" s="21" t="s">
        <v>874</v>
      </c>
      <c r="B1392" s="21">
        <v>1</v>
      </c>
    </row>
    <row r="1393" spans="1:2" ht="12" customHeight="1" x14ac:dyDescent="0.3">
      <c r="A1393" s="21" t="s">
        <v>4012</v>
      </c>
      <c r="B1393" s="21">
        <v>74</v>
      </c>
    </row>
    <row r="1394" spans="1:2" ht="12" customHeight="1" x14ac:dyDescent="0.3">
      <c r="A1394" s="21" t="s">
        <v>1616</v>
      </c>
      <c r="B1394" s="21">
        <v>3</v>
      </c>
    </row>
    <row r="1395" spans="1:2" ht="12" customHeight="1" x14ac:dyDescent="0.3">
      <c r="A1395" s="21" t="s">
        <v>6323</v>
      </c>
      <c r="B1395" s="21">
        <v>5</v>
      </c>
    </row>
    <row r="1396" spans="1:2" ht="12" customHeight="1" x14ac:dyDescent="0.3">
      <c r="A1396" s="21" t="s">
        <v>414</v>
      </c>
      <c r="B1396" s="21">
        <v>2</v>
      </c>
    </row>
    <row r="1397" spans="1:2" ht="12" customHeight="1" x14ac:dyDescent="0.3">
      <c r="A1397" s="21" t="s">
        <v>3975</v>
      </c>
      <c r="B1397" s="21">
        <v>5</v>
      </c>
    </row>
    <row r="1398" spans="1:2" ht="12" customHeight="1" x14ac:dyDescent="0.3">
      <c r="A1398" s="21" t="s">
        <v>5330</v>
      </c>
      <c r="B1398" s="21">
        <v>1</v>
      </c>
    </row>
    <row r="1399" spans="1:2" ht="12" customHeight="1" x14ac:dyDescent="0.3">
      <c r="A1399" s="21" t="s">
        <v>4941</v>
      </c>
      <c r="B1399" s="21">
        <v>5</v>
      </c>
    </row>
    <row r="1400" spans="1:2" ht="12" customHeight="1" x14ac:dyDescent="0.3">
      <c r="A1400" s="21" t="s">
        <v>5379</v>
      </c>
      <c r="B1400" s="21">
        <v>1</v>
      </c>
    </row>
    <row r="1401" spans="1:2" ht="12" customHeight="1" x14ac:dyDescent="0.3">
      <c r="A1401" s="21" t="s">
        <v>6170</v>
      </c>
      <c r="B1401" s="21">
        <v>5</v>
      </c>
    </row>
    <row r="1402" spans="1:2" ht="12" customHeight="1" x14ac:dyDescent="0.3">
      <c r="A1402" s="21" t="s">
        <v>5564</v>
      </c>
      <c r="B1402" s="21">
        <v>2</v>
      </c>
    </row>
    <row r="1403" spans="1:2" ht="12" customHeight="1" x14ac:dyDescent="0.3">
      <c r="A1403" s="21" t="s">
        <v>4204</v>
      </c>
      <c r="B1403" s="21">
        <v>71</v>
      </c>
    </row>
    <row r="1404" spans="1:2" ht="12" customHeight="1" x14ac:dyDescent="0.3">
      <c r="A1404" s="21" t="s">
        <v>15844</v>
      </c>
      <c r="B1404" s="21">
        <v>3</v>
      </c>
    </row>
    <row r="1405" spans="1:2" ht="12" customHeight="1" x14ac:dyDescent="0.3">
      <c r="A1405" s="21" t="s">
        <v>875</v>
      </c>
      <c r="B1405" s="21">
        <v>1</v>
      </c>
    </row>
    <row r="1406" spans="1:2" ht="12" customHeight="1" x14ac:dyDescent="0.3">
      <c r="A1406" s="21" t="s">
        <v>3854</v>
      </c>
      <c r="B1406" s="21">
        <v>2</v>
      </c>
    </row>
    <row r="1407" spans="1:2" ht="12" customHeight="1" x14ac:dyDescent="0.3">
      <c r="A1407" s="21" t="s">
        <v>3855</v>
      </c>
      <c r="B1407" s="21">
        <v>2</v>
      </c>
    </row>
    <row r="1408" spans="1:2" ht="12" customHeight="1" x14ac:dyDescent="0.3">
      <c r="A1408" s="21" t="s">
        <v>876</v>
      </c>
      <c r="B1408" s="21">
        <v>1</v>
      </c>
    </row>
    <row r="1409" spans="1:2" ht="12" customHeight="1" x14ac:dyDescent="0.3">
      <c r="A1409" s="21" t="s">
        <v>15845</v>
      </c>
      <c r="B1409" s="21">
        <v>3</v>
      </c>
    </row>
    <row r="1410" spans="1:2" ht="12" customHeight="1" x14ac:dyDescent="0.3">
      <c r="A1410" s="21" t="s">
        <v>5192</v>
      </c>
      <c r="B1410" s="21">
        <v>8</v>
      </c>
    </row>
    <row r="1411" spans="1:2" ht="12" customHeight="1" x14ac:dyDescent="0.3">
      <c r="A1411" s="21" t="s">
        <v>2997</v>
      </c>
      <c r="B1411" s="21">
        <v>4</v>
      </c>
    </row>
    <row r="1412" spans="1:2" ht="12" customHeight="1" x14ac:dyDescent="0.3">
      <c r="A1412" s="21" t="s">
        <v>525</v>
      </c>
      <c r="B1412" s="21">
        <v>1</v>
      </c>
    </row>
    <row r="1413" spans="1:2" ht="12" customHeight="1" x14ac:dyDescent="0.3">
      <c r="A1413" s="21" t="s">
        <v>4571</v>
      </c>
      <c r="B1413" s="21">
        <v>7</v>
      </c>
    </row>
    <row r="1414" spans="1:2" ht="12" customHeight="1" x14ac:dyDescent="0.3">
      <c r="A1414" s="21" t="s">
        <v>877</v>
      </c>
      <c r="B1414" s="21">
        <v>1</v>
      </c>
    </row>
    <row r="1415" spans="1:2" ht="12" customHeight="1" x14ac:dyDescent="0.3">
      <c r="A1415" s="21" t="s">
        <v>3304</v>
      </c>
      <c r="B1415" s="21">
        <v>4</v>
      </c>
    </row>
    <row r="1416" spans="1:2" ht="12" customHeight="1" x14ac:dyDescent="0.3">
      <c r="A1416" s="21" t="s">
        <v>1617</v>
      </c>
      <c r="B1416" s="21">
        <v>13</v>
      </c>
    </row>
    <row r="1417" spans="1:2" ht="12" customHeight="1" x14ac:dyDescent="0.3">
      <c r="A1417" s="21" t="s">
        <v>1402</v>
      </c>
      <c r="B1417" s="21">
        <v>5</v>
      </c>
    </row>
    <row r="1418" spans="1:2" ht="12" customHeight="1" x14ac:dyDescent="0.3">
      <c r="A1418" s="21" t="s">
        <v>5380</v>
      </c>
      <c r="B1418" s="21">
        <v>1</v>
      </c>
    </row>
    <row r="1419" spans="1:2" ht="12" customHeight="1" x14ac:dyDescent="0.3">
      <c r="A1419" s="21" t="s">
        <v>1777</v>
      </c>
      <c r="B1419" s="21">
        <v>3</v>
      </c>
    </row>
    <row r="1420" spans="1:2" ht="12" customHeight="1" x14ac:dyDescent="0.3">
      <c r="A1420" s="21" t="s">
        <v>2747</v>
      </c>
      <c r="B1420" s="21">
        <v>1</v>
      </c>
    </row>
    <row r="1421" spans="1:2" ht="12" customHeight="1" x14ac:dyDescent="0.3">
      <c r="A1421" s="21" t="s">
        <v>6874</v>
      </c>
      <c r="B1421" s="21">
        <v>4</v>
      </c>
    </row>
    <row r="1422" spans="1:2" ht="12" customHeight="1" x14ac:dyDescent="0.3">
      <c r="A1422" s="21" t="s">
        <v>5483</v>
      </c>
      <c r="B1422" s="21">
        <v>4</v>
      </c>
    </row>
    <row r="1423" spans="1:2" ht="12" customHeight="1" x14ac:dyDescent="0.3">
      <c r="A1423" s="21" t="s">
        <v>5381</v>
      </c>
      <c r="B1423" s="21">
        <v>2</v>
      </c>
    </row>
    <row r="1424" spans="1:2" ht="12" customHeight="1" x14ac:dyDescent="0.3">
      <c r="A1424" s="21" t="s">
        <v>5626</v>
      </c>
      <c r="B1424" s="21">
        <v>15</v>
      </c>
    </row>
    <row r="1425" spans="1:2" ht="12" customHeight="1" x14ac:dyDescent="0.3">
      <c r="A1425" s="21" t="s">
        <v>878</v>
      </c>
      <c r="B1425" s="21">
        <v>2</v>
      </c>
    </row>
    <row r="1426" spans="1:2" ht="12" customHeight="1" x14ac:dyDescent="0.3">
      <c r="A1426" s="21" t="s">
        <v>5627</v>
      </c>
      <c r="B1426" s="21">
        <v>16</v>
      </c>
    </row>
    <row r="1427" spans="1:2" ht="12" customHeight="1" x14ac:dyDescent="0.3">
      <c r="A1427" s="21" t="s">
        <v>6028</v>
      </c>
      <c r="B1427" s="21">
        <v>5</v>
      </c>
    </row>
    <row r="1428" spans="1:2" ht="12" customHeight="1" x14ac:dyDescent="0.3">
      <c r="A1428" s="21" t="s">
        <v>5382</v>
      </c>
      <c r="B1428" s="21">
        <v>1</v>
      </c>
    </row>
    <row r="1429" spans="1:2" ht="12" customHeight="1" x14ac:dyDescent="0.3">
      <c r="A1429" s="21" t="s">
        <v>5092</v>
      </c>
      <c r="B1429" s="21">
        <v>1</v>
      </c>
    </row>
    <row r="1430" spans="1:2" ht="12" customHeight="1" x14ac:dyDescent="0.3">
      <c r="A1430" s="21" t="s">
        <v>415</v>
      </c>
      <c r="B1430" s="21">
        <v>1</v>
      </c>
    </row>
    <row r="1431" spans="1:2" ht="12" customHeight="1" x14ac:dyDescent="0.3">
      <c r="A1431" s="21" t="s">
        <v>5383</v>
      </c>
      <c r="B1431" s="21">
        <v>7</v>
      </c>
    </row>
    <row r="1432" spans="1:2" ht="12" customHeight="1" x14ac:dyDescent="0.3">
      <c r="A1432" s="21" t="s">
        <v>5902</v>
      </c>
      <c r="B1432" s="21">
        <v>2</v>
      </c>
    </row>
    <row r="1433" spans="1:2" ht="12" customHeight="1" x14ac:dyDescent="0.3">
      <c r="A1433" s="21" t="s">
        <v>64</v>
      </c>
      <c r="B1433" s="21">
        <v>2</v>
      </c>
    </row>
    <row r="1434" spans="1:2" ht="12" customHeight="1" x14ac:dyDescent="0.3">
      <c r="A1434" s="21" t="s">
        <v>6026</v>
      </c>
      <c r="B1434" s="21">
        <v>2</v>
      </c>
    </row>
    <row r="1435" spans="1:2" ht="12" customHeight="1" x14ac:dyDescent="0.3">
      <c r="A1435" s="21" t="s">
        <v>2367</v>
      </c>
      <c r="B1435" s="21">
        <v>6</v>
      </c>
    </row>
    <row r="1436" spans="1:2" ht="12" customHeight="1" x14ac:dyDescent="0.3">
      <c r="A1436" s="21" t="s">
        <v>5484</v>
      </c>
      <c r="B1436" s="21">
        <v>1</v>
      </c>
    </row>
    <row r="1437" spans="1:2" ht="12" customHeight="1" x14ac:dyDescent="0.3">
      <c r="A1437" s="21" t="s">
        <v>5727</v>
      </c>
      <c r="B1437" s="21">
        <v>3</v>
      </c>
    </row>
    <row r="1438" spans="1:2" ht="12" customHeight="1" x14ac:dyDescent="0.3">
      <c r="A1438" s="21" t="s">
        <v>1118</v>
      </c>
      <c r="B1438" s="21">
        <v>4</v>
      </c>
    </row>
    <row r="1439" spans="1:2" ht="12" customHeight="1" x14ac:dyDescent="0.3">
      <c r="A1439" s="21" t="s">
        <v>2368</v>
      </c>
      <c r="B1439" s="21">
        <v>2</v>
      </c>
    </row>
    <row r="1440" spans="1:2" ht="12" customHeight="1" x14ac:dyDescent="0.3">
      <c r="A1440" s="21" t="s">
        <v>3305</v>
      </c>
      <c r="B1440" s="21">
        <v>4</v>
      </c>
    </row>
    <row r="1441" spans="1:2" ht="12" customHeight="1" x14ac:dyDescent="0.3">
      <c r="A1441" s="21" t="s">
        <v>1267</v>
      </c>
      <c r="B1441" s="21">
        <v>3</v>
      </c>
    </row>
    <row r="1442" spans="1:2" ht="12" customHeight="1" x14ac:dyDescent="0.3">
      <c r="A1442" s="21" t="s">
        <v>4336</v>
      </c>
      <c r="B1442" s="21">
        <v>1</v>
      </c>
    </row>
    <row r="1443" spans="1:2" ht="12" customHeight="1" x14ac:dyDescent="0.3">
      <c r="A1443" s="21" t="s">
        <v>880</v>
      </c>
      <c r="B1443" s="21">
        <v>43</v>
      </c>
    </row>
    <row r="1444" spans="1:2" ht="12" customHeight="1" x14ac:dyDescent="0.3">
      <c r="A1444" s="21" t="s">
        <v>3153</v>
      </c>
      <c r="B1444" s="21">
        <v>12</v>
      </c>
    </row>
    <row r="1445" spans="1:2" ht="12" customHeight="1" x14ac:dyDescent="0.3">
      <c r="A1445" s="21" t="s">
        <v>4064</v>
      </c>
      <c r="B1445" s="21">
        <v>39</v>
      </c>
    </row>
    <row r="1446" spans="1:2" ht="12" customHeight="1" x14ac:dyDescent="0.3">
      <c r="A1446" s="21" t="s">
        <v>879</v>
      </c>
      <c r="B1446" s="21">
        <v>1</v>
      </c>
    </row>
    <row r="1447" spans="1:2" ht="12" customHeight="1" x14ac:dyDescent="0.3">
      <c r="A1447" s="21" t="s">
        <v>416</v>
      </c>
      <c r="B1447" s="21">
        <v>1</v>
      </c>
    </row>
    <row r="1448" spans="1:2" ht="12" customHeight="1" x14ac:dyDescent="0.3">
      <c r="A1448" s="21" t="s">
        <v>2896</v>
      </c>
      <c r="B1448" s="21">
        <v>5</v>
      </c>
    </row>
    <row r="1449" spans="1:2" ht="12" customHeight="1" x14ac:dyDescent="0.3">
      <c r="A1449" s="21" t="s">
        <v>2369</v>
      </c>
      <c r="B1449" s="21">
        <v>1</v>
      </c>
    </row>
    <row r="1450" spans="1:2" ht="12" customHeight="1" x14ac:dyDescent="0.3">
      <c r="A1450" s="21" t="s">
        <v>2370</v>
      </c>
      <c r="B1450" s="21">
        <v>1</v>
      </c>
    </row>
    <row r="1451" spans="1:2" ht="12" customHeight="1" x14ac:dyDescent="0.3">
      <c r="A1451" s="21" t="s">
        <v>2613</v>
      </c>
      <c r="B1451" s="21">
        <v>3</v>
      </c>
    </row>
    <row r="1452" spans="1:2" ht="12" customHeight="1" x14ac:dyDescent="0.3">
      <c r="A1452" s="21" t="s">
        <v>6027</v>
      </c>
      <c r="B1452" s="21">
        <v>3</v>
      </c>
    </row>
    <row r="1453" spans="1:2" ht="12" customHeight="1" x14ac:dyDescent="0.3">
      <c r="A1453" s="21" t="s">
        <v>2371</v>
      </c>
      <c r="B1453" s="21">
        <v>2</v>
      </c>
    </row>
    <row r="1454" spans="1:2" ht="12" customHeight="1" x14ac:dyDescent="0.3">
      <c r="A1454" s="21" t="s">
        <v>4065</v>
      </c>
      <c r="B1454" s="21">
        <v>4</v>
      </c>
    </row>
    <row r="1455" spans="1:2" ht="12" customHeight="1" x14ac:dyDescent="0.3">
      <c r="A1455" s="21" t="s">
        <v>3976</v>
      </c>
      <c r="B1455" s="21">
        <v>14</v>
      </c>
    </row>
    <row r="1456" spans="1:2" ht="12" customHeight="1" x14ac:dyDescent="0.3">
      <c r="A1456" s="21" t="s">
        <v>526</v>
      </c>
      <c r="B1456" s="21">
        <v>2</v>
      </c>
    </row>
    <row r="1457" spans="1:2" ht="12" customHeight="1" x14ac:dyDescent="0.3">
      <c r="A1457" s="21" t="s">
        <v>6692</v>
      </c>
      <c r="B1457" s="21">
        <v>12</v>
      </c>
    </row>
    <row r="1458" spans="1:2" ht="12" customHeight="1" x14ac:dyDescent="0.3">
      <c r="A1458" s="21" t="s">
        <v>5384</v>
      </c>
      <c r="B1458" s="21">
        <v>3</v>
      </c>
    </row>
    <row r="1459" spans="1:2" ht="12" customHeight="1" x14ac:dyDescent="0.3">
      <c r="A1459" s="21" t="s">
        <v>417</v>
      </c>
      <c r="B1459" s="21">
        <v>2</v>
      </c>
    </row>
    <row r="1460" spans="1:2" ht="12" customHeight="1" x14ac:dyDescent="0.3">
      <c r="A1460" s="21" t="s">
        <v>2372</v>
      </c>
      <c r="B1460" s="21">
        <v>16</v>
      </c>
    </row>
    <row r="1461" spans="1:2" ht="12" customHeight="1" x14ac:dyDescent="0.3">
      <c r="A1461" s="21" t="s">
        <v>2614</v>
      </c>
      <c r="B1461" s="21">
        <v>3</v>
      </c>
    </row>
    <row r="1462" spans="1:2" ht="12" customHeight="1" x14ac:dyDescent="0.3">
      <c r="A1462" s="21" t="s">
        <v>2373</v>
      </c>
      <c r="B1462" s="21">
        <v>2</v>
      </c>
    </row>
    <row r="1463" spans="1:2" ht="12" customHeight="1" x14ac:dyDescent="0.3">
      <c r="A1463" s="21" t="s">
        <v>2468</v>
      </c>
      <c r="B1463" s="21">
        <v>2</v>
      </c>
    </row>
    <row r="1464" spans="1:2" ht="12" customHeight="1" x14ac:dyDescent="0.3">
      <c r="A1464" s="21" t="s">
        <v>881</v>
      </c>
      <c r="B1464" s="21">
        <v>1</v>
      </c>
    </row>
    <row r="1465" spans="1:2" ht="12" customHeight="1" x14ac:dyDescent="0.3">
      <c r="A1465" s="21" t="s">
        <v>5807</v>
      </c>
      <c r="B1465" s="21">
        <v>42</v>
      </c>
    </row>
    <row r="1466" spans="1:2" ht="12" customHeight="1" x14ac:dyDescent="0.3">
      <c r="A1466" s="21" t="s">
        <v>6171</v>
      </c>
      <c r="B1466" s="21">
        <v>2</v>
      </c>
    </row>
    <row r="1467" spans="1:2" ht="12" customHeight="1" x14ac:dyDescent="0.3">
      <c r="A1467" s="21" t="s">
        <v>2469</v>
      </c>
      <c r="B1467" s="21">
        <v>2</v>
      </c>
    </row>
    <row r="1468" spans="1:2" ht="12" customHeight="1" x14ac:dyDescent="0.3">
      <c r="A1468" s="21" t="s">
        <v>2615</v>
      </c>
      <c r="B1468" s="21">
        <v>15</v>
      </c>
    </row>
    <row r="1469" spans="1:2" ht="12" customHeight="1" x14ac:dyDescent="0.3">
      <c r="A1469" s="21" t="s">
        <v>2470</v>
      </c>
      <c r="B1469" s="21">
        <v>2</v>
      </c>
    </row>
    <row r="1470" spans="1:2" ht="12" customHeight="1" x14ac:dyDescent="0.3">
      <c r="A1470" s="21" t="s">
        <v>3306</v>
      </c>
      <c r="B1470" s="21">
        <v>5</v>
      </c>
    </row>
    <row r="1471" spans="1:2" ht="12" customHeight="1" x14ac:dyDescent="0.3">
      <c r="A1471" s="21" t="s">
        <v>5628</v>
      </c>
      <c r="B1471" s="21">
        <v>10</v>
      </c>
    </row>
    <row r="1472" spans="1:2" ht="12" customHeight="1" x14ac:dyDescent="0.3">
      <c r="A1472" s="21" t="s">
        <v>6172</v>
      </c>
      <c r="B1472" s="21">
        <v>2</v>
      </c>
    </row>
    <row r="1473" spans="1:2" ht="12" customHeight="1" x14ac:dyDescent="0.3">
      <c r="A1473" s="21" t="s">
        <v>7062</v>
      </c>
      <c r="B1473" s="21">
        <v>2</v>
      </c>
    </row>
    <row r="1474" spans="1:2" ht="12" customHeight="1" x14ac:dyDescent="0.3">
      <c r="A1474" s="21" t="s">
        <v>5093</v>
      </c>
      <c r="B1474" s="21">
        <v>4</v>
      </c>
    </row>
    <row r="1475" spans="1:2" ht="12" customHeight="1" x14ac:dyDescent="0.3">
      <c r="A1475" s="21" t="s">
        <v>418</v>
      </c>
      <c r="B1475" s="21">
        <v>1</v>
      </c>
    </row>
    <row r="1476" spans="1:2" ht="12" customHeight="1" x14ac:dyDescent="0.3">
      <c r="A1476" s="21" t="s">
        <v>1268</v>
      </c>
      <c r="B1476" s="21">
        <v>1</v>
      </c>
    </row>
    <row r="1477" spans="1:2" ht="12" customHeight="1" x14ac:dyDescent="0.3">
      <c r="A1477" s="21" t="s">
        <v>5808</v>
      </c>
      <c r="B1477" s="21">
        <v>3</v>
      </c>
    </row>
    <row r="1478" spans="1:2" ht="12" customHeight="1" x14ac:dyDescent="0.3">
      <c r="A1478" s="21" t="s">
        <v>6230</v>
      </c>
      <c r="B1478" s="21">
        <v>16</v>
      </c>
    </row>
    <row r="1479" spans="1:2" ht="12" customHeight="1" x14ac:dyDescent="0.3">
      <c r="A1479" s="21" t="s">
        <v>5809</v>
      </c>
      <c r="B1479" s="21">
        <v>6</v>
      </c>
    </row>
    <row r="1480" spans="1:2" ht="12" customHeight="1" x14ac:dyDescent="0.3">
      <c r="A1480" s="21" t="s">
        <v>5810</v>
      </c>
      <c r="B1480" s="21">
        <v>12</v>
      </c>
    </row>
    <row r="1481" spans="1:2" ht="12" customHeight="1" x14ac:dyDescent="0.3">
      <c r="A1481" s="21" t="s">
        <v>333</v>
      </c>
      <c r="B1481" s="21">
        <v>1</v>
      </c>
    </row>
    <row r="1482" spans="1:2" ht="12" customHeight="1" x14ac:dyDescent="0.3">
      <c r="A1482" s="21" t="s">
        <v>3729</v>
      </c>
      <c r="B1482" s="21">
        <v>2</v>
      </c>
    </row>
    <row r="1483" spans="1:2" ht="12" customHeight="1" x14ac:dyDescent="0.3">
      <c r="A1483" s="21" t="s">
        <v>2198</v>
      </c>
      <c r="B1483" s="21">
        <v>1</v>
      </c>
    </row>
    <row r="1484" spans="1:2" ht="12" customHeight="1" x14ac:dyDescent="0.3">
      <c r="A1484" s="21" t="s">
        <v>4942</v>
      </c>
      <c r="B1484" s="21">
        <v>1</v>
      </c>
    </row>
    <row r="1485" spans="1:2" ht="12" customHeight="1" x14ac:dyDescent="0.3">
      <c r="A1485" s="21" t="s">
        <v>5711</v>
      </c>
      <c r="B1485" s="21">
        <v>6</v>
      </c>
    </row>
    <row r="1486" spans="1:2" ht="12" customHeight="1" x14ac:dyDescent="0.3">
      <c r="A1486" s="21" t="s">
        <v>1040</v>
      </c>
      <c r="B1486" s="21">
        <v>1</v>
      </c>
    </row>
    <row r="1487" spans="1:2" ht="12" customHeight="1" x14ac:dyDescent="0.3">
      <c r="A1487" s="21" t="s">
        <v>4859</v>
      </c>
      <c r="B1487" s="21">
        <v>2</v>
      </c>
    </row>
    <row r="1488" spans="1:2" ht="12" customHeight="1" x14ac:dyDescent="0.3">
      <c r="A1488" s="21" t="s">
        <v>5629</v>
      </c>
      <c r="B1488" s="21">
        <v>8</v>
      </c>
    </row>
    <row r="1489" spans="1:2" ht="12" customHeight="1" x14ac:dyDescent="0.3">
      <c r="A1489" s="21" t="s">
        <v>6324</v>
      </c>
      <c r="B1489" s="21">
        <v>23</v>
      </c>
    </row>
    <row r="1490" spans="1:2" ht="12" customHeight="1" x14ac:dyDescent="0.3">
      <c r="A1490" s="21" t="s">
        <v>2538</v>
      </c>
      <c r="B1490" s="21">
        <v>1</v>
      </c>
    </row>
    <row r="1491" spans="1:2" ht="12" customHeight="1" x14ac:dyDescent="0.3">
      <c r="A1491" s="21" t="s">
        <v>1618</v>
      </c>
      <c r="B1491" s="21">
        <v>3</v>
      </c>
    </row>
    <row r="1492" spans="1:2" ht="12" customHeight="1" x14ac:dyDescent="0.3">
      <c r="A1492" s="21" t="s">
        <v>3603</v>
      </c>
      <c r="B1492" s="21">
        <v>7</v>
      </c>
    </row>
    <row r="1493" spans="1:2" ht="12" customHeight="1" x14ac:dyDescent="0.3">
      <c r="A1493" s="21" t="s">
        <v>3790</v>
      </c>
      <c r="B1493" s="21">
        <v>6</v>
      </c>
    </row>
    <row r="1494" spans="1:2" ht="12" customHeight="1" x14ac:dyDescent="0.3">
      <c r="A1494" s="21" t="s">
        <v>882</v>
      </c>
      <c r="B1494" s="21">
        <v>1</v>
      </c>
    </row>
    <row r="1495" spans="1:2" ht="12" customHeight="1" x14ac:dyDescent="0.3">
      <c r="A1495" s="21" t="s">
        <v>2539</v>
      </c>
      <c r="B1495" s="21">
        <v>12</v>
      </c>
    </row>
    <row r="1496" spans="1:2" ht="12" customHeight="1" x14ac:dyDescent="0.3">
      <c r="A1496" s="21" t="s">
        <v>2199</v>
      </c>
      <c r="B1496" s="21">
        <v>1</v>
      </c>
    </row>
    <row r="1497" spans="1:2" ht="12" customHeight="1" x14ac:dyDescent="0.3">
      <c r="A1497" s="21" t="s">
        <v>5811</v>
      </c>
      <c r="B1497" s="21">
        <v>21</v>
      </c>
    </row>
    <row r="1498" spans="1:2" ht="12" customHeight="1" x14ac:dyDescent="0.3">
      <c r="A1498" s="21" t="s">
        <v>1778</v>
      </c>
      <c r="B1498" s="21">
        <v>3</v>
      </c>
    </row>
    <row r="1499" spans="1:2" ht="12" customHeight="1" x14ac:dyDescent="0.3">
      <c r="A1499" s="21" t="s">
        <v>4478</v>
      </c>
      <c r="B1499" s="21">
        <v>5</v>
      </c>
    </row>
    <row r="1500" spans="1:2" ht="12" customHeight="1" x14ac:dyDescent="0.3">
      <c r="A1500" s="21" t="s">
        <v>1269</v>
      </c>
      <c r="B1500" s="21">
        <v>4</v>
      </c>
    </row>
    <row r="1501" spans="1:2" ht="12" customHeight="1" x14ac:dyDescent="0.3">
      <c r="A1501" s="21" t="s">
        <v>4366</v>
      </c>
      <c r="B1501" s="21">
        <v>13</v>
      </c>
    </row>
    <row r="1502" spans="1:2" ht="12" customHeight="1" x14ac:dyDescent="0.3">
      <c r="A1502" s="21" t="s">
        <v>4337</v>
      </c>
      <c r="B1502" s="21">
        <v>36</v>
      </c>
    </row>
    <row r="1503" spans="1:2" ht="12" customHeight="1" x14ac:dyDescent="0.3">
      <c r="A1503" s="21" t="s">
        <v>65</v>
      </c>
      <c r="B1503" s="21">
        <v>2</v>
      </c>
    </row>
    <row r="1504" spans="1:2" ht="12" customHeight="1" x14ac:dyDescent="0.3">
      <c r="A1504" s="21" t="s">
        <v>2200</v>
      </c>
      <c r="B1504" s="21">
        <v>3</v>
      </c>
    </row>
    <row r="1505" spans="1:2" ht="12" customHeight="1" x14ac:dyDescent="0.3">
      <c r="A1505" s="21" t="s">
        <v>66</v>
      </c>
      <c r="B1505" s="21">
        <v>3</v>
      </c>
    </row>
    <row r="1506" spans="1:2" ht="12" customHeight="1" x14ac:dyDescent="0.3">
      <c r="A1506" s="21" t="s">
        <v>3791</v>
      </c>
      <c r="B1506" s="21">
        <v>3</v>
      </c>
    </row>
    <row r="1507" spans="1:2" ht="12" customHeight="1" x14ac:dyDescent="0.3">
      <c r="A1507" s="21" t="s">
        <v>6029</v>
      </c>
      <c r="B1507" s="21">
        <v>2</v>
      </c>
    </row>
    <row r="1508" spans="1:2" ht="12" customHeight="1" x14ac:dyDescent="0.3">
      <c r="A1508" s="21" t="s">
        <v>2616</v>
      </c>
      <c r="B1508" s="21">
        <v>2</v>
      </c>
    </row>
    <row r="1509" spans="1:2" ht="12" customHeight="1" x14ac:dyDescent="0.3">
      <c r="A1509" s="21" t="s">
        <v>2617</v>
      </c>
      <c r="B1509" s="21">
        <v>3</v>
      </c>
    </row>
    <row r="1510" spans="1:2" ht="12" customHeight="1" x14ac:dyDescent="0.3">
      <c r="A1510" s="21" t="s">
        <v>67</v>
      </c>
      <c r="B1510" s="21">
        <v>12</v>
      </c>
    </row>
    <row r="1511" spans="1:2" ht="12" customHeight="1" x14ac:dyDescent="0.3">
      <c r="A1511" s="21" t="s">
        <v>5630</v>
      </c>
      <c r="B1511" s="21">
        <v>91</v>
      </c>
    </row>
    <row r="1512" spans="1:2" ht="12" customHeight="1" x14ac:dyDescent="0.3">
      <c r="A1512" s="21" t="s">
        <v>3154</v>
      </c>
      <c r="B1512" s="21">
        <v>11</v>
      </c>
    </row>
    <row r="1513" spans="1:2" ht="12" customHeight="1" x14ac:dyDescent="0.3">
      <c r="A1513" s="21" t="s">
        <v>6797</v>
      </c>
      <c r="B1513" s="21">
        <v>1</v>
      </c>
    </row>
    <row r="1514" spans="1:2" ht="12" customHeight="1" x14ac:dyDescent="0.3">
      <c r="A1514" s="21" t="s">
        <v>3977</v>
      </c>
      <c r="B1514" s="21">
        <v>4</v>
      </c>
    </row>
    <row r="1515" spans="1:2" ht="12" customHeight="1" x14ac:dyDescent="0.3">
      <c r="A1515" s="21" t="s">
        <v>1779</v>
      </c>
      <c r="B1515" s="21">
        <v>3</v>
      </c>
    </row>
    <row r="1516" spans="1:2" ht="12" customHeight="1" x14ac:dyDescent="0.3">
      <c r="A1516" s="21" t="s">
        <v>1403</v>
      </c>
      <c r="B1516" s="21">
        <v>2</v>
      </c>
    </row>
    <row r="1517" spans="1:2" ht="12" customHeight="1" x14ac:dyDescent="0.3">
      <c r="A1517" s="21" t="s">
        <v>1404</v>
      </c>
      <c r="B1517" s="21">
        <v>4</v>
      </c>
    </row>
    <row r="1518" spans="1:2" ht="12" customHeight="1" x14ac:dyDescent="0.3">
      <c r="A1518" s="21" t="s">
        <v>1780</v>
      </c>
      <c r="B1518" s="21">
        <v>3</v>
      </c>
    </row>
    <row r="1519" spans="1:2" ht="12" customHeight="1" x14ac:dyDescent="0.3">
      <c r="A1519" s="21" t="s">
        <v>5812</v>
      </c>
      <c r="B1519" s="21">
        <v>3</v>
      </c>
    </row>
    <row r="1520" spans="1:2" ht="12" customHeight="1" x14ac:dyDescent="0.3">
      <c r="A1520" s="21" t="s">
        <v>4205</v>
      </c>
      <c r="B1520" s="21">
        <v>2</v>
      </c>
    </row>
    <row r="1521" spans="1:2" ht="12" customHeight="1" x14ac:dyDescent="0.3">
      <c r="A1521" s="21" t="s">
        <v>4133</v>
      </c>
      <c r="B1521" s="21">
        <v>3</v>
      </c>
    </row>
    <row r="1522" spans="1:2" ht="12" customHeight="1" x14ac:dyDescent="0.3">
      <c r="A1522" s="21" t="s">
        <v>4405</v>
      </c>
      <c r="B1522" s="21">
        <v>4</v>
      </c>
    </row>
    <row r="1523" spans="1:2" ht="12" customHeight="1" x14ac:dyDescent="0.3">
      <c r="A1523" s="21" t="s">
        <v>5385</v>
      </c>
      <c r="B1523" s="21">
        <v>7</v>
      </c>
    </row>
    <row r="1524" spans="1:2" ht="12" customHeight="1" x14ac:dyDescent="0.3">
      <c r="A1524" s="21" t="s">
        <v>2201</v>
      </c>
      <c r="B1524" s="21">
        <v>7</v>
      </c>
    </row>
    <row r="1525" spans="1:2" ht="12" customHeight="1" x14ac:dyDescent="0.3">
      <c r="A1525" s="21" t="s">
        <v>1270</v>
      </c>
      <c r="B1525" s="21">
        <v>5</v>
      </c>
    </row>
    <row r="1526" spans="1:2" ht="12" customHeight="1" x14ac:dyDescent="0.3">
      <c r="A1526" s="21" t="s">
        <v>1619</v>
      </c>
      <c r="B1526" s="21">
        <v>5</v>
      </c>
    </row>
    <row r="1527" spans="1:2" ht="12" customHeight="1" x14ac:dyDescent="0.3">
      <c r="A1527" s="21" t="s">
        <v>5813</v>
      </c>
      <c r="B1527" s="21">
        <v>72</v>
      </c>
    </row>
    <row r="1528" spans="1:2" ht="12" customHeight="1" x14ac:dyDescent="0.3">
      <c r="A1528" s="21" t="s">
        <v>9256</v>
      </c>
      <c r="B1528" s="21">
        <v>1</v>
      </c>
    </row>
    <row r="1529" spans="1:2" ht="12" customHeight="1" x14ac:dyDescent="0.3">
      <c r="A1529" s="21" t="s">
        <v>4860</v>
      </c>
      <c r="B1529" s="21">
        <v>1</v>
      </c>
    </row>
    <row r="1530" spans="1:2" ht="12" customHeight="1" x14ac:dyDescent="0.3">
      <c r="A1530" s="21" t="s">
        <v>1527</v>
      </c>
      <c r="B1530" s="21">
        <v>2</v>
      </c>
    </row>
    <row r="1531" spans="1:2" ht="12" customHeight="1" x14ac:dyDescent="0.3">
      <c r="A1531" s="21" t="s">
        <v>3449</v>
      </c>
      <c r="B1531" s="21">
        <v>3</v>
      </c>
    </row>
    <row r="1532" spans="1:2" ht="12" customHeight="1" x14ac:dyDescent="0.3">
      <c r="A1532" s="21" t="s">
        <v>2540</v>
      </c>
      <c r="B1532" s="21">
        <v>3</v>
      </c>
    </row>
    <row r="1533" spans="1:2" ht="12" customHeight="1" x14ac:dyDescent="0.3">
      <c r="A1533" s="21" t="s">
        <v>6571</v>
      </c>
      <c r="B1533" s="21">
        <v>21</v>
      </c>
    </row>
    <row r="1534" spans="1:2" ht="12" customHeight="1" x14ac:dyDescent="0.3">
      <c r="A1534" s="21" t="s">
        <v>1620</v>
      </c>
      <c r="B1534" s="21">
        <v>17</v>
      </c>
    </row>
    <row r="1535" spans="1:2" ht="12" customHeight="1" x14ac:dyDescent="0.3">
      <c r="A1535" s="21" t="s">
        <v>6231</v>
      </c>
      <c r="B1535" s="21">
        <v>13</v>
      </c>
    </row>
    <row r="1536" spans="1:2" ht="12" customHeight="1" x14ac:dyDescent="0.3">
      <c r="A1536" s="21" t="s">
        <v>5903</v>
      </c>
      <c r="B1536" s="21">
        <v>2</v>
      </c>
    </row>
    <row r="1537" spans="1:2" ht="12" customHeight="1" x14ac:dyDescent="0.3">
      <c r="A1537" s="21" t="s">
        <v>1271</v>
      </c>
      <c r="B1537" s="21">
        <v>19</v>
      </c>
    </row>
    <row r="1538" spans="1:2" ht="12" customHeight="1" x14ac:dyDescent="0.3">
      <c r="A1538" s="21" t="s">
        <v>1026</v>
      </c>
      <c r="B1538" s="21">
        <v>2</v>
      </c>
    </row>
    <row r="1539" spans="1:2" ht="12" customHeight="1" x14ac:dyDescent="0.3">
      <c r="A1539" s="21" t="s">
        <v>1272</v>
      </c>
      <c r="B1539" s="21">
        <v>1</v>
      </c>
    </row>
    <row r="1540" spans="1:2" ht="12" customHeight="1" x14ac:dyDescent="0.3">
      <c r="A1540" s="21" t="s">
        <v>7312</v>
      </c>
      <c r="B1540" s="21">
        <v>1</v>
      </c>
    </row>
    <row r="1541" spans="1:2" ht="12" customHeight="1" x14ac:dyDescent="0.3">
      <c r="A1541" s="21" t="s">
        <v>1781</v>
      </c>
      <c r="B1541" s="21">
        <v>1</v>
      </c>
    </row>
    <row r="1542" spans="1:2" ht="12" customHeight="1" x14ac:dyDescent="0.3">
      <c r="A1542" s="21" t="s">
        <v>1621</v>
      </c>
      <c r="B1542" s="21">
        <v>13</v>
      </c>
    </row>
    <row r="1543" spans="1:2" ht="12" customHeight="1" x14ac:dyDescent="0.3">
      <c r="A1543" s="21" t="s">
        <v>1405</v>
      </c>
      <c r="B1543" s="21">
        <v>3</v>
      </c>
    </row>
    <row r="1544" spans="1:2" ht="12" customHeight="1" x14ac:dyDescent="0.3">
      <c r="A1544" s="21" t="s">
        <v>2541</v>
      </c>
      <c r="B1544" s="21">
        <v>1</v>
      </c>
    </row>
    <row r="1545" spans="1:2" ht="12" customHeight="1" x14ac:dyDescent="0.3">
      <c r="A1545" s="21" t="s">
        <v>749</v>
      </c>
      <c r="B1545" s="21">
        <v>1</v>
      </c>
    </row>
    <row r="1546" spans="1:2" ht="12" customHeight="1" x14ac:dyDescent="0.3">
      <c r="A1546" s="21" t="s">
        <v>883</v>
      </c>
      <c r="B1546" s="21">
        <v>4</v>
      </c>
    </row>
    <row r="1547" spans="1:2" ht="12" customHeight="1" x14ac:dyDescent="0.3">
      <c r="A1547" s="21" t="s">
        <v>884</v>
      </c>
      <c r="B1547" s="21">
        <v>2</v>
      </c>
    </row>
    <row r="1548" spans="1:2" ht="12" customHeight="1" x14ac:dyDescent="0.3">
      <c r="A1548" s="21" t="s">
        <v>1622</v>
      </c>
      <c r="B1548" s="21">
        <v>2</v>
      </c>
    </row>
    <row r="1549" spans="1:2" ht="12" customHeight="1" x14ac:dyDescent="0.3">
      <c r="A1549" s="21" t="s">
        <v>5094</v>
      </c>
      <c r="B1549" s="21">
        <v>33</v>
      </c>
    </row>
    <row r="1550" spans="1:2" ht="12" customHeight="1" x14ac:dyDescent="0.3">
      <c r="A1550" s="21" t="s">
        <v>2998</v>
      </c>
      <c r="B1550" s="21">
        <v>12</v>
      </c>
    </row>
    <row r="1551" spans="1:2" ht="12" customHeight="1" x14ac:dyDescent="0.3">
      <c r="A1551" s="21" t="s">
        <v>2202</v>
      </c>
      <c r="B1551" s="21">
        <v>6</v>
      </c>
    </row>
    <row r="1552" spans="1:2" ht="12" customHeight="1" x14ac:dyDescent="0.3">
      <c r="A1552" s="21" t="s">
        <v>2897</v>
      </c>
      <c r="B1552" s="21">
        <v>4</v>
      </c>
    </row>
    <row r="1553" spans="1:2" ht="12" customHeight="1" x14ac:dyDescent="0.3">
      <c r="A1553" s="21" t="s">
        <v>4317</v>
      </c>
      <c r="B1553" s="21">
        <v>9</v>
      </c>
    </row>
    <row r="1554" spans="1:2" ht="12" customHeight="1" x14ac:dyDescent="0.3">
      <c r="A1554" s="21" t="s">
        <v>68</v>
      </c>
      <c r="B1554" s="21">
        <v>2</v>
      </c>
    </row>
    <row r="1555" spans="1:2" ht="12" customHeight="1" x14ac:dyDescent="0.3">
      <c r="A1555" s="21" t="s">
        <v>527</v>
      </c>
      <c r="B1555" s="21">
        <v>3</v>
      </c>
    </row>
    <row r="1556" spans="1:2" ht="12" customHeight="1" x14ac:dyDescent="0.3">
      <c r="A1556" s="21" t="s">
        <v>750</v>
      </c>
      <c r="B1556" s="21">
        <v>3</v>
      </c>
    </row>
    <row r="1557" spans="1:2" ht="12" customHeight="1" x14ac:dyDescent="0.3">
      <c r="A1557" s="21" t="s">
        <v>751</v>
      </c>
      <c r="B1557" s="21">
        <v>2</v>
      </c>
    </row>
    <row r="1558" spans="1:2" ht="12" customHeight="1" x14ac:dyDescent="0.3">
      <c r="A1558" s="21" t="s">
        <v>69</v>
      </c>
      <c r="B1558" s="21">
        <v>2</v>
      </c>
    </row>
    <row r="1559" spans="1:2" ht="12" customHeight="1" x14ac:dyDescent="0.3">
      <c r="A1559" s="21" t="s">
        <v>2203</v>
      </c>
      <c r="B1559" s="21">
        <v>1</v>
      </c>
    </row>
    <row r="1560" spans="1:2" ht="12" customHeight="1" x14ac:dyDescent="0.3">
      <c r="A1560" s="21" t="s">
        <v>1623</v>
      </c>
      <c r="B1560" s="21">
        <v>9</v>
      </c>
    </row>
    <row r="1561" spans="1:2" ht="12" customHeight="1" x14ac:dyDescent="0.3">
      <c r="A1561" s="21" t="s">
        <v>2204</v>
      </c>
      <c r="B1561" s="21">
        <v>6</v>
      </c>
    </row>
    <row r="1562" spans="1:2" ht="12" customHeight="1" x14ac:dyDescent="0.3">
      <c r="A1562" s="21" t="s">
        <v>2006</v>
      </c>
      <c r="B1562" s="21">
        <v>7</v>
      </c>
    </row>
    <row r="1563" spans="1:2" ht="12" customHeight="1" x14ac:dyDescent="0.3">
      <c r="A1563" s="21" t="s">
        <v>2999</v>
      </c>
      <c r="B1563" s="21">
        <v>3</v>
      </c>
    </row>
    <row r="1564" spans="1:2" ht="12" customHeight="1" x14ac:dyDescent="0.3">
      <c r="A1564" s="21" t="s">
        <v>5904</v>
      </c>
      <c r="B1564" s="21">
        <v>2</v>
      </c>
    </row>
    <row r="1565" spans="1:2" ht="12" customHeight="1" x14ac:dyDescent="0.3">
      <c r="A1565" s="21" t="s">
        <v>752</v>
      </c>
      <c r="B1565" s="21">
        <v>1</v>
      </c>
    </row>
    <row r="1566" spans="1:2" ht="12" customHeight="1" x14ac:dyDescent="0.3">
      <c r="A1566" s="21" t="s">
        <v>4134</v>
      </c>
      <c r="B1566" s="21">
        <v>8</v>
      </c>
    </row>
    <row r="1567" spans="1:2" ht="12" customHeight="1" x14ac:dyDescent="0.3">
      <c r="A1567" s="21" t="s">
        <v>5631</v>
      </c>
      <c r="B1567" s="21">
        <v>2</v>
      </c>
    </row>
    <row r="1568" spans="1:2" ht="12" customHeight="1" x14ac:dyDescent="0.3">
      <c r="A1568" s="21" t="s">
        <v>5285</v>
      </c>
      <c r="B1568" s="21">
        <v>1</v>
      </c>
    </row>
    <row r="1569" spans="1:2" ht="12" customHeight="1" x14ac:dyDescent="0.3">
      <c r="A1569" s="21" t="s">
        <v>2748</v>
      </c>
      <c r="B1569" s="21">
        <v>1</v>
      </c>
    </row>
    <row r="1570" spans="1:2" ht="12" customHeight="1" x14ac:dyDescent="0.3">
      <c r="A1570" s="21" t="s">
        <v>4066</v>
      </c>
      <c r="B1570" s="21">
        <v>4</v>
      </c>
    </row>
    <row r="1571" spans="1:2" ht="12" customHeight="1" x14ac:dyDescent="0.3">
      <c r="A1571" s="21" t="s">
        <v>2472</v>
      </c>
      <c r="B1571" s="21">
        <v>4</v>
      </c>
    </row>
    <row r="1572" spans="1:2" ht="12" customHeight="1" x14ac:dyDescent="0.3">
      <c r="A1572" s="21" t="s">
        <v>2898</v>
      </c>
      <c r="B1572" s="21">
        <v>9</v>
      </c>
    </row>
    <row r="1573" spans="1:2" ht="12" customHeight="1" x14ac:dyDescent="0.3">
      <c r="A1573" s="21" t="s">
        <v>5565</v>
      </c>
      <c r="B1573" s="21">
        <v>1</v>
      </c>
    </row>
    <row r="1574" spans="1:2" ht="12" customHeight="1" x14ac:dyDescent="0.3">
      <c r="A1574" s="21" t="s">
        <v>5193</v>
      </c>
      <c r="B1574" s="21">
        <v>1</v>
      </c>
    </row>
    <row r="1575" spans="1:2" ht="12" customHeight="1" x14ac:dyDescent="0.3">
      <c r="A1575" s="21" t="s">
        <v>4440</v>
      </c>
      <c r="B1575" s="21">
        <v>5</v>
      </c>
    </row>
    <row r="1576" spans="1:2" ht="12" customHeight="1" x14ac:dyDescent="0.3">
      <c r="A1576" s="21" t="s">
        <v>4067</v>
      </c>
      <c r="B1576" s="21">
        <v>1</v>
      </c>
    </row>
    <row r="1577" spans="1:2" ht="12" customHeight="1" x14ac:dyDescent="0.3">
      <c r="A1577" s="21" t="s">
        <v>4068</v>
      </c>
      <c r="B1577" s="21">
        <v>4</v>
      </c>
    </row>
    <row r="1578" spans="1:2" ht="12" customHeight="1" x14ac:dyDescent="0.3">
      <c r="A1578" s="21" t="s">
        <v>5194</v>
      </c>
      <c r="B1578" s="21">
        <v>1</v>
      </c>
    </row>
    <row r="1579" spans="1:2" ht="12" customHeight="1" x14ac:dyDescent="0.3">
      <c r="A1579" s="21" t="s">
        <v>7250</v>
      </c>
      <c r="B1579" s="21">
        <v>6</v>
      </c>
    </row>
    <row r="1580" spans="1:2" ht="12" customHeight="1" x14ac:dyDescent="0.3">
      <c r="A1580" s="21" t="s">
        <v>4722</v>
      </c>
      <c r="B1580" s="21">
        <v>7</v>
      </c>
    </row>
    <row r="1581" spans="1:2" ht="12" customHeight="1" x14ac:dyDescent="0.3">
      <c r="A1581" s="21" t="s">
        <v>7063</v>
      </c>
      <c r="B1581" s="21">
        <v>2</v>
      </c>
    </row>
    <row r="1582" spans="1:2" ht="12" customHeight="1" x14ac:dyDescent="0.3">
      <c r="A1582" s="21" t="s">
        <v>5195</v>
      </c>
      <c r="B1582" s="21">
        <v>7</v>
      </c>
    </row>
    <row r="1583" spans="1:2" ht="12" customHeight="1" x14ac:dyDescent="0.3">
      <c r="A1583" s="21" t="s">
        <v>5632</v>
      </c>
      <c r="B1583" s="21">
        <v>3</v>
      </c>
    </row>
    <row r="1584" spans="1:2" ht="12" customHeight="1" x14ac:dyDescent="0.3">
      <c r="A1584" s="21" t="s">
        <v>4861</v>
      </c>
      <c r="B1584" s="21">
        <v>1</v>
      </c>
    </row>
    <row r="1585" spans="1:2" ht="12" customHeight="1" x14ac:dyDescent="0.3">
      <c r="A1585" s="21" t="s">
        <v>4375</v>
      </c>
      <c r="B1585" s="21">
        <v>5</v>
      </c>
    </row>
    <row r="1586" spans="1:2" ht="12" customHeight="1" x14ac:dyDescent="0.3">
      <c r="A1586" s="21" t="s">
        <v>5386</v>
      </c>
      <c r="B1586" s="21">
        <v>5</v>
      </c>
    </row>
    <row r="1587" spans="1:2" ht="12" customHeight="1" x14ac:dyDescent="0.3">
      <c r="A1587" s="21" t="s">
        <v>2375</v>
      </c>
      <c r="B1587" s="21">
        <v>1</v>
      </c>
    </row>
    <row r="1588" spans="1:2" ht="12" customHeight="1" x14ac:dyDescent="0.3">
      <c r="A1588" s="21" t="s">
        <v>4943</v>
      </c>
      <c r="B1588" s="21">
        <v>8</v>
      </c>
    </row>
    <row r="1589" spans="1:2" ht="12" customHeight="1" x14ac:dyDescent="0.3">
      <c r="A1589" s="21" t="s">
        <v>4539</v>
      </c>
      <c r="B1589" s="21">
        <v>2</v>
      </c>
    </row>
    <row r="1590" spans="1:2" ht="12" customHeight="1" x14ac:dyDescent="0.3">
      <c r="A1590" s="21" t="s">
        <v>2473</v>
      </c>
      <c r="B1590" s="21">
        <v>8</v>
      </c>
    </row>
    <row r="1591" spans="1:2" ht="12" customHeight="1" x14ac:dyDescent="0.3">
      <c r="A1591" s="21" t="s">
        <v>4069</v>
      </c>
      <c r="B1591" s="21">
        <v>4</v>
      </c>
    </row>
    <row r="1592" spans="1:2" ht="12" customHeight="1" x14ac:dyDescent="0.3">
      <c r="A1592" s="21" t="s">
        <v>2868</v>
      </c>
      <c r="B1592" s="21">
        <v>4</v>
      </c>
    </row>
    <row r="1593" spans="1:2" ht="12" customHeight="1" x14ac:dyDescent="0.3">
      <c r="A1593" s="21" t="s">
        <v>4944</v>
      </c>
      <c r="B1593" s="21">
        <v>6</v>
      </c>
    </row>
    <row r="1594" spans="1:2" ht="12" customHeight="1" x14ac:dyDescent="0.3">
      <c r="A1594" s="21" t="s">
        <v>4071</v>
      </c>
      <c r="B1594" s="21">
        <v>16</v>
      </c>
    </row>
    <row r="1595" spans="1:2" ht="12" customHeight="1" x14ac:dyDescent="0.3">
      <c r="A1595" s="21" t="s">
        <v>2008</v>
      </c>
      <c r="B1595" s="21">
        <v>8</v>
      </c>
    </row>
    <row r="1596" spans="1:2" ht="12" customHeight="1" x14ac:dyDescent="0.3">
      <c r="A1596" s="21" t="s">
        <v>5634</v>
      </c>
      <c r="B1596" s="21">
        <v>4</v>
      </c>
    </row>
    <row r="1597" spans="1:2" ht="12" customHeight="1" x14ac:dyDescent="0.3">
      <c r="A1597" s="21" t="s">
        <v>4479</v>
      </c>
      <c r="B1597" s="21">
        <v>3</v>
      </c>
    </row>
    <row r="1598" spans="1:2" ht="12" customHeight="1" x14ac:dyDescent="0.3">
      <c r="A1598" s="21" t="s">
        <v>760</v>
      </c>
      <c r="B1598" s="21">
        <v>1</v>
      </c>
    </row>
    <row r="1599" spans="1:2" ht="12" customHeight="1" x14ac:dyDescent="0.3">
      <c r="A1599" s="21" t="s">
        <v>1783</v>
      </c>
      <c r="B1599" s="21">
        <v>2</v>
      </c>
    </row>
    <row r="1600" spans="1:2" ht="12" customHeight="1" x14ac:dyDescent="0.3">
      <c r="A1600" s="21" t="s">
        <v>6034</v>
      </c>
      <c r="B1600" s="21">
        <v>13</v>
      </c>
    </row>
    <row r="1601" spans="1:2" ht="12" customHeight="1" x14ac:dyDescent="0.3">
      <c r="A1601" s="21" t="s">
        <v>3888</v>
      </c>
      <c r="B1601" s="21">
        <v>14</v>
      </c>
    </row>
    <row r="1602" spans="1:2" ht="12" customHeight="1" x14ac:dyDescent="0.3">
      <c r="A1602" s="21" t="s">
        <v>6035</v>
      </c>
      <c r="B1602" s="21">
        <v>3</v>
      </c>
    </row>
    <row r="1603" spans="1:2" ht="12" customHeight="1" x14ac:dyDescent="0.3">
      <c r="A1603" s="21" t="s">
        <v>9333</v>
      </c>
      <c r="B1603" s="21">
        <v>3</v>
      </c>
    </row>
    <row r="1604" spans="1:2" ht="12" customHeight="1" x14ac:dyDescent="0.3">
      <c r="A1604" s="21" t="s">
        <v>4946</v>
      </c>
      <c r="B1604" s="21">
        <v>1</v>
      </c>
    </row>
    <row r="1605" spans="1:2" ht="12" customHeight="1" x14ac:dyDescent="0.3">
      <c r="A1605" s="21" t="s">
        <v>4072</v>
      </c>
      <c r="B1605" s="21">
        <v>20</v>
      </c>
    </row>
    <row r="1606" spans="1:2" ht="12" customHeight="1" x14ac:dyDescent="0.3">
      <c r="A1606" s="21" t="s">
        <v>5568</v>
      </c>
      <c r="B1606" s="21">
        <v>1</v>
      </c>
    </row>
    <row r="1607" spans="1:2" ht="12" customHeight="1" x14ac:dyDescent="0.3">
      <c r="A1607" s="21" t="s">
        <v>4863</v>
      </c>
      <c r="B1607" s="21">
        <v>1</v>
      </c>
    </row>
    <row r="1608" spans="1:2" ht="12" customHeight="1" x14ac:dyDescent="0.3">
      <c r="A1608" s="21" t="s">
        <v>4805</v>
      </c>
      <c r="B1608" s="21">
        <v>2</v>
      </c>
    </row>
    <row r="1609" spans="1:2" ht="12" customHeight="1" x14ac:dyDescent="0.3">
      <c r="A1609" s="21" t="s">
        <v>4540</v>
      </c>
      <c r="B1609" s="21">
        <v>5</v>
      </c>
    </row>
    <row r="1610" spans="1:2" ht="12" customHeight="1" x14ac:dyDescent="0.3">
      <c r="A1610" s="21" t="s">
        <v>3658</v>
      </c>
      <c r="B1610" s="21">
        <v>1</v>
      </c>
    </row>
    <row r="1611" spans="1:2" ht="12" customHeight="1" x14ac:dyDescent="0.3">
      <c r="A1611" s="21" t="s">
        <v>5635</v>
      </c>
      <c r="B1611" s="21">
        <v>19</v>
      </c>
    </row>
    <row r="1612" spans="1:2" ht="12" customHeight="1" x14ac:dyDescent="0.3">
      <c r="A1612" s="21" t="s">
        <v>3307</v>
      </c>
      <c r="B1612" s="21">
        <v>2</v>
      </c>
    </row>
    <row r="1613" spans="1:2" ht="12" customHeight="1" x14ac:dyDescent="0.3">
      <c r="A1613" s="21" t="s">
        <v>2471</v>
      </c>
      <c r="B1613" s="21">
        <v>3</v>
      </c>
    </row>
    <row r="1614" spans="1:2" ht="12" customHeight="1" x14ac:dyDescent="0.3">
      <c r="A1614" s="21" t="s">
        <v>4621</v>
      </c>
      <c r="B1614" s="21">
        <v>4</v>
      </c>
    </row>
    <row r="1615" spans="1:2" ht="12" customHeight="1" x14ac:dyDescent="0.3">
      <c r="A1615" s="21" t="s">
        <v>9346</v>
      </c>
      <c r="B1615" s="21">
        <v>3</v>
      </c>
    </row>
    <row r="1616" spans="1:2" ht="12" customHeight="1" x14ac:dyDescent="0.3">
      <c r="A1616" s="21" t="s">
        <v>3730</v>
      </c>
      <c r="B1616" s="21">
        <v>1</v>
      </c>
    </row>
    <row r="1617" spans="1:2" ht="12" customHeight="1" x14ac:dyDescent="0.3">
      <c r="A1617" s="21" t="s">
        <v>5485</v>
      </c>
      <c r="B1617" s="21">
        <v>1</v>
      </c>
    </row>
    <row r="1618" spans="1:2" ht="12" customHeight="1" x14ac:dyDescent="0.3">
      <c r="A1618" s="21" t="s">
        <v>6991</v>
      </c>
      <c r="B1618" s="21">
        <v>10</v>
      </c>
    </row>
    <row r="1619" spans="1:2" ht="12" customHeight="1" x14ac:dyDescent="0.3">
      <c r="A1619" s="21" t="s">
        <v>6030</v>
      </c>
      <c r="B1619" s="21">
        <v>3</v>
      </c>
    </row>
    <row r="1620" spans="1:2" ht="12" customHeight="1" x14ac:dyDescent="0.3">
      <c r="A1620" s="21" t="s">
        <v>2007</v>
      </c>
      <c r="B1620" s="21">
        <v>4</v>
      </c>
    </row>
    <row r="1621" spans="1:2" ht="12" customHeight="1" x14ac:dyDescent="0.3">
      <c r="A1621" s="21" t="s">
        <v>3155</v>
      </c>
      <c r="B1621" s="21">
        <v>2</v>
      </c>
    </row>
    <row r="1622" spans="1:2" ht="12" customHeight="1" x14ac:dyDescent="0.3">
      <c r="A1622" s="21" t="s">
        <v>6992</v>
      </c>
      <c r="B1622" s="21">
        <v>9</v>
      </c>
    </row>
    <row r="1623" spans="1:2" ht="12" customHeight="1" x14ac:dyDescent="0.3">
      <c r="A1623" s="21" t="s">
        <v>4193</v>
      </c>
      <c r="B1623" s="21">
        <v>1</v>
      </c>
    </row>
    <row r="1624" spans="1:2" ht="12" customHeight="1" x14ac:dyDescent="0.3">
      <c r="A1624" s="21" t="s">
        <v>528</v>
      </c>
      <c r="B1624" s="21">
        <v>1</v>
      </c>
    </row>
    <row r="1625" spans="1:2" ht="12" customHeight="1" x14ac:dyDescent="0.3">
      <c r="A1625" s="21" t="s">
        <v>2374</v>
      </c>
      <c r="B1625" s="21">
        <v>1</v>
      </c>
    </row>
    <row r="1626" spans="1:2" ht="12" customHeight="1" x14ac:dyDescent="0.3">
      <c r="A1626" s="21" t="s">
        <v>4622</v>
      </c>
      <c r="B1626" s="21">
        <v>16</v>
      </c>
    </row>
    <row r="1627" spans="1:2" ht="12" customHeight="1" x14ac:dyDescent="0.3">
      <c r="A1627" s="21" t="s">
        <v>4278</v>
      </c>
      <c r="B1627" s="21">
        <v>18</v>
      </c>
    </row>
    <row r="1628" spans="1:2" ht="12" customHeight="1" x14ac:dyDescent="0.3">
      <c r="A1628" s="21" t="s">
        <v>5046</v>
      </c>
      <c r="B1628" s="21">
        <v>5</v>
      </c>
    </row>
    <row r="1629" spans="1:2" ht="12" customHeight="1" x14ac:dyDescent="0.3">
      <c r="A1629" s="21" t="s">
        <v>5905</v>
      </c>
      <c r="B1629" s="21">
        <v>3</v>
      </c>
    </row>
    <row r="1630" spans="1:2" ht="12" customHeight="1" x14ac:dyDescent="0.3">
      <c r="A1630" s="21" t="s">
        <v>4338</v>
      </c>
      <c r="B1630" s="21">
        <v>11</v>
      </c>
    </row>
    <row r="1631" spans="1:2" ht="12" customHeight="1" x14ac:dyDescent="0.3">
      <c r="A1631" s="21" t="s">
        <v>4013</v>
      </c>
      <c r="B1631" s="21">
        <v>26</v>
      </c>
    </row>
    <row r="1632" spans="1:2" ht="12" customHeight="1" x14ac:dyDescent="0.3">
      <c r="A1632" s="21" t="s">
        <v>5728</v>
      </c>
      <c r="B1632" s="21">
        <v>2</v>
      </c>
    </row>
    <row r="1633" spans="1:2" ht="12" customHeight="1" x14ac:dyDescent="0.3">
      <c r="A1633" s="21" t="s">
        <v>9365</v>
      </c>
      <c r="B1633" s="21">
        <v>8</v>
      </c>
    </row>
    <row r="1634" spans="1:2" ht="12" customHeight="1" x14ac:dyDescent="0.3">
      <c r="A1634" s="21" t="s">
        <v>3156</v>
      </c>
      <c r="B1634" s="21">
        <v>32</v>
      </c>
    </row>
    <row r="1635" spans="1:2" ht="12" customHeight="1" x14ac:dyDescent="0.3">
      <c r="A1635" s="21" t="s">
        <v>2666</v>
      </c>
      <c r="B1635" s="21">
        <v>2</v>
      </c>
    </row>
    <row r="1636" spans="1:2" ht="12" customHeight="1" x14ac:dyDescent="0.3">
      <c r="A1636" s="21" t="s">
        <v>3000</v>
      </c>
      <c r="B1636" s="21">
        <v>5</v>
      </c>
    </row>
    <row r="1637" spans="1:2" ht="12" customHeight="1" x14ac:dyDescent="0.3">
      <c r="A1637" s="21" t="s">
        <v>6433</v>
      </c>
      <c r="B1637" s="21">
        <v>2</v>
      </c>
    </row>
    <row r="1638" spans="1:2" ht="12" customHeight="1" x14ac:dyDescent="0.3">
      <c r="A1638" s="21" t="s">
        <v>3392</v>
      </c>
      <c r="B1638" s="21">
        <v>2</v>
      </c>
    </row>
    <row r="1639" spans="1:2" ht="12" customHeight="1" x14ac:dyDescent="0.3">
      <c r="A1639" s="21" t="s">
        <v>5387</v>
      </c>
      <c r="B1639" s="21">
        <v>1</v>
      </c>
    </row>
    <row r="1640" spans="1:2" ht="12" customHeight="1" x14ac:dyDescent="0.3">
      <c r="A1640" s="21" t="s">
        <v>6031</v>
      </c>
      <c r="B1640" s="21">
        <v>11</v>
      </c>
    </row>
    <row r="1641" spans="1:2" ht="12" customHeight="1" x14ac:dyDescent="0.3">
      <c r="A1641" s="21" t="s">
        <v>5196</v>
      </c>
      <c r="B1641" s="21">
        <v>1</v>
      </c>
    </row>
    <row r="1642" spans="1:2" ht="12" customHeight="1" x14ac:dyDescent="0.3">
      <c r="A1642" s="21" t="s">
        <v>753</v>
      </c>
      <c r="B1642" s="21">
        <v>3</v>
      </c>
    </row>
    <row r="1643" spans="1:2" ht="12" customHeight="1" x14ac:dyDescent="0.3">
      <c r="A1643" s="21" t="s">
        <v>5286</v>
      </c>
      <c r="B1643" s="21">
        <v>7</v>
      </c>
    </row>
    <row r="1644" spans="1:2" ht="12" customHeight="1" x14ac:dyDescent="0.3">
      <c r="A1644" s="21" t="s">
        <v>6950</v>
      </c>
      <c r="B1644" s="21">
        <v>16</v>
      </c>
    </row>
    <row r="1645" spans="1:2" ht="12" customHeight="1" x14ac:dyDescent="0.3">
      <c r="A1645" s="21" t="s">
        <v>5814</v>
      </c>
      <c r="B1645" s="21">
        <v>65</v>
      </c>
    </row>
    <row r="1646" spans="1:2" ht="12" customHeight="1" x14ac:dyDescent="0.3">
      <c r="A1646" s="21" t="s">
        <v>70</v>
      </c>
      <c r="B1646" s="21">
        <v>9</v>
      </c>
    </row>
    <row r="1647" spans="1:2" ht="12" customHeight="1" x14ac:dyDescent="0.3">
      <c r="A1647" s="21" t="s">
        <v>6232</v>
      </c>
      <c r="B1647" s="21">
        <v>18</v>
      </c>
    </row>
    <row r="1648" spans="1:2" ht="12" customHeight="1" x14ac:dyDescent="0.3">
      <c r="A1648" s="21" t="s">
        <v>6993</v>
      </c>
      <c r="B1648" s="21">
        <v>5</v>
      </c>
    </row>
    <row r="1649" spans="1:2" ht="12" customHeight="1" x14ac:dyDescent="0.3">
      <c r="A1649" s="21" t="s">
        <v>6263</v>
      </c>
      <c r="B1649" s="21">
        <v>19</v>
      </c>
    </row>
    <row r="1650" spans="1:2" ht="12" customHeight="1" x14ac:dyDescent="0.3">
      <c r="A1650" s="21" t="s">
        <v>9385</v>
      </c>
      <c r="B1650" s="21">
        <v>1</v>
      </c>
    </row>
    <row r="1651" spans="1:2" ht="12" customHeight="1" x14ac:dyDescent="0.3">
      <c r="A1651" s="21" t="s">
        <v>1273</v>
      </c>
      <c r="B1651" s="21">
        <v>15</v>
      </c>
    </row>
    <row r="1652" spans="1:2" ht="12" customHeight="1" x14ac:dyDescent="0.3">
      <c r="A1652" s="21" t="s">
        <v>885</v>
      </c>
      <c r="B1652" s="21">
        <v>1</v>
      </c>
    </row>
    <row r="1653" spans="1:2" ht="12" customHeight="1" x14ac:dyDescent="0.3">
      <c r="A1653" s="21" t="s">
        <v>3978</v>
      </c>
      <c r="B1653" s="21">
        <v>12</v>
      </c>
    </row>
    <row r="1654" spans="1:2" ht="12" customHeight="1" x14ac:dyDescent="0.3">
      <c r="A1654" s="21" t="s">
        <v>3657</v>
      </c>
      <c r="B1654" s="21">
        <v>1</v>
      </c>
    </row>
    <row r="1655" spans="1:2" ht="12" customHeight="1" x14ac:dyDescent="0.3">
      <c r="A1655" s="21" t="s">
        <v>3887</v>
      </c>
      <c r="B1655" s="21">
        <v>6</v>
      </c>
    </row>
    <row r="1656" spans="1:2" ht="12" customHeight="1" x14ac:dyDescent="0.3">
      <c r="A1656" s="21" t="s">
        <v>4441</v>
      </c>
      <c r="B1656" s="21">
        <v>2</v>
      </c>
    </row>
    <row r="1657" spans="1:2" ht="12" customHeight="1" x14ac:dyDescent="0.3">
      <c r="A1657" s="21" t="s">
        <v>886</v>
      </c>
      <c r="B1657" s="21">
        <v>4</v>
      </c>
    </row>
    <row r="1658" spans="1:2" ht="12" customHeight="1" x14ac:dyDescent="0.3">
      <c r="A1658" s="21" t="s">
        <v>419</v>
      </c>
      <c r="B1658" s="21">
        <v>1</v>
      </c>
    </row>
    <row r="1659" spans="1:2" ht="12" customHeight="1" x14ac:dyDescent="0.3">
      <c r="A1659" s="21" t="s">
        <v>2376</v>
      </c>
      <c r="B1659" s="21">
        <v>8</v>
      </c>
    </row>
    <row r="1660" spans="1:2" ht="12" customHeight="1" x14ac:dyDescent="0.3">
      <c r="A1660" s="21" t="s">
        <v>4623</v>
      </c>
      <c r="B1660" s="21">
        <v>2</v>
      </c>
    </row>
    <row r="1661" spans="1:2" ht="12" customHeight="1" x14ac:dyDescent="0.3">
      <c r="A1661" s="21" t="s">
        <v>754</v>
      </c>
      <c r="B1661" s="21">
        <v>1</v>
      </c>
    </row>
    <row r="1662" spans="1:2" ht="12" customHeight="1" x14ac:dyDescent="0.3">
      <c r="A1662" s="21" t="s">
        <v>1041</v>
      </c>
      <c r="B1662" s="21">
        <v>1</v>
      </c>
    </row>
    <row r="1663" spans="1:2" ht="12" customHeight="1" x14ac:dyDescent="0.3">
      <c r="A1663" s="21" t="s">
        <v>887</v>
      </c>
      <c r="B1663" s="21">
        <v>1</v>
      </c>
    </row>
    <row r="1664" spans="1:2" ht="12" customHeight="1" x14ac:dyDescent="0.3">
      <c r="A1664" s="21" t="s">
        <v>2205</v>
      </c>
      <c r="B1664" s="21">
        <v>1</v>
      </c>
    </row>
    <row r="1665" spans="1:2" ht="12" customHeight="1" x14ac:dyDescent="0.3">
      <c r="A1665" s="21" t="s">
        <v>888</v>
      </c>
      <c r="B1665" s="21">
        <v>3</v>
      </c>
    </row>
    <row r="1666" spans="1:2" ht="12" customHeight="1" x14ac:dyDescent="0.3">
      <c r="A1666" s="21" t="s">
        <v>889</v>
      </c>
      <c r="B1666" s="21">
        <v>1</v>
      </c>
    </row>
    <row r="1667" spans="1:2" ht="12" customHeight="1" x14ac:dyDescent="0.3">
      <c r="A1667" s="21" t="s">
        <v>755</v>
      </c>
      <c r="B1667" s="21">
        <v>1</v>
      </c>
    </row>
    <row r="1668" spans="1:2" ht="12" customHeight="1" x14ac:dyDescent="0.3">
      <c r="A1668" s="21" t="s">
        <v>890</v>
      </c>
      <c r="B1668" s="21">
        <v>2</v>
      </c>
    </row>
    <row r="1669" spans="1:2" ht="12" customHeight="1" x14ac:dyDescent="0.3">
      <c r="A1669" s="21" t="s">
        <v>420</v>
      </c>
      <c r="B1669" s="21">
        <v>8</v>
      </c>
    </row>
    <row r="1670" spans="1:2" ht="12" customHeight="1" x14ac:dyDescent="0.3">
      <c r="A1670" s="21" t="s">
        <v>529</v>
      </c>
      <c r="B1670" s="21">
        <v>1</v>
      </c>
    </row>
    <row r="1671" spans="1:2" ht="12" customHeight="1" x14ac:dyDescent="0.3">
      <c r="A1671" s="21" t="s">
        <v>530</v>
      </c>
      <c r="B1671" s="21">
        <v>1</v>
      </c>
    </row>
    <row r="1672" spans="1:2" ht="12" customHeight="1" x14ac:dyDescent="0.3">
      <c r="A1672" s="21" t="s">
        <v>5287</v>
      </c>
      <c r="B1672" s="21">
        <v>3</v>
      </c>
    </row>
    <row r="1673" spans="1:2" ht="12" customHeight="1" x14ac:dyDescent="0.3">
      <c r="A1673" s="21" t="s">
        <v>1782</v>
      </c>
      <c r="B1673" s="21">
        <v>7</v>
      </c>
    </row>
    <row r="1674" spans="1:2" ht="12" customHeight="1" x14ac:dyDescent="0.3">
      <c r="A1674" s="21" t="s">
        <v>4406</v>
      </c>
      <c r="B1674" s="21">
        <v>4</v>
      </c>
    </row>
    <row r="1675" spans="1:2" ht="12" customHeight="1" x14ac:dyDescent="0.3">
      <c r="A1675" s="21" t="s">
        <v>4339</v>
      </c>
      <c r="B1675" s="21">
        <v>2</v>
      </c>
    </row>
    <row r="1676" spans="1:2" ht="12" customHeight="1" x14ac:dyDescent="0.3">
      <c r="A1676" s="21" t="s">
        <v>531</v>
      </c>
      <c r="B1676" s="21">
        <v>1</v>
      </c>
    </row>
    <row r="1677" spans="1:2" ht="12" customHeight="1" x14ac:dyDescent="0.3">
      <c r="A1677" s="21" t="s">
        <v>5486</v>
      </c>
      <c r="B1677" s="21">
        <v>1</v>
      </c>
    </row>
    <row r="1678" spans="1:2" ht="12" customHeight="1" x14ac:dyDescent="0.3">
      <c r="A1678" s="21" t="s">
        <v>532</v>
      </c>
      <c r="B1678" s="21">
        <v>1</v>
      </c>
    </row>
    <row r="1679" spans="1:2" ht="12" customHeight="1" x14ac:dyDescent="0.3">
      <c r="A1679" s="21" t="s">
        <v>5095</v>
      </c>
      <c r="B1679" s="21">
        <v>4</v>
      </c>
    </row>
    <row r="1680" spans="1:2" ht="12" customHeight="1" x14ac:dyDescent="0.3">
      <c r="A1680" s="21" t="s">
        <v>1274</v>
      </c>
      <c r="B1680" s="21">
        <v>1</v>
      </c>
    </row>
    <row r="1681" spans="1:2" ht="12" customHeight="1" x14ac:dyDescent="0.3">
      <c r="A1681" s="21" t="s">
        <v>2206</v>
      </c>
      <c r="B1681" s="21">
        <v>1</v>
      </c>
    </row>
    <row r="1682" spans="1:2" ht="12" customHeight="1" x14ac:dyDescent="0.3">
      <c r="A1682" s="21" t="s">
        <v>4070</v>
      </c>
      <c r="B1682" s="21">
        <v>6</v>
      </c>
    </row>
    <row r="1683" spans="1:2" ht="12" customHeight="1" x14ac:dyDescent="0.3">
      <c r="A1683" s="21" t="s">
        <v>5633</v>
      </c>
      <c r="B1683" s="21">
        <v>2</v>
      </c>
    </row>
    <row r="1684" spans="1:2" ht="12" customHeight="1" x14ac:dyDescent="0.3">
      <c r="A1684" s="21" t="s">
        <v>1528</v>
      </c>
      <c r="B1684" s="21">
        <v>1</v>
      </c>
    </row>
    <row r="1685" spans="1:2" ht="12" customHeight="1" x14ac:dyDescent="0.3">
      <c r="A1685" s="21" t="s">
        <v>756</v>
      </c>
      <c r="B1685" s="21">
        <v>2</v>
      </c>
    </row>
    <row r="1686" spans="1:2" ht="12" customHeight="1" x14ac:dyDescent="0.3">
      <c r="A1686" s="21" t="s">
        <v>2542</v>
      </c>
      <c r="B1686" s="21">
        <v>2</v>
      </c>
    </row>
    <row r="1687" spans="1:2" ht="12" customHeight="1" x14ac:dyDescent="0.3">
      <c r="A1687" s="21" t="s">
        <v>5815</v>
      </c>
      <c r="B1687" s="21">
        <v>6</v>
      </c>
    </row>
    <row r="1688" spans="1:2" ht="12" customHeight="1" x14ac:dyDescent="0.3">
      <c r="A1688" s="21" t="s">
        <v>3157</v>
      </c>
      <c r="B1688" s="21">
        <v>5</v>
      </c>
    </row>
    <row r="1689" spans="1:2" ht="12" customHeight="1" x14ac:dyDescent="0.3">
      <c r="A1689" s="21" t="s">
        <v>2750</v>
      </c>
      <c r="B1689" s="21">
        <v>1</v>
      </c>
    </row>
    <row r="1690" spans="1:2" ht="12" customHeight="1" x14ac:dyDescent="0.3">
      <c r="A1690" s="21" t="s">
        <v>2749</v>
      </c>
      <c r="B1690" s="21">
        <v>2</v>
      </c>
    </row>
    <row r="1691" spans="1:2" ht="12" customHeight="1" x14ac:dyDescent="0.3">
      <c r="A1691" s="21" t="s">
        <v>2474</v>
      </c>
      <c r="B1691" s="21">
        <v>6</v>
      </c>
    </row>
    <row r="1692" spans="1:2" ht="12" customHeight="1" x14ac:dyDescent="0.3">
      <c r="A1692" s="21" t="s">
        <v>6173</v>
      </c>
      <c r="B1692" s="21">
        <v>2</v>
      </c>
    </row>
    <row r="1693" spans="1:2" ht="12" customHeight="1" x14ac:dyDescent="0.3">
      <c r="A1693" s="21" t="s">
        <v>6434</v>
      </c>
      <c r="B1693" s="21">
        <v>3</v>
      </c>
    </row>
    <row r="1694" spans="1:2" ht="12" customHeight="1" x14ac:dyDescent="0.3">
      <c r="A1694" s="21" t="s">
        <v>6435</v>
      </c>
      <c r="B1694" s="21">
        <v>1</v>
      </c>
    </row>
    <row r="1695" spans="1:2" ht="12" customHeight="1" x14ac:dyDescent="0.3">
      <c r="A1695" s="21" t="s">
        <v>6174</v>
      </c>
      <c r="B1695" s="21">
        <v>2</v>
      </c>
    </row>
    <row r="1696" spans="1:2" ht="12" customHeight="1" x14ac:dyDescent="0.3">
      <c r="A1696" s="21" t="s">
        <v>7064</v>
      </c>
      <c r="B1696" s="21">
        <v>4</v>
      </c>
    </row>
    <row r="1697" spans="1:2" ht="12" customHeight="1" x14ac:dyDescent="0.3">
      <c r="A1697" s="21" t="s">
        <v>533</v>
      </c>
      <c r="B1697" s="21">
        <v>1</v>
      </c>
    </row>
    <row r="1698" spans="1:2" ht="12" customHeight="1" x14ac:dyDescent="0.3">
      <c r="A1698" s="21" t="s">
        <v>1406</v>
      </c>
      <c r="B1698" s="21">
        <v>1</v>
      </c>
    </row>
    <row r="1699" spans="1:2" ht="12" customHeight="1" x14ac:dyDescent="0.3">
      <c r="A1699" s="21" t="s">
        <v>3393</v>
      </c>
      <c r="B1699" s="21">
        <v>5</v>
      </c>
    </row>
    <row r="1700" spans="1:2" ht="12" customHeight="1" x14ac:dyDescent="0.3">
      <c r="A1700" s="21" t="s">
        <v>5487</v>
      </c>
      <c r="B1700" s="21">
        <v>3</v>
      </c>
    </row>
    <row r="1701" spans="1:2" ht="12" customHeight="1" x14ac:dyDescent="0.3">
      <c r="A1701" s="21" t="s">
        <v>6436</v>
      </c>
      <c r="B1701" s="21">
        <v>1</v>
      </c>
    </row>
    <row r="1702" spans="1:2" ht="12" customHeight="1" x14ac:dyDescent="0.3">
      <c r="A1702" s="21" t="s">
        <v>7065</v>
      </c>
      <c r="B1702" s="21">
        <v>1</v>
      </c>
    </row>
    <row r="1703" spans="1:2" ht="12" customHeight="1" x14ac:dyDescent="0.3">
      <c r="A1703" s="21" t="s">
        <v>2207</v>
      </c>
      <c r="B1703" s="21">
        <v>1</v>
      </c>
    </row>
    <row r="1704" spans="1:2" ht="12" customHeight="1" x14ac:dyDescent="0.3">
      <c r="A1704" s="21" t="s">
        <v>3394</v>
      </c>
      <c r="B1704" s="21">
        <v>3</v>
      </c>
    </row>
    <row r="1705" spans="1:2" ht="12" customHeight="1" x14ac:dyDescent="0.3">
      <c r="A1705" s="21" t="s">
        <v>3604</v>
      </c>
      <c r="B1705" s="21">
        <v>1</v>
      </c>
    </row>
    <row r="1706" spans="1:2" ht="12" customHeight="1" x14ac:dyDescent="0.3">
      <c r="A1706" s="21" t="s">
        <v>3979</v>
      </c>
      <c r="B1706" s="21">
        <v>8</v>
      </c>
    </row>
    <row r="1707" spans="1:2" ht="12" customHeight="1" x14ac:dyDescent="0.3">
      <c r="A1707" s="21" t="s">
        <v>3980</v>
      </c>
      <c r="B1707" s="21">
        <v>12</v>
      </c>
    </row>
    <row r="1708" spans="1:2" ht="12" customHeight="1" x14ac:dyDescent="0.3">
      <c r="A1708" s="21" t="s">
        <v>2751</v>
      </c>
      <c r="B1708" s="21">
        <v>1</v>
      </c>
    </row>
    <row r="1709" spans="1:2" ht="12" customHeight="1" x14ac:dyDescent="0.3">
      <c r="A1709" s="21" t="s">
        <v>757</v>
      </c>
      <c r="B1709" s="21">
        <v>1</v>
      </c>
    </row>
    <row r="1710" spans="1:2" ht="12" customHeight="1" x14ac:dyDescent="0.3">
      <c r="A1710" s="21" t="s">
        <v>4407</v>
      </c>
      <c r="B1710" s="21">
        <v>9</v>
      </c>
    </row>
    <row r="1711" spans="1:2" ht="12" customHeight="1" x14ac:dyDescent="0.3">
      <c r="A1711" s="21" t="s">
        <v>2618</v>
      </c>
      <c r="B1711" s="21">
        <v>2</v>
      </c>
    </row>
    <row r="1712" spans="1:2" ht="12" customHeight="1" x14ac:dyDescent="0.3">
      <c r="A1712" s="21" t="s">
        <v>891</v>
      </c>
      <c r="B1712" s="21">
        <v>1</v>
      </c>
    </row>
    <row r="1713" spans="1:2" ht="12" customHeight="1" x14ac:dyDescent="0.3">
      <c r="A1713" s="21" t="s">
        <v>1407</v>
      </c>
      <c r="B1713" s="21">
        <v>1</v>
      </c>
    </row>
    <row r="1714" spans="1:2" ht="12" customHeight="1" x14ac:dyDescent="0.3">
      <c r="A1714" s="21" t="s">
        <v>758</v>
      </c>
      <c r="B1714" s="21">
        <v>1</v>
      </c>
    </row>
    <row r="1715" spans="1:2" ht="12" customHeight="1" x14ac:dyDescent="0.3">
      <c r="A1715" s="21" t="s">
        <v>6032</v>
      </c>
      <c r="B1715" s="21">
        <v>4</v>
      </c>
    </row>
    <row r="1716" spans="1:2" ht="12" customHeight="1" x14ac:dyDescent="0.3">
      <c r="A1716" s="21" t="s">
        <v>2899</v>
      </c>
      <c r="B1716" s="21">
        <v>12</v>
      </c>
    </row>
    <row r="1717" spans="1:2" ht="12" customHeight="1" x14ac:dyDescent="0.3">
      <c r="A1717" s="21" t="s">
        <v>6175</v>
      </c>
      <c r="B1717" s="21">
        <v>2</v>
      </c>
    </row>
    <row r="1718" spans="1:2" ht="12" customHeight="1" x14ac:dyDescent="0.3">
      <c r="A1718" s="21" t="s">
        <v>534</v>
      </c>
      <c r="B1718" s="21">
        <v>1</v>
      </c>
    </row>
    <row r="1719" spans="1:2" ht="12" customHeight="1" x14ac:dyDescent="0.3">
      <c r="A1719" s="21" t="s">
        <v>6033</v>
      </c>
      <c r="B1719" s="21">
        <v>2</v>
      </c>
    </row>
    <row r="1720" spans="1:2" ht="12" customHeight="1" x14ac:dyDescent="0.3">
      <c r="A1720" s="21" t="s">
        <v>4862</v>
      </c>
      <c r="B1720" s="21">
        <v>1</v>
      </c>
    </row>
    <row r="1721" spans="1:2" ht="12" customHeight="1" x14ac:dyDescent="0.3">
      <c r="A1721" s="21" t="s">
        <v>4227</v>
      </c>
      <c r="B1721" s="21">
        <v>5</v>
      </c>
    </row>
    <row r="1722" spans="1:2" ht="12" customHeight="1" x14ac:dyDescent="0.3">
      <c r="A1722" s="21" t="s">
        <v>4945</v>
      </c>
      <c r="B1722" s="21">
        <v>6</v>
      </c>
    </row>
    <row r="1723" spans="1:2" ht="12" customHeight="1" x14ac:dyDescent="0.3">
      <c r="A1723" s="21" t="s">
        <v>4340</v>
      </c>
      <c r="B1723" s="21">
        <v>4</v>
      </c>
    </row>
    <row r="1724" spans="1:2" ht="12" customHeight="1" x14ac:dyDescent="0.3">
      <c r="A1724" s="21" t="s">
        <v>759</v>
      </c>
      <c r="B1724" s="21">
        <v>3</v>
      </c>
    </row>
    <row r="1725" spans="1:2" ht="12" customHeight="1" x14ac:dyDescent="0.3">
      <c r="A1725" s="21" t="s">
        <v>3856</v>
      </c>
      <c r="B1725" s="21">
        <v>11</v>
      </c>
    </row>
    <row r="1726" spans="1:2" ht="12" customHeight="1" x14ac:dyDescent="0.3">
      <c r="A1726" s="21" t="s">
        <v>71</v>
      </c>
      <c r="B1726" s="21">
        <v>2</v>
      </c>
    </row>
    <row r="1727" spans="1:2" ht="12" customHeight="1" x14ac:dyDescent="0.3">
      <c r="A1727" s="21" t="s">
        <v>5096</v>
      </c>
      <c r="B1727" s="21">
        <v>1</v>
      </c>
    </row>
    <row r="1728" spans="1:2" ht="12" customHeight="1" x14ac:dyDescent="0.3">
      <c r="A1728" s="21" t="s">
        <v>4014</v>
      </c>
      <c r="B1728" s="21">
        <v>14</v>
      </c>
    </row>
    <row r="1729" spans="1:2" ht="12" customHeight="1" x14ac:dyDescent="0.3">
      <c r="A1729" s="21" t="s">
        <v>892</v>
      </c>
      <c r="B1729" s="21">
        <v>7</v>
      </c>
    </row>
    <row r="1730" spans="1:2" ht="12" customHeight="1" x14ac:dyDescent="0.3">
      <c r="A1730" s="21" t="s">
        <v>5729</v>
      </c>
      <c r="B1730" s="21">
        <v>2</v>
      </c>
    </row>
    <row r="1731" spans="1:2" ht="12" customHeight="1" x14ac:dyDescent="0.3">
      <c r="A1731" s="21" t="s">
        <v>5566</v>
      </c>
      <c r="B1731" s="21">
        <v>4</v>
      </c>
    </row>
    <row r="1732" spans="1:2" ht="12" customHeight="1" x14ac:dyDescent="0.3">
      <c r="A1732" s="21" t="s">
        <v>5567</v>
      </c>
      <c r="B1732" s="21">
        <v>1</v>
      </c>
    </row>
    <row r="1733" spans="1:2" ht="12" customHeight="1" x14ac:dyDescent="0.3">
      <c r="A1733" s="21" t="s">
        <v>4624</v>
      </c>
      <c r="B1733" s="21">
        <v>4</v>
      </c>
    </row>
    <row r="1734" spans="1:2" ht="12" customHeight="1" x14ac:dyDescent="0.3">
      <c r="A1734" s="21" t="s">
        <v>5730</v>
      </c>
      <c r="B1734" s="21">
        <v>2</v>
      </c>
    </row>
    <row r="1735" spans="1:2" ht="12" customHeight="1" x14ac:dyDescent="0.3">
      <c r="A1735" s="21" t="s">
        <v>4668</v>
      </c>
      <c r="B1735" s="21">
        <v>4</v>
      </c>
    </row>
    <row r="1736" spans="1:2" ht="12" customHeight="1" x14ac:dyDescent="0.3">
      <c r="A1736" s="21" t="s">
        <v>9470</v>
      </c>
      <c r="B1736" s="21">
        <v>6</v>
      </c>
    </row>
    <row r="1737" spans="1:2" ht="12" customHeight="1" x14ac:dyDescent="0.3">
      <c r="A1737" s="21" t="s">
        <v>4669</v>
      </c>
      <c r="B1737" s="21">
        <v>1</v>
      </c>
    </row>
    <row r="1738" spans="1:2" ht="12" customHeight="1" x14ac:dyDescent="0.3">
      <c r="A1738" s="21" t="s">
        <v>6437</v>
      </c>
      <c r="B1738" s="21">
        <v>2</v>
      </c>
    </row>
    <row r="1739" spans="1:2" ht="12" customHeight="1" x14ac:dyDescent="0.3">
      <c r="A1739" s="21" t="s">
        <v>7348</v>
      </c>
      <c r="B1739" s="21">
        <v>6</v>
      </c>
    </row>
    <row r="1740" spans="1:2" ht="12" customHeight="1" x14ac:dyDescent="0.3">
      <c r="A1740" s="21" t="s">
        <v>1275</v>
      </c>
      <c r="B1740" s="21">
        <v>1</v>
      </c>
    </row>
    <row r="1741" spans="1:2" ht="12" customHeight="1" x14ac:dyDescent="0.3">
      <c r="A1741" s="21" t="s">
        <v>6875</v>
      </c>
      <c r="B1741" s="21">
        <v>2</v>
      </c>
    </row>
    <row r="1742" spans="1:2" ht="12" customHeight="1" x14ac:dyDescent="0.3">
      <c r="A1742" s="21" t="s">
        <v>893</v>
      </c>
      <c r="B1742" s="21">
        <v>1</v>
      </c>
    </row>
    <row r="1743" spans="1:2" ht="12" customHeight="1" x14ac:dyDescent="0.3">
      <c r="A1743" s="21" t="s">
        <v>7164</v>
      </c>
      <c r="B1743" s="21">
        <v>12</v>
      </c>
    </row>
    <row r="1744" spans="1:2" ht="12" customHeight="1" x14ac:dyDescent="0.3">
      <c r="A1744" s="21" t="s">
        <v>1276</v>
      </c>
      <c r="B1744" s="21">
        <v>2</v>
      </c>
    </row>
    <row r="1745" spans="1:2" ht="12" customHeight="1" x14ac:dyDescent="0.3">
      <c r="A1745" s="21" t="s">
        <v>5197</v>
      </c>
      <c r="B1745" s="21">
        <v>1</v>
      </c>
    </row>
    <row r="1746" spans="1:2" ht="12" customHeight="1" x14ac:dyDescent="0.3">
      <c r="A1746" s="21" t="s">
        <v>3731</v>
      </c>
      <c r="B1746" s="21">
        <v>1</v>
      </c>
    </row>
    <row r="1747" spans="1:2" ht="12" customHeight="1" x14ac:dyDescent="0.3">
      <c r="A1747" s="21" t="s">
        <v>5198</v>
      </c>
      <c r="B1747" s="21">
        <v>2</v>
      </c>
    </row>
    <row r="1748" spans="1:2" ht="12" customHeight="1" x14ac:dyDescent="0.3">
      <c r="A1748" s="21" t="s">
        <v>5731</v>
      </c>
      <c r="B1748" s="21">
        <v>3</v>
      </c>
    </row>
    <row r="1749" spans="1:2" ht="12" customHeight="1" x14ac:dyDescent="0.3">
      <c r="A1749" s="21" t="s">
        <v>2377</v>
      </c>
      <c r="B1749" s="21">
        <v>5</v>
      </c>
    </row>
    <row r="1750" spans="1:2" ht="12" customHeight="1" x14ac:dyDescent="0.3">
      <c r="A1750" s="21" t="s">
        <v>5569</v>
      </c>
      <c r="B1750" s="21">
        <v>1</v>
      </c>
    </row>
    <row r="1751" spans="1:2" ht="12" customHeight="1" x14ac:dyDescent="0.3">
      <c r="A1751" s="21" t="s">
        <v>5732</v>
      </c>
      <c r="B1751" s="21">
        <v>3</v>
      </c>
    </row>
    <row r="1752" spans="1:2" ht="12" customHeight="1" x14ac:dyDescent="0.3">
      <c r="A1752" s="21" t="s">
        <v>5906</v>
      </c>
      <c r="B1752" s="21">
        <v>2</v>
      </c>
    </row>
    <row r="1753" spans="1:2" ht="12" customHeight="1" x14ac:dyDescent="0.3">
      <c r="A1753" s="21" t="s">
        <v>6951</v>
      </c>
      <c r="B1753" s="21">
        <v>30</v>
      </c>
    </row>
    <row r="1754" spans="1:2" ht="12" customHeight="1" x14ac:dyDescent="0.3">
      <c r="A1754" s="21" t="s">
        <v>4015</v>
      </c>
      <c r="B1754" s="21">
        <v>10</v>
      </c>
    </row>
    <row r="1755" spans="1:2" ht="12" customHeight="1" x14ac:dyDescent="0.3">
      <c r="A1755" s="21" t="s">
        <v>3889</v>
      </c>
      <c r="B1755" s="21">
        <v>5</v>
      </c>
    </row>
    <row r="1756" spans="1:2" ht="12" customHeight="1" x14ac:dyDescent="0.3">
      <c r="A1756" s="21" t="s">
        <v>2378</v>
      </c>
      <c r="B1756" s="21">
        <v>1</v>
      </c>
    </row>
    <row r="1757" spans="1:2" ht="12" customHeight="1" x14ac:dyDescent="0.3">
      <c r="A1757" s="21" t="s">
        <v>4073</v>
      </c>
      <c r="B1757" s="21">
        <v>16</v>
      </c>
    </row>
    <row r="1758" spans="1:2" ht="12" customHeight="1" x14ac:dyDescent="0.3">
      <c r="A1758" s="21" t="s">
        <v>2009</v>
      </c>
      <c r="B1758" s="21">
        <v>8</v>
      </c>
    </row>
    <row r="1759" spans="1:2" ht="12" customHeight="1" x14ac:dyDescent="0.3">
      <c r="A1759" s="21" t="s">
        <v>7601</v>
      </c>
      <c r="B1759" s="21">
        <v>2</v>
      </c>
    </row>
    <row r="1760" spans="1:2" ht="12" customHeight="1" x14ac:dyDescent="0.3">
      <c r="A1760" s="21" t="s">
        <v>4376</v>
      </c>
      <c r="B1760" s="21">
        <v>2</v>
      </c>
    </row>
    <row r="1761" spans="1:2" ht="12" customHeight="1" x14ac:dyDescent="0.3">
      <c r="A1761" s="21" t="s">
        <v>4377</v>
      </c>
      <c r="B1761" s="21">
        <v>13</v>
      </c>
    </row>
    <row r="1762" spans="1:2" ht="12" customHeight="1" x14ac:dyDescent="0.3">
      <c r="A1762" s="21" t="s">
        <v>5331</v>
      </c>
      <c r="B1762" s="21">
        <v>1</v>
      </c>
    </row>
    <row r="1763" spans="1:2" ht="12" customHeight="1" x14ac:dyDescent="0.3">
      <c r="A1763" s="21" t="s">
        <v>3792</v>
      </c>
      <c r="B1763" s="21">
        <v>2</v>
      </c>
    </row>
    <row r="1764" spans="1:2" ht="12" customHeight="1" x14ac:dyDescent="0.3">
      <c r="A1764" s="21" t="s">
        <v>6572</v>
      </c>
      <c r="B1764" s="21">
        <v>4</v>
      </c>
    </row>
    <row r="1765" spans="1:2" ht="12" customHeight="1" x14ac:dyDescent="0.3">
      <c r="A1765" s="21" t="s">
        <v>2619</v>
      </c>
      <c r="B1765" s="21">
        <v>4</v>
      </c>
    </row>
    <row r="1766" spans="1:2" ht="12" customHeight="1" x14ac:dyDescent="0.3">
      <c r="A1766" s="21" t="s">
        <v>4074</v>
      </c>
      <c r="B1766" s="21">
        <v>8</v>
      </c>
    </row>
    <row r="1767" spans="1:2" ht="12" customHeight="1" x14ac:dyDescent="0.3">
      <c r="A1767" s="21" t="s">
        <v>6036</v>
      </c>
      <c r="B1767" s="21">
        <v>2</v>
      </c>
    </row>
    <row r="1768" spans="1:2" ht="12" customHeight="1" x14ac:dyDescent="0.3">
      <c r="A1768" s="21" t="s">
        <v>4480</v>
      </c>
      <c r="B1768" s="21">
        <v>16</v>
      </c>
    </row>
    <row r="1769" spans="1:2" ht="12" customHeight="1" x14ac:dyDescent="0.3">
      <c r="A1769" s="21" t="s">
        <v>4442</v>
      </c>
      <c r="B1769" s="21">
        <v>10</v>
      </c>
    </row>
    <row r="1770" spans="1:2" ht="12" customHeight="1" x14ac:dyDescent="0.3">
      <c r="A1770" s="21" t="s">
        <v>2475</v>
      </c>
      <c r="B1770" s="21">
        <v>18</v>
      </c>
    </row>
    <row r="1771" spans="1:2" ht="12" customHeight="1" x14ac:dyDescent="0.3">
      <c r="A1771" s="21" t="s">
        <v>4228</v>
      </c>
      <c r="B1771" s="21">
        <v>3</v>
      </c>
    </row>
    <row r="1772" spans="1:2" ht="12" customHeight="1" x14ac:dyDescent="0.3">
      <c r="A1772" s="21" t="s">
        <v>7251</v>
      </c>
      <c r="B1772" s="21">
        <v>9</v>
      </c>
    </row>
    <row r="1773" spans="1:2" ht="12" customHeight="1" x14ac:dyDescent="0.3">
      <c r="A1773" s="21" t="s">
        <v>4408</v>
      </c>
      <c r="B1773" s="21">
        <v>4</v>
      </c>
    </row>
    <row r="1774" spans="1:2" ht="12" customHeight="1" x14ac:dyDescent="0.3">
      <c r="A1774" s="21" t="s">
        <v>535</v>
      </c>
      <c r="B1774" s="21">
        <v>1</v>
      </c>
    </row>
    <row r="1775" spans="1:2" ht="12" customHeight="1" x14ac:dyDescent="0.3">
      <c r="A1775" s="21" t="s">
        <v>4806</v>
      </c>
      <c r="B1775" s="21">
        <v>2</v>
      </c>
    </row>
    <row r="1776" spans="1:2" ht="12" customHeight="1" x14ac:dyDescent="0.3">
      <c r="A1776" s="21" t="s">
        <v>5388</v>
      </c>
      <c r="B1776" s="21">
        <v>3</v>
      </c>
    </row>
    <row r="1777" spans="1:2" ht="12" customHeight="1" x14ac:dyDescent="0.3">
      <c r="A1777" s="21" t="s">
        <v>5288</v>
      </c>
      <c r="B1777" s="21">
        <v>4</v>
      </c>
    </row>
    <row r="1778" spans="1:2" ht="12" customHeight="1" x14ac:dyDescent="0.3">
      <c r="A1778" s="21" t="s">
        <v>1277</v>
      </c>
      <c r="B1778" s="21">
        <v>7</v>
      </c>
    </row>
    <row r="1779" spans="1:2" ht="12" customHeight="1" x14ac:dyDescent="0.3">
      <c r="A1779" s="21" t="s">
        <v>536</v>
      </c>
      <c r="B1779" s="21">
        <v>1</v>
      </c>
    </row>
    <row r="1780" spans="1:2" ht="12" customHeight="1" x14ac:dyDescent="0.3">
      <c r="A1780" s="21" t="s">
        <v>72</v>
      </c>
      <c r="B1780" s="21">
        <v>6</v>
      </c>
    </row>
    <row r="1781" spans="1:2" ht="12" customHeight="1" x14ac:dyDescent="0.3">
      <c r="A1781" s="21" t="s">
        <v>4723</v>
      </c>
      <c r="B1781" s="21">
        <v>3</v>
      </c>
    </row>
    <row r="1782" spans="1:2" ht="12" customHeight="1" x14ac:dyDescent="0.3">
      <c r="A1782" s="21" t="s">
        <v>5289</v>
      </c>
      <c r="B1782" s="21">
        <v>2</v>
      </c>
    </row>
    <row r="1783" spans="1:2" ht="12" customHeight="1" x14ac:dyDescent="0.3">
      <c r="A1783" s="21" t="s">
        <v>537</v>
      </c>
      <c r="B1783" s="21">
        <v>1</v>
      </c>
    </row>
    <row r="1784" spans="1:2" ht="12" customHeight="1" x14ac:dyDescent="0.3">
      <c r="A1784" s="21" t="s">
        <v>1529</v>
      </c>
      <c r="B1784" s="21">
        <v>2</v>
      </c>
    </row>
    <row r="1785" spans="1:2" ht="12" customHeight="1" x14ac:dyDescent="0.3">
      <c r="A1785" s="21" t="s">
        <v>1784</v>
      </c>
      <c r="B1785" s="21">
        <v>3</v>
      </c>
    </row>
    <row r="1786" spans="1:2" ht="12" customHeight="1" x14ac:dyDescent="0.3">
      <c r="A1786" s="21" t="s">
        <v>3450</v>
      </c>
      <c r="B1786" s="21">
        <v>4</v>
      </c>
    </row>
    <row r="1787" spans="1:2" ht="12" customHeight="1" x14ac:dyDescent="0.3">
      <c r="A1787" s="21" t="s">
        <v>2620</v>
      </c>
      <c r="B1787" s="21">
        <v>2</v>
      </c>
    </row>
    <row r="1788" spans="1:2" ht="12" customHeight="1" x14ac:dyDescent="0.3">
      <c r="A1788" s="21" t="s">
        <v>2010</v>
      </c>
      <c r="B1788" s="21">
        <v>2</v>
      </c>
    </row>
    <row r="1789" spans="1:2" ht="12" customHeight="1" x14ac:dyDescent="0.3">
      <c r="A1789" s="21" t="s">
        <v>4724</v>
      </c>
      <c r="B1789" s="21">
        <v>3</v>
      </c>
    </row>
    <row r="1790" spans="1:2" ht="12" customHeight="1" x14ac:dyDescent="0.3">
      <c r="A1790" s="21" t="s">
        <v>2011</v>
      </c>
      <c r="B1790" s="21">
        <v>5</v>
      </c>
    </row>
    <row r="1791" spans="1:2" ht="12" customHeight="1" x14ac:dyDescent="0.3">
      <c r="A1791" s="21" t="s">
        <v>6325</v>
      </c>
      <c r="B1791" s="21">
        <v>3</v>
      </c>
    </row>
    <row r="1792" spans="1:2" ht="12" customHeight="1" x14ac:dyDescent="0.3">
      <c r="A1792" s="21" t="s">
        <v>6326</v>
      </c>
      <c r="B1792" s="21">
        <v>5</v>
      </c>
    </row>
    <row r="1793" spans="1:2" ht="12" customHeight="1" x14ac:dyDescent="0.3">
      <c r="A1793" s="21" t="s">
        <v>6327</v>
      </c>
      <c r="B1793" s="21">
        <v>6</v>
      </c>
    </row>
    <row r="1794" spans="1:2" ht="12" customHeight="1" x14ac:dyDescent="0.3">
      <c r="A1794" s="21" t="s">
        <v>1785</v>
      </c>
      <c r="B1794" s="21">
        <v>5</v>
      </c>
    </row>
    <row r="1795" spans="1:2" ht="12" customHeight="1" x14ac:dyDescent="0.3">
      <c r="A1795" s="21" t="s">
        <v>5098</v>
      </c>
      <c r="B1795" s="21">
        <v>5</v>
      </c>
    </row>
    <row r="1796" spans="1:2" ht="12" customHeight="1" x14ac:dyDescent="0.3">
      <c r="A1796" s="21" t="s">
        <v>4150</v>
      </c>
      <c r="B1796" s="21">
        <v>5</v>
      </c>
    </row>
    <row r="1797" spans="1:2" ht="12" customHeight="1" x14ac:dyDescent="0.3">
      <c r="A1797" s="21" t="s">
        <v>5097</v>
      </c>
      <c r="B1797" s="21">
        <v>4</v>
      </c>
    </row>
    <row r="1798" spans="1:2" ht="12" customHeight="1" x14ac:dyDescent="0.3">
      <c r="A1798" s="21" t="s">
        <v>7165</v>
      </c>
      <c r="B1798" s="21">
        <v>6</v>
      </c>
    </row>
    <row r="1799" spans="1:2" ht="12" customHeight="1" x14ac:dyDescent="0.3">
      <c r="A1799" s="21" t="s">
        <v>6573</v>
      </c>
      <c r="B1799" s="21">
        <v>10</v>
      </c>
    </row>
    <row r="1800" spans="1:2" ht="12" customHeight="1" x14ac:dyDescent="0.3">
      <c r="A1800" s="21" t="s">
        <v>1278</v>
      </c>
      <c r="B1800" s="21">
        <v>4</v>
      </c>
    </row>
    <row r="1801" spans="1:2" ht="12" customHeight="1" x14ac:dyDescent="0.3">
      <c r="A1801" s="21" t="s">
        <v>6994</v>
      </c>
      <c r="B1801" s="21">
        <v>4</v>
      </c>
    </row>
    <row r="1802" spans="1:2" ht="12" customHeight="1" x14ac:dyDescent="0.3">
      <c r="A1802" s="21" t="s">
        <v>6438</v>
      </c>
      <c r="B1802" s="21">
        <v>2</v>
      </c>
    </row>
    <row r="1803" spans="1:2" ht="12" customHeight="1" x14ac:dyDescent="0.3">
      <c r="A1803" s="21" t="s">
        <v>5488</v>
      </c>
      <c r="B1803" s="21">
        <v>2</v>
      </c>
    </row>
    <row r="1804" spans="1:2" ht="12" customHeight="1" x14ac:dyDescent="0.3">
      <c r="A1804" s="21" t="s">
        <v>7066</v>
      </c>
      <c r="B1804" s="21">
        <v>5</v>
      </c>
    </row>
    <row r="1805" spans="1:2" ht="12" customHeight="1" x14ac:dyDescent="0.3">
      <c r="A1805" s="21" t="s">
        <v>6574</v>
      </c>
      <c r="B1805" s="21">
        <v>2</v>
      </c>
    </row>
    <row r="1806" spans="1:2" ht="12" customHeight="1" x14ac:dyDescent="0.3">
      <c r="A1806" s="21" t="s">
        <v>6575</v>
      </c>
      <c r="B1806" s="21">
        <v>22</v>
      </c>
    </row>
    <row r="1807" spans="1:2" ht="12" customHeight="1" x14ac:dyDescent="0.3">
      <c r="A1807" s="21" t="s">
        <v>7252</v>
      </c>
      <c r="B1807" s="21">
        <v>336</v>
      </c>
    </row>
    <row r="1808" spans="1:2" ht="12" customHeight="1" x14ac:dyDescent="0.3">
      <c r="A1808" s="21" t="s">
        <v>6706</v>
      </c>
      <c r="B1808" s="21">
        <v>92</v>
      </c>
    </row>
    <row r="1809" spans="1:2" ht="12" customHeight="1" x14ac:dyDescent="0.3">
      <c r="A1809" s="21" t="s">
        <v>7223</v>
      </c>
      <c r="B1809" s="21">
        <v>5</v>
      </c>
    </row>
    <row r="1810" spans="1:2" ht="12" customHeight="1" x14ac:dyDescent="0.3">
      <c r="A1810" s="21" t="s">
        <v>5332</v>
      </c>
      <c r="B1810" s="21">
        <v>2</v>
      </c>
    </row>
    <row r="1811" spans="1:2" ht="12" customHeight="1" x14ac:dyDescent="0.3">
      <c r="A1811" s="21" t="s">
        <v>4178</v>
      </c>
      <c r="B1811" s="21">
        <v>15</v>
      </c>
    </row>
    <row r="1812" spans="1:2" ht="12" customHeight="1" x14ac:dyDescent="0.3">
      <c r="A1812" s="21" t="s">
        <v>7166</v>
      </c>
      <c r="B1812" s="21">
        <v>7</v>
      </c>
    </row>
    <row r="1813" spans="1:2" ht="12" customHeight="1" x14ac:dyDescent="0.3">
      <c r="A1813" s="21" t="s">
        <v>6798</v>
      </c>
      <c r="B1813" s="21">
        <v>12</v>
      </c>
    </row>
    <row r="1814" spans="1:2" ht="12" customHeight="1" x14ac:dyDescent="0.3">
      <c r="A1814" s="21" t="s">
        <v>5733</v>
      </c>
      <c r="B1814" s="21">
        <v>2</v>
      </c>
    </row>
    <row r="1815" spans="1:2" ht="12" customHeight="1" x14ac:dyDescent="0.3">
      <c r="A1815" s="21" t="s">
        <v>6037</v>
      </c>
      <c r="B1815" s="21">
        <v>55</v>
      </c>
    </row>
    <row r="1816" spans="1:2" ht="12" customHeight="1" x14ac:dyDescent="0.3">
      <c r="A1816" s="21" t="s">
        <v>2208</v>
      </c>
      <c r="B1816" s="21">
        <v>7</v>
      </c>
    </row>
    <row r="1817" spans="1:2" ht="12" customHeight="1" x14ac:dyDescent="0.3">
      <c r="A1817" s="21" t="s">
        <v>15846</v>
      </c>
      <c r="B1817" s="21">
        <v>4</v>
      </c>
    </row>
    <row r="1818" spans="1:2" ht="12" customHeight="1" x14ac:dyDescent="0.3">
      <c r="A1818" s="21" t="s">
        <v>421</v>
      </c>
      <c r="B1818" s="21">
        <v>1</v>
      </c>
    </row>
    <row r="1819" spans="1:2" ht="12" customHeight="1" x14ac:dyDescent="0.3">
      <c r="A1819" s="21" t="s">
        <v>422</v>
      </c>
      <c r="B1819" s="21">
        <v>1</v>
      </c>
    </row>
    <row r="1820" spans="1:2" ht="12" customHeight="1" x14ac:dyDescent="0.3">
      <c r="A1820" s="21" t="s">
        <v>73</v>
      </c>
      <c r="B1820" s="21">
        <v>2</v>
      </c>
    </row>
    <row r="1821" spans="1:2" ht="12" customHeight="1" x14ac:dyDescent="0.3">
      <c r="A1821" s="21" t="s">
        <v>2900</v>
      </c>
      <c r="B1821" s="21">
        <v>6</v>
      </c>
    </row>
    <row r="1822" spans="1:2" ht="12" customHeight="1" x14ac:dyDescent="0.3">
      <c r="A1822" s="21" t="s">
        <v>2752</v>
      </c>
      <c r="B1822" s="21">
        <v>3</v>
      </c>
    </row>
    <row r="1823" spans="1:2" ht="12" customHeight="1" x14ac:dyDescent="0.3">
      <c r="A1823" s="21" t="s">
        <v>538</v>
      </c>
      <c r="B1823" s="21">
        <v>1</v>
      </c>
    </row>
    <row r="1824" spans="1:2" ht="12" customHeight="1" x14ac:dyDescent="0.3">
      <c r="A1824" s="21" t="s">
        <v>539</v>
      </c>
      <c r="B1824" s="21">
        <v>5</v>
      </c>
    </row>
    <row r="1825" spans="1:2" ht="12" customHeight="1" x14ac:dyDescent="0.3">
      <c r="A1825" s="21" t="s">
        <v>6328</v>
      </c>
      <c r="B1825" s="21">
        <v>10</v>
      </c>
    </row>
    <row r="1826" spans="1:2" ht="12" customHeight="1" x14ac:dyDescent="0.3">
      <c r="A1826" s="21" t="s">
        <v>3280</v>
      </c>
      <c r="B1826" s="21">
        <v>13</v>
      </c>
    </row>
    <row r="1827" spans="1:2" ht="12" customHeight="1" x14ac:dyDescent="0.3">
      <c r="A1827" s="21" t="s">
        <v>423</v>
      </c>
      <c r="B1827" s="21">
        <v>1</v>
      </c>
    </row>
    <row r="1828" spans="1:2" ht="12" customHeight="1" x14ac:dyDescent="0.3">
      <c r="A1828" s="21" t="s">
        <v>2753</v>
      </c>
      <c r="B1828" s="21">
        <v>1</v>
      </c>
    </row>
    <row r="1829" spans="1:2" ht="12" customHeight="1" x14ac:dyDescent="0.3">
      <c r="A1829" s="21" t="s">
        <v>1408</v>
      </c>
      <c r="B1829" s="21">
        <v>1</v>
      </c>
    </row>
    <row r="1830" spans="1:2" ht="12" customHeight="1" x14ac:dyDescent="0.3">
      <c r="A1830" s="21" t="s">
        <v>1279</v>
      </c>
      <c r="B1830" s="21">
        <v>4</v>
      </c>
    </row>
    <row r="1831" spans="1:2" ht="12" customHeight="1" x14ac:dyDescent="0.3">
      <c r="A1831" s="21" t="s">
        <v>3243</v>
      </c>
      <c r="B1831" s="21">
        <v>16</v>
      </c>
    </row>
    <row r="1832" spans="1:2" ht="12" customHeight="1" x14ac:dyDescent="0.3">
      <c r="A1832" s="21" t="s">
        <v>3158</v>
      </c>
      <c r="B1832" s="21">
        <v>3</v>
      </c>
    </row>
    <row r="1833" spans="1:2" ht="12" customHeight="1" x14ac:dyDescent="0.3">
      <c r="A1833" s="21" t="s">
        <v>3605</v>
      </c>
      <c r="B1833" s="21">
        <v>2</v>
      </c>
    </row>
    <row r="1834" spans="1:2" ht="12" customHeight="1" x14ac:dyDescent="0.3">
      <c r="A1834" s="21" t="s">
        <v>894</v>
      </c>
      <c r="B1834" s="21">
        <v>1</v>
      </c>
    </row>
    <row r="1835" spans="1:2" ht="12" customHeight="1" x14ac:dyDescent="0.3">
      <c r="A1835" s="21" t="s">
        <v>3451</v>
      </c>
      <c r="B1835" s="21">
        <v>1</v>
      </c>
    </row>
    <row r="1836" spans="1:2" ht="12" customHeight="1" x14ac:dyDescent="0.3">
      <c r="A1836" s="21" t="s">
        <v>4947</v>
      </c>
      <c r="B1836" s="21">
        <v>9</v>
      </c>
    </row>
    <row r="1837" spans="1:2" ht="12" customHeight="1" x14ac:dyDescent="0.3">
      <c r="A1837" s="21" t="s">
        <v>2754</v>
      </c>
      <c r="B1837" s="21">
        <v>1</v>
      </c>
    </row>
    <row r="1838" spans="1:2" ht="12" customHeight="1" x14ac:dyDescent="0.3">
      <c r="A1838" s="21" t="s">
        <v>2755</v>
      </c>
      <c r="B1838" s="21">
        <v>2</v>
      </c>
    </row>
    <row r="1839" spans="1:2" ht="12" customHeight="1" x14ac:dyDescent="0.3">
      <c r="A1839" s="21" t="s">
        <v>2621</v>
      </c>
      <c r="B1839" s="21">
        <v>3</v>
      </c>
    </row>
    <row r="1840" spans="1:2" ht="12" customHeight="1" x14ac:dyDescent="0.3">
      <c r="A1840" s="21" t="s">
        <v>2683</v>
      </c>
      <c r="B1840" s="21">
        <v>6</v>
      </c>
    </row>
    <row r="1841" spans="1:2" ht="12" customHeight="1" x14ac:dyDescent="0.3">
      <c r="A1841" s="21" t="s">
        <v>1786</v>
      </c>
      <c r="B1841" s="21">
        <v>2</v>
      </c>
    </row>
    <row r="1842" spans="1:2" ht="12" customHeight="1" x14ac:dyDescent="0.3">
      <c r="A1842" s="21" t="s">
        <v>4016</v>
      </c>
      <c r="B1842" s="21">
        <v>7</v>
      </c>
    </row>
    <row r="1843" spans="1:2" ht="12" customHeight="1" x14ac:dyDescent="0.3">
      <c r="A1843" s="21" t="s">
        <v>2756</v>
      </c>
      <c r="B1843" s="21">
        <v>1</v>
      </c>
    </row>
    <row r="1844" spans="1:2" ht="12" customHeight="1" x14ac:dyDescent="0.3">
      <c r="A1844" s="21" t="s">
        <v>74</v>
      </c>
      <c r="B1844" s="21">
        <v>5</v>
      </c>
    </row>
    <row r="1845" spans="1:2" ht="12" customHeight="1" x14ac:dyDescent="0.3">
      <c r="A1845" s="21" t="s">
        <v>3981</v>
      </c>
      <c r="B1845" s="21">
        <v>9</v>
      </c>
    </row>
    <row r="1846" spans="1:2" ht="12" customHeight="1" x14ac:dyDescent="0.3">
      <c r="A1846" s="21" t="s">
        <v>2476</v>
      </c>
      <c r="B1846" s="21">
        <v>3</v>
      </c>
    </row>
    <row r="1847" spans="1:2" ht="12" customHeight="1" x14ac:dyDescent="0.3">
      <c r="A1847" s="21" t="s">
        <v>4378</v>
      </c>
      <c r="B1847" s="21">
        <v>8</v>
      </c>
    </row>
    <row r="1848" spans="1:2" ht="12" customHeight="1" x14ac:dyDescent="0.3">
      <c r="A1848" s="21" t="s">
        <v>1280</v>
      </c>
      <c r="B1848" s="21">
        <v>1</v>
      </c>
    </row>
    <row r="1849" spans="1:2" ht="12" customHeight="1" x14ac:dyDescent="0.3">
      <c r="A1849" s="21" t="s">
        <v>2012</v>
      </c>
      <c r="B1849" s="21">
        <v>10</v>
      </c>
    </row>
    <row r="1850" spans="1:2" ht="12" customHeight="1" x14ac:dyDescent="0.3">
      <c r="A1850" s="21" t="s">
        <v>2901</v>
      </c>
      <c r="B1850" s="21">
        <v>2</v>
      </c>
    </row>
    <row r="1851" spans="1:2" ht="12" customHeight="1" x14ac:dyDescent="0.3">
      <c r="A1851" s="21" t="s">
        <v>1787</v>
      </c>
      <c r="B1851" s="21">
        <v>1</v>
      </c>
    </row>
    <row r="1852" spans="1:2" ht="12" customHeight="1" x14ac:dyDescent="0.3">
      <c r="A1852" s="21" t="s">
        <v>5099</v>
      </c>
      <c r="B1852" s="21">
        <v>20</v>
      </c>
    </row>
    <row r="1853" spans="1:2" ht="12" customHeight="1" x14ac:dyDescent="0.3">
      <c r="A1853" s="21" t="s">
        <v>2209</v>
      </c>
      <c r="B1853" s="21">
        <v>1</v>
      </c>
    </row>
    <row r="1854" spans="1:2" ht="12" customHeight="1" x14ac:dyDescent="0.3">
      <c r="A1854" s="21" t="s">
        <v>4318</v>
      </c>
      <c r="B1854" s="21">
        <v>30</v>
      </c>
    </row>
    <row r="1855" spans="1:2" ht="12" customHeight="1" x14ac:dyDescent="0.3">
      <c r="A1855" s="21" t="s">
        <v>2013</v>
      </c>
      <c r="B1855" s="21">
        <v>2</v>
      </c>
    </row>
    <row r="1856" spans="1:2" ht="12" customHeight="1" x14ac:dyDescent="0.3">
      <c r="A1856" s="21" t="s">
        <v>1530</v>
      </c>
      <c r="B1856" s="21">
        <v>1</v>
      </c>
    </row>
    <row r="1857" spans="1:2" ht="12" customHeight="1" x14ac:dyDescent="0.3">
      <c r="A1857" s="21" t="s">
        <v>15847</v>
      </c>
      <c r="B1857" s="21">
        <v>1</v>
      </c>
    </row>
    <row r="1858" spans="1:2" ht="12" customHeight="1" x14ac:dyDescent="0.3">
      <c r="A1858" s="21" t="s">
        <v>15848</v>
      </c>
      <c r="B1858" s="21">
        <v>18</v>
      </c>
    </row>
    <row r="1859" spans="1:2" ht="12" customHeight="1" x14ac:dyDescent="0.3">
      <c r="A1859" s="21" t="s">
        <v>3244</v>
      </c>
      <c r="B1859" s="21">
        <v>5</v>
      </c>
    </row>
    <row r="1860" spans="1:2" ht="12" customHeight="1" x14ac:dyDescent="0.3">
      <c r="A1860" s="21" t="s">
        <v>6292</v>
      </c>
      <c r="B1860" s="21">
        <v>22</v>
      </c>
    </row>
    <row r="1861" spans="1:2" ht="12" customHeight="1" x14ac:dyDescent="0.3">
      <c r="A1861" s="21" t="s">
        <v>5199</v>
      </c>
      <c r="B1861" s="21">
        <v>11</v>
      </c>
    </row>
    <row r="1862" spans="1:2" ht="12" customHeight="1" x14ac:dyDescent="0.3">
      <c r="A1862" s="21" t="s">
        <v>5389</v>
      </c>
      <c r="B1862" s="21">
        <v>1</v>
      </c>
    </row>
    <row r="1863" spans="1:2" ht="12" customHeight="1" x14ac:dyDescent="0.3">
      <c r="A1863" s="21" t="s">
        <v>6176</v>
      </c>
      <c r="B1863" s="21">
        <v>2</v>
      </c>
    </row>
    <row r="1864" spans="1:2" ht="12" customHeight="1" x14ac:dyDescent="0.3">
      <c r="A1864" s="21" t="s">
        <v>6576</v>
      </c>
      <c r="B1864" s="21">
        <v>3</v>
      </c>
    </row>
    <row r="1865" spans="1:2" ht="12" customHeight="1" x14ac:dyDescent="0.3">
      <c r="A1865" s="21" t="s">
        <v>2379</v>
      </c>
      <c r="B1865" s="21">
        <v>1</v>
      </c>
    </row>
    <row r="1866" spans="1:2" ht="12" customHeight="1" x14ac:dyDescent="0.3">
      <c r="A1866" s="21" t="s">
        <v>895</v>
      </c>
      <c r="B1866" s="21">
        <v>1</v>
      </c>
    </row>
    <row r="1867" spans="1:2" ht="12" customHeight="1" x14ac:dyDescent="0.3">
      <c r="A1867" s="21" t="s">
        <v>6233</v>
      </c>
      <c r="B1867" s="21">
        <v>6</v>
      </c>
    </row>
    <row r="1868" spans="1:2" ht="12" customHeight="1" x14ac:dyDescent="0.3">
      <c r="A1868" s="21" t="s">
        <v>6577</v>
      </c>
      <c r="B1868" s="21">
        <v>1</v>
      </c>
    </row>
    <row r="1869" spans="1:2" ht="12" customHeight="1" x14ac:dyDescent="0.3">
      <c r="A1869" s="21" t="s">
        <v>761</v>
      </c>
      <c r="B1869" s="21">
        <v>1</v>
      </c>
    </row>
    <row r="1870" spans="1:2" ht="12" customHeight="1" x14ac:dyDescent="0.3">
      <c r="A1870" s="21" t="s">
        <v>2014</v>
      </c>
      <c r="B1870" s="21">
        <v>5</v>
      </c>
    </row>
    <row r="1871" spans="1:2" ht="12" customHeight="1" x14ac:dyDescent="0.3">
      <c r="A1871" s="21" t="s">
        <v>6038</v>
      </c>
      <c r="B1871" s="21">
        <v>2</v>
      </c>
    </row>
    <row r="1872" spans="1:2" ht="12" customHeight="1" x14ac:dyDescent="0.3">
      <c r="A1872" s="21" t="s">
        <v>540</v>
      </c>
      <c r="B1872" s="21">
        <v>1</v>
      </c>
    </row>
    <row r="1873" spans="1:2" ht="12" customHeight="1" x14ac:dyDescent="0.3">
      <c r="A1873" s="21" t="s">
        <v>6177</v>
      </c>
      <c r="B1873" s="21">
        <v>1</v>
      </c>
    </row>
    <row r="1874" spans="1:2" ht="12" customHeight="1" x14ac:dyDescent="0.3">
      <c r="A1874" s="21" t="s">
        <v>762</v>
      </c>
      <c r="B1874" s="21">
        <v>1</v>
      </c>
    </row>
    <row r="1875" spans="1:2" ht="12" customHeight="1" x14ac:dyDescent="0.3">
      <c r="A1875" s="21" t="s">
        <v>3732</v>
      </c>
      <c r="B1875" s="21">
        <v>5</v>
      </c>
    </row>
    <row r="1876" spans="1:2" ht="12" customHeight="1" x14ac:dyDescent="0.3">
      <c r="A1876" s="21" t="s">
        <v>4807</v>
      </c>
      <c r="B1876" s="21">
        <v>1</v>
      </c>
    </row>
    <row r="1877" spans="1:2" ht="12" customHeight="1" x14ac:dyDescent="0.3">
      <c r="A1877" s="21" t="s">
        <v>4808</v>
      </c>
      <c r="B1877" s="21">
        <v>2</v>
      </c>
    </row>
    <row r="1878" spans="1:2" ht="12" customHeight="1" x14ac:dyDescent="0.3">
      <c r="A1878" s="21" t="s">
        <v>5290</v>
      </c>
      <c r="B1878" s="21">
        <v>3</v>
      </c>
    </row>
    <row r="1879" spans="1:2" ht="12" customHeight="1" x14ac:dyDescent="0.3">
      <c r="A1879" s="21" t="s">
        <v>6293</v>
      </c>
      <c r="B1879" s="21">
        <v>7</v>
      </c>
    </row>
    <row r="1880" spans="1:2" ht="12" customHeight="1" x14ac:dyDescent="0.3">
      <c r="A1880" s="21" t="s">
        <v>396</v>
      </c>
      <c r="B1880" s="21">
        <v>1</v>
      </c>
    </row>
    <row r="1881" spans="1:2" ht="12" customHeight="1" x14ac:dyDescent="0.3">
      <c r="A1881" s="21" t="s">
        <v>5710</v>
      </c>
      <c r="B1881" s="21">
        <v>7</v>
      </c>
    </row>
    <row r="1882" spans="1:2" ht="12" customHeight="1" x14ac:dyDescent="0.3">
      <c r="A1882" s="21" t="s">
        <v>2869</v>
      </c>
      <c r="B1882" s="21">
        <v>3</v>
      </c>
    </row>
    <row r="1883" spans="1:2" ht="12" customHeight="1" x14ac:dyDescent="0.3">
      <c r="A1883" s="21" t="s">
        <v>6707</v>
      </c>
      <c r="B1883" s="21">
        <v>1</v>
      </c>
    </row>
    <row r="1884" spans="1:2" ht="12" customHeight="1" x14ac:dyDescent="0.3">
      <c r="A1884" s="21" t="s">
        <v>1788</v>
      </c>
      <c r="B1884" s="21">
        <v>2</v>
      </c>
    </row>
    <row r="1885" spans="1:2" ht="12" customHeight="1" x14ac:dyDescent="0.3">
      <c r="A1885" s="21" t="s">
        <v>1789</v>
      </c>
      <c r="B1885" s="21">
        <v>3</v>
      </c>
    </row>
    <row r="1886" spans="1:2" ht="12" customHeight="1" x14ac:dyDescent="0.3">
      <c r="A1886" s="21" t="s">
        <v>3094</v>
      </c>
      <c r="B1886" s="21">
        <v>2</v>
      </c>
    </row>
    <row r="1887" spans="1:2" ht="12" customHeight="1" x14ac:dyDescent="0.3">
      <c r="A1887" s="21" t="s">
        <v>1790</v>
      </c>
      <c r="B1887" s="21">
        <v>4</v>
      </c>
    </row>
    <row r="1888" spans="1:2" ht="12" customHeight="1" x14ac:dyDescent="0.3">
      <c r="A1888" s="21" t="s">
        <v>3395</v>
      </c>
      <c r="B1888" s="21">
        <v>2</v>
      </c>
    </row>
    <row r="1889" spans="1:2" ht="12" customHeight="1" x14ac:dyDescent="0.3">
      <c r="A1889" s="21" t="s">
        <v>3733</v>
      </c>
      <c r="B1889" s="21">
        <v>4</v>
      </c>
    </row>
    <row r="1890" spans="1:2" ht="12" customHeight="1" x14ac:dyDescent="0.3">
      <c r="A1890" s="21" t="s">
        <v>541</v>
      </c>
      <c r="B1890" s="21">
        <v>6</v>
      </c>
    </row>
    <row r="1891" spans="1:2" ht="12" customHeight="1" x14ac:dyDescent="0.3">
      <c r="A1891" s="21" t="s">
        <v>4112</v>
      </c>
      <c r="B1891" s="21">
        <v>30</v>
      </c>
    </row>
    <row r="1892" spans="1:2" ht="12" customHeight="1" x14ac:dyDescent="0.3">
      <c r="A1892" s="21" t="s">
        <v>6039</v>
      </c>
      <c r="B1892" s="21">
        <v>7</v>
      </c>
    </row>
    <row r="1893" spans="1:2" ht="12" customHeight="1" x14ac:dyDescent="0.3">
      <c r="A1893" s="21" t="s">
        <v>6708</v>
      </c>
      <c r="B1893" s="21">
        <v>1</v>
      </c>
    </row>
    <row r="1894" spans="1:2" ht="12" customHeight="1" x14ac:dyDescent="0.3">
      <c r="A1894" s="21" t="s">
        <v>1514</v>
      </c>
      <c r="B1894" s="21">
        <v>4</v>
      </c>
    </row>
    <row r="1895" spans="1:2" ht="12" customHeight="1" x14ac:dyDescent="0.3">
      <c r="A1895" s="21" t="s">
        <v>7224</v>
      </c>
      <c r="B1895" s="21">
        <v>6</v>
      </c>
    </row>
    <row r="1896" spans="1:2" ht="12" customHeight="1" x14ac:dyDescent="0.3">
      <c r="A1896" s="21" t="s">
        <v>5333</v>
      </c>
      <c r="B1896" s="21">
        <v>12</v>
      </c>
    </row>
    <row r="1897" spans="1:2" ht="12" customHeight="1" x14ac:dyDescent="0.3">
      <c r="A1897" s="21" t="s">
        <v>5734</v>
      </c>
      <c r="B1897" s="21">
        <v>6</v>
      </c>
    </row>
    <row r="1898" spans="1:2" ht="12" customHeight="1" x14ac:dyDescent="0.3">
      <c r="A1898" s="21" t="s">
        <v>1119</v>
      </c>
      <c r="B1898" s="21">
        <v>1</v>
      </c>
    </row>
    <row r="1899" spans="1:2" ht="12" customHeight="1" x14ac:dyDescent="0.3">
      <c r="A1899" s="21" t="s">
        <v>5100</v>
      </c>
      <c r="B1899" s="21">
        <v>7</v>
      </c>
    </row>
    <row r="1900" spans="1:2" ht="12" customHeight="1" x14ac:dyDescent="0.3">
      <c r="A1900" s="21" t="s">
        <v>7225</v>
      </c>
      <c r="B1900" s="21">
        <v>3</v>
      </c>
    </row>
    <row r="1901" spans="1:2" ht="12" customHeight="1" x14ac:dyDescent="0.3">
      <c r="A1901" s="21" t="s">
        <v>3793</v>
      </c>
      <c r="B1901" s="21">
        <v>6</v>
      </c>
    </row>
    <row r="1902" spans="1:2" ht="12" customHeight="1" x14ac:dyDescent="0.3">
      <c r="A1902" s="21" t="s">
        <v>424</v>
      </c>
      <c r="B1902" s="21">
        <v>6</v>
      </c>
    </row>
    <row r="1903" spans="1:2" ht="12" customHeight="1" x14ac:dyDescent="0.3">
      <c r="A1903" s="21" t="s">
        <v>1409</v>
      </c>
      <c r="B1903" s="21">
        <v>1</v>
      </c>
    </row>
    <row r="1904" spans="1:2" ht="12" customHeight="1" x14ac:dyDescent="0.3">
      <c r="A1904" s="21" t="s">
        <v>2210</v>
      </c>
      <c r="B1904" s="21">
        <v>2</v>
      </c>
    </row>
    <row r="1905" spans="1:2" ht="12" customHeight="1" x14ac:dyDescent="0.3">
      <c r="A1905" s="21" t="s">
        <v>6040</v>
      </c>
      <c r="B1905" s="21">
        <v>5</v>
      </c>
    </row>
    <row r="1906" spans="1:2" ht="12" customHeight="1" x14ac:dyDescent="0.3">
      <c r="A1906" s="21" t="s">
        <v>5489</v>
      </c>
      <c r="B1906" s="21">
        <v>4</v>
      </c>
    </row>
    <row r="1907" spans="1:2" ht="12" customHeight="1" x14ac:dyDescent="0.3">
      <c r="A1907" s="21" t="s">
        <v>75</v>
      </c>
      <c r="B1907" s="21">
        <v>2</v>
      </c>
    </row>
    <row r="1908" spans="1:2" ht="12" customHeight="1" x14ac:dyDescent="0.3">
      <c r="A1908" s="21" t="s">
        <v>5490</v>
      </c>
      <c r="B1908" s="21">
        <v>1</v>
      </c>
    </row>
    <row r="1909" spans="1:2" ht="12" customHeight="1" x14ac:dyDescent="0.3">
      <c r="A1909" s="21" t="s">
        <v>6578</v>
      </c>
      <c r="B1909" s="21">
        <v>3</v>
      </c>
    </row>
    <row r="1910" spans="1:2" ht="12" customHeight="1" x14ac:dyDescent="0.3">
      <c r="A1910" s="21" t="s">
        <v>5200</v>
      </c>
      <c r="B1910" s="21">
        <v>2</v>
      </c>
    </row>
    <row r="1911" spans="1:2" ht="12" customHeight="1" x14ac:dyDescent="0.3">
      <c r="A1911" s="21" t="s">
        <v>1531</v>
      </c>
      <c r="B1911" s="21">
        <v>1</v>
      </c>
    </row>
    <row r="1912" spans="1:2" ht="12" customHeight="1" x14ac:dyDescent="0.3">
      <c r="A1912" s="21" t="s">
        <v>3452</v>
      </c>
      <c r="B1912" s="21">
        <v>1</v>
      </c>
    </row>
    <row r="1913" spans="1:2" ht="12" customHeight="1" x14ac:dyDescent="0.3">
      <c r="A1913" s="21" t="s">
        <v>5816</v>
      </c>
      <c r="B1913" s="21">
        <v>18</v>
      </c>
    </row>
    <row r="1914" spans="1:2" ht="12" customHeight="1" x14ac:dyDescent="0.3">
      <c r="A1914" s="21" t="s">
        <v>6997</v>
      </c>
      <c r="B1914" s="21">
        <v>5</v>
      </c>
    </row>
    <row r="1915" spans="1:2" ht="12" customHeight="1" x14ac:dyDescent="0.3">
      <c r="A1915" s="21" t="s">
        <v>2902</v>
      </c>
      <c r="B1915" s="21">
        <v>14</v>
      </c>
    </row>
    <row r="1916" spans="1:2" ht="12" customHeight="1" x14ac:dyDescent="0.3">
      <c r="A1916" s="21" t="s">
        <v>3396</v>
      </c>
      <c r="B1916" s="21">
        <v>4</v>
      </c>
    </row>
    <row r="1917" spans="1:2" ht="12" customHeight="1" x14ac:dyDescent="0.3">
      <c r="A1917" s="21" t="s">
        <v>6876</v>
      </c>
      <c r="B1917" s="21">
        <v>2</v>
      </c>
    </row>
    <row r="1918" spans="1:2" ht="12" customHeight="1" x14ac:dyDescent="0.3">
      <c r="A1918" s="21" t="s">
        <v>76</v>
      </c>
      <c r="B1918" s="21">
        <v>2</v>
      </c>
    </row>
    <row r="1919" spans="1:2" ht="12" customHeight="1" x14ac:dyDescent="0.3">
      <c r="A1919" s="21" t="s">
        <v>2477</v>
      </c>
      <c r="B1919" s="21">
        <v>2</v>
      </c>
    </row>
    <row r="1920" spans="1:2" ht="12" customHeight="1" x14ac:dyDescent="0.3">
      <c r="A1920" s="21" t="s">
        <v>896</v>
      </c>
      <c r="B1920" s="21">
        <v>1</v>
      </c>
    </row>
    <row r="1921" spans="1:2" ht="12" customHeight="1" x14ac:dyDescent="0.3">
      <c r="A1921" s="21" t="s">
        <v>542</v>
      </c>
      <c r="B1921" s="21">
        <v>2</v>
      </c>
    </row>
    <row r="1922" spans="1:2" ht="12" customHeight="1" x14ac:dyDescent="0.3">
      <c r="A1922" s="21" t="s">
        <v>77</v>
      </c>
      <c r="B1922" s="21">
        <v>1</v>
      </c>
    </row>
    <row r="1923" spans="1:2" ht="12" customHeight="1" x14ac:dyDescent="0.3">
      <c r="A1923" s="21" t="s">
        <v>1791</v>
      </c>
      <c r="B1923" s="21">
        <v>2</v>
      </c>
    </row>
    <row r="1924" spans="1:2" ht="12" customHeight="1" x14ac:dyDescent="0.3">
      <c r="A1924" s="21" t="s">
        <v>2211</v>
      </c>
      <c r="B1924" s="21">
        <v>1</v>
      </c>
    </row>
    <row r="1925" spans="1:2" ht="12" customHeight="1" x14ac:dyDescent="0.3">
      <c r="A1925" s="21" t="s">
        <v>2212</v>
      </c>
      <c r="B1925" s="21">
        <v>1</v>
      </c>
    </row>
    <row r="1926" spans="1:2" ht="12" customHeight="1" x14ac:dyDescent="0.3">
      <c r="A1926" s="21" t="s">
        <v>3734</v>
      </c>
      <c r="B1926" s="21">
        <v>5</v>
      </c>
    </row>
    <row r="1927" spans="1:2" ht="12" customHeight="1" x14ac:dyDescent="0.3">
      <c r="A1927" s="21" t="s">
        <v>3659</v>
      </c>
      <c r="B1927" s="21">
        <v>2</v>
      </c>
    </row>
    <row r="1928" spans="1:2" ht="12" customHeight="1" x14ac:dyDescent="0.3">
      <c r="A1928" s="21" t="s">
        <v>2684</v>
      </c>
      <c r="B1928" s="21">
        <v>5</v>
      </c>
    </row>
    <row r="1929" spans="1:2" ht="12" customHeight="1" x14ac:dyDescent="0.3">
      <c r="A1929" s="21" t="s">
        <v>3890</v>
      </c>
      <c r="B1929" s="21">
        <v>1</v>
      </c>
    </row>
    <row r="1930" spans="1:2" ht="12" customHeight="1" x14ac:dyDescent="0.3">
      <c r="A1930" s="21" t="s">
        <v>6178</v>
      </c>
      <c r="B1930" s="21">
        <v>50</v>
      </c>
    </row>
    <row r="1931" spans="1:2" ht="12" customHeight="1" x14ac:dyDescent="0.3">
      <c r="A1931" s="21" t="s">
        <v>6579</v>
      </c>
      <c r="B1931" s="21">
        <v>4</v>
      </c>
    </row>
    <row r="1932" spans="1:2" ht="12" customHeight="1" x14ac:dyDescent="0.3">
      <c r="A1932" s="21" t="s">
        <v>1410</v>
      </c>
      <c r="B1932" s="21">
        <v>9</v>
      </c>
    </row>
    <row r="1933" spans="1:2" ht="12" customHeight="1" x14ac:dyDescent="0.3">
      <c r="A1933" s="21" t="s">
        <v>9671</v>
      </c>
      <c r="B1933" s="21">
        <v>1</v>
      </c>
    </row>
    <row r="1934" spans="1:2" ht="12" customHeight="1" x14ac:dyDescent="0.3">
      <c r="A1934" s="21" t="s">
        <v>5291</v>
      </c>
      <c r="B1934" s="21">
        <v>3</v>
      </c>
    </row>
    <row r="1935" spans="1:2" ht="12" customHeight="1" x14ac:dyDescent="0.3">
      <c r="A1935" s="21" t="s">
        <v>1411</v>
      </c>
      <c r="B1935" s="21">
        <v>6</v>
      </c>
    </row>
    <row r="1936" spans="1:2" ht="12" customHeight="1" x14ac:dyDescent="0.3">
      <c r="A1936" s="21" t="s">
        <v>2543</v>
      </c>
      <c r="B1936" s="21">
        <v>3</v>
      </c>
    </row>
    <row r="1937" spans="1:2" ht="12" customHeight="1" x14ac:dyDescent="0.3">
      <c r="A1937" s="21" t="s">
        <v>1624</v>
      </c>
      <c r="B1937" s="21">
        <v>30</v>
      </c>
    </row>
    <row r="1938" spans="1:2" ht="12" customHeight="1" x14ac:dyDescent="0.3">
      <c r="A1938" s="21" t="s">
        <v>763</v>
      </c>
      <c r="B1938" s="21">
        <v>1</v>
      </c>
    </row>
    <row r="1939" spans="1:2" ht="12" customHeight="1" x14ac:dyDescent="0.3">
      <c r="A1939" s="21" t="s">
        <v>4625</v>
      </c>
      <c r="B1939" s="21">
        <v>3</v>
      </c>
    </row>
    <row r="1940" spans="1:2" ht="12" customHeight="1" x14ac:dyDescent="0.3">
      <c r="A1940" s="21" t="s">
        <v>4481</v>
      </c>
      <c r="B1940" s="21">
        <v>3</v>
      </c>
    </row>
    <row r="1941" spans="1:2" ht="12" customHeight="1" x14ac:dyDescent="0.3">
      <c r="A1941" s="21" t="s">
        <v>897</v>
      </c>
      <c r="B1941" s="21">
        <v>1</v>
      </c>
    </row>
    <row r="1942" spans="1:2" ht="12" customHeight="1" x14ac:dyDescent="0.3">
      <c r="A1942" s="21" t="s">
        <v>4279</v>
      </c>
      <c r="B1942" s="21">
        <v>10</v>
      </c>
    </row>
    <row r="1943" spans="1:2" ht="12" customHeight="1" x14ac:dyDescent="0.3">
      <c r="A1943" s="21" t="s">
        <v>4948</v>
      </c>
      <c r="B1943" s="21">
        <v>1</v>
      </c>
    </row>
    <row r="1944" spans="1:2" ht="12" customHeight="1" x14ac:dyDescent="0.3">
      <c r="A1944" s="21" t="s">
        <v>5735</v>
      </c>
      <c r="B1944" s="21">
        <v>4</v>
      </c>
    </row>
    <row r="1945" spans="1:2" ht="12" customHeight="1" x14ac:dyDescent="0.3">
      <c r="A1945" s="21" t="s">
        <v>543</v>
      </c>
      <c r="B1945" s="21">
        <v>1</v>
      </c>
    </row>
    <row r="1946" spans="1:2" ht="12" customHeight="1" x14ac:dyDescent="0.3">
      <c r="A1946" s="21" t="s">
        <v>898</v>
      </c>
      <c r="B1946" s="21">
        <v>2</v>
      </c>
    </row>
    <row r="1947" spans="1:2" ht="12" customHeight="1" x14ac:dyDescent="0.3">
      <c r="A1947" s="21" t="s">
        <v>1043</v>
      </c>
      <c r="B1947" s="21">
        <v>3</v>
      </c>
    </row>
    <row r="1948" spans="1:2" ht="12" customHeight="1" x14ac:dyDescent="0.3">
      <c r="A1948" s="21" t="s">
        <v>1625</v>
      </c>
      <c r="B1948" s="21">
        <v>4</v>
      </c>
    </row>
    <row r="1949" spans="1:2" ht="12" customHeight="1" x14ac:dyDescent="0.3">
      <c r="A1949" s="21" t="s">
        <v>5570</v>
      </c>
      <c r="B1949" s="21">
        <v>2</v>
      </c>
    </row>
    <row r="1950" spans="1:2" ht="12" customHeight="1" x14ac:dyDescent="0.3">
      <c r="A1950" s="21" t="s">
        <v>1626</v>
      </c>
      <c r="B1950" s="21">
        <v>13</v>
      </c>
    </row>
    <row r="1951" spans="1:2" ht="12" customHeight="1" x14ac:dyDescent="0.3">
      <c r="A1951" s="21" t="s">
        <v>764</v>
      </c>
      <c r="B1951" s="21">
        <v>1</v>
      </c>
    </row>
    <row r="1952" spans="1:2" ht="12" customHeight="1" x14ac:dyDescent="0.3">
      <c r="A1952" s="21" t="s">
        <v>2903</v>
      </c>
      <c r="B1952" s="21">
        <v>3</v>
      </c>
    </row>
    <row r="1953" spans="1:2" ht="12" customHeight="1" x14ac:dyDescent="0.3">
      <c r="A1953" s="21" t="s">
        <v>6439</v>
      </c>
      <c r="B1953" s="21">
        <v>1</v>
      </c>
    </row>
    <row r="1954" spans="1:2" ht="12" customHeight="1" x14ac:dyDescent="0.3">
      <c r="A1954" s="21" t="s">
        <v>4280</v>
      </c>
      <c r="B1954" s="21">
        <v>14</v>
      </c>
    </row>
    <row r="1955" spans="1:2" ht="12" customHeight="1" x14ac:dyDescent="0.3">
      <c r="A1955" s="21" t="s">
        <v>2213</v>
      </c>
      <c r="B1955" s="21">
        <v>5</v>
      </c>
    </row>
    <row r="1956" spans="1:2" ht="12" customHeight="1" x14ac:dyDescent="0.3">
      <c r="A1956" s="21" t="s">
        <v>6709</v>
      </c>
      <c r="B1956" s="21">
        <v>1</v>
      </c>
    </row>
    <row r="1957" spans="1:2" ht="12" customHeight="1" x14ac:dyDescent="0.3">
      <c r="A1957" s="21" t="s">
        <v>4949</v>
      </c>
      <c r="B1957" s="21">
        <v>1</v>
      </c>
    </row>
    <row r="1958" spans="1:2" ht="12" customHeight="1" x14ac:dyDescent="0.3">
      <c r="A1958" s="21" t="s">
        <v>3308</v>
      </c>
      <c r="B1958" s="21">
        <v>4</v>
      </c>
    </row>
    <row r="1959" spans="1:2" ht="12" customHeight="1" x14ac:dyDescent="0.3">
      <c r="A1959" s="21" t="s">
        <v>5101</v>
      </c>
      <c r="B1959" s="21">
        <v>8</v>
      </c>
    </row>
    <row r="1960" spans="1:2" ht="12" customHeight="1" x14ac:dyDescent="0.3">
      <c r="A1960" s="21" t="s">
        <v>544</v>
      </c>
      <c r="B1960" s="21">
        <v>5</v>
      </c>
    </row>
    <row r="1961" spans="1:2" ht="12" customHeight="1" x14ac:dyDescent="0.3">
      <c r="A1961" s="21" t="s">
        <v>335</v>
      </c>
      <c r="B1961" s="21">
        <v>1</v>
      </c>
    </row>
    <row r="1962" spans="1:2" ht="12" customHeight="1" x14ac:dyDescent="0.3">
      <c r="A1962" s="21" t="s">
        <v>2015</v>
      </c>
      <c r="B1962" s="21">
        <v>1</v>
      </c>
    </row>
    <row r="1963" spans="1:2" ht="12" customHeight="1" x14ac:dyDescent="0.3">
      <c r="A1963" s="21" t="s">
        <v>545</v>
      </c>
      <c r="B1963" s="21">
        <v>2</v>
      </c>
    </row>
    <row r="1964" spans="1:2" ht="12" customHeight="1" x14ac:dyDescent="0.3">
      <c r="A1964" s="21" t="s">
        <v>2214</v>
      </c>
      <c r="B1964" s="21">
        <v>1</v>
      </c>
    </row>
    <row r="1965" spans="1:2" ht="12" customHeight="1" x14ac:dyDescent="0.3">
      <c r="A1965" s="21" t="s">
        <v>4950</v>
      </c>
      <c r="B1965" s="21">
        <v>28</v>
      </c>
    </row>
    <row r="1966" spans="1:2" ht="12" customHeight="1" x14ac:dyDescent="0.3">
      <c r="A1966" s="21" t="s">
        <v>4135</v>
      </c>
      <c r="B1966" s="21">
        <v>30</v>
      </c>
    </row>
    <row r="1967" spans="1:2" ht="12" customHeight="1" x14ac:dyDescent="0.3">
      <c r="A1967" s="21" t="s">
        <v>6580</v>
      </c>
      <c r="B1967" s="21">
        <v>1</v>
      </c>
    </row>
    <row r="1968" spans="1:2" ht="12" customHeight="1" x14ac:dyDescent="0.3">
      <c r="A1968" s="21" t="s">
        <v>2622</v>
      </c>
      <c r="B1968" s="21">
        <v>2</v>
      </c>
    </row>
    <row r="1969" spans="1:2" ht="12" customHeight="1" x14ac:dyDescent="0.3">
      <c r="A1969" s="21" t="s">
        <v>3453</v>
      </c>
      <c r="B1969" s="21">
        <v>14</v>
      </c>
    </row>
    <row r="1970" spans="1:2" ht="12" customHeight="1" x14ac:dyDescent="0.3">
      <c r="A1970" s="21" t="s">
        <v>5907</v>
      </c>
      <c r="B1970" s="21">
        <v>12</v>
      </c>
    </row>
    <row r="1971" spans="1:2" ht="12" customHeight="1" x14ac:dyDescent="0.3">
      <c r="A1971" s="21" t="s">
        <v>5636</v>
      </c>
      <c r="B1971" s="21">
        <v>4</v>
      </c>
    </row>
    <row r="1972" spans="1:2" ht="12" customHeight="1" x14ac:dyDescent="0.3">
      <c r="A1972" s="21" t="s">
        <v>3660</v>
      </c>
      <c r="B1972" s="21">
        <v>1</v>
      </c>
    </row>
    <row r="1973" spans="1:2" ht="12" customHeight="1" x14ac:dyDescent="0.3">
      <c r="A1973" s="21" t="s">
        <v>6581</v>
      </c>
      <c r="B1973" s="21">
        <v>4</v>
      </c>
    </row>
    <row r="1974" spans="1:2" ht="12" customHeight="1" x14ac:dyDescent="0.3">
      <c r="A1974" s="21" t="s">
        <v>5637</v>
      </c>
      <c r="B1974" s="21">
        <v>8</v>
      </c>
    </row>
    <row r="1975" spans="1:2" ht="12" customHeight="1" x14ac:dyDescent="0.3">
      <c r="A1975" s="21" t="s">
        <v>2544</v>
      </c>
      <c r="B1975" s="21">
        <v>2</v>
      </c>
    </row>
    <row r="1976" spans="1:2" ht="12" customHeight="1" x14ac:dyDescent="0.3">
      <c r="A1976" s="21" t="s">
        <v>78</v>
      </c>
      <c r="B1976" s="21">
        <v>1</v>
      </c>
    </row>
    <row r="1977" spans="1:2" ht="12" customHeight="1" x14ac:dyDescent="0.3">
      <c r="A1977" s="21" t="s">
        <v>1627</v>
      </c>
      <c r="B1977" s="21">
        <v>22</v>
      </c>
    </row>
    <row r="1978" spans="1:2" ht="12" customHeight="1" x14ac:dyDescent="0.3">
      <c r="A1978" s="21" t="s">
        <v>2685</v>
      </c>
      <c r="B1978" s="21">
        <v>33</v>
      </c>
    </row>
    <row r="1979" spans="1:2" ht="12" customHeight="1" x14ac:dyDescent="0.3">
      <c r="A1979" s="21" t="s">
        <v>1120</v>
      </c>
      <c r="B1979" s="21">
        <v>1</v>
      </c>
    </row>
    <row r="1980" spans="1:2" ht="12" customHeight="1" x14ac:dyDescent="0.3">
      <c r="A1980" s="21" t="s">
        <v>9719</v>
      </c>
      <c r="B1980" s="21">
        <v>3</v>
      </c>
    </row>
    <row r="1981" spans="1:2" ht="12" customHeight="1" x14ac:dyDescent="0.3">
      <c r="A1981" s="21" t="s">
        <v>1628</v>
      </c>
      <c r="B1981" s="21">
        <v>13</v>
      </c>
    </row>
    <row r="1982" spans="1:2" ht="12" customHeight="1" x14ac:dyDescent="0.3">
      <c r="A1982" s="21" t="s">
        <v>4151</v>
      </c>
      <c r="B1982" s="21">
        <v>98</v>
      </c>
    </row>
    <row r="1983" spans="1:2" ht="12" customHeight="1" x14ac:dyDescent="0.3">
      <c r="A1983" s="21" t="s">
        <v>4152</v>
      </c>
      <c r="B1983" s="21">
        <v>23</v>
      </c>
    </row>
    <row r="1984" spans="1:2" ht="12" customHeight="1" x14ac:dyDescent="0.3">
      <c r="A1984" s="21" t="s">
        <v>5908</v>
      </c>
      <c r="B1984" s="21">
        <v>3</v>
      </c>
    </row>
    <row r="1985" spans="1:2" ht="12" customHeight="1" x14ac:dyDescent="0.3">
      <c r="A1985" s="21" t="s">
        <v>3661</v>
      </c>
      <c r="B1985" s="21">
        <v>1</v>
      </c>
    </row>
    <row r="1986" spans="1:2" ht="12" customHeight="1" x14ac:dyDescent="0.3">
      <c r="A1986" s="21" t="s">
        <v>3095</v>
      </c>
      <c r="B1986" s="21">
        <v>5</v>
      </c>
    </row>
    <row r="1987" spans="1:2" ht="12" customHeight="1" x14ac:dyDescent="0.3">
      <c r="A1987" s="21" t="s">
        <v>3159</v>
      </c>
      <c r="B1987" s="21">
        <v>4</v>
      </c>
    </row>
    <row r="1988" spans="1:2" ht="12" customHeight="1" x14ac:dyDescent="0.3">
      <c r="A1988" s="21" t="s">
        <v>6901</v>
      </c>
      <c r="B1988" s="21">
        <v>6</v>
      </c>
    </row>
    <row r="1989" spans="1:2" ht="12" customHeight="1" x14ac:dyDescent="0.3">
      <c r="A1989" s="21" t="s">
        <v>4670</v>
      </c>
      <c r="B1989" s="21">
        <v>1</v>
      </c>
    </row>
    <row r="1990" spans="1:2" ht="12" customHeight="1" x14ac:dyDescent="0.3">
      <c r="A1990" s="21" t="s">
        <v>765</v>
      </c>
      <c r="B1990" s="21">
        <v>1</v>
      </c>
    </row>
    <row r="1991" spans="1:2" ht="12" customHeight="1" x14ac:dyDescent="0.3">
      <c r="A1991" s="21" t="s">
        <v>6041</v>
      </c>
      <c r="B1991" s="21">
        <v>2</v>
      </c>
    </row>
    <row r="1992" spans="1:2" ht="12" customHeight="1" x14ac:dyDescent="0.3">
      <c r="A1992" s="21" t="s">
        <v>2016</v>
      </c>
      <c r="B1992" s="21">
        <v>3</v>
      </c>
    </row>
    <row r="1993" spans="1:2" ht="12" customHeight="1" x14ac:dyDescent="0.3">
      <c r="A1993" s="21" t="s">
        <v>4409</v>
      </c>
      <c r="B1993" s="21">
        <v>3</v>
      </c>
    </row>
    <row r="1994" spans="1:2" ht="12" customHeight="1" x14ac:dyDescent="0.3">
      <c r="A1994" s="21" t="s">
        <v>6582</v>
      </c>
      <c r="B1994" s="21">
        <v>15</v>
      </c>
    </row>
    <row r="1995" spans="1:2" ht="12" customHeight="1" x14ac:dyDescent="0.3">
      <c r="A1995" s="21" t="s">
        <v>546</v>
      </c>
      <c r="B1995" s="21">
        <v>5</v>
      </c>
    </row>
    <row r="1996" spans="1:2" ht="12" customHeight="1" x14ac:dyDescent="0.3">
      <c r="A1996" s="21" t="s">
        <v>2017</v>
      </c>
      <c r="B1996" s="21">
        <v>2</v>
      </c>
    </row>
    <row r="1997" spans="1:2" ht="12" customHeight="1" x14ac:dyDescent="0.3">
      <c r="A1997" s="21" t="s">
        <v>1184</v>
      </c>
      <c r="B1997" s="21">
        <v>1</v>
      </c>
    </row>
    <row r="1998" spans="1:2" ht="12" customHeight="1" x14ac:dyDescent="0.3">
      <c r="A1998" s="21" t="s">
        <v>1185</v>
      </c>
      <c r="B1998" s="21">
        <v>1</v>
      </c>
    </row>
    <row r="1999" spans="1:2" ht="12" customHeight="1" x14ac:dyDescent="0.3">
      <c r="A1999" s="21" t="s">
        <v>1186</v>
      </c>
      <c r="B1999" s="21">
        <v>1</v>
      </c>
    </row>
    <row r="2000" spans="1:2" ht="12" customHeight="1" x14ac:dyDescent="0.3">
      <c r="A2000" s="21" t="s">
        <v>1187</v>
      </c>
      <c r="B2000" s="21">
        <v>1</v>
      </c>
    </row>
    <row r="2001" spans="1:2" ht="12" customHeight="1" x14ac:dyDescent="0.3">
      <c r="A2001" s="21" t="s">
        <v>1188</v>
      </c>
      <c r="B2001" s="21">
        <v>1</v>
      </c>
    </row>
    <row r="2002" spans="1:2" ht="12" customHeight="1" x14ac:dyDescent="0.3">
      <c r="A2002" s="21" t="s">
        <v>1189</v>
      </c>
      <c r="B2002" s="21">
        <v>1</v>
      </c>
    </row>
    <row r="2003" spans="1:2" ht="12" customHeight="1" x14ac:dyDescent="0.3">
      <c r="A2003" s="21" t="s">
        <v>1190</v>
      </c>
      <c r="B2003" s="21">
        <v>2</v>
      </c>
    </row>
    <row r="2004" spans="1:2" ht="12" customHeight="1" x14ac:dyDescent="0.3">
      <c r="A2004" s="21" t="s">
        <v>9744</v>
      </c>
      <c r="B2004" s="21">
        <v>4</v>
      </c>
    </row>
    <row r="2005" spans="1:2" ht="12" customHeight="1" x14ac:dyDescent="0.3">
      <c r="A2005" s="21" t="s">
        <v>547</v>
      </c>
      <c r="B2005" s="21">
        <v>10</v>
      </c>
    </row>
    <row r="2006" spans="1:2" ht="12" customHeight="1" x14ac:dyDescent="0.3">
      <c r="A2006" s="21" t="s">
        <v>7349</v>
      </c>
      <c r="B2006" s="21">
        <v>1</v>
      </c>
    </row>
    <row r="2007" spans="1:2" ht="12" customHeight="1" x14ac:dyDescent="0.3">
      <c r="A2007" s="21" t="s">
        <v>79</v>
      </c>
      <c r="B2007" s="21">
        <v>1</v>
      </c>
    </row>
    <row r="2008" spans="1:2" ht="12" customHeight="1" x14ac:dyDescent="0.3">
      <c r="A2008" s="21" t="s">
        <v>3001</v>
      </c>
      <c r="B2008" s="21">
        <v>14</v>
      </c>
    </row>
    <row r="2009" spans="1:2" ht="12" customHeight="1" x14ac:dyDescent="0.3">
      <c r="A2009" s="21" t="s">
        <v>5909</v>
      </c>
      <c r="B2009" s="21">
        <v>1</v>
      </c>
    </row>
    <row r="2010" spans="1:2" ht="12" customHeight="1" x14ac:dyDescent="0.3">
      <c r="A2010" s="21" t="s">
        <v>4410</v>
      </c>
      <c r="B2010" s="21">
        <v>8</v>
      </c>
    </row>
    <row r="2011" spans="1:2" ht="12" customHeight="1" x14ac:dyDescent="0.3">
      <c r="A2011" s="21" t="s">
        <v>4341</v>
      </c>
      <c r="B2011" s="21">
        <v>2</v>
      </c>
    </row>
    <row r="2012" spans="1:2" ht="12" customHeight="1" x14ac:dyDescent="0.3">
      <c r="A2012" s="21" t="s">
        <v>80</v>
      </c>
      <c r="B2012" s="21">
        <v>2</v>
      </c>
    </row>
    <row r="2013" spans="1:2" ht="12" customHeight="1" x14ac:dyDescent="0.3">
      <c r="A2013" s="21" t="s">
        <v>7295</v>
      </c>
      <c r="B2013" s="21">
        <v>9</v>
      </c>
    </row>
    <row r="2014" spans="1:2" ht="12" customHeight="1" x14ac:dyDescent="0.3">
      <c r="A2014" s="21" t="s">
        <v>7350</v>
      </c>
      <c r="B2014" s="21">
        <v>2</v>
      </c>
    </row>
    <row r="2015" spans="1:2" ht="12" customHeight="1" x14ac:dyDescent="0.3">
      <c r="A2015" s="21" t="s">
        <v>3160</v>
      </c>
      <c r="B2015" s="21">
        <v>3</v>
      </c>
    </row>
    <row r="2016" spans="1:2" ht="12" customHeight="1" x14ac:dyDescent="0.3">
      <c r="A2016" s="21" t="s">
        <v>4626</v>
      </c>
      <c r="B2016" s="21">
        <v>13</v>
      </c>
    </row>
    <row r="2017" spans="1:2" ht="12" customHeight="1" x14ac:dyDescent="0.3">
      <c r="A2017" s="21" t="s">
        <v>6710</v>
      </c>
      <c r="B2017" s="21">
        <v>8</v>
      </c>
    </row>
    <row r="2018" spans="1:2" ht="12" customHeight="1" x14ac:dyDescent="0.3">
      <c r="A2018" s="21" t="s">
        <v>2018</v>
      </c>
      <c r="B2018" s="21">
        <v>15</v>
      </c>
    </row>
    <row r="2019" spans="1:2" ht="12" customHeight="1" x14ac:dyDescent="0.3">
      <c r="A2019" s="21" t="s">
        <v>6440</v>
      </c>
      <c r="B2019" s="21">
        <v>2</v>
      </c>
    </row>
    <row r="2020" spans="1:2" ht="12" customHeight="1" x14ac:dyDescent="0.3">
      <c r="A2020" s="21" t="s">
        <v>5571</v>
      </c>
      <c r="B2020" s="21">
        <v>1</v>
      </c>
    </row>
    <row r="2021" spans="1:2" ht="12" customHeight="1" x14ac:dyDescent="0.3">
      <c r="A2021" s="21" t="s">
        <v>3794</v>
      </c>
      <c r="B2021" s="21">
        <v>29</v>
      </c>
    </row>
    <row r="2022" spans="1:2" ht="12" customHeight="1" x14ac:dyDescent="0.3">
      <c r="A2022" s="21" t="s">
        <v>1532</v>
      </c>
      <c r="B2022" s="21">
        <v>6</v>
      </c>
    </row>
    <row r="2023" spans="1:2" ht="12" customHeight="1" x14ac:dyDescent="0.3">
      <c r="A2023" s="21" t="s">
        <v>81</v>
      </c>
      <c r="B2023" s="21">
        <v>3</v>
      </c>
    </row>
    <row r="2024" spans="1:2" ht="12" customHeight="1" x14ac:dyDescent="0.3">
      <c r="A2024" s="21" t="s">
        <v>9765</v>
      </c>
      <c r="B2024" s="21">
        <v>3</v>
      </c>
    </row>
    <row r="2025" spans="1:2" ht="12" customHeight="1" x14ac:dyDescent="0.3">
      <c r="A2025" s="21" t="s">
        <v>82</v>
      </c>
      <c r="B2025" s="21">
        <v>35</v>
      </c>
    </row>
    <row r="2026" spans="1:2" ht="12" customHeight="1" x14ac:dyDescent="0.3">
      <c r="A2026" s="21" t="s">
        <v>3096</v>
      </c>
      <c r="B2026" s="21">
        <v>3</v>
      </c>
    </row>
    <row r="2027" spans="1:2" ht="12" customHeight="1" x14ac:dyDescent="0.3">
      <c r="A2027" s="21" t="s">
        <v>1533</v>
      </c>
      <c r="B2027" s="21">
        <v>3</v>
      </c>
    </row>
    <row r="2028" spans="1:2" ht="12" customHeight="1" x14ac:dyDescent="0.3">
      <c r="A2028" s="21" t="s">
        <v>83</v>
      </c>
      <c r="B2028" s="21">
        <v>1</v>
      </c>
    </row>
    <row r="2029" spans="1:2" ht="12" customHeight="1" x14ac:dyDescent="0.3">
      <c r="A2029" s="21" t="s">
        <v>4269</v>
      </c>
      <c r="B2029" s="21">
        <v>5</v>
      </c>
    </row>
    <row r="2030" spans="1:2" ht="12" customHeight="1" x14ac:dyDescent="0.3">
      <c r="A2030" s="21" t="s">
        <v>5390</v>
      </c>
      <c r="B2030" s="21">
        <v>57</v>
      </c>
    </row>
    <row r="2031" spans="1:2" ht="12" customHeight="1" x14ac:dyDescent="0.3">
      <c r="A2031" s="21" t="s">
        <v>6179</v>
      </c>
      <c r="B2031" s="21">
        <v>2</v>
      </c>
    </row>
    <row r="2032" spans="1:2" ht="12" customHeight="1" x14ac:dyDescent="0.3">
      <c r="A2032" s="21" t="s">
        <v>2380</v>
      </c>
      <c r="B2032" s="21">
        <v>2</v>
      </c>
    </row>
    <row r="2033" spans="1:2" ht="12" customHeight="1" x14ac:dyDescent="0.3">
      <c r="A2033" s="21" t="s">
        <v>1792</v>
      </c>
      <c r="B2033" s="21">
        <v>3</v>
      </c>
    </row>
    <row r="2034" spans="1:2" ht="12" customHeight="1" x14ac:dyDescent="0.3">
      <c r="A2034" s="21" t="s">
        <v>2215</v>
      </c>
      <c r="B2034" s="21">
        <v>4</v>
      </c>
    </row>
    <row r="2035" spans="1:2" ht="12" customHeight="1" x14ac:dyDescent="0.3">
      <c r="A2035" s="21" t="s">
        <v>3245</v>
      </c>
      <c r="B2035" s="21">
        <v>50</v>
      </c>
    </row>
    <row r="2036" spans="1:2" ht="12" customHeight="1" x14ac:dyDescent="0.3">
      <c r="A2036" s="21" t="s">
        <v>84</v>
      </c>
      <c r="B2036" s="21">
        <v>2</v>
      </c>
    </row>
    <row r="2037" spans="1:2" ht="12" customHeight="1" x14ac:dyDescent="0.3">
      <c r="A2037" s="21" t="s">
        <v>3606</v>
      </c>
      <c r="B2037" s="21">
        <v>5</v>
      </c>
    </row>
    <row r="2038" spans="1:2" ht="12" customHeight="1" x14ac:dyDescent="0.3">
      <c r="A2038" s="21" t="s">
        <v>3454</v>
      </c>
      <c r="B2038" s="21">
        <v>1</v>
      </c>
    </row>
    <row r="2039" spans="1:2" ht="12" customHeight="1" x14ac:dyDescent="0.3">
      <c r="A2039" s="21" t="s">
        <v>4379</v>
      </c>
      <c r="B2039" s="21">
        <v>1</v>
      </c>
    </row>
    <row r="2040" spans="1:2" ht="12" customHeight="1" x14ac:dyDescent="0.3">
      <c r="A2040" s="21" t="s">
        <v>1793</v>
      </c>
      <c r="B2040" s="21">
        <v>4</v>
      </c>
    </row>
    <row r="2041" spans="1:2" ht="12" customHeight="1" x14ac:dyDescent="0.3">
      <c r="A2041" s="21" t="s">
        <v>3002</v>
      </c>
      <c r="B2041" s="21">
        <v>3</v>
      </c>
    </row>
    <row r="2042" spans="1:2" ht="12" customHeight="1" x14ac:dyDescent="0.3">
      <c r="A2042" s="21" t="s">
        <v>1534</v>
      </c>
      <c r="B2042" s="21">
        <v>3</v>
      </c>
    </row>
    <row r="2043" spans="1:2" ht="12" customHeight="1" x14ac:dyDescent="0.3">
      <c r="A2043" s="21" t="s">
        <v>548</v>
      </c>
      <c r="B2043" s="21">
        <v>6</v>
      </c>
    </row>
    <row r="2044" spans="1:2" ht="12" customHeight="1" x14ac:dyDescent="0.3">
      <c r="A2044" s="21" t="s">
        <v>85</v>
      </c>
      <c r="B2044" s="21">
        <v>2</v>
      </c>
    </row>
    <row r="2045" spans="1:2" ht="12" customHeight="1" x14ac:dyDescent="0.3">
      <c r="A2045" s="21" t="s">
        <v>6998</v>
      </c>
      <c r="B2045" s="21">
        <v>4</v>
      </c>
    </row>
    <row r="2046" spans="1:2" ht="12" customHeight="1" x14ac:dyDescent="0.3">
      <c r="A2046" s="21" t="s">
        <v>9788</v>
      </c>
      <c r="B2046" s="21">
        <v>6</v>
      </c>
    </row>
    <row r="2047" spans="1:2" ht="12" customHeight="1" x14ac:dyDescent="0.3">
      <c r="A2047" s="21" t="s">
        <v>3455</v>
      </c>
      <c r="B2047" s="21">
        <v>1</v>
      </c>
    </row>
    <row r="2048" spans="1:2" ht="12" customHeight="1" x14ac:dyDescent="0.3">
      <c r="A2048" s="21" t="s">
        <v>3662</v>
      </c>
      <c r="B2048" s="21">
        <v>3</v>
      </c>
    </row>
    <row r="2049" spans="1:2" ht="12" customHeight="1" x14ac:dyDescent="0.3">
      <c r="A2049" s="21" t="s">
        <v>766</v>
      </c>
      <c r="B2049" s="21">
        <v>1</v>
      </c>
    </row>
    <row r="2050" spans="1:2" ht="12" customHeight="1" x14ac:dyDescent="0.3">
      <c r="A2050" s="21" t="s">
        <v>5910</v>
      </c>
      <c r="B2050" s="21">
        <v>3</v>
      </c>
    </row>
    <row r="2051" spans="1:2" ht="12" customHeight="1" x14ac:dyDescent="0.3">
      <c r="A2051" s="21" t="s">
        <v>3663</v>
      </c>
      <c r="B2051" s="21">
        <v>1</v>
      </c>
    </row>
    <row r="2052" spans="1:2" ht="12" customHeight="1" x14ac:dyDescent="0.3">
      <c r="A2052" s="21" t="s">
        <v>4411</v>
      </c>
      <c r="B2052" s="21">
        <v>5</v>
      </c>
    </row>
    <row r="2053" spans="1:2" ht="12" customHeight="1" x14ac:dyDescent="0.3">
      <c r="A2053" s="21" t="s">
        <v>4412</v>
      </c>
      <c r="B2053" s="21">
        <v>11</v>
      </c>
    </row>
    <row r="2054" spans="1:2" ht="12" customHeight="1" x14ac:dyDescent="0.3">
      <c r="A2054" s="21" t="s">
        <v>4380</v>
      </c>
      <c r="B2054" s="21">
        <v>3</v>
      </c>
    </row>
    <row r="2055" spans="1:2" ht="12" customHeight="1" x14ac:dyDescent="0.3">
      <c r="A2055" s="21" t="s">
        <v>86</v>
      </c>
      <c r="B2055" s="21">
        <v>27</v>
      </c>
    </row>
    <row r="2056" spans="1:2" ht="12" customHeight="1" x14ac:dyDescent="0.3">
      <c r="A2056" s="21" t="s">
        <v>5039</v>
      </c>
      <c r="B2056" s="21">
        <v>35</v>
      </c>
    </row>
    <row r="2057" spans="1:2" ht="12" customHeight="1" x14ac:dyDescent="0.3">
      <c r="A2057" s="21" t="s">
        <v>7167</v>
      </c>
      <c r="B2057" s="21">
        <v>7</v>
      </c>
    </row>
    <row r="2058" spans="1:2" ht="12" customHeight="1" x14ac:dyDescent="0.3">
      <c r="A2058" s="21" t="s">
        <v>3097</v>
      </c>
      <c r="B2058" s="21">
        <v>1</v>
      </c>
    </row>
    <row r="2059" spans="1:2" ht="12" customHeight="1" x14ac:dyDescent="0.3">
      <c r="A2059" s="21" t="s">
        <v>3795</v>
      </c>
      <c r="B2059" s="21">
        <v>2</v>
      </c>
    </row>
    <row r="2060" spans="1:2" ht="12" customHeight="1" x14ac:dyDescent="0.3">
      <c r="A2060" s="21" t="s">
        <v>6711</v>
      </c>
      <c r="B2060" s="21">
        <v>1</v>
      </c>
    </row>
    <row r="2061" spans="1:2" ht="12" customHeight="1" x14ac:dyDescent="0.3">
      <c r="A2061" s="21" t="s">
        <v>5817</v>
      </c>
      <c r="B2061" s="21">
        <v>13</v>
      </c>
    </row>
    <row r="2062" spans="1:2" ht="12" customHeight="1" x14ac:dyDescent="0.3">
      <c r="A2062" s="21" t="s">
        <v>6042</v>
      </c>
      <c r="B2062" s="21">
        <v>2</v>
      </c>
    </row>
    <row r="2063" spans="1:2" ht="12" customHeight="1" x14ac:dyDescent="0.3">
      <c r="A2063" s="21" t="s">
        <v>4951</v>
      </c>
      <c r="B2063" s="21">
        <v>2</v>
      </c>
    </row>
    <row r="2064" spans="1:2" ht="12" customHeight="1" x14ac:dyDescent="0.3">
      <c r="A2064" s="21" t="s">
        <v>2381</v>
      </c>
      <c r="B2064" s="21">
        <v>1</v>
      </c>
    </row>
    <row r="2065" spans="1:2" ht="12" customHeight="1" x14ac:dyDescent="0.3">
      <c r="A2065" s="21" t="s">
        <v>87</v>
      </c>
      <c r="B2065" s="21">
        <v>1</v>
      </c>
    </row>
    <row r="2066" spans="1:2" ht="12" customHeight="1" x14ac:dyDescent="0.3">
      <c r="A2066" s="21" t="s">
        <v>336</v>
      </c>
      <c r="B2066" s="21">
        <v>4</v>
      </c>
    </row>
    <row r="2067" spans="1:2" ht="12" customHeight="1" x14ac:dyDescent="0.3">
      <c r="A2067" s="21" t="s">
        <v>15849</v>
      </c>
      <c r="B2067" s="21">
        <v>1</v>
      </c>
    </row>
    <row r="2068" spans="1:2" ht="12" customHeight="1" x14ac:dyDescent="0.3">
      <c r="A2068" s="21" t="s">
        <v>2216</v>
      </c>
      <c r="B2068" s="21">
        <v>3</v>
      </c>
    </row>
    <row r="2069" spans="1:2" ht="12" customHeight="1" x14ac:dyDescent="0.3">
      <c r="A2069" s="21" t="s">
        <v>2019</v>
      </c>
      <c r="B2069" s="21">
        <v>2</v>
      </c>
    </row>
    <row r="2070" spans="1:2" ht="12" customHeight="1" x14ac:dyDescent="0.3">
      <c r="A2070" s="21" t="s">
        <v>2217</v>
      </c>
      <c r="B2070" s="21">
        <v>5</v>
      </c>
    </row>
    <row r="2071" spans="1:2" ht="12" customHeight="1" x14ac:dyDescent="0.3">
      <c r="A2071" s="21" t="s">
        <v>3161</v>
      </c>
      <c r="B2071" s="21">
        <v>3</v>
      </c>
    </row>
    <row r="2072" spans="1:2" ht="12" customHeight="1" x14ac:dyDescent="0.3">
      <c r="A2072" s="21" t="s">
        <v>2020</v>
      </c>
      <c r="B2072" s="21">
        <v>1</v>
      </c>
    </row>
    <row r="2073" spans="1:2" ht="12" customHeight="1" x14ac:dyDescent="0.3">
      <c r="A2073" s="21" t="s">
        <v>15850</v>
      </c>
      <c r="B2073" s="21">
        <v>1</v>
      </c>
    </row>
    <row r="2074" spans="1:2" ht="12" customHeight="1" x14ac:dyDescent="0.3">
      <c r="A2074" s="21" t="s">
        <v>6999</v>
      </c>
      <c r="B2074" s="21">
        <v>5</v>
      </c>
    </row>
    <row r="2075" spans="1:2" ht="12" customHeight="1" x14ac:dyDescent="0.3">
      <c r="A2075" s="21" t="s">
        <v>5818</v>
      </c>
      <c r="B2075" s="21">
        <v>7</v>
      </c>
    </row>
    <row r="2076" spans="1:2" ht="12" customHeight="1" x14ac:dyDescent="0.3">
      <c r="A2076" s="21" t="s">
        <v>3607</v>
      </c>
      <c r="B2076" s="21">
        <v>1</v>
      </c>
    </row>
    <row r="2077" spans="1:2" ht="12" customHeight="1" x14ac:dyDescent="0.3">
      <c r="A2077" s="21" t="s">
        <v>2757</v>
      </c>
      <c r="B2077" s="21">
        <v>1</v>
      </c>
    </row>
    <row r="2078" spans="1:2" ht="12" customHeight="1" x14ac:dyDescent="0.3">
      <c r="A2078" s="21" t="s">
        <v>767</v>
      </c>
      <c r="B2078" s="21">
        <v>1</v>
      </c>
    </row>
    <row r="2079" spans="1:2" ht="12" customHeight="1" x14ac:dyDescent="0.3">
      <c r="A2079" s="21" t="s">
        <v>4952</v>
      </c>
      <c r="B2079" s="21">
        <v>1</v>
      </c>
    </row>
    <row r="2080" spans="1:2" ht="12" customHeight="1" x14ac:dyDescent="0.3">
      <c r="A2080" s="21" t="s">
        <v>2382</v>
      </c>
      <c r="B2080" s="21">
        <v>2</v>
      </c>
    </row>
    <row r="2081" spans="1:2" ht="12" customHeight="1" x14ac:dyDescent="0.3">
      <c r="A2081" s="21" t="s">
        <v>4671</v>
      </c>
      <c r="B2081" s="21">
        <v>9</v>
      </c>
    </row>
    <row r="2082" spans="1:2" ht="12" customHeight="1" x14ac:dyDescent="0.3">
      <c r="A2082" s="21" t="s">
        <v>4443</v>
      </c>
      <c r="B2082" s="21">
        <v>3</v>
      </c>
    </row>
    <row r="2083" spans="1:2" ht="12" customHeight="1" x14ac:dyDescent="0.3">
      <c r="A2083" s="21" t="s">
        <v>1629</v>
      </c>
      <c r="B2083" s="21">
        <v>65</v>
      </c>
    </row>
    <row r="2084" spans="1:2" ht="12" customHeight="1" x14ac:dyDescent="0.3">
      <c r="A2084" s="21" t="s">
        <v>7000</v>
      </c>
      <c r="B2084" s="21">
        <v>10</v>
      </c>
    </row>
    <row r="2085" spans="1:2" ht="12" customHeight="1" x14ac:dyDescent="0.3">
      <c r="A2085" s="21" t="s">
        <v>1535</v>
      </c>
      <c r="B2085" s="21">
        <v>1</v>
      </c>
    </row>
    <row r="2086" spans="1:2" ht="12" customHeight="1" x14ac:dyDescent="0.3">
      <c r="A2086" s="21" t="s">
        <v>6800</v>
      </c>
      <c r="B2086" s="21">
        <v>8</v>
      </c>
    </row>
    <row r="2087" spans="1:2" ht="12" customHeight="1" x14ac:dyDescent="0.3">
      <c r="A2087" s="21" t="s">
        <v>88</v>
      </c>
      <c r="B2087" s="21">
        <v>1</v>
      </c>
    </row>
    <row r="2088" spans="1:2" ht="12" customHeight="1" x14ac:dyDescent="0.3">
      <c r="A2088" s="21" t="s">
        <v>2758</v>
      </c>
      <c r="B2088" s="21">
        <v>1</v>
      </c>
    </row>
    <row r="2089" spans="1:2" ht="12" customHeight="1" x14ac:dyDescent="0.3">
      <c r="A2089" s="21" t="s">
        <v>3246</v>
      </c>
      <c r="B2089" s="21">
        <v>4</v>
      </c>
    </row>
    <row r="2090" spans="1:2" ht="12" customHeight="1" x14ac:dyDescent="0.3">
      <c r="A2090" s="21" t="s">
        <v>3309</v>
      </c>
      <c r="B2090" s="21">
        <v>2</v>
      </c>
    </row>
    <row r="2091" spans="1:2" ht="12" customHeight="1" x14ac:dyDescent="0.3">
      <c r="A2091" s="21" t="s">
        <v>89</v>
      </c>
      <c r="B2091" s="21">
        <v>1</v>
      </c>
    </row>
    <row r="2092" spans="1:2" ht="12" customHeight="1" x14ac:dyDescent="0.3">
      <c r="A2092" s="21" t="s">
        <v>5638</v>
      </c>
      <c r="B2092" s="21">
        <v>1</v>
      </c>
    </row>
    <row r="2093" spans="1:2" ht="12" customHeight="1" x14ac:dyDescent="0.3">
      <c r="A2093" s="21" t="s">
        <v>3664</v>
      </c>
      <c r="B2093" s="21">
        <v>1</v>
      </c>
    </row>
    <row r="2094" spans="1:2" ht="12" customHeight="1" x14ac:dyDescent="0.3">
      <c r="A2094" s="21" t="s">
        <v>5736</v>
      </c>
      <c r="B2094" s="21">
        <v>3</v>
      </c>
    </row>
    <row r="2095" spans="1:2" ht="12" customHeight="1" x14ac:dyDescent="0.3">
      <c r="A2095" s="21" t="s">
        <v>15851</v>
      </c>
      <c r="B2095" s="21">
        <v>20</v>
      </c>
    </row>
    <row r="2096" spans="1:2" ht="12" customHeight="1" x14ac:dyDescent="0.3">
      <c r="A2096" s="21" t="s">
        <v>6517</v>
      </c>
      <c r="B2096" s="21">
        <v>1</v>
      </c>
    </row>
    <row r="2097" spans="1:2" ht="12" customHeight="1" x14ac:dyDescent="0.3">
      <c r="A2097" s="21" t="s">
        <v>1412</v>
      </c>
      <c r="B2097" s="21">
        <v>2</v>
      </c>
    </row>
    <row r="2098" spans="1:2" ht="12" customHeight="1" x14ac:dyDescent="0.3">
      <c r="A2098" s="21" t="s">
        <v>9842</v>
      </c>
      <c r="B2098" s="21">
        <v>5</v>
      </c>
    </row>
    <row r="2099" spans="1:2" ht="12" customHeight="1" x14ac:dyDescent="0.3">
      <c r="A2099" s="21" t="s">
        <v>9844</v>
      </c>
      <c r="B2099" s="21">
        <v>14</v>
      </c>
    </row>
    <row r="2100" spans="1:2" ht="12" customHeight="1" x14ac:dyDescent="0.3">
      <c r="A2100" s="21" t="s">
        <v>2759</v>
      </c>
      <c r="B2100" s="21">
        <v>1</v>
      </c>
    </row>
    <row r="2101" spans="1:2" ht="12" customHeight="1" x14ac:dyDescent="0.3">
      <c r="A2101" s="21" t="s">
        <v>1794</v>
      </c>
      <c r="B2101" s="21">
        <v>5</v>
      </c>
    </row>
    <row r="2102" spans="1:2" ht="12" customHeight="1" x14ac:dyDescent="0.3">
      <c r="A2102" s="21" t="s">
        <v>3735</v>
      </c>
      <c r="B2102" s="21">
        <v>2</v>
      </c>
    </row>
    <row r="2103" spans="1:2" ht="12" customHeight="1" x14ac:dyDescent="0.3">
      <c r="A2103" s="21" t="s">
        <v>1795</v>
      </c>
      <c r="B2103" s="21">
        <v>4</v>
      </c>
    </row>
    <row r="2104" spans="1:2" ht="12" customHeight="1" x14ac:dyDescent="0.3">
      <c r="A2104" s="21" t="s">
        <v>1281</v>
      </c>
      <c r="B2104" s="21">
        <v>9</v>
      </c>
    </row>
    <row r="2105" spans="1:2" ht="12" customHeight="1" x14ac:dyDescent="0.3">
      <c r="A2105" s="21" t="s">
        <v>1630</v>
      </c>
      <c r="B2105" s="21">
        <v>4</v>
      </c>
    </row>
    <row r="2106" spans="1:2" ht="12" customHeight="1" x14ac:dyDescent="0.3">
      <c r="A2106" s="21" t="s">
        <v>3162</v>
      </c>
      <c r="B2106" s="21">
        <v>3</v>
      </c>
    </row>
    <row r="2107" spans="1:2" ht="12" customHeight="1" x14ac:dyDescent="0.3">
      <c r="A2107" s="21" t="s">
        <v>550</v>
      </c>
      <c r="B2107" s="21">
        <v>1</v>
      </c>
    </row>
    <row r="2108" spans="1:2" ht="12" customHeight="1" x14ac:dyDescent="0.3">
      <c r="A2108" s="21" t="s">
        <v>768</v>
      </c>
      <c r="B2108" s="21">
        <v>1</v>
      </c>
    </row>
    <row r="2109" spans="1:2" ht="12" customHeight="1" x14ac:dyDescent="0.3">
      <c r="A2109" s="21" t="s">
        <v>5047</v>
      </c>
      <c r="B2109" s="21">
        <v>33</v>
      </c>
    </row>
    <row r="2110" spans="1:2" ht="12" customHeight="1" x14ac:dyDescent="0.3">
      <c r="A2110" s="21" t="s">
        <v>6294</v>
      </c>
      <c r="B2110" s="21">
        <v>12</v>
      </c>
    </row>
    <row r="2111" spans="1:2" ht="12" customHeight="1" x14ac:dyDescent="0.3">
      <c r="A2111" s="21" t="s">
        <v>4482</v>
      </c>
      <c r="B2111" s="21">
        <v>4</v>
      </c>
    </row>
    <row r="2112" spans="1:2" ht="12" customHeight="1" x14ac:dyDescent="0.3">
      <c r="A2112" s="21" t="s">
        <v>15852</v>
      </c>
      <c r="B2112" s="21">
        <v>8</v>
      </c>
    </row>
    <row r="2113" spans="1:2" ht="12" customHeight="1" x14ac:dyDescent="0.3">
      <c r="A2113" s="21" t="s">
        <v>15853</v>
      </c>
      <c r="B2113" s="21">
        <v>54</v>
      </c>
    </row>
    <row r="2114" spans="1:2" ht="12" customHeight="1" x14ac:dyDescent="0.3">
      <c r="A2114" s="21" t="s">
        <v>15854</v>
      </c>
      <c r="B2114" s="21">
        <v>13</v>
      </c>
    </row>
    <row r="2115" spans="1:2" ht="12" customHeight="1" x14ac:dyDescent="0.3">
      <c r="A2115" s="21" t="s">
        <v>3310</v>
      </c>
      <c r="B2115" s="21">
        <v>18</v>
      </c>
    </row>
    <row r="2116" spans="1:2" ht="12" customHeight="1" x14ac:dyDescent="0.3">
      <c r="A2116" s="21" t="s">
        <v>4864</v>
      </c>
      <c r="B2116" s="21">
        <v>7</v>
      </c>
    </row>
    <row r="2117" spans="1:2" ht="12" customHeight="1" x14ac:dyDescent="0.3">
      <c r="A2117" s="21" t="s">
        <v>6801</v>
      </c>
      <c r="B2117" s="21">
        <v>12</v>
      </c>
    </row>
    <row r="2118" spans="1:2" ht="12" customHeight="1" x14ac:dyDescent="0.3">
      <c r="A2118" s="21" t="s">
        <v>4865</v>
      </c>
      <c r="B2118" s="21">
        <v>1</v>
      </c>
    </row>
    <row r="2119" spans="1:2" ht="12" customHeight="1" x14ac:dyDescent="0.3">
      <c r="A2119" s="21" t="s">
        <v>1282</v>
      </c>
      <c r="B2119" s="21">
        <v>3</v>
      </c>
    </row>
    <row r="2120" spans="1:2" ht="12" customHeight="1" x14ac:dyDescent="0.3">
      <c r="A2120" s="21" t="s">
        <v>2545</v>
      </c>
      <c r="B2120" s="21">
        <v>3</v>
      </c>
    </row>
    <row r="2121" spans="1:2" ht="12" customHeight="1" x14ac:dyDescent="0.3">
      <c r="A2121" s="21" t="s">
        <v>3665</v>
      </c>
      <c r="B2121" s="21">
        <v>1</v>
      </c>
    </row>
    <row r="2122" spans="1:2" ht="12" customHeight="1" x14ac:dyDescent="0.3">
      <c r="A2122" s="21" t="s">
        <v>2760</v>
      </c>
      <c r="B2122" s="21">
        <v>3</v>
      </c>
    </row>
    <row r="2123" spans="1:2" ht="12" customHeight="1" x14ac:dyDescent="0.3">
      <c r="A2123" s="21" t="s">
        <v>337</v>
      </c>
      <c r="B2123" s="21">
        <v>1</v>
      </c>
    </row>
    <row r="2124" spans="1:2" ht="12" customHeight="1" x14ac:dyDescent="0.3">
      <c r="A2124" s="21" t="s">
        <v>3456</v>
      </c>
      <c r="B2124" s="21">
        <v>10</v>
      </c>
    </row>
    <row r="2125" spans="1:2" ht="12" customHeight="1" x14ac:dyDescent="0.3">
      <c r="A2125" s="21" t="s">
        <v>1796</v>
      </c>
      <c r="B2125" s="21">
        <v>4</v>
      </c>
    </row>
    <row r="2126" spans="1:2" ht="12" customHeight="1" x14ac:dyDescent="0.3">
      <c r="A2126" s="21" t="s">
        <v>2021</v>
      </c>
      <c r="B2126" s="21">
        <v>2</v>
      </c>
    </row>
    <row r="2127" spans="1:2" ht="12" customHeight="1" x14ac:dyDescent="0.3">
      <c r="A2127" s="21" t="s">
        <v>6583</v>
      </c>
      <c r="B2127" s="21">
        <v>2</v>
      </c>
    </row>
    <row r="2128" spans="1:2" ht="12" customHeight="1" x14ac:dyDescent="0.3">
      <c r="A2128" s="21" t="s">
        <v>4809</v>
      </c>
      <c r="B2128" s="21">
        <v>16</v>
      </c>
    </row>
    <row r="2129" spans="1:2" ht="12" customHeight="1" x14ac:dyDescent="0.3">
      <c r="A2129" s="21" t="s">
        <v>5201</v>
      </c>
      <c r="B2129" s="21">
        <v>3</v>
      </c>
    </row>
    <row r="2130" spans="1:2" ht="12" customHeight="1" x14ac:dyDescent="0.3">
      <c r="A2130" s="21" t="s">
        <v>5491</v>
      </c>
      <c r="B2130" s="21">
        <v>1</v>
      </c>
    </row>
    <row r="2131" spans="1:2" ht="12" customHeight="1" x14ac:dyDescent="0.3">
      <c r="A2131" s="21" t="s">
        <v>5391</v>
      </c>
      <c r="B2131" s="21">
        <v>1</v>
      </c>
    </row>
    <row r="2132" spans="1:2" ht="12" customHeight="1" x14ac:dyDescent="0.3">
      <c r="A2132" s="21" t="s">
        <v>5572</v>
      </c>
      <c r="B2132" s="21">
        <v>1</v>
      </c>
    </row>
    <row r="2133" spans="1:2" ht="12" customHeight="1" x14ac:dyDescent="0.3">
      <c r="A2133" s="21" t="s">
        <v>4672</v>
      </c>
      <c r="B2133" s="21">
        <v>40</v>
      </c>
    </row>
    <row r="2134" spans="1:2" ht="12" customHeight="1" x14ac:dyDescent="0.3">
      <c r="A2134" s="21" t="s">
        <v>5335</v>
      </c>
      <c r="B2134" s="21">
        <v>2</v>
      </c>
    </row>
    <row r="2135" spans="1:2" ht="12" customHeight="1" x14ac:dyDescent="0.3">
      <c r="A2135" s="21" t="s">
        <v>4953</v>
      </c>
      <c r="B2135" s="21">
        <v>53</v>
      </c>
    </row>
    <row r="2136" spans="1:2" ht="12" customHeight="1" x14ac:dyDescent="0.3">
      <c r="A2136" s="21" t="s">
        <v>5202</v>
      </c>
      <c r="B2136" s="21">
        <v>1</v>
      </c>
    </row>
    <row r="2137" spans="1:2" ht="12" customHeight="1" x14ac:dyDescent="0.3">
      <c r="A2137" s="21" t="s">
        <v>5336</v>
      </c>
      <c r="B2137" s="21">
        <v>3</v>
      </c>
    </row>
    <row r="2138" spans="1:2" ht="12" customHeight="1" x14ac:dyDescent="0.3">
      <c r="A2138" s="21" t="s">
        <v>4810</v>
      </c>
      <c r="B2138" s="21">
        <v>2</v>
      </c>
    </row>
    <row r="2139" spans="1:2" ht="12" customHeight="1" x14ac:dyDescent="0.3">
      <c r="A2139" s="21" t="s">
        <v>5292</v>
      </c>
      <c r="B2139" s="21">
        <v>8</v>
      </c>
    </row>
    <row r="2140" spans="1:2" ht="12" customHeight="1" x14ac:dyDescent="0.3">
      <c r="A2140" s="21" t="s">
        <v>4153</v>
      </c>
      <c r="B2140" s="21">
        <v>6</v>
      </c>
    </row>
    <row r="2141" spans="1:2" ht="12" customHeight="1" x14ac:dyDescent="0.3">
      <c r="A2141" s="21" t="s">
        <v>4381</v>
      </c>
      <c r="B2141" s="21">
        <v>11</v>
      </c>
    </row>
    <row r="2142" spans="1:2" ht="12" customHeight="1" x14ac:dyDescent="0.3">
      <c r="A2142" s="21" t="s">
        <v>5392</v>
      </c>
      <c r="B2142" s="21">
        <v>1</v>
      </c>
    </row>
    <row r="2143" spans="1:2" ht="12" customHeight="1" x14ac:dyDescent="0.3">
      <c r="A2143" s="21" t="s">
        <v>4444</v>
      </c>
      <c r="B2143" s="21">
        <v>5</v>
      </c>
    </row>
    <row r="2144" spans="1:2" ht="12" customHeight="1" x14ac:dyDescent="0.3">
      <c r="A2144" s="21" t="s">
        <v>5203</v>
      </c>
      <c r="B2144" s="21">
        <v>4</v>
      </c>
    </row>
    <row r="2145" spans="1:2" ht="12" customHeight="1" x14ac:dyDescent="0.3">
      <c r="A2145" s="21" t="s">
        <v>4954</v>
      </c>
      <c r="B2145" s="21">
        <v>2</v>
      </c>
    </row>
    <row r="2146" spans="1:2" ht="12" customHeight="1" x14ac:dyDescent="0.3">
      <c r="A2146" s="21" t="s">
        <v>1536</v>
      </c>
      <c r="B2146" s="21">
        <v>2</v>
      </c>
    </row>
    <row r="2147" spans="1:2" ht="12" customHeight="1" x14ac:dyDescent="0.3">
      <c r="A2147" s="21" t="s">
        <v>1413</v>
      </c>
      <c r="B2147" s="21">
        <v>1</v>
      </c>
    </row>
    <row r="2148" spans="1:2" ht="12" customHeight="1" x14ac:dyDescent="0.3">
      <c r="A2148" s="21" t="s">
        <v>3608</v>
      </c>
      <c r="B2148" s="21">
        <v>2</v>
      </c>
    </row>
    <row r="2149" spans="1:2" ht="12" customHeight="1" x14ac:dyDescent="0.3">
      <c r="A2149" s="21" t="s">
        <v>3609</v>
      </c>
      <c r="B2149" s="21">
        <v>1</v>
      </c>
    </row>
    <row r="2150" spans="1:2" ht="12" customHeight="1" x14ac:dyDescent="0.3">
      <c r="A2150" s="21" t="s">
        <v>551</v>
      </c>
      <c r="B2150" s="21">
        <v>1</v>
      </c>
    </row>
    <row r="2151" spans="1:2" ht="12" customHeight="1" x14ac:dyDescent="0.3">
      <c r="A2151" s="21" t="s">
        <v>91</v>
      </c>
      <c r="B2151" s="21">
        <v>1</v>
      </c>
    </row>
    <row r="2152" spans="1:2" ht="12" customHeight="1" x14ac:dyDescent="0.3">
      <c r="A2152" s="21" t="s">
        <v>2761</v>
      </c>
      <c r="B2152" s="21">
        <v>6</v>
      </c>
    </row>
    <row r="2153" spans="1:2" ht="12" customHeight="1" x14ac:dyDescent="0.3">
      <c r="A2153" s="21" t="s">
        <v>6584</v>
      </c>
      <c r="B2153" s="21">
        <v>2</v>
      </c>
    </row>
    <row r="2154" spans="1:2" ht="12" customHeight="1" x14ac:dyDescent="0.3">
      <c r="A2154" s="21" t="s">
        <v>1283</v>
      </c>
      <c r="B2154" s="21">
        <v>2</v>
      </c>
    </row>
    <row r="2155" spans="1:2" ht="12" customHeight="1" x14ac:dyDescent="0.3">
      <c r="A2155" s="21" t="s">
        <v>1797</v>
      </c>
      <c r="B2155" s="21">
        <v>9</v>
      </c>
    </row>
    <row r="2156" spans="1:2" ht="12" customHeight="1" x14ac:dyDescent="0.3">
      <c r="A2156" s="21" t="s">
        <v>92</v>
      </c>
      <c r="B2156" s="21">
        <v>2</v>
      </c>
    </row>
    <row r="2157" spans="1:2" ht="12" customHeight="1" x14ac:dyDescent="0.3">
      <c r="A2157" s="21" t="s">
        <v>93</v>
      </c>
      <c r="B2157" s="21">
        <v>3</v>
      </c>
    </row>
    <row r="2158" spans="1:2" ht="12" customHeight="1" x14ac:dyDescent="0.3">
      <c r="A2158" s="21" t="s">
        <v>769</v>
      </c>
      <c r="B2158" s="21">
        <v>1</v>
      </c>
    </row>
    <row r="2159" spans="1:2" ht="12" customHeight="1" x14ac:dyDescent="0.3">
      <c r="A2159" s="21" t="s">
        <v>2022</v>
      </c>
      <c r="B2159" s="21">
        <v>6</v>
      </c>
    </row>
    <row r="2160" spans="1:2" ht="12" customHeight="1" x14ac:dyDescent="0.3">
      <c r="A2160" s="21" t="s">
        <v>770</v>
      </c>
      <c r="B2160" s="21">
        <v>2</v>
      </c>
    </row>
    <row r="2161" spans="1:2" ht="12" customHeight="1" x14ac:dyDescent="0.3">
      <c r="A2161" s="21" t="s">
        <v>1284</v>
      </c>
      <c r="B2161" s="21">
        <v>5</v>
      </c>
    </row>
    <row r="2162" spans="1:2" ht="12" customHeight="1" x14ac:dyDescent="0.3">
      <c r="A2162" s="21" t="s">
        <v>5204</v>
      </c>
      <c r="B2162" s="21">
        <v>2</v>
      </c>
    </row>
    <row r="2163" spans="1:2" ht="12" customHeight="1" x14ac:dyDescent="0.3">
      <c r="A2163" s="21" t="s">
        <v>3311</v>
      </c>
      <c r="B2163" s="21">
        <v>6</v>
      </c>
    </row>
    <row r="2164" spans="1:2" ht="12" customHeight="1" x14ac:dyDescent="0.3">
      <c r="A2164" s="21" t="s">
        <v>2218</v>
      </c>
      <c r="B2164" s="21">
        <v>1</v>
      </c>
    </row>
    <row r="2165" spans="1:2" ht="12" customHeight="1" x14ac:dyDescent="0.3">
      <c r="A2165" s="21" t="s">
        <v>4113</v>
      </c>
      <c r="B2165" s="21">
        <v>16</v>
      </c>
    </row>
    <row r="2166" spans="1:2" ht="12" customHeight="1" x14ac:dyDescent="0.3">
      <c r="A2166" s="21" t="s">
        <v>15855</v>
      </c>
      <c r="B2166" s="21">
        <v>5</v>
      </c>
    </row>
    <row r="2167" spans="1:2" ht="12" customHeight="1" x14ac:dyDescent="0.3">
      <c r="A2167" s="21" t="s">
        <v>2623</v>
      </c>
      <c r="B2167" s="21">
        <v>14</v>
      </c>
    </row>
    <row r="2168" spans="1:2" ht="12" customHeight="1" x14ac:dyDescent="0.3">
      <c r="A2168" s="21" t="s">
        <v>3457</v>
      </c>
      <c r="B2168" s="21">
        <v>15</v>
      </c>
    </row>
    <row r="2169" spans="1:2" ht="12" customHeight="1" x14ac:dyDescent="0.3">
      <c r="A2169" s="21" t="s">
        <v>7351</v>
      </c>
      <c r="B2169" s="21">
        <v>2</v>
      </c>
    </row>
    <row r="2170" spans="1:2" ht="12" customHeight="1" x14ac:dyDescent="0.3">
      <c r="A2170" s="21" t="s">
        <v>1044</v>
      </c>
      <c r="B2170" s="21">
        <v>2</v>
      </c>
    </row>
    <row r="2171" spans="1:2" ht="12" customHeight="1" x14ac:dyDescent="0.3">
      <c r="A2171" s="21" t="s">
        <v>2686</v>
      </c>
      <c r="B2171" s="21">
        <v>7</v>
      </c>
    </row>
    <row r="2172" spans="1:2" ht="12" customHeight="1" x14ac:dyDescent="0.3">
      <c r="A2172" s="21" t="s">
        <v>1191</v>
      </c>
      <c r="B2172" s="21">
        <v>2</v>
      </c>
    </row>
    <row r="2173" spans="1:2" ht="12" customHeight="1" x14ac:dyDescent="0.3">
      <c r="A2173" s="21" t="s">
        <v>3796</v>
      </c>
      <c r="B2173" s="21">
        <v>10</v>
      </c>
    </row>
    <row r="2174" spans="1:2" ht="12" customHeight="1" x14ac:dyDescent="0.3">
      <c r="A2174" s="21" t="s">
        <v>3003</v>
      </c>
      <c r="B2174" s="21">
        <v>3</v>
      </c>
    </row>
    <row r="2175" spans="1:2" ht="12" customHeight="1" x14ac:dyDescent="0.3">
      <c r="A2175" s="21" t="s">
        <v>3797</v>
      </c>
      <c r="B2175" s="21">
        <v>5</v>
      </c>
    </row>
    <row r="2176" spans="1:2" ht="12" customHeight="1" x14ac:dyDescent="0.3">
      <c r="A2176" s="21" t="s">
        <v>425</v>
      </c>
      <c r="B2176" s="21">
        <v>1</v>
      </c>
    </row>
    <row r="2177" spans="1:2" ht="12" customHeight="1" x14ac:dyDescent="0.3">
      <c r="A2177" s="21" t="s">
        <v>9923</v>
      </c>
      <c r="B2177" s="21">
        <v>6</v>
      </c>
    </row>
    <row r="2178" spans="1:2" ht="12" customHeight="1" x14ac:dyDescent="0.3">
      <c r="A2178" s="21" t="s">
        <v>1798</v>
      </c>
      <c r="B2178" s="21">
        <v>1</v>
      </c>
    </row>
    <row r="2179" spans="1:2" ht="12" customHeight="1" x14ac:dyDescent="0.3">
      <c r="A2179" s="21" t="s">
        <v>5102</v>
      </c>
      <c r="B2179" s="21">
        <v>2</v>
      </c>
    </row>
    <row r="2180" spans="1:2" ht="12" customHeight="1" x14ac:dyDescent="0.3">
      <c r="A2180" s="21" t="s">
        <v>3891</v>
      </c>
      <c r="B2180" s="21">
        <v>2</v>
      </c>
    </row>
    <row r="2181" spans="1:2" ht="12" customHeight="1" x14ac:dyDescent="0.3">
      <c r="A2181" s="21" t="s">
        <v>2546</v>
      </c>
      <c r="B2181" s="21">
        <v>8</v>
      </c>
    </row>
    <row r="2182" spans="1:2" ht="12" customHeight="1" x14ac:dyDescent="0.3">
      <c r="A2182" s="21" t="s">
        <v>4866</v>
      </c>
      <c r="B2182" s="21">
        <v>1</v>
      </c>
    </row>
    <row r="2183" spans="1:2" ht="12" customHeight="1" x14ac:dyDescent="0.3">
      <c r="A2183" s="21" t="s">
        <v>5205</v>
      </c>
      <c r="B2183" s="21">
        <v>1</v>
      </c>
    </row>
    <row r="2184" spans="1:2" ht="12" customHeight="1" x14ac:dyDescent="0.3">
      <c r="A2184" s="21" t="s">
        <v>4485</v>
      </c>
      <c r="B2184" s="21">
        <v>3</v>
      </c>
    </row>
    <row r="2185" spans="1:2" ht="12" customHeight="1" x14ac:dyDescent="0.3">
      <c r="A2185" s="21" t="s">
        <v>2547</v>
      </c>
      <c r="B2185" s="21">
        <v>2</v>
      </c>
    </row>
    <row r="2186" spans="1:2" ht="12" customHeight="1" x14ac:dyDescent="0.3">
      <c r="A2186" s="21" t="s">
        <v>5492</v>
      </c>
      <c r="B2186" s="21">
        <v>1</v>
      </c>
    </row>
    <row r="2187" spans="1:2" ht="12" customHeight="1" x14ac:dyDescent="0.3">
      <c r="A2187" s="21" t="s">
        <v>4867</v>
      </c>
      <c r="B2187" s="21">
        <v>1</v>
      </c>
    </row>
    <row r="2188" spans="1:2" ht="12" customHeight="1" x14ac:dyDescent="0.3">
      <c r="A2188" s="21" t="s">
        <v>4413</v>
      </c>
      <c r="B2188" s="21">
        <v>20</v>
      </c>
    </row>
    <row r="2189" spans="1:2" ht="12" customHeight="1" x14ac:dyDescent="0.3">
      <c r="A2189" s="21" t="s">
        <v>5104</v>
      </c>
      <c r="B2189" s="21">
        <v>1</v>
      </c>
    </row>
    <row r="2190" spans="1:2" ht="12" customHeight="1" x14ac:dyDescent="0.3">
      <c r="A2190" s="21" t="s">
        <v>5737</v>
      </c>
      <c r="B2190" s="21">
        <v>4</v>
      </c>
    </row>
    <row r="2191" spans="1:2" ht="12" customHeight="1" x14ac:dyDescent="0.3">
      <c r="A2191" s="21" t="s">
        <v>3098</v>
      </c>
      <c r="B2191" s="21">
        <v>1</v>
      </c>
    </row>
    <row r="2192" spans="1:2" ht="12" customHeight="1" x14ac:dyDescent="0.3">
      <c r="A2192" s="21" t="s">
        <v>3164</v>
      </c>
      <c r="B2192" s="21">
        <v>4</v>
      </c>
    </row>
    <row r="2193" spans="1:2" ht="12" customHeight="1" x14ac:dyDescent="0.3">
      <c r="A2193" s="21" t="s">
        <v>2023</v>
      </c>
      <c r="B2193" s="21">
        <v>4</v>
      </c>
    </row>
    <row r="2194" spans="1:2" ht="12" customHeight="1" x14ac:dyDescent="0.3">
      <c r="A2194" s="21" t="s">
        <v>3931</v>
      </c>
      <c r="B2194" s="21">
        <v>14</v>
      </c>
    </row>
    <row r="2195" spans="1:2" ht="12" customHeight="1" x14ac:dyDescent="0.3">
      <c r="A2195" s="21" t="s">
        <v>5337</v>
      </c>
      <c r="B2195" s="21">
        <v>6</v>
      </c>
    </row>
    <row r="2196" spans="1:2" ht="12" customHeight="1" x14ac:dyDescent="0.3">
      <c r="A2196" s="21" t="s">
        <v>5293</v>
      </c>
      <c r="B2196" s="21">
        <v>4</v>
      </c>
    </row>
    <row r="2197" spans="1:2" ht="12" customHeight="1" x14ac:dyDescent="0.3">
      <c r="A2197" s="21" t="s">
        <v>5393</v>
      </c>
      <c r="B2197" s="21">
        <v>1</v>
      </c>
    </row>
    <row r="2198" spans="1:2" ht="12" customHeight="1" x14ac:dyDescent="0.3">
      <c r="A2198" s="21" t="s">
        <v>5394</v>
      </c>
      <c r="B2198" s="21">
        <v>1</v>
      </c>
    </row>
    <row r="2199" spans="1:2" ht="12" customHeight="1" x14ac:dyDescent="0.3">
      <c r="A2199" s="21" t="s">
        <v>4955</v>
      </c>
      <c r="B2199" s="21">
        <v>19</v>
      </c>
    </row>
    <row r="2200" spans="1:2" ht="12" customHeight="1" x14ac:dyDescent="0.3">
      <c r="A2200" s="21" t="s">
        <v>4868</v>
      </c>
      <c r="B2200" s="21">
        <v>1</v>
      </c>
    </row>
    <row r="2201" spans="1:2" ht="12" customHeight="1" x14ac:dyDescent="0.3">
      <c r="A2201" s="21" t="s">
        <v>94</v>
      </c>
      <c r="B2201" s="21">
        <v>44</v>
      </c>
    </row>
    <row r="2202" spans="1:2" ht="12" customHeight="1" x14ac:dyDescent="0.3">
      <c r="A2202" s="21" t="s">
        <v>5206</v>
      </c>
      <c r="B2202" s="21">
        <v>2</v>
      </c>
    </row>
    <row r="2203" spans="1:2" ht="12" customHeight="1" x14ac:dyDescent="0.3">
      <c r="A2203" s="21" t="s">
        <v>5103</v>
      </c>
      <c r="B2203" s="21">
        <v>2</v>
      </c>
    </row>
    <row r="2204" spans="1:2" ht="12" customHeight="1" x14ac:dyDescent="0.3">
      <c r="A2204" s="21" t="s">
        <v>6329</v>
      </c>
      <c r="B2204" s="21">
        <v>6</v>
      </c>
    </row>
    <row r="2205" spans="1:2" ht="12" customHeight="1" x14ac:dyDescent="0.3">
      <c r="A2205" s="21" t="s">
        <v>5207</v>
      </c>
      <c r="B2205" s="21">
        <v>1</v>
      </c>
    </row>
    <row r="2206" spans="1:2" ht="12" customHeight="1" x14ac:dyDescent="0.3">
      <c r="A2206" s="21" t="s">
        <v>95</v>
      </c>
      <c r="B2206" s="21">
        <v>1</v>
      </c>
    </row>
    <row r="2207" spans="1:2" ht="12" customHeight="1" x14ac:dyDescent="0.3">
      <c r="A2207" s="21" t="s">
        <v>96</v>
      </c>
      <c r="B2207" s="21">
        <v>1</v>
      </c>
    </row>
    <row r="2208" spans="1:2" ht="12" customHeight="1" x14ac:dyDescent="0.3">
      <c r="A2208" s="21" t="s">
        <v>4319</v>
      </c>
      <c r="B2208" s="21">
        <v>20</v>
      </c>
    </row>
    <row r="2209" spans="1:2" ht="12" customHeight="1" x14ac:dyDescent="0.3">
      <c r="A2209" s="21" t="s">
        <v>7001</v>
      </c>
      <c r="B2209" s="21">
        <v>4</v>
      </c>
    </row>
    <row r="2210" spans="1:2" ht="12" customHeight="1" x14ac:dyDescent="0.3">
      <c r="A2210" s="21" t="s">
        <v>5493</v>
      </c>
      <c r="B2210" s="21">
        <v>3</v>
      </c>
    </row>
    <row r="2211" spans="1:2" ht="12" customHeight="1" x14ac:dyDescent="0.3">
      <c r="A2211" s="21" t="s">
        <v>4869</v>
      </c>
      <c r="B2211" s="21">
        <v>3</v>
      </c>
    </row>
    <row r="2212" spans="1:2" ht="12" customHeight="1" x14ac:dyDescent="0.3">
      <c r="A2212" s="21" t="s">
        <v>5573</v>
      </c>
      <c r="B2212" s="21">
        <v>2</v>
      </c>
    </row>
    <row r="2213" spans="1:2" ht="12" customHeight="1" x14ac:dyDescent="0.3">
      <c r="A2213" s="21" t="s">
        <v>4612</v>
      </c>
      <c r="B2213" s="21">
        <v>11</v>
      </c>
    </row>
    <row r="2214" spans="1:2" ht="12" customHeight="1" x14ac:dyDescent="0.3">
      <c r="A2214" s="21" t="s">
        <v>4725</v>
      </c>
      <c r="B2214" s="21">
        <v>3</v>
      </c>
    </row>
    <row r="2215" spans="1:2" ht="12" customHeight="1" x14ac:dyDescent="0.3">
      <c r="A2215" s="21" t="s">
        <v>4870</v>
      </c>
      <c r="B2215" s="21">
        <v>1</v>
      </c>
    </row>
    <row r="2216" spans="1:2" ht="12" customHeight="1" x14ac:dyDescent="0.3">
      <c r="A2216" s="21" t="s">
        <v>9963</v>
      </c>
      <c r="B2216" s="21">
        <v>3</v>
      </c>
    </row>
    <row r="2217" spans="1:2" ht="12" customHeight="1" x14ac:dyDescent="0.3">
      <c r="A2217" s="21" t="s">
        <v>6043</v>
      </c>
      <c r="B2217" s="21">
        <v>4</v>
      </c>
    </row>
    <row r="2218" spans="1:2" ht="12" customHeight="1" x14ac:dyDescent="0.3">
      <c r="A2218" s="21" t="s">
        <v>7602</v>
      </c>
      <c r="B2218" s="21">
        <v>1</v>
      </c>
    </row>
    <row r="2219" spans="1:2" ht="12" customHeight="1" x14ac:dyDescent="0.3">
      <c r="A2219" s="21" t="s">
        <v>2024</v>
      </c>
      <c r="B2219" s="21">
        <v>4</v>
      </c>
    </row>
    <row r="2220" spans="1:2" ht="12" customHeight="1" x14ac:dyDescent="0.3">
      <c r="A2220" s="21" t="s">
        <v>338</v>
      </c>
      <c r="B2220" s="21">
        <v>1</v>
      </c>
    </row>
    <row r="2221" spans="1:2" ht="12" customHeight="1" x14ac:dyDescent="0.3">
      <c r="A2221" s="21" t="s">
        <v>3458</v>
      </c>
      <c r="B2221" s="21">
        <v>3</v>
      </c>
    </row>
    <row r="2222" spans="1:2" ht="12" customHeight="1" x14ac:dyDescent="0.3">
      <c r="A2222" s="21" t="s">
        <v>4673</v>
      </c>
      <c r="B2222" s="21">
        <v>2</v>
      </c>
    </row>
    <row r="2223" spans="1:2" ht="12" customHeight="1" x14ac:dyDescent="0.3">
      <c r="A2223" s="21" t="s">
        <v>6518</v>
      </c>
      <c r="B2223" s="21">
        <v>2</v>
      </c>
    </row>
    <row r="2224" spans="1:2" ht="12" customHeight="1" x14ac:dyDescent="0.3">
      <c r="A2224" s="21" t="s">
        <v>2904</v>
      </c>
      <c r="B2224" s="21">
        <v>8</v>
      </c>
    </row>
    <row r="2225" spans="1:2" ht="12" customHeight="1" x14ac:dyDescent="0.3">
      <c r="A2225" s="21" t="s">
        <v>2025</v>
      </c>
      <c r="B2225" s="21">
        <v>5</v>
      </c>
    </row>
    <row r="2226" spans="1:2" ht="12" customHeight="1" x14ac:dyDescent="0.3">
      <c r="A2226" s="21" t="s">
        <v>1799</v>
      </c>
      <c r="B2226" s="21">
        <v>8</v>
      </c>
    </row>
    <row r="2227" spans="1:2" ht="12" customHeight="1" x14ac:dyDescent="0.3">
      <c r="A2227" s="21" t="s">
        <v>1631</v>
      </c>
      <c r="B2227" s="21">
        <v>40</v>
      </c>
    </row>
    <row r="2228" spans="1:2" ht="12" customHeight="1" x14ac:dyDescent="0.3">
      <c r="A2228" s="21" t="s">
        <v>2905</v>
      </c>
      <c r="B2228" s="21">
        <v>7</v>
      </c>
    </row>
    <row r="2229" spans="1:2" ht="12" customHeight="1" x14ac:dyDescent="0.3">
      <c r="A2229" s="21" t="s">
        <v>4956</v>
      </c>
      <c r="B2229" s="21">
        <v>3</v>
      </c>
    </row>
    <row r="2230" spans="1:2" ht="12" customHeight="1" x14ac:dyDescent="0.3">
      <c r="A2230" s="21" t="s">
        <v>5294</v>
      </c>
      <c r="B2230" s="21">
        <v>5</v>
      </c>
    </row>
    <row r="2231" spans="1:2" ht="12" customHeight="1" x14ac:dyDescent="0.3">
      <c r="A2231" s="21" t="s">
        <v>1414</v>
      </c>
      <c r="B2231" s="21">
        <v>1</v>
      </c>
    </row>
    <row r="2232" spans="1:2" ht="12" customHeight="1" x14ac:dyDescent="0.3">
      <c r="A2232" s="21" t="s">
        <v>1537</v>
      </c>
      <c r="B2232" s="21">
        <v>2</v>
      </c>
    </row>
    <row r="2233" spans="1:2" ht="12" customHeight="1" x14ac:dyDescent="0.3">
      <c r="A2233" s="21" t="s">
        <v>3932</v>
      </c>
      <c r="B2233" s="21">
        <v>8</v>
      </c>
    </row>
    <row r="2234" spans="1:2" ht="12" customHeight="1" x14ac:dyDescent="0.3">
      <c r="A2234" s="21" t="s">
        <v>6585</v>
      </c>
      <c r="B2234" s="21">
        <v>2</v>
      </c>
    </row>
    <row r="2235" spans="1:2" ht="12" customHeight="1" x14ac:dyDescent="0.3">
      <c r="A2235" s="21" t="s">
        <v>1632</v>
      </c>
      <c r="B2235" s="21">
        <v>2</v>
      </c>
    </row>
    <row r="2236" spans="1:2" ht="12" customHeight="1" x14ac:dyDescent="0.3">
      <c r="A2236" s="21" t="s">
        <v>1511</v>
      </c>
      <c r="B2236" s="21">
        <v>5</v>
      </c>
    </row>
    <row r="2237" spans="1:2" ht="12" customHeight="1" x14ac:dyDescent="0.3">
      <c r="A2237" s="21" t="s">
        <v>1800</v>
      </c>
      <c r="B2237" s="21">
        <v>3</v>
      </c>
    </row>
    <row r="2238" spans="1:2" ht="12" customHeight="1" x14ac:dyDescent="0.3">
      <c r="A2238" s="21" t="s">
        <v>1285</v>
      </c>
      <c r="B2238" s="21">
        <v>1</v>
      </c>
    </row>
    <row r="2239" spans="1:2" ht="12" customHeight="1" x14ac:dyDescent="0.3">
      <c r="A2239" s="21" t="s">
        <v>4114</v>
      </c>
      <c r="B2239" s="21">
        <v>22</v>
      </c>
    </row>
    <row r="2240" spans="1:2" ht="12" customHeight="1" x14ac:dyDescent="0.3">
      <c r="A2240" s="21" t="s">
        <v>4206</v>
      </c>
      <c r="B2240" s="21">
        <v>2</v>
      </c>
    </row>
    <row r="2241" spans="1:2" ht="12" customHeight="1" x14ac:dyDescent="0.3">
      <c r="A2241" s="21" t="s">
        <v>2856</v>
      </c>
      <c r="B2241" s="21">
        <v>3</v>
      </c>
    </row>
    <row r="2242" spans="1:2" ht="12" customHeight="1" x14ac:dyDescent="0.3">
      <c r="A2242" s="21" t="s">
        <v>2624</v>
      </c>
      <c r="B2242" s="21">
        <v>3</v>
      </c>
    </row>
    <row r="2243" spans="1:2" ht="12" customHeight="1" x14ac:dyDescent="0.3">
      <c r="A2243" s="21" t="s">
        <v>3459</v>
      </c>
      <c r="B2243" s="21">
        <v>1</v>
      </c>
    </row>
    <row r="2244" spans="1:2" ht="12" customHeight="1" x14ac:dyDescent="0.3">
      <c r="A2244" s="21" t="s">
        <v>3099</v>
      </c>
      <c r="B2244" s="21">
        <v>4</v>
      </c>
    </row>
    <row r="2245" spans="1:2" ht="12" customHeight="1" x14ac:dyDescent="0.3">
      <c r="A2245" s="21" t="s">
        <v>1286</v>
      </c>
      <c r="B2245" s="21">
        <v>2</v>
      </c>
    </row>
    <row r="2246" spans="1:2" ht="12" customHeight="1" x14ac:dyDescent="0.3">
      <c r="A2246" s="21" t="s">
        <v>2026</v>
      </c>
      <c r="B2246" s="21">
        <v>3</v>
      </c>
    </row>
    <row r="2247" spans="1:2" ht="12" customHeight="1" x14ac:dyDescent="0.3">
      <c r="A2247" s="21" t="s">
        <v>426</v>
      </c>
      <c r="B2247" s="21">
        <v>1</v>
      </c>
    </row>
    <row r="2248" spans="1:2" ht="12" customHeight="1" x14ac:dyDescent="0.3">
      <c r="A2248" s="21" t="s">
        <v>7296</v>
      </c>
      <c r="B2248" s="21">
        <v>31</v>
      </c>
    </row>
    <row r="2249" spans="1:2" ht="12" customHeight="1" x14ac:dyDescent="0.3">
      <c r="A2249" s="21" t="s">
        <v>7168</v>
      </c>
      <c r="B2249" s="21">
        <v>2</v>
      </c>
    </row>
    <row r="2250" spans="1:2" ht="12" customHeight="1" x14ac:dyDescent="0.3">
      <c r="A2250" s="21" t="s">
        <v>5819</v>
      </c>
      <c r="B2250" s="21">
        <v>3</v>
      </c>
    </row>
    <row r="2251" spans="1:2" ht="12" customHeight="1" x14ac:dyDescent="0.3">
      <c r="A2251" s="21" t="s">
        <v>2478</v>
      </c>
      <c r="B2251" s="21">
        <v>1</v>
      </c>
    </row>
    <row r="2252" spans="1:2" ht="12" customHeight="1" x14ac:dyDescent="0.3">
      <c r="A2252" s="21" t="s">
        <v>2762</v>
      </c>
      <c r="B2252" s="21">
        <v>1</v>
      </c>
    </row>
    <row r="2253" spans="1:2" ht="12" customHeight="1" x14ac:dyDescent="0.3">
      <c r="A2253" s="21" t="s">
        <v>1415</v>
      </c>
      <c r="B2253" s="21">
        <v>74</v>
      </c>
    </row>
    <row r="2254" spans="1:2" ht="12" customHeight="1" x14ac:dyDescent="0.3">
      <c r="A2254" s="21" t="s">
        <v>3933</v>
      </c>
      <c r="B2254" s="21">
        <v>2</v>
      </c>
    </row>
    <row r="2255" spans="1:2" ht="12" customHeight="1" x14ac:dyDescent="0.3">
      <c r="A2255" s="21" t="s">
        <v>1801</v>
      </c>
      <c r="B2255" s="21">
        <v>3</v>
      </c>
    </row>
    <row r="2256" spans="1:2" ht="12" customHeight="1" x14ac:dyDescent="0.3">
      <c r="A2256" s="21" t="s">
        <v>4726</v>
      </c>
      <c r="B2256" s="21">
        <v>3</v>
      </c>
    </row>
    <row r="2257" spans="1:2" ht="12" customHeight="1" x14ac:dyDescent="0.3">
      <c r="A2257" s="21" t="s">
        <v>3247</v>
      </c>
      <c r="B2257" s="21">
        <v>3</v>
      </c>
    </row>
    <row r="2258" spans="1:2" ht="12" customHeight="1" x14ac:dyDescent="0.3">
      <c r="A2258" s="21" t="s">
        <v>5574</v>
      </c>
      <c r="B2258" s="21">
        <v>1</v>
      </c>
    </row>
    <row r="2259" spans="1:2" ht="12" customHeight="1" x14ac:dyDescent="0.3">
      <c r="A2259" s="21" t="s">
        <v>6044</v>
      </c>
      <c r="B2259" s="21">
        <v>1</v>
      </c>
    </row>
    <row r="2260" spans="1:2" ht="12" customHeight="1" x14ac:dyDescent="0.3">
      <c r="A2260" s="21" t="s">
        <v>5639</v>
      </c>
      <c r="B2260" s="21">
        <v>2</v>
      </c>
    </row>
    <row r="2261" spans="1:2" ht="12" customHeight="1" x14ac:dyDescent="0.3">
      <c r="A2261" s="21" t="s">
        <v>2906</v>
      </c>
      <c r="B2261" s="21">
        <v>1</v>
      </c>
    </row>
    <row r="2262" spans="1:2" ht="12" customHeight="1" x14ac:dyDescent="0.3">
      <c r="A2262" s="21" t="s">
        <v>4871</v>
      </c>
      <c r="B2262" s="21">
        <v>1</v>
      </c>
    </row>
    <row r="2263" spans="1:2" ht="12" customHeight="1" x14ac:dyDescent="0.3">
      <c r="A2263" s="21" t="s">
        <v>2027</v>
      </c>
      <c r="B2263" s="21">
        <v>14</v>
      </c>
    </row>
    <row r="2264" spans="1:2" ht="12" customHeight="1" x14ac:dyDescent="0.3">
      <c r="A2264" s="21" t="s">
        <v>3248</v>
      </c>
      <c r="B2264" s="21">
        <v>10</v>
      </c>
    </row>
    <row r="2265" spans="1:2" ht="12" customHeight="1" x14ac:dyDescent="0.3">
      <c r="A2265" s="21" t="s">
        <v>4017</v>
      </c>
      <c r="B2265" s="21">
        <v>8</v>
      </c>
    </row>
    <row r="2266" spans="1:2" ht="12" customHeight="1" x14ac:dyDescent="0.3">
      <c r="A2266" s="21" t="s">
        <v>2687</v>
      </c>
      <c r="B2266" s="21">
        <v>14</v>
      </c>
    </row>
    <row r="2267" spans="1:2" ht="12" customHeight="1" x14ac:dyDescent="0.3">
      <c r="A2267" s="21" t="s">
        <v>6802</v>
      </c>
      <c r="B2267" s="21">
        <v>7</v>
      </c>
    </row>
    <row r="2268" spans="1:2" ht="12" customHeight="1" x14ac:dyDescent="0.3">
      <c r="A2268" s="21" t="s">
        <v>97</v>
      </c>
      <c r="B2268" s="21">
        <v>5</v>
      </c>
    </row>
    <row r="2269" spans="1:2" ht="12" customHeight="1" x14ac:dyDescent="0.3">
      <c r="A2269" s="21" t="s">
        <v>10017</v>
      </c>
      <c r="B2269" s="21">
        <v>1</v>
      </c>
    </row>
    <row r="2270" spans="1:2" ht="12" customHeight="1" x14ac:dyDescent="0.3">
      <c r="A2270" s="21" t="s">
        <v>3165</v>
      </c>
      <c r="B2270" s="21">
        <v>35</v>
      </c>
    </row>
    <row r="2271" spans="1:2" ht="12" customHeight="1" x14ac:dyDescent="0.3">
      <c r="A2271" s="21" t="s">
        <v>2219</v>
      </c>
      <c r="B2271" s="21">
        <v>2</v>
      </c>
    </row>
    <row r="2272" spans="1:2" ht="12" customHeight="1" x14ac:dyDescent="0.3">
      <c r="A2272" s="21" t="s">
        <v>4872</v>
      </c>
      <c r="B2272" s="21">
        <v>2</v>
      </c>
    </row>
    <row r="2273" spans="1:2" ht="12" customHeight="1" x14ac:dyDescent="0.3">
      <c r="A2273" s="21" t="s">
        <v>6712</v>
      </c>
      <c r="B2273" s="21">
        <v>3</v>
      </c>
    </row>
    <row r="2274" spans="1:2" ht="12" customHeight="1" x14ac:dyDescent="0.3">
      <c r="A2274" s="21" t="s">
        <v>899</v>
      </c>
      <c r="B2274" s="21">
        <v>1</v>
      </c>
    </row>
    <row r="2275" spans="1:2" ht="12" customHeight="1" x14ac:dyDescent="0.3">
      <c r="A2275" s="21" t="s">
        <v>4136</v>
      </c>
      <c r="B2275" s="21">
        <v>9</v>
      </c>
    </row>
    <row r="2276" spans="1:2" ht="12" customHeight="1" x14ac:dyDescent="0.3">
      <c r="A2276" s="21" t="s">
        <v>3312</v>
      </c>
      <c r="B2276" s="21">
        <v>10</v>
      </c>
    </row>
    <row r="2277" spans="1:2" ht="12" customHeight="1" x14ac:dyDescent="0.3">
      <c r="A2277" s="21" t="s">
        <v>15856</v>
      </c>
      <c r="B2277" s="21">
        <v>3</v>
      </c>
    </row>
    <row r="2278" spans="1:2" ht="12" customHeight="1" x14ac:dyDescent="0.3">
      <c r="A2278" s="21" t="s">
        <v>7002</v>
      </c>
      <c r="B2278" s="21">
        <v>2</v>
      </c>
    </row>
    <row r="2279" spans="1:2" ht="12" customHeight="1" x14ac:dyDescent="0.3">
      <c r="A2279" s="21" t="s">
        <v>4873</v>
      </c>
      <c r="B2279" s="21">
        <v>5</v>
      </c>
    </row>
    <row r="2280" spans="1:2" ht="12" customHeight="1" x14ac:dyDescent="0.3">
      <c r="A2280" s="21" t="s">
        <v>5911</v>
      </c>
      <c r="B2280" s="21">
        <v>3</v>
      </c>
    </row>
    <row r="2281" spans="1:2" ht="12" customHeight="1" x14ac:dyDescent="0.3">
      <c r="A2281" s="21" t="s">
        <v>5295</v>
      </c>
      <c r="B2281" s="21">
        <v>4</v>
      </c>
    </row>
    <row r="2282" spans="1:2" ht="12" customHeight="1" x14ac:dyDescent="0.3">
      <c r="A2282" s="21" t="s">
        <v>6045</v>
      </c>
      <c r="B2282" s="21">
        <v>1</v>
      </c>
    </row>
    <row r="2283" spans="1:2" ht="12" customHeight="1" x14ac:dyDescent="0.3">
      <c r="A2283" s="21" t="s">
        <v>6046</v>
      </c>
      <c r="B2283" s="21">
        <v>3</v>
      </c>
    </row>
    <row r="2284" spans="1:2" ht="12" customHeight="1" x14ac:dyDescent="0.3">
      <c r="A2284" s="21" t="s">
        <v>6234</v>
      </c>
      <c r="B2284" s="21">
        <v>23</v>
      </c>
    </row>
    <row r="2285" spans="1:2" ht="12" customHeight="1" x14ac:dyDescent="0.3">
      <c r="A2285" s="21" t="s">
        <v>5912</v>
      </c>
      <c r="B2285" s="21">
        <v>2</v>
      </c>
    </row>
    <row r="2286" spans="1:2" ht="12" customHeight="1" x14ac:dyDescent="0.3">
      <c r="A2286" s="21" t="s">
        <v>900</v>
      </c>
      <c r="B2286" s="21">
        <v>2</v>
      </c>
    </row>
    <row r="2287" spans="1:2" ht="12" customHeight="1" x14ac:dyDescent="0.3">
      <c r="A2287" s="21" t="s">
        <v>6330</v>
      </c>
      <c r="B2287" s="21">
        <v>26</v>
      </c>
    </row>
    <row r="2288" spans="1:2" ht="12" customHeight="1" x14ac:dyDescent="0.3">
      <c r="A2288" s="21" t="s">
        <v>2220</v>
      </c>
      <c r="B2288" s="21">
        <v>2</v>
      </c>
    </row>
    <row r="2289" spans="1:2" ht="12" customHeight="1" x14ac:dyDescent="0.3">
      <c r="A2289" s="21" t="s">
        <v>4115</v>
      </c>
      <c r="B2289" s="21">
        <v>22</v>
      </c>
    </row>
    <row r="2290" spans="1:2" ht="12" customHeight="1" x14ac:dyDescent="0.3">
      <c r="A2290" s="21" t="s">
        <v>2221</v>
      </c>
      <c r="B2290" s="21">
        <v>2</v>
      </c>
    </row>
    <row r="2291" spans="1:2" ht="12" customHeight="1" x14ac:dyDescent="0.3">
      <c r="A2291" s="21" t="s">
        <v>6235</v>
      </c>
      <c r="B2291" s="21">
        <v>44</v>
      </c>
    </row>
    <row r="2292" spans="1:2" ht="12" customHeight="1" x14ac:dyDescent="0.3">
      <c r="A2292" s="21" t="s">
        <v>6047</v>
      </c>
      <c r="B2292" s="21">
        <v>2</v>
      </c>
    </row>
    <row r="2293" spans="1:2" ht="12" customHeight="1" x14ac:dyDescent="0.3">
      <c r="A2293" s="21" t="s">
        <v>1633</v>
      </c>
      <c r="B2293" s="21">
        <v>14</v>
      </c>
    </row>
    <row r="2294" spans="1:2" ht="12" customHeight="1" x14ac:dyDescent="0.3">
      <c r="A2294" s="21" t="s">
        <v>3397</v>
      </c>
      <c r="B2294" s="21">
        <v>3</v>
      </c>
    </row>
    <row r="2295" spans="1:2" ht="12" customHeight="1" x14ac:dyDescent="0.3">
      <c r="A2295" s="21" t="s">
        <v>4811</v>
      </c>
      <c r="B2295" s="21">
        <v>3</v>
      </c>
    </row>
    <row r="2296" spans="1:2" ht="12" customHeight="1" x14ac:dyDescent="0.3">
      <c r="A2296" s="21" t="s">
        <v>4486</v>
      </c>
      <c r="B2296" s="21">
        <v>22</v>
      </c>
    </row>
    <row r="2297" spans="1:2" ht="12" customHeight="1" x14ac:dyDescent="0.3">
      <c r="A2297" s="21" t="s">
        <v>3610</v>
      </c>
      <c r="B2297" s="21">
        <v>18</v>
      </c>
    </row>
    <row r="2298" spans="1:2" ht="12" customHeight="1" x14ac:dyDescent="0.3">
      <c r="A2298" s="21" t="s">
        <v>3166</v>
      </c>
      <c r="B2298" s="21">
        <v>7</v>
      </c>
    </row>
    <row r="2299" spans="1:2" ht="12" customHeight="1" x14ac:dyDescent="0.3">
      <c r="A2299" s="21" t="s">
        <v>3611</v>
      </c>
      <c r="B2299" s="21">
        <v>3</v>
      </c>
    </row>
    <row r="2300" spans="1:2" ht="12" customHeight="1" x14ac:dyDescent="0.3">
      <c r="A2300" s="21" t="s">
        <v>4229</v>
      </c>
      <c r="B2300" s="21">
        <v>9</v>
      </c>
    </row>
    <row r="2301" spans="1:2" ht="12" customHeight="1" x14ac:dyDescent="0.3">
      <c r="A2301" s="21" t="s">
        <v>3798</v>
      </c>
      <c r="B2301" s="21">
        <v>1</v>
      </c>
    </row>
    <row r="2302" spans="1:2" ht="12" customHeight="1" x14ac:dyDescent="0.3">
      <c r="A2302" s="21" t="s">
        <v>5105</v>
      </c>
      <c r="B2302" s="21">
        <v>2</v>
      </c>
    </row>
    <row r="2303" spans="1:2" ht="12" customHeight="1" x14ac:dyDescent="0.3">
      <c r="A2303" s="21" t="s">
        <v>5208</v>
      </c>
      <c r="B2303" s="21">
        <v>1</v>
      </c>
    </row>
    <row r="2304" spans="1:2" ht="12" customHeight="1" x14ac:dyDescent="0.3">
      <c r="A2304" s="21" t="s">
        <v>5048</v>
      </c>
      <c r="B2304" s="21">
        <v>9</v>
      </c>
    </row>
    <row r="2305" spans="1:2" ht="12" customHeight="1" x14ac:dyDescent="0.3">
      <c r="A2305" s="21" t="s">
        <v>4179</v>
      </c>
      <c r="B2305" s="21">
        <v>9</v>
      </c>
    </row>
    <row r="2306" spans="1:2" ht="12" customHeight="1" x14ac:dyDescent="0.3">
      <c r="A2306" s="21" t="s">
        <v>6331</v>
      </c>
      <c r="B2306" s="21">
        <v>5</v>
      </c>
    </row>
    <row r="2307" spans="1:2" ht="12" customHeight="1" x14ac:dyDescent="0.3">
      <c r="A2307" s="21" t="s">
        <v>6693</v>
      </c>
      <c r="B2307" s="21">
        <v>74</v>
      </c>
    </row>
    <row r="2308" spans="1:2" ht="12" customHeight="1" x14ac:dyDescent="0.3">
      <c r="A2308" s="21" t="s">
        <v>4627</v>
      </c>
      <c r="B2308" s="21">
        <v>5</v>
      </c>
    </row>
    <row r="2309" spans="1:2" ht="12" customHeight="1" x14ac:dyDescent="0.3">
      <c r="A2309" s="21" t="s">
        <v>98</v>
      </c>
      <c r="B2309" s="21">
        <v>4</v>
      </c>
    </row>
    <row r="2310" spans="1:2" ht="12" customHeight="1" x14ac:dyDescent="0.3">
      <c r="A2310" s="21" t="s">
        <v>7003</v>
      </c>
      <c r="B2310" s="21">
        <v>12</v>
      </c>
    </row>
    <row r="2311" spans="1:2" ht="12" customHeight="1" x14ac:dyDescent="0.3">
      <c r="A2311" s="21" t="s">
        <v>6048</v>
      </c>
      <c r="B2311" s="21">
        <v>1</v>
      </c>
    </row>
    <row r="2312" spans="1:2" ht="12" customHeight="1" x14ac:dyDescent="0.3">
      <c r="A2312" s="21" t="s">
        <v>6441</v>
      </c>
      <c r="B2312" s="21">
        <v>3</v>
      </c>
    </row>
    <row r="2313" spans="1:2" ht="12" customHeight="1" x14ac:dyDescent="0.3">
      <c r="A2313" s="21" t="s">
        <v>1634</v>
      </c>
      <c r="B2313" s="21">
        <v>17</v>
      </c>
    </row>
    <row r="2314" spans="1:2" ht="12" customHeight="1" x14ac:dyDescent="0.3">
      <c r="A2314" s="21" t="s">
        <v>3567</v>
      </c>
      <c r="B2314" s="21">
        <v>8</v>
      </c>
    </row>
    <row r="2315" spans="1:2" ht="12" customHeight="1" x14ac:dyDescent="0.3">
      <c r="A2315" s="21" t="s">
        <v>1802</v>
      </c>
      <c r="B2315" s="21">
        <v>1</v>
      </c>
    </row>
    <row r="2316" spans="1:2" ht="12" customHeight="1" x14ac:dyDescent="0.3">
      <c r="A2316" s="21" t="s">
        <v>1962</v>
      </c>
      <c r="B2316" s="21">
        <v>1</v>
      </c>
    </row>
    <row r="2317" spans="1:2" ht="12" customHeight="1" x14ac:dyDescent="0.3">
      <c r="A2317" s="21" t="s">
        <v>2351</v>
      </c>
      <c r="B2317" s="21">
        <v>1</v>
      </c>
    </row>
    <row r="2318" spans="1:2" ht="12" customHeight="1" x14ac:dyDescent="0.3">
      <c r="A2318" s="21" t="s">
        <v>1635</v>
      </c>
      <c r="B2318" s="21">
        <v>19</v>
      </c>
    </row>
    <row r="2319" spans="1:2" ht="12" customHeight="1" x14ac:dyDescent="0.3">
      <c r="A2319" s="21" t="s">
        <v>2718</v>
      </c>
      <c r="B2319" s="21">
        <v>8</v>
      </c>
    </row>
    <row r="2320" spans="1:2" ht="12" customHeight="1" x14ac:dyDescent="0.3">
      <c r="A2320" s="21" t="s">
        <v>10069</v>
      </c>
      <c r="B2320" s="21">
        <v>5</v>
      </c>
    </row>
    <row r="2321" spans="1:2" ht="12" customHeight="1" x14ac:dyDescent="0.3">
      <c r="A2321" s="21" t="s">
        <v>3004</v>
      </c>
      <c r="B2321" s="21">
        <v>11</v>
      </c>
    </row>
    <row r="2322" spans="1:2" ht="12" customHeight="1" x14ac:dyDescent="0.3">
      <c r="A2322" s="21" t="s">
        <v>2625</v>
      </c>
      <c r="B2322" s="21">
        <v>3</v>
      </c>
    </row>
    <row r="2323" spans="1:2" ht="12" customHeight="1" x14ac:dyDescent="0.3">
      <c r="A2323" s="21" t="s">
        <v>552</v>
      </c>
      <c r="B2323" s="21">
        <v>2</v>
      </c>
    </row>
    <row r="2324" spans="1:2" ht="12" customHeight="1" x14ac:dyDescent="0.3">
      <c r="A2324" s="21" t="s">
        <v>3934</v>
      </c>
      <c r="B2324" s="21">
        <v>2</v>
      </c>
    </row>
    <row r="2325" spans="1:2" ht="12" customHeight="1" x14ac:dyDescent="0.3">
      <c r="A2325" s="21" t="s">
        <v>3460</v>
      </c>
      <c r="B2325" s="21">
        <v>3</v>
      </c>
    </row>
    <row r="2326" spans="1:2" ht="12" customHeight="1" x14ac:dyDescent="0.3">
      <c r="A2326" s="21" t="s">
        <v>2626</v>
      </c>
      <c r="B2326" s="21">
        <v>2</v>
      </c>
    </row>
    <row r="2327" spans="1:2" ht="12" customHeight="1" x14ac:dyDescent="0.3">
      <c r="A2327" s="21" t="s">
        <v>2627</v>
      </c>
      <c r="B2327" s="21">
        <v>1</v>
      </c>
    </row>
    <row r="2328" spans="1:2" ht="12" customHeight="1" x14ac:dyDescent="0.3">
      <c r="A2328" s="21" t="s">
        <v>3167</v>
      </c>
      <c r="B2328" s="21">
        <v>6</v>
      </c>
    </row>
    <row r="2329" spans="1:2" ht="12" customHeight="1" x14ac:dyDescent="0.3">
      <c r="A2329" s="21" t="s">
        <v>3983</v>
      </c>
      <c r="B2329" s="21">
        <v>19</v>
      </c>
    </row>
    <row r="2330" spans="1:2" ht="12" customHeight="1" x14ac:dyDescent="0.3">
      <c r="A2330" s="21" t="s">
        <v>2688</v>
      </c>
      <c r="B2330" s="21">
        <v>2</v>
      </c>
    </row>
    <row r="2331" spans="1:2" ht="12" customHeight="1" x14ac:dyDescent="0.3">
      <c r="A2331" s="21" t="s">
        <v>3313</v>
      </c>
      <c r="B2331" s="21">
        <v>6</v>
      </c>
    </row>
    <row r="2332" spans="1:2" ht="12" customHeight="1" x14ac:dyDescent="0.3">
      <c r="A2332" s="21" t="s">
        <v>1416</v>
      </c>
      <c r="B2332" s="21">
        <v>1</v>
      </c>
    </row>
    <row r="2333" spans="1:2" ht="12" customHeight="1" x14ac:dyDescent="0.3">
      <c r="A2333" s="21" t="s">
        <v>4674</v>
      </c>
      <c r="B2333" s="21">
        <v>15</v>
      </c>
    </row>
    <row r="2334" spans="1:2" ht="12" customHeight="1" x14ac:dyDescent="0.3">
      <c r="A2334" s="21" t="s">
        <v>5296</v>
      </c>
      <c r="B2334" s="21">
        <v>5</v>
      </c>
    </row>
    <row r="2335" spans="1:2" ht="12" customHeight="1" x14ac:dyDescent="0.3">
      <c r="A2335" s="21" t="s">
        <v>6332</v>
      </c>
      <c r="B2335" s="21">
        <v>5</v>
      </c>
    </row>
    <row r="2336" spans="1:2" ht="12" customHeight="1" x14ac:dyDescent="0.3">
      <c r="A2336" s="21" t="s">
        <v>1636</v>
      </c>
      <c r="B2336" s="21">
        <v>35</v>
      </c>
    </row>
    <row r="2337" spans="1:2" ht="12" customHeight="1" x14ac:dyDescent="0.3">
      <c r="A2337" s="21" t="s">
        <v>771</v>
      </c>
      <c r="B2337" s="21">
        <v>1</v>
      </c>
    </row>
    <row r="2338" spans="1:2" ht="12" customHeight="1" x14ac:dyDescent="0.3">
      <c r="A2338" s="21" t="s">
        <v>10088</v>
      </c>
      <c r="B2338" s="21">
        <v>2</v>
      </c>
    </row>
    <row r="2339" spans="1:2" ht="12" customHeight="1" x14ac:dyDescent="0.3">
      <c r="A2339" s="21" t="s">
        <v>6713</v>
      </c>
      <c r="B2339" s="21">
        <v>3</v>
      </c>
    </row>
    <row r="2340" spans="1:2" ht="12" customHeight="1" x14ac:dyDescent="0.3">
      <c r="A2340" s="21" t="s">
        <v>772</v>
      </c>
      <c r="B2340" s="21">
        <v>1</v>
      </c>
    </row>
    <row r="2341" spans="1:2" ht="12" customHeight="1" x14ac:dyDescent="0.3">
      <c r="A2341" s="21" t="s">
        <v>773</v>
      </c>
      <c r="B2341" s="21">
        <v>1</v>
      </c>
    </row>
    <row r="2342" spans="1:2" ht="12" customHeight="1" x14ac:dyDescent="0.3">
      <c r="A2342" s="21" t="s">
        <v>774</v>
      </c>
      <c r="B2342" s="21">
        <v>1</v>
      </c>
    </row>
    <row r="2343" spans="1:2" ht="12" customHeight="1" x14ac:dyDescent="0.3">
      <c r="A2343" s="21" t="s">
        <v>3892</v>
      </c>
      <c r="B2343" s="21">
        <v>1</v>
      </c>
    </row>
    <row r="2344" spans="1:2" ht="12" customHeight="1" x14ac:dyDescent="0.3">
      <c r="A2344" s="21" t="s">
        <v>2383</v>
      </c>
      <c r="B2344" s="21">
        <v>2</v>
      </c>
    </row>
    <row r="2345" spans="1:2" ht="12" customHeight="1" x14ac:dyDescent="0.3">
      <c r="A2345" s="21" t="s">
        <v>2384</v>
      </c>
      <c r="B2345" s="21">
        <v>2</v>
      </c>
    </row>
    <row r="2346" spans="1:2" ht="12" customHeight="1" x14ac:dyDescent="0.3">
      <c r="A2346" s="21" t="s">
        <v>2028</v>
      </c>
      <c r="B2346" s="21">
        <v>6</v>
      </c>
    </row>
    <row r="2347" spans="1:2" ht="12" customHeight="1" x14ac:dyDescent="0.3">
      <c r="A2347" s="21" t="s">
        <v>2628</v>
      </c>
      <c r="B2347" s="21">
        <v>2</v>
      </c>
    </row>
    <row r="2348" spans="1:2" ht="12" customHeight="1" x14ac:dyDescent="0.3">
      <c r="A2348" s="21" t="s">
        <v>3893</v>
      </c>
      <c r="B2348" s="21">
        <v>5</v>
      </c>
    </row>
    <row r="2349" spans="1:2" ht="12" customHeight="1" x14ac:dyDescent="0.3">
      <c r="A2349" s="21" t="s">
        <v>553</v>
      </c>
      <c r="B2349" s="21">
        <v>2</v>
      </c>
    </row>
    <row r="2350" spans="1:2" ht="12" customHeight="1" x14ac:dyDescent="0.3">
      <c r="A2350" s="21" t="s">
        <v>2029</v>
      </c>
      <c r="B2350" s="21">
        <v>2</v>
      </c>
    </row>
    <row r="2351" spans="1:2" ht="12" customHeight="1" x14ac:dyDescent="0.3">
      <c r="A2351" s="21" t="s">
        <v>2548</v>
      </c>
      <c r="B2351" s="21">
        <v>2</v>
      </c>
    </row>
    <row r="2352" spans="1:2" ht="12" customHeight="1" x14ac:dyDescent="0.3">
      <c r="A2352" s="21" t="s">
        <v>1803</v>
      </c>
      <c r="B2352" s="21">
        <v>2</v>
      </c>
    </row>
    <row r="2353" spans="1:2" ht="12" customHeight="1" x14ac:dyDescent="0.3">
      <c r="A2353" s="21" t="s">
        <v>2352</v>
      </c>
      <c r="B2353" s="21">
        <v>3</v>
      </c>
    </row>
    <row r="2354" spans="1:2" ht="12" customHeight="1" x14ac:dyDescent="0.3">
      <c r="A2354" s="21" t="s">
        <v>775</v>
      </c>
      <c r="B2354" s="21">
        <v>1</v>
      </c>
    </row>
    <row r="2355" spans="1:2" ht="12" customHeight="1" x14ac:dyDescent="0.3">
      <c r="A2355" s="21" t="s">
        <v>3100</v>
      </c>
      <c r="B2355" s="21">
        <v>6</v>
      </c>
    </row>
    <row r="2356" spans="1:2" ht="12" customHeight="1" x14ac:dyDescent="0.3">
      <c r="A2356" s="21" t="s">
        <v>10109</v>
      </c>
      <c r="B2356" s="21">
        <v>1</v>
      </c>
    </row>
    <row r="2357" spans="1:2" ht="12" customHeight="1" x14ac:dyDescent="0.3">
      <c r="A2357" s="21" t="s">
        <v>5297</v>
      </c>
      <c r="B2357" s="21">
        <v>1</v>
      </c>
    </row>
    <row r="2358" spans="1:2" ht="12" customHeight="1" x14ac:dyDescent="0.3">
      <c r="A2358" s="21" t="s">
        <v>4382</v>
      </c>
      <c r="B2358" s="21">
        <v>30</v>
      </c>
    </row>
    <row r="2359" spans="1:2" ht="12" customHeight="1" x14ac:dyDescent="0.3">
      <c r="A2359" s="21" t="s">
        <v>5338</v>
      </c>
      <c r="B2359" s="21">
        <v>1</v>
      </c>
    </row>
    <row r="2360" spans="1:2" ht="12" customHeight="1" x14ac:dyDescent="0.3">
      <c r="A2360" s="21" t="s">
        <v>10114</v>
      </c>
      <c r="B2360" s="21">
        <v>1</v>
      </c>
    </row>
    <row r="2361" spans="1:2" ht="12" customHeight="1" x14ac:dyDescent="0.3">
      <c r="A2361" s="21" t="s">
        <v>2222</v>
      </c>
      <c r="B2361" s="21">
        <v>2</v>
      </c>
    </row>
    <row r="2362" spans="1:2" ht="12" customHeight="1" x14ac:dyDescent="0.3">
      <c r="A2362" s="21" t="s">
        <v>2030</v>
      </c>
      <c r="B2362" s="21">
        <v>2</v>
      </c>
    </row>
    <row r="2363" spans="1:2" ht="12" customHeight="1" x14ac:dyDescent="0.3">
      <c r="A2363" s="21" t="s">
        <v>3461</v>
      </c>
      <c r="B2363" s="21">
        <v>3</v>
      </c>
    </row>
    <row r="2364" spans="1:2" ht="12" customHeight="1" x14ac:dyDescent="0.3">
      <c r="A2364" s="21" t="s">
        <v>6586</v>
      </c>
      <c r="B2364" s="21">
        <v>82</v>
      </c>
    </row>
    <row r="2365" spans="1:2" ht="12" customHeight="1" x14ac:dyDescent="0.3">
      <c r="A2365" s="21" t="s">
        <v>3666</v>
      </c>
      <c r="B2365" s="21">
        <v>1</v>
      </c>
    </row>
    <row r="2366" spans="1:2" ht="12" customHeight="1" x14ac:dyDescent="0.3">
      <c r="A2366" s="21" t="s">
        <v>1538</v>
      </c>
      <c r="B2366" s="21">
        <v>6</v>
      </c>
    </row>
    <row r="2367" spans="1:2" ht="12" customHeight="1" x14ac:dyDescent="0.3">
      <c r="A2367" s="21" t="s">
        <v>6803</v>
      </c>
      <c r="B2367" s="21">
        <v>3</v>
      </c>
    </row>
    <row r="2368" spans="1:2" ht="12" customHeight="1" x14ac:dyDescent="0.3">
      <c r="A2368" s="21" t="s">
        <v>554</v>
      </c>
      <c r="B2368" s="21">
        <v>1</v>
      </c>
    </row>
    <row r="2369" spans="1:2" ht="12" customHeight="1" x14ac:dyDescent="0.3">
      <c r="A2369" s="21" t="s">
        <v>99</v>
      </c>
      <c r="B2369" s="21">
        <v>1</v>
      </c>
    </row>
    <row r="2370" spans="1:2" ht="12" customHeight="1" x14ac:dyDescent="0.3">
      <c r="A2370" s="21" t="s">
        <v>1045</v>
      </c>
      <c r="B2370" s="21">
        <v>13</v>
      </c>
    </row>
    <row r="2371" spans="1:2" ht="12" customHeight="1" x14ac:dyDescent="0.3">
      <c r="A2371" s="21" t="s">
        <v>3736</v>
      </c>
      <c r="B2371" s="21">
        <v>1</v>
      </c>
    </row>
    <row r="2372" spans="1:2" ht="12" customHeight="1" x14ac:dyDescent="0.3">
      <c r="A2372" s="21" t="s">
        <v>4727</v>
      </c>
      <c r="B2372" s="21">
        <v>1</v>
      </c>
    </row>
    <row r="2373" spans="1:2" ht="12" customHeight="1" x14ac:dyDescent="0.3">
      <c r="A2373" s="21" t="s">
        <v>1121</v>
      </c>
      <c r="B2373" s="21">
        <v>1</v>
      </c>
    </row>
    <row r="2374" spans="1:2" ht="12" customHeight="1" x14ac:dyDescent="0.3">
      <c r="A2374" s="21" t="s">
        <v>7352</v>
      </c>
      <c r="B2374" s="21">
        <v>1</v>
      </c>
    </row>
    <row r="2375" spans="1:2" ht="12" customHeight="1" x14ac:dyDescent="0.3">
      <c r="A2375" s="21" t="s">
        <v>776</v>
      </c>
      <c r="B2375" s="21">
        <v>1</v>
      </c>
    </row>
    <row r="2376" spans="1:2" ht="12" customHeight="1" x14ac:dyDescent="0.3">
      <c r="A2376" s="21" t="s">
        <v>2223</v>
      </c>
      <c r="B2376" s="21">
        <v>1</v>
      </c>
    </row>
    <row r="2377" spans="1:2" ht="12" customHeight="1" x14ac:dyDescent="0.3">
      <c r="A2377" s="21" t="s">
        <v>1804</v>
      </c>
      <c r="B2377" s="21">
        <v>3</v>
      </c>
    </row>
    <row r="2378" spans="1:2" ht="12" customHeight="1" x14ac:dyDescent="0.3">
      <c r="A2378" s="21" t="s">
        <v>3398</v>
      </c>
      <c r="B2378" s="21">
        <v>3</v>
      </c>
    </row>
    <row r="2379" spans="1:2" ht="12" customHeight="1" x14ac:dyDescent="0.3">
      <c r="A2379" s="21" t="s">
        <v>2549</v>
      </c>
      <c r="B2379" s="21">
        <v>4</v>
      </c>
    </row>
    <row r="2380" spans="1:2" ht="12" customHeight="1" x14ac:dyDescent="0.3">
      <c r="A2380" s="21" t="s">
        <v>1960</v>
      </c>
      <c r="B2380" s="21">
        <v>1</v>
      </c>
    </row>
    <row r="2381" spans="1:2" ht="12" customHeight="1" x14ac:dyDescent="0.3">
      <c r="A2381" s="21" t="s">
        <v>1805</v>
      </c>
      <c r="B2381" s="21">
        <v>1</v>
      </c>
    </row>
    <row r="2382" spans="1:2" ht="12" customHeight="1" x14ac:dyDescent="0.3">
      <c r="A2382" s="21" t="s">
        <v>901</v>
      </c>
      <c r="B2382" s="21">
        <v>1</v>
      </c>
    </row>
    <row r="2383" spans="1:2" ht="12" customHeight="1" x14ac:dyDescent="0.3">
      <c r="A2383" s="21" t="s">
        <v>1806</v>
      </c>
      <c r="B2383" s="21">
        <v>9</v>
      </c>
    </row>
    <row r="2384" spans="1:2" ht="12" customHeight="1" x14ac:dyDescent="0.3">
      <c r="A2384" s="21" t="s">
        <v>3005</v>
      </c>
      <c r="B2384" s="21">
        <v>5</v>
      </c>
    </row>
    <row r="2385" spans="1:2" ht="12" customHeight="1" x14ac:dyDescent="0.3">
      <c r="A2385" s="21" t="s">
        <v>4487</v>
      </c>
      <c r="B2385" s="21">
        <v>2</v>
      </c>
    </row>
    <row r="2386" spans="1:2" ht="12" customHeight="1" x14ac:dyDescent="0.3">
      <c r="A2386" s="21" t="s">
        <v>339</v>
      </c>
      <c r="B2386" s="21">
        <v>1</v>
      </c>
    </row>
    <row r="2387" spans="1:2" ht="12" customHeight="1" x14ac:dyDescent="0.3">
      <c r="A2387" s="21" t="s">
        <v>3667</v>
      </c>
      <c r="B2387" s="21">
        <v>1</v>
      </c>
    </row>
    <row r="2388" spans="1:2" ht="12" customHeight="1" x14ac:dyDescent="0.3">
      <c r="A2388" s="21" t="s">
        <v>2907</v>
      </c>
      <c r="B2388" s="21">
        <v>3</v>
      </c>
    </row>
    <row r="2389" spans="1:2" ht="12" customHeight="1" x14ac:dyDescent="0.3">
      <c r="A2389" s="21" t="s">
        <v>777</v>
      </c>
      <c r="B2389" s="21">
        <v>6</v>
      </c>
    </row>
    <row r="2390" spans="1:2" ht="12" customHeight="1" x14ac:dyDescent="0.3">
      <c r="A2390" s="21" t="s">
        <v>555</v>
      </c>
      <c r="B2390" s="21">
        <v>3</v>
      </c>
    </row>
    <row r="2391" spans="1:2" ht="12" customHeight="1" x14ac:dyDescent="0.3">
      <c r="A2391" s="21" t="s">
        <v>4137</v>
      </c>
      <c r="B2391" s="21">
        <v>7</v>
      </c>
    </row>
    <row r="2392" spans="1:2" ht="12" customHeight="1" x14ac:dyDescent="0.3">
      <c r="A2392" s="21" t="s">
        <v>6877</v>
      </c>
      <c r="B2392" s="21">
        <v>6</v>
      </c>
    </row>
    <row r="2393" spans="1:2" ht="12" customHeight="1" x14ac:dyDescent="0.3">
      <c r="A2393" s="21" t="s">
        <v>4874</v>
      </c>
      <c r="B2393" s="21">
        <v>1</v>
      </c>
    </row>
    <row r="2394" spans="1:2" ht="12" customHeight="1" x14ac:dyDescent="0.3">
      <c r="A2394" s="21" t="s">
        <v>1192</v>
      </c>
      <c r="B2394" s="21">
        <v>3</v>
      </c>
    </row>
    <row r="2395" spans="1:2" ht="12" customHeight="1" x14ac:dyDescent="0.3">
      <c r="A2395" s="21" t="s">
        <v>1807</v>
      </c>
      <c r="B2395" s="21">
        <v>3</v>
      </c>
    </row>
    <row r="2396" spans="1:2" ht="12" customHeight="1" x14ac:dyDescent="0.3">
      <c r="A2396" s="21" t="s">
        <v>2224</v>
      </c>
      <c r="B2396" s="21">
        <v>1</v>
      </c>
    </row>
    <row r="2397" spans="1:2" ht="12" customHeight="1" x14ac:dyDescent="0.3">
      <c r="A2397" s="21" t="s">
        <v>6519</v>
      </c>
      <c r="B2397" s="21">
        <v>2</v>
      </c>
    </row>
    <row r="2398" spans="1:2" ht="12" customHeight="1" x14ac:dyDescent="0.3">
      <c r="A2398" s="21" t="s">
        <v>2550</v>
      </c>
      <c r="B2398" s="21">
        <v>1</v>
      </c>
    </row>
    <row r="2399" spans="1:2" ht="12" customHeight="1" x14ac:dyDescent="0.3">
      <c r="A2399" s="21" t="s">
        <v>340</v>
      </c>
      <c r="B2399" s="21">
        <v>1</v>
      </c>
    </row>
    <row r="2400" spans="1:2" ht="12" customHeight="1" x14ac:dyDescent="0.3">
      <c r="A2400" s="21" t="s">
        <v>556</v>
      </c>
      <c r="B2400" s="21">
        <v>1</v>
      </c>
    </row>
    <row r="2401" spans="1:2" ht="12" customHeight="1" x14ac:dyDescent="0.3">
      <c r="A2401" s="21" t="s">
        <v>1122</v>
      </c>
      <c r="B2401" s="21">
        <v>1</v>
      </c>
    </row>
    <row r="2402" spans="1:2" ht="12" customHeight="1" x14ac:dyDescent="0.3">
      <c r="A2402" s="21" t="s">
        <v>3006</v>
      </c>
      <c r="B2402" s="21">
        <v>10</v>
      </c>
    </row>
    <row r="2403" spans="1:2" ht="12" customHeight="1" x14ac:dyDescent="0.3">
      <c r="A2403" s="21" t="s">
        <v>5395</v>
      </c>
      <c r="B2403" s="21">
        <v>3</v>
      </c>
    </row>
    <row r="2404" spans="1:2" ht="12" customHeight="1" x14ac:dyDescent="0.3">
      <c r="A2404" s="21" t="s">
        <v>1808</v>
      </c>
      <c r="B2404" s="21">
        <v>3</v>
      </c>
    </row>
    <row r="2405" spans="1:2" ht="12" customHeight="1" x14ac:dyDescent="0.3">
      <c r="A2405" s="21" t="s">
        <v>2385</v>
      </c>
      <c r="B2405" s="21">
        <v>2</v>
      </c>
    </row>
    <row r="2406" spans="1:2" ht="12" customHeight="1" x14ac:dyDescent="0.3">
      <c r="A2406" s="21" t="s">
        <v>2386</v>
      </c>
      <c r="B2406" s="21">
        <v>38</v>
      </c>
    </row>
    <row r="2407" spans="1:2" ht="12" customHeight="1" x14ac:dyDescent="0.3">
      <c r="A2407" s="21" t="s">
        <v>2551</v>
      </c>
      <c r="B2407" s="21">
        <v>2</v>
      </c>
    </row>
    <row r="2408" spans="1:2" ht="12" customHeight="1" x14ac:dyDescent="0.3">
      <c r="A2408" s="21" t="s">
        <v>1287</v>
      </c>
      <c r="B2408" s="21">
        <v>1</v>
      </c>
    </row>
    <row r="2409" spans="1:2" ht="12" customHeight="1" x14ac:dyDescent="0.3">
      <c r="A2409" s="21" t="s">
        <v>2552</v>
      </c>
      <c r="B2409" s="21">
        <v>1</v>
      </c>
    </row>
    <row r="2410" spans="1:2" ht="12" customHeight="1" x14ac:dyDescent="0.3">
      <c r="A2410" s="21" t="s">
        <v>1417</v>
      </c>
      <c r="B2410" s="21">
        <v>1</v>
      </c>
    </row>
    <row r="2411" spans="1:2" ht="12" customHeight="1" x14ac:dyDescent="0.3">
      <c r="A2411" s="21" t="s">
        <v>902</v>
      </c>
      <c r="B2411" s="21">
        <v>1</v>
      </c>
    </row>
    <row r="2412" spans="1:2" ht="12" customHeight="1" x14ac:dyDescent="0.3">
      <c r="A2412" s="21" t="s">
        <v>2387</v>
      </c>
      <c r="B2412" s="21">
        <v>76</v>
      </c>
    </row>
    <row r="2413" spans="1:2" ht="12" customHeight="1" x14ac:dyDescent="0.3">
      <c r="A2413" s="21" t="s">
        <v>2388</v>
      </c>
      <c r="B2413" s="21">
        <v>2</v>
      </c>
    </row>
    <row r="2414" spans="1:2" ht="12" customHeight="1" x14ac:dyDescent="0.3">
      <c r="A2414" s="21" t="s">
        <v>341</v>
      </c>
      <c r="B2414" s="21">
        <v>6</v>
      </c>
    </row>
    <row r="2415" spans="1:2" ht="12" customHeight="1" x14ac:dyDescent="0.3">
      <c r="A2415" s="21" t="s">
        <v>3007</v>
      </c>
      <c r="B2415" s="21">
        <v>3</v>
      </c>
    </row>
    <row r="2416" spans="1:2" ht="12" customHeight="1" x14ac:dyDescent="0.3">
      <c r="A2416" s="21" t="s">
        <v>2629</v>
      </c>
      <c r="B2416" s="21">
        <v>2</v>
      </c>
    </row>
    <row r="2417" spans="1:2" ht="12" customHeight="1" x14ac:dyDescent="0.3">
      <c r="A2417" s="21" t="s">
        <v>4367</v>
      </c>
      <c r="B2417" s="21">
        <v>5</v>
      </c>
    </row>
    <row r="2418" spans="1:2" ht="12" customHeight="1" x14ac:dyDescent="0.3">
      <c r="A2418" s="21" t="s">
        <v>3399</v>
      </c>
      <c r="B2418" s="21">
        <v>2</v>
      </c>
    </row>
    <row r="2419" spans="1:2" ht="12" customHeight="1" x14ac:dyDescent="0.3">
      <c r="A2419" s="21" t="s">
        <v>427</v>
      </c>
      <c r="B2419" s="21">
        <v>2</v>
      </c>
    </row>
    <row r="2420" spans="1:2" ht="12" customHeight="1" x14ac:dyDescent="0.3">
      <c r="A2420" s="21" t="s">
        <v>1046</v>
      </c>
      <c r="B2420" s="21">
        <v>2</v>
      </c>
    </row>
    <row r="2421" spans="1:2" ht="12" customHeight="1" x14ac:dyDescent="0.3">
      <c r="A2421" s="21" t="s">
        <v>4075</v>
      </c>
      <c r="B2421" s="21">
        <v>14</v>
      </c>
    </row>
    <row r="2422" spans="1:2" ht="12" customHeight="1" x14ac:dyDescent="0.3">
      <c r="A2422" s="21" t="s">
        <v>1123</v>
      </c>
      <c r="B2422" s="21">
        <v>4</v>
      </c>
    </row>
    <row r="2423" spans="1:2" ht="12" customHeight="1" x14ac:dyDescent="0.3">
      <c r="A2423" s="21" t="s">
        <v>5820</v>
      </c>
      <c r="B2423" s="21">
        <v>13</v>
      </c>
    </row>
    <row r="2424" spans="1:2" ht="12" customHeight="1" x14ac:dyDescent="0.3">
      <c r="A2424" s="21" t="s">
        <v>6264</v>
      </c>
      <c r="B2424" s="21">
        <v>13</v>
      </c>
    </row>
    <row r="2425" spans="1:2" ht="12" customHeight="1" x14ac:dyDescent="0.3">
      <c r="A2425" s="21" t="s">
        <v>557</v>
      </c>
      <c r="B2425" s="21">
        <v>1</v>
      </c>
    </row>
    <row r="2426" spans="1:2" ht="12" customHeight="1" x14ac:dyDescent="0.3">
      <c r="A2426" s="21" t="s">
        <v>3799</v>
      </c>
      <c r="B2426" s="21">
        <v>1</v>
      </c>
    </row>
    <row r="2427" spans="1:2" ht="12" customHeight="1" x14ac:dyDescent="0.3">
      <c r="A2427" s="21" t="s">
        <v>3168</v>
      </c>
      <c r="B2427" s="21">
        <v>6</v>
      </c>
    </row>
    <row r="2428" spans="1:2" ht="12" customHeight="1" x14ac:dyDescent="0.3">
      <c r="A2428" s="21" t="s">
        <v>1124</v>
      </c>
      <c r="B2428" s="21">
        <v>2</v>
      </c>
    </row>
    <row r="2429" spans="1:2" ht="12" customHeight="1" x14ac:dyDescent="0.3">
      <c r="A2429" s="21" t="s">
        <v>5298</v>
      </c>
      <c r="B2429" s="21">
        <v>7</v>
      </c>
    </row>
    <row r="2430" spans="1:2" ht="12" customHeight="1" x14ac:dyDescent="0.3">
      <c r="A2430" s="21" t="s">
        <v>6587</v>
      </c>
      <c r="B2430" s="21">
        <v>2</v>
      </c>
    </row>
    <row r="2431" spans="1:2" ht="12" customHeight="1" x14ac:dyDescent="0.3">
      <c r="A2431" s="21" t="s">
        <v>6714</v>
      </c>
      <c r="B2431" s="21">
        <v>5</v>
      </c>
    </row>
    <row r="2432" spans="1:2" ht="12" customHeight="1" x14ac:dyDescent="0.3">
      <c r="A2432" s="21" t="s">
        <v>6588</v>
      </c>
      <c r="B2432" s="21">
        <v>10</v>
      </c>
    </row>
    <row r="2433" spans="1:2" ht="12" customHeight="1" x14ac:dyDescent="0.3">
      <c r="A2433" s="21" t="s">
        <v>1288</v>
      </c>
      <c r="B2433" s="21">
        <v>1</v>
      </c>
    </row>
    <row r="2434" spans="1:2" ht="12" customHeight="1" x14ac:dyDescent="0.3">
      <c r="A2434" s="21" t="s">
        <v>6878</v>
      </c>
      <c r="B2434" s="21">
        <v>74</v>
      </c>
    </row>
    <row r="2435" spans="1:2" ht="12" customHeight="1" x14ac:dyDescent="0.3">
      <c r="A2435" s="21" t="s">
        <v>2389</v>
      </c>
      <c r="B2435" s="21">
        <v>1</v>
      </c>
    </row>
    <row r="2436" spans="1:2" ht="12" customHeight="1" x14ac:dyDescent="0.3">
      <c r="A2436" s="21" t="s">
        <v>342</v>
      </c>
      <c r="B2436" s="21">
        <v>1</v>
      </c>
    </row>
    <row r="2437" spans="1:2" ht="12" customHeight="1" x14ac:dyDescent="0.3">
      <c r="A2437" s="21" t="s">
        <v>2763</v>
      </c>
      <c r="B2437" s="21">
        <v>1</v>
      </c>
    </row>
    <row r="2438" spans="1:2" ht="12" customHeight="1" x14ac:dyDescent="0.3">
      <c r="A2438" s="21" t="s">
        <v>6879</v>
      </c>
      <c r="B2438" s="21">
        <v>5</v>
      </c>
    </row>
    <row r="2439" spans="1:2" ht="12" customHeight="1" x14ac:dyDescent="0.3">
      <c r="A2439" s="21" t="s">
        <v>1289</v>
      </c>
      <c r="B2439" s="21">
        <v>4</v>
      </c>
    </row>
    <row r="2440" spans="1:2" ht="12" customHeight="1" x14ac:dyDescent="0.3">
      <c r="A2440" s="21" t="s">
        <v>6049</v>
      </c>
      <c r="B2440" s="21">
        <v>1</v>
      </c>
    </row>
    <row r="2441" spans="1:2" ht="12" customHeight="1" x14ac:dyDescent="0.3">
      <c r="A2441" s="21" t="s">
        <v>1418</v>
      </c>
      <c r="B2441" s="21">
        <v>3</v>
      </c>
    </row>
    <row r="2442" spans="1:2" ht="12" customHeight="1" x14ac:dyDescent="0.3">
      <c r="A2442" s="21" t="s">
        <v>100</v>
      </c>
      <c r="B2442" s="21">
        <v>1</v>
      </c>
    </row>
    <row r="2443" spans="1:2" ht="12" customHeight="1" x14ac:dyDescent="0.3">
      <c r="A2443" s="21" t="s">
        <v>1637</v>
      </c>
      <c r="B2443" s="21">
        <v>7</v>
      </c>
    </row>
    <row r="2444" spans="1:2" ht="12" customHeight="1" x14ac:dyDescent="0.3">
      <c r="A2444" s="21" t="s">
        <v>1290</v>
      </c>
      <c r="B2444" s="21">
        <v>3</v>
      </c>
    </row>
    <row r="2445" spans="1:2" ht="12" customHeight="1" x14ac:dyDescent="0.3">
      <c r="A2445" s="21" t="s">
        <v>7525</v>
      </c>
      <c r="B2445" s="21">
        <v>4</v>
      </c>
    </row>
    <row r="2446" spans="1:2" ht="12" customHeight="1" x14ac:dyDescent="0.3">
      <c r="A2446" s="21" t="s">
        <v>5339</v>
      </c>
      <c r="B2446" s="21">
        <v>2</v>
      </c>
    </row>
    <row r="2447" spans="1:2" ht="12" customHeight="1" x14ac:dyDescent="0.3">
      <c r="A2447" s="21" t="s">
        <v>101</v>
      </c>
      <c r="B2447" s="21">
        <v>7</v>
      </c>
    </row>
    <row r="2448" spans="1:2" ht="12" customHeight="1" x14ac:dyDescent="0.3">
      <c r="A2448" s="21" t="s">
        <v>2390</v>
      </c>
      <c r="B2448" s="21">
        <v>1</v>
      </c>
    </row>
    <row r="2449" spans="1:2" ht="12" customHeight="1" x14ac:dyDescent="0.3">
      <c r="A2449" s="21" t="s">
        <v>1291</v>
      </c>
      <c r="B2449" s="21">
        <v>2</v>
      </c>
    </row>
    <row r="2450" spans="1:2" ht="12" customHeight="1" x14ac:dyDescent="0.3">
      <c r="A2450" s="21" t="s">
        <v>558</v>
      </c>
      <c r="B2450" s="21">
        <v>55</v>
      </c>
    </row>
    <row r="2451" spans="1:2" ht="12" customHeight="1" x14ac:dyDescent="0.3">
      <c r="A2451" s="21" t="s">
        <v>778</v>
      </c>
      <c r="B2451" s="21">
        <v>1</v>
      </c>
    </row>
    <row r="2452" spans="1:2" ht="12" customHeight="1" x14ac:dyDescent="0.3">
      <c r="A2452" s="21" t="s">
        <v>15857</v>
      </c>
      <c r="B2452" s="21">
        <v>11</v>
      </c>
    </row>
    <row r="2453" spans="1:2" ht="12" customHeight="1" x14ac:dyDescent="0.3">
      <c r="A2453" s="21" t="s">
        <v>5396</v>
      </c>
      <c r="B2453" s="21">
        <v>6</v>
      </c>
    </row>
    <row r="2454" spans="1:2" ht="12" customHeight="1" x14ac:dyDescent="0.3">
      <c r="A2454" s="21" t="s">
        <v>4728</v>
      </c>
      <c r="B2454" s="21">
        <v>5</v>
      </c>
    </row>
    <row r="2455" spans="1:2" ht="12" customHeight="1" x14ac:dyDescent="0.3">
      <c r="A2455" s="21" t="s">
        <v>4628</v>
      </c>
      <c r="B2455" s="21">
        <v>4</v>
      </c>
    </row>
    <row r="2456" spans="1:2" ht="12" customHeight="1" x14ac:dyDescent="0.3">
      <c r="A2456" s="21" t="s">
        <v>2225</v>
      </c>
      <c r="B2456" s="21">
        <v>5</v>
      </c>
    </row>
    <row r="2457" spans="1:2" ht="12" customHeight="1" x14ac:dyDescent="0.3">
      <c r="A2457" s="21" t="s">
        <v>7580</v>
      </c>
      <c r="B2457" s="21">
        <v>1</v>
      </c>
    </row>
    <row r="2458" spans="1:2" ht="12" customHeight="1" x14ac:dyDescent="0.3">
      <c r="A2458" s="21" t="s">
        <v>428</v>
      </c>
      <c r="B2458" s="21">
        <v>2</v>
      </c>
    </row>
    <row r="2459" spans="1:2" ht="12" customHeight="1" x14ac:dyDescent="0.3">
      <c r="A2459" s="21" t="s">
        <v>1292</v>
      </c>
      <c r="B2459" s="21">
        <v>1</v>
      </c>
    </row>
    <row r="2460" spans="1:2" ht="12" customHeight="1" x14ac:dyDescent="0.3">
      <c r="A2460" s="21" t="s">
        <v>6715</v>
      </c>
      <c r="B2460" s="21">
        <v>8</v>
      </c>
    </row>
    <row r="2461" spans="1:2" ht="12" customHeight="1" x14ac:dyDescent="0.3">
      <c r="A2461" s="21" t="s">
        <v>1047</v>
      </c>
      <c r="B2461" s="21">
        <v>1</v>
      </c>
    </row>
    <row r="2462" spans="1:2" ht="12" customHeight="1" x14ac:dyDescent="0.3">
      <c r="A2462" s="21" t="s">
        <v>1809</v>
      </c>
      <c r="B2462" s="21">
        <v>6</v>
      </c>
    </row>
    <row r="2463" spans="1:2" ht="12" customHeight="1" x14ac:dyDescent="0.3">
      <c r="A2463" s="21" t="s">
        <v>10219</v>
      </c>
      <c r="B2463" s="21">
        <v>4</v>
      </c>
    </row>
    <row r="2464" spans="1:2" ht="12" customHeight="1" x14ac:dyDescent="0.3">
      <c r="A2464" s="21" t="s">
        <v>6333</v>
      </c>
      <c r="B2464" s="21">
        <v>4</v>
      </c>
    </row>
    <row r="2465" spans="1:2" ht="12" customHeight="1" x14ac:dyDescent="0.3">
      <c r="A2465" s="21" t="s">
        <v>3314</v>
      </c>
      <c r="B2465" s="21">
        <v>7</v>
      </c>
    </row>
    <row r="2466" spans="1:2" ht="12" customHeight="1" x14ac:dyDescent="0.3">
      <c r="A2466" s="21" t="s">
        <v>2479</v>
      </c>
      <c r="B2466" s="21">
        <v>14</v>
      </c>
    </row>
    <row r="2467" spans="1:2" ht="12" customHeight="1" x14ac:dyDescent="0.3">
      <c r="A2467" s="21" t="s">
        <v>5640</v>
      </c>
      <c r="B2467" s="21">
        <v>7</v>
      </c>
    </row>
    <row r="2468" spans="1:2" ht="12" customHeight="1" x14ac:dyDescent="0.3">
      <c r="A2468" s="21" t="s">
        <v>1638</v>
      </c>
      <c r="B2468" s="21">
        <v>4</v>
      </c>
    </row>
    <row r="2469" spans="1:2" ht="12" customHeight="1" x14ac:dyDescent="0.3">
      <c r="A2469" s="21" t="s">
        <v>1639</v>
      </c>
      <c r="B2469" s="21">
        <v>17</v>
      </c>
    </row>
    <row r="2470" spans="1:2" ht="12" customHeight="1" x14ac:dyDescent="0.3">
      <c r="A2470" s="21" t="s">
        <v>5738</v>
      </c>
      <c r="B2470" s="21">
        <v>6</v>
      </c>
    </row>
    <row r="2471" spans="1:2" ht="12" customHeight="1" x14ac:dyDescent="0.3">
      <c r="A2471" s="21" t="s">
        <v>1419</v>
      </c>
      <c r="B2471" s="21">
        <v>1</v>
      </c>
    </row>
    <row r="2472" spans="1:2" ht="12" customHeight="1" x14ac:dyDescent="0.3">
      <c r="A2472" s="21" t="s">
        <v>1810</v>
      </c>
      <c r="B2472" s="21">
        <v>1</v>
      </c>
    </row>
    <row r="2473" spans="1:2" ht="12" customHeight="1" x14ac:dyDescent="0.3">
      <c r="A2473" s="21" t="s">
        <v>6952</v>
      </c>
      <c r="B2473" s="21">
        <v>6</v>
      </c>
    </row>
    <row r="2474" spans="1:2" ht="12" customHeight="1" x14ac:dyDescent="0.3">
      <c r="A2474" s="21" t="s">
        <v>6880</v>
      </c>
      <c r="B2474" s="21">
        <v>12</v>
      </c>
    </row>
    <row r="2475" spans="1:2" ht="12" customHeight="1" x14ac:dyDescent="0.3">
      <c r="A2475" s="21" t="s">
        <v>6334</v>
      </c>
      <c r="B2475" s="21">
        <v>9</v>
      </c>
    </row>
    <row r="2476" spans="1:2" ht="12" customHeight="1" x14ac:dyDescent="0.3">
      <c r="A2476" s="21" t="s">
        <v>1293</v>
      </c>
      <c r="B2476" s="21">
        <v>3</v>
      </c>
    </row>
    <row r="2477" spans="1:2" ht="12" customHeight="1" x14ac:dyDescent="0.3">
      <c r="A2477" s="21" t="s">
        <v>1294</v>
      </c>
      <c r="B2477" s="21">
        <v>2</v>
      </c>
    </row>
    <row r="2478" spans="1:2" ht="12" customHeight="1" x14ac:dyDescent="0.3">
      <c r="A2478" s="21" t="s">
        <v>1640</v>
      </c>
      <c r="B2478" s="21">
        <v>5</v>
      </c>
    </row>
    <row r="2479" spans="1:2" ht="12" customHeight="1" x14ac:dyDescent="0.3">
      <c r="A2479" s="21" t="s">
        <v>1811</v>
      </c>
      <c r="B2479" s="21">
        <v>19</v>
      </c>
    </row>
    <row r="2480" spans="1:2" ht="12" customHeight="1" x14ac:dyDescent="0.3">
      <c r="A2480" s="21" t="s">
        <v>2764</v>
      </c>
      <c r="B2480" s="21">
        <v>1</v>
      </c>
    </row>
    <row r="2481" spans="1:2" ht="12" customHeight="1" x14ac:dyDescent="0.3">
      <c r="A2481" s="21" t="s">
        <v>3101</v>
      </c>
      <c r="B2481" s="21">
        <v>1</v>
      </c>
    </row>
    <row r="2482" spans="1:2" ht="12" customHeight="1" x14ac:dyDescent="0.3">
      <c r="A2482" s="21" t="s">
        <v>2031</v>
      </c>
      <c r="B2482" s="21">
        <v>13</v>
      </c>
    </row>
    <row r="2483" spans="1:2" ht="12" customHeight="1" x14ac:dyDescent="0.3">
      <c r="A2483" s="21" t="s">
        <v>15858</v>
      </c>
      <c r="B2483" s="21">
        <v>2</v>
      </c>
    </row>
    <row r="2484" spans="1:2" ht="12" customHeight="1" x14ac:dyDescent="0.3">
      <c r="A2484" s="21" t="s">
        <v>3800</v>
      </c>
      <c r="B2484" s="21">
        <v>2</v>
      </c>
    </row>
    <row r="2485" spans="1:2" ht="12" customHeight="1" x14ac:dyDescent="0.3">
      <c r="A2485" s="21" t="s">
        <v>1295</v>
      </c>
      <c r="B2485" s="21">
        <v>2</v>
      </c>
    </row>
    <row r="2486" spans="1:2" ht="12" customHeight="1" x14ac:dyDescent="0.3">
      <c r="A2486" s="21" t="s">
        <v>6716</v>
      </c>
      <c r="B2486" s="21">
        <v>5</v>
      </c>
    </row>
    <row r="2487" spans="1:2" ht="12" customHeight="1" x14ac:dyDescent="0.3">
      <c r="A2487" s="21" t="s">
        <v>1539</v>
      </c>
      <c r="B2487" s="21">
        <v>1</v>
      </c>
    </row>
    <row r="2488" spans="1:2" ht="12" customHeight="1" x14ac:dyDescent="0.3">
      <c r="A2488" s="21" t="s">
        <v>7493</v>
      </c>
      <c r="B2488" s="21">
        <v>8</v>
      </c>
    </row>
    <row r="2489" spans="1:2" ht="12" customHeight="1" x14ac:dyDescent="0.3">
      <c r="A2489" s="21" t="s">
        <v>7603</v>
      </c>
      <c r="B2489" s="21">
        <v>4</v>
      </c>
    </row>
    <row r="2490" spans="1:2" ht="12" customHeight="1" x14ac:dyDescent="0.3">
      <c r="A2490" s="21" t="s">
        <v>6717</v>
      </c>
      <c r="B2490" s="21">
        <v>5</v>
      </c>
    </row>
    <row r="2491" spans="1:2" ht="12" customHeight="1" x14ac:dyDescent="0.3">
      <c r="A2491" s="21" t="s">
        <v>3737</v>
      </c>
      <c r="B2491" s="21">
        <v>2</v>
      </c>
    </row>
    <row r="2492" spans="1:2" ht="12" customHeight="1" x14ac:dyDescent="0.3">
      <c r="A2492" s="21" t="s">
        <v>3857</v>
      </c>
      <c r="B2492" s="21">
        <v>3</v>
      </c>
    </row>
    <row r="2493" spans="1:2" ht="12" customHeight="1" x14ac:dyDescent="0.3">
      <c r="A2493" s="21" t="s">
        <v>1540</v>
      </c>
      <c r="B2493" s="21">
        <v>2</v>
      </c>
    </row>
    <row r="2494" spans="1:2" ht="12" customHeight="1" x14ac:dyDescent="0.3">
      <c r="A2494" s="21" t="s">
        <v>7201</v>
      </c>
      <c r="B2494" s="21">
        <v>8</v>
      </c>
    </row>
    <row r="2495" spans="1:2" ht="12" customHeight="1" x14ac:dyDescent="0.3">
      <c r="A2495" s="21" t="s">
        <v>6804</v>
      </c>
      <c r="B2495" s="21">
        <v>4</v>
      </c>
    </row>
    <row r="2496" spans="1:2" ht="12" customHeight="1" x14ac:dyDescent="0.3">
      <c r="A2496" s="21" t="s">
        <v>6180</v>
      </c>
      <c r="B2496" s="21">
        <v>5</v>
      </c>
    </row>
    <row r="2497" spans="1:2" ht="12" customHeight="1" x14ac:dyDescent="0.3">
      <c r="A2497" s="21" t="s">
        <v>2032</v>
      </c>
      <c r="B2497" s="21">
        <v>5</v>
      </c>
    </row>
    <row r="2498" spans="1:2" ht="12" customHeight="1" x14ac:dyDescent="0.3">
      <c r="A2498" s="21" t="s">
        <v>559</v>
      </c>
      <c r="B2498" s="21">
        <v>3</v>
      </c>
    </row>
    <row r="2499" spans="1:2" ht="12" customHeight="1" x14ac:dyDescent="0.3">
      <c r="A2499" s="21" t="s">
        <v>903</v>
      </c>
      <c r="B2499" s="21">
        <v>1</v>
      </c>
    </row>
    <row r="2500" spans="1:2" ht="12" customHeight="1" x14ac:dyDescent="0.3">
      <c r="A2500" s="21" t="s">
        <v>2765</v>
      </c>
      <c r="B2500" s="21">
        <v>1</v>
      </c>
    </row>
    <row r="2501" spans="1:2" ht="12" customHeight="1" x14ac:dyDescent="0.3">
      <c r="A2501" s="21" t="s">
        <v>904</v>
      </c>
      <c r="B2501" s="21">
        <v>1</v>
      </c>
    </row>
    <row r="2502" spans="1:2" ht="12" customHeight="1" x14ac:dyDescent="0.3">
      <c r="A2502" s="21" t="s">
        <v>2391</v>
      </c>
      <c r="B2502" s="21">
        <v>1</v>
      </c>
    </row>
    <row r="2503" spans="1:2" ht="12" customHeight="1" x14ac:dyDescent="0.3">
      <c r="A2503" s="21" t="s">
        <v>4488</v>
      </c>
      <c r="B2503" s="21">
        <v>9</v>
      </c>
    </row>
    <row r="2504" spans="1:2" ht="12" customHeight="1" x14ac:dyDescent="0.3">
      <c r="A2504" s="21" t="s">
        <v>2553</v>
      </c>
      <c r="B2504" s="21">
        <v>3</v>
      </c>
    </row>
    <row r="2505" spans="1:2" ht="12" customHeight="1" x14ac:dyDescent="0.3">
      <c r="A2505" s="21" t="s">
        <v>343</v>
      </c>
      <c r="B2505" s="21">
        <v>1</v>
      </c>
    </row>
    <row r="2506" spans="1:2" ht="12" customHeight="1" x14ac:dyDescent="0.3">
      <c r="A2506" s="21" t="s">
        <v>2033</v>
      </c>
      <c r="B2506" s="21">
        <v>24</v>
      </c>
    </row>
    <row r="2507" spans="1:2" ht="12" customHeight="1" x14ac:dyDescent="0.3">
      <c r="A2507" s="21" t="s">
        <v>2689</v>
      </c>
      <c r="B2507" s="21">
        <v>34</v>
      </c>
    </row>
    <row r="2508" spans="1:2" ht="12" customHeight="1" x14ac:dyDescent="0.3">
      <c r="A2508" s="21" t="s">
        <v>7428</v>
      </c>
      <c r="B2508" s="21">
        <v>3</v>
      </c>
    </row>
    <row r="2509" spans="1:2" ht="12" customHeight="1" x14ac:dyDescent="0.3">
      <c r="A2509" s="21" t="s">
        <v>6589</v>
      </c>
      <c r="B2509" s="21">
        <v>6</v>
      </c>
    </row>
    <row r="2510" spans="1:2" ht="12" customHeight="1" x14ac:dyDescent="0.3">
      <c r="A2510" s="21" t="s">
        <v>3668</v>
      </c>
      <c r="B2510" s="21">
        <v>1</v>
      </c>
    </row>
    <row r="2511" spans="1:2" ht="12" customHeight="1" x14ac:dyDescent="0.3">
      <c r="A2511" s="21" t="s">
        <v>3669</v>
      </c>
      <c r="B2511" s="21">
        <v>2</v>
      </c>
    </row>
    <row r="2512" spans="1:2" ht="12" customHeight="1" x14ac:dyDescent="0.3">
      <c r="A2512" s="21" t="s">
        <v>560</v>
      </c>
      <c r="B2512" s="21">
        <v>3</v>
      </c>
    </row>
    <row r="2513" spans="1:2" ht="12" customHeight="1" x14ac:dyDescent="0.3">
      <c r="A2513" s="21" t="s">
        <v>3670</v>
      </c>
      <c r="B2513" s="21">
        <v>7</v>
      </c>
    </row>
    <row r="2514" spans="1:2" ht="12" customHeight="1" x14ac:dyDescent="0.3">
      <c r="A2514" s="21" t="s">
        <v>3671</v>
      </c>
      <c r="B2514" s="21">
        <v>1</v>
      </c>
    </row>
    <row r="2515" spans="1:2" ht="12" customHeight="1" x14ac:dyDescent="0.3">
      <c r="A2515" s="21" t="s">
        <v>4281</v>
      </c>
      <c r="B2515" s="21">
        <v>4</v>
      </c>
    </row>
    <row r="2516" spans="1:2" ht="12" customHeight="1" x14ac:dyDescent="0.3">
      <c r="A2516" s="21" t="s">
        <v>3462</v>
      </c>
      <c r="B2516" s="21">
        <v>3</v>
      </c>
    </row>
    <row r="2517" spans="1:2" ht="12" customHeight="1" x14ac:dyDescent="0.3">
      <c r="A2517" s="21" t="s">
        <v>2861</v>
      </c>
      <c r="B2517" s="21">
        <v>2</v>
      </c>
    </row>
    <row r="2518" spans="1:2" ht="12" customHeight="1" x14ac:dyDescent="0.3">
      <c r="A2518" s="21" t="s">
        <v>6903</v>
      </c>
      <c r="B2518" s="21">
        <v>4</v>
      </c>
    </row>
    <row r="2519" spans="1:2" ht="12" customHeight="1" x14ac:dyDescent="0.3">
      <c r="A2519" s="21" t="s">
        <v>6590</v>
      </c>
      <c r="B2519" s="21">
        <v>5</v>
      </c>
    </row>
    <row r="2520" spans="1:2" ht="12" customHeight="1" x14ac:dyDescent="0.3">
      <c r="A2520" s="21" t="s">
        <v>6335</v>
      </c>
      <c r="B2520" s="21">
        <v>3</v>
      </c>
    </row>
    <row r="2521" spans="1:2" ht="12" customHeight="1" x14ac:dyDescent="0.3">
      <c r="A2521" s="21" t="s">
        <v>429</v>
      </c>
      <c r="B2521" s="21">
        <v>1</v>
      </c>
    </row>
    <row r="2522" spans="1:2" ht="12" customHeight="1" x14ac:dyDescent="0.3">
      <c r="A2522" s="21" t="s">
        <v>1420</v>
      </c>
      <c r="B2522" s="21">
        <v>1</v>
      </c>
    </row>
    <row r="2523" spans="1:2" ht="12" customHeight="1" x14ac:dyDescent="0.3">
      <c r="A2523" s="21" t="s">
        <v>10280</v>
      </c>
      <c r="B2523" s="21">
        <v>3</v>
      </c>
    </row>
    <row r="2524" spans="1:2" ht="12" customHeight="1" x14ac:dyDescent="0.3">
      <c r="A2524" s="21" t="s">
        <v>10282</v>
      </c>
      <c r="B2524" s="21">
        <v>2</v>
      </c>
    </row>
    <row r="2525" spans="1:2" ht="12" customHeight="1" x14ac:dyDescent="0.3">
      <c r="A2525" s="21" t="s">
        <v>561</v>
      </c>
      <c r="B2525" s="21">
        <v>4</v>
      </c>
    </row>
    <row r="2526" spans="1:2" ht="12" customHeight="1" x14ac:dyDescent="0.3">
      <c r="A2526" s="21" t="s">
        <v>5397</v>
      </c>
      <c r="B2526" s="21">
        <v>1</v>
      </c>
    </row>
    <row r="2527" spans="1:2" ht="12" customHeight="1" x14ac:dyDescent="0.3">
      <c r="A2527" s="21" t="s">
        <v>3463</v>
      </c>
      <c r="B2527" s="21">
        <v>1</v>
      </c>
    </row>
    <row r="2528" spans="1:2" ht="12" customHeight="1" x14ac:dyDescent="0.3">
      <c r="A2528" s="21" t="s">
        <v>15859</v>
      </c>
      <c r="B2528" s="21">
        <v>3</v>
      </c>
    </row>
    <row r="2529" spans="1:2" ht="12" customHeight="1" x14ac:dyDescent="0.3">
      <c r="A2529" s="21" t="s">
        <v>3672</v>
      </c>
      <c r="B2529" s="21">
        <v>2</v>
      </c>
    </row>
    <row r="2530" spans="1:2" ht="12" customHeight="1" x14ac:dyDescent="0.3">
      <c r="A2530" s="21" t="s">
        <v>3673</v>
      </c>
      <c r="B2530" s="21">
        <v>2</v>
      </c>
    </row>
    <row r="2531" spans="1:2" ht="12" customHeight="1" x14ac:dyDescent="0.3">
      <c r="A2531" s="21" t="s">
        <v>3568</v>
      </c>
      <c r="B2531" s="21">
        <v>1</v>
      </c>
    </row>
    <row r="2532" spans="1:2" ht="12" customHeight="1" x14ac:dyDescent="0.3">
      <c r="A2532" s="21" t="s">
        <v>7604</v>
      </c>
      <c r="B2532" s="21">
        <v>10</v>
      </c>
    </row>
    <row r="2533" spans="1:2" ht="12" customHeight="1" x14ac:dyDescent="0.3">
      <c r="A2533" s="21" t="s">
        <v>3249</v>
      </c>
      <c r="B2533" s="21">
        <v>15</v>
      </c>
    </row>
    <row r="2534" spans="1:2" ht="12" customHeight="1" x14ac:dyDescent="0.3">
      <c r="A2534" s="21" t="s">
        <v>2554</v>
      </c>
      <c r="B2534" s="21">
        <v>2</v>
      </c>
    </row>
    <row r="2535" spans="1:2" ht="12" customHeight="1" x14ac:dyDescent="0.3">
      <c r="A2535" s="21" t="s">
        <v>6591</v>
      </c>
      <c r="B2535" s="21">
        <v>1</v>
      </c>
    </row>
    <row r="2536" spans="1:2" ht="12" customHeight="1" x14ac:dyDescent="0.3">
      <c r="A2536" s="21" t="s">
        <v>1421</v>
      </c>
      <c r="B2536" s="21">
        <v>2</v>
      </c>
    </row>
    <row r="2537" spans="1:2" ht="12" customHeight="1" x14ac:dyDescent="0.3">
      <c r="A2537" s="21" t="s">
        <v>3102</v>
      </c>
      <c r="B2537" s="21">
        <v>2</v>
      </c>
    </row>
    <row r="2538" spans="1:2" ht="12" customHeight="1" x14ac:dyDescent="0.3">
      <c r="A2538" s="21" t="s">
        <v>5913</v>
      </c>
      <c r="B2538" s="21">
        <v>2</v>
      </c>
    </row>
    <row r="2539" spans="1:2" ht="12" customHeight="1" x14ac:dyDescent="0.3">
      <c r="A2539" s="21" t="s">
        <v>1125</v>
      </c>
      <c r="B2539" s="21">
        <v>22</v>
      </c>
    </row>
    <row r="2540" spans="1:2" ht="12" customHeight="1" x14ac:dyDescent="0.3">
      <c r="A2540" s="21" t="s">
        <v>7605</v>
      </c>
      <c r="B2540" s="21">
        <v>3</v>
      </c>
    </row>
    <row r="2541" spans="1:2" ht="12" customHeight="1" x14ac:dyDescent="0.3">
      <c r="A2541" s="21" t="s">
        <v>7606</v>
      </c>
      <c r="B2541" s="21">
        <v>6</v>
      </c>
    </row>
    <row r="2542" spans="1:2" ht="12" customHeight="1" x14ac:dyDescent="0.3">
      <c r="A2542" s="21" t="s">
        <v>1048</v>
      </c>
      <c r="B2542" s="21">
        <v>1</v>
      </c>
    </row>
    <row r="2543" spans="1:2" ht="12" customHeight="1" x14ac:dyDescent="0.3">
      <c r="A2543" s="21" t="s">
        <v>1422</v>
      </c>
      <c r="B2543" s="21">
        <v>3</v>
      </c>
    </row>
    <row r="2544" spans="1:2" ht="12" customHeight="1" x14ac:dyDescent="0.3">
      <c r="A2544" s="21" t="s">
        <v>1193</v>
      </c>
      <c r="B2544" s="21">
        <v>3</v>
      </c>
    </row>
    <row r="2545" spans="1:2" ht="12" customHeight="1" x14ac:dyDescent="0.3">
      <c r="A2545" s="21" t="s">
        <v>7607</v>
      </c>
      <c r="B2545" s="21">
        <v>2</v>
      </c>
    </row>
    <row r="2546" spans="1:2" ht="12" customHeight="1" x14ac:dyDescent="0.3">
      <c r="A2546" s="21" t="s">
        <v>7429</v>
      </c>
      <c r="B2546" s="21">
        <v>8</v>
      </c>
    </row>
    <row r="2547" spans="1:2" ht="12" customHeight="1" x14ac:dyDescent="0.3">
      <c r="A2547" s="21" t="s">
        <v>2555</v>
      </c>
      <c r="B2547" s="21">
        <v>1</v>
      </c>
    </row>
    <row r="2548" spans="1:2" ht="12" customHeight="1" x14ac:dyDescent="0.3">
      <c r="A2548" s="21" t="s">
        <v>430</v>
      </c>
      <c r="B2548" s="21">
        <v>3</v>
      </c>
    </row>
    <row r="2549" spans="1:2" ht="12" customHeight="1" x14ac:dyDescent="0.3">
      <c r="A2549" s="21" t="s">
        <v>2226</v>
      </c>
      <c r="B2549" s="21">
        <v>4</v>
      </c>
    </row>
    <row r="2550" spans="1:2" ht="12" customHeight="1" x14ac:dyDescent="0.3">
      <c r="A2550" s="21" t="s">
        <v>1049</v>
      </c>
      <c r="B2550" s="21">
        <v>1</v>
      </c>
    </row>
    <row r="2551" spans="1:2" ht="12" customHeight="1" x14ac:dyDescent="0.3">
      <c r="A2551" s="21" t="s">
        <v>2480</v>
      </c>
      <c r="B2551" s="21">
        <v>4</v>
      </c>
    </row>
    <row r="2552" spans="1:2" ht="12" customHeight="1" x14ac:dyDescent="0.3">
      <c r="A2552" s="21" t="s">
        <v>1812</v>
      </c>
      <c r="B2552" s="21">
        <v>1</v>
      </c>
    </row>
    <row r="2553" spans="1:2" ht="12" customHeight="1" x14ac:dyDescent="0.3">
      <c r="A2553" s="21" t="s">
        <v>1423</v>
      </c>
      <c r="B2553" s="21">
        <v>1</v>
      </c>
    </row>
    <row r="2554" spans="1:2" ht="12" customHeight="1" x14ac:dyDescent="0.3">
      <c r="A2554" s="21" t="s">
        <v>1194</v>
      </c>
      <c r="B2554" s="21">
        <v>1</v>
      </c>
    </row>
    <row r="2555" spans="1:2" ht="12" customHeight="1" x14ac:dyDescent="0.3">
      <c r="A2555" s="21" t="s">
        <v>4154</v>
      </c>
      <c r="B2555" s="21">
        <v>2</v>
      </c>
    </row>
    <row r="2556" spans="1:2" ht="12" customHeight="1" x14ac:dyDescent="0.3">
      <c r="A2556" s="21" t="s">
        <v>2392</v>
      </c>
      <c r="B2556" s="21">
        <v>4</v>
      </c>
    </row>
    <row r="2557" spans="1:2" ht="12" customHeight="1" x14ac:dyDescent="0.3">
      <c r="A2557" s="21" t="s">
        <v>4076</v>
      </c>
      <c r="B2557" s="21">
        <v>6</v>
      </c>
    </row>
    <row r="2558" spans="1:2" ht="12" customHeight="1" x14ac:dyDescent="0.3">
      <c r="A2558" s="21" t="s">
        <v>5641</v>
      </c>
      <c r="B2558" s="21">
        <v>3</v>
      </c>
    </row>
    <row r="2559" spans="1:2" ht="12" customHeight="1" x14ac:dyDescent="0.3">
      <c r="A2559" s="21" t="s">
        <v>6904</v>
      </c>
      <c r="B2559" s="21">
        <v>4</v>
      </c>
    </row>
    <row r="2560" spans="1:2" ht="12" customHeight="1" x14ac:dyDescent="0.3">
      <c r="A2560" s="21" t="s">
        <v>2766</v>
      </c>
      <c r="B2560" s="21">
        <v>1</v>
      </c>
    </row>
    <row r="2561" spans="1:2" ht="12" customHeight="1" x14ac:dyDescent="0.3">
      <c r="A2561" s="21" t="s">
        <v>3464</v>
      </c>
      <c r="B2561" s="21">
        <v>1</v>
      </c>
    </row>
    <row r="2562" spans="1:2" ht="12" customHeight="1" x14ac:dyDescent="0.3">
      <c r="A2562" s="21" t="s">
        <v>1641</v>
      </c>
      <c r="B2562" s="21">
        <v>3</v>
      </c>
    </row>
    <row r="2563" spans="1:2" ht="12" customHeight="1" x14ac:dyDescent="0.3">
      <c r="A2563" s="21" t="s">
        <v>2767</v>
      </c>
      <c r="B2563" s="21">
        <v>4</v>
      </c>
    </row>
    <row r="2564" spans="1:2" ht="12" customHeight="1" x14ac:dyDescent="0.3">
      <c r="A2564" s="21" t="s">
        <v>562</v>
      </c>
      <c r="B2564" s="21">
        <v>8</v>
      </c>
    </row>
    <row r="2565" spans="1:2" ht="12" customHeight="1" x14ac:dyDescent="0.3">
      <c r="A2565" s="21" t="s">
        <v>103</v>
      </c>
      <c r="B2565" s="21">
        <v>8</v>
      </c>
    </row>
    <row r="2566" spans="1:2" ht="12" customHeight="1" x14ac:dyDescent="0.3">
      <c r="A2566" s="21" t="s">
        <v>1126</v>
      </c>
      <c r="B2566" s="21">
        <v>2</v>
      </c>
    </row>
    <row r="2567" spans="1:2" ht="12" customHeight="1" x14ac:dyDescent="0.3">
      <c r="A2567" s="21" t="s">
        <v>7430</v>
      </c>
      <c r="B2567" s="21">
        <v>1</v>
      </c>
    </row>
    <row r="2568" spans="1:2" ht="12" customHeight="1" x14ac:dyDescent="0.3">
      <c r="A2568" s="21" t="s">
        <v>1541</v>
      </c>
      <c r="B2568" s="21">
        <v>3</v>
      </c>
    </row>
    <row r="2569" spans="1:2" ht="12" customHeight="1" x14ac:dyDescent="0.3">
      <c r="A2569" s="21" t="s">
        <v>3380</v>
      </c>
      <c r="B2569" s="21">
        <v>7</v>
      </c>
    </row>
    <row r="2570" spans="1:2" ht="12" customHeight="1" x14ac:dyDescent="0.3">
      <c r="A2570" s="21" t="s">
        <v>3008</v>
      </c>
      <c r="B2570" s="21">
        <v>14</v>
      </c>
    </row>
    <row r="2571" spans="1:2" ht="12" customHeight="1" x14ac:dyDescent="0.3">
      <c r="A2571" s="21" t="s">
        <v>5739</v>
      </c>
      <c r="B2571" s="21">
        <v>3</v>
      </c>
    </row>
    <row r="2572" spans="1:2" ht="12" customHeight="1" x14ac:dyDescent="0.3">
      <c r="A2572" s="21" t="s">
        <v>3590</v>
      </c>
      <c r="B2572" s="21">
        <v>12</v>
      </c>
    </row>
    <row r="2573" spans="1:2" ht="12" customHeight="1" x14ac:dyDescent="0.3">
      <c r="A2573" s="21" t="s">
        <v>1296</v>
      </c>
      <c r="B2573" s="21">
        <v>2</v>
      </c>
    </row>
    <row r="2574" spans="1:2" ht="12" customHeight="1" x14ac:dyDescent="0.3">
      <c r="A2574" s="21" t="s">
        <v>1297</v>
      </c>
      <c r="B2574" s="21">
        <v>1</v>
      </c>
    </row>
    <row r="2575" spans="1:2" ht="12" customHeight="1" x14ac:dyDescent="0.3">
      <c r="A2575" s="21" t="s">
        <v>5740</v>
      </c>
      <c r="B2575" s="21">
        <v>2</v>
      </c>
    </row>
    <row r="2576" spans="1:2" ht="12" customHeight="1" x14ac:dyDescent="0.3">
      <c r="A2576" s="21" t="s">
        <v>5494</v>
      </c>
      <c r="B2576" s="21">
        <v>2</v>
      </c>
    </row>
    <row r="2577" spans="1:2" ht="12" customHeight="1" x14ac:dyDescent="0.3">
      <c r="A2577" s="21" t="s">
        <v>779</v>
      </c>
      <c r="B2577" s="21">
        <v>1</v>
      </c>
    </row>
    <row r="2578" spans="1:2" ht="12" customHeight="1" x14ac:dyDescent="0.3">
      <c r="A2578" s="21" t="s">
        <v>6050</v>
      </c>
      <c r="B2578" s="21">
        <v>34</v>
      </c>
    </row>
    <row r="2579" spans="1:2" ht="12" customHeight="1" x14ac:dyDescent="0.3">
      <c r="A2579" s="21" t="s">
        <v>2034</v>
      </c>
      <c r="B2579" s="21">
        <v>5</v>
      </c>
    </row>
    <row r="2580" spans="1:2" ht="12" customHeight="1" x14ac:dyDescent="0.3">
      <c r="A2580" s="21" t="s">
        <v>10339</v>
      </c>
      <c r="B2580" s="21">
        <v>4</v>
      </c>
    </row>
    <row r="2581" spans="1:2" ht="12" customHeight="1" x14ac:dyDescent="0.3">
      <c r="A2581" s="21" t="s">
        <v>5340</v>
      </c>
      <c r="B2581" s="21">
        <v>2</v>
      </c>
    </row>
    <row r="2582" spans="1:2" ht="12" customHeight="1" x14ac:dyDescent="0.3">
      <c r="A2582" s="21" t="s">
        <v>7431</v>
      </c>
      <c r="B2582" s="21">
        <v>1</v>
      </c>
    </row>
    <row r="2583" spans="1:2" ht="12" customHeight="1" x14ac:dyDescent="0.3">
      <c r="A2583" s="21" t="s">
        <v>2556</v>
      </c>
      <c r="B2583" s="21">
        <v>1</v>
      </c>
    </row>
    <row r="2584" spans="1:2" ht="12" customHeight="1" x14ac:dyDescent="0.3">
      <c r="A2584" s="21" t="s">
        <v>7505</v>
      </c>
      <c r="B2584" s="21">
        <v>10</v>
      </c>
    </row>
    <row r="2585" spans="1:2" ht="12" customHeight="1" x14ac:dyDescent="0.3">
      <c r="A2585" s="21" t="s">
        <v>563</v>
      </c>
      <c r="B2585" s="21">
        <v>1</v>
      </c>
    </row>
    <row r="2586" spans="1:2" ht="12" customHeight="1" x14ac:dyDescent="0.3">
      <c r="A2586" s="21" t="s">
        <v>10346</v>
      </c>
      <c r="B2586" s="21">
        <v>1</v>
      </c>
    </row>
    <row r="2587" spans="1:2" ht="12" customHeight="1" x14ac:dyDescent="0.3">
      <c r="A2587" s="21" t="s">
        <v>4282</v>
      </c>
      <c r="B2587" s="21">
        <v>42</v>
      </c>
    </row>
    <row r="2588" spans="1:2" ht="12" customHeight="1" x14ac:dyDescent="0.3">
      <c r="A2588" s="21" t="s">
        <v>1813</v>
      </c>
      <c r="B2588" s="21">
        <v>3</v>
      </c>
    </row>
    <row r="2589" spans="1:2" ht="12" customHeight="1" x14ac:dyDescent="0.3">
      <c r="A2589" s="21" t="s">
        <v>3009</v>
      </c>
      <c r="B2589" s="21">
        <v>4</v>
      </c>
    </row>
    <row r="2590" spans="1:2" ht="12" customHeight="1" x14ac:dyDescent="0.3">
      <c r="A2590" s="21" t="s">
        <v>3465</v>
      </c>
      <c r="B2590" s="21">
        <v>3</v>
      </c>
    </row>
    <row r="2591" spans="1:2" ht="12" customHeight="1" x14ac:dyDescent="0.3">
      <c r="A2591" s="21" t="s">
        <v>7226</v>
      </c>
      <c r="B2591" s="21">
        <v>35</v>
      </c>
    </row>
    <row r="2592" spans="1:2" ht="12" customHeight="1" x14ac:dyDescent="0.3">
      <c r="A2592" s="21" t="s">
        <v>564</v>
      </c>
      <c r="B2592" s="21">
        <v>1</v>
      </c>
    </row>
    <row r="2593" spans="1:2" ht="12" customHeight="1" x14ac:dyDescent="0.3">
      <c r="A2593" s="21" t="s">
        <v>1814</v>
      </c>
      <c r="B2593" s="21">
        <v>2</v>
      </c>
    </row>
    <row r="2594" spans="1:2" ht="12" customHeight="1" x14ac:dyDescent="0.3">
      <c r="A2594" s="21" t="s">
        <v>565</v>
      </c>
      <c r="B2594" s="21">
        <v>2</v>
      </c>
    </row>
    <row r="2595" spans="1:2" ht="12" customHeight="1" x14ac:dyDescent="0.3">
      <c r="A2595" s="21" t="s">
        <v>6442</v>
      </c>
      <c r="B2595" s="21">
        <v>2</v>
      </c>
    </row>
    <row r="2596" spans="1:2" ht="12" customHeight="1" x14ac:dyDescent="0.3">
      <c r="A2596" s="21" t="s">
        <v>3250</v>
      </c>
      <c r="B2596" s="21">
        <v>13</v>
      </c>
    </row>
    <row r="2597" spans="1:2" ht="12" customHeight="1" x14ac:dyDescent="0.3">
      <c r="A2597" s="21" t="s">
        <v>1424</v>
      </c>
      <c r="B2597" s="21">
        <v>15</v>
      </c>
    </row>
    <row r="2598" spans="1:2" ht="12" customHeight="1" x14ac:dyDescent="0.3">
      <c r="A2598" s="21" t="s">
        <v>15860</v>
      </c>
      <c r="B2598" s="21">
        <v>2</v>
      </c>
    </row>
    <row r="2599" spans="1:2" ht="12" customHeight="1" x14ac:dyDescent="0.3">
      <c r="A2599" s="21" t="s">
        <v>2910</v>
      </c>
      <c r="B2599" s="21">
        <v>1</v>
      </c>
    </row>
    <row r="2600" spans="1:2" ht="12" customHeight="1" x14ac:dyDescent="0.3">
      <c r="A2600" s="21" t="s">
        <v>2035</v>
      </c>
      <c r="B2600" s="21">
        <v>7</v>
      </c>
    </row>
    <row r="2601" spans="1:2" ht="12" customHeight="1" x14ac:dyDescent="0.3">
      <c r="A2601" s="21" t="s">
        <v>6295</v>
      </c>
      <c r="B2601" s="21">
        <v>9</v>
      </c>
    </row>
    <row r="2602" spans="1:2" ht="12" customHeight="1" x14ac:dyDescent="0.3">
      <c r="A2602" s="21" t="s">
        <v>5854</v>
      </c>
      <c r="B2602" s="21">
        <v>47</v>
      </c>
    </row>
    <row r="2603" spans="1:2" ht="12" customHeight="1" x14ac:dyDescent="0.3">
      <c r="A2603" s="21" t="s">
        <v>6953</v>
      </c>
      <c r="B2603" s="21">
        <v>32</v>
      </c>
    </row>
    <row r="2604" spans="1:2" ht="12" customHeight="1" x14ac:dyDescent="0.3">
      <c r="A2604" s="21" t="s">
        <v>3738</v>
      </c>
      <c r="B2604" s="21">
        <v>1</v>
      </c>
    </row>
    <row r="2605" spans="1:2" ht="12" customHeight="1" x14ac:dyDescent="0.3">
      <c r="A2605" s="21" t="s">
        <v>3612</v>
      </c>
      <c r="B2605" s="21">
        <v>1</v>
      </c>
    </row>
    <row r="2606" spans="1:2" ht="12" customHeight="1" x14ac:dyDescent="0.3">
      <c r="A2606" s="21" t="s">
        <v>7412</v>
      </c>
      <c r="B2606" s="21">
        <v>1</v>
      </c>
    </row>
    <row r="2607" spans="1:2" ht="12" customHeight="1" x14ac:dyDescent="0.3">
      <c r="A2607" s="21" t="s">
        <v>2557</v>
      </c>
      <c r="B2607" s="21">
        <v>1</v>
      </c>
    </row>
    <row r="2608" spans="1:2" ht="12" customHeight="1" x14ac:dyDescent="0.3">
      <c r="A2608" s="21" t="s">
        <v>4675</v>
      </c>
      <c r="B2608" s="21">
        <v>2</v>
      </c>
    </row>
    <row r="2609" spans="1:2" ht="12" customHeight="1" x14ac:dyDescent="0.3">
      <c r="A2609" s="21" t="s">
        <v>7608</v>
      </c>
      <c r="B2609" s="21">
        <v>3</v>
      </c>
    </row>
    <row r="2610" spans="1:2" ht="12" customHeight="1" x14ac:dyDescent="0.3">
      <c r="A2610" s="21" t="s">
        <v>7609</v>
      </c>
      <c r="B2610" s="21">
        <v>1</v>
      </c>
    </row>
    <row r="2611" spans="1:2" ht="12" customHeight="1" x14ac:dyDescent="0.3">
      <c r="A2611" s="21" t="s">
        <v>2036</v>
      </c>
      <c r="B2611" s="21">
        <v>6</v>
      </c>
    </row>
    <row r="2612" spans="1:2" ht="12" customHeight="1" x14ac:dyDescent="0.3">
      <c r="A2612" s="21" t="s">
        <v>2558</v>
      </c>
      <c r="B2612" s="21">
        <v>1</v>
      </c>
    </row>
    <row r="2613" spans="1:2" ht="12" customHeight="1" x14ac:dyDescent="0.3">
      <c r="A2613" s="21" t="s">
        <v>5106</v>
      </c>
      <c r="B2613" s="21">
        <v>4</v>
      </c>
    </row>
    <row r="2614" spans="1:2" ht="12" customHeight="1" x14ac:dyDescent="0.3">
      <c r="A2614" s="21" t="s">
        <v>7353</v>
      </c>
      <c r="B2614" s="21">
        <v>1</v>
      </c>
    </row>
    <row r="2615" spans="1:2" ht="12" customHeight="1" x14ac:dyDescent="0.3">
      <c r="A2615" s="21" t="s">
        <v>3315</v>
      </c>
      <c r="B2615" s="21">
        <v>18</v>
      </c>
    </row>
    <row r="2616" spans="1:2" ht="12" customHeight="1" x14ac:dyDescent="0.3">
      <c r="A2616" s="21" t="s">
        <v>7610</v>
      </c>
      <c r="B2616" s="21">
        <v>1</v>
      </c>
    </row>
    <row r="2617" spans="1:2" ht="12" customHeight="1" x14ac:dyDescent="0.3">
      <c r="A2617" s="21" t="s">
        <v>1195</v>
      </c>
      <c r="B2617" s="21">
        <v>1</v>
      </c>
    </row>
    <row r="2618" spans="1:2" ht="12" customHeight="1" x14ac:dyDescent="0.3">
      <c r="A2618" s="21" t="s">
        <v>1425</v>
      </c>
      <c r="B2618" s="21">
        <v>2</v>
      </c>
    </row>
    <row r="2619" spans="1:2" ht="12" customHeight="1" x14ac:dyDescent="0.3">
      <c r="A2619" s="21" t="s">
        <v>104</v>
      </c>
      <c r="B2619" s="21">
        <v>1</v>
      </c>
    </row>
    <row r="2620" spans="1:2" ht="12" customHeight="1" x14ac:dyDescent="0.3">
      <c r="A2620" s="21" t="s">
        <v>905</v>
      </c>
      <c r="B2620" s="21">
        <v>2</v>
      </c>
    </row>
    <row r="2621" spans="1:2" ht="12" customHeight="1" x14ac:dyDescent="0.3">
      <c r="A2621" s="21" t="s">
        <v>4250</v>
      </c>
      <c r="B2621" s="21">
        <v>2</v>
      </c>
    </row>
    <row r="2622" spans="1:2" ht="12" customHeight="1" x14ac:dyDescent="0.3">
      <c r="A2622" s="21" t="s">
        <v>3984</v>
      </c>
      <c r="B2622" s="21">
        <v>5</v>
      </c>
    </row>
    <row r="2623" spans="1:2" ht="12" customHeight="1" x14ac:dyDescent="0.3">
      <c r="A2623" s="21" t="s">
        <v>4629</v>
      </c>
      <c r="B2623" s="21">
        <v>40</v>
      </c>
    </row>
    <row r="2624" spans="1:2" ht="12" customHeight="1" x14ac:dyDescent="0.3">
      <c r="A2624" s="21" t="s">
        <v>4812</v>
      </c>
      <c r="B2624" s="21">
        <v>6</v>
      </c>
    </row>
    <row r="2625" spans="1:2" ht="12" customHeight="1" x14ac:dyDescent="0.3">
      <c r="A2625" s="21" t="s">
        <v>6905</v>
      </c>
      <c r="B2625" s="21">
        <v>3</v>
      </c>
    </row>
    <row r="2626" spans="1:2" ht="12" customHeight="1" x14ac:dyDescent="0.3">
      <c r="A2626" s="21" t="s">
        <v>4541</v>
      </c>
      <c r="B2626" s="21">
        <v>3</v>
      </c>
    </row>
    <row r="2627" spans="1:2" ht="12" customHeight="1" x14ac:dyDescent="0.3">
      <c r="A2627" s="21" t="s">
        <v>3466</v>
      </c>
      <c r="B2627" s="21">
        <v>4</v>
      </c>
    </row>
    <row r="2628" spans="1:2" ht="12" customHeight="1" x14ac:dyDescent="0.3">
      <c r="A2628" s="21" t="s">
        <v>1542</v>
      </c>
      <c r="B2628" s="21">
        <v>1</v>
      </c>
    </row>
    <row r="2629" spans="1:2" ht="12" customHeight="1" x14ac:dyDescent="0.3">
      <c r="A2629" s="21" t="s">
        <v>4138</v>
      </c>
      <c r="B2629" s="21">
        <v>57</v>
      </c>
    </row>
    <row r="2630" spans="1:2" ht="12" customHeight="1" x14ac:dyDescent="0.3">
      <c r="A2630" s="21" t="s">
        <v>6181</v>
      </c>
      <c r="B2630" s="21">
        <v>1</v>
      </c>
    </row>
    <row r="2631" spans="1:2" ht="12" customHeight="1" x14ac:dyDescent="0.3">
      <c r="A2631" s="21" t="s">
        <v>3467</v>
      </c>
      <c r="B2631" s="21">
        <v>5</v>
      </c>
    </row>
    <row r="2632" spans="1:2" ht="12" customHeight="1" x14ac:dyDescent="0.3">
      <c r="A2632" s="21" t="s">
        <v>1426</v>
      </c>
      <c r="B2632" s="21">
        <v>2</v>
      </c>
    </row>
    <row r="2633" spans="1:2" ht="12" customHeight="1" x14ac:dyDescent="0.3">
      <c r="A2633" s="21" t="s">
        <v>6265</v>
      </c>
      <c r="B2633" s="21">
        <v>4</v>
      </c>
    </row>
    <row r="2634" spans="1:2" ht="12" customHeight="1" x14ac:dyDescent="0.3">
      <c r="A2634" s="21" t="s">
        <v>5209</v>
      </c>
      <c r="B2634" s="21">
        <v>1</v>
      </c>
    </row>
    <row r="2635" spans="1:2" ht="12" customHeight="1" x14ac:dyDescent="0.3">
      <c r="A2635" s="21" t="s">
        <v>6592</v>
      </c>
      <c r="B2635" s="21">
        <v>6</v>
      </c>
    </row>
    <row r="2636" spans="1:2" ht="12" customHeight="1" x14ac:dyDescent="0.3">
      <c r="A2636" s="21" t="s">
        <v>1298</v>
      </c>
      <c r="B2636" s="21">
        <v>10</v>
      </c>
    </row>
    <row r="2637" spans="1:2" ht="12" customHeight="1" x14ac:dyDescent="0.3">
      <c r="A2637" s="21" t="s">
        <v>2768</v>
      </c>
      <c r="B2637" s="21">
        <v>1</v>
      </c>
    </row>
    <row r="2638" spans="1:2" ht="12" customHeight="1" x14ac:dyDescent="0.3">
      <c r="A2638" s="21" t="s">
        <v>5741</v>
      </c>
      <c r="B2638" s="21">
        <v>5</v>
      </c>
    </row>
    <row r="2639" spans="1:2" ht="12" customHeight="1" x14ac:dyDescent="0.3">
      <c r="A2639" s="21" t="s">
        <v>3103</v>
      </c>
      <c r="B2639" s="21">
        <v>2</v>
      </c>
    </row>
    <row r="2640" spans="1:2" ht="12" customHeight="1" x14ac:dyDescent="0.3">
      <c r="A2640" s="21" t="s">
        <v>5709</v>
      </c>
      <c r="B2640" s="21">
        <v>4</v>
      </c>
    </row>
    <row r="2641" spans="1:2" ht="12" customHeight="1" x14ac:dyDescent="0.3">
      <c r="A2641" s="21" t="s">
        <v>6593</v>
      </c>
      <c r="B2641" s="21">
        <v>2</v>
      </c>
    </row>
    <row r="2642" spans="1:2" ht="12" customHeight="1" x14ac:dyDescent="0.3">
      <c r="A2642" s="21" t="s">
        <v>4630</v>
      </c>
      <c r="B2642" s="21">
        <v>27</v>
      </c>
    </row>
    <row r="2643" spans="1:2" ht="12" customHeight="1" x14ac:dyDescent="0.3">
      <c r="A2643" s="21" t="s">
        <v>7067</v>
      </c>
      <c r="B2643" s="21">
        <v>4</v>
      </c>
    </row>
    <row r="2644" spans="1:2" ht="12" customHeight="1" x14ac:dyDescent="0.3">
      <c r="A2644" s="21" t="s">
        <v>4813</v>
      </c>
      <c r="B2644" s="21">
        <v>2</v>
      </c>
    </row>
    <row r="2645" spans="1:2" ht="12" customHeight="1" x14ac:dyDescent="0.3">
      <c r="A2645" s="21" t="s">
        <v>6718</v>
      </c>
      <c r="B2645" s="21">
        <v>5</v>
      </c>
    </row>
    <row r="2646" spans="1:2" ht="12" customHeight="1" x14ac:dyDescent="0.3">
      <c r="A2646" s="21" t="s">
        <v>4753</v>
      </c>
      <c r="B2646" s="21">
        <v>3</v>
      </c>
    </row>
    <row r="2647" spans="1:2" ht="12" customHeight="1" x14ac:dyDescent="0.3">
      <c r="A2647" s="21" t="s">
        <v>5472</v>
      </c>
      <c r="B2647" s="21">
        <v>1</v>
      </c>
    </row>
    <row r="2648" spans="1:2" ht="12" customHeight="1" x14ac:dyDescent="0.3">
      <c r="A2648" s="21" t="s">
        <v>1427</v>
      </c>
      <c r="B2648" s="21">
        <v>3</v>
      </c>
    </row>
    <row r="2649" spans="1:2" ht="12" customHeight="1" x14ac:dyDescent="0.3">
      <c r="A2649" s="21" t="s">
        <v>5107</v>
      </c>
      <c r="B2649" s="21">
        <v>1</v>
      </c>
    </row>
    <row r="2650" spans="1:2" ht="12" customHeight="1" x14ac:dyDescent="0.3">
      <c r="A2650" s="21" t="s">
        <v>10411</v>
      </c>
      <c r="B2650" s="21">
        <v>2</v>
      </c>
    </row>
    <row r="2651" spans="1:2" ht="12" customHeight="1" x14ac:dyDescent="0.3">
      <c r="A2651" s="21" t="s">
        <v>4018</v>
      </c>
      <c r="B2651" s="21">
        <v>5</v>
      </c>
    </row>
    <row r="2652" spans="1:2" ht="12" customHeight="1" x14ac:dyDescent="0.3">
      <c r="A2652" s="21" t="s">
        <v>3613</v>
      </c>
      <c r="B2652" s="21">
        <v>2</v>
      </c>
    </row>
    <row r="2653" spans="1:2" ht="12" customHeight="1" x14ac:dyDescent="0.3">
      <c r="A2653" s="21" t="s">
        <v>4572</v>
      </c>
      <c r="B2653" s="21">
        <v>67</v>
      </c>
    </row>
    <row r="2654" spans="1:2" ht="12" customHeight="1" x14ac:dyDescent="0.3">
      <c r="A2654" s="21" t="s">
        <v>5299</v>
      </c>
      <c r="B2654" s="21">
        <v>2</v>
      </c>
    </row>
    <row r="2655" spans="1:2" ht="12" customHeight="1" x14ac:dyDescent="0.3">
      <c r="A2655" s="21" t="s">
        <v>5398</v>
      </c>
      <c r="B2655" s="21">
        <v>2</v>
      </c>
    </row>
    <row r="2656" spans="1:2" ht="12" customHeight="1" x14ac:dyDescent="0.3">
      <c r="A2656" s="21" t="s">
        <v>1815</v>
      </c>
      <c r="B2656" s="21">
        <v>6</v>
      </c>
    </row>
    <row r="2657" spans="1:2" ht="12" customHeight="1" x14ac:dyDescent="0.3">
      <c r="A2657" s="21" t="s">
        <v>4875</v>
      </c>
      <c r="B2657" s="21">
        <v>13</v>
      </c>
    </row>
    <row r="2658" spans="1:2" ht="12" customHeight="1" x14ac:dyDescent="0.3">
      <c r="A2658" s="21" t="s">
        <v>431</v>
      </c>
      <c r="B2658" s="21">
        <v>2</v>
      </c>
    </row>
    <row r="2659" spans="1:2" ht="12" customHeight="1" x14ac:dyDescent="0.3">
      <c r="A2659" s="21" t="s">
        <v>1816</v>
      </c>
      <c r="B2659" s="21">
        <v>2</v>
      </c>
    </row>
    <row r="2660" spans="1:2" ht="12" customHeight="1" x14ac:dyDescent="0.3">
      <c r="A2660" s="21" t="s">
        <v>5399</v>
      </c>
      <c r="B2660" s="21">
        <v>2</v>
      </c>
    </row>
    <row r="2661" spans="1:2" ht="12" customHeight="1" x14ac:dyDescent="0.3">
      <c r="A2661" s="21" t="s">
        <v>3010</v>
      </c>
      <c r="B2661" s="21">
        <v>4</v>
      </c>
    </row>
    <row r="2662" spans="1:2" ht="12" customHeight="1" x14ac:dyDescent="0.3">
      <c r="A2662" s="21" t="s">
        <v>6443</v>
      </c>
      <c r="B2662" s="21">
        <v>1</v>
      </c>
    </row>
    <row r="2663" spans="1:2" ht="12" customHeight="1" x14ac:dyDescent="0.3">
      <c r="A2663" s="21" t="s">
        <v>566</v>
      </c>
      <c r="B2663" s="21">
        <v>2</v>
      </c>
    </row>
    <row r="2664" spans="1:2" ht="12" customHeight="1" x14ac:dyDescent="0.3">
      <c r="A2664" s="21" t="s">
        <v>5341</v>
      </c>
      <c r="B2664" s="21">
        <v>2</v>
      </c>
    </row>
    <row r="2665" spans="1:2" ht="12" customHeight="1" x14ac:dyDescent="0.3">
      <c r="A2665" s="21" t="s">
        <v>3894</v>
      </c>
      <c r="B2665" s="21">
        <v>3</v>
      </c>
    </row>
    <row r="2666" spans="1:2" ht="12" customHeight="1" x14ac:dyDescent="0.3">
      <c r="A2666" s="21" t="s">
        <v>4814</v>
      </c>
      <c r="B2666" s="21">
        <v>2</v>
      </c>
    </row>
    <row r="2667" spans="1:2" ht="12" customHeight="1" x14ac:dyDescent="0.3">
      <c r="A2667" s="21" t="s">
        <v>3169</v>
      </c>
      <c r="B2667" s="21">
        <v>7</v>
      </c>
    </row>
    <row r="2668" spans="1:2" ht="12" customHeight="1" x14ac:dyDescent="0.3">
      <c r="A2668" s="21" t="s">
        <v>3569</v>
      </c>
      <c r="B2668" s="21">
        <v>2</v>
      </c>
    </row>
    <row r="2669" spans="1:2" ht="12" customHeight="1" x14ac:dyDescent="0.3">
      <c r="A2669" s="21" t="s">
        <v>6296</v>
      </c>
      <c r="B2669" s="21">
        <v>37</v>
      </c>
    </row>
    <row r="2670" spans="1:2" ht="12" customHeight="1" x14ac:dyDescent="0.3">
      <c r="A2670" s="21" t="s">
        <v>3801</v>
      </c>
      <c r="B2670" s="21">
        <v>1</v>
      </c>
    </row>
    <row r="2671" spans="1:2" ht="12" customHeight="1" x14ac:dyDescent="0.3">
      <c r="A2671" s="21" t="s">
        <v>4342</v>
      </c>
      <c r="B2671" s="21">
        <v>4</v>
      </c>
    </row>
    <row r="2672" spans="1:2" ht="12" customHeight="1" x14ac:dyDescent="0.3">
      <c r="A2672" s="21" t="s">
        <v>567</v>
      </c>
      <c r="B2672" s="21">
        <v>1</v>
      </c>
    </row>
    <row r="2673" spans="1:2" ht="12" customHeight="1" x14ac:dyDescent="0.3">
      <c r="A2673" s="21" t="s">
        <v>3802</v>
      </c>
      <c r="B2673" s="21">
        <v>1</v>
      </c>
    </row>
    <row r="2674" spans="1:2" ht="12" customHeight="1" x14ac:dyDescent="0.3">
      <c r="A2674" s="21" t="s">
        <v>7169</v>
      </c>
      <c r="B2674" s="21">
        <v>35</v>
      </c>
    </row>
    <row r="2675" spans="1:2" ht="12" customHeight="1" x14ac:dyDescent="0.3">
      <c r="A2675" s="21" t="s">
        <v>6954</v>
      </c>
      <c r="B2675" s="21">
        <v>6</v>
      </c>
    </row>
    <row r="2676" spans="1:2" ht="12" customHeight="1" x14ac:dyDescent="0.3">
      <c r="A2676" s="21" t="s">
        <v>105</v>
      </c>
      <c r="B2676" s="21">
        <v>4</v>
      </c>
    </row>
    <row r="2677" spans="1:2" ht="12" customHeight="1" x14ac:dyDescent="0.3">
      <c r="A2677" s="21" t="s">
        <v>568</v>
      </c>
      <c r="B2677" s="21">
        <v>1</v>
      </c>
    </row>
    <row r="2678" spans="1:2" ht="12" customHeight="1" x14ac:dyDescent="0.3">
      <c r="A2678" s="21" t="s">
        <v>106</v>
      </c>
      <c r="B2678" s="21">
        <v>2</v>
      </c>
    </row>
    <row r="2679" spans="1:2" ht="12" customHeight="1" x14ac:dyDescent="0.3">
      <c r="A2679" s="21" t="s">
        <v>3935</v>
      </c>
      <c r="B2679" s="21">
        <v>8</v>
      </c>
    </row>
    <row r="2680" spans="1:2" ht="12" customHeight="1" x14ac:dyDescent="0.3">
      <c r="A2680" s="21" t="s">
        <v>6051</v>
      </c>
      <c r="B2680" s="21">
        <v>2</v>
      </c>
    </row>
    <row r="2681" spans="1:2" ht="12" customHeight="1" x14ac:dyDescent="0.3">
      <c r="A2681" s="21" t="s">
        <v>906</v>
      </c>
      <c r="B2681" s="21">
        <v>2</v>
      </c>
    </row>
    <row r="2682" spans="1:2" ht="12" customHeight="1" x14ac:dyDescent="0.3">
      <c r="A2682" s="21" t="s">
        <v>3104</v>
      </c>
      <c r="B2682" s="21">
        <v>22</v>
      </c>
    </row>
    <row r="2683" spans="1:2" ht="12" customHeight="1" x14ac:dyDescent="0.3">
      <c r="A2683" s="21" t="s">
        <v>10445</v>
      </c>
      <c r="B2683" s="21">
        <v>3</v>
      </c>
    </row>
    <row r="2684" spans="1:2" ht="12" customHeight="1" x14ac:dyDescent="0.3">
      <c r="A2684" s="21" t="s">
        <v>107</v>
      </c>
      <c r="B2684" s="21">
        <v>1</v>
      </c>
    </row>
    <row r="2685" spans="1:2" ht="12" customHeight="1" x14ac:dyDescent="0.3">
      <c r="A2685" s="21" t="s">
        <v>10687</v>
      </c>
      <c r="B2685" s="21">
        <v>2</v>
      </c>
    </row>
    <row r="2686" spans="1:2" ht="12" customHeight="1" x14ac:dyDescent="0.3">
      <c r="A2686" s="21" t="s">
        <v>4542</v>
      </c>
      <c r="B2686" s="21">
        <v>3</v>
      </c>
    </row>
    <row r="2687" spans="1:2" ht="12" customHeight="1" x14ac:dyDescent="0.3">
      <c r="A2687" s="21" t="s">
        <v>5108</v>
      </c>
      <c r="B2687" s="21">
        <v>20</v>
      </c>
    </row>
    <row r="2688" spans="1:2" ht="12" customHeight="1" x14ac:dyDescent="0.3">
      <c r="A2688" s="21" t="s">
        <v>7313</v>
      </c>
      <c r="B2688" s="21">
        <v>3</v>
      </c>
    </row>
    <row r="2689" spans="1:2" ht="12" customHeight="1" x14ac:dyDescent="0.3">
      <c r="A2689" s="21" t="s">
        <v>4573</v>
      </c>
      <c r="B2689" s="21">
        <v>7</v>
      </c>
    </row>
    <row r="2690" spans="1:2" ht="12" customHeight="1" x14ac:dyDescent="0.3">
      <c r="A2690" s="21" t="s">
        <v>4754</v>
      </c>
      <c r="B2690" s="21">
        <v>37</v>
      </c>
    </row>
    <row r="2691" spans="1:2" ht="12" customHeight="1" x14ac:dyDescent="0.3">
      <c r="A2691" s="21" t="s">
        <v>1299</v>
      </c>
      <c r="B2691" s="21">
        <v>6</v>
      </c>
    </row>
    <row r="2692" spans="1:2" ht="12" customHeight="1" x14ac:dyDescent="0.3">
      <c r="A2692" s="21" t="s">
        <v>6719</v>
      </c>
      <c r="B2692" s="21">
        <v>4</v>
      </c>
    </row>
    <row r="2693" spans="1:2" ht="12" customHeight="1" x14ac:dyDescent="0.3">
      <c r="A2693" s="21" t="s">
        <v>6805</v>
      </c>
      <c r="B2693" s="21">
        <v>2</v>
      </c>
    </row>
    <row r="2694" spans="1:2" ht="12" customHeight="1" x14ac:dyDescent="0.3">
      <c r="A2694" s="21" t="s">
        <v>6520</v>
      </c>
      <c r="B2694" s="21">
        <v>11</v>
      </c>
    </row>
    <row r="2695" spans="1:2" ht="12" customHeight="1" x14ac:dyDescent="0.3">
      <c r="A2695" s="21" t="s">
        <v>4116</v>
      </c>
      <c r="B2695" s="21">
        <v>160</v>
      </c>
    </row>
    <row r="2696" spans="1:2" ht="12" customHeight="1" x14ac:dyDescent="0.3">
      <c r="A2696" s="21" t="s">
        <v>2911</v>
      </c>
      <c r="B2696" s="21">
        <v>1</v>
      </c>
    </row>
    <row r="2697" spans="1:2" ht="12" customHeight="1" x14ac:dyDescent="0.3">
      <c r="A2697" s="21" t="s">
        <v>5495</v>
      </c>
      <c r="B2697" s="21">
        <v>3</v>
      </c>
    </row>
    <row r="2698" spans="1:2" ht="12" customHeight="1" x14ac:dyDescent="0.3">
      <c r="A2698" s="21" t="s">
        <v>1300</v>
      </c>
      <c r="B2698" s="21">
        <v>1</v>
      </c>
    </row>
    <row r="2699" spans="1:2" ht="12" customHeight="1" x14ac:dyDescent="0.3">
      <c r="A2699" s="21" t="s">
        <v>2227</v>
      </c>
      <c r="B2699" s="21">
        <v>1</v>
      </c>
    </row>
    <row r="2700" spans="1:2" ht="12" customHeight="1" x14ac:dyDescent="0.3">
      <c r="A2700" s="21" t="s">
        <v>780</v>
      </c>
      <c r="B2700" s="21">
        <v>2</v>
      </c>
    </row>
    <row r="2701" spans="1:2" ht="12" customHeight="1" x14ac:dyDescent="0.3">
      <c r="A2701" s="21" t="s">
        <v>3895</v>
      </c>
      <c r="B2701" s="21">
        <v>5</v>
      </c>
    </row>
    <row r="2702" spans="1:2" ht="12" customHeight="1" x14ac:dyDescent="0.3">
      <c r="A2702" s="21" t="s">
        <v>6806</v>
      </c>
      <c r="B2702" s="21">
        <v>2</v>
      </c>
    </row>
    <row r="2703" spans="1:2" ht="12" customHeight="1" x14ac:dyDescent="0.3">
      <c r="A2703" s="21" t="s">
        <v>4876</v>
      </c>
      <c r="B2703" s="21">
        <v>4</v>
      </c>
    </row>
    <row r="2704" spans="1:2" ht="12" customHeight="1" x14ac:dyDescent="0.3">
      <c r="A2704" s="21" t="s">
        <v>108</v>
      </c>
      <c r="B2704" s="21">
        <v>3</v>
      </c>
    </row>
    <row r="2705" spans="1:2" ht="12" customHeight="1" x14ac:dyDescent="0.3">
      <c r="A2705" s="21" t="s">
        <v>4957</v>
      </c>
      <c r="B2705" s="21">
        <v>9</v>
      </c>
    </row>
    <row r="2706" spans="1:2" ht="12" customHeight="1" x14ac:dyDescent="0.3">
      <c r="A2706" s="21" t="s">
        <v>4676</v>
      </c>
      <c r="B2706" s="21">
        <v>2</v>
      </c>
    </row>
    <row r="2707" spans="1:2" ht="12" customHeight="1" x14ac:dyDescent="0.3">
      <c r="A2707" s="21" t="s">
        <v>15861</v>
      </c>
      <c r="B2707" s="21">
        <v>1</v>
      </c>
    </row>
    <row r="2708" spans="1:2" ht="12" customHeight="1" x14ac:dyDescent="0.3">
      <c r="A2708" s="21" t="s">
        <v>7004</v>
      </c>
      <c r="B2708" s="21">
        <v>10</v>
      </c>
    </row>
    <row r="2709" spans="1:2" ht="12" customHeight="1" x14ac:dyDescent="0.3">
      <c r="A2709" s="21" t="s">
        <v>3400</v>
      </c>
      <c r="B2709" s="21">
        <v>3</v>
      </c>
    </row>
    <row r="2710" spans="1:2" ht="12" customHeight="1" x14ac:dyDescent="0.3">
      <c r="A2710" s="21" t="s">
        <v>7068</v>
      </c>
      <c r="B2710" s="21">
        <v>3</v>
      </c>
    </row>
    <row r="2711" spans="1:2" ht="12" customHeight="1" x14ac:dyDescent="0.3">
      <c r="A2711" s="21" t="s">
        <v>4543</v>
      </c>
      <c r="B2711" s="21">
        <v>2</v>
      </c>
    </row>
    <row r="2712" spans="1:2" ht="12" customHeight="1" x14ac:dyDescent="0.3">
      <c r="A2712" s="21" t="s">
        <v>3936</v>
      </c>
      <c r="B2712" s="21">
        <v>28</v>
      </c>
    </row>
    <row r="2713" spans="1:2" ht="12" customHeight="1" x14ac:dyDescent="0.3">
      <c r="A2713" s="21" t="s">
        <v>15862</v>
      </c>
      <c r="B2713" s="21">
        <v>3</v>
      </c>
    </row>
    <row r="2714" spans="1:2" ht="12" customHeight="1" x14ac:dyDescent="0.3">
      <c r="A2714" s="21" t="s">
        <v>2770</v>
      </c>
      <c r="B2714" s="21">
        <v>2</v>
      </c>
    </row>
    <row r="2715" spans="1:2" ht="12" customHeight="1" x14ac:dyDescent="0.3">
      <c r="A2715" s="21" t="s">
        <v>2393</v>
      </c>
      <c r="B2715" s="21">
        <v>1</v>
      </c>
    </row>
    <row r="2716" spans="1:2" ht="12" customHeight="1" x14ac:dyDescent="0.3">
      <c r="A2716" s="21" t="s">
        <v>4283</v>
      </c>
      <c r="B2716" s="21">
        <v>16</v>
      </c>
    </row>
    <row r="2717" spans="1:2" ht="12" customHeight="1" x14ac:dyDescent="0.3">
      <c r="A2717" s="21" t="s">
        <v>2037</v>
      </c>
      <c r="B2717" s="21">
        <v>2</v>
      </c>
    </row>
    <row r="2718" spans="1:2" ht="12" customHeight="1" x14ac:dyDescent="0.3">
      <c r="A2718" s="21" t="s">
        <v>3251</v>
      </c>
      <c r="B2718" s="21">
        <v>7</v>
      </c>
    </row>
    <row r="2719" spans="1:2" ht="12" customHeight="1" x14ac:dyDescent="0.3">
      <c r="A2719" s="21" t="s">
        <v>3401</v>
      </c>
      <c r="B2719" s="21">
        <v>4</v>
      </c>
    </row>
    <row r="2720" spans="1:2" ht="12" customHeight="1" x14ac:dyDescent="0.3">
      <c r="A2720" s="21" t="s">
        <v>1428</v>
      </c>
      <c r="B2720" s="21">
        <v>5</v>
      </c>
    </row>
    <row r="2721" spans="1:2" ht="12" customHeight="1" x14ac:dyDescent="0.3">
      <c r="A2721" s="21" t="s">
        <v>4310</v>
      </c>
      <c r="B2721" s="21">
        <v>24</v>
      </c>
    </row>
    <row r="2722" spans="1:2" ht="12" customHeight="1" x14ac:dyDescent="0.3">
      <c r="A2722" s="21" t="s">
        <v>6594</v>
      </c>
      <c r="B2722" s="21">
        <v>1</v>
      </c>
    </row>
    <row r="2723" spans="1:2" ht="12" customHeight="1" x14ac:dyDescent="0.3">
      <c r="A2723" s="21" t="s">
        <v>4958</v>
      </c>
      <c r="B2723" s="21">
        <v>1</v>
      </c>
    </row>
    <row r="2724" spans="1:2" ht="12" customHeight="1" x14ac:dyDescent="0.3">
      <c r="A2724" s="21" t="s">
        <v>6906</v>
      </c>
      <c r="B2724" s="21">
        <v>7</v>
      </c>
    </row>
    <row r="2725" spans="1:2" ht="12" customHeight="1" x14ac:dyDescent="0.3">
      <c r="A2725" s="21" t="s">
        <v>1817</v>
      </c>
      <c r="B2725" s="21">
        <v>3</v>
      </c>
    </row>
    <row r="2726" spans="1:2" ht="12" customHeight="1" x14ac:dyDescent="0.3">
      <c r="A2726" s="21" t="s">
        <v>6907</v>
      </c>
      <c r="B2726" s="21">
        <v>2</v>
      </c>
    </row>
    <row r="2727" spans="1:2" ht="12" customHeight="1" x14ac:dyDescent="0.3">
      <c r="A2727" s="21" t="s">
        <v>4207</v>
      </c>
      <c r="B2727" s="21">
        <v>6</v>
      </c>
    </row>
    <row r="2728" spans="1:2" ht="12" customHeight="1" x14ac:dyDescent="0.3">
      <c r="A2728" s="21" t="s">
        <v>5109</v>
      </c>
      <c r="B2728" s="21">
        <v>1</v>
      </c>
    </row>
    <row r="2729" spans="1:2" ht="12" customHeight="1" x14ac:dyDescent="0.3">
      <c r="A2729" s="21" t="s">
        <v>5400</v>
      </c>
      <c r="B2729" s="21">
        <v>1</v>
      </c>
    </row>
    <row r="2730" spans="1:2" ht="12" customHeight="1" x14ac:dyDescent="0.3">
      <c r="A2730" s="21" t="s">
        <v>6444</v>
      </c>
      <c r="B2730" s="21">
        <v>4</v>
      </c>
    </row>
    <row r="2731" spans="1:2" ht="12" customHeight="1" x14ac:dyDescent="0.3">
      <c r="A2731" s="21" t="s">
        <v>2228</v>
      </c>
      <c r="B2731" s="21">
        <v>1</v>
      </c>
    </row>
    <row r="2732" spans="1:2" ht="12" customHeight="1" x14ac:dyDescent="0.3">
      <c r="A2732" s="21" t="s">
        <v>5575</v>
      </c>
      <c r="B2732" s="21">
        <v>3</v>
      </c>
    </row>
    <row r="2733" spans="1:2" ht="12" customHeight="1" x14ac:dyDescent="0.3">
      <c r="A2733" s="21" t="s">
        <v>6908</v>
      </c>
      <c r="B2733" s="21">
        <v>2</v>
      </c>
    </row>
    <row r="2734" spans="1:2" ht="12" customHeight="1" x14ac:dyDescent="0.3">
      <c r="A2734" s="21" t="s">
        <v>4631</v>
      </c>
      <c r="B2734" s="21">
        <v>8</v>
      </c>
    </row>
    <row r="2735" spans="1:2" ht="12" customHeight="1" x14ac:dyDescent="0.3">
      <c r="A2735" s="21" t="s">
        <v>4019</v>
      </c>
      <c r="B2735" s="21">
        <v>14</v>
      </c>
    </row>
    <row r="2736" spans="1:2" ht="12" customHeight="1" x14ac:dyDescent="0.3">
      <c r="A2736" s="21" t="s">
        <v>3739</v>
      </c>
      <c r="B2736" s="21">
        <v>13</v>
      </c>
    </row>
    <row r="2737" spans="1:2" ht="12" customHeight="1" x14ac:dyDescent="0.3">
      <c r="A2737" s="21" t="s">
        <v>1818</v>
      </c>
      <c r="B2737" s="21">
        <v>1</v>
      </c>
    </row>
    <row r="2738" spans="1:2" ht="12" customHeight="1" x14ac:dyDescent="0.3">
      <c r="A2738" s="21" t="s">
        <v>1429</v>
      </c>
      <c r="B2738" s="21">
        <v>8</v>
      </c>
    </row>
    <row r="2739" spans="1:2" ht="12" customHeight="1" x14ac:dyDescent="0.3">
      <c r="A2739" s="21" t="s">
        <v>1819</v>
      </c>
      <c r="B2739" s="21">
        <v>3</v>
      </c>
    </row>
    <row r="2740" spans="1:2" ht="12" customHeight="1" x14ac:dyDescent="0.3">
      <c r="A2740" s="21" t="s">
        <v>109</v>
      </c>
      <c r="B2740" s="21">
        <v>1</v>
      </c>
    </row>
    <row r="2741" spans="1:2" ht="12" customHeight="1" x14ac:dyDescent="0.3">
      <c r="A2741" s="21" t="s">
        <v>4020</v>
      </c>
      <c r="B2741" s="21">
        <v>15</v>
      </c>
    </row>
    <row r="2742" spans="1:2" ht="12" customHeight="1" x14ac:dyDescent="0.3">
      <c r="A2742" s="21" t="s">
        <v>3896</v>
      </c>
      <c r="B2742" s="21">
        <v>14</v>
      </c>
    </row>
    <row r="2743" spans="1:2" ht="12" customHeight="1" x14ac:dyDescent="0.3">
      <c r="A2743" s="21" t="s">
        <v>4284</v>
      </c>
      <c r="B2743" s="21">
        <v>360</v>
      </c>
    </row>
    <row r="2744" spans="1:2" ht="12" customHeight="1" x14ac:dyDescent="0.3">
      <c r="A2744" s="21" t="s">
        <v>4285</v>
      </c>
      <c r="B2744" s="21">
        <v>7</v>
      </c>
    </row>
    <row r="2745" spans="1:2" ht="12" customHeight="1" x14ac:dyDescent="0.3">
      <c r="A2745" s="21" t="s">
        <v>6595</v>
      </c>
      <c r="B2745" s="21">
        <v>3</v>
      </c>
    </row>
    <row r="2746" spans="1:2" ht="12" customHeight="1" x14ac:dyDescent="0.3">
      <c r="A2746" s="21" t="s">
        <v>4127</v>
      </c>
      <c r="B2746" s="21">
        <v>10</v>
      </c>
    </row>
    <row r="2747" spans="1:2" ht="12" customHeight="1" x14ac:dyDescent="0.3">
      <c r="A2747" s="21" t="s">
        <v>6052</v>
      </c>
      <c r="B2747" s="21">
        <v>12</v>
      </c>
    </row>
    <row r="2748" spans="1:2" ht="12" customHeight="1" x14ac:dyDescent="0.3">
      <c r="A2748" s="21" t="s">
        <v>5110</v>
      </c>
      <c r="B2748" s="21">
        <v>8</v>
      </c>
    </row>
    <row r="2749" spans="1:2" ht="12" customHeight="1" x14ac:dyDescent="0.3">
      <c r="A2749" s="21" t="s">
        <v>4021</v>
      </c>
      <c r="B2749" s="21">
        <v>2</v>
      </c>
    </row>
    <row r="2750" spans="1:2" ht="12" customHeight="1" x14ac:dyDescent="0.3">
      <c r="A2750" s="21" t="s">
        <v>6807</v>
      </c>
      <c r="B2750" s="21">
        <v>2</v>
      </c>
    </row>
    <row r="2751" spans="1:2" ht="12" customHeight="1" x14ac:dyDescent="0.3">
      <c r="A2751" s="21" t="s">
        <v>3614</v>
      </c>
      <c r="B2751" s="21">
        <v>10</v>
      </c>
    </row>
    <row r="2752" spans="1:2" ht="12" customHeight="1" x14ac:dyDescent="0.3">
      <c r="A2752" s="21" t="s">
        <v>7069</v>
      </c>
      <c r="B2752" s="21">
        <v>2</v>
      </c>
    </row>
    <row r="2753" spans="1:2" ht="12" customHeight="1" x14ac:dyDescent="0.3">
      <c r="A2753" s="21" t="s">
        <v>6596</v>
      </c>
      <c r="B2753" s="21">
        <v>6</v>
      </c>
    </row>
    <row r="2754" spans="1:2" ht="12" customHeight="1" x14ac:dyDescent="0.3">
      <c r="A2754" s="21" t="s">
        <v>7253</v>
      </c>
      <c r="B2754" s="21">
        <v>9</v>
      </c>
    </row>
    <row r="2755" spans="1:2" ht="12" customHeight="1" x14ac:dyDescent="0.3">
      <c r="A2755" s="21" t="s">
        <v>3564</v>
      </c>
      <c r="B2755" s="21">
        <v>5</v>
      </c>
    </row>
    <row r="2756" spans="1:2" ht="12" customHeight="1" x14ac:dyDescent="0.3">
      <c r="A2756" s="21" t="s">
        <v>5041</v>
      </c>
      <c r="B2756" s="21">
        <v>59</v>
      </c>
    </row>
    <row r="2757" spans="1:2" ht="12" customHeight="1" x14ac:dyDescent="0.3">
      <c r="A2757" s="21" t="s">
        <v>4677</v>
      </c>
      <c r="B2757" s="21">
        <v>2</v>
      </c>
    </row>
    <row r="2758" spans="1:2" ht="12" customHeight="1" x14ac:dyDescent="0.3">
      <c r="A2758" s="21" t="s">
        <v>4208</v>
      </c>
      <c r="B2758" s="21">
        <v>18</v>
      </c>
    </row>
    <row r="2759" spans="1:2" ht="12" customHeight="1" x14ac:dyDescent="0.3">
      <c r="A2759" s="21" t="s">
        <v>3468</v>
      </c>
      <c r="B2759" s="21">
        <v>2</v>
      </c>
    </row>
    <row r="2760" spans="1:2" ht="12" customHeight="1" x14ac:dyDescent="0.3">
      <c r="A2760" s="21" t="s">
        <v>2038</v>
      </c>
      <c r="B2760" s="21">
        <v>7</v>
      </c>
    </row>
    <row r="2761" spans="1:2" ht="12" customHeight="1" x14ac:dyDescent="0.3">
      <c r="A2761" s="21" t="s">
        <v>7070</v>
      </c>
      <c r="B2761" s="21">
        <v>1</v>
      </c>
    </row>
    <row r="2762" spans="1:2" ht="12" customHeight="1" x14ac:dyDescent="0.3">
      <c r="A2762" s="21" t="s">
        <v>7314</v>
      </c>
      <c r="B2762" s="21">
        <v>20</v>
      </c>
    </row>
    <row r="2763" spans="1:2" ht="12" customHeight="1" x14ac:dyDescent="0.3">
      <c r="A2763" s="21" t="s">
        <v>7354</v>
      </c>
      <c r="B2763" s="21">
        <v>2</v>
      </c>
    </row>
    <row r="2764" spans="1:2" ht="12" customHeight="1" x14ac:dyDescent="0.3">
      <c r="A2764" s="21" t="s">
        <v>5914</v>
      </c>
      <c r="B2764" s="21">
        <v>4</v>
      </c>
    </row>
    <row r="2765" spans="1:2" ht="12" customHeight="1" x14ac:dyDescent="0.3">
      <c r="A2765" s="21" t="s">
        <v>7611</v>
      </c>
      <c r="B2765" s="21">
        <v>3</v>
      </c>
    </row>
    <row r="2766" spans="1:2" ht="12" customHeight="1" x14ac:dyDescent="0.3">
      <c r="A2766" s="21" t="s">
        <v>7583</v>
      </c>
      <c r="B2766" s="21">
        <v>1</v>
      </c>
    </row>
    <row r="2767" spans="1:2" ht="12" customHeight="1" x14ac:dyDescent="0.3">
      <c r="A2767" s="21" t="s">
        <v>344</v>
      </c>
      <c r="B2767" s="21">
        <v>1</v>
      </c>
    </row>
    <row r="2768" spans="1:2" ht="12" customHeight="1" x14ac:dyDescent="0.3">
      <c r="A2768" s="21" t="s">
        <v>6182</v>
      </c>
      <c r="B2768" s="21">
        <v>148</v>
      </c>
    </row>
    <row r="2769" spans="1:2" ht="12" customHeight="1" x14ac:dyDescent="0.3">
      <c r="A2769" s="21" t="s">
        <v>5742</v>
      </c>
      <c r="B2769" s="21">
        <v>3</v>
      </c>
    </row>
    <row r="2770" spans="1:2" ht="12" customHeight="1" x14ac:dyDescent="0.3">
      <c r="A2770" s="21" t="s">
        <v>3570</v>
      </c>
      <c r="B2770" s="21">
        <v>3</v>
      </c>
    </row>
    <row r="2771" spans="1:2" ht="12" customHeight="1" x14ac:dyDescent="0.3">
      <c r="A2771" s="21" t="s">
        <v>110</v>
      </c>
      <c r="B2771" s="21">
        <v>2</v>
      </c>
    </row>
    <row r="2772" spans="1:2" ht="12" customHeight="1" x14ac:dyDescent="0.3">
      <c r="A2772" s="21" t="s">
        <v>4383</v>
      </c>
      <c r="B2772" s="21">
        <v>8</v>
      </c>
    </row>
    <row r="2773" spans="1:2" ht="12" customHeight="1" x14ac:dyDescent="0.3">
      <c r="A2773" s="21" t="s">
        <v>5743</v>
      </c>
      <c r="B2773" s="21">
        <v>2</v>
      </c>
    </row>
    <row r="2774" spans="1:2" ht="12" customHeight="1" x14ac:dyDescent="0.3">
      <c r="A2774" s="21" t="s">
        <v>2771</v>
      </c>
      <c r="B2774" s="21">
        <v>6</v>
      </c>
    </row>
    <row r="2775" spans="1:2" ht="12" customHeight="1" x14ac:dyDescent="0.3">
      <c r="A2775" s="21" t="s">
        <v>4729</v>
      </c>
      <c r="B2775" s="21">
        <v>8</v>
      </c>
    </row>
    <row r="2776" spans="1:2" ht="12" customHeight="1" x14ac:dyDescent="0.3">
      <c r="A2776" s="21" t="s">
        <v>4489</v>
      </c>
      <c r="B2776" s="21">
        <v>55</v>
      </c>
    </row>
    <row r="2777" spans="1:2" ht="12" customHeight="1" x14ac:dyDescent="0.3">
      <c r="A2777" s="21" t="s">
        <v>3170</v>
      </c>
      <c r="B2777" s="21">
        <v>4</v>
      </c>
    </row>
    <row r="2778" spans="1:2" ht="12" customHeight="1" x14ac:dyDescent="0.3">
      <c r="A2778" s="21" t="s">
        <v>3858</v>
      </c>
      <c r="B2778" s="21">
        <v>7</v>
      </c>
    </row>
    <row r="2779" spans="1:2" ht="12" customHeight="1" x14ac:dyDescent="0.3">
      <c r="A2779" s="21" t="s">
        <v>4445</v>
      </c>
      <c r="B2779" s="21">
        <v>22</v>
      </c>
    </row>
    <row r="2780" spans="1:2" ht="12" customHeight="1" x14ac:dyDescent="0.3">
      <c r="A2780" s="21" t="s">
        <v>2630</v>
      </c>
      <c r="B2780" s="21">
        <v>2</v>
      </c>
    </row>
    <row r="2781" spans="1:2" ht="12" customHeight="1" x14ac:dyDescent="0.3">
      <c r="A2781" s="21" t="s">
        <v>7071</v>
      </c>
      <c r="B2781" s="21">
        <v>2</v>
      </c>
    </row>
    <row r="2782" spans="1:2" ht="12" customHeight="1" x14ac:dyDescent="0.3">
      <c r="A2782" s="21" t="s">
        <v>5049</v>
      </c>
      <c r="B2782" s="21">
        <v>33</v>
      </c>
    </row>
    <row r="2783" spans="1:2" ht="12" customHeight="1" x14ac:dyDescent="0.3">
      <c r="A2783" s="21" t="s">
        <v>7432</v>
      </c>
      <c r="B2783" s="21">
        <v>4</v>
      </c>
    </row>
    <row r="2784" spans="1:2" ht="12" customHeight="1" x14ac:dyDescent="0.3">
      <c r="A2784" s="21" t="s">
        <v>1196</v>
      </c>
      <c r="B2784" s="21">
        <v>1</v>
      </c>
    </row>
    <row r="2785" spans="1:2" ht="12" customHeight="1" x14ac:dyDescent="0.3">
      <c r="A2785" s="21" t="s">
        <v>5111</v>
      </c>
      <c r="B2785" s="21">
        <v>4</v>
      </c>
    </row>
    <row r="2786" spans="1:2" ht="12" customHeight="1" x14ac:dyDescent="0.3">
      <c r="A2786" s="21" t="s">
        <v>3615</v>
      </c>
      <c r="B2786" s="21">
        <v>9</v>
      </c>
    </row>
    <row r="2787" spans="1:2" ht="12" customHeight="1" x14ac:dyDescent="0.3">
      <c r="A2787" s="21" t="s">
        <v>5915</v>
      </c>
      <c r="B2787" s="21">
        <v>4</v>
      </c>
    </row>
    <row r="2788" spans="1:2" ht="12" customHeight="1" x14ac:dyDescent="0.3">
      <c r="A2788" s="21" t="s">
        <v>4077</v>
      </c>
      <c r="B2788" s="21">
        <v>2</v>
      </c>
    </row>
    <row r="2789" spans="1:2" ht="12" customHeight="1" x14ac:dyDescent="0.3">
      <c r="A2789" s="21" t="s">
        <v>1820</v>
      </c>
      <c r="B2789" s="21">
        <v>3</v>
      </c>
    </row>
    <row r="2790" spans="1:2" ht="12" customHeight="1" x14ac:dyDescent="0.3">
      <c r="A2790" s="21" t="s">
        <v>3937</v>
      </c>
      <c r="B2790" s="21">
        <v>6</v>
      </c>
    </row>
    <row r="2791" spans="1:2" ht="12" customHeight="1" x14ac:dyDescent="0.3">
      <c r="A2791" s="21" t="s">
        <v>3171</v>
      </c>
      <c r="B2791" s="21">
        <v>5</v>
      </c>
    </row>
    <row r="2792" spans="1:2" ht="12" customHeight="1" x14ac:dyDescent="0.3">
      <c r="A2792" s="21" t="s">
        <v>432</v>
      </c>
      <c r="B2792" s="21">
        <v>2</v>
      </c>
    </row>
    <row r="2793" spans="1:2" ht="12" customHeight="1" x14ac:dyDescent="0.3">
      <c r="A2793" s="21" t="s">
        <v>345</v>
      </c>
      <c r="B2793" s="21">
        <v>1</v>
      </c>
    </row>
    <row r="2794" spans="1:2" ht="12" customHeight="1" x14ac:dyDescent="0.3">
      <c r="A2794" s="21" t="s">
        <v>3803</v>
      </c>
      <c r="B2794" s="21">
        <v>1</v>
      </c>
    </row>
    <row r="2795" spans="1:2" ht="12" customHeight="1" x14ac:dyDescent="0.3">
      <c r="A2795" s="21" t="s">
        <v>781</v>
      </c>
      <c r="B2795" s="21">
        <v>1</v>
      </c>
    </row>
    <row r="2796" spans="1:2" ht="12" customHeight="1" x14ac:dyDescent="0.3">
      <c r="A2796" s="21" t="s">
        <v>3316</v>
      </c>
      <c r="B2796" s="21">
        <v>7</v>
      </c>
    </row>
    <row r="2797" spans="1:2" ht="12" customHeight="1" x14ac:dyDescent="0.3">
      <c r="A2797" s="21" t="s">
        <v>3172</v>
      </c>
      <c r="B2797" s="21">
        <v>4</v>
      </c>
    </row>
    <row r="2798" spans="1:2" ht="12" customHeight="1" x14ac:dyDescent="0.3">
      <c r="A2798" s="21" t="s">
        <v>5042</v>
      </c>
      <c r="B2798" s="21">
        <v>22</v>
      </c>
    </row>
    <row r="2799" spans="1:2" ht="12" customHeight="1" x14ac:dyDescent="0.3">
      <c r="A2799" s="21" t="s">
        <v>5210</v>
      </c>
      <c r="B2799" s="21">
        <v>1</v>
      </c>
    </row>
    <row r="2800" spans="1:2" ht="12" customHeight="1" x14ac:dyDescent="0.3">
      <c r="A2800" s="21" t="s">
        <v>5112</v>
      </c>
      <c r="B2800" s="21">
        <v>2</v>
      </c>
    </row>
    <row r="2801" spans="1:2" ht="12" customHeight="1" x14ac:dyDescent="0.3">
      <c r="A2801" s="21" t="s">
        <v>5642</v>
      </c>
      <c r="B2801" s="21">
        <v>1</v>
      </c>
    </row>
    <row r="2802" spans="1:2" ht="12" customHeight="1" x14ac:dyDescent="0.3">
      <c r="A2802" s="21" t="s">
        <v>1821</v>
      </c>
      <c r="B2802" s="21">
        <v>1</v>
      </c>
    </row>
    <row r="2803" spans="1:2" ht="12" customHeight="1" x14ac:dyDescent="0.3">
      <c r="A2803" s="21" t="s">
        <v>3938</v>
      </c>
      <c r="B2803" s="21">
        <v>5</v>
      </c>
    </row>
    <row r="2804" spans="1:2" ht="12" customHeight="1" x14ac:dyDescent="0.3">
      <c r="A2804" s="21" t="s">
        <v>3105</v>
      </c>
      <c r="B2804" s="21">
        <v>4</v>
      </c>
    </row>
    <row r="2805" spans="1:2" ht="12" customHeight="1" x14ac:dyDescent="0.3">
      <c r="A2805" s="21" t="s">
        <v>1822</v>
      </c>
      <c r="B2805" s="21">
        <v>1</v>
      </c>
    </row>
    <row r="2806" spans="1:2" ht="12" customHeight="1" x14ac:dyDescent="0.3">
      <c r="A2806" s="21" t="s">
        <v>4877</v>
      </c>
      <c r="B2806" s="21">
        <v>3</v>
      </c>
    </row>
    <row r="2807" spans="1:2" ht="12" customHeight="1" x14ac:dyDescent="0.3">
      <c r="A2807" s="21" t="s">
        <v>4730</v>
      </c>
      <c r="B2807" s="21">
        <v>2</v>
      </c>
    </row>
    <row r="2808" spans="1:2" ht="12" customHeight="1" x14ac:dyDescent="0.3">
      <c r="A2808" s="21" t="s">
        <v>5744</v>
      </c>
      <c r="B2808" s="21">
        <v>1</v>
      </c>
    </row>
    <row r="2809" spans="1:2" ht="12" customHeight="1" x14ac:dyDescent="0.3">
      <c r="A2809" s="21" t="s">
        <v>1543</v>
      </c>
      <c r="B2809" s="21">
        <v>1</v>
      </c>
    </row>
    <row r="2810" spans="1:2" ht="12" customHeight="1" x14ac:dyDescent="0.3">
      <c r="A2810" s="21" t="s">
        <v>7526</v>
      </c>
      <c r="B2810" s="21">
        <v>1</v>
      </c>
    </row>
    <row r="2811" spans="1:2" ht="12" customHeight="1" x14ac:dyDescent="0.3">
      <c r="A2811" s="21" t="s">
        <v>6445</v>
      </c>
      <c r="B2811" s="21">
        <v>4</v>
      </c>
    </row>
    <row r="2812" spans="1:2" ht="12" customHeight="1" x14ac:dyDescent="0.3">
      <c r="A2812" s="21" t="s">
        <v>1823</v>
      </c>
      <c r="B2812" s="21">
        <v>3</v>
      </c>
    </row>
    <row r="2813" spans="1:2" ht="12" customHeight="1" x14ac:dyDescent="0.3">
      <c r="A2813" s="21" t="s">
        <v>3560</v>
      </c>
      <c r="B2813" s="21">
        <v>4</v>
      </c>
    </row>
    <row r="2814" spans="1:2" ht="12" customHeight="1" x14ac:dyDescent="0.3">
      <c r="A2814" s="21" t="s">
        <v>5916</v>
      </c>
      <c r="B2814" s="21">
        <v>5</v>
      </c>
    </row>
    <row r="2815" spans="1:2" ht="12" customHeight="1" x14ac:dyDescent="0.3">
      <c r="A2815" s="21" t="s">
        <v>5821</v>
      </c>
      <c r="B2815" s="21">
        <v>17</v>
      </c>
    </row>
    <row r="2816" spans="1:2" ht="12" customHeight="1" x14ac:dyDescent="0.3">
      <c r="A2816" s="21" t="s">
        <v>15863</v>
      </c>
      <c r="B2816" s="21">
        <v>108</v>
      </c>
    </row>
    <row r="2817" spans="1:2" ht="12" customHeight="1" x14ac:dyDescent="0.3">
      <c r="A2817" s="21" t="s">
        <v>15864</v>
      </c>
      <c r="B2817" s="21">
        <v>1</v>
      </c>
    </row>
    <row r="2818" spans="1:2" ht="12" customHeight="1" x14ac:dyDescent="0.3">
      <c r="A2818" s="21" t="s">
        <v>4156</v>
      </c>
      <c r="B2818" s="21">
        <v>12</v>
      </c>
    </row>
    <row r="2819" spans="1:2" ht="12" customHeight="1" x14ac:dyDescent="0.3">
      <c r="A2819" s="21" t="s">
        <v>1127</v>
      </c>
      <c r="B2819" s="21">
        <v>1</v>
      </c>
    </row>
    <row r="2820" spans="1:2" ht="12" customHeight="1" x14ac:dyDescent="0.3">
      <c r="A2820" s="21" t="s">
        <v>4959</v>
      </c>
      <c r="B2820" s="21">
        <v>8</v>
      </c>
    </row>
    <row r="2821" spans="1:2" ht="12" customHeight="1" x14ac:dyDescent="0.3">
      <c r="A2821" s="21" t="s">
        <v>5050</v>
      </c>
      <c r="B2821" s="21">
        <v>30</v>
      </c>
    </row>
    <row r="2822" spans="1:2" ht="12" customHeight="1" x14ac:dyDescent="0.3">
      <c r="A2822" s="21" t="s">
        <v>5643</v>
      </c>
      <c r="B2822" s="21">
        <v>2</v>
      </c>
    </row>
    <row r="2823" spans="1:2" ht="12" customHeight="1" x14ac:dyDescent="0.3">
      <c r="A2823" s="21" t="s">
        <v>2394</v>
      </c>
      <c r="B2823" s="21">
        <v>2</v>
      </c>
    </row>
    <row r="2824" spans="1:2" ht="12" customHeight="1" x14ac:dyDescent="0.3">
      <c r="A2824" s="21" t="s">
        <v>4022</v>
      </c>
      <c r="B2824" s="21">
        <v>30</v>
      </c>
    </row>
    <row r="2825" spans="1:2" ht="12" customHeight="1" x14ac:dyDescent="0.3">
      <c r="A2825" s="21" t="s">
        <v>346</v>
      </c>
      <c r="B2825" s="21">
        <v>1</v>
      </c>
    </row>
    <row r="2826" spans="1:2" ht="12" customHeight="1" x14ac:dyDescent="0.3">
      <c r="A2826" s="21" t="s">
        <v>2772</v>
      </c>
      <c r="B2826" s="21">
        <v>1</v>
      </c>
    </row>
    <row r="2827" spans="1:2" ht="12" customHeight="1" x14ac:dyDescent="0.3">
      <c r="A2827" s="21" t="s">
        <v>5577</v>
      </c>
      <c r="B2827" s="21">
        <v>3</v>
      </c>
    </row>
    <row r="2828" spans="1:2" ht="12" customHeight="1" x14ac:dyDescent="0.3">
      <c r="A2828" s="21" t="s">
        <v>3469</v>
      </c>
      <c r="B2828" s="21">
        <v>1</v>
      </c>
    </row>
    <row r="2829" spans="1:2" ht="12" customHeight="1" x14ac:dyDescent="0.3">
      <c r="A2829" s="21" t="s">
        <v>3470</v>
      </c>
      <c r="B2829" s="21">
        <v>2</v>
      </c>
    </row>
    <row r="2830" spans="1:2" ht="12" customHeight="1" x14ac:dyDescent="0.3">
      <c r="A2830" s="21" t="s">
        <v>3471</v>
      </c>
      <c r="B2830" s="21">
        <v>1</v>
      </c>
    </row>
    <row r="2831" spans="1:2" ht="12" customHeight="1" x14ac:dyDescent="0.3">
      <c r="A2831" s="21" t="s">
        <v>111</v>
      </c>
      <c r="B2831" s="21">
        <v>4</v>
      </c>
    </row>
    <row r="2832" spans="1:2" ht="12" customHeight="1" x14ac:dyDescent="0.3">
      <c r="A2832" s="21" t="s">
        <v>3939</v>
      </c>
      <c r="B2832" s="21">
        <v>7</v>
      </c>
    </row>
    <row r="2833" spans="1:2" ht="12" customHeight="1" x14ac:dyDescent="0.3">
      <c r="A2833" s="21" t="s">
        <v>1824</v>
      </c>
      <c r="B2833" s="21">
        <v>3</v>
      </c>
    </row>
    <row r="2834" spans="1:2" ht="12" customHeight="1" x14ac:dyDescent="0.3">
      <c r="A2834" s="21" t="s">
        <v>4230</v>
      </c>
      <c r="B2834" s="21">
        <v>9</v>
      </c>
    </row>
    <row r="2835" spans="1:2" ht="12" customHeight="1" x14ac:dyDescent="0.3">
      <c r="A2835" s="21" t="s">
        <v>10598</v>
      </c>
      <c r="B2835" s="21">
        <v>2</v>
      </c>
    </row>
    <row r="2836" spans="1:2" ht="12" customHeight="1" x14ac:dyDescent="0.3">
      <c r="A2836" s="21" t="s">
        <v>2229</v>
      </c>
      <c r="B2836" s="21">
        <v>1</v>
      </c>
    </row>
    <row r="2837" spans="1:2" ht="12" customHeight="1" x14ac:dyDescent="0.3">
      <c r="A2837" s="21" t="s">
        <v>10601</v>
      </c>
      <c r="B2837" s="21">
        <v>2</v>
      </c>
    </row>
    <row r="2838" spans="1:2" ht="12" customHeight="1" x14ac:dyDescent="0.3">
      <c r="A2838" s="21" t="s">
        <v>4231</v>
      </c>
      <c r="B2838" s="21">
        <v>1</v>
      </c>
    </row>
    <row r="2839" spans="1:2" ht="12" customHeight="1" x14ac:dyDescent="0.3">
      <c r="A2839" s="21" t="s">
        <v>4209</v>
      </c>
      <c r="B2839" s="21">
        <v>6</v>
      </c>
    </row>
    <row r="2840" spans="1:2" ht="12" customHeight="1" x14ac:dyDescent="0.3">
      <c r="A2840" s="21" t="s">
        <v>5211</v>
      </c>
      <c r="B2840" s="21">
        <v>1</v>
      </c>
    </row>
    <row r="2841" spans="1:2" ht="12" customHeight="1" x14ac:dyDescent="0.3">
      <c r="A2841" s="21" t="s">
        <v>5401</v>
      </c>
      <c r="B2841" s="21">
        <v>6</v>
      </c>
    </row>
    <row r="2842" spans="1:2" ht="12" customHeight="1" x14ac:dyDescent="0.3">
      <c r="A2842" s="21" t="s">
        <v>3252</v>
      </c>
      <c r="B2842" s="21">
        <v>4</v>
      </c>
    </row>
    <row r="2843" spans="1:2" ht="12" customHeight="1" x14ac:dyDescent="0.3">
      <c r="A2843" s="21" t="s">
        <v>3253</v>
      </c>
      <c r="B2843" s="21">
        <v>7</v>
      </c>
    </row>
    <row r="2844" spans="1:2" ht="12" customHeight="1" x14ac:dyDescent="0.3">
      <c r="A2844" s="21" t="s">
        <v>5496</v>
      </c>
      <c r="B2844" s="21">
        <v>2</v>
      </c>
    </row>
    <row r="2845" spans="1:2" ht="12" customHeight="1" x14ac:dyDescent="0.3">
      <c r="A2845" s="21" t="s">
        <v>569</v>
      </c>
      <c r="B2845" s="21">
        <v>25</v>
      </c>
    </row>
    <row r="2846" spans="1:2" ht="12" customHeight="1" x14ac:dyDescent="0.3">
      <c r="A2846" s="21" t="s">
        <v>4490</v>
      </c>
      <c r="B2846" s="21">
        <v>3</v>
      </c>
    </row>
    <row r="2847" spans="1:2" ht="12" customHeight="1" x14ac:dyDescent="0.3">
      <c r="A2847" s="21" t="s">
        <v>6720</v>
      </c>
      <c r="B2847" s="21">
        <v>1</v>
      </c>
    </row>
    <row r="2848" spans="1:2" ht="12" customHeight="1" x14ac:dyDescent="0.3">
      <c r="A2848" s="21" t="s">
        <v>10613</v>
      </c>
      <c r="B2848" s="21">
        <v>7</v>
      </c>
    </row>
    <row r="2849" spans="1:2" ht="12" customHeight="1" x14ac:dyDescent="0.3">
      <c r="A2849" s="21" t="s">
        <v>4574</v>
      </c>
      <c r="B2849" s="21">
        <v>12</v>
      </c>
    </row>
    <row r="2850" spans="1:2" ht="12" customHeight="1" x14ac:dyDescent="0.3">
      <c r="A2850" s="21" t="s">
        <v>3011</v>
      </c>
      <c r="B2850" s="21">
        <v>1</v>
      </c>
    </row>
    <row r="2851" spans="1:2" ht="12" customHeight="1" x14ac:dyDescent="0.3">
      <c r="A2851" s="21" t="s">
        <v>570</v>
      </c>
      <c r="B2851" s="21">
        <v>2</v>
      </c>
    </row>
    <row r="2852" spans="1:2" ht="12" customHeight="1" x14ac:dyDescent="0.3">
      <c r="A2852" s="21" t="s">
        <v>571</v>
      </c>
      <c r="B2852" s="21">
        <v>2</v>
      </c>
    </row>
    <row r="2853" spans="1:2" ht="12" customHeight="1" x14ac:dyDescent="0.3">
      <c r="A2853" s="21" t="s">
        <v>907</v>
      </c>
      <c r="B2853" s="21">
        <v>1</v>
      </c>
    </row>
    <row r="2854" spans="1:2" ht="12" customHeight="1" x14ac:dyDescent="0.3">
      <c r="A2854" s="21" t="s">
        <v>6266</v>
      </c>
      <c r="B2854" s="21">
        <v>5</v>
      </c>
    </row>
    <row r="2855" spans="1:2" ht="12" customHeight="1" x14ac:dyDescent="0.3">
      <c r="A2855" s="21" t="s">
        <v>5745</v>
      </c>
      <c r="B2855" s="21">
        <v>2</v>
      </c>
    </row>
    <row r="2856" spans="1:2" ht="12" customHeight="1" x14ac:dyDescent="0.3">
      <c r="A2856" s="21" t="s">
        <v>5746</v>
      </c>
      <c r="B2856" s="21">
        <v>2</v>
      </c>
    </row>
    <row r="2857" spans="1:2" ht="12" customHeight="1" x14ac:dyDescent="0.3">
      <c r="A2857" s="21" t="s">
        <v>5402</v>
      </c>
      <c r="B2857" s="21">
        <v>1</v>
      </c>
    </row>
    <row r="2858" spans="1:2" ht="12" customHeight="1" x14ac:dyDescent="0.3">
      <c r="A2858" s="21" t="s">
        <v>3859</v>
      </c>
      <c r="B2858" s="21">
        <v>2</v>
      </c>
    </row>
    <row r="2859" spans="1:2" ht="12" customHeight="1" x14ac:dyDescent="0.3">
      <c r="A2859" s="21" t="s">
        <v>5403</v>
      </c>
      <c r="B2859" s="21">
        <v>22</v>
      </c>
    </row>
    <row r="2860" spans="1:2" ht="12" customHeight="1" x14ac:dyDescent="0.3">
      <c r="A2860" s="21" t="s">
        <v>6909</v>
      </c>
      <c r="B2860" s="21">
        <v>2</v>
      </c>
    </row>
    <row r="2861" spans="1:2" ht="12" customHeight="1" x14ac:dyDescent="0.3">
      <c r="A2861" s="21" t="s">
        <v>908</v>
      </c>
      <c r="B2861" s="21">
        <v>1</v>
      </c>
    </row>
    <row r="2862" spans="1:2" ht="12" customHeight="1" x14ac:dyDescent="0.3">
      <c r="A2862" s="21" t="s">
        <v>4755</v>
      </c>
      <c r="B2862" s="21">
        <v>1</v>
      </c>
    </row>
    <row r="2863" spans="1:2" ht="12" customHeight="1" x14ac:dyDescent="0.3">
      <c r="A2863" s="21" t="s">
        <v>7072</v>
      </c>
      <c r="B2863" s="21">
        <v>5</v>
      </c>
    </row>
    <row r="2864" spans="1:2" ht="12" customHeight="1" x14ac:dyDescent="0.3">
      <c r="A2864" s="21" t="s">
        <v>6297</v>
      </c>
      <c r="B2864" s="21">
        <v>30</v>
      </c>
    </row>
    <row r="2865" spans="1:2" ht="12" customHeight="1" x14ac:dyDescent="0.3">
      <c r="A2865" s="21" t="s">
        <v>6446</v>
      </c>
      <c r="B2865" s="21">
        <v>4</v>
      </c>
    </row>
    <row r="2866" spans="1:2" ht="12" customHeight="1" x14ac:dyDescent="0.3">
      <c r="A2866" s="21" t="s">
        <v>6597</v>
      </c>
      <c r="B2866" s="21">
        <v>4</v>
      </c>
    </row>
    <row r="2867" spans="1:2" ht="12" customHeight="1" x14ac:dyDescent="0.3">
      <c r="A2867" s="21" t="s">
        <v>6910</v>
      </c>
      <c r="B2867" s="21">
        <v>2</v>
      </c>
    </row>
    <row r="2868" spans="1:2" ht="12" customHeight="1" x14ac:dyDescent="0.3">
      <c r="A2868" s="21" t="s">
        <v>7315</v>
      </c>
      <c r="B2868" s="21">
        <v>20</v>
      </c>
    </row>
    <row r="2869" spans="1:2" ht="12" customHeight="1" x14ac:dyDescent="0.3">
      <c r="A2869" s="21" t="s">
        <v>5644</v>
      </c>
      <c r="B2869" s="21">
        <v>6</v>
      </c>
    </row>
    <row r="2870" spans="1:2" ht="12" customHeight="1" x14ac:dyDescent="0.3">
      <c r="A2870" s="21" t="s">
        <v>909</v>
      </c>
      <c r="B2870" s="21">
        <v>1</v>
      </c>
    </row>
    <row r="2871" spans="1:2" ht="12" customHeight="1" x14ac:dyDescent="0.3">
      <c r="A2871" s="21" t="s">
        <v>2230</v>
      </c>
      <c r="B2871" s="21">
        <v>1</v>
      </c>
    </row>
    <row r="2872" spans="1:2" ht="12" customHeight="1" x14ac:dyDescent="0.3">
      <c r="A2872" s="21" t="s">
        <v>4960</v>
      </c>
      <c r="B2872" s="21">
        <v>20</v>
      </c>
    </row>
    <row r="2873" spans="1:2" ht="12" customHeight="1" x14ac:dyDescent="0.3">
      <c r="A2873" s="21" t="s">
        <v>6598</v>
      </c>
      <c r="B2873" s="21">
        <v>3</v>
      </c>
    </row>
    <row r="2874" spans="1:2" ht="12" customHeight="1" x14ac:dyDescent="0.3">
      <c r="A2874" s="21" t="s">
        <v>2773</v>
      </c>
      <c r="B2874" s="21">
        <v>1</v>
      </c>
    </row>
    <row r="2875" spans="1:2" ht="12" customHeight="1" x14ac:dyDescent="0.3">
      <c r="A2875" s="21" t="s">
        <v>3402</v>
      </c>
      <c r="B2875" s="21">
        <v>2</v>
      </c>
    </row>
    <row r="2876" spans="1:2" ht="12" customHeight="1" x14ac:dyDescent="0.3">
      <c r="A2876" s="21" t="s">
        <v>910</v>
      </c>
      <c r="B2876" s="21">
        <v>1</v>
      </c>
    </row>
    <row r="2877" spans="1:2" ht="12" customHeight="1" x14ac:dyDescent="0.3">
      <c r="A2877" s="21" t="s">
        <v>911</v>
      </c>
      <c r="B2877" s="21">
        <v>2</v>
      </c>
    </row>
    <row r="2878" spans="1:2" ht="12" customHeight="1" x14ac:dyDescent="0.3">
      <c r="A2878" s="21" t="s">
        <v>112</v>
      </c>
      <c r="B2878" s="21">
        <v>1</v>
      </c>
    </row>
    <row r="2879" spans="1:2" ht="12" customHeight="1" x14ac:dyDescent="0.3">
      <c r="A2879" s="21" t="s">
        <v>572</v>
      </c>
      <c r="B2879" s="21">
        <v>1</v>
      </c>
    </row>
    <row r="2880" spans="1:2" ht="12" customHeight="1" x14ac:dyDescent="0.3">
      <c r="A2880" s="21" t="s">
        <v>4023</v>
      </c>
      <c r="B2880" s="21">
        <v>5</v>
      </c>
    </row>
    <row r="2881" spans="1:2" ht="12" customHeight="1" x14ac:dyDescent="0.3">
      <c r="A2881" s="21" t="s">
        <v>4878</v>
      </c>
      <c r="B2881" s="21">
        <v>1</v>
      </c>
    </row>
    <row r="2882" spans="1:2" ht="12" customHeight="1" x14ac:dyDescent="0.3">
      <c r="A2882" s="21" t="s">
        <v>5747</v>
      </c>
      <c r="B2882" s="21">
        <v>3</v>
      </c>
    </row>
    <row r="2883" spans="1:2" ht="12" customHeight="1" x14ac:dyDescent="0.3">
      <c r="A2883" s="21" t="s">
        <v>3403</v>
      </c>
      <c r="B2883" s="21">
        <v>3</v>
      </c>
    </row>
    <row r="2884" spans="1:2" ht="12" customHeight="1" x14ac:dyDescent="0.3">
      <c r="A2884" s="21" t="s">
        <v>4491</v>
      </c>
      <c r="B2884" s="21">
        <v>2</v>
      </c>
    </row>
    <row r="2885" spans="1:2" ht="12" customHeight="1" x14ac:dyDescent="0.3">
      <c r="A2885" s="21" t="s">
        <v>5822</v>
      </c>
      <c r="B2885" s="21">
        <v>35</v>
      </c>
    </row>
    <row r="2886" spans="1:2" ht="12" customHeight="1" x14ac:dyDescent="0.3">
      <c r="A2886" s="21" t="s">
        <v>5823</v>
      </c>
      <c r="B2886" s="21">
        <v>14</v>
      </c>
    </row>
    <row r="2887" spans="1:2" ht="12" customHeight="1" x14ac:dyDescent="0.3">
      <c r="A2887" s="21" t="s">
        <v>4575</v>
      </c>
      <c r="B2887" s="21">
        <v>2</v>
      </c>
    </row>
    <row r="2888" spans="1:2" ht="12" customHeight="1" x14ac:dyDescent="0.3">
      <c r="A2888" s="21" t="s">
        <v>10654</v>
      </c>
      <c r="B2888" s="21">
        <v>1</v>
      </c>
    </row>
    <row r="2889" spans="1:2" ht="12" customHeight="1" x14ac:dyDescent="0.3">
      <c r="A2889" s="21" t="s">
        <v>3173</v>
      </c>
      <c r="B2889" s="21">
        <v>4</v>
      </c>
    </row>
    <row r="2890" spans="1:2" ht="12" customHeight="1" x14ac:dyDescent="0.3">
      <c r="A2890" s="21" t="s">
        <v>5404</v>
      </c>
      <c r="B2890" s="21">
        <v>2</v>
      </c>
    </row>
    <row r="2891" spans="1:2" ht="12" customHeight="1" x14ac:dyDescent="0.3">
      <c r="A2891" s="21" t="s">
        <v>912</v>
      </c>
      <c r="B2891" s="21">
        <v>1</v>
      </c>
    </row>
    <row r="2892" spans="1:2" ht="12" customHeight="1" x14ac:dyDescent="0.3">
      <c r="A2892" s="21" t="s">
        <v>5917</v>
      </c>
      <c r="B2892" s="21">
        <v>5</v>
      </c>
    </row>
    <row r="2893" spans="1:2" ht="12" customHeight="1" x14ac:dyDescent="0.3">
      <c r="A2893" s="21" t="s">
        <v>5645</v>
      </c>
      <c r="B2893" s="21">
        <v>8</v>
      </c>
    </row>
    <row r="2894" spans="1:2" ht="12" customHeight="1" x14ac:dyDescent="0.3">
      <c r="A2894" s="21" t="s">
        <v>782</v>
      </c>
      <c r="B2894" s="21">
        <v>1</v>
      </c>
    </row>
    <row r="2895" spans="1:2" ht="12" customHeight="1" x14ac:dyDescent="0.3">
      <c r="A2895" s="21" t="s">
        <v>5405</v>
      </c>
      <c r="B2895" s="21">
        <v>3</v>
      </c>
    </row>
    <row r="2896" spans="1:2" ht="12" customHeight="1" x14ac:dyDescent="0.3">
      <c r="A2896" s="21" t="s">
        <v>3616</v>
      </c>
      <c r="B2896" s="21">
        <v>1</v>
      </c>
    </row>
    <row r="2897" spans="1:2" ht="12" customHeight="1" x14ac:dyDescent="0.3">
      <c r="A2897" s="21" t="s">
        <v>113</v>
      </c>
      <c r="B2897" s="21">
        <v>2</v>
      </c>
    </row>
    <row r="2898" spans="1:2" ht="12" customHeight="1" x14ac:dyDescent="0.3">
      <c r="A2898" s="21" t="s">
        <v>4576</v>
      </c>
      <c r="B2898" s="21">
        <v>1</v>
      </c>
    </row>
    <row r="2899" spans="1:2" ht="12" customHeight="1" x14ac:dyDescent="0.3">
      <c r="A2899" s="21" t="s">
        <v>4577</v>
      </c>
      <c r="B2899" s="21">
        <v>2</v>
      </c>
    </row>
    <row r="2900" spans="1:2" ht="12" customHeight="1" x14ac:dyDescent="0.3">
      <c r="A2900" s="21" t="s">
        <v>5113</v>
      </c>
      <c r="B2900" s="21">
        <v>48</v>
      </c>
    </row>
    <row r="2901" spans="1:2" ht="12" customHeight="1" x14ac:dyDescent="0.3">
      <c r="A2901" s="21" t="s">
        <v>5578</v>
      </c>
      <c r="B2901" s="21">
        <v>4</v>
      </c>
    </row>
    <row r="2902" spans="1:2" ht="12" customHeight="1" x14ac:dyDescent="0.3">
      <c r="A2902" s="21" t="s">
        <v>114</v>
      </c>
      <c r="B2902" s="21">
        <v>3</v>
      </c>
    </row>
    <row r="2903" spans="1:2" ht="12" customHeight="1" x14ac:dyDescent="0.3">
      <c r="A2903" s="21" t="s">
        <v>913</v>
      </c>
      <c r="B2903" s="21">
        <v>2</v>
      </c>
    </row>
    <row r="2904" spans="1:2" ht="12" customHeight="1" x14ac:dyDescent="0.3">
      <c r="A2904" s="21" t="s">
        <v>914</v>
      </c>
      <c r="B2904" s="21">
        <v>2</v>
      </c>
    </row>
    <row r="2905" spans="1:2" ht="12" customHeight="1" x14ac:dyDescent="0.3">
      <c r="A2905" s="21" t="s">
        <v>4286</v>
      </c>
      <c r="B2905" s="21">
        <v>20</v>
      </c>
    </row>
    <row r="2906" spans="1:2" ht="12" customHeight="1" x14ac:dyDescent="0.3">
      <c r="A2906" s="21" t="s">
        <v>1825</v>
      </c>
      <c r="B2906" s="21">
        <v>1</v>
      </c>
    </row>
    <row r="2907" spans="1:2" ht="12" customHeight="1" x14ac:dyDescent="0.3">
      <c r="A2907" s="21" t="s">
        <v>2912</v>
      </c>
      <c r="B2907" s="21">
        <v>5</v>
      </c>
    </row>
    <row r="2908" spans="1:2" ht="12" customHeight="1" x14ac:dyDescent="0.3">
      <c r="A2908" s="21" t="s">
        <v>5114</v>
      </c>
      <c r="B2908" s="21">
        <v>2</v>
      </c>
    </row>
    <row r="2909" spans="1:2" ht="12" customHeight="1" x14ac:dyDescent="0.3">
      <c r="A2909" s="21" t="s">
        <v>10676</v>
      </c>
      <c r="B2909" s="21">
        <v>3</v>
      </c>
    </row>
    <row r="2910" spans="1:2" ht="12" customHeight="1" x14ac:dyDescent="0.3">
      <c r="A2910" s="21" t="s">
        <v>5406</v>
      </c>
      <c r="B2910" s="21">
        <v>2</v>
      </c>
    </row>
    <row r="2911" spans="1:2" ht="12" customHeight="1" x14ac:dyDescent="0.3">
      <c r="A2911" s="21" t="s">
        <v>7073</v>
      </c>
      <c r="B2911" s="21">
        <v>4</v>
      </c>
    </row>
    <row r="2912" spans="1:2" ht="12" customHeight="1" x14ac:dyDescent="0.3">
      <c r="A2912" s="21" t="s">
        <v>7074</v>
      </c>
      <c r="B2912" s="21">
        <v>5</v>
      </c>
    </row>
    <row r="2913" spans="1:2" ht="12" customHeight="1" x14ac:dyDescent="0.3">
      <c r="A2913" s="21" t="s">
        <v>6053</v>
      </c>
      <c r="B2913" s="21">
        <v>1</v>
      </c>
    </row>
    <row r="2914" spans="1:2" ht="12" customHeight="1" x14ac:dyDescent="0.3">
      <c r="A2914" s="21" t="s">
        <v>7612</v>
      </c>
      <c r="B2914" s="21">
        <v>2</v>
      </c>
    </row>
    <row r="2915" spans="1:2" ht="12" customHeight="1" x14ac:dyDescent="0.3">
      <c r="A2915" s="21" t="s">
        <v>6599</v>
      </c>
      <c r="B2915" s="21">
        <v>10</v>
      </c>
    </row>
    <row r="2916" spans="1:2" ht="12" customHeight="1" x14ac:dyDescent="0.3">
      <c r="A2916" s="21" t="s">
        <v>4139</v>
      </c>
      <c r="B2916" s="21">
        <v>8</v>
      </c>
    </row>
    <row r="2917" spans="1:2" ht="12" customHeight="1" x14ac:dyDescent="0.3">
      <c r="A2917" s="21" t="s">
        <v>1544</v>
      </c>
      <c r="B2917" s="21">
        <v>1</v>
      </c>
    </row>
    <row r="2918" spans="1:2" ht="12" customHeight="1" x14ac:dyDescent="0.3">
      <c r="A2918" s="21" t="s">
        <v>6054</v>
      </c>
      <c r="B2918" s="21">
        <v>3</v>
      </c>
    </row>
    <row r="2919" spans="1:2" ht="12" customHeight="1" x14ac:dyDescent="0.3">
      <c r="A2919" s="21" t="s">
        <v>10689</v>
      </c>
      <c r="B2919" s="21">
        <v>2</v>
      </c>
    </row>
    <row r="2920" spans="1:2" ht="12" customHeight="1" x14ac:dyDescent="0.3">
      <c r="A2920" s="21" t="s">
        <v>915</v>
      </c>
      <c r="B2920" s="21">
        <v>2</v>
      </c>
    </row>
    <row r="2921" spans="1:2" ht="12" customHeight="1" x14ac:dyDescent="0.3">
      <c r="A2921" s="21" t="s">
        <v>4578</v>
      </c>
      <c r="B2921" s="21">
        <v>6</v>
      </c>
    </row>
    <row r="2922" spans="1:2" ht="12" customHeight="1" x14ac:dyDescent="0.3">
      <c r="A2922" s="21" t="s">
        <v>1197</v>
      </c>
      <c r="B2922" s="21">
        <v>1</v>
      </c>
    </row>
    <row r="2923" spans="1:2" ht="12" customHeight="1" x14ac:dyDescent="0.3">
      <c r="A2923" s="21" t="s">
        <v>10694</v>
      </c>
      <c r="B2923" s="21">
        <v>2</v>
      </c>
    </row>
    <row r="2924" spans="1:2" ht="12" customHeight="1" x14ac:dyDescent="0.3">
      <c r="A2924" s="21" t="s">
        <v>7433</v>
      </c>
      <c r="B2924" s="21">
        <v>1</v>
      </c>
    </row>
    <row r="2925" spans="1:2" ht="12" customHeight="1" x14ac:dyDescent="0.3">
      <c r="A2925" s="21" t="s">
        <v>5051</v>
      </c>
      <c r="B2925" s="21">
        <v>20</v>
      </c>
    </row>
    <row r="2926" spans="1:2" ht="12" customHeight="1" x14ac:dyDescent="0.3">
      <c r="A2926" s="21" t="s">
        <v>7075</v>
      </c>
      <c r="B2926" s="21">
        <v>3</v>
      </c>
    </row>
    <row r="2927" spans="1:2" ht="12" customHeight="1" x14ac:dyDescent="0.3">
      <c r="A2927" s="21" t="s">
        <v>1642</v>
      </c>
      <c r="B2927" s="21">
        <v>8</v>
      </c>
    </row>
    <row r="2928" spans="1:2" ht="12" customHeight="1" x14ac:dyDescent="0.3">
      <c r="A2928" s="21" t="s">
        <v>4078</v>
      </c>
      <c r="B2928" s="21">
        <v>8</v>
      </c>
    </row>
    <row r="2929" spans="1:2" ht="12" customHeight="1" x14ac:dyDescent="0.3">
      <c r="A2929" s="21" t="s">
        <v>1050</v>
      </c>
      <c r="B2929" s="21">
        <v>4</v>
      </c>
    </row>
    <row r="2930" spans="1:2" ht="12" customHeight="1" x14ac:dyDescent="0.3">
      <c r="A2930" s="21" t="s">
        <v>5212</v>
      </c>
      <c r="B2930" s="21">
        <v>1</v>
      </c>
    </row>
    <row r="2931" spans="1:2" ht="12" customHeight="1" x14ac:dyDescent="0.3">
      <c r="A2931" s="21" t="s">
        <v>7227</v>
      </c>
      <c r="B2931" s="21">
        <v>4</v>
      </c>
    </row>
    <row r="2932" spans="1:2" ht="12" customHeight="1" x14ac:dyDescent="0.3">
      <c r="A2932" s="21" t="s">
        <v>6336</v>
      </c>
      <c r="B2932" s="21">
        <v>5</v>
      </c>
    </row>
    <row r="2933" spans="1:2" ht="12" customHeight="1" x14ac:dyDescent="0.3">
      <c r="A2933" s="21" t="s">
        <v>6721</v>
      </c>
      <c r="B2933" s="21">
        <v>1</v>
      </c>
    </row>
    <row r="2934" spans="1:2" ht="12" customHeight="1" x14ac:dyDescent="0.3">
      <c r="A2934" s="21" t="s">
        <v>4678</v>
      </c>
      <c r="B2934" s="21">
        <v>1</v>
      </c>
    </row>
    <row r="2935" spans="1:2" ht="12" customHeight="1" x14ac:dyDescent="0.3">
      <c r="A2935" s="21" t="s">
        <v>3174</v>
      </c>
      <c r="B2935" s="21">
        <v>7</v>
      </c>
    </row>
    <row r="2936" spans="1:2" ht="12" customHeight="1" x14ac:dyDescent="0.3">
      <c r="A2936" s="21" t="s">
        <v>3404</v>
      </c>
      <c r="B2936" s="21">
        <v>1</v>
      </c>
    </row>
    <row r="2937" spans="1:2" ht="12" customHeight="1" x14ac:dyDescent="0.3">
      <c r="A2937" s="21" t="s">
        <v>573</v>
      </c>
      <c r="B2937" s="21">
        <v>1</v>
      </c>
    </row>
    <row r="2938" spans="1:2" ht="12" customHeight="1" x14ac:dyDescent="0.3">
      <c r="A2938" s="21" t="s">
        <v>4414</v>
      </c>
      <c r="B2938" s="21">
        <v>5</v>
      </c>
    </row>
    <row r="2939" spans="1:2" ht="12" customHeight="1" x14ac:dyDescent="0.3">
      <c r="A2939" s="21" t="s">
        <v>7434</v>
      </c>
      <c r="B2939" s="21">
        <v>3</v>
      </c>
    </row>
    <row r="2940" spans="1:2" ht="12" customHeight="1" x14ac:dyDescent="0.3">
      <c r="A2940" s="21" t="s">
        <v>10712</v>
      </c>
      <c r="B2940" s="21">
        <v>3</v>
      </c>
    </row>
    <row r="2941" spans="1:2" ht="12" customHeight="1" x14ac:dyDescent="0.3">
      <c r="A2941" s="21" t="s">
        <v>7076</v>
      </c>
      <c r="B2941" s="21">
        <v>3</v>
      </c>
    </row>
    <row r="2942" spans="1:2" ht="12" customHeight="1" x14ac:dyDescent="0.3">
      <c r="A2942" s="21" t="s">
        <v>6337</v>
      </c>
      <c r="B2942" s="21">
        <v>29</v>
      </c>
    </row>
    <row r="2943" spans="1:2" ht="12" customHeight="1" x14ac:dyDescent="0.3">
      <c r="A2943" s="21" t="s">
        <v>6338</v>
      </c>
      <c r="B2943" s="21">
        <v>15</v>
      </c>
    </row>
    <row r="2944" spans="1:2" ht="12" customHeight="1" x14ac:dyDescent="0.3">
      <c r="A2944" s="21" t="s">
        <v>6808</v>
      </c>
      <c r="B2944" s="21">
        <v>2</v>
      </c>
    </row>
    <row r="2945" spans="1:2" ht="12" customHeight="1" x14ac:dyDescent="0.3">
      <c r="A2945" s="21" t="s">
        <v>2559</v>
      </c>
      <c r="B2945" s="21">
        <v>9</v>
      </c>
    </row>
    <row r="2946" spans="1:2" ht="12" customHeight="1" x14ac:dyDescent="0.3">
      <c r="A2946" s="21" t="s">
        <v>4157</v>
      </c>
      <c r="B2946" s="21">
        <v>3</v>
      </c>
    </row>
    <row r="2947" spans="1:2" ht="12" customHeight="1" x14ac:dyDescent="0.3">
      <c r="A2947" s="21" t="s">
        <v>2631</v>
      </c>
      <c r="B2947" s="21">
        <v>1</v>
      </c>
    </row>
    <row r="2948" spans="1:2" ht="12" customHeight="1" x14ac:dyDescent="0.3">
      <c r="A2948" s="21" t="s">
        <v>1301</v>
      </c>
      <c r="B2948" s="21">
        <v>49</v>
      </c>
    </row>
    <row r="2949" spans="1:2" ht="12" customHeight="1" x14ac:dyDescent="0.3">
      <c r="A2949" s="21" t="s">
        <v>4815</v>
      </c>
      <c r="B2949" s="21">
        <v>3</v>
      </c>
    </row>
    <row r="2950" spans="1:2" ht="12" customHeight="1" x14ac:dyDescent="0.3">
      <c r="A2950" s="21" t="s">
        <v>433</v>
      </c>
      <c r="B2950" s="21">
        <v>12</v>
      </c>
    </row>
    <row r="2951" spans="1:2" ht="12" customHeight="1" x14ac:dyDescent="0.3">
      <c r="A2951" s="21" t="s">
        <v>1302</v>
      </c>
      <c r="B2951" s="21">
        <v>1</v>
      </c>
    </row>
    <row r="2952" spans="1:2" ht="12" customHeight="1" x14ac:dyDescent="0.3">
      <c r="A2952" s="21" t="s">
        <v>2231</v>
      </c>
      <c r="B2952" s="21">
        <v>1</v>
      </c>
    </row>
    <row r="2953" spans="1:2" ht="12" customHeight="1" x14ac:dyDescent="0.3">
      <c r="A2953" s="21" t="s">
        <v>4232</v>
      </c>
      <c r="B2953" s="21">
        <v>6</v>
      </c>
    </row>
    <row r="2954" spans="1:2" ht="12" customHeight="1" x14ac:dyDescent="0.3">
      <c r="A2954" s="21" t="s">
        <v>4961</v>
      </c>
      <c r="B2954" s="21">
        <v>5</v>
      </c>
    </row>
    <row r="2955" spans="1:2" ht="12" customHeight="1" x14ac:dyDescent="0.3">
      <c r="A2955" s="21" t="s">
        <v>6447</v>
      </c>
      <c r="B2955" s="21">
        <v>1</v>
      </c>
    </row>
    <row r="2956" spans="1:2" ht="12" customHeight="1" x14ac:dyDescent="0.3">
      <c r="A2956" s="21" t="s">
        <v>4079</v>
      </c>
      <c r="B2956" s="21">
        <v>5</v>
      </c>
    </row>
    <row r="2957" spans="1:2" ht="12" customHeight="1" x14ac:dyDescent="0.3">
      <c r="A2957" s="21" t="s">
        <v>3317</v>
      </c>
      <c r="B2957" s="21">
        <v>6</v>
      </c>
    </row>
    <row r="2958" spans="1:2" ht="12" customHeight="1" x14ac:dyDescent="0.3">
      <c r="A2958" s="21" t="s">
        <v>5115</v>
      </c>
      <c r="B2958" s="21">
        <v>2</v>
      </c>
    </row>
    <row r="2959" spans="1:2" ht="12" customHeight="1" x14ac:dyDescent="0.3">
      <c r="A2959" s="21" t="s">
        <v>3012</v>
      </c>
      <c r="B2959" s="21">
        <v>3</v>
      </c>
    </row>
    <row r="2960" spans="1:2" ht="12" customHeight="1" x14ac:dyDescent="0.3">
      <c r="A2960" s="21" t="s">
        <v>6339</v>
      </c>
      <c r="B2960" s="21">
        <v>24</v>
      </c>
    </row>
    <row r="2961" spans="1:2" ht="12" customHeight="1" x14ac:dyDescent="0.3">
      <c r="A2961" s="21" t="s">
        <v>5646</v>
      </c>
      <c r="B2961" s="21">
        <v>2</v>
      </c>
    </row>
    <row r="2962" spans="1:2" ht="12" customHeight="1" x14ac:dyDescent="0.3">
      <c r="A2962" s="21" t="s">
        <v>7077</v>
      </c>
      <c r="B2962" s="21">
        <v>1</v>
      </c>
    </row>
    <row r="2963" spans="1:2" ht="12" customHeight="1" x14ac:dyDescent="0.3">
      <c r="A2963" s="21" t="s">
        <v>5647</v>
      </c>
      <c r="B2963" s="21">
        <v>4</v>
      </c>
    </row>
    <row r="2964" spans="1:2" ht="12" customHeight="1" x14ac:dyDescent="0.3">
      <c r="A2964" s="21" t="s">
        <v>15865</v>
      </c>
      <c r="B2964" s="21">
        <v>2</v>
      </c>
    </row>
    <row r="2965" spans="1:2" ht="12" customHeight="1" x14ac:dyDescent="0.3">
      <c r="A2965" s="21" t="s">
        <v>3318</v>
      </c>
      <c r="B2965" s="21">
        <v>4</v>
      </c>
    </row>
    <row r="2966" spans="1:2" ht="12" customHeight="1" x14ac:dyDescent="0.3">
      <c r="A2966" s="21" t="s">
        <v>916</v>
      </c>
      <c r="B2966" s="21">
        <v>1</v>
      </c>
    </row>
    <row r="2967" spans="1:2" ht="12" customHeight="1" x14ac:dyDescent="0.3">
      <c r="A2967" s="21" t="s">
        <v>2039</v>
      </c>
      <c r="B2967" s="21">
        <v>4</v>
      </c>
    </row>
    <row r="2968" spans="1:2" ht="12" customHeight="1" x14ac:dyDescent="0.3">
      <c r="A2968" s="21" t="s">
        <v>2232</v>
      </c>
      <c r="B2968" s="21">
        <v>1</v>
      </c>
    </row>
    <row r="2969" spans="1:2" ht="12" customHeight="1" x14ac:dyDescent="0.3">
      <c r="A2969" s="21" t="s">
        <v>574</v>
      </c>
      <c r="B2969" s="21">
        <v>1</v>
      </c>
    </row>
    <row r="2970" spans="1:2" ht="12" customHeight="1" x14ac:dyDescent="0.3">
      <c r="A2970" s="21" t="s">
        <v>4287</v>
      </c>
      <c r="B2970" s="21">
        <v>4</v>
      </c>
    </row>
    <row r="2971" spans="1:2" ht="12" customHeight="1" x14ac:dyDescent="0.3">
      <c r="A2971" s="21" t="s">
        <v>5497</v>
      </c>
      <c r="B2971" s="21">
        <v>2</v>
      </c>
    </row>
    <row r="2972" spans="1:2" ht="12" customHeight="1" x14ac:dyDescent="0.3">
      <c r="A2972" s="21" t="s">
        <v>3013</v>
      </c>
      <c r="B2972" s="21">
        <v>3</v>
      </c>
    </row>
    <row r="2973" spans="1:2" ht="12" customHeight="1" x14ac:dyDescent="0.3">
      <c r="A2973" s="21" t="s">
        <v>5407</v>
      </c>
      <c r="B2973" s="21">
        <v>2</v>
      </c>
    </row>
    <row r="2974" spans="1:2" ht="12" customHeight="1" x14ac:dyDescent="0.3">
      <c r="A2974" s="21" t="s">
        <v>4158</v>
      </c>
      <c r="B2974" s="21">
        <v>9</v>
      </c>
    </row>
    <row r="2975" spans="1:2" ht="12" customHeight="1" x14ac:dyDescent="0.3">
      <c r="A2975" s="21" t="s">
        <v>10748</v>
      </c>
      <c r="B2975" s="21">
        <v>12</v>
      </c>
    </row>
    <row r="2976" spans="1:2" ht="12" customHeight="1" x14ac:dyDescent="0.3">
      <c r="A2976" s="21" t="s">
        <v>3014</v>
      </c>
      <c r="B2976" s="21">
        <v>1</v>
      </c>
    </row>
    <row r="2977" spans="1:2" ht="12" customHeight="1" x14ac:dyDescent="0.3">
      <c r="A2977" s="21" t="s">
        <v>1826</v>
      </c>
      <c r="B2977" s="21">
        <v>2</v>
      </c>
    </row>
    <row r="2978" spans="1:2" ht="12" customHeight="1" x14ac:dyDescent="0.3">
      <c r="A2978" s="21" t="s">
        <v>1827</v>
      </c>
      <c r="B2978" s="21">
        <v>5</v>
      </c>
    </row>
    <row r="2979" spans="1:2" ht="12" customHeight="1" x14ac:dyDescent="0.3">
      <c r="A2979" s="21" t="s">
        <v>1828</v>
      </c>
      <c r="B2979" s="21">
        <v>1</v>
      </c>
    </row>
    <row r="2980" spans="1:2" ht="12" customHeight="1" x14ac:dyDescent="0.3">
      <c r="A2980" s="21" t="s">
        <v>7005</v>
      </c>
      <c r="B2980" s="21">
        <v>8</v>
      </c>
    </row>
    <row r="2981" spans="1:2" ht="12" customHeight="1" x14ac:dyDescent="0.3">
      <c r="A2981" s="21" t="s">
        <v>6521</v>
      </c>
      <c r="B2981" s="21">
        <v>1</v>
      </c>
    </row>
    <row r="2982" spans="1:2" ht="12" customHeight="1" x14ac:dyDescent="0.3">
      <c r="A2982" s="21" t="s">
        <v>917</v>
      </c>
      <c r="B2982" s="21">
        <v>1</v>
      </c>
    </row>
    <row r="2983" spans="1:2" ht="12" customHeight="1" x14ac:dyDescent="0.3">
      <c r="A2983" s="21" t="s">
        <v>434</v>
      </c>
      <c r="B2983" s="21">
        <v>1</v>
      </c>
    </row>
    <row r="2984" spans="1:2" ht="12" customHeight="1" x14ac:dyDescent="0.3">
      <c r="A2984" s="21" t="s">
        <v>1643</v>
      </c>
      <c r="B2984" s="21">
        <v>26</v>
      </c>
    </row>
    <row r="2985" spans="1:2" ht="12" customHeight="1" x14ac:dyDescent="0.3">
      <c r="A2985" s="21" t="s">
        <v>2560</v>
      </c>
      <c r="B2985" s="21">
        <v>2</v>
      </c>
    </row>
    <row r="2986" spans="1:2" ht="12" customHeight="1" x14ac:dyDescent="0.3">
      <c r="A2986" s="21" t="s">
        <v>2913</v>
      </c>
      <c r="B2986" s="21">
        <v>4</v>
      </c>
    </row>
    <row r="2987" spans="1:2" ht="12" customHeight="1" x14ac:dyDescent="0.3">
      <c r="A2987" s="21" t="s">
        <v>2040</v>
      </c>
      <c r="B2987" s="21">
        <v>3</v>
      </c>
    </row>
    <row r="2988" spans="1:2" ht="12" customHeight="1" x14ac:dyDescent="0.3">
      <c r="A2988" s="21" t="s">
        <v>2041</v>
      </c>
      <c r="B2988" s="21">
        <v>12</v>
      </c>
    </row>
    <row r="2989" spans="1:2" ht="12" customHeight="1" x14ac:dyDescent="0.3">
      <c r="A2989" s="21" t="s">
        <v>575</v>
      </c>
      <c r="B2989" s="21">
        <v>4</v>
      </c>
    </row>
    <row r="2990" spans="1:2" ht="12" customHeight="1" x14ac:dyDescent="0.3">
      <c r="A2990" s="21" t="s">
        <v>435</v>
      </c>
      <c r="B2990" s="21">
        <v>2</v>
      </c>
    </row>
    <row r="2991" spans="1:2" ht="12" customHeight="1" x14ac:dyDescent="0.3">
      <c r="A2991" s="21" t="s">
        <v>10765</v>
      </c>
      <c r="B2991" s="21">
        <v>2</v>
      </c>
    </row>
    <row r="2992" spans="1:2" ht="12" customHeight="1" x14ac:dyDescent="0.3">
      <c r="A2992" s="21" t="s">
        <v>2042</v>
      </c>
      <c r="B2992" s="21">
        <v>3</v>
      </c>
    </row>
    <row r="2993" spans="1:2" ht="12" customHeight="1" x14ac:dyDescent="0.3">
      <c r="A2993" s="21" t="s">
        <v>2233</v>
      </c>
      <c r="B2993" s="21">
        <v>9</v>
      </c>
    </row>
    <row r="2994" spans="1:2" ht="12" customHeight="1" x14ac:dyDescent="0.3">
      <c r="A2994" s="21" t="s">
        <v>2561</v>
      </c>
      <c r="B2994" s="21">
        <v>2</v>
      </c>
    </row>
    <row r="2995" spans="1:2" ht="12" customHeight="1" x14ac:dyDescent="0.3">
      <c r="A2995" s="21" t="s">
        <v>3740</v>
      </c>
      <c r="B2995" s="21">
        <v>1</v>
      </c>
    </row>
    <row r="2996" spans="1:2" ht="12" customHeight="1" x14ac:dyDescent="0.3">
      <c r="A2996" s="21" t="s">
        <v>2774</v>
      </c>
      <c r="B2996" s="21">
        <v>1</v>
      </c>
    </row>
    <row r="2997" spans="1:2" ht="12" customHeight="1" x14ac:dyDescent="0.3">
      <c r="A2997" s="21" t="s">
        <v>1430</v>
      </c>
      <c r="B2997" s="21">
        <v>2</v>
      </c>
    </row>
    <row r="2998" spans="1:2" ht="12" customHeight="1" x14ac:dyDescent="0.3">
      <c r="A2998" s="21" t="s">
        <v>115</v>
      </c>
      <c r="B2998" s="21">
        <v>1</v>
      </c>
    </row>
    <row r="2999" spans="1:2" ht="12" customHeight="1" x14ac:dyDescent="0.3">
      <c r="A2999" s="21" t="s">
        <v>6722</v>
      </c>
      <c r="B2999" s="21">
        <v>3</v>
      </c>
    </row>
    <row r="3000" spans="1:2" ht="12" customHeight="1" x14ac:dyDescent="0.3">
      <c r="A3000" s="21" t="s">
        <v>116</v>
      </c>
      <c r="B3000" s="21">
        <v>9</v>
      </c>
    </row>
    <row r="3001" spans="1:2" ht="12" customHeight="1" x14ac:dyDescent="0.3">
      <c r="A3001" s="21" t="s">
        <v>3985</v>
      </c>
      <c r="B3001" s="21">
        <v>5</v>
      </c>
    </row>
    <row r="3002" spans="1:2" ht="12" customHeight="1" x14ac:dyDescent="0.3">
      <c r="A3002" s="21" t="s">
        <v>4159</v>
      </c>
      <c r="B3002" s="21">
        <v>8</v>
      </c>
    </row>
    <row r="3003" spans="1:2" ht="12" customHeight="1" x14ac:dyDescent="0.3">
      <c r="A3003" s="21" t="s">
        <v>10778</v>
      </c>
      <c r="B3003" s="21">
        <v>6</v>
      </c>
    </row>
    <row r="3004" spans="1:2" ht="12" customHeight="1" x14ac:dyDescent="0.3">
      <c r="A3004" s="21" t="s">
        <v>347</v>
      </c>
      <c r="B3004" s="21">
        <v>9</v>
      </c>
    </row>
    <row r="3005" spans="1:2" ht="12" customHeight="1" x14ac:dyDescent="0.3">
      <c r="A3005" s="21" t="s">
        <v>2043</v>
      </c>
      <c r="B3005" s="21">
        <v>11</v>
      </c>
    </row>
    <row r="3006" spans="1:2" ht="12" customHeight="1" x14ac:dyDescent="0.3">
      <c r="A3006" s="21" t="s">
        <v>3405</v>
      </c>
      <c r="B3006" s="21">
        <v>2</v>
      </c>
    </row>
    <row r="3007" spans="1:2" ht="12" customHeight="1" x14ac:dyDescent="0.3">
      <c r="A3007" s="21" t="s">
        <v>1829</v>
      </c>
      <c r="B3007" s="21">
        <v>1</v>
      </c>
    </row>
    <row r="3008" spans="1:2" ht="12" customHeight="1" x14ac:dyDescent="0.3">
      <c r="A3008" s="21" t="s">
        <v>918</v>
      </c>
      <c r="B3008" s="21">
        <v>6</v>
      </c>
    </row>
    <row r="3009" spans="1:2" ht="12" customHeight="1" x14ac:dyDescent="0.3">
      <c r="A3009" s="21" t="s">
        <v>4962</v>
      </c>
      <c r="B3009" s="21">
        <v>2</v>
      </c>
    </row>
    <row r="3010" spans="1:2" ht="12" customHeight="1" x14ac:dyDescent="0.3">
      <c r="A3010" s="21" t="s">
        <v>1303</v>
      </c>
      <c r="B3010" s="21">
        <v>10</v>
      </c>
    </row>
    <row r="3011" spans="1:2" ht="12" customHeight="1" x14ac:dyDescent="0.3">
      <c r="A3011" s="21" t="s">
        <v>7436</v>
      </c>
      <c r="B3011" s="21">
        <v>3</v>
      </c>
    </row>
    <row r="3012" spans="1:2" ht="12" customHeight="1" x14ac:dyDescent="0.3">
      <c r="A3012" s="21" t="s">
        <v>4446</v>
      </c>
      <c r="B3012" s="21">
        <v>13</v>
      </c>
    </row>
    <row r="3013" spans="1:2" ht="12" customHeight="1" x14ac:dyDescent="0.3">
      <c r="A3013" s="21" t="s">
        <v>2481</v>
      </c>
      <c r="B3013" s="21">
        <v>2</v>
      </c>
    </row>
    <row r="3014" spans="1:2" ht="12" customHeight="1" x14ac:dyDescent="0.3">
      <c r="A3014" s="21" t="s">
        <v>1304</v>
      </c>
      <c r="B3014" s="21">
        <v>4</v>
      </c>
    </row>
    <row r="3015" spans="1:2" ht="12" customHeight="1" x14ac:dyDescent="0.3">
      <c r="A3015" s="21" t="s">
        <v>1830</v>
      </c>
      <c r="B3015" s="21">
        <v>5</v>
      </c>
    </row>
    <row r="3016" spans="1:2" ht="12" customHeight="1" x14ac:dyDescent="0.3">
      <c r="A3016" s="21" t="s">
        <v>3319</v>
      </c>
      <c r="B3016" s="21">
        <v>3</v>
      </c>
    </row>
    <row r="3017" spans="1:2" ht="12" customHeight="1" x14ac:dyDescent="0.3">
      <c r="A3017" s="21" t="s">
        <v>2914</v>
      </c>
      <c r="B3017" s="21">
        <v>6</v>
      </c>
    </row>
    <row r="3018" spans="1:2" ht="12" customHeight="1" x14ac:dyDescent="0.3">
      <c r="A3018" s="21" t="s">
        <v>3897</v>
      </c>
      <c r="B3018" s="21">
        <v>2</v>
      </c>
    </row>
    <row r="3019" spans="1:2" ht="12" customHeight="1" x14ac:dyDescent="0.3">
      <c r="A3019" s="21" t="s">
        <v>2482</v>
      </c>
      <c r="B3019" s="21">
        <v>2</v>
      </c>
    </row>
    <row r="3020" spans="1:2" ht="12" customHeight="1" x14ac:dyDescent="0.3">
      <c r="A3020" s="21" t="s">
        <v>7202</v>
      </c>
      <c r="B3020" s="21">
        <v>71</v>
      </c>
    </row>
    <row r="3021" spans="1:2" ht="12" customHeight="1" x14ac:dyDescent="0.3">
      <c r="A3021" s="21" t="s">
        <v>4180</v>
      </c>
      <c r="B3021" s="21">
        <v>2</v>
      </c>
    </row>
    <row r="3022" spans="1:2" ht="12" customHeight="1" x14ac:dyDescent="0.3">
      <c r="A3022" s="21" t="s">
        <v>3472</v>
      </c>
      <c r="B3022" s="21">
        <v>11</v>
      </c>
    </row>
    <row r="3023" spans="1:2" ht="12" customHeight="1" x14ac:dyDescent="0.3">
      <c r="A3023" s="21" t="s">
        <v>1305</v>
      </c>
      <c r="B3023" s="21">
        <v>2</v>
      </c>
    </row>
    <row r="3024" spans="1:2" ht="12" customHeight="1" x14ac:dyDescent="0.3">
      <c r="A3024" s="21" t="s">
        <v>4963</v>
      </c>
      <c r="B3024" s="21">
        <v>6</v>
      </c>
    </row>
    <row r="3025" spans="1:2" ht="12" customHeight="1" x14ac:dyDescent="0.3">
      <c r="A3025" s="21" t="s">
        <v>4632</v>
      </c>
      <c r="B3025" s="21">
        <v>2</v>
      </c>
    </row>
    <row r="3026" spans="1:2" ht="12" customHeight="1" x14ac:dyDescent="0.3">
      <c r="A3026" s="21" t="s">
        <v>2395</v>
      </c>
      <c r="B3026" s="21">
        <v>1</v>
      </c>
    </row>
    <row r="3027" spans="1:2" ht="12" customHeight="1" x14ac:dyDescent="0.3">
      <c r="A3027" s="21" t="s">
        <v>576</v>
      </c>
      <c r="B3027" s="21">
        <v>2</v>
      </c>
    </row>
    <row r="3028" spans="1:2" ht="12" customHeight="1" x14ac:dyDescent="0.3">
      <c r="A3028" s="21" t="s">
        <v>7613</v>
      </c>
      <c r="B3028" s="21">
        <v>1</v>
      </c>
    </row>
    <row r="3029" spans="1:2" ht="12" customHeight="1" x14ac:dyDescent="0.3">
      <c r="A3029" s="21" t="s">
        <v>3804</v>
      </c>
      <c r="B3029" s="21">
        <v>656</v>
      </c>
    </row>
    <row r="3030" spans="1:2" ht="12" customHeight="1" x14ac:dyDescent="0.3">
      <c r="A3030" s="21" t="s">
        <v>7614</v>
      </c>
      <c r="B3030" s="21">
        <v>1</v>
      </c>
    </row>
    <row r="3031" spans="1:2" ht="12" customHeight="1" x14ac:dyDescent="0.3">
      <c r="A3031" s="21" t="s">
        <v>6448</v>
      </c>
      <c r="B3031" s="21">
        <v>6</v>
      </c>
    </row>
    <row r="3032" spans="1:2" ht="12" customHeight="1" x14ac:dyDescent="0.3">
      <c r="A3032" s="21" t="s">
        <v>4964</v>
      </c>
      <c r="B3032" s="21">
        <v>22</v>
      </c>
    </row>
    <row r="3033" spans="1:2" ht="12" customHeight="1" x14ac:dyDescent="0.3">
      <c r="A3033" s="21" t="s">
        <v>1431</v>
      </c>
      <c r="B3033" s="21">
        <v>1</v>
      </c>
    </row>
    <row r="3034" spans="1:2" ht="12" customHeight="1" x14ac:dyDescent="0.3">
      <c r="A3034" s="21" t="s">
        <v>6809</v>
      </c>
      <c r="B3034" s="21">
        <v>4</v>
      </c>
    </row>
    <row r="3035" spans="1:2" ht="12" customHeight="1" x14ac:dyDescent="0.3">
      <c r="A3035" s="21" t="s">
        <v>7006</v>
      </c>
      <c r="B3035" s="21">
        <v>2</v>
      </c>
    </row>
    <row r="3036" spans="1:2" ht="12" customHeight="1" x14ac:dyDescent="0.3">
      <c r="A3036" s="21" t="s">
        <v>4965</v>
      </c>
      <c r="B3036" s="21">
        <v>1</v>
      </c>
    </row>
    <row r="3037" spans="1:2" ht="12" customHeight="1" x14ac:dyDescent="0.3">
      <c r="A3037" s="21" t="s">
        <v>2234</v>
      </c>
      <c r="B3037" s="21">
        <v>1</v>
      </c>
    </row>
    <row r="3038" spans="1:2" ht="12" customHeight="1" x14ac:dyDescent="0.3">
      <c r="A3038" s="21" t="s">
        <v>1306</v>
      </c>
      <c r="B3038" s="21">
        <v>8</v>
      </c>
    </row>
    <row r="3039" spans="1:2" ht="12" customHeight="1" x14ac:dyDescent="0.3">
      <c r="A3039" s="21" t="s">
        <v>7615</v>
      </c>
      <c r="B3039" s="21">
        <v>1</v>
      </c>
    </row>
    <row r="3040" spans="1:2" ht="12" customHeight="1" x14ac:dyDescent="0.3">
      <c r="A3040" s="21" t="s">
        <v>117</v>
      </c>
      <c r="B3040" s="21">
        <v>2</v>
      </c>
    </row>
    <row r="3041" spans="1:2" ht="12" customHeight="1" x14ac:dyDescent="0.3">
      <c r="A3041" s="21" t="s">
        <v>1128</v>
      </c>
      <c r="B3041" s="21">
        <v>1</v>
      </c>
    </row>
    <row r="3042" spans="1:2" ht="12" customHeight="1" x14ac:dyDescent="0.3">
      <c r="A3042" s="21" t="s">
        <v>1307</v>
      </c>
      <c r="B3042" s="21">
        <v>3</v>
      </c>
    </row>
    <row r="3043" spans="1:2" ht="12" customHeight="1" x14ac:dyDescent="0.3">
      <c r="A3043" s="21" t="s">
        <v>6911</v>
      </c>
      <c r="B3043" s="21">
        <v>4</v>
      </c>
    </row>
    <row r="3044" spans="1:2" ht="12" customHeight="1" x14ac:dyDescent="0.3">
      <c r="A3044" s="21" t="s">
        <v>1545</v>
      </c>
      <c r="B3044" s="21">
        <v>1</v>
      </c>
    </row>
    <row r="3045" spans="1:2" ht="12" customHeight="1" x14ac:dyDescent="0.3">
      <c r="A3045" s="21" t="s">
        <v>2396</v>
      </c>
      <c r="B3045" s="21">
        <v>2</v>
      </c>
    </row>
    <row r="3046" spans="1:2" ht="12" customHeight="1" x14ac:dyDescent="0.3">
      <c r="A3046" s="21" t="s">
        <v>7616</v>
      </c>
      <c r="B3046" s="21">
        <v>1</v>
      </c>
    </row>
    <row r="3047" spans="1:2" ht="12" customHeight="1" x14ac:dyDescent="0.3">
      <c r="A3047" s="21" t="s">
        <v>1644</v>
      </c>
      <c r="B3047" s="21">
        <v>7</v>
      </c>
    </row>
    <row r="3048" spans="1:2" ht="12" customHeight="1" x14ac:dyDescent="0.3">
      <c r="A3048" s="21" t="s">
        <v>5408</v>
      </c>
      <c r="B3048" s="21">
        <v>2</v>
      </c>
    </row>
    <row r="3049" spans="1:2" ht="12" customHeight="1" x14ac:dyDescent="0.3">
      <c r="A3049" s="21" t="s">
        <v>7617</v>
      </c>
      <c r="B3049" s="21">
        <v>2</v>
      </c>
    </row>
    <row r="3050" spans="1:2" ht="12" customHeight="1" x14ac:dyDescent="0.3">
      <c r="A3050" s="21" t="s">
        <v>5918</v>
      </c>
      <c r="B3050" s="21">
        <v>4</v>
      </c>
    </row>
    <row r="3051" spans="1:2" ht="12" customHeight="1" x14ac:dyDescent="0.3">
      <c r="A3051" s="21" t="s">
        <v>2044</v>
      </c>
      <c r="B3051" s="21">
        <v>14</v>
      </c>
    </row>
    <row r="3052" spans="1:2" ht="12" customHeight="1" x14ac:dyDescent="0.3">
      <c r="A3052" s="21" t="s">
        <v>436</v>
      </c>
      <c r="B3052" s="21">
        <v>4</v>
      </c>
    </row>
    <row r="3053" spans="1:2" ht="12" customHeight="1" x14ac:dyDescent="0.3">
      <c r="A3053" s="21" t="s">
        <v>1129</v>
      </c>
      <c r="B3053" s="21">
        <v>2</v>
      </c>
    </row>
    <row r="3054" spans="1:2" ht="12" customHeight="1" x14ac:dyDescent="0.3">
      <c r="A3054" s="21" t="s">
        <v>7527</v>
      </c>
      <c r="B3054" s="21">
        <v>5</v>
      </c>
    </row>
    <row r="3055" spans="1:2" ht="12" customHeight="1" x14ac:dyDescent="0.3">
      <c r="A3055" s="21" t="s">
        <v>1831</v>
      </c>
      <c r="B3055" s="21">
        <v>4</v>
      </c>
    </row>
    <row r="3056" spans="1:2" ht="12" customHeight="1" x14ac:dyDescent="0.3">
      <c r="A3056" s="21" t="s">
        <v>348</v>
      </c>
      <c r="B3056" s="21">
        <v>1</v>
      </c>
    </row>
    <row r="3057" spans="1:2" ht="12" customHeight="1" x14ac:dyDescent="0.3">
      <c r="A3057" s="21" t="s">
        <v>3406</v>
      </c>
      <c r="B3057" s="21">
        <v>3</v>
      </c>
    </row>
    <row r="3058" spans="1:2" ht="12" customHeight="1" x14ac:dyDescent="0.3">
      <c r="A3058" s="21" t="s">
        <v>118</v>
      </c>
      <c r="B3058" s="21">
        <v>1</v>
      </c>
    </row>
    <row r="3059" spans="1:2" ht="12" customHeight="1" x14ac:dyDescent="0.3">
      <c r="A3059" s="21" t="s">
        <v>2045</v>
      </c>
      <c r="B3059" s="21">
        <v>2</v>
      </c>
    </row>
    <row r="3060" spans="1:2" ht="12" customHeight="1" x14ac:dyDescent="0.3">
      <c r="A3060" s="21" t="s">
        <v>4492</v>
      </c>
      <c r="B3060" s="21">
        <v>4</v>
      </c>
    </row>
    <row r="3061" spans="1:2" ht="12" customHeight="1" x14ac:dyDescent="0.3">
      <c r="A3061" s="21" t="s">
        <v>5648</v>
      </c>
      <c r="B3061" s="21">
        <v>1</v>
      </c>
    </row>
    <row r="3062" spans="1:2" ht="12" customHeight="1" x14ac:dyDescent="0.3">
      <c r="A3062" s="21" t="s">
        <v>7007</v>
      </c>
      <c r="B3062" s="21">
        <v>2</v>
      </c>
    </row>
    <row r="3063" spans="1:2" ht="12" customHeight="1" x14ac:dyDescent="0.3">
      <c r="A3063" s="21" t="s">
        <v>10840</v>
      </c>
      <c r="B3063" s="21">
        <v>13</v>
      </c>
    </row>
    <row r="3064" spans="1:2" ht="12" customHeight="1" x14ac:dyDescent="0.3">
      <c r="A3064" s="21" t="s">
        <v>919</v>
      </c>
      <c r="B3064" s="21">
        <v>1</v>
      </c>
    </row>
    <row r="3065" spans="1:2" ht="12" customHeight="1" x14ac:dyDescent="0.3">
      <c r="A3065" s="21" t="s">
        <v>7297</v>
      </c>
      <c r="B3065" s="21">
        <v>3</v>
      </c>
    </row>
    <row r="3066" spans="1:2" ht="12" customHeight="1" x14ac:dyDescent="0.3">
      <c r="A3066" s="21" t="s">
        <v>7254</v>
      </c>
      <c r="B3066" s="21">
        <v>31</v>
      </c>
    </row>
    <row r="3067" spans="1:2" ht="12" customHeight="1" x14ac:dyDescent="0.3">
      <c r="A3067" s="21" t="s">
        <v>7355</v>
      </c>
      <c r="B3067" s="21">
        <v>1</v>
      </c>
    </row>
    <row r="3068" spans="1:2" ht="12" customHeight="1" x14ac:dyDescent="0.3">
      <c r="A3068" s="21" t="s">
        <v>119</v>
      </c>
      <c r="B3068" s="21">
        <v>17</v>
      </c>
    </row>
    <row r="3069" spans="1:2" ht="12" customHeight="1" x14ac:dyDescent="0.3">
      <c r="A3069" s="21" t="s">
        <v>3175</v>
      </c>
      <c r="B3069" s="21">
        <v>6</v>
      </c>
    </row>
    <row r="3070" spans="1:2" ht="12" customHeight="1" x14ac:dyDescent="0.3">
      <c r="A3070" s="21" t="s">
        <v>7618</v>
      </c>
      <c r="B3070" s="21">
        <v>3</v>
      </c>
    </row>
    <row r="3071" spans="1:2" ht="12" customHeight="1" x14ac:dyDescent="0.3">
      <c r="A3071" s="21" t="s">
        <v>6955</v>
      </c>
      <c r="B3071" s="21">
        <v>6</v>
      </c>
    </row>
    <row r="3072" spans="1:2" ht="12" customHeight="1" x14ac:dyDescent="0.3">
      <c r="A3072" s="21" t="s">
        <v>1051</v>
      </c>
      <c r="B3072" s="21">
        <v>1</v>
      </c>
    </row>
    <row r="3073" spans="1:2" ht="12" customHeight="1" x14ac:dyDescent="0.3">
      <c r="A3073" s="21" t="s">
        <v>6810</v>
      </c>
      <c r="B3073" s="21">
        <v>2</v>
      </c>
    </row>
    <row r="3074" spans="1:2" ht="12" customHeight="1" x14ac:dyDescent="0.3">
      <c r="A3074" s="21" t="s">
        <v>6055</v>
      </c>
      <c r="B3074" s="21">
        <v>5</v>
      </c>
    </row>
    <row r="3075" spans="1:2" ht="12" customHeight="1" x14ac:dyDescent="0.3">
      <c r="A3075" s="21" t="s">
        <v>6056</v>
      </c>
      <c r="B3075" s="21">
        <v>11</v>
      </c>
    </row>
    <row r="3076" spans="1:2" ht="12" customHeight="1" x14ac:dyDescent="0.3">
      <c r="A3076" s="21" t="s">
        <v>1130</v>
      </c>
      <c r="B3076" s="21">
        <v>2</v>
      </c>
    </row>
    <row r="3077" spans="1:2" ht="12" customHeight="1" x14ac:dyDescent="0.3">
      <c r="A3077" s="21" t="s">
        <v>1198</v>
      </c>
      <c r="B3077" s="21">
        <v>2</v>
      </c>
    </row>
    <row r="3078" spans="1:2" ht="12" customHeight="1" x14ac:dyDescent="0.3">
      <c r="A3078" s="21" t="s">
        <v>5498</v>
      </c>
      <c r="B3078" s="21">
        <v>2</v>
      </c>
    </row>
    <row r="3079" spans="1:2" ht="12" customHeight="1" x14ac:dyDescent="0.3">
      <c r="A3079" s="21" t="s">
        <v>6723</v>
      </c>
      <c r="B3079" s="21">
        <v>5</v>
      </c>
    </row>
    <row r="3080" spans="1:2" ht="12" customHeight="1" x14ac:dyDescent="0.3">
      <c r="A3080" s="21" t="s">
        <v>6511</v>
      </c>
      <c r="B3080" s="21">
        <v>1</v>
      </c>
    </row>
    <row r="3081" spans="1:2" ht="12" customHeight="1" x14ac:dyDescent="0.3">
      <c r="A3081" s="21" t="s">
        <v>5748</v>
      </c>
      <c r="B3081" s="21">
        <v>1</v>
      </c>
    </row>
    <row r="3082" spans="1:2" ht="12" customHeight="1" x14ac:dyDescent="0.3">
      <c r="A3082" s="21" t="s">
        <v>6267</v>
      </c>
      <c r="B3082" s="21">
        <v>22</v>
      </c>
    </row>
    <row r="3083" spans="1:2" ht="12" customHeight="1" x14ac:dyDescent="0.3">
      <c r="A3083" s="21" t="s">
        <v>6057</v>
      </c>
      <c r="B3083" s="21">
        <v>2</v>
      </c>
    </row>
    <row r="3084" spans="1:2" ht="12" customHeight="1" x14ac:dyDescent="0.3">
      <c r="A3084" s="21" t="s">
        <v>5213</v>
      </c>
      <c r="B3084" s="21">
        <v>3</v>
      </c>
    </row>
    <row r="3085" spans="1:2" ht="12" customHeight="1" x14ac:dyDescent="0.3">
      <c r="A3085" s="21" t="s">
        <v>6236</v>
      </c>
      <c r="B3085" s="21">
        <v>25</v>
      </c>
    </row>
    <row r="3086" spans="1:2" ht="12" customHeight="1" x14ac:dyDescent="0.3">
      <c r="A3086" s="21" t="s">
        <v>5649</v>
      </c>
      <c r="B3086" s="21">
        <v>5</v>
      </c>
    </row>
    <row r="3087" spans="1:2" ht="12" customHeight="1" x14ac:dyDescent="0.3">
      <c r="A3087" s="21" t="s">
        <v>6811</v>
      </c>
      <c r="B3087" s="21">
        <v>21</v>
      </c>
    </row>
    <row r="3088" spans="1:2" ht="12" customHeight="1" x14ac:dyDescent="0.3">
      <c r="A3088" s="21" t="s">
        <v>6812</v>
      </c>
      <c r="B3088" s="21">
        <v>7</v>
      </c>
    </row>
    <row r="3089" spans="1:2" ht="12" customHeight="1" x14ac:dyDescent="0.3">
      <c r="A3089" s="21" t="s">
        <v>7078</v>
      </c>
      <c r="B3089" s="21">
        <v>8</v>
      </c>
    </row>
    <row r="3090" spans="1:2" ht="12" customHeight="1" x14ac:dyDescent="0.3">
      <c r="A3090" s="21" t="s">
        <v>4544</v>
      </c>
      <c r="B3090" s="21">
        <v>2</v>
      </c>
    </row>
    <row r="3091" spans="1:2" ht="12" customHeight="1" x14ac:dyDescent="0.3">
      <c r="A3091" s="21" t="s">
        <v>6237</v>
      </c>
      <c r="B3091" s="21">
        <v>23</v>
      </c>
    </row>
    <row r="3092" spans="1:2" ht="12" customHeight="1" x14ac:dyDescent="0.3">
      <c r="A3092" s="21" t="s">
        <v>2775</v>
      </c>
      <c r="B3092" s="21">
        <v>3</v>
      </c>
    </row>
    <row r="3093" spans="1:2" ht="12" customHeight="1" x14ac:dyDescent="0.3">
      <c r="A3093" s="21" t="s">
        <v>7437</v>
      </c>
      <c r="B3093" s="21">
        <v>1</v>
      </c>
    </row>
    <row r="3094" spans="1:2" ht="12" customHeight="1" x14ac:dyDescent="0.3">
      <c r="A3094" s="21" t="s">
        <v>6724</v>
      </c>
      <c r="B3094" s="21">
        <v>8</v>
      </c>
    </row>
    <row r="3095" spans="1:2" ht="12" customHeight="1" x14ac:dyDescent="0.3">
      <c r="A3095" s="21" t="s">
        <v>5409</v>
      </c>
      <c r="B3095" s="21">
        <v>3</v>
      </c>
    </row>
    <row r="3096" spans="1:2" ht="12" customHeight="1" x14ac:dyDescent="0.3">
      <c r="A3096" s="21" t="s">
        <v>6340</v>
      </c>
      <c r="B3096" s="21">
        <v>1</v>
      </c>
    </row>
    <row r="3097" spans="1:2" ht="12" customHeight="1" x14ac:dyDescent="0.3">
      <c r="A3097" s="21" t="s">
        <v>5824</v>
      </c>
      <c r="B3097" s="21">
        <v>100</v>
      </c>
    </row>
    <row r="3098" spans="1:2" ht="12" customHeight="1" x14ac:dyDescent="0.3">
      <c r="A3098" s="21" t="s">
        <v>7008</v>
      </c>
      <c r="B3098" s="21">
        <v>3</v>
      </c>
    </row>
    <row r="3099" spans="1:2" ht="12" customHeight="1" x14ac:dyDescent="0.3">
      <c r="A3099" s="21" t="s">
        <v>5116</v>
      </c>
      <c r="B3099" s="21">
        <v>3</v>
      </c>
    </row>
    <row r="3100" spans="1:2" ht="12" customHeight="1" x14ac:dyDescent="0.3">
      <c r="A3100" s="21" t="s">
        <v>5410</v>
      </c>
      <c r="B3100" s="21">
        <v>2</v>
      </c>
    </row>
    <row r="3101" spans="1:2" ht="12" customHeight="1" x14ac:dyDescent="0.3">
      <c r="A3101" s="21" t="s">
        <v>5300</v>
      </c>
      <c r="B3101" s="21">
        <v>23</v>
      </c>
    </row>
    <row r="3102" spans="1:2" ht="12" customHeight="1" x14ac:dyDescent="0.3">
      <c r="A3102" s="21" t="s">
        <v>6058</v>
      </c>
      <c r="B3102" s="21">
        <v>2</v>
      </c>
    </row>
    <row r="3103" spans="1:2" ht="12" customHeight="1" x14ac:dyDescent="0.3">
      <c r="A3103" s="21" t="s">
        <v>6341</v>
      </c>
      <c r="B3103" s="21">
        <v>2</v>
      </c>
    </row>
    <row r="3104" spans="1:2" ht="12" customHeight="1" x14ac:dyDescent="0.3">
      <c r="A3104" s="21" t="s">
        <v>2235</v>
      </c>
      <c r="B3104" s="21">
        <v>5</v>
      </c>
    </row>
    <row r="3105" spans="1:2" ht="12" customHeight="1" x14ac:dyDescent="0.3">
      <c r="A3105" s="21" t="s">
        <v>2690</v>
      </c>
      <c r="B3105" s="21">
        <v>22</v>
      </c>
    </row>
    <row r="3106" spans="1:2" ht="12" customHeight="1" x14ac:dyDescent="0.3">
      <c r="A3106" s="21" t="s">
        <v>3741</v>
      </c>
      <c r="B3106" s="21">
        <v>1</v>
      </c>
    </row>
    <row r="3107" spans="1:2" ht="12" customHeight="1" x14ac:dyDescent="0.3">
      <c r="A3107" s="21" t="s">
        <v>2776</v>
      </c>
      <c r="B3107" s="21">
        <v>1</v>
      </c>
    </row>
    <row r="3108" spans="1:2" ht="12" customHeight="1" x14ac:dyDescent="0.3">
      <c r="A3108" s="21" t="s">
        <v>3742</v>
      </c>
      <c r="B3108" s="21">
        <v>1</v>
      </c>
    </row>
    <row r="3109" spans="1:2" ht="12" customHeight="1" x14ac:dyDescent="0.3">
      <c r="A3109" s="21" t="s">
        <v>120</v>
      </c>
      <c r="B3109" s="21">
        <v>3</v>
      </c>
    </row>
    <row r="3110" spans="1:2" ht="12" customHeight="1" x14ac:dyDescent="0.3">
      <c r="A3110" s="21" t="s">
        <v>6725</v>
      </c>
      <c r="B3110" s="21">
        <v>5</v>
      </c>
    </row>
    <row r="3111" spans="1:2" ht="12" customHeight="1" x14ac:dyDescent="0.3">
      <c r="A3111" s="21" t="s">
        <v>10889</v>
      </c>
      <c r="B3111" s="21">
        <v>1</v>
      </c>
    </row>
    <row r="3112" spans="1:2" ht="12" customHeight="1" x14ac:dyDescent="0.3">
      <c r="A3112" s="21" t="s">
        <v>3176</v>
      </c>
      <c r="B3112" s="21">
        <v>6</v>
      </c>
    </row>
    <row r="3113" spans="1:2" ht="12" customHeight="1" x14ac:dyDescent="0.3">
      <c r="A3113" s="21" t="s">
        <v>2236</v>
      </c>
      <c r="B3113" s="21">
        <v>4</v>
      </c>
    </row>
    <row r="3114" spans="1:2" ht="12" customHeight="1" x14ac:dyDescent="0.3">
      <c r="A3114" s="21" t="s">
        <v>7009</v>
      </c>
      <c r="B3114" s="21">
        <v>1</v>
      </c>
    </row>
    <row r="3115" spans="1:2" ht="12" customHeight="1" x14ac:dyDescent="0.3">
      <c r="A3115" s="21" t="s">
        <v>2483</v>
      </c>
      <c r="B3115" s="21">
        <v>8</v>
      </c>
    </row>
    <row r="3116" spans="1:2" ht="12" customHeight="1" x14ac:dyDescent="0.3">
      <c r="A3116" s="21" t="s">
        <v>1308</v>
      </c>
      <c r="B3116" s="21">
        <v>2</v>
      </c>
    </row>
    <row r="3117" spans="1:2" ht="12" customHeight="1" x14ac:dyDescent="0.3">
      <c r="A3117" s="21" t="s">
        <v>2237</v>
      </c>
      <c r="B3117" s="21">
        <v>1</v>
      </c>
    </row>
    <row r="3118" spans="1:2" ht="12" customHeight="1" x14ac:dyDescent="0.3">
      <c r="A3118" s="21" t="s">
        <v>7407</v>
      </c>
      <c r="B3118" s="21">
        <v>2</v>
      </c>
    </row>
    <row r="3119" spans="1:2" ht="12" customHeight="1" x14ac:dyDescent="0.3">
      <c r="A3119" s="21" t="s">
        <v>2397</v>
      </c>
      <c r="B3119" s="21">
        <v>1</v>
      </c>
    </row>
    <row r="3120" spans="1:2" ht="12" customHeight="1" x14ac:dyDescent="0.3">
      <c r="A3120" s="21" t="s">
        <v>3473</v>
      </c>
      <c r="B3120" s="21">
        <v>5</v>
      </c>
    </row>
    <row r="3121" spans="1:2" ht="12" customHeight="1" x14ac:dyDescent="0.3">
      <c r="A3121" s="21" t="s">
        <v>7619</v>
      </c>
      <c r="B3121" s="21">
        <v>1</v>
      </c>
    </row>
    <row r="3122" spans="1:2" ht="12" customHeight="1" x14ac:dyDescent="0.3">
      <c r="A3122" s="21" t="s">
        <v>7620</v>
      </c>
      <c r="B3122" s="21">
        <v>5</v>
      </c>
    </row>
    <row r="3123" spans="1:2" ht="12" customHeight="1" x14ac:dyDescent="0.3">
      <c r="A3123" s="21" t="s">
        <v>7528</v>
      </c>
      <c r="B3123" s="21">
        <v>1</v>
      </c>
    </row>
    <row r="3124" spans="1:2" ht="12" customHeight="1" x14ac:dyDescent="0.3">
      <c r="A3124" s="21" t="s">
        <v>7621</v>
      </c>
      <c r="B3124" s="21">
        <v>8</v>
      </c>
    </row>
    <row r="3125" spans="1:2" ht="12" customHeight="1" x14ac:dyDescent="0.3">
      <c r="A3125" s="21" t="s">
        <v>10903</v>
      </c>
      <c r="B3125" s="21">
        <v>1</v>
      </c>
    </row>
    <row r="3126" spans="1:2" ht="12" customHeight="1" x14ac:dyDescent="0.3">
      <c r="A3126" s="21" t="s">
        <v>7529</v>
      </c>
      <c r="B3126" s="21">
        <v>1</v>
      </c>
    </row>
    <row r="3127" spans="1:2" ht="12" customHeight="1" x14ac:dyDescent="0.3">
      <c r="A3127" s="21" t="s">
        <v>2484</v>
      </c>
      <c r="B3127" s="21">
        <v>7</v>
      </c>
    </row>
    <row r="3128" spans="1:2" ht="12" customHeight="1" x14ac:dyDescent="0.3">
      <c r="A3128" s="21" t="s">
        <v>1546</v>
      </c>
      <c r="B3128" s="21">
        <v>2</v>
      </c>
    </row>
    <row r="3129" spans="1:2" ht="12" customHeight="1" x14ac:dyDescent="0.3">
      <c r="A3129" s="21" t="s">
        <v>4966</v>
      </c>
      <c r="B3129" s="21">
        <v>1</v>
      </c>
    </row>
    <row r="3130" spans="1:2" ht="12" customHeight="1" x14ac:dyDescent="0.3">
      <c r="A3130" s="21" t="s">
        <v>3177</v>
      </c>
      <c r="B3130" s="21">
        <v>4</v>
      </c>
    </row>
    <row r="3131" spans="1:2" ht="12" customHeight="1" x14ac:dyDescent="0.3">
      <c r="A3131" s="21" t="s">
        <v>6522</v>
      </c>
      <c r="B3131" s="21">
        <v>2</v>
      </c>
    </row>
    <row r="3132" spans="1:2" ht="12" customHeight="1" x14ac:dyDescent="0.3">
      <c r="A3132" s="21" t="s">
        <v>1645</v>
      </c>
      <c r="B3132" s="21">
        <v>17</v>
      </c>
    </row>
    <row r="3133" spans="1:2" ht="12" customHeight="1" x14ac:dyDescent="0.3">
      <c r="A3133" s="21" t="s">
        <v>5214</v>
      </c>
      <c r="B3133" s="21">
        <v>1</v>
      </c>
    </row>
    <row r="3134" spans="1:2" ht="12" customHeight="1" x14ac:dyDescent="0.3">
      <c r="A3134" s="21" t="s">
        <v>3571</v>
      </c>
      <c r="B3134" s="21">
        <v>37</v>
      </c>
    </row>
    <row r="3135" spans="1:2" ht="12" customHeight="1" x14ac:dyDescent="0.3">
      <c r="A3135" s="21" t="s">
        <v>1309</v>
      </c>
      <c r="B3135" s="21">
        <v>4</v>
      </c>
    </row>
    <row r="3136" spans="1:2" ht="12" customHeight="1" x14ac:dyDescent="0.3">
      <c r="A3136" s="21" t="s">
        <v>1310</v>
      </c>
      <c r="B3136" s="21">
        <v>6</v>
      </c>
    </row>
    <row r="3137" spans="1:2" ht="12" customHeight="1" x14ac:dyDescent="0.3">
      <c r="A3137" s="21" t="s">
        <v>1832</v>
      </c>
      <c r="B3137" s="21">
        <v>4</v>
      </c>
    </row>
    <row r="3138" spans="1:2" ht="12" customHeight="1" x14ac:dyDescent="0.3">
      <c r="A3138" s="21" t="s">
        <v>1833</v>
      </c>
      <c r="B3138" s="21">
        <v>5</v>
      </c>
    </row>
    <row r="3139" spans="1:2" ht="12" customHeight="1" x14ac:dyDescent="0.3">
      <c r="A3139" s="21" t="s">
        <v>1311</v>
      </c>
      <c r="B3139" s="21">
        <v>2</v>
      </c>
    </row>
    <row r="3140" spans="1:2" ht="12" customHeight="1" x14ac:dyDescent="0.3">
      <c r="A3140" s="21" t="s">
        <v>1834</v>
      </c>
      <c r="B3140" s="21">
        <v>2</v>
      </c>
    </row>
    <row r="3141" spans="1:2" ht="12" customHeight="1" x14ac:dyDescent="0.3">
      <c r="A3141" s="21" t="s">
        <v>4126</v>
      </c>
      <c r="B3141" s="21">
        <v>5</v>
      </c>
    </row>
    <row r="3142" spans="1:2" ht="12" customHeight="1" x14ac:dyDescent="0.3">
      <c r="A3142" s="21" t="s">
        <v>3805</v>
      </c>
      <c r="B3142" s="21">
        <v>1</v>
      </c>
    </row>
    <row r="3143" spans="1:2" ht="12" customHeight="1" x14ac:dyDescent="0.3">
      <c r="A3143" s="21" t="s">
        <v>577</v>
      </c>
      <c r="B3143" s="21">
        <v>1</v>
      </c>
    </row>
    <row r="3144" spans="1:2" ht="12" customHeight="1" x14ac:dyDescent="0.3">
      <c r="A3144" s="21" t="s">
        <v>3107</v>
      </c>
      <c r="B3144" s="21">
        <v>2</v>
      </c>
    </row>
    <row r="3145" spans="1:2" ht="12" customHeight="1" x14ac:dyDescent="0.3">
      <c r="A3145" s="21" t="s">
        <v>3898</v>
      </c>
      <c r="B3145" s="21">
        <v>5</v>
      </c>
    </row>
    <row r="3146" spans="1:2" ht="12" customHeight="1" x14ac:dyDescent="0.3">
      <c r="A3146" s="21" t="s">
        <v>578</v>
      </c>
      <c r="B3146" s="21">
        <v>1</v>
      </c>
    </row>
    <row r="3147" spans="1:2" ht="12" customHeight="1" x14ac:dyDescent="0.3">
      <c r="A3147" s="21" t="s">
        <v>2046</v>
      </c>
      <c r="B3147" s="21">
        <v>4</v>
      </c>
    </row>
    <row r="3148" spans="1:2" ht="12" customHeight="1" x14ac:dyDescent="0.3">
      <c r="A3148" s="21" t="s">
        <v>579</v>
      </c>
      <c r="B3148" s="21">
        <v>3</v>
      </c>
    </row>
    <row r="3149" spans="1:2" ht="12" customHeight="1" x14ac:dyDescent="0.3">
      <c r="A3149" s="21" t="s">
        <v>437</v>
      </c>
      <c r="B3149" s="21">
        <v>5</v>
      </c>
    </row>
    <row r="3150" spans="1:2" ht="12" customHeight="1" x14ac:dyDescent="0.3">
      <c r="A3150" s="21" t="s">
        <v>4579</v>
      </c>
      <c r="B3150" s="21">
        <v>3</v>
      </c>
    </row>
    <row r="3151" spans="1:2" ht="12" customHeight="1" x14ac:dyDescent="0.3">
      <c r="A3151" s="21" t="s">
        <v>3572</v>
      </c>
      <c r="B3151" s="21">
        <v>7</v>
      </c>
    </row>
    <row r="3152" spans="1:2" ht="12" customHeight="1" x14ac:dyDescent="0.3">
      <c r="A3152" s="21" t="s">
        <v>3573</v>
      </c>
      <c r="B3152" s="21">
        <v>8</v>
      </c>
    </row>
    <row r="3153" spans="1:2" ht="12" customHeight="1" x14ac:dyDescent="0.3">
      <c r="A3153" s="21" t="s">
        <v>4816</v>
      </c>
      <c r="B3153" s="21">
        <v>2</v>
      </c>
    </row>
    <row r="3154" spans="1:2" ht="12" customHeight="1" x14ac:dyDescent="0.3">
      <c r="A3154" s="21" t="s">
        <v>2632</v>
      </c>
      <c r="B3154" s="21">
        <v>3</v>
      </c>
    </row>
    <row r="3155" spans="1:2" ht="12" customHeight="1" x14ac:dyDescent="0.3">
      <c r="A3155" s="21" t="s">
        <v>4817</v>
      </c>
      <c r="B3155" s="21">
        <v>2</v>
      </c>
    </row>
    <row r="3156" spans="1:2" ht="12" customHeight="1" x14ac:dyDescent="0.3">
      <c r="A3156" s="21" t="s">
        <v>1052</v>
      </c>
      <c r="B3156" s="21">
        <v>2</v>
      </c>
    </row>
    <row r="3157" spans="1:2" ht="12" customHeight="1" x14ac:dyDescent="0.3">
      <c r="A3157" s="21" t="s">
        <v>5825</v>
      </c>
      <c r="B3157" s="21">
        <v>27</v>
      </c>
    </row>
    <row r="3158" spans="1:2" ht="12" customHeight="1" x14ac:dyDescent="0.3">
      <c r="A3158" s="21" t="s">
        <v>3899</v>
      </c>
      <c r="B3158" s="21">
        <v>4</v>
      </c>
    </row>
    <row r="3159" spans="1:2" ht="12" customHeight="1" x14ac:dyDescent="0.3">
      <c r="A3159" s="21" t="s">
        <v>7255</v>
      </c>
      <c r="B3159" s="21">
        <v>18</v>
      </c>
    </row>
    <row r="3160" spans="1:2" ht="12" customHeight="1" x14ac:dyDescent="0.3">
      <c r="A3160" s="21" t="s">
        <v>10939</v>
      </c>
      <c r="B3160" s="21">
        <v>1</v>
      </c>
    </row>
    <row r="3161" spans="1:2" ht="12" customHeight="1" x14ac:dyDescent="0.3">
      <c r="A3161" s="21" t="s">
        <v>4080</v>
      </c>
      <c r="B3161" s="21">
        <v>9</v>
      </c>
    </row>
    <row r="3162" spans="1:2" ht="12" customHeight="1" x14ac:dyDescent="0.3">
      <c r="A3162" s="21" t="s">
        <v>1432</v>
      </c>
      <c r="B3162" s="21">
        <v>3</v>
      </c>
    </row>
    <row r="3163" spans="1:2" ht="12" customHeight="1" x14ac:dyDescent="0.3">
      <c r="A3163" s="21" t="s">
        <v>1433</v>
      </c>
      <c r="B3163" s="21">
        <v>1</v>
      </c>
    </row>
    <row r="3164" spans="1:2" ht="12" customHeight="1" x14ac:dyDescent="0.3">
      <c r="A3164" s="21" t="s">
        <v>7079</v>
      </c>
      <c r="B3164" s="21">
        <v>2</v>
      </c>
    </row>
    <row r="3165" spans="1:2" ht="12" customHeight="1" x14ac:dyDescent="0.3">
      <c r="A3165" s="21" t="s">
        <v>438</v>
      </c>
      <c r="B3165" s="21">
        <v>2</v>
      </c>
    </row>
    <row r="3166" spans="1:2" ht="12" customHeight="1" x14ac:dyDescent="0.3">
      <c r="A3166" s="21" t="s">
        <v>1312</v>
      </c>
      <c r="B3166" s="21">
        <v>1</v>
      </c>
    </row>
    <row r="3167" spans="1:2" ht="12" customHeight="1" x14ac:dyDescent="0.3">
      <c r="A3167" s="21" t="s">
        <v>3320</v>
      </c>
      <c r="B3167" s="21">
        <v>4</v>
      </c>
    </row>
    <row r="3168" spans="1:2" ht="12" customHeight="1" x14ac:dyDescent="0.3">
      <c r="A3168" s="21" t="s">
        <v>3321</v>
      </c>
      <c r="B3168" s="21">
        <v>2</v>
      </c>
    </row>
    <row r="3169" spans="1:2" ht="12" customHeight="1" x14ac:dyDescent="0.3">
      <c r="A3169" s="21" t="s">
        <v>6523</v>
      </c>
      <c r="B3169" s="21">
        <v>6</v>
      </c>
    </row>
    <row r="3170" spans="1:2" ht="12" customHeight="1" x14ac:dyDescent="0.3">
      <c r="A3170" s="21" t="s">
        <v>1835</v>
      </c>
      <c r="B3170" s="21">
        <v>5</v>
      </c>
    </row>
    <row r="3171" spans="1:2" ht="12" customHeight="1" x14ac:dyDescent="0.3">
      <c r="A3171" s="21" t="s">
        <v>7010</v>
      </c>
      <c r="B3171" s="21">
        <v>2</v>
      </c>
    </row>
    <row r="3172" spans="1:2" ht="12" customHeight="1" x14ac:dyDescent="0.3">
      <c r="A3172" s="21" t="s">
        <v>1509</v>
      </c>
      <c r="B3172" s="21">
        <v>5</v>
      </c>
    </row>
    <row r="3173" spans="1:2" ht="12" customHeight="1" x14ac:dyDescent="0.3">
      <c r="A3173" s="21" t="s">
        <v>2238</v>
      </c>
      <c r="B3173" s="21">
        <v>3</v>
      </c>
    </row>
    <row r="3174" spans="1:2" ht="12" customHeight="1" x14ac:dyDescent="0.3">
      <c r="A3174" s="21" t="s">
        <v>1131</v>
      </c>
      <c r="B3174" s="21">
        <v>8</v>
      </c>
    </row>
    <row r="3175" spans="1:2" ht="12" customHeight="1" x14ac:dyDescent="0.3">
      <c r="A3175" s="21" t="s">
        <v>121</v>
      </c>
      <c r="B3175" s="21">
        <v>1</v>
      </c>
    </row>
    <row r="3176" spans="1:2" ht="12" customHeight="1" x14ac:dyDescent="0.3">
      <c r="A3176" s="21" t="s">
        <v>7256</v>
      </c>
      <c r="B3176" s="21">
        <v>25</v>
      </c>
    </row>
    <row r="3177" spans="1:2" ht="12" customHeight="1" x14ac:dyDescent="0.3">
      <c r="A3177" s="21" t="s">
        <v>6238</v>
      </c>
      <c r="B3177" s="21">
        <v>34</v>
      </c>
    </row>
    <row r="3178" spans="1:2" ht="12" customHeight="1" x14ac:dyDescent="0.3">
      <c r="A3178" s="21" t="s">
        <v>5650</v>
      </c>
      <c r="B3178" s="21">
        <v>6</v>
      </c>
    </row>
    <row r="3179" spans="1:2" ht="12" customHeight="1" x14ac:dyDescent="0.3">
      <c r="A3179" s="21" t="s">
        <v>783</v>
      </c>
      <c r="B3179" s="21">
        <v>1</v>
      </c>
    </row>
    <row r="3180" spans="1:2" ht="12" customHeight="1" x14ac:dyDescent="0.3">
      <c r="A3180" s="21" t="s">
        <v>4879</v>
      </c>
      <c r="B3180" s="21">
        <v>4</v>
      </c>
    </row>
    <row r="3181" spans="1:2" ht="12" customHeight="1" x14ac:dyDescent="0.3">
      <c r="A3181" s="21" t="s">
        <v>5919</v>
      </c>
      <c r="B3181" s="21">
        <v>1</v>
      </c>
    </row>
    <row r="3182" spans="1:2" ht="12" customHeight="1" x14ac:dyDescent="0.3">
      <c r="A3182" s="21" t="s">
        <v>349</v>
      </c>
      <c r="B3182" s="21">
        <v>1</v>
      </c>
    </row>
    <row r="3183" spans="1:2" ht="12" customHeight="1" x14ac:dyDescent="0.3">
      <c r="A3183" s="21" t="s">
        <v>920</v>
      </c>
      <c r="B3183" s="21">
        <v>1</v>
      </c>
    </row>
    <row r="3184" spans="1:2" ht="12" customHeight="1" x14ac:dyDescent="0.3">
      <c r="A3184" s="21" t="s">
        <v>1199</v>
      </c>
      <c r="B3184" s="21">
        <v>3</v>
      </c>
    </row>
    <row r="3185" spans="1:2" ht="12" customHeight="1" x14ac:dyDescent="0.3">
      <c r="A3185" s="21" t="s">
        <v>15866</v>
      </c>
      <c r="B3185" s="21">
        <v>1</v>
      </c>
    </row>
    <row r="3186" spans="1:2" ht="12" customHeight="1" x14ac:dyDescent="0.3">
      <c r="A3186" s="21" t="s">
        <v>1200</v>
      </c>
      <c r="B3186" s="21">
        <v>1</v>
      </c>
    </row>
    <row r="3187" spans="1:2" ht="12" customHeight="1" x14ac:dyDescent="0.3">
      <c r="A3187" s="21" t="s">
        <v>4288</v>
      </c>
      <c r="B3187" s="21">
        <v>14</v>
      </c>
    </row>
    <row r="3188" spans="1:2" ht="12" customHeight="1" x14ac:dyDescent="0.3">
      <c r="A3188" s="21" t="s">
        <v>1646</v>
      </c>
      <c r="B3188" s="21">
        <v>2</v>
      </c>
    </row>
    <row r="3189" spans="1:2" ht="12" customHeight="1" x14ac:dyDescent="0.3">
      <c r="A3189" s="21" t="s">
        <v>2915</v>
      </c>
      <c r="B3189" s="21">
        <v>10</v>
      </c>
    </row>
    <row r="3190" spans="1:2" ht="12" customHeight="1" x14ac:dyDescent="0.3">
      <c r="A3190" s="21" t="s">
        <v>1434</v>
      </c>
      <c r="B3190" s="21">
        <v>1</v>
      </c>
    </row>
    <row r="3191" spans="1:2" ht="12" customHeight="1" x14ac:dyDescent="0.3">
      <c r="A3191" s="21" t="s">
        <v>5651</v>
      </c>
      <c r="B3191" s="21">
        <v>10</v>
      </c>
    </row>
    <row r="3192" spans="1:2" ht="12" customHeight="1" x14ac:dyDescent="0.3">
      <c r="A3192" s="21" t="s">
        <v>439</v>
      </c>
      <c r="B3192" s="21">
        <v>5</v>
      </c>
    </row>
    <row r="3193" spans="1:2" ht="12" customHeight="1" x14ac:dyDescent="0.3">
      <c r="A3193" s="21" t="s">
        <v>2777</v>
      </c>
      <c r="B3193" s="21">
        <v>2</v>
      </c>
    </row>
    <row r="3194" spans="1:2" ht="12" customHeight="1" x14ac:dyDescent="0.3">
      <c r="A3194" s="21" t="s">
        <v>3474</v>
      </c>
      <c r="B3194" s="21">
        <v>1</v>
      </c>
    </row>
    <row r="3195" spans="1:2" ht="12" customHeight="1" x14ac:dyDescent="0.3">
      <c r="A3195" s="21" t="s">
        <v>6600</v>
      </c>
      <c r="B3195" s="21">
        <v>2</v>
      </c>
    </row>
    <row r="3196" spans="1:2" ht="12" customHeight="1" x14ac:dyDescent="0.3">
      <c r="A3196" s="21" t="s">
        <v>580</v>
      </c>
      <c r="B3196" s="21">
        <v>3</v>
      </c>
    </row>
    <row r="3197" spans="1:2" ht="12" customHeight="1" x14ac:dyDescent="0.3">
      <c r="A3197" s="21" t="s">
        <v>3015</v>
      </c>
      <c r="B3197" s="21">
        <v>4</v>
      </c>
    </row>
    <row r="3198" spans="1:2" ht="12" customHeight="1" x14ac:dyDescent="0.3">
      <c r="A3198" s="21" t="s">
        <v>6601</v>
      </c>
      <c r="B3198" s="21">
        <v>3</v>
      </c>
    </row>
    <row r="3199" spans="1:2" ht="12" customHeight="1" x14ac:dyDescent="0.3">
      <c r="A3199" s="21" t="s">
        <v>4081</v>
      </c>
      <c r="B3199" s="21">
        <v>5</v>
      </c>
    </row>
    <row r="3200" spans="1:2" ht="12" customHeight="1" x14ac:dyDescent="0.3">
      <c r="A3200" s="21" t="s">
        <v>921</v>
      </c>
      <c r="B3200" s="21">
        <v>1</v>
      </c>
    </row>
    <row r="3201" spans="1:2" ht="12" customHeight="1" x14ac:dyDescent="0.3">
      <c r="A3201" s="21" t="s">
        <v>1836</v>
      </c>
      <c r="B3201" s="21">
        <v>2</v>
      </c>
    </row>
    <row r="3202" spans="1:2" ht="12" customHeight="1" x14ac:dyDescent="0.3">
      <c r="A3202" s="21" t="s">
        <v>922</v>
      </c>
      <c r="B3202" s="21">
        <v>1</v>
      </c>
    </row>
    <row r="3203" spans="1:2" ht="12" customHeight="1" x14ac:dyDescent="0.3">
      <c r="A3203" s="21" t="s">
        <v>1837</v>
      </c>
      <c r="B3203" s="21">
        <v>1</v>
      </c>
    </row>
    <row r="3204" spans="1:2" ht="12" customHeight="1" x14ac:dyDescent="0.3">
      <c r="A3204" s="21" t="s">
        <v>2398</v>
      </c>
      <c r="B3204" s="21">
        <v>2</v>
      </c>
    </row>
    <row r="3205" spans="1:2" ht="12" customHeight="1" x14ac:dyDescent="0.3">
      <c r="A3205" s="21" t="s">
        <v>2239</v>
      </c>
      <c r="B3205" s="21">
        <v>4</v>
      </c>
    </row>
    <row r="3206" spans="1:2" ht="12" customHeight="1" x14ac:dyDescent="0.3">
      <c r="A3206" s="21" t="s">
        <v>3900</v>
      </c>
      <c r="B3206" s="21">
        <v>4</v>
      </c>
    </row>
    <row r="3207" spans="1:2" ht="12" customHeight="1" x14ac:dyDescent="0.3">
      <c r="A3207" s="21" t="s">
        <v>122</v>
      </c>
      <c r="B3207" s="21">
        <v>1</v>
      </c>
    </row>
    <row r="3208" spans="1:2" ht="12" customHeight="1" x14ac:dyDescent="0.3">
      <c r="A3208" s="21" t="s">
        <v>1547</v>
      </c>
      <c r="B3208" s="21">
        <v>4</v>
      </c>
    </row>
    <row r="3209" spans="1:2" ht="12" customHeight="1" x14ac:dyDescent="0.3">
      <c r="A3209" s="21" t="s">
        <v>1548</v>
      </c>
      <c r="B3209" s="21">
        <v>2</v>
      </c>
    </row>
    <row r="3210" spans="1:2" ht="12" customHeight="1" x14ac:dyDescent="0.3">
      <c r="A3210" s="21" t="s">
        <v>4447</v>
      </c>
      <c r="B3210" s="21">
        <v>76</v>
      </c>
    </row>
    <row r="3211" spans="1:2" ht="12" customHeight="1" x14ac:dyDescent="0.3">
      <c r="A3211" s="21" t="s">
        <v>123</v>
      </c>
      <c r="B3211" s="21">
        <v>1</v>
      </c>
    </row>
    <row r="3212" spans="1:2" ht="12" customHeight="1" x14ac:dyDescent="0.3">
      <c r="A3212" s="21" t="s">
        <v>4967</v>
      </c>
      <c r="B3212" s="21">
        <v>17</v>
      </c>
    </row>
    <row r="3213" spans="1:2" ht="12" customHeight="1" x14ac:dyDescent="0.3">
      <c r="A3213" s="21" t="s">
        <v>6268</v>
      </c>
      <c r="B3213" s="21">
        <v>27</v>
      </c>
    </row>
    <row r="3214" spans="1:2" ht="12" customHeight="1" x14ac:dyDescent="0.3">
      <c r="A3214" s="21" t="s">
        <v>5920</v>
      </c>
      <c r="B3214" s="21">
        <v>9</v>
      </c>
    </row>
    <row r="3215" spans="1:2" ht="12" customHeight="1" x14ac:dyDescent="0.3">
      <c r="A3215" s="21" t="s">
        <v>4731</v>
      </c>
      <c r="B3215" s="21">
        <v>15</v>
      </c>
    </row>
    <row r="3216" spans="1:2" ht="12" customHeight="1" x14ac:dyDescent="0.3">
      <c r="A3216" s="21" t="s">
        <v>4756</v>
      </c>
      <c r="B3216" s="21">
        <v>3</v>
      </c>
    </row>
    <row r="3217" spans="1:2" ht="12" customHeight="1" x14ac:dyDescent="0.3">
      <c r="A3217" s="21" t="s">
        <v>7170</v>
      </c>
      <c r="B3217" s="21">
        <v>12</v>
      </c>
    </row>
    <row r="3218" spans="1:2" ht="12" customHeight="1" x14ac:dyDescent="0.3">
      <c r="A3218" s="21" t="s">
        <v>4818</v>
      </c>
      <c r="B3218" s="21">
        <v>3</v>
      </c>
    </row>
    <row r="3219" spans="1:2" ht="12" customHeight="1" x14ac:dyDescent="0.3">
      <c r="A3219" s="21" t="s">
        <v>6813</v>
      </c>
      <c r="B3219" s="21">
        <v>5</v>
      </c>
    </row>
    <row r="3220" spans="1:2" ht="12" customHeight="1" x14ac:dyDescent="0.3">
      <c r="A3220" s="21" t="s">
        <v>6524</v>
      </c>
      <c r="B3220" s="21">
        <v>3</v>
      </c>
    </row>
    <row r="3221" spans="1:2" ht="12" customHeight="1" x14ac:dyDescent="0.3">
      <c r="A3221" s="21" t="s">
        <v>5921</v>
      </c>
      <c r="B3221" s="21">
        <v>3</v>
      </c>
    </row>
    <row r="3222" spans="1:2" ht="12" customHeight="1" x14ac:dyDescent="0.3">
      <c r="A3222" s="21" t="s">
        <v>3254</v>
      </c>
      <c r="B3222" s="21">
        <v>3</v>
      </c>
    </row>
    <row r="3223" spans="1:2" ht="12" customHeight="1" x14ac:dyDescent="0.3">
      <c r="A3223" s="21" t="s">
        <v>124</v>
      </c>
      <c r="B3223" s="21">
        <v>34</v>
      </c>
    </row>
    <row r="3224" spans="1:2" ht="12" customHeight="1" x14ac:dyDescent="0.3">
      <c r="A3224" s="21" t="s">
        <v>2399</v>
      </c>
      <c r="B3224" s="21">
        <v>3</v>
      </c>
    </row>
    <row r="3225" spans="1:2" ht="12" customHeight="1" x14ac:dyDescent="0.3">
      <c r="A3225" s="21" t="s">
        <v>1838</v>
      </c>
      <c r="B3225" s="21">
        <v>5</v>
      </c>
    </row>
    <row r="3226" spans="1:2" ht="12" customHeight="1" x14ac:dyDescent="0.3">
      <c r="A3226" s="21" t="s">
        <v>6449</v>
      </c>
      <c r="B3226" s="21">
        <v>2</v>
      </c>
    </row>
    <row r="3227" spans="1:2" ht="12" customHeight="1" x14ac:dyDescent="0.3">
      <c r="A3227" s="21" t="s">
        <v>6239</v>
      </c>
      <c r="B3227" s="21">
        <v>12</v>
      </c>
    </row>
    <row r="3228" spans="1:2" ht="12" customHeight="1" x14ac:dyDescent="0.3">
      <c r="A3228" s="21" t="s">
        <v>5826</v>
      </c>
      <c r="B3228" s="21">
        <v>15</v>
      </c>
    </row>
    <row r="3229" spans="1:2" ht="12" customHeight="1" x14ac:dyDescent="0.3">
      <c r="A3229" s="21" t="s">
        <v>3016</v>
      </c>
      <c r="B3229" s="21">
        <v>3</v>
      </c>
    </row>
    <row r="3230" spans="1:2" ht="12" customHeight="1" x14ac:dyDescent="0.3">
      <c r="A3230" s="21" t="s">
        <v>6342</v>
      </c>
      <c r="B3230" s="21">
        <v>6</v>
      </c>
    </row>
    <row r="3231" spans="1:2" ht="12" customHeight="1" x14ac:dyDescent="0.3">
      <c r="A3231" s="21" t="s">
        <v>4679</v>
      </c>
      <c r="B3231" s="21">
        <v>1</v>
      </c>
    </row>
    <row r="3232" spans="1:2" ht="12" customHeight="1" x14ac:dyDescent="0.3">
      <c r="A3232" s="21" t="s">
        <v>4493</v>
      </c>
      <c r="B3232" s="21">
        <v>8</v>
      </c>
    </row>
    <row r="3233" spans="1:2" ht="12" customHeight="1" x14ac:dyDescent="0.3">
      <c r="A3233" s="21" t="s">
        <v>4494</v>
      </c>
      <c r="B3233" s="21">
        <v>20</v>
      </c>
    </row>
    <row r="3234" spans="1:2" ht="12" customHeight="1" x14ac:dyDescent="0.3">
      <c r="A3234" s="21" t="s">
        <v>3986</v>
      </c>
      <c r="B3234" s="21">
        <v>6</v>
      </c>
    </row>
    <row r="3235" spans="1:2" ht="12" customHeight="1" x14ac:dyDescent="0.3">
      <c r="A3235" s="21" t="s">
        <v>11016</v>
      </c>
      <c r="B3235" s="21">
        <v>3</v>
      </c>
    </row>
    <row r="3236" spans="1:2" ht="12" customHeight="1" x14ac:dyDescent="0.3">
      <c r="A3236" s="21" t="s">
        <v>7622</v>
      </c>
      <c r="B3236" s="21">
        <v>1</v>
      </c>
    </row>
    <row r="3237" spans="1:2" ht="12" customHeight="1" x14ac:dyDescent="0.3">
      <c r="A3237" s="21" t="s">
        <v>1435</v>
      </c>
      <c r="B3237" s="21">
        <v>5</v>
      </c>
    </row>
    <row r="3238" spans="1:2" ht="12" customHeight="1" x14ac:dyDescent="0.3">
      <c r="A3238" s="21" t="s">
        <v>5117</v>
      </c>
      <c r="B3238" s="21">
        <v>2</v>
      </c>
    </row>
    <row r="3239" spans="1:2" ht="12" customHeight="1" x14ac:dyDescent="0.3">
      <c r="A3239" s="21" t="s">
        <v>3407</v>
      </c>
      <c r="B3239" s="21">
        <v>1</v>
      </c>
    </row>
    <row r="3240" spans="1:2" ht="12" customHeight="1" x14ac:dyDescent="0.3">
      <c r="A3240" s="21" t="s">
        <v>350</v>
      </c>
      <c r="B3240" s="21">
        <v>1</v>
      </c>
    </row>
    <row r="3241" spans="1:2" ht="12" customHeight="1" x14ac:dyDescent="0.3">
      <c r="A3241" s="21" t="s">
        <v>2633</v>
      </c>
      <c r="B3241" s="21">
        <v>3</v>
      </c>
    </row>
    <row r="3242" spans="1:2" ht="12" customHeight="1" x14ac:dyDescent="0.3">
      <c r="A3242" s="21" t="s">
        <v>6726</v>
      </c>
      <c r="B3242" s="21">
        <v>6</v>
      </c>
    </row>
    <row r="3243" spans="1:2" ht="12" customHeight="1" x14ac:dyDescent="0.3">
      <c r="A3243" s="21" t="s">
        <v>4545</v>
      </c>
      <c r="B3243" s="21">
        <v>3</v>
      </c>
    </row>
    <row r="3244" spans="1:2" ht="12" customHeight="1" x14ac:dyDescent="0.3">
      <c r="A3244" s="21" t="s">
        <v>5922</v>
      </c>
      <c r="B3244" s="21">
        <v>3</v>
      </c>
    </row>
    <row r="3245" spans="1:2" ht="12" customHeight="1" x14ac:dyDescent="0.3">
      <c r="A3245" s="21" t="s">
        <v>6450</v>
      </c>
      <c r="B3245" s="21">
        <v>1</v>
      </c>
    </row>
    <row r="3246" spans="1:2" ht="12" customHeight="1" x14ac:dyDescent="0.3">
      <c r="A3246" s="21" t="s">
        <v>6602</v>
      </c>
      <c r="B3246" s="21">
        <v>2</v>
      </c>
    </row>
    <row r="3247" spans="1:2" ht="12" customHeight="1" x14ac:dyDescent="0.3">
      <c r="A3247" s="21" t="s">
        <v>5749</v>
      </c>
      <c r="B3247" s="21">
        <v>7</v>
      </c>
    </row>
    <row r="3248" spans="1:2" ht="12" customHeight="1" x14ac:dyDescent="0.3">
      <c r="A3248" s="21" t="s">
        <v>5411</v>
      </c>
      <c r="B3248" s="21">
        <v>13</v>
      </c>
    </row>
    <row r="3249" spans="1:2" ht="12" customHeight="1" x14ac:dyDescent="0.3">
      <c r="A3249" s="21" t="s">
        <v>5499</v>
      </c>
      <c r="B3249" s="21">
        <v>1</v>
      </c>
    </row>
    <row r="3250" spans="1:2" ht="12" customHeight="1" x14ac:dyDescent="0.3">
      <c r="A3250" s="21" t="s">
        <v>5500</v>
      </c>
      <c r="B3250" s="21">
        <v>1</v>
      </c>
    </row>
    <row r="3251" spans="1:2" ht="12" customHeight="1" x14ac:dyDescent="0.3">
      <c r="A3251" s="21" t="s">
        <v>4343</v>
      </c>
      <c r="B3251" s="21">
        <v>1</v>
      </c>
    </row>
    <row r="3252" spans="1:2" ht="12" customHeight="1" x14ac:dyDescent="0.3">
      <c r="A3252" s="21" t="s">
        <v>581</v>
      </c>
      <c r="B3252" s="21">
        <v>3</v>
      </c>
    </row>
    <row r="3253" spans="1:2" ht="12" customHeight="1" x14ac:dyDescent="0.3">
      <c r="A3253" s="21" t="s">
        <v>7623</v>
      </c>
      <c r="B3253" s="21">
        <v>3</v>
      </c>
    </row>
    <row r="3254" spans="1:2" ht="12" customHeight="1" x14ac:dyDescent="0.3">
      <c r="A3254" s="21" t="s">
        <v>3987</v>
      </c>
      <c r="B3254" s="21">
        <v>14</v>
      </c>
    </row>
    <row r="3255" spans="1:2" ht="12" customHeight="1" x14ac:dyDescent="0.3">
      <c r="A3255" s="21" t="s">
        <v>923</v>
      </c>
      <c r="B3255" s="21">
        <v>1</v>
      </c>
    </row>
    <row r="3256" spans="1:2" ht="12" customHeight="1" x14ac:dyDescent="0.3">
      <c r="A3256" s="21" t="s">
        <v>4495</v>
      </c>
      <c r="B3256" s="21">
        <v>32</v>
      </c>
    </row>
    <row r="3257" spans="1:2" ht="12" customHeight="1" x14ac:dyDescent="0.3">
      <c r="A3257" s="21" t="s">
        <v>1647</v>
      </c>
      <c r="B3257" s="21">
        <v>2</v>
      </c>
    </row>
    <row r="3258" spans="1:2" ht="12" customHeight="1" x14ac:dyDescent="0.3">
      <c r="A3258" s="21" t="s">
        <v>5501</v>
      </c>
      <c r="B3258" s="21">
        <v>5</v>
      </c>
    </row>
    <row r="3259" spans="1:2" ht="12" customHeight="1" x14ac:dyDescent="0.3">
      <c r="A3259" s="21" t="s">
        <v>2485</v>
      </c>
      <c r="B3259" s="21">
        <v>5</v>
      </c>
    </row>
    <row r="3260" spans="1:2" ht="12" customHeight="1" x14ac:dyDescent="0.3">
      <c r="A3260" s="21" t="s">
        <v>4968</v>
      </c>
      <c r="B3260" s="21">
        <v>68</v>
      </c>
    </row>
    <row r="3261" spans="1:2" ht="12" customHeight="1" x14ac:dyDescent="0.3">
      <c r="A3261" s="21" t="s">
        <v>4024</v>
      </c>
      <c r="B3261" s="21">
        <v>4</v>
      </c>
    </row>
    <row r="3262" spans="1:2" ht="12" customHeight="1" x14ac:dyDescent="0.3">
      <c r="A3262" s="21" t="s">
        <v>5412</v>
      </c>
      <c r="B3262" s="21">
        <v>1</v>
      </c>
    </row>
    <row r="3263" spans="1:2" ht="12" customHeight="1" x14ac:dyDescent="0.3">
      <c r="A3263" s="21" t="s">
        <v>1132</v>
      </c>
      <c r="B3263" s="21">
        <v>1</v>
      </c>
    </row>
    <row r="3264" spans="1:2" ht="12" customHeight="1" x14ac:dyDescent="0.3">
      <c r="A3264" s="21" t="s">
        <v>7624</v>
      </c>
      <c r="B3264" s="21">
        <v>14</v>
      </c>
    </row>
    <row r="3265" spans="1:2" ht="12" customHeight="1" x14ac:dyDescent="0.3">
      <c r="A3265" s="21" t="s">
        <v>2047</v>
      </c>
      <c r="B3265" s="21">
        <v>15</v>
      </c>
    </row>
    <row r="3266" spans="1:2" ht="12" customHeight="1" x14ac:dyDescent="0.3">
      <c r="A3266" s="21" t="s">
        <v>2400</v>
      </c>
      <c r="B3266" s="21">
        <v>3</v>
      </c>
    </row>
    <row r="3267" spans="1:2" ht="12" customHeight="1" x14ac:dyDescent="0.3">
      <c r="A3267" s="21" t="s">
        <v>11049</v>
      </c>
      <c r="B3267" s="21">
        <v>1</v>
      </c>
    </row>
    <row r="3268" spans="1:2" ht="12" customHeight="1" x14ac:dyDescent="0.3">
      <c r="A3268" s="21" t="s">
        <v>2048</v>
      </c>
      <c r="B3268" s="21">
        <v>2</v>
      </c>
    </row>
    <row r="3269" spans="1:2" ht="12" customHeight="1" x14ac:dyDescent="0.3">
      <c r="A3269" s="21" t="s">
        <v>7625</v>
      </c>
      <c r="B3269" s="21">
        <v>32</v>
      </c>
    </row>
    <row r="3270" spans="1:2" ht="12" customHeight="1" x14ac:dyDescent="0.3">
      <c r="A3270" s="21" t="s">
        <v>582</v>
      </c>
      <c r="B3270" s="21">
        <v>1</v>
      </c>
    </row>
    <row r="3271" spans="1:2" ht="12" customHeight="1" x14ac:dyDescent="0.3">
      <c r="A3271" s="21" t="s">
        <v>7438</v>
      </c>
      <c r="B3271" s="21">
        <v>2</v>
      </c>
    </row>
    <row r="3272" spans="1:2" ht="12" customHeight="1" x14ac:dyDescent="0.3">
      <c r="A3272" s="21" t="s">
        <v>2916</v>
      </c>
      <c r="B3272" s="21">
        <v>4</v>
      </c>
    </row>
    <row r="3273" spans="1:2" ht="12" customHeight="1" x14ac:dyDescent="0.3">
      <c r="A3273" s="21" t="s">
        <v>7356</v>
      </c>
      <c r="B3273" s="21">
        <v>1</v>
      </c>
    </row>
    <row r="3274" spans="1:2" ht="12" customHeight="1" x14ac:dyDescent="0.3">
      <c r="A3274" s="21" t="s">
        <v>2562</v>
      </c>
      <c r="B3274" s="21">
        <v>2</v>
      </c>
    </row>
    <row r="3275" spans="1:2" ht="12" customHeight="1" x14ac:dyDescent="0.3">
      <c r="A3275" s="21" t="s">
        <v>2778</v>
      </c>
      <c r="B3275" s="21">
        <v>1</v>
      </c>
    </row>
    <row r="3276" spans="1:2" ht="12" customHeight="1" x14ac:dyDescent="0.3">
      <c r="A3276" s="21" t="s">
        <v>4082</v>
      </c>
      <c r="B3276" s="21">
        <v>62</v>
      </c>
    </row>
    <row r="3277" spans="1:2" ht="12" customHeight="1" x14ac:dyDescent="0.3">
      <c r="A3277" s="21" t="s">
        <v>3674</v>
      </c>
      <c r="B3277" s="21">
        <v>44</v>
      </c>
    </row>
    <row r="3278" spans="1:2" ht="12" customHeight="1" x14ac:dyDescent="0.3">
      <c r="A3278" s="21" t="s">
        <v>4289</v>
      </c>
      <c r="B3278" s="21">
        <v>16</v>
      </c>
    </row>
    <row r="3279" spans="1:2" ht="12" customHeight="1" x14ac:dyDescent="0.3">
      <c r="A3279" s="21" t="s">
        <v>1313</v>
      </c>
      <c r="B3279" s="21">
        <v>1</v>
      </c>
    </row>
    <row r="3280" spans="1:2" ht="12" customHeight="1" x14ac:dyDescent="0.3">
      <c r="A3280" s="21" t="s">
        <v>784</v>
      </c>
      <c r="B3280" s="21">
        <v>2</v>
      </c>
    </row>
    <row r="3281" spans="1:2" ht="12" customHeight="1" x14ac:dyDescent="0.3">
      <c r="A3281" s="21" t="s">
        <v>2049</v>
      </c>
      <c r="B3281" s="21">
        <v>1</v>
      </c>
    </row>
    <row r="3282" spans="1:2" ht="12" customHeight="1" x14ac:dyDescent="0.3">
      <c r="A3282" s="21" t="s">
        <v>1314</v>
      </c>
      <c r="B3282" s="21">
        <v>10</v>
      </c>
    </row>
    <row r="3283" spans="1:2" ht="12" customHeight="1" x14ac:dyDescent="0.3">
      <c r="A3283" s="21" t="s">
        <v>125</v>
      </c>
      <c r="B3283" s="21">
        <v>1</v>
      </c>
    </row>
    <row r="3284" spans="1:2" ht="12" customHeight="1" x14ac:dyDescent="0.3">
      <c r="A3284" s="21" t="s">
        <v>1133</v>
      </c>
      <c r="B3284" s="21">
        <v>1</v>
      </c>
    </row>
    <row r="3285" spans="1:2" ht="12" customHeight="1" x14ac:dyDescent="0.3">
      <c r="A3285" s="21" t="s">
        <v>2563</v>
      </c>
      <c r="B3285" s="21">
        <v>2</v>
      </c>
    </row>
    <row r="3286" spans="1:2" ht="12" customHeight="1" x14ac:dyDescent="0.3">
      <c r="A3286" s="21" t="s">
        <v>1201</v>
      </c>
      <c r="B3286" s="21">
        <v>1</v>
      </c>
    </row>
    <row r="3287" spans="1:2" ht="12" customHeight="1" x14ac:dyDescent="0.3">
      <c r="A3287" s="21" t="s">
        <v>5215</v>
      </c>
      <c r="B3287" s="21">
        <v>2</v>
      </c>
    </row>
    <row r="3288" spans="1:2" ht="12" customHeight="1" x14ac:dyDescent="0.3">
      <c r="A3288" s="21" t="s">
        <v>1436</v>
      </c>
      <c r="B3288" s="21">
        <v>7</v>
      </c>
    </row>
    <row r="3289" spans="1:2" ht="12" customHeight="1" x14ac:dyDescent="0.3">
      <c r="A3289" s="21" t="s">
        <v>2240</v>
      </c>
      <c r="B3289" s="21">
        <v>2</v>
      </c>
    </row>
    <row r="3290" spans="1:2" ht="12" customHeight="1" x14ac:dyDescent="0.3">
      <c r="A3290" s="21" t="s">
        <v>126</v>
      </c>
      <c r="B3290" s="21">
        <v>1</v>
      </c>
    </row>
    <row r="3291" spans="1:2" ht="12" customHeight="1" x14ac:dyDescent="0.3">
      <c r="A3291" s="21" t="s">
        <v>1648</v>
      </c>
      <c r="B3291" s="21">
        <v>8</v>
      </c>
    </row>
    <row r="3292" spans="1:2" ht="12" customHeight="1" x14ac:dyDescent="0.3">
      <c r="A3292" s="21" t="s">
        <v>440</v>
      </c>
      <c r="B3292" s="21">
        <v>5</v>
      </c>
    </row>
    <row r="3293" spans="1:2" ht="12" customHeight="1" x14ac:dyDescent="0.3">
      <c r="A3293" s="21" t="s">
        <v>1649</v>
      </c>
      <c r="B3293" s="21">
        <v>10</v>
      </c>
    </row>
    <row r="3294" spans="1:2" ht="12" customHeight="1" x14ac:dyDescent="0.3">
      <c r="A3294" s="21" t="s">
        <v>6912</v>
      </c>
      <c r="B3294" s="21">
        <v>4</v>
      </c>
    </row>
    <row r="3295" spans="1:2" ht="12" customHeight="1" x14ac:dyDescent="0.3">
      <c r="A3295" s="21" t="s">
        <v>7439</v>
      </c>
      <c r="B3295" s="21">
        <v>2</v>
      </c>
    </row>
    <row r="3296" spans="1:2" ht="12" customHeight="1" x14ac:dyDescent="0.3">
      <c r="A3296" s="21" t="s">
        <v>2050</v>
      </c>
      <c r="B3296" s="21">
        <v>1</v>
      </c>
    </row>
    <row r="3297" spans="1:2" ht="12" customHeight="1" x14ac:dyDescent="0.3">
      <c r="A3297" s="21" t="s">
        <v>6525</v>
      </c>
      <c r="B3297" s="21">
        <v>8</v>
      </c>
    </row>
    <row r="3298" spans="1:2" ht="12" customHeight="1" x14ac:dyDescent="0.3">
      <c r="A3298" s="21" t="s">
        <v>583</v>
      </c>
      <c r="B3298" s="21">
        <v>1</v>
      </c>
    </row>
    <row r="3299" spans="1:2" ht="12" customHeight="1" x14ac:dyDescent="0.3">
      <c r="A3299" s="21" t="s">
        <v>6727</v>
      </c>
      <c r="B3299" s="21">
        <v>3</v>
      </c>
    </row>
    <row r="3300" spans="1:2" ht="12" customHeight="1" x14ac:dyDescent="0.3">
      <c r="A3300" s="21" t="s">
        <v>5827</v>
      </c>
      <c r="B3300" s="21">
        <v>18</v>
      </c>
    </row>
    <row r="3301" spans="1:2" ht="12" customHeight="1" x14ac:dyDescent="0.3">
      <c r="A3301" s="21" t="s">
        <v>4819</v>
      </c>
      <c r="B3301" s="21">
        <v>2</v>
      </c>
    </row>
    <row r="3302" spans="1:2" ht="12" customHeight="1" x14ac:dyDescent="0.3">
      <c r="A3302" s="21" t="s">
        <v>6183</v>
      </c>
      <c r="B3302" s="21">
        <v>4</v>
      </c>
    </row>
    <row r="3303" spans="1:2" ht="12" customHeight="1" x14ac:dyDescent="0.3">
      <c r="A3303" s="21" t="s">
        <v>2051</v>
      </c>
      <c r="B3303" s="21">
        <v>8</v>
      </c>
    </row>
    <row r="3304" spans="1:2" ht="12" customHeight="1" x14ac:dyDescent="0.3">
      <c r="A3304" s="21" t="s">
        <v>2779</v>
      </c>
      <c r="B3304" s="21">
        <v>2</v>
      </c>
    </row>
    <row r="3305" spans="1:2" ht="12" customHeight="1" x14ac:dyDescent="0.3">
      <c r="A3305" s="21" t="s">
        <v>5579</v>
      </c>
      <c r="B3305" s="21">
        <v>23</v>
      </c>
    </row>
    <row r="3306" spans="1:2" ht="12" customHeight="1" x14ac:dyDescent="0.3">
      <c r="A3306" s="21" t="s">
        <v>7626</v>
      </c>
      <c r="B3306" s="21">
        <v>3</v>
      </c>
    </row>
    <row r="3307" spans="1:2" ht="12" customHeight="1" x14ac:dyDescent="0.3">
      <c r="A3307" s="21" t="s">
        <v>7011</v>
      </c>
      <c r="B3307" s="21">
        <v>2</v>
      </c>
    </row>
    <row r="3308" spans="1:2" ht="12" customHeight="1" x14ac:dyDescent="0.3">
      <c r="A3308" s="21" t="s">
        <v>785</v>
      </c>
      <c r="B3308" s="21">
        <v>2</v>
      </c>
    </row>
    <row r="3309" spans="1:2" ht="12" customHeight="1" x14ac:dyDescent="0.3">
      <c r="A3309" s="21" t="s">
        <v>3806</v>
      </c>
      <c r="B3309" s="21">
        <v>2</v>
      </c>
    </row>
    <row r="3310" spans="1:2" ht="12" customHeight="1" x14ac:dyDescent="0.3">
      <c r="A3310" s="21" t="s">
        <v>4448</v>
      </c>
      <c r="B3310" s="21">
        <v>2</v>
      </c>
    </row>
    <row r="3311" spans="1:2" ht="12" customHeight="1" x14ac:dyDescent="0.3">
      <c r="A3311" s="21" t="s">
        <v>5301</v>
      </c>
      <c r="B3311" s="21">
        <v>6</v>
      </c>
    </row>
    <row r="3312" spans="1:2" ht="12" customHeight="1" x14ac:dyDescent="0.3">
      <c r="A3312" s="21" t="s">
        <v>5118</v>
      </c>
      <c r="B3312" s="21">
        <v>12</v>
      </c>
    </row>
    <row r="3313" spans="1:2" ht="12" customHeight="1" x14ac:dyDescent="0.3">
      <c r="A3313" s="21" t="s">
        <v>4580</v>
      </c>
      <c r="B3313" s="21">
        <v>1</v>
      </c>
    </row>
    <row r="3314" spans="1:2" ht="12" customHeight="1" x14ac:dyDescent="0.3">
      <c r="A3314" s="21" t="s">
        <v>2917</v>
      </c>
      <c r="B3314" s="21">
        <v>9</v>
      </c>
    </row>
    <row r="3315" spans="1:2" ht="12" customHeight="1" x14ac:dyDescent="0.3">
      <c r="A3315" s="21" t="s">
        <v>7012</v>
      </c>
      <c r="B3315" s="21">
        <v>5</v>
      </c>
    </row>
    <row r="3316" spans="1:2" ht="12" customHeight="1" x14ac:dyDescent="0.3">
      <c r="A3316" s="21" t="s">
        <v>6881</v>
      </c>
      <c r="B3316" s="21">
        <v>15</v>
      </c>
    </row>
    <row r="3317" spans="1:2" ht="12" customHeight="1" x14ac:dyDescent="0.3">
      <c r="A3317" s="21" t="s">
        <v>1839</v>
      </c>
      <c r="B3317" s="21">
        <v>1</v>
      </c>
    </row>
    <row r="3318" spans="1:2" ht="12" customHeight="1" x14ac:dyDescent="0.3">
      <c r="A3318" s="21" t="s">
        <v>2401</v>
      </c>
      <c r="B3318" s="21">
        <v>2</v>
      </c>
    </row>
    <row r="3319" spans="1:2" ht="12" customHeight="1" x14ac:dyDescent="0.3">
      <c r="A3319" s="21" t="s">
        <v>2918</v>
      </c>
      <c r="B3319" s="21">
        <v>3</v>
      </c>
    </row>
    <row r="3320" spans="1:2" ht="12" customHeight="1" x14ac:dyDescent="0.3">
      <c r="A3320" s="21" t="s">
        <v>924</v>
      </c>
      <c r="B3320" s="21">
        <v>1</v>
      </c>
    </row>
    <row r="3321" spans="1:2" ht="12" customHeight="1" x14ac:dyDescent="0.3">
      <c r="A3321" s="21" t="s">
        <v>3017</v>
      </c>
      <c r="B3321" s="21">
        <v>10</v>
      </c>
    </row>
    <row r="3322" spans="1:2" ht="12" customHeight="1" x14ac:dyDescent="0.3">
      <c r="A3322" s="21" t="s">
        <v>127</v>
      </c>
      <c r="B3322" s="21">
        <v>1</v>
      </c>
    </row>
    <row r="3323" spans="1:2" ht="12" customHeight="1" x14ac:dyDescent="0.3">
      <c r="A3323" s="21" t="s">
        <v>3675</v>
      </c>
      <c r="B3323" s="21">
        <v>1</v>
      </c>
    </row>
    <row r="3324" spans="1:2" ht="12" customHeight="1" x14ac:dyDescent="0.3">
      <c r="A3324" s="21" t="s">
        <v>6184</v>
      </c>
      <c r="B3324" s="21">
        <v>2</v>
      </c>
    </row>
    <row r="3325" spans="1:2" ht="12" customHeight="1" x14ac:dyDescent="0.3">
      <c r="A3325" s="21" t="s">
        <v>2052</v>
      </c>
      <c r="B3325" s="21">
        <v>3</v>
      </c>
    </row>
    <row r="3326" spans="1:2" ht="12" customHeight="1" x14ac:dyDescent="0.3">
      <c r="A3326" s="21" t="s">
        <v>6059</v>
      </c>
      <c r="B3326" s="21">
        <v>3</v>
      </c>
    </row>
    <row r="3327" spans="1:2" ht="12" customHeight="1" x14ac:dyDescent="0.3">
      <c r="A3327" s="21" t="s">
        <v>7298</v>
      </c>
      <c r="B3327" s="21">
        <v>14</v>
      </c>
    </row>
    <row r="3328" spans="1:2" ht="12" customHeight="1" x14ac:dyDescent="0.3">
      <c r="A3328" s="21" t="s">
        <v>1315</v>
      </c>
      <c r="B3328" s="21">
        <v>4</v>
      </c>
    </row>
    <row r="3329" spans="1:2" ht="12" customHeight="1" x14ac:dyDescent="0.3">
      <c r="A3329" s="21" t="s">
        <v>128</v>
      </c>
      <c r="B3329" s="21">
        <v>1</v>
      </c>
    </row>
    <row r="3330" spans="1:2" ht="12" customHeight="1" x14ac:dyDescent="0.3">
      <c r="A3330" s="21" t="s">
        <v>1202</v>
      </c>
      <c r="B3330" s="21">
        <v>1</v>
      </c>
    </row>
    <row r="3331" spans="1:2" ht="12" customHeight="1" x14ac:dyDescent="0.3">
      <c r="A3331" s="21" t="s">
        <v>1840</v>
      </c>
      <c r="B3331" s="21">
        <v>1</v>
      </c>
    </row>
    <row r="3332" spans="1:2" ht="12" customHeight="1" x14ac:dyDescent="0.3">
      <c r="A3332" s="21" t="s">
        <v>1203</v>
      </c>
      <c r="B3332" s="21">
        <v>1</v>
      </c>
    </row>
    <row r="3333" spans="1:2" ht="12" customHeight="1" x14ac:dyDescent="0.3">
      <c r="A3333" s="21" t="s">
        <v>3178</v>
      </c>
      <c r="B3333" s="21">
        <v>8</v>
      </c>
    </row>
    <row r="3334" spans="1:2" ht="12" customHeight="1" x14ac:dyDescent="0.3">
      <c r="A3334" s="21" t="s">
        <v>7080</v>
      </c>
      <c r="B3334" s="21">
        <v>2</v>
      </c>
    </row>
    <row r="3335" spans="1:2" ht="12" customHeight="1" x14ac:dyDescent="0.3">
      <c r="A3335" s="21" t="s">
        <v>5052</v>
      </c>
      <c r="B3335" s="21">
        <v>10</v>
      </c>
    </row>
    <row r="3336" spans="1:2" ht="12" customHeight="1" x14ac:dyDescent="0.3">
      <c r="A3336" s="21" t="s">
        <v>7357</v>
      </c>
      <c r="B3336" s="21">
        <v>1</v>
      </c>
    </row>
    <row r="3337" spans="1:2" ht="12" customHeight="1" x14ac:dyDescent="0.3">
      <c r="A3337" s="21" t="s">
        <v>7358</v>
      </c>
      <c r="B3337" s="21">
        <v>10</v>
      </c>
    </row>
    <row r="3338" spans="1:2" ht="12" customHeight="1" x14ac:dyDescent="0.3">
      <c r="A3338" s="21" t="s">
        <v>129</v>
      </c>
      <c r="B3338" s="21">
        <v>24</v>
      </c>
    </row>
    <row r="3339" spans="1:2" ht="12" customHeight="1" x14ac:dyDescent="0.3">
      <c r="A3339" s="21" t="s">
        <v>2402</v>
      </c>
      <c r="B3339" s="21">
        <v>2</v>
      </c>
    </row>
    <row r="3340" spans="1:2" ht="12" customHeight="1" x14ac:dyDescent="0.3">
      <c r="A3340" s="21" t="s">
        <v>6728</v>
      </c>
      <c r="B3340" s="21">
        <v>1</v>
      </c>
    </row>
    <row r="3341" spans="1:2" ht="12" customHeight="1" x14ac:dyDescent="0.3">
      <c r="A3341" s="21" t="s">
        <v>5502</v>
      </c>
      <c r="B3341" s="21">
        <v>3</v>
      </c>
    </row>
    <row r="3342" spans="1:2" ht="12" customHeight="1" x14ac:dyDescent="0.3">
      <c r="A3342" s="21" t="s">
        <v>4969</v>
      </c>
      <c r="B3342" s="21">
        <v>1</v>
      </c>
    </row>
    <row r="3343" spans="1:2" ht="12" customHeight="1" x14ac:dyDescent="0.3">
      <c r="A3343" s="21" t="s">
        <v>1316</v>
      </c>
      <c r="B3343" s="21">
        <v>5</v>
      </c>
    </row>
    <row r="3344" spans="1:2" ht="12" customHeight="1" x14ac:dyDescent="0.3">
      <c r="A3344" s="21" t="s">
        <v>7440</v>
      </c>
      <c r="B3344" s="21">
        <v>3</v>
      </c>
    </row>
    <row r="3345" spans="1:2" ht="12" customHeight="1" x14ac:dyDescent="0.3">
      <c r="A3345" s="21" t="s">
        <v>4633</v>
      </c>
      <c r="B3345" s="21">
        <v>40</v>
      </c>
    </row>
    <row r="3346" spans="1:2" ht="12" customHeight="1" x14ac:dyDescent="0.3">
      <c r="A3346" s="21" t="s">
        <v>3255</v>
      </c>
      <c r="B3346" s="21">
        <v>22</v>
      </c>
    </row>
    <row r="3347" spans="1:2" ht="12" customHeight="1" x14ac:dyDescent="0.3">
      <c r="A3347" s="21" t="s">
        <v>4117</v>
      </c>
      <c r="B3347" s="21">
        <v>4</v>
      </c>
    </row>
    <row r="3348" spans="1:2" ht="12" customHeight="1" x14ac:dyDescent="0.3">
      <c r="A3348" s="21" t="s">
        <v>6913</v>
      </c>
      <c r="B3348" s="21">
        <v>3</v>
      </c>
    </row>
    <row r="3349" spans="1:2" ht="12" customHeight="1" x14ac:dyDescent="0.3">
      <c r="A3349" s="21" t="s">
        <v>7171</v>
      </c>
      <c r="B3349" s="21">
        <v>2</v>
      </c>
    </row>
    <row r="3350" spans="1:2" ht="12" customHeight="1" x14ac:dyDescent="0.3">
      <c r="A3350" s="21" t="s">
        <v>11133</v>
      </c>
      <c r="B3350" s="21">
        <v>1</v>
      </c>
    </row>
    <row r="3351" spans="1:2" ht="12" customHeight="1" x14ac:dyDescent="0.3">
      <c r="A3351" s="21" t="s">
        <v>130</v>
      </c>
      <c r="B3351" s="21">
        <v>2</v>
      </c>
    </row>
    <row r="3352" spans="1:2" ht="12" customHeight="1" x14ac:dyDescent="0.3">
      <c r="A3352" s="21" t="s">
        <v>131</v>
      </c>
      <c r="B3352" s="21">
        <v>6</v>
      </c>
    </row>
    <row r="3353" spans="1:2" ht="12" customHeight="1" x14ac:dyDescent="0.3">
      <c r="A3353" s="21" t="s">
        <v>7360</v>
      </c>
      <c r="B3353" s="21">
        <v>11</v>
      </c>
    </row>
    <row r="3354" spans="1:2" ht="12" customHeight="1" x14ac:dyDescent="0.3">
      <c r="A3354" s="21" t="s">
        <v>1204</v>
      </c>
      <c r="B3354" s="21">
        <v>1</v>
      </c>
    </row>
    <row r="3355" spans="1:2" ht="12" customHeight="1" x14ac:dyDescent="0.3">
      <c r="A3355" s="21" t="s">
        <v>585</v>
      </c>
      <c r="B3355" s="21">
        <v>3</v>
      </c>
    </row>
    <row r="3356" spans="1:2" ht="12" customHeight="1" x14ac:dyDescent="0.3">
      <c r="A3356" s="21" t="s">
        <v>1205</v>
      </c>
      <c r="B3356" s="21">
        <v>2</v>
      </c>
    </row>
    <row r="3357" spans="1:2" ht="12" customHeight="1" x14ac:dyDescent="0.3">
      <c r="A3357" s="21" t="s">
        <v>3860</v>
      </c>
      <c r="B3357" s="21">
        <v>96</v>
      </c>
    </row>
    <row r="3358" spans="1:2" ht="12" customHeight="1" x14ac:dyDescent="0.3">
      <c r="A3358" s="21" t="s">
        <v>1206</v>
      </c>
      <c r="B3358" s="21">
        <v>1</v>
      </c>
    </row>
    <row r="3359" spans="1:2" ht="12" customHeight="1" x14ac:dyDescent="0.3">
      <c r="A3359" s="21" t="s">
        <v>3109</v>
      </c>
      <c r="B3359" s="21">
        <v>2</v>
      </c>
    </row>
    <row r="3360" spans="1:2" ht="12" customHeight="1" x14ac:dyDescent="0.3">
      <c r="A3360" s="21" t="s">
        <v>11145</v>
      </c>
      <c r="B3360" s="21">
        <v>1</v>
      </c>
    </row>
    <row r="3361" spans="1:2" ht="12" customHeight="1" x14ac:dyDescent="0.3">
      <c r="A3361" s="21" t="s">
        <v>2605</v>
      </c>
      <c r="B3361" s="21">
        <v>5</v>
      </c>
    </row>
    <row r="3362" spans="1:2" ht="12" customHeight="1" x14ac:dyDescent="0.3">
      <c r="A3362" s="21" t="s">
        <v>4970</v>
      </c>
      <c r="B3362" s="21">
        <v>4</v>
      </c>
    </row>
    <row r="3363" spans="1:2" ht="12" customHeight="1" x14ac:dyDescent="0.3">
      <c r="A3363" s="21" t="s">
        <v>4880</v>
      </c>
      <c r="B3363" s="21">
        <v>1</v>
      </c>
    </row>
    <row r="3364" spans="1:2" ht="12" customHeight="1" x14ac:dyDescent="0.3">
      <c r="A3364" s="21" t="s">
        <v>1650</v>
      </c>
      <c r="B3364" s="21">
        <v>7</v>
      </c>
    </row>
    <row r="3365" spans="1:2" ht="12" customHeight="1" x14ac:dyDescent="0.3">
      <c r="A3365" s="21" t="s">
        <v>5828</v>
      </c>
      <c r="B3365" s="21">
        <v>4</v>
      </c>
    </row>
    <row r="3366" spans="1:2" ht="12" customHeight="1" x14ac:dyDescent="0.3">
      <c r="A3366" s="21" t="s">
        <v>5923</v>
      </c>
      <c r="B3366" s="21">
        <v>3</v>
      </c>
    </row>
    <row r="3367" spans="1:2" ht="12" customHeight="1" x14ac:dyDescent="0.3">
      <c r="A3367" s="21" t="s">
        <v>11153</v>
      </c>
      <c r="B3367" s="21">
        <v>5</v>
      </c>
    </row>
    <row r="3368" spans="1:2" ht="12" customHeight="1" x14ac:dyDescent="0.3">
      <c r="A3368" s="21" t="s">
        <v>7584</v>
      </c>
      <c r="B3368" s="21">
        <v>4</v>
      </c>
    </row>
    <row r="3369" spans="1:2" ht="12" customHeight="1" x14ac:dyDescent="0.3">
      <c r="A3369" s="21" t="s">
        <v>5037</v>
      </c>
      <c r="B3369" s="21">
        <v>26</v>
      </c>
    </row>
    <row r="3370" spans="1:2" ht="12" customHeight="1" x14ac:dyDescent="0.3">
      <c r="A3370" s="21" t="s">
        <v>7359</v>
      </c>
      <c r="B3370" s="21">
        <v>1</v>
      </c>
    </row>
    <row r="3371" spans="1:2" ht="12" customHeight="1" x14ac:dyDescent="0.3">
      <c r="A3371" s="21" t="s">
        <v>6814</v>
      </c>
      <c r="B3371" s="21">
        <v>2</v>
      </c>
    </row>
    <row r="3372" spans="1:2" ht="12" customHeight="1" x14ac:dyDescent="0.3">
      <c r="A3372" s="21" t="s">
        <v>3018</v>
      </c>
      <c r="B3372" s="21">
        <v>1</v>
      </c>
    </row>
    <row r="3373" spans="1:2" ht="12" customHeight="1" x14ac:dyDescent="0.3">
      <c r="A3373" s="21" t="s">
        <v>1437</v>
      </c>
      <c r="B3373" s="21">
        <v>1</v>
      </c>
    </row>
    <row r="3374" spans="1:2" ht="12" customHeight="1" x14ac:dyDescent="0.3">
      <c r="A3374" s="21" t="s">
        <v>584</v>
      </c>
      <c r="B3374" s="21">
        <v>1</v>
      </c>
    </row>
    <row r="3375" spans="1:2" ht="12" customHeight="1" x14ac:dyDescent="0.3">
      <c r="A3375" s="21" t="s">
        <v>6603</v>
      </c>
      <c r="B3375" s="21">
        <v>5</v>
      </c>
    </row>
    <row r="3376" spans="1:2" ht="12" customHeight="1" x14ac:dyDescent="0.3">
      <c r="A3376" s="21" t="s">
        <v>6451</v>
      </c>
      <c r="B3376" s="21">
        <v>6</v>
      </c>
    </row>
    <row r="3377" spans="1:2" ht="12" customHeight="1" x14ac:dyDescent="0.3">
      <c r="A3377" s="21" t="s">
        <v>4118</v>
      </c>
      <c r="B3377" s="21">
        <v>6</v>
      </c>
    </row>
    <row r="3378" spans="1:2" ht="12" customHeight="1" x14ac:dyDescent="0.3">
      <c r="A3378" s="21" t="s">
        <v>11165</v>
      </c>
      <c r="B3378" s="21">
        <v>4</v>
      </c>
    </row>
    <row r="3379" spans="1:2" ht="12" customHeight="1" x14ac:dyDescent="0.3">
      <c r="A3379" s="21" t="s">
        <v>3743</v>
      </c>
      <c r="B3379" s="21">
        <v>2</v>
      </c>
    </row>
    <row r="3380" spans="1:2" ht="12" customHeight="1" x14ac:dyDescent="0.3">
      <c r="A3380" s="21" t="s">
        <v>1651</v>
      </c>
      <c r="B3380" s="21">
        <v>25</v>
      </c>
    </row>
    <row r="3381" spans="1:2" ht="12" customHeight="1" x14ac:dyDescent="0.3">
      <c r="A3381" s="21" t="s">
        <v>1438</v>
      </c>
      <c r="B3381" s="21">
        <v>1</v>
      </c>
    </row>
    <row r="3382" spans="1:2" ht="12" customHeight="1" x14ac:dyDescent="0.3">
      <c r="A3382" s="21" t="s">
        <v>6604</v>
      </c>
      <c r="B3382" s="21">
        <v>4</v>
      </c>
    </row>
    <row r="3383" spans="1:2" ht="12" customHeight="1" x14ac:dyDescent="0.3">
      <c r="A3383" s="21" t="s">
        <v>6605</v>
      </c>
      <c r="B3383" s="21">
        <v>2</v>
      </c>
    </row>
    <row r="3384" spans="1:2" ht="12" customHeight="1" x14ac:dyDescent="0.3">
      <c r="A3384" s="21" t="s">
        <v>11172</v>
      </c>
      <c r="B3384" s="21">
        <v>3</v>
      </c>
    </row>
    <row r="3385" spans="1:2" ht="12" customHeight="1" x14ac:dyDescent="0.3">
      <c r="A3385" s="21" t="s">
        <v>11174</v>
      </c>
      <c r="B3385" s="21">
        <v>17</v>
      </c>
    </row>
    <row r="3386" spans="1:2" ht="12" customHeight="1" x14ac:dyDescent="0.3">
      <c r="A3386" s="21" t="s">
        <v>4344</v>
      </c>
      <c r="B3386" s="21">
        <v>2</v>
      </c>
    </row>
    <row r="3387" spans="1:2" ht="12" customHeight="1" x14ac:dyDescent="0.3">
      <c r="A3387" s="21" t="s">
        <v>1841</v>
      </c>
      <c r="B3387" s="21">
        <v>4</v>
      </c>
    </row>
    <row r="3388" spans="1:2" ht="12" customHeight="1" x14ac:dyDescent="0.3">
      <c r="A3388" s="21" t="s">
        <v>5413</v>
      </c>
      <c r="B3388" s="21">
        <v>2</v>
      </c>
    </row>
    <row r="3389" spans="1:2" ht="12" customHeight="1" x14ac:dyDescent="0.3">
      <c r="A3389" s="21" t="s">
        <v>4025</v>
      </c>
      <c r="B3389" s="21">
        <v>5</v>
      </c>
    </row>
    <row r="3390" spans="1:2" ht="12" customHeight="1" x14ac:dyDescent="0.3">
      <c r="A3390" s="21" t="s">
        <v>1439</v>
      </c>
      <c r="B3390" s="21">
        <v>2</v>
      </c>
    </row>
    <row r="3391" spans="1:2" ht="12" customHeight="1" x14ac:dyDescent="0.3">
      <c r="A3391" s="21" t="s">
        <v>6773</v>
      </c>
      <c r="B3391" s="21">
        <v>78</v>
      </c>
    </row>
    <row r="3392" spans="1:2" ht="12" customHeight="1" x14ac:dyDescent="0.3">
      <c r="A3392" s="21" t="s">
        <v>3108</v>
      </c>
      <c r="B3392" s="21">
        <v>5</v>
      </c>
    </row>
    <row r="3393" spans="1:2" ht="12" customHeight="1" x14ac:dyDescent="0.3">
      <c r="A3393" s="21" t="s">
        <v>7172</v>
      </c>
      <c r="B3393" s="21">
        <v>5</v>
      </c>
    </row>
    <row r="3394" spans="1:2" ht="12" customHeight="1" x14ac:dyDescent="0.3">
      <c r="A3394" s="21" t="s">
        <v>4254</v>
      </c>
      <c r="B3394" s="21">
        <v>7</v>
      </c>
    </row>
    <row r="3395" spans="1:2" ht="12" customHeight="1" x14ac:dyDescent="0.3">
      <c r="A3395" s="21" t="s">
        <v>351</v>
      </c>
      <c r="B3395" s="21">
        <v>1</v>
      </c>
    </row>
    <row r="3396" spans="1:2" ht="12" customHeight="1" x14ac:dyDescent="0.3">
      <c r="A3396" s="21" t="s">
        <v>11186</v>
      </c>
      <c r="B3396" s="21">
        <v>8</v>
      </c>
    </row>
    <row r="3397" spans="1:2" ht="12" customHeight="1" x14ac:dyDescent="0.3">
      <c r="A3397" s="21" t="s">
        <v>5414</v>
      </c>
      <c r="B3397" s="21">
        <v>44</v>
      </c>
    </row>
    <row r="3398" spans="1:2" ht="12" customHeight="1" x14ac:dyDescent="0.3">
      <c r="A3398" s="21" t="s">
        <v>441</v>
      </c>
      <c r="B3398" s="21">
        <v>1</v>
      </c>
    </row>
    <row r="3399" spans="1:2" ht="12" customHeight="1" x14ac:dyDescent="0.3">
      <c r="A3399" s="21" t="s">
        <v>2241</v>
      </c>
      <c r="B3399" s="21">
        <v>6</v>
      </c>
    </row>
    <row r="3400" spans="1:2" ht="12" customHeight="1" x14ac:dyDescent="0.3">
      <c r="A3400" s="21" t="s">
        <v>3940</v>
      </c>
      <c r="B3400" s="21">
        <v>9</v>
      </c>
    </row>
    <row r="3401" spans="1:2" ht="12" customHeight="1" x14ac:dyDescent="0.3">
      <c r="A3401" s="21" t="s">
        <v>2242</v>
      </c>
      <c r="B3401" s="21">
        <v>1</v>
      </c>
    </row>
    <row r="3402" spans="1:2" ht="12" customHeight="1" x14ac:dyDescent="0.3">
      <c r="A3402" s="21" t="s">
        <v>7441</v>
      </c>
      <c r="B3402" s="21">
        <v>6</v>
      </c>
    </row>
    <row r="3403" spans="1:2" ht="12" customHeight="1" x14ac:dyDescent="0.3">
      <c r="A3403" s="21" t="s">
        <v>4971</v>
      </c>
      <c r="B3403" s="21">
        <v>10</v>
      </c>
    </row>
    <row r="3404" spans="1:2" ht="12" customHeight="1" x14ac:dyDescent="0.3">
      <c r="A3404" s="21" t="s">
        <v>1550</v>
      </c>
      <c r="B3404" s="21">
        <v>2</v>
      </c>
    </row>
    <row r="3405" spans="1:2" ht="12" customHeight="1" x14ac:dyDescent="0.3">
      <c r="A3405" s="21" t="s">
        <v>132</v>
      </c>
      <c r="B3405" s="21">
        <v>5</v>
      </c>
    </row>
    <row r="3406" spans="1:2" ht="12" customHeight="1" x14ac:dyDescent="0.3">
      <c r="A3406" s="21" t="s">
        <v>4757</v>
      </c>
      <c r="B3406" s="21">
        <v>1</v>
      </c>
    </row>
    <row r="3407" spans="1:2" ht="12" customHeight="1" x14ac:dyDescent="0.3">
      <c r="A3407" s="21" t="s">
        <v>5924</v>
      </c>
      <c r="B3407" s="21">
        <v>2</v>
      </c>
    </row>
    <row r="3408" spans="1:2" ht="12" customHeight="1" x14ac:dyDescent="0.3">
      <c r="A3408" s="21" t="s">
        <v>6606</v>
      </c>
      <c r="B3408" s="21">
        <v>2</v>
      </c>
    </row>
    <row r="3409" spans="1:2" ht="12" customHeight="1" x14ac:dyDescent="0.3">
      <c r="A3409" s="21" t="s">
        <v>5216</v>
      </c>
      <c r="B3409" s="21">
        <v>81</v>
      </c>
    </row>
    <row r="3410" spans="1:2" ht="12" customHeight="1" x14ac:dyDescent="0.3">
      <c r="A3410" s="21" t="s">
        <v>4255</v>
      </c>
      <c r="B3410" s="21">
        <v>6</v>
      </c>
    </row>
    <row r="3411" spans="1:2" ht="12" customHeight="1" x14ac:dyDescent="0.3">
      <c r="A3411" s="21" t="s">
        <v>2243</v>
      </c>
      <c r="B3411" s="21">
        <v>1</v>
      </c>
    </row>
    <row r="3412" spans="1:2" ht="12" customHeight="1" x14ac:dyDescent="0.3">
      <c r="A3412" s="21" t="s">
        <v>5036</v>
      </c>
      <c r="B3412" s="21">
        <v>10</v>
      </c>
    </row>
    <row r="3413" spans="1:2" ht="12" customHeight="1" x14ac:dyDescent="0.3">
      <c r="A3413" s="21" t="s">
        <v>5503</v>
      </c>
      <c r="B3413" s="21">
        <v>6</v>
      </c>
    </row>
    <row r="3414" spans="1:2" ht="12" customHeight="1" x14ac:dyDescent="0.3">
      <c r="A3414" s="21" t="s">
        <v>7627</v>
      </c>
      <c r="B3414" s="21">
        <v>1</v>
      </c>
    </row>
    <row r="3415" spans="1:2" ht="12" customHeight="1" x14ac:dyDescent="0.3">
      <c r="A3415" s="21" t="s">
        <v>11205</v>
      </c>
      <c r="B3415" s="21">
        <v>5</v>
      </c>
    </row>
    <row r="3416" spans="1:2" ht="12" customHeight="1" x14ac:dyDescent="0.3">
      <c r="A3416" s="21" t="s">
        <v>7013</v>
      </c>
      <c r="B3416" s="21">
        <v>3</v>
      </c>
    </row>
    <row r="3417" spans="1:2" ht="12" customHeight="1" x14ac:dyDescent="0.3">
      <c r="A3417" s="21" t="s">
        <v>1440</v>
      </c>
      <c r="B3417" s="21">
        <v>1</v>
      </c>
    </row>
    <row r="3418" spans="1:2" ht="12" customHeight="1" x14ac:dyDescent="0.3">
      <c r="A3418" s="21" t="s">
        <v>3019</v>
      </c>
      <c r="B3418" s="21">
        <v>1</v>
      </c>
    </row>
    <row r="3419" spans="1:2" ht="12" customHeight="1" x14ac:dyDescent="0.3">
      <c r="A3419" s="21" t="s">
        <v>4290</v>
      </c>
      <c r="B3419" s="21">
        <v>20</v>
      </c>
    </row>
    <row r="3420" spans="1:2" ht="12" customHeight="1" x14ac:dyDescent="0.3">
      <c r="A3420" s="21" t="s">
        <v>4820</v>
      </c>
      <c r="B3420" s="21">
        <v>1</v>
      </c>
    </row>
    <row r="3421" spans="1:2" ht="12" customHeight="1" x14ac:dyDescent="0.3">
      <c r="A3421" s="21" t="s">
        <v>4401</v>
      </c>
      <c r="B3421" s="21">
        <v>8</v>
      </c>
    </row>
    <row r="3422" spans="1:2" ht="12" customHeight="1" x14ac:dyDescent="0.3">
      <c r="A3422" s="21" t="s">
        <v>6269</v>
      </c>
      <c r="B3422" s="21">
        <v>14</v>
      </c>
    </row>
    <row r="3423" spans="1:2" ht="12" customHeight="1" x14ac:dyDescent="0.3">
      <c r="A3423" s="21" t="s">
        <v>6298</v>
      </c>
      <c r="B3423" s="21">
        <v>14</v>
      </c>
    </row>
    <row r="3424" spans="1:2" ht="12" customHeight="1" x14ac:dyDescent="0.3">
      <c r="A3424" s="21" t="s">
        <v>5053</v>
      </c>
      <c r="B3424" s="21">
        <v>116</v>
      </c>
    </row>
    <row r="3425" spans="1:2" ht="12" customHeight="1" x14ac:dyDescent="0.3">
      <c r="A3425" s="21" t="s">
        <v>3475</v>
      </c>
      <c r="B3425" s="21">
        <v>12</v>
      </c>
    </row>
    <row r="3426" spans="1:2" ht="12" customHeight="1" x14ac:dyDescent="0.3">
      <c r="A3426" s="21" t="s">
        <v>6452</v>
      </c>
      <c r="B3426" s="21">
        <v>5</v>
      </c>
    </row>
    <row r="3427" spans="1:2" ht="12" customHeight="1" x14ac:dyDescent="0.3">
      <c r="A3427" s="21" t="s">
        <v>6607</v>
      </c>
      <c r="B3427" s="21">
        <v>5</v>
      </c>
    </row>
    <row r="3428" spans="1:2" ht="12" customHeight="1" x14ac:dyDescent="0.3">
      <c r="A3428" s="21" t="s">
        <v>3476</v>
      </c>
      <c r="B3428" s="21">
        <v>2</v>
      </c>
    </row>
    <row r="3429" spans="1:2" ht="12" customHeight="1" x14ac:dyDescent="0.3">
      <c r="A3429" s="21" t="s">
        <v>6060</v>
      </c>
      <c r="B3429" s="21">
        <v>2</v>
      </c>
    </row>
    <row r="3430" spans="1:2" ht="12" customHeight="1" x14ac:dyDescent="0.3">
      <c r="A3430" s="21" t="s">
        <v>6815</v>
      </c>
      <c r="B3430" s="21">
        <v>8</v>
      </c>
    </row>
    <row r="3431" spans="1:2" ht="12" customHeight="1" x14ac:dyDescent="0.3">
      <c r="A3431" s="21" t="s">
        <v>11222</v>
      </c>
      <c r="B3431" s="21">
        <v>1</v>
      </c>
    </row>
    <row r="3432" spans="1:2" ht="12" customHeight="1" x14ac:dyDescent="0.3">
      <c r="A3432" s="21" t="s">
        <v>6453</v>
      </c>
      <c r="B3432" s="21">
        <v>2</v>
      </c>
    </row>
    <row r="3433" spans="1:2" ht="12" customHeight="1" x14ac:dyDescent="0.3">
      <c r="A3433" s="21" t="s">
        <v>6454</v>
      </c>
      <c r="B3433" s="21">
        <v>15</v>
      </c>
    </row>
    <row r="3434" spans="1:2" ht="12" customHeight="1" x14ac:dyDescent="0.3">
      <c r="A3434" s="21" t="s">
        <v>133</v>
      </c>
      <c r="B3434" s="21">
        <v>2</v>
      </c>
    </row>
    <row r="3435" spans="1:2" ht="12" customHeight="1" x14ac:dyDescent="0.3">
      <c r="A3435" s="21" t="s">
        <v>6061</v>
      </c>
      <c r="B3435" s="21">
        <v>2</v>
      </c>
    </row>
    <row r="3436" spans="1:2" ht="12" customHeight="1" x14ac:dyDescent="0.3">
      <c r="A3436" s="21" t="s">
        <v>6062</v>
      </c>
      <c r="B3436" s="21">
        <v>1</v>
      </c>
    </row>
    <row r="3437" spans="1:2" ht="12" customHeight="1" x14ac:dyDescent="0.3">
      <c r="A3437" s="21" t="s">
        <v>5925</v>
      </c>
      <c r="B3437" s="21">
        <v>4</v>
      </c>
    </row>
    <row r="3438" spans="1:2" ht="12" customHeight="1" x14ac:dyDescent="0.3">
      <c r="A3438" s="21" t="s">
        <v>3807</v>
      </c>
      <c r="B3438" s="21">
        <v>11</v>
      </c>
    </row>
    <row r="3439" spans="1:2" ht="12" customHeight="1" x14ac:dyDescent="0.3">
      <c r="A3439" s="21" t="s">
        <v>2919</v>
      </c>
      <c r="B3439" s="21">
        <v>6</v>
      </c>
    </row>
    <row r="3440" spans="1:2" ht="12" customHeight="1" x14ac:dyDescent="0.3">
      <c r="A3440" s="21" t="s">
        <v>2780</v>
      </c>
      <c r="B3440" s="21">
        <v>1</v>
      </c>
    </row>
    <row r="3441" spans="1:2" ht="12" customHeight="1" x14ac:dyDescent="0.3">
      <c r="A3441" s="21" t="s">
        <v>6455</v>
      </c>
      <c r="B3441" s="21">
        <v>13</v>
      </c>
    </row>
    <row r="3442" spans="1:2" ht="12" customHeight="1" x14ac:dyDescent="0.3">
      <c r="A3442" s="21" t="s">
        <v>1317</v>
      </c>
      <c r="B3442" s="21">
        <v>5</v>
      </c>
    </row>
    <row r="3443" spans="1:2" ht="12" customHeight="1" x14ac:dyDescent="0.3">
      <c r="A3443" s="21" t="s">
        <v>1318</v>
      </c>
      <c r="B3443" s="21">
        <v>9</v>
      </c>
    </row>
    <row r="3444" spans="1:2" ht="12" customHeight="1" x14ac:dyDescent="0.3">
      <c r="A3444" s="21" t="s">
        <v>2053</v>
      </c>
      <c r="B3444" s="21">
        <v>1</v>
      </c>
    </row>
    <row r="3445" spans="1:2" ht="12" customHeight="1" x14ac:dyDescent="0.3">
      <c r="A3445" s="21" t="s">
        <v>6063</v>
      </c>
      <c r="B3445" s="21">
        <v>2</v>
      </c>
    </row>
    <row r="3446" spans="1:2" ht="12" customHeight="1" x14ac:dyDescent="0.3">
      <c r="A3446" s="21" t="s">
        <v>2781</v>
      </c>
      <c r="B3446" s="21">
        <v>6</v>
      </c>
    </row>
    <row r="3447" spans="1:2" ht="12" customHeight="1" x14ac:dyDescent="0.3">
      <c r="A3447" s="21" t="s">
        <v>2920</v>
      </c>
      <c r="B3447" s="21">
        <v>6</v>
      </c>
    </row>
    <row r="3448" spans="1:2" ht="12" customHeight="1" x14ac:dyDescent="0.3">
      <c r="A3448" s="21" t="s">
        <v>2691</v>
      </c>
      <c r="B3448" s="21">
        <v>6</v>
      </c>
    </row>
    <row r="3449" spans="1:2" ht="12" customHeight="1" x14ac:dyDescent="0.3">
      <c r="A3449" s="21" t="s">
        <v>6343</v>
      </c>
      <c r="B3449" s="21">
        <v>103</v>
      </c>
    </row>
    <row r="3450" spans="1:2" ht="12" customHeight="1" x14ac:dyDescent="0.3">
      <c r="A3450" s="21" t="s">
        <v>5217</v>
      </c>
      <c r="B3450" s="21">
        <v>2</v>
      </c>
    </row>
    <row r="3451" spans="1:2" ht="12" customHeight="1" x14ac:dyDescent="0.3">
      <c r="A3451" s="21" t="s">
        <v>2564</v>
      </c>
      <c r="B3451" s="21">
        <v>43</v>
      </c>
    </row>
    <row r="3452" spans="1:2" ht="12" customHeight="1" x14ac:dyDescent="0.3">
      <c r="A3452" s="21" t="s">
        <v>2857</v>
      </c>
      <c r="B3452" s="21">
        <v>7</v>
      </c>
    </row>
    <row r="3453" spans="1:2" ht="12" customHeight="1" x14ac:dyDescent="0.3">
      <c r="A3453" s="21" t="s">
        <v>1842</v>
      </c>
      <c r="B3453" s="21">
        <v>4</v>
      </c>
    </row>
    <row r="3454" spans="1:2" ht="12" customHeight="1" x14ac:dyDescent="0.3">
      <c r="A3454" s="21" t="s">
        <v>1319</v>
      </c>
      <c r="B3454" s="21">
        <v>3</v>
      </c>
    </row>
    <row r="3455" spans="1:2" ht="12" customHeight="1" x14ac:dyDescent="0.3">
      <c r="A3455" s="21" t="s">
        <v>2921</v>
      </c>
      <c r="B3455" s="21">
        <v>26</v>
      </c>
    </row>
    <row r="3456" spans="1:2" ht="12" customHeight="1" x14ac:dyDescent="0.3">
      <c r="A3456" s="21" t="s">
        <v>1652</v>
      </c>
      <c r="B3456" s="21">
        <v>49</v>
      </c>
    </row>
    <row r="3457" spans="1:2" ht="12" customHeight="1" x14ac:dyDescent="0.3">
      <c r="A3457" s="21" t="s">
        <v>3322</v>
      </c>
      <c r="B3457" s="21">
        <v>7</v>
      </c>
    </row>
    <row r="3458" spans="1:2" ht="12" customHeight="1" x14ac:dyDescent="0.3">
      <c r="A3458" s="21" t="s">
        <v>7442</v>
      </c>
      <c r="B3458" s="21">
        <v>1</v>
      </c>
    </row>
    <row r="3459" spans="1:2" ht="12" customHeight="1" x14ac:dyDescent="0.3">
      <c r="A3459" s="21" t="s">
        <v>134</v>
      </c>
      <c r="B3459" s="21">
        <v>16</v>
      </c>
    </row>
    <row r="3460" spans="1:2" ht="12" customHeight="1" x14ac:dyDescent="0.3">
      <c r="A3460" s="21" t="s">
        <v>3808</v>
      </c>
      <c r="B3460" s="21">
        <v>2</v>
      </c>
    </row>
    <row r="3461" spans="1:2" ht="12" customHeight="1" x14ac:dyDescent="0.3">
      <c r="A3461" s="21" t="s">
        <v>135</v>
      </c>
      <c r="B3461" s="21">
        <v>1</v>
      </c>
    </row>
    <row r="3462" spans="1:2" ht="12" customHeight="1" x14ac:dyDescent="0.3">
      <c r="A3462" s="21" t="s">
        <v>3408</v>
      </c>
      <c r="B3462" s="21">
        <v>14</v>
      </c>
    </row>
    <row r="3463" spans="1:2" ht="12" customHeight="1" x14ac:dyDescent="0.3">
      <c r="A3463" s="21" t="s">
        <v>7081</v>
      </c>
      <c r="B3463" s="21">
        <v>1</v>
      </c>
    </row>
    <row r="3464" spans="1:2" ht="12" customHeight="1" x14ac:dyDescent="0.3">
      <c r="A3464" s="21" t="s">
        <v>1843</v>
      </c>
      <c r="B3464" s="21">
        <v>1</v>
      </c>
    </row>
    <row r="3465" spans="1:2" ht="12" customHeight="1" x14ac:dyDescent="0.3">
      <c r="A3465" s="21" t="s">
        <v>2054</v>
      </c>
      <c r="B3465" s="21">
        <v>11</v>
      </c>
    </row>
    <row r="3466" spans="1:2" ht="12" customHeight="1" x14ac:dyDescent="0.3">
      <c r="A3466" s="21" t="s">
        <v>5054</v>
      </c>
      <c r="B3466" s="21">
        <v>4</v>
      </c>
    </row>
    <row r="3467" spans="1:2" ht="12" customHeight="1" x14ac:dyDescent="0.3">
      <c r="A3467" s="21" t="s">
        <v>352</v>
      </c>
      <c r="B3467" s="21">
        <v>1</v>
      </c>
    </row>
    <row r="3468" spans="1:2" ht="12" customHeight="1" x14ac:dyDescent="0.3">
      <c r="A3468" s="21" t="s">
        <v>2719</v>
      </c>
      <c r="B3468" s="21">
        <v>13</v>
      </c>
    </row>
    <row r="3469" spans="1:2" ht="12" customHeight="1" x14ac:dyDescent="0.3">
      <c r="A3469" s="21" t="s">
        <v>5415</v>
      </c>
      <c r="B3469" s="21">
        <v>1</v>
      </c>
    </row>
    <row r="3470" spans="1:2" ht="12" customHeight="1" x14ac:dyDescent="0.3">
      <c r="A3470" s="21" t="s">
        <v>7316</v>
      </c>
      <c r="B3470" s="21">
        <v>32</v>
      </c>
    </row>
    <row r="3471" spans="1:2" ht="12" customHeight="1" x14ac:dyDescent="0.3">
      <c r="A3471" s="21" t="s">
        <v>4881</v>
      </c>
      <c r="B3471" s="21">
        <v>4</v>
      </c>
    </row>
    <row r="3472" spans="1:2" ht="12" customHeight="1" x14ac:dyDescent="0.3">
      <c r="A3472" s="21" t="s">
        <v>7228</v>
      </c>
      <c r="B3472" s="21">
        <v>17</v>
      </c>
    </row>
    <row r="3473" spans="1:2" ht="12" customHeight="1" x14ac:dyDescent="0.3">
      <c r="A3473" s="21" t="s">
        <v>6270</v>
      </c>
      <c r="B3473" s="21">
        <v>6</v>
      </c>
    </row>
    <row r="3474" spans="1:2" ht="12" customHeight="1" x14ac:dyDescent="0.3">
      <c r="A3474" s="21" t="s">
        <v>6344</v>
      </c>
      <c r="B3474" s="21">
        <v>7</v>
      </c>
    </row>
    <row r="3475" spans="1:2" ht="12" customHeight="1" x14ac:dyDescent="0.3">
      <c r="A3475" s="21" t="s">
        <v>586</v>
      </c>
      <c r="B3475" s="21">
        <v>1</v>
      </c>
    </row>
    <row r="3476" spans="1:2" ht="12" customHeight="1" x14ac:dyDescent="0.3">
      <c r="A3476" s="21" t="s">
        <v>587</v>
      </c>
      <c r="B3476" s="21">
        <v>1</v>
      </c>
    </row>
    <row r="3477" spans="1:2" ht="12" customHeight="1" x14ac:dyDescent="0.3">
      <c r="A3477" s="21" t="s">
        <v>7014</v>
      </c>
      <c r="B3477" s="21">
        <v>11</v>
      </c>
    </row>
    <row r="3478" spans="1:2" ht="12" customHeight="1" x14ac:dyDescent="0.3">
      <c r="A3478" s="21" t="s">
        <v>3861</v>
      </c>
      <c r="B3478" s="21">
        <v>13</v>
      </c>
    </row>
    <row r="3479" spans="1:2" ht="12" customHeight="1" x14ac:dyDescent="0.3">
      <c r="A3479" s="21" t="s">
        <v>925</v>
      </c>
      <c r="B3479" s="21">
        <v>1</v>
      </c>
    </row>
    <row r="3480" spans="1:2" ht="12" customHeight="1" x14ac:dyDescent="0.3">
      <c r="A3480" s="21" t="s">
        <v>442</v>
      </c>
      <c r="B3480" s="21">
        <v>2</v>
      </c>
    </row>
    <row r="3481" spans="1:2" ht="12" customHeight="1" x14ac:dyDescent="0.3">
      <c r="A3481" s="21" t="s">
        <v>588</v>
      </c>
      <c r="B3481" s="21">
        <v>2</v>
      </c>
    </row>
    <row r="3482" spans="1:2" ht="12" customHeight="1" x14ac:dyDescent="0.3">
      <c r="A3482" s="21" t="s">
        <v>3941</v>
      </c>
      <c r="B3482" s="21">
        <v>4</v>
      </c>
    </row>
    <row r="3483" spans="1:2" ht="12" customHeight="1" x14ac:dyDescent="0.3">
      <c r="A3483" s="21" t="s">
        <v>6185</v>
      </c>
      <c r="B3483" s="21">
        <v>6</v>
      </c>
    </row>
    <row r="3484" spans="1:2" ht="12" customHeight="1" x14ac:dyDescent="0.3">
      <c r="A3484" s="21" t="s">
        <v>2692</v>
      </c>
      <c r="B3484" s="21">
        <v>7</v>
      </c>
    </row>
    <row r="3485" spans="1:2" ht="12" customHeight="1" x14ac:dyDescent="0.3">
      <c r="A3485" s="21" t="s">
        <v>136</v>
      </c>
      <c r="B3485" s="21">
        <v>2</v>
      </c>
    </row>
    <row r="3486" spans="1:2" ht="12" customHeight="1" x14ac:dyDescent="0.3">
      <c r="A3486" s="21" t="s">
        <v>1098</v>
      </c>
      <c r="B3486" s="21">
        <v>3</v>
      </c>
    </row>
    <row r="3487" spans="1:2" ht="12" customHeight="1" x14ac:dyDescent="0.3">
      <c r="A3487" s="21" t="s">
        <v>3477</v>
      </c>
      <c r="B3487" s="21">
        <v>6</v>
      </c>
    </row>
    <row r="3488" spans="1:2" ht="12" customHeight="1" x14ac:dyDescent="0.3">
      <c r="A3488" s="21" t="s">
        <v>5652</v>
      </c>
      <c r="B3488" s="21">
        <v>1</v>
      </c>
    </row>
    <row r="3489" spans="1:2" ht="12" customHeight="1" x14ac:dyDescent="0.3">
      <c r="A3489" s="21" t="s">
        <v>7082</v>
      </c>
      <c r="B3489" s="21">
        <v>2</v>
      </c>
    </row>
    <row r="3490" spans="1:2" ht="12" customHeight="1" x14ac:dyDescent="0.3">
      <c r="A3490" s="21" t="s">
        <v>5829</v>
      </c>
      <c r="B3490" s="21">
        <v>6</v>
      </c>
    </row>
    <row r="3491" spans="1:2" ht="12" customHeight="1" x14ac:dyDescent="0.3">
      <c r="A3491" s="21" t="s">
        <v>5342</v>
      </c>
      <c r="B3491" s="21">
        <v>3</v>
      </c>
    </row>
    <row r="3492" spans="1:2" ht="12" customHeight="1" x14ac:dyDescent="0.3">
      <c r="A3492" s="21" t="s">
        <v>5416</v>
      </c>
      <c r="B3492" s="21">
        <v>1</v>
      </c>
    </row>
    <row r="3493" spans="1:2" ht="12" customHeight="1" x14ac:dyDescent="0.3">
      <c r="A3493" s="21" t="s">
        <v>3862</v>
      </c>
      <c r="B3493" s="21">
        <v>6</v>
      </c>
    </row>
    <row r="3494" spans="1:2" ht="12" customHeight="1" x14ac:dyDescent="0.3">
      <c r="A3494" s="21" t="s">
        <v>1844</v>
      </c>
      <c r="B3494" s="21">
        <v>3</v>
      </c>
    </row>
    <row r="3495" spans="1:2" ht="12" customHeight="1" x14ac:dyDescent="0.3">
      <c r="A3495" s="21" t="s">
        <v>6345</v>
      </c>
      <c r="B3495" s="21">
        <v>12</v>
      </c>
    </row>
    <row r="3496" spans="1:2" ht="12" customHeight="1" x14ac:dyDescent="0.3">
      <c r="A3496" s="21" t="s">
        <v>589</v>
      </c>
      <c r="B3496" s="21">
        <v>1</v>
      </c>
    </row>
    <row r="3497" spans="1:2" ht="12" customHeight="1" x14ac:dyDescent="0.3">
      <c r="A3497" s="21" t="s">
        <v>2782</v>
      </c>
      <c r="B3497" s="21">
        <v>6</v>
      </c>
    </row>
    <row r="3498" spans="1:2" ht="12" customHeight="1" x14ac:dyDescent="0.3">
      <c r="A3498" s="21" t="s">
        <v>137</v>
      </c>
      <c r="B3498" s="21">
        <v>1</v>
      </c>
    </row>
    <row r="3499" spans="1:2" ht="12" customHeight="1" x14ac:dyDescent="0.3">
      <c r="A3499" s="21" t="s">
        <v>1441</v>
      </c>
      <c r="B3499" s="21">
        <v>2</v>
      </c>
    </row>
    <row r="3500" spans="1:2" ht="12" customHeight="1" x14ac:dyDescent="0.3">
      <c r="A3500" s="21" t="s">
        <v>5653</v>
      </c>
      <c r="B3500" s="21">
        <v>2</v>
      </c>
    </row>
    <row r="3501" spans="1:2" ht="12" customHeight="1" x14ac:dyDescent="0.3">
      <c r="A3501" s="21" t="s">
        <v>7083</v>
      </c>
      <c r="B3501" s="21">
        <v>4</v>
      </c>
    </row>
    <row r="3502" spans="1:2" ht="12" customHeight="1" x14ac:dyDescent="0.3">
      <c r="A3502" s="21" t="s">
        <v>7173</v>
      </c>
      <c r="B3502" s="21">
        <v>42</v>
      </c>
    </row>
    <row r="3503" spans="1:2" ht="12" customHeight="1" x14ac:dyDescent="0.3">
      <c r="A3503" s="21" t="s">
        <v>4210</v>
      </c>
      <c r="B3503" s="21">
        <v>7</v>
      </c>
    </row>
    <row r="3504" spans="1:2" ht="12" customHeight="1" x14ac:dyDescent="0.3">
      <c r="A3504" s="21" t="s">
        <v>4972</v>
      </c>
      <c r="B3504" s="21">
        <v>2</v>
      </c>
    </row>
    <row r="3505" spans="1:2" ht="12" customHeight="1" x14ac:dyDescent="0.3">
      <c r="A3505" s="21" t="s">
        <v>7257</v>
      </c>
      <c r="B3505" s="21">
        <v>4</v>
      </c>
    </row>
    <row r="3506" spans="1:2" ht="12" customHeight="1" x14ac:dyDescent="0.3">
      <c r="A3506" s="21" t="s">
        <v>2565</v>
      </c>
      <c r="B3506" s="21">
        <v>2</v>
      </c>
    </row>
    <row r="3507" spans="1:2" ht="12" customHeight="1" x14ac:dyDescent="0.3">
      <c r="A3507" s="21" t="s">
        <v>353</v>
      </c>
      <c r="B3507" s="21">
        <v>1</v>
      </c>
    </row>
    <row r="3508" spans="1:2" ht="12" customHeight="1" x14ac:dyDescent="0.3">
      <c r="A3508" s="21" t="s">
        <v>3478</v>
      </c>
      <c r="B3508" s="21">
        <v>5</v>
      </c>
    </row>
    <row r="3509" spans="1:2" ht="12" customHeight="1" x14ac:dyDescent="0.3">
      <c r="A3509" s="21" t="s">
        <v>1207</v>
      </c>
      <c r="B3509" s="21">
        <v>1</v>
      </c>
    </row>
    <row r="3510" spans="1:2" ht="12" customHeight="1" x14ac:dyDescent="0.3">
      <c r="A3510" s="21" t="s">
        <v>3110</v>
      </c>
      <c r="B3510" s="21">
        <v>4</v>
      </c>
    </row>
    <row r="3511" spans="1:2" ht="12" customHeight="1" x14ac:dyDescent="0.3">
      <c r="A3511" s="21" t="s">
        <v>5750</v>
      </c>
      <c r="B3511" s="21">
        <v>4</v>
      </c>
    </row>
    <row r="3512" spans="1:2" ht="12" customHeight="1" x14ac:dyDescent="0.3">
      <c r="A3512" s="21" t="s">
        <v>6914</v>
      </c>
      <c r="B3512" s="21">
        <v>6</v>
      </c>
    </row>
    <row r="3513" spans="1:2" ht="12" customHeight="1" x14ac:dyDescent="0.3">
      <c r="A3513" s="21" t="s">
        <v>2693</v>
      </c>
      <c r="B3513" s="21">
        <v>29</v>
      </c>
    </row>
    <row r="3514" spans="1:2" ht="12" customHeight="1" x14ac:dyDescent="0.3">
      <c r="A3514" s="21" t="s">
        <v>3323</v>
      </c>
      <c r="B3514" s="21">
        <v>8</v>
      </c>
    </row>
    <row r="3515" spans="1:2" ht="12" customHeight="1" x14ac:dyDescent="0.3">
      <c r="A3515" s="21" t="s">
        <v>1442</v>
      </c>
      <c r="B3515" s="21">
        <v>3</v>
      </c>
    </row>
    <row r="3516" spans="1:2" ht="12" customHeight="1" x14ac:dyDescent="0.3">
      <c r="A3516" s="21" t="s">
        <v>7084</v>
      </c>
      <c r="B3516" s="21">
        <v>2</v>
      </c>
    </row>
    <row r="3517" spans="1:2" ht="12" customHeight="1" x14ac:dyDescent="0.3">
      <c r="A3517" s="21" t="s">
        <v>590</v>
      </c>
      <c r="B3517" s="21">
        <v>2</v>
      </c>
    </row>
    <row r="3518" spans="1:2" ht="12" customHeight="1" x14ac:dyDescent="0.3">
      <c r="A3518" s="21" t="s">
        <v>2055</v>
      </c>
      <c r="B3518" s="21">
        <v>1</v>
      </c>
    </row>
    <row r="3519" spans="1:2" ht="12" customHeight="1" x14ac:dyDescent="0.3">
      <c r="A3519" s="21" t="s">
        <v>5504</v>
      </c>
      <c r="B3519" s="21">
        <v>1</v>
      </c>
    </row>
    <row r="3520" spans="1:2" ht="12" customHeight="1" x14ac:dyDescent="0.3">
      <c r="A3520" s="21" t="s">
        <v>2244</v>
      </c>
      <c r="B3520" s="21">
        <v>3</v>
      </c>
    </row>
    <row r="3521" spans="1:2" ht="12" customHeight="1" x14ac:dyDescent="0.3">
      <c r="A3521" s="21" t="s">
        <v>7258</v>
      </c>
      <c r="B3521" s="21">
        <v>5</v>
      </c>
    </row>
    <row r="3522" spans="1:2" ht="12" customHeight="1" x14ac:dyDescent="0.3">
      <c r="A3522" s="21" t="s">
        <v>5926</v>
      </c>
      <c r="B3522" s="21">
        <v>6</v>
      </c>
    </row>
    <row r="3523" spans="1:2" ht="12" customHeight="1" x14ac:dyDescent="0.3">
      <c r="A3523" s="21" t="s">
        <v>7085</v>
      </c>
      <c r="B3523" s="21">
        <v>17</v>
      </c>
    </row>
    <row r="3524" spans="1:2" ht="12" customHeight="1" x14ac:dyDescent="0.3">
      <c r="A3524" s="21" t="s">
        <v>1443</v>
      </c>
      <c r="B3524" s="21">
        <v>5</v>
      </c>
    </row>
    <row r="3525" spans="1:2" ht="12" customHeight="1" x14ac:dyDescent="0.3">
      <c r="A3525" s="21" t="s">
        <v>2245</v>
      </c>
      <c r="B3525" s="21">
        <v>1</v>
      </c>
    </row>
    <row r="3526" spans="1:2" ht="12" customHeight="1" x14ac:dyDescent="0.3">
      <c r="A3526" s="21" t="s">
        <v>1653</v>
      </c>
      <c r="B3526" s="21">
        <v>3</v>
      </c>
    </row>
    <row r="3527" spans="1:2" ht="12" customHeight="1" x14ac:dyDescent="0.3">
      <c r="A3527" s="21" t="s">
        <v>5417</v>
      </c>
      <c r="B3527" s="21">
        <v>1</v>
      </c>
    </row>
    <row r="3528" spans="1:2" ht="12" customHeight="1" x14ac:dyDescent="0.3">
      <c r="A3528" s="21" t="s">
        <v>4496</v>
      </c>
      <c r="B3528" s="21">
        <v>1</v>
      </c>
    </row>
    <row r="3529" spans="1:2" ht="12" customHeight="1" x14ac:dyDescent="0.3">
      <c r="A3529" s="21" t="s">
        <v>591</v>
      </c>
      <c r="B3529" s="21">
        <v>1</v>
      </c>
    </row>
    <row r="3530" spans="1:2" ht="12" customHeight="1" x14ac:dyDescent="0.3">
      <c r="A3530" s="21" t="s">
        <v>2694</v>
      </c>
      <c r="B3530" s="21">
        <v>36</v>
      </c>
    </row>
    <row r="3531" spans="1:2" ht="12" customHeight="1" x14ac:dyDescent="0.3">
      <c r="A3531" s="21" t="s">
        <v>5830</v>
      </c>
      <c r="B3531" s="21">
        <v>2</v>
      </c>
    </row>
    <row r="3532" spans="1:2" ht="12" customHeight="1" x14ac:dyDescent="0.3">
      <c r="A3532" s="21" t="s">
        <v>1551</v>
      </c>
      <c r="B3532" s="21">
        <v>5</v>
      </c>
    </row>
    <row r="3533" spans="1:2" ht="12" customHeight="1" x14ac:dyDescent="0.3">
      <c r="A3533" s="21" t="s">
        <v>3111</v>
      </c>
      <c r="B3533" s="21">
        <v>1</v>
      </c>
    </row>
    <row r="3534" spans="1:2" ht="12" customHeight="1" x14ac:dyDescent="0.3">
      <c r="A3534" s="21" t="s">
        <v>1444</v>
      </c>
      <c r="B3534" s="21">
        <v>2</v>
      </c>
    </row>
    <row r="3535" spans="1:2" ht="12" customHeight="1" x14ac:dyDescent="0.3">
      <c r="A3535" s="21" t="s">
        <v>4320</v>
      </c>
      <c r="B3535" s="21">
        <v>172</v>
      </c>
    </row>
    <row r="3536" spans="1:2" ht="12" customHeight="1" x14ac:dyDescent="0.3">
      <c r="A3536" s="21" t="s">
        <v>354</v>
      </c>
      <c r="B3536" s="21">
        <v>4</v>
      </c>
    </row>
    <row r="3537" spans="1:2" ht="12" customHeight="1" x14ac:dyDescent="0.3">
      <c r="A3537" s="21" t="s">
        <v>2634</v>
      </c>
      <c r="B3537" s="21">
        <v>2</v>
      </c>
    </row>
    <row r="3538" spans="1:2" ht="12" customHeight="1" x14ac:dyDescent="0.3">
      <c r="A3538" s="21" t="s">
        <v>6346</v>
      </c>
      <c r="B3538" s="21">
        <v>9</v>
      </c>
    </row>
    <row r="3539" spans="1:2" ht="12" customHeight="1" x14ac:dyDescent="0.3">
      <c r="A3539" s="21" t="s">
        <v>6271</v>
      </c>
      <c r="B3539" s="21">
        <v>9</v>
      </c>
    </row>
    <row r="3540" spans="1:2" ht="12" customHeight="1" x14ac:dyDescent="0.3">
      <c r="A3540" s="21" t="s">
        <v>4083</v>
      </c>
      <c r="B3540" s="21">
        <v>3</v>
      </c>
    </row>
    <row r="3541" spans="1:2" ht="12" customHeight="1" x14ac:dyDescent="0.3">
      <c r="A3541" s="21" t="s">
        <v>3744</v>
      </c>
      <c r="B3541" s="21">
        <v>10</v>
      </c>
    </row>
    <row r="3542" spans="1:2" ht="12" customHeight="1" x14ac:dyDescent="0.3">
      <c r="A3542" s="21" t="s">
        <v>786</v>
      </c>
      <c r="B3542" s="21">
        <v>1</v>
      </c>
    </row>
    <row r="3543" spans="1:2" ht="12" customHeight="1" x14ac:dyDescent="0.3">
      <c r="A3543" s="21" t="s">
        <v>138</v>
      </c>
      <c r="B3543" s="21">
        <v>3</v>
      </c>
    </row>
    <row r="3544" spans="1:2" ht="12" customHeight="1" x14ac:dyDescent="0.3">
      <c r="A3544" s="21" t="s">
        <v>1654</v>
      </c>
      <c r="B3544" s="21">
        <v>8</v>
      </c>
    </row>
    <row r="3545" spans="1:2" ht="12" customHeight="1" x14ac:dyDescent="0.3">
      <c r="A3545" s="21" t="s">
        <v>1445</v>
      </c>
      <c r="B3545" s="21">
        <v>4</v>
      </c>
    </row>
    <row r="3546" spans="1:2" ht="12" customHeight="1" x14ac:dyDescent="0.3">
      <c r="A3546" s="21" t="s">
        <v>1845</v>
      </c>
      <c r="B3546" s="21">
        <v>1</v>
      </c>
    </row>
    <row r="3547" spans="1:2" ht="12" customHeight="1" x14ac:dyDescent="0.3">
      <c r="A3547" s="21" t="s">
        <v>7443</v>
      </c>
      <c r="B3547" s="21">
        <v>2</v>
      </c>
    </row>
    <row r="3548" spans="1:2" ht="12" customHeight="1" x14ac:dyDescent="0.3">
      <c r="A3548" s="21" t="s">
        <v>6240</v>
      </c>
      <c r="B3548" s="21">
        <v>12</v>
      </c>
    </row>
    <row r="3549" spans="1:2" ht="12" customHeight="1" x14ac:dyDescent="0.3">
      <c r="A3549" s="21" t="s">
        <v>6816</v>
      </c>
      <c r="B3549" s="21">
        <v>14</v>
      </c>
    </row>
    <row r="3550" spans="1:2" ht="12" customHeight="1" x14ac:dyDescent="0.3">
      <c r="A3550" s="21" t="s">
        <v>7444</v>
      </c>
      <c r="B3550" s="21">
        <v>1</v>
      </c>
    </row>
    <row r="3551" spans="1:2" ht="12" customHeight="1" x14ac:dyDescent="0.3">
      <c r="A3551" s="21" t="s">
        <v>15867</v>
      </c>
      <c r="B3551" s="21">
        <v>3</v>
      </c>
    </row>
    <row r="3552" spans="1:2" ht="12" customHeight="1" x14ac:dyDescent="0.3">
      <c r="A3552" s="21" t="s">
        <v>2635</v>
      </c>
      <c r="B3552" s="21">
        <v>43</v>
      </c>
    </row>
    <row r="3553" spans="1:2" ht="12" customHeight="1" x14ac:dyDescent="0.3">
      <c r="A3553" s="21" t="s">
        <v>2636</v>
      </c>
      <c r="B3553" s="21">
        <v>7</v>
      </c>
    </row>
    <row r="3554" spans="1:2" ht="12" customHeight="1" x14ac:dyDescent="0.3">
      <c r="A3554" s="21" t="s">
        <v>7489</v>
      </c>
      <c r="B3554" s="21">
        <v>1</v>
      </c>
    </row>
    <row r="3555" spans="1:2" ht="12" customHeight="1" x14ac:dyDescent="0.3">
      <c r="A3555" s="21" t="s">
        <v>2056</v>
      </c>
      <c r="B3555" s="21">
        <v>2</v>
      </c>
    </row>
    <row r="3556" spans="1:2" ht="12" customHeight="1" x14ac:dyDescent="0.3">
      <c r="A3556" s="21" t="s">
        <v>2057</v>
      </c>
      <c r="B3556" s="21">
        <v>3</v>
      </c>
    </row>
    <row r="3557" spans="1:2" ht="12" customHeight="1" x14ac:dyDescent="0.3">
      <c r="A3557" s="21" t="s">
        <v>4084</v>
      </c>
      <c r="B3557" s="21">
        <v>6</v>
      </c>
    </row>
    <row r="3558" spans="1:2" ht="12" customHeight="1" x14ac:dyDescent="0.3">
      <c r="A3558" s="21" t="s">
        <v>7408</v>
      </c>
      <c r="B3558" s="21">
        <v>5</v>
      </c>
    </row>
    <row r="3559" spans="1:2" ht="12" customHeight="1" x14ac:dyDescent="0.3">
      <c r="A3559" s="21" t="s">
        <v>2566</v>
      </c>
      <c r="B3559" s="21">
        <v>4</v>
      </c>
    </row>
    <row r="3560" spans="1:2" ht="12" customHeight="1" x14ac:dyDescent="0.3">
      <c r="A3560" s="21" t="s">
        <v>1446</v>
      </c>
      <c r="B3560" s="21">
        <v>7</v>
      </c>
    </row>
    <row r="3561" spans="1:2" ht="12" customHeight="1" x14ac:dyDescent="0.3">
      <c r="A3561" s="21" t="s">
        <v>139</v>
      </c>
      <c r="B3561" s="21">
        <v>2</v>
      </c>
    </row>
    <row r="3562" spans="1:2" ht="12" customHeight="1" x14ac:dyDescent="0.3">
      <c r="A3562" s="21" t="s">
        <v>140</v>
      </c>
      <c r="B3562" s="21">
        <v>1</v>
      </c>
    </row>
    <row r="3563" spans="1:2" ht="12" customHeight="1" x14ac:dyDescent="0.3">
      <c r="A3563" s="21" t="s">
        <v>2246</v>
      </c>
      <c r="B3563" s="21">
        <v>2</v>
      </c>
    </row>
    <row r="3564" spans="1:2" ht="12" customHeight="1" x14ac:dyDescent="0.3">
      <c r="A3564" s="21" t="s">
        <v>2783</v>
      </c>
      <c r="B3564" s="21">
        <v>1</v>
      </c>
    </row>
    <row r="3565" spans="1:2" ht="12" customHeight="1" x14ac:dyDescent="0.3">
      <c r="A3565" s="21" t="s">
        <v>1320</v>
      </c>
      <c r="B3565" s="21">
        <v>4</v>
      </c>
    </row>
    <row r="3566" spans="1:2" ht="12" customHeight="1" x14ac:dyDescent="0.3">
      <c r="A3566" s="21" t="s">
        <v>1321</v>
      </c>
      <c r="B3566" s="21">
        <v>11</v>
      </c>
    </row>
    <row r="3567" spans="1:2" ht="12" customHeight="1" x14ac:dyDescent="0.3">
      <c r="A3567" s="21" t="s">
        <v>2058</v>
      </c>
      <c r="B3567" s="21">
        <v>14</v>
      </c>
    </row>
    <row r="3568" spans="1:2" ht="12" customHeight="1" x14ac:dyDescent="0.3">
      <c r="A3568" s="21" t="s">
        <v>4291</v>
      </c>
      <c r="B3568" s="21">
        <v>2</v>
      </c>
    </row>
    <row r="3569" spans="1:2" ht="12" customHeight="1" x14ac:dyDescent="0.3">
      <c r="A3569" s="21" t="s">
        <v>5580</v>
      </c>
      <c r="B3569" s="21">
        <v>1</v>
      </c>
    </row>
    <row r="3570" spans="1:2" ht="12" customHeight="1" x14ac:dyDescent="0.3">
      <c r="A3570" s="21" t="s">
        <v>3020</v>
      </c>
      <c r="B3570" s="21">
        <v>5</v>
      </c>
    </row>
    <row r="3571" spans="1:2" ht="12" customHeight="1" x14ac:dyDescent="0.3">
      <c r="A3571" s="21" t="s">
        <v>3142</v>
      </c>
      <c r="B3571" s="21">
        <v>7</v>
      </c>
    </row>
    <row r="3572" spans="1:2" ht="12" customHeight="1" x14ac:dyDescent="0.3">
      <c r="A3572" s="21" t="s">
        <v>2059</v>
      </c>
      <c r="B3572" s="21">
        <v>1</v>
      </c>
    </row>
    <row r="3573" spans="1:2" ht="12" customHeight="1" x14ac:dyDescent="0.3">
      <c r="A3573" s="21" t="s">
        <v>7086</v>
      </c>
      <c r="B3573" s="21">
        <v>3</v>
      </c>
    </row>
    <row r="3574" spans="1:2" ht="12" customHeight="1" x14ac:dyDescent="0.3">
      <c r="A3574" s="21" t="s">
        <v>4160</v>
      </c>
      <c r="B3574" s="21">
        <v>6</v>
      </c>
    </row>
    <row r="3575" spans="1:2" ht="12" customHeight="1" x14ac:dyDescent="0.3">
      <c r="A3575" s="21" t="s">
        <v>6608</v>
      </c>
      <c r="B3575" s="21">
        <v>4</v>
      </c>
    </row>
    <row r="3576" spans="1:2" ht="12" customHeight="1" x14ac:dyDescent="0.3">
      <c r="A3576" s="21" t="s">
        <v>6609</v>
      </c>
      <c r="B3576" s="21">
        <v>6</v>
      </c>
    </row>
    <row r="3577" spans="1:2" ht="12" customHeight="1" x14ac:dyDescent="0.3">
      <c r="A3577" s="21" t="s">
        <v>1447</v>
      </c>
      <c r="B3577" s="21">
        <v>2</v>
      </c>
    </row>
    <row r="3578" spans="1:2" ht="12" customHeight="1" x14ac:dyDescent="0.3">
      <c r="A3578" s="21" t="s">
        <v>4882</v>
      </c>
      <c r="B3578" s="21">
        <v>3</v>
      </c>
    </row>
    <row r="3579" spans="1:2" ht="12" customHeight="1" x14ac:dyDescent="0.3">
      <c r="A3579" s="21" t="s">
        <v>3021</v>
      </c>
      <c r="B3579" s="21">
        <v>15</v>
      </c>
    </row>
    <row r="3580" spans="1:2" ht="12" customHeight="1" x14ac:dyDescent="0.3">
      <c r="A3580" s="21" t="s">
        <v>15868</v>
      </c>
      <c r="B3580" s="21">
        <v>2</v>
      </c>
    </row>
    <row r="3581" spans="1:2" ht="12" customHeight="1" x14ac:dyDescent="0.3">
      <c r="A3581" s="21" t="s">
        <v>3324</v>
      </c>
      <c r="B3581" s="21">
        <v>8</v>
      </c>
    </row>
    <row r="3582" spans="1:2" ht="12" customHeight="1" x14ac:dyDescent="0.3">
      <c r="A3582" s="21" t="s">
        <v>1134</v>
      </c>
      <c r="B3582" s="21">
        <v>1</v>
      </c>
    </row>
    <row r="3583" spans="1:2" ht="12" customHeight="1" x14ac:dyDescent="0.3">
      <c r="A3583" s="21" t="s">
        <v>3112</v>
      </c>
      <c r="B3583" s="21">
        <v>1</v>
      </c>
    </row>
    <row r="3584" spans="1:2" ht="12" customHeight="1" x14ac:dyDescent="0.3">
      <c r="A3584" s="21" t="s">
        <v>3409</v>
      </c>
      <c r="B3584" s="21">
        <v>4</v>
      </c>
    </row>
    <row r="3585" spans="1:2" ht="12" customHeight="1" x14ac:dyDescent="0.3">
      <c r="A3585" s="21" t="s">
        <v>4634</v>
      </c>
      <c r="B3585" s="21">
        <v>10</v>
      </c>
    </row>
    <row r="3586" spans="1:2" ht="12" customHeight="1" x14ac:dyDescent="0.3">
      <c r="A3586" s="21" t="s">
        <v>5343</v>
      </c>
      <c r="B3586" s="21">
        <v>7</v>
      </c>
    </row>
    <row r="3587" spans="1:2" ht="12" customHeight="1" x14ac:dyDescent="0.3">
      <c r="A3587" s="21" t="s">
        <v>3179</v>
      </c>
      <c r="B3587" s="21">
        <v>9</v>
      </c>
    </row>
    <row r="3588" spans="1:2" ht="12" customHeight="1" x14ac:dyDescent="0.3">
      <c r="A3588" s="21" t="s">
        <v>4384</v>
      </c>
      <c r="B3588" s="21">
        <v>5</v>
      </c>
    </row>
    <row r="3589" spans="1:2" ht="12" customHeight="1" x14ac:dyDescent="0.3">
      <c r="A3589" s="21" t="s">
        <v>4680</v>
      </c>
      <c r="B3589" s="21">
        <v>3</v>
      </c>
    </row>
    <row r="3590" spans="1:2" ht="12" customHeight="1" x14ac:dyDescent="0.3">
      <c r="A3590" s="21" t="s">
        <v>3809</v>
      </c>
      <c r="B3590" s="21">
        <v>1</v>
      </c>
    </row>
    <row r="3591" spans="1:2" ht="12" customHeight="1" x14ac:dyDescent="0.3">
      <c r="A3591" s="21" t="s">
        <v>2060</v>
      </c>
      <c r="B3591" s="21">
        <v>1</v>
      </c>
    </row>
    <row r="3592" spans="1:2" ht="12" customHeight="1" x14ac:dyDescent="0.3">
      <c r="A3592" s="21" t="s">
        <v>7446</v>
      </c>
      <c r="B3592" s="21">
        <v>2</v>
      </c>
    </row>
    <row r="3593" spans="1:2" ht="12" customHeight="1" x14ac:dyDescent="0.3">
      <c r="A3593" s="21" t="s">
        <v>1846</v>
      </c>
      <c r="B3593" s="21">
        <v>6</v>
      </c>
    </row>
    <row r="3594" spans="1:2" ht="12" customHeight="1" x14ac:dyDescent="0.3">
      <c r="A3594" s="21" t="s">
        <v>1552</v>
      </c>
      <c r="B3594" s="21">
        <v>1</v>
      </c>
    </row>
    <row r="3595" spans="1:2" ht="12" customHeight="1" x14ac:dyDescent="0.3">
      <c r="A3595" s="21" t="s">
        <v>2061</v>
      </c>
      <c r="B3595" s="21">
        <v>2</v>
      </c>
    </row>
    <row r="3596" spans="1:2" ht="12" customHeight="1" x14ac:dyDescent="0.3">
      <c r="A3596" s="21" t="s">
        <v>1322</v>
      </c>
      <c r="B3596" s="21">
        <v>1</v>
      </c>
    </row>
    <row r="3597" spans="1:2" ht="12" customHeight="1" x14ac:dyDescent="0.3">
      <c r="A3597" s="21" t="s">
        <v>3325</v>
      </c>
      <c r="B3597" s="21">
        <v>4</v>
      </c>
    </row>
    <row r="3598" spans="1:2" ht="12" customHeight="1" x14ac:dyDescent="0.3">
      <c r="A3598" s="21" t="s">
        <v>3113</v>
      </c>
      <c r="B3598" s="21">
        <v>2</v>
      </c>
    </row>
    <row r="3599" spans="1:2" ht="12" customHeight="1" x14ac:dyDescent="0.3">
      <c r="A3599" s="21" t="s">
        <v>355</v>
      </c>
      <c r="B3599" s="21">
        <v>1</v>
      </c>
    </row>
    <row r="3600" spans="1:2" ht="12" customHeight="1" x14ac:dyDescent="0.3">
      <c r="A3600" s="21" t="s">
        <v>11394</v>
      </c>
      <c r="B3600" s="21">
        <v>2</v>
      </c>
    </row>
    <row r="3601" spans="1:2" ht="12" customHeight="1" x14ac:dyDescent="0.3">
      <c r="A3601" s="21" t="s">
        <v>4821</v>
      </c>
      <c r="B3601" s="21">
        <v>1</v>
      </c>
    </row>
    <row r="3602" spans="1:2" ht="12" customHeight="1" x14ac:dyDescent="0.3">
      <c r="A3602" s="21" t="s">
        <v>4233</v>
      </c>
      <c r="B3602" s="21">
        <v>86</v>
      </c>
    </row>
    <row r="3603" spans="1:2" ht="12" customHeight="1" x14ac:dyDescent="0.3">
      <c r="A3603" s="21" t="s">
        <v>7174</v>
      </c>
      <c r="B3603" s="21">
        <v>3</v>
      </c>
    </row>
    <row r="3604" spans="1:2" ht="12" customHeight="1" x14ac:dyDescent="0.3">
      <c r="A3604" s="21" t="s">
        <v>6186</v>
      </c>
      <c r="B3604" s="21">
        <v>33</v>
      </c>
    </row>
    <row r="3605" spans="1:2" ht="12" customHeight="1" x14ac:dyDescent="0.3">
      <c r="A3605" s="21" t="s">
        <v>4385</v>
      </c>
      <c r="B3605" s="21">
        <v>4</v>
      </c>
    </row>
    <row r="3606" spans="1:2" ht="12" customHeight="1" x14ac:dyDescent="0.3">
      <c r="A3606" s="21" t="s">
        <v>3676</v>
      </c>
      <c r="B3606" s="21">
        <v>1</v>
      </c>
    </row>
    <row r="3607" spans="1:2" ht="12" customHeight="1" x14ac:dyDescent="0.3">
      <c r="A3607" s="21" t="s">
        <v>5505</v>
      </c>
      <c r="B3607" s="21">
        <v>1</v>
      </c>
    </row>
    <row r="3608" spans="1:2" ht="12" customHeight="1" x14ac:dyDescent="0.3">
      <c r="A3608" s="21" t="s">
        <v>5218</v>
      </c>
      <c r="B3608" s="21">
        <v>5</v>
      </c>
    </row>
    <row r="3609" spans="1:2" ht="12" customHeight="1" x14ac:dyDescent="0.3">
      <c r="A3609" s="21" t="s">
        <v>5219</v>
      </c>
      <c r="B3609" s="21">
        <v>2</v>
      </c>
    </row>
    <row r="3610" spans="1:2" ht="12" customHeight="1" x14ac:dyDescent="0.3">
      <c r="A3610" s="21" t="s">
        <v>3901</v>
      </c>
      <c r="B3610" s="21">
        <v>5</v>
      </c>
    </row>
    <row r="3611" spans="1:2" ht="12" customHeight="1" x14ac:dyDescent="0.3">
      <c r="A3611" s="21" t="s">
        <v>4546</v>
      </c>
      <c r="B3611" s="21">
        <v>2</v>
      </c>
    </row>
    <row r="3612" spans="1:2" ht="12" customHeight="1" x14ac:dyDescent="0.3">
      <c r="A3612" s="21" t="s">
        <v>4140</v>
      </c>
      <c r="B3612" s="21">
        <v>36</v>
      </c>
    </row>
    <row r="3613" spans="1:2" ht="12" customHeight="1" x14ac:dyDescent="0.3">
      <c r="A3613" s="21" t="s">
        <v>3022</v>
      </c>
      <c r="B3613" s="21">
        <v>4</v>
      </c>
    </row>
    <row r="3614" spans="1:2" ht="12" customHeight="1" x14ac:dyDescent="0.3">
      <c r="A3614" s="21" t="s">
        <v>1323</v>
      </c>
      <c r="B3614" s="21">
        <v>13</v>
      </c>
    </row>
    <row r="3615" spans="1:2" ht="12" customHeight="1" x14ac:dyDescent="0.3">
      <c r="A3615" s="21" t="s">
        <v>1448</v>
      </c>
      <c r="B3615" s="21">
        <v>2</v>
      </c>
    </row>
    <row r="3616" spans="1:2" ht="12" customHeight="1" x14ac:dyDescent="0.3">
      <c r="A3616" s="21" t="s">
        <v>7447</v>
      </c>
      <c r="B3616" s="21">
        <v>2</v>
      </c>
    </row>
    <row r="3617" spans="1:2" ht="12" customHeight="1" x14ac:dyDescent="0.3">
      <c r="A3617" s="21" t="s">
        <v>3810</v>
      </c>
      <c r="B3617" s="21">
        <v>2</v>
      </c>
    </row>
    <row r="3618" spans="1:2" ht="12" customHeight="1" x14ac:dyDescent="0.3">
      <c r="A3618" s="21" t="s">
        <v>2062</v>
      </c>
      <c r="B3618" s="21">
        <v>26</v>
      </c>
    </row>
    <row r="3619" spans="1:2" ht="12" customHeight="1" x14ac:dyDescent="0.3">
      <c r="A3619" s="21" t="s">
        <v>7628</v>
      </c>
      <c r="B3619" s="21">
        <v>2</v>
      </c>
    </row>
    <row r="3620" spans="1:2" ht="12" customHeight="1" x14ac:dyDescent="0.3">
      <c r="A3620" s="21" t="s">
        <v>4581</v>
      </c>
      <c r="B3620" s="21">
        <v>1</v>
      </c>
    </row>
    <row r="3621" spans="1:2" ht="12" customHeight="1" x14ac:dyDescent="0.3">
      <c r="A3621" s="21" t="s">
        <v>2247</v>
      </c>
      <c r="B3621" s="21">
        <v>2</v>
      </c>
    </row>
    <row r="3622" spans="1:2" ht="12" customHeight="1" x14ac:dyDescent="0.3">
      <c r="A3622" s="21" t="s">
        <v>6610</v>
      </c>
      <c r="B3622" s="21">
        <v>4</v>
      </c>
    </row>
    <row r="3623" spans="1:2" ht="12" customHeight="1" x14ac:dyDescent="0.3">
      <c r="A3623" s="21" t="s">
        <v>3865</v>
      </c>
      <c r="B3623" s="21">
        <v>8</v>
      </c>
    </row>
    <row r="3624" spans="1:2" ht="12" customHeight="1" x14ac:dyDescent="0.3">
      <c r="A3624" s="21" t="s">
        <v>5927</v>
      </c>
      <c r="B3624" s="21">
        <v>2</v>
      </c>
    </row>
    <row r="3625" spans="1:2" ht="12" customHeight="1" x14ac:dyDescent="0.3">
      <c r="A3625" s="21" t="s">
        <v>7361</v>
      </c>
      <c r="B3625" s="21">
        <v>2</v>
      </c>
    </row>
    <row r="3626" spans="1:2" ht="12" customHeight="1" x14ac:dyDescent="0.3">
      <c r="A3626" s="21" t="s">
        <v>5506</v>
      </c>
      <c r="B3626" s="21">
        <v>1</v>
      </c>
    </row>
    <row r="3627" spans="1:2" ht="12" customHeight="1" x14ac:dyDescent="0.3">
      <c r="A3627" s="21" t="s">
        <v>1449</v>
      </c>
      <c r="B3627" s="21">
        <v>5</v>
      </c>
    </row>
    <row r="3628" spans="1:2" ht="12" customHeight="1" x14ac:dyDescent="0.3">
      <c r="A3628" s="21" t="s">
        <v>1450</v>
      </c>
      <c r="B3628" s="21">
        <v>2</v>
      </c>
    </row>
    <row r="3629" spans="1:2" ht="12" customHeight="1" x14ac:dyDescent="0.3">
      <c r="A3629" s="21" t="s">
        <v>1847</v>
      </c>
      <c r="B3629" s="21">
        <v>2</v>
      </c>
    </row>
    <row r="3630" spans="1:2" ht="12" customHeight="1" x14ac:dyDescent="0.3">
      <c r="A3630" s="21" t="s">
        <v>7362</v>
      </c>
      <c r="B3630" s="21">
        <v>3</v>
      </c>
    </row>
    <row r="3631" spans="1:2" ht="12" customHeight="1" x14ac:dyDescent="0.3">
      <c r="A3631" s="21" t="s">
        <v>1451</v>
      </c>
      <c r="B3631" s="21">
        <v>8</v>
      </c>
    </row>
    <row r="3632" spans="1:2" ht="12" customHeight="1" x14ac:dyDescent="0.3">
      <c r="A3632" s="21" t="s">
        <v>5654</v>
      </c>
      <c r="B3632" s="21">
        <v>15</v>
      </c>
    </row>
    <row r="3633" spans="1:2" ht="12" customHeight="1" x14ac:dyDescent="0.3">
      <c r="A3633" s="21" t="s">
        <v>2784</v>
      </c>
      <c r="B3633" s="21">
        <v>1</v>
      </c>
    </row>
    <row r="3634" spans="1:2" ht="12" customHeight="1" x14ac:dyDescent="0.3">
      <c r="A3634" s="21" t="s">
        <v>142</v>
      </c>
      <c r="B3634" s="21">
        <v>8</v>
      </c>
    </row>
    <row r="3635" spans="1:2" ht="12" customHeight="1" x14ac:dyDescent="0.3">
      <c r="A3635" s="21" t="s">
        <v>143</v>
      </c>
      <c r="B3635" s="21">
        <v>1</v>
      </c>
    </row>
    <row r="3636" spans="1:2" ht="12" customHeight="1" x14ac:dyDescent="0.3">
      <c r="A3636" s="21" t="s">
        <v>3479</v>
      </c>
      <c r="B3636" s="21">
        <v>3</v>
      </c>
    </row>
    <row r="3637" spans="1:2" ht="12" customHeight="1" x14ac:dyDescent="0.3">
      <c r="A3637" s="21" t="s">
        <v>3410</v>
      </c>
      <c r="B3637" s="21">
        <v>4</v>
      </c>
    </row>
    <row r="3638" spans="1:2" ht="12" customHeight="1" x14ac:dyDescent="0.3">
      <c r="A3638" s="21" t="s">
        <v>11433</v>
      </c>
      <c r="B3638" s="21">
        <v>10</v>
      </c>
    </row>
    <row r="3639" spans="1:2" ht="12" customHeight="1" x14ac:dyDescent="0.3">
      <c r="A3639" s="21" t="s">
        <v>15869</v>
      </c>
      <c r="B3639" s="21">
        <v>1</v>
      </c>
    </row>
    <row r="3640" spans="1:2" ht="12" customHeight="1" x14ac:dyDescent="0.3">
      <c r="A3640" s="21" t="s">
        <v>11436</v>
      </c>
      <c r="B3640" s="21">
        <v>1</v>
      </c>
    </row>
    <row r="3641" spans="1:2" ht="12" customHeight="1" x14ac:dyDescent="0.3">
      <c r="A3641" s="21" t="s">
        <v>6064</v>
      </c>
      <c r="B3641" s="21">
        <v>2</v>
      </c>
    </row>
    <row r="3642" spans="1:2" ht="12" customHeight="1" x14ac:dyDescent="0.3">
      <c r="A3642" s="21" t="s">
        <v>1324</v>
      </c>
      <c r="B3642" s="21">
        <v>1</v>
      </c>
    </row>
    <row r="3643" spans="1:2" ht="12" customHeight="1" x14ac:dyDescent="0.3">
      <c r="A3643" s="21" t="s">
        <v>1848</v>
      </c>
      <c r="B3643" s="21">
        <v>1</v>
      </c>
    </row>
    <row r="3644" spans="1:2" ht="12" customHeight="1" x14ac:dyDescent="0.3">
      <c r="A3644" s="21" t="s">
        <v>3988</v>
      </c>
      <c r="B3644" s="21">
        <v>7</v>
      </c>
    </row>
    <row r="3645" spans="1:2" ht="12" customHeight="1" x14ac:dyDescent="0.3">
      <c r="A3645" s="21" t="s">
        <v>6611</v>
      </c>
      <c r="B3645" s="21">
        <v>11</v>
      </c>
    </row>
    <row r="3646" spans="1:2" ht="12" customHeight="1" x14ac:dyDescent="0.3">
      <c r="A3646" s="21" t="s">
        <v>1368</v>
      </c>
      <c r="B3646" s="21">
        <v>5</v>
      </c>
    </row>
    <row r="3647" spans="1:2" ht="12" customHeight="1" x14ac:dyDescent="0.3">
      <c r="A3647" s="21" t="s">
        <v>2637</v>
      </c>
      <c r="B3647" s="21">
        <v>1</v>
      </c>
    </row>
    <row r="3648" spans="1:2" ht="12" customHeight="1" x14ac:dyDescent="0.3">
      <c r="A3648" s="21" t="s">
        <v>5581</v>
      </c>
      <c r="B3648" s="21">
        <v>1</v>
      </c>
    </row>
    <row r="3649" spans="1:2" ht="12" customHeight="1" x14ac:dyDescent="0.3">
      <c r="A3649" s="21" t="s">
        <v>5507</v>
      </c>
      <c r="B3649" s="21">
        <v>1</v>
      </c>
    </row>
    <row r="3650" spans="1:2" ht="12" customHeight="1" x14ac:dyDescent="0.3">
      <c r="A3650" s="21" t="s">
        <v>5582</v>
      </c>
      <c r="B3650" s="21">
        <v>3</v>
      </c>
    </row>
    <row r="3651" spans="1:2" ht="12" customHeight="1" x14ac:dyDescent="0.3">
      <c r="A3651" s="21" t="s">
        <v>145</v>
      </c>
      <c r="B3651" s="21">
        <v>2</v>
      </c>
    </row>
    <row r="3652" spans="1:2" ht="12" customHeight="1" x14ac:dyDescent="0.3">
      <c r="A3652" s="21" t="s">
        <v>4681</v>
      </c>
      <c r="B3652" s="21">
        <v>44</v>
      </c>
    </row>
    <row r="3653" spans="1:2" ht="12" customHeight="1" x14ac:dyDescent="0.3">
      <c r="A3653" s="21" t="s">
        <v>5655</v>
      </c>
      <c r="B3653" s="21">
        <v>9</v>
      </c>
    </row>
    <row r="3654" spans="1:2" ht="12" customHeight="1" x14ac:dyDescent="0.3">
      <c r="A3654" s="21" t="s">
        <v>4582</v>
      </c>
      <c r="B3654" s="21">
        <v>3</v>
      </c>
    </row>
    <row r="3655" spans="1:2" ht="12" customHeight="1" x14ac:dyDescent="0.3">
      <c r="A3655" s="21" t="s">
        <v>2695</v>
      </c>
      <c r="B3655" s="21">
        <v>6</v>
      </c>
    </row>
    <row r="3656" spans="1:2" ht="12" customHeight="1" x14ac:dyDescent="0.3">
      <c r="A3656" s="21" t="s">
        <v>2063</v>
      </c>
      <c r="B3656" s="21">
        <v>1</v>
      </c>
    </row>
    <row r="3657" spans="1:2" ht="12" customHeight="1" x14ac:dyDescent="0.3">
      <c r="A3657" s="21" t="s">
        <v>7448</v>
      </c>
      <c r="B3657" s="21">
        <v>11</v>
      </c>
    </row>
    <row r="3658" spans="1:2" ht="12" customHeight="1" x14ac:dyDescent="0.3">
      <c r="A3658" s="21" t="s">
        <v>592</v>
      </c>
      <c r="B3658" s="21">
        <v>1</v>
      </c>
    </row>
    <row r="3659" spans="1:2" ht="12" customHeight="1" x14ac:dyDescent="0.3">
      <c r="A3659" s="21" t="s">
        <v>1135</v>
      </c>
      <c r="B3659" s="21">
        <v>1</v>
      </c>
    </row>
    <row r="3660" spans="1:2" ht="12" customHeight="1" x14ac:dyDescent="0.3">
      <c r="A3660" s="21" t="s">
        <v>5656</v>
      </c>
      <c r="B3660" s="21">
        <v>34</v>
      </c>
    </row>
    <row r="3661" spans="1:2" ht="12" customHeight="1" x14ac:dyDescent="0.3">
      <c r="A3661" s="21" t="s">
        <v>1549</v>
      </c>
      <c r="B3661" s="21">
        <v>1</v>
      </c>
    </row>
    <row r="3662" spans="1:2" ht="12" customHeight="1" x14ac:dyDescent="0.3">
      <c r="A3662" s="21" t="s">
        <v>2403</v>
      </c>
      <c r="B3662" s="21">
        <v>3</v>
      </c>
    </row>
    <row r="3663" spans="1:2" ht="12" customHeight="1" x14ac:dyDescent="0.3">
      <c r="A3663" s="21" t="s">
        <v>1849</v>
      </c>
      <c r="B3663" s="21">
        <v>3</v>
      </c>
    </row>
    <row r="3664" spans="1:2" ht="12" customHeight="1" x14ac:dyDescent="0.3">
      <c r="A3664" s="21" t="s">
        <v>1136</v>
      </c>
      <c r="B3664" s="21">
        <v>1</v>
      </c>
    </row>
    <row r="3665" spans="1:2" ht="12" customHeight="1" x14ac:dyDescent="0.3">
      <c r="A3665" s="21" t="s">
        <v>2871</v>
      </c>
      <c r="B3665" s="21">
        <v>4</v>
      </c>
    </row>
    <row r="3666" spans="1:2" ht="12" customHeight="1" x14ac:dyDescent="0.3">
      <c r="A3666" s="21" t="s">
        <v>5055</v>
      </c>
      <c r="B3666" s="21">
        <v>3</v>
      </c>
    </row>
    <row r="3667" spans="1:2" ht="12" customHeight="1" x14ac:dyDescent="0.3">
      <c r="A3667" s="21" t="s">
        <v>5508</v>
      </c>
      <c r="B3667" s="21">
        <v>2</v>
      </c>
    </row>
    <row r="3668" spans="1:2" ht="12" customHeight="1" x14ac:dyDescent="0.3">
      <c r="A3668" s="21" t="s">
        <v>2064</v>
      </c>
      <c r="B3668" s="21">
        <v>1</v>
      </c>
    </row>
    <row r="3669" spans="1:2" ht="12" customHeight="1" x14ac:dyDescent="0.3">
      <c r="A3669" s="21" t="s">
        <v>1655</v>
      </c>
      <c r="B3669" s="21">
        <v>21</v>
      </c>
    </row>
    <row r="3670" spans="1:2" ht="12" customHeight="1" x14ac:dyDescent="0.3">
      <c r="A3670" s="21" t="s">
        <v>443</v>
      </c>
      <c r="B3670" s="21">
        <v>2</v>
      </c>
    </row>
    <row r="3671" spans="1:2" ht="12" customHeight="1" x14ac:dyDescent="0.3">
      <c r="A3671" s="21" t="s">
        <v>2248</v>
      </c>
      <c r="B3671" s="21">
        <v>2</v>
      </c>
    </row>
    <row r="3672" spans="1:2" ht="12" customHeight="1" x14ac:dyDescent="0.3">
      <c r="A3672" s="21" t="s">
        <v>4497</v>
      </c>
      <c r="B3672" s="21">
        <v>14</v>
      </c>
    </row>
    <row r="3673" spans="1:2" ht="12" customHeight="1" x14ac:dyDescent="0.3">
      <c r="A3673" s="21" t="s">
        <v>6729</v>
      </c>
      <c r="B3673" s="21">
        <v>2</v>
      </c>
    </row>
    <row r="3674" spans="1:2" ht="12" customHeight="1" x14ac:dyDescent="0.3">
      <c r="A3674" s="21" t="s">
        <v>593</v>
      </c>
      <c r="B3674" s="21">
        <v>3</v>
      </c>
    </row>
    <row r="3675" spans="1:2" ht="12" customHeight="1" x14ac:dyDescent="0.3">
      <c r="A3675" s="21" t="s">
        <v>594</v>
      </c>
      <c r="B3675" s="21">
        <v>2</v>
      </c>
    </row>
    <row r="3676" spans="1:2" ht="12" customHeight="1" x14ac:dyDescent="0.3">
      <c r="A3676" s="21" t="s">
        <v>5220</v>
      </c>
      <c r="B3676" s="21">
        <v>4</v>
      </c>
    </row>
    <row r="3677" spans="1:2" ht="12" customHeight="1" x14ac:dyDescent="0.3">
      <c r="A3677" s="21" t="s">
        <v>4758</v>
      </c>
      <c r="B3677" s="21">
        <v>1</v>
      </c>
    </row>
    <row r="3678" spans="1:2" ht="12" customHeight="1" x14ac:dyDescent="0.3">
      <c r="A3678" s="21" t="s">
        <v>4449</v>
      </c>
      <c r="B3678" s="21">
        <v>5</v>
      </c>
    </row>
    <row r="3679" spans="1:2" ht="12" customHeight="1" x14ac:dyDescent="0.3">
      <c r="A3679" s="21" t="s">
        <v>4973</v>
      </c>
      <c r="B3679" s="21">
        <v>1</v>
      </c>
    </row>
    <row r="3680" spans="1:2" ht="12" customHeight="1" x14ac:dyDescent="0.3">
      <c r="A3680" s="21" t="s">
        <v>4883</v>
      </c>
      <c r="B3680" s="21">
        <v>3</v>
      </c>
    </row>
    <row r="3681" spans="1:2" ht="12" customHeight="1" x14ac:dyDescent="0.3">
      <c r="A3681" s="21" t="s">
        <v>6065</v>
      </c>
      <c r="B3681" s="21">
        <v>3</v>
      </c>
    </row>
    <row r="3682" spans="1:2" ht="12" customHeight="1" x14ac:dyDescent="0.3">
      <c r="A3682" s="21" t="s">
        <v>6347</v>
      </c>
      <c r="B3682" s="21">
        <v>17</v>
      </c>
    </row>
    <row r="3683" spans="1:2" ht="12" customHeight="1" x14ac:dyDescent="0.3">
      <c r="A3683" s="21" t="s">
        <v>3745</v>
      </c>
      <c r="B3683" s="21">
        <v>1</v>
      </c>
    </row>
    <row r="3684" spans="1:2" ht="12" customHeight="1" x14ac:dyDescent="0.3">
      <c r="A3684" s="21" t="s">
        <v>146</v>
      </c>
      <c r="B3684" s="21">
        <v>1</v>
      </c>
    </row>
    <row r="3685" spans="1:2" ht="12" customHeight="1" x14ac:dyDescent="0.3">
      <c r="A3685" s="21" t="s">
        <v>2486</v>
      </c>
      <c r="B3685" s="21">
        <v>2</v>
      </c>
    </row>
    <row r="3686" spans="1:2" ht="12" customHeight="1" x14ac:dyDescent="0.3">
      <c r="A3686" s="21" t="s">
        <v>1656</v>
      </c>
      <c r="B3686" s="21">
        <v>7</v>
      </c>
    </row>
    <row r="3687" spans="1:2" ht="12" customHeight="1" x14ac:dyDescent="0.3">
      <c r="A3687" s="21" t="s">
        <v>1053</v>
      </c>
      <c r="B3687" s="21">
        <v>1</v>
      </c>
    </row>
    <row r="3688" spans="1:2" ht="12" customHeight="1" x14ac:dyDescent="0.3">
      <c r="A3688" s="21" t="s">
        <v>3480</v>
      </c>
      <c r="B3688" s="21">
        <v>3</v>
      </c>
    </row>
    <row r="3689" spans="1:2" ht="12" customHeight="1" x14ac:dyDescent="0.3">
      <c r="A3689" s="21" t="s">
        <v>7585</v>
      </c>
      <c r="B3689" s="21">
        <v>1</v>
      </c>
    </row>
    <row r="3690" spans="1:2" ht="12" customHeight="1" x14ac:dyDescent="0.3">
      <c r="A3690" s="21" t="s">
        <v>15870</v>
      </c>
      <c r="B3690" s="21">
        <v>1</v>
      </c>
    </row>
    <row r="3691" spans="1:2" ht="12" customHeight="1" x14ac:dyDescent="0.3">
      <c r="A3691" s="21" t="s">
        <v>1452</v>
      </c>
      <c r="B3691" s="21">
        <v>1</v>
      </c>
    </row>
    <row r="3692" spans="1:2" ht="12" customHeight="1" x14ac:dyDescent="0.3">
      <c r="A3692" s="21" t="s">
        <v>6730</v>
      </c>
      <c r="B3692" s="21">
        <v>5</v>
      </c>
    </row>
    <row r="3693" spans="1:2" ht="12" customHeight="1" x14ac:dyDescent="0.3">
      <c r="A3693" s="21" t="s">
        <v>15871</v>
      </c>
      <c r="B3693" s="21">
        <v>2</v>
      </c>
    </row>
    <row r="3694" spans="1:2" ht="12" customHeight="1" x14ac:dyDescent="0.3">
      <c r="A3694" s="21" t="s">
        <v>6915</v>
      </c>
      <c r="B3694" s="21">
        <v>3</v>
      </c>
    </row>
    <row r="3695" spans="1:2" ht="12" customHeight="1" x14ac:dyDescent="0.3">
      <c r="A3695" s="21" t="s">
        <v>4635</v>
      </c>
      <c r="B3695" s="21">
        <v>6</v>
      </c>
    </row>
    <row r="3696" spans="1:2" ht="12" customHeight="1" x14ac:dyDescent="0.3">
      <c r="A3696" s="21" t="s">
        <v>4194</v>
      </c>
      <c r="B3696" s="21">
        <v>2</v>
      </c>
    </row>
    <row r="3697" spans="1:2" ht="12" customHeight="1" x14ac:dyDescent="0.3">
      <c r="A3697" s="21" t="s">
        <v>6066</v>
      </c>
      <c r="B3697" s="21">
        <v>6</v>
      </c>
    </row>
    <row r="3698" spans="1:2" ht="12" customHeight="1" x14ac:dyDescent="0.3">
      <c r="A3698" s="21" t="s">
        <v>2638</v>
      </c>
      <c r="B3698" s="21">
        <v>2</v>
      </c>
    </row>
    <row r="3699" spans="1:2" ht="12" customHeight="1" x14ac:dyDescent="0.3">
      <c r="A3699" s="21" t="s">
        <v>2065</v>
      </c>
      <c r="B3699" s="21">
        <v>3</v>
      </c>
    </row>
    <row r="3700" spans="1:2" ht="12" customHeight="1" x14ac:dyDescent="0.3">
      <c r="A3700" s="21" t="s">
        <v>3863</v>
      </c>
      <c r="B3700" s="21">
        <v>1</v>
      </c>
    </row>
    <row r="3701" spans="1:2" ht="12" customHeight="1" x14ac:dyDescent="0.3">
      <c r="A3701" s="21" t="s">
        <v>3481</v>
      </c>
      <c r="B3701" s="21">
        <v>8</v>
      </c>
    </row>
    <row r="3702" spans="1:2" ht="12" customHeight="1" x14ac:dyDescent="0.3">
      <c r="A3702" s="21" t="s">
        <v>2404</v>
      </c>
      <c r="B3702" s="21">
        <v>2</v>
      </c>
    </row>
    <row r="3703" spans="1:2" ht="12" customHeight="1" x14ac:dyDescent="0.3">
      <c r="A3703" s="21" t="s">
        <v>4085</v>
      </c>
      <c r="B3703" s="21">
        <v>7</v>
      </c>
    </row>
    <row r="3704" spans="1:2" ht="12" customHeight="1" x14ac:dyDescent="0.3">
      <c r="A3704" s="21" t="s">
        <v>3482</v>
      </c>
      <c r="B3704" s="21">
        <v>1</v>
      </c>
    </row>
    <row r="3705" spans="1:2" ht="12" customHeight="1" x14ac:dyDescent="0.3">
      <c r="A3705" s="21" t="s">
        <v>2922</v>
      </c>
      <c r="B3705" s="21">
        <v>3</v>
      </c>
    </row>
    <row r="3706" spans="1:2" ht="12" customHeight="1" x14ac:dyDescent="0.3">
      <c r="A3706" s="21" t="s">
        <v>15872</v>
      </c>
      <c r="B3706" s="21">
        <v>3</v>
      </c>
    </row>
    <row r="3707" spans="1:2" ht="12" customHeight="1" x14ac:dyDescent="0.3">
      <c r="A3707" s="21" t="s">
        <v>2066</v>
      </c>
      <c r="B3707" s="21">
        <v>2</v>
      </c>
    </row>
    <row r="3708" spans="1:2" ht="12" customHeight="1" x14ac:dyDescent="0.3">
      <c r="A3708" s="21" t="s">
        <v>2639</v>
      </c>
      <c r="B3708" s="21">
        <v>3</v>
      </c>
    </row>
    <row r="3709" spans="1:2" ht="12" customHeight="1" x14ac:dyDescent="0.3">
      <c r="A3709" s="21" t="s">
        <v>1137</v>
      </c>
      <c r="B3709" s="21">
        <v>3</v>
      </c>
    </row>
    <row r="3710" spans="1:2" ht="12" customHeight="1" x14ac:dyDescent="0.3">
      <c r="A3710" s="21" t="s">
        <v>7259</v>
      </c>
      <c r="B3710" s="21">
        <v>5</v>
      </c>
    </row>
    <row r="3711" spans="1:2" ht="12" customHeight="1" x14ac:dyDescent="0.3">
      <c r="A3711" s="21" t="s">
        <v>7087</v>
      </c>
      <c r="B3711" s="21">
        <v>1</v>
      </c>
    </row>
    <row r="3712" spans="1:2" ht="12" customHeight="1" x14ac:dyDescent="0.3">
      <c r="A3712" s="21" t="s">
        <v>2567</v>
      </c>
      <c r="B3712" s="21">
        <v>4</v>
      </c>
    </row>
    <row r="3713" spans="1:2" ht="12" customHeight="1" x14ac:dyDescent="0.3">
      <c r="A3713" s="21" t="s">
        <v>6613</v>
      </c>
      <c r="B3713" s="21">
        <v>2</v>
      </c>
    </row>
    <row r="3714" spans="1:2" ht="12" customHeight="1" x14ac:dyDescent="0.3">
      <c r="A3714" s="21" t="s">
        <v>3746</v>
      </c>
      <c r="B3714" s="21">
        <v>1</v>
      </c>
    </row>
    <row r="3715" spans="1:2" ht="12" customHeight="1" x14ac:dyDescent="0.3">
      <c r="A3715" s="21" t="s">
        <v>11515</v>
      </c>
      <c r="B3715" s="21">
        <v>5</v>
      </c>
    </row>
    <row r="3716" spans="1:2" ht="12" customHeight="1" x14ac:dyDescent="0.3">
      <c r="A3716" s="21" t="s">
        <v>1325</v>
      </c>
      <c r="B3716" s="21">
        <v>14</v>
      </c>
    </row>
    <row r="3717" spans="1:2" ht="12" customHeight="1" x14ac:dyDescent="0.3">
      <c r="A3717" s="21" t="s">
        <v>3023</v>
      </c>
      <c r="B3717" s="21">
        <v>14</v>
      </c>
    </row>
    <row r="3718" spans="1:2" ht="12" customHeight="1" x14ac:dyDescent="0.3">
      <c r="A3718" s="21" t="s">
        <v>2067</v>
      </c>
      <c r="B3718" s="21">
        <v>4</v>
      </c>
    </row>
    <row r="3719" spans="1:2" ht="12" customHeight="1" x14ac:dyDescent="0.3">
      <c r="A3719" s="21" t="s">
        <v>4732</v>
      </c>
      <c r="B3719" s="21">
        <v>3</v>
      </c>
    </row>
    <row r="3720" spans="1:2" ht="12" customHeight="1" x14ac:dyDescent="0.3">
      <c r="A3720" s="21" t="s">
        <v>7088</v>
      </c>
      <c r="B3720" s="21">
        <v>1</v>
      </c>
    </row>
    <row r="3721" spans="1:2" ht="12" customHeight="1" x14ac:dyDescent="0.3">
      <c r="A3721" s="21" t="s">
        <v>926</v>
      </c>
      <c r="B3721" s="21">
        <v>1</v>
      </c>
    </row>
    <row r="3722" spans="1:2" ht="12" customHeight="1" x14ac:dyDescent="0.3">
      <c r="A3722" s="21" t="s">
        <v>6614</v>
      </c>
      <c r="B3722" s="21">
        <v>4</v>
      </c>
    </row>
    <row r="3723" spans="1:2" ht="12" customHeight="1" x14ac:dyDescent="0.3">
      <c r="A3723" s="21" t="s">
        <v>6817</v>
      </c>
      <c r="B3723" s="21">
        <v>6</v>
      </c>
    </row>
    <row r="3724" spans="1:2" ht="12" customHeight="1" x14ac:dyDescent="0.3">
      <c r="A3724" s="21" t="s">
        <v>7449</v>
      </c>
      <c r="B3724" s="21">
        <v>3</v>
      </c>
    </row>
    <row r="3725" spans="1:2" ht="12" customHeight="1" x14ac:dyDescent="0.3">
      <c r="A3725" s="21" t="s">
        <v>4450</v>
      </c>
      <c r="B3725" s="21">
        <v>9</v>
      </c>
    </row>
    <row r="3726" spans="1:2" ht="12" customHeight="1" x14ac:dyDescent="0.3">
      <c r="A3726" s="21" t="s">
        <v>7089</v>
      </c>
      <c r="B3726" s="21">
        <v>1</v>
      </c>
    </row>
    <row r="3727" spans="1:2" ht="12" customHeight="1" x14ac:dyDescent="0.3">
      <c r="A3727" s="21" t="s">
        <v>7629</v>
      </c>
      <c r="B3727" s="21">
        <v>2</v>
      </c>
    </row>
    <row r="3728" spans="1:2" ht="12" customHeight="1" x14ac:dyDescent="0.3">
      <c r="A3728" s="21" t="s">
        <v>6615</v>
      </c>
      <c r="B3728" s="21">
        <v>3</v>
      </c>
    </row>
    <row r="3729" spans="1:2" ht="12" customHeight="1" x14ac:dyDescent="0.3">
      <c r="A3729" s="21" t="s">
        <v>4974</v>
      </c>
      <c r="B3729" s="21">
        <v>1</v>
      </c>
    </row>
    <row r="3730" spans="1:2" ht="12" customHeight="1" x14ac:dyDescent="0.3">
      <c r="A3730" s="21" t="s">
        <v>2568</v>
      </c>
      <c r="B3730" s="21">
        <v>10</v>
      </c>
    </row>
    <row r="3731" spans="1:2" ht="12" customHeight="1" x14ac:dyDescent="0.3">
      <c r="A3731" s="21" t="s">
        <v>444</v>
      </c>
      <c r="B3731" s="21">
        <v>1</v>
      </c>
    </row>
    <row r="3732" spans="1:2" ht="12" customHeight="1" x14ac:dyDescent="0.3">
      <c r="A3732" s="21" t="s">
        <v>6272</v>
      </c>
      <c r="B3732" s="21">
        <v>30</v>
      </c>
    </row>
    <row r="3733" spans="1:2" ht="12" customHeight="1" x14ac:dyDescent="0.3">
      <c r="A3733" s="21" t="s">
        <v>2068</v>
      </c>
      <c r="B3733" s="21">
        <v>5</v>
      </c>
    </row>
    <row r="3734" spans="1:2" ht="12" customHeight="1" x14ac:dyDescent="0.3">
      <c r="A3734" s="21" t="s">
        <v>2069</v>
      </c>
      <c r="B3734" s="21">
        <v>13</v>
      </c>
    </row>
    <row r="3735" spans="1:2" ht="12" customHeight="1" x14ac:dyDescent="0.3">
      <c r="A3735" s="21" t="s">
        <v>6187</v>
      </c>
      <c r="B3735" s="21">
        <v>59</v>
      </c>
    </row>
    <row r="3736" spans="1:2" ht="12" customHeight="1" x14ac:dyDescent="0.3">
      <c r="A3736" s="21" t="s">
        <v>595</v>
      </c>
      <c r="B3736" s="21">
        <v>2</v>
      </c>
    </row>
    <row r="3737" spans="1:2" ht="12" customHeight="1" x14ac:dyDescent="0.3">
      <c r="A3737" s="21" t="s">
        <v>6616</v>
      </c>
      <c r="B3737" s="21">
        <v>4</v>
      </c>
    </row>
    <row r="3738" spans="1:2" ht="12" customHeight="1" x14ac:dyDescent="0.3">
      <c r="A3738" s="21" t="s">
        <v>7292</v>
      </c>
      <c r="B3738" s="21">
        <v>3</v>
      </c>
    </row>
    <row r="3739" spans="1:2" ht="12" customHeight="1" x14ac:dyDescent="0.3">
      <c r="A3739" s="21" t="s">
        <v>3617</v>
      </c>
      <c r="B3739" s="21">
        <v>12</v>
      </c>
    </row>
    <row r="3740" spans="1:2" ht="12" customHeight="1" x14ac:dyDescent="0.3">
      <c r="A3740" s="21" t="s">
        <v>5928</v>
      </c>
      <c r="B3740" s="21">
        <v>3</v>
      </c>
    </row>
    <row r="3741" spans="1:2" ht="12" customHeight="1" x14ac:dyDescent="0.3">
      <c r="A3741" s="21" t="s">
        <v>5344</v>
      </c>
      <c r="B3741" s="21">
        <v>8</v>
      </c>
    </row>
    <row r="3742" spans="1:2" ht="12" customHeight="1" x14ac:dyDescent="0.3">
      <c r="A3742" s="21" t="s">
        <v>15873</v>
      </c>
      <c r="B3742" s="21">
        <v>4</v>
      </c>
    </row>
    <row r="3743" spans="1:2" ht="12" customHeight="1" x14ac:dyDescent="0.3">
      <c r="A3743" s="21" t="s">
        <v>596</v>
      </c>
      <c r="B3743" s="21">
        <v>3</v>
      </c>
    </row>
    <row r="3744" spans="1:2" ht="12" customHeight="1" x14ac:dyDescent="0.3">
      <c r="A3744" s="21" t="s">
        <v>1553</v>
      </c>
      <c r="B3744" s="21">
        <v>1</v>
      </c>
    </row>
    <row r="3745" spans="1:2" ht="12" customHeight="1" x14ac:dyDescent="0.3">
      <c r="A3745" s="21" t="s">
        <v>2487</v>
      </c>
      <c r="B3745" s="21">
        <v>46</v>
      </c>
    </row>
    <row r="3746" spans="1:2" ht="12" customHeight="1" x14ac:dyDescent="0.3">
      <c r="A3746" s="21" t="s">
        <v>3483</v>
      </c>
      <c r="B3746" s="21">
        <v>11</v>
      </c>
    </row>
    <row r="3747" spans="1:2" ht="12" customHeight="1" x14ac:dyDescent="0.3">
      <c r="A3747" s="21" t="s">
        <v>4975</v>
      </c>
      <c r="B3747" s="21">
        <v>5</v>
      </c>
    </row>
    <row r="3748" spans="1:2" ht="12" customHeight="1" x14ac:dyDescent="0.3">
      <c r="A3748" s="21" t="s">
        <v>1850</v>
      </c>
      <c r="B3748" s="21">
        <v>7</v>
      </c>
    </row>
    <row r="3749" spans="1:2" ht="12" customHeight="1" x14ac:dyDescent="0.3">
      <c r="A3749" s="21" t="s">
        <v>314</v>
      </c>
      <c r="B3749" s="21">
        <v>7</v>
      </c>
    </row>
    <row r="3750" spans="1:2" ht="12" customHeight="1" x14ac:dyDescent="0.3">
      <c r="A3750" s="21" t="s">
        <v>7363</v>
      </c>
      <c r="B3750" s="21">
        <v>1</v>
      </c>
    </row>
    <row r="3751" spans="1:2" ht="12" customHeight="1" x14ac:dyDescent="0.3">
      <c r="A3751" s="21" t="s">
        <v>7494</v>
      </c>
      <c r="B3751" s="21">
        <v>8</v>
      </c>
    </row>
    <row r="3752" spans="1:2" ht="12" customHeight="1" x14ac:dyDescent="0.3">
      <c r="A3752" s="21" t="s">
        <v>4026</v>
      </c>
      <c r="B3752" s="21">
        <v>19</v>
      </c>
    </row>
    <row r="3753" spans="1:2" ht="12" customHeight="1" x14ac:dyDescent="0.3">
      <c r="A3753" s="21" t="s">
        <v>5831</v>
      </c>
      <c r="B3753" s="21">
        <v>50</v>
      </c>
    </row>
    <row r="3754" spans="1:2" ht="12" customHeight="1" x14ac:dyDescent="0.3">
      <c r="A3754" s="21" t="s">
        <v>2923</v>
      </c>
      <c r="B3754" s="21">
        <v>3</v>
      </c>
    </row>
    <row r="3755" spans="1:2" ht="12" customHeight="1" x14ac:dyDescent="0.3">
      <c r="A3755" s="21" t="s">
        <v>4976</v>
      </c>
      <c r="B3755" s="21">
        <v>1</v>
      </c>
    </row>
    <row r="3756" spans="1:2" ht="12" customHeight="1" x14ac:dyDescent="0.3">
      <c r="A3756" s="21" t="s">
        <v>3484</v>
      </c>
      <c r="B3756" s="21">
        <v>2</v>
      </c>
    </row>
    <row r="3757" spans="1:2" ht="12" customHeight="1" x14ac:dyDescent="0.3">
      <c r="A3757" s="21" t="s">
        <v>6617</v>
      </c>
      <c r="B3757" s="21">
        <v>3</v>
      </c>
    </row>
    <row r="3758" spans="1:2" ht="12" customHeight="1" x14ac:dyDescent="0.3">
      <c r="A3758" s="21" t="s">
        <v>6618</v>
      </c>
      <c r="B3758" s="21">
        <v>3</v>
      </c>
    </row>
    <row r="3759" spans="1:2" ht="12" customHeight="1" x14ac:dyDescent="0.3">
      <c r="A3759" s="21" t="s">
        <v>4027</v>
      </c>
      <c r="B3759" s="21">
        <v>5</v>
      </c>
    </row>
    <row r="3760" spans="1:2" ht="12" customHeight="1" x14ac:dyDescent="0.3">
      <c r="A3760" s="21" t="s">
        <v>445</v>
      </c>
      <c r="B3760" s="21">
        <v>2</v>
      </c>
    </row>
    <row r="3761" spans="1:2" ht="12" customHeight="1" x14ac:dyDescent="0.3">
      <c r="A3761" s="21" t="s">
        <v>3024</v>
      </c>
      <c r="B3761" s="21">
        <v>7</v>
      </c>
    </row>
    <row r="3762" spans="1:2" ht="12" customHeight="1" x14ac:dyDescent="0.3">
      <c r="A3762" s="21" t="s">
        <v>787</v>
      </c>
      <c r="B3762" s="21">
        <v>1</v>
      </c>
    </row>
    <row r="3763" spans="1:2" ht="12" customHeight="1" x14ac:dyDescent="0.3">
      <c r="A3763" s="21" t="s">
        <v>6456</v>
      </c>
      <c r="B3763" s="21">
        <v>7</v>
      </c>
    </row>
    <row r="3764" spans="1:2" ht="12" customHeight="1" x14ac:dyDescent="0.3">
      <c r="A3764" s="21" t="s">
        <v>1657</v>
      </c>
      <c r="B3764" s="21">
        <v>5</v>
      </c>
    </row>
    <row r="3765" spans="1:2" ht="12" customHeight="1" x14ac:dyDescent="0.3">
      <c r="A3765" s="21" t="s">
        <v>2488</v>
      </c>
      <c r="B3765" s="21">
        <v>8</v>
      </c>
    </row>
    <row r="3766" spans="1:2" ht="12" customHeight="1" x14ac:dyDescent="0.3">
      <c r="A3766" s="21" t="s">
        <v>6731</v>
      </c>
      <c r="B3766" s="21">
        <v>1</v>
      </c>
    </row>
    <row r="3767" spans="1:2" ht="12" customHeight="1" x14ac:dyDescent="0.3">
      <c r="A3767" s="21" t="s">
        <v>4977</v>
      </c>
      <c r="B3767" s="21">
        <v>5</v>
      </c>
    </row>
    <row r="3768" spans="1:2" ht="12" customHeight="1" x14ac:dyDescent="0.3">
      <c r="A3768" s="21" t="s">
        <v>6732</v>
      </c>
      <c r="B3768" s="21">
        <v>2</v>
      </c>
    </row>
    <row r="3769" spans="1:2" ht="12" customHeight="1" x14ac:dyDescent="0.3">
      <c r="A3769" s="21" t="s">
        <v>4884</v>
      </c>
      <c r="B3769" s="21">
        <v>1</v>
      </c>
    </row>
    <row r="3770" spans="1:2" ht="12" customHeight="1" x14ac:dyDescent="0.3">
      <c r="A3770" s="21" t="s">
        <v>2070</v>
      </c>
      <c r="B3770" s="21">
        <v>5</v>
      </c>
    </row>
    <row r="3771" spans="1:2" ht="12" customHeight="1" x14ac:dyDescent="0.3">
      <c r="A3771" s="21" t="s">
        <v>1326</v>
      </c>
      <c r="B3771" s="21">
        <v>3</v>
      </c>
    </row>
    <row r="3772" spans="1:2" ht="12" customHeight="1" x14ac:dyDescent="0.3">
      <c r="A3772" s="21" t="s">
        <v>4321</v>
      </c>
      <c r="B3772" s="21">
        <v>4</v>
      </c>
    </row>
    <row r="3773" spans="1:2" ht="12" customHeight="1" x14ac:dyDescent="0.3">
      <c r="A3773" s="21" t="s">
        <v>4322</v>
      </c>
      <c r="B3773" s="21">
        <v>2</v>
      </c>
    </row>
    <row r="3774" spans="1:2" ht="12" customHeight="1" x14ac:dyDescent="0.3">
      <c r="A3774" s="21" t="s">
        <v>5657</v>
      </c>
      <c r="B3774" s="21">
        <v>35</v>
      </c>
    </row>
    <row r="3775" spans="1:2" ht="12" customHeight="1" x14ac:dyDescent="0.3">
      <c r="A3775" s="21" t="s">
        <v>4386</v>
      </c>
      <c r="B3775" s="21">
        <v>4</v>
      </c>
    </row>
    <row r="3776" spans="1:2" ht="12" customHeight="1" x14ac:dyDescent="0.3">
      <c r="A3776" s="21" t="s">
        <v>2249</v>
      </c>
      <c r="B3776" s="21">
        <v>2</v>
      </c>
    </row>
    <row r="3777" spans="1:2" ht="12" customHeight="1" x14ac:dyDescent="0.3">
      <c r="A3777" s="21" t="s">
        <v>3256</v>
      </c>
      <c r="B3777" s="21">
        <v>16</v>
      </c>
    </row>
    <row r="3778" spans="1:2" ht="12" customHeight="1" x14ac:dyDescent="0.3">
      <c r="A3778" s="21" t="s">
        <v>11579</v>
      </c>
      <c r="B3778" s="21">
        <v>4</v>
      </c>
    </row>
    <row r="3779" spans="1:2" ht="12" customHeight="1" x14ac:dyDescent="0.3">
      <c r="A3779" s="21" t="s">
        <v>597</v>
      </c>
      <c r="B3779" s="21">
        <v>3</v>
      </c>
    </row>
    <row r="3780" spans="1:2" ht="12" customHeight="1" x14ac:dyDescent="0.3">
      <c r="A3780" s="21" t="s">
        <v>3181</v>
      </c>
      <c r="B3780" s="21">
        <v>10</v>
      </c>
    </row>
    <row r="3781" spans="1:2" ht="12" customHeight="1" x14ac:dyDescent="0.3">
      <c r="A3781" s="21" t="s">
        <v>147</v>
      </c>
      <c r="B3781" s="21">
        <v>1</v>
      </c>
    </row>
    <row r="3782" spans="1:2" ht="12" customHeight="1" x14ac:dyDescent="0.3">
      <c r="A3782" s="21" t="s">
        <v>788</v>
      </c>
      <c r="B3782" s="21">
        <v>1</v>
      </c>
    </row>
    <row r="3783" spans="1:2" ht="12" customHeight="1" x14ac:dyDescent="0.3">
      <c r="A3783" s="21" t="s">
        <v>598</v>
      </c>
      <c r="B3783" s="21">
        <v>2</v>
      </c>
    </row>
    <row r="3784" spans="1:2" ht="12" customHeight="1" x14ac:dyDescent="0.3">
      <c r="A3784" s="21" t="s">
        <v>6407</v>
      </c>
      <c r="B3784" s="21">
        <v>13</v>
      </c>
    </row>
    <row r="3785" spans="1:2" ht="12" customHeight="1" x14ac:dyDescent="0.3">
      <c r="A3785" s="21" t="s">
        <v>2569</v>
      </c>
      <c r="B3785" s="21">
        <v>1</v>
      </c>
    </row>
    <row r="3786" spans="1:2" ht="12" customHeight="1" x14ac:dyDescent="0.3">
      <c r="A3786" s="21" t="s">
        <v>2489</v>
      </c>
      <c r="B3786" s="21">
        <v>1</v>
      </c>
    </row>
    <row r="3787" spans="1:2" ht="12" customHeight="1" x14ac:dyDescent="0.3">
      <c r="A3787" s="21" t="s">
        <v>1453</v>
      </c>
      <c r="B3787" s="21">
        <v>20</v>
      </c>
    </row>
    <row r="3788" spans="1:2" ht="12" customHeight="1" x14ac:dyDescent="0.3">
      <c r="A3788" s="21" t="s">
        <v>3574</v>
      </c>
      <c r="B3788" s="21">
        <v>2</v>
      </c>
    </row>
    <row r="3789" spans="1:2" ht="12" customHeight="1" x14ac:dyDescent="0.3">
      <c r="A3789" s="21" t="s">
        <v>7203</v>
      </c>
      <c r="B3789" s="21">
        <v>3</v>
      </c>
    </row>
    <row r="3790" spans="1:2" ht="12" customHeight="1" x14ac:dyDescent="0.3">
      <c r="A3790" s="21" t="s">
        <v>5832</v>
      </c>
      <c r="B3790" s="21">
        <v>7</v>
      </c>
    </row>
    <row r="3791" spans="1:2" ht="12" customHeight="1" x14ac:dyDescent="0.3">
      <c r="A3791" s="21" t="s">
        <v>5833</v>
      </c>
      <c r="B3791" s="21">
        <v>24</v>
      </c>
    </row>
    <row r="3792" spans="1:2" ht="12" customHeight="1" x14ac:dyDescent="0.3">
      <c r="A3792" s="21" t="s">
        <v>6818</v>
      </c>
      <c r="B3792" s="21">
        <v>6</v>
      </c>
    </row>
    <row r="3793" spans="1:2" ht="12" customHeight="1" x14ac:dyDescent="0.3">
      <c r="A3793" s="21" t="s">
        <v>7015</v>
      </c>
      <c r="B3793" s="21">
        <v>6</v>
      </c>
    </row>
    <row r="3794" spans="1:2" ht="12" customHeight="1" x14ac:dyDescent="0.3">
      <c r="A3794" s="21" t="s">
        <v>4978</v>
      </c>
      <c r="B3794" s="21">
        <v>32</v>
      </c>
    </row>
    <row r="3795" spans="1:2" ht="12" customHeight="1" x14ac:dyDescent="0.3">
      <c r="A3795" s="21" t="s">
        <v>11597</v>
      </c>
      <c r="B3795" s="21">
        <v>2</v>
      </c>
    </row>
    <row r="3796" spans="1:2" ht="12" customHeight="1" x14ac:dyDescent="0.3">
      <c r="A3796" s="21" t="s">
        <v>4256</v>
      </c>
      <c r="B3796" s="21">
        <v>6</v>
      </c>
    </row>
    <row r="3797" spans="1:2" ht="12" customHeight="1" x14ac:dyDescent="0.3">
      <c r="A3797" s="21" t="s">
        <v>2071</v>
      </c>
      <c r="B3797" s="21">
        <v>1</v>
      </c>
    </row>
    <row r="3798" spans="1:2" ht="12" customHeight="1" x14ac:dyDescent="0.3">
      <c r="A3798" s="21" t="s">
        <v>2490</v>
      </c>
      <c r="B3798" s="21">
        <v>7</v>
      </c>
    </row>
    <row r="3799" spans="1:2" ht="12" customHeight="1" x14ac:dyDescent="0.3">
      <c r="A3799" s="21" t="s">
        <v>599</v>
      </c>
      <c r="B3799" s="21">
        <v>1</v>
      </c>
    </row>
    <row r="3800" spans="1:2" ht="12" customHeight="1" x14ac:dyDescent="0.3">
      <c r="A3800" s="21" t="s">
        <v>1327</v>
      </c>
      <c r="B3800" s="21">
        <v>5</v>
      </c>
    </row>
    <row r="3801" spans="1:2" ht="12" customHeight="1" x14ac:dyDescent="0.3">
      <c r="A3801" s="21" t="s">
        <v>2072</v>
      </c>
      <c r="B3801" s="21">
        <v>3</v>
      </c>
    </row>
    <row r="3802" spans="1:2" ht="12" customHeight="1" x14ac:dyDescent="0.3">
      <c r="A3802" s="21" t="s">
        <v>6819</v>
      </c>
      <c r="B3802" s="21">
        <v>3</v>
      </c>
    </row>
    <row r="3803" spans="1:2" ht="12" customHeight="1" x14ac:dyDescent="0.3">
      <c r="A3803" s="21" t="s">
        <v>3025</v>
      </c>
      <c r="B3803" s="21">
        <v>14</v>
      </c>
    </row>
    <row r="3804" spans="1:2" ht="12" customHeight="1" x14ac:dyDescent="0.3">
      <c r="A3804" s="21" t="s">
        <v>4292</v>
      </c>
      <c r="B3804" s="21">
        <v>5</v>
      </c>
    </row>
    <row r="3805" spans="1:2" ht="12" customHeight="1" x14ac:dyDescent="0.3">
      <c r="A3805" s="21" t="s">
        <v>7530</v>
      </c>
      <c r="B3805" s="21">
        <v>5</v>
      </c>
    </row>
    <row r="3806" spans="1:2" ht="12" customHeight="1" x14ac:dyDescent="0.3">
      <c r="A3806" s="21" t="s">
        <v>600</v>
      </c>
      <c r="B3806" s="21">
        <v>1</v>
      </c>
    </row>
    <row r="3807" spans="1:2" ht="12" customHeight="1" x14ac:dyDescent="0.3">
      <c r="A3807" s="21" t="s">
        <v>6956</v>
      </c>
      <c r="B3807" s="21">
        <v>80</v>
      </c>
    </row>
    <row r="3808" spans="1:2" ht="12" customHeight="1" x14ac:dyDescent="0.3">
      <c r="A3808" s="21" t="s">
        <v>4498</v>
      </c>
      <c r="B3808" s="21">
        <v>19</v>
      </c>
    </row>
    <row r="3809" spans="1:2" ht="12" customHeight="1" x14ac:dyDescent="0.3">
      <c r="A3809" s="21" t="s">
        <v>6457</v>
      </c>
      <c r="B3809" s="21">
        <v>7</v>
      </c>
    </row>
    <row r="3810" spans="1:2" ht="12" customHeight="1" x14ac:dyDescent="0.3">
      <c r="A3810" s="21" t="s">
        <v>6458</v>
      </c>
      <c r="B3810" s="21">
        <v>6</v>
      </c>
    </row>
    <row r="3811" spans="1:2" ht="12" customHeight="1" x14ac:dyDescent="0.3">
      <c r="A3811" s="21" t="s">
        <v>4822</v>
      </c>
      <c r="B3811" s="21">
        <v>3</v>
      </c>
    </row>
    <row r="3812" spans="1:2" ht="12" customHeight="1" x14ac:dyDescent="0.3">
      <c r="A3812" s="21" t="s">
        <v>6348</v>
      </c>
      <c r="B3812" s="21">
        <v>10</v>
      </c>
    </row>
    <row r="3813" spans="1:2" ht="12" customHeight="1" x14ac:dyDescent="0.3">
      <c r="A3813" s="21" t="s">
        <v>3257</v>
      </c>
      <c r="B3813" s="21">
        <v>19</v>
      </c>
    </row>
    <row r="3814" spans="1:2" ht="12" customHeight="1" x14ac:dyDescent="0.3">
      <c r="A3814" s="21" t="s">
        <v>11617</v>
      </c>
      <c r="B3814" s="21">
        <v>1</v>
      </c>
    </row>
    <row r="3815" spans="1:2" ht="12" customHeight="1" x14ac:dyDescent="0.3">
      <c r="A3815" s="21" t="s">
        <v>3485</v>
      </c>
      <c r="B3815" s="21">
        <v>6</v>
      </c>
    </row>
    <row r="3816" spans="1:2" ht="12" customHeight="1" x14ac:dyDescent="0.3">
      <c r="A3816" s="21" t="s">
        <v>2405</v>
      </c>
      <c r="B3816" s="21">
        <v>2</v>
      </c>
    </row>
    <row r="3817" spans="1:2" ht="12" customHeight="1" x14ac:dyDescent="0.3">
      <c r="A3817" s="21" t="s">
        <v>6349</v>
      </c>
      <c r="B3817" s="21">
        <v>2</v>
      </c>
    </row>
    <row r="3818" spans="1:2" ht="12" customHeight="1" x14ac:dyDescent="0.3">
      <c r="A3818" s="21" t="s">
        <v>6273</v>
      </c>
      <c r="B3818" s="21">
        <v>44</v>
      </c>
    </row>
    <row r="3819" spans="1:2" ht="12" customHeight="1" x14ac:dyDescent="0.3">
      <c r="A3819" s="21" t="s">
        <v>1851</v>
      </c>
      <c r="B3819" s="21">
        <v>7</v>
      </c>
    </row>
    <row r="3820" spans="1:2" ht="12" customHeight="1" x14ac:dyDescent="0.3">
      <c r="A3820" s="21" t="s">
        <v>601</v>
      </c>
      <c r="B3820" s="21">
        <v>1</v>
      </c>
    </row>
    <row r="3821" spans="1:2" ht="12" customHeight="1" x14ac:dyDescent="0.3">
      <c r="A3821" s="21" t="s">
        <v>5322</v>
      </c>
      <c r="B3821" s="21">
        <v>13</v>
      </c>
    </row>
    <row r="3822" spans="1:2" ht="12" customHeight="1" x14ac:dyDescent="0.3">
      <c r="A3822" s="21" t="s">
        <v>6733</v>
      </c>
      <c r="B3822" s="21">
        <v>2</v>
      </c>
    </row>
    <row r="3823" spans="1:2" ht="12" customHeight="1" x14ac:dyDescent="0.3">
      <c r="A3823" s="21" t="s">
        <v>6734</v>
      </c>
      <c r="B3823" s="21">
        <v>2</v>
      </c>
    </row>
    <row r="3824" spans="1:2" ht="12" customHeight="1" x14ac:dyDescent="0.3">
      <c r="A3824" s="21" t="s">
        <v>7364</v>
      </c>
      <c r="B3824" s="21">
        <v>1</v>
      </c>
    </row>
    <row r="3825" spans="1:2" ht="12" customHeight="1" x14ac:dyDescent="0.3">
      <c r="A3825" s="21" t="s">
        <v>6820</v>
      </c>
      <c r="B3825" s="21">
        <v>1</v>
      </c>
    </row>
    <row r="3826" spans="1:2" ht="12" customHeight="1" x14ac:dyDescent="0.3">
      <c r="A3826" s="21" t="s">
        <v>2640</v>
      </c>
      <c r="B3826" s="21">
        <v>1</v>
      </c>
    </row>
    <row r="3827" spans="1:2" ht="12" customHeight="1" x14ac:dyDescent="0.3">
      <c r="A3827" s="21" t="s">
        <v>6274</v>
      </c>
      <c r="B3827" s="21">
        <v>5</v>
      </c>
    </row>
    <row r="3828" spans="1:2" ht="12" customHeight="1" x14ac:dyDescent="0.3">
      <c r="A3828" s="21" t="s">
        <v>4086</v>
      </c>
      <c r="B3828" s="21">
        <v>7</v>
      </c>
    </row>
    <row r="3829" spans="1:2" ht="12" customHeight="1" x14ac:dyDescent="0.3">
      <c r="A3829" s="21" t="s">
        <v>2250</v>
      </c>
      <c r="B3829" s="21">
        <v>2</v>
      </c>
    </row>
    <row r="3830" spans="1:2" ht="12" customHeight="1" x14ac:dyDescent="0.3">
      <c r="A3830" s="21" t="s">
        <v>5658</v>
      </c>
      <c r="B3830" s="21">
        <v>3</v>
      </c>
    </row>
    <row r="3831" spans="1:2" ht="12" customHeight="1" x14ac:dyDescent="0.3">
      <c r="A3831" s="21" t="s">
        <v>5929</v>
      </c>
      <c r="B3831" s="21">
        <v>2</v>
      </c>
    </row>
    <row r="3832" spans="1:2" ht="12" customHeight="1" x14ac:dyDescent="0.3">
      <c r="A3832" s="21" t="s">
        <v>6619</v>
      </c>
      <c r="B3832" s="21">
        <v>1</v>
      </c>
    </row>
    <row r="3833" spans="1:2" ht="12" customHeight="1" x14ac:dyDescent="0.3">
      <c r="A3833" s="21" t="s">
        <v>1328</v>
      </c>
      <c r="B3833" s="21">
        <v>1</v>
      </c>
    </row>
    <row r="3834" spans="1:2" ht="12" customHeight="1" x14ac:dyDescent="0.3">
      <c r="A3834" s="21" t="s">
        <v>7630</v>
      </c>
      <c r="B3834" s="21">
        <v>2</v>
      </c>
    </row>
    <row r="3835" spans="1:2" ht="12" customHeight="1" x14ac:dyDescent="0.3">
      <c r="A3835" s="21" t="s">
        <v>1658</v>
      </c>
      <c r="B3835" s="21">
        <v>3</v>
      </c>
    </row>
    <row r="3836" spans="1:2" ht="12" customHeight="1" x14ac:dyDescent="0.3">
      <c r="A3836" s="21" t="s">
        <v>7260</v>
      </c>
      <c r="B3836" s="21">
        <v>14</v>
      </c>
    </row>
    <row r="3837" spans="1:2" ht="12" customHeight="1" x14ac:dyDescent="0.3">
      <c r="A3837" s="21" t="s">
        <v>7261</v>
      </c>
      <c r="B3837" s="21">
        <v>25</v>
      </c>
    </row>
    <row r="3838" spans="1:2" ht="12" customHeight="1" x14ac:dyDescent="0.3">
      <c r="A3838" s="21" t="s">
        <v>6459</v>
      </c>
      <c r="B3838" s="21">
        <v>2</v>
      </c>
    </row>
    <row r="3839" spans="1:2" ht="12" customHeight="1" x14ac:dyDescent="0.3">
      <c r="A3839" s="21" t="s">
        <v>1329</v>
      </c>
      <c r="B3839" s="21">
        <v>1</v>
      </c>
    </row>
    <row r="3840" spans="1:2" ht="12" customHeight="1" x14ac:dyDescent="0.3">
      <c r="A3840" s="21" t="s">
        <v>3182</v>
      </c>
      <c r="B3840" s="21">
        <v>5</v>
      </c>
    </row>
    <row r="3841" spans="1:2" ht="12" customHeight="1" x14ac:dyDescent="0.3">
      <c r="A3841" s="21" t="s">
        <v>1138</v>
      </c>
      <c r="B3841" s="21">
        <v>2</v>
      </c>
    </row>
    <row r="3842" spans="1:2" ht="12" customHeight="1" x14ac:dyDescent="0.3">
      <c r="A3842" s="21" t="s">
        <v>15874</v>
      </c>
      <c r="B3842" s="21">
        <v>9</v>
      </c>
    </row>
    <row r="3843" spans="1:2" ht="12" customHeight="1" x14ac:dyDescent="0.3">
      <c r="A3843" s="21" t="s">
        <v>3183</v>
      </c>
      <c r="B3843" s="21">
        <v>10</v>
      </c>
    </row>
    <row r="3844" spans="1:2" ht="12" customHeight="1" x14ac:dyDescent="0.3">
      <c r="A3844" s="21" t="s">
        <v>3327</v>
      </c>
      <c r="B3844" s="21">
        <v>2</v>
      </c>
    </row>
    <row r="3845" spans="1:2" ht="12" customHeight="1" x14ac:dyDescent="0.3">
      <c r="A3845" s="21" t="s">
        <v>4119</v>
      </c>
      <c r="B3845" s="21">
        <v>3</v>
      </c>
    </row>
    <row r="3846" spans="1:2" ht="12" customHeight="1" x14ac:dyDescent="0.3">
      <c r="A3846" s="21" t="s">
        <v>927</v>
      </c>
      <c r="B3846" s="21">
        <v>2</v>
      </c>
    </row>
    <row r="3847" spans="1:2" ht="12" customHeight="1" x14ac:dyDescent="0.3">
      <c r="A3847" s="21" t="s">
        <v>1454</v>
      </c>
      <c r="B3847" s="21">
        <v>3</v>
      </c>
    </row>
    <row r="3848" spans="1:2" ht="12" customHeight="1" x14ac:dyDescent="0.3">
      <c r="A3848" s="21" t="s">
        <v>3811</v>
      </c>
      <c r="B3848" s="21">
        <v>4</v>
      </c>
    </row>
    <row r="3849" spans="1:2" ht="12" customHeight="1" x14ac:dyDescent="0.3">
      <c r="A3849" s="21" t="s">
        <v>4211</v>
      </c>
      <c r="B3849" s="21">
        <v>80</v>
      </c>
    </row>
    <row r="3850" spans="1:2" ht="12" customHeight="1" x14ac:dyDescent="0.3">
      <c r="A3850" s="21" t="s">
        <v>5221</v>
      </c>
      <c r="B3850" s="21">
        <v>3</v>
      </c>
    </row>
    <row r="3851" spans="1:2" ht="12" customHeight="1" x14ac:dyDescent="0.3">
      <c r="A3851" s="21" t="s">
        <v>5882</v>
      </c>
      <c r="B3851" s="21">
        <v>5</v>
      </c>
    </row>
    <row r="3852" spans="1:2" ht="12" customHeight="1" x14ac:dyDescent="0.3">
      <c r="A3852" s="21" t="s">
        <v>4257</v>
      </c>
      <c r="B3852" s="21">
        <v>7</v>
      </c>
    </row>
    <row r="3853" spans="1:2" ht="12" customHeight="1" x14ac:dyDescent="0.3">
      <c r="A3853" s="21" t="s">
        <v>4759</v>
      </c>
      <c r="B3853" s="21">
        <v>1</v>
      </c>
    </row>
    <row r="3854" spans="1:2" ht="12" customHeight="1" x14ac:dyDescent="0.3">
      <c r="A3854" s="21" t="s">
        <v>4141</v>
      </c>
      <c r="B3854" s="21">
        <v>10</v>
      </c>
    </row>
    <row r="3855" spans="1:2" ht="12" customHeight="1" x14ac:dyDescent="0.3">
      <c r="A3855" s="21" t="s">
        <v>5834</v>
      </c>
      <c r="B3855" s="21">
        <v>13</v>
      </c>
    </row>
    <row r="3856" spans="1:2" ht="12" customHeight="1" x14ac:dyDescent="0.3">
      <c r="A3856" s="21" t="s">
        <v>4451</v>
      </c>
      <c r="B3856" s="21">
        <v>9</v>
      </c>
    </row>
    <row r="3857" spans="1:2" ht="12" customHeight="1" x14ac:dyDescent="0.3">
      <c r="A3857" s="21" t="s">
        <v>4499</v>
      </c>
      <c r="B3857" s="21">
        <v>6</v>
      </c>
    </row>
    <row r="3858" spans="1:2" ht="12" customHeight="1" x14ac:dyDescent="0.3">
      <c r="A3858" s="21" t="s">
        <v>6275</v>
      </c>
      <c r="B3858" s="21">
        <v>26</v>
      </c>
    </row>
    <row r="3859" spans="1:2" ht="12" customHeight="1" x14ac:dyDescent="0.3">
      <c r="A3859" s="21" t="s">
        <v>2641</v>
      </c>
      <c r="B3859" s="21">
        <v>4</v>
      </c>
    </row>
    <row r="3860" spans="1:2" ht="12" customHeight="1" x14ac:dyDescent="0.3">
      <c r="A3860" s="21" t="s">
        <v>3328</v>
      </c>
      <c r="B3860" s="21">
        <v>6</v>
      </c>
    </row>
    <row r="3861" spans="1:2" ht="12" customHeight="1" x14ac:dyDescent="0.3">
      <c r="A3861" s="21" t="s">
        <v>4234</v>
      </c>
      <c r="B3861" s="21">
        <v>24</v>
      </c>
    </row>
    <row r="3862" spans="1:2" ht="12" customHeight="1" x14ac:dyDescent="0.3">
      <c r="A3862" s="21" t="s">
        <v>1054</v>
      </c>
      <c r="B3862" s="21">
        <v>1</v>
      </c>
    </row>
    <row r="3863" spans="1:2" ht="12" customHeight="1" x14ac:dyDescent="0.3">
      <c r="A3863" s="21" t="s">
        <v>148</v>
      </c>
      <c r="B3863" s="21">
        <v>1</v>
      </c>
    </row>
    <row r="3864" spans="1:2" ht="12" customHeight="1" x14ac:dyDescent="0.3">
      <c r="A3864" s="21" t="s">
        <v>1055</v>
      </c>
      <c r="B3864" s="21">
        <v>2</v>
      </c>
    </row>
    <row r="3865" spans="1:2" ht="12" customHeight="1" x14ac:dyDescent="0.3">
      <c r="A3865" s="21" t="s">
        <v>4733</v>
      </c>
      <c r="B3865" s="21">
        <v>2</v>
      </c>
    </row>
    <row r="3866" spans="1:2" ht="12" customHeight="1" x14ac:dyDescent="0.3">
      <c r="A3866" s="21" t="s">
        <v>2785</v>
      </c>
      <c r="B3866" s="21">
        <v>1</v>
      </c>
    </row>
    <row r="3867" spans="1:2" ht="12" customHeight="1" x14ac:dyDescent="0.3">
      <c r="A3867" s="21" t="s">
        <v>3747</v>
      </c>
      <c r="B3867" s="21">
        <v>1</v>
      </c>
    </row>
    <row r="3868" spans="1:2" ht="12" customHeight="1" x14ac:dyDescent="0.3">
      <c r="A3868" s="21" t="s">
        <v>446</v>
      </c>
      <c r="B3868" s="21">
        <v>1</v>
      </c>
    </row>
    <row r="3869" spans="1:2" ht="12" customHeight="1" x14ac:dyDescent="0.3">
      <c r="A3869" s="21" t="s">
        <v>1139</v>
      </c>
      <c r="B3869" s="21">
        <v>1</v>
      </c>
    </row>
    <row r="3870" spans="1:2" ht="12" customHeight="1" x14ac:dyDescent="0.3">
      <c r="A3870" s="21" t="s">
        <v>7531</v>
      </c>
      <c r="B3870" s="21">
        <v>2</v>
      </c>
    </row>
    <row r="3871" spans="1:2" ht="12" customHeight="1" x14ac:dyDescent="0.3">
      <c r="A3871" s="21" t="s">
        <v>4682</v>
      </c>
      <c r="B3871" s="21">
        <v>10</v>
      </c>
    </row>
    <row r="3872" spans="1:2" ht="12" customHeight="1" x14ac:dyDescent="0.3">
      <c r="A3872" s="21" t="s">
        <v>6526</v>
      </c>
      <c r="B3872" s="21">
        <v>63</v>
      </c>
    </row>
    <row r="3873" spans="1:2" ht="12" customHeight="1" x14ac:dyDescent="0.3">
      <c r="A3873" s="21" t="s">
        <v>149</v>
      </c>
      <c r="B3873" s="21">
        <v>4</v>
      </c>
    </row>
    <row r="3874" spans="1:2" ht="12" customHeight="1" x14ac:dyDescent="0.3">
      <c r="A3874" s="21" t="s">
        <v>6350</v>
      </c>
      <c r="B3874" s="21">
        <v>12</v>
      </c>
    </row>
    <row r="3875" spans="1:2" ht="12" customHeight="1" x14ac:dyDescent="0.3">
      <c r="A3875" s="21" t="s">
        <v>5509</v>
      </c>
      <c r="B3875" s="21">
        <v>1</v>
      </c>
    </row>
    <row r="3876" spans="1:2" ht="12" customHeight="1" x14ac:dyDescent="0.3">
      <c r="A3876" s="21" t="s">
        <v>150</v>
      </c>
      <c r="B3876" s="21">
        <v>1</v>
      </c>
    </row>
    <row r="3877" spans="1:2" ht="12" customHeight="1" x14ac:dyDescent="0.3">
      <c r="A3877" s="21" t="s">
        <v>6188</v>
      </c>
      <c r="B3877" s="21">
        <v>6</v>
      </c>
    </row>
    <row r="3878" spans="1:2" ht="12" customHeight="1" x14ac:dyDescent="0.3">
      <c r="A3878" s="21" t="s">
        <v>6957</v>
      </c>
      <c r="B3878" s="21">
        <v>50</v>
      </c>
    </row>
    <row r="3879" spans="1:2" ht="12" customHeight="1" x14ac:dyDescent="0.3">
      <c r="A3879" s="21" t="s">
        <v>2073</v>
      </c>
      <c r="B3879" s="21">
        <v>10</v>
      </c>
    </row>
    <row r="3880" spans="1:2" ht="12" customHeight="1" x14ac:dyDescent="0.3">
      <c r="A3880" s="21" t="s">
        <v>4979</v>
      </c>
      <c r="B3880" s="21">
        <v>2</v>
      </c>
    </row>
    <row r="3881" spans="1:2" ht="12" customHeight="1" x14ac:dyDescent="0.3">
      <c r="A3881" s="21" t="s">
        <v>7204</v>
      </c>
      <c r="B3881" s="21">
        <v>13</v>
      </c>
    </row>
    <row r="3882" spans="1:2" ht="12" customHeight="1" x14ac:dyDescent="0.3">
      <c r="A3882" s="21" t="s">
        <v>15875</v>
      </c>
      <c r="B3882" s="21">
        <v>2</v>
      </c>
    </row>
    <row r="3883" spans="1:2" ht="12" customHeight="1" x14ac:dyDescent="0.3">
      <c r="A3883" s="21" t="s">
        <v>7291</v>
      </c>
      <c r="B3883" s="21">
        <v>3</v>
      </c>
    </row>
    <row r="3884" spans="1:2" ht="12" customHeight="1" x14ac:dyDescent="0.3">
      <c r="A3884" s="21" t="s">
        <v>15876</v>
      </c>
      <c r="B3884" s="21">
        <v>5</v>
      </c>
    </row>
    <row r="3885" spans="1:2" ht="12" customHeight="1" x14ac:dyDescent="0.3">
      <c r="A3885" s="21" t="s">
        <v>2786</v>
      </c>
      <c r="B3885" s="21">
        <v>1</v>
      </c>
    </row>
    <row r="3886" spans="1:2" ht="12" customHeight="1" x14ac:dyDescent="0.3">
      <c r="A3886" s="21" t="s">
        <v>1554</v>
      </c>
      <c r="B3886" s="21">
        <v>1</v>
      </c>
    </row>
    <row r="3887" spans="1:2" ht="12" customHeight="1" x14ac:dyDescent="0.3">
      <c r="A3887" s="21" t="s">
        <v>152</v>
      </c>
      <c r="B3887" s="21">
        <v>1</v>
      </c>
    </row>
    <row r="3888" spans="1:2" ht="12" customHeight="1" x14ac:dyDescent="0.3">
      <c r="A3888" s="21" t="s">
        <v>7450</v>
      </c>
      <c r="B3888" s="21">
        <v>2</v>
      </c>
    </row>
    <row r="3889" spans="1:2" ht="12" customHeight="1" x14ac:dyDescent="0.3">
      <c r="A3889" s="21" t="s">
        <v>2696</v>
      </c>
      <c r="B3889" s="21">
        <v>21</v>
      </c>
    </row>
    <row r="3890" spans="1:2" ht="12" customHeight="1" x14ac:dyDescent="0.3">
      <c r="A3890" s="21" t="s">
        <v>2251</v>
      </c>
      <c r="B3890" s="21">
        <v>6</v>
      </c>
    </row>
    <row r="3891" spans="1:2" ht="12" customHeight="1" x14ac:dyDescent="0.3">
      <c r="A3891" s="21" t="s">
        <v>3575</v>
      </c>
      <c r="B3891" s="21">
        <v>1</v>
      </c>
    </row>
    <row r="3892" spans="1:2" ht="12" customHeight="1" x14ac:dyDescent="0.3">
      <c r="A3892" s="21" t="s">
        <v>3942</v>
      </c>
      <c r="B3892" s="21">
        <v>11</v>
      </c>
    </row>
    <row r="3893" spans="1:2" ht="12" customHeight="1" x14ac:dyDescent="0.3">
      <c r="A3893" s="21" t="s">
        <v>4087</v>
      </c>
      <c r="B3893" s="21">
        <v>16</v>
      </c>
    </row>
    <row r="3894" spans="1:2" ht="12" customHeight="1" x14ac:dyDescent="0.3">
      <c r="A3894" s="21" t="s">
        <v>1659</v>
      </c>
      <c r="B3894" s="21">
        <v>11</v>
      </c>
    </row>
    <row r="3895" spans="1:2" ht="12" customHeight="1" x14ac:dyDescent="0.3">
      <c r="A3895" s="21" t="s">
        <v>1963</v>
      </c>
      <c r="B3895" s="21">
        <v>2</v>
      </c>
    </row>
    <row r="3896" spans="1:2" ht="12" customHeight="1" x14ac:dyDescent="0.3">
      <c r="A3896" s="21" t="s">
        <v>2491</v>
      </c>
      <c r="B3896" s="21">
        <v>3</v>
      </c>
    </row>
    <row r="3897" spans="1:2" ht="12" customHeight="1" x14ac:dyDescent="0.3">
      <c r="A3897" s="21" t="s">
        <v>4028</v>
      </c>
      <c r="B3897" s="21">
        <v>6</v>
      </c>
    </row>
    <row r="3898" spans="1:2" ht="12" customHeight="1" x14ac:dyDescent="0.3">
      <c r="A3898" s="21" t="s">
        <v>3184</v>
      </c>
      <c r="B3898" s="21">
        <v>3</v>
      </c>
    </row>
    <row r="3899" spans="1:2" ht="12" customHeight="1" x14ac:dyDescent="0.3">
      <c r="A3899" s="21" t="s">
        <v>3618</v>
      </c>
      <c r="B3899" s="21">
        <v>3</v>
      </c>
    </row>
    <row r="3900" spans="1:2" ht="12" customHeight="1" x14ac:dyDescent="0.3">
      <c r="A3900" s="21" t="s">
        <v>3329</v>
      </c>
      <c r="B3900" s="21">
        <v>2</v>
      </c>
    </row>
    <row r="3901" spans="1:2" ht="12" customHeight="1" x14ac:dyDescent="0.3">
      <c r="A3901" s="21" t="s">
        <v>447</v>
      </c>
      <c r="B3901" s="21">
        <v>3</v>
      </c>
    </row>
    <row r="3902" spans="1:2" ht="12" customHeight="1" x14ac:dyDescent="0.3">
      <c r="A3902" s="21" t="s">
        <v>3411</v>
      </c>
      <c r="B3902" s="21">
        <v>2</v>
      </c>
    </row>
    <row r="3903" spans="1:2" ht="12" customHeight="1" x14ac:dyDescent="0.3">
      <c r="A3903" s="21" t="s">
        <v>928</v>
      </c>
      <c r="B3903" s="21">
        <v>1</v>
      </c>
    </row>
    <row r="3904" spans="1:2" ht="12" customHeight="1" x14ac:dyDescent="0.3">
      <c r="A3904" s="21" t="s">
        <v>4161</v>
      </c>
      <c r="B3904" s="21">
        <v>9</v>
      </c>
    </row>
    <row r="3905" spans="1:2" ht="12" customHeight="1" x14ac:dyDescent="0.3">
      <c r="A3905" s="21" t="s">
        <v>3812</v>
      </c>
      <c r="B3905" s="21">
        <v>3</v>
      </c>
    </row>
    <row r="3906" spans="1:2" ht="12" customHeight="1" x14ac:dyDescent="0.3">
      <c r="A3906" s="21" t="s">
        <v>1660</v>
      </c>
      <c r="B3906" s="21">
        <v>16</v>
      </c>
    </row>
    <row r="3907" spans="1:2" ht="12" customHeight="1" x14ac:dyDescent="0.3">
      <c r="A3907" s="21" t="s">
        <v>6351</v>
      </c>
      <c r="B3907" s="21">
        <v>8</v>
      </c>
    </row>
    <row r="3908" spans="1:2" ht="12" customHeight="1" x14ac:dyDescent="0.3">
      <c r="A3908" s="21" t="s">
        <v>2642</v>
      </c>
      <c r="B3908" s="21">
        <v>1</v>
      </c>
    </row>
    <row r="3909" spans="1:2" ht="12" customHeight="1" x14ac:dyDescent="0.3">
      <c r="A3909" s="21" t="s">
        <v>6460</v>
      </c>
      <c r="B3909" s="21">
        <v>19</v>
      </c>
    </row>
    <row r="3910" spans="1:2" ht="12" customHeight="1" x14ac:dyDescent="0.3">
      <c r="A3910" s="21" t="s">
        <v>15877</v>
      </c>
      <c r="B3910" s="21">
        <v>2</v>
      </c>
    </row>
    <row r="3911" spans="1:2" ht="12" customHeight="1" x14ac:dyDescent="0.3">
      <c r="A3911" s="21" t="s">
        <v>6822</v>
      </c>
      <c r="B3911" s="21">
        <v>5</v>
      </c>
    </row>
    <row r="3912" spans="1:2" ht="12" customHeight="1" x14ac:dyDescent="0.3">
      <c r="A3912" s="21" t="s">
        <v>7317</v>
      </c>
      <c r="B3912" s="21">
        <v>12</v>
      </c>
    </row>
    <row r="3913" spans="1:2" ht="12" customHeight="1" x14ac:dyDescent="0.3">
      <c r="A3913" s="21" t="s">
        <v>6882</v>
      </c>
      <c r="B3913" s="21">
        <v>4</v>
      </c>
    </row>
    <row r="3914" spans="1:2" ht="12" customHeight="1" x14ac:dyDescent="0.3">
      <c r="A3914" s="21" t="s">
        <v>6352</v>
      </c>
      <c r="B3914" s="21">
        <v>7</v>
      </c>
    </row>
    <row r="3915" spans="1:2" ht="12" customHeight="1" x14ac:dyDescent="0.3">
      <c r="A3915" s="21" t="s">
        <v>5835</v>
      </c>
      <c r="B3915" s="21">
        <v>38</v>
      </c>
    </row>
    <row r="3916" spans="1:2" ht="12" customHeight="1" x14ac:dyDescent="0.3">
      <c r="A3916" s="21" t="s">
        <v>6823</v>
      </c>
      <c r="B3916" s="21">
        <v>11</v>
      </c>
    </row>
    <row r="3917" spans="1:2" ht="12" customHeight="1" x14ac:dyDescent="0.3">
      <c r="A3917" s="21" t="s">
        <v>5930</v>
      </c>
      <c r="B3917" s="21">
        <v>2</v>
      </c>
    </row>
    <row r="3918" spans="1:2" ht="12" customHeight="1" x14ac:dyDescent="0.3">
      <c r="A3918" s="21" t="s">
        <v>5751</v>
      </c>
      <c r="B3918" s="21">
        <v>3</v>
      </c>
    </row>
    <row r="3919" spans="1:2" ht="12" customHeight="1" x14ac:dyDescent="0.3">
      <c r="A3919" s="21" t="s">
        <v>602</v>
      </c>
      <c r="B3919" s="21">
        <v>1</v>
      </c>
    </row>
    <row r="3920" spans="1:2" ht="12" customHeight="1" x14ac:dyDescent="0.3">
      <c r="A3920" s="21" t="s">
        <v>1555</v>
      </c>
      <c r="B3920" s="21">
        <v>1</v>
      </c>
    </row>
    <row r="3921" spans="1:2" ht="12" customHeight="1" x14ac:dyDescent="0.3">
      <c r="A3921" s="21" t="s">
        <v>6353</v>
      </c>
      <c r="B3921" s="21">
        <v>3</v>
      </c>
    </row>
    <row r="3922" spans="1:2" ht="12" customHeight="1" x14ac:dyDescent="0.3">
      <c r="A3922" s="21" t="s">
        <v>11725</v>
      </c>
      <c r="B3922" s="21">
        <v>2</v>
      </c>
    </row>
    <row r="3923" spans="1:2" ht="12" customHeight="1" x14ac:dyDescent="0.3">
      <c r="A3923" s="21" t="s">
        <v>1661</v>
      </c>
      <c r="B3923" s="21">
        <v>16</v>
      </c>
    </row>
    <row r="3924" spans="1:2" ht="12" customHeight="1" x14ac:dyDescent="0.3">
      <c r="A3924" s="21" t="s">
        <v>1455</v>
      </c>
      <c r="B3924" s="21">
        <v>4</v>
      </c>
    </row>
    <row r="3925" spans="1:2" ht="12" customHeight="1" x14ac:dyDescent="0.3">
      <c r="A3925" s="21" t="s">
        <v>2252</v>
      </c>
      <c r="B3925" s="21">
        <v>1</v>
      </c>
    </row>
    <row r="3926" spans="1:2" ht="12" customHeight="1" x14ac:dyDescent="0.3">
      <c r="A3926" s="21" t="s">
        <v>3677</v>
      </c>
      <c r="B3926" s="21">
        <v>1</v>
      </c>
    </row>
    <row r="3927" spans="1:2" ht="12" customHeight="1" x14ac:dyDescent="0.3">
      <c r="A3927" s="21" t="s">
        <v>6620</v>
      </c>
      <c r="B3927" s="21">
        <v>10</v>
      </c>
    </row>
    <row r="3928" spans="1:2" ht="12" customHeight="1" x14ac:dyDescent="0.3">
      <c r="A3928" s="21" t="s">
        <v>7175</v>
      </c>
      <c r="B3928" s="21">
        <v>13</v>
      </c>
    </row>
    <row r="3929" spans="1:2" ht="12" customHeight="1" x14ac:dyDescent="0.3">
      <c r="A3929" s="21" t="s">
        <v>4980</v>
      </c>
      <c r="B3929" s="21">
        <v>20</v>
      </c>
    </row>
    <row r="3930" spans="1:2" ht="12" customHeight="1" x14ac:dyDescent="0.3">
      <c r="A3930" s="21" t="s">
        <v>3258</v>
      </c>
      <c r="B3930" s="21">
        <v>6</v>
      </c>
    </row>
    <row r="3931" spans="1:2" ht="12" customHeight="1" x14ac:dyDescent="0.3">
      <c r="A3931" s="21" t="s">
        <v>929</v>
      </c>
      <c r="B3931" s="21">
        <v>1</v>
      </c>
    </row>
    <row r="3932" spans="1:2" ht="12" customHeight="1" x14ac:dyDescent="0.3">
      <c r="A3932" s="21" t="s">
        <v>11736</v>
      </c>
      <c r="B3932" s="21">
        <v>28</v>
      </c>
    </row>
    <row r="3933" spans="1:2" ht="12" customHeight="1" x14ac:dyDescent="0.3">
      <c r="A3933" s="21" t="s">
        <v>2570</v>
      </c>
      <c r="B3933" s="21">
        <v>15</v>
      </c>
    </row>
    <row r="3934" spans="1:2" ht="12" customHeight="1" x14ac:dyDescent="0.3">
      <c r="A3934" s="21" t="s">
        <v>1330</v>
      </c>
      <c r="B3934" s="21">
        <v>2</v>
      </c>
    </row>
    <row r="3935" spans="1:2" ht="12" customHeight="1" x14ac:dyDescent="0.3">
      <c r="A3935" s="21" t="s">
        <v>4583</v>
      </c>
      <c r="B3935" s="21">
        <v>2</v>
      </c>
    </row>
    <row r="3936" spans="1:2" ht="12" customHeight="1" x14ac:dyDescent="0.3">
      <c r="A3936" s="21" t="s">
        <v>4584</v>
      </c>
      <c r="B3936" s="21">
        <v>1</v>
      </c>
    </row>
    <row r="3937" spans="1:2" ht="12" customHeight="1" x14ac:dyDescent="0.3">
      <c r="A3937" s="21" t="s">
        <v>6067</v>
      </c>
      <c r="B3937" s="21">
        <v>18</v>
      </c>
    </row>
    <row r="3938" spans="1:2" ht="12" customHeight="1" x14ac:dyDescent="0.3">
      <c r="A3938" s="21" t="s">
        <v>4162</v>
      </c>
      <c r="B3938" s="21">
        <v>6</v>
      </c>
    </row>
    <row r="3939" spans="1:2" ht="12" customHeight="1" x14ac:dyDescent="0.3">
      <c r="A3939" s="21" t="s">
        <v>153</v>
      </c>
      <c r="B3939" s="21">
        <v>2</v>
      </c>
    </row>
    <row r="3940" spans="1:2" ht="12" customHeight="1" x14ac:dyDescent="0.3">
      <c r="A3940" s="21" t="s">
        <v>5931</v>
      </c>
      <c r="B3940" s="21">
        <v>11</v>
      </c>
    </row>
    <row r="3941" spans="1:2" ht="12" customHeight="1" x14ac:dyDescent="0.3">
      <c r="A3941" s="21" t="s">
        <v>3486</v>
      </c>
      <c r="B3941" s="21">
        <v>4</v>
      </c>
    </row>
    <row r="3942" spans="1:2" ht="12" customHeight="1" x14ac:dyDescent="0.3">
      <c r="A3942" s="21" t="s">
        <v>4636</v>
      </c>
      <c r="B3942" s="21">
        <v>1</v>
      </c>
    </row>
    <row r="3943" spans="1:2" ht="12" customHeight="1" x14ac:dyDescent="0.3">
      <c r="A3943" s="21" t="s">
        <v>1140</v>
      </c>
      <c r="B3943" s="21">
        <v>3</v>
      </c>
    </row>
    <row r="3944" spans="1:2" ht="12" customHeight="1" x14ac:dyDescent="0.3">
      <c r="A3944" s="21" t="s">
        <v>15878</v>
      </c>
      <c r="B3944" s="21">
        <v>2</v>
      </c>
    </row>
    <row r="3945" spans="1:2" ht="12" customHeight="1" x14ac:dyDescent="0.3">
      <c r="A3945" s="21" t="s">
        <v>3330</v>
      </c>
      <c r="B3945" s="21">
        <v>3</v>
      </c>
    </row>
    <row r="3946" spans="1:2" ht="12" customHeight="1" x14ac:dyDescent="0.3">
      <c r="A3946" s="21" t="s">
        <v>2643</v>
      </c>
      <c r="B3946" s="21">
        <v>2</v>
      </c>
    </row>
    <row r="3947" spans="1:2" ht="12" customHeight="1" x14ac:dyDescent="0.3">
      <c r="A3947" s="21" t="s">
        <v>1456</v>
      </c>
      <c r="B3947" s="21">
        <v>3</v>
      </c>
    </row>
    <row r="3948" spans="1:2" ht="12" customHeight="1" x14ac:dyDescent="0.3">
      <c r="A3948" s="21" t="s">
        <v>6299</v>
      </c>
      <c r="B3948" s="21">
        <v>27</v>
      </c>
    </row>
    <row r="3949" spans="1:2" ht="12" customHeight="1" x14ac:dyDescent="0.3">
      <c r="A3949" s="21" t="s">
        <v>1556</v>
      </c>
      <c r="B3949" s="21">
        <v>2</v>
      </c>
    </row>
    <row r="3950" spans="1:2" ht="12" customHeight="1" x14ac:dyDescent="0.3">
      <c r="A3950" s="21" t="s">
        <v>1331</v>
      </c>
      <c r="B3950" s="21">
        <v>1</v>
      </c>
    </row>
    <row r="3951" spans="1:2" ht="12" customHeight="1" x14ac:dyDescent="0.3">
      <c r="A3951" s="21" t="s">
        <v>1662</v>
      </c>
      <c r="B3951" s="21">
        <v>3</v>
      </c>
    </row>
    <row r="3952" spans="1:2" ht="12" customHeight="1" x14ac:dyDescent="0.3">
      <c r="A3952" s="21" t="s">
        <v>4120</v>
      </c>
      <c r="B3952" s="21">
        <v>9</v>
      </c>
    </row>
    <row r="3953" spans="1:2" ht="12" customHeight="1" x14ac:dyDescent="0.3">
      <c r="A3953" s="21" t="s">
        <v>6883</v>
      </c>
      <c r="B3953" s="21">
        <v>10</v>
      </c>
    </row>
    <row r="3954" spans="1:2" ht="12" customHeight="1" x14ac:dyDescent="0.3">
      <c r="A3954" s="21" t="s">
        <v>7092</v>
      </c>
      <c r="B3954" s="21">
        <v>253</v>
      </c>
    </row>
    <row r="3955" spans="1:2" ht="12" customHeight="1" x14ac:dyDescent="0.3">
      <c r="A3955" s="21" t="s">
        <v>3331</v>
      </c>
      <c r="B3955" s="21">
        <v>9</v>
      </c>
    </row>
    <row r="3956" spans="1:2" ht="12" customHeight="1" x14ac:dyDescent="0.3">
      <c r="A3956" s="21" t="s">
        <v>5836</v>
      </c>
      <c r="B3956" s="21">
        <v>7</v>
      </c>
    </row>
    <row r="3957" spans="1:2" ht="12" customHeight="1" x14ac:dyDescent="0.3">
      <c r="A3957" s="21" t="s">
        <v>2697</v>
      </c>
      <c r="B3957" s="21">
        <v>3</v>
      </c>
    </row>
    <row r="3958" spans="1:2" ht="12" customHeight="1" x14ac:dyDescent="0.3">
      <c r="A3958" s="21" t="s">
        <v>2787</v>
      </c>
      <c r="B3958" s="21">
        <v>1</v>
      </c>
    </row>
    <row r="3959" spans="1:2" ht="12" customHeight="1" x14ac:dyDescent="0.3">
      <c r="A3959" s="21" t="s">
        <v>2253</v>
      </c>
      <c r="B3959" s="21">
        <v>2</v>
      </c>
    </row>
    <row r="3960" spans="1:2" ht="12" customHeight="1" x14ac:dyDescent="0.3">
      <c r="A3960" s="21" t="s">
        <v>1056</v>
      </c>
      <c r="B3960" s="21">
        <v>1</v>
      </c>
    </row>
    <row r="3961" spans="1:2" ht="12" customHeight="1" x14ac:dyDescent="0.3">
      <c r="A3961" s="21" t="s">
        <v>2254</v>
      </c>
      <c r="B3961" s="21">
        <v>1</v>
      </c>
    </row>
    <row r="3962" spans="1:2" ht="12" customHeight="1" x14ac:dyDescent="0.3">
      <c r="A3962" s="21" t="s">
        <v>2924</v>
      </c>
      <c r="B3962" s="21">
        <v>4</v>
      </c>
    </row>
    <row r="3963" spans="1:2" ht="12" customHeight="1" x14ac:dyDescent="0.3">
      <c r="A3963" s="21" t="s">
        <v>3813</v>
      </c>
      <c r="B3963" s="21">
        <v>2</v>
      </c>
    </row>
    <row r="3964" spans="1:2" ht="12" customHeight="1" x14ac:dyDescent="0.3">
      <c r="A3964" s="21" t="s">
        <v>2255</v>
      </c>
      <c r="B3964" s="21">
        <v>2</v>
      </c>
    </row>
    <row r="3965" spans="1:2" ht="12" customHeight="1" x14ac:dyDescent="0.3">
      <c r="A3965" s="21" t="s">
        <v>2788</v>
      </c>
      <c r="B3965" s="21">
        <v>2</v>
      </c>
    </row>
    <row r="3966" spans="1:2" ht="12" customHeight="1" x14ac:dyDescent="0.3">
      <c r="A3966" s="21" t="s">
        <v>154</v>
      </c>
      <c r="B3966" s="21">
        <v>1</v>
      </c>
    </row>
    <row r="3967" spans="1:2" ht="12" customHeight="1" x14ac:dyDescent="0.3">
      <c r="A3967" s="21" t="s">
        <v>2789</v>
      </c>
      <c r="B3967" s="21">
        <v>4</v>
      </c>
    </row>
    <row r="3968" spans="1:2" ht="12" customHeight="1" x14ac:dyDescent="0.3">
      <c r="A3968" s="21" t="s">
        <v>7016</v>
      </c>
      <c r="B3968" s="21">
        <v>3</v>
      </c>
    </row>
    <row r="3969" spans="1:2" ht="12" customHeight="1" x14ac:dyDescent="0.3">
      <c r="A3969" s="21" t="s">
        <v>1852</v>
      </c>
      <c r="B3969" s="21">
        <v>1</v>
      </c>
    </row>
    <row r="3970" spans="1:2" ht="12" customHeight="1" x14ac:dyDescent="0.3">
      <c r="A3970" s="21" t="s">
        <v>2790</v>
      </c>
      <c r="B3970" s="21">
        <v>5</v>
      </c>
    </row>
    <row r="3971" spans="1:2" ht="12" customHeight="1" x14ac:dyDescent="0.3">
      <c r="A3971" s="21" t="s">
        <v>448</v>
      </c>
      <c r="B3971" s="21">
        <v>1</v>
      </c>
    </row>
    <row r="3972" spans="1:2" ht="12" customHeight="1" x14ac:dyDescent="0.3">
      <c r="A3972" s="21" t="s">
        <v>1057</v>
      </c>
      <c r="B3972" s="21">
        <v>1</v>
      </c>
    </row>
    <row r="3973" spans="1:2" ht="12" customHeight="1" x14ac:dyDescent="0.3">
      <c r="A3973" s="21" t="s">
        <v>3185</v>
      </c>
      <c r="B3973" s="21">
        <v>4</v>
      </c>
    </row>
    <row r="3974" spans="1:2" ht="12" customHeight="1" x14ac:dyDescent="0.3">
      <c r="A3974" s="21" t="s">
        <v>449</v>
      </c>
      <c r="B3974" s="21">
        <v>1</v>
      </c>
    </row>
    <row r="3975" spans="1:2" ht="12" customHeight="1" x14ac:dyDescent="0.3">
      <c r="A3975" s="21" t="s">
        <v>1141</v>
      </c>
      <c r="B3975" s="21">
        <v>1</v>
      </c>
    </row>
    <row r="3976" spans="1:2" ht="12" customHeight="1" x14ac:dyDescent="0.3">
      <c r="A3976" s="21" t="s">
        <v>4885</v>
      </c>
      <c r="B3976" s="21">
        <v>1</v>
      </c>
    </row>
    <row r="3977" spans="1:2" ht="12" customHeight="1" x14ac:dyDescent="0.3">
      <c r="A3977" s="21" t="s">
        <v>6354</v>
      </c>
      <c r="B3977" s="21">
        <v>3</v>
      </c>
    </row>
    <row r="3978" spans="1:2" ht="12" customHeight="1" x14ac:dyDescent="0.3">
      <c r="A3978" s="21" t="s">
        <v>5418</v>
      </c>
      <c r="B3978" s="21">
        <v>4</v>
      </c>
    </row>
    <row r="3979" spans="1:2" ht="12" customHeight="1" x14ac:dyDescent="0.3">
      <c r="A3979" s="21" t="s">
        <v>6735</v>
      </c>
      <c r="B3979" s="21">
        <v>1</v>
      </c>
    </row>
    <row r="3980" spans="1:2" ht="12" customHeight="1" x14ac:dyDescent="0.3">
      <c r="A3980" s="21" t="s">
        <v>6527</v>
      </c>
      <c r="B3980" s="21">
        <v>3</v>
      </c>
    </row>
    <row r="3981" spans="1:2" ht="12" customHeight="1" x14ac:dyDescent="0.3">
      <c r="A3981" s="21" t="s">
        <v>3814</v>
      </c>
      <c r="B3981" s="21">
        <v>4</v>
      </c>
    </row>
    <row r="3982" spans="1:2" ht="12" customHeight="1" x14ac:dyDescent="0.3">
      <c r="A3982" s="21" t="s">
        <v>5659</v>
      </c>
      <c r="B3982" s="21">
        <v>5</v>
      </c>
    </row>
    <row r="3983" spans="1:2" ht="12" customHeight="1" x14ac:dyDescent="0.3">
      <c r="A3983" s="21" t="s">
        <v>1663</v>
      </c>
      <c r="B3983" s="21">
        <v>1248</v>
      </c>
    </row>
    <row r="3984" spans="1:2" ht="12" customHeight="1" x14ac:dyDescent="0.3">
      <c r="A3984" s="21" t="s">
        <v>7093</v>
      </c>
      <c r="B3984" s="21">
        <v>37</v>
      </c>
    </row>
    <row r="3985" spans="1:2" ht="12" customHeight="1" x14ac:dyDescent="0.3">
      <c r="A3985" s="21" t="s">
        <v>7205</v>
      </c>
      <c r="B3985" s="21">
        <v>4</v>
      </c>
    </row>
    <row r="3986" spans="1:2" ht="12" customHeight="1" x14ac:dyDescent="0.3">
      <c r="A3986" s="21" t="s">
        <v>6916</v>
      </c>
      <c r="B3986" s="21">
        <v>9</v>
      </c>
    </row>
    <row r="3987" spans="1:2" ht="12" customHeight="1" x14ac:dyDescent="0.3">
      <c r="A3987" s="21" t="s">
        <v>7532</v>
      </c>
      <c r="B3987" s="21">
        <v>2</v>
      </c>
    </row>
    <row r="3988" spans="1:2" ht="12" customHeight="1" x14ac:dyDescent="0.3">
      <c r="A3988" s="21" t="s">
        <v>7262</v>
      </c>
      <c r="B3988" s="21">
        <v>12</v>
      </c>
    </row>
    <row r="3989" spans="1:2" ht="12" customHeight="1" x14ac:dyDescent="0.3">
      <c r="A3989" s="21" t="s">
        <v>7094</v>
      </c>
      <c r="B3989" s="21">
        <v>2</v>
      </c>
    </row>
    <row r="3990" spans="1:2" ht="12" customHeight="1" x14ac:dyDescent="0.3">
      <c r="A3990" s="21" t="s">
        <v>3748</v>
      </c>
      <c r="B3990" s="21">
        <v>3</v>
      </c>
    </row>
    <row r="3991" spans="1:2" ht="12" customHeight="1" x14ac:dyDescent="0.3">
      <c r="A3991" s="21" t="s">
        <v>7263</v>
      </c>
      <c r="B3991" s="21">
        <v>2</v>
      </c>
    </row>
    <row r="3992" spans="1:2" ht="12" customHeight="1" x14ac:dyDescent="0.3">
      <c r="A3992" s="21" t="s">
        <v>2074</v>
      </c>
      <c r="B3992" s="21">
        <v>2</v>
      </c>
    </row>
    <row r="3993" spans="1:2" ht="12" customHeight="1" x14ac:dyDescent="0.3">
      <c r="A3993" s="21" t="s">
        <v>7264</v>
      </c>
      <c r="B3993" s="21">
        <v>9</v>
      </c>
    </row>
    <row r="3994" spans="1:2" ht="12" customHeight="1" x14ac:dyDescent="0.3">
      <c r="A3994" s="21" t="s">
        <v>2925</v>
      </c>
      <c r="B3994" s="21">
        <v>4</v>
      </c>
    </row>
    <row r="3995" spans="1:2" ht="12" customHeight="1" x14ac:dyDescent="0.3">
      <c r="A3995" s="21" t="s">
        <v>4088</v>
      </c>
      <c r="B3995" s="21">
        <v>9</v>
      </c>
    </row>
    <row r="3996" spans="1:2" ht="12" customHeight="1" x14ac:dyDescent="0.3">
      <c r="A3996" s="21" t="s">
        <v>6355</v>
      </c>
      <c r="B3996" s="21">
        <v>4</v>
      </c>
    </row>
    <row r="3997" spans="1:2" ht="12" customHeight="1" x14ac:dyDescent="0.3">
      <c r="A3997" s="21" t="s">
        <v>6408</v>
      </c>
      <c r="B3997" s="21">
        <v>12</v>
      </c>
    </row>
    <row r="3998" spans="1:2" ht="12" customHeight="1" x14ac:dyDescent="0.3">
      <c r="A3998" s="21" t="s">
        <v>6068</v>
      </c>
      <c r="B3998" s="21">
        <v>3</v>
      </c>
    </row>
    <row r="3999" spans="1:2" ht="12" customHeight="1" x14ac:dyDescent="0.3">
      <c r="A3999" s="21" t="s">
        <v>5056</v>
      </c>
      <c r="B3999" s="21">
        <v>20</v>
      </c>
    </row>
    <row r="4000" spans="1:2" ht="12" customHeight="1" x14ac:dyDescent="0.3">
      <c r="A4000" s="21" t="s">
        <v>4235</v>
      </c>
      <c r="B4000" s="21">
        <v>5</v>
      </c>
    </row>
    <row r="4001" spans="1:2" ht="12" customHeight="1" x14ac:dyDescent="0.3">
      <c r="A4001" s="21" t="s">
        <v>3749</v>
      </c>
      <c r="B4001" s="21">
        <v>1</v>
      </c>
    </row>
    <row r="4002" spans="1:2" ht="12" customHeight="1" x14ac:dyDescent="0.3">
      <c r="A4002" s="21" t="s">
        <v>3259</v>
      </c>
      <c r="B4002" s="21">
        <v>35</v>
      </c>
    </row>
    <row r="4003" spans="1:2" ht="12" customHeight="1" x14ac:dyDescent="0.3">
      <c r="A4003" s="21" t="s">
        <v>5932</v>
      </c>
      <c r="B4003" s="21">
        <v>8</v>
      </c>
    </row>
    <row r="4004" spans="1:2" ht="12" customHeight="1" x14ac:dyDescent="0.3">
      <c r="A4004" s="21" t="s">
        <v>7265</v>
      </c>
      <c r="B4004" s="21">
        <v>8</v>
      </c>
    </row>
    <row r="4005" spans="1:2" ht="12" customHeight="1" x14ac:dyDescent="0.3">
      <c r="A4005" s="21" t="s">
        <v>930</v>
      </c>
      <c r="B4005" s="21">
        <v>2</v>
      </c>
    </row>
    <row r="4006" spans="1:2" ht="12" customHeight="1" x14ac:dyDescent="0.3">
      <c r="A4006" s="21" t="s">
        <v>5510</v>
      </c>
      <c r="B4006" s="21">
        <v>2</v>
      </c>
    </row>
    <row r="4007" spans="1:2" ht="12" customHeight="1" x14ac:dyDescent="0.3">
      <c r="A4007" s="21" t="s">
        <v>2256</v>
      </c>
      <c r="B4007" s="21">
        <v>4</v>
      </c>
    </row>
    <row r="4008" spans="1:2" ht="12" customHeight="1" x14ac:dyDescent="0.3">
      <c r="A4008" s="21" t="s">
        <v>5583</v>
      </c>
      <c r="B4008" s="21">
        <v>2</v>
      </c>
    </row>
    <row r="4009" spans="1:2" ht="12" customHeight="1" x14ac:dyDescent="0.3">
      <c r="A4009" s="21" t="s">
        <v>4029</v>
      </c>
      <c r="B4009" s="21">
        <v>23</v>
      </c>
    </row>
    <row r="4010" spans="1:2" ht="12" customHeight="1" x14ac:dyDescent="0.3">
      <c r="A4010" s="21" t="s">
        <v>3260</v>
      </c>
      <c r="B4010" s="21">
        <v>25</v>
      </c>
    </row>
    <row r="4011" spans="1:2" ht="12" customHeight="1" x14ac:dyDescent="0.3">
      <c r="A4011" s="21" t="s">
        <v>7095</v>
      </c>
      <c r="B4011" s="21">
        <v>2</v>
      </c>
    </row>
    <row r="4012" spans="1:2" ht="12" customHeight="1" x14ac:dyDescent="0.3">
      <c r="A4012" s="21" t="s">
        <v>4181</v>
      </c>
      <c r="B4012" s="21">
        <v>11</v>
      </c>
    </row>
    <row r="4013" spans="1:2" ht="12" customHeight="1" x14ac:dyDescent="0.3">
      <c r="A4013" s="21" t="s">
        <v>1853</v>
      </c>
      <c r="B4013" s="21">
        <v>2</v>
      </c>
    </row>
    <row r="4014" spans="1:2" ht="12" customHeight="1" x14ac:dyDescent="0.3">
      <c r="A4014" s="21" t="s">
        <v>11818</v>
      </c>
      <c r="B4014" s="21">
        <v>8</v>
      </c>
    </row>
    <row r="4015" spans="1:2" ht="12" customHeight="1" x14ac:dyDescent="0.3">
      <c r="A4015" s="21" t="s">
        <v>7017</v>
      </c>
      <c r="B4015" s="21">
        <v>20</v>
      </c>
    </row>
    <row r="4016" spans="1:2" ht="12" customHeight="1" x14ac:dyDescent="0.3">
      <c r="A4016" s="21" t="s">
        <v>2698</v>
      </c>
      <c r="B4016" s="21">
        <v>4</v>
      </c>
    </row>
    <row r="4017" spans="1:2" ht="12" customHeight="1" x14ac:dyDescent="0.3">
      <c r="A4017" s="21" t="s">
        <v>2571</v>
      </c>
      <c r="B4017" s="21">
        <v>7</v>
      </c>
    </row>
    <row r="4018" spans="1:2" ht="12" customHeight="1" x14ac:dyDescent="0.3">
      <c r="A4018" s="21" t="s">
        <v>6461</v>
      </c>
      <c r="B4018" s="21">
        <v>1</v>
      </c>
    </row>
    <row r="4019" spans="1:2" ht="12" customHeight="1" x14ac:dyDescent="0.3">
      <c r="A4019" s="21" t="s">
        <v>7266</v>
      </c>
      <c r="B4019" s="21">
        <v>40</v>
      </c>
    </row>
    <row r="4020" spans="1:2" ht="12" customHeight="1" x14ac:dyDescent="0.3">
      <c r="A4020" s="21" t="s">
        <v>7096</v>
      </c>
      <c r="B4020" s="21">
        <v>6</v>
      </c>
    </row>
    <row r="4021" spans="1:2" ht="12" customHeight="1" x14ac:dyDescent="0.3">
      <c r="A4021" s="21" t="s">
        <v>789</v>
      </c>
      <c r="B4021" s="21">
        <v>1</v>
      </c>
    </row>
    <row r="4022" spans="1:2" ht="12" customHeight="1" x14ac:dyDescent="0.3">
      <c r="A4022" s="21" t="s">
        <v>3815</v>
      </c>
      <c r="B4022" s="21">
        <v>3</v>
      </c>
    </row>
    <row r="4023" spans="1:2" ht="12" customHeight="1" x14ac:dyDescent="0.3">
      <c r="A4023" s="21" t="s">
        <v>4030</v>
      </c>
      <c r="B4023" s="21">
        <v>190</v>
      </c>
    </row>
    <row r="4024" spans="1:2" ht="12" customHeight="1" x14ac:dyDescent="0.3">
      <c r="A4024" s="21" t="s">
        <v>7299</v>
      </c>
      <c r="B4024" s="21">
        <v>51</v>
      </c>
    </row>
    <row r="4025" spans="1:2" ht="12" customHeight="1" x14ac:dyDescent="0.3">
      <c r="A4025" s="21" t="s">
        <v>4163</v>
      </c>
      <c r="B4025" s="21">
        <v>4</v>
      </c>
    </row>
    <row r="4026" spans="1:2" ht="12" customHeight="1" x14ac:dyDescent="0.3">
      <c r="A4026" s="21" t="s">
        <v>7586</v>
      </c>
      <c r="B4026" s="21">
        <v>1</v>
      </c>
    </row>
    <row r="4027" spans="1:2" ht="12" customHeight="1" x14ac:dyDescent="0.3">
      <c r="A4027" s="21" t="s">
        <v>6241</v>
      </c>
      <c r="B4027" s="21">
        <v>34</v>
      </c>
    </row>
    <row r="4028" spans="1:2" ht="12" customHeight="1" x14ac:dyDescent="0.3">
      <c r="A4028" s="21" t="s">
        <v>2791</v>
      </c>
      <c r="B4028" s="21">
        <v>2</v>
      </c>
    </row>
    <row r="4029" spans="1:2" ht="12" customHeight="1" x14ac:dyDescent="0.3">
      <c r="A4029" s="21" t="s">
        <v>2572</v>
      </c>
      <c r="B4029" s="21">
        <v>1</v>
      </c>
    </row>
    <row r="4030" spans="1:2" ht="12" customHeight="1" x14ac:dyDescent="0.3">
      <c r="A4030" s="21" t="s">
        <v>3487</v>
      </c>
      <c r="B4030" s="21">
        <v>3</v>
      </c>
    </row>
    <row r="4031" spans="1:2" ht="12" customHeight="1" x14ac:dyDescent="0.3">
      <c r="A4031" s="21" t="s">
        <v>2492</v>
      </c>
      <c r="B4031" s="21">
        <v>5</v>
      </c>
    </row>
    <row r="4032" spans="1:2" ht="12" customHeight="1" x14ac:dyDescent="0.3">
      <c r="A4032" s="21" t="s">
        <v>4683</v>
      </c>
      <c r="B4032" s="21">
        <v>5</v>
      </c>
    </row>
    <row r="4033" spans="1:2" ht="12" customHeight="1" x14ac:dyDescent="0.3">
      <c r="A4033" s="21" t="s">
        <v>3186</v>
      </c>
      <c r="B4033" s="21">
        <v>30</v>
      </c>
    </row>
    <row r="4034" spans="1:2" ht="12" customHeight="1" x14ac:dyDescent="0.3">
      <c r="A4034" s="21" t="s">
        <v>7533</v>
      </c>
      <c r="B4034" s="21">
        <v>1</v>
      </c>
    </row>
    <row r="4035" spans="1:2" ht="12" customHeight="1" x14ac:dyDescent="0.3">
      <c r="A4035" s="21" t="s">
        <v>7534</v>
      </c>
      <c r="B4035" s="21">
        <v>5</v>
      </c>
    </row>
    <row r="4036" spans="1:2" ht="12" customHeight="1" x14ac:dyDescent="0.3">
      <c r="A4036" s="21" t="s">
        <v>5752</v>
      </c>
      <c r="B4036" s="21">
        <v>4</v>
      </c>
    </row>
    <row r="4037" spans="1:2" ht="12" customHeight="1" x14ac:dyDescent="0.3">
      <c r="A4037" s="21" t="s">
        <v>3488</v>
      </c>
      <c r="B4037" s="21">
        <v>2</v>
      </c>
    </row>
    <row r="4038" spans="1:2" ht="12" customHeight="1" x14ac:dyDescent="0.3">
      <c r="A4038" s="21" t="s">
        <v>7097</v>
      </c>
      <c r="B4038" s="21">
        <v>1</v>
      </c>
    </row>
    <row r="4039" spans="1:2" ht="12" customHeight="1" x14ac:dyDescent="0.3">
      <c r="A4039" s="21" t="s">
        <v>1854</v>
      </c>
      <c r="B4039" s="21">
        <v>1</v>
      </c>
    </row>
    <row r="4040" spans="1:2" ht="12" customHeight="1" x14ac:dyDescent="0.3">
      <c r="A4040" s="21" t="s">
        <v>6069</v>
      </c>
      <c r="B4040" s="21">
        <v>3</v>
      </c>
    </row>
    <row r="4041" spans="1:2" ht="12" customHeight="1" x14ac:dyDescent="0.3">
      <c r="A4041" s="21" t="s">
        <v>603</v>
      </c>
      <c r="B4041" s="21">
        <v>1</v>
      </c>
    </row>
    <row r="4042" spans="1:2" ht="12" customHeight="1" x14ac:dyDescent="0.3">
      <c r="A4042" s="21" t="s">
        <v>6242</v>
      </c>
      <c r="B4042" s="21">
        <v>28</v>
      </c>
    </row>
    <row r="4043" spans="1:2" ht="12" customHeight="1" x14ac:dyDescent="0.3">
      <c r="A4043" s="21" t="s">
        <v>931</v>
      </c>
      <c r="B4043" s="21">
        <v>3</v>
      </c>
    </row>
    <row r="4044" spans="1:2" ht="12" customHeight="1" x14ac:dyDescent="0.3">
      <c r="A4044" s="21" t="s">
        <v>4236</v>
      </c>
      <c r="B4044" s="21">
        <v>3</v>
      </c>
    </row>
    <row r="4045" spans="1:2" ht="12" customHeight="1" x14ac:dyDescent="0.3">
      <c r="A4045" s="21" t="s">
        <v>6243</v>
      </c>
      <c r="B4045" s="21">
        <v>60</v>
      </c>
    </row>
    <row r="4046" spans="1:2" ht="12" customHeight="1" x14ac:dyDescent="0.3">
      <c r="A4046" s="21" t="s">
        <v>5222</v>
      </c>
      <c r="B4046" s="21">
        <v>1</v>
      </c>
    </row>
    <row r="4047" spans="1:2" ht="12" customHeight="1" x14ac:dyDescent="0.3">
      <c r="A4047" s="21" t="s">
        <v>5753</v>
      </c>
      <c r="B4047" s="21">
        <v>2</v>
      </c>
    </row>
    <row r="4048" spans="1:2" ht="12" customHeight="1" x14ac:dyDescent="0.3">
      <c r="A4048" s="21" t="s">
        <v>4089</v>
      </c>
      <c r="B4048" s="21">
        <v>14</v>
      </c>
    </row>
    <row r="4049" spans="1:2" ht="12" customHeight="1" x14ac:dyDescent="0.3">
      <c r="A4049" s="21" t="s">
        <v>3678</v>
      </c>
      <c r="B4049" s="21">
        <v>2</v>
      </c>
    </row>
    <row r="4050" spans="1:2" ht="12" customHeight="1" x14ac:dyDescent="0.3">
      <c r="A4050" s="21" t="s">
        <v>932</v>
      </c>
      <c r="B4050" s="21">
        <v>1</v>
      </c>
    </row>
    <row r="4051" spans="1:2" ht="12" customHeight="1" x14ac:dyDescent="0.3">
      <c r="A4051" s="21" t="s">
        <v>5511</v>
      </c>
      <c r="B4051" s="21">
        <v>1</v>
      </c>
    </row>
    <row r="4052" spans="1:2" ht="12" customHeight="1" x14ac:dyDescent="0.3">
      <c r="A4052" s="21" t="s">
        <v>6462</v>
      </c>
      <c r="B4052" s="21">
        <v>5</v>
      </c>
    </row>
    <row r="4053" spans="1:2" ht="12" customHeight="1" x14ac:dyDescent="0.3">
      <c r="A4053" s="21" t="s">
        <v>356</v>
      </c>
      <c r="B4053" s="21">
        <v>1</v>
      </c>
    </row>
    <row r="4054" spans="1:2" ht="12" customHeight="1" x14ac:dyDescent="0.3">
      <c r="A4054" s="21" t="s">
        <v>6824</v>
      </c>
      <c r="B4054" s="21">
        <v>3</v>
      </c>
    </row>
    <row r="4055" spans="1:2" ht="12" customHeight="1" x14ac:dyDescent="0.3">
      <c r="A4055" s="21" t="s">
        <v>2573</v>
      </c>
      <c r="B4055" s="21">
        <v>3</v>
      </c>
    </row>
    <row r="4056" spans="1:2" ht="12" customHeight="1" x14ac:dyDescent="0.3">
      <c r="A4056" s="21" t="s">
        <v>1457</v>
      </c>
      <c r="B4056" s="21">
        <v>2</v>
      </c>
    </row>
    <row r="4057" spans="1:2" ht="12" customHeight="1" x14ac:dyDescent="0.3">
      <c r="A4057" s="21" t="s">
        <v>2792</v>
      </c>
      <c r="B4057" s="21">
        <v>1</v>
      </c>
    </row>
    <row r="4058" spans="1:2" ht="12" customHeight="1" x14ac:dyDescent="0.3">
      <c r="A4058" s="21" t="s">
        <v>790</v>
      </c>
      <c r="B4058" s="21">
        <v>1</v>
      </c>
    </row>
    <row r="4059" spans="1:2" ht="12" customHeight="1" x14ac:dyDescent="0.3">
      <c r="A4059" s="21" t="s">
        <v>604</v>
      </c>
      <c r="B4059" s="21">
        <v>1</v>
      </c>
    </row>
    <row r="4060" spans="1:2" ht="12" customHeight="1" x14ac:dyDescent="0.3">
      <c r="A4060" s="21" t="s">
        <v>4585</v>
      </c>
      <c r="B4060" s="21">
        <v>2</v>
      </c>
    </row>
    <row r="4061" spans="1:2" ht="12" customHeight="1" x14ac:dyDescent="0.3">
      <c r="A4061" s="21" t="s">
        <v>791</v>
      </c>
      <c r="B4061" s="21">
        <v>2</v>
      </c>
    </row>
    <row r="4062" spans="1:2" ht="12" customHeight="1" x14ac:dyDescent="0.3">
      <c r="A4062" s="21" t="s">
        <v>605</v>
      </c>
      <c r="B4062" s="21">
        <v>1</v>
      </c>
    </row>
    <row r="4063" spans="1:2" ht="12" customHeight="1" x14ac:dyDescent="0.3">
      <c r="A4063" s="21" t="s">
        <v>155</v>
      </c>
      <c r="B4063" s="21">
        <v>1</v>
      </c>
    </row>
    <row r="4064" spans="1:2" ht="12" customHeight="1" x14ac:dyDescent="0.3">
      <c r="A4064" s="21" t="s">
        <v>933</v>
      </c>
      <c r="B4064" s="21">
        <v>2</v>
      </c>
    </row>
    <row r="4065" spans="1:2" ht="12" customHeight="1" x14ac:dyDescent="0.3">
      <c r="A4065" s="21" t="s">
        <v>792</v>
      </c>
      <c r="B4065" s="21">
        <v>2</v>
      </c>
    </row>
    <row r="4066" spans="1:2" ht="12" customHeight="1" x14ac:dyDescent="0.3">
      <c r="A4066" s="21" t="s">
        <v>450</v>
      </c>
      <c r="B4066" s="21">
        <v>3</v>
      </c>
    </row>
    <row r="4067" spans="1:2" ht="12" customHeight="1" x14ac:dyDescent="0.3">
      <c r="A4067" s="21" t="s">
        <v>156</v>
      </c>
      <c r="B4067" s="21">
        <v>1</v>
      </c>
    </row>
    <row r="4068" spans="1:2" ht="12" customHeight="1" x14ac:dyDescent="0.3">
      <c r="A4068" s="21" t="s">
        <v>4886</v>
      </c>
      <c r="B4068" s="21">
        <v>1</v>
      </c>
    </row>
    <row r="4069" spans="1:2" ht="12" customHeight="1" x14ac:dyDescent="0.3">
      <c r="A4069" s="21" t="s">
        <v>934</v>
      </c>
      <c r="B4069" s="21">
        <v>1</v>
      </c>
    </row>
    <row r="4070" spans="1:2" ht="12" customHeight="1" x14ac:dyDescent="0.3">
      <c r="A4070" s="21" t="s">
        <v>5512</v>
      </c>
      <c r="B4070" s="21">
        <v>1</v>
      </c>
    </row>
    <row r="4071" spans="1:2" ht="12" customHeight="1" x14ac:dyDescent="0.3">
      <c r="A4071" s="21" t="s">
        <v>793</v>
      </c>
      <c r="B4071" s="21">
        <v>1</v>
      </c>
    </row>
    <row r="4072" spans="1:2" ht="12" customHeight="1" x14ac:dyDescent="0.3">
      <c r="A4072" s="21" t="s">
        <v>6825</v>
      </c>
      <c r="B4072" s="21">
        <v>4</v>
      </c>
    </row>
    <row r="4073" spans="1:2" ht="12" customHeight="1" x14ac:dyDescent="0.3">
      <c r="A4073" s="21" t="s">
        <v>794</v>
      </c>
      <c r="B4073" s="21">
        <v>1</v>
      </c>
    </row>
    <row r="4074" spans="1:2" ht="12" customHeight="1" x14ac:dyDescent="0.3">
      <c r="A4074" s="21" t="s">
        <v>157</v>
      </c>
      <c r="B4074" s="21">
        <v>1</v>
      </c>
    </row>
    <row r="4075" spans="1:2" ht="12" customHeight="1" x14ac:dyDescent="0.3">
      <c r="A4075" s="21" t="s">
        <v>606</v>
      </c>
      <c r="B4075" s="21">
        <v>2</v>
      </c>
    </row>
    <row r="4076" spans="1:2" ht="12" customHeight="1" x14ac:dyDescent="0.3">
      <c r="A4076" s="21" t="s">
        <v>607</v>
      </c>
      <c r="B4076" s="21">
        <v>1</v>
      </c>
    </row>
    <row r="4077" spans="1:2" ht="12" customHeight="1" x14ac:dyDescent="0.3">
      <c r="A4077" s="21" t="s">
        <v>1855</v>
      </c>
      <c r="B4077" s="21">
        <v>1</v>
      </c>
    </row>
    <row r="4078" spans="1:2" ht="12" customHeight="1" x14ac:dyDescent="0.3">
      <c r="A4078" s="21" t="s">
        <v>608</v>
      </c>
      <c r="B4078" s="21">
        <v>1</v>
      </c>
    </row>
    <row r="4079" spans="1:2" ht="12" customHeight="1" x14ac:dyDescent="0.3">
      <c r="A4079" s="21" t="s">
        <v>3187</v>
      </c>
      <c r="B4079" s="21">
        <v>4</v>
      </c>
    </row>
    <row r="4080" spans="1:2" ht="12" customHeight="1" x14ac:dyDescent="0.3">
      <c r="A4080" s="21" t="s">
        <v>7631</v>
      </c>
      <c r="B4080" s="21">
        <v>4</v>
      </c>
    </row>
    <row r="4081" spans="1:2" ht="12" customHeight="1" x14ac:dyDescent="0.3">
      <c r="A4081" s="21" t="s">
        <v>158</v>
      </c>
      <c r="B4081" s="21">
        <v>54</v>
      </c>
    </row>
    <row r="4082" spans="1:2" ht="12" customHeight="1" x14ac:dyDescent="0.3">
      <c r="A4082" s="21" t="s">
        <v>795</v>
      </c>
      <c r="B4082" s="21">
        <v>3</v>
      </c>
    </row>
    <row r="4083" spans="1:2" ht="12" customHeight="1" x14ac:dyDescent="0.3">
      <c r="A4083" s="21" t="s">
        <v>159</v>
      </c>
      <c r="B4083" s="21">
        <v>1</v>
      </c>
    </row>
    <row r="4084" spans="1:2" ht="12" customHeight="1" x14ac:dyDescent="0.3">
      <c r="A4084" s="21" t="s">
        <v>935</v>
      </c>
      <c r="B4084" s="21">
        <v>1</v>
      </c>
    </row>
    <row r="4085" spans="1:2" ht="12" customHeight="1" x14ac:dyDescent="0.3">
      <c r="A4085" s="21" t="s">
        <v>609</v>
      </c>
      <c r="B4085" s="21">
        <v>1</v>
      </c>
    </row>
    <row r="4086" spans="1:2" ht="12" customHeight="1" x14ac:dyDescent="0.3">
      <c r="A4086" s="21" t="s">
        <v>3943</v>
      </c>
      <c r="B4086" s="21">
        <v>2</v>
      </c>
    </row>
    <row r="4087" spans="1:2" ht="12" customHeight="1" x14ac:dyDescent="0.3">
      <c r="A4087" s="21" t="s">
        <v>357</v>
      </c>
      <c r="B4087" s="21">
        <v>2</v>
      </c>
    </row>
    <row r="4088" spans="1:2" ht="12" customHeight="1" x14ac:dyDescent="0.3">
      <c r="A4088" s="21" t="s">
        <v>796</v>
      </c>
      <c r="B4088" s="21">
        <v>1</v>
      </c>
    </row>
    <row r="4089" spans="1:2" ht="12" customHeight="1" x14ac:dyDescent="0.3">
      <c r="A4089" s="21" t="s">
        <v>4182</v>
      </c>
      <c r="B4089" s="21">
        <v>2</v>
      </c>
    </row>
    <row r="4090" spans="1:2" ht="12" customHeight="1" x14ac:dyDescent="0.3">
      <c r="A4090" s="21" t="s">
        <v>4586</v>
      </c>
      <c r="B4090" s="21">
        <v>4</v>
      </c>
    </row>
    <row r="4091" spans="1:2" ht="12" customHeight="1" x14ac:dyDescent="0.3">
      <c r="A4091" s="21" t="s">
        <v>4587</v>
      </c>
      <c r="B4091" s="21">
        <v>15</v>
      </c>
    </row>
    <row r="4092" spans="1:2" ht="12" customHeight="1" x14ac:dyDescent="0.3">
      <c r="A4092" s="21" t="s">
        <v>15879</v>
      </c>
      <c r="B4092" s="21">
        <v>23</v>
      </c>
    </row>
    <row r="4093" spans="1:2" ht="12" customHeight="1" x14ac:dyDescent="0.3">
      <c r="A4093" s="21" t="s">
        <v>5660</v>
      </c>
      <c r="B4093" s="21">
        <v>27</v>
      </c>
    </row>
    <row r="4094" spans="1:2" ht="12" customHeight="1" x14ac:dyDescent="0.3">
      <c r="A4094" s="21" t="s">
        <v>3816</v>
      </c>
      <c r="B4094" s="21">
        <v>3</v>
      </c>
    </row>
    <row r="4095" spans="1:2" ht="12" customHeight="1" x14ac:dyDescent="0.3">
      <c r="A4095" s="21" t="s">
        <v>611</v>
      </c>
      <c r="B4095" s="21">
        <v>1</v>
      </c>
    </row>
    <row r="4096" spans="1:2" ht="12" customHeight="1" x14ac:dyDescent="0.3">
      <c r="A4096" s="21" t="s">
        <v>3576</v>
      </c>
      <c r="B4096" s="21">
        <v>36</v>
      </c>
    </row>
    <row r="4097" spans="1:2" ht="12" customHeight="1" x14ac:dyDescent="0.3">
      <c r="A4097" s="21" t="s">
        <v>612</v>
      </c>
      <c r="B4097" s="21">
        <v>2</v>
      </c>
    </row>
    <row r="4098" spans="1:2" ht="12" customHeight="1" x14ac:dyDescent="0.3">
      <c r="A4098" s="21" t="s">
        <v>7098</v>
      </c>
      <c r="B4098" s="21">
        <v>4</v>
      </c>
    </row>
    <row r="4099" spans="1:2" ht="12" customHeight="1" x14ac:dyDescent="0.3">
      <c r="A4099" s="21" t="s">
        <v>3188</v>
      </c>
      <c r="B4099" s="21">
        <v>2</v>
      </c>
    </row>
    <row r="4100" spans="1:2" ht="12" customHeight="1" x14ac:dyDescent="0.3">
      <c r="A4100" s="21" t="s">
        <v>797</v>
      </c>
      <c r="B4100" s="21">
        <v>1</v>
      </c>
    </row>
    <row r="4101" spans="1:2" ht="12" customHeight="1" x14ac:dyDescent="0.3">
      <c r="A4101" s="21" t="s">
        <v>4090</v>
      </c>
      <c r="B4101" s="21">
        <v>5</v>
      </c>
    </row>
    <row r="4102" spans="1:2" ht="12" customHeight="1" x14ac:dyDescent="0.3">
      <c r="A4102" s="21" t="s">
        <v>6917</v>
      </c>
      <c r="B4102" s="21">
        <v>1</v>
      </c>
    </row>
    <row r="4103" spans="1:2" ht="12" customHeight="1" x14ac:dyDescent="0.3">
      <c r="A4103" s="21" t="s">
        <v>936</v>
      </c>
      <c r="B4103" s="21">
        <v>1</v>
      </c>
    </row>
    <row r="4104" spans="1:2" ht="12" customHeight="1" x14ac:dyDescent="0.3">
      <c r="A4104" s="21" t="s">
        <v>7099</v>
      </c>
      <c r="B4104" s="21">
        <v>2</v>
      </c>
    </row>
    <row r="4105" spans="1:2" ht="12" customHeight="1" x14ac:dyDescent="0.3">
      <c r="A4105" s="21" t="s">
        <v>1058</v>
      </c>
      <c r="B4105" s="21">
        <v>5</v>
      </c>
    </row>
    <row r="4106" spans="1:2" ht="12" customHeight="1" x14ac:dyDescent="0.3">
      <c r="A4106" s="21" t="s">
        <v>6621</v>
      </c>
      <c r="B4106" s="21">
        <v>4</v>
      </c>
    </row>
    <row r="4107" spans="1:2" ht="12" customHeight="1" x14ac:dyDescent="0.3">
      <c r="A4107" s="21" t="s">
        <v>11912</v>
      </c>
      <c r="B4107" s="21">
        <v>3</v>
      </c>
    </row>
    <row r="4108" spans="1:2" ht="12" customHeight="1" x14ac:dyDescent="0.3">
      <c r="A4108" s="21" t="s">
        <v>1458</v>
      </c>
      <c r="B4108" s="21">
        <v>2</v>
      </c>
    </row>
    <row r="4109" spans="1:2" ht="12" customHeight="1" x14ac:dyDescent="0.3">
      <c r="A4109" s="21" t="s">
        <v>2075</v>
      </c>
      <c r="B4109" s="21">
        <v>2</v>
      </c>
    </row>
    <row r="4110" spans="1:2" ht="12" customHeight="1" x14ac:dyDescent="0.3">
      <c r="A4110" s="21" t="s">
        <v>937</v>
      </c>
      <c r="B4110" s="21">
        <v>1</v>
      </c>
    </row>
    <row r="4111" spans="1:2" ht="12" customHeight="1" x14ac:dyDescent="0.3">
      <c r="A4111" s="21" t="s">
        <v>2076</v>
      </c>
      <c r="B4111" s="21">
        <v>1</v>
      </c>
    </row>
    <row r="4112" spans="1:2" ht="12" customHeight="1" x14ac:dyDescent="0.3">
      <c r="A4112" s="21" t="s">
        <v>6244</v>
      </c>
      <c r="B4112" s="21">
        <v>52</v>
      </c>
    </row>
    <row r="4113" spans="1:2" ht="12" customHeight="1" x14ac:dyDescent="0.3">
      <c r="A4113" s="21" t="s">
        <v>7018</v>
      </c>
      <c r="B4113" s="21">
        <v>36</v>
      </c>
    </row>
    <row r="4114" spans="1:2" ht="12" customHeight="1" x14ac:dyDescent="0.3">
      <c r="A4114" s="21" t="s">
        <v>3591</v>
      </c>
      <c r="B4114" s="21">
        <v>1</v>
      </c>
    </row>
    <row r="4115" spans="1:2" ht="12" customHeight="1" x14ac:dyDescent="0.3">
      <c r="A4115" s="21" t="s">
        <v>4760</v>
      </c>
      <c r="B4115" s="21">
        <v>1</v>
      </c>
    </row>
    <row r="4116" spans="1:2" ht="12" customHeight="1" x14ac:dyDescent="0.3">
      <c r="A4116" s="21" t="s">
        <v>4734</v>
      </c>
      <c r="B4116" s="21">
        <v>4</v>
      </c>
    </row>
    <row r="4117" spans="1:2" ht="12" customHeight="1" x14ac:dyDescent="0.3">
      <c r="A4117" s="21" t="s">
        <v>4637</v>
      </c>
      <c r="B4117" s="21">
        <v>3</v>
      </c>
    </row>
    <row r="4118" spans="1:2" ht="12" customHeight="1" x14ac:dyDescent="0.3">
      <c r="A4118" s="21" t="s">
        <v>3332</v>
      </c>
      <c r="B4118" s="21">
        <v>20</v>
      </c>
    </row>
    <row r="4119" spans="1:2" ht="12" customHeight="1" x14ac:dyDescent="0.3">
      <c r="A4119" s="21" t="s">
        <v>7506</v>
      </c>
      <c r="B4119" s="21">
        <v>21</v>
      </c>
    </row>
    <row r="4120" spans="1:2" ht="12" customHeight="1" x14ac:dyDescent="0.3">
      <c r="A4120" s="21" t="s">
        <v>4258</v>
      </c>
      <c r="B4120" s="21">
        <v>19</v>
      </c>
    </row>
    <row r="4121" spans="1:2" ht="12" customHeight="1" x14ac:dyDescent="0.3">
      <c r="A4121" s="21" t="s">
        <v>15880</v>
      </c>
      <c r="B4121" s="21">
        <v>5</v>
      </c>
    </row>
    <row r="4122" spans="1:2" ht="12" customHeight="1" x14ac:dyDescent="0.3">
      <c r="A4122" s="21" t="s">
        <v>798</v>
      </c>
      <c r="B4122" s="21">
        <v>1</v>
      </c>
    </row>
    <row r="4123" spans="1:2" ht="12" customHeight="1" x14ac:dyDescent="0.3">
      <c r="A4123" s="21" t="s">
        <v>938</v>
      </c>
      <c r="B4123" s="21">
        <v>1</v>
      </c>
    </row>
    <row r="4124" spans="1:2" ht="12" customHeight="1" x14ac:dyDescent="0.3">
      <c r="A4124" s="21" t="s">
        <v>799</v>
      </c>
      <c r="B4124" s="21">
        <v>1</v>
      </c>
    </row>
    <row r="4125" spans="1:2" ht="12" customHeight="1" x14ac:dyDescent="0.3">
      <c r="A4125" s="21" t="s">
        <v>5513</v>
      </c>
      <c r="B4125" s="21">
        <v>2</v>
      </c>
    </row>
    <row r="4126" spans="1:2" ht="12" customHeight="1" x14ac:dyDescent="0.3">
      <c r="A4126" s="21" t="s">
        <v>1557</v>
      </c>
      <c r="B4126" s="21">
        <v>3</v>
      </c>
    </row>
    <row r="4127" spans="1:2" ht="12" customHeight="1" x14ac:dyDescent="0.3">
      <c r="A4127" s="21" t="s">
        <v>11933</v>
      </c>
      <c r="B4127" s="21">
        <v>2</v>
      </c>
    </row>
    <row r="4128" spans="1:2" ht="12" customHeight="1" x14ac:dyDescent="0.3">
      <c r="A4128" s="21" t="s">
        <v>3333</v>
      </c>
      <c r="B4128" s="21">
        <v>8</v>
      </c>
    </row>
    <row r="4129" spans="1:2" ht="12" customHeight="1" x14ac:dyDescent="0.3">
      <c r="A4129" s="21" t="s">
        <v>7100</v>
      </c>
      <c r="B4129" s="21">
        <v>3</v>
      </c>
    </row>
    <row r="4130" spans="1:2" ht="12" customHeight="1" x14ac:dyDescent="0.3">
      <c r="A4130" s="21" t="s">
        <v>5933</v>
      </c>
      <c r="B4130" s="21">
        <v>1</v>
      </c>
    </row>
    <row r="4131" spans="1:2" ht="12" customHeight="1" x14ac:dyDescent="0.3">
      <c r="A4131" s="21" t="s">
        <v>4293</v>
      </c>
      <c r="B4131" s="21">
        <v>3</v>
      </c>
    </row>
    <row r="4132" spans="1:2" ht="12" customHeight="1" x14ac:dyDescent="0.3">
      <c r="A4132" s="21" t="s">
        <v>7101</v>
      </c>
      <c r="B4132" s="21">
        <v>6</v>
      </c>
    </row>
    <row r="4133" spans="1:2" ht="12" customHeight="1" x14ac:dyDescent="0.3">
      <c r="A4133" s="21" t="s">
        <v>6528</v>
      </c>
      <c r="B4133" s="21">
        <v>9</v>
      </c>
    </row>
    <row r="4134" spans="1:2" ht="12" customHeight="1" x14ac:dyDescent="0.3">
      <c r="A4134" s="21" t="s">
        <v>4436</v>
      </c>
      <c r="B4134" s="21">
        <v>9</v>
      </c>
    </row>
    <row r="4135" spans="1:2" ht="12" customHeight="1" x14ac:dyDescent="0.3">
      <c r="A4135" s="21" t="s">
        <v>939</v>
      </c>
      <c r="B4135" s="21">
        <v>1</v>
      </c>
    </row>
    <row r="4136" spans="1:2" ht="12" customHeight="1" x14ac:dyDescent="0.3">
      <c r="A4136" s="21" t="s">
        <v>940</v>
      </c>
      <c r="B4136" s="21">
        <v>1</v>
      </c>
    </row>
    <row r="4137" spans="1:2" ht="12" customHeight="1" x14ac:dyDescent="0.3">
      <c r="A4137" s="21" t="s">
        <v>15881</v>
      </c>
      <c r="B4137" s="21">
        <v>2</v>
      </c>
    </row>
    <row r="4138" spans="1:2" ht="12" customHeight="1" x14ac:dyDescent="0.3">
      <c r="A4138" s="21" t="s">
        <v>615</v>
      </c>
      <c r="B4138" s="21">
        <v>2</v>
      </c>
    </row>
    <row r="4139" spans="1:2" ht="12" customHeight="1" x14ac:dyDescent="0.3">
      <c r="A4139" s="21" t="s">
        <v>800</v>
      </c>
      <c r="B4139" s="21">
        <v>1</v>
      </c>
    </row>
    <row r="4140" spans="1:2" ht="12" customHeight="1" x14ac:dyDescent="0.3">
      <c r="A4140" s="21" t="s">
        <v>160</v>
      </c>
      <c r="B4140" s="21">
        <v>1</v>
      </c>
    </row>
    <row r="4141" spans="1:2" ht="12" customHeight="1" x14ac:dyDescent="0.3">
      <c r="A4141" s="21" t="s">
        <v>4259</v>
      </c>
      <c r="B4141" s="21">
        <v>10</v>
      </c>
    </row>
    <row r="4142" spans="1:2" ht="12" customHeight="1" x14ac:dyDescent="0.3">
      <c r="A4142" s="21" t="s">
        <v>161</v>
      </c>
      <c r="B4142" s="21">
        <v>1</v>
      </c>
    </row>
    <row r="4143" spans="1:2" ht="12" customHeight="1" x14ac:dyDescent="0.3">
      <c r="A4143" s="21" t="s">
        <v>7176</v>
      </c>
      <c r="B4143" s="21">
        <v>4</v>
      </c>
    </row>
    <row r="4144" spans="1:2" ht="12" customHeight="1" x14ac:dyDescent="0.3">
      <c r="A4144" s="21" t="s">
        <v>3710</v>
      </c>
      <c r="B4144" s="21">
        <v>2</v>
      </c>
    </row>
    <row r="4145" spans="1:2" ht="12" customHeight="1" x14ac:dyDescent="0.3">
      <c r="A4145" s="21" t="s">
        <v>4735</v>
      </c>
      <c r="B4145" s="21">
        <v>2</v>
      </c>
    </row>
    <row r="4146" spans="1:2" ht="12" customHeight="1" x14ac:dyDescent="0.3">
      <c r="A4146" s="21" t="s">
        <v>4823</v>
      </c>
      <c r="B4146" s="21">
        <v>7</v>
      </c>
    </row>
    <row r="4147" spans="1:2" ht="12" customHeight="1" x14ac:dyDescent="0.3">
      <c r="A4147" s="21" t="s">
        <v>162</v>
      </c>
      <c r="B4147" s="21">
        <v>3</v>
      </c>
    </row>
    <row r="4148" spans="1:2" ht="12" customHeight="1" x14ac:dyDescent="0.3">
      <c r="A4148" s="21" t="s">
        <v>2257</v>
      </c>
      <c r="B4148" s="21">
        <v>1</v>
      </c>
    </row>
    <row r="4149" spans="1:2" ht="12" customHeight="1" x14ac:dyDescent="0.3">
      <c r="A4149" s="21" t="s">
        <v>6622</v>
      </c>
      <c r="B4149" s="21">
        <v>20</v>
      </c>
    </row>
    <row r="4150" spans="1:2" ht="12" customHeight="1" x14ac:dyDescent="0.3">
      <c r="A4150" s="21" t="s">
        <v>163</v>
      </c>
      <c r="B4150" s="21">
        <v>5</v>
      </c>
    </row>
    <row r="4151" spans="1:2" ht="12" customHeight="1" x14ac:dyDescent="0.3">
      <c r="A4151" s="21" t="s">
        <v>2644</v>
      </c>
      <c r="B4151" s="21">
        <v>2</v>
      </c>
    </row>
    <row r="4152" spans="1:2" ht="12" customHeight="1" x14ac:dyDescent="0.3">
      <c r="A4152" s="21" t="s">
        <v>616</v>
      </c>
      <c r="B4152" s="21">
        <v>1</v>
      </c>
    </row>
    <row r="4153" spans="1:2" ht="12" customHeight="1" x14ac:dyDescent="0.3">
      <c r="A4153" s="21" t="s">
        <v>6070</v>
      </c>
      <c r="B4153" s="21">
        <v>3</v>
      </c>
    </row>
    <row r="4154" spans="1:2" ht="12" customHeight="1" x14ac:dyDescent="0.3">
      <c r="A4154" s="21" t="s">
        <v>1459</v>
      </c>
      <c r="B4154" s="21">
        <v>4</v>
      </c>
    </row>
    <row r="4155" spans="1:2" ht="12" customHeight="1" x14ac:dyDescent="0.3">
      <c r="A4155" s="21" t="s">
        <v>4761</v>
      </c>
      <c r="B4155" s="21">
        <v>2</v>
      </c>
    </row>
    <row r="4156" spans="1:2" ht="12" customHeight="1" x14ac:dyDescent="0.3">
      <c r="A4156" s="21" t="s">
        <v>5584</v>
      </c>
      <c r="B4156" s="21">
        <v>3</v>
      </c>
    </row>
    <row r="4157" spans="1:2" ht="12" customHeight="1" x14ac:dyDescent="0.3">
      <c r="A4157" s="21" t="s">
        <v>4887</v>
      </c>
      <c r="B4157" s="21">
        <v>1</v>
      </c>
    </row>
    <row r="4158" spans="1:2" ht="12" customHeight="1" x14ac:dyDescent="0.3">
      <c r="A4158" s="21" t="s">
        <v>6736</v>
      </c>
      <c r="B4158" s="21">
        <v>2</v>
      </c>
    </row>
    <row r="4159" spans="1:2" ht="12" customHeight="1" x14ac:dyDescent="0.3">
      <c r="A4159" s="21" t="s">
        <v>5419</v>
      </c>
      <c r="B4159" s="21">
        <v>2</v>
      </c>
    </row>
    <row r="4160" spans="1:2" ht="12" customHeight="1" x14ac:dyDescent="0.3">
      <c r="A4160" s="21" t="s">
        <v>4452</v>
      </c>
      <c r="B4160" s="21">
        <v>12</v>
      </c>
    </row>
    <row r="4161" spans="1:2" ht="12" customHeight="1" x14ac:dyDescent="0.3">
      <c r="A4161" s="21" t="s">
        <v>4500</v>
      </c>
      <c r="B4161" s="21">
        <v>3</v>
      </c>
    </row>
    <row r="4162" spans="1:2" ht="12" customHeight="1" x14ac:dyDescent="0.3">
      <c r="A4162" s="21" t="s">
        <v>4685</v>
      </c>
      <c r="B4162" s="21">
        <v>1</v>
      </c>
    </row>
    <row r="4163" spans="1:2" ht="12" customHeight="1" x14ac:dyDescent="0.3">
      <c r="A4163" s="21" t="s">
        <v>4589</v>
      </c>
      <c r="B4163" s="21">
        <v>1</v>
      </c>
    </row>
    <row r="4164" spans="1:2" ht="12" customHeight="1" x14ac:dyDescent="0.3">
      <c r="A4164" s="21" t="s">
        <v>4981</v>
      </c>
      <c r="B4164" s="21">
        <v>9</v>
      </c>
    </row>
    <row r="4165" spans="1:2" ht="12" customHeight="1" x14ac:dyDescent="0.3">
      <c r="A4165" s="21" t="s">
        <v>2406</v>
      </c>
      <c r="B4165" s="21">
        <v>2</v>
      </c>
    </row>
    <row r="4166" spans="1:2" ht="12" customHeight="1" x14ac:dyDescent="0.3">
      <c r="A4166" s="21" t="s">
        <v>3029</v>
      </c>
      <c r="B4166" s="21">
        <v>3</v>
      </c>
    </row>
    <row r="4167" spans="1:2" ht="12" customHeight="1" x14ac:dyDescent="0.3">
      <c r="A4167" s="21" t="s">
        <v>5837</v>
      </c>
      <c r="B4167" s="21">
        <v>13</v>
      </c>
    </row>
    <row r="4168" spans="1:2" ht="12" customHeight="1" x14ac:dyDescent="0.3">
      <c r="A4168" s="21" t="s">
        <v>4764</v>
      </c>
      <c r="B4168" s="21">
        <v>1</v>
      </c>
    </row>
    <row r="4169" spans="1:2" ht="12" customHeight="1" x14ac:dyDescent="0.3">
      <c r="A4169" s="21" t="s">
        <v>4592</v>
      </c>
      <c r="B4169" s="21">
        <v>2</v>
      </c>
    </row>
    <row r="4170" spans="1:2" ht="12" customHeight="1" x14ac:dyDescent="0.3">
      <c r="A4170" s="21" t="s">
        <v>2077</v>
      </c>
      <c r="B4170" s="21">
        <v>2</v>
      </c>
    </row>
    <row r="4171" spans="1:2" ht="12" customHeight="1" x14ac:dyDescent="0.3">
      <c r="A4171" s="21" t="s">
        <v>2574</v>
      </c>
      <c r="B4171" s="21">
        <v>3</v>
      </c>
    </row>
    <row r="4172" spans="1:2" ht="12" customHeight="1" x14ac:dyDescent="0.3">
      <c r="A4172" s="21" t="s">
        <v>4594</v>
      </c>
      <c r="B4172" s="21">
        <v>2</v>
      </c>
    </row>
    <row r="4173" spans="1:2" ht="12" customHeight="1" x14ac:dyDescent="0.3">
      <c r="A4173" s="21" t="s">
        <v>4985</v>
      </c>
      <c r="B4173" s="21">
        <v>7</v>
      </c>
    </row>
    <row r="4174" spans="1:2" ht="12" customHeight="1" x14ac:dyDescent="0.3">
      <c r="A4174" s="21" t="s">
        <v>4769</v>
      </c>
      <c r="B4174" s="21">
        <v>1</v>
      </c>
    </row>
    <row r="4175" spans="1:2" ht="12" customHeight="1" x14ac:dyDescent="0.3">
      <c r="A4175" s="21" t="s">
        <v>4640</v>
      </c>
      <c r="B4175" s="21">
        <v>3</v>
      </c>
    </row>
    <row r="4176" spans="1:2" ht="12" customHeight="1" x14ac:dyDescent="0.3">
      <c r="A4176" s="21" t="s">
        <v>4825</v>
      </c>
      <c r="B4176" s="21">
        <v>2</v>
      </c>
    </row>
    <row r="4177" spans="1:2" ht="12" customHeight="1" x14ac:dyDescent="0.3">
      <c r="A4177" s="21" t="s">
        <v>5057</v>
      </c>
      <c r="B4177" s="21">
        <v>7</v>
      </c>
    </row>
    <row r="4178" spans="1:2" ht="12" customHeight="1" x14ac:dyDescent="0.3">
      <c r="A4178" s="21" t="s">
        <v>6075</v>
      </c>
      <c r="B4178" s="21">
        <v>2</v>
      </c>
    </row>
    <row r="4179" spans="1:2" ht="12" customHeight="1" x14ac:dyDescent="0.3">
      <c r="A4179" s="21" t="s">
        <v>5119</v>
      </c>
      <c r="B4179" s="21">
        <v>14</v>
      </c>
    </row>
    <row r="4180" spans="1:2" ht="12" customHeight="1" x14ac:dyDescent="0.3">
      <c r="A4180" s="21" t="s">
        <v>4891</v>
      </c>
      <c r="B4180" s="21">
        <v>1</v>
      </c>
    </row>
    <row r="4181" spans="1:2" ht="12" customHeight="1" x14ac:dyDescent="0.3">
      <c r="A4181" s="21" t="s">
        <v>4689</v>
      </c>
      <c r="B4181" s="21">
        <v>7</v>
      </c>
    </row>
    <row r="4182" spans="1:2" ht="12" customHeight="1" x14ac:dyDescent="0.3">
      <c r="A4182" s="21" t="s">
        <v>4690</v>
      </c>
      <c r="B4182" s="21">
        <v>1</v>
      </c>
    </row>
    <row r="4183" spans="1:2" ht="12" customHeight="1" x14ac:dyDescent="0.3">
      <c r="A4183" s="21" t="s">
        <v>4771</v>
      </c>
      <c r="B4183" s="21">
        <v>2</v>
      </c>
    </row>
    <row r="4184" spans="1:2" ht="12" customHeight="1" x14ac:dyDescent="0.3">
      <c r="A4184" s="21" t="s">
        <v>4092</v>
      </c>
      <c r="B4184" s="21">
        <v>11</v>
      </c>
    </row>
    <row r="4185" spans="1:2" ht="12" customHeight="1" x14ac:dyDescent="0.3">
      <c r="A4185" s="21" t="s">
        <v>4389</v>
      </c>
      <c r="B4185" s="21">
        <v>8</v>
      </c>
    </row>
    <row r="4186" spans="1:2" ht="12" customHeight="1" x14ac:dyDescent="0.3">
      <c r="A4186" s="21" t="s">
        <v>4641</v>
      </c>
      <c r="B4186" s="21">
        <v>6</v>
      </c>
    </row>
    <row r="4187" spans="1:2" ht="12" customHeight="1" x14ac:dyDescent="0.3">
      <c r="A4187" s="21" t="s">
        <v>4503</v>
      </c>
      <c r="B4187" s="21">
        <v>3</v>
      </c>
    </row>
    <row r="4188" spans="1:2" ht="12" customHeight="1" x14ac:dyDescent="0.3">
      <c r="A4188" s="21" t="s">
        <v>6190</v>
      </c>
      <c r="B4188" s="21">
        <v>17</v>
      </c>
    </row>
    <row r="4189" spans="1:2" ht="12" customHeight="1" x14ac:dyDescent="0.3">
      <c r="A4189" s="21" t="s">
        <v>4772</v>
      </c>
      <c r="B4189" s="21">
        <v>6</v>
      </c>
    </row>
    <row r="4190" spans="1:2" ht="12" customHeight="1" x14ac:dyDescent="0.3">
      <c r="A4190" s="21" t="s">
        <v>4773</v>
      </c>
      <c r="B4190" s="21">
        <v>1</v>
      </c>
    </row>
    <row r="4191" spans="1:2" ht="12" customHeight="1" x14ac:dyDescent="0.3">
      <c r="A4191" s="21" t="s">
        <v>4774</v>
      </c>
      <c r="B4191" s="21">
        <v>1</v>
      </c>
    </row>
    <row r="4192" spans="1:2" ht="12" customHeight="1" x14ac:dyDescent="0.3">
      <c r="A4192" s="21" t="s">
        <v>2258</v>
      </c>
      <c r="B4192" s="21">
        <v>2</v>
      </c>
    </row>
    <row r="4193" spans="1:2" ht="12" customHeight="1" x14ac:dyDescent="0.3">
      <c r="A4193" s="21" t="s">
        <v>5345</v>
      </c>
      <c r="B4193" s="21">
        <v>2</v>
      </c>
    </row>
    <row r="4194" spans="1:2" ht="12" customHeight="1" x14ac:dyDescent="0.3">
      <c r="A4194" s="21" t="s">
        <v>6826</v>
      </c>
      <c r="B4194" s="21">
        <v>10</v>
      </c>
    </row>
    <row r="4195" spans="1:2" ht="12" customHeight="1" x14ac:dyDescent="0.3">
      <c r="A4195" s="21" t="s">
        <v>5377</v>
      </c>
      <c r="B4195" s="21">
        <v>1</v>
      </c>
    </row>
    <row r="4196" spans="1:2" ht="12" customHeight="1" x14ac:dyDescent="0.3">
      <c r="A4196" s="21" t="s">
        <v>3026</v>
      </c>
      <c r="B4196" s="21">
        <v>6</v>
      </c>
    </row>
    <row r="4197" spans="1:2" ht="12" customHeight="1" x14ac:dyDescent="0.3">
      <c r="A4197" s="21" t="s">
        <v>3189</v>
      </c>
      <c r="B4197" s="21">
        <v>28</v>
      </c>
    </row>
    <row r="4198" spans="1:2" ht="12" customHeight="1" x14ac:dyDescent="0.3">
      <c r="A4198" s="21" t="s">
        <v>3817</v>
      </c>
      <c r="B4198" s="21">
        <v>1</v>
      </c>
    </row>
    <row r="4199" spans="1:2" ht="12" customHeight="1" x14ac:dyDescent="0.3">
      <c r="A4199" s="21" t="s">
        <v>4888</v>
      </c>
      <c r="B4199" s="21">
        <v>2</v>
      </c>
    </row>
    <row r="4200" spans="1:2" ht="12" customHeight="1" x14ac:dyDescent="0.3">
      <c r="A4200" s="21" t="s">
        <v>4588</v>
      </c>
      <c r="B4200" s="21">
        <v>3</v>
      </c>
    </row>
    <row r="4201" spans="1:2" ht="12" customHeight="1" x14ac:dyDescent="0.3">
      <c r="A4201" s="21" t="s">
        <v>5934</v>
      </c>
      <c r="B4201" s="21">
        <v>4</v>
      </c>
    </row>
    <row r="4202" spans="1:2" ht="12" customHeight="1" x14ac:dyDescent="0.3">
      <c r="A4202" s="21" t="s">
        <v>2259</v>
      </c>
      <c r="B4202" s="21">
        <v>1</v>
      </c>
    </row>
    <row r="4203" spans="1:2" ht="12" customHeight="1" x14ac:dyDescent="0.3">
      <c r="A4203" s="21" t="s">
        <v>4237</v>
      </c>
      <c r="B4203" s="21">
        <v>4</v>
      </c>
    </row>
    <row r="4204" spans="1:2" ht="12" customHeight="1" x14ac:dyDescent="0.3">
      <c r="A4204" s="21" t="s">
        <v>4638</v>
      </c>
      <c r="B4204" s="21">
        <v>2</v>
      </c>
    </row>
    <row r="4205" spans="1:2" ht="12" customHeight="1" x14ac:dyDescent="0.3">
      <c r="A4205" s="21" t="s">
        <v>4684</v>
      </c>
      <c r="B4205" s="21">
        <v>7</v>
      </c>
    </row>
    <row r="4206" spans="1:2" ht="12" customHeight="1" x14ac:dyDescent="0.3">
      <c r="A4206" s="21" t="s">
        <v>941</v>
      </c>
      <c r="B4206" s="21">
        <v>1</v>
      </c>
    </row>
    <row r="4207" spans="1:2" ht="12" customHeight="1" x14ac:dyDescent="0.3">
      <c r="A4207" s="21" t="s">
        <v>4547</v>
      </c>
      <c r="B4207" s="21">
        <v>7</v>
      </c>
    </row>
    <row r="4208" spans="1:2" ht="12" customHeight="1" x14ac:dyDescent="0.3">
      <c r="A4208" s="21" t="s">
        <v>4345</v>
      </c>
      <c r="B4208" s="21">
        <v>3</v>
      </c>
    </row>
    <row r="4209" spans="1:2" ht="12" customHeight="1" x14ac:dyDescent="0.3">
      <c r="A4209" s="21" t="s">
        <v>4260</v>
      </c>
      <c r="B4209" s="21">
        <v>19</v>
      </c>
    </row>
    <row r="4210" spans="1:2" ht="12" customHeight="1" x14ac:dyDescent="0.3">
      <c r="A4210" s="21" t="s">
        <v>2926</v>
      </c>
      <c r="B4210" s="21">
        <v>4</v>
      </c>
    </row>
    <row r="4211" spans="1:2" ht="12" customHeight="1" x14ac:dyDescent="0.3">
      <c r="A4211" s="21" t="s">
        <v>4548</v>
      </c>
      <c r="B4211" s="21">
        <v>3</v>
      </c>
    </row>
    <row r="4212" spans="1:2" ht="12" customHeight="1" x14ac:dyDescent="0.3">
      <c r="A4212" s="21" t="s">
        <v>3989</v>
      </c>
      <c r="B4212" s="21">
        <v>8</v>
      </c>
    </row>
    <row r="4213" spans="1:2" ht="12" customHeight="1" x14ac:dyDescent="0.3">
      <c r="A4213" s="21" t="s">
        <v>3027</v>
      </c>
      <c r="B4213" s="21">
        <v>19</v>
      </c>
    </row>
    <row r="4214" spans="1:2" ht="12" customHeight="1" x14ac:dyDescent="0.3">
      <c r="A4214" s="21" t="s">
        <v>3028</v>
      </c>
      <c r="B4214" s="21">
        <v>4</v>
      </c>
    </row>
    <row r="4215" spans="1:2" ht="12" customHeight="1" x14ac:dyDescent="0.3">
      <c r="A4215" s="21" t="s">
        <v>942</v>
      </c>
      <c r="B4215" s="21">
        <v>2</v>
      </c>
    </row>
    <row r="4216" spans="1:2" ht="12" customHeight="1" x14ac:dyDescent="0.3">
      <c r="A4216" s="21" t="s">
        <v>801</v>
      </c>
      <c r="B4216" s="21">
        <v>2</v>
      </c>
    </row>
    <row r="4217" spans="1:2" ht="12" customHeight="1" x14ac:dyDescent="0.3">
      <c r="A4217" s="21" t="s">
        <v>3944</v>
      </c>
      <c r="B4217" s="21">
        <v>10</v>
      </c>
    </row>
    <row r="4218" spans="1:2" ht="12" customHeight="1" x14ac:dyDescent="0.3">
      <c r="A4218" s="21" t="s">
        <v>5514</v>
      </c>
      <c r="B4218" s="21">
        <v>2</v>
      </c>
    </row>
    <row r="4219" spans="1:2" ht="12" customHeight="1" x14ac:dyDescent="0.3">
      <c r="A4219" s="21" t="s">
        <v>4590</v>
      </c>
      <c r="B4219" s="21">
        <v>1</v>
      </c>
    </row>
    <row r="4220" spans="1:2" ht="12" customHeight="1" x14ac:dyDescent="0.3">
      <c r="A4220" s="21" t="s">
        <v>6071</v>
      </c>
      <c r="B4220" s="21">
        <v>6</v>
      </c>
    </row>
    <row r="4221" spans="1:2" ht="12" customHeight="1" x14ac:dyDescent="0.3">
      <c r="A4221" s="21" t="s">
        <v>6072</v>
      </c>
      <c r="B4221" s="21">
        <v>10</v>
      </c>
    </row>
    <row r="4222" spans="1:2" ht="12" customHeight="1" x14ac:dyDescent="0.3">
      <c r="A4222" s="21" t="s">
        <v>6073</v>
      </c>
      <c r="B4222" s="21">
        <v>10</v>
      </c>
    </row>
    <row r="4223" spans="1:2" ht="12" customHeight="1" x14ac:dyDescent="0.3">
      <c r="A4223" s="21" t="s">
        <v>4686</v>
      </c>
      <c r="B4223" s="21">
        <v>5</v>
      </c>
    </row>
    <row r="4224" spans="1:2" ht="12" customHeight="1" x14ac:dyDescent="0.3">
      <c r="A4224" s="21" t="s">
        <v>1142</v>
      </c>
      <c r="B4224" s="21">
        <v>2</v>
      </c>
    </row>
    <row r="4225" spans="1:2" ht="12" customHeight="1" x14ac:dyDescent="0.3">
      <c r="A4225" s="21" t="s">
        <v>4031</v>
      </c>
      <c r="B4225" s="21">
        <v>2</v>
      </c>
    </row>
    <row r="4226" spans="1:2" ht="12" customHeight="1" x14ac:dyDescent="0.3">
      <c r="A4226" s="21" t="s">
        <v>4736</v>
      </c>
      <c r="B4226" s="21">
        <v>1</v>
      </c>
    </row>
    <row r="4227" spans="1:2" ht="12" customHeight="1" x14ac:dyDescent="0.3">
      <c r="A4227" s="21" t="s">
        <v>7206</v>
      </c>
      <c r="B4227" s="21">
        <v>3</v>
      </c>
    </row>
    <row r="4228" spans="1:2" ht="12" customHeight="1" x14ac:dyDescent="0.3">
      <c r="A4228" s="21" t="s">
        <v>5935</v>
      </c>
      <c r="B4228" s="21">
        <v>5</v>
      </c>
    </row>
    <row r="4229" spans="1:2" ht="12" customHeight="1" x14ac:dyDescent="0.3">
      <c r="A4229" s="21" t="s">
        <v>4501</v>
      </c>
      <c r="B4229" s="21">
        <v>6</v>
      </c>
    </row>
    <row r="4230" spans="1:2" ht="12" customHeight="1" x14ac:dyDescent="0.3">
      <c r="A4230" s="21" t="s">
        <v>4762</v>
      </c>
      <c r="B4230" s="21">
        <v>1</v>
      </c>
    </row>
    <row r="4231" spans="1:2" ht="12" customHeight="1" x14ac:dyDescent="0.3">
      <c r="A4231" s="21" t="s">
        <v>5754</v>
      </c>
      <c r="B4231" s="21">
        <v>2</v>
      </c>
    </row>
    <row r="4232" spans="1:2" ht="12" customHeight="1" x14ac:dyDescent="0.3">
      <c r="A4232" s="21" t="s">
        <v>5515</v>
      </c>
      <c r="B4232" s="21">
        <v>2</v>
      </c>
    </row>
    <row r="4233" spans="1:2" ht="12" customHeight="1" x14ac:dyDescent="0.3">
      <c r="A4233" s="21" t="s">
        <v>4687</v>
      </c>
      <c r="B4233" s="21">
        <v>4</v>
      </c>
    </row>
    <row r="4234" spans="1:2" ht="12" customHeight="1" x14ac:dyDescent="0.3">
      <c r="A4234" s="21" t="s">
        <v>4591</v>
      </c>
      <c r="B4234" s="21">
        <v>3</v>
      </c>
    </row>
    <row r="4235" spans="1:2" ht="12" customHeight="1" x14ac:dyDescent="0.3">
      <c r="A4235" s="21" t="s">
        <v>5420</v>
      </c>
      <c r="B4235" s="21">
        <v>1</v>
      </c>
    </row>
    <row r="4236" spans="1:2" ht="12" customHeight="1" x14ac:dyDescent="0.3">
      <c r="A4236" s="21" t="s">
        <v>4824</v>
      </c>
      <c r="B4236" s="21">
        <v>14</v>
      </c>
    </row>
    <row r="4237" spans="1:2" ht="12" customHeight="1" x14ac:dyDescent="0.3">
      <c r="A4237" s="21" t="s">
        <v>5302</v>
      </c>
      <c r="B4237" s="21">
        <v>2</v>
      </c>
    </row>
    <row r="4238" spans="1:2" ht="12" customHeight="1" x14ac:dyDescent="0.3">
      <c r="A4238" s="21" t="s">
        <v>4183</v>
      </c>
      <c r="B4238" s="21">
        <v>2</v>
      </c>
    </row>
    <row r="4239" spans="1:2" ht="12" customHeight="1" x14ac:dyDescent="0.3">
      <c r="A4239" s="21" t="s">
        <v>4737</v>
      </c>
      <c r="B4239" s="21">
        <v>3</v>
      </c>
    </row>
    <row r="4240" spans="1:2" ht="12" customHeight="1" x14ac:dyDescent="0.3">
      <c r="A4240" s="21" t="s">
        <v>4032</v>
      </c>
      <c r="B4240" s="21">
        <v>4</v>
      </c>
    </row>
    <row r="4241" spans="1:2" ht="12" customHeight="1" x14ac:dyDescent="0.3">
      <c r="A4241" s="21" t="s">
        <v>4982</v>
      </c>
      <c r="B4241" s="21">
        <v>2</v>
      </c>
    </row>
    <row r="4242" spans="1:2" ht="12" customHeight="1" x14ac:dyDescent="0.3">
      <c r="A4242" s="21" t="s">
        <v>6074</v>
      </c>
      <c r="B4242" s="21">
        <v>1</v>
      </c>
    </row>
    <row r="4243" spans="1:2" ht="12" customHeight="1" x14ac:dyDescent="0.3">
      <c r="A4243" s="21" t="s">
        <v>2927</v>
      </c>
      <c r="B4243" s="21">
        <v>6</v>
      </c>
    </row>
    <row r="4244" spans="1:2" ht="12" customHeight="1" x14ac:dyDescent="0.3">
      <c r="A4244" s="21" t="s">
        <v>5936</v>
      </c>
      <c r="B4244" s="21">
        <v>8</v>
      </c>
    </row>
    <row r="4245" spans="1:2" ht="12" customHeight="1" x14ac:dyDescent="0.3">
      <c r="A4245" s="21" t="s">
        <v>4763</v>
      </c>
      <c r="B4245" s="21">
        <v>2</v>
      </c>
    </row>
    <row r="4246" spans="1:2" ht="12" customHeight="1" x14ac:dyDescent="0.3">
      <c r="A4246" s="21" t="s">
        <v>4549</v>
      </c>
      <c r="B4246" s="21">
        <v>2</v>
      </c>
    </row>
    <row r="4247" spans="1:2" ht="12" customHeight="1" x14ac:dyDescent="0.3">
      <c r="A4247" s="21" t="s">
        <v>5937</v>
      </c>
      <c r="B4247" s="21">
        <v>3</v>
      </c>
    </row>
    <row r="4248" spans="1:2" ht="12" customHeight="1" x14ac:dyDescent="0.3">
      <c r="A4248" s="21" t="s">
        <v>5938</v>
      </c>
      <c r="B4248" s="21">
        <v>2</v>
      </c>
    </row>
    <row r="4249" spans="1:2" ht="12" customHeight="1" x14ac:dyDescent="0.3">
      <c r="A4249" s="21" t="s">
        <v>4550</v>
      </c>
      <c r="B4249" s="21">
        <v>3</v>
      </c>
    </row>
    <row r="4250" spans="1:2" ht="12" customHeight="1" x14ac:dyDescent="0.3">
      <c r="A4250" s="21" t="s">
        <v>3030</v>
      </c>
      <c r="B4250" s="21">
        <v>3</v>
      </c>
    </row>
    <row r="4251" spans="1:2" ht="12" customHeight="1" x14ac:dyDescent="0.3">
      <c r="A4251" s="21" t="s">
        <v>3031</v>
      </c>
      <c r="B4251" s="21">
        <v>2</v>
      </c>
    </row>
    <row r="4252" spans="1:2" ht="12" customHeight="1" x14ac:dyDescent="0.3">
      <c r="A4252" s="21" t="s">
        <v>4738</v>
      </c>
      <c r="B4252" s="21">
        <v>2</v>
      </c>
    </row>
    <row r="4253" spans="1:2" ht="12" customHeight="1" x14ac:dyDescent="0.3">
      <c r="A4253" s="21" t="s">
        <v>943</v>
      </c>
      <c r="B4253" s="21">
        <v>1</v>
      </c>
    </row>
    <row r="4254" spans="1:2" ht="12" customHeight="1" x14ac:dyDescent="0.3">
      <c r="A4254" s="21" t="s">
        <v>6623</v>
      </c>
      <c r="B4254" s="21">
        <v>2</v>
      </c>
    </row>
    <row r="4255" spans="1:2" ht="12" customHeight="1" x14ac:dyDescent="0.3">
      <c r="A4255" s="21" t="s">
        <v>4765</v>
      </c>
      <c r="B4255" s="21">
        <v>7</v>
      </c>
    </row>
    <row r="4256" spans="1:2" ht="12" customHeight="1" x14ac:dyDescent="0.3">
      <c r="A4256" s="21" t="s">
        <v>4766</v>
      </c>
      <c r="B4256" s="21">
        <v>13</v>
      </c>
    </row>
    <row r="4257" spans="1:2" ht="12" customHeight="1" x14ac:dyDescent="0.3">
      <c r="A4257" s="21" t="s">
        <v>4184</v>
      </c>
      <c r="B4257" s="21">
        <v>1</v>
      </c>
    </row>
    <row r="4258" spans="1:2" ht="12" customHeight="1" x14ac:dyDescent="0.3">
      <c r="A4258" s="21" t="s">
        <v>1332</v>
      </c>
      <c r="B4258" s="21">
        <v>2</v>
      </c>
    </row>
    <row r="4259" spans="1:2" ht="12" customHeight="1" x14ac:dyDescent="0.3">
      <c r="A4259" s="21" t="s">
        <v>802</v>
      </c>
      <c r="B4259" s="21">
        <v>3</v>
      </c>
    </row>
    <row r="4260" spans="1:2" ht="12" customHeight="1" x14ac:dyDescent="0.3">
      <c r="A4260" s="21" t="s">
        <v>3679</v>
      </c>
      <c r="B4260" s="21">
        <v>1</v>
      </c>
    </row>
    <row r="4261" spans="1:2" ht="12" customHeight="1" x14ac:dyDescent="0.3">
      <c r="A4261" s="21" t="s">
        <v>3334</v>
      </c>
      <c r="B4261" s="21">
        <v>10</v>
      </c>
    </row>
    <row r="4262" spans="1:2" ht="12" customHeight="1" x14ac:dyDescent="0.3">
      <c r="A4262" s="21" t="s">
        <v>6276</v>
      </c>
      <c r="B4262" s="21">
        <v>5</v>
      </c>
    </row>
    <row r="4263" spans="1:2" ht="12" customHeight="1" x14ac:dyDescent="0.3">
      <c r="A4263" s="21" t="s">
        <v>4593</v>
      </c>
      <c r="B4263" s="21">
        <v>6</v>
      </c>
    </row>
    <row r="4264" spans="1:2" ht="12" customHeight="1" x14ac:dyDescent="0.3">
      <c r="A4264" s="21" t="s">
        <v>4983</v>
      </c>
      <c r="B4264" s="21">
        <v>2</v>
      </c>
    </row>
    <row r="4265" spans="1:2" ht="12" customHeight="1" x14ac:dyDescent="0.3">
      <c r="A4265" s="21" t="s">
        <v>5421</v>
      </c>
      <c r="B4265" s="21">
        <v>1</v>
      </c>
    </row>
    <row r="4266" spans="1:2" ht="12" customHeight="1" x14ac:dyDescent="0.3">
      <c r="A4266" s="21" t="s">
        <v>4767</v>
      </c>
      <c r="B4266" s="21">
        <v>1</v>
      </c>
    </row>
    <row r="4267" spans="1:2" ht="12" customHeight="1" x14ac:dyDescent="0.3">
      <c r="A4267" s="21" t="s">
        <v>6189</v>
      </c>
      <c r="B4267" s="21">
        <v>3</v>
      </c>
    </row>
    <row r="4268" spans="1:2" ht="12" customHeight="1" x14ac:dyDescent="0.3">
      <c r="A4268" s="21" t="s">
        <v>4502</v>
      </c>
      <c r="B4268" s="21">
        <v>1</v>
      </c>
    </row>
    <row r="4269" spans="1:2" ht="12" customHeight="1" x14ac:dyDescent="0.3">
      <c r="A4269" s="21" t="s">
        <v>4551</v>
      </c>
      <c r="B4269" s="21">
        <v>3</v>
      </c>
    </row>
    <row r="4270" spans="1:2" ht="12" customHeight="1" x14ac:dyDescent="0.3">
      <c r="A4270" s="21" t="s">
        <v>7365</v>
      </c>
      <c r="B4270" s="21">
        <v>1</v>
      </c>
    </row>
    <row r="4271" spans="1:2" ht="12" customHeight="1" x14ac:dyDescent="0.3">
      <c r="A4271" s="21" t="s">
        <v>4889</v>
      </c>
      <c r="B4271" s="21">
        <v>2</v>
      </c>
    </row>
    <row r="4272" spans="1:2" ht="12" customHeight="1" x14ac:dyDescent="0.3">
      <c r="A4272" s="21" t="s">
        <v>7019</v>
      </c>
      <c r="B4272" s="21">
        <v>5</v>
      </c>
    </row>
    <row r="4273" spans="1:2" ht="12" customHeight="1" x14ac:dyDescent="0.3">
      <c r="A4273" s="21" t="s">
        <v>4984</v>
      </c>
      <c r="B4273" s="21">
        <v>4</v>
      </c>
    </row>
    <row r="4274" spans="1:2" ht="12" customHeight="1" x14ac:dyDescent="0.3">
      <c r="A4274" s="21" t="s">
        <v>5939</v>
      </c>
      <c r="B4274" s="21">
        <v>7</v>
      </c>
    </row>
    <row r="4275" spans="1:2" ht="12" customHeight="1" x14ac:dyDescent="0.3">
      <c r="A4275" s="21" t="s">
        <v>1856</v>
      </c>
      <c r="B4275" s="21">
        <v>2</v>
      </c>
    </row>
    <row r="4276" spans="1:2" ht="12" customHeight="1" x14ac:dyDescent="0.3">
      <c r="A4276" s="21" t="s">
        <v>5516</v>
      </c>
      <c r="B4276" s="21">
        <v>1</v>
      </c>
    </row>
    <row r="4277" spans="1:2" ht="12" customHeight="1" x14ac:dyDescent="0.3">
      <c r="A4277" s="21" t="s">
        <v>4768</v>
      </c>
      <c r="B4277" s="21">
        <v>1</v>
      </c>
    </row>
    <row r="4278" spans="1:2" ht="12" customHeight="1" x14ac:dyDescent="0.3">
      <c r="A4278" s="21" t="s">
        <v>617</v>
      </c>
      <c r="B4278" s="21">
        <v>1</v>
      </c>
    </row>
    <row r="4279" spans="1:2" ht="12" customHeight="1" x14ac:dyDescent="0.3">
      <c r="A4279" s="21" t="s">
        <v>4294</v>
      </c>
      <c r="B4279" s="21">
        <v>12</v>
      </c>
    </row>
    <row r="4280" spans="1:2" ht="12" customHeight="1" x14ac:dyDescent="0.3">
      <c r="A4280" s="21" t="s">
        <v>4688</v>
      </c>
      <c r="B4280" s="21">
        <v>3</v>
      </c>
    </row>
    <row r="4281" spans="1:2" ht="12" customHeight="1" x14ac:dyDescent="0.3">
      <c r="A4281" s="21" t="s">
        <v>7020</v>
      </c>
      <c r="B4281" s="21">
        <v>4</v>
      </c>
    </row>
    <row r="4282" spans="1:2" ht="12" customHeight="1" x14ac:dyDescent="0.3">
      <c r="A4282" s="21" t="s">
        <v>803</v>
      </c>
      <c r="B4282" s="21">
        <v>1</v>
      </c>
    </row>
    <row r="4283" spans="1:2" ht="12" customHeight="1" x14ac:dyDescent="0.3">
      <c r="A4283" s="21" t="s">
        <v>618</v>
      </c>
      <c r="B4283" s="21">
        <v>1</v>
      </c>
    </row>
    <row r="4284" spans="1:2" ht="12" customHeight="1" x14ac:dyDescent="0.3">
      <c r="A4284" s="21" t="s">
        <v>5940</v>
      </c>
      <c r="B4284" s="21">
        <v>3</v>
      </c>
    </row>
    <row r="4285" spans="1:2" ht="12" customHeight="1" x14ac:dyDescent="0.3">
      <c r="A4285" s="21" t="s">
        <v>4639</v>
      </c>
      <c r="B4285" s="21">
        <v>9</v>
      </c>
    </row>
    <row r="4286" spans="1:2" ht="12" customHeight="1" x14ac:dyDescent="0.3">
      <c r="A4286" s="21" t="s">
        <v>944</v>
      </c>
      <c r="B4286" s="21">
        <v>1</v>
      </c>
    </row>
    <row r="4287" spans="1:2" ht="12" customHeight="1" x14ac:dyDescent="0.3">
      <c r="A4287" s="21" t="s">
        <v>6277</v>
      </c>
      <c r="B4287" s="21">
        <v>4</v>
      </c>
    </row>
    <row r="4288" spans="1:2" ht="12" customHeight="1" x14ac:dyDescent="0.3">
      <c r="A4288" s="21" t="s">
        <v>1460</v>
      </c>
      <c r="B4288" s="21">
        <v>1</v>
      </c>
    </row>
    <row r="4289" spans="1:2" ht="12" customHeight="1" x14ac:dyDescent="0.3">
      <c r="A4289" s="21" t="s">
        <v>4387</v>
      </c>
      <c r="B4289" s="21">
        <v>1</v>
      </c>
    </row>
    <row r="4290" spans="1:2" ht="12" customHeight="1" x14ac:dyDescent="0.3">
      <c r="A4290" s="21" t="s">
        <v>5941</v>
      </c>
      <c r="B4290" s="21">
        <v>6</v>
      </c>
    </row>
    <row r="4291" spans="1:2" ht="12" customHeight="1" x14ac:dyDescent="0.3">
      <c r="A4291" s="21" t="s">
        <v>6463</v>
      </c>
      <c r="B4291" s="21">
        <v>2</v>
      </c>
    </row>
    <row r="4292" spans="1:2" ht="12" customHeight="1" x14ac:dyDescent="0.3">
      <c r="A4292" s="21" t="s">
        <v>5517</v>
      </c>
      <c r="B4292" s="21">
        <v>1</v>
      </c>
    </row>
    <row r="4293" spans="1:2" ht="12" customHeight="1" x14ac:dyDescent="0.3">
      <c r="A4293" s="21" t="s">
        <v>4739</v>
      </c>
      <c r="B4293" s="21">
        <v>1</v>
      </c>
    </row>
    <row r="4294" spans="1:2" ht="12" customHeight="1" x14ac:dyDescent="0.3">
      <c r="A4294" s="21" t="s">
        <v>4467</v>
      </c>
      <c r="B4294" s="21">
        <v>17</v>
      </c>
    </row>
    <row r="4295" spans="1:2" ht="12" customHeight="1" x14ac:dyDescent="0.3">
      <c r="A4295" s="21" t="s">
        <v>6464</v>
      </c>
      <c r="B4295" s="21">
        <v>2</v>
      </c>
    </row>
    <row r="4296" spans="1:2" ht="12" customHeight="1" x14ac:dyDescent="0.3">
      <c r="A4296" s="21" t="s">
        <v>3489</v>
      </c>
      <c r="B4296" s="21">
        <v>1</v>
      </c>
    </row>
    <row r="4297" spans="1:2" ht="12" customHeight="1" x14ac:dyDescent="0.3">
      <c r="A4297" s="21" t="s">
        <v>5518</v>
      </c>
      <c r="B4297" s="21">
        <v>8</v>
      </c>
    </row>
    <row r="4298" spans="1:2" ht="12" customHeight="1" x14ac:dyDescent="0.3">
      <c r="A4298" s="21" t="s">
        <v>4890</v>
      </c>
      <c r="B4298" s="21">
        <v>1</v>
      </c>
    </row>
    <row r="4299" spans="1:2" ht="12" customHeight="1" x14ac:dyDescent="0.3">
      <c r="A4299" s="21" t="s">
        <v>5585</v>
      </c>
      <c r="B4299" s="21">
        <v>1</v>
      </c>
    </row>
    <row r="4300" spans="1:2" ht="12" customHeight="1" x14ac:dyDescent="0.3">
      <c r="A4300" s="21" t="s">
        <v>5422</v>
      </c>
      <c r="B4300" s="21">
        <v>2</v>
      </c>
    </row>
    <row r="4301" spans="1:2" ht="12" customHeight="1" x14ac:dyDescent="0.3">
      <c r="A4301" s="21" t="s">
        <v>5423</v>
      </c>
      <c r="B4301" s="21">
        <v>3</v>
      </c>
    </row>
    <row r="4302" spans="1:2" ht="12" customHeight="1" x14ac:dyDescent="0.3">
      <c r="A4302" s="21" t="s">
        <v>6737</v>
      </c>
      <c r="B4302" s="21">
        <v>6</v>
      </c>
    </row>
    <row r="4303" spans="1:2" ht="12" customHeight="1" x14ac:dyDescent="0.3">
      <c r="A4303" s="21" t="s">
        <v>6278</v>
      </c>
      <c r="B4303" s="21">
        <v>2</v>
      </c>
    </row>
    <row r="4304" spans="1:2" ht="12" customHeight="1" x14ac:dyDescent="0.3">
      <c r="A4304" s="21" t="s">
        <v>4740</v>
      </c>
      <c r="B4304" s="21">
        <v>10</v>
      </c>
    </row>
    <row r="4305" spans="1:2" ht="12" customHeight="1" x14ac:dyDescent="0.3">
      <c r="A4305" s="21" t="s">
        <v>4415</v>
      </c>
      <c r="B4305" s="21">
        <v>17</v>
      </c>
    </row>
    <row r="4306" spans="1:2" ht="12" customHeight="1" x14ac:dyDescent="0.3">
      <c r="A4306" s="21" t="s">
        <v>4388</v>
      </c>
      <c r="B4306" s="21">
        <v>2</v>
      </c>
    </row>
    <row r="4307" spans="1:2" ht="12" customHeight="1" x14ac:dyDescent="0.3">
      <c r="A4307" s="21" t="s">
        <v>5223</v>
      </c>
      <c r="B4307" s="21">
        <v>6</v>
      </c>
    </row>
    <row r="4308" spans="1:2" ht="12" customHeight="1" x14ac:dyDescent="0.3">
      <c r="A4308" s="21" t="s">
        <v>3619</v>
      </c>
      <c r="B4308" s="21">
        <v>6</v>
      </c>
    </row>
    <row r="4309" spans="1:2" ht="12" customHeight="1" x14ac:dyDescent="0.3">
      <c r="A4309" s="21" t="s">
        <v>4091</v>
      </c>
      <c r="B4309" s="21">
        <v>7</v>
      </c>
    </row>
    <row r="4310" spans="1:2" ht="12" customHeight="1" x14ac:dyDescent="0.3">
      <c r="A4310" s="21" t="s">
        <v>4416</v>
      </c>
      <c r="B4310" s="21">
        <v>12</v>
      </c>
    </row>
    <row r="4311" spans="1:2" ht="12" customHeight="1" x14ac:dyDescent="0.3">
      <c r="A4311" s="21" t="s">
        <v>5586</v>
      </c>
      <c r="B4311" s="21">
        <v>3</v>
      </c>
    </row>
    <row r="4312" spans="1:2" ht="12" customHeight="1" x14ac:dyDescent="0.3">
      <c r="A4312" s="21" t="s">
        <v>4417</v>
      </c>
      <c r="B4312" s="21">
        <v>9</v>
      </c>
    </row>
    <row r="4313" spans="1:2" ht="12" customHeight="1" x14ac:dyDescent="0.3">
      <c r="A4313" s="21" t="s">
        <v>6356</v>
      </c>
      <c r="B4313" s="21">
        <v>11</v>
      </c>
    </row>
    <row r="4314" spans="1:2" ht="12" customHeight="1" x14ac:dyDescent="0.3">
      <c r="A4314" s="21" t="s">
        <v>4826</v>
      </c>
      <c r="B4314" s="21">
        <v>3</v>
      </c>
    </row>
    <row r="4315" spans="1:2" ht="12" customHeight="1" x14ac:dyDescent="0.3">
      <c r="A4315" s="21" t="s">
        <v>3864</v>
      </c>
      <c r="B4315" s="21">
        <v>2</v>
      </c>
    </row>
    <row r="4316" spans="1:2" ht="12" customHeight="1" x14ac:dyDescent="0.3">
      <c r="A4316" s="21" t="s">
        <v>7300</v>
      </c>
      <c r="B4316" s="21">
        <v>3</v>
      </c>
    </row>
    <row r="4317" spans="1:2" ht="12" customHeight="1" x14ac:dyDescent="0.3">
      <c r="A4317" s="21" t="s">
        <v>6918</v>
      </c>
      <c r="B4317" s="21">
        <v>3</v>
      </c>
    </row>
    <row r="4318" spans="1:2" ht="12" customHeight="1" x14ac:dyDescent="0.3">
      <c r="A4318" s="21" t="s">
        <v>619</v>
      </c>
      <c r="B4318" s="21">
        <v>1</v>
      </c>
    </row>
    <row r="4319" spans="1:2" ht="12" customHeight="1" x14ac:dyDescent="0.3">
      <c r="A4319" s="21" t="s">
        <v>4986</v>
      </c>
      <c r="B4319" s="21">
        <v>32</v>
      </c>
    </row>
    <row r="4320" spans="1:2" ht="12" customHeight="1" x14ac:dyDescent="0.3">
      <c r="A4320" s="21" t="s">
        <v>4463</v>
      </c>
      <c r="B4320" s="21">
        <v>2</v>
      </c>
    </row>
    <row r="4321" spans="1:2" ht="12" customHeight="1" x14ac:dyDescent="0.3">
      <c r="A4321" s="21" t="s">
        <v>4770</v>
      </c>
      <c r="B4321" s="21">
        <v>3</v>
      </c>
    </row>
    <row r="4322" spans="1:2" ht="12" customHeight="1" x14ac:dyDescent="0.3">
      <c r="A4322" s="21" t="s">
        <v>6357</v>
      </c>
      <c r="B4322" s="21">
        <v>3</v>
      </c>
    </row>
    <row r="4323" spans="1:2" ht="12" customHeight="1" x14ac:dyDescent="0.3">
      <c r="A4323" s="21" t="s">
        <v>6076</v>
      </c>
      <c r="B4323" s="21">
        <v>9</v>
      </c>
    </row>
    <row r="4324" spans="1:2" ht="12" customHeight="1" x14ac:dyDescent="0.3">
      <c r="A4324" s="21" t="s">
        <v>5755</v>
      </c>
      <c r="B4324" s="21">
        <v>16</v>
      </c>
    </row>
    <row r="4325" spans="1:2" ht="12" customHeight="1" x14ac:dyDescent="0.3">
      <c r="A4325" s="21" t="s">
        <v>6529</v>
      </c>
      <c r="B4325" s="21">
        <v>11</v>
      </c>
    </row>
    <row r="4326" spans="1:2" ht="12" customHeight="1" x14ac:dyDescent="0.3">
      <c r="A4326" s="21" t="s">
        <v>2260</v>
      </c>
      <c r="B4326" s="21">
        <v>2</v>
      </c>
    </row>
    <row r="4327" spans="1:2" ht="12" customHeight="1" x14ac:dyDescent="0.3">
      <c r="A4327" s="21" t="s">
        <v>1143</v>
      </c>
      <c r="B4327" s="21">
        <v>1</v>
      </c>
    </row>
    <row r="4328" spans="1:2" ht="12" customHeight="1" x14ac:dyDescent="0.3">
      <c r="A4328" s="21" t="s">
        <v>4346</v>
      </c>
      <c r="B4328" s="21">
        <v>2</v>
      </c>
    </row>
    <row r="4329" spans="1:2" ht="12" customHeight="1" x14ac:dyDescent="0.3">
      <c r="A4329" s="21" t="s">
        <v>12136</v>
      </c>
      <c r="B4329" s="21">
        <v>7</v>
      </c>
    </row>
    <row r="4330" spans="1:2" ht="12" customHeight="1" x14ac:dyDescent="0.3">
      <c r="A4330" s="21" t="s">
        <v>4033</v>
      </c>
      <c r="B4330" s="21">
        <v>5</v>
      </c>
    </row>
    <row r="4331" spans="1:2" ht="12" customHeight="1" x14ac:dyDescent="0.3">
      <c r="A4331" s="21" t="s">
        <v>2261</v>
      </c>
      <c r="B4331" s="21">
        <v>1</v>
      </c>
    </row>
    <row r="4332" spans="1:2" ht="12" customHeight="1" x14ac:dyDescent="0.3">
      <c r="A4332" s="21" t="s">
        <v>5346</v>
      </c>
      <c r="B4332" s="21">
        <v>52</v>
      </c>
    </row>
    <row r="4333" spans="1:2" ht="12" customHeight="1" x14ac:dyDescent="0.3">
      <c r="A4333" s="21" t="s">
        <v>4295</v>
      </c>
      <c r="B4333" s="21">
        <v>13</v>
      </c>
    </row>
    <row r="4334" spans="1:2" ht="12" customHeight="1" x14ac:dyDescent="0.3">
      <c r="A4334" s="21" t="s">
        <v>164</v>
      </c>
      <c r="B4334" s="21">
        <v>1</v>
      </c>
    </row>
    <row r="4335" spans="1:2" ht="12" customHeight="1" x14ac:dyDescent="0.3">
      <c r="A4335" s="21" t="s">
        <v>620</v>
      </c>
      <c r="B4335" s="21">
        <v>2</v>
      </c>
    </row>
    <row r="4336" spans="1:2" ht="12" customHeight="1" x14ac:dyDescent="0.3">
      <c r="A4336" s="21" t="s">
        <v>7177</v>
      </c>
      <c r="B4336" s="21">
        <v>4</v>
      </c>
    </row>
    <row r="4337" spans="1:2" ht="12" customHeight="1" x14ac:dyDescent="0.3">
      <c r="A4337" s="21" t="s">
        <v>4390</v>
      </c>
      <c r="B4337" s="21">
        <v>23</v>
      </c>
    </row>
    <row r="4338" spans="1:2" ht="12" customHeight="1" x14ac:dyDescent="0.3">
      <c r="A4338" s="21" t="s">
        <v>2575</v>
      </c>
      <c r="B4338" s="21">
        <v>2</v>
      </c>
    </row>
    <row r="4339" spans="1:2" ht="12" customHeight="1" x14ac:dyDescent="0.3">
      <c r="A4339" s="21" t="s">
        <v>5942</v>
      </c>
      <c r="B4339" s="21">
        <v>1</v>
      </c>
    </row>
    <row r="4340" spans="1:2" ht="12" customHeight="1" x14ac:dyDescent="0.3">
      <c r="A4340" s="21" t="s">
        <v>4347</v>
      </c>
      <c r="B4340" s="21">
        <v>2</v>
      </c>
    </row>
    <row r="4341" spans="1:2" ht="12" customHeight="1" x14ac:dyDescent="0.3">
      <c r="A4341" s="21" t="s">
        <v>3032</v>
      </c>
      <c r="B4341" s="21">
        <v>3</v>
      </c>
    </row>
    <row r="4342" spans="1:2" ht="12" customHeight="1" x14ac:dyDescent="0.3">
      <c r="A4342" s="21" t="s">
        <v>621</v>
      </c>
      <c r="B4342" s="21">
        <v>1</v>
      </c>
    </row>
    <row r="4343" spans="1:2" ht="12" customHeight="1" x14ac:dyDescent="0.3">
      <c r="A4343" s="21" t="s">
        <v>7366</v>
      </c>
      <c r="B4343" s="21">
        <v>3</v>
      </c>
    </row>
    <row r="4344" spans="1:2" ht="12" customHeight="1" x14ac:dyDescent="0.3">
      <c r="A4344" s="21" t="s">
        <v>4164</v>
      </c>
      <c r="B4344" s="21">
        <v>2</v>
      </c>
    </row>
    <row r="4345" spans="1:2" ht="12" customHeight="1" x14ac:dyDescent="0.3">
      <c r="A4345" s="21" t="s">
        <v>2078</v>
      </c>
      <c r="B4345" s="21">
        <v>4</v>
      </c>
    </row>
    <row r="4346" spans="1:2" ht="12" customHeight="1" x14ac:dyDescent="0.3">
      <c r="A4346" s="21" t="s">
        <v>3902</v>
      </c>
      <c r="B4346" s="21">
        <v>5</v>
      </c>
    </row>
    <row r="4347" spans="1:2" ht="12" customHeight="1" x14ac:dyDescent="0.3">
      <c r="A4347" s="21" t="s">
        <v>2262</v>
      </c>
      <c r="B4347" s="21">
        <v>1</v>
      </c>
    </row>
    <row r="4348" spans="1:2" ht="12" customHeight="1" x14ac:dyDescent="0.3">
      <c r="A4348" s="21" t="s">
        <v>2576</v>
      </c>
      <c r="B4348" s="21">
        <v>5</v>
      </c>
    </row>
    <row r="4349" spans="1:2" ht="12" customHeight="1" x14ac:dyDescent="0.3">
      <c r="A4349" s="21" t="s">
        <v>3033</v>
      </c>
      <c r="B4349" s="21">
        <v>8</v>
      </c>
    </row>
    <row r="4350" spans="1:2" ht="12" customHeight="1" x14ac:dyDescent="0.3">
      <c r="A4350" s="21" t="s">
        <v>622</v>
      </c>
      <c r="B4350" s="21">
        <v>2</v>
      </c>
    </row>
    <row r="4351" spans="1:2" ht="12" customHeight="1" x14ac:dyDescent="0.3">
      <c r="A4351" s="21" t="s">
        <v>2079</v>
      </c>
      <c r="B4351" s="21">
        <v>18</v>
      </c>
    </row>
    <row r="4352" spans="1:2" ht="12" customHeight="1" x14ac:dyDescent="0.3">
      <c r="A4352" s="21" t="s">
        <v>4418</v>
      </c>
      <c r="B4352" s="21">
        <v>2</v>
      </c>
    </row>
    <row r="4353" spans="1:2" ht="12" customHeight="1" x14ac:dyDescent="0.3">
      <c r="A4353" s="21" t="s">
        <v>4453</v>
      </c>
      <c r="B4353" s="21">
        <v>4</v>
      </c>
    </row>
    <row r="4354" spans="1:2" ht="12" customHeight="1" x14ac:dyDescent="0.3">
      <c r="A4354" s="21" t="s">
        <v>843</v>
      </c>
      <c r="B4354" s="21">
        <v>4</v>
      </c>
    </row>
    <row r="4355" spans="1:2" ht="12" customHeight="1" x14ac:dyDescent="0.3">
      <c r="A4355" s="21" t="s">
        <v>4212</v>
      </c>
      <c r="B4355" s="21">
        <v>9</v>
      </c>
    </row>
    <row r="4356" spans="1:2" ht="12" customHeight="1" x14ac:dyDescent="0.3">
      <c r="A4356" s="21" t="s">
        <v>2080</v>
      </c>
      <c r="B4356" s="21">
        <v>4</v>
      </c>
    </row>
    <row r="4357" spans="1:2" ht="12" customHeight="1" x14ac:dyDescent="0.3">
      <c r="A4357" s="21" t="s">
        <v>1208</v>
      </c>
      <c r="B4357" s="21">
        <v>2</v>
      </c>
    </row>
    <row r="4358" spans="1:2" ht="12" customHeight="1" x14ac:dyDescent="0.3">
      <c r="A4358" s="21" t="s">
        <v>2407</v>
      </c>
      <c r="B4358" s="21">
        <v>3</v>
      </c>
    </row>
    <row r="4359" spans="1:2" ht="12" customHeight="1" x14ac:dyDescent="0.3">
      <c r="A4359" s="21" t="s">
        <v>3818</v>
      </c>
      <c r="B4359" s="21">
        <v>2</v>
      </c>
    </row>
    <row r="4360" spans="1:2" ht="12" customHeight="1" x14ac:dyDescent="0.3">
      <c r="A4360" s="21" t="s">
        <v>4504</v>
      </c>
      <c r="B4360" s="21">
        <v>2</v>
      </c>
    </row>
    <row r="4361" spans="1:2" ht="12" customHeight="1" x14ac:dyDescent="0.3">
      <c r="A4361" s="21" t="s">
        <v>4892</v>
      </c>
      <c r="B4361" s="21">
        <v>4</v>
      </c>
    </row>
    <row r="4362" spans="1:2" ht="12" customHeight="1" x14ac:dyDescent="0.3">
      <c r="A4362" s="21" t="s">
        <v>4348</v>
      </c>
      <c r="B4362" s="21">
        <v>9</v>
      </c>
    </row>
    <row r="4363" spans="1:2" ht="12" customHeight="1" x14ac:dyDescent="0.3">
      <c r="A4363" s="21" t="s">
        <v>1461</v>
      </c>
      <c r="B4363" s="21">
        <v>3</v>
      </c>
    </row>
    <row r="4364" spans="1:2" ht="12" customHeight="1" x14ac:dyDescent="0.3">
      <c r="A4364" s="21" t="s">
        <v>5303</v>
      </c>
      <c r="B4364" s="21">
        <v>15</v>
      </c>
    </row>
    <row r="4365" spans="1:2" ht="12" customHeight="1" x14ac:dyDescent="0.3">
      <c r="A4365" s="21" t="s">
        <v>5519</v>
      </c>
      <c r="B4365" s="21">
        <v>1</v>
      </c>
    </row>
    <row r="4366" spans="1:2" ht="12" customHeight="1" x14ac:dyDescent="0.3">
      <c r="A4366" s="21" t="s">
        <v>4987</v>
      </c>
      <c r="B4366" s="21">
        <v>2</v>
      </c>
    </row>
    <row r="4367" spans="1:2" ht="12" customHeight="1" x14ac:dyDescent="0.3">
      <c r="A4367" s="21" t="s">
        <v>6000</v>
      </c>
      <c r="B4367" s="21">
        <v>18</v>
      </c>
    </row>
    <row r="4368" spans="1:2" ht="12" customHeight="1" x14ac:dyDescent="0.3">
      <c r="A4368" s="21" t="s">
        <v>3034</v>
      </c>
      <c r="B4368" s="21">
        <v>3</v>
      </c>
    </row>
    <row r="4369" spans="1:2" ht="12" customHeight="1" x14ac:dyDescent="0.3">
      <c r="A4369" s="21" t="s">
        <v>4775</v>
      </c>
      <c r="B4369" s="21">
        <v>1</v>
      </c>
    </row>
    <row r="4370" spans="1:2" ht="12" customHeight="1" x14ac:dyDescent="0.3">
      <c r="A4370" s="21" t="s">
        <v>7587</v>
      </c>
      <c r="B4370" s="21">
        <v>1</v>
      </c>
    </row>
    <row r="4371" spans="1:2" ht="12" customHeight="1" x14ac:dyDescent="0.3">
      <c r="A4371" s="21" t="s">
        <v>15882</v>
      </c>
      <c r="B4371" s="21">
        <v>3</v>
      </c>
    </row>
    <row r="4372" spans="1:2" ht="12" customHeight="1" x14ac:dyDescent="0.3">
      <c r="A4372" s="21" t="s">
        <v>1333</v>
      </c>
      <c r="B4372" s="21">
        <v>2</v>
      </c>
    </row>
    <row r="4373" spans="1:2" ht="12" customHeight="1" x14ac:dyDescent="0.3">
      <c r="A4373" s="21" t="s">
        <v>2699</v>
      </c>
      <c r="B4373" s="21">
        <v>110</v>
      </c>
    </row>
    <row r="4374" spans="1:2" ht="12" customHeight="1" x14ac:dyDescent="0.3">
      <c r="A4374" s="21" t="s">
        <v>2493</v>
      </c>
      <c r="B4374" s="21">
        <v>5</v>
      </c>
    </row>
    <row r="4375" spans="1:2" ht="12" customHeight="1" x14ac:dyDescent="0.3">
      <c r="A4375" s="21" t="s">
        <v>4093</v>
      </c>
      <c r="B4375" s="21">
        <v>7</v>
      </c>
    </row>
    <row r="4376" spans="1:2" ht="12" customHeight="1" x14ac:dyDescent="0.3">
      <c r="A4376" s="21" t="s">
        <v>6624</v>
      </c>
      <c r="B4376" s="21">
        <v>5</v>
      </c>
    </row>
    <row r="4377" spans="1:2" ht="12" customHeight="1" x14ac:dyDescent="0.3">
      <c r="A4377" s="21" t="s">
        <v>945</v>
      </c>
      <c r="B4377" s="21">
        <v>2</v>
      </c>
    </row>
    <row r="4378" spans="1:2" ht="12" customHeight="1" x14ac:dyDescent="0.3">
      <c r="A4378" s="21" t="s">
        <v>12186</v>
      </c>
      <c r="B4378" s="21">
        <v>2</v>
      </c>
    </row>
    <row r="4379" spans="1:2" ht="12" customHeight="1" x14ac:dyDescent="0.3">
      <c r="A4379" s="21" t="s">
        <v>3577</v>
      </c>
      <c r="B4379" s="21">
        <v>1</v>
      </c>
    </row>
    <row r="4380" spans="1:2" ht="12" customHeight="1" x14ac:dyDescent="0.3">
      <c r="A4380" s="21" t="s">
        <v>1334</v>
      </c>
      <c r="B4380" s="21">
        <v>4</v>
      </c>
    </row>
    <row r="4381" spans="1:2" ht="12" customHeight="1" x14ac:dyDescent="0.3">
      <c r="A4381" s="21" t="s">
        <v>1558</v>
      </c>
      <c r="B4381" s="21">
        <v>12</v>
      </c>
    </row>
    <row r="4382" spans="1:2" ht="12" customHeight="1" x14ac:dyDescent="0.3">
      <c r="A4382" s="21" t="s">
        <v>946</v>
      </c>
      <c r="B4382" s="21">
        <v>1</v>
      </c>
    </row>
    <row r="4383" spans="1:2" ht="12" customHeight="1" x14ac:dyDescent="0.3">
      <c r="A4383" s="21" t="s">
        <v>6358</v>
      </c>
      <c r="B4383" s="21">
        <v>4</v>
      </c>
    </row>
    <row r="4384" spans="1:2" ht="12" customHeight="1" x14ac:dyDescent="0.3">
      <c r="A4384" s="21" t="s">
        <v>4185</v>
      </c>
      <c r="B4384" s="21">
        <v>6</v>
      </c>
    </row>
    <row r="4385" spans="1:2" ht="12" customHeight="1" x14ac:dyDescent="0.3">
      <c r="A4385" s="21" t="s">
        <v>5756</v>
      </c>
      <c r="B4385" s="21">
        <v>7</v>
      </c>
    </row>
    <row r="4386" spans="1:2" ht="12" customHeight="1" x14ac:dyDescent="0.3">
      <c r="A4386" s="21" t="s">
        <v>4094</v>
      </c>
      <c r="B4386" s="21">
        <v>4</v>
      </c>
    </row>
    <row r="4387" spans="1:2" ht="12" customHeight="1" x14ac:dyDescent="0.3">
      <c r="A4387" s="21" t="s">
        <v>1857</v>
      </c>
      <c r="B4387" s="21">
        <v>2</v>
      </c>
    </row>
    <row r="4388" spans="1:2" ht="12" customHeight="1" x14ac:dyDescent="0.3">
      <c r="A4388" s="21" t="s">
        <v>7367</v>
      </c>
      <c r="B4388" s="21">
        <v>2</v>
      </c>
    </row>
    <row r="4389" spans="1:2" ht="12" customHeight="1" x14ac:dyDescent="0.3">
      <c r="A4389" s="21" t="s">
        <v>4776</v>
      </c>
      <c r="B4389" s="21">
        <v>1</v>
      </c>
    </row>
    <row r="4390" spans="1:2" ht="12" customHeight="1" x14ac:dyDescent="0.3">
      <c r="A4390" s="21" t="s">
        <v>623</v>
      </c>
      <c r="B4390" s="21">
        <v>4</v>
      </c>
    </row>
    <row r="4391" spans="1:2" ht="12" customHeight="1" x14ac:dyDescent="0.3">
      <c r="A4391" s="21" t="s">
        <v>3903</v>
      </c>
      <c r="B4391" s="21">
        <v>2</v>
      </c>
    </row>
    <row r="4392" spans="1:2" ht="12" customHeight="1" x14ac:dyDescent="0.3">
      <c r="A4392" s="21" t="s">
        <v>3190</v>
      </c>
      <c r="B4392" s="21">
        <v>4</v>
      </c>
    </row>
    <row r="4393" spans="1:2" ht="12" customHeight="1" x14ac:dyDescent="0.3">
      <c r="A4393" s="21" t="s">
        <v>1209</v>
      </c>
      <c r="B4393" s="21">
        <v>2</v>
      </c>
    </row>
    <row r="4394" spans="1:2" ht="12" customHeight="1" x14ac:dyDescent="0.3">
      <c r="A4394" s="21" t="s">
        <v>7535</v>
      </c>
      <c r="B4394" s="21">
        <v>1</v>
      </c>
    </row>
    <row r="4395" spans="1:2" ht="12" customHeight="1" x14ac:dyDescent="0.3">
      <c r="A4395" s="21" t="s">
        <v>2793</v>
      </c>
      <c r="B4395" s="21">
        <v>9</v>
      </c>
    </row>
    <row r="4396" spans="1:2" ht="12" customHeight="1" x14ac:dyDescent="0.3">
      <c r="A4396" s="21" t="s">
        <v>3191</v>
      </c>
      <c r="B4396" s="21">
        <v>3</v>
      </c>
    </row>
    <row r="4397" spans="1:2" ht="12" customHeight="1" x14ac:dyDescent="0.3">
      <c r="A4397" s="21" t="s">
        <v>4988</v>
      </c>
      <c r="B4397" s="21">
        <v>2</v>
      </c>
    </row>
    <row r="4398" spans="1:2" ht="12" customHeight="1" x14ac:dyDescent="0.3">
      <c r="A4398" s="21" t="s">
        <v>6077</v>
      </c>
      <c r="B4398" s="21">
        <v>2</v>
      </c>
    </row>
    <row r="4399" spans="1:2" ht="12" customHeight="1" x14ac:dyDescent="0.3">
      <c r="A4399" s="21" t="s">
        <v>1664</v>
      </c>
      <c r="B4399" s="21">
        <v>1</v>
      </c>
    </row>
    <row r="4400" spans="1:2" ht="12" customHeight="1" x14ac:dyDescent="0.3">
      <c r="A4400" s="21" t="s">
        <v>5224</v>
      </c>
      <c r="B4400" s="21">
        <v>3</v>
      </c>
    </row>
    <row r="4401" spans="1:2" ht="12" customHeight="1" x14ac:dyDescent="0.3">
      <c r="A4401" s="21" t="s">
        <v>165</v>
      </c>
      <c r="B4401" s="21">
        <v>1</v>
      </c>
    </row>
    <row r="4402" spans="1:2" ht="12" customHeight="1" x14ac:dyDescent="0.3">
      <c r="A4402" s="21" t="s">
        <v>4989</v>
      </c>
      <c r="B4402" s="21">
        <v>6</v>
      </c>
    </row>
    <row r="4403" spans="1:2" ht="12" customHeight="1" x14ac:dyDescent="0.3">
      <c r="A4403" s="21" t="s">
        <v>6625</v>
      </c>
      <c r="B4403" s="21">
        <v>4</v>
      </c>
    </row>
    <row r="4404" spans="1:2" ht="12" customHeight="1" x14ac:dyDescent="0.3">
      <c r="A4404" s="21" t="s">
        <v>1335</v>
      </c>
      <c r="B4404" s="21">
        <v>5</v>
      </c>
    </row>
    <row r="4405" spans="1:2" ht="12" customHeight="1" x14ac:dyDescent="0.3">
      <c r="A4405" s="21" t="s">
        <v>947</v>
      </c>
      <c r="B4405" s="21">
        <v>1</v>
      </c>
    </row>
    <row r="4406" spans="1:2" ht="12" customHeight="1" x14ac:dyDescent="0.3">
      <c r="A4406" s="21" t="s">
        <v>1858</v>
      </c>
      <c r="B4406" s="21">
        <v>2</v>
      </c>
    </row>
    <row r="4407" spans="1:2" ht="12" customHeight="1" x14ac:dyDescent="0.3">
      <c r="A4407" s="21" t="s">
        <v>2264</v>
      </c>
      <c r="B4407" s="21">
        <v>1</v>
      </c>
    </row>
    <row r="4408" spans="1:2" ht="12" customHeight="1" x14ac:dyDescent="0.3">
      <c r="A4408" s="21" t="s">
        <v>5120</v>
      </c>
      <c r="B4408" s="21">
        <v>3</v>
      </c>
    </row>
    <row r="4409" spans="1:2" ht="12" customHeight="1" x14ac:dyDescent="0.3">
      <c r="A4409" s="21" t="s">
        <v>624</v>
      </c>
      <c r="B4409" s="21">
        <v>3</v>
      </c>
    </row>
    <row r="4410" spans="1:2" ht="12" customHeight="1" x14ac:dyDescent="0.3">
      <c r="A4410" s="21" t="s">
        <v>5943</v>
      </c>
      <c r="B4410" s="21">
        <v>2</v>
      </c>
    </row>
    <row r="4411" spans="1:2" ht="12" customHeight="1" x14ac:dyDescent="0.3">
      <c r="A4411" s="21" t="s">
        <v>4642</v>
      </c>
      <c r="B4411" s="21">
        <v>2</v>
      </c>
    </row>
    <row r="4412" spans="1:2" ht="12" customHeight="1" x14ac:dyDescent="0.3">
      <c r="A4412" s="21" t="s">
        <v>5304</v>
      </c>
      <c r="B4412" s="21">
        <v>3</v>
      </c>
    </row>
    <row r="4413" spans="1:2" ht="12" customHeight="1" x14ac:dyDescent="0.3">
      <c r="A4413" s="21" t="s">
        <v>4893</v>
      </c>
      <c r="B4413" s="21">
        <v>1</v>
      </c>
    </row>
    <row r="4414" spans="1:2" ht="12" customHeight="1" x14ac:dyDescent="0.3">
      <c r="A4414" s="21" t="s">
        <v>5520</v>
      </c>
      <c r="B4414" s="21">
        <v>1</v>
      </c>
    </row>
    <row r="4415" spans="1:2" ht="12" customHeight="1" x14ac:dyDescent="0.3">
      <c r="A4415" s="21" t="s">
        <v>4691</v>
      </c>
      <c r="B4415" s="21">
        <v>9</v>
      </c>
    </row>
    <row r="4416" spans="1:2" ht="12" customHeight="1" x14ac:dyDescent="0.3">
      <c r="A4416" s="21" t="s">
        <v>3620</v>
      </c>
      <c r="B4416" s="21">
        <v>4</v>
      </c>
    </row>
    <row r="4417" spans="1:2" ht="12" customHeight="1" x14ac:dyDescent="0.3">
      <c r="A4417" s="21" t="s">
        <v>948</v>
      </c>
      <c r="B4417" s="21">
        <v>1</v>
      </c>
    </row>
    <row r="4418" spans="1:2" ht="12" customHeight="1" x14ac:dyDescent="0.3">
      <c r="A4418" s="21" t="s">
        <v>2265</v>
      </c>
      <c r="B4418" s="21">
        <v>15</v>
      </c>
    </row>
    <row r="4419" spans="1:2" ht="12" customHeight="1" x14ac:dyDescent="0.3">
      <c r="A4419" s="21" t="s">
        <v>3490</v>
      </c>
      <c r="B4419" s="21">
        <v>5</v>
      </c>
    </row>
    <row r="4420" spans="1:2" ht="12" customHeight="1" x14ac:dyDescent="0.3">
      <c r="A4420" s="21" t="s">
        <v>2577</v>
      </c>
      <c r="B4420" s="21">
        <v>1</v>
      </c>
    </row>
    <row r="4421" spans="1:2" ht="12" customHeight="1" x14ac:dyDescent="0.3">
      <c r="A4421" s="21" t="s">
        <v>3491</v>
      </c>
      <c r="B4421" s="21">
        <v>2</v>
      </c>
    </row>
    <row r="4422" spans="1:2" ht="12" customHeight="1" x14ac:dyDescent="0.3">
      <c r="A4422" s="21" t="s">
        <v>2408</v>
      </c>
      <c r="B4422" s="21">
        <v>1</v>
      </c>
    </row>
    <row r="4423" spans="1:2" ht="12" customHeight="1" x14ac:dyDescent="0.3">
      <c r="A4423" s="21" t="s">
        <v>5944</v>
      </c>
      <c r="B4423" s="21">
        <v>2</v>
      </c>
    </row>
    <row r="4424" spans="1:2" ht="12" customHeight="1" x14ac:dyDescent="0.3">
      <c r="A4424" s="21" t="s">
        <v>5305</v>
      </c>
      <c r="B4424" s="21">
        <v>9</v>
      </c>
    </row>
    <row r="4425" spans="1:2" ht="12" customHeight="1" x14ac:dyDescent="0.3">
      <c r="A4425" s="21" t="s">
        <v>5347</v>
      </c>
      <c r="B4425" s="21">
        <v>3</v>
      </c>
    </row>
    <row r="4426" spans="1:2" ht="12" customHeight="1" x14ac:dyDescent="0.3">
      <c r="A4426" s="21" t="s">
        <v>12235</v>
      </c>
      <c r="B4426" s="21">
        <v>5</v>
      </c>
    </row>
    <row r="4427" spans="1:2" ht="12" customHeight="1" x14ac:dyDescent="0.3">
      <c r="A4427" s="21" t="s">
        <v>3578</v>
      </c>
      <c r="B4427" s="21">
        <v>2</v>
      </c>
    </row>
    <row r="4428" spans="1:2" ht="12" customHeight="1" x14ac:dyDescent="0.3">
      <c r="A4428" s="21" t="s">
        <v>2409</v>
      </c>
      <c r="B4428" s="21">
        <v>2</v>
      </c>
    </row>
    <row r="4429" spans="1:2" ht="12" customHeight="1" x14ac:dyDescent="0.3">
      <c r="A4429" s="21" t="s">
        <v>7102</v>
      </c>
      <c r="B4429" s="21">
        <v>3</v>
      </c>
    </row>
    <row r="4430" spans="1:2" ht="12" customHeight="1" x14ac:dyDescent="0.3">
      <c r="A4430" s="21" t="s">
        <v>7103</v>
      </c>
      <c r="B4430" s="21">
        <v>2</v>
      </c>
    </row>
    <row r="4431" spans="1:2" ht="12" customHeight="1" x14ac:dyDescent="0.3">
      <c r="A4431" s="21" t="s">
        <v>358</v>
      </c>
      <c r="B4431" s="21">
        <v>1</v>
      </c>
    </row>
    <row r="4432" spans="1:2" ht="12" customHeight="1" x14ac:dyDescent="0.3">
      <c r="A4432" s="21" t="s">
        <v>3192</v>
      </c>
      <c r="B4432" s="21">
        <v>9</v>
      </c>
    </row>
    <row r="4433" spans="1:2" ht="12" customHeight="1" x14ac:dyDescent="0.3">
      <c r="A4433" s="21" t="s">
        <v>6191</v>
      </c>
      <c r="B4433" s="21">
        <v>1</v>
      </c>
    </row>
    <row r="4434" spans="1:2" ht="12" customHeight="1" x14ac:dyDescent="0.3">
      <c r="A4434" s="21" t="s">
        <v>6827</v>
      </c>
      <c r="B4434" s="21">
        <v>7</v>
      </c>
    </row>
    <row r="4435" spans="1:2" ht="12" customHeight="1" x14ac:dyDescent="0.3">
      <c r="A4435" s="21" t="s">
        <v>6738</v>
      </c>
      <c r="B4435" s="21">
        <v>1</v>
      </c>
    </row>
    <row r="4436" spans="1:2" ht="12" customHeight="1" x14ac:dyDescent="0.3">
      <c r="A4436" s="21" t="s">
        <v>7267</v>
      </c>
      <c r="B4436" s="21">
        <v>9</v>
      </c>
    </row>
    <row r="4437" spans="1:2" ht="12" customHeight="1" x14ac:dyDescent="0.3">
      <c r="A4437" s="21" t="s">
        <v>1665</v>
      </c>
      <c r="B4437" s="21">
        <v>6</v>
      </c>
    </row>
    <row r="4438" spans="1:2" ht="12" customHeight="1" x14ac:dyDescent="0.3">
      <c r="A4438" s="21" t="s">
        <v>6626</v>
      </c>
      <c r="B4438" s="21">
        <v>2</v>
      </c>
    </row>
    <row r="4439" spans="1:2" ht="12" customHeight="1" x14ac:dyDescent="0.3">
      <c r="A4439" s="21" t="s">
        <v>1059</v>
      </c>
      <c r="B4439" s="21">
        <v>2</v>
      </c>
    </row>
    <row r="4440" spans="1:2" ht="12" customHeight="1" x14ac:dyDescent="0.3">
      <c r="A4440" s="21" t="s">
        <v>2494</v>
      </c>
      <c r="B4440" s="21">
        <v>2</v>
      </c>
    </row>
    <row r="4441" spans="1:2" ht="12" customHeight="1" x14ac:dyDescent="0.3">
      <c r="A4441" s="21" t="s">
        <v>6279</v>
      </c>
      <c r="B4441" s="21">
        <v>18</v>
      </c>
    </row>
    <row r="4442" spans="1:2" ht="12" customHeight="1" x14ac:dyDescent="0.3">
      <c r="A4442" s="21" t="s">
        <v>5424</v>
      </c>
      <c r="B4442" s="21">
        <v>3</v>
      </c>
    </row>
    <row r="4443" spans="1:2" ht="12" customHeight="1" x14ac:dyDescent="0.3">
      <c r="A4443" s="21" t="s">
        <v>1859</v>
      </c>
      <c r="B4443" s="21">
        <v>4</v>
      </c>
    </row>
    <row r="4444" spans="1:2" ht="12" customHeight="1" x14ac:dyDescent="0.3">
      <c r="A4444" s="21" t="s">
        <v>1462</v>
      </c>
      <c r="B4444" s="21">
        <v>6</v>
      </c>
    </row>
    <row r="4445" spans="1:2" ht="12" customHeight="1" x14ac:dyDescent="0.3">
      <c r="A4445" s="21" t="s">
        <v>2928</v>
      </c>
      <c r="B4445" s="21">
        <v>6</v>
      </c>
    </row>
    <row r="4446" spans="1:2" ht="12" customHeight="1" x14ac:dyDescent="0.3">
      <c r="A4446" s="21" t="s">
        <v>1860</v>
      </c>
      <c r="B4446" s="21">
        <v>6</v>
      </c>
    </row>
    <row r="4447" spans="1:2" ht="12" customHeight="1" x14ac:dyDescent="0.3">
      <c r="A4447" s="21" t="s">
        <v>4692</v>
      </c>
      <c r="B4447" s="21">
        <v>1</v>
      </c>
    </row>
    <row r="4448" spans="1:2" ht="12" customHeight="1" x14ac:dyDescent="0.3">
      <c r="A4448" s="21" t="s">
        <v>3592</v>
      </c>
      <c r="B4448" s="21">
        <v>15</v>
      </c>
    </row>
    <row r="4449" spans="1:2" ht="12" customHeight="1" x14ac:dyDescent="0.3">
      <c r="A4449" s="21" t="s">
        <v>12260</v>
      </c>
      <c r="B4449" s="21">
        <v>19</v>
      </c>
    </row>
    <row r="4450" spans="1:2" ht="12" customHeight="1" x14ac:dyDescent="0.3">
      <c r="A4450" s="21" t="s">
        <v>5945</v>
      </c>
      <c r="B4450" s="21">
        <v>4</v>
      </c>
    </row>
    <row r="4451" spans="1:2" ht="12" customHeight="1" x14ac:dyDescent="0.3">
      <c r="A4451" s="21" t="s">
        <v>5838</v>
      </c>
      <c r="B4451" s="21">
        <v>32</v>
      </c>
    </row>
    <row r="4452" spans="1:2" ht="12" customHeight="1" x14ac:dyDescent="0.3">
      <c r="A4452" s="21" t="s">
        <v>2645</v>
      </c>
      <c r="B4452" s="21">
        <v>6</v>
      </c>
    </row>
    <row r="4453" spans="1:2" ht="12" customHeight="1" x14ac:dyDescent="0.3">
      <c r="A4453" s="21" t="s">
        <v>4213</v>
      </c>
      <c r="B4453" s="21">
        <v>6</v>
      </c>
    </row>
    <row r="4454" spans="1:2" ht="12" customHeight="1" x14ac:dyDescent="0.3">
      <c r="A4454" s="21" t="s">
        <v>2081</v>
      </c>
      <c r="B4454" s="21">
        <v>1</v>
      </c>
    </row>
    <row r="4455" spans="1:2" ht="12" customHeight="1" x14ac:dyDescent="0.3">
      <c r="A4455" s="21" t="s">
        <v>7632</v>
      </c>
      <c r="B4455" s="21">
        <v>6</v>
      </c>
    </row>
    <row r="4456" spans="1:2" ht="12" customHeight="1" x14ac:dyDescent="0.3">
      <c r="A4456" s="21" t="s">
        <v>625</v>
      </c>
      <c r="B4456" s="21">
        <v>1</v>
      </c>
    </row>
    <row r="4457" spans="1:2" ht="12" customHeight="1" x14ac:dyDescent="0.3">
      <c r="A4457" s="21" t="s">
        <v>626</v>
      </c>
      <c r="B4457" s="21">
        <v>1</v>
      </c>
    </row>
    <row r="4458" spans="1:2" ht="12" customHeight="1" x14ac:dyDescent="0.3">
      <c r="A4458" s="21" t="s">
        <v>3750</v>
      </c>
      <c r="B4458" s="21">
        <v>2</v>
      </c>
    </row>
    <row r="4459" spans="1:2" ht="12" customHeight="1" x14ac:dyDescent="0.3">
      <c r="A4459" s="21" t="s">
        <v>949</v>
      </c>
      <c r="B4459" s="21">
        <v>2</v>
      </c>
    </row>
    <row r="4460" spans="1:2" ht="12" customHeight="1" x14ac:dyDescent="0.3">
      <c r="A4460" s="21" t="s">
        <v>4419</v>
      </c>
      <c r="B4460" s="21">
        <v>2</v>
      </c>
    </row>
    <row r="4461" spans="1:2" ht="12" customHeight="1" x14ac:dyDescent="0.3">
      <c r="A4461" s="21" t="s">
        <v>6359</v>
      </c>
      <c r="B4461" s="21">
        <v>5</v>
      </c>
    </row>
    <row r="4462" spans="1:2" ht="12" customHeight="1" x14ac:dyDescent="0.3">
      <c r="A4462" s="21" t="s">
        <v>6465</v>
      </c>
      <c r="B4462" s="21">
        <v>6</v>
      </c>
    </row>
    <row r="4463" spans="1:2" ht="12" customHeight="1" x14ac:dyDescent="0.3">
      <c r="A4463" s="21" t="s">
        <v>7368</v>
      </c>
      <c r="B4463" s="21">
        <v>1</v>
      </c>
    </row>
    <row r="4464" spans="1:2" ht="12" customHeight="1" x14ac:dyDescent="0.3">
      <c r="A4464" s="21" t="s">
        <v>2082</v>
      </c>
      <c r="B4464" s="21">
        <v>2</v>
      </c>
    </row>
    <row r="4465" spans="1:2" ht="12" customHeight="1" x14ac:dyDescent="0.3">
      <c r="A4465" s="21" t="s">
        <v>7633</v>
      </c>
      <c r="B4465" s="21">
        <v>2</v>
      </c>
    </row>
    <row r="4466" spans="1:2" ht="12" customHeight="1" x14ac:dyDescent="0.3">
      <c r="A4466" s="21" t="s">
        <v>3261</v>
      </c>
      <c r="B4466" s="21">
        <v>9</v>
      </c>
    </row>
    <row r="4467" spans="1:2" ht="12" customHeight="1" x14ac:dyDescent="0.3">
      <c r="A4467" s="21" t="s">
        <v>1463</v>
      </c>
      <c r="B4467" s="21">
        <v>1</v>
      </c>
    </row>
    <row r="4468" spans="1:2" ht="12" customHeight="1" x14ac:dyDescent="0.3">
      <c r="A4468" s="21" t="s">
        <v>3035</v>
      </c>
      <c r="B4468" s="21">
        <v>6</v>
      </c>
    </row>
    <row r="4469" spans="1:2" ht="12" customHeight="1" x14ac:dyDescent="0.3">
      <c r="A4469" s="21" t="s">
        <v>7207</v>
      </c>
      <c r="B4469" s="21">
        <v>11</v>
      </c>
    </row>
    <row r="4470" spans="1:2" ht="12" customHeight="1" x14ac:dyDescent="0.3">
      <c r="A4470" s="21" t="s">
        <v>3492</v>
      </c>
      <c r="B4470" s="21">
        <v>3</v>
      </c>
    </row>
    <row r="4471" spans="1:2" ht="12" customHeight="1" x14ac:dyDescent="0.3">
      <c r="A4471" s="21" t="s">
        <v>1060</v>
      </c>
      <c r="B4471" s="21">
        <v>1</v>
      </c>
    </row>
    <row r="4472" spans="1:2" ht="12" customHeight="1" x14ac:dyDescent="0.3">
      <c r="A4472" s="21" t="s">
        <v>2794</v>
      </c>
      <c r="B4472" s="21">
        <v>2</v>
      </c>
    </row>
    <row r="4473" spans="1:2" ht="12" customHeight="1" x14ac:dyDescent="0.3">
      <c r="A4473" s="21" t="s">
        <v>12285</v>
      </c>
      <c r="B4473" s="21">
        <v>2</v>
      </c>
    </row>
    <row r="4474" spans="1:2" ht="12" customHeight="1" x14ac:dyDescent="0.3">
      <c r="A4474" s="21" t="s">
        <v>3036</v>
      </c>
      <c r="B4474" s="21">
        <v>3</v>
      </c>
    </row>
    <row r="4475" spans="1:2" ht="12" customHeight="1" x14ac:dyDescent="0.3">
      <c r="A4475" s="21" t="s">
        <v>5839</v>
      </c>
      <c r="B4475" s="21">
        <v>884</v>
      </c>
    </row>
    <row r="4476" spans="1:2" ht="12" customHeight="1" x14ac:dyDescent="0.3">
      <c r="A4476" s="21" t="s">
        <v>7536</v>
      </c>
      <c r="B4476" s="21">
        <v>2</v>
      </c>
    </row>
    <row r="4477" spans="1:2" ht="12" customHeight="1" x14ac:dyDescent="0.3">
      <c r="A4477" s="21" t="s">
        <v>7634</v>
      </c>
      <c r="B4477" s="21">
        <v>4</v>
      </c>
    </row>
    <row r="4478" spans="1:2" ht="12" customHeight="1" x14ac:dyDescent="0.3">
      <c r="A4478" s="21" t="s">
        <v>12291</v>
      </c>
      <c r="B4478" s="21">
        <v>33</v>
      </c>
    </row>
    <row r="4479" spans="1:2" ht="12" customHeight="1" x14ac:dyDescent="0.3">
      <c r="A4479" s="21" t="s">
        <v>6919</v>
      </c>
      <c r="B4479" s="21">
        <v>3</v>
      </c>
    </row>
    <row r="4480" spans="1:2" ht="12" customHeight="1" x14ac:dyDescent="0.3">
      <c r="A4480" s="21" t="s">
        <v>4552</v>
      </c>
      <c r="B4480" s="21">
        <v>25</v>
      </c>
    </row>
    <row r="4481" spans="1:2" ht="12" customHeight="1" x14ac:dyDescent="0.3">
      <c r="A4481" s="21" t="s">
        <v>7178</v>
      </c>
      <c r="B4481" s="21">
        <v>12</v>
      </c>
    </row>
    <row r="4482" spans="1:2" ht="12" customHeight="1" x14ac:dyDescent="0.3">
      <c r="A4482" s="21" t="s">
        <v>627</v>
      </c>
      <c r="B4482" s="21">
        <v>3</v>
      </c>
    </row>
    <row r="4483" spans="1:2" ht="12" customHeight="1" x14ac:dyDescent="0.3">
      <c r="A4483" s="21" t="s">
        <v>3751</v>
      </c>
      <c r="B4483" s="21">
        <v>1</v>
      </c>
    </row>
    <row r="4484" spans="1:2" ht="12" customHeight="1" x14ac:dyDescent="0.3">
      <c r="A4484" s="21" t="s">
        <v>7104</v>
      </c>
      <c r="B4484" s="21">
        <v>7</v>
      </c>
    </row>
    <row r="4485" spans="1:2" ht="12" customHeight="1" x14ac:dyDescent="0.3">
      <c r="A4485" s="21" t="s">
        <v>12299</v>
      </c>
      <c r="B4485" s="21">
        <v>4</v>
      </c>
    </row>
    <row r="4486" spans="1:2" ht="12" customHeight="1" x14ac:dyDescent="0.3">
      <c r="A4486" s="21" t="s">
        <v>2083</v>
      </c>
      <c r="B4486" s="21">
        <v>11</v>
      </c>
    </row>
    <row r="4487" spans="1:2" ht="12" customHeight="1" x14ac:dyDescent="0.3">
      <c r="A4487" s="21" t="s">
        <v>5225</v>
      </c>
      <c r="B4487" s="21">
        <v>2</v>
      </c>
    </row>
    <row r="4488" spans="1:2" ht="12" customHeight="1" x14ac:dyDescent="0.3">
      <c r="A4488" s="21" t="s">
        <v>12303</v>
      </c>
      <c r="B4488" s="21">
        <v>4</v>
      </c>
    </row>
    <row r="4489" spans="1:2" ht="12" customHeight="1" x14ac:dyDescent="0.3">
      <c r="A4489" s="21" t="s">
        <v>4990</v>
      </c>
      <c r="B4489" s="21">
        <v>1</v>
      </c>
    </row>
    <row r="4490" spans="1:2" ht="12" customHeight="1" x14ac:dyDescent="0.3">
      <c r="A4490" s="21" t="s">
        <v>3819</v>
      </c>
      <c r="B4490" s="21">
        <v>5</v>
      </c>
    </row>
    <row r="4491" spans="1:2" ht="12" customHeight="1" x14ac:dyDescent="0.3">
      <c r="A4491" s="21" t="s">
        <v>451</v>
      </c>
      <c r="B4491" s="21">
        <v>2</v>
      </c>
    </row>
    <row r="4492" spans="1:2" ht="12" customHeight="1" x14ac:dyDescent="0.3">
      <c r="A4492" s="21" t="s">
        <v>12308</v>
      </c>
      <c r="B4492" s="21">
        <v>17</v>
      </c>
    </row>
    <row r="4493" spans="1:2" ht="12" customHeight="1" x14ac:dyDescent="0.3">
      <c r="A4493" s="21" t="s">
        <v>3820</v>
      </c>
      <c r="B4493" s="21">
        <v>2</v>
      </c>
    </row>
    <row r="4494" spans="1:2" ht="12" customHeight="1" x14ac:dyDescent="0.3">
      <c r="A4494" s="21" t="s">
        <v>628</v>
      </c>
      <c r="B4494" s="21">
        <v>4</v>
      </c>
    </row>
    <row r="4495" spans="1:2" ht="12" customHeight="1" x14ac:dyDescent="0.3">
      <c r="A4495" s="21" t="s">
        <v>1861</v>
      </c>
      <c r="B4495" s="21">
        <v>12</v>
      </c>
    </row>
    <row r="4496" spans="1:2" ht="12" customHeight="1" x14ac:dyDescent="0.3">
      <c r="A4496" s="21" t="s">
        <v>4991</v>
      </c>
      <c r="B4496" s="21">
        <v>3</v>
      </c>
    </row>
    <row r="4497" spans="1:2" ht="12" customHeight="1" x14ac:dyDescent="0.3">
      <c r="A4497" s="21" t="s">
        <v>6466</v>
      </c>
      <c r="B4497" s="21">
        <v>3</v>
      </c>
    </row>
    <row r="4498" spans="1:2" ht="12" customHeight="1" x14ac:dyDescent="0.3">
      <c r="A4498" s="21" t="s">
        <v>7537</v>
      </c>
      <c r="B4498" s="21">
        <v>1</v>
      </c>
    </row>
    <row r="4499" spans="1:2" ht="12" customHeight="1" x14ac:dyDescent="0.3">
      <c r="A4499" s="21" t="s">
        <v>4827</v>
      </c>
      <c r="B4499" s="21">
        <v>7</v>
      </c>
    </row>
    <row r="4500" spans="1:2" ht="12" customHeight="1" x14ac:dyDescent="0.3">
      <c r="A4500" s="21" t="s">
        <v>5306</v>
      </c>
      <c r="B4500" s="21">
        <v>5</v>
      </c>
    </row>
    <row r="4501" spans="1:2" ht="12" customHeight="1" x14ac:dyDescent="0.3">
      <c r="A4501" s="21" t="s">
        <v>4992</v>
      </c>
      <c r="B4501" s="21">
        <v>2</v>
      </c>
    </row>
    <row r="4502" spans="1:2" ht="12" customHeight="1" x14ac:dyDescent="0.3">
      <c r="A4502" s="21" t="s">
        <v>3193</v>
      </c>
      <c r="B4502" s="21">
        <v>7</v>
      </c>
    </row>
    <row r="4503" spans="1:2" ht="12" customHeight="1" x14ac:dyDescent="0.3">
      <c r="A4503" s="21" t="s">
        <v>1666</v>
      </c>
      <c r="B4503" s="21">
        <v>16</v>
      </c>
    </row>
    <row r="4504" spans="1:2" ht="12" customHeight="1" x14ac:dyDescent="0.3">
      <c r="A4504" s="21" t="s">
        <v>4894</v>
      </c>
      <c r="B4504" s="21">
        <v>1</v>
      </c>
    </row>
    <row r="4505" spans="1:2" ht="12" customHeight="1" x14ac:dyDescent="0.3">
      <c r="A4505" s="21" t="s">
        <v>1464</v>
      </c>
      <c r="B4505" s="21">
        <v>2</v>
      </c>
    </row>
    <row r="4506" spans="1:2" ht="12" customHeight="1" x14ac:dyDescent="0.3">
      <c r="A4506" s="21" t="s">
        <v>1061</v>
      </c>
      <c r="B4506" s="21">
        <v>1</v>
      </c>
    </row>
    <row r="4507" spans="1:2" ht="12" customHeight="1" x14ac:dyDescent="0.3">
      <c r="A4507" s="21" t="s">
        <v>4993</v>
      </c>
      <c r="B4507" s="21">
        <v>35</v>
      </c>
    </row>
    <row r="4508" spans="1:2" ht="12" customHeight="1" x14ac:dyDescent="0.3">
      <c r="A4508" s="21" t="s">
        <v>6360</v>
      </c>
      <c r="B4508" s="21">
        <v>5</v>
      </c>
    </row>
    <row r="4509" spans="1:2" ht="12" customHeight="1" x14ac:dyDescent="0.3">
      <c r="A4509" s="21" t="s">
        <v>3945</v>
      </c>
      <c r="B4509" s="21">
        <v>5</v>
      </c>
    </row>
    <row r="4510" spans="1:2" ht="12" customHeight="1" x14ac:dyDescent="0.3">
      <c r="A4510" s="21" t="s">
        <v>629</v>
      </c>
      <c r="B4510" s="21">
        <v>1</v>
      </c>
    </row>
    <row r="4511" spans="1:2" ht="12" customHeight="1" x14ac:dyDescent="0.3">
      <c r="A4511" s="21" t="s">
        <v>2084</v>
      </c>
      <c r="B4511" s="21">
        <v>2</v>
      </c>
    </row>
    <row r="4512" spans="1:2" ht="12" customHeight="1" x14ac:dyDescent="0.3">
      <c r="A4512" s="21" t="s">
        <v>452</v>
      </c>
      <c r="B4512" s="21">
        <v>1</v>
      </c>
    </row>
    <row r="4513" spans="1:2" ht="12" customHeight="1" x14ac:dyDescent="0.3">
      <c r="A4513" s="21" t="s">
        <v>2578</v>
      </c>
      <c r="B4513" s="21">
        <v>3</v>
      </c>
    </row>
    <row r="4514" spans="1:2" ht="12" customHeight="1" x14ac:dyDescent="0.3">
      <c r="A4514" s="21" t="s">
        <v>166</v>
      </c>
      <c r="B4514" s="21">
        <v>45</v>
      </c>
    </row>
    <row r="4515" spans="1:2" ht="12" customHeight="1" x14ac:dyDescent="0.3">
      <c r="A4515" s="21" t="s">
        <v>7268</v>
      </c>
      <c r="B4515" s="21">
        <v>5</v>
      </c>
    </row>
    <row r="4516" spans="1:2" ht="12" customHeight="1" x14ac:dyDescent="0.3">
      <c r="A4516" s="21" t="s">
        <v>2266</v>
      </c>
      <c r="B4516" s="21">
        <v>1</v>
      </c>
    </row>
    <row r="4517" spans="1:2" ht="12" customHeight="1" x14ac:dyDescent="0.3">
      <c r="A4517" s="21" t="s">
        <v>7229</v>
      </c>
      <c r="B4517" s="21">
        <v>15</v>
      </c>
    </row>
    <row r="4518" spans="1:2" ht="12" customHeight="1" x14ac:dyDescent="0.3">
      <c r="A4518" s="21" t="s">
        <v>6920</v>
      </c>
      <c r="B4518" s="21">
        <v>8</v>
      </c>
    </row>
    <row r="4519" spans="1:2" ht="12" customHeight="1" x14ac:dyDescent="0.3">
      <c r="A4519" s="21" t="s">
        <v>630</v>
      </c>
      <c r="B4519" s="21">
        <v>1</v>
      </c>
    </row>
    <row r="4520" spans="1:2" ht="12" customHeight="1" x14ac:dyDescent="0.3">
      <c r="A4520" s="21" t="s">
        <v>631</v>
      </c>
      <c r="B4520" s="21">
        <v>1</v>
      </c>
    </row>
    <row r="4521" spans="1:2" ht="12" customHeight="1" x14ac:dyDescent="0.3">
      <c r="A4521" s="21" t="s">
        <v>3493</v>
      </c>
      <c r="B4521" s="21">
        <v>4</v>
      </c>
    </row>
    <row r="4522" spans="1:2" ht="12" customHeight="1" x14ac:dyDescent="0.3">
      <c r="A4522" s="21" t="s">
        <v>7208</v>
      </c>
      <c r="B4522" s="21">
        <v>25</v>
      </c>
    </row>
    <row r="4523" spans="1:2" ht="12" customHeight="1" x14ac:dyDescent="0.3">
      <c r="A4523" s="21" t="s">
        <v>7230</v>
      </c>
      <c r="B4523" s="21">
        <v>3</v>
      </c>
    </row>
    <row r="4524" spans="1:2" ht="12" customHeight="1" x14ac:dyDescent="0.3">
      <c r="A4524" s="21" t="s">
        <v>7105</v>
      </c>
      <c r="B4524" s="21">
        <v>3</v>
      </c>
    </row>
    <row r="4525" spans="1:2" ht="12" customHeight="1" x14ac:dyDescent="0.3">
      <c r="A4525" s="21" t="s">
        <v>804</v>
      </c>
      <c r="B4525" s="21">
        <v>11</v>
      </c>
    </row>
    <row r="4526" spans="1:2" ht="12" customHeight="1" x14ac:dyDescent="0.3">
      <c r="A4526" s="21" t="s">
        <v>3262</v>
      </c>
      <c r="B4526" s="21">
        <v>16</v>
      </c>
    </row>
    <row r="4527" spans="1:2" ht="12" customHeight="1" x14ac:dyDescent="0.3">
      <c r="A4527" s="21" t="s">
        <v>167</v>
      </c>
      <c r="B4527" s="21">
        <v>1</v>
      </c>
    </row>
    <row r="4528" spans="1:2" ht="12" customHeight="1" x14ac:dyDescent="0.3">
      <c r="A4528" s="21" t="s">
        <v>6627</v>
      </c>
      <c r="B4528" s="21">
        <v>1</v>
      </c>
    </row>
    <row r="4529" spans="1:2" ht="12" customHeight="1" x14ac:dyDescent="0.3">
      <c r="A4529" s="21" t="s">
        <v>5348</v>
      </c>
      <c r="B4529" s="21">
        <v>2</v>
      </c>
    </row>
    <row r="4530" spans="1:2" ht="12" customHeight="1" x14ac:dyDescent="0.3">
      <c r="A4530" s="21" t="s">
        <v>6078</v>
      </c>
      <c r="B4530" s="21">
        <v>46</v>
      </c>
    </row>
    <row r="4531" spans="1:2" ht="12" customHeight="1" x14ac:dyDescent="0.3">
      <c r="A4531" s="21" t="s">
        <v>6079</v>
      </c>
      <c r="B4531" s="21">
        <v>20</v>
      </c>
    </row>
    <row r="4532" spans="1:2" ht="12" customHeight="1" x14ac:dyDescent="0.3">
      <c r="A4532" s="21" t="s">
        <v>6739</v>
      </c>
      <c r="B4532" s="21">
        <v>5</v>
      </c>
    </row>
    <row r="4533" spans="1:2" ht="12" customHeight="1" x14ac:dyDescent="0.3">
      <c r="A4533" s="21" t="s">
        <v>4505</v>
      </c>
      <c r="B4533" s="21">
        <v>8</v>
      </c>
    </row>
    <row r="4534" spans="1:2" ht="12" customHeight="1" x14ac:dyDescent="0.3">
      <c r="A4534" s="21" t="s">
        <v>3946</v>
      </c>
      <c r="B4534" s="21">
        <v>11</v>
      </c>
    </row>
    <row r="4535" spans="1:2" ht="12" customHeight="1" x14ac:dyDescent="0.3">
      <c r="A4535" s="21" t="s">
        <v>6245</v>
      </c>
      <c r="B4535" s="21">
        <v>17</v>
      </c>
    </row>
    <row r="4536" spans="1:2" ht="12" customHeight="1" x14ac:dyDescent="0.3">
      <c r="A4536" s="21" t="s">
        <v>6361</v>
      </c>
      <c r="B4536" s="21">
        <v>3</v>
      </c>
    </row>
    <row r="4537" spans="1:2" ht="12" customHeight="1" x14ac:dyDescent="0.3">
      <c r="A4537" s="21" t="s">
        <v>6467</v>
      </c>
      <c r="B4537" s="21">
        <v>2</v>
      </c>
    </row>
    <row r="4538" spans="1:2" ht="12" customHeight="1" x14ac:dyDescent="0.3">
      <c r="A4538" s="21" t="s">
        <v>2929</v>
      </c>
      <c r="B4538" s="21">
        <v>8</v>
      </c>
    </row>
    <row r="4539" spans="1:2" ht="12" customHeight="1" x14ac:dyDescent="0.3">
      <c r="A4539" s="21" t="s">
        <v>2795</v>
      </c>
      <c r="B4539" s="21">
        <v>2</v>
      </c>
    </row>
    <row r="4540" spans="1:2" ht="12" customHeight="1" x14ac:dyDescent="0.3">
      <c r="A4540" s="21" t="s">
        <v>2930</v>
      </c>
      <c r="B4540" s="21">
        <v>3</v>
      </c>
    </row>
    <row r="4541" spans="1:2" ht="12" customHeight="1" x14ac:dyDescent="0.3">
      <c r="A4541" s="21" t="s">
        <v>3037</v>
      </c>
      <c r="B4541" s="21">
        <v>1</v>
      </c>
    </row>
    <row r="4542" spans="1:2" ht="12" customHeight="1" x14ac:dyDescent="0.3">
      <c r="A4542" s="21" t="s">
        <v>6246</v>
      </c>
      <c r="B4542" s="21">
        <v>22</v>
      </c>
    </row>
    <row r="4543" spans="1:2" ht="12" customHeight="1" x14ac:dyDescent="0.3">
      <c r="A4543" s="21" t="s">
        <v>5840</v>
      </c>
      <c r="B4543" s="21">
        <v>38</v>
      </c>
    </row>
    <row r="4544" spans="1:2" ht="12" customHeight="1" x14ac:dyDescent="0.3">
      <c r="A4544" s="21" t="s">
        <v>168</v>
      </c>
      <c r="B4544" s="21">
        <v>7</v>
      </c>
    </row>
    <row r="4545" spans="1:2" ht="12" customHeight="1" x14ac:dyDescent="0.3">
      <c r="A4545" s="21" t="s">
        <v>3752</v>
      </c>
      <c r="B4545" s="21">
        <v>4</v>
      </c>
    </row>
    <row r="4546" spans="1:2" ht="12" customHeight="1" x14ac:dyDescent="0.3">
      <c r="A4546" s="21" t="s">
        <v>169</v>
      </c>
      <c r="B4546" s="21">
        <v>1</v>
      </c>
    </row>
    <row r="4547" spans="1:2" ht="12" customHeight="1" x14ac:dyDescent="0.3">
      <c r="A4547" s="21" t="s">
        <v>2796</v>
      </c>
      <c r="B4547" s="21">
        <v>1</v>
      </c>
    </row>
    <row r="4548" spans="1:2" ht="12" customHeight="1" x14ac:dyDescent="0.3">
      <c r="A4548" s="21" t="s">
        <v>4034</v>
      </c>
      <c r="B4548" s="21">
        <v>14</v>
      </c>
    </row>
    <row r="4549" spans="1:2" ht="12" customHeight="1" x14ac:dyDescent="0.3">
      <c r="A4549" s="21" t="s">
        <v>170</v>
      </c>
      <c r="B4549" s="21">
        <v>7</v>
      </c>
    </row>
    <row r="4550" spans="1:2" ht="12" customHeight="1" x14ac:dyDescent="0.3">
      <c r="A4550" s="21" t="s">
        <v>1144</v>
      </c>
      <c r="B4550" s="21">
        <v>2</v>
      </c>
    </row>
    <row r="4551" spans="1:2" ht="12" customHeight="1" x14ac:dyDescent="0.3">
      <c r="A4551" s="21" t="s">
        <v>7451</v>
      </c>
      <c r="B4551" s="21">
        <v>1</v>
      </c>
    </row>
    <row r="4552" spans="1:2" ht="12" customHeight="1" x14ac:dyDescent="0.3">
      <c r="A4552" s="21" t="s">
        <v>7538</v>
      </c>
      <c r="B4552" s="21">
        <v>1</v>
      </c>
    </row>
    <row r="4553" spans="1:2" ht="12" customHeight="1" x14ac:dyDescent="0.3">
      <c r="A4553" s="21" t="s">
        <v>4506</v>
      </c>
      <c r="B4553" s="21">
        <v>4</v>
      </c>
    </row>
    <row r="4554" spans="1:2" ht="12" customHeight="1" x14ac:dyDescent="0.3">
      <c r="A4554" s="21" t="s">
        <v>5058</v>
      </c>
      <c r="B4554" s="21">
        <v>3</v>
      </c>
    </row>
    <row r="4555" spans="1:2" ht="12" customHeight="1" x14ac:dyDescent="0.3">
      <c r="A4555" s="21" t="s">
        <v>1667</v>
      </c>
      <c r="B4555" s="21">
        <v>1</v>
      </c>
    </row>
    <row r="4556" spans="1:2" ht="12" customHeight="1" x14ac:dyDescent="0.3">
      <c r="A4556" s="21" t="s">
        <v>5307</v>
      </c>
      <c r="B4556" s="21">
        <v>8</v>
      </c>
    </row>
    <row r="4557" spans="1:2" ht="12" customHeight="1" x14ac:dyDescent="0.3">
      <c r="A4557" s="21" t="s">
        <v>7318</v>
      </c>
      <c r="B4557" s="21">
        <v>22</v>
      </c>
    </row>
    <row r="4558" spans="1:2" ht="12" customHeight="1" x14ac:dyDescent="0.3">
      <c r="A4558" s="21" t="s">
        <v>12375</v>
      </c>
      <c r="B4558" s="21">
        <v>2</v>
      </c>
    </row>
    <row r="4559" spans="1:2" ht="12" customHeight="1" x14ac:dyDescent="0.3">
      <c r="A4559" s="21" t="s">
        <v>2700</v>
      </c>
      <c r="B4559" s="21">
        <v>24</v>
      </c>
    </row>
    <row r="4560" spans="1:2" ht="12" customHeight="1" x14ac:dyDescent="0.3">
      <c r="A4560" s="21" t="s">
        <v>12378</v>
      </c>
      <c r="B4560" s="21">
        <v>4</v>
      </c>
    </row>
    <row r="4561" spans="1:2" ht="12" customHeight="1" x14ac:dyDescent="0.3">
      <c r="A4561" s="21" t="s">
        <v>6530</v>
      </c>
      <c r="B4561" s="21">
        <v>7</v>
      </c>
    </row>
    <row r="4562" spans="1:2" ht="12" customHeight="1" x14ac:dyDescent="0.3">
      <c r="A4562" s="21" t="s">
        <v>4195</v>
      </c>
      <c r="B4562" s="21">
        <v>10</v>
      </c>
    </row>
    <row r="4563" spans="1:2" ht="12" customHeight="1" x14ac:dyDescent="0.3">
      <c r="A4563" s="21" t="s">
        <v>2797</v>
      </c>
      <c r="B4563" s="21">
        <v>1</v>
      </c>
    </row>
    <row r="4564" spans="1:2" ht="12" customHeight="1" x14ac:dyDescent="0.3">
      <c r="A4564" s="21" t="s">
        <v>171</v>
      </c>
      <c r="B4564" s="21">
        <v>1</v>
      </c>
    </row>
    <row r="4565" spans="1:2" ht="12" customHeight="1" x14ac:dyDescent="0.3">
      <c r="A4565" s="21" t="s">
        <v>453</v>
      </c>
      <c r="B4565" s="21">
        <v>91</v>
      </c>
    </row>
    <row r="4566" spans="1:2" ht="12" customHeight="1" x14ac:dyDescent="0.3">
      <c r="A4566" s="21" t="s">
        <v>7106</v>
      </c>
      <c r="B4566" s="21">
        <v>4</v>
      </c>
    </row>
    <row r="4567" spans="1:2" ht="12" customHeight="1" x14ac:dyDescent="0.3">
      <c r="A4567" s="21" t="s">
        <v>1559</v>
      </c>
      <c r="B4567" s="21">
        <v>2</v>
      </c>
    </row>
    <row r="4568" spans="1:2" ht="12" customHeight="1" x14ac:dyDescent="0.3">
      <c r="A4568" s="21" t="s">
        <v>1668</v>
      </c>
      <c r="B4568" s="21">
        <v>18</v>
      </c>
    </row>
    <row r="4569" spans="1:2" ht="12" customHeight="1" x14ac:dyDescent="0.3">
      <c r="A4569" s="21" t="s">
        <v>3038</v>
      </c>
      <c r="B4569" s="21">
        <v>5</v>
      </c>
    </row>
    <row r="4570" spans="1:2" ht="12" customHeight="1" x14ac:dyDescent="0.3">
      <c r="A4570" s="21" t="s">
        <v>1465</v>
      </c>
      <c r="B4570" s="21">
        <v>3</v>
      </c>
    </row>
    <row r="4571" spans="1:2" ht="12" customHeight="1" x14ac:dyDescent="0.3">
      <c r="A4571" s="21" t="s">
        <v>12390</v>
      </c>
      <c r="B4571" s="21">
        <v>6</v>
      </c>
    </row>
    <row r="4572" spans="1:2" ht="12" customHeight="1" x14ac:dyDescent="0.3">
      <c r="A4572" s="21" t="s">
        <v>3990</v>
      </c>
      <c r="B4572" s="21">
        <v>13</v>
      </c>
    </row>
    <row r="4573" spans="1:2" ht="12" customHeight="1" x14ac:dyDescent="0.3">
      <c r="A4573" s="21" t="s">
        <v>632</v>
      </c>
      <c r="B4573" s="21">
        <v>1</v>
      </c>
    </row>
    <row r="4574" spans="1:2" ht="12" customHeight="1" x14ac:dyDescent="0.3">
      <c r="A4574" s="21" t="s">
        <v>3263</v>
      </c>
      <c r="B4574" s="21">
        <v>5</v>
      </c>
    </row>
    <row r="4575" spans="1:2" ht="12" customHeight="1" x14ac:dyDescent="0.3">
      <c r="A4575" s="21" t="s">
        <v>3335</v>
      </c>
      <c r="B4575" s="21">
        <v>9</v>
      </c>
    </row>
    <row r="4576" spans="1:2" ht="12" customHeight="1" x14ac:dyDescent="0.3">
      <c r="A4576" s="21" t="s">
        <v>3039</v>
      </c>
      <c r="B4576" s="21">
        <v>10</v>
      </c>
    </row>
    <row r="4577" spans="1:2" ht="12" customHeight="1" x14ac:dyDescent="0.3">
      <c r="A4577" s="21" t="s">
        <v>4035</v>
      </c>
      <c r="B4577" s="21">
        <v>9</v>
      </c>
    </row>
    <row r="4578" spans="1:2" ht="12" customHeight="1" x14ac:dyDescent="0.3">
      <c r="A4578" s="21" t="s">
        <v>950</v>
      </c>
      <c r="B4578" s="21">
        <v>29</v>
      </c>
    </row>
    <row r="4579" spans="1:2" ht="12" customHeight="1" x14ac:dyDescent="0.3">
      <c r="A4579" s="21" t="s">
        <v>6080</v>
      </c>
      <c r="B4579" s="21">
        <v>2</v>
      </c>
    </row>
    <row r="4580" spans="1:2" ht="12" customHeight="1" x14ac:dyDescent="0.3">
      <c r="A4580" s="21" t="s">
        <v>1669</v>
      </c>
      <c r="B4580" s="21">
        <v>4</v>
      </c>
    </row>
    <row r="4581" spans="1:2" ht="12" customHeight="1" x14ac:dyDescent="0.3">
      <c r="A4581" s="21" t="s">
        <v>6362</v>
      </c>
      <c r="B4581" s="21">
        <v>7</v>
      </c>
    </row>
    <row r="4582" spans="1:2" ht="12" customHeight="1" x14ac:dyDescent="0.3">
      <c r="A4582" s="21" t="s">
        <v>633</v>
      </c>
      <c r="B4582" s="21">
        <v>1</v>
      </c>
    </row>
    <row r="4583" spans="1:2" ht="12" customHeight="1" x14ac:dyDescent="0.3">
      <c r="A4583" s="21" t="s">
        <v>12403</v>
      </c>
      <c r="B4583" s="21">
        <v>1</v>
      </c>
    </row>
    <row r="4584" spans="1:2" ht="12" customHeight="1" x14ac:dyDescent="0.3">
      <c r="A4584" s="21" t="s">
        <v>7539</v>
      </c>
      <c r="B4584" s="21">
        <v>1</v>
      </c>
    </row>
    <row r="4585" spans="1:2" ht="12" customHeight="1" x14ac:dyDescent="0.3">
      <c r="A4585" s="21" t="s">
        <v>7369</v>
      </c>
      <c r="B4585" s="21">
        <v>2</v>
      </c>
    </row>
    <row r="4586" spans="1:2" ht="12" customHeight="1" x14ac:dyDescent="0.3">
      <c r="A4586" s="21" t="s">
        <v>7370</v>
      </c>
      <c r="B4586" s="21">
        <v>4</v>
      </c>
    </row>
    <row r="4587" spans="1:2" ht="12" customHeight="1" x14ac:dyDescent="0.3">
      <c r="A4587" s="21" t="s">
        <v>4643</v>
      </c>
      <c r="B4587" s="21">
        <v>3</v>
      </c>
    </row>
    <row r="4588" spans="1:2" ht="12" customHeight="1" x14ac:dyDescent="0.3">
      <c r="A4588" s="21" t="s">
        <v>7452</v>
      </c>
      <c r="B4588" s="21">
        <v>44</v>
      </c>
    </row>
    <row r="4589" spans="1:2" ht="12" customHeight="1" x14ac:dyDescent="0.3">
      <c r="A4589" s="21" t="s">
        <v>7540</v>
      </c>
      <c r="B4589" s="21">
        <v>2</v>
      </c>
    </row>
    <row r="4590" spans="1:2" ht="12" customHeight="1" x14ac:dyDescent="0.3">
      <c r="A4590" s="21" t="s">
        <v>7635</v>
      </c>
      <c r="B4590" s="21">
        <v>1</v>
      </c>
    </row>
    <row r="4591" spans="1:2" ht="12" customHeight="1" x14ac:dyDescent="0.3">
      <c r="A4591" s="21" t="s">
        <v>7636</v>
      </c>
      <c r="B4591" s="21">
        <v>2</v>
      </c>
    </row>
    <row r="4592" spans="1:2" ht="12" customHeight="1" x14ac:dyDescent="0.3">
      <c r="A4592" s="21" t="s">
        <v>7637</v>
      </c>
      <c r="B4592" s="21">
        <v>3</v>
      </c>
    </row>
    <row r="4593" spans="1:2" ht="12" customHeight="1" x14ac:dyDescent="0.3">
      <c r="A4593" s="21" t="s">
        <v>7541</v>
      </c>
      <c r="B4593" s="21">
        <v>1</v>
      </c>
    </row>
    <row r="4594" spans="1:2" ht="12" customHeight="1" x14ac:dyDescent="0.3">
      <c r="A4594" s="21" t="s">
        <v>7638</v>
      </c>
      <c r="B4594" s="21">
        <v>3</v>
      </c>
    </row>
    <row r="4595" spans="1:2" ht="12" customHeight="1" x14ac:dyDescent="0.3">
      <c r="A4595" s="21" t="s">
        <v>1210</v>
      </c>
      <c r="B4595" s="21">
        <v>3</v>
      </c>
    </row>
    <row r="4596" spans="1:2" ht="12" customHeight="1" x14ac:dyDescent="0.3">
      <c r="A4596" s="21" t="s">
        <v>5946</v>
      </c>
      <c r="B4596" s="21">
        <v>5</v>
      </c>
    </row>
    <row r="4597" spans="1:2" ht="12" customHeight="1" x14ac:dyDescent="0.3">
      <c r="A4597" s="21" t="s">
        <v>2085</v>
      </c>
      <c r="B4597" s="21">
        <v>3</v>
      </c>
    </row>
    <row r="4598" spans="1:2" ht="12" customHeight="1" x14ac:dyDescent="0.3">
      <c r="A4598" s="21" t="s">
        <v>2086</v>
      </c>
      <c r="B4598" s="21">
        <v>4</v>
      </c>
    </row>
    <row r="4599" spans="1:2" ht="12" customHeight="1" x14ac:dyDescent="0.3">
      <c r="A4599" s="21" t="s">
        <v>7639</v>
      </c>
      <c r="B4599" s="21">
        <v>2</v>
      </c>
    </row>
    <row r="4600" spans="1:2" ht="12" customHeight="1" x14ac:dyDescent="0.3">
      <c r="A4600" s="21" t="s">
        <v>1062</v>
      </c>
      <c r="B4600" s="21">
        <v>4</v>
      </c>
    </row>
    <row r="4601" spans="1:2" ht="12" customHeight="1" x14ac:dyDescent="0.3">
      <c r="A4601" s="21" t="s">
        <v>1063</v>
      </c>
      <c r="B4601" s="21">
        <v>3</v>
      </c>
    </row>
    <row r="4602" spans="1:2" ht="12" customHeight="1" x14ac:dyDescent="0.3">
      <c r="A4602" s="21" t="s">
        <v>3412</v>
      </c>
      <c r="B4602" s="21">
        <v>10</v>
      </c>
    </row>
    <row r="4603" spans="1:2" ht="12" customHeight="1" x14ac:dyDescent="0.3">
      <c r="A4603" s="21" t="s">
        <v>951</v>
      </c>
      <c r="B4603" s="21">
        <v>2</v>
      </c>
    </row>
    <row r="4604" spans="1:2" ht="12" customHeight="1" x14ac:dyDescent="0.3">
      <c r="A4604" s="21" t="s">
        <v>5226</v>
      </c>
      <c r="B4604" s="21">
        <v>2</v>
      </c>
    </row>
    <row r="4605" spans="1:2" ht="12" customHeight="1" x14ac:dyDescent="0.3">
      <c r="A4605" s="21" t="s">
        <v>952</v>
      </c>
      <c r="B4605" s="21">
        <v>1</v>
      </c>
    </row>
    <row r="4606" spans="1:2" ht="12" customHeight="1" x14ac:dyDescent="0.3">
      <c r="A4606" s="21" t="s">
        <v>953</v>
      </c>
      <c r="B4606" s="21">
        <v>1</v>
      </c>
    </row>
    <row r="4607" spans="1:2" ht="12" customHeight="1" x14ac:dyDescent="0.3">
      <c r="A4607" s="21" t="s">
        <v>3194</v>
      </c>
      <c r="B4607" s="21">
        <v>20</v>
      </c>
    </row>
    <row r="4608" spans="1:2" ht="12" customHeight="1" x14ac:dyDescent="0.3">
      <c r="A4608" s="21" t="s">
        <v>2087</v>
      </c>
      <c r="B4608" s="21">
        <v>2</v>
      </c>
    </row>
    <row r="4609" spans="1:2" ht="12" customHeight="1" x14ac:dyDescent="0.3">
      <c r="A4609" s="21" t="s">
        <v>5227</v>
      </c>
      <c r="B4609" s="21">
        <v>1</v>
      </c>
    </row>
    <row r="4610" spans="1:2" ht="12" customHeight="1" x14ac:dyDescent="0.3">
      <c r="A4610" s="21" t="s">
        <v>4644</v>
      </c>
      <c r="B4610" s="21">
        <v>2</v>
      </c>
    </row>
    <row r="4611" spans="1:2" ht="12" customHeight="1" x14ac:dyDescent="0.3">
      <c r="A4611" s="21" t="s">
        <v>2410</v>
      </c>
      <c r="B4611" s="21">
        <v>5</v>
      </c>
    </row>
    <row r="4612" spans="1:2" ht="12" customHeight="1" x14ac:dyDescent="0.3">
      <c r="A4612" s="21" t="s">
        <v>4741</v>
      </c>
      <c r="B4612" s="21">
        <v>6</v>
      </c>
    </row>
    <row r="4613" spans="1:2" ht="12" customHeight="1" x14ac:dyDescent="0.3">
      <c r="A4613" s="21" t="s">
        <v>2088</v>
      </c>
      <c r="B4613" s="21">
        <v>4</v>
      </c>
    </row>
    <row r="4614" spans="1:2" ht="12" customHeight="1" x14ac:dyDescent="0.3">
      <c r="A4614" s="21" t="s">
        <v>1145</v>
      </c>
      <c r="B4614" s="21">
        <v>2</v>
      </c>
    </row>
    <row r="4615" spans="1:2" ht="12" customHeight="1" x14ac:dyDescent="0.3">
      <c r="A4615" s="21" t="s">
        <v>1336</v>
      </c>
      <c r="B4615" s="21">
        <v>4</v>
      </c>
    </row>
    <row r="4616" spans="1:2" ht="12" customHeight="1" x14ac:dyDescent="0.3">
      <c r="A4616" s="21" t="s">
        <v>2579</v>
      </c>
      <c r="B4616" s="21">
        <v>8</v>
      </c>
    </row>
    <row r="4617" spans="1:2" ht="12" customHeight="1" x14ac:dyDescent="0.3">
      <c r="A4617" s="21" t="s">
        <v>172</v>
      </c>
      <c r="B4617" s="21">
        <v>2</v>
      </c>
    </row>
    <row r="4618" spans="1:2" ht="12" customHeight="1" x14ac:dyDescent="0.3">
      <c r="A4618" s="21" t="s">
        <v>6081</v>
      </c>
      <c r="B4618" s="21">
        <v>3</v>
      </c>
    </row>
    <row r="4619" spans="1:2" ht="12" customHeight="1" x14ac:dyDescent="0.3">
      <c r="A4619" s="21" t="s">
        <v>7371</v>
      </c>
      <c r="B4619" s="21">
        <v>50</v>
      </c>
    </row>
    <row r="4620" spans="1:2" ht="12" customHeight="1" x14ac:dyDescent="0.3">
      <c r="A4620" s="21" t="s">
        <v>359</v>
      </c>
      <c r="B4620" s="21">
        <v>1</v>
      </c>
    </row>
    <row r="4621" spans="1:2" ht="12" customHeight="1" x14ac:dyDescent="0.3">
      <c r="A4621" s="21" t="s">
        <v>360</v>
      </c>
      <c r="B4621" s="21">
        <v>1</v>
      </c>
    </row>
    <row r="4622" spans="1:2" ht="12" customHeight="1" x14ac:dyDescent="0.3">
      <c r="A4622" s="21" t="s">
        <v>454</v>
      </c>
      <c r="B4622" s="21">
        <v>10</v>
      </c>
    </row>
    <row r="4623" spans="1:2" ht="12" customHeight="1" x14ac:dyDescent="0.3">
      <c r="A4623" s="21" t="s">
        <v>455</v>
      </c>
      <c r="B4623" s="21">
        <v>2</v>
      </c>
    </row>
    <row r="4624" spans="1:2" ht="12" customHeight="1" x14ac:dyDescent="0.3">
      <c r="A4624" s="21" t="s">
        <v>2267</v>
      </c>
      <c r="B4624" s="21">
        <v>1</v>
      </c>
    </row>
    <row r="4625" spans="1:2" ht="12" customHeight="1" x14ac:dyDescent="0.3">
      <c r="A4625" s="21" t="s">
        <v>4994</v>
      </c>
      <c r="B4625" s="21">
        <v>5</v>
      </c>
    </row>
    <row r="4626" spans="1:2" ht="12" customHeight="1" x14ac:dyDescent="0.3">
      <c r="A4626" s="21" t="s">
        <v>6082</v>
      </c>
      <c r="B4626" s="21">
        <v>6</v>
      </c>
    </row>
    <row r="4627" spans="1:2" ht="12" customHeight="1" x14ac:dyDescent="0.3">
      <c r="A4627" s="21" t="s">
        <v>1466</v>
      </c>
      <c r="B4627" s="21">
        <v>9</v>
      </c>
    </row>
    <row r="4628" spans="1:2" ht="12" customHeight="1" x14ac:dyDescent="0.3">
      <c r="A4628" s="21" t="s">
        <v>2580</v>
      </c>
      <c r="B4628" s="21">
        <v>5</v>
      </c>
    </row>
    <row r="4629" spans="1:2" ht="12" customHeight="1" x14ac:dyDescent="0.3">
      <c r="A4629" s="21" t="s">
        <v>1337</v>
      </c>
      <c r="B4629" s="21">
        <v>9</v>
      </c>
    </row>
    <row r="4630" spans="1:2" ht="12" customHeight="1" x14ac:dyDescent="0.3">
      <c r="A4630" s="21" t="s">
        <v>2581</v>
      </c>
      <c r="B4630" s="21">
        <v>5</v>
      </c>
    </row>
    <row r="4631" spans="1:2" ht="12" customHeight="1" x14ac:dyDescent="0.3">
      <c r="A4631" s="21" t="s">
        <v>7453</v>
      </c>
      <c r="B4631" s="21">
        <v>7</v>
      </c>
    </row>
    <row r="4632" spans="1:2" ht="12" customHeight="1" x14ac:dyDescent="0.3">
      <c r="A4632" s="21" t="s">
        <v>2268</v>
      </c>
      <c r="B4632" s="21">
        <v>1</v>
      </c>
    </row>
    <row r="4633" spans="1:2" ht="12" customHeight="1" x14ac:dyDescent="0.3">
      <c r="A4633" s="21" t="s">
        <v>6740</v>
      </c>
      <c r="B4633" s="21">
        <v>1</v>
      </c>
    </row>
    <row r="4634" spans="1:2" ht="12" customHeight="1" x14ac:dyDescent="0.3">
      <c r="A4634" s="21" t="s">
        <v>7107</v>
      </c>
      <c r="B4634" s="21">
        <v>2</v>
      </c>
    </row>
    <row r="4635" spans="1:2" ht="12" customHeight="1" x14ac:dyDescent="0.3">
      <c r="A4635" s="21" t="s">
        <v>6083</v>
      </c>
      <c r="B4635" s="21">
        <v>4</v>
      </c>
    </row>
    <row r="4636" spans="1:2" ht="12" customHeight="1" x14ac:dyDescent="0.3">
      <c r="A4636" s="21" t="s">
        <v>2582</v>
      </c>
      <c r="B4636" s="21">
        <v>3</v>
      </c>
    </row>
    <row r="4637" spans="1:2" ht="12" customHeight="1" x14ac:dyDescent="0.3">
      <c r="A4637" s="21" t="s">
        <v>6531</v>
      </c>
      <c r="B4637" s="21">
        <v>1</v>
      </c>
    </row>
    <row r="4638" spans="1:2" ht="12" customHeight="1" x14ac:dyDescent="0.3">
      <c r="A4638" s="21" t="s">
        <v>3680</v>
      </c>
      <c r="B4638" s="21">
        <v>1</v>
      </c>
    </row>
    <row r="4639" spans="1:2" ht="12" customHeight="1" x14ac:dyDescent="0.3">
      <c r="A4639" s="21" t="s">
        <v>954</v>
      </c>
      <c r="B4639" s="21">
        <v>1</v>
      </c>
    </row>
    <row r="4640" spans="1:2" ht="12" customHeight="1" x14ac:dyDescent="0.3">
      <c r="A4640" s="21" t="s">
        <v>7542</v>
      </c>
      <c r="B4640" s="21">
        <v>2</v>
      </c>
    </row>
    <row r="4641" spans="1:2" ht="12" customHeight="1" x14ac:dyDescent="0.3">
      <c r="A4641" s="21" t="s">
        <v>7454</v>
      </c>
      <c r="B4641" s="21">
        <v>2</v>
      </c>
    </row>
    <row r="4642" spans="1:2" ht="12" customHeight="1" x14ac:dyDescent="0.3">
      <c r="A4642" s="21" t="s">
        <v>1211</v>
      </c>
      <c r="B4642" s="21">
        <v>1</v>
      </c>
    </row>
    <row r="4643" spans="1:2" ht="12" customHeight="1" x14ac:dyDescent="0.3">
      <c r="A4643" s="21" t="s">
        <v>7372</v>
      </c>
      <c r="B4643" s="21">
        <v>4</v>
      </c>
    </row>
    <row r="4644" spans="1:2" ht="12" customHeight="1" x14ac:dyDescent="0.3">
      <c r="A4644" s="21" t="s">
        <v>2411</v>
      </c>
      <c r="B4644" s="21">
        <v>1</v>
      </c>
    </row>
    <row r="4645" spans="1:2" ht="12" customHeight="1" x14ac:dyDescent="0.3">
      <c r="A4645" s="21" t="s">
        <v>1862</v>
      </c>
      <c r="B4645" s="21">
        <v>1</v>
      </c>
    </row>
    <row r="4646" spans="1:2" ht="12" customHeight="1" x14ac:dyDescent="0.3">
      <c r="A4646" s="21" t="s">
        <v>805</v>
      </c>
      <c r="B4646" s="21">
        <v>1</v>
      </c>
    </row>
    <row r="4647" spans="1:2" ht="12" customHeight="1" x14ac:dyDescent="0.3">
      <c r="A4647" s="21" t="s">
        <v>1863</v>
      </c>
      <c r="B4647" s="21">
        <v>1</v>
      </c>
    </row>
    <row r="4648" spans="1:2" ht="12" customHeight="1" x14ac:dyDescent="0.3">
      <c r="A4648" s="21" t="s">
        <v>1864</v>
      </c>
      <c r="B4648" s="21">
        <v>1</v>
      </c>
    </row>
    <row r="4649" spans="1:2" ht="12" customHeight="1" x14ac:dyDescent="0.3">
      <c r="A4649" s="21" t="s">
        <v>1467</v>
      </c>
      <c r="B4649" s="21">
        <v>2</v>
      </c>
    </row>
    <row r="4650" spans="1:2" ht="12" customHeight="1" x14ac:dyDescent="0.3">
      <c r="A4650" s="21" t="s">
        <v>7455</v>
      </c>
      <c r="B4650" s="21">
        <v>1</v>
      </c>
    </row>
    <row r="4651" spans="1:2" ht="12" customHeight="1" x14ac:dyDescent="0.3">
      <c r="A4651" s="21" t="s">
        <v>2089</v>
      </c>
      <c r="B4651" s="21">
        <v>3</v>
      </c>
    </row>
    <row r="4652" spans="1:2" ht="12" customHeight="1" x14ac:dyDescent="0.3">
      <c r="A4652" s="21" t="s">
        <v>1146</v>
      </c>
      <c r="B4652" s="21">
        <v>17</v>
      </c>
    </row>
    <row r="4653" spans="1:2" ht="12" customHeight="1" x14ac:dyDescent="0.3">
      <c r="A4653" s="21" t="s">
        <v>6084</v>
      </c>
      <c r="B4653" s="21">
        <v>2</v>
      </c>
    </row>
    <row r="4654" spans="1:2" ht="12" customHeight="1" x14ac:dyDescent="0.3">
      <c r="A4654" s="21" t="s">
        <v>15883</v>
      </c>
      <c r="B4654" s="21">
        <v>1</v>
      </c>
    </row>
    <row r="4655" spans="1:2" ht="12" customHeight="1" x14ac:dyDescent="0.3">
      <c r="A4655" s="21" t="s">
        <v>4828</v>
      </c>
      <c r="B4655" s="21">
        <v>2</v>
      </c>
    </row>
    <row r="4656" spans="1:2" ht="12" customHeight="1" x14ac:dyDescent="0.3">
      <c r="A4656" s="21" t="s">
        <v>634</v>
      </c>
      <c r="B4656" s="21">
        <v>1</v>
      </c>
    </row>
    <row r="4657" spans="1:2" ht="12" customHeight="1" x14ac:dyDescent="0.3">
      <c r="A4657" s="21" t="s">
        <v>1865</v>
      </c>
      <c r="B4657" s="21">
        <v>1</v>
      </c>
    </row>
    <row r="4658" spans="1:2" ht="12" customHeight="1" x14ac:dyDescent="0.3">
      <c r="A4658" s="21" t="s">
        <v>7457</v>
      </c>
      <c r="B4658" s="21">
        <v>1</v>
      </c>
    </row>
    <row r="4659" spans="1:2" ht="12" customHeight="1" x14ac:dyDescent="0.3">
      <c r="A4659" s="21" t="s">
        <v>7458</v>
      </c>
      <c r="B4659" s="21">
        <v>1</v>
      </c>
    </row>
    <row r="4660" spans="1:2" ht="12" customHeight="1" x14ac:dyDescent="0.3">
      <c r="A4660" s="21" t="s">
        <v>2090</v>
      </c>
      <c r="B4660" s="21">
        <v>1</v>
      </c>
    </row>
    <row r="4661" spans="1:2" ht="12" customHeight="1" x14ac:dyDescent="0.3">
      <c r="A4661" s="21" t="s">
        <v>1866</v>
      </c>
      <c r="B4661" s="21">
        <v>1</v>
      </c>
    </row>
    <row r="4662" spans="1:2" ht="12" customHeight="1" x14ac:dyDescent="0.3">
      <c r="A4662" s="21" t="s">
        <v>3753</v>
      </c>
      <c r="B4662" s="21">
        <v>1</v>
      </c>
    </row>
    <row r="4663" spans="1:2" ht="12" customHeight="1" x14ac:dyDescent="0.3">
      <c r="A4663" s="21" t="s">
        <v>1670</v>
      </c>
      <c r="B4663" s="21">
        <v>12</v>
      </c>
    </row>
    <row r="4664" spans="1:2" ht="12" customHeight="1" x14ac:dyDescent="0.3">
      <c r="A4664" s="21" t="s">
        <v>5228</v>
      </c>
      <c r="B4664" s="21">
        <v>1</v>
      </c>
    </row>
    <row r="4665" spans="1:2" ht="12" customHeight="1" x14ac:dyDescent="0.3">
      <c r="A4665" s="21" t="s">
        <v>2931</v>
      </c>
      <c r="B4665" s="21">
        <v>9</v>
      </c>
    </row>
    <row r="4666" spans="1:2" ht="12" customHeight="1" x14ac:dyDescent="0.3">
      <c r="A4666" s="21" t="s">
        <v>6468</v>
      </c>
      <c r="B4666" s="21">
        <v>4</v>
      </c>
    </row>
    <row r="4667" spans="1:2" ht="12" customHeight="1" x14ac:dyDescent="0.3">
      <c r="A4667" s="21" t="s">
        <v>6828</v>
      </c>
      <c r="B4667" s="21">
        <v>7</v>
      </c>
    </row>
    <row r="4668" spans="1:2" ht="12" customHeight="1" x14ac:dyDescent="0.3">
      <c r="A4668" s="21" t="s">
        <v>12489</v>
      </c>
      <c r="B4668" s="21">
        <v>3</v>
      </c>
    </row>
    <row r="4669" spans="1:2" ht="12" customHeight="1" x14ac:dyDescent="0.3">
      <c r="A4669" s="21" t="s">
        <v>7459</v>
      </c>
      <c r="B4669" s="21">
        <v>3</v>
      </c>
    </row>
    <row r="4670" spans="1:2" ht="12" customHeight="1" x14ac:dyDescent="0.3">
      <c r="A4670" s="21" t="s">
        <v>5521</v>
      </c>
      <c r="B4670" s="21">
        <v>2</v>
      </c>
    </row>
    <row r="4671" spans="1:2" ht="12" customHeight="1" x14ac:dyDescent="0.3">
      <c r="A4671" s="21" t="s">
        <v>173</v>
      </c>
      <c r="B4671" s="21">
        <v>24</v>
      </c>
    </row>
    <row r="4672" spans="1:2" ht="12" customHeight="1" x14ac:dyDescent="0.3">
      <c r="A4672" s="21" t="s">
        <v>4454</v>
      </c>
      <c r="B4672" s="21">
        <v>18</v>
      </c>
    </row>
    <row r="4673" spans="1:2" ht="12" customHeight="1" x14ac:dyDescent="0.3">
      <c r="A4673" s="21" t="s">
        <v>4349</v>
      </c>
      <c r="B4673" s="21">
        <v>1</v>
      </c>
    </row>
    <row r="4674" spans="1:2" ht="12" customHeight="1" x14ac:dyDescent="0.3">
      <c r="A4674" s="21" t="s">
        <v>3754</v>
      </c>
      <c r="B4674" s="21">
        <v>2</v>
      </c>
    </row>
    <row r="4675" spans="1:2" ht="12" customHeight="1" x14ac:dyDescent="0.3">
      <c r="A4675" s="21" t="s">
        <v>6218</v>
      </c>
      <c r="B4675" s="21">
        <v>2</v>
      </c>
    </row>
    <row r="4676" spans="1:2" ht="12" customHeight="1" x14ac:dyDescent="0.3">
      <c r="A4676" s="21" t="s">
        <v>3821</v>
      </c>
      <c r="B4676" s="21">
        <v>1</v>
      </c>
    </row>
    <row r="4677" spans="1:2" ht="12" customHeight="1" x14ac:dyDescent="0.3">
      <c r="A4677" s="21" t="s">
        <v>3040</v>
      </c>
      <c r="B4677" s="21">
        <v>3</v>
      </c>
    </row>
    <row r="4678" spans="1:2" ht="12" customHeight="1" x14ac:dyDescent="0.3">
      <c r="A4678" s="21" t="s">
        <v>7460</v>
      </c>
      <c r="B4678" s="21">
        <v>4</v>
      </c>
    </row>
    <row r="4679" spans="1:2" ht="12" customHeight="1" x14ac:dyDescent="0.3">
      <c r="A4679" s="21" t="s">
        <v>6300</v>
      </c>
      <c r="B4679" s="21">
        <v>13</v>
      </c>
    </row>
    <row r="4680" spans="1:2" ht="12" customHeight="1" x14ac:dyDescent="0.3">
      <c r="A4680" s="21" t="s">
        <v>5229</v>
      </c>
      <c r="B4680" s="21">
        <v>2</v>
      </c>
    </row>
    <row r="4681" spans="1:2" ht="12" customHeight="1" x14ac:dyDescent="0.3">
      <c r="A4681" s="21" t="s">
        <v>1338</v>
      </c>
      <c r="B4681" s="21">
        <v>5</v>
      </c>
    </row>
    <row r="4682" spans="1:2" ht="12" customHeight="1" x14ac:dyDescent="0.3">
      <c r="A4682" s="21" t="s">
        <v>1339</v>
      </c>
      <c r="B4682" s="21">
        <v>1</v>
      </c>
    </row>
    <row r="4683" spans="1:2" ht="12" customHeight="1" x14ac:dyDescent="0.3">
      <c r="A4683" s="21" t="s">
        <v>1867</v>
      </c>
      <c r="B4683" s="21">
        <v>2</v>
      </c>
    </row>
    <row r="4684" spans="1:2" ht="12" customHeight="1" x14ac:dyDescent="0.3">
      <c r="A4684" s="21" t="s">
        <v>174</v>
      </c>
      <c r="B4684" s="21">
        <v>1</v>
      </c>
    </row>
    <row r="4685" spans="1:2" ht="12" customHeight="1" x14ac:dyDescent="0.3">
      <c r="A4685" s="21" t="s">
        <v>2646</v>
      </c>
      <c r="B4685" s="21">
        <v>2</v>
      </c>
    </row>
    <row r="4686" spans="1:2" ht="12" customHeight="1" x14ac:dyDescent="0.3">
      <c r="A4686" s="21" t="s">
        <v>6628</v>
      </c>
      <c r="B4686" s="21">
        <v>3</v>
      </c>
    </row>
    <row r="4687" spans="1:2" ht="12" customHeight="1" x14ac:dyDescent="0.3">
      <c r="A4687" s="21" t="s">
        <v>4829</v>
      </c>
      <c r="B4687" s="21">
        <v>3</v>
      </c>
    </row>
    <row r="4688" spans="1:2" ht="12" customHeight="1" x14ac:dyDescent="0.3">
      <c r="A4688" s="21" t="s">
        <v>7543</v>
      </c>
      <c r="B4688" s="21">
        <v>36</v>
      </c>
    </row>
    <row r="4689" spans="1:2" ht="12" customHeight="1" x14ac:dyDescent="0.3">
      <c r="A4689" s="21" t="s">
        <v>635</v>
      </c>
      <c r="B4689" s="21">
        <v>2</v>
      </c>
    </row>
    <row r="4690" spans="1:2" ht="12" customHeight="1" x14ac:dyDescent="0.3">
      <c r="A4690" s="21" t="s">
        <v>3195</v>
      </c>
      <c r="B4690" s="21">
        <v>4</v>
      </c>
    </row>
    <row r="4691" spans="1:2" ht="12" customHeight="1" x14ac:dyDescent="0.3">
      <c r="A4691" s="21" t="s">
        <v>2701</v>
      </c>
      <c r="B4691" s="21">
        <v>4</v>
      </c>
    </row>
    <row r="4692" spans="1:2" ht="12" customHeight="1" x14ac:dyDescent="0.3">
      <c r="A4692" s="21" t="s">
        <v>1147</v>
      </c>
      <c r="B4692" s="21">
        <v>4</v>
      </c>
    </row>
    <row r="4693" spans="1:2" ht="12" customHeight="1" x14ac:dyDescent="0.3">
      <c r="A4693" s="21" t="s">
        <v>1868</v>
      </c>
      <c r="B4693" s="21">
        <v>1</v>
      </c>
    </row>
    <row r="4694" spans="1:2" ht="12" customHeight="1" x14ac:dyDescent="0.3">
      <c r="A4694" s="21" t="s">
        <v>7461</v>
      </c>
      <c r="B4694" s="21">
        <v>5</v>
      </c>
    </row>
    <row r="4695" spans="1:2" ht="12" customHeight="1" x14ac:dyDescent="0.3">
      <c r="A4695" s="21" t="s">
        <v>7462</v>
      </c>
      <c r="B4695" s="21">
        <v>3</v>
      </c>
    </row>
    <row r="4696" spans="1:2" ht="12" customHeight="1" x14ac:dyDescent="0.3">
      <c r="A4696" s="21" t="s">
        <v>6085</v>
      </c>
      <c r="B4696" s="21">
        <v>2</v>
      </c>
    </row>
    <row r="4697" spans="1:2" ht="12" customHeight="1" x14ac:dyDescent="0.3">
      <c r="A4697" s="21" t="s">
        <v>7640</v>
      </c>
      <c r="B4697" s="21">
        <v>3</v>
      </c>
    </row>
    <row r="4698" spans="1:2" ht="12" customHeight="1" x14ac:dyDescent="0.3">
      <c r="A4698" s="21" t="s">
        <v>3196</v>
      </c>
      <c r="B4698" s="21">
        <v>4</v>
      </c>
    </row>
    <row r="4699" spans="1:2" ht="12" customHeight="1" x14ac:dyDescent="0.3">
      <c r="A4699" s="21" t="s">
        <v>955</v>
      </c>
      <c r="B4699" s="21">
        <v>1</v>
      </c>
    </row>
    <row r="4700" spans="1:2" ht="12" customHeight="1" x14ac:dyDescent="0.3">
      <c r="A4700" s="21" t="s">
        <v>6192</v>
      </c>
      <c r="B4700" s="21">
        <v>4</v>
      </c>
    </row>
    <row r="4701" spans="1:2" ht="12" customHeight="1" x14ac:dyDescent="0.3">
      <c r="A4701" s="21" t="s">
        <v>1468</v>
      </c>
      <c r="B4701" s="21">
        <v>2</v>
      </c>
    </row>
    <row r="4702" spans="1:2" ht="12" customHeight="1" x14ac:dyDescent="0.3">
      <c r="A4702" s="21" t="s">
        <v>5425</v>
      </c>
      <c r="B4702" s="21">
        <v>4</v>
      </c>
    </row>
    <row r="4703" spans="1:2" ht="12" customHeight="1" x14ac:dyDescent="0.3">
      <c r="A4703" s="21" t="s">
        <v>6629</v>
      </c>
      <c r="B4703" s="21">
        <v>2</v>
      </c>
    </row>
    <row r="4704" spans="1:2" ht="12" customHeight="1" x14ac:dyDescent="0.3">
      <c r="A4704" s="21" t="s">
        <v>5661</v>
      </c>
      <c r="B4704" s="21">
        <v>21</v>
      </c>
    </row>
    <row r="4705" spans="1:2" ht="12" customHeight="1" x14ac:dyDescent="0.3">
      <c r="A4705" s="21" t="s">
        <v>6193</v>
      </c>
      <c r="B4705" s="21">
        <v>16</v>
      </c>
    </row>
    <row r="4706" spans="1:2" ht="12" customHeight="1" x14ac:dyDescent="0.3">
      <c r="A4706" s="21" t="s">
        <v>456</v>
      </c>
      <c r="B4706" s="21">
        <v>1</v>
      </c>
    </row>
    <row r="4707" spans="1:2" ht="12" customHeight="1" x14ac:dyDescent="0.3">
      <c r="A4707" s="21" t="s">
        <v>7641</v>
      </c>
      <c r="B4707" s="21">
        <v>1</v>
      </c>
    </row>
    <row r="4708" spans="1:2" ht="12" customHeight="1" x14ac:dyDescent="0.3">
      <c r="A4708" s="21" t="s">
        <v>4830</v>
      </c>
      <c r="B4708" s="21">
        <v>7</v>
      </c>
    </row>
    <row r="4709" spans="1:2" ht="12" customHeight="1" x14ac:dyDescent="0.3">
      <c r="A4709" s="21" t="s">
        <v>6363</v>
      </c>
      <c r="B4709" s="21">
        <v>3</v>
      </c>
    </row>
    <row r="4710" spans="1:2" ht="12" customHeight="1" x14ac:dyDescent="0.3">
      <c r="A4710" s="21" t="s">
        <v>4777</v>
      </c>
      <c r="B4710" s="21">
        <v>1</v>
      </c>
    </row>
    <row r="4711" spans="1:2" ht="12" customHeight="1" x14ac:dyDescent="0.3">
      <c r="A4711" s="21" t="s">
        <v>4391</v>
      </c>
      <c r="B4711" s="21">
        <v>1</v>
      </c>
    </row>
    <row r="4712" spans="1:2" ht="12" customHeight="1" x14ac:dyDescent="0.3">
      <c r="A4712" s="21" t="s">
        <v>12534</v>
      </c>
      <c r="B4712" s="21">
        <v>4</v>
      </c>
    </row>
    <row r="4713" spans="1:2" ht="12" customHeight="1" x14ac:dyDescent="0.3">
      <c r="A4713" s="21" t="s">
        <v>5426</v>
      </c>
      <c r="B4713" s="21">
        <v>27</v>
      </c>
    </row>
    <row r="4714" spans="1:2" ht="12" customHeight="1" x14ac:dyDescent="0.3">
      <c r="A4714" s="21" t="s">
        <v>5230</v>
      </c>
      <c r="B4714" s="21">
        <v>3</v>
      </c>
    </row>
    <row r="4715" spans="1:2" ht="12" customHeight="1" x14ac:dyDescent="0.3">
      <c r="A4715" s="21" t="s">
        <v>3755</v>
      </c>
      <c r="B4715" s="21">
        <v>2</v>
      </c>
    </row>
    <row r="4716" spans="1:2" ht="12" customHeight="1" x14ac:dyDescent="0.3">
      <c r="A4716" s="21" t="s">
        <v>5231</v>
      </c>
      <c r="B4716" s="21">
        <v>2</v>
      </c>
    </row>
    <row r="4717" spans="1:2" ht="12" customHeight="1" x14ac:dyDescent="0.3">
      <c r="A4717" s="21" t="s">
        <v>7463</v>
      </c>
      <c r="B4717" s="21">
        <v>2</v>
      </c>
    </row>
    <row r="4718" spans="1:2" ht="12" customHeight="1" x14ac:dyDescent="0.3">
      <c r="A4718" s="21" t="s">
        <v>7464</v>
      </c>
      <c r="B4718" s="21">
        <v>3</v>
      </c>
    </row>
    <row r="4719" spans="1:2" ht="12" customHeight="1" x14ac:dyDescent="0.3">
      <c r="A4719" s="21" t="s">
        <v>4553</v>
      </c>
      <c r="B4719" s="21">
        <v>28</v>
      </c>
    </row>
    <row r="4720" spans="1:2" ht="12" customHeight="1" x14ac:dyDescent="0.3">
      <c r="A4720" s="21" t="s">
        <v>4895</v>
      </c>
      <c r="B4720" s="21">
        <v>1</v>
      </c>
    </row>
    <row r="4721" spans="1:2" ht="12" customHeight="1" x14ac:dyDescent="0.3">
      <c r="A4721" s="21" t="s">
        <v>2091</v>
      </c>
      <c r="B4721" s="21">
        <v>10</v>
      </c>
    </row>
    <row r="4722" spans="1:2" ht="12" customHeight="1" x14ac:dyDescent="0.3">
      <c r="A4722" s="21" t="s">
        <v>2092</v>
      </c>
      <c r="B4722" s="21">
        <v>2</v>
      </c>
    </row>
    <row r="4723" spans="1:2" ht="12" customHeight="1" x14ac:dyDescent="0.3">
      <c r="A4723" s="21" t="s">
        <v>175</v>
      </c>
      <c r="B4723" s="21">
        <v>1</v>
      </c>
    </row>
    <row r="4724" spans="1:2" ht="12" customHeight="1" x14ac:dyDescent="0.3">
      <c r="A4724" s="21" t="s">
        <v>176</v>
      </c>
      <c r="B4724" s="21">
        <v>1</v>
      </c>
    </row>
    <row r="4725" spans="1:2" ht="12" customHeight="1" x14ac:dyDescent="0.3">
      <c r="A4725" s="21" t="s">
        <v>7373</v>
      </c>
      <c r="B4725" s="21">
        <v>4</v>
      </c>
    </row>
    <row r="4726" spans="1:2" ht="12" customHeight="1" x14ac:dyDescent="0.3">
      <c r="A4726" s="21" t="s">
        <v>7465</v>
      </c>
      <c r="B4726" s="21">
        <v>1</v>
      </c>
    </row>
    <row r="4727" spans="1:2" ht="12" customHeight="1" x14ac:dyDescent="0.3">
      <c r="A4727" s="21" t="s">
        <v>3756</v>
      </c>
      <c r="B4727" s="21">
        <v>1</v>
      </c>
    </row>
    <row r="4728" spans="1:2" ht="12" customHeight="1" x14ac:dyDescent="0.3">
      <c r="A4728" s="21" t="s">
        <v>7374</v>
      </c>
      <c r="B4728" s="21">
        <v>6</v>
      </c>
    </row>
    <row r="4729" spans="1:2" ht="12" customHeight="1" x14ac:dyDescent="0.3">
      <c r="A4729" s="21" t="s">
        <v>4645</v>
      </c>
      <c r="B4729" s="21">
        <v>33</v>
      </c>
    </row>
    <row r="4730" spans="1:2" ht="12" customHeight="1" x14ac:dyDescent="0.3">
      <c r="A4730" s="21" t="s">
        <v>7466</v>
      </c>
      <c r="B4730" s="21">
        <v>1</v>
      </c>
    </row>
    <row r="4731" spans="1:2" ht="12" customHeight="1" x14ac:dyDescent="0.3">
      <c r="A4731" s="21" t="s">
        <v>1869</v>
      </c>
      <c r="B4731" s="21">
        <v>4</v>
      </c>
    </row>
    <row r="4732" spans="1:2" ht="12" customHeight="1" x14ac:dyDescent="0.3">
      <c r="A4732" s="21" t="s">
        <v>1870</v>
      </c>
      <c r="B4732" s="21">
        <v>10</v>
      </c>
    </row>
    <row r="4733" spans="1:2" ht="12" customHeight="1" x14ac:dyDescent="0.3">
      <c r="A4733" s="21" t="s">
        <v>2583</v>
      </c>
      <c r="B4733" s="21">
        <v>4</v>
      </c>
    </row>
    <row r="4734" spans="1:2" ht="12" customHeight="1" x14ac:dyDescent="0.3">
      <c r="A4734" s="21" t="s">
        <v>3494</v>
      </c>
      <c r="B4734" s="21">
        <v>4</v>
      </c>
    </row>
    <row r="4735" spans="1:2" ht="12" customHeight="1" x14ac:dyDescent="0.3">
      <c r="A4735" s="21" t="s">
        <v>3681</v>
      </c>
      <c r="B4735" s="21">
        <v>4</v>
      </c>
    </row>
    <row r="4736" spans="1:2" ht="12" customHeight="1" x14ac:dyDescent="0.3">
      <c r="A4736" s="21" t="s">
        <v>2798</v>
      </c>
      <c r="B4736" s="21">
        <v>1</v>
      </c>
    </row>
    <row r="4737" spans="1:2" ht="12" customHeight="1" x14ac:dyDescent="0.3">
      <c r="A4737" s="21" t="s">
        <v>5947</v>
      </c>
      <c r="B4737" s="21">
        <v>2</v>
      </c>
    </row>
    <row r="4738" spans="1:2" ht="12" customHeight="1" x14ac:dyDescent="0.3">
      <c r="A4738" s="21" t="s">
        <v>3336</v>
      </c>
      <c r="B4738" s="21">
        <v>5</v>
      </c>
    </row>
    <row r="4739" spans="1:2" ht="12" customHeight="1" x14ac:dyDescent="0.3">
      <c r="A4739" s="21" t="s">
        <v>2647</v>
      </c>
      <c r="B4739" s="21">
        <v>2</v>
      </c>
    </row>
    <row r="4740" spans="1:2" ht="12" customHeight="1" x14ac:dyDescent="0.3">
      <c r="A4740" s="21" t="s">
        <v>3114</v>
      </c>
      <c r="B4740" s="21">
        <v>1</v>
      </c>
    </row>
    <row r="4741" spans="1:2" ht="12" customHeight="1" x14ac:dyDescent="0.3">
      <c r="A4741" s="21" t="s">
        <v>2093</v>
      </c>
      <c r="B4741" s="21">
        <v>10</v>
      </c>
    </row>
    <row r="4742" spans="1:2" ht="12" customHeight="1" x14ac:dyDescent="0.3">
      <c r="A4742" s="21" t="s">
        <v>2648</v>
      </c>
      <c r="B4742" s="21">
        <v>1</v>
      </c>
    </row>
    <row r="4743" spans="1:2" ht="12" customHeight="1" x14ac:dyDescent="0.3">
      <c r="A4743" s="21" t="s">
        <v>2799</v>
      </c>
      <c r="B4743" s="21">
        <v>1</v>
      </c>
    </row>
    <row r="4744" spans="1:2" ht="12" customHeight="1" x14ac:dyDescent="0.3">
      <c r="A4744" s="21" t="s">
        <v>7375</v>
      </c>
      <c r="B4744" s="21">
        <v>7</v>
      </c>
    </row>
    <row r="4745" spans="1:2" ht="12" customHeight="1" x14ac:dyDescent="0.3">
      <c r="A4745" s="21" t="s">
        <v>2094</v>
      </c>
      <c r="B4745" s="21">
        <v>2</v>
      </c>
    </row>
    <row r="4746" spans="1:2" ht="12" customHeight="1" x14ac:dyDescent="0.3">
      <c r="A4746" s="21" t="s">
        <v>1671</v>
      </c>
      <c r="B4746" s="21">
        <v>3</v>
      </c>
    </row>
    <row r="4747" spans="1:2" ht="12" customHeight="1" x14ac:dyDescent="0.3">
      <c r="A4747" s="21" t="s">
        <v>636</v>
      </c>
      <c r="B4747" s="21">
        <v>1</v>
      </c>
    </row>
    <row r="4748" spans="1:2" ht="12" customHeight="1" x14ac:dyDescent="0.3">
      <c r="A4748" s="21" t="s">
        <v>4121</v>
      </c>
      <c r="B4748" s="21">
        <v>9</v>
      </c>
    </row>
    <row r="4749" spans="1:2" ht="12" customHeight="1" x14ac:dyDescent="0.3">
      <c r="A4749" s="21" t="s">
        <v>2412</v>
      </c>
      <c r="B4749" s="21">
        <v>3</v>
      </c>
    </row>
    <row r="4750" spans="1:2" ht="12" customHeight="1" x14ac:dyDescent="0.3">
      <c r="A4750" s="21" t="s">
        <v>2495</v>
      </c>
      <c r="B4750" s="21">
        <v>6</v>
      </c>
    </row>
    <row r="4751" spans="1:2" ht="12" customHeight="1" x14ac:dyDescent="0.3">
      <c r="A4751" s="21" t="s">
        <v>4646</v>
      </c>
      <c r="B4751" s="21">
        <v>6</v>
      </c>
    </row>
    <row r="4752" spans="1:2" ht="12" customHeight="1" x14ac:dyDescent="0.3">
      <c r="A4752" s="21" t="s">
        <v>4647</v>
      </c>
      <c r="B4752" s="21">
        <v>3</v>
      </c>
    </row>
    <row r="4753" spans="1:2" ht="12" customHeight="1" x14ac:dyDescent="0.3">
      <c r="A4753" s="21" t="s">
        <v>6301</v>
      </c>
      <c r="B4753" s="21">
        <v>31</v>
      </c>
    </row>
    <row r="4754" spans="1:2" ht="12" customHeight="1" x14ac:dyDescent="0.3">
      <c r="A4754" s="21" t="s">
        <v>6364</v>
      </c>
      <c r="B4754" s="21">
        <v>6</v>
      </c>
    </row>
    <row r="4755" spans="1:2" ht="12" customHeight="1" x14ac:dyDescent="0.3">
      <c r="A4755" s="21" t="s">
        <v>4554</v>
      </c>
      <c r="B4755" s="21">
        <v>3</v>
      </c>
    </row>
    <row r="4756" spans="1:2" ht="12" customHeight="1" x14ac:dyDescent="0.3">
      <c r="A4756" s="21" t="s">
        <v>7467</v>
      </c>
      <c r="B4756" s="21">
        <v>2</v>
      </c>
    </row>
    <row r="4757" spans="1:2" ht="12" customHeight="1" x14ac:dyDescent="0.3">
      <c r="A4757" s="21" t="s">
        <v>6086</v>
      </c>
      <c r="B4757" s="21">
        <v>1</v>
      </c>
    </row>
    <row r="4758" spans="1:2" ht="12" customHeight="1" x14ac:dyDescent="0.3">
      <c r="A4758" s="21" t="s">
        <v>5841</v>
      </c>
      <c r="B4758" s="21">
        <v>23</v>
      </c>
    </row>
    <row r="4759" spans="1:2" ht="12" customHeight="1" x14ac:dyDescent="0.3">
      <c r="A4759" s="21" t="s">
        <v>956</v>
      </c>
      <c r="B4759" s="21">
        <v>1</v>
      </c>
    </row>
    <row r="4760" spans="1:2" ht="12" customHeight="1" x14ac:dyDescent="0.3">
      <c r="A4760" s="21" t="s">
        <v>2269</v>
      </c>
      <c r="B4760" s="21">
        <v>1</v>
      </c>
    </row>
    <row r="4761" spans="1:2" ht="12" customHeight="1" x14ac:dyDescent="0.3">
      <c r="A4761" s="21" t="s">
        <v>3904</v>
      </c>
      <c r="B4761" s="21">
        <v>1</v>
      </c>
    </row>
    <row r="4762" spans="1:2" ht="12" customHeight="1" x14ac:dyDescent="0.3">
      <c r="A4762" s="21" t="s">
        <v>177</v>
      </c>
      <c r="B4762" s="21">
        <v>4</v>
      </c>
    </row>
    <row r="4763" spans="1:2" ht="12" customHeight="1" x14ac:dyDescent="0.3">
      <c r="A4763" s="21" t="s">
        <v>957</v>
      </c>
      <c r="B4763" s="21">
        <v>11</v>
      </c>
    </row>
    <row r="4764" spans="1:2" ht="12" customHeight="1" x14ac:dyDescent="0.3">
      <c r="A4764" s="21" t="s">
        <v>3495</v>
      </c>
      <c r="B4764" s="21">
        <v>3</v>
      </c>
    </row>
    <row r="4765" spans="1:2" ht="12" customHeight="1" x14ac:dyDescent="0.3">
      <c r="A4765" s="21" t="s">
        <v>958</v>
      </c>
      <c r="B4765" s="21">
        <v>2</v>
      </c>
    </row>
    <row r="4766" spans="1:2" ht="12" customHeight="1" x14ac:dyDescent="0.3">
      <c r="A4766" s="21" t="s">
        <v>5232</v>
      </c>
      <c r="B4766" s="21">
        <v>2</v>
      </c>
    </row>
    <row r="4767" spans="1:2" ht="12" customHeight="1" x14ac:dyDescent="0.3">
      <c r="A4767" s="21" t="s">
        <v>7468</v>
      </c>
      <c r="B4767" s="21">
        <v>2</v>
      </c>
    </row>
    <row r="4768" spans="1:2" ht="12" customHeight="1" x14ac:dyDescent="0.3">
      <c r="A4768" s="21" t="s">
        <v>1212</v>
      </c>
      <c r="B4768" s="21">
        <v>1</v>
      </c>
    </row>
    <row r="4769" spans="1:2" ht="12" customHeight="1" x14ac:dyDescent="0.3">
      <c r="A4769" s="21" t="s">
        <v>178</v>
      </c>
      <c r="B4769" s="21">
        <v>1</v>
      </c>
    </row>
    <row r="4770" spans="1:2" ht="12" customHeight="1" x14ac:dyDescent="0.3">
      <c r="A4770" s="21" t="s">
        <v>7376</v>
      </c>
      <c r="B4770" s="21">
        <v>12</v>
      </c>
    </row>
    <row r="4771" spans="1:2" ht="12" customHeight="1" x14ac:dyDescent="0.3">
      <c r="A4771" s="21" t="s">
        <v>4095</v>
      </c>
      <c r="B4771" s="21">
        <v>11</v>
      </c>
    </row>
    <row r="4772" spans="1:2" ht="12" customHeight="1" x14ac:dyDescent="0.3">
      <c r="A4772" s="21" t="s">
        <v>959</v>
      </c>
      <c r="B4772" s="21">
        <v>2</v>
      </c>
    </row>
    <row r="4773" spans="1:2" ht="12" customHeight="1" x14ac:dyDescent="0.3">
      <c r="A4773" s="21" t="s">
        <v>1672</v>
      </c>
      <c r="B4773" s="21">
        <v>2</v>
      </c>
    </row>
    <row r="4774" spans="1:2" ht="12" customHeight="1" x14ac:dyDescent="0.3">
      <c r="A4774" s="21" t="s">
        <v>7642</v>
      </c>
      <c r="B4774" s="21">
        <v>3</v>
      </c>
    </row>
    <row r="4775" spans="1:2" ht="12" customHeight="1" x14ac:dyDescent="0.3">
      <c r="A4775" s="21" t="s">
        <v>7108</v>
      </c>
      <c r="B4775" s="21">
        <v>7</v>
      </c>
    </row>
    <row r="4776" spans="1:2" ht="12" customHeight="1" x14ac:dyDescent="0.3">
      <c r="A4776" s="21" t="s">
        <v>6958</v>
      </c>
      <c r="B4776" s="21">
        <v>11</v>
      </c>
    </row>
    <row r="4777" spans="1:2" ht="12" customHeight="1" x14ac:dyDescent="0.3">
      <c r="A4777" s="21" t="s">
        <v>5233</v>
      </c>
      <c r="B4777" s="21">
        <v>2</v>
      </c>
    </row>
    <row r="4778" spans="1:2" ht="12" customHeight="1" x14ac:dyDescent="0.3">
      <c r="A4778" s="21" t="s">
        <v>7319</v>
      </c>
      <c r="B4778" s="21">
        <v>24</v>
      </c>
    </row>
    <row r="4779" spans="1:2" ht="12" customHeight="1" x14ac:dyDescent="0.3">
      <c r="A4779" s="21" t="s">
        <v>4507</v>
      </c>
      <c r="B4779" s="21">
        <v>1</v>
      </c>
    </row>
    <row r="4780" spans="1:2" ht="12" customHeight="1" x14ac:dyDescent="0.3">
      <c r="A4780" s="21" t="s">
        <v>2095</v>
      </c>
      <c r="B4780" s="21">
        <v>5</v>
      </c>
    </row>
    <row r="4781" spans="1:2" ht="12" customHeight="1" x14ac:dyDescent="0.3">
      <c r="A4781" s="21" t="s">
        <v>960</v>
      </c>
      <c r="B4781" s="21">
        <v>1</v>
      </c>
    </row>
    <row r="4782" spans="1:2" ht="12" customHeight="1" x14ac:dyDescent="0.3">
      <c r="A4782" s="21" t="s">
        <v>2584</v>
      </c>
      <c r="B4782" s="21">
        <v>3</v>
      </c>
    </row>
    <row r="4783" spans="1:2" ht="12" customHeight="1" x14ac:dyDescent="0.3">
      <c r="A4783" s="21" t="s">
        <v>1673</v>
      </c>
      <c r="B4783" s="21">
        <v>44</v>
      </c>
    </row>
    <row r="4784" spans="1:2" ht="12" customHeight="1" x14ac:dyDescent="0.3">
      <c r="A4784" s="21" t="s">
        <v>2096</v>
      </c>
      <c r="B4784" s="21">
        <v>3</v>
      </c>
    </row>
    <row r="4785" spans="1:2" ht="12" customHeight="1" x14ac:dyDescent="0.3">
      <c r="A4785" s="21" t="s">
        <v>2413</v>
      </c>
      <c r="B4785" s="21">
        <v>2</v>
      </c>
    </row>
    <row r="4786" spans="1:2" ht="12" customHeight="1" x14ac:dyDescent="0.3">
      <c r="A4786" s="21" t="s">
        <v>3337</v>
      </c>
      <c r="B4786" s="21">
        <v>206</v>
      </c>
    </row>
    <row r="4787" spans="1:2" ht="12" customHeight="1" x14ac:dyDescent="0.3">
      <c r="A4787" s="21" t="s">
        <v>7377</v>
      </c>
      <c r="B4787" s="21">
        <v>1</v>
      </c>
    </row>
    <row r="4788" spans="1:2" ht="12" customHeight="1" x14ac:dyDescent="0.3">
      <c r="A4788" s="21" t="s">
        <v>7414</v>
      </c>
      <c r="B4788" s="21">
        <v>5</v>
      </c>
    </row>
    <row r="4789" spans="1:2" ht="12" customHeight="1" x14ac:dyDescent="0.3">
      <c r="A4789" s="21" t="s">
        <v>6087</v>
      </c>
      <c r="B4789" s="21">
        <v>6</v>
      </c>
    </row>
    <row r="4790" spans="1:2" ht="12" customHeight="1" x14ac:dyDescent="0.3">
      <c r="A4790" s="21" t="s">
        <v>5757</v>
      </c>
      <c r="B4790" s="21">
        <v>5</v>
      </c>
    </row>
    <row r="4791" spans="1:2" ht="12" customHeight="1" x14ac:dyDescent="0.3">
      <c r="A4791" s="21" t="s">
        <v>637</v>
      </c>
      <c r="B4791" s="21">
        <v>3</v>
      </c>
    </row>
    <row r="4792" spans="1:2" ht="12" customHeight="1" x14ac:dyDescent="0.3">
      <c r="A4792" s="21" t="s">
        <v>3197</v>
      </c>
      <c r="B4792" s="21">
        <v>18</v>
      </c>
    </row>
    <row r="4793" spans="1:2" ht="12" customHeight="1" x14ac:dyDescent="0.3">
      <c r="A4793" s="21" t="s">
        <v>6088</v>
      </c>
      <c r="B4793" s="21">
        <v>35</v>
      </c>
    </row>
    <row r="4794" spans="1:2" ht="12" customHeight="1" x14ac:dyDescent="0.3">
      <c r="A4794" s="21" t="s">
        <v>4896</v>
      </c>
      <c r="B4794" s="21">
        <v>1</v>
      </c>
    </row>
    <row r="4795" spans="1:2" ht="12" customHeight="1" x14ac:dyDescent="0.3">
      <c r="A4795" s="21" t="s">
        <v>1871</v>
      </c>
      <c r="B4795" s="21">
        <v>2</v>
      </c>
    </row>
    <row r="4796" spans="1:2" ht="12" customHeight="1" x14ac:dyDescent="0.3">
      <c r="A4796" s="21" t="s">
        <v>7109</v>
      </c>
      <c r="B4796" s="21">
        <v>2</v>
      </c>
    </row>
    <row r="4797" spans="1:2" ht="12" customHeight="1" x14ac:dyDescent="0.3">
      <c r="A4797" s="21" t="s">
        <v>5427</v>
      </c>
      <c r="B4797" s="21">
        <v>5</v>
      </c>
    </row>
    <row r="4798" spans="1:2" ht="12" customHeight="1" x14ac:dyDescent="0.3">
      <c r="A4798" s="21" t="s">
        <v>3496</v>
      </c>
      <c r="B4798" s="21">
        <v>4</v>
      </c>
    </row>
    <row r="4799" spans="1:2" ht="12" customHeight="1" x14ac:dyDescent="0.3">
      <c r="A4799" s="21" t="s">
        <v>638</v>
      </c>
      <c r="B4799" s="21">
        <v>1</v>
      </c>
    </row>
    <row r="4800" spans="1:2" ht="12" customHeight="1" x14ac:dyDescent="0.3">
      <c r="A4800" s="21" t="s">
        <v>2585</v>
      </c>
      <c r="B4800" s="21">
        <v>1</v>
      </c>
    </row>
    <row r="4801" spans="1:2" ht="12" customHeight="1" x14ac:dyDescent="0.3">
      <c r="A4801" s="21" t="s">
        <v>5948</v>
      </c>
      <c r="B4801" s="21">
        <v>2</v>
      </c>
    </row>
    <row r="4802" spans="1:2" ht="12" customHeight="1" x14ac:dyDescent="0.3">
      <c r="A4802" s="21" t="s">
        <v>5758</v>
      </c>
      <c r="B4802" s="21">
        <v>3</v>
      </c>
    </row>
    <row r="4803" spans="1:2" ht="12" customHeight="1" x14ac:dyDescent="0.3">
      <c r="A4803" s="21" t="s">
        <v>2097</v>
      </c>
      <c r="B4803" s="21">
        <v>1</v>
      </c>
    </row>
    <row r="4804" spans="1:2" ht="12" customHeight="1" x14ac:dyDescent="0.3">
      <c r="A4804" s="21" t="s">
        <v>2098</v>
      </c>
      <c r="B4804" s="21">
        <v>2</v>
      </c>
    </row>
    <row r="4805" spans="1:2" ht="12" customHeight="1" x14ac:dyDescent="0.3">
      <c r="A4805" s="21" t="s">
        <v>1872</v>
      </c>
      <c r="B4805" s="21">
        <v>3</v>
      </c>
    </row>
    <row r="4806" spans="1:2" ht="12" customHeight="1" x14ac:dyDescent="0.3">
      <c r="A4806" s="21" t="s">
        <v>4036</v>
      </c>
      <c r="B4806" s="21">
        <v>5</v>
      </c>
    </row>
    <row r="4807" spans="1:2" ht="12" customHeight="1" x14ac:dyDescent="0.3">
      <c r="A4807" s="21" t="s">
        <v>6280</v>
      </c>
      <c r="B4807" s="21">
        <v>6</v>
      </c>
    </row>
    <row r="4808" spans="1:2" ht="12" customHeight="1" x14ac:dyDescent="0.3">
      <c r="A4808" s="21" t="s">
        <v>6281</v>
      </c>
      <c r="B4808" s="21">
        <v>14</v>
      </c>
    </row>
    <row r="4809" spans="1:2" ht="12" customHeight="1" x14ac:dyDescent="0.3">
      <c r="A4809" s="21" t="s">
        <v>7269</v>
      </c>
      <c r="B4809" s="21">
        <v>18</v>
      </c>
    </row>
    <row r="4810" spans="1:2" ht="12" customHeight="1" x14ac:dyDescent="0.3">
      <c r="A4810" s="21" t="s">
        <v>4350</v>
      </c>
      <c r="B4810" s="21">
        <v>6</v>
      </c>
    </row>
    <row r="4811" spans="1:2" ht="12" customHeight="1" x14ac:dyDescent="0.3">
      <c r="A4811" s="21" t="s">
        <v>3947</v>
      </c>
      <c r="B4811" s="21">
        <v>2</v>
      </c>
    </row>
    <row r="4812" spans="1:2" ht="12" customHeight="1" x14ac:dyDescent="0.3">
      <c r="A4812" s="21" t="s">
        <v>5522</v>
      </c>
      <c r="B4812" s="21">
        <v>3</v>
      </c>
    </row>
    <row r="4813" spans="1:2" ht="12" customHeight="1" x14ac:dyDescent="0.3">
      <c r="A4813" s="21" t="s">
        <v>7378</v>
      </c>
      <c r="B4813" s="21">
        <v>3</v>
      </c>
    </row>
    <row r="4814" spans="1:2" ht="12" customHeight="1" x14ac:dyDescent="0.3">
      <c r="A4814" s="21" t="s">
        <v>1873</v>
      </c>
      <c r="B4814" s="21">
        <v>3</v>
      </c>
    </row>
    <row r="4815" spans="1:2" ht="12" customHeight="1" x14ac:dyDescent="0.3">
      <c r="A4815" s="21" t="s">
        <v>7021</v>
      </c>
      <c r="B4815" s="21">
        <v>3</v>
      </c>
    </row>
    <row r="4816" spans="1:2" ht="12" customHeight="1" x14ac:dyDescent="0.3">
      <c r="A4816" s="21" t="s">
        <v>179</v>
      </c>
      <c r="B4816" s="21">
        <v>1</v>
      </c>
    </row>
    <row r="4817" spans="1:2" ht="12" customHeight="1" x14ac:dyDescent="0.3">
      <c r="A4817" s="21" t="s">
        <v>2414</v>
      </c>
      <c r="B4817" s="21">
        <v>4</v>
      </c>
    </row>
    <row r="4818" spans="1:2" ht="12" customHeight="1" x14ac:dyDescent="0.3">
      <c r="A4818" s="21" t="s">
        <v>6469</v>
      </c>
      <c r="B4818" s="21">
        <v>5</v>
      </c>
    </row>
    <row r="4819" spans="1:2" ht="12" customHeight="1" x14ac:dyDescent="0.3">
      <c r="A4819" s="21" t="s">
        <v>7320</v>
      </c>
      <c r="B4819" s="21">
        <v>10</v>
      </c>
    </row>
    <row r="4820" spans="1:2" ht="12" customHeight="1" x14ac:dyDescent="0.3">
      <c r="A4820" s="21" t="s">
        <v>3497</v>
      </c>
      <c r="B4820" s="21">
        <v>4</v>
      </c>
    </row>
    <row r="4821" spans="1:2" ht="12" customHeight="1" x14ac:dyDescent="0.3">
      <c r="A4821" s="21" t="s">
        <v>2099</v>
      </c>
      <c r="B4821" s="21">
        <v>15</v>
      </c>
    </row>
    <row r="4822" spans="1:2" ht="12" customHeight="1" x14ac:dyDescent="0.3">
      <c r="A4822" s="21" t="s">
        <v>361</v>
      </c>
      <c r="B4822" s="21">
        <v>2</v>
      </c>
    </row>
    <row r="4823" spans="1:2" ht="12" customHeight="1" x14ac:dyDescent="0.3">
      <c r="A4823" s="21" t="s">
        <v>4296</v>
      </c>
      <c r="B4823" s="21">
        <v>2</v>
      </c>
    </row>
    <row r="4824" spans="1:2" ht="12" customHeight="1" x14ac:dyDescent="0.3">
      <c r="A4824" s="21" t="s">
        <v>5428</v>
      </c>
      <c r="B4824" s="21">
        <v>2</v>
      </c>
    </row>
    <row r="4825" spans="1:2" ht="12" customHeight="1" x14ac:dyDescent="0.3">
      <c r="A4825" s="21" t="s">
        <v>6741</v>
      </c>
      <c r="B4825" s="21">
        <v>2</v>
      </c>
    </row>
    <row r="4826" spans="1:2" ht="12" customHeight="1" x14ac:dyDescent="0.3">
      <c r="A4826" s="21" t="s">
        <v>7022</v>
      </c>
      <c r="B4826" s="21">
        <v>600</v>
      </c>
    </row>
    <row r="4827" spans="1:2" ht="12" customHeight="1" x14ac:dyDescent="0.3">
      <c r="A4827" s="21" t="s">
        <v>4995</v>
      </c>
      <c r="B4827" s="21">
        <v>18</v>
      </c>
    </row>
    <row r="4828" spans="1:2" ht="12" customHeight="1" x14ac:dyDescent="0.3">
      <c r="A4828" s="21" t="s">
        <v>2270</v>
      </c>
      <c r="B4828" s="21">
        <v>2</v>
      </c>
    </row>
    <row r="4829" spans="1:2" ht="12" customHeight="1" x14ac:dyDescent="0.3">
      <c r="A4829" s="21" t="s">
        <v>5121</v>
      </c>
      <c r="B4829" s="21">
        <v>7</v>
      </c>
    </row>
    <row r="4830" spans="1:2" ht="12" customHeight="1" x14ac:dyDescent="0.3">
      <c r="A4830" s="21" t="s">
        <v>6829</v>
      </c>
      <c r="B4830" s="21">
        <v>5</v>
      </c>
    </row>
    <row r="4831" spans="1:2" ht="12" customHeight="1" x14ac:dyDescent="0.3">
      <c r="A4831" s="21" t="s">
        <v>6884</v>
      </c>
      <c r="B4831" s="21">
        <v>2</v>
      </c>
    </row>
    <row r="4832" spans="1:2" ht="12" customHeight="1" x14ac:dyDescent="0.3">
      <c r="A4832" s="21" t="s">
        <v>1148</v>
      </c>
      <c r="B4832" s="21">
        <v>1</v>
      </c>
    </row>
    <row r="4833" spans="1:2" ht="12" customHeight="1" x14ac:dyDescent="0.3">
      <c r="A4833" s="21" t="s">
        <v>3757</v>
      </c>
      <c r="B4833" s="21">
        <v>2</v>
      </c>
    </row>
    <row r="4834" spans="1:2" ht="12" customHeight="1" x14ac:dyDescent="0.3">
      <c r="A4834" s="21" t="s">
        <v>5842</v>
      </c>
      <c r="B4834" s="21">
        <v>13</v>
      </c>
    </row>
    <row r="4835" spans="1:2" ht="12" customHeight="1" x14ac:dyDescent="0.3">
      <c r="A4835" s="21" t="s">
        <v>7179</v>
      </c>
      <c r="B4835" s="21">
        <v>24</v>
      </c>
    </row>
    <row r="4836" spans="1:2" ht="12" customHeight="1" x14ac:dyDescent="0.3">
      <c r="A4836" s="21" t="s">
        <v>3498</v>
      </c>
      <c r="B4836" s="21">
        <v>6</v>
      </c>
    </row>
    <row r="4837" spans="1:2" ht="12" customHeight="1" x14ac:dyDescent="0.3">
      <c r="A4837" s="21" t="s">
        <v>6365</v>
      </c>
      <c r="B4837" s="21">
        <v>2</v>
      </c>
    </row>
    <row r="4838" spans="1:2" ht="12" customHeight="1" x14ac:dyDescent="0.3">
      <c r="A4838" s="21" t="s">
        <v>7544</v>
      </c>
      <c r="B4838" s="21">
        <v>2</v>
      </c>
    </row>
    <row r="4839" spans="1:2" ht="12" customHeight="1" x14ac:dyDescent="0.3">
      <c r="A4839" s="21" t="s">
        <v>6830</v>
      </c>
      <c r="B4839" s="21">
        <v>20</v>
      </c>
    </row>
    <row r="4840" spans="1:2" ht="12" customHeight="1" x14ac:dyDescent="0.3">
      <c r="A4840" s="21" t="s">
        <v>4742</v>
      </c>
      <c r="B4840" s="21">
        <v>1</v>
      </c>
    </row>
    <row r="4841" spans="1:2" ht="12" customHeight="1" x14ac:dyDescent="0.3">
      <c r="A4841" s="21" t="s">
        <v>5429</v>
      </c>
      <c r="B4841" s="21">
        <v>2</v>
      </c>
    </row>
    <row r="4842" spans="1:2" ht="12" customHeight="1" x14ac:dyDescent="0.3">
      <c r="A4842" s="21" t="s">
        <v>6247</v>
      </c>
      <c r="B4842" s="21">
        <v>20</v>
      </c>
    </row>
    <row r="4843" spans="1:2" ht="12" customHeight="1" x14ac:dyDescent="0.3">
      <c r="A4843" s="21" t="s">
        <v>4996</v>
      </c>
      <c r="B4843" s="21">
        <v>9</v>
      </c>
    </row>
    <row r="4844" spans="1:2" ht="12" customHeight="1" x14ac:dyDescent="0.3">
      <c r="A4844" s="21" t="s">
        <v>5430</v>
      </c>
      <c r="B4844" s="21">
        <v>1</v>
      </c>
    </row>
    <row r="4845" spans="1:2" ht="12" customHeight="1" x14ac:dyDescent="0.3">
      <c r="A4845" s="21" t="s">
        <v>6089</v>
      </c>
      <c r="B4845" s="21">
        <v>4</v>
      </c>
    </row>
    <row r="4846" spans="1:2" ht="12" customHeight="1" x14ac:dyDescent="0.3">
      <c r="A4846" s="21" t="s">
        <v>1874</v>
      </c>
      <c r="B4846" s="21">
        <v>4</v>
      </c>
    </row>
    <row r="4847" spans="1:2" ht="12" customHeight="1" x14ac:dyDescent="0.3">
      <c r="A4847" s="21" t="s">
        <v>15884</v>
      </c>
      <c r="B4847" s="21">
        <v>1</v>
      </c>
    </row>
    <row r="4848" spans="1:2" ht="12" customHeight="1" x14ac:dyDescent="0.3">
      <c r="A4848" s="21" t="s">
        <v>15885</v>
      </c>
      <c r="B4848" s="21">
        <v>1</v>
      </c>
    </row>
    <row r="4849" spans="1:2" ht="12" customHeight="1" x14ac:dyDescent="0.3">
      <c r="A4849" s="21" t="s">
        <v>6630</v>
      </c>
      <c r="B4849" s="21">
        <v>2</v>
      </c>
    </row>
    <row r="4850" spans="1:2" ht="12" customHeight="1" x14ac:dyDescent="0.3">
      <c r="A4850" s="21" t="s">
        <v>3499</v>
      </c>
      <c r="B4850" s="21">
        <v>5</v>
      </c>
    </row>
    <row r="4851" spans="1:2" ht="12" customHeight="1" x14ac:dyDescent="0.3">
      <c r="A4851" s="21" t="s">
        <v>639</v>
      </c>
      <c r="B4851" s="21">
        <v>2</v>
      </c>
    </row>
    <row r="4852" spans="1:2" ht="12" customHeight="1" x14ac:dyDescent="0.3">
      <c r="A4852" s="21" t="s">
        <v>180</v>
      </c>
      <c r="B4852" s="21">
        <v>2</v>
      </c>
    </row>
    <row r="4853" spans="1:2" ht="12" customHeight="1" x14ac:dyDescent="0.3">
      <c r="A4853" s="21" t="s">
        <v>2271</v>
      </c>
      <c r="B4853" s="21">
        <v>1</v>
      </c>
    </row>
    <row r="4854" spans="1:2" ht="12" customHeight="1" x14ac:dyDescent="0.3">
      <c r="A4854" s="21" t="s">
        <v>15886</v>
      </c>
      <c r="B4854" s="21">
        <v>1</v>
      </c>
    </row>
    <row r="4855" spans="1:2" ht="12" customHeight="1" x14ac:dyDescent="0.3">
      <c r="A4855" s="21" t="s">
        <v>2415</v>
      </c>
      <c r="B4855" s="21">
        <v>8</v>
      </c>
    </row>
    <row r="4856" spans="1:2" ht="12" customHeight="1" x14ac:dyDescent="0.3">
      <c r="A4856" s="21" t="s">
        <v>6631</v>
      </c>
      <c r="B4856" s="21">
        <v>1</v>
      </c>
    </row>
    <row r="4857" spans="1:2" ht="12" customHeight="1" x14ac:dyDescent="0.3">
      <c r="A4857" s="21" t="s">
        <v>4508</v>
      </c>
      <c r="B4857" s="21">
        <v>5</v>
      </c>
    </row>
    <row r="4858" spans="1:2" ht="12" customHeight="1" x14ac:dyDescent="0.3">
      <c r="A4858" s="21" t="s">
        <v>5759</v>
      </c>
      <c r="B4858" s="21">
        <v>2</v>
      </c>
    </row>
    <row r="4859" spans="1:2" ht="12" customHeight="1" x14ac:dyDescent="0.3">
      <c r="A4859" s="21" t="s">
        <v>6194</v>
      </c>
      <c r="B4859" s="21">
        <v>2</v>
      </c>
    </row>
    <row r="4860" spans="1:2" ht="12" customHeight="1" x14ac:dyDescent="0.3">
      <c r="A4860" s="21" t="s">
        <v>6959</v>
      </c>
      <c r="B4860" s="21">
        <v>7</v>
      </c>
    </row>
    <row r="4861" spans="1:2" ht="12" customHeight="1" x14ac:dyDescent="0.3">
      <c r="A4861" s="21" t="s">
        <v>1674</v>
      </c>
      <c r="B4861" s="21">
        <v>7</v>
      </c>
    </row>
    <row r="4862" spans="1:2" ht="12" customHeight="1" x14ac:dyDescent="0.3">
      <c r="A4862" s="21" t="s">
        <v>6632</v>
      </c>
      <c r="B4862" s="21">
        <v>17</v>
      </c>
    </row>
    <row r="4863" spans="1:2" ht="12" customHeight="1" x14ac:dyDescent="0.3">
      <c r="A4863" s="21" t="s">
        <v>5760</v>
      </c>
      <c r="B4863" s="21">
        <v>2</v>
      </c>
    </row>
    <row r="4864" spans="1:2" ht="12" customHeight="1" x14ac:dyDescent="0.3">
      <c r="A4864" s="21" t="s">
        <v>6633</v>
      </c>
      <c r="B4864" s="21">
        <v>1</v>
      </c>
    </row>
    <row r="4865" spans="1:2" ht="12" customHeight="1" x14ac:dyDescent="0.3">
      <c r="A4865" s="21" t="s">
        <v>3413</v>
      </c>
      <c r="B4865" s="21">
        <v>3</v>
      </c>
    </row>
    <row r="4866" spans="1:2" ht="12" customHeight="1" x14ac:dyDescent="0.3">
      <c r="A4866" s="21" t="s">
        <v>1675</v>
      </c>
      <c r="B4866" s="21">
        <v>23</v>
      </c>
    </row>
    <row r="4867" spans="1:2" ht="12" customHeight="1" x14ac:dyDescent="0.3">
      <c r="A4867" s="21" t="s">
        <v>6366</v>
      </c>
      <c r="B4867" s="21">
        <v>10</v>
      </c>
    </row>
    <row r="4868" spans="1:2" ht="12" customHeight="1" x14ac:dyDescent="0.3">
      <c r="A4868" s="21" t="s">
        <v>2100</v>
      </c>
      <c r="B4868" s="21">
        <v>4</v>
      </c>
    </row>
    <row r="4869" spans="1:2" ht="12" customHeight="1" x14ac:dyDescent="0.3">
      <c r="A4869" s="21" t="s">
        <v>12692</v>
      </c>
      <c r="B4869" s="21">
        <v>4</v>
      </c>
    </row>
    <row r="4870" spans="1:2" ht="12" customHeight="1" x14ac:dyDescent="0.3">
      <c r="A4870" s="21" t="s">
        <v>181</v>
      </c>
      <c r="B4870" s="21">
        <v>1</v>
      </c>
    </row>
    <row r="4871" spans="1:2" ht="12" customHeight="1" x14ac:dyDescent="0.3">
      <c r="A4871" s="21" t="s">
        <v>6634</v>
      </c>
      <c r="B4871" s="21">
        <v>3</v>
      </c>
    </row>
    <row r="4872" spans="1:2" ht="12" customHeight="1" x14ac:dyDescent="0.3">
      <c r="A4872" s="21" t="s">
        <v>5662</v>
      </c>
      <c r="B4872" s="21">
        <v>10</v>
      </c>
    </row>
    <row r="4873" spans="1:2" ht="12" customHeight="1" x14ac:dyDescent="0.3">
      <c r="A4873" s="21" t="s">
        <v>961</v>
      </c>
      <c r="B4873" s="21">
        <v>2</v>
      </c>
    </row>
    <row r="4874" spans="1:2" ht="12" customHeight="1" x14ac:dyDescent="0.3">
      <c r="A4874" s="21" t="s">
        <v>6921</v>
      </c>
      <c r="B4874" s="21">
        <v>2</v>
      </c>
    </row>
    <row r="4875" spans="1:2" ht="12" customHeight="1" x14ac:dyDescent="0.3">
      <c r="A4875" s="21" t="s">
        <v>2586</v>
      </c>
      <c r="B4875" s="21">
        <v>1</v>
      </c>
    </row>
    <row r="4876" spans="1:2" ht="12" customHeight="1" x14ac:dyDescent="0.3">
      <c r="A4876" s="21" t="s">
        <v>3948</v>
      </c>
      <c r="B4876" s="21">
        <v>204</v>
      </c>
    </row>
    <row r="4877" spans="1:2" ht="12" customHeight="1" x14ac:dyDescent="0.3">
      <c r="A4877" s="21" t="s">
        <v>962</v>
      </c>
      <c r="B4877" s="21">
        <v>3</v>
      </c>
    </row>
    <row r="4878" spans="1:2" ht="12" customHeight="1" x14ac:dyDescent="0.3">
      <c r="A4878" s="21" t="s">
        <v>640</v>
      </c>
      <c r="B4878" s="21">
        <v>1</v>
      </c>
    </row>
    <row r="4879" spans="1:2" ht="12" customHeight="1" x14ac:dyDescent="0.3">
      <c r="A4879" s="21" t="s">
        <v>5949</v>
      </c>
      <c r="B4879" s="21">
        <v>1</v>
      </c>
    </row>
    <row r="4880" spans="1:2" ht="12" customHeight="1" x14ac:dyDescent="0.3">
      <c r="A4880" s="21" t="s">
        <v>2272</v>
      </c>
      <c r="B4880" s="21">
        <v>2</v>
      </c>
    </row>
    <row r="4881" spans="1:2" ht="12" customHeight="1" x14ac:dyDescent="0.3">
      <c r="A4881" s="21" t="s">
        <v>4555</v>
      </c>
      <c r="B4881" s="21">
        <v>2</v>
      </c>
    </row>
    <row r="4882" spans="1:2" ht="12" customHeight="1" x14ac:dyDescent="0.3">
      <c r="A4882" s="21" t="s">
        <v>1875</v>
      </c>
      <c r="B4882" s="21">
        <v>3</v>
      </c>
    </row>
    <row r="4883" spans="1:2" ht="12" customHeight="1" x14ac:dyDescent="0.3">
      <c r="A4883" s="21" t="s">
        <v>6960</v>
      </c>
      <c r="B4883" s="21">
        <v>14</v>
      </c>
    </row>
    <row r="4884" spans="1:2" ht="12" customHeight="1" x14ac:dyDescent="0.3">
      <c r="A4884" s="21" t="s">
        <v>7023</v>
      </c>
      <c r="B4884" s="21">
        <v>31</v>
      </c>
    </row>
    <row r="4885" spans="1:2" ht="12" customHeight="1" x14ac:dyDescent="0.3">
      <c r="A4885" s="21" t="s">
        <v>457</v>
      </c>
      <c r="B4885" s="21">
        <v>2</v>
      </c>
    </row>
    <row r="4886" spans="1:2" ht="12" customHeight="1" x14ac:dyDescent="0.3">
      <c r="A4886" s="21" t="s">
        <v>1876</v>
      </c>
      <c r="B4886" s="21">
        <v>1</v>
      </c>
    </row>
    <row r="4887" spans="1:2" ht="12" customHeight="1" x14ac:dyDescent="0.3">
      <c r="A4887" s="21" t="s">
        <v>3500</v>
      </c>
      <c r="B4887" s="21">
        <v>8</v>
      </c>
    </row>
    <row r="4888" spans="1:2" ht="12" customHeight="1" x14ac:dyDescent="0.3">
      <c r="A4888" s="21" t="s">
        <v>3621</v>
      </c>
      <c r="B4888" s="21">
        <v>8</v>
      </c>
    </row>
    <row r="4889" spans="1:2" ht="12" customHeight="1" x14ac:dyDescent="0.3">
      <c r="A4889" s="21" t="s">
        <v>2101</v>
      </c>
      <c r="B4889" s="21">
        <v>1</v>
      </c>
    </row>
    <row r="4890" spans="1:2" ht="12" customHeight="1" x14ac:dyDescent="0.3">
      <c r="A4890" s="21" t="s">
        <v>806</v>
      </c>
      <c r="B4890" s="21">
        <v>1</v>
      </c>
    </row>
    <row r="4891" spans="1:2" ht="12" customHeight="1" x14ac:dyDescent="0.3">
      <c r="A4891" s="21" t="s">
        <v>4509</v>
      </c>
      <c r="B4891" s="21">
        <v>5</v>
      </c>
    </row>
    <row r="4892" spans="1:2" ht="12" customHeight="1" x14ac:dyDescent="0.3">
      <c r="A4892" s="21" t="s">
        <v>2102</v>
      </c>
      <c r="B4892" s="21">
        <v>6</v>
      </c>
    </row>
    <row r="4893" spans="1:2" ht="12" customHeight="1" x14ac:dyDescent="0.3">
      <c r="A4893" s="21" t="s">
        <v>5122</v>
      </c>
      <c r="B4893" s="21">
        <v>2</v>
      </c>
    </row>
    <row r="4894" spans="1:2" ht="12" customHeight="1" x14ac:dyDescent="0.3">
      <c r="A4894" s="21" t="s">
        <v>5663</v>
      </c>
      <c r="B4894" s="21">
        <v>4</v>
      </c>
    </row>
    <row r="4895" spans="1:2" ht="12" customHeight="1" x14ac:dyDescent="0.3">
      <c r="A4895" s="21" t="s">
        <v>2933</v>
      </c>
      <c r="B4895" s="21">
        <v>3</v>
      </c>
    </row>
    <row r="4896" spans="1:2" ht="12" customHeight="1" x14ac:dyDescent="0.3">
      <c r="A4896" s="21" t="s">
        <v>963</v>
      </c>
      <c r="B4896" s="21">
        <v>1</v>
      </c>
    </row>
    <row r="4897" spans="1:2" ht="12" customHeight="1" x14ac:dyDescent="0.3">
      <c r="A4897" s="21" t="s">
        <v>2587</v>
      </c>
      <c r="B4897" s="21">
        <v>3</v>
      </c>
    </row>
    <row r="4898" spans="1:2" ht="12" customHeight="1" x14ac:dyDescent="0.3">
      <c r="A4898" s="21" t="s">
        <v>6512</v>
      </c>
      <c r="B4898" s="21">
        <v>4</v>
      </c>
    </row>
    <row r="4899" spans="1:2" ht="12" customHeight="1" x14ac:dyDescent="0.3">
      <c r="A4899" s="21" t="s">
        <v>12724</v>
      </c>
      <c r="B4899" s="21">
        <v>47</v>
      </c>
    </row>
    <row r="4900" spans="1:2" ht="12" customHeight="1" x14ac:dyDescent="0.3">
      <c r="A4900" s="21" t="s">
        <v>6635</v>
      </c>
      <c r="B4900" s="21">
        <v>2</v>
      </c>
    </row>
    <row r="4901" spans="1:2" ht="12" customHeight="1" x14ac:dyDescent="0.3">
      <c r="A4901" s="21" t="s">
        <v>5950</v>
      </c>
      <c r="B4901" s="21">
        <v>3</v>
      </c>
    </row>
    <row r="4902" spans="1:2" ht="12" customHeight="1" x14ac:dyDescent="0.3">
      <c r="A4902" s="21" t="s">
        <v>5123</v>
      </c>
      <c r="B4902" s="21">
        <v>3</v>
      </c>
    </row>
    <row r="4903" spans="1:2" ht="12" customHeight="1" x14ac:dyDescent="0.3">
      <c r="A4903" s="21" t="s">
        <v>7379</v>
      </c>
      <c r="B4903" s="21">
        <v>4</v>
      </c>
    </row>
    <row r="4904" spans="1:2" ht="12" customHeight="1" x14ac:dyDescent="0.3">
      <c r="A4904" s="21" t="s">
        <v>7110</v>
      </c>
      <c r="B4904" s="21">
        <v>15</v>
      </c>
    </row>
    <row r="4905" spans="1:2" ht="12" customHeight="1" x14ac:dyDescent="0.3">
      <c r="A4905" s="21" t="s">
        <v>15887</v>
      </c>
      <c r="B4905" s="21">
        <v>2</v>
      </c>
    </row>
    <row r="4906" spans="1:2" ht="12" customHeight="1" x14ac:dyDescent="0.3">
      <c r="A4906" s="21" t="s">
        <v>7545</v>
      </c>
      <c r="B4906" s="21">
        <v>1</v>
      </c>
    </row>
    <row r="4907" spans="1:2" ht="12" customHeight="1" x14ac:dyDescent="0.3">
      <c r="A4907" s="21" t="s">
        <v>3501</v>
      </c>
      <c r="B4907" s="21">
        <v>3</v>
      </c>
    </row>
    <row r="4908" spans="1:2" ht="12" customHeight="1" x14ac:dyDescent="0.3">
      <c r="A4908" s="21" t="s">
        <v>7643</v>
      </c>
      <c r="B4908" s="21">
        <v>1</v>
      </c>
    </row>
    <row r="4909" spans="1:2" ht="12" customHeight="1" x14ac:dyDescent="0.3">
      <c r="A4909" s="21" t="s">
        <v>7546</v>
      </c>
      <c r="B4909" s="21">
        <v>3</v>
      </c>
    </row>
    <row r="4910" spans="1:2" ht="12" customHeight="1" x14ac:dyDescent="0.3">
      <c r="A4910" s="21" t="s">
        <v>1676</v>
      </c>
      <c r="B4910" s="21">
        <v>10</v>
      </c>
    </row>
    <row r="4911" spans="1:2" ht="12" customHeight="1" x14ac:dyDescent="0.3">
      <c r="A4911" s="21" t="s">
        <v>5761</v>
      </c>
      <c r="B4911" s="21">
        <v>2</v>
      </c>
    </row>
    <row r="4912" spans="1:2" ht="12" customHeight="1" x14ac:dyDescent="0.3">
      <c r="A4912" s="21" t="s">
        <v>182</v>
      </c>
      <c r="B4912" s="21">
        <v>1</v>
      </c>
    </row>
    <row r="4913" spans="1:2" ht="12" customHeight="1" x14ac:dyDescent="0.3">
      <c r="A4913" s="21" t="s">
        <v>2273</v>
      </c>
      <c r="B4913" s="21">
        <v>83</v>
      </c>
    </row>
    <row r="4914" spans="1:2" ht="12" customHeight="1" x14ac:dyDescent="0.3">
      <c r="A4914" s="21" t="s">
        <v>3502</v>
      </c>
      <c r="B4914" s="21">
        <v>6</v>
      </c>
    </row>
    <row r="4915" spans="1:2" ht="12" customHeight="1" x14ac:dyDescent="0.3">
      <c r="A4915" s="21" t="s">
        <v>183</v>
      </c>
      <c r="B4915" s="21">
        <v>4</v>
      </c>
    </row>
    <row r="4916" spans="1:2" ht="12" customHeight="1" x14ac:dyDescent="0.3">
      <c r="A4916" s="21" t="s">
        <v>2103</v>
      </c>
      <c r="B4916" s="21">
        <v>2</v>
      </c>
    </row>
    <row r="4917" spans="1:2" ht="12" customHeight="1" x14ac:dyDescent="0.3">
      <c r="A4917" s="21" t="s">
        <v>4037</v>
      </c>
      <c r="B4917" s="21">
        <v>21</v>
      </c>
    </row>
    <row r="4918" spans="1:2" ht="12" customHeight="1" x14ac:dyDescent="0.3">
      <c r="A4918" s="21" t="s">
        <v>6831</v>
      </c>
      <c r="B4918" s="21">
        <v>1</v>
      </c>
    </row>
    <row r="4919" spans="1:2" ht="12" customHeight="1" x14ac:dyDescent="0.3">
      <c r="A4919" s="21" t="s">
        <v>4351</v>
      </c>
      <c r="B4919" s="21">
        <v>7</v>
      </c>
    </row>
    <row r="4920" spans="1:2" ht="12" customHeight="1" x14ac:dyDescent="0.3">
      <c r="A4920" s="21" t="s">
        <v>964</v>
      </c>
      <c r="B4920" s="21">
        <v>2</v>
      </c>
    </row>
    <row r="4921" spans="1:2" ht="12" customHeight="1" x14ac:dyDescent="0.3">
      <c r="A4921" s="21" t="s">
        <v>184</v>
      </c>
      <c r="B4921" s="21">
        <v>4</v>
      </c>
    </row>
    <row r="4922" spans="1:2" ht="12" customHeight="1" x14ac:dyDescent="0.3">
      <c r="A4922" s="21" t="s">
        <v>7270</v>
      </c>
      <c r="B4922" s="21">
        <v>11</v>
      </c>
    </row>
    <row r="4923" spans="1:2" ht="12" customHeight="1" x14ac:dyDescent="0.3">
      <c r="A4923" s="21" t="s">
        <v>4778</v>
      </c>
      <c r="B4923" s="21">
        <v>2</v>
      </c>
    </row>
    <row r="4924" spans="1:2" ht="12" customHeight="1" x14ac:dyDescent="0.3">
      <c r="A4924" s="21" t="s">
        <v>3115</v>
      </c>
      <c r="B4924" s="21">
        <v>4</v>
      </c>
    </row>
    <row r="4925" spans="1:2" ht="12" customHeight="1" x14ac:dyDescent="0.3">
      <c r="A4925" s="21" t="s">
        <v>3041</v>
      </c>
      <c r="B4925" s="21">
        <v>2</v>
      </c>
    </row>
    <row r="4926" spans="1:2" ht="12" customHeight="1" x14ac:dyDescent="0.3">
      <c r="A4926" s="21" t="s">
        <v>3198</v>
      </c>
      <c r="B4926" s="21">
        <v>7</v>
      </c>
    </row>
    <row r="4927" spans="1:2" ht="12" customHeight="1" x14ac:dyDescent="0.3">
      <c r="A4927" s="21" t="s">
        <v>1560</v>
      </c>
      <c r="B4927" s="21">
        <v>1</v>
      </c>
    </row>
    <row r="4928" spans="1:2" ht="12" customHeight="1" x14ac:dyDescent="0.3">
      <c r="A4928" s="21" t="s">
        <v>6636</v>
      </c>
      <c r="B4928" s="21">
        <v>2</v>
      </c>
    </row>
    <row r="4929" spans="1:2" ht="12" customHeight="1" x14ac:dyDescent="0.3">
      <c r="A4929" s="21" t="s">
        <v>1877</v>
      </c>
      <c r="B4929" s="21">
        <v>5</v>
      </c>
    </row>
    <row r="4930" spans="1:2" ht="12" customHeight="1" x14ac:dyDescent="0.3">
      <c r="A4930" s="21" t="s">
        <v>1469</v>
      </c>
      <c r="B4930" s="21">
        <v>2</v>
      </c>
    </row>
    <row r="4931" spans="1:2" ht="12" customHeight="1" x14ac:dyDescent="0.3">
      <c r="A4931" s="21" t="s">
        <v>2496</v>
      </c>
      <c r="B4931" s="21">
        <v>6</v>
      </c>
    </row>
    <row r="4932" spans="1:2" ht="12" customHeight="1" x14ac:dyDescent="0.3">
      <c r="A4932" s="21" t="s">
        <v>1878</v>
      </c>
      <c r="B4932" s="21">
        <v>2</v>
      </c>
    </row>
    <row r="4933" spans="1:2" ht="12" customHeight="1" x14ac:dyDescent="0.3">
      <c r="A4933" s="21" t="s">
        <v>2803</v>
      </c>
      <c r="B4933" s="21">
        <v>3</v>
      </c>
    </row>
    <row r="4934" spans="1:2" ht="12" customHeight="1" x14ac:dyDescent="0.3">
      <c r="A4934" s="21" t="s">
        <v>4297</v>
      </c>
      <c r="B4934" s="21">
        <v>8</v>
      </c>
    </row>
    <row r="4935" spans="1:2" ht="12" customHeight="1" x14ac:dyDescent="0.3">
      <c r="A4935" s="21" t="s">
        <v>458</v>
      </c>
      <c r="B4935" s="21">
        <v>1</v>
      </c>
    </row>
    <row r="4936" spans="1:2" ht="12" customHeight="1" x14ac:dyDescent="0.3">
      <c r="A4936" s="21" t="s">
        <v>3949</v>
      </c>
      <c r="B4936" s="21">
        <v>2</v>
      </c>
    </row>
    <row r="4937" spans="1:2" ht="12" customHeight="1" x14ac:dyDescent="0.3">
      <c r="A4937" s="21" t="s">
        <v>6090</v>
      </c>
      <c r="B4937" s="21">
        <v>11</v>
      </c>
    </row>
    <row r="4938" spans="1:2" ht="12" customHeight="1" x14ac:dyDescent="0.3">
      <c r="A4938" s="21" t="s">
        <v>2804</v>
      </c>
      <c r="B4938" s="21">
        <v>2</v>
      </c>
    </row>
    <row r="4939" spans="1:2" ht="12" customHeight="1" x14ac:dyDescent="0.3">
      <c r="A4939" s="21" t="s">
        <v>2805</v>
      </c>
      <c r="B4939" s="21">
        <v>1</v>
      </c>
    </row>
    <row r="4940" spans="1:2" ht="12" customHeight="1" x14ac:dyDescent="0.3">
      <c r="A4940" s="21" t="s">
        <v>807</v>
      </c>
      <c r="B4940" s="21">
        <v>1</v>
      </c>
    </row>
    <row r="4941" spans="1:2" ht="12" customHeight="1" x14ac:dyDescent="0.3">
      <c r="A4941" s="21" t="s">
        <v>4556</v>
      </c>
      <c r="B4941" s="21">
        <v>1</v>
      </c>
    </row>
    <row r="4942" spans="1:2" ht="12" customHeight="1" x14ac:dyDescent="0.3">
      <c r="A4942" s="21" t="s">
        <v>4693</v>
      </c>
      <c r="B4942" s="21">
        <v>1</v>
      </c>
    </row>
    <row r="4943" spans="1:2" ht="12" customHeight="1" x14ac:dyDescent="0.3">
      <c r="A4943" s="21" t="s">
        <v>5308</v>
      </c>
      <c r="B4943" s="21">
        <v>2</v>
      </c>
    </row>
    <row r="4944" spans="1:2" ht="12" customHeight="1" x14ac:dyDescent="0.3">
      <c r="A4944" s="21" t="s">
        <v>4196</v>
      </c>
      <c r="B4944" s="21">
        <v>5</v>
      </c>
    </row>
    <row r="4945" spans="1:2" ht="12" customHeight="1" x14ac:dyDescent="0.3">
      <c r="A4945" s="21" t="s">
        <v>5431</v>
      </c>
      <c r="B4945" s="21">
        <v>1</v>
      </c>
    </row>
    <row r="4946" spans="1:2" ht="12" customHeight="1" x14ac:dyDescent="0.3">
      <c r="A4946" s="21" t="s">
        <v>5432</v>
      </c>
      <c r="B4946" s="21">
        <v>1</v>
      </c>
    </row>
    <row r="4947" spans="1:2" ht="12" customHeight="1" x14ac:dyDescent="0.3">
      <c r="A4947" s="21" t="s">
        <v>5349</v>
      </c>
      <c r="B4947" s="21">
        <v>14</v>
      </c>
    </row>
    <row r="4948" spans="1:2" ht="12" customHeight="1" x14ac:dyDescent="0.3">
      <c r="A4948" s="21" t="s">
        <v>6742</v>
      </c>
      <c r="B4948" s="21">
        <v>4</v>
      </c>
    </row>
    <row r="4949" spans="1:2" ht="12" customHeight="1" x14ac:dyDescent="0.3">
      <c r="A4949" s="21" t="s">
        <v>5433</v>
      </c>
      <c r="B4949" s="21">
        <v>3</v>
      </c>
    </row>
    <row r="4950" spans="1:2" ht="12" customHeight="1" x14ac:dyDescent="0.3">
      <c r="A4950" s="21" t="s">
        <v>3116</v>
      </c>
      <c r="B4950" s="21">
        <v>1</v>
      </c>
    </row>
    <row r="4951" spans="1:2" ht="12" customHeight="1" x14ac:dyDescent="0.3">
      <c r="A4951" s="21" t="s">
        <v>12777</v>
      </c>
      <c r="B4951" s="21">
        <v>1</v>
      </c>
    </row>
    <row r="4952" spans="1:2" ht="12" customHeight="1" x14ac:dyDescent="0.3">
      <c r="A4952" s="21" t="s">
        <v>4997</v>
      </c>
      <c r="B4952" s="21">
        <v>1</v>
      </c>
    </row>
    <row r="4953" spans="1:2" ht="12" customHeight="1" x14ac:dyDescent="0.3">
      <c r="A4953" s="21" t="s">
        <v>7469</v>
      </c>
      <c r="B4953" s="21">
        <v>3</v>
      </c>
    </row>
    <row r="4954" spans="1:2" ht="12" customHeight="1" x14ac:dyDescent="0.3">
      <c r="A4954" s="21" t="s">
        <v>7644</v>
      </c>
      <c r="B4954" s="21">
        <v>2</v>
      </c>
    </row>
    <row r="4955" spans="1:2" ht="12" customHeight="1" x14ac:dyDescent="0.3">
      <c r="A4955" s="21" t="s">
        <v>6091</v>
      </c>
      <c r="B4955" s="21">
        <v>3</v>
      </c>
    </row>
    <row r="4956" spans="1:2" ht="12" customHeight="1" x14ac:dyDescent="0.3">
      <c r="A4956" s="21" t="s">
        <v>5234</v>
      </c>
      <c r="B4956" s="21">
        <v>1</v>
      </c>
    </row>
    <row r="4957" spans="1:2" ht="12" customHeight="1" x14ac:dyDescent="0.3">
      <c r="A4957" s="21" t="s">
        <v>7380</v>
      </c>
      <c r="B4957" s="21">
        <v>3</v>
      </c>
    </row>
    <row r="4958" spans="1:2" ht="12" customHeight="1" x14ac:dyDescent="0.3">
      <c r="A4958" s="21" t="s">
        <v>2806</v>
      </c>
      <c r="B4958" s="21">
        <v>21</v>
      </c>
    </row>
    <row r="4959" spans="1:2" ht="12" customHeight="1" x14ac:dyDescent="0.3">
      <c r="A4959" s="21" t="s">
        <v>4595</v>
      </c>
      <c r="B4959" s="21">
        <v>12</v>
      </c>
    </row>
    <row r="4960" spans="1:2" ht="12" customHeight="1" x14ac:dyDescent="0.3">
      <c r="A4960" s="21" t="s">
        <v>3682</v>
      </c>
      <c r="B4960" s="21">
        <v>1</v>
      </c>
    </row>
    <row r="4961" spans="1:2" ht="12" customHeight="1" x14ac:dyDescent="0.3">
      <c r="A4961" s="21" t="s">
        <v>6092</v>
      </c>
      <c r="B4961" s="21">
        <v>2</v>
      </c>
    </row>
    <row r="4962" spans="1:2" ht="12" customHeight="1" x14ac:dyDescent="0.3">
      <c r="A4962" s="21" t="s">
        <v>2588</v>
      </c>
      <c r="B4962" s="21">
        <v>1</v>
      </c>
    </row>
    <row r="4963" spans="1:2" ht="12" customHeight="1" x14ac:dyDescent="0.3">
      <c r="A4963" s="21" t="s">
        <v>641</v>
      </c>
      <c r="B4963" s="21">
        <v>1</v>
      </c>
    </row>
    <row r="4964" spans="1:2" ht="12" customHeight="1" x14ac:dyDescent="0.3">
      <c r="A4964" s="21" t="s">
        <v>642</v>
      </c>
      <c r="B4964" s="21">
        <v>1</v>
      </c>
    </row>
    <row r="4965" spans="1:2" ht="12" customHeight="1" x14ac:dyDescent="0.3">
      <c r="A4965" s="21" t="s">
        <v>1213</v>
      </c>
      <c r="B4965" s="21">
        <v>2</v>
      </c>
    </row>
    <row r="4966" spans="1:2" ht="12" customHeight="1" x14ac:dyDescent="0.3">
      <c r="A4966" s="21" t="s">
        <v>3338</v>
      </c>
      <c r="B4966" s="21">
        <v>3</v>
      </c>
    </row>
    <row r="4967" spans="1:2" ht="12" customHeight="1" x14ac:dyDescent="0.3">
      <c r="A4967" s="21" t="s">
        <v>1677</v>
      </c>
      <c r="B4967" s="21">
        <v>10</v>
      </c>
    </row>
    <row r="4968" spans="1:2" ht="12" customHeight="1" x14ac:dyDescent="0.3">
      <c r="A4968" s="21" t="s">
        <v>185</v>
      </c>
      <c r="B4968" s="21">
        <v>4</v>
      </c>
    </row>
    <row r="4969" spans="1:2" ht="12" customHeight="1" x14ac:dyDescent="0.3">
      <c r="A4969" s="21" t="s">
        <v>186</v>
      </c>
      <c r="B4969" s="21">
        <v>1</v>
      </c>
    </row>
    <row r="4970" spans="1:2" ht="12" customHeight="1" x14ac:dyDescent="0.3">
      <c r="A4970" s="21" t="s">
        <v>187</v>
      </c>
      <c r="B4970" s="21">
        <v>2</v>
      </c>
    </row>
    <row r="4971" spans="1:2" ht="12" customHeight="1" x14ac:dyDescent="0.3">
      <c r="A4971" s="21" t="s">
        <v>2416</v>
      </c>
      <c r="B4971" s="21">
        <v>3</v>
      </c>
    </row>
    <row r="4972" spans="1:2" ht="12" customHeight="1" x14ac:dyDescent="0.3">
      <c r="A4972" s="21" t="s">
        <v>362</v>
      </c>
      <c r="B4972" s="21">
        <v>1</v>
      </c>
    </row>
    <row r="4973" spans="1:2" ht="12" customHeight="1" x14ac:dyDescent="0.3">
      <c r="A4973" s="21" t="s">
        <v>2105</v>
      </c>
      <c r="B4973" s="21">
        <v>1</v>
      </c>
    </row>
    <row r="4974" spans="1:2" ht="12" customHeight="1" x14ac:dyDescent="0.3">
      <c r="A4974" s="21" t="s">
        <v>2106</v>
      </c>
      <c r="B4974" s="21">
        <v>1</v>
      </c>
    </row>
    <row r="4975" spans="1:2" ht="12" customHeight="1" x14ac:dyDescent="0.3">
      <c r="A4975" s="21" t="s">
        <v>6093</v>
      </c>
      <c r="B4975" s="21">
        <v>1</v>
      </c>
    </row>
    <row r="4976" spans="1:2" ht="12" customHeight="1" x14ac:dyDescent="0.3">
      <c r="A4976" s="21" t="s">
        <v>188</v>
      </c>
      <c r="B4976" s="21">
        <v>1</v>
      </c>
    </row>
    <row r="4977" spans="1:2" ht="12" customHeight="1" x14ac:dyDescent="0.3">
      <c r="A4977" s="21" t="s">
        <v>4510</v>
      </c>
      <c r="B4977" s="21">
        <v>159</v>
      </c>
    </row>
    <row r="4978" spans="1:2" ht="12" customHeight="1" x14ac:dyDescent="0.3">
      <c r="A4978" s="21" t="s">
        <v>4596</v>
      </c>
      <c r="B4978" s="21">
        <v>106</v>
      </c>
    </row>
    <row r="4979" spans="1:2" ht="12" customHeight="1" x14ac:dyDescent="0.3">
      <c r="A4979" s="21" t="s">
        <v>4238</v>
      </c>
      <c r="B4979" s="21">
        <v>6</v>
      </c>
    </row>
    <row r="4980" spans="1:2" ht="12" customHeight="1" x14ac:dyDescent="0.3">
      <c r="A4980" s="21" t="s">
        <v>2934</v>
      </c>
      <c r="B4980" s="21">
        <v>14</v>
      </c>
    </row>
    <row r="4981" spans="1:2" ht="12" customHeight="1" x14ac:dyDescent="0.3">
      <c r="A4981" s="21" t="s">
        <v>5350</v>
      </c>
      <c r="B4981" s="21">
        <v>170</v>
      </c>
    </row>
    <row r="4982" spans="1:2" ht="12" customHeight="1" x14ac:dyDescent="0.3">
      <c r="A4982" s="21" t="s">
        <v>2417</v>
      </c>
      <c r="B4982" s="21">
        <v>2</v>
      </c>
    </row>
    <row r="4983" spans="1:2" ht="12" customHeight="1" x14ac:dyDescent="0.3">
      <c r="A4983" s="21" t="s">
        <v>5235</v>
      </c>
      <c r="B4983" s="21">
        <v>2</v>
      </c>
    </row>
    <row r="4984" spans="1:2" ht="12" customHeight="1" x14ac:dyDescent="0.3">
      <c r="A4984" s="21" t="s">
        <v>2589</v>
      </c>
      <c r="B4984" s="21">
        <v>2</v>
      </c>
    </row>
    <row r="4985" spans="1:2" ht="12" customHeight="1" x14ac:dyDescent="0.3">
      <c r="A4985" s="21" t="s">
        <v>5587</v>
      </c>
      <c r="B4985" s="21">
        <v>2</v>
      </c>
    </row>
    <row r="4986" spans="1:2" ht="12" customHeight="1" x14ac:dyDescent="0.3">
      <c r="A4986" s="21" t="s">
        <v>6195</v>
      </c>
      <c r="B4986" s="21">
        <v>4</v>
      </c>
    </row>
    <row r="4987" spans="1:2" ht="12" customHeight="1" x14ac:dyDescent="0.3">
      <c r="A4987" s="21" t="s">
        <v>1678</v>
      </c>
      <c r="B4987" s="21">
        <v>21</v>
      </c>
    </row>
    <row r="4988" spans="1:2" ht="12" customHeight="1" x14ac:dyDescent="0.3">
      <c r="A4988" s="21" t="s">
        <v>2935</v>
      </c>
      <c r="B4988" s="21">
        <v>11</v>
      </c>
    </row>
    <row r="4989" spans="1:2" ht="12" customHeight="1" x14ac:dyDescent="0.3">
      <c r="A4989" s="21" t="s">
        <v>4261</v>
      </c>
      <c r="B4989" s="21">
        <v>20</v>
      </c>
    </row>
    <row r="4990" spans="1:2" ht="12" customHeight="1" x14ac:dyDescent="0.3">
      <c r="A4990" s="21" t="s">
        <v>5236</v>
      </c>
      <c r="B4990" s="21">
        <v>4</v>
      </c>
    </row>
    <row r="4991" spans="1:2" ht="12" customHeight="1" x14ac:dyDescent="0.3">
      <c r="A4991" s="21" t="s">
        <v>5762</v>
      </c>
      <c r="B4991" s="21">
        <v>3</v>
      </c>
    </row>
    <row r="4992" spans="1:2" ht="12" customHeight="1" x14ac:dyDescent="0.3">
      <c r="A4992" s="21" t="s">
        <v>5237</v>
      </c>
      <c r="B4992" s="21">
        <v>2</v>
      </c>
    </row>
    <row r="4993" spans="1:2" ht="12" customHeight="1" x14ac:dyDescent="0.3">
      <c r="A4993" s="21" t="s">
        <v>5588</v>
      </c>
      <c r="B4993" s="21">
        <v>1</v>
      </c>
    </row>
    <row r="4994" spans="1:2" ht="12" customHeight="1" x14ac:dyDescent="0.3">
      <c r="A4994" s="21" t="s">
        <v>6470</v>
      </c>
      <c r="B4994" s="21">
        <v>3</v>
      </c>
    </row>
    <row r="4995" spans="1:2" ht="12" customHeight="1" x14ac:dyDescent="0.3">
      <c r="A4995" s="21" t="s">
        <v>5589</v>
      </c>
      <c r="B4995" s="21">
        <v>1</v>
      </c>
    </row>
    <row r="4996" spans="1:2" ht="12" customHeight="1" x14ac:dyDescent="0.3">
      <c r="A4996" s="21" t="s">
        <v>4897</v>
      </c>
      <c r="B4996" s="21">
        <v>6</v>
      </c>
    </row>
    <row r="4997" spans="1:2" ht="12" customHeight="1" x14ac:dyDescent="0.3">
      <c r="A4997" s="21" t="s">
        <v>5351</v>
      </c>
      <c r="B4997" s="21">
        <v>2</v>
      </c>
    </row>
    <row r="4998" spans="1:2" ht="12" customHeight="1" x14ac:dyDescent="0.3">
      <c r="A4998" s="21" t="s">
        <v>5124</v>
      </c>
      <c r="B4998" s="21">
        <v>3</v>
      </c>
    </row>
    <row r="4999" spans="1:2" ht="12" customHeight="1" x14ac:dyDescent="0.3">
      <c r="A4999" s="21" t="s">
        <v>1679</v>
      </c>
      <c r="B4999" s="21">
        <v>7</v>
      </c>
    </row>
    <row r="5000" spans="1:2" ht="12" customHeight="1" x14ac:dyDescent="0.3">
      <c r="A5000" s="21" t="s">
        <v>2418</v>
      </c>
      <c r="B5000" s="21">
        <v>1</v>
      </c>
    </row>
    <row r="5001" spans="1:2" ht="12" customHeight="1" x14ac:dyDescent="0.3">
      <c r="A5001" s="21" t="s">
        <v>189</v>
      </c>
      <c r="B5001" s="21">
        <v>1</v>
      </c>
    </row>
    <row r="5002" spans="1:2" ht="12" customHeight="1" x14ac:dyDescent="0.3">
      <c r="A5002" s="21" t="s">
        <v>5523</v>
      </c>
      <c r="B5002" s="21">
        <v>3</v>
      </c>
    </row>
    <row r="5003" spans="1:2" ht="12" customHeight="1" x14ac:dyDescent="0.3">
      <c r="A5003" s="21" t="s">
        <v>6885</v>
      </c>
      <c r="B5003" s="21">
        <v>11</v>
      </c>
    </row>
    <row r="5004" spans="1:2" ht="12" customHeight="1" x14ac:dyDescent="0.3">
      <c r="A5004" s="21" t="s">
        <v>6094</v>
      </c>
      <c r="B5004" s="21">
        <v>2</v>
      </c>
    </row>
    <row r="5005" spans="1:2" ht="12" customHeight="1" x14ac:dyDescent="0.3">
      <c r="A5005" s="21" t="s">
        <v>7024</v>
      </c>
      <c r="B5005" s="21">
        <v>6</v>
      </c>
    </row>
    <row r="5006" spans="1:2" ht="12" customHeight="1" x14ac:dyDescent="0.3">
      <c r="A5006" s="21" t="s">
        <v>7025</v>
      </c>
      <c r="B5006" s="21">
        <v>4</v>
      </c>
    </row>
    <row r="5007" spans="1:2" ht="12" customHeight="1" x14ac:dyDescent="0.3">
      <c r="A5007" s="21" t="s">
        <v>4898</v>
      </c>
      <c r="B5007" s="21">
        <v>5</v>
      </c>
    </row>
    <row r="5008" spans="1:2" ht="12" customHeight="1" x14ac:dyDescent="0.3">
      <c r="A5008" s="21" t="s">
        <v>5524</v>
      </c>
      <c r="B5008" s="21">
        <v>2</v>
      </c>
    </row>
    <row r="5009" spans="1:2" ht="12" customHeight="1" x14ac:dyDescent="0.3">
      <c r="A5009" s="21" t="s">
        <v>4597</v>
      </c>
      <c r="B5009" s="21">
        <v>3</v>
      </c>
    </row>
    <row r="5010" spans="1:2" ht="12" customHeight="1" x14ac:dyDescent="0.3">
      <c r="A5010" s="21" t="s">
        <v>4694</v>
      </c>
      <c r="B5010" s="21">
        <v>2</v>
      </c>
    </row>
    <row r="5011" spans="1:2" ht="12" customHeight="1" x14ac:dyDescent="0.3">
      <c r="A5011" s="21" t="s">
        <v>4779</v>
      </c>
      <c r="B5011" s="21">
        <v>3</v>
      </c>
    </row>
    <row r="5012" spans="1:2" ht="12" customHeight="1" x14ac:dyDescent="0.3">
      <c r="A5012" s="21" t="s">
        <v>6743</v>
      </c>
      <c r="B5012" s="21">
        <v>2</v>
      </c>
    </row>
    <row r="5013" spans="1:2" ht="12" customHeight="1" x14ac:dyDescent="0.3">
      <c r="A5013" s="21" t="s">
        <v>15888</v>
      </c>
      <c r="B5013" s="21">
        <v>3</v>
      </c>
    </row>
    <row r="5014" spans="1:2" ht="12" customHeight="1" x14ac:dyDescent="0.3">
      <c r="A5014" s="21" t="s">
        <v>6969</v>
      </c>
      <c r="B5014" s="21">
        <v>8</v>
      </c>
    </row>
    <row r="5015" spans="1:2" ht="12" customHeight="1" x14ac:dyDescent="0.3">
      <c r="A5015" s="21" t="s">
        <v>5951</v>
      </c>
      <c r="B5015" s="21">
        <v>1</v>
      </c>
    </row>
    <row r="5016" spans="1:2" ht="12" customHeight="1" x14ac:dyDescent="0.3">
      <c r="A5016" s="21" t="s">
        <v>459</v>
      </c>
      <c r="B5016" s="21">
        <v>2</v>
      </c>
    </row>
    <row r="5017" spans="1:2" ht="12" customHeight="1" x14ac:dyDescent="0.3">
      <c r="A5017" s="21" t="s">
        <v>1064</v>
      </c>
      <c r="B5017" s="21">
        <v>2</v>
      </c>
    </row>
    <row r="5018" spans="1:2" ht="12" customHeight="1" x14ac:dyDescent="0.3">
      <c r="A5018" s="21" t="s">
        <v>7111</v>
      </c>
      <c r="B5018" s="21">
        <v>2</v>
      </c>
    </row>
    <row r="5019" spans="1:2" ht="12" customHeight="1" x14ac:dyDescent="0.3">
      <c r="A5019" s="21" t="s">
        <v>5590</v>
      </c>
      <c r="B5019" s="21">
        <v>1</v>
      </c>
    </row>
    <row r="5020" spans="1:2" ht="12" customHeight="1" x14ac:dyDescent="0.3">
      <c r="A5020" s="21" t="s">
        <v>5238</v>
      </c>
      <c r="B5020" s="21">
        <v>2</v>
      </c>
    </row>
    <row r="5021" spans="1:2" ht="12" customHeight="1" x14ac:dyDescent="0.3">
      <c r="A5021" s="21" t="s">
        <v>3414</v>
      </c>
      <c r="B5021" s="21">
        <v>2</v>
      </c>
    </row>
    <row r="5022" spans="1:2" ht="12" customHeight="1" x14ac:dyDescent="0.3">
      <c r="A5022" s="21" t="s">
        <v>643</v>
      </c>
      <c r="B5022" s="21">
        <v>5</v>
      </c>
    </row>
    <row r="5023" spans="1:2" ht="12" customHeight="1" x14ac:dyDescent="0.3">
      <c r="A5023" s="21" t="s">
        <v>363</v>
      </c>
      <c r="B5023" s="21">
        <v>1</v>
      </c>
    </row>
    <row r="5024" spans="1:2" ht="12" customHeight="1" x14ac:dyDescent="0.3">
      <c r="A5024" s="21" t="s">
        <v>2107</v>
      </c>
      <c r="B5024" s="21">
        <v>2</v>
      </c>
    </row>
    <row r="5025" spans="1:2" ht="12" customHeight="1" x14ac:dyDescent="0.3">
      <c r="A5025" s="21" t="s">
        <v>644</v>
      </c>
      <c r="B5025" s="21">
        <v>1</v>
      </c>
    </row>
    <row r="5026" spans="1:2" ht="12" customHeight="1" x14ac:dyDescent="0.3">
      <c r="A5026" s="21" t="s">
        <v>3905</v>
      </c>
      <c r="B5026" s="21">
        <v>107</v>
      </c>
    </row>
    <row r="5027" spans="1:2" ht="12" customHeight="1" x14ac:dyDescent="0.3">
      <c r="A5027" s="21" t="s">
        <v>3339</v>
      </c>
      <c r="B5027" s="21">
        <v>2</v>
      </c>
    </row>
    <row r="5028" spans="1:2" ht="12" customHeight="1" x14ac:dyDescent="0.3">
      <c r="A5028" s="21" t="s">
        <v>12855</v>
      </c>
      <c r="B5028" s="21">
        <v>4</v>
      </c>
    </row>
    <row r="5029" spans="1:2" ht="12" customHeight="1" x14ac:dyDescent="0.3">
      <c r="A5029" s="21" t="s">
        <v>6095</v>
      </c>
      <c r="B5029" s="21">
        <v>2</v>
      </c>
    </row>
    <row r="5030" spans="1:2" ht="12" customHeight="1" x14ac:dyDescent="0.3">
      <c r="A5030" s="21" t="s">
        <v>2108</v>
      </c>
      <c r="B5030" s="21">
        <v>5</v>
      </c>
    </row>
    <row r="5031" spans="1:2" ht="12" customHeight="1" x14ac:dyDescent="0.3">
      <c r="A5031" s="21" t="s">
        <v>3758</v>
      </c>
      <c r="B5031" s="21">
        <v>1</v>
      </c>
    </row>
    <row r="5032" spans="1:2" ht="12" customHeight="1" x14ac:dyDescent="0.3">
      <c r="A5032" s="21" t="s">
        <v>7026</v>
      </c>
      <c r="B5032" s="21">
        <v>6</v>
      </c>
    </row>
    <row r="5033" spans="1:2" ht="12" customHeight="1" x14ac:dyDescent="0.3">
      <c r="A5033" s="21" t="s">
        <v>5664</v>
      </c>
      <c r="B5033" s="21">
        <v>3</v>
      </c>
    </row>
    <row r="5034" spans="1:2" ht="12" customHeight="1" x14ac:dyDescent="0.3">
      <c r="A5034" s="21" t="s">
        <v>4420</v>
      </c>
      <c r="B5034" s="21">
        <v>5</v>
      </c>
    </row>
    <row r="5035" spans="1:2" ht="12" customHeight="1" x14ac:dyDescent="0.3">
      <c r="A5035" s="21" t="s">
        <v>2169</v>
      </c>
      <c r="B5035" s="21">
        <v>4</v>
      </c>
    </row>
    <row r="5036" spans="1:2" ht="12" customHeight="1" x14ac:dyDescent="0.3">
      <c r="A5036" s="21" t="s">
        <v>4598</v>
      </c>
      <c r="B5036" s="21">
        <v>3</v>
      </c>
    </row>
    <row r="5037" spans="1:2" ht="12" customHeight="1" x14ac:dyDescent="0.3">
      <c r="A5037" s="21" t="s">
        <v>6637</v>
      </c>
      <c r="B5037" s="21">
        <v>2</v>
      </c>
    </row>
    <row r="5038" spans="1:2" ht="12" customHeight="1" x14ac:dyDescent="0.3">
      <c r="A5038" s="21" t="s">
        <v>5352</v>
      </c>
      <c r="B5038" s="21">
        <v>8</v>
      </c>
    </row>
    <row r="5039" spans="1:2" ht="12" customHeight="1" x14ac:dyDescent="0.3">
      <c r="A5039" s="21" t="s">
        <v>1470</v>
      </c>
      <c r="B5039" s="21">
        <v>1</v>
      </c>
    </row>
    <row r="5040" spans="1:2" ht="12" customHeight="1" x14ac:dyDescent="0.3">
      <c r="A5040" s="21" t="s">
        <v>3906</v>
      </c>
      <c r="B5040" s="21">
        <v>2</v>
      </c>
    </row>
    <row r="5041" spans="1:2" ht="12" customHeight="1" x14ac:dyDescent="0.3">
      <c r="A5041" s="21" t="s">
        <v>2419</v>
      </c>
      <c r="B5041" s="21">
        <v>2</v>
      </c>
    </row>
    <row r="5042" spans="1:2" ht="12" customHeight="1" x14ac:dyDescent="0.3">
      <c r="A5042" s="21" t="s">
        <v>190</v>
      </c>
      <c r="B5042" s="21">
        <v>12</v>
      </c>
    </row>
    <row r="5043" spans="1:2" ht="12" customHeight="1" x14ac:dyDescent="0.3">
      <c r="A5043" s="21" t="s">
        <v>3042</v>
      </c>
      <c r="B5043" s="21">
        <v>2</v>
      </c>
    </row>
    <row r="5044" spans="1:2" ht="12" customHeight="1" x14ac:dyDescent="0.3">
      <c r="A5044" s="21" t="s">
        <v>645</v>
      </c>
      <c r="B5044" s="21">
        <v>3</v>
      </c>
    </row>
    <row r="5045" spans="1:2" ht="12" customHeight="1" x14ac:dyDescent="0.3">
      <c r="A5045" s="21" t="s">
        <v>1879</v>
      </c>
      <c r="B5045" s="21">
        <v>1</v>
      </c>
    </row>
    <row r="5046" spans="1:2" ht="12" customHeight="1" x14ac:dyDescent="0.3">
      <c r="A5046" s="21" t="s">
        <v>3264</v>
      </c>
      <c r="B5046" s="21">
        <v>9</v>
      </c>
    </row>
    <row r="5047" spans="1:2" ht="12" customHeight="1" x14ac:dyDescent="0.3">
      <c r="A5047" s="21" t="s">
        <v>5843</v>
      </c>
      <c r="B5047" s="21">
        <v>13</v>
      </c>
    </row>
    <row r="5048" spans="1:2" ht="12" customHeight="1" x14ac:dyDescent="0.3">
      <c r="A5048" s="21" t="s">
        <v>6745</v>
      </c>
      <c r="B5048" s="21">
        <v>3</v>
      </c>
    </row>
    <row r="5049" spans="1:2" ht="12" customHeight="1" x14ac:dyDescent="0.3">
      <c r="A5049" s="21" t="s">
        <v>4096</v>
      </c>
      <c r="B5049" s="21">
        <v>19</v>
      </c>
    </row>
    <row r="5050" spans="1:2" ht="12" customHeight="1" x14ac:dyDescent="0.3">
      <c r="A5050" s="21" t="s">
        <v>4831</v>
      </c>
      <c r="B5050" s="21">
        <v>2</v>
      </c>
    </row>
    <row r="5051" spans="1:2" ht="12" customHeight="1" x14ac:dyDescent="0.3">
      <c r="A5051" s="21" t="s">
        <v>1561</v>
      </c>
      <c r="B5051" s="21">
        <v>1</v>
      </c>
    </row>
    <row r="5052" spans="1:2" ht="12" customHeight="1" x14ac:dyDescent="0.3">
      <c r="A5052" s="21" t="s">
        <v>1880</v>
      </c>
      <c r="B5052" s="21">
        <v>1</v>
      </c>
    </row>
    <row r="5053" spans="1:2" ht="12" customHeight="1" x14ac:dyDescent="0.3">
      <c r="A5053" s="21" t="s">
        <v>646</v>
      </c>
      <c r="B5053" s="21">
        <v>3</v>
      </c>
    </row>
    <row r="5054" spans="1:2" ht="12" customHeight="1" x14ac:dyDescent="0.3">
      <c r="A5054" s="21" t="s">
        <v>1562</v>
      </c>
      <c r="B5054" s="21">
        <v>3</v>
      </c>
    </row>
    <row r="5055" spans="1:2" ht="12" customHeight="1" x14ac:dyDescent="0.3">
      <c r="A5055" s="21" t="s">
        <v>1065</v>
      </c>
      <c r="B5055" s="21">
        <v>1</v>
      </c>
    </row>
    <row r="5056" spans="1:2" ht="12" customHeight="1" x14ac:dyDescent="0.3">
      <c r="A5056" s="21" t="s">
        <v>4239</v>
      </c>
      <c r="B5056" s="21">
        <v>3</v>
      </c>
    </row>
    <row r="5057" spans="1:2" ht="12" customHeight="1" x14ac:dyDescent="0.3">
      <c r="A5057" s="21" t="s">
        <v>7231</v>
      </c>
      <c r="B5057" s="21">
        <v>28</v>
      </c>
    </row>
    <row r="5058" spans="1:2" ht="12" customHeight="1" x14ac:dyDescent="0.3">
      <c r="A5058" s="21" t="s">
        <v>1881</v>
      </c>
      <c r="B5058" s="21">
        <v>1</v>
      </c>
    </row>
    <row r="5059" spans="1:2" ht="12" customHeight="1" x14ac:dyDescent="0.3">
      <c r="A5059" s="21" t="s">
        <v>1882</v>
      </c>
      <c r="B5059" s="21">
        <v>1</v>
      </c>
    </row>
    <row r="5060" spans="1:2" ht="12" customHeight="1" x14ac:dyDescent="0.3">
      <c r="A5060" s="21" t="s">
        <v>3340</v>
      </c>
      <c r="B5060" s="21">
        <v>11</v>
      </c>
    </row>
    <row r="5061" spans="1:2" ht="12" customHeight="1" x14ac:dyDescent="0.3">
      <c r="A5061" s="21" t="s">
        <v>1883</v>
      </c>
      <c r="B5061" s="21">
        <v>1</v>
      </c>
    </row>
    <row r="5062" spans="1:2" ht="12" customHeight="1" x14ac:dyDescent="0.3">
      <c r="A5062" s="21" t="s">
        <v>5353</v>
      </c>
      <c r="B5062" s="21">
        <v>2</v>
      </c>
    </row>
    <row r="5063" spans="1:2" ht="12" customHeight="1" x14ac:dyDescent="0.3">
      <c r="A5063" s="21" t="s">
        <v>6471</v>
      </c>
      <c r="B5063" s="21">
        <v>7</v>
      </c>
    </row>
    <row r="5064" spans="1:2" ht="12" customHeight="1" x14ac:dyDescent="0.3">
      <c r="A5064" s="21" t="s">
        <v>5125</v>
      </c>
      <c r="B5064" s="21">
        <v>2</v>
      </c>
    </row>
    <row r="5065" spans="1:2" ht="12" customHeight="1" x14ac:dyDescent="0.3">
      <c r="A5065" s="21" t="s">
        <v>5126</v>
      </c>
      <c r="B5065" s="21">
        <v>3</v>
      </c>
    </row>
    <row r="5066" spans="1:2" ht="12" customHeight="1" x14ac:dyDescent="0.3">
      <c r="A5066" s="21" t="s">
        <v>808</v>
      </c>
      <c r="B5066" s="21">
        <v>1</v>
      </c>
    </row>
    <row r="5067" spans="1:2" ht="12" customHeight="1" x14ac:dyDescent="0.3">
      <c r="A5067" s="21" t="s">
        <v>1066</v>
      </c>
      <c r="B5067" s="21">
        <v>1</v>
      </c>
    </row>
    <row r="5068" spans="1:2" ht="12" customHeight="1" x14ac:dyDescent="0.3">
      <c r="A5068" s="21" t="s">
        <v>7271</v>
      </c>
      <c r="B5068" s="21">
        <v>6</v>
      </c>
    </row>
    <row r="5069" spans="1:2" ht="12" customHeight="1" x14ac:dyDescent="0.3">
      <c r="A5069" s="21" t="s">
        <v>5665</v>
      </c>
      <c r="B5069" s="21">
        <v>11</v>
      </c>
    </row>
    <row r="5070" spans="1:2" ht="12" customHeight="1" x14ac:dyDescent="0.3">
      <c r="A5070" s="21" t="s">
        <v>5127</v>
      </c>
      <c r="B5070" s="21">
        <v>6</v>
      </c>
    </row>
    <row r="5071" spans="1:2" ht="12" customHeight="1" x14ac:dyDescent="0.3">
      <c r="A5071" s="21" t="s">
        <v>1149</v>
      </c>
      <c r="B5071" s="21">
        <v>2</v>
      </c>
    </row>
    <row r="5072" spans="1:2" ht="12" customHeight="1" x14ac:dyDescent="0.3">
      <c r="A5072" s="21" t="s">
        <v>4511</v>
      </c>
      <c r="B5072" s="21">
        <v>3</v>
      </c>
    </row>
    <row r="5073" spans="1:2" ht="12" customHeight="1" x14ac:dyDescent="0.3">
      <c r="A5073" s="21" t="s">
        <v>4421</v>
      </c>
      <c r="B5073" s="21">
        <v>3</v>
      </c>
    </row>
    <row r="5074" spans="1:2" ht="12" customHeight="1" x14ac:dyDescent="0.3">
      <c r="A5074" s="21" t="s">
        <v>2420</v>
      </c>
      <c r="B5074" s="21">
        <v>1</v>
      </c>
    </row>
    <row r="5075" spans="1:2" ht="12" customHeight="1" x14ac:dyDescent="0.3">
      <c r="A5075" s="21" t="s">
        <v>2274</v>
      </c>
      <c r="B5075" s="21">
        <v>2</v>
      </c>
    </row>
    <row r="5076" spans="1:2" ht="12" customHeight="1" x14ac:dyDescent="0.3">
      <c r="A5076" s="21" t="s">
        <v>3759</v>
      </c>
      <c r="B5076" s="21">
        <v>11</v>
      </c>
    </row>
    <row r="5077" spans="1:2" ht="12" customHeight="1" x14ac:dyDescent="0.3">
      <c r="A5077" s="21" t="s">
        <v>965</v>
      </c>
      <c r="B5077" s="21">
        <v>1</v>
      </c>
    </row>
    <row r="5078" spans="1:2" ht="12" customHeight="1" x14ac:dyDescent="0.3">
      <c r="A5078" s="21" t="s">
        <v>5591</v>
      </c>
      <c r="B5078" s="21">
        <v>1</v>
      </c>
    </row>
    <row r="5079" spans="1:2" ht="12" customHeight="1" x14ac:dyDescent="0.3">
      <c r="A5079" s="21" t="s">
        <v>3683</v>
      </c>
      <c r="B5079" s="21">
        <v>1</v>
      </c>
    </row>
    <row r="5080" spans="1:2" ht="12" customHeight="1" x14ac:dyDescent="0.3">
      <c r="A5080" s="21" t="s">
        <v>5309</v>
      </c>
      <c r="B5080" s="21">
        <v>2</v>
      </c>
    </row>
    <row r="5081" spans="1:2" ht="12" customHeight="1" x14ac:dyDescent="0.3">
      <c r="A5081" s="21" t="s">
        <v>5525</v>
      </c>
      <c r="B5081" s="21">
        <v>2</v>
      </c>
    </row>
    <row r="5082" spans="1:2" ht="12" customHeight="1" x14ac:dyDescent="0.3">
      <c r="A5082" s="21" t="s">
        <v>5526</v>
      </c>
      <c r="B5082" s="21">
        <v>1</v>
      </c>
    </row>
    <row r="5083" spans="1:2" ht="12" customHeight="1" x14ac:dyDescent="0.3">
      <c r="A5083" s="21" t="s">
        <v>5952</v>
      </c>
      <c r="B5083" s="21">
        <v>3</v>
      </c>
    </row>
    <row r="5084" spans="1:2" ht="12" customHeight="1" x14ac:dyDescent="0.3">
      <c r="A5084" s="21" t="s">
        <v>5471</v>
      </c>
      <c r="B5084" s="21">
        <v>1</v>
      </c>
    </row>
    <row r="5085" spans="1:2" ht="12" customHeight="1" x14ac:dyDescent="0.3">
      <c r="A5085" s="21" t="s">
        <v>6638</v>
      </c>
      <c r="B5085" s="21">
        <v>2</v>
      </c>
    </row>
    <row r="5086" spans="1:2" ht="12" customHeight="1" x14ac:dyDescent="0.3">
      <c r="A5086" s="21" t="s">
        <v>6472</v>
      </c>
      <c r="B5086" s="21">
        <v>5</v>
      </c>
    </row>
    <row r="5087" spans="1:2" ht="12" customHeight="1" x14ac:dyDescent="0.3">
      <c r="A5087" s="21" t="s">
        <v>4512</v>
      </c>
      <c r="B5087" s="21">
        <v>3</v>
      </c>
    </row>
    <row r="5088" spans="1:2" ht="12" customHeight="1" x14ac:dyDescent="0.3">
      <c r="A5088" s="21" t="s">
        <v>5666</v>
      </c>
      <c r="B5088" s="21">
        <v>5</v>
      </c>
    </row>
    <row r="5089" spans="1:2" ht="12" customHeight="1" x14ac:dyDescent="0.3">
      <c r="A5089" s="21" t="s">
        <v>6196</v>
      </c>
      <c r="B5089" s="21">
        <v>3</v>
      </c>
    </row>
    <row r="5090" spans="1:2" ht="12" customHeight="1" x14ac:dyDescent="0.3">
      <c r="A5090" s="21" t="s">
        <v>5354</v>
      </c>
      <c r="B5090" s="21">
        <v>1</v>
      </c>
    </row>
    <row r="5091" spans="1:2" ht="12" customHeight="1" x14ac:dyDescent="0.3">
      <c r="A5091" s="21" t="s">
        <v>6639</v>
      </c>
      <c r="B5091" s="21">
        <v>2</v>
      </c>
    </row>
    <row r="5092" spans="1:2" ht="12" customHeight="1" x14ac:dyDescent="0.3">
      <c r="A5092" s="21" t="s">
        <v>6473</v>
      </c>
      <c r="B5092" s="21">
        <v>2</v>
      </c>
    </row>
    <row r="5093" spans="1:2" ht="12" customHeight="1" x14ac:dyDescent="0.3">
      <c r="A5093" s="21" t="s">
        <v>7232</v>
      </c>
      <c r="B5093" s="21">
        <v>14</v>
      </c>
    </row>
    <row r="5094" spans="1:2" ht="12" customHeight="1" x14ac:dyDescent="0.3">
      <c r="A5094" s="21" t="s">
        <v>647</v>
      </c>
      <c r="B5094" s="21">
        <v>1</v>
      </c>
    </row>
    <row r="5095" spans="1:2" ht="12" customHeight="1" x14ac:dyDescent="0.3">
      <c r="A5095" s="21" t="s">
        <v>5763</v>
      </c>
      <c r="B5095" s="21">
        <v>1</v>
      </c>
    </row>
    <row r="5096" spans="1:2" ht="12" customHeight="1" x14ac:dyDescent="0.3">
      <c r="A5096" s="21" t="s">
        <v>4599</v>
      </c>
      <c r="B5096" s="21">
        <v>1</v>
      </c>
    </row>
    <row r="5097" spans="1:2" ht="12" customHeight="1" x14ac:dyDescent="0.3">
      <c r="A5097" s="21" t="s">
        <v>4240</v>
      </c>
      <c r="B5097" s="21">
        <v>27</v>
      </c>
    </row>
    <row r="5098" spans="1:2" ht="12" customHeight="1" x14ac:dyDescent="0.3">
      <c r="A5098" s="21" t="s">
        <v>5953</v>
      </c>
      <c r="B5098" s="21">
        <v>3</v>
      </c>
    </row>
    <row r="5099" spans="1:2" ht="12" customHeight="1" x14ac:dyDescent="0.3">
      <c r="A5099" s="21" t="s">
        <v>5667</v>
      </c>
      <c r="B5099" s="21">
        <v>4</v>
      </c>
    </row>
    <row r="5100" spans="1:2" ht="12" customHeight="1" x14ac:dyDescent="0.3">
      <c r="A5100" s="21" t="s">
        <v>5764</v>
      </c>
      <c r="B5100" s="21">
        <v>3</v>
      </c>
    </row>
    <row r="5101" spans="1:2" ht="12" customHeight="1" x14ac:dyDescent="0.3">
      <c r="A5101" s="21" t="s">
        <v>4262</v>
      </c>
      <c r="B5101" s="21">
        <v>10</v>
      </c>
    </row>
    <row r="5102" spans="1:2" ht="12" customHeight="1" x14ac:dyDescent="0.3">
      <c r="A5102" s="21" t="s">
        <v>2275</v>
      </c>
      <c r="B5102" s="21">
        <v>1</v>
      </c>
    </row>
    <row r="5103" spans="1:2" ht="12" customHeight="1" x14ac:dyDescent="0.3">
      <c r="A5103" s="21" t="s">
        <v>2276</v>
      </c>
      <c r="B5103" s="21">
        <v>2</v>
      </c>
    </row>
    <row r="5104" spans="1:2" ht="12" customHeight="1" x14ac:dyDescent="0.3">
      <c r="A5104" s="21" t="s">
        <v>12934</v>
      </c>
      <c r="B5104" s="21">
        <v>6</v>
      </c>
    </row>
    <row r="5105" spans="1:2" ht="12" customHeight="1" x14ac:dyDescent="0.3">
      <c r="A5105" s="21" t="s">
        <v>2862</v>
      </c>
      <c r="B5105" s="21">
        <v>2</v>
      </c>
    </row>
    <row r="5106" spans="1:2" ht="12" customHeight="1" x14ac:dyDescent="0.3">
      <c r="A5106" s="21" t="s">
        <v>3117</v>
      </c>
      <c r="B5106" s="21">
        <v>4</v>
      </c>
    </row>
    <row r="5107" spans="1:2" ht="12" customHeight="1" x14ac:dyDescent="0.3">
      <c r="A5107" s="21" t="s">
        <v>4097</v>
      </c>
      <c r="B5107" s="21">
        <v>7</v>
      </c>
    </row>
    <row r="5108" spans="1:2" ht="12" customHeight="1" x14ac:dyDescent="0.3">
      <c r="A5108" s="21" t="s">
        <v>3199</v>
      </c>
      <c r="B5108" s="21">
        <v>9</v>
      </c>
    </row>
    <row r="5109" spans="1:2" ht="12" customHeight="1" x14ac:dyDescent="0.3">
      <c r="A5109" s="21" t="s">
        <v>3684</v>
      </c>
      <c r="B5109" s="21">
        <v>3</v>
      </c>
    </row>
    <row r="5110" spans="1:2" ht="12" customHeight="1" x14ac:dyDescent="0.3">
      <c r="A5110" s="21" t="s">
        <v>2421</v>
      </c>
      <c r="B5110" s="21">
        <v>1</v>
      </c>
    </row>
    <row r="5111" spans="1:2" ht="12" customHeight="1" x14ac:dyDescent="0.3">
      <c r="A5111" s="21" t="s">
        <v>1680</v>
      </c>
      <c r="B5111" s="21">
        <v>14</v>
      </c>
    </row>
    <row r="5112" spans="1:2" ht="12" customHeight="1" x14ac:dyDescent="0.3">
      <c r="A5112" s="21" t="s">
        <v>2649</v>
      </c>
      <c r="B5112" s="21">
        <v>2</v>
      </c>
    </row>
    <row r="5113" spans="1:2" ht="12" customHeight="1" x14ac:dyDescent="0.3">
      <c r="A5113" s="21" t="s">
        <v>4241</v>
      </c>
      <c r="B5113" s="21">
        <v>3</v>
      </c>
    </row>
    <row r="5114" spans="1:2" ht="12" customHeight="1" x14ac:dyDescent="0.3">
      <c r="A5114" s="21" t="s">
        <v>3822</v>
      </c>
      <c r="B5114" s="21">
        <v>3</v>
      </c>
    </row>
    <row r="5115" spans="1:2" ht="12" customHeight="1" x14ac:dyDescent="0.3">
      <c r="A5115" s="21" t="s">
        <v>2277</v>
      </c>
      <c r="B5115" s="21">
        <v>3</v>
      </c>
    </row>
    <row r="5116" spans="1:2" ht="12" customHeight="1" x14ac:dyDescent="0.3">
      <c r="A5116" s="21" t="s">
        <v>2422</v>
      </c>
      <c r="B5116" s="21">
        <v>2</v>
      </c>
    </row>
    <row r="5117" spans="1:2" ht="12" customHeight="1" x14ac:dyDescent="0.3">
      <c r="A5117" s="21" t="s">
        <v>4392</v>
      </c>
      <c r="B5117" s="21">
        <v>4</v>
      </c>
    </row>
    <row r="5118" spans="1:2" ht="12" customHeight="1" x14ac:dyDescent="0.3">
      <c r="A5118" s="21" t="s">
        <v>2807</v>
      </c>
      <c r="B5118" s="21">
        <v>1</v>
      </c>
    </row>
    <row r="5119" spans="1:2" ht="12" customHeight="1" x14ac:dyDescent="0.3">
      <c r="A5119" s="21" t="s">
        <v>4695</v>
      </c>
      <c r="B5119" s="21">
        <v>2</v>
      </c>
    </row>
    <row r="5120" spans="1:2" ht="12" customHeight="1" x14ac:dyDescent="0.3">
      <c r="A5120" s="21" t="s">
        <v>1150</v>
      </c>
      <c r="B5120" s="21">
        <v>5</v>
      </c>
    </row>
    <row r="5121" spans="1:2" ht="12" customHeight="1" x14ac:dyDescent="0.3">
      <c r="A5121" s="21" t="s">
        <v>4038</v>
      </c>
      <c r="B5121" s="21">
        <v>4</v>
      </c>
    </row>
    <row r="5122" spans="1:2" ht="12" customHeight="1" x14ac:dyDescent="0.3">
      <c r="A5122" s="21" t="s">
        <v>5128</v>
      </c>
      <c r="B5122" s="21">
        <v>4</v>
      </c>
    </row>
    <row r="5123" spans="1:2" ht="12" customHeight="1" x14ac:dyDescent="0.3">
      <c r="A5123" s="21" t="s">
        <v>3685</v>
      </c>
      <c r="B5123" s="21">
        <v>2</v>
      </c>
    </row>
    <row r="5124" spans="1:2" ht="12" customHeight="1" x14ac:dyDescent="0.3">
      <c r="A5124" s="21" t="s">
        <v>5129</v>
      </c>
      <c r="B5124" s="21">
        <v>2</v>
      </c>
    </row>
    <row r="5125" spans="1:2" ht="12" customHeight="1" x14ac:dyDescent="0.3">
      <c r="A5125" s="21" t="s">
        <v>5668</v>
      </c>
      <c r="B5125" s="21">
        <v>7</v>
      </c>
    </row>
    <row r="5126" spans="1:2" ht="12" customHeight="1" x14ac:dyDescent="0.3">
      <c r="A5126" s="21" t="s">
        <v>6474</v>
      </c>
      <c r="B5126" s="21">
        <v>6</v>
      </c>
    </row>
    <row r="5127" spans="1:2" ht="12" customHeight="1" x14ac:dyDescent="0.3">
      <c r="A5127" s="21" t="s">
        <v>3866</v>
      </c>
      <c r="B5127" s="21">
        <v>2</v>
      </c>
    </row>
    <row r="5128" spans="1:2" ht="12" customHeight="1" x14ac:dyDescent="0.3">
      <c r="A5128" s="21" t="s">
        <v>1471</v>
      </c>
      <c r="B5128" s="21">
        <v>1</v>
      </c>
    </row>
    <row r="5129" spans="1:2" ht="12" customHeight="1" x14ac:dyDescent="0.3">
      <c r="A5129" s="21" t="s">
        <v>364</v>
      </c>
      <c r="B5129" s="21">
        <v>1</v>
      </c>
    </row>
    <row r="5130" spans="1:2" ht="12" customHeight="1" x14ac:dyDescent="0.3">
      <c r="A5130" s="21" t="s">
        <v>7645</v>
      </c>
      <c r="B5130" s="21">
        <v>2</v>
      </c>
    </row>
    <row r="5131" spans="1:2" ht="12" customHeight="1" x14ac:dyDescent="0.3">
      <c r="A5131" s="21" t="s">
        <v>5844</v>
      </c>
      <c r="B5131" s="21">
        <v>5</v>
      </c>
    </row>
    <row r="5132" spans="1:2" ht="12" customHeight="1" x14ac:dyDescent="0.3">
      <c r="A5132" s="21" t="s">
        <v>2278</v>
      </c>
      <c r="B5132" s="21">
        <v>2</v>
      </c>
    </row>
    <row r="5133" spans="1:2" ht="12" customHeight="1" x14ac:dyDescent="0.3">
      <c r="A5133" s="21" t="s">
        <v>191</v>
      </c>
      <c r="B5133" s="21">
        <v>3</v>
      </c>
    </row>
    <row r="5134" spans="1:2" ht="12" customHeight="1" x14ac:dyDescent="0.3">
      <c r="A5134" s="21" t="s">
        <v>3415</v>
      </c>
      <c r="B5134" s="21">
        <v>1</v>
      </c>
    </row>
    <row r="5135" spans="1:2" ht="12" customHeight="1" x14ac:dyDescent="0.3">
      <c r="A5135" s="21" t="s">
        <v>192</v>
      </c>
      <c r="B5135" s="21">
        <v>34</v>
      </c>
    </row>
    <row r="5136" spans="1:2" ht="12" customHeight="1" x14ac:dyDescent="0.3">
      <c r="A5136" s="21" t="s">
        <v>5310</v>
      </c>
      <c r="B5136" s="21">
        <v>11</v>
      </c>
    </row>
    <row r="5137" spans="1:2" ht="12" customHeight="1" x14ac:dyDescent="0.3">
      <c r="A5137" s="21" t="s">
        <v>809</v>
      </c>
      <c r="B5137" s="21">
        <v>1</v>
      </c>
    </row>
    <row r="5138" spans="1:2" ht="12" customHeight="1" x14ac:dyDescent="0.3">
      <c r="A5138" s="21" t="s">
        <v>193</v>
      </c>
      <c r="B5138" s="21">
        <v>8</v>
      </c>
    </row>
    <row r="5139" spans="1:2" ht="12" customHeight="1" x14ac:dyDescent="0.3">
      <c r="A5139" s="21" t="s">
        <v>3622</v>
      </c>
      <c r="B5139" s="21">
        <v>2</v>
      </c>
    </row>
    <row r="5140" spans="1:2" ht="12" customHeight="1" x14ac:dyDescent="0.3">
      <c r="A5140" s="21" t="s">
        <v>2808</v>
      </c>
      <c r="B5140" s="21">
        <v>4</v>
      </c>
    </row>
    <row r="5141" spans="1:2" ht="12" customHeight="1" x14ac:dyDescent="0.3">
      <c r="A5141" s="21" t="s">
        <v>4600</v>
      </c>
      <c r="B5141" s="21">
        <v>2</v>
      </c>
    </row>
    <row r="5142" spans="1:2" ht="12" customHeight="1" x14ac:dyDescent="0.3">
      <c r="A5142" s="21" t="s">
        <v>648</v>
      </c>
      <c r="B5142" s="21">
        <v>1</v>
      </c>
    </row>
    <row r="5143" spans="1:2" ht="12" customHeight="1" x14ac:dyDescent="0.3">
      <c r="A5143" s="21" t="s">
        <v>194</v>
      </c>
      <c r="B5143" s="21">
        <v>3</v>
      </c>
    </row>
    <row r="5144" spans="1:2" ht="12" customHeight="1" x14ac:dyDescent="0.3">
      <c r="A5144" s="21" t="s">
        <v>365</v>
      </c>
      <c r="B5144" s="21">
        <v>1</v>
      </c>
    </row>
    <row r="5145" spans="1:2" ht="12" customHeight="1" x14ac:dyDescent="0.3">
      <c r="A5145" s="21" t="s">
        <v>1681</v>
      </c>
      <c r="B5145" s="21">
        <v>29</v>
      </c>
    </row>
    <row r="5146" spans="1:2" ht="12" customHeight="1" x14ac:dyDescent="0.3">
      <c r="A5146" s="21" t="s">
        <v>4323</v>
      </c>
      <c r="B5146" s="21">
        <v>39</v>
      </c>
    </row>
    <row r="5147" spans="1:2" ht="12" customHeight="1" x14ac:dyDescent="0.3">
      <c r="A5147" s="21" t="s">
        <v>3341</v>
      </c>
      <c r="B5147" s="21">
        <v>10</v>
      </c>
    </row>
    <row r="5148" spans="1:2" ht="12" customHeight="1" x14ac:dyDescent="0.3">
      <c r="A5148" s="21" t="s">
        <v>4696</v>
      </c>
      <c r="B5148" s="21">
        <v>1</v>
      </c>
    </row>
    <row r="5149" spans="1:2" ht="12" customHeight="1" x14ac:dyDescent="0.3">
      <c r="A5149" s="21" t="s">
        <v>195</v>
      </c>
      <c r="B5149" s="21">
        <v>15</v>
      </c>
    </row>
    <row r="5150" spans="1:2" ht="12" customHeight="1" x14ac:dyDescent="0.3">
      <c r="A5150" s="21" t="s">
        <v>15889</v>
      </c>
      <c r="B5150" s="21">
        <v>1</v>
      </c>
    </row>
    <row r="5151" spans="1:2" ht="12" customHeight="1" x14ac:dyDescent="0.3">
      <c r="A5151" s="21" t="s">
        <v>3342</v>
      </c>
      <c r="B5151" s="21">
        <v>20</v>
      </c>
    </row>
    <row r="5152" spans="1:2" ht="12" customHeight="1" x14ac:dyDescent="0.3">
      <c r="A5152" s="21" t="s">
        <v>3043</v>
      </c>
      <c r="B5152" s="21">
        <v>7</v>
      </c>
    </row>
    <row r="5153" spans="1:2" ht="12" customHeight="1" x14ac:dyDescent="0.3">
      <c r="A5153" s="21" t="s">
        <v>3907</v>
      </c>
      <c r="B5153" s="21">
        <v>1</v>
      </c>
    </row>
    <row r="5154" spans="1:2" ht="12" customHeight="1" x14ac:dyDescent="0.3">
      <c r="A5154" s="21" t="s">
        <v>649</v>
      </c>
      <c r="B5154" s="21">
        <v>1</v>
      </c>
    </row>
    <row r="5155" spans="1:2" ht="12" customHeight="1" x14ac:dyDescent="0.3">
      <c r="A5155" s="21" t="s">
        <v>7112</v>
      </c>
      <c r="B5155" s="21">
        <v>8</v>
      </c>
    </row>
    <row r="5156" spans="1:2" ht="12" customHeight="1" x14ac:dyDescent="0.3">
      <c r="A5156" s="21" t="s">
        <v>4352</v>
      </c>
      <c r="B5156" s="21">
        <v>86</v>
      </c>
    </row>
    <row r="5157" spans="1:2" ht="12" customHeight="1" x14ac:dyDescent="0.3">
      <c r="A5157" s="21" t="s">
        <v>460</v>
      </c>
      <c r="B5157" s="21">
        <v>1</v>
      </c>
    </row>
    <row r="5158" spans="1:2" ht="12" customHeight="1" x14ac:dyDescent="0.3">
      <c r="A5158" s="21" t="s">
        <v>196</v>
      </c>
      <c r="B5158" s="21">
        <v>3</v>
      </c>
    </row>
    <row r="5159" spans="1:2" ht="12" customHeight="1" x14ac:dyDescent="0.3">
      <c r="A5159" s="21" t="s">
        <v>7646</v>
      </c>
      <c r="B5159" s="21">
        <v>1</v>
      </c>
    </row>
    <row r="5160" spans="1:2" ht="12" customHeight="1" x14ac:dyDescent="0.3">
      <c r="A5160" s="21" t="s">
        <v>6096</v>
      </c>
      <c r="B5160" s="21">
        <v>5</v>
      </c>
    </row>
    <row r="5161" spans="1:2" ht="12" customHeight="1" x14ac:dyDescent="0.3">
      <c r="A5161" s="21" t="s">
        <v>2109</v>
      </c>
      <c r="B5161" s="21">
        <v>10</v>
      </c>
    </row>
    <row r="5162" spans="1:2" ht="12" customHeight="1" x14ac:dyDescent="0.3">
      <c r="A5162" s="21" t="s">
        <v>4998</v>
      </c>
      <c r="B5162" s="21">
        <v>1</v>
      </c>
    </row>
    <row r="5163" spans="1:2" ht="12" customHeight="1" x14ac:dyDescent="0.3">
      <c r="A5163" s="21" t="s">
        <v>6532</v>
      </c>
      <c r="B5163" s="21">
        <v>19</v>
      </c>
    </row>
    <row r="5164" spans="1:2" ht="12" customHeight="1" x14ac:dyDescent="0.3">
      <c r="A5164" s="21" t="s">
        <v>4263</v>
      </c>
      <c r="B5164" s="21">
        <v>100</v>
      </c>
    </row>
    <row r="5165" spans="1:2" ht="12" customHeight="1" x14ac:dyDescent="0.3">
      <c r="A5165" s="21" t="s">
        <v>4455</v>
      </c>
      <c r="B5165" s="21">
        <v>5</v>
      </c>
    </row>
    <row r="5166" spans="1:2" ht="12" customHeight="1" x14ac:dyDescent="0.3">
      <c r="A5166" s="21" t="s">
        <v>2497</v>
      </c>
      <c r="B5166" s="21">
        <v>2</v>
      </c>
    </row>
    <row r="5167" spans="1:2" ht="12" customHeight="1" x14ac:dyDescent="0.3">
      <c r="A5167" s="21" t="s">
        <v>1563</v>
      </c>
      <c r="B5167" s="21">
        <v>2</v>
      </c>
    </row>
    <row r="5168" spans="1:2" ht="12" customHeight="1" x14ac:dyDescent="0.3">
      <c r="A5168" s="21" t="s">
        <v>197</v>
      </c>
      <c r="B5168" s="21">
        <v>1</v>
      </c>
    </row>
    <row r="5169" spans="1:2" ht="12" customHeight="1" x14ac:dyDescent="0.3">
      <c r="A5169" s="21" t="s">
        <v>2279</v>
      </c>
      <c r="B5169" s="21">
        <v>1</v>
      </c>
    </row>
    <row r="5170" spans="1:2" ht="12" customHeight="1" x14ac:dyDescent="0.3">
      <c r="A5170" s="21" t="s">
        <v>2423</v>
      </c>
      <c r="B5170" s="21">
        <v>9</v>
      </c>
    </row>
    <row r="5171" spans="1:2" ht="12" customHeight="1" x14ac:dyDescent="0.3">
      <c r="A5171" s="21" t="s">
        <v>6922</v>
      </c>
      <c r="B5171" s="21">
        <v>9</v>
      </c>
    </row>
    <row r="5172" spans="1:2" ht="12" customHeight="1" x14ac:dyDescent="0.3">
      <c r="A5172" s="21" t="s">
        <v>5434</v>
      </c>
      <c r="B5172" s="21">
        <v>2</v>
      </c>
    </row>
    <row r="5173" spans="1:2" ht="12" customHeight="1" x14ac:dyDescent="0.3">
      <c r="A5173" s="21" t="s">
        <v>5239</v>
      </c>
      <c r="B5173" s="21">
        <v>3</v>
      </c>
    </row>
    <row r="5174" spans="1:2" ht="12" customHeight="1" x14ac:dyDescent="0.3">
      <c r="A5174" s="21" t="s">
        <v>5592</v>
      </c>
      <c r="B5174" s="21">
        <v>1</v>
      </c>
    </row>
    <row r="5175" spans="1:2" ht="12" customHeight="1" x14ac:dyDescent="0.3">
      <c r="A5175" s="21" t="s">
        <v>6923</v>
      </c>
      <c r="B5175" s="21">
        <v>2</v>
      </c>
    </row>
    <row r="5176" spans="1:2" ht="12" customHeight="1" x14ac:dyDescent="0.3">
      <c r="A5176" s="21" t="s">
        <v>6832</v>
      </c>
      <c r="B5176" s="21">
        <v>3</v>
      </c>
    </row>
    <row r="5177" spans="1:2" ht="12" customHeight="1" x14ac:dyDescent="0.3">
      <c r="A5177" s="21" t="s">
        <v>6640</v>
      </c>
      <c r="B5177" s="21">
        <v>1</v>
      </c>
    </row>
    <row r="5178" spans="1:2" ht="12" customHeight="1" x14ac:dyDescent="0.3">
      <c r="A5178" s="21" t="s">
        <v>6746</v>
      </c>
      <c r="B5178" s="21">
        <v>3</v>
      </c>
    </row>
    <row r="5179" spans="1:2" ht="12" customHeight="1" x14ac:dyDescent="0.3">
      <c r="A5179" s="21" t="s">
        <v>15890</v>
      </c>
      <c r="B5179" s="21">
        <v>5</v>
      </c>
    </row>
    <row r="5180" spans="1:2" ht="12" customHeight="1" x14ac:dyDescent="0.3">
      <c r="A5180" s="21" t="s">
        <v>13010</v>
      </c>
      <c r="B5180" s="21">
        <v>1</v>
      </c>
    </row>
    <row r="5181" spans="1:2" ht="12" customHeight="1" x14ac:dyDescent="0.3">
      <c r="A5181" s="21" t="s">
        <v>1472</v>
      </c>
      <c r="B5181" s="21">
        <v>1</v>
      </c>
    </row>
    <row r="5182" spans="1:2" ht="12" customHeight="1" x14ac:dyDescent="0.3">
      <c r="A5182" s="21" t="s">
        <v>7381</v>
      </c>
      <c r="B5182" s="21">
        <v>4</v>
      </c>
    </row>
    <row r="5183" spans="1:2" ht="12" customHeight="1" x14ac:dyDescent="0.3">
      <c r="A5183" s="21" t="s">
        <v>3760</v>
      </c>
      <c r="B5183" s="21">
        <v>1</v>
      </c>
    </row>
    <row r="5184" spans="1:2" ht="12" customHeight="1" x14ac:dyDescent="0.3">
      <c r="A5184" s="21" t="s">
        <v>650</v>
      </c>
      <c r="B5184" s="21">
        <v>3</v>
      </c>
    </row>
    <row r="5185" spans="1:2" ht="12" customHeight="1" x14ac:dyDescent="0.3">
      <c r="A5185" s="21" t="s">
        <v>3503</v>
      </c>
      <c r="B5185" s="21">
        <v>3</v>
      </c>
    </row>
    <row r="5186" spans="1:2" ht="12" customHeight="1" x14ac:dyDescent="0.3">
      <c r="A5186" s="21" t="s">
        <v>4214</v>
      </c>
      <c r="B5186" s="21">
        <v>2</v>
      </c>
    </row>
    <row r="5187" spans="1:2" ht="12" customHeight="1" x14ac:dyDescent="0.3">
      <c r="A5187" s="21" t="s">
        <v>3908</v>
      </c>
      <c r="B5187" s="21">
        <v>7</v>
      </c>
    </row>
    <row r="5188" spans="1:2" ht="12" customHeight="1" x14ac:dyDescent="0.3">
      <c r="A5188" s="21" t="s">
        <v>5130</v>
      </c>
      <c r="B5188" s="21">
        <v>4</v>
      </c>
    </row>
    <row r="5189" spans="1:2" ht="12" customHeight="1" x14ac:dyDescent="0.3">
      <c r="A5189" s="21" t="s">
        <v>6368</v>
      </c>
      <c r="B5189" s="21">
        <v>6</v>
      </c>
    </row>
    <row r="5190" spans="1:2" ht="12" customHeight="1" x14ac:dyDescent="0.3">
      <c r="A5190" s="21" t="s">
        <v>4422</v>
      </c>
      <c r="B5190" s="21">
        <v>28</v>
      </c>
    </row>
    <row r="5191" spans="1:2" ht="12" customHeight="1" x14ac:dyDescent="0.3">
      <c r="A5191" s="21" t="s">
        <v>4468</v>
      </c>
      <c r="B5191" s="21">
        <v>9</v>
      </c>
    </row>
    <row r="5192" spans="1:2" ht="12" customHeight="1" x14ac:dyDescent="0.3">
      <c r="A5192" s="21" t="s">
        <v>4899</v>
      </c>
      <c r="B5192" s="21">
        <v>2</v>
      </c>
    </row>
    <row r="5193" spans="1:2" ht="12" customHeight="1" x14ac:dyDescent="0.3">
      <c r="A5193" s="21" t="s">
        <v>4900</v>
      </c>
      <c r="B5193" s="21">
        <v>1</v>
      </c>
    </row>
    <row r="5194" spans="1:2" ht="12" customHeight="1" x14ac:dyDescent="0.3">
      <c r="A5194" s="21" t="s">
        <v>6197</v>
      </c>
      <c r="B5194" s="21">
        <v>3</v>
      </c>
    </row>
    <row r="5195" spans="1:2" ht="12" customHeight="1" x14ac:dyDescent="0.3">
      <c r="A5195" s="21" t="s">
        <v>4901</v>
      </c>
      <c r="B5195" s="21">
        <v>6</v>
      </c>
    </row>
    <row r="5196" spans="1:2" ht="12" customHeight="1" x14ac:dyDescent="0.3">
      <c r="A5196" s="21" t="s">
        <v>4902</v>
      </c>
      <c r="B5196" s="21">
        <v>3</v>
      </c>
    </row>
    <row r="5197" spans="1:2" ht="12" customHeight="1" x14ac:dyDescent="0.3">
      <c r="A5197" s="21" t="s">
        <v>4903</v>
      </c>
      <c r="B5197" s="21">
        <v>3</v>
      </c>
    </row>
    <row r="5198" spans="1:2" ht="12" customHeight="1" x14ac:dyDescent="0.3">
      <c r="A5198" s="21" t="s">
        <v>5240</v>
      </c>
      <c r="B5198" s="21">
        <v>1</v>
      </c>
    </row>
    <row r="5199" spans="1:2" ht="12" customHeight="1" x14ac:dyDescent="0.3">
      <c r="A5199" s="21" t="s">
        <v>4122</v>
      </c>
      <c r="B5199" s="21">
        <v>9</v>
      </c>
    </row>
    <row r="5200" spans="1:2" ht="12" customHeight="1" x14ac:dyDescent="0.3">
      <c r="A5200" s="21" t="s">
        <v>2498</v>
      </c>
      <c r="B5200" s="21">
        <v>6</v>
      </c>
    </row>
    <row r="5201" spans="1:2" ht="12" customHeight="1" x14ac:dyDescent="0.3">
      <c r="A5201" s="21" t="s">
        <v>4904</v>
      </c>
      <c r="B5201" s="21">
        <v>1</v>
      </c>
    </row>
    <row r="5202" spans="1:2" ht="12" customHeight="1" x14ac:dyDescent="0.3">
      <c r="A5202" s="21" t="s">
        <v>4648</v>
      </c>
      <c r="B5202" s="21">
        <v>1</v>
      </c>
    </row>
    <row r="5203" spans="1:2" ht="12" customHeight="1" x14ac:dyDescent="0.3">
      <c r="A5203" s="21" t="s">
        <v>4697</v>
      </c>
      <c r="B5203" s="21">
        <v>1</v>
      </c>
    </row>
    <row r="5204" spans="1:2" ht="12" customHeight="1" x14ac:dyDescent="0.3">
      <c r="A5204" s="21" t="s">
        <v>5593</v>
      </c>
      <c r="B5204" s="21">
        <v>1</v>
      </c>
    </row>
    <row r="5205" spans="1:2" ht="12" customHeight="1" x14ac:dyDescent="0.3">
      <c r="A5205" s="21" t="s">
        <v>4200</v>
      </c>
      <c r="B5205" s="21">
        <v>5</v>
      </c>
    </row>
    <row r="5206" spans="1:2" ht="12" customHeight="1" x14ac:dyDescent="0.3">
      <c r="A5206" s="21" t="s">
        <v>4513</v>
      </c>
      <c r="B5206" s="21">
        <v>1</v>
      </c>
    </row>
    <row r="5207" spans="1:2" ht="12" customHeight="1" x14ac:dyDescent="0.3">
      <c r="A5207" s="21" t="s">
        <v>5435</v>
      </c>
      <c r="B5207" s="21">
        <v>1</v>
      </c>
    </row>
    <row r="5208" spans="1:2" ht="12" customHeight="1" x14ac:dyDescent="0.3">
      <c r="A5208" s="21" t="s">
        <v>5845</v>
      </c>
      <c r="B5208" s="21">
        <v>17</v>
      </c>
    </row>
    <row r="5209" spans="1:2" ht="12" customHeight="1" x14ac:dyDescent="0.3">
      <c r="A5209" s="21" t="s">
        <v>6961</v>
      </c>
      <c r="B5209" s="21">
        <v>2</v>
      </c>
    </row>
    <row r="5210" spans="1:2" ht="12" customHeight="1" x14ac:dyDescent="0.3">
      <c r="A5210" s="21" t="s">
        <v>6248</v>
      </c>
      <c r="B5210" s="21">
        <v>2</v>
      </c>
    </row>
    <row r="5211" spans="1:2" ht="12" customHeight="1" x14ac:dyDescent="0.3">
      <c r="A5211" s="21" t="s">
        <v>1564</v>
      </c>
      <c r="B5211" s="21">
        <v>2</v>
      </c>
    </row>
    <row r="5212" spans="1:2" ht="12" customHeight="1" x14ac:dyDescent="0.3">
      <c r="A5212" s="21" t="s">
        <v>1682</v>
      </c>
      <c r="B5212" s="21">
        <v>8</v>
      </c>
    </row>
    <row r="5213" spans="1:2" ht="12" customHeight="1" x14ac:dyDescent="0.3">
      <c r="A5213" s="21" t="s">
        <v>1473</v>
      </c>
      <c r="B5213" s="21">
        <v>1</v>
      </c>
    </row>
    <row r="5214" spans="1:2" ht="12" customHeight="1" x14ac:dyDescent="0.3">
      <c r="A5214" s="21" t="s">
        <v>1884</v>
      </c>
      <c r="B5214" s="21">
        <v>2</v>
      </c>
    </row>
    <row r="5215" spans="1:2" ht="12" customHeight="1" x14ac:dyDescent="0.3">
      <c r="A5215" s="21" t="s">
        <v>461</v>
      </c>
      <c r="B5215" s="21">
        <v>2</v>
      </c>
    </row>
    <row r="5216" spans="1:2" ht="12" customHeight="1" x14ac:dyDescent="0.3">
      <c r="A5216" s="21" t="s">
        <v>198</v>
      </c>
      <c r="B5216" s="21">
        <v>9</v>
      </c>
    </row>
    <row r="5217" spans="1:2" ht="12" customHeight="1" x14ac:dyDescent="0.3">
      <c r="A5217" s="21" t="s">
        <v>3044</v>
      </c>
      <c r="B5217" s="21">
        <v>4</v>
      </c>
    </row>
    <row r="5218" spans="1:2" ht="12" customHeight="1" x14ac:dyDescent="0.3">
      <c r="A5218" s="21" t="s">
        <v>2110</v>
      </c>
      <c r="B5218" s="21">
        <v>3</v>
      </c>
    </row>
    <row r="5219" spans="1:2" ht="12" customHeight="1" x14ac:dyDescent="0.3">
      <c r="A5219" s="21" t="s">
        <v>3623</v>
      </c>
      <c r="B5219" s="21">
        <v>4</v>
      </c>
    </row>
    <row r="5220" spans="1:2" ht="12" customHeight="1" x14ac:dyDescent="0.3">
      <c r="A5220" s="21" t="s">
        <v>3416</v>
      </c>
      <c r="B5220" s="21">
        <v>4</v>
      </c>
    </row>
    <row r="5221" spans="1:2" ht="12" customHeight="1" x14ac:dyDescent="0.3">
      <c r="A5221" s="21" t="s">
        <v>3965</v>
      </c>
      <c r="B5221" s="21">
        <v>3</v>
      </c>
    </row>
    <row r="5222" spans="1:2" ht="12" customHeight="1" x14ac:dyDescent="0.3">
      <c r="A5222" s="21" t="s">
        <v>4999</v>
      </c>
      <c r="B5222" s="21">
        <v>2</v>
      </c>
    </row>
    <row r="5223" spans="1:2" ht="12" customHeight="1" x14ac:dyDescent="0.3">
      <c r="A5223" s="21" t="s">
        <v>6924</v>
      </c>
      <c r="B5223" s="21">
        <v>3</v>
      </c>
    </row>
    <row r="5224" spans="1:2" ht="12" customHeight="1" x14ac:dyDescent="0.3">
      <c r="A5224" s="21" t="s">
        <v>6533</v>
      </c>
      <c r="B5224" s="21">
        <v>14</v>
      </c>
    </row>
    <row r="5225" spans="1:2" ht="12" customHeight="1" x14ac:dyDescent="0.3">
      <c r="A5225" s="21" t="s">
        <v>6249</v>
      </c>
      <c r="B5225" s="21">
        <v>18</v>
      </c>
    </row>
    <row r="5226" spans="1:2" ht="12" customHeight="1" x14ac:dyDescent="0.3">
      <c r="A5226" s="21" t="s">
        <v>4039</v>
      </c>
      <c r="B5226" s="21">
        <v>2</v>
      </c>
    </row>
    <row r="5227" spans="1:2" ht="12" customHeight="1" x14ac:dyDescent="0.3">
      <c r="A5227" s="21" t="s">
        <v>4557</v>
      </c>
      <c r="B5227" s="21">
        <v>1</v>
      </c>
    </row>
    <row r="5228" spans="1:2" ht="12" customHeight="1" x14ac:dyDescent="0.3">
      <c r="A5228" s="21" t="s">
        <v>6834</v>
      </c>
      <c r="B5228" s="21">
        <v>13</v>
      </c>
    </row>
    <row r="5229" spans="1:2" ht="12" customHeight="1" x14ac:dyDescent="0.3">
      <c r="A5229" s="21" t="s">
        <v>7027</v>
      </c>
      <c r="B5229" s="21">
        <v>4</v>
      </c>
    </row>
    <row r="5230" spans="1:2" ht="12" customHeight="1" x14ac:dyDescent="0.3">
      <c r="A5230" s="21" t="s">
        <v>6097</v>
      </c>
      <c r="B5230" s="21">
        <v>6</v>
      </c>
    </row>
    <row r="5231" spans="1:2" ht="12" customHeight="1" x14ac:dyDescent="0.3">
      <c r="A5231" s="21" t="s">
        <v>1214</v>
      </c>
      <c r="B5231" s="21">
        <v>1</v>
      </c>
    </row>
    <row r="5232" spans="1:2" ht="12" customHeight="1" x14ac:dyDescent="0.3">
      <c r="A5232" s="21" t="s">
        <v>5846</v>
      </c>
      <c r="B5232" s="21">
        <v>12</v>
      </c>
    </row>
    <row r="5233" spans="1:2" ht="12" customHeight="1" x14ac:dyDescent="0.3">
      <c r="A5233" s="21" t="s">
        <v>4698</v>
      </c>
      <c r="B5233" s="21">
        <v>5</v>
      </c>
    </row>
    <row r="5234" spans="1:2" ht="12" customHeight="1" x14ac:dyDescent="0.3">
      <c r="A5234" s="21" t="s">
        <v>6098</v>
      </c>
      <c r="B5234" s="21">
        <v>5</v>
      </c>
    </row>
    <row r="5235" spans="1:2" ht="12" customHeight="1" x14ac:dyDescent="0.3">
      <c r="A5235" s="21" t="s">
        <v>7028</v>
      </c>
      <c r="B5235" s="21">
        <v>4</v>
      </c>
    </row>
    <row r="5236" spans="1:2" ht="12" customHeight="1" x14ac:dyDescent="0.3">
      <c r="A5236" s="21" t="s">
        <v>1067</v>
      </c>
      <c r="B5236" s="21">
        <v>2</v>
      </c>
    </row>
    <row r="5237" spans="1:2" ht="12" customHeight="1" x14ac:dyDescent="0.3">
      <c r="A5237" s="21" t="s">
        <v>5436</v>
      </c>
      <c r="B5237" s="21">
        <v>3</v>
      </c>
    </row>
    <row r="5238" spans="1:2" ht="12" customHeight="1" x14ac:dyDescent="0.3">
      <c r="A5238" s="21" t="s">
        <v>651</v>
      </c>
      <c r="B5238" s="21">
        <v>1</v>
      </c>
    </row>
    <row r="5239" spans="1:2" ht="12" customHeight="1" x14ac:dyDescent="0.3">
      <c r="A5239" s="21" t="s">
        <v>2111</v>
      </c>
      <c r="B5239" s="21">
        <v>2</v>
      </c>
    </row>
    <row r="5240" spans="1:2" ht="12" customHeight="1" x14ac:dyDescent="0.3">
      <c r="A5240" s="21" t="s">
        <v>3343</v>
      </c>
      <c r="B5240" s="21">
        <v>3</v>
      </c>
    </row>
    <row r="5241" spans="1:2" ht="12" customHeight="1" x14ac:dyDescent="0.3">
      <c r="A5241" s="21" t="s">
        <v>4649</v>
      </c>
      <c r="B5241" s="21">
        <v>4</v>
      </c>
    </row>
    <row r="5242" spans="1:2" ht="12" customHeight="1" x14ac:dyDescent="0.3">
      <c r="A5242" s="21" t="s">
        <v>4353</v>
      </c>
      <c r="B5242" s="21">
        <v>10</v>
      </c>
    </row>
    <row r="5243" spans="1:2" ht="12" customHeight="1" x14ac:dyDescent="0.3">
      <c r="A5243" s="21" t="s">
        <v>199</v>
      </c>
      <c r="B5243" s="21">
        <v>1</v>
      </c>
    </row>
    <row r="5244" spans="1:2" ht="12" customHeight="1" x14ac:dyDescent="0.3">
      <c r="A5244" s="21" t="s">
        <v>6534</v>
      </c>
      <c r="B5244" s="21">
        <v>5</v>
      </c>
    </row>
    <row r="5245" spans="1:2" ht="12" customHeight="1" x14ac:dyDescent="0.3">
      <c r="A5245" s="21" t="s">
        <v>966</v>
      </c>
      <c r="B5245" s="21">
        <v>1</v>
      </c>
    </row>
    <row r="5246" spans="1:2" ht="12" customHeight="1" x14ac:dyDescent="0.3">
      <c r="A5246" s="21" t="s">
        <v>2809</v>
      </c>
      <c r="B5246" s="21">
        <v>2</v>
      </c>
    </row>
    <row r="5247" spans="1:2" ht="12" customHeight="1" x14ac:dyDescent="0.3">
      <c r="A5247" s="21" t="s">
        <v>462</v>
      </c>
      <c r="B5247" s="21">
        <v>2</v>
      </c>
    </row>
    <row r="5248" spans="1:2" ht="12" customHeight="1" x14ac:dyDescent="0.3">
      <c r="A5248" s="21" t="s">
        <v>5000</v>
      </c>
      <c r="B5248" s="21">
        <v>52</v>
      </c>
    </row>
    <row r="5249" spans="1:2" ht="12" customHeight="1" x14ac:dyDescent="0.3">
      <c r="A5249" s="21" t="s">
        <v>5847</v>
      </c>
      <c r="B5249" s="21">
        <v>40</v>
      </c>
    </row>
    <row r="5250" spans="1:2" ht="12" customHeight="1" x14ac:dyDescent="0.3">
      <c r="A5250" s="21" t="s">
        <v>5848</v>
      </c>
      <c r="B5250" s="21">
        <v>24</v>
      </c>
    </row>
    <row r="5251" spans="1:2" ht="12" customHeight="1" x14ac:dyDescent="0.3">
      <c r="A5251" s="21" t="s">
        <v>3686</v>
      </c>
      <c r="B5251" s="21">
        <v>1</v>
      </c>
    </row>
    <row r="5252" spans="1:2" ht="12" customHeight="1" x14ac:dyDescent="0.3">
      <c r="A5252" s="21" t="s">
        <v>2112</v>
      </c>
      <c r="B5252" s="21">
        <v>4</v>
      </c>
    </row>
    <row r="5253" spans="1:2" ht="12" customHeight="1" x14ac:dyDescent="0.3">
      <c r="A5253" s="21" t="s">
        <v>2499</v>
      </c>
      <c r="B5253" s="21">
        <v>2</v>
      </c>
    </row>
    <row r="5254" spans="1:2" ht="12" customHeight="1" x14ac:dyDescent="0.3">
      <c r="A5254" s="21" t="s">
        <v>7547</v>
      </c>
      <c r="B5254" s="21">
        <v>1</v>
      </c>
    </row>
    <row r="5255" spans="1:2" ht="12" customHeight="1" x14ac:dyDescent="0.3">
      <c r="A5255" s="21" t="s">
        <v>2113</v>
      </c>
      <c r="B5255" s="21">
        <v>5</v>
      </c>
    </row>
    <row r="5256" spans="1:2" ht="12" customHeight="1" x14ac:dyDescent="0.3">
      <c r="A5256" s="21" t="s">
        <v>1068</v>
      </c>
      <c r="B5256" s="21">
        <v>5</v>
      </c>
    </row>
    <row r="5257" spans="1:2" ht="12" customHeight="1" x14ac:dyDescent="0.3">
      <c r="A5257" s="21" t="s">
        <v>1474</v>
      </c>
      <c r="B5257" s="21">
        <v>1</v>
      </c>
    </row>
    <row r="5258" spans="1:2" ht="12" customHeight="1" x14ac:dyDescent="0.3">
      <c r="A5258" s="21" t="s">
        <v>4354</v>
      </c>
      <c r="B5258" s="21">
        <v>14</v>
      </c>
    </row>
    <row r="5259" spans="1:2" ht="12" customHeight="1" x14ac:dyDescent="0.3">
      <c r="A5259" s="21" t="s">
        <v>3344</v>
      </c>
      <c r="B5259" s="21">
        <v>3</v>
      </c>
    </row>
    <row r="5260" spans="1:2" ht="12" customHeight="1" x14ac:dyDescent="0.3">
      <c r="A5260" s="21" t="s">
        <v>13091</v>
      </c>
      <c r="B5260" s="21">
        <v>4</v>
      </c>
    </row>
    <row r="5261" spans="1:2" ht="12" customHeight="1" x14ac:dyDescent="0.3">
      <c r="A5261" s="21" t="s">
        <v>4298</v>
      </c>
      <c r="B5261" s="21">
        <v>23</v>
      </c>
    </row>
    <row r="5262" spans="1:2" ht="12" customHeight="1" x14ac:dyDescent="0.3">
      <c r="A5262" s="21" t="s">
        <v>1215</v>
      </c>
      <c r="B5262" s="21">
        <v>1</v>
      </c>
    </row>
    <row r="5263" spans="1:2" ht="12" customHeight="1" x14ac:dyDescent="0.3">
      <c r="A5263" s="21" t="s">
        <v>5765</v>
      </c>
      <c r="B5263" s="21">
        <v>2</v>
      </c>
    </row>
    <row r="5264" spans="1:2" ht="12" customHeight="1" x14ac:dyDescent="0.3">
      <c r="A5264" s="21" t="s">
        <v>4264</v>
      </c>
      <c r="B5264" s="21">
        <v>10</v>
      </c>
    </row>
    <row r="5265" spans="1:2" ht="12" customHeight="1" x14ac:dyDescent="0.3">
      <c r="A5265" s="21" t="s">
        <v>3909</v>
      </c>
      <c r="B5265" s="21">
        <v>5</v>
      </c>
    </row>
    <row r="5266" spans="1:2" ht="12" customHeight="1" x14ac:dyDescent="0.3">
      <c r="A5266" s="21" t="s">
        <v>2114</v>
      </c>
      <c r="B5266" s="21">
        <v>4</v>
      </c>
    </row>
    <row r="5267" spans="1:2" ht="12" customHeight="1" x14ac:dyDescent="0.3">
      <c r="A5267" s="21" t="s">
        <v>3200</v>
      </c>
      <c r="B5267" s="21">
        <v>8</v>
      </c>
    </row>
    <row r="5268" spans="1:2" ht="12" customHeight="1" x14ac:dyDescent="0.3">
      <c r="A5268" s="21" t="s">
        <v>13101</v>
      </c>
      <c r="B5268" s="21">
        <v>1</v>
      </c>
    </row>
    <row r="5269" spans="1:2" ht="12" customHeight="1" x14ac:dyDescent="0.3">
      <c r="A5269" s="21" t="s">
        <v>1565</v>
      </c>
      <c r="B5269" s="21">
        <v>2</v>
      </c>
    </row>
    <row r="5270" spans="1:2" ht="12" customHeight="1" x14ac:dyDescent="0.3">
      <c r="A5270" s="21" t="s">
        <v>1475</v>
      </c>
      <c r="B5270" s="21">
        <v>4</v>
      </c>
    </row>
    <row r="5271" spans="1:2" ht="12" customHeight="1" x14ac:dyDescent="0.3">
      <c r="A5271" s="21" t="s">
        <v>3118</v>
      </c>
      <c r="B5271" s="21">
        <v>8</v>
      </c>
    </row>
    <row r="5272" spans="1:2" ht="12" customHeight="1" x14ac:dyDescent="0.3">
      <c r="A5272" s="21" t="s">
        <v>2280</v>
      </c>
      <c r="B5272" s="21">
        <v>1</v>
      </c>
    </row>
    <row r="5273" spans="1:2" ht="12" customHeight="1" x14ac:dyDescent="0.3">
      <c r="A5273" s="21" t="s">
        <v>1885</v>
      </c>
      <c r="B5273" s="21">
        <v>2</v>
      </c>
    </row>
    <row r="5274" spans="1:2" ht="12" customHeight="1" x14ac:dyDescent="0.3">
      <c r="A5274" s="21" t="s">
        <v>13108</v>
      </c>
      <c r="B5274" s="21">
        <v>11</v>
      </c>
    </row>
    <row r="5275" spans="1:2" ht="12" customHeight="1" x14ac:dyDescent="0.3">
      <c r="A5275" s="21" t="s">
        <v>1887</v>
      </c>
      <c r="B5275" s="21">
        <v>10</v>
      </c>
    </row>
    <row r="5276" spans="1:2" ht="12" customHeight="1" x14ac:dyDescent="0.3">
      <c r="A5276" s="21" t="s">
        <v>3504</v>
      </c>
      <c r="B5276" s="21">
        <v>2</v>
      </c>
    </row>
    <row r="5277" spans="1:2" ht="12" customHeight="1" x14ac:dyDescent="0.3">
      <c r="A5277" s="21" t="s">
        <v>6099</v>
      </c>
      <c r="B5277" s="21">
        <v>22</v>
      </c>
    </row>
    <row r="5278" spans="1:2" ht="12" customHeight="1" x14ac:dyDescent="0.3">
      <c r="A5278" s="21" t="s">
        <v>3417</v>
      </c>
      <c r="B5278" s="21">
        <v>2</v>
      </c>
    </row>
    <row r="5279" spans="1:2" ht="12" customHeight="1" x14ac:dyDescent="0.3">
      <c r="A5279" s="21" t="s">
        <v>652</v>
      </c>
      <c r="B5279" s="21">
        <v>1</v>
      </c>
    </row>
    <row r="5280" spans="1:2" ht="12" customHeight="1" x14ac:dyDescent="0.3">
      <c r="A5280" s="21" t="s">
        <v>5131</v>
      </c>
      <c r="B5280" s="21">
        <v>13</v>
      </c>
    </row>
    <row r="5281" spans="1:2" ht="12" customHeight="1" x14ac:dyDescent="0.3">
      <c r="A5281" s="21" t="s">
        <v>967</v>
      </c>
      <c r="B5281" s="21">
        <v>4</v>
      </c>
    </row>
    <row r="5282" spans="1:2" ht="12" customHeight="1" x14ac:dyDescent="0.3">
      <c r="A5282" s="21" t="s">
        <v>3687</v>
      </c>
      <c r="B5282" s="21">
        <v>4</v>
      </c>
    </row>
    <row r="5283" spans="1:2" ht="12" customHeight="1" x14ac:dyDescent="0.3">
      <c r="A5283" s="21" t="s">
        <v>4355</v>
      </c>
      <c r="B5283" s="21">
        <v>30</v>
      </c>
    </row>
    <row r="5284" spans="1:2" ht="12" customHeight="1" x14ac:dyDescent="0.3">
      <c r="A5284" s="21" t="s">
        <v>5766</v>
      </c>
      <c r="B5284" s="21">
        <v>3</v>
      </c>
    </row>
    <row r="5285" spans="1:2" ht="12" customHeight="1" x14ac:dyDescent="0.3">
      <c r="A5285" s="21" t="s">
        <v>5669</v>
      </c>
      <c r="B5285" s="21">
        <v>2</v>
      </c>
    </row>
    <row r="5286" spans="1:2" ht="12" customHeight="1" x14ac:dyDescent="0.3">
      <c r="A5286" s="21" t="s">
        <v>3345</v>
      </c>
      <c r="B5286" s="21">
        <v>4</v>
      </c>
    </row>
    <row r="5287" spans="1:2" ht="12" customHeight="1" x14ac:dyDescent="0.3">
      <c r="A5287" s="21" t="s">
        <v>3910</v>
      </c>
      <c r="B5287" s="21">
        <v>6</v>
      </c>
    </row>
    <row r="5288" spans="1:2" ht="12" customHeight="1" x14ac:dyDescent="0.3">
      <c r="A5288" s="21" t="s">
        <v>1886</v>
      </c>
      <c r="B5288" s="21">
        <v>7</v>
      </c>
    </row>
    <row r="5289" spans="1:2" ht="12" customHeight="1" x14ac:dyDescent="0.3">
      <c r="A5289" s="21" t="s">
        <v>968</v>
      </c>
      <c r="B5289" s="21">
        <v>3</v>
      </c>
    </row>
    <row r="5290" spans="1:2" ht="12" customHeight="1" x14ac:dyDescent="0.3">
      <c r="A5290" s="21" t="s">
        <v>2115</v>
      </c>
      <c r="B5290" s="21">
        <v>7</v>
      </c>
    </row>
    <row r="5291" spans="1:2" ht="12" customHeight="1" x14ac:dyDescent="0.3">
      <c r="A5291" s="21" t="s">
        <v>1216</v>
      </c>
      <c r="B5291" s="21">
        <v>1</v>
      </c>
    </row>
    <row r="5292" spans="1:2" ht="12" customHeight="1" x14ac:dyDescent="0.3">
      <c r="A5292" s="21" t="s">
        <v>969</v>
      </c>
      <c r="B5292" s="21">
        <v>1</v>
      </c>
    </row>
    <row r="5293" spans="1:2" ht="12" customHeight="1" x14ac:dyDescent="0.3">
      <c r="A5293" s="21" t="s">
        <v>2500</v>
      </c>
      <c r="B5293" s="21">
        <v>2</v>
      </c>
    </row>
    <row r="5294" spans="1:2" ht="12" customHeight="1" x14ac:dyDescent="0.3">
      <c r="A5294" s="21" t="s">
        <v>1888</v>
      </c>
      <c r="B5294" s="21">
        <v>3</v>
      </c>
    </row>
    <row r="5295" spans="1:2" ht="12" customHeight="1" x14ac:dyDescent="0.3">
      <c r="A5295" s="21" t="s">
        <v>5059</v>
      </c>
      <c r="B5295" s="21">
        <v>14</v>
      </c>
    </row>
    <row r="5296" spans="1:2" ht="12" customHeight="1" x14ac:dyDescent="0.3">
      <c r="A5296" s="21" t="s">
        <v>3761</v>
      </c>
      <c r="B5296" s="21">
        <v>1</v>
      </c>
    </row>
    <row r="5297" spans="1:2" ht="12" customHeight="1" x14ac:dyDescent="0.3">
      <c r="A5297" s="21" t="s">
        <v>1889</v>
      </c>
      <c r="B5297" s="21">
        <v>4</v>
      </c>
    </row>
    <row r="5298" spans="1:2" ht="12" customHeight="1" x14ac:dyDescent="0.3">
      <c r="A5298" s="21" t="s">
        <v>2116</v>
      </c>
      <c r="B5298" s="21">
        <v>5</v>
      </c>
    </row>
    <row r="5299" spans="1:2" ht="12" customHeight="1" x14ac:dyDescent="0.3">
      <c r="A5299" s="21" t="s">
        <v>4215</v>
      </c>
      <c r="B5299" s="21">
        <v>22</v>
      </c>
    </row>
    <row r="5300" spans="1:2" ht="12" customHeight="1" x14ac:dyDescent="0.3">
      <c r="A5300" s="21" t="s">
        <v>1217</v>
      </c>
      <c r="B5300" s="21">
        <v>4</v>
      </c>
    </row>
    <row r="5301" spans="1:2" ht="12" customHeight="1" x14ac:dyDescent="0.3">
      <c r="A5301" s="21" t="s">
        <v>5060</v>
      </c>
      <c r="B5301" s="21">
        <v>5</v>
      </c>
    </row>
    <row r="5302" spans="1:2" ht="12" customHeight="1" x14ac:dyDescent="0.3">
      <c r="A5302" s="21" t="s">
        <v>4780</v>
      </c>
      <c r="B5302" s="21">
        <v>2</v>
      </c>
    </row>
    <row r="5303" spans="1:2" ht="12" customHeight="1" x14ac:dyDescent="0.3">
      <c r="A5303" s="21" t="s">
        <v>970</v>
      </c>
      <c r="B5303" s="21">
        <v>1</v>
      </c>
    </row>
    <row r="5304" spans="1:2" ht="12" customHeight="1" x14ac:dyDescent="0.3">
      <c r="A5304" s="21" t="s">
        <v>5001</v>
      </c>
      <c r="B5304" s="21">
        <v>1</v>
      </c>
    </row>
    <row r="5305" spans="1:2" ht="12" customHeight="1" x14ac:dyDescent="0.3">
      <c r="A5305" s="21" t="s">
        <v>3201</v>
      </c>
      <c r="B5305" s="21">
        <v>12</v>
      </c>
    </row>
    <row r="5306" spans="1:2" ht="12" customHeight="1" x14ac:dyDescent="0.3">
      <c r="A5306" s="21" t="s">
        <v>971</v>
      </c>
      <c r="B5306" s="21">
        <v>2</v>
      </c>
    </row>
    <row r="5307" spans="1:2" ht="12" customHeight="1" x14ac:dyDescent="0.3">
      <c r="A5307" s="21" t="s">
        <v>5355</v>
      </c>
      <c r="B5307" s="21">
        <v>7</v>
      </c>
    </row>
    <row r="5308" spans="1:2" ht="12" customHeight="1" x14ac:dyDescent="0.3">
      <c r="A5308" s="21" t="s">
        <v>4393</v>
      </c>
      <c r="B5308" s="21">
        <v>7</v>
      </c>
    </row>
    <row r="5309" spans="1:2" ht="12" customHeight="1" x14ac:dyDescent="0.3">
      <c r="A5309" s="21" t="s">
        <v>4558</v>
      </c>
      <c r="B5309" s="21">
        <v>2</v>
      </c>
    </row>
    <row r="5310" spans="1:2" ht="12" customHeight="1" x14ac:dyDescent="0.3">
      <c r="A5310" s="21" t="s">
        <v>4242</v>
      </c>
      <c r="B5310" s="21">
        <v>7</v>
      </c>
    </row>
    <row r="5311" spans="1:2" ht="12" customHeight="1" x14ac:dyDescent="0.3">
      <c r="A5311" s="21" t="s">
        <v>3624</v>
      </c>
      <c r="B5311" s="21">
        <v>12</v>
      </c>
    </row>
    <row r="5312" spans="1:2" ht="12" customHeight="1" x14ac:dyDescent="0.3">
      <c r="A5312" s="21" t="s">
        <v>3625</v>
      </c>
      <c r="B5312" s="21">
        <v>51</v>
      </c>
    </row>
    <row r="5313" spans="1:2" ht="12" customHeight="1" x14ac:dyDescent="0.3">
      <c r="A5313" s="21" t="s">
        <v>1476</v>
      </c>
      <c r="B5313" s="21">
        <v>5</v>
      </c>
    </row>
    <row r="5314" spans="1:2" ht="12" customHeight="1" x14ac:dyDescent="0.3">
      <c r="A5314" s="21" t="s">
        <v>3688</v>
      </c>
      <c r="B5314" s="21">
        <v>1</v>
      </c>
    </row>
    <row r="5315" spans="1:2" ht="12" customHeight="1" x14ac:dyDescent="0.3">
      <c r="A5315" s="21" t="s">
        <v>3505</v>
      </c>
      <c r="B5315" s="21">
        <v>3</v>
      </c>
    </row>
    <row r="5316" spans="1:2" ht="12" customHeight="1" x14ac:dyDescent="0.3">
      <c r="A5316" s="21" t="s">
        <v>811</v>
      </c>
      <c r="B5316" s="21">
        <v>2</v>
      </c>
    </row>
    <row r="5317" spans="1:2" ht="12" customHeight="1" x14ac:dyDescent="0.3">
      <c r="A5317" s="21" t="s">
        <v>2281</v>
      </c>
      <c r="B5317" s="21">
        <v>2</v>
      </c>
    </row>
    <row r="5318" spans="1:2" ht="12" customHeight="1" x14ac:dyDescent="0.3">
      <c r="A5318" s="21" t="s">
        <v>200</v>
      </c>
      <c r="B5318" s="21">
        <v>1</v>
      </c>
    </row>
    <row r="5319" spans="1:2" ht="12" customHeight="1" x14ac:dyDescent="0.3">
      <c r="A5319" s="21" t="s">
        <v>2872</v>
      </c>
      <c r="B5319" s="21">
        <v>2</v>
      </c>
    </row>
    <row r="5320" spans="1:2" ht="12" customHeight="1" x14ac:dyDescent="0.3">
      <c r="A5320" s="21" t="s">
        <v>5849</v>
      </c>
      <c r="B5320" s="21">
        <v>63</v>
      </c>
    </row>
    <row r="5321" spans="1:2" ht="12" customHeight="1" x14ac:dyDescent="0.3">
      <c r="A5321" s="21" t="s">
        <v>5670</v>
      </c>
      <c r="B5321" s="21">
        <v>6</v>
      </c>
    </row>
    <row r="5322" spans="1:2" ht="12" customHeight="1" x14ac:dyDescent="0.3">
      <c r="A5322" s="21" t="s">
        <v>4165</v>
      </c>
      <c r="B5322" s="21">
        <v>3</v>
      </c>
    </row>
    <row r="5323" spans="1:2" ht="12" customHeight="1" x14ac:dyDescent="0.3">
      <c r="A5323" s="21" t="s">
        <v>6835</v>
      </c>
      <c r="B5323" s="21">
        <v>2</v>
      </c>
    </row>
    <row r="5324" spans="1:2" ht="12" customHeight="1" x14ac:dyDescent="0.3">
      <c r="A5324" s="21" t="s">
        <v>4324</v>
      </c>
      <c r="B5324" s="21">
        <v>3</v>
      </c>
    </row>
    <row r="5325" spans="1:2" ht="12" customHeight="1" x14ac:dyDescent="0.3">
      <c r="A5325" s="21" t="s">
        <v>1340</v>
      </c>
      <c r="B5325" s="21">
        <v>3</v>
      </c>
    </row>
    <row r="5326" spans="1:2" ht="12" customHeight="1" x14ac:dyDescent="0.3">
      <c r="A5326" s="21" t="s">
        <v>6402</v>
      </c>
      <c r="B5326" s="21">
        <v>4</v>
      </c>
    </row>
    <row r="5327" spans="1:2" ht="12" customHeight="1" x14ac:dyDescent="0.3">
      <c r="A5327" s="21" t="s">
        <v>7180</v>
      </c>
      <c r="B5327" s="21">
        <v>17</v>
      </c>
    </row>
    <row r="5328" spans="1:2" ht="12" customHeight="1" x14ac:dyDescent="0.3">
      <c r="A5328" s="21" t="s">
        <v>2501</v>
      </c>
      <c r="B5328" s="21">
        <v>16</v>
      </c>
    </row>
    <row r="5329" spans="1:2" ht="12" customHeight="1" x14ac:dyDescent="0.3">
      <c r="A5329" s="21" t="s">
        <v>4699</v>
      </c>
      <c r="B5329" s="21">
        <v>10</v>
      </c>
    </row>
    <row r="5330" spans="1:2" ht="12" customHeight="1" x14ac:dyDescent="0.3">
      <c r="A5330" s="21" t="s">
        <v>4781</v>
      </c>
      <c r="B5330" s="21">
        <v>15</v>
      </c>
    </row>
    <row r="5331" spans="1:2" ht="12" customHeight="1" x14ac:dyDescent="0.3">
      <c r="A5331" s="21" t="s">
        <v>4782</v>
      </c>
      <c r="B5331" s="21">
        <v>19</v>
      </c>
    </row>
    <row r="5332" spans="1:2" ht="12" customHeight="1" x14ac:dyDescent="0.3">
      <c r="A5332" s="21" t="s">
        <v>3418</v>
      </c>
      <c r="B5332" s="21">
        <v>13</v>
      </c>
    </row>
    <row r="5333" spans="1:2" ht="12" customHeight="1" x14ac:dyDescent="0.3">
      <c r="A5333" s="21" t="s">
        <v>7382</v>
      </c>
      <c r="B5333" s="21">
        <v>24</v>
      </c>
    </row>
    <row r="5334" spans="1:2" ht="12" customHeight="1" x14ac:dyDescent="0.3">
      <c r="A5334" s="21" t="s">
        <v>1341</v>
      </c>
      <c r="B5334" s="21">
        <v>2</v>
      </c>
    </row>
    <row r="5335" spans="1:2" ht="12" customHeight="1" x14ac:dyDescent="0.3">
      <c r="A5335" s="21" t="s">
        <v>3431</v>
      </c>
      <c r="B5335" s="21">
        <v>17</v>
      </c>
    </row>
    <row r="5336" spans="1:2" ht="12" customHeight="1" x14ac:dyDescent="0.3">
      <c r="A5336" s="21" t="s">
        <v>15891</v>
      </c>
      <c r="B5336" s="21">
        <v>1</v>
      </c>
    </row>
    <row r="5337" spans="1:2" ht="12" customHeight="1" x14ac:dyDescent="0.3">
      <c r="A5337" s="21" t="s">
        <v>5527</v>
      </c>
      <c r="B5337" s="21">
        <v>3</v>
      </c>
    </row>
    <row r="5338" spans="1:2" ht="12" customHeight="1" x14ac:dyDescent="0.3">
      <c r="A5338" s="21" t="s">
        <v>4325</v>
      </c>
      <c r="B5338" s="21">
        <v>13</v>
      </c>
    </row>
    <row r="5339" spans="1:2" ht="12" customHeight="1" x14ac:dyDescent="0.3">
      <c r="A5339" s="21" t="s">
        <v>3823</v>
      </c>
      <c r="B5339" s="21">
        <v>1</v>
      </c>
    </row>
    <row r="5340" spans="1:2" ht="12" customHeight="1" x14ac:dyDescent="0.3">
      <c r="A5340" s="21" t="s">
        <v>3265</v>
      </c>
      <c r="B5340" s="21">
        <v>27</v>
      </c>
    </row>
    <row r="5341" spans="1:2" ht="12" customHeight="1" x14ac:dyDescent="0.3">
      <c r="A5341" s="21" t="s">
        <v>4123</v>
      </c>
      <c r="B5341" s="21">
        <v>15</v>
      </c>
    </row>
    <row r="5342" spans="1:2" ht="12" customHeight="1" x14ac:dyDescent="0.3">
      <c r="A5342" s="21" t="s">
        <v>7325</v>
      </c>
      <c r="B5342" s="21">
        <v>3</v>
      </c>
    </row>
    <row r="5343" spans="1:2" ht="12" customHeight="1" x14ac:dyDescent="0.3">
      <c r="A5343" s="21" t="s">
        <v>7647</v>
      </c>
      <c r="B5343" s="21">
        <v>6</v>
      </c>
    </row>
    <row r="5344" spans="1:2" ht="12" customHeight="1" x14ac:dyDescent="0.3">
      <c r="A5344" s="21" t="s">
        <v>3867</v>
      </c>
      <c r="B5344" s="21">
        <v>4</v>
      </c>
    </row>
    <row r="5345" spans="1:2" ht="12" customHeight="1" x14ac:dyDescent="0.3">
      <c r="A5345" s="21" t="s">
        <v>1069</v>
      </c>
      <c r="B5345" s="21">
        <v>1</v>
      </c>
    </row>
    <row r="5346" spans="1:2" ht="12" customHeight="1" x14ac:dyDescent="0.3">
      <c r="A5346" s="21" t="s">
        <v>7470</v>
      </c>
      <c r="B5346" s="21">
        <v>3</v>
      </c>
    </row>
    <row r="5347" spans="1:2" ht="12" customHeight="1" x14ac:dyDescent="0.3">
      <c r="A5347" s="21" t="s">
        <v>3045</v>
      </c>
      <c r="B5347" s="21">
        <v>2</v>
      </c>
    </row>
    <row r="5348" spans="1:2" ht="12" customHeight="1" x14ac:dyDescent="0.3">
      <c r="A5348" s="21" t="s">
        <v>6100</v>
      </c>
      <c r="B5348" s="21">
        <v>4</v>
      </c>
    </row>
    <row r="5349" spans="1:2" ht="12" customHeight="1" x14ac:dyDescent="0.3">
      <c r="A5349" s="21" t="s">
        <v>3203</v>
      </c>
      <c r="B5349" s="21">
        <v>2</v>
      </c>
    </row>
    <row r="5350" spans="1:2" ht="12" customHeight="1" x14ac:dyDescent="0.3">
      <c r="A5350" s="21" t="s">
        <v>4905</v>
      </c>
      <c r="B5350" s="21">
        <v>1</v>
      </c>
    </row>
    <row r="5351" spans="1:2" ht="12" customHeight="1" x14ac:dyDescent="0.3">
      <c r="A5351" s="21" t="s">
        <v>5132</v>
      </c>
      <c r="B5351" s="21">
        <v>2</v>
      </c>
    </row>
    <row r="5352" spans="1:2" ht="12" customHeight="1" x14ac:dyDescent="0.3">
      <c r="A5352" s="21" t="s">
        <v>13186</v>
      </c>
      <c r="B5352" s="21">
        <v>2</v>
      </c>
    </row>
    <row r="5353" spans="1:2" ht="12" customHeight="1" x14ac:dyDescent="0.3">
      <c r="A5353" s="21" t="s">
        <v>1566</v>
      </c>
      <c r="B5353" s="21">
        <v>1</v>
      </c>
    </row>
    <row r="5354" spans="1:2" ht="12" customHeight="1" x14ac:dyDescent="0.3">
      <c r="A5354" s="21" t="s">
        <v>6101</v>
      </c>
      <c r="B5354" s="21">
        <v>2</v>
      </c>
    </row>
    <row r="5355" spans="1:2" ht="12" customHeight="1" x14ac:dyDescent="0.3">
      <c r="A5355" s="21" t="s">
        <v>366</v>
      </c>
      <c r="B5355" s="21">
        <v>1</v>
      </c>
    </row>
    <row r="5356" spans="1:2" ht="12" customHeight="1" x14ac:dyDescent="0.3">
      <c r="A5356" s="21" t="s">
        <v>6475</v>
      </c>
      <c r="B5356" s="21">
        <v>77</v>
      </c>
    </row>
    <row r="5357" spans="1:2" ht="12" customHeight="1" x14ac:dyDescent="0.3">
      <c r="A5357" s="21" t="s">
        <v>4700</v>
      </c>
      <c r="B5357" s="21">
        <v>15</v>
      </c>
    </row>
    <row r="5358" spans="1:2" ht="12" customHeight="1" x14ac:dyDescent="0.3">
      <c r="A5358" s="21" t="s">
        <v>3046</v>
      </c>
      <c r="B5358" s="21">
        <v>3</v>
      </c>
    </row>
    <row r="5359" spans="1:2" ht="12" customHeight="1" x14ac:dyDescent="0.3">
      <c r="A5359" s="21" t="s">
        <v>3204</v>
      </c>
      <c r="B5359" s="21">
        <v>5</v>
      </c>
    </row>
    <row r="5360" spans="1:2" ht="12" customHeight="1" x14ac:dyDescent="0.3">
      <c r="A5360" s="21" t="s">
        <v>2936</v>
      </c>
      <c r="B5360" s="21">
        <v>6</v>
      </c>
    </row>
    <row r="5361" spans="1:2" ht="12" customHeight="1" x14ac:dyDescent="0.3">
      <c r="A5361" s="21" t="s">
        <v>3991</v>
      </c>
      <c r="B5361" s="21">
        <v>6</v>
      </c>
    </row>
    <row r="5362" spans="1:2" ht="12" customHeight="1" x14ac:dyDescent="0.3">
      <c r="A5362" s="21" t="s">
        <v>3506</v>
      </c>
      <c r="B5362" s="21">
        <v>6</v>
      </c>
    </row>
    <row r="5363" spans="1:2" ht="12" customHeight="1" x14ac:dyDescent="0.3">
      <c r="A5363" s="21" t="s">
        <v>4906</v>
      </c>
      <c r="B5363" s="21">
        <v>1</v>
      </c>
    </row>
    <row r="5364" spans="1:2" ht="12" customHeight="1" x14ac:dyDescent="0.3">
      <c r="A5364" s="21" t="s">
        <v>2424</v>
      </c>
      <c r="B5364" s="21">
        <v>2</v>
      </c>
    </row>
    <row r="5365" spans="1:2" ht="12" customHeight="1" x14ac:dyDescent="0.3">
      <c r="A5365" s="21" t="s">
        <v>7301</v>
      </c>
      <c r="B5365" s="21">
        <v>18</v>
      </c>
    </row>
    <row r="5366" spans="1:2" ht="12" customHeight="1" x14ac:dyDescent="0.3">
      <c r="A5366" s="21" t="s">
        <v>5594</v>
      </c>
      <c r="B5366" s="21">
        <v>3</v>
      </c>
    </row>
    <row r="5367" spans="1:2" ht="12" customHeight="1" x14ac:dyDescent="0.3">
      <c r="A5367" s="21" t="s">
        <v>1683</v>
      </c>
      <c r="B5367" s="21">
        <v>4</v>
      </c>
    </row>
    <row r="5368" spans="1:2" ht="12" customHeight="1" x14ac:dyDescent="0.3">
      <c r="A5368" s="21" t="s">
        <v>972</v>
      </c>
      <c r="B5368" s="21">
        <v>2</v>
      </c>
    </row>
    <row r="5369" spans="1:2" ht="12" customHeight="1" x14ac:dyDescent="0.3">
      <c r="A5369" s="21" t="s">
        <v>2117</v>
      </c>
      <c r="B5369" s="21">
        <v>3</v>
      </c>
    </row>
    <row r="5370" spans="1:2" ht="12" customHeight="1" x14ac:dyDescent="0.3">
      <c r="A5370" s="21" t="s">
        <v>3047</v>
      </c>
      <c r="B5370" s="21">
        <v>2</v>
      </c>
    </row>
    <row r="5371" spans="1:2" ht="12" customHeight="1" x14ac:dyDescent="0.3">
      <c r="A5371" s="21" t="s">
        <v>973</v>
      </c>
      <c r="B5371" s="21">
        <v>5</v>
      </c>
    </row>
    <row r="5372" spans="1:2" ht="12" customHeight="1" x14ac:dyDescent="0.3">
      <c r="A5372" s="21" t="s">
        <v>7383</v>
      </c>
      <c r="B5372" s="21">
        <v>3</v>
      </c>
    </row>
    <row r="5373" spans="1:2" ht="12" customHeight="1" x14ac:dyDescent="0.3">
      <c r="A5373" s="21" t="s">
        <v>3346</v>
      </c>
      <c r="B5373" s="21">
        <v>3</v>
      </c>
    </row>
    <row r="5374" spans="1:2" ht="12" customHeight="1" x14ac:dyDescent="0.3">
      <c r="A5374" s="21" t="s">
        <v>5850</v>
      </c>
      <c r="B5374" s="21">
        <v>70</v>
      </c>
    </row>
    <row r="5375" spans="1:2" ht="12" customHeight="1" x14ac:dyDescent="0.3">
      <c r="A5375" s="21" t="s">
        <v>3507</v>
      </c>
      <c r="B5375" s="21">
        <v>9</v>
      </c>
    </row>
    <row r="5376" spans="1:2" ht="12" customHeight="1" x14ac:dyDescent="0.3">
      <c r="A5376" s="21" t="s">
        <v>1684</v>
      </c>
      <c r="B5376" s="21">
        <v>6</v>
      </c>
    </row>
    <row r="5377" spans="1:2" ht="12" customHeight="1" x14ac:dyDescent="0.3">
      <c r="A5377" s="21" t="s">
        <v>1890</v>
      </c>
      <c r="B5377" s="21">
        <v>4</v>
      </c>
    </row>
    <row r="5378" spans="1:2" ht="12" customHeight="1" x14ac:dyDescent="0.3">
      <c r="A5378" s="21" t="s">
        <v>3508</v>
      </c>
      <c r="B5378" s="21">
        <v>4</v>
      </c>
    </row>
    <row r="5379" spans="1:2" ht="12" customHeight="1" x14ac:dyDescent="0.3">
      <c r="A5379" s="21" t="s">
        <v>653</v>
      </c>
      <c r="B5379" s="21">
        <v>1</v>
      </c>
    </row>
    <row r="5380" spans="1:2" ht="12" customHeight="1" x14ac:dyDescent="0.3">
      <c r="A5380" s="21" t="s">
        <v>201</v>
      </c>
      <c r="B5380" s="21">
        <v>1</v>
      </c>
    </row>
    <row r="5381" spans="1:2" ht="12" customHeight="1" x14ac:dyDescent="0.3">
      <c r="A5381" s="21" t="s">
        <v>6641</v>
      </c>
      <c r="B5381" s="21">
        <v>7</v>
      </c>
    </row>
    <row r="5382" spans="1:2" ht="12" customHeight="1" x14ac:dyDescent="0.3">
      <c r="A5382" s="21" t="s">
        <v>6102</v>
      </c>
      <c r="B5382" s="21">
        <v>2</v>
      </c>
    </row>
    <row r="5383" spans="1:2" ht="12" customHeight="1" x14ac:dyDescent="0.3">
      <c r="A5383" s="21" t="s">
        <v>2118</v>
      </c>
      <c r="B5383" s="21">
        <v>2</v>
      </c>
    </row>
    <row r="5384" spans="1:2" ht="12" customHeight="1" x14ac:dyDescent="0.3">
      <c r="A5384" s="21" t="s">
        <v>202</v>
      </c>
      <c r="B5384" s="21">
        <v>1</v>
      </c>
    </row>
    <row r="5385" spans="1:2" ht="12" customHeight="1" x14ac:dyDescent="0.3">
      <c r="A5385" s="21" t="s">
        <v>203</v>
      </c>
      <c r="B5385" s="21">
        <v>2</v>
      </c>
    </row>
    <row r="5386" spans="1:2" ht="12" customHeight="1" x14ac:dyDescent="0.3">
      <c r="A5386" s="21" t="s">
        <v>1070</v>
      </c>
      <c r="B5386" s="21">
        <v>4</v>
      </c>
    </row>
    <row r="5387" spans="1:2" ht="12" customHeight="1" x14ac:dyDescent="0.3">
      <c r="A5387" s="21" t="s">
        <v>3266</v>
      </c>
      <c r="B5387" s="21">
        <v>4</v>
      </c>
    </row>
    <row r="5388" spans="1:2" ht="12" customHeight="1" x14ac:dyDescent="0.3">
      <c r="A5388" s="21" t="s">
        <v>204</v>
      </c>
      <c r="B5388" s="21">
        <v>1</v>
      </c>
    </row>
    <row r="5389" spans="1:2" ht="12" customHeight="1" x14ac:dyDescent="0.3">
      <c r="A5389" s="21" t="s">
        <v>367</v>
      </c>
      <c r="B5389" s="21">
        <v>1</v>
      </c>
    </row>
    <row r="5390" spans="1:2" ht="12" customHeight="1" x14ac:dyDescent="0.3">
      <c r="A5390" s="21" t="s">
        <v>205</v>
      </c>
      <c r="B5390" s="21">
        <v>1</v>
      </c>
    </row>
    <row r="5391" spans="1:2" ht="12" customHeight="1" x14ac:dyDescent="0.3">
      <c r="A5391" s="21" t="s">
        <v>974</v>
      </c>
      <c r="B5391" s="21">
        <v>1</v>
      </c>
    </row>
    <row r="5392" spans="1:2" ht="12" customHeight="1" x14ac:dyDescent="0.3">
      <c r="A5392" s="21" t="s">
        <v>206</v>
      </c>
      <c r="B5392" s="21">
        <v>1</v>
      </c>
    </row>
    <row r="5393" spans="1:2" ht="12" customHeight="1" x14ac:dyDescent="0.3">
      <c r="A5393" s="21" t="s">
        <v>1567</v>
      </c>
      <c r="B5393" s="21">
        <v>2</v>
      </c>
    </row>
    <row r="5394" spans="1:2" ht="12" customHeight="1" x14ac:dyDescent="0.3">
      <c r="A5394" s="21" t="s">
        <v>5241</v>
      </c>
      <c r="B5394" s="21">
        <v>2</v>
      </c>
    </row>
    <row r="5395" spans="1:2" ht="12" customHeight="1" x14ac:dyDescent="0.3">
      <c r="A5395" s="21" t="s">
        <v>3626</v>
      </c>
      <c r="B5395" s="21">
        <v>8</v>
      </c>
    </row>
    <row r="5396" spans="1:2" ht="12" customHeight="1" x14ac:dyDescent="0.3">
      <c r="A5396" s="21" t="s">
        <v>5954</v>
      </c>
      <c r="B5396" s="21">
        <v>3</v>
      </c>
    </row>
    <row r="5397" spans="1:2" ht="12" customHeight="1" x14ac:dyDescent="0.3">
      <c r="A5397" s="21" t="s">
        <v>5671</v>
      </c>
      <c r="B5397" s="21">
        <v>2</v>
      </c>
    </row>
    <row r="5398" spans="1:2" ht="12" customHeight="1" x14ac:dyDescent="0.3">
      <c r="A5398" s="21" t="s">
        <v>5672</v>
      </c>
      <c r="B5398" s="21">
        <v>3</v>
      </c>
    </row>
    <row r="5399" spans="1:2" ht="12" customHeight="1" x14ac:dyDescent="0.3">
      <c r="A5399" s="21" t="s">
        <v>207</v>
      </c>
      <c r="B5399" s="21">
        <v>1</v>
      </c>
    </row>
    <row r="5400" spans="1:2" ht="12" customHeight="1" x14ac:dyDescent="0.3">
      <c r="A5400" s="21" t="s">
        <v>4469</v>
      </c>
      <c r="B5400" s="21">
        <v>179</v>
      </c>
    </row>
    <row r="5401" spans="1:2" ht="12" customHeight="1" x14ac:dyDescent="0.3">
      <c r="A5401" s="21" t="s">
        <v>13236</v>
      </c>
      <c r="B5401" s="21">
        <v>4</v>
      </c>
    </row>
    <row r="5402" spans="1:2" ht="12" customHeight="1" x14ac:dyDescent="0.3">
      <c r="A5402" s="21" t="s">
        <v>3509</v>
      </c>
      <c r="B5402" s="21">
        <v>1</v>
      </c>
    </row>
    <row r="5403" spans="1:2" ht="12" customHeight="1" x14ac:dyDescent="0.3">
      <c r="A5403" s="21" t="s">
        <v>463</v>
      </c>
      <c r="B5403" s="21">
        <v>2</v>
      </c>
    </row>
    <row r="5404" spans="1:2" ht="12" customHeight="1" x14ac:dyDescent="0.3">
      <c r="A5404" s="21" t="s">
        <v>5242</v>
      </c>
      <c r="B5404" s="21">
        <v>9</v>
      </c>
    </row>
    <row r="5405" spans="1:2" ht="12" customHeight="1" x14ac:dyDescent="0.3">
      <c r="A5405" s="21" t="s">
        <v>5955</v>
      </c>
      <c r="B5405" s="21">
        <v>5</v>
      </c>
    </row>
    <row r="5406" spans="1:2" ht="12" customHeight="1" x14ac:dyDescent="0.3">
      <c r="A5406" s="21" t="s">
        <v>4400</v>
      </c>
      <c r="B5406" s="21">
        <v>8</v>
      </c>
    </row>
    <row r="5407" spans="1:2" ht="12" customHeight="1" x14ac:dyDescent="0.3">
      <c r="A5407" s="21" t="s">
        <v>3627</v>
      </c>
      <c r="B5407" s="21">
        <v>3</v>
      </c>
    </row>
    <row r="5408" spans="1:2" ht="12" customHeight="1" x14ac:dyDescent="0.3">
      <c r="A5408" s="21" t="s">
        <v>1071</v>
      </c>
      <c r="B5408" s="21">
        <v>3</v>
      </c>
    </row>
    <row r="5409" spans="1:2" ht="12" customHeight="1" x14ac:dyDescent="0.3">
      <c r="A5409" s="21" t="s">
        <v>654</v>
      </c>
      <c r="B5409" s="21">
        <v>1</v>
      </c>
    </row>
    <row r="5410" spans="1:2" ht="12" customHeight="1" x14ac:dyDescent="0.3">
      <c r="A5410" s="21" t="s">
        <v>3510</v>
      </c>
      <c r="B5410" s="21">
        <v>2</v>
      </c>
    </row>
    <row r="5411" spans="1:2" ht="12" customHeight="1" x14ac:dyDescent="0.3">
      <c r="A5411" s="21" t="s">
        <v>4514</v>
      </c>
      <c r="B5411" s="21">
        <v>1</v>
      </c>
    </row>
    <row r="5412" spans="1:2" ht="12" customHeight="1" x14ac:dyDescent="0.3">
      <c r="A5412" s="21" t="s">
        <v>2858</v>
      </c>
      <c r="B5412" s="21">
        <v>7</v>
      </c>
    </row>
    <row r="5413" spans="1:2" ht="12" customHeight="1" x14ac:dyDescent="0.3">
      <c r="A5413" s="21" t="s">
        <v>4166</v>
      </c>
      <c r="B5413" s="21">
        <v>7</v>
      </c>
    </row>
    <row r="5414" spans="1:2" ht="12" customHeight="1" x14ac:dyDescent="0.3">
      <c r="A5414" s="21" t="s">
        <v>2810</v>
      </c>
      <c r="B5414" s="21">
        <v>3</v>
      </c>
    </row>
    <row r="5415" spans="1:2" ht="12" customHeight="1" x14ac:dyDescent="0.3">
      <c r="A5415" s="21" t="s">
        <v>13253</v>
      </c>
      <c r="B5415" s="21">
        <v>1</v>
      </c>
    </row>
    <row r="5416" spans="1:2" ht="12" customHeight="1" x14ac:dyDescent="0.3">
      <c r="A5416" s="21" t="s">
        <v>1891</v>
      </c>
      <c r="B5416" s="21">
        <v>2</v>
      </c>
    </row>
    <row r="5417" spans="1:2" ht="12" customHeight="1" x14ac:dyDescent="0.3">
      <c r="A5417" s="21" t="s">
        <v>975</v>
      </c>
      <c r="B5417" s="21">
        <v>3</v>
      </c>
    </row>
    <row r="5418" spans="1:2" ht="12" customHeight="1" x14ac:dyDescent="0.3">
      <c r="A5418" s="21" t="s">
        <v>3205</v>
      </c>
      <c r="B5418" s="21">
        <v>15</v>
      </c>
    </row>
    <row r="5419" spans="1:2" ht="12" customHeight="1" x14ac:dyDescent="0.3">
      <c r="A5419" s="21" t="s">
        <v>1685</v>
      </c>
      <c r="B5419" s="21">
        <v>6</v>
      </c>
    </row>
    <row r="5420" spans="1:2" ht="12" customHeight="1" x14ac:dyDescent="0.3">
      <c r="A5420" s="21" t="s">
        <v>15892</v>
      </c>
      <c r="B5420" s="21">
        <v>1</v>
      </c>
    </row>
    <row r="5421" spans="1:2" ht="12" customHeight="1" x14ac:dyDescent="0.3">
      <c r="A5421" s="21" t="s">
        <v>2590</v>
      </c>
      <c r="B5421" s="21">
        <v>2</v>
      </c>
    </row>
    <row r="5422" spans="1:2" ht="12" customHeight="1" x14ac:dyDescent="0.3">
      <c r="A5422" s="21" t="s">
        <v>3511</v>
      </c>
      <c r="B5422" s="21">
        <v>4</v>
      </c>
    </row>
    <row r="5423" spans="1:2" ht="12" customHeight="1" x14ac:dyDescent="0.3">
      <c r="A5423" s="21" t="s">
        <v>1151</v>
      </c>
      <c r="B5423" s="21">
        <v>1</v>
      </c>
    </row>
    <row r="5424" spans="1:2" ht="12" customHeight="1" x14ac:dyDescent="0.3">
      <c r="A5424" s="21" t="s">
        <v>1152</v>
      </c>
      <c r="B5424" s="21">
        <v>1</v>
      </c>
    </row>
    <row r="5425" spans="1:2" ht="12" customHeight="1" x14ac:dyDescent="0.3">
      <c r="A5425" s="21" t="s">
        <v>4167</v>
      </c>
      <c r="B5425" s="21">
        <v>1</v>
      </c>
    </row>
    <row r="5426" spans="1:2" ht="12" customHeight="1" x14ac:dyDescent="0.3">
      <c r="A5426" s="21" t="s">
        <v>1892</v>
      </c>
      <c r="B5426" s="21">
        <v>1</v>
      </c>
    </row>
    <row r="5427" spans="1:2" ht="12" customHeight="1" x14ac:dyDescent="0.3">
      <c r="A5427" s="21" t="s">
        <v>1153</v>
      </c>
      <c r="B5427" s="21">
        <v>4</v>
      </c>
    </row>
    <row r="5428" spans="1:2" ht="12" customHeight="1" x14ac:dyDescent="0.3">
      <c r="A5428" s="21" t="s">
        <v>3512</v>
      </c>
      <c r="B5428" s="21">
        <v>1</v>
      </c>
    </row>
    <row r="5429" spans="1:2" ht="12" customHeight="1" x14ac:dyDescent="0.3">
      <c r="A5429" s="21" t="s">
        <v>3513</v>
      </c>
      <c r="B5429" s="21">
        <v>1</v>
      </c>
    </row>
    <row r="5430" spans="1:2" ht="12" customHeight="1" x14ac:dyDescent="0.3">
      <c r="A5430" s="21" t="s">
        <v>15893</v>
      </c>
      <c r="B5430" s="21">
        <v>1</v>
      </c>
    </row>
    <row r="5431" spans="1:2" ht="12" customHeight="1" x14ac:dyDescent="0.3">
      <c r="A5431" s="21" t="s">
        <v>2119</v>
      </c>
      <c r="B5431" s="21">
        <v>2</v>
      </c>
    </row>
    <row r="5432" spans="1:2" ht="12" customHeight="1" x14ac:dyDescent="0.3">
      <c r="A5432" s="21" t="s">
        <v>5673</v>
      </c>
      <c r="B5432" s="21">
        <v>2</v>
      </c>
    </row>
    <row r="5433" spans="1:2" ht="12" customHeight="1" x14ac:dyDescent="0.3">
      <c r="A5433" s="21" t="s">
        <v>1893</v>
      </c>
      <c r="B5433" s="21">
        <v>4</v>
      </c>
    </row>
    <row r="5434" spans="1:2" ht="12" customHeight="1" x14ac:dyDescent="0.3">
      <c r="A5434" s="21" t="s">
        <v>13272</v>
      </c>
      <c r="B5434" s="21">
        <v>12</v>
      </c>
    </row>
    <row r="5435" spans="1:2" ht="12" customHeight="1" x14ac:dyDescent="0.3">
      <c r="A5435" s="21" t="s">
        <v>2937</v>
      </c>
      <c r="B5435" s="21">
        <v>2</v>
      </c>
    </row>
    <row r="5436" spans="1:2" ht="12" customHeight="1" x14ac:dyDescent="0.3">
      <c r="A5436" s="21" t="s">
        <v>5437</v>
      </c>
      <c r="B5436" s="21">
        <v>1</v>
      </c>
    </row>
    <row r="5437" spans="1:2" ht="12" customHeight="1" x14ac:dyDescent="0.3">
      <c r="A5437" s="21" t="s">
        <v>2120</v>
      </c>
      <c r="B5437" s="21">
        <v>5</v>
      </c>
    </row>
    <row r="5438" spans="1:2" ht="12" customHeight="1" x14ac:dyDescent="0.3">
      <c r="A5438" s="21" t="s">
        <v>5243</v>
      </c>
      <c r="B5438" s="21">
        <v>2</v>
      </c>
    </row>
    <row r="5439" spans="1:2" ht="12" customHeight="1" x14ac:dyDescent="0.3">
      <c r="A5439" s="21" t="s">
        <v>655</v>
      </c>
      <c r="B5439" s="21">
        <v>1</v>
      </c>
    </row>
    <row r="5440" spans="1:2" ht="12" customHeight="1" x14ac:dyDescent="0.3">
      <c r="A5440" s="21" t="s">
        <v>6103</v>
      </c>
      <c r="B5440" s="21">
        <v>1</v>
      </c>
    </row>
    <row r="5441" spans="1:2" ht="12" customHeight="1" x14ac:dyDescent="0.3">
      <c r="A5441" s="21" t="s">
        <v>4040</v>
      </c>
      <c r="B5441" s="21">
        <v>7</v>
      </c>
    </row>
    <row r="5442" spans="1:2" ht="12" customHeight="1" x14ac:dyDescent="0.3">
      <c r="A5442" s="21" t="s">
        <v>2591</v>
      </c>
      <c r="B5442" s="21">
        <v>2</v>
      </c>
    </row>
    <row r="5443" spans="1:2" ht="12" customHeight="1" x14ac:dyDescent="0.3">
      <c r="A5443" s="21" t="s">
        <v>2873</v>
      </c>
      <c r="B5443" s="21">
        <v>6</v>
      </c>
    </row>
    <row r="5444" spans="1:2" ht="12" customHeight="1" x14ac:dyDescent="0.3">
      <c r="A5444" s="21" t="s">
        <v>656</v>
      </c>
      <c r="B5444" s="21">
        <v>2</v>
      </c>
    </row>
    <row r="5445" spans="1:2" ht="12" customHeight="1" x14ac:dyDescent="0.3">
      <c r="A5445" s="21" t="s">
        <v>657</v>
      </c>
      <c r="B5445" s="21">
        <v>3</v>
      </c>
    </row>
    <row r="5446" spans="1:2" ht="12" customHeight="1" x14ac:dyDescent="0.3">
      <c r="A5446" s="21" t="s">
        <v>7326</v>
      </c>
      <c r="B5446" s="21">
        <v>11</v>
      </c>
    </row>
    <row r="5447" spans="1:2" ht="12" customHeight="1" x14ac:dyDescent="0.3">
      <c r="A5447" s="21" t="s">
        <v>5061</v>
      </c>
      <c r="B5447" s="21">
        <v>13</v>
      </c>
    </row>
    <row r="5448" spans="1:2" ht="12" customHeight="1" x14ac:dyDescent="0.3">
      <c r="A5448" s="21" t="s">
        <v>7029</v>
      </c>
      <c r="B5448" s="21">
        <v>7</v>
      </c>
    </row>
    <row r="5449" spans="1:2" ht="12" customHeight="1" x14ac:dyDescent="0.3">
      <c r="A5449" s="21" t="s">
        <v>4832</v>
      </c>
      <c r="B5449" s="21">
        <v>1</v>
      </c>
    </row>
    <row r="5450" spans="1:2" ht="12" customHeight="1" x14ac:dyDescent="0.3">
      <c r="A5450" s="21" t="s">
        <v>5851</v>
      </c>
      <c r="B5450" s="21">
        <v>12</v>
      </c>
    </row>
    <row r="5451" spans="1:2" ht="12" customHeight="1" x14ac:dyDescent="0.3">
      <c r="A5451" s="21" t="s">
        <v>3824</v>
      </c>
      <c r="B5451" s="21">
        <v>1</v>
      </c>
    </row>
    <row r="5452" spans="1:2" ht="12" customHeight="1" x14ac:dyDescent="0.3">
      <c r="A5452" s="21" t="s">
        <v>1477</v>
      </c>
      <c r="B5452" s="21">
        <v>1</v>
      </c>
    </row>
    <row r="5453" spans="1:2" ht="12" customHeight="1" x14ac:dyDescent="0.3">
      <c r="A5453" s="21" t="s">
        <v>5062</v>
      </c>
      <c r="B5453" s="21">
        <v>2</v>
      </c>
    </row>
    <row r="5454" spans="1:2" ht="12" customHeight="1" x14ac:dyDescent="0.3">
      <c r="A5454" s="21" t="s">
        <v>2121</v>
      </c>
      <c r="B5454" s="21">
        <v>7</v>
      </c>
    </row>
    <row r="5455" spans="1:2" ht="12" customHeight="1" x14ac:dyDescent="0.3">
      <c r="A5455" s="21" t="s">
        <v>2122</v>
      </c>
      <c r="B5455" s="21">
        <v>1</v>
      </c>
    </row>
    <row r="5456" spans="1:2" ht="12" customHeight="1" x14ac:dyDescent="0.3">
      <c r="A5456" s="21" t="s">
        <v>13295</v>
      </c>
      <c r="B5456" s="21">
        <v>1</v>
      </c>
    </row>
    <row r="5457" spans="1:2" ht="12" customHeight="1" x14ac:dyDescent="0.3">
      <c r="A5457" s="21" t="s">
        <v>5528</v>
      </c>
      <c r="B5457" s="21">
        <v>1</v>
      </c>
    </row>
    <row r="5458" spans="1:2" ht="12" customHeight="1" x14ac:dyDescent="0.3">
      <c r="A5458" s="21" t="s">
        <v>658</v>
      </c>
      <c r="B5458" s="21">
        <v>1</v>
      </c>
    </row>
    <row r="5459" spans="1:2" ht="12" customHeight="1" x14ac:dyDescent="0.3">
      <c r="A5459" s="21" t="s">
        <v>13299</v>
      </c>
      <c r="B5459" s="21">
        <v>3</v>
      </c>
    </row>
    <row r="5460" spans="1:2" ht="12" customHeight="1" x14ac:dyDescent="0.3">
      <c r="A5460" s="21" t="s">
        <v>5767</v>
      </c>
      <c r="B5460" s="21">
        <v>2</v>
      </c>
    </row>
    <row r="5461" spans="1:2" ht="12" customHeight="1" x14ac:dyDescent="0.3">
      <c r="A5461" s="21" t="s">
        <v>7495</v>
      </c>
      <c r="B5461" s="21">
        <v>8</v>
      </c>
    </row>
    <row r="5462" spans="1:2" ht="12" customHeight="1" x14ac:dyDescent="0.3">
      <c r="A5462" s="21" t="s">
        <v>3514</v>
      </c>
      <c r="B5462" s="21">
        <v>2</v>
      </c>
    </row>
    <row r="5463" spans="1:2" ht="12" customHeight="1" x14ac:dyDescent="0.3">
      <c r="A5463" s="21" t="s">
        <v>6282</v>
      </c>
      <c r="B5463" s="21">
        <v>9</v>
      </c>
    </row>
    <row r="5464" spans="1:2" ht="12" customHeight="1" x14ac:dyDescent="0.3">
      <c r="A5464" s="21" t="s">
        <v>1894</v>
      </c>
      <c r="B5464" s="21">
        <v>2</v>
      </c>
    </row>
    <row r="5465" spans="1:2" ht="12" customHeight="1" x14ac:dyDescent="0.3">
      <c r="A5465" s="21" t="s">
        <v>1478</v>
      </c>
      <c r="B5465" s="21">
        <v>1</v>
      </c>
    </row>
    <row r="5466" spans="1:2" ht="12" customHeight="1" x14ac:dyDescent="0.3">
      <c r="A5466" s="21" t="s">
        <v>7384</v>
      </c>
      <c r="B5466" s="21">
        <v>1</v>
      </c>
    </row>
    <row r="5467" spans="1:2" ht="12" customHeight="1" x14ac:dyDescent="0.3">
      <c r="A5467" s="21" t="s">
        <v>6250</v>
      </c>
      <c r="B5467" s="21">
        <v>25</v>
      </c>
    </row>
    <row r="5468" spans="1:2" ht="12" customHeight="1" x14ac:dyDescent="0.3">
      <c r="A5468" s="21" t="s">
        <v>5956</v>
      </c>
      <c r="B5468" s="21">
        <v>2</v>
      </c>
    </row>
    <row r="5469" spans="1:2" ht="12" customHeight="1" x14ac:dyDescent="0.3">
      <c r="A5469" s="21" t="s">
        <v>5438</v>
      </c>
      <c r="B5469" s="21">
        <v>1</v>
      </c>
    </row>
    <row r="5470" spans="1:2" ht="12" customHeight="1" x14ac:dyDescent="0.3">
      <c r="A5470" s="21" t="s">
        <v>208</v>
      </c>
      <c r="B5470" s="21">
        <v>1</v>
      </c>
    </row>
    <row r="5471" spans="1:2" ht="12" customHeight="1" x14ac:dyDescent="0.3">
      <c r="A5471" s="21" t="s">
        <v>5852</v>
      </c>
      <c r="B5471" s="21">
        <v>21</v>
      </c>
    </row>
    <row r="5472" spans="1:2" ht="12" customHeight="1" x14ac:dyDescent="0.3">
      <c r="A5472" s="21" t="s">
        <v>812</v>
      </c>
      <c r="B5472" s="21">
        <v>1</v>
      </c>
    </row>
    <row r="5473" spans="1:2" ht="12" customHeight="1" x14ac:dyDescent="0.3">
      <c r="A5473" s="21" t="s">
        <v>13313</v>
      </c>
      <c r="B5473" s="21">
        <v>2</v>
      </c>
    </row>
    <row r="5474" spans="1:2" ht="12" customHeight="1" x14ac:dyDescent="0.3">
      <c r="A5474" s="21" t="s">
        <v>976</v>
      </c>
      <c r="B5474" s="21">
        <v>1</v>
      </c>
    </row>
    <row r="5475" spans="1:2" ht="12" customHeight="1" x14ac:dyDescent="0.3">
      <c r="A5475" s="21" t="s">
        <v>1154</v>
      </c>
      <c r="B5475" s="21">
        <v>1</v>
      </c>
    </row>
    <row r="5476" spans="1:2" ht="12" customHeight="1" x14ac:dyDescent="0.3">
      <c r="A5476" s="21" t="s">
        <v>1155</v>
      </c>
      <c r="B5476" s="21">
        <v>1</v>
      </c>
    </row>
    <row r="5477" spans="1:2" ht="12" customHeight="1" x14ac:dyDescent="0.3">
      <c r="A5477" s="21" t="s">
        <v>368</v>
      </c>
      <c r="B5477" s="21">
        <v>5</v>
      </c>
    </row>
    <row r="5478" spans="1:2" ht="12" customHeight="1" x14ac:dyDescent="0.3">
      <c r="A5478" s="21" t="s">
        <v>4265</v>
      </c>
      <c r="B5478" s="21">
        <v>27</v>
      </c>
    </row>
    <row r="5479" spans="1:2" ht="12" customHeight="1" x14ac:dyDescent="0.3">
      <c r="A5479" s="21" t="s">
        <v>1218</v>
      </c>
      <c r="B5479" s="21">
        <v>3</v>
      </c>
    </row>
    <row r="5480" spans="1:2" ht="12" customHeight="1" x14ac:dyDescent="0.3">
      <c r="A5480" s="21" t="s">
        <v>5853</v>
      </c>
      <c r="B5480" s="21">
        <v>34</v>
      </c>
    </row>
    <row r="5481" spans="1:2" ht="12" customHeight="1" x14ac:dyDescent="0.3">
      <c r="A5481" s="21" t="s">
        <v>3267</v>
      </c>
      <c r="B5481" s="21">
        <v>8</v>
      </c>
    </row>
    <row r="5482" spans="1:2" ht="12" customHeight="1" x14ac:dyDescent="0.3">
      <c r="A5482" s="21" t="s">
        <v>7496</v>
      </c>
      <c r="B5482" s="21">
        <v>66</v>
      </c>
    </row>
    <row r="5483" spans="1:2" ht="12" customHeight="1" x14ac:dyDescent="0.3">
      <c r="A5483" s="21" t="s">
        <v>7504</v>
      </c>
      <c r="B5483" s="21">
        <v>14</v>
      </c>
    </row>
    <row r="5484" spans="1:2" ht="12" customHeight="1" x14ac:dyDescent="0.3">
      <c r="A5484" s="21" t="s">
        <v>209</v>
      </c>
      <c r="B5484" s="21">
        <v>1</v>
      </c>
    </row>
    <row r="5485" spans="1:2" ht="12" customHeight="1" x14ac:dyDescent="0.3">
      <c r="A5485" s="21" t="s">
        <v>977</v>
      </c>
      <c r="B5485" s="21">
        <v>2</v>
      </c>
    </row>
    <row r="5486" spans="1:2" ht="12" customHeight="1" x14ac:dyDescent="0.3">
      <c r="A5486" s="21" t="s">
        <v>3992</v>
      </c>
      <c r="B5486" s="21">
        <v>11</v>
      </c>
    </row>
    <row r="5487" spans="1:2" ht="12" customHeight="1" x14ac:dyDescent="0.3">
      <c r="A5487" s="21" t="s">
        <v>3141</v>
      </c>
      <c r="B5487" s="21">
        <v>3</v>
      </c>
    </row>
    <row r="5488" spans="1:2" ht="12" customHeight="1" x14ac:dyDescent="0.3">
      <c r="A5488" s="21" t="s">
        <v>3762</v>
      </c>
      <c r="B5488" s="21">
        <v>9</v>
      </c>
    </row>
    <row r="5489" spans="1:2" ht="12" customHeight="1" x14ac:dyDescent="0.3">
      <c r="A5489" s="21" t="s">
        <v>210</v>
      </c>
      <c r="B5489" s="21">
        <v>1</v>
      </c>
    </row>
    <row r="5490" spans="1:2" ht="12" customHeight="1" x14ac:dyDescent="0.3">
      <c r="A5490" s="21" t="s">
        <v>5957</v>
      </c>
      <c r="B5490" s="21">
        <v>3</v>
      </c>
    </row>
    <row r="5491" spans="1:2" ht="12" customHeight="1" x14ac:dyDescent="0.3">
      <c r="A5491" s="21" t="s">
        <v>2502</v>
      </c>
      <c r="B5491" s="21">
        <v>1</v>
      </c>
    </row>
    <row r="5492" spans="1:2" ht="12" customHeight="1" x14ac:dyDescent="0.3">
      <c r="A5492" s="21" t="s">
        <v>2425</v>
      </c>
      <c r="B5492" s="21">
        <v>1</v>
      </c>
    </row>
    <row r="5493" spans="1:2" ht="12" customHeight="1" x14ac:dyDescent="0.3">
      <c r="A5493" s="21" t="s">
        <v>3206</v>
      </c>
      <c r="B5493" s="21">
        <v>9</v>
      </c>
    </row>
    <row r="5494" spans="1:2" ht="12" customHeight="1" x14ac:dyDescent="0.3">
      <c r="A5494" s="21" t="s">
        <v>369</v>
      </c>
      <c r="B5494" s="21">
        <v>1</v>
      </c>
    </row>
    <row r="5495" spans="1:2" ht="12" customHeight="1" x14ac:dyDescent="0.3">
      <c r="A5495" s="21" t="s">
        <v>3048</v>
      </c>
      <c r="B5495" s="21">
        <v>5</v>
      </c>
    </row>
    <row r="5496" spans="1:2" ht="12" customHeight="1" x14ac:dyDescent="0.3">
      <c r="A5496" s="21" t="s">
        <v>2123</v>
      </c>
      <c r="B5496" s="21">
        <v>5</v>
      </c>
    </row>
    <row r="5497" spans="1:2" ht="12" customHeight="1" x14ac:dyDescent="0.3">
      <c r="A5497" s="21" t="s">
        <v>2503</v>
      </c>
      <c r="B5497" s="21">
        <v>7</v>
      </c>
    </row>
    <row r="5498" spans="1:2" ht="12" customHeight="1" x14ac:dyDescent="0.3">
      <c r="A5498" s="21" t="s">
        <v>2811</v>
      </c>
      <c r="B5498" s="21">
        <v>1</v>
      </c>
    </row>
    <row r="5499" spans="1:2" ht="12" customHeight="1" x14ac:dyDescent="0.3">
      <c r="A5499" s="21" t="s">
        <v>6369</v>
      </c>
      <c r="B5499" s="21">
        <v>9</v>
      </c>
    </row>
    <row r="5500" spans="1:2" ht="12" customHeight="1" x14ac:dyDescent="0.3">
      <c r="A5500" s="21" t="s">
        <v>7181</v>
      </c>
      <c r="B5500" s="21">
        <v>11</v>
      </c>
    </row>
    <row r="5501" spans="1:2" ht="12" customHeight="1" x14ac:dyDescent="0.3">
      <c r="A5501" s="21" t="s">
        <v>659</v>
      </c>
      <c r="B5501" s="21">
        <v>11</v>
      </c>
    </row>
    <row r="5502" spans="1:2" ht="12" customHeight="1" x14ac:dyDescent="0.3">
      <c r="A5502" s="21" t="s">
        <v>7113</v>
      </c>
      <c r="B5502" s="21">
        <v>2</v>
      </c>
    </row>
    <row r="5503" spans="1:2" ht="12" customHeight="1" x14ac:dyDescent="0.3">
      <c r="A5503" s="21" t="s">
        <v>13344</v>
      </c>
      <c r="B5503" s="21">
        <v>7</v>
      </c>
    </row>
    <row r="5504" spans="1:2" ht="12" customHeight="1" x14ac:dyDescent="0.3">
      <c r="A5504" s="21" t="s">
        <v>4423</v>
      </c>
      <c r="B5504" s="21">
        <v>2</v>
      </c>
    </row>
    <row r="5505" spans="1:2" ht="12" customHeight="1" x14ac:dyDescent="0.3">
      <c r="A5505" s="21" t="s">
        <v>7272</v>
      </c>
      <c r="B5505" s="21">
        <v>4</v>
      </c>
    </row>
    <row r="5506" spans="1:2" ht="12" customHeight="1" x14ac:dyDescent="0.3">
      <c r="A5506" s="21" t="s">
        <v>4424</v>
      </c>
      <c r="B5506" s="21">
        <v>2</v>
      </c>
    </row>
    <row r="5507" spans="1:2" ht="12" customHeight="1" x14ac:dyDescent="0.3">
      <c r="A5507" s="21" t="s">
        <v>4425</v>
      </c>
      <c r="B5507" s="21">
        <v>2</v>
      </c>
    </row>
    <row r="5508" spans="1:2" ht="12" customHeight="1" x14ac:dyDescent="0.3">
      <c r="A5508" s="21" t="s">
        <v>7182</v>
      </c>
      <c r="B5508" s="21">
        <v>12</v>
      </c>
    </row>
    <row r="5509" spans="1:2" ht="12" customHeight="1" x14ac:dyDescent="0.3">
      <c r="A5509" s="21" t="s">
        <v>7293</v>
      </c>
      <c r="B5509" s="21">
        <v>4</v>
      </c>
    </row>
    <row r="5510" spans="1:2" ht="12" customHeight="1" x14ac:dyDescent="0.3">
      <c r="A5510" s="21" t="s">
        <v>3515</v>
      </c>
      <c r="B5510" s="21">
        <v>4</v>
      </c>
    </row>
    <row r="5511" spans="1:2" ht="12" customHeight="1" x14ac:dyDescent="0.3">
      <c r="A5511" s="21" t="s">
        <v>7302</v>
      </c>
      <c r="B5511" s="21">
        <v>71</v>
      </c>
    </row>
    <row r="5512" spans="1:2" ht="12" customHeight="1" x14ac:dyDescent="0.3">
      <c r="A5512" s="21" t="s">
        <v>5244</v>
      </c>
      <c r="B5512" s="21">
        <v>3</v>
      </c>
    </row>
    <row r="5513" spans="1:2" ht="12" customHeight="1" x14ac:dyDescent="0.3">
      <c r="A5513" s="21" t="s">
        <v>7273</v>
      </c>
      <c r="B5513" s="21">
        <v>12</v>
      </c>
    </row>
    <row r="5514" spans="1:2" ht="12" customHeight="1" x14ac:dyDescent="0.3">
      <c r="A5514" s="21" t="s">
        <v>1342</v>
      </c>
      <c r="B5514" s="21">
        <v>1</v>
      </c>
    </row>
    <row r="5515" spans="1:2" ht="12" customHeight="1" x14ac:dyDescent="0.3">
      <c r="A5515" s="21" t="s">
        <v>1343</v>
      </c>
      <c r="B5515" s="21">
        <v>1</v>
      </c>
    </row>
    <row r="5516" spans="1:2" ht="12" customHeight="1" x14ac:dyDescent="0.3">
      <c r="A5516" s="21" t="s">
        <v>7274</v>
      </c>
      <c r="B5516" s="21">
        <v>12</v>
      </c>
    </row>
    <row r="5517" spans="1:2" ht="12" customHeight="1" x14ac:dyDescent="0.3">
      <c r="A5517" s="21" t="s">
        <v>1895</v>
      </c>
      <c r="B5517" s="21">
        <v>5</v>
      </c>
    </row>
    <row r="5518" spans="1:2" ht="12" customHeight="1" x14ac:dyDescent="0.3">
      <c r="A5518" s="21" t="s">
        <v>1896</v>
      </c>
      <c r="B5518" s="21">
        <v>1</v>
      </c>
    </row>
    <row r="5519" spans="1:2" ht="12" customHeight="1" x14ac:dyDescent="0.3">
      <c r="A5519" s="21" t="s">
        <v>3690</v>
      </c>
      <c r="B5519" s="21">
        <v>1</v>
      </c>
    </row>
    <row r="5520" spans="1:2" ht="12" customHeight="1" x14ac:dyDescent="0.3">
      <c r="A5520" s="21" t="s">
        <v>4783</v>
      </c>
      <c r="B5520" s="21">
        <v>2</v>
      </c>
    </row>
    <row r="5521" spans="1:2" ht="12" customHeight="1" x14ac:dyDescent="0.3">
      <c r="A5521" s="21" t="s">
        <v>3825</v>
      </c>
      <c r="B5521" s="21">
        <v>32</v>
      </c>
    </row>
    <row r="5522" spans="1:2" ht="12" customHeight="1" x14ac:dyDescent="0.3">
      <c r="A5522" s="21" t="s">
        <v>5439</v>
      </c>
      <c r="B5522" s="21">
        <v>2</v>
      </c>
    </row>
    <row r="5523" spans="1:2" ht="12" customHeight="1" x14ac:dyDescent="0.3">
      <c r="A5523" s="21" t="s">
        <v>4426</v>
      </c>
      <c r="B5523" s="21">
        <v>5</v>
      </c>
    </row>
    <row r="5524" spans="1:2" ht="12" customHeight="1" x14ac:dyDescent="0.3">
      <c r="A5524" s="21" t="s">
        <v>6476</v>
      </c>
      <c r="B5524" s="21">
        <v>4</v>
      </c>
    </row>
    <row r="5525" spans="1:2" ht="12" customHeight="1" x14ac:dyDescent="0.3">
      <c r="A5525" s="21" t="s">
        <v>6477</v>
      </c>
      <c r="B5525" s="21">
        <v>1</v>
      </c>
    </row>
    <row r="5526" spans="1:2" ht="12" customHeight="1" x14ac:dyDescent="0.3">
      <c r="A5526" s="21" t="s">
        <v>370</v>
      </c>
      <c r="B5526" s="21">
        <v>1</v>
      </c>
    </row>
    <row r="5527" spans="1:2" ht="12" customHeight="1" x14ac:dyDescent="0.3">
      <c r="A5527" s="21" t="s">
        <v>13369</v>
      </c>
      <c r="B5527" s="21">
        <v>4</v>
      </c>
    </row>
    <row r="5528" spans="1:2" ht="12" customHeight="1" x14ac:dyDescent="0.3">
      <c r="A5528" s="21" t="s">
        <v>1568</v>
      </c>
      <c r="B5528" s="21">
        <v>1</v>
      </c>
    </row>
    <row r="5529" spans="1:2" ht="12" customHeight="1" x14ac:dyDescent="0.3">
      <c r="A5529" s="21" t="s">
        <v>7183</v>
      </c>
      <c r="B5529" s="21">
        <v>15</v>
      </c>
    </row>
    <row r="5530" spans="1:2" ht="12" customHeight="1" x14ac:dyDescent="0.3">
      <c r="A5530" s="21" t="s">
        <v>4041</v>
      </c>
      <c r="B5530" s="21">
        <v>5</v>
      </c>
    </row>
    <row r="5531" spans="1:2" ht="12" customHeight="1" x14ac:dyDescent="0.3">
      <c r="A5531" s="21" t="s">
        <v>3516</v>
      </c>
      <c r="B5531" s="21">
        <v>2</v>
      </c>
    </row>
    <row r="5532" spans="1:2" ht="12" customHeight="1" x14ac:dyDescent="0.3">
      <c r="A5532" s="21" t="s">
        <v>6104</v>
      </c>
      <c r="B5532" s="21">
        <v>3</v>
      </c>
    </row>
    <row r="5533" spans="1:2" ht="12" customHeight="1" x14ac:dyDescent="0.3">
      <c r="A5533" s="21" t="s">
        <v>4142</v>
      </c>
      <c r="B5533" s="21">
        <v>165</v>
      </c>
    </row>
    <row r="5534" spans="1:2" ht="12" customHeight="1" x14ac:dyDescent="0.3">
      <c r="A5534" s="21" t="s">
        <v>3517</v>
      </c>
      <c r="B5534" s="21">
        <v>1</v>
      </c>
    </row>
    <row r="5535" spans="1:2" ht="12" customHeight="1" x14ac:dyDescent="0.3">
      <c r="A5535" s="21" t="s">
        <v>5674</v>
      </c>
      <c r="B5535" s="21">
        <v>2</v>
      </c>
    </row>
    <row r="5536" spans="1:2" ht="12" customHeight="1" x14ac:dyDescent="0.3">
      <c r="A5536" s="21" t="s">
        <v>1156</v>
      </c>
      <c r="B5536" s="21">
        <v>3</v>
      </c>
    </row>
    <row r="5537" spans="1:2" ht="12" customHeight="1" x14ac:dyDescent="0.3">
      <c r="A5537" s="21" t="s">
        <v>2282</v>
      </c>
      <c r="B5537" s="21">
        <v>1</v>
      </c>
    </row>
    <row r="5538" spans="1:2" ht="12" customHeight="1" x14ac:dyDescent="0.3">
      <c r="A5538" s="21" t="s">
        <v>7184</v>
      </c>
      <c r="B5538" s="21">
        <v>5</v>
      </c>
    </row>
    <row r="5539" spans="1:2" ht="12" customHeight="1" x14ac:dyDescent="0.3">
      <c r="A5539" s="21" t="s">
        <v>3518</v>
      </c>
      <c r="B5539" s="21">
        <v>5</v>
      </c>
    </row>
    <row r="5540" spans="1:2" ht="12" customHeight="1" x14ac:dyDescent="0.3">
      <c r="A5540" s="21" t="s">
        <v>211</v>
      </c>
      <c r="B5540" s="21">
        <v>2</v>
      </c>
    </row>
    <row r="5541" spans="1:2" ht="12" customHeight="1" x14ac:dyDescent="0.3">
      <c r="A5541" s="21" t="s">
        <v>5675</v>
      </c>
      <c r="B5541" s="21">
        <v>6</v>
      </c>
    </row>
    <row r="5542" spans="1:2" ht="12" customHeight="1" x14ac:dyDescent="0.3">
      <c r="A5542" s="21" t="s">
        <v>4701</v>
      </c>
      <c r="B5542" s="21">
        <v>19</v>
      </c>
    </row>
    <row r="5543" spans="1:2" ht="12" customHeight="1" x14ac:dyDescent="0.3">
      <c r="A5543" s="21" t="s">
        <v>3826</v>
      </c>
      <c r="B5543" s="21">
        <v>10</v>
      </c>
    </row>
    <row r="5544" spans="1:2" ht="12" customHeight="1" x14ac:dyDescent="0.3">
      <c r="A5544" s="21" t="s">
        <v>464</v>
      </c>
      <c r="B5544" s="21">
        <v>1</v>
      </c>
    </row>
    <row r="5545" spans="1:2" ht="12" customHeight="1" x14ac:dyDescent="0.3">
      <c r="A5545" s="21" t="s">
        <v>3049</v>
      </c>
      <c r="B5545" s="21">
        <v>8</v>
      </c>
    </row>
    <row r="5546" spans="1:2" ht="12" customHeight="1" x14ac:dyDescent="0.3">
      <c r="A5546" s="21" t="s">
        <v>2283</v>
      </c>
      <c r="B5546" s="21">
        <v>1</v>
      </c>
    </row>
    <row r="5547" spans="1:2" ht="12" customHeight="1" x14ac:dyDescent="0.3">
      <c r="A5547" s="21" t="s">
        <v>2504</v>
      </c>
      <c r="B5547" s="21">
        <v>2</v>
      </c>
    </row>
    <row r="5548" spans="1:2" ht="12" customHeight="1" x14ac:dyDescent="0.3">
      <c r="A5548" s="21" t="s">
        <v>813</v>
      </c>
      <c r="B5548" s="21">
        <v>2</v>
      </c>
    </row>
    <row r="5549" spans="1:2" ht="12" customHeight="1" x14ac:dyDescent="0.3">
      <c r="A5549" s="21" t="s">
        <v>3207</v>
      </c>
      <c r="B5549" s="21">
        <v>2</v>
      </c>
    </row>
    <row r="5550" spans="1:2" ht="12" customHeight="1" x14ac:dyDescent="0.3">
      <c r="A5550" s="21" t="s">
        <v>7233</v>
      </c>
      <c r="B5550" s="21">
        <v>8</v>
      </c>
    </row>
    <row r="5551" spans="1:2" ht="12" customHeight="1" x14ac:dyDescent="0.3">
      <c r="A5551" s="21" t="s">
        <v>4299</v>
      </c>
      <c r="B5551" s="21">
        <v>16</v>
      </c>
    </row>
    <row r="5552" spans="1:2" ht="12" customHeight="1" x14ac:dyDescent="0.3">
      <c r="A5552" s="21" t="s">
        <v>6836</v>
      </c>
      <c r="B5552" s="21">
        <v>196</v>
      </c>
    </row>
    <row r="5553" spans="1:2" ht="12" customHeight="1" x14ac:dyDescent="0.3">
      <c r="A5553" s="21" t="s">
        <v>3994</v>
      </c>
      <c r="B5553" s="21">
        <v>160</v>
      </c>
    </row>
    <row r="5554" spans="1:2" ht="12" customHeight="1" x14ac:dyDescent="0.3">
      <c r="A5554" s="21" t="s">
        <v>3993</v>
      </c>
      <c r="B5554" s="21">
        <v>8</v>
      </c>
    </row>
    <row r="5555" spans="1:2" ht="12" customHeight="1" x14ac:dyDescent="0.3">
      <c r="A5555" s="21" t="s">
        <v>5768</v>
      </c>
      <c r="B5555" s="21">
        <v>2</v>
      </c>
    </row>
    <row r="5556" spans="1:2" ht="12" customHeight="1" x14ac:dyDescent="0.3">
      <c r="A5556" s="21" t="s">
        <v>7114</v>
      </c>
      <c r="B5556" s="21">
        <v>2</v>
      </c>
    </row>
    <row r="5557" spans="1:2" ht="12" customHeight="1" x14ac:dyDescent="0.3">
      <c r="A5557" s="21" t="s">
        <v>3519</v>
      </c>
      <c r="B5557" s="21">
        <v>6</v>
      </c>
    </row>
    <row r="5558" spans="1:2" ht="12" customHeight="1" x14ac:dyDescent="0.3">
      <c r="A5558" s="21" t="s">
        <v>2124</v>
      </c>
      <c r="B5558" s="21">
        <v>3</v>
      </c>
    </row>
    <row r="5559" spans="1:2" ht="12" customHeight="1" x14ac:dyDescent="0.3">
      <c r="A5559" s="21" t="s">
        <v>2702</v>
      </c>
      <c r="B5559" s="21">
        <v>3</v>
      </c>
    </row>
    <row r="5560" spans="1:2" ht="12" customHeight="1" x14ac:dyDescent="0.3">
      <c r="A5560" s="21" t="s">
        <v>6642</v>
      </c>
      <c r="B5560" s="21">
        <v>34</v>
      </c>
    </row>
    <row r="5561" spans="1:2" ht="12" customHeight="1" x14ac:dyDescent="0.3">
      <c r="A5561" s="21" t="s">
        <v>13404</v>
      </c>
      <c r="B5561" s="21">
        <v>8</v>
      </c>
    </row>
    <row r="5562" spans="1:2" ht="12" customHeight="1" x14ac:dyDescent="0.3">
      <c r="A5562" s="21" t="s">
        <v>3208</v>
      </c>
      <c r="B5562" s="21">
        <v>10</v>
      </c>
    </row>
    <row r="5563" spans="1:2" ht="12" customHeight="1" x14ac:dyDescent="0.3">
      <c r="A5563" s="21" t="s">
        <v>1686</v>
      </c>
      <c r="B5563" s="21">
        <v>11</v>
      </c>
    </row>
    <row r="5564" spans="1:2" ht="12" customHeight="1" x14ac:dyDescent="0.3">
      <c r="A5564" s="21" t="s">
        <v>3520</v>
      </c>
      <c r="B5564" s="21">
        <v>3</v>
      </c>
    </row>
    <row r="5565" spans="1:2" ht="12" customHeight="1" x14ac:dyDescent="0.3">
      <c r="A5565" s="21" t="s">
        <v>3521</v>
      </c>
      <c r="B5565" s="21">
        <v>1</v>
      </c>
    </row>
    <row r="5566" spans="1:2" ht="12" customHeight="1" x14ac:dyDescent="0.3">
      <c r="A5566" s="21" t="s">
        <v>7209</v>
      </c>
      <c r="B5566" s="21">
        <v>3</v>
      </c>
    </row>
    <row r="5567" spans="1:2" ht="12" customHeight="1" x14ac:dyDescent="0.3">
      <c r="A5567" s="21" t="s">
        <v>2284</v>
      </c>
      <c r="B5567" s="21">
        <v>1</v>
      </c>
    </row>
    <row r="5568" spans="1:2" ht="12" customHeight="1" x14ac:dyDescent="0.3">
      <c r="A5568" s="21" t="s">
        <v>660</v>
      </c>
      <c r="B5568" s="21">
        <v>4</v>
      </c>
    </row>
    <row r="5569" spans="1:2" ht="12" customHeight="1" x14ac:dyDescent="0.3">
      <c r="A5569" s="21" t="s">
        <v>814</v>
      </c>
      <c r="B5569" s="21">
        <v>1</v>
      </c>
    </row>
    <row r="5570" spans="1:2" ht="12" customHeight="1" x14ac:dyDescent="0.3">
      <c r="A5570" s="21" t="s">
        <v>3209</v>
      </c>
      <c r="B5570" s="21">
        <v>2</v>
      </c>
    </row>
    <row r="5571" spans="1:2" ht="12" customHeight="1" x14ac:dyDescent="0.3">
      <c r="A5571" s="21" t="s">
        <v>1479</v>
      </c>
      <c r="B5571" s="21">
        <v>1</v>
      </c>
    </row>
    <row r="5572" spans="1:2" ht="12" customHeight="1" x14ac:dyDescent="0.3">
      <c r="A5572" s="21" t="s">
        <v>2125</v>
      </c>
      <c r="B5572" s="21">
        <v>12</v>
      </c>
    </row>
    <row r="5573" spans="1:2" ht="12" customHeight="1" x14ac:dyDescent="0.3">
      <c r="A5573" s="21" t="s">
        <v>3691</v>
      </c>
      <c r="B5573" s="21">
        <v>1</v>
      </c>
    </row>
    <row r="5574" spans="1:2" ht="12" customHeight="1" x14ac:dyDescent="0.3">
      <c r="A5574" s="21" t="s">
        <v>3827</v>
      </c>
      <c r="B5574" s="21">
        <v>3</v>
      </c>
    </row>
    <row r="5575" spans="1:2" ht="12" customHeight="1" x14ac:dyDescent="0.3">
      <c r="A5575" s="21" t="s">
        <v>13419</v>
      </c>
      <c r="B5575" s="21">
        <v>1</v>
      </c>
    </row>
    <row r="5576" spans="1:2" ht="12" customHeight="1" x14ac:dyDescent="0.3">
      <c r="A5576" s="21" t="s">
        <v>13421</v>
      </c>
      <c r="B5576" s="21">
        <v>1</v>
      </c>
    </row>
    <row r="5577" spans="1:2" ht="12" customHeight="1" x14ac:dyDescent="0.3">
      <c r="A5577" s="21" t="s">
        <v>1687</v>
      </c>
      <c r="B5577" s="21">
        <v>50</v>
      </c>
    </row>
    <row r="5578" spans="1:2" ht="12" customHeight="1" x14ac:dyDescent="0.3">
      <c r="A5578" s="21" t="s">
        <v>6837</v>
      </c>
      <c r="B5578" s="21">
        <v>2</v>
      </c>
    </row>
    <row r="5579" spans="1:2" ht="12" customHeight="1" x14ac:dyDescent="0.3">
      <c r="A5579" s="21" t="s">
        <v>3763</v>
      </c>
      <c r="B5579" s="21">
        <v>1</v>
      </c>
    </row>
    <row r="5580" spans="1:2" ht="12" customHeight="1" x14ac:dyDescent="0.3">
      <c r="A5580" s="21" t="s">
        <v>5002</v>
      </c>
      <c r="B5580" s="21">
        <v>7</v>
      </c>
    </row>
    <row r="5581" spans="1:2" ht="12" customHeight="1" x14ac:dyDescent="0.3">
      <c r="A5581" s="21" t="s">
        <v>5676</v>
      </c>
      <c r="B5581" s="21">
        <v>2</v>
      </c>
    </row>
    <row r="5582" spans="1:2" ht="12" customHeight="1" x14ac:dyDescent="0.3">
      <c r="A5582" s="21" t="s">
        <v>7185</v>
      </c>
      <c r="B5582" s="21">
        <v>21</v>
      </c>
    </row>
    <row r="5583" spans="1:2" ht="12" customHeight="1" x14ac:dyDescent="0.3">
      <c r="A5583" s="21" t="s">
        <v>212</v>
      </c>
      <c r="B5583" s="21">
        <v>1</v>
      </c>
    </row>
    <row r="5584" spans="1:2" ht="12" customHeight="1" x14ac:dyDescent="0.3">
      <c r="A5584" s="21" t="s">
        <v>6925</v>
      </c>
      <c r="B5584" s="21">
        <v>6</v>
      </c>
    </row>
    <row r="5585" spans="1:2" ht="12" customHeight="1" x14ac:dyDescent="0.3">
      <c r="A5585" s="21" t="s">
        <v>978</v>
      </c>
      <c r="B5585" s="21">
        <v>1</v>
      </c>
    </row>
    <row r="5586" spans="1:2" ht="12" customHeight="1" x14ac:dyDescent="0.3">
      <c r="A5586" s="21" t="s">
        <v>5529</v>
      </c>
      <c r="B5586" s="21">
        <v>6</v>
      </c>
    </row>
    <row r="5587" spans="1:2" ht="12" customHeight="1" x14ac:dyDescent="0.3">
      <c r="A5587" s="21" t="s">
        <v>4186</v>
      </c>
      <c r="B5587" s="21">
        <v>31</v>
      </c>
    </row>
    <row r="5588" spans="1:2" ht="12" customHeight="1" x14ac:dyDescent="0.3">
      <c r="A5588" s="21" t="s">
        <v>13434</v>
      </c>
      <c r="B5588" s="21">
        <v>5</v>
      </c>
    </row>
    <row r="5589" spans="1:2" ht="12" customHeight="1" x14ac:dyDescent="0.3">
      <c r="A5589" s="21" t="s">
        <v>2426</v>
      </c>
      <c r="B5589" s="21">
        <v>2</v>
      </c>
    </row>
    <row r="5590" spans="1:2" ht="12" customHeight="1" x14ac:dyDescent="0.3">
      <c r="A5590" s="21" t="s">
        <v>6105</v>
      </c>
      <c r="B5590" s="21">
        <v>1</v>
      </c>
    </row>
    <row r="5591" spans="1:2" ht="12" customHeight="1" x14ac:dyDescent="0.3">
      <c r="A5591" s="21" t="s">
        <v>3210</v>
      </c>
      <c r="B5591" s="21">
        <v>9</v>
      </c>
    </row>
    <row r="5592" spans="1:2" ht="12" customHeight="1" x14ac:dyDescent="0.3">
      <c r="A5592" s="21" t="s">
        <v>7210</v>
      </c>
      <c r="B5592" s="21">
        <v>15</v>
      </c>
    </row>
    <row r="5593" spans="1:2" ht="12" customHeight="1" x14ac:dyDescent="0.3">
      <c r="A5593" s="21" t="s">
        <v>4907</v>
      </c>
      <c r="B5593" s="21">
        <v>51</v>
      </c>
    </row>
    <row r="5594" spans="1:2" ht="12" customHeight="1" x14ac:dyDescent="0.3">
      <c r="A5594" s="21" t="s">
        <v>13441</v>
      </c>
      <c r="B5594" s="21">
        <v>1</v>
      </c>
    </row>
    <row r="5595" spans="1:2" ht="12" customHeight="1" x14ac:dyDescent="0.3">
      <c r="A5595" s="21" t="s">
        <v>661</v>
      </c>
      <c r="B5595" s="21">
        <v>1</v>
      </c>
    </row>
    <row r="5596" spans="1:2" ht="12" customHeight="1" x14ac:dyDescent="0.3">
      <c r="A5596" s="21" t="s">
        <v>5003</v>
      </c>
      <c r="B5596" s="21">
        <v>6</v>
      </c>
    </row>
    <row r="5597" spans="1:2" ht="12" customHeight="1" x14ac:dyDescent="0.3">
      <c r="A5597" s="21" t="s">
        <v>6198</v>
      </c>
      <c r="B5597" s="21">
        <v>2</v>
      </c>
    </row>
    <row r="5598" spans="1:2" ht="12" customHeight="1" x14ac:dyDescent="0.3">
      <c r="A5598" s="21" t="s">
        <v>4300</v>
      </c>
      <c r="B5598" s="21">
        <v>7</v>
      </c>
    </row>
    <row r="5599" spans="1:2" ht="12" customHeight="1" x14ac:dyDescent="0.3">
      <c r="A5599" s="21" t="s">
        <v>3522</v>
      </c>
      <c r="B5599" s="21">
        <v>1</v>
      </c>
    </row>
    <row r="5600" spans="1:2" ht="12" customHeight="1" x14ac:dyDescent="0.3">
      <c r="A5600" s="21" t="s">
        <v>371</v>
      </c>
      <c r="B5600" s="21">
        <v>1</v>
      </c>
    </row>
    <row r="5601" spans="1:2" ht="12" customHeight="1" x14ac:dyDescent="0.3">
      <c r="A5601" s="21" t="s">
        <v>4187</v>
      </c>
      <c r="B5601" s="21">
        <v>143</v>
      </c>
    </row>
    <row r="5602" spans="1:2" ht="12" customHeight="1" x14ac:dyDescent="0.3">
      <c r="A5602" s="21" t="s">
        <v>4330</v>
      </c>
      <c r="B5602" s="21">
        <v>4</v>
      </c>
    </row>
    <row r="5603" spans="1:2" ht="12" customHeight="1" x14ac:dyDescent="0.3">
      <c r="A5603" s="21" t="s">
        <v>13451</v>
      </c>
      <c r="B5603" s="21">
        <v>4</v>
      </c>
    </row>
    <row r="5604" spans="1:2" ht="12" customHeight="1" x14ac:dyDescent="0.3">
      <c r="A5604" s="21" t="s">
        <v>3995</v>
      </c>
      <c r="B5604" s="21">
        <v>5</v>
      </c>
    </row>
    <row r="5605" spans="1:2" ht="12" customHeight="1" x14ac:dyDescent="0.3">
      <c r="A5605" s="21" t="s">
        <v>5004</v>
      </c>
      <c r="B5605" s="21">
        <v>1</v>
      </c>
    </row>
    <row r="5606" spans="1:2" ht="12" customHeight="1" x14ac:dyDescent="0.3">
      <c r="A5606" s="21" t="s">
        <v>7548</v>
      </c>
      <c r="B5606" s="21">
        <v>2</v>
      </c>
    </row>
    <row r="5607" spans="1:2" ht="12" customHeight="1" x14ac:dyDescent="0.3">
      <c r="A5607" s="21" t="s">
        <v>4143</v>
      </c>
      <c r="B5607" s="21">
        <v>6</v>
      </c>
    </row>
    <row r="5608" spans="1:2" ht="12" customHeight="1" x14ac:dyDescent="0.3">
      <c r="A5608" s="21" t="s">
        <v>4042</v>
      </c>
      <c r="B5608" s="21">
        <v>2</v>
      </c>
    </row>
    <row r="5609" spans="1:2" ht="12" customHeight="1" x14ac:dyDescent="0.3">
      <c r="A5609" s="21" t="s">
        <v>3868</v>
      </c>
      <c r="B5609" s="21">
        <v>3</v>
      </c>
    </row>
    <row r="5610" spans="1:2" ht="12" customHeight="1" x14ac:dyDescent="0.3">
      <c r="A5610" s="21" t="s">
        <v>6478</v>
      </c>
      <c r="B5610" s="21">
        <v>16</v>
      </c>
    </row>
    <row r="5611" spans="1:2" ht="12" customHeight="1" x14ac:dyDescent="0.3">
      <c r="A5611" s="21" t="s">
        <v>5595</v>
      </c>
      <c r="B5611" s="21">
        <v>3</v>
      </c>
    </row>
    <row r="5612" spans="1:2" ht="12" customHeight="1" x14ac:dyDescent="0.3">
      <c r="A5612" s="21" t="s">
        <v>5440</v>
      </c>
      <c r="B5612" s="21">
        <v>4</v>
      </c>
    </row>
    <row r="5613" spans="1:2" ht="12" customHeight="1" x14ac:dyDescent="0.3">
      <c r="A5613" s="21" t="s">
        <v>5530</v>
      </c>
      <c r="B5613" s="21">
        <v>1</v>
      </c>
    </row>
    <row r="5614" spans="1:2" ht="12" customHeight="1" x14ac:dyDescent="0.3">
      <c r="A5614" s="21" t="s">
        <v>6479</v>
      </c>
      <c r="B5614" s="21">
        <v>2</v>
      </c>
    </row>
    <row r="5615" spans="1:2" ht="12" customHeight="1" x14ac:dyDescent="0.3">
      <c r="A5615" s="21" t="s">
        <v>5531</v>
      </c>
      <c r="B5615" s="21">
        <v>4</v>
      </c>
    </row>
    <row r="5616" spans="1:2" ht="12" customHeight="1" x14ac:dyDescent="0.3">
      <c r="A5616" s="21" t="s">
        <v>2427</v>
      </c>
      <c r="B5616" s="21">
        <v>1</v>
      </c>
    </row>
    <row r="5617" spans="1:2" ht="12" customHeight="1" x14ac:dyDescent="0.3">
      <c r="A5617" s="21" t="s">
        <v>2428</v>
      </c>
      <c r="B5617" s="21">
        <v>5</v>
      </c>
    </row>
    <row r="5618" spans="1:2" ht="12" customHeight="1" x14ac:dyDescent="0.3">
      <c r="A5618" s="21" t="s">
        <v>2429</v>
      </c>
      <c r="B5618" s="21">
        <v>1</v>
      </c>
    </row>
    <row r="5619" spans="1:2" ht="12" customHeight="1" x14ac:dyDescent="0.3">
      <c r="A5619" s="21" t="s">
        <v>4356</v>
      </c>
      <c r="B5619" s="21">
        <v>2</v>
      </c>
    </row>
    <row r="5620" spans="1:2" ht="12" customHeight="1" x14ac:dyDescent="0.3">
      <c r="A5620" s="21" t="s">
        <v>4743</v>
      </c>
      <c r="B5620" s="21">
        <v>5</v>
      </c>
    </row>
    <row r="5621" spans="1:2" ht="12" customHeight="1" x14ac:dyDescent="0.3">
      <c r="A5621" s="21" t="s">
        <v>4702</v>
      </c>
      <c r="B5621" s="21">
        <v>1</v>
      </c>
    </row>
    <row r="5622" spans="1:2" ht="12" customHeight="1" x14ac:dyDescent="0.3">
      <c r="A5622" s="21" t="s">
        <v>5133</v>
      </c>
      <c r="B5622" s="21">
        <v>5</v>
      </c>
    </row>
    <row r="5623" spans="1:2" ht="12" customHeight="1" x14ac:dyDescent="0.3">
      <c r="A5623" s="21" t="s">
        <v>7275</v>
      </c>
      <c r="B5623" s="21">
        <v>18</v>
      </c>
    </row>
    <row r="5624" spans="1:2" ht="12" customHeight="1" x14ac:dyDescent="0.3">
      <c r="A5624" s="21" t="s">
        <v>662</v>
      </c>
      <c r="B5624" s="21">
        <v>1</v>
      </c>
    </row>
    <row r="5625" spans="1:2" ht="12" customHeight="1" x14ac:dyDescent="0.3">
      <c r="A5625" s="21" t="s">
        <v>2812</v>
      </c>
      <c r="B5625" s="21">
        <v>13</v>
      </c>
    </row>
    <row r="5626" spans="1:2" ht="12" customHeight="1" x14ac:dyDescent="0.3">
      <c r="A5626" s="21" t="s">
        <v>13475</v>
      </c>
      <c r="B5626" s="21">
        <v>12</v>
      </c>
    </row>
    <row r="5627" spans="1:2" ht="12" customHeight="1" x14ac:dyDescent="0.3">
      <c r="A5627" s="21" t="s">
        <v>1897</v>
      </c>
      <c r="B5627" s="21">
        <v>1</v>
      </c>
    </row>
    <row r="5628" spans="1:2" ht="12" customHeight="1" x14ac:dyDescent="0.3">
      <c r="A5628" s="21" t="s">
        <v>3692</v>
      </c>
      <c r="B5628" s="21">
        <v>3</v>
      </c>
    </row>
    <row r="5629" spans="1:2" ht="12" customHeight="1" x14ac:dyDescent="0.3">
      <c r="A5629" s="21" t="s">
        <v>215</v>
      </c>
      <c r="B5629" s="21">
        <v>4</v>
      </c>
    </row>
    <row r="5630" spans="1:2" ht="12" customHeight="1" x14ac:dyDescent="0.3">
      <c r="A5630" s="21" t="s">
        <v>213</v>
      </c>
      <c r="B5630" s="21">
        <v>1</v>
      </c>
    </row>
    <row r="5631" spans="1:2" ht="12" customHeight="1" x14ac:dyDescent="0.3">
      <c r="A5631" s="21" t="s">
        <v>979</v>
      </c>
      <c r="B5631" s="21">
        <v>2</v>
      </c>
    </row>
    <row r="5632" spans="1:2" ht="12" customHeight="1" x14ac:dyDescent="0.3">
      <c r="A5632" s="21" t="s">
        <v>214</v>
      </c>
      <c r="B5632" s="21">
        <v>18</v>
      </c>
    </row>
    <row r="5633" spans="1:2" ht="12" customHeight="1" x14ac:dyDescent="0.3">
      <c r="A5633" s="21" t="s">
        <v>3119</v>
      </c>
      <c r="B5633" s="21">
        <v>1</v>
      </c>
    </row>
    <row r="5634" spans="1:2" ht="12" customHeight="1" x14ac:dyDescent="0.3">
      <c r="A5634" s="21" t="s">
        <v>2285</v>
      </c>
      <c r="B5634" s="21">
        <v>4</v>
      </c>
    </row>
    <row r="5635" spans="1:2" ht="12" customHeight="1" x14ac:dyDescent="0.3">
      <c r="A5635" s="21" t="s">
        <v>216</v>
      </c>
      <c r="B5635" s="21">
        <v>3</v>
      </c>
    </row>
    <row r="5636" spans="1:2" ht="12" customHeight="1" x14ac:dyDescent="0.3">
      <c r="A5636" s="21" t="s">
        <v>217</v>
      </c>
      <c r="B5636" s="21">
        <v>12</v>
      </c>
    </row>
    <row r="5637" spans="1:2" ht="12" customHeight="1" x14ac:dyDescent="0.3">
      <c r="A5637" s="21" t="s">
        <v>2430</v>
      </c>
      <c r="B5637" s="21">
        <v>3</v>
      </c>
    </row>
    <row r="5638" spans="1:2" ht="12" customHeight="1" x14ac:dyDescent="0.3">
      <c r="A5638" s="21" t="s">
        <v>2505</v>
      </c>
      <c r="B5638" s="21">
        <v>3</v>
      </c>
    </row>
    <row r="5639" spans="1:2" ht="12" customHeight="1" x14ac:dyDescent="0.3">
      <c r="A5639" s="21" t="s">
        <v>980</v>
      </c>
      <c r="B5639" s="21">
        <v>1</v>
      </c>
    </row>
    <row r="5640" spans="1:2" ht="12" customHeight="1" x14ac:dyDescent="0.3">
      <c r="A5640" s="21" t="s">
        <v>218</v>
      </c>
      <c r="B5640" s="21">
        <v>2</v>
      </c>
    </row>
    <row r="5641" spans="1:2" ht="12" customHeight="1" x14ac:dyDescent="0.3">
      <c r="A5641" s="21" t="s">
        <v>372</v>
      </c>
      <c r="B5641" s="21">
        <v>1</v>
      </c>
    </row>
    <row r="5642" spans="1:2" ht="12" customHeight="1" x14ac:dyDescent="0.3">
      <c r="A5642" s="21" t="s">
        <v>3523</v>
      </c>
      <c r="B5642" s="21">
        <v>2</v>
      </c>
    </row>
    <row r="5643" spans="1:2" ht="12" customHeight="1" x14ac:dyDescent="0.3">
      <c r="A5643" s="21" t="s">
        <v>6480</v>
      </c>
      <c r="B5643" s="21">
        <v>4</v>
      </c>
    </row>
    <row r="5644" spans="1:2" ht="12" customHeight="1" x14ac:dyDescent="0.3">
      <c r="A5644" s="21" t="s">
        <v>3911</v>
      </c>
      <c r="B5644" s="21">
        <v>6</v>
      </c>
    </row>
    <row r="5645" spans="1:2" ht="12" customHeight="1" x14ac:dyDescent="0.3">
      <c r="A5645" s="21" t="s">
        <v>3562</v>
      </c>
      <c r="B5645" s="21">
        <v>6</v>
      </c>
    </row>
    <row r="5646" spans="1:2" ht="12" customHeight="1" x14ac:dyDescent="0.3">
      <c r="A5646" s="21" t="s">
        <v>5245</v>
      </c>
      <c r="B5646" s="21">
        <v>1</v>
      </c>
    </row>
    <row r="5647" spans="1:2" ht="12" customHeight="1" x14ac:dyDescent="0.3">
      <c r="A5647" s="21" t="s">
        <v>4908</v>
      </c>
      <c r="B5647" s="21">
        <v>3</v>
      </c>
    </row>
    <row r="5648" spans="1:2" ht="12" customHeight="1" x14ac:dyDescent="0.3">
      <c r="A5648" s="21" t="s">
        <v>219</v>
      </c>
      <c r="B5648" s="21">
        <v>48</v>
      </c>
    </row>
    <row r="5649" spans="1:2" ht="12" customHeight="1" x14ac:dyDescent="0.3">
      <c r="A5649" s="21" t="s">
        <v>2938</v>
      </c>
      <c r="B5649" s="21">
        <v>2</v>
      </c>
    </row>
    <row r="5650" spans="1:2" ht="12" customHeight="1" x14ac:dyDescent="0.3">
      <c r="A5650" s="21" t="s">
        <v>2431</v>
      </c>
      <c r="B5650" s="21">
        <v>8</v>
      </c>
    </row>
    <row r="5651" spans="1:2" ht="12" customHeight="1" x14ac:dyDescent="0.3">
      <c r="A5651" s="21" t="s">
        <v>6838</v>
      </c>
      <c r="B5651" s="21">
        <v>8</v>
      </c>
    </row>
    <row r="5652" spans="1:2" ht="12" customHeight="1" x14ac:dyDescent="0.3">
      <c r="A5652" s="21" t="s">
        <v>3050</v>
      </c>
      <c r="B5652" s="21">
        <v>6</v>
      </c>
    </row>
    <row r="5653" spans="1:2" ht="12" customHeight="1" x14ac:dyDescent="0.3">
      <c r="A5653" s="21" t="s">
        <v>663</v>
      </c>
      <c r="B5653" s="21">
        <v>1</v>
      </c>
    </row>
    <row r="5654" spans="1:2" ht="12" customHeight="1" x14ac:dyDescent="0.3">
      <c r="A5654" s="21" t="s">
        <v>664</v>
      </c>
      <c r="B5654" s="21">
        <v>1</v>
      </c>
    </row>
    <row r="5655" spans="1:2" ht="12" customHeight="1" x14ac:dyDescent="0.3">
      <c r="A5655" s="21" t="s">
        <v>373</v>
      </c>
      <c r="B5655" s="21">
        <v>2</v>
      </c>
    </row>
    <row r="5656" spans="1:2" ht="12" customHeight="1" x14ac:dyDescent="0.3">
      <c r="A5656" s="21" t="s">
        <v>815</v>
      </c>
      <c r="B5656" s="21">
        <v>1</v>
      </c>
    </row>
    <row r="5657" spans="1:2" ht="12" customHeight="1" x14ac:dyDescent="0.3">
      <c r="A5657" s="21" t="s">
        <v>220</v>
      </c>
      <c r="B5657" s="21">
        <v>3</v>
      </c>
    </row>
    <row r="5658" spans="1:2" ht="12" customHeight="1" x14ac:dyDescent="0.3">
      <c r="A5658" s="21" t="s">
        <v>2592</v>
      </c>
      <c r="B5658" s="21">
        <v>4</v>
      </c>
    </row>
    <row r="5659" spans="1:2" ht="12" customHeight="1" x14ac:dyDescent="0.3">
      <c r="A5659" s="21" t="s">
        <v>2286</v>
      </c>
      <c r="B5659" s="21">
        <v>6</v>
      </c>
    </row>
    <row r="5660" spans="1:2" ht="12" customHeight="1" x14ac:dyDescent="0.3">
      <c r="A5660" s="21" t="s">
        <v>1688</v>
      </c>
      <c r="B5660" s="21">
        <v>4</v>
      </c>
    </row>
    <row r="5661" spans="1:2" ht="12" customHeight="1" x14ac:dyDescent="0.3">
      <c r="A5661" s="21" t="s">
        <v>2432</v>
      </c>
      <c r="B5661" s="21">
        <v>3</v>
      </c>
    </row>
    <row r="5662" spans="1:2" ht="12" customHeight="1" x14ac:dyDescent="0.3">
      <c r="A5662" s="21" t="s">
        <v>2287</v>
      </c>
      <c r="B5662" s="21">
        <v>1</v>
      </c>
    </row>
    <row r="5663" spans="1:2" ht="12" customHeight="1" x14ac:dyDescent="0.3">
      <c r="A5663" s="21" t="s">
        <v>1689</v>
      </c>
      <c r="B5663" s="21">
        <v>6</v>
      </c>
    </row>
    <row r="5664" spans="1:2" ht="12" customHeight="1" x14ac:dyDescent="0.3">
      <c r="A5664" s="21" t="s">
        <v>816</v>
      </c>
      <c r="B5664" s="21">
        <v>1</v>
      </c>
    </row>
    <row r="5665" spans="1:2" ht="12" customHeight="1" x14ac:dyDescent="0.3">
      <c r="A5665" s="21" t="s">
        <v>665</v>
      </c>
      <c r="B5665" s="21">
        <v>3</v>
      </c>
    </row>
    <row r="5666" spans="1:2" ht="12" customHeight="1" x14ac:dyDescent="0.3">
      <c r="A5666" s="21" t="s">
        <v>666</v>
      </c>
      <c r="B5666" s="21">
        <v>3</v>
      </c>
    </row>
    <row r="5667" spans="1:2" ht="12" customHeight="1" x14ac:dyDescent="0.3">
      <c r="A5667" s="21" t="s">
        <v>221</v>
      </c>
      <c r="B5667" s="21">
        <v>2</v>
      </c>
    </row>
    <row r="5668" spans="1:2" ht="12" customHeight="1" x14ac:dyDescent="0.3">
      <c r="A5668" s="21" t="s">
        <v>5005</v>
      </c>
      <c r="B5668" s="21">
        <v>1</v>
      </c>
    </row>
    <row r="5669" spans="1:2" ht="12" customHeight="1" x14ac:dyDescent="0.3">
      <c r="A5669" s="21" t="s">
        <v>15894</v>
      </c>
      <c r="B5669" s="21">
        <v>1</v>
      </c>
    </row>
    <row r="5670" spans="1:2" ht="12" customHeight="1" x14ac:dyDescent="0.3">
      <c r="A5670" s="21" t="s">
        <v>817</v>
      </c>
      <c r="B5670" s="21">
        <v>1</v>
      </c>
    </row>
    <row r="5671" spans="1:2" ht="12" customHeight="1" x14ac:dyDescent="0.3">
      <c r="A5671" s="21" t="s">
        <v>5134</v>
      </c>
      <c r="B5671" s="21">
        <v>2</v>
      </c>
    </row>
    <row r="5672" spans="1:2" ht="12" customHeight="1" x14ac:dyDescent="0.3">
      <c r="A5672" s="21" t="s">
        <v>669</v>
      </c>
      <c r="B5672" s="21">
        <v>2</v>
      </c>
    </row>
    <row r="5673" spans="1:2" ht="12" customHeight="1" x14ac:dyDescent="0.3">
      <c r="A5673" s="21" t="s">
        <v>2288</v>
      </c>
      <c r="B5673" s="21">
        <v>1</v>
      </c>
    </row>
    <row r="5674" spans="1:2" ht="12" customHeight="1" x14ac:dyDescent="0.3">
      <c r="A5674" s="21" t="s">
        <v>5677</v>
      </c>
      <c r="B5674" s="21">
        <v>5</v>
      </c>
    </row>
    <row r="5675" spans="1:2" ht="12" customHeight="1" x14ac:dyDescent="0.3">
      <c r="A5675" s="21" t="s">
        <v>5247</v>
      </c>
      <c r="B5675" s="21">
        <v>1</v>
      </c>
    </row>
    <row r="5676" spans="1:2" ht="12" customHeight="1" x14ac:dyDescent="0.3">
      <c r="A5676" s="21" t="s">
        <v>5248</v>
      </c>
      <c r="B5676" s="21">
        <v>1</v>
      </c>
    </row>
    <row r="5677" spans="1:2" ht="12" customHeight="1" x14ac:dyDescent="0.3">
      <c r="A5677" s="21" t="s">
        <v>5006</v>
      </c>
      <c r="B5677" s="21">
        <v>1</v>
      </c>
    </row>
    <row r="5678" spans="1:2" ht="12" customHeight="1" x14ac:dyDescent="0.3">
      <c r="A5678" s="21" t="s">
        <v>5249</v>
      </c>
      <c r="B5678" s="21">
        <v>4</v>
      </c>
    </row>
    <row r="5679" spans="1:2" ht="12" customHeight="1" x14ac:dyDescent="0.3">
      <c r="A5679" s="21" t="s">
        <v>6887</v>
      </c>
      <c r="B5679" s="21">
        <v>5</v>
      </c>
    </row>
    <row r="5680" spans="1:2" ht="12" customHeight="1" x14ac:dyDescent="0.3">
      <c r="A5680" s="21" t="s">
        <v>5007</v>
      </c>
      <c r="B5680" s="21">
        <v>12</v>
      </c>
    </row>
    <row r="5681" spans="1:2" ht="12" customHeight="1" x14ac:dyDescent="0.3">
      <c r="A5681" s="21" t="s">
        <v>982</v>
      </c>
      <c r="B5681" s="21">
        <v>2</v>
      </c>
    </row>
    <row r="5682" spans="1:2" ht="12" customHeight="1" x14ac:dyDescent="0.3">
      <c r="A5682" s="21" t="s">
        <v>6643</v>
      </c>
      <c r="B5682" s="21">
        <v>3</v>
      </c>
    </row>
    <row r="5683" spans="1:2" ht="12" customHeight="1" x14ac:dyDescent="0.3">
      <c r="A5683" s="21" t="s">
        <v>5064</v>
      </c>
      <c r="B5683" s="21">
        <v>2</v>
      </c>
    </row>
    <row r="5684" spans="1:2" ht="12" customHeight="1" x14ac:dyDescent="0.3">
      <c r="A5684" s="21" t="s">
        <v>5250</v>
      </c>
      <c r="B5684" s="21">
        <v>1</v>
      </c>
    </row>
    <row r="5685" spans="1:2" ht="12" customHeight="1" x14ac:dyDescent="0.3">
      <c r="A5685" s="21" t="s">
        <v>3120</v>
      </c>
      <c r="B5685" s="21">
        <v>2</v>
      </c>
    </row>
    <row r="5686" spans="1:2" ht="12" customHeight="1" x14ac:dyDescent="0.3">
      <c r="A5686" s="21" t="s">
        <v>5009</v>
      </c>
      <c r="B5686" s="21">
        <v>8</v>
      </c>
    </row>
    <row r="5687" spans="1:2" ht="12" customHeight="1" x14ac:dyDescent="0.3">
      <c r="A5687" s="21" t="s">
        <v>4168</v>
      </c>
      <c r="B5687" s="21">
        <v>2</v>
      </c>
    </row>
    <row r="5688" spans="1:2" ht="12" customHeight="1" x14ac:dyDescent="0.3">
      <c r="A5688" s="21" t="s">
        <v>5959</v>
      </c>
      <c r="B5688" s="21">
        <v>2</v>
      </c>
    </row>
    <row r="5689" spans="1:2" ht="12" customHeight="1" x14ac:dyDescent="0.3">
      <c r="A5689" s="21" t="s">
        <v>5442</v>
      </c>
      <c r="B5689" s="21">
        <v>3</v>
      </c>
    </row>
    <row r="5690" spans="1:2" ht="12" customHeight="1" x14ac:dyDescent="0.3">
      <c r="A5690" s="21" t="s">
        <v>5311</v>
      </c>
      <c r="B5690" s="21">
        <v>1</v>
      </c>
    </row>
    <row r="5691" spans="1:2" ht="12" customHeight="1" x14ac:dyDescent="0.3">
      <c r="A5691" s="21" t="s">
        <v>5010</v>
      </c>
      <c r="B5691" s="21">
        <v>1</v>
      </c>
    </row>
    <row r="5692" spans="1:2" ht="12" customHeight="1" x14ac:dyDescent="0.3">
      <c r="A5692" s="21" t="s">
        <v>4910</v>
      </c>
      <c r="B5692" s="21">
        <v>2</v>
      </c>
    </row>
    <row r="5693" spans="1:2" ht="12" customHeight="1" x14ac:dyDescent="0.3">
      <c r="A5693" s="21" t="s">
        <v>2289</v>
      </c>
      <c r="B5693" s="21">
        <v>1</v>
      </c>
    </row>
    <row r="5694" spans="1:2" ht="12" customHeight="1" x14ac:dyDescent="0.3">
      <c r="A5694" s="21" t="s">
        <v>5958</v>
      </c>
      <c r="B5694" s="21">
        <v>6</v>
      </c>
    </row>
    <row r="5695" spans="1:2" ht="12" customHeight="1" x14ac:dyDescent="0.3">
      <c r="A5695" s="21" t="s">
        <v>6886</v>
      </c>
      <c r="B5695" s="21">
        <v>4</v>
      </c>
    </row>
    <row r="5696" spans="1:2" ht="12" customHeight="1" x14ac:dyDescent="0.3">
      <c r="A5696" s="21" t="s">
        <v>3950</v>
      </c>
      <c r="B5696" s="21">
        <v>4</v>
      </c>
    </row>
    <row r="5697" spans="1:2" ht="12" customHeight="1" x14ac:dyDescent="0.3">
      <c r="A5697" s="21" t="s">
        <v>667</v>
      </c>
      <c r="B5697" s="21">
        <v>2</v>
      </c>
    </row>
    <row r="5698" spans="1:2" ht="12" customHeight="1" x14ac:dyDescent="0.3">
      <c r="A5698" s="21" t="s">
        <v>5246</v>
      </c>
      <c r="B5698" s="21">
        <v>1</v>
      </c>
    </row>
    <row r="5699" spans="1:2" ht="12" customHeight="1" x14ac:dyDescent="0.3">
      <c r="A5699" s="21" t="s">
        <v>6106</v>
      </c>
      <c r="B5699" s="21">
        <v>9</v>
      </c>
    </row>
    <row r="5700" spans="1:2" ht="12" customHeight="1" x14ac:dyDescent="0.3">
      <c r="A5700" s="21" t="s">
        <v>7115</v>
      </c>
      <c r="B5700" s="21">
        <v>1</v>
      </c>
    </row>
    <row r="5701" spans="1:2" ht="12" customHeight="1" x14ac:dyDescent="0.3">
      <c r="A5701" s="21" t="s">
        <v>4744</v>
      </c>
      <c r="B5701" s="21">
        <v>3</v>
      </c>
    </row>
    <row r="5702" spans="1:2" ht="12" customHeight="1" x14ac:dyDescent="0.3">
      <c r="A5702" s="21" t="s">
        <v>6839</v>
      </c>
      <c r="B5702" s="21">
        <v>1</v>
      </c>
    </row>
    <row r="5703" spans="1:2" ht="12" customHeight="1" x14ac:dyDescent="0.3">
      <c r="A5703" s="21" t="s">
        <v>981</v>
      </c>
      <c r="B5703" s="21">
        <v>1</v>
      </c>
    </row>
    <row r="5704" spans="1:2" ht="12" customHeight="1" x14ac:dyDescent="0.3">
      <c r="A5704" s="21" t="s">
        <v>15895</v>
      </c>
      <c r="B5704" s="21">
        <v>4</v>
      </c>
    </row>
    <row r="5705" spans="1:2" ht="12" customHeight="1" x14ac:dyDescent="0.3">
      <c r="A5705" s="21" t="s">
        <v>6283</v>
      </c>
      <c r="B5705" s="21">
        <v>2</v>
      </c>
    </row>
    <row r="5706" spans="1:2" ht="12" customHeight="1" x14ac:dyDescent="0.3">
      <c r="A5706" s="21" t="s">
        <v>2126</v>
      </c>
      <c r="B5706" s="21">
        <v>3</v>
      </c>
    </row>
    <row r="5707" spans="1:2" ht="12" customHeight="1" x14ac:dyDescent="0.3">
      <c r="A5707" s="21" t="s">
        <v>5008</v>
      </c>
      <c r="B5707" s="21">
        <v>1</v>
      </c>
    </row>
    <row r="5708" spans="1:2" ht="12" customHeight="1" x14ac:dyDescent="0.3">
      <c r="A5708" s="21" t="s">
        <v>6107</v>
      </c>
      <c r="B5708" s="21">
        <v>2</v>
      </c>
    </row>
    <row r="5709" spans="1:2" ht="12" customHeight="1" x14ac:dyDescent="0.3">
      <c r="A5709" s="21" t="s">
        <v>5063</v>
      </c>
      <c r="B5709" s="21">
        <v>4</v>
      </c>
    </row>
    <row r="5710" spans="1:2" ht="12" customHeight="1" x14ac:dyDescent="0.3">
      <c r="A5710" s="21" t="s">
        <v>4456</v>
      </c>
      <c r="B5710" s="21">
        <v>4</v>
      </c>
    </row>
    <row r="5711" spans="1:2" ht="12" customHeight="1" x14ac:dyDescent="0.3">
      <c r="A5711" s="21" t="s">
        <v>7116</v>
      </c>
      <c r="B5711" s="21">
        <v>4</v>
      </c>
    </row>
    <row r="5712" spans="1:2" ht="12" customHeight="1" x14ac:dyDescent="0.3">
      <c r="A5712" s="21" t="s">
        <v>5596</v>
      </c>
      <c r="B5712" s="21">
        <v>2</v>
      </c>
    </row>
    <row r="5713" spans="1:2" ht="12" customHeight="1" x14ac:dyDescent="0.3">
      <c r="A5713" s="21" t="s">
        <v>7030</v>
      </c>
      <c r="B5713" s="21">
        <v>3</v>
      </c>
    </row>
    <row r="5714" spans="1:2" ht="12" customHeight="1" x14ac:dyDescent="0.3">
      <c r="A5714" s="21" t="s">
        <v>5678</v>
      </c>
      <c r="B5714" s="21">
        <v>6</v>
      </c>
    </row>
    <row r="5715" spans="1:2" ht="12" customHeight="1" x14ac:dyDescent="0.3">
      <c r="A5715" s="21" t="s">
        <v>5441</v>
      </c>
      <c r="B5715" s="21">
        <v>2</v>
      </c>
    </row>
    <row r="5716" spans="1:2" ht="12" customHeight="1" x14ac:dyDescent="0.3">
      <c r="A5716" s="21" t="s">
        <v>5356</v>
      </c>
      <c r="B5716" s="21">
        <v>2</v>
      </c>
    </row>
    <row r="5717" spans="1:2" ht="12" customHeight="1" x14ac:dyDescent="0.3">
      <c r="A5717" s="21" t="s">
        <v>6481</v>
      </c>
      <c r="B5717" s="21">
        <v>2</v>
      </c>
    </row>
    <row r="5718" spans="1:2" ht="12" customHeight="1" x14ac:dyDescent="0.3">
      <c r="A5718" s="21" t="s">
        <v>4909</v>
      </c>
      <c r="B5718" s="21">
        <v>1</v>
      </c>
    </row>
    <row r="5719" spans="1:2" ht="12" customHeight="1" x14ac:dyDescent="0.3">
      <c r="A5719" s="21" t="s">
        <v>7031</v>
      </c>
      <c r="B5719" s="21">
        <v>5</v>
      </c>
    </row>
    <row r="5720" spans="1:2" ht="12" customHeight="1" x14ac:dyDescent="0.3">
      <c r="A5720" s="21" t="s">
        <v>6108</v>
      </c>
      <c r="B5720" s="21">
        <v>9</v>
      </c>
    </row>
    <row r="5721" spans="1:2" ht="12" customHeight="1" x14ac:dyDescent="0.3">
      <c r="A5721" s="21" t="s">
        <v>5855</v>
      </c>
      <c r="B5721" s="21">
        <v>7</v>
      </c>
    </row>
    <row r="5722" spans="1:2" ht="12" customHeight="1" x14ac:dyDescent="0.3">
      <c r="A5722" s="21" t="s">
        <v>5251</v>
      </c>
      <c r="B5722" s="21">
        <v>2</v>
      </c>
    </row>
    <row r="5723" spans="1:2" ht="12" customHeight="1" x14ac:dyDescent="0.3">
      <c r="A5723" s="21" t="s">
        <v>5679</v>
      </c>
      <c r="B5723" s="21">
        <v>3</v>
      </c>
    </row>
    <row r="5724" spans="1:2" ht="12" customHeight="1" x14ac:dyDescent="0.3">
      <c r="A5724" s="21" t="s">
        <v>5443</v>
      </c>
      <c r="B5724" s="21">
        <v>2</v>
      </c>
    </row>
    <row r="5725" spans="1:2" ht="12" customHeight="1" x14ac:dyDescent="0.3">
      <c r="A5725" s="21" t="s">
        <v>5135</v>
      </c>
      <c r="B5725" s="21">
        <v>7</v>
      </c>
    </row>
    <row r="5726" spans="1:2" ht="12" customHeight="1" x14ac:dyDescent="0.3">
      <c r="A5726" s="21" t="s">
        <v>5065</v>
      </c>
      <c r="B5726" s="21">
        <v>1</v>
      </c>
    </row>
    <row r="5727" spans="1:2" ht="12" customHeight="1" x14ac:dyDescent="0.3">
      <c r="A5727" s="21" t="s">
        <v>5597</v>
      </c>
      <c r="B5727" s="21">
        <v>1</v>
      </c>
    </row>
    <row r="5728" spans="1:2" ht="12" customHeight="1" x14ac:dyDescent="0.3">
      <c r="A5728" s="21" t="s">
        <v>671</v>
      </c>
      <c r="B5728" s="21">
        <v>1</v>
      </c>
    </row>
    <row r="5729" spans="1:2" ht="12" customHeight="1" x14ac:dyDescent="0.3">
      <c r="A5729" s="21" t="s">
        <v>5444</v>
      </c>
      <c r="B5729" s="21">
        <v>2</v>
      </c>
    </row>
    <row r="5730" spans="1:2" ht="12" customHeight="1" x14ac:dyDescent="0.3">
      <c r="A5730" s="21" t="s">
        <v>4457</v>
      </c>
      <c r="B5730" s="21">
        <v>10</v>
      </c>
    </row>
    <row r="5731" spans="1:2" ht="12" customHeight="1" x14ac:dyDescent="0.3">
      <c r="A5731" s="21" t="s">
        <v>7117</v>
      </c>
      <c r="B5731" s="21">
        <v>3</v>
      </c>
    </row>
    <row r="5732" spans="1:2" ht="12" customHeight="1" x14ac:dyDescent="0.3">
      <c r="A5732" s="21" t="s">
        <v>818</v>
      </c>
      <c r="B5732" s="21">
        <v>1</v>
      </c>
    </row>
    <row r="5733" spans="1:2" ht="12" customHeight="1" x14ac:dyDescent="0.3">
      <c r="A5733" s="21" t="s">
        <v>3764</v>
      </c>
      <c r="B5733" s="21">
        <v>1</v>
      </c>
    </row>
    <row r="5734" spans="1:2" ht="12" customHeight="1" x14ac:dyDescent="0.3">
      <c r="A5734" s="21" t="s">
        <v>672</v>
      </c>
      <c r="B5734" s="21">
        <v>3</v>
      </c>
    </row>
    <row r="5735" spans="1:2" ht="12" customHeight="1" x14ac:dyDescent="0.3">
      <c r="A5735" s="21" t="s">
        <v>5532</v>
      </c>
      <c r="B5735" s="21">
        <v>1</v>
      </c>
    </row>
    <row r="5736" spans="1:2" ht="12" customHeight="1" x14ac:dyDescent="0.3">
      <c r="A5736" s="21" t="s">
        <v>6840</v>
      </c>
      <c r="B5736" s="21">
        <v>8</v>
      </c>
    </row>
    <row r="5737" spans="1:2" ht="12" customHeight="1" x14ac:dyDescent="0.3">
      <c r="A5737" s="21" t="s">
        <v>7118</v>
      </c>
      <c r="B5737" s="21">
        <v>1</v>
      </c>
    </row>
    <row r="5738" spans="1:2" ht="12" customHeight="1" x14ac:dyDescent="0.3">
      <c r="A5738" s="21" t="s">
        <v>5598</v>
      </c>
      <c r="B5738" s="21">
        <v>2</v>
      </c>
    </row>
    <row r="5739" spans="1:2" ht="12" customHeight="1" x14ac:dyDescent="0.3">
      <c r="A5739" s="21" t="s">
        <v>673</v>
      </c>
      <c r="B5739" s="21">
        <v>1</v>
      </c>
    </row>
    <row r="5740" spans="1:2" ht="12" customHeight="1" x14ac:dyDescent="0.3">
      <c r="A5740" s="21" t="s">
        <v>3869</v>
      </c>
      <c r="B5740" s="21">
        <v>3</v>
      </c>
    </row>
    <row r="5741" spans="1:2" ht="12" customHeight="1" x14ac:dyDescent="0.3">
      <c r="A5741" s="21" t="s">
        <v>5680</v>
      </c>
      <c r="B5741" s="21">
        <v>2</v>
      </c>
    </row>
    <row r="5742" spans="1:2" ht="12" customHeight="1" x14ac:dyDescent="0.3">
      <c r="A5742" s="21" t="s">
        <v>983</v>
      </c>
      <c r="B5742" s="21">
        <v>1</v>
      </c>
    </row>
    <row r="5743" spans="1:2" ht="12" customHeight="1" x14ac:dyDescent="0.3">
      <c r="A5743" s="21" t="s">
        <v>3693</v>
      </c>
      <c r="B5743" s="21">
        <v>1</v>
      </c>
    </row>
    <row r="5744" spans="1:2" ht="12" customHeight="1" x14ac:dyDescent="0.3">
      <c r="A5744" s="21" t="s">
        <v>819</v>
      </c>
      <c r="B5744" s="21">
        <v>1</v>
      </c>
    </row>
    <row r="5745" spans="1:2" ht="12" customHeight="1" x14ac:dyDescent="0.3">
      <c r="A5745" s="21" t="s">
        <v>6199</v>
      </c>
      <c r="B5745" s="21">
        <v>2</v>
      </c>
    </row>
    <row r="5746" spans="1:2" ht="12" customHeight="1" x14ac:dyDescent="0.3">
      <c r="A5746" s="21" t="s">
        <v>820</v>
      </c>
      <c r="B5746" s="21">
        <v>2</v>
      </c>
    </row>
    <row r="5747" spans="1:2" ht="12" customHeight="1" x14ac:dyDescent="0.3">
      <c r="A5747" s="21" t="s">
        <v>1690</v>
      </c>
      <c r="B5747" s="21">
        <v>4</v>
      </c>
    </row>
    <row r="5748" spans="1:2" ht="12" customHeight="1" x14ac:dyDescent="0.3">
      <c r="A5748" s="21" t="s">
        <v>674</v>
      </c>
      <c r="B5748" s="21">
        <v>2</v>
      </c>
    </row>
    <row r="5749" spans="1:2" ht="12" customHeight="1" x14ac:dyDescent="0.3">
      <c r="A5749" s="21" t="s">
        <v>675</v>
      </c>
      <c r="B5749" s="21">
        <v>1</v>
      </c>
    </row>
    <row r="5750" spans="1:2" ht="12" customHeight="1" x14ac:dyDescent="0.3">
      <c r="A5750" s="21" t="s">
        <v>676</v>
      </c>
      <c r="B5750" s="21">
        <v>1</v>
      </c>
    </row>
    <row r="5751" spans="1:2" ht="12" customHeight="1" x14ac:dyDescent="0.3">
      <c r="A5751" s="21" t="s">
        <v>2127</v>
      </c>
      <c r="B5751" s="21">
        <v>10</v>
      </c>
    </row>
    <row r="5752" spans="1:2" ht="12" customHeight="1" x14ac:dyDescent="0.3">
      <c r="A5752" s="21" t="s">
        <v>13604</v>
      </c>
      <c r="B5752" s="21">
        <v>1</v>
      </c>
    </row>
    <row r="5753" spans="1:2" ht="12" customHeight="1" x14ac:dyDescent="0.3">
      <c r="A5753" s="21" t="s">
        <v>1480</v>
      </c>
      <c r="B5753" s="21">
        <v>1</v>
      </c>
    </row>
    <row r="5754" spans="1:2" ht="12" customHeight="1" x14ac:dyDescent="0.3">
      <c r="A5754" s="21" t="s">
        <v>6200</v>
      </c>
      <c r="B5754" s="21">
        <v>4</v>
      </c>
    </row>
    <row r="5755" spans="1:2" ht="12" customHeight="1" x14ac:dyDescent="0.3">
      <c r="A5755" s="21" t="s">
        <v>15896</v>
      </c>
      <c r="B5755" s="21">
        <v>3</v>
      </c>
    </row>
    <row r="5756" spans="1:2" ht="12" customHeight="1" x14ac:dyDescent="0.3">
      <c r="A5756" s="21" t="s">
        <v>2506</v>
      </c>
      <c r="B5756" s="21">
        <v>5</v>
      </c>
    </row>
    <row r="5757" spans="1:2" ht="12" customHeight="1" x14ac:dyDescent="0.3">
      <c r="A5757" s="21" t="s">
        <v>15897</v>
      </c>
      <c r="B5757" s="21">
        <v>4</v>
      </c>
    </row>
    <row r="5758" spans="1:2" ht="12" customHeight="1" x14ac:dyDescent="0.3">
      <c r="A5758" s="21" t="s">
        <v>6109</v>
      </c>
      <c r="B5758" s="21">
        <v>3</v>
      </c>
    </row>
    <row r="5759" spans="1:2" ht="12" customHeight="1" x14ac:dyDescent="0.3">
      <c r="A5759" s="21" t="s">
        <v>2593</v>
      </c>
      <c r="B5759" s="21">
        <v>3</v>
      </c>
    </row>
    <row r="5760" spans="1:2" ht="12" customHeight="1" x14ac:dyDescent="0.3">
      <c r="A5760" s="21" t="s">
        <v>6644</v>
      </c>
      <c r="B5760" s="21">
        <v>10</v>
      </c>
    </row>
    <row r="5761" spans="1:2" ht="12" customHeight="1" x14ac:dyDescent="0.3">
      <c r="A5761" s="21" t="s">
        <v>6841</v>
      </c>
      <c r="B5761" s="21">
        <v>1</v>
      </c>
    </row>
    <row r="5762" spans="1:2" ht="12" customHeight="1" x14ac:dyDescent="0.3">
      <c r="A5762" s="21" t="s">
        <v>6645</v>
      </c>
      <c r="B5762" s="21">
        <v>8</v>
      </c>
    </row>
    <row r="5763" spans="1:2" ht="12" customHeight="1" x14ac:dyDescent="0.3">
      <c r="A5763" s="21" t="s">
        <v>2290</v>
      </c>
      <c r="B5763" s="21">
        <v>1</v>
      </c>
    </row>
    <row r="5764" spans="1:2" ht="12" customHeight="1" x14ac:dyDescent="0.3">
      <c r="A5764" s="21" t="s">
        <v>1898</v>
      </c>
      <c r="B5764" s="21">
        <v>5</v>
      </c>
    </row>
    <row r="5765" spans="1:2" ht="12" customHeight="1" x14ac:dyDescent="0.3">
      <c r="A5765" s="21" t="s">
        <v>1569</v>
      </c>
      <c r="B5765" s="21">
        <v>1</v>
      </c>
    </row>
    <row r="5766" spans="1:2" ht="12" customHeight="1" x14ac:dyDescent="0.3">
      <c r="A5766" s="21" t="s">
        <v>5011</v>
      </c>
      <c r="B5766" s="21">
        <v>1</v>
      </c>
    </row>
    <row r="5767" spans="1:2" ht="12" customHeight="1" x14ac:dyDescent="0.3">
      <c r="A5767" s="21" t="s">
        <v>5445</v>
      </c>
      <c r="B5767" s="21">
        <v>1</v>
      </c>
    </row>
    <row r="5768" spans="1:2" ht="12" customHeight="1" x14ac:dyDescent="0.3">
      <c r="A5768" s="21" t="s">
        <v>1219</v>
      </c>
      <c r="B5768" s="21">
        <v>1</v>
      </c>
    </row>
    <row r="5769" spans="1:2" ht="12" customHeight="1" x14ac:dyDescent="0.3">
      <c r="A5769" s="21" t="s">
        <v>222</v>
      </c>
      <c r="B5769" s="21">
        <v>2</v>
      </c>
    </row>
    <row r="5770" spans="1:2" ht="12" customHeight="1" x14ac:dyDescent="0.3">
      <c r="A5770" s="21" t="s">
        <v>3996</v>
      </c>
      <c r="B5770" s="21">
        <v>3</v>
      </c>
    </row>
    <row r="5771" spans="1:2" ht="12" customHeight="1" x14ac:dyDescent="0.3">
      <c r="A5771" s="21" t="s">
        <v>5012</v>
      </c>
      <c r="B5771" s="21">
        <v>2601</v>
      </c>
    </row>
    <row r="5772" spans="1:2" ht="12" customHeight="1" x14ac:dyDescent="0.3">
      <c r="A5772" s="21" t="s">
        <v>6110</v>
      </c>
      <c r="B5772" s="21">
        <v>1</v>
      </c>
    </row>
    <row r="5773" spans="1:2" ht="12" customHeight="1" x14ac:dyDescent="0.3">
      <c r="A5773" s="21" t="s">
        <v>465</v>
      </c>
      <c r="B5773" s="21">
        <v>3</v>
      </c>
    </row>
    <row r="5774" spans="1:2" ht="12" customHeight="1" x14ac:dyDescent="0.3">
      <c r="A5774" s="21" t="s">
        <v>2291</v>
      </c>
      <c r="B5774" s="21">
        <v>2</v>
      </c>
    </row>
    <row r="5775" spans="1:2" ht="12" customHeight="1" x14ac:dyDescent="0.3">
      <c r="A5775" s="21" t="s">
        <v>7385</v>
      </c>
      <c r="B5775" s="21">
        <v>1</v>
      </c>
    </row>
    <row r="5776" spans="1:2" ht="12" customHeight="1" x14ac:dyDescent="0.3">
      <c r="A5776" s="21" t="s">
        <v>2433</v>
      </c>
      <c r="B5776" s="21">
        <v>2</v>
      </c>
    </row>
    <row r="5777" spans="1:2" ht="12" customHeight="1" x14ac:dyDescent="0.3">
      <c r="A5777" s="21" t="s">
        <v>223</v>
      </c>
      <c r="B5777" s="21">
        <v>3</v>
      </c>
    </row>
    <row r="5778" spans="1:2" ht="12" customHeight="1" x14ac:dyDescent="0.3">
      <c r="A5778" s="21" t="s">
        <v>3051</v>
      </c>
      <c r="B5778" s="21">
        <v>12</v>
      </c>
    </row>
    <row r="5779" spans="1:2" ht="12" customHeight="1" x14ac:dyDescent="0.3">
      <c r="A5779" s="21" t="s">
        <v>1899</v>
      </c>
      <c r="B5779" s="21">
        <v>15</v>
      </c>
    </row>
    <row r="5780" spans="1:2" ht="12" customHeight="1" x14ac:dyDescent="0.3">
      <c r="A5780" s="21" t="s">
        <v>3579</v>
      </c>
      <c r="B5780" s="21">
        <v>3</v>
      </c>
    </row>
    <row r="5781" spans="1:2" ht="12" customHeight="1" x14ac:dyDescent="0.3">
      <c r="A5781" s="21" t="s">
        <v>6926</v>
      </c>
      <c r="B5781" s="21">
        <v>5</v>
      </c>
    </row>
    <row r="5782" spans="1:2" ht="12" customHeight="1" x14ac:dyDescent="0.3">
      <c r="A5782" s="21" t="s">
        <v>2813</v>
      </c>
      <c r="B5782" s="21">
        <v>1</v>
      </c>
    </row>
    <row r="5783" spans="1:2" ht="12" customHeight="1" x14ac:dyDescent="0.3">
      <c r="A5783" s="21" t="s">
        <v>466</v>
      </c>
      <c r="B5783" s="21">
        <v>4</v>
      </c>
    </row>
    <row r="5784" spans="1:2" ht="12" customHeight="1" x14ac:dyDescent="0.3">
      <c r="A5784" s="21" t="s">
        <v>7120</v>
      </c>
      <c r="B5784" s="21">
        <v>9</v>
      </c>
    </row>
    <row r="5785" spans="1:2" ht="12" customHeight="1" x14ac:dyDescent="0.3">
      <c r="A5785" s="21" t="s">
        <v>1481</v>
      </c>
      <c r="B5785" s="21">
        <v>2</v>
      </c>
    </row>
    <row r="5786" spans="1:2" ht="12" customHeight="1" x14ac:dyDescent="0.3">
      <c r="A5786" s="21" t="s">
        <v>15898</v>
      </c>
      <c r="B5786" s="21">
        <v>3</v>
      </c>
    </row>
    <row r="5787" spans="1:2" ht="12" customHeight="1" x14ac:dyDescent="0.3">
      <c r="A5787" s="21" t="s">
        <v>3211</v>
      </c>
      <c r="B5787" s="21">
        <v>12</v>
      </c>
    </row>
    <row r="5788" spans="1:2" ht="12" customHeight="1" x14ac:dyDescent="0.3">
      <c r="A5788" s="21" t="s">
        <v>2129</v>
      </c>
      <c r="B5788" s="21">
        <v>8</v>
      </c>
    </row>
    <row r="5789" spans="1:2" ht="12" customHeight="1" x14ac:dyDescent="0.3">
      <c r="A5789" s="21" t="s">
        <v>2292</v>
      </c>
      <c r="B5789" s="21">
        <v>2</v>
      </c>
    </row>
    <row r="5790" spans="1:2" ht="12" customHeight="1" x14ac:dyDescent="0.3">
      <c r="A5790" s="21" t="s">
        <v>2814</v>
      </c>
      <c r="B5790" s="21">
        <v>3</v>
      </c>
    </row>
    <row r="5791" spans="1:2" ht="12" customHeight="1" x14ac:dyDescent="0.3">
      <c r="A5791" s="21" t="s">
        <v>2720</v>
      </c>
      <c r="B5791" s="21">
        <v>3</v>
      </c>
    </row>
    <row r="5792" spans="1:2" ht="12" customHeight="1" x14ac:dyDescent="0.3">
      <c r="A5792" s="21" t="s">
        <v>3580</v>
      </c>
      <c r="B5792" s="21">
        <v>10</v>
      </c>
    </row>
    <row r="5793" spans="1:2" ht="12" customHeight="1" x14ac:dyDescent="0.3">
      <c r="A5793" s="21" t="s">
        <v>2815</v>
      </c>
      <c r="B5793" s="21">
        <v>1</v>
      </c>
    </row>
    <row r="5794" spans="1:2" ht="12" customHeight="1" x14ac:dyDescent="0.3">
      <c r="A5794" s="21" t="s">
        <v>3524</v>
      </c>
      <c r="B5794" s="21">
        <v>3</v>
      </c>
    </row>
    <row r="5795" spans="1:2" ht="12" customHeight="1" x14ac:dyDescent="0.3">
      <c r="A5795" s="21" t="s">
        <v>4833</v>
      </c>
      <c r="B5795" s="21">
        <v>7</v>
      </c>
    </row>
    <row r="5796" spans="1:2" ht="12" customHeight="1" x14ac:dyDescent="0.3">
      <c r="A5796" s="21" t="s">
        <v>2940</v>
      </c>
      <c r="B5796" s="21">
        <v>5</v>
      </c>
    </row>
    <row r="5797" spans="1:2" ht="12" customHeight="1" x14ac:dyDescent="0.3">
      <c r="A5797" s="21" t="s">
        <v>1072</v>
      </c>
      <c r="B5797" s="21">
        <v>2</v>
      </c>
    </row>
    <row r="5798" spans="1:2" ht="12" customHeight="1" x14ac:dyDescent="0.3">
      <c r="A5798" s="21" t="s">
        <v>2703</v>
      </c>
      <c r="B5798" s="21">
        <v>3</v>
      </c>
    </row>
    <row r="5799" spans="1:2" ht="12" customHeight="1" x14ac:dyDescent="0.3">
      <c r="A5799" s="21" t="s">
        <v>224</v>
      </c>
      <c r="B5799" s="21">
        <v>1</v>
      </c>
    </row>
    <row r="5800" spans="1:2" ht="12" customHeight="1" x14ac:dyDescent="0.3">
      <c r="A5800" s="21" t="s">
        <v>3828</v>
      </c>
      <c r="B5800" s="21">
        <v>4</v>
      </c>
    </row>
    <row r="5801" spans="1:2" ht="12" customHeight="1" x14ac:dyDescent="0.3">
      <c r="A5801" s="21" t="s">
        <v>1900</v>
      </c>
      <c r="B5801" s="21">
        <v>1</v>
      </c>
    </row>
    <row r="5802" spans="1:2" ht="12" customHeight="1" x14ac:dyDescent="0.3">
      <c r="A5802" s="21" t="s">
        <v>2507</v>
      </c>
      <c r="B5802" s="21">
        <v>8</v>
      </c>
    </row>
    <row r="5803" spans="1:2" ht="12" customHeight="1" x14ac:dyDescent="0.3">
      <c r="A5803" s="21" t="s">
        <v>4169</v>
      </c>
      <c r="B5803" s="21">
        <v>4</v>
      </c>
    </row>
    <row r="5804" spans="1:2" ht="12" customHeight="1" x14ac:dyDescent="0.3">
      <c r="A5804" s="21" t="s">
        <v>1901</v>
      </c>
      <c r="B5804" s="21">
        <v>1</v>
      </c>
    </row>
    <row r="5805" spans="1:2" ht="12" customHeight="1" x14ac:dyDescent="0.3">
      <c r="A5805" s="21" t="s">
        <v>3829</v>
      </c>
      <c r="B5805" s="21">
        <v>1</v>
      </c>
    </row>
    <row r="5806" spans="1:2" ht="12" customHeight="1" x14ac:dyDescent="0.3">
      <c r="A5806" s="21" t="s">
        <v>225</v>
      </c>
      <c r="B5806" s="21">
        <v>2</v>
      </c>
    </row>
    <row r="5807" spans="1:2" ht="12" customHeight="1" x14ac:dyDescent="0.3">
      <c r="A5807" s="21" t="s">
        <v>374</v>
      </c>
      <c r="B5807" s="21">
        <v>1</v>
      </c>
    </row>
    <row r="5808" spans="1:2" ht="12" customHeight="1" x14ac:dyDescent="0.3">
      <c r="A5808" s="21" t="s">
        <v>2802</v>
      </c>
      <c r="B5808" s="21">
        <v>1</v>
      </c>
    </row>
    <row r="5809" spans="1:2" ht="12" customHeight="1" x14ac:dyDescent="0.3">
      <c r="A5809" s="21" t="s">
        <v>2816</v>
      </c>
      <c r="B5809" s="21">
        <v>1</v>
      </c>
    </row>
    <row r="5810" spans="1:2" ht="12" customHeight="1" x14ac:dyDescent="0.3">
      <c r="A5810" s="21" t="s">
        <v>1073</v>
      </c>
      <c r="B5810" s="21">
        <v>1</v>
      </c>
    </row>
    <row r="5811" spans="1:2" ht="12" customHeight="1" x14ac:dyDescent="0.3">
      <c r="A5811" s="21" t="s">
        <v>15899</v>
      </c>
      <c r="B5811" s="21">
        <v>1</v>
      </c>
    </row>
    <row r="5812" spans="1:2" ht="12" customHeight="1" x14ac:dyDescent="0.3">
      <c r="A5812" s="21" t="s">
        <v>15900</v>
      </c>
      <c r="B5812" s="21">
        <v>13</v>
      </c>
    </row>
    <row r="5813" spans="1:2" ht="12" customHeight="1" x14ac:dyDescent="0.3">
      <c r="A5813" s="21" t="s">
        <v>6842</v>
      </c>
      <c r="B5813" s="21">
        <v>17</v>
      </c>
    </row>
    <row r="5814" spans="1:2" ht="12" customHeight="1" x14ac:dyDescent="0.3">
      <c r="A5814" s="21" t="s">
        <v>2293</v>
      </c>
      <c r="B5814" s="21">
        <v>1</v>
      </c>
    </row>
    <row r="5815" spans="1:2" ht="12" customHeight="1" x14ac:dyDescent="0.3">
      <c r="A5815" s="21" t="s">
        <v>1691</v>
      </c>
      <c r="B5815" s="21">
        <v>4</v>
      </c>
    </row>
    <row r="5816" spans="1:2" ht="12" customHeight="1" x14ac:dyDescent="0.3">
      <c r="A5816" s="21" t="s">
        <v>1074</v>
      </c>
      <c r="B5816" s="21">
        <v>1</v>
      </c>
    </row>
    <row r="5817" spans="1:2" ht="12" customHeight="1" x14ac:dyDescent="0.3">
      <c r="A5817" s="21" t="s">
        <v>5357</v>
      </c>
      <c r="B5817" s="21">
        <v>6</v>
      </c>
    </row>
    <row r="5818" spans="1:2" ht="12" customHeight="1" x14ac:dyDescent="0.3">
      <c r="A5818" s="21" t="s">
        <v>6111</v>
      </c>
      <c r="B5818" s="21">
        <v>1</v>
      </c>
    </row>
    <row r="5819" spans="1:2" ht="12" customHeight="1" x14ac:dyDescent="0.3">
      <c r="A5819" s="21" t="s">
        <v>6646</v>
      </c>
      <c r="B5819" s="21">
        <v>7</v>
      </c>
    </row>
    <row r="5820" spans="1:2" ht="12" customHeight="1" x14ac:dyDescent="0.3">
      <c r="A5820" s="21" t="s">
        <v>5446</v>
      </c>
      <c r="B5820" s="21">
        <v>2</v>
      </c>
    </row>
    <row r="5821" spans="1:2" ht="12" customHeight="1" x14ac:dyDescent="0.3">
      <c r="A5821" s="21" t="s">
        <v>6647</v>
      </c>
      <c r="B5821" s="21">
        <v>2</v>
      </c>
    </row>
    <row r="5822" spans="1:2" ht="12" customHeight="1" x14ac:dyDescent="0.3">
      <c r="A5822" s="21" t="s">
        <v>5312</v>
      </c>
      <c r="B5822" s="21">
        <v>24</v>
      </c>
    </row>
    <row r="5823" spans="1:2" ht="12" customHeight="1" x14ac:dyDescent="0.3">
      <c r="A5823" s="21" t="s">
        <v>6201</v>
      </c>
      <c r="B5823" s="21">
        <v>2</v>
      </c>
    </row>
    <row r="5824" spans="1:2" ht="12" customHeight="1" x14ac:dyDescent="0.3">
      <c r="A5824" s="21" t="s">
        <v>4326</v>
      </c>
      <c r="B5824" s="21">
        <v>33</v>
      </c>
    </row>
    <row r="5825" spans="1:2" ht="12" customHeight="1" x14ac:dyDescent="0.3">
      <c r="A5825" s="21" t="s">
        <v>984</v>
      </c>
      <c r="B5825" s="21">
        <v>2</v>
      </c>
    </row>
    <row r="5826" spans="1:2" ht="12" customHeight="1" x14ac:dyDescent="0.3">
      <c r="A5826" s="21" t="s">
        <v>3419</v>
      </c>
      <c r="B5826" s="21">
        <v>7</v>
      </c>
    </row>
    <row r="5827" spans="1:2" ht="12" customHeight="1" x14ac:dyDescent="0.3">
      <c r="A5827" s="21" t="s">
        <v>7321</v>
      </c>
      <c r="B5827" s="21">
        <v>20</v>
      </c>
    </row>
    <row r="5828" spans="1:2" ht="12" customHeight="1" x14ac:dyDescent="0.3">
      <c r="A5828" s="21" t="s">
        <v>4650</v>
      </c>
      <c r="B5828" s="21">
        <v>2</v>
      </c>
    </row>
    <row r="5829" spans="1:2" ht="12" customHeight="1" x14ac:dyDescent="0.3">
      <c r="A5829" s="21" t="s">
        <v>375</v>
      </c>
      <c r="B5829" s="21">
        <v>1</v>
      </c>
    </row>
    <row r="5830" spans="1:2" ht="12" customHeight="1" x14ac:dyDescent="0.3">
      <c r="A5830" s="21" t="s">
        <v>677</v>
      </c>
      <c r="B5830" s="21">
        <v>1</v>
      </c>
    </row>
    <row r="5831" spans="1:2" ht="12" customHeight="1" x14ac:dyDescent="0.3">
      <c r="A5831" s="21" t="s">
        <v>3053</v>
      </c>
      <c r="B5831" s="21">
        <v>6</v>
      </c>
    </row>
    <row r="5832" spans="1:2" ht="12" customHeight="1" x14ac:dyDescent="0.3">
      <c r="A5832" s="21" t="s">
        <v>3830</v>
      </c>
      <c r="B5832" s="21">
        <v>3</v>
      </c>
    </row>
    <row r="5833" spans="1:2" ht="12" customHeight="1" x14ac:dyDescent="0.3">
      <c r="A5833" s="21" t="s">
        <v>228</v>
      </c>
      <c r="B5833" s="21">
        <v>4</v>
      </c>
    </row>
    <row r="5834" spans="1:2" ht="12" customHeight="1" x14ac:dyDescent="0.3">
      <c r="A5834" s="21" t="s">
        <v>1902</v>
      </c>
      <c r="B5834" s="21">
        <v>1</v>
      </c>
    </row>
    <row r="5835" spans="1:2" ht="12" customHeight="1" x14ac:dyDescent="0.3">
      <c r="A5835" s="21" t="s">
        <v>6648</v>
      </c>
      <c r="B5835" s="21">
        <v>2</v>
      </c>
    </row>
    <row r="5836" spans="1:2" ht="12" customHeight="1" x14ac:dyDescent="0.3">
      <c r="A5836" s="21" t="s">
        <v>4745</v>
      </c>
      <c r="B5836" s="21">
        <v>1</v>
      </c>
    </row>
    <row r="5837" spans="1:2" ht="12" customHeight="1" x14ac:dyDescent="0.3">
      <c r="A5837" s="21" t="s">
        <v>5533</v>
      </c>
      <c r="B5837" s="21">
        <v>2</v>
      </c>
    </row>
    <row r="5838" spans="1:2" ht="12" customHeight="1" x14ac:dyDescent="0.3">
      <c r="A5838" s="21" t="s">
        <v>6482</v>
      </c>
      <c r="B5838" s="21">
        <v>5</v>
      </c>
    </row>
    <row r="5839" spans="1:2" ht="12" customHeight="1" x14ac:dyDescent="0.3">
      <c r="A5839" s="21" t="s">
        <v>6535</v>
      </c>
      <c r="B5839" s="21">
        <v>3</v>
      </c>
    </row>
    <row r="5840" spans="1:2" ht="12" customHeight="1" x14ac:dyDescent="0.3">
      <c r="A5840" s="21" t="s">
        <v>5960</v>
      </c>
      <c r="B5840" s="21">
        <v>4</v>
      </c>
    </row>
    <row r="5841" spans="1:2" ht="12" customHeight="1" x14ac:dyDescent="0.3">
      <c r="A5841" s="21" t="s">
        <v>3912</v>
      </c>
      <c r="B5841" s="21">
        <v>10</v>
      </c>
    </row>
    <row r="5842" spans="1:2" ht="12" customHeight="1" x14ac:dyDescent="0.3">
      <c r="A5842" s="21" t="s">
        <v>3054</v>
      </c>
      <c r="B5842" s="21">
        <v>1</v>
      </c>
    </row>
    <row r="5843" spans="1:2" ht="12" customHeight="1" x14ac:dyDescent="0.3">
      <c r="A5843" s="21" t="s">
        <v>227</v>
      </c>
      <c r="B5843" s="21">
        <v>1</v>
      </c>
    </row>
    <row r="5844" spans="1:2" ht="12" customHeight="1" x14ac:dyDescent="0.3">
      <c r="A5844" s="21" t="s">
        <v>376</v>
      </c>
      <c r="B5844" s="21">
        <v>1</v>
      </c>
    </row>
    <row r="5845" spans="1:2" ht="12" customHeight="1" x14ac:dyDescent="0.3">
      <c r="A5845" s="21" t="s">
        <v>2130</v>
      </c>
      <c r="B5845" s="21">
        <v>15</v>
      </c>
    </row>
    <row r="5846" spans="1:2" ht="12" customHeight="1" x14ac:dyDescent="0.3">
      <c r="A5846" s="21" t="s">
        <v>3831</v>
      </c>
      <c r="B5846" s="21">
        <v>1</v>
      </c>
    </row>
    <row r="5847" spans="1:2" ht="12" customHeight="1" x14ac:dyDescent="0.3">
      <c r="A5847" s="21" t="s">
        <v>1482</v>
      </c>
      <c r="B5847" s="21">
        <v>7</v>
      </c>
    </row>
    <row r="5848" spans="1:2" ht="12" customHeight="1" x14ac:dyDescent="0.3">
      <c r="A5848" s="21" t="s">
        <v>1483</v>
      </c>
      <c r="B5848" s="21">
        <v>5</v>
      </c>
    </row>
    <row r="5849" spans="1:2" ht="12" customHeight="1" x14ac:dyDescent="0.3">
      <c r="A5849" s="21" t="s">
        <v>2508</v>
      </c>
      <c r="B5849" s="21">
        <v>6</v>
      </c>
    </row>
    <row r="5850" spans="1:2" ht="12" customHeight="1" x14ac:dyDescent="0.3">
      <c r="A5850" s="21" t="s">
        <v>2941</v>
      </c>
      <c r="B5850" s="21">
        <v>2</v>
      </c>
    </row>
    <row r="5851" spans="1:2" ht="12" customHeight="1" x14ac:dyDescent="0.3">
      <c r="A5851" s="21" t="s">
        <v>15901</v>
      </c>
      <c r="B5851" s="21">
        <v>2</v>
      </c>
    </row>
    <row r="5852" spans="1:2" ht="12" customHeight="1" x14ac:dyDescent="0.3">
      <c r="A5852" s="21" t="s">
        <v>15902</v>
      </c>
      <c r="B5852" s="21">
        <v>3</v>
      </c>
    </row>
    <row r="5853" spans="1:2" ht="12" customHeight="1" x14ac:dyDescent="0.3">
      <c r="A5853" s="21" t="s">
        <v>15903</v>
      </c>
      <c r="B5853" s="21">
        <v>2</v>
      </c>
    </row>
    <row r="5854" spans="1:2" ht="12" customHeight="1" x14ac:dyDescent="0.3">
      <c r="A5854" s="21" t="s">
        <v>3628</v>
      </c>
      <c r="B5854" s="21">
        <v>5</v>
      </c>
    </row>
    <row r="5855" spans="1:2" ht="12" customHeight="1" x14ac:dyDescent="0.3">
      <c r="A5855" s="21" t="s">
        <v>2818</v>
      </c>
      <c r="B5855" s="21">
        <v>32</v>
      </c>
    </row>
    <row r="5856" spans="1:2" ht="12" customHeight="1" x14ac:dyDescent="0.3">
      <c r="A5856" s="21" t="s">
        <v>2294</v>
      </c>
      <c r="B5856" s="21">
        <v>1</v>
      </c>
    </row>
    <row r="5857" spans="1:2" ht="12" customHeight="1" x14ac:dyDescent="0.3">
      <c r="A5857" s="21" t="s">
        <v>1903</v>
      </c>
      <c r="B5857" s="21">
        <v>3</v>
      </c>
    </row>
    <row r="5858" spans="1:2" ht="12" customHeight="1" x14ac:dyDescent="0.3">
      <c r="A5858" s="21" t="s">
        <v>5013</v>
      </c>
      <c r="B5858" s="21">
        <v>2</v>
      </c>
    </row>
    <row r="5859" spans="1:2" ht="12" customHeight="1" x14ac:dyDescent="0.3">
      <c r="A5859" s="21" t="s">
        <v>3420</v>
      </c>
      <c r="B5859" s="21">
        <v>55</v>
      </c>
    </row>
    <row r="5860" spans="1:2" ht="12" customHeight="1" x14ac:dyDescent="0.3">
      <c r="A5860" s="21" t="s">
        <v>6649</v>
      </c>
      <c r="B5860" s="21">
        <v>3</v>
      </c>
    </row>
    <row r="5861" spans="1:2" ht="12" customHeight="1" x14ac:dyDescent="0.3">
      <c r="A5861" s="21" t="s">
        <v>3347</v>
      </c>
      <c r="B5861" s="21">
        <v>4</v>
      </c>
    </row>
    <row r="5862" spans="1:2" ht="12" customHeight="1" x14ac:dyDescent="0.3">
      <c r="A5862" s="21" t="s">
        <v>1692</v>
      </c>
      <c r="B5862" s="21">
        <v>39</v>
      </c>
    </row>
    <row r="5863" spans="1:2" ht="12" customHeight="1" x14ac:dyDescent="0.3">
      <c r="A5863" s="21" t="s">
        <v>3348</v>
      </c>
      <c r="B5863" s="21">
        <v>14</v>
      </c>
    </row>
    <row r="5864" spans="1:2" ht="12" customHeight="1" x14ac:dyDescent="0.3">
      <c r="A5864" s="21" t="s">
        <v>229</v>
      </c>
      <c r="B5864" s="21">
        <v>2</v>
      </c>
    </row>
    <row r="5865" spans="1:2" ht="12" customHeight="1" x14ac:dyDescent="0.3">
      <c r="A5865" s="21" t="s">
        <v>3997</v>
      </c>
      <c r="B5865" s="21">
        <v>12</v>
      </c>
    </row>
    <row r="5866" spans="1:2" ht="12" customHeight="1" x14ac:dyDescent="0.3">
      <c r="A5866" s="21" t="s">
        <v>3525</v>
      </c>
      <c r="B5866" s="21">
        <v>3</v>
      </c>
    </row>
    <row r="5867" spans="1:2" ht="12" customHeight="1" x14ac:dyDescent="0.3">
      <c r="A5867" s="21" t="s">
        <v>2131</v>
      </c>
      <c r="B5867" s="21">
        <v>4</v>
      </c>
    </row>
    <row r="5868" spans="1:2" ht="12" customHeight="1" x14ac:dyDescent="0.3">
      <c r="A5868" s="21" t="s">
        <v>230</v>
      </c>
      <c r="B5868" s="21">
        <v>1</v>
      </c>
    </row>
    <row r="5869" spans="1:2" ht="12" customHeight="1" x14ac:dyDescent="0.3">
      <c r="A5869" s="21" t="s">
        <v>6370</v>
      </c>
      <c r="B5869" s="21">
        <v>10</v>
      </c>
    </row>
    <row r="5870" spans="1:2" ht="12" customHeight="1" x14ac:dyDescent="0.3">
      <c r="A5870" s="21" t="s">
        <v>678</v>
      </c>
      <c r="B5870" s="21">
        <v>1</v>
      </c>
    </row>
    <row r="5871" spans="1:2" ht="12" customHeight="1" x14ac:dyDescent="0.3">
      <c r="A5871" s="21" t="s">
        <v>15904</v>
      </c>
      <c r="B5871" s="21">
        <v>1</v>
      </c>
    </row>
    <row r="5872" spans="1:2" ht="12" customHeight="1" x14ac:dyDescent="0.3">
      <c r="A5872" s="21" t="s">
        <v>4301</v>
      </c>
      <c r="B5872" s="21">
        <v>7</v>
      </c>
    </row>
    <row r="5873" spans="1:2" ht="12" customHeight="1" x14ac:dyDescent="0.3">
      <c r="A5873" s="21" t="s">
        <v>7549</v>
      </c>
      <c r="B5873" s="21">
        <v>1</v>
      </c>
    </row>
    <row r="5874" spans="1:2" ht="12" customHeight="1" x14ac:dyDescent="0.3">
      <c r="A5874" s="21" t="s">
        <v>2820</v>
      </c>
      <c r="B5874" s="21">
        <v>1</v>
      </c>
    </row>
    <row r="5875" spans="1:2" ht="12" customHeight="1" x14ac:dyDescent="0.3">
      <c r="A5875" s="21" t="s">
        <v>6483</v>
      </c>
      <c r="B5875" s="21">
        <v>3</v>
      </c>
    </row>
    <row r="5876" spans="1:2" ht="12" customHeight="1" x14ac:dyDescent="0.3">
      <c r="A5876" s="21" t="s">
        <v>4144</v>
      </c>
      <c r="B5876" s="21">
        <v>12</v>
      </c>
    </row>
    <row r="5877" spans="1:2" ht="12" customHeight="1" x14ac:dyDescent="0.3">
      <c r="A5877" s="21" t="s">
        <v>6251</v>
      </c>
      <c r="B5877" s="21">
        <v>19</v>
      </c>
    </row>
    <row r="5878" spans="1:2" ht="12" customHeight="1" x14ac:dyDescent="0.3">
      <c r="A5878" s="21" t="s">
        <v>6112</v>
      </c>
      <c r="B5878" s="21">
        <v>1</v>
      </c>
    </row>
    <row r="5879" spans="1:2" ht="12" customHeight="1" x14ac:dyDescent="0.3">
      <c r="A5879" s="21" t="s">
        <v>5681</v>
      </c>
      <c r="B5879" s="21">
        <v>3</v>
      </c>
    </row>
    <row r="5880" spans="1:2" ht="12" customHeight="1" x14ac:dyDescent="0.3">
      <c r="A5880" s="21" t="s">
        <v>6484</v>
      </c>
      <c r="B5880" s="21">
        <v>2</v>
      </c>
    </row>
    <row r="5881" spans="1:2" ht="12" customHeight="1" x14ac:dyDescent="0.3">
      <c r="A5881" s="21" t="s">
        <v>6252</v>
      </c>
      <c r="B5881" s="21">
        <v>23</v>
      </c>
    </row>
    <row r="5882" spans="1:2" ht="12" customHeight="1" x14ac:dyDescent="0.3">
      <c r="A5882" s="21" t="s">
        <v>5066</v>
      </c>
      <c r="B5882" s="21">
        <v>15</v>
      </c>
    </row>
    <row r="5883" spans="1:2" ht="12" customHeight="1" x14ac:dyDescent="0.3">
      <c r="A5883" s="21" t="s">
        <v>2132</v>
      </c>
      <c r="B5883" s="21">
        <v>3</v>
      </c>
    </row>
    <row r="5884" spans="1:2" ht="12" customHeight="1" x14ac:dyDescent="0.3">
      <c r="A5884" s="21" t="s">
        <v>2509</v>
      </c>
      <c r="B5884" s="21">
        <v>5</v>
      </c>
    </row>
    <row r="5885" spans="1:2" ht="12" customHeight="1" x14ac:dyDescent="0.3">
      <c r="A5885" s="21" t="s">
        <v>6113</v>
      </c>
      <c r="B5885" s="21">
        <v>1</v>
      </c>
    </row>
    <row r="5886" spans="1:2" ht="12" customHeight="1" x14ac:dyDescent="0.3">
      <c r="A5886" s="21" t="s">
        <v>3349</v>
      </c>
      <c r="B5886" s="21">
        <v>4</v>
      </c>
    </row>
    <row r="5887" spans="1:2" ht="12" customHeight="1" x14ac:dyDescent="0.3">
      <c r="A5887" s="21" t="s">
        <v>3629</v>
      </c>
      <c r="B5887" s="21">
        <v>20</v>
      </c>
    </row>
    <row r="5888" spans="1:2" ht="12" customHeight="1" x14ac:dyDescent="0.3">
      <c r="A5888" s="21" t="s">
        <v>5014</v>
      </c>
      <c r="B5888" s="21">
        <v>5</v>
      </c>
    </row>
    <row r="5889" spans="1:2" ht="12" customHeight="1" x14ac:dyDescent="0.3">
      <c r="A5889" s="21" t="s">
        <v>7648</v>
      </c>
      <c r="B5889" s="21">
        <v>1</v>
      </c>
    </row>
    <row r="5890" spans="1:2" ht="12" customHeight="1" x14ac:dyDescent="0.3">
      <c r="A5890" s="21" t="s">
        <v>7588</v>
      </c>
      <c r="B5890" s="21">
        <v>1</v>
      </c>
    </row>
    <row r="5891" spans="1:2" ht="12" customHeight="1" x14ac:dyDescent="0.3">
      <c r="A5891" s="21" t="s">
        <v>1075</v>
      </c>
      <c r="B5891" s="21">
        <v>2</v>
      </c>
    </row>
    <row r="5892" spans="1:2" ht="12" customHeight="1" x14ac:dyDescent="0.3">
      <c r="A5892" s="21" t="s">
        <v>3581</v>
      </c>
      <c r="B5892" s="21">
        <v>3</v>
      </c>
    </row>
    <row r="5893" spans="1:2" ht="12" customHeight="1" x14ac:dyDescent="0.3">
      <c r="A5893" s="21" t="s">
        <v>2821</v>
      </c>
      <c r="B5893" s="21">
        <v>1</v>
      </c>
    </row>
    <row r="5894" spans="1:2" ht="12" customHeight="1" x14ac:dyDescent="0.3">
      <c r="A5894" s="21" t="s">
        <v>1220</v>
      </c>
      <c r="B5894" s="21">
        <v>3</v>
      </c>
    </row>
    <row r="5895" spans="1:2" ht="12" customHeight="1" x14ac:dyDescent="0.3">
      <c r="A5895" s="21" t="s">
        <v>1221</v>
      </c>
      <c r="B5895" s="21">
        <v>1</v>
      </c>
    </row>
    <row r="5896" spans="1:2" ht="12" customHeight="1" x14ac:dyDescent="0.3">
      <c r="A5896" s="21" t="s">
        <v>1222</v>
      </c>
      <c r="B5896" s="21">
        <v>1</v>
      </c>
    </row>
    <row r="5897" spans="1:2" ht="12" customHeight="1" x14ac:dyDescent="0.3">
      <c r="A5897" s="21" t="s">
        <v>1223</v>
      </c>
      <c r="B5897" s="21">
        <v>1</v>
      </c>
    </row>
    <row r="5898" spans="1:2" ht="12" customHeight="1" x14ac:dyDescent="0.3">
      <c r="A5898" s="21" t="s">
        <v>1224</v>
      </c>
      <c r="B5898" s="21">
        <v>1</v>
      </c>
    </row>
    <row r="5899" spans="1:2" ht="12" customHeight="1" x14ac:dyDescent="0.3">
      <c r="A5899" s="21" t="s">
        <v>1225</v>
      </c>
      <c r="B5899" s="21">
        <v>3</v>
      </c>
    </row>
    <row r="5900" spans="1:2" ht="12" customHeight="1" x14ac:dyDescent="0.3">
      <c r="A5900" s="21" t="s">
        <v>13753</v>
      </c>
      <c r="B5900" s="21">
        <v>1</v>
      </c>
    </row>
    <row r="5901" spans="1:2" ht="12" customHeight="1" x14ac:dyDescent="0.3">
      <c r="A5901" s="21" t="s">
        <v>1226</v>
      </c>
      <c r="B5901" s="21">
        <v>4</v>
      </c>
    </row>
    <row r="5902" spans="1:2" ht="12" customHeight="1" x14ac:dyDescent="0.3">
      <c r="A5902" s="21" t="s">
        <v>3951</v>
      </c>
      <c r="B5902" s="21">
        <v>5</v>
      </c>
    </row>
    <row r="5903" spans="1:2" ht="12" customHeight="1" x14ac:dyDescent="0.3">
      <c r="A5903" s="21" t="s">
        <v>1076</v>
      </c>
      <c r="B5903" s="21">
        <v>1</v>
      </c>
    </row>
    <row r="5904" spans="1:2" ht="12" customHeight="1" x14ac:dyDescent="0.3">
      <c r="A5904" s="21" t="s">
        <v>4098</v>
      </c>
      <c r="B5904" s="21">
        <v>8</v>
      </c>
    </row>
    <row r="5905" spans="1:2" ht="12" customHeight="1" x14ac:dyDescent="0.3">
      <c r="A5905" s="21" t="s">
        <v>1484</v>
      </c>
      <c r="B5905" s="21">
        <v>1</v>
      </c>
    </row>
    <row r="5906" spans="1:2" ht="12" customHeight="1" x14ac:dyDescent="0.3">
      <c r="A5906" s="21" t="s">
        <v>6114</v>
      </c>
      <c r="B5906" s="21">
        <v>13</v>
      </c>
    </row>
    <row r="5907" spans="1:2" ht="12" customHeight="1" x14ac:dyDescent="0.3">
      <c r="A5907" s="21" t="s">
        <v>985</v>
      </c>
      <c r="B5907" s="21">
        <v>1</v>
      </c>
    </row>
    <row r="5908" spans="1:2" ht="12" customHeight="1" x14ac:dyDescent="0.3">
      <c r="A5908" s="21" t="s">
        <v>6536</v>
      </c>
      <c r="B5908" s="21">
        <v>4</v>
      </c>
    </row>
    <row r="5909" spans="1:2" ht="12" customHeight="1" x14ac:dyDescent="0.3">
      <c r="A5909" s="21" t="s">
        <v>6962</v>
      </c>
      <c r="B5909" s="21">
        <v>2</v>
      </c>
    </row>
    <row r="5910" spans="1:2" ht="12" customHeight="1" x14ac:dyDescent="0.3">
      <c r="A5910" s="21" t="s">
        <v>3421</v>
      </c>
      <c r="B5910" s="21">
        <v>1</v>
      </c>
    </row>
    <row r="5911" spans="1:2" ht="12" customHeight="1" x14ac:dyDescent="0.3">
      <c r="A5911" s="21" t="s">
        <v>377</v>
      </c>
      <c r="B5911" s="21">
        <v>1</v>
      </c>
    </row>
    <row r="5912" spans="1:2" ht="12" customHeight="1" x14ac:dyDescent="0.3">
      <c r="A5912" s="21" t="s">
        <v>231</v>
      </c>
      <c r="B5912" s="21">
        <v>2</v>
      </c>
    </row>
    <row r="5913" spans="1:2" ht="12" customHeight="1" x14ac:dyDescent="0.3">
      <c r="A5913" s="21" t="s">
        <v>232</v>
      </c>
      <c r="B5913" s="21">
        <v>1</v>
      </c>
    </row>
    <row r="5914" spans="1:2" ht="12" customHeight="1" x14ac:dyDescent="0.3">
      <c r="A5914" s="21" t="s">
        <v>3055</v>
      </c>
      <c r="B5914" s="21">
        <v>1</v>
      </c>
    </row>
    <row r="5915" spans="1:2" ht="12" customHeight="1" x14ac:dyDescent="0.3">
      <c r="A5915" s="21" t="s">
        <v>5534</v>
      </c>
      <c r="B5915" s="21">
        <v>1</v>
      </c>
    </row>
    <row r="5916" spans="1:2" ht="12" customHeight="1" x14ac:dyDescent="0.3">
      <c r="A5916" s="21" t="s">
        <v>986</v>
      </c>
      <c r="B5916" s="21">
        <v>4</v>
      </c>
    </row>
    <row r="5917" spans="1:2" ht="12" customHeight="1" x14ac:dyDescent="0.3">
      <c r="A5917" s="21" t="s">
        <v>679</v>
      </c>
      <c r="B5917" s="21">
        <v>1</v>
      </c>
    </row>
    <row r="5918" spans="1:2" ht="12" customHeight="1" x14ac:dyDescent="0.3">
      <c r="A5918" s="21" t="s">
        <v>2133</v>
      </c>
      <c r="B5918" s="21">
        <v>3</v>
      </c>
    </row>
    <row r="5919" spans="1:2" ht="12" customHeight="1" x14ac:dyDescent="0.3">
      <c r="A5919" s="21" t="s">
        <v>680</v>
      </c>
      <c r="B5919" s="21">
        <v>1</v>
      </c>
    </row>
    <row r="5920" spans="1:2" ht="12" customHeight="1" x14ac:dyDescent="0.3">
      <c r="A5920" s="21" t="s">
        <v>6963</v>
      </c>
      <c r="B5920" s="21">
        <v>19</v>
      </c>
    </row>
    <row r="5921" spans="1:2" ht="12" customHeight="1" x14ac:dyDescent="0.3">
      <c r="A5921" s="21" t="s">
        <v>6115</v>
      </c>
      <c r="B5921" s="21">
        <v>3</v>
      </c>
    </row>
    <row r="5922" spans="1:2" ht="12" customHeight="1" x14ac:dyDescent="0.3">
      <c r="A5922" s="21" t="s">
        <v>233</v>
      </c>
      <c r="B5922" s="21">
        <v>1</v>
      </c>
    </row>
    <row r="5923" spans="1:2" ht="12" customHeight="1" x14ac:dyDescent="0.3">
      <c r="A5923" s="21" t="s">
        <v>2650</v>
      </c>
      <c r="B5923" s="21">
        <v>2</v>
      </c>
    </row>
    <row r="5924" spans="1:2" ht="12" customHeight="1" x14ac:dyDescent="0.3">
      <c r="A5924" s="21" t="s">
        <v>6116</v>
      </c>
      <c r="B5924" s="21">
        <v>152</v>
      </c>
    </row>
    <row r="5925" spans="1:2" ht="12" customHeight="1" x14ac:dyDescent="0.3">
      <c r="A5925" s="21" t="s">
        <v>3212</v>
      </c>
      <c r="B5925" s="21">
        <v>5</v>
      </c>
    </row>
    <row r="5926" spans="1:2" ht="12" customHeight="1" x14ac:dyDescent="0.3">
      <c r="A5926" s="21" t="s">
        <v>378</v>
      </c>
      <c r="B5926" s="21">
        <v>1</v>
      </c>
    </row>
    <row r="5927" spans="1:2" ht="12" customHeight="1" x14ac:dyDescent="0.3">
      <c r="A5927" s="21" t="s">
        <v>6371</v>
      </c>
      <c r="B5927" s="21">
        <v>7</v>
      </c>
    </row>
    <row r="5928" spans="1:2" ht="12" customHeight="1" x14ac:dyDescent="0.3">
      <c r="A5928" s="21" t="s">
        <v>681</v>
      </c>
      <c r="B5928" s="21">
        <v>2</v>
      </c>
    </row>
    <row r="5929" spans="1:2" ht="12" customHeight="1" x14ac:dyDescent="0.3">
      <c r="A5929" s="21" t="s">
        <v>4911</v>
      </c>
      <c r="B5929" s="21">
        <v>1</v>
      </c>
    </row>
    <row r="5930" spans="1:2" ht="12" customHeight="1" x14ac:dyDescent="0.3">
      <c r="A5930" s="21" t="s">
        <v>2944</v>
      </c>
      <c r="B5930" s="21">
        <v>4</v>
      </c>
    </row>
    <row r="5931" spans="1:2" ht="12" customHeight="1" x14ac:dyDescent="0.3">
      <c r="A5931" s="21" t="s">
        <v>5358</v>
      </c>
      <c r="B5931" s="21">
        <v>1</v>
      </c>
    </row>
    <row r="5932" spans="1:2" ht="12" customHeight="1" x14ac:dyDescent="0.3">
      <c r="A5932" s="21" t="s">
        <v>682</v>
      </c>
      <c r="B5932" s="21">
        <v>1</v>
      </c>
    </row>
    <row r="5933" spans="1:2" ht="12" customHeight="1" x14ac:dyDescent="0.3">
      <c r="A5933" s="21" t="s">
        <v>13787</v>
      </c>
      <c r="B5933" s="21">
        <v>10</v>
      </c>
    </row>
    <row r="5934" spans="1:2" ht="12" customHeight="1" x14ac:dyDescent="0.3">
      <c r="A5934" s="21" t="s">
        <v>13789</v>
      </c>
      <c r="B5934" s="21">
        <v>3</v>
      </c>
    </row>
    <row r="5935" spans="1:2" ht="12" customHeight="1" x14ac:dyDescent="0.3">
      <c r="A5935" s="21" t="s">
        <v>3952</v>
      </c>
      <c r="B5935" s="21">
        <v>20</v>
      </c>
    </row>
    <row r="5936" spans="1:2" ht="12" customHeight="1" x14ac:dyDescent="0.3">
      <c r="A5936" s="21" t="s">
        <v>1344</v>
      </c>
      <c r="B5936" s="21">
        <v>3</v>
      </c>
    </row>
    <row r="5937" spans="1:2" ht="12" customHeight="1" x14ac:dyDescent="0.3">
      <c r="A5937" s="21" t="s">
        <v>4188</v>
      </c>
      <c r="B5937" s="21">
        <v>3</v>
      </c>
    </row>
    <row r="5938" spans="1:2" ht="12" customHeight="1" x14ac:dyDescent="0.3">
      <c r="A5938" s="21" t="s">
        <v>379</v>
      </c>
      <c r="B5938" s="21">
        <v>4</v>
      </c>
    </row>
    <row r="5939" spans="1:2" ht="12" customHeight="1" x14ac:dyDescent="0.3">
      <c r="A5939" s="21" t="s">
        <v>1077</v>
      </c>
      <c r="B5939" s="21">
        <v>2</v>
      </c>
    </row>
    <row r="5940" spans="1:2" ht="12" customHeight="1" x14ac:dyDescent="0.3">
      <c r="A5940" s="21" t="s">
        <v>683</v>
      </c>
      <c r="B5940" s="21">
        <v>18</v>
      </c>
    </row>
    <row r="5941" spans="1:2" ht="12" customHeight="1" x14ac:dyDescent="0.3">
      <c r="A5941" s="21" t="s">
        <v>6372</v>
      </c>
      <c r="B5941" s="21">
        <v>5</v>
      </c>
    </row>
    <row r="5942" spans="1:2" ht="12" customHeight="1" x14ac:dyDescent="0.3">
      <c r="A5942" s="21" t="s">
        <v>2434</v>
      </c>
      <c r="B5942" s="21">
        <v>1</v>
      </c>
    </row>
    <row r="5943" spans="1:2" ht="12" customHeight="1" x14ac:dyDescent="0.3">
      <c r="A5943" s="21" t="s">
        <v>6117</v>
      </c>
      <c r="B5943" s="21">
        <v>1</v>
      </c>
    </row>
    <row r="5944" spans="1:2" ht="12" customHeight="1" x14ac:dyDescent="0.3">
      <c r="A5944" s="21" t="s">
        <v>234</v>
      </c>
      <c r="B5944" s="21">
        <v>1</v>
      </c>
    </row>
    <row r="5945" spans="1:2" ht="12" customHeight="1" x14ac:dyDescent="0.3">
      <c r="A5945" s="21" t="s">
        <v>5961</v>
      </c>
      <c r="B5945" s="21">
        <v>1</v>
      </c>
    </row>
    <row r="5946" spans="1:2" ht="12" customHeight="1" x14ac:dyDescent="0.3">
      <c r="A5946" s="21" t="s">
        <v>3268</v>
      </c>
      <c r="B5946" s="21">
        <v>14</v>
      </c>
    </row>
    <row r="5947" spans="1:2" ht="12" customHeight="1" x14ac:dyDescent="0.3">
      <c r="A5947" s="21" t="s">
        <v>1345</v>
      </c>
      <c r="B5947" s="21">
        <v>13</v>
      </c>
    </row>
    <row r="5948" spans="1:2" ht="12" customHeight="1" x14ac:dyDescent="0.3">
      <c r="A5948" s="21" t="s">
        <v>7649</v>
      </c>
      <c r="B5948" s="21">
        <v>5</v>
      </c>
    </row>
    <row r="5949" spans="1:2" ht="12" customHeight="1" x14ac:dyDescent="0.3">
      <c r="A5949" s="21" t="s">
        <v>7650</v>
      </c>
      <c r="B5949" s="21">
        <v>2</v>
      </c>
    </row>
    <row r="5950" spans="1:2" ht="12" customHeight="1" x14ac:dyDescent="0.3">
      <c r="A5950" s="21" t="s">
        <v>7186</v>
      </c>
      <c r="B5950" s="21">
        <v>7</v>
      </c>
    </row>
    <row r="5951" spans="1:2" ht="12" customHeight="1" x14ac:dyDescent="0.3">
      <c r="A5951" s="21" t="s">
        <v>4266</v>
      </c>
      <c r="B5951" s="21">
        <v>3</v>
      </c>
    </row>
    <row r="5952" spans="1:2" ht="12" customHeight="1" x14ac:dyDescent="0.3">
      <c r="A5952" s="21" t="s">
        <v>5015</v>
      </c>
      <c r="B5952" s="21">
        <v>1</v>
      </c>
    </row>
    <row r="5953" spans="1:2" ht="12" customHeight="1" x14ac:dyDescent="0.3">
      <c r="A5953" s="21" t="s">
        <v>684</v>
      </c>
      <c r="B5953" s="21">
        <v>1</v>
      </c>
    </row>
    <row r="5954" spans="1:2" ht="12" customHeight="1" x14ac:dyDescent="0.3">
      <c r="A5954" s="21" t="s">
        <v>6253</v>
      </c>
      <c r="B5954" s="21">
        <v>8</v>
      </c>
    </row>
    <row r="5955" spans="1:2" ht="12" customHeight="1" x14ac:dyDescent="0.3">
      <c r="A5955" s="21" t="s">
        <v>6843</v>
      </c>
      <c r="B5955" s="21">
        <v>1</v>
      </c>
    </row>
    <row r="5956" spans="1:2" ht="12" customHeight="1" x14ac:dyDescent="0.3">
      <c r="A5956" s="21" t="s">
        <v>1570</v>
      </c>
      <c r="B5956" s="21">
        <v>3</v>
      </c>
    </row>
    <row r="5957" spans="1:2" ht="12" customHeight="1" x14ac:dyDescent="0.3">
      <c r="A5957" s="21" t="s">
        <v>235</v>
      </c>
      <c r="B5957" s="21">
        <v>3</v>
      </c>
    </row>
    <row r="5958" spans="1:2" ht="12" customHeight="1" x14ac:dyDescent="0.3">
      <c r="A5958" s="21" t="s">
        <v>685</v>
      </c>
      <c r="B5958" s="21">
        <v>2</v>
      </c>
    </row>
    <row r="5959" spans="1:2" ht="12" customHeight="1" x14ac:dyDescent="0.3">
      <c r="A5959" s="21" t="s">
        <v>7550</v>
      </c>
      <c r="B5959" s="21">
        <v>4</v>
      </c>
    </row>
    <row r="5960" spans="1:2" ht="12" customHeight="1" x14ac:dyDescent="0.3">
      <c r="A5960" s="21" t="s">
        <v>3694</v>
      </c>
      <c r="B5960" s="21">
        <v>4</v>
      </c>
    </row>
    <row r="5961" spans="1:2" ht="12" customHeight="1" x14ac:dyDescent="0.3">
      <c r="A5961" s="21" t="s">
        <v>5769</v>
      </c>
      <c r="B5961" s="21">
        <v>8</v>
      </c>
    </row>
    <row r="5962" spans="1:2" ht="12" customHeight="1" x14ac:dyDescent="0.3">
      <c r="A5962" s="21" t="s">
        <v>1485</v>
      </c>
      <c r="B5962" s="21">
        <v>1</v>
      </c>
    </row>
    <row r="5963" spans="1:2" ht="12" customHeight="1" x14ac:dyDescent="0.3">
      <c r="A5963" s="21" t="s">
        <v>6650</v>
      </c>
      <c r="B5963" s="21">
        <v>2</v>
      </c>
    </row>
    <row r="5964" spans="1:2" ht="12" customHeight="1" x14ac:dyDescent="0.3">
      <c r="A5964" s="21" t="s">
        <v>7651</v>
      </c>
      <c r="B5964" s="21">
        <v>2</v>
      </c>
    </row>
    <row r="5965" spans="1:2" ht="12" customHeight="1" x14ac:dyDescent="0.3">
      <c r="A5965" s="21" t="s">
        <v>2435</v>
      </c>
      <c r="B5965" s="21">
        <v>4</v>
      </c>
    </row>
    <row r="5966" spans="1:2" ht="12" customHeight="1" x14ac:dyDescent="0.3">
      <c r="A5966" s="21" t="s">
        <v>3422</v>
      </c>
      <c r="B5966" s="21">
        <v>1</v>
      </c>
    </row>
    <row r="5967" spans="1:2" ht="12" customHeight="1" x14ac:dyDescent="0.3">
      <c r="A5967" s="21" t="s">
        <v>686</v>
      </c>
      <c r="B5967" s="21">
        <v>1</v>
      </c>
    </row>
    <row r="5968" spans="1:2" ht="12" customHeight="1" x14ac:dyDescent="0.3">
      <c r="A5968" s="21" t="s">
        <v>5252</v>
      </c>
      <c r="B5968" s="21">
        <v>4</v>
      </c>
    </row>
    <row r="5969" spans="1:2" ht="12" customHeight="1" x14ac:dyDescent="0.3">
      <c r="A5969" s="21" t="s">
        <v>4746</v>
      </c>
      <c r="B5969" s="21">
        <v>43</v>
      </c>
    </row>
    <row r="5970" spans="1:2" ht="12" customHeight="1" x14ac:dyDescent="0.3">
      <c r="A5970" s="21" t="s">
        <v>5253</v>
      </c>
      <c r="B5970" s="21">
        <v>1</v>
      </c>
    </row>
    <row r="5971" spans="1:2" ht="12" customHeight="1" x14ac:dyDescent="0.3">
      <c r="A5971" s="21" t="s">
        <v>2510</v>
      </c>
      <c r="B5971" s="21">
        <v>8</v>
      </c>
    </row>
    <row r="5972" spans="1:2" ht="12" customHeight="1" x14ac:dyDescent="0.3">
      <c r="A5972" s="21" t="s">
        <v>6651</v>
      </c>
      <c r="B5972" s="21">
        <v>2</v>
      </c>
    </row>
    <row r="5973" spans="1:2" ht="12" customHeight="1" x14ac:dyDescent="0.3">
      <c r="A5973" s="21" t="s">
        <v>4099</v>
      </c>
      <c r="B5973" s="21">
        <v>4</v>
      </c>
    </row>
    <row r="5974" spans="1:2" ht="12" customHeight="1" x14ac:dyDescent="0.3">
      <c r="A5974" s="21" t="s">
        <v>236</v>
      </c>
      <c r="B5974" s="21">
        <v>5</v>
      </c>
    </row>
    <row r="5975" spans="1:2" ht="12" customHeight="1" x14ac:dyDescent="0.3">
      <c r="A5975" s="21" t="s">
        <v>1157</v>
      </c>
      <c r="B5975" s="21">
        <v>3</v>
      </c>
    </row>
    <row r="5976" spans="1:2" ht="12" customHeight="1" x14ac:dyDescent="0.3">
      <c r="A5976" s="21" t="s">
        <v>3695</v>
      </c>
      <c r="B5976" s="21">
        <v>1</v>
      </c>
    </row>
    <row r="5977" spans="1:2" ht="12" customHeight="1" x14ac:dyDescent="0.3">
      <c r="A5977" s="21" t="s">
        <v>3213</v>
      </c>
      <c r="B5977" s="21">
        <v>12</v>
      </c>
    </row>
    <row r="5978" spans="1:2" ht="12" customHeight="1" x14ac:dyDescent="0.3">
      <c r="A5978" s="21" t="s">
        <v>7187</v>
      </c>
      <c r="B5978" s="21">
        <v>6</v>
      </c>
    </row>
    <row r="5979" spans="1:2" ht="12" customHeight="1" x14ac:dyDescent="0.3">
      <c r="A5979" s="21" t="s">
        <v>5136</v>
      </c>
      <c r="B5979" s="21">
        <v>1</v>
      </c>
    </row>
    <row r="5980" spans="1:2" ht="12" customHeight="1" x14ac:dyDescent="0.3">
      <c r="A5980" s="21" t="s">
        <v>5535</v>
      </c>
      <c r="B5980" s="21">
        <v>1</v>
      </c>
    </row>
    <row r="5981" spans="1:2" ht="12" customHeight="1" x14ac:dyDescent="0.3">
      <c r="A5981" s="21" t="s">
        <v>2945</v>
      </c>
      <c r="B5981" s="21">
        <v>18</v>
      </c>
    </row>
    <row r="5982" spans="1:2" ht="12" customHeight="1" x14ac:dyDescent="0.3">
      <c r="A5982" s="21" t="s">
        <v>5447</v>
      </c>
      <c r="B5982" s="21">
        <v>2</v>
      </c>
    </row>
    <row r="5983" spans="1:2" ht="12" customHeight="1" x14ac:dyDescent="0.3">
      <c r="A5983" s="21" t="s">
        <v>6927</v>
      </c>
      <c r="B5983" s="21">
        <v>5</v>
      </c>
    </row>
    <row r="5984" spans="1:2" ht="12" customHeight="1" x14ac:dyDescent="0.3">
      <c r="A5984" s="21" t="s">
        <v>13841</v>
      </c>
      <c r="B5984" s="21">
        <v>4</v>
      </c>
    </row>
    <row r="5985" spans="1:2" ht="12" customHeight="1" x14ac:dyDescent="0.3">
      <c r="A5985" s="21" t="s">
        <v>3582</v>
      </c>
      <c r="B5985" s="21">
        <v>6</v>
      </c>
    </row>
    <row r="5986" spans="1:2" ht="12" customHeight="1" x14ac:dyDescent="0.3">
      <c r="A5986" s="21" t="s">
        <v>237</v>
      </c>
      <c r="B5986" s="21">
        <v>4</v>
      </c>
    </row>
    <row r="5987" spans="1:2" ht="12" customHeight="1" x14ac:dyDescent="0.3">
      <c r="A5987" s="21" t="s">
        <v>4427</v>
      </c>
      <c r="B5987" s="21">
        <v>3</v>
      </c>
    </row>
    <row r="5988" spans="1:2" ht="12" customHeight="1" x14ac:dyDescent="0.3">
      <c r="A5988" s="21" t="s">
        <v>4302</v>
      </c>
      <c r="B5988" s="21">
        <v>17</v>
      </c>
    </row>
    <row r="5989" spans="1:2" ht="12" customHeight="1" x14ac:dyDescent="0.3">
      <c r="A5989" s="21" t="s">
        <v>6401</v>
      </c>
      <c r="B5989" s="21">
        <v>2</v>
      </c>
    </row>
    <row r="5990" spans="1:2" ht="12" customHeight="1" x14ac:dyDescent="0.3">
      <c r="A5990" s="21" t="s">
        <v>7211</v>
      </c>
      <c r="B5990" s="21">
        <v>28</v>
      </c>
    </row>
    <row r="5991" spans="1:2" ht="12" customHeight="1" x14ac:dyDescent="0.3">
      <c r="A5991" s="21" t="s">
        <v>5040</v>
      </c>
      <c r="B5991" s="21">
        <v>10</v>
      </c>
    </row>
    <row r="5992" spans="1:2" ht="12" customHeight="1" x14ac:dyDescent="0.3">
      <c r="A5992" s="21" t="s">
        <v>6374</v>
      </c>
      <c r="B5992" s="21">
        <v>7</v>
      </c>
    </row>
    <row r="5993" spans="1:2" ht="12" customHeight="1" x14ac:dyDescent="0.3">
      <c r="A5993" s="21" t="s">
        <v>4043</v>
      </c>
      <c r="B5993" s="21">
        <v>5</v>
      </c>
    </row>
    <row r="5994" spans="1:2" ht="12" customHeight="1" x14ac:dyDescent="0.3">
      <c r="A5994" s="21" t="s">
        <v>6485</v>
      </c>
      <c r="B5994" s="21">
        <v>2</v>
      </c>
    </row>
    <row r="5995" spans="1:2" ht="12" customHeight="1" x14ac:dyDescent="0.3">
      <c r="A5995" s="21" t="s">
        <v>6486</v>
      </c>
      <c r="B5995" s="21">
        <v>2</v>
      </c>
    </row>
    <row r="5996" spans="1:2" ht="12" customHeight="1" x14ac:dyDescent="0.3">
      <c r="A5996" s="21" t="s">
        <v>7032</v>
      </c>
      <c r="B5996" s="21">
        <v>5</v>
      </c>
    </row>
    <row r="5997" spans="1:2" ht="12" customHeight="1" x14ac:dyDescent="0.3">
      <c r="A5997" s="21" t="s">
        <v>5682</v>
      </c>
      <c r="B5997" s="21">
        <v>13</v>
      </c>
    </row>
    <row r="5998" spans="1:2" ht="12" customHeight="1" x14ac:dyDescent="0.3">
      <c r="A5998" s="21" t="s">
        <v>6118</v>
      </c>
      <c r="B5998" s="21">
        <v>7</v>
      </c>
    </row>
    <row r="5999" spans="1:2" ht="12" customHeight="1" x14ac:dyDescent="0.3">
      <c r="A5999" s="21" t="s">
        <v>2295</v>
      </c>
      <c r="B5999" s="21">
        <v>1</v>
      </c>
    </row>
    <row r="6000" spans="1:2" ht="12" customHeight="1" x14ac:dyDescent="0.3">
      <c r="A6000" s="21" t="s">
        <v>4189</v>
      </c>
      <c r="B6000" s="21">
        <v>4</v>
      </c>
    </row>
    <row r="6001" spans="1:2" ht="12" customHeight="1" x14ac:dyDescent="0.3">
      <c r="A6001" s="21" t="s">
        <v>1693</v>
      </c>
      <c r="B6001" s="21">
        <v>7</v>
      </c>
    </row>
    <row r="6002" spans="1:2" ht="12" customHeight="1" x14ac:dyDescent="0.3">
      <c r="A6002" s="21" t="s">
        <v>238</v>
      </c>
      <c r="B6002" s="21">
        <v>1</v>
      </c>
    </row>
    <row r="6003" spans="1:2" ht="12" customHeight="1" x14ac:dyDescent="0.3">
      <c r="A6003" s="21" t="s">
        <v>3832</v>
      </c>
      <c r="B6003" s="21">
        <v>3</v>
      </c>
    </row>
    <row r="6004" spans="1:2" ht="12" customHeight="1" x14ac:dyDescent="0.3">
      <c r="A6004" s="21" t="s">
        <v>7276</v>
      </c>
      <c r="B6004" s="21">
        <v>3</v>
      </c>
    </row>
    <row r="6005" spans="1:2" ht="12" customHeight="1" x14ac:dyDescent="0.3">
      <c r="A6005" s="21" t="s">
        <v>6652</v>
      </c>
      <c r="B6005" s="21">
        <v>1</v>
      </c>
    </row>
    <row r="6006" spans="1:2" ht="12" customHeight="1" x14ac:dyDescent="0.3">
      <c r="A6006" s="21" t="s">
        <v>6487</v>
      </c>
      <c r="B6006" s="21">
        <v>1</v>
      </c>
    </row>
    <row r="6007" spans="1:2" ht="12" customHeight="1" x14ac:dyDescent="0.3">
      <c r="A6007" s="21" t="s">
        <v>6928</v>
      </c>
      <c r="B6007" s="21">
        <v>3</v>
      </c>
    </row>
    <row r="6008" spans="1:2" ht="12" customHeight="1" x14ac:dyDescent="0.3">
      <c r="A6008" s="21" t="s">
        <v>4601</v>
      </c>
      <c r="B6008" s="21">
        <v>4</v>
      </c>
    </row>
    <row r="6009" spans="1:2" ht="12" customHeight="1" x14ac:dyDescent="0.3">
      <c r="A6009" s="21" t="s">
        <v>987</v>
      </c>
      <c r="B6009" s="21">
        <v>1</v>
      </c>
    </row>
    <row r="6010" spans="1:2" ht="12" customHeight="1" x14ac:dyDescent="0.3">
      <c r="A6010" s="21" t="s">
        <v>2296</v>
      </c>
      <c r="B6010" s="21">
        <v>1</v>
      </c>
    </row>
    <row r="6011" spans="1:2" ht="12" customHeight="1" x14ac:dyDescent="0.3">
      <c r="A6011" s="21" t="s">
        <v>821</v>
      </c>
      <c r="B6011" s="21">
        <v>7</v>
      </c>
    </row>
    <row r="6012" spans="1:2" ht="12" customHeight="1" x14ac:dyDescent="0.3">
      <c r="A6012" s="21" t="s">
        <v>687</v>
      </c>
      <c r="B6012" s="21">
        <v>1</v>
      </c>
    </row>
    <row r="6013" spans="1:2" ht="12" customHeight="1" x14ac:dyDescent="0.3">
      <c r="A6013" s="21" t="s">
        <v>3526</v>
      </c>
      <c r="B6013" s="21">
        <v>9</v>
      </c>
    </row>
    <row r="6014" spans="1:2" ht="12" customHeight="1" x14ac:dyDescent="0.3">
      <c r="A6014" s="21" t="s">
        <v>2436</v>
      </c>
      <c r="B6014" s="21">
        <v>2</v>
      </c>
    </row>
    <row r="6015" spans="1:2" ht="12" customHeight="1" x14ac:dyDescent="0.3">
      <c r="A6015" s="21" t="s">
        <v>6653</v>
      </c>
      <c r="B6015" s="21">
        <v>6</v>
      </c>
    </row>
    <row r="6016" spans="1:2" ht="12" customHeight="1" x14ac:dyDescent="0.3">
      <c r="A6016" s="21" t="s">
        <v>5254</v>
      </c>
      <c r="B6016" s="21">
        <v>2</v>
      </c>
    </row>
    <row r="6017" spans="1:2" ht="12" customHeight="1" x14ac:dyDescent="0.3">
      <c r="A6017" s="21" t="s">
        <v>239</v>
      </c>
      <c r="B6017" s="21">
        <v>1</v>
      </c>
    </row>
    <row r="6018" spans="1:2" ht="12" customHeight="1" x14ac:dyDescent="0.3">
      <c r="A6018" s="21" t="s">
        <v>15905</v>
      </c>
      <c r="B6018" s="21">
        <v>40</v>
      </c>
    </row>
    <row r="6019" spans="1:2" ht="12" customHeight="1" x14ac:dyDescent="0.3">
      <c r="A6019" s="21" t="s">
        <v>6302</v>
      </c>
      <c r="B6019" s="21">
        <v>7</v>
      </c>
    </row>
    <row r="6020" spans="1:2" ht="12" customHeight="1" x14ac:dyDescent="0.3">
      <c r="A6020" s="21" t="s">
        <v>6375</v>
      </c>
      <c r="B6020" s="21">
        <v>5</v>
      </c>
    </row>
    <row r="6021" spans="1:2" ht="12" customHeight="1" x14ac:dyDescent="0.3">
      <c r="A6021" s="21" t="s">
        <v>6654</v>
      </c>
      <c r="B6021" s="21">
        <v>4</v>
      </c>
    </row>
    <row r="6022" spans="1:2" ht="12" customHeight="1" x14ac:dyDescent="0.3">
      <c r="A6022" s="21" t="s">
        <v>1694</v>
      </c>
      <c r="B6022" s="21">
        <v>31</v>
      </c>
    </row>
    <row r="6023" spans="1:2" ht="12" customHeight="1" x14ac:dyDescent="0.3">
      <c r="A6023" s="21" t="s">
        <v>5137</v>
      </c>
      <c r="B6023" s="21">
        <v>2</v>
      </c>
    </row>
    <row r="6024" spans="1:2" ht="12" customHeight="1" x14ac:dyDescent="0.3">
      <c r="A6024" s="21" t="s">
        <v>13883</v>
      </c>
      <c r="B6024" s="21">
        <v>7</v>
      </c>
    </row>
    <row r="6025" spans="1:2" ht="12" customHeight="1" x14ac:dyDescent="0.3">
      <c r="A6025" s="21" t="s">
        <v>6488</v>
      </c>
      <c r="B6025" s="21">
        <v>7</v>
      </c>
    </row>
    <row r="6026" spans="1:2" ht="12" customHeight="1" x14ac:dyDescent="0.3">
      <c r="A6026" s="21" t="s">
        <v>5683</v>
      </c>
      <c r="B6026" s="21">
        <v>20</v>
      </c>
    </row>
    <row r="6027" spans="1:2" ht="12" customHeight="1" x14ac:dyDescent="0.3">
      <c r="A6027" s="21" t="s">
        <v>5067</v>
      </c>
      <c r="B6027" s="21">
        <v>9</v>
      </c>
    </row>
    <row r="6028" spans="1:2" ht="12" customHeight="1" x14ac:dyDescent="0.3">
      <c r="A6028" s="21" t="s">
        <v>2134</v>
      </c>
      <c r="B6028" s="21">
        <v>3</v>
      </c>
    </row>
    <row r="6029" spans="1:2" ht="12" customHeight="1" x14ac:dyDescent="0.3">
      <c r="A6029" s="21" t="s">
        <v>5536</v>
      </c>
      <c r="B6029" s="21">
        <v>1</v>
      </c>
    </row>
    <row r="6030" spans="1:2" ht="12" customHeight="1" x14ac:dyDescent="0.3">
      <c r="A6030" s="21" t="s">
        <v>4044</v>
      </c>
      <c r="B6030" s="21">
        <v>11</v>
      </c>
    </row>
    <row r="6031" spans="1:2" ht="12" customHeight="1" x14ac:dyDescent="0.3">
      <c r="A6031" s="21" t="s">
        <v>6870</v>
      </c>
      <c r="B6031" s="21">
        <v>5</v>
      </c>
    </row>
    <row r="6032" spans="1:2" ht="12" customHeight="1" x14ac:dyDescent="0.3">
      <c r="A6032" s="21" t="s">
        <v>6409</v>
      </c>
      <c r="B6032" s="21">
        <v>14</v>
      </c>
    </row>
    <row r="6033" spans="1:2" ht="12" customHeight="1" x14ac:dyDescent="0.3">
      <c r="A6033" s="21" t="s">
        <v>1486</v>
      </c>
      <c r="B6033" s="21">
        <v>9</v>
      </c>
    </row>
    <row r="6034" spans="1:2" ht="12" customHeight="1" x14ac:dyDescent="0.3">
      <c r="A6034" s="21" t="s">
        <v>6655</v>
      </c>
      <c r="B6034" s="21">
        <v>3</v>
      </c>
    </row>
    <row r="6035" spans="1:2" ht="12" customHeight="1" x14ac:dyDescent="0.3">
      <c r="A6035" s="21" t="s">
        <v>7121</v>
      </c>
      <c r="B6035" s="21">
        <v>7</v>
      </c>
    </row>
    <row r="6036" spans="1:2" ht="12" customHeight="1" x14ac:dyDescent="0.3">
      <c r="A6036" s="21" t="s">
        <v>3214</v>
      </c>
      <c r="B6036" s="21">
        <v>6</v>
      </c>
    </row>
    <row r="6037" spans="1:2" ht="12" customHeight="1" x14ac:dyDescent="0.3">
      <c r="A6037" s="21" t="s">
        <v>2651</v>
      </c>
      <c r="B6037" s="21">
        <v>2</v>
      </c>
    </row>
    <row r="6038" spans="1:2" ht="12" customHeight="1" x14ac:dyDescent="0.3">
      <c r="A6038" s="21" t="s">
        <v>3583</v>
      </c>
      <c r="B6038" s="21">
        <v>1</v>
      </c>
    </row>
    <row r="6039" spans="1:2" ht="12" customHeight="1" x14ac:dyDescent="0.3">
      <c r="A6039" s="21" t="s">
        <v>6747</v>
      </c>
      <c r="B6039" s="21">
        <v>1</v>
      </c>
    </row>
    <row r="6040" spans="1:2" ht="12" customHeight="1" x14ac:dyDescent="0.3">
      <c r="A6040" s="21" t="s">
        <v>240</v>
      </c>
      <c r="B6040" s="21">
        <v>4</v>
      </c>
    </row>
    <row r="6041" spans="1:2" ht="12" customHeight="1" x14ac:dyDescent="0.3">
      <c r="A6041" s="21" t="s">
        <v>7122</v>
      </c>
      <c r="B6041" s="21">
        <v>5</v>
      </c>
    </row>
    <row r="6042" spans="1:2" ht="12" customHeight="1" x14ac:dyDescent="0.3">
      <c r="A6042" s="21" t="s">
        <v>7652</v>
      </c>
      <c r="B6042" s="21">
        <v>8</v>
      </c>
    </row>
    <row r="6043" spans="1:2" ht="12" customHeight="1" x14ac:dyDescent="0.3">
      <c r="A6043" s="21" t="s">
        <v>4559</v>
      </c>
      <c r="B6043" s="21">
        <v>5</v>
      </c>
    </row>
    <row r="6044" spans="1:2" ht="12" customHeight="1" x14ac:dyDescent="0.3">
      <c r="A6044" s="21" t="s">
        <v>13904</v>
      </c>
      <c r="B6044" s="21">
        <v>4</v>
      </c>
    </row>
    <row r="6045" spans="1:2" ht="12" customHeight="1" x14ac:dyDescent="0.3">
      <c r="A6045" s="21" t="s">
        <v>2297</v>
      </c>
      <c r="B6045" s="21">
        <v>4</v>
      </c>
    </row>
    <row r="6046" spans="1:2" ht="12" customHeight="1" x14ac:dyDescent="0.3">
      <c r="A6046" s="21" t="s">
        <v>5856</v>
      </c>
      <c r="B6046" s="21">
        <v>11</v>
      </c>
    </row>
    <row r="6047" spans="1:2" ht="12" customHeight="1" x14ac:dyDescent="0.3">
      <c r="A6047" s="21" t="s">
        <v>242</v>
      </c>
      <c r="B6047" s="21">
        <v>2</v>
      </c>
    </row>
    <row r="6048" spans="1:2" ht="12" customHeight="1" x14ac:dyDescent="0.3">
      <c r="A6048" s="21" t="s">
        <v>380</v>
      </c>
      <c r="B6048" s="21">
        <v>2</v>
      </c>
    </row>
    <row r="6049" spans="1:2" ht="12" customHeight="1" x14ac:dyDescent="0.3">
      <c r="A6049" s="21" t="s">
        <v>2135</v>
      </c>
      <c r="B6049" s="21">
        <v>2</v>
      </c>
    </row>
    <row r="6050" spans="1:2" ht="12" customHeight="1" x14ac:dyDescent="0.3">
      <c r="A6050" s="21" t="s">
        <v>5537</v>
      </c>
      <c r="B6050" s="21">
        <v>1</v>
      </c>
    </row>
    <row r="6051" spans="1:2" ht="12" customHeight="1" x14ac:dyDescent="0.3">
      <c r="A6051" s="21" t="s">
        <v>2511</v>
      </c>
      <c r="B6051" s="21">
        <v>2</v>
      </c>
    </row>
    <row r="6052" spans="1:2" ht="12" customHeight="1" x14ac:dyDescent="0.3">
      <c r="A6052" s="21" t="s">
        <v>1571</v>
      </c>
      <c r="B6052" s="21">
        <v>1</v>
      </c>
    </row>
    <row r="6053" spans="1:2" ht="12" customHeight="1" x14ac:dyDescent="0.3">
      <c r="A6053" s="21" t="s">
        <v>334</v>
      </c>
      <c r="B6053" s="21">
        <v>1</v>
      </c>
    </row>
    <row r="6054" spans="1:2" ht="12" customHeight="1" x14ac:dyDescent="0.3">
      <c r="A6054" s="21" t="s">
        <v>243</v>
      </c>
      <c r="B6054" s="21">
        <v>3</v>
      </c>
    </row>
    <row r="6055" spans="1:2" ht="12" customHeight="1" x14ac:dyDescent="0.3">
      <c r="A6055" s="21" t="s">
        <v>4428</v>
      </c>
      <c r="B6055" s="21">
        <v>10</v>
      </c>
    </row>
    <row r="6056" spans="1:2" ht="12" customHeight="1" x14ac:dyDescent="0.3">
      <c r="A6056" s="21" t="s">
        <v>4703</v>
      </c>
      <c r="B6056" s="21">
        <v>4</v>
      </c>
    </row>
    <row r="6057" spans="1:2" ht="12" customHeight="1" x14ac:dyDescent="0.3">
      <c r="A6057" s="21" t="s">
        <v>5857</v>
      </c>
      <c r="B6057" s="21">
        <v>54</v>
      </c>
    </row>
    <row r="6058" spans="1:2" ht="12" customHeight="1" x14ac:dyDescent="0.3">
      <c r="A6058" s="21" t="s">
        <v>5138</v>
      </c>
      <c r="B6058" s="21">
        <v>3</v>
      </c>
    </row>
    <row r="6059" spans="1:2" ht="12" customHeight="1" x14ac:dyDescent="0.3">
      <c r="A6059" s="21" t="s">
        <v>6657</v>
      </c>
      <c r="B6059" s="21">
        <v>2</v>
      </c>
    </row>
    <row r="6060" spans="1:2" ht="12" customHeight="1" x14ac:dyDescent="0.3">
      <c r="A6060" s="21" t="s">
        <v>13921</v>
      </c>
      <c r="B6060" s="21">
        <v>10</v>
      </c>
    </row>
    <row r="6061" spans="1:2" ht="12" customHeight="1" x14ac:dyDescent="0.3">
      <c r="A6061" s="21" t="s">
        <v>244</v>
      </c>
      <c r="B6061" s="21">
        <v>3</v>
      </c>
    </row>
    <row r="6062" spans="1:2" ht="12" customHeight="1" x14ac:dyDescent="0.3">
      <c r="A6062" s="21" t="s">
        <v>5770</v>
      </c>
      <c r="B6062" s="21">
        <v>10</v>
      </c>
    </row>
    <row r="6063" spans="1:2" ht="12" customHeight="1" x14ac:dyDescent="0.3">
      <c r="A6063" s="21" t="s">
        <v>3630</v>
      </c>
      <c r="B6063" s="21">
        <v>5</v>
      </c>
    </row>
    <row r="6064" spans="1:2" ht="12" customHeight="1" x14ac:dyDescent="0.3">
      <c r="A6064" s="21" t="s">
        <v>3350</v>
      </c>
      <c r="B6064" s="21">
        <v>10</v>
      </c>
    </row>
    <row r="6065" spans="1:2" ht="12" customHeight="1" x14ac:dyDescent="0.3">
      <c r="A6065" s="21" t="s">
        <v>2298</v>
      </c>
      <c r="B6065" s="21">
        <v>2</v>
      </c>
    </row>
    <row r="6066" spans="1:2" ht="12" customHeight="1" x14ac:dyDescent="0.3">
      <c r="A6066" s="21" t="s">
        <v>3527</v>
      </c>
      <c r="B6066" s="21">
        <v>7</v>
      </c>
    </row>
    <row r="6067" spans="1:2" ht="12" customHeight="1" x14ac:dyDescent="0.3">
      <c r="A6067" s="21" t="s">
        <v>4100</v>
      </c>
      <c r="B6067" s="21">
        <v>7</v>
      </c>
    </row>
    <row r="6068" spans="1:2" ht="12" customHeight="1" x14ac:dyDescent="0.3">
      <c r="A6068" s="21" t="s">
        <v>3351</v>
      </c>
      <c r="B6068" s="21">
        <v>6</v>
      </c>
    </row>
    <row r="6069" spans="1:2" ht="12" customHeight="1" x14ac:dyDescent="0.3">
      <c r="A6069" s="21" t="s">
        <v>6284</v>
      </c>
      <c r="B6069" s="21">
        <v>13</v>
      </c>
    </row>
    <row r="6070" spans="1:2" ht="12" customHeight="1" x14ac:dyDescent="0.3">
      <c r="A6070" s="21" t="s">
        <v>5771</v>
      </c>
      <c r="B6070" s="21">
        <v>4</v>
      </c>
    </row>
    <row r="6071" spans="1:2" ht="12" customHeight="1" x14ac:dyDescent="0.3">
      <c r="A6071" s="21" t="s">
        <v>6537</v>
      </c>
      <c r="B6071" s="21">
        <v>2</v>
      </c>
    </row>
    <row r="6072" spans="1:2" ht="12" customHeight="1" x14ac:dyDescent="0.3">
      <c r="A6072" s="21" t="s">
        <v>988</v>
      </c>
      <c r="B6072" s="21">
        <v>2</v>
      </c>
    </row>
    <row r="6073" spans="1:2" ht="12" customHeight="1" x14ac:dyDescent="0.3">
      <c r="A6073" s="21" t="s">
        <v>6844</v>
      </c>
      <c r="B6073" s="21">
        <v>4</v>
      </c>
    </row>
    <row r="6074" spans="1:2" ht="12" customHeight="1" x14ac:dyDescent="0.3">
      <c r="A6074" s="21" t="s">
        <v>3913</v>
      </c>
      <c r="B6074" s="21">
        <v>7</v>
      </c>
    </row>
    <row r="6075" spans="1:2" ht="12" customHeight="1" x14ac:dyDescent="0.3">
      <c r="A6075" s="21" t="s">
        <v>822</v>
      </c>
      <c r="B6075" s="21">
        <v>1</v>
      </c>
    </row>
    <row r="6076" spans="1:2" ht="12" customHeight="1" x14ac:dyDescent="0.3">
      <c r="A6076" s="21" t="s">
        <v>1695</v>
      </c>
      <c r="B6076" s="21">
        <v>6</v>
      </c>
    </row>
    <row r="6077" spans="1:2" ht="12" customHeight="1" x14ac:dyDescent="0.3">
      <c r="A6077" s="21" t="s">
        <v>245</v>
      </c>
      <c r="B6077" s="21">
        <v>1</v>
      </c>
    </row>
    <row r="6078" spans="1:2" ht="12" customHeight="1" x14ac:dyDescent="0.3">
      <c r="A6078" s="21" t="s">
        <v>6119</v>
      </c>
      <c r="B6078" s="21">
        <v>5</v>
      </c>
    </row>
    <row r="6079" spans="1:2" ht="12" customHeight="1" x14ac:dyDescent="0.3">
      <c r="A6079" s="21" t="s">
        <v>3528</v>
      </c>
      <c r="B6079" s="21">
        <v>6</v>
      </c>
    </row>
    <row r="6080" spans="1:2" ht="12" customHeight="1" x14ac:dyDescent="0.3">
      <c r="A6080" s="21" t="s">
        <v>1904</v>
      </c>
      <c r="B6080" s="21">
        <v>6</v>
      </c>
    </row>
    <row r="6081" spans="1:2" ht="12" customHeight="1" x14ac:dyDescent="0.3">
      <c r="A6081" s="21" t="s">
        <v>2512</v>
      </c>
      <c r="B6081" s="21">
        <v>1</v>
      </c>
    </row>
    <row r="6082" spans="1:2" ht="12" customHeight="1" x14ac:dyDescent="0.3">
      <c r="A6082" s="21" t="s">
        <v>13944</v>
      </c>
      <c r="B6082" s="21">
        <v>3</v>
      </c>
    </row>
    <row r="6083" spans="1:2" ht="12" customHeight="1" x14ac:dyDescent="0.3">
      <c r="A6083" s="21" t="s">
        <v>6845</v>
      </c>
      <c r="B6083" s="21">
        <v>1</v>
      </c>
    </row>
    <row r="6084" spans="1:2" ht="12" customHeight="1" x14ac:dyDescent="0.3">
      <c r="A6084" s="21" t="s">
        <v>7188</v>
      </c>
      <c r="B6084" s="21">
        <v>8</v>
      </c>
    </row>
    <row r="6085" spans="1:2" ht="12" customHeight="1" x14ac:dyDescent="0.3">
      <c r="A6085" s="21" t="s">
        <v>2946</v>
      </c>
      <c r="B6085" s="21">
        <v>5</v>
      </c>
    </row>
    <row r="6086" spans="1:2" ht="12" customHeight="1" x14ac:dyDescent="0.3">
      <c r="A6086" s="21" t="s">
        <v>2437</v>
      </c>
      <c r="B6086" s="21">
        <v>2</v>
      </c>
    </row>
    <row r="6087" spans="1:2" ht="12" customHeight="1" x14ac:dyDescent="0.3">
      <c r="A6087" s="21" t="s">
        <v>6658</v>
      </c>
      <c r="B6087" s="21">
        <v>24</v>
      </c>
    </row>
    <row r="6088" spans="1:2" ht="12" customHeight="1" x14ac:dyDescent="0.3">
      <c r="A6088" s="21" t="s">
        <v>5538</v>
      </c>
      <c r="B6088" s="21">
        <v>1</v>
      </c>
    </row>
    <row r="6089" spans="1:2" ht="12" customHeight="1" x14ac:dyDescent="0.3">
      <c r="A6089" s="21" t="s">
        <v>4190</v>
      </c>
      <c r="B6089" s="21">
        <v>9</v>
      </c>
    </row>
    <row r="6090" spans="1:2" ht="12" customHeight="1" x14ac:dyDescent="0.3">
      <c r="A6090" s="21" t="s">
        <v>4101</v>
      </c>
      <c r="B6090" s="21">
        <v>26</v>
      </c>
    </row>
    <row r="6091" spans="1:2" ht="12" customHeight="1" x14ac:dyDescent="0.3">
      <c r="A6091" s="21" t="s">
        <v>5139</v>
      </c>
      <c r="B6091" s="21">
        <v>4</v>
      </c>
    </row>
    <row r="6092" spans="1:2" ht="12" customHeight="1" x14ac:dyDescent="0.3">
      <c r="A6092" s="21" t="s">
        <v>7277</v>
      </c>
      <c r="B6092" s="21">
        <v>20</v>
      </c>
    </row>
    <row r="6093" spans="1:2" ht="12" customHeight="1" x14ac:dyDescent="0.3">
      <c r="A6093" s="21" t="s">
        <v>5448</v>
      </c>
      <c r="B6093" s="21">
        <v>1</v>
      </c>
    </row>
    <row r="6094" spans="1:2" ht="12" customHeight="1" x14ac:dyDescent="0.3">
      <c r="A6094" s="21" t="s">
        <v>2947</v>
      </c>
      <c r="B6094" s="21">
        <v>23</v>
      </c>
    </row>
    <row r="6095" spans="1:2" ht="12" customHeight="1" x14ac:dyDescent="0.3">
      <c r="A6095" s="21" t="s">
        <v>6202</v>
      </c>
      <c r="B6095" s="21">
        <v>26</v>
      </c>
    </row>
    <row r="6096" spans="1:2" ht="12" customHeight="1" x14ac:dyDescent="0.3">
      <c r="A6096" s="21" t="s">
        <v>7653</v>
      </c>
      <c r="B6096" s="21">
        <v>7</v>
      </c>
    </row>
    <row r="6097" spans="1:2" ht="12" customHeight="1" x14ac:dyDescent="0.3">
      <c r="A6097" s="21" t="s">
        <v>5449</v>
      </c>
      <c r="B6097" s="21">
        <v>11</v>
      </c>
    </row>
    <row r="6098" spans="1:2" ht="12" customHeight="1" x14ac:dyDescent="0.3">
      <c r="A6098" s="21" t="s">
        <v>4394</v>
      </c>
      <c r="B6098" s="21">
        <v>20</v>
      </c>
    </row>
    <row r="6099" spans="1:2" ht="12" customHeight="1" x14ac:dyDescent="0.3">
      <c r="A6099" s="21" t="s">
        <v>5539</v>
      </c>
      <c r="B6099" s="21">
        <v>1</v>
      </c>
    </row>
    <row r="6100" spans="1:2" ht="12" customHeight="1" x14ac:dyDescent="0.3">
      <c r="A6100" s="21" t="s">
        <v>5540</v>
      </c>
      <c r="B6100" s="21">
        <v>1</v>
      </c>
    </row>
    <row r="6101" spans="1:2" ht="12" customHeight="1" x14ac:dyDescent="0.3">
      <c r="A6101" s="21" t="s">
        <v>1696</v>
      </c>
      <c r="B6101" s="21">
        <v>35</v>
      </c>
    </row>
    <row r="6102" spans="1:2" ht="12" customHeight="1" x14ac:dyDescent="0.3">
      <c r="A6102" s="21" t="s">
        <v>4357</v>
      </c>
      <c r="B6102" s="21">
        <v>33</v>
      </c>
    </row>
    <row r="6103" spans="1:2" ht="12" customHeight="1" x14ac:dyDescent="0.3">
      <c r="A6103" s="21" t="s">
        <v>7033</v>
      </c>
      <c r="B6103" s="21">
        <v>10</v>
      </c>
    </row>
    <row r="6104" spans="1:2" ht="12" customHeight="1" x14ac:dyDescent="0.3">
      <c r="A6104" s="21" t="s">
        <v>5858</v>
      </c>
      <c r="B6104" s="21">
        <v>28</v>
      </c>
    </row>
    <row r="6105" spans="1:2" ht="12" customHeight="1" x14ac:dyDescent="0.3">
      <c r="A6105" s="21" t="s">
        <v>4515</v>
      </c>
      <c r="B6105" s="21">
        <v>11</v>
      </c>
    </row>
    <row r="6106" spans="1:2" ht="12" customHeight="1" x14ac:dyDescent="0.3">
      <c r="A6106" s="21" t="s">
        <v>246</v>
      </c>
      <c r="B6106" s="21">
        <v>3</v>
      </c>
    </row>
    <row r="6107" spans="1:2" ht="12" customHeight="1" x14ac:dyDescent="0.3">
      <c r="A6107" s="21" t="s">
        <v>4303</v>
      </c>
      <c r="B6107" s="21">
        <v>2</v>
      </c>
    </row>
    <row r="6108" spans="1:2" ht="12" customHeight="1" x14ac:dyDescent="0.3">
      <c r="A6108" s="21" t="s">
        <v>5016</v>
      </c>
      <c r="B6108" s="21">
        <v>2</v>
      </c>
    </row>
    <row r="6109" spans="1:2" ht="12" customHeight="1" x14ac:dyDescent="0.3">
      <c r="A6109" s="21" t="s">
        <v>7278</v>
      </c>
      <c r="B6109" s="21">
        <v>11</v>
      </c>
    </row>
    <row r="6110" spans="1:2" ht="12" customHeight="1" x14ac:dyDescent="0.3">
      <c r="A6110" s="21" t="s">
        <v>6929</v>
      </c>
      <c r="B6110" s="21">
        <v>3</v>
      </c>
    </row>
    <row r="6111" spans="1:2" ht="12" customHeight="1" x14ac:dyDescent="0.3">
      <c r="A6111" s="21" t="s">
        <v>6120</v>
      </c>
      <c r="B6111" s="21">
        <v>4</v>
      </c>
    </row>
    <row r="6112" spans="1:2" ht="12" customHeight="1" x14ac:dyDescent="0.3">
      <c r="A6112" s="21" t="s">
        <v>5684</v>
      </c>
      <c r="B6112" s="21">
        <v>2</v>
      </c>
    </row>
    <row r="6113" spans="1:2" ht="12" customHeight="1" x14ac:dyDescent="0.3">
      <c r="A6113" s="21" t="s">
        <v>3121</v>
      </c>
      <c r="B6113" s="21">
        <v>2</v>
      </c>
    </row>
    <row r="6114" spans="1:2" ht="12" customHeight="1" x14ac:dyDescent="0.3">
      <c r="A6114" s="21" t="s">
        <v>4102</v>
      </c>
      <c r="B6114" s="21">
        <v>32</v>
      </c>
    </row>
    <row r="6115" spans="1:2" ht="12" customHeight="1" x14ac:dyDescent="0.3">
      <c r="A6115" s="21" t="s">
        <v>4197</v>
      </c>
      <c r="B6115" s="21">
        <v>5</v>
      </c>
    </row>
    <row r="6116" spans="1:2" ht="12" customHeight="1" x14ac:dyDescent="0.3">
      <c r="A6116" s="21" t="s">
        <v>3529</v>
      </c>
      <c r="B6116" s="21">
        <v>2</v>
      </c>
    </row>
    <row r="6117" spans="1:2" ht="12" customHeight="1" x14ac:dyDescent="0.3">
      <c r="A6117" s="21" t="s">
        <v>13980</v>
      </c>
      <c r="B6117" s="21">
        <v>4</v>
      </c>
    </row>
    <row r="6118" spans="1:2" ht="12" customHeight="1" x14ac:dyDescent="0.3">
      <c r="A6118" s="21" t="s">
        <v>5772</v>
      </c>
      <c r="B6118" s="21">
        <v>3</v>
      </c>
    </row>
    <row r="6119" spans="1:2" ht="12" customHeight="1" x14ac:dyDescent="0.3">
      <c r="A6119" s="21" t="s">
        <v>5773</v>
      </c>
      <c r="B6119" s="21">
        <v>3</v>
      </c>
    </row>
    <row r="6120" spans="1:2" ht="12" customHeight="1" x14ac:dyDescent="0.3">
      <c r="A6120" s="21" t="s">
        <v>6846</v>
      </c>
      <c r="B6120" s="21">
        <v>6</v>
      </c>
    </row>
    <row r="6121" spans="1:2" ht="12" customHeight="1" x14ac:dyDescent="0.3">
      <c r="A6121" s="21" t="s">
        <v>3696</v>
      </c>
      <c r="B6121" s="21">
        <v>1</v>
      </c>
    </row>
    <row r="6122" spans="1:2" ht="12" customHeight="1" x14ac:dyDescent="0.3">
      <c r="A6122" s="21" t="s">
        <v>6659</v>
      </c>
      <c r="B6122" s="21">
        <v>1</v>
      </c>
    </row>
    <row r="6123" spans="1:2" ht="12" customHeight="1" x14ac:dyDescent="0.3">
      <c r="A6123" s="21" t="s">
        <v>6660</v>
      </c>
      <c r="B6123" s="21">
        <v>4</v>
      </c>
    </row>
    <row r="6124" spans="1:2" ht="12" customHeight="1" x14ac:dyDescent="0.3">
      <c r="A6124" s="21" t="s">
        <v>13988</v>
      </c>
      <c r="B6124" s="21">
        <v>3</v>
      </c>
    </row>
    <row r="6125" spans="1:2" ht="12" customHeight="1" x14ac:dyDescent="0.3">
      <c r="A6125" s="21" t="s">
        <v>2859</v>
      </c>
      <c r="B6125" s="21">
        <v>2</v>
      </c>
    </row>
    <row r="6126" spans="1:2" ht="12" customHeight="1" x14ac:dyDescent="0.3">
      <c r="A6126" s="21" t="s">
        <v>4602</v>
      </c>
      <c r="B6126" s="21">
        <v>4</v>
      </c>
    </row>
    <row r="6127" spans="1:2" ht="12" customHeight="1" x14ac:dyDescent="0.3">
      <c r="A6127" s="21" t="s">
        <v>3584</v>
      </c>
      <c r="B6127" s="21">
        <v>2</v>
      </c>
    </row>
    <row r="6128" spans="1:2" ht="12" customHeight="1" x14ac:dyDescent="0.3">
      <c r="A6128" s="21" t="s">
        <v>5774</v>
      </c>
      <c r="B6128" s="21">
        <v>3</v>
      </c>
    </row>
    <row r="6129" spans="1:2" ht="12" customHeight="1" x14ac:dyDescent="0.3">
      <c r="A6129" s="21" t="s">
        <v>4835</v>
      </c>
      <c r="B6129" s="21">
        <v>2</v>
      </c>
    </row>
    <row r="6130" spans="1:2" ht="12" customHeight="1" x14ac:dyDescent="0.3">
      <c r="A6130" s="21" t="s">
        <v>6847</v>
      </c>
      <c r="B6130" s="21">
        <v>4</v>
      </c>
    </row>
    <row r="6131" spans="1:2" ht="12" customHeight="1" x14ac:dyDescent="0.3">
      <c r="A6131" s="21" t="s">
        <v>6661</v>
      </c>
      <c r="B6131" s="21">
        <v>6</v>
      </c>
    </row>
    <row r="6132" spans="1:2" ht="12" customHeight="1" x14ac:dyDescent="0.3">
      <c r="A6132" s="21" t="s">
        <v>5775</v>
      </c>
      <c r="B6132" s="21">
        <v>1</v>
      </c>
    </row>
    <row r="6133" spans="1:2" ht="12" customHeight="1" x14ac:dyDescent="0.3">
      <c r="A6133" s="21" t="s">
        <v>6748</v>
      </c>
      <c r="B6133" s="21">
        <v>2</v>
      </c>
    </row>
    <row r="6134" spans="1:2" ht="12" customHeight="1" x14ac:dyDescent="0.3">
      <c r="A6134" s="21" t="s">
        <v>6121</v>
      </c>
      <c r="B6134" s="21">
        <v>2</v>
      </c>
    </row>
    <row r="6135" spans="1:2" ht="12" customHeight="1" x14ac:dyDescent="0.3">
      <c r="A6135" s="21" t="s">
        <v>5962</v>
      </c>
      <c r="B6135" s="21">
        <v>2</v>
      </c>
    </row>
    <row r="6136" spans="1:2" ht="12" customHeight="1" x14ac:dyDescent="0.3">
      <c r="A6136" s="21" t="s">
        <v>5685</v>
      </c>
      <c r="B6136" s="21">
        <v>12</v>
      </c>
    </row>
    <row r="6137" spans="1:2" ht="12" customHeight="1" x14ac:dyDescent="0.3">
      <c r="A6137" s="21" t="s">
        <v>4651</v>
      </c>
      <c r="B6137" s="21">
        <v>2</v>
      </c>
    </row>
    <row r="6138" spans="1:2" ht="12" customHeight="1" x14ac:dyDescent="0.3">
      <c r="A6138" s="21" t="s">
        <v>4271</v>
      </c>
      <c r="B6138" s="21">
        <v>15</v>
      </c>
    </row>
    <row r="6139" spans="1:2" ht="12" customHeight="1" x14ac:dyDescent="0.3">
      <c r="A6139" s="21" t="s">
        <v>6662</v>
      </c>
      <c r="B6139" s="21">
        <v>8</v>
      </c>
    </row>
    <row r="6140" spans="1:2" ht="12" customHeight="1" x14ac:dyDescent="0.3">
      <c r="A6140" s="21" t="s">
        <v>7123</v>
      </c>
      <c r="B6140" s="21">
        <v>2</v>
      </c>
    </row>
    <row r="6141" spans="1:2" ht="12" customHeight="1" x14ac:dyDescent="0.3">
      <c r="A6141" s="21" t="s">
        <v>5776</v>
      </c>
      <c r="B6141" s="21">
        <v>4</v>
      </c>
    </row>
    <row r="6142" spans="1:2" ht="12" customHeight="1" x14ac:dyDescent="0.3">
      <c r="A6142" s="21" t="s">
        <v>5712</v>
      </c>
      <c r="B6142" s="21">
        <v>5</v>
      </c>
    </row>
    <row r="6143" spans="1:2" ht="12" customHeight="1" x14ac:dyDescent="0.3">
      <c r="A6143" s="21" t="s">
        <v>6203</v>
      </c>
      <c r="B6143" s="21">
        <v>18</v>
      </c>
    </row>
    <row r="6144" spans="1:2" ht="12" customHeight="1" x14ac:dyDescent="0.3">
      <c r="A6144" s="21" t="s">
        <v>6204</v>
      </c>
      <c r="B6144" s="21">
        <v>2</v>
      </c>
    </row>
    <row r="6145" spans="1:2" ht="12" customHeight="1" x14ac:dyDescent="0.3">
      <c r="A6145" s="21" t="s">
        <v>3631</v>
      </c>
      <c r="B6145" s="21">
        <v>2</v>
      </c>
    </row>
    <row r="6146" spans="1:2" ht="12" customHeight="1" x14ac:dyDescent="0.3">
      <c r="A6146" s="21" t="s">
        <v>823</v>
      </c>
      <c r="B6146" s="21">
        <v>1</v>
      </c>
    </row>
    <row r="6147" spans="1:2" ht="12" customHeight="1" x14ac:dyDescent="0.3">
      <c r="A6147" s="21" t="s">
        <v>2949</v>
      </c>
      <c r="B6147" s="21">
        <v>14</v>
      </c>
    </row>
    <row r="6148" spans="1:2" ht="12" customHeight="1" x14ac:dyDescent="0.3">
      <c r="A6148" s="21" t="s">
        <v>247</v>
      </c>
      <c r="B6148" s="21">
        <v>2</v>
      </c>
    </row>
    <row r="6149" spans="1:2" ht="12" customHeight="1" x14ac:dyDescent="0.3">
      <c r="A6149" s="21" t="s">
        <v>6489</v>
      </c>
      <c r="B6149" s="21">
        <v>1</v>
      </c>
    </row>
    <row r="6150" spans="1:2" ht="12" customHeight="1" x14ac:dyDescent="0.3">
      <c r="A6150" s="21" t="s">
        <v>2513</v>
      </c>
      <c r="B6150" s="21">
        <v>2</v>
      </c>
    </row>
    <row r="6151" spans="1:2" ht="12" customHeight="1" x14ac:dyDescent="0.3">
      <c r="A6151" s="21" t="s">
        <v>2438</v>
      </c>
      <c r="B6151" s="21">
        <v>1</v>
      </c>
    </row>
    <row r="6152" spans="1:2" ht="12" customHeight="1" x14ac:dyDescent="0.3">
      <c r="A6152" s="21" t="s">
        <v>6663</v>
      </c>
      <c r="B6152" s="21">
        <v>2</v>
      </c>
    </row>
    <row r="6153" spans="1:2" ht="12" customHeight="1" x14ac:dyDescent="0.3">
      <c r="A6153" s="21" t="s">
        <v>3352</v>
      </c>
      <c r="B6153" s="21">
        <v>12</v>
      </c>
    </row>
    <row r="6154" spans="1:2" ht="12" customHeight="1" x14ac:dyDescent="0.3">
      <c r="A6154" s="21" t="s">
        <v>3423</v>
      </c>
      <c r="B6154" s="21">
        <v>4</v>
      </c>
    </row>
    <row r="6155" spans="1:2" ht="12" customHeight="1" x14ac:dyDescent="0.3">
      <c r="A6155" s="21" t="s">
        <v>14020</v>
      </c>
      <c r="B6155" s="21">
        <v>3</v>
      </c>
    </row>
    <row r="6156" spans="1:2" ht="12" customHeight="1" x14ac:dyDescent="0.3">
      <c r="A6156" s="21" t="s">
        <v>14022</v>
      </c>
      <c r="B6156" s="21">
        <v>3</v>
      </c>
    </row>
    <row r="6157" spans="1:2" ht="12" customHeight="1" x14ac:dyDescent="0.3">
      <c r="A6157" s="21" t="s">
        <v>5541</v>
      </c>
      <c r="B6157" s="21">
        <v>5</v>
      </c>
    </row>
    <row r="6158" spans="1:2" ht="12" customHeight="1" x14ac:dyDescent="0.3">
      <c r="A6158" s="21" t="s">
        <v>3998</v>
      </c>
      <c r="B6158" s="21">
        <v>6</v>
      </c>
    </row>
    <row r="6159" spans="1:2" ht="12" customHeight="1" x14ac:dyDescent="0.3">
      <c r="A6159" s="21" t="s">
        <v>2652</v>
      </c>
      <c r="B6159" s="21">
        <v>3</v>
      </c>
    </row>
    <row r="6160" spans="1:2" ht="12" customHeight="1" x14ac:dyDescent="0.3">
      <c r="A6160" s="21" t="s">
        <v>5777</v>
      </c>
      <c r="B6160" s="21">
        <v>2</v>
      </c>
    </row>
    <row r="6161" spans="1:2" ht="12" customHeight="1" x14ac:dyDescent="0.3">
      <c r="A6161" s="21" t="s">
        <v>2299</v>
      </c>
      <c r="B6161" s="21">
        <v>5</v>
      </c>
    </row>
    <row r="6162" spans="1:2" ht="12" customHeight="1" x14ac:dyDescent="0.3">
      <c r="A6162" s="21" t="s">
        <v>5450</v>
      </c>
      <c r="B6162" s="21">
        <v>1</v>
      </c>
    </row>
    <row r="6163" spans="1:2" ht="12" customHeight="1" x14ac:dyDescent="0.3">
      <c r="A6163" s="21" t="s">
        <v>5963</v>
      </c>
      <c r="B6163" s="21">
        <v>5</v>
      </c>
    </row>
    <row r="6164" spans="1:2" ht="12" customHeight="1" x14ac:dyDescent="0.3">
      <c r="A6164" s="21" t="s">
        <v>6285</v>
      </c>
      <c r="B6164" s="21">
        <v>8</v>
      </c>
    </row>
    <row r="6165" spans="1:2" ht="12" customHeight="1" x14ac:dyDescent="0.3">
      <c r="A6165" s="21" t="s">
        <v>824</v>
      </c>
      <c r="B6165" s="21">
        <v>1</v>
      </c>
    </row>
    <row r="6166" spans="1:2" ht="12" customHeight="1" x14ac:dyDescent="0.3">
      <c r="A6166" s="21" t="s">
        <v>6122</v>
      </c>
      <c r="B6166" s="21">
        <v>9</v>
      </c>
    </row>
    <row r="6167" spans="1:2" ht="12" customHeight="1" x14ac:dyDescent="0.3">
      <c r="A6167" s="21" t="s">
        <v>5542</v>
      </c>
      <c r="B6167" s="21">
        <v>1</v>
      </c>
    </row>
    <row r="6168" spans="1:2" ht="12" customHeight="1" x14ac:dyDescent="0.3">
      <c r="A6168" s="21" t="s">
        <v>248</v>
      </c>
      <c r="B6168" s="21">
        <v>10</v>
      </c>
    </row>
    <row r="6169" spans="1:2" ht="12" customHeight="1" x14ac:dyDescent="0.3">
      <c r="A6169" s="21" t="s">
        <v>467</v>
      </c>
      <c r="B6169" s="21">
        <v>3</v>
      </c>
    </row>
    <row r="6170" spans="1:2" ht="12" customHeight="1" x14ac:dyDescent="0.3">
      <c r="A6170" s="21" t="s">
        <v>7034</v>
      </c>
      <c r="B6170" s="21">
        <v>3</v>
      </c>
    </row>
    <row r="6171" spans="1:2" ht="12" customHeight="1" x14ac:dyDescent="0.3">
      <c r="A6171" s="21" t="s">
        <v>6123</v>
      </c>
      <c r="B6171" s="21">
        <v>2</v>
      </c>
    </row>
    <row r="6172" spans="1:2" ht="12" customHeight="1" x14ac:dyDescent="0.3">
      <c r="A6172" s="21" t="s">
        <v>2950</v>
      </c>
      <c r="B6172" s="21">
        <v>1</v>
      </c>
    </row>
    <row r="6173" spans="1:2" ht="12" customHeight="1" x14ac:dyDescent="0.3">
      <c r="A6173" s="21" t="s">
        <v>6538</v>
      </c>
      <c r="B6173" s="21">
        <v>3</v>
      </c>
    </row>
    <row r="6174" spans="1:2" ht="12" customHeight="1" x14ac:dyDescent="0.3">
      <c r="A6174" s="21" t="s">
        <v>6124</v>
      </c>
      <c r="B6174" s="21">
        <v>2</v>
      </c>
    </row>
    <row r="6175" spans="1:2" ht="12" customHeight="1" x14ac:dyDescent="0.3">
      <c r="A6175" s="21" t="s">
        <v>6888</v>
      </c>
      <c r="B6175" s="21">
        <v>3</v>
      </c>
    </row>
    <row r="6176" spans="1:2" ht="12" customHeight="1" x14ac:dyDescent="0.3">
      <c r="A6176" s="21" t="s">
        <v>4170</v>
      </c>
      <c r="B6176" s="21">
        <v>10</v>
      </c>
    </row>
    <row r="6177" spans="1:2" ht="12" customHeight="1" x14ac:dyDescent="0.3">
      <c r="A6177" s="21" t="s">
        <v>249</v>
      </c>
      <c r="B6177" s="21">
        <v>17</v>
      </c>
    </row>
    <row r="6178" spans="1:2" ht="12" customHeight="1" x14ac:dyDescent="0.3">
      <c r="A6178" s="21" t="s">
        <v>3270</v>
      </c>
      <c r="B6178" s="21">
        <v>13</v>
      </c>
    </row>
    <row r="6179" spans="1:2" ht="12" customHeight="1" x14ac:dyDescent="0.3">
      <c r="A6179" s="21" t="s">
        <v>2822</v>
      </c>
      <c r="B6179" s="21">
        <v>3</v>
      </c>
    </row>
    <row r="6180" spans="1:2" ht="12" customHeight="1" x14ac:dyDescent="0.3">
      <c r="A6180" s="21" t="s">
        <v>7279</v>
      </c>
      <c r="B6180" s="21">
        <v>5</v>
      </c>
    </row>
    <row r="6181" spans="1:2" ht="12" customHeight="1" x14ac:dyDescent="0.3">
      <c r="A6181" s="21" t="s">
        <v>5964</v>
      </c>
      <c r="B6181" s="21">
        <v>2</v>
      </c>
    </row>
    <row r="6182" spans="1:2" ht="12" customHeight="1" x14ac:dyDescent="0.3">
      <c r="A6182" s="21" t="s">
        <v>15906</v>
      </c>
      <c r="B6182" s="21">
        <v>3</v>
      </c>
    </row>
    <row r="6183" spans="1:2" ht="12" customHeight="1" x14ac:dyDescent="0.3">
      <c r="A6183" s="21" t="s">
        <v>6303</v>
      </c>
      <c r="B6183" s="21">
        <v>6</v>
      </c>
    </row>
    <row r="6184" spans="1:2" ht="12" customHeight="1" x14ac:dyDescent="0.3">
      <c r="A6184" s="21" t="s">
        <v>4358</v>
      </c>
      <c r="B6184" s="21">
        <v>26</v>
      </c>
    </row>
    <row r="6185" spans="1:2" ht="12" customHeight="1" x14ac:dyDescent="0.3">
      <c r="A6185" s="21" t="s">
        <v>5778</v>
      </c>
      <c r="B6185" s="21">
        <v>1</v>
      </c>
    </row>
    <row r="6186" spans="1:2" ht="12" customHeight="1" x14ac:dyDescent="0.3">
      <c r="A6186" s="21" t="s">
        <v>468</v>
      </c>
      <c r="B6186" s="21">
        <v>1</v>
      </c>
    </row>
    <row r="6187" spans="1:2" ht="12" customHeight="1" x14ac:dyDescent="0.3">
      <c r="A6187" s="21" t="s">
        <v>1487</v>
      </c>
      <c r="B6187" s="21">
        <v>1</v>
      </c>
    </row>
    <row r="6188" spans="1:2" ht="12" customHeight="1" x14ac:dyDescent="0.3">
      <c r="A6188" s="21" t="s">
        <v>6205</v>
      </c>
      <c r="B6188" s="21">
        <v>22</v>
      </c>
    </row>
    <row r="6189" spans="1:2" ht="12" customHeight="1" x14ac:dyDescent="0.3">
      <c r="A6189" s="21" t="s">
        <v>6664</v>
      </c>
      <c r="B6189" s="21">
        <v>2</v>
      </c>
    </row>
    <row r="6190" spans="1:2" ht="12" customHeight="1" x14ac:dyDescent="0.3">
      <c r="A6190" s="21" t="s">
        <v>5965</v>
      </c>
      <c r="B6190" s="21">
        <v>1</v>
      </c>
    </row>
    <row r="6191" spans="1:2" ht="12" customHeight="1" x14ac:dyDescent="0.3">
      <c r="A6191" s="21" t="s">
        <v>6930</v>
      </c>
      <c r="B6191" s="21">
        <v>2</v>
      </c>
    </row>
    <row r="6192" spans="1:2" ht="12" customHeight="1" x14ac:dyDescent="0.3">
      <c r="A6192" s="21" t="s">
        <v>6889</v>
      </c>
      <c r="B6192" s="21">
        <v>2</v>
      </c>
    </row>
    <row r="6193" spans="1:2" ht="12" customHeight="1" x14ac:dyDescent="0.3">
      <c r="A6193" s="21" t="s">
        <v>5686</v>
      </c>
      <c r="B6193" s="21">
        <v>20</v>
      </c>
    </row>
    <row r="6194" spans="1:2" ht="12" customHeight="1" x14ac:dyDescent="0.3">
      <c r="A6194" s="21" t="s">
        <v>5779</v>
      </c>
      <c r="B6194" s="21">
        <v>6</v>
      </c>
    </row>
    <row r="6195" spans="1:2" ht="12" customHeight="1" x14ac:dyDescent="0.3">
      <c r="A6195" s="21" t="s">
        <v>14062</v>
      </c>
      <c r="B6195" s="21">
        <v>3</v>
      </c>
    </row>
    <row r="6196" spans="1:2" ht="12" customHeight="1" x14ac:dyDescent="0.3">
      <c r="A6196" s="21" t="s">
        <v>14064</v>
      </c>
      <c r="B6196" s="21">
        <v>2</v>
      </c>
    </row>
    <row r="6197" spans="1:2" ht="12" customHeight="1" x14ac:dyDescent="0.3">
      <c r="A6197" s="21" t="s">
        <v>14066</v>
      </c>
      <c r="B6197" s="21">
        <v>1</v>
      </c>
    </row>
    <row r="6198" spans="1:2" ht="12" customHeight="1" x14ac:dyDescent="0.3">
      <c r="A6198" s="21" t="s">
        <v>6304</v>
      </c>
      <c r="B6198" s="21">
        <v>10</v>
      </c>
    </row>
    <row r="6199" spans="1:2" ht="12" customHeight="1" x14ac:dyDescent="0.3">
      <c r="A6199" s="21" t="s">
        <v>14069</v>
      </c>
      <c r="B6199" s="21">
        <v>2</v>
      </c>
    </row>
    <row r="6200" spans="1:2" ht="12" customHeight="1" x14ac:dyDescent="0.3">
      <c r="A6200" s="21" t="s">
        <v>2104</v>
      </c>
      <c r="B6200" s="21">
        <v>4</v>
      </c>
    </row>
    <row r="6201" spans="1:2" ht="12" customHeight="1" x14ac:dyDescent="0.3">
      <c r="A6201" s="21" t="s">
        <v>6432</v>
      </c>
      <c r="B6201" s="21">
        <v>1</v>
      </c>
    </row>
    <row r="6202" spans="1:2" ht="12" customHeight="1" x14ac:dyDescent="0.3">
      <c r="A6202" s="21" t="s">
        <v>5859</v>
      </c>
      <c r="B6202" s="21">
        <v>3</v>
      </c>
    </row>
    <row r="6203" spans="1:2" ht="12" customHeight="1" x14ac:dyDescent="0.3">
      <c r="A6203" s="21" t="s">
        <v>1905</v>
      </c>
      <c r="B6203" s="21">
        <v>4</v>
      </c>
    </row>
    <row r="6204" spans="1:2" ht="12" customHeight="1" x14ac:dyDescent="0.3">
      <c r="A6204" s="21" t="s">
        <v>6206</v>
      </c>
      <c r="B6204" s="21">
        <v>6</v>
      </c>
    </row>
    <row r="6205" spans="1:2" ht="12" customHeight="1" x14ac:dyDescent="0.3">
      <c r="A6205" s="21" t="s">
        <v>4652</v>
      </c>
      <c r="B6205" s="21">
        <v>1</v>
      </c>
    </row>
    <row r="6206" spans="1:2" ht="12" customHeight="1" x14ac:dyDescent="0.3">
      <c r="A6206" s="21" t="s">
        <v>825</v>
      </c>
      <c r="B6206" s="21">
        <v>1</v>
      </c>
    </row>
    <row r="6207" spans="1:2" ht="12" customHeight="1" x14ac:dyDescent="0.3">
      <c r="A6207" s="21" t="s">
        <v>1906</v>
      </c>
      <c r="B6207" s="21">
        <v>5</v>
      </c>
    </row>
    <row r="6208" spans="1:2" ht="12" customHeight="1" x14ac:dyDescent="0.3">
      <c r="A6208" s="21" t="s">
        <v>3585</v>
      </c>
      <c r="B6208" s="21">
        <v>2</v>
      </c>
    </row>
    <row r="6209" spans="1:2" ht="12" customHeight="1" x14ac:dyDescent="0.3">
      <c r="A6209" s="21" t="s">
        <v>7124</v>
      </c>
      <c r="B6209" s="21">
        <v>4</v>
      </c>
    </row>
    <row r="6210" spans="1:2" ht="12" customHeight="1" x14ac:dyDescent="0.3">
      <c r="A6210" s="21" t="s">
        <v>7125</v>
      </c>
      <c r="B6210" s="21">
        <v>4</v>
      </c>
    </row>
    <row r="6211" spans="1:2" ht="12" customHeight="1" x14ac:dyDescent="0.3">
      <c r="A6211" s="21" t="s">
        <v>6749</v>
      </c>
      <c r="B6211" s="21">
        <v>5</v>
      </c>
    </row>
    <row r="6212" spans="1:2" ht="12" customHeight="1" x14ac:dyDescent="0.3">
      <c r="A6212" s="21" t="s">
        <v>3530</v>
      </c>
      <c r="B6212" s="21">
        <v>3</v>
      </c>
    </row>
    <row r="6213" spans="1:2" ht="12" customHeight="1" x14ac:dyDescent="0.3">
      <c r="A6213" s="21" t="s">
        <v>6125</v>
      </c>
      <c r="B6213" s="21">
        <v>2</v>
      </c>
    </row>
    <row r="6214" spans="1:2" ht="12" customHeight="1" x14ac:dyDescent="0.3">
      <c r="A6214" s="21" t="s">
        <v>6750</v>
      </c>
      <c r="B6214" s="21">
        <v>2</v>
      </c>
    </row>
    <row r="6215" spans="1:2" ht="12" customHeight="1" x14ac:dyDescent="0.3">
      <c r="A6215" s="21" t="s">
        <v>5599</v>
      </c>
      <c r="B6215" s="21">
        <v>1</v>
      </c>
    </row>
    <row r="6216" spans="1:2" ht="12" customHeight="1" x14ac:dyDescent="0.3">
      <c r="A6216" s="21" t="s">
        <v>7280</v>
      </c>
      <c r="B6216" s="21">
        <v>6</v>
      </c>
    </row>
    <row r="6217" spans="1:2" ht="12" customHeight="1" x14ac:dyDescent="0.3">
      <c r="A6217" s="21" t="s">
        <v>3122</v>
      </c>
      <c r="B6217" s="21">
        <v>3</v>
      </c>
    </row>
    <row r="6218" spans="1:2" ht="12" customHeight="1" x14ac:dyDescent="0.3">
      <c r="A6218" s="21" t="s">
        <v>15907</v>
      </c>
      <c r="B6218" s="21">
        <v>4</v>
      </c>
    </row>
    <row r="6219" spans="1:2" ht="12" customHeight="1" x14ac:dyDescent="0.3">
      <c r="A6219" s="21" t="s">
        <v>3215</v>
      </c>
      <c r="B6219" s="21">
        <v>5</v>
      </c>
    </row>
    <row r="6220" spans="1:2" ht="12" customHeight="1" x14ac:dyDescent="0.3">
      <c r="A6220" s="21" t="s">
        <v>2951</v>
      </c>
      <c r="B6220" s="21">
        <v>3</v>
      </c>
    </row>
    <row r="6221" spans="1:2" ht="12" customHeight="1" x14ac:dyDescent="0.3">
      <c r="A6221" s="21" t="s">
        <v>6665</v>
      </c>
      <c r="B6221" s="21">
        <v>1</v>
      </c>
    </row>
    <row r="6222" spans="1:2" ht="12" customHeight="1" x14ac:dyDescent="0.3">
      <c r="A6222" s="21" t="s">
        <v>2952</v>
      </c>
      <c r="B6222" s="21">
        <v>12</v>
      </c>
    </row>
    <row r="6223" spans="1:2" ht="12" customHeight="1" x14ac:dyDescent="0.3">
      <c r="A6223" s="21" t="s">
        <v>4103</v>
      </c>
      <c r="B6223" s="21">
        <v>10</v>
      </c>
    </row>
    <row r="6224" spans="1:2" ht="12" customHeight="1" x14ac:dyDescent="0.3">
      <c r="A6224" s="21" t="s">
        <v>3914</v>
      </c>
      <c r="B6224" s="21">
        <v>1</v>
      </c>
    </row>
    <row r="6225" spans="1:2" ht="12" customHeight="1" x14ac:dyDescent="0.3">
      <c r="A6225" s="21" t="s">
        <v>3353</v>
      </c>
      <c r="B6225" s="21">
        <v>4</v>
      </c>
    </row>
    <row r="6226" spans="1:2" ht="12" customHeight="1" x14ac:dyDescent="0.3">
      <c r="A6226" s="21" t="s">
        <v>6666</v>
      </c>
      <c r="B6226" s="21">
        <v>5</v>
      </c>
    </row>
    <row r="6227" spans="1:2" ht="12" customHeight="1" x14ac:dyDescent="0.3">
      <c r="A6227" s="21" t="s">
        <v>6377</v>
      </c>
      <c r="B6227" s="21">
        <v>4</v>
      </c>
    </row>
    <row r="6228" spans="1:2" ht="12" customHeight="1" x14ac:dyDescent="0.3">
      <c r="A6228" s="21" t="s">
        <v>5687</v>
      </c>
      <c r="B6228" s="21">
        <v>1</v>
      </c>
    </row>
    <row r="6229" spans="1:2" ht="12" customHeight="1" x14ac:dyDescent="0.3">
      <c r="A6229" s="21" t="s">
        <v>469</v>
      </c>
      <c r="B6229" s="21">
        <v>3</v>
      </c>
    </row>
    <row r="6230" spans="1:2" ht="12" customHeight="1" x14ac:dyDescent="0.3">
      <c r="A6230" s="21" t="s">
        <v>3057</v>
      </c>
      <c r="B6230" s="21">
        <v>2</v>
      </c>
    </row>
    <row r="6231" spans="1:2" ht="12" customHeight="1" x14ac:dyDescent="0.3">
      <c r="A6231" s="21" t="s">
        <v>250</v>
      </c>
      <c r="B6231" s="21">
        <v>2</v>
      </c>
    </row>
    <row r="6232" spans="1:2" ht="12" customHeight="1" x14ac:dyDescent="0.3">
      <c r="A6232" s="21" t="s">
        <v>6305</v>
      </c>
      <c r="B6232" s="21">
        <v>16</v>
      </c>
    </row>
    <row r="6233" spans="1:2" ht="12" customHeight="1" x14ac:dyDescent="0.3">
      <c r="A6233" s="21" t="s">
        <v>3354</v>
      </c>
      <c r="B6233" s="21">
        <v>3</v>
      </c>
    </row>
    <row r="6234" spans="1:2" ht="12" customHeight="1" x14ac:dyDescent="0.3">
      <c r="A6234" s="21" t="s">
        <v>5255</v>
      </c>
      <c r="B6234" s="21">
        <v>2</v>
      </c>
    </row>
    <row r="6235" spans="1:2" ht="12" customHeight="1" x14ac:dyDescent="0.3">
      <c r="A6235" s="21" t="s">
        <v>5017</v>
      </c>
      <c r="B6235" s="21">
        <v>2</v>
      </c>
    </row>
    <row r="6236" spans="1:2" ht="12" customHeight="1" x14ac:dyDescent="0.3">
      <c r="A6236" s="21" t="s">
        <v>3999</v>
      </c>
      <c r="B6236" s="21">
        <v>5</v>
      </c>
    </row>
    <row r="6237" spans="1:2" ht="12" customHeight="1" x14ac:dyDescent="0.3">
      <c r="A6237" s="21" t="s">
        <v>3216</v>
      </c>
      <c r="B6237" s="21">
        <v>4</v>
      </c>
    </row>
    <row r="6238" spans="1:2" ht="12" customHeight="1" x14ac:dyDescent="0.3">
      <c r="A6238" s="21" t="s">
        <v>5543</v>
      </c>
      <c r="B6238" s="21">
        <v>1</v>
      </c>
    </row>
    <row r="6239" spans="1:2" ht="12" customHeight="1" x14ac:dyDescent="0.3">
      <c r="A6239" s="21" t="s">
        <v>251</v>
      </c>
      <c r="B6239" s="21">
        <v>1</v>
      </c>
    </row>
    <row r="6240" spans="1:2" ht="12" customHeight="1" x14ac:dyDescent="0.3">
      <c r="A6240" s="21" t="s">
        <v>4045</v>
      </c>
      <c r="B6240" s="21">
        <v>3</v>
      </c>
    </row>
    <row r="6241" spans="1:2" ht="12" customHeight="1" x14ac:dyDescent="0.3">
      <c r="A6241" s="21" t="s">
        <v>5688</v>
      </c>
      <c r="B6241" s="21">
        <v>2</v>
      </c>
    </row>
    <row r="6242" spans="1:2" ht="12" customHeight="1" x14ac:dyDescent="0.3">
      <c r="A6242" s="21" t="s">
        <v>5966</v>
      </c>
      <c r="B6242" s="21">
        <v>2</v>
      </c>
    </row>
    <row r="6243" spans="1:2" ht="12" customHeight="1" x14ac:dyDescent="0.3">
      <c r="A6243" s="21" t="s">
        <v>5689</v>
      </c>
      <c r="B6243" s="21">
        <v>11</v>
      </c>
    </row>
    <row r="6244" spans="1:2" ht="12" customHeight="1" x14ac:dyDescent="0.3">
      <c r="A6244" s="21" t="s">
        <v>6849</v>
      </c>
      <c r="B6244" s="21">
        <v>1</v>
      </c>
    </row>
    <row r="6245" spans="1:2" ht="12" customHeight="1" x14ac:dyDescent="0.3">
      <c r="A6245" s="21" t="s">
        <v>4046</v>
      </c>
      <c r="B6245" s="21">
        <v>4</v>
      </c>
    </row>
    <row r="6246" spans="1:2" ht="12" customHeight="1" x14ac:dyDescent="0.3">
      <c r="A6246" s="21" t="s">
        <v>4429</v>
      </c>
      <c r="B6246" s="21">
        <v>4</v>
      </c>
    </row>
    <row r="6247" spans="1:2" ht="12" customHeight="1" x14ac:dyDescent="0.3">
      <c r="A6247" s="21" t="s">
        <v>3632</v>
      </c>
      <c r="B6247" s="21">
        <v>5</v>
      </c>
    </row>
    <row r="6248" spans="1:2" ht="12" customHeight="1" x14ac:dyDescent="0.3">
      <c r="A6248" s="21" t="s">
        <v>252</v>
      </c>
      <c r="B6248" s="21">
        <v>3</v>
      </c>
    </row>
    <row r="6249" spans="1:2" ht="12" customHeight="1" x14ac:dyDescent="0.3">
      <c r="A6249" s="21" t="s">
        <v>6850</v>
      </c>
      <c r="B6249" s="21">
        <v>6</v>
      </c>
    </row>
    <row r="6250" spans="1:2" ht="12" customHeight="1" x14ac:dyDescent="0.3">
      <c r="A6250" s="21" t="s">
        <v>2653</v>
      </c>
      <c r="B6250" s="21">
        <v>3</v>
      </c>
    </row>
    <row r="6251" spans="1:2" ht="12" customHeight="1" x14ac:dyDescent="0.3">
      <c r="A6251" s="21" t="s">
        <v>4243</v>
      </c>
      <c r="B6251" s="21">
        <v>2</v>
      </c>
    </row>
    <row r="6252" spans="1:2" ht="12" customHeight="1" x14ac:dyDescent="0.3">
      <c r="A6252" s="21" t="s">
        <v>6126</v>
      </c>
      <c r="B6252" s="21">
        <v>2</v>
      </c>
    </row>
    <row r="6253" spans="1:2" ht="12" customHeight="1" x14ac:dyDescent="0.3">
      <c r="A6253" s="21" t="s">
        <v>7126</v>
      </c>
      <c r="B6253" s="21">
        <v>2</v>
      </c>
    </row>
    <row r="6254" spans="1:2" ht="12" customHeight="1" x14ac:dyDescent="0.3">
      <c r="A6254" s="21" t="s">
        <v>989</v>
      </c>
      <c r="B6254" s="21">
        <v>5</v>
      </c>
    </row>
    <row r="6255" spans="1:2" ht="12" customHeight="1" x14ac:dyDescent="0.3">
      <c r="A6255" s="21" t="s">
        <v>5780</v>
      </c>
      <c r="B6255" s="21">
        <v>4</v>
      </c>
    </row>
    <row r="6256" spans="1:2" ht="12" customHeight="1" x14ac:dyDescent="0.3">
      <c r="A6256" s="21" t="s">
        <v>5451</v>
      </c>
      <c r="B6256" s="21">
        <v>20</v>
      </c>
    </row>
    <row r="6257" spans="1:2" ht="12" customHeight="1" x14ac:dyDescent="0.3">
      <c r="A6257" s="21" t="s">
        <v>5860</v>
      </c>
      <c r="B6257" s="21">
        <v>10</v>
      </c>
    </row>
    <row r="6258" spans="1:2" ht="12" customHeight="1" x14ac:dyDescent="0.3">
      <c r="A6258" s="21" t="s">
        <v>990</v>
      </c>
      <c r="B6258" s="21">
        <v>1</v>
      </c>
    </row>
    <row r="6259" spans="1:2" ht="12" customHeight="1" x14ac:dyDescent="0.3">
      <c r="A6259" s="21" t="s">
        <v>253</v>
      </c>
      <c r="B6259" s="21">
        <v>2</v>
      </c>
    </row>
    <row r="6260" spans="1:2" ht="12" customHeight="1" x14ac:dyDescent="0.3">
      <c r="A6260" s="21" t="s">
        <v>254</v>
      </c>
      <c r="B6260" s="21">
        <v>3</v>
      </c>
    </row>
    <row r="6261" spans="1:2" ht="12" customHeight="1" x14ac:dyDescent="0.3">
      <c r="A6261" s="21" t="s">
        <v>3953</v>
      </c>
      <c r="B6261" s="21">
        <v>5</v>
      </c>
    </row>
    <row r="6262" spans="1:2" ht="12" customHeight="1" x14ac:dyDescent="0.3">
      <c r="A6262" s="21" t="s">
        <v>6490</v>
      </c>
      <c r="B6262" s="21">
        <v>3</v>
      </c>
    </row>
    <row r="6263" spans="1:2" ht="12" customHeight="1" x14ac:dyDescent="0.3">
      <c r="A6263" s="21" t="s">
        <v>4704</v>
      </c>
      <c r="B6263" s="21">
        <v>13</v>
      </c>
    </row>
    <row r="6264" spans="1:2" ht="12" customHeight="1" x14ac:dyDescent="0.3">
      <c r="A6264" s="21" t="s">
        <v>6207</v>
      </c>
      <c r="B6264" s="21">
        <v>56</v>
      </c>
    </row>
    <row r="6265" spans="1:2" ht="12" customHeight="1" x14ac:dyDescent="0.3">
      <c r="A6265" s="21" t="s">
        <v>1508</v>
      </c>
      <c r="B6265" s="21">
        <v>2</v>
      </c>
    </row>
    <row r="6266" spans="1:2" ht="12" customHeight="1" x14ac:dyDescent="0.3">
      <c r="A6266" s="21" t="s">
        <v>5967</v>
      </c>
      <c r="B6266" s="21">
        <v>2</v>
      </c>
    </row>
    <row r="6267" spans="1:2" ht="12" customHeight="1" x14ac:dyDescent="0.3">
      <c r="A6267" s="21" t="s">
        <v>6751</v>
      </c>
      <c r="B6267" s="21">
        <v>2</v>
      </c>
    </row>
    <row r="6268" spans="1:2" ht="12" customHeight="1" x14ac:dyDescent="0.3">
      <c r="A6268" s="21" t="s">
        <v>6667</v>
      </c>
      <c r="B6268" s="21">
        <v>3</v>
      </c>
    </row>
    <row r="6269" spans="1:2" ht="12" customHeight="1" x14ac:dyDescent="0.3">
      <c r="A6269" s="21" t="s">
        <v>7654</v>
      </c>
      <c r="B6269" s="21">
        <v>8</v>
      </c>
    </row>
    <row r="6270" spans="1:2" ht="12" customHeight="1" x14ac:dyDescent="0.3">
      <c r="A6270" s="21" t="s">
        <v>3272</v>
      </c>
      <c r="B6270" s="21">
        <v>12</v>
      </c>
    </row>
    <row r="6271" spans="1:2" ht="12" customHeight="1" x14ac:dyDescent="0.3">
      <c r="A6271" s="21" t="s">
        <v>5693</v>
      </c>
      <c r="B6271" s="21">
        <v>5</v>
      </c>
    </row>
    <row r="6272" spans="1:2" ht="12" customHeight="1" x14ac:dyDescent="0.3">
      <c r="A6272" s="21" t="s">
        <v>7134</v>
      </c>
      <c r="B6272" s="21">
        <v>6</v>
      </c>
    </row>
    <row r="6273" spans="1:2" ht="12" customHeight="1" x14ac:dyDescent="0.3">
      <c r="A6273" s="21" t="s">
        <v>3124</v>
      </c>
      <c r="B6273" s="21">
        <v>1</v>
      </c>
    </row>
    <row r="6274" spans="1:2" ht="12" customHeight="1" x14ac:dyDescent="0.3">
      <c r="A6274" s="21" t="s">
        <v>5360</v>
      </c>
      <c r="B6274" s="21">
        <v>3</v>
      </c>
    </row>
    <row r="6275" spans="1:2" ht="12" customHeight="1" x14ac:dyDescent="0.3">
      <c r="A6275" s="21" t="s">
        <v>6132</v>
      </c>
      <c r="B6275" s="21">
        <v>9</v>
      </c>
    </row>
    <row r="6276" spans="1:2" ht="12" customHeight="1" x14ac:dyDescent="0.3">
      <c r="A6276" s="21" t="s">
        <v>4560</v>
      </c>
      <c r="B6276" s="21">
        <v>7</v>
      </c>
    </row>
    <row r="6277" spans="1:2" ht="12" customHeight="1" x14ac:dyDescent="0.3">
      <c r="A6277" s="21" t="s">
        <v>3218</v>
      </c>
      <c r="B6277" s="21">
        <v>8</v>
      </c>
    </row>
    <row r="6278" spans="1:2" ht="12" customHeight="1" x14ac:dyDescent="0.3">
      <c r="A6278" s="21" t="s">
        <v>7554</v>
      </c>
      <c r="B6278" s="21">
        <v>3</v>
      </c>
    </row>
    <row r="6279" spans="1:2" ht="12" customHeight="1" x14ac:dyDescent="0.3">
      <c r="A6279" s="21" t="s">
        <v>4327</v>
      </c>
      <c r="B6279" s="21">
        <v>8</v>
      </c>
    </row>
    <row r="6280" spans="1:2" ht="12" customHeight="1" x14ac:dyDescent="0.3">
      <c r="A6280" s="21" t="s">
        <v>6674</v>
      </c>
      <c r="B6280" s="21">
        <v>3</v>
      </c>
    </row>
    <row r="6281" spans="1:2" ht="12" customHeight="1" x14ac:dyDescent="0.3">
      <c r="A6281" s="21" t="s">
        <v>5259</v>
      </c>
      <c r="B6281" s="21">
        <v>6</v>
      </c>
    </row>
    <row r="6282" spans="1:2" ht="12" customHeight="1" x14ac:dyDescent="0.3">
      <c r="A6282" s="21" t="s">
        <v>5865</v>
      </c>
      <c r="B6282" s="21">
        <v>6</v>
      </c>
    </row>
    <row r="6283" spans="1:2" ht="12" customHeight="1" x14ac:dyDescent="0.3">
      <c r="A6283" s="21" t="s">
        <v>7655</v>
      </c>
      <c r="B6283" s="21">
        <v>5</v>
      </c>
    </row>
    <row r="6284" spans="1:2" ht="12" customHeight="1" x14ac:dyDescent="0.3">
      <c r="A6284" s="21" t="s">
        <v>3633</v>
      </c>
      <c r="B6284" s="21">
        <v>14</v>
      </c>
    </row>
    <row r="6285" spans="1:2" ht="12" customHeight="1" x14ac:dyDescent="0.3">
      <c r="A6285" s="21" t="s">
        <v>3532</v>
      </c>
      <c r="B6285" s="21">
        <v>2</v>
      </c>
    </row>
    <row r="6286" spans="1:2" ht="12" customHeight="1" x14ac:dyDescent="0.3">
      <c r="A6286" s="21" t="s">
        <v>5454</v>
      </c>
      <c r="B6286" s="21">
        <v>5</v>
      </c>
    </row>
    <row r="6287" spans="1:2" ht="12" customHeight="1" x14ac:dyDescent="0.3">
      <c r="A6287" s="21" t="s">
        <v>6306</v>
      </c>
      <c r="B6287" s="21">
        <v>19</v>
      </c>
    </row>
    <row r="6288" spans="1:2" ht="12" customHeight="1" x14ac:dyDescent="0.3">
      <c r="A6288" s="21" t="s">
        <v>3126</v>
      </c>
      <c r="B6288" s="21">
        <v>2</v>
      </c>
    </row>
    <row r="6289" spans="1:2" ht="12" customHeight="1" x14ac:dyDescent="0.3">
      <c r="A6289" s="21" t="s">
        <v>3533</v>
      </c>
      <c r="B6289" s="21">
        <v>2</v>
      </c>
    </row>
    <row r="6290" spans="1:2" ht="12" customHeight="1" x14ac:dyDescent="0.3">
      <c r="A6290" s="21" t="s">
        <v>3059</v>
      </c>
      <c r="B6290" s="21">
        <v>3</v>
      </c>
    </row>
    <row r="6291" spans="1:2" ht="12" customHeight="1" x14ac:dyDescent="0.3">
      <c r="A6291" s="21" t="s">
        <v>6965</v>
      </c>
      <c r="B6291" s="21">
        <v>5</v>
      </c>
    </row>
    <row r="6292" spans="1:2" ht="12" customHeight="1" x14ac:dyDescent="0.3">
      <c r="A6292" s="21" t="s">
        <v>5021</v>
      </c>
      <c r="B6292" s="21">
        <v>3</v>
      </c>
    </row>
    <row r="6293" spans="1:2" ht="12" customHeight="1" x14ac:dyDescent="0.3">
      <c r="A6293" s="21" t="s">
        <v>6754</v>
      </c>
      <c r="B6293" s="21">
        <v>3</v>
      </c>
    </row>
    <row r="6294" spans="1:2" ht="12" customHeight="1" x14ac:dyDescent="0.3">
      <c r="A6294" s="21" t="s">
        <v>5145</v>
      </c>
      <c r="B6294" s="21">
        <v>2</v>
      </c>
    </row>
    <row r="6295" spans="1:2" ht="12" customHeight="1" x14ac:dyDescent="0.3">
      <c r="A6295" s="21" t="s">
        <v>1698</v>
      </c>
      <c r="B6295" s="21">
        <v>7</v>
      </c>
    </row>
    <row r="6296" spans="1:2" ht="12" customHeight="1" x14ac:dyDescent="0.3">
      <c r="A6296" s="21" t="s">
        <v>2955</v>
      </c>
      <c r="B6296" s="21">
        <v>1</v>
      </c>
    </row>
    <row r="6297" spans="1:2" ht="12" customHeight="1" x14ac:dyDescent="0.3">
      <c r="A6297" s="21" t="s">
        <v>2136</v>
      </c>
      <c r="B6297" s="21">
        <v>4</v>
      </c>
    </row>
    <row r="6298" spans="1:2" ht="12" customHeight="1" x14ac:dyDescent="0.3">
      <c r="A6298" s="21" t="s">
        <v>1699</v>
      </c>
      <c r="B6298" s="21">
        <v>5</v>
      </c>
    </row>
    <row r="6299" spans="1:2" ht="12" customHeight="1" x14ac:dyDescent="0.3">
      <c r="A6299" s="21" t="s">
        <v>2307</v>
      </c>
      <c r="B6299" s="21">
        <v>1</v>
      </c>
    </row>
    <row r="6300" spans="1:2" ht="12" customHeight="1" x14ac:dyDescent="0.3">
      <c r="A6300" s="21" t="s">
        <v>3219</v>
      </c>
      <c r="B6300" s="21">
        <v>6</v>
      </c>
    </row>
    <row r="6301" spans="1:2" ht="12" customHeight="1" x14ac:dyDescent="0.3">
      <c r="A6301" s="21" t="s">
        <v>6373</v>
      </c>
      <c r="B6301" s="21">
        <v>2</v>
      </c>
    </row>
    <row r="6302" spans="1:2" ht="12" customHeight="1" x14ac:dyDescent="0.3">
      <c r="A6302" s="21" t="s">
        <v>1078</v>
      </c>
      <c r="B6302" s="21">
        <v>3</v>
      </c>
    </row>
    <row r="6303" spans="1:2" ht="12" customHeight="1" x14ac:dyDescent="0.3">
      <c r="A6303" s="21" t="s">
        <v>3056</v>
      </c>
      <c r="B6303" s="21">
        <v>7</v>
      </c>
    </row>
    <row r="6304" spans="1:2" ht="12" customHeight="1" x14ac:dyDescent="0.3">
      <c r="A6304" s="21" t="s">
        <v>15908</v>
      </c>
      <c r="B6304" s="21">
        <v>3</v>
      </c>
    </row>
    <row r="6305" spans="1:2" ht="12" customHeight="1" x14ac:dyDescent="0.3">
      <c r="A6305" s="21" t="s">
        <v>689</v>
      </c>
      <c r="B6305" s="21">
        <v>3</v>
      </c>
    </row>
    <row r="6306" spans="1:2" ht="12" customHeight="1" x14ac:dyDescent="0.3">
      <c r="A6306" s="21" t="s">
        <v>241</v>
      </c>
      <c r="B6306" s="21">
        <v>3</v>
      </c>
    </row>
    <row r="6307" spans="1:2" ht="12" customHeight="1" x14ac:dyDescent="0.3">
      <c r="A6307" s="21" t="s">
        <v>1367</v>
      </c>
      <c r="B6307" s="21">
        <v>1</v>
      </c>
    </row>
    <row r="6308" spans="1:2" ht="12" customHeight="1" x14ac:dyDescent="0.3">
      <c r="A6308" s="21" t="s">
        <v>6656</v>
      </c>
      <c r="B6308" s="21">
        <v>2</v>
      </c>
    </row>
    <row r="6309" spans="1:2" ht="12" customHeight="1" x14ac:dyDescent="0.3">
      <c r="A6309" s="21" t="s">
        <v>2948</v>
      </c>
      <c r="B6309" s="21">
        <v>4</v>
      </c>
    </row>
    <row r="6310" spans="1:2" ht="12" customHeight="1" x14ac:dyDescent="0.3">
      <c r="A6310" s="21" t="s">
        <v>7656</v>
      </c>
      <c r="B6310" s="21">
        <v>8</v>
      </c>
    </row>
    <row r="6311" spans="1:2" ht="12" customHeight="1" x14ac:dyDescent="0.3">
      <c r="A6311" s="21" t="s">
        <v>2300</v>
      </c>
      <c r="B6311" s="21">
        <v>7</v>
      </c>
    </row>
    <row r="6312" spans="1:2" ht="12" customHeight="1" x14ac:dyDescent="0.3">
      <c r="A6312" s="21" t="s">
        <v>6254</v>
      </c>
      <c r="B6312" s="21">
        <v>11</v>
      </c>
    </row>
    <row r="6313" spans="1:2" ht="12" customHeight="1" x14ac:dyDescent="0.3">
      <c r="A6313" s="21" t="s">
        <v>6376</v>
      </c>
      <c r="B6313" s="21">
        <v>7</v>
      </c>
    </row>
    <row r="6314" spans="1:2" ht="12" customHeight="1" x14ac:dyDescent="0.3">
      <c r="A6314" s="21" t="s">
        <v>3697</v>
      </c>
      <c r="B6314" s="21">
        <v>56</v>
      </c>
    </row>
    <row r="6315" spans="1:2" ht="12" customHeight="1" x14ac:dyDescent="0.3">
      <c r="A6315" s="21" t="s">
        <v>4395</v>
      </c>
      <c r="B6315" s="21">
        <v>17</v>
      </c>
    </row>
    <row r="6316" spans="1:2" ht="12" customHeight="1" x14ac:dyDescent="0.3">
      <c r="A6316" s="21" t="s">
        <v>1907</v>
      </c>
      <c r="B6316" s="21">
        <v>1</v>
      </c>
    </row>
    <row r="6317" spans="1:2" ht="12" customHeight="1" x14ac:dyDescent="0.3">
      <c r="A6317" s="21" t="s">
        <v>6668</v>
      </c>
      <c r="B6317" s="21">
        <v>2</v>
      </c>
    </row>
    <row r="6318" spans="1:2" ht="12" customHeight="1" x14ac:dyDescent="0.3">
      <c r="A6318" s="21" t="s">
        <v>6752</v>
      </c>
      <c r="B6318" s="21">
        <v>4</v>
      </c>
    </row>
    <row r="6319" spans="1:2" ht="12" customHeight="1" x14ac:dyDescent="0.3">
      <c r="A6319" s="21" t="s">
        <v>7212</v>
      </c>
      <c r="B6319" s="21">
        <v>7</v>
      </c>
    </row>
    <row r="6320" spans="1:2" ht="12" customHeight="1" x14ac:dyDescent="0.3">
      <c r="A6320" s="21" t="s">
        <v>6378</v>
      </c>
      <c r="B6320" s="21">
        <v>4</v>
      </c>
    </row>
    <row r="6321" spans="1:2" ht="12" customHeight="1" x14ac:dyDescent="0.3">
      <c r="A6321" s="21" t="s">
        <v>6851</v>
      </c>
      <c r="B6321" s="21">
        <v>2</v>
      </c>
    </row>
    <row r="6322" spans="1:2" ht="12" customHeight="1" x14ac:dyDescent="0.3">
      <c r="A6322" s="21" t="s">
        <v>2301</v>
      </c>
      <c r="B6322" s="21">
        <v>3</v>
      </c>
    </row>
    <row r="6323" spans="1:2" ht="12" customHeight="1" x14ac:dyDescent="0.3">
      <c r="A6323" s="21" t="s">
        <v>7035</v>
      </c>
      <c r="B6323" s="21">
        <v>1</v>
      </c>
    </row>
    <row r="6324" spans="1:2" ht="12" customHeight="1" x14ac:dyDescent="0.3">
      <c r="A6324" s="21" t="s">
        <v>14272</v>
      </c>
      <c r="B6324" s="21">
        <v>2</v>
      </c>
    </row>
    <row r="6325" spans="1:2" ht="12" customHeight="1" x14ac:dyDescent="0.3">
      <c r="A6325" s="21" t="s">
        <v>7303</v>
      </c>
      <c r="B6325" s="21">
        <v>9</v>
      </c>
    </row>
    <row r="6326" spans="1:2" ht="12" customHeight="1" x14ac:dyDescent="0.3">
      <c r="A6326" s="21" t="s">
        <v>5781</v>
      </c>
      <c r="B6326" s="21">
        <v>1</v>
      </c>
    </row>
    <row r="6327" spans="1:2" ht="12" customHeight="1" x14ac:dyDescent="0.3">
      <c r="A6327" s="21" t="s">
        <v>5544</v>
      </c>
      <c r="B6327" s="21">
        <v>5</v>
      </c>
    </row>
    <row r="6328" spans="1:2" ht="12" customHeight="1" x14ac:dyDescent="0.3">
      <c r="A6328" s="21" t="s">
        <v>4359</v>
      </c>
      <c r="B6328" s="21">
        <v>12</v>
      </c>
    </row>
    <row r="6329" spans="1:2" ht="12" customHeight="1" x14ac:dyDescent="0.3">
      <c r="A6329" s="21" t="s">
        <v>6669</v>
      </c>
      <c r="B6329" s="21">
        <v>2</v>
      </c>
    </row>
    <row r="6330" spans="1:2" ht="12" customHeight="1" x14ac:dyDescent="0.3">
      <c r="A6330" s="21" t="s">
        <v>7127</v>
      </c>
      <c r="B6330" s="21">
        <v>1</v>
      </c>
    </row>
    <row r="6331" spans="1:2" ht="12" customHeight="1" x14ac:dyDescent="0.3">
      <c r="A6331" s="21" t="s">
        <v>7189</v>
      </c>
      <c r="B6331" s="21">
        <v>5</v>
      </c>
    </row>
    <row r="6332" spans="1:2" ht="12" customHeight="1" x14ac:dyDescent="0.3">
      <c r="A6332" s="21" t="s">
        <v>4458</v>
      </c>
      <c r="B6332" s="21">
        <v>4</v>
      </c>
    </row>
    <row r="6333" spans="1:2" ht="12" customHeight="1" x14ac:dyDescent="0.3">
      <c r="A6333" s="21" t="s">
        <v>7036</v>
      </c>
      <c r="B6333" s="21">
        <v>10</v>
      </c>
    </row>
    <row r="6334" spans="1:2" ht="12" customHeight="1" x14ac:dyDescent="0.3">
      <c r="A6334" s="21" t="s">
        <v>2302</v>
      </c>
      <c r="B6334" s="21">
        <v>2</v>
      </c>
    </row>
    <row r="6335" spans="1:2" ht="12" customHeight="1" x14ac:dyDescent="0.3">
      <c r="A6335" s="21" t="s">
        <v>7551</v>
      </c>
      <c r="B6335" s="21">
        <v>5</v>
      </c>
    </row>
    <row r="6336" spans="1:2" ht="12" customHeight="1" x14ac:dyDescent="0.3">
      <c r="A6336" s="21" t="s">
        <v>3123</v>
      </c>
      <c r="B6336" s="21">
        <v>6</v>
      </c>
    </row>
    <row r="6337" spans="1:2" ht="12" customHeight="1" x14ac:dyDescent="0.3">
      <c r="A6337" s="21" t="s">
        <v>3355</v>
      </c>
      <c r="B6337" s="21">
        <v>6</v>
      </c>
    </row>
    <row r="6338" spans="1:2" ht="12" customHeight="1" x14ac:dyDescent="0.3">
      <c r="A6338" s="21" t="s">
        <v>4360</v>
      </c>
      <c r="B6338" s="21">
        <v>4</v>
      </c>
    </row>
    <row r="6339" spans="1:2" ht="12" customHeight="1" x14ac:dyDescent="0.3">
      <c r="A6339" s="21" t="s">
        <v>7130</v>
      </c>
      <c r="B6339" s="21">
        <v>5</v>
      </c>
    </row>
    <row r="6340" spans="1:2" ht="12" customHeight="1" x14ac:dyDescent="0.3">
      <c r="A6340" s="21" t="s">
        <v>3217</v>
      </c>
      <c r="B6340" s="21">
        <v>7</v>
      </c>
    </row>
    <row r="6341" spans="1:2" ht="12" customHeight="1" x14ac:dyDescent="0.3">
      <c r="A6341" s="21" t="s">
        <v>5968</v>
      </c>
      <c r="B6341" s="21">
        <v>2</v>
      </c>
    </row>
    <row r="6342" spans="1:2" ht="12" customHeight="1" x14ac:dyDescent="0.3">
      <c r="A6342" s="21" t="s">
        <v>7190</v>
      </c>
      <c r="B6342" s="21">
        <v>7</v>
      </c>
    </row>
    <row r="6343" spans="1:2" ht="12" customHeight="1" x14ac:dyDescent="0.3">
      <c r="A6343" s="21" t="s">
        <v>2304</v>
      </c>
      <c r="B6343" s="21">
        <v>1</v>
      </c>
    </row>
    <row r="6344" spans="1:2" ht="12" customHeight="1" x14ac:dyDescent="0.3">
      <c r="A6344" s="21" t="s">
        <v>3833</v>
      </c>
      <c r="B6344" s="21">
        <v>11</v>
      </c>
    </row>
    <row r="6345" spans="1:2" ht="12" customHeight="1" x14ac:dyDescent="0.3">
      <c r="A6345" s="21" t="s">
        <v>4361</v>
      </c>
      <c r="B6345" s="21">
        <v>12</v>
      </c>
    </row>
    <row r="6346" spans="1:2" ht="12" customHeight="1" x14ac:dyDescent="0.3">
      <c r="A6346" s="21" t="s">
        <v>5690</v>
      </c>
      <c r="B6346" s="21">
        <v>12</v>
      </c>
    </row>
    <row r="6347" spans="1:2" ht="12" customHeight="1" x14ac:dyDescent="0.3">
      <c r="A6347" s="21" t="s">
        <v>5691</v>
      </c>
      <c r="B6347" s="21">
        <v>34</v>
      </c>
    </row>
    <row r="6348" spans="1:2" ht="12" customHeight="1" x14ac:dyDescent="0.3">
      <c r="A6348" s="21" t="s">
        <v>7411</v>
      </c>
      <c r="B6348" s="21">
        <v>2</v>
      </c>
    </row>
    <row r="6349" spans="1:2" ht="12" customHeight="1" x14ac:dyDescent="0.3">
      <c r="A6349" s="21" t="s">
        <v>6671</v>
      </c>
      <c r="B6349" s="21">
        <v>5</v>
      </c>
    </row>
    <row r="6350" spans="1:2" ht="12" customHeight="1" x14ac:dyDescent="0.3">
      <c r="A6350" s="21" t="s">
        <v>5601</v>
      </c>
      <c r="B6350" s="21">
        <v>2</v>
      </c>
    </row>
    <row r="6351" spans="1:2" ht="12" customHeight="1" x14ac:dyDescent="0.3">
      <c r="A6351" s="21" t="s">
        <v>2305</v>
      </c>
      <c r="B6351" s="21">
        <v>3</v>
      </c>
    </row>
    <row r="6352" spans="1:2" ht="12" customHeight="1" x14ac:dyDescent="0.3">
      <c r="A6352" s="21" t="s">
        <v>7283</v>
      </c>
      <c r="B6352" s="21">
        <v>6</v>
      </c>
    </row>
    <row r="6353" spans="1:2" ht="12" customHeight="1" x14ac:dyDescent="0.3">
      <c r="A6353" s="21" t="s">
        <v>3271</v>
      </c>
      <c r="B6353" s="21">
        <v>18</v>
      </c>
    </row>
    <row r="6354" spans="1:2" ht="12" customHeight="1" x14ac:dyDescent="0.3">
      <c r="A6354" s="21" t="s">
        <v>15909</v>
      </c>
      <c r="B6354" s="21">
        <v>2</v>
      </c>
    </row>
    <row r="6355" spans="1:2" ht="12" customHeight="1" x14ac:dyDescent="0.3">
      <c r="A6355" s="21" t="s">
        <v>5452</v>
      </c>
      <c r="B6355" s="21">
        <v>2</v>
      </c>
    </row>
    <row r="6356" spans="1:2" ht="12" customHeight="1" x14ac:dyDescent="0.3">
      <c r="A6356" s="21" t="s">
        <v>15910</v>
      </c>
      <c r="B6356" s="21">
        <v>9</v>
      </c>
    </row>
    <row r="6357" spans="1:2" ht="12" customHeight="1" x14ac:dyDescent="0.3">
      <c r="A6357" s="21" t="s">
        <v>5692</v>
      </c>
      <c r="B6357" s="21">
        <v>3</v>
      </c>
    </row>
    <row r="6358" spans="1:2" ht="12" customHeight="1" x14ac:dyDescent="0.3">
      <c r="A6358" s="21" t="s">
        <v>3531</v>
      </c>
      <c r="B6358" s="21">
        <v>2</v>
      </c>
    </row>
    <row r="6359" spans="1:2" ht="12" customHeight="1" x14ac:dyDescent="0.3">
      <c r="A6359" s="21" t="s">
        <v>1158</v>
      </c>
      <c r="B6359" s="21">
        <v>2</v>
      </c>
    </row>
    <row r="6360" spans="1:2" ht="12" customHeight="1" x14ac:dyDescent="0.3">
      <c r="A6360" s="21" t="s">
        <v>4653</v>
      </c>
      <c r="B6360" s="21">
        <v>4</v>
      </c>
    </row>
    <row r="6361" spans="1:2" ht="12" customHeight="1" x14ac:dyDescent="0.3">
      <c r="A6361" s="21" t="s">
        <v>6127</v>
      </c>
      <c r="B6361" s="21">
        <v>3</v>
      </c>
    </row>
    <row r="6362" spans="1:2" ht="12" customHeight="1" x14ac:dyDescent="0.3">
      <c r="A6362" s="21" t="s">
        <v>7131</v>
      </c>
      <c r="B6362" s="21">
        <v>1</v>
      </c>
    </row>
    <row r="6363" spans="1:2" ht="12" customHeight="1" x14ac:dyDescent="0.3">
      <c r="A6363" s="21" t="s">
        <v>5018</v>
      </c>
      <c r="B6363" s="21">
        <v>15</v>
      </c>
    </row>
    <row r="6364" spans="1:2" ht="12" customHeight="1" x14ac:dyDescent="0.3">
      <c r="A6364" s="21" t="s">
        <v>6964</v>
      </c>
      <c r="B6364" s="21">
        <v>6</v>
      </c>
    </row>
    <row r="6365" spans="1:2" ht="12" customHeight="1" x14ac:dyDescent="0.3">
      <c r="A6365" s="21" t="s">
        <v>5973</v>
      </c>
      <c r="B6365" s="21">
        <v>2</v>
      </c>
    </row>
    <row r="6366" spans="1:2" ht="12" customHeight="1" x14ac:dyDescent="0.3">
      <c r="A6366" s="21" t="s">
        <v>6890</v>
      </c>
      <c r="B6366" s="21">
        <v>3</v>
      </c>
    </row>
    <row r="6367" spans="1:2" ht="12" customHeight="1" x14ac:dyDescent="0.3">
      <c r="A6367" s="21" t="s">
        <v>4171</v>
      </c>
      <c r="B6367" s="21">
        <v>5</v>
      </c>
    </row>
    <row r="6368" spans="1:2" ht="12" customHeight="1" x14ac:dyDescent="0.3">
      <c r="A6368" s="21" t="s">
        <v>6672</v>
      </c>
      <c r="B6368" s="21">
        <v>5</v>
      </c>
    </row>
    <row r="6369" spans="1:2" ht="12" customHeight="1" x14ac:dyDescent="0.3">
      <c r="A6369" s="21" t="s">
        <v>7133</v>
      </c>
      <c r="B6369" s="21">
        <v>10</v>
      </c>
    </row>
    <row r="6370" spans="1:2" ht="12" customHeight="1" x14ac:dyDescent="0.3">
      <c r="A6370" s="21" t="s">
        <v>7387</v>
      </c>
      <c r="B6370" s="21">
        <v>5</v>
      </c>
    </row>
    <row r="6371" spans="1:2" ht="12" customHeight="1" x14ac:dyDescent="0.3">
      <c r="A6371" s="21" t="s">
        <v>7284</v>
      </c>
      <c r="B6371" s="21">
        <v>6</v>
      </c>
    </row>
    <row r="6372" spans="1:2" ht="12" customHeight="1" x14ac:dyDescent="0.3">
      <c r="A6372" s="21" t="s">
        <v>692</v>
      </c>
      <c r="B6372" s="21">
        <v>3</v>
      </c>
    </row>
    <row r="6373" spans="1:2" ht="12" customHeight="1" x14ac:dyDescent="0.3">
      <c r="A6373" s="21" t="s">
        <v>4784</v>
      </c>
      <c r="B6373" s="21">
        <v>2</v>
      </c>
    </row>
    <row r="6374" spans="1:2" ht="12" customHeight="1" x14ac:dyDescent="0.3">
      <c r="A6374" s="21" t="s">
        <v>7657</v>
      </c>
      <c r="B6374" s="21">
        <v>5</v>
      </c>
    </row>
    <row r="6375" spans="1:2" ht="12" customHeight="1" x14ac:dyDescent="0.3">
      <c r="A6375" s="21" t="s">
        <v>5600</v>
      </c>
      <c r="B6375" s="21">
        <v>2</v>
      </c>
    </row>
    <row r="6376" spans="1:2" ht="12" customHeight="1" x14ac:dyDescent="0.3">
      <c r="A6376" s="21" t="s">
        <v>4104</v>
      </c>
      <c r="B6376" s="21">
        <v>7</v>
      </c>
    </row>
    <row r="6377" spans="1:2" ht="12" customHeight="1" x14ac:dyDescent="0.3">
      <c r="A6377" s="21" t="s">
        <v>5782</v>
      </c>
      <c r="B6377" s="21">
        <v>11</v>
      </c>
    </row>
    <row r="6378" spans="1:2" ht="12" customHeight="1" x14ac:dyDescent="0.3">
      <c r="A6378" s="21" t="s">
        <v>6852</v>
      </c>
      <c r="B6378" s="21">
        <v>1</v>
      </c>
    </row>
    <row r="6379" spans="1:2" ht="12" customHeight="1" x14ac:dyDescent="0.3">
      <c r="A6379" s="21" t="s">
        <v>6670</v>
      </c>
      <c r="B6379" s="21">
        <v>3</v>
      </c>
    </row>
    <row r="6380" spans="1:2" ht="12" customHeight="1" x14ac:dyDescent="0.3">
      <c r="A6380" s="21" t="s">
        <v>7128</v>
      </c>
      <c r="B6380" s="21">
        <v>15</v>
      </c>
    </row>
    <row r="6381" spans="1:2" ht="12" customHeight="1" x14ac:dyDescent="0.3">
      <c r="A6381" s="21" t="s">
        <v>6208</v>
      </c>
      <c r="B6381" s="21">
        <v>3</v>
      </c>
    </row>
    <row r="6382" spans="1:2" ht="12" customHeight="1" x14ac:dyDescent="0.3">
      <c r="A6382" s="21" t="s">
        <v>4198</v>
      </c>
      <c r="B6382" s="21">
        <v>5</v>
      </c>
    </row>
    <row r="6383" spans="1:2" ht="12" customHeight="1" x14ac:dyDescent="0.3">
      <c r="A6383" s="21" t="s">
        <v>991</v>
      </c>
      <c r="B6383" s="21">
        <v>1</v>
      </c>
    </row>
    <row r="6384" spans="1:2" ht="12" customHeight="1" x14ac:dyDescent="0.3">
      <c r="A6384" s="21" t="s">
        <v>7281</v>
      </c>
      <c r="B6384" s="21">
        <v>10</v>
      </c>
    </row>
    <row r="6385" spans="1:2" ht="12" customHeight="1" x14ac:dyDescent="0.3">
      <c r="A6385" s="21" t="s">
        <v>4145</v>
      </c>
      <c r="B6385" s="21">
        <v>3</v>
      </c>
    </row>
    <row r="6386" spans="1:2" ht="12" customHeight="1" x14ac:dyDescent="0.3">
      <c r="A6386" s="21" t="s">
        <v>5861</v>
      </c>
      <c r="B6386" s="21">
        <v>8</v>
      </c>
    </row>
    <row r="6387" spans="1:2" ht="12" customHeight="1" x14ac:dyDescent="0.3">
      <c r="A6387" s="21" t="s">
        <v>691</v>
      </c>
      <c r="B6387" s="21">
        <v>2</v>
      </c>
    </row>
    <row r="6388" spans="1:2" ht="12" customHeight="1" x14ac:dyDescent="0.3">
      <c r="A6388" s="21" t="s">
        <v>2303</v>
      </c>
      <c r="B6388" s="21">
        <v>1</v>
      </c>
    </row>
    <row r="6389" spans="1:2" ht="12" customHeight="1" x14ac:dyDescent="0.3">
      <c r="A6389" s="21" t="s">
        <v>6853</v>
      </c>
      <c r="B6389" s="21">
        <v>1</v>
      </c>
    </row>
    <row r="6390" spans="1:2" ht="12" customHeight="1" x14ac:dyDescent="0.3">
      <c r="A6390" s="21" t="s">
        <v>7129</v>
      </c>
      <c r="B6390" s="21">
        <v>2</v>
      </c>
    </row>
    <row r="6391" spans="1:2" ht="12" customHeight="1" x14ac:dyDescent="0.3">
      <c r="A6391" s="21" t="s">
        <v>7282</v>
      </c>
      <c r="B6391" s="21">
        <v>2</v>
      </c>
    </row>
    <row r="6392" spans="1:2" ht="12" customHeight="1" x14ac:dyDescent="0.3">
      <c r="A6392" s="21" t="s">
        <v>255</v>
      </c>
      <c r="B6392" s="21">
        <v>4</v>
      </c>
    </row>
    <row r="6393" spans="1:2" ht="12" customHeight="1" x14ac:dyDescent="0.3">
      <c r="A6393" s="21" t="s">
        <v>2953</v>
      </c>
      <c r="B6393" s="21">
        <v>12</v>
      </c>
    </row>
    <row r="6394" spans="1:2" ht="12" customHeight="1" x14ac:dyDescent="0.3">
      <c r="A6394" s="21" t="s">
        <v>5140</v>
      </c>
      <c r="B6394" s="21">
        <v>1</v>
      </c>
    </row>
    <row r="6395" spans="1:2" ht="12" customHeight="1" x14ac:dyDescent="0.3">
      <c r="A6395" s="21" t="s">
        <v>5862</v>
      </c>
      <c r="B6395" s="21">
        <v>29</v>
      </c>
    </row>
    <row r="6396" spans="1:2" ht="12" customHeight="1" x14ac:dyDescent="0.3">
      <c r="A6396" s="21" t="s">
        <v>4516</v>
      </c>
      <c r="B6396" s="21">
        <v>1</v>
      </c>
    </row>
    <row r="6397" spans="1:2" ht="12" customHeight="1" x14ac:dyDescent="0.3">
      <c r="A6397" s="21" t="s">
        <v>6753</v>
      </c>
      <c r="B6397" s="21">
        <v>3</v>
      </c>
    </row>
    <row r="6398" spans="1:2" ht="12" customHeight="1" x14ac:dyDescent="0.3">
      <c r="A6398" s="21" t="s">
        <v>5141</v>
      </c>
      <c r="B6398" s="21">
        <v>2</v>
      </c>
    </row>
    <row r="6399" spans="1:2" ht="12" customHeight="1" x14ac:dyDescent="0.3">
      <c r="A6399" s="21" t="s">
        <v>5969</v>
      </c>
      <c r="B6399" s="21">
        <v>3</v>
      </c>
    </row>
    <row r="6400" spans="1:2" ht="12" customHeight="1" x14ac:dyDescent="0.3">
      <c r="A6400" s="21" t="s">
        <v>7658</v>
      </c>
      <c r="B6400" s="21">
        <v>2</v>
      </c>
    </row>
    <row r="6401" spans="1:2" ht="12" customHeight="1" x14ac:dyDescent="0.3">
      <c r="A6401" s="21" t="s">
        <v>5783</v>
      </c>
      <c r="B6401" s="21">
        <v>6</v>
      </c>
    </row>
    <row r="6402" spans="1:2" ht="12" customHeight="1" x14ac:dyDescent="0.3">
      <c r="A6402" s="21" t="s">
        <v>6128</v>
      </c>
      <c r="B6402" s="21">
        <v>1</v>
      </c>
    </row>
    <row r="6403" spans="1:2" ht="12" customHeight="1" x14ac:dyDescent="0.3">
      <c r="A6403" s="21" t="s">
        <v>5971</v>
      </c>
      <c r="B6403" s="21">
        <v>1</v>
      </c>
    </row>
    <row r="6404" spans="1:2" ht="12" customHeight="1" x14ac:dyDescent="0.3">
      <c r="A6404" s="21" t="s">
        <v>5970</v>
      </c>
      <c r="B6404" s="21">
        <v>1</v>
      </c>
    </row>
    <row r="6405" spans="1:2" ht="12" customHeight="1" x14ac:dyDescent="0.3">
      <c r="A6405" s="21" t="s">
        <v>5694</v>
      </c>
      <c r="B6405" s="21">
        <v>3</v>
      </c>
    </row>
    <row r="6406" spans="1:2" ht="12" customHeight="1" x14ac:dyDescent="0.3">
      <c r="A6406" s="21" t="s">
        <v>5972</v>
      </c>
      <c r="B6406" s="21">
        <v>7</v>
      </c>
    </row>
    <row r="6407" spans="1:2" ht="12" customHeight="1" x14ac:dyDescent="0.3">
      <c r="A6407" s="21" t="s">
        <v>5602</v>
      </c>
      <c r="B6407" s="21">
        <v>1</v>
      </c>
    </row>
    <row r="6408" spans="1:2" ht="12" customHeight="1" x14ac:dyDescent="0.3">
      <c r="A6408" s="21" t="s">
        <v>7132</v>
      </c>
      <c r="B6408" s="21">
        <v>6</v>
      </c>
    </row>
    <row r="6409" spans="1:2" ht="12" customHeight="1" x14ac:dyDescent="0.3">
      <c r="A6409" s="21" t="s">
        <v>3356</v>
      </c>
      <c r="B6409" s="21">
        <v>6</v>
      </c>
    </row>
    <row r="6410" spans="1:2" ht="12" customHeight="1" x14ac:dyDescent="0.3">
      <c r="A6410" s="21" t="s">
        <v>4705</v>
      </c>
      <c r="B6410" s="21">
        <v>2</v>
      </c>
    </row>
    <row r="6411" spans="1:2" ht="12" customHeight="1" x14ac:dyDescent="0.3">
      <c r="A6411" s="21" t="s">
        <v>4603</v>
      </c>
      <c r="B6411" s="21">
        <v>4</v>
      </c>
    </row>
    <row r="6412" spans="1:2" ht="12" customHeight="1" x14ac:dyDescent="0.3">
      <c r="A6412" s="21" t="s">
        <v>6491</v>
      </c>
      <c r="B6412" s="21">
        <v>2</v>
      </c>
    </row>
    <row r="6413" spans="1:2" ht="12" customHeight="1" x14ac:dyDescent="0.3">
      <c r="A6413" s="21" t="s">
        <v>5545</v>
      </c>
      <c r="B6413" s="21">
        <v>1</v>
      </c>
    </row>
    <row r="6414" spans="1:2" ht="12" customHeight="1" x14ac:dyDescent="0.3">
      <c r="A6414" s="21" t="s">
        <v>2654</v>
      </c>
      <c r="B6414" s="21">
        <v>11</v>
      </c>
    </row>
    <row r="6415" spans="1:2" ht="12" customHeight="1" x14ac:dyDescent="0.3">
      <c r="A6415" s="21" t="s">
        <v>2306</v>
      </c>
      <c r="B6415" s="21">
        <v>1</v>
      </c>
    </row>
    <row r="6416" spans="1:2" ht="12" customHeight="1" x14ac:dyDescent="0.3">
      <c r="A6416" s="21" t="s">
        <v>7191</v>
      </c>
      <c r="B6416" s="21">
        <v>3</v>
      </c>
    </row>
    <row r="6417" spans="1:2" ht="12" customHeight="1" x14ac:dyDescent="0.3">
      <c r="A6417" s="21" t="s">
        <v>5019</v>
      </c>
      <c r="B6417" s="21">
        <v>3</v>
      </c>
    </row>
    <row r="6418" spans="1:2" ht="12" customHeight="1" x14ac:dyDescent="0.3">
      <c r="A6418" s="21" t="s">
        <v>7659</v>
      </c>
      <c r="B6418" s="21">
        <v>3</v>
      </c>
    </row>
    <row r="6419" spans="1:2" ht="12" customHeight="1" x14ac:dyDescent="0.3">
      <c r="A6419" s="21" t="s">
        <v>2954</v>
      </c>
      <c r="B6419" s="21">
        <v>3</v>
      </c>
    </row>
    <row r="6420" spans="1:2" ht="12" customHeight="1" x14ac:dyDescent="0.3">
      <c r="A6420" s="21" t="s">
        <v>5863</v>
      </c>
      <c r="B6420" s="21">
        <v>30</v>
      </c>
    </row>
    <row r="6421" spans="1:2" ht="12" customHeight="1" x14ac:dyDescent="0.3">
      <c r="A6421" s="21" t="s">
        <v>7660</v>
      </c>
      <c r="B6421" s="21">
        <v>11</v>
      </c>
    </row>
    <row r="6422" spans="1:2" ht="12" customHeight="1" x14ac:dyDescent="0.3">
      <c r="A6422" s="21" t="s">
        <v>256</v>
      </c>
      <c r="B6422" s="21">
        <v>3</v>
      </c>
    </row>
    <row r="6423" spans="1:2" ht="12" customHeight="1" x14ac:dyDescent="0.3">
      <c r="A6423" s="21" t="s">
        <v>5864</v>
      </c>
      <c r="B6423" s="21">
        <v>15</v>
      </c>
    </row>
    <row r="6424" spans="1:2" ht="12" customHeight="1" x14ac:dyDescent="0.3">
      <c r="A6424" s="21" t="s">
        <v>7409</v>
      </c>
      <c r="B6424" s="21">
        <v>2</v>
      </c>
    </row>
    <row r="6425" spans="1:2" ht="12" customHeight="1" x14ac:dyDescent="0.3">
      <c r="A6425" s="21" t="s">
        <v>5142</v>
      </c>
      <c r="B6425" s="21">
        <v>2</v>
      </c>
    </row>
    <row r="6426" spans="1:2" ht="12" customHeight="1" x14ac:dyDescent="0.3">
      <c r="A6426" s="21" t="s">
        <v>6492</v>
      </c>
      <c r="B6426" s="21">
        <v>7</v>
      </c>
    </row>
    <row r="6427" spans="1:2" ht="12" customHeight="1" x14ac:dyDescent="0.3">
      <c r="A6427" s="21" t="s">
        <v>4191</v>
      </c>
      <c r="B6427" s="21">
        <v>20</v>
      </c>
    </row>
    <row r="6428" spans="1:2" ht="12" customHeight="1" x14ac:dyDescent="0.3">
      <c r="A6428" s="21" t="s">
        <v>5790</v>
      </c>
      <c r="B6428" s="21">
        <v>1</v>
      </c>
    </row>
    <row r="6429" spans="1:2" ht="12" customHeight="1" x14ac:dyDescent="0.3">
      <c r="A6429" s="21" t="s">
        <v>5695</v>
      </c>
      <c r="B6429" s="21">
        <v>13</v>
      </c>
    </row>
    <row r="6430" spans="1:2" ht="12" customHeight="1" x14ac:dyDescent="0.3">
      <c r="A6430" s="21" t="s">
        <v>6129</v>
      </c>
      <c r="B6430" s="21">
        <v>3</v>
      </c>
    </row>
    <row r="6431" spans="1:2" ht="12" customHeight="1" x14ac:dyDescent="0.3">
      <c r="A6431" s="21" t="s">
        <v>5256</v>
      </c>
      <c r="B6431" s="21">
        <v>5</v>
      </c>
    </row>
    <row r="6432" spans="1:2" ht="12" customHeight="1" x14ac:dyDescent="0.3">
      <c r="A6432" s="21" t="s">
        <v>5313</v>
      </c>
      <c r="B6432" s="21">
        <v>7</v>
      </c>
    </row>
    <row r="6433" spans="1:2" ht="12" customHeight="1" x14ac:dyDescent="0.3">
      <c r="A6433" s="21" t="s">
        <v>6130</v>
      </c>
      <c r="B6433" s="21">
        <v>8</v>
      </c>
    </row>
    <row r="6434" spans="1:2" ht="12" customHeight="1" x14ac:dyDescent="0.3">
      <c r="A6434" s="21" t="s">
        <v>3357</v>
      </c>
      <c r="B6434" s="21">
        <v>2</v>
      </c>
    </row>
    <row r="6435" spans="1:2" ht="12" customHeight="1" x14ac:dyDescent="0.3">
      <c r="A6435" s="21" t="s">
        <v>5603</v>
      </c>
      <c r="B6435" s="21">
        <v>1</v>
      </c>
    </row>
    <row r="6436" spans="1:2" ht="12" customHeight="1" x14ac:dyDescent="0.3">
      <c r="A6436" s="21" t="s">
        <v>5546</v>
      </c>
      <c r="B6436" s="21">
        <v>2</v>
      </c>
    </row>
    <row r="6437" spans="1:2" ht="12" customHeight="1" x14ac:dyDescent="0.3">
      <c r="A6437" s="21" t="s">
        <v>5143</v>
      </c>
      <c r="B6437" s="21">
        <v>8</v>
      </c>
    </row>
    <row r="6438" spans="1:2" ht="12" customHeight="1" x14ac:dyDescent="0.3">
      <c r="A6438" s="21" t="s">
        <v>4785</v>
      </c>
      <c r="B6438" s="21">
        <v>15</v>
      </c>
    </row>
    <row r="6439" spans="1:2" ht="12" customHeight="1" x14ac:dyDescent="0.3">
      <c r="A6439" s="21" t="s">
        <v>257</v>
      </c>
      <c r="B6439" s="21">
        <v>9</v>
      </c>
    </row>
    <row r="6440" spans="1:2" ht="12" customHeight="1" x14ac:dyDescent="0.3">
      <c r="A6440" s="21" t="s">
        <v>6255</v>
      </c>
      <c r="B6440" s="21">
        <v>23</v>
      </c>
    </row>
    <row r="6441" spans="1:2" ht="12" customHeight="1" x14ac:dyDescent="0.3">
      <c r="A6441" s="21" t="s">
        <v>5359</v>
      </c>
      <c r="B6441" s="21">
        <v>1</v>
      </c>
    </row>
    <row r="6442" spans="1:2" ht="12" customHeight="1" x14ac:dyDescent="0.3">
      <c r="A6442" s="21" t="s">
        <v>6854</v>
      </c>
      <c r="B6442" s="21">
        <v>4</v>
      </c>
    </row>
    <row r="6443" spans="1:2" ht="12" customHeight="1" x14ac:dyDescent="0.3">
      <c r="A6443" s="21" t="s">
        <v>5453</v>
      </c>
      <c r="B6443" s="21">
        <v>3</v>
      </c>
    </row>
    <row r="6444" spans="1:2" ht="12" customHeight="1" x14ac:dyDescent="0.3">
      <c r="A6444" s="21" t="s">
        <v>5257</v>
      </c>
      <c r="B6444" s="21">
        <v>2</v>
      </c>
    </row>
    <row r="6445" spans="1:2" ht="12" customHeight="1" x14ac:dyDescent="0.3">
      <c r="A6445" s="21" t="s">
        <v>15911</v>
      </c>
      <c r="B6445" s="21">
        <v>8</v>
      </c>
    </row>
    <row r="6446" spans="1:2" ht="12" customHeight="1" x14ac:dyDescent="0.3">
      <c r="A6446" s="21" t="s">
        <v>5068</v>
      </c>
      <c r="B6446" s="21">
        <v>7</v>
      </c>
    </row>
    <row r="6447" spans="1:2" ht="12" customHeight="1" x14ac:dyDescent="0.3">
      <c r="A6447" s="21" t="s">
        <v>6855</v>
      </c>
      <c r="B6447" s="21">
        <v>3</v>
      </c>
    </row>
    <row r="6448" spans="1:2" ht="12" customHeight="1" x14ac:dyDescent="0.3">
      <c r="A6448" s="21" t="s">
        <v>4000</v>
      </c>
      <c r="B6448" s="21">
        <v>10</v>
      </c>
    </row>
    <row r="6449" spans="1:2" ht="12" customHeight="1" x14ac:dyDescent="0.3">
      <c r="A6449" s="21" t="s">
        <v>4604</v>
      </c>
      <c r="B6449" s="21">
        <v>3</v>
      </c>
    </row>
    <row r="6450" spans="1:2" ht="12" customHeight="1" x14ac:dyDescent="0.3">
      <c r="A6450" s="21" t="s">
        <v>3698</v>
      </c>
      <c r="B6450" s="21">
        <v>2</v>
      </c>
    </row>
    <row r="6451" spans="1:2" ht="12" customHeight="1" x14ac:dyDescent="0.3">
      <c r="A6451" s="21" t="s">
        <v>693</v>
      </c>
      <c r="B6451" s="21">
        <v>5</v>
      </c>
    </row>
    <row r="6452" spans="1:2" ht="12" customHeight="1" x14ac:dyDescent="0.3">
      <c r="A6452" s="21" t="s">
        <v>3835</v>
      </c>
      <c r="B6452" s="21">
        <v>2</v>
      </c>
    </row>
    <row r="6453" spans="1:2" ht="12" customHeight="1" x14ac:dyDescent="0.3">
      <c r="A6453" s="21" t="s">
        <v>5974</v>
      </c>
      <c r="B6453" s="21">
        <v>2</v>
      </c>
    </row>
    <row r="6454" spans="1:2" ht="12" customHeight="1" x14ac:dyDescent="0.3">
      <c r="A6454" s="21" t="s">
        <v>3125</v>
      </c>
      <c r="B6454" s="21">
        <v>4</v>
      </c>
    </row>
    <row r="6455" spans="1:2" ht="12" customHeight="1" x14ac:dyDescent="0.3">
      <c r="A6455" s="21" t="s">
        <v>7135</v>
      </c>
      <c r="B6455" s="21">
        <v>5</v>
      </c>
    </row>
    <row r="6456" spans="1:2" ht="12" customHeight="1" x14ac:dyDescent="0.3">
      <c r="A6456" s="21" t="s">
        <v>3870</v>
      </c>
      <c r="B6456" s="21">
        <v>9</v>
      </c>
    </row>
    <row r="6457" spans="1:2" ht="12" customHeight="1" x14ac:dyDescent="0.3">
      <c r="A6457" s="21" t="s">
        <v>6673</v>
      </c>
      <c r="B6457" s="21">
        <v>2</v>
      </c>
    </row>
    <row r="6458" spans="1:2" ht="12" customHeight="1" x14ac:dyDescent="0.3">
      <c r="A6458" s="21" t="s">
        <v>5258</v>
      </c>
      <c r="B6458" s="21">
        <v>1</v>
      </c>
    </row>
    <row r="6459" spans="1:2" ht="12" customHeight="1" x14ac:dyDescent="0.3">
      <c r="A6459" s="21" t="s">
        <v>6856</v>
      </c>
      <c r="B6459" s="21">
        <v>2</v>
      </c>
    </row>
    <row r="6460" spans="1:2" ht="12" customHeight="1" x14ac:dyDescent="0.3">
      <c r="A6460" s="21" t="s">
        <v>2655</v>
      </c>
      <c r="B6460" s="21">
        <v>2</v>
      </c>
    </row>
    <row r="6461" spans="1:2" ht="12" customHeight="1" x14ac:dyDescent="0.3">
      <c r="A6461" s="21" t="s">
        <v>7192</v>
      </c>
      <c r="B6461" s="21">
        <v>6</v>
      </c>
    </row>
    <row r="6462" spans="1:2" ht="12" customHeight="1" x14ac:dyDescent="0.3">
      <c r="A6462" s="21" t="s">
        <v>694</v>
      </c>
      <c r="B6462" s="21">
        <v>1</v>
      </c>
    </row>
    <row r="6463" spans="1:2" ht="12" customHeight="1" x14ac:dyDescent="0.3">
      <c r="A6463" s="21" t="s">
        <v>1697</v>
      </c>
      <c r="B6463" s="21">
        <v>4</v>
      </c>
    </row>
    <row r="6464" spans="1:2" ht="12" customHeight="1" x14ac:dyDescent="0.3">
      <c r="A6464" s="21" t="s">
        <v>3834</v>
      </c>
      <c r="B6464" s="21">
        <v>9</v>
      </c>
    </row>
    <row r="6465" spans="1:2" ht="12" customHeight="1" x14ac:dyDescent="0.3">
      <c r="A6465" s="21" t="s">
        <v>6131</v>
      </c>
      <c r="B6465" s="21">
        <v>1</v>
      </c>
    </row>
    <row r="6466" spans="1:2" ht="12" customHeight="1" x14ac:dyDescent="0.3">
      <c r="A6466" s="21" t="s">
        <v>5314</v>
      </c>
      <c r="B6466" s="21">
        <v>7</v>
      </c>
    </row>
    <row r="6467" spans="1:2" ht="12" customHeight="1" x14ac:dyDescent="0.3">
      <c r="A6467" s="21" t="s">
        <v>1965</v>
      </c>
      <c r="B6467" s="21">
        <v>5</v>
      </c>
    </row>
    <row r="6468" spans="1:2" ht="12" customHeight="1" x14ac:dyDescent="0.3">
      <c r="A6468" s="21" t="s">
        <v>6931</v>
      </c>
      <c r="B6468" s="21">
        <v>3</v>
      </c>
    </row>
    <row r="6469" spans="1:2" ht="12" customHeight="1" x14ac:dyDescent="0.3">
      <c r="A6469" s="21" t="s">
        <v>5144</v>
      </c>
      <c r="B6469" s="21">
        <v>2</v>
      </c>
    </row>
    <row r="6470" spans="1:2" ht="12" customHeight="1" x14ac:dyDescent="0.3">
      <c r="A6470" s="21" t="s">
        <v>5020</v>
      </c>
      <c r="B6470" s="21">
        <v>3</v>
      </c>
    </row>
    <row r="6471" spans="1:2" ht="12" customHeight="1" x14ac:dyDescent="0.3">
      <c r="A6471" s="21" t="s">
        <v>3058</v>
      </c>
      <c r="B6471" s="21">
        <v>6</v>
      </c>
    </row>
    <row r="6472" spans="1:2" ht="12" customHeight="1" x14ac:dyDescent="0.3">
      <c r="A6472" s="21" t="s">
        <v>2823</v>
      </c>
      <c r="B6472" s="21">
        <v>2</v>
      </c>
    </row>
    <row r="6473" spans="1:2" ht="12" customHeight="1" x14ac:dyDescent="0.3">
      <c r="A6473" s="21" t="s">
        <v>7553</v>
      </c>
      <c r="B6473" s="21">
        <v>3</v>
      </c>
    </row>
    <row r="6474" spans="1:2" ht="12" customHeight="1" x14ac:dyDescent="0.3">
      <c r="A6474" s="21" t="s">
        <v>3358</v>
      </c>
      <c r="B6474" s="21">
        <v>3</v>
      </c>
    </row>
    <row r="6475" spans="1:2" ht="12" customHeight="1" x14ac:dyDescent="0.3">
      <c r="A6475" s="21" t="s">
        <v>6133</v>
      </c>
      <c r="B6475" s="21">
        <v>3</v>
      </c>
    </row>
    <row r="6476" spans="1:2" ht="12" customHeight="1" x14ac:dyDescent="0.3">
      <c r="A6476" s="21" t="s">
        <v>2824</v>
      </c>
      <c r="B6476" s="21">
        <v>1</v>
      </c>
    </row>
    <row r="6477" spans="1:2" ht="12" customHeight="1" x14ac:dyDescent="0.3">
      <c r="A6477" s="21" t="s">
        <v>3359</v>
      </c>
      <c r="B6477" s="21">
        <v>8</v>
      </c>
    </row>
    <row r="6478" spans="1:2" ht="12" customHeight="1" x14ac:dyDescent="0.3">
      <c r="A6478" s="21" t="s">
        <v>7136</v>
      </c>
      <c r="B6478" s="21">
        <v>6</v>
      </c>
    </row>
    <row r="6479" spans="1:2" ht="12" customHeight="1" x14ac:dyDescent="0.3">
      <c r="A6479" s="21" t="s">
        <v>3563</v>
      </c>
      <c r="B6479" s="21">
        <v>1</v>
      </c>
    </row>
    <row r="6480" spans="1:2" ht="12" customHeight="1" x14ac:dyDescent="0.3">
      <c r="A6480" s="21" t="s">
        <v>6134</v>
      </c>
      <c r="B6480" s="21">
        <v>7</v>
      </c>
    </row>
    <row r="6481" spans="1:2" ht="12" customHeight="1" x14ac:dyDescent="0.3">
      <c r="A6481" s="21" t="s">
        <v>6675</v>
      </c>
      <c r="B6481" s="21">
        <v>5</v>
      </c>
    </row>
    <row r="6482" spans="1:2" ht="12" customHeight="1" x14ac:dyDescent="0.3">
      <c r="A6482" s="21" t="s">
        <v>5022</v>
      </c>
      <c r="B6482" s="21">
        <v>1</v>
      </c>
    </row>
    <row r="6483" spans="1:2" ht="12" customHeight="1" x14ac:dyDescent="0.3">
      <c r="A6483" s="21" t="s">
        <v>3060</v>
      </c>
      <c r="B6483" s="21">
        <v>5</v>
      </c>
    </row>
    <row r="6484" spans="1:2" ht="12" customHeight="1" x14ac:dyDescent="0.3">
      <c r="A6484" s="21" t="s">
        <v>6493</v>
      </c>
      <c r="B6484" s="21">
        <v>2</v>
      </c>
    </row>
    <row r="6485" spans="1:2" ht="12" customHeight="1" x14ac:dyDescent="0.3">
      <c r="A6485" s="21" t="s">
        <v>7661</v>
      </c>
      <c r="B6485" s="21">
        <v>4</v>
      </c>
    </row>
    <row r="6486" spans="1:2" ht="12" customHeight="1" x14ac:dyDescent="0.3">
      <c r="A6486" s="21" t="s">
        <v>992</v>
      </c>
      <c r="B6486" s="21">
        <v>1</v>
      </c>
    </row>
    <row r="6487" spans="1:2" ht="12" customHeight="1" x14ac:dyDescent="0.3">
      <c r="A6487" s="21" t="s">
        <v>3061</v>
      </c>
      <c r="B6487" s="21">
        <v>5</v>
      </c>
    </row>
    <row r="6488" spans="1:2" ht="12" customHeight="1" x14ac:dyDescent="0.3">
      <c r="A6488" s="21" t="s">
        <v>14361</v>
      </c>
      <c r="B6488" s="21">
        <v>7</v>
      </c>
    </row>
    <row r="6489" spans="1:2" ht="12" customHeight="1" x14ac:dyDescent="0.3">
      <c r="A6489" s="21" t="s">
        <v>993</v>
      </c>
      <c r="B6489" s="21">
        <v>2</v>
      </c>
    </row>
    <row r="6490" spans="1:2" ht="12" customHeight="1" x14ac:dyDescent="0.3">
      <c r="A6490" s="21" t="s">
        <v>2137</v>
      </c>
      <c r="B6490" s="21">
        <v>11</v>
      </c>
    </row>
    <row r="6491" spans="1:2" ht="12" customHeight="1" x14ac:dyDescent="0.3">
      <c r="A6491" s="21" t="s">
        <v>3915</v>
      </c>
      <c r="B6491" s="21">
        <v>3</v>
      </c>
    </row>
    <row r="6492" spans="1:2" ht="12" customHeight="1" x14ac:dyDescent="0.3">
      <c r="A6492" s="21" t="s">
        <v>3220</v>
      </c>
      <c r="B6492" s="21">
        <v>5</v>
      </c>
    </row>
    <row r="6493" spans="1:2" ht="12" customHeight="1" x14ac:dyDescent="0.3">
      <c r="A6493" s="21" t="s">
        <v>4706</v>
      </c>
      <c r="B6493" s="21">
        <v>3</v>
      </c>
    </row>
    <row r="6494" spans="1:2" ht="12" customHeight="1" x14ac:dyDescent="0.3">
      <c r="A6494" s="21" t="s">
        <v>1908</v>
      </c>
      <c r="B6494" s="21">
        <v>5</v>
      </c>
    </row>
    <row r="6495" spans="1:2" ht="12" customHeight="1" x14ac:dyDescent="0.3">
      <c r="A6495" s="21" t="s">
        <v>6135</v>
      </c>
      <c r="B6495" s="21">
        <v>34</v>
      </c>
    </row>
    <row r="6496" spans="1:2" ht="12" customHeight="1" x14ac:dyDescent="0.3">
      <c r="A6496" s="21" t="s">
        <v>2825</v>
      </c>
      <c r="B6496" s="21">
        <v>1</v>
      </c>
    </row>
    <row r="6497" spans="1:2" ht="12" customHeight="1" x14ac:dyDescent="0.3">
      <c r="A6497" s="21" t="s">
        <v>1346</v>
      </c>
      <c r="B6497" s="21">
        <v>38</v>
      </c>
    </row>
    <row r="6498" spans="1:2" ht="12" customHeight="1" x14ac:dyDescent="0.3">
      <c r="A6498" s="21" t="s">
        <v>1227</v>
      </c>
      <c r="B6498" s="21">
        <v>4</v>
      </c>
    </row>
    <row r="6499" spans="1:2" ht="12" customHeight="1" x14ac:dyDescent="0.3">
      <c r="A6499" s="21" t="s">
        <v>7497</v>
      </c>
      <c r="B6499" s="21">
        <v>5</v>
      </c>
    </row>
    <row r="6500" spans="1:2" ht="12" customHeight="1" x14ac:dyDescent="0.3">
      <c r="A6500" s="21" t="s">
        <v>4172</v>
      </c>
      <c r="B6500" s="21">
        <v>5</v>
      </c>
    </row>
    <row r="6501" spans="1:2" ht="12" customHeight="1" x14ac:dyDescent="0.3">
      <c r="A6501" s="21" t="s">
        <v>4430</v>
      </c>
      <c r="B6501" s="21">
        <v>5</v>
      </c>
    </row>
    <row r="6502" spans="1:2" ht="12" customHeight="1" x14ac:dyDescent="0.3">
      <c r="A6502" s="21" t="s">
        <v>2308</v>
      </c>
      <c r="B6502" s="21">
        <v>2</v>
      </c>
    </row>
    <row r="6503" spans="1:2" ht="12" customHeight="1" x14ac:dyDescent="0.3">
      <c r="A6503" s="21" t="s">
        <v>7471</v>
      </c>
      <c r="B6503" s="21">
        <v>2</v>
      </c>
    </row>
    <row r="6504" spans="1:2" ht="12" customHeight="1" x14ac:dyDescent="0.3">
      <c r="A6504" s="21" t="s">
        <v>3871</v>
      </c>
      <c r="B6504" s="21">
        <v>25</v>
      </c>
    </row>
    <row r="6505" spans="1:2" ht="12" customHeight="1" x14ac:dyDescent="0.3">
      <c r="A6505" s="21" t="s">
        <v>6136</v>
      </c>
      <c r="B6505" s="21">
        <v>5</v>
      </c>
    </row>
    <row r="6506" spans="1:2" ht="12" customHeight="1" x14ac:dyDescent="0.3">
      <c r="A6506" s="21" t="s">
        <v>7388</v>
      </c>
      <c r="B6506" s="21">
        <v>136</v>
      </c>
    </row>
    <row r="6507" spans="1:2" ht="12" customHeight="1" x14ac:dyDescent="0.3">
      <c r="A6507" s="21" t="s">
        <v>3765</v>
      </c>
      <c r="B6507" s="21">
        <v>4</v>
      </c>
    </row>
    <row r="6508" spans="1:2" ht="12" customHeight="1" x14ac:dyDescent="0.3">
      <c r="A6508" s="21" t="s">
        <v>4328</v>
      </c>
      <c r="B6508" s="21">
        <v>1</v>
      </c>
    </row>
    <row r="6509" spans="1:2" ht="12" customHeight="1" x14ac:dyDescent="0.3">
      <c r="A6509" s="21" t="s">
        <v>5784</v>
      </c>
      <c r="B6509" s="21">
        <v>1</v>
      </c>
    </row>
    <row r="6510" spans="1:2" ht="12" customHeight="1" x14ac:dyDescent="0.3">
      <c r="A6510" s="21" t="s">
        <v>6494</v>
      </c>
      <c r="B6510" s="21">
        <v>1</v>
      </c>
    </row>
    <row r="6511" spans="1:2" ht="12" customHeight="1" x14ac:dyDescent="0.3">
      <c r="A6511" s="21" t="s">
        <v>4105</v>
      </c>
      <c r="B6511" s="21">
        <v>14</v>
      </c>
    </row>
    <row r="6512" spans="1:2" ht="12" customHeight="1" x14ac:dyDescent="0.3">
      <c r="A6512" s="21" t="s">
        <v>14386</v>
      </c>
      <c r="B6512" s="21">
        <v>7</v>
      </c>
    </row>
    <row r="6513" spans="1:2" ht="12" customHeight="1" x14ac:dyDescent="0.3">
      <c r="A6513" s="21" t="s">
        <v>4605</v>
      </c>
      <c r="B6513" s="21">
        <v>3</v>
      </c>
    </row>
    <row r="6514" spans="1:2" ht="12" customHeight="1" x14ac:dyDescent="0.3">
      <c r="A6514" s="21" t="s">
        <v>4654</v>
      </c>
      <c r="B6514" s="21">
        <v>9</v>
      </c>
    </row>
    <row r="6515" spans="1:2" ht="12" customHeight="1" x14ac:dyDescent="0.3">
      <c r="A6515" s="21" t="s">
        <v>4047</v>
      </c>
      <c r="B6515" s="21">
        <v>36</v>
      </c>
    </row>
    <row r="6516" spans="1:2" ht="12" customHeight="1" x14ac:dyDescent="0.3">
      <c r="A6516" s="21" t="s">
        <v>6755</v>
      </c>
      <c r="B6516" s="21">
        <v>4</v>
      </c>
    </row>
    <row r="6517" spans="1:2" ht="12" customHeight="1" x14ac:dyDescent="0.3">
      <c r="A6517" s="21" t="s">
        <v>6495</v>
      </c>
      <c r="B6517" s="21">
        <v>3</v>
      </c>
    </row>
    <row r="6518" spans="1:2" ht="12" customHeight="1" x14ac:dyDescent="0.3">
      <c r="A6518" s="21" t="s">
        <v>3534</v>
      </c>
      <c r="B6518" s="21">
        <v>1</v>
      </c>
    </row>
    <row r="6519" spans="1:2" ht="12" customHeight="1" x14ac:dyDescent="0.3">
      <c r="A6519" s="21" t="s">
        <v>258</v>
      </c>
      <c r="B6519" s="21">
        <v>1</v>
      </c>
    </row>
    <row r="6520" spans="1:2" ht="12" customHeight="1" x14ac:dyDescent="0.3">
      <c r="A6520" s="21" t="s">
        <v>259</v>
      </c>
      <c r="B6520" s="21">
        <v>1</v>
      </c>
    </row>
    <row r="6521" spans="1:2" ht="12" customHeight="1" x14ac:dyDescent="0.3">
      <c r="A6521" s="21" t="s">
        <v>6286</v>
      </c>
      <c r="B6521" s="21">
        <v>15</v>
      </c>
    </row>
    <row r="6522" spans="1:2" ht="12" customHeight="1" x14ac:dyDescent="0.3">
      <c r="A6522" s="21" t="s">
        <v>6891</v>
      </c>
      <c r="B6522" s="21">
        <v>2</v>
      </c>
    </row>
    <row r="6523" spans="1:2" ht="12" customHeight="1" x14ac:dyDescent="0.3">
      <c r="A6523" s="21" t="s">
        <v>5866</v>
      </c>
      <c r="B6523" s="21">
        <v>16</v>
      </c>
    </row>
    <row r="6524" spans="1:2" ht="12" customHeight="1" x14ac:dyDescent="0.3">
      <c r="A6524" s="21" t="s">
        <v>695</v>
      </c>
      <c r="B6524" s="21">
        <v>20</v>
      </c>
    </row>
    <row r="6525" spans="1:2" ht="12" customHeight="1" x14ac:dyDescent="0.3">
      <c r="A6525" s="21" t="s">
        <v>5975</v>
      </c>
      <c r="B6525" s="21">
        <v>2</v>
      </c>
    </row>
    <row r="6526" spans="1:2" ht="12" customHeight="1" x14ac:dyDescent="0.3">
      <c r="A6526" s="21" t="s">
        <v>4048</v>
      </c>
      <c r="B6526" s="21">
        <v>9</v>
      </c>
    </row>
    <row r="6527" spans="1:2" ht="12" customHeight="1" x14ac:dyDescent="0.3">
      <c r="A6527" s="21" t="s">
        <v>4173</v>
      </c>
      <c r="B6527" s="21">
        <v>17</v>
      </c>
    </row>
    <row r="6528" spans="1:2" ht="12" customHeight="1" x14ac:dyDescent="0.3">
      <c r="A6528" s="21" t="s">
        <v>3836</v>
      </c>
      <c r="B6528" s="21">
        <v>5</v>
      </c>
    </row>
    <row r="6529" spans="1:2" ht="12" customHeight="1" x14ac:dyDescent="0.3">
      <c r="A6529" s="21" t="s">
        <v>2138</v>
      </c>
      <c r="B6529" s="21">
        <v>2</v>
      </c>
    </row>
    <row r="6530" spans="1:2" ht="12" customHeight="1" x14ac:dyDescent="0.3">
      <c r="A6530" s="21" t="s">
        <v>7137</v>
      </c>
      <c r="B6530" s="21">
        <v>3</v>
      </c>
    </row>
    <row r="6531" spans="1:2" ht="12" customHeight="1" x14ac:dyDescent="0.3">
      <c r="A6531" s="21" t="s">
        <v>3535</v>
      </c>
      <c r="B6531" s="21">
        <v>1</v>
      </c>
    </row>
    <row r="6532" spans="1:2" ht="12" customHeight="1" x14ac:dyDescent="0.3">
      <c r="A6532" s="21" t="s">
        <v>3586</v>
      </c>
      <c r="B6532" s="21">
        <v>2</v>
      </c>
    </row>
    <row r="6533" spans="1:2" ht="12" customHeight="1" x14ac:dyDescent="0.3">
      <c r="A6533" s="21" t="s">
        <v>6496</v>
      </c>
      <c r="B6533" s="21">
        <v>2</v>
      </c>
    </row>
    <row r="6534" spans="1:2" ht="12" customHeight="1" x14ac:dyDescent="0.3">
      <c r="A6534" s="21" t="s">
        <v>3766</v>
      </c>
      <c r="B6534" s="21">
        <v>61</v>
      </c>
    </row>
    <row r="6535" spans="1:2" ht="12" customHeight="1" x14ac:dyDescent="0.3">
      <c r="A6535" s="21" t="s">
        <v>5361</v>
      </c>
      <c r="B6535" s="21">
        <v>5</v>
      </c>
    </row>
    <row r="6536" spans="1:2" ht="12" customHeight="1" x14ac:dyDescent="0.3">
      <c r="A6536" s="21" t="s">
        <v>6137</v>
      </c>
      <c r="B6536" s="21">
        <v>41</v>
      </c>
    </row>
    <row r="6537" spans="1:2" ht="12" customHeight="1" x14ac:dyDescent="0.3">
      <c r="A6537" s="21" t="s">
        <v>696</v>
      </c>
      <c r="B6537" s="21">
        <v>1</v>
      </c>
    </row>
    <row r="6538" spans="1:2" ht="12" customHeight="1" x14ac:dyDescent="0.3">
      <c r="A6538" s="21" t="s">
        <v>6138</v>
      </c>
      <c r="B6538" s="21">
        <v>2</v>
      </c>
    </row>
    <row r="6539" spans="1:2" ht="12" customHeight="1" x14ac:dyDescent="0.3">
      <c r="A6539" s="21" t="s">
        <v>6676</v>
      </c>
      <c r="B6539" s="21">
        <v>3</v>
      </c>
    </row>
    <row r="6540" spans="1:2" ht="12" customHeight="1" x14ac:dyDescent="0.3">
      <c r="A6540" s="21" t="s">
        <v>2309</v>
      </c>
      <c r="B6540" s="21">
        <v>1</v>
      </c>
    </row>
    <row r="6541" spans="1:2" ht="12" customHeight="1" x14ac:dyDescent="0.3">
      <c r="A6541" s="21" t="s">
        <v>6677</v>
      </c>
      <c r="B6541" s="21">
        <v>8</v>
      </c>
    </row>
    <row r="6542" spans="1:2" ht="12" customHeight="1" x14ac:dyDescent="0.3">
      <c r="A6542" s="21" t="s">
        <v>260</v>
      </c>
      <c r="B6542" s="21">
        <v>3</v>
      </c>
    </row>
    <row r="6543" spans="1:2" ht="12" customHeight="1" x14ac:dyDescent="0.3">
      <c r="A6543" s="21" t="s">
        <v>7138</v>
      </c>
      <c r="B6543" s="21">
        <v>4</v>
      </c>
    </row>
    <row r="6544" spans="1:2" ht="12" customHeight="1" x14ac:dyDescent="0.3">
      <c r="A6544" s="21" t="s">
        <v>5976</v>
      </c>
      <c r="B6544" s="21">
        <v>2</v>
      </c>
    </row>
    <row r="6545" spans="1:2" ht="12" customHeight="1" x14ac:dyDescent="0.3">
      <c r="A6545" s="21" t="s">
        <v>6892</v>
      </c>
      <c r="B6545" s="21">
        <v>4</v>
      </c>
    </row>
    <row r="6546" spans="1:2" ht="12" customHeight="1" x14ac:dyDescent="0.3">
      <c r="A6546" s="21" t="s">
        <v>4001</v>
      </c>
      <c r="B6546" s="21">
        <v>24</v>
      </c>
    </row>
    <row r="6547" spans="1:2" ht="12" customHeight="1" x14ac:dyDescent="0.3">
      <c r="A6547" s="21" t="s">
        <v>4304</v>
      </c>
      <c r="B6547" s="21">
        <v>48</v>
      </c>
    </row>
    <row r="6548" spans="1:2" ht="12" customHeight="1" x14ac:dyDescent="0.3">
      <c r="A6548" s="21" t="s">
        <v>2439</v>
      </c>
      <c r="B6548" s="21">
        <v>2</v>
      </c>
    </row>
    <row r="6549" spans="1:2" ht="12" customHeight="1" x14ac:dyDescent="0.3">
      <c r="A6549" s="21" t="s">
        <v>2440</v>
      </c>
      <c r="B6549" s="21">
        <v>1</v>
      </c>
    </row>
    <row r="6550" spans="1:2" ht="12" customHeight="1" x14ac:dyDescent="0.3">
      <c r="A6550" s="21" t="s">
        <v>4912</v>
      </c>
      <c r="B6550" s="21">
        <v>2</v>
      </c>
    </row>
    <row r="6551" spans="1:2" ht="12" customHeight="1" x14ac:dyDescent="0.3">
      <c r="A6551" s="21" t="s">
        <v>5260</v>
      </c>
      <c r="B6551" s="21">
        <v>2</v>
      </c>
    </row>
    <row r="6552" spans="1:2" ht="12" customHeight="1" x14ac:dyDescent="0.3">
      <c r="A6552" s="21" t="s">
        <v>7555</v>
      </c>
      <c r="B6552" s="21">
        <v>2</v>
      </c>
    </row>
    <row r="6553" spans="1:2" ht="12" customHeight="1" x14ac:dyDescent="0.3">
      <c r="A6553" s="21" t="s">
        <v>4459</v>
      </c>
      <c r="B6553" s="21">
        <v>10</v>
      </c>
    </row>
    <row r="6554" spans="1:2" ht="12" customHeight="1" x14ac:dyDescent="0.3">
      <c r="A6554" s="21" t="s">
        <v>6543</v>
      </c>
      <c r="B6554" s="21">
        <v>7</v>
      </c>
    </row>
    <row r="6555" spans="1:2" ht="12" customHeight="1" x14ac:dyDescent="0.3">
      <c r="A6555" s="21" t="s">
        <v>1909</v>
      </c>
      <c r="B6555" s="21">
        <v>10</v>
      </c>
    </row>
    <row r="6556" spans="1:2" ht="12" customHeight="1" x14ac:dyDescent="0.3">
      <c r="A6556" s="21" t="s">
        <v>5604</v>
      </c>
      <c r="B6556" s="21">
        <v>1</v>
      </c>
    </row>
    <row r="6557" spans="1:2" ht="12" customHeight="1" x14ac:dyDescent="0.3">
      <c r="A6557" s="21" t="s">
        <v>4460</v>
      </c>
      <c r="B6557" s="21">
        <v>4</v>
      </c>
    </row>
    <row r="6558" spans="1:2" ht="12" customHeight="1" x14ac:dyDescent="0.3">
      <c r="A6558" s="21" t="s">
        <v>261</v>
      </c>
      <c r="B6558" s="21">
        <v>2</v>
      </c>
    </row>
    <row r="6559" spans="1:2" ht="12" customHeight="1" x14ac:dyDescent="0.3">
      <c r="A6559" s="21" t="s">
        <v>697</v>
      </c>
      <c r="B6559" s="21">
        <v>2</v>
      </c>
    </row>
    <row r="6560" spans="1:2" ht="12" customHeight="1" x14ac:dyDescent="0.3">
      <c r="A6560" s="21" t="s">
        <v>4311</v>
      </c>
      <c r="B6560" s="21">
        <v>12</v>
      </c>
    </row>
    <row r="6561" spans="1:2" ht="12" customHeight="1" x14ac:dyDescent="0.3">
      <c r="A6561" s="21" t="s">
        <v>14436</v>
      </c>
      <c r="B6561" s="21">
        <v>4</v>
      </c>
    </row>
    <row r="6562" spans="1:2" ht="12" customHeight="1" x14ac:dyDescent="0.3">
      <c r="A6562" s="21" t="s">
        <v>5455</v>
      </c>
      <c r="B6562" s="21">
        <v>4</v>
      </c>
    </row>
    <row r="6563" spans="1:2" ht="12" customHeight="1" x14ac:dyDescent="0.3">
      <c r="A6563" s="21" t="s">
        <v>4517</v>
      </c>
      <c r="B6563" s="21">
        <v>3</v>
      </c>
    </row>
    <row r="6564" spans="1:2" ht="12" customHeight="1" x14ac:dyDescent="0.3">
      <c r="A6564" s="21" t="s">
        <v>4518</v>
      </c>
      <c r="B6564" s="21">
        <v>1</v>
      </c>
    </row>
    <row r="6565" spans="1:2" ht="12" customHeight="1" x14ac:dyDescent="0.3">
      <c r="A6565" s="21" t="s">
        <v>5456</v>
      </c>
      <c r="B6565" s="21">
        <v>2</v>
      </c>
    </row>
    <row r="6566" spans="1:2" ht="12" customHeight="1" x14ac:dyDescent="0.3">
      <c r="A6566" s="21" t="s">
        <v>3062</v>
      </c>
      <c r="B6566" s="21">
        <v>2</v>
      </c>
    </row>
    <row r="6567" spans="1:2" ht="12" customHeight="1" x14ac:dyDescent="0.3">
      <c r="A6567" s="21" t="s">
        <v>1488</v>
      </c>
      <c r="B6567" s="21">
        <v>1</v>
      </c>
    </row>
    <row r="6568" spans="1:2" ht="12" customHeight="1" x14ac:dyDescent="0.3">
      <c r="A6568" s="21" t="s">
        <v>1910</v>
      </c>
      <c r="B6568" s="21">
        <v>1</v>
      </c>
    </row>
    <row r="6569" spans="1:2" ht="12" customHeight="1" x14ac:dyDescent="0.3">
      <c r="A6569" s="21" t="s">
        <v>3063</v>
      </c>
      <c r="B6569" s="21">
        <v>40</v>
      </c>
    </row>
    <row r="6570" spans="1:2" ht="12" customHeight="1" x14ac:dyDescent="0.3">
      <c r="A6570" s="21" t="s">
        <v>2514</v>
      </c>
      <c r="B6570" s="21">
        <v>1</v>
      </c>
    </row>
    <row r="6571" spans="1:2" ht="12" customHeight="1" x14ac:dyDescent="0.3">
      <c r="A6571" s="21" t="s">
        <v>7193</v>
      </c>
      <c r="B6571" s="21">
        <v>42</v>
      </c>
    </row>
    <row r="6572" spans="1:2" ht="12" customHeight="1" x14ac:dyDescent="0.3">
      <c r="A6572" s="21" t="s">
        <v>7037</v>
      </c>
      <c r="B6572" s="21">
        <v>3</v>
      </c>
    </row>
    <row r="6573" spans="1:2" ht="12" customHeight="1" x14ac:dyDescent="0.3">
      <c r="A6573" s="21" t="s">
        <v>7304</v>
      </c>
      <c r="B6573" s="21">
        <v>24</v>
      </c>
    </row>
    <row r="6574" spans="1:2" ht="12" customHeight="1" x14ac:dyDescent="0.3">
      <c r="A6574" s="21" t="s">
        <v>6857</v>
      </c>
      <c r="B6574" s="21">
        <v>2</v>
      </c>
    </row>
    <row r="6575" spans="1:2" ht="12" customHeight="1" x14ac:dyDescent="0.3">
      <c r="A6575" s="21" t="s">
        <v>6678</v>
      </c>
      <c r="B6575" s="21">
        <v>3</v>
      </c>
    </row>
    <row r="6576" spans="1:2" ht="12" customHeight="1" x14ac:dyDescent="0.3">
      <c r="A6576" s="21" t="s">
        <v>6858</v>
      </c>
      <c r="B6576" s="21">
        <v>7</v>
      </c>
    </row>
    <row r="6577" spans="1:2" ht="12" customHeight="1" x14ac:dyDescent="0.3">
      <c r="A6577" s="21" t="s">
        <v>7050</v>
      </c>
      <c r="B6577" s="21">
        <v>1</v>
      </c>
    </row>
    <row r="6578" spans="1:2" ht="12" customHeight="1" x14ac:dyDescent="0.3">
      <c r="A6578" s="21" t="s">
        <v>262</v>
      </c>
      <c r="B6578" s="21">
        <v>2</v>
      </c>
    </row>
    <row r="6579" spans="1:2" ht="12" customHeight="1" x14ac:dyDescent="0.3">
      <c r="A6579" s="21" t="s">
        <v>5867</v>
      </c>
      <c r="B6579" s="21">
        <v>6</v>
      </c>
    </row>
    <row r="6580" spans="1:2" ht="12" customHeight="1" x14ac:dyDescent="0.3">
      <c r="A6580" s="21" t="s">
        <v>7038</v>
      </c>
      <c r="B6580" s="21">
        <v>1</v>
      </c>
    </row>
    <row r="6581" spans="1:2" ht="12" customHeight="1" x14ac:dyDescent="0.3">
      <c r="A6581" s="21" t="s">
        <v>5261</v>
      </c>
      <c r="B6581" s="21">
        <v>2</v>
      </c>
    </row>
    <row r="6582" spans="1:2" ht="12" customHeight="1" x14ac:dyDescent="0.3">
      <c r="A6582" s="21" t="s">
        <v>382</v>
      </c>
      <c r="B6582" s="21">
        <v>1</v>
      </c>
    </row>
    <row r="6583" spans="1:2" ht="12" customHeight="1" x14ac:dyDescent="0.3">
      <c r="A6583" s="21" t="s">
        <v>383</v>
      </c>
      <c r="B6583" s="21">
        <v>1</v>
      </c>
    </row>
    <row r="6584" spans="1:2" ht="12" customHeight="1" x14ac:dyDescent="0.3">
      <c r="A6584" s="21" t="s">
        <v>5262</v>
      </c>
      <c r="B6584" s="21">
        <v>3</v>
      </c>
    </row>
    <row r="6585" spans="1:2" ht="12" customHeight="1" x14ac:dyDescent="0.3">
      <c r="A6585" s="21" t="s">
        <v>7285</v>
      </c>
      <c r="B6585" s="21">
        <v>20</v>
      </c>
    </row>
    <row r="6586" spans="1:2" ht="12" customHeight="1" x14ac:dyDescent="0.3">
      <c r="A6586" s="21" t="s">
        <v>6379</v>
      </c>
      <c r="B6586" s="21">
        <v>8</v>
      </c>
    </row>
    <row r="6587" spans="1:2" ht="12" customHeight="1" x14ac:dyDescent="0.3">
      <c r="A6587" s="21" t="s">
        <v>15912</v>
      </c>
      <c r="B6587" s="21">
        <v>17</v>
      </c>
    </row>
    <row r="6588" spans="1:2" ht="12" customHeight="1" x14ac:dyDescent="0.3">
      <c r="A6588" s="21" t="s">
        <v>5263</v>
      </c>
      <c r="B6588" s="21">
        <v>3</v>
      </c>
    </row>
    <row r="6589" spans="1:2" ht="12" customHeight="1" x14ac:dyDescent="0.3">
      <c r="A6589" s="21" t="s">
        <v>2826</v>
      </c>
      <c r="B6589" s="21">
        <v>1</v>
      </c>
    </row>
    <row r="6590" spans="1:2" ht="12" customHeight="1" x14ac:dyDescent="0.3">
      <c r="A6590" s="21" t="s">
        <v>826</v>
      </c>
      <c r="B6590" s="21">
        <v>1</v>
      </c>
    </row>
    <row r="6591" spans="1:2" ht="12" customHeight="1" x14ac:dyDescent="0.3">
      <c r="A6591" s="21" t="s">
        <v>3699</v>
      </c>
      <c r="B6591" s="21">
        <v>1</v>
      </c>
    </row>
    <row r="6592" spans="1:2" ht="12" customHeight="1" x14ac:dyDescent="0.3">
      <c r="A6592" s="21" t="s">
        <v>5264</v>
      </c>
      <c r="B6592" s="21">
        <v>1</v>
      </c>
    </row>
    <row r="6593" spans="1:2" ht="12" customHeight="1" x14ac:dyDescent="0.3">
      <c r="A6593" s="21" t="s">
        <v>15913</v>
      </c>
      <c r="B6593" s="21">
        <v>2</v>
      </c>
    </row>
    <row r="6594" spans="1:2" ht="12" customHeight="1" x14ac:dyDescent="0.3">
      <c r="A6594" s="21" t="s">
        <v>2656</v>
      </c>
      <c r="B6594" s="21">
        <v>2</v>
      </c>
    </row>
    <row r="6595" spans="1:2" ht="12" customHeight="1" x14ac:dyDescent="0.3">
      <c r="A6595" s="21" t="s">
        <v>3536</v>
      </c>
      <c r="B6595" s="21">
        <v>7</v>
      </c>
    </row>
    <row r="6596" spans="1:2" ht="12" customHeight="1" x14ac:dyDescent="0.3">
      <c r="A6596" s="21" t="s">
        <v>3127</v>
      </c>
      <c r="B6596" s="21">
        <v>9</v>
      </c>
    </row>
    <row r="6597" spans="1:2" ht="12" customHeight="1" x14ac:dyDescent="0.3">
      <c r="A6597" s="21" t="s">
        <v>7556</v>
      </c>
      <c r="B6597" s="21">
        <v>2</v>
      </c>
    </row>
    <row r="6598" spans="1:2" ht="12" customHeight="1" x14ac:dyDescent="0.3">
      <c r="A6598" s="21" t="s">
        <v>7389</v>
      </c>
      <c r="B6598" s="21">
        <v>2</v>
      </c>
    </row>
    <row r="6599" spans="1:2" ht="12" customHeight="1" x14ac:dyDescent="0.3">
      <c r="A6599" s="21" t="s">
        <v>1700</v>
      </c>
      <c r="B6599" s="21">
        <v>10</v>
      </c>
    </row>
    <row r="6600" spans="1:2" ht="12" customHeight="1" x14ac:dyDescent="0.3">
      <c r="A6600" s="21" t="s">
        <v>1911</v>
      </c>
      <c r="B6600" s="21">
        <v>3</v>
      </c>
    </row>
    <row r="6601" spans="1:2" ht="12" customHeight="1" x14ac:dyDescent="0.3">
      <c r="A6601" s="21" t="s">
        <v>4707</v>
      </c>
      <c r="B6601" s="21">
        <v>1</v>
      </c>
    </row>
    <row r="6602" spans="1:2" ht="12" customHeight="1" x14ac:dyDescent="0.3">
      <c r="A6602" s="21" t="s">
        <v>7662</v>
      </c>
      <c r="B6602" s="21">
        <v>2</v>
      </c>
    </row>
    <row r="6603" spans="1:2" ht="12" customHeight="1" x14ac:dyDescent="0.3">
      <c r="A6603" s="21" t="s">
        <v>4461</v>
      </c>
      <c r="B6603" s="21">
        <v>2</v>
      </c>
    </row>
    <row r="6604" spans="1:2" ht="12" customHeight="1" x14ac:dyDescent="0.3">
      <c r="A6604" s="21" t="s">
        <v>5023</v>
      </c>
      <c r="B6604" s="21">
        <v>8</v>
      </c>
    </row>
    <row r="6605" spans="1:2" ht="12" customHeight="1" x14ac:dyDescent="0.3">
      <c r="A6605" s="21" t="s">
        <v>2827</v>
      </c>
      <c r="B6605" s="21">
        <v>1</v>
      </c>
    </row>
    <row r="6606" spans="1:2" ht="12" customHeight="1" x14ac:dyDescent="0.3">
      <c r="A6606" s="21" t="s">
        <v>1701</v>
      </c>
      <c r="B6606" s="21">
        <v>35</v>
      </c>
    </row>
    <row r="6607" spans="1:2" ht="12" customHeight="1" x14ac:dyDescent="0.3">
      <c r="A6607" s="21" t="s">
        <v>3221</v>
      </c>
      <c r="B6607" s="21">
        <v>2</v>
      </c>
    </row>
    <row r="6608" spans="1:2" ht="12" customHeight="1" x14ac:dyDescent="0.3">
      <c r="A6608" s="21" t="s">
        <v>7498</v>
      </c>
      <c r="B6608" s="21">
        <v>25</v>
      </c>
    </row>
    <row r="6609" spans="1:2" ht="12" customHeight="1" x14ac:dyDescent="0.3">
      <c r="A6609" s="21" t="s">
        <v>4913</v>
      </c>
      <c r="B6609" s="21">
        <v>1</v>
      </c>
    </row>
    <row r="6610" spans="1:2" ht="12" customHeight="1" x14ac:dyDescent="0.3">
      <c r="A6610" s="21" t="s">
        <v>7663</v>
      </c>
      <c r="B6610" s="21">
        <v>2</v>
      </c>
    </row>
    <row r="6611" spans="1:2" ht="12" customHeight="1" x14ac:dyDescent="0.3">
      <c r="A6611" s="21" t="s">
        <v>2874</v>
      </c>
      <c r="B6611" s="21">
        <v>4</v>
      </c>
    </row>
    <row r="6612" spans="1:2" ht="12" customHeight="1" x14ac:dyDescent="0.3">
      <c r="A6612" s="21" t="s">
        <v>4519</v>
      </c>
      <c r="B6612" s="21">
        <v>4</v>
      </c>
    </row>
    <row r="6613" spans="1:2" ht="12" customHeight="1" x14ac:dyDescent="0.3">
      <c r="A6613" s="21" t="s">
        <v>2139</v>
      </c>
      <c r="B6613" s="21">
        <v>2</v>
      </c>
    </row>
    <row r="6614" spans="1:2" ht="12" customHeight="1" x14ac:dyDescent="0.3">
      <c r="A6614" s="21" t="s">
        <v>6756</v>
      </c>
      <c r="B6614" s="21">
        <v>2</v>
      </c>
    </row>
    <row r="6615" spans="1:2" ht="12" customHeight="1" x14ac:dyDescent="0.3">
      <c r="A6615" s="21" t="s">
        <v>6757</v>
      </c>
      <c r="B6615" s="21">
        <v>6</v>
      </c>
    </row>
    <row r="6616" spans="1:2" ht="12" customHeight="1" x14ac:dyDescent="0.3">
      <c r="A6616" s="21" t="s">
        <v>14492</v>
      </c>
      <c r="B6616" s="21">
        <v>2</v>
      </c>
    </row>
    <row r="6617" spans="1:2" ht="12" customHeight="1" x14ac:dyDescent="0.3">
      <c r="A6617" s="21" t="s">
        <v>3128</v>
      </c>
      <c r="B6617" s="21">
        <v>1</v>
      </c>
    </row>
    <row r="6618" spans="1:2" ht="12" customHeight="1" x14ac:dyDescent="0.3">
      <c r="A6618" s="21" t="s">
        <v>2956</v>
      </c>
      <c r="B6618" s="21">
        <v>2</v>
      </c>
    </row>
    <row r="6619" spans="1:2" ht="12" customHeight="1" x14ac:dyDescent="0.3">
      <c r="A6619" s="21" t="s">
        <v>14496</v>
      </c>
      <c r="B6619" s="21">
        <v>2</v>
      </c>
    </row>
    <row r="6620" spans="1:2" ht="12" customHeight="1" x14ac:dyDescent="0.3">
      <c r="A6620" s="21" t="s">
        <v>3360</v>
      </c>
      <c r="B6620" s="21">
        <v>23</v>
      </c>
    </row>
    <row r="6621" spans="1:2" ht="12" customHeight="1" x14ac:dyDescent="0.3">
      <c r="A6621" s="21" t="s">
        <v>1912</v>
      </c>
      <c r="B6621" s="21">
        <v>2</v>
      </c>
    </row>
    <row r="6622" spans="1:2" ht="12" customHeight="1" x14ac:dyDescent="0.3">
      <c r="A6622" s="21" t="s">
        <v>7390</v>
      </c>
      <c r="B6622" s="21">
        <v>1</v>
      </c>
    </row>
    <row r="6623" spans="1:2" ht="12" customHeight="1" x14ac:dyDescent="0.3">
      <c r="A6623" s="21" t="s">
        <v>2310</v>
      </c>
      <c r="B6623" s="21">
        <v>1</v>
      </c>
    </row>
    <row r="6624" spans="1:2" ht="12" customHeight="1" x14ac:dyDescent="0.3">
      <c r="A6624" s="21" t="s">
        <v>6859</v>
      </c>
      <c r="B6624" s="21">
        <v>5</v>
      </c>
    </row>
    <row r="6625" spans="1:2" ht="12" customHeight="1" x14ac:dyDescent="0.3">
      <c r="A6625" s="21" t="s">
        <v>4464</v>
      </c>
      <c r="B6625" s="21">
        <v>3</v>
      </c>
    </row>
    <row r="6626" spans="1:2" ht="12" customHeight="1" x14ac:dyDescent="0.3">
      <c r="A6626" s="21" t="s">
        <v>1702</v>
      </c>
      <c r="B6626" s="21">
        <v>19</v>
      </c>
    </row>
    <row r="6627" spans="1:2" ht="12" customHeight="1" x14ac:dyDescent="0.3">
      <c r="A6627" s="21" t="s">
        <v>14507</v>
      </c>
      <c r="B6627" s="21">
        <v>2</v>
      </c>
    </row>
    <row r="6628" spans="1:2" ht="12" customHeight="1" x14ac:dyDescent="0.3">
      <c r="A6628" s="21" t="s">
        <v>14505</v>
      </c>
      <c r="B6628" s="21">
        <v>2</v>
      </c>
    </row>
    <row r="6629" spans="1:2" ht="12" customHeight="1" x14ac:dyDescent="0.3">
      <c r="A6629" s="21" t="s">
        <v>7557</v>
      </c>
      <c r="B6629" s="21">
        <v>2</v>
      </c>
    </row>
    <row r="6630" spans="1:2" ht="12" customHeight="1" x14ac:dyDescent="0.3">
      <c r="A6630" s="21" t="s">
        <v>5977</v>
      </c>
      <c r="B6630" s="21">
        <v>1</v>
      </c>
    </row>
    <row r="6631" spans="1:2" ht="12" customHeight="1" x14ac:dyDescent="0.3">
      <c r="A6631" s="21" t="s">
        <v>2140</v>
      </c>
      <c r="B6631" s="21">
        <v>2</v>
      </c>
    </row>
    <row r="6632" spans="1:2" ht="12" customHeight="1" x14ac:dyDescent="0.3">
      <c r="A6632" s="21" t="s">
        <v>4655</v>
      </c>
      <c r="B6632" s="21">
        <v>43</v>
      </c>
    </row>
    <row r="6633" spans="1:2" ht="12" customHeight="1" x14ac:dyDescent="0.3">
      <c r="A6633" s="21" t="s">
        <v>7558</v>
      </c>
      <c r="B6633" s="21">
        <v>1</v>
      </c>
    </row>
    <row r="6634" spans="1:2" ht="12" customHeight="1" x14ac:dyDescent="0.3">
      <c r="A6634" s="21" t="s">
        <v>6497</v>
      </c>
      <c r="B6634" s="21">
        <v>7</v>
      </c>
    </row>
    <row r="6635" spans="1:2" ht="12" customHeight="1" x14ac:dyDescent="0.3">
      <c r="A6635" s="21" t="s">
        <v>1489</v>
      </c>
      <c r="B6635" s="21">
        <v>3</v>
      </c>
    </row>
    <row r="6636" spans="1:2" ht="12" customHeight="1" x14ac:dyDescent="0.3">
      <c r="A6636" s="21" t="s">
        <v>2657</v>
      </c>
      <c r="B6636" s="21">
        <v>2</v>
      </c>
    </row>
    <row r="6637" spans="1:2" ht="12" customHeight="1" x14ac:dyDescent="0.3">
      <c r="A6637" s="21" t="s">
        <v>7559</v>
      </c>
      <c r="B6637" s="21">
        <v>1</v>
      </c>
    </row>
    <row r="6638" spans="1:2" ht="12" customHeight="1" x14ac:dyDescent="0.3">
      <c r="A6638" s="21" t="s">
        <v>7391</v>
      </c>
      <c r="B6638" s="21">
        <v>9</v>
      </c>
    </row>
    <row r="6639" spans="1:2" ht="12" customHeight="1" x14ac:dyDescent="0.3">
      <c r="A6639" s="21" t="s">
        <v>15914</v>
      </c>
      <c r="B6639" s="21">
        <v>6</v>
      </c>
    </row>
    <row r="6640" spans="1:2" ht="12" customHeight="1" x14ac:dyDescent="0.3">
      <c r="A6640" s="21" t="s">
        <v>5547</v>
      </c>
      <c r="B6640" s="21">
        <v>2</v>
      </c>
    </row>
    <row r="6641" spans="1:2" ht="12" customHeight="1" x14ac:dyDescent="0.3">
      <c r="A6641" s="21" t="s">
        <v>3634</v>
      </c>
      <c r="B6641" s="21">
        <v>3</v>
      </c>
    </row>
    <row r="6642" spans="1:2" ht="12" customHeight="1" x14ac:dyDescent="0.3">
      <c r="A6642" s="21" t="s">
        <v>4244</v>
      </c>
      <c r="B6642" s="21">
        <v>15</v>
      </c>
    </row>
    <row r="6643" spans="1:2" ht="12" customHeight="1" x14ac:dyDescent="0.3">
      <c r="A6643" s="21" t="s">
        <v>7665</v>
      </c>
      <c r="B6643" s="21">
        <v>2</v>
      </c>
    </row>
    <row r="6644" spans="1:2" ht="12" customHeight="1" x14ac:dyDescent="0.3">
      <c r="A6644" s="21" t="s">
        <v>2704</v>
      </c>
      <c r="B6644" s="21">
        <v>39</v>
      </c>
    </row>
    <row r="6645" spans="1:2" ht="12" customHeight="1" x14ac:dyDescent="0.3">
      <c r="A6645" s="21" t="s">
        <v>3129</v>
      </c>
      <c r="B6645" s="21">
        <v>4</v>
      </c>
    </row>
    <row r="6646" spans="1:2" ht="12" customHeight="1" x14ac:dyDescent="0.3">
      <c r="A6646" s="21" t="s">
        <v>2441</v>
      </c>
      <c r="B6646" s="21">
        <v>4</v>
      </c>
    </row>
    <row r="6647" spans="1:2" ht="12" customHeight="1" x14ac:dyDescent="0.3">
      <c r="A6647" s="21" t="s">
        <v>1913</v>
      </c>
      <c r="B6647" s="21">
        <v>22</v>
      </c>
    </row>
    <row r="6648" spans="1:2" ht="12" customHeight="1" x14ac:dyDescent="0.3">
      <c r="A6648" s="21" t="s">
        <v>1914</v>
      </c>
      <c r="B6648" s="21">
        <v>2</v>
      </c>
    </row>
    <row r="6649" spans="1:2" ht="12" customHeight="1" x14ac:dyDescent="0.3">
      <c r="A6649" s="21" t="s">
        <v>5978</v>
      </c>
      <c r="B6649" s="21">
        <v>7</v>
      </c>
    </row>
    <row r="6650" spans="1:2" ht="12" customHeight="1" x14ac:dyDescent="0.3">
      <c r="A6650" s="21" t="s">
        <v>2141</v>
      </c>
      <c r="B6650" s="21">
        <v>5</v>
      </c>
    </row>
    <row r="6651" spans="1:2" ht="12" customHeight="1" x14ac:dyDescent="0.3">
      <c r="A6651" s="21" t="s">
        <v>2515</v>
      </c>
      <c r="B6651" s="21">
        <v>9</v>
      </c>
    </row>
    <row r="6652" spans="1:2" ht="12" customHeight="1" x14ac:dyDescent="0.3">
      <c r="A6652" s="21" t="s">
        <v>5069</v>
      </c>
      <c r="B6652" s="21">
        <v>8</v>
      </c>
    </row>
    <row r="6653" spans="1:2" ht="12" customHeight="1" x14ac:dyDescent="0.3">
      <c r="A6653" s="21" t="s">
        <v>3222</v>
      </c>
      <c r="B6653" s="21">
        <v>6</v>
      </c>
    </row>
    <row r="6654" spans="1:2" ht="12" customHeight="1" x14ac:dyDescent="0.3">
      <c r="A6654" s="21" t="s">
        <v>1572</v>
      </c>
      <c r="B6654" s="21">
        <v>1</v>
      </c>
    </row>
    <row r="6655" spans="1:2" ht="12" customHeight="1" x14ac:dyDescent="0.3">
      <c r="A6655" s="21" t="s">
        <v>827</v>
      </c>
      <c r="B6655" s="21">
        <v>1</v>
      </c>
    </row>
    <row r="6656" spans="1:2" ht="12" customHeight="1" x14ac:dyDescent="0.3">
      <c r="A6656" s="21" t="s">
        <v>6679</v>
      </c>
      <c r="B6656" s="21">
        <v>1</v>
      </c>
    </row>
    <row r="6657" spans="1:2" ht="12" customHeight="1" x14ac:dyDescent="0.3">
      <c r="A6657" s="21" t="s">
        <v>4656</v>
      </c>
      <c r="B6657" s="21">
        <v>4</v>
      </c>
    </row>
    <row r="6658" spans="1:2" ht="12" customHeight="1" x14ac:dyDescent="0.3">
      <c r="A6658" s="21" t="s">
        <v>14539</v>
      </c>
      <c r="B6658" s="21">
        <v>8</v>
      </c>
    </row>
    <row r="6659" spans="1:2" ht="12" customHeight="1" x14ac:dyDescent="0.3">
      <c r="A6659" s="21" t="s">
        <v>6932</v>
      </c>
      <c r="B6659" s="21">
        <v>7</v>
      </c>
    </row>
    <row r="6660" spans="1:2" ht="12" customHeight="1" x14ac:dyDescent="0.3">
      <c r="A6660" s="21" t="s">
        <v>4657</v>
      </c>
      <c r="B6660" s="21">
        <v>5</v>
      </c>
    </row>
    <row r="6661" spans="1:2" ht="12" customHeight="1" x14ac:dyDescent="0.3">
      <c r="A6661" s="21" t="s">
        <v>4606</v>
      </c>
      <c r="B6661" s="21">
        <v>2</v>
      </c>
    </row>
    <row r="6662" spans="1:2" ht="12" customHeight="1" x14ac:dyDescent="0.3">
      <c r="A6662" s="21" t="s">
        <v>6209</v>
      </c>
      <c r="B6662" s="21">
        <v>5</v>
      </c>
    </row>
    <row r="6663" spans="1:2" ht="12" customHeight="1" x14ac:dyDescent="0.3">
      <c r="A6663" s="21" t="s">
        <v>7213</v>
      </c>
      <c r="B6663" s="21">
        <v>8</v>
      </c>
    </row>
    <row r="6664" spans="1:2" ht="12" customHeight="1" x14ac:dyDescent="0.3">
      <c r="A6664" s="21" t="s">
        <v>698</v>
      </c>
      <c r="B6664" s="21">
        <v>1</v>
      </c>
    </row>
    <row r="6665" spans="1:2" ht="12" customHeight="1" x14ac:dyDescent="0.3">
      <c r="A6665" s="21" t="s">
        <v>994</v>
      </c>
      <c r="B6665" s="21">
        <v>1</v>
      </c>
    </row>
    <row r="6666" spans="1:2" ht="12" customHeight="1" x14ac:dyDescent="0.3">
      <c r="A6666" s="21" t="s">
        <v>7666</v>
      </c>
      <c r="B6666" s="21">
        <v>10</v>
      </c>
    </row>
    <row r="6667" spans="1:2" ht="12" customHeight="1" x14ac:dyDescent="0.3">
      <c r="A6667" s="21" t="s">
        <v>4049</v>
      </c>
      <c r="B6667" s="21">
        <v>8</v>
      </c>
    </row>
    <row r="6668" spans="1:2" ht="12" customHeight="1" x14ac:dyDescent="0.3">
      <c r="A6668" s="21" t="s">
        <v>6139</v>
      </c>
      <c r="B6668" s="21">
        <v>1</v>
      </c>
    </row>
    <row r="6669" spans="1:2" ht="12" customHeight="1" x14ac:dyDescent="0.3">
      <c r="A6669" s="21" t="s">
        <v>5362</v>
      </c>
      <c r="B6669" s="21">
        <v>1</v>
      </c>
    </row>
    <row r="6670" spans="1:2" ht="12" customHeight="1" x14ac:dyDescent="0.3">
      <c r="A6670" s="21" t="s">
        <v>4708</v>
      </c>
      <c r="B6670" s="21">
        <v>2</v>
      </c>
    </row>
    <row r="6671" spans="1:2" ht="12" customHeight="1" x14ac:dyDescent="0.3">
      <c r="A6671" s="21" t="s">
        <v>5868</v>
      </c>
      <c r="B6671" s="21">
        <v>3</v>
      </c>
    </row>
    <row r="6672" spans="1:2" ht="12" customHeight="1" x14ac:dyDescent="0.3">
      <c r="A6672" s="21" t="s">
        <v>6758</v>
      </c>
      <c r="B6672" s="21">
        <v>6</v>
      </c>
    </row>
    <row r="6673" spans="1:2" ht="12" customHeight="1" x14ac:dyDescent="0.3">
      <c r="A6673" s="21" t="s">
        <v>6860</v>
      </c>
      <c r="B6673" s="21">
        <v>1</v>
      </c>
    </row>
    <row r="6674" spans="1:2" ht="12" customHeight="1" x14ac:dyDescent="0.3">
      <c r="A6674" s="21" t="s">
        <v>2516</v>
      </c>
      <c r="B6674" s="21">
        <v>2</v>
      </c>
    </row>
    <row r="6675" spans="1:2" ht="12" customHeight="1" x14ac:dyDescent="0.3">
      <c r="A6675" s="21" t="s">
        <v>4709</v>
      </c>
      <c r="B6675" s="21">
        <v>2</v>
      </c>
    </row>
    <row r="6676" spans="1:2" ht="12" customHeight="1" x14ac:dyDescent="0.3">
      <c r="A6676" s="21" t="s">
        <v>699</v>
      </c>
      <c r="B6676" s="21">
        <v>1</v>
      </c>
    </row>
    <row r="6677" spans="1:2" ht="12" customHeight="1" x14ac:dyDescent="0.3">
      <c r="A6677" s="21" t="s">
        <v>4267</v>
      </c>
      <c r="B6677" s="21">
        <v>10</v>
      </c>
    </row>
    <row r="6678" spans="1:2" ht="12" customHeight="1" x14ac:dyDescent="0.3">
      <c r="A6678" s="21" t="s">
        <v>995</v>
      </c>
      <c r="B6678" s="21">
        <v>5</v>
      </c>
    </row>
    <row r="6679" spans="1:2" ht="12" customHeight="1" x14ac:dyDescent="0.3">
      <c r="A6679" s="21" t="s">
        <v>384</v>
      </c>
      <c r="B6679" s="21">
        <v>5</v>
      </c>
    </row>
    <row r="6680" spans="1:2" ht="12" customHeight="1" x14ac:dyDescent="0.3">
      <c r="A6680" s="21" t="s">
        <v>6140</v>
      </c>
      <c r="B6680" s="21">
        <v>4</v>
      </c>
    </row>
    <row r="6681" spans="1:2" ht="12" customHeight="1" x14ac:dyDescent="0.3">
      <c r="A6681" s="21" t="s">
        <v>7667</v>
      </c>
      <c r="B6681" s="21">
        <v>4</v>
      </c>
    </row>
    <row r="6682" spans="1:2" ht="12" customHeight="1" x14ac:dyDescent="0.3">
      <c r="A6682" s="21" t="s">
        <v>7668</v>
      </c>
      <c r="B6682" s="21">
        <v>1</v>
      </c>
    </row>
    <row r="6683" spans="1:2" ht="12" customHeight="1" x14ac:dyDescent="0.3">
      <c r="A6683" s="21" t="s">
        <v>5146</v>
      </c>
      <c r="B6683" s="21">
        <v>3</v>
      </c>
    </row>
    <row r="6684" spans="1:2" ht="12" customHeight="1" x14ac:dyDescent="0.3">
      <c r="A6684" s="21" t="s">
        <v>6759</v>
      </c>
      <c r="B6684" s="21">
        <v>5</v>
      </c>
    </row>
    <row r="6685" spans="1:2" ht="12" customHeight="1" x14ac:dyDescent="0.3">
      <c r="A6685" s="21" t="s">
        <v>4786</v>
      </c>
      <c r="B6685" s="21">
        <v>3</v>
      </c>
    </row>
    <row r="6686" spans="1:2" ht="12" customHeight="1" x14ac:dyDescent="0.3">
      <c r="A6686" s="21" t="s">
        <v>5696</v>
      </c>
      <c r="B6686" s="21">
        <v>32</v>
      </c>
    </row>
    <row r="6687" spans="1:2" ht="12" customHeight="1" x14ac:dyDescent="0.3">
      <c r="A6687" s="21" t="s">
        <v>6141</v>
      </c>
      <c r="B6687" s="21">
        <v>4</v>
      </c>
    </row>
    <row r="6688" spans="1:2" ht="12" customHeight="1" x14ac:dyDescent="0.3">
      <c r="A6688" s="21" t="s">
        <v>828</v>
      </c>
      <c r="B6688" s="21">
        <v>1</v>
      </c>
    </row>
    <row r="6689" spans="1:2" ht="12" customHeight="1" x14ac:dyDescent="0.3">
      <c r="A6689" s="21" t="s">
        <v>5605</v>
      </c>
      <c r="B6689" s="21">
        <v>2</v>
      </c>
    </row>
    <row r="6690" spans="1:2" ht="12" customHeight="1" x14ac:dyDescent="0.3">
      <c r="A6690" s="21" t="s">
        <v>3872</v>
      </c>
      <c r="B6690" s="21">
        <v>2</v>
      </c>
    </row>
    <row r="6691" spans="1:2" ht="12" customHeight="1" x14ac:dyDescent="0.3">
      <c r="A6691" s="21" t="s">
        <v>4396</v>
      </c>
      <c r="B6691" s="21">
        <v>2</v>
      </c>
    </row>
    <row r="6692" spans="1:2" ht="12" customHeight="1" x14ac:dyDescent="0.3">
      <c r="A6692" s="21" t="s">
        <v>3635</v>
      </c>
      <c r="B6692" s="21">
        <v>7</v>
      </c>
    </row>
    <row r="6693" spans="1:2" ht="12" customHeight="1" x14ac:dyDescent="0.3">
      <c r="A6693" s="21" t="s">
        <v>1347</v>
      </c>
      <c r="B6693" s="21">
        <v>11</v>
      </c>
    </row>
    <row r="6694" spans="1:2" ht="12" customHeight="1" x14ac:dyDescent="0.3">
      <c r="A6694" s="21" t="s">
        <v>5606</v>
      </c>
      <c r="B6694" s="21">
        <v>4</v>
      </c>
    </row>
    <row r="6695" spans="1:2" ht="12" customHeight="1" x14ac:dyDescent="0.3">
      <c r="A6695" s="21" t="s">
        <v>2442</v>
      </c>
      <c r="B6695" s="21">
        <v>4</v>
      </c>
    </row>
    <row r="6696" spans="1:2" ht="12" customHeight="1" x14ac:dyDescent="0.3">
      <c r="A6696" s="21" t="s">
        <v>4305</v>
      </c>
      <c r="B6696" s="21">
        <v>41</v>
      </c>
    </row>
    <row r="6697" spans="1:2" ht="12" customHeight="1" x14ac:dyDescent="0.3">
      <c r="A6697" s="21" t="s">
        <v>1703</v>
      </c>
      <c r="B6697" s="21">
        <v>73</v>
      </c>
    </row>
    <row r="6698" spans="1:2" ht="12" customHeight="1" x14ac:dyDescent="0.3">
      <c r="A6698" s="21" t="s">
        <v>14580</v>
      </c>
      <c r="B6698" s="21">
        <v>2</v>
      </c>
    </row>
    <row r="6699" spans="1:2" ht="12" customHeight="1" x14ac:dyDescent="0.3">
      <c r="A6699" s="21" t="s">
        <v>4050</v>
      </c>
      <c r="B6699" s="21">
        <v>5</v>
      </c>
    </row>
    <row r="6700" spans="1:2" ht="12" customHeight="1" x14ac:dyDescent="0.3">
      <c r="A6700" s="21" t="s">
        <v>3837</v>
      </c>
      <c r="B6700" s="21">
        <v>23</v>
      </c>
    </row>
    <row r="6701" spans="1:2" ht="12" customHeight="1" x14ac:dyDescent="0.3">
      <c r="A6701" s="21" t="s">
        <v>263</v>
      </c>
      <c r="B6701" s="21">
        <v>1</v>
      </c>
    </row>
    <row r="6702" spans="1:2" ht="12" customHeight="1" x14ac:dyDescent="0.3">
      <c r="A6702" s="21" t="s">
        <v>7499</v>
      </c>
      <c r="B6702" s="21">
        <v>21</v>
      </c>
    </row>
    <row r="6703" spans="1:2" ht="12" customHeight="1" x14ac:dyDescent="0.3">
      <c r="A6703" s="21" t="s">
        <v>1704</v>
      </c>
      <c r="B6703" s="21">
        <v>8</v>
      </c>
    </row>
    <row r="6704" spans="1:2" ht="12" customHeight="1" x14ac:dyDescent="0.3">
      <c r="A6704" s="21" t="s">
        <v>5147</v>
      </c>
      <c r="B6704" s="21">
        <v>2</v>
      </c>
    </row>
    <row r="6705" spans="1:2" ht="12" customHeight="1" x14ac:dyDescent="0.3">
      <c r="A6705" s="21" t="s">
        <v>829</v>
      </c>
      <c r="B6705" s="21">
        <v>1</v>
      </c>
    </row>
    <row r="6706" spans="1:2" ht="12" customHeight="1" x14ac:dyDescent="0.3">
      <c r="A6706" s="21" t="s">
        <v>1705</v>
      </c>
      <c r="B6706" s="21">
        <v>19</v>
      </c>
    </row>
    <row r="6707" spans="1:2" ht="12" customHeight="1" x14ac:dyDescent="0.3">
      <c r="A6707" s="21" t="s">
        <v>264</v>
      </c>
      <c r="B6707" s="21">
        <v>1</v>
      </c>
    </row>
    <row r="6708" spans="1:2" ht="12" customHeight="1" x14ac:dyDescent="0.3">
      <c r="A6708" s="21" t="s">
        <v>7500</v>
      </c>
      <c r="B6708" s="21">
        <v>7</v>
      </c>
    </row>
    <row r="6709" spans="1:2" ht="12" customHeight="1" x14ac:dyDescent="0.3">
      <c r="A6709" s="21" t="s">
        <v>265</v>
      </c>
      <c r="B6709" s="21">
        <v>45</v>
      </c>
    </row>
    <row r="6710" spans="1:2" ht="12" customHeight="1" x14ac:dyDescent="0.3">
      <c r="A6710" s="21" t="s">
        <v>266</v>
      </c>
      <c r="B6710" s="21">
        <v>2</v>
      </c>
    </row>
    <row r="6711" spans="1:2" ht="12" customHeight="1" x14ac:dyDescent="0.3">
      <c r="A6711" s="21" t="s">
        <v>6760</v>
      </c>
      <c r="B6711" s="21">
        <v>3</v>
      </c>
    </row>
    <row r="6712" spans="1:2" ht="12" customHeight="1" x14ac:dyDescent="0.3">
      <c r="A6712" s="21" t="s">
        <v>7669</v>
      </c>
      <c r="B6712" s="21">
        <v>1</v>
      </c>
    </row>
    <row r="6713" spans="1:2" ht="12" customHeight="1" x14ac:dyDescent="0.3">
      <c r="A6713" s="21" t="s">
        <v>7670</v>
      </c>
      <c r="B6713" s="21">
        <v>2</v>
      </c>
    </row>
    <row r="6714" spans="1:2" ht="12" customHeight="1" x14ac:dyDescent="0.3">
      <c r="A6714" s="21" t="s">
        <v>7671</v>
      </c>
      <c r="B6714" s="21">
        <v>1</v>
      </c>
    </row>
    <row r="6715" spans="1:2" ht="12" customHeight="1" x14ac:dyDescent="0.3">
      <c r="A6715" s="21" t="s">
        <v>2705</v>
      </c>
      <c r="B6715" s="21">
        <v>20</v>
      </c>
    </row>
    <row r="6716" spans="1:2" ht="12" customHeight="1" x14ac:dyDescent="0.3">
      <c r="A6716" s="21" t="s">
        <v>996</v>
      </c>
      <c r="B6716" s="21">
        <v>2</v>
      </c>
    </row>
    <row r="6717" spans="1:2" ht="12" customHeight="1" x14ac:dyDescent="0.3">
      <c r="A6717" s="21" t="s">
        <v>5070</v>
      </c>
      <c r="B6717" s="21">
        <v>22</v>
      </c>
    </row>
    <row r="6718" spans="1:2" ht="12" customHeight="1" x14ac:dyDescent="0.3">
      <c r="A6718" s="21" t="s">
        <v>2828</v>
      </c>
      <c r="B6718" s="21">
        <v>1</v>
      </c>
    </row>
    <row r="6719" spans="1:2" ht="12" customHeight="1" x14ac:dyDescent="0.3">
      <c r="A6719" s="21" t="s">
        <v>3593</v>
      </c>
      <c r="B6719" s="21">
        <v>3</v>
      </c>
    </row>
    <row r="6720" spans="1:2" ht="12" customHeight="1" x14ac:dyDescent="0.3">
      <c r="A6720" s="21" t="s">
        <v>5148</v>
      </c>
      <c r="B6720" s="21">
        <v>2</v>
      </c>
    </row>
    <row r="6721" spans="1:2" ht="12" customHeight="1" x14ac:dyDescent="0.3">
      <c r="A6721" s="21" t="s">
        <v>7560</v>
      </c>
      <c r="B6721" s="21">
        <v>1</v>
      </c>
    </row>
    <row r="6722" spans="1:2" ht="12" customHeight="1" x14ac:dyDescent="0.3">
      <c r="A6722" s="21" t="s">
        <v>7561</v>
      </c>
      <c r="B6722" s="21">
        <v>1</v>
      </c>
    </row>
    <row r="6723" spans="1:2" ht="12" customHeight="1" x14ac:dyDescent="0.3">
      <c r="A6723" s="21" t="s">
        <v>6142</v>
      </c>
      <c r="B6723" s="21">
        <v>10</v>
      </c>
    </row>
    <row r="6724" spans="1:2" ht="12" customHeight="1" x14ac:dyDescent="0.3">
      <c r="A6724" s="21" t="s">
        <v>7579</v>
      </c>
      <c r="B6724" s="21">
        <v>1</v>
      </c>
    </row>
    <row r="6725" spans="1:2" ht="12" customHeight="1" x14ac:dyDescent="0.3">
      <c r="A6725" s="21" t="s">
        <v>6143</v>
      </c>
      <c r="B6725" s="21">
        <v>5</v>
      </c>
    </row>
    <row r="6726" spans="1:2" ht="12" customHeight="1" x14ac:dyDescent="0.3">
      <c r="A6726" s="21" t="s">
        <v>7194</v>
      </c>
      <c r="B6726" s="21">
        <v>7</v>
      </c>
    </row>
    <row r="6727" spans="1:2" ht="12" customHeight="1" x14ac:dyDescent="0.3">
      <c r="A6727" s="21" t="s">
        <v>7672</v>
      </c>
      <c r="B6727" s="21">
        <v>1</v>
      </c>
    </row>
    <row r="6728" spans="1:2" ht="12" customHeight="1" x14ac:dyDescent="0.3">
      <c r="A6728" s="21" t="s">
        <v>6861</v>
      </c>
      <c r="B6728" s="21">
        <v>19</v>
      </c>
    </row>
    <row r="6729" spans="1:2" ht="12" customHeight="1" x14ac:dyDescent="0.3">
      <c r="A6729" s="21" t="s">
        <v>4431</v>
      </c>
      <c r="B6729" s="21">
        <v>50</v>
      </c>
    </row>
    <row r="6730" spans="1:2" ht="12" customHeight="1" x14ac:dyDescent="0.3">
      <c r="A6730" s="21" t="s">
        <v>4520</v>
      </c>
      <c r="B6730" s="21">
        <v>2</v>
      </c>
    </row>
    <row r="6731" spans="1:2" ht="12" customHeight="1" x14ac:dyDescent="0.3">
      <c r="A6731" s="21" t="s">
        <v>4306</v>
      </c>
      <c r="B6731" s="21">
        <v>17</v>
      </c>
    </row>
    <row r="6732" spans="1:2" ht="12" customHeight="1" x14ac:dyDescent="0.3">
      <c r="A6732" s="21" t="s">
        <v>14615</v>
      </c>
      <c r="B6732" s="21">
        <v>6</v>
      </c>
    </row>
    <row r="6733" spans="1:2" ht="12" customHeight="1" x14ac:dyDescent="0.3">
      <c r="A6733" s="21" t="s">
        <v>7472</v>
      </c>
      <c r="B6733" s="21">
        <v>3</v>
      </c>
    </row>
    <row r="6734" spans="1:2" ht="12" customHeight="1" x14ac:dyDescent="0.3">
      <c r="A6734" s="21" t="s">
        <v>3223</v>
      </c>
      <c r="B6734" s="21">
        <v>10</v>
      </c>
    </row>
    <row r="6735" spans="1:2" ht="12" customHeight="1" x14ac:dyDescent="0.3">
      <c r="A6735" s="21" t="s">
        <v>7392</v>
      </c>
      <c r="B6735" s="21">
        <v>1</v>
      </c>
    </row>
    <row r="6736" spans="1:2" ht="12" customHeight="1" x14ac:dyDescent="0.3">
      <c r="A6736" s="21" t="s">
        <v>7673</v>
      </c>
      <c r="B6736" s="21">
        <v>4</v>
      </c>
    </row>
    <row r="6737" spans="1:2" ht="12" customHeight="1" x14ac:dyDescent="0.3">
      <c r="A6737" s="21" t="s">
        <v>7674</v>
      </c>
      <c r="B6737" s="21">
        <v>2</v>
      </c>
    </row>
    <row r="6738" spans="1:2" ht="12" customHeight="1" x14ac:dyDescent="0.3">
      <c r="A6738" s="21" t="s">
        <v>4251</v>
      </c>
      <c r="B6738" s="21">
        <v>4</v>
      </c>
    </row>
    <row r="6739" spans="1:2" ht="12" customHeight="1" x14ac:dyDescent="0.3">
      <c r="A6739" s="21" t="s">
        <v>470</v>
      </c>
      <c r="B6739" s="21">
        <v>1</v>
      </c>
    </row>
    <row r="6740" spans="1:2" ht="12" customHeight="1" x14ac:dyDescent="0.3">
      <c r="A6740" s="21" t="s">
        <v>997</v>
      </c>
      <c r="B6740" s="21">
        <v>2</v>
      </c>
    </row>
    <row r="6741" spans="1:2" ht="12" customHeight="1" x14ac:dyDescent="0.3">
      <c r="A6741" s="21" t="s">
        <v>2311</v>
      </c>
      <c r="B6741" s="21">
        <v>1</v>
      </c>
    </row>
    <row r="6742" spans="1:2" ht="12" customHeight="1" x14ac:dyDescent="0.3">
      <c r="A6742" s="21" t="s">
        <v>5315</v>
      </c>
      <c r="B6742" s="21">
        <v>14</v>
      </c>
    </row>
    <row r="6743" spans="1:2" ht="12" customHeight="1" x14ac:dyDescent="0.3">
      <c r="A6743" s="21" t="s">
        <v>7562</v>
      </c>
      <c r="B6743" s="21">
        <v>1</v>
      </c>
    </row>
    <row r="6744" spans="1:2" ht="12" customHeight="1" x14ac:dyDescent="0.3">
      <c r="A6744" s="21" t="s">
        <v>7563</v>
      </c>
      <c r="B6744" s="21">
        <v>3</v>
      </c>
    </row>
    <row r="6745" spans="1:2" ht="12" customHeight="1" x14ac:dyDescent="0.3">
      <c r="A6745" s="21" t="s">
        <v>6933</v>
      </c>
      <c r="B6745" s="21">
        <v>2</v>
      </c>
    </row>
    <row r="6746" spans="1:2" ht="12" customHeight="1" x14ac:dyDescent="0.3">
      <c r="A6746" s="21" t="s">
        <v>6761</v>
      </c>
      <c r="B6746" s="21">
        <v>5</v>
      </c>
    </row>
    <row r="6747" spans="1:2" ht="12" customHeight="1" x14ac:dyDescent="0.3">
      <c r="A6747" s="21" t="s">
        <v>7139</v>
      </c>
      <c r="B6747" s="21">
        <v>3</v>
      </c>
    </row>
    <row r="6748" spans="1:2" ht="12" customHeight="1" x14ac:dyDescent="0.3">
      <c r="A6748" s="21" t="s">
        <v>4432</v>
      </c>
      <c r="B6748" s="21">
        <v>13</v>
      </c>
    </row>
    <row r="6749" spans="1:2" ht="12" customHeight="1" x14ac:dyDescent="0.3">
      <c r="A6749" s="21" t="s">
        <v>7473</v>
      </c>
      <c r="B6749" s="21">
        <v>3</v>
      </c>
    </row>
    <row r="6750" spans="1:2" ht="12" customHeight="1" x14ac:dyDescent="0.3">
      <c r="A6750" s="21" t="s">
        <v>7564</v>
      </c>
      <c r="B6750" s="21">
        <v>1</v>
      </c>
    </row>
    <row r="6751" spans="1:2" ht="12" customHeight="1" x14ac:dyDescent="0.3">
      <c r="A6751" s="21" t="s">
        <v>700</v>
      </c>
      <c r="B6751" s="21">
        <v>1</v>
      </c>
    </row>
    <row r="6752" spans="1:2" ht="12" customHeight="1" x14ac:dyDescent="0.3">
      <c r="A6752" s="21" t="s">
        <v>7474</v>
      </c>
      <c r="B6752" s="21">
        <v>13</v>
      </c>
    </row>
    <row r="6753" spans="1:2" ht="12" customHeight="1" x14ac:dyDescent="0.3">
      <c r="A6753" s="21" t="s">
        <v>7501</v>
      </c>
      <c r="B6753" s="21">
        <v>16</v>
      </c>
    </row>
    <row r="6754" spans="1:2" ht="12" customHeight="1" x14ac:dyDescent="0.3">
      <c r="A6754" s="21" t="s">
        <v>6862</v>
      </c>
      <c r="B6754" s="21">
        <v>3</v>
      </c>
    </row>
    <row r="6755" spans="1:2" ht="12" customHeight="1" x14ac:dyDescent="0.3">
      <c r="A6755" s="21" t="s">
        <v>7322</v>
      </c>
      <c r="B6755" s="21">
        <v>123</v>
      </c>
    </row>
    <row r="6756" spans="1:2" ht="12" customHeight="1" x14ac:dyDescent="0.3">
      <c r="A6756" s="21" t="s">
        <v>5979</v>
      </c>
      <c r="B6756" s="21">
        <v>3</v>
      </c>
    </row>
    <row r="6757" spans="1:2" ht="12" customHeight="1" x14ac:dyDescent="0.3">
      <c r="A6757" s="21" t="s">
        <v>7565</v>
      </c>
      <c r="B6757" s="21">
        <v>1</v>
      </c>
    </row>
    <row r="6758" spans="1:2" ht="12" customHeight="1" x14ac:dyDescent="0.3">
      <c r="A6758" s="21" t="s">
        <v>2142</v>
      </c>
      <c r="B6758" s="21">
        <v>6</v>
      </c>
    </row>
    <row r="6759" spans="1:2" ht="12" customHeight="1" x14ac:dyDescent="0.3">
      <c r="A6759" s="21" t="s">
        <v>4658</v>
      </c>
      <c r="B6759" s="21">
        <v>4</v>
      </c>
    </row>
    <row r="6760" spans="1:2" ht="12" customHeight="1" x14ac:dyDescent="0.3">
      <c r="A6760" s="21" t="s">
        <v>2595</v>
      </c>
      <c r="B6760" s="21">
        <v>2</v>
      </c>
    </row>
    <row r="6761" spans="1:2" ht="12" customHeight="1" x14ac:dyDescent="0.3">
      <c r="A6761" s="21" t="s">
        <v>2596</v>
      </c>
      <c r="B6761" s="21">
        <v>2</v>
      </c>
    </row>
    <row r="6762" spans="1:2" ht="12" customHeight="1" x14ac:dyDescent="0.3">
      <c r="A6762" s="21" t="s">
        <v>3964</v>
      </c>
      <c r="B6762" s="21">
        <v>7</v>
      </c>
    </row>
    <row r="6763" spans="1:2" ht="12" customHeight="1" x14ac:dyDescent="0.3">
      <c r="A6763" s="21" t="s">
        <v>7675</v>
      </c>
      <c r="B6763" s="21">
        <v>2</v>
      </c>
    </row>
    <row r="6764" spans="1:2" ht="12" customHeight="1" x14ac:dyDescent="0.3">
      <c r="A6764" s="21" t="s">
        <v>2312</v>
      </c>
      <c r="B6764" s="21">
        <v>5</v>
      </c>
    </row>
    <row r="6765" spans="1:2" ht="12" customHeight="1" x14ac:dyDescent="0.3">
      <c r="A6765" s="21" t="s">
        <v>471</v>
      </c>
      <c r="B6765" s="21">
        <v>2</v>
      </c>
    </row>
    <row r="6766" spans="1:2" ht="12" customHeight="1" x14ac:dyDescent="0.3">
      <c r="A6766" s="21" t="s">
        <v>14650</v>
      </c>
      <c r="B6766" s="21">
        <v>2</v>
      </c>
    </row>
    <row r="6767" spans="1:2" ht="12" customHeight="1" x14ac:dyDescent="0.3">
      <c r="A6767" s="21" t="s">
        <v>4787</v>
      </c>
      <c r="B6767" s="21">
        <v>1</v>
      </c>
    </row>
    <row r="6768" spans="1:2" ht="12" customHeight="1" x14ac:dyDescent="0.3">
      <c r="A6768" s="21" t="s">
        <v>2957</v>
      </c>
      <c r="B6768" s="21">
        <v>6</v>
      </c>
    </row>
    <row r="6769" spans="1:2" ht="12" customHeight="1" x14ac:dyDescent="0.3">
      <c r="A6769" s="21" t="s">
        <v>3537</v>
      </c>
      <c r="B6769" s="21">
        <v>2</v>
      </c>
    </row>
    <row r="6770" spans="1:2" ht="12" customHeight="1" x14ac:dyDescent="0.3">
      <c r="A6770" s="21" t="s">
        <v>15915</v>
      </c>
      <c r="B6770" s="21">
        <v>1</v>
      </c>
    </row>
    <row r="6771" spans="1:2" ht="12" customHeight="1" x14ac:dyDescent="0.3">
      <c r="A6771" s="21" t="s">
        <v>4174</v>
      </c>
      <c r="B6771" s="21">
        <v>6</v>
      </c>
    </row>
    <row r="6772" spans="1:2" ht="12" customHeight="1" x14ac:dyDescent="0.3">
      <c r="A6772" s="21" t="s">
        <v>6381</v>
      </c>
      <c r="B6772" s="21">
        <v>4</v>
      </c>
    </row>
    <row r="6773" spans="1:2" ht="12" customHeight="1" x14ac:dyDescent="0.3">
      <c r="A6773" s="21" t="s">
        <v>830</v>
      </c>
      <c r="B6773" s="21">
        <v>1</v>
      </c>
    </row>
    <row r="6774" spans="1:2" ht="12" customHeight="1" x14ac:dyDescent="0.3">
      <c r="A6774" s="21" t="s">
        <v>2143</v>
      </c>
      <c r="B6774" s="21">
        <v>2</v>
      </c>
    </row>
    <row r="6775" spans="1:2" ht="12" customHeight="1" x14ac:dyDescent="0.3">
      <c r="A6775" s="21" t="s">
        <v>3064</v>
      </c>
      <c r="B6775" s="21">
        <v>2</v>
      </c>
    </row>
    <row r="6776" spans="1:2" ht="12" customHeight="1" x14ac:dyDescent="0.3">
      <c r="A6776" s="21" t="s">
        <v>7323</v>
      </c>
      <c r="B6776" s="21">
        <v>8</v>
      </c>
    </row>
    <row r="6777" spans="1:2" ht="12" customHeight="1" x14ac:dyDescent="0.3">
      <c r="A6777" s="21" t="s">
        <v>1706</v>
      </c>
      <c r="B6777" s="21">
        <v>13</v>
      </c>
    </row>
    <row r="6778" spans="1:2" ht="12" customHeight="1" x14ac:dyDescent="0.3">
      <c r="A6778" s="21" t="s">
        <v>4146</v>
      </c>
      <c r="B6778" s="21">
        <v>4</v>
      </c>
    </row>
    <row r="6779" spans="1:2" ht="12" customHeight="1" x14ac:dyDescent="0.3">
      <c r="A6779" s="21" t="s">
        <v>2443</v>
      </c>
      <c r="B6779" s="21">
        <v>2</v>
      </c>
    </row>
    <row r="6780" spans="1:2" ht="12" customHeight="1" x14ac:dyDescent="0.3">
      <c r="A6780" s="21" t="s">
        <v>7566</v>
      </c>
      <c r="B6780" s="21">
        <v>3</v>
      </c>
    </row>
    <row r="6781" spans="1:2" ht="12" customHeight="1" x14ac:dyDescent="0.3">
      <c r="A6781" s="21" t="s">
        <v>1348</v>
      </c>
      <c r="B6781" s="21">
        <v>4</v>
      </c>
    </row>
    <row r="6782" spans="1:2" ht="12" customHeight="1" x14ac:dyDescent="0.3">
      <c r="A6782" s="21" t="s">
        <v>14667</v>
      </c>
      <c r="B6782" s="21">
        <v>4</v>
      </c>
    </row>
    <row r="6783" spans="1:2" ht="12" customHeight="1" x14ac:dyDescent="0.3">
      <c r="A6783" s="21" t="s">
        <v>1349</v>
      </c>
      <c r="B6783" s="21">
        <v>5</v>
      </c>
    </row>
    <row r="6784" spans="1:2" ht="12" customHeight="1" x14ac:dyDescent="0.3">
      <c r="A6784" s="21" t="s">
        <v>3700</v>
      </c>
      <c r="B6784" s="21">
        <v>1</v>
      </c>
    </row>
    <row r="6785" spans="1:2" ht="12" customHeight="1" x14ac:dyDescent="0.3">
      <c r="A6785" s="21" t="s">
        <v>7676</v>
      </c>
      <c r="B6785" s="21">
        <v>2</v>
      </c>
    </row>
    <row r="6786" spans="1:2" ht="12" customHeight="1" x14ac:dyDescent="0.3">
      <c r="A6786" s="21" t="s">
        <v>998</v>
      </c>
      <c r="B6786" s="21">
        <v>2</v>
      </c>
    </row>
    <row r="6787" spans="1:2" ht="12" customHeight="1" x14ac:dyDescent="0.3">
      <c r="A6787" s="21" t="s">
        <v>3361</v>
      </c>
      <c r="B6787" s="21">
        <v>7</v>
      </c>
    </row>
    <row r="6788" spans="1:2" ht="12" customHeight="1" x14ac:dyDescent="0.3">
      <c r="A6788" s="21" t="s">
        <v>6382</v>
      </c>
      <c r="B6788" s="21">
        <v>5</v>
      </c>
    </row>
    <row r="6789" spans="1:2" ht="12" customHeight="1" x14ac:dyDescent="0.3">
      <c r="A6789" s="21" t="s">
        <v>2517</v>
      </c>
      <c r="B6789" s="21">
        <v>2</v>
      </c>
    </row>
    <row r="6790" spans="1:2" ht="12" customHeight="1" x14ac:dyDescent="0.3">
      <c r="A6790" s="21" t="s">
        <v>4051</v>
      </c>
      <c r="B6790" s="21">
        <v>14</v>
      </c>
    </row>
    <row r="6791" spans="1:2" ht="12" customHeight="1" x14ac:dyDescent="0.3">
      <c r="A6791" s="21" t="s">
        <v>3954</v>
      </c>
      <c r="B6791" s="21">
        <v>2</v>
      </c>
    </row>
    <row r="6792" spans="1:2" ht="12" customHeight="1" x14ac:dyDescent="0.3">
      <c r="A6792" s="21" t="s">
        <v>5980</v>
      </c>
      <c r="B6792" s="21">
        <v>11</v>
      </c>
    </row>
    <row r="6793" spans="1:2" ht="12" customHeight="1" x14ac:dyDescent="0.3">
      <c r="A6793" s="21" t="s">
        <v>999</v>
      </c>
      <c r="B6793" s="21">
        <v>1</v>
      </c>
    </row>
    <row r="6794" spans="1:2" ht="12" customHeight="1" x14ac:dyDescent="0.3">
      <c r="A6794" s="21" t="s">
        <v>5785</v>
      </c>
      <c r="B6794" s="21">
        <v>4</v>
      </c>
    </row>
    <row r="6795" spans="1:2" ht="12" customHeight="1" x14ac:dyDescent="0.3">
      <c r="A6795" s="21" t="s">
        <v>1915</v>
      </c>
      <c r="B6795" s="21">
        <v>2</v>
      </c>
    </row>
    <row r="6796" spans="1:2" ht="12" customHeight="1" x14ac:dyDescent="0.3">
      <c r="A6796" s="21" t="s">
        <v>1964</v>
      </c>
      <c r="B6796" s="21">
        <v>2</v>
      </c>
    </row>
    <row r="6797" spans="1:2" ht="12" customHeight="1" x14ac:dyDescent="0.3">
      <c r="A6797" s="21" t="s">
        <v>2658</v>
      </c>
      <c r="B6797" s="21">
        <v>3</v>
      </c>
    </row>
    <row r="6798" spans="1:2" ht="12" customHeight="1" x14ac:dyDescent="0.3">
      <c r="A6798" s="21" t="s">
        <v>701</v>
      </c>
      <c r="B6798" s="21">
        <v>1</v>
      </c>
    </row>
    <row r="6799" spans="1:2" ht="12" customHeight="1" x14ac:dyDescent="0.3">
      <c r="A6799" s="21" t="s">
        <v>1350</v>
      </c>
      <c r="B6799" s="21">
        <v>17</v>
      </c>
    </row>
    <row r="6800" spans="1:2" ht="12" customHeight="1" x14ac:dyDescent="0.3">
      <c r="A6800" s="21" t="s">
        <v>5869</v>
      </c>
      <c r="B6800" s="21">
        <v>31</v>
      </c>
    </row>
    <row r="6801" spans="1:2" ht="12" customHeight="1" x14ac:dyDescent="0.3">
      <c r="A6801" s="21" t="s">
        <v>2958</v>
      </c>
      <c r="B6801" s="21">
        <v>14</v>
      </c>
    </row>
    <row r="6802" spans="1:2" ht="12" customHeight="1" x14ac:dyDescent="0.3">
      <c r="A6802" s="21" t="s">
        <v>702</v>
      </c>
      <c r="B6802" s="21">
        <v>5</v>
      </c>
    </row>
    <row r="6803" spans="1:2" ht="12" customHeight="1" x14ac:dyDescent="0.3">
      <c r="A6803" s="21" t="s">
        <v>703</v>
      </c>
      <c r="B6803" s="21">
        <v>3</v>
      </c>
    </row>
    <row r="6804" spans="1:2" ht="12" customHeight="1" x14ac:dyDescent="0.3">
      <c r="A6804" s="21" t="s">
        <v>7214</v>
      </c>
      <c r="B6804" s="21">
        <v>10</v>
      </c>
    </row>
    <row r="6805" spans="1:2" ht="12" customHeight="1" x14ac:dyDescent="0.3">
      <c r="A6805" s="21" t="s">
        <v>2313</v>
      </c>
      <c r="B6805" s="21">
        <v>1</v>
      </c>
    </row>
    <row r="6806" spans="1:2" ht="12" customHeight="1" x14ac:dyDescent="0.3">
      <c r="A6806" s="21" t="s">
        <v>2959</v>
      </c>
      <c r="B6806" s="21">
        <v>15</v>
      </c>
    </row>
    <row r="6807" spans="1:2" ht="12" customHeight="1" x14ac:dyDescent="0.3">
      <c r="A6807" s="21" t="s">
        <v>2444</v>
      </c>
      <c r="B6807" s="21">
        <v>7</v>
      </c>
    </row>
    <row r="6808" spans="1:2" ht="12" customHeight="1" x14ac:dyDescent="0.3">
      <c r="A6808" s="21" t="s">
        <v>1573</v>
      </c>
      <c r="B6808" s="21">
        <v>6</v>
      </c>
    </row>
    <row r="6809" spans="1:2" ht="12" customHeight="1" x14ac:dyDescent="0.3">
      <c r="A6809" s="21" t="s">
        <v>1574</v>
      </c>
      <c r="B6809" s="21">
        <v>21</v>
      </c>
    </row>
    <row r="6810" spans="1:2" ht="12" customHeight="1" x14ac:dyDescent="0.3">
      <c r="A6810" s="21" t="s">
        <v>1916</v>
      </c>
      <c r="B6810" s="21">
        <v>1</v>
      </c>
    </row>
    <row r="6811" spans="1:2" ht="12" customHeight="1" x14ac:dyDescent="0.3">
      <c r="A6811" s="21" t="s">
        <v>2144</v>
      </c>
      <c r="B6811" s="21">
        <v>3</v>
      </c>
    </row>
    <row r="6812" spans="1:2" ht="12" customHeight="1" x14ac:dyDescent="0.3">
      <c r="A6812" s="21" t="s">
        <v>5071</v>
      </c>
      <c r="B6812" s="21">
        <v>8</v>
      </c>
    </row>
    <row r="6813" spans="1:2" ht="12" customHeight="1" x14ac:dyDescent="0.3">
      <c r="A6813" s="21" t="s">
        <v>5149</v>
      </c>
      <c r="B6813" s="21">
        <v>25</v>
      </c>
    </row>
    <row r="6814" spans="1:2" ht="12" customHeight="1" x14ac:dyDescent="0.3">
      <c r="A6814" s="21" t="s">
        <v>2829</v>
      </c>
      <c r="B6814" s="21">
        <v>1</v>
      </c>
    </row>
    <row r="6815" spans="1:2" ht="12" customHeight="1" x14ac:dyDescent="0.3">
      <c r="A6815" s="21" t="s">
        <v>3955</v>
      </c>
      <c r="B6815" s="21">
        <v>4</v>
      </c>
    </row>
    <row r="6816" spans="1:2" ht="12" customHeight="1" x14ac:dyDescent="0.3">
      <c r="A6816" s="21" t="s">
        <v>4462</v>
      </c>
      <c r="B6816" s="21">
        <v>5</v>
      </c>
    </row>
    <row r="6817" spans="1:2" ht="12" customHeight="1" x14ac:dyDescent="0.3">
      <c r="A6817" s="21" t="s">
        <v>6762</v>
      </c>
      <c r="B6817" s="21">
        <v>1</v>
      </c>
    </row>
    <row r="6818" spans="1:2" ht="12" customHeight="1" x14ac:dyDescent="0.3">
      <c r="A6818" s="21" t="s">
        <v>5981</v>
      </c>
      <c r="B6818" s="21">
        <v>1</v>
      </c>
    </row>
    <row r="6819" spans="1:2" ht="12" customHeight="1" x14ac:dyDescent="0.3">
      <c r="A6819" s="21" t="s">
        <v>14705</v>
      </c>
      <c r="B6819" s="21">
        <v>11</v>
      </c>
    </row>
    <row r="6820" spans="1:2" ht="12" customHeight="1" x14ac:dyDescent="0.3">
      <c r="A6820" s="21" t="s">
        <v>1079</v>
      </c>
      <c r="B6820" s="21">
        <v>1</v>
      </c>
    </row>
    <row r="6821" spans="1:2" ht="12" customHeight="1" x14ac:dyDescent="0.3">
      <c r="A6821" s="21" t="s">
        <v>2659</v>
      </c>
      <c r="B6821" s="21">
        <v>3</v>
      </c>
    </row>
    <row r="6822" spans="1:2" ht="12" customHeight="1" x14ac:dyDescent="0.3">
      <c r="A6822" s="21" t="s">
        <v>2445</v>
      </c>
      <c r="B6822" s="21">
        <v>9</v>
      </c>
    </row>
    <row r="6823" spans="1:2" ht="12" customHeight="1" x14ac:dyDescent="0.3">
      <c r="A6823" s="21" t="s">
        <v>15916</v>
      </c>
      <c r="B6823" s="21">
        <v>3</v>
      </c>
    </row>
    <row r="6824" spans="1:2" ht="12" customHeight="1" x14ac:dyDescent="0.3">
      <c r="A6824" s="21" t="s">
        <v>7475</v>
      </c>
      <c r="B6824" s="21">
        <v>2</v>
      </c>
    </row>
    <row r="6825" spans="1:2" ht="12" customHeight="1" x14ac:dyDescent="0.3">
      <c r="A6825" s="21" t="s">
        <v>3838</v>
      </c>
      <c r="B6825" s="21">
        <v>4</v>
      </c>
    </row>
    <row r="6826" spans="1:2" ht="12" customHeight="1" x14ac:dyDescent="0.3">
      <c r="A6826" s="21" t="s">
        <v>6934</v>
      </c>
      <c r="B6826" s="21">
        <v>2</v>
      </c>
    </row>
    <row r="6827" spans="1:2" ht="12" customHeight="1" x14ac:dyDescent="0.3">
      <c r="A6827" s="21" t="s">
        <v>6935</v>
      </c>
      <c r="B6827" s="21">
        <v>3</v>
      </c>
    </row>
    <row r="6828" spans="1:2" ht="12" customHeight="1" x14ac:dyDescent="0.3">
      <c r="A6828" s="21" t="s">
        <v>4836</v>
      </c>
      <c r="B6828" s="21">
        <v>8</v>
      </c>
    </row>
    <row r="6829" spans="1:2" ht="12" customHeight="1" x14ac:dyDescent="0.3">
      <c r="A6829" s="21" t="s">
        <v>1490</v>
      </c>
      <c r="B6829" s="21">
        <v>2</v>
      </c>
    </row>
    <row r="6830" spans="1:2" ht="12" customHeight="1" x14ac:dyDescent="0.3">
      <c r="A6830" s="21" t="s">
        <v>472</v>
      </c>
      <c r="B6830" s="21">
        <v>1</v>
      </c>
    </row>
    <row r="6831" spans="1:2" ht="12" customHeight="1" x14ac:dyDescent="0.3">
      <c r="A6831" s="21" t="s">
        <v>1917</v>
      </c>
      <c r="B6831" s="21">
        <v>9</v>
      </c>
    </row>
    <row r="6832" spans="1:2" ht="12" customHeight="1" x14ac:dyDescent="0.3">
      <c r="A6832" s="21" t="s">
        <v>1491</v>
      </c>
      <c r="B6832" s="21">
        <v>1</v>
      </c>
    </row>
    <row r="6833" spans="1:2" ht="12" customHeight="1" x14ac:dyDescent="0.3">
      <c r="A6833" s="21" t="s">
        <v>7567</v>
      </c>
      <c r="B6833" s="21">
        <v>1</v>
      </c>
    </row>
    <row r="6834" spans="1:2" ht="12" customHeight="1" x14ac:dyDescent="0.3">
      <c r="A6834" s="21" t="s">
        <v>5870</v>
      </c>
      <c r="B6834" s="21">
        <v>19</v>
      </c>
    </row>
    <row r="6835" spans="1:2" ht="12" customHeight="1" x14ac:dyDescent="0.3">
      <c r="A6835" s="21" t="s">
        <v>7393</v>
      </c>
      <c r="B6835" s="21">
        <v>13</v>
      </c>
    </row>
    <row r="6836" spans="1:2" ht="12" customHeight="1" x14ac:dyDescent="0.3">
      <c r="A6836" s="21" t="s">
        <v>7324</v>
      </c>
      <c r="B6836" s="21">
        <v>8</v>
      </c>
    </row>
    <row r="6837" spans="1:2" ht="12" customHeight="1" x14ac:dyDescent="0.3">
      <c r="A6837" s="21" t="s">
        <v>2446</v>
      </c>
      <c r="B6837" s="21">
        <v>5</v>
      </c>
    </row>
    <row r="6838" spans="1:2" ht="12" customHeight="1" x14ac:dyDescent="0.3">
      <c r="A6838" s="21" t="s">
        <v>3130</v>
      </c>
      <c r="B6838" s="21">
        <v>3</v>
      </c>
    </row>
    <row r="6839" spans="1:2" ht="12" customHeight="1" x14ac:dyDescent="0.3">
      <c r="A6839" s="21" t="s">
        <v>3065</v>
      </c>
      <c r="B6839" s="21">
        <v>4</v>
      </c>
    </row>
    <row r="6840" spans="1:2" ht="12" customHeight="1" x14ac:dyDescent="0.3">
      <c r="A6840" s="21" t="s">
        <v>1080</v>
      </c>
      <c r="B6840" s="21">
        <v>1</v>
      </c>
    </row>
    <row r="6841" spans="1:2" ht="12" customHeight="1" x14ac:dyDescent="0.3">
      <c r="A6841" s="21" t="s">
        <v>1918</v>
      </c>
      <c r="B6841" s="21">
        <v>4</v>
      </c>
    </row>
    <row r="6842" spans="1:2" ht="12" customHeight="1" x14ac:dyDescent="0.3">
      <c r="A6842" s="21" t="s">
        <v>2830</v>
      </c>
      <c r="B6842" s="21">
        <v>1</v>
      </c>
    </row>
    <row r="6843" spans="1:2" ht="12" customHeight="1" x14ac:dyDescent="0.3">
      <c r="A6843" s="21" t="s">
        <v>6763</v>
      </c>
      <c r="B6843" s="21">
        <v>10</v>
      </c>
    </row>
    <row r="6844" spans="1:2" ht="12" customHeight="1" x14ac:dyDescent="0.3">
      <c r="A6844" s="21" t="s">
        <v>1919</v>
      </c>
      <c r="B6844" s="21">
        <v>5</v>
      </c>
    </row>
    <row r="6845" spans="1:2" ht="12" customHeight="1" x14ac:dyDescent="0.3">
      <c r="A6845" s="21" t="s">
        <v>6764</v>
      </c>
      <c r="B6845" s="21">
        <v>4</v>
      </c>
    </row>
    <row r="6846" spans="1:2" ht="12" customHeight="1" x14ac:dyDescent="0.3">
      <c r="A6846" s="21" t="s">
        <v>6765</v>
      </c>
      <c r="B6846" s="21">
        <v>2</v>
      </c>
    </row>
    <row r="6847" spans="1:2" ht="12" customHeight="1" x14ac:dyDescent="0.3">
      <c r="A6847" s="21" t="s">
        <v>3131</v>
      </c>
      <c r="B6847" s="21">
        <v>1</v>
      </c>
    </row>
    <row r="6848" spans="1:2" ht="12" customHeight="1" x14ac:dyDescent="0.3">
      <c r="A6848" s="21" t="s">
        <v>4433</v>
      </c>
      <c r="B6848" s="21">
        <v>11</v>
      </c>
    </row>
    <row r="6849" spans="1:2" ht="12" customHeight="1" x14ac:dyDescent="0.3">
      <c r="A6849" s="21" t="s">
        <v>2706</v>
      </c>
      <c r="B6849" s="21">
        <v>7</v>
      </c>
    </row>
    <row r="6850" spans="1:2" ht="12" customHeight="1" x14ac:dyDescent="0.3">
      <c r="A6850" s="21" t="s">
        <v>3066</v>
      </c>
      <c r="B6850" s="21">
        <v>6</v>
      </c>
    </row>
    <row r="6851" spans="1:2" ht="12" customHeight="1" x14ac:dyDescent="0.3">
      <c r="A6851" s="21" t="s">
        <v>3132</v>
      </c>
      <c r="B6851" s="21">
        <v>2</v>
      </c>
    </row>
    <row r="6852" spans="1:2" ht="12" customHeight="1" x14ac:dyDescent="0.3">
      <c r="A6852" s="21" t="s">
        <v>473</v>
      </c>
      <c r="B6852" s="21">
        <v>1</v>
      </c>
    </row>
    <row r="6853" spans="1:2" ht="12" customHeight="1" x14ac:dyDescent="0.3">
      <c r="A6853" s="21" t="s">
        <v>7140</v>
      </c>
      <c r="B6853" s="21">
        <v>7</v>
      </c>
    </row>
    <row r="6854" spans="1:2" ht="12" customHeight="1" x14ac:dyDescent="0.3">
      <c r="A6854" s="21" t="s">
        <v>6936</v>
      </c>
      <c r="B6854" s="21">
        <v>1</v>
      </c>
    </row>
    <row r="6855" spans="1:2" ht="12" customHeight="1" x14ac:dyDescent="0.3">
      <c r="A6855" s="21" t="s">
        <v>5697</v>
      </c>
      <c r="B6855" s="21">
        <v>8</v>
      </c>
    </row>
    <row r="6856" spans="1:2" ht="12" customHeight="1" x14ac:dyDescent="0.3">
      <c r="A6856" s="21" t="s">
        <v>267</v>
      </c>
      <c r="B6856" s="21">
        <v>1</v>
      </c>
    </row>
    <row r="6857" spans="1:2" ht="12" customHeight="1" x14ac:dyDescent="0.3">
      <c r="A6857" s="21" t="s">
        <v>6383</v>
      </c>
      <c r="B6857" s="21">
        <v>5</v>
      </c>
    </row>
    <row r="6858" spans="1:2" ht="12" customHeight="1" x14ac:dyDescent="0.3">
      <c r="A6858" s="21" t="s">
        <v>4521</v>
      </c>
      <c r="B6858" s="21">
        <v>9</v>
      </c>
    </row>
    <row r="6859" spans="1:2" ht="12" customHeight="1" x14ac:dyDescent="0.3">
      <c r="A6859" s="21" t="s">
        <v>7234</v>
      </c>
      <c r="B6859" s="21">
        <v>1</v>
      </c>
    </row>
    <row r="6860" spans="1:2" ht="12" customHeight="1" x14ac:dyDescent="0.3">
      <c r="A6860" s="21" t="s">
        <v>5072</v>
      </c>
      <c r="B6860" s="21">
        <v>3</v>
      </c>
    </row>
    <row r="6861" spans="1:2" ht="12" customHeight="1" x14ac:dyDescent="0.3">
      <c r="A6861" s="21" t="s">
        <v>5982</v>
      </c>
      <c r="B6861" s="21">
        <v>3</v>
      </c>
    </row>
    <row r="6862" spans="1:2" ht="12" customHeight="1" x14ac:dyDescent="0.3">
      <c r="A6862" s="21" t="s">
        <v>2314</v>
      </c>
      <c r="B6862" s="21">
        <v>1</v>
      </c>
    </row>
    <row r="6863" spans="1:2" ht="12" customHeight="1" x14ac:dyDescent="0.3">
      <c r="A6863" s="21" t="s">
        <v>6680</v>
      </c>
      <c r="B6863" s="21">
        <v>8</v>
      </c>
    </row>
    <row r="6864" spans="1:2" ht="12" customHeight="1" x14ac:dyDescent="0.3">
      <c r="A6864" s="21" t="s">
        <v>6681</v>
      </c>
      <c r="B6864" s="21">
        <v>5</v>
      </c>
    </row>
    <row r="6865" spans="1:2" ht="12" customHeight="1" x14ac:dyDescent="0.3">
      <c r="A6865" s="21" t="s">
        <v>2831</v>
      </c>
      <c r="B6865" s="21">
        <v>1</v>
      </c>
    </row>
    <row r="6866" spans="1:2" ht="12" customHeight="1" x14ac:dyDescent="0.3">
      <c r="A6866" s="21" t="s">
        <v>1000</v>
      </c>
      <c r="B6866" s="21">
        <v>2</v>
      </c>
    </row>
    <row r="6867" spans="1:2" ht="12" customHeight="1" x14ac:dyDescent="0.3">
      <c r="A6867" s="21" t="s">
        <v>5073</v>
      </c>
      <c r="B6867" s="21">
        <v>3</v>
      </c>
    </row>
    <row r="6868" spans="1:2" ht="12" customHeight="1" x14ac:dyDescent="0.3">
      <c r="A6868" s="21" t="s">
        <v>4052</v>
      </c>
      <c r="B6868" s="21">
        <v>11</v>
      </c>
    </row>
    <row r="6869" spans="1:2" ht="12" customHeight="1" x14ac:dyDescent="0.3">
      <c r="A6869" s="21" t="s">
        <v>3636</v>
      </c>
      <c r="B6869" s="21">
        <v>13</v>
      </c>
    </row>
    <row r="6870" spans="1:2" ht="12" customHeight="1" x14ac:dyDescent="0.3">
      <c r="A6870" s="21" t="s">
        <v>6937</v>
      </c>
      <c r="B6870" s="21">
        <v>3</v>
      </c>
    </row>
    <row r="6871" spans="1:2" ht="12" customHeight="1" x14ac:dyDescent="0.3">
      <c r="A6871" s="21" t="s">
        <v>2447</v>
      </c>
      <c r="B6871" s="21">
        <v>2</v>
      </c>
    </row>
    <row r="6872" spans="1:2" ht="12" customHeight="1" x14ac:dyDescent="0.3">
      <c r="A6872" s="21" t="s">
        <v>6410</v>
      </c>
      <c r="B6872" s="21">
        <v>7</v>
      </c>
    </row>
    <row r="6873" spans="1:2" ht="12" customHeight="1" x14ac:dyDescent="0.3">
      <c r="A6873" s="21" t="s">
        <v>3274</v>
      </c>
      <c r="B6873" s="21">
        <v>26</v>
      </c>
    </row>
    <row r="6874" spans="1:2" ht="12" customHeight="1" x14ac:dyDescent="0.3">
      <c r="A6874" s="21" t="s">
        <v>2448</v>
      </c>
      <c r="B6874" s="21">
        <v>1</v>
      </c>
    </row>
    <row r="6875" spans="1:2" ht="12" customHeight="1" x14ac:dyDescent="0.3">
      <c r="A6875" s="21" t="s">
        <v>5548</v>
      </c>
      <c r="B6875" s="21">
        <v>2</v>
      </c>
    </row>
    <row r="6876" spans="1:2" ht="12" customHeight="1" x14ac:dyDescent="0.3">
      <c r="A6876" s="21" t="s">
        <v>1001</v>
      </c>
      <c r="B6876" s="21">
        <v>1</v>
      </c>
    </row>
    <row r="6877" spans="1:2" ht="12" customHeight="1" x14ac:dyDescent="0.3">
      <c r="A6877" s="21" t="s">
        <v>4747</v>
      </c>
      <c r="B6877" s="21">
        <v>6</v>
      </c>
    </row>
    <row r="6878" spans="1:2" ht="12" customHeight="1" x14ac:dyDescent="0.3">
      <c r="A6878" s="21" t="s">
        <v>2449</v>
      </c>
      <c r="B6878" s="21">
        <v>6</v>
      </c>
    </row>
    <row r="6879" spans="1:2" ht="12" customHeight="1" x14ac:dyDescent="0.3">
      <c r="A6879" s="21" t="s">
        <v>1920</v>
      </c>
      <c r="B6879" s="21">
        <v>1</v>
      </c>
    </row>
    <row r="6880" spans="1:2" ht="12" customHeight="1" x14ac:dyDescent="0.3">
      <c r="A6880" s="21" t="s">
        <v>6498</v>
      </c>
      <c r="B6880" s="21">
        <v>2</v>
      </c>
    </row>
    <row r="6881" spans="1:2" ht="12" customHeight="1" x14ac:dyDescent="0.3">
      <c r="A6881" s="21" t="s">
        <v>1921</v>
      </c>
      <c r="B6881" s="21">
        <v>5</v>
      </c>
    </row>
    <row r="6882" spans="1:2" ht="12" customHeight="1" x14ac:dyDescent="0.3">
      <c r="A6882" s="21" t="s">
        <v>4522</v>
      </c>
      <c r="B6882" s="21">
        <v>42</v>
      </c>
    </row>
    <row r="6883" spans="1:2" ht="12" customHeight="1" x14ac:dyDescent="0.3">
      <c r="A6883" s="21" t="s">
        <v>5363</v>
      </c>
      <c r="B6883" s="21">
        <v>20</v>
      </c>
    </row>
    <row r="6884" spans="1:2" ht="12" customHeight="1" x14ac:dyDescent="0.3">
      <c r="A6884" s="21" t="s">
        <v>6384</v>
      </c>
      <c r="B6884" s="21">
        <v>4</v>
      </c>
    </row>
    <row r="6885" spans="1:2" ht="12" customHeight="1" x14ac:dyDescent="0.3">
      <c r="A6885" s="21" t="s">
        <v>2832</v>
      </c>
      <c r="B6885" s="21">
        <v>1</v>
      </c>
    </row>
    <row r="6886" spans="1:2" ht="12" customHeight="1" x14ac:dyDescent="0.3">
      <c r="A6886" s="21" t="s">
        <v>2833</v>
      </c>
      <c r="B6886" s="21">
        <v>1</v>
      </c>
    </row>
    <row r="6887" spans="1:2" ht="12" customHeight="1" x14ac:dyDescent="0.3">
      <c r="A6887" s="21" t="s">
        <v>3767</v>
      </c>
      <c r="B6887" s="21">
        <v>4</v>
      </c>
    </row>
    <row r="6888" spans="1:2" ht="12" customHeight="1" x14ac:dyDescent="0.3">
      <c r="A6888" s="21" t="s">
        <v>3224</v>
      </c>
      <c r="B6888" s="21">
        <v>9</v>
      </c>
    </row>
    <row r="6889" spans="1:2" ht="12" customHeight="1" x14ac:dyDescent="0.3">
      <c r="A6889" s="21" t="s">
        <v>1575</v>
      </c>
      <c r="B6889" s="21">
        <v>1</v>
      </c>
    </row>
    <row r="6890" spans="1:2" ht="12" customHeight="1" x14ac:dyDescent="0.3">
      <c r="A6890" s="21" t="s">
        <v>6766</v>
      </c>
      <c r="B6890" s="21">
        <v>4</v>
      </c>
    </row>
    <row r="6891" spans="1:2" ht="12" customHeight="1" x14ac:dyDescent="0.3">
      <c r="A6891" s="21" t="s">
        <v>6385</v>
      </c>
      <c r="B6891" s="21">
        <v>18</v>
      </c>
    </row>
    <row r="6892" spans="1:2" ht="12" customHeight="1" x14ac:dyDescent="0.3">
      <c r="A6892" s="21" t="s">
        <v>4659</v>
      </c>
      <c r="B6892" s="21">
        <v>2</v>
      </c>
    </row>
    <row r="6893" spans="1:2" ht="12" customHeight="1" x14ac:dyDescent="0.3">
      <c r="A6893" s="21" t="s">
        <v>2450</v>
      </c>
      <c r="B6893" s="21">
        <v>2</v>
      </c>
    </row>
    <row r="6894" spans="1:2" ht="12" customHeight="1" x14ac:dyDescent="0.3">
      <c r="A6894" s="21" t="s">
        <v>6863</v>
      </c>
      <c r="B6894" s="21">
        <v>1</v>
      </c>
    </row>
    <row r="6895" spans="1:2" ht="12" customHeight="1" x14ac:dyDescent="0.3">
      <c r="A6895" s="21" t="s">
        <v>15917</v>
      </c>
      <c r="B6895" s="21">
        <v>3</v>
      </c>
    </row>
    <row r="6896" spans="1:2" ht="12" customHeight="1" x14ac:dyDescent="0.3">
      <c r="A6896" s="21" t="s">
        <v>3362</v>
      </c>
      <c r="B6896" s="21">
        <v>5</v>
      </c>
    </row>
    <row r="6897" spans="1:2" ht="12" customHeight="1" x14ac:dyDescent="0.3">
      <c r="A6897" s="21" t="s">
        <v>3587</v>
      </c>
      <c r="B6897" s="21">
        <v>7</v>
      </c>
    </row>
    <row r="6898" spans="1:2" ht="12" customHeight="1" x14ac:dyDescent="0.3">
      <c r="A6898" s="21" t="s">
        <v>6289</v>
      </c>
      <c r="B6898" s="21">
        <v>14</v>
      </c>
    </row>
    <row r="6899" spans="1:2" ht="12" customHeight="1" x14ac:dyDescent="0.3">
      <c r="A6899" s="21" t="s">
        <v>1002</v>
      </c>
      <c r="B6899" s="21">
        <v>2</v>
      </c>
    </row>
    <row r="6900" spans="1:2" ht="12" customHeight="1" x14ac:dyDescent="0.3">
      <c r="A6900" s="21" t="s">
        <v>4245</v>
      </c>
      <c r="B6900" s="21">
        <v>14</v>
      </c>
    </row>
    <row r="6901" spans="1:2" ht="12" customHeight="1" x14ac:dyDescent="0.3">
      <c r="A6901" s="21" t="s">
        <v>1492</v>
      </c>
      <c r="B6901" s="21">
        <v>1</v>
      </c>
    </row>
    <row r="6902" spans="1:2" ht="12" customHeight="1" x14ac:dyDescent="0.3">
      <c r="A6902" s="21" t="s">
        <v>6938</v>
      </c>
      <c r="B6902" s="21">
        <v>3</v>
      </c>
    </row>
    <row r="6903" spans="1:2" ht="12" customHeight="1" x14ac:dyDescent="0.3">
      <c r="A6903" s="21" t="s">
        <v>3768</v>
      </c>
      <c r="B6903" s="21">
        <v>3</v>
      </c>
    </row>
    <row r="6904" spans="1:2" ht="12" customHeight="1" x14ac:dyDescent="0.3">
      <c r="A6904" s="21" t="s">
        <v>6144</v>
      </c>
      <c r="B6904" s="21">
        <v>3</v>
      </c>
    </row>
    <row r="6905" spans="1:2" ht="12" customHeight="1" x14ac:dyDescent="0.3">
      <c r="A6905" s="21" t="s">
        <v>3769</v>
      </c>
      <c r="B6905" s="21">
        <v>1</v>
      </c>
    </row>
    <row r="6906" spans="1:2" ht="12" customHeight="1" x14ac:dyDescent="0.3">
      <c r="A6906" s="21" t="s">
        <v>14793</v>
      </c>
      <c r="B6906" s="21">
        <v>2</v>
      </c>
    </row>
    <row r="6907" spans="1:2" ht="12" customHeight="1" x14ac:dyDescent="0.3">
      <c r="A6907" s="21" t="s">
        <v>2834</v>
      </c>
      <c r="B6907" s="21">
        <v>1</v>
      </c>
    </row>
    <row r="6908" spans="1:2" ht="12" customHeight="1" x14ac:dyDescent="0.3">
      <c r="A6908" s="21" t="s">
        <v>6386</v>
      </c>
      <c r="B6908" s="21">
        <v>3</v>
      </c>
    </row>
    <row r="6909" spans="1:2" ht="12" customHeight="1" x14ac:dyDescent="0.3">
      <c r="A6909" s="21" t="s">
        <v>1922</v>
      </c>
      <c r="B6909" s="21">
        <v>11</v>
      </c>
    </row>
    <row r="6910" spans="1:2" ht="12" customHeight="1" x14ac:dyDescent="0.3">
      <c r="A6910" s="21" t="s">
        <v>3424</v>
      </c>
      <c r="B6910" s="21">
        <v>3</v>
      </c>
    </row>
    <row r="6911" spans="1:2" ht="12" customHeight="1" x14ac:dyDescent="0.3">
      <c r="A6911" s="21" t="s">
        <v>6539</v>
      </c>
      <c r="B6911" s="21">
        <v>6</v>
      </c>
    </row>
    <row r="6912" spans="1:2" ht="12" customHeight="1" x14ac:dyDescent="0.3">
      <c r="A6912" s="21" t="s">
        <v>6864</v>
      </c>
      <c r="B6912" s="21">
        <v>2</v>
      </c>
    </row>
    <row r="6913" spans="1:2" ht="12" customHeight="1" x14ac:dyDescent="0.3">
      <c r="A6913" s="21" t="s">
        <v>6865</v>
      </c>
      <c r="B6913" s="21">
        <v>4</v>
      </c>
    </row>
    <row r="6914" spans="1:2" ht="12" customHeight="1" x14ac:dyDescent="0.3">
      <c r="A6914" s="21" t="s">
        <v>4914</v>
      </c>
      <c r="B6914" s="21">
        <v>2</v>
      </c>
    </row>
    <row r="6915" spans="1:2" ht="12" customHeight="1" x14ac:dyDescent="0.3">
      <c r="A6915" s="21" t="s">
        <v>7413</v>
      </c>
      <c r="B6915" s="21">
        <v>2</v>
      </c>
    </row>
    <row r="6916" spans="1:2" ht="12" customHeight="1" x14ac:dyDescent="0.3">
      <c r="A6916" s="21" t="s">
        <v>6145</v>
      </c>
      <c r="B6916" s="21">
        <v>2</v>
      </c>
    </row>
    <row r="6917" spans="1:2" ht="12" customHeight="1" x14ac:dyDescent="0.3">
      <c r="A6917" s="21" t="s">
        <v>6210</v>
      </c>
      <c r="B6917" s="21">
        <v>4</v>
      </c>
    </row>
    <row r="6918" spans="1:2" ht="12" customHeight="1" x14ac:dyDescent="0.3">
      <c r="A6918" s="21" t="s">
        <v>6211</v>
      </c>
      <c r="B6918" s="21">
        <v>4</v>
      </c>
    </row>
    <row r="6919" spans="1:2" ht="12" customHeight="1" x14ac:dyDescent="0.3">
      <c r="A6919" s="21" t="s">
        <v>2835</v>
      </c>
      <c r="B6919" s="21">
        <v>4</v>
      </c>
    </row>
    <row r="6920" spans="1:2" ht="12" customHeight="1" x14ac:dyDescent="0.3">
      <c r="A6920" s="21" t="s">
        <v>3275</v>
      </c>
      <c r="B6920" s="21">
        <v>7</v>
      </c>
    </row>
    <row r="6921" spans="1:2" ht="12" customHeight="1" x14ac:dyDescent="0.3">
      <c r="A6921" s="21" t="s">
        <v>2315</v>
      </c>
      <c r="B6921" s="21">
        <v>10</v>
      </c>
    </row>
    <row r="6922" spans="1:2" ht="12" customHeight="1" x14ac:dyDescent="0.3">
      <c r="A6922" s="21" t="s">
        <v>268</v>
      </c>
      <c r="B6922" s="21">
        <v>1</v>
      </c>
    </row>
    <row r="6923" spans="1:2" ht="12" customHeight="1" x14ac:dyDescent="0.3">
      <c r="A6923" s="21" t="s">
        <v>269</v>
      </c>
      <c r="B6923" s="21">
        <v>8</v>
      </c>
    </row>
    <row r="6924" spans="1:2" ht="12" customHeight="1" x14ac:dyDescent="0.3">
      <c r="A6924" s="21" t="s">
        <v>5150</v>
      </c>
      <c r="B6924" s="21">
        <v>3</v>
      </c>
    </row>
    <row r="6925" spans="1:2" ht="12" customHeight="1" x14ac:dyDescent="0.3">
      <c r="A6925" s="21" t="s">
        <v>3538</v>
      </c>
      <c r="B6925" s="21">
        <v>1</v>
      </c>
    </row>
    <row r="6926" spans="1:2" ht="12" customHeight="1" x14ac:dyDescent="0.3">
      <c r="A6926" s="21" t="s">
        <v>2836</v>
      </c>
      <c r="B6926" s="21">
        <v>1</v>
      </c>
    </row>
    <row r="6927" spans="1:2" ht="12" customHeight="1" x14ac:dyDescent="0.3">
      <c r="A6927" s="21" t="s">
        <v>1159</v>
      </c>
      <c r="B6927" s="21">
        <v>6</v>
      </c>
    </row>
    <row r="6928" spans="1:2" ht="12" customHeight="1" x14ac:dyDescent="0.3">
      <c r="A6928" s="21" t="s">
        <v>1003</v>
      </c>
      <c r="B6928" s="21">
        <v>2</v>
      </c>
    </row>
    <row r="6929" spans="1:2" ht="12" customHeight="1" x14ac:dyDescent="0.3">
      <c r="A6929" s="21" t="s">
        <v>5871</v>
      </c>
      <c r="B6929" s="21">
        <v>7</v>
      </c>
    </row>
    <row r="6930" spans="1:2" ht="12" customHeight="1" x14ac:dyDescent="0.3">
      <c r="A6930" s="21" t="s">
        <v>1081</v>
      </c>
      <c r="B6930" s="21">
        <v>2</v>
      </c>
    </row>
    <row r="6931" spans="1:2" ht="12" customHeight="1" x14ac:dyDescent="0.3">
      <c r="A6931" s="21" t="s">
        <v>4561</v>
      </c>
      <c r="B6931" s="21">
        <v>6</v>
      </c>
    </row>
    <row r="6932" spans="1:2" ht="12" customHeight="1" x14ac:dyDescent="0.3">
      <c r="A6932" s="21" t="s">
        <v>6893</v>
      </c>
      <c r="B6932" s="21">
        <v>8</v>
      </c>
    </row>
    <row r="6933" spans="1:2" ht="12" customHeight="1" x14ac:dyDescent="0.3">
      <c r="A6933" s="21" t="s">
        <v>385</v>
      </c>
      <c r="B6933" s="21">
        <v>1</v>
      </c>
    </row>
    <row r="6934" spans="1:2" ht="12" customHeight="1" x14ac:dyDescent="0.3">
      <c r="A6934" s="21" t="s">
        <v>704</v>
      </c>
      <c r="B6934" s="21">
        <v>1</v>
      </c>
    </row>
    <row r="6935" spans="1:2" ht="12" customHeight="1" x14ac:dyDescent="0.3">
      <c r="A6935" s="21" t="s">
        <v>1923</v>
      </c>
      <c r="B6935" s="21">
        <v>1</v>
      </c>
    </row>
    <row r="6936" spans="1:2" ht="12" customHeight="1" x14ac:dyDescent="0.3">
      <c r="A6936" s="21" t="s">
        <v>5983</v>
      </c>
      <c r="B6936" s="21">
        <v>4</v>
      </c>
    </row>
    <row r="6937" spans="1:2" ht="12" customHeight="1" x14ac:dyDescent="0.3">
      <c r="A6937" s="21" t="s">
        <v>2316</v>
      </c>
      <c r="B6937" s="21">
        <v>1</v>
      </c>
    </row>
    <row r="6938" spans="1:2" ht="12" customHeight="1" x14ac:dyDescent="0.3">
      <c r="A6938" s="21" t="s">
        <v>4397</v>
      </c>
      <c r="B6938" s="21">
        <v>7</v>
      </c>
    </row>
    <row r="6939" spans="1:2" ht="12" customHeight="1" x14ac:dyDescent="0.3">
      <c r="A6939" s="21" t="s">
        <v>5024</v>
      </c>
      <c r="B6939" s="21">
        <v>9</v>
      </c>
    </row>
    <row r="6940" spans="1:2" ht="12" customHeight="1" x14ac:dyDescent="0.3">
      <c r="A6940" s="21" t="s">
        <v>5698</v>
      </c>
      <c r="B6940" s="21">
        <v>8</v>
      </c>
    </row>
    <row r="6941" spans="1:2" ht="12" customHeight="1" x14ac:dyDescent="0.3">
      <c r="A6941" s="21" t="s">
        <v>2597</v>
      </c>
      <c r="B6941" s="21">
        <v>1</v>
      </c>
    </row>
    <row r="6942" spans="1:2" ht="12" customHeight="1" x14ac:dyDescent="0.3">
      <c r="A6942" s="21" t="s">
        <v>7677</v>
      </c>
      <c r="B6942" s="21">
        <v>1</v>
      </c>
    </row>
    <row r="6943" spans="1:2" ht="12" customHeight="1" x14ac:dyDescent="0.3">
      <c r="A6943" s="21" t="s">
        <v>2598</v>
      </c>
      <c r="B6943" s="21">
        <v>2</v>
      </c>
    </row>
    <row r="6944" spans="1:2" ht="12" customHeight="1" x14ac:dyDescent="0.3">
      <c r="A6944" s="21" t="s">
        <v>1924</v>
      </c>
      <c r="B6944" s="21">
        <v>3</v>
      </c>
    </row>
    <row r="6945" spans="1:2" ht="12" customHeight="1" x14ac:dyDescent="0.3">
      <c r="A6945" s="21" t="s">
        <v>2707</v>
      </c>
      <c r="B6945" s="21">
        <v>3</v>
      </c>
    </row>
    <row r="6946" spans="1:2" ht="12" customHeight="1" x14ac:dyDescent="0.3">
      <c r="A6946" s="21" t="s">
        <v>5265</v>
      </c>
      <c r="B6946" s="21">
        <v>26</v>
      </c>
    </row>
    <row r="6947" spans="1:2" ht="12" customHeight="1" x14ac:dyDescent="0.3">
      <c r="A6947" s="21" t="s">
        <v>2145</v>
      </c>
      <c r="B6947" s="21">
        <v>2</v>
      </c>
    </row>
    <row r="6948" spans="1:2" ht="12" customHeight="1" x14ac:dyDescent="0.3">
      <c r="A6948" s="21" t="s">
        <v>1351</v>
      </c>
      <c r="B6948" s="21">
        <v>5</v>
      </c>
    </row>
    <row r="6949" spans="1:2" ht="12" customHeight="1" x14ac:dyDescent="0.3">
      <c r="A6949" s="21" t="s">
        <v>5984</v>
      </c>
      <c r="B6949" s="21">
        <v>2</v>
      </c>
    </row>
    <row r="6950" spans="1:2" ht="12" customHeight="1" x14ac:dyDescent="0.3">
      <c r="A6950" s="21" t="s">
        <v>7589</v>
      </c>
      <c r="B6950" s="21">
        <v>2</v>
      </c>
    </row>
    <row r="6951" spans="1:2" ht="12" customHeight="1" x14ac:dyDescent="0.3">
      <c r="A6951" s="21" t="s">
        <v>474</v>
      </c>
      <c r="B6951" s="21">
        <v>3</v>
      </c>
    </row>
    <row r="6952" spans="1:2" ht="12" customHeight="1" x14ac:dyDescent="0.3">
      <c r="A6952" s="21" t="s">
        <v>6387</v>
      </c>
      <c r="B6952" s="21">
        <v>4</v>
      </c>
    </row>
    <row r="6953" spans="1:2" ht="12" customHeight="1" x14ac:dyDescent="0.3">
      <c r="A6953" s="21" t="s">
        <v>5151</v>
      </c>
      <c r="B6953" s="21">
        <v>5</v>
      </c>
    </row>
    <row r="6954" spans="1:2" ht="12" customHeight="1" x14ac:dyDescent="0.3">
      <c r="A6954" s="21" t="s">
        <v>6388</v>
      </c>
      <c r="B6954" s="21">
        <v>2</v>
      </c>
    </row>
    <row r="6955" spans="1:2" ht="12" customHeight="1" x14ac:dyDescent="0.3">
      <c r="A6955" s="21" t="s">
        <v>6389</v>
      </c>
      <c r="B6955" s="21">
        <v>13</v>
      </c>
    </row>
    <row r="6956" spans="1:2" ht="12" customHeight="1" x14ac:dyDescent="0.3">
      <c r="A6956" s="21" t="s">
        <v>270</v>
      </c>
      <c r="B6956" s="21">
        <v>8</v>
      </c>
    </row>
    <row r="6957" spans="1:2" ht="12" customHeight="1" x14ac:dyDescent="0.3">
      <c r="A6957" s="21" t="s">
        <v>3225</v>
      </c>
      <c r="B6957" s="21">
        <v>10</v>
      </c>
    </row>
    <row r="6958" spans="1:2" ht="12" customHeight="1" x14ac:dyDescent="0.3">
      <c r="A6958" s="21" t="s">
        <v>2518</v>
      </c>
      <c r="B6958" s="21">
        <v>2</v>
      </c>
    </row>
    <row r="6959" spans="1:2" ht="12" customHeight="1" x14ac:dyDescent="0.3">
      <c r="A6959" s="21" t="s">
        <v>7215</v>
      </c>
      <c r="B6959" s="21">
        <v>3</v>
      </c>
    </row>
    <row r="6960" spans="1:2" ht="12" customHeight="1" x14ac:dyDescent="0.3">
      <c r="A6960" s="21" t="s">
        <v>4837</v>
      </c>
      <c r="B6960" s="21">
        <v>5</v>
      </c>
    </row>
    <row r="6961" spans="1:2" ht="12" customHeight="1" x14ac:dyDescent="0.3">
      <c r="A6961" s="21" t="s">
        <v>3539</v>
      </c>
      <c r="B6961" s="21">
        <v>2</v>
      </c>
    </row>
    <row r="6962" spans="1:2" ht="12" customHeight="1" x14ac:dyDescent="0.3">
      <c r="A6962" s="21" t="s">
        <v>4329</v>
      </c>
      <c r="B6962" s="21">
        <v>3</v>
      </c>
    </row>
    <row r="6963" spans="1:2" ht="12" customHeight="1" x14ac:dyDescent="0.3">
      <c r="A6963" s="21" t="s">
        <v>2519</v>
      </c>
      <c r="B6963" s="21">
        <v>18</v>
      </c>
    </row>
    <row r="6964" spans="1:2" ht="12" customHeight="1" x14ac:dyDescent="0.3">
      <c r="A6964" s="21" t="s">
        <v>2599</v>
      </c>
      <c r="B6964" s="21">
        <v>1</v>
      </c>
    </row>
    <row r="6965" spans="1:2" ht="12" customHeight="1" x14ac:dyDescent="0.3">
      <c r="A6965" s="21" t="s">
        <v>7568</v>
      </c>
      <c r="B6965" s="21">
        <v>1</v>
      </c>
    </row>
    <row r="6966" spans="1:2" ht="12" customHeight="1" x14ac:dyDescent="0.3">
      <c r="A6966" s="21" t="s">
        <v>3701</v>
      </c>
      <c r="B6966" s="21">
        <v>15</v>
      </c>
    </row>
    <row r="6967" spans="1:2" ht="12" customHeight="1" x14ac:dyDescent="0.3">
      <c r="A6967" s="21" t="s">
        <v>5266</v>
      </c>
      <c r="B6967" s="21">
        <v>7</v>
      </c>
    </row>
    <row r="6968" spans="1:2" ht="12" customHeight="1" x14ac:dyDescent="0.3">
      <c r="A6968" s="21" t="s">
        <v>3425</v>
      </c>
      <c r="B6968" s="21">
        <v>11</v>
      </c>
    </row>
    <row r="6969" spans="1:2" ht="12" customHeight="1" x14ac:dyDescent="0.3">
      <c r="A6969" s="21" t="s">
        <v>1004</v>
      </c>
      <c r="B6969" s="21">
        <v>2</v>
      </c>
    </row>
    <row r="6970" spans="1:2" ht="12" customHeight="1" x14ac:dyDescent="0.3">
      <c r="A6970" s="21" t="s">
        <v>3133</v>
      </c>
      <c r="B6970" s="21">
        <v>2</v>
      </c>
    </row>
    <row r="6971" spans="1:2" ht="12" customHeight="1" x14ac:dyDescent="0.3">
      <c r="A6971" s="21" t="s">
        <v>1352</v>
      </c>
      <c r="B6971" s="21">
        <v>3</v>
      </c>
    </row>
    <row r="6972" spans="1:2" ht="12" customHeight="1" x14ac:dyDescent="0.3">
      <c r="A6972" s="21" t="s">
        <v>3540</v>
      </c>
      <c r="B6972" s="21">
        <v>3</v>
      </c>
    </row>
    <row r="6973" spans="1:2" ht="12" customHeight="1" x14ac:dyDescent="0.3">
      <c r="A6973" s="21" t="s">
        <v>4199</v>
      </c>
      <c r="B6973" s="21">
        <v>1</v>
      </c>
    </row>
    <row r="6974" spans="1:2" ht="12" customHeight="1" x14ac:dyDescent="0.3">
      <c r="A6974" s="21" t="s">
        <v>1576</v>
      </c>
      <c r="B6974" s="21">
        <v>4</v>
      </c>
    </row>
    <row r="6975" spans="1:2" ht="12" customHeight="1" x14ac:dyDescent="0.3">
      <c r="A6975" s="21" t="s">
        <v>7476</v>
      </c>
      <c r="B6975" s="21">
        <v>1</v>
      </c>
    </row>
    <row r="6976" spans="1:2" ht="12" customHeight="1" x14ac:dyDescent="0.3">
      <c r="A6976" s="21" t="s">
        <v>1925</v>
      </c>
      <c r="B6976" s="21">
        <v>2</v>
      </c>
    </row>
    <row r="6977" spans="1:2" ht="12" customHeight="1" x14ac:dyDescent="0.3">
      <c r="A6977" s="21" t="s">
        <v>4398</v>
      </c>
      <c r="B6977" s="21">
        <v>2</v>
      </c>
    </row>
    <row r="6978" spans="1:2" ht="12" customHeight="1" x14ac:dyDescent="0.3">
      <c r="A6978" s="21" t="s">
        <v>3541</v>
      </c>
      <c r="B6978" s="21">
        <v>5</v>
      </c>
    </row>
    <row r="6979" spans="1:2" ht="12" customHeight="1" x14ac:dyDescent="0.3">
      <c r="A6979" s="21" t="s">
        <v>3134</v>
      </c>
      <c r="B6979" s="21">
        <v>2</v>
      </c>
    </row>
    <row r="6980" spans="1:2" ht="12" customHeight="1" x14ac:dyDescent="0.3">
      <c r="A6980" s="21" t="s">
        <v>7141</v>
      </c>
      <c r="B6980" s="21">
        <v>13</v>
      </c>
    </row>
    <row r="6981" spans="1:2" ht="12" customHeight="1" x14ac:dyDescent="0.3">
      <c r="A6981" s="21" t="s">
        <v>4915</v>
      </c>
      <c r="B6981" s="21">
        <v>2</v>
      </c>
    </row>
    <row r="6982" spans="1:2" ht="12" customHeight="1" x14ac:dyDescent="0.3">
      <c r="A6982" s="21" t="s">
        <v>5457</v>
      </c>
      <c r="B6982" s="21">
        <v>1</v>
      </c>
    </row>
    <row r="6983" spans="1:2" ht="12" customHeight="1" x14ac:dyDescent="0.3">
      <c r="A6983" s="21" t="s">
        <v>705</v>
      </c>
      <c r="B6983" s="21">
        <v>3</v>
      </c>
    </row>
    <row r="6984" spans="1:2" ht="12" customHeight="1" x14ac:dyDescent="0.3">
      <c r="A6984" s="21" t="s">
        <v>6287</v>
      </c>
      <c r="B6984" s="21">
        <v>191</v>
      </c>
    </row>
    <row r="6985" spans="1:2" ht="12" customHeight="1" x14ac:dyDescent="0.3">
      <c r="A6985" s="21" t="s">
        <v>3542</v>
      </c>
      <c r="B6985" s="21">
        <v>10</v>
      </c>
    </row>
    <row r="6986" spans="1:2" ht="12" customHeight="1" x14ac:dyDescent="0.3">
      <c r="A6986" s="21" t="s">
        <v>4838</v>
      </c>
      <c r="B6986" s="21">
        <v>14</v>
      </c>
    </row>
    <row r="6987" spans="1:2" ht="12" customHeight="1" x14ac:dyDescent="0.3">
      <c r="A6987" s="21" t="s">
        <v>6682</v>
      </c>
      <c r="B6987" s="21">
        <v>3</v>
      </c>
    </row>
    <row r="6988" spans="1:2" ht="12" customHeight="1" x14ac:dyDescent="0.3">
      <c r="A6988" s="21" t="s">
        <v>1577</v>
      </c>
      <c r="B6988" s="21">
        <v>1</v>
      </c>
    </row>
    <row r="6989" spans="1:2" ht="12" customHeight="1" x14ac:dyDescent="0.3">
      <c r="A6989" s="21" t="s">
        <v>3543</v>
      </c>
      <c r="B6989" s="21">
        <v>7</v>
      </c>
    </row>
    <row r="6990" spans="1:2" ht="12" customHeight="1" x14ac:dyDescent="0.3">
      <c r="A6990" s="21" t="s">
        <v>3226</v>
      </c>
      <c r="B6990" s="21">
        <v>5</v>
      </c>
    </row>
    <row r="6991" spans="1:2" ht="12" customHeight="1" x14ac:dyDescent="0.3">
      <c r="A6991" s="21" t="s">
        <v>1005</v>
      </c>
      <c r="B6991" s="21">
        <v>1</v>
      </c>
    </row>
    <row r="6992" spans="1:2" ht="12" customHeight="1" x14ac:dyDescent="0.3">
      <c r="A6992" s="21" t="s">
        <v>5985</v>
      </c>
      <c r="B6992" s="21">
        <v>2</v>
      </c>
    </row>
    <row r="6993" spans="1:2" ht="12" customHeight="1" x14ac:dyDescent="0.3">
      <c r="A6993" s="21" t="s">
        <v>5986</v>
      </c>
      <c r="B6993" s="21">
        <v>3</v>
      </c>
    </row>
    <row r="6994" spans="1:2" ht="12" customHeight="1" x14ac:dyDescent="0.3">
      <c r="A6994" s="21" t="s">
        <v>6866</v>
      </c>
      <c r="B6994" s="21">
        <v>20</v>
      </c>
    </row>
    <row r="6995" spans="1:2" ht="12" customHeight="1" x14ac:dyDescent="0.3">
      <c r="A6995" s="21" t="s">
        <v>6390</v>
      </c>
      <c r="B6995" s="21">
        <v>14</v>
      </c>
    </row>
    <row r="6996" spans="1:2" ht="12" customHeight="1" x14ac:dyDescent="0.3">
      <c r="A6996" s="21" t="s">
        <v>3544</v>
      </c>
      <c r="B6996" s="21">
        <v>12</v>
      </c>
    </row>
    <row r="6997" spans="1:2" ht="12" customHeight="1" x14ac:dyDescent="0.3">
      <c r="A6997" s="21" t="s">
        <v>271</v>
      </c>
      <c r="B6997" s="21">
        <v>1</v>
      </c>
    </row>
    <row r="6998" spans="1:2" ht="12" customHeight="1" x14ac:dyDescent="0.3">
      <c r="A6998" s="21" t="s">
        <v>2660</v>
      </c>
      <c r="B6998" s="21">
        <v>5</v>
      </c>
    </row>
    <row r="6999" spans="1:2" ht="12" customHeight="1" x14ac:dyDescent="0.3">
      <c r="A6999" s="21" t="s">
        <v>5549</v>
      </c>
      <c r="B6999" s="21">
        <v>1</v>
      </c>
    </row>
    <row r="7000" spans="1:2" ht="12" customHeight="1" x14ac:dyDescent="0.3">
      <c r="A7000" s="21" t="s">
        <v>6768</v>
      </c>
      <c r="B7000" s="21">
        <v>2</v>
      </c>
    </row>
    <row r="7001" spans="1:2" ht="12" customHeight="1" x14ac:dyDescent="0.3">
      <c r="A7001" s="21" t="s">
        <v>1493</v>
      </c>
      <c r="B7001" s="21">
        <v>5</v>
      </c>
    </row>
    <row r="7002" spans="1:2" ht="12" customHeight="1" x14ac:dyDescent="0.3">
      <c r="A7002" s="21" t="s">
        <v>1926</v>
      </c>
      <c r="B7002" s="21">
        <v>2</v>
      </c>
    </row>
    <row r="7003" spans="1:2" ht="12" customHeight="1" x14ac:dyDescent="0.3">
      <c r="A7003" s="21" t="s">
        <v>2146</v>
      </c>
      <c r="B7003" s="21">
        <v>3</v>
      </c>
    </row>
    <row r="7004" spans="1:2" ht="12" customHeight="1" x14ac:dyDescent="0.3">
      <c r="A7004" s="21" t="s">
        <v>6391</v>
      </c>
      <c r="B7004" s="21">
        <v>11</v>
      </c>
    </row>
    <row r="7005" spans="1:2" ht="12" customHeight="1" x14ac:dyDescent="0.3">
      <c r="A7005" s="21" t="s">
        <v>1082</v>
      </c>
      <c r="B7005" s="21">
        <v>1</v>
      </c>
    </row>
    <row r="7006" spans="1:2" ht="12" customHeight="1" x14ac:dyDescent="0.3">
      <c r="A7006" s="21" t="s">
        <v>4607</v>
      </c>
      <c r="B7006" s="21">
        <v>1</v>
      </c>
    </row>
    <row r="7007" spans="1:2" ht="12" customHeight="1" x14ac:dyDescent="0.3">
      <c r="A7007" s="21" t="s">
        <v>4608</v>
      </c>
      <c r="B7007" s="21">
        <v>8</v>
      </c>
    </row>
    <row r="7008" spans="1:2" ht="12" customHeight="1" x14ac:dyDescent="0.3">
      <c r="A7008" s="21" t="s">
        <v>6499</v>
      </c>
      <c r="B7008" s="21">
        <v>1</v>
      </c>
    </row>
    <row r="7009" spans="1:2" ht="12" customHeight="1" x14ac:dyDescent="0.3">
      <c r="A7009" s="21" t="s">
        <v>5699</v>
      </c>
      <c r="B7009" s="21">
        <v>21</v>
      </c>
    </row>
    <row r="7010" spans="1:2" ht="12" customHeight="1" x14ac:dyDescent="0.3">
      <c r="A7010" s="21" t="s">
        <v>6146</v>
      </c>
      <c r="B7010" s="21">
        <v>10</v>
      </c>
    </row>
    <row r="7011" spans="1:2" ht="12" customHeight="1" x14ac:dyDescent="0.3">
      <c r="A7011" s="21" t="s">
        <v>1578</v>
      </c>
      <c r="B7011" s="21">
        <v>5</v>
      </c>
    </row>
    <row r="7012" spans="1:2" ht="12" customHeight="1" x14ac:dyDescent="0.3">
      <c r="A7012" s="21" t="s">
        <v>3276</v>
      </c>
      <c r="B7012" s="21">
        <v>3</v>
      </c>
    </row>
    <row r="7013" spans="1:2" ht="12" customHeight="1" x14ac:dyDescent="0.3">
      <c r="A7013" s="21" t="s">
        <v>5786</v>
      </c>
      <c r="B7013" s="21">
        <v>6</v>
      </c>
    </row>
    <row r="7014" spans="1:2" ht="12" customHeight="1" x14ac:dyDescent="0.3">
      <c r="A7014" s="21" t="s">
        <v>1927</v>
      </c>
      <c r="B7014" s="21">
        <v>3</v>
      </c>
    </row>
    <row r="7015" spans="1:2" ht="12" customHeight="1" x14ac:dyDescent="0.3">
      <c r="A7015" s="21" t="s">
        <v>7404</v>
      </c>
      <c r="B7015" s="21">
        <v>2</v>
      </c>
    </row>
    <row r="7016" spans="1:2" ht="12" customHeight="1" x14ac:dyDescent="0.3">
      <c r="A7016" s="21" t="s">
        <v>2837</v>
      </c>
      <c r="B7016" s="21">
        <v>2</v>
      </c>
    </row>
    <row r="7017" spans="1:2" ht="12" customHeight="1" x14ac:dyDescent="0.3">
      <c r="A7017" s="21" t="s">
        <v>2838</v>
      </c>
      <c r="B7017" s="21">
        <v>1</v>
      </c>
    </row>
    <row r="7018" spans="1:2" ht="12" customHeight="1" x14ac:dyDescent="0.3">
      <c r="A7018" s="21" t="s">
        <v>7394</v>
      </c>
      <c r="B7018" s="21">
        <v>15</v>
      </c>
    </row>
    <row r="7019" spans="1:2" ht="12" customHeight="1" x14ac:dyDescent="0.3">
      <c r="A7019" s="21" t="s">
        <v>15918</v>
      </c>
      <c r="B7019" s="21">
        <v>2</v>
      </c>
    </row>
    <row r="7020" spans="1:2" ht="12" customHeight="1" x14ac:dyDescent="0.3">
      <c r="A7020" s="21" t="s">
        <v>2839</v>
      </c>
      <c r="B7020" s="21">
        <v>1</v>
      </c>
    </row>
    <row r="7021" spans="1:2" ht="12" customHeight="1" x14ac:dyDescent="0.3">
      <c r="A7021" s="21" t="s">
        <v>2840</v>
      </c>
      <c r="B7021" s="21">
        <v>2</v>
      </c>
    </row>
    <row r="7022" spans="1:2" ht="12" customHeight="1" x14ac:dyDescent="0.3">
      <c r="A7022" s="21" t="s">
        <v>3363</v>
      </c>
      <c r="B7022" s="21">
        <v>11</v>
      </c>
    </row>
    <row r="7023" spans="1:2" ht="12" customHeight="1" x14ac:dyDescent="0.3">
      <c r="A7023" s="21" t="s">
        <v>5987</v>
      </c>
      <c r="B7023" s="21">
        <v>3</v>
      </c>
    </row>
    <row r="7024" spans="1:2" ht="12" customHeight="1" x14ac:dyDescent="0.3">
      <c r="A7024" s="21" t="s">
        <v>5316</v>
      </c>
      <c r="B7024" s="21">
        <v>80</v>
      </c>
    </row>
    <row r="7025" spans="1:2" ht="12" customHeight="1" x14ac:dyDescent="0.3">
      <c r="A7025" s="21" t="s">
        <v>475</v>
      </c>
      <c r="B7025" s="21">
        <v>1</v>
      </c>
    </row>
    <row r="7026" spans="1:2" ht="12" customHeight="1" x14ac:dyDescent="0.3">
      <c r="A7026" s="21" t="s">
        <v>5152</v>
      </c>
      <c r="B7026" s="21">
        <v>1</v>
      </c>
    </row>
    <row r="7027" spans="1:2" ht="12" customHeight="1" x14ac:dyDescent="0.3">
      <c r="A7027" s="21" t="s">
        <v>14915</v>
      </c>
      <c r="B7027" s="21">
        <v>1</v>
      </c>
    </row>
    <row r="7028" spans="1:2" ht="12" customHeight="1" x14ac:dyDescent="0.3">
      <c r="A7028" s="21" t="s">
        <v>3956</v>
      </c>
      <c r="B7028" s="21">
        <v>2</v>
      </c>
    </row>
    <row r="7029" spans="1:2" ht="12" customHeight="1" x14ac:dyDescent="0.3">
      <c r="A7029" s="21" t="s">
        <v>7410</v>
      </c>
      <c r="B7029" s="21">
        <v>1</v>
      </c>
    </row>
    <row r="7030" spans="1:2" ht="12" customHeight="1" x14ac:dyDescent="0.3">
      <c r="A7030" s="21" t="s">
        <v>14919</v>
      </c>
      <c r="B7030" s="21">
        <v>4</v>
      </c>
    </row>
    <row r="7031" spans="1:2" ht="12" customHeight="1" x14ac:dyDescent="0.3">
      <c r="A7031" s="21" t="s">
        <v>6256</v>
      </c>
      <c r="B7031" s="21">
        <v>22</v>
      </c>
    </row>
    <row r="7032" spans="1:2" ht="12" customHeight="1" x14ac:dyDescent="0.3">
      <c r="A7032" s="21" t="s">
        <v>7150</v>
      </c>
      <c r="B7032" s="21">
        <v>8</v>
      </c>
    </row>
    <row r="7033" spans="1:2" ht="12" customHeight="1" x14ac:dyDescent="0.3">
      <c r="A7033" s="21" t="s">
        <v>14923</v>
      </c>
      <c r="B7033" s="21">
        <v>3</v>
      </c>
    </row>
    <row r="7034" spans="1:2" ht="12" customHeight="1" x14ac:dyDescent="0.3">
      <c r="A7034" s="21" t="s">
        <v>7039</v>
      </c>
      <c r="B7034" s="21">
        <v>30</v>
      </c>
    </row>
    <row r="7035" spans="1:2" ht="12" customHeight="1" x14ac:dyDescent="0.3">
      <c r="A7035" s="21" t="s">
        <v>5550</v>
      </c>
      <c r="B7035" s="21">
        <v>29</v>
      </c>
    </row>
    <row r="7036" spans="1:2" ht="12" customHeight="1" x14ac:dyDescent="0.3">
      <c r="A7036" s="21" t="s">
        <v>1353</v>
      </c>
      <c r="B7036" s="21">
        <v>2</v>
      </c>
    </row>
    <row r="7037" spans="1:2" ht="12" customHeight="1" x14ac:dyDescent="0.3">
      <c r="A7037" s="21" t="s">
        <v>1083</v>
      </c>
      <c r="B7037" s="21">
        <v>1</v>
      </c>
    </row>
    <row r="7038" spans="1:2" ht="12" customHeight="1" x14ac:dyDescent="0.3">
      <c r="A7038" s="21" t="s">
        <v>4562</v>
      </c>
      <c r="B7038" s="21">
        <v>129</v>
      </c>
    </row>
    <row r="7039" spans="1:2" ht="12" customHeight="1" x14ac:dyDescent="0.3">
      <c r="A7039" s="21" t="s">
        <v>1928</v>
      </c>
      <c r="B7039" s="21">
        <v>6</v>
      </c>
    </row>
    <row r="7040" spans="1:2" ht="12" customHeight="1" x14ac:dyDescent="0.3">
      <c r="A7040" s="21" t="s">
        <v>5074</v>
      </c>
      <c r="B7040" s="21">
        <v>45</v>
      </c>
    </row>
    <row r="7041" spans="1:2" ht="12" customHeight="1" x14ac:dyDescent="0.3">
      <c r="A7041" s="21" t="s">
        <v>2841</v>
      </c>
      <c r="B7041" s="21">
        <v>1</v>
      </c>
    </row>
    <row r="7042" spans="1:2" ht="12" customHeight="1" x14ac:dyDescent="0.3">
      <c r="A7042" s="21" t="s">
        <v>7569</v>
      </c>
      <c r="B7042" s="21">
        <v>11</v>
      </c>
    </row>
    <row r="7043" spans="1:2" ht="12" customHeight="1" x14ac:dyDescent="0.3">
      <c r="A7043" s="21" t="s">
        <v>6683</v>
      </c>
      <c r="B7043" s="21">
        <v>7</v>
      </c>
    </row>
    <row r="7044" spans="1:2" ht="12" customHeight="1" x14ac:dyDescent="0.3">
      <c r="A7044" s="21" t="s">
        <v>2661</v>
      </c>
      <c r="B7044" s="21">
        <v>1</v>
      </c>
    </row>
    <row r="7045" spans="1:2" ht="12" customHeight="1" x14ac:dyDescent="0.3">
      <c r="A7045" s="21" t="s">
        <v>6500</v>
      </c>
      <c r="B7045" s="21">
        <v>2</v>
      </c>
    </row>
    <row r="7046" spans="1:2" ht="12" customHeight="1" x14ac:dyDescent="0.3">
      <c r="A7046" s="21" t="s">
        <v>6867</v>
      </c>
      <c r="B7046" s="21">
        <v>1</v>
      </c>
    </row>
    <row r="7047" spans="1:2" ht="12" customHeight="1" x14ac:dyDescent="0.3">
      <c r="A7047" s="21" t="s">
        <v>4399</v>
      </c>
      <c r="B7047" s="21">
        <v>12</v>
      </c>
    </row>
    <row r="7048" spans="1:2" ht="12" customHeight="1" x14ac:dyDescent="0.3">
      <c r="A7048" s="21" t="s">
        <v>7040</v>
      </c>
      <c r="B7048" s="21">
        <v>10</v>
      </c>
    </row>
    <row r="7049" spans="1:2" ht="12" customHeight="1" x14ac:dyDescent="0.3">
      <c r="A7049" s="21" t="s">
        <v>3364</v>
      </c>
      <c r="B7049" s="21">
        <v>3</v>
      </c>
    </row>
    <row r="7050" spans="1:2" ht="12" customHeight="1" x14ac:dyDescent="0.3">
      <c r="A7050" s="21" t="s">
        <v>6684</v>
      </c>
      <c r="B7050" s="21">
        <v>2</v>
      </c>
    </row>
    <row r="7051" spans="1:2" ht="12" customHeight="1" x14ac:dyDescent="0.3">
      <c r="A7051" s="21" t="s">
        <v>2961</v>
      </c>
      <c r="B7051" s="21">
        <v>2</v>
      </c>
    </row>
    <row r="7052" spans="1:2" ht="12" customHeight="1" x14ac:dyDescent="0.3">
      <c r="A7052" s="21" t="s">
        <v>14943</v>
      </c>
      <c r="B7052" s="21">
        <v>3</v>
      </c>
    </row>
    <row r="7053" spans="1:2" ht="12" customHeight="1" x14ac:dyDescent="0.3">
      <c r="A7053" s="21" t="s">
        <v>4128</v>
      </c>
      <c r="B7053" s="21">
        <v>11</v>
      </c>
    </row>
    <row r="7054" spans="1:2" ht="12" customHeight="1" x14ac:dyDescent="0.3">
      <c r="A7054" s="21" t="s">
        <v>4613</v>
      </c>
      <c r="B7054" s="21">
        <v>8</v>
      </c>
    </row>
    <row r="7055" spans="1:2" ht="12" customHeight="1" x14ac:dyDescent="0.3">
      <c r="A7055" s="21" t="s">
        <v>4362</v>
      </c>
      <c r="B7055" s="21">
        <v>5</v>
      </c>
    </row>
    <row r="7056" spans="1:2" ht="12" customHeight="1" x14ac:dyDescent="0.3">
      <c r="A7056" s="21" t="s">
        <v>1006</v>
      </c>
      <c r="B7056" s="21">
        <v>1</v>
      </c>
    </row>
    <row r="7057" spans="1:2" ht="12" customHeight="1" x14ac:dyDescent="0.3">
      <c r="A7057" s="21" t="s">
        <v>7477</v>
      </c>
      <c r="B7057" s="21">
        <v>4</v>
      </c>
    </row>
    <row r="7058" spans="1:2" ht="12" customHeight="1" x14ac:dyDescent="0.3">
      <c r="A7058" s="21" t="s">
        <v>5872</v>
      </c>
      <c r="B7058" s="21">
        <v>17</v>
      </c>
    </row>
    <row r="7059" spans="1:2" ht="12" customHeight="1" x14ac:dyDescent="0.3">
      <c r="A7059" s="21" t="s">
        <v>1007</v>
      </c>
      <c r="B7059" s="21">
        <v>1</v>
      </c>
    </row>
    <row r="7060" spans="1:2" ht="12" customHeight="1" x14ac:dyDescent="0.3">
      <c r="A7060" s="21" t="s">
        <v>3545</v>
      </c>
      <c r="B7060" s="21">
        <v>2</v>
      </c>
    </row>
    <row r="7061" spans="1:2" ht="12" customHeight="1" x14ac:dyDescent="0.3">
      <c r="A7061" s="21" t="s">
        <v>2842</v>
      </c>
      <c r="B7061" s="21">
        <v>1</v>
      </c>
    </row>
    <row r="7062" spans="1:2" ht="12" customHeight="1" x14ac:dyDescent="0.3">
      <c r="A7062" s="21" t="s">
        <v>3702</v>
      </c>
      <c r="B7062" s="21">
        <v>1</v>
      </c>
    </row>
    <row r="7063" spans="1:2" ht="12" customHeight="1" x14ac:dyDescent="0.3">
      <c r="A7063" s="21" t="s">
        <v>2843</v>
      </c>
      <c r="B7063" s="21">
        <v>2</v>
      </c>
    </row>
    <row r="7064" spans="1:2" ht="12" customHeight="1" x14ac:dyDescent="0.3">
      <c r="A7064" s="21" t="s">
        <v>14956</v>
      </c>
      <c r="B7064" s="21">
        <v>2</v>
      </c>
    </row>
    <row r="7065" spans="1:2" ht="12" customHeight="1" x14ac:dyDescent="0.3">
      <c r="A7065" s="21" t="s">
        <v>4839</v>
      </c>
      <c r="B7065" s="21">
        <v>1</v>
      </c>
    </row>
    <row r="7066" spans="1:2" ht="12" customHeight="1" x14ac:dyDescent="0.3">
      <c r="A7066" s="21" t="s">
        <v>3770</v>
      </c>
      <c r="B7066" s="21">
        <v>1</v>
      </c>
    </row>
    <row r="7067" spans="1:2" ht="12" customHeight="1" x14ac:dyDescent="0.3">
      <c r="A7067" s="21" t="s">
        <v>7478</v>
      </c>
      <c r="B7067" s="21">
        <v>1</v>
      </c>
    </row>
    <row r="7068" spans="1:2" ht="12" customHeight="1" x14ac:dyDescent="0.3">
      <c r="A7068" s="21" t="s">
        <v>7678</v>
      </c>
      <c r="B7068" s="21">
        <v>5</v>
      </c>
    </row>
    <row r="7069" spans="1:2" ht="12" customHeight="1" x14ac:dyDescent="0.3">
      <c r="A7069" s="21" t="s">
        <v>5700</v>
      </c>
      <c r="B7069" s="21">
        <v>12</v>
      </c>
    </row>
    <row r="7070" spans="1:2" ht="12" customHeight="1" x14ac:dyDescent="0.3">
      <c r="A7070" s="21" t="s">
        <v>3067</v>
      </c>
      <c r="B7070" s="21">
        <v>10</v>
      </c>
    </row>
    <row r="7071" spans="1:2" ht="12" customHeight="1" x14ac:dyDescent="0.3">
      <c r="A7071" s="21" t="s">
        <v>3068</v>
      </c>
      <c r="B7071" s="21">
        <v>20</v>
      </c>
    </row>
    <row r="7072" spans="1:2" ht="12" customHeight="1" x14ac:dyDescent="0.3">
      <c r="A7072" s="21" t="s">
        <v>7395</v>
      </c>
      <c r="B7072" s="21">
        <v>3</v>
      </c>
    </row>
    <row r="7073" spans="1:2" ht="12" customHeight="1" x14ac:dyDescent="0.3">
      <c r="A7073" s="21" t="s">
        <v>7479</v>
      </c>
      <c r="B7073" s="21">
        <v>1</v>
      </c>
    </row>
    <row r="7074" spans="1:2" ht="12" customHeight="1" x14ac:dyDescent="0.3">
      <c r="A7074" s="21" t="s">
        <v>2451</v>
      </c>
      <c r="B7074" s="21">
        <v>1</v>
      </c>
    </row>
    <row r="7075" spans="1:2" ht="12" customHeight="1" x14ac:dyDescent="0.3">
      <c r="A7075" s="21" t="s">
        <v>1008</v>
      </c>
      <c r="B7075" s="21">
        <v>2</v>
      </c>
    </row>
    <row r="7076" spans="1:2" ht="12" customHeight="1" x14ac:dyDescent="0.3">
      <c r="A7076" s="21" t="s">
        <v>6392</v>
      </c>
      <c r="B7076" s="21">
        <v>3</v>
      </c>
    </row>
    <row r="7077" spans="1:2" ht="12" customHeight="1" x14ac:dyDescent="0.3">
      <c r="A7077" s="21" t="s">
        <v>3839</v>
      </c>
      <c r="B7077" s="21">
        <v>2</v>
      </c>
    </row>
    <row r="7078" spans="1:2" ht="12" customHeight="1" x14ac:dyDescent="0.3">
      <c r="A7078" s="21" t="s">
        <v>831</v>
      </c>
      <c r="B7078" s="21">
        <v>2</v>
      </c>
    </row>
    <row r="7079" spans="1:2" ht="12" customHeight="1" x14ac:dyDescent="0.3">
      <c r="A7079" s="21" t="s">
        <v>2148</v>
      </c>
      <c r="B7079" s="21">
        <v>3</v>
      </c>
    </row>
    <row r="7080" spans="1:2" ht="12" customHeight="1" x14ac:dyDescent="0.3">
      <c r="A7080" s="21" t="s">
        <v>7590</v>
      </c>
      <c r="B7080" s="21">
        <v>1</v>
      </c>
    </row>
    <row r="7081" spans="1:2" ht="12" customHeight="1" x14ac:dyDescent="0.3">
      <c r="A7081" s="21" t="s">
        <v>5267</v>
      </c>
      <c r="B7081" s="21">
        <v>2</v>
      </c>
    </row>
    <row r="7082" spans="1:2" ht="12" customHeight="1" x14ac:dyDescent="0.3">
      <c r="A7082" s="21" t="s">
        <v>2844</v>
      </c>
      <c r="B7082" s="21">
        <v>4</v>
      </c>
    </row>
    <row r="7083" spans="1:2" ht="12" customHeight="1" x14ac:dyDescent="0.3">
      <c r="A7083" s="21" t="s">
        <v>1579</v>
      </c>
      <c r="B7083" s="21">
        <v>11</v>
      </c>
    </row>
    <row r="7084" spans="1:2" ht="12" customHeight="1" x14ac:dyDescent="0.3">
      <c r="A7084" s="21" t="s">
        <v>14977</v>
      </c>
      <c r="B7084" s="21">
        <v>1</v>
      </c>
    </row>
    <row r="7085" spans="1:2" ht="12" customHeight="1" x14ac:dyDescent="0.3">
      <c r="A7085" s="21" t="s">
        <v>6769</v>
      </c>
      <c r="B7085" s="21">
        <v>4</v>
      </c>
    </row>
    <row r="7086" spans="1:2" ht="12" customHeight="1" x14ac:dyDescent="0.3">
      <c r="A7086" s="21" t="s">
        <v>14980</v>
      </c>
      <c r="B7086" s="21">
        <v>2</v>
      </c>
    </row>
    <row r="7087" spans="1:2" ht="12" customHeight="1" x14ac:dyDescent="0.3">
      <c r="A7087" s="21" t="s">
        <v>7396</v>
      </c>
      <c r="B7087" s="21">
        <v>2</v>
      </c>
    </row>
    <row r="7088" spans="1:2" ht="12" customHeight="1" x14ac:dyDescent="0.3">
      <c r="A7088" s="21" t="s">
        <v>6501</v>
      </c>
      <c r="B7088" s="21">
        <v>7</v>
      </c>
    </row>
    <row r="7089" spans="1:2" ht="12" customHeight="1" x14ac:dyDescent="0.3">
      <c r="A7089" s="21" t="s">
        <v>5025</v>
      </c>
      <c r="B7089" s="21">
        <v>57</v>
      </c>
    </row>
    <row r="7090" spans="1:2" ht="12" customHeight="1" x14ac:dyDescent="0.3">
      <c r="A7090" s="21" t="s">
        <v>3957</v>
      </c>
      <c r="B7090" s="21">
        <v>2</v>
      </c>
    </row>
    <row r="7091" spans="1:2" ht="12" customHeight="1" x14ac:dyDescent="0.3">
      <c r="A7091" s="21" t="s">
        <v>4002</v>
      </c>
      <c r="B7091" s="21">
        <v>4</v>
      </c>
    </row>
    <row r="7092" spans="1:2" ht="12" customHeight="1" x14ac:dyDescent="0.3">
      <c r="A7092" s="21" t="s">
        <v>5787</v>
      </c>
      <c r="B7092" s="21">
        <v>2</v>
      </c>
    </row>
    <row r="7093" spans="1:2" ht="12" customHeight="1" x14ac:dyDescent="0.3">
      <c r="A7093" s="21" t="s">
        <v>5364</v>
      </c>
      <c r="B7093" s="21">
        <v>3</v>
      </c>
    </row>
    <row r="7094" spans="1:2" ht="12" customHeight="1" x14ac:dyDescent="0.3">
      <c r="A7094" s="21" t="s">
        <v>1160</v>
      </c>
      <c r="B7094" s="21">
        <v>1</v>
      </c>
    </row>
    <row r="7095" spans="1:2" ht="12" customHeight="1" x14ac:dyDescent="0.3">
      <c r="A7095" s="21" t="s">
        <v>4523</v>
      </c>
      <c r="B7095" s="21">
        <v>19</v>
      </c>
    </row>
    <row r="7096" spans="1:2" ht="12" customHeight="1" x14ac:dyDescent="0.3">
      <c r="A7096" s="21" t="s">
        <v>4916</v>
      </c>
      <c r="B7096" s="21">
        <v>1</v>
      </c>
    </row>
    <row r="7097" spans="1:2" ht="12" customHeight="1" x14ac:dyDescent="0.3">
      <c r="A7097" s="21" t="s">
        <v>3771</v>
      </c>
      <c r="B7097" s="21">
        <v>3</v>
      </c>
    </row>
    <row r="7098" spans="1:2" ht="12" customHeight="1" x14ac:dyDescent="0.3">
      <c r="A7098" s="21" t="s">
        <v>4710</v>
      </c>
      <c r="B7098" s="21">
        <v>19</v>
      </c>
    </row>
    <row r="7099" spans="1:2" ht="12" customHeight="1" x14ac:dyDescent="0.3">
      <c r="A7099" s="21" t="s">
        <v>5026</v>
      </c>
      <c r="B7099" s="21">
        <v>5</v>
      </c>
    </row>
    <row r="7100" spans="1:2" ht="12" customHeight="1" x14ac:dyDescent="0.3">
      <c r="A7100" s="21" t="s">
        <v>1084</v>
      </c>
      <c r="B7100" s="21">
        <v>3</v>
      </c>
    </row>
    <row r="7101" spans="1:2" ht="12" customHeight="1" x14ac:dyDescent="0.3">
      <c r="A7101" s="21" t="s">
        <v>5458</v>
      </c>
      <c r="B7101" s="21">
        <v>4</v>
      </c>
    </row>
    <row r="7102" spans="1:2" ht="12" customHeight="1" x14ac:dyDescent="0.3">
      <c r="A7102" s="21" t="s">
        <v>3546</v>
      </c>
      <c r="B7102" s="21">
        <v>14</v>
      </c>
    </row>
    <row r="7103" spans="1:2" ht="12" customHeight="1" x14ac:dyDescent="0.3">
      <c r="A7103" s="21" t="s">
        <v>6502</v>
      </c>
      <c r="B7103" s="21">
        <v>4</v>
      </c>
    </row>
    <row r="7104" spans="1:2" ht="12" customHeight="1" x14ac:dyDescent="0.3">
      <c r="A7104" s="21" t="s">
        <v>3365</v>
      </c>
      <c r="B7104" s="21">
        <v>7</v>
      </c>
    </row>
    <row r="7105" spans="1:2" ht="12" customHeight="1" x14ac:dyDescent="0.3">
      <c r="A7105" s="21" t="s">
        <v>2845</v>
      </c>
      <c r="B7105" s="21">
        <v>1</v>
      </c>
    </row>
    <row r="7106" spans="1:2" ht="12" customHeight="1" x14ac:dyDescent="0.3">
      <c r="A7106" s="21" t="s">
        <v>7480</v>
      </c>
      <c r="B7106" s="21">
        <v>2</v>
      </c>
    </row>
    <row r="7107" spans="1:2" ht="12" customHeight="1" x14ac:dyDescent="0.3">
      <c r="A7107" s="21" t="s">
        <v>832</v>
      </c>
      <c r="B7107" s="21">
        <v>1</v>
      </c>
    </row>
    <row r="7108" spans="1:2" ht="12" customHeight="1" x14ac:dyDescent="0.3">
      <c r="A7108" s="21" t="s">
        <v>3069</v>
      </c>
      <c r="B7108" s="21">
        <v>1</v>
      </c>
    </row>
    <row r="7109" spans="1:2" ht="12" customHeight="1" x14ac:dyDescent="0.3">
      <c r="A7109" s="21" t="s">
        <v>5701</v>
      </c>
      <c r="B7109" s="21">
        <v>2</v>
      </c>
    </row>
    <row r="7110" spans="1:2" ht="12" customHeight="1" x14ac:dyDescent="0.3">
      <c r="A7110" s="21" t="s">
        <v>6685</v>
      </c>
      <c r="B7110" s="21">
        <v>5</v>
      </c>
    </row>
    <row r="7111" spans="1:2" ht="12" customHeight="1" x14ac:dyDescent="0.3">
      <c r="A7111" s="21" t="s">
        <v>5317</v>
      </c>
      <c r="B7111" s="21">
        <v>2</v>
      </c>
    </row>
    <row r="7112" spans="1:2" ht="12" customHeight="1" x14ac:dyDescent="0.3">
      <c r="A7112" s="21" t="s">
        <v>2149</v>
      </c>
      <c r="B7112" s="21">
        <v>5</v>
      </c>
    </row>
    <row r="7113" spans="1:2" ht="12" customHeight="1" x14ac:dyDescent="0.3">
      <c r="A7113" s="21" t="s">
        <v>2846</v>
      </c>
      <c r="B7113" s="21">
        <v>1</v>
      </c>
    </row>
    <row r="7114" spans="1:2" ht="12" customHeight="1" x14ac:dyDescent="0.3">
      <c r="A7114" s="21" t="s">
        <v>6147</v>
      </c>
      <c r="B7114" s="21">
        <v>2</v>
      </c>
    </row>
    <row r="7115" spans="1:2" ht="12" customHeight="1" x14ac:dyDescent="0.3">
      <c r="A7115" s="21" t="s">
        <v>6307</v>
      </c>
      <c r="B7115" s="21">
        <v>5</v>
      </c>
    </row>
    <row r="7116" spans="1:2" ht="12" customHeight="1" x14ac:dyDescent="0.3">
      <c r="A7116" s="21" t="s">
        <v>5988</v>
      </c>
      <c r="B7116" s="21">
        <v>3</v>
      </c>
    </row>
    <row r="7117" spans="1:2" ht="12" customHeight="1" x14ac:dyDescent="0.3">
      <c r="A7117" s="21" t="s">
        <v>5551</v>
      </c>
      <c r="B7117" s="21">
        <v>2</v>
      </c>
    </row>
    <row r="7118" spans="1:2" ht="12" customHeight="1" x14ac:dyDescent="0.3">
      <c r="A7118" s="21" t="s">
        <v>4524</v>
      </c>
      <c r="B7118" s="21">
        <v>6</v>
      </c>
    </row>
    <row r="7119" spans="1:2" ht="12" customHeight="1" x14ac:dyDescent="0.3">
      <c r="A7119" s="21" t="s">
        <v>1228</v>
      </c>
      <c r="B7119" s="21">
        <v>1</v>
      </c>
    </row>
    <row r="7120" spans="1:2" ht="12" customHeight="1" x14ac:dyDescent="0.3">
      <c r="A7120" s="21" t="s">
        <v>272</v>
      </c>
      <c r="B7120" s="21">
        <v>919</v>
      </c>
    </row>
    <row r="7121" spans="1:2" ht="12" customHeight="1" x14ac:dyDescent="0.3">
      <c r="A7121" s="21" t="s">
        <v>5459</v>
      </c>
      <c r="B7121" s="21">
        <v>3</v>
      </c>
    </row>
    <row r="7122" spans="1:2" ht="12" customHeight="1" x14ac:dyDescent="0.3">
      <c r="A7122" s="21" t="s">
        <v>6257</v>
      </c>
      <c r="B7122" s="21">
        <v>10</v>
      </c>
    </row>
    <row r="7123" spans="1:2" ht="12" customHeight="1" x14ac:dyDescent="0.3">
      <c r="A7123" s="21" t="s">
        <v>2452</v>
      </c>
      <c r="B7123" s="21">
        <v>1</v>
      </c>
    </row>
    <row r="7124" spans="1:2" ht="12" customHeight="1" x14ac:dyDescent="0.3">
      <c r="A7124" s="21" t="s">
        <v>476</v>
      </c>
      <c r="B7124" s="21">
        <v>1</v>
      </c>
    </row>
    <row r="7125" spans="1:2" ht="12" customHeight="1" x14ac:dyDescent="0.3">
      <c r="A7125" s="21" t="s">
        <v>5460</v>
      </c>
      <c r="B7125" s="21">
        <v>3</v>
      </c>
    </row>
    <row r="7126" spans="1:2" ht="12" customHeight="1" x14ac:dyDescent="0.3">
      <c r="A7126" s="21" t="s">
        <v>2453</v>
      </c>
      <c r="B7126" s="21">
        <v>2</v>
      </c>
    </row>
    <row r="7127" spans="1:2" ht="12" customHeight="1" x14ac:dyDescent="0.3">
      <c r="A7127" s="21" t="s">
        <v>5268</v>
      </c>
      <c r="B7127" s="21">
        <v>4</v>
      </c>
    </row>
    <row r="7128" spans="1:2" ht="12" customHeight="1" x14ac:dyDescent="0.3">
      <c r="A7128" s="21" t="s">
        <v>1494</v>
      </c>
      <c r="B7128" s="21">
        <v>1</v>
      </c>
    </row>
    <row r="7129" spans="1:2" ht="12" customHeight="1" x14ac:dyDescent="0.3">
      <c r="A7129" s="21" t="s">
        <v>3958</v>
      </c>
      <c r="B7129" s="21">
        <v>2</v>
      </c>
    </row>
    <row r="7130" spans="1:2" ht="12" customHeight="1" x14ac:dyDescent="0.3">
      <c r="A7130" s="21" t="s">
        <v>5552</v>
      </c>
      <c r="B7130" s="21">
        <v>2</v>
      </c>
    </row>
    <row r="7131" spans="1:2" ht="12" customHeight="1" x14ac:dyDescent="0.3">
      <c r="A7131" s="21" t="s">
        <v>15919</v>
      </c>
      <c r="B7131" s="21">
        <v>3</v>
      </c>
    </row>
    <row r="7132" spans="1:2" ht="12" customHeight="1" x14ac:dyDescent="0.3">
      <c r="A7132" s="21" t="s">
        <v>6148</v>
      </c>
      <c r="B7132" s="21">
        <v>1</v>
      </c>
    </row>
    <row r="7133" spans="1:2" ht="12" customHeight="1" x14ac:dyDescent="0.3">
      <c r="A7133" s="21" t="s">
        <v>7397</v>
      </c>
      <c r="B7133" s="21">
        <v>1</v>
      </c>
    </row>
    <row r="7134" spans="1:2" ht="12" customHeight="1" x14ac:dyDescent="0.3">
      <c r="A7134" s="21" t="s">
        <v>2317</v>
      </c>
      <c r="B7134" s="21">
        <v>2</v>
      </c>
    </row>
    <row r="7135" spans="1:2" ht="12" customHeight="1" x14ac:dyDescent="0.3">
      <c r="A7135" s="21" t="s">
        <v>273</v>
      </c>
      <c r="B7135" s="21">
        <v>3</v>
      </c>
    </row>
    <row r="7136" spans="1:2" ht="12" customHeight="1" x14ac:dyDescent="0.3">
      <c r="A7136" s="21" t="s">
        <v>1085</v>
      </c>
      <c r="B7136" s="21">
        <v>1</v>
      </c>
    </row>
    <row r="7137" spans="1:2" ht="12" customHeight="1" x14ac:dyDescent="0.3">
      <c r="A7137" s="21" t="s">
        <v>5873</v>
      </c>
      <c r="B7137" s="21">
        <v>52</v>
      </c>
    </row>
    <row r="7138" spans="1:2" ht="12" customHeight="1" x14ac:dyDescent="0.3">
      <c r="A7138" s="21" t="s">
        <v>2318</v>
      </c>
      <c r="B7138" s="21">
        <v>1</v>
      </c>
    </row>
    <row r="7139" spans="1:2" ht="12" customHeight="1" x14ac:dyDescent="0.3">
      <c r="A7139" s="21" t="s">
        <v>1929</v>
      </c>
      <c r="B7139" s="21">
        <v>8</v>
      </c>
    </row>
    <row r="7140" spans="1:2" ht="12" customHeight="1" x14ac:dyDescent="0.3">
      <c r="A7140" s="21" t="s">
        <v>706</v>
      </c>
      <c r="B7140" s="21">
        <v>1</v>
      </c>
    </row>
    <row r="7141" spans="1:2" ht="12" customHeight="1" x14ac:dyDescent="0.3">
      <c r="A7141" s="21" t="s">
        <v>5153</v>
      </c>
      <c r="B7141" s="21">
        <v>1</v>
      </c>
    </row>
    <row r="7142" spans="1:2" ht="12" customHeight="1" x14ac:dyDescent="0.3">
      <c r="A7142" s="21" t="s">
        <v>274</v>
      </c>
      <c r="B7142" s="21">
        <v>1</v>
      </c>
    </row>
    <row r="7143" spans="1:2" ht="12" customHeight="1" x14ac:dyDescent="0.3">
      <c r="A7143" s="21" t="s">
        <v>2319</v>
      </c>
      <c r="B7143" s="21">
        <v>1</v>
      </c>
    </row>
    <row r="7144" spans="1:2" ht="12" customHeight="1" x14ac:dyDescent="0.3">
      <c r="A7144" s="21" t="s">
        <v>1930</v>
      </c>
      <c r="B7144" s="21">
        <v>2</v>
      </c>
    </row>
    <row r="7145" spans="1:2" ht="12" customHeight="1" x14ac:dyDescent="0.3">
      <c r="A7145" s="21" t="s">
        <v>2320</v>
      </c>
      <c r="B7145" s="21">
        <v>1</v>
      </c>
    </row>
    <row r="7146" spans="1:2" ht="12" customHeight="1" x14ac:dyDescent="0.3">
      <c r="A7146" s="21" t="s">
        <v>5365</v>
      </c>
      <c r="B7146" s="21">
        <v>3</v>
      </c>
    </row>
    <row r="7147" spans="1:2" ht="12" customHeight="1" x14ac:dyDescent="0.3">
      <c r="A7147" s="21" t="s">
        <v>2454</v>
      </c>
      <c r="B7147" s="21">
        <v>2</v>
      </c>
    </row>
    <row r="7148" spans="1:2" ht="12" customHeight="1" x14ac:dyDescent="0.3">
      <c r="A7148" s="21" t="s">
        <v>1931</v>
      </c>
      <c r="B7148" s="21">
        <v>2</v>
      </c>
    </row>
    <row r="7149" spans="1:2" ht="12" customHeight="1" x14ac:dyDescent="0.3">
      <c r="A7149" s="21" t="s">
        <v>5874</v>
      </c>
      <c r="B7149" s="21">
        <v>106</v>
      </c>
    </row>
    <row r="7150" spans="1:2" ht="12" customHeight="1" x14ac:dyDescent="0.3">
      <c r="A7150" s="21" t="s">
        <v>3277</v>
      </c>
      <c r="B7150" s="21">
        <v>5</v>
      </c>
    </row>
    <row r="7151" spans="1:2" ht="12" customHeight="1" x14ac:dyDescent="0.3">
      <c r="A7151" s="21" t="s">
        <v>6770</v>
      </c>
      <c r="B7151" s="21">
        <v>2</v>
      </c>
    </row>
    <row r="7152" spans="1:2" ht="12" customHeight="1" x14ac:dyDescent="0.3">
      <c r="A7152" s="21" t="s">
        <v>1580</v>
      </c>
      <c r="B7152" s="21">
        <v>1</v>
      </c>
    </row>
    <row r="7153" spans="1:2" ht="12" customHeight="1" x14ac:dyDescent="0.3">
      <c r="A7153" s="21" t="s">
        <v>2321</v>
      </c>
      <c r="B7153" s="21">
        <v>2</v>
      </c>
    </row>
    <row r="7154" spans="1:2" ht="12" customHeight="1" x14ac:dyDescent="0.3">
      <c r="A7154" s="21" t="s">
        <v>5989</v>
      </c>
      <c r="B7154" s="21">
        <v>2</v>
      </c>
    </row>
    <row r="7155" spans="1:2" ht="12" customHeight="1" x14ac:dyDescent="0.3">
      <c r="A7155" s="21" t="s">
        <v>15920</v>
      </c>
      <c r="B7155" s="21">
        <v>2</v>
      </c>
    </row>
    <row r="7156" spans="1:2" ht="12" customHeight="1" x14ac:dyDescent="0.3">
      <c r="A7156" s="21" t="s">
        <v>6149</v>
      </c>
      <c r="B7156" s="21">
        <v>3</v>
      </c>
    </row>
    <row r="7157" spans="1:2" ht="12" customHeight="1" x14ac:dyDescent="0.3">
      <c r="A7157" s="21" t="s">
        <v>1932</v>
      </c>
      <c r="B7157" s="21">
        <v>1</v>
      </c>
    </row>
    <row r="7158" spans="1:2" ht="12" customHeight="1" x14ac:dyDescent="0.3">
      <c r="A7158" s="21" t="s">
        <v>275</v>
      </c>
      <c r="B7158" s="21">
        <v>5</v>
      </c>
    </row>
    <row r="7159" spans="1:2" ht="12" customHeight="1" x14ac:dyDescent="0.3">
      <c r="A7159" s="21" t="s">
        <v>708</v>
      </c>
      <c r="B7159" s="21">
        <v>1</v>
      </c>
    </row>
    <row r="7160" spans="1:2" ht="12" customHeight="1" x14ac:dyDescent="0.3">
      <c r="A7160" s="21" t="s">
        <v>4788</v>
      </c>
      <c r="B7160" s="21">
        <v>2</v>
      </c>
    </row>
    <row r="7161" spans="1:2" ht="12" customHeight="1" x14ac:dyDescent="0.3">
      <c r="A7161" s="21" t="s">
        <v>6308</v>
      </c>
      <c r="B7161" s="21">
        <v>11</v>
      </c>
    </row>
    <row r="7162" spans="1:2" ht="12" customHeight="1" x14ac:dyDescent="0.3">
      <c r="A7162" s="21" t="s">
        <v>3547</v>
      </c>
      <c r="B7162" s="21">
        <v>3</v>
      </c>
    </row>
    <row r="7163" spans="1:2" ht="12" customHeight="1" x14ac:dyDescent="0.3">
      <c r="A7163" s="21" t="s">
        <v>3070</v>
      </c>
      <c r="B7163" s="21">
        <v>6</v>
      </c>
    </row>
    <row r="7164" spans="1:2" ht="12" customHeight="1" x14ac:dyDescent="0.3">
      <c r="A7164" s="21" t="s">
        <v>5461</v>
      </c>
      <c r="B7164" s="21">
        <v>2</v>
      </c>
    </row>
    <row r="7165" spans="1:2" ht="12" customHeight="1" x14ac:dyDescent="0.3">
      <c r="A7165" s="21" t="s">
        <v>5788</v>
      </c>
      <c r="B7165" s="21">
        <v>4</v>
      </c>
    </row>
    <row r="7166" spans="1:2" ht="12" customHeight="1" x14ac:dyDescent="0.3">
      <c r="A7166" s="21" t="s">
        <v>3366</v>
      </c>
      <c r="B7166" s="21">
        <v>6</v>
      </c>
    </row>
    <row r="7167" spans="1:2" ht="12" customHeight="1" x14ac:dyDescent="0.3">
      <c r="A7167" s="21" t="s">
        <v>7142</v>
      </c>
      <c r="B7167" s="21">
        <v>8</v>
      </c>
    </row>
    <row r="7168" spans="1:2" ht="12" customHeight="1" x14ac:dyDescent="0.3">
      <c r="A7168" s="21" t="s">
        <v>6212</v>
      </c>
      <c r="B7168" s="21">
        <v>17</v>
      </c>
    </row>
    <row r="7169" spans="1:2" ht="12" customHeight="1" x14ac:dyDescent="0.3">
      <c r="A7169" s="21" t="s">
        <v>7152</v>
      </c>
      <c r="B7169" s="21">
        <v>4</v>
      </c>
    </row>
    <row r="7170" spans="1:2" ht="12" customHeight="1" x14ac:dyDescent="0.3">
      <c r="A7170" s="21" t="s">
        <v>709</v>
      </c>
      <c r="B7170" s="21">
        <v>1</v>
      </c>
    </row>
    <row r="7171" spans="1:2" ht="12" customHeight="1" x14ac:dyDescent="0.3">
      <c r="A7171" s="21" t="s">
        <v>7041</v>
      </c>
      <c r="B7171" s="21">
        <v>4</v>
      </c>
    </row>
    <row r="7172" spans="1:2" ht="12" customHeight="1" x14ac:dyDescent="0.3">
      <c r="A7172" s="21" t="s">
        <v>2322</v>
      </c>
      <c r="B7172" s="21">
        <v>3</v>
      </c>
    </row>
    <row r="7173" spans="1:2" ht="12" customHeight="1" x14ac:dyDescent="0.3">
      <c r="A7173" s="21" t="s">
        <v>5462</v>
      </c>
      <c r="B7173" s="21">
        <v>3</v>
      </c>
    </row>
    <row r="7174" spans="1:2" ht="12" customHeight="1" x14ac:dyDescent="0.3">
      <c r="A7174" s="21" t="s">
        <v>2962</v>
      </c>
      <c r="B7174" s="21">
        <v>3</v>
      </c>
    </row>
    <row r="7175" spans="1:2" ht="12" customHeight="1" x14ac:dyDescent="0.3">
      <c r="A7175" s="21" t="s">
        <v>3071</v>
      </c>
      <c r="B7175" s="21">
        <v>10</v>
      </c>
    </row>
    <row r="7176" spans="1:2" ht="12" customHeight="1" x14ac:dyDescent="0.3">
      <c r="A7176" s="21" t="s">
        <v>4918</v>
      </c>
      <c r="B7176" s="21">
        <v>2</v>
      </c>
    </row>
    <row r="7177" spans="1:2" ht="12" customHeight="1" x14ac:dyDescent="0.3">
      <c r="A7177" s="21" t="s">
        <v>5154</v>
      </c>
      <c r="B7177" s="21">
        <v>5</v>
      </c>
    </row>
    <row r="7178" spans="1:2" ht="12" customHeight="1" x14ac:dyDescent="0.3">
      <c r="A7178" s="21" t="s">
        <v>6288</v>
      </c>
      <c r="B7178" s="21">
        <v>5</v>
      </c>
    </row>
    <row r="7179" spans="1:2" ht="12" customHeight="1" x14ac:dyDescent="0.3">
      <c r="A7179" s="21" t="s">
        <v>2455</v>
      </c>
      <c r="B7179" s="21">
        <v>1</v>
      </c>
    </row>
    <row r="7180" spans="1:2" ht="12" customHeight="1" x14ac:dyDescent="0.3">
      <c r="A7180" s="21" t="s">
        <v>4917</v>
      </c>
      <c r="B7180" s="21">
        <v>3</v>
      </c>
    </row>
    <row r="7181" spans="1:2" ht="12" customHeight="1" x14ac:dyDescent="0.3">
      <c r="A7181" s="21" t="s">
        <v>5463</v>
      </c>
      <c r="B7181" s="21">
        <v>3</v>
      </c>
    </row>
    <row r="7182" spans="1:2" ht="12" customHeight="1" x14ac:dyDescent="0.3">
      <c r="A7182" s="21" t="s">
        <v>5318</v>
      </c>
      <c r="B7182" s="21">
        <v>4</v>
      </c>
    </row>
    <row r="7183" spans="1:2" ht="12" customHeight="1" x14ac:dyDescent="0.3">
      <c r="A7183" s="21" t="s">
        <v>2323</v>
      </c>
      <c r="B7183" s="21">
        <v>1</v>
      </c>
    </row>
    <row r="7184" spans="1:2" ht="12" customHeight="1" x14ac:dyDescent="0.3">
      <c r="A7184" s="21" t="s">
        <v>3840</v>
      </c>
      <c r="B7184" s="21">
        <v>3</v>
      </c>
    </row>
    <row r="7185" spans="1:2" ht="12" customHeight="1" x14ac:dyDescent="0.3">
      <c r="A7185" s="21" t="s">
        <v>3959</v>
      </c>
      <c r="B7185" s="21">
        <v>7</v>
      </c>
    </row>
    <row r="7186" spans="1:2" ht="12" customHeight="1" x14ac:dyDescent="0.3">
      <c r="A7186" s="21" t="s">
        <v>5990</v>
      </c>
      <c r="B7186" s="21">
        <v>1</v>
      </c>
    </row>
    <row r="7187" spans="1:2" ht="12" customHeight="1" x14ac:dyDescent="0.3">
      <c r="A7187" s="21" t="s">
        <v>4434</v>
      </c>
      <c r="B7187" s="21">
        <v>7</v>
      </c>
    </row>
    <row r="7188" spans="1:2" ht="12" customHeight="1" x14ac:dyDescent="0.3">
      <c r="A7188" s="21" t="s">
        <v>5027</v>
      </c>
      <c r="B7188" s="21">
        <v>1</v>
      </c>
    </row>
    <row r="7189" spans="1:2" ht="12" customHeight="1" x14ac:dyDescent="0.3">
      <c r="A7189" s="21" t="s">
        <v>15921</v>
      </c>
      <c r="B7189" s="21">
        <v>11</v>
      </c>
    </row>
    <row r="7190" spans="1:2" ht="12" customHeight="1" x14ac:dyDescent="0.3">
      <c r="A7190" s="21" t="s">
        <v>1009</v>
      </c>
      <c r="B7190" s="21">
        <v>25</v>
      </c>
    </row>
    <row r="7191" spans="1:2" ht="12" customHeight="1" x14ac:dyDescent="0.3">
      <c r="A7191" s="21" t="s">
        <v>6686</v>
      </c>
      <c r="B7191" s="21">
        <v>5</v>
      </c>
    </row>
    <row r="7192" spans="1:2" ht="12" customHeight="1" x14ac:dyDescent="0.3">
      <c r="A7192" s="21" t="s">
        <v>6150</v>
      </c>
      <c r="B7192" s="21">
        <v>1</v>
      </c>
    </row>
    <row r="7193" spans="1:2" ht="12" customHeight="1" x14ac:dyDescent="0.3">
      <c r="A7193" s="21" t="s">
        <v>5319</v>
      </c>
      <c r="B7193" s="21">
        <v>10</v>
      </c>
    </row>
    <row r="7194" spans="1:2" ht="12" customHeight="1" x14ac:dyDescent="0.3">
      <c r="A7194" s="21" t="s">
        <v>7143</v>
      </c>
      <c r="B7194" s="21">
        <v>14</v>
      </c>
    </row>
    <row r="7195" spans="1:2" ht="12" customHeight="1" x14ac:dyDescent="0.3">
      <c r="A7195" s="21" t="s">
        <v>3548</v>
      </c>
      <c r="B7195" s="21">
        <v>3</v>
      </c>
    </row>
    <row r="7196" spans="1:2" ht="12" customHeight="1" x14ac:dyDescent="0.3">
      <c r="A7196" s="21" t="s">
        <v>2150</v>
      </c>
      <c r="B7196" s="21">
        <v>8</v>
      </c>
    </row>
    <row r="7197" spans="1:2" ht="12" customHeight="1" x14ac:dyDescent="0.3">
      <c r="A7197" s="21" t="s">
        <v>5320</v>
      </c>
      <c r="B7197" s="21">
        <v>3</v>
      </c>
    </row>
    <row r="7198" spans="1:2" ht="12" customHeight="1" x14ac:dyDescent="0.3">
      <c r="A7198" s="21" t="s">
        <v>1581</v>
      </c>
      <c r="B7198" s="21">
        <v>1</v>
      </c>
    </row>
    <row r="7199" spans="1:2" ht="12" customHeight="1" x14ac:dyDescent="0.3">
      <c r="A7199" s="21" t="s">
        <v>3772</v>
      </c>
      <c r="B7199" s="21">
        <v>3</v>
      </c>
    </row>
    <row r="7200" spans="1:2" ht="12" customHeight="1" x14ac:dyDescent="0.3">
      <c r="A7200" s="21" t="s">
        <v>7042</v>
      </c>
      <c r="B7200" s="21">
        <v>8</v>
      </c>
    </row>
    <row r="7201" spans="1:2" ht="12" customHeight="1" x14ac:dyDescent="0.3">
      <c r="A7201" s="21" t="s">
        <v>1354</v>
      </c>
      <c r="B7201" s="21">
        <v>15</v>
      </c>
    </row>
    <row r="7202" spans="1:2" ht="12" customHeight="1" x14ac:dyDescent="0.3">
      <c r="A7202" s="21" t="s">
        <v>7570</v>
      </c>
      <c r="B7202" s="21">
        <v>1</v>
      </c>
    </row>
    <row r="7203" spans="1:2" ht="12" customHeight="1" x14ac:dyDescent="0.3">
      <c r="A7203" s="21" t="s">
        <v>2847</v>
      </c>
      <c r="B7203" s="21">
        <v>2</v>
      </c>
    </row>
    <row r="7204" spans="1:2" ht="12" customHeight="1" x14ac:dyDescent="0.3">
      <c r="A7204" s="21" t="s">
        <v>6151</v>
      </c>
      <c r="B7204" s="21">
        <v>5</v>
      </c>
    </row>
    <row r="7205" spans="1:2" ht="12" customHeight="1" x14ac:dyDescent="0.3">
      <c r="A7205" s="21" t="s">
        <v>3637</v>
      </c>
      <c r="B7205" s="21">
        <v>1</v>
      </c>
    </row>
    <row r="7206" spans="1:2" ht="12" customHeight="1" x14ac:dyDescent="0.3">
      <c r="A7206" s="21" t="s">
        <v>3638</v>
      </c>
      <c r="B7206" s="21">
        <v>1</v>
      </c>
    </row>
    <row r="7207" spans="1:2" ht="12" customHeight="1" x14ac:dyDescent="0.3">
      <c r="A7207" s="21" t="s">
        <v>6503</v>
      </c>
      <c r="B7207" s="21">
        <v>4</v>
      </c>
    </row>
    <row r="7208" spans="1:2" ht="12" customHeight="1" x14ac:dyDescent="0.3">
      <c r="A7208" s="21" t="s">
        <v>276</v>
      </c>
      <c r="B7208" s="21">
        <v>4</v>
      </c>
    </row>
    <row r="7209" spans="1:2" ht="12" customHeight="1" x14ac:dyDescent="0.3">
      <c r="A7209" s="21" t="s">
        <v>6411</v>
      </c>
      <c r="B7209" s="21">
        <v>54</v>
      </c>
    </row>
    <row r="7210" spans="1:2" ht="12" customHeight="1" x14ac:dyDescent="0.3">
      <c r="A7210" s="21" t="s">
        <v>1582</v>
      </c>
      <c r="B7210" s="21">
        <v>2</v>
      </c>
    </row>
    <row r="7211" spans="1:2" ht="12" customHeight="1" x14ac:dyDescent="0.3">
      <c r="A7211" s="21" t="s">
        <v>6966</v>
      </c>
      <c r="B7211" s="21">
        <v>62</v>
      </c>
    </row>
    <row r="7212" spans="1:2" ht="12" customHeight="1" x14ac:dyDescent="0.3">
      <c r="A7212" s="21" t="s">
        <v>7043</v>
      </c>
      <c r="B7212" s="21">
        <v>3</v>
      </c>
    </row>
    <row r="7213" spans="1:2" ht="12" customHeight="1" x14ac:dyDescent="0.3">
      <c r="A7213" s="21" t="s">
        <v>1161</v>
      </c>
      <c r="B7213" s="21">
        <v>1</v>
      </c>
    </row>
    <row r="7214" spans="1:2" ht="12" customHeight="1" x14ac:dyDescent="0.3">
      <c r="A7214" s="21" t="s">
        <v>5269</v>
      </c>
      <c r="B7214" s="21">
        <v>6</v>
      </c>
    </row>
    <row r="7215" spans="1:2" ht="12" customHeight="1" x14ac:dyDescent="0.3">
      <c r="A7215" s="21" t="s">
        <v>3549</v>
      </c>
      <c r="B7215" s="21">
        <v>5</v>
      </c>
    </row>
    <row r="7216" spans="1:2" ht="12" customHeight="1" x14ac:dyDescent="0.3">
      <c r="A7216" s="21" t="s">
        <v>1162</v>
      </c>
      <c r="B7216" s="21">
        <v>1</v>
      </c>
    </row>
    <row r="7217" spans="1:2" ht="12" customHeight="1" x14ac:dyDescent="0.3">
      <c r="A7217" s="21" t="s">
        <v>7679</v>
      </c>
      <c r="B7217" s="21">
        <v>1</v>
      </c>
    </row>
    <row r="7218" spans="1:2" ht="12" customHeight="1" x14ac:dyDescent="0.3">
      <c r="A7218" s="21" t="s">
        <v>15117</v>
      </c>
      <c r="B7218" s="21">
        <v>4</v>
      </c>
    </row>
    <row r="7219" spans="1:2" ht="12" customHeight="1" x14ac:dyDescent="0.3">
      <c r="A7219" s="21" t="s">
        <v>2151</v>
      </c>
      <c r="B7219" s="21">
        <v>10</v>
      </c>
    </row>
    <row r="7220" spans="1:2" ht="12" customHeight="1" x14ac:dyDescent="0.3">
      <c r="A7220" s="21" t="s">
        <v>1355</v>
      </c>
      <c r="B7220" s="21">
        <v>3</v>
      </c>
    </row>
    <row r="7221" spans="1:2" ht="12" customHeight="1" x14ac:dyDescent="0.3">
      <c r="A7221" s="21" t="s">
        <v>277</v>
      </c>
      <c r="B7221" s="21">
        <v>1</v>
      </c>
    </row>
    <row r="7222" spans="1:2" ht="12" customHeight="1" x14ac:dyDescent="0.3">
      <c r="A7222" s="21" t="s">
        <v>3960</v>
      </c>
      <c r="B7222" s="21">
        <v>9</v>
      </c>
    </row>
    <row r="7223" spans="1:2" ht="12" customHeight="1" x14ac:dyDescent="0.3">
      <c r="A7223" s="21" t="s">
        <v>278</v>
      </c>
      <c r="B7223" s="21">
        <v>1</v>
      </c>
    </row>
    <row r="7224" spans="1:2" ht="12" customHeight="1" x14ac:dyDescent="0.3">
      <c r="A7224" s="21" t="s">
        <v>3639</v>
      </c>
      <c r="B7224" s="21">
        <v>3</v>
      </c>
    </row>
    <row r="7225" spans="1:2" ht="12" customHeight="1" x14ac:dyDescent="0.3">
      <c r="A7225" s="21" t="s">
        <v>3916</v>
      </c>
      <c r="B7225" s="21">
        <v>3</v>
      </c>
    </row>
    <row r="7226" spans="1:2" ht="12" customHeight="1" x14ac:dyDescent="0.3">
      <c r="A7226" s="21" t="s">
        <v>2875</v>
      </c>
      <c r="B7226" s="21">
        <v>4</v>
      </c>
    </row>
    <row r="7227" spans="1:2" ht="12" customHeight="1" x14ac:dyDescent="0.3">
      <c r="A7227" s="21" t="s">
        <v>3367</v>
      </c>
      <c r="B7227" s="21">
        <v>11</v>
      </c>
    </row>
    <row r="7228" spans="1:2" ht="12" customHeight="1" x14ac:dyDescent="0.3">
      <c r="A7228" s="21" t="s">
        <v>6687</v>
      </c>
      <c r="B7228" s="21">
        <v>10</v>
      </c>
    </row>
    <row r="7229" spans="1:2" ht="12" customHeight="1" x14ac:dyDescent="0.3">
      <c r="A7229" s="21" t="s">
        <v>5881</v>
      </c>
      <c r="B7229" s="21">
        <v>10</v>
      </c>
    </row>
    <row r="7230" spans="1:2" ht="12" customHeight="1" x14ac:dyDescent="0.3">
      <c r="A7230" s="21" t="s">
        <v>7286</v>
      </c>
      <c r="B7230" s="21">
        <v>7</v>
      </c>
    </row>
    <row r="7231" spans="1:2" ht="12" customHeight="1" x14ac:dyDescent="0.3">
      <c r="A7231" s="21" t="s">
        <v>4660</v>
      </c>
      <c r="B7231" s="21">
        <v>6</v>
      </c>
    </row>
    <row r="7232" spans="1:2" ht="12" customHeight="1" x14ac:dyDescent="0.3">
      <c r="A7232" s="21" t="s">
        <v>477</v>
      </c>
      <c r="B7232" s="21">
        <v>18</v>
      </c>
    </row>
    <row r="7233" spans="1:2" ht="12" customHeight="1" x14ac:dyDescent="0.3">
      <c r="A7233" s="21" t="s">
        <v>6504</v>
      </c>
      <c r="B7233" s="21">
        <v>5</v>
      </c>
    </row>
    <row r="7234" spans="1:2" ht="12" customHeight="1" x14ac:dyDescent="0.3">
      <c r="A7234" s="21" t="s">
        <v>3426</v>
      </c>
      <c r="B7234" s="21">
        <v>4</v>
      </c>
    </row>
    <row r="7235" spans="1:2" ht="12" customHeight="1" x14ac:dyDescent="0.3">
      <c r="A7235" s="21" t="s">
        <v>4175</v>
      </c>
      <c r="B7235" s="21">
        <v>1</v>
      </c>
    </row>
    <row r="7236" spans="1:2" ht="12" customHeight="1" x14ac:dyDescent="0.3">
      <c r="A7236" s="21" t="s">
        <v>5464</v>
      </c>
      <c r="B7236" s="21">
        <v>2</v>
      </c>
    </row>
    <row r="7237" spans="1:2" ht="12" customHeight="1" x14ac:dyDescent="0.3">
      <c r="A7237" s="21" t="s">
        <v>2963</v>
      </c>
      <c r="B7237" s="21">
        <v>5</v>
      </c>
    </row>
    <row r="7238" spans="1:2" ht="12" customHeight="1" x14ac:dyDescent="0.3">
      <c r="A7238" s="21" t="s">
        <v>4711</v>
      </c>
      <c r="B7238" s="21">
        <v>10</v>
      </c>
    </row>
    <row r="7239" spans="1:2" ht="12" customHeight="1" x14ac:dyDescent="0.3">
      <c r="A7239" s="21" t="s">
        <v>710</v>
      </c>
      <c r="B7239" s="21">
        <v>1</v>
      </c>
    </row>
    <row r="7240" spans="1:2" ht="12" customHeight="1" x14ac:dyDescent="0.3">
      <c r="A7240" s="21" t="s">
        <v>7287</v>
      </c>
      <c r="B7240" s="21">
        <v>19</v>
      </c>
    </row>
    <row r="7241" spans="1:2" ht="12" customHeight="1" x14ac:dyDescent="0.3">
      <c r="A7241" s="21" t="s">
        <v>1512</v>
      </c>
      <c r="B7241" s="21">
        <v>6</v>
      </c>
    </row>
    <row r="7242" spans="1:2" ht="12" customHeight="1" x14ac:dyDescent="0.3">
      <c r="A7242" s="21" t="s">
        <v>2152</v>
      </c>
      <c r="B7242" s="21">
        <v>3</v>
      </c>
    </row>
    <row r="7243" spans="1:2" ht="12" customHeight="1" x14ac:dyDescent="0.3">
      <c r="A7243" s="21" t="s">
        <v>6152</v>
      </c>
      <c r="B7243" s="21">
        <v>2</v>
      </c>
    </row>
    <row r="7244" spans="1:2" ht="12" customHeight="1" x14ac:dyDescent="0.3">
      <c r="A7244" s="21" t="s">
        <v>2848</v>
      </c>
      <c r="B7244" s="21">
        <v>98</v>
      </c>
    </row>
    <row r="7245" spans="1:2" ht="12" customHeight="1" x14ac:dyDescent="0.3">
      <c r="A7245" s="21" t="s">
        <v>5702</v>
      </c>
      <c r="B7245" s="21">
        <v>18</v>
      </c>
    </row>
    <row r="7246" spans="1:2" ht="12" customHeight="1" x14ac:dyDescent="0.3">
      <c r="A7246" s="21" t="s">
        <v>2153</v>
      </c>
      <c r="B7246" s="21">
        <v>5</v>
      </c>
    </row>
    <row r="7247" spans="1:2" ht="12" customHeight="1" x14ac:dyDescent="0.3">
      <c r="A7247" s="21" t="s">
        <v>3550</v>
      </c>
      <c r="B7247" s="21">
        <v>2</v>
      </c>
    </row>
    <row r="7248" spans="1:2" ht="12" customHeight="1" x14ac:dyDescent="0.3">
      <c r="A7248" s="21" t="s">
        <v>3565</v>
      </c>
      <c r="B7248" s="21">
        <v>3</v>
      </c>
    </row>
    <row r="7249" spans="1:2" ht="12" customHeight="1" x14ac:dyDescent="0.3">
      <c r="A7249" s="21" t="s">
        <v>6393</v>
      </c>
      <c r="B7249" s="21">
        <v>13</v>
      </c>
    </row>
    <row r="7250" spans="1:2" ht="12" customHeight="1" x14ac:dyDescent="0.3">
      <c r="A7250" s="21" t="s">
        <v>4435</v>
      </c>
      <c r="B7250" s="21">
        <v>3</v>
      </c>
    </row>
    <row r="7251" spans="1:2" ht="12" customHeight="1" x14ac:dyDescent="0.3">
      <c r="A7251" s="21" t="s">
        <v>4216</v>
      </c>
      <c r="B7251" s="21">
        <v>4</v>
      </c>
    </row>
    <row r="7252" spans="1:2" ht="12" customHeight="1" x14ac:dyDescent="0.3">
      <c r="A7252" s="21" t="s">
        <v>1933</v>
      </c>
      <c r="B7252" s="21">
        <v>6</v>
      </c>
    </row>
    <row r="7253" spans="1:2" ht="12" customHeight="1" x14ac:dyDescent="0.3">
      <c r="A7253" s="21" t="s">
        <v>2456</v>
      </c>
      <c r="B7253" s="21">
        <v>3</v>
      </c>
    </row>
    <row r="7254" spans="1:2" ht="12" customHeight="1" x14ac:dyDescent="0.3">
      <c r="A7254" s="21" t="s">
        <v>15154</v>
      </c>
      <c r="B7254" s="21">
        <v>8</v>
      </c>
    </row>
    <row r="7255" spans="1:2" ht="12" customHeight="1" x14ac:dyDescent="0.3">
      <c r="A7255" s="21" t="s">
        <v>1583</v>
      </c>
      <c r="B7255" s="21">
        <v>2</v>
      </c>
    </row>
    <row r="7256" spans="1:2" ht="12" customHeight="1" x14ac:dyDescent="0.3">
      <c r="A7256" s="21" t="s">
        <v>7571</v>
      </c>
      <c r="B7256" s="21">
        <v>2</v>
      </c>
    </row>
    <row r="7257" spans="1:2" ht="12" customHeight="1" x14ac:dyDescent="0.3">
      <c r="A7257" s="21" t="s">
        <v>2964</v>
      </c>
      <c r="B7257" s="21">
        <v>3</v>
      </c>
    </row>
    <row r="7258" spans="1:2" ht="12" customHeight="1" x14ac:dyDescent="0.3">
      <c r="A7258" s="21" t="s">
        <v>4525</v>
      </c>
      <c r="B7258" s="21">
        <v>11</v>
      </c>
    </row>
    <row r="7259" spans="1:2" ht="12" customHeight="1" x14ac:dyDescent="0.3">
      <c r="A7259" s="21" t="s">
        <v>5155</v>
      </c>
      <c r="B7259" s="21">
        <v>2</v>
      </c>
    </row>
    <row r="7260" spans="1:2" ht="12" customHeight="1" x14ac:dyDescent="0.3">
      <c r="A7260" s="21" t="s">
        <v>5991</v>
      </c>
      <c r="B7260" s="21">
        <v>2</v>
      </c>
    </row>
    <row r="7261" spans="1:2" ht="12" customHeight="1" x14ac:dyDescent="0.3">
      <c r="A7261" s="21" t="s">
        <v>1934</v>
      </c>
      <c r="B7261" s="21">
        <v>27</v>
      </c>
    </row>
    <row r="7262" spans="1:2" ht="12" customHeight="1" x14ac:dyDescent="0.3">
      <c r="A7262" s="21" t="s">
        <v>3227</v>
      </c>
      <c r="B7262" s="21">
        <v>10</v>
      </c>
    </row>
    <row r="7263" spans="1:2" ht="12" customHeight="1" x14ac:dyDescent="0.3">
      <c r="A7263" s="21" t="s">
        <v>5028</v>
      </c>
      <c r="B7263" s="21">
        <v>4</v>
      </c>
    </row>
    <row r="7264" spans="1:2" ht="12" customHeight="1" x14ac:dyDescent="0.3">
      <c r="A7264" s="21" t="s">
        <v>1010</v>
      </c>
      <c r="B7264" s="21">
        <v>1</v>
      </c>
    </row>
    <row r="7265" spans="1:2" ht="12" customHeight="1" x14ac:dyDescent="0.3">
      <c r="A7265" s="21" t="s">
        <v>1935</v>
      </c>
      <c r="B7265" s="21">
        <v>10</v>
      </c>
    </row>
    <row r="7266" spans="1:2" ht="12" customHeight="1" x14ac:dyDescent="0.3">
      <c r="A7266" s="21" t="s">
        <v>3228</v>
      </c>
      <c r="B7266" s="21">
        <v>77</v>
      </c>
    </row>
    <row r="7267" spans="1:2" ht="12" customHeight="1" x14ac:dyDescent="0.3">
      <c r="A7267" s="21" t="s">
        <v>2154</v>
      </c>
      <c r="B7267" s="21">
        <v>1</v>
      </c>
    </row>
    <row r="7268" spans="1:2" ht="12" customHeight="1" x14ac:dyDescent="0.3">
      <c r="A7268" s="21" t="s">
        <v>1707</v>
      </c>
      <c r="B7268" s="21">
        <v>4</v>
      </c>
    </row>
    <row r="7269" spans="1:2" ht="12" customHeight="1" x14ac:dyDescent="0.3">
      <c r="A7269" s="21" t="s">
        <v>1708</v>
      </c>
      <c r="B7269" s="21">
        <v>19</v>
      </c>
    </row>
    <row r="7270" spans="1:2" ht="12" customHeight="1" x14ac:dyDescent="0.3">
      <c r="A7270" s="21" t="s">
        <v>1709</v>
      </c>
      <c r="B7270" s="21">
        <v>10</v>
      </c>
    </row>
    <row r="7271" spans="1:2" ht="12" customHeight="1" x14ac:dyDescent="0.3">
      <c r="A7271" s="21" t="s">
        <v>711</v>
      </c>
      <c r="B7271" s="21">
        <v>1</v>
      </c>
    </row>
    <row r="7272" spans="1:2" ht="12" customHeight="1" x14ac:dyDescent="0.3">
      <c r="A7272" s="21" t="s">
        <v>1495</v>
      </c>
      <c r="B7272" s="21">
        <v>1</v>
      </c>
    </row>
    <row r="7273" spans="1:2" ht="12" customHeight="1" x14ac:dyDescent="0.3">
      <c r="A7273" s="21" t="s">
        <v>3368</v>
      </c>
      <c r="B7273" s="21">
        <v>4</v>
      </c>
    </row>
    <row r="7274" spans="1:2" ht="12" customHeight="1" x14ac:dyDescent="0.3">
      <c r="A7274" s="21" t="s">
        <v>1710</v>
      </c>
      <c r="B7274" s="21">
        <v>3</v>
      </c>
    </row>
    <row r="7275" spans="1:2" ht="12" customHeight="1" x14ac:dyDescent="0.3">
      <c r="A7275" s="21" t="s">
        <v>3841</v>
      </c>
      <c r="B7275" s="21">
        <v>1</v>
      </c>
    </row>
    <row r="7276" spans="1:2" ht="12" customHeight="1" x14ac:dyDescent="0.3">
      <c r="A7276" s="21" t="s">
        <v>6540</v>
      </c>
      <c r="B7276" s="21">
        <v>8</v>
      </c>
    </row>
    <row r="7277" spans="1:2" ht="12" customHeight="1" x14ac:dyDescent="0.3">
      <c r="A7277" s="21" t="s">
        <v>6394</v>
      </c>
      <c r="B7277" s="21">
        <v>21</v>
      </c>
    </row>
    <row r="7278" spans="1:2" ht="12" customHeight="1" x14ac:dyDescent="0.3">
      <c r="A7278" s="21" t="s">
        <v>386</v>
      </c>
      <c r="B7278" s="21">
        <v>1</v>
      </c>
    </row>
    <row r="7279" spans="1:2" ht="12" customHeight="1" x14ac:dyDescent="0.3">
      <c r="A7279" s="21" t="s">
        <v>3551</v>
      </c>
      <c r="B7279" s="21">
        <v>7</v>
      </c>
    </row>
    <row r="7280" spans="1:2" ht="12" customHeight="1" x14ac:dyDescent="0.3">
      <c r="A7280" s="21" t="s">
        <v>7483</v>
      </c>
      <c r="B7280" s="21">
        <v>2</v>
      </c>
    </row>
    <row r="7281" spans="1:2" ht="12" customHeight="1" x14ac:dyDescent="0.3">
      <c r="A7281" s="21" t="s">
        <v>3594</v>
      </c>
      <c r="B7281" s="21">
        <v>238</v>
      </c>
    </row>
    <row r="7282" spans="1:2" ht="12" customHeight="1" x14ac:dyDescent="0.3">
      <c r="A7282" s="21" t="s">
        <v>6258</v>
      </c>
      <c r="B7282" s="21">
        <v>30</v>
      </c>
    </row>
    <row r="7283" spans="1:2" ht="12" customHeight="1" x14ac:dyDescent="0.3">
      <c r="A7283" s="21" t="s">
        <v>2457</v>
      </c>
      <c r="B7283" s="21">
        <v>2</v>
      </c>
    </row>
    <row r="7284" spans="1:2" ht="12" customHeight="1" x14ac:dyDescent="0.3">
      <c r="A7284" s="21" t="s">
        <v>15922</v>
      </c>
      <c r="B7284" s="21">
        <v>2</v>
      </c>
    </row>
    <row r="7285" spans="1:2" ht="12" customHeight="1" x14ac:dyDescent="0.3">
      <c r="A7285" s="21" t="s">
        <v>15923</v>
      </c>
      <c r="B7285" s="21">
        <v>3</v>
      </c>
    </row>
    <row r="7286" spans="1:2" ht="12" customHeight="1" x14ac:dyDescent="0.3">
      <c r="A7286" s="21" t="s">
        <v>6412</v>
      </c>
      <c r="B7286" s="21">
        <v>14</v>
      </c>
    </row>
    <row r="7287" spans="1:2" ht="12" customHeight="1" x14ac:dyDescent="0.3">
      <c r="A7287" s="21" t="s">
        <v>387</v>
      </c>
      <c r="B7287" s="21">
        <v>7</v>
      </c>
    </row>
    <row r="7288" spans="1:2" ht="12" customHeight="1" x14ac:dyDescent="0.3">
      <c r="A7288" s="21" t="s">
        <v>3703</v>
      </c>
      <c r="B7288" s="21">
        <v>1</v>
      </c>
    </row>
    <row r="7289" spans="1:2" ht="12" customHeight="1" x14ac:dyDescent="0.3">
      <c r="A7289" s="21" t="s">
        <v>7144</v>
      </c>
      <c r="B7289" s="21">
        <v>3</v>
      </c>
    </row>
    <row r="7290" spans="1:2" ht="12" customHeight="1" x14ac:dyDescent="0.3">
      <c r="A7290" s="21" t="s">
        <v>1011</v>
      </c>
      <c r="B7290" s="21">
        <v>1</v>
      </c>
    </row>
    <row r="7291" spans="1:2" ht="12" customHeight="1" x14ac:dyDescent="0.3">
      <c r="A7291" s="21" t="s">
        <v>3072</v>
      </c>
      <c r="B7291" s="21">
        <v>9</v>
      </c>
    </row>
    <row r="7292" spans="1:2" ht="12" customHeight="1" x14ac:dyDescent="0.3">
      <c r="A7292" s="21" t="s">
        <v>2708</v>
      </c>
      <c r="B7292" s="21">
        <v>8</v>
      </c>
    </row>
    <row r="7293" spans="1:2" ht="12" customHeight="1" x14ac:dyDescent="0.3">
      <c r="A7293" s="21" t="s">
        <v>5553</v>
      </c>
      <c r="B7293" s="21">
        <v>6</v>
      </c>
    </row>
    <row r="7294" spans="1:2" ht="12" customHeight="1" x14ac:dyDescent="0.3">
      <c r="A7294" s="21" t="s">
        <v>5156</v>
      </c>
      <c r="B7294" s="21">
        <v>2</v>
      </c>
    </row>
    <row r="7295" spans="1:2" ht="12" customHeight="1" x14ac:dyDescent="0.3">
      <c r="A7295" s="21" t="s">
        <v>3552</v>
      </c>
      <c r="B7295" s="21">
        <v>2</v>
      </c>
    </row>
    <row r="7296" spans="1:2" ht="12" customHeight="1" x14ac:dyDescent="0.3">
      <c r="A7296" s="21" t="s">
        <v>6505</v>
      </c>
      <c r="B7296" s="21">
        <v>1</v>
      </c>
    </row>
    <row r="7297" spans="1:2" ht="12" customHeight="1" x14ac:dyDescent="0.3">
      <c r="A7297" s="21" t="s">
        <v>2324</v>
      </c>
      <c r="B7297" s="21">
        <v>2</v>
      </c>
    </row>
    <row r="7298" spans="1:2" ht="12" customHeight="1" x14ac:dyDescent="0.3">
      <c r="A7298" s="21" t="s">
        <v>15198</v>
      </c>
      <c r="B7298" s="21">
        <v>2</v>
      </c>
    </row>
    <row r="7299" spans="1:2" ht="12" customHeight="1" x14ac:dyDescent="0.3">
      <c r="A7299" s="21" t="s">
        <v>279</v>
      </c>
      <c r="B7299" s="21">
        <v>10</v>
      </c>
    </row>
    <row r="7300" spans="1:2" ht="12" customHeight="1" x14ac:dyDescent="0.3">
      <c r="A7300" s="21" t="s">
        <v>6213</v>
      </c>
      <c r="B7300" s="21">
        <v>7</v>
      </c>
    </row>
    <row r="7301" spans="1:2" ht="12" customHeight="1" x14ac:dyDescent="0.3">
      <c r="A7301" s="21" t="s">
        <v>7235</v>
      </c>
      <c r="B7301" s="21">
        <v>12</v>
      </c>
    </row>
    <row r="7302" spans="1:2" ht="12" customHeight="1" x14ac:dyDescent="0.3">
      <c r="A7302" s="21" t="s">
        <v>2325</v>
      </c>
      <c r="B7302" s="21">
        <v>3</v>
      </c>
    </row>
    <row r="7303" spans="1:2" ht="12" customHeight="1" x14ac:dyDescent="0.3">
      <c r="A7303" s="21" t="s">
        <v>1163</v>
      </c>
      <c r="B7303" s="21">
        <v>2</v>
      </c>
    </row>
    <row r="7304" spans="1:2" ht="12" customHeight="1" x14ac:dyDescent="0.3">
      <c r="A7304" s="21" t="s">
        <v>1356</v>
      </c>
      <c r="B7304" s="21">
        <v>1</v>
      </c>
    </row>
    <row r="7305" spans="1:2" ht="12" customHeight="1" x14ac:dyDescent="0.3">
      <c r="A7305" s="21" t="s">
        <v>388</v>
      </c>
      <c r="B7305" s="21">
        <v>3</v>
      </c>
    </row>
    <row r="7306" spans="1:2" ht="12" customHeight="1" x14ac:dyDescent="0.3">
      <c r="A7306" s="21" t="s">
        <v>6939</v>
      </c>
      <c r="B7306" s="21">
        <v>7</v>
      </c>
    </row>
    <row r="7307" spans="1:2" ht="12" customHeight="1" x14ac:dyDescent="0.3">
      <c r="A7307" s="21" t="s">
        <v>2326</v>
      </c>
      <c r="B7307" s="21">
        <v>1</v>
      </c>
    </row>
    <row r="7308" spans="1:2" ht="12" customHeight="1" x14ac:dyDescent="0.3">
      <c r="A7308" s="21" t="s">
        <v>1711</v>
      </c>
      <c r="B7308" s="21">
        <v>6</v>
      </c>
    </row>
    <row r="7309" spans="1:2" ht="12" customHeight="1" x14ac:dyDescent="0.3">
      <c r="A7309" s="21" t="s">
        <v>15210</v>
      </c>
      <c r="B7309" s="21">
        <v>1</v>
      </c>
    </row>
    <row r="7310" spans="1:2" ht="12" customHeight="1" x14ac:dyDescent="0.3">
      <c r="A7310" s="21" t="s">
        <v>5554</v>
      </c>
      <c r="B7310" s="21">
        <v>1</v>
      </c>
    </row>
    <row r="7311" spans="1:2" ht="12" customHeight="1" x14ac:dyDescent="0.3">
      <c r="A7311" s="21" t="s">
        <v>5465</v>
      </c>
      <c r="B7311" s="21">
        <v>1</v>
      </c>
    </row>
    <row r="7312" spans="1:2" ht="12" customHeight="1" x14ac:dyDescent="0.3">
      <c r="A7312" s="21" t="s">
        <v>5875</v>
      </c>
      <c r="B7312" s="21">
        <v>3</v>
      </c>
    </row>
    <row r="7313" spans="1:2" ht="12" customHeight="1" x14ac:dyDescent="0.3">
      <c r="A7313" s="21" t="s">
        <v>5992</v>
      </c>
      <c r="B7313" s="21">
        <v>2</v>
      </c>
    </row>
    <row r="7314" spans="1:2" ht="12" customHeight="1" x14ac:dyDescent="0.3">
      <c r="A7314" s="21" t="s">
        <v>6395</v>
      </c>
      <c r="B7314" s="21">
        <v>6</v>
      </c>
    </row>
    <row r="7315" spans="1:2" ht="12" customHeight="1" x14ac:dyDescent="0.3">
      <c r="A7315" s="21" t="s">
        <v>7680</v>
      </c>
      <c r="B7315" s="21">
        <v>2</v>
      </c>
    </row>
    <row r="7316" spans="1:2" ht="12" customHeight="1" x14ac:dyDescent="0.3">
      <c r="A7316" s="21" t="s">
        <v>7399</v>
      </c>
      <c r="B7316" s="21">
        <v>3</v>
      </c>
    </row>
    <row r="7317" spans="1:2" ht="12" customHeight="1" x14ac:dyDescent="0.3">
      <c r="A7317" s="21" t="s">
        <v>4526</v>
      </c>
      <c r="B7317" s="21">
        <v>5</v>
      </c>
    </row>
    <row r="7318" spans="1:2" ht="12" customHeight="1" x14ac:dyDescent="0.3">
      <c r="A7318" s="21" t="s">
        <v>4919</v>
      </c>
      <c r="B7318" s="21">
        <v>1</v>
      </c>
    </row>
    <row r="7319" spans="1:2" ht="12" customHeight="1" x14ac:dyDescent="0.3">
      <c r="A7319" s="21" t="s">
        <v>2662</v>
      </c>
      <c r="B7319" s="21">
        <v>2</v>
      </c>
    </row>
    <row r="7320" spans="1:2" ht="12" customHeight="1" x14ac:dyDescent="0.3">
      <c r="A7320" s="21" t="s">
        <v>1496</v>
      </c>
      <c r="B7320" s="21">
        <v>7</v>
      </c>
    </row>
    <row r="7321" spans="1:2" ht="12" customHeight="1" x14ac:dyDescent="0.3">
      <c r="A7321" s="21" t="s">
        <v>1712</v>
      </c>
      <c r="B7321" s="21">
        <v>6</v>
      </c>
    </row>
    <row r="7322" spans="1:2" ht="12" customHeight="1" x14ac:dyDescent="0.3">
      <c r="A7322" s="21" t="s">
        <v>6259</v>
      </c>
      <c r="B7322" s="21">
        <v>13</v>
      </c>
    </row>
    <row r="7323" spans="1:2" ht="12" customHeight="1" x14ac:dyDescent="0.3">
      <c r="A7323" s="21" t="s">
        <v>7681</v>
      </c>
      <c r="B7323" s="21">
        <v>1</v>
      </c>
    </row>
    <row r="7324" spans="1:2" ht="12" customHeight="1" x14ac:dyDescent="0.3">
      <c r="A7324" s="21" t="s">
        <v>3588</v>
      </c>
      <c r="B7324" s="21">
        <v>3</v>
      </c>
    </row>
    <row r="7325" spans="1:2" ht="12" customHeight="1" x14ac:dyDescent="0.3">
      <c r="A7325" s="21" t="s">
        <v>5366</v>
      </c>
      <c r="B7325" s="21">
        <v>2</v>
      </c>
    </row>
    <row r="7326" spans="1:2" ht="12" customHeight="1" x14ac:dyDescent="0.3">
      <c r="A7326" s="21" t="s">
        <v>6541</v>
      </c>
      <c r="B7326" s="21">
        <v>7</v>
      </c>
    </row>
    <row r="7327" spans="1:2" ht="12" customHeight="1" x14ac:dyDescent="0.3">
      <c r="A7327" s="21" t="s">
        <v>7145</v>
      </c>
      <c r="B7327" s="21">
        <v>5</v>
      </c>
    </row>
    <row r="7328" spans="1:2" ht="12" customHeight="1" x14ac:dyDescent="0.3">
      <c r="A7328" s="21" t="s">
        <v>4840</v>
      </c>
      <c r="B7328" s="21">
        <v>7</v>
      </c>
    </row>
    <row r="7329" spans="1:2" ht="12" customHeight="1" x14ac:dyDescent="0.3">
      <c r="A7329" s="21" t="s">
        <v>1936</v>
      </c>
      <c r="B7329" s="21">
        <v>2</v>
      </c>
    </row>
    <row r="7330" spans="1:2" ht="12" customHeight="1" x14ac:dyDescent="0.3">
      <c r="A7330" s="21" t="s">
        <v>1357</v>
      </c>
      <c r="B7330" s="21">
        <v>8</v>
      </c>
    </row>
    <row r="7331" spans="1:2" ht="12" customHeight="1" x14ac:dyDescent="0.3">
      <c r="A7331" s="21" t="s">
        <v>7146</v>
      </c>
      <c r="B7331" s="21">
        <v>2</v>
      </c>
    </row>
    <row r="7332" spans="1:2" ht="12" customHeight="1" x14ac:dyDescent="0.3">
      <c r="A7332" s="21" t="s">
        <v>3553</v>
      </c>
      <c r="B7332" s="21">
        <v>98</v>
      </c>
    </row>
    <row r="7333" spans="1:2" ht="12" customHeight="1" x14ac:dyDescent="0.3">
      <c r="A7333" s="21" t="s">
        <v>6396</v>
      </c>
      <c r="B7333" s="21">
        <v>14</v>
      </c>
    </row>
    <row r="7334" spans="1:2" ht="12" customHeight="1" x14ac:dyDescent="0.3">
      <c r="A7334" s="21" t="s">
        <v>6397</v>
      </c>
      <c r="B7334" s="21">
        <v>4</v>
      </c>
    </row>
    <row r="7335" spans="1:2" ht="12" customHeight="1" x14ac:dyDescent="0.3">
      <c r="A7335" s="21" t="s">
        <v>1497</v>
      </c>
      <c r="B7335" s="21">
        <v>3</v>
      </c>
    </row>
    <row r="7336" spans="1:2" ht="12" customHeight="1" x14ac:dyDescent="0.3">
      <c r="A7336" s="21" t="s">
        <v>15238</v>
      </c>
      <c r="B7336" s="21">
        <v>1</v>
      </c>
    </row>
    <row r="7337" spans="1:2" ht="12" customHeight="1" x14ac:dyDescent="0.3">
      <c r="A7337" s="21" t="s">
        <v>7484</v>
      </c>
      <c r="B7337" s="21">
        <v>2</v>
      </c>
    </row>
    <row r="7338" spans="1:2" ht="12" customHeight="1" x14ac:dyDescent="0.3">
      <c r="A7338" s="21" t="s">
        <v>15241</v>
      </c>
      <c r="B7338" s="21">
        <v>4</v>
      </c>
    </row>
    <row r="7339" spans="1:2" ht="12" customHeight="1" x14ac:dyDescent="0.3">
      <c r="A7339" s="21" t="s">
        <v>4527</v>
      </c>
      <c r="B7339" s="21">
        <v>18</v>
      </c>
    </row>
    <row r="7340" spans="1:2" ht="12" customHeight="1" x14ac:dyDescent="0.3">
      <c r="A7340" s="21" t="s">
        <v>6894</v>
      </c>
      <c r="B7340" s="21">
        <v>2</v>
      </c>
    </row>
    <row r="7341" spans="1:2" ht="12" customHeight="1" x14ac:dyDescent="0.3">
      <c r="A7341" s="21" t="s">
        <v>2155</v>
      </c>
      <c r="B7341" s="21">
        <v>3</v>
      </c>
    </row>
    <row r="7342" spans="1:2" ht="12" customHeight="1" x14ac:dyDescent="0.3">
      <c r="A7342" s="21" t="s">
        <v>7572</v>
      </c>
      <c r="B7342" s="21">
        <v>3</v>
      </c>
    </row>
    <row r="7343" spans="1:2" ht="12" customHeight="1" x14ac:dyDescent="0.3">
      <c r="A7343" s="21" t="s">
        <v>3369</v>
      </c>
      <c r="B7343" s="21">
        <v>3</v>
      </c>
    </row>
    <row r="7344" spans="1:2" ht="12" customHeight="1" x14ac:dyDescent="0.3">
      <c r="A7344" s="21" t="s">
        <v>4609</v>
      </c>
      <c r="B7344" s="21">
        <v>6</v>
      </c>
    </row>
    <row r="7345" spans="1:2" ht="12" customHeight="1" x14ac:dyDescent="0.3">
      <c r="A7345" s="21" t="s">
        <v>3773</v>
      </c>
      <c r="B7345" s="21">
        <v>2</v>
      </c>
    </row>
    <row r="7346" spans="1:2" ht="12" customHeight="1" x14ac:dyDescent="0.3">
      <c r="A7346" s="21" t="s">
        <v>4610</v>
      </c>
      <c r="B7346" s="21">
        <v>20</v>
      </c>
    </row>
    <row r="7347" spans="1:2" ht="12" customHeight="1" x14ac:dyDescent="0.3">
      <c r="A7347" s="21" t="s">
        <v>4712</v>
      </c>
      <c r="B7347" s="21">
        <v>3</v>
      </c>
    </row>
    <row r="7348" spans="1:2" ht="12" customHeight="1" x14ac:dyDescent="0.3">
      <c r="A7348" s="21" t="s">
        <v>1937</v>
      </c>
      <c r="B7348" s="21">
        <v>7</v>
      </c>
    </row>
    <row r="7349" spans="1:2" ht="12" customHeight="1" x14ac:dyDescent="0.3">
      <c r="A7349" s="21" t="s">
        <v>7400</v>
      </c>
      <c r="B7349" s="21">
        <v>3</v>
      </c>
    </row>
    <row r="7350" spans="1:2" ht="12" customHeight="1" x14ac:dyDescent="0.3">
      <c r="A7350" s="21" t="s">
        <v>5555</v>
      </c>
      <c r="B7350" s="21">
        <v>3</v>
      </c>
    </row>
    <row r="7351" spans="1:2" ht="12" customHeight="1" x14ac:dyDescent="0.3">
      <c r="A7351" s="21" t="s">
        <v>7485</v>
      </c>
      <c r="B7351" s="21">
        <v>2</v>
      </c>
    </row>
    <row r="7352" spans="1:2" ht="12" customHeight="1" x14ac:dyDescent="0.3">
      <c r="A7352" s="21" t="s">
        <v>3842</v>
      </c>
      <c r="B7352" s="21">
        <v>2</v>
      </c>
    </row>
    <row r="7353" spans="1:2" ht="12" customHeight="1" x14ac:dyDescent="0.3">
      <c r="A7353" s="21" t="s">
        <v>7573</v>
      </c>
      <c r="B7353" s="21">
        <v>2</v>
      </c>
    </row>
    <row r="7354" spans="1:2" ht="12" customHeight="1" x14ac:dyDescent="0.3">
      <c r="A7354" s="21" t="s">
        <v>7401</v>
      </c>
      <c r="B7354" s="21">
        <v>4</v>
      </c>
    </row>
    <row r="7355" spans="1:2" ht="12" customHeight="1" x14ac:dyDescent="0.3">
      <c r="A7355" s="21" t="s">
        <v>2709</v>
      </c>
      <c r="B7355" s="21">
        <v>9</v>
      </c>
    </row>
    <row r="7356" spans="1:2" ht="12" customHeight="1" x14ac:dyDescent="0.3">
      <c r="A7356" s="21" t="s">
        <v>7682</v>
      </c>
      <c r="B7356" s="21">
        <v>4</v>
      </c>
    </row>
    <row r="7357" spans="1:2" ht="12" customHeight="1" x14ac:dyDescent="0.3">
      <c r="A7357" s="21" t="s">
        <v>7683</v>
      </c>
      <c r="B7357" s="21">
        <v>1</v>
      </c>
    </row>
    <row r="7358" spans="1:2" ht="12" customHeight="1" x14ac:dyDescent="0.3">
      <c r="A7358" s="21" t="s">
        <v>7486</v>
      </c>
      <c r="B7358" s="21">
        <v>1</v>
      </c>
    </row>
    <row r="7359" spans="1:2" ht="12" customHeight="1" x14ac:dyDescent="0.3">
      <c r="A7359" s="21" t="s">
        <v>280</v>
      </c>
      <c r="B7359" s="21">
        <v>1</v>
      </c>
    </row>
    <row r="7360" spans="1:2" ht="12" customHeight="1" x14ac:dyDescent="0.3">
      <c r="A7360" s="21" t="s">
        <v>281</v>
      </c>
      <c r="B7360" s="21">
        <v>1</v>
      </c>
    </row>
    <row r="7361" spans="1:2" ht="12" customHeight="1" x14ac:dyDescent="0.3">
      <c r="A7361" s="21" t="s">
        <v>4713</v>
      </c>
      <c r="B7361" s="21">
        <v>1</v>
      </c>
    </row>
    <row r="7362" spans="1:2" ht="12" customHeight="1" x14ac:dyDescent="0.3">
      <c r="A7362" s="21" t="s">
        <v>7044</v>
      </c>
      <c r="B7362" s="21">
        <v>1</v>
      </c>
    </row>
    <row r="7363" spans="1:2" ht="12" customHeight="1" x14ac:dyDescent="0.3">
      <c r="A7363" s="21" t="s">
        <v>7502</v>
      </c>
      <c r="B7363" s="21">
        <v>8</v>
      </c>
    </row>
    <row r="7364" spans="1:2" ht="12" customHeight="1" x14ac:dyDescent="0.3">
      <c r="A7364" s="21" t="s">
        <v>4268</v>
      </c>
      <c r="B7364" s="21">
        <v>6</v>
      </c>
    </row>
    <row r="7365" spans="1:2" ht="12" customHeight="1" x14ac:dyDescent="0.3">
      <c r="A7365" s="21" t="s">
        <v>6688</v>
      </c>
      <c r="B7365" s="21">
        <v>2</v>
      </c>
    </row>
    <row r="7366" spans="1:2" ht="12" customHeight="1" x14ac:dyDescent="0.3">
      <c r="A7366" s="21" t="s">
        <v>4920</v>
      </c>
      <c r="B7366" s="21">
        <v>1</v>
      </c>
    </row>
    <row r="7367" spans="1:2" ht="12" customHeight="1" x14ac:dyDescent="0.3">
      <c r="A7367" s="21" t="s">
        <v>5466</v>
      </c>
      <c r="B7367" s="21">
        <v>2</v>
      </c>
    </row>
    <row r="7368" spans="1:2" ht="12" customHeight="1" x14ac:dyDescent="0.3">
      <c r="A7368" s="21" t="s">
        <v>15272</v>
      </c>
      <c r="B7368" s="21">
        <v>1</v>
      </c>
    </row>
    <row r="7369" spans="1:2" ht="12" customHeight="1" x14ac:dyDescent="0.3">
      <c r="A7369" s="21" t="s">
        <v>3774</v>
      </c>
      <c r="B7369" s="21">
        <v>8</v>
      </c>
    </row>
    <row r="7370" spans="1:2" ht="12" customHeight="1" x14ac:dyDescent="0.3">
      <c r="A7370" s="21" t="s">
        <v>4246</v>
      </c>
      <c r="B7370" s="21">
        <v>3</v>
      </c>
    </row>
    <row r="7371" spans="1:2" ht="12" customHeight="1" x14ac:dyDescent="0.3">
      <c r="A7371" s="21" t="s">
        <v>4307</v>
      </c>
      <c r="B7371" s="21">
        <v>6</v>
      </c>
    </row>
    <row r="7372" spans="1:2" ht="12" customHeight="1" x14ac:dyDescent="0.3">
      <c r="A7372" s="21" t="s">
        <v>6506</v>
      </c>
      <c r="B7372" s="21">
        <v>2</v>
      </c>
    </row>
    <row r="7373" spans="1:2" ht="12" customHeight="1" x14ac:dyDescent="0.3">
      <c r="A7373" s="21" t="s">
        <v>833</v>
      </c>
      <c r="B7373" s="21">
        <v>1</v>
      </c>
    </row>
    <row r="7374" spans="1:2" ht="12" customHeight="1" x14ac:dyDescent="0.3">
      <c r="A7374" s="21" t="s">
        <v>4470</v>
      </c>
      <c r="B7374" s="21">
        <v>10</v>
      </c>
    </row>
    <row r="7375" spans="1:2" ht="12" customHeight="1" x14ac:dyDescent="0.3">
      <c r="A7375" s="21" t="s">
        <v>2458</v>
      </c>
      <c r="B7375" s="21">
        <v>4</v>
      </c>
    </row>
    <row r="7376" spans="1:2" ht="12" customHeight="1" x14ac:dyDescent="0.3">
      <c r="A7376" s="21" t="s">
        <v>282</v>
      </c>
      <c r="B7376" s="21">
        <v>1</v>
      </c>
    </row>
    <row r="7377" spans="1:2" ht="12" customHeight="1" x14ac:dyDescent="0.3">
      <c r="A7377" s="21" t="s">
        <v>2459</v>
      </c>
      <c r="B7377" s="21">
        <v>4</v>
      </c>
    </row>
    <row r="7378" spans="1:2" ht="12" customHeight="1" x14ac:dyDescent="0.3">
      <c r="A7378" s="21" t="s">
        <v>5703</v>
      </c>
      <c r="B7378" s="21">
        <v>7</v>
      </c>
    </row>
    <row r="7379" spans="1:2" ht="12" customHeight="1" x14ac:dyDescent="0.3">
      <c r="A7379" s="21" t="s">
        <v>3643</v>
      </c>
      <c r="B7379" s="21">
        <v>1</v>
      </c>
    </row>
    <row r="7380" spans="1:2" ht="12" customHeight="1" x14ac:dyDescent="0.3">
      <c r="A7380" s="21" t="s">
        <v>1966</v>
      </c>
      <c r="B7380" s="21">
        <v>5</v>
      </c>
    </row>
    <row r="7381" spans="1:2" ht="12" customHeight="1" x14ac:dyDescent="0.3">
      <c r="A7381" s="21" t="s">
        <v>283</v>
      </c>
      <c r="B7381" s="21">
        <v>4</v>
      </c>
    </row>
    <row r="7382" spans="1:2" ht="12" customHeight="1" x14ac:dyDescent="0.3">
      <c r="A7382" s="21" t="s">
        <v>15287</v>
      </c>
      <c r="B7382" s="21">
        <v>1</v>
      </c>
    </row>
    <row r="7383" spans="1:2" ht="12" customHeight="1" x14ac:dyDescent="0.3">
      <c r="A7383" s="21" t="s">
        <v>2327</v>
      </c>
      <c r="B7383" s="21">
        <v>2</v>
      </c>
    </row>
    <row r="7384" spans="1:2" ht="12" customHeight="1" x14ac:dyDescent="0.3">
      <c r="A7384" s="21" t="s">
        <v>15290</v>
      </c>
      <c r="B7384" s="21">
        <v>4</v>
      </c>
    </row>
    <row r="7385" spans="1:2" ht="12" customHeight="1" x14ac:dyDescent="0.3">
      <c r="A7385" s="21" t="s">
        <v>3144</v>
      </c>
      <c r="B7385" s="21">
        <v>5</v>
      </c>
    </row>
    <row r="7386" spans="1:2" ht="12" customHeight="1" x14ac:dyDescent="0.3">
      <c r="A7386" s="21" t="s">
        <v>3084</v>
      </c>
      <c r="B7386" s="21">
        <v>4</v>
      </c>
    </row>
    <row r="7387" spans="1:2" ht="12" customHeight="1" x14ac:dyDescent="0.3">
      <c r="A7387" s="21" t="s">
        <v>1587</v>
      </c>
      <c r="B7387" s="21">
        <v>1</v>
      </c>
    </row>
    <row r="7388" spans="1:2" ht="12" customHeight="1" x14ac:dyDescent="0.3">
      <c r="A7388" s="21" t="s">
        <v>1500</v>
      </c>
      <c r="B7388" s="21">
        <v>1</v>
      </c>
    </row>
    <row r="7389" spans="1:2" ht="12" customHeight="1" x14ac:dyDescent="0.3">
      <c r="A7389" s="21" t="s">
        <v>1938</v>
      </c>
      <c r="B7389" s="21">
        <v>3</v>
      </c>
    </row>
    <row r="7390" spans="1:2" ht="12" customHeight="1" x14ac:dyDescent="0.3">
      <c r="A7390" s="21" t="s">
        <v>1939</v>
      </c>
      <c r="B7390" s="21">
        <v>3</v>
      </c>
    </row>
    <row r="7391" spans="1:2" ht="12" customHeight="1" x14ac:dyDescent="0.3">
      <c r="A7391" s="21" t="s">
        <v>15298</v>
      </c>
      <c r="B7391" s="21">
        <v>7</v>
      </c>
    </row>
    <row r="7392" spans="1:2" ht="12" customHeight="1" x14ac:dyDescent="0.3">
      <c r="A7392" s="21" t="s">
        <v>3843</v>
      </c>
      <c r="B7392" s="21">
        <v>1</v>
      </c>
    </row>
    <row r="7393" spans="1:2" ht="12" customHeight="1" x14ac:dyDescent="0.3">
      <c r="A7393" s="21" t="s">
        <v>1498</v>
      </c>
      <c r="B7393" s="21">
        <v>2</v>
      </c>
    </row>
    <row r="7394" spans="1:2" ht="12" customHeight="1" x14ac:dyDescent="0.3">
      <c r="A7394" s="21" t="s">
        <v>15302</v>
      </c>
      <c r="B7394" s="21">
        <v>1</v>
      </c>
    </row>
    <row r="7395" spans="1:2" ht="12" customHeight="1" x14ac:dyDescent="0.3">
      <c r="A7395" s="21" t="s">
        <v>3073</v>
      </c>
      <c r="B7395" s="21">
        <v>28</v>
      </c>
    </row>
    <row r="7396" spans="1:2" ht="12" customHeight="1" x14ac:dyDescent="0.3">
      <c r="A7396" s="21" t="s">
        <v>2860</v>
      </c>
      <c r="B7396" s="21">
        <v>3</v>
      </c>
    </row>
    <row r="7397" spans="1:2" ht="12" customHeight="1" x14ac:dyDescent="0.3">
      <c r="A7397" s="21" t="s">
        <v>15306</v>
      </c>
      <c r="B7397" s="21">
        <v>4</v>
      </c>
    </row>
    <row r="7398" spans="1:2" ht="12" customHeight="1" x14ac:dyDescent="0.3">
      <c r="A7398" s="21" t="s">
        <v>3074</v>
      </c>
      <c r="B7398" s="21">
        <v>3</v>
      </c>
    </row>
    <row r="7399" spans="1:2" ht="12" customHeight="1" x14ac:dyDescent="0.3">
      <c r="A7399" s="21" t="s">
        <v>1086</v>
      </c>
      <c r="B7399" s="21">
        <v>4</v>
      </c>
    </row>
    <row r="7400" spans="1:2" ht="12" customHeight="1" x14ac:dyDescent="0.3">
      <c r="A7400" s="21" t="s">
        <v>6967</v>
      </c>
      <c r="B7400" s="21">
        <v>13</v>
      </c>
    </row>
    <row r="7401" spans="1:2" ht="12" customHeight="1" x14ac:dyDescent="0.3">
      <c r="A7401" s="21" t="s">
        <v>1584</v>
      </c>
      <c r="B7401" s="21">
        <v>4</v>
      </c>
    </row>
    <row r="7402" spans="1:2" ht="12" customHeight="1" x14ac:dyDescent="0.3">
      <c r="A7402" s="21" t="s">
        <v>713</v>
      </c>
      <c r="B7402" s="21">
        <v>3</v>
      </c>
    </row>
    <row r="7403" spans="1:2" ht="12" customHeight="1" x14ac:dyDescent="0.3">
      <c r="A7403" s="21" t="s">
        <v>15313</v>
      </c>
      <c r="B7403" s="21">
        <v>14</v>
      </c>
    </row>
    <row r="7404" spans="1:2" ht="12" customHeight="1" x14ac:dyDescent="0.3">
      <c r="A7404" s="21" t="s">
        <v>7147</v>
      </c>
      <c r="B7404" s="21">
        <v>3</v>
      </c>
    </row>
    <row r="7405" spans="1:2" ht="12" customHeight="1" x14ac:dyDescent="0.3">
      <c r="A7405" s="21" t="s">
        <v>1585</v>
      </c>
      <c r="B7405" s="21">
        <v>4</v>
      </c>
    </row>
    <row r="7406" spans="1:2" ht="12" customHeight="1" x14ac:dyDescent="0.3">
      <c r="A7406" s="21" t="s">
        <v>3229</v>
      </c>
      <c r="B7406" s="21">
        <v>11</v>
      </c>
    </row>
    <row r="7407" spans="1:2" ht="12" customHeight="1" x14ac:dyDescent="0.3">
      <c r="A7407" s="21" t="s">
        <v>389</v>
      </c>
      <c r="B7407" s="21">
        <v>3</v>
      </c>
    </row>
    <row r="7408" spans="1:2" ht="12" customHeight="1" x14ac:dyDescent="0.3">
      <c r="A7408" s="21" t="s">
        <v>2328</v>
      </c>
      <c r="B7408" s="21">
        <v>1</v>
      </c>
    </row>
    <row r="7409" spans="1:2" ht="12" customHeight="1" x14ac:dyDescent="0.3">
      <c r="A7409" s="21" t="s">
        <v>2965</v>
      </c>
      <c r="B7409" s="21">
        <v>15</v>
      </c>
    </row>
    <row r="7410" spans="1:2" ht="12" customHeight="1" x14ac:dyDescent="0.3">
      <c r="A7410" s="21" t="s">
        <v>4841</v>
      </c>
      <c r="B7410" s="21">
        <v>3</v>
      </c>
    </row>
    <row r="7411" spans="1:2" ht="12" customHeight="1" x14ac:dyDescent="0.3">
      <c r="A7411" s="21" t="s">
        <v>1012</v>
      </c>
      <c r="B7411" s="21">
        <v>21</v>
      </c>
    </row>
    <row r="7412" spans="1:2" ht="12" customHeight="1" x14ac:dyDescent="0.3">
      <c r="A7412" s="21" t="s">
        <v>6260</v>
      </c>
      <c r="B7412" s="21">
        <v>22</v>
      </c>
    </row>
    <row r="7413" spans="1:2" ht="12" customHeight="1" x14ac:dyDescent="0.3">
      <c r="A7413" s="21" t="s">
        <v>2663</v>
      </c>
      <c r="B7413" s="21">
        <v>2</v>
      </c>
    </row>
    <row r="7414" spans="1:2" ht="12" customHeight="1" x14ac:dyDescent="0.3">
      <c r="A7414" s="21" t="s">
        <v>4528</v>
      </c>
      <c r="B7414" s="21">
        <v>3</v>
      </c>
    </row>
    <row r="7415" spans="1:2" ht="12" customHeight="1" x14ac:dyDescent="0.3">
      <c r="A7415" s="21" t="s">
        <v>834</v>
      </c>
      <c r="B7415" s="21">
        <v>3</v>
      </c>
    </row>
    <row r="7416" spans="1:2" ht="12" customHeight="1" x14ac:dyDescent="0.3">
      <c r="A7416" s="21" t="s">
        <v>2849</v>
      </c>
      <c r="B7416" s="21">
        <v>1</v>
      </c>
    </row>
    <row r="7417" spans="1:2" ht="12" customHeight="1" x14ac:dyDescent="0.3">
      <c r="A7417" s="21" t="s">
        <v>4715</v>
      </c>
      <c r="B7417" s="21">
        <v>2</v>
      </c>
    </row>
    <row r="7418" spans="1:2" ht="12" customHeight="1" x14ac:dyDescent="0.3">
      <c r="A7418" s="21" t="s">
        <v>1586</v>
      </c>
      <c r="B7418" s="21">
        <v>3</v>
      </c>
    </row>
    <row r="7419" spans="1:2" ht="12" customHeight="1" x14ac:dyDescent="0.3">
      <c r="A7419" s="21" t="s">
        <v>1358</v>
      </c>
      <c r="B7419" s="21">
        <v>2</v>
      </c>
    </row>
    <row r="7420" spans="1:2" ht="12" customHeight="1" x14ac:dyDescent="0.3">
      <c r="A7420" s="21" t="s">
        <v>284</v>
      </c>
      <c r="B7420" s="21">
        <v>1</v>
      </c>
    </row>
    <row r="7421" spans="1:2" ht="12" customHeight="1" x14ac:dyDescent="0.3">
      <c r="A7421" s="21" t="s">
        <v>1940</v>
      </c>
      <c r="B7421" s="21">
        <v>1</v>
      </c>
    </row>
    <row r="7422" spans="1:2" ht="12" customHeight="1" x14ac:dyDescent="0.3">
      <c r="A7422" s="21" t="s">
        <v>714</v>
      </c>
      <c r="B7422" s="21">
        <v>1</v>
      </c>
    </row>
    <row r="7423" spans="1:2" ht="12" customHeight="1" x14ac:dyDescent="0.3">
      <c r="A7423" s="21" t="s">
        <v>2600</v>
      </c>
      <c r="B7423" s="21">
        <v>3</v>
      </c>
    </row>
    <row r="7424" spans="1:2" ht="12" customHeight="1" x14ac:dyDescent="0.3">
      <c r="A7424" s="21" t="s">
        <v>1229</v>
      </c>
      <c r="B7424" s="21">
        <v>1</v>
      </c>
    </row>
    <row r="7425" spans="1:2" ht="12" customHeight="1" x14ac:dyDescent="0.3">
      <c r="A7425" s="21" t="s">
        <v>7236</v>
      </c>
      <c r="B7425" s="21">
        <v>12</v>
      </c>
    </row>
    <row r="7426" spans="1:2" ht="12" customHeight="1" x14ac:dyDescent="0.3">
      <c r="A7426" s="21" t="s">
        <v>3135</v>
      </c>
      <c r="B7426" s="21">
        <v>1</v>
      </c>
    </row>
    <row r="7427" spans="1:2" ht="12" customHeight="1" x14ac:dyDescent="0.3">
      <c r="A7427" s="21" t="s">
        <v>1087</v>
      </c>
      <c r="B7427" s="21">
        <v>1</v>
      </c>
    </row>
    <row r="7428" spans="1:2" ht="12" customHeight="1" x14ac:dyDescent="0.3">
      <c r="A7428" s="21" t="s">
        <v>2850</v>
      </c>
      <c r="B7428" s="21">
        <v>2</v>
      </c>
    </row>
    <row r="7429" spans="1:2" ht="12" customHeight="1" x14ac:dyDescent="0.3">
      <c r="A7429" s="21" t="s">
        <v>5993</v>
      </c>
      <c r="B7429" s="21">
        <v>4</v>
      </c>
    </row>
    <row r="7430" spans="1:2" ht="12" customHeight="1" x14ac:dyDescent="0.3">
      <c r="A7430" s="21" t="s">
        <v>5704</v>
      </c>
      <c r="B7430" s="21">
        <v>2</v>
      </c>
    </row>
    <row r="7431" spans="1:2" ht="12" customHeight="1" x14ac:dyDescent="0.3">
      <c r="A7431" s="21" t="s">
        <v>15342</v>
      </c>
      <c r="B7431" s="21">
        <v>7</v>
      </c>
    </row>
    <row r="7432" spans="1:2" ht="12" customHeight="1" x14ac:dyDescent="0.3">
      <c r="A7432" s="21" t="s">
        <v>15344</v>
      </c>
      <c r="B7432" s="21">
        <v>6</v>
      </c>
    </row>
    <row r="7433" spans="1:2" ht="12" customHeight="1" x14ac:dyDescent="0.3">
      <c r="A7433" s="21" t="s">
        <v>5321</v>
      </c>
      <c r="B7433" s="21">
        <v>2</v>
      </c>
    </row>
    <row r="7434" spans="1:2" ht="12" customHeight="1" x14ac:dyDescent="0.3">
      <c r="A7434" s="21" t="s">
        <v>6153</v>
      </c>
      <c r="B7434" s="21">
        <v>1</v>
      </c>
    </row>
    <row r="7435" spans="1:2" ht="12" customHeight="1" x14ac:dyDescent="0.3">
      <c r="A7435" s="21" t="s">
        <v>3136</v>
      </c>
      <c r="B7435" s="21">
        <v>3</v>
      </c>
    </row>
    <row r="7436" spans="1:2" ht="12" customHeight="1" x14ac:dyDescent="0.3">
      <c r="A7436" s="21" t="s">
        <v>15349</v>
      </c>
      <c r="B7436" s="21">
        <v>3</v>
      </c>
    </row>
    <row r="7437" spans="1:2" ht="12" customHeight="1" x14ac:dyDescent="0.3">
      <c r="A7437" s="21" t="s">
        <v>5705</v>
      </c>
      <c r="B7437" s="21">
        <v>2</v>
      </c>
    </row>
    <row r="7438" spans="1:2" ht="12" customHeight="1" x14ac:dyDescent="0.3">
      <c r="A7438" s="21" t="s">
        <v>2329</v>
      </c>
      <c r="B7438" s="21">
        <v>2</v>
      </c>
    </row>
    <row r="7439" spans="1:2" ht="12" customHeight="1" x14ac:dyDescent="0.3">
      <c r="A7439" s="21" t="s">
        <v>2330</v>
      </c>
      <c r="B7439" s="21">
        <v>2</v>
      </c>
    </row>
    <row r="7440" spans="1:2" ht="12" customHeight="1" x14ac:dyDescent="0.3">
      <c r="A7440" s="21" t="s">
        <v>1088</v>
      </c>
      <c r="B7440" s="21">
        <v>1</v>
      </c>
    </row>
    <row r="7441" spans="1:2" ht="12" customHeight="1" x14ac:dyDescent="0.3">
      <c r="A7441" s="21" t="s">
        <v>3704</v>
      </c>
      <c r="B7441" s="21">
        <v>1</v>
      </c>
    </row>
    <row r="7442" spans="1:2" ht="12" customHeight="1" x14ac:dyDescent="0.3">
      <c r="A7442" s="21" t="s">
        <v>5157</v>
      </c>
      <c r="B7442" s="21">
        <v>3</v>
      </c>
    </row>
    <row r="7443" spans="1:2" ht="12" customHeight="1" x14ac:dyDescent="0.3">
      <c r="A7443" s="21" t="s">
        <v>3705</v>
      </c>
      <c r="B7443" s="21">
        <v>7</v>
      </c>
    </row>
    <row r="7444" spans="1:2" ht="12" customHeight="1" x14ac:dyDescent="0.3">
      <c r="A7444" s="21" t="s">
        <v>7045</v>
      </c>
      <c r="B7444" s="21">
        <v>5</v>
      </c>
    </row>
    <row r="7445" spans="1:2" ht="12" customHeight="1" x14ac:dyDescent="0.3">
      <c r="A7445" s="21" t="s">
        <v>7403</v>
      </c>
      <c r="B7445" s="21">
        <v>5</v>
      </c>
    </row>
    <row r="7446" spans="1:2" ht="12" customHeight="1" x14ac:dyDescent="0.3">
      <c r="A7446" s="21" t="s">
        <v>6771</v>
      </c>
      <c r="B7446" s="21">
        <v>2</v>
      </c>
    </row>
    <row r="7447" spans="1:2" ht="12" customHeight="1" x14ac:dyDescent="0.3">
      <c r="A7447" s="21" t="s">
        <v>4611</v>
      </c>
      <c r="B7447" s="21">
        <v>14</v>
      </c>
    </row>
    <row r="7448" spans="1:2" ht="12" customHeight="1" x14ac:dyDescent="0.3">
      <c r="A7448" s="21" t="s">
        <v>2876</v>
      </c>
      <c r="B7448" s="21">
        <v>5</v>
      </c>
    </row>
    <row r="7449" spans="1:2" ht="12" customHeight="1" x14ac:dyDescent="0.3">
      <c r="A7449" s="21" t="s">
        <v>6940</v>
      </c>
      <c r="B7449" s="21">
        <v>1</v>
      </c>
    </row>
    <row r="7450" spans="1:2" ht="12" customHeight="1" x14ac:dyDescent="0.3">
      <c r="A7450" s="21" t="s">
        <v>7216</v>
      </c>
      <c r="B7450" s="21">
        <v>4</v>
      </c>
    </row>
    <row r="7451" spans="1:2" ht="12" customHeight="1" x14ac:dyDescent="0.3">
      <c r="A7451" s="21" t="s">
        <v>5158</v>
      </c>
      <c r="B7451" s="21">
        <v>1</v>
      </c>
    </row>
    <row r="7452" spans="1:2" ht="12" customHeight="1" x14ac:dyDescent="0.3">
      <c r="A7452" s="21" t="s">
        <v>5029</v>
      </c>
      <c r="B7452" s="21">
        <v>1</v>
      </c>
    </row>
    <row r="7453" spans="1:2" ht="12" customHeight="1" x14ac:dyDescent="0.3">
      <c r="A7453" s="21" t="s">
        <v>4842</v>
      </c>
      <c r="B7453" s="21">
        <v>2</v>
      </c>
    </row>
    <row r="7454" spans="1:2" ht="12" customHeight="1" x14ac:dyDescent="0.3">
      <c r="A7454" s="21" t="s">
        <v>7684</v>
      </c>
      <c r="B7454" s="21">
        <v>2</v>
      </c>
    </row>
    <row r="7455" spans="1:2" ht="12" customHeight="1" x14ac:dyDescent="0.3">
      <c r="A7455" s="21" t="s">
        <v>5159</v>
      </c>
      <c r="B7455" s="21">
        <v>4</v>
      </c>
    </row>
    <row r="7456" spans="1:2" ht="12" customHeight="1" x14ac:dyDescent="0.3">
      <c r="A7456" s="21" t="s">
        <v>5994</v>
      </c>
      <c r="B7456" s="21">
        <v>2</v>
      </c>
    </row>
    <row r="7457" spans="1:2" ht="12" customHeight="1" x14ac:dyDescent="0.3">
      <c r="A7457" s="21" t="s">
        <v>1941</v>
      </c>
      <c r="B7457" s="21">
        <v>1</v>
      </c>
    </row>
    <row r="7458" spans="1:2" ht="12" customHeight="1" x14ac:dyDescent="0.3">
      <c r="A7458" s="21" t="s">
        <v>3075</v>
      </c>
      <c r="B7458" s="21">
        <v>4</v>
      </c>
    </row>
    <row r="7459" spans="1:2" ht="12" customHeight="1" x14ac:dyDescent="0.3">
      <c r="A7459" s="21" t="s">
        <v>5030</v>
      </c>
      <c r="B7459" s="21">
        <v>1</v>
      </c>
    </row>
    <row r="7460" spans="1:2" ht="12" customHeight="1" x14ac:dyDescent="0.3">
      <c r="A7460" s="21" t="s">
        <v>2156</v>
      </c>
      <c r="B7460" s="21">
        <v>1</v>
      </c>
    </row>
    <row r="7461" spans="1:2" ht="12" customHeight="1" x14ac:dyDescent="0.3">
      <c r="A7461" s="21" t="s">
        <v>6154</v>
      </c>
      <c r="B7461" s="21">
        <v>10</v>
      </c>
    </row>
    <row r="7462" spans="1:2" ht="12" customHeight="1" x14ac:dyDescent="0.3">
      <c r="A7462" s="21" t="s">
        <v>4529</v>
      </c>
      <c r="B7462" s="21">
        <v>3</v>
      </c>
    </row>
    <row r="7463" spans="1:2" ht="12" customHeight="1" x14ac:dyDescent="0.3">
      <c r="A7463" s="21" t="s">
        <v>285</v>
      </c>
      <c r="B7463" s="21">
        <v>1</v>
      </c>
    </row>
    <row r="7464" spans="1:2" ht="12" customHeight="1" x14ac:dyDescent="0.3">
      <c r="A7464" s="21" t="s">
        <v>715</v>
      </c>
      <c r="B7464" s="21">
        <v>1</v>
      </c>
    </row>
    <row r="7465" spans="1:2" ht="12" customHeight="1" x14ac:dyDescent="0.3">
      <c r="A7465" s="21" t="s">
        <v>1013</v>
      </c>
      <c r="B7465" s="21">
        <v>2</v>
      </c>
    </row>
    <row r="7466" spans="1:2" ht="12" customHeight="1" x14ac:dyDescent="0.3">
      <c r="A7466" s="21" t="s">
        <v>2601</v>
      </c>
      <c r="B7466" s="21">
        <v>9</v>
      </c>
    </row>
    <row r="7467" spans="1:2" ht="12" customHeight="1" x14ac:dyDescent="0.3">
      <c r="A7467" s="21" t="s">
        <v>5031</v>
      </c>
      <c r="B7467" s="21">
        <v>12</v>
      </c>
    </row>
    <row r="7468" spans="1:2" ht="12" customHeight="1" x14ac:dyDescent="0.3">
      <c r="A7468" s="21" t="s">
        <v>1499</v>
      </c>
      <c r="B7468" s="21">
        <v>2</v>
      </c>
    </row>
    <row r="7469" spans="1:2" ht="12" customHeight="1" x14ac:dyDescent="0.3">
      <c r="A7469" s="21" t="s">
        <v>3961</v>
      </c>
      <c r="B7469" s="21">
        <v>1</v>
      </c>
    </row>
    <row r="7470" spans="1:2" ht="12" customHeight="1" x14ac:dyDescent="0.3">
      <c r="A7470" s="21" t="s">
        <v>1942</v>
      </c>
      <c r="B7470" s="21">
        <v>1</v>
      </c>
    </row>
    <row r="7471" spans="1:2" ht="12" customHeight="1" x14ac:dyDescent="0.3">
      <c r="A7471" s="21" t="s">
        <v>1230</v>
      </c>
      <c r="B7471" s="21">
        <v>1</v>
      </c>
    </row>
    <row r="7472" spans="1:2" ht="12" customHeight="1" x14ac:dyDescent="0.3">
      <c r="A7472" s="21" t="s">
        <v>286</v>
      </c>
      <c r="B7472" s="21">
        <v>3</v>
      </c>
    </row>
    <row r="7473" spans="1:2" ht="12" customHeight="1" x14ac:dyDescent="0.3">
      <c r="A7473" s="21" t="s">
        <v>287</v>
      </c>
      <c r="B7473" s="21">
        <v>1</v>
      </c>
    </row>
    <row r="7474" spans="1:2" ht="12" customHeight="1" x14ac:dyDescent="0.3">
      <c r="A7474" s="21" t="s">
        <v>4108</v>
      </c>
      <c r="B7474" s="21">
        <v>30</v>
      </c>
    </row>
    <row r="7475" spans="1:2" ht="12" customHeight="1" x14ac:dyDescent="0.3">
      <c r="A7475" s="21" t="s">
        <v>1231</v>
      </c>
      <c r="B7475" s="21">
        <v>1</v>
      </c>
    </row>
    <row r="7476" spans="1:2" ht="12" customHeight="1" x14ac:dyDescent="0.3">
      <c r="A7476" s="21" t="s">
        <v>6542</v>
      </c>
      <c r="B7476" s="21">
        <v>2</v>
      </c>
    </row>
    <row r="7477" spans="1:2" ht="12" customHeight="1" x14ac:dyDescent="0.3">
      <c r="A7477" s="21" t="s">
        <v>1501</v>
      </c>
      <c r="B7477" s="21">
        <v>2</v>
      </c>
    </row>
    <row r="7478" spans="1:2" ht="12" customHeight="1" x14ac:dyDescent="0.3">
      <c r="A7478" s="21" t="s">
        <v>1164</v>
      </c>
      <c r="B7478" s="21">
        <v>3</v>
      </c>
    </row>
    <row r="7479" spans="1:2" ht="12" customHeight="1" x14ac:dyDescent="0.3">
      <c r="A7479" s="21" t="s">
        <v>4530</v>
      </c>
      <c r="B7479" s="21">
        <v>2</v>
      </c>
    </row>
    <row r="7480" spans="1:2" ht="12" customHeight="1" x14ac:dyDescent="0.3">
      <c r="A7480" s="21" t="s">
        <v>1943</v>
      </c>
      <c r="B7480" s="21">
        <v>1</v>
      </c>
    </row>
    <row r="7481" spans="1:2" ht="12" customHeight="1" x14ac:dyDescent="0.3">
      <c r="A7481" s="21" t="s">
        <v>1232</v>
      </c>
      <c r="B7481" s="21">
        <v>2</v>
      </c>
    </row>
    <row r="7482" spans="1:2" ht="12" customHeight="1" x14ac:dyDescent="0.3">
      <c r="A7482" s="21" t="s">
        <v>6155</v>
      </c>
      <c r="B7482" s="21">
        <v>2</v>
      </c>
    </row>
    <row r="7483" spans="1:2" ht="12" customHeight="1" x14ac:dyDescent="0.3">
      <c r="A7483" s="21" t="s">
        <v>2606</v>
      </c>
      <c r="B7483" s="21">
        <v>3</v>
      </c>
    </row>
    <row r="7484" spans="1:2" ht="12" customHeight="1" x14ac:dyDescent="0.3">
      <c r="A7484" s="21" t="s">
        <v>3644</v>
      </c>
      <c r="B7484" s="21">
        <v>5</v>
      </c>
    </row>
    <row r="7485" spans="1:2" ht="12" customHeight="1" x14ac:dyDescent="0.3">
      <c r="A7485" s="21" t="s">
        <v>2331</v>
      </c>
      <c r="B7485" s="21">
        <v>6</v>
      </c>
    </row>
    <row r="7486" spans="1:2" ht="12" customHeight="1" x14ac:dyDescent="0.3">
      <c r="A7486" s="21" t="s">
        <v>2157</v>
      </c>
      <c r="B7486" s="21">
        <v>1</v>
      </c>
    </row>
    <row r="7487" spans="1:2" ht="12" customHeight="1" x14ac:dyDescent="0.3">
      <c r="A7487" s="21" t="s">
        <v>15401</v>
      </c>
      <c r="B7487" s="21">
        <v>4</v>
      </c>
    </row>
    <row r="7488" spans="1:2" ht="12" customHeight="1" x14ac:dyDescent="0.3">
      <c r="A7488" s="21" t="s">
        <v>1722</v>
      </c>
      <c r="B7488" s="21">
        <v>4</v>
      </c>
    </row>
    <row r="7489" spans="1:2" ht="12" customHeight="1" x14ac:dyDescent="0.3">
      <c r="A7489" s="21" t="s">
        <v>1713</v>
      </c>
      <c r="B7489" s="21">
        <v>9</v>
      </c>
    </row>
    <row r="7490" spans="1:2" ht="12" customHeight="1" x14ac:dyDescent="0.3">
      <c r="A7490" s="21" t="s">
        <v>1165</v>
      </c>
      <c r="B7490" s="21">
        <v>1</v>
      </c>
    </row>
    <row r="7491" spans="1:2" ht="12" customHeight="1" x14ac:dyDescent="0.3">
      <c r="A7491" s="21" t="s">
        <v>1714</v>
      </c>
      <c r="B7491" s="21">
        <v>7</v>
      </c>
    </row>
    <row r="7492" spans="1:2" ht="12" customHeight="1" x14ac:dyDescent="0.3">
      <c r="A7492" s="21" t="s">
        <v>478</v>
      </c>
      <c r="B7492" s="21">
        <v>1</v>
      </c>
    </row>
    <row r="7493" spans="1:2" ht="12" customHeight="1" x14ac:dyDescent="0.3">
      <c r="A7493" s="21" t="s">
        <v>390</v>
      </c>
      <c r="B7493" s="21">
        <v>13</v>
      </c>
    </row>
    <row r="7494" spans="1:2" ht="12" customHeight="1" x14ac:dyDescent="0.3">
      <c r="A7494" s="21" t="s">
        <v>479</v>
      </c>
      <c r="B7494" s="21">
        <v>5</v>
      </c>
    </row>
    <row r="7495" spans="1:2" ht="12" customHeight="1" x14ac:dyDescent="0.3">
      <c r="A7495" s="21" t="s">
        <v>1359</v>
      </c>
      <c r="B7495" s="21">
        <v>3</v>
      </c>
    </row>
    <row r="7496" spans="1:2" ht="12" customHeight="1" x14ac:dyDescent="0.3">
      <c r="A7496" s="21" t="s">
        <v>3962</v>
      </c>
      <c r="B7496" s="21">
        <v>3</v>
      </c>
    </row>
    <row r="7497" spans="1:2" ht="12" customHeight="1" x14ac:dyDescent="0.3">
      <c r="A7497" s="21" t="s">
        <v>6868</v>
      </c>
      <c r="B7497" s="21">
        <v>2</v>
      </c>
    </row>
    <row r="7498" spans="1:2" ht="12" customHeight="1" x14ac:dyDescent="0.3">
      <c r="A7498" s="21" t="s">
        <v>3775</v>
      </c>
      <c r="B7498" s="21">
        <v>15</v>
      </c>
    </row>
    <row r="7499" spans="1:2" ht="12" customHeight="1" x14ac:dyDescent="0.3">
      <c r="A7499" s="21" t="s">
        <v>4921</v>
      </c>
      <c r="B7499" s="21">
        <v>1</v>
      </c>
    </row>
    <row r="7500" spans="1:2" ht="12" customHeight="1" x14ac:dyDescent="0.3">
      <c r="A7500" s="21" t="s">
        <v>2710</v>
      </c>
      <c r="B7500" s="21">
        <v>12</v>
      </c>
    </row>
    <row r="7501" spans="1:2" ht="12" customHeight="1" x14ac:dyDescent="0.3">
      <c r="A7501" s="21" t="s">
        <v>2602</v>
      </c>
      <c r="B7501" s="21">
        <v>1</v>
      </c>
    </row>
    <row r="7502" spans="1:2" ht="12" customHeight="1" x14ac:dyDescent="0.3">
      <c r="A7502" s="21" t="s">
        <v>1360</v>
      </c>
      <c r="B7502" s="21">
        <v>85</v>
      </c>
    </row>
    <row r="7503" spans="1:2" ht="12" customHeight="1" x14ac:dyDescent="0.3">
      <c r="A7503" s="21" t="s">
        <v>3873</v>
      </c>
      <c r="B7503" s="21">
        <v>3</v>
      </c>
    </row>
    <row r="7504" spans="1:2" ht="12" customHeight="1" x14ac:dyDescent="0.3">
      <c r="A7504" s="21" t="s">
        <v>288</v>
      </c>
      <c r="B7504" s="21">
        <v>1</v>
      </c>
    </row>
    <row r="7505" spans="1:2" ht="12" customHeight="1" x14ac:dyDescent="0.3">
      <c r="A7505" s="21" t="s">
        <v>3554</v>
      </c>
      <c r="B7505" s="21">
        <v>3</v>
      </c>
    </row>
    <row r="7506" spans="1:2" ht="12" customHeight="1" x14ac:dyDescent="0.3">
      <c r="A7506" s="21" t="s">
        <v>15422</v>
      </c>
      <c r="B7506" s="21">
        <v>4</v>
      </c>
    </row>
    <row r="7507" spans="1:2" ht="12" customHeight="1" x14ac:dyDescent="0.3">
      <c r="A7507" s="21" t="s">
        <v>3963</v>
      </c>
      <c r="B7507" s="21">
        <v>2</v>
      </c>
    </row>
    <row r="7508" spans="1:2" ht="12" customHeight="1" x14ac:dyDescent="0.3">
      <c r="A7508" s="21" t="s">
        <v>2332</v>
      </c>
      <c r="B7508" s="21">
        <v>6</v>
      </c>
    </row>
    <row r="7509" spans="1:2" ht="12" customHeight="1" x14ac:dyDescent="0.3">
      <c r="A7509" s="21" t="s">
        <v>1166</v>
      </c>
      <c r="B7509" s="21">
        <v>3</v>
      </c>
    </row>
    <row r="7510" spans="1:2" ht="12" customHeight="1" x14ac:dyDescent="0.3">
      <c r="A7510" s="21" t="s">
        <v>4843</v>
      </c>
      <c r="B7510" s="21">
        <v>3</v>
      </c>
    </row>
    <row r="7511" spans="1:2" ht="12" customHeight="1" x14ac:dyDescent="0.3">
      <c r="A7511" s="21" t="s">
        <v>3706</v>
      </c>
      <c r="B7511" s="21">
        <v>2</v>
      </c>
    </row>
    <row r="7512" spans="1:2" ht="12" customHeight="1" x14ac:dyDescent="0.3">
      <c r="A7512" s="21" t="s">
        <v>5467</v>
      </c>
      <c r="B7512" s="21">
        <v>44</v>
      </c>
    </row>
    <row r="7513" spans="1:2" ht="12" customHeight="1" x14ac:dyDescent="0.3">
      <c r="A7513" s="21" t="s">
        <v>5607</v>
      </c>
      <c r="B7513" s="21">
        <v>2</v>
      </c>
    </row>
    <row r="7514" spans="1:2" ht="12" customHeight="1" x14ac:dyDescent="0.3">
      <c r="A7514" s="21" t="s">
        <v>289</v>
      </c>
      <c r="B7514" s="21">
        <v>2</v>
      </c>
    </row>
    <row r="7515" spans="1:2" ht="12" customHeight="1" x14ac:dyDescent="0.3">
      <c r="A7515" s="21" t="s">
        <v>6941</v>
      </c>
      <c r="B7515" s="21">
        <v>2</v>
      </c>
    </row>
    <row r="7516" spans="1:2" ht="12" customHeight="1" x14ac:dyDescent="0.3">
      <c r="A7516" s="21" t="s">
        <v>3230</v>
      </c>
      <c r="B7516" s="21">
        <v>6</v>
      </c>
    </row>
    <row r="7517" spans="1:2" ht="12" customHeight="1" x14ac:dyDescent="0.3">
      <c r="A7517" s="21" t="s">
        <v>4363</v>
      </c>
      <c r="B7517" s="21">
        <v>12</v>
      </c>
    </row>
    <row r="7518" spans="1:2" ht="12" customHeight="1" x14ac:dyDescent="0.3">
      <c r="A7518" s="21" t="s">
        <v>2711</v>
      </c>
      <c r="B7518" s="21">
        <v>6</v>
      </c>
    </row>
    <row r="7519" spans="1:2" ht="12" customHeight="1" x14ac:dyDescent="0.3">
      <c r="A7519" s="21" t="s">
        <v>1361</v>
      </c>
      <c r="B7519" s="21">
        <v>6</v>
      </c>
    </row>
    <row r="7520" spans="1:2" ht="12" customHeight="1" x14ac:dyDescent="0.3">
      <c r="A7520" s="21" t="s">
        <v>3231</v>
      </c>
      <c r="B7520" s="21">
        <v>18</v>
      </c>
    </row>
    <row r="7521" spans="1:2" ht="12" customHeight="1" x14ac:dyDescent="0.3">
      <c r="A7521" s="21" t="s">
        <v>1944</v>
      </c>
      <c r="B7521" s="21">
        <v>1</v>
      </c>
    </row>
    <row r="7522" spans="1:2" ht="12" customHeight="1" x14ac:dyDescent="0.3">
      <c r="A7522" s="21" t="s">
        <v>2712</v>
      </c>
      <c r="B7522" s="21">
        <v>4</v>
      </c>
    </row>
    <row r="7523" spans="1:2" ht="12" customHeight="1" x14ac:dyDescent="0.3">
      <c r="A7523" s="21" t="s">
        <v>3370</v>
      </c>
      <c r="B7523" s="21">
        <v>3</v>
      </c>
    </row>
    <row r="7524" spans="1:2" ht="12" customHeight="1" x14ac:dyDescent="0.3">
      <c r="A7524" s="21" t="s">
        <v>6398</v>
      </c>
      <c r="B7524" s="21">
        <v>12</v>
      </c>
    </row>
    <row r="7525" spans="1:2" ht="12" customHeight="1" x14ac:dyDescent="0.3">
      <c r="A7525" s="21" t="s">
        <v>1089</v>
      </c>
      <c r="B7525" s="21">
        <v>1</v>
      </c>
    </row>
    <row r="7526" spans="1:2" ht="12" customHeight="1" x14ac:dyDescent="0.3">
      <c r="A7526" s="21" t="s">
        <v>4844</v>
      </c>
      <c r="B7526" s="21">
        <v>2</v>
      </c>
    </row>
    <row r="7527" spans="1:2" ht="12" customHeight="1" x14ac:dyDescent="0.3">
      <c r="A7527" s="21" t="s">
        <v>1502</v>
      </c>
      <c r="B7527" s="21">
        <v>1</v>
      </c>
    </row>
    <row r="7528" spans="1:2" ht="12" customHeight="1" x14ac:dyDescent="0.3">
      <c r="A7528" s="21" t="s">
        <v>2333</v>
      </c>
      <c r="B7528" s="21">
        <v>1</v>
      </c>
    </row>
    <row r="7529" spans="1:2" ht="12" customHeight="1" x14ac:dyDescent="0.3">
      <c r="A7529" s="21" t="s">
        <v>5032</v>
      </c>
      <c r="B7529" s="21">
        <v>42</v>
      </c>
    </row>
    <row r="7530" spans="1:2" ht="12" customHeight="1" x14ac:dyDescent="0.3">
      <c r="A7530" s="21" t="s">
        <v>2334</v>
      </c>
      <c r="B7530" s="21">
        <v>4</v>
      </c>
    </row>
    <row r="7531" spans="1:2" ht="12" customHeight="1" x14ac:dyDescent="0.3">
      <c r="A7531" s="21" t="s">
        <v>3076</v>
      </c>
      <c r="B7531" s="21">
        <v>2</v>
      </c>
    </row>
    <row r="7532" spans="1:2" ht="12" customHeight="1" x14ac:dyDescent="0.3">
      <c r="A7532" s="21" t="s">
        <v>2966</v>
      </c>
      <c r="B7532" s="21">
        <v>1</v>
      </c>
    </row>
    <row r="7533" spans="1:2" ht="12" customHeight="1" x14ac:dyDescent="0.3">
      <c r="A7533" s="21" t="s">
        <v>15450</v>
      </c>
      <c r="B7533" s="21">
        <v>2</v>
      </c>
    </row>
    <row r="7534" spans="1:2" ht="12" customHeight="1" x14ac:dyDescent="0.3">
      <c r="A7534" s="21" t="s">
        <v>5608</v>
      </c>
      <c r="B7534" s="21">
        <v>12</v>
      </c>
    </row>
    <row r="7535" spans="1:2" ht="12" customHeight="1" x14ac:dyDescent="0.3">
      <c r="A7535" s="21" t="s">
        <v>291</v>
      </c>
      <c r="B7535" s="21">
        <v>33</v>
      </c>
    </row>
    <row r="7536" spans="1:2" ht="12" customHeight="1" x14ac:dyDescent="0.3">
      <c r="A7536" s="21" t="s">
        <v>4748</v>
      </c>
      <c r="B7536" s="21">
        <v>3</v>
      </c>
    </row>
    <row r="7537" spans="1:2" ht="12" customHeight="1" x14ac:dyDescent="0.3">
      <c r="A7537" s="21" t="s">
        <v>716</v>
      </c>
      <c r="B7537" s="21">
        <v>2</v>
      </c>
    </row>
    <row r="7538" spans="1:2" ht="12" customHeight="1" x14ac:dyDescent="0.3">
      <c r="A7538" s="21" t="s">
        <v>290</v>
      </c>
      <c r="B7538" s="21">
        <v>1</v>
      </c>
    </row>
    <row r="7539" spans="1:2" ht="12" customHeight="1" x14ac:dyDescent="0.3">
      <c r="A7539" s="21" t="s">
        <v>3776</v>
      </c>
      <c r="B7539" s="21">
        <v>1</v>
      </c>
    </row>
    <row r="7540" spans="1:2" ht="12" customHeight="1" x14ac:dyDescent="0.3">
      <c r="A7540" s="21" t="s">
        <v>1362</v>
      </c>
      <c r="B7540" s="21">
        <v>5</v>
      </c>
    </row>
    <row r="7541" spans="1:2" ht="12" customHeight="1" x14ac:dyDescent="0.3">
      <c r="A7541" s="21" t="s">
        <v>1363</v>
      </c>
      <c r="B7541" s="21">
        <v>5</v>
      </c>
    </row>
    <row r="7542" spans="1:2" ht="12" customHeight="1" x14ac:dyDescent="0.3">
      <c r="A7542" s="21" t="s">
        <v>7148</v>
      </c>
      <c r="B7542" s="21">
        <v>4</v>
      </c>
    </row>
    <row r="7543" spans="1:2" ht="12" customHeight="1" x14ac:dyDescent="0.3">
      <c r="A7543" s="21" t="s">
        <v>3278</v>
      </c>
      <c r="B7543" s="21">
        <v>256</v>
      </c>
    </row>
    <row r="7544" spans="1:2" ht="12" customHeight="1" x14ac:dyDescent="0.3">
      <c r="A7544" s="21" t="s">
        <v>1503</v>
      </c>
      <c r="B7544" s="21">
        <v>2</v>
      </c>
    </row>
    <row r="7545" spans="1:2" ht="12" customHeight="1" x14ac:dyDescent="0.3">
      <c r="A7545" s="21" t="s">
        <v>6507</v>
      </c>
      <c r="B7545" s="21">
        <v>16</v>
      </c>
    </row>
    <row r="7546" spans="1:2" ht="12" customHeight="1" x14ac:dyDescent="0.3">
      <c r="A7546" s="21" t="s">
        <v>4007</v>
      </c>
      <c r="B7546" s="21">
        <v>9</v>
      </c>
    </row>
    <row r="7547" spans="1:2" ht="12" customHeight="1" x14ac:dyDescent="0.3">
      <c r="A7547" s="21" t="s">
        <v>5995</v>
      </c>
      <c r="B7547" s="21">
        <v>3</v>
      </c>
    </row>
    <row r="7548" spans="1:2" ht="12" customHeight="1" x14ac:dyDescent="0.3">
      <c r="A7548" s="21" t="s">
        <v>3707</v>
      </c>
      <c r="B7548" s="21">
        <v>26</v>
      </c>
    </row>
    <row r="7549" spans="1:2" ht="12" customHeight="1" x14ac:dyDescent="0.3">
      <c r="A7549" s="21" t="s">
        <v>7046</v>
      </c>
      <c r="B7549" s="21">
        <v>3</v>
      </c>
    </row>
    <row r="7550" spans="1:2" ht="12" customHeight="1" x14ac:dyDescent="0.3">
      <c r="A7550" s="21" t="s">
        <v>5075</v>
      </c>
      <c r="B7550" s="21">
        <v>1</v>
      </c>
    </row>
    <row r="7551" spans="1:2" ht="12" customHeight="1" x14ac:dyDescent="0.3">
      <c r="A7551" s="21" t="s">
        <v>3555</v>
      </c>
      <c r="B7551" s="21">
        <v>5</v>
      </c>
    </row>
    <row r="7552" spans="1:2" ht="12" customHeight="1" x14ac:dyDescent="0.3">
      <c r="A7552" s="21" t="s">
        <v>2713</v>
      </c>
      <c r="B7552" s="21">
        <v>8</v>
      </c>
    </row>
    <row r="7553" spans="1:2" ht="12" customHeight="1" x14ac:dyDescent="0.3">
      <c r="A7553" s="21" t="s">
        <v>15471</v>
      </c>
      <c r="B7553" s="21">
        <v>1</v>
      </c>
    </row>
    <row r="7554" spans="1:2" ht="12" customHeight="1" x14ac:dyDescent="0.3">
      <c r="A7554" s="21" t="s">
        <v>1167</v>
      </c>
      <c r="B7554" s="21">
        <v>31</v>
      </c>
    </row>
    <row r="7555" spans="1:2" ht="12" customHeight="1" x14ac:dyDescent="0.3">
      <c r="A7555" s="21" t="s">
        <v>6689</v>
      </c>
      <c r="B7555" s="21">
        <v>4</v>
      </c>
    </row>
    <row r="7556" spans="1:2" ht="12" customHeight="1" x14ac:dyDescent="0.3">
      <c r="A7556" s="21" t="s">
        <v>1504</v>
      </c>
      <c r="B7556" s="21">
        <v>1</v>
      </c>
    </row>
    <row r="7557" spans="1:2" ht="12" customHeight="1" x14ac:dyDescent="0.3">
      <c r="A7557" s="21" t="s">
        <v>1588</v>
      </c>
      <c r="B7557" s="21">
        <v>1</v>
      </c>
    </row>
    <row r="7558" spans="1:2" ht="12" customHeight="1" x14ac:dyDescent="0.3">
      <c r="A7558" s="21" t="s">
        <v>391</v>
      </c>
      <c r="B7558" s="21">
        <v>49</v>
      </c>
    </row>
    <row r="7559" spans="1:2" ht="12" customHeight="1" x14ac:dyDescent="0.3">
      <c r="A7559" s="21" t="s">
        <v>2603</v>
      </c>
      <c r="B7559" s="21">
        <v>3</v>
      </c>
    </row>
    <row r="7560" spans="1:2" ht="12" customHeight="1" x14ac:dyDescent="0.3">
      <c r="A7560" s="21" t="s">
        <v>1945</v>
      </c>
      <c r="B7560" s="21">
        <v>6</v>
      </c>
    </row>
    <row r="7561" spans="1:2" ht="12" customHeight="1" x14ac:dyDescent="0.3">
      <c r="A7561" s="21" t="s">
        <v>1946</v>
      </c>
      <c r="B7561" s="21">
        <v>6</v>
      </c>
    </row>
    <row r="7562" spans="1:2" ht="12" customHeight="1" x14ac:dyDescent="0.3">
      <c r="A7562" s="21" t="s">
        <v>2604</v>
      </c>
      <c r="B7562" s="21">
        <v>4</v>
      </c>
    </row>
    <row r="7563" spans="1:2" ht="12" customHeight="1" x14ac:dyDescent="0.3">
      <c r="A7563" s="21" t="s">
        <v>717</v>
      </c>
      <c r="B7563" s="21">
        <v>2</v>
      </c>
    </row>
    <row r="7564" spans="1:2" ht="12" customHeight="1" x14ac:dyDescent="0.3">
      <c r="A7564" s="21" t="s">
        <v>4106</v>
      </c>
      <c r="B7564" s="21">
        <v>8</v>
      </c>
    </row>
    <row r="7565" spans="1:2" ht="12" customHeight="1" x14ac:dyDescent="0.3">
      <c r="A7565" s="21" t="s">
        <v>4176</v>
      </c>
      <c r="B7565" s="21">
        <v>4</v>
      </c>
    </row>
    <row r="7566" spans="1:2" ht="12" customHeight="1" x14ac:dyDescent="0.3">
      <c r="A7566" s="21" t="s">
        <v>1364</v>
      </c>
      <c r="B7566" s="21">
        <v>8</v>
      </c>
    </row>
    <row r="7567" spans="1:2" ht="12" customHeight="1" x14ac:dyDescent="0.3">
      <c r="A7567" s="21" t="s">
        <v>15486</v>
      </c>
      <c r="B7567" s="21">
        <v>5</v>
      </c>
    </row>
    <row r="7568" spans="1:2" ht="12" customHeight="1" x14ac:dyDescent="0.3">
      <c r="A7568" s="21" t="s">
        <v>2851</v>
      </c>
      <c r="B7568" s="21">
        <v>2</v>
      </c>
    </row>
    <row r="7569" spans="1:2" ht="12" customHeight="1" x14ac:dyDescent="0.3">
      <c r="A7569" s="21" t="s">
        <v>718</v>
      </c>
      <c r="B7569" s="21">
        <v>1</v>
      </c>
    </row>
    <row r="7570" spans="1:2" ht="12" customHeight="1" x14ac:dyDescent="0.3">
      <c r="A7570" s="21" t="s">
        <v>3917</v>
      </c>
      <c r="B7570" s="21">
        <v>2</v>
      </c>
    </row>
    <row r="7571" spans="1:2" ht="12" customHeight="1" x14ac:dyDescent="0.3">
      <c r="A7571" s="21" t="s">
        <v>1715</v>
      </c>
      <c r="B7571" s="21">
        <v>3</v>
      </c>
    </row>
    <row r="7572" spans="1:2" ht="12" customHeight="1" x14ac:dyDescent="0.3">
      <c r="A7572" s="21" t="s">
        <v>3874</v>
      </c>
      <c r="B7572" s="21">
        <v>2</v>
      </c>
    </row>
    <row r="7573" spans="1:2" ht="12" customHeight="1" x14ac:dyDescent="0.3">
      <c r="A7573" s="21" t="s">
        <v>4471</v>
      </c>
      <c r="B7573" s="21">
        <v>7</v>
      </c>
    </row>
    <row r="7574" spans="1:2" ht="12" customHeight="1" x14ac:dyDescent="0.3">
      <c r="A7574" s="21" t="s">
        <v>6399</v>
      </c>
      <c r="B7574" s="21">
        <v>9</v>
      </c>
    </row>
    <row r="7575" spans="1:2" ht="12" customHeight="1" x14ac:dyDescent="0.3">
      <c r="A7575" s="21" t="s">
        <v>2158</v>
      </c>
      <c r="B7575" s="21">
        <v>6</v>
      </c>
    </row>
    <row r="7576" spans="1:2" ht="12" customHeight="1" x14ac:dyDescent="0.3">
      <c r="A7576" s="21" t="s">
        <v>2159</v>
      </c>
      <c r="B7576" s="21">
        <v>3</v>
      </c>
    </row>
    <row r="7577" spans="1:2" ht="12" customHeight="1" x14ac:dyDescent="0.3">
      <c r="A7577" s="21" t="s">
        <v>292</v>
      </c>
      <c r="B7577" s="21">
        <v>6</v>
      </c>
    </row>
    <row r="7578" spans="1:2" ht="12" customHeight="1" x14ac:dyDescent="0.3">
      <c r="A7578" s="21" t="s">
        <v>5160</v>
      </c>
      <c r="B7578" s="21">
        <v>19</v>
      </c>
    </row>
    <row r="7579" spans="1:2" ht="12" customHeight="1" x14ac:dyDescent="0.3">
      <c r="A7579" s="21" t="s">
        <v>2967</v>
      </c>
      <c r="B7579" s="21">
        <v>263</v>
      </c>
    </row>
    <row r="7580" spans="1:2" ht="12" customHeight="1" x14ac:dyDescent="0.3">
      <c r="A7580" s="21" t="s">
        <v>2968</v>
      </c>
      <c r="B7580" s="21">
        <v>4</v>
      </c>
    </row>
    <row r="7581" spans="1:2" ht="12" customHeight="1" x14ac:dyDescent="0.3">
      <c r="A7581" s="21" t="s">
        <v>1233</v>
      </c>
      <c r="B7581" s="21">
        <v>2</v>
      </c>
    </row>
    <row r="7582" spans="1:2" ht="12" customHeight="1" x14ac:dyDescent="0.3">
      <c r="A7582" s="21" t="s">
        <v>15506</v>
      </c>
      <c r="B7582" s="21">
        <v>3</v>
      </c>
    </row>
    <row r="7583" spans="1:2" ht="12" customHeight="1" x14ac:dyDescent="0.3">
      <c r="A7583" s="21" t="s">
        <v>2335</v>
      </c>
      <c r="B7583" s="21">
        <v>1</v>
      </c>
    </row>
    <row r="7584" spans="1:2" ht="12" customHeight="1" x14ac:dyDescent="0.3">
      <c r="A7584" s="21" t="s">
        <v>1090</v>
      </c>
      <c r="B7584" s="21">
        <v>1</v>
      </c>
    </row>
    <row r="7585" spans="1:2" ht="12" customHeight="1" x14ac:dyDescent="0.3">
      <c r="A7585" s="21" t="s">
        <v>2336</v>
      </c>
      <c r="B7585" s="21">
        <v>1</v>
      </c>
    </row>
    <row r="7586" spans="1:2" ht="12" customHeight="1" x14ac:dyDescent="0.3">
      <c r="A7586" s="21" t="s">
        <v>293</v>
      </c>
      <c r="B7586" s="21">
        <v>2</v>
      </c>
    </row>
    <row r="7587" spans="1:2" ht="12" customHeight="1" x14ac:dyDescent="0.3">
      <c r="A7587" s="21" t="s">
        <v>1505</v>
      </c>
      <c r="B7587" s="21">
        <v>4</v>
      </c>
    </row>
    <row r="7588" spans="1:2" ht="12" customHeight="1" x14ac:dyDescent="0.3">
      <c r="A7588" s="21" t="s">
        <v>1947</v>
      </c>
      <c r="B7588" s="21">
        <v>4</v>
      </c>
    </row>
    <row r="7589" spans="1:2" ht="12" customHeight="1" x14ac:dyDescent="0.3">
      <c r="A7589" s="21" t="s">
        <v>4192</v>
      </c>
      <c r="B7589" s="21">
        <v>9</v>
      </c>
    </row>
    <row r="7590" spans="1:2" ht="12" customHeight="1" x14ac:dyDescent="0.3">
      <c r="A7590" s="21" t="s">
        <v>1589</v>
      </c>
      <c r="B7590" s="21">
        <v>1</v>
      </c>
    </row>
    <row r="7591" spans="1:2" ht="12" customHeight="1" x14ac:dyDescent="0.3">
      <c r="A7591" s="21" t="s">
        <v>3556</v>
      </c>
      <c r="B7591" s="21">
        <v>2</v>
      </c>
    </row>
    <row r="7592" spans="1:2" ht="12" customHeight="1" x14ac:dyDescent="0.3">
      <c r="A7592" s="21" t="s">
        <v>6895</v>
      </c>
      <c r="B7592" s="21">
        <v>4</v>
      </c>
    </row>
    <row r="7593" spans="1:2" ht="12" customHeight="1" x14ac:dyDescent="0.3">
      <c r="A7593" s="21" t="s">
        <v>719</v>
      </c>
      <c r="B7593" s="21">
        <v>5</v>
      </c>
    </row>
    <row r="7594" spans="1:2" ht="12" customHeight="1" x14ac:dyDescent="0.3">
      <c r="A7594" s="21" t="s">
        <v>3371</v>
      </c>
      <c r="B7594" s="21">
        <v>2</v>
      </c>
    </row>
    <row r="7595" spans="1:2" ht="12" customHeight="1" x14ac:dyDescent="0.3">
      <c r="A7595" s="21" t="s">
        <v>2460</v>
      </c>
      <c r="B7595" s="21">
        <v>4</v>
      </c>
    </row>
    <row r="7596" spans="1:2" ht="12" customHeight="1" x14ac:dyDescent="0.3">
      <c r="A7596" s="21" t="s">
        <v>835</v>
      </c>
      <c r="B7596" s="21">
        <v>1</v>
      </c>
    </row>
    <row r="7597" spans="1:2" ht="12" customHeight="1" x14ac:dyDescent="0.3">
      <c r="A7597" s="21" t="s">
        <v>480</v>
      </c>
      <c r="B7597" s="21">
        <v>2</v>
      </c>
    </row>
    <row r="7598" spans="1:2" ht="12" customHeight="1" x14ac:dyDescent="0.3">
      <c r="A7598" s="21" t="s">
        <v>3708</v>
      </c>
      <c r="B7598" s="21">
        <v>1</v>
      </c>
    </row>
    <row r="7599" spans="1:2" ht="12" customHeight="1" x14ac:dyDescent="0.3">
      <c r="A7599" s="21" t="s">
        <v>2969</v>
      </c>
      <c r="B7599" s="21">
        <v>3</v>
      </c>
    </row>
    <row r="7600" spans="1:2" ht="12" customHeight="1" x14ac:dyDescent="0.3">
      <c r="A7600" s="21" t="s">
        <v>15924</v>
      </c>
      <c r="B7600" s="21">
        <v>2</v>
      </c>
    </row>
    <row r="7601" spans="1:2" ht="12" customHeight="1" x14ac:dyDescent="0.3">
      <c r="A7601" s="21" t="s">
        <v>2160</v>
      </c>
      <c r="B7601" s="21">
        <v>4</v>
      </c>
    </row>
    <row r="7602" spans="1:2" ht="12" customHeight="1" x14ac:dyDescent="0.3">
      <c r="A7602" s="21" t="s">
        <v>4845</v>
      </c>
      <c r="B7602" s="21">
        <v>11</v>
      </c>
    </row>
    <row r="7603" spans="1:2" ht="12" customHeight="1" x14ac:dyDescent="0.3">
      <c r="A7603" s="21" t="s">
        <v>4003</v>
      </c>
      <c r="B7603" s="21">
        <v>3</v>
      </c>
    </row>
    <row r="7604" spans="1:2" ht="12" customHeight="1" x14ac:dyDescent="0.3">
      <c r="A7604" s="21" t="s">
        <v>720</v>
      </c>
      <c r="B7604" s="21">
        <v>3</v>
      </c>
    </row>
    <row r="7605" spans="1:2" ht="12" customHeight="1" x14ac:dyDescent="0.3">
      <c r="A7605" s="21" t="s">
        <v>2161</v>
      </c>
      <c r="B7605" s="21">
        <v>2</v>
      </c>
    </row>
    <row r="7606" spans="1:2" ht="12" customHeight="1" x14ac:dyDescent="0.3">
      <c r="A7606" s="21" t="s">
        <v>3875</v>
      </c>
      <c r="B7606" s="21">
        <v>10</v>
      </c>
    </row>
    <row r="7607" spans="1:2" ht="12" customHeight="1" x14ac:dyDescent="0.3">
      <c r="A7607" s="21" t="s">
        <v>4004</v>
      </c>
      <c r="B7607" s="21">
        <v>4</v>
      </c>
    </row>
    <row r="7608" spans="1:2" ht="12" customHeight="1" x14ac:dyDescent="0.3">
      <c r="A7608" s="21" t="s">
        <v>3777</v>
      </c>
      <c r="B7608" s="21">
        <v>1</v>
      </c>
    </row>
    <row r="7609" spans="1:2" ht="12" customHeight="1" x14ac:dyDescent="0.3">
      <c r="A7609" s="21" t="s">
        <v>2520</v>
      </c>
      <c r="B7609" s="21">
        <v>16</v>
      </c>
    </row>
    <row r="7610" spans="1:2" ht="12" customHeight="1" x14ac:dyDescent="0.3">
      <c r="A7610" s="21" t="s">
        <v>1948</v>
      </c>
      <c r="B7610" s="21">
        <v>1</v>
      </c>
    </row>
    <row r="7611" spans="1:2" ht="12" customHeight="1" x14ac:dyDescent="0.3">
      <c r="A7611" s="21" t="s">
        <v>7288</v>
      </c>
      <c r="B7611" s="21">
        <v>6</v>
      </c>
    </row>
    <row r="7612" spans="1:2" ht="12" customHeight="1" x14ac:dyDescent="0.3">
      <c r="A7612" s="21" t="s">
        <v>836</v>
      </c>
      <c r="B7612" s="21">
        <v>1</v>
      </c>
    </row>
    <row r="7613" spans="1:2" ht="12" customHeight="1" x14ac:dyDescent="0.3">
      <c r="A7613" s="21" t="s">
        <v>15925</v>
      </c>
      <c r="B7613" s="21">
        <v>1</v>
      </c>
    </row>
    <row r="7614" spans="1:2" ht="12" customHeight="1" x14ac:dyDescent="0.3">
      <c r="A7614" s="21" t="s">
        <v>4005</v>
      </c>
      <c r="B7614" s="21">
        <v>4</v>
      </c>
    </row>
    <row r="7615" spans="1:2" ht="12" customHeight="1" x14ac:dyDescent="0.3">
      <c r="A7615" s="21" t="s">
        <v>4247</v>
      </c>
      <c r="B7615" s="21">
        <v>63</v>
      </c>
    </row>
    <row r="7616" spans="1:2" ht="12" customHeight="1" x14ac:dyDescent="0.3">
      <c r="A7616" s="21" t="s">
        <v>837</v>
      </c>
      <c r="B7616" s="21">
        <v>1</v>
      </c>
    </row>
    <row r="7617" spans="1:2" ht="12" customHeight="1" x14ac:dyDescent="0.3">
      <c r="A7617" s="21" t="s">
        <v>6942</v>
      </c>
      <c r="B7617" s="21">
        <v>37</v>
      </c>
    </row>
    <row r="7618" spans="1:2" ht="12" customHeight="1" x14ac:dyDescent="0.3">
      <c r="A7618" s="21" t="s">
        <v>6156</v>
      </c>
      <c r="B7618" s="21">
        <v>4</v>
      </c>
    </row>
    <row r="7619" spans="1:2" ht="12" customHeight="1" x14ac:dyDescent="0.3">
      <c r="A7619" s="21" t="s">
        <v>5161</v>
      </c>
      <c r="B7619" s="21">
        <v>1</v>
      </c>
    </row>
    <row r="7620" spans="1:2" ht="12" customHeight="1" x14ac:dyDescent="0.3">
      <c r="A7620" s="21" t="s">
        <v>7047</v>
      </c>
      <c r="B7620" s="21">
        <v>4</v>
      </c>
    </row>
    <row r="7621" spans="1:2" ht="12" customHeight="1" x14ac:dyDescent="0.3">
      <c r="A7621" s="21" t="s">
        <v>4308</v>
      </c>
      <c r="B7621" s="21">
        <v>7</v>
      </c>
    </row>
    <row r="7622" spans="1:2" ht="12" customHeight="1" x14ac:dyDescent="0.3">
      <c r="A7622" s="21" t="s">
        <v>3077</v>
      </c>
      <c r="B7622" s="21">
        <v>111</v>
      </c>
    </row>
    <row r="7623" spans="1:2" ht="12" customHeight="1" x14ac:dyDescent="0.3">
      <c r="A7623" s="21" t="s">
        <v>6214</v>
      </c>
      <c r="B7623" s="21">
        <v>10</v>
      </c>
    </row>
    <row r="7624" spans="1:2" ht="12" customHeight="1" x14ac:dyDescent="0.3">
      <c r="A7624" s="21" t="s">
        <v>5876</v>
      </c>
      <c r="B7624" s="21">
        <v>19</v>
      </c>
    </row>
    <row r="7625" spans="1:2" ht="12" customHeight="1" x14ac:dyDescent="0.3">
      <c r="A7625" s="21" t="s">
        <v>5162</v>
      </c>
      <c r="B7625" s="21">
        <v>2</v>
      </c>
    </row>
    <row r="7626" spans="1:2" ht="12" customHeight="1" x14ac:dyDescent="0.3">
      <c r="A7626" s="21" t="s">
        <v>721</v>
      </c>
      <c r="B7626" s="21">
        <v>3</v>
      </c>
    </row>
    <row r="7627" spans="1:2" ht="12" customHeight="1" x14ac:dyDescent="0.3">
      <c r="A7627" s="21" t="s">
        <v>5367</v>
      </c>
      <c r="B7627" s="21">
        <v>1</v>
      </c>
    </row>
    <row r="7628" spans="1:2" ht="12" customHeight="1" x14ac:dyDescent="0.3">
      <c r="A7628" s="21" t="s">
        <v>481</v>
      </c>
      <c r="B7628" s="21">
        <v>1</v>
      </c>
    </row>
    <row r="7629" spans="1:2" ht="12" customHeight="1" x14ac:dyDescent="0.3">
      <c r="A7629" s="21" t="s">
        <v>4364</v>
      </c>
      <c r="B7629" s="21">
        <v>8</v>
      </c>
    </row>
    <row r="7630" spans="1:2" ht="12" customHeight="1" x14ac:dyDescent="0.3">
      <c r="A7630" s="21" t="s">
        <v>5033</v>
      </c>
      <c r="B7630" s="21">
        <v>5</v>
      </c>
    </row>
    <row r="7631" spans="1:2" ht="12" customHeight="1" x14ac:dyDescent="0.3">
      <c r="A7631" s="21" t="s">
        <v>7406</v>
      </c>
      <c r="B7631" s="21">
        <v>2</v>
      </c>
    </row>
    <row r="7632" spans="1:2" ht="12" customHeight="1" x14ac:dyDescent="0.3">
      <c r="A7632" s="21" t="s">
        <v>2337</v>
      </c>
      <c r="B7632" s="21">
        <v>5</v>
      </c>
    </row>
    <row r="7633" spans="1:2" ht="12" customHeight="1" x14ac:dyDescent="0.3">
      <c r="A7633" s="21" t="s">
        <v>3232</v>
      </c>
      <c r="B7633" s="21">
        <v>3</v>
      </c>
    </row>
    <row r="7634" spans="1:2" ht="12" customHeight="1" x14ac:dyDescent="0.3">
      <c r="A7634" s="21" t="s">
        <v>296</v>
      </c>
      <c r="B7634" s="21">
        <v>1</v>
      </c>
    </row>
    <row r="7635" spans="1:2" ht="12" customHeight="1" x14ac:dyDescent="0.3">
      <c r="A7635" s="21" t="s">
        <v>6215</v>
      </c>
      <c r="B7635" s="21">
        <v>14</v>
      </c>
    </row>
    <row r="7636" spans="1:2" ht="12" customHeight="1" x14ac:dyDescent="0.3">
      <c r="A7636" s="21" t="s">
        <v>6508</v>
      </c>
      <c r="B7636" s="21">
        <v>3</v>
      </c>
    </row>
    <row r="7637" spans="1:2" ht="12" customHeight="1" x14ac:dyDescent="0.3">
      <c r="A7637" s="21" t="s">
        <v>6157</v>
      </c>
      <c r="B7637" s="21">
        <v>10</v>
      </c>
    </row>
    <row r="7638" spans="1:2" ht="12" customHeight="1" x14ac:dyDescent="0.3">
      <c r="A7638" s="21" t="s">
        <v>15560</v>
      </c>
      <c r="B7638" s="21">
        <v>2</v>
      </c>
    </row>
    <row r="7639" spans="1:2" ht="12" customHeight="1" x14ac:dyDescent="0.3">
      <c r="A7639" s="21" t="s">
        <v>1949</v>
      </c>
      <c r="B7639" s="21">
        <v>1</v>
      </c>
    </row>
    <row r="7640" spans="1:2" ht="12" customHeight="1" x14ac:dyDescent="0.3">
      <c r="A7640" s="21" t="s">
        <v>4124</v>
      </c>
      <c r="B7640" s="21">
        <v>8</v>
      </c>
    </row>
    <row r="7641" spans="1:2" ht="12" customHeight="1" x14ac:dyDescent="0.3">
      <c r="A7641" s="21" t="s">
        <v>2970</v>
      </c>
      <c r="B7641" s="21">
        <v>8</v>
      </c>
    </row>
    <row r="7642" spans="1:2" ht="12" customHeight="1" x14ac:dyDescent="0.3">
      <c r="A7642" s="21" t="s">
        <v>2338</v>
      </c>
      <c r="B7642" s="21">
        <v>61</v>
      </c>
    </row>
    <row r="7643" spans="1:2" ht="12" customHeight="1" x14ac:dyDescent="0.3">
      <c r="A7643" s="21" t="s">
        <v>6509</v>
      </c>
      <c r="B7643" s="21">
        <v>4</v>
      </c>
    </row>
    <row r="7644" spans="1:2" ht="12" customHeight="1" x14ac:dyDescent="0.3">
      <c r="A7644" s="21" t="s">
        <v>6510</v>
      </c>
      <c r="B7644" s="21">
        <v>4</v>
      </c>
    </row>
    <row r="7645" spans="1:2" ht="12" customHeight="1" x14ac:dyDescent="0.3">
      <c r="A7645" s="21" t="s">
        <v>15926</v>
      </c>
      <c r="B7645" s="21">
        <v>4</v>
      </c>
    </row>
    <row r="7646" spans="1:2" ht="12" customHeight="1" x14ac:dyDescent="0.3">
      <c r="A7646" s="21" t="s">
        <v>3372</v>
      </c>
      <c r="B7646" s="21">
        <v>1</v>
      </c>
    </row>
    <row r="7647" spans="1:2" ht="12" customHeight="1" x14ac:dyDescent="0.3">
      <c r="A7647" s="21" t="s">
        <v>1091</v>
      </c>
      <c r="B7647" s="21">
        <v>8</v>
      </c>
    </row>
    <row r="7648" spans="1:2" ht="12" customHeight="1" x14ac:dyDescent="0.3">
      <c r="A7648" s="21" t="s">
        <v>838</v>
      </c>
      <c r="B7648" s="21">
        <v>1</v>
      </c>
    </row>
    <row r="7649" spans="1:2" ht="12" customHeight="1" x14ac:dyDescent="0.3">
      <c r="A7649" s="21" t="s">
        <v>1014</v>
      </c>
      <c r="B7649" s="21">
        <v>1</v>
      </c>
    </row>
    <row r="7650" spans="1:2" ht="12" customHeight="1" x14ac:dyDescent="0.3">
      <c r="A7650" s="21" t="s">
        <v>4846</v>
      </c>
      <c r="B7650" s="21">
        <v>4</v>
      </c>
    </row>
    <row r="7651" spans="1:2" ht="12" customHeight="1" x14ac:dyDescent="0.3">
      <c r="A7651" s="21" t="s">
        <v>1716</v>
      </c>
      <c r="B7651" s="21">
        <v>7</v>
      </c>
    </row>
    <row r="7652" spans="1:2" ht="12" customHeight="1" x14ac:dyDescent="0.3">
      <c r="A7652" s="21" t="s">
        <v>4053</v>
      </c>
      <c r="B7652" s="21">
        <v>24</v>
      </c>
    </row>
    <row r="7653" spans="1:2" ht="12" customHeight="1" x14ac:dyDescent="0.3">
      <c r="A7653" s="21" t="s">
        <v>2852</v>
      </c>
      <c r="B7653" s="21">
        <v>1</v>
      </c>
    </row>
    <row r="7654" spans="1:2" ht="12" customHeight="1" x14ac:dyDescent="0.3">
      <c r="A7654" s="21" t="s">
        <v>1015</v>
      </c>
      <c r="B7654" s="21">
        <v>2</v>
      </c>
    </row>
    <row r="7655" spans="1:2" ht="12" customHeight="1" x14ac:dyDescent="0.3">
      <c r="A7655" s="21" t="s">
        <v>722</v>
      </c>
      <c r="B7655" s="21">
        <v>2</v>
      </c>
    </row>
    <row r="7656" spans="1:2" ht="12" customHeight="1" x14ac:dyDescent="0.3">
      <c r="A7656" s="21" t="s">
        <v>1168</v>
      </c>
      <c r="B7656" s="21">
        <v>1</v>
      </c>
    </row>
    <row r="7657" spans="1:2" ht="12" customHeight="1" x14ac:dyDescent="0.3">
      <c r="A7657" s="21" t="s">
        <v>3137</v>
      </c>
      <c r="B7657" s="21">
        <v>2</v>
      </c>
    </row>
    <row r="7658" spans="1:2" ht="12" customHeight="1" x14ac:dyDescent="0.3">
      <c r="A7658" s="21" t="s">
        <v>3373</v>
      </c>
      <c r="B7658" s="21">
        <v>12</v>
      </c>
    </row>
    <row r="7659" spans="1:2" ht="12" customHeight="1" x14ac:dyDescent="0.3">
      <c r="A7659" s="21" t="s">
        <v>1950</v>
      </c>
      <c r="B7659" s="21">
        <v>1</v>
      </c>
    </row>
    <row r="7660" spans="1:2" ht="12" customHeight="1" x14ac:dyDescent="0.3">
      <c r="A7660" s="21" t="s">
        <v>3918</v>
      </c>
      <c r="B7660" s="21">
        <v>4</v>
      </c>
    </row>
    <row r="7661" spans="1:2" ht="12" customHeight="1" x14ac:dyDescent="0.3">
      <c r="A7661" s="21" t="s">
        <v>297</v>
      </c>
      <c r="B7661" s="21">
        <v>4</v>
      </c>
    </row>
    <row r="7662" spans="1:2" ht="12" customHeight="1" x14ac:dyDescent="0.3">
      <c r="A7662" s="21" t="s">
        <v>3279</v>
      </c>
      <c r="B7662" s="21">
        <v>9</v>
      </c>
    </row>
    <row r="7663" spans="1:2" ht="12" customHeight="1" x14ac:dyDescent="0.3">
      <c r="A7663" s="21" t="s">
        <v>3374</v>
      </c>
      <c r="B7663" s="21">
        <v>20</v>
      </c>
    </row>
    <row r="7664" spans="1:2" ht="12" customHeight="1" x14ac:dyDescent="0.3">
      <c r="A7664" s="21" t="s">
        <v>1016</v>
      </c>
      <c r="B7664" s="21">
        <v>3</v>
      </c>
    </row>
    <row r="7665" spans="1:2" ht="12" customHeight="1" x14ac:dyDescent="0.3">
      <c r="A7665" s="21" t="s">
        <v>2971</v>
      </c>
      <c r="B7665" s="21">
        <v>5</v>
      </c>
    </row>
    <row r="7666" spans="1:2" ht="12" customHeight="1" x14ac:dyDescent="0.3">
      <c r="A7666" s="21" t="s">
        <v>4248</v>
      </c>
      <c r="B7666" s="21">
        <v>3</v>
      </c>
    </row>
    <row r="7667" spans="1:2" ht="12" customHeight="1" x14ac:dyDescent="0.3">
      <c r="A7667" s="21" t="s">
        <v>2339</v>
      </c>
      <c r="B7667" s="21">
        <v>1</v>
      </c>
    </row>
    <row r="7668" spans="1:2" ht="12" customHeight="1" x14ac:dyDescent="0.3">
      <c r="A7668" s="21" t="s">
        <v>2162</v>
      </c>
      <c r="B7668" s="21">
        <v>9</v>
      </c>
    </row>
    <row r="7669" spans="1:2" ht="12" customHeight="1" x14ac:dyDescent="0.3">
      <c r="A7669" s="21" t="s">
        <v>6309</v>
      </c>
      <c r="B7669" s="21">
        <v>7</v>
      </c>
    </row>
    <row r="7670" spans="1:2" ht="12" customHeight="1" x14ac:dyDescent="0.3">
      <c r="A7670" s="21" t="s">
        <v>5368</v>
      </c>
      <c r="B7670" s="21">
        <v>1</v>
      </c>
    </row>
    <row r="7671" spans="1:2" ht="12" customHeight="1" x14ac:dyDescent="0.3">
      <c r="A7671" s="21" t="s">
        <v>4249</v>
      </c>
      <c r="B7671" s="21">
        <v>3</v>
      </c>
    </row>
    <row r="7672" spans="1:2" ht="12" customHeight="1" x14ac:dyDescent="0.3">
      <c r="A7672" s="21" t="s">
        <v>1721</v>
      </c>
      <c r="B7672" s="21">
        <v>5</v>
      </c>
    </row>
    <row r="7673" spans="1:2" ht="12" customHeight="1" x14ac:dyDescent="0.3">
      <c r="A7673" s="21" t="s">
        <v>1951</v>
      </c>
      <c r="B7673" s="21">
        <v>4</v>
      </c>
    </row>
    <row r="7674" spans="1:2" ht="12" customHeight="1" x14ac:dyDescent="0.3">
      <c r="A7674" s="21" t="s">
        <v>15927</v>
      </c>
      <c r="B7674" s="21">
        <v>5</v>
      </c>
    </row>
    <row r="7675" spans="1:2" ht="12" customHeight="1" x14ac:dyDescent="0.3">
      <c r="A7675" s="21" t="s">
        <v>1092</v>
      </c>
      <c r="B7675" s="21">
        <v>1</v>
      </c>
    </row>
    <row r="7676" spans="1:2" ht="12" customHeight="1" x14ac:dyDescent="0.3">
      <c r="A7676" s="21" t="s">
        <v>3375</v>
      </c>
      <c r="B7676" s="21">
        <v>5</v>
      </c>
    </row>
    <row r="7677" spans="1:2" ht="12" customHeight="1" x14ac:dyDescent="0.3">
      <c r="A7677" s="21" t="s">
        <v>5706</v>
      </c>
      <c r="B7677" s="21">
        <v>6</v>
      </c>
    </row>
    <row r="7678" spans="1:2" ht="12" customHeight="1" x14ac:dyDescent="0.3">
      <c r="A7678" s="21" t="s">
        <v>1590</v>
      </c>
      <c r="B7678" s="21">
        <v>1</v>
      </c>
    </row>
    <row r="7679" spans="1:2" ht="12" customHeight="1" x14ac:dyDescent="0.3">
      <c r="A7679" s="21" t="s">
        <v>1953</v>
      </c>
      <c r="B7679" s="21">
        <v>5</v>
      </c>
    </row>
    <row r="7680" spans="1:2" ht="12" customHeight="1" x14ac:dyDescent="0.3">
      <c r="A7680" s="21" t="s">
        <v>1591</v>
      </c>
      <c r="B7680" s="21">
        <v>3</v>
      </c>
    </row>
    <row r="7681" spans="1:2" ht="12" customHeight="1" x14ac:dyDescent="0.3">
      <c r="A7681" s="21" t="s">
        <v>1954</v>
      </c>
      <c r="B7681" s="21">
        <v>2</v>
      </c>
    </row>
    <row r="7682" spans="1:2" ht="12" customHeight="1" x14ac:dyDescent="0.3">
      <c r="A7682" s="21" t="s">
        <v>3376</v>
      </c>
      <c r="B7682" s="21">
        <v>2</v>
      </c>
    </row>
    <row r="7683" spans="1:2" ht="12" customHeight="1" x14ac:dyDescent="0.3">
      <c r="A7683" s="21" t="s">
        <v>3709</v>
      </c>
      <c r="B7683" s="21">
        <v>1</v>
      </c>
    </row>
    <row r="7684" spans="1:2" ht="12" customHeight="1" x14ac:dyDescent="0.3">
      <c r="A7684" s="21" t="s">
        <v>1506</v>
      </c>
      <c r="B7684" s="21">
        <v>6</v>
      </c>
    </row>
    <row r="7685" spans="1:2" ht="12" customHeight="1" x14ac:dyDescent="0.3">
      <c r="A7685" s="21" t="s">
        <v>2853</v>
      </c>
      <c r="B7685" s="21">
        <v>4</v>
      </c>
    </row>
    <row r="7686" spans="1:2" ht="12" customHeight="1" x14ac:dyDescent="0.3">
      <c r="A7686" s="21" t="s">
        <v>5163</v>
      </c>
      <c r="B7686" s="21">
        <v>2</v>
      </c>
    </row>
    <row r="7687" spans="1:2" ht="12" customHeight="1" x14ac:dyDescent="0.3">
      <c r="A7687" s="21" t="s">
        <v>5707</v>
      </c>
      <c r="B7687" s="21">
        <v>11</v>
      </c>
    </row>
    <row r="7688" spans="1:2" ht="12" customHeight="1" x14ac:dyDescent="0.3">
      <c r="A7688" s="21" t="s">
        <v>4006</v>
      </c>
      <c r="B7688" s="21">
        <v>7</v>
      </c>
    </row>
    <row r="7689" spans="1:2" ht="12" customHeight="1" x14ac:dyDescent="0.3">
      <c r="A7689" s="21" t="s">
        <v>6869</v>
      </c>
      <c r="B7689" s="21">
        <v>15</v>
      </c>
    </row>
    <row r="7690" spans="1:2" ht="12" customHeight="1" x14ac:dyDescent="0.3">
      <c r="A7690" s="21" t="s">
        <v>4834</v>
      </c>
      <c r="B7690" s="21">
        <v>1</v>
      </c>
    </row>
    <row r="7691" spans="1:2" ht="12" customHeight="1" x14ac:dyDescent="0.3">
      <c r="A7691" s="21" t="s">
        <v>7503</v>
      </c>
      <c r="B7691" s="21">
        <v>2</v>
      </c>
    </row>
    <row r="7692" spans="1:2" ht="12" customHeight="1" x14ac:dyDescent="0.3">
      <c r="A7692" s="21" t="s">
        <v>841</v>
      </c>
      <c r="B7692" s="21">
        <v>1</v>
      </c>
    </row>
    <row r="7693" spans="1:2" ht="12" customHeight="1" x14ac:dyDescent="0.3">
      <c r="A7693" s="21" t="s">
        <v>5164</v>
      </c>
      <c r="B7693" s="21">
        <v>2</v>
      </c>
    </row>
    <row r="7694" spans="1:2" ht="12" customHeight="1" x14ac:dyDescent="0.3">
      <c r="A7694" s="21" t="s">
        <v>5271</v>
      </c>
      <c r="B7694" s="21">
        <v>1</v>
      </c>
    </row>
    <row r="7695" spans="1:2" ht="12" customHeight="1" x14ac:dyDescent="0.3">
      <c r="A7695" s="21" t="s">
        <v>5470</v>
      </c>
      <c r="B7695" s="21">
        <v>2</v>
      </c>
    </row>
    <row r="7696" spans="1:2" ht="12" customHeight="1" x14ac:dyDescent="0.3">
      <c r="A7696" s="21" t="s">
        <v>5272</v>
      </c>
      <c r="B7696" s="21">
        <v>1</v>
      </c>
    </row>
    <row r="7697" spans="1:2" ht="12" customHeight="1" x14ac:dyDescent="0.3">
      <c r="A7697" s="21" t="s">
        <v>7552</v>
      </c>
      <c r="B7697" s="21">
        <v>1</v>
      </c>
    </row>
    <row r="7698" spans="1:2" ht="12" customHeight="1" x14ac:dyDescent="0.3">
      <c r="A7698" s="21" t="s">
        <v>3557</v>
      </c>
      <c r="B7698" s="21">
        <v>3</v>
      </c>
    </row>
    <row r="7699" spans="1:2" ht="12" customHeight="1" x14ac:dyDescent="0.3">
      <c r="A7699" s="21" t="s">
        <v>5165</v>
      </c>
      <c r="B7699" s="21">
        <v>2</v>
      </c>
    </row>
    <row r="7700" spans="1:2" ht="12" customHeight="1" x14ac:dyDescent="0.3">
      <c r="A7700" s="21" t="s">
        <v>7576</v>
      </c>
      <c r="B7700" s="21">
        <v>1</v>
      </c>
    </row>
    <row r="7701" spans="1:2" ht="12" customHeight="1" x14ac:dyDescent="0.3">
      <c r="A7701" s="21" t="s">
        <v>15623</v>
      </c>
      <c r="B7701" s="21">
        <v>1</v>
      </c>
    </row>
    <row r="7702" spans="1:2" ht="12" customHeight="1" x14ac:dyDescent="0.3">
      <c r="A7702" s="21" t="s">
        <v>7048</v>
      </c>
      <c r="B7702" s="21">
        <v>15</v>
      </c>
    </row>
    <row r="7703" spans="1:2" ht="12" customHeight="1" x14ac:dyDescent="0.3">
      <c r="A7703" s="21" t="s">
        <v>2163</v>
      </c>
      <c r="B7703" s="21">
        <v>1</v>
      </c>
    </row>
    <row r="7704" spans="1:2" ht="12" customHeight="1" x14ac:dyDescent="0.3">
      <c r="A7704" s="21" t="s">
        <v>7685</v>
      </c>
      <c r="B7704" s="21">
        <v>14</v>
      </c>
    </row>
    <row r="7705" spans="1:2" ht="12" customHeight="1" x14ac:dyDescent="0.3">
      <c r="A7705" s="21" t="s">
        <v>1017</v>
      </c>
      <c r="B7705" s="21">
        <v>1</v>
      </c>
    </row>
    <row r="7706" spans="1:2" ht="12" customHeight="1" x14ac:dyDescent="0.3">
      <c r="A7706" s="21" t="s">
        <v>3427</v>
      </c>
      <c r="B7706" s="21">
        <v>6</v>
      </c>
    </row>
    <row r="7707" spans="1:2" ht="12" customHeight="1" x14ac:dyDescent="0.3">
      <c r="A7707" s="21" t="s">
        <v>1169</v>
      </c>
      <c r="B7707" s="21">
        <v>9</v>
      </c>
    </row>
    <row r="7708" spans="1:2" ht="12" customHeight="1" x14ac:dyDescent="0.3">
      <c r="A7708" s="21" t="s">
        <v>723</v>
      </c>
      <c r="B7708" s="21">
        <v>3</v>
      </c>
    </row>
    <row r="7709" spans="1:2" ht="12" customHeight="1" x14ac:dyDescent="0.3">
      <c r="A7709" s="21" t="s">
        <v>839</v>
      </c>
      <c r="B7709" s="21">
        <v>3</v>
      </c>
    </row>
    <row r="7710" spans="1:2" ht="12" customHeight="1" x14ac:dyDescent="0.3">
      <c r="A7710" s="21" t="s">
        <v>2972</v>
      </c>
      <c r="B7710" s="21">
        <v>27</v>
      </c>
    </row>
    <row r="7711" spans="1:2" ht="12" customHeight="1" x14ac:dyDescent="0.3">
      <c r="A7711" s="21" t="s">
        <v>4217</v>
      </c>
      <c r="B7711" s="21">
        <v>4</v>
      </c>
    </row>
    <row r="7712" spans="1:2" ht="12" customHeight="1" x14ac:dyDescent="0.3">
      <c r="A7712" s="21" t="s">
        <v>3377</v>
      </c>
      <c r="B7712" s="21">
        <v>9</v>
      </c>
    </row>
    <row r="7713" spans="1:2" ht="12" customHeight="1" x14ac:dyDescent="0.3">
      <c r="A7713" s="21" t="s">
        <v>298</v>
      </c>
      <c r="B7713" s="21">
        <v>4</v>
      </c>
    </row>
    <row r="7714" spans="1:2" ht="12" customHeight="1" x14ac:dyDescent="0.3">
      <c r="A7714" s="21" t="s">
        <v>7195</v>
      </c>
      <c r="B7714" s="21">
        <v>2</v>
      </c>
    </row>
    <row r="7715" spans="1:2" ht="12" customHeight="1" x14ac:dyDescent="0.3">
      <c r="A7715" s="21" t="s">
        <v>7149</v>
      </c>
      <c r="B7715" s="21">
        <v>10</v>
      </c>
    </row>
    <row r="7716" spans="1:2" ht="12" customHeight="1" x14ac:dyDescent="0.3">
      <c r="A7716" s="21" t="s">
        <v>7049</v>
      </c>
      <c r="B7716" s="21">
        <v>3</v>
      </c>
    </row>
    <row r="7717" spans="1:2" ht="12" customHeight="1" x14ac:dyDescent="0.3">
      <c r="A7717" s="21" t="s">
        <v>3078</v>
      </c>
      <c r="B7717" s="21">
        <v>2</v>
      </c>
    </row>
    <row r="7718" spans="1:2" ht="12" customHeight="1" x14ac:dyDescent="0.3">
      <c r="A7718" s="21" t="s">
        <v>7487</v>
      </c>
      <c r="B7718" s="21">
        <v>4</v>
      </c>
    </row>
    <row r="7719" spans="1:2" ht="12" customHeight="1" x14ac:dyDescent="0.3">
      <c r="A7719" s="21" t="s">
        <v>5270</v>
      </c>
      <c r="B7719" s="21">
        <v>1</v>
      </c>
    </row>
    <row r="7720" spans="1:2" ht="12" customHeight="1" x14ac:dyDescent="0.3">
      <c r="A7720" s="21" t="s">
        <v>7217</v>
      </c>
      <c r="B7720" s="21">
        <v>3</v>
      </c>
    </row>
    <row r="7721" spans="1:2" ht="12" customHeight="1" x14ac:dyDescent="0.3">
      <c r="A7721" s="21" t="s">
        <v>5468</v>
      </c>
      <c r="B7721" s="21">
        <v>1</v>
      </c>
    </row>
    <row r="7722" spans="1:2" ht="12" customHeight="1" x14ac:dyDescent="0.3">
      <c r="A7722" s="21" t="s">
        <v>1018</v>
      </c>
      <c r="B7722" s="21">
        <v>1</v>
      </c>
    </row>
    <row r="7723" spans="1:2" ht="12" customHeight="1" x14ac:dyDescent="0.3">
      <c r="A7723" s="21" t="s">
        <v>5469</v>
      </c>
      <c r="B7723" s="21">
        <v>3</v>
      </c>
    </row>
    <row r="7724" spans="1:2" ht="12" customHeight="1" x14ac:dyDescent="0.3">
      <c r="A7724" s="21" t="s">
        <v>5996</v>
      </c>
      <c r="B7724" s="21">
        <v>1</v>
      </c>
    </row>
    <row r="7725" spans="1:2" ht="12" customHeight="1" x14ac:dyDescent="0.3">
      <c r="A7725" s="21" t="s">
        <v>7686</v>
      </c>
      <c r="B7725" s="21">
        <v>3</v>
      </c>
    </row>
    <row r="7726" spans="1:2" ht="12" customHeight="1" x14ac:dyDescent="0.3">
      <c r="A7726" s="21" t="s">
        <v>3428</v>
      </c>
      <c r="B7726" s="21">
        <v>1</v>
      </c>
    </row>
    <row r="7727" spans="1:2" ht="12" customHeight="1" x14ac:dyDescent="0.3">
      <c r="A7727" s="21" t="s">
        <v>7687</v>
      </c>
      <c r="B7727" s="21">
        <v>4</v>
      </c>
    </row>
    <row r="7728" spans="1:2" ht="12" customHeight="1" x14ac:dyDescent="0.3">
      <c r="A7728" s="21" t="s">
        <v>1019</v>
      </c>
      <c r="B7728" s="21">
        <v>1</v>
      </c>
    </row>
    <row r="7729" spans="1:2" ht="12" customHeight="1" x14ac:dyDescent="0.3">
      <c r="A7729" s="21" t="s">
        <v>15652</v>
      </c>
      <c r="B7729" s="21">
        <v>2</v>
      </c>
    </row>
    <row r="7730" spans="1:2" ht="12" customHeight="1" x14ac:dyDescent="0.3">
      <c r="A7730" s="21" t="s">
        <v>1093</v>
      </c>
      <c r="B7730" s="21">
        <v>1</v>
      </c>
    </row>
    <row r="7731" spans="1:2" ht="12" customHeight="1" x14ac:dyDescent="0.3">
      <c r="A7731" s="21" t="s">
        <v>299</v>
      </c>
      <c r="B7731" s="21">
        <v>1</v>
      </c>
    </row>
    <row r="7732" spans="1:2" ht="12" customHeight="1" x14ac:dyDescent="0.3">
      <c r="A7732" s="21" t="s">
        <v>3778</v>
      </c>
      <c r="B7732" s="21">
        <v>3</v>
      </c>
    </row>
    <row r="7733" spans="1:2" ht="12" customHeight="1" x14ac:dyDescent="0.3">
      <c r="A7733" s="21" t="s">
        <v>2340</v>
      </c>
      <c r="B7733" s="21">
        <v>1</v>
      </c>
    </row>
    <row r="7734" spans="1:2" ht="12" customHeight="1" x14ac:dyDescent="0.3">
      <c r="A7734" s="21" t="s">
        <v>840</v>
      </c>
      <c r="B7734" s="21">
        <v>5</v>
      </c>
    </row>
    <row r="7735" spans="1:2" ht="12" customHeight="1" x14ac:dyDescent="0.3">
      <c r="A7735" s="21" t="s">
        <v>5997</v>
      </c>
      <c r="B7735" s="21">
        <v>3</v>
      </c>
    </row>
    <row r="7736" spans="1:2" ht="12" customHeight="1" x14ac:dyDescent="0.3">
      <c r="A7736" s="21" t="s">
        <v>3429</v>
      </c>
      <c r="B7736" s="21">
        <v>3</v>
      </c>
    </row>
    <row r="7737" spans="1:2" ht="12" customHeight="1" x14ac:dyDescent="0.3">
      <c r="A7737" s="21" t="s">
        <v>2664</v>
      </c>
      <c r="B7737" s="21">
        <v>2</v>
      </c>
    </row>
    <row r="7738" spans="1:2" ht="12" customHeight="1" x14ac:dyDescent="0.3">
      <c r="A7738" s="21" t="s">
        <v>3378</v>
      </c>
      <c r="B7738" s="21">
        <v>5</v>
      </c>
    </row>
    <row r="7739" spans="1:2" ht="12" customHeight="1" x14ac:dyDescent="0.3">
      <c r="A7739" s="21" t="s">
        <v>3430</v>
      </c>
      <c r="B7739" s="21">
        <v>1</v>
      </c>
    </row>
    <row r="7740" spans="1:2" ht="12" customHeight="1" x14ac:dyDescent="0.3">
      <c r="A7740" s="21" t="s">
        <v>15928</v>
      </c>
      <c r="B7740" s="21">
        <v>6</v>
      </c>
    </row>
    <row r="7741" spans="1:2" ht="12" customHeight="1" x14ac:dyDescent="0.3">
      <c r="A7741" s="21" t="s">
        <v>1020</v>
      </c>
      <c r="B7741" s="21">
        <v>2</v>
      </c>
    </row>
    <row r="7742" spans="1:2" ht="12" customHeight="1" x14ac:dyDescent="0.3">
      <c r="A7742" s="21" t="s">
        <v>7402</v>
      </c>
      <c r="B7742" s="21">
        <v>3</v>
      </c>
    </row>
    <row r="7743" spans="1:2" ht="12" customHeight="1" x14ac:dyDescent="0.3">
      <c r="A7743" s="21" t="s">
        <v>725</v>
      </c>
      <c r="B7743" s="21">
        <v>1</v>
      </c>
    </row>
    <row r="7744" spans="1:2" ht="12" customHeight="1" x14ac:dyDescent="0.3">
      <c r="A7744" s="21" t="s">
        <v>3919</v>
      </c>
      <c r="B7744" s="21">
        <v>2</v>
      </c>
    </row>
    <row r="7745" spans="1:2" ht="12" customHeight="1" x14ac:dyDescent="0.3">
      <c r="A7745" s="21" t="s">
        <v>7574</v>
      </c>
      <c r="B7745" s="21">
        <v>1</v>
      </c>
    </row>
    <row r="7746" spans="1:2" ht="12" customHeight="1" x14ac:dyDescent="0.3">
      <c r="A7746" s="21" t="s">
        <v>7688</v>
      </c>
      <c r="B7746" s="21">
        <v>1</v>
      </c>
    </row>
    <row r="7747" spans="1:2" ht="12" customHeight="1" x14ac:dyDescent="0.3">
      <c r="A7747" s="21" t="s">
        <v>7689</v>
      </c>
      <c r="B7747" s="21">
        <v>1</v>
      </c>
    </row>
    <row r="7748" spans="1:2" ht="12" customHeight="1" x14ac:dyDescent="0.3">
      <c r="A7748" s="21" t="s">
        <v>7690</v>
      </c>
      <c r="B7748" s="21">
        <v>2</v>
      </c>
    </row>
    <row r="7749" spans="1:2" ht="12" customHeight="1" x14ac:dyDescent="0.3">
      <c r="A7749" s="21" t="s">
        <v>2341</v>
      </c>
      <c r="B7749" s="21">
        <v>3</v>
      </c>
    </row>
    <row r="7750" spans="1:2" ht="12" customHeight="1" x14ac:dyDescent="0.3">
      <c r="A7750" s="21" t="s">
        <v>2164</v>
      </c>
      <c r="B7750" s="21">
        <v>5</v>
      </c>
    </row>
    <row r="7751" spans="1:2" ht="12" customHeight="1" x14ac:dyDescent="0.3">
      <c r="A7751" s="21" t="s">
        <v>7691</v>
      </c>
      <c r="B7751" s="21">
        <v>1</v>
      </c>
    </row>
    <row r="7752" spans="1:2" ht="12" customHeight="1" x14ac:dyDescent="0.3">
      <c r="A7752" s="21" t="s">
        <v>6690</v>
      </c>
      <c r="B7752" s="21">
        <v>5</v>
      </c>
    </row>
    <row r="7753" spans="1:2" ht="12" customHeight="1" x14ac:dyDescent="0.3">
      <c r="A7753" s="21" t="s">
        <v>7692</v>
      </c>
      <c r="B7753" s="21">
        <v>5</v>
      </c>
    </row>
    <row r="7754" spans="1:2" ht="12" customHeight="1" x14ac:dyDescent="0.3">
      <c r="A7754" s="21" t="s">
        <v>301</v>
      </c>
      <c r="B7754" s="21">
        <v>3</v>
      </c>
    </row>
    <row r="7755" spans="1:2" ht="12" customHeight="1" x14ac:dyDescent="0.3">
      <c r="A7755" s="21" t="s">
        <v>303</v>
      </c>
      <c r="B7755" s="21">
        <v>2</v>
      </c>
    </row>
    <row r="7756" spans="1:2" ht="12" customHeight="1" x14ac:dyDescent="0.3">
      <c r="A7756" s="21" t="s">
        <v>304</v>
      </c>
      <c r="B7756" s="21">
        <v>2</v>
      </c>
    </row>
    <row r="7757" spans="1:2" ht="12" customHeight="1" x14ac:dyDescent="0.3">
      <c r="A7757" s="21" t="s">
        <v>305</v>
      </c>
      <c r="B7757" s="21">
        <v>4</v>
      </c>
    </row>
    <row r="7758" spans="1:2" ht="12" customHeight="1" x14ac:dyDescent="0.3">
      <c r="A7758" s="21" t="s">
        <v>726</v>
      </c>
      <c r="B7758" s="21">
        <v>2</v>
      </c>
    </row>
    <row r="7759" spans="1:2" ht="12" customHeight="1" x14ac:dyDescent="0.3">
      <c r="A7759" s="21" t="s">
        <v>300</v>
      </c>
      <c r="B7759" s="21">
        <v>3</v>
      </c>
    </row>
    <row r="7760" spans="1:2" ht="12" customHeight="1" x14ac:dyDescent="0.3">
      <c r="A7760" s="21" t="s">
        <v>392</v>
      </c>
      <c r="B7760" s="21">
        <v>1</v>
      </c>
    </row>
    <row r="7761" spans="1:2" ht="12" customHeight="1" x14ac:dyDescent="0.3">
      <c r="A7761" s="21" t="s">
        <v>302</v>
      </c>
      <c r="B7761" s="21">
        <v>1</v>
      </c>
    </row>
    <row r="7762" spans="1:2" ht="12" customHeight="1" x14ac:dyDescent="0.3">
      <c r="A7762" s="21" t="s">
        <v>5877</v>
      </c>
      <c r="B7762" s="21">
        <v>25</v>
      </c>
    </row>
    <row r="7763" spans="1:2" ht="12" customHeight="1" x14ac:dyDescent="0.3">
      <c r="A7763" s="21" t="s">
        <v>1021</v>
      </c>
      <c r="B7763" s="21">
        <v>1</v>
      </c>
    </row>
    <row r="7764" spans="1:2" ht="12" customHeight="1" x14ac:dyDescent="0.3">
      <c r="A7764" s="21" t="s">
        <v>7237</v>
      </c>
      <c r="B7764" s="21">
        <v>11</v>
      </c>
    </row>
    <row r="7765" spans="1:2" ht="12" customHeight="1" x14ac:dyDescent="0.3">
      <c r="A7765" s="21" t="s">
        <v>7693</v>
      </c>
      <c r="B7765" s="21">
        <v>2</v>
      </c>
    </row>
    <row r="7766" spans="1:2" ht="12" customHeight="1" x14ac:dyDescent="0.3">
      <c r="A7766" s="21" t="s">
        <v>2714</v>
      </c>
      <c r="B7766" s="21">
        <v>10</v>
      </c>
    </row>
    <row r="7767" spans="1:2" ht="12" customHeight="1" x14ac:dyDescent="0.3">
      <c r="A7767" s="21" t="s">
        <v>7694</v>
      </c>
      <c r="B7767" s="21">
        <v>3</v>
      </c>
    </row>
    <row r="7768" spans="1:2" ht="12" customHeight="1" x14ac:dyDescent="0.3">
      <c r="A7768" s="21" t="s">
        <v>7695</v>
      </c>
      <c r="B7768" s="21">
        <v>7</v>
      </c>
    </row>
    <row r="7769" spans="1:2" ht="12" customHeight="1" x14ac:dyDescent="0.3">
      <c r="A7769" s="21" t="s">
        <v>7696</v>
      </c>
      <c r="B7769" s="21">
        <v>2</v>
      </c>
    </row>
    <row r="7770" spans="1:2" ht="12" customHeight="1" x14ac:dyDescent="0.3">
      <c r="A7770" s="21" t="s">
        <v>306</v>
      </c>
      <c r="B7770" s="21">
        <v>5</v>
      </c>
    </row>
    <row r="7771" spans="1:2" ht="12" customHeight="1" x14ac:dyDescent="0.3">
      <c r="A7771" s="21" t="s">
        <v>393</v>
      </c>
      <c r="B7771" s="21">
        <v>2</v>
      </c>
    </row>
    <row r="7772" spans="1:2" ht="12" customHeight="1" x14ac:dyDescent="0.3">
      <c r="A7772" s="21" t="s">
        <v>7575</v>
      </c>
      <c r="B7772" s="21">
        <v>2</v>
      </c>
    </row>
    <row r="7773" spans="1:2" ht="12" customHeight="1" x14ac:dyDescent="0.3">
      <c r="A7773" s="21" t="s">
        <v>5273</v>
      </c>
      <c r="B7773" s="21">
        <v>1</v>
      </c>
    </row>
    <row r="7774" spans="1:2" ht="12" customHeight="1" x14ac:dyDescent="0.3">
      <c r="A7774" s="21" t="s">
        <v>3079</v>
      </c>
      <c r="B7774" s="21">
        <v>5</v>
      </c>
    </row>
    <row r="7775" spans="1:2" ht="12" customHeight="1" x14ac:dyDescent="0.3">
      <c r="A7775" s="21" t="s">
        <v>2877</v>
      </c>
      <c r="B7775" s="21">
        <v>5</v>
      </c>
    </row>
    <row r="7776" spans="1:2" ht="12" customHeight="1" x14ac:dyDescent="0.3">
      <c r="A7776" s="21" t="s">
        <v>15700</v>
      </c>
      <c r="B7776" s="21">
        <v>3</v>
      </c>
    </row>
    <row r="7777" spans="1:2" ht="12" customHeight="1" x14ac:dyDescent="0.3">
      <c r="A7777" s="21" t="s">
        <v>1234</v>
      </c>
      <c r="B7777" s="21">
        <v>1</v>
      </c>
    </row>
    <row r="7778" spans="1:2" ht="12" customHeight="1" x14ac:dyDescent="0.3">
      <c r="A7778" s="21" t="s">
        <v>3589</v>
      </c>
      <c r="B7778" s="21">
        <v>2</v>
      </c>
    </row>
    <row r="7779" spans="1:2" ht="12" customHeight="1" x14ac:dyDescent="0.3">
      <c r="A7779" s="21" t="s">
        <v>5274</v>
      </c>
      <c r="B7779" s="21">
        <v>1</v>
      </c>
    </row>
    <row r="7780" spans="1:2" ht="12" customHeight="1" x14ac:dyDescent="0.3">
      <c r="A7780" s="21" t="s">
        <v>1170</v>
      </c>
      <c r="B7780" s="21">
        <v>1</v>
      </c>
    </row>
    <row r="7781" spans="1:2" ht="12" customHeight="1" x14ac:dyDescent="0.3">
      <c r="A7781" s="21" t="s">
        <v>2521</v>
      </c>
      <c r="B7781" s="21">
        <v>2</v>
      </c>
    </row>
    <row r="7782" spans="1:2" ht="12" customHeight="1" x14ac:dyDescent="0.3">
      <c r="A7782" s="21" t="s">
        <v>1955</v>
      </c>
      <c r="B7782" s="21">
        <v>6</v>
      </c>
    </row>
    <row r="7783" spans="1:2" ht="12" customHeight="1" x14ac:dyDescent="0.3">
      <c r="A7783" s="21" t="s">
        <v>3233</v>
      </c>
      <c r="B7783" s="21">
        <v>17</v>
      </c>
    </row>
    <row r="7784" spans="1:2" ht="12" customHeight="1" x14ac:dyDescent="0.3">
      <c r="A7784" s="21" t="s">
        <v>1956</v>
      </c>
      <c r="B7784" s="21">
        <v>2</v>
      </c>
    </row>
    <row r="7785" spans="1:2" ht="12" customHeight="1" x14ac:dyDescent="0.3">
      <c r="A7785" s="21" t="s">
        <v>2715</v>
      </c>
      <c r="B7785" s="21">
        <v>26</v>
      </c>
    </row>
    <row r="7786" spans="1:2" ht="12" customHeight="1" x14ac:dyDescent="0.3">
      <c r="A7786" s="21" t="s">
        <v>1717</v>
      </c>
      <c r="B7786" s="21">
        <v>15</v>
      </c>
    </row>
    <row r="7787" spans="1:2" ht="12" customHeight="1" x14ac:dyDescent="0.3">
      <c r="A7787" s="21" t="s">
        <v>727</v>
      </c>
      <c r="B7787" s="21">
        <v>1</v>
      </c>
    </row>
    <row r="7788" spans="1:2" ht="12" customHeight="1" x14ac:dyDescent="0.3">
      <c r="A7788" s="21" t="s">
        <v>5556</v>
      </c>
      <c r="B7788" s="21">
        <v>3</v>
      </c>
    </row>
    <row r="7789" spans="1:2" ht="12" customHeight="1" x14ac:dyDescent="0.3">
      <c r="A7789" s="21" t="s">
        <v>842</v>
      </c>
      <c r="B7789" s="21">
        <v>1</v>
      </c>
    </row>
    <row r="7790" spans="1:2" ht="12" customHeight="1" x14ac:dyDescent="0.3">
      <c r="A7790" s="21" t="s">
        <v>4309</v>
      </c>
      <c r="B7790" s="21">
        <v>15</v>
      </c>
    </row>
    <row r="7791" spans="1:2" ht="12" customHeight="1" x14ac:dyDescent="0.3">
      <c r="A7791" s="21" t="s">
        <v>307</v>
      </c>
      <c r="B7791" s="21">
        <v>11</v>
      </c>
    </row>
    <row r="7792" spans="1:2" ht="12" customHeight="1" x14ac:dyDescent="0.3">
      <c r="A7792" s="21" t="s">
        <v>482</v>
      </c>
      <c r="B7792" s="21">
        <v>1</v>
      </c>
    </row>
    <row r="7793" spans="1:2" ht="12" customHeight="1" x14ac:dyDescent="0.3">
      <c r="A7793" s="21" t="s">
        <v>728</v>
      </c>
      <c r="B7793" s="21">
        <v>1</v>
      </c>
    </row>
    <row r="7794" spans="1:2" ht="12" customHeight="1" x14ac:dyDescent="0.3">
      <c r="A7794" s="21" t="s">
        <v>2165</v>
      </c>
      <c r="B7794" s="21">
        <v>1</v>
      </c>
    </row>
    <row r="7795" spans="1:2" ht="12" customHeight="1" x14ac:dyDescent="0.3">
      <c r="A7795" s="21" t="s">
        <v>15720</v>
      </c>
      <c r="B7795" s="21">
        <v>5</v>
      </c>
    </row>
    <row r="7796" spans="1:2" ht="12" customHeight="1" x14ac:dyDescent="0.3">
      <c r="A7796" s="21" t="s">
        <v>308</v>
      </c>
      <c r="B7796" s="21">
        <v>1</v>
      </c>
    </row>
    <row r="7797" spans="1:2" ht="12" customHeight="1" x14ac:dyDescent="0.3">
      <c r="A7797" s="21" t="s">
        <v>2166</v>
      </c>
      <c r="B7797" s="21">
        <v>2</v>
      </c>
    </row>
    <row r="7798" spans="1:2" ht="12" customHeight="1" x14ac:dyDescent="0.3">
      <c r="A7798" s="21" t="s">
        <v>309</v>
      </c>
      <c r="B7798" s="21">
        <v>2</v>
      </c>
    </row>
    <row r="7799" spans="1:2" ht="12" customHeight="1" x14ac:dyDescent="0.3">
      <c r="A7799" s="21" t="s">
        <v>5878</v>
      </c>
      <c r="B7799" s="21">
        <v>4</v>
      </c>
    </row>
    <row r="7800" spans="1:2" ht="12" customHeight="1" x14ac:dyDescent="0.3">
      <c r="A7800" s="21" t="s">
        <v>3558</v>
      </c>
      <c r="B7800" s="21">
        <v>1</v>
      </c>
    </row>
    <row r="7801" spans="1:2" ht="12" customHeight="1" x14ac:dyDescent="0.3">
      <c r="A7801" s="21" t="s">
        <v>1022</v>
      </c>
      <c r="B7801" s="21">
        <v>1</v>
      </c>
    </row>
    <row r="7802" spans="1:2" ht="12" customHeight="1" x14ac:dyDescent="0.3">
      <c r="A7802" s="21" t="s">
        <v>4714</v>
      </c>
      <c r="B7802" s="21">
        <v>2</v>
      </c>
    </row>
    <row r="7803" spans="1:2" ht="12" customHeight="1" x14ac:dyDescent="0.3">
      <c r="A7803" s="21" t="s">
        <v>2342</v>
      </c>
      <c r="B7803" s="21">
        <v>2</v>
      </c>
    </row>
    <row r="7804" spans="1:2" ht="12" customHeight="1" x14ac:dyDescent="0.3">
      <c r="A7804" s="21" t="s">
        <v>310</v>
      </c>
      <c r="B7804" s="21">
        <v>1</v>
      </c>
    </row>
    <row r="7805" spans="1:2" ht="12" customHeight="1" x14ac:dyDescent="0.3">
      <c r="A7805" s="21" t="s">
        <v>6968</v>
      </c>
      <c r="B7805" s="21">
        <v>3</v>
      </c>
    </row>
    <row r="7806" spans="1:2" ht="12" customHeight="1" x14ac:dyDescent="0.3">
      <c r="A7806" s="21" t="s">
        <v>4847</v>
      </c>
      <c r="B7806" s="21">
        <v>66</v>
      </c>
    </row>
    <row r="7807" spans="1:2" ht="12" customHeight="1" x14ac:dyDescent="0.3">
      <c r="A7807" s="21" t="s">
        <v>5166</v>
      </c>
      <c r="B7807" s="21">
        <v>1</v>
      </c>
    </row>
    <row r="7808" spans="1:2" ht="12" customHeight="1" x14ac:dyDescent="0.3">
      <c r="A7808" s="21" t="s">
        <v>3640</v>
      </c>
      <c r="B7808" s="21">
        <v>2</v>
      </c>
    </row>
    <row r="7809" spans="1:2" ht="12" customHeight="1" x14ac:dyDescent="0.3">
      <c r="A7809" s="21" t="s">
        <v>4848</v>
      </c>
      <c r="B7809" s="21">
        <v>4</v>
      </c>
    </row>
    <row r="7810" spans="1:2" ht="12" customHeight="1" x14ac:dyDescent="0.3">
      <c r="A7810" s="21" t="s">
        <v>7305</v>
      </c>
      <c r="B7810" s="21">
        <v>69</v>
      </c>
    </row>
    <row r="7811" spans="1:2" ht="12" customHeight="1" x14ac:dyDescent="0.3">
      <c r="A7811" s="21" t="s">
        <v>3234</v>
      </c>
      <c r="B7811" s="21">
        <v>33</v>
      </c>
    </row>
    <row r="7812" spans="1:2" ht="12" customHeight="1" x14ac:dyDescent="0.3">
      <c r="A7812" s="21" t="s">
        <v>5275</v>
      </c>
      <c r="B7812" s="21">
        <v>1</v>
      </c>
    </row>
    <row r="7813" spans="1:2" ht="12" customHeight="1" x14ac:dyDescent="0.3">
      <c r="A7813" s="21" t="s">
        <v>1718</v>
      </c>
      <c r="B7813" s="21">
        <v>7</v>
      </c>
    </row>
    <row r="7814" spans="1:2" ht="12" customHeight="1" x14ac:dyDescent="0.3">
      <c r="A7814" s="21" t="s">
        <v>5789</v>
      </c>
      <c r="B7814" s="21">
        <v>4</v>
      </c>
    </row>
    <row r="7815" spans="1:2" ht="12" customHeight="1" x14ac:dyDescent="0.3">
      <c r="A7815" s="21" t="s">
        <v>5708</v>
      </c>
      <c r="B7815" s="21">
        <v>6</v>
      </c>
    </row>
    <row r="7816" spans="1:2" ht="12" customHeight="1" x14ac:dyDescent="0.3">
      <c r="A7816" s="21" t="s">
        <v>15929</v>
      </c>
      <c r="B7816" s="21">
        <v>2</v>
      </c>
    </row>
    <row r="7817" spans="1:2" ht="12" customHeight="1" x14ac:dyDescent="0.3">
      <c r="A7817" s="21" t="s">
        <v>3641</v>
      </c>
      <c r="B7817" s="21">
        <v>2</v>
      </c>
    </row>
    <row r="7818" spans="1:2" ht="12" customHeight="1" x14ac:dyDescent="0.3">
      <c r="A7818" s="21" t="s">
        <v>5034</v>
      </c>
      <c r="B7818" s="21">
        <v>1</v>
      </c>
    </row>
    <row r="7819" spans="1:2" ht="12" customHeight="1" x14ac:dyDescent="0.3">
      <c r="A7819" s="21" t="s">
        <v>1094</v>
      </c>
      <c r="B7819" s="21">
        <v>2</v>
      </c>
    </row>
    <row r="7820" spans="1:2" ht="12" customHeight="1" x14ac:dyDescent="0.3">
      <c r="A7820" s="21" t="s">
        <v>7289</v>
      </c>
      <c r="B7820" s="21">
        <v>10</v>
      </c>
    </row>
    <row r="7821" spans="1:2" ht="12" customHeight="1" x14ac:dyDescent="0.3">
      <c r="A7821" s="21" t="s">
        <v>1366</v>
      </c>
      <c r="B7821" s="21">
        <v>1</v>
      </c>
    </row>
    <row r="7822" spans="1:2" ht="12" customHeight="1" x14ac:dyDescent="0.3">
      <c r="A7822" s="21" t="s">
        <v>1719</v>
      </c>
      <c r="B7822" s="21">
        <v>5</v>
      </c>
    </row>
    <row r="7823" spans="1:2" ht="12" customHeight="1" x14ac:dyDescent="0.3">
      <c r="A7823" s="21" t="s">
        <v>3379</v>
      </c>
      <c r="B7823" s="21">
        <v>3</v>
      </c>
    </row>
    <row r="7824" spans="1:2" ht="12" customHeight="1" x14ac:dyDescent="0.3">
      <c r="A7824" s="21" t="s">
        <v>2167</v>
      </c>
      <c r="B7824" s="21">
        <v>9</v>
      </c>
    </row>
    <row r="7825" spans="1:2" ht="12" customHeight="1" x14ac:dyDescent="0.3">
      <c r="A7825" s="21" t="s">
        <v>3844</v>
      </c>
      <c r="B7825" s="21">
        <v>1</v>
      </c>
    </row>
    <row r="7826" spans="1:2" ht="12" customHeight="1" x14ac:dyDescent="0.3">
      <c r="A7826" s="21" t="s">
        <v>394</v>
      </c>
      <c r="B7826" s="21">
        <v>1</v>
      </c>
    </row>
    <row r="7827" spans="1:2" ht="12" customHeight="1" x14ac:dyDescent="0.3">
      <c r="A7827" s="21" t="s">
        <v>3138</v>
      </c>
      <c r="B7827" s="21">
        <v>1</v>
      </c>
    </row>
    <row r="7828" spans="1:2" ht="12" customHeight="1" x14ac:dyDescent="0.3">
      <c r="A7828" s="21" t="s">
        <v>2343</v>
      </c>
      <c r="B7828" s="21">
        <v>38</v>
      </c>
    </row>
    <row r="7829" spans="1:2" ht="12" customHeight="1" x14ac:dyDescent="0.3">
      <c r="A7829" s="21" t="s">
        <v>4125</v>
      </c>
      <c r="B7829" s="21">
        <v>5</v>
      </c>
    </row>
    <row r="7830" spans="1:2" ht="12" customHeight="1" x14ac:dyDescent="0.3">
      <c r="A7830" s="21" t="s">
        <v>1171</v>
      </c>
      <c r="B7830" s="21">
        <v>3</v>
      </c>
    </row>
    <row r="7831" spans="1:2" ht="12" customHeight="1" x14ac:dyDescent="0.3">
      <c r="A7831" s="21" t="s">
        <v>2854</v>
      </c>
      <c r="B7831" s="21">
        <v>2</v>
      </c>
    </row>
    <row r="7832" spans="1:2" ht="12" customHeight="1" x14ac:dyDescent="0.3">
      <c r="A7832" s="21" t="s">
        <v>5879</v>
      </c>
      <c r="B7832" s="21">
        <v>20</v>
      </c>
    </row>
    <row r="7833" spans="1:2" ht="12" customHeight="1" x14ac:dyDescent="0.3">
      <c r="A7833" s="21" t="s">
        <v>2461</v>
      </c>
      <c r="B7833" s="21">
        <v>1</v>
      </c>
    </row>
    <row r="7834" spans="1:2" ht="12" customHeight="1" x14ac:dyDescent="0.3">
      <c r="A7834" s="21" t="s">
        <v>3235</v>
      </c>
      <c r="B7834" s="21">
        <v>8</v>
      </c>
    </row>
    <row r="7835" spans="1:2" ht="12" customHeight="1" x14ac:dyDescent="0.3">
      <c r="A7835" s="21" t="s">
        <v>2344</v>
      </c>
      <c r="B7835" s="21">
        <v>1</v>
      </c>
    </row>
    <row r="7836" spans="1:2" ht="12" customHeight="1" x14ac:dyDescent="0.3">
      <c r="A7836" s="21" t="s">
        <v>1023</v>
      </c>
      <c r="B7836" s="21">
        <v>1</v>
      </c>
    </row>
    <row r="7837" spans="1:2" ht="12" customHeight="1" x14ac:dyDescent="0.3">
      <c r="A7837" s="21" t="s">
        <v>1024</v>
      </c>
      <c r="B7837" s="21">
        <v>1</v>
      </c>
    </row>
    <row r="7838" spans="1:2" ht="12" customHeight="1" x14ac:dyDescent="0.3">
      <c r="A7838" s="21" t="s">
        <v>312</v>
      </c>
      <c r="B7838" s="21">
        <v>13</v>
      </c>
    </row>
    <row r="7839" spans="1:2" ht="12" customHeight="1" x14ac:dyDescent="0.3">
      <c r="A7839" s="21" t="s">
        <v>2522</v>
      </c>
      <c r="B7839" s="21">
        <v>5</v>
      </c>
    </row>
    <row r="7840" spans="1:2" ht="12" customHeight="1" x14ac:dyDescent="0.3">
      <c r="A7840" s="21" t="s">
        <v>1025</v>
      </c>
      <c r="B7840" s="21">
        <v>1</v>
      </c>
    </row>
    <row r="7841" spans="1:2" ht="12" customHeight="1" x14ac:dyDescent="0.3">
      <c r="A7841" s="21" t="s">
        <v>3139</v>
      </c>
      <c r="B7841" s="21">
        <v>2</v>
      </c>
    </row>
    <row r="7842" spans="1:2" ht="12" customHeight="1" x14ac:dyDescent="0.3">
      <c r="A7842" s="21" t="s">
        <v>4365</v>
      </c>
      <c r="B7842" s="21">
        <v>14</v>
      </c>
    </row>
    <row r="7843" spans="1:2" ht="12" customHeight="1" x14ac:dyDescent="0.3">
      <c r="A7843" s="21" t="s">
        <v>2462</v>
      </c>
      <c r="B7843" s="21">
        <v>1</v>
      </c>
    </row>
    <row r="7844" spans="1:2" ht="12" customHeight="1" x14ac:dyDescent="0.3">
      <c r="A7844" s="21" t="s">
        <v>6216</v>
      </c>
      <c r="B7844" s="21">
        <v>1</v>
      </c>
    </row>
    <row r="7845" spans="1:2" ht="12" customHeight="1" x14ac:dyDescent="0.3">
      <c r="A7845" s="21" t="s">
        <v>5998</v>
      </c>
      <c r="B7845" s="21">
        <v>5</v>
      </c>
    </row>
    <row r="7846" spans="1:2" ht="12" customHeight="1" x14ac:dyDescent="0.3">
      <c r="A7846" s="21" t="s">
        <v>6217</v>
      </c>
      <c r="B7846" s="21">
        <v>2</v>
      </c>
    </row>
    <row r="7847" spans="1:2" ht="12" customHeight="1" x14ac:dyDescent="0.3">
      <c r="A7847" s="21" t="s">
        <v>313</v>
      </c>
      <c r="B7847" s="21">
        <v>8</v>
      </c>
    </row>
    <row r="7848" spans="1:2" ht="12" customHeight="1" x14ac:dyDescent="0.3">
      <c r="A7848" s="21" t="s">
        <v>729</v>
      </c>
      <c r="B7848" s="21">
        <v>1</v>
      </c>
    </row>
    <row r="7849" spans="1:2" ht="12" customHeight="1" x14ac:dyDescent="0.3">
      <c r="A7849" s="21" t="s">
        <v>6943</v>
      </c>
      <c r="B7849" s="21">
        <v>1</v>
      </c>
    </row>
    <row r="7850" spans="1:2" ht="12" customHeight="1" x14ac:dyDescent="0.3">
      <c r="A7850" s="21" t="s">
        <v>7290</v>
      </c>
      <c r="B7850" s="21">
        <v>9</v>
      </c>
    </row>
    <row r="7851" spans="1:2" ht="12" customHeight="1" x14ac:dyDescent="0.3">
      <c r="A7851" s="21" t="s">
        <v>6772</v>
      </c>
      <c r="B7851" s="21">
        <v>2</v>
      </c>
    </row>
    <row r="7852" spans="1:2" ht="12" customHeight="1" x14ac:dyDescent="0.3">
      <c r="A7852" s="21" t="s">
        <v>5035</v>
      </c>
      <c r="B7852" s="21">
        <v>13</v>
      </c>
    </row>
    <row r="7853" spans="1:2" ht="12" customHeight="1" x14ac:dyDescent="0.3">
      <c r="A7853" s="21" t="s">
        <v>6944</v>
      </c>
      <c r="B7853" s="21">
        <v>3</v>
      </c>
    </row>
    <row r="7854" spans="1:2" ht="12" customHeight="1" x14ac:dyDescent="0.3">
      <c r="A7854" s="21" t="s">
        <v>1957</v>
      </c>
      <c r="B7854" s="21">
        <v>3</v>
      </c>
    </row>
    <row r="7855" spans="1:2" ht="12" customHeight="1" x14ac:dyDescent="0.3">
      <c r="A7855" s="21" t="s">
        <v>15930</v>
      </c>
      <c r="B7855" s="21">
        <v>6</v>
      </c>
    </row>
    <row r="7856" spans="1:2" ht="12" customHeight="1" x14ac:dyDescent="0.3">
      <c r="A7856" s="21" t="s">
        <v>1958</v>
      </c>
      <c r="B7856" s="21">
        <v>6</v>
      </c>
    </row>
    <row r="7857" spans="1:2" ht="12" customHeight="1" x14ac:dyDescent="0.3">
      <c r="A7857" s="21" t="s">
        <v>6219</v>
      </c>
      <c r="B7857" s="21">
        <v>2</v>
      </c>
    </row>
    <row r="7858" spans="1:2" ht="12" customHeight="1" x14ac:dyDescent="0.3">
      <c r="A7858" s="21" t="s">
        <v>2345</v>
      </c>
      <c r="B7858" s="21">
        <v>2</v>
      </c>
    </row>
    <row r="7859" spans="1:2" ht="12" customHeight="1" x14ac:dyDescent="0.3">
      <c r="A7859" s="21" t="s">
        <v>2346</v>
      </c>
      <c r="B7859" s="21">
        <v>2</v>
      </c>
    </row>
    <row r="7860" spans="1:2" ht="12" customHeight="1" x14ac:dyDescent="0.3">
      <c r="A7860" s="21" t="s">
        <v>7577</v>
      </c>
      <c r="B7860" s="21">
        <v>1</v>
      </c>
    </row>
    <row r="7861" spans="1:2" ht="12" customHeight="1" x14ac:dyDescent="0.3">
      <c r="A7861" s="21" t="s">
        <v>1507</v>
      </c>
      <c r="B7861" s="21">
        <v>1</v>
      </c>
    </row>
    <row r="7862" spans="1:2" ht="12" customHeight="1" x14ac:dyDescent="0.3">
      <c r="A7862" s="21" t="s">
        <v>2665</v>
      </c>
      <c r="B7862" s="21">
        <v>6</v>
      </c>
    </row>
    <row r="7863" spans="1:2" ht="12" customHeight="1" x14ac:dyDescent="0.3">
      <c r="A7863" s="21" t="s">
        <v>2347</v>
      </c>
      <c r="B7863" s="21">
        <v>1</v>
      </c>
    </row>
    <row r="7864" spans="1:2" ht="12" customHeight="1" x14ac:dyDescent="0.3">
      <c r="A7864" s="21" t="s">
        <v>2348</v>
      </c>
      <c r="B7864" s="21">
        <v>1</v>
      </c>
    </row>
    <row r="7865" spans="1:2" ht="12" customHeight="1" x14ac:dyDescent="0.3">
      <c r="A7865" s="21" t="s">
        <v>3236</v>
      </c>
      <c r="B7865" s="21">
        <v>2</v>
      </c>
    </row>
    <row r="7866" spans="1:2" ht="12" customHeight="1" x14ac:dyDescent="0.3">
      <c r="A7866" s="21" t="s">
        <v>3920</v>
      </c>
      <c r="B7866" s="21">
        <v>1</v>
      </c>
    </row>
    <row r="7867" spans="1:2" ht="12" customHeight="1" x14ac:dyDescent="0.3">
      <c r="A7867" s="21" t="s">
        <v>2349</v>
      </c>
      <c r="B7867" s="21">
        <v>1</v>
      </c>
    </row>
    <row r="7868" spans="1:2" ht="12" customHeight="1" x14ac:dyDescent="0.3">
      <c r="A7868" s="21" t="s">
        <v>15794</v>
      </c>
      <c r="B7868" s="21">
        <v>2</v>
      </c>
    </row>
    <row r="7869" spans="1:2" ht="12" customHeight="1" x14ac:dyDescent="0.3">
      <c r="A7869" s="21" t="s">
        <v>7578</v>
      </c>
      <c r="B7869" s="21">
        <v>1</v>
      </c>
    </row>
    <row r="7870" spans="1:2" ht="12" customHeight="1" x14ac:dyDescent="0.3">
      <c r="A7870" s="21" t="s">
        <v>4218</v>
      </c>
      <c r="B7870" s="21">
        <v>4</v>
      </c>
    </row>
    <row r="7871" spans="1:2" ht="12" customHeight="1" x14ac:dyDescent="0.3">
      <c r="A7871" s="21" t="s">
        <v>3081</v>
      </c>
      <c r="B7871" s="21">
        <v>1</v>
      </c>
    </row>
    <row r="7872" spans="1:2" ht="12" customHeight="1" x14ac:dyDescent="0.3">
      <c r="A7872" s="21" t="s">
        <v>3237</v>
      </c>
      <c r="B7872" s="21">
        <v>9</v>
      </c>
    </row>
    <row r="7873" spans="1:2" ht="12" customHeight="1" x14ac:dyDescent="0.3">
      <c r="A7873" s="21" t="s">
        <v>2973</v>
      </c>
      <c r="B7873" s="21">
        <v>14</v>
      </c>
    </row>
    <row r="7874" spans="1:2" ht="12" customHeight="1" x14ac:dyDescent="0.3">
      <c r="A7874" s="21" t="s">
        <v>2855</v>
      </c>
      <c r="B7874" s="21">
        <v>1</v>
      </c>
    </row>
    <row r="7875" spans="1:2" ht="12" customHeight="1" x14ac:dyDescent="0.3">
      <c r="A7875" s="21" t="s">
        <v>3921</v>
      </c>
      <c r="B7875" s="21">
        <v>3</v>
      </c>
    </row>
    <row r="7876" spans="1:2" ht="12" customHeight="1" x14ac:dyDescent="0.3">
      <c r="A7876" s="21" t="s">
        <v>1720</v>
      </c>
      <c r="B7876" s="21">
        <v>6</v>
      </c>
    </row>
    <row r="7877" spans="1:2" ht="12" customHeight="1" x14ac:dyDescent="0.3">
      <c r="A7877" s="21" t="s">
        <v>3876</v>
      </c>
      <c r="B7877" s="21">
        <v>1</v>
      </c>
    </row>
    <row r="7878" spans="1:2" ht="12" customHeight="1" x14ac:dyDescent="0.3">
      <c r="A7878" s="21" t="s">
        <v>2974</v>
      </c>
      <c r="B7878" s="21">
        <v>4</v>
      </c>
    </row>
    <row r="7879" spans="1:2" ht="12" customHeight="1" x14ac:dyDescent="0.3">
      <c r="A7879" s="21" t="s">
        <v>1095</v>
      </c>
      <c r="B7879" s="21">
        <v>1</v>
      </c>
    </row>
    <row r="7880" spans="1:2" ht="12" customHeight="1" x14ac:dyDescent="0.3">
      <c r="A7880" s="21" t="s">
        <v>2350</v>
      </c>
      <c r="B7880" s="21">
        <v>5</v>
      </c>
    </row>
    <row r="7881" spans="1:2" ht="12" customHeight="1" x14ac:dyDescent="0.3">
      <c r="A7881" s="21" t="s">
        <v>3845</v>
      </c>
      <c r="B7881" s="21">
        <v>4</v>
      </c>
    </row>
    <row r="7882" spans="1:2" ht="12" customHeight="1" x14ac:dyDescent="0.3">
      <c r="A7882" s="21" t="s">
        <v>4054</v>
      </c>
      <c r="B7882" s="21">
        <v>8</v>
      </c>
    </row>
    <row r="7883" spans="1:2" ht="12" customHeight="1" x14ac:dyDescent="0.3">
      <c r="A7883" s="21" t="s">
        <v>1959</v>
      </c>
      <c r="B7883" s="21">
        <v>9</v>
      </c>
    </row>
    <row r="7884" spans="1:2" ht="12" customHeight="1" x14ac:dyDescent="0.3">
      <c r="A7884" s="21" t="s">
        <v>4107</v>
      </c>
      <c r="B7884" s="21">
        <v>20</v>
      </c>
    </row>
    <row r="7885" spans="1:2" ht="12" customHeight="1" x14ac:dyDescent="0.3">
      <c r="A7885" s="21" t="s">
        <v>6400</v>
      </c>
      <c r="B7885" s="21">
        <v>2</v>
      </c>
    </row>
    <row r="7886" spans="1:2" ht="12" customHeight="1" x14ac:dyDescent="0.3">
      <c r="A7886" s="21" t="s">
        <v>2168</v>
      </c>
      <c r="B7886" s="21">
        <v>1</v>
      </c>
    </row>
    <row r="7887" spans="1:2" ht="12" customHeight="1" x14ac:dyDescent="0.3">
      <c r="A7887" s="21" t="s">
        <v>15931</v>
      </c>
      <c r="B7887" s="21">
        <v>1</v>
      </c>
    </row>
    <row r="7888" spans="1:2" ht="12" customHeight="1" x14ac:dyDescent="0.3">
      <c r="A7888" s="21" t="s">
        <v>3642</v>
      </c>
      <c r="B7888" s="21">
        <v>8</v>
      </c>
    </row>
    <row r="7889" spans="1:2" ht="12" customHeight="1" x14ac:dyDescent="0.3">
      <c r="A7889" s="21" t="s">
        <v>3082</v>
      </c>
      <c r="B7889" s="21">
        <v>1</v>
      </c>
    </row>
    <row r="7890" spans="1:2" ht="12" customHeight="1" x14ac:dyDescent="0.3">
      <c r="A7890" s="21" t="s">
        <v>1096</v>
      </c>
      <c r="B7890" s="21">
        <v>2</v>
      </c>
    </row>
    <row r="7891" spans="1:2" ht="12" customHeight="1" x14ac:dyDescent="0.3">
      <c r="A7891" s="21" t="s">
        <v>3779</v>
      </c>
      <c r="B7891" s="21">
        <v>1</v>
      </c>
    </row>
    <row r="7892" spans="1:2" ht="12" customHeight="1" x14ac:dyDescent="0.3">
      <c r="A7892" s="21" t="s">
        <v>3083</v>
      </c>
      <c r="B7892" s="21">
        <v>7</v>
      </c>
    </row>
    <row r="7893" spans="1:2" ht="12" customHeight="1" x14ac:dyDescent="0.3">
      <c r="A7893" s="21" t="s">
        <v>3559</v>
      </c>
      <c r="B7893" s="21">
        <v>1</v>
      </c>
    </row>
    <row r="7894" spans="1:2" ht="12" customHeight="1" x14ac:dyDescent="0.3">
      <c r="A7894" s="21" t="s">
        <v>1097</v>
      </c>
      <c r="B7894" s="21">
        <v>1</v>
      </c>
    </row>
    <row r="7895" spans="1:2" ht="12" customHeight="1" x14ac:dyDescent="0.3">
      <c r="A7895" s="21" t="s">
        <v>6691</v>
      </c>
      <c r="B7895" s="21">
        <v>3</v>
      </c>
    </row>
    <row r="7896" spans="1:2" ht="12" customHeight="1" x14ac:dyDescent="0.3">
      <c r="A7896" s="21" t="s">
        <v>5999</v>
      </c>
      <c r="B7896" s="21">
        <v>2</v>
      </c>
    </row>
    <row r="7897" spans="1:2" ht="12" customHeight="1" x14ac:dyDescent="0.3">
      <c r="A7897" s="21" t="s">
        <v>6945</v>
      </c>
      <c r="B7897" s="21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B16" sqref="B16"/>
    </sheetView>
  </sheetViews>
  <sheetFormatPr defaultColWidth="14.44140625" defaultRowHeight="15" customHeight="1" x14ac:dyDescent="0.3"/>
  <cols>
    <col min="1" max="1" width="8.6640625" customWidth="1"/>
    <col min="2" max="2" width="42.5546875" customWidth="1"/>
    <col min="3" max="3" width="29.33203125" customWidth="1"/>
    <col min="4" max="4" width="18.5546875" customWidth="1"/>
    <col min="5" max="6" width="8.6640625" customWidth="1"/>
  </cols>
  <sheetData>
    <row r="1" spans="2:3" ht="12" customHeight="1" x14ac:dyDescent="0.3"/>
    <row r="2" spans="2:3" ht="18.600000000000001" customHeight="1" x14ac:dyDescent="0.3">
      <c r="B2" s="38" t="s">
        <v>0</v>
      </c>
      <c r="C2" s="22"/>
    </row>
    <row r="3" spans="2:3" ht="12" customHeight="1" x14ac:dyDescent="0.3">
      <c r="B3" s="34"/>
    </row>
    <row r="4" spans="2:3" ht="13.8" x14ac:dyDescent="0.3">
      <c r="B4" s="35" t="s">
        <v>15932</v>
      </c>
      <c r="C4" s="23"/>
    </row>
    <row r="5" spans="2:3" ht="27" x14ac:dyDescent="0.3">
      <c r="B5" s="36" t="s">
        <v>15933</v>
      </c>
      <c r="C5" s="24"/>
    </row>
    <row r="6" spans="2:3" ht="13.8" x14ac:dyDescent="0.3">
      <c r="B6" s="35" t="s">
        <v>15934</v>
      </c>
      <c r="C6" s="25"/>
    </row>
    <row r="7" spans="2:3" ht="13.8" x14ac:dyDescent="0.3">
      <c r="B7" s="37" t="s">
        <v>7698</v>
      </c>
      <c r="C7" s="26"/>
    </row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COMUNI!$A$2:$A$7955</xm:f>
          </x14:formula1>
          <xm:sqref>C2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C991"/>
  <sheetViews>
    <sheetView zoomScale="130" zoomScaleNormal="130" workbookViewId="0">
      <selection activeCell="B12" sqref="B12"/>
    </sheetView>
  </sheetViews>
  <sheetFormatPr defaultColWidth="14.44140625" defaultRowHeight="15" customHeight="1" x14ac:dyDescent="0.3"/>
  <cols>
    <col min="1" max="1" width="3.44140625" customWidth="1"/>
    <col min="2" max="2" width="45.33203125" customWidth="1"/>
    <col min="3" max="3" width="24.5546875" customWidth="1"/>
    <col min="4" max="6" width="8.6640625" customWidth="1"/>
  </cols>
  <sheetData>
    <row r="1" spans="2:3" ht="21" customHeight="1" x14ac:dyDescent="0.3">
      <c r="B1" s="29" t="s">
        <v>15935</v>
      </c>
    </row>
    <row r="2" spans="2:3" ht="12" customHeight="1" x14ac:dyDescent="0.3">
      <c r="B2" s="32" t="s">
        <v>15936</v>
      </c>
      <c r="C2" s="30"/>
    </row>
    <row r="3" spans="2:3" ht="12" customHeight="1" x14ac:dyDescent="0.3">
      <c r="B3" s="32" t="s">
        <v>15937</v>
      </c>
      <c r="C3" s="30"/>
    </row>
    <row r="4" spans="2:3" ht="12" customHeight="1" x14ac:dyDescent="0.3">
      <c r="B4" s="33" t="s">
        <v>15938</v>
      </c>
      <c r="C4" s="31"/>
    </row>
    <row r="5" spans="2:3" ht="12" customHeight="1" x14ac:dyDescent="0.3">
      <c r="B5" s="32" t="s">
        <v>15939</v>
      </c>
      <c r="C5" s="30"/>
    </row>
    <row r="6" spans="2:3" ht="12" customHeight="1" x14ac:dyDescent="0.3">
      <c r="B6" s="32" t="s">
        <v>15940</v>
      </c>
      <c r="C6" s="30"/>
    </row>
    <row r="7" spans="2:3" ht="12" customHeight="1" x14ac:dyDescent="0.3"/>
    <row r="8" spans="2:3" ht="12" customHeight="1" x14ac:dyDescent="0.3"/>
    <row r="9" spans="2:3" ht="12" customHeight="1" x14ac:dyDescent="0.3"/>
    <row r="10" spans="2:3" ht="12" customHeight="1" x14ac:dyDescent="0.3"/>
    <row r="11" spans="2:3" ht="12" customHeight="1" x14ac:dyDescent="0.3"/>
    <row r="12" spans="2:3" ht="12" customHeight="1" x14ac:dyDescent="0.3"/>
    <row r="13" spans="2:3" ht="12" customHeight="1" x14ac:dyDescent="0.3"/>
    <row r="14" spans="2:3" ht="12" customHeight="1" x14ac:dyDescent="0.3"/>
    <row r="15" spans="2:3" ht="12" customHeight="1" x14ac:dyDescent="0.3"/>
    <row r="16" spans="2:3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918616-F4CF-4C3D-B7DF-47E0B0BCC8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16</vt:i4>
      </vt:variant>
      <vt:variant>
        <vt:lpstr>Intervalli denominati</vt:lpstr>
      </vt:variant>
      <vt:variant>
        <vt:i4>5</vt:i4>
      </vt:variant>
    </vt:vector>
  </HeadingPairs>
  <TitlesOfParts>
    <vt:vector size="21" baseType="lpstr">
      <vt:lpstr>Regione</vt:lpstr>
      <vt:lpstr>prova</vt:lpstr>
      <vt:lpstr>Popolazione</vt:lpstr>
      <vt:lpstr>COMUNE</vt:lpstr>
      <vt:lpstr>Area_geografica</vt:lpstr>
      <vt:lpstr>SEZIONI (2)</vt:lpstr>
      <vt:lpstr>PEC (2)</vt:lpstr>
      <vt:lpstr>MASCHERA (2)</vt:lpstr>
      <vt:lpstr>sintesi</vt:lpstr>
      <vt:lpstr>COMUNI (2)</vt:lpstr>
      <vt:lpstr>ANALISI (2)</vt:lpstr>
      <vt:lpstr>COMUNI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Antonio Calò</cp:lastModifiedBy>
  <dcterms:created xsi:type="dcterms:W3CDTF">2024-01-11T17:42:41Z</dcterms:created>
  <dcterms:modified xsi:type="dcterms:W3CDTF">2024-01-11T17:42:41Z</dcterms:modified>
</cp:coreProperties>
</file>